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metadata" ContentType="application/binary"/>
  <Override PartName="/xl/commentsmeta0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k Snow\Downloads\"/>
    </mc:Choice>
  </mc:AlternateContent>
  <xr:revisionPtr revIDLastSave="137" documentId="13_ncr:1_{4475EFE2-B5E7-42F4-B8E9-EFFB818CC0BF}" xr6:coauthVersionLast="47" xr6:coauthVersionMax="47" xr10:uidLastSave="{6B0E263E-8AF8-482F-99BB-CFE46EA93442}"/>
  <bookViews>
    <workbookView xWindow="1530" yWindow="-16320" windowWidth="29040" windowHeight="15720" tabRatio="764" firstSheet="1" activeTab="1" xr2:uid="{00000000-000D-0000-FFFF-FFFF00000000}"/>
  </bookViews>
  <sheets>
    <sheet name="master file" sheetId="15" state="hidden" r:id="rId1"/>
    <sheet name="Invoice" sheetId="1" r:id="rId2"/>
    <sheet name="Invoice_1" sheetId="2" state="hidden" r:id="rId3"/>
    <sheet name="Invoice Calc Summary" sheetId="3" state="hidden" r:id="rId4"/>
    <sheet name="Invoice Calc" sheetId="4" r:id="rId5"/>
    <sheet name="Labor" sheetId="16" state="hidden" r:id="rId6"/>
    <sheet name="Labor_" sheetId="5" r:id="rId7"/>
    <sheet name="Invoice Calc (2)" sheetId="6" state="hidden" r:id="rId8"/>
    <sheet name="MISC" sheetId="7" state="hidden" r:id="rId9"/>
    <sheet name="Progress Report-Hash" sheetId="17" r:id="rId10"/>
    <sheet name=" Progress XXX-OLD" sheetId="8" state="hidden" r:id="rId11"/>
    <sheet name="Progress Report-Jordy" sheetId="23" state="hidden" r:id="rId12"/>
    <sheet name="Hash Week 1" sheetId="9" r:id="rId13"/>
    <sheet name="Hash Week 2" sheetId="10" r:id="rId14"/>
    <sheet name="Hash Week 3" sheetId="11" r:id="rId15"/>
    <sheet name="Hash Week 4" sheetId="12" r:id="rId16"/>
    <sheet name="Hash Week 5" sheetId="13" r:id="rId17"/>
    <sheet name="JP Week 1" sheetId="18" state="hidden" r:id="rId18"/>
    <sheet name="JP Week 2" sheetId="19" state="hidden" r:id="rId19"/>
    <sheet name="JP Week 3" sheetId="20" state="hidden" r:id="rId20"/>
    <sheet name="JP Week 4" sheetId="21" state="hidden" r:id="rId21"/>
    <sheet name="JP Week 5" sheetId="22" state="hidden" r:id="rId22"/>
  </sheets>
  <externalReferences>
    <externalReference r:id="rId23"/>
    <externalReference r:id="rId24"/>
    <externalReference r:id="rId25"/>
  </externalReferences>
  <definedNames>
    <definedName name="Agreement_No" localSheetId="2">Invoice_1!$D$18</definedName>
    <definedName name="Agreement_No" localSheetId="9">'[1]Master File'!$D$4:$D$4</definedName>
    <definedName name="Agreement_No" localSheetId="11">'[1]Master File'!$D$4:$D$4</definedName>
    <definedName name="Agreement_No">Invoice!$E$18</definedName>
    <definedName name="amt" localSheetId="6">#REF!</definedName>
    <definedName name="amt">#REF!</definedName>
    <definedName name="BSIWhichPageSetup" hidden="1">1</definedName>
    <definedName name="BSIWhichPageSetup_0" hidden="1">"0þ"</definedName>
    <definedName name="caddate">#REF!</definedName>
    <definedName name="consultant" localSheetId="6">Labor_!#REF!</definedName>
    <definedName name="consultant">#REF!</definedName>
    <definedName name="contno" localSheetId="6">#REF!</definedName>
    <definedName name="contno">#REF!</definedName>
    <definedName name="E_Date">'master file'!$F$15:$F$15</definedName>
    <definedName name="EndDate" localSheetId="2">#REF!</definedName>
    <definedName name="EndDate" localSheetId="6">Invoice!$J$23</definedName>
    <definedName name="EndDate">Invoice!$J$23</definedName>
    <definedName name="FEEBAL" localSheetId="4">'Invoice Calc'!$H$49</definedName>
    <definedName name="FEEBAL" localSheetId="7">'Invoice Calc (2)'!$H$47</definedName>
    <definedName name="FEEBAL">'[2]Sub Calc'!#REF!</definedName>
    <definedName name="Firm_Name" localSheetId="2">Invoice_1!$B$6</definedName>
    <definedName name="Firm_Name" localSheetId="6">Invoice!$B$4</definedName>
    <definedName name="Firm_Name">Invoice!$B$4</definedName>
    <definedName name="FIXFEE">'Invoice Calc Summary'!$H$47</definedName>
    <definedName name="Inv_Date" localSheetId="2">Invoice_1!$N$9</definedName>
    <definedName name="Inv_Date" localSheetId="6">Invoice!$L$7</definedName>
    <definedName name="Inv_Date">Invoice!$L$7</definedName>
    <definedName name="Inv_No" localSheetId="2">Invoice_1!$N$7</definedName>
    <definedName name="Inv_No" localSheetId="6">Invoice!$L$5</definedName>
    <definedName name="Inv_No">Invoice!$L$5</definedName>
    <definedName name="invdate" localSheetId="6">#REF!</definedName>
    <definedName name="invdate">#REF!</definedName>
    <definedName name="invno" localSheetId="6">#REF!</definedName>
    <definedName name="invno">#REF!</definedName>
    <definedName name="INVOICE" localSheetId="17">'[2]Sub Calc'!$H$51</definedName>
    <definedName name="INVOICE" localSheetId="18">'[2]Sub Calc'!$H$51</definedName>
    <definedName name="INVOICE" localSheetId="19">'[2]Sub Calc'!$H$51</definedName>
    <definedName name="INVOICE" localSheetId="20">'[2]Sub Calc'!$H$51</definedName>
    <definedName name="INVOICE" localSheetId="21">'[2]Sub Calc'!$H$51</definedName>
    <definedName name="INVOICE">'Invoice Calc Summary'!$H$50</definedName>
    <definedName name="month" localSheetId="6">#REF!</definedName>
    <definedName name="month">#REF!</definedName>
    <definedName name="pm" localSheetId="2">#REF!</definedName>
    <definedName name="pm" localSheetId="6">#REF!</definedName>
    <definedName name="pm">#REF!</definedName>
    <definedName name="PO_No" localSheetId="2">Invoice_1!$N$11</definedName>
    <definedName name="PO_No">Invoice!$L$9</definedName>
    <definedName name="_xlnm.Print_Area" localSheetId="10">' Progress XXX-OLD'!$B$2:$G$67</definedName>
    <definedName name="_xlnm.Print_Area" localSheetId="12">'Hash Week 1'!$A$4:$O$21</definedName>
    <definedName name="_xlnm.Print_Area" localSheetId="13">'Hash Week 2'!$A$1:$O$21</definedName>
    <definedName name="_xlnm.Print_Area" localSheetId="14">'Hash Week 3'!$A$1:$O$19</definedName>
    <definedName name="_xlnm.Print_Area" localSheetId="15">'Hash Week 4'!$A$1:$O$19</definedName>
    <definedName name="_xlnm.Print_Area" localSheetId="16">'Hash Week 5'!$A$1:$O$22</definedName>
    <definedName name="_xlnm.Print_Area" localSheetId="1">Invoice!$B$1:$O$44</definedName>
    <definedName name="_xlnm.Print_Area" localSheetId="4">'Invoice Calc'!$A$7:$K$59</definedName>
    <definedName name="_xlnm.Print_Area" localSheetId="2">Invoice_1!$A$1:$Q$51</definedName>
    <definedName name="_xlnm.Print_Area" localSheetId="17">'JP Week 1'!$A$1:$O$23</definedName>
    <definedName name="_xlnm.Print_Area" localSheetId="18">'JP Week 2'!$A$1:$O$22</definedName>
    <definedName name="_xlnm.Print_Area" localSheetId="19">'JP Week 3'!$A$1:$O$20</definedName>
    <definedName name="_xlnm.Print_Area" localSheetId="20">'JP Week 4'!$A$1:$O$21</definedName>
    <definedName name="_xlnm.Print_Area" localSheetId="21">'JP Week 5'!$A$1:$O$24</definedName>
    <definedName name="_xlnm.Print_Area" localSheetId="5">Labor!$B$3:$F$35</definedName>
    <definedName name="_xlnm.Print_Area" localSheetId="6">Labor_!$B$7:$H$42</definedName>
    <definedName name="_xlnm.Print_Area" localSheetId="0">'master file'!$A$1:$N$77</definedName>
    <definedName name="proj" localSheetId="6">#REF!</definedName>
    <definedName name="proj">#REF!</definedName>
    <definedName name="Proj_No" localSheetId="2">Invoice_1!$N$19</definedName>
    <definedName name="Proj_No" localSheetId="6">Invoice!$L$19</definedName>
    <definedName name="Proj_No">Invoice!$L$19</definedName>
    <definedName name="Proj_No2" localSheetId="2">Invoice_1!$N$20</definedName>
    <definedName name="Proj_No2">Invoice!#REF!</definedName>
    <definedName name="Proj_No3" localSheetId="2">#REF!</definedName>
    <definedName name="Proj_No3">Invoice!$L$21</definedName>
    <definedName name="Proj_No4" localSheetId="2">#REF!</definedName>
    <definedName name="Proj_No4">Invoice!$L$22</definedName>
    <definedName name="projno" localSheetId="6">#REF!</definedName>
    <definedName name="projno">#REF!</definedName>
    <definedName name="S_Date">'master file'!$D$15:$D$15</definedName>
    <definedName name="StartDate" localSheetId="2">Invoice_1!$F$21</definedName>
    <definedName name="StartDate" localSheetId="6">Invoice!$G$23</definedName>
    <definedName name="StartDate">Invoice!$G$23</definedName>
    <definedName name="title">'master file'!$D$9:$D$9</definedName>
    <definedName name="totalcontract" localSheetId="2">#REF!</definedName>
    <definedName name="totalcontract" localSheetId="6">#REF!</definedName>
    <definedName name="totalcontract">#REF!</definedName>
    <definedName name="TotalToDate" localSheetId="4">'Invoice Calc'!$J$52</definedName>
    <definedName name="TotalToDate">'Invoice Calc Summary'!$J$50</definedName>
    <definedName name="WP_Title" localSheetId="2">Invoice_1!$D$19</definedName>
    <definedName name="WP_Title" localSheetId="6">Invoice!$E$19</definedName>
    <definedName name="WP_Title">Invoice!$E$19</definedName>
    <definedName name="WP_Title2" localSheetId="2">#REF!</definedName>
    <definedName name="WP_Title2">Invoice!$E$22</definedName>
    <definedName name="wscope" localSheetId="6">#REF!</definedName>
    <definedName name="wsco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6" roundtripDataChecksum="y1t7CnvXxht6vkRF/kyX8dhdN67p/3diFQq5flhF+Go="/>
    </ext>
  </extLst>
</workbook>
</file>

<file path=xl/calcChain.xml><?xml version="1.0" encoding="utf-8"?>
<calcChain xmlns="http://schemas.openxmlformats.org/spreadsheetml/2006/main">
  <c r="I91" i="4" l="1"/>
  <c r="H91" i="4"/>
  <c r="T32" i="4"/>
  <c r="G91" i="4"/>
  <c r="G85" i="4"/>
  <c r="S32" i="4"/>
  <c r="U32" i="4"/>
  <c r="E23" i="5"/>
  <c r="E21" i="5"/>
  <c r="B22" i="5"/>
  <c r="B20" i="5"/>
  <c r="H62" i="4"/>
  <c r="J51" i="4"/>
  <c r="J45" i="4"/>
  <c r="G45" i="4"/>
  <c r="H22" i="4"/>
  <c r="J22" i="4"/>
  <c r="I51" i="4"/>
  <c r="I45" i="4"/>
  <c r="H51" i="4"/>
  <c r="I89" i="4"/>
  <c r="K88" i="4"/>
  <c r="K86" i="4"/>
  <c r="I66" i="4"/>
  <c r="F62" i="4"/>
  <c r="H61" i="4"/>
  <c r="G61" i="4"/>
  <c r="F57" i="4"/>
  <c r="G51" i="4"/>
  <c r="G64" i="4" l="1"/>
  <c r="J91" i="4"/>
  <c r="H64" i="4"/>
  <c r="I70" i="4"/>
  <c r="I92" i="4" s="1"/>
  <c r="J12" i="4"/>
  <c r="D57" i="23"/>
  <c r="H9" i="23" a="1"/>
  <c r="H9" i="23" s="1"/>
  <c r="D9" i="23"/>
  <c r="H8" i="23"/>
  <c r="H6" i="23"/>
  <c r="F24" i="15"/>
  <c r="E24" i="15"/>
  <c r="B24" i="15"/>
  <c r="M16" i="22"/>
  <c r="L16" i="22"/>
  <c r="K16" i="22"/>
  <c r="J16" i="22"/>
  <c r="I16" i="22"/>
  <c r="H16" i="22"/>
  <c r="G16" i="22"/>
  <c r="N16" i="22" s="1"/>
  <c r="N14" i="22"/>
  <c r="N13" i="22"/>
  <c r="N12" i="22"/>
  <c r="N11" i="22"/>
  <c r="N10" i="22"/>
  <c r="N9" i="22"/>
  <c r="G6" i="22"/>
  <c r="H6" i="22" s="1"/>
  <c r="I6" i="22" s="1"/>
  <c r="J6" i="22" s="1"/>
  <c r="K6" i="22" s="1"/>
  <c r="L6" i="22" s="1"/>
  <c r="M6" i="22" s="1"/>
  <c r="I5" i="22" s="1"/>
  <c r="M15" i="21"/>
  <c r="L15" i="21"/>
  <c r="K15" i="21"/>
  <c r="J15" i="21"/>
  <c r="I15" i="21"/>
  <c r="H15" i="21"/>
  <c r="G15" i="21"/>
  <c r="N15" i="21" s="1"/>
  <c r="N13" i="21"/>
  <c r="N12" i="21"/>
  <c r="N11" i="21"/>
  <c r="N10" i="21"/>
  <c r="N9" i="21"/>
  <c r="G6" i="21"/>
  <c r="H6" i="21" s="1"/>
  <c r="I6" i="21" s="1"/>
  <c r="J6" i="21" s="1"/>
  <c r="K6" i="21" s="1"/>
  <c r="L6" i="21" s="1"/>
  <c r="M6" i="21" s="1"/>
  <c r="I5" i="21" s="1"/>
  <c r="M15" i="20"/>
  <c r="L15" i="20"/>
  <c r="K15" i="20"/>
  <c r="J15" i="20"/>
  <c r="I15" i="20"/>
  <c r="H15" i="20"/>
  <c r="G15" i="20"/>
  <c r="N13" i="20"/>
  <c r="N12" i="20"/>
  <c r="N11" i="20"/>
  <c r="N10" i="20"/>
  <c r="N9" i="20"/>
  <c r="D24" i="15" s="1"/>
  <c r="G6" i="20"/>
  <c r="H6" i="20" s="1"/>
  <c r="I6" i="20" s="1"/>
  <c r="J6" i="20" s="1"/>
  <c r="K6" i="20" s="1"/>
  <c r="L6" i="20" s="1"/>
  <c r="M6" i="20" s="1"/>
  <c r="I5" i="20" s="1"/>
  <c r="M16" i="19"/>
  <c r="L16" i="19"/>
  <c r="K16" i="19"/>
  <c r="J16" i="19"/>
  <c r="I16" i="19"/>
  <c r="H16" i="19"/>
  <c r="G16" i="19"/>
  <c r="N14" i="19"/>
  <c r="N13" i="19"/>
  <c r="N12" i="19"/>
  <c r="N11" i="19"/>
  <c r="N10" i="19"/>
  <c r="N9" i="19"/>
  <c r="C24" i="15" s="1"/>
  <c r="G6" i="19"/>
  <c r="H6" i="19" s="1"/>
  <c r="I6" i="19" s="1"/>
  <c r="J6" i="19" s="1"/>
  <c r="K6" i="19" s="1"/>
  <c r="L6" i="19" s="1"/>
  <c r="M6" i="19" s="1"/>
  <c r="I5" i="19" s="1"/>
  <c r="M16" i="18"/>
  <c r="L16" i="18"/>
  <c r="K16" i="18"/>
  <c r="J16" i="18"/>
  <c r="I16" i="18"/>
  <c r="H16" i="18"/>
  <c r="G16" i="18"/>
  <c r="N14" i="18"/>
  <c r="N13" i="18"/>
  <c r="N12" i="18"/>
  <c r="N11" i="18"/>
  <c r="N10" i="18"/>
  <c r="N9" i="18"/>
  <c r="H6" i="18"/>
  <c r="I6" i="18" s="1"/>
  <c r="J6" i="18" s="1"/>
  <c r="K6" i="18" s="1"/>
  <c r="L6" i="18" s="1"/>
  <c r="M6" i="18" s="1"/>
  <c r="I5" i="18" s="1"/>
  <c r="J35" i="1" l="1"/>
  <c r="T33" i="4"/>
  <c r="J64" i="4"/>
  <c r="H66" i="4"/>
  <c r="H70" i="4" s="1"/>
  <c r="G66" i="4"/>
  <c r="G70" i="4" s="1"/>
  <c r="G89" i="4" s="1"/>
  <c r="G92" i="4" s="1"/>
  <c r="G24" i="15"/>
  <c r="N15" i="20"/>
  <c r="N16" i="19"/>
  <c r="N16" i="18"/>
  <c r="D60" i="17"/>
  <c r="F26" i="5"/>
  <c r="H9" i="17" a="1"/>
  <c r="H9" i="17" s="1"/>
  <c r="G23" i="1" a="1"/>
  <c r="G23" i="1" s="1"/>
  <c r="D9" i="17"/>
  <c r="E18" i="1"/>
  <c r="E19" i="1"/>
  <c r="H8" i="17"/>
  <c r="H6" i="17"/>
  <c r="L21" i="2"/>
  <c r="H21" i="2"/>
  <c r="B5" i="16"/>
  <c r="F28" i="16"/>
  <c r="F27" i="16"/>
  <c r="F26" i="16"/>
  <c r="F25" i="16"/>
  <c r="F30" i="16" s="1"/>
  <c r="J19" i="16"/>
  <c r="P15" i="16"/>
  <c r="Q15" i="16" s="1"/>
  <c r="J15" i="16"/>
  <c r="F15" i="16"/>
  <c r="Q14" i="16"/>
  <c r="F12" i="16"/>
  <c r="C6" i="8"/>
  <c r="G7" i="8" a="1"/>
  <c r="G7" i="8" s="1"/>
  <c r="L76" i="15"/>
  <c r="M74" i="15"/>
  <c r="M45" i="15"/>
  <c r="L43" i="15"/>
  <c r="L45" i="15" s="1"/>
  <c r="I41" i="15"/>
  <c r="L40" i="15"/>
  <c r="L49" i="15" s="1"/>
  <c r="L70" i="15" s="1"/>
  <c r="L74" i="15" s="1"/>
  <c r="L77" i="15" s="1"/>
  <c r="K36" i="15"/>
  <c r="L9" i="1"/>
  <c r="L5" i="1"/>
  <c r="J11" i="4" s="1"/>
  <c r="D4" i="15"/>
  <c r="H5" i="23" s="1"/>
  <c r="H62" i="23" s="1"/>
  <c r="I26" i="4"/>
  <c r="G24" i="4"/>
  <c r="O12" i="13"/>
  <c r="F20" i="15" s="1"/>
  <c r="F29" i="15" s="1"/>
  <c r="O12" i="10"/>
  <c r="C20" i="15" s="1"/>
  <c r="C29" i="15" s="1"/>
  <c r="O12" i="9"/>
  <c r="B20" i="15" s="1"/>
  <c r="B29" i="15" s="1"/>
  <c r="M38" i="2"/>
  <c r="N34" i="4"/>
  <c r="G26" i="4"/>
  <c r="O9" i="12"/>
  <c r="E20" i="15" s="1"/>
  <c r="E29" i="15" s="1"/>
  <c r="O9" i="9"/>
  <c r="M30" i="5"/>
  <c r="O10" i="10"/>
  <c r="O10" i="9"/>
  <c r="N16" i="13"/>
  <c r="M16" i="13"/>
  <c r="L16" i="13"/>
  <c r="K16" i="13"/>
  <c r="J16" i="13"/>
  <c r="I16" i="13"/>
  <c r="H16" i="13"/>
  <c r="O15" i="13"/>
  <c r="O14" i="13"/>
  <c r="O13" i="13"/>
  <c r="O11" i="13"/>
  <c r="O10" i="13"/>
  <c r="O9" i="13"/>
  <c r="J29" i="2"/>
  <c r="L13" i="12"/>
  <c r="I7" i="9"/>
  <c r="J31" i="2"/>
  <c r="J33" i="1" l="1"/>
  <c r="S33" i="4"/>
  <c r="H85" i="4"/>
  <c r="J66" i="4"/>
  <c r="A11" i="4"/>
  <c r="D8" i="23"/>
  <c r="O16" i="13"/>
  <c r="D8" i="17"/>
  <c r="C27" i="1"/>
  <c r="L7" i="1"/>
  <c r="N9" i="2" s="1"/>
  <c r="H5" i="17"/>
  <c r="H65" i="17" s="1"/>
  <c r="G10" i="5"/>
  <c r="N7" i="2"/>
  <c r="F7" i="16"/>
  <c r="H12" i="16"/>
  <c r="M49" i="15"/>
  <c r="M77" i="15" s="1"/>
  <c r="J7" i="9"/>
  <c r="K7" i="9" s="1"/>
  <c r="L7" i="9" s="1"/>
  <c r="M7" i="9" s="1"/>
  <c r="N7" i="9" s="1"/>
  <c r="J6" i="9" s="1"/>
  <c r="O11" i="9"/>
  <c r="G29" i="2"/>
  <c r="G31" i="2"/>
  <c r="N13" i="12"/>
  <c r="M13" i="12"/>
  <c r="K13" i="12"/>
  <c r="J13" i="12"/>
  <c r="I13" i="12"/>
  <c r="H13" i="12"/>
  <c r="O12" i="12"/>
  <c r="O11" i="12"/>
  <c r="O10" i="12"/>
  <c r="N13" i="11"/>
  <c r="M13" i="11"/>
  <c r="L13" i="11"/>
  <c r="K13" i="11"/>
  <c r="J13" i="11"/>
  <c r="I13" i="11"/>
  <c r="H13" i="11"/>
  <c r="O12" i="11"/>
  <c r="O11" i="11"/>
  <c r="O10" i="11"/>
  <c r="R9" i="11"/>
  <c r="O9" i="11"/>
  <c r="N16" i="10"/>
  <c r="M16" i="10"/>
  <c r="L16" i="10"/>
  <c r="K16" i="10"/>
  <c r="J16" i="10"/>
  <c r="I16" i="10"/>
  <c r="H16" i="10"/>
  <c r="O15" i="10"/>
  <c r="O14" i="10"/>
  <c r="O13" i="10"/>
  <c r="O11" i="10"/>
  <c r="O9" i="10"/>
  <c r="N16" i="9"/>
  <c r="M16" i="9"/>
  <c r="L16" i="9"/>
  <c r="K16" i="9"/>
  <c r="J16" i="9"/>
  <c r="I16" i="9"/>
  <c r="H16" i="9"/>
  <c r="O15" i="9"/>
  <c r="O14" i="9"/>
  <c r="O13" i="9"/>
  <c r="I47" i="6"/>
  <c r="G47" i="6"/>
  <c r="K46" i="6"/>
  <c r="H41" i="6"/>
  <c r="H44" i="6" s="1"/>
  <c r="J44" i="6" s="1"/>
  <c r="K44" i="6" s="1"/>
  <c r="G41" i="6"/>
  <c r="J40" i="6"/>
  <c r="J39" i="6"/>
  <c r="J38" i="6"/>
  <c r="J37" i="6"/>
  <c r="J36" i="6"/>
  <c r="J41" i="6" s="1"/>
  <c r="K41" i="6" s="1"/>
  <c r="I35" i="6"/>
  <c r="H35" i="6"/>
  <c r="G35" i="6"/>
  <c r="J34" i="6"/>
  <c r="J33" i="6"/>
  <c r="J32" i="6"/>
  <c r="J31" i="6"/>
  <c r="J30" i="6"/>
  <c r="J29" i="6"/>
  <c r="J28" i="6"/>
  <c r="J27" i="6"/>
  <c r="J26" i="6"/>
  <c r="J25" i="6"/>
  <c r="J35" i="6" s="1"/>
  <c r="I21" i="6"/>
  <c r="H21" i="6"/>
  <c r="G21" i="6"/>
  <c r="J20" i="6"/>
  <c r="J19" i="6"/>
  <c r="J18" i="6"/>
  <c r="J21" i="6" s="1"/>
  <c r="J17" i="6"/>
  <c r="I16" i="6"/>
  <c r="G16" i="6"/>
  <c r="H15" i="6"/>
  <c r="J15" i="6" s="1"/>
  <c r="H14" i="6"/>
  <c r="J14" i="6" s="1"/>
  <c r="H13" i="6"/>
  <c r="J12" i="6"/>
  <c r="F12" i="6"/>
  <c r="I11" i="6"/>
  <c r="G11" i="6"/>
  <c r="H10" i="6"/>
  <c r="J10" i="6" s="1"/>
  <c r="H9" i="6"/>
  <c r="J9" i="6" s="1"/>
  <c r="H8" i="6"/>
  <c r="J7" i="6"/>
  <c r="F7" i="6"/>
  <c r="J2" i="6"/>
  <c r="A2" i="6"/>
  <c r="A1" i="6"/>
  <c r="J27" i="5"/>
  <c r="E24" i="5"/>
  <c r="G19" i="5"/>
  <c r="G18" i="5"/>
  <c r="G17" i="5"/>
  <c r="K48" i="4"/>
  <c r="K46" i="4"/>
  <c r="H44" i="3"/>
  <c r="J44" i="3" s="1"/>
  <c r="G21" i="4"/>
  <c r="F17" i="4"/>
  <c r="A10" i="4"/>
  <c r="J48" i="3"/>
  <c r="I47" i="3"/>
  <c r="H46" i="3"/>
  <c r="J46" i="3" s="1"/>
  <c r="G46" i="3"/>
  <c r="H45" i="3"/>
  <c r="J45" i="3" s="1"/>
  <c r="G45" i="3"/>
  <c r="G44" i="3"/>
  <c r="H40" i="3"/>
  <c r="J40" i="3" s="1"/>
  <c r="G40" i="3"/>
  <c r="H39" i="3"/>
  <c r="J39" i="3" s="1"/>
  <c r="G39" i="3"/>
  <c r="H38" i="3"/>
  <c r="J38" i="3" s="1"/>
  <c r="G38" i="3"/>
  <c r="H37" i="3"/>
  <c r="G37" i="3"/>
  <c r="G41" i="3" s="1"/>
  <c r="XFA33" i="3"/>
  <c r="XEZ33" i="3"/>
  <c r="XEY33" i="3"/>
  <c r="XEX33" i="3"/>
  <c r="XEW33" i="3"/>
  <c r="XEV33" i="3"/>
  <c r="XEU33" i="3"/>
  <c r="XET33" i="3"/>
  <c r="XES33" i="3"/>
  <c r="XER33" i="3"/>
  <c r="XEQ33" i="3"/>
  <c r="XEP33" i="3"/>
  <c r="XEO33" i="3"/>
  <c r="XEN33" i="3"/>
  <c r="XEM33" i="3"/>
  <c r="XEL33" i="3"/>
  <c r="XEK33" i="3"/>
  <c r="XEJ33" i="3"/>
  <c r="XEI33" i="3"/>
  <c r="XEH33" i="3"/>
  <c r="XEG33" i="3"/>
  <c r="XEF33" i="3"/>
  <c r="XEE33" i="3"/>
  <c r="XED33" i="3"/>
  <c r="XEC33" i="3"/>
  <c r="XEB33" i="3"/>
  <c r="XEA33" i="3"/>
  <c r="XDZ33" i="3"/>
  <c r="XDY33" i="3"/>
  <c r="XDX33" i="3"/>
  <c r="XDW33" i="3"/>
  <c r="XDV33" i="3"/>
  <c r="XDU33" i="3"/>
  <c r="XDT33" i="3"/>
  <c r="XDS33" i="3"/>
  <c r="XDR33" i="3"/>
  <c r="XDQ33" i="3"/>
  <c r="XDP33" i="3"/>
  <c r="XDO33" i="3"/>
  <c r="XDN33" i="3"/>
  <c r="XDM33" i="3"/>
  <c r="XDL33" i="3"/>
  <c r="XDK33" i="3"/>
  <c r="XDJ33" i="3"/>
  <c r="XDI33" i="3"/>
  <c r="XDH33" i="3"/>
  <c r="XDG33" i="3"/>
  <c r="XDF33" i="3"/>
  <c r="XDE33" i="3"/>
  <c r="XDD33" i="3"/>
  <c r="XDC33" i="3"/>
  <c r="XDB33" i="3"/>
  <c r="XDA33" i="3"/>
  <c r="XCZ33" i="3"/>
  <c r="XCY33" i="3"/>
  <c r="XCX33" i="3"/>
  <c r="XCW33" i="3"/>
  <c r="XCV33" i="3"/>
  <c r="XCU33" i="3"/>
  <c r="XCT33" i="3"/>
  <c r="XCS33" i="3"/>
  <c r="XCR33" i="3"/>
  <c r="XCQ33" i="3"/>
  <c r="XCP33" i="3"/>
  <c r="XCO33" i="3"/>
  <c r="XCN33" i="3"/>
  <c r="XCM33" i="3"/>
  <c r="XCL33" i="3"/>
  <c r="XCK33" i="3"/>
  <c r="XCJ33" i="3"/>
  <c r="XCI33" i="3"/>
  <c r="XCH33" i="3"/>
  <c r="XCG33" i="3"/>
  <c r="XCF33" i="3"/>
  <c r="XCE33" i="3"/>
  <c r="XCD33" i="3"/>
  <c r="XCC33" i="3"/>
  <c r="XCB33" i="3"/>
  <c r="XCA33" i="3"/>
  <c r="XBZ33" i="3"/>
  <c r="XBY33" i="3"/>
  <c r="XBX33" i="3"/>
  <c r="XBW33" i="3"/>
  <c r="XBV33" i="3"/>
  <c r="XBU33" i="3"/>
  <c r="XBT33" i="3"/>
  <c r="XBS33" i="3"/>
  <c r="XBR33" i="3"/>
  <c r="XBQ33" i="3"/>
  <c r="XBP33" i="3"/>
  <c r="XBO33" i="3"/>
  <c r="XBN33" i="3"/>
  <c r="XBM33" i="3"/>
  <c r="XBL33" i="3"/>
  <c r="XBK33" i="3"/>
  <c r="XBJ33" i="3"/>
  <c r="XBI33" i="3"/>
  <c r="XBH33" i="3"/>
  <c r="XBG33" i="3"/>
  <c r="XBF33" i="3"/>
  <c r="XBE33" i="3"/>
  <c r="XBD33" i="3"/>
  <c r="XBC33" i="3"/>
  <c r="XBB33" i="3"/>
  <c r="XBA33" i="3"/>
  <c r="XAZ33" i="3"/>
  <c r="XAY33" i="3"/>
  <c r="XAX33" i="3"/>
  <c r="XAW33" i="3"/>
  <c r="XAV33" i="3"/>
  <c r="XAU33" i="3"/>
  <c r="XAT33" i="3"/>
  <c r="XAS33" i="3"/>
  <c r="XAR33" i="3"/>
  <c r="XAQ33" i="3"/>
  <c r="XAP33" i="3"/>
  <c r="XAO33" i="3"/>
  <c r="XAN33" i="3"/>
  <c r="XAM33" i="3"/>
  <c r="XAL33" i="3"/>
  <c r="XAK33" i="3"/>
  <c r="XAJ33" i="3"/>
  <c r="XAI33" i="3"/>
  <c r="XAH33" i="3"/>
  <c r="XAG33" i="3"/>
  <c r="XAF33" i="3"/>
  <c r="XAE33" i="3"/>
  <c r="XAD33" i="3"/>
  <c r="XAC33" i="3"/>
  <c r="XAB33" i="3"/>
  <c r="XAA33" i="3"/>
  <c r="WZZ33" i="3"/>
  <c r="WZY33" i="3"/>
  <c r="WZX33" i="3"/>
  <c r="WZW33" i="3"/>
  <c r="WZV33" i="3"/>
  <c r="WZU33" i="3"/>
  <c r="WZT33" i="3"/>
  <c r="WZS33" i="3"/>
  <c r="WZR33" i="3"/>
  <c r="WZQ33" i="3"/>
  <c r="WZP33" i="3"/>
  <c r="WZO33" i="3"/>
  <c r="WZN33" i="3"/>
  <c r="WZM33" i="3"/>
  <c r="WZL33" i="3"/>
  <c r="WZK33" i="3"/>
  <c r="WZJ33" i="3"/>
  <c r="WZI33" i="3"/>
  <c r="WZH33" i="3"/>
  <c r="WZG33" i="3"/>
  <c r="WZF33" i="3"/>
  <c r="WZE33" i="3"/>
  <c r="WZD33" i="3"/>
  <c r="WZC33" i="3"/>
  <c r="WZB33" i="3"/>
  <c r="WZA33" i="3"/>
  <c r="WYZ33" i="3"/>
  <c r="WYY33" i="3"/>
  <c r="WYX33" i="3"/>
  <c r="WYW33" i="3"/>
  <c r="WYV33" i="3"/>
  <c r="WYU33" i="3"/>
  <c r="WYT33" i="3"/>
  <c r="WYS33" i="3"/>
  <c r="WYR33" i="3"/>
  <c r="WYQ33" i="3"/>
  <c r="WYP33" i="3"/>
  <c r="WYO33" i="3"/>
  <c r="WYN33" i="3"/>
  <c r="WYM33" i="3"/>
  <c r="WYL33" i="3"/>
  <c r="WYK33" i="3"/>
  <c r="WYJ33" i="3"/>
  <c r="WYI33" i="3"/>
  <c r="WYH33" i="3"/>
  <c r="WYG33" i="3"/>
  <c r="WYF33" i="3"/>
  <c r="WYE33" i="3"/>
  <c r="WYD33" i="3"/>
  <c r="WYC33" i="3"/>
  <c r="WYB33" i="3"/>
  <c r="WYA33" i="3"/>
  <c r="WXZ33" i="3"/>
  <c r="WXY33" i="3"/>
  <c r="WXX33" i="3"/>
  <c r="WXW33" i="3"/>
  <c r="WXV33" i="3"/>
  <c r="WXU33" i="3"/>
  <c r="WXT33" i="3"/>
  <c r="WXS33" i="3"/>
  <c r="WXR33" i="3"/>
  <c r="WXQ33" i="3"/>
  <c r="WXP33" i="3"/>
  <c r="WXO33" i="3"/>
  <c r="WXN33" i="3"/>
  <c r="WXM33" i="3"/>
  <c r="WXL33" i="3"/>
  <c r="WXK33" i="3"/>
  <c r="WXJ33" i="3"/>
  <c r="WXI33" i="3"/>
  <c r="WXH33" i="3"/>
  <c r="WXG33" i="3"/>
  <c r="WXF33" i="3"/>
  <c r="WXE33" i="3"/>
  <c r="WXD33" i="3"/>
  <c r="WXC33" i="3"/>
  <c r="WXB33" i="3"/>
  <c r="WXA33" i="3"/>
  <c r="WWZ33" i="3"/>
  <c r="WWY33" i="3"/>
  <c r="WWX33" i="3"/>
  <c r="WWW33" i="3"/>
  <c r="WWV33" i="3"/>
  <c r="WWU33" i="3"/>
  <c r="WWT33" i="3"/>
  <c r="WWS33" i="3"/>
  <c r="WWR33" i="3"/>
  <c r="WWQ33" i="3"/>
  <c r="WWP33" i="3"/>
  <c r="WWO33" i="3"/>
  <c r="WWN33" i="3"/>
  <c r="WWM33" i="3"/>
  <c r="WWL33" i="3"/>
  <c r="WWK33" i="3"/>
  <c r="WWJ33" i="3"/>
  <c r="WWI33" i="3"/>
  <c r="WWH33" i="3"/>
  <c r="WWG33" i="3"/>
  <c r="WWF33" i="3"/>
  <c r="WWE33" i="3"/>
  <c r="WWD33" i="3"/>
  <c r="WWC33" i="3"/>
  <c r="WWB33" i="3"/>
  <c r="WWA33" i="3"/>
  <c r="WVZ33" i="3"/>
  <c r="WVY33" i="3"/>
  <c r="WVX33" i="3"/>
  <c r="WVW33" i="3"/>
  <c r="WVV33" i="3"/>
  <c r="WVU33" i="3"/>
  <c r="WVT33" i="3"/>
  <c r="WVS33" i="3"/>
  <c r="WVR33" i="3"/>
  <c r="WVQ33" i="3"/>
  <c r="WVP33" i="3"/>
  <c r="WVO33" i="3"/>
  <c r="WVN33" i="3"/>
  <c r="WVM33" i="3"/>
  <c r="WVL33" i="3"/>
  <c r="WVK33" i="3"/>
  <c r="WVJ33" i="3"/>
  <c r="WVI33" i="3"/>
  <c r="WVH33" i="3"/>
  <c r="WVG33" i="3"/>
  <c r="WVF33" i="3"/>
  <c r="WVE33" i="3"/>
  <c r="WVD33" i="3"/>
  <c r="WVC33" i="3"/>
  <c r="WVB33" i="3"/>
  <c r="WVA33" i="3"/>
  <c r="WUZ33" i="3"/>
  <c r="WUY33" i="3"/>
  <c r="WUX33" i="3"/>
  <c r="WUW33" i="3"/>
  <c r="WUV33" i="3"/>
  <c r="WUU33" i="3"/>
  <c r="WUT33" i="3"/>
  <c r="WUS33" i="3"/>
  <c r="WUR33" i="3"/>
  <c r="WUQ33" i="3"/>
  <c r="WUP33" i="3"/>
  <c r="WUO33" i="3"/>
  <c r="WUN33" i="3"/>
  <c r="WUM33" i="3"/>
  <c r="WUL33" i="3"/>
  <c r="WUK33" i="3"/>
  <c r="WUJ33" i="3"/>
  <c r="WUI33" i="3"/>
  <c r="WUH33" i="3"/>
  <c r="WUG33" i="3"/>
  <c r="WUF33" i="3"/>
  <c r="WUE33" i="3"/>
  <c r="WUD33" i="3"/>
  <c r="WUC33" i="3"/>
  <c r="WUB33" i="3"/>
  <c r="WUA33" i="3"/>
  <c r="WTZ33" i="3"/>
  <c r="WTY33" i="3"/>
  <c r="WTX33" i="3"/>
  <c r="WTW33" i="3"/>
  <c r="WTV33" i="3"/>
  <c r="WTU33" i="3"/>
  <c r="WTT33" i="3"/>
  <c r="WTS33" i="3"/>
  <c r="WTR33" i="3"/>
  <c r="WTQ33" i="3"/>
  <c r="WTP33" i="3"/>
  <c r="WTO33" i="3"/>
  <c r="WTN33" i="3"/>
  <c r="WTM33" i="3"/>
  <c r="WTL33" i="3"/>
  <c r="WTK33" i="3"/>
  <c r="WTJ33" i="3"/>
  <c r="WTI33" i="3"/>
  <c r="WTH33" i="3"/>
  <c r="WTG33" i="3"/>
  <c r="WTF33" i="3"/>
  <c r="WTE33" i="3"/>
  <c r="WTD33" i="3"/>
  <c r="WTC33" i="3"/>
  <c r="WTB33" i="3"/>
  <c r="WTA33" i="3"/>
  <c r="WSZ33" i="3"/>
  <c r="WSY33" i="3"/>
  <c r="WSX33" i="3"/>
  <c r="WSW33" i="3"/>
  <c r="WSV33" i="3"/>
  <c r="WSU33" i="3"/>
  <c r="WST33" i="3"/>
  <c r="WSS33" i="3"/>
  <c r="WSR33" i="3"/>
  <c r="WSQ33" i="3"/>
  <c r="WSP33" i="3"/>
  <c r="WSO33" i="3"/>
  <c r="WSN33" i="3"/>
  <c r="WSM33" i="3"/>
  <c r="WSL33" i="3"/>
  <c r="WSK33" i="3"/>
  <c r="WSJ33" i="3"/>
  <c r="WSI33" i="3"/>
  <c r="WSH33" i="3"/>
  <c r="WSG33" i="3"/>
  <c r="WSF33" i="3"/>
  <c r="WSE33" i="3"/>
  <c r="WSD33" i="3"/>
  <c r="WSC33" i="3"/>
  <c r="WSB33" i="3"/>
  <c r="WSA33" i="3"/>
  <c r="WRZ33" i="3"/>
  <c r="WRY33" i="3"/>
  <c r="WRX33" i="3"/>
  <c r="WRW33" i="3"/>
  <c r="WRV33" i="3"/>
  <c r="WRU33" i="3"/>
  <c r="WRT33" i="3"/>
  <c r="WRS33" i="3"/>
  <c r="WRR33" i="3"/>
  <c r="WRQ33" i="3"/>
  <c r="WRP33" i="3"/>
  <c r="WRO33" i="3"/>
  <c r="WRN33" i="3"/>
  <c r="WRM33" i="3"/>
  <c r="WRL33" i="3"/>
  <c r="WRK33" i="3"/>
  <c r="WRJ33" i="3"/>
  <c r="WRI33" i="3"/>
  <c r="WRH33" i="3"/>
  <c r="WRG33" i="3"/>
  <c r="WRF33" i="3"/>
  <c r="WRE33" i="3"/>
  <c r="WRD33" i="3"/>
  <c r="WRC33" i="3"/>
  <c r="WRB33" i="3"/>
  <c r="WRA33" i="3"/>
  <c r="WQZ33" i="3"/>
  <c r="WQY33" i="3"/>
  <c r="WQX33" i="3"/>
  <c r="WQW33" i="3"/>
  <c r="WQV33" i="3"/>
  <c r="WQU33" i="3"/>
  <c r="WQT33" i="3"/>
  <c r="WQS33" i="3"/>
  <c r="WQR33" i="3"/>
  <c r="WQQ33" i="3"/>
  <c r="WQP33" i="3"/>
  <c r="WQO33" i="3"/>
  <c r="WQN33" i="3"/>
  <c r="WQM33" i="3"/>
  <c r="WQL33" i="3"/>
  <c r="WQK33" i="3"/>
  <c r="WQJ33" i="3"/>
  <c r="WQI33" i="3"/>
  <c r="WQH33" i="3"/>
  <c r="WQG33" i="3"/>
  <c r="WQF33" i="3"/>
  <c r="WQE33" i="3"/>
  <c r="WQD33" i="3"/>
  <c r="WQC33" i="3"/>
  <c r="WQB33" i="3"/>
  <c r="WQA33" i="3"/>
  <c r="WPZ33" i="3"/>
  <c r="WPY33" i="3"/>
  <c r="WPX33" i="3"/>
  <c r="WPW33" i="3"/>
  <c r="WPV33" i="3"/>
  <c r="WPU33" i="3"/>
  <c r="WPT33" i="3"/>
  <c r="WPS33" i="3"/>
  <c r="WPR33" i="3"/>
  <c r="WPQ33" i="3"/>
  <c r="WPP33" i="3"/>
  <c r="WPO33" i="3"/>
  <c r="WPN33" i="3"/>
  <c r="WPM33" i="3"/>
  <c r="WPL33" i="3"/>
  <c r="WPK33" i="3"/>
  <c r="WPJ33" i="3"/>
  <c r="WPI33" i="3"/>
  <c r="WPH33" i="3"/>
  <c r="WPG33" i="3"/>
  <c r="WPF33" i="3"/>
  <c r="WPE33" i="3"/>
  <c r="WPD33" i="3"/>
  <c r="WPC33" i="3"/>
  <c r="WPB33" i="3"/>
  <c r="WPA33" i="3"/>
  <c r="WOZ33" i="3"/>
  <c r="WOY33" i="3"/>
  <c r="WOX33" i="3"/>
  <c r="WOW33" i="3"/>
  <c r="WOV33" i="3"/>
  <c r="WOU33" i="3"/>
  <c r="WOT33" i="3"/>
  <c r="WOS33" i="3"/>
  <c r="WOR33" i="3"/>
  <c r="WOQ33" i="3"/>
  <c r="WOP33" i="3"/>
  <c r="WOO33" i="3"/>
  <c r="WON33" i="3"/>
  <c r="WOM33" i="3"/>
  <c r="WOL33" i="3"/>
  <c r="WOK33" i="3"/>
  <c r="WOJ33" i="3"/>
  <c r="WOI33" i="3"/>
  <c r="WOH33" i="3"/>
  <c r="WOG33" i="3"/>
  <c r="WOF33" i="3"/>
  <c r="WOE33" i="3"/>
  <c r="WOD33" i="3"/>
  <c r="WOC33" i="3"/>
  <c r="WOB33" i="3"/>
  <c r="WOA33" i="3"/>
  <c r="WNZ33" i="3"/>
  <c r="WNY33" i="3"/>
  <c r="WNX33" i="3"/>
  <c r="WNW33" i="3"/>
  <c r="WNV33" i="3"/>
  <c r="WNU33" i="3"/>
  <c r="WNT33" i="3"/>
  <c r="WNS33" i="3"/>
  <c r="WNR33" i="3"/>
  <c r="WNQ33" i="3"/>
  <c r="WNP33" i="3"/>
  <c r="WNO33" i="3"/>
  <c r="WNN33" i="3"/>
  <c r="WNM33" i="3"/>
  <c r="WNL33" i="3"/>
  <c r="WNK33" i="3"/>
  <c r="WNJ33" i="3"/>
  <c r="WNI33" i="3"/>
  <c r="WNH33" i="3"/>
  <c r="WNG33" i="3"/>
  <c r="WNF33" i="3"/>
  <c r="WNE33" i="3"/>
  <c r="WND33" i="3"/>
  <c r="WNC33" i="3"/>
  <c r="WNB33" i="3"/>
  <c r="WNA33" i="3"/>
  <c r="WMZ33" i="3"/>
  <c r="WMY33" i="3"/>
  <c r="WMX33" i="3"/>
  <c r="WMW33" i="3"/>
  <c r="WMV33" i="3"/>
  <c r="WMU33" i="3"/>
  <c r="WMT33" i="3"/>
  <c r="WMS33" i="3"/>
  <c r="WMR33" i="3"/>
  <c r="WMQ33" i="3"/>
  <c r="WMP33" i="3"/>
  <c r="WMO33" i="3"/>
  <c r="WMN33" i="3"/>
  <c r="WMM33" i="3"/>
  <c r="WML33" i="3"/>
  <c r="WMK33" i="3"/>
  <c r="WMJ33" i="3"/>
  <c r="WMI33" i="3"/>
  <c r="WMH33" i="3"/>
  <c r="WMG33" i="3"/>
  <c r="WMF33" i="3"/>
  <c r="WME33" i="3"/>
  <c r="WMD33" i="3"/>
  <c r="WMC33" i="3"/>
  <c r="WMB33" i="3"/>
  <c r="WMA33" i="3"/>
  <c r="WLZ33" i="3"/>
  <c r="WLY33" i="3"/>
  <c r="WLX33" i="3"/>
  <c r="WLW33" i="3"/>
  <c r="WLV33" i="3"/>
  <c r="WLU33" i="3"/>
  <c r="WLT33" i="3"/>
  <c r="WLS33" i="3"/>
  <c r="WLR33" i="3"/>
  <c r="WLQ33" i="3"/>
  <c r="WLP33" i="3"/>
  <c r="WLO33" i="3"/>
  <c r="WLN33" i="3"/>
  <c r="WLM33" i="3"/>
  <c r="WLL33" i="3"/>
  <c r="WLK33" i="3"/>
  <c r="WLJ33" i="3"/>
  <c r="WLI33" i="3"/>
  <c r="WLH33" i="3"/>
  <c r="WLG33" i="3"/>
  <c r="WLF33" i="3"/>
  <c r="WLE33" i="3"/>
  <c r="WLD33" i="3"/>
  <c r="WLC33" i="3"/>
  <c r="WLB33" i="3"/>
  <c r="WLA33" i="3"/>
  <c r="WKZ33" i="3"/>
  <c r="WKY33" i="3"/>
  <c r="WKX33" i="3"/>
  <c r="WKW33" i="3"/>
  <c r="WKV33" i="3"/>
  <c r="WKU33" i="3"/>
  <c r="WKT33" i="3"/>
  <c r="WKS33" i="3"/>
  <c r="WKR33" i="3"/>
  <c r="WKQ33" i="3"/>
  <c r="WKP33" i="3"/>
  <c r="WKO33" i="3"/>
  <c r="WKN33" i="3"/>
  <c r="WKM33" i="3"/>
  <c r="WKL33" i="3"/>
  <c r="WKK33" i="3"/>
  <c r="WKJ33" i="3"/>
  <c r="WKI33" i="3"/>
  <c r="WKH33" i="3"/>
  <c r="WKG33" i="3"/>
  <c r="WKF33" i="3"/>
  <c r="WKE33" i="3"/>
  <c r="WKD33" i="3"/>
  <c r="WKC33" i="3"/>
  <c r="WKB33" i="3"/>
  <c r="WKA33" i="3"/>
  <c r="WJZ33" i="3"/>
  <c r="WJY33" i="3"/>
  <c r="WJX33" i="3"/>
  <c r="WJW33" i="3"/>
  <c r="WJV33" i="3"/>
  <c r="WJU33" i="3"/>
  <c r="WJT33" i="3"/>
  <c r="WJS33" i="3"/>
  <c r="WJR33" i="3"/>
  <c r="WJQ33" i="3"/>
  <c r="WJP33" i="3"/>
  <c r="WJO33" i="3"/>
  <c r="WJN33" i="3"/>
  <c r="WJM33" i="3"/>
  <c r="WJL33" i="3"/>
  <c r="WJK33" i="3"/>
  <c r="WJJ33" i="3"/>
  <c r="WJI33" i="3"/>
  <c r="WJH33" i="3"/>
  <c r="WJG33" i="3"/>
  <c r="WJF33" i="3"/>
  <c r="WJE33" i="3"/>
  <c r="WJD33" i="3"/>
  <c r="WJC33" i="3"/>
  <c r="WJB33" i="3"/>
  <c r="WJA33" i="3"/>
  <c r="WIZ33" i="3"/>
  <c r="WIY33" i="3"/>
  <c r="WIX33" i="3"/>
  <c r="WIW33" i="3"/>
  <c r="WIV33" i="3"/>
  <c r="WIU33" i="3"/>
  <c r="WIT33" i="3"/>
  <c r="WIS33" i="3"/>
  <c r="WIR33" i="3"/>
  <c r="WIQ33" i="3"/>
  <c r="WIP33" i="3"/>
  <c r="WIO33" i="3"/>
  <c r="WIN33" i="3"/>
  <c r="WIM33" i="3"/>
  <c r="WIL33" i="3"/>
  <c r="WIK33" i="3"/>
  <c r="WIJ33" i="3"/>
  <c r="WII33" i="3"/>
  <c r="WIH33" i="3"/>
  <c r="WIG33" i="3"/>
  <c r="WIF33" i="3"/>
  <c r="WIE33" i="3"/>
  <c r="WID33" i="3"/>
  <c r="WIC33" i="3"/>
  <c r="WIB33" i="3"/>
  <c r="WIA33" i="3"/>
  <c r="WHZ33" i="3"/>
  <c r="WHY33" i="3"/>
  <c r="WHX33" i="3"/>
  <c r="WHW33" i="3"/>
  <c r="WHV33" i="3"/>
  <c r="WHU33" i="3"/>
  <c r="WHT33" i="3"/>
  <c r="WHS33" i="3"/>
  <c r="WHR33" i="3"/>
  <c r="WHQ33" i="3"/>
  <c r="WHP33" i="3"/>
  <c r="WHO33" i="3"/>
  <c r="WHN33" i="3"/>
  <c r="WHM33" i="3"/>
  <c r="WHL33" i="3"/>
  <c r="WHK33" i="3"/>
  <c r="WHJ33" i="3"/>
  <c r="WHI33" i="3"/>
  <c r="WHH33" i="3"/>
  <c r="WHG33" i="3"/>
  <c r="WHF33" i="3"/>
  <c r="WHE33" i="3"/>
  <c r="WHD33" i="3"/>
  <c r="WHC33" i="3"/>
  <c r="WHB33" i="3"/>
  <c r="WHA33" i="3"/>
  <c r="WGZ33" i="3"/>
  <c r="WGY33" i="3"/>
  <c r="WGX33" i="3"/>
  <c r="WGW33" i="3"/>
  <c r="WGV33" i="3"/>
  <c r="WGU33" i="3"/>
  <c r="WGT33" i="3"/>
  <c r="WGS33" i="3"/>
  <c r="WGR33" i="3"/>
  <c r="WGQ33" i="3"/>
  <c r="WGP33" i="3"/>
  <c r="WGO33" i="3"/>
  <c r="WGN33" i="3"/>
  <c r="WGM33" i="3"/>
  <c r="WGL33" i="3"/>
  <c r="WGK33" i="3"/>
  <c r="WGJ33" i="3"/>
  <c r="WGI33" i="3"/>
  <c r="WGH33" i="3"/>
  <c r="WGG33" i="3"/>
  <c r="WGF33" i="3"/>
  <c r="WGE33" i="3"/>
  <c r="WGD33" i="3"/>
  <c r="WGC33" i="3"/>
  <c r="WGB33" i="3"/>
  <c r="WGA33" i="3"/>
  <c r="WFZ33" i="3"/>
  <c r="WFY33" i="3"/>
  <c r="WFX33" i="3"/>
  <c r="WFW33" i="3"/>
  <c r="WFV33" i="3"/>
  <c r="WFU33" i="3"/>
  <c r="WFT33" i="3"/>
  <c r="WFS33" i="3"/>
  <c r="WFR33" i="3"/>
  <c r="WFQ33" i="3"/>
  <c r="WFP33" i="3"/>
  <c r="WFO33" i="3"/>
  <c r="WFN33" i="3"/>
  <c r="WFM33" i="3"/>
  <c r="WFL33" i="3"/>
  <c r="WFK33" i="3"/>
  <c r="WFJ33" i="3"/>
  <c r="WFI33" i="3"/>
  <c r="WFH33" i="3"/>
  <c r="WFG33" i="3"/>
  <c r="WFF33" i="3"/>
  <c r="WFE33" i="3"/>
  <c r="WFD33" i="3"/>
  <c r="WFC33" i="3"/>
  <c r="WFB33" i="3"/>
  <c r="WFA33" i="3"/>
  <c r="WEZ33" i="3"/>
  <c r="WEY33" i="3"/>
  <c r="WEX33" i="3"/>
  <c r="WEW33" i="3"/>
  <c r="WEV33" i="3"/>
  <c r="WEU33" i="3"/>
  <c r="WET33" i="3"/>
  <c r="WES33" i="3"/>
  <c r="WER33" i="3"/>
  <c r="WEQ33" i="3"/>
  <c r="WEP33" i="3"/>
  <c r="WEO33" i="3"/>
  <c r="WEN33" i="3"/>
  <c r="WEM33" i="3"/>
  <c r="WEL33" i="3"/>
  <c r="WEK33" i="3"/>
  <c r="WEJ33" i="3"/>
  <c r="WEI33" i="3"/>
  <c r="WEH33" i="3"/>
  <c r="WEG33" i="3"/>
  <c r="WEF33" i="3"/>
  <c r="WEE33" i="3"/>
  <c r="WED33" i="3"/>
  <c r="WEC33" i="3"/>
  <c r="WEB33" i="3"/>
  <c r="WEA33" i="3"/>
  <c r="WDZ33" i="3"/>
  <c r="WDY33" i="3"/>
  <c r="WDX33" i="3"/>
  <c r="WDW33" i="3"/>
  <c r="WDV33" i="3"/>
  <c r="WDU33" i="3"/>
  <c r="WDT33" i="3"/>
  <c r="WDS33" i="3"/>
  <c r="WDR33" i="3"/>
  <c r="WDQ33" i="3"/>
  <c r="WDP33" i="3"/>
  <c r="WDO33" i="3"/>
  <c r="WDN33" i="3"/>
  <c r="WDM33" i="3"/>
  <c r="WDL33" i="3"/>
  <c r="WDK33" i="3"/>
  <c r="WDJ33" i="3"/>
  <c r="WDI33" i="3"/>
  <c r="WDH33" i="3"/>
  <c r="WDG33" i="3"/>
  <c r="WDF33" i="3"/>
  <c r="WDE33" i="3"/>
  <c r="WDD33" i="3"/>
  <c r="WDC33" i="3"/>
  <c r="WDB33" i="3"/>
  <c r="WDA33" i="3"/>
  <c r="WCZ33" i="3"/>
  <c r="WCY33" i="3"/>
  <c r="WCX33" i="3"/>
  <c r="WCW33" i="3"/>
  <c r="WCV33" i="3"/>
  <c r="WCU33" i="3"/>
  <c r="WCT33" i="3"/>
  <c r="WCS33" i="3"/>
  <c r="WCR33" i="3"/>
  <c r="WCQ33" i="3"/>
  <c r="WCP33" i="3"/>
  <c r="WCO33" i="3"/>
  <c r="WCN33" i="3"/>
  <c r="WCM33" i="3"/>
  <c r="WCL33" i="3"/>
  <c r="WCK33" i="3"/>
  <c r="WCJ33" i="3"/>
  <c r="WCI33" i="3"/>
  <c r="WCH33" i="3"/>
  <c r="WCG33" i="3"/>
  <c r="WCF33" i="3"/>
  <c r="WCE33" i="3"/>
  <c r="WCD33" i="3"/>
  <c r="WCC33" i="3"/>
  <c r="WCB33" i="3"/>
  <c r="WCA33" i="3"/>
  <c r="WBZ33" i="3"/>
  <c r="WBY33" i="3"/>
  <c r="WBX33" i="3"/>
  <c r="WBW33" i="3"/>
  <c r="WBV33" i="3"/>
  <c r="WBU33" i="3"/>
  <c r="WBT33" i="3"/>
  <c r="WBS33" i="3"/>
  <c r="WBR33" i="3"/>
  <c r="WBQ33" i="3"/>
  <c r="WBP33" i="3"/>
  <c r="WBO33" i="3"/>
  <c r="WBN33" i="3"/>
  <c r="WBM33" i="3"/>
  <c r="WBL33" i="3"/>
  <c r="WBK33" i="3"/>
  <c r="WBJ33" i="3"/>
  <c r="WBI33" i="3"/>
  <c r="WBH33" i="3"/>
  <c r="WBG33" i="3"/>
  <c r="WBF33" i="3"/>
  <c r="WBE33" i="3"/>
  <c r="WBD33" i="3"/>
  <c r="WBC33" i="3"/>
  <c r="WBB33" i="3"/>
  <c r="WBA33" i="3"/>
  <c r="WAZ33" i="3"/>
  <c r="WAY33" i="3"/>
  <c r="WAX33" i="3"/>
  <c r="WAW33" i="3"/>
  <c r="WAV33" i="3"/>
  <c r="WAU33" i="3"/>
  <c r="WAT33" i="3"/>
  <c r="WAS33" i="3"/>
  <c r="WAR33" i="3"/>
  <c r="WAQ33" i="3"/>
  <c r="WAP33" i="3"/>
  <c r="WAO33" i="3"/>
  <c r="WAN33" i="3"/>
  <c r="WAM33" i="3"/>
  <c r="WAL33" i="3"/>
  <c r="WAK33" i="3"/>
  <c r="WAJ33" i="3"/>
  <c r="WAI33" i="3"/>
  <c r="WAH33" i="3"/>
  <c r="WAG33" i="3"/>
  <c r="WAF33" i="3"/>
  <c r="WAE33" i="3"/>
  <c r="WAD33" i="3"/>
  <c r="WAC33" i="3"/>
  <c r="WAB33" i="3"/>
  <c r="WAA33" i="3"/>
  <c r="VZZ33" i="3"/>
  <c r="VZY33" i="3"/>
  <c r="VZX33" i="3"/>
  <c r="VZW33" i="3"/>
  <c r="VZV33" i="3"/>
  <c r="VZU33" i="3"/>
  <c r="VZT33" i="3"/>
  <c r="VZS33" i="3"/>
  <c r="VZR33" i="3"/>
  <c r="VZQ33" i="3"/>
  <c r="VZP33" i="3"/>
  <c r="VZO33" i="3"/>
  <c r="VZN33" i="3"/>
  <c r="VZM33" i="3"/>
  <c r="VZL33" i="3"/>
  <c r="VZK33" i="3"/>
  <c r="VZJ33" i="3"/>
  <c r="VZI33" i="3"/>
  <c r="VZH33" i="3"/>
  <c r="VZG33" i="3"/>
  <c r="VZF33" i="3"/>
  <c r="VZE33" i="3"/>
  <c r="VZD33" i="3"/>
  <c r="VZC33" i="3"/>
  <c r="VZB33" i="3"/>
  <c r="VZA33" i="3"/>
  <c r="VYZ33" i="3"/>
  <c r="VYY33" i="3"/>
  <c r="VYX33" i="3"/>
  <c r="VYW33" i="3"/>
  <c r="VYV33" i="3"/>
  <c r="VYU33" i="3"/>
  <c r="VYT33" i="3"/>
  <c r="VYS33" i="3"/>
  <c r="VYR33" i="3"/>
  <c r="VYQ33" i="3"/>
  <c r="VYP33" i="3"/>
  <c r="VYO33" i="3"/>
  <c r="VYN33" i="3"/>
  <c r="VYM33" i="3"/>
  <c r="VYL33" i="3"/>
  <c r="VYK33" i="3"/>
  <c r="VYJ33" i="3"/>
  <c r="VYI33" i="3"/>
  <c r="VYH33" i="3"/>
  <c r="VYG33" i="3"/>
  <c r="VYF33" i="3"/>
  <c r="VYE33" i="3"/>
  <c r="VYD33" i="3"/>
  <c r="VYC33" i="3"/>
  <c r="VYB33" i="3"/>
  <c r="VYA33" i="3"/>
  <c r="VXZ33" i="3"/>
  <c r="VXY33" i="3"/>
  <c r="VXX33" i="3"/>
  <c r="VXW33" i="3"/>
  <c r="VXV33" i="3"/>
  <c r="VXU33" i="3"/>
  <c r="VXT33" i="3"/>
  <c r="VXS33" i="3"/>
  <c r="VXR33" i="3"/>
  <c r="VXQ33" i="3"/>
  <c r="VXP33" i="3"/>
  <c r="VXO33" i="3"/>
  <c r="VXN33" i="3"/>
  <c r="VXM33" i="3"/>
  <c r="VXL33" i="3"/>
  <c r="VXK33" i="3"/>
  <c r="VXJ33" i="3"/>
  <c r="VXI33" i="3"/>
  <c r="VXH33" i="3"/>
  <c r="VXG33" i="3"/>
  <c r="VXF33" i="3"/>
  <c r="VXE33" i="3"/>
  <c r="VXD33" i="3"/>
  <c r="VXC33" i="3"/>
  <c r="VXB33" i="3"/>
  <c r="VXA33" i="3"/>
  <c r="VWZ33" i="3"/>
  <c r="VWY33" i="3"/>
  <c r="VWX33" i="3"/>
  <c r="VWW33" i="3"/>
  <c r="VWV33" i="3"/>
  <c r="VWU33" i="3"/>
  <c r="VWT33" i="3"/>
  <c r="VWS33" i="3"/>
  <c r="VWR33" i="3"/>
  <c r="VWQ33" i="3"/>
  <c r="VWP33" i="3"/>
  <c r="VWO33" i="3"/>
  <c r="VWN33" i="3"/>
  <c r="VWM33" i="3"/>
  <c r="VWL33" i="3"/>
  <c r="VWK33" i="3"/>
  <c r="VWJ33" i="3"/>
  <c r="VWI33" i="3"/>
  <c r="VWH33" i="3"/>
  <c r="VWG33" i="3"/>
  <c r="VWF33" i="3"/>
  <c r="VWE33" i="3"/>
  <c r="VWD33" i="3"/>
  <c r="VWC33" i="3"/>
  <c r="VWB33" i="3"/>
  <c r="VWA33" i="3"/>
  <c r="VVZ33" i="3"/>
  <c r="VVY33" i="3"/>
  <c r="VVX33" i="3"/>
  <c r="VVW33" i="3"/>
  <c r="VVV33" i="3"/>
  <c r="VVU33" i="3"/>
  <c r="VVT33" i="3"/>
  <c r="VVS33" i="3"/>
  <c r="VVR33" i="3"/>
  <c r="VVQ33" i="3"/>
  <c r="VVP33" i="3"/>
  <c r="VVO33" i="3"/>
  <c r="VVN33" i="3"/>
  <c r="VVM33" i="3"/>
  <c r="VVL33" i="3"/>
  <c r="VVK33" i="3"/>
  <c r="VVJ33" i="3"/>
  <c r="VVI33" i="3"/>
  <c r="VVH33" i="3"/>
  <c r="VVG33" i="3"/>
  <c r="VVF33" i="3"/>
  <c r="VVE33" i="3"/>
  <c r="VVD33" i="3"/>
  <c r="VVC33" i="3"/>
  <c r="VVB33" i="3"/>
  <c r="VVA33" i="3"/>
  <c r="VUZ33" i="3"/>
  <c r="VUY33" i="3"/>
  <c r="VUX33" i="3"/>
  <c r="VUW33" i="3"/>
  <c r="VUV33" i="3"/>
  <c r="VUU33" i="3"/>
  <c r="VUT33" i="3"/>
  <c r="VUS33" i="3"/>
  <c r="VUR33" i="3"/>
  <c r="VUQ33" i="3"/>
  <c r="VUP33" i="3"/>
  <c r="VUO33" i="3"/>
  <c r="VUN33" i="3"/>
  <c r="VUM33" i="3"/>
  <c r="VUL33" i="3"/>
  <c r="VUK33" i="3"/>
  <c r="VUJ33" i="3"/>
  <c r="VUI33" i="3"/>
  <c r="VUH33" i="3"/>
  <c r="VUG33" i="3"/>
  <c r="VUF33" i="3"/>
  <c r="VUE33" i="3"/>
  <c r="VUD33" i="3"/>
  <c r="VUC33" i="3"/>
  <c r="VUB33" i="3"/>
  <c r="VUA33" i="3"/>
  <c r="VTZ33" i="3"/>
  <c r="VTY33" i="3"/>
  <c r="VTX33" i="3"/>
  <c r="VTW33" i="3"/>
  <c r="VTV33" i="3"/>
  <c r="VTU33" i="3"/>
  <c r="VTT33" i="3"/>
  <c r="VTS33" i="3"/>
  <c r="VTR33" i="3"/>
  <c r="VTQ33" i="3"/>
  <c r="VTP33" i="3"/>
  <c r="VTO33" i="3"/>
  <c r="VTN33" i="3"/>
  <c r="VTM33" i="3"/>
  <c r="VTL33" i="3"/>
  <c r="VTK33" i="3"/>
  <c r="VTJ33" i="3"/>
  <c r="VTI33" i="3"/>
  <c r="VTH33" i="3"/>
  <c r="VTG33" i="3"/>
  <c r="VTF33" i="3"/>
  <c r="VTE33" i="3"/>
  <c r="VTD33" i="3"/>
  <c r="VTC33" i="3"/>
  <c r="VTB33" i="3"/>
  <c r="VTA33" i="3"/>
  <c r="VSZ33" i="3"/>
  <c r="VSY33" i="3"/>
  <c r="VSX33" i="3"/>
  <c r="VSW33" i="3"/>
  <c r="VSV33" i="3"/>
  <c r="VSU33" i="3"/>
  <c r="VST33" i="3"/>
  <c r="VSS33" i="3"/>
  <c r="VSR33" i="3"/>
  <c r="VSQ33" i="3"/>
  <c r="VSP33" i="3"/>
  <c r="VSO33" i="3"/>
  <c r="VSN33" i="3"/>
  <c r="VSM33" i="3"/>
  <c r="VSL33" i="3"/>
  <c r="VSK33" i="3"/>
  <c r="VSJ33" i="3"/>
  <c r="VSI33" i="3"/>
  <c r="VSH33" i="3"/>
  <c r="VSG33" i="3"/>
  <c r="VSF33" i="3"/>
  <c r="VSE33" i="3"/>
  <c r="VSD33" i="3"/>
  <c r="VSC33" i="3"/>
  <c r="VSB33" i="3"/>
  <c r="VSA33" i="3"/>
  <c r="VRZ33" i="3"/>
  <c r="VRY33" i="3"/>
  <c r="VRX33" i="3"/>
  <c r="VRW33" i="3"/>
  <c r="VRV33" i="3"/>
  <c r="VRU33" i="3"/>
  <c r="VRT33" i="3"/>
  <c r="VRS33" i="3"/>
  <c r="VRR33" i="3"/>
  <c r="VRQ33" i="3"/>
  <c r="VRP33" i="3"/>
  <c r="VRO33" i="3"/>
  <c r="VRN33" i="3"/>
  <c r="VRM33" i="3"/>
  <c r="VRL33" i="3"/>
  <c r="VRK33" i="3"/>
  <c r="VRJ33" i="3"/>
  <c r="VRI33" i="3"/>
  <c r="VRH33" i="3"/>
  <c r="VRG33" i="3"/>
  <c r="VRF33" i="3"/>
  <c r="VRE33" i="3"/>
  <c r="VRD33" i="3"/>
  <c r="VRC33" i="3"/>
  <c r="VRB33" i="3"/>
  <c r="VRA33" i="3"/>
  <c r="VQZ33" i="3"/>
  <c r="VQY33" i="3"/>
  <c r="VQX33" i="3"/>
  <c r="VQW33" i="3"/>
  <c r="VQV33" i="3"/>
  <c r="VQU33" i="3"/>
  <c r="VQT33" i="3"/>
  <c r="VQS33" i="3"/>
  <c r="VQR33" i="3"/>
  <c r="VQQ33" i="3"/>
  <c r="VQP33" i="3"/>
  <c r="VQO33" i="3"/>
  <c r="VQN33" i="3"/>
  <c r="VQM33" i="3"/>
  <c r="VQL33" i="3"/>
  <c r="VQK33" i="3"/>
  <c r="VQJ33" i="3"/>
  <c r="VQI33" i="3"/>
  <c r="VQH33" i="3"/>
  <c r="VQG33" i="3"/>
  <c r="VQF33" i="3"/>
  <c r="VQE33" i="3"/>
  <c r="VQD33" i="3"/>
  <c r="VQC33" i="3"/>
  <c r="VQB33" i="3"/>
  <c r="VQA33" i="3"/>
  <c r="VPZ33" i="3"/>
  <c r="VPY33" i="3"/>
  <c r="VPX33" i="3"/>
  <c r="VPW33" i="3"/>
  <c r="VPV33" i="3"/>
  <c r="VPU33" i="3"/>
  <c r="VPT33" i="3"/>
  <c r="VPS33" i="3"/>
  <c r="VPR33" i="3"/>
  <c r="VPQ33" i="3"/>
  <c r="VPP33" i="3"/>
  <c r="VPO33" i="3"/>
  <c r="VPN33" i="3"/>
  <c r="VPM33" i="3"/>
  <c r="VPL33" i="3"/>
  <c r="VPK33" i="3"/>
  <c r="VPJ33" i="3"/>
  <c r="VPI33" i="3"/>
  <c r="VPH33" i="3"/>
  <c r="VPG33" i="3"/>
  <c r="VPF33" i="3"/>
  <c r="VPE33" i="3"/>
  <c r="VPD33" i="3"/>
  <c r="VPC33" i="3"/>
  <c r="VPB33" i="3"/>
  <c r="VPA33" i="3"/>
  <c r="VOZ33" i="3"/>
  <c r="VOY33" i="3"/>
  <c r="VOX33" i="3"/>
  <c r="VOW33" i="3"/>
  <c r="VOV33" i="3"/>
  <c r="VOU33" i="3"/>
  <c r="VOT33" i="3"/>
  <c r="VOS33" i="3"/>
  <c r="VOR33" i="3"/>
  <c r="VOQ33" i="3"/>
  <c r="VOP33" i="3"/>
  <c r="VOO33" i="3"/>
  <c r="VON33" i="3"/>
  <c r="VOM33" i="3"/>
  <c r="VOL33" i="3"/>
  <c r="VOK33" i="3"/>
  <c r="VOJ33" i="3"/>
  <c r="VOI33" i="3"/>
  <c r="VOH33" i="3"/>
  <c r="VOG33" i="3"/>
  <c r="VOF33" i="3"/>
  <c r="VOE33" i="3"/>
  <c r="VOD33" i="3"/>
  <c r="VOC33" i="3"/>
  <c r="VOB33" i="3"/>
  <c r="VOA33" i="3"/>
  <c r="VNZ33" i="3"/>
  <c r="VNY33" i="3"/>
  <c r="VNX33" i="3"/>
  <c r="VNW33" i="3"/>
  <c r="VNV33" i="3"/>
  <c r="VNU33" i="3"/>
  <c r="VNT33" i="3"/>
  <c r="VNS33" i="3"/>
  <c r="VNR33" i="3"/>
  <c r="VNQ33" i="3"/>
  <c r="VNP33" i="3"/>
  <c r="VNO33" i="3"/>
  <c r="VNN33" i="3"/>
  <c r="VNM33" i="3"/>
  <c r="VNL33" i="3"/>
  <c r="VNK33" i="3"/>
  <c r="VNJ33" i="3"/>
  <c r="VNI33" i="3"/>
  <c r="VNH33" i="3"/>
  <c r="VNG33" i="3"/>
  <c r="VNF33" i="3"/>
  <c r="VNE33" i="3"/>
  <c r="VND33" i="3"/>
  <c r="VNC33" i="3"/>
  <c r="VNB33" i="3"/>
  <c r="VNA33" i="3"/>
  <c r="VMZ33" i="3"/>
  <c r="VMY33" i="3"/>
  <c r="VMX33" i="3"/>
  <c r="VMW33" i="3"/>
  <c r="VMV33" i="3"/>
  <c r="VMU33" i="3"/>
  <c r="VMT33" i="3"/>
  <c r="VMS33" i="3"/>
  <c r="VMR33" i="3"/>
  <c r="VMQ33" i="3"/>
  <c r="VMP33" i="3"/>
  <c r="VMO33" i="3"/>
  <c r="VMN33" i="3"/>
  <c r="VMM33" i="3"/>
  <c r="VML33" i="3"/>
  <c r="VMK33" i="3"/>
  <c r="VMJ33" i="3"/>
  <c r="VMI33" i="3"/>
  <c r="VMH33" i="3"/>
  <c r="VMG33" i="3"/>
  <c r="VMF33" i="3"/>
  <c r="VME33" i="3"/>
  <c r="VMD33" i="3"/>
  <c r="VMC33" i="3"/>
  <c r="VMB33" i="3"/>
  <c r="VMA33" i="3"/>
  <c r="VLZ33" i="3"/>
  <c r="VLY33" i="3"/>
  <c r="VLX33" i="3"/>
  <c r="VLW33" i="3"/>
  <c r="VLV33" i="3"/>
  <c r="VLU33" i="3"/>
  <c r="VLT33" i="3"/>
  <c r="VLS33" i="3"/>
  <c r="VLR33" i="3"/>
  <c r="VLQ33" i="3"/>
  <c r="VLP33" i="3"/>
  <c r="VLO33" i="3"/>
  <c r="VLN33" i="3"/>
  <c r="VLM33" i="3"/>
  <c r="VLL33" i="3"/>
  <c r="VLK33" i="3"/>
  <c r="VLJ33" i="3"/>
  <c r="VLI33" i="3"/>
  <c r="VLH33" i="3"/>
  <c r="VLG33" i="3"/>
  <c r="VLF33" i="3"/>
  <c r="VLE33" i="3"/>
  <c r="VLD33" i="3"/>
  <c r="VLC33" i="3"/>
  <c r="VLB33" i="3"/>
  <c r="VLA33" i="3"/>
  <c r="VKZ33" i="3"/>
  <c r="VKY33" i="3"/>
  <c r="VKX33" i="3"/>
  <c r="VKW33" i="3"/>
  <c r="VKV33" i="3"/>
  <c r="VKU33" i="3"/>
  <c r="VKT33" i="3"/>
  <c r="VKS33" i="3"/>
  <c r="VKR33" i="3"/>
  <c r="VKQ33" i="3"/>
  <c r="VKP33" i="3"/>
  <c r="VKO33" i="3"/>
  <c r="VKN33" i="3"/>
  <c r="VKM33" i="3"/>
  <c r="VKL33" i="3"/>
  <c r="VKK33" i="3"/>
  <c r="VKJ33" i="3"/>
  <c r="VKI33" i="3"/>
  <c r="VKH33" i="3"/>
  <c r="VKG33" i="3"/>
  <c r="VKF33" i="3"/>
  <c r="VKE33" i="3"/>
  <c r="VKD33" i="3"/>
  <c r="VKC33" i="3"/>
  <c r="VKB33" i="3"/>
  <c r="VKA33" i="3"/>
  <c r="VJZ33" i="3"/>
  <c r="VJY33" i="3"/>
  <c r="VJX33" i="3"/>
  <c r="VJW33" i="3"/>
  <c r="VJV33" i="3"/>
  <c r="VJU33" i="3"/>
  <c r="VJT33" i="3"/>
  <c r="VJS33" i="3"/>
  <c r="VJR33" i="3"/>
  <c r="VJQ33" i="3"/>
  <c r="VJP33" i="3"/>
  <c r="VJO33" i="3"/>
  <c r="VJN33" i="3"/>
  <c r="VJM33" i="3"/>
  <c r="VJL33" i="3"/>
  <c r="VJK33" i="3"/>
  <c r="VJJ33" i="3"/>
  <c r="VJI33" i="3"/>
  <c r="VJH33" i="3"/>
  <c r="VJG33" i="3"/>
  <c r="VJF33" i="3"/>
  <c r="VJE33" i="3"/>
  <c r="VJD33" i="3"/>
  <c r="VJC33" i="3"/>
  <c r="VJB33" i="3"/>
  <c r="VJA33" i="3"/>
  <c r="VIZ33" i="3"/>
  <c r="VIY33" i="3"/>
  <c r="VIX33" i="3"/>
  <c r="VIW33" i="3"/>
  <c r="VIV33" i="3"/>
  <c r="VIU33" i="3"/>
  <c r="VIT33" i="3"/>
  <c r="VIS33" i="3"/>
  <c r="VIR33" i="3"/>
  <c r="VIQ33" i="3"/>
  <c r="VIP33" i="3"/>
  <c r="VIO33" i="3"/>
  <c r="VIN33" i="3"/>
  <c r="VIM33" i="3"/>
  <c r="VIL33" i="3"/>
  <c r="VIK33" i="3"/>
  <c r="VIJ33" i="3"/>
  <c r="VII33" i="3"/>
  <c r="VIH33" i="3"/>
  <c r="VIG33" i="3"/>
  <c r="VIF33" i="3"/>
  <c r="VIE33" i="3"/>
  <c r="VID33" i="3"/>
  <c r="VIC33" i="3"/>
  <c r="VIB33" i="3"/>
  <c r="VIA33" i="3"/>
  <c r="VHZ33" i="3"/>
  <c r="VHY33" i="3"/>
  <c r="VHX33" i="3"/>
  <c r="VHW33" i="3"/>
  <c r="VHV33" i="3"/>
  <c r="VHU33" i="3"/>
  <c r="VHT33" i="3"/>
  <c r="VHS33" i="3"/>
  <c r="VHR33" i="3"/>
  <c r="VHQ33" i="3"/>
  <c r="VHP33" i="3"/>
  <c r="VHO33" i="3"/>
  <c r="VHN33" i="3"/>
  <c r="VHM33" i="3"/>
  <c r="VHL33" i="3"/>
  <c r="VHK33" i="3"/>
  <c r="VHJ33" i="3"/>
  <c r="VHI33" i="3"/>
  <c r="VHH33" i="3"/>
  <c r="VHG33" i="3"/>
  <c r="VHF33" i="3"/>
  <c r="VHE33" i="3"/>
  <c r="VHD33" i="3"/>
  <c r="VHC33" i="3"/>
  <c r="VHB33" i="3"/>
  <c r="VHA33" i="3"/>
  <c r="VGZ33" i="3"/>
  <c r="VGY33" i="3"/>
  <c r="VGX33" i="3"/>
  <c r="VGW33" i="3"/>
  <c r="VGV33" i="3"/>
  <c r="VGU33" i="3"/>
  <c r="VGT33" i="3"/>
  <c r="VGS33" i="3"/>
  <c r="VGR33" i="3"/>
  <c r="VGQ33" i="3"/>
  <c r="VGP33" i="3"/>
  <c r="VGO33" i="3"/>
  <c r="VGN33" i="3"/>
  <c r="VGM33" i="3"/>
  <c r="VGL33" i="3"/>
  <c r="VGK33" i="3"/>
  <c r="VGJ33" i="3"/>
  <c r="VGI33" i="3"/>
  <c r="VGH33" i="3"/>
  <c r="VGG33" i="3"/>
  <c r="VGF33" i="3"/>
  <c r="VGE33" i="3"/>
  <c r="VGD33" i="3"/>
  <c r="VGC33" i="3"/>
  <c r="VGB33" i="3"/>
  <c r="VGA33" i="3"/>
  <c r="VFZ33" i="3"/>
  <c r="VFY33" i="3"/>
  <c r="VFX33" i="3"/>
  <c r="VFW33" i="3"/>
  <c r="VFV33" i="3"/>
  <c r="VFU33" i="3"/>
  <c r="VFT33" i="3"/>
  <c r="VFS33" i="3"/>
  <c r="VFR33" i="3"/>
  <c r="VFQ33" i="3"/>
  <c r="VFP33" i="3"/>
  <c r="VFO33" i="3"/>
  <c r="VFN33" i="3"/>
  <c r="VFM33" i="3"/>
  <c r="VFL33" i="3"/>
  <c r="VFK33" i="3"/>
  <c r="VFJ33" i="3"/>
  <c r="VFI33" i="3"/>
  <c r="VFH33" i="3"/>
  <c r="VFG33" i="3"/>
  <c r="VFF33" i="3"/>
  <c r="VFE33" i="3"/>
  <c r="VFD33" i="3"/>
  <c r="VFC33" i="3"/>
  <c r="VFB33" i="3"/>
  <c r="VFA33" i="3"/>
  <c r="VEZ33" i="3"/>
  <c r="VEY33" i="3"/>
  <c r="VEX33" i="3"/>
  <c r="VEW33" i="3"/>
  <c r="VEV33" i="3"/>
  <c r="VEU33" i="3"/>
  <c r="VET33" i="3"/>
  <c r="VES33" i="3"/>
  <c r="VER33" i="3"/>
  <c r="VEQ33" i="3"/>
  <c r="VEP33" i="3"/>
  <c r="VEO33" i="3"/>
  <c r="VEN33" i="3"/>
  <c r="VEM33" i="3"/>
  <c r="VEL33" i="3"/>
  <c r="VEK33" i="3"/>
  <c r="VEJ33" i="3"/>
  <c r="VEI33" i="3"/>
  <c r="VEH33" i="3"/>
  <c r="VEG33" i="3"/>
  <c r="VEF33" i="3"/>
  <c r="VEE33" i="3"/>
  <c r="VED33" i="3"/>
  <c r="VEC33" i="3"/>
  <c r="VEB33" i="3"/>
  <c r="VEA33" i="3"/>
  <c r="VDZ33" i="3"/>
  <c r="VDY33" i="3"/>
  <c r="VDX33" i="3"/>
  <c r="VDW33" i="3"/>
  <c r="VDV33" i="3"/>
  <c r="VDU33" i="3"/>
  <c r="VDT33" i="3"/>
  <c r="VDS33" i="3"/>
  <c r="VDR33" i="3"/>
  <c r="VDQ33" i="3"/>
  <c r="VDP33" i="3"/>
  <c r="VDO33" i="3"/>
  <c r="VDN33" i="3"/>
  <c r="VDM33" i="3"/>
  <c r="VDL33" i="3"/>
  <c r="VDK33" i="3"/>
  <c r="VDJ33" i="3"/>
  <c r="VDI33" i="3"/>
  <c r="VDH33" i="3"/>
  <c r="VDG33" i="3"/>
  <c r="VDF33" i="3"/>
  <c r="VDE33" i="3"/>
  <c r="VDD33" i="3"/>
  <c r="VDC33" i="3"/>
  <c r="VDB33" i="3"/>
  <c r="VDA33" i="3"/>
  <c r="VCZ33" i="3"/>
  <c r="VCY33" i="3"/>
  <c r="VCX33" i="3"/>
  <c r="VCW33" i="3"/>
  <c r="VCV33" i="3"/>
  <c r="VCU33" i="3"/>
  <c r="VCT33" i="3"/>
  <c r="VCS33" i="3"/>
  <c r="VCR33" i="3"/>
  <c r="VCQ33" i="3"/>
  <c r="VCP33" i="3"/>
  <c r="VCO33" i="3"/>
  <c r="VCN33" i="3"/>
  <c r="VCM33" i="3"/>
  <c r="VCL33" i="3"/>
  <c r="VCK33" i="3"/>
  <c r="VCJ33" i="3"/>
  <c r="VCI33" i="3"/>
  <c r="VCH33" i="3"/>
  <c r="VCG33" i="3"/>
  <c r="VCF33" i="3"/>
  <c r="VCE33" i="3"/>
  <c r="VCD33" i="3"/>
  <c r="VCC33" i="3"/>
  <c r="VCB33" i="3"/>
  <c r="VCA33" i="3"/>
  <c r="VBZ33" i="3"/>
  <c r="VBY33" i="3"/>
  <c r="VBX33" i="3"/>
  <c r="VBW33" i="3"/>
  <c r="VBV33" i="3"/>
  <c r="VBU33" i="3"/>
  <c r="VBT33" i="3"/>
  <c r="VBS33" i="3"/>
  <c r="VBR33" i="3"/>
  <c r="VBQ33" i="3"/>
  <c r="VBP33" i="3"/>
  <c r="VBO33" i="3"/>
  <c r="VBN33" i="3"/>
  <c r="VBM33" i="3"/>
  <c r="VBL33" i="3"/>
  <c r="VBK33" i="3"/>
  <c r="VBJ33" i="3"/>
  <c r="VBI33" i="3"/>
  <c r="VBH33" i="3"/>
  <c r="VBG33" i="3"/>
  <c r="VBF33" i="3"/>
  <c r="VBE33" i="3"/>
  <c r="VBD33" i="3"/>
  <c r="VBC33" i="3"/>
  <c r="VBB33" i="3"/>
  <c r="VBA33" i="3"/>
  <c r="VAZ33" i="3"/>
  <c r="VAY33" i="3"/>
  <c r="VAX33" i="3"/>
  <c r="VAW33" i="3"/>
  <c r="VAV33" i="3"/>
  <c r="VAU33" i="3"/>
  <c r="VAT33" i="3"/>
  <c r="VAS33" i="3"/>
  <c r="VAR33" i="3"/>
  <c r="VAQ33" i="3"/>
  <c r="VAP33" i="3"/>
  <c r="VAO33" i="3"/>
  <c r="VAN33" i="3"/>
  <c r="VAM33" i="3"/>
  <c r="VAL33" i="3"/>
  <c r="VAK33" i="3"/>
  <c r="VAJ33" i="3"/>
  <c r="VAI33" i="3"/>
  <c r="VAH33" i="3"/>
  <c r="VAG33" i="3"/>
  <c r="VAF33" i="3"/>
  <c r="VAE33" i="3"/>
  <c r="VAD33" i="3"/>
  <c r="VAC33" i="3"/>
  <c r="VAB33" i="3"/>
  <c r="VAA33" i="3"/>
  <c r="UZZ33" i="3"/>
  <c r="UZY33" i="3"/>
  <c r="UZX33" i="3"/>
  <c r="UZW33" i="3"/>
  <c r="UZV33" i="3"/>
  <c r="UZU33" i="3"/>
  <c r="UZT33" i="3"/>
  <c r="UZS33" i="3"/>
  <c r="UZR33" i="3"/>
  <c r="UZQ33" i="3"/>
  <c r="UZP33" i="3"/>
  <c r="UZO33" i="3"/>
  <c r="UZN33" i="3"/>
  <c r="UZM33" i="3"/>
  <c r="UZL33" i="3"/>
  <c r="UZK33" i="3"/>
  <c r="UZJ33" i="3"/>
  <c r="UZI33" i="3"/>
  <c r="UZH33" i="3"/>
  <c r="UZG33" i="3"/>
  <c r="UZF33" i="3"/>
  <c r="UZE33" i="3"/>
  <c r="UZD33" i="3"/>
  <c r="UZC33" i="3"/>
  <c r="UZB33" i="3"/>
  <c r="UZA33" i="3"/>
  <c r="UYZ33" i="3"/>
  <c r="UYY33" i="3"/>
  <c r="UYX33" i="3"/>
  <c r="UYW33" i="3"/>
  <c r="UYV33" i="3"/>
  <c r="UYU33" i="3"/>
  <c r="UYT33" i="3"/>
  <c r="UYS33" i="3"/>
  <c r="UYR33" i="3"/>
  <c r="UYQ33" i="3"/>
  <c r="UYP33" i="3"/>
  <c r="UYO33" i="3"/>
  <c r="UYN33" i="3"/>
  <c r="UYM33" i="3"/>
  <c r="UYL33" i="3"/>
  <c r="UYK33" i="3"/>
  <c r="UYJ33" i="3"/>
  <c r="UYI33" i="3"/>
  <c r="UYH33" i="3"/>
  <c r="UYG33" i="3"/>
  <c r="UYF33" i="3"/>
  <c r="UYE33" i="3"/>
  <c r="UYD33" i="3"/>
  <c r="UYC33" i="3"/>
  <c r="UYB33" i="3"/>
  <c r="UYA33" i="3"/>
  <c r="UXZ33" i="3"/>
  <c r="UXY33" i="3"/>
  <c r="UXX33" i="3"/>
  <c r="UXW33" i="3"/>
  <c r="UXV33" i="3"/>
  <c r="UXU33" i="3"/>
  <c r="UXT33" i="3"/>
  <c r="UXS33" i="3"/>
  <c r="UXR33" i="3"/>
  <c r="UXQ33" i="3"/>
  <c r="UXP33" i="3"/>
  <c r="UXO33" i="3"/>
  <c r="UXN33" i="3"/>
  <c r="UXM33" i="3"/>
  <c r="UXL33" i="3"/>
  <c r="UXK33" i="3"/>
  <c r="UXJ33" i="3"/>
  <c r="UXI33" i="3"/>
  <c r="UXH33" i="3"/>
  <c r="UXG33" i="3"/>
  <c r="UXF33" i="3"/>
  <c r="UXE33" i="3"/>
  <c r="UXD33" i="3"/>
  <c r="UXC33" i="3"/>
  <c r="UXB33" i="3"/>
  <c r="UXA33" i="3"/>
  <c r="UWZ33" i="3"/>
  <c r="UWY33" i="3"/>
  <c r="UWX33" i="3"/>
  <c r="UWW33" i="3"/>
  <c r="UWV33" i="3"/>
  <c r="UWU33" i="3"/>
  <c r="UWT33" i="3"/>
  <c r="UWS33" i="3"/>
  <c r="UWR33" i="3"/>
  <c r="UWQ33" i="3"/>
  <c r="UWP33" i="3"/>
  <c r="UWO33" i="3"/>
  <c r="UWN33" i="3"/>
  <c r="UWM33" i="3"/>
  <c r="UWL33" i="3"/>
  <c r="UWK33" i="3"/>
  <c r="UWJ33" i="3"/>
  <c r="UWI33" i="3"/>
  <c r="UWH33" i="3"/>
  <c r="UWG33" i="3"/>
  <c r="UWF33" i="3"/>
  <c r="UWE33" i="3"/>
  <c r="UWD33" i="3"/>
  <c r="UWC33" i="3"/>
  <c r="UWB33" i="3"/>
  <c r="UWA33" i="3"/>
  <c r="UVZ33" i="3"/>
  <c r="UVY33" i="3"/>
  <c r="UVX33" i="3"/>
  <c r="UVW33" i="3"/>
  <c r="UVV33" i="3"/>
  <c r="UVU33" i="3"/>
  <c r="UVT33" i="3"/>
  <c r="UVS33" i="3"/>
  <c r="UVR33" i="3"/>
  <c r="UVQ33" i="3"/>
  <c r="UVP33" i="3"/>
  <c r="UVO33" i="3"/>
  <c r="UVN33" i="3"/>
  <c r="UVM33" i="3"/>
  <c r="UVL33" i="3"/>
  <c r="UVK33" i="3"/>
  <c r="UVJ33" i="3"/>
  <c r="UVI33" i="3"/>
  <c r="UVH33" i="3"/>
  <c r="UVG33" i="3"/>
  <c r="UVF33" i="3"/>
  <c r="UVE33" i="3"/>
  <c r="UVD33" i="3"/>
  <c r="UVC33" i="3"/>
  <c r="UVB33" i="3"/>
  <c r="UVA33" i="3"/>
  <c r="UUZ33" i="3"/>
  <c r="UUY33" i="3"/>
  <c r="UUX33" i="3"/>
  <c r="UUW33" i="3"/>
  <c r="UUV33" i="3"/>
  <c r="UUU33" i="3"/>
  <c r="UUT33" i="3"/>
  <c r="UUS33" i="3"/>
  <c r="UUR33" i="3"/>
  <c r="UUQ33" i="3"/>
  <c r="UUP33" i="3"/>
  <c r="UUO33" i="3"/>
  <c r="UUN33" i="3"/>
  <c r="UUM33" i="3"/>
  <c r="UUL33" i="3"/>
  <c r="UUK33" i="3"/>
  <c r="UUJ33" i="3"/>
  <c r="UUI33" i="3"/>
  <c r="UUH33" i="3"/>
  <c r="UUG33" i="3"/>
  <c r="UUF33" i="3"/>
  <c r="UUE33" i="3"/>
  <c r="UUD33" i="3"/>
  <c r="UUC33" i="3"/>
  <c r="UUB33" i="3"/>
  <c r="UUA33" i="3"/>
  <c r="UTZ33" i="3"/>
  <c r="UTY33" i="3"/>
  <c r="UTX33" i="3"/>
  <c r="UTW33" i="3"/>
  <c r="UTV33" i="3"/>
  <c r="UTU33" i="3"/>
  <c r="UTT33" i="3"/>
  <c r="UTS33" i="3"/>
  <c r="UTR33" i="3"/>
  <c r="UTQ33" i="3"/>
  <c r="UTP33" i="3"/>
  <c r="UTO33" i="3"/>
  <c r="UTN33" i="3"/>
  <c r="UTM33" i="3"/>
  <c r="UTL33" i="3"/>
  <c r="UTK33" i="3"/>
  <c r="UTJ33" i="3"/>
  <c r="UTI33" i="3"/>
  <c r="UTH33" i="3"/>
  <c r="UTG33" i="3"/>
  <c r="UTF33" i="3"/>
  <c r="UTE33" i="3"/>
  <c r="UTD33" i="3"/>
  <c r="UTC33" i="3"/>
  <c r="UTB33" i="3"/>
  <c r="UTA33" i="3"/>
  <c r="USZ33" i="3"/>
  <c r="USY33" i="3"/>
  <c r="USX33" i="3"/>
  <c r="USW33" i="3"/>
  <c r="USV33" i="3"/>
  <c r="USU33" i="3"/>
  <c r="UST33" i="3"/>
  <c r="USS33" i="3"/>
  <c r="USR33" i="3"/>
  <c r="USQ33" i="3"/>
  <c r="USP33" i="3"/>
  <c r="USO33" i="3"/>
  <c r="USN33" i="3"/>
  <c r="USM33" i="3"/>
  <c r="USL33" i="3"/>
  <c r="USK33" i="3"/>
  <c r="USJ33" i="3"/>
  <c r="USI33" i="3"/>
  <c r="USH33" i="3"/>
  <c r="USG33" i="3"/>
  <c r="USF33" i="3"/>
  <c r="USE33" i="3"/>
  <c r="USD33" i="3"/>
  <c r="USC33" i="3"/>
  <c r="USB33" i="3"/>
  <c r="USA33" i="3"/>
  <c r="URZ33" i="3"/>
  <c r="URY33" i="3"/>
  <c r="URX33" i="3"/>
  <c r="URW33" i="3"/>
  <c r="URV33" i="3"/>
  <c r="URU33" i="3"/>
  <c r="URT33" i="3"/>
  <c r="URS33" i="3"/>
  <c r="URR33" i="3"/>
  <c r="URQ33" i="3"/>
  <c r="URP33" i="3"/>
  <c r="URO33" i="3"/>
  <c r="URN33" i="3"/>
  <c r="URM33" i="3"/>
  <c r="URL33" i="3"/>
  <c r="URK33" i="3"/>
  <c r="URJ33" i="3"/>
  <c r="URI33" i="3"/>
  <c r="URH33" i="3"/>
  <c r="URG33" i="3"/>
  <c r="URF33" i="3"/>
  <c r="URE33" i="3"/>
  <c r="URD33" i="3"/>
  <c r="URC33" i="3"/>
  <c r="URB33" i="3"/>
  <c r="URA33" i="3"/>
  <c r="UQZ33" i="3"/>
  <c r="UQY33" i="3"/>
  <c r="UQX33" i="3"/>
  <c r="UQW33" i="3"/>
  <c r="UQV33" i="3"/>
  <c r="UQU33" i="3"/>
  <c r="UQT33" i="3"/>
  <c r="UQS33" i="3"/>
  <c r="UQR33" i="3"/>
  <c r="UQQ33" i="3"/>
  <c r="UQP33" i="3"/>
  <c r="UQO33" i="3"/>
  <c r="UQN33" i="3"/>
  <c r="UQM33" i="3"/>
  <c r="UQL33" i="3"/>
  <c r="UQK33" i="3"/>
  <c r="UQJ33" i="3"/>
  <c r="UQI33" i="3"/>
  <c r="UQH33" i="3"/>
  <c r="UQG33" i="3"/>
  <c r="UQF33" i="3"/>
  <c r="UQE33" i="3"/>
  <c r="UQD33" i="3"/>
  <c r="UQC33" i="3"/>
  <c r="UQB33" i="3"/>
  <c r="UQA33" i="3"/>
  <c r="UPZ33" i="3"/>
  <c r="UPY33" i="3"/>
  <c r="UPX33" i="3"/>
  <c r="UPW33" i="3"/>
  <c r="UPV33" i="3"/>
  <c r="UPU33" i="3"/>
  <c r="UPT33" i="3"/>
  <c r="UPS33" i="3"/>
  <c r="UPR33" i="3"/>
  <c r="UPQ33" i="3"/>
  <c r="UPP33" i="3"/>
  <c r="UPO33" i="3"/>
  <c r="UPN33" i="3"/>
  <c r="UPM33" i="3"/>
  <c r="UPL33" i="3"/>
  <c r="UPK33" i="3"/>
  <c r="UPJ33" i="3"/>
  <c r="UPI33" i="3"/>
  <c r="UPH33" i="3"/>
  <c r="UPG33" i="3"/>
  <c r="UPF33" i="3"/>
  <c r="UPE33" i="3"/>
  <c r="UPD33" i="3"/>
  <c r="UPC33" i="3"/>
  <c r="UPB33" i="3"/>
  <c r="UPA33" i="3"/>
  <c r="UOZ33" i="3"/>
  <c r="UOY33" i="3"/>
  <c r="UOX33" i="3"/>
  <c r="UOW33" i="3"/>
  <c r="UOV33" i="3"/>
  <c r="UOU33" i="3"/>
  <c r="UOT33" i="3"/>
  <c r="UOS33" i="3"/>
  <c r="UOR33" i="3"/>
  <c r="UOQ33" i="3"/>
  <c r="UOP33" i="3"/>
  <c r="UOO33" i="3"/>
  <c r="UON33" i="3"/>
  <c r="UOM33" i="3"/>
  <c r="UOL33" i="3"/>
  <c r="UOK33" i="3"/>
  <c r="UOJ33" i="3"/>
  <c r="UOI33" i="3"/>
  <c r="UOH33" i="3"/>
  <c r="UOG33" i="3"/>
  <c r="UOF33" i="3"/>
  <c r="UOE33" i="3"/>
  <c r="UOD33" i="3"/>
  <c r="UOC33" i="3"/>
  <c r="UOB33" i="3"/>
  <c r="UOA33" i="3"/>
  <c r="UNZ33" i="3"/>
  <c r="UNY33" i="3"/>
  <c r="UNX33" i="3"/>
  <c r="UNW33" i="3"/>
  <c r="UNV33" i="3"/>
  <c r="UNU33" i="3"/>
  <c r="UNT33" i="3"/>
  <c r="UNS33" i="3"/>
  <c r="UNR33" i="3"/>
  <c r="UNQ33" i="3"/>
  <c r="UNP33" i="3"/>
  <c r="UNO33" i="3"/>
  <c r="UNN33" i="3"/>
  <c r="UNM33" i="3"/>
  <c r="UNL33" i="3"/>
  <c r="UNK33" i="3"/>
  <c r="UNJ33" i="3"/>
  <c r="UNI33" i="3"/>
  <c r="UNH33" i="3"/>
  <c r="UNG33" i="3"/>
  <c r="UNF33" i="3"/>
  <c r="UNE33" i="3"/>
  <c r="UND33" i="3"/>
  <c r="UNC33" i="3"/>
  <c r="UNB33" i="3"/>
  <c r="UNA33" i="3"/>
  <c r="UMZ33" i="3"/>
  <c r="UMY33" i="3"/>
  <c r="UMX33" i="3"/>
  <c r="UMW33" i="3"/>
  <c r="UMV33" i="3"/>
  <c r="UMU33" i="3"/>
  <c r="UMT33" i="3"/>
  <c r="UMS33" i="3"/>
  <c r="UMR33" i="3"/>
  <c r="UMQ33" i="3"/>
  <c r="UMP33" i="3"/>
  <c r="UMO33" i="3"/>
  <c r="UMN33" i="3"/>
  <c r="UMM33" i="3"/>
  <c r="UML33" i="3"/>
  <c r="UMK33" i="3"/>
  <c r="UMJ33" i="3"/>
  <c r="UMI33" i="3"/>
  <c r="UMH33" i="3"/>
  <c r="UMG33" i="3"/>
  <c r="UMF33" i="3"/>
  <c r="UME33" i="3"/>
  <c r="UMD33" i="3"/>
  <c r="UMC33" i="3"/>
  <c r="UMB33" i="3"/>
  <c r="UMA33" i="3"/>
  <c r="ULZ33" i="3"/>
  <c r="ULY33" i="3"/>
  <c r="ULX33" i="3"/>
  <c r="ULW33" i="3"/>
  <c r="ULV33" i="3"/>
  <c r="ULU33" i="3"/>
  <c r="ULT33" i="3"/>
  <c r="ULS33" i="3"/>
  <c r="ULR33" i="3"/>
  <c r="ULQ33" i="3"/>
  <c r="ULP33" i="3"/>
  <c r="ULO33" i="3"/>
  <c r="ULN33" i="3"/>
  <c r="ULM33" i="3"/>
  <c r="ULL33" i="3"/>
  <c r="ULK33" i="3"/>
  <c r="ULJ33" i="3"/>
  <c r="ULI33" i="3"/>
  <c r="ULH33" i="3"/>
  <c r="ULG33" i="3"/>
  <c r="ULF33" i="3"/>
  <c r="ULE33" i="3"/>
  <c r="ULD33" i="3"/>
  <c r="ULC33" i="3"/>
  <c r="ULB33" i="3"/>
  <c r="ULA33" i="3"/>
  <c r="UKZ33" i="3"/>
  <c r="UKY33" i="3"/>
  <c r="UKX33" i="3"/>
  <c r="UKW33" i="3"/>
  <c r="UKV33" i="3"/>
  <c r="UKU33" i="3"/>
  <c r="UKT33" i="3"/>
  <c r="UKS33" i="3"/>
  <c r="UKR33" i="3"/>
  <c r="UKQ33" i="3"/>
  <c r="UKP33" i="3"/>
  <c r="UKO33" i="3"/>
  <c r="UKN33" i="3"/>
  <c r="UKM33" i="3"/>
  <c r="UKL33" i="3"/>
  <c r="UKK33" i="3"/>
  <c r="UKJ33" i="3"/>
  <c r="UKI33" i="3"/>
  <c r="UKH33" i="3"/>
  <c r="UKG33" i="3"/>
  <c r="UKF33" i="3"/>
  <c r="UKE33" i="3"/>
  <c r="UKD33" i="3"/>
  <c r="UKC33" i="3"/>
  <c r="UKB33" i="3"/>
  <c r="UKA33" i="3"/>
  <c r="UJZ33" i="3"/>
  <c r="UJY33" i="3"/>
  <c r="UJX33" i="3"/>
  <c r="UJW33" i="3"/>
  <c r="UJV33" i="3"/>
  <c r="UJU33" i="3"/>
  <c r="UJT33" i="3"/>
  <c r="UJS33" i="3"/>
  <c r="UJR33" i="3"/>
  <c r="UJQ33" i="3"/>
  <c r="UJP33" i="3"/>
  <c r="UJO33" i="3"/>
  <c r="UJN33" i="3"/>
  <c r="UJM33" i="3"/>
  <c r="UJL33" i="3"/>
  <c r="UJK33" i="3"/>
  <c r="UJJ33" i="3"/>
  <c r="UJI33" i="3"/>
  <c r="UJH33" i="3"/>
  <c r="UJG33" i="3"/>
  <c r="UJF33" i="3"/>
  <c r="UJE33" i="3"/>
  <c r="UJD33" i="3"/>
  <c r="UJC33" i="3"/>
  <c r="UJB33" i="3"/>
  <c r="UJA33" i="3"/>
  <c r="UIZ33" i="3"/>
  <c r="UIY33" i="3"/>
  <c r="UIX33" i="3"/>
  <c r="UIW33" i="3"/>
  <c r="UIV33" i="3"/>
  <c r="UIU33" i="3"/>
  <c r="UIT33" i="3"/>
  <c r="UIS33" i="3"/>
  <c r="UIR33" i="3"/>
  <c r="UIQ33" i="3"/>
  <c r="UIP33" i="3"/>
  <c r="UIO33" i="3"/>
  <c r="UIN33" i="3"/>
  <c r="UIM33" i="3"/>
  <c r="UIL33" i="3"/>
  <c r="UIK33" i="3"/>
  <c r="UIJ33" i="3"/>
  <c r="UII33" i="3"/>
  <c r="UIH33" i="3"/>
  <c r="UIG33" i="3"/>
  <c r="UIF33" i="3"/>
  <c r="UIE33" i="3"/>
  <c r="UID33" i="3"/>
  <c r="UIC33" i="3"/>
  <c r="UIB33" i="3"/>
  <c r="UIA33" i="3"/>
  <c r="UHZ33" i="3"/>
  <c r="UHY33" i="3"/>
  <c r="UHX33" i="3"/>
  <c r="UHW33" i="3"/>
  <c r="UHV33" i="3"/>
  <c r="UHU33" i="3"/>
  <c r="UHT33" i="3"/>
  <c r="UHS33" i="3"/>
  <c r="UHR33" i="3"/>
  <c r="UHQ33" i="3"/>
  <c r="UHP33" i="3"/>
  <c r="UHO33" i="3"/>
  <c r="UHN33" i="3"/>
  <c r="UHM33" i="3"/>
  <c r="UHL33" i="3"/>
  <c r="UHK33" i="3"/>
  <c r="UHJ33" i="3"/>
  <c r="UHI33" i="3"/>
  <c r="UHH33" i="3"/>
  <c r="UHG33" i="3"/>
  <c r="UHF33" i="3"/>
  <c r="UHE33" i="3"/>
  <c r="UHD33" i="3"/>
  <c r="UHC33" i="3"/>
  <c r="UHB33" i="3"/>
  <c r="UHA33" i="3"/>
  <c r="UGZ33" i="3"/>
  <c r="UGY33" i="3"/>
  <c r="UGX33" i="3"/>
  <c r="UGW33" i="3"/>
  <c r="UGV33" i="3"/>
  <c r="UGU33" i="3"/>
  <c r="UGT33" i="3"/>
  <c r="UGS33" i="3"/>
  <c r="UGR33" i="3"/>
  <c r="UGQ33" i="3"/>
  <c r="UGP33" i="3"/>
  <c r="UGO33" i="3"/>
  <c r="UGN33" i="3"/>
  <c r="UGM33" i="3"/>
  <c r="UGL33" i="3"/>
  <c r="UGK33" i="3"/>
  <c r="UGJ33" i="3"/>
  <c r="UGI33" i="3"/>
  <c r="UGH33" i="3"/>
  <c r="UGG33" i="3"/>
  <c r="UGF33" i="3"/>
  <c r="UGE33" i="3"/>
  <c r="UGD33" i="3"/>
  <c r="UGC33" i="3"/>
  <c r="UGB33" i="3"/>
  <c r="UGA33" i="3"/>
  <c r="UFZ33" i="3"/>
  <c r="UFY33" i="3"/>
  <c r="UFX33" i="3"/>
  <c r="UFW33" i="3"/>
  <c r="UFV33" i="3"/>
  <c r="UFU33" i="3"/>
  <c r="UFT33" i="3"/>
  <c r="UFS33" i="3"/>
  <c r="UFR33" i="3"/>
  <c r="UFQ33" i="3"/>
  <c r="UFP33" i="3"/>
  <c r="UFO33" i="3"/>
  <c r="UFN33" i="3"/>
  <c r="UFM33" i="3"/>
  <c r="UFL33" i="3"/>
  <c r="UFK33" i="3"/>
  <c r="UFJ33" i="3"/>
  <c r="UFI33" i="3"/>
  <c r="UFH33" i="3"/>
  <c r="UFG33" i="3"/>
  <c r="UFF33" i="3"/>
  <c r="UFE33" i="3"/>
  <c r="UFD33" i="3"/>
  <c r="UFC33" i="3"/>
  <c r="UFB33" i="3"/>
  <c r="UFA33" i="3"/>
  <c r="UEZ33" i="3"/>
  <c r="UEY33" i="3"/>
  <c r="UEX33" i="3"/>
  <c r="UEW33" i="3"/>
  <c r="UEV33" i="3"/>
  <c r="UEU33" i="3"/>
  <c r="UET33" i="3"/>
  <c r="UES33" i="3"/>
  <c r="UER33" i="3"/>
  <c r="UEQ33" i="3"/>
  <c r="UEP33" i="3"/>
  <c r="UEO33" i="3"/>
  <c r="UEN33" i="3"/>
  <c r="UEM33" i="3"/>
  <c r="UEL33" i="3"/>
  <c r="UEK33" i="3"/>
  <c r="UEJ33" i="3"/>
  <c r="UEI33" i="3"/>
  <c r="UEH33" i="3"/>
  <c r="UEG33" i="3"/>
  <c r="UEF33" i="3"/>
  <c r="UEE33" i="3"/>
  <c r="UED33" i="3"/>
  <c r="UEC33" i="3"/>
  <c r="UEB33" i="3"/>
  <c r="UEA33" i="3"/>
  <c r="UDZ33" i="3"/>
  <c r="UDY33" i="3"/>
  <c r="UDX33" i="3"/>
  <c r="UDW33" i="3"/>
  <c r="UDV33" i="3"/>
  <c r="UDU33" i="3"/>
  <c r="UDT33" i="3"/>
  <c r="UDS33" i="3"/>
  <c r="UDR33" i="3"/>
  <c r="UDQ33" i="3"/>
  <c r="UDP33" i="3"/>
  <c r="UDO33" i="3"/>
  <c r="UDN33" i="3"/>
  <c r="UDM33" i="3"/>
  <c r="UDL33" i="3"/>
  <c r="UDK33" i="3"/>
  <c r="UDJ33" i="3"/>
  <c r="UDI33" i="3"/>
  <c r="UDH33" i="3"/>
  <c r="UDG33" i="3"/>
  <c r="UDF33" i="3"/>
  <c r="UDE33" i="3"/>
  <c r="UDD33" i="3"/>
  <c r="UDC33" i="3"/>
  <c r="UDB33" i="3"/>
  <c r="UDA33" i="3"/>
  <c r="UCZ33" i="3"/>
  <c r="UCY33" i="3"/>
  <c r="UCX33" i="3"/>
  <c r="UCW33" i="3"/>
  <c r="UCV33" i="3"/>
  <c r="UCU33" i="3"/>
  <c r="UCT33" i="3"/>
  <c r="UCS33" i="3"/>
  <c r="UCR33" i="3"/>
  <c r="UCQ33" i="3"/>
  <c r="UCP33" i="3"/>
  <c r="UCO33" i="3"/>
  <c r="UCN33" i="3"/>
  <c r="UCM33" i="3"/>
  <c r="UCL33" i="3"/>
  <c r="UCK33" i="3"/>
  <c r="UCJ33" i="3"/>
  <c r="UCI33" i="3"/>
  <c r="UCH33" i="3"/>
  <c r="UCG33" i="3"/>
  <c r="UCF33" i="3"/>
  <c r="UCE33" i="3"/>
  <c r="UCD33" i="3"/>
  <c r="UCC33" i="3"/>
  <c r="UCB33" i="3"/>
  <c r="UCA33" i="3"/>
  <c r="UBZ33" i="3"/>
  <c r="UBY33" i="3"/>
  <c r="UBX33" i="3"/>
  <c r="UBW33" i="3"/>
  <c r="UBV33" i="3"/>
  <c r="UBU33" i="3"/>
  <c r="UBT33" i="3"/>
  <c r="UBS33" i="3"/>
  <c r="UBR33" i="3"/>
  <c r="UBQ33" i="3"/>
  <c r="UBP33" i="3"/>
  <c r="UBO33" i="3"/>
  <c r="UBN33" i="3"/>
  <c r="UBM33" i="3"/>
  <c r="UBL33" i="3"/>
  <c r="UBK33" i="3"/>
  <c r="UBJ33" i="3"/>
  <c r="UBI33" i="3"/>
  <c r="UBH33" i="3"/>
  <c r="UBG33" i="3"/>
  <c r="UBF33" i="3"/>
  <c r="UBE33" i="3"/>
  <c r="UBD33" i="3"/>
  <c r="UBC33" i="3"/>
  <c r="UBB33" i="3"/>
  <c r="UBA33" i="3"/>
  <c r="UAZ33" i="3"/>
  <c r="UAY33" i="3"/>
  <c r="UAX33" i="3"/>
  <c r="UAW33" i="3"/>
  <c r="UAV33" i="3"/>
  <c r="UAU33" i="3"/>
  <c r="UAT33" i="3"/>
  <c r="UAS33" i="3"/>
  <c r="UAR33" i="3"/>
  <c r="UAQ33" i="3"/>
  <c r="UAP33" i="3"/>
  <c r="UAO33" i="3"/>
  <c r="UAN33" i="3"/>
  <c r="UAM33" i="3"/>
  <c r="UAL33" i="3"/>
  <c r="UAK33" i="3"/>
  <c r="UAJ33" i="3"/>
  <c r="UAI33" i="3"/>
  <c r="UAH33" i="3"/>
  <c r="UAG33" i="3"/>
  <c r="UAF33" i="3"/>
  <c r="UAE33" i="3"/>
  <c r="UAD33" i="3"/>
  <c r="UAC33" i="3"/>
  <c r="UAB33" i="3"/>
  <c r="UAA33" i="3"/>
  <c r="TZZ33" i="3"/>
  <c r="TZY33" i="3"/>
  <c r="TZX33" i="3"/>
  <c r="TZW33" i="3"/>
  <c r="TZV33" i="3"/>
  <c r="TZU33" i="3"/>
  <c r="TZT33" i="3"/>
  <c r="TZS33" i="3"/>
  <c r="TZR33" i="3"/>
  <c r="TZQ33" i="3"/>
  <c r="TZP33" i="3"/>
  <c r="TZO33" i="3"/>
  <c r="TZN33" i="3"/>
  <c r="TZM33" i="3"/>
  <c r="TZL33" i="3"/>
  <c r="TZK33" i="3"/>
  <c r="TZJ33" i="3"/>
  <c r="TZI33" i="3"/>
  <c r="TZH33" i="3"/>
  <c r="TZG33" i="3"/>
  <c r="TZF33" i="3"/>
  <c r="TZE33" i="3"/>
  <c r="TZD33" i="3"/>
  <c r="TZC33" i="3"/>
  <c r="TZB33" i="3"/>
  <c r="TZA33" i="3"/>
  <c r="TYZ33" i="3"/>
  <c r="TYY33" i="3"/>
  <c r="TYX33" i="3"/>
  <c r="TYW33" i="3"/>
  <c r="TYV33" i="3"/>
  <c r="TYU33" i="3"/>
  <c r="TYT33" i="3"/>
  <c r="TYS33" i="3"/>
  <c r="TYR33" i="3"/>
  <c r="TYQ33" i="3"/>
  <c r="TYP33" i="3"/>
  <c r="TYO33" i="3"/>
  <c r="TYN33" i="3"/>
  <c r="TYM33" i="3"/>
  <c r="TYL33" i="3"/>
  <c r="TYK33" i="3"/>
  <c r="TYJ33" i="3"/>
  <c r="TYI33" i="3"/>
  <c r="TYH33" i="3"/>
  <c r="TYG33" i="3"/>
  <c r="TYF33" i="3"/>
  <c r="TYE33" i="3"/>
  <c r="TYD33" i="3"/>
  <c r="TYC33" i="3"/>
  <c r="TYB33" i="3"/>
  <c r="TYA33" i="3"/>
  <c r="TXZ33" i="3"/>
  <c r="TXY33" i="3"/>
  <c r="TXX33" i="3"/>
  <c r="TXW33" i="3"/>
  <c r="TXV33" i="3"/>
  <c r="TXU33" i="3"/>
  <c r="TXT33" i="3"/>
  <c r="TXS33" i="3"/>
  <c r="TXR33" i="3"/>
  <c r="TXQ33" i="3"/>
  <c r="TXP33" i="3"/>
  <c r="TXO33" i="3"/>
  <c r="TXN33" i="3"/>
  <c r="TXM33" i="3"/>
  <c r="TXL33" i="3"/>
  <c r="TXK33" i="3"/>
  <c r="TXJ33" i="3"/>
  <c r="TXI33" i="3"/>
  <c r="TXH33" i="3"/>
  <c r="TXG33" i="3"/>
  <c r="TXF33" i="3"/>
  <c r="TXE33" i="3"/>
  <c r="TXD33" i="3"/>
  <c r="TXC33" i="3"/>
  <c r="TXB33" i="3"/>
  <c r="TXA33" i="3"/>
  <c r="TWZ33" i="3"/>
  <c r="TWY33" i="3"/>
  <c r="TWX33" i="3"/>
  <c r="TWW33" i="3"/>
  <c r="TWV33" i="3"/>
  <c r="TWU33" i="3"/>
  <c r="TWT33" i="3"/>
  <c r="TWS33" i="3"/>
  <c r="TWR33" i="3"/>
  <c r="TWQ33" i="3"/>
  <c r="TWP33" i="3"/>
  <c r="TWO33" i="3"/>
  <c r="TWN33" i="3"/>
  <c r="TWM33" i="3"/>
  <c r="TWL33" i="3"/>
  <c r="TWK33" i="3"/>
  <c r="TWJ33" i="3"/>
  <c r="TWI33" i="3"/>
  <c r="TWH33" i="3"/>
  <c r="TWG33" i="3"/>
  <c r="TWF33" i="3"/>
  <c r="TWE33" i="3"/>
  <c r="TWD33" i="3"/>
  <c r="TWC33" i="3"/>
  <c r="TWB33" i="3"/>
  <c r="TWA33" i="3"/>
  <c r="TVZ33" i="3"/>
  <c r="TVY33" i="3"/>
  <c r="TVX33" i="3"/>
  <c r="TVW33" i="3"/>
  <c r="TVV33" i="3"/>
  <c r="TVU33" i="3"/>
  <c r="TVT33" i="3"/>
  <c r="TVS33" i="3"/>
  <c r="TVR33" i="3"/>
  <c r="TVQ33" i="3"/>
  <c r="TVP33" i="3"/>
  <c r="TVO33" i="3"/>
  <c r="TVN33" i="3"/>
  <c r="TVM33" i="3"/>
  <c r="TVL33" i="3"/>
  <c r="TVK33" i="3"/>
  <c r="TVJ33" i="3"/>
  <c r="TVI33" i="3"/>
  <c r="TVH33" i="3"/>
  <c r="TVG33" i="3"/>
  <c r="TVF33" i="3"/>
  <c r="TVE33" i="3"/>
  <c r="TVD33" i="3"/>
  <c r="TVC33" i="3"/>
  <c r="TVB33" i="3"/>
  <c r="TVA33" i="3"/>
  <c r="TUZ33" i="3"/>
  <c r="TUY33" i="3"/>
  <c r="TUX33" i="3"/>
  <c r="TUW33" i="3"/>
  <c r="TUV33" i="3"/>
  <c r="TUU33" i="3"/>
  <c r="TUT33" i="3"/>
  <c r="TUS33" i="3"/>
  <c r="TUR33" i="3"/>
  <c r="TUQ33" i="3"/>
  <c r="TUP33" i="3"/>
  <c r="TUO33" i="3"/>
  <c r="TUN33" i="3"/>
  <c r="TUM33" i="3"/>
  <c r="TUL33" i="3"/>
  <c r="TUK33" i="3"/>
  <c r="TUJ33" i="3"/>
  <c r="TUI33" i="3"/>
  <c r="TUH33" i="3"/>
  <c r="TUG33" i="3"/>
  <c r="TUF33" i="3"/>
  <c r="TUE33" i="3"/>
  <c r="TUD33" i="3"/>
  <c r="TUC33" i="3"/>
  <c r="TUB33" i="3"/>
  <c r="TUA33" i="3"/>
  <c r="TTZ33" i="3"/>
  <c r="TTY33" i="3"/>
  <c r="TTX33" i="3"/>
  <c r="TTW33" i="3"/>
  <c r="TTV33" i="3"/>
  <c r="TTU33" i="3"/>
  <c r="TTT33" i="3"/>
  <c r="TTS33" i="3"/>
  <c r="TTR33" i="3"/>
  <c r="TTQ33" i="3"/>
  <c r="TTP33" i="3"/>
  <c r="TTO33" i="3"/>
  <c r="TTN33" i="3"/>
  <c r="TTM33" i="3"/>
  <c r="TTL33" i="3"/>
  <c r="TTK33" i="3"/>
  <c r="TTJ33" i="3"/>
  <c r="TTI33" i="3"/>
  <c r="TTH33" i="3"/>
  <c r="TTG33" i="3"/>
  <c r="TTF33" i="3"/>
  <c r="TTE33" i="3"/>
  <c r="TTD33" i="3"/>
  <c r="TTC33" i="3"/>
  <c r="TTB33" i="3"/>
  <c r="TTA33" i="3"/>
  <c r="TSZ33" i="3"/>
  <c r="TSY33" i="3"/>
  <c r="TSX33" i="3"/>
  <c r="TSW33" i="3"/>
  <c r="TSV33" i="3"/>
  <c r="TSU33" i="3"/>
  <c r="TST33" i="3"/>
  <c r="TSS33" i="3"/>
  <c r="TSR33" i="3"/>
  <c r="TSQ33" i="3"/>
  <c r="TSP33" i="3"/>
  <c r="TSO33" i="3"/>
  <c r="TSN33" i="3"/>
  <c r="TSM33" i="3"/>
  <c r="TSL33" i="3"/>
  <c r="TSK33" i="3"/>
  <c r="TSJ33" i="3"/>
  <c r="TSI33" i="3"/>
  <c r="TSH33" i="3"/>
  <c r="TSG33" i="3"/>
  <c r="TSF33" i="3"/>
  <c r="TSE33" i="3"/>
  <c r="TSD33" i="3"/>
  <c r="TSC33" i="3"/>
  <c r="TSB33" i="3"/>
  <c r="TSA33" i="3"/>
  <c r="TRZ33" i="3"/>
  <c r="TRY33" i="3"/>
  <c r="TRX33" i="3"/>
  <c r="TRW33" i="3"/>
  <c r="TRV33" i="3"/>
  <c r="TRU33" i="3"/>
  <c r="TRT33" i="3"/>
  <c r="TRS33" i="3"/>
  <c r="TRR33" i="3"/>
  <c r="TRQ33" i="3"/>
  <c r="TRP33" i="3"/>
  <c r="TRO33" i="3"/>
  <c r="TRN33" i="3"/>
  <c r="TRM33" i="3"/>
  <c r="TRL33" i="3"/>
  <c r="TRK33" i="3"/>
  <c r="TRJ33" i="3"/>
  <c r="TRI33" i="3"/>
  <c r="TRH33" i="3"/>
  <c r="TRG33" i="3"/>
  <c r="TRF33" i="3"/>
  <c r="TRE33" i="3"/>
  <c r="TRD33" i="3"/>
  <c r="TRC33" i="3"/>
  <c r="TRB33" i="3"/>
  <c r="TRA33" i="3"/>
  <c r="TQZ33" i="3"/>
  <c r="TQY33" i="3"/>
  <c r="TQX33" i="3"/>
  <c r="TQW33" i="3"/>
  <c r="TQV33" i="3"/>
  <c r="TQU33" i="3"/>
  <c r="TQT33" i="3"/>
  <c r="TQS33" i="3"/>
  <c r="TQR33" i="3"/>
  <c r="TQQ33" i="3"/>
  <c r="TQP33" i="3"/>
  <c r="TQO33" i="3"/>
  <c r="TQN33" i="3"/>
  <c r="TQM33" i="3"/>
  <c r="TQL33" i="3"/>
  <c r="TQK33" i="3"/>
  <c r="TQJ33" i="3"/>
  <c r="TQI33" i="3"/>
  <c r="TQH33" i="3"/>
  <c r="TQG33" i="3"/>
  <c r="TQF33" i="3"/>
  <c r="TQE33" i="3"/>
  <c r="TQD33" i="3"/>
  <c r="TQC33" i="3"/>
  <c r="TQB33" i="3"/>
  <c r="TQA33" i="3"/>
  <c r="TPZ33" i="3"/>
  <c r="TPY33" i="3"/>
  <c r="TPX33" i="3"/>
  <c r="TPW33" i="3"/>
  <c r="TPV33" i="3"/>
  <c r="TPU33" i="3"/>
  <c r="TPT33" i="3"/>
  <c r="TPS33" i="3"/>
  <c r="TPR33" i="3"/>
  <c r="TPQ33" i="3"/>
  <c r="TPP33" i="3"/>
  <c r="TPO33" i="3"/>
  <c r="TPN33" i="3"/>
  <c r="TPM33" i="3"/>
  <c r="TPL33" i="3"/>
  <c r="TPK33" i="3"/>
  <c r="TPJ33" i="3"/>
  <c r="TPI33" i="3"/>
  <c r="TPH33" i="3"/>
  <c r="TPG33" i="3"/>
  <c r="TPF33" i="3"/>
  <c r="TPE33" i="3"/>
  <c r="TPD33" i="3"/>
  <c r="TPC33" i="3"/>
  <c r="TPB33" i="3"/>
  <c r="TPA33" i="3"/>
  <c r="TOZ33" i="3"/>
  <c r="TOY33" i="3"/>
  <c r="TOX33" i="3"/>
  <c r="TOW33" i="3"/>
  <c r="TOV33" i="3"/>
  <c r="TOU33" i="3"/>
  <c r="TOT33" i="3"/>
  <c r="TOS33" i="3"/>
  <c r="TOR33" i="3"/>
  <c r="TOQ33" i="3"/>
  <c r="TOP33" i="3"/>
  <c r="TOO33" i="3"/>
  <c r="TON33" i="3"/>
  <c r="TOM33" i="3"/>
  <c r="TOL33" i="3"/>
  <c r="TOK33" i="3"/>
  <c r="TOJ33" i="3"/>
  <c r="TOI33" i="3"/>
  <c r="TOH33" i="3"/>
  <c r="TOG33" i="3"/>
  <c r="TOF33" i="3"/>
  <c r="TOE33" i="3"/>
  <c r="TOD33" i="3"/>
  <c r="TOC33" i="3"/>
  <c r="TOB33" i="3"/>
  <c r="TOA33" i="3"/>
  <c r="TNZ33" i="3"/>
  <c r="TNY33" i="3"/>
  <c r="TNX33" i="3"/>
  <c r="TNW33" i="3"/>
  <c r="TNV33" i="3"/>
  <c r="TNU33" i="3"/>
  <c r="TNT33" i="3"/>
  <c r="TNS33" i="3"/>
  <c r="TNR33" i="3"/>
  <c r="TNQ33" i="3"/>
  <c r="TNP33" i="3"/>
  <c r="TNO33" i="3"/>
  <c r="TNN33" i="3"/>
  <c r="TNM33" i="3"/>
  <c r="TNL33" i="3"/>
  <c r="TNK33" i="3"/>
  <c r="TNJ33" i="3"/>
  <c r="TNI33" i="3"/>
  <c r="TNH33" i="3"/>
  <c r="TNG33" i="3"/>
  <c r="TNF33" i="3"/>
  <c r="TNE33" i="3"/>
  <c r="TND33" i="3"/>
  <c r="TNC33" i="3"/>
  <c r="TNB33" i="3"/>
  <c r="TNA33" i="3"/>
  <c r="TMZ33" i="3"/>
  <c r="TMY33" i="3"/>
  <c r="TMX33" i="3"/>
  <c r="TMW33" i="3"/>
  <c r="TMV33" i="3"/>
  <c r="TMU33" i="3"/>
  <c r="TMT33" i="3"/>
  <c r="TMS33" i="3"/>
  <c r="TMR33" i="3"/>
  <c r="TMQ33" i="3"/>
  <c r="TMP33" i="3"/>
  <c r="TMO33" i="3"/>
  <c r="TMN33" i="3"/>
  <c r="TMM33" i="3"/>
  <c r="TML33" i="3"/>
  <c r="TMK33" i="3"/>
  <c r="TMJ33" i="3"/>
  <c r="TMI33" i="3"/>
  <c r="TMH33" i="3"/>
  <c r="TMG33" i="3"/>
  <c r="TMF33" i="3"/>
  <c r="TME33" i="3"/>
  <c r="TMD33" i="3"/>
  <c r="TMC33" i="3"/>
  <c r="TMB33" i="3"/>
  <c r="TMA33" i="3"/>
  <c r="TLZ33" i="3"/>
  <c r="TLY33" i="3"/>
  <c r="TLX33" i="3"/>
  <c r="TLW33" i="3"/>
  <c r="TLV33" i="3"/>
  <c r="TLU33" i="3"/>
  <c r="TLT33" i="3"/>
  <c r="TLS33" i="3"/>
  <c r="TLR33" i="3"/>
  <c r="TLQ33" i="3"/>
  <c r="TLP33" i="3"/>
  <c r="TLO33" i="3"/>
  <c r="TLN33" i="3"/>
  <c r="TLM33" i="3"/>
  <c r="TLL33" i="3"/>
  <c r="TLK33" i="3"/>
  <c r="TLJ33" i="3"/>
  <c r="TLI33" i="3"/>
  <c r="TLH33" i="3"/>
  <c r="TLG33" i="3"/>
  <c r="TLF33" i="3"/>
  <c r="TLE33" i="3"/>
  <c r="TLD33" i="3"/>
  <c r="TLC33" i="3"/>
  <c r="TLB33" i="3"/>
  <c r="TLA33" i="3"/>
  <c r="TKZ33" i="3"/>
  <c r="TKY33" i="3"/>
  <c r="TKX33" i="3"/>
  <c r="TKW33" i="3"/>
  <c r="TKV33" i="3"/>
  <c r="TKU33" i="3"/>
  <c r="TKT33" i="3"/>
  <c r="TKS33" i="3"/>
  <c r="TKR33" i="3"/>
  <c r="TKQ33" i="3"/>
  <c r="TKP33" i="3"/>
  <c r="TKO33" i="3"/>
  <c r="TKN33" i="3"/>
  <c r="TKM33" i="3"/>
  <c r="TKL33" i="3"/>
  <c r="TKK33" i="3"/>
  <c r="TKJ33" i="3"/>
  <c r="TKI33" i="3"/>
  <c r="TKH33" i="3"/>
  <c r="TKG33" i="3"/>
  <c r="TKF33" i="3"/>
  <c r="TKE33" i="3"/>
  <c r="TKD33" i="3"/>
  <c r="TKC33" i="3"/>
  <c r="TKB33" i="3"/>
  <c r="TKA33" i="3"/>
  <c r="TJZ33" i="3"/>
  <c r="TJY33" i="3"/>
  <c r="TJX33" i="3"/>
  <c r="TJW33" i="3"/>
  <c r="TJV33" i="3"/>
  <c r="TJU33" i="3"/>
  <c r="TJT33" i="3"/>
  <c r="TJS33" i="3"/>
  <c r="TJR33" i="3"/>
  <c r="TJQ33" i="3"/>
  <c r="TJP33" i="3"/>
  <c r="TJO33" i="3"/>
  <c r="TJN33" i="3"/>
  <c r="TJM33" i="3"/>
  <c r="TJL33" i="3"/>
  <c r="TJK33" i="3"/>
  <c r="TJJ33" i="3"/>
  <c r="TJI33" i="3"/>
  <c r="TJH33" i="3"/>
  <c r="TJG33" i="3"/>
  <c r="TJF33" i="3"/>
  <c r="TJE33" i="3"/>
  <c r="TJD33" i="3"/>
  <c r="TJC33" i="3"/>
  <c r="TJB33" i="3"/>
  <c r="TJA33" i="3"/>
  <c r="TIZ33" i="3"/>
  <c r="TIY33" i="3"/>
  <c r="TIX33" i="3"/>
  <c r="TIW33" i="3"/>
  <c r="TIV33" i="3"/>
  <c r="TIU33" i="3"/>
  <c r="TIT33" i="3"/>
  <c r="TIS33" i="3"/>
  <c r="TIR33" i="3"/>
  <c r="TIQ33" i="3"/>
  <c r="TIP33" i="3"/>
  <c r="TIO33" i="3"/>
  <c r="TIN33" i="3"/>
  <c r="TIM33" i="3"/>
  <c r="TIL33" i="3"/>
  <c r="TIK33" i="3"/>
  <c r="TIJ33" i="3"/>
  <c r="TII33" i="3"/>
  <c r="TIH33" i="3"/>
  <c r="TIG33" i="3"/>
  <c r="TIF33" i="3"/>
  <c r="TIE33" i="3"/>
  <c r="TID33" i="3"/>
  <c r="TIC33" i="3"/>
  <c r="TIB33" i="3"/>
  <c r="TIA33" i="3"/>
  <c r="THZ33" i="3"/>
  <c r="THY33" i="3"/>
  <c r="THX33" i="3"/>
  <c r="THW33" i="3"/>
  <c r="THV33" i="3"/>
  <c r="THU33" i="3"/>
  <c r="THT33" i="3"/>
  <c r="THS33" i="3"/>
  <c r="THR33" i="3"/>
  <c r="THQ33" i="3"/>
  <c r="THP33" i="3"/>
  <c r="THO33" i="3"/>
  <c r="THN33" i="3"/>
  <c r="THM33" i="3"/>
  <c r="THL33" i="3"/>
  <c r="THK33" i="3"/>
  <c r="THJ33" i="3"/>
  <c r="THI33" i="3"/>
  <c r="THH33" i="3"/>
  <c r="THG33" i="3"/>
  <c r="THF33" i="3"/>
  <c r="THE33" i="3"/>
  <c r="THD33" i="3"/>
  <c r="THC33" i="3"/>
  <c r="THB33" i="3"/>
  <c r="THA33" i="3"/>
  <c r="TGZ33" i="3"/>
  <c r="TGY33" i="3"/>
  <c r="TGX33" i="3"/>
  <c r="TGW33" i="3"/>
  <c r="TGV33" i="3"/>
  <c r="TGU33" i="3"/>
  <c r="TGT33" i="3"/>
  <c r="TGS33" i="3"/>
  <c r="TGR33" i="3"/>
  <c r="TGQ33" i="3"/>
  <c r="TGP33" i="3"/>
  <c r="TGO33" i="3"/>
  <c r="TGN33" i="3"/>
  <c r="TGM33" i="3"/>
  <c r="TGL33" i="3"/>
  <c r="TGK33" i="3"/>
  <c r="TGJ33" i="3"/>
  <c r="TGI33" i="3"/>
  <c r="TGH33" i="3"/>
  <c r="TGG33" i="3"/>
  <c r="TGF33" i="3"/>
  <c r="TGE33" i="3"/>
  <c r="TGD33" i="3"/>
  <c r="TGC33" i="3"/>
  <c r="TGB33" i="3"/>
  <c r="TGA33" i="3"/>
  <c r="TFZ33" i="3"/>
  <c r="TFY33" i="3"/>
  <c r="TFX33" i="3"/>
  <c r="TFW33" i="3"/>
  <c r="TFV33" i="3"/>
  <c r="TFU33" i="3"/>
  <c r="TFT33" i="3"/>
  <c r="TFS33" i="3"/>
  <c r="TFR33" i="3"/>
  <c r="TFQ33" i="3"/>
  <c r="TFP33" i="3"/>
  <c r="TFO33" i="3"/>
  <c r="TFN33" i="3"/>
  <c r="TFM33" i="3"/>
  <c r="TFL33" i="3"/>
  <c r="TFK33" i="3"/>
  <c r="TFJ33" i="3"/>
  <c r="TFI33" i="3"/>
  <c r="TFH33" i="3"/>
  <c r="TFG33" i="3"/>
  <c r="TFF33" i="3"/>
  <c r="TFE33" i="3"/>
  <c r="TFD33" i="3"/>
  <c r="TFC33" i="3"/>
  <c r="TFB33" i="3"/>
  <c r="TFA33" i="3"/>
  <c r="TEZ33" i="3"/>
  <c r="TEY33" i="3"/>
  <c r="TEX33" i="3"/>
  <c r="TEW33" i="3"/>
  <c r="TEV33" i="3"/>
  <c r="TEU33" i="3"/>
  <c r="TET33" i="3"/>
  <c r="TES33" i="3"/>
  <c r="TER33" i="3"/>
  <c r="TEQ33" i="3"/>
  <c r="TEP33" i="3"/>
  <c r="TEO33" i="3"/>
  <c r="TEN33" i="3"/>
  <c r="TEM33" i="3"/>
  <c r="TEL33" i="3"/>
  <c r="TEK33" i="3"/>
  <c r="TEJ33" i="3"/>
  <c r="TEI33" i="3"/>
  <c r="TEH33" i="3"/>
  <c r="TEG33" i="3"/>
  <c r="TEF33" i="3"/>
  <c r="TEE33" i="3"/>
  <c r="TED33" i="3"/>
  <c r="TEC33" i="3"/>
  <c r="TEB33" i="3"/>
  <c r="TEA33" i="3"/>
  <c r="TDZ33" i="3"/>
  <c r="TDY33" i="3"/>
  <c r="TDX33" i="3"/>
  <c r="TDW33" i="3"/>
  <c r="TDV33" i="3"/>
  <c r="TDU33" i="3"/>
  <c r="TDT33" i="3"/>
  <c r="TDS33" i="3"/>
  <c r="TDR33" i="3"/>
  <c r="TDQ33" i="3"/>
  <c r="TDP33" i="3"/>
  <c r="TDO33" i="3"/>
  <c r="TDN33" i="3"/>
  <c r="TDM33" i="3"/>
  <c r="TDL33" i="3"/>
  <c r="TDK33" i="3"/>
  <c r="TDJ33" i="3"/>
  <c r="TDI33" i="3"/>
  <c r="TDH33" i="3"/>
  <c r="TDG33" i="3"/>
  <c r="TDF33" i="3"/>
  <c r="TDE33" i="3"/>
  <c r="TDD33" i="3"/>
  <c r="TDC33" i="3"/>
  <c r="TDB33" i="3"/>
  <c r="TDA33" i="3"/>
  <c r="TCZ33" i="3"/>
  <c r="TCY33" i="3"/>
  <c r="TCX33" i="3"/>
  <c r="TCW33" i="3"/>
  <c r="TCV33" i="3"/>
  <c r="TCU33" i="3"/>
  <c r="TCT33" i="3"/>
  <c r="TCS33" i="3"/>
  <c r="TCR33" i="3"/>
  <c r="TCQ33" i="3"/>
  <c r="TCP33" i="3"/>
  <c r="TCO33" i="3"/>
  <c r="TCN33" i="3"/>
  <c r="TCM33" i="3"/>
  <c r="TCL33" i="3"/>
  <c r="TCK33" i="3"/>
  <c r="TCJ33" i="3"/>
  <c r="TCI33" i="3"/>
  <c r="TCH33" i="3"/>
  <c r="TCG33" i="3"/>
  <c r="TCF33" i="3"/>
  <c r="TCE33" i="3"/>
  <c r="TCD33" i="3"/>
  <c r="TCC33" i="3"/>
  <c r="TCB33" i="3"/>
  <c r="TCA33" i="3"/>
  <c r="TBZ33" i="3"/>
  <c r="TBY33" i="3"/>
  <c r="TBX33" i="3"/>
  <c r="TBW33" i="3"/>
  <c r="TBV33" i="3"/>
  <c r="TBU33" i="3"/>
  <c r="TBT33" i="3"/>
  <c r="TBS33" i="3"/>
  <c r="TBR33" i="3"/>
  <c r="TBQ33" i="3"/>
  <c r="TBP33" i="3"/>
  <c r="TBO33" i="3"/>
  <c r="TBN33" i="3"/>
  <c r="TBM33" i="3"/>
  <c r="TBL33" i="3"/>
  <c r="TBK33" i="3"/>
  <c r="TBJ33" i="3"/>
  <c r="TBI33" i="3"/>
  <c r="TBH33" i="3"/>
  <c r="TBG33" i="3"/>
  <c r="TBF33" i="3"/>
  <c r="TBE33" i="3"/>
  <c r="TBD33" i="3"/>
  <c r="TBC33" i="3"/>
  <c r="TBB33" i="3"/>
  <c r="TBA33" i="3"/>
  <c r="TAZ33" i="3"/>
  <c r="TAY33" i="3"/>
  <c r="TAX33" i="3"/>
  <c r="TAW33" i="3"/>
  <c r="TAV33" i="3"/>
  <c r="TAU33" i="3"/>
  <c r="TAT33" i="3"/>
  <c r="TAS33" i="3"/>
  <c r="TAR33" i="3"/>
  <c r="TAQ33" i="3"/>
  <c r="TAP33" i="3"/>
  <c r="TAO33" i="3"/>
  <c r="TAN33" i="3"/>
  <c r="TAM33" i="3"/>
  <c r="TAL33" i="3"/>
  <c r="TAK33" i="3"/>
  <c r="TAJ33" i="3"/>
  <c r="TAI33" i="3"/>
  <c r="TAH33" i="3"/>
  <c r="TAG33" i="3"/>
  <c r="TAF33" i="3"/>
  <c r="TAE33" i="3"/>
  <c r="TAD33" i="3"/>
  <c r="TAC33" i="3"/>
  <c r="TAB33" i="3"/>
  <c r="TAA33" i="3"/>
  <c r="SZZ33" i="3"/>
  <c r="SZY33" i="3"/>
  <c r="SZX33" i="3"/>
  <c r="SZW33" i="3"/>
  <c r="SZV33" i="3"/>
  <c r="SZU33" i="3"/>
  <c r="SZT33" i="3"/>
  <c r="SZS33" i="3"/>
  <c r="SZR33" i="3"/>
  <c r="SZQ33" i="3"/>
  <c r="SZP33" i="3"/>
  <c r="SZO33" i="3"/>
  <c r="SZN33" i="3"/>
  <c r="SZM33" i="3"/>
  <c r="SZL33" i="3"/>
  <c r="SZK33" i="3"/>
  <c r="SZJ33" i="3"/>
  <c r="SZI33" i="3"/>
  <c r="SZH33" i="3"/>
  <c r="SZG33" i="3"/>
  <c r="SZF33" i="3"/>
  <c r="SZE33" i="3"/>
  <c r="SZD33" i="3"/>
  <c r="SZC33" i="3"/>
  <c r="SZB33" i="3"/>
  <c r="SZA33" i="3"/>
  <c r="SYZ33" i="3"/>
  <c r="SYY33" i="3"/>
  <c r="SYX33" i="3"/>
  <c r="SYW33" i="3"/>
  <c r="SYV33" i="3"/>
  <c r="SYU33" i="3"/>
  <c r="SYT33" i="3"/>
  <c r="SYS33" i="3"/>
  <c r="SYR33" i="3"/>
  <c r="SYQ33" i="3"/>
  <c r="SYP33" i="3"/>
  <c r="SYO33" i="3"/>
  <c r="SYN33" i="3"/>
  <c r="SYM33" i="3"/>
  <c r="SYL33" i="3"/>
  <c r="SYK33" i="3"/>
  <c r="SYJ33" i="3"/>
  <c r="SYI33" i="3"/>
  <c r="SYH33" i="3"/>
  <c r="SYG33" i="3"/>
  <c r="SYF33" i="3"/>
  <c r="SYE33" i="3"/>
  <c r="SYD33" i="3"/>
  <c r="SYC33" i="3"/>
  <c r="SYB33" i="3"/>
  <c r="SYA33" i="3"/>
  <c r="SXZ33" i="3"/>
  <c r="SXY33" i="3"/>
  <c r="SXX33" i="3"/>
  <c r="SXW33" i="3"/>
  <c r="SXV33" i="3"/>
  <c r="SXU33" i="3"/>
  <c r="SXT33" i="3"/>
  <c r="SXS33" i="3"/>
  <c r="SXR33" i="3"/>
  <c r="SXQ33" i="3"/>
  <c r="SXP33" i="3"/>
  <c r="SXO33" i="3"/>
  <c r="SXN33" i="3"/>
  <c r="SXM33" i="3"/>
  <c r="SXL33" i="3"/>
  <c r="SXK33" i="3"/>
  <c r="SXJ33" i="3"/>
  <c r="SXI33" i="3"/>
  <c r="SXH33" i="3"/>
  <c r="SXG33" i="3"/>
  <c r="SXF33" i="3"/>
  <c r="SXE33" i="3"/>
  <c r="SXD33" i="3"/>
  <c r="SXC33" i="3"/>
  <c r="SXB33" i="3"/>
  <c r="SXA33" i="3"/>
  <c r="SWZ33" i="3"/>
  <c r="SWY33" i="3"/>
  <c r="SWX33" i="3"/>
  <c r="SWW33" i="3"/>
  <c r="SWV33" i="3"/>
  <c r="SWU33" i="3"/>
  <c r="SWT33" i="3"/>
  <c r="SWS33" i="3"/>
  <c r="SWR33" i="3"/>
  <c r="SWQ33" i="3"/>
  <c r="SWP33" i="3"/>
  <c r="SWO33" i="3"/>
  <c r="SWN33" i="3"/>
  <c r="SWM33" i="3"/>
  <c r="SWL33" i="3"/>
  <c r="SWK33" i="3"/>
  <c r="SWJ33" i="3"/>
  <c r="SWI33" i="3"/>
  <c r="SWH33" i="3"/>
  <c r="SWG33" i="3"/>
  <c r="SWF33" i="3"/>
  <c r="SWE33" i="3"/>
  <c r="SWD33" i="3"/>
  <c r="SWC33" i="3"/>
  <c r="SWB33" i="3"/>
  <c r="SWA33" i="3"/>
  <c r="SVZ33" i="3"/>
  <c r="SVY33" i="3"/>
  <c r="SVX33" i="3"/>
  <c r="SVW33" i="3"/>
  <c r="SVV33" i="3"/>
  <c r="SVU33" i="3"/>
  <c r="SVT33" i="3"/>
  <c r="SVS33" i="3"/>
  <c r="SVR33" i="3"/>
  <c r="SVQ33" i="3"/>
  <c r="SVP33" i="3"/>
  <c r="SVO33" i="3"/>
  <c r="SVN33" i="3"/>
  <c r="SVM33" i="3"/>
  <c r="SVL33" i="3"/>
  <c r="SVK33" i="3"/>
  <c r="SVJ33" i="3"/>
  <c r="SVI33" i="3"/>
  <c r="SVH33" i="3"/>
  <c r="SVG33" i="3"/>
  <c r="SVF33" i="3"/>
  <c r="SVE33" i="3"/>
  <c r="SVD33" i="3"/>
  <c r="SVC33" i="3"/>
  <c r="SVB33" i="3"/>
  <c r="SVA33" i="3"/>
  <c r="SUZ33" i="3"/>
  <c r="SUY33" i="3"/>
  <c r="SUX33" i="3"/>
  <c r="SUW33" i="3"/>
  <c r="SUV33" i="3"/>
  <c r="SUU33" i="3"/>
  <c r="SUT33" i="3"/>
  <c r="SUS33" i="3"/>
  <c r="SUR33" i="3"/>
  <c r="SUQ33" i="3"/>
  <c r="SUP33" i="3"/>
  <c r="SUO33" i="3"/>
  <c r="SUN33" i="3"/>
  <c r="SUM33" i="3"/>
  <c r="SUL33" i="3"/>
  <c r="SUK33" i="3"/>
  <c r="SUJ33" i="3"/>
  <c r="SUI33" i="3"/>
  <c r="SUH33" i="3"/>
  <c r="SUG33" i="3"/>
  <c r="SUF33" i="3"/>
  <c r="SUE33" i="3"/>
  <c r="SUD33" i="3"/>
  <c r="SUC33" i="3"/>
  <c r="SUB33" i="3"/>
  <c r="SUA33" i="3"/>
  <c r="STZ33" i="3"/>
  <c r="STY33" i="3"/>
  <c r="STX33" i="3"/>
  <c r="STW33" i="3"/>
  <c r="STV33" i="3"/>
  <c r="STU33" i="3"/>
  <c r="STT33" i="3"/>
  <c r="STS33" i="3"/>
  <c r="STR33" i="3"/>
  <c r="STQ33" i="3"/>
  <c r="STP33" i="3"/>
  <c r="STO33" i="3"/>
  <c r="STN33" i="3"/>
  <c r="STM33" i="3"/>
  <c r="STL33" i="3"/>
  <c r="STK33" i="3"/>
  <c r="STJ33" i="3"/>
  <c r="STI33" i="3"/>
  <c r="STH33" i="3"/>
  <c r="STG33" i="3"/>
  <c r="STF33" i="3"/>
  <c r="STE33" i="3"/>
  <c r="STD33" i="3"/>
  <c r="STC33" i="3"/>
  <c r="STB33" i="3"/>
  <c r="STA33" i="3"/>
  <c r="SSZ33" i="3"/>
  <c r="SSY33" i="3"/>
  <c r="SSX33" i="3"/>
  <c r="SSW33" i="3"/>
  <c r="SSV33" i="3"/>
  <c r="SSU33" i="3"/>
  <c r="SST33" i="3"/>
  <c r="SSS33" i="3"/>
  <c r="SSR33" i="3"/>
  <c r="SSQ33" i="3"/>
  <c r="SSP33" i="3"/>
  <c r="SSO33" i="3"/>
  <c r="SSN33" i="3"/>
  <c r="SSM33" i="3"/>
  <c r="SSL33" i="3"/>
  <c r="SSK33" i="3"/>
  <c r="SSJ33" i="3"/>
  <c r="SSI33" i="3"/>
  <c r="SSH33" i="3"/>
  <c r="SSG33" i="3"/>
  <c r="SSF33" i="3"/>
  <c r="SSE33" i="3"/>
  <c r="SSD33" i="3"/>
  <c r="SSC33" i="3"/>
  <c r="SSB33" i="3"/>
  <c r="SSA33" i="3"/>
  <c r="SRZ33" i="3"/>
  <c r="SRY33" i="3"/>
  <c r="SRX33" i="3"/>
  <c r="SRW33" i="3"/>
  <c r="SRV33" i="3"/>
  <c r="SRU33" i="3"/>
  <c r="SRT33" i="3"/>
  <c r="SRS33" i="3"/>
  <c r="SRR33" i="3"/>
  <c r="SRQ33" i="3"/>
  <c r="SRP33" i="3"/>
  <c r="SRO33" i="3"/>
  <c r="SRN33" i="3"/>
  <c r="SRM33" i="3"/>
  <c r="SRL33" i="3"/>
  <c r="SRK33" i="3"/>
  <c r="SRJ33" i="3"/>
  <c r="SRI33" i="3"/>
  <c r="SRH33" i="3"/>
  <c r="SRG33" i="3"/>
  <c r="SRF33" i="3"/>
  <c r="SRE33" i="3"/>
  <c r="SRD33" i="3"/>
  <c r="SRC33" i="3"/>
  <c r="SRB33" i="3"/>
  <c r="SRA33" i="3"/>
  <c r="SQZ33" i="3"/>
  <c r="SQY33" i="3"/>
  <c r="SQX33" i="3"/>
  <c r="SQW33" i="3"/>
  <c r="SQV33" i="3"/>
  <c r="SQU33" i="3"/>
  <c r="SQT33" i="3"/>
  <c r="SQS33" i="3"/>
  <c r="SQR33" i="3"/>
  <c r="SQQ33" i="3"/>
  <c r="SQP33" i="3"/>
  <c r="SQO33" i="3"/>
  <c r="SQN33" i="3"/>
  <c r="SQM33" i="3"/>
  <c r="SQL33" i="3"/>
  <c r="SQK33" i="3"/>
  <c r="SQJ33" i="3"/>
  <c r="SQI33" i="3"/>
  <c r="SQH33" i="3"/>
  <c r="SQG33" i="3"/>
  <c r="SQF33" i="3"/>
  <c r="SQE33" i="3"/>
  <c r="SQD33" i="3"/>
  <c r="SQC33" i="3"/>
  <c r="SQB33" i="3"/>
  <c r="SQA33" i="3"/>
  <c r="SPZ33" i="3"/>
  <c r="SPY33" i="3"/>
  <c r="SPX33" i="3"/>
  <c r="SPW33" i="3"/>
  <c r="SPV33" i="3"/>
  <c r="SPU33" i="3"/>
  <c r="SPT33" i="3"/>
  <c r="SPS33" i="3"/>
  <c r="SPR33" i="3"/>
  <c r="SPQ33" i="3"/>
  <c r="SPP33" i="3"/>
  <c r="SPO33" i="3"/>
  <c r="SPN33" i="3"/>
  <c r="SPM33" i="3"/>
  <c r="SPL33" i="3"/>
  <c r="SPK33" i="3"/>
  <c r="SPJ33" i="3"/>
  <c r="SPI33" i="3"/>
  <c r="SPH33" i="3"/>
  <c r="SPG33" i="3"/>
  <c r="SPF33" i="3"/>
  <c r="SPE33" i="3"/>
  <c r="SPD33" i="3"/>
  <c r="SPC33" i="3"/>
  <c r="SPB33" i="3"/>
  <c r="SPA33" i="3"/>
  <c r="SOZ33" i="3"/>
  <c r="SOY33" i="3"/>
  <c r="SOX33" i="3"/>
  <c r="SOW33" i="3"/>
  <c r="SOV33" i="3"/>
  <c r="SOU33" i="3"/>
  <c r="SOT33" i="3"/>
  <c r="SOS33" i="3"/>
  <c r="SOR33" i="3"/>
  <c r="SOQ33" i="3"/>
  <c r="SOP33" i="3"/>
  <c r="SOO33" i="3"/>
  <c r="SON33" i="3"/>
  <c r="SOM33" i="3"/>
  <c r="SOL33" i="3"/>
  <c r="SOK33" i="3"/>
  <c r="SOJ33" i="3"/>
  <c r="SOI33" i="3"/>
  <c r="SOH33" i="3"/>
  <c r="SOG33" i="3"/>
  <c r="SOF33" i="3"/>
  <c r="SOE33" i="3"/>
  <c r="SOD33" i="3"/>
  <c r="SOC33" i="3"/>
  <c r="SOB33" i="3"/>
  <c r="SOA33" i="3"/>
  <c r="SNZ33" i="3"/>
  <c r="SNY33" i="3"/>
  <c r="SNX33" i="3"/>
  <c r="SNW33" i="3"/>
  <c r="SNV33" i="3"/>
  <c r="SNU33" i="3"/>
  <c r="SNT33" i="3"/>
  <c r="SNS33" i="3"/>
  <c r="SNR33" i="3"/>
  <c r="SNQ33" i="3"/>
  <c r="SNP33" i="3"/>
  <c r="SNO33" i="3"/>
  <c r="SNN33" i="3"/>
  <c r="SNM33" i="3"/>
  <c r="SNL33" i="3"/>
  <c r="SNK33" i="3"/>
  <c r="SNJ33" i="3"/>
  <c r="SNI33" i="3"/>
  <c r="SNH33" i="3"/>
  <c r="SNG33" i="3"/>
  <c r="SNF33" i="3"/>
  <c r="SNE33" i="3"/>
  <c r="SND33" i="3"/>
  <c r="SNC33" i="3"/>
  <c r="SNB33" i="3"/>
  <c r="SNA33" i="3"/>
  <c r="SMZ33" i="3"/>
  <c r="SMY33" i="3"/>
  <c r="SMX33" i="3"/>
  <c r="SMW33" i="3"/>
  <c r="SMV33" i="3"/>
  <c r="SMU33" i="3"/>
  <c r="SMT33" i="3"/>
  <c r="SMS33" i="3"/>
  <c r="SMR33" i="3"/>
  <c r="SMQ33" i="3"/>
  <c r="SMP33" i="3"/>
  <c r="SMO33" i="3"/>
  <c r="SMN33" i="3"/>
  <c r="SMM33" i="3"/>
  <c r="SML33" i="3"/>
  <c r="SMK33" i="3"/>
  <c r="SMJ33" i="3"/>
  <c r="SMI33" i="3"/>
  <c r="SMH33" i="3"/>
  <c r="SMG33" i="3"/>
  <c r="SMF33" i="3"/>
  <c r="SME33" i="3"/>
  <c r="SMD33" i="3"/>
  <c r="SMC33" i="3"/>
  <c r="SMB33" i="3"/>
  <c r="SMA33" i="3"/>
  <c r="SLZ33" i="3"/>
  <c r="SLY33" i="3"/>
  <c r="SLX33" i="3"/>
  <c r="SLW33" i="3"/>
  <c r="SLV33" i="3"/>
  <c r="SLU33" i="3"/>
  <c r="SLT33" i="3"/>
  <c r="SLS33" i="3"/>
  <c r="SLR33" i="3"/>
  <c r="SLQ33" i="3"/>
  <c r="SLP33" i="3"/>
  <c r="SLO33" i="3"/>
  <c r="SLN33" i="3"/>
  <c r="SLM33" i="3"/>
  <c r="SLL33" i="3"/>
  <c r="SLK33" i="3"/>
  <c r="SLJ33" i="3"/>
  <c r="SLI33" i="3"/>
  <c r="SLH33" i="3"/>
  <c r="SLG33" i="3"/>
  <c r="SLF33" i="3"/>
  <c r="SLE33" i="3"/>
  <c r="SLD33" i="3"/>
  <c r="SLC33" i="3"/>
  <c r="SLB33" i="3"/>
  <c r="SLA33" i="3"/>
  <c r="SKZ33" i="3"/>
  <c r="SKY33" i="3"/>
  <c r="SKX33" i="3"/>
  <c r="SKW33" i="3"/>
  <c r="SKV33" i="3"/>
  <c r="SKU33" i="3"/>
  <c r="SKT33" i="3"/>
  <c r="SKS33" i="3"/>
  <c r="SKR33" i="3"/>
  <c r="SKQ33" i="3"/>
  <c r="SKP33" i="3"/>
  <c r="SKO33" i="3"/>
  <c r="SKN33" i="3"/>
  <c r="SKM33" i="3"/>
  <c r="SKL33" i="3"/>
  <c r="SKK33" i="3"/>
  <c r="SKJ33" i="3"/>
  <c r="SKI33" i="3"/>
  <c r="SKH33" i="3"/>
  <c r="SKG33" i="3"/>
  <c r="SKF33" i="3"/>
  <c r="SKE33" i="3"/>
  <c r="SKD33" i="3"/>
  <c r="SKC33" i="3"/>
  <c r="SKB33" i="3"/>
  <c r="SKA33" i="3"/>
  <c r="SJZ33" i="3"/>
  <c r="SJY33" i="3"/>
  <c r="SJX33" i="3"/>
  <c r="SJW33" i="3"/>
  <c r="SJV33" i="3"/>
  <c r="SJU33" i="3"/>
  <c r="SJT33" i="3"/>
  <c r="SJS33" i="3"/>
  <c r="SJR33" i="3"/>
  <c r="SJQ33" i="3"/>
  <c r="SJP33" i="3"/>
  <c r="SJO33" i="3"/>
  <c r="SJN33" i="3"/>
  <c r="SJM33" i="3"/>
  <c r="SJL33" i="3"/>
  <c r="SJK33" i="3"/>
  <c r="SJJ33" i="3"/>
  <c r="SJI33" i="3"/>
  <c r="SJH33" i="3"/>
  <c r="SJG33" i="3"/>
  <c r="SJF33" i="3"/>
  <c r="SJE33" i="3"/>
  <c r="SJD33" i="3"/>
  <c r="SJC33" i="3"/>
  <c r="SJB33" i="3"/>
  <c r="SJA33" i="3"/>
  <c r="SIZ33" i="3"/>
  <c r="SIY33" i="3"/>
  <c r="SIX33" i="3"/>
  <c r="SIW33" i="3"/>
  <c r="SIV33" i="3"/>
  <c r="SIU33" i="3"/>
  <c r="SIT33" i="3"/>
  <c r="SIS33" i="3"/>
  <c r="SIR33" i="3"/>
  <c r="SIQ33" i="3"/>
  <c r="SIP33" i="3"/>
  <c r="SIO33" i="3"/>
  <c r="SIN33" i="3"/>
  <c r="SIM33" i="3"/>
  <c r="SIL33" i="3"/>
  <c r="SIK33" i="3"/>
  <c r="SIJ33" i="3"/>
  <c r="SII33" i="3"/>
  <c r="SIH33" i="3"/>
  <c r="SIG33" i="3"/>
  <c r="SIF33" i="3"/>
  <c r="SIE33" i="3"/>
  <c r="SID33" i="3"/>
  <c r="SIC33" i="3"/>
  <c r="SIB33" i="3"/>
  <c r="SIA33" i="3"/>
  <c r="SHZ33" i="3"/>
  <c r="SHY33" i="3"/>
  <c r="SHX33" i="3"/>
  <c r="SHW33" i="3"/>
  <c r="SHV33" i="3"/>
  <c r="SHU33" i="3"/>
  <c r="SHT33" i="3"/>
  <c r="SHS33" i="3"/>
  <c r="SHR33" i="3"/>
  <c r="SHQ33" i="3"/>
  <c r="SHP33" i="3"/>
  <c r="SHO33" i="3"/>
  <c r="SHN33" i="3"/>
  <c r="SHM33" i="3"/>
  <c r="SHL33" i="3"/>
  <c r="SHK33" i="3"/>
  <c r="SHJ33" i="3"/>
  <c r="SHI33" i="3"/>
  <c r="SHH33" i="3"/>
  <c r="SHG33" i="3"/>
  <c r="SHF33" i="3"/>
  <c r="SHE33" i="3"/>
  <c r="SHD33" i="3"/>
  <c r="SHC33" i="3"/>
  <c r="SHB33" i="3"/>
  <c r="SHA33" i="3"/>
  <c r="SGZ33" i="3"/>
  <c r="SGY33" i="3"/>
  <c r="SGX33" i="3"/>
  <c r="SGW33" i="3"/>
  <c r="SGV33" i="3"/>
  <c r="SGU33" i="3"/>
  <c r="SGT33" i="3"/>
  <c r="SGS33" i="3"/>
  <c r="SGR33" i="3"/>
  <c r="SGQ33" i="3"/>
  <c r="SGP33" i="3"/>
  <c r="SGO33" i="3"/>
  <c r="SGN33" i="3"/>
  <c r="SGM33" i="3"/>
  <c r="SGL33" i="3"/>
  <c r="SGK33" i="3"/>
  <c r="SGJ33" i="3"/>
  <c r="SGI33" i="3"/>
  <c r="SGH33" i="3"/>
  <c r="SGG33" i="3"/>
  <c r="SGF33" i="3"/>
  <c r="SGE33" i="3"/>
  <c r="SGD33" i="3"/>
  <c r="SGC33" i="3"/>
  <c r="SGB33" i="3"/>
  <c r="SGA33" i="3"/>
  <c r="SFZ33" i="3"/>
  <c r="SFY33" i="3"/>
  <c r="SFX33" i="3"/>
  <c r="SFW33" i="3"/>
  <c r="SFV33" i="3"/>
  <c r="SFU33" i="3"/>
  <c r="SFT33" i="3"/>
  <c r="SFS33" i="3"/>
  <c r="SFR33" i="3"/>
  <c r="SFQ33" i="3"/>
  <c r="SFP33" i="3"/>
  <c r="SFO33" i="3"/>
  <c r="SFN33" i="3"/>
  <c r="SFM33" i="3"/>
  <c r="SFL33" i="3"/>
  <c r="SFK33" i="3"/>
  <c r="SFJ33" i="3"/>
  <c r="SFI33" i="3"/>
  <c r="SFH33" i="3"/>
  <c r="SFG33" i="3"/>
  <c r="SFF33" i="3"/>
  <c r="SFE33" i="3"/>
  <c r="SFD33" i="3"/>
  <c r="SFC33" i="3"/>
  <c r="SFB33" i="3"/>
  <c r="SFA33" i="3"/>
  <c r="SEZ33" i="3"/>
  <c r="SEY33" i="3"/>
  <c r="SEX33" i="3"/>
  <c r="SEW33" i="3"/>
  <c r="SEV33" i="3"/>
  <c r="SEU33" i="3"/>
  <c r="SET33" i="3"/>
  <c r="SES33" i="3"/>
  <c r="SER33" i="3"/>
  <c r="SEQ33" i="3"/>
  <c r="SEP33" i="3"/>
  <c r="SEO33" i="3"/>
  <c r="SEN33" i="3"/>
  <c r="SEM33" i="3"/>
  <c r="SEL33" i="3"/>
  <c r="SEK33" i="3"/>
  <c r="SEJ33" i="3"/>
  <c r="SEI33" i="3"/>
  <c r="SEH33" i="3"/>
  <c r="SEG33" i="3"/>
  <c r="SEF33" i="3"/>
  <c r="SEE33" i="3"/>
  <c r="SED33" i="3"/>
  <c r="SEC33" i="3"/>
  <c r="SEB33" i="3"/>
  <c r="SEA33" i="3"/>
  <c r="SDZ33" i="3"/>
  <c r="SDY33" i="3"/>
  <c r="SDX33" i="3"/>
  <c r="SDW33" i="3"/>
  <c r="SDV33" i="3"/>
  <c r="SDU33" i="3"/>
  <c r="SDT33" i="3"/>
  <c r="SDS33" i="3"/>
  <c r="SDR33" i="3"/>
  <c r="SDQ33" i="3"/>
  <c r="SDP33" i="3"/>
  <c r="SDO33" i="3"/>
  <c r="SDN33" i="3"/>
  <c r="SDM33" i="3"/>
  <c r="SDL33" i="3"/>
  <c r="SDK33" i="3"/>
  <c r="SDJ33" i="3"/>
  <c r="SDI33" i="3"/>
  <c r="SDH33" i="3"/>
  <c r="SDG33" i="3"/>
  <c r="SDF33" i="3"/>
  <c r="SDE33" i="3"/>
  <c r="SDD33" i="3"/>
  <c r="SDC33" i="3"/>
  <c r="SDB33" i="3"/>
  <c r="SDA33" i="3"/>
  <c r="SCZ33" i="3"/>
  <c r="SCY33" i="3"/>
  <c r="SCX33" i="3"/>
  <c r="SCW33" i="3"/>
  <c r="SCV33" i="3"/>
  <c r="SCU33" i="3"/>
  <c r="SCT33" i="3"/>
  <c r="SCS33" i="3"/>
  <c r="SCR33" i="3"/>
  <c r="SCQ33" i="3"/>
  <c r="SCP33" i="3"/>
  <c r="SCO33" i="3"/>
  <c r="SCN33" i="3"/>
  <c r="SCM33" i="3"/>
  <c r="SCL33" i="3"/>
  <c r="SCK33" i="3"/>
  <c r="SCJ33" i="3"/>
  <c r="SCI33" i="3"/>
  <c r="SCH33" i="3"/>
  <c r="SCG33" i="3"/>
  <c r="SCF33" i="3"/>
  <c r="SCE33" i="3"/>
  <c r="SCD33" i="3"/>
  <c r="SCC33" i="3"/>
  <c r="SCB33" i="3"/>
  <c r="SCA33" i="3"/>
  <c r="SBZ33" i="3"/>
  <c r="SBY33" i="3"/>
  <c r="SBX33" i="3"/>
  <c r="SBW33" i="3"/>
  <c r="SBV33" i="3"/>
  <c r="SBU33" i="3"/>
  <c r="SBT33" i="3"/>
  <c r="SBS33" i="3"/>
  <c r="SBR33" i="3"/>
  <c r="SBQ33" i="3"/>
  <c r="SBP33" i="3"/>
  <c r="SBO33" i="3"/>
  <c r="SBN33" i="3"/>
  <c r="SBM33" i="3"/>
  <c r="SBL33" i="3"/>
  <c r="SBK33" i="3"/>
  <c r="SBJ33" i="3"/>
  <c r="SBI33" i="3"/>
  <c r="SBH33" i="3"/>
  <c r="SBG33" i="3"/>
  <c r="SBF33" i="3"/>
  <c r="SBE33" i="3"/>
  <c r="SBD33" i="3"/>
  <c r="SBC33" i="3"/>
  <c r="SBB33" i="3"/>
  <c r="SBA33" i="3"/>
  <c r="SAZ33" i="3"/>
  <c r="SAY33" i="3"/>
  <c r="SAX33" i="3"/>
  <c r="SAW33" i="3"/>
  <c r="SAV33" i="3"/>
  <c r="SAU33" i="3"/>
  <c r="SAT33" i="3"/>
  <c r="SAS33" i="3"/>
  <c r="SAR33" i="3"/>
  <c r="SAQ33" i="3"/>
  <c r="SAP33" i="3"/>
  <c r="SAO33" i="3"/>
  <c r="SAN33" i="3"/>
  <c r="SAM33" i="3"/>
  <c r="SAL33" i="3"/>
  <c r="SAK33" i="3"/>
  <c r="SAJ33" i="3"/>
  <c r="SAI33" i="3"/>
  <c r="SAH33" i="3"/>
  <c r="SAG33" i="3"/>
  <c r="SAF33" i="3"/>
  <c r="SAE33" i="3"/>
  <c r="SAD33" i="3"/>
  <c r="SAC33" i="3"/>
  <c r="SAB33" i="3"/>
  <c r="SAA33" i="3"/>
  <c r="RZZ33" i="3"/>
  <c r="RZY33" i="3"/>
  <c r="RZX33" i="3"/>
  <c r="RZW33" i="3"/>
  <c r="RZV33" i="3"/>
  <c r="RZU33" i="3"/>
  <c r="RZT33" i="3"/>
  <c r="RZS33" i="3"/>
  <c r="RZR33" i="3"/>
  <c r="RZQ33" i="3"/>
  <c r="RZP33" i="3"/>
  <c r="RZO33" i="3"/>
  <c r="RZN33" i="3"/>
  <c r="RZM33" i="3"/>
  <c r="RZL33" i="3"/>
  <c r="RZK33" i="3"/>
  <c r="RZJ33" i="3"/>
  <c r="RZI33" i="3"/>
  <c r="RZH33" i="3"/>
  <c r="RZG33" i="3"/>
  <c r="RZF33" i="3"/>
  <c r="RZE33" i="3"/>
  <c r="RZD33" i="3"/>
  <c r="RZC33" i="3"/>
  <c r="RZB33" i="3"/>
  <c r="RZA33" i="3"/>
  <c r="RYZ33" i="3"/>
  <c r="RYY33" i="3"/>
  <c r="RYX33" i="3"/>
  <c r="RYW33" i="3"/>
  <c r="RYV33" i="3"/>
  <c r="RYU33" i="3"/>
  <c r="RYT33" i="3"/>
  <c r="RYS33" i="3"/>
  <c r="RYR33" i="3"/>
  <c r="RYQ33" i="3"/>
  <c r="RYP33" i="3"/>
  <c r="RYO33" i="3"/>
  <c r="RYN33" i="3"/>
  <c r="RYM33" i="3"/>
  <c r="RYL33" i="3"/>
  <c r="RYK33" i="3"/>
  <c r="RYJ33" i="3"/>
  <c r="RYI33" i="3"/>
  <c r="RYH33" i="3"/>
  <c r="RYG33" i="3"/>
  <c r="RYF33" i="3"/>
  <c r="RYE33" i="3"/>
  <c r="RYD33" i="3"/>
  <c r="RYC33" i="3"/>
  <c r="RYB33" i="3"/>
  <c r="RYA33" i="3"/>
  <c r="RXZ33" i="3"/>
  <c r="RXY33" i="3"/>
  <c r="RXX33" i="3"/>
  <c r="RXW33" i="3"/>
  <c r="RXV33" i="3"/>
  <c r="RXU33" i="3"/>
  <c r="RXT33" i="3"/>
  <c r="RXS33" i="3"/>
  <c r="RXR33" i="3"/>
  <c r="RXQ33" i="3"/>
  <c r="RXP33" i="3"/>
  <c r="RXO33" i="3"/>
  <c r="RXN33" i="3"/>
  <c r="RXM33" i="3"/>
  <c r="RXL33" i="3"/>
  <c r="RXK33" i="3"/>
  <c r="RXJ33" i="3"/>
  <c r="RXI33" i="3"/>
  <c r="RXH33" i="3"/>
  <c r="RXG33" i="3"/>
  <c r="RXF33" i="3"/>
  <c r="RXE33" i="3"/>
  <c r="RXD33" i="3"/>
  <c r="RXC33" i="3"/>
  <c r="RXB33" i="3"/>
  <c r="RXA33" i="3"/>
  <c r="RWZ33" i="3"/>
  <c r="RWY33" i="3"/>
  <c r="RWX33" i="3"/>
  <c r="RWW33" i="3"/>
  <c r="RWV33" i="3"/>
  <c r="RWU33" i="3"/>
  <c r="RWT33" i="3"/>
  <c r="RWS33" i="3"/>
  <c r="RWR33" i="3"/>
  <c r="RWQ33" i="3"/>
  <c r="RWP33" i="3"/>
  <c r="RWO33" i="3"/>
  <c r="RWN33" i="3"/>
  <c r="RWM33" i="3"/>
  <c r="RWL33" i="3"/>
  <c r="RWK33" i="3"/>
  <c r="RWJ33" i="3"/>
  <c r="RWI33" i="3"/>
  <c r="RWH33" i="3"/>
  <c r="RWG33" i="3"/>
  <c r="RWF33" i="3"/>
  <c r="RWE33" i="3"/>
  <c r="RWD33" i="3"/>
  <c r="RWC33" i="3"/>
  <c r="RWB33" i="3"/>
  <c r="RWA33" i="3"/>
  <c r="RVZ33" i="3"/>
  <c r="RVY33" i="3"/>
  <c r="RVX33" i="3"/>
  <c r="RVW33" i="3"/>
  <c r="RVV33" i="3"/>
  <c r="RVU33" i="3"/>
  <c r="RVT33" i="3"/>
  <c r="RVS33" i="3"/>
  <c r="RVR33" i="3"/>
  <c r="RVQ33" i="3"/>
  <c r="RVP33" i="3"/>
  <c r="RVO33" i="3"/>
  <c r="RVN33" i="3"/>
  <c r="RVM33" i="3"/>
  <c r="RVL33" i="3"/>
  <c r="RVK33" i="3"/>
  <c r="RVJ33" i="3"/>
  <c r="RVI33" i="3"/>
  <c r="RVH33" i="3"/>
  <c r="RVG33" i="3"/>
  <c r="RVF33" i="3"/>
  <c r="RVE33" i="3"/>
  <c r="RVD33" i="3"/>
  <c r="RVC33" i="3"/>
  <c r="RVB33" i="3"/>
  <c r="RVA33" i="3"/>
  <c r="RUZ33" i="3"/>
  <c r="RUY33" i="3"/>
  <c r="RUX33" i="3"/>
  <c r="RUW33" i="3"/>
  <c r="RUV33" i="3"/>
  <c r="RUU33" i="3"/>
  <c r="RUT33" i="3"/>
  <c r="RUS33" i="3"/>
  <c r="RUR33" i="3"/>
  <c r="RUQ33" i="3"/>
  <c r="RUP33" i="3"/>
  <c r="RUO33" i="3"/>
  <c r="RUN33" i="3"/>
  <c r="RUM33" i="3"/>
  <c r="RUL33" i="3"/>
  <c r="RUK33" i="3"/>
  <c r="RUJ33" i="3"/>
  <c r="RUI33" i="3"/>
  <c r="RUH33" i="3"/>
  <c r="RUG33" i="3"/>
  <c r="RUF33" i="3"/>
  <c r="RUE33" i="3"/>
  <c r="RUD33" i="3"/>
  <c r="RUC33" i="3"/>
  <c r="RUB33" i="3"/>
  <c r="RUA33" i="3"/>
  <c r="RTZ33" i="3"/>
  <c r="RTY33" i="3"/>
  <c r="RTX33" i="3"/>
  <c r="RTW33" i="3"/>
  <c r="RTV33" i="3"/>
  <c r="RTU33" i="3"/>
  <c r="RTT33" i="3"/>
  <c r="RTS33" i="3"/>
  <c r="RTR33" i="3"/>
  <c r="RTQ33" i="3"/>
  <c r="RTP33" i="3"/>
  <c r="RTO33" i="3"/>
  <c r="RTN33" i="3"/>
  <c r="RTM33" i="3"/>
  <c r="RTL33" i="3"/>
  <c r="RTK33" i="3"/>
  <c r="RTJ33" i="3"/>
  <c r="RTI33" i="3"/>
  <c r="RTH33" i="3"/>
  <c r="RTG33" i="3"/>
  <c r="RTF33" i="3"/>
  <c r="RTE33" i="3"/>
  <c r="RTD33" i="3"/>
  <c r="RTC33" i="3"/>
  <c r="RTB33" i="3"/>
  <c r="RTA33" i="3"/>
  <c r="RSZ33" i="3"/>
  <c r="RSY33" i="3"/>
  <c r="RSX33" i="3"/>
  <c r="RSW33" i="3"/>
  <c r="RSV33" i="3"/>
  <c r="RSU33" i="3"/>
  <c r="RST33" i="3"/>
  <c r="RSS33" i="3"/>
  <c r="RSR33" i="3"/>
  <c r="RSQ33" i="3"/>
  <c r="RSP33" i="3"/>
  <c r="RSO33" i="3"/>
  <c r="RSN33" i="3"/>
  <c r="RSM33" i="3"/>
  <c r="RSL33" i="3"/>
  <c r="RSK33" i="3"/>
  <c r="RSJ33" i="3"/>
  <c r="RSI33" i="3"/>
  <c r="RSH33" i="3"/>
  <c r="RSG33" i="3"/>
  <c r="RSF33" i="3"/>
  <c r="RSE33" i="3"/>
  <c r="RSD33" i="3"/>
  <c r="RSC33" i="3"/>
  <c r="RSB33" i="3"/>
  <c r="RSA33" i="3"/>
  <c r="RRZ33" i="3"/>
  <c r="RRY33" i="3"/>
  <c r="RRX33" i="3"/>
  <c r="RRW33" i="3"/>
  <c r="RRV33" i="3"/>
  <c r="RRU33" i="3"/>
  <c r="RRT33" i="3"/>
  <c r="RRS33" i="3"/>
  <c r="RRR33" i="3"/>
  <c r="RRQ33" i="3"/>
  <c r="RRP33" i="3"/>
  <c r="RRO33" i="3"/>
  <c r="RRN33" i="3"/>
  <c r="RRM33" i="3"/>
  <c r="RRL33" i="3"/>
  <c r="RRK33" i="3"/>
  <c r="RRJ33" i="3"/>
  <c r="RRI33" i="3"/>
  <c r="RRH33" i="3"/>
  <c r="RRG33" i="3"/>
  <c r="RRF33" i="3"/>
  <c r="RRE33" i="3"/>
  <c r="RRD33" i="3"/>
  <c r="RRC33" i="3"/>
  <c r="RRB33" i="3"/>
  <c r="RRA33" i="3"/>
  <c r="RQZ33" i="3"/>
  <c r="RQY33" i="3"/>
  <c r="RQX33" i="3"/>
  <c r="RQW33" i="3"/>
  <c r="RQV33" i="3"/>
  <c r="RQU33" i="3"/>
  <c r="RQT33" i="3"/>
  <c r="RQS33" i="3"/>
  <c r="RQR33" i="3"/>
  <c r="RQQ33" i="3"/>
  <c r="RQP33" i="3"/>
  <c r="RQO33" i="3"/>
  <c r="RQN33" i="3"/>
  <c r="RQM33" i="3"/>
  <c r="RQL33" i="3"/>
  <c r="RQK33" i="3"/>
  <c r="RQJ33" i="3"/>
  <c r="RQI33" i="3"/>
  <c r="RQH33" i="3"/>
  <c r="RQG33" i="3"/>
  <c r="RQF33" i="3"/>
  <c r="RQE33" i="3"/>
  <c r="RQD33" i="3"/>
  <c r="RQC33" i="3"/>
  <c r="RQB33" i="3"/>
  <c r="RQA33" i="3"/>
  <c r="RPZ33" i="3"/>
  <c r="RPY33" i="3"/>
  <c r="RPX33" i="3"/>
  <c r="RPW33" i="3"/>
  <c r="RPV33" i="3"/>
  <c r="RPU33" i="3"/>
  <c r="RPT33" i="3"/>
  <c r="RPS33" i="3"/>
  <c r="RPR33" i="3"/>
  <c r="RPQ33" i="3"/>
  <c r="RPP33" i="3"/>
  <c r="RPO33" i="3"/>
  <c r="RPN33" i="3"/>
  <c r="RPM33" i="3"/>
  <c r="RPL33" i="3"/>
  <c r="RPK33" i="3"/>
  <c r="RPJ33" i="3"/>
  <c r="RPI33" i="3"/>
  <c r="RPH33" i="3"/>
  <c r="RPG33" i="3"/>
  <c r="RPF33" i="3"/>
  <c r="RPE33" i="3"/>
  <c r="RPD33" i="3"/>
  <c r="RPC33" i="3"/>
  <c r="RPB33" i="3"/>
  <c r="RPA33" i="3"/>
  <c r="ROZ33" i="3"/>
  <c r="ROY33" i="3"/>
  <c r="ROX33" i="3"/>
  <c r="ROW33" i="3"/>
  <c r="ROV33" i="3"/>
  <c r="ROU33" i="3"/>
  <c r="ROT33" i="3"/>
  <c r="ROS33" i="3"/>
  <c r="ROR33" i="3"/>
  <c r="ROQ33" i="3"/>
  <c r="ROP33" i="3"/>
  <c r="ROO33" i="3"/>
  <c r="RON33" i="3"/>
  <c r="ROM33" i="3"/>
  <c r="ROL33" i="3"/>
  <c r="ROK33" i="3"/>
  <c r="ROJ33" i="3"/>
  <c r="ROI33" i="3"/>
  <c r="ROH33" i="3"/>
  <c r="ROG33" i="3"/>
  <c r="ROF33" i="3"/>
  <c r="ROE33" i="3"/>
  <c r="ROD33" i="3"/>
  <c r="ROC33" i="3"/>
  <c r="ROB33" i="3"/>
  <c r="ROA33" i="3"/>
  <c r="RNZ33" i="3"/>
  <c r="RNY33" i="3"/>
  <c r="RNX33" i="3"/>
  <c r="RNW33" i="3"/>
  <c r="RNV33" i="3"/>
  <c r="RNU33" i="3"/>
  <c r="RNT33" i="3"/>
  <c r="RNS33" i="3"/>
  <c r="RNR33" i="3"/>
  <c r="RNQ33" i="3"/>
  <c r="RNP33" i="3"/>
  <c r="RNO33" i="3"/>
  <c r="RNN33" i="3"/>
  <c r="RNM33" i="3"/>
  <c r="RNL33" i="3"/>
  <c r="RNK33" i="3"/>
  <c r="RNJ33" i="3"/>
  <c r="RNI33" i="3"/>
  <c r="RNH33" i="3"/>
  <c r="RNG33" i="3"/>
  <c r="RNF33" i="3"/>
  <c r="RNE33" i="3"/>
  <c r="RND33" i="3"/>
  <c r="RNC33" i="3"/>
  <c r="RNB33" i="3"/>
  <c r="RNA33" i="3"/>
  <c r="RMZ33" i="3"/>
  <c r="RMY33" i="3"/>
  <c r="RMX33" i="3"/>
  <c r="RMW33" i="3"/>
  <c r="RMV33" i="3"/>
  <c r="RMU33" i="3"/>
  <c r="RMT33" i="3"/>
  <c r="RMS33" i="3"/>
  <c r="RMR33" i="3"/>
  <c r="RMQ33" i="3"/>
  <c r="RMP33" i="3"/>
  <c r="RMO33" i="3"/>
  <c r="RMN33" i="3"/>
  <c r="RMM33" i="3"/>
  <c r="RML33" i="3"/>
  <c r="RMK33" i="3"/>
  <c r="RMJ33" i="3"/>
  <c r="RMI33" i="3"/>
  <c r="RMH33" i="3"/>
  <c r="RMG33" i="3"/>
  <c r="RMF33" i="3"/>
  <c r="RME33" i="3"/>
  <c r="RMD33" i="3"/>
  <c r="RMC33" i="3"/>
  <c r="RMB33" i="3"/>
  <c r="RMA33" i="3"/>
  <c r="RLZ33" i="3"/>
  <c r="RLY33" i="3"/>
  <c r="RLX33" i="3"/>
  <c r="RLW33" i="3"/>
  <c r="RLV33" i="3"/>
  <c r="RLU33" i="3"/>
  <c r="RLT33" i="3"/>
  <c r="RLS33" i="3"/>
  <c r="RLR33" i="3"/>
  <c r="RLQ33" i="3"/>
  <c r="RLP33" i="3"/>
  <c r="RLO33" i="3"/>
  <c r="RLN33" i="3"/>
  <c r="RLM33" i="3"/>
  <c r="RLL33" i="3"/>
  <c r="RLK33" i="3"/>
  <c r="RLJ33" i="3"/>
  <c r="RLI33" i="3"/>
  <c r="RLH33" i="3"/>
  <c r="RLG33" i="3"/>
  <c r="RLF33" i="3"/>
  <c r="RLE33" i="3"/>
  <c r="RLD33" i="3"/>
  <c r="RLC33" i="3"/>
  <c r="RLB33" i="3"/>
  <c r="RLA33" i="3"/>
  <c r="RKZ33" i="3"/>
  <c r="RKY33" i="3"/>
  <c r="RKX33" i="3"/>
  <c r="RKW33" i="3"/>
  <c r="RKV33" i="3"/>
  <c r="RKU33" i="3"/>
  <c r="RKT33" i="3"/>
  <c r="RKS33" i="3"/>
  <c r="RKR33" i="3"/>
  <c r="RKQ33" i="3"/>
  <c r="RKP33" i="3"/>
  <c r="RKO33" i="3"/>
  <c r="RKN33" i="3"/>
  <c r="RKM33" i="3"/>
  <c r="RKL33" i="3"/>
  <c r="RKK33" i="3"/>
  <c r="RKJ33" i="3"/>
  <c r="RKI33" i="3"/>
  <c r="RKH33" i="3"/>
  <c r="RKG33" i="3"/>
  <c r="RKF33" i="3"/>
  <c r="RKE33" i="3"/>
  <c r="RKD33" i="3"/>
  <c r="RKC33" i="3"/>
  <c r="RKB33" i="3"/>
  <c r="RKA33" i="3"/>
  <c r="RJZ33" i="3"/>
  <c r="RJY33" i="3"/>
  <c r="RJX33" i="3"/>
  <c r="RJW33" i="3"/>
  <c r="RJV33" i="3"/>
  <c r="RJU33" i="3"/>
  <c r="RJT33" i="3"/>
  <c r="RJS33" i="3"/>
  <c r="RJR33" i="3"/>
  <c r="RJQ33" i="3"/>
  <c r="RJP33" i="3"/>
  <c r="RJO33" i="3"/>
  <c r="RJN33" i="3"/>
  <c r="RJM33" i="3"/>
  <c r="RJL33" i="3"/>
  <c r="RJK33" i="3"/>
  <c r="RJJ33" i="3"/>
  <c r="RJI33" i="3"/>
  <c r="RJH33" i="3"/>
  <c r="RJG33" i="3"/>
  <c r="RJF33" i="3"/>
  <c r="RJE33" i="3"/>
  <c r="RJD33" i="3"/>
  <c r="RJC33" i="3"/>
  <c r="RJB33" i="3"/>
  <c r="RJA33" i="3"/>
  <c r="RIZ33" i="3"/>
  <c r="RIY33" i="3"/>
  <c r="RIX33" i="3"/>
  <c r="RIW33" i="3"/>
  <c r="RIV33" i="3"/>
  <c r="RIU33" i="3"/>
  <c r="RIT33" i="3"/>
  <c r="RIS33" i="3"/>
  <c r="RIR33" i="3"/>
  <c r="RIQ33" i="3"/>
  <c r="RIP33" i="3"/>
  <c r="RIO33" i="3"/>
  <c r="RIN33" i="3"/>
  <c r="RIM33" i="3"/>
  <c r="RIL33" i="3"/>
  <c r="RIK33" i="3"/>
  <c r="RIJ33" i="3"/>
  <c r="RII33" i="3"/>
  <c r="RIH33" i="3"/>
  <c r="RIG33" i="3"/>
  <c r="RIF33" i="3"/>
  <c r="RIE33" i="3"/>
  <c r="RID33" i="3"/>
  <c r="RIC33" i="3"/>
  <c r="RIB33" i="3"/>
  <c r="RIA33" i="3"/>
  <c r="RHZ33" i="3"/>
  <c r="RHY33" i="3"/>
  <c r="RHX33" i="3"/>
  <c r="RHW33" i="3"/>
  <c r="RHV33" i="3"/>
  <c r="RHU33" i="3"/>
  <c r="RHT33" i="3"/>
  <c r="RHS33" i="3"/>
  <c r="RHR33" i="3"/>
  <c r="RHQ33" i="3"/>
  <c r="RHP33" i="3"/>
  <c r="RHO33" i="3"/>
  <c r="RHN33" i="3"/>
  <c r="RHM33" i="3"/>
  <c r="RHL33" i="3"/>
  <c r="RHK33" i="3"/>
  <c r="RHJ33" i="3"/>
  <c r="RHI33" i="3"/>
  <c r="RHH33" i="3"/>
  <c r="RHG33" i="3"/>
  <c r="RHF33" i="3"/>
  <c r="RHE33" i="3"/>
  <c r="RHD33" i="3"/>
  <c r="RHC33" i="3"/>
  <c r="RHB33" i="3"/>
  <c r="RHA33" i="3"/>
  <c r="RGZ33" i="3"/>
  <c r="RGY33" i="3"/>
  <c r="RGX33" i="3"/>
  <c r="RGW33" i="3"/>
  <c r="RGV33" i="3"/>
  <c r="RGU33" i="3"/>
  <c r="RGT33" i="3"/>
  <c r="RGS33" i="3"/>
  <c r="RGR33" i="3"/>
  <c r="RGQ33" i="3"/>
  <c r="RGP33" i="3"/>
  <c r="RGO33" i="3"/>
  <c r="RGN33" i="3"/>
  <c r="RGM33" i="3"/>
  <c r="RGL33" i="3"/>
  <c r="RGK33" i="3"/>
  <c r="RGJ33" i="3"/>
  <c r="RGI33" i="3"/>
  <c r="RGH33" i="3"/>
  <c r="RGG33" i="3"/>
  <c r="RGF33" i="3"/>
  <c r="RGE33" i="3"/>
  <c r="RGD33" i="3"/>
  <c r="RGC33" i="3"/>
  <c r="RGB33" i="3"/>
  <c r="RGA33" i="3"/>
  <c r="RFZ33" i="3"/>
  <c r="RFY33" i="3"/>
  <c r="RFX33" i="3"/>
  <c r="RFW33" i="3"/>
  <c r="RFV33" i="3"/>
  <c r="RFU33" i="3"/>
  <c r="RFT33" i="3"/>
  <c r="RFS33" i="3"/>
  <c r="RFR33" i="3"/>
  <c r="RFQ33" i="3"/>
  <c r="RFP33" i="3"/>
  <c r="RFO33" i="3"/>
  <c r="RFN33" i="3"/>
  <c r="RFM33" i="3"/>
  <c r="RFL33" i="3"/>
  <c r="RFK33" i="3"/>
  <c r="RFJ33" i="3"/>
  <c r="RFI33" i="3"/>
  <c r="RFH33" i="3"/>
  <c r="RFG33" i="3"/>
  <c r="RFF33" i="3"/>
  <c r="RFE33" i="3"/>
  <c r="RFD33" i="3"/>
  <c r="RFC33" i="3"/>
  <c r="RFB33" i="3"/>
  <c r="RFA33" i="3"/>
  <c r="REZ33" i="3"/>
  <c r="REY33" i="3"/>
  <c r="REX33" i="3"/>
  <c r="REW33" i="3"/>
  <c r="REV33" i="3"/>
  <c r="REU33" i="3"/>
  <c r="RET33" i="3"/>
  <c r="RES33" i="3"/>
  <c r="RER33" i="3"/>
  <c r="REQ33" i="3"/>
  <c r="REP33" i="3"/>
  <c r="REO33" i="3"/>
  <c r="REN33" i="3"/>
  <c r="REM33" i="3"/>
  <c r="REL33" i="3"/>
  <c r="REK33" i="3"/>
  <c r="REJ33" i="3"/>
  <c r="REI33" i="3"/>
  <c r="REH33" i="3"/>
  <c r="REG33" i="3"/>
  <c r="REF33" i="3"/>
  <c r="REE33" i="3"/>
  <c r="RED33" i="3"/>
  <c r="REC33" i="3"/>
  <c r="REB33" i="3"/>
  <c r="REA33" i="3"/>
  <c r="RDZ33" i="3"/>
  <c r="RDY33" i="3"/>
  <c r="RDX33" i="3"/>
  <c r="RDW33" i="3"/>
  <c r="RDV33" i="3"/>
  <c r="RDU33" i="3"/>
  <c r="RDT33" i="3"/>
  <c r="RDS33" i="3"/>
  <c r="RDR33" i="3"/>
  <c r="RDQ33" i="3"/>
  <c r="RDP33" i="3"/>
  <c r="RDO33" i="3"/>
  <c r="RDN33" i="3"/>
  <c r="RDM33" i="3"/>
  <c r="RDL33" i="3"/>
  <c r="RDK33" i="3"/>
  <c r="RDJ33" i="3"/>
  <c r="RDI33" i="3"/>
  <c r="RDH33" i="3"/>
  <c r="RDG33" i="3"/>
  <c r="RDF33" i="3"/>
  <c r="RDE33" i="3"/>
  <c r="RDD33" i="3"/>
  <c r="RDC33" i="3"/>
  <c r="RDB33" i="3"/>
  <c r="RDA33" i="3"/>
  <c r="RCZ33" i="3"/>
  <c r="RCY33" i="3"/>
  <c r="RCX33" i="3"/>
  <c r="RCW33" i="3"/>
  <c r="RCV33" i="3"/>
  <c r="RCU33" i="3"/>
  <c r="RCT33" i="3"/>
  <c r="RCS33" i="3"/>
  <c r="RCR33" i="3"/>
  <c r="RCQ33" i="3"/>
  <c r="RCP33" i="3"/>
  <c r="RCO33" i="3"/>
  <c r="RCN33" i="3"/>
  <c r="RCM33" i="3"/>
  <c r="RCL33" i="3"/>
  <c r="RCK33" i="3"/>
  <c r="RCJ33" i="3"/>
  <c r="RCI33" i="3"/>
  <c r="RCH33" i="3"/>
  <c r="RCG33" i="3"/>
  <c r="RCF33" i="3"/>
  <c r="RCE33" i="3"/>
  <c r="RCD33" i="3"/>
  <c r="RCC33" i="3"/>
  <c r="RCB33" i="3"/>
  <c r="RCA33" i="3"/>
  <c r="RBZ33" i="3"/>
  <c r="RBY33" i="3"/>
  <c r="RBX33" i="3"/>
  <c r="RBW33" i="3"/>
  <c r="RBV33" i="3"/>
  <c r="RBU33" i="3"/>
  <c r="RBT33" i="3"/>
  <c r="RBS33" i="3"/>
  <c r="RBR33" i="3"/>
  <c r="RBQ33" i="3"/>
  <c r="RBP33" i="3"/>
  <c r="RBO33" i="3"/>
  <c r="RBN33" i="3"/>
  <c r="RBM33" i="3"/>
  <c r="RBL33" i="3"/>
  <c r="RBK33" i="3"/>
  <c r="RBJ33" i="3"/>
  <c r="RBI33" i="3"/>
  <c r="RBH33" i="3"/>
  <c r="RBG33" i="3"/>
  <c r="RBF33" i="3"/>
  <c r="RBE33" i="3"/>
  <c r="RBD33" i="3"/>
  <c r="RBC33" i="3"/>
  <c r="RBB33" i="3"/>
  <c r="RBA33" i="3"/>
  <c r="RAZ33" i="3"/>
  <c r="RAY33" i="3"/>
  <c r="RAX33" i="3"/>
  <c r="RAW33" i="3"/>
  <c r="RAV33" i="3"/>
  <c r="RAU33" i="3"/>
  <c r="RAT33" i="3"/>
  <c r="RAS33" i="3"/>
  <c r="RAR33" i="3"/>
  <c r="RAQ33" i="3"/>
  <c r="RAP33" i="3"/>
  <c r="RAO33" i="3"/>
  <c r="RAN33" i="3"/>
  <c r="RAM33" i="3"/>
  <c r="RAL33" i="3"/>
  <c r="RAK33" i="3"/>
  <c r="RAJ33" i="3"/>
  <c r="RAI33" i="3"/>
  <c r="RAH33" i="3"/>
  <c r="RAG33" i="3"/>
  <c r="RAF33" i="3"/>
  <c r="RAE33" i="3"/>
  <c r="RAD33" i="3"/>
  <c r="RAC33" i="3"/>
  <c r="RAB33" i="3"/>
  <c r="RAA33" i="3"/>
  <c r="QZZ33" i="3"/>
  <c r="QZY33" i="3"/>
  <c r="QZX33" i="3"/>
  <c r="QZW33" i="3"/>
  <c r="QZV33" i="3"/>
  <c r="QZU33" i="3"/>
  <c r="QZT33" i="3"/>
  <c r="QZS33" i="3"/>
  <c r="QZR33" i="3"/>
  <c r="QZQ33" i="3"/>
  <c r="QZP33" i="3"/>
  <c r="QZO33" i="3"/>
  <c r="QZN33" i="3"/>
  <c r="QZM33" i="3"/>
  <c r="QZL33" i="3"/>
  <c r="QZK33" i="3"/>
  <c r="QZJ33" i="3"/>
  <c r="QZI33" i="3"/>
  <c r="QZH33" i="3"/>
  <c r="QZG33" i="3"/>
  <c r="QZF33" i="3"/>
  <c r="QZE33" i="3"/>
  <c r="QZD33" i="3"/>
  <c r="QZC33" i="3"/>
  <c r="QZB33" i="3"/>
  <c r="QZA33" i="3"/>
  <c r="QYZ33" i="3"/>
  <c r="QYY33" i="3"/>
  <c r="QYX33" i="3"/>
  <c r="QYW33" i="3"/>
  <c r="QYV33" i="3"/>
  <c r="QYU33" i="3"/>
  <c r="QYT33" i="3"/>
  <c r="QYS33" i="3"/>
  <c r="QYR33" i="3"/>
  <c r="QYQ33" i="3"/>
  <c r="QYP33" i="3"/>
  <c r="QYO33" i="3"/>
  <c r="QYN33" i="3"/>
  <c r="QYM33" i="3"/>
  <c r="QYL33" i="3"/>
  <c r="QYK33" i="3"/>
  <c r="QYJ33" i="3"/>
  <c r="QYI33" i="3"/>
  <c r="QYH33" i="3"/>
  <c r="QYG33" i="3"/>
  <c r="QYF33" i="3"/>
  <c r="QYE33" i="3"/>
  <c r="QYD33" i="3"/>
  <c r="QYC33" i="3"/>
  <c r="QYB33" i="3"/>
  <c r="QYA33" i="3"/>
  <c r="QXZ33" i="3"/>
  <c r="QXY33" i="3"/>
  <c r="QXX33" i="3"/>
  <c r="QXW33" i="3"/>
  <c r="QXV33" i="3"/>
  <c r="QXU33" i="3"/>
  <c r="QXT33" i="3"/>
  <c r="QXS33" i="3"/>
  <c r="QXR33" i="3"/>
  <c r="QXQ33" i="3"/>
  <c r="QXP33" i="3"/>
  <c r="QXO33" i="3"/>
  <c r="QXN33" i="3"/>
  <c r="QXM33" i="3"/>
  <c r="QXL33" i="3"/>
  <c r="QXK33" i="3"/>
  <c r="QXJ33" i="3"/>
  <c r="QXI33" i="3"/>
  <c r="QXH33" i="3"/>
  <c r="QXG33" i="3"/>
  <c r="QXF33" i="3"/>
  <c r="QXE33" i="3"/>
  <c r="QXD33" i="3"/>
  <c r="QXC33" i="3"/>
  <c r="QXB33" i="3"/>
  <c r="QXA33" i="3"/>
  <c r="QWZ33" i="3"/>
  <c r="QWY33" i="3"/>
  <c r="QWX33" i="3"/>
  <c r="QWW33" i="3"/>
  <c r="QWV33" i="3"/>
  <c r="QWU33" i="3"/>
  <c r="QWT33" i="3"/>
  <c r="QWS33" i="3"/>
  <c r="QWR33" i="3"/>
  <c r="QWQ33" i="3"/>
  <c r="QWP33" i="3"/>
  <c r="QWO33" i="3"/>
  <c r="QWN33" i="3"/>
  <c r="QWM33" i="3"/>
  <c r="QWL33" i="3"/>
  <c r="QWK33" i="3"/>
  <c r="QWJ33" i="3"/>
  <c r="QWI33" i="3"/>
  <c r="QWH33" i="3"/>
  <c r="QWG33" i="3"/>
  <c r="QWF33" i="3"/>
  <c r="QWE33" i="3"/>
  <c r="QWD33" i="3"/>
  <c r="QWC33" i="3"/>
  <c r="QWB33" i="3"/>
  <c r="QWA33" i="3"/>
  <c r="QVZ33" i="3"/>
  <c r="QVY33" i="3"/>
  <c r="QVX33" i="3"/>
  <c r="QVW33" i="3"/>
  <c r="QVV33" i="3"/>
  <c r="QVU33" i="3"/>
  <c r="QVT33" i="3"/>
  <c r="QVS33" i="3"/>
  <c r="QVR33" i="3"/>
  <c r="QVQ33" i="3"/>
  <c r="QVP33" i="3"/>
  <c r="QVO33" i="3"/>
  <c r="QVN33" i="3"/>
  <c r="QVM33" i="3"/>
  <c r="QVL33" i="3"/>
  <c r="QVK33" i="3"/>
  <c r="QVJ33" i="3"/>
  <c r="QVI33" i="3"/>
  <c r="QVH33" i="3"/>
  <c r="QVG33" i="3"/>
  <c r="QVF33" i="3"/>
  <c r="QVE33" i="3"/>
  <c r="QVD33" i="3"/>
  <c r="QVC33" i="3"/>
  <c r="QVB33" i="3"/>
  <c r="QVA33" i="3"/>
  <c r="QUZ33" i="3"/>
  <c r="QUY33" i="3"/>
  <c r="QUX33" i="3"/>
  <c r="QUW33" i="3"/>
  <c r="QUV33" i="3"/>
  <c r="QUU33" i="3"/>
  <c r="QUT33" i="3"/>
  <c r="QUS33" i="3"/>
  <c r="QUR33" i="3"/>
  <c r="QUQ33" i="3"/>
  <c r="QUP33" i="3"/>
  <c r="QUO33" i="3"/>
  <c r="QUN33" i="3"/>
  <c r="QUM33" i="3"/>
  <c r="QUL33" i="3"/>
  <c r="QUK33" i="3"/>
  <c r="QUJ33" i="3"/>
  <c r="QUI33" i="3"/>
  <c r="QUH33" i="3"/>
  <c r="QUG33" i="3"/>
  <c r="QUF33" i="3"/>
  <c r="QUE33" i="3"/>
  <c r="QUD33" i="3"/>
  <c r="QUC33" i="3"/>
  <c r="QUB33" i="3"/>
  <c r="QUA33" i="3"/>
  <c r="QTZ33" i="3"/>
  <c r="QTY33" i="3"/>
  <c r="QTX33" i="3"/>
  <c r="QTW33" i="3"/>
  <c r="QTV33" i="3"/>
  <c r="QTU33" i="3"/>
  <c r="QTT33" i="3"/>
  <c r="QTS33" i="3"/>
  <c r="QTR33" i="3"/>
  <c r="QTQ33" i="3"/>
  <c r="QTP33" i="3"/>
  <c r="QTO33" i="3"/>
  <c r="QTN33" i="3"/>
  <c r="QTM33" i="3"/>
  <c r="QTL33" i="3"/>
  <c r="QTK33" i="3"/>
  <c r="QTJ33" i="3"/>
  <c r="QTI33" i="3"/>
  <c r="QTH33" i="3"/>
  <c r="QTG33" i="3"/>
  <c r="QTF33" i="3"/>
  <c r="QTE33" i="3"/>
  <c r="QTD33" i="3"/>
  <c r="QTC33" i="3"/>
  <c r="QTB33" i="3"/>
  <c r="QTA33" i="3"/>
  <c r="QSZ33" i="3"/>
  <c r="QSY33" i="3"/>
  <c r="QSX33" i="3"/>
  <c r="QSW33" i="3"/>
  <c r="QSV33" i="3"/>
  <c r="QSU33" i="3"/>
  <c r="QST33" i="3"/>
  <c r="QSS33" i="3"/>
  <c r="QSR33" i="3"/>
  <c r="QSQ33" i="3"/>
  <c r="QSP33" i="3"/>
  <c r="QSO33" i="3"/>
  <c r="QSN33" i="3"/>
  <c r="QSM33" i="3"/>
  <c r="QSL33" i="3"/>
  <c r="QSK33" i="3"/>
  <c r="QSJ33" i="3"/>
  <c r="QSI33" i="3"/>
  <c r="QSH33" i="3"/>
  <c r="QSG33" i="3"/>
  <c r="QSF33" i="3"/>
  <c r="QSE33" i="3"/>
  <c r="QSD33" i="3"/>
  <c r="QSC33" i="3"/>
  <c r="QSB33" i="3"/>
  <c r="QSA33" i="3"/>
  <c r="QRZ33" i="3"/>
  <c r="QRY33" i="3"/>
  <c r="QRX33" i="3"/>
  <c r="QRW33" i="3"/>
  <c r="QRV33" i="3"/>
  <c r="QRU33" i="3"/>
  <c r="QRT33" i="3"/>
  <c r="QRS33" i="3"/>
  <c r="QRR33" i="3"/>
  <c r="QRQ33" i="3"/>
  <c r="QRP33" i="3"/>
  <c r="QRO33" i="3"/>
  <c r="QRN33" i="3"/>
  <c r="QRM33" i="3"/>
  <c r="QRL33" i="3"/>
  <c r="QRK33" i="3"/>
  <c r="QRJ33" i="3"/>
  <c r="QRI33" i="3"/>
  <c r="QRH33" i="3"/>
  <c r="QRG33" i="3"/>
  <c r="QRF33" i="3"/>
  <c r="QRE33" i="3"/>
  <c r="QRD33" i="3"/>
  <c r="QRC33" i="3"/>
  <c r="QRB33" i="3"/>
  <c r="QRA33" i="3"/>
  <c r="QQZ33" i="3"/>
  <c r="QQY33" i="3"/>
  <c r="QQX33" i="3"/>
  <c r="QQW33" i="3"/>
  <c r="QQV33" i="3"/>
  <c r="QQU33" i="3"/>
  <c r="QQT33" i="3"/>
  <c r="QQS33" i="3"/>
  <c r="QQR33" i="3"/>
  <c r="QQQ33" i="3"/>
  <c r="QQP33" i="3"/>
  <c r="QQO33" i="3"/>
  <c r="QQN33" i="3"/>
  <c r="QQM33" i="3"/>
  <c r="QQL33" i="3"/>
  <c r="QQK33" i="3"/>
  <c r="QQJ33" i="3"/>
  <c r="QQI33" i="3"/>
  <c r="QQH33" i="3"/>
  <c r="QQG33" i="3"/>
  <c r="QQF33" i="3"/>
  <c r="QQE33" i="3"/>
  <c r="QQD33" i="3"/>
  <c r="QQC33" i="3"/>
  <c r="QQB33" i="3"/>
  <c r="QQA33" i="3"/>
  <c r="QPZ33" i="3"/>
  <c r="QPY33" i="3"/>
  <c r="QPX33" i="3"/>
  <c r="QPW33" i="3"/>
  <c r="QPV33" i="3"/>
  <c r="QPU33" i="3"/>
  <c r="QPT33" i="3"/>
  <c r="QPS33" i="3"/>
  <c r="QPR33" i="3"/>
  <c r="QPQ33" i="3"/>
  <c r="QPP33" i="3"/>
  <c r="QPO33" i="3"/>
  <c r="QPN33" i="3"/>
  <c r="QPM33" i="3"/>
  <c r="QPL33" i="3"/>
  <c r="QPK33" i="3"/>
  <c r="QPJ33" i="3"/>
  <c r="QPI33" i="3"/>
  <c r="QPH33" i="3"/>
  <c r="QPG33" i="3"/>
  <c r="QPF33" i="3"/>
  <c r="QPE33" i="3"/>
  <c r="QPD33" i="3"/>
  <c r="QPC33" i="3"/>
  <c r="QPB33" i="3"/>
  <c r="QPA33" i="3"/>
  <c r="QOZ33" i="3"/>
  <c r="QOY33" i="3"/>
  <c r="QOX33" i="3"/>
  <c r="QOW33" i="3"/>
  <c r="QOV33" i="3"/>
  <c r="QOU33" i="3"/>
  <c r="QOT33" i="3"/>
  <c r="QOS33" i="3"/>
  <c r="QOR33" i="3"/>
  <c r="QOQ33" i="3"/>
  <c r="QOP33" i="3"/>
  <c r="QOO33" i="3"/>
  <c r="QON33" i="3"/>
  <c r="QOM33" i="3"/>
  <c r="QOL33" i="3"/>
  <c r="QOK33" i="3"/>
  <c r="QOJ33" i="3"/>
  <c r="QOI33" i="3"/>
  <c r="QOH33" i="3"/>
  <c r="QOG33" i="3"/>
  <c r="QOF33" i="3"/>
  <c r="QOE33" i="3"/>
  <c r="QOD33" i="3"/>
  <c r="QOC33" i="3"/>
  <c r="QOB33" i="3"/>
  <c r="QOA33" i="3"/>
  <c r="QNZ33" i="3"/>
  <c r="QNY33" i="3"/>
  <c r="QNX33" i="3"/>
  <c r="QNW33" i="3"/>
  <c r="QNV33" i="3"/>
  <c r="QNU33" i="3"/>
  <c r="QNT33" i="3"/>
  <c r="QNS33" i="3"/>
  <c r="QNR33" i="3"/>
  <c r="QNQ33" i="3"/>
  <c r="QNP33" i="3"/>
  <c r="QNO33" i="3"/>
  <c r="QNN33" i="3"/>
  <c r="QNM33" i="3"/>
  <c r="QNL33" i="3"/>
  <c r="QNK33" i="3"/>
  <c r="QNJ33" i="3"/>
  <c r="QNI33" i="3"/>
  <c r="QNH33" i="3"/>
  <c r="QNG33" i="3"/>
  <c r="QNF33" i="3"/>
  <c r="QNE33" i="3"/>
  <c r="QND33" i="3"/>
  <c r="QNC33" i="3"/>
  <c r="QNB33" i="3"/>
  <c r="QNA33" i="3"/>
  <c r="QMZ33" i="3"/>
  <c r="QMY33" i="3"/>
  <c r="QMX33" i="3"/>
  <c r="QMW33" i="3"/>
  <c r="QMV33" i="3"/>
  <c r="QMU33" i="3"/>
  <c r="QMT33" i="3"/>
  <c r="QMS33" i="3"/>
  <c r="QMR33" i="3"/>
  <c r="QMQ33" i="3"/>
  <c r="QMP33" i="3"/>
  <c r="QMO33" i="3"/>
  <c r="QMN33" i="3"/>
  <c r="QMM33" i="3"/>
  <c r="QML33" i="3"/>
  <c r="QMK33" i="3"/>
  <c r="QMJ33" i="3"/>
  <c r="QMI33" i="3"/>
  <c r="QMH33" i="3"/>
  <c r="QMG33" i="3"/>
  <c r="QMF33" i="3"/>
  <c r="QME33" i="3"/>
  <c r="QMD33" i="3"/>
  <c r="QMC33" i="3"/>
  <c r="QMB33" i="3"/>
  <c r="QMA33" i="3"/>
  <c r="QLZ33" i="3"/>
  <c r="QLY33" i="3"/>
  <c r="QLX33" i="3"/>
  <c r="QLW33" i="3"/>
  <c r="QLV33" i="3"/>
  <c r="QLU33" i="3"/>
  <c r="QLT33" i="3"/>
  <c r="QLS33" i="3"/>
  <c r="QLR33" i="3"/>
  <c r="QLQ33" i="3"/>
  <c r="QLP33" i="3"/>
  <c r="QLO33" i="3"/>
  <c r="QLN33" i="3"/>
  <c r="QLM33" i="3"/>
  <c r="QLL33" i="3"/>
  <c r="QLK33" i="3"/>
  <c r="QLJ33" i="3"/>
  <c r="QLI33" i="3"/>
  <c r="QLH33" i="3"/>
  <c r="QLG33" i="3"/>
  <c r="QLF33" i="3"/>
  <c r="QLE33" i="3"/>
  <c r="QLD33" i="3"/>
  <c r="QLC33" i="3"/>
  <c r="QLB33" i="3"/>
  <c r="QLA33" i="3"/>
  <c r="QKZ33" i="3"/>
  <c r="QKY33" i="3"/>
  <c r="QKX33" i="3"/>
  <c r="QKW33" i="3"/>
  <c r="QKV33" i="3"/>
  <c r="QKU33" i="3"/>
  <c r="QKT33" i="3"/>
  <c r="QKS33" i="3"/>
  <c r="QKR33" i="3"/>
  <c r="QKQ33" i="3"/>
  <c r="QKP33" i="3"/>
  <c r="QKO33" i="3"/>
  <c r="QKN33" i="3"/>
  <c r="QKM33" i="3"/>
  <c r="QKL33" i="3"/>
  <c r="QKK33" i="3"/>
  <c r="QKJ33" i="3"/>
  <c r="QKI33" i="3"/>
  <c r="QKH33" i="3"/>
  <c r="QKG33" i="3"/>
  <c r="QKF33" i="3"/>
  <c r="QKE33" i="3"/>
  <c r="QKD33" i="3"/>
  <c r="QKC33" i="3"/>
  <c r="QKB33" i="3"/>
  <c r="QKA33" i="3"/>
  <c r="QJZ33" i="3"/>
  <c r="QJY33" i="3"/>
  <c r="QJX33" i="3"/>
  <c r="QJW33" i="3"/>
  <c r="QJV33" i="3"/>
  <c r="QJU33" i="3"/>
  <c r="QJT33" i="3"/>
  <c r="QJS33" i="3"/>
  <c r="QJR33" i="3"/>
  <c r="QJQ33" i="3"/>
  <c r="QJP33" i="3"/>
  <c r="QJO33" i="3"/>
  <c r="QJN33" i="3"/>
  <c r="QJM33" i="3"/>
  <c r="QJL33" i="3"/>
  <c r="QJK33" i="3"/>
  <c r="QJJ33" i="3"/>
  <c r="QJI33" i="3"/>
  <c r="QJH33" i="3"/>
  <c r="QJG33" i="3"/>
  <c r="QJF33" i="3"/>
  <c r="QJE33" i="3"/>
  <c r="QJD33" i="3"/>
  <c r="QJC33" i="3"/>
  <c r="QJB33" i="3"/>
  <c r="QJA33" i="3"/>
  <c r="QIZ33" i="3"/>
  <c r="QIY33" i="3"/>
  <c r="QIX33" i="3"/>
  <c r="QIW33" i="3"/>
  <c r="QIV33" i="3"/>
  <c r="QIU33" i="3"/>
  <c r="QIT33" i="3"/>
  <c r="QIS33" i="3"/>
  <c r="QIR33" i="3"/>
  <c r="QIQ33" i="3"/>
  <c r="QIP33" i="3"/>
  <c r="QIO33" i="3"/>
  <c r="QIN33" i="3"/>
  <c r="QIM33" i="3"/>
  <c r="QIL33" i="3"/>
  <c r="QIK33" i="3"/>
  <c r="QIJ33" i="3"/>
  <c r="QII33" i="3"/>
  <c r="QIH33" i="3"/>
  <c r="QIG33" i="3"/>
  <c r="QIF33" i="3"/>
  <c r="QIE33" i="3"/>
  <c r="QID33" i="3"/>
  <c r="QIC33" i="3"/>
  <c r="QIB33" i="3"/>
  <c r="QIA33" i="3"/>
  <c r="QHZ33" i="3"/>
  <c r="QHY33" i="3"/>
  <c r="QHX33" i="3"/>
  <c r="QHW33" i="3"/>
  <c r="QHV33" i="3"/>
  <c r="QHU33" i="3"/>
  <c r="QHT33" i="3"/>
  <c r="QHS33" i="3"/>
  <c r="QHR33" i="3"/>
  <c r="QHQ33" i="3"/>
  <c r="QHP33" i="3"/>
  <c r="QHO33" i="3"/>
  <c r="QHN33" i="3"/>
  <c r="QHM33" i="3"/>
  <c r="QHL33" i="3"/>
  <c r="QHK33" i="3"/>
  <c r="QHJ33" i="3"/>
  <c r="QHI33" i="3"/>
  <c r="QHH33" i="3"/>
  <c r="QHG33" i="3"/>
  <c r="QHF33" i="3"/>
  <c r="QHE33" i="3"/>
  <c r="QHD33" i="3"/>
  <c r="QHC33" i="3"/>
  <c r="QHB33" i="3"/>
  <c r="QHA33" i="3"/>
  <c r="QGZ33" i="3"/>
  <c r="QGY33" i="3"/>
  <c r="QGX33" i="3"/>
  <c r="QGW33" i="3"/>
  <c r="QGV33" i="3"/>
  <c r="QGU33" i="3"/>
  <c r="QGT33" i="3"/>
  <c r="QGS33" i="3"/>
  <c r="QGR33" i="3"/>
  <c r="QGQ33" i="3"/>
  <c r="QGP33" i="3"/>
  <c r="QGO33" i="3"/>
  <c r="QGN33" i="3"/>
  <c r="QGM33" i="3"/>
  <c r="QGL33" i="3"/>
  <c r="QGK33" i="3"/>
  <c r="QGJ33" i="3"/>
  <c r="QGI33" i="3"/>
  <c r="QGH33" i="3"/>
  <c r="QGG33" i="3"/>
  <c r="QGF33" i="3"/>
  <c r="QGE33" i="3"/>
  <c r="QGD33" i="3"/>
  <c r="QGC33" i="3"/>
  <c r="QGB33" i="3"/>
  <c r="QGA33" i="3"/>
  <c r="QFZ33" i="3"/>
  <c r="QFY33" i="3"/>
  <c r="QFX33" i="3"/>
  <c r="QFW33" i="3"/>
  <c r="QFV33" i="3"/>
  <c r="QFU33" i="3"/>
  <c r="QFT33" i="3"/>
  <c r="QFS33" i="3"/>
  <c r="QFR33" i="3"/>
  <c r="QFQ33" i="3"/>
  <c r="QFP33" i="3"/>
  <c r="QFO33" i="3"/>
  <c r="QFN33" i="3"/>
  <c r="QFM33" i="3"/>
  <c r="QFL33" i="3"/>
  <c r="QFK33" i="3"/>
  <c r="QFJ33" i="3"/>
  <c r="QFI33" i="3"/>
  <c r="QFH33" i="3"/>
  <c r="QFG33" i="3"/>
  <c r="QFF33" i="3"/>
  <c r="QFE33" i="3"/>
  <c r="QFD33" i="3"/>
  <c r="QFC33" i="3"/>
  <c r="QFB33" i="3"/>
  <c r="QFA33" i="3"/>
  <c r="QEZ33" i="3"/>
  <c r="QEY33" i="3"/>
  <c r="QEX33" i="3"/>
  <c r="QEW33" i="3"/>
  <c r="QEV33" i="3"/>
  <c r="QEU33" i="3"/>
  <c r="QET33" i="3"/>
  <c r="QES33" i="3"/>
  <c r="QER33" i="3"/>
  <c r="QEQ33" i="3"/>
  <c r="QEP33" i="3"/>
  <c r="QEO33" i="3"/>
  <c r="QEN33" i="3"/>
  <c r="QEM33" i="3"/>
  <c r="QEL33" i="3"/>
  <c r="QEK33" i="3"/>
  <c r="QEJ33" i="3"/>
  <c r="QEI33" i="3"/>
  <c r="QEH33" i="3"/>
  <c r="QEG33" i="3"/>
  <c r="QEF33" i="3"/>
  <c r="QEE33" i="3"/>
  <c r="QED33" i="3"/>
  <c r="QEC33" i="3"/>
  <c r="QEB33" i="3"/>
  <c r="QEA33" i="3"/>
  <c r="QDZ33" i="3"/>
  <c r="QDY33" i="3"/>
  <c r="QDX33" i="3"/>
  <c r="QDW33" i="3"/>
  <c r="QDV33" i="3"/>
  <c r="QDU33" i="3"/>
  <c r="QDT33" i="3"/>
  <c r="QDS33" i="3"/>
  <c r="QDR33" i="3"/>
  <c r="QDQ33" i="3"/>
  <c r="QDP33" i="3"/>
  <c r="QDO33" i="3"/>
  <c r="QDN33" i="3"/>
  <c r="QDM33" i="3"/>
  <c r="QDL33" i="3"/>
  <c r="QDK33" i="3"/>
  <c r="QDJ33" i="3"/>
  <c r="QDI33" i="3"/>
  <c r="QDH33" i="3"/>
  <c r="QDG33" i="3"/>
  <c r="QDF33" i="3"/>
  <c r="QDE33" i="3"/>
  <c r="QDD33" i="3"/>
  <c r="QDC33" i="3"/>
  <c r="QDB33" i="3"/>
  <c r="QDA33" i="3"/>
  <c r="QCZ33" i="3"/>
  <c r="QCY33" i="3"/>
  <c r="QCX33" i="3"/>
  <c r="QCW33" i="3"/>
  <c r="QCV33" i="3"/>
  <c r="QCU33" i="3"/>
  <c r="QCT33" i="3"/>
  <c r="QCS33" i="3"/>
  <c r="QCR33" i="3"/>
  <c r="QCQ33" i="3"/>
  <c r="QCP33" i="3"/>
  <c r="QCO33" i="3"/>
  <c r="QCN33" i="3"/>
  <c r="QCM33" i="3"/>
  <c r="QCL33" i="3"/>
  <c r="QCK33" i="3"/>
  <c r="QCJ33" i="3"/>
  <c r="QCI33" i="3"/>
  <c r="QCH33" i="3"/>
  <c r="QCG33" i="3"/>
  <c r="QCF33" i="3"/>
  <c r="QCE33" i="3"/>
  <c r="QCD33" i="3"/>
  <c r="QCC33" i="3"/>
  <c r="QCB33" i="3"/>
  <c r="QCA33" i="3"/>
  <c r="QBZ33" i="3"/>
  <c r="QBY33" i="3"/>
  <c r="QBX33" i="3"/>
  <c r="QBW33" i="3"/>
  <c r="QBV33" i="3"/>
  <c r="QBU33" i="3"/>
  <c r="QBT33" i="3"/>
  <c r="QBS33" i="3"/>
  <c r="QBR33" i="3"/>
  <c r="QBQ33" i="3"/>
  <c r="QBP33" i="3"/>
  <c r="QBO33" i="3"/>
  <c r="QBN33" i="3"/>
  <c r="QBM33" i="3"/>
  <c r="QBL33" i="3"/>
  <c r="QBK33" i="3"/>
  <c r="QBJ33" i="3"/>
  <c r="QBI33" i="3"/>
  <c r="QBH33" i="3"/>
  <c r="QBG33" i="3"/>
  <c r="QBF33" i="3"/>
  <c r="QBE33" i="3"/>
  <c r="QBD33" i="3"/>
  <c r="QBC33" i="3"/>
  <c r="QBB33" i="3"/>
  <c r="QBA33" i="3"/>
  <c r="QAZ33" i="3"/>
  <c r="QAY33" i="3"/>
  <c r="QAX33" i="3"/>
  <c r="QAW33" i="3"/>
  <c r="QAV33" i="3"/>
  <c r="QAU33" i="3"/>
  <c r="QAT33" i="3"/>
  <c r="QAS33" i="3"/>
  <c r="QAR33" i="3"/>
  <c r="QAQ33" i="3"/>
  <c r="QAP33" i="3"/>
  <c r="QAO33" i="3"/>
  <c r="QAN33" i="3"/>
  <c r="QAM33" i="3"/>
  <c r="QAL33" i="3"/>
  <c r="QAK33" i="3"/>
  <c r="QAJ33" i="3"/>
  <c r="QAI33" i="3"/>
  <c r="QAH33" i="3"/>
  <c r="QAG33" i="3"/>
  <c r="QAF33" i="3"/>
  <c r="QAE33" i="3"/>
  <c r="QAD33" i="3"/>
  <c r="QAC33" i="3"/>
  <c r="QAB33" i="3"/>
  <c r="QAA33" i="3"/>
  <c r="PZZ33" i="3"/>
  <c r="PZY33" i="3"/>
  <c r="PZX33" i="3"/>
  <c r="PZW33" i="3"/>
  <c r="PZV33" i="3"/>
  <c r="PZU33" i="3"/>
  <c r="PZT33" i="3"/>
  <c r="PZS33" i="3"/>
  <c r="PZR33" i="3"/>
  <c r="PZQ33" i="3"/>
  <c r="PZP33" i="3"/>
  <c r="PZO33" i="3"/>
  <c r="PZN33" i="3"/>
  <c r="PZM33" i="3"/>
  <c r="PZL33" i="3"/>
  <c r="PZK33" i="3"/>
  <c r="PZJ33" i="3"/>
  <c r="PZI33" i="3"/>
  <c r="PZH33" i="3"/>
  <c r="PZG33" i="3"/>
  <c r="PZF33" i="3"/>
  <c r="PZE33" i="3"/>
  <c r="PZD33" i="3"/>
  <c r="PZC33" i="3"/>
  <c r="PZB33" i="3"/>
  <c r="PZA33" i="3"/>
  <c r="PYZ33" i="3"/>
  <c r="PYY33" i="3"/>
  <c r="PYX33" i="3"/>
  <c r="PYW33" i="3"/>
  <c r="PYV33" i="3"/>
  <c r="PYU33" i="3"/>
  <c r="PYT33" i="3"/>
  <c r="PYS33" i="3"/>
  <c r="PYR33" i="3"/>
  <c r="PYQ33" i="3"/>
  <c r="PYP33" i="3"/>
  <c r="PYO33" i="3"/>
  <c r="PYN33" i="3"/>
  <c r="PYM33" i="3"/>
  <c r="PYL33" i="3"/>
  <c r="PYK33" i="3"/>
  <c r="PYJ33" i="3"/>
  <c r="PYI33" i="3"/>
  <c r="PYH33" i="3"/>
  <c r="PYG33" i="3"/>
  <c r="PYF33" i="3"/>
  <c r="PYE33" i="3"/>
  <c r="PYD33" i="3"/>
  <c r="PYC33" i="3"/>
  <c r="PYB33" i="3"/>
  <c r="PYA33" i="3"/>
  <c r="PXZ33" i="3"/>
  <c r="PXY33" i="3"/>
  <c r="PXX33" i="3"/>
  <c r="PXW33" i="3"/>
  <c r="PXV33" i="3"/>
  <c r="PXU33" i="3"/>
  <c r="PXT33" i="3"/>
  <c r="PXS33" i="3"/>
  <c r="PXR33" i="3"/>
  <c r="PXQ33" i="3"/>
  <c r="PXP33" i="3"/>
  <c r="PXO33" i="3"/>
  <c r="PXN33" i="3"/>
  <c r="PXM33" i="3"/>
  <c r="PXL33" i="3"/>
  <c r="PXK33" i="3"/>
  <c r="PXJ33" i="3"/>
  <c r="PXI33" i="3"/>
  <c r="PXH33" i="3"/>
  <c r="PXG33" i="3"/>
  <c r="PXF33" i="3"/>
  <c r="PXE33" i="3"/>
  <c r="PXD33" i="3"/>
  <c r="PXC33" i="3"/>
  <c r="PXB33" i="3"/>
  <c r="PXA33" i="3"/>
  <c r="PWZ33" i="3"/>
  <c r="PWY33" i="3"/>
  <c r="PWX33" i="3"/>
  <c r="PWW33" i="3"/>
  <c r="PWV33" i="3"/>
  <c r="PWU33" i="3"/>
  <c r="PWT33" i="3"/>
  <c r="PWS33" i="3"/>
  <c r="PWR33" i="3"/>
  <c r="PWQ33" i="3"/>
  <c r="PWP33" i="3"/>
  <c r="PWO33" i="3"/>
  <c r="PWN33" i="3"/>
  <c r="PWM33" i="3"/>
  <c r="PWL33" i="3"/>
  <c r="PWK33" i="3"/>
  <c r="PWJ33" i="3"/>
  <c r="PWI33" i="3"/>
  <c r="PWH33" i="3"/>
  <c r="PWG33" i="3"/>
  <c r="PWF33" i="3"/>
  <c r="PWE33" i="3"/>
  <c r="PWD33" i="3"/>
  <c r="PWC33" i="3"/>
  <c r="PWB33" i="3"/>
  <c r="PWA33" i="3"/>
  <c r="PVZ33" i="3"/>
  <c r="PVY33" i="3"/>
  <c r="PVX33" i="3"/>
  <c r="PVW33" i="3"/>
  <c r="PVV33" i="3"/>
  <c r="PVU33" i="3"/>
  <c r="PVT33" i="3"/>
  <c r="PVS33" i="3"/>
  <c r="PVR33" i="3"/>
  <c r="PVQ33" i="3"/>
  <c r="PVP33" i="3"/>
  <c r="PVO33" i="3"/>
  <c r="PVN33" i="3"/>
  <c r="PVM33" i="3"/>
  <c r="PVL33" i="3"/>
  <c r="PVK33" i="3"/>
  <c r="PVJ33" i="3"/>
  <c r="PVI33" i="3"/>
  <c r="PVH33" i="3"/>
  <c r="PVG33" i="3"/>
  <c r="PVF33" i="3"/>
  <c r="PVE33" i="3"/>
  <c r="PVD33" i="3"/>
  <c r="PVC33" i="3"/>
  <c r="PVB33" i="3"/>
  <c r="PVA33" i="3"/>
  <c r="PUZ33" i="3"/>
  <c r="PUY33" i="3"/>
  <c r="PUX33" i="3"/>
  <c r="PUW33" i="3"/>
  <c r="PUV33" i="3"/>
  <c r="PUU33" i="3"/>
  <c r="PUT33" i="3"/>
  <c r="PUS33" i="3"/>
  <c r="PUR33" i="3"/>
  <c r="PUQ33" i="3"/>
  <c r="PUP33" i="3"/>
  <c r="PUO33" i="3"/>
  <c r="PUN33" i="3"/>
  <c r="PUM33" i="3"/>
  <c r="PUL33" i="3"/>
  <c r="PUK33" i="3"/>
  <c r="PUJ33" i="3"/>
  <c r="PUI33" i="3"/>
  <c r="PUH33" i="3"/>
  <c r="PUG33" i="3"/>
  <c r="PUF33" i="3"/>
  <c r="PUE33" i="3"/>
  <c r="PUD33" i="3"/>
  <c r="PUC33" i="3"/>
  <c r="PUB33" i="3"/>
  <c r="PUA33" i="3"/>
  <c r="PTZ33" i="3"/>
  <c r="PTY33" i="3"/>
  <c r="PTX33" i="3"/>
  <c r="PTW33" i="3"/>
  <c r="PTV33" i="3"/>
  <c r="PTU33" i="3"/>
  <c r="PTT33" i="3"/>
  <c r="PTS33" i="3"/>
  <c r="PTR33" i="3"/>
  <c r="PTQ33" i="3"/>
  <c r="PTP33" i="3"/>
  <c r="PTO33" i="3"/>
  <c r="PTN33" i="3"/>
  <c r="PTM33" i="3"/>
  <c r="PTL33" i="3"/>
  <c r="PTK33" i="3"/>
  <c r="PTJ33" i="3"/>
  <c r="PTI33" i="3"/>
  <c r="PTH33" i="3"/>
  <c r="PTG33" i="3"/>
  <c r="PTF33" i="3"/>
  <c r="PTE33" i="3"/>
  <c r="PTD33" i="3"/>
  <c r="PTC33" i="3"/>
  <c r="PTB33" i="3"/>
  <c r="PTA33" i="3"/>
  <c r="PSZ33" i="3"/>
  <c r="PSY33" i="3"/>
  <c r="PSX33" i="3"/>
  <c r="PSW33" i="3"/>
  <c r="PSV33" i="3"/>
  <c r="PSU33" i="3"/>
  <c r="PST33" i="3"/>
  <c r="PSS33" i="3"/>
  <c r="PSR33" i="3"/>
  <c r="PSQ33" i="3"/>
  <c r="PSP33" i="3"/>
  <c r="PSO33" i="3"/>
  <c r="PSN33" i="3"/>
  <c r="PSM33" i="3"/>
  <c r="PSL33" i="3"/>
  <c r="PSK33" i="3"/>
  <c r="PSJ33" i="3"/>
  <c r="PSI33" i="3"/>
  <c r="PSH33" i="3"/>
  <c r="PSG33" i="3"/>
  <c r="PSF33" i="3"/>
  <c r="PSE33" i="3"/>
  <c r="PSD33" i="3"/>
  <c r="PSC33" i="3"/>
  <c r="PSB33" i="3"/>
  <c r="PSA33" i="3"/>
  <c r="PRZ33" i="3"/>
  <c r="PRY33" i="3"/>
  <c r="PRX33" i="3"/>
  <c r="PRW33" i="3"/>
  <c r="PRV33" i="3"/>
  <c r="PRU33" i="3"/>
  <c r="PRT33" i="3"/>
  <c r="PRS33" i="3"/>
  <c r="PRR33" i="3"/>
  <c r="PRQ33" i="3"/>
  <c r="PRP33" i="3"/>
  <c r="PRO33" i="3"/>
  <c r="PRN33" i="3"/>
  <c r="PRM33" i="3"/>
  <c r="PRL33" i="3"/>
  <c r="PRK33" i="3"/>
  <c r="PRJ33" i="3"/>
  <c r="PRI33" i="3"/>
  <c r="PRH33" i="3"/>
  <c r="PRG33" i="3"/>
  <c r="PRF33" i="3"/>
  <c r="PRE33" i="3"/>
  <c r="PRD33" i="3"/>
  <c r="PRC33" i="3"/>
  <c r="PRB33" i="3"/>
  <c r="PRA33" i="3"/>
  <c r="PQZ33" i="3"/>
  <c r="PQY33" i="3"/>
  <c r="PQX33" i="3"/>
  <c r="PQW33" i="3"/>
  <c r="PQV33" i="3"/>
  <c r="PQU33" i="3"/>
  <c r="PQT33" i="3"/>
  <c r="PQS33" i="3"/>
  <c r="PQR33" i="3"/>
  <c r="PQQ33" i="3"/>
  <c r="PQP33" i="3"/>
  <c r="PQO33" i="3"/>
  <c r="PQN33" i="3"/>
  <c r="PQM33" i="3"/>
  <c r="PQL33" i="3"/>
  <c r="PQK33" i="3"/>
  <c r="PQJ33" i="3"/>
  <c r="PQI33" i="3"/>
  <c r="PQH33" i="3"/>
  <c r="PQG33" i="3"/>
  <c r="PQF33" i="3"/>
  <c r="PQE33" i="3"/>
  <c r="PQD33" i="3"/>
  <c r="PQC33" i="3"/>
  <c r="PQB33" i="3"/>
  <c r="PQA33" i="3"/>
  <c r="PPZ33" i="3"/>
  <c r="PPY33" i="3"/>
  <c r="PPX33" i="3"/>
  <c r="PPW33" i="3"/>
  <c r="PPV33" i="3"/>
  <c r="PPU33" i="3"/>
  <c r="PPT33" i="3"/>
  <c r="PPS33" i="3"/>
  <c r="PPR33" i="3"/>
  <c r="PPQ33" i="3"/>
  <c r="PPP33" i="3"/>
  <c r="PPO33" i="3"/>
  <c r="PPN33" i="3"/>
  <c r="PPM33" i="3"/>
  <c r="PPL33" i="3"/>
  <c r="PPK33" i="3"/>
  <c r="PPJ33" i="3"/>
  <c r="PPI33" i="3"/>
  <c r="PPH33" i="3"/>
  <c r="PPG33" i="3"/>
  <c r="PPF33" i="3"/>
  <c r="PPE33" i="3"/>
  <c r="PPD33" i="3"/>
  <c r="PPC33" i="3"/>
  <c r="PPB33" i="3"/>
  <c r="PPA33" i="3"/>
  <c r="POZ33" i="3"/>
  <c r="POY33" i="3"/>
  <c r="POX33" i="3"/>
  <c r="POW33" i="3"/>
  <c r="POV33" i="3"/>
  <c r="POU33" i="3"/>
  <c r="POT33" i="3"/>
  <c r="POS33" i="3"/>
  <c r="POR33" i="3"/>
  <c r="POQ33" i="3"/>
  <c r="POP33" i="3"/>
  <c r="POO33" i="3"/>
  <c r="PON33" i="3"/>
  <c r="POM33" i="3"/>
  <c r="POL33" i="3"/>
  <c r="POK33" i="3"/>
  <c r="POJ33" i="3"/>
  <c r="POI33" i="3"/>
  <c r="POH33" i="3"/>
  <c r="POG33" i="3"/>
  <c r="POF33" i="3"/>
  <c r="POE33" i="3"/>
  <c r="POD33" i="3"/>
  <c r="POC33" i="3"/>
  <c r="POB33" i="3"/>
  <c r="POA33" i="3"/>
  <c r="PNZ33" i="3"/>
  <c r="PNY33" i="3"/>
  <c r="PNX33" i="3"/>
  <c r="PNW33" i="3"/>
  <c r="PNV33" i="3"/>
  <c r="PNU33" i="3"/>
  <c r="PNT33" i="3"/>
  <c r="PNS33" i="3"/>
  <c r="PNR33" i="3"/>
  <c r="PNQ33" i="3"/>
  <c r="PNP33" i="3"/>
  <c r="PNO33" i="3"/>
  <c r="PNN33" i="3"/>
  <c r="PNM33" i="3"/>
  <c r="PNL33" i="3"/>
  <c r="PNK33" i="3"/>
  <c r="PNJ33" i="3"/>
  <c r="PNI33" i="3"/>
  <c r="PNH33" i="3"/>
  <c r="PNG33" i="3"/>
  <c r="PNF33" i="3"/>
  <c r="PNE33" i="3"/>
  <c r="PND33" i="3"/>
  <c r="PNC33" i="3"/>
  <c r="PNB33" i="3"/>
  <c r="PNA33" i="3"/>
  <c r="PMZ33" i="3"/>
  <c r="PMY33" i="3"/>
  <c r="PMX33" i="3"/>
  <c r="PMW33" i="3"/>
  <c r="PMV33" i="3"/>
  <c r="PMU33" i="3"/>
  <c r="PMT33" i="3"/>
  <c r="PMS33" i="3"/>
  <c r="PMR33" i="3"/>
  <c r="PMQ33" i="3"/>
  <c r="PMP33" i="3"/>
  <c r="PMO33" i="3"/>
  <c r="PMN33" i="3"/>
  <c r="PMM33" i="3"/>
  <c r="PML33" i="3"/>
  <c r="PMK33" i="3"/>
  <c r="PMJ33" i="3"/>
  <c r="PMI33" i="3"/>
  <c r="PMH33" i="3"/>
  <c r="PMG33" i="3"/>
  <c r="PMF33" i="3"/>
  <c r="PME33" i="3"/>
  <c r="PMD33" i="3"/>
  <c r="PMC33" i="3"/>
  <c r="PMB33" i="3"/>
  <c r="PMA33" i="3"/>
  <c r="PLZ33" i="3"/>
  <c r="PLY33" i="3"/>
  <c r="PLX33" i="3"/>
  <c r="PLW33" i="3"/>
  <c r="PLV33" i="3"/>
  <c r="PLU33" i="3"/>
  <c r="PLT33" i="3"/>
  <c r="PLS33" i="3"/>
  <c r="PLR33" i="3"/>
  <c r="PLQ33" i="3"/>
  <c r="PLP33" i="3"/>
  <c r="PLO33" i="3"/>
  <c r="PLN33" i="3"/>
  <c r="PLM33" i="3"/>
  <c r="PLL33" i="3"/>
  <c r="PLK33" i="3"/>
  <c r="PLJ33" i="3"/>
  <c r="PLI33" i="3"/>
  <c r="PLH33" i="3"/>
  <c r="PLG33" i="3"/>
  <c r="PLF33" i="3"/>
  <c r="PLE33" i="3"/>
  <c r="PLD33" i="3"/>
  <c r="PLC33" i="3"/>
  <c r="PLB33" i="3"/>
  <c r="PLA33" i="3"/>
  <c r="PKZ33" i="3"/>
  <c r="PKY33" i="3"/>
  <c r="PKX33" i="3"/>
  <c r="PKW33" i="3"/>
  <c r="PKV33" i="3"/>
  <c r="PKU33" i="3"/>
  <c r="PKT33" i="3"/>
  <c r="PKS33" i="3"/>
  <c r="PKR33" i="3"/>
  <c r="PKQ33" i="3"/>
  <c r="PKP33" i="3"/>
  <c r="PKO33" i="3"/>
  <c r="PKN33" i="3"/>
  <c r="PKM33" i="3"/>
  <c r="PKL33" i="3"/>
  <c r="PKK33" i="3"/>
  <c r="PKJ33" i="3"/>
  <c r="PKI33" i="3"/>
  <c r="PKH33" i="3"/>
  <c r="PKG33" i="3"/>
  <c r="PKF33" i="3"/>
  <c r="PKE33" i="3"/>
  <c r="PKD33" i="3"/>
  <c r="PKC33" i="3"/>
  <c r="PKB33" i="3"/>
  <c r="PKA33" i="3"/>
  <c r="PJZ33" i="3"/>
  <c r="PJY33" i="3"/>
  <c r="PJX33" i="3"/>
  <c r="PJW33" i="3"/>
  <c r="PJV33" i="3"/>
  <c r="PJU33" i="3"/>
  <c r="PJT33" i="3"/>
  <c r="PJS33" i="3"/>
  <c r="PJR33" i="3"/>
  <c r="PJQ33" i="3"/>
  <c r="PJP33" i="3"/>
  <c r="PJO33" i="3"/>
  <c r="PJN33" i="3"/>
  <c r="PJM33" i="3"/>
  <c r="PJL33" i="3"/>
  <c r="PJK33" i="3"/>
  <c r="PJJ33" i="3"/>
  <c r="PJI33" i="3"/>
  <c r="PJH33" i="3"/>
  <c r="PJG33" i="3"/>
  <c r="PJF33" i="3"/>
  <c r="PJE33" i="3"/>
  <c r="PJD33" i="3"/>
  <c r="PJC33" i="3"/>
  <c r="PJB33" i="3"/>
  <c r="PJA33" i="3"/>
  <c r="PIZ33" i="3"/>
  <c r="PIY33" i="3"/>
  <c r="PIX33" i="3"/>
  <c r="PIW33" i="3"/>
  <c r="PIV33" i="3"/>
  <c r="PIU33" i="3"/>
  <c r="PIT33" i="3"/>
  <c r="PIS33" i="3"/>
  <c r="PIR33" i="3"/>
  <c r="PIQ33" i="3"/>
  <c r="PIP33" i="3"/>
  <c r="PIO33" i="3"/>
  <c r="PIN33" i="3"/>
  <c r="PIM33" i="3"/>
  <c r="PIL33" i="3"/>
  <c r="PIK33" i="3"/>
  <c r="PIJ33" i="3"/>
  <c r="PII33" i="3"/>
  <c r="PIH33" i="3"/>
  <c r="PIG33" i="3"/>
  <c r="PIF33" i="3"/>
  <c r="PIE33" i="3"/>
  <c r="PID33" i="3"/>
  <c r="PIC33" i="3"/>
  <c r="PIB33" i="3"/>
  <c r="PIA33" i="3"/>
  <c r="PHZ33" i="3"/>
  <c r="PHY33" i="3"/>
  <c r="PHX33" i="3"/>
  <c r="PHW33" i="3"/>
  <c r="PHV33" i="3"/>
  <c r="PHU33" i="3"/>
  <c r="PHT33" i="3"/>
  <c r="PHS33" i="3"/>
  <c r="PHR33" i="3"/>
  <c r="PHQ33" i="3"/>
  <c r="PHP33" i="3"/>
  <c r="PHO33" i="3"/>
  <c r="PHN33" i="3"/>
  <c r="PHM33" i="3"/>
  <c r="PHL33" i="3"/>
  <c r="PHK33" i="3"/>
  <c r="PHJ33" i="3"/>
  <c r="PHI33" i="3"/>
  <c r="PHH33" i="3"/>
  <c r="PHG33" i="3"/>
  <c r="PHF33" i="3"/>
  <c r="PHE33" i="3"/>
  <c r="PHD33" i="3"/>
  <c r="PHC33" i="3"/>
  <c r="PHB33" i="3"/>
  <c r="PHA33" i="3"/>
  <c r="PGZ33" i="3"/>
  <c r="PGY33" i="3"/>
  <c r="PGX33" i="3"/>
  <c r="PGW33" i="3"/>
  <c r="PGV33" i="3"/>
  <c r="PGU33" i="3"/>
  <c r="PGT33" i="3"/>
  <c r="PGS33" i="3"/>
  <c r="PGR33" i="3"/>
  <c r="PGQ33" i="3"/>
  <c r="PGP33" i="3"/>
  <c r="PGO33" i="3"/>
  <c r="PGN33" i="3"/>
  <c r="PGM33" i="3"/>
  <c r="PGL33" i="3"/>
  <c r="PGK33" i="3"/>
  <c r="PGJ33" i="3"/>
  <c r="PGI33" i="3"/>
  <c r="PGH33" i="3"/>
  <c r="PGG33" i="3"/>
  <c r="PGF33" i="3"/>
  <c r="PGE33" i="3"/>
  <c r="PGD33" i="3"/>
  <c r="PGC33" i="3"/>
  <c r="PGB33" i="3"/>
  <c r="PGA33" i="3"/>
  <c r="PFZ33" i="3"/>
  <c r="PFY33" i="3"/>
  <c r="PFX33" i="3"/>
  <c r="PFW33" i="3"/>
  <c r="PFV33" i="3"/>
  <c r="PFU33" i="3"/>
  <c r="PFT33" i="3"/>
  <c r="PFS33" i="3"/>
  <c r="PFR33" i="3"/>
  <c r="PFQ33" i="3"/>
  <c r="PFP33" i="3"/>
  <c r="PFO33" i="3"/>
  <c r="PFN33" i="3"/>
  <c r="PFM33" i="3"/>
  <c r="PFL33" i="3"/>
  <c r="PFK33" i="3"/>
  <c r="PFJ33" i="3"/>
  <c r="PFI33" i="3"/>
  <c r="PFH33" i="3"/>
  <c r="PFG33" i="3"/>
  <c r="PFF33" i="3"/>
  <c r="PFE33" i="3"/>
  <c r="PFD33" i="3"/>
  <c r="PFC33" i="3"/>
  <c r="PFB33" i="3"/>
  <c r="PFA33" i="3"/>
  <c r="PEZ33" i="3"/>
  <c r="PEY33" i="3"/>
  <c r="PEX33" i="3"/>
  <c r="PEW33" i="3"/>
  <c r="PEV33" i="3"/>
  <c r="PEU33" i="3"/>
  <c r="PET33" i="3"/>
  <c r="PES33" i="3"/>
  <c r="PER33" i="3"/>
  <c r="PEQ33" i="3"/>
  <c r="PEP33" i="3"/>
  <c r="PEO33" i="3"/>
  <c r="PEN33" i="3"/>
  <c r="PEM33" i="3"/>
  <c r="PEL33" i="3"/>
  <c r="PEK33" i="3"/>
  <c r="PEJ33" i="3"/>
  <c r="PEI33" i="3"/>
  <c r="PEH33" i="3"/>
  <c r="PEG33" i="3"/>
  <c r="PEF33" i="3"/>
  <c r="PEE33" i="3"/>
  <c r="PED33" i="3"/>
  <c r="PEC33" i="3"/>
  <c r="PEB33" i="3"/>
  <c r="PEA33" i="3"/>
  <c r="PDZ33" i="3"/>
  <c r="PDY33" i="3"/>
  <c r="PDX33" i="3"/>
  <c r="PDW33" i="3"/>
  <c r="PDV33" i="3"/>
  <c r="PDU33" i="3"/>
  <c r="PDT33" i="3"/>
  <c r="PDS33" i="3"/>
  <c r="PDR33" i="3"/>
  <c r="PDQ33" i="3"/>
  <c r="PDP33" i="3"/>
  <c r="PDO33" i="3"/>
  <c r="PDN33" i="3"/>
  <c r="PDM33" i="3"/>
  <c r="PDL33" i="3"/>
  <c r="PDK33" i="3"/>
  <c r="PDJ33" i="3"/>
  <c r="PDI33" i="3"/>
  <c r="PDH33" i="3"/>
  <c r="PDG33" i="3"/>
  <c r="PDF33" i="3"/>
  <c r="PDE33" i="3"/>
  <c r="PDD33" i="3"/>
  <c r="PDC33" i="3"/>
  <c r="PDB33" i="3"/>
  <c r="PDA33" i="3"/>
  <c r="PCZ33" i="3"/>
  <c r="PCY33" i="3"/>
  <c r="PCX33" i="3"/>
  <c r="PCW33" i="3"/>
  <c r="PCV33" i="3"/>
  <c r="PCU33" i="3"/>
  <c r="PCT33" i="3"/>
  <c r="PCS33" i="3"/>
  <c r="PCR33" i="3"/>
  <c r="PCQ33" i="3"/>
  <c r="PCP33" i="3"/>
  <c r="PCO33" i="3"/>
  <c r="PCN33" i="3"/>
  <c r="PCM33" i="3"/>
  <c r="PCL33" i="3"/>
  <c r="PCK33" i="3"/>
  <c r="PCJ33" i="3"/>
  <c r="PCI33" i="3"/>
  <c r="PCH33" i="3"/>
  <c r="PCG33" i="3"/>
  <c r="PCF33" i="3"/>
  <c r="PCE33" i="3"/>
  <c r="PCD33" i="3"/>
  <c r="PCC33" i="3"/>
  <c r="PCB33" i="3"/>
  <c r="PCA33" i="3"/>
  <c r="PBZ33" i="3"/>
  <c r="PBY33" i="3"/>
  <c r="PBX33" i="3"/>
  <c r="PBW33" i="3"/>
  <c r="PBV33" i="3"/>
  <c r="PBU33" i="3"/>
  <c r="PBT33" i="3"/>
  <c r="PBS33" i="3"/>
  <c r="PBR33" i="3"/>
  <c r="PBQ33" i="3"/>
  <c r="PBP33" i="3"/>
  <c r="PBO33" i="3"/>
  <c r="PBN33" i="3"/>
  <c r="PBM33" i="3"/>
  <c r="PBL33" i="3"/>
  <c r="PBK33" i="3"/>
  <c r="PBJ33" i="3"/>
  <c r="PBI33" i="3"/>
  <c r="PBH33" i="3"/>
  <c r="PBG33" i="3"/>
  <c r="PBF33" i="3"/>
  <c r="PBE33" i="3"/>
  <c r="PBD33" i="3"/>
  <c r="PBC33" i="3"/>
  <c r="PBB33" i="3"/>
  <c r="PBA33" i="3"/>
  <c r="PAZ33" i="3"/>
  <c r="PAY33" i="3"/>
  <c r="PAX33" i="3"/>
  <c r="PAW33" i="3"/>
  <c r="PAV33" i="3"/>
  <c r="PAU33" i="3"/>
  <c r="PAT33" i="3"/>
  <c r="PAS33" i="3"/>
  <c r="PAR33" i="3"/>
  <c r="PAQ33" i="3"/>
  <c r="PAP33" i="3"/>
  <c r="PAO33" i="3"/>
  <c r="PAN33" i="3"/>
  <c r="PAM33" i="3"/>
  <c r="PAL33" i="3"/>
  <c r="PAK33" i="3"/>
  <c r="PAJ33" i="3"/>
  <c r="PAI33" i="3"/>
  <c r="PAH33" i="3"/>
  <c r="PAG33" i="3"/>
  <c r="PAF33" i="3"/>
  <c r="PAE33" i="3"/>
  <c r="PAD33" i="3"/>
  <c r="PAC33" i="3"/>
  <c r="PAB33" i="3"/>
  <c r="PAA33" i="3"/>
  <c r="OZZ33" i="3"/>
  <c r="OZY33" i="3"/>
  <c r="OZX33" i="3"/>
  <c r="OZW33" i="3"/>
  <c r="OZV33" i="3"/>
  <c r="OZU33" i="3"/>
  <c r="OZT33" i="3"/>
  <c r="OZS33" i="3"/>
  <c r="OZR33" i="3"/>
  <c r="OZQ33" i="3"/>
  <c r="OZP33" i="3"/>
  <c r="OZO33" i="3"/>
  <c r="OZN33" i="3"/>
  <c r="OZM33" i="3"/>
  <c r="OZL33" i="3"/>
  <c r="OZK33" i="3"/>
  <c r="OZJ33" i="3"/>
  <c r="OZI33" i="3"/>
  <c r="OZH33" i="3"/>
  <c r="OZG33" i="3"/>
  <c r="OZF33" i="3"/>
  <c r="OZE33" i="3"/>
  <c r="OZD33" i="3"/>
  <c r="OZC33" i="3"/>
  <c r="OZB33" i="3"/>
  <c r="OZA33" i="3"/>
  <c r="OYZ33" i="3"/>
  <c r="OYY33" i="3"/>
  <c r="OYX33" i="3"/>
  <c r="OYW33" i="3"/>
  <c r="OYV33" i="3"/>
  <c r="OYU33" i="3"/>
  <c r="OYT33" i="3"/>
  <c r="OYS33" i="3"/>
  <c r="OYR33" i="3"/>
  <c r="OYQ33" i="3"/>
  <c r="OYP33" i="3"/>
  <c r="OYO33" i="3"/>
  <c r="OYN33" i="3"/>
  <c r="OYM33" i="3"/>
  <c r="OYL33" i="3"/>
  <c r="OYK33" i="3"/>
  <c r="OYJ33" i="3"/>
  <c r="OYI33" i="3"/>
  <c r="OYH33" i="3"/>
  <c r="OYG33" i="3"/>
  <c r="OYF33" i="3"/>
  <c r="OYE33" i="3"/>
  <c r="OYD33" i="3"/>
  <c r="OYC33" i="3"/>
  <c r="OYB33" i="3"/>
  <c r="OYA33" i="3"/>
  <c r="OXZ33" i="3"/>
  <c r="OXY33" i="3"/>
  <c r="OXX33" i="3"/>
  <c r="OXW33" i="3"/>
  <c r="OXV33" i="3"/>
  <c r="OXU33" i="3"/>
  <c r="OXT33" i="3"/>
  <c r="OXS33" i="3"/>
  <c r="OXR33" i="3"/>
  <c r="OXQ33" i="3"/>
  <c r="OXP33" i="3"/>
  <c r="OXO33" i="3"/>
  <c r="OXN33" i="3"/>
  <c r="OXM33" i="3"/>
  <c r="OXL33" i="3"/>
  <c r="OXK33" i="3"/>
  <c r="OXJ33" i="3"/>
  <c r="OXI33" i="3"/>
  <c r="OXH33" i="3"/>
  <c r="OXG33" i="3"/>
  <c r="OXF33" i="3"/>
  <c r="OXE33" i="3"/>
  <c r="OXD33" i="3"/>
  <c r="OXC33" i="3"/>
  <c r="OXB33" i="3"/>
  <c r="OXA33" i="3"/>
  <c r="OWZ33" i="3"/>
  <c r="OWY33" i="3"/>
  <c r="OWX33" i="3"/>
  <c r="OWW33" i="3"/>
  <c r="OWV33" i="3"/>
  <c r="OWU33" i="3"/>
  <c r="OWT33" i="3"/>
  <c r="OWS33" i="3"/>
  <c r="OWR33" i="3"/>
  <c r="OWQ33" i="3"/>
  <c r="OWP33" i="3"/>
  <c r="OWO33" i="3"/>
  <c r="OWN33" i="3"/>
  <c r="OWM33" i="3"/>
  <c r="OWL33" i="3"/>
  <c r="OWK33" i="3"/>
  <c r="OWJ33" i="3"/>
  <c r="OWI33" i="3"/>
  <c r="OWH33" i="3"/>
  <c r="OWG33" i="3"/>
  <c r="OWF33" i="3"/>
  <c r="OWE33" i="3"/>
  <c r="OWD33" i="3"/>
  <c r="OWC33" i="3"/>
  <c r="OWB33" i="3"/>
  <c r="OWA33" i="3"/>
  <c r="OVZ33" i="3"/>
  <c r="OVY33" i="3"/>
  <c r="OVX33" i="3"/>
  <c r="OVW33" i="3"/>
  <c r="OVV33" i="3"/>
  <c r="OVU33" i="3"/>
  <c r="OVT33" i="3"/>
  <c r="OVS33" i="3"/>
  <c r="OVR33" i="3"/>
  <c r="OVQ33" i="3"/>
  <c r="OVP33" i="3"/>
  <c r="OVO33" i="3"/>
  <c r="OVN33" i="3"/>
  <c r="OVM33" i="3"/>
  <c r="OVL33" i="3"/>
  <c r="OVK33" i="3"/>
  <c r="OVJ33" i="3"/>
  <c r="OVI33" i="3"/>
  <c r="OVH33" i="3"/>
  <c r="OVG33" i="3"/>
  <c r="OVF33" i="3"/>
  <c r="OVE33" i="3"/>
  <c r="OVD33" i="3"/>
  <c r="OVC33" i="3"/>
  <c r="OVB33" i="3"/>
  <c r="OVA33" i="3"/>
  <c r="OUZ33" i="3"/>
  <c r="OUY33" i="3"/>
  <c r="OUX33" i="3"/>
  <c r="OUW33" i="3"/>
  <c r="OUV33" i="3"/>
  <c r="OUU33" i="3"/>
  <c r="OUT33" i="3"/>
  <c r="OUS33" i="3"/>
  <c r="OUR33" i="3"/>
  <c r="OUQ33" i="3"/>
  <c r="OUP33" i="3"/>
  <c r="OUO33" i="3"/>
  <c r="OUN33" i="3"/>
  <c r="OUM33" i="3"/>
  <c r="OUL33" i="3"/>
  <c r="OUK33" i="3"/>
  <c r="OUJ33" i="3"/>
  <c r="OUI33" i="3"/>
  <c r="OUH33" i="3"/>
  <c r="OUG33" i="3"/>
  <c r="OUF33" i="3"/>
  <c r="OUE33" i="3"/>
  <c r="OUD33" i="3"/>
  <c r="OUC33" i="3"/>
  <c r="OUB33" i="3"/>
  <c r="OUA33" i="3"/>
  <c r="OTZ33" i="3"/>
  <c r="OTY33" i="3"/>
  <c r="OTX33" i="3"/>
  <c r="OTW33" i="3"/>
  <c r="OTV33" i="3"/>
  <c r="OTU33" i="3"/>
  <c r="OTT33" i="3"/>
  <c r="OTS33" i="3"/>
  <c r="OTR33" i="3"/>
  <c r="OTQ33" i="3"/>
  <c r="OTP33" i="3"/>
  <c r="OTO33" i="3"/>
  <c r="OTN33" i="3"/>
  <c r="OTM33" i="3"/>
  <c r="OTL33" i="3"/>
  <c r="OTK33" i="3"/>
  <c r="OTJ33" i="3"/>
  <c r="OTI33" i="3"/>
  <c r="OTH33" i="3"/>
  <c r="OTG33" i="3"/>
  <c r="OTF33" i="3"/>
  <c r="OTE33" i="3"/>
  <c r="OTD33" i="3"/>
  <c r="OTC33" i="3"/>
  <c r="OTB33" i="3"/>
  <c r="OTA33" i="3"/>
  <c r="OSZ33" i="3"/>
  <c r="OSY33" i="3"/>
  <c r="OSX33" i="3"/>
  <c r="OSW33" i="3"/>
  <c r="OSV33" i="3"/>
  <c r="OSU33" i="3"/>
  <c r="OST33" i="3"/>
  <c r="OSS33" i="3"/>
  <c r="OSR33" i="3"/>
  <c r="OSQ33" i="3"/>
  <c r="OSP33" i="3"/>
  <c r="OSO33" i="3"/>
  <c r="OSN33" i="3"/>
  <c r="OSM33" i="3"/>
  <c r="OSL33" i="3"/>
  <c r="OSK33" i="3"/>
  <c r="OSJ33" i="3"/>
  <c r="OSI33" i="3"/>
  <c r="OSH33" i="3"/>
  <c r="OSG33" i="3"/>
  <c r="OSF33" i="3"/>
  <c r="OSE33" i="3"/>
  <c r="OSD33" i="3"/>
  <c r="OSC33" i="3"/>
  <c r="OSB33" i="3"/>
  <c r="OSA33" i="3"/>
  <c r="ORZ33" i="3"/>
  <c r="ORY33" i="3"/>
  <c r="ORX33" i="3"/>
  <c r="ORW33" i="3"/>
  <c r="ORV33" i="3"/>
  <c r="ORU33" i="3"/>
  <c r="ORT33" i="3"/>
  <c r="ORS33" i="3"/>
  <c r="ORR33" i="3"/>
  <c r="ORQ33" i="3"/>
  <c r="ORP33" i="3"/>
  <c r="ORO33" i="3"/>
  <c r="ORN33" i="3"/>
  <c r="ORM33" i="3"/>
  <c r="ORL33" i="3"/>
  <c r="ORK33" i="3"/>
  <c r="ORJ33" i="3"/>
  <c r="ORI33" i="3"/>
  <c r="ORH33" i="3"/>
  <c r="ORG33" i="3"/>
  <c r="ORF33" i="3"/>
  <c r="ORE33" i="3"/>
  <c r="ORD33" i="3"/>
  <c r="ORC33" i="3"/>
  <c r="ORB33" i="3"/>
  <c r="ORA33" i="3"/>
  <c r="OQZ33" i="3"/>
  <c r="OQY33" i="3"/>
  <c r="OQX33" i="3"/>
  <c r="OQW33" i="3"/>
  <c r="OQV33" i="3"/>
  <c r="OQU33" i="3"/>
  <c r="OQT33" i="3"/>
  <c r="OQS33" i="3"/>
  <c r="OQR33" i="3"/>
  <c r="OQQ33" i="3"/>
  <c r="OQP33" i="3"/>
  <c r="OQO33" i="3"/>
  <c r="OQN33" i="3"/>
  <c r="OQM33" i="3"/>
  <c r="OQL33" i="3"/>
  <c r="OQK33" i="3"/>
  <c r="OQJ33" i="3"/>
  <c r="OQI33" i="3"/>
  <c r="OQH33" i="3"/>
  <c r="OQG33" i="3"/>
  <c r="OQF33" i="3"/>
  <c r="OQE33" i="3"/>
  <c r="OQD33" i="3"/>
  <c r="OQC33" i="3"/>
  <c r="OQB33" i="3"/>
  <c r="OQA33" i="3"/>
  <c r="OPZ33" i="3"/>
  <c r="OPY33" i="3"/>
  <c r="OPX33" i="3"/>
  <c r="OPW33" i="3"/>
  <c r="OPV33" i="3"/>
  <c r="OPU33" i="3"/>
  <c r="OPT33" i="3"/>
  <c r="OPS33" i="3"/>
  <c r="OPR33" i="3"/>
  <c r="OPQ33" i="3"/>
  <c r="OPP33" i="3"/>
  <c r="OPO33" i="3"/>
  <c r="OPN33" i="3"/>
  <c r="OPM33" i="3"/>
  <c r="OPL33" i="3"/>
  <c r="OPK33" i="3"/>
  <c r="OPJ33" i="3"/>
  <c r="OPI33" i="3"/>
  <c r="OPH33" i="3"/>
  <c r="OPG33" i="3"/>
  <c r="OPF33" i="3"/>
  <c r="OPE33" i="3"/>
  <c r="OPD33" i="3"/>
  <c r="OPC33" i="3"/>
  <c r="OPB33" i="3"/>
  <c r="OPA33" i="3"/>
  <c r="OOZ33" i="3"/>
  <c r="OOY33" i="3"/>
  <c r="OOX33" i="3"/>
  <c r="OOW33" i="3"/>
  <c r="OOV33" i="3"/>
  <c r="OOU33" i="3"/>
  <c r="OOT33" i="3"/>
  <c r="OOS33" i="3"/>
  <c r="OOR33" i="3"/>
  <c r="OOQ33" i="3"/>
  <c r="OOP33" i="3"/>
  <c r="OOO33" i="3"/>
  <c r="OON33" i="3"/>
  <c r="OOM33" i="3"/>
  <c r="OOL33" i="3"/>
  <c r="OOK33" i="3"/>
  <c r="OOJ33" i="3"/>
  <c r="OOI33" i="3"/>
  <c r="OOH33" i="3"/>
  <c r="OOG33" i="3"/>
  <c r="OOF33" i="3"/>
  <c r="OOE33" i="3"/>
  <c r="OOD33" i="3"/>
  <c r="OOC33" i="3"/>
  <c r="OOB33" i="3"/>
  <c r="OOA33" i="3"/>
  <c r="ONZ33" i="3"/>
  <c r="ONY33" i="3"/>
  <c r="ONX33" i="3"/>
  <c r="ONW33" i="3"/>
  <c r="ONV33" i="3"/>
  <c r="ONU33" i="3"/>
  <c r="ONT33" i="3"/>
  <c r="ONS33" i="3"/>
  <c r="ONR33" i="3"/>
  <c r="ONQ33" i="3"/>
  <c r="ONP33" i="3"/>
  <c r="ONO33" i="3"/>
  <c r="ONN33" i="3"/>
  <c r="ONM33" i="3"/>
  <c r="ONL33" i="3"/>
  <c r="ONK33" i="3"/>
  <c r="ONJ33" i="3"/>
  <c r="ONI33" i="3"/>
  <c r="ONH33" i="3"/>
  <c r="ONG33" i="3"/>
  <c r="ONF33" i="3"/>
  <c r="ONE33" i="3"/>
  <c r="OND33" i="3"/>
  <c r="ONC33" i="3"/>
  <c r="ONB33" i="3"/>
  <c r="ONA33" i="3"/>
  <c r="OMZ33" i="3"/>
  <c r="OMY33" i="3"/>
  <c r="OMX33" i="3"/>
  <c r="OMW33" i="3"/>
  <c r="OMV33" i="3"/>
  <c r="OMU33" i="3"/>
  <c r="OMT33" i="3"/>
  <c r="OMS33" i="3"/>
  <c r="OMR33" i="3"/>
  <c r="OMQ33" i="3"/>
  <c r="OMP33" i="3"/>
  <c r="OMO33" i="3"/>
  <c r="OMN33" i="3"/>
  <c r="OMM33" i="3"/>
  <c r="OML33" i="3"/>
  <c r="OMK33" i="3"/>
  <c r="OMJ33" i="3"/>
  <c r="OMI33" i="3"/>
  <c r="OMH33" i="3"/>
  <c r="OMG33" i="3"/>
  <c r="OMF33" i="3"/>
  <c r="OME33" i="3"/>
  <c r="OMD33" i="3"/>
  <c r="OMC33" i="3"/>
  <c r="OMB33" i="3"/>
  <c r="OMA33" i="3"/>
  <c r="OLZ33" i="3"/>
  <c r="OLY33" i="3"/>
  <c r="OLX33" i="3"/>
  <c r="OLW33" i="3"/>
  <c r="OLV33" i="3"/>
  <c r="OLU33" i="3"/>
  <c r="OLT33" i="3"/>
  <c r="OLS33" i="3"/>
  <c r="OLR33" i="3"/>
  <c r="OLQ33" i="3"/>
  <c r="OLP33" i="3"/>
  <c r="OLO33" i="3"/>
  <c r="OLN33" i="3"/>
  <c r="OLM33" i="3"/>
  <c r="OLL33" i="3"/>
  <c r="OLK33" i="3"/>
  <c r="OLJ33" i="3"/>
  <c r="OLI33" i="3"/>
  <c r="OLH33" i="3"/>
  <c r="OLG33" i="3"/>
  <c r="OLF33" i="3"/>
  <c r="OLE33" i="3"/>
  <c r="OLD33" i="3"/>
  <c r="OLC33" i="3"/>
  <c r="OLB33" i="3"/>
  <c r="OLA33" i="3"/>
  <c r="OKZ33" i="3"/>
  <c r="OKY33" i="3"/>
  <c r="OKX33" i="3"/>
  <c r="OKW33" i="3"/>
  <c r="OKV33" i="3"/>
  <c r="OKU33" i="3"/>
  <c r="OKT33" i="3"/>
  <c r="OKS33" i="3"/>
  <c r="OKR33" i="3"/>
  <c r="OKQ33" i="3"/>
  <c r="OKP33" i="3"/>
  <c r="OKO33" i="3"/>
  <c r="OKN33" i="3"/>
  <c r="OKM33" i="3"/>
  <c r="OKL33" i="3"/>
  <c r="OKK33" i="3"/>
  <c r="OKJ33" i="3"/>
  <c r="OKI33" i="3"/>
  <c r="OKH33" i="3"/>
  <c r="OKG33" i="3"/>
  <c r="OKF33" i="3"/>
  <c r="OKE33" i="3"/>
  <c r="OKD33" i="3"/>
  <c r="OKC33" i="3"/>
  <c r="OKB33" i="3"/>
  <c r="OKA33" i="3"/>
  <c r="OJZ33" i="3"/>
  <c r="OJY33" i="3"/>
  <c r="OJX33" i="3"/>
  <c r="OJW33" i="3"/>
  <c r="OJV33" i="3"/>
  <c r="OJU33" i="3"/>
  <c r="OJT33" i="3"/>
  <c r="OJS33" i="3"/>
  <c r="OJR33" i="3"/>
  <c r="OJQ33" i="3"/>
  <c r="OJP33" i="3"/>
  <c r="OJO33" i="3"/>
  <c r="OJN33" i="3"/>
  <c r="OJM33" i="3"/>
  <c r="OJL33" i="3"/>
  <c r="OJK33" i="3"/>
  <c r="OJJ33" i="3"/>
  <c r="OJI33" i="3"/>
  <c r="OJH33" i="3"/>
  <c r="OJG33" i="3"/>
  <c r="OJF33" i="3"/>
  <c r="OJE33" i="3"/>
  <c r="OJD33" i="3"/>
  <c r="OJC33" i="3"/>
  <c r="OJB33" i="3"/>
  <c r="OJA33" i="3"/>
  <c r="OIZ33" i="3"/>
  <c r="OIY33" i="3"/>
  <c r="OIX33" i="3"/>
  <c r="OIW33" i="3"/>
  <c r="OIV33" i="3"/>
  <c r="OIU33" i="3"/>
  <c r="OIT33" i="3"/>
  <c r="OIS33" i="3"/>
  <c r="OIR33" i="3"/>
  <c r="OIQ33" i="3"/>
  <c r="OIP33" i="3"/>
  <c r="OIO33" i="3"/>
  <c r="OIN33" i="3"/>
  <c r="OIM33" i="3"/>
  <c r="OIL33" i="3"/>
  <c r="OIK33" i="3"/>
  <c r="OIJ33" i="3"/>
  <c r="OII33" i="3"/>
  <c r="OIH33" i="3"/>
  <c r="OIG33" i="3"/>
  <c r="OIF33" i="3"/>
  <c r="OIE33" i="3"/>
  <c r="OID33" i="3"/>
  <c r="OIC33" i="3"/>
  <c r="OIB33" i="3"/>
  <c r="OIA33" i="3"/>
  <c r="OHZ33" i="3"/>
  <c r="OHY33" i="3"/>
  <c r="OHX33" i="3"/>
  <c r="OHW33" i="3"/>
  <c r="OHV33" i="3"/>
  <c r="OHU33" i="3"/>
  <c r="OHT33" i="3"/>
  <c r="OHS33" i="3"/>
  <c r="OHR33" i="3"/>
  <c r="OHQ33" i="3"/>
  <c r="OHP33" i="3"/>
  <c r="OHO33" i="3"/>
  <c r="OHN33" i="3"/>
  <c r="OHM33" i="3"/>
  <c r="OHL33" i="3"/>
  <c r="OHK33" i="3"/>
  <c r="OHJ33" i="3"/>
  <c r="OHI33" i="3"/>
  <c r="OHH33" i="3"/>
  <c r="OHG33" i="3"/>
  <c r="OHF33" i="3"/>
  <c r="OHE33" i="3"/>
  <c r="OHD33" i="3"/>
  <c r="OHC33" i="3"/>
  <c r="OHB33" i="3"/>
  <c r="OHA33" i="3"/>
  <c r="OGZ33" i="3"/>
  <c r="OGY33" i="3"/>
  <c r="OGX33" i="3"/>
  <c r="OGW33" i="3"/>
  <c r="OGV33" i="3"/>
  <c r="OGU33" i="3"/>
  <c r="OGT33" i="3"/>
  <c r="OGS33" i="3"/>
  <c r="OGR33" i="3"/>
  <c r="OGQ33" i="3"/>
  <c r="OGP33" i="3"/>
  <c r="OGO33" i="3"/>
  <c r="OGN33" i="3"/>
  <c r="OGM33" i="3"/>
  <c r="OGL33" i="3"/>
  <c r="OGK33" i="3"/>
  <c r="OGJ33" i="3"/>
  <c r="OGI33" i="3"/>
  <c r="OGH33" i="3"/>
  <c r="OGG33" i="3"/>
  <c r="OGF33" i="3"/>
  <c r="OGE33" i="3"/>
  <c r="OGD33" i="3"/>
  <c r="OGC33" i="3"/>
  <c r="OGB33" i="3"/>
  <c r="OGA33" i="3"/>
  <c r="OFZ33" i="3"/>
  <c r="OFY33" i="3"/>
  <c r="OFX33" i="3"/>
  <c r="OFW33" i="3"/>
  <c r="OFV33" i="3"/>
  <c r="OFU33" i="3"/>
  <c r="OFT33" i="3"/>
  <c r="OFS33" i="3"/>
  <c r="OFR33" i="3"/>
  <c r="OFQ33" i="3"/>
  <c r="OFP33" i="3"/>
  <c r="OFO33" i="3"/>
  <c r="OFN33" i="3"/>
  <c r="OFM33" i="3"/>
  <c r="OFL33" i="3"/>
  <c r="OFK33" i="3"/>
  <c r="OFJ33" i="3"/>
  <c r="OFI33" i="3"/>
  <c r="OFH33" i="3"/>
  <c r="OFG33" i="3"/>
  <c r="OFF33" i="3"/>
  <c r="OFE33" i="3"/>
  <c r="OFD33" i="3"/>
  <c r="OFC33" i="3"/>
  <c r="OFB33" i="3"/>
  <c r="OFA33" i="3"/>
  <c r="OEZ33" i="3"/>
  <c r="OEY33" i="3"/>
  <c r="OEX33" i="3"/>
  <c r="OEW33" i="3"/>
  <c r="OEV33" i="3"/>
  <c r="OEU33" i="3"/>
  <c r="OET33" i="3"/>
  <c r="OES33" i="3"/>
  <c r="OER33" i="3"/>
  <c r="OEQ33" i="3"/>
  <c r="OEP33" i="3"/>
  <c r="OEO33" i="3"/>
  <c r="OEN33" i="3"/>
  <c r="OEM33" i="3"/>
  <c r="OEL33" i="3"/>
  <c r="OEK33" i="3"/>
  <c r="OEJ33" i="3"/>
  <c r="OEI33" i="3"/>
  <c r="OEH33" i="3"/>
  <c r="OEG33" i="3"/>
  <c r="OEF33" i="3"/>
  <c r="OEE33" i="3"/>
  <c r="OED33" i="3"/>
  <c r="OEC33" i="3"/>
  <c r="OEB33" i="3"/>
  <c r="OEA33" i="3"/>
  <c r="ODZ33" i="3"/>
  <c r="ODY33" i="3"/>
  <c r="ODX33" i="3"/>
  <c r="ODW33" i="3"/>
  <c r="ODV33" i="3"/>
  <c r="ODU33" i="3"/>
  <c r="ODT33" i="3"/>
  <c r="ODS33" i="3"/>
  <c r="ODR33" i="3"/>
  <c r="ODQ33" i="3"/>
  <c r="ODP33" i="3"/>
  <c r="ODO33" i="3"/>
  <c r="ODN33" i="3"/>
  <c r="ODM33" i="3"/>
  <c r="ODL33" i="3"/>
  <c r="ODK33" i="3"/>
  <c r="ODJ33" i="3"/>
  <c r="ODI33" i="3"/>
  <c r="ODH33" i="3"/>
  <c r="ODG33" i="3"/>
  <c r="ODF33" i="3"/>
  <c r="ODE33" i="3"/>
  <c r="ODD33" i="3"/>
  <c r="ODC33" i="3"/>
  <c r="ODB33" i="3"/>
  <c r="ODA33" i="3"/>
  <c r="OCZ33" i="3"/>
  <c r="OCY33" i="3"/>
  <c r="OCX33" i="3"/>
  <c r="OCW33" i="3"/>
  <c r="OCV33" i="3"/>
  <c r="OCU33" i="3"/>
  <c r="OCT33" i="3"/>
  <c r="OCS33" i="3"/>
  <c r="OCR33" i="3"/>
  <c r="OCQ33" i="3"/>
  <c r="OCP33" i="3"/>
  <c r="OCO33" i="3"/>
  <c r="OCN33" i="3"/>
  <c r="OCM33" i="3"/>
  <c r="OCL33" i="3"/>
  <c r="OCK33" i="3"/>
  <c r="OCJ33" i="3"/>
  <c r="OCI33" i="3"/>
  <c r="OCH33" i="3"/>
  <c r="OCG33" i="3"/>
  <c r="OCF33" i="3"/>
  <c r="OCE33" i="3"/>
  <c r="OCD33" i="3"/>
  <c r="OCC33" i="3"/>
  <c r="OCB33" i="3"/>
  <c r="OCA33" i="3"/>
  <c r="OBZ33" i="3"/>
  <c r="OBY33" i="3"/>
  <c r="OBX33" i="3"/>
  <c r="OBW33" i="3"/>
  <c r="OBV33" i="3"/>
  <c r="OBU33" i="3"/>
  <c r="OBT33" i="3"/>
  <c r="OBS33" i="3"/>
  <c r="OBR33" i="3"/>
  <c r="OBQ33" i="3"/>
  <c r="OBP33" i="3"/>
  <c r="OBO33" i="3"/>
  <c r="OBN33" i="3"/>
  <c r="OBM33" i="3"/>
  <c r="OBL33" i="3"/>
  <c r="OBK33" i="3"/>
  <c r="OBJ33" i="3"/>
  <c r="OBI33" i="3"/>
  <c r="OBH33" i="3"/>
  <c r="OBG33" i="3"/>
  <c r="OBF33" i="3"/>
  <c r="OBE33" i="3"/>
  <c r="OBD33" i="3"/>
  <c r="OBC33" i="3"/>
  <c r="OBB33" i="3"/>
  <c r="OBA33" i="3"/>
  <c r="OAZ33" i="3"/>
  <c r="OAY33" i="3"/>
  <c r="OAX33" i="3"/>
  <c r="OAW33" i="3"/>
  <c r="OAV33" i="3"/>
  <c r="OAU33" i="3"/>
  <c r="OAT33" i="3"/>
  <c r="OAS33" i="3"/>
  <c r="OAR33" i="3"/>
  <c r="OAQ33" i="3"/>
  <c r="OAP33" i="3"/>
  <c r="OAO33" i="3"/>
  <c r="OAN33" i="3"/>
  <c r="OAM33" i="3"/>
  <c r="OAL33" i="3"/>
  <c r="OAK33" i="3"/>
  <c r="OAJ33" i="3"/>
  <c r="OAI33" i="3"/>
  <c r="OAH33" i="3"/>
  <c r="OAG33" i="3"/>
  <c r="OAF33" i="3"/>
  <c r="OAE33" i="3"/>
  <c r="OAD33" i="3"/>
  <c r="OAC33" i="3"/>
  <c r="OAB33" i="3"/>
  <c r="OAA33" i="3"/>
  <c r="NZZ33" i="3"/>
  <c r="NZY33" i="3"/>
  <c r="NZX33" i="3"/>
  <c r="NZW33" i="3"/>
  <c r="NZV33" i="3"/>
  <c r="NZU33" i="3"/>
  <c r="NZT33" i="3"/>
  <c r="NZS33" i="3"/>
  <c r="NZR33" i="3"/>
  <c r="NZQ33" i="3"/>
  <c r="NZP33" i="3"/>
  <c r="NZO33" i="3"/>
  <c r="NZN33" i="3"/>
  <c r="NZM33" i="3"/>
  <c r="NZL33" i="3"/>
  <c r="NZK33" i="3"/>
  <c r="NZJ33" i="3"/>
  <c r="NZI33" i="3"/>
  <c r="NZH33" i="3"/>
  <c r="NZG33" i="3"/>
  <c r="NZF33" i="3"/>
  <c r="NZE33" i="3"/>
  <c r="NZD33" i="3"/>
  <c r="NZC33" i="3"/>
  <c r="NZB33" i="3"/>
  <c r="NZA33" i="3"/>
  <c r="NYZ33" i="3"/>
  <c r="NYY33" i="3"/>
  <c r="NYX33" i="3"/>
  <c r="NYW33" i="3"/>
  <c r="NYV33" i="3"/>
  <c r="NYU33" i="3"/>
  <c r="NYT33" i="3"/>
  <c r="NYS33" i="3"/>
  <c r="NYR33" i="3"/>
  <c r="NYQ33" i="3"/>
  <c r="NYP33" i="3"/>
  <c r="NYO33" i="3"/>
  <c r="NYN33" i="3"/>
  <c r="NYM33" i="3"/>
  <c r="NYL33" i="3"/>
  <c r="NYK33" i="3"/>
  <c r="NYJ33" i="3"/>
  <c r="NYI33" i="3"/>
  <c r="NYH33" i="3"/>
  <c r="NYG33" i="3"/>
  <c r="NYF33" i="3"/>
  <c r="NYE33" i="3"/>
  <c r="NYD33" i="3"/>
  <c r="NYC33" i="3"/>
  <c r="NYB33" i="3"/>
  <c r="NYA33" i="3"/>
  <c r="NXZ33" i="3"/>
  <c r="NXY33" i="3"/>
  <c r="NXX33" i="3"/>
  <c r="NXW33" i="3"/>
  <c r="NXV33" i="3"/>
  <c r="NXU33" i="3"/>
  <c r="NXT33" i="3"/>
  <c r="NXS33" i="3"/>
  <c r="NXR33" i="3"/>
  <c r="NXQ33" i="3"/>
  <c r="NXP33" i="3"/>
  <c r="NXO33" i="3"/>
  <c r="NXN33" i="3"/>
  <c r="NXM33" i="3"/>
  <c r="NXL33" i="3"/>
  <c r="NXK33" i="3"/>
  <c r="NXJ33" i="3"/>
  <c r="NXI33" i="3"/>
  <c r="NXH33" i="3"/>
  <c r="NXG33" i="3"/>
  <c r="NXF33" i="3"/>
  <c r="NXE33" i="3"/>
  <c r="NXD33" i="3"/>
  <c r="NXC33" i="3"/>
  <c r="NXB33" i="3"/>
  <c r="NXA33" i="3"/>
  <c r="NWZ33" i="3"/>
  <c r="NWY33" i="3"/>
  <c r="NWX33" i="3"/>
  <c r="NWW33" i="3"/>
  <c r="NWV33" i="3"/>
  <c r="NWU33" i="3"/>
  <c r="NWT33" i="3"/>
  <c r="NWS33" i="3"/>
  <c r="NWR33" i="3"/>
  <c r="NWQ33" i="3"/>
  <c r="NWP33" i="3"/>
  <c r="NWO33" i="3"/>
  <c r="NWN33" i="3"/>
  <c r="NWM33" i="3"/>
  <c r="NWL33" i="3"/>
  <c r="NWK33" i="3"/>
  <c r="NWJ33" i="3"/>
  <c r="NWI33" i="3"/>
  <c r="NWH33" i="3"/>
  <c r="NWG33" i="3"/>
  <c r="NWF33" i="3"/>
  <c r="NWE33" i="3"/>
  <c r="NWD33" i="3"/>
  <c r="NWC33" i="3"/>
  <c r="NWB33" i="3"/>
  <c r="NWA33" i="3"/>
  <c r="NVZ33" i="3"/>
  <c r="NVY33" i="3"/>
  <c r="NVX33" i="3"/>
  <c r="NVW33" i="3"/>
  <c r="NVV33" i="3"/>
  <c r="NVU33" i="3"/>
  <c r="NVT33" i="3"/>
  <c r="NVS33" i="3"/>
  <c r="NVR33" i="3"/>
  <c r="NVQ33" i="3"/>
  <c r="NVP33" i="3"/>
  <c r="NVO33" i="3"/>
  <c r="NVN33" i="3"/>
  <c r="NVM33" i="3"/>
  <c r="NVL33" i="3"/>
  <c r="NVK33" i="3"/>
  <c r="NVJ33" i="3"/>
  <c r="NVI33" i="3"/>
  <c r="NVH33" i="3"/>
  <c r="NVG33" i="3"/>
  <c r="NVF33" i="3"/>
  <c r="NVE33" i="3"/>
  <c r="NVD33" i="3"/>
  <c r="NVC33" i="3"/>
  <c r="NVB33" i="3"/>
  <c r="NVA33" i="3"/>
  <c r="NUZ33" i="3"/>
  <c r="NUY33" i="3"/>
  <c r="NUX33" i="3"/>
  <c r="NUW33" i="3"/>
  <c r="NUV33" i="3"/>
  <c r="NUU33" i="3"/>
  <c r="NUT33" i="3"/>
  <c r="NUS33" i="3"/>
  <c r="NUR33" i="3"/>
  <c r="NUQ33" i="3"/>
  <c r="NUP33" i="3"/>
  <c r="NUO33" i="3"/>
  <c r="NUN33" i="3"/>
  <c r="NUM33" i="3"/>
  <c r="NUL33" i="3"/>
  <c r="NUK33" i="3"/>
  <c r="NUJ33" i="3"/>
  <c r="NUI33" i="3"/>
  <c r="NUH33" i="3"/>
  <c r="NUG33" i="3"/>
  <c r="NUF33" i="3"/>
  <c r="NUE33" i="3"/>
  <c r="NUD33" i="3"/>
  <c r="NUC33" i="3"/>
  <c r="NUB33" i="3"/>
  <c r="NUA33" i="3"/>
  <c r="NTZ33" i="3"/>
  <c r="NTY33" i="3"/>
  <c r="NTX33" i="3"/>
  <c r="NTW33" i="3"/>
  <c r="NTV33" i="3"/>
  <c r="NTU33" i="3"/>
  <c r="NTT33" i="3"/>
  <c r="NTS33" i="3"/>
  <c r="NTR33" i="3"/>
  <c r="NTQ33" i="3"/>
  <c r="NTP33" i="3"/>
  <c r="NTO33" i="3"/>
  <c r="NTN33" i="3"/>
  <c r="NTM33" i="3"/>
  <c r="NTL33" i="3"/>
  <c r="NTK33" i="3"/>
  <c r="NTJ33" i="3"/>
  <c r="NTI33" i="3"/>
  <c r="NTH33" i="3"/>
  <c r="NTG33" i="3"/>
  <c r="NTF33" i="3"/>
  <c r="NTE33" i="3"/>
  <c r="NTD33" i="3"/>
  <c r="NTC33" i="3"/>
  <c r="NTB33" i="3"/>
  <c r="NTA33" i="3"/>
  <c r="NSZ33" i="3"/>
  <c r="NSY33" i="3"/>
  <c r="NSX33" i="3"/>
  <c r="NSW33" i="3"/>
  <c r="NSV33" i="3"/>
  <c r="NSU33" i="3"/>
  <c r="NST33" i="3"/>
  <c r="NSS33" i="3"/>
  <c r="NSR33" i="3"/>
  <c r="NSQ33" i="3"/>
  <c r="NSP33" i="3"/>
  <c r="NSO33" i="3"/>
  <c r="NSN33" i="3"/>
  <c r="NSM33" i="3"/>
  <c r="NSL33" i="3"/>
  <c r="NSK33" i="3"/>
  <c r="NSJ33" i="3"/>
  <c r="NSI33" i="3"/>
  <c r="NSH33" i="3"/>
  <c r="NSG33" i="3"/>
  <c r="NSF33" i="3"/>
  <c r="NSE33" i="3"/>
  <c r="NSD33" i="3"/>
  <c r="NSC33" i="3"/>
  <c r="NSB33" i="3"/>
  <c r="NSA33" i="3"/>
  <c r="NRZ33" i="3"/>
  <c r="NRY33" i="3"/>
  <c r="NRX33" i="3"/>
  <c r="NRW33" i="3"/>
  <c r="NRV33" i="3"/>
  <c r="NRU33" i="3"/>
  <c r="NRT33" i="3"/>
  <c r="NRS33" i="3"/>
  <c r="NRR33" i="3"/>
  <c r="NRQ33" i="3"/>
  <c r="NRP33" i="3"/>
  <c r="NRO33" i="3"/>
  <c r="NRN33" i="3"/>
  <c r="NRM33" i="3"/>
  <c r="NRL33" i="3"/>
  <c r="NRK33" i="3"/>
  <c r="NRJ33" i="3"/>
  <c r="NRI33" i="3"/>
  <c r="NRH33" i="3"/>
  <c r="NRG33" i="3"/>
  <c r="NRF33" i="3"/>
  <c r="NRE33" i="3"/>
  <c r="NRD33" i="3"/>
  <c r="NRC33" i="3"/>
  <c r="NRB33" i="3"/>
  <c r="NRA33" i="3"/>
  <c r="NQZ33" i="3"/>
  <c r="NQY33" i="3"/>
  <c r="NQX33" i="3"/>
  <c r="NQW33" i="3"/>
  <c r="NQV33" i="3"/>
  <c r="NQU33" i="3"/>
  <c r="NQT33" i="3"/>
  <c r="NQS33" i="3"/>
  <c r="NQR33" i="3"/>
  <c r="NQQ33" i="3"/>
  <c r="NQP33" i="3"/>
  <c r="NQO33" i="3"/>
  <c r="NQN33" i="3"/>
  <c r="NQM33" i="3"/>
  <c r="NQL33" i="3"/>
  <c r="NQK33" i="3"/>
  <c r="NQJ33" i="3"/>
  <c r="NQI33" i="3"/>
  <c r="NQH33" i="3"/>
  <c r="NQG33" i="3"/>
  <c r="NQF33" i="3"/>
  <c r="NQE33" i="3"/>
  <c r="NQD33" i="3"/>
  <c r="NQC33" i="3"/>
  <c r="NQB33" i="3"/>
  <c r="NQA33" i="3"/>
  <c r="NPZ33" i="3"/>
  <c r="NPY33" i="3"/>
  <c r="NPX33" i="3"/>
  <c r="NPW33" i="3"/>
  <c r="NPV33" i="3"/>
  <c r="NPU33" i="3"/>
  <c r="NPT33" i="3"/>
  <c r="NPS33" i="3"/>
  <c r="NPR33" i="3"/>
  <c r="NPQ33" i="3"/>
  <c r="NPP33" i="3"/>
  <c r="NPO33" i="3"/>
  <c r="NPN33" i="3"/>
  <c r="NPM33" i="3"/>
  <c r="NPL33" i="3"/>
  <c r="NPK33" i="3"/>
  <c r="NPJ33" i="3"/>
  <c r="NPI33" i="3"/>
  <c r="NPH33" i="3"/>
  <c r="NPG33" i="3"/>
  <c r="NPF33" i="3"/>
  <c r="NPE33" i="3"/>
  <c r="NPD33" i="3"/>
  <c r="NPC33" i="3"/>
  <c r="NPB33" i="3"/>
  <c r="NPA33" i="3"/>
  <c r="NOZ33" i="3"/>
  <c r="NOY33" i="3"/>
  <c r="NOX33" i="3"/>
  <c r="NOW33" i="3"/>
  <c r="NOV33" i="3"/>
  <c r="NOU33" i="3"/>
  <c r="NOT33" i="3"/>
  <c r="NOS33" i="3"/>
  <c r="NOR33" i="3"/>
  <c r="NOQ33" i="3"/>
  <c r="NOP33" i="3"/>
  <c r="NOO33" i="3"/>
  <c r="NON33" i="3"/>
  <c r="NOM33" i="3"/>
  <c r="NOL33" i="3"/>
  <c r="NOK33" i="3"/>
  <c r="NOJ33" i="3"/>
  <c r="NOI33" i="3"/>
  <c r="NOH33" i="3"/>
  <c r="NOG33" i="3"/>
  <c r="NOF33" i="3"/>
  <c r="NOE33" i="3"/>
  <c r="NOD33" i="3"/>
  <c r="NOC33" i="3"/>
  <c r="NOB33" i="3"/>
  <c r="NOA33" i="3"/>
  <c r="NNZ33" i="3"/>
  <c r="NNY33" i="3"/>
  <c r="NNX33" i="3"/>
  <c r="NNW33" i="3"/>
  <c r="NNV33" i="3"/>
  <c r="NNU33" i="3"/>
  <c r="NNT33" i="3"/>
  <c r="NNS33" i="3"/>
  <c r="NNR33" i="3"/>
  <c r="NNQ33" i="3"/>
  <c r="NNP33" i="3"/>
  <c r="NNO33" i="3"/>
  <c r="NNN33" i="3"/>
  <c r="NNM33" i="3"/>
  <c r="NNL33" i="3"/>
  <c r="NNK33" i="3"/>
  <c r="NNJ33" i="3"/>
  <c r="NNI33" i="3"/>
  <c r="NNH33" i="3"/>
  <c r="NNG33" i="3"/>
  <c r="NNF33" i="3"/>
  <c r="NNE33" i="3"/>
  <c r="NND33" i="3"/>
  <c r="NNC33" i="3"/>
  <c r="NNB33" i="3"/>
  <c r="NNA33" i="3"/>
  <c r="NMZ33" i="3"/>
  <c r="NMY33" i="3"/>
  <c r="NMX33" i="3"/>
  <c r="NMW33" i="3"/>
  <c r="NMV33" i="3"/>
  <c r="NMU33" i="3"/>
  <c r="NMT33" i="3"/>
  <c r="NMS33" i="3"/>
  <c r="NMR33" i="3"/>
  <c r="NMQ33" i="3"/>
  <c r="NMP33" i="3"/>
  <c r="NMO33" i="3"/>
  <c r="NMN33" i="3"/>
  <c r="NMM33" i="3"/>
  <c r="NML33" i="3"/>
  <c r="NMK33" i="3"/>
  <c r="NMJ33" i="3"/>
  <c r="NMI33" i="3"/>
  <c r="NMH33" i="3"/>
  <c r="NMG33" i="3"/>
  <c r="NMF33" i="3"/>
  <c r="NME33" i="3"/>
  <c r="NMD33" i="3"/>
  <c r="NMC33" i="3"/>
  <c r="NMB33" i="3"/>
  <c r="NMA33" i="3"/>
  <c r="NLZ33" i="3"/>
  <c r="NLY33" i="3"/>
  <c r="NLX33" i="3"/>
  <c r="NLW33" i="3"/>
  <c r="NLV33" i="3"/>
  <c r="NLU33" i="3"/>
  <c r="NLT33" i="3"/>
  <c r="NLS33" i="3"/>
  <c r="NLR33" i="3"/>
  <c r="NLQ33" i="3"/>
  <c r="NLP33" i="3"/>
  <c r="NLO33" i="3"/>
  <c r="NLN33" i="3"/>
  <c r="NLM33" i="3"/>
  <c r="NLL33" i="3"/>
  <c r="NLK33" i="3"/>
  <c r="NLJ33" i="3"/>
  <c r="NLI33" i="3"/>
  <c r="NLH33" i="3"/>
  <c r="NLG33" i="3"/>
  <c r="NLF33" i="3"/>
  <c r="NLE33" i="3"/>
  <c r="NLD33" i="3"/>
  <c r="NLC33" i="3"/>
  <c r="NLB33" i="3"/>
  <c r="NLA33" i="3"/>
  <c r="NKZ33" i="3"/>
  <c r="NKY33" i="3"/>
  <c r="NKX33" i="3"/>
  <c r="NKW33" i="3"/>
  <c r="NKV33" i="3"/>
  <c r="NKU33" i="3"/>
  <c r="NKT33" i="3"/>
  <c r="NKS33" i="3"/>
  <c r="NKR33" i="3"/>
  <c r="NKQ33" i="3"/>
  <c r="NKP33" i="3"/>
  <c r="NKO33" i="3"/>
  <c r="NKN33" i="3"/>
  <c r="NKM33" i="3"/>
  <c r="NKL33" i="3"/>
  <c r="NKK33" i="3"/>
  <c r="NKJ33" i="3"/>
  <c r="NKI33" i="3"/>
  <c r="NKH33" i="3"/>
  <c r="NKG33" i="3"/>
  <c r="NKF33" i="3"/>
  <c r="NKE33" i="3"/>
  <c r="NKD33" i="3"/>
  <c r="NKC33" i="3"/>
  <c r="NKB33" i="3"/>
  <c r="NKA33" i="3"/>
  <c r="NJZ33" i="3"/>
  <c r="NJY33" i="3"/>
  <c r="NJX33" i="3"/>
  <c r="NJW33" i="3"/>
  <c r="NJV33" i="3"/>
  <c r="NJU33" i="3"/>
  <c r="NJT33" i="3"/>
  <c r="NJS33" i="3"/>
  <c r="NJR33" i="3"/>
  <c r="NJQ33" i="3"/>
  <c r="NJP33" i="3"/>
  <c r="NJO33" i="3"/>
  <c r="NJN33" i="3"/>
  <c r="NJM33" i="3"/>
  <c r="NJL33" i="3"/>
  <c r="NJK33" i="3"/>
  <c r="NJJ33" i="3"/>
  <c r="NJI33" i="3"/>
  <c r="NJH33" i="3"/>
  <c r="NJG33" i="3"/>
  <c r="NJF33" i="3"/>
  <c r="NJE33" i="3"/>
  <c r="NJD33" i="3"/>
  <c r="NJC33" i="3"/>
  <c r="NJB33" i="3"/>
  <c r="NJA33" i="3"/>
  <c r="NIZ33" i="3"/>
  <c r="NIY33" i="3"/>
  <c r="NIX33" i="3"/>
  <c r="NIW33" i="3"/>
  <c r="NIV33" i="3"/>
  <c r="NIU33" i="3"/>
  <c r="NIT33" i="3"/>
  <c r="NIS33" i="3"/>
  <c r="NIR33" i="3"/>
  <c r="NIQ33" i="3"/>
  <c r="NIP33" i="3"/>
  <c r="NIO33" i="3"/>
  <c r="NIN33" i="3"/>
  <c r="NIM33" i="3"/>
  <c r="NIL33" i="3"/>
  <c r="NIK33" i="3"/>
  <c r="NIJ33" i="3"/>
  <c r="NII33" i="3"/>
  <c r="NIH33" i="3"/>
  <c r="NIG33" i="3"/>
  <c r="NIF33" i="3"/>
  <c r="NIE33" i="3"/>
  <c r="NID33" i="3"/>
  <c r="NIC33" i="3"/>
  <c r="NIB33" i="3"/>
  <c r="NIA33" i="3"/>
  <c r="NHZ33" i="3"/>
  <c r="NHY33" i="3"/>
  <c r="NHX33" i="3"/>
  <c r="NHW33" i="3"/>
  <c r="NHV33" i="3"/>
  <c r="NHU33" i="3"/>
  <c r="NHT33" i="3"/>
  <c r="NHS33" i="3"/>
  <c r="NHR33" i="3"/>
  <c r="NHQ33" i="3"/>
  <c r="NHP33" i="3"/>
  <c r="NHO33" i="3"/>
  <c r="NHN33" i="3"/>
  <c r="NHM33" i="3"/>
  <c r="NHL33" i="3"/>
  <c r="NHK33" i="3"/>
  <c r="NHJ33" i="3"/>
  <c r="NHI33" i="3"/>
  <c r="NHH33" i="3"/>
  <c r="NHG33" i="3"/>
  <c r="NHF33" i="3"/>
  <c r="NHE33" i="3"/>
  <c r="NHD33" i="3"/>
  <c r="NHC33" i="3"/>
  <c r="NHB33" i="3"/>
  <c r="NHA33" i="3"/>
  <c r="NGZ33" i="3"/>
  <c r="NGY33" i="3"/>
  <c r="NGX33" i="3"/>
  <c r="NGW33" i="3"/>
  <c r="NGV33" i="3"/>
  <c r="NGU33" i="3"/>
  <c r="NGT33" i="3"/>
  <c r="NGS33" i="3"/>
  <c r="NGR33" i="3"/>
  <c r="NGQ33" i="3"/>
  <c r="NGP33" i="3"/>
  <c r="NGO33" i="3"/>
  <c r="NGN33" i="3"/>
  <c r="NGM33" i="3"/>
  <c r="NGL33" i="3"/>
  <c r="NGK33" i="3"/>
  <c r="NGJ33" i="3"/>
  <c r="NGI33" i="3"/>
  <c r="NGH33" i="3"/>
  <c r="NGG33" i="3"/>
  <c r="NGF33" i="3"/>
  <c r="NGE33" i="3"/>
  <c r="NGD33" i="3"/>
  <c r="NGC33" i="3"/>
  <c r="NGB33" i="3"/>
  <c r="NGA33" i="3"/>
  <c r="NFZ33" i="3"/>
  <c r="NFY33" i="3"/>
  <c r="NFX33" i="3"/>
  <c r="NFW33" i="3"/>
  <c r="NFV33" i="3"/>
  <c r="NFU33" i="3"/>
  <c r="NFT33" i="3"/>
  <c r="NFS33" i="3"/>
  <c r="NFR33" i="3"/>
  <c r="NFQ33" i="3"/>
  <c r="NFP33" i="3"/>
  <c r="NFO33" i="3"/>
  <c r="NFN33" i="3"/>
  <c r="NFM33" i="3"/>
  <c r="NFL33" i="3"/>
  <c r="NFK33" i="3"/>
  <c r="NFJ33" i="3"/>
  <c r="NFI33" i="3"/>
  <c r="NFH33" i="3"/>
  <c r="NFG33" i="3"/>
  <c r="NFF33" i="3"/>
  <c r="NFE33" i="3"/>
  <c r="NFD33" i="3"/>
  <c r="NFC33" i="3"/>
  <c r="NFB33" i="3"/>
  <c r="NFA33" i="3"/>
  <c r="NEZ33" i="3"/>
  <c r="NEY33" i="3"/>
  <c r="NEX33" i="3"/>
  <c r="NEW33" i="3"/>
  <c r="NEV33" i="3"/>
  <c r="NEU33" i="3"/>
  <c r="NET33" i="3"/>
  <c r="NES33" i="3"/>
  <c r="NER33" i="3"/>
  <c r="NEQ33" i="3"/>
  <c r="NEP33" i="3"/>
  <c r="NEO33" i="3"/>
  <c r="NEN33" i="3"/>
  <c r="NEM33" i="3"/>
  <c r="NEL33" i="3"/>
  <c r="NEK33" i="3"/>
  <c r="NEJ33" i="3"/>
  <c r="NEI33" i="3"/>
  <c r="NEH33" i="3"/>
  <c r="NEG33" i="3"/>
  <c r="NEF33" i="3"/>
  <c r="NEE33" i="3"/>
  <c r="NED33" i="3"/>
  <c r="NEC33" i="3"/>
  <c r="NEB33" i="3"/>
  <c r="NEA33" i="3"/>
  <c r="NDZ33" i="3"/>
  <c r="NDY33" i="3"/>
  <c r="NDX33" i="3"/>
  <c r="NDW33" i="3"/>
  <c r="NDV33" i="3"/>
  <c r="NDU33" i="3"/>
  <c r="NDT33" i="3"/>
  <c r="NDS33" i="3"/>
  <c r="NDR33" i="3"/>
  <c r="NDQ33" i="3"/>
  <c r="NDP33" i="3"/>
  <c r="NDO33" i="3"/>
  <c r="NDN33" i="3"/>
  <c r="NDM33" i="3"/>
  <c r="NDL33" i="3"/>
  <c r="NDK33" i="3"/>
  <c r="NDJ33" i="3"/>
  <c r="NDI33" i="3"/>
  <c r="NDH33" i="3"/>
  <c r="NDG33" i="3"/>
  <c r="NDF33" i="3"/>
  <c r="NDE33" i="3"/>
  <c r="NDD33" i="3"/>
  <c r="NDC33" i="3"/>
  <c r="NDB33" i="3"/>
  <c r="NDA33" i="3"/>
  <c r="NCZ33" i="3"/>
  <c r="NCY33" i="3"/>
  <c r="NCX33" i="3"/>
  <c r="NCW33" i="3"/>
  <c r="NCV33" i="3"/>
  <c r="NCU33" i="3"/>
  <c r="NCT33" i="3"/>
  <c r="NCS33" i="3"/>
  <c r="NCR33" i="3"/>
  <c r="NCQ33" i="3"/>
  <c r="NCP33" i="3"/>
  <c r="NCO33" i="3"/>
  <c r="NCN33" i="3"/>
  <c r="NCM33" i="3"/>
  <c r="NCL33" i="3"/>
  <c r="NCK33" i="3"/>
  <c r="NCJ33" i="3"/>
  <c r="NCI33" i="3"/>
  <c r="NCH33" i="3"/>
  <c r="NCG33" i="3"/>
  <c r="NCF33" i="3"/>
  <c r="NCE33" i="3"/>
  <c r="NCD33" i="3"/>
  <c r="NCC33" i="3"/>
  <c r="NCB33" i="3"/>
  <c r="NCA33" i="3"/>
  <c r="NBZ33" i="3"/>
  <c r="NBY33" i="3"/>
  <c r="NBX33" i="3"/>
  <c r="NBW33" i="3"/>
  <c r="NBV33" i="3"/>
  <c r="NBU33" i="3"/>
  <c r="NBT33" i="3"/>
  <c r="NBS33" i="3"/>
  <c r="NBR33" i="3"/>
  <c r="NBQ33" i="3"/>
  <c r="NBP33" i="3"/>
  <c r="NBO33" i="3"/>
  <c r="NBN33" i="3"/>
  <c r="NBM33" i="3"/>
  <c r="NBL33" i="3"/>
  <c r="NBK33" i="3"/>
  <c r="NBJ33" i="3"/>
  <c r="NBI33" i="3"/>
  <c r="NBH33" i="3"/>
  <c r="NBG33" i="3"/>
  <c r="NBF33" i="3"/>
  <c r="NBE33" i="3"/>
  <c r="NBD33" i="3"/>
  <c r="NBC33" i="3"/>
  <c r="NBB33" i="3"/>
  <c r="NBA33" i="3"/>
  <c r="NAZ33" i="3"/>
  <c r="NAY33" i="3"/>
  <c r="NAX33" i="3"/>
  <c r="NAW33" i="3"/>
  <c r="NAV33" i="3"/>
  <c r="NAU33" i="3"/>
  <c r="NAT33" i="3"/>
  <c r="NAS33" i="3"/>
  <c r="NAR33" i="3"/>
  <c r="NAQ33" i="3"/>
  <c r="NAP33" i="3"/>
  <c r="NAO33" i="3"/>
  <c r="NAN33" i="3"/>
  <c r="NAM33" i="3"/>
  <c r="NAL33" i="3"/>
  <c r="NAK33" i="3"/>
  <c r="NAJ33" i="3"/>
  <c r="NAI33" i="3"/>
  <c r="NAH33" i="3"/>
  <c r="NAG33" i="3"/>
  <c r="NAF33" i="3"/>
  <c r="NAE33" i="3"/>
  <c r="NAD33" i="3"/>
  <c r="NAC33" i="3"/>
  <c r="NAB33" i="3"/>
  <c r="NAA33" i="3"/>
  <c r="MZZ33" i="3"/>
  <c r="MZY33" i="3"/>
  <c r="MZX33" i="3"/>
  <c r="MZW33" i="3"/>
  <c r="MZV33" i="3"/>
  <c r="MZU33" i="3"/>
  <c r="MZT33" i="3"/>
  <c r="MZS33" i="3"/>
  <c r="MZR33" i="3"/>
  <c r="MZQ33" i="3"/>
  <c r="MZP33" i="3"/>
  <c r="MZO33" i="3"/>
  <c r="MZN33" i="3"/>
  <c r="MZM33" i="3"/>
  <c r="MZL33" i="3"/>
  <c r="MZK33" i="3"/>
  <c r="MZJ33" i="3"/>
  <c r="MZI33" i="3"/>
  <c r="MZH33" i="3"/>
  <c r="MZG33" i="3"/>
  <c r="MZF33" i="3"/>
  <c r="MZE33" i="3"/>
  <c r="MZD33" i="3"/>
  <c r="MZC33" i="3"/>
  <c r="MZB33" i="3"/>
  <c r="MZA33" i="3"/>
  <c r="MYZ33" i="3"/>
  <c r="MYY33" i="3"/>
  <c r="MYX33" i="3"/>
  <c r="MYW33" i="3"/>
  <c r="MYV33" i="3"/>
  <c r="MYU33" i="3"/>
  <c r="MYT33" i="3"/>
  <c r="MYS33" i="3"/>
  <c r="MYR33" i="3"/>
  <c r="MYQ33" i="3"/>
  <c r="MYP33" i="3"/>
  <c r="MYO33" i="3"/>
  <c r="MYN33" i="3"/>
  <c r="MYM33" i="3"/>
  <c r="MYL33" i="3"/>
  <c r="MYK33" i="3"/>
  <c r="MYJ33" i="3"/>
  <c r="MYI33" i="3"/>
  <c r="MYH33" i="3"/>
  <c r="MYG33" i="3"/>
  <c r="MYF33" i="3"/>
  <c r="MYE33" i="3"/>
  <c r="MYD33" i="3"/>
  <c r="MYC33" i="3"/>
  <c r="MYB33" i="3"/>
  <c r="MYA33" i="3"/>
  <c r="MXZ33" i="3"/>
  <c r="MXY33" i="3"/>
  <c r="MXX33" i="3"/>
  <c r="MXW33" i="3"/>
  <c r="MXV33" i="3"/>
  <c r="MXU33" i="3"/>
  <c r="MXT33" i="3"/>
  <c r="MXS33" i="3"/>
  <c r="MXR33" i="3"/>
  <c r="MXQ33" i="3"/>
  <c r="MXP33" i="3"/>
  <c r="MXO33" i="3"/>
  <c r="MXN33" i="3"/>
  <c r="MXM33" i="3"/>
  <c r="MXL33" i="3"/>
  <c r="MXK33" i="3"/>
  <c r="MXJ33" i="3"/>
  <c r="MXI33" i="3"/>
  <c r="MXH33" i="3"/>
  <c r="MXG33" i="3"/>
  <c r="MXF33" i="3"/>
  <c r="MXE33" i="3"/>
  <c r="MXD33" i="3"/>
  <c r="MXC33" i="3"/>
  <c r="MXB33" i="3"/>
  <c r="MXA33" i="3"/>
  <c r="MWZ33" i="3"/>
  <c r="MWY33" i="3"/>
  <c r="MWX33" i="3"/>
  <c r="MWW33" i="3"/>
  <c r="MWV33" i="3"/>
  <c r="MWU33" i="3"/>
  <c r="MWT33" i="3"/>
  <c r="MWS33" i="3"/>
  <c r="MWR33" i="3"/>
  <c r="MWQ33" i="3"/>
  <c r="MWP33" i="3"/>
  <c r="MWO33" i="3"/>
  <c r="MWN33" i="3"/>
  <c r="MWM33" i="3"/>
  <c r="MWL33" i="3"/>
  <c r="MWK33" i="3"/>
  <c r="MWJ33" i="3"/>
  <c r="MWI33" i="3"/>
  <c r="MWH33" i="3"/>
  <c r="MWG33" i="3"/>
  <c r="MWF33" i="3"/>
  <c r="MWE33" i="3"/>
  <c r="MWD33" i="3"/>
  <c r="MWC33" i="3"/>
  <c r="MWB33" i="3"/>
  <c r="MWA33" i="3"/>
  <c r="MVZ33" i="3"/>
  <c r="MVY33" i="3"/>
  <c r="MVX33" i="3"/>
  <c r="MVW33" i="3"/>
  <c r="MVV33" i="3"/>
  <c r="MVU33" i="3"/>
  <c r="MVT33" i="3"/>
  <c r="MVS33" i="3"/>
  <c r="MVR33" i="3"/>
  <c r="MVQ33" i="3"/>
  <c r="MVP33" i="3"/>
  <c r="MVO33" i="3"/>
  <c r="MVN33" i="3"/>
  <c r="MVM33" i="3"/>
  <c r="MVL33" i="3"/>
  <c r="MVK33" i="3"/>
  <c r="MVJ33" i="3"/>
  <c r="MVI33" i="3"/>
  <c r="MVH33" i="3"/>
  <c r="MVG33" i="3"/>
  <c r="MVF33" i="3"/>
  <c r="MVE33" i="3"/>
  <c r="MVD33" i="3"/>
  <c r="MVC33" i="3"/>
  <c r="MVB33" i="3"/>
  <c r="MVA33" i="3"/>
  <c r="MUZ33" i="3"/>
  <c r="MUY33" i="3"/>
  <c r="MUX33" i="3"/>
  <c r="MUW33" i="3"/>
  <c r="MUV33" i="3"/>
  <c r="MUU33" i="3"/>
  <c r="MUT33" i="3"/>
  <c r="MUS33" i="3"/>
  <c r="MUR33" i="3"/>
  <c r="MUQ33" i="3"/>
  <c r="MUP33" i="3"/>
  <c r="MUO33" i="3"/>
  <c r="MUN33" i="3"/>
  <c r="MUM33" i="3"/>
  <c r="MUL33" i="3"/>
  <c r="MUK33" i="3"/>
  <c r="MUJ33" i="3"/>
  <c r="MUI33" i="3"/>
  <c r="MUH33" i="3"/>
  <c r="MUG33" i="3"/>
  <c r="MUF33" i="3"/>
  <c r="MUE33" i="3"/>
  <c r="MUD33" i="3"/>
  <c r="MUC33" i="3"/>
  <c r="MUB33" i="3"/>
  <c r="MUA33" i="3"/>
  <c r="MTZ33" i="3"/>
  <c r="MTY33" i="3"/>
  <c r="MTX33" i="3"/>
  <c r="MTW33" i="3"/>
  <c r="MTV33" i="3"/>
  <c r="MTU33" i="3"/>
  <c r="MTT33" i="3"/>
  <c r="MTS33" i="3"/>
  <c r="MTR33" i="3"/>
  <c r="MTQ33" i="3"/>
  <c r="MTP33" i="3"/>
  <c r="MTO33" i="3"/>
  <c r="MTN33" i="3"/>
  <c r="MTM33" i="3"/>
  <c r="MTL33" i="3"/>
  <c r="MTK33" i="3"/>
  <c r="MTJ33" i="3"/>
  <c r="MTI33" i="3"/>
  <c r="MTH33" i="3"/>
  <c r="MTG33" i="3"/>
  <c r="MTF33" i="3"/>
  <c r="MTE33" i="3"/>
  <c r="MTD33" i="3"/>
  <c r="MTC33" i="3"/>
  <c r="MTB33" i="3"/>
  <c r="MTA33" i="3"/>
  <c r="MSZ33" i="3"/>
  <c r="MSY33" i="3"/>
  <c r="MSX33" i="3"/>
  <c r="MSW33" i="3"/>
  <c r="MSV33" i="3"/>
  <c r="MSU33" i="3"/>
  <c r="MST33" i="3"/>
  <c r="MSS33" i="3"/>
  <c r="MSR33" i="3"/>
  <c r="MSQ33" i="3"/>
  <c r="MSP33" i="3"/>
  <c r="MSO33" i="3"/>
  <c r="MSN33" i="3"/>
  <c r="MSM33" i="3"/>
  <c r="MSL33" i="3"/>
  <c r="MSK33" i="3"/>
  <c r="MSJ33" i="3"/>
  <c r="MSI33" i="3"/>
  <c r="MSH33" i="3"/>
  <c r="MSG33" i="3"/>
  <c r="MSF33" i="3"/>
  <c r="MSE33" i="3"/>
  <c r="MSD33" i="3"/>
  <c r="MSC33" i="3"/>
  <c r="MSB33" i="3"/>
  <c r="MSA33" i="3"/>
  <c r="MRZ33" i="3"/>
  <c r="MRY33" i="3"/>
  <c r="MRX33" i="3"/>
  <c r="MRW33" i="3"/>
  <c r="MRV33" i="3"/>
  <c r="MRU33" i="3"/>
  <c r="MRT33" i="3"/>
  <c r="MRS33" i="3"/>
  <c r="MRR33" i="3"/>
  <c r="MRQ33" i="3"/>
  <c r="MRP33" i="3"/>
  <c r="MRO33" i="3"/>
  <c r="MRN33" i="3"/>
  <c r="MRM33" i="3"/>
  <c r="MRL33" i="3"/>
  <c r="MRK33" i="3"/>
  <c r="MRJ33" i="3"/>
  <c r="MRI33" i="3"/>
  <c r="MRH33" i="3"/>
  <c r="MRG33" i="3"/>
  <c r="MRF33" i="3"/>
  <c r="MRE33" i="3"/>
  <c r="MRD33" i="3"/>
  <c r="MRC33" i="3"/>
  <c r="MRB33" i="3"/>
  <c r="MRA33" i="3"/>
  <c r="MQZ33" i="3"/>
  <c r="MQY33" i="3"/>
  <c r="MQX33" i="3"/>
  <c r="MQW33" i="3"/>
  <c r="MQV33" i="3"/>
  <c r="MQU33" i="3"/>
  <c r="MQT33" i="3"/>
  <c r="MQS33" i="3"/>
  <c r="MQR33" i="3"/>
  <c r="MQQ33" i="3"/>
  <c r="MQP33" i="3"/>
  <c r="MQO33" i="3"/>
  <c r="MQN33" i="3"/>
  <c r="MQM33" i="3"/>
  <c r="MQL33" i="3"/>
  <c r="MQK33" i="3"/>
  <c r="MQJ33" i="3"/>
  <c r="MQI33" i="3"/>
  <c r="MQH33" i="3"/>
  <c r="MQG33" i="3"/>
  <c r="MQF33" i="3"/>
  <c r="MQE33" i="3"/>
  <c r="MQD33" i="3"/>
  <c r="MQC33" i="3"/>
  <c r="MQB33" i="3"/>
  <c r="MQA33" i="3"/>
  <c r="MPZ33" i="3"/>
  <c r="MPY33" i="3"/>
  <c r="MPX33" i="3"/>
  <c r="MPW33" i="3"/>
  <c r="MPV33" i="3"/>
  <c r="MPU33" i="3"/>
  <c r="MPT33" i="3"/>
  <c r="MPS33" i="3"/>
  <c r="MPR33" i="3"/>
  <c r="MPQ33" i="3"/>
  <c r="MPP33" i="3"/>
  <c r="MPO33" i="3"/>
  <c r="MPN33" i="3"/>
  <c r="MPM33" i="3"/>
  <c r="MPL33" i="3"/>
  <c r="MPK33" i="3"/>
  <c r="MPJ33" i="3"/>
  <c r="MPI33" i="3"/>
  <c r="MPH33" i="3"/>
  <c r="MPG33" i="3"/>
  <c r="MPF33" i="3"/>
  <c r="MPE33" i="3"/>
  <c r="MPD33" i="3"/>
  <c r="MPC33" i="3"/>
  <c r="MPB33" i="3"/>
  <c r="MPA33" i="3"/>
  <c r="MOZ33" i="3"/>
  <c r="MOY33" i="3"/>
  <c r="MOX33" i="3"/>
  <c r="MOW33" i="3"/>
  <c r="MOV33" i="3"/>
  <c r="MOU33" i="3"/>
  <c r="MOT33" i="3"/>
  <c r="MOS33" i="3"/>
  <c r="MOR33" i="3"/>
  <c r="MOQ33" i="3"/>
  <c r="MOP33" i="3"/>
  <c r="MOO33" i="3"/>
  <c r="MON33" i="3"/>
  <c r="MOM33" i="3"/>
  <c r="MOL33" i="3"/>
  <c r="MOK33" i="3"/>
  <c r="MOJ33" i="3"/>
  <c r="MOI33" i="3"/>
  <c r="MOH33" i="3"/>
  <c r="MOG33" i="3"/>
  <c r="MOF33" i="3"/>
  <c r="MOE33" i="3"/>
  <c r="MOD33" i="3"/>
  <c r="MOC33" i="3"/>
  <c r="MOB33" i="3"/>
  <c r="MOA33" i="3"/>
  <c r="MNZ33" i="3"/>
  <c r="MNY33" i="3"/>
  <c r="MNX33" i="3"/>
  <c r="MNW33" i="3"/>
  <c r="MNV33" i="3"/>
  <c r="MNU33" i="3"/>
  <c r="MNT33" i="3"/>
  <c r="MNS33" i="3"/>
  <c r="MNR33" i="3"/>
  <c r="MNQ33" i="3"/>
  <c r="MNP33" i="3"/>
  <c r="MNO33" i="3"/>
  <c r="MNN33" i="3"/>
  <c r="MNM33" i="3"/>
  <c r="MNL33" i="3"/>
  <c r="MNK33" i="3"/>
  <c r="MNJ33" i="3"/>
  <c r="MNI33" i="3"/>
  <c r="MNH33" i="3"/>
  <c r="MNG33" i="3"/>
  <c r="MNF33" i="3"/>
  <c r="MNE33" i="3"/>
  <c r="MND33" i="3"/>
  <c r="MNC33" i="3"/>
  <c r="MNB33" i="3"/>
  <c r="MNA33" i="3"/>
  <c r="MMZ33" i="3"/>
  <c r="MMY33" i="3"/>
  <c r="MMX33" i="3"/>
  <c r="MMW33" i="3"/>
  <c r="MMV33" i="3"/>
  <c r="MMU33" i="3"/>
  <c r="MMT33" i="3"/>
  <c r="MMS33" i="3"/>
  <c r="MMR33" i="3"/>
  <c r="MMQ33" i="3"/>
  <c r="MMP33" i="3"/>
  <c r="MMO33" i="3"/>
  <c r="MMN33" i="3"/>
  <c r="MMM33" i="3"/>
  <c r="MML33" i="3"/>
  <c r="MMK33" i="3"/>
  <c r="MMJ33" i="3"/>
  <c r="MMI33" i="3"/>
  <c r="MMH33" i="3"/>
  <c r="MMG33" i="3"/>
  <c r="MMF33" i="3"/>
  <c r="MME33" i="3"/>
  <c r="MMD33" i="3"/>
  <c r="MMC33" i="3"/>
  <c r="MMB33" i="3"/>
  <c r="MMA33" i="3"/>
  <c r="MLZ33" i="3"/>
  <c r="MLY33" i="3"/>
  <c r="MLX33" i="3"/>
  <c r="MLW33" i="3"/>
  <c r="MLV33" i="3"/>
  <c r="MLU33" i="3"/>
  <c r="MLT33" i="3"/>
  <c r="MLS33" i="3"/>
  <c r="MLR33" i="3"/>
  <c r="MLQ33" i="3"/>
  <c r="MLP33" i="3"/>
  <c r="MLO33" i="3"/>
  <c r="MLN33" i="3"/>
  <c r="MLM33" i="3"/>
  <c r="MLL33" i="3"/>
  <c r="MLK33" i="3"/>
  <c r="MLJ33" i="3"/>
  <c r="MLI33" i="3"/>
  <c r="MLH33" i="3"/>
  <c r="MLG33" i="3"/>
  <c r="MLF33" i="3"/>
  <c r="MLE33" i="3"/>
  <c r="MLD33" i="3"/>
  <c r="MLC33" i="3"/>
  <c r="MLB33" i="3"/>
  <c r="MLA33" i="3"/>
  <c r="MKZ33" i="3"/>
  <c r="MKY33" i="3"/>
  <c r="MKX33" i="3"/>
  <c r="MKW33" i="3"/>
  <c r="MKV33" i="3"/>
  <c r="MKU33" i="3"/>
  <c r="MKT33" i="3"/>
  <c r="MKS33" i="3"/>
  <c r="MKR33" i="3"/>
  <c r="MKQ33" i="3"/>
  <c r="MKP33" i="3"/>
  <c r="MKO33" i="3"/>
  <c r="MKN33" i="3"/>
  <c r="MKM33" i="3"/>
  <c r="MKL33" i="3"/>
  <c r="MKK33" i="3"/>
  <c r="MKJ33" i="3"/>
  <c r="MKI33" i="3"/>
  <c r="MKH33" i="3"/>
  <c r="MKG33" i="3"/>
  <c r="MKF33" i="3"/>
  <c r="MKE33" i="3"/>
  <c r="MKD33" i="3"/>
  <c r="MKC33" i="3"/>
  <c r="MKB33" i="3"/>
  <c r="MKA33" i="3"/>
  <c r="MJZ33" i="3"/>
  <c r="MJY33" i="3"/>
  <c r="MJX33" i="3"/>
  <c r="MJW33" i="3"/>
  <c r="MJV33" i="3"/>
  <c r="MJU33" i="3"/>
  <c r="MJT33" i="3"/>
  <c r="MJS33" i="3"/>
  <c r="MJR33" i="3"/>
  <c r="MJQ33" i="3"/>
  <c r="MJP33" i="3"/>
  <c r="MJO33" i="3"/>
  <c r="MJN33" i="3"/>
  <c r="MJM33" i="3"/>
  <c r="MJL33" i="3"/>
  <c r="MJK33" i="3"/>
  <c r="MJJ33" i="3"/>
  <c r="MJI33" i="3"/>
  <c r="MJH33" i="3"/>
  <c r="MJG33" i="3"/>
  <c r="MJF33" i="3"/>
  <c r="MJE33" i="3"/>
  <c r="MJD33" i="3"/>
  <c r="MJC33" i="3"/>
  <c r="MJB33" i="3"/>
  <c r="MJA33" i="3"/>
  <c r="MIZ33" i="3"/>
  <c r="MIY33" i="3"/>
  <c r="MIX33" i="3"/>
  <c r="MIW33" i="3"/>
  <c r="MIV33" i="3"/>
  <c r="MIU33" i="3"/>
  <c r="MIT33" i="3"/>
  <c r="MIS33" i="3"/>
  <c r="MIR33" i="3"/>
  <c r="MIQ33" i="3"/>
  <c r="MIP33" i="3"/>
  <c r="MIO33" i="3"/>
  <c r="MIN33" i="3"/>
  <c r="MIM33" i="3"/>
  <c r="MIL33" i="3"/>
  <c r="MIK33" i="3"/>
  <c r="MIJ33" i="3"/>
  <c r="MII33" i="3"/>
  <c r="MIH33" i="3"/>
  <c r="MIG33" i="3"/>
  <c r="MIF33" i="3"/>
  <c r="MIE33" i="3"/>
  <c r="MID33" i="3"/>
  <c r="MIC33" i="3"/>
  <c r="MIB33" i="3"/>
  <c r="MIA33" i="3"/>
  <c r="MHZ33" i="3"/>
  <c r="MHY33" i="3"/>
  <c r="MHX33" i="3"/>
  <c r="MHW33" i="3"/>
  <c r="MHV33" i="3"/>
  <c r="MHU33" i="3"/>
  <c r="MHT33" i="3"/>
  <c r="MHS33" i="3"/>
  <c r="MHR33" i="3"/>
  <c r="MHQ33" i="3"/>
  <c r="MHP33" i="3"/>
  <c r="MHO33" i="3"/>
  <c r="MHN33" i="3"/>
  <c r="MHM33" i="3"/>
  <c r="MHL33" i="3"/>
  <c r="MHK33" i="3"/>
  <c r="MHJ33" i="3"/>
  <c r="MHI33" i="3"/>
  <c r="MHH33" i="3"/>
  <c r="MHG33" i="3"/>
  <c r="MHF33" i="3"/>
  <c r="MHE33" i="3"/>
  <c r="MHD33" i="3"/>
  <c r="MHC33" i="3"/>
  <c r="MHB33" i="3"/>
  <c r="MHA33" i="3"/>
  <c r="MGZ33" i="3"/>
  <c r="MGY33" i="3"/>
  <c r="MGX33" i="3"/>
  <c r="MGW33" i="3"/>
  <c r="MGV33" i="3"/>
  <c r="MGU33" i="3"/>
  <c r="MGT33" i="3"/>
  <c r="MGS33" i="3"/>
  <c r="MGR33" i="3"/>
  <c r="MGQ33" i="3"/>
  <c r="MGP33" i="3"/>
  <c r="MGO33" i="3"/>
  <c r="MGN33" i="3"/>
  <c r="MGM33" i="3"/>
  <c r="MGL33" i="3"/>
  <c r="MGK33" i="3"/>
  <c r="MGJ33" i="3"/>
  <c r="MGI33" i="3"/>
  <c r="MGH33" i="3"/>
  <c r="MGG33" i="3"/>
  <c r="MGF33" i="3"/>
  <c r="MGE33" i="3"/>
  <c r="MGD33" i="3"/>
  <c r="MGC33" i="3"/>
  <c r="MGB33" i="3"/>
  <c r="MGA33" i="3"/>
  <c r="MFZ33" i="3"/>
  <c r="MFY33" i="3"/>
  <c r="MFX33" i="3"/>
  <c r="MFW33" i="3"/>
  <c r="MFV33" i="3"/>
  <c r="MFU33" i="3"/>
  <c r="MFT33" i="3"/>
  <c r="MFS33" i="3"/>
  <c r="MFR33" i="3"/>
  <c r="MFQ33" i="3"/>
  <c r="MFP33" i="3"/>
  <c r="MFO33" i="3"/>
  <c r="MFN33" i="3"/>
  <c r="MFM33" i="3"/>
  <c r="MFL33" i="3"/>
  <c r="MFK33" i="3"/>
  <c r="MFJ33" i="3"/>
  <c r="MFI33" i="3"/>
  <c r="MFH33" i="3"/>
  <c r="MFG33" i="3"/>
  <c r="MFF33" i="3"/>
  <c r="MFE33" i="3"/>
  <c r="MFD33" i="3"/>
  <c r="MFC33" i="3"/>
  <c r="MFB33" i="3"/>
  <c r="MFA33" i="3"/>
  <c r="MEZ33" i="3"/>
  <c r="MEY33" i="3"/>
  <c r="MEX33" i="3"/>
  <c r="MEW33" i="3"/>
  <c r="MEV33" i="3"/>
  <c r="MEU33" i="3"/>
  <c r="MET33" i="3"/>
  <c r="MES33" i="3"/>
  <c r="MER33" i="3"/>
  <c r="MEQ33" i="3"/>
  <c r="MEP33" i="3"/>
  <c r="MEO33" i="3"/>
  <c r="MEN33" i="3"/>
  <c r="MEM33" i="3"/>
  <c r="MEL33" i="3"/>
  <c r="MEK33" i="3"/>
  <c r="MEJ33" i="3"/>
  <c r="MEI33" i="3"/>
  <c r="MEH33" i="3"/>
  <c r="MEG33" i="3"/>
  <c r="MEF33" i="3"/>
  <c r="MEE33" i="3"/>
  <c r="MED33" i="3"/>
  <c r="MEC33" i="3"/>
  <c r="MEB33" i="3"/>
  <c r="MEA33" i="3"/>
  <c r="MDZ33" i="3"/>
  <c r="MDY33" i="3"/>
  <c r="MDX33" i="3"/>
  <c r="MDW33" i="3"/>
  <c r="MDV33" i="3"/>
  <c r="MDU33" i="3"/>
  <c r="MDT33" i="3"/>
  <c r="MDS33" i="3"/>
  <c r="MDR33" i="3"/>
  <c r="MDQ33" i="3"/>
  <c r="MDP33" i="3"/>
  <c r="MDO33" i="3"/>
  <c r="MDN33" i="3"/>
  <c r="MDM33" i="3"/>
  <c r="MDL33" i="3"/>
  <c r="MDK33" i="3"/>
  <c r="MDJ33" i="3"/>
  <c r="MDI33" i="3"/>
  <c r="MDH33" i="3"/>
  <c r="MDG33" i="3"/>
  <c r="MDF33" i="3"/>
  <c r="MDE33" i="3"/>
  <c r="MDD33" i="3"/>
  <c r="MDC33" i="3"/>
  <c r="MDB33" i="3"/>
  <c r="MDA33" i="3"/>
  <c r="MCZ33" i="3"/>
  <c r="MCY33" i="3"/>
  <c r="MCX33" i="3"/>
  <c r="MCW33" i="3"/>
  <c r="MCV33" i="3"/>
  <c r="MCU33" i="3"/>
  <c r="MCT33" i="3"/>
  <c r="MCS33" i="3"/>
  <c r="MCR33" i="3"/>
  <c r="MCQ33" i="3"/>
  <c r="MCP33" i="3"/>
  <c r="MCO33" i="3"/>
  <c r="MCN33" i="3"/>
  <c r="MCM33" i="3"/>
  <c r="MCL33" i="3"/>
  <c r="MCK33" i="3"/>
  <c r="MCJ33" i="3"/>
  <c r="MCI33" i="3"/>
  <c r="MCH33" i="3"/>
  <c r="MCG33" i="3"/>
  <c r="MCF33" i="3"/>
  <c r="MCE33" i="3"/>
  <c r="MCD33" i="3"/>
  <c r="MCC33" i="3"/>
  <c r="MCB33" i="3"/>
  <c r="MCA33" i="3"/>
  <c r="MBZ33" i="3"/>
  <c r="MBY33" i="3"/>
  <c r="MBX33" i="3"/>
  <c r="MBW33" i="3"/>
  <c r="MBV33" i="3"/>
  <c r="MBU33" i="3"/>
  <c r="MBT33" i="3"/>
  <c r="MBS33" i="3"/>
  <c r="MBR33" i="3"/>
  <c r="MBQ33" i="3"/>
  <c r="MBP33" i="3"/>
  <c r="MBO33" i="3"/>
  <c r="MBN33" i="3"/>
  <c r="MBM33" i="3"/>
  <c r="MBL33" i="3"/>
  <c r="MBK33" i="3"/>
  <c r="MBJ33" i="3"/>
  <c r="MBI33" i="3"/>
  <c r="MBH33" i="3"/>
  <c r="MBG33" i="3"/>
  <c r="MBF33" i="3"/>
  <c r="MBE33" i="3"/>
  <c r="MBD33" i="3"/>
  <c r="MBC33" i="3"/>
  <c r="MBB33" i="3"/>
  <c r="MBA33" i="3"/>
  <c r="MAZ33" i="3"/>
  <c r="MAY33" i="3"/>
  <c r="MAX33" i="3"/>
  <c r="MAW33" i="3"/>
  <c r="MAV33" i="3"/>
  <c r="MAU33" i="3"/>
  <c r="MAT33" i="3"/>
  <c r="MAS33" i="3"/>
  <c r="MAR33" i="3"/>
  <c r="MAQ33" i="3"/>
  <c r="MAP33" i="3"/>
  <c r="MAO33" i="3"/>
  <c r="MAN33" i="3"/>
  <c r="MAM33" i="3"/>
  <c r="MAL33" i="3"/>
  <c r="MAK33" i="3"/>
  <c r="MAJ33" i="3"/>
  <c r="MAI33" i="3"/>
  <c r="MAH33" i="3"/>
  <c r="MAG33" i="3"/>
  <c r="MAF33" i="3"/>
  <c r="MAE33" i="3"/>
  <c r="MAD33" i="3"/>
  <c r="MAC33" i="3"/>
  <c r="MAB33" i="3"/>
  <c r="MAA33" i="3"/>
  <c r="LZZ33" i="3"/>
  <c r="LZY33" i="3"/>
  <c r="LZX33" i="3"/>
  <c r="LZW33" i="3"/>
  <c r="LZV33" i="3"/>
  <c r="LZU33" i="3"/>
  <c r="LZT33" i="3"/>
  <c r="LZS33" i="3"/>
  <c r="LZR33" i="3"/>
  <c r="LZQ33" i="3"/>
  <c r="LZP33" i="3"/>
  <c r="LZO33" i="3"/>
  <c r="LZN33" i="3"/>
  <c r="LZM33" i="3"/>
  <c r="LZL33" i="3"/>
  <c r="LZK33" i="3"/>
  <c r="LZJ33" i="3"/>
  <c r="LZI33" i="3"/>
  <c r="LZH33" i="3"/>
  <c r="LZG33" i="3"/>
  <c r="LZF33" i="3"/>
  <c r="LZE33" i="3"/>
  <c r="LZD33" i="3"/>
  <c r="LZC33" i="3"/>
  <c r="LZB33" i="3"/>
  <c r="LZA33" i="3"/>
  <c r="LYZ33" i="3"/>
  <c r="LYY33" i="3"/>
  <c r="LYX33" i="3"/>
  <c r="LYW33" i="3"/>
  <c r="LYV33" i="3"/>
  <c r="LYU33" i="3"/>
  <c r="LYT33" i="3"/>
  <c r="LYS33" i="3"/>
  <c r="LYR33" i="3"/>
  <c r="LYQ33" i="3"/>
  <c r="LYP33" i="3"/>
  <c r="LYO33" i="3"/>
  <c r="LYN33" i="3"/>
  <c r="LYM33" i="3"/>
  <c r="LYL33" i="3"/>
  <c r="LYK33" i="3"/>
  <c r="LYJ33" i="3"/>
  <c r="LYI33" i="3"/>
  <c r="LYH33" i="3"/>
  <c r="LYG33" i="3"/>
  <c r="LYF33" i="3"/>
  <c r="LYE33" i="3"/>
  <c r="LYD33" i="3"/>
  <c r="LYC33" i="3"/>
  <c r="LYB33" i="3"/>
  <c r="LYA33" i="3"/>
  <c r="LXZ33" i="3"/>
  <c r="LXY33" i="3"/>
  <c r="LXX33" i="3"/>
  <c r="LXW33" i="3"/>
  <c r="LXV33" i="3"/>
  <c r="LXU33" i="3"/>
  <c r="LXT33" i="3"/>
  <c r="LXS33" i="3"/>
  <c r="LXR33" i="3"/>
  <c r="LXQ33" i="3"/>
  <c r="LXP33" i="3"/>
  <c r="LXO33" i="3"/>
  <c r="LXN33" i="3"/>
  <c r="LXM33" i="3"/>
  <c r="LXL33" i="3"/>
  <c r="LXK33" i="3"/>
  <c r="LXJ33" i="3"/>
  <c r="LXI33" i="3"/>
  <c r="LXH33" i="3"/>
  <c r="LXG33" i="3"/>
  <c r="LXF33" i="3"/>
  <c r="LXE33" i="3"/>
  <c r="LXD33" i="3"/>
  <c r="LXC33" i="3"/>
  <c r="LXB33" i="3"/>
  <c r="LXA33" i="3"/>
  <c r="LWZ33" i="3"/>
  <c r="LWY33" i="3"/>
  <c r="LWX33" i="3"/>
  <c r="LWW33" i="3"/>
  <c r="LWV33" i="3"/>
  <c r="LWU33" i="3"/>
  <c r="LWT33" i="3"/>
  <c r="LWS33" i="3"/>
  <c r="LWR33" i="3"/>
  <c r="LWQ33" i="3"/>
  <c r="LWP33" i="3"/>
  <c r="LWO33" i="3"/>
  <c r="LWN33" i="3"/>
  <c r="LWM33" i="3"/>
  <c r="LWL33" i="3"/>
  <c r="LWK33" i="3"/>
  <c r="LWJ33" i="3"/>
  <c r="LWI33" i="3"/>
  <c r="LWH33" i="3"/>
  <c r="LWG33" i="3"/>
  <c r="LWF33" i="3"/>
  <c r="LWE33" i="3"/>
  <c r="LWD33" i="3"/>
  <c r="LWC33" i="3"/>
  <c r="LWB33" i="3"/>
  <c r="LWA33" i="3"/>
  <c r="LVZ33" i="3"/>
  <c r="LVY33" i="3"/>
  <c r="LVX33" i="3"/>
  <c r="LVW33" i="3"/>
  <c r="LVV33" i="3"/>
  <c r="LVU33" i="3"/>
  <c r="LVT33" i="3"/>
  <c r="LVS33" i="3"/>
  <c r="LVR33" i="3"/>
  <c r="LVQ33" i="3"/>
  <c r="LVP33" i="3"/>
  <c r="LVO33" i="3"/>
  <c r="LVN33" i="3"/>
  <c r="LVM33" i="3"/>
  <c r="LVL33" i="3"/>
  <c r="LVK33" i="3"/>
  <c r="LVJ33" i="3"/>
  <c r="LVI33" i="3"/>
  <c r="LVH33" i="3"/>
  <c r="LVG33" i="3"/>
  <c r="LVF33" i="3"/>
  <c r="LVE33" i="3"/>
  <c r="LVD33" i="3"/>
  <c r="LVC33" i="3"/>
  <c r="LVB33" i="3"/>
  <c r="LVA33" i="3"/>
  <c r="LUZ33" i="3"/>
  <c r="LUY33" i="3"/>
  <c r="LUX33" i="3"/>
  <c r="LUW33" i="3"/>
  <c r="LUV33" i="3"/>
  <c r="LUU33" i="3"/>
  <c r="LUT33" i="3"/>
  <c r="LUS33" i="3"/>
  <c r="LUR33" i="3"/>
  <c r="LUQ33" i="3"/>
  <c r="LUP33" i="3"/>
  <c r="LUO33" i="3"/>
  <c r="LUN33" i="3"/>
  <c r="LUM33" i="3"/>
  <c r="LUL33" i="3"/>
  <c r="LUK33" i="3"/>
  <c r="LUJ33" i="3"/>
  <c r="LUI33" i="3"/>
  <c r="LUH33" i="3"/>
  <c r="LUG33" i="3"/>
  <c r="LUF33" i="3"/>
  <c r="LUE33" i="3"/>
  <c r="LUD33" i="3"/>
  <c r="LUC33" i="3"/>
  <c r="LUB33" i="3"/>
  <c r="LUA33" i="3"/>
  <c r="LTZ33" i="3"/>
  <c r="LTY33" i="3"/>
  <c r="LTX33" i="3"/>
  <c r="LTW33" i="3"/>
  <c r="LTV33" i="3"/>
  <c r="LTU33" i="3"/>
  <c r="LTT33" i="3"/>
  <c r="LTS33" i="3"/>
  <c r="LTR33" i="3"/>
  <c r="LTQ33" i="3"/>
  <c r="LTP33" i="3"/>
  <c r="LTO33" i="3"/>
  <c r="LTN33" i="3"/>
  <c r="LTM33" i="3"/>
  <c r="LTL33" i="3"/>
  <c r="LTK33" i="3"/>
  <c r="LTJ33" i="3"/>
  <c r="LTI33" i="3"/>
  <c r="LTH33" i="3"/>
  <c r="LTG33" i="3"/>
  <c r="LTF33" i="3"/>
  <c r="LTE33" i="3"/>
  <c r="LTD33" i="3"/>
  <c r="LTC33" i="3"/>
  <c r="LTB33" i="3"/>
  <c r="LTA33" i="3"/>
  <c r="LSZ33" i="3"/>
  <c r="LSY33" i="3"/>
  <c r="LSX33" i="3"/>
  <c r="LSW33" i="3"/>
  <c r="LSV33" i="3"/>
  <c r="LSU33" i="3"/>
  <c r="LST33" i="3"/>
  <c r="LSS33" i="3"/>
  <c r="LSR33" i="3"/>
  <c r="LSQ33" i="3"/>
  <c r="LSP33" i="3"/>
  <c r="LSO33" i="3"/>
  <c r="LSN33" i="3"/>
  <c r="LSM33" i="3"/>
  <c r="LSL33" i="3"/>
  <c r="LSK33" i="3"/>
  <c r="LSJ33" i="3"/>
  <c r="LSI33" i="3"/>
  <c r="LSH33" i="3"/>
  <c r="LSG33" i="3"/>
  <c r="LSF33" i="3"/>
  <c r="LSE33" i="3"/>
  <c r="LSD33" i="3"/>
  <c r="LSC33" i="3"/>
  <c r="LSB33" i="3"/>
  <c r="LSA33" i="3"/>
  <c r="LRZ33" i="3"/>
  <c r="LRY33" i="3"/>
  <c r="LRX33" i="3"/>
  <c r="LRW33" i="3"/>
  <c r="LRV33" i="3"/>
  <c r="LRU33" i="3"/>
  <c r="LRT33" i="3"/>
  <c r="LRS33" i="3"/>
  <c r="LRR33" i="3"/>
  <c r="LRQ33" i="3"/>
  <c r="LRP33" i="3"/>
  <c r="LRO33" i="3"/>
  <c r="LRN33" i="3"/>
  <c r="LRM33" i="3"/>
  <c r="LRL33" i="3"/>
  <c r="LRK33" i="3"/>
  <c r="LRJ33" i="3"/>
  <c r="LRI33" i="3"/>
  <c r="LRH33" i="3"/>
  <c r="LRG33" i="3"/>
  <c r="LRF33" i="3"/>
  <c r="LRE33" i="3"/>
  <c r="LRD33" i="3"/>
  <c r="LRC33" i="3"/>
  <c r="LRB33" i="3"/>
  <c r="LRA33" i="3"/>
  <c r="LQZ33" i="3"/>
  <c r="LQY33" i="3"/>
  <c r="LQX33" i="3"/>
  <c r="LQW33" i="3"/>
  <c r="LQV33" i="3"/>
  <c r="LQU33" i="3"/>
  <c r="LQT33" i="3"/>
  <c r="LQS33" i="3"/>
  <c r="LQR33" i="3"/>
  <c r="LQQ33" i="3"/>
  <c r="LQP33" i="3"/>
  <c r="LQO33" i="3"/>
  <c r="LQN33" i="3"/>
  <c r="LQM33" i="3"/>
  <c r="LQL33" i="3"/>
  <c r="LQK33" i="3"/>
  <c r="LQJ33" i="3"/>
  <c r="LQI33" i="3"/>
  <c r="LQH33" i="3"/>
  <c r="LQG33" i="3"/>
  <c r="LQF33" i="3"/>
  <c r="LQE33" i="3"/>
  <c r="LQD33" i="3"/>
  <c r="LQC33" i="3"/>
  <c r="LQB33" i="3"/>
  <c r="LQA33" i="3"/>
  <c r="LPZ33" i="3"/>
  <c r="LPY33" i="3"/>
  <c r="LPX33" i="3"/>
  <c r="LPW33" i="3"/>
  <c r="LPV33" i="3"/>
  <c r="LPU33" i="3"/>
  <c r="LPT33" i="3"/>
  <c r="LPS33" i="3"/>
  <c r="LPR33" i="3"/>
  <c r="LPQ33" i="3"/>
  <c r="LPP33" i="3"/>
  <c r="LPO33" i="3"/>
  <c r="LPN33" i="3"/>
  <c r="LPM33" i="3"/>
  <c r="LPL33" i="3"/>
  <c r="LPK33" i="3"/>
  <c r="LPJ33" i="3"/>
  <c r="LPI33" i="3"/>
  <c r="LPH33" i="3"/>
  <c r="LPG33" i="3"/>
  <c r="LPF33" i="3"/>
  <c r="LPE33" i="3"/>
  <c r="LPD33" i="3"/>
  <c r="LPC33" i="3"/>
  <c r="LPB33" i="3"/>
  <c r="LPA33" i="3"/>
  <c r="LOZ33" i="3"/>
  <c r="LOY33" i="3"/>
  <c r="LOX33" i="3"/>
  <c r="LOW33" i="3"/>
  <c r="LOV33" i="3"/>
  <c r="LOU33" i="3"/>
  <c r="LOT33" i="3"/>
  <c r="LOS33" i="3"/>
  <c r="LOR33" i="3"/>
  <c r="LOQ33" i="3"/>
  <c r="LOP33" i="3"/>
  <c r="LOO33" i="3"/>
  <c r="LON33" i="3"/>
  <c r="LOM33" i="3"/>
  <c r="LOL33" i="3"/>
  <c r="LOK33" i="3"/>
  <c r="LOJ33" i="3"/>
  <c r="LOI33" i="3"/>
  <c r="LOH33" i="3"/>
  <c r="LOG33" i="3"/>
  <c r="LOF33" i="3"/>
  <c r="LOE33" i="3"/>
  <c r="LOD33" i="3"/>
  <c r="LOC33" i="3"/>
  <c r="LOB33" i="3"/>
  <c r="LOA33" i="3"/>
  <c r="LNZ33" i="3"/>
  <c r="LNY33" i="3"/>
  <c r="LNX33" i="3"/>
  <c r="LNW33" i="3"/>
  <c r="LNV33" i="3"/>
  <c r="LNU33" i="3"/>
  <c r="LNT33" i="3"/>
  <c r="LNS33" i="3"/>
  <c r="LNR33" i="3"/>
  <c r="LNQ33" i="3"/>
  <c r="LNP33" i="3"/>
  <c r="LNO33" i="3"/>
  <c r="LNN33" i="3"/>
  <c r="LNM33" i="3"/>
  <c r="LNL33" i="3"/>
  <c r="LNK33" i="3"/>
  <c r="LNJ33" i="3"/>
  <c r="LNI33" i="3"/>
  <c r="LNH33" i="3"/>
  <c r="LNG33" i="3"/>
  <c r="LNF33" i="3"/>
  <c r="LNE33" i="3"/>
  <c r="LND33" i="3"/>
  <c r="LNC33" i="3"/>
  <c r="LNB33" i="3"/>
  <c r="LNA33" i="3"/>
  <c r="LMZ33" i="3"/>
  <c r="LMY33" i="3"/>
  <c r="LMX33" i="3"/>
  <c r="LMW33" i="3"/>
  <c r="LMV33" i="3"/>
  <c r="LMU33" i="3"/>
  <c r="LMT33" i="3"/>
  <c r="LMS33" i="3"/>
  <c r="LMR33" i="3"/>
  <c r="LMQ33" i="3"/>
  <c r="LMP33" i="3"/>
  <c r="LMO33" i="3"/>
  <c r="LMN33" i="3"/>
  <c r="LMM33" i="3"/>
  <c r="LML33" i="3"/>
  <c r="LMK33" i="3"/>
  <c r="LMJ33" i="3"/>
  <c r="LMI33" i="3"/>
  <c r="LMH33" i="3"/>
  <c r="LMG33" i="3"/>
  <c r="LMF33" i="3"/>
  <c r="LME33" i="3"/>
  <c r="LMD33" i="3"/>
  <c r="LMC33" i="3"/>
  <c r="LMB33" i="3"/>
  <c r="LMA33" i="3"/>
  <c r="LLZ33" i="3"/>
  <c r="LLY33" i="3"/>
  <c r="LLX33" i="3"/>
  <c r="LLW33" i="3"/>
  <c r="LLV33" i="3"/>
  <c r="LLU33" i="3"/>
  <c r="LLT33" i="3"/>
  <c r="LLS33" i="3"/>
  <c r="LLR33" i="3"/>
  <c r="LLQ33" i="3"/>
  <c r="LLP33" i="3"/>
  <c r="LLO33" i="3"/>
  <c r="LLN33" i="3"/>
  <c r="LLM33" i="3"/>
  <c r="LLL33" i="3"/>
  <c r="LLK33" i="3"/>
  <c r="LLJ33" i="3"/>
  <c r="LLI33" i="3"/>
  <c r="LLH33" i="3"/>
  <c r="LLG33" i="3"/>
  <c r="LLF33" i="3"/>
  <c r="LLE33" i="3"/>
  <c r="LLD33" i="3"/>
  <c r="LLC33" i="3"/>
  <c r="LLB33" i="3"/>
  <c r="LLA33" i="3"/>
  <c r="LKZ33" i="3"/>
  <c r="LKY33" i="3"/>
  <c r="LKX33" i="3"/>
  <c r="LKW33" i="3"/>
  <c r="LKV33" i="3"/>
  <c r="LKU33" i="3"/>
  <c r="LKT33" i="3"/>
  <c r="LKS33" i="3"/>
  <c r="LKR33" i="3"/>
  <c r="LKQ33" i="3"/>
  <c r="LKP33" i="3"/>
  <c r="LKO33" i="3"/>
  <c r="LKN33" i="3"/>
  <c r="LKM33" i="3"/>
  <c r="LKL33" i="3"/>
  <c r="LKK33" i="3"/>
  <c r="LKJ33" i="3"/>
  <c r="LKI33" i="3"/>
  <c r="LKH33" i="3"/>
  <c r="LKG33" i="3"/>
  <c r="LKF33" i="3"/>
  <c r="LKE33" i="3"/>
  <c r="LKD33" i="3"/>
  <c r="LKC33" i="3"/>
  <c r="LKB33" i="3"/>
  <c r="LKA33" i="3"/>
  <c r="LJZ33" i="3"/>
  <c r="LJY33" i="3"/>
  <c r="LJX33" i="3"/>
  <c r="LJW33" i="3"/>
  <c r="LJV33" i="3"/>
  <c r="LJU33" i="3"/>
  <c r="LJT33" i="3"/>
  <c r="LJS33" i="3"/>
  <c r="LJR33" i="3"/>
  <c r="LJQ33" i="3"/>
  <c r="LJP33" i="3"/>
  <c r="LJO33" i="3"/>
  <c r="LJN33" i="3"/>
  <c r="LJM33" i="3"/>
  <c r="LJL33" i="3"/>
  <c r="LJK33" i="3"/>
  <c r="LJJ33" i="3"/>
  <c r="LJI33" i="3"/>
  <c r="LJH33" i="3"/>
  <c r="LJG33" i="3"/>
  <c r="LJF33" i="3"/>
  <c r="LJE33" i="3"/>
  <c r="LJD33" i="3"/>
  <c r="LJC33" i="3"/>
  <c r="LJB33" i="3"/>
  <c r="LJA33" i="3"/>
  <c r="LIZ33" i="3"/>
  <c r="LIY33" i="3"/>
  <c r="LIX33" i="3"/>
  <c r="LIW33" i="3"/>
  <c r="LIV33" i="3"/>
  <c r="LIU33" i="3"/>
  <c r="LIT33" i="3"/>
  <c r="LIS33" i="3"/>
  <c r="LIR33" i="3"/>
  <c r="LIQ33" i="3"/>
  <c r="LIP33" i="3"/>
  <c r="LIO33" i="3"/>
  <c r="LIN33" i="3"/>
  <c r="LIM33" i="3"/>
  <c r="LIL33" i="3"/>
  <c r="LIK33" i="3"/>
  <c r="LIJ33" i="3"/>
  <c r="LII33" i="3"/>
  <c r="LIH33" i="3"/>
  <c r="LIG33" i="3"/>
  <c r="LIF33" i="3"/>
  <c r="LIE33" i="3"/>
  <c r="LID33" i="3"/>
  <c r="LIC33" i="3"/>
  <c r="LIB33" i="3"/>
  <c r="LIA33" i="3"/>
  <c r="LHZ33" i="3"/>
  <c r="LHY33" i="3"/>
  <c r="LHX33" i="3"/>
  <c r="LHW33" i="3"/>
  <c r="LHV33" i="3"/>
  <c r="LHU33" i="3"/>
  <c r="LHT33" i="3"/>
  <c r="LHS33" i="3"/>
  <c r="LHR33" i="3"/>
  <c r="LHQ33" i="3"/>
  <c r="LHP33" i="3"/>
  <c r="LHO33" i="3"/>
  <c r="LHN33" i="3"/>
  <c r="LHM33" i="3"/>
  <c r="LHL33" i="3"/>
  <c r="LHK33" i="3"/>
  <c r="LHJ33" i="3"/>
  <c r="LHI33" i="3"/>
  <c r="LHH33" i="3"/>
  <c r="LHG33" i="3"/>
  <c r="LHF33" i="3"/>
  <c r="LHE33" i="3"/>
  <c r="LHD33" i="3"/>
  <c r="LHC33" i="3"/>
  <c r="LHB33" i="3"/>
  <c r="LHA33" i="3"/>
  <c r="LGZ33" i="3"/>
  <c r="LGY33" i="3"/>
  <c r="LGX33" i="3"/>
  <c r="LGW33" i="3"/>
  <c r="LGV33" i="3"/>
  <c r="LGU33" i="3"/>
  <c r="LGT33" i="3"/>
  <c r="LGS33" i="3"/>
  <c r="LGR33" i="3"/>
  <c r="LGQ33" i="3"/>
  <c r="LGP33" i="3"/>
  <c r="LGO33" i="3"/>
  <c r="LGN33" i="3"/>
  <c r="LGM33" i="3"/>
  <c r="LGL33" i="3"/>
  <c r="LGK33" i="3"/>
  <c r="LGJ33" i="3"/>
  <c r="LGI33" i="3"/>
  <c r="LGH33" i="3"/>
  <c r="LGG33" i="3"/>
  <c r="LGF33" i="3"/>
  <c r="LGE33" i="3"/>
  <c r="LGD33" i="3"/>
  <c r="LGC33" i="3"/>
  <c r="LGB33" i="3"/>
  <c r="LGA33" i="3"/>
  <c r="LFZ33" i="3"/>
  <c r="LFY33" i="3"/>
  <c r="LFX33" i="3"/>
  <c r="LFW33" i="3"/>
  <c r="LFV33" i="3"/>
  <c r="LFU33" i="3"/>
  <c r="LFT33" i="3"/>
  <c r="LFS33" i="3"/>
  <c r="LFR33" i="3"/>
  <c r="LFQ33" i="3"/>
  <c r="LFP33" i="3"/>
  <c r="LFO33" i="3"/>
  <c r="LFN33" i="3"/>
  <c r="LFM33" i="3"/>
  <c r="LFL33" i="3"/>
  <c r="LFK33" i="3"/>
  <c r="LFJ33" i="3"/>
  <c r="LFI33" i="3"/>
  <c r="LFH33" i="3"/>
  <c r="LFG33" i="3"/>
  <c r="LFF33" i="3"/>
  <c r="LFE33" i="3"/>
  <c r="LFD33" i="3"/>
  <c r="LFC33" i="3"/>
  <c r="LFB33" i="3"/>
  <c r="LFA33" i="3"/>
  <c r="LEZ33" i="3"/>
  <c r="LEY33" i="3"/>
  <c r="LEX33" i="3"/>
  <c r="LEW33" i="3"/>
  <c r="LEV33" i="3"/>
  <c r="LEU33" i="3"/>
  <c r="LET33" i="3"/>
  <c r="LES33" i="3"/>
  <c r="LER33" i="3"/>
  <c r="LEQ33" i="3"/>
  <c r="LEP33" i="3"/>
  <c r="LEO33" i="3"/>
  <c r="LEN33" i="3"/>
  <c r="LEM33" i="3"/>
  <c r="LEL33" i="3"/>
  <c r="LEK33" i="3"/>
  <c r="LEJ33" i="3"/>
  <c r="LEI33" i="3"/>
  <c r="LEH33" i="3"/>
  <c r="LEG33" i="3"/>
  <c r="LEF33" i="3"/>
  <c r="LEE33" i="3"/>
  <c r="LED33" i="3"/>
  <c r="LEC33" i="3"/>
  <c r="LEB33" i="3"/>
  <c r="LEA33" i="3"/>
  <c r="LDZ33" i="3"/>
  <c r="LDY33" i="3"/>
  <c r="LDX33" i="3"/>
  <c r="LDW33" i="3"/>
  <c r="LDV33" i="3"/>
  <c r="LDU33" i="3"/>
  <c r="LDT33" i="3"/>
  <c r="LDS33" i="3"/>
  <c r="LDR33" i="3"/>
  <c r="LDQ33" i="3"/>
  <c r="LDP33" i="3"/>
  <c r="LDO33" i="3"/>
  <c r="LDN33" i="3"/>
  <c r="LDM33" i="3"/>
  <c r="LDL33" i="3"/>
  <c r="LDK33" i="3"/>
  <c r="LDJ33" i="3"/>
  <c r="LDI33" i="3"/>
  <c r="LDH33" i="3"/>
  <c r="LDG33" i="3"/>
  <c r="LDF33" i="3"/>
  <c r="LDE33" i="3"/>
  <c r="LDD33" i="3"/>
  <c r="LDC33" i="3"/>
  <c r="LDB33" i="3"/>
  <c r="LDA33" i="3"/>
  <c r="LCZ33" i="3"/>
  <c r="LCY33" i="3"/>
  <c r="LCX33" i="3"/>
  <c r="LCW33" i="3"/>
  <c r="LCV33" i="3"/>
  <c r="LCU33" i="3"/>
  <c r="LCT33" i="3"/>
  <c r="LCS33" i="3"/>
  <c r="LCR33" i="3"/>
  <c r="LCQ33" i="3"/>
  <c r="LCP33" i="3"/>
  <c r="LCO33" i="3"/>
  <c r="LCN33" i="3"/>
  <c r="LCM33" i="3"/>
  <c r="LCL33" i="3"/>
  <c r="LCK33" i="3"/>
  <c r="LCJ33" i="3"/>
  <c r="LCI33" i="3"/>
  <c r="LCH33" i="3"/>
  <c r="LCG33" i="3"/>
  <c r="LCF33" i="3"/>
  <c r="LCE33" i="3"/>
  <c r="LCD33" i="3"/>
  <c r="LCC33" i="3"/>
  <c r="LCB33" i="3"/>
  <c r="LCA33" i="3"/>
  <c r="LBZ33" i="3"/>
  <c r="LBY33" i="3"/>
  <c r="LBX33" i="3"/>
  <c r="LBW33" i="3"/>
  <c r="LBV33" i="3"/>
  <c r="LBU33" i="3"/>
  <c r="LBT33" i="3"/>
  <c r="LBS33" i="3"/>
  <c r="LBR33" i="3"/>
  <c r="LBQ33" i="3"/>
  <c r="LBP33" i="3"/>
  <c r="LBO33" i="3"/>
  <c r="LBN33" i="3"/>
  <c r="LBM33" i="3"/>
  <c r="LBL33" i="3"/>
  <c r="LBK33" i="3"/>
  <c r="LBJ33" i="3"/>
  <c r="LBI33" i="3"/>
  <c r="LBH33" i="3"/>
  <c r="LBG33" i="3"/>
  <c r="LBF33" i="3"/>
  <c r="LBE33" i="3"/>
  <c r="LBD33" i="3"/>
  <c r="LBC33" i="3"/>
  <c r="LBB33" i="3"/>
  <c r="LBA33" i="3"/>
  <c r="LAZ33" i="3"/>
  <c r="LAY33" i="3"/>
  <c r="LAX33" i="3"/>
  <c r="LAW33" i="3"/>
  <c r="LAV33" i="3"/>
  <c r="LAU33" i="3"/>
  <c r="LAT33" i="3"/>
  <c r="LAS33" i="3"/>
  <c r="LAR33" i="3"/>
  <c r="LAQ33" i="3"/>
  <c r="LAP33" i="3"/>
  <c r="LAO33" i="3"/>
  <c r="LAN33" i="3"/>
  <c r="LAM33" i="3"/>
  <c r="LAL33" i="3"/>
  <c r="LAK33" i="3"/>
  <c r="LAJ33" i="3"/>
  <c r="LAI33" i="3"/>
  <c r="LAH33" i="3"/>
  <c r="LAG33" i="3"/>
  <c r="LAF33" i="3"/>
  <c r="LAE33" i="3"/>
  <c r="LAD33" i="3"/>
  <c r="LAC33" i="3"/>
  <c r="LAB33" i="3"/>
  <c r="LAA33" i="3"/>
  <c r="KZZ33" i="3"/>
  <c r="KZY33" i="3"/>
  <c r="KZX33" i="3"/>
  <c r="KZW33" i="3"/>
  <c r="KZV33" i="3"/>
  <c r="KZU33" i="3"/>
  <c r="KZT33" i="3"/>
  <c r="KZS33" i="3"/>
  <c r="KZR33" i="3"/>
  <c r="KZQ33" i="3"/>
  <c r="KZP33" i="3"/>
  <c r="KZO33" i="3"/>
  <c r="KZN33" i="3"/>
  <c r="KZM33" i="3"/>
  <c r="KZL33" i="3"/>
  <c r="KZK33" i="3"/>
  <c r="KZJ33" i="3"/>
  <c r="KZI33" i="3"/>
  <c r="KZH33" i="3"/>
  <c r="KZG33" i="3"/>
  <c r="KZF33" i="3"/>
  <c r="KZE33" i="3"/>
  <c r="KZD33" i="3"/>
  <c r="KZC33" i="3"/>
  <c r="KZB33" i="3"/>
  <c r="KZA33" i="3"/>
  <c r="KYZ33" i="3"/>
  <c r="KYY33" i="3"/>
  <c r="KYX33" i="3"/>
  <c r="KYW33" i="3"/>
  <c r="KYV33" i="3"/>
  <c r="KYU33" i="3"/>
  <c r="KYT33" i="3"/>
  <c r="KYS33" i="3"/>
  <c r="KYR33" i="3"/>
  <c r="KYQ33" i="3"/>
  <c r="KYP33" i="3"/>
  <c r="KYO33" i="3"/>
  <c r="KYN33" i="3"/>
  <c r="KYM33" i="3"/>
  <c r="KYL33" i="3"/>
  <c r="KYK33" i="3"/>
  <c r="KYJ33" i="3"/>
  <c r="KYI33" i="3"/>
  <c r="KYH33" i="3"/>
  <c r="KYG33" i="3"/>
  <c r="KYF33" i="3"/>
  <c r="KYE33" i="3"/>
  <c r="KYD33" i="3"/>
  <c r="KYC33" i="3"/>
  <c r="KYB33" i="3"/>
  <c r="KYA33" i="3"/>
  <c r="KXZ33" i="3"/>
  <c r="KXY33" i="3"/>
  <c r="KXX33" i="3"/>
  <c r="KXW33" i="3"/>
  <c r="KXV33" i="3"/>
  <c r="KXU33" i="3"/>
  <c r="KXT33" i="3"/>
  <c r="KXS33" i="3"/>
  <c r="KXR33" i="3"/>
  <c r="KXQ33" i="3"/>
  <c r="KXP33" i="3"/>
  <c r="KXO33" i="3"/>
  <c r="KXN33" i="3"/>
  <c r="KXM33" i="3"/>
  <c r="KXL33" i="3"/>
  <c r="KXK33" i="3"/>
  <c r="KXJ33" i="3"/>
  <c r="KXI33" i="3"/>
  <c r="KXH33" i="3"/>
  <c r="KXG33" i="3"/>
  <c r="KXF33" i="3"/>
  <c r="KXE33" i="3"/>
  <c r="KXD33" i="3"/>
  <c r="KXC33" i="3"/>
  <c r="KXB33" i="3"/>
  <c r="KXA33" i="3"/>
  <c r="KWZ33" i="3"/>
  <c r="KWY33" i="3"/>
  <c r="KWX33" i="3"/>
  <c r="KWW33" i="3"/>
  <c r="KWV33" i="3"/>
  <c r="KWU33" i="3"/>
  <c r="KWT33" i="3"/>
  <c r="KWS33" i="3"/>
  <c r="KWR33" i="3"/>
  <c r="KWQ33" i="3"/>
  <c r="KWP33" i="3"/>
  <c r="KWO33" i="3"/>
  <c r="KWN33" i="3"/>
  <c r="KWM33" i="3"/>
  <c r="KWL33" i="3"/>
  <c r="KWK33" i="3"/>
  <c r="KWJ33" i="3"/>
  <c r="KWI33" i="3"/>
  <c r="KWH33" i="3"/>
  <c r="KWG33" i="3"/>
  <c r="KWF33" i="3"/>
  <c r="KWE33" i="3"/>
  <c r="KWD33" i="3"/>
  <c r="KWC33" i="3"/>
  <c r="KWB33" i="3"/>
  <c r="KWA33" i="3"/>
  <c r="KVZ33" i="3"/>
  <c r="KVY33" i="3"/>
  <c r="KVX33" i="3"/>
  <c r="KVW33" i="3"/>
  <c r="KVV33" i="3"/>
  <c r="KVU33" i="3"/>
  <c r="KVT33" i="3"/>
  <c r="KVS33" i="3"/>
  <c r="KVR33" i="3"/>
  <c r="KVQ33" i="3"/>
  <c r="KVP33" i="3"/>
  <c r="KVO33" i="3"/>
  <c r="KVN33" i="3"/>
  <c r="KVM33" i="3"/>
  <c r="KVL33" i="3"/>
  <c r="KVK33" i="3"/>
  <c r="KVJ33" i="3"/>
  <c r="KVI33" i="3"/>
  <c r="KVH33" i="3"/>
  <c r="KVG33" i="3"/>
  <c r="KVF33" i="3"/>
  <c r="KVE33" i="3"/>
  <c r="KVD33" i="3"/>
  <c r="KVC33" i="3"/>
  <c r="KVB33" i="3"/>
  <c r="KVA33" i="3"/>
  <c r="KUZ33" i="3"/>
  <c r="KUY33" i="3"/>
  <c r="KUX33" i="3"/>
  <c r="KUW33" i="3"/>
  <c r="KUV33" i="3"/>
  <c r="KUU33" i="3"/>
  <c r="KUT33" i="3"/>
  <c r="KUS33" i="3"/>
  <c r="KUR33" i="3"/>
  <c r="KUQ33" i="3"/>
  <c r="KUP33" i="3"/>
  <c r="KUO33" i="3"/>
  <c r="KUN33" i="3"/>
  <c r="KUM33" i="3"/>
  <c r="KUL33" i="3"/>
  <c r="KUK33" i="3"/>
  <c r="KUJ33" i="3"/>
  <c r="KUI33" i="3"/>
  <c r="KUH33" i="3"/>
  <c r="KUG33" i="3"/>
  <c r="KUF33" i="3"/>
  <c r="KUE33" i="3"/>
  <c r="KUD33" i="3"/>
  <c r="KUC33" i="3"/>
  <c r="KUB33" i="3"/>
  <c r="KUA33" i="3"/>
  <c r="KTZ33" i="3"/>
  <c r="KTY33" i="3"/>
  <c r="KTX33" i="3"/>
  <c r="KTW33" i="3"/>
  <c r="KTV33" i="3"/>
  <c r="KTU33" i="3"/>
  <c r="KTT33" i="3"/>
  <c r="KTS33" i="3"/>
  <c r="KTR33" i="3"/>
  <c r="KTQ33" i="3"/>
  <c r="KTP33" i="3"/>
  <c r="KTO33" i="3"/>
  <c r="KTN33" i="3"/>
  <c r="KTM33" i="3"/>
  <c r="KTL33" i="3"/>
  <c r="KTK33" i="3"/>
  <c r="KTJ33" i="3"/>
  <c r="KTI33" i="3"/>
  <c r="KTH33" i="3"/>
  <c r="KTG33" i="3"/>
  <c r="KTF33" i="3"/>
  <c r="KTE33" i="3"/>
  <c r="KTD33" i="3"/>
  <c r="KTC33" i="3"/>
  <c r="KTB33" i="3"/>
  <c r="KTA33" i="3"/>
  <c r="KSZ33" i="3"/>
  <c r="KSY33" i="3"/>
  <c r="KSX33" i="3"/>
  <c r="KSW33" i="3"/>
  <c r="KSV33" i="3"/>
  <c r="KSU33" i="3"/>
  <c r="KST33" i="3"/>
  <c r="KSS33" i="3"/>
  <c r="KSR33" i="3"/>
  <c r="KSQ33" i="3"/>
  <c r="KSP33" i="3"/>
  <c r="KSO33" i="3"/>
  <c r="KSN33" i="3"/>
  <c r="KSM33" i="3"/>
  <c r="KSL33" i="3"/>
  <c r="KSK33" i="3"/>
  <c r="KSJ33" i="3"/>
  <c r="KSI33" i="3"/>
  <c r="KSH33" i="3"/>
  <c r="KSG33" i="3"/>
  <c r="KSF33" i="3"/>
  <c r="KSE33" i="3"/>
  <c r="KSD33" i="3"/>
  <c r="KSC33" i="3"/>
  <c r="KSB33" i="3"/>
  <c r="KSA33" i="3"/>
  <c r="KRZ33" i="3"/>
  <c r="KRY33" i="3"/>
  <c r="KRX33" i="3"/>
  <c r="KRW33" i="3"/>
  <c r="KRV33" i="3"/>
  <c r="KRU33" i="3"/>
  <c r="KRT33" i="3"/>
  <c r="KRS33" i="3"/>
  <c r="KRR33" i="3"/>
  <c r="KRQ33" i="3"/>
  <c r="KRP33" i="3"/>
  <c r="KRO33" i="3"/>
  <c r="KRN33" i="3"/>
  <c r="KRM33" i="3"/>
  <c r="KRL33" i="3"/>
  <c r="KRK33" i="3"/>
  <c r="KRJ33" i="3"/>
  <c r="KRI33" i="3"/>
  <c r="KRH33" i="3"/>
  <c r="KRG33" i="3"/>
  <c r="KRF33" i="3"/>
  <c r="KRE33" i="3"/>
  <c r="KRD33" i="3"/>
  <c r="KRC33" i="3"/>
  <c r="KRB33" i="3"/>
  <c r="KRA33" i="3"/>
  <c r="KQZ33" i="3"/>
  <c r="KQY33" i="3"/>
  <c r="KQX33" i="3"/>
  <c r="KQW33" i="3"/>
  <c r="KQV33" i="3"/>
  <c r="KQU33" i="3"/>
  <c r="KQT33" i="3"/>
  <c r="KQS33" i="3"/>
  <c r="KQR33" i="3"/>
  <c r="KQQ33" i="3"/>
  <c r="KQP33" i="3"/>
  <c r="KQO33" i="3"/>
  <c r="KQN33" i="3"/>
  <c r="KQM33" i="3"/>
  <c r="KQL33" i="3"/>
  <c r="KQK33" i="3"/>
  <c r="KQJ33" i="3"/>
  <c r="KQI33" i="3"/>
  <c r="KQH33" i="3"/>
  <c r="KQG33" i="3"/>
  <c r="KQF33" i="3"/>
  <c r="KQE33" i="3"/>
  <c r="KQD33" i="3"/>
  <c r="KQC33" i="3"/>
  <c r="KQB33" i="3"/>
  <c r="KQA33" i="3"/>
  <c r="KPZ33" i="3"/>
  <c r="KPY33" i="3"/>
  <c r="KPX33" i="3"/>
  <c r="KPW33" i="3"/>
  <c r="KPV33" i="3"/>
  <c r="KPU33" i="3"/>
  <c r="KPT33" i="3"/>
  <c r="KPS33" i="3"/>
  <c r="KPR33" i="3"/>
  <c r="KPQ33" i="3"/>
  <c r="KPP33" i="3"/>
  <c r="KPO33" i="3"/>
  <c r="KPN33" i="3"/>
  <c r="KPM33" i="3"/>
  <c r="KPL33" i="3"/>
  <c r="KPK33" i="3"/>
  <c r="KPJ33" i="3"/>
  <c r="KPI33" i="3"/>
  <c r="KPH33" i="3"/>
  <c r="KPG33" i="3"/>
  <c r="KPF33" i="3"/>
  <c r="KPE33" i="3"/>
  <c r="KPD33" i="3"/>
  <c r="KPC33" i="3"/>
  <c r="KPB33" i="3"/>
  <c r="KPA33" i="3"/>
  <c r="KOZ33" i="3"/>
  <c r="KOY33" i="3"/>
  <c r="KOX33" i="3"/>
  <c r="KOW33" i="3"/>
  <c r="KOV33" i="3"/>
  <c r="KOU33" i="3"/>
  <c r="KOT33" i="3"/>
  <c r="KOS33" i="3"/>
  <c r="KOR33" i="3"/>
  <c r="KOQ33" i="3"/>
  <c r="KOP33" i="3"/>
  <c r="KOO33" i="3"/>
  <c r="KON33" i="3"/>
  <c r="KOM33" i="3"/>
  <c r="KOL33" i="3"/>
  <c r="KOK33" i="3"/>
  <c r="KOJ33" i="3"/>
  <c r="KOI33" i="3"/>
  <c r="KOH33" i="3"/>
  <c r="KOG33" i="3"/>
  <c r="KOF33" i="3"/>
  <c r="KOE33" i="3"/>
  <c r="KOD33" i="3"/>
  <c r="KOC33" i="3"/>
  <c r="KOB33" i="3"/>
  <c r="KOA33" i="3"/>
  <c r="KNZ33" i="3"/>
  <c r="KNY33" i="3"/>
  <c r="KNX33" i="3"/>
  <c r="KNW33" i="3"/>
  <c r="KNV33" i="3"/>
  <c r="KNU33" i="3"/>
  <c r="KNT33" i="3"/>
  <c r="KNS33" i="3"/>
  <c r="KNR33" i="3"/>
  <c r="KNQ33" i="3"/>
  <c r="KNP33" i="3"/>
  <c r="KNO33" i="3"/>
  <c r="KNN33" i="3"/>
  <c r="KNM33" i="3"/>
  <c r="KNL33" i="3"/>
  <c r="KNK33" i="3"/>
  <c r="KNJ33" i="3"/>
  <c r="KNI33" i="3"/>
  <c r="KNH33" i="3"/>
  <c r="KNG33" i="3"/>
  <c r="KNF33" i="3"/>
  <c r="KNE33" i="3"/>
  <c r="KND33" i="3"/>
  <c r="KNC33" i="3"/>
  <c r="KNB33" i="3"/>
  <c r="KNA33" i="3"/>
  <c r="KMZ33" i="3"/>
  <c r="KMY33" i="3"/>
  <c r="KMX33" i="3"/>
  <c r="KMW33" i="3"/>
  <c r="KMV33" i="3"/>
  <c r="KMU33" i="3"/>
  <c r="KMT33" i="3"/>
  <c r="KMS33" i="3"/>
  <c r="KMR33" i="3"/>
  <c r="KMQ33" i="3"/>
  <c r="KMP33" i="3"/>
  <c r="KMO33" i="3"/>
  <c r="KMN33" i="3"/>
  <c r="KMM33" i="3"/>
  <c r="KML33" i="3"/>
  <c r="KMK33" i="3"/>
  <c r="KMJ33" i="3"/>
  <c r="KMI33" i="3"/>
  <c r="KMH33" i="3"/>
  <c r="KMG33" i="3"/>
  <c r="KMF33" i="3"/>
  <c r="KME33" i="3"/>
  <c r="KMD33" i="3"/>
  <c r="KMC33" i="3"/>
  <c r="KMB33" i="3"/>
  <c r="KMA33" i="3"/>
  <c r="KLZ33" i="3"/>
  <c r="KLY33" i="3"/>
  <c r="KLX33" i="3"/>
  <c r="KLW33" i="3"/>
  <c r="KLV33" i="3"/>
  <c r="KLU33" i="3"/>
  <c r="KLT33" i="3"/>
  <c r="KLS33" i="3"/>
  <c r="KLR33" i="3"/>
  <c r="KLQ33" i="3"/>
  <c r="KLP33" i="3"/>
  <c r="KLO33" i="3"/>
  <c r="KLN33" i="3"/>
  <c r="KLM33" i="3"/>
  <c r="KLL33" i="3"/>
  <c r="KLK33" i="3"/>
  <c r="KLJ33" i="3"/>
  <c r="KLI33" i="3"/>
  <c r="KLH33" i="3"/>
  <c r="KLG33" i="3"/>
  <c r="KLF33" i="3"/>
  <c r="KLE33" i="3"/>
  <c r="KLD33" i="3"/>
  <c r="KLC33" i="3"/>
  <c r="KLB33" i="3"/>
  <c r="KLA33" i="3"/>
  <c r="KKZ33" i="3"/>
  <c r="KKY33" i="3"/>
  <c r="KKX33" i="3"/>
  <c r="KKW33" i="3"/>
  <c r="KKV33" i="3"/>
  <c r="KKU33" i="3"/>
  <c r="KKT33" i="3"/>
  <c r="KKS33" i="3"/>
  <c r="KKR33" i="3"/>
  <c r="KKQ33" i="3"/>
  <c r="KKP33" i="3"/>
  <c r="KKO33" i="3"/>
  <c r="KKN33" i="3"/>
  <c r="KKM33" i="3"/>
  <c r="KKL33" i="3"/>
  <c r="KKK33" i="3"/>
  <c r="KKJ33" i="3"/>
  <c r="KKI33" i="3"/>
  <c r="KKH33" i="3"/>
  <c r="KKG33" i="3"/>
  <c r="KKF33" i="3"/>
  <c r="KKE33" i="3"/>
  <c r="KKD33" i="3"/>
  <c r="KKC33" i="3"/>
  <c r="KKB33" i="3"/>
  <c r="KKA33" i="3"/>
  <c r="KJZ33" i="3"/>
  <c r="KJY33" i="3"/>
  <c r="KJX33" i="3"/>
  <c r="KJW33" i="3"/>
  <c r="KJV33" i="3"/>
  <c r="KJU33" i="3"/>
  <c r="KJT33" i="3"/>
  <c r="KJS33" i="3"/>
  <c r="KJR33" i="3"/>
  <c r="KJQ33" i="3"/>
  <c r="KJP33" i="3"/>
  <c r="KJO33" i="3"/>
  <c r="KJN33" i="3"/>
  <c r="KJM33" i="3"/>
  <c r="KJL33" i="3"/>
  <c r="KJK33" i="3"/>
  <c r="KJJ33" i="3"/>
  <c r="KJI33" i="3"/>
  <c r="KJH33" i="3"/>
  <c r="KJG33" i="3"/>
  <c r="KJF33" i="3"/>
  <c r="KJE33" i="3"/>
  <c r="KJD33" i="3"/>
  <c r="KJC33" i="3"/>
  <c r="KJB33" i="3"/>
  <c r="KJA33" i="3"/>
  <c r="KIZ33" i="3"/>
  <c r="KIY33" i="3"/>
  <c r="KIX33" i="3"/>
  <c r="KIW33" i="3"/>
  <c r="KIV33" i="3"/>
  <c r="KIU33" i="3"/>
  <c r="KIT33" i="3"/>
  <c r="KIS33" i="3"/>
  <c r="KIR33" i="3"/>
  <c r="KIQ33" i="3"/>
  <c r="KIP33" i="3"/>
  <c r="KIO33" i="3"/>
  <c r="KIN33" i="3"/>
  <c r="KIM33" i="3"/>
  <c r="KIL33" i="3"/>
  <c r="KIK33" i="3"/>
  <c r="KIJ33" i="3"/>
  <c r="KII33" i="3"/>
  <c r="KIH33" i="3"/>
  <c r="KIG33" i="3"/>
  <c r="KIF33" i="3"/>
  <c r="KIE33" i="3"/>
  <c r="KID33" i="3"/>
  <c r="KIC33" i="3"/>
  <c r="KIB33" i="3"/>
  <c r="KIA33" i="3"/>
  <c r="KHZ33" i="3"/>
  <c r="KHY33" i="3"/>
  <c r="KHX33" i="3"/>
  <c r="KHW33" i="3"/>
  <c r="KHV33" i="3"/>
  <c r="KHU33" i="3"/>
  <c r="KHT33" i="3"/>
  <c r="KHS33" i="3"/>
  <c r="KHR33" i="3"/>
  <c r="KHQ33" i="3"/>
  <c r="KHP33" i="3"/>
  <c r="KHO33" i="3"/>
  <c r="KHN33" i="3"/>
  <c r="KHM33" i="3"/>
  <c r="KHL33" i="3"/>
  <c r="KHK33" i="3"/>
  <c r="KHJ33" i="3"/>
  <c r="KHI33" i="3"/>
  <c r="KHH33" i="3"/>
  <c r="KHG33" i="3"/>
  <c r="KHF33" i="3"/>
  <c r="KHE33" i="3"/>
  <c r="KHD33" i="3"/>
  <c r="KHC33" i="3"/>
  <c r="KHB33" i="3"/>
  <c r="KHA33" i="3"/>
  <c r="KGZ33" i="3"/>
  <c r="KGY33" i="3"/>
  <c r="KGX33" i="3"/>
  <c r="KGW33" i="3"/>
  <c r="KGV33" i="3"/>
  <c r="KGU33" i="3"/>
  <c r="KGT33" i="3"/>
  <c r="KGS33" i="3"/>
  <c r="KGR33" i="3"/>
  <c r="KGQ33" i="3"/>
  <c r="KGP33" i="3"/>
  <c r="KGO33" i="3"/>
  <c r="KGN33" i="3"/>
  <c r="KGM33" i="3"/>
  <c r="KGL33" i="3"/>
  <c r="KGK33" i="3"/>
  <c r="KGJ33" i="3"/>
  <c r="KGI33" i="3"/>
  <c r="KGH33" i="3"/>
  <c r="KGG33" i="3"/>
  <c r="KGF33" i="3"/>
  <c r="KGE33" i="3"/>
  <c r="KGD33" i="3"/>
  <c r="KGC33" i="3"/>
  <c r="KGB33" i="3"/>
  <c r="KGA33" i="3"/>
  <c r="KFZ33" i="3"/>
  <c r="KFY33" i="3"/>
  <c r="KFX33" i="3"/>
  <c r="KFW33" i="3"/>
  <c r="KFV33" i="3"/>
  <c r="KFU33" i="3"/>
  <c r="KFT33" i="3"/>
  <c r="KFS33" i="3"/>
  <c r="KFR33" i="3"/>
  <c r="KFQ33" i="3"/>
  <c r="KFP33" i="3"/>
  <c r="KFO33" i="3"/>
  <c r="KFN33" i="3"/>
  <c r="KFM33" i="3"/>
  <c r="KFL33" i="3"/>
  <c r="KFK33" i="3"/>
  <c r="KFJ33" i="3"/>
  <c r="KFI33" i="3"/>
  <c r="KFH33" i="3"/>
  <c r="KFG33" i="3"/>
  <c r="KFF33" i="3"/>
  <c r="KFE33" i="3"/>
  <c r="KFD33" i="3"/>
  <c r="KFC33" i="3"/>
  <c r="KFB33" i="3"/>
  <c r="KFA33" i="3"/>
  <c r="KEZ33" i="3"/>
  <c r="KEY33" i="3"/>
  <c r="KEX33" i="3"/>
  <c r="KEW33" i="3"/>
  <c r="KEV33" i="3"/>
  <c r="KEU33" i="3"/>
  <c r="KET33" i="3"/>
  <c r="KES33" i="3"/>
  <c r="KER33" i="3"/>
  <c r="KEQ33" i="3"/>
  <c r="KEP33" i="3"/>
  <c r="KEO33" i="3"/>
  <c r="KEN33" i="3"/>
  <c r="KEM33" i="3"/>
  <c r="KEL33" i="3"/>
  <c r="KEK33" i="3"/>
  <c r="KEJ33" i="3"/>
  <c r="KEI33" i="3"/>
  <c r="KEH33" i="3"/>
  <c r="KEG33" i="3"/>
  <c r="KEF33" i="3"/>
  <c r="KEE33" i="3"/>
  <c r="KED33" i="3"/>
  <c r="KEC33" i="3"/>
  <c r="KEB33" i="3"/>
  <c r="KEA33" i="3"/>
  <c r="KDZ33" i="3"/>
  <c r="KDY33" i="3"/>
  <c r="KDX33" i="3"/>
  <c r="KDW33" i="3"/>
  <c r="KDV33" i="3"/>
  <c r="KDU33" i="3"/>
  <c r="KDT33" i="3"/>
  <c r="KDS33" i="3"/>
  <c r="KDR33" i="3"/>
  <c r="KDQ33" i="3"/>
  <c r="KDP33" i="3"/>
  <c r="KDO33" i="3"/>
  <c r="KDN33" i="3"/>
  <c r="KDM33" i="3"/>
  <c r="KDL33" i="3"/>
  <c r="KDK33" i="3"/>
  <c r="KDJ33" i="3"/>
  <c r="KDI33" i="3"/>
  <c r="KDH33" i="3"/>
  <c r="KDG33" i="3"/>
  <c r="KDF33" i="3"/>
  <c r="KDE33" i="3"/>
  <c r="KDD33" i="3"/>
  <c r="KDC33" i="3"/>
  <c r="KDB33" i="3"/>
  <c r="KDA33" i="3"/>
  <c r="KCZ33" i="3"/>
  <c r="KCY33" i="3"/>
  <c r="KCX33" i="3"/>
  <c r="KCW33" i="3"/>
  <c r="KCV33" i="3"/>
  <c r="KCU33" i="3"/>
  <c r="KCT33" i="3"/>
  <c r="KCS33" i="3"/>
  <c r="KCR33" i="3"/>
  <c r="KCQ33" i="3"/>
  <c r="KCP33" i="3"/>
  <c r="KCO33" i="3"/>
  <c r="KCN33" i="3"/>
  <c r="KCM33" i="3"/>
  <c r="KCL33" i="3"/>
  <c r="KCK33" i="3"/>
  <c r="KCJ33" i="3"/>
  <c r="KCI33" i="3"/>
  <c r="KCH33" i="3"/>
  <c r="KCG33" i="3"/>
  <c r="KCF33" i="3"/>
  <c r="KCE33" i="3"/>
  <c r="KCD33" i="3"/>
  <c r="KCC33" i="3"/>
  <c r="KCB33" i="3"/>
  <c r="KCA33" i="3"/>
  <c r="KBZ33" i="3"/>
  <c r="KBY33" i="3"/>
  <c r="KBX33" i="3"/>
  <c r="KBW33" i="3"/>
  <c r="KBV33" i="3"/>
  <c r="KBU33" i="3"/>
  <c r="KBT33" i="3"/>
  <c r="KBS33" i="3"/>
  <c r="KBR33" i="3"/>
  <c r="KBQ33" i="3"/>
  <c r="KBP33" i="3"/>
  <c r="KBO33" i="3"/>
  <c r="KBN33" i="3"/>
  <c r="KBM33" i="3"/>
  <c r="KBL33" i="3"/>
  <c r="KBK33" i="3"/>
  <c r="KBJ33" i="3"/>
  <c r="KBI33" i="3"/>
  <c r="KBH33" i="3"/>
  <c r="KBG33" i="3"/>
  <c r="KBF33" i="3"/>
  <c r="KBE33" i="3"/>
  <c r="KBD33" i="3"/>
  <c r="KBC33" i="3"/>
  <c r="KBB33" i="3"/>
  <c r="KBA33" i="3"/>
  <c r="KAZ33" i="3"/>
  <c r="KAY33" i="3"/>
  <c r="KAX33" i="3"/>
  <c r="KAW33" i="3"/>
  <c r="KAV33" i="3"/>
  <c r="KAU33" i="3"/>
  <c r="KAT33" i="3"/>
  <c r="KAS33" i="3"/>
  <c r="KAR33" i="3"/>
  <c r="KAQ33" i="3"/>
  <c r="KAP33" i="3"/>
  <c r="KAO33" i="3"/>
  <c r="KAN33" i="3"/>
  <c r="KAM33" i="3"/>
  <c r="KAL33" i="3"/>
  <c r="KAK33" i="3"/>
  <c r="KAJ33" i="3"/>
  <c r="KAI33" i="3"/>
  <c r="KAH33" i="3"/>
  <c r="KAG33" i="3"/>
  <c r="KAF33" i="3"/>
  <c r="KAE33" i="3"/>
  <c r="KAD33" i="3"/>
  <c r="KAC33" i="3"/>
  <c r="KAB33" i="3"/>
  <c r="KAA33" i="3"/>
  <c r="JZZ33" i="3"/>
  <c r="JZY33" i="3"/>
  <c r="JZX33" i="3"/>
  <c r="JZW33" i="3"/>
  <c r="JZV33" i="3"/>
  <c r="JZU33" i="3"/>
  <c r="JZT33" i="3"/>
  <c r="JZS33" i="3"/>
  <c r="JZR33" i="3"/>
  <c r="JZQ33" i="3"/>
  <c r="JZP33" i="3"/>
  <c r="JZO33" i="3"/>
  <c r="JZN33" i="3"/>
  <c r="JZM33" i="3"/>
  <c r="JZL33" i="3"/>
  <c r="JZK33" i="3"/>
  <c r="JZJ33" i="3"/>
  <c r="JZI33" i="3"/>
  <c r="JZH33" i="3"/>
  <c r="JZG33" i="3"/>
  <c r="JZF33" i="3"/>
  <c r="JZE33" i="3"/>
  <c r="JZD33" i="3"/>
  <c r="JZC33" i="3"/>
  <c r="JZB33" i="3"/>
  <c r="JZA33" i="3"/>
  <c r="JYZ33" i="3"/>
  <c r="JYY33" i="3"/>
  <c r="JYX33" i="3"/>
  <c r="JYW33" i="3"/>
  <c r="JYV33" i="3"/>
  <c r="JYU33" i="3"/>
  <c r="JYT33" i="3"/>
  <c r="JYS33" i="3"/>
  <c r="JYR33" i="3"/>
  <c r="JYQ33" i="3"/>
  <c r="JYP33" i="3"/>
  <c r="JYO33" i="3"/>
  <c r="JYN33" i="3"/>
  <c r="JYM33" i="3"/>
  <c r="JYL33" i="3"/>
  <c r="JYK33" i="3"/>
  <c r="JYJ33" i="3"/>
  <c r="JYI33" i="3"/>
  <c r="JYH33" i="3"/>
  <c r="JYG33" i="3"/>
  <c r="JYF33" i="3"/>
  <c r="JYE33" i="3"/>
  <c r="JYD33" i="3"/>
  <c r="JYC33" i="3"/>
  <c r="JYB33" i="3"/>
  <c r="JYA33" i="3"/>
  <c r="JXZ33" i="3"/>
  <c r="JXY33" i="3"/>
  <c r="JXX33" i="3"/>
  <c r="JXW33" i="3"/>
  <c r="JXV33" i="3"/>
  <c r="JXU33" i="3"/>
  <c r="JXT33" i="3"/>
  <c r="JXS33" i="3"/>
  <c r="JXR33" i="3"/>
  <c r="JXQ33" i="3"/>
  <c r="JXP33" i="3"/>
  <c r="JXO33" i="3"/>
  <c r="JXN33" i="3"/>
  <c r="JXM33" i="3"/>
  <c r="JXL33" i="3"/>
  <c r="JXK33" i="3"/>
  <c r="JXJ33" i="3"/>
  <c r="JXI33" i="3"/>
  <c r="JXH33" i="3"/>
  <c r="JXG33" i="3"/>
  <c r="JXF33" i="3"/>
  <c r="JXE33" i="3"/>
  <c r="JXD33" i="3"/>
  <c r="JXC33" i="3"/>
  <c r="JXB33" i="3"/>
  <c r="JXA33" i="3"/>
  <c r="JWZ33" i="3"/>
  <c r="JWY33" i="3"/>
  <c r="JWX33" i="3"/>
  <c r="JWW33" i="3"/>
  <c r="JWV33" i="3"/>
  <c r="JWU33" i="3"/>
  <c r="JWT33" i="3"/>
  <c r="JWS33" i="3"/>
  <c r="JWR33" i="3"/>
  <c r="JWQ33" i="3"/>
  <c r="JWP33" i="3"/>
  <c r="JWO33" i="3"/>
  <c r="JWN33" i="3"/>
  <c r="JWM33" i="3"/>
  <c r="JWL33" i="3"/>
  <c r="JWK33" i="3"/>
  <c r="JWJ33" i="3"/>
  <c r="JWI33" i="3"/>
  <c r="JWH33" i="3"/>
  <c r="JWG33" i="3"/>
  <c r="JWF33" i="3"/>
  <c r="JWE33" i="3"/>
  <c r="JWD33" i="3"/>
  <c r="JWC33" i="3"/>
  <c r="JWB33" i="3"/>
  <c r="JWA33" i="3"/>
  <c r="JVZ33" i="3"/>
  <c r="JVY33" i="3"/>
  <c r="JVX33" i="3"/>
  <c r="JVW33" i="3"/>
  <c r="JVV33" i="3"/>
  <c r="JVU33" i="3"/>
  <c r="JVT33" i="3"/>
  <c r="JVS33" i="3"/>
  <c r="JVR33" i="3"/>
  <c r="JVQ33" i="3"/>
  <c r="JVP33" i="3"/>
  <c r="JVO33" i="3"/>
  <c r="JVN33" i="3"/>
  <c r="JVM33" i="3"/>
  <c r="JVL33" i="3"/>
  <c r="JVK33" i="3"/>
  <c r="JVJ33" i="3"/>
  <c r="JVI33" i="3"/>
  <c r="JVH33" i="3"/>
  <c r="JVG33" i="3"/>
  <c r="JVF33" i="3"/>
  <c r="JVE33" i="3"/>
  <c r="JVD33" i="3"/>
  <c r="JVC33" i="3"/>
  <c r="JVB33" i="3"/>
  <c r="JVA33" i="3"/>
  <c r="JUZ33" i="3"/>
  <c r="JUY33" i="3"/>
  <c r="JUX33" i="3"/>
  <c r="JUW33" i="3"/>
  <c r="JUV33" i="3"/>
  <c r="JUU33" i="3"/>
  <c r="JUT33" i="3"/>
  <c r="JUS33" i="3"/>
  <c r="JUR33" i="3"/>
  <c r="JUQ33" i="3"/>
  <c r="JUP33" i="3"/>
  <c r="JUO33" i="3"/>
  <c r="JUN33" i="3"/>
  <c r="JUM33" i="3"/>
  <c r="JUL33" i="3"/>
  <c r="JUK33" i="3"/>
  <c r="JUJ33" i="3"/>
  <c r="JUI33" i="3"/>
  <c r="JUH33" i="3"/>
  <c r="JUG33" i="3"/>
  <c r="JUF33" i="3"/>
  <c r="JUE33" i="3"/>
  <c r="JUD33" i="3"/>
  <c r="JUC33" i="3"/>
  <c r="JUB33" i="3"/>
  <c r="JUA33" i="3"/>
  <c r="JTZ33" i="3"/>
  <c r="JTY33" i="3"/>
  <c r="JTX33" i="3"/>
  <c r="JTW33" i="3"/>
  <c r="JTV33" i="3"/>
  <c r="JTU33" i="3"/>
  <c r="JTT33" i="3"/>
  <c r="JTS33" i="3"/>
  <c r="JTR33" i="3"/>
  <c r="JTQ33" i="3"/>
  <c r="JTP33" i="3"/>
  <c r="JTO33" i="3"/>
  <c r="JTN33" i="3"/>
  <c r="JTM33" i="3"/>
  <c r="JTL33" i="3"/>
  <c r="JTK33" i="3"/>
  <c r="JTJ33" i="3"/>
  <c r="JTI33" i="3"/>
  <c r="JTH33" i="3"/>
  <c r="JTG33" i="3"/>
  <c r="JTF33" i="3"/>
  <c r="JTE33" i="3"/>
  <c r="JTD33" i="3"/>
  <c r="JTC33" i="3"/>
  <c r="JTB33" i="3"/>
  <c r="JTA33" i="3"/>
  <c r="JSZ33" i="3"/>
  <c r="JSY33" i="3"/>
  <c r="JSX33" i="3"/>
  <c r="JSW33" i="3"/>
  <c r="JSV33" i="3"/>
  <c r="JSU33" i="3"/>
  <c r="JST33" i="3"/>
  <c r="JSS33" i="3"/>
  <c r="JSR33" i="3"/>
  <c r="JSQ33" i="3"/>
  <c r="JSP33" i="3"/>
  <c r="JSO33" i="3"/>
  <c r="JSN33" i="3"/>
  <c r="JSM33" i="3"/>
  <c r="JSL33" i="3"/>
  <c r="JSK33" i="3"/>
  <c r="JSJ33" i="3"/>
  <c r="JSI33" i="3"/>
  <c r="JSH33" i="3"/>
  <c r="JSG33" i="3"/>
  <c r="JSF33" i="3"/>
  <c r="JSE33" i="3"/>
  <c r="JSD33" i="3"/>
  <c r="JSC33" i="3"/>
  <c r="JSB33" i="3"/>
  <c r="JSA33" i="3"/>
  <c r="JRZ33" i="3"/>
  <c r="JRY33" i="3"/>
  <c r="JRX33" i="3"/>
  <c r="JRW33" i="3"/>
  <c r="JRV33" i="3"/>
  <c r="JRU33" i="3"/>
  <c r="JRT33" i="3"/>
  <c r="JRS33" i="3"/>
  <c r="JRR33" i="3"/>
  <c r="JRQ33" i="3"/>
  <c r="JRP33" i="3"/>
  <c r="JRO33" i="3"/>
  <c r="JRN33" i="3"/>
  <c r="JRM33" i="3"/>
  <c r="JRL33" i="3"/>
  <c r="JRK33" i="3"/>
  <c r="JRJ33" i="3"/>
  <c r="JRI33" i="3"/>
  <c r="JRH33" i="3"/>
  <c r="JRG33" i="3"/>
  <c r="JRF33" i="3"/>
  <c r="JRE33" i="3"/>
  <c r="JRD33" i="3"/>
  <c r="JRC33" i="3"/>
  <c r="JRB33" i="3"/>
  <c r="JRA33" i="3"/>
  <c r="JQZ33" i="3"/>
  <c r="JQY33" i="3"/>
  <c r="JQX33" i="3"/>
  <c r="JQW33" i="3"/>
  <c r="JQV33" i="3"/>
  <c r="JQU33" i="3"/>
  <c r="JQT33" i="3"/>
  <c r="JQS33" i="3"/>
  <c r="JQR33" i="3"/>
  <c r="JQQ33" i="3"/>
  <c r="JQP33" i="3"/>
  <c r="JQO33" i="3"/>
  <c r="JQN33" i="3"/>
  <c r="JQM33" i="3"/>
  <c r="JQL33" i="3"/>
  <c r="JQK33" i="3"/>
  <c r="JQJ33" i="3"/>
  <c r="JQI33" i="3"/>
  <c r="JQH33" i="3"/>
  <c r="JQG33" i="3"/>
  <c r="JQF33" i="3"/>
  <c r="JQE33" i="3"/>
  <c r="JQD33" i="3"/>
  <c r="JQC33" i="3"/>
  <c r="JQB33" i="3"/>
  <c r="JQA33" i="3"/>
  <c r="JPZ33" i="3"/>
  <c r="JPY33" i="3"/>
  <c r="JPX33" i="3"/>
  <c r="JPW33" i="3"/>
  <c r="JPV33" i="3"/>
  <c r="JPU33" i="3"/>
  <c r="JPT33" i="3"/>
  <c r="JPS33" i="3"/>
  <c r="JPR33" i="3"/>
  <c r="JPQ33" i="3"/>
  <c r="JPP33" i="3"/>
  <c r="JPO33" i="3"/>
  <c r="JPN33" i="3"/>
  <c r="JPM33" i="3"/>
  <c r="JPL33" i="3"/>
  <c r="JPK33" i="3"/>
  <c r="JPJ33" i="3"/>
  <c r="JPI33" i="3"/>
  <c r="JPH33" i="3"/>
  <c r="JPG33" i="3"/>
  <c r="JPF33" i="3"/>
  <c r="JPE33" i="3"/>
  <c r="JPD33" i="3"/>
  <c r="JPC33" i="3"/>
  <c r="JPB33" i="3"/>
  <c r="JPA33" i="3"/>
  <c r="JOZ33" i="3"/>
  <c r="JOY33" i="3"/>
  <c r="JOX33" i="3"/>
  <c r="JOW33" i="3"/>
  <c r="JOV33" i="3"/>
  <c r="JOU33" i="3"/>
  <c r="JOT33" i="3"/>
  <c r="JOS33" i="3"/>
  <c r="JOR33" i="3"/>
  <c r="JOQ33" i="3"/>
  <c r="JOP33" i="3"/>
  <c r="JOO33" i="3"/>
  <c r="JON33" i="3"/>
  <c r="JOM33" i="3"/>
  <c r="JOL33" i="3"/>
  <c r="JOK33" i="3"/>
  <c r="JOJ33" i="3"/>
  <c r="JOI33" i="3"/>
  <c r="JOH33" i="3"/>
  <c r="JOG33" i="3"/>
  <c r="JOF33" i="3"/>
  <c r="JOE33" i="3"/>
  <c r="JOD33" i="3"/>
  <c r="JOC33" i="3"/>
  <c r="JOB33" i="3"/>
  <c r="JOA33" i="3"/>
  <c r="JNZ33" i="3"/>
  <c r="JNY33" i="3"/>
  <c r="JNX33" i="3"/>
  <c r="JNW33" i="3"/>
  <c r="JNV33" i="3"/>
  <c r="JNU33" i="3"/>
  <c r="JNT33" i="3"/>
  <c r="JNS33" i="3"/>
  <c r="JNR33" i="3"/>
  <c r="JNQ33" i="3"/>
  <c r="JNP33" i="3"/>
  <c r="JNO33" i="3"/>
  <c r="JNN33" i="3"/>
  <c r="JNM33" i="3"/>
  <c r="JNL33" i="3"/>
  <c r="JNK33" i="3"/>
  <c r="JNJ33" i="3"/>
  <c r="JNI33" i="3"/>
  <c r="JNH33" i="3"/>
  <c r="JNG33" i="3"/>
  <c r="JNF33" i="3"/>
  <c r="JNE33" i="3"/>
  <c r="JND33" i="3"/>
  <c r="JNC33" i="3"/>
  <c r="JNB33" i="3"/>
  <c r="JNA33" i="3"/>
  <c r="JMZ33" i="3"/>
  <c r="JMY33" i="3"/>
  <c r="JMX33" i="3"/>
  <c r="JMW33" i="3"/>
  <c r="JMV33" i="3"/>
  <c r="JMU33" i="3"/>
  <c r="JMT33" i="3"/>
  <c r="JMS33" i="3"/>
  <c r="JMR33" i="3"/>
  <c r="JMQ33" i="3"/>
  <c r="JMP33" i="3"/>
  <c r="JMO33" i="3"/>
  <c r="JMN33" i="3"/>
  <c r="JMM33" i="3"/>
  <c r="JML33" i="3"/>
  <c r="JMK33" i="3"/>
  <c r="JMJ33" i="3"/>
  <c r="JMI33" i="3"/>
  <c r="JMH33" i="3"/>
  <c r="JMG33" i="3"/>
  <c r="JMF33" i="3"/>
  <c r="JME33" i="3"/>
  <c r="JMD33" i="3"/>
  <c r="JMC33" i="3"/>
  <c r="JMB33" i="3"/>
  <c r="JMA33" i="3"/>
  <c r="JLZ33" i="3"/>
  <c r="JLY33" i="3"/>
  <c r="JLX33" i="3"/>
  <c r="JLW33" i="3"/>
  <c r="JLV33" i="3"/>
  <c r="JLU33" i="3"/>
  <c r="JLT33" i="3"/>
  <c r="JLS33" i="3"/>
  <c r="JLR33" i="3"/>
  <c r="JLQ33" i="3"/>
  <c r="JLP33" i="3"/>
  <c r="JLO33" i="3"/>
  <c r="JLN33" i="3"/>
  <c r="JLM33" i="3"/>
  <c r="JLL33" i="3"/>
  <c r="JLK33" i="3"/>
  <c r="JLJ33" i="3"/>
  <c r="JLI33" i="3"/>
  <c r="JLH33" i="3"/>
  <c r="JLG33" i="3"/>
  <c r="JLF33" i="3"/>
  <c r="JLE33" i="3"/>
  <c r="JLD33" i="3"/>
  <c r="JLC33" i="3"/>
  <c r="JLB33" i="3"/>
  <c r="JLA33" i="3"/>
  <c r="JKZ33" i="3"/>
  <c r="JKY33" i="3"/>
  <c r="JKX33" i="3"/>
  <c r="JKW33" i="3"/>
  <c r="JKV33" i="3"/>
  <c r="JKU33" i="3"/>
  <c r="JKT33" i="3"/>
  <c r="JKS33" i="3"/>
  <c r="JKR33" i="3"/>
  <c r="JKQ33" i="3"/>
  <c r="JKP33" i="3"/>
  <c r="JKO33" i="3"/>
  <c r="JKN33" i="3"/>
  <c r="JKM33" i="3"/>
  <c r="JKL33" i="3"/>
  <c r="JKK33" i="3"/>
  <c r="JKJ33" i="3"/>
  <c r="JKI33" i="3"/>
  <c r="JKH33" i="3"/>
  <c r="JKG33" i="3"/>
  <c r="JKF33" i="3"/>
  <c r="JKE33" i="3"/>
  <c r="JKD33" i="3"/>
  <c r="JKC33" i="3"/>
  <c r="JKB33" i="3"/>
  <c r="JKA33" i="3"/>
  <c r="JJZ33" i="3"/>
  <c r="JJY33" i="3"/>
  <c r="JJX33" i="3"/>
  <c r="JJW33" i="3"/>
  <c r="JJV33" i="3"/>
  <c r="JJU33" i="3"/>
  <c r="JJT33" i="3"/>
  <c r="JJS33" i="3"/>
  <c r="JJR33" i="3"/>
  <c r="JJQ33" i="3"/>
  <c r="JJP33" i="3"/>
  <c r="JJO33" i="3"/>
  <c r="JJN33" i="3"/>
  <c r="JJM33" i="3"/>
  <c r="JJL33" i="3"/>
  <c r="JJK33" i="3"/>
  <c r="JJJ33" i="3"/>
  <c r="JJI33" i="3"/>
  <c r="JJH33" i="3"/>
  <c r="JJG33" i="3"/>
  <c r="JJF33" i="3"/>
  <c r="JJE33" i="3"/>
  <c r="JJD33" i="3"/>
  <c r="JJC33" i="3"/>
  <c r="JJB33" i="3"/>
  <c r="JJA33" i="3"/>
  <c r="JIZ33" i="3"/>
  <c r="JIY33" i="3"/>
  <c r="JIX33" i="3"/>
  <c r="JIW33" i="3"/>
  <c r="JIV33" i="3"/>
  <c r="JIU33" i="3"/>
  <c r="JIT33" i="3"/>
  <c r="JIS33" i="3"/>
  <c r="JIR33" i="3"/>
  <c r="JIQ33" i="3"/>
  <c r="JIP33" i="3"/>
  <c r="JIO33" i="3"/>
  <c r="JIN33" i="3"/>
  <c r="JIM33" i="3"/>
  <c r="JIL33" i="3"/>
  <c r="JIK33" i="3"/>
  <c r="JIJ33" i="3"/>
  <c r="JII33" i="3"/>
  <c r="JIH33" i="3"/>
  <c r="JIG33" i="3"/>
  <c r="JIF33" i="3"/>
  <c r="JIE33" i="3"/>
  <c r="JID33" i="3"/>
  <c r="JIC33" i="3"/>
  <c r="JIB33" i="3"/>
  <c r="JIA33" i="3"/>
  <c r="JHZ33" i="3"/>
  <c r="JHY33" i="3"/>
  <c r="JHX33" i="3"/>
  <c r="JHW33" i="3"/>
  <c r="JHV33" i="3"/>
  <c r="JHU33" i="3"/>
  <c r="JHT33" i="3"/>
  <c r="JHS33" i="3"/>
  <c r="JHR33" i="3"/>
  <c r="JHQ33" i="3"/>
  <c r="JHP33" i="3"/>
  <c r="JHO33" i="3"/>
  <c r="JHN33" i="3"/>
  <c r="JHM33" i="3"/>
  <c r="JHL33" i="3"/>
  <c r="JHK33" i="3"/>
  <c r="JHJ33" i="3"/>
  <c r="JHI33" i="3"/>
  <c r="JHH33" i="3"/>
  <c r="JHG33" i="3"/>
  <c r="JHF33" i="3"/>
  <c r="JHE33" i="3"/>
  <c r="JHD33" i="3"/>
  <c r="JHC33" i="3"/>
  <c r="JHB33" i="3"/>
  <c r="JHA33" i="3"/>
  <c r="JGZ33" i="3"/>
  <c r="JGY33" i="3"/>
  <c r="JGX33" i="3"/>
  <c r="JGW33" i="3"/>
  <c r="JGV33" i="3"/>
  <c r="JGU33" i="3"/>
  <c r="JGT33" i="3"/>
  <c r="JGS33" i="3"/>
  <c r="JGR33" i="3"/>
  <c r="JGQ33" i="3"/>
  <c r="JGP33" i="3"/>
  <c r="JGO33" i="3"/>
  <c r="JGN33" i="3"/>
  <c r="JGM33" i="3"/>
  <c r="JGL33" i="3"/>
  <c r="JGK33" i="3"/>
  <c r="JGJ33" i="3"/>
  <c r="JGI33" i="3"/>
  <c r="JGH33" i="3"/>
  <c r="JGG33" i="3"/>
  <c r="JGF33" i="3"/>
  <c r="JGE33" i="3"/>
  <c r="JGD33" i="3"/>
  <c r="JGC33" i="3"/>
  <c r="JGB33" i="3"/>
  <c r="JGA33" i="3"/>
  <c r="JFZ33" i="3"/>
  <c r="JFY33" i="3"/>
  <c r="JFX33" i="3"/>
  <c r="JFW33" i="3"/>
  <c r="JFV33" i="3"/>
  <c r="JFU33" i="3"/>
  <c r="JFT33" i="3"/>
  <c r="JFS33" i="3"/>
  <c r="JFR33" i="3"/>
  <c r="JFQ33" i="3"/>
  <c r="JFP33" i="3"/>
  <c r="JFO33" i="3"/>
  <c r="JFN33" i="3"/>
  <c r="JFM33" i="3"/>
  <c r="JFL33" i="3"/>
  <c r="JFK33" i="3"/>
  <c r="JFJ33" i="3"/>
  <c r="JFI33" i="3"/>
  <c r="JFH33" i="3"/>
  <c r="JFG33" i="3"/>
  <c r="JFF33" i="3"/>
  <c r="JFE33" i="3"/>
  <c r="JFD33" i="3"/>
  <c r="JFC33" i="3"/>
  <c r="JFB33" i="3"/>
  <c r="JFA33" i="3"/>
  <c r="JEZ33" i="3"/>
  <c r="JEY33" i="3"/>
  <c r="JEX33" i="3"/>
  <c r="JEW33" i="3"/>
  <c r="JEV33" i="3"/>
  <c r="JEU33" i="3"/>
  <c r="JET33" i="3"/>
  <c r="JES33" i="3"/>
  <c r="JER33" i="3"/>
  <c r="JEQ33" i="3"/>
  <c r="JEP33" i="3"/>
  <c r="JEO33" i="3"/>
  <c r="JEN33" i="3"/>
  <c r="JEM33" i="3"/>
  <c r="JEL33" i="3"/>
  <c r="JEK33" i="3"/>
  <c r="JEJ33" i="3"/>
  <c r="JEI33" i="3"/>
  <c r="JEH33" i="3"/>
  <c r="JEG33" i="3"/>
  <c r="JEF33" i="3"/>
  <c r="JEE33" i="3"/>
  <c r="JED33" i="3"/>
  <c r="JEC33" i="3"/>
  <c r="JEB33" i="3"/>
  <c r="JEA33" i="3"/>
  <c r="JDZ33" i="3"/>
  <c r="JDY33" i="3"/>
  <c r="JDX33" i="3"/>
  <c r="JDW33" i="3"/>
  <c r="JDV33" i="3"/>
  <c r="JDU33" i="3"/>
  <c r="JDT33" i="3"/>
  <c r="JDS33" i="3"/>
  <c r="JDR33" i="3"/>
  <c r="JDQ33" i="3"/>
  <c r="JDP33" i="3"/>
  <c r="JDO33" i="3"/>
  <c r="JDN33" i="3"/>
  <c r="JDM33" i="3"/>
  <c r="JDL33" i="3"/>
  <c r="JDK33" i="3"/>
  <c r="JDJ33" i="3"/>
  <c r="JDI33" i="3"/>
  <c r="JDH33" i="3"/>
  <c r="JDG33" i="3"/>
  <c r="JDF33" i="3"/>
  <c r="JDE33" i="3"/>
  <c r="JDD33" i="3"/>
  <c r="JDC33" i="3"/>
  <c r="JDB33" i="3"/>
  <c r="JDA33" i="3"/>
  <c r="JCZ33" i="3"/>
  <c r="JCY33" i="3"/>
  <c r="JCX33" i="3"/>
  <c r="JCW33" i="3"/>
  <c r="JCV33" i="3"/>
  <c r="JCU33" i="3"/>
  <c r="JCT33" i="3"/>
  <c r="JCS33" i="3"/>
  <c r="JCR33" i="3"/>
  <c r="JCQ33" i="3"/>
  <c r="JCP33" i="3"/>
  <c r="JCO33" i="3"/>
  <c r="JCN33" i="3"/>
  <c r="JCM33" i="3"/>
  <c r="JCL33" i="3"/>
  <c r="JCK33" i="3"/>
  <c r="JCJ33" i="3"/>
  <c r="JCI33" i="3"/>
  <c r="JCH33" i="3"/>
  <c r="JCG33" i="3"/>
  <c r="JCF33" i="3"/>
  <c r="JCE33" i="3"/>
  <c r="JCD33" i="3"/>
  <c r="JCC33" i="3"/>
  <c r="JCB33" i="3"/>
  <c r="JCA33" i="3"/>
  <c r="JBZ33" i="3"/>
  <c r="JBY33" i="3"/>
  <c r="JBX33" i="3"/>
  <c r="JBW33" i="3"/>
  <c r="JBV33" i="3"/>
  <c r="JBU33" i="3"/>
  <c r="JBT33" i="3"/>
  <c r="JBS33" i="3"/>
  <c r="JBR33" i="3"/>
  <c r="JBQ33" i="3"/>
  <c r="JBP33" i="3"/>
  <c r="JBO33" i="3"/>
  <c r="JBN33" i="3"/>
  <c r="JBM33" i="3"/>
  <c r="JBL33" i="3"/>
  <c r="JBK33" i="3"/>
  <c r="JBJ33" i="3"/>
  <c r="JBI33" i="3"/>
  <c r="JBH33" i="3"/>
  <c r="JBG33" i="3"/>
  <c r="JBF33" i="3"/>
  <c r="JBE33" i="3"/>
  <c r="JBD33" i="3"/>
  <c r="JBC33" i="3"/>
  <c r="JBB33" i="3"/>
  <c r="JBA33" i="3"/>
  <c r="JAZ33" i="3"/>
  <c r="JAY33" i="3"/>
  <c r="JAX33" i="3"/>
  <c r="JAW33" i="3"/>
  <c r="JAV33" i="3"/>
  <c r="JAU33" i="3"/>
  <c r="JAT33" i="3"/>
  <c r="JAS33" i="3"/>
  <c r="JAR33" i="3"/>
  <c r="JAQ33" i="3"/>
  <c r="JAP33" i="3"/>
  <c r="JAO33" i="3"/>
  <c r="JAN33" i="3"/>
  <c r="JAM33" i="3"/>
  <c r="JAL33" i="3"/>
  <c r="JAK33" i="3"/>
  <c r="JAJ33" i="3"/>
  <c r="JAI33" i="3"/>
  <c r="JAH33" i="3"/>
  <c r="JAG33" i="3"/>
  <c r="JAF33" i="3"/>
  <c r="JAE33" i="3"/>
  <c r="JAD33" i="3"/>
  <c r="JAC33" i="3"/>
  <c r="JAB33" i="3"/>
  <c r="JAA33" i="3"/>
  <c r="IZZ33" i="3"/>
  <c r="IZY33" i="3"/>
  <c r="IZX33" i="3"/>
  <c r="IZW33" i="3"/>
  <c r="IZV33" i="3"/>
  <c r="IZU33" i="3"/>
  <c r="IZT33" i="3"/>
  <c r="IZS33" i="3"/>
  <c r="IZR33" i="3"/>
  <c r="IZQ33" i="3"/>
  <c r="IZP33" i="3"/>
  <c r="IZO33" i="3"/>
  <c r="IZN33" i="3"/>
  <c r="IZM33" i="3"/>
  <c r="IZL33" i="3"/>
  <c r="IZK33" i="3"/>
  <c r="IZJ33" i="3"/>
  <c r="IZI33" i="3"/>
  <c r="IZH33" i="3"/>
  <c r="IZG33" i="3"/>
  <c r="IZF33" i="3"/>
  <c r="IZE33" i="3"/>
  <c r="IZD33" i="3"/>
  <c r="IZC33" i="3"/>
  <c r="IZB33" i="3"/>
  <c r="IZA33" i="3"/>
  <c r="IYZ33" i="3"/>
  <c r="IYY33" i="3"/>
  <c r="IYX33" i="3"/>
  <c r="IYW33" i="3"/>
  <c r="IYV33" i="3"/>
  <c r="IYU33" i="3"/>
  <c r="IYT33" i="3"/>
  <c r="IYS33" i="3"/>
  <c r="IYR33" i="3"/>
  <c r="IYQ33" i="3"/>
  <c r="IYP33" i="3"/>
  <c r="IYO33" i="3"/>
  <c r="IYN33" i="3"/>
  <c r="IYM33" i="3"/>
  <c r="IYL33" i="3"/>
  <c r="IYK33" i="3"/>
  <c r="IYJ33" i="3"/>
  <c r="IYI33" i="3"/>
  <c r="IYH33" i="3"/>
  <c r="IYG33" i="3"/>
  <c r="IYF33" i="3"/>
  <c r="IYE33" i="3"/>
  <c r="IYD33" i="3"/>
  <c r="IYC33" i="3"/>
  <c r="IYB33" i="3"/>
  <c r="IYA33" i="3"/>
  <c r="IXZ33" i="3"/>
  <c r="IXY33" i="3"/>
  <c r="IXX33" i="3"/>
  <c r="IXW33" i="3"/>
  <c r="IXV33" i="3"/>
  <c r="IXU33" i="3"/>
  <c r="IXT33" i="3"/>
  <c r="IXS33" i="3"/>
  <c r="IXR33" i="3"/>
  <c r="IXQ33" i="3"/>
  <c r="IXP33" i="3"/>
  <c r="IXO33" i="3"/>
  <c r="IXN33" i="3"/>
  <c r="IXM33" i="3"/>
  <c r="IXL33" i="3"/>
  <c r="IXK33" i="3"/>
  <c r="IXJ33" i="3"/>
  <c r="IXI33" i="3"/>
  <c r="IXH33" i="3"/>
  <c r="IXG33" i="3"/>
  <c r="IXF33" i="3"/>
  <c r="IXE33" i="3"/>
  <c r="IXD33" i="3"/>
  <c r="IXC33" i="3"/>
  <c r="IXB33" i="3"/>
  <c r="IXA33" i="3"/>
  <c r="IWZ33" i="3"/>
  <c r="IWY33" i="3"/>
  <c r="IWX33" i="3"/>
  <c r="IWW33" i="3"/>
  <c r="IWV33" i="3"/>
  <c r="IWU33" i="3"/>
  <c r="IWT33" i="3"/>
  <c r="IWS33" i="3"/>
  <c r="IWR33" i="3"/>
  <c r="IWQ33" i="3"/>
  <c r="IWP33" i="3"/>
  <c r="IWO33" i="3"/>
  <c r="IWN33" i="3"/>
  <c r="IWM33" i="3"/>
  <c r="IWL33" i="3"/>
  <c r="IWK33" i="3"/>
  <c r="IWJ33" i="3"/>
  <c r="IWI33" i="3"/>
  <c r="IWH33" i="3"/>
  <c r="IWG33" i="3"/>
  <c r="IWF33" i="3"/>
  <c r="IWE33" i="3"/>
  <c r="IWD33" i="3"/>
  <c r="IWC33" i="3"/>
  <c r="IWB33" i="3"/>
  <c r="IWA33" i="3"/>
  <c r="IVZ33" i="3"/>
  <c r="IVY33" i="3"/>
  <c r="IVX33" i="3"/>
  <c r="IVW33" i="3"/>
  <c r="IVV33" i="3"/>
  <c r="IVU33" i="3"/>
  <c r="IVT33" i="3"/>
  <c r="IVS33" i="3"/>
  <c r="IVR33" i="3"/>
  <c r="IVQ33" i="3"/>
  <c r="IVP33" i="3"/>
  <c r="IVO33" i="3"/>
  <c r="IVN33" i="3"/>
  <c r="IVM33" i="3"/>
  <c r="IVL33" i="3"/>
  <c r="IVK33" i="3"/>
  <c r="IVJ33" i="3"/>
  <c r="IVI33" i="3"/>
  <c r="IVH33" i="3"/>
  <c r="IVG33" i="3"/>
  <c r="IVF33" i="3"/>
  <c r="IVE33" i="3"/>
  <c r="IVD33" i="3"/>
  <c r="IVC33" i="3"/>
  <c r="IVB33" i="3"/>
  <c r="IVA33" i="3"/>
  <c r="IUZ33" i="3"/>
  <c r="IUY33" i="3"/>
  <c r="IUX33" i="3"/>
  <c r="IUW33" i="3"/>
  <c r="IUV33" i="3"/>
  <c r="IUU33" i="3"/>
  <c r="IUT33" i="3"/>
  <c r="IUS33" i="3"/>
  <c r="IUR33" i="3"/>
  <c r="IUQ33" i="3"/>
  <c r="IUP33" i="3"/>
  <c r="IUO33" i="3"/>
  <c r="IUN33" i="3"/>
  <c r="IUM33" i="3"/>
  <c r="IUL33" i="3"/>
  <c r="IUK33" i="3"/>
  <c r="IUJ33" i="3"/>
  <c r="IUI33" i="3"/>
  <c r="IUH33" i="3"/>
  <c r="IUG33" i="3"/>
  <c r="IUF33" i="3"/>
  <c r="IUE33" i="3"/>
  <c r="IUD33" i="3"/>
  <c r="IUC33" i="3"/>
  <c r="IUB33" i="3"/>
  <c r="IUA33" i="3"/>
  <c r="ITZ33" i="3"/>
  <c r="ITY33" i="3"/>
  <c r="ITX33" i="3"/>
  <c r="ITW33" i="3"/>
  <c r="ITV33" i="3"/>
  <c r="ITU33" i="3"/>
  <c r="ITT33" i="3"/>
  <c r="ITS33" i="3"/>
  <c r="ITR33" i="3"/>
  <c r="ITQ33" i="3"/>
  <c r="ITP33" i="3"/>
  <c r="ITO33" i="3"/>
  <c r="ITN33" i="3"/>
  <c r="ITM33" i="3"/>
  <c r="ITL33" i="3"/>
  <c r="ITK33" i="3"/>
  <c r="ITJ33" i="3"/>
  <c r="ITI33" i="3"/>
  <c r="ITH33" i="3"/>
  <c r="ITG33" i="3"/>
  <c r="ITF33" i="3"/>
  <c r="ITE33" i="3"/>
  <c r="ITD33" i="3"/>
  <c r="ITC33" i="3"/>
  <c r="ITB33" i="3"/>
  <c r="ITA33" i="3"/>
  <c r="ISZ33" i="3"/>
  <c r="ISY33" i="3"/>
  <c r="ISX33" i="3"/>
  <c r="ISW33" i="3"/>
  <c r="ISV33" i="3"/>
  <c r="ISU33" i="3"/>
  <c r="IST33" i="3"/>
  <c r="ISS33" i="3"/>
  <c r="ISR33" i="3"/>
  <c r="ISQ33" i="3"/>
  <c r="ISP33" i="3"/>
  <c r="ISO33" i="3"/>
  <c r="ISN33" i="3"/>
  <c r="ISM33" i="3"/>
  <c r="ISL33" i="3"/>
  <c r="ISK33" i="3"/>
  <c r="ISJ33" i="3"/>
  <c r="ISI33" i="3"/>
  <c r="ISH33" i="3"/>
  <c r="ISG33" i="3"/>
  <c r="ISF33" i="3"/>
  <c r="ISE33" i="3"/>
  <c r="ISD33" i="3"/>
  <c r="ISC33" i="3"/>
  <c r="ISB33" i="3"/>
  <c r="ISA33" i="3"/>
  <c r="IRZ33" i="3"/>
  <c r="IRY33" i="3"/>
  <c r="IRX33" i="3"/>
  <c r="IRW33" i="3"/>
  <c r="IRV33" i="3"/>
  <c r="IRU33" i="3"/>
  <c r="IRT33" i="3"/>
  <c r="IRS33" i="3"/>
  <c r="IRR33" i="3"/>
  <c r="IRQ33" i="3"/>
  <c r="IRP33" i="3"/>
  <c r="IRO33" i="3"/>
  <c r="IRN33" i="3"/>
  <c r="IRM33" i="3"/>
  <c r="IRL33" i="3"/>
  <c r="IRK33" i="3"/>
  <c r="IRJ33" i="3"/>
  <c r="IRI33" i="3"/>
  <c r="IRH33" i="3"/>
  <c r="IRG33" i="3"/>
  <c r="IRF33" i="3"/>
  <c r="IRE33" i="3"/>
  <c r="IRD33" i="3"/>
  <c r="IRC33" i="3"/>
  <c r="IRB33" i="3"/>
  <c r="IRA33" i="3"/>
  <c r="IQZ33" i="3"/>
  <c r="IQY33" i="3"/>
  <c r="IQX33" i="3"/>
  <c r="IQW33" i="3"/>
  <c r="IQV33" i="3"/>
  <c r="IQU33" i="3"/>
  <c r="IQT33" i="3"/>
  <c r="IQS33" i="3"/>
  <c r="IQR33" i="3"/>
  <c r="IQQ33" i="3"/>
  <c r="IQP33" i="3"/>
  <c r="IQO33" i="3"/>
  <c r="IQN33" i="3"/>
  <c r="IQM33" i="3"/>
  <c r="IQL33" i="3"/>
  <c r="IQK33" i="3"/>
  <c r="IQJ33" i="3"/>
  <c r="IQI33" i="3"/>
  <c r="IQH33" i="3"/>
  <c r="IQG33" i="3"/>
  <c r="IQF33" i="3"/>
  <c r="IQE33" i="3"/>
  <c r="IQD33" i="3"/>
  <c r="IQC33" i="3"/>
  <c r="IQB33" i="3"/>
  <c r="IQA33" i="3"/>
  <c r="IPZ33" i="3"/>
  <c r="IPY33" i="3"/>
  <c r="IPX33" i="3"/>
  <c r="IPW33" i="3"/>
  <c r="IPV33" i="3"/>
  <c r="IPU33" i="3"/>
  <c r="IPT33" i="3"/>
  <c r="IPS33" i="3"/>
  <c r="IPR33" i="3"/>
  <c r="IPQ33" i="3"/>
  <c r="IPP33" i="3"/>
  <c r="IPO33" i="3"/>
  <c r="IPN33" i="3"/>
  <c r="IPM33" i="3"/>
  <c r="IPL33" i="3"/>
  <c r="IPK33" i="3"/>
  <c r="IPJ33" i="3"/>
  <c r="IPI33" i="3"/>
  <c r="IPH33" i="3"/>
  <c r="IPG33" i="3"/>
  <c r="IPF33" i="3"/>
  <c r="IPE33" i="3"/>
  <c r="IPD33" i="3"/>
  <c r="IPC33" i="3"/>
  <c r="IPB33" i="3"/>
  <c r="IPA33" i="3"/>
  <c r="IOZ33" i="3"/>
  <c r="IOY33" i="3"/>
  <c r="IOX33" i="3"/>
  <c r="IOW33" i="3"/>
  <c r="IOV33" i="3"/>
  <c r="IOU33" i="3"/>
  <c r="IOT33" i="3"/>
  <c r="IOS33" i="3"/>
  <c r="IOR33" i="3"/>
  <c r="IOQ33" i="3"/>
  <c r="IOP33" i="3"/>
  <c r="IOO33" i="3"/>
  <c r="ION33" i="3"/>
  <c r="IOM33" i="3"/>
  <c r="IOL33" i="3"/>
  <c r="IOK33" i="3"/>
  <c r="IOJ33" i="3"/>
  <c r="IOI33" i="3"/>
  <c r="IOH33" i="3"/>
  <c r="IOG33" i="3"/>
  <c r="IOF33" i="3"/>
  <c r="IOE33" i="3"/>
  <c r="IOD33" i="3"/>
  <c r="IOC33" i="3"/>
  <c r="IOB33" i="3"/>
  <c r="IOA33" i="3"/>
  <c r="INZ33" i="3"/>
  <c r="INY33" i="3"/>
  <c r="INX33" i="3"/>
  <c r="INW33" i="3"/>
  <c r="INV33" i="3"/>
  <c r="INU33" i="3"/>
  <c r="INT33" i="3"/>
  <c r="INS33" i="3"/>
  <c r="INR33" i="3"/>
  <c r="INQ33" i="3"/>
  <c r="INP33" i="3"/>
  <c r="INO33" i="3"/>
  <c r="INN33" i="3"/>
  <c r="INM33" i="3"/>
  <c r="INL33" i="3"/>
  <c r="INK33" i="3"/>
  <c r="INJ33" i="3"/>
  <c r="INI33" i="3"/>
  <c r="INH33" i="3"/>
  <c r="ING33" i="3"/>
  <c r="INF33" i="3"/>
  <c r="INE33" i="3"/>
  <c r="IND33" i="3"/>
  <c r="INC33" i="3"/>
  <c r="INB33" i="3"/>
  <c r="INA33" i="3"/>
  <c r="IMZ33" i="3"/>
  <c r="IMY33" i="3"/>
  <c r="IMX33" i="3"/>
  <c r="IMW33" i="3"/>
  <c r="IMV33" i="3"/>
  <c r="IMU33" i="3"/>
  <c r="IMT33" i="3"/>
  <c r="IMS33" i="3"/>
  <c r="IMR33" i="3"/>
  <c r="IMQ33" i="3"/>
  <c r="IMP33" i="3"/>
  <c r="IMO33" i="3"/>
  <c r="IMN33" i="3"/>
  <c r="IMM33" i="3"/>
  <c r="IML33" i="3"/>
  <c r="IMK33" i="3"/>
  <c r="IMJ33" i="3"/>
  <c r="IMI33" i="3"/>
  <c r="IMH33" i="3"/>
  <c r="IMG33" i="3"/>
  <c r="IMF33" i="3"/>
  <c r="IME33" i="3"/>
  <c r="IMD33" i="3"/>
  <c r="IMC33" i="3"/>
  <c r="IMB33" i="3"/>
  <c r="IMA33" i="3"/>
  <c r="ILZ33" i="3"/>
  <c r="ILY33" i="3"/>
  <c r="ILX33" i="3"/>
  <c r="ILW33" i="3"/>
  <c r="ILV33" i="3"/>
  <c r="ILU33" i="3"/>
  <c r="ILT33" i="3"/>
  <c r="ILS33" i="3"/>
  <c r="ILR33" i="3"/>
  <c r="ILQ33" i="3"/>
  <c r="ILP33" i="3"/>
  <c r="ILO33" i="3"/>
  <c r="ILN33" i="3"/>
  <c r="ILM33" i="3"/>
  <c r="ILL33" i="3"/>
  <c r="ILK33" i="3"/>
  <c r="ILJ33" i="3"/>
  <c r="ILI33" i="3"/>
  <c r="ILH33" i="3"/>
  <c r="ILG33" i="3"/>
  <c r="ILF33" i="3"/>
  <c r="ILE33" i="3"/>
  <c r="ILD33" i="3"/>
  <c r="ILC33" i="3"/>
  <c r="ILB33" i="3"/>
  <c r="ILA33" i="3"/>
  <c r="IKZ33" i="3"/>
  <c r="IKY33" i="3"/>
  <c r="IKX33" i="3"/>
  <c r="IKW33" i="3"/>
  <c r="IKV33" i="3"/>
  <c r="IKU33" i="3"/>
  <c r="IKT33" i="3"/>
  <c r="IKS33" i="3"/>
  <c r="IKR33" i="3"/>
  <c r="IKQ33" i="3"/>
  <c r="IKP33" i="3"/>
  <c r="IKO33" i="3"/>
  <c r="IKN33" i="3"/>
  <c r="IKM33" i="3"/>
  <c r="IKL33" i="3"/>
  <c r="IKK33" i="3"/>
  <c r="IKJ33" i="3"/>
  <c r="IKI33" i="3"/>
  <c r="IKH33" i="3"/>
  <c r="IKG33" i="3"/>
  <c r="IKF33" i="3"/>
  <c r="IKE33" i="3"/>
  <c r="IKD33" i="3"/>
  <c r="IKC33" i="3"/>
  <c r="IKB33" i="3"/>
  <c r="IKA33" i="3"/>
  <c r="IJZ33" i="3"/>
  <c r="IJY33" i="3"/>
  <c r="IJX33" i="3"/>
  <c r="IJW33" i="3"/>
  <c r="IJV33" i="3"/>
  <c r="IJU33" i="3"/>
  <c r="IJT33" i="3"/>
  <c r="IJS33" i="3"/>
  <c r="IJR33" i="3"/>
  <c r="IJQ33" i="3"/>
  <c r="IJP33" i="3"/>
  <c r="IJO33" i="3"/>
  <c r="IJN33" i="3"/>
  <c r="IJM33" i="3"/>
  <c r="IJL33" i="3"/>
  <c r="IJK33" i="3"/>
  <c r="IJJ33" i="3"/>
  <c r="IJI33" i="3"/>
  <c r="IJH33" i="3"/>
  <c r="IJG33" i="3"/>
  <c r="IJF33" i="3"/>
  <c r="IJE33" i="3"/>
  <c r="IJD33" i="3"/>
  <c r="IJC33" i="3"/>
  <c r="IJB33" i="3"/>
  <c r="IJA33" i="3"/>
  <c r="IIZ33" i="3"/>
  <c r="IIY33" i="3"/>
  <c r="IIX33" i="3"/>
  <c r="IIW33" i="3"/>
  <c r="IIV33" i="3"/>
  <c r="IIU33" i="3"/>
  <c r="IIT33" i="3"/>
  <c r="IIS33" i="3"/>
  <c r="IIR33" i="3"/>
  <c r="IIQ33" i="3"/>
  <c r="IIP33" i="3"/>
  <c r="IIO33" i="3"/>
  <c r="IIN33" i="3"/>
  <c r="IIM33" i="3"/>
  <c r="IIL33" i="3"/>
  <c r="IIK33" i="3"/>
  <c r="IIJ33" i="3"/>
  <c r="III33" i="3"/>
  <c r="IIH33" i="3"/>
  <c r="IIG33" i="3"/>
  <c r="IIF33" i="3"/>
  <c r="IIE33" i="3"/>
  <c r="IID33" i="3"/>
  <c r="IIC33" i="3"/>
  <c r="IIB33" i="3"/>
  <c r="IIA33" i="3"/>
  <c r="IHZ33" i="3"/>
  <c r="IHY33" i="3"/>
  <c r="IHX33" i="3"/>
  <c r="IHW33" i="3"/>
  <c r="IHV33" i="3"/>
  <c r="IHU33" i="3"/>
  <c r="IHT33" i="3"/>
  <c r="IHS33" i="3"/>
  <c r="IHR33" i="3"/>
  <c r="IHQ33" i="3"/>
  <c r="IHP33" i="3"/>
  <c r="IHO33" i="3"/>
  <c r="IHN33" i="3"/>
  <c r="IHM33" i="3"/>
  <c r="IHL33" i="3"/>
  <c r="IHK33" i="3"/>
  <c r="IHJ33" i="3"/>
  <c r="IHI33" i="3"/>
  <c r="IHH33" i="3"/>
  <c r="IHG33" i="3"/>
  <c r="IHF33" i="3"/>
  <c r="IHE33" i="3"/>
  <c r="IHD33" i="3"/>
  <c r="IHC33" i="3"/>
  <c r="IHB33" i="3"/>
  <c r="IHA33" i="3"/>
  <c r="IGZ33" i="3"/>
  <c r="IGY33" i="3"/>
  <c r="IGX33" i="3"/>
  <c r="IGW33" i="3"/>
  <c r="IGV33" i="3"/>
  <c r="IGU33" i="3"/>
  <c r="IGT33" i="3"/>
  <c r="IGS33" i="3"/>
  <c r="IGR33" i="3"/>
  <c r="IGQ33" i="3"/>
  <c r="IGP33" i="3"/>
  <c r="IGO33" i="3"/>
  <c r="IGN33" i="3"/>
  <c r="IGM33" i="3"/>
  <c r="IGL33" i="3"/>
  <c r="IGK33" i="3"/>
  <c r="IGJ33" i="3"/>
  <c r="IGI33" i="3"/>
  <c r="IGH33" i="3"/>
  <c r="IGG33" i="3"/>
  <c r="IGF33" i="3"/>
  <c r="IGE33" i="3"/>
  <c r="IGD33" i="3"/>
  <c r="IGC33" i="3"/>
  <c r="IGB33" i="3"/>
  <c r="IGA33" i="3"/>
  <c r="IFZ33" i="3"/>
  <c r="IFY33" i="3"/>
  <c r="IFX33" i="3"/>
  <c r="IFW33" i="3"/>
  <c r="IFV33" i="3"/>
  <c r="IFU33" i="3"/>
  <c r="IFT33" i="3"/>
  <c r="IFS33" i="3"/>
  <c r="IFR33" i="3"/>
  <c r="IFQ33" i="3"/>
  <c r="IFP33" i="3"/>
  <c r="IFO33" i="3"/>
  <c r="IFN33" i="3"/>
  <c r="IFM33" i="3"/>
  <c r="IFL33" i="3"/>
  <c r="IFK33" i="3"/>
  <c r="IFJ33" i="3"/>
  <c r="IFI33" i="3"/>
  <c r="IFH33" i="3"/>
  <c r="IFG33" i="3"/>
  <c r="IFF33" i="3"/>
  <c r="IFE33" i="3"/>
  <c r="IFD33" i="3"/>
  <c r="IFC33" i="3"/>
  <c r="IFB33" i="3"/>
  <c r="IFA33" i="3"/>
  <c r="IEZ33" i="3"/>
  <c r="IEY33" i="3"/>
  <c r="IEX33" i="3"/>
  <c r="IEW33" i="3"/>
  <c r="IEV33" i="3"/>
  <c r="IEU33" i="3"/>
  <c r="IET33" i="3"/>
  <c r="IES33" i="3"/>
  <c r="IER33" i="3"/>
  <c r="IEQ33" i="3"/>
  <c r="IEP33" i="3"/>
  <c r="IEO33" i="3"/>
  <c r="IEN33" i="3"/>
  <c r="IEM33" i="3"/>
  <c r="IEL33" i="3"/>
  <c r="IEK33" i="3"/>
  <c r="IEJ33" i="3"/>
  <c r="IEI33" i="3"/>
  <c r="IEH33" i="3"/>
  <c r="IEG33" i="3"/>
  <c r="IEF33" i="3"/>
  <c r="IEE33" i="3"/>
  <c r="IED33" i="3"/>
  <c r="IEC33" i="3"/>
  <c r="IEB33" i="3"/>
  <c r="IEA33" i="3"/>
  <c r="IDZ33" i="3"/>
  <c r="IDY33" i="3"/>
  <c r="IDX33" i="3"/>
  <c r="IDW33" i="3"/>
  <c r="IDV33" i="3"/>
  <c r="IDU33" i="3"/>
  <c r="IDT33" i="3"/>
  <c r="IDS33" i="3"/>
  <c r="IDR33" i="3"/>
  <c r="IDQ33" i="3"/>
  <c r="IDP33" i="3"/>
  <c r="IDO33" i="3"/>
  <c r="IDN33" i="3"/>
  <c r="IDM33" i="3"/>
  <c r="IDL33" i="3"/>
  <c r="IDK33" i="3"/>
  <c r="IDJ33" i="3"/>
  <c r="IDI33" i="3"/>
  <c r="IDH33" i="3"/>
  <c r="IDG33" i="3"/>
  <c r="IDF33" i="3"/>
  <c r="IDE33" i="3"/>
  <c r="IDD33" i="3"/>
  <c r="IDC33" i="3"/>
  <c r="IDB33" i="3"/>
  <c r="IDA33" i="3"/>
  <c r="ICZ33" i="3"/>
  <c r="ICY33" i="3"/>
  <c r="ICX33" i="3"/>
  <c r="ICW33" i="3"/>
  <c r="ICV33" i="3"/>
  <c r="ICU33" i="3"/>
  <c r="ICT33" i="3"/>
  <c r="ICS33" i="3"/>
  <c r="ICR33" i="3"/>
  <c r="ICQ33" i="3"/>
  <c r="ICP33" i="3"/>
  <c r="ICO33" i="3"/>
  <c r="ICN33" i="3"/>
  <c r="ICM33" i="3"/>
  <c r="ICL33" i="3"/>
  <c r="ICK33" i="3"/>
  <c r="ICJ33" i="3"/>
  <c r="ICI33" i="3"/>
  <c r="ICH33" i="3"/>
  <c r="ICG33" i="3"/>
  <c r="ICF33" i="3"/>
  <c r="ICE33" i="3"/>
  <c r="ICD33" i="3"/>
  <c r="ICC33" i="3"/>
  <c r="ICB33" i="3"/>
  <c r="ICA33" i="3"/>
  <c r="IBZ33" i="3"/>
  <c r="IBY33" i="3"/>
  <c r="IBX33" i="3"/>
  <c r="IBW33" i="3"/>
  <c r="IBV33" i="3"/>
  <c r="IBU33" i="3"/>
  <c r="IBT33" i="3"/>
  <c r="IBS33" i="3"/>
  <c r="IBR33" i="3"/>
  <c r="IBQ33" i="3"/>
  <c r="IBP33" i="3"/>
  <c r="IBO33" i="3"/>
  <c r="IBN33" i="3"/>
  <c r="IBM33" i="3"/>
  <c r="IBL33" i="3"/>
  <c r="IBK33" i="3"/>
  <c r="IBJ33" i="3"/>
  <c r="IBI33" i="3"/>
  <c r="IBH33" i="3"/>
  <c r="IBG33" i="3"/>
  <c r="IBF33" i="3"/>
  <c r="IBE33" i="3"/>
  <c r="IBD33" i="3"/>
  <c r="IBC33" i="3"/>
  <c r="IBB33" i="3"/>
  <c r="IBA33" i="3"/>
  <c r="IAZ33" i="3"/>
  <c r="IAY33" i="3"/>
  <c r="IAX33" i="3"/>
  <c r="IAW33" i="3"/>
  <c r="IAV33" i="3"/>
  <c r="IAU33" i="3"/>
  <c r="IAT33" i="3"/>
  <c r="IAS33" i="3"/>
  <c r="IAR33" i="3"/>
  <c r="IAQ33" i="3"/>
  <c r="IAP33" i="3"/>
  <c r="IAO33" i="3"/>
  <c r="IAN33" i="3"/>
  <c r="IAM33" i="3"/>
  <c r="IAL33" i="3"/>
  <c r="IAK33" i="3"/>
  <c r="IAJ33" i="3"/>
  <c r="IAI33" i="3"/>
  <c r="IAH33" i="3"/>
  <c r="IAG33" i="3"/>
  <c r="IAF33" i="3"/>
  <c r="IAE33" i="3"/>
  <c r="IAD33" i="3"/>
  <c r="IAC33" i="3"/>
  <c r="IAB33" i="3"/>
  <c r="IAA33" i="3"/>
  <c r="HZZ33" i="3"/>
  <c r="HZY33" i="3"/>
  <c r="HZX33" i="3"/>
  <c r="HZW33" i="3"/>
  <c r="HZV33" i="3"/>
  <c r="HZU33" i="3"/>
  <c r="HZT33" i="3"/>
  <c r="HZS33" i="3"/>
  <c r="HZR33" i="3"/>
  <c r="HZQ33" i="3"/>
  <c r="HZP33" i="3"/>
  <c r="HZO33" i="3"/>
  <c r="HZN33" i="3"/>
  <c r="HZM33" i="3"/>
  <c r="HZL33" i="3"/>
  <c r="HZK33" i="3"/>
  <c r="HZJ33" i="3"/>
  <c r="HZI33" i="3"/>
  <c r="HZH33" i="3"/>
  <c r="HZG33" i="3"/>
  <c r="HZF33" i="3"/>
  <c r="HZE33" i="3"/>
  <c r="HZD33" i="3"/>
  <c r="HZC33" i="3"/>
  <c r="HZB33" i="3"/>
  <c r="HZA33" i="3"/>
  <c r="HYZ33" i="3"/>
  <c r="HYY33" i="3"/>
  <c r="HYX33" i="3"/>
  <c r="HYW33" i="3"/>
  <c r="HYV33" i="3"/>
  <c r="HYU33" i="3"/>
  <c r="HYT33" i="3"/>
  <c r="HYS33" i="3"/>
  <c r="HYR33" i="3"/>
  <c r="HYQ33" i="3"/>
  <c r="HYP33" i="3"/>
  <c r="HYO33" i="3"/>
  <c r="HYN33" i="3"/>
  <c r="HYM33" i="3"/>
  <c r="HYL33" i="3"/>
  <c r="HYK33" i="3"/>
  <c r="HYJ33" i="3"/>
  <c r="HYI33" i="3"/>
  <c r="HYH33" i="3"/>
  <c r="HYG33" i="3"/>
  <c r="HYF33" i="3"/>
  <c r="HYE33" i="3"/>
  <c r="HYD33" i="3"/>
  <c r="HYC33" i="3"/>
  <c r="HYB33" i="3"/>
  <c r="HYA33" i="3"/>
  <c r="HXZ33" i="3"/>
  <c r="HXY33" i="3"/>
  <c r="HXX33" i="3"/>
  <c r="HXW33" i="3"/>
  <c r="HXV33" i="3"/>
  <c r="HXU33" i="3"/>
  <c r="HXT33" i="3"/>
  <c r="HXS33" i="3"/>
  <c r="HXR33" i="3"/>
  <c r="HXQ33" i="3"/>
  <c r="HXP33" i="3"/>
  <c r="HXO33" i="3"/>
  <c r="HXN33" i="3"/>
  <c r="HXM33" i="3"/>
  <c r="HXL33" i="3"/>
  <c r="HXK33" i="3"/>
  <c r="HXJ33" i="3"/>
  <c r="HXI33" i="3"/>
  <c r="HXH33" i="3"/>
  <c r="HXG33" i="3"/>
  <c r="HXF33" i="3"/>
  <c r="HXE33" i="3"/>
  <c r="HXD33" i="3"/>
  <c r="HXC33" i="3"/>
  <c r="HXB33" i="3"/>
  <c r="HXA33" i="3"/>
  <c r="HWZ33" i="3"/>
  <c r="HWY33" i="3"/>
  <c r="HWX33" i="3"/>
  <c r="HWW33" i="3"/>
  <c r="HWV33" i="3"/>
  <c r="HWU33" i="3"/>
  <c r="HWT33" i="3"/>
  <c r="HWS33" i="3"/>
  <c r="HWR33" i="3"/>
  <c r="HWQ33" i="3"/>
  <c r="HWP33" i="3"/>
  <c r="HWO33" i="3"/>
  <c r="HWN33" i="3"/>
  <c r="HWM33" i="3"/>
  <c r="HWL33" i="3"/>
  <c r="HWK33" i="3"/>
  <c r="HWJ33" i="3"/>
  <c r="HWI33" i="3"/>
  <c r="HWH33" i="3"/>
  <c r="HWG33" i="3"/>
  <c r="HWF33" i="3"/>
  <c r="HWE33" i="3"/>
  <c r="HWD33" i="3"/>
  <c r="HWC33" i="3"/>
  <c r="HWB33" i="3"/>
  <c r="HWA33" i="3"/>
  <c r="HVZ33" i="3"/>
  <c r="HVY33" i="3"/>
  <c r="HVX33" i="3"/>
  <c r="HVW33" i="3"/>
  <c r="HVV33" i="3"/>
  <c r="HVU33" i="3"/>
  <c r="HVT33" i="3"/>
  <c r="HVS33" i="3"/>
  <c r="HVR33" i="3"/>
  <c r="HVQ33" i="3"/>
  <c r="HVP33" i="3"/>
  <c r="HVO33" i="3"/>
  <c r="HVN33" i="3"/>
  <c r="HVM33" i="3"/>
  <c r="HVL33" i="3"/>
  <c r="HVK33" i="3"/>
  <c r="HVJ33" i="3"/>
  <c r="HVI33" i="3"/>
  <c r="HVH33" i="3"/>
  <c r="HVG33" i="3"/>
  <c r="HVF33" i="3"/>
  <c r="HVE33" i="3"/>
  <c r="HVD33" i="3"/>
  <c r="HVC33" i="3"/>
  <c r="HVB33" i="3"/>
  <c r="HVA33" i="3"/>
  <c r="HUZ33" i="3"/>
  <c r="HUY33" i="3"/>
  <c r="HUX33" i="3"/>
  <c r="HUW33" i="3"/>
  <c r="HUV33" i="3"/>
  <c r="HUU33" i="3"/>
  <c r="HUT33" i="3"/>
  <c r="HUS33" i="3"/>
  <c r="HUR33" i="3"/>
  <c r="HUQ33" i="3"/>
  <c r="HUP33" i="3"/>
  <c r="HUO33" i="3"/>
  <c r="HUN33" i="3"/>
  <c r="HUM33" i="3"/>
  <c r="HUL33" i="3"/>
  <c r="HUK33" i="3"/>
  <c r="HUJ33" i="3"/>
  <c r="HUI33" i="3"/>
  <c r="HUH33" i="3"/>
  <c r="HUG33" i="3"/>
  <c r="HUF33" i="3"/>
  <c r="HUE33" i="3"/>
  <c r="HUD33" i="3"/>
  <c r="HUC33" i="3"/>
  <c r="HUB33" i="3"/>
  <c r="HUA33" i="3"/>
  <c r="HTZ33" i="3"/>
  <c r="HTY33" i="3"/>
  <c r="HTX33" i="3"/>
  <c r="HTW33" i="3"/>
  <c r="HTV33" i="3"/>
  <c r="HTU33" i="3"/>
  <c r="HTT33" i="3"/>
  <c r="HTS33" i="3"/>
  <c r="HTR33" i="3"/>
  <c r="HTQ33" i="3"/>
  <c r="HTP33" i="3"/>
  <c r="HTO33" i="3"/>
  <c r="HTN33" i="3"/>
  <c r="HTM33" i="3"/>
  <c r="HTL33" i="3"/>
  <c r="HTK33" i="3"/>
  <c r="HTJ33" i="3"/>
  <c r="HTI33" i="3"/>
  <c r="HTH33" i="3"/>
  <c r="HTG33" i="3"/>
  <c r="HTF33" i="3"/>
  <c r="HTE33" i="3"/>
  <c r="HTD33" i="3"/>
  <c r="HTC33" i="3"/>
  <c r="HTB33" i="3"/>
  <c r="HTA33" i="3"/>
  <c r="HSZ33" i="3"/>
  <c r="HSY33" i="3"/>
  <c r="HSX33" i="3"/>
  <c r="HSW33" i="3"/>
  <c r="HSV33" i="3"/>
  <c r="HSU33" i="3"/>
  <c r="HST33" i="3"/>
  <c r="HSS33" i="3"/>
  <c r="HSR33" i="3"/>
  <c r="HSQ33" i="3"/>
  <c r="HSP33" i="3"/>
  <c r="HSO33" i="3"/>
  <c r="HSN33" i="3"/>
  <c r="HSM33" i="3"/>
  <c r="HSL33" i="3"/>
  <c r="HSK33" i="3"/>
  <c r="HSJ33" i="3"/>
  <c r="HSI33" i="3"/>
  <c r="HSH33" i="3"/>
  <c r="HSG33" i="3"/>
  <c r="HSF33" i="3"/>
  <c r="HSE33" i="3"/>
  <c r="HSD33" i="3"/>
  <c r="HSC33" i="3"/>
  <c r="HSB33" i="3"/>
  <c r="HSA33" i="3"/>
  <c r="HRZ33" i="3"/>
  <c r="HRY33" i="3"/>
  <c r="HRX33" i="3"/>
  <c r="HRW33" i="3"/>
  <c r="HRV33" i="3"/>
  <c r="HRU33" i="3"/>
  <c r="HRT33" i="3"/>
  <c r="HRS33" i="3"/>
  <c r="HRR33" i="3"/>
  <c r="HRQ33" i="3"/>
  <c r="HRP33" i="3"/>
  <c r="HRO33" i="3"/>
  <c r="HRN33" i="3"/>
  <c r="HRM33" i="3"/>
  <c r="HRL33" i="3"/>
  <c r="HRK33" i="3"/>
  <c r="HRJ33" i="3"/>
  <c r="HRI33" i="3"/>
  <c r="HRH33" i="3"/>
  <c r="HRG33" i="3"/>
  <c r="HRF33" i="3"/>
  <c r="HRE33" i="3"/>
  <c r="HRD33" i="3"/>
  <c r="HRC33" i="3"/>
  <c r="HRB33" i="3"/>
  <c r="HRA33" i="3"/>
  <c r="HQZ33" i="3"/>
  <c r="HQY33" i="3"/>
  <c r="HQX33" i="3"/>
  <c r="HQW33" i="3"/>
  <c r="HQV33" i="3"/>
  <c r="HQU33" i="3"/>
  <c r="HQT33" i="3"/>
  <c r="HQS33" i="3"/>
  <c r="HQR33" i="3"/>
  <c r="HQQ33" i="3"/>
  <c r="HQP33" i="3"/>
  <c r="HQO33" i="3"/>
  <c r="HQN33" i="3"/>
  <c r="HQM33" i="3"/>
  <c r="HQL33" i="3"/>
  <c r="HQK33" i="3"/>
  <c r="HQJ33" i="3"/>
  <c r="HQI33" i="3"/>
  <c r="HQH33" i="3"/>
  <c r="HQG33" i="3"/>
  <c r="HQF33" i="3"/>
  <c r="HQE33" i="3"/>
  <c r="HQD33" i="3"/>
  <c r="HQC33" i="3"/>
  <c r="HQB33" i="3"/>
  <c r="HQA33" i="3"/>
  <c r="HPZ33" i="3"/>
  <c r="HPY33" i="3"/>
  <c r="HPX33" i="3"/>
  <c r="HPW33" i="3"/>
  <c r="HPV33" i="3"/>
  <c r="HPU33" i="3"/>
  <c r="HPT33" i="3"/>
  <c r="HPS33" i="3"/>
  <c r="HPR33" i="3"/>
  <c r="HPQ33" i="3"/>
  <c r="HPP33" i="3"/>
  <c r="HPO33" i="3"/>
  <c r="HPN33" i="3"/>
  <c r="HPM33" i="3"/>
  <c r="HPL33" i="3"/>
  <c r="HPK33" i="3"/>
  <c r="HPJ33" i="3"/>
  <c r="HPI33" i="3"/>
  <c r="HPH33" i="3"/>
  <c r="HPG33" i="3"/>
  <c r="HPF33" i="3"/>
  <c r="HPE33" i="3"/>
  <c r="HPD33" i="3"/>
  <c r="HPC33" i="3"/>
  <c r="HPB33" i="3"/>
  <c r="HPA33" i="3"/>
  <c r="HOZ33" i="3"/>
  <c r="HOY33" i="3"/>
  <c r="HOX33" i="3"/>
  <c r="HOW33" i="3"/>
  <c r="HOV33" i="3"/>
  <c r="HOU33" i="3"/>
  <c r="HOT33" i="3"/>
  <c r="HOS33" i="3"/>
  <c r="HOR33" i="3"/>
  <c r="HOQ33" i="3"/>
  <c r="HOP33" i="3"/>
  <c r="HOO33" i="3"/>
  <c r="HON33" i="3"/>
  <c r="HOM33" i="3"/>
  <c r="HOL33" i="3"/>
  <c r="HOK33" i="3"/>
  <c r="HOJ33" i="3"/>
  <c r="HOI33" i="3"/>
  <c r="HOH33" i="3"/>
  <c r="HOG33" i="3"/>
  <c r="HOF33" i="3"/>
  <c r="HOE33" i="3"/>
  <c r="HOD33" i="3"/>
  <c r="HOC33" i="3"/>
  <c r="HOB33" i="3"/>
  <c r="HOA33" i="3"/>
  <c r="HNZ33" i="3"/>
  <c r="HNY33" i="3"/>
  <c r="HNX33" i="3"/>
  <c r="HNW33" i="3"/>
  <c r="HNV33" i="3"/>
  <c r="HNU33" i="3"/>
  <c r="HNT33" i="3"/>
  <c r="HNS33" i="3"/>
  <c r="HNR33" i="3"/>
  <c r="HNQ33" i="3"/>
  <c r="HNP33" i="3"/>
  <c r="HNO33" i="3"/>
  <c r="HNN33" i="3"/>
  <c r="HNM33" i="3"/>
  <c r="HNL33" i="3"/>
  <c r="HNK33" i="3"/>
  <c r="HNJ33" i="3"/>
  <c r="HNI33" i="3"/>
  <c r="HNH33" i="3"/>
  <c r="HNG33" i="3"/>
  <c r="HNF33" i="3"/>
  <c r="HNE33" i="3"/>
  <c r="HND33" i="3"/>
  <c r="HNC33" i="3"/>
  <c r="HNB33" i="3"/>
  <c r="HNA33" i="3"/>
  <c r="HMZ33" i="3"/>
  <c r="HMY33" i="3"/>
  <c r="HMX33" i="3"/>
  <c r="HMW33" i="3"/>
  <c r="HMV33" i="3"/>
  <c r="HMU33" i="3"/>
  <c r="HMT33" i="3"/>
  <c r="HMS33" i="3"/>
  <c r="HMR33" i="3"/>
  <c r="HMQ33" i="3"/>
  <c r="HMP33" i="3"/>
  <c r="HMO33" i="3"/>
  <c r="HMN33" i="3"/>
  <c r="HMM33" i="3"/>
  <c r="HML33" i="3"/>
  <c r="HMK33" i="3"/>
  <c r="HMJ33" i="3"/>
  <c r="HMI33" i="3"/>
  <c r="HMH33" i="3"/>
  <c r="HMG33" i="3"/>
  <c r="HMF33" i="3"/>
  <c r="HME33" i="3"/>
  <c r="HMD33" i="3"/>
  <c r="HMC33" i="3"/>
  <c r="HMB33" i="3"/>
  <c r="HMA33" i="3"/>
  <c r="HLZ33" i="3"/>
  <c r="HLY33" i="3"/>
  <c r="HLX33" i="3"/>
  <c r="HLW33" i="3"/>
  <c r="HLV33" i="3"/>
  <c r="HLU33" i="3"/>
  <c r="HLT33" i="3"/>
  <c r="HLS33" i="3"/>
  <c r="HLR33" i="3"/>
  <c r="HLQ33" i="3"/>
  <c r="HLP33" i="3"/>
  <c r="HLO33" i="3"/>
  <c r="HLN33" i="3"/>
  <c r="HLM33" i="3"/>
  <c r="HLL33" i="3"/>
  <c r="HLK33" i="3"/>
  <c r="HLJ33" i="3"/>
  <c r="HLI33" i="3"/>
  <c r="HLH33" i="3"/>
  <c r="HLG33" i="3"/>
  <c r="HLF33" i="3"/>
  <c r="HLE33" i="3"/>
  <c r="HLD33" i="3"/>
  <c r="HLC33" i="3"/>
  <c r="HLB33" i="3"/>
  <c r="HLA33" i="3"/>
  <c r="HKZ33" i="3"/>
  <c r="HKY33" i="3"/>
  <c r="HKX33" i="3"/>
  <c r="HKW33" i="3"/>
  <c r="HKV33" i="3"/>
  <c r="HKU33" i="3"/>
  <c r="HKT33" i="3"/>
  <c r="HKS33" i="3"/>
  <c r="HKR33" i="3"/>
  <c r="HKQ33" i="3"/>
  <c r="HKP33" i="3"/>
  <c r="HKO33" i="3"/>
  <c r="HKN33" i="3"/>
  <c r="HKM33" i="3"/>
  <c r="HKL33" i="3"/>
  <c r="HKK33" i="3"/>
  <c r="HKJ33" i="3"/>
  <c r="HKI33" i="3"/>
  <c r="HKH33" i="3"/>
  <c r="HKG33" i="3"/>
  <c r="HKF33" i="3"/>
  <c r="HKE33" i="3"/>
  <c r="HKD33" i="3"/>
  <c r="HKC33" i="3"/>
  <c r="HKB33" i="3"/>
  <c r="HKA33" i="3"/>
  <c r="HJZ33" i="3"/>
  <c r="HJY33" i="3"/>
  <c r="HJX33" i="3"/>
  <c r="HJW33" i="3"/>
  <c r="HJV33" i="3"/>
  <c r="HJU33" i="3"/>
  <c r="HJT33" i="3"/>
  <c r="HJS33" i="3"/>
  <c r="HJR33" i="3"/>
  <c r="HJQ33" i="3"/>
  <c r="HJP33" i="3"/>
  <c r="HJO33" i="3"/>
  <c r="HJN33" i="3"/>
  <c r="HJM33" i="3"/>
  <c r="HJL33" i="3"/>
  <c r="HJK33" i="3"/>
  <c r="HJJ33" i="3"/>
  <c r="HJI33" i="3"/>
  <c r="HJH33" i="3"/>
  <c r="HJG33" i="3"/>
  <c r="HJF33" i="3"/>
  <c r="HJE33" i="3"/>
  <c r="HJD33" i="3"/>
  <c r="HJC33" i="3"/>
  <c r="HJB33" i="3"/>
  <c r="HJA33" i="3"/>
  <c r="HIZ33" i="3"/>
  <c r="HIY33" i="3"/>
  <c r="HIX33" i="3"/>
  <c r="HIW33" i="3"/>
  <c r="HIV33" i="3"/>
  <c r="HIU33" i="3"/>
  <c r="HIT33" i="3"/>
  <c r="HIS33" i="3"/>
  <c r="HIR33" i="3"/>
  <c r="HIQ33" i="3"/>
  <c r="HIP33" i="3"/>
  <c r="HIO33" i="3"/>
  <c r="HIN33" i="3"/>
  <c r="HIM33" i="3"/>
  <c r="HIL33" i="3"/>
  <c r="HIK33" i="3"/>
  <c r="HIJ33" i="3"/>
  <c r="HII33" i="3"/>
  <c r="HIH33" i="3"/>
  <c r="HIG33" i="3"/>
  <c r="HIF33" i="3"/>
  <c r="HIE33" i="3"/>
  <c r="HID33" i="3"/>
  <c r="HIC33" i="3"/>
  <c r="HIB33" i="3"/>
  <c r="HIA33" i="3"/>
  <c r="HHZ33" i="3"/>
  <c r="HHY33" i="3"/>
  <c r="HHX33" i="3"/>
  <c r="HHW33" i="3"/>
  <c r="HHV33" i="3"/>
  <c r="HHU33" i="3"/>
  <c r="HHT33" i="3"/>
  <c r="HHS33" i="3"/>
  <c r="HHR33" i="3"/>
  <c r="HHQ33" i="3"/>
  <c r="HHP33" i="3"/>
  <c r="HHO33" i="3"/>
  <c r="HHN33" i="3"/>
  <c r="HHM33" i="3"/>
  <c r="HHL33" i="3"/>
  <c r="HHK33" i="3"/>
  <c r="HHJ33" i="3"/>
  <c r="HHI33" i="3"/>
  <c r="HHH33" i="3"/>
  <c r="HHG33" i="3"/>
  <c r="HHF33" i="3"/>
  <c r="HHE33" i="3"/>
  <c r="HHD33" i="3"/>
  <c r="HHC33" i="3"/>
  <c r="HHB33" i="3"/>
  <c r="HHA33" i="3"/>
  <c r="HGZ33" i="3"/>
  <c r="HGY33" i="3"/>
  <c r="HGX33" i="3"/>
  <c r="HGW33" i="3"/>
  <c r="HGV33" i="3"/>
  <c r="HGU33" i="3"/>
  <c r="HGT33" i="3"/>
  <c r="HGS33" i="3"/>
  <c r="HGR33" i="3"/>
  <c r="HGQ33" i="3"/>
  <c r="HGP33" i="3"/>
  <c r="HGO33" i="3"/>
  <c r="HGN33" i="3"/>
  <c r="HGM33" i="3"/>
  <c r="HGL33" i="3"/>
  <c r="HGK33" i="3"/>
  <c r="HGJ33" i="3"/>
  <c r="HGI33" i="3"/>
  <c r="HGH33" i="3"/>
  <c r="HGG33" i="3"/>
  <c r="HGF33" i="3"/>
  <c r="HGE33" i="3"/>
  <c r="HGD33" i="3"/>
  <c r="HGC33" i="3"/>
  <c r="HGB33" i="3"/>
  <c r="HGA33" i="3"/>
  <c r="HFZ33" i="3"/>
  <c r="HFY33" i="3"/>
  <c r="HFX33" i="3"/>
  <c r="HFW33" i="3"/>
  <c r="HFV33" i="3"/>
  <c r="HFU33" i="3"/>
  <c r="HFT33" i="3"/>
  <c r="HFS33" i="3"/>
  <c r="HFR33" i="3"/>
  <c r="HFQ33" i="3"/>
  <c r="HFP33" i="3"/>
  <c r="HFO33" i="3"/>
  <c r="HFN33" i="3"/>
  <c r="HFM33" i="3"/>
  <c r="HFL33" i="3"/>
  <c r="HFK33" i="3"/>
  <c r="HFJ33" i="3"/>
  <c r="HFI33" i="3"/>
  <c r="HFH33" i="3"/>
  <c r="HFG33" i="3"/>
  <c r="HFF33" i="3"/>
  <c r="HFE33" i="3"/>
  <c r="HFD33" i="3"/>
  <c r="HFC33" i="3"/>
  <c r="HFB33" i="3"/>
  <c r="HFA33" i="3"/>
  <c r="HEZ33" i="3"/>
  <c r="HEY33" i="3"/>
  <c r="HEX33" i="3"/>
  <c r="HEW33" i="3"/>
  <c r="HEV33" i="3"/>
  <c r="HEU33" i="3"/>
  <c r="HET33" i="3"/>
  <c r="HES33" i="3"/>
  <c r="HER33" i="3"/>
  <c r="HEQ33" i="3"/>
  <c r="HEP33" i="3"/>
  <c r="HEO33" i="3"/>
  <c r="HEN33" i="3"/>
  <c r="HEM33" i="3"/>
  <c r="HEL33" i="3"/>
  <c r="HEK33" i="3"/>
  <c r="HEJ33" i="3"/>
  <c r="HEI33" i="3"/>
  <c r="HEH33" i="3"/>
  <c r="HEG33" i="3"/>
  <c r="HEF33" i="3"/>
  <c r="HEE33" i="3"/>
  <c r="HED33" i="3"/>
  <c r="HEC33" i="3"/>
  <c r="HEB33" i="3"/>
  <c r="HEA33" i="3"/>
  <c r="HDZ33" i="3"/>
  <c r="HDY33" i="3"/>
  <c r="HDX33" i="3"/>
  <c r="HDW33" i="3"/>
  <c r="HDV33" i="3"/>
  <c r="HDU33" i="3"/>
  <c r="HDT33" i="3"/>
  <c r="HDS33" i="3"/>
  <c r="HDR33" i="3"/>
  <c r="HDQ33" i="3"/>
  <c r="HDP33" i="3"/>
  <c r="HDO33" i="3"/>
  <c r="HDN33" i="3"/>
  <c r="HDM33" i="3"/>
  <c r="HDL33" i="3"/>
  <c r="HDK33" i="3"/>
  <c r="HDJ33" i="3"/>
  <c r="HDI33" i="3"/>
  <c r="HDH33" i="3"/>
  <c r="HDG33" i="3"/>
  <c r="HDF33" i="3"/>
  <c r="HDE33" i="3"/>
  <c r="HDD33" i="3"/>
  <c r="HDC33" i="3"/>
  <c r="HDB33" i="3"/>
  <c r="HDA33" i="3"/>
  <c r="HCZ33" i="3"/>
  <c r="HCY33" i="3"/>
  <c r="HCX33" i="3"/>
  <c r="HCW33" i="3"/>
  <c r="HCV33" i="3"/>
  <c r="HCU33" i="3"/>
  <c r="HCT33" i="3"/>
  <c r="HCS33" i="3"/>
  <c r="HCR33" i="3"/>
  <c r="HCQ33" i="3"/>
  <c r="HCP33" i="3"/>
  <c r="HCO33" i="3"/>
  <c r="HCN33" i="3"/>
  <c r="HCM33" i="3"/>
  <c r="HCL33" i="3"/>
  <c r="HCK33" i="3"/>
  <c r="HCJ33" i="3"/>
  <c r="HCI33" i="3"/>
  <c r="HCH33" i="3"/>
  <c r="HCG33" i="3"/>
  <c r="HCF33" i="3"/>
  <c r="HCE33" i="3"/>
  <c r="HCD33" i="3"/>
  <c r="HCC33" i="3"/>
  <c r="HCB33" i="3"/>
  <c r="HCA33" i="3"/>
  <c r="HBZ33" i="3"/>
  <c r="HBY33" i="3"/>
  <c r="HBX33" i="3"/>
  <c r="HBW33" i="3"/>
  <c r="HBV33" i="3"/>
  <c r="HBU33" i="3"/>
  <c r="HBT33" i="3"/>
  <c r="HBS33" i="3"/>
  <c r="HBR33" i="3"/>
  <c r="HBQ33" i="3"/>
  <c r="HBP33" i="3"/>
  <c r="HBO33" i="3"/>
  <c r="HBN33" i="3"/>
  <c r="HBM33" i="3"/>
  <c r="HBL33" i="3"/>
  <c r="HBK33" i="3"/>
  <c r="HBJ33" i="3"/>
  <c r="HBI33" i="3"/>
  <c r="HBH33" i="3"/>
  <c r="HBG33" i="3"/>
  <c r="HBF33" i="3"/>
  <c r="HBE33" i="3"/>
  <c r="HBD33" i="3"/>
  <c r="HBC33" i="3"/>
  <c r="HBB33" i="3"/>
  <c r="HBA33" i="3"/>
  <c r="HAZ33" i="3"/>
  <c r="HAY33" i="3"/>
  <c r="HAX33" i="3"/>
  <c r="HAW33" i="3"/>
  <c r="HAV33" i="3"/>
  <c r="HAU33" i="3"/>
  <c r="HAT33" i="3"/>
  <c r="HAS33" i="3"/>
  <c r="HAR33" i="3"/>
  <c r="HAQ33" i="3"/>
  <c r="HAP33" i="3"/>
  <c r="HAO33" i="3"/>
  <c r="HAN33" i="3"/>
  <c r="HAM33" i="3"/>
  <c r="HAL33" i="3"/>
  <c r="HAK33" i="3"/>
  <c r="HAJ33" i="3"/>
  <c r="HAI33" i="3"/>
  <c r="HAH33" i="3"/>
  <c r="HAG33" i="3"/>
  <c r="HAF33" i="3"/>
  <c r="HAE33" i="3"/>
  <c r="HAD33" i="3"/>
  <c r="HAC33" i="3"/>
  <c r="HAB33" i="3"/>
  <c r="HAA33" i="3"/>
  <c r="GZZ33" i="3"/>
  <c r="GZY33" i="3"/>
  <c r="GZX33" i="3"/>
  <c r="GZW33" i="3"/>
  <c r="GZV33" i="3"/>
  <c r="GZU33" i="3"/>
  <c r="GZT33" i="3"/>
  <c r="GZS33" i="3"/>
  <c r="GZR33" i="3"/>
  <c r="GZQ33" i="3"/>
  <c r="GZP33" i="3"/>
  <c r="GZO33" i="3"/>
  <c r="GZN33" i="3"/>
  <c r="GZM33" i="3"/>
  <c r="GZL33" i="3"/>
  <c r="GZK33" i="3"/>
  <c r="GZJ33" i="3"/>
  <c r="GZI33" i="3"/>
  <c r="GZH33" i="3"/>
  <c r="GZG33" i="3"/>
  <c r="GZF33" i="3"/>
  <c r="GZE33" i="3"/>
  <c r="GZD33" i="3"/>
  <c r="GZC33" i="3"/>
  <c r="GZB33" i="3"/>
  <c r="GZA33" i="3"/>
  <c r="GYZ33" i="3"/>
  <c r="GYY33" i="3"/>
  <c r="GYX33" i="3"/>
  <c r="GYW33" i="3"/>
  <c r="GYV33" i="3"/>
  <c r="GYU33" i="3"/>
  <c r="GYT33" i="3"/>
  <c r="GYS33" i="3"/>
  <c r="GYR33" i="3"/>
  <c r="GYQ33" i="3"/>
  <c r="GYP33" i="3"/>
  <c r="GYO33" i="3"/>
  <c r="GYN33" i="3"/>
  <c r="GYM33" i="3"/>
  <c r="GYL33" i="3"/>
  <c r="GYK33" i="3"/>
  <c r="GYJ33" i="3"/>
  <c r="GYI33" i="3"/>
  <c r="GYH33" i="3"/>
  <c r="GYG33" i="3"/>
  <c r="GYF33" i="3"/>
  <c r="GYE33" i="3"/>
  <c r="GYD33" i="3"/>
  <c r="GYC33" i="3"/>
  <c r="GYB33" i="3"/>
  <c r="GYA33" i="3"/>
  <c r="GXZ33" i="3"/>
  <c r="GXY33" i="3"/>
  <c r="GXX33" i="3"/>
  <c r="GXW33" i="3"/>
  <c r="GXV33" i="3"/>
  <c r="GXU33" i="3"/>
  <c r="GXT33" i="3"/>
  <c r="GXS33" i="3"/>
  <c r="GXR33" i="3"/>
  <c r="GXQ33" i="3"/>
  <c r="GXP33" i="3"/>
  <c r="GXO33" i="3"/>
  <c r="GXN33" i="3"/>
  <c r="GXM33" i="3"/>
  <c r="GXL33" i="3"/>
  <c r="GXK33" i="3"/>
  <c r="GXJ33" i="3"/>
  <c r="GXI33" i="3"/>
  <c r="GXH33" i="3"/>
  <c r="GXG33" i="3"/>
  <c r="GXF33" i="3"/>
  <c r="GXE33" i="3"/>
  <c r="GXD33" i="3"/>
  <c r="GXC33" i="3"/>
  <c r="GXB33" i="3"/>
  <c r="GXA33" i="3"/>
  <c r="GWZ33" i="3"/>
  <c r="GWY33" i="3"/>
  <c r="GWX33" i="3"/>
  <c r="GWW33" i="3"/>
  <c r="GWV33" i="3"/>
  <c r="GWU33" i="3"/>
  <c r="GWT33" i="3"/>
  <c r="GWS33" i="3"/>
  <c r="GWR33" i="3"/>
  <c r="GWQ33" i="3"/>
  <c r="GWP33" i="3"/>
  <c r="GWO33" i="3"/>
  <c r="GWN33" i="3"/>
  <c r="GWM33" i="3"/>
  <c r="GWL33" i="3"/>
  <c r="GWK33" i="3"/>
  <c r="GWJ33" i="3"/>
  <c r="GWI33" i="3"/>
  <c r="GWH33" i="3"/>
  <c r="GWG33" i="3"/>
  <c r="GWF33" i="3"/>
  <c r="GWE33" i="3"/>
  <c r="GWD33" i="3"/>
  <c r="GWC33" i="3"/>
  <c r="GWB33" i="3"/>
  <c r="GWA33" i="3"/>
  <c r="GVZ33" i="3"/>
  <c r="GVY33" i="3"/>
  <c r="GVX33" i="3"/>
  <c r="GVW33" i="3"/>
  <c r="GVV33" i="3"/>
  <c r="GVU33" i="3"/>
  <c r="GVT33" i="3"/>
  <c r="GVS33" i="3"/>
  <c r="GVR33" i="3"/>
  <c r="GVQ33" i="3"/>
  <c r="GVP33" i="3"/>
  <c r="GVO33" i="3"/>
  <c r="GVN33" i="3"/>
  <c r="GVM33" i="3"/>
  <c r="GVL33" i="3"/>
  <c r="GVK33" i="3"/>
  <c r="GVJ33" i="3"/>
  <c r="GVI33" i="3"/>
  <c r="GVH33" i="3"/>
  <c r="GVG33" i="3"/>
  <c r="GVF33" i="3"/>
  <c r="GVE33" i="3"/>
  <c r="GVD33" i="3"/>
  <c r="GVC33" i="3"/>
  <c r="GVB33" i="3"/>
  <c r="GVA33" i="3"/>
  <c r="GUZ33" i="3"/>
  <c r="GUY33" i="3"/>
  <c r="GUX33" i="3"/>
  <c r="GUW33" i="3"/>
  <c r="GUV33" i="3"/>
  <c r="GUU33" i="3"/>
  <c r="GUT33" i="3"/>
  <c r="GUS33" i="3"/>
  <c r="GUR33" i="3"/>
  <c r="GUQ33" i="3"/>
  <c r="GUP33" i="3"/>
  <c r="GUO33" i="3"/>
  <c r="GUN33" i="3"/>
  <c r="GUM33" i="3"/>
  <c r="GUL33" i="3"/>
  <c r="GUK33" i="3"/>
  <c r="GUJ33" i="3"/>
  <c r="GUI33" i="3"/>
  <c r="GUH33" i="3"/>
  <c r="GUG33" i="3"/>
  <c r="GUF33" i="3"/>
  <c r="GUE33" i="3"/>
  <c r="GUD33" i="3"/>
  <c r="GUC33" i="3"/>
  <c r="GUB33" i="3"/>
  <c r="GUA33" i="3"/>
  <c r="GTZ33" i="3"/>
  <c r="GTY33" i="3"/>
  <c r="GTX33" i="3"/>
  <c r="GTW33" i="3"/>
  <c r="GTV33" i="3"/>
  <c r="GTU33" i="3"/>
  <c r="GTT33" i="3"/>
  <c r="GTS33" i="3"/>
  <c r="GTR33" i="3"/>
  <c r="GTQ33" i="3"/>
  <c r="GTP33" i="3"/>
  <c r="GTO33" i="3"/>
  <c r="GTN33" i="3"/>
  <c r="GTM33" i="3"/>
  <c r="GTL33" i="3"/>
  <c r="GTK33" i="3"/>
  <c r="GTJ33" i="3"/>
  <c r="GTI33" i="3"/>
  <c r="GTH33" i="3"/>
  <c r="GTG33" i="3"/>
  <c r="GTF33" i="3"/>
  <c r="GTE33" i="3"/>
  <c r="GTD33" i="3"/>
  <c r="GTC33" i="3"/>
  <c r="GTB33" i="3"/>
  <c r="GTA33" i="3"/>
  <c r="GSZ33" i="3"/>
  <c r="GSY33" i="3"/>
  <c r="GSX33" i="3"/>
  <c r="GSW33" i="3"/>
  <c r="GSV33" i="3"/>
  <c r="GSU33" i="3"/>
  <c r="GST33" i="3"/>
  <c r="GSS33" i="3"/>
  <c r="GSR33" i="3"/>
  <c r="GSQ33" i="3"/>
  <c r="GSP33" i="3"/>
  <c r="GSO33" i="3"/>
  <c r="GSN33" i="3"/>
  <c r="GSM33" i="3"/>
  <c r="GSL33" i="3"/>
  <c r="GSK33" i="3"/>
  <c r="GSJ33" i="3"/>
  <c r="GSI33" i="3"/>
  <c r="GSH33" i="3"/>
  <c r="GSG33" i="3"/>
  <c r="GSF33" i="3"/>
  <c r="GSE33" i="3"/>
  <c r="GSD33" i="3"/>
  <c r="GSC33" i="3"/>
  <c r="GSB33" i="3"/>
  <c r="GSA33" i="3"/>
  <c r="GRZ33" i="3"/>
  <c r="GRY33" i="3"/>
  <c r="GRX33" i="3"/>
  <c r="GRW33" i="3"/>
  <c r="GRV33" i="3"/>
  <c r="GRU33" i="3"/>
  <c r="GRT33" i="3"/>
  <c r="GRS33" i="3"/>
  <c r="GRR33" i="3"/>
  <c r="GRQ33" i="3"/>
  <c r="GRP33" i="3"/>
  <c r="GRO33" i="3"/>
  <c r="GRN33" i="3"/>
  <c r="GRM33" i="3"/>
  <c r="GRL33" i="3"/>
  <c r="GRK33" i="3"/>
  <c r="GRJ33" i="3"/>
  <c r="GRI33" i="3"/>
  <c r="GRH33" i="3"/>
  <c r="GRG33" i="3"/>
  <c r="GRF33" i="3"/>
  <c r="GRE33" i="3"/>
  <c r="GRD33" i="3"/>
  <c r="GRC33" i="3"/>
  <c r="GRB33" i="3"/>
  <c r="GRA33" i="3"/>
  <c r="GQZ33" i="3"/>
  <c r="GQY33" i="3"/>
  <c r="GQX33" i="3"/>
  <c r="GQW33" i="3"/>
  <c r="GQV33" i="3"/>
  <c r="GQU33" i="3"/>
  <c r="GQT33" i="3"/>
  <c r="GQS33" i="3"/>
  <c r="GQR33" i="3"/>
  <c r="GQQ33" i="3"/>
  <c r="GQP33" i="3"/>
  <c r="GQO33" i="3"/>
  <c r="GQN33" i="3"/>
  <c r="GQM33" i="3"/>
  <c r="GQL33" i="3"/>
  <c r="GQK33" i="3"/>
  <c r="GQJ33" i="3"/>
  <c r="GQI33" i="3"/>
  <c r="GQH33" i="3"/>
  <c r="GQG33" i="3"/>
  <c r="GQF33" i="3"/>
  <c r="GQE33" i="3"/>
  <c r="GQD33" i="3"/>
  <c r="GQC33" i="3"/>
  <c r="GQB33" i="3"/>
  <c r="GQA33" i="3"/>
  <c r="GPZ33" i="3"/>
  <c r="GPY33" i="3"/>
  <c r="GPX33" i="3"/>
  <c r="GPW33" i="3"/>
  <c r="GPV33" i="3"/>
  <c r="GPU33" i="3"/>
  <c r="GPT33" i="3"/>
  <c r="GPS33" i="3"/>
  <c r="GPR33" i="3"/>
  <c r="GPQ33" i="3"/>
  <c r="GPP33" i="3"/>
  <c r="GPO33" i="3"/>
  <c r="GPN33" i="3"/>
  <c r="GPM33" i="3"/>
  <c r="GPL33" i="3"/>
  <c r="GPK33" i="3"/>
  <c r="GPJ33" i="3"/>
  <c r="GPI33" i="3"/>
  <c r="GPH33" i="3"/>
  <c r="GPG33" i="3"/>
  <c r="GPF33" i="3"/>
  <c r="GPE33" i="3"/>
  <c r="GPD33" i="3"/>
  <c r="GPC33" i="3"/>
  <c r="GPB33" i="3"/>
  <c r="GPA33" i="3"/>
  <c r="GOZ33" i="3"/>
  <c r="GOY33" i="3"/>
  <c r="GOX33" i="3"/>
  <c r="GOW33" i="3"/>
  <c r="GOV33" i="3"/>
  <c r="GOU33" i="3"/>
  <c r="GOT33" i="3"/>
  <c r="GOS33" i="3"/>
  <c r="GOR33" i="3"/>
  <c r="GOQ33" i="3"/>
  <c r="GOP33" i="3"/>
  <c r="GOO33" i="3"/>
  <c r="GON33" i="3"/>
  <c r="GOM33" i="3"/>
  <c r="GOL33" i="3"/>
  <c r="GOK33" i="3"/>
  <c r="GOJ33" i="3"/>
  <c r="GOI33" i="3"/>
  <c r="GOH33" i="3"/>
  <c r="GOG33" i="3"/>
  <c r="GOF33" i="3"/>
  <c r="GOE33" i="3"/>
  <c r="GOD33" i="3"/>
  <c r="GOC33" i="3"/>
  <c r="GOB33" i="3"/>
  <c r="GOA33" i="3"/>
  <c r="GNZ33" i="3"/>
  <c r="GNY33" i="3"/>
  <c r="GNX33" i="3"/>
  <c r="GNW33" i="3"/>
  <c r="GNV33" i="3"/>
  <c r="GNU33" i="3"/>
  <c r="GNT33" i="3"/>
  <c r="GNS33" i="3"/>
  <c r="GNR33" i="3"/>
  <c r="GNQ33" i="3"/>
  <c r="GNP33" i="3"/>
  <c r="GNO33" i="3"/>
  <c r="GNN33" i="3"/>
  <c r="GNM33" i="3"/>
  <c r="GNL33" i="3"/>
  <c r="GNK33" i="3"/>
  <c r="GNJ33" i="3"/>
  <c r="GNI33" i="3"/>
  <c r="GNH33" i="3"/>
  <c r="GNG33" i="3"/>
  <c r="GNF33" i="3"/>
  <c r="GNE33" i="3"/>
  <c r="GND33" i="3"/>
  <c r="GNC33" i="3"/>
  <c r="GNB33" i="3"/>
  <c r="GNA33" i="3"/>
  <c r="GMZ33" i="3"/>
  <c r="GMY33" i="3"/>
  <c r="GMX33" i="3"/>
  <c r="GMW33" i="3"/>
  <c r="GMV33" i="3"/>
  <c r="GMU33" i="3"/>
  <c r="GMT33" i="3"/>
  <c r="GMS33" i="3"/>
  <c r="GMR33" i="3"/>
  <c r="GMQ33" i="3"/>
  <c r="GMP33" i="3"/>
  <c r="GMO33" i="3"/>
  <c r="GMN33" i="3"/>
  <c r="GMM33" i="3"/>
  <c r="GML33" i="3"/>
  <c r="GMK33" i="3"/>
  <c r="GMJ33" i="3"/>
  <c r="GMI33" i="3"/>
  <c r="GMH33" i="3"/>
  <c r="GMG33" i="3"/>
  <c r="GMF33" i="3"/>
  <c r="GME33" i="3"/>
  <c r="GMD33" i="3"/>
  <c r="GMC33" i="3"/>
  <c r="GMB33" i="3"/>
  <c r="GMA33" i="3"/>
  <c r="GLZ33" i="3"/>
  <c r="GLY33" i="3"/>
  <c r="GLX33" i="3"/>
  <c r="GLW33" i="3"/>
  <c r="GLV33" i="3"/>
  <c r="GLU33" i="3"/>
  <c r="GLT33" i="3"/>
  <c r="GLS33" i="3"/>
  <c r="GLR33" i="3"/>
  <c r="GLQ33" i="3"/>
  <c r="GLP33" i="3"/>
  <c r="GLO33" i="3"/>
  <c r="GLN33" i="3"/>
  <c r="GLM33" i="3"/>
  <c r="GLL33" i="3"/>
  <c r="GLK33" i="3"/>
  <c r="GLJ33" i="3"/>
  <c r="GLI33" i="3"/>
  <c r="GLH33" i="3"/>
  <c r="GLG33" i="3"/>
  <c r="GLF33" i="3"/>
  <c r="GLE33" i="3"/>
  <c r="GLD33" i="3"/>
  <c r="GLC33" i="3"/>
  <c r="GLB33" i="3"/>
  <c r="GLA33" i="3"/>
  <c r="GKZ33" i="3"/>
  <c r="GKY33" i="3"/>
  <c r="GKX33" i="3"/>
  <c r="GKW33" i="3"/>
  <c r="GKV33" i="3"/>
  <c r="GKU33" i="3"/>
  <c r="GKT33" i="3"/>
  <c r="GKS33" i="3"/>
  <c r="GKR33" i="3"/>
  <c r="GKQ33" i="3"/>
  <c r="GKP33" i="3"/>
  <c r="GKO33" i="3"/>
  <c r="GKN33" i="3"/>
  <c r="GKM33" i="3"/>
  <c r="GKL33" i="3"/>
  <c r="GKK33" i="3"/>
  <c r="GKJ33" i="3"/>
  <c r="GKI33" i="3"/>
  <c r="GKH33" i="3"/>
  <c r="GKG33" i="3"/>
  <c r="GKF33" i="3"/>
  <c r="GKE33" i="3"/>
  <c r="GKD33" i="3"/>
  <c r="GKC33" i="3"/>
  <c r="GKB33" i="3"/>
  <c r="GKA33" i="3"/>
  <c r="GJZ33" i="3"/>
  <c r="GJY33" i="3"/>
  <c r="GJX33" i="3"/>
  <c r="GJW33" i="3"/>
  <c r="GJV33" i="3"/>
  <c r="GJU33" i="3"/>
  <c r="GJT33" i="3"/>
  <c r="GJS33" i="3"/>
  <c r="GJR33" i="3"/>
  <c r="GJQ33" i="3"/>
  <c r="GJP33" i="3"/>
  <c r="GJO33" i="3"/>
  <c r="GJN33" i="3"/>
  <c r="GJM33" i="3"/>
  <c r="GJL33" i="3"/>
  <c r="GJK33" i="3"/>
  <c r="GJJ33" i="3"/>
  <c r="GJI33" i="3"/>
  <c r="GJH33" i="3"/>
  <c r="GJG33" i="3"/>
  <c r="GJF33" i="3"/>
  <c r="GJE33" i="3"/>
  <c r="GJD33" i="3"/>
  <c r="GJC33" i="3"/>
  <c r="GJB33" i="3"/>
  <c r="GJA33" i="3"/>
  <c r="GIZ33" i="3"/>
  <c r="GIY33" i="3"/>
  <c r="GIX33" i="3"/>
  <c r="GIW33" i="3"/>
  <c r="GIV33" i="3"/>
  <c r="GIU33" i="3"/>
  <c r="GIT33" i="3"/>
  <c r="GIS33" i="3"/>
  <c r="GIR33" i="3"/>
  <c r="GIQ33" i="3"/>
  <c r="GIP33" i="3"/>
  <c r="GIO33" i="3"/>
  <c r="GIN33" i="3"/>
  <c r="GIM33" i="3"/>
  <c r="GIL33" i="3"/>
  <c r="GIK33" i="3"/>
  <c r="GIJ33" i="3"/>
  <c r="GII33" i="3"/>
  <c r="GIH33" i="3"/>
  <c r="GIG33" i="3"/>
  <c r="GIF33" i="3"/>
  <c r="GIE33" i="3"/>
  <c r="GID33" i="3"/>
  <c r="GIC33" i="3"/>
  <c r="GIB33" i="3"/>
  <c r="GIA33" i="3"/>
  <c r="GHZ33" i="3"/>
  <c r="GHY33" i="3"/>
  <c r="GHX33" i="3"/>
  <c r="GHW33" i="3"/>
  <c r="GHV33" i="3"/>
  <c r="GHU33" i="3"/>
  <c r="GHT33" i="3"/>
  <c r="GHS33" i="3"/>
  <c r="GHR33" i="3"/>
  <c r="GHQ33" i="3"/>
  <c r="GHP33" i="3"/>
  <c r="GHO33" i="3"/>
  <c r="GHN33" i="3"/>
  <c r="GHM33" i="3"/>
  <c r="GHL33" i="3"/>
  <c r="GHK33" i="3"/>
  <c r="GHJ33" i="3"/>
  <c r="GHI33" i="3"/>
  <c r="GHH33" i="3"/>
  <c r="GHG33" i="3"/>
  <c r="GHF33" i="3"/>
  <c r="GHE33" i="3"/>
  <c r="GHD33" i="3"/>
  <c r="GHC33" i="3"/>
  <c r="GHB33" i="3"/>
  <c r="GHA33" i="3"/>
  <c r="GGZ33" i="3"/>
  <c r="GGY33" i="3"/>
  <c r="GGX33" i="3"/>
  <c r="GGW33" i="3"/>
  <c r="GGV33" i="3"/>
  <c r="GGU33" i="3"/>
  <c r="GGT33" i="3"/>
  <c r="GGS33" i="3"/>
  <c r="GGR33" i="3"/>
  <c r="GGQ33" i="3"/>
  <c r="GGP33" i="3"/>
  <c r="GGO33" i="3"/>
  <c r="GGN33" i="3"/>
  <c r="GGM33" i="3"/>
  <c r="GGL33" i="3"/>
  <c r="GGK33" i="3"/>
  <c r="GGJ33" i="3"/>
  <c r="GGI33" i="3"/>
  <c r="GGH33" i="3"/>
  <c r="GGG33" i="3"/>
  <c r="GGF33" i="3"/>
  <c r="GGE33" i="3"/>
  <c r="GGD33" i="3"/>
  <c r="GGC33" i="3"/>
  <c r="GGB33" i="3"/>
  <c r="GGA33" i="3"/>
  <c r="GFZ33" i="3"/>
  <c r="GFY33" i="3"/>
  <c r="GFX33" i="3"/>
  <c r="GFW33" i="3"/>
  <c r="GFV33" i="3"/>
  <c r="GFU33" i="3"/>
  <c r="GFT33" i="3"/>
  <c r="GFS33" i="3"/>
  <c r="GFR33" i="3"/>
  <c r="GFQ33" i="3"/>
  <c r="GFP33" i="3"/>
  <c r="GFO33" i="3"/>
  <c r="GFN33" i="3"/>
  <c r="GFM33" i="3"/>
  <c r="GFL33" i="3"/>
  <c r="GFK33" i="3"/>
  <c r="GFJ33" i="3"/>
  <c r="GFI33" i="3"/>
  <c r="GFH33" i="3"/>
  <c r="GFG33" i="3"/>
  <c r="GFF33" i="3"/>
  <c r="GFE33" i="3"/>
  <c r="GFD33" i="3"/>
  <c r="GFC33" i="3"/>
  <c r="GFB33" i="3"/>
  <c r="GFA33" i="3"/>
  <c r="GEZ33" i="3"/>
  <c r="GEY33" i="3"/>
  <c r="GEX33" i="3"/>
  <c r="GEW33" i="3"/>
  <c r="GEV33" i="3"/>
  <c r="GEU33" i="3"/>
  <c r="GET33" i="3"/>
  <c r="GES33" i="3"/>
  <c r="GER33" i="3"/>
  <c r="GEQ33" i="3"/>
  <c r="GEP33" i="3"/>
  <c r="GEO33" i="3"/>
  <c r="GEN33" i="3"/>
  <c r="GEM33" i="3"/>
  <c r="GEL33" i="3"/>
  <c r="GEK33" i="3"/>
  <c r="GEJ33" i="3"/>
  <c r="GEI33" i="3"/>
  <c r="GEH33" i="3"/>
  <c r="GEG33" i="3"/>
  <c r="GEF33" i="3"/>
  <c r="GEE33" i="3"/>
  <c r="GED33" i="3"/>
  <c r="GEC33" i="3"/>
  <c r="GEB33" i="3"/>
  <c r="GEA33" i="3"/>
  <c r="GDZ33" i="3"/>
  <c r="GDY33" i="3"/>
  <c r="GDX33" i="3"/>
  <c r="GDW33" i="3"/>
  <c r="GDV33" i="3"/>
  <c r="GDU33" i="3"/>
  <c r="GDT33" i="3"/>
  <c r="GDS33" i="3"/>
  <c r="GDR33" i="3"/>
  <c r="GDQ33" i="3"/>
  <c r="GDP33" i="3"/>
  <c r="GDO33" i="3"/>
  <c r="GDN33" i="3"/>
  <c r="GDM33" i="3"/>
  <c r="GDL33" i="3"/>
  <c r="GDK33" i="3"/>
  <c r="GDJ33" i="3"/>
  <c r="GDI33" i="3"/>
  <c r="GDH33" i="3"/>
  <c r="GDG33" i="3"/>
  <c r="GDF33" i="3"/>
  <c r="GDE33" i="3"/>
  <c r="GDD33" i="3"/>
  <c r="GDC33" i="3"/>
  <c r="GDB33" i="3"/>
  <c r="GDA33" i="3"/>
  <c r="GCZ33" i="3"/>
  <c r="GCY33" i="3"/>
  <c r="GCX33" i="3"/>
  <c r="GCW33" i="3"/>
  <c r="GCV33" i="3"/>
  <c r="GCU33" i="3"/>
  <c r="GCT33" i="3"/>
  <c r="GCS33" i="3"/>
  <c r="GCR33" i="3"/>
  <c r="GCQ33" i="3"/>
  <c r="GCP33" i="3"/>
  <c r="GCO33" i="3"/>
  <c r="GCN33" i="3"/>
  <c r="GCM33" i="3"/>
  <c r="GCL33" i="3"/>
  <c r="GCK33" i="3"/>
  <c r="GCJ33" i="3"/>
  <c r="GCI33" i="3"/>
  <c r="GCH33" i="3"/>
  <c r="GCG33" i="3"/>
  <c r="GCF33" i="3"/>
  <c r="GCE33" i="3"/>
  <c r="GCD33" i="3"/>
  <c r="GCC33" i="3"/>
  <c r="GCB33" i="3"/>
  <c r="GCA33" i="3"/>
  <c r="GBZ33" i="3"/>
  <c r="GBY33" i="3"/>
  <c r="GBX33" i="3"/>
  <c r="GBW33" i="3"/>
  <c r="GBV33" i="3"/>
  <c r="GBU33" i="3"/>
  <c r="GBT33" i="3"/>
  <c r="GBS33" i="3"/>
  <c r="GBR33" i="3"/>
  <c r="GBQ33" i="3"/>
  <c r="GBP33" i="3"/>
  <c r="GBO33" i="3"/>
  <c r="GBN33" i="3"/>
  <c r="GBM33" i="3"/>
  <c r="GBL33" i="3"/>
  <c r="GBK33" i="3"/>
  <c r="GBJ33" i="3"/>
  <c r="GBI33" i="3"/>
  <c r="GBH33" i="3"/>
  <c r="GBG33" i="3"/>
  <c r="GBF33" i="3"/>
  <c r="GBE33" i="3"/>
  <c r="GBD33" i="3"/>
  <c r="GBC33" i="3"/>
  <c r="GBB33" i="3"/>
  <c r="GBA33" i="3"/>
  <c r="GAZ33" i="3"/>
  <c r="GAY33" i="3"/>
  <c r="GAX33" i="3"/>
  <c r="GAW33" i="3"/>
  <c r="GAV33" i="3"/>
  <c r="GAU33" i="3"/>
  <c r="GAT33" i="3"/>
  <c r="GAS33" i="3"/>
  <c r="GAR33" i="3"/>
  <c r="GAQ33" i="3"/>
  <c r="GAP33" i="3"/>
  <c r="GAO33" i="3"/>
  <c r="GAN33" i="3"/>
  <c r="GAM33" i="3"/>
  <c r="GAL33" i="3"/>
  <c r="GAK33" i="3"/>
  <c r="GAJ33" i="3"/>
  <c r="GAI33" i="3"/>
  <c r="GAH33" i="3"/>
  <c r="GAG33" i="3"/>
  <c r="GAF33" i="3"/>
  <c r="GAE33" i="3"/>
  <c r="GAD33" i="3"/>
  <c r="GAC33" i="3"/>
  <c r="GAB33" i="3"/>
  <c r="GAA33" i="3"/>
  <c r="FZZ33" i="3"/>
  <c r="FZY33" i="3"/>
  <c r="FZX33" i="3"/>
  <c r="FZW33" i="3"/>
  <c r="FZV33" i="3"/>
  <c r="FZU33" i="3"/>
  <c r="FZT33" i="3"/>
  <c r="FZS33" i="3"/>
  <c r="FZR33" i="3"/>
  <c r="FZQ33" i="3"/>
  <c r="FZP33" i="3"/>
  <c r="FZO33" i="3"/>
  <c r="FZN33" i="3"/>
  <c r="FZM33" i="3"/>
  <c r="FZL33" i="3"/>
  <c r="FZK33" i="3"/>
  <c r="FZJ33" i="3"/>
  <c r="FZI33" i="3"/>
  <c r="FZH33" i="3"/>
  <c r="FZG33" i="3"/>
  <c r="FZF33" i="3"/>
  <c r="FZE33" i="3"/>
  <c r="FZD33" i="3"/>
  <c r="FZC33" i="3"/>
  <c r="FZB33" i="3"/>
  <c r="FZA33" i="3"/>
  <c r="FYZ33" i="3"/>
  <c r="FYY33" i="3"/>
  <c r="FYX33" i="3"/>
  <c r="FYW33" i="3"/>
  <c r="FYV33" i="3"/>
  <c r="FYU33" i="3"/>
  <c r="FYT33" i="3"/>
  <c r="FYS33" i="3"/>
  <c r="FYR33" i="3"/>
  <c r="FYQ33" i="3"/>
  <c r="FYP33" i="3"/>
  <c r="FYO33" i="3"/>
  <c r="FYN33" i="3"/>
  <c r="FYM33" i="3"/>
  <c r="FYL33" i="3"/>
  <c r="FYK33" i="3"/>
  <c r="FYJ33" i="3"/>
  <c r="FYI33" i="3"/>
  <c r="FYH33" i="3"/>
  <c r="FYG33" i="3"/>
  <c r="FYF33" i="3"/>
  <c r="FYE33" i="3"/>
  <c r="FYD33" i="3"/>
  <c r="FYC33" i="3"/>
  <c r="FYB33" i="3"/>
  <c r="FYA33" i="3"/>
  <c r="FXZ33" i="3"/>
  <c r="FXY33" i="3"/>
  <c r="FXX33" i="3"/>
  <c r="FXW33" i="3"/>
  <c r="FXV33" i="3"/>
  <c r="FXU33" i="3"/>
  <c r="FXT33" i="3"/>
  <c r="FXS33" i="3"/>
  <c r="FXR33" i="3"/>
  <c r="FXQ33" i="3"/>
  <c r="FXP33" i="3"/>
  <c r="FXO33" i="3"/>
  <c r="FXN33" i="3"/>
  <c r="FXM33" i="3"/>
  <c r="FXL33" i="3"/>
  <c r="FXK33" i="3"/>
  <c r="FXJ33" i="3"/>
  <c r="FXI33" i="3"/>
  <c r="FXH33" i="3"/>
  <c r="FXG33" i="3"/>
  <c r="FXF33" i="3"/>
  <c r="FXE33" i="3"/>
  <c r="FXD33" i="3"/>
  <c r="FXC33" i="3"/>
  <c r="FXB33" i="3"/>
  <c r="FXA33" i="3"/>
  <c r="FWZ33" i="3"/>
  <c r="FWY33" i="3"/>
  <c r="FWX33" i="3"/>
  <c r="FWW33" i="3"/>
  <c r="FWV33" i="3"/>
  <c r="FWU33" i="3"/>
  <c r="FWT33" i="3"/>
  <c r="FWS33" i="3"/>
  <c r="FWR33" i="3"/>
  <c r="FWQ33" i="3"/>
  <c r="FWP33" i="3"/>
  <c r="FWO33" i="3"/>
  <c r="FWN33" i="3"/>
  <c r="FWM33" i="3"/>
  <c r="FWL33" i="3"/>
  <c r="FWK33" i="3"/>
  <c r="FWJ33" i="3"/>
  <c r="FWI33" i="3"/>
  <c r="FWH33" i="3"/>
  <c r="FWG33" i="3"/>
  <c r="FWF33" i="3"/>
  <c r="FWE33" i="3"/>
  <c r="FWD33" i="3"/>
  <c r="FWC33" i="3"/>
  <c r="FWB33" i="3"/>
  <c r="FWA33" i="3"/>
  <c r="FVZ33" i="3"/>
  <c r="FVY33" i="3"/>
  <c r="FVX33" i="3"/>
  <c r="FVW33" i="3"/>
  <c r="FVV33" i="3"/>
  <c r="FVU33" i="3"/>
  <c r="FVT33" i="3"/>
  <c r="FVS33" i="3"/>
  <c r="FVR33" i="3"/>
  <c r="FVQ33" i="3"/>
  <c r="FVP33" i="3"/>
  <c r="FVO33" i="3"/>
  <c r="FVN33" i="3"/>
  <c r="FVM33" i="3"/>
  <c r="FVL33" i="3"/>
  <c r="FVK33" i="3"/>
  <c r="FVJ33" i="3"/>
  <c r="FVI33" i="3"/>
  <c r="FVH33" i="3"/>
  <c r="FVG33" i="3"/>
  <c r="FVF33" i="3"/>
  <c r="FVE33" i="3"/>
  <c r="FVD33" i="3"/>
  <c r="FVC33" i="3"/>
  <c r="FVB33" i="3"/>
  <c r="FVA33" i="3"/>
  <c r="FUZ33" i="3"/>
  <c r="FUY33" i="3"/>
  <c r="FUX33" i="3"/>
  <c r="FUW33" i="3"/>
  <c r="FUV33" i="3"/>
  <c r="FUU33" i="3"/>
  <c r="FUT33" i="3"/>
  <c r="FUS33" i="3"/>
  <c r="FUR33" i="3"/>
  <c r="FUQ33" i="3"/>
  <c r="FUP33" i="3"/>
  <c r="FUO33" i="3"/>
  <c r="FUN33" i="3"/>
  <c r="FUM33" i="3"/>
  <c r="FUL33" i="3"/>
  <c r="FUK33" i="3"/>
  <c r="FUJ33" i="3"/>
  <c r="FUI33" i="3"/>
  <c r="FUH33" i="3"/>
  <c r="FUG33" i="3"/>
  <c r="FUF33" i="3"/>
  <c r="FUE33" i="3"/>
  <c r="FUD33" i="3"/>
  <c r="FUC33" i="3"/>
  <c r="FUB33" i="3"/>
  <c r="FUA33" i="3"/>
  <c r="FTZ33" i="3"/>
  <c r="FTY33" i="3"/>
  <c r="FTX33" i="3"/>
  <c r="FTW33" i="3"/>
  <c r="FTV33" i="3"/>
  <c r="FTU33" i="3"/>
  <c r="FTT33" i="3"/>
  <c r="FTS33" i="3"/>
  <c r="FTR33" i="3"/>
  <c r="FTQ33" i="3"/>
  <c r="FTP33" i="3"/>
  <c r="FTO33" i="3"/>
  <c r="FTN33" i="3"/>
  <c r="FTM33" i="3"/>
  <c r="FTL33" i="3"/>
  <c r="FTK33" i="3"/>
  <c r="FTJ33" i="3"/>
  <c r="FTI33" i="3"/>
  <c r="FTH33" i="3"/>
  <c r="FTG33" i="3"/>
  <c r="FTF33" i="3"/>
  <c r="FTE33" i="3"/>
  <c r="FTD33" i="3"/>
  <c r="FTC33" i="3"/>
  <c r="FTB33" i="3"/>
  <c r="FTA33" i="3"/>
  <c r="FSZ33" i="3"/>
  <c r="FSY33" i="3"/>
  <c r="FSX33" i="3"/>
  <c r="FSW33" i="3"/>
  <c r="FSV33" i="3"/>
  <c r="FSU33" i="3"/>
  <c r="FST33" i="3"/>
  <c r="FSS33" i="3"/>
  <c r="FSR33" i="3"/>
  <c r="FSQ33" i="3"/>
  <c r="FSP33" i="3"/>
  <c r="FSO33" i="3"/>
  <c r="FSN33" i="3"/>
  <c r="FSM33" i="3"/>
  <c r="FSL33" i="3"/>
  <c r="FSK33" i="3"/>
  <c r="FSJ33" i="3"/>
  <c r="FSI33" i="3"/>
  <c r="FSH33" i="3"/>
  <c r="FSG33" i="3"/>
  <c r="FSF33" i="3"/>
  <c r="FSE33" i="3"/>
  <c r="FSD33" i="3"/>
  <c r="FSC33" i="3"/>
  <c r="FSB33" i="3"/>
  <c r="FSA33" i="3"/>
  <c r="FRZ33" i="3"/>
  <c r="FRY33" i="3"/>
  <c r="FRX33" i="3"/>
  <c r="FRW33" i="3"/>
  <c r="FRV33" i="3"/>
  <c r="FRU33" i="3"/>
  <c r="FRT33" i="3"/>
  <c r="FRS33" i="3"/>
  <c r="FRR33" i="3"/>
  <c r="FRQ33" i="3"/>
  <c r="FRP33" i="3"/>
  <c r="FRO33" i="3"/>
  <c r="FRN33" i="3"/>
  <c r="FRM33" i="3"/>
  <c r="FRL33" i="3"/>
  <c r="FRK33" i="3"/>
  <c r="FRJ33" i="3"/>
  <c r="FRI33" i="3"/>
  <c r="FRH33" i="3"/>
  <c r="FRG33" i="3"/>
  <c r="FRF33" i="3"/>
  <c r="FRE33" i="3"/>
  <c r="FRD33" i="3"/>
  <c r="FRC33" i="3"/>
  <c r="FRB33" i="3"/>
  <c r="FRA33" i="3"/>
  <c r="FQZ33" i="3"/>
  <c r="FQY33" i="3"/>
  <c r="FQX33" i="3"/>
  <c r="FQW33" i="3"/>
  <c r="FQV33" i="3"/>
  <c r="FQU33" i="3"/>
  <c r="FQT33" i="3"/>
  <c r="FQS33" i="3"/>
  <c r="FQR33" i="3"/>
  <c r="FQQ33" i="3"/>
  <c r="FQP33" i="3"/>
  <c r="FQO33" i="3"/>
  <c r="FQN33" i="3"/>
  <c r="FQM33" i="3"/>
  <c r="FQL33" i="3"/>
  <c r="FQK33" i="3"/>
  <c r="FQJ33" i="3"/>
  <c r="FQI33" i="3"/>
  <c r="FQH33" i="3"/>
  <c r="FQG33" i="3"/>
  <c r="FQF33" i="3"/>
  <c r="FQE33" i="3"/>
  <c r="FQD33" i="3"/>
  <c r="FQC33" i="3"/>
  <c r="FQB33" i="3"/>
  <c r="FQA33" i="3"/>
  <c r="FPZ33" i="3"/>
  <c r="FPY33" i="3"/>
  <c r="FPX33" i="3"/>
  <c r="FPW33" i="3"/>
  <c r="FPV33" i="3"/>
  <c r="FPU33" i="3"/>
  <c r="FPT33" i="3"/>
  <c r="FPS33" i="3"/>
  <c r="FPR33" i="3"/>
  <c r="FPQ33" i="3"/>
  <c r="FPP33" i="3"/>
  <c r="FPO33" i="3"/>
  <c r="FPN33" i="3"/>
  <c r="FPM33" i="3"/>
  <c r="FPL33" i="3"/>
  <c r="FPK33" i="3"/>
  <c r="FPJ33" i="3"/>
  <c r="FPI33" i="3"/>
  <c r="FPH33" i="3"/>
  <c r="FPG33" i="3"/>
  <c r="FPF33" i="3"/>
  <c r="FPE33" i="3"/>
  <c r="FPD33" i="3"/>
  <c r="FPC33" i="3"/>
  <c r="FPB33" i="3"/>
  <c r="FPA33" i="3"/>
  <c r="FOZ33" i="3"/>
  <c r="FOY33" i="3"/>
  <c r="FOX33" i="3"/>
  <c r="FOW33" i="3"/>
  <c r="FOV33" i="3"/>
  <c r="FOU33" i="3"/>
  <c r="FOT33" i="3"/>
  <c r="FOS33" i="3"/>
  <c r="FOR33" i="3"/>
  <c r="FOQ33" i="3"/>
  <c r="FOP33" i="3"/>
  <c r="FOO33" i="3"/>
  <c r="FON33" i="3"/>
  <c r="FOM33" i="3"/>
  <c r="FOL33" i="3"/>
  <c r="FOK33" i="3"/>
  <c r="FOJ33" i="3"/>
  <c r="FOI33" i="3"/>
  <c r="FOH33" i="3"/>
  <c r="FOG33" i="3"/>
  <c r="FOF33" i="3"/>
  <c r="FOE33" i="3"/>
  <c r="FOD33" i="3"/>
  <c r="FOC33" i="3"/>
  <c r="FOB33" i="3"/>
  <c r="FOA33" i="3"/>
  <c r="FNZ33" i="3"/>
  <c r="FNY33" i="3"/>
  <c r="FNX33" i="3"/>
  <c r="FNW33" i="3"/>
  <c r="FNV33" i="3"/>
  <c r="FNU33" i="3"/>
  <c r="FNT33" i="3"/>
  <c r="FNS33" i="3"/>
  <c r="FNR33" i="3"/>
  <c r="FNQ33" i="3"/>
  <c r="FNP33" i="3"/>
  <c r="FNO33" i="3"/>
  <c r="FNN33" i="3"/>
  <c r="FNM33" i="3"/>
  <c r="FNL33" i="3"/>
  <c r="FNK33" i="3"/>
  <c r="FNJ33" i="3"/>
  <c r="FNI33" i="3"/>
  <c r="FNH33" i="3"/>
  <c r="FNG33" i="3"/>
  <c r="FNF33" i="3"/>
  <c r="FNE33" i="3"/>
  <c r="FND33" i="3"/>
  <c r="FNC33" i="3"/>
  <c r="FNB33" i="3"/>
  <c r="FNA33" i="3"/>
  <c r="FMZ33" i="3"/>
  <c r="FMY33" i="3"/>
  <c r="FMX33" i="3"/>
  <c r="FMW33" i="3"/>
  <c r="FMV33" i="3"/>
  <c r="FMU33" i="3"/>
  <c r="FMT33" i="3"/>
  <c r="FMS33" i="3"/>
  <c r="FMR33" i="3"/>
  <c r="FMQ33" i="3"/>
  <c r="FMP33" i="3"/>
  <c r="FMO33" i="3"/>
  <c r="FMN33" i="3"/>
  <c r="FMM33" i="3"/>
  <c r="FML33" i="3"/>
  <c r="FMK33" i="3"/>
  <c r="FMJ33" i="3"/>
  <c r="FMI33" i="3"/>
  <c r="FMH33" i="3"/>
  <c r="FMG33" i="3"/>
  <c r="FMF33" i="3"/>
  <c r="FME33" i="3"/>
  <c r="FMD33" i="3"/>
  <c r="FMC33" i="3"/>
  <c r="FMB33" i="3"/>
  <c r="FMA33" i="3"/>
  <c r="FLZ33" i="3"/>
  <c r="FLY33" i="3"/>
  <c r="FLX33" i="3"/>
  <c r="FLW33" i="3"/>
  <c r="FLV33" i="3"/>
  <c r="FLU33" i="3"/>
  <c r="FLT33" i="3"/>
  <c r="FLS33" i="3"/>
  <c r="FLR33" i="3"/>
  <c r="FLQ33" i="3"/>
  <c r="FLP33" i="3"/>
  <c r="FLO33" i="3"/>
  <c r="FLN33" i="3"/>
  <c r="FLM33" i="3"/>
  <c r="FLL33" i="3"/>
  <c r="FLK33" i="3"/>
  <c r="FLJ33" i="3"/>
  <c r="FLI33" i="3"/>
  <c r="FLH33" i="3"/>
  <c r="FLG33" i="3"/>
  <c r="FLF33" i="3"/>
  <c r="FLE33" i="3"/>
  <c r="FLD33" i="3"/>
  <c r="FLC33" i="3"/>
  <c r="FLB33" i="3"/>
  <c r="FLA33" i="3"/>
  <c r="FKZ33" i="3"/>
  <c r="FKY33" i="3"/>
  <c r="FKX33" i="3"/>
  <c r="FKW33" i="3"/>
  <c r="FKV33" i="3"/>
  <c r="FKU33" i="3"/>
  <c r="FKT33" i="3"/>
  <c r="FKS33" i="3"/>
  <c r="FKR33" i="3"/>
  <c r="FKQ33" i="3"/>
  <c r="FKP33" i="3"/>
  <c r="FKO33" i="3"/>
  <c r="FKN33" i="3"/>
  <c r="FKM33" i="3"/>
  <c r="FKL33" i="3"/>
  <c r="FKK33" i="3"/>
  <c r="FKJ33" i="3"/>
  <c r="FKI33" i="3"/>
  <c r="FKH33" i="3"/>
  <c r="FKG33" i="3"/>
  <c r="FKF33" i="3"/>
  <c r="FKE33" i="3"/>
  <c r="FKD33" i="3"/>
  <c r="FKC33" i="3"/>
  <c r="FKB33" i="3"/>
  <c r="FKA33" i="3"/>
  <c r="FJZ33" i="3"/>
  <c r="FJY33" i="3"/>
  <c r="FJX33" i="3"/>
  <c r="FJW33" i="3"/>
  <c r="FJV33" i="3"/>
  <c r="FJU33" i="3"/>
  <c r="FJT33" i="3"/>
  <c r="FJS33" i="3"/>
  <c r="FJR33" i="3"/>
  <c r="FJQ33" i="3"/>
  <c r="FJP33" i="3"/>
  <c r="FJO33" i="3"/>
  <c r="FJN33" i="3"/>
  <c r="FJM33" i="3"/>
  <c r="FJL33" i="3"/>
  <c r="FJK33" i="3"/>
  <c r="FJJ33" i="3"/>
  <c r="FJI33" i="3"/>
  <c r="FJH33" i="3"/>
  <c r="FJG33" i="3"/>
  <c r="FJF33" i="3"/>
  <c r="FJE33" i="3"/>
  <c r="FJD33" i="3"/>
  <c r="FJC33" i="3"/>
  <c r="FJB33" i="3"/>
  <c r="FJA33" i="3"/>
  <c r="FIZ33" i="3"/>
  <c r="FIY33" i="3"/>
  <c r="FIX33" i="3"/>
  <c r="FIW33" i="3"/>
  <c r="FIV33" i="3"/>
  <c r="FIU33" i="3"/>
  <c r="FIT33" i="3"/>
  <c r="FIS33" i="3"/>
  <c r="FIR33" i="3"/>
  <c r="FIQ33" i="3"/>
  <c r="FIP33" i="3"/>
  <c r="FIO33" i="3"/>
  <c r="FIN33" i="3"/>
  <c r="FIM33" i="3"/>
  <c r="FIL33" i="3"/>
  <c r="FIK33" i="3"/>
  <c r="FIJ33" i="3"/>
  <c r="FII33" i="3"/>
  <c r="FIH33" i="3"/>
  <c r="FIG33" i="3"/>
  <c r="FIF33" i="3"/>
  <c r="FIE33" i="3"/>
  <c r="FID33" i="3"/>
  <c r="FIC33" i="3"/>
  <c r="FIB33" i="3"/>
  <c r="FIA33" i="3"/>
  <c r="FHZ33" i="3"/>
  <c r="FHY33" i="3"/>
  <c r="FHX33" i="3"/>
  <c r="FHW33" i="3"/>
  <c r="FHV33" i="3"/>
  <c r="FHU33" i="3"/>
  <c r="FHT33" i="3"/>
  <c r="FHS33" i="3"/>
  <c r="FHR33" i="3"/>
  <c r="FHQ33" i="3"/>
  <c r="FHP33" i="3"/>
  <c r="FHO33" i="3"/>
  <c r="FHN33" i="3"/>
  <c r="FHM33" i="3"/>
  <c r="FHL33" i="3"/>
  <c r="FHK33" i="3"/>
  <c r="FHJ33" i="3"/>
  <c r="FHI33" i="3"/>
  <c r="FHH33" i="3"/>
  <c r="FHG33" i="3"/>
  <c r="FHF33" i="3"/>
  <c r="FHE33" i="3"/>
  <c r="FHD33" i="3"/>
  <c r="FHC33" i="3"/>
  <c r="FHB33" i="3"/>
  <c r="FHA33" i="3"/>
  <c r="FGZ33" i="3"/>
  <c r="FGY33" i="3"/>
  <c r="FGX33" i="3"/>
  <c r="FGW33" i="3"/>
  <c r="FGV33" i="3"/>
  <c r="FGU33" i="3"/>
  <c r="FGT33" i="3"/>
  <c r="FGS33" i="3"/>
  <c r="FGR33" i="3"/>
  <c r="FGQ33" i="3"/>
  <c r="FGP33" i="3"/>
  <c r="FGO33" i="3"/>
  <c r="FGN33" i="3"/>
  <c r="FGM33" i="3"/>
  <c r="FGL33" i="3"/>
  <c r="FGK33" i="3"/>
  <c r="FGJ33" i="3"/>
  <c r="FGI33" i="3"/>
  <c r="FGH33" i="3"/>
  <c r="FGG33" i="3"/>
  <c r="FGF33" i="3"/>
  <c r="FGE33" i="3"/>
  <c r="FGD33" i="3"/>
  <c r="FGC33" i="3"/>
  <c r="FGB33" i="3"/>
  <c r="FGA33" i="3"/>
  <c r="FFZ33" i="3"/>
  <c r="FFY33" i="3"/>
  <c r="FFX33" i="3"/>
  <c r="FFW33" i="3"/>
  <c r="FFV33" i="3"/>
  <c r="FFU33" i="3"/>
  <c r="FFT33" i="3"/>
  <c r="FFS33" i="3"/>
  <c r="FFR33" i="3"/>
  <c r="FFQ33" i="3"/>
  <c r="FFP33" i="3"/>
  <c r="FFO33" i="3"/>
  <c r="FFN33" i="3"/>
  <c r="FFM33" i="3"/>
  <c r="FFL33" i="3"/>
  <c r="FFK33" i="3"/>
  <c r="FFJ33" i="3"/>
  <c r="FFI33" i="3"/>
  <c r="FFH33" i="3"/>
  <c r="FFG33" i="3"/>
  <c r="FFF33" i="3"/>
  <c r="FFE33" i="3"/>
  <c r="FFD33" i="3"/>
  <c r="FFC33" i="3"/>
  <c r="FFB33" i="3"/>
  <c r="FFA33" i="3"/>
  <c r="FEZ33" i="3"/>
  <c r="FEY33" i="3"/>
  <c r="FEX33" i="3"/>
  <c r="FEW33" i="3"/>
  <c r="FEV33" i="3"/>
  <c r="FEU33" i="3"/>
  <c r="FET33" i="3"/>
  <c r="FES33" i="3"/>
  <c r="FER33" i="3"/>
  <c r="FEQ33" i="3"/>
  <c r="FEP33" i="3"/>
  <c r="FEO33" i="3"/>
  <c r="FEN33" i="3"/>
  <c r="FEM33" i="3"/>
  <c r="FEL33" i="3"/>
  <c r="FEK33" i="3"/>
  <c r="FEJ33" i="3"/>
  <c r="FEI33" i="3"/>
  <c r="FEH33" i="3"/>
  <c r="FEG33" i="3"/>
  <c r="FEF33" i="3"/>
  <c r="FEE33" i="3"/>
  <c r="FED33" i="3"/>
  <c r="FEC33" i="3"/>
  <c r="FEB33" i="3"/>
  <c r="FEA33" i="3"/>
  <c r="FDZ33" i="3"/>
  <c r="FDY33" i="3"/>
  <c r="FDX33" i="3"/>
  <c r="FDW33" i="3"/>
  <c r="FDV33" i="3"/>
  <c r="FDU33" i="3"/>
  <c r="FDT33" i="3"/>
  <c r="FDS33" i="3"/>
  <c r="FDR33" i="3"/>
  <c r="FDQ33" i="3"/>
  <c r="FDP33" i="3"/>
  <c r="FDO33" i="3"/>
  <c r="FDN33" i="3"/>
  <c r="FDM33" i="3"/>
  <c r="FDL33" i="3"/>
  <c r="FDK33" i="3"/>
  <c r="FDJ33" i="3"/>
  <c r="FDI33" i="3"/>
  <c r="FDH33" i="3"/>
  <c r="FDG33" i="3"/>
  <c r="FDF33" i="3"/>
  <c r="FDE33" i="3"/>
  <c r="FDD33" i="3"/>
  <c r="FDC33" i="3"/>
  <c r="FDB33" i="3"/>
  <c r="FDA33" i="3"/>
  <c r="FCZ33" i="3"/>
  <c r="FCY33" i="3"/>
  <c r="FCX33" i="3"/>
  <c r="FCW33" i="3"/>
  <c r="FCV33" i="3"/>
  <c r="FCU33" i="3"/>
  <c r="FCT33" i="3"/>
  <c r="FCS33" i="3"/>
  <c r="FCR33" i="3"/>
  <c r="FCQ33" i="3"/>
  <c r="FCP33" i="3"/>
  <c r="FCO33" i="3"/>
  <c r="FCN33" i="3"/>
  <c r="FCM33" i="3"/>
  <c r="FCL33" i="3"/>
  <c r="FCK33" i="3"/>
  <c r="FCJ33" i="3"/>
  <c r="FCI33" i="3"/>
  <c r="FCH33" i="3"/>
  <c r="FCG33" i="3"/>
  <c r="FCF33" i="3"/>
  <c r="FCE33" i="3"/>
  <c r="FCD33" i="3"/>
  <c r="FCC33" i="3"/>
  <c r="FCB33" i="3"/>
  <c r="FCA33" i="3"/>
  <c r="FBZ33" i="3"/>
  <c r="FBY33" i="3"/>
  <c r="FBX33" i="3"/>
  <c r="FBW33" i="3"/>
  <c r="FBV33" i="3"/>
  <c r="FBU33" i="3"/>
  <c r="FBT33" i="3"/>
  <c r="FBS33" i="3"/>
  <c r="FBR33" i="3"/>
  <c r="FBQ33" i="3"/>
  <c r="FBP33" i="3"/>
  <c r="FBO33" i="3"/>
  <c r="FBN33" i="3"/>
  <c r="FBM33" i="3"/>
  <c r="FBL33" i="3"/>
  <c r="FBK33" i="3"/>
  <c r="FBJ33" i="3"/>
  <c r="FBI33" i="3"/>
  <c r="FBH33" i="3"/>
  <c r="FBG33" i="3"/>
  <c r="FBF33" i="3"/>
  <c r="FBE33" i="3"/>
  <c r="FBD33" i="3"/>
  <c r="FBC33" i="3"/>
  <c r="FBB33" i="3"/>
  <c r="FBA33" i="3"/>
  <c r="FAZ33" i="3"/>
  <c r="FAY33" i="3"/>
  <c r="FAX33" i="3"/>
  <c r="FAW33" i="3"/>
  <c r="FAV33" i="3"/>
  <c r="FAU33" i="3"/>
  <c r="FAT33" i="3"/>
  <c r="FAS33" i="3"/>
  <c r="FAR33" i="3"/>
  <c r="FAQ33" i="3"/>
  <c r="FAP33" i="3"/>
  <c r="FAO33" i="3"/>
  <c r="FAN33" i="3"/>
  <c r="FAM33" i="3"/>
  <c r="FAL33" i="3"/>
  <c r="FAK33" i="3"/>
  <c r="FAJ33" i="3"/>
  <c r="FAI33" i="3"/>
  <c r="FAH33" i="3"/>
  <c r="FAG33" i="3"/>
  <c r="FAF33" i="3"/>
  <c r="FAE33" i="3"/>
  <c r="FAD33" i="3"/>
  <c r="FAC33" i="3"/>
  <c r="FAB33" i="3"/>
  <c r="FAA33" i="3"/>
  <c r="EZZ33" i="3"/>
  <c r="EZY33" i="3"/>
  <c r="EZX33" i="3"/>
  <c r="EZW33" i="3"/>
  <c r="EZV33" i="3"/>
  <c r="EZU33" i="3"/>
  <c r="EZT33" i="3"/>
  <c r="EZS33" i="3"/>
  <c r="EZR33" i="3"/>
  <c r="EZQ33" i="3"/>
  <c r="EZP33" i="3"/>
  <c r="EZO33" i="3"/>
  <c r="EZN33" i="3"/>
  <c r="EZM33" i="3"/>
  <c r="EZL33" i="3"/>
  <c r="EZK33" i="3"/>
  <c r="EZJ33" i="3"/>
  <c r="EZI33" i="3"/>
  <c r="EZH33" i="3"/>
  <c r="EZG33" i="3"/>
  <c r="EZF33" i="3"/>
  <c r="EZE33" i="3"/>
  <c r="EZD33" i="3"/>
  <c r="EZC33" i="3"/>
  <c r="EZB33" i="3"/>
  <c r="EZA33" i="3"/>
  <c r="EYZ33" i="3"/>
  <c r="EYY33" i="3"/>
  <c r="EYX33" i="3"/>
  <c r="EYW33" i="3"/>
  <c r="EYV33" i="3"/>
  <c r="EYU33" i="3"/>
  <c r="EYT33" i="3"/>
  <c r="EYS33" i="3"/>
  <c r="EYR33" i="3"/>
  <c r="EYQ33" i="3"/>
  <c r="EYP33" i="3"/>
  <c r="EYO33" i="3"/>
  <c r="EYN33" i="3"/>
  <c r="EYM33" i="3"/>
  <c r="EYL33" i="3"/>
  <c r="EYK33" i="3"/>
  <c r="EYJ33" i="3"/>
  <c r="EYI33" i="3"/>
  <c r="EYH33" i="3"/>
  <c r="EYG33" i="3"/>
  <c r="EYF33" i="3"/>
  <c r="EYE33" i="3"/>
  <c r="EYD33" i="3"/>
  <c r="EYC33" i="3"/>
  <c r="EYB33" i="3"/>
  <c r="EYA33" i="3"/>
  <c r="EXZ33" i="3"/>
  <c r="EXY33" i="3"/>
  <c r="EXX33" i="3"/>
  <c r="EXW33" i="3"/>
  <c r="EXV33" i="3"/>
  <c r="EXU33" i="3"/>
  <c r="EXT33" i="3"/>
  <c r="EXS33" i="3"/>
  <c r="EXR33" i="3"/>
  <c r="EXQ33" i="3"/>
  <c r="EXP33" i="3"/>
  <c r="EXO33" i="3"/>
  <c r="EXN33" i="3"/>
  <c r="EXM33" i="3"/>
  <c r="EXL33" i="3"/>
  <c r="EXK33" i="3"/>
  <c r="EXJ33" i="3"/>
  <c r="EXI33" i="3"/>
  <c r="EXH33" i="3"/>
  <c r="EXG33" i="3"/>
  <c r="EXF33" i="3"/>
  <c r="EXE33" i="3"/>
  <c r="EXD33" i="3"/>
  <c r="EXC33" i="3"/>
  <c r="EXB33" i="3"/>
  <c r="EXA33" i="3"/>
  <c r="EWZ33" i="3"/>
  <c r="EWY33" i="3"/>
  <c r="EWX33" i="3"/>
  <c r="EWW33" i="3"/>
  <c r="EWV33" i="3"/>
  <c r="EWU33" i="3"/>
  <c r="EWT33" i="3"/>
  <c r="EWS33" i="3"/>
  <c r="EWR33" i="3"/>
  <c r="EWQ33" i="3"/>
  <c r="EWP33" i="3"/>
  <c r="EWO33" i="3"/>
  <c r="EWN33" i="3"/>
  <c r="EWM33" i="3"/>
  <c r="EWL33" i="3"/>
  <c r="EWK33" i="3"/>
  <c r="EWJ33" i="3"/>
  <c r="EWI33" i="3"/>
  <c r="EWH33" i="3"/>
  <c r="EWG33" i="3"/>
  <c r="EWF33" i="3"/>
  <c r="EWE33" i="3"/>
  <c r="EWD33" i="3"/>
  <c r="EWC33" i="3"/>
  <c r="EWB33" i="3"/>
  <c r="EWA33" i="3"/>
  <c r="EVZ33" i="3"/>
  <c r="EVY33" i="3"/>
  <c r="EVX33" i="3"/>
  <c r="EVW33" i="3"/>
  <c r="EVV33" i="3"/>
  <c r="EVU33" i="3"/>
  <c r="EVT33" i="3"/>
  <c r="EVS33" i="3"/>
  <c r="EVR33" i="3"/>
  <c r="EVQ33" i="3"/>
  <c r="EVP33" i="3"/>
  <c r="EVO33" i="3"/>
  <c r="EVN33" i="3"/>
  <c r="EVM33" i="3"/>
  <c r="EVL33" i="3"/>
  <c r="EVK33" i="3"/>
  <c r="EVJ33" i="3"/>
  <c r="EVI33" i="3"/>
  <c r="EVH33" i="3"/>
  <c r="EVG33" i="3"/>
  <c r="EVF33" i="3"/>
  <c r="EVE33" i="3"/>
  <c r="EVD33" i="3"/>
  <c r="EVC33" i="3"/>
  <c r="EVB33" i="3"/>
  <c r="EVA33" i="3"/>
  <c r="EUZ33" i="3"/>
  <c r="EUY33" i="3"/>
  <c r="EUX33" i="3"/>
  <c r="EUW33" i="3"/>
  <c r="EUV33" i="3"/>
  <c r="EUU33" i="3"/>
  <c r="EUT33" i="3"/>
  <c r="EUS33" i="3"/>
  <c r="EUR33" i="3"/>
  <c r="EUQ33" i="3"/>
  <c r="EUP33" i="3"/>
  <c r="EUO33" i="3"/>
  <c r="EUN33" i="3"/>
  <c r="EUM33" i="3"/>
  <c r="EUL33" i="3"/>
  <c r="EUK33" i="3"/>
  <c r="EUJ33" i="3"/>
  <c r="EUI33" i="3"/>
  <c r="EUH33" i="3"/>
  <c r="EUG33" i="3"/>
  <c r="EUF33" i="3"/>
  <c r="EUE33" i="3"/>
  <c r="EUD33" i="3"/>
  <c r="EUC33" i="3"/>
  <c r="EUB33" i="3"/>
  <c r="EUA33" i="3"/>
  <c r="ETZ33" i="3"/>
  <c r="ETY33" i="3"/>
  <c r="ETX33" i="3"/>
  <c r="ETW33" i="3"/>
  <c r="ETV33" i="3"/>
  <c r="ETU33" i="3"/>
  <c r="ETT33" i="3"/>
  <c r="ETS33" i="3"/>
  <c r="ETR33" i="3"/>
  <c r="ETQ33" i="3"/>
  <c r="ETP33" i="3"/>
  <c r="ETO33" i="3"/>
  <c r="ETN33" i="3"/>
  <c r="ETM33" i="3"/>
  <c r="ETL33" i="3"/>
  <c r="ETK33" i="3"/>
  <c r="ETJ33" i="3"/>
  <c r="ETI33" i="3"/>
  <c r="ETH33" i="3"/>
  <c r="ETG33" i="3"/>
  <c r="ETF33" i="3"/>
  <c r="ETE33" i="3"/>
  <c r="ETD33" i="3"/>
  <c r="ETC33" i="3"/>
  <c r="ETB33" i="3"/>
  <c r="ETA33" i="3"/>
  <c r="ESZ33" i="3"/>
  <c r="ESY33" i="3"/>
  <c r="ESX33" i="3"/>
  <c r="ESW33" i="3"/>
  <c r="ESV33" i="3"/>
  <c r="ESU33" i="3"/>
  <c r="EST33" i="3"/>
  <c r="ESS33" i="3"/>
  <c r="ESR33" i="3"/>
  <c r="ESQ33" i="3"/>
  <c r="ESP33" i="3"/>
  <c r="ESO33" i="3"/>
  <c r="ESN33" i="3"/>
  <c r="ESM33" i="3"/>
  <c r="ESL33" i="3"/>
  <c r="ESK33" i="3"/>
  <c r="ESJ33" i="3"/>
  <c r="ESI33" i="3"/>
  <c r="ESH33" i="3"/>
  <c r="ESG33" i="3"/>
  <c r="ESF33" i="3"/>
  <c r="ESE33" i="3"/>
  <c r="ESD33" i="3"/>
  <c r="ESC33" i="3"/>
  <c r="ESB33" i="3"/>
  <c r="ESA33" i="3"/>
  <c r="ERZ33" i="3"/>
  <c r="ERY33" i="3"/>
  <c r="ERX33" i="3"/>
  <c r="ERW33" i="3"/>
  <c r="ERV33" i="3"/>
  <c r="ERU33" i="3"/>
  <c r="ERT33" i="3"/>
  <c r="ERS33" i="3"/>
  <c r="ERR33" i="3"/>
  <c r="ERQ33" i="3"/>
  <c r="ERP33" i="3"/>
  <c r="ERO33" i="3"/>
  <c r="ERN33" i="3"/>
  <c r="ERM33" i="3"/>
  <c r="ERL33" i="3"/>
  <c r="ERK33" i="3"/>
  <c r="ERJ33" i="3"/>
  <c r="ERI33" i="3"/>
  <c r="ERH33" i="3"/>
  <c r="ERG33" i="3"/>
  <c r="ERF33" i="3"/>
  <c r="ERE33" i="3"/>
  <c r="ERD33" i="3"/>
  <c r="ERC33" i="3"/>
  <c r="ERB33" i="3"/>
  <c r="ERA33" i="3"/>
  <c r="EQZ33" i="3"/>
  <c r="EQY33" i="3"/>
  <c r="EQX33" i="3"/>
  <c r="EQW33" i="3"/>
  <c r="EQV33" i="3"/>
  <c r="EQU33" i="3"/>
  <c r="EQT33" i="3"/>
  <c r="EQS33" i="3"/>
  <c r="EQR33" i="3"/>
  <c r="EQQ33" i="3"/>
  <c r="EQP33" i="3"/>
  <c r="EQO33" i="3"/>
  <c r="EQN33" i="3"/>
  <c r="EQM33" i="3"/>
  <c r="EQL33" i="3"/>
  <c r="EQK33" i="3"/>
  <c r="EQJ33" i="3"/>
  <c r="EQI33" i="3"/>
  <c r="EQH33" i="3"/>
  <c r="EQG33" i="3"/>
  <c r="EQF33" i="3"/>
  <c r="EQE33" i="3"/>
  <c r="EQD33" i="3"/>
  <c r="EQC33" i="3"/>
  <c r="EQB33" i="3"/>
  <c r="EQA33" i="3"/>
  <c r="EPZ33" i="3"/>
  <c r="EPY33" i="3"/>
  <c r="EPX33" i="3"/>
  <c r="EPW33" i="3"/>
  <c r="EPV33" i="3"/>
  <c r="EPU33" i="3"/>
  <c r="EPT33" i="3"/>
  <c r="EPS33" i="3"/>
  <c r="EPR33" i="3"/>
  <c r="EPQ33" i="3"/>
  <c r="EPP33" i="3"/>
  <c r="EPO33" i="3"/>
  <c r="EPN33" i="3"/>
  <c r="EPM33" i="3"/>
  <c r="EPL33" i="3"/>
  <c r="EPK33" i="3"/>
  <c r="EPJ33" i="3"/>
  <c r="EPI33" i="3"/>
  <c r="EPH33" i="3"/>
  <c r="EPG33" i="3"/>
  <c r="EPF33" i="3"/>
  <c r="EPE33" i="3"/>
  <c r="EPD33" i="3"/>
  <c r="EPC33" i="3"/>
  <c r="EPB33" i="3"/>
  <c r="EPA33" i="3"/>
  <c r="EOZ33" i="3"/>
  <c r="EOY33" i="3"/>
  <c r="EOX33" i="3"/>
  <c r="EOW33" i="3"/>
  <c r="EOV33" i="3"/>
  <c r="EOU33" i="3"/>
  <c r="EOT33" i="3"/>
  <c r="EOS33" i="3"/>
  <c r="EOR33" i="3"/>
  <c r="EOQ33" i="3"/>
  <c r="EOP33" i="3"/>
  <c r="EOO33" i="3"/>
  <c r="EON33" i="3"/>
  <c r="EOM33" i="3"/>
  <c r="EOL33" i="3"/>
  <c r="EOK33" i="3"/>
  <c r="EOJ33" i="3"/>
  <c r="EOI33" i="3"/>
  <c r="EOH33" i="3"/>
  <c r="EOG33" i="3"/>
  <c r="EOF33" i="3"/>
  <c r="EOE33" i="3"/>
  <c r="EOD33" i="3"/>
  <c r="EOC33" i="3"/>
  <c r="EOB33" i="3"/>
  <c r="EOA33" i="3"/>
  <c r="ENZ33" i="3"/>
  <c r="ENY33" i="3"/>
  <c r="ENX33" i="3"/>
  <c r="ENW33" i="3"/>
  <c r="ENV33" i="3"/>
  <c r="ENU33" i="3"/>
  <c r="ENT33" i="3"/>
  <c r="ENS33" i="3"/>
  <c r="ENR33" i="3"/>
  <c r="ENQ33" i="3"/>
  <c r="ENP33" i="3"/>
  <c r="ENO33" i="3"/>
  <c r="ENN33" i="3"/>
  <c r="ENM33" i="3"/>
  <c r="ENL33" i="3"/>
  <c r="ENK33" i="3"/>
  <c r="ENJ33" i="3"/>
  <c r="ENI33" i="3"/>
  <c r="ENH33" i="3"/>
  <c r="ENG33" i="3"/>
  <c r="ENF33" i="3"/>
  <c r="ENE33" i="3"/>
  <c r="END33" i="3"/>
  <c r="ENC33" i="3"/>
  <c r="ENB33" i="3"/>
  <c r="ENA33" i="3"/>
  <c r="EMZ33" i="3"/>
  <c r="EMY33" i="3"/>
  <c r="EMX33" i="3"/>
  <c r="EMW33" i="3"/>
  <c r="EMV33" i="3"/>
  <c r="EMU33" i="3"/>
  <c r="EMT33" i="3"/>
  <c r="EMS33" i="3"/>
  <c r="EMR33" i="3"/>
  <c r="EMQ33" i="3"/>
  <c r="EMP33" i="3"/>
  <c r="EMO33" i="3"/>
  <c r="EMN33" i="3"/>
  <c r="EMM33" i="3"/>
  <c r="EML33" i="3"/>
  <c r="EMK33" i="3"/>
  <c r="EMJ33" i="3"/>
  <c r="EMI33" i="3"/>
  <c r="EMH33" i="3"/>
  <c r="EMG33" i="3"/>
  <c r="EMF33" i="3"/>
  <c r="EME33" i="3"/>
  <c r="EMD33" i="3"/>
  <c r="EMC33" i="3"/>
  <c r="EMB33" i="3"/>
  <c r="EMA33" i="3"/>
  <c r="ELZ33" i="3"/>
  <c r="ELY33" i="3"/>
  <c r="ELX33" i="3"/>
  <c r="ELW33" i="3"/>
  <c r="ELV33" i="3"/>
  <c r="ELU33" i="3"/>
  <c r="ELT33" i="3"/>
  <c r="ELS33" i="3"/>
  <c r="ELR33" i="3"/>
  <c r="ELQ33" i="3"/>
  <c r="ELP33" i="3"/>
  <c r="ELO33" i="3"/>
  <c r="ELN33" i="3"/>
  <c r="ELM33" i="3"/>
  <c r="ELL33" i="3"/>
  <c r="ELK33" i="3"/>
  <c r="ELJ33" i="3"/>
  <c r="ELI33" i="3"/>
  <c r="ELH33" i="3"/>
  <c r="ELG33" i="3"/>
  <c r="ELF33" i="3"/>
  <c r="ELE33" i="3"/>
  <c r="ELD33" i="3"/>
  <c r="ELC33" i="3"/>
  <c r="ELB33" i="3"/>
  <c r="ELA33" i="3"/>
  <c r="EKZ33" i="3"/>
  <c r="EKY33" i="3"/>
  <c r="EKX33" i="3"/>
  <c r="EKW33" i="3"/>
  <c r="EKV33" i="3"/>
  <c r="EKU33" i="3"/>
  <c r="EKT33" i="3"/>
  <c r="EKS33" i="3"/>
  <c r="EKR33" i="3"/>
  <c r="EKQ33" i="3"/>
  <c r="EKP33" i="3"/>
  <c r="EKO33" i="3"/>
  <c r="EKN33" i="3"/>
  <c r="EKM33" i="3"/>
  <c r="EKL33" i="3"/>
  <c r="EKK33" i="3"/>
  <c r="EKJ33" i="3"/>
  <c r="EKI33" i="3"/>
  <c r="EKH33" i="3"/>
  <c r="EKG33" i="3"/>
  <c r="EKF33" i="3"/>
  <c r="EKE33" i="3"/>
  <c r="EKD33" i="3"/>
  <c r="EKC33" i="3"/>
  <c r="EKB33" i="3"/>
  <c r="EKA33" i="3"/>
  <c r="EJZ33" i="3"/>
  <c r="EJY33" i="3"/>
  <c r="EJX33" i="3"/>
  <c r="EJW33" i="3"/>
  <c r="EJV33" i="3"/>
  <c r="EJU33" i="3"/>
  <c r="EJT33" i="3"/>
  <c r="EJS33" i="3"/>
  <c r="EJR33" i="3"/>
  <c r="EJQ33" i="3"/>
  <c r="EJP33" i="3"/>
  <c r="EJO33" i="3"/>
  <c r="EJN33" i="3"/>
  <c r="EJM33" i="3"/>
  <c r="EJL33" i="3"/>
  <c r="EJK33" i="3"/>
  <c r="EJJ33" i="3"/>
  <c r="EJI33" i="3"/>
  <c r="EJH33" i="3"/>
  <c r="EJG33" i="3"/>
  <c r="EJF33" i="3"/>
  <c r="EJE33" i="3"/>
  <c r="EJD33" i="3"/>
  <c r="EJC33" i="3"/>
  <c r="EJB33" i="3"/>
  <c r="EJA33" i="3"/>
  <c r="EIZ33" i="3"/>
  <c r="EIY33" i="3"/>
  <c r="EIX33" i="3"/>
  <c r="EIW33" i="3"/>
  <c r="EIV33" i="3"/>
  <c r="EIU33" i="3"/>
  <c r="EIT33" i="3"/>
  <c r="EIS33" i="3"/>
  <c r="EIR33" i="3"/>
  <c r="EIQ33" i="3"/>
  <c r="EIP33" i="3"/>
  <c r="EIO33" i="3"/>
  <c r="EIN33" i="3"/>
  <c r="EIM33" i="3"/>
  <c r="EIL33" i="3"/>
  <c r="EIK33" i="3"/>
  <c r="EIJ33" i="3"/>
  <c r="EII33" i="3"/>
  <c r="EIH33" i="3"/>
  <c r="EIG33" i="3"/>
  <c r="EIF33" i="3"/>
  <c r="EIE33" i="3"/>
  <c r="EID33" i="3"/>
  <c r="EIC33" i="3"/>
  <c r="EIB33" i="3"/>
  <c r="EIA33" i="3"/>
  <c r="EHZ33" i="3"/>
  <c r="EHY33" i="3"/>
  <c r="EHX33" i="3"/>
  <c r="EHW33" i="3"/>
  <c r="EHV33" i="3"/>
  <c r="EHU33" i="3"/>
  <c r="EHT33" i="3"/>
  <c r="EHS33" i="3"/>
  <c r="EHR33" i="3"/>
  <c r="EHQ33" i="3"/>
  <c r="EHP33" i="3"/>
  <c r="EHO33" i="3"/>
  <c r="EHN33" i="3"/>
  <c r="EHM33" i="3"/>
  <c r="EHL33" i="3"/>
  <c r="EHK33" i="3"/>
  <c r="EHJ33" i="3"/>
  <c r="EHI33" i="3"/>
  <c r="EHH33" i="3"/>
  <c r="EHG33" i="3"/>
  <c r="EHF33" i="3"/>
  <c r="EHE33" i="3"/>
  <c r="EHD33" i="3"/>
  <c r="EHC33" i="3"/>
  <c r="EHB33" i="3"/>
  <c r="EHA33" i="3"/>
  <c r="EGZ33" i="3"/>
  <c r="EGY33" i="3"/>
  <c r="EGX33" i="3"/>
  <c r="EGW33" i="3"/>
  <c r="EGV33" i="3"/>
  <c r="EGU33" i="3"/>
  <c r="EGT33" i="3"/>
  <c r="EGS33" i="3"/>
  <c r="EGR33" i="3"/>
  <c r="EGQ33" i="3"/>
  <c r="EGP33" i="3"/>
  <c r="EGO33" i="3"/>
  <c r="EGN33" i="3"/>
  <c r="EGM33" i="3"/>
  <c r="EGL33" i="3"/>
  <c r="EGK33" i="3"/>
  <c r="EGJ33" i="3"/>
  <c r="EGI33" i="3"/>
  <c r="EGH33" i="3"/>
  <c r="EGG33" i="3"/>
  <c r="EGF33" i="3"/>
  <c r="EGE33" i="3"/>
  <c r="EGD33" i="3"/>
  <c r="EGC33" i="3"/>
  <c r="EGB33" i="3"/>
  <c r="EGA33" i="3"/>
  <c r="EFZ33" i="3"/>
  <c r="EFY33" i="3"/>
  <c r="EFX33" i="3"/>
  <c r="EFW33" i="3"/>
  <c r="EFV33" i="3"/>
  <c r="EFU33" i="3"/>
  <c r="EFT33" i="3"/>
  <c r="EFS33" i="3"/>
  <c r="EFR33" i="3"/>
  <c r="EFQ33" i="3"/>
  <c r="EFP33" i="3"/>
  <c r="EFO33" i="3"/>
  <c r="EFN33" i="3"/>
  <c r="EFM33" i="3"/>
  <c r="EFL33" i="3"/>
  <c r="EFK33" i="3"/>
  <c r="EFJ33" i="3"/>
  <c r="EFI33" i="3"/>
  <c r="EFH33" i="3"/>
  <c r="EFG33" i="3"/>
  <c r="EFF33" i="3"/>
  <c r="EFE33" i="3"/>
  <c r="EFD33" i="3"/>
  <c r="EFC33" i="3"/>
  <c r="EFB33" i="3"/>
  <c r="EFA33" i="3"/>
  <c r="EEZ33" i="3"/>
  <c r="EEY33" i="3"/>
  <c r="EEX33" i="3"/>
  <c r="EEW33" i="3"/>
  <c r="EEV33" i="3"/>
  <c r="EEU33" i="3"/>
  <c r="EET33" i="3"/>
  <c r="EES33" i="3"/>
  <c r="EER33" i="3"/>
  <c r="EEQ33" i="3"/>
  <c r="EEP33" i="3"/>
  <c r="EEO33" i="3"/>
  <c r="EEN33" i="3"/>
  <c r="EEM33" i="3"/>
  <c r="EEL33" i="3"/>
  <c r="EEK33" i="3"/>
  <c r="EEJ33" i="3"/>
  <c r="EEI33" i="3"/>
  <c r="EEH33" i="3"/>
  <c r="EEG33" i="3"/>
  <c r="EEF33" i="3"/>
  <c r="EEE33" i="3"/>
  <c r="EED33" i="3"/>
  <c r="EEC33" i="3"/>
  <c r="EEB33" i="3"/>
  <c r="EEA33" i="3"/>
  <c r="EDZ33" i="3"/>
  <c r="EDY33" i="3"/>
  <c r="EDX33" i="3"/>
  <c r="EDW33" i="3"/>
  <c r="EDV33" i="3"/>
  <c r="EDU33" i="3"/>
  <c r="EDT33" i="3"/>
  <c r="EDS33" i="3"/>
  <c r="EDR33" i="3"/>
  <c r="EDQ33" i="3"/>
  <c r="EDP33" i="3"/>
  <c r="EDO33" i="3"/>
  <c r="EDN33" i="3"/>
  <c r="EDM33" i="3"/>
  <c r="EDL33" i="3"/>
  <c r="EDK33" i="3"/>
  <c r="EDJ33" i="3"/>
  <c r="EDI33" i="3"/>
  <c r="EDH33" i="3"/>
  <c r="EDG33" i="3"/>
  <c r="EDF33" i="3"/>
  <c r="EDE33" i="3"/>
  <c r="EDD33" i="3"/>
  <c r="EDC33" i="3"/>
  <c r="EDB33" i="3"/>
  <c r="EDA33" i="3"/>
  <c r="ECZ33" i="3"/>
  <c r="ECY33" i="3"/>
  <c r="ECX33" i="3"/>
  <c r="ECW33" i="3"/>
  <c r="ECV33" i="3"/>
  <c r="ECU33" i="3"/>
  <c r="ECT33" i="3"/>
  <c r="ECS33" i="3"/>
  <c r="ECR33" i="3"/>
  <c r="ECQ33" i="3"/>
  <c r="ECP33" i="3"/>
  <c r="ECO33" i="3"/>
  <c r="ECN33" i="3"/>
  <c r="ECM33" i="3"/>
  <c r="ECL33" i="3"/>
  <c r="ECK33" i="3"/>
  <c r="ECJ33" i="3"/>
  <c r="ECI33" i="3"/>
  <c r="ECH33" i="3"/>
  <c r="ECG33" i="3"/>
  <c r="ECF33" i="3"/>
  <c r="ECE33" i="3"/>
  <c r="ECD33" i="3"/>
  <c r="ECC33" i="3"/>
  <c r="ECB33" i="3"/>
  <c r="ECA33" i="3"/>
  <c r="EBZ33" i="3"/>
  <c r="EBY33" i="3"/>
  <c r="EBX33" i="3"/>
  <c r="EBW33" i="3"/>
  <c r="EBV33" i="3"/>
  <c r="EBU33" i="3"/>
  <c r="EBT33" i="3"/>
  <c r="EBS33" i="3"/>
  <c r="EBR33" i="3"/>
  <c r="EBQ33" i="3"/>
  <c r="EBP33" i="3"/>
  <c r="EBO33" i="3"/>
  <c r="EBN33" i="3"/>
  <c r="EBM33" i="3"/>
  <c r="EBL33" i="3"/>
  <c r="EBK33" i="3"/>
  <c r="EBJ33" i="3"/>
  <c r="EBI33" i="3"/>
  <c r="EBH33" i="3"/>
  <c r="EBG33" i="3"/>
  <c r="EBF33" i="3"/>
  <c r="EBE33" i="3"/>
  <c r="EBD33" i="3"/>
  <c r="EBC33" i="3"/>
  <c r="EBB33" i="3"/>
  <c r="EBA33" i="3"/>
  <c r="EAZ33" i="3"/>
  <c r="EAY33" i="3"/>
  <c r="EAX33" i="3"/>
  <c r="EAW33" i="3"/>
  <c r="EAV33" i="3"/>
  <c r="EAU33" i="3"/>
  <c r="EAT33" i="3"/>
  <c r="EAS33" i="3"/>
  <c r="EAR33" i="3"/>
  <c r="EAQ33" i="3"/>
  <c r="EAP33" i="3"/>
  <c r="EAO33" i="3"/>
  <c r="EAN33" i="3"/>
  <c r="EAM33" i="3"/>
  <c r="EAL33" i="3"/>
  <c r="EAK33" i="3"/>
  <c r="EAJ33" i="3"/>
  <c r="EAI33" i="3"/>
  <c r="EAH33" i="3"/>
  <c r="EAG33" i="3"/>
  <c r="EAF33" i="3"/>
  <c r="EAE33" i="3"/>
  <c r="EAD33" i="3"/>
  <c r="EAC33" i="3"/>
  <c r="EAB33" i="3"/>
  <c r="EAA33" i="3"/>
  <c r="DZZ33" i="3"/>
  <c r="DZY33" i="3"/>
  <c r="DZX33" i="3"/>
  <c r="DZW33" i="3"/>
  <c r="DZV33" i="3"/>
  <c r="DZU33" i="3"/>
  <c r="DZT33" i="3"/>
  <c r="DZS33" i="3"/>
  <c r="DZR33" i="3"/>
  <c r="DZQ33" i="3"/>
  <c r="DZP33" i="3"/>
  <c r="DZO33" i="3"/>
  <c r="DZN33" i="3"/>
  <c r="DZM33" i="3"/>
  <c r="DZL33" i="3"/>
  <c r="DZK33" i="3"/>
  <c r="DZJ33" i="3"/>
  <c r="DZI33" i="3"/>
  <c r="DZH33" i="3"/>
  <c r="DZG33" i="3"/>
  <c r="DZF33" i="3"/>
  <c r="DZE33" i="3"/>
  <c r="DZD33" i="3"/>
  <c r="DZC33" i="3"/>
  <c r="DZB33" i="3"/>
  <c r="DZA33" i="3"/>
  <c r="DYZ33" i="3"/>
  <c r="DYY33" i="3"/>
  <c r="DYX33" i="3"/>
  <c r="DYW33" i="3"/>
  <c r="DYV33" i="3"/>
  <c r="DYU33" i="3"/>
  <c r="DYT33" i="3"/>
  <c r="DYS33" i="3"/>
  <c r="DYR33" i="3"/>
  <c r="DYQ33" i="3"/>
  <c r="DYP33" i="3"/>
  <c r="DYO33" i="3"/>
  <c r="DYN33" i="3"/>
  <c r="DYM33" i="3"/>
  <c r="DYL33" i="3"/>
  <c r="DYK33" i="3"/>
  <c r="DYJ33" i="3"/>
  <c r="DYI33" i="3"/>
  <c r="DYH33" i="3"/>
  <c r="DYG33" i="3"/>
  <c r="DYF33" i="3"/>
  <c r="DYE33" i="3"/>
  <c r="DYD33" i="3"/>
  <c r="DYC33" i="3"/>
  <c r="DYB33" i="3"/>
  <c r="DYA33" i="3"/>
  <c r="DXZ33" i="3"/>
  <c r="DXY33" i="3"/>
  <c r="DXX33" i="3"/>
  <c r="DXW33" i="3"/>
  <c r="DXV33" i="3"/>
  <c r="DXU33" i="3"/>
  <c r="DXT33" i="3"/>
  <c r="DXS33" i="3"/>
  <c r="DXR33" i="3"/>
  <c r="DXQ33" i="3"/>
  <c r="DXP33" i="3"/>
  <c r="DXO33" i="3"/>
  <c r="DXN33" i="3"/>
  <c r="DXM33" i="3"/>
  <c r="DXL33" i="3"/>
  <c r="DXK33" i="3"/>
  <c r="DXJ33" i="3"/>
  <c r="DXI33" i="3"/>
  <c r="DXH33" i="3"/>
  <c r="DXG33" i="3"/>
  <c r="DXF33" i="3"/>
  <c r="DXE33" i="3"/>
  <c r="DXD33" i="3"/>
  <c r="DXC33" i="3"/>
  <c r="DXB33" i="3"/>
  <c r="DXA33" i="3"/>
  <c r="DWZ33" i="3"/>
  <c r="DWY33" i="3"/>
  <c r="DWX33" i="3"/>
  <c r="DWW33" i="3"/>
  <c r="DWV33" i="3"/>
  <c r="DWU33" i="3"/>
  <c r="DWT33" i="3"/>
  <c r="DWS33" i="3"/>
  <c r="DWR33" i="3"/>
  <c r="DWQ33" i="3"/>
  <c r="DWP33" i="3"/>
  <c r="DWO33" i="3"/>
  <c r="DWN33" i="3"/>
  <c r="DWM33" i="3"/>
  <c r="DWL33" i="3"/>
  <c r="DWK33" i="3"/>
  <c r="DWJ33" i="3"/>
  <c r="DWI33" i="3"/>
  <c r="DWH33" i="3"/>
  <c r="DWG33" i="3"/>
  <c r="DWF33" i="3"/>
  <c r="DWE33" i="3"/>
  <c r="DWD33" i="3"/>
  <c r="DWC33" i="3"/>
  <c r="DWB33" i="3"/>
  <c r="DWA33" i="3"/>
  <c r="DVZ33" i="3"/>
  <c r="DVY33" i="3"/>
  <c r="DVX33" i="3"/>
  <c r="DVW33" i="3"/>
  <c r="DVV33" i="3"/>
  <c r="DVU33" i="3"/>
  <c r="DVT33" i="3"/>
  <c r="DVS33" i="3"/>
  <c r="DVR33" i="3"/>
  <c r="DVQ33" i="3"/>
  <c r="DVP33" i="3"/>
  <c r="DVO33" i="3"/>
  <c r="DVN33" i="3"/>
  <c r="DVM33" i="3"/>
  <c r="DVL33" i="3"/>
  <c r="DVK33" i="3"/>
  <c r="DVJ33" i="3"/>
  <c r="DVI33" i="3"/>
  <c r="DVH33" i="3"/>
  <c r="DVG33" i="3"/>
  <c r="DVF33" i="3"/>
  <c r="DVE33" i="3"/>
  <c r="DVD33" i="3"/>
  <c r="DVC33" i="3"/>
  <c r="DVB33" i="3"/>
  <c r="DVA33" i="3"/>
  <c r="DUZ33" i="3"/>
  <c r="DUY33" i="3"/>
  <c r="DUX33" i="3"/>
  <c r="DUW33" i="3"/>
  <c r="DUV33" i="3"/>
  <c r="DUU33" i="3"/>
  <c r="DUT33" i="3"/>
  <c r="DUS33" i="3"/>
  <c r="DUR33" i="3"/>
  <c r="DUQ33" i="3"/>
  <c r="DUP33" i="3"/>
  <c r="DUO33" i="3"/>
  <c r="DUN33" i="3"/>
  <c r="DUM33" i="3"/>
  <c r="DUL33" i="3"/>
  <c r="DUK33" i="3"/>
  <c r="DUJ33" i="3"/>
  <c r="DUI33" i="3"/>
  <c r="DUH33" i="3"/>
  <c r="DUG33" i="3"/>
  <c r="DUF33" i="3"/>
  <c r="DUE33" i="3"/>
  <c r="DUD33" i="3"/>
  <c r="DUC33" i="3"/>
  <c r="DUB33" i="3"/>
  <c r="DUA33" i="3"/>
  <c r="DTZ33" i="3"/>
  <c r="DTY33" i="3"/>
  <c r="DTX33" i="3"/>
  <c r="DTW33" i="3"/>
  <c r="DTV33" i="3"/>
  <c r="DTU33" i="3"/>
  <c r="DTT33" i="3"/>
  <c r="DTS33" i="3"/>
  <c r="DTR33" i="3"/>
  <c r="DTQ33" i="3"/>
  <c r="DTP33" i="3"/>
  <c r="DTO33" i="3"/>
  <c r="DTN33" i="3"/>
  <c r="DTM33" i="3"/>
  <c r="DTL33" i="3"/>
  <c r="DTK33" i="3"/>
  <c r="DTJ33" i="3"/>
  <c r="DTI33" i="3"/>
  <c r="DTH33" i="3"/>
  <c r="DTG33" i="3"/>
  <c r="DTF33" i="3"/>
  <c r="DTE33" i="3"/>
  <c r="DTD33" i="3"/>
  <c r="DTC33" i="3"/>
  <c r="DTB33" i="3"/>
  <c r="DTA33" i="3"/>
  <c r="DSZ33" i="3"/>
  <c r="DSY33" i="3"/>
  <c r="DSX33" i="3"/>
  <c r="DSW33" i="3"/>
  <c r="DSV33" i="3"/>
  <c r="DSU33" i="3"/>
  <c r="DST33" i="3"/>
  <c r="DSS33" i="3"/>
  <c r="DSR33" i="3"/>
  <c r="DSQ33" i="3"/>
  <c r="DSP33" i="3"/>
  <c r="DSO33" i="3"/>
  <c r="DSN33" i="3"/>
  <c r="DSM33" i="3"/>
  <c r="DSL33" i="3"/>
  <c r="DSK33" i="3"/>
  <c r="DSJ33" i="3"/>
  <c r="DSI33" i="3"/>
  <c r="DSH33" i="3"/>
  <c r="DSG33" i="3"/>
  <c r="DSF33" i="3"/>
  <c r="DSE33" i="3"/>
  <c r="DSD33" i="3"/>
  <c r="DSC33" i="3"/>
  <c r="DSB33" i="3"/>
  <c r="DSA33" i="3"/>
  <c r="DRZ33" i="3"/>
  <c r="DRY33" i="3"/>
  <c r="DRX33" i="3"/>
  <c r="DRW33" i="3"/>
  <c r="DRV33" i="3"/>
  <c r="DRU33" i="3"/>
  <c r="DRT33" i="3"/>
  <c r="DRS33" i="3"/>
  <c r="DRR33" i="3"/>
  <c r="DRQ33" i="3"/>
  <c r="DRP33" i="3"/>
  <c r="DRO33" i="3"/>
  <c r="DRN33" i="3"/>
  <c r="DRM33" i="3"/>
  <c r="DRL33" i="3"/>
  <c r="DRK33" i="3"/>
  <c r="DRJ33" i="3"/>
  <c r="DRI33" i="3"/>
  <c r="DRH33" i="3"/>
  <c r="DRG33" i="3"/>
  <c r="DRF33" i="3"/>
  <c r="DRE33" i="3"/>
  <c r="DRD33" i="3"/>
  <c r="DRC33" i="3"/>
  <c r="DRB33" i="3"/>
  <c r="DRA33" i="3"/>
  <c r="DQZ33" i="3"/>
  <c r="DQY33" i="3"/>
  <c r="DQX33" i="3"/>
  <c r="DQW33" i="3"/>
  <c r="DQV33" i="3"/>
  <c r="DQU33" i="3"/>
  <c r="DQT33" i="3"/>
  <c r="DQS33" i="3"/>
  <c r="DQR33" i="3"/>
  <c r="DQQ33" i="3"/>
  <c r="DQP33" i="3"/>
  <c r="DQO33" i="3"/>
  <c r="DQN33" i="3"/>
  <c r="DQM33" i="3"/>
  <c r="DQL33" i="3"/>
  <c r="DQK33" i="3"/>
  <c r="DQJ33" i="3"/>
  <c r="DQI33" i="3"/>
  <c r="DQH33" i="3"/>
  <c r="DQG33" i="3"/>
  <c r="DQF33" i="3"/>
  <c r="DQE33" i="3"/>
  <c r="DQD33" i="3"/>
  <c r="DQC33" i="3"/>
  <c r="DQB33" i="3"/>
  <c r="DQA33" i="3"/>
  <c r="DPZ33" i="3"/>
  <c r="DPY33" i="3"/>
  <c r="DPX33" i="3"/>
  <c r="DPW33" i="3"/>
  <c r="DPV33" i="3"/>
  <c r="DPU33" i="3"/>
  <c r="DPT33" i="3"/>
  <c r="DPS33" i="3"/>
  <c r="DPR33" i="3"/>
  <c r="DPQ33" i="3"/>
  <c r="DPP33" i="3"/>
  <c r="DPO33" i="3"/>
  <c r="DPN33" i="3"/>
  <c r="DPM33" i="3"/>
  <c r="DPL33" i="3"/>
  <c r="DPK33" i="3"/>
  <c r="DPJ33" i="3"/>
  <c r="DPI33" i="3"/>
  <c r="DPH33" i="3"/>
  <c r="DPG33" i="3"/>
  <c r="DPF33" i="3"/>
  <c r="DPE33" i="3"/>
  <c r="DPD33" i="3"/>
  <c r="DPC33" i="3"/>
  <c r="DPB33" i="3"/>
  <c r="DPA33" i="3"/>
  <c r="DOZ33" i="3"/>
  <c r="DOY33" i="3"/>
  <c r="DOX33" i="3"/>
  <c r="DOW33" i="3"/>
  <c r="DOV33" i="3"/>
  <c r="DOU33" i="3"/>
  <c r="DOT33" i="3"/>
  <c r="DOS33" i="3"/>
  <c r="DOR33" i="3"/>
  <c r="DOQ33" i="3"/>
  <c r="DOP33" i="3"/>
  <c r="DOO33" i="3"/>
  <c r="DON33" i="3"/>
  <c r="DOM33" i="3"/>
  <c r="DOL33" i="3"/>
  <c r="DOK33" i="3"/>
  <c r="DOJ33" i="3"/>
  <c r="DOI33" i="3"/>
  <c r="DOH33" i="3"/>
  <c r="DOG33" i="3"/>
  <c r="DOF33" i="3"/>
  <c r="DOE33" i="3"/>
  <c r="DOD33" i="3"/>
  <c r="DOC33" i="3"/>
  <c r="DOB33" i="3"/>
  <c r="DOA33" i="3"/>
  <c r="DNZ33" i="3"/>
  <c r="DNY33" i="3"/>
  <c r="DNX33" i="3"/>
  <c r="DNW33" i="3"/>
  <c r="DNV33" i="3"/>
  <c r="DNU33" i="3"/>
  <c r="DNT33" i="3"/>
  <c r="DNS33" i="3"/>
  <c r="DNR33" i="3"/>
  <c r="DNQ33" i="3"/>
  <c r="DNP33" i="3"/>
  <c r="DNO33" i="3"/>
  <c r="DNN33" i="3"/>
  <c r="DNM33" i="3"/>
  <c r="DNL33" i="3"/>
  <c r="DNK33" i="3"/>
  <c r="DNJ33" i="3"/>
  <c r="DNI33" i="3"/>
  <c r="DNH33" i="3"/>
  <c r="DNG33" i="3"/>
  <c r="DNF33" i="3"/>
  <c r="DNE33" i="3"/>
  <c r="DND33" i="3"/>
  <c r="DNC33" i="3"/>
  <c r="DNB33" i="3"/>
  <c r="DNA33" i="3"/>
  <c r="DMZ33" i="3"/>
  <c r="DMY33" i="3"/>
  <c r="DMX33" i="3"/>
  <c r="DMW33" i="3"/>
  <c r="DMV33" i="3"/>
  <c r="DMU33" i="3"/>
  <c r="DMT33" i="3"/>
  <c r="DMS33" i="3"/>
  <c r="DMR33" i="3"/>
  <c r="DMQ33" i="3"/>
  <c r="DMP33" i="3"/>
  <c r="DMO33" i="3"/>
  <c r="DMN33" i="3"/>
  <c r="DMM33" i="3"/>
  <c r="DML33" i="3"/>
  <c r="DMK33" i="3"/>
  <c r="DMJ33" i="3"/>
  <c r="DMI33" i="3"/>
  <c r="DMH33" i="3"/>
  <c r="DMG33" i="3"/>
  <c r="DMF33" i="3"/>
  <c r="DME33" i="3"/>
  <c r="DMD33" i="3"/>
  <c r="DMC33" i="3"/>
  <c r="DMB33" i="3"/>
  <c r="DMA33" i="3"/>
  <c r="DLZ33" i="3"/>
  <c r="DLY33" i="3"/>
  <c r="DLX33" i="3"/>
  <c r="DLW33" i="3"/>
  <c r="DLV33" i="3"/>
  <c r="DLU33" i="3"/>
  <c r="DLT33" i="3"/>
  <c r="DLS33" i="3"/>
  <c r="DLR33" i="3"/>
  <c r="DLQ33" i="3"/>
  <c r="DLP33" i="3"/>
  <c r="DLO33" i="3"/>
  <c r="DLN33" i="3"/>
  <c r="DLM33" i="3"/>
  <c r="DLL33" i="3"/>
  <c r="DLK33" i="3"/>
  <c r="DLJ33" i="3"/>
  <c r="DLI33" i="3"/>
  <c r="DLH33" i="3"/>
  <c r="DLG33" i="3"/>
  <c r="DLF33" i="3"/>
  <c r="DLE33" i="3"/>
  <c r="DLD33" i="3"/>
  <c r="DLC33" i="3"/>
  <c r="DLB33" i="3"/>
  <c r="DLA33" i="3"/>
  <c r="DKZ33" i="3"/>
  <c r="DKY33" i="3"/>
  <c r="DKX33" i="3"/>
  <c r="DKW33" i="3"/>
  <c r="DKV33" i="3"/>
  <c r="DKU33" i="3"/>
  <c r="DKT33" i="3"/>
  <c r="DKS33" i="3"/>
  <c r="DKR33" i="3"/>
  <c r="DKQ33" i="3"/>
  <c r="DKP33" i="3"/>
  <c r="DKO33" i="3"/>
  <c r="DKN33" i="3"/>
  <c r="DKM33" i="3"/>
  <c r="DKL33" i="3"/>
  <c r="DKK33" i="3"/>
  <c r="DKJ33" i="3"/>
  <c r="DKI33" i="3"/>
  <c r="DKH33" i="3"/>
  <c r="DKG33" i="3"/>
  <c r="DKF33" i="3"/>
  <c r="DKE33" i="3"/>
  <c r="DKD33" i="3"/>
  <c r="DKC33" i="3"/>
  <c r="DKB33" i="3"/>
  <c r="DKA33" i="3"/>
  <c r="DJZ33" i="3"/>
  <c r="DJY33" i="3"/>
  <c r="DJX33" i="3"/>
  <c r="DJW33" i="3"/>
  <c r="DJV33" i="3"/>
  <c r="DJU33" i="3"/>
  <c r="DJT33" i="3"/>
  <c r="DJS33" i="3"/>
  <c r="DJR33" i="3"/>
  <c r="DJQ33" i="3"/>
  <c r="DJP33" i="3"/>
  <c r="DJO33" i="3"/>
  <c r="DJN33" i="3"/>
  <c r="DJM33" i="3"/>
  <c r="DJL33" i="3"/>
  <c r="DJK33" i="3"/>
  <c r="DJJ33" i="3"/>
  <c r="DJI33" i="3"/>
  <c r="DJH33" i="3"/>
  <c r="DJG33" i="3"/>
  <c r="DJF33" i="3"/>
  <c r="DJE33" i="3"/>
  <c r="DJD33" i="3"/>
  <c r="DJC33" i="3"/>
  <c r="DJB33" i="3"/>
  <c r="DJA33" i="3"/>
  <c r="DIZ33" i="3"/>
  <c r="DIY33" i="3"/>
  <c r="DIX33" i="3"/>
  <c r="DIW33" i="3"/>
  <c r="DIV33" i="3"/>
  <c r="DIU33" i="3"/>
  <c r="DIT33" i="3"/>
  <c r="DIS33" i="3"/>
  <c r="DIR33" i="3"/>
  <c r="DIQ33" i="3"/>
  <c r="DIP33" i="3"/>
  <c r="DIO33" i="3"/>
  <c r="DIN33" i="3"/>
  <c r="DIM33" i="3"/>
  <c r="DIL33" i="3"/>
  <c r="DIK33" i="3"/>
  <c r="DIJ33" i="3"/>
  <c r="DII33" i="3"/>
  <c r="DIH33" i="3"/>
  <c r="DIG33" i="3"/>
  <c r="DIF33" i="3"/>
  <c r="DIE33" i="3"/>
  <c r="DID33" i="3"/>
  <c r="DIC33" i="3"/>
  <c r="DIB33" i="3"/>
  <c r="DIA33" i="3"/>
  <c r="DHZ33" i="3"/>
  <c r="DHY33" i="3"/>
  <c r="DHX33" i="3"/>
  <c r="DHW33" i="3"/>
  <c r="DHV33" i="3"/>
  <c r="DHU33" i="3"/>
  <c r="DHT33" i="3"/>
  <c r="DHS33" i="3"/>
  <c r="DHR33" i="3"/>
  <c r="DHQ33" i="3"/>
  <c r="DHP33" i="3"/>
  <c r="DHO33" i="3"/>
  <c r="DHN33" i="3"/>
  <c r="DHM33" i="3"/>
  <c r="DHL33" i="3"/>
  <c r="DHK33" i="3"/>
  <c r="DHJ33" i="3"/>
  <c r="DHI33" i="3"/>
  <c r="DHH33" i="3"/>
  <c r="DHG33" i="3"/>
  <c r="DHF33" i="3"/>
  <c r="DHE33" i="3"/>
  <c r="DHD33" i="3"/>
  <c r="DHC33" i="3"/>
  <c r="DHB33" i="3"/>
  <c r="DHA33" i="3"/>
  <c r="DGZ33" i="3"/>
  <c r="DGY33" i="3"/>
  <c r="DGX33" i="3"/>
  <c r="DGW33" i="3"/>
  <c r="DGV33" i="3"/>
  <c r="DGU33" i="3"/>
  <c r="DGT33" i="3"/>
  <c r="DGS33" i="3"/>
  <c r="DGR33" i="3"/>
  <c r="DGQ33" i="3"/>
  <c r="DGP33" i="3"/>
  <c r="DGO33" i="3"/>
  <c r="DGN33" i="3"/>
  <c r="DGM33" i="3"/>
  <c r="DGL33" i="3"/>
  <c r="DGK33" i="3"/>
  <c r="DGJ33" i="3"/>
  <c r="DGI33" i="3"/>
  <c r="DGH33" i="3"/>
  <c r="DGG33" i="3"/>
  <c r="DGF33" i="3"/>
  <c r="DGE33" i="3"/>
  <c r="DGD33" i="3"/>
  <c r="DGC33" i="3"/>
  <c r="DGB33" i="3"/>
  <c r="DGA33" i="3"/>
  <c r="DFZ33" i="3"/>
  <c r="DFY33" i="3"/>
  <c r="DFX33" i="3"/>
  <c r="DFW33" i="3"/>
  <c r="DFV33" i="3"/>
  <c r="DFU33" i="3"/>
  <c r="DFT33" i="3"/>
  <c r="DFS33" i="3"/>
  <c r="DFR33" i="3"/>
  <c r="DFQ33" i="3"/>
  <c r="DFP33" i="3"/>
  <c r="DFO33" i="3"/>
  <c r="DFN33" i="3"/>
  <c r="DFM33" i="3"/>
  <c r="DFL33" i="3"/>
  <c r="DFK33" i="3"/>
  <c r="DFJ33" i="3"/>
  <c r="DFI33" i="3"/>
  <c r="DFH33" i="3"/>
  <c r="DFG33" i="3"/>
  <c r="DFF33" i="3"/>
  <c r="DFE33" i="3"/>
  <c r="DFD33" i="3"/>
  <c r="DFC33" i="3"/>
  <c r="DFB33" i="3"/>
  <c r="DFA33" i="3"/>
  <c r="DEZ33" i="3"/>
  <c r="DEY33" i="3"/>
  <c r="DEX33" i="3"/>
  <c r="DEW33" i="3"/>
  <c r="DEV33" i="3"/>
  <c r="DEU33" i="3"/>
  <c r="DET33" i="3"/>
  <c r="DES33" i="3"/>
  <c r="DER33" i="3"/>
  <c r="DEQ33" i="3"/>
  <c r="DEP33" i="3"/>
  <c r="DEO33" i="3"/>
  <c r="DEN33" i="3"/>
  <c r="DEM33" i="3"/>
  <c r="DEL33" i="3"/>
  <c r="DEK33" i="3"/>
  <c r="DEJ33" i="3"/>
  <c r="DEI33" i="3"/>
  <c r="DEH33" i="3"/>
  <c r="DEG33" i="3"/>
  <c r="DEF33" i="3"/>
  <c r="DEE33" i="3"/>
  <c r="DED33" i="3"/>
  <c r="DEC33" i="3"/>
  <c r="DEB33" i="3"/>
  <c r="DEA33" i="3"/>
  <c r="DDZ33" i="3"/>
  <c r="DDY33" i="3"/>
  <c r="DDX33" i="3"/>
  <c r="DDW33" i="3"/>
  <c r="DDV33" i="3"/>
  <c r="DDU33" i="3"/>
  <c r="DDT33" i="3"/>
  <c r="DDS33" i="3"/>
  <c r="DDR33" i="3"/>
  <c r="DDQ33" i="3"/>
  <c r="DDP33" i="3"/>
  <c r="DDO33" i="3"/>
  <c r="DDN33" i="3"/>
  <c r="DDM33" i="3"/>
  <c r="DDL33" i="3"/>
  <c r="DDK33" i="3"/>
  <c r="DDJ33" i="3"/>
  <c r="DDI33" i="3"/>
  <c r="DDH33" i="3"/>
  <c r="DDG33" i="3"/>
  <c r="DDF33" i="3"/>
  <c r="DDE33" i="3"/>
  <c r="DDD33" i="3"/>
  <c r="DDC33" i="3"/>
  <c r="DDB33" i="3"/>
  <c r="DDA33" i="3"/>
  <c r="DCZ33" i="3"/>
  <c r="DCY33" i="3"/>
  <c r="DCX33" i="3"/>
  <c r="DCW33" i="3"/>
  <c r="DCV33" i="3"/>
  <c r="DCU33" i="3"/>
  <c r="DCT33" i="3"/>
  <c r="DCS33" i="3"/>
  <c r="DCR33" i="3"/>
  <c r="DCQ33" i="3"/>
  <c r="DCP33" i="3"/>
  <c r="DCO33" i="3"/>
  <c r="DCN33" i="3"/>
  <c r="DCM33" i="3"/>
  <c r="DCL33" i="3"/>
  <c r="DCK33" i="3"/>
  <c r="DCJ33" i="3"/>
  <c r="DCI33" i="3"/>
  <c r="DCH33" i="3"/>
  <c r="DCG33" i="3"/>
  <c r="DCF33" i="3"/>
  <c r="DCE33" i="3"/>
  <c r="DCD33" i="3"/>
  <c r="DCC33" i="3"/>
  <c r="DCB33" i="3"/>
  <c r="DCA33" i="3"/>
  <c r="DBZ33" i="3"/>
  <c r="DBY33" i="3"/>
  <c r="DBX33" i="3"/>
  <c r="DBW33" i="3"/>
  <c r="DBV33" i="3"/>
  <c r="DBU33" i="3"/>
  <c r="DBT33" i="3"/>
  <c r="DBS33" i="3"/>
  <c r="DBR33" i="3"/>
  <c r="DBQ33" i="3"/>
  <c r="DBP33" i="3"/>
  <c r="DBO33" i="3"/>
  <c r="DBN33" i="3"/>
  <c r="DBM33" i="3"/>
  <c r="DBL33" i="3"/>
  <c r="DBK33" i="3"/>
  <c r="DBJ33" i="3"/>
  <c r="DBI33" i="3"/>
  <c r="DBH33" i="3"/>
  <c r="DBG33" i="3"/>
  <c r="DBF33" i="3"/>
  <c r="DBE33" i="3"/>
  <c r="DBD33" i="3"/>
  <c r="DBC33" i="3"/>
  <c r="DBB33" i="3"/>
  <c r="DBA33" i="3"/>
  <c r="DAZ33" i="3"/>
  <c r="DAY33" i="3"/>
  <c r="DAX33" i="3"/>
  <c r="DAW33" i="3"/>
  <c r="DAV33" i="3"/>
  <c r="DAU33" i="3"/>
  <c r="DAT33" i="3"/>
  <c r="DAS33" i="3"/>
  <c r="DAR33" i="3"/>
  <c r="DAQ33" i="3"/>
  <c r="DAP33" i="3"/>
  <c r="DAO33" i="3"/>
  <c r="DAN33" i="3"/>
  <c r="DAM33" i="3"/>
  <c r="DAL33" i="3"/>
  <c r="DAK33" i="3"/>
  <c r="DAJ33" i="3"/>
  <c r="DAI33" i="3"/>
  <c r="DAH33" i="3"/>
  <c r="DAG33" i="3"/>
  <c r="DAF33" i="3"/>
  <c r="DAE33" i="3"/>
  <c r="DAD33" i="3"/>
  <c r="DAC33" i="3"/>
  <c r="DAB33" i="3"/>
  <c r="DAA33" i="3"/>
  <c r="CZZ33" i="3"/>
  <c r="CZY33" i="3"/>
  <c r="CZX33" i="3"/>
  <c r="CZW33" i="3"/>
  <c r="CZV33" i="3"/>
  <c r="CZU33" i="3"/>
  <c r="CZT33" i="3"/>
  <c r="CZS33" i="3"/>
  <c r="CZR33" i="3"/>
  <c r="CZQ33" i="3"/>
  <c r="CZP33" i="3"/>
  <c r="CZO33" i="3"/>
  <c r="CZN33" i="3"/>
  <c r="CZM33" i="3"/>
  <c r="CZL33" i="3"/>
  <c r="CZK33" i="3"/>
  <c r="CZJ33" i="3"/>
  <c r="CZI33" i="3"/>
  <c r="CZH33" i="3"/>
  <c r="CZG33" i="3"/>
  <c r="CZF33" i="3"/>
  <c r="CZE33" i="3"/>
  <c r="CZD33" i="3"/>
  <c r="CZC33" i="3"/>
  <c r="CZB33" i="3"/>
  <c r="CZA33" i="3"/>
  <c r="CYZ33" i="3"/>
  <c r="CYY33" i="3"/>
  <c r="CYX33" i="3"/>
  <c r="CYW33" i="3"/>
  <c r="CYV33" i="3"/>
  <c r="CYU33" i="3"/>
  <c r="CYT33" i="3"/>
  <c r="CYS33" i="3"/>
  <c r="CYR33" i="3"/>
  <c r="CYQ33" i="3"/>
  <c r="CYP33" i="3"/>
  <c r="CYO33" i="3"/>
  <c r="CYN33" i="3"/>
  <c r="CYM33" i="3"/>
  <c r="CYL33" i="3"/>
  <c r="CYK33" i="3"/>
  <c r="CYJ33" i="3"/>
  <c r="CYI33" i="3"/>
  <c r="CYH33" i="3"/>
  <c r="CYG33" i="3"/>
  <c r="CYF33" i="3"/>
  <c r="CYE33" i="3"/>
  <c r="CYD33" i="3"/>
  <c r="CYC33" i="3"/>
  <c r="CYB33" i="3"/>
  <c r="CYA33" i="3"/>
  <c r="CXZ33" i="3"/>
  <c r="CXY33" i="3"/>
  <c r="CXX33" i="3"/>
  <c r="CXW33" i="3"/>
  <c r="CXV33" i="3"/>
  <c r="CXU33" i="3"/>
  <c r="CXT33" i="3"/>
  <c r="CXS33" i="3"/>
  <c r="CXR33" i="3"/>
  <c r="CXQ33" i="3"/>
  <c r="CXP33" i="3"/>
  <c r="CXO33" i="3"/>
  <c r="CXN33" i="3"/>
  <c r="CXM33" i="3"/>
  <c r="CXL33" i="3"/>
  <c r="CXK33" i="3"/>
  <c r="CXJ33" i="3"/>
  <c r="CXI33" i="3"/>
  <c r="CXH33" i="3"/>
  <c r="CXG33" i="3"/>
  <c r="CXF33" i="3"/>
  <c r="CXE33" i="3"/>
  <c r="CXD33" i="3"/>
  <c r="CXC33" i="3"/>
  <c r="CXB33" i="3"/>
  <c r="CXA33" i="3"/>
  <c r="CWZ33" i="3"/>
  <c r="CWY33" i="3"/>
  <c r="CWX33" i="3"/>
  <c r="CWW33" i="3"/>
  <c r="CWV33" i="3"/>
  <c r="CWU33" i="3"/>
  <c r="CWT33" i="3"/>
  <c r="CWS33" i="3"/>
  <c r="CWR33" i="3"/>
  <c r="CWQ33" i="3"/>
  <c r="CWP33" i="3"/>
  <c r="CWO33" i="3"/>
  <c r="CWN33" i="3"/>
  <c r="CWM33" i="3"/>
  <c r="CWL33" i="3"/>
  <c r="CWK33" i="3"/>
  <c r="CWJ33" i="3"/>
  <c r="CWI33" i="3"/>
  <c r="CWH33" i="3"/>
  <c r="CWG33" i="3"/>
  <c r="CWF33" i="3"/>
  <c r="CWE33" i="3"/>
  <c r="CWD33" i="3"/>
  <c r="CWC33" i="3"/>
  <c r="CWB33" i="3"/>
  <c r="CWA33" i="3"/>
  <c r="CVZ33" i="3"/>
  <c r="CVY33" i="3"/>
  <c r="CVX33" i="3"/>
  <c r="CVW33" i="3"/>
  <c r="CVV33" i="3"/>
  <c r="CVU33" i="3"/>
  <c r="CVT33" i="3"/>
  <c r="CVS33" i="3"/>
  <c r="CVR33" i="3"/>
  <c r="CVQ33" i="3"/>
  <c r="CVP33" i="3"/>
  <c r="CVO33" i="3"/>
  <c r="CVN33" i="3"/>
  <c r="CVM33" i="3"/>
  <c r="CVL33" i="3"/>
  <c r="CVK33" i="3"/>
  <c r="CVJ33" i="3"/>
  <c r="CVI33" i="3"/>
  <c r="CVH33" i="3"/>
  <c r="CVG33" i="3"/>
  <c r="CVF33" i="3"/>
  <c r="CVE33" i="3"/>
  <c r="CVD33" i="3"/>
  <c r="CVC33" i="3"/>
  <c r="CVB33" i="3"/>
  <c r="CVA33" i="3"/>
  <c r="CUZ33" i="3"/>
  <c r="CUY33" i="3"/>
  <c r="CUX33" i="3"/>
  <c r="CUW33" i="3"/>
  <c r="CUV33" i="3"/>
  <c r="CUU33" i="3"/>
  <c r="CUT33" i="3"/>
  <c r="CUS33" i="3"/>
  <c r="CUR33" i="3"/>
  <c r="CUQ33" i="3"/>
  <c r="CUP33" i="3"/>
  <c r="CUO33" i="3"/>
  <c r="CUN33" i="3"/>
  <c r="CUM33" i="3"/>
  <c r="CUL33" i="3"/>
  <c r="CUK33" i="3"/>
  <c r="CUJ33" i="3"/>
  <c r="CUI33" i="3"/>
  <c r="CUH33" i="3"/>
  <c r="CUG33" i="3"/>
  <c r="CUF33" i="3"/>
  <c r="CUE33" i="3"/>
  <c r="CUD33" i="3"/>
  <c r="CUC33" i="3"/>
  <c r="CUB33" i="3"/>
  <c r="CUA33" i="3"/>
  <c r="CTZ33" i="3"/>
  <c r="CTY33" i="3"/>
  <c r="CTX33" i="3"/>
  <c r="CTW33" i="3"/>
  <c r="CTV33" i="3"/>
  <c r="CTU33" i="3"/>
  <c r="CTT33" i="3"/>
  <c r="CTS33" i="3"/>
  <c r="CTR33" i="3"/>
  <c r="CTQ33" i="3"/>
  <c r="CTP33" i="3"/>
  <c r="CTO33" i="3"/>
  <c r="CTN33" i="3"/>
  <c r="CTM33" i="3"/>
  <c r="CTL33" i="3"/>
  <c r="CTK33" i="3"/>
  <c r="CTJ33" i="3"/>
  <c r="CTI33" i="3"/>
  <c r="CTH33" i="3"/>
  <c r="CTG33" i="3"/>
  <c r="CTF33" i="3"/>
  <c r="CTE33" i="3"/>
  <c r="CTD33" i="3"/>
  <c r="CTC33" i="3"/>
  <c r="CTB33" i="3"/>
  <c r="CTA33" i="3"/>
  <c r="CSZ33" i="3"/>
  <c r="CSY33" i="3"/>
  <c r="CSX33" i="3"/>
  <c r="CSW33" i="3"/>
  <c r="CSV33" i="3"/>
  <c r="CSU33" i="3"/>
  <c r="CST33" i="3"/>
  <c r="CSS33" i="3"/>
  <c r="CSR33" i="3"/>
  <c r="CSQ33" i="3"/>
  <c r="CSP33" i="3"/>
  <c r="CSO33" i="3"/>
  <c r="CSN33" i="3"/>
  <c r="CSM33" i="3"/>
  <c r="CSL33" i="3"/>
  <c r="CSK33" i="3"/>
  <c r="CSJ33" i="3"/>
  <c r="CSI33" i="3"/>
  <c r="CSH33" i="3"/>
  <c r="CSG33" i="3"/>
  <c r="CSF33" i="3"/>
  <c r="CSE33" i="3"/>
  <c r="CSD33" i="3"/>
  <c r="CSC33" i="3"/>
  <c r="CSB33" i="3"/>
  <c r="CSA33" i="3"/>
  <c r="CRZ33" i="3"/>
  <c r="CRY33" i="3"/>
  <c r="CRX33" i="3"/>
  <c r="CRW33" i="3"/>
  <c r="CRV33" i="3"/>
  <c r="CRU33" i="3"/>
  <c r="CRT33" i="3"/>
  <c r="CRS33" i="3"/>
  <c r="CRR33" i="3"/>
  <c r="CRQ33" i="3"/>
  <c r="CRP33" i="3"/>
  <c r="CRO33" i="3"/>
  <c r="CRN33" i="3"/>
  <c r="CRM33" i="3"/>
  <c r="CRL33" i="3"/>
  <c r="CRK33" i="3"/>
  <c r="CRJ33" i="3"/>
  <c r="CRI33" i="3"/>
  <c r="CRH33" i="3"/>
  <c r="CRG33" i="3"/>
  <c r="CRF33" i="3"/>
  <c r="CRE33" i="3"/>
  <c r="CRD33" i="3"/>
  <c r="CRC33" i="3"/>
  <c r="CRB33" i="3"/>
  <c r="CRA33" i="3"/>
  <c r="CQZ33" i="3"/>
  <c r="CQY33" i="3"/>
  <c r="CQX33" i="3"/>
  <c r="CQW33" i="3"/>
  <c r="CQV33" i="3"/>
  <c r="CQU33" i="3"/>
  <c r="CQT33" i="3"/>
  <c r="CQS33" i="3"/>
  <c r="CQR33" i="3"/>
  <c r="CQQ33" i="3"/>
  <c r="CQP33" i="3"/>
  <c r="CQO33" i="3"/>
  <c r="CQN33" i="3"/>
  <c r="CQM33" i="3"/>
  <c r="CQL33" i="3"/>
  <c r="CQK33" i="3"/>
  <c r="CQJ33" i="3"/>
  <c r="CQI33" i="3"/>
  <c r="CQH33" i="3"/>
  <c r="CQG33" i="3"/>
  <c r="CQF33" i="3"/>
  <c r="CQE33" i="3"/>
  <c r="CQD33" i="3"/>
  <c r="CQC33" i="3"/>
  <c r="CQB33" i="3"/>
  <c r="CQA33" i="3"/>
  <c r="CPZ33" i="3"/>
  <c r="CPY33" i="3"/>
  <c r="CPX33" i="3"/>
  <c r="CPW33" i="3"/>
  <c r="CPV33" i="3"/>
  <c r="CPU33" i="3"/>
  <c r="CPT33" i="3"/>
  <c r="CPS33" i="3"/>
  <c r="CPR33" i="3"/>
  <c r="CPQ33" i="3"/>
  <c r="CPP33" i="3"/>
  <c r="CPO33" i="3"/>
  <c r="CPN33" i="3"/>
  <c r="CPM33" i="3"/>
  <c r="CPL33" i="3"/>
  <c r="CPK33" i="3"/>
  <c r="CPJ33" i="3"/>
  <c r="CPI33" i="3"/>
  <c r="CPH33" i="3"/>
  <c r="CPG33" i="3"/>
  <c r="CPF33" i="3"/>
  <c r="CPE33" i="3"/>
  <c r="CPD33" i="3"/>
  <c r="CPC33" i="3"/>
  <c r="CPB33" i="3"/>
  <c r="CPA33" i="3"/>
  <c r="COZ33" i="3"/>
  <c r="COY33" i="3"/>
  <c r="COX33" i="3"/>
  <c r="COW33" i="3"/>
  <c r="COV33" i="3"/>
  <c r="COU33" i="3"/>
  <c r="COT33" i="3"/>
  <c r="COS33" i="3"/>
  <c r="COR33" i="3"/>
  <c r="COQ33" i="3"/>
  <c r="COP33" i="3"/>
  <c r="COO33" i="3"/>
  <c r="CON33" i="3"/>
  <c r="COM33" i="3"/>
  <c r="COL33" i="3"/>
  <c r="COK33" i="3"/>
  <c r="COJ33" i="3"/>
  <c r="COI33" i="3"/>
  <c r="COH33" i="3"/>
  <c r="COG33" i="3"/>
  <c r="COF33" i="3"/>
  <c r="COE33" i="3"/>
  <c r="COD33" i="3"/>
  <c r="COC33" i="3"/>
  <c r="COB33" i="3"/>
  <c r="COA33" i="3"/>
  <c r="CNZ33" i="3"/>
  <c r="CNY33" i="3"/>
  <c r="CNX33" i="3"/>
  <c r="CNW33" i="3"/>
  <c r="CNV33" i="3"/>
  <c r="CNU33" i="3"/>
  <c r="CNT33" i="3"/>
  <c r="CNS33" i="3"/>
  <c r="CNR33" i="3"/>
  <c r="CNQ33" i="3"/>
  <c r="CNP33" i="3"/>
  <c r="CNO33" i="3"/>
  <c r="CNN33" i="3"/>
  <c r="CNM33" i="3"/>
  <c r="CNL33" i="3"/>
  <c r="CNK33" i="3"/>
  <c r="CNJ33" i="3"/>
  <c r="CNI33" i="3"/>
  <c r="CNH33" i="3"/>
  <c r="CNG33" i="3"/>
  <c r="CNF33" i="3"/>
  <c r="CNE33" i="3"/>
  <c r="CND33" i="3"/>
  <c r="CNC33" i="3"/>
  <c r="CNB33" i="3"/>
  <c r="CNA33" i="3"/>
  <c r="CMZ33" i="3"/>
  <c r="CMY33" i="3"/>
  <c r="CMX33" i="3"/>
  <c r="CMW33" i="3"/>
  <c r="CMV33" i="3"/>
  <c r="CMU33" i="3"/>
  <c r="CMT33" i="3"/>
  <c r="CMS33" i="3"/>
  <c r="CMR33" i="3"/>
  <c r="CMQ33" i="3"/>
  <c r="CMP33" i="3"/>
  <c r="CMO33" i="3"/>
  <c r="CMN33" i="3"/>
  <c r="CMM33" i="3"/>
  <c r="CML33" i="3"/>
  <c r="CMK33" i="3"/>
  <c r="CMJ33" i="3"/>
  <c r="CMI33" i="3"/>
  <c r="CMH33" i="3"/>
  <c r="CMG33" i="3"/>
  <c r="CMF33" i="3"/>
  <c r="CME33" i="3"/>
  <c r="CMD33" i="3"/>
  <c r="CMC33" i="3"/>
  <c r="CMB33" i="3"/>
  <c r="CMA33" i="3"/>
  <c r="CLZ33" i="3"/>
  <c r="CLY33" i="3"/>
  <c r="CLX33" i="3"/>
  <c r="CLW33" i="3"/>
  <c r="CLV33" i="3"/>
  <c r="CLU33" i="3"/>
  <c r="CLT33" i="3"/>
  <c r="CLS33" i="3"/>
  <c r="CLR33" i="3"/>
  <c r="CLQ33" i="3"/>
  <c r="CLP33" i="3"/>
  <c r="CLO33" i="3"/>
  <c r="CLN33" i="3"/>
  <c r="CLM33" i="3"/>
  <c r="CLL33" i="3"/>
  <c r="CLK33" i="3"/>
  <c r="CLJ33" i="3"/>
  <c r="CLI33" i="3"/>
  <c r="CLH33" i="3"/>
  <c r="CLG33" i="3"/>
  <c r="CLF33" i="3"/>
  <c r="CLE33" i="3"/>
  <c r="CLD33" i="3"/>
  <c r="CLC33" i="3"/>
  <c r="CLB33" i="3"/>
  <c r="CLA33" i="3"/>
  <c r="CKZ33" i="3"/>
  <c r="CKY33" i="3"/>
  <c r="CKX33" i="3"/>
  <c r="CKW33" i="3"/>
  <c r="CKV33" i="3"/>
  <c r="CKU33" i="3"/>
  <c r="CKT33" i="3"/>
  <c r="CKS33" i="3"/>
  <c r="CKR33" i="3"/>
  <c r="CKQ33" i="3"/>
  <c r="CKP33" i="3"/>
  <c r="CKO33" i="3"/>
  <c r="CKN33" i="3"/>
  <c r="CKM33" i="3"/>
  <c r="CKL33" i="3"/>
  <c r="CKK33" i="3"/>
  <c r="CKJ33" i="3"/>
  <c r="CKI33" i="3"/>
  <c r="CKH33" i="3"/>
  <c r="CKG33" i="3"/>
  <c r="CKF33" i="3"/>
  <c r="CKE33" i="3"/>
  <c r="CKD33" i="3"/>
  <c r="CKC33" i="3"/>
  <c r="CKB33" i="3"/>
  <c r="CKA33" i="3"/>
  <c r="CJZ33" i="3"/>
  <c r="CJY33" i="3"/>
  <c r="CJX33" i="3"/>
  <c r="CJW33" i="3"/>
  <c r="CJV33" i="3"/>
  <c r="CJU33" i="3"/>
  <c r="CJT33" i="3"/>
  <c r="CJS33" i="3"/>
  <c r="CJR33" i="3"/>
  <c r="CJQ33" i="3"/>
  <c r="CJP33" i="3"/>
  <c r="CJO33" i="3"/>
  <c r="CJN33" i="3"/>
  <c r="CJM33" i="3"/>
  <c r="CJL33" i="3"/>
  <c r="CJK33" i="3"/>
  <c r="CJJ33" i="3"/>
  <c r="CJI33" i="3"/>
  <c r="CJH33" i="3"/>
  <c r="CJG33" i="3"/>
  <c r="CJF33" i="3"/>
  <c r="CJE33" i="3"/>
  <c r="CJD33" i="3"/>
  <c r="CJC33" i="3"/>
  <c r="CJB33" i="3"/>
  <c r="CJA33" i="3"/>
  <c r="CIZ33" i="3"/>
  <c r="CIY33" i="3"/>
  <c r="CIX33" i="3"/>
  <c r="CIW33" i="3"/>
  <c r="CIV33" i="3"/>
  <c r="CIU33" i="3"/>
  <c r="CIT33" i="3"/>
  <c r="CIS33" i="3"/>
  <c r="CIR33" i="3"/>
  <c r="CIQ33" i="3"/>
  <c r="CIP33" i="3"/>
  <c r="CIO33" i="3"/>
  <c r="CIN33" i="3"/>
  <c r="CIM33" i="3"/>
  <c r="CIL33" i="3"/>
  <c r="CIK33" i="3"/>
  <c r="CIJ33" i="3"/>
  <c r="CII33" i="3"/>
  <c r="CIH33" i="3"/>
  <c r="CIG33" i="3"/>
  <c r="CIF33" i="3"/>
  <c r="CIE33" i="3"/>
  <c r="CID33" i="3"/>
  <c r="CIC33" i="3"/>
  <c r="CIB33" i="3"/>
  <c r="CIA33" i="3"/>
  <c r="CHZ33" i="3"/>
  <c r="CHY33" i="3"/>
  <c r="CHX33" i="3"/>
  <c r="CHW33" i="3"/>
  <c r="CHV33" i="3"/>
  <c r="CHU33" i="3"/>
  <c r="CHT33" i="3"/>
  <c r="CHS33" i="3"/>
  <c r="CHR33" i="3"/>
  <c r="CHQ33" i="3"/>
  <c r="CHP33" i="3"/>
  <c r="CHO33" i="3"/>
  <c r="CHN33" i="3"/>
  <c r="CHM33" i="3"/>
  <c r="CHL33" i="3"/>
  <c r="CHK33" i="3"/>
  <c r="CHJ33" i="3"/>
  <c r="CHI33" i="3"/>
  <c r="CHH33" i="3"/>
  <c r="CHG33" i="3"/>
  <c r="CHF33" i="3"/>
  <c r="CHE33" i="3"/>
  <c r="CHD33" i="3"/>
  <c r="CHC33" i="3"/>
  <c r="CHB33" i="3"/>
  <c r="CHA33" i="3"/>
  <c r="CGZ33" i="3"/>
  <c r="CGY33" i="3"/>
  <c r="CGX33" i="3"/>
  <c r="CGW33" i="3"/>
  <c r="CGV33" i="3"/>
  <c r="CGU33" i="3"/>
  <c r="CGT33" i="3"/>
  <c r="CGS33" i="3"/>
  <c r="CGR33" i="3"/>
  <c r="CGQ33" i="3"/>
  <c r="CGP33" i="3"/>
  <c r="CGO33" i="3"/>
  <c r="CGN33" i="3"/>
  <c r="CGM33" i="3"/>
  <c r="CGL33" i="3"/>
  <c r="CGK33" i="3"/>
  <c r="CGJ33" i="3"/>
  <c r="CGI33" i="3"/>
  <c r="CGH33" i="3"/>
  <c r="CGG33" i="3"/>
  <c r="CGF33" i="3"/>
  <c r="CGE33" i="3"/>
  <c r="CGD33" i="3"/>
  <c r="CGC33" i="3"/>
  <c r="CGB33" i="3"/>
  <c r="CGA33" i="3"/>
  <c r="CFZ33" i="3"/>
  <c r="CFY33" i="3"/>
  <c r="CFX33" i="3"/>
  <c r="CFW33" i="3"/>
  <c r="CFV33" i="3"/>
  <c r="CFU33" i="3"/>
  <c r="CFT33" i="3"/>
  <c r="CFS33" i="3"/>
  <c r="CFR33" i="3"/>
  <c r="CFQ33" i="3"/>
  <c r="CFP33" i="3"/>
  <c r="CFO33" i="3"/>
  <c r="CFN33" i="3"/>
  <c r="CFM33" i="3"/>
  <c r="CFL33" i="3"/>
  <c r="CFK33" i="3"/>
  <c r="CFJ33" i="3"/>
  <c r="CFI33" i="3"/>
  <c r="CFH33" i="3"/>
  <c r="CFG33" i="3"/>
  <c r="CFF33" i="3"/>
  <c r="CFE33" i="3"/>
  <c r="CFD33" i="3"/>
  <c r="CFC33" i="3"/>
  <c r="CFB33" i="3"/>
  <c r="CFA33" i="3"/>
  <c r="CEZ33" i="3"/>
  <c r="CEY33" i="3"/>
  <c r="CEX33" i="3"/>
  <c r="CEW33" i="3"/>
  <c r="CEV33" i="3"/>
  <c r="CEU33" i="3"/>
  <c r="CET33" i="3"/>
  <c r="CES33" i="3"/>
  <c r="CER33" i="3"/>
  <c r="CEQ33" i="3"/>
  <c r="CEP33" i="3"/>
  <c r="CEO33" i="3"/>
  <c r="CEN33" i="3"/>
  <c r="CEM33" i="3"/>
  <c r="CEL33" i="3"/>
  <c r="CEK33" i="3"/>
  <c r="CEJ33" i="3"/>
  <c r="CEI33" i="3"/>
  <c r="CEH33" i="3"/>
  <c r="CEG33" i="3"/>
  <c r="CEF33" i="3"/>
  <c r="CEE33" i="3"/>
  <c r="CED33" i="3"/>
  <c r="CEC33" i="3"/>
  <c r="CEB33" i="3"/>
  <c r="CEA33" i="3"/>
  <c r="CDZ33" i="3"/>
  <c r="CDY33" i="3"/>
  <c r="CDX33" i="3"/>
  <c r="CDW33" i="3"/>
  <c r="CDV33" i="3"/>
  <c r="CDU33" i="3"/>
  <c r="CDT33" i="3"/>
  <c r="CDS33" i="3"/>
  <c r="CDR33" i="3"/>
  <c r="CDQ33" i="3"/>
  <c r="CDP33" i="3"/>
  <c r="CDO33" i="3"/>
  <c r="CDN33" i="3"/>
  <c r="CDM33" i="3"/>
  <c r="CDL33" i="3"/>
  <c r="CDK33" i="3"/>
  <c r="CDJ33" i="3"/>
  <c r="CDI33" i="3"/>
  <c r="CDH33" i="3"/>
  <c r="CDG33" i="3"/>
  <c r="CDF33" i="3"/>
  <c r="CDE33" i="3"/>
  <c r="CDD33" i="3"/>
  <c r="CDC33" i="3"/>
  <c r="CDB33" i="3"/>
  <c r="CDA33" i="3"/>
  <c r="CCZ33" i="3"/>
  <c r="CCY33" i="3"/>
  <c r="CCX33" i="3"/>
  <c r="CCW33" i="3"/>
  <c r="CCV33" i="3"/>
  <c r="CCU33" i="3"/>
  <c r="CCT33" i="3"/>
  <c r="CCS33" i="3"/>
  <c r="CCR33" i="3"/>
  <c r="CCQ33" i="3"/>
  <c r="CCP33" i="3"/>
  <c r="CCO33" i="3"/>
  <c r="CCN33" i="3"/>
  <c r="CCM33" i="3"/>
  <c r="CCL33" i="3"/>
  <c r="CCK33" i="3"/>
  <c r="CCJ33" i="3"/>
  <c r="CCI33" i="3"/>
  <c r="CCH33" i="3"/>
  <c r="CCG33" i="3"/>
  <c r="CCF33" i="3"/>
  <c r="CCE33" i="3"/>
  <c r="CCD33" i="3"/>
  <c r="CCC33" i="3"/>
  <c r="CCB33" i="3"/>
  <c r="CCA33" i="3"/>
  <c r="CBZ33" i="3"/>
  <c r="CBY33" i="3"/>
  <c r="CBX33" i="3"/>
  <c r="CBW33" i="3"/>
  <c r="CBV33" i="3"/>
  <c r="CBU33" i="3"/>
  <c r="CBT33" i="3"/>
  <c r="CBS33" i="3"/>
  <c r="CBR33" i="3"/>
  <c r="CBQ33" i="3"/>
  <c r="CBP33" i="3"/>
  <c r="CBO33" i="3"/>
  <c r="CBN33" i="3"/>
  <c r="CBM33" i="3"/>
  <c r="CBL33" i="3"/>
  <c r="CBK33" i="3"/>
  <c r="CBJ33" i="3"/>
  <c r="CBI33" i="3"/>
  <c r="CBH33" i="3"/>
  <c r="CBG33" i="3"/>
  <c r="CBF33" i="3"/>
  <c r="CBE33" i="3"/>
  <c r="CBD33" i="3"/>
  <c r="CBC33" i="3"/>
  <c r="CBB33" i="3"/>
  <c r="CBA33" i="3"/>
  <c r="CAZ33" i="3"/>
  <c r="CAY33" i="3"/>
  <c r="CAX33" i="3"/>
  <c r="CAW33" i="3"/>
  <c r="CAV33" i="3"/>
  <c r="CAU33" i="3"/>
  <c r="CAT33" i="3"/>
  <c r="CAS33" i="3"/>
  <c r="CAR33" i="3"/>
  <c r="CAQ33" i="3"/>
  <c r="CAP33" i="3"/>
  <c r="CAO33" i="3"/>
  <c r="CAN33" i="3"/>
  <c r="CAM33" i="3"/>
  <c r="CAL33" i="3"/>
  <c r="CAK33" i="3"/>
  <c r="CAJ33" i="3"/>
  <c r="CAI33" i="3"/>
  <c r="CAH33" i="3"/>
  <c r="CAG33" i="3"/>
  <c r="CAF33" i="3"/>
  <c r="CAE33" i="3"/>
  <c r="CAD33" i="3"/>
  <c r="CAC33" i="3"/>
  <c r="CAB33" i="3"/>
  <c r="CAA33" i="3"/>
  <c r="BZZ33" i="3"/>
  <c r="BZY33" i="3"/>
  <c r="BZX33" i="3"/>
  <c r="BZW33" i="3"/>
  <c r="BZV33" i="3"/>
  <c r="BZU33" i="3"/>
  <c r="BZT33" i="3"/>
  <c r="BZS33" i="3"/>
  <c r="BZR33" i="3"/>
  <c r="BZQ33" i="3"/>
  <c r="BZP33" i="3"/>
  <c r="BZO33" i="3"/>
  <c r="BZN33" i="3"/>
  <c r="BZM33" i="3"/>
  <c r="BZL33" i="3"/>
  <c r="BZK33" i="3"/>
  <c r="BZJ33" i="3"/>
  <c r="BZI33" i="3"/>
  <c r="BZH33" i="3"/>
  <c r="BZG33" i="3"/>
  <c r="BZF33" i="3"/>
  <c r="BZE33" i="3"/>
  <c r="BZD33" i="3"/>
  <c r="BZC33" i="3"/>
  <c r="BZB33" i="3"/>
  <c r="BZA33" i="3"/>
  <c r="BYZ33" i="3"/>
  <c r="BYY33" i="3"/>
  <c r="BYX33" i="3"/>
  <c r="BYW33" i="3"/>
  <c r="BYV33" i="3"/>
  <c r="BYU33" i="3"/>
  <c r="BYT33" i="3"/>
  <c r="BYS33" i="3"/>
  <c r="BYR33" i="3"/>
  <c r="BYQ33" i="3"/>
  <c r="BYP33" i="3"/>
  <c r="BYO33" i="3"/>
  <c r="BYN33" i="3"/>
  <c r="BYM33" i="3"/>
  <c r="BYL33" i="3"/>
  <c r="BYK33" i="3"/>
  <c r="BYJ33" i="3"/>
  <c r="BYI33" i="3"/>
  <c r="BYH33" i="3"/>
  <c r="BYG33" i="3"/>
  <c r="BYF33" i="3"/>
  <c r="BYE33" i="3"/>
  <c r="BYD33" i="3"/>
  <c r="BYC33" i="3"/>
  <c r="BYB33" i="3"/>
  <c r="BYA33" i="3"/>
  <c r="BXZ33" i="3"/>
  <c r="BXY33" i="3"/>
  <c r="BXX33" i="3"/>
  <c r="BXW33" i="3"/>
  <c r="BXV33" i="3"/>
  <c r="BXU33" i="3"/>
  <c r="BXT33" i="3"/>
  <c r="BXS33" i="3"/>
  <c r="BXR33" i="3"/>
  <c r="BXQ33" i="3"/>
  <c r="BXP33" i="3"/>
  <c r="BXO33" i="3"/>
  <c r="BXN33" i="3"/>
  <c r="BXM33" i="3"/>
  <c r="BXL33" i="3"/>
  <c r="BXK33" i="3"/>
  <c r="BXJ33" i="3"/>
  <c r="BXI33" i="3"/>
  <c r="BXH33" i="3"/>
  <c r="BXG33" i="3"/>
  <c r="BXF33" i="3"/>
  <c r="BXE33" i="3"/>
  <c r="BXD33" i="3"/>
  <c r="BXC33" i="3"/>
  <c r="BXB33" i="3"/>
  <c r="BXA33" i="3"/>
  <c r="BWZ33" i="3"/>
  <c r="BWY33" i="3"/>
  <c r="BWX33" i="3"/>
  <c r="BWW33" i="3"/>
  <c r="BWV33" i="3"/>
  <c r="BWU33" i="3"/>
  <c r="BWT33" i="3"/>
  <c r="BWS33" i="3"/>
  <c r="BWR33" i="3"/>
  <c r="BWQ33" i="3"/>
  <c r="BWP33" i="3"/>
  <c r="BWO33" i="3"/>
  <c r="BWN33" i="3"/>
  <c r="BWM33" i="3"/>
  <c r="BWL33" i="3"/>
  <c r="BWK33" i="3"/>
  <c r="BWJ33" i="3"/>
  <c r="BWI33" i="3"/>
  <c r="BWH33" i="3"/>
  <c r="BWG33" i="3"/>
  <c r="BWF33" i="3"/>
  <c r="BWE33" i="3"/>
  <c r="BWD33" i="3"/>
  <c r="BWC33" i="3"/>
  <c r="BWB33" i="3"/>
  <c r="BWA33" i="3"/>
  <c r="BVZ33" i="3"/>
  <c r="BVY33" i="3"/>
  <c r="BVX33" i="3"/>
  <c r="BVW33" i="3"/>
  <c r="BVV33" i="3"/>
  <c r="BVU33" i="3"/>
  <c r="BVT33" i="3"/>
  <c r="BVS33" i="3"/>
  <c r="BVR33" i="3"/>
  <c r="BVQ33" i="3"/>
  <c r="BVP33" i="3"/>
  <c r="BVO33" i="3"/>
  <c r="BVN33" i="3"/>
  <c r="BVM33" i="3"/>
  <c r="BVL33" i="3"/>
  <c r="BVK33" i="3"/>
  <c r="BVJ33" i="3"/>
  <c r="BVI33" i="3"/>
  <c r="BVH33" i="3"/>
  <c r="BVG33" i="3"/>
  <c r="BVF33" i="3"/>
  <c r="BVE33" i="3"/>
  <c r="BVD33" i="3"/>
  <c r="BVC33" i="3"/>
  <c r="BVB33" i="3"/>
  <c r="BVA33" i="3"/>
  <c r="BUZ33" i="3"/>
  <c r="BUY33" i="3"/>
  <c r="BUX33" i="3"/>
  <c r="BUW33" i="3"/>
  <c r="BUV33" i="3"/>
  <c r="BUU33" i="3"/>
  <c r="BUT33" i="3"/>
  <c r="BUS33" i="3"/>
  <c r="BUR33" i="3"/>
  <c r="BUQ33" i="3"/>
  <c r="BUP33" i="3"/>
  <c r="BUO33" i="3"/>
  <c r="BUN33" i="3"/>
  <c r="BUM33" i="3"/>
  <c r="BUL33" i="3"/>
  <c r="BUK33" i="3"/>
  <c r="BUJ33" i="3"/>
  <c r="BUI33" i="3"/>
  <c r="BUH33" i="3"/>
  <c r="BUG33" i="3"/>
  <c r="BUF33" i="3"/>
  <c r="BUE33" i="3"/>
  <c r="BUD33" i="3"/>
  <c r="BUC33" i="3"/>
  <c r="BUB33" i="3"/>
  <c r="BUA33" i="3"/>
  <c r="BTZ33" i="3"/>
  <c r="BTY33" i="3"/>
  <c r="BTX33" i="3"/>
  <c r="BTW33" i="3"/>
  <c r="BTV33" i="3"/>
  <c r="BTU33" i="3"/>
  <c r="BTT33" i="3"/>
  <c r="BTS33" i="3"/>
  <c r="BTR33" i="3"/>
  <c r="BTQ33" i="3"/>
  <c r="BTP33" i="3"/>
  <c r="BTO33" i="3"/>
  <c r="BTN33" i="3"/>
  <c r="BTM33" i="3"/>
  <c r="BTL33" i="3"/>
  <c r="BTK33" i="3"/>
  <c r="BTJ33" i="3"/>
  <c r="BTI33" i="3"/>
  <c r="BTH33" i="3"/>
  <c r="BTG33" i="3"/>
  <c r="BTF33" i="3"/>
  <c r="BTE33" i="3"/>
  <c r="BTD33" i="3"/>
  <c r="BTC33" i="3"/>
  <c r="BTB33" i="3"/>
  <c r="BTA33" i="3"/>
  <c r="BSZ33" i="3"/>
  <c r="BSY33" i="3"/>
  <c r="BSX33" i="3"/>
  <c r="BSW33" i="3"/>
  <c r="BSV33" i="3"/>
  <c r="BSU33" i="3"/>
  <c r="BST33" i="3"/>
  <c r="BSS33" i="3"/>
  <c r="BSR33" i="3"/>
  <c r="BSQ33" i="3"/>
  <c r="BSP33" i="3"/>
  <c r="BSO33" i="3"/>
  <c r="BSN33" i="3"/>
  <c r="BSM33" i="3"/>
  <c r="BSL33" i="3"/>
  <c r="BSK33" i="3"/>
  <c r="BSJ33" i="3"/>
  <c r="BSI33" i="3"/>
  <c r="BSH33" i="3"/>
  <c r="BSG33" i="3"/>
  <c r="BSF33" i="3"/>
  <c r="BSE33" i="3"/>
  <c r="BSD33" i="3"/>
  <c r="BSC33" i="3"/>
  <c r="BSB33" i="3"/>
  <c r="BSA33" i="3"/>
  <c r="BRZ33" i="3"/>
  <c r="BRY33" i="3"/>
  <c r="BRX33" i="3"/>
  <c r="BRW33" i="3"/>
  <c r="BRV33" i="3"/>
  <c r="BRU33" i="3"/>
  <c r="BRT33" i="3"/>
  <c r="BRS33" i="3"/>
  <c r="BRR33" i="3"/>
  <c r="BRQ33" i="3"/>
  <c r="BRP33" i="3"/>
  <c r="BRO33" i="3"/>
  <c r="BRN33" i="3"/>
  <c r="BRM33" i="3"/>
  <c r="BRL33" i="3"/>
  <c r="BRK33" i="3"/>
  <c r="BRJ33" i="3"/>
  <c r="BRI33" i="3"/>
  <c r="BRH33" i="3"/>
  <c r="BRG33" i="3"/>
  <c r="BRF33" i="3"/>
  <c r="BRE33" i="3"/>
  <c r="BRD33" i="3"/>
  <c r="BRC33" i="3"/>
  <c r="BRB33" i="3"/>
  <c r="BRA33" i="3"/>
  <c r="BQZ33" i="3"/>
  <c r="BQY33" i="3"/>
  <c r="BQX33" i="3"/>
  <c r="BQW33" i="3"/>
  <c r="BQV33" i="3"/>
  <c r="BQU33" i="3"/>
  <c r="BQT33" i="3"/>
  <c r="BQS33" i="3"/>
  <c r="BQR33" i="3"/>
  <c r="BQQ33" i="3"/>
  <c r="BQP33" i="3"/>
  <c r="BQO33" i="3"/>
  <c r="BQN33" i="3"/>
  <c r="BQM33" i="3"/>
  <c r="BQL33" i="3"/>
  <c r="BQK33" i="3"/>
  <c r="BQJ33" i="3"/>
  <c r="BQI33" i="3"/>
  <c r="BQH33" i="3"/>
  <c r="BQG33" i="3"/>
  <c r="BQF33" i="3"/>
  <c r="BQE33" i="3"/>
  <c r="BQD33" i="3"/>
  <c r="BQC33" i="3"/>
  <c r="BQB33" i="3"/>
  <c r="BQA33" i="3"/>
  <c r="BPZ33" i="3"/>
  <c r="BPY33" i="3"/>
  <c r="BPX33" i="3"/>
  <c r="BPW33" i="3"/>
  <c r="BPV33" i="3"/>
  <c r="BPU33" i="3"/>
  <c r="BPT33" i="3"/>
  <c r="BPS33" i="3"/>
  <c r="BPR33" i="3"/>
  <c r="BPQ33" i="3"/>
  <c r="BPP33" i="3"/>
  <c r="BPO33" i="3"/>
  <c r="BPN33" i="3"/>
  <c r="BPM33" i="3"/>
  <c r="BPL33" i="3"/>
  <c r="BPK33" i="3"/>
  <c r="BPJ33" i="3"/>
  <c r="BPI33" i="3"/>
  <c r="BPH33" i="3"/>
  <c r="BPG33" i="3"/>
  <c r="BPF33" i="3"/>
  <c r="BPE33" i="3"/>
  <c r="BPD33" i="3"/>
  <c r="BPC33" i="3"/>
  <c r="BPB33" i="3"/>
  <c r="BPA33" i="3"/>
  <c r="BOZ33" i="3"/>
  <c r="BOY33" i="3"/>
  <c r="BOX33" i="3"/>
  <c r="BOW33" i="3"/>
  <c r="BOV33" i="3"/>
  <c r="BOU33" i="3"/>
  <c r="BOT33" i="3"/>
  <c r="BOS33" i="3"/>
  <c r="BOR33" i="3"/>
  <c r="BOQ33" i="3"/>
  <c r="BOP33" i="3"/>
  <c r="BOO33" i="3"/>
  <c r="BON33" i="3"/>
  <c r="BOM33" i="3"/>
  <c r="BOL33" i="3"/>
  <c r="BOK33" i="3"/>
  <c r="BOJ33" i="3"/>
  <c r="BOI33" i="3"/>
  <c r="BOH33" i="3"/>
  <c r="BOG33" i="3"/>
  <c r="BOF33" i="3"/>
  <c r="BOE33" i="3"/>
  <c r="BOD33" i="3"/>
  <c r="BOC33" i="3"/>
  <c r="BOB33" i="3"/>
  <c r="BOA33" i="3"/>
  <c r="BNZ33" i="3"/>
  <c r="BNY33" i="3"/>
  <c r="BNX33" i="3"/>
  <c r="BNW33" i="3"/>
  <c r="BNV33" i="3"/>
  <c r="BNU33" i="3"/>
  <c r="BNT33" i="3"/>
  <c r="BNS33" i="3"/>
  <c r="BNR33" i="3"/>
  <c r="BNQ33" i="3"/>
  <c r="BNP33" i="3"/>
  <c r="BNO33" i="3"/>
  <c r="BNN33" i="3"/>
  <c r="BNM33" i="3"/>
  <c r="BNL33" i="3"/>
  <c r="BNK33" i="3"/>
  <c r="BNJ33" i="3"/>
  <c r="BNI33" i="3"/>
  <c r="BNH33" i="3"/>
  <c r="BNG33" i="3"/>
  <c r="BNF33" i="3"/>
  <c r="BNE33" i="3"/>
  <c r="BND33" i="3"/>
  <c r="BNC33" i="3"/>
  <c r="BNB33" i="3"/>
  <c r="BNA33" i="3"/>
  <c r="BMZ33" i="3"/>
  <c r="BMY33" i="3"/>
  <c r="BMX33" i="3"/>
  <c r="BMW33" i="3"/>
  <c r="BMV33" i="3"/>
  <c r="BMU33" i="3"/>
  <c r="BMT33" i="3"/>
  <c r="BMS33" i="3"/>
  <c r="BMR33" i="3"/>
  <c r="BMQ33" i="3"/>
  <c r="BMP33" i="3"/>
  <c r="BMO33" i="3"/>
  <c r="BMN33" i="3"/>
  <c r="BMM33" i="3"/>
  <c r="BML33" i="3"/>
  <c r="BMK33" i="3"/>
  <c r="BMJ33" i="3"/>
  <c r="BMI33" i="3"/>
  <c r="BMH33" i="3"/>
  <c r="BMG33" i="3"/>
  <c r="BMF33" i="3"/>
  <c r="BME33" i="3"/>
  <c r="BMD33" i="3"/>
  <c r="BMC33" i="3"/>
  <c r="BMB33" i="3"/>
  <c r="BMA33" i="3"/>
  <c r="BLZ33" i="3"/>
  <c r="BLY33" i="3"/>
  <c r="BLX33" i="3"/>
  <c r="BLW33" i="3"/>
  <c r="BLV33" i="3"/>
  <c r="BLU33" i="3"/>
  <c r="BLT33" i="3"/>
  <c r="BLS33" i="3"/>
  <c r="BLR33" i="3"/>
  <c r="BLQ33" i="3"/>
  <c r="BLP33" i="3"/>
  <c r="BLO33" i="3"/>
  <c r="BLN33" i="3"/>
  <c r="BLM33" i="3"/>
  <c r="BLL33" i="3"/>
  <c r="BLK33" i="3"/>
  <c r="BLJ33" i="3"/>
  <c r="BLI33" i="3"/>
  <c r="BLH33" i="3"/>
  <c r="BLG33" i="3"/>
  <c r="BLF33" i="3"/>
  <c r="BLE33" i="3"/>
  <c r="BLD33" i="3"/>
  <c r="BLC33" i="3"/>
  <c r="BLB33" i="3"/>
  <c r="BLA33" i="3"/>
  <c r="BKZ33" i="3"/>
  <c r="BKY33" i="3"/>
  <c r="BKX33" i="3"/>
  <c r="BKW33" i="3"/>
  <c r="BKV33" i="3"/>
  <c r="BKU33" i="3"/>
  <c r="BKT33" i="3"/>
  <c r="BKS33" i="3"/>
  <c r="BKR33" i="3"/>
  <c r="BKQ33" i="3"/>
  <c r="BKP33" i="3"/>
  <c r="BKO33" i="3"/>
  <c r="BKN33" i="3"/>
  <c r="BKM33" i="3"/>
  <c r="BKL33" i="3"/>
  <c r="BKK33" i="3"/>
  <c r="BKJ33" i="3"/>
  <c r="BKI33" i="3"/>
  <c r="BKH33" i="3"/>
  <c r="BKG33" i="3"/>
  <c r="BKF33" i="3"/>
  <c r="BKE33" i="3"/>
  <c r="BKD33" i="3"/>
  <c r="BKC33" i="3"/>
  <c r="BKB33" i="3"/>
  <c r="BKA33" i="3"/>
  <c r="BJZ33" i="3"/>
  <c r="BJY33" i="3"/>
  <c r="BJX33" i="3"/>
  <c r="BJW33" i="3"/>
  <c r="BJV33" i="3"/>
  <c r="BJU33" i="3"/>
  <c r="BJT33" i="3"/>
  <c r="BJS33" i="3"/>
  <c r="BJR33" i="3"/>
  <c r="BJQ33" i="3"/>
  <c r="BJP33" i="3"/>
  <c r="BJO33" i="3"/>
  <c r="BJN33" i="3"/>
  <c r="BJM33" i="3"/>
  <c r="BJL33" i="3"/>
  <c r="BJK33" i="3"/>
  <c r="BJJ33" i="3"/>
  <c r="BJI33" i="3"/>
  <c r="BJH33" i="3"/>
  <c r="BJG33" i="3"/>
  <c r="BJF33" i="3"/>
  <c r="BJE33" i="3"/>
  <c r="BJD33" i="3"/>
  <c r="BJC33" i="3"/>
  <c r="BJB33" i="3"/>
  <c r="BJA33" i="3"/>
  <c r="BIZ33" i="3"/>
  <c r="BIY33" i="3"/>
  <c r="BIX33" i="3"/>
  <c r="BIW33" i="3"/>
  <c r="BIV33" i="3"/>
  <c r="BIU33" i="3"/>
  <c r="BIT33" i="3"/>
  <c r="BIS33" i="3"/>
  <c r="BIR33" i="3"/>
  <c r="BIQ33" i="3"/>
  <c r="BIP33" i="3"/>
  <c r="BIO33" i="3"/>
  <c r="BIN33" i="3"/>
  <c r="BIM33" i="3"/>
  <c r="BIL33" i="3"/>
  <c r="BIK33" i="3"/>
  <c r="BIJ33" i="3"/>
  <c r="BII33" i="3"/>
  <c r="BIH33" i="3"/>
  <c r="BIG33" i="3"/>
  <c r="BIF33" i="3"/>
  <c r="BIE33" i="3"/>
  <c r="BID33" i="3"/>
  <c r="BIC33" i="3"/>
  <c r="BIB33" i="3"/>
  <c r="BIA33" i="3"/>
  <c r="BHZ33" i="3"/>
  <c r="BHY33" i="3"/>
  <c r="BHX33" i="3"/>
  <c r="BHW33" i="3"/>
  <c r="BHV33" i="3"/>
  <c r="BHU33" i="3"/>
  <c r="BHT33" i="3"/>
  <c r="BHS33" i="3"/>
  <c r="BHR33" i="3"/>
  <c r="BHQ33" i="3"/>
  <c r="BHP33" i="3"/>
  <c r="BHO33" i="3"/>
  <c r="BHN33" i="3"/>
  <c r="BHM33" i="3"/>
  <c r="BHL33" i="3"/>
  <c r="BHK33" i="3"/>
  <c r="BHJ33" i="3"/>
  <c r="BHI33" i="3"/>
  <c r="BHH33" i="3"/>
  <c r="BHG33" i="3"/>
  <c r="BHF33" i="3"/>
  <c r="BHE33" i="3"/>
  <c r="BHD33" i="3"/>
  <c r="BHC33" i="3"/>
  <c r="BHB33" i="3"/>
  <c r="BHA33" i="3"/>
  <c r="BGZ33" i="3"/>
  <c r="BGY33" i="3"/>
  <c r="BGX33" i="3"/>
  <c r="BGW33" i="3"/>
  <c r="BGV33" i="3"/>
  <c r="BGU33" i="3"/>
  <c r="BGT33" i="3"/>
  <c r="BGS33" i="3"/>
  <c r="BGR33" i="3"/>
  <c r="BGQ33" i="3"/>
  <c r="BGP33" i="3"/>
  <c r="BGO33" i="3"/>
  <c r="BGN33" i="3"/>
  <c r="BGM33" i="3"/>
  <c r="BGL33" i="3"/>
  <c r="BGK33" i="3"/>
  <c r="BGJ33" i="3"/>
  <c r="BGI33" i="3"/>
  <c r="BGH33" i="3"/>
  <c r="BGG33" i="3"/>
  <c r="BGF33" i="3"/>
  <c r="BGE33" i="3"/>
  <c r="BGD33" i="3"/>
  <c r="BGC33" i="3"/>
  <c r="BGB33" i="3"/>
  <c r="BGA33" i="3"/>
  <c r="BFZ33" i="3"/>
  <c r="BFY33" i="3"/>
  <c r="BFX33" i="3"/>
  <c r="BFW33" i="3"/>
  <c r="BFV33" i="3"/>
  <c r="BFU33" i="3"/>
  <c r="BFT33" i="3"/>
  <c r="BFS33" i="3"/>
  <c r="BFR33" i="3"/>
  <c r="BFQ33" i="3"/>
  <c r="BFP33" i="3"/>
  <c r="BFO33" i="3"/>
  <c r="BFN33" i="3"/>
  <c r="BFM33" i="3"/>
  <c r="BFL33" i="3"/>
  <c r="BFK33" i="3"/>
  <c r="BFJ33" i="3"/>
  <c r="BFI33" i="3"/>
  <c r="BFH33" i="3"/>
  <c r="BFG33" i="3"/>
  <c r="BFF33" i="3"/>
  <c r="BFE33" i="3"/>
  <c r="BFD33" i="3"/>
  <c r="BFC33" i="3"/>
  <c r="BFB33" i="3"/>
  <c r="BFA33" i="3"/>
  <c r="BEZ33" i="3"/>
  <c r="BEY33" i="3"/>
  <c r="BEX33" i="3"/>
  <c r="BEW33" i="3"/>
  <c r="BEV33" i="3"/>
  <c r="BEU33" i="3"/>
  <c r="BET33" i="3"/>
  <c r="BES33" i="3"/>
  <c r="BER33" i="3"/>
  <c r="BEQ33" i="3"/>
  <c r="BEP33" i="3"/>
  <c r="BEO33" i="3"/>
  <c r="BEN33" i="3"/>
  <c r="BEM33" i="3"/>
  <c r="BEL33" i="3"/>
  <c r="BEK33" i="3"/>
  <c r="BEJ33" i="3"/>
  <c r="BEI33" i="3"/>
  <c r="BEH33" i="3"/>
  <c r="BEG33" i="3"/>
  <c r="BEF33" i="3"/>
  <c r="BEE33" i="3"/>
  <c r="BED33" i="3"/>
  <c r="BEC33" i="3"/>
  <c r="BEB33" i="3"/>
  <c r="BEA33" i="3"/>
  <c r="BDZ33" i="3"/>
  <c r="BDY33" i="3"/>
  <c r="BDX33" i="3"/>
  <c r="BDW33" i="3"/>
  <c r="BDV33" i="3"/>
  <c r="BDU33" i="3"/>
  <c r="BDT33" i="3"/>
  <c r="BDS33" i="3"/>
  <c r="BDR33" i="3"/>
  <c r="BDQ33" i="3"/>
  <c r="BDP33" i="3"/>
  <c r="BDO33" i="3"/>
  <c r="BDN33" i="3"/>
  <c r="BDM33" i="3"/>
  <c r="BDL33" i="3"/>
  <c r="BDK33" i="3"/>
  <c r="BDJ33" i="3"/>
  <c r="BDI33" i="3"/>
  <c r="BDH33" i="3"/>
  <c r="BDG33" i="3"/>
  <c r="BDF33" i="3"/>
  <c r="BDE33" i="3"/>
  <c r="BDD33" i="3"/>
  <c r="BDC33" i="3"/>
  <c r="BDB33" i="3"/>
  <c r="BDA33" i="3"/>
  <c r="BCZ33" i="3"/>
  <c r="BCY33" i="3"/>
  <c r="BCX33" i="3"/>
  <c r="BCW33" i="3"/>
  <c r="BCV33" i="3"/>
  <c r="BCU33" i="3"/>
  <c r="BCT33" i="3"/>
  <c r="BCS33" i="3"/>
  <c r="BCR33" i="3"/>
  <c r="BCQ33" i="3"/>
  <c r="BCP33" i="3"/>
  <c r="BCO33" i="3"/>
  <c r="BCN33" i="3"/>
  <c r="BCM33" i="3"/>
  <c r="BCL33" i="3"/>
  <c r="BCK33" i="3"/>
  <c r="BCJ33" i="3"/>
  <c r="BCI33" i="3"/>
  <c r="BCH33" i="3"/>
  <c r="BCG33" i="3"/>
  <c r="BCF33" i="3"/>
  <c r="BCE33" i="3"/>
  <c r="BCD33" i="3"/>
  <c r="BCC33" i="3"/>
  <c r="BCB33" i="3"/>
  <c r="BCA33" i="3"/>
  <c r="BBZ33" i="3"/>
  <c r="BBY33" i="3"/>
  <c r="BBX33" i="3"/>
  <c r="BBW33" i="3"/>
  <c r="BBV33" i="3"/>
  <c r="BBU33" i="3"/>
  <c r="BBT33" i="3"/>
  <c r="BBS33" i="3"/>
  <c r="BBR33" i="3"/>
  <c r="BBQ33" i="3"/>
  <c r="BBP33" i="3"/>
  <c r="BBO33" i="3"/>
  <c r="BBN33" i="3"/>
  <c r="BBM33" i="3"/>
  <c r="BBL33" i="3"/>
  <c r="BBK33" i="3"/>
  <c r="BBJ33" i="3"/>
  <c r="BBI33" i="3"/>
  <c r="BBH33" i="3"/>
  <c r="BBG33" i="3"/>
  <c r="BBF33" i="3"/>
  <c r="BBE33" i="3"/>
  <c r="BBD33" i="3"/>
  <c r="BBC33" i="3"/>
  <c r="BBB33" i="3"/>
  <c r="BBA33" i="3"/>
  <c r="BAZ33" i="3"/>
  <c r="BAY33" i="3"/>
  <c r="BAX33" i="3"/>
  <c r="BAW33" i="3"/>
  <c r="BAV33" i="3"/>
  <c r="BAU33" i="3"/>
  <c r="BAT33" i="3"/>
  <c r="BAS33" i="3"/>
  <c r="BAR33" i="3"/>
  <c r="BAQ33" i="3"/>
  <c r="BAP33" i="3"/>
  <c r="BAO33" i="3"/>
  <c r="BAN33" i="3"/>
  <c r="BAM33" i="3"/>
  <c r="BAL33" i="3"/>
  <c r="BAK33" i="3"/>
  <c r="BAJ33" i="3"/>
  <c r="BAI33" i="3"/>
  <c r="BAH33" i="3"/>
  <c r="BAG33" i="3"/>
  <c r="BAF33" i="3"/>
  <c r="BAE33" i="3"/>
  <c r="BAD33" i="3"/>
  <c r="BAC33" i="3"/>
  <c r="BAB33" i="3"/>
  <c r="BAA33" i="3"/>
  <c r="AZZ33" i="3"/>
  <c r="AZY33" i="3"/>
  <c r="AZX33" i="3"/>
  <c r="AZW33" i="3"/>
  <c r="AZV33" i="3"/>
  <c r="AZU33" i="3"/>
  <c r="AZT33" i="3"/>
  <c r="AZS33" i="3"/>
  <c r="AZR33" i="3"/>
  <c r="AZQ33" i="3"/>
  <c r="AZP33" i="3"/>
  <c r="AZO33" i="3"/>
  <c r="AZN33" i="3"/>
  <c r="AZM33" i="3"/>
  <c r="AZL33" i="3"/>
  <c r="AZK33" i="3"/>
  <c r="AZJ33" i="3"/>
  <c r="AZI33" i="3"/>
  <c r="AZH33" i="3"/>
  <c r="AZG33" i="3"/>
  <c r="AZF33" i="3"/>
  <c r="AZE33" i="3"/>
  <c r="AZD33" i="3"/>
  <c r="AZC33" i="3"/>
  <c r="AZB33" i="3"/>
  <c r="AZA33" i="3"/>
  <c r="AYZ33" i="3"/>
  <c r="AYY33" i="3"/>
  <c r="AYX33" i="3"/>
  <c r="AYW33" i="3"/>
  <c r="AYV33" i="3"/>
  <c r="AYU33" i="3"/>
  <c r="AYT33" i="3"/>
  <c r="AYS33" i="3"/>
  <c r="AYR33" i="3"/>
  <c r="AYQ33" i="3"/>
  <c r="AYP33" i="3"/>
  <c r="AYO33" i="3"/>
  <c r="AYN33" i="3"/>
  <c r="AYM33" i="3"/>
  <c r="AYL33" i="3"/>
  <c r="AYK33" i="3"/>
  <c r="AYJ33" i="3"/>
  <c r="AYI33" i="3"/>
  <c r="AYH33" i="3"/>
  <c r="AYG33" i="3"/>
  <c r="AYF33" i="3"/>
  <c r="AYE33" i="3"/>
  <c r="AYD33" i="3"/>
  <c r="AYC33" i="3"/>
  <c r="AYB33" i="3"/>
  <c r="AYA33" i="3"/>
  <c r="AXZ33" i="3"/>
  <c r="AXY33" i="3"/>
  <c r="AXX33" i="3"/>
  <c r="AXW33" i="3"/>
  <c r="AXV33" i="3"/>
  <c r="AXU33" i="3"/>
  <c r="AXT33" i="3"/>
  <c r="AXS33" i="3"/>
  <c r="AXR33" i="3"/>
  <c r="AXQ33" i="3"/>
  <c r="AXP33" i="3"/>
  <c r="AXO33" i="3"/>
  <c r="AXN33" i="3"/>
  <c r="AXM33" i="3"/>
  <c r="AXL33" i="3"/>
  <c r="AXK33" i="3"/>
  <c r="AXJ33" i="3"/>
  <c r="AXI33" i="3"/>
  <c r="AXH33" i="3"/>
  <c r="AXG33" i="3"/>
  <c r="AXF33" i="3"/>
  <c r="AXE33" i="3"/>
  <c r="AXD33" i="3"/>
  <c r="AXC33" i="3"/>
  <c r="AXB33" i="3"/>
  <c r="AXA33" i="3"/>
  <c r="AWZ33" i="3"/>
  <c r="AWY33" i="3"/>
  <c r="AWX33" i="3"/>
  <c r="AWW33" i="3"/>
  <c r="AWV33" i="3"/>
  <c r="AWU33" i="3"/>
  <c r="AWT33" i="3"/>
  <c r="AWS33" i="3"/>
  <c r="AWR33" i="3"/>
  <c r="AWQ33" i="3"/>
  <c r="AWP33" i="3"/>
  <c r="AWO33" i="3"/>
  <c r="AWN33" i="3"/>
  <c r="AWM33" i="3"/>
  <c r="AWL33" i="3"/>
  <c r="AWK33" i="3"/>
  <c r="AWJ33" i="3"/>
  <c r="AWI33" i="3"/>
  <c r="AWH33" i="3"/>
  <c r="AWG33" i="3"/>
  <c r="AWF33" i="3"/>
  <c r="AWE33" i="3"/>
  <c r="AWD33" i="3"/>
  <c r="AWC33" i="3"/>
  <c r="AWB33" i="3"/>
  <c r="AWA33" i="3"/>
  <c r="AVZ33" i="3"/>
  <c r="AVY33" i="3"/>
  <c r="AVX33" i="3"/>
  <c r="AVW33" i="3"/>
  <c r="AVV33" i="3"/>
  <c r="AVU33" i="3"/>
  <c r="AVT33" i="3"/>
  <c r="AVS33" i="3"/>
  <c r="AVR33" i="3"/>
  <c r="AVQ33" i="3"/>
  <c r="AVP33" i="3"/>
  <c r="AVO33" i="3"/>
  <c r="AVN33" i="3"/>
  <c r="AVM33" i="3"/>
  <c r="AVL33" i="3"/>
  <c r="AVK33" i="3"/>
  <c r="AVJ33" i="3"/>
  <c r="AVI33" i="3"/>
  <c r="AVH33" i="3"/>
  <c r="AVG33" i="3"/>
  <c r="AVF33" i="3"/>
  <c r="AVE33" i="3"/>
  <c r="AVD33" i="3"/>
  <c r="AVC33" i="3"/>
  <c r="AVB33" i="3"/>
  <c r="AVA33" i="3"/>
  <c r="AUZ33" i="3"/>
  <c r="AUY33" i="3"/>
  <c r="AUX33" i="3"/>
  <c r="AUW33" i="3"/>
  <c r="AUV33" i="3"/>
  <c r="AUU33" i="3"/>
  <c r="AUT33" i="3"/>
  <c r="AUS33" i="3"/>
  <c r="AUR33" i="3"/>
  <c r="AUQ33" i="3"/>
  <c r="AUP33" i="3"/>
  <c r="AUO33" i="3"/>
  <c r="AUN33" i="3"/>
  <c r="AUM33" i="3"/>
  <c r="AUL33" i="3"/>
  <c r="AUK33" i="3"/>
  <c r="AUJ33" i="3"/>
  <c r="AUI33" i="3"/>
  <c r="AUH33" i="3"/>
  <c r="AUG33" i="3"/>
  <c r="AUF33" i="3"/>
  <c r="AUE33" i="3"/>
  <c r="AUD33" i="3"/>
  <c r="AUC33" i="3"/>
  <c r="AUB33" i="3"/>
  <c r="AUA33" i="3"/>
  <c r="ATZ33" i="3"/>
  <c r="ATY33" i="3"/>
  <c r="ATX33" i="3"/>
  <c r="ATW33" i="3"/>
  <c r="ATV33" i="3"/>
  <c r="ATU33" i="3"/>
  <c r="ATT33" i="3"/>
  <c r="ATS33" i="3"/>
  <c r="ATR33" i="3"/>
  <c r="ATQ33" i="3"/>
  <c r="ATP33" i="3"/>
  <c r="ATO33" i="3"/>
  <c r="ATN33" i="3"/>
  <c r="ATM33" i="3"/>
  <c r="ATL33" i="3"/>
  <c r="ATK33" i="3"/>
  <c r="ATJ33" i="3"/>
  <c r="ATI33" i="3"/>
  <c r="ATH33" i="3"/>
  <c r="ATG33" i="3"/>
  <c r="ATF33" i="3"/>
  <c r="ATE33" i="3"/>
  <c r="ATD33" i="3"/>
  <c r="ATC33" i="3"/>
  <c r="ATB33" i="3"/>
  <c r="ATA33" i="3"/>
  <c r="ASZ33" i="3"/>
  <c r="ASY33" i="3"/>
  <c r="ASX33" i="3"/>
  <c r="ASW33" i="3"/>
  <c r="ASV33" i="3"/>
  <c r="ASU33" i="3"/>
  <c r="AST33" i="3"/>
  <c r="ASS33" i="3"/>
  <c r="ASR33" i="3"/>
  <c r="ASQ33" i="3"/>
  <c r="ASP33" i="3"/>
  <c r="ASO33" i="3"/>
  <c r="ASN33" i="3"/>
  <c r="ASM33" i="3"/>
  <c r="ASL33" i="3"/>
  <c r="ASK33" i="3"/>
  <c r="ASJ33" i="3"/>
  <c r="ASI33" i="3"/>
  <c r="ASH33" i="3"/>
  <c r="ASG33" i="3"/>
  <c r="ASF33" i="3"/>
  <c r="ASE33" i="3"/>
  <c r="ASD33" i="3"/>
  <c r="ASC33" i="3"/>
  <c r="ASB33" i="3"/>
  <c r="ASA33" i="3"/>
  <c r="ARZ33" i="3"/>
  <c r="ARY33" i="3"/>
  <c r="ARX33" i="3"/>
  <c r="ARW33" i="3"/>
  <c r="ARV33" i="3"/>
  <c r="ARU33" i="3"/>
  <c r="ART33" i="3"/>
  <c r="ARS33" i="3"/>
  <c r="ARR33" i="3"/>
  <c r="ARQ33" i="3"/>
  <c r="ARP33" i="3"/>
  <c r="ARO33" i="3"/>
  <c r="ARN33" i="3"/>
  <c r="ARM33" i="3"/>
  <c r="ARL33" i="3"/>
  <c r="ARK33" i="3"/>
  <c r="ARJ33" i="3"/>
  <c r="ARI33" i="3"/>
  <c r="ARH33" i="3"/>
  <c r="ARG33" i="3"/>
  <c r="ARF33" i="3"/>
  <c r="ARE33" i="3"/>
  <c r="ARD33" i="3"/>
  <c r="ARC33" i="3"/>
  <c r="ARB33" i="3"/>
  <c r="ARA33" i="3"/>
  <c r="AQZ33" i="3"/>
  <c r="AQY33" i="3"/>
  <c r="AQX33" i="3"/>
  <c r="AQW33" i="3"/>
  <c r="AQV33" i="3"/>
  <c r="AQU33" i="3"/>
  <c r="AQT33" i="3"/>
  <c r="AQS33" i="3"/>
  <c r="AQR33" i="3"/>
  <c r="AQQ33" i="3"/>
  <c r="AQP33" i="3"/>
  <c r="AQO33" i="3"/>
  <c r="AQN33" i="3"/>
  <c r="AQM33" i="3"/>
  <c r="AQL33" i="3"/>
  <c r="AQK33" i="3"/>
  <c r="AQJ33" i="3"/>
  <c r="AQI33" i="3"/>
  <c r="AQH33" i="3"/>
  <c r="AQG33" i="3"/>
  <c r="AQF33" i="3"/>
  <c r="AQE33" i="3"/>
  <c r="AQD33" i="3"/>
  <c r="AQC33" i="3"/>
  <c r="AQB33" i="3"/>
  <c r="AQA33" i="3"/>
  <c r="APZ33" i="3"/>
  <c r="APY33" i="3"/>
  <c r="APX33" i="3"/>
  <c r="APW33" i="3"/>
  <c r="APV33" i="3"/>
  <c r="APU33" i="3"/>
  <c r="APT33" i="3"/>
  <c r="APS33" i="3"/>
  <c r="APR33" i="3"/>
  <c r="APQ33" i="3"/>
  <c r="APP33" i="3"/>
  <c r="APO33" i="3"/>
  <c r="APN33" i="3"/>
  <c r="APM33" i="3"/>
  <c r="APL33" i="3"/>
  <c r="APK33" i="3"/>
  <c r="APJ33" i="3"/>
  <c r="API33" i="3"/>
  <c r="APH33" i="3"/>
  <c r="APG33" i="3"/>
  <c r="APF33" i="3"/>
  <c r="APE33" i="3"/>
  <c r="APD33" i="3"/>
  <c r="APC33" i="3"/>
  <c r="APB33" i="3"/>
  <c r="APA33" i="3"/>
  <c r="AOZ33" i="3"/>
  <c r="AOY33" i="3"/>
  <c r="AOX33" i="3"/>
  <c r="AOW33" i="3"/>
  <c r="AOV33" i="3"/>
  <c r="AOU33" i="3"/>
  <c r="AOT33" i="3"/>
  <c r="AOS33" i="3"/>
  <c r="AOR33" i="3"/>
  <c r="AOQ33" i="3"/>
  <c r="AOP33" i="3"/>
  <c r="AOO33" i="3"/>
  <c r="AON33" i="3"/>
  <c r="AOM33" i="3"/>
  <c r="AOL33" i="3"/>
  <c r="AOK33" i="3"/>
  <c r="AOJ33" i="3"/>
  <c r="AOI33" i="3"/>
  <c r="AOH33" i="3"/>
  <c r="AOG33" i="3"/>
  <c r="AOF33" i="3"/>
  <c r="AOE33" i="3"/>
  <c r="AOD33" i="3"/>
  <c r="AOC33" i="3"/>
  <c r="AOB33" i="3"/>
  <c r="AOA33" i="3"/>
  <c r="ANZ33" i="3"/>
  <c r="ANY33" i="3"/>
  <c r="ANX33" i="3"/>
  <c r="ANW33" i="3"/>
  <c r="ANV33" i="3"/>
  <c r="ANU33" i="3"/>
  <c r="ANT33" i="3"/>
  <c r="ANS33" i="3"/>
  <c r="ANR33" i="3"/>
  <c r="ANQ33" i="3"/>
  <c r="ANP33" i="3"/>
  <c r="ANO33" i="3"/>
  <c r="ANN33" i="3"/>
  <c r="ANM33" i="3"/>
  <c r="ANL33" i="3"/>
  <c r="ANK33" i="3"/>
  <c r="ANJ33" i="3"/>
  <c r="ANI33" i="3"/>
  <c r="ANH33" i="3"/>
  <c r="ANG33" i="3"/>
  <c r="ANF33" i="3"/>
  <c r="ANE33" i="3"/>
  <c r="AND33" i="3"/>
  <c r="ANC33" i="3"/>
  <c r="ANB33" i="3"/>
  <c r="ANA33" i="3"/>
  <c r="AMZ33" i="3"/>
  <c r="AMY33" i="3"/>
  <c r="AMX33" i="3"/>
  <c r="AMW33" i="3"/>
  <c r="AMV33" i="3"/>
  <c r="AMU33" i="3"/>
  <c r="AMT33" i="3"/>
  <c r="AMS33" i="3"/>
  <c r="AMR33" i="3"/>
  <c r="AMQ33" i="3"/>
  <c r="AMP33" i="3"/>
  <c r="AMO33" i="3"/>
  <c r="AMN33" i="3"/>
  <c r="AMM33" i="3"/>
  <c r="AML33" i="3"/>
  <c r="AMK33" i="3"/>
  <c r="AMJ33" i="3"/>
  <c r="AMI33" i="3"/>
  <c r="AMH33" i="3"/>
  <c r="AMG33" i="3"/>
  <c r="AMF33" i="3"/>
  <c r="AME33" i="3"/>
  <c r="AMD33" i="3"/>
  <c r="AMC33" i="3"/>
  <c r="AMB33" i="3"/>
  <c r="AMA33" i="3"/>
  <c r="ALZ33" i="3"/>
  <c r="ALY33" i="3"/>
  <c r="ALX33" i="3"/>
  <c r="ALW33" i="3"/>
  <c r="ALV33" i="3"/>
  <c r="ALU33" i="3"/>
  <c r="ALT33" i="3"/>
  <c r="ALS33" i="3"/>
  <c r="ALR33" i="3"/>
  <c r="ALQ33" i="3"/>
  <c r="ALP33" i="3"/>
  <c r="ALO33" i="3"/>
  <c r="ALN33" i="3"/>
  <c r="ALM33" i="3"/>
  <c r="ALL33" i="3"/>
  <c r="ALK33" i="3"/>
  <c r="ALJ33" i="3"/>
  <c r="ALI33" i="3"/>
  <c r="ALH33" i="3"/>
  <c r="ALG33" i="3"/>
  <c r="ALF33" i="3"/>
  <c r="ALE33" i="3"/>
  <c r="ALD33" i="3"/>
  <c r="ALC33" i="3"/>
  <c r="ALB33" i="3"/>
  <c r="ALA33" i="3"/>
  <c r="AKZ33" i="3"/>
  <c r="AKY33" i="3"/>
  <c r="AKX33" i="3"/>
  <c r="AKW33" i="3"/>
  <c r="AKV33" i="3"/>
  <c r="AKU33" i="3"/>
  <c r="AKT33" i="3"/>
  <c r="AKS33" i="3"/>
  <c r="AKR33" i="3"/>
  <c r="AKQ33" i="3"/>
  <c r="AKP33" i="3"/>
  <c r="AKO33" i="3"/>
  <c r="AKN33" i="3"/>
  <c r="AKM33" i="3"/>
  <c r="AKL33" i="3"/>
  <c r="AKK33" i="3"/>
  <c r="AKJ33" i="3"/>
  <c r="AKI33" i="3"/>
  <c r="AKH33" i="3"/>
  <c r="AKG33" i="3"/>
  <c r="AKF33" i="3"/>
  <c r="AKE33" i="3"/>
  <c r="AKD33" i="3"/>
  <c r="AKC33" i="3"/>
  <c r="AKB33" i="3"/>
  <c r="AKA33" i="3"/>
  <c r="AJZ33" i="3"/>
  <c r="AJY33" i="3"/>
  <c r="AJX33" i="3"/>
  <c r="AJW33" i="3"/>
  <c r="AJV33" i="3"/>
  <c r="AJU33" i="3"/>
  <c r="AJT33" i="3"/>
  <c r="AJS33" i="3"/>
  <c r="AJR33" i="3"/>
  <c r="AJQ33" i="3"/>
  <c r="AJP33" i="3"/>
  <c r="AJO33" i="3"/>
  <c r="AJN33" i="3"/>
  <c r="AJM33" i="3"/>
  <c r="AJL33" i="3"/>
  <c r="AJK33" i="3"/>
  <c r="AJJ33" i="3"/>
  <c r="AJI33" i="3"/>
  <c r="AJH33" i="3"/>
  <c r="AJG33" i="3"/>
  <c r="AJF33" i="3"/>
  <c r="AJE33" i="3"/>
  <c r="AJD33" i="3"/>
  <c r="AJC33" i="3"/>
  <c r="AJB33" i="3"/>
  <c r="AJA33" i="3"/>
  <c r="AIZ33" i="3"/>
  <c r="AIY33" i="3"/>
  <c r="AIX33" i="3"/>
  <c r="AIW33" i="3"/>
  <c r="AIV33" i="3"/>
  <c r="AIU33" i="3"/>
  <c r="AIT33" i="3"/>
  <c r="AIS33" i="3"/>
  <c r="AIR33" i="3"/>
  <c r="AIQ33" i="3"/>
  <c r="AIP33" i="3"/>
  <c r="AIO33" i="3"/>
  <c r="AIN33" i="3"/>
  <c r="AIM33" i="3"/>
  <c r="AIL33" i="3"/>
  <c r="AIK33" i="3"/>
  <c r="AIJ33" i="3"/>
  <c r="AII33" i="3"/>
  <c r="AIH33" i="3"/>
  <c r="AIG33" i="3"/>
  <c r="AIF33" i="3"/>
  <c r="AIE33" i="3"/>
  <c r="AID33" i="3"/>
  <c r="AIC33" i="3"/>
  <c r="AIB33" i="3"/>
  <c r="AIA33" i="3"/>
  <c r="AHZ33" i="3"/>
  <c r="AHY33" i="3"/>
  <c r="AHX33" i="3"/>
  <c r="AHW33" i="3"/>
  <c r="AHV33" i="3"/>
  <c r="AHU33" i="3"/>
  <c r="AHT33" i="3"/>
  <c r="AHS33" i="3"/>
  <c r="AHR33" i="3"/>
  <c r="AHQ33" i="3"/>
  <c r="AHP33" i="3"/>
  <c r="AHO33" i="3"/>
  <c r="AHN33" i="3"/>
  <c r="AHM33" i="3"/>
  <c r="AHL33" i="3"/>
  <c r="AHK33" i="3"/>
  <c r="AHJ33" i="3"/>
  <c r="AHI33" i="3"/>
  <c r="AHH33" i="3"/>
  <c r="AHG33" i="3"/>
  <c r="AHF33" i="3"/>
  <c r="AHE33" i="3"/>
  <c r="AHD33" i="3"/>
  <c r="AHC33" i="3"/>
  <c r="AHB33" i="3"/>
  <c r="AHA33" i="3"/>
  <c r="AGZ33" i="3"/>
  <c r="AGY33" i="3"/>
  <c r="AGX33" i="3"/>
  <c r="AGW33" i="3"/>
  <c r="AGV33" i="3"/>
  <c r="AGU33" i="3"/>
  <c r="AGT33" i="3"/>
  <c r="AGS33" i="3"/>
  <c r="AGR33" i="3"/>
  <c r="AGQ33" i="3"/>
  <c r="AGP33" i="3"/>
  <c r="AGO33" i="3"/>
  <c r="AGN33" i="3"/>
  <c r="AGM33" i="3"/>
  <c r="AGL33" i="3"/>
  <c r="AGK33" i="3"/>
  <c r="AGJ33" i="3"/>
  <c r="AGI33" i="3"/>
  <c r="AGH33" i="3"/>
  <c r="AGG33" i="3"/>
  <c r="AGF33" i="3"/>
  <c r="AGE33" i="3"/>
  <c r="AGD33" i="3"/>
  <c r="AGC33" i="3"/>
  <c r="AGB33" i="3"/>
  <c r="AGA33" i="3"/>
  <c r="AFZ33" i="3"/>
  <c r="AFY33" i="3"/>
  <c r="AFX33" i="3"/>
  <c r="AFW33" i="3"/>
  <c r="AFV33" i="3"/>
  <c r="AFU33" i="3"/>
  <c r="AFT33" i="3"/>
  <c r="AFS33" i="3"/>
  <c r="AFR33" i="3"/>
  <c r="AFQ33" i="3"/>
  <c r="AFP33" i="3"/>
  <c r="AFO33" i="3"/>
  <c r="AFN33" i="3"/>
  <c r="AFM33" i="3"/>
  <c r="AFL33" i="3"/>
  <c r="AFK33" i="3"/>
  <c r="AFJ33" i="3"/>
  <c r="AFI33" i="3"/>
  <c r="AFH33" i="3"/>
  <c r="AFG33" i="3"/>
  <c r="AFF33" i="3"/>
  <c r="AFE33" i="3"/>
  <c r="AFD33" i="3"/>
  <c r="AFC33" i="3"/>
  <c r="AFB33" i="3"/>
  <c r="AFA33" i="3"/>
  <c r="AEZ33" i="3"/>
  <c r="AEY33" i="3"/>
  <c r="AEX33" i="3"/>
  <c r="AEW33" i="3"/>
  <c r="AEV33" i="3"/>
  <c r="AEU33" i="3"/>
  <c r="AET33" i="3"/>
  <c r="AES33" i="3"/>
  <c r="AER33" i="3"/>
  <c r="AEQ33" i="3"/>
  <c r="AEP33" i="3"/>
  <c r="AEO33" i="3"/>
  <c r="AEN33" i="3"/>
  <c r="AEM33" i="3"/>
  <c r="AEL33" i="3"/>
  <c r="AEK33" i="3"/>
  <c r="AEJ33" i="3"/>
  <c r="AEI33" i="3"/>
  <c r="AEH33" i="3"/>
  <c r="AEG33" i="3"/>
  <c r="AEF33" i="3"/>
  <c r="AEE33" i="3"/>
  <c r="AED33" i="3"/>
  <c r="AEC33" i="3"/>
  <c r="AEB33" i="3"/>
  <c r="AEA33" i="3"/>
  <c r="ADZ33" i="3"/>
  <c r="ADY33" i="3"/>
  <c r="ADX33" i="3"/>
  <c r="ADW33" i="3"/>
  <c r="ADV33" i="3"/>
  <c r="ADU33" i="3"/>
  <c r="ADT33" i="3"/>
  <c r="ADS33" i="3"/>
  <c r="ADR33" i="3"/>
  <c r="ADQ33" i="3"/>
  <c r="ADP33" i="3"/>
  <c r="ADO33" i="3"/>
  <c r="ADN33" i="3"/>
  <c r="ADM33" i="3"/>
  <c r="ADL33" i="3"/>
  <c r="ADK33" i="3"/>
  <c r="ADJ33" i="3"/>
  <c r="ADI33" i="3"/>
  <c r="ADH33" i="3"/>
  <c r="ADG33" i="3"/>
  <c r="ADF33" i="3"/>
  <c r="ADE33" i="3"/>
  <c r="ADD33" i="3"/>
  <c r="ADC33" i="3"/>
  <c r="ADB33" i="3"/>
  <c r="ADA33" i="3"/>
  <c r="ACZ33" i="3"/>
  <c r="ACY33" i="3"/>
  <c r="ACX33" i="3"/>
  <c r="ACW33" i="3"/>
  <c r="ACV33" i="3"/>
  <c r="ACU33" i="3"/>
  <c r="ACT33" i="3"/>
  <c r="ACS33" i="3"/>
  <c r="ACR33" i="3"/>
  <c r="ACQ33" i="3"/>
  <c r="ACP33" i="3"/>
  <c r="ACO33" i="3"/>
  <c r="ACN33" i="3"/>
  <c r="ACM33" i="3"/>
  <c r="ACL33" i="3"/>
  <c r="ACK33" i="3"/>
  <c r="ACJ33" i="3"/>
  <c r="ACI33" i="3"/>
  <c r="ACH33" i="3"/>
  <c r="ACG33" i="3"/>
  <c r="ACF33" i="3"/>
  <c r="ACE33" i="3"/>
  <c r="ACD33" i="3"/>
  <c r="ACC33" i="3"/>
  <c r="ACB33" i="3"/>
  <c r="ACA33" i="3"/>
  <c r="ABZ33" i="3"/>
  <c r="ABY33" i="3"/>
  <c r="ABX33" i="3"/>
  <c r="ABW33" i="3"/>
  <c r="ABV33" i="3"/>
  <c r="ABU33" i="3"/>
  <c r="ABT33" i="3"/>
  <c r="ABS33" i="3"/>
  <c r="ABR33" i="3"/>
  <c r="ABQ33" i="3"/>
  <c r="ABP33" i="3"/>
  <c r="ABO33" i="3"/>
  <c r="ABN33" i="3"/>
  <c r="ABM33" i="3"/>
  <c r="ABL33" i="3"/>
  <c r="ABK33" i="3"/>
  <c r="ABJ33" i="3"/>
  <c r="ABI33" i="3"/>
  <c r="ABH33" i="3"/>
  <c r="ABG33" i="3"/>
  <c r="ABF33" i="3"/>
  <c r="ABE33" i="3"/>
  <c r="ABD33" i="3"/>
  <c r="ABC33" i="3"/>
  <c r="ABB33" i="3"/>
  <c r="ABA33" i="3"/>
  <c r="AAZ33" i="3"/>
  <c r="AAY33" i="3"/>
  <c r="AAX33" i="3"/>
  <c r="AAW33" i="3"/>
  <c r="AAV33" i="3"/>
  <c r="AAU33" i="3"/>
  <c r="AAT33" i="3"/>
  <c r="AAS33" i="3"/>
  <c r="AAR33" i="3"/>
  <c r="AAQ33" i="3"/>
  <c r="AAP33" i="3"/>
  <c r="AAO33" i="3"/>
  <c r="AAN33" i="3"/>
  <c r="AAM33" i="3"/>
  <c r="AAL33" i="3"/>
  <c r="AAK33" i="3"/>
  <c r="AAJ33" i="3"/>
  <c r="AAI33" i="3"/>
  <c r="AAH33" i="3"/>
  <c r="AAG33" i="3"/>
  <c r="AAF33" i="3"/>
  <c r="AAE33" i="3"/>
  <c r="AAD33" i="3"/>
  <c r="AAC33" i="3"/>
  <c r="AAB33" i="3"/>
  <c r="AAA33" i="3"/>
  <c r="ZZ33" i="3"/>
  <c r="ZY33" i="3"/>
  <c r="ZX33" i="3"/>
  <c r="ZW33" i="3"/>
  <c r="ZV33" i="3"/>
  <c r="ZU33" i="3"/>
  <c r="ZT33" i="3"/>
  <c r="ZS33" i="3"/>
  <c r="ZR33" i="3"/>
  <c r="ZQ33" i="3"/>
  <c r="ZP33" i="3"/>
  <c r="ZO33" i="3"/>
  <c r="ZN33" i="3"/>
  <c r="ZM33" i="3"/>
  <c r="ZL33" i="3"/>
  <c r="ZK33" i="3"/>
  <c r="ZJ33" i="3"/>
  <c r="ZI33" i="3"/>
  <c r="ZH33" i="3"/>
  <c r="ZG33" i="3"/>
  <c r="ZF33" i="3"/>
  <c r="ZE33" i="3"/>
  <c r="ZD33" i="3"/>
  <c r="ZC33" i="3"/>
  <c r="ZB33" i="3"/>
  <c r="ZA33" i="3"/>
  <c r="YZ33" i="3"/>
  <c r="YY33" i="3"/>
  <c r="YX33" i="3"/>
  <c r="YW33" i="3"/>
  <c r="YV33" i="3"/>
  <c r="YU33" i="3"/>
  <c r="YT33" i="3"/>
  <c r="YS33" i="3"/>
  <c r="YR33" i="3"/>
  <c r="YQ33" i="3"/>
  <c r="YP33" i="3"/>
  <c r="YO33" i="3"/>
  <c r="YN33" i="3"/>
  <c r="YM33" i="3"/>
  <c r="YL33" i="3"/>
  <c r="YK33" i="3"/>
  <c r="YJ33" i="3"/>
  <c r="YI33" i="3"/>
  <c r="YH33" i="3"/>
  <c r="YG33" i="3"/>
  <c r="YF33" i="3"/>
  <c r="YE33" i="3"/>
  <c r="YD33" i="3"/>
  <c r="YC33" i="3"/>
  <c r="YB33" i="3"/>
  <c r="YA33" i="3"/>
  <c r="XZ33" i="3"/>
  <c r="XY33" i="3"/>
  <c r="XX33" i="3"/>
  <c r="XW33" i="3"/>
  <c r="XV33" i="3"/>
  <c r="XU33" i="3"/>
  <c r="XT33" i="3"/>
  <c r="XS33" i="3"/>
  <c r="XR33" i="3"/>
  <c r="XQ33" i="3"/>
  <c r="XP33" i="3"/>
  <c r="XO33" i="3"/>
  <c r="XN33" i="3"/>
  <c r="XM33" i="3"/>
  <c r="XL33" i="3"/>
  <c r="XK33" i="3"/>
  <c r="XJ33" i="3"/>
  <c r="XI33" i="3"/>
  <c r="XH33" i="3"/>
  <c r="XG33" i="3"/>
  <c r="XF33" i="3"/>
  <c r="XE33" i="3"/>
  <c r="XD33" i="3"/>
  <c r="XC33" i="3"/>
  <c r="XB33" i="3"/>
  <c r="XA33" i="3"/>
  <c r="WZ33" i="3"/>
  <c r="WY33" i="3"/>
  <c r="WX33" i="3"/>
  <c r="WW33" i="3"/>
  <c r="WV33" i="3"/>
  <c r="WU33" i="3"/>
  <c r="WT33" i="3"/>
  <c r="WS33" i="3"/>
  <c r="WR33" i="3"/>
  <c r="WQ33" i="3"/>
  <c r="WP33" i="3"/>
  <c r="WO33" i="3"/>
  <c r="WN33" i="3"/>
  <c r="WM33" i="3"/>
  <c r="WL33" i="3"/>
  <c r="WK33" i="3"/>
  <c r="WJ33" i="3"/>
  <c r="WI33" i="3"/>
  <c r="WH33" i="3"/>
  <c r="WG33" i="3"/>
  <c r="WF33" i="3"/>
  <c r="WE33" i="3"/>
  <c r="WD33" i="3"/>
  <c r="WC33" i="3"/>
  <c r="WB33" i="3"/>
  <c r="WA33" i="3"/>
  <c r="VZ33" i="3"/>
  <c r="VY33" i="3"/>
  <c r="VX33" i="3"/>
  <c r="VW33" i="3"/>
  <c r="VV33" i="3"/>
  <c r="VU33" i="3"/>
  <c r="VT33" i="3"/>
  <c r="VS33" i="3"/>
  <c r="VR33" i="3"/>
  <c r="VQ33" i="3"/>
  <c r="VP33" i="3"/>
  <c r="VO33" i="3"/>
  <c r="VN33" i="3"/>
  <c r="VM33" i="3"/>
  <c r="VL33" i="3"/>
  <c r="VK33" i="3"/>
  <c r="VJ33" i="3"/>
  <c r="VI33" i="3"/>
  <c r="VH33" i="3"/>
  <c r="VG33" i="3"/>
  <c r="VF33" i="3"/>
  <c r="VE33" i="3"/>
  <c r="VD33" i="3"/>
  <c r="VC33" i="3"/>
  <c r="VB33" i="3"/>
  <c r="VA33" i="3"/>
  <c r="UZ33" i="3"/>
  <c r="UY33" i="3"/>
  <c r="UX33" i="3"/>
  <c r="UW33" i="3"/>
  <c r="UV33" i="3"/>
  <c r="UU33" i="3"/>
  <c r="UT33" i="3"/>
  <c r="US33" i="3"/>
  <c r="UR33" i="3"/>
  <c r="UQ33" i="3"/>
  <c r="UP33" i="3"/>
  <c r="UO33" i="3"/>
  <c r="UN33" i="3"/>
  <c r="UM33" i="3"/>
  <c r="UL33" i="3"/>
  <c r="UK33" i="3"/>
  <c r="UJ33" i="3"/>
  <c r="UI33" i="3"/>
  <c r="UH33" i="3"/>
  <c r="UG33" i="3"/>
  <c r="UF33" i="3"/>
  <c r="UE33" i="3"/>
  <c r="UD33" i="3"/>
  <c r="UC33" i="3"/>
  <c r="UB33" i="3"/>
  <c r="UA33" i="3"/>
  <c r="TZ33" i="3"/>
  <c r="TY33" i="3"/>
  <c r="TX33" i="3"/>
  <c r="TW33" i="3"/>
  <c r="TV33" i="3"/>
  <c r="TU33" i="3"/>
  <c r="TT33" i="3"/>
  <c r="TS33" i="3"/>
  <c r="TR33" i="3"/>
  <c r="TQ33" i="3"/>
  <c r="TP33" i="3"/>
  <c r="TO33" i="3"/>
  <c r="TN33" i="3"/>
  <c r="TM33" i="3"/>
  <c r="TL33" i="3"/>
  <c r="TK33" i="3"/>
  <c r="TJ33" i="3"/>
  <c r="TI33" i="3"/>
  <c r="TH33" i="3"/>
  <c r="TG33" i="3"/>
  <c r="TF33" i="3"/>
  <c r="TE33" i="3"/>
  <c r="TD33" i="3"/>
  <c r="TC33" i="3"/>
  <c r="TB33" i="3"/>
  <c r="TA33" i="3"/>
  <c r="SZ33" i="3"/>
  <c r="SY33" i="3"/>
  <c r="SX33" i="3"/>
  <c r="SW33" i="3"/>
  <c r="SV33" i="3"/>
  <c r="SU33" i="3"/>
  <c r="ST33" i="3"/>
  <c r="SS33" i="3"/>
  <c r="SR33" i="3"/>
  <c r="SQ33" i="3"/>
  <c r="SP33" i="3"/>
  <c r="SO33" i="3"/>
  <c r="SN33" i="3"/>
  <c r="SM33" i="3"/>
  <c r="SL33" i="3"/>
  <c r="SK33" i="3"/>
  <c r="SJ33" i="3"/>
  <c r="SI33" i="3"/>
  <c r="SH33" i="3"/>
  <c r="SG33" i="3"/>
  <c r="SF33" i="3"/>
  <c r="SE33" i="3"/>
  <c r="SD33" i="3"/>
  <c r="SC33" i="3"/>
  <c r="SB33" i="3"/>
  <c r="SA33" i="3"/>
  <c r="RZ33" i="3"/>
  <c r="RY33" i="3"/>
  <c r="RX33" i="3"/>
  <c r="RW33" i="3"/>
  <c r="RV33" i="3"/>
  <c r="RU33" i="3"/>
  <c r="RT33" i="3"/>
  <c r="RS33" i="3"/>
  <c r="RR33" i="3"/>
  <c r="RQ33" i="3"/>
  <c r="RP33" i="3"/>
  <c r="RO33" i="3"/>
  <c r="RN33" i="3"/>
  <c r="RM33" i="3"/>
  <c r="RL33" i="3"/>
  <c r="RK33" i="3"/>
  <c r="RJ33" i="3"/>
  <c r="RI33" i="3"/>
  <c r="RH33" i="3"/>
  <c r="RG33" i="3"/>
  <c r="RF33" i="3"/>
  <c r="RE33" i="3"/>
  <c r="RD33" i="3"/>
  <c r="RC33" i="3"/>
  <c r="RB33" i="3"/>
  <c r="RA33" i="3"/>
  <c r="QZ33" i="3"/>
  <c r="QY33" i="3"/>
  <c r="QX33" i="3"/>
  <c r="QW33" i="3"/>
  <c r="QV33" i="3"/>
  <c r="QU33" i="3"/>
  <c r="QT33" i="3"/>
  <c r="QS33" i="3"/>
  <c r="QR33" i="3"/>
  <c r="QQ33" i="3"/>
  <c r="QP33" i="3"/>
  <c r="QO33" i="3"/>
  <c r="QN33" i="3"/>
  <c r="QM33" i="3"/>
  <c r="QL33" i="3"/>
  <c r="QK33" i="3"/>
  <c r="QJ33" i="3"/>
  <c r="QI33" i="3"/>
  <c r="QH33" i="3"/>
  <c r="QG33" i="3"/>
  <c r="QF33" i="3"/>
  <c r="QE33" i="3"/>
  <c r="QD33" i="3"/>
  <c r="QC33" i="3"/>
  <c r="QB33" i="3"/>
  <c r="QA33" i="3"/>
  <c r="PZ33" i="3"/>
  <c r="PY33" i="3"/>
  <c r="PX33" i="3"/>
  <c r="PW33" i="3"/>
  <c r="PV33" i="3"/>
  <c r="PU33" i="3"/>
  <c r="PT33" i="3"/>
  <c r="PS33" i="3"/>
  <c r="PR33" i="3"/>
  <c r="PQ33" i="3"/>
  <c r="PP33" i="3"/>
  <c r="PO33" i="3"/>
  <c r="PN33" i="3"/>
  <c r="PM33" i="3"/>
  <c r="PL33" i="3"/>
  <c r="PK33" i="3"/>
  <c r="PJ33" i="3"/>
  <c r="PI33" i="3"/>
  <c r="PH33" i="3"/>
  <c r="PG33" i="3"/>
  <c r="PF33" i="3"/>
  <c r="PE33" i="3"/>
  <c r="PD33" i="3"/>
  <c r="PC33" i="3"/>
  <c r="PB33" i="3"/>
  <c r="PA33" i="3"/>
  <c r="OZ33" i="3"/>
  <c r="OY33" i="3"/>
  <c r="OX33" i="3"/>
  <c r="OW33" i="3"/>
  <c r="OV33" i="3"/>
  <c r="OU33" i="3"/>
  <c r="OT33" i="3"/>
  <c r="OS33" i="3"/>
  <c r="OR33" i="3"/>
  <c r="OQ33" i="3"/>
  <c r="OP33" i="3"/>
  <c r="OO33" i="3"/>
  <c r="ON33" i="3"/>
  <c r="OM33" i="3"/>
  <c r="OL33" i="3"/>
  <c r="OK33" i="3"/>
  <c r="OJ33" i="3"/>
  <c r="OI33" i="3"/>
  <c r="OH33" i="3"/>
  <c r="OG33" i="3"/>
  <c r="OF33" i="3"/>
  <c r="OE33" i="3"/>
  <c r="OD33" i="3"/>
  <c r="OC33" i="3"/>
  <c r="OB33" i="3"/>
  <c r="OA33" i="3"/>
  <c r="NZ33" i="3"/>
  <c r="NY33" i="3"/>
  <c r="NX33" i="3"/>
  <c r="NW33" i="3"/>
  <c r="NV33" i="3"/>
  <c r="NU33" i="3"/>
  <c r="NT33" i="3"/>
  <c r="NS33" i="3"/>
  <c r="NR33" i="3"/>
  <c r="NQ33" i="3"/>
  <c r="NP33" i="3"/>
  <c r="NO33" i="3"/>
  <c r="NN33" i="3"/>
  <c r="NM33" i="3"/>
  <c r="NL33" i="3"/>
  <c r="NK33" i="3"/>
  <c r="NJ33" i="3"/>
  <c r="NI33" i="3"/>
  <c r="NH33" i="3"/>
  <c r="NG33" i="3"/>
  <c r="NF33" i="3"/>
  <c r="NE33" i="3"/>
  <c r="ND33" i="3"/>
  <c r="NC33" i="3"/>
  <c r="NB33" i="3"/>
  <c r="NA33" i="3"/>
  <c r="MZ33" i="3"/>
  <c r="MY33" i="3"/>
  <c r="MX33" i="3"/>
  <c r="MW33" i="3"/>
  <c r="MV33" i="3"/>
  <c r="MU33" i="3"/>
  <c r="MT33" i="3"/>
  <c r="MS33" i="3"/>
  <c r="MR33" i="3"/>
  <c r="MQ33" i="3"/>
  <c r="MP33" i="3"/>
  <c r="MO33" i="3"/>
  <c r="MN33" i="3"/>
  <c r="MM33" i="3"/>
  <c r="ML33" i="3"/>
  <c r="MK33" i="3"/>
  <c r="MJ33" i="3"/>
  <c r="MI33" i="3"/>
  <c r="MH33" i="3"/>
  <c r="MG33" i="3"/>
  <c r="MF33" i="3"/>
  <c r="ME33" i="3"/>
  <c r="MD33" i="3"/>
  <c r="MC33" i="3"/>
  <c r="MB33" i="3"/>
  <c r="MA33" i="3"/>
  <c r="LZ33" i="3"/>
  <c r="LY33" i="3"/>
  <c r="LX33" i="3"/>
  <c r="LW33" i="3"/>
  <c r="LV33" i="3"/>
  <c r="LU33" i="3"/>
  <c r="LT33" i="3"/>
  <c r="LS33" i="3"/>
  <c r="LR33" i="3"/>
  <c r="LQ33" i="3"/>
  <c r="LP33" i="3"/>
  <c r="LO33" i="3"/>
  <c r="LN33" i="3"/>
  <c r="LM33" i="3"/>
  <c r="LL33" i="3"/>
  <c r="LK33" i="3"/>
  <c r="LJ33" i="3"/>
  <c r="LI33" i="3"/>
  <c r="LH33" i="3"/>
  <c r="LG33" i="3"/>
  <c r="LF33" i="3"/>
  <c r="LE33" i="3"/>
  <c r="LD33" i="3"/>
  <c r="LC33" i="3"/>
  <c r="LB33" i="3"/>
  <c r="LA33" i="3"/>
  <c r="KZ33" i="3"/>
  <c r="KY33" i="3"/>
  <c r="KX33" i="3"/>
  <c r="KW33" i="3"/>
  <c r="KV33" i="3"/>
  <c r="KU33" i="3"/>
  <c r="KT33" i="3"/>
  <c r="KS33" i="3"/>
  <c r="KR33" i="3"/>
  <c r="KQ33" i="3"/>
  <c r="KP33" i="3"/>
  <c r="KO33" i="3"/>
  <c r="KN33" i="3"/>
  <c r="KM33" i="3"/>
  <c r="KL33" i="3"/>
  <c r="KK33" i="3"/>
  <c r="KJ33" i="3"/>
  <c r="KI33" i="3"/>
  <c r="KH33" i="3"/>
  <c r="KG33" i="3"/>
  <c r="KF33" i="3"/>
  <c r="KE33" i="3"/>
  <c r="KD33" i="3"/>
  <c r="KC33" i="3"/>
  <c r="KB33" i="3"/>
  <c r="KA33" i="3"/>
  <c r="JZ33" i="3"/>
  <c r="JY33" i="3"/>
  <c r="JX33" i="3"/>
  <c r="JW33" i="3"/>
  <c r="JV33" i="3"/>
  <c r="JU33" i="3"/>
  <c r="JT33" i="3"/>
  <c r="JS33" i="3"/>
  <c r="JR33" i="3"/>
  <c r="JQ33" i="3"/>
  <c r="JP33" i="3"/>
  <c r="JO33" i="3"/>
  <c r="JN33" i="3"/>
  <c r="JM33" i="3"/>
  <c r="JL33" i="3"/>
  <c r="JK33" i="3"/>
  <c r="JJ33" i="3"/>
  <c r="JI33" i="3"/>
  <c r="JH33" i="3"/>
  <c r="JG33" i="3"/>
  <c r="JF33" i="3"/>
  <c r="JE33" i="3"/>
  <c r="JD33" i="3"/>
  <c r="JC33" i="3"/>
  <c r="JB33" i="3"/>
  <c r="JA33" i="3"/>
  <c r="IZ33" i="3"/>
  <c r="IY33" i="3"/>
  <c r="IX33" i="3"/>
  <c r="IW33" i="3"/>
  <c r="IV33" i="3"/>
  <c r="IU33" i="3"/>
  <c r="IT33" i="3"/>
  <c r="IS33" i="3"/>
  <c r="IR33" i="3"/>
  <c r="IQ33" i="3"/>
  <c r="IP33" i="3"/>
  <c r="IO33" i="3"/>
  <c r="IN33" i="3"/>
  <c r="IM33" i="3"/>
  <c r="IL33" i="3"/>
  <c r="IK33" i="3"/>
  <c r="IJ33" i="3"/>
  <c r="II33" i="3"/>
  <c r="IH33" i="3"/>
  <c r="IG33" i="3"/>
  <c r="IF33" i="3"/>
  <c r="IE33" i="3"/>
  <c r="ID33" i="3"/>
  <c r="IC33" i="3"/>
  <c r="IB33" i="3"/>
  <c r="IA33" i="3"/>
  <c r="HZ33" i="3"/>
  <c r="HY33" i="3"/>
  <c r="HX33" i="3"/>
  <c r="HW33" i="3"/>
  <c r="HV33" i="3"/>
  <c r="HU33" i="3"/>
  <c r="HT33" i="3"/>
  <c r="HS33" i="3"/>
  <c r="HR33" i="3"/>
  <c r="HQ33" i="3"/>
  <c r="HP33" i="3"/>
  <c r="HO33" i="3"/>
  <c r="HN33" i="3"/>
  <c r="HM33" i="3"/>
  <c r="HL33" i="3"/>
  <c r="HK33" i="3"/>
  <c r="HJ33" i="3"/>
  <c r="HI33" i="3"/>
  <c r="HH33" i="3"/>
  <c r="HG33" i="3"/>
  <c r="HF33" i="3"/>
  <c r="HE33" i="3"/>
  <c r="HD33" i="3"/>
  <c r="HC33" i="3"/>
  <c r="HB33" i="3"/>
  <c r="HA33" i="3"/>
  <c r="GZ33" i="3"/>
  <c r="GY33" i="3"/>
  <c r="GX33" i="3"/>
  <c r="GW33" i="3"/>
  <c r="GV33" i="3"/>
  <c r="GU33" i="3"/>
  <c r="GT33" i="3"/>
  <c r="GS33" i="3"/>
  <c r="GR33" i="3"/>
  <c r="GQ33" i="3"/>
  <c r="GP33" i="3"/>
  <c r="GO33" i="3"/>
  <c r="GN33" i="3"/>
  <c r="GM33" i="3"/>
  <c r="GL33" i="3"/>
  <c r="GK33" i="3"/>
  <c r="GJ33" i="3"/>
  <c r="GI33" i="3"/>
  <c r="GH33" i="3"/>
  <c r="GG33" i="3"/>
  <c r="GF33" i="3"/>
  <c r="GE33" i="3"/>
  <c r="GD33" i="3"/>
  <c r="GC33" i="3"/>
  <c r="GB33" i="3"/>
  <c r="GA33" i="3"/>
  <c r="FZ33" i="3"/>
  <c r="FY33" i="3"/>
  <c r="FX33" i="3"/>
  <c r="FW33" i="3"/>
  <c r="FV33" i="3"/>
  <c r="FU33" i="3"/>
  <c r="FT33" i="3"/>
  <c r="FS33" i="3"/>
  <c r="FR33" i="3"/>
  <c r="FQ33" i="3"/>
  <c r="FP33" i="3"/>
  <c r="FO33" i="3"/>
  <c r="FN33" i="3"/>
  <c r="FM33" i="3"/>
  <c r="FL33" i="3"/>
  <c r="FK33" i="3"/>
  <c r="FJ33" i="3"/>
  <c r="FI33" i="3"/>
  <c r="FH33" i="3"/>
  <c r="FG33" i="3"/>
  <c r="FF33" i="3"/>
  <c r="FE33" i="3"/>
  <c r="FD33" i="3"/>
  <c r="FC33" i="3"/>
  <c r="FB33" i="3"/>
  <c r="FA33" i="3"/>
  <c r="EZ33" i="3"/>
  <c r="EY33" i="3"/>
  <c r="EX33" i="3"/>
  <c r="EW33" i="3"/>
  <c r="EV33" i="3"/>
  <c r="EU33" i="3"/>
  <c r="ET33" i="3"/>
  <c r="ES33" i="3"/>
  <c r="ER33" i="3"/>
  <c r="EQ33" i="3"/>
  <c r="EP33" i="3"/>
  <c r="EO33" i="3"/>
  <c r="EN33" i="3"/>
  <c r="EM33" i="3"/>
  <c r="EL33" i="3"/>
  <c r="EK33" i="3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XFA32" i="3"/>
  <c r="XEZ32" i="3"/>
  <c r="XEY32" i="3"/>
  <c r="XEX32" i="3"/>
  <c r="XEW32" i="3"/>
  <c r="XEV32" i="3"/>
  <c r="XEU32" i="3"/>
  <c r="XET32" i="3"/>
  <c r="XES32" i="3"/>
  <c r="XER32" i="3"/>
  <c r="XEQ32" i="3"/>
  <c r="XEP32" i="3"/>
  <c r="XEO32" i="3"/>
  <c r="XEN32" i="3"/>
  <c r="XEM32" i="3"/>
  <c r="XEL32" i="3"/>
  <c r="XEK32" i="3"/>
  <c r="XEJ32" i="3"/>
  <c r="XEI32" i="3"/>
  <c r="XEH32" i="3"/>
  <c r="XEG32" i="3"/>
  <c r="XEF32" i="3"/>
  <c r="XEE32" i="3"/>
  <c r="XED32" i="3"/>
  <c r="XEC32" i="3"/>
  <c r="XEB32" i="3"/>
  <c r="XEA32" i="3"/>
  <c r="XDZ32" i="3"/>
  <c r="XDY32" i="3"/>
  <c r="XDX32" i="3"/>
  <c r="XDW32" i="3"/>
  <c r="XDV32" i="3"/>
  <c r="XDU32" i="3"/>
  <c r="XDT32" i="3"/>
  <c r="XDS32" i="3"/>
  <c r="XDR32" i="3"/>
  <c r="XDQ32" i="3"/>
  <c r="XDP32" i="3"/>
  <c r="XDO32" i="3"/>
  <c r="XDN32" i="3"/>
  <c r="XDM32" i="3"/>
  <c r="XDL32" i="3"/>
  <c r="XDK32" i="3"/>
  <c r="XDJ32" i="3"/>
  <c r="XDI32" i="3"/>
  <c r="XDH32" i="3"/>
  <c r="XDG32" i="3"/>
  <c r="XDF32" i="3"/>
  <c r="XDE32" i="3"/>
  <c r="XDD32" i="3"/>
  <c r="XDC32" i="3"/>
  <c r="XDB32" i="3"/>
  <c r="XDA32" i="3"/>
  <c r="XCZ32" i="3"/>
  <c r="XCY32" i="3"/>
  <c r="XCX32" i="3"/>
  <c r="XCW32" i="3"/>
  <c r="XCV32" i="3"/>
  <c r="XCU32" i="3"/>
  <c r="XCT32" i="3"/>
  <c r="XCS32" i="3"/>
  <c r="XCR32" i="3"/>
  <c r="XCQ32" i="3"/>
  <c r="XCP32" i="3"/>
  <c r="XCO32" i="3"/>
  <c r="XCN32" i="3"/>
  <c r="XCM32" i="3"/>
  <c r="XCL32" i="3"/>
  <c r="XCK32" i="3"/>
  <c r="XCJ32" i="3"/>
  <c r="XCI32" i="3"/>
  <c r="XCH32" i="3"/>
  <c r="XCG32" i="3"/>
  <c r="XCF32" i="3"/>
  <c r="XCE32" i="3"/>
  <c r="XCD32" i="3"/>
  <c r="XCC32" i="3"/>
  <c r="XCB32" i="3"/>
  <c r="XCA32" i="3"/>
  <c r="XBZ32" i="3"/>
  <c r="XBY32" i="3"/>
  <c r="XBX32" i="3"/>
  <c r="XBW32" i="3"/>
  <c r="XBV32" i="3"/>
  <c r="XBU32" i="3"/>
  <c r="XBT32" i="3"/>
  <c r="XBS32" i="3"/>
  <c r="XBR32" i="3"/>
  <c r="XBQ32" i="3"/>
  <c r="XBP32" i="3"/>
  <c r="XBO32" i="3"/>
  <c r="XBN32" i="3"/>
  <c r="XBM32" i="3"/>
  <c r="XBL32" i="3"/>
  <c r="XBK32" i="3"/>
  <c r="XBJ32" i="3"/>
  <c r="XBI32" i="3"/>
  <c r="XBH32" i="3"/>
  <c r="XBG32" i="3"/>
  <c r="XBF32" i="3"/>
  <c r="XBE32" i="3"/>
  <c r="XBD32" i="3"/>
  <c r="XBC32" i="3"/>
  <c r="XBB32" i="3"/>
  <c r="XBA32" i="3"/>
  <c r="XAZ32" i="3"/>
  <c r="XAY32" i="3"/>
  <c r="XAX32" i="3"/>
  <c r="XAW32" i="3"/>
  <c r="XAV32" i="3"/>
  <c r="XAU32" i="3"/>
  <c r="XAT32" i="3"/>
  <c r="XAS32" i="3"/>
  <c r="XAR32" i="3"/>
  <c r="XAQ32" i="3"/>
  <c r="XAP32" i="3"/>
  <c r="XAO32" i="3"/>
  <c r="XAN32" i="3"/>
  <c r="XAM32" i="3"/>
  <c r="XAL32" i="3"/>
  <c r="XAK32" i="3"/>
  <c r="XAJ32" i="3"/>
  <c r="XAI32" i="3"/>
  <c r="XAH32" i="3"/>
  <c r="XAG32" i="3"/>
  <c r="XAF32" i="3"/>
  <c r="XAE32" i="3"/>
  <c r="XAD32" i="3"/>
  <c r="XAC32" i="3"/>
  <c r="XAB32" i="3"/>
  <c r="XAA32" i="3"/>
  <c r="WZZ32" i="3"/>
  <c r="WZY32" i="3"/>
  <c r="WZX32" i="3"/>
  <c r="WZW32" i="3"/>
  <c r="WZV32" i="3"/>
  <c r="WZU32" i="3"/>
  <c r="WZT32" i="3"/>
  <c r="WZS32" i="3"/>
  <c r="WZR32" i="3"/>
  <c r="WZQ32" i="3"/>
  <c r="WZP32" i="3"/>
  <c r="WZO32" i="3"/>
  <c r="WZN32" i="3"/>
  <c r="WZM32" i="3"/>
  <c r="WZL32" i="3"/>
  <c r="WZK32" i="3"/>
  <c r="WZJ32" i="3"/>
  <c r="WZI32" i="3"/>
  <c r="WZH32" i="3"/>
  <c r="WZG32" i="3"/>
  <c r="WZF32" i="3"/>
  <c r="WZE32" i="3"/>
  <c r="WZD32" i="3"/>
  <c r="WZC32" i="3"/>
  <c r="WZB32" i="3"/>
  <c r="WZA32" i="3"/>
  <c r="WYZ32" i="3"/>
  <c r="WYY32" i="3"/>
  <c r="WYX32" i="3"/>
  <c r="WYW32" i="3"/>
  <c r="WYV32" i="3"/>
  <c r="WYU32" i="3"/>
  <c r="WYT32" i="3"/>
  <c r="WYS32" i="3"/>
  <c r="WYR32" i="3"/>
  <c r="WYQ32" i="3"/>
  <c r="WYP32" i="3"/>
  <c r="WYO32" i="3"/>
  <c r="WYN32" i="3"/>
  <c r="WYM32" i="3"/>
  <c r="WYL32" i="3"/>
  <c r="WYK32" i="3"/>
  <c r="WYJ32" i="3"/>
  <c r="WYI32" i="3"/>
  <c r="WYH32" i="3"/>
  <c r="WYG32" i="3"/>
  <c r="WYF32" i="3"/>
  <c r="WYE32" i="3"/>
  <c r="WYD32" i="3"/>
  <c r="WYC32" i="3"/>
  <c r="WYB32" i="3"/>
  <c r="WYA32" i="3"/>
  <c r="WXZ32" i="3"/>
  <c r="WXY32" i="3"/>
  <c r="WXX32" i="3"/>
  <c r="WXW32" i="3"/>
  <c r="WXV32" i="3"/>
  <c r="WXU32" i="3"/>
  <c r="WXT32" i="3"/>
  <c r="WXS32" i="3"/>
  <c r="WXR32" i="3"/>
  <c r="WXQ32" i="3"/>
  <c r="WXP32" i="3"/>
  <c r="WXO32" i="3"/>
  <c r="WXN32" i="3"/>
  <c r="WXM32" i="3"/>
  <c r="WXL32" i="3"/>
  <c r="WXK32" i="3"/>
  <c r="WXJ32" i="3"/>
  <c r="WXI32" i="3"/>
  <c r="WXH32" i="3"/>
  <c r="WXG32" i="3"/>
  <c r="WXF32" i="3"/>
  <c r="WXE32" i="3"/>
  <c r="WXD32" i="3"/>
  <c r="WXC32" i="3"/>
  <c r="WXB32" i="3"/>
  <c r="WXA32" i="3"/>
  <c r="WWZ32" i="3"/>
  <c r="WWY32" i="3"/>
  <c r="WWX32" i="3"/>
  <c r="WWW32" i="3"/>
  <c r="WWV32" i="3"/>
  <c r="WWU32" i="3"/>
  <c r="WWT32" i="3"/>
  <c r="WWS32" i="3"/>
  <c r="WWR32" i="3"/>
  <c r="WWQ32" i="3"/>
  <c r="WWP32" i="3"/>
  <c r="WWO32" i="3"/>
  <c r="WWN32" i="3"/>
  <c r="WWM32" i="3"/>
  <c r="WWL32" i="3"/>
  <c r="WWK32" i="3"/>
  <c r="WWJ32" i="3"/>
  <c r="WWI32" i="3"/>
  <c r="WWH32" i="3"/>
  <c r="WWG32" i="3"/>
  <c r="WWF32" i="3"/>
  <c r="WWE32" i="3"/>
  <c r="WWD32" i="3"/>
  <c r="WWC32" i="3"/>
  <c r="WWB32" i="3"/>
  <c r="WWA32" i="3"/>
  <c r="WVZ32" i="3"/>
  <c r="WVY32" i="3"/>
  <c r="WVX32" i="3"/>
  <c r="WVW32" i="3"/>
  <c r="WVV32" i="3"/>
  <c r="WVU32" i="3"/>
  <c r="WVT32" i="3"/>
  <c r="WVS32" i="3"/>
  <c r="WVR32" i="3"/>
  <c r="WVQ32" i="3"/>
  <c r="WVP32" i="3"/>
  <c r="WVO32" i="3"/>
  <c r="WVN32" i="3"/>
  <c r="WVM32" i="3"/>
  <c r="WVL32" i="3"/>
  <c r="WVK32" i="3"/>
  <c r="WVJ32" i="3"/>
  <c r="WVI32" i="3"/>
  <c r="WVH32" i="3"/>
  <c r="WVG32" i="3"/>
  <c r="WVF32" i="3"/>
  <c r="WVE32" i="3"/>
  <c r="WVD32" i="3"/>
  <c r="WVC32" i="3"/>
  <c r="WVB32" i="3"/>
  <c r="WVA32" i="3"/>
  <c r="WUZ32" i="3"/>
  <c r="WUY32" i="3"/>
  <c r="WUX32" i="3"/>
  <c r="WUW32" i="3"/>
  <c r="WUV32" i="3"/>
  <c r="WUU32" i="3"/>
  <c r="WUT32" i="3"/>
  <c r="WUS32" i="3"/>
  <c r="WUR32" i="3"/>
  <c r="WUQ32" i="3"/>
  <c r="WUP32" i="3"/>
  <c r="WUO32" i="3"/>
  <c r="WUN32" i="3"/>
  <c r="WUM32" i="3"/>
  <c r="WUL32" i="3"/>
  <c r="WUK32" i="3"/>
  <c r="WUJ32" i="3"/>
  <c r="WUI32" i="3"/>
  <c r="WUH32" i="3"/>
  <c r="WUG32" i="3"/>
  <c r="WUF32" i="3"/>
  <c r="WUE32" i="3"/>
  <c r="WUD32" i="3"/>
  <c r="WUC32" i="3"/>
  <c r="WUB32" i="3"/>
  <c r="WUA32" i="3"/>
  <c r="WTZ32" i="3"/>
  <c r="WTY32" i="3"/>
  <c r="WTX32" i="3"/>
  <c r="WTW32" i="3"/>
  <c r="WTV32" i="3"/>
  <c r="WTU32" i="3"/>
  <c r="WTT32" i="3"/>
  <c r="WTS32" i="3"/>
  <c r="WTR32" i="3"/>
  <c r="WTQ32" i="3"/>
  <c r="WTP32" i="3"/>
  <c r="WTO32" i="3"/>
  <c r="WTN32" i="3"/>
  <c r="WTM32" i="3"/>
  <c r="WTL32" i="3"/>
  <c r="WTK32" i="3"/>
  <c r="WTJ32" i="3"/>
  <c r="WTI32" i="3"/>
  <c r="WTH32" i="3"/>
  <c r="WTG32" i="3"/>
  <c r="WTF32" i="3"/>
  <c r="WTE32" i="3"/>
  <c r="WTD32" i="3"/>
  <c r="WTC32" i="3"/>
  <c r="WTB32" i="3"/>
  <c r="WTA32" i="3"/>
  <c r="WSZ32" i="3"/>
  <c r="WSY32" i="3"/>
  <c r="WSX32" i="3"/>
  <c r="WSW32" i="3"/>
  <c r="WSV32" i="3"/>
  <c r="WSU32" i="3"/>
  <c r="WST32" i="3"/>
  <c r="WSS32" i="3"/>
  <c r="WSR32" i="3"/>
  <c r="WSQ32" i="3"/>
  <c r="WSP32" i="3"/>
  <c r="WSO32" i="3"/>
  <c r="WSN32" i="3"/>
  <c r="WSM32" i="3"/>
  <c r="WSL32" i="3"/>
  <c r="WSK32" i="3"/>
  <c r="WSJ32" i="3"/>
  <c r="WSI32" i="3"/>
  <c r="WSH32" i="3"/>
  <c r="WSG32" i="3"/>
  <c r="WSF32" i="3"/>
  <c r="WSE32" i="3"/>
  <c r="WSD32" i="3"/>
  <c r="WSC32" i="3"/>
  <c r="WSB32" i="3"/>
  <c r="WSA32" i="3"/>
  <c r="WRZ32" i="3"/>
  <c r="WRY32" i="3"/>
  <c r="WRX32" i="3"/>
  <c r="WRW32" i="3"/>
  <c r="WRV32" i="3"/>
  <c r="WRU32" i="3"/>
  <c r="WRT32" i="3"/>
  <c r="WRS32" i="3"/>
  <c r="WRR32" i="3"/>
  <c r="WRQ32" i="3"/>
  <c r="WRP32" i="3"/>
  <c r="WRO32" i="3"/>
  <c r="WRN32" i="3"/>
  <c r="WRM32" i="3"/>
  <c r="WRL32" i="3"/>
  <c r="WRK32" i="3"/>
  <c r="WRJ32" i="3"/>
  <c r="WRI32" i="3"/>
  <c r="WRH32" i="3"/>
  <c r="WRG32" i="3"/>
  <c r="WRF32" i="3"/>
  <c r="WRE32" i="3"/>
  <c r="WRD32" i="3"/>
  <c r="WRC32" i="3"/>
  <c r="WRB32" i="3"/>
  <c r="WRA32" i="3"/>
  <c r="WQZ32" i="3"/>
  <c r="WQY32" i="3"/>
  <c r="WQX32" i="3"/>
  <c r="WQW32" i="3"/>
  <c r="WQV32" i="3"/>
  <c r="WQU32" i="3"/>
  <c r="WQT32" i="3"/>
  <c r="WQS32" i="3"/>
  <c r="WQR32" i="3"/>
  <c r="WQQ32" i="3"/>
  <c r="WQP32" i="3"/>
  <c r="WQO32" i="3"/>
  <c r="WQN32" i="3"/>
  <c r="WQM32" i="3"/>
  <c r="WQL32" i="3"/>
  <c r="WQK32" i="3"/>
  <c r="WQJ32" i="3"/>
  <c r="WQI32" i="3"/>
  <c r="WQH32" i="3"/>
  <c r="WQG32" i="3"/>
  <c r="WQF32" i="3"/>
  <c r="WQE32" i="3"/>
  <c r="WQD32" i="3"/>
  <c r="WQC32" i="3"/>
  <c r="WQB32" i="3"/>
  <c r="WQA32" i="3"/>
  <c r="WPZ32" i="3"/>
  <c r="WPY32" i="3"/>
  <c r="WPX32" i="3"/>
  <c r="WPW32" i="3"/>
  <c r="WPV32" i="3"/>
  <c r="WPU32" i="3"/>
  <c r="WPT32" i="3"/>
  <c r="WPS32" i="3"/>
  <c r="WPR32" i="3"/>
  <c r="WPQ32" i="3"/>
  <c r="WPP32" i="3"/>
  <c r="WPO32" i="3"/>
  <c r="WPN32" i="3"/>
  <c r="WPM32" i="3"/>
  <c r="WPL32" i="3"/>
  <c r="WPK32" i="3"/>
  <c r="WPJ32" i="3"/>
  <c r="WPI32" i="3"/>
  <c r="WPH32" i="3"/>
  <c r="WPG32" i="3"/>
  <c r="WPF32" i="3"/>
  <c r="WPE32" i="3"/>
  <c r="WPD32" i="3"/>
  <c r="WPC32" i="3"/>
  <c r="WPB32" i="3"/>
  <c r="WPA32" i="3"/>
  <c r="WOZ32" i="3"/>
  <c r="WOY32" i="3"/>
  <c r="WOX32" i="3"/>
  <c r="WOW32" i="3"/>
  <c r="WOV32" i="3"/>
  <c r="WOU32" i="3"/>
  <c r="WOT32" i="3"/>
  <c r="WOS32" i="3"/>
  <c r="WOR32" i="3"/>
  <c r="WOQ32" i="3"/>
  <c r="WOP32" i="3"/>
  <c r="WOO32" i="3"/>
  <c r="WON32" i="3"/>
  <c r="WOM32" i="3"/>
  <c r="WOL32" i="3"/>
  <c r="WOK32" i="3"/>
  <c r="WOJ32" i="3"/>
  <c r="WOI32" i="3"/>
  <c r="WOH32" i="3"/>
  <c r="WOG32" i="3"/>
  <c r="WOF32" i="3"/>
  <c r="WOE32" i="3"/>
  <c r="WOD32" i="3"/>
  <c r="WOC32" i="3"/>
  <c r="WOB32" i="3"/>
  <c r="WOA32" i="3"/>
  <c r="WNZ32" i="3"/>
  <c r="WNY32" i="3"/>
  <c r="WNX32" i="3"/>
  <c r="WNW32" i="3"/>
  <c r="WNV32" i="3"/>
  <c r="WNU32" i="3"/>
  <c r="WNT32" i="3"/>
  <c r="WNS32" i="3"/>
  <c r="WNR32" i="3"/>
  <c r="WNQ32" i="3"/>
  <c r="WNP32" i="3"/>
  <c r="WNO32" i="3"/>
  <c r="WNN32" i="3"/>
  <c r="WNM32" i="3"/>
  <c r="WNL32" i="3"/>
  <c r="WNK32" i="3"/>
  <c r="WNJ32" i="3"/>
  <c r="WNI32" i="3"/>
  <c r="WNH32" i="3"/>
  <c r="WNG32" i="3"/>
  <c r="WNF32" i="3"/>
  <c r="WNE32" i="3"/>
  <c r="WND32" i="3"/>
  <c r="WNC32" i="3"/>
  <c r="WNB32" i="3"/>
  <c r="WNA32" i="3"/>
  <c r="WMZ32" i="3"/>
  <c r="WMY32" i="3"/>
  <c r="WMX32" i="3"/>
  <c r="WMW32" i="3"/>
  <c r="WMV32" i="3"/>
  <c r="WMU32" i="3"/>
  <c r="WMT32" i="3"/>
  <c r="WMS32" i="3"/>
  <c r="WMR32" i="3"/>
  <c r="WMQ32" i="3"/>
  <c r="WMP32" i="3"/>
  <c r="WMO32" i="3"/>
  <c r="WMN32" i="3"/>
  <c r="WMM32" i="3"/>
  <c r="WML32" i="3"/>
  <c r="WMK32" i="3"/>
  <c r="WMJ32" i="3"/>
  <c r="WMI32" i="3"/>
  <c r="WMH32" i="3"/>
  <c r="WMG32" i="3"/>
  <c r="WMF32" i="3"/>
  <c r="WME32" i="3"/>
  <c r="WMD32" i="3"/>
  <c r="WMC32" i="3"/>
  <c r="WMB32" i="3"/>
  <c r="WMA32" i="3"/>
  <c r="WLZ32" i="3"/>
  <c r="WLY32" i="3"/>
  <c r="WLX32" i="3"/>
  <c r="WLW32" i="3"/>
  <c r="WLV32" i="3"/>
  <c r="WLU32" i="3"/>
  <c r="WLT32" i="3"/>
  <c r="WLS32" i="3"/>
  <c r="WLR32" i="3"/>
  <c r="WLQ32" i="3"/>
  <c r="WLP32" i="3"/>
  <c r="WLO32" i="3"/>
  <c r="WLN32" i="3"/>
  <c r="WLM32" i="3"/>
  <c r="WLL32" i="3"/>
  <c r="WLK32" i="3"/>
  <c r="WLJ32" i="3"/>
  <c r="WLI32" i="3"/>
  <c r="WLH32" i="3"/>
  <c r="WLG32" i="3"/>
  <c r="WLF32" i="3"/>
  <c r="WLE32" i="3"/>
  <c r="WLD32" i="3"/>
  <c r="WLC32" i="3"/>
  <c r="WLB32" i="3"/>
  <c r="WLA32" i="3"/>
  <c r="WKZ32" i="3"/>
  <c r="WKY32" i="3"/>
  <c r="WKX32" i="3"/>
  <c r="WKW32" i="3"/>
  <c r="WKV32" i="3"/>
  <c r="WKU32" i="3"/>
  <c r="WKT32" i="3"/>
  <c r="WKS32" i="3"/>
  <c r="WKR32" i="3"/>
  <c r="WKQ32" i="3"/>
  <c r="WKP32" i="3"/>
  <c r="WKO32" i="3"/>
  <c r="WKN32" i="3"/>
  <c r="WKM32" i="3"/>
  <c r="WKL32" i="3"/>
  <c r="WKK32" i="3"/>
  <c r="WKJ32" i="3"/>
  <c r="WKI32" i="3"/>
  <c r="WKH32" i="3"/>
  <c r="WKG32" i="3"/>
  <c r="WKF32" i="3"/>
  <c r="WKE32" i="3"/>
  <c r="WKD32" i="3"/>
  <c r="WKC32" i="3"/>
  <c r="WKB32" i="3"/>
  <c r="WKA32" i="3"/>
  <c r="WJZ32" i="3"/>
  <c r="WJY32" i="3"/>
  <c r="WJX32" i="3"/>
  <c r="WJW32" i="3"/>
  <c r="WJV32" i="3"/>
  <c r="WJU32" i="3"/>
  <c r="WJT32" i="3"/>
  <c r="WJS32" i="3"/>
  <c r="WJR32" i="3"/>
  <c r="WJQ32" i="3"/>
  <c r="WJP32" i="3"/>
  <c r="WJO32" i="3"/>
  <c r="WJN32" i="3"/>
  <c r="WJM32" i="3"/>
  <c r="WJL32" i="3"/>
  <c r="WJK32" i="3"/>
  <c r="WJJ32" i="3"/>
  <c r="WJI32" i="3"/>
  <c r="WJH32" i="3"/>
  <c r="WJG32" i="3"/>
  <c r="WJF32" i="3"/>
  <c r="WJE32" i="3"/>
  <c r="WJD32" i="3"/>
  <c r="WJC32" i="3"/>
  <c r="WJB32" i="3"/>
  <c r="WJA32" i="3"/>
  <c r="WIZ32" i="3"/>
  <c r="WIY32" i="3"/>
  <c r="WIX32" i="3"/>
  <c r="WIW32" i="3"/>
  <c r="WIV32" i="3"/>
  <c r="WIU32" i="3"/>
  <c r="WIT32" i="3"/>
  <c r="WIS32" i="3"/>
  <c r="WIR32" i="3"/>
  <c r="WIQ32" i="3"/>
  <c r="WIP32" i="3"/>
  <c r="WIO32" i="3"/>
  <c r="WIN32" i="3"/>
  <c r="WIM32" i="3"/>
  <c r="WIL32" i="3"/>
  <c r="WIK32" i="3"/>
  <c r="WIJ32" i="3"/>
  <c r="WII32" i="3"/>
  <c r="WIH32" i="3"/>
  <c r="WIG32" i="3"/>
  <c r="WIF32" i="3"/>
  <c r="WIE32" i="3"/>
  <c r="WID32" i="3"/>
  <c r="WIC32" i="3"/>
  <c r="WIB32" i="3"/>
  <c r="WIA32" i="3"/>
  <c r="WHZ32" i="3"/>
  <c r="WHY32" i="3"/>
  <c r="WHX32" i="3"/>
  <c r="WHW32" i="3"/>
  <c r="WHV32" i="3"/>
  <c r="WHU32" i="3"/>
  <c r="WHT32" i="3"/>
  <c r="WHS32" i="3"/>
  <c r="WHR32" i="3"/>
  <c r="WHQ32" i="3"/>
  <c r="WHP32" i="3"/>
  <c r="WHO32" i="3"/>
  <c r="WHN32" i="3"/>
  <c r="WHM32" i="3"/>
  <c r="WHL32" i="3"/>
  <c r="WHK32" i="3"/>
  <c r="WHJ32" i="3"/>
  <c r="WHI32" i="3"/>
  <c r="WHH32" i="3"/>
  <c r="WHG32" i="3"/>
  <c r="WHF32" i="3"/>
  <c r="WHE32" i="3"/>
  <c r="WHD32" i="3"/>
  <c r="WHC32" i="3"/>
  <c r="WHB32" i="3"/>
  <c r="WHA32" i="3"/>
  <c r="WGZ32" i="3"/>
  <c r="WGY32" i="3"/>
  <c r="WGX32" i="3"/>
  <c r="WGW32" i="3"/>
  <c r="WGV32" i="3"/>
  <c r="WGU32" i="3"/>
  <c r="WGT32" i="3"/>
  <c r="WGS32" i="3"/>
  <c r="WGR32" i="3"/>
  <c r="WGQ32" i="3"/>
  <c r="WGP32" i="3"/>
  <c r="WGO32" i="3"/>
  <c r="WGN32" i="3"/>
  <c r="WGM32" i="3"/>
  <c r="WGL32" i="3"/>
  <c r="WGK32" i="3"/>
  <c r="WGJ32" i="3"/>
  <c r="WGI32" i="3"/>
  <c r="WGH32" i="3"/>
  <c r="WGG32" i="3"/>
  <c r="WGF32" i="3"/>
  <c r="WGE32" i="3"/>
  <c r="WGD32" i="3"/>
  <c r="WGC32" i="3"/>
  <c r="WGB32" i="3"/>
  <c r="WGA32" i="3"/>
  <c r="WFZ32" i="3"/>
  <c r="WFY32" i="3"/>
  <c r="WFX32" i="3"/>
  <c r="WFW32" i="3"/>
  <c r="WFV32" i="3"/>
  <c r="WFU32" i="3"/>
  <c r="WFT32" i="3"/>
  <c r="WFS32" i="3"/>
  <c r="WFR32" i="3"/>
  <c r="WFQ32" i="3"/>
  <c r="WFP32" i="3"/>
  <c r="WFO32" i="3"/>
  <c r="WFN32" i="3"/>
  <c r="WFM32" i="3"/>
  <c r="WFL32" i="3"/>
  <c r="WFK32" i="3"/>
  <c r="WFJ32" i="3"/>
  <c r="WFI32" i="3"/>
  <c r="WFH32" i="3"/>
  <c r="WFG32" i="3"/>
  <c r="WFF32" i="3"/>
  <c r="WFE32" i="3"/>
  <c r="WFD32" i="3"/>
  <c r="WFC32" i="3"/>
  <c r="WFB32" i="3"/>
  <c r="WFA32" i="3"/>
  <c r="WEZ32" i="3"/>
  <c r="WEY32" i="3"/>
  <c r="WEX32" i="3"/>
  <c r="WEW32" i="3"/>
  <c r="WEV32" i="3"/>
  <c r="WEU32" i="3"/>
  <c r="WET32" i="3"/>
  <c r="WES32" i="3"/>
  <c r="WER32" i="3"/>
  <c r="WEQ32" i="3"/>
  <c r="WEP32" i="3"/>
  <c r="WEO32" i="3"/>
  <c r="WEN32" i="3"/>
  <c r="WEM32" i="3"/>
  <c r="WEL32" i="3"/>
  <c r="WEK32" i="3"/>
  <c r="WEJ32" i="3"/>
  <c r="WEI32" i="3"/>
  <c r="WEH32" i="3"/>
  <c r="WEG32" i="3"/>
  <c r="WEF32" i="3"/>
  <c r="WEE32" i="3"/>
  <c r="WED32" i="3"/>
  <c r="WEC32" i="3"/>
  <c r="WEB32" i="3"/>
  <c r="WEA32" i="3"/>
  <c r="WDZ32" i="3"/>
  <c r="WDY32" i="3"/>
  <c r="WDX32" i="3"/>
  <c r="WDW32" i="3"/>
  <c r="WDV32" i="3"/>
  <c r="WDU32" i="3"/>
  <c r="WDT32" i="3"/>
  <c r="WDS32" i="3"/>
  <c r="WDR32" i="3"/>
  <c r="WDQ32" i="3"/>
  <c r="WDP32" i="3"/>
  <c r="WDO32" i="3"/>
  <c r="WDN32" i="3"/>
  <c r="WDM32" i="3"/>
  <c r="WDL32" i="3"/>
  <c r="WDK32" i="3"/>
  <c r="WDJ32" i="3"/>
  <c r="WDI32" i="3"/>
  <c r="WDH32" i="3"/>
  <c r="WDG32" i="3"/>
  <c r="WDF32" i="3"/>
  <c r="WDE32" i="3"/>
  <c r="WDD32" i="3"/>
  <c r="WDC32" i="3"/>
  <c r="WDB32" i="3"/>
  <c r="WDA32" i="3"/>
  <c r="WCZ32" i="3"/>
  <c r="WCY32" i="3"/>
  <c r="WCX32" i="3"/>
  <c r="WCW32" i="3"/>
  <c r="WCV32" i="3"/>
  <c r="WCU32" i="3"/>
  <c r="WCT32" i="3"/>
  <c r="WCS32" i="3"/>
  <c r="WCR32" i="3"/>
  <c r="WCQ32" i="3"/>
  <c r="WCP32" i="3"/>
  <c r="WCO32" i="3"/>
  <c r="WCN32" i="3"/>
  <c r="WCM32" i="3"/>
  <c r="WCL32" i="3"/>
  <c r="WCK32" i="3"/>
  <c r="WCJ32" i="3"/>
  <c r="WCI32" i="3"/>
  <c r="WCH32" i="3"/>
  <c r="WCG32" i="3"/>
  <c r="WCF32" i="3"/>
  <c r="WCE32" i="3"/>
  <c r="WCD32" i="3"/>
  <c r="WCC32" i="3"/>
  <c r="WCB32" i="3"/>
  <c r="WCA32" i="3"/>
  <c r="WBZ32" i="3"/>
  <c r="WBY32" i="3"/>
  <c r="WBX32" i="3"/>
  <c r="WBW32" i="3"/>
  <c r="WBV32" i="3"/>
  <c r="WBU32" i="3"/>
  <c r="WBT32" i="3"/>
  <c r="WBS32" i="3"/>
  <c r="WBR32" i="3"/>
  <c r="WBQ32" i="3"/>
  <c r="WBP32" i="3"/>
  <c r="WBO32" i="3"/>
  <c r="WBN32" i="3"/>
  <c r="WBM32" i="3"/>
  <c r="WBL32" i="3"/>
  <c r="WBK32" i="3"/>
  <c r="WBJ32" i="3"/>
  <c r="WBI32" i="3"/>
  <c r="WBH32" i="3"/>
  <c r="WBG32" i="3"/>
  <c r="WBF32" i="3"/>
  <c r="WBE32" i="3"/>
  <c r="WBD32" i="3"/>
  <c r="WBC32" i="3"/>
  <c r="WBB32" i="3"/>
  <c r="WBA32" i="3"/>
  <c r="WAZ32" i="3"/>
  <c r="WAY32" i="3"/>
  <c r="WAX32" i="3"/>
  <c r="WAW32" i="3"/>
  <c r="WAV32" i="3"/>
  <c r="WAU32" i="3"/>
  <c r="WAT32" i="3"/>
  <c r="WAS32" i="3"/>
  <c r="WAR32" i="3"/>
  <c r="WAQ32" i="3"/>
  <c r="WAP32" i="3"/>
  <c r="WAO32" i="3"/>
  <c r="WAN32" i="3"/>
  <c r="WAM32" i="3"/>
  <c r="WAL32" i="3"/>
  <c r="WAK32" i="3"/>
  <c r="WAJ32" i="3"/>
  <c r="WAI32" i="3"/>
  <c r="WAH32" i="3"/>
  <c r="WAG32" i="3"/>
  <c r="WAF32" i="3"/>
  <c r="WAE32" i="3"/>
  <c r="WAD32" i="3"/>
  <c r="WAC32" i="3"/>
  <c r="WAB32" i="3"/>
  <c r="WAA32" i="3"/>
  <c r="VZZ32" i="3"/>
  <c r="VZY32" i="3"/>
  <c r="VZX32" i="3"/>
  <c r="VZW32" i="3"/>
  <c r="VZV32" i="3"/>
  <c r="VZU32" i="3"/>
  <c r="VZT32" i="3"/>
  <c r="VZS32" i="3"/>
  <c r="VZR32" i="3"/>
  <c r="VZQ32" i="3"/>
  <c r="VZP32" i="3"/>
  <c r="VZO32" i="3"/>
  <c r="VZN32" i="3"/>
  <c r="VZM32" i="3"/>
  <c r="VZL32" i="3"/>
  <c r="VZK32" i="3"/>
  <c r="VZJ32" i="3"/>
  <c r="VZI32" i="3"/>
  <c r="VZH32" i="3"/>
  <c r="VZG32" i="3"/>
  <c r="VZF32" i="3"/>
  <c r="VZE32" i="3"/>
  <c r="VZD32" i="3"/>
  <c r="VZC32" i="3"/>
  <c r="VZB32" i="3"/>
  <c r="VZA32" i="3"/>
  <c r="VYZ32" i="3"/>
  <c r="VYY32" i="3"/>
  <c r="VYX32" i="3"/>
  <c r="VYW32" i="3"/>
  <c r="VYV32" i="3"/>
  <c r="VYU32" i="3"/>
  <c r="VYT32" i="3"/>
  <c r="VYS32" i="3"/>
  <c r="VYR32" i="3"/>
  <c r="VYQ32" i="3"/>
  <c r="VYP32" i="3"/>
  <c r="VYO32" i="3"/>
  <c r="VYN32" i="3"/>
  <c r="VYM32" i="3"/>
  <c r="VYL32" i="3"/>
  <c r="VYK32" i="3"/>
  <c r="VYJ32" i="3"/>
  <c r="VYI32" i="3"/>
  <c r="VYH32" i="3"/>
  <c r="VYG32" i="3"/>
  <c r="VYF32" i="3"/>
  <c r="VYE32" i="3"/>
  <c r="VYD32" i="3"/>
  <c r="VYC32" i="3"/>
  <c r="VYB32" i="3"/>
  <c r="VYA32" i="3"/>
  <c r="VXZ32" i="3"/>
  <c r="VXY32" i="3"/>
  <c r="VXX32" i="3"/>
  <c r="VXW32" i="3"/>
  <c r="VXV32" i="3"/>
  <c r="VXU32" i="3"/>
  <c r="VXT32" i="3"/>
  <c r="VXS32" i="3"/>
  <c r="VXR32" i="3"/>
  <c r="VXQ32" i="3"/>
  <c r="VXP32" i="3"/>
  <c r="VXO32" i="3"/>
  <c r="VXN32" i="3"/>
  <c r="VXM32" i="3"/>
  <c r="VXL32" i="3"/>
  <c r="VXK32" i="3"/>
  <c r="VXJ32" i="3"/>
  <c r="VXI32" i="3"/>
  <c r="VXH32" i="3"/>
  <c r="VXG32" i="3"/>
  <c r="VXF32" i="3"/>
  <c r="VXE32" i="3"/>
  <c r="VXD32" i="3"/>
  <c r="VXC32" i="3"/>
  <c r="VXB32" i="3"/>
  <c r="VXA32" i="3"/>
  <c r="VWZ32" i="3"/>
  <c r="VWY32" i="3"/>
  <c r="VWX32" i="3"/>
  <c r="VWW32" i="3"/>
  <c r="VWV32" i="3"/>
  <c r="VWU32" i="3"/>
  <c r="VWT32" i="3"/>
  <c r="VWS32" i="3"/>
  <c r="VWR32" i="3"/>
  <c r="VWQ32" i="3"/>
  <c r="VWP32" i="3"/>
  <c r="VWO32" i="3"/>
  <c r="VWN32" i="3"/>
  <c r="VWM32" i="3"/>
  <c r="VWL32" i="3"/>
  <c r="VWK32" i="3"/>
  <c r="VWJ32" i="3"/>
  <c r="VWI32" i="3"/>
  <c r="VWH32" i="3"/>
  <c r="VWG32" i="3"/>
  <c r="VWF32" i="3"/>
  <c r="VWE32" i="3"/>
  <c r="VWD32" i="3"/>
  <c r="VWC32" i="3"/>
  <c r="VWB32" i="3"/>
  <c r="VWA32" i="3"/>
  <c r="VVZ32" i="3"/>
  <c r="VVY32" i="3"/>
  <c r="VVX32" i="3"/>
  <c r="VVW32" i="3"/>
  <c r="VVV32" i="3"/>
  <c r="VVU32" i="3"/>
  <c r="VVT32" i="3"/>
  <c r="VVS32" i="3"/>
  <c r="VVR32" i="3"/>
  <c r="VVQ32" i="3"/>
  <c r="VVP32" i="3"/>
  <c r="VVO32" i="3"/>
  <c r="VVN32" i="3"/>
  <c r="VVM32" i="3"/>
  <c r="VVL32" i="3"/>
  <c r="VVK32" i="3"/>
  <c r="VVJ32" i="3"/>
  <c r="VVI32" i="3"/>
  <c r="VVH32" i="3"/>
  <c r="VVG32" i="3"/>
  <c r="VVF32" i="3"/>
  <c r="VVE32" i="3"/>
  <c r="VVD32" i="3"/>
  <c r="VVC32" i="3"/>
  <c r="VVB32" i="3"/>
  <c r="VVA32" i="3"/>
  <c r="VUZ32" i="3"/>
  <c r="VUY32" i="3"/>
  <c r="VUX32" i="3"/>
  <c r="VUW32" i="3"/>
  <c r="VUV32" i="3"/>
  <c r="VUU32" i="3"/>
  <c r="VUT32" i="3"/>
  <c r="VUS32" i="3"/>
  <c r="VUR32" i="3"/>
  <c r="VUQ32" i="3"/>
  <c r="VUP32" i="3"/>
  <c r="VUO32" i="3"/>
  <c r="VUN32" i="3"/>
  <c r="VUM32" i="3"/>
  <c r="VUL32" i="3"/>
  <c r="VUK32" i="3"/>
  <c r="VUJ32" i="3"/>
  <c r="VUI32" i="3"/>
  <c r="VUH32" i="3"/>
  <c r="VUG32" i="3"/>
  <c r="VUF32" i="3"/>
  <c r="VUE32" i="3"/>
  <c r="VUD32" i="3"/>
  <c r="VUC32" i="3"/>
  <c r="VUB32" i="3"/>
  <c r="VUA32" i="3"/>
  <c r="VTZ32" i="3"/>
  <c r="VTY32" i="3"/>
  <c r="VTX32" i="3"/>
  <c r="VTW32" i="3"/>
  <c r="VTV32" i="3"/>
  <c r="VTU32" i="3"/>
  <c r="VTT32" i="3"/>
  <c r="VTS32" i="3"/>
  <c r="VTR32" i="3"/>
  <c r="VTQ32" i="3"/>
  <c r="VTP32" i="3"/>
  <c r="VTO32" i="3"/>
  <c r="VTN32" i="3"/>
  <c r="VTM32" i="3"/>
  <c r="VTL32" i="3"/>
  <c r="VTK32" i="3"/>
  <c r="VTJ32" i="3"/>
  <c r="VTI32" i="3"/>
  <c r="VTH32" i="3"/>
  <c r="VTG32" i="3"/>
  <c r="VTF32" i="3"/>
  <c r="VTE32" i="3"/>
  <c r="VTD32" i="3"/>
  <c r="VTC32" i="3"/>
  <c r="VTB32" i="3"/>
  <c r="VTA32" i="3"/>
  <c r="VSZ32" i="3"/>
  <c r="VSY32" i="3"/>
  <c r="VSX32" i="3"/>
  <c r="VSW32" i="3"/>
  <c r="VSV32" i="3"/>
  <c r="VSU32" i="3"/>
  <c r="VST32" i="3"/>
  <c r="VSS32" i="3"/>
  <c r="VSR32" i="3"/>
  <c r="VSQ32" i="3"/>
  <c r="VSP32" i="3"/>
  <c r="VSO32" i="3"/>
  <c r="VSN32" i="3"/>
  <c r="VSM32" i="3"/>
  <c r="VSL32" i="3"/>
  <c r="VSK32" i="3"/>
  <c r="VSJ32" i="3"/>
  <c r="VSI32" i="3"/>
  <c r="VSH32" i="3"/>
  <c r="VSG32" i="3"/>
  <c r="VSF32" i="3"/>
  <c r="VSE32" i="3"/>
  <c r="VSD32" i="3"/>
  <c r="VSC32" i="3"/>
  <c r="VSB32" i="3"/>
  <c r="VSA32" i="3"/>
  <c r="VRZ32" i="3"/>
  <c r="VRY32" i="3"/>
  <c r="VRX32" i="3"/>
  <c r="VRW32" i="3"/>
  <c r="VRV32" i="3"/>
  <c r="VRU32" i="3"/>
  <c r="VRT32" i="3"/>
  <c r="VRS32" i="3"/>
  <c r="VRR32" i="3"/>
  <c r="VRQ32" i="3"/>
  <c r="VRP32" i="3"/>
  <c r="VRO32" i="3"/>
  <c r="VRN32" i="3"/>
  <c r="VRM32" i="3"/>
  <c r="VRL32" i="3"/>
  <c r="VRK32" i="3"/>
  <c r="VRJ32" i="3"/>
  <c r="VRI32" i="3"/>
  <c r="VRH32" i="3"/>
  <c r="VRG32" i="3"/>
  <c r="VRF32" i="3"/>
  <c r="VRE32" i="3"/>
  <c r="VRD32" i="3"/>
  <c r="VRC32" i="3"/>
  <c r="VRB32" i="3"/>
  <c r="VRA32" i="3"/>
  <c r="VQZ32" i="3"/>
  <c r="VQY32" i="3"/>
  <c r="VQX32" i="3"/>
  <c r="VQW32" i="3"/>
  <c r="VQV32" i="3"/>
  <c r="VQU32" i="3"/>
  <c r="VQT32" i="3"/>
  <c r="VQS32" i="3"/>
  <c r="VQR32" i="3"/>
  <c r="VQQ32" i="3"/>
  <c r="VQP32" i="3"/>
  <c r="VQO32" i="3"/>
  <c r="VQN32" i="3"/>
  <c r="VQM32" i="3"/>
  <c r="VQL32" i="3"/>
  <c r="VQK32" i="3"/>
  <c r="VQJ32" i="3"/>
  <c r="VQI32" i="3"/>
  <c r="VQH32" i="3"/>
  <c r="VQG32" i="3"/>
  <c r="VQF32" i="3"/>
  <c r="VQE32" i="3"/>
  <c r="VQD32" i="3"/>
  <c r="VQC32" i="3"/>
  <c r="VQB32" i="3"/>
  <c r="VQA32" i="3"/>
  <c r="VPZ32" i="3"/>
  <c r="VPY32" i="3"/>
  <c r="VPX32" i="3"/>
  <c r="VPW32" i="3"/>
  <c r="VPV32" i="3"/>
  <c r="VPU32" i="3"/>
  <c r="VPT32" i="3"/>
  <c r="VPS32" i="3"/>
  <c r="VPR32" i="3"/>
  <c r="VPQ32" i="3"/>
  <c r="VPP32" i="3"/>
  <c r="VPO32" i="3"/>
  <c r="VPN32" i="3"/>
  <c r="VPM32" i="3"/>
  <c r="VPL32" i="3"/>
  <c r="VPK32" i="3"/>
  <c r="VPJ32" i="3"/>
  <c r="VPI32" i="3"/>
  <c r="VPH32" i="3"/>
  <c r="VPG32" i="3"/>
  <c r="VPF32" i="3"/>
  <c r="VPE32" i="3"/>
  <c r="VPD32" i="3"/>
  <c r="VPC32" i="3"/>
  <c r="VPB32" i="3"/>
  <c r="VPA32" i="3"/>
  <c r="VOZ32" i="3"/>
  <c r="VOY32" i="3"/>
  <c r="VOX32" i="3"/>
  <c r="VOW32" i="3"/>
  <c r="VOV32" i="3"/>
  <c r="VOU32" i="3"/>
  <c r="VOT32" i="3"/>
  <c r="VOS32" i="3"/>
  <c r="VOR32" i="3"/>
  <c r="VOQ32" i="3"/>
  <c r="VOP32" i="3"/>
  <c r="VOO32" i="3"/>
  <c r="VON32" i="3"/>
  <c r="VOM32" i="3"/>
  <c r="VOL32" i="3"/>
  <c r="VOK32" i="3"/>
  <c r="VOJ32" i="3"/>
  <c r="VOI32" i="3"/>
  <c r="VOH32" i="3"/>
  <c r="VOG32" i="3"/>
  <c r="VOF32" i="3"/>
  <c r="VOE32" i="3"/>
  <c r="VOD32" i="3"/>
  <c r="VOC32" i="3"/>
  <c r="VOB32" i="3"/>
  <c r="VOA32" i="3"/>
  <c r="VNZ32" i="3"/>
  <c r="VNY32" i="3"/>
  <c r="VNX32" i="3"/>
  <c r="VNW32" i="3"/>
  <c r="VNV32" i="3"/>
  <c r="VNU32" i="3"/>
  <c r="VNT32" i="3"/>
  <c r="VNS32" i="3"/>
  <c r="VNR32" i="3"/>
  <c r="VNQ32" i="3"/>
  <c r="VNP32" i="3"/>
  <c r="VNO32" i="3"/>
  <c r="VNN32" i="3"/>
  <c r="VNM32" i="3"/>
  <c r="VNL32" i="3"/>
  <c r="VNK32" i="3"/>
  <c r="VNJ32" i="3"/>
  <c r="VNI32" i="3"/>
  <c r="VNH32" i="3"/>
  <c r="VNG32" i="3"/>
  <c r="VNF32" i="3"/>
  <c r="VNE32" i="3"/>
  <c r="VND32" i="3"/>
  <c r="VNC32" i="3"/>
  <c r="VNB32" i="3"/>
  <c r="VNA32" i="3"/>
  <c r="VMZ32" i="3"/>
  <c r="VMY32" i="3"/>
  <c r="VMX32" i="3"/>
  <c r="VMW32" i="3"/>
  <c r="VMV32" i="3"/>
  <c r="VMU32" i="3"/>
  <c r="VMT32" i="3"/>
  <c r="VMS32" i="3"/>
  <c r="VMR32" i="3"/>
  <c r="VMQ32" i="3"/>
  <c r="VMP32" i="3"/>
  <c r="VMO32" i="3"/>
  <c r="VMN32" i="3"/>
  <c r="VMM32" i="3"/>
  <c r="VML32" i="3"/>
  <c r="VMK32" i="3"/>
  <c r="VMJ32" i="3"/>
  <c r="VMI32" i="3"/>
  <c r="VMH32" i="3"/>
  <c r="VMG32" i="3"/>
  <c r="VMF32" i="3"/>
  <c r="VME32" i="3"/>
  <c r="VMD32" i="3"/>
  <c r="VMC32" i="3"/>
  <c r="VMB32" i="3"/>
  <c r="VMA32" i="3"/>
  <c r="VLZ32" i="3"/>
  <c r="VLY32" i="3"/>
  <c r="VLX32" i="3"/>
  <c r="VLW32" i="3"/>
  <c r="VLV32" i="3"/>
  <c r="VLU32" i="3"/>
  <c r="VLT32" i="3"/>
  <c r="VLS32" i="3"/>
  <c r="VLR32" i="3"/>
  <c r="VLQ32" i="3"/>
  <c r="VLP32" i="3"/>
  <c r="VLO32" i="3"/>
  <c r="VLN32" i="3"/>
  <c r="VLM32" i="3"/>
  <c r="VLL32" i="3"/>
  <c r="VLK32" i="3"/>
  <c r="VLJ32" i="3"/>
  <c r="VLI32" i="3"/>
  <c r="VLH32" i="3"/>
  <c r="VLG32" i="3"/>
  <c r="VLF32" i="3"/>
  <c r="VLE32" i="3"/>
  <c r="VLD32" i="3"/>
  <c r="VLC32" i="3"/>
  <c r="VLB32" i="3"/>
  <c r="VLA32" i="3"/>
  <c r="VKZ32" i="3"/>
  <c r="VKY32" i="3"/>
  <c r="VKX32" i="3"/>
  <c r="VKW32" i="3"/>
  <c r="VKV32" i="3"/>
  <c r="VKU32" i="3"/>
  <c r="VKT32" i="3"/>
  <c r="VKS32" i="3"/>
  <c r="VKR32" i="3"/>
  <c r="VKQ32" i="3"/>
  <c r="VKP32" i="3"/>
  <c r="VKO32" i="3"/>
  <c r="VKN32" i="3"/>
  <c r="VKM32" i="3"/>
  <c r="VKL32" i="3"/>
  <c r="VKK32" i="3"/>
  <c r="VKJ32" i="3"/>
  <c r="VKI32" i="3"/>
  <c r="VKH32" i="3"/>
  <c r="VKG32" i="3"/>
  <c r="VKF32" i="3"/>
  <c r="VKE32" i="3"/>
  <c r="VKD32" i="3"/>
  <c r="VKC32" i="3"/>
  <c r="VKB32" i="3"/>
  <c r="VKA32" i="3"/>
  <c r="VJZ32" i="3"/>
  <c r="VJY32" i="3"/>
  <c r="VJX32" i="3"/>
  <c r="VJW32" i="3"/>
  <c r="VJV32" i="3"/>
  <c r="VJU32" i="3"/>
  <c r="VJT32" i="3"/>
  <c r="VJS32" i="3"/>
  <c r="VJR32" i="3"/>
  <c r="VJQ32" i="3"/>
  <c r="VJP32" i="3"/>
  <c r="VJO32" i="3"/>
  <c r="VJN32" i="3"/>
  <c r="VJM32" i="3"/>
  <c r="VJL32" i="3"/>
  <c r="VJK32" i="3"/>
  <c r="VJJ32" i="3"/>
  <c r="VJI32" i="3"/>
  <c r="VJH32" i="3"/>
  <c r="VJG32" i="3"/>
  <c r="VJF32" i="3"/>
  <c r="VJE32" i="3"/>
  <c r="VJD32" i="3"/>
  <c r="VJC32" i="3"/>
  <c r="VJB32" i="3"/>
  <c r="VJA32" i="3"/>
  <c r="VIZ32" i="3"/>
  <c r="VIY32" i="3"/>
  <c r="VIX32" i="3"/>
  <c r="VIW32" i="3"/>
  <c r="VIV32" i="3"/>
  <c r="VIU32" i="3"/>
  <c r="VIT32" i="3"/>
  <c r="VIS32" i="3"/>
  <c r="VIR32" i="3"/>
  <c r="VIQ32" i="3"/>
  <c r="VIP32" i="3"/>
  <c r="VIO32" i="3"/>
  <c r="VIN32" i="3"/>
  <c r="VIM32" i="3"/>
  <c r="VIL32" i="3"/>
  <c r="VIK32" i="3"/>
  <c r="VIJ32" i="3"/>
  <c r="VII32" i="3"/>
  <c r="VIH32" i="3"/>
  <c r="VIG32" i="3"/>
  <c r="VIF32" i="3"/>
  <c r="VIE32" i="3"/>
  <c r="VID32" i="3"/>
  <c r="VIC32" i="3"/>
  <c r="VIB32" i="3"/>
  <c r="VIA32" i="3"/>
  <c r="VHZ32" i="3"/>
  <c r="VHY32" i="3"/>
  <c r="VHX32" i="3"/>
  <c r="VHW32" i="3"/>
  <c r="VHV32" i="3"/>
  <c r="VHU32" i="3"/>
  <c r="VHT32" i="3"/>
  <c r="VHS32" i="3"/>
  <c r="VHR32" i="3"/>
  <c r="VHQ32" i="3"/>
  <c r="VHP32" i="3"/>
  <c r="VHO32" i="3"/>
  <c r="VHN32" i="3"/>
  <c r="VHM32" i="3"/>
  <c r="VHL32" i="3"/>
  <c r="VHK32" i="3"/>
  <c r="VHJ32" i="3"/>
  <c r="VHI32" i="3"/>
  <c r="VHH32" i="3"/>
  <c r="VHG32" i="3"/>
  <c r="VHF32" i="3"/>
  <c r="VHE32" i="3"/>
  <c r="VHD32" i="3"/>
  <c r="VHC32" i="3"/>
  <c r="VHB32" i="3"/>
  <c r="VHA32" i="3"/>
  <c r="VGZ32" i="3"/>
  <c r="VGY32" i="3"/>
  <c r="VGX32" i="3"/>
  <c r="VGW32" i="3"/>
  <c r="VGV32" i="3"/>
  <c r="VGU32" i="3"/>
  <c r="VGT32" i="3"/>
  <c r="VGS32" i="3"/>
  <c r="VGR32" i="3"/>
  <c r="VGQ32" i="3"/>
  <c r="VGP32" i="3"/>
  <c r="VGO32" i="3"/>
  <c r="VGN32" i="3"/>
  <c r="VGM32" i="3"/>
  <c r="VGL32" i="3"/>
  <c r="VGK32" i="3"/>
  <c r="VGJ32" i="3"/>
  <c r="VGI32" i="3"/>
  <c r="VGH32" i="3"/>
  <c r="VGG32" i="3"/>
  <c r="VGF32" i="3"/>
  <c r="VGE32" i="3"/>
  <c r="VGD32" i="3"/>
  <c r="VGC32" i="3"/>
  <c r="VGB32" i="3"/>
  <c r="VGA32" i="3"/>
  <c r="VFZ32" i="3"/>
  <c r="VFY32" i="3"/>
  <c r="VFX32" i="3"/>
  <c r="VFW32" i="3"/>
  <c r="VFV32" i="3"/>
  <c r="VFU32" i="3"/>
  <c r="VFT32" i="3"/>
  <c r="VFS32" i="3"/>
  <c r="VFR32" i="3"/>
  <c r="VFQ32" i="3"/>
  <c r="VFP32" i="3"/>
  <c r="VFO32" i="3"/>
  <c r="VFN32" i="3"/>
  <c r="VFM32" i="3"/>
  <c r="VFL32" i="3"/>
  <c r="VFK32" i="3"/>
  <c r="VFJ32" i="3"/>
  <c r="VFI32" i="3"/>
  <c r="VFH32" i="3"/>
  <c r="VFG32" i="3"/>
  <c r="VFF32" i="3"/>
  <c r="VFE32" i="3"/>
  <c r="VFD32" i="3"/>
  <c r="VFC32" i="3"/>
  <c r="VFB32" i="3"/>
  <c r="VFA32" i="3"/>
  <c r="VEZ32" i="3"/>
  <c r="VEY32" i="3"/>
  <c r="VEX32" i="3"/>
  <c r="VEW32" i="3"/>
  <c r="VEV32" i="3"/>
  <c r="VEU32" i="3"/>
  <c r="VET32" i="3"/>
  <c r="VES32" i="3"/>
  <c r="VER32" i="3"/>
  <c r="VEQ32" i="3"/>
  <c r="VEP32" i="3"/>
  <c r="VEO32" i="3"/>
  <c r="VEN32" i="3"/>
  <c r="VEM32" i="3"/>
  <c r="VEL32" i="3"/>
  <c r="VEK32" i="3"/>
  <c r="VEJ32" i="3"/>
  <c r="VEI32" i="3"/>
  <c r="VEH32" i="3"/>
  <c r="VEG32" i="3"/>
  <c r="VEF32" i="3"/>
  <c r="VEE32" i="3"/>
  <c r="VED32" i="3"/>
  <c r="VEC32" i="3"/>
  <c r="VEB32" i="3"/>
  <c r="VEA32" i="3"/>
  <c r="VDZ32" i="3"/>
  <c r="VDY32" i="3"/>
  <c r="VDX32" i="3"/>
  <c r="VDW32" i="3"/>
  <c r="VDV32" i="3"/>
  <c r="VDU32" i="3"/>
  <c r="VDT32" i="3"/>
  <c r="VDS32" i="3"/>
  <c r="VDR32" i="3"/>
  <c r="VDQ32" i="3"/>
  <c r="VDP32" i="3"/>
  <c r="VDO32" i="3"/>
  <c r="VDN32" i="3"/>
  <c r="VDM32" i="3"/>
  <c r="VDL32" i="3"/>
  <c r="VDK32" i="3"/>
  <c r="VDJ32" i="3"/>
  <c r="VDI32" i="3"/>
  <c r="VDH32" i="3"/>
  <c r="VDG32" i="3"/>
  <c r="VDF32" i="3"/>
  <c r="VDE32" i="3"/>
  <c r="VDD32" i="3"/>
  <c r="VDC32" i="3"/>
  <c r="VDB32" i="3"/>
  <c r="VDA32" i="3"/>
  <c r="VCZ32" i="3"/>
  <c r="VCY32" i="3"/>
  <c r="VCX32" i="3"/>
  <c r="VCW32" i="3"/>
  <c r="VCV32" i="3"/>
  <c r="VCU32" i="3"/>
  <c r="VCT32" i="3"/>
  <c r="VCS32" i="3"/>
  <c r="VCR32" i="3"/>
  <c r="VCQ32" i="3"/>
  <c r="VCP32" i="3"/>
  <c r="VCO32" i="3"/>
  <c r="VCN32" i="3"/>
  <c r="VCM32" i="3"/>
  <c r="VCL32" i="3"/>
  <c r="VCK32" i="3"/>
  <c r="VCJ32" i="3"/>
  <c r="VCI32" i="3"/>
  <c r="VCH32" i="3"/>
  <c r="VCG32" i="3"/>
  <c r="VCF32" i="3"/>
  <c r="VCE32" i="3"/>
  <c r="VCD32" i="3"/>
  <c r="VCC32" i="3"/>
  <c r="VCB32" i="3"/>
  <c r="VCA32" i="3"/>
  <c r="VBZ32" i="3"/>
  <c r="VBY32" i="3"/>
  <c r="VBX32" i="3"/>
  <c r="VBW32" i="3"/>
  <c r="VBV32" i="3"/>
  <c r="VBU32" i="3"/>
  <c r="VBT32" i="3"/>
  <c r="VBS32" i="3"/>
  <c r="VBR32" i="3"/>
  <c r="VBQ32" i="3"/>
  <c r="VBP32" i="3"/>
  <c r="VBO32" i="3"/>
  <c r="VBN32" i="3"/>
  <c r="VBM32" i="3"/>
  <c r="VBL32" i="3"/>
  <c r="VBK32" i="3"/>
  <c r="VBJ32" i="3"/>
  <c r="VBI32" i="3"/>
  <c r="VBH32" i="3"/>
  <c r="VBG32" i="3"/>
  <c r="VBF32" i="3"/>
  <c r="VBE32" i="3"/>
  <c r="VBD32" i="3"/>
  <c r="VBC32" i="3"/>
  <c r="VBB32" i="3"/>
  <c r="VBA32" i="3"/>
  <c r="VAZ32" i="3"/>
  <c r="VAY32" i="3"/>
  <c r="VAX32" i="3"/>
  <c r="VAW32" i="3"/>
  <c r="VAV32" i="3"/>
  <c r="VAU32" i="3"/>
  <c r="VAT32" i="3"/>
  <c r="VAS32" i="3"/>
  <c r="VAR32" i="3"/>
  <c r="VAQ32" i="3"/>
  <c r="VAP32" i="3"/>
  <c r="VAO32" i="3"/>
  <c r="VAN32" i="3"/>
  <c r="VAM32" i="3"/>
  <c r="VAL32" i="3"/>
  <c r="VAK32" i="3"/>
  <c r="VAJ32" i="3"/>
  <c r="VAI32" i="3"/>
  <c r="VAH32" i="3"/>
  <c r="VAG32" i="3"/>
  <c r="VAF32" i="3"/>
  <c r="VAE32" i="3"/>
  <c r="VAD32" i="3"/>
  <c r="VAC32" i="3"/>
  <c r="VAB32" i="3"/>
  <c r="VAA32" i="3"/>
  <c r="UZZ32" i="3"/>
  <c r="UZY32" i="3"/>
  <c r="UZX32" i="3"/>
  <c r="UZW32" i="3"/>
  <c r="UZV32" i="3"/>
  <c r="UZU32" i="3"/>
  <c r="UZT32" i="3"/>
  <c r="UZS32" i="3"/>
  <c r="UZR32" i="3"/>
  <c r="UZQ32" i="3"/>
  <c r="UZP32" i="3"/>
  <c r="UZO32" i="3"/>
  <c r="UZN32" i="3"/>
  <c r="UZM32" i="3"/>
  <c r="UZL32" i="3"/>
  <c r="UZK32" i="3"/>
  <c r="UZJ32" i="3"/>
  <c r="UZI32" i="3"/>
  <c r="UZH32" i="3"/>
  <c r="UZG32" i="3"/>
  <c r="UZF32" i="3"/>
  <c r="UZE32" i="3"/>
  <c r="UZD32" i="3"/>
  <c r="UZC32" i="3"/>
  <c r="UZB32" i="3"/>
  <c r="UZA32" i="3"/>
  <c r="UYZ32" i="3"/>
  <c r="UYY32" i="3"/>
  <c r="UYX32" i="3"/>
  <c r="UYW32" i="3"/>
  <c r="UYV32" i="3"/>
  <c r="UYU32" i="3"/>
  <c r="UYT32" i="3"/>
  <c r="UYS32" i="3"/>
  <c r="UYR32" i="3"/>
  <c r="UYQ32" i="3"/>
  <c r="UYP32" i="3"/>
  <c r="UYO32" i="3"/>
  <c r="UYN32" i="3"/>
  <c r="UYM32" i="3"/>
  <c r="UYL32" i="3"/>
  <c r="UYK32" i="3"/>
  <c r="UYJ32" i="3"/>
  <c r="UYI32" i="3"/>
  <c r="UYH32" i="3"/>
  <c r="UYG32" i="3"/>
  <c r="UYF32" i="3"/>
  <c r="UYE32" i="3"/>
  <c r="UYD32" i="3"/>
  <c r="UYC32" i="3"/>
  <c r="UYB32" i="3"/>
  <c r="UYA32" i="3"/>
  <c r="UXZ32" i="3"/>
  <c r="UXY32" i="3"/>
  <c r="UXX32" i="3"/>
  <c r="UXW32" i="3"/>
  <c r="UXV32" i="3"/>
  <c r="UXU32" i="3"/>
  <c r="UXT32" i="3"/>
  <c r="UXS32" i="3"/>
  <c r="UXR32" i="3"/>
  <c r="UXQ32" i="3"/>
  <c r="UXP32" i="3"/>
  <c r="UXO32" i="3"/>
  <c r="UXN32" i="3"/>
  <c r="UXM32" i="3"/>
  <c r="UXL32" i="3"/>
  <c r="UXK32" i="3"/>
  <c r="UXJ32" i="3"/>
  <c r="UXI32" i="3"/>
  <c r="UXH32" i="3"/>
  <c r="UXG32" i="3"/>
  <c r="UXF32" i="3"/>
  <c r="UXE32" i="3"/>
  <c r="UXD32" i="3"/>
  <c r="UXC32" i="3"/>
  <c r="UXB32" i="3"/>
  <c r="UXA32" i="3"/>
  <c r="UWZ32" i="3"/>
  <c r="UWY32" i="3"/>
  <c r="UWX32" i="3"/>
  <c r="UWW32" i="3"/>
  <c r="UWV32" i="3"/>
  <c r="UWU32" i="3"/>
  <c r="UWT32" i="3"/>
  <c r="UWS32" i="3"/>
  <c r="UWR32" i="3"/>
  <c r="UWQ32" i="3"/>
  <c r="UWP32" i="3"/>
  <c r="UWO32" i="3"/>
  <c r="UWN32" i="3"/>
  <c r="UWM32" i="3"/>
  <c r="UWL32" i="3"/>
  <c r="UWK32" i="3"/>
  <c r="UWJ32" i="3"/>
  <c r="UWI32" i="3"/>
  <c r="UWH32" i="3"/>
  <c r="UWG32" i="3"/>
  <c r="UWF32" i="3"/>
  <c r="UWE32" i="3"/>
  <c r="UWD32" i="3"/>
  <c r="UWC32" i="3"/>
  <c r="UWB32" i="3"/>
  <c r="UWA32" i="3"/>
  <c r="UVZ32" i="3"/>
  <c r="UVY32" i="3"/>
  <c r="UVX32" i="3"/>
  <c r="UVW32" i="3"/>
  <c r="UVV32" i="3"/>
  <c r="UVU32" i="3"/>
  <c r="UVT32" i="3"/>
  <c r="UVS32" i="3"/>
  <c r="UVR32" i="3"/>
  <c r="UVQ32" i="3"/>
  <c r="UVP32" i="3"/>
  <c r="UVO32" i="3"/>
  <c r="UVN32" i="3"/>
  <c r="UVM32" i="3"/>
  <c r="UVL32" i="3"/>
  <c r="UVK32" i="3"/>
  <c r="UVJ32" i="3"/>
  <c r="UVI32" i="3"/>
  <c r="UVH32" i="3"/>
  <c r="UVG32" i="3"/>
  <c r="UVF32" i="3"/>
  <c r="UVE32" i="3"/>
  <c r="UVD32" i="3"/>
  <c r="UVC32" i="3"/>
  <c r="UVB32" i="3"/>
  <c r="UVA32" i="3"/>
  <c r="UUZ32" i="3"/>
  <c r="UUY32" i="3"/>
  <c r="UUX32" i="3"/>
  <c r="UUW32" i="3"/>
  <c r="UUV32" i="3"/>
  <c r="UUU32" i="3"/>
  <c r="UUT32" i="3"/>
  <c r="UUS32" i="3"/>
  <c r="UUR32" i="3"/>
  <c r="UUQ32" i="3"/>
  <c r="UUP32" i="3"/>
  <c r="UUO32" i="3"/>
  <c r="UUN32" i="3"/>
  <c r="UUM32" i="3"/>
  <c r="UUL32" i="3"/>
  <c r="UUK32" i="3"/>
  <c r="UUJ32" i="3"/>
  <c r="UUI32" i="3"/>
  <c r="UUH32" i="3"/>
  <c r="UUG32" i="3"/>
  <c r="UUF32" i="3"/>
  <c r="UUE32" i="3"/>
  <c r="UUD32" i="3"/>
  <c r="UUC32" i="3"/>
  <c r="UUB32" i="3"/>
  <c r="UUA32" i="3"/>
  <c r="UTZ32" i="3"/>
  <c r="UTY32" i="3"/>
  <c r="UTX32" i="3"/>
  <c r="UTW32" i="3"/>
  <c r="UTV32" i="3"/>
  <c r="UTU32" i="3"/>
  <c r="UTT32" i="3"/>
  <c r="UTS32" i="3"/>
  <c r="UTR32" i="3"/>
  <c r="UTQ32" i="3"/>
  <c r="UTP32" i="3"/>
  <c r="UTO32" i="3"/>
  <c r="UTN32" i="3"/>
  <c r="UTM32" i="3"/>
  <c r="UTL32" i="3"/>
  <c r="UTK32" i="3"/>
  <c r="UTJ32" i="3"/>
  <c r="UTI32" i="3"/>
  <c r="UTH32" i="3"/>
  <c r="UTG32" i="3"/>
  <c r="UTF32" i="3"/>
  <c r="UTE32" i="3"/>
  <c r="UTD32" i="3"/>
  <c r="UTC32" i="3"/>
  <c r="UTB32" i="3"/>
  <c r="UTA32" i="3"/>
  <c r="USZ32" i="3"/>
  <c r="USY32" i="3"/>
  <c r="USX32" i="3"/>
  <c r="USW32" i="3"/>
  <c r="USV32" i="3"/>
  <c r="USU32" i="3"/>
  <c r="UST32" i="3"/>
  <c r="USS32" i="3"/>
  <c r="USR32" i="3"/>
  <c r="USQ32" i="3"/>
  <c r="USP32" i="3"/>
  <c r="USO32" i="3"/>
  <c r="USN32" i="3"/>
  <c r="USM32" i="3"/>
  <c r="USL32" i="3"/>
  <c r="USK32" i="3"/>
  <c r="USJ32" i="3"/>
  <c r="USI32" i="3"/>
  <c r="USH32" i="3"/>
  <c r="USG32" i="3"/>
  <c r="USF32" i="3"/>
  <c r="USE32" i="3"/>
  <c r="USD32" i="3"/>
  <c r="USC32" i="3"/>
  <c r="USB32" i="3"/>
  <c r="USA32" i="3"/>
  <c r="URZ32" i="3"/>
  <c r="URY32" i="3"/>
  <c r="URX32" i="3"/>
  <c r="URW32" i="3"/>
  <c r="URV32" i="3"/>
  <c r="URU32" i="3"/>
  <c r="URT32" i="3"/>
  <c r="URS32" i="3"/>
  <c r="URR32" i="3"/>
  <c r="URQ32" i="3"/>
  <c r="URP32" i="3"/>
  <c r="URO32" i="3"/>
  <c r="URN32" i="3"/>
  <c r="URM32" i="3"/>
  <c r="URL32" i="3"/>
  <c r="URK32" i="3"/>
  <c r="URJ32" i="3"/>
  <c r="URI32" i="3"/>
  <c r="URH32" i="3"/>
  <c r="URG32" i="3"/>
  <c r="URF32" i="3"/>
  <c r="URE32" i="3"/>
  <c r="URD32" i="3"/>
  <c r="URC32" i="3"/>
  <c r="URB32" i="3"/>
  <c r="URA32" i="3"/>
  <c r="UQZ32" i="3"/>
  <c r="UQY32" i="3"/>
  <c r="UQX32" i="3"/>
  <c r="UQW32" i="3"/>
  <c r="UQV32" i="3"/>
  <c r="UQU32" i="3"/>
  <c r="UQT32" i="3"/>
  <c r="UQS32" i="3"/>
  <c r="UQR32" i="3"/>
  <c r="UQQ32" i="3"/>
  <c r="UQP32" i="3"/>
  <c r="UQO32" i="3"/>
  <c r="UQN32" i="3"/>
  <c r="UQM32" i="3"/>
  <c r="UQL32" i="3"/>
  <c r="UQK32" i="3"/>
  <c r="UQJ32" i="3"/>
  <c r="UQI32" i="3"/>
  <c r="UQH32" i="3"/>
  <c r="UQG32" i="3"/>
  <c r="UQF32" i="3"/>
  <c r="UQE32" i="3"/>
  <c r="UQD32" i="3"/>
  <c r="UQC32" i="3"/>
  <c r="UQB32" i="3"/>
  <c r="UQA32" i="3"/>
  <c r="UPZ32" i="3"/>
  <c r="UPY32" i="3"/>
  <c r="UPX32" i="3"/>
  <c r="UPW32" i="3"/>
  <c r="UPV32" i="3"/>
  <c r="UPU32" i="3"/>
  <c r="UPT32" i="3"/>
  <c r="UPS32" i="3"/>
  <c r="UPR32" i="3"/>
  <c r="UPQ32" i="3"/>
  <c r="UPP32" i="3"/>
  <c r="UPO32" i="3"/>
  <c r="UPN32" i="3"/>
  <c r="UPM32" i="3"/>
  <c r="UPL32" i="3"/>
  <c r="UPK32" i="3"/>
  <c r="UPJ32" i="3"/>
  <c r="UPI32" i="3"/>
  <c r="UPH32" i="3"/>
  <c r="UPG32" i="3"/>
  <c r="UPF32" i="3"/>
  <c r="UPE32" i="3"/>
  <c r="UPD32" i="3"/>
  <c r="UPC32" i="3"/>
  <c r="UPB32" i="3"/>
  <c r="UPA32" i="3"/>
  <c r="UOZ32" i="3"/>
  <c r="UOY32" i="3"/>
  <c r="UOX32" i="3"/>
  <c r="UOW32" i="3"/>
  <c r="UOV32" i="3"/>
  <c r="UOU32" i="3"/>
  <c r="UOT32" i="3"/>
  <c r="UOS32" i="3"/>
  <c r="UOR32" i="3"/>
  <c r="UOQ32" i="3"/>
  <c r="UOP32" i="3"/>
  <c r="UOO32" i="3"/>
  <c r="UON32" i="3"/>
  <c r="UOM32" i="3"/>
  <c r="UOL32" i="3"/>
  <c r="UOK32" i="3"/>
  <c r="UOJ32" i="3"/>
  <c r="UOI32" i="3"/>
  <c r="UOH32" i="3"/>
  <c r="UOG32" i="3"/>
  <c r="UOF32" i="3"/>
  <c r="UOE32" i="3"/>
  <c r="UOD32" i="3"/>
  <c r="UOC32" i="3"/>
  <c r="UOB32" i="3"/>
  <c r="UOA32" i="3"/>
  <c r="UNZ32" i="3"/>
  <c r="UNY32" i="3"/>
  <c r="UNX32" i="3"/>
  <c r="UNW32" i="3"/>
  <c r="UNV32" i="3"/>
  <c r="UNU32" i="3"/>
  <c r="UNT32" i="3"/>
  <c r="UNS32" i="3"/>
  <c r="UNR32" i="3"/>
  <c r="UNQ32" i="3"/>
  <c r="UNP32" i="3"/>
  <c r="UNO32" i="3"/>
  <c r="UNN32" i="3"/>
  <c r="UNM32" i="3"/>
  <c r="UNL32" i="3"/>
  <c r="UNK32" i="3"/>
  <c r="UNJ32" i="3"/>
  <c r="UNI32" i="3"/>
  <c r="UNH32" i="3"/>
  <c r="UNG32" i="3"/>
  <c r="UNF32" i="3"/>
  <c r="UNE32" i="3"/>
  <c r="UND32" i="3"/>
  <c r="UNC32" i="3"/>
  <c r="UNB32" i="3"/>
  <c r="UNA32" i="3"/>
  <c r="UMZ32" i="3"/>
  <c r="UMY32" i="3"/>
  <c r="UMX32" i="3"/>
  <c r="UMW32" i="3"/>
  <c r="UMV32" i="3"/>
  <c r="UMU32" i="3"/>
  <c r="UMT32" i="3"/>
  <c r="UMS32" i="3"/>
  <c r="UMR32" i="3"/>
  <c r="UMQ32" i="3"/>
  <c r="UMP32" i="3"/>
  <c r="UMO32" i="3"/>
  <c r="UMN32" i="3"/>
  <c r="UMM32" i="3"/>
  <c r="UML32" i="3"/>
  <c r="UMK32" i="3"/>
  <c r="UMJ32" i="3"/>
  <c r="UMI32" i="3"/>
  <c r="UMH32" i="3"/>
  <c r="UMG32" i="3"/>
  <c r="UMF32" i="3"/>
  <c r="UME32" i="3"/>
  <c r="UMD32" i="3"/>
  <c r="UMC32" i="3"/>
  <c r="UMB32" i="3"/>
  <c r="UMA32" i="3"/>
  <c r="ULZ32" i="3"/>
  <c r="ULY32" i="3"/>
  <c r="ULX32" i="3"/>
  <c r="ULW32" i="3"/>
  <c r="ULV32" i="3"/>
  <c r="ULU32" i="3"/>
  <c r="ULT32" i="3"/>
  <c r="ULS32" i="3"/>
  <c r="ULR32" i="3"/>
  <c r="ULQ32" i="3"/>
  <c r="ULP32" i="3"/>
  <c r="ULO32" i="3"/>
  <c r="ULN32" i="3"/>
  <c r="ULM32" i="3"/>
  <c r="ULL32" i="3"/>
  <c r="ULK32" i="3"/>
  <c r="ULJ32" i="3"/>
  <c r="ULI32" i="3"/>
  <c r="ULH32" i="3"/>
  <c r="ULG32" i="3"/>
  <c r="ULF32" i="3"/>
  <c r="ULE32" i="3"/>
  <c r="ULD32" i="3"/>
  <c r="ULC32" i="3"/>
  <c r="ULB32" i="3"/>
  <c r="ULA32" i="3"/>
  <c r="UKZ32" i="3"/>
  <c r="UKY32" i="3"/>
  <c r="UKX32" i="3"/>
  <c r="UKW32" i="3"/>
  <c r="UKV32" i="3"/>
  <c r="UKU32" i="3"/>
  <c r="UKT32" i="3"/>
  <c r="UKS32" i="3"/>
  <c r="UKR32" i="3"/>
  <c r="UKQ32" i="3"/>
  <c r="UKP32" i="3"/>
  <c r="UKO32" i="3"/>
  <c r="UKN32" i="3"/>
  <c r="UKM32" i="3"/>
  <c r="UKL32" i="3"/>
  <c r="UKK32" i="3"/>
  <c r="UKJ32" i="3"/>
  <c r="UKI32" i="3"/>
  <c r="UKH32" i="3"/>
  <c r="UKG32" i="3"/>
  <c r="UKF32" i="3"/>
  <c r="UKE32" i="3"/>
  <c r="UKD32" i="3"/>
  <c r="UKC32" i="3"/>
  <c r="UKB32" i="3"/>
  <c r="UKA32" i="3"/>
  <c r="UJZ32" i="3"/>
  <c r="UJY32" i="3"/>
  <c r="UJX32" i="3"/>
  <c r="UJW32" i="3"/>
  <c r="UJV32" i="3"/>
  <c r="UJU32" i="3"/>
  <c r="UJT32" i="3"/>
  <c r="UJS32" i="3"/>
  <c r="UJR32" i="3"/>
  <c r="UJQ32" i="3"/>
  <c r="UJP32" i="3"/>
  <c r="UJO32" i="3"/>
  <c r="UJN32" i="3"/>
  <c r="UJM32" i="3"/>
  <c r="UJL32" i="3"/>
  <c r="UJK32" i="3"/>
  <c r="UJJ32" i="3"/>
  <c r="UJI32" i="3"/>
  <c r="UJH32" i="3"/>
  <c r="UJG32" i="3"/>
  <c r="UJF32" i="3"/>
  <c r="UJE32" i="3"/>
  <c r="UJD32" i="3"/>
  <c r="UJC32" i="3"/>
  <c r="UJB32" i="3"/>
  <c r="UJA32" i="3"/>
  <c r="UIZ32" i="3"/>
  <c r="UIY32" i="3"/>
  <c r="UIX32" i="3"/>
  <c r="UIW32" i="3"/>
  <c r="UIV32" i="3"/>
  <c r="UIU32" i="3"/>
  <c r="UIT32" i="3"/>
  <c r="UIS32" i="3"/>
  <c r="UIR32" i="3"/>
  <c r="UIQ32" i="3"/>
  <c r="UIP32" i="3"/>
  <c r="UIO32" i="3"/>
  <c r="UIN32" i="3"/>
  <c r="UIM32" i="3"/>
  <c r="UIL32" i="3"/>
  <c r="UIK32" i="3"/>
  <c r="UIJ32" i="3"/>
  <c r="UII32" i="3"/>
  <c r="UIH32" i="3"/>
  <c r="UIG32" i="3"/>
  <c r="UIF32" i="3"/>
  <c r="UIE32" i="3"/>
  <c r="UID32" i="3"/>
  <c r="UIC32" i="3"/>
  <c r="UIB32" i="3"/>
  <c r="UIA32" i="3"/>
  <c r="UHZ32" i="3"/>
  <c r="UHY32" i="3"/>
  <c r="UHX32" i="3"/>
  <c r="UHW32" i="3"/>
  <c r="UHV32" i="3"/>
  <c r="UHU32" i="3"/>
  <c r="UHT32" i="3"/>
  <c r="UHS32" i="3"/>
  <c r="UHR32" i="3"/>
  <c r="UHQ32" i="3"/>
  <c r="UHP32" i="3"/>
  <c r="UHO32" i="3"/>
  <c r="UHN32" i="3"/>
  <c r="UHM32" i="3"/>
  <c r="UHL32" i="3"/>
  <c r="UHK32" i="3"/>
  <c r="UHJ32" i="3"/>
  <c r="UHI32" i="3"/>
  <c r="UHH32" i="3"/>
  <c r="UHG32" i="3"/>
  <c r="UHF32" i="3"/>
  <c r="UHE32" i="3"/>
  <c r="UHD32" i="3"/>
  <c r="UHC32" i="3"/>
  <c r="UHB32" i="3"/>
  <c r="UHA32" i="3"/>
  <c r="UGZ32" i="3"/>
  <c r="UGY32" i="3"/>
  <c r="UGX32" i="3"/>
  <c r="UGW32" i="3"/>
  <c r="UGV32" i="3"/>
  <c r="UGU32" i="3"/>
  <c r="UGT32" i="3"/>
  <c r="UGS32" i="3"/>
  <c r="UGR32" i="3"/>
  <c r="UGQ32" i="3"/>
  <c r="UGP32" i="3"/>
  <c r="UGO32" i="3"/>
  <c r="UGN32" i="3"/>
  <c r="UGM32" i="3"/>
  <c r="UGL32" i="3"/>
  <c r="UGK32" i="3"/>
  <c r="UGJ32" i="3"/>
  <c r="UGI32" i="3"/>
  <c r="UGH32" i="3"/>
  <c r="UGG32" i="3"/>
  <c r="UGF32" i="3"/>
  <c r="UGE32" i="3"/>
  <c r="UGD32" i="3"/>
  <c r="UGC32" i="3"/>
  <c r="UGB32" i="3"/>
  <c r="UGA32" i="3"/>
  <c r="UFZ32" i="3"/>
  <c r="UFY32" i="3"/>
  <c r="UFX32" i="3"/>
  <c r="UFW32" i="3"/>
  <c r="UFV32" i="3"/>
  <c r="UFU32" i="3"/>
  <c r="UFT32" i="3"/>
  <c r="UFS32" i="3"/>
  <c r="UFR32" i="3"/>
  <c r="UFQ32" i="3"/>
  <c r="UFP32" i="3"/>
  <c r="UFO32" i="3"/>
  <c r="UFN32" i="3"/>
  <c r="UFM32" i="3"/>
  <c r="UFL32" i="3"/>
  <c r="UFK32" i="3"/>
  <c r="UFJ32" i="3"/>
  <c r="UFI32" i="3"/>
  <c r="UFH32" i="3"/>
  <c r="UFG32" i="3"/>
  <c r="UFF32" i="3"/>
  <c r="UFE32" i="3"/>
  <c r="UFD32" i="3"/>
  <c r="UFC32" i="3"/>
  <c r="UFB32" i="3"/>
  <c r="UFA32" i="3"/>
  <c r="UEZ32" i="3"/>
  <c r="UEY32" i="3"/>
  <c r="UEX32" i="3"/>
  <c r="UEW32" i="3"/>
  <c r="UEV32" i="3"/>
  <c r="UEU32" i="3"/>
  <c r="UET32" i="3"/>
  <c r="UES32" i="3"/>
  <c r="UER32" i="3"/>
  <c r="UEQ32" i="3"/>
  <c r="UEP32" i="3"/>
  <c r="UEO32" i="3"/>
  <c r="UEN32" i="3"/>
  <c r="UEM32" i="3"/>
  <c r="UEL32" i="3"/>
  <c r="UEK32" i="3"/>
  <c r="UEJ32" i="3"/>
  <c r="UEI32" i="3"/>
  <c r="UEH32" i="3"/>
  <c r="UEG32" i="3"/>
  <c r="UEF32" i="3"/>
  <c r="UEE32" i="3"/>
  <c r="UED32" i="3"/>
  <c r="UEC32" i="3"/>
  <c r="UEB32" i="3"/>
  <c r="UEA32" i="3"/>
  <c r="UDZ32" i="3"/>
  <c r="UDY32" i="3"/>
  <c r="UDX32" i="3"/>
  <c r="UDW32" i="3"/>
  <c r="UDV32" i="3"/>
  <c r="UDU32" i="3"/>
  <c r="UDT32" i="3"/>
  <c r="UDS32" i="3"/>
  <c r="UDR32" i="3"/>
  <c r="UDQ32" i="3"/>
  <c r="UDP32" i="3"/>
  <c r="UDO32" i="3"/>
  <c r="UDN32" i="3"/>
  <c r="UDM32" i="3"/>
  <c r="UDL32" i="3"/>
  <c r="UDK32" i="3"/>
  <c r="UDJ32" i="3"/>
  <c r="UDI32" i="3"/>
  <c r="UDH32" i="3"/>
  <c r="UDG32" i="3"/>
  <c r="UDF32" i="3"/>
  <c r="UDE32" i="3"/>
  <c r="UDD32" i="3"/>
  <c r="UDC32" i="3"/>
  <c r="UDB32" i="3"/>
  <c r="UDA32" i="3"/>
  <c r="UCZ32" i="3"/>
  <c r="UCY32" i="3"/>
  <c r="UCX32" i="3"/>
  <c r="UCW32" i="3"/>
  <c r="UCV32" i="3"/>
  <c r="UCU32" i="3"/>
  <c r="UCT32" i="3"/>
  <c r="UCS32" i="3"/>
  <c r="UCR32" i="3"/>
  <c r="UCQ32" i="3"/>
  <c r="UCP32" i="3"/>
  <c r="UCO32" i="3"/>
  <c r="UCN32" i="3"/>
  <c r="UCM32" i="3"/>
  <c r="UCL32" i="3"/>
  <c r="UCK32" i="3"/>
  <c r="UCJ32" i="3"/>
  <c r="UCI32" i="3"/>
  <c r="UCH32" i="3"/>
  <c r="UCG32" i="3"/>
  <c r="UCF32" i="3"/>
  <c r="UCE32" i="3"/>
  <c r="UCD32" i="3"/>
  <c r="UCC32" i="3"/>
  <c r="UCB32" i="3"/>
  <c r="UCA32" i="3"/>
  <c r="UBZ32" i="3"/>
  <c r="UBY32" i="3"/>
  <c r="UBX32" i="3"/>
  <c r="UBW32" i="3"/>
  <c r="UBV32" i="3"/>
  <c r="UBU32" i="3"/>
  <c r="UBT32" i="3"/>
  <c r="UBS32" i="3"/>
  <c r="UBR32" i="3"/>
  <c r="UBQ32" i="3"/>
  <c r="UBP32" i="3"/>
  <c r="UBO32" i="3"/>
  <c r="UBN32" i="3"/>
  <c r="UBM32" i="3"/>
  <c r="UBL32" i="3"/>
  <c r="UBK32" i="3"/>
  <c r="UBJ32" i="3"/>
  <c r="UBI32" i="3"/>
  <c r="UBH32" i="3"/>
  <c r="UBG32" i="3"/>
  <c r="UBF32" i="3"/>
  <c r="UBE32" i="3"/>
  <c r="UBD32" i="3"/>
  <c r="UBC32" i="3"/>
  <c r="UBB32" i="3"/>
  <c r="UBA32" i="3"/>
  <c r="UAZ32" i="3"/>
  <c r="UAY32" i="3"/>
  <c r="UAX32" i="3"/>
  <c r="UAW32" i="3"/>
  <c r="UAV32" i="3"/>
  <c r="UAU32" i="3"/>
  <c r="UAT32" i="3"/>
  <c r="UAS32" i="3"/>
  <c r="UAR32" i="3"/>
  <c r="UAQ32" i="3"/>
  <c r="UAP32" i="3"/>
  <c r="UAO32" i="3"/>
  <c r="UAN32" i="3"/>
  <c r="UAM32" i="3"/>
  <c r="UAL32" i="3"/>
  <c r="UAK32" i="3"/>
  <c r="UAJ32" i="3"/>
  <c r="UAI32" i="3"/>
  <c r="UAH32" i="3"/>
  <c r="UAG32" i="3"/>
  <c r="UAF32" i="3"/>
  <c r="UAE32" i="3"/>
  <c r="UAD32" i="3"/>
  <c r="UAC32" i="3"/>
  <c r="UAB32" i="3"/>
  <c r="UAA32" i="3"/>
  <c r="TZZ32" i="3"/>
  <c r="TZY32" i="3"/>
  <c r="TZX32" i="3"/>
  <c r="TZW32" i="3"/>
  <c r="TZV32" i="3"/>
  <c r="TZU32" i="3"/>
  <c r="TZT32" i="3"/>
  <c r="TZS32" i="3"/>
  <c r="TZR32" i="3"/>
  <c r="TZQ32" i="3"/>
  <c r="TZP32" i="3"/>
  <c r="TZO32" i="3"/>
  <c r="TZN32" i="3"/>
  <c r="TZM32" i="3"/>
  <c r="TZL32" i="3"/>
  <c r="TZK32" i="3"/>
  <c r="TZJ32" i="3"/>
  <c r="TZI32" i="3"/>
  <c r="TZH32" i="3"/>
  <c r="TZG32" i="3"/>
  <c r="TZF32" i="3"/>
  <c r="TZE32" i="3"/>
  <c r="TZD32" i="3"/>
  <c r="TZC32" i="3"/>
  <c r="TZB32" i="3"/>
  <c r="TZA32" i="3"/>
  <c r="TYZ32" i="3"/>
  <c r="TYY32" i="3"/>
  <c r="TYX32" i="3"/>
  <c r="TYW32" i="3"/>
  <c r="TYV32" i="3"/>
  <c r="TYU32" i="3"/>
  <c r="TYT32" i="3"/>
  <c r="TYS32" i="3"/>
  <c r="TYR32" i="3"/>
  <c r="TYQ32" i="3"/>
  <c r="TYP32" i="3"/>
  <c r="TYO32" i="3"/>
  <c r="TYN32" i="3"/>
  <c r="TYM32" i="3"/>
  <c r="TYL32" i="3"/>
  <c r="TYK32" i="3"/>
  <c r="TYJ32" i="3"/>
  <c r="TYI32" i="3"/>
  <c r="TYH32" i="3"/>
  <c r="TYG32" i="3"/>
  <c r="TYF32" i="3"/>
  <c r="TYE32" i="3"/>
  <c r="TYD32" i="3"/>
  <c r="TYC32" i="3"/>
  <c r="TYB32" i="3"/>
  <c r="TYA32" i="3"/>
  <c r="TXZ32" i="3"/>
  <c r="TXY32" i="3"/>
  <c r="TXX32" i="3"/>
  <c r="TXW32" i="3"/>
  <c r="TXV32" i="3"/>
  <c r="TXU32" i="3"/>
  <c r="TXT32" i="3"/>
  <c r="TXS32" i="3"/>
  <c r="TXR32" i="3"/>
  <c r="TXQ32" i="3"/>
  <c r="TXP32" i="3"/>
  <c r="TXO32" i="3"/>
  <c r="TXN32" i="3"/>
  <c r="TXM32" i="3"/>
  <c r="TXL32" i="3"/>
  <c r="TXK32" i="3"/>
  <c r="TXJ32" i="3"/>
  <c r="TXI32" i="3"/>
  <c r="TXH32" i="3"/>
  <c r="TXG32" i="3"/>
  <c r="TXF32" i="3"/>
  <c r="TXE32" i="3"/>
  <c r="TXD32" i="3"/>
  <c r="TXC32" i="3"/>
  <c r="TXB32" i="3"/>
  <c r="TXA32" i="3"/>
  <c r="TWZ32" i="3"/>
  <c r="TWY32" i="3"/>
  <c r="TWX32" i="3"/>
  <c r="TWW32" i="3"/>
  <c r="TWV32" i="3"/>
  <c r="TWU32" i="3"/>
  <c r="TWT32" i="3"/>
  <c r="TWS32" i="3"/>
  <c r="TWR32" i="3"/>
  <c r="TWQ32" i="3"/>
  <c r="TWP32" i="3"/>
  <c r="TWO32" i="3"/>
  <c r="TWN32" i="3"/>
  <c r="TWM32" i="3"/>
  <c r="TWL32" i="3"/>
  <c r="TWK32" i="3"/>
  <c r="TWJ32" i="3"/>
  <c r="TWI32" i="3"/>
  <c r="TWH32" i="3"/>
  <c r="TWG32" i="3"/>
  <c r="TWF32" i="3"/>
  <c r="TWE32" i="3"/>
  <c r="TWD32" i="3"/>
  <c r="TWC32" i="3"/>
  <c r="TWB32" i="3"/>
  <c r="TWA32" i="3"/>
  <c r="TVZ32" i="3"/>
  <c r="TVY32" i="3"/>
  <c r="TVX32" i="3"/>
  <c r="TVW32" i="3"/>
  <c r="TVV32" i="3"/>
  <c r="TVU32" i="3"/>
  <c r="TVT32" i="3"/>
  <c r="TVS32" i="3"/>
  <c r="TVR32" i="3"/>
  <c r="TVQ32" i="3"/>
  <c r="TVP32" i="3"/>
  <c r="TVO32" i="3"/>
  <c r="TVN32" i="3"/>
  <c r="TVM32" i="3"/>
  <c r="TVL32" i="3"/>
  <c r="TVK32" i="3"/>
  <c r="TVJ32" i="3"/>
  <c r="TVI32" i="3"/>
  <c r="TVH32" i="3"/>
  <c r="TVG32" i="3"/>
  <c r="TVF32" i="3"/>
  <c r="TVE32" i="3"/>
  <c r="TVD32" i="3"/>
  <c r="TVC32" i="3"/>
  <c r="TVB32" i="3"/>
  <c r="TVA32" i="3"/>
  <c r="TUZ32" i="3"/>
  <c r="TUY32" i="3"/>
  <c r="TUX32" i="3"/>
  <c r="TUW32" i="3"/>
  <c r="TUV32" i="3"/>
  <c r="TUU32" i="3"/>
  <c r="TUT32" i="3"/>
  <c r="TUS32" i="3"/>
  <c r="TUR32" i="3"/>
  <c r="TUQ32" i="3"/>
  <c r="TUP32" i="3"/>
  <c r="TUO32" i="3"/>
  <c r="TUN32" i="3"/>
  <c r="TUM32" i="3"/>
  <c r="TUL32" i="3"/>
  <c r="TUK32" i="3"/>
  <c r="TUJ32" i="3"/>
  <c r="TUI32" i="3"/>
  <c r="TUH32" i="3"/>
  <c r="TUG32" i="3"/>
  <c r="TUF32" i="3"/>
  <c r="TUE32" i="3"/>
  <c r="TUD32" i="3"/>
  <c r="TUC32" i="3"/>
  <c r="TUB32" i="3"/>
  <c r="TUA32" i="3"/>
  <c r="TTZ32" i="3"/>
  <c r="TTY32" i="3"/>
  <c r="TTX32" i="3"/>
  <c r="TTW32" i="3"/>
  <c r="TTV32" i="3"/>
  <c r="TTU32" i="3"/>
  <c r="TTT32" i="3"/>
  <c r="TTS32" i="3"/>
  <c r="TTR32" i="3"/>
  <c r="TTQ32" i="3"/>
  <c r="TTP32" i="3"/>
  <c r="TTO32" i="3"/>
  <c r="TTN32" i="3"/>
  <c r="TTM32" i="3"/>
  <c r="TTL32" i="3"/>
  <c r="TTK32" i="3"/>
  <c r="TTJ32" i="3"/>
  <c r="TTI32" i="3"/>
  <c r="TTH32" i="3"/>
  <c r="TTG32" i="3"/>
  <c r="TTF32" i="3"/>
  <c r="TTE32" i="3"/>
  <c r="TTD32" i="3"/>
  <c r="TTC32" i="3"/>
  <c r="TTB32" i="3"/>
  <c r="TTA32" i="3"/>
  <c r="TSZ32" i="3"/>
  <c r="TSY32" i="3"/>
  <c r="TSX32" i="3"/>
  <c r="TSW32" i="3"/>
  <c r="TSV32" i="3"/>
  <c r="TSU32" i="3"/>
  <c r="TST32" i="3"/>
  <c r="TSS32" i="3"/>
  <c r="TSR32" i="3"/>
  <c r="TSQ32" i="3"/>
  <c r="TSP32" i="3"/>
  <c r="TSO32" i="3"/>
  <c r="TSN32" i="3"/>
  <c r="TSM32" i="3"/>
  <c r="TSL32" i="3"/>
  <c r="TSK32" i="3"/>
  <c r="TSJ32" i="3"/>
  <c r="TSI32" i="3"/>
  <c r="TSH32" i="3"/>
  <c r="TSG32" i="3"/>
  <c r="TSF32" i="3"/>
  <c r="TSE32" i="3"/>
  <c r="TSD32" i="3"/>
  <c r="TSC32" i="3"/>
  <c r="TSB32" i="3"/>
  <c r="TSA32" i="3"/>
  <c r="TRZ32" i="3"/>
  <c r="TRY32" i="3"/>
  <c r="TRX32" i="3"/>
  <c r="TRW32" i="3"/>
  <c r="TRV32" i="3"/>
  <c r="TRU32" i="3"/>
  <c r="TRT32" i="3"/>
  <c r="TRS32" i="3"/>
  <c r="TRR32" i="3"/>
  <c r="TRQ32" i="3"/>
  <c r="TRP32" i="3"/>
  <c r="TRO32" i="3"/>
  <c r="TRN32" i="3"/>
  <c r="TRM32" i="3"/>
  <c r="TRL32" i="3"/>
  <c r="TRK32" i="3"/>
  <c r="TRJ32" i="3"/>
  <c r="TRI32" i="3"/>
  <c r="TRH32" i="3"/>
  <c r="TRG32" i="3"/>
  <c r="TRF32" i="3"/>
  <c r="TRE32" i="3"/>
  <c r="TRD32" i="3"/>
  <c r="TRC32" i="3"/>
  <c r="TRB32" i="3"/>
  <c r="TRA32" i="3"/>
  <c r="TQZ32" i="3"/>
  <c r="TQY32" i="3"/>
  <c r="TQX32" i="3"/>
  <c r="TQW32" i="3"/>
  <c r="TQV32" i="3"/>
  <c r="TQU32" i="3"/>
  <c r="TQT32" i="3"/>
  <c r="TQS32" i="3"/>
  <c r="TQR32" i="3"/>
  <c r="TQQ32" i="3"/>
  <c r="TQP32" i="3"/>
  <c r="TQO32" i="3"/>
  <c r="TQN32" i="3"/>
  <c r="TQM32" i="3"/>
  <c r="TQL32" i="3"/>
  <c r="TQK32" i="3"/>
  <c r="TQJ32" i="3"/>
  <c r="TQI32" i="3"/>
  <c r="TQH32" i="3"/>
  <c r="TQG32" i="3"/>
  <c r="TQF32" i="3"/>
  <c r="TQE32" i="3"/>
  <c r="TQD32" i="3"/>
  <c r="TQC32" i="3"/>
  <c r="TQB32" i="3"/>
  <c r="TQA32" i="3"/>
  <c r="TPZ32" i="3"/>
  <c r="TPY32" i="3"/>
  <c r="TPX32" i="3"/>
  <c r="TPW32" i="3"/>
  <c r="TPV32" i="3"/>
  <c r="TPU32" i="3"/>
  <c r="TPT32" i="3"/>
  <c r="TPS32" i="3"/>
  <c r="TPR32" i="3"/>
  <c r="TPQ32" i="3"/>
  <c r="TPP32" i="3"/>
  <c r="TPO32" i="3"/>
  <c r="TPN32" i="3"/>
  <c r="TPM32" i="3"/>
  <c r="TPL32" i="3"/>
  <c r="TPK32" i="3"/>
  <c r="TPJ32" i="3"/>
  <c r="TPI32" i="3"/>
  <c r="TPH32" i="3"/>
  <c r="TPG32" i="3"/>
  <c r="TPF32" i="3"/>
  <c r="TPE32" i="3"/>
  <c r="TPD32" i="3"/>
  <c r="TPC32" i="3"/>
  <c r="TPB32" i="3"/>
  <c r="TPA32" i="3"/>
  <c r="TOZ32" i="3"/>
  <c r="TOY32" i="3"/>
  <c r="TOX32" i="3"/>
  <c r="TOW32" i="3"/>
  <c r="TOV32" i="3"/>
  <c r="TOU32" i="3"/>
  <c r="TOT32" i="3"/>
  <c r="TOS32" i="3"/>
  <c r="TOR32" i="3"/>
  <c r="TOQ32" i="3"/>
  <c r="TOP32" i="3"/>
  <c r="TOO32" i="3"/>
  <c r="TON32" i="3"/>
  <c r="TOM32" i="3"/>
  <c r="TOL32" i="3"/>
  <c r="TOK32" i="3"/>
  <c r="TOJ32" i="3"/>
  <c r="TOI32" i="3"/>
  <c r="TOH32" i="3"/>
  <c r="TOG32" i="3"/>
  <c r="TOF32" i="3"/>
  <c r="TOE32" i="3"/>
  <c r="TOD32" i="3"/>
  <c r="TOC32" i="3"/>
  <c r="TOB32" i="3"/>
  <c r="TOA32" i="3"/>
  <c r="TNZ32" i="3"/>
  <c r="TNY32" i="3"/>
  <c r="TNX32" i="3"/>
  <c r="TNW32" i="3"/>
  <c r="TNV32" i="3"/>
  <c r="TNU32" i="3"/>
  <c r="TNT32" i="3"/>
  <c r="TNS32" i="3"/>
  <c r="TNR32" i="3"/>
  <c r="TNQ32" i="3"/>
  <c r="TNP32" i="3"/>
  <c r="TNO32" i="3"/>
  <c r="TNN32" i="3"/>
  <c r="TNM32" i="3"/>
  <c r="TNL32" i="3"/>
  <c r="TNK32" i="3"/>
  <c r="TNJ32" i="3"/>
  <c r="TNI32" i="3"/>
  <c r="TNH32" i="3"/>
  <c r="TNG32" i="3"/>
  <c r="TNF32" i="3"/>
  <c r="TNE32" i="3"/>
  <c r="TND32" i="3"/>
  <c r="TNC32" i="3"/>
  <c r="TNB32" i="3"/>
  <c r="TNA32" i="3"/>
  <c r="TMZ32" i="3"/>
  <c r="TMY32" i="3"/>
  <c r="TMX32" i="3"/>
  <c r="TMW32" i="3"/>
  <c r="TMV32" i="3"/>
  <c r="TMU32" i="3"/>
  <c r="TMT32" i="3"/>
  <c r="TMS32" i="3"/>
  <c r="TMR32" i="3"/>
  <c r="TMQ32" i="3"/>
  <c r="TMP32" i="3"/>
  <c r="TMO32" i="3"/>
  <c r="TMN32" i="3"/>
  <c r="TMM32" i="3"/>
  <c r="TML32" i="3"/>
  <c r="TMK32" i="3"/>
  <c r="TMJ32" i="3"/>
  <c r="TMI32" i="3"/>
  <c r="TMH32" i="3"/>
  <c r="TMG32" i="3"/>
  <c r="TMF32" i="3"/>
  <c r="TME32" i="3"/>
  <c r="TMD32" i="3"/>
  <c r="TMC32" i="3"/>
  <c r="TMB32" i="3"/>
  <c r="TMA32" i="3"/>
  <c r="TLZ32" i="3"/>
  <c r="TLY32" i="3"/>
  <c r="TLX32" i="3"/>
  <c r="TLW32" i="3"/>
  <c r="TLV32" i="3"/>
  <c r="TLU32" i="3"/>
  <c r="TLT32" i="3"/>
  <c r="TLS32" i="3"/>
  <c r="TLR32" i="3"/>
  <c r="TLQ32" i="3"/>
  <c r="TLP32" i="3"/>
  <c r="TLO32" i="3"/>
  <c r="TLN32" i="3"/>
  <c r="TLM32" i="3"/>
  <c r="TLL32" i="3"/>
  <c r="TLK32" i="3"/>
  <c r="TLJ32" i="3"/>
  <c r="TLI32" i="3"/>
  <c r="TLH32" i="3"/>
  <c r="TLG32" i="3"/>
  <c r="TLF32" i="3"/>
  <c r="TLE32" i="3"/>
  <c r="TLD32" i="3"/>
  <c r="TLC32" i="3"/>
  <c r="TLB32" i="3"/>
  <c r="TLA32" i="3"/>
  <c r="TKZ32" i="3"/>
  <c r="TKY32" i="3"/>
  <c r="TKX32" i="3"/>
  <c r="TKW32" i="3"/>
  <c r="TKV32" i="3"/>
  <c r="TKU32" i="3"/>
  <c r="TKT32" i="3"/>
  <c r="TKS32" i="3"/>
  <c r="TKR32" i="3"/>
  <c r="TKQ32" i="3"/>
  <c r="TKP32" i="3"/>
  <c r="TKO32" i="3"/>
  <c r="TKN32" i="3"/>
  <c r="TKM32" i="3"/>
  <c r="TKL32" i="3"/>
  <c r="TKK32" i="3"/>
  <c r="TKJ32" i="3"/>
  <c r="TKI32" i="3"/>
  <c r="TKH32" i="3"/>
  <c r="TKG32" i="3"/>
  <c r="TKF32" i="3"/>
  <c r="TKE32" i="3"/>
  <c r="TKD32" i="3"/>
  <c r="TKC32" i="3"/>
  <c r="TKB32" i="3"/>
  <c r="TKA32" i="3"/>
  <c r="TJZ32" i="3"/>
  <c r="TJY32" i="3"/>
  <c r="TJX32" i="3"/>
  <c r="TJW32" i="3"/>
  <c r="TJV32" i="3"/>
  <c r="TJU32" i="3"/>
  <c r="TJT32" i="3"/>
  <c r="TJS32" i="3"/>
  <c r="TJR32" i="3"/>
  <c r="TJQ32" i="3"/>
  <c r="TJP32" i="3"/>
  <c r="TJO32" i="3"/>
  <c r="TJN32" i="3"/>
  <c r="TJM32" i="3"/>
  <c r="TJL32" i="3"/>
  <c r="TJK32" i="3"/>
  <c r="TJJ32" i="3"/>
  <c r="TJI32" i="3"/>
  <c r="TJH32" i="3"/>
  <c r="TJG32" i="3"/>
  <c r="TJF32" i="3"/>
  <c r="TJE32" i="3"/>
  <c r="TJD32" i="3"/>
  <c r="TJC32" i="3"/>
  <c r="TJB32" i="3"/>
  <c r="TJA32" i="3"/>
  <c r="TIZ32" i="3"/>
  <c r="TIY32" i="3"/>
  <c r="TIX32" i="3"/>
  <c r="TIW32" i="3"/>
  <c r="TIV32" i="3"/>
  <c r="TIU32" i="3"/>
  <c r="TIT32" i="3"/>
  <c r="TIS32" i="3"/>
  <c r="TIR32" i="3"/>
  <c r="TIQ32" i="3"/>
  <c r="TIP32" i="3"/>
  <c r="TIO32" i="3"/>
  <c r="TIN32" i="3"/>
  <c r="TIM32" i="3"/>
  <c r="TIL32" i="3"/>
  <c r="TIK32" i="3"/>
  <c r="TIJ32" i="3"/>
  <c r="TII32" i="3"/>
  <c r="TIH32" i="3"/>
  <c r="TIG32" i="3"/>
  <c r="TIF32" i="3"/>
  <c r="TIE32" i="3"/>
  <c r="TID32" i="3"/>
  <c r="TIC32" i="3"/>
  <c r="TIB32" i="3"/>
  <c r="TIA32" i="3"/>
  <c r="THZ32" i="3"/>
  <c r="THY32" i="3"/>
  <c r="THX32" i="3"/>
  <c r="THW32" i="3"/>
  <c r="THV32" i="3"/>
  <c r="THU32" i="3"/>
  <c r="THT32" i="3"/>
  <c r="THS32" i="3"/>
  <c r="THR32" i="3"/>
  <c r="THQ32" i="3"/>
  <c r="THP32" i="3"/>
  <c r="THO32" i="3"/>
  <c r="THN32" i="3"/>
  <c r="THM32" i="3"/>
  <c r="THL32" i="3"/>
  <c r="THK32" i="3"/>
  <c r="THJ32" i="3"/>
  <c r="THI32" i="3"/>
  <c r="THH32" i="3"/>
  <c r="THG32" i="3"/>
  <c r="THF32" i="3"/>
  <c r="THE32" i="3"/>
  <c r="THD32" i="3"/>
  <c r="THC32" i="3"/>
  <c r="THB32" i="3"/>
  <c r="THA32" i="3"/>
  <c r="TGZ32" i="3"/>
  <c r="TGY32" i="3"/>
  <c r="TGX32" i="3"/>
  <c r="TGW32" i="3"/>
  <c r="TGV32" i="3"/>
  <c r="TGU32" i="3"/>
  <c r="TGT32" i="3"/>
  <c r="TGS32" i="3"/>
  <c r="TGR32" i="3"/>
  <c r="TGQ32" i="3"/>
  <c r="TGP32" i="3"/>
  <c r="TGO32" i="3"/>
  <c r="TGN32" i="3"/>
  <c r="TGM32" i="3"/>
  <c r="TGL32" i="3"/>
  <c r="TGK32" i="3"/>
  <c r="TGJ32" i="3"/>
  <c r="TGI32" i="3"/>
  <c r="TGH32" i="3"/>
  <c r="TGG32" i="3"/>
  <c r="TGF32" i="3"/>
  <c r="TGE32" i="3"/>
  <c r="TGD32" i="3"/>
  <c r="TGC32" i="3"/>
  <c r="TGB32" i="3"/>
  <c r="TGA32" i="3"/>
  <c r="TFZ32" i="3"/>
  <c r="TFY32" i="3"/>
  <c r="TFX32" i="3"/>
  <c r="TFW32" i="3"/>
  <c r="TFV32" i="3"/>
  <c r="TFU32" i="3"/>
  <c r="TFT32" i="3"/>
  <c r="TFS32" i="3"/>
  <c r="TFR32" i="3"/>
  <c r="TFQ32" i="3"/>
  <c r="TFP32" i="3"/>
  <c r="TFO32" i="3"/>
  <c r="TFN32" i="3"/>
  <c r="TFM32" i="3"/>
  <c r="TFL32" i="3"/>
  <c r="TFK32" i="3"/>
  <c r="TFJ32" i="3"/>
  <c r="TFI32" i="3"/>
  <c r="TFH32" i="3"/>
  <c r="TFG32" i="3"/>
  <c r="TFF32" i="3"/>
  <c r="TFE32" i="3"/>
  <c r="TFD32" i="3"/>
  <c r="TFC32" i="3"/>
  <c r="TFB32" i="3"/>
  <c r="TFA32" i="3"/>
  <c r="TEZ32" i="3"/>
  <c r="TEY32" i="3"/>
  <c r="TEX32" i="3"/>
  <c r="TEW32" i="3"/>
  <c r="TEV32" i="3"/>
  <c r="TEU32" i="3"/>
  <c r="TET32" i="3"/>
  <c r="TES32" i="3"/>
  <c r="TER32" i="3"/>
  <c r="TEQ32" i="3"/>
  <c r="TEP32" i="3"/>
  <c r="TEO32" i="3"/>
  <c r="TEN32" i="3"/>
  <c r="TEM32" i="3"/>
  <c r="TEL32" i="3"/>
  <c r="TEK32" i="3"/>
  <c r="TEJ32" i="3"/>
  <c r="TEI32" i="3"/>
  <c r="TEH32" i="3"/>
  <c r="TEG32" i="3"/>
  <c r="TEF32" i="3"/>
  <c r="TEE32" i="3"/>
  <c r="TED32" i="3"/>
  <c r="TEC32" i="3"/>
  <c r="TEB32" i="3"/>
  <c r="TEA32" i="3"/>
  <c r="TDZ32" i="3"/>
  <c r="TDY32" i="3"/>
  <c r="TDX32" i="3"/>
  <c r="TDW32" i="3"/>
  <c r="TDV32" i="3"/>
  <c r="TDU32" i="3"/>
  <c r="TDT32" i="3"/>
  <c r="TDS32" i="3"/>
  <c r="TDR32" i="3"/>
  <c r="TDQ32" i="3"/>
  <c r="TDP32" i="3"/>
  <c r="TDO32" i="3"/>
  <c r="TDN32" i="3"/>
  <c r="TDM32" i="3"/>
  <c r="TDL32" i="3"/>
  <c r="TDK32" i="3"/>
  <c r="TDJ32" i="3"/>
  <c r="TDI32" i="3"/>
  <c r="TDH32" i="3"/>
  <c r="TDG32" i="3"/>
  <c r="TDF32" i="3"/>
  <c r="TDE32" i="3"/>
  <c r="TDD32" i="3"/>
  <c r="TDC32" i="3"/>
  <c r="TDB32" i="3"/>
  <c r="TDA32" i="3"/>
  <c r="TCZ32" i="3"/>
  <c r="TCY32" i="3"/>
  <c r="TCX32" i="3"/>
  <c r="TCW32" i="3"/>
  <c r="TCV32" i="3"/>
  <c r="TCU32" i="3"/>
  <c r="TCT32" i="3"/>
  <c r="TCS32" i="3"/>
  <c r="TCR32" i="3"/>
  <c r="TCQ32" i="3"/>
  <c r="TCP32" i="3"/>
  <c r="TCO32" i="3"/>
  <c r="TCN32" i="3"/>
  <c r="TCM32" i="3"/>
  <c r="TCL32" i="3"/>
  <c r="TCK32" i="3"/>
  <c r="TCJ32" i="3"/>
  <c r="TCI32" i="3"/>
  <c r="TCH32" i="3"/>
  <c r="TCG32" i="3"/>
  <c r="TCF32" i="3"/>
  <c r="TCE32" i="3"/>
  <c r="TCD32" i="3"/>
  <c r="TCC32" i="3"/>
  <c r="TCB32" i="3"/>
  <c r="TCA32" i="3"/>
  <c r="TBZ32" i="3"/>
  <c r="TBY32" i="3"/>
  <c r="TBX32" i="3"/>
  <c r="TBW32" i="3"/>
  <c r="TBV32" i="3"/>
  <c r="TBU32" i="3"/>
  <c r="TBT32" i="3"/>
  <c r="TBS32" i="3"/>
  <c r="TBR32" i="3"/>
  <c r="TBQ32" i="3"/>
  <c r="TBP32" i="3"/>
  <c r="TBO32" i="3"/>
  <c r="TBN32" i="3"/>
  <c r="TBM32" i="3"/>
  <c r="TBL32" i="3"/>
  <c r="TBK32" i="3"/>
  <c r="TBJ32" i="3"/>
  <c r="TBI32" i="3"/>
  <c r="TBH32" i="3"/>
  <c r="TBG32" i="3"/>
  <c r="TBF32" i="3"/>
  <c r="TBE32" i="3"/>
  <c r="TBD32" i="3"/>
  <c r="TBC32" i="3"/>
  <c r="TBB32" i="3"/>
  <c r="TBA32" i="3"/>
  <c r="TAZ32" i="3"/>
  <c r="TAY32" i="3"/>
  <c r="TAX32" i="3"/>
  <c r="TAW32" i="3"/>
  <c r="TAV32" i="3"/>
  <c r="TAU32" i="3"/>
  <c r="TAT32" i="3"/>
  <c r="TAS32" i="3"/>
  <c r="TAR32" i="3"/>
  <c r="TAQ32" i="3"/>
  <c r="TAP32" i="3"/>
  <c r="TAO32" i="3"/>
  <c r="TAN32" i="3"/>
  <c r="TAM32" i="3"/>
  <c r="TAL32" i="3"/>
  <c r="TAK32" i="3"/>
  <c r="TAJ32" i="3"/>
  <c r="TAI32" i="3"/>
  <c r="TAH32" i="3"/>
  <c r="TAG32" i="3"/>
  <c r="TAF32" i="3"/>
  <c r="TAE32" i="3"/>
  <c r="TAD32" i="3"/>
  <c r="TAC32" i="3"/>
  <c r="TAB32" i="3"/>
  <c r="TAA32" i="3"/>
  <c r="SZZ32" i="3"/>
  <c r="SZY32" i="3"/>
  <c r="SZX32" i="3"/>
  <c r="SZW32" i="3"/>
  <c r="SZV32" i="3"/>
  <c r="SZU32" i="3"/>
  <c r="SZT32" i="3"/>
  <c r="SZS32" i="3"/>
  <c r="SZR32" i="3"/>
  <c r="SZQ32" i="3"/>
  <c r="SZP32" i="3"/>
  <c r="SZO32" i="3"/>
  <c r="SZN32" i="3"/>
  <c r="SZM32" i="3"/>
  <c r="SZL32" i="3"/>
  <c r="SZK32" i="3"/>
  <c r="SZJ32" i="3"/>
  <c r="SZI32" i="3"/>
  <c r="SZH32" i="3"/>
  <c r="SZG32" i="3"/>
  <c r="SZF32" i="3"/>
  <c r="SZE32" i="3"/>
  <c r="SZD32" i="3"/>
  <c r="SZC32" i="3"/>
  <c r="SZB32" i="3"/>
  <c r="SZA32" i="3"/>
  <c r="SYZ32" i="3"/>
  <c r="SYY32" i="3"/>
  <c r="SYX32" i="3"/>
  <c r="SYW32" i="3"/>
  <c r="SYV32" i="3"/>
  <c r="SYU32" i="3"/>
  <c r="SYT32" i="3"/>
  <c r="SYS32" i="3"/>
  <c r="SYR32" i="3"/>
  <c r="SYQ32" i="3"/>
  <c r="SYP32" i="3"/>
  <c r="SYO32" i="3"/>
  <c r="SYN32" i="3"/>
  <c r="SYM32" i="3"/>
  <c r="SYL32" i="3"/>
  <c r="SYK32" i="3"/>
  <c r="SYJ32" i="3"/>
  <c r="SYI32" i="3"/>
  <c r="SYH32" i="3"/>
  <c r="SYG32" i="3"/>
  <c r="SYF32" i="3"/>
  <c r="SYE32" i="3"/>
  <c r="SYD32" i="3"/>
  <c r="SYC32" i="3"/>
  <c r="SYB32" i="3"/>
  <c r="SYA32" i="3"/>
  <c r="SXZ32" i="3"/>
  <c r="SXY32" i="3"/>
  <c r="SXX32" i="3"/>
  <c r="SXW32" i="3"/>
  <c r="SXV32" i="3"/>
  <c r="SXU32" i="3"/>
  <c r="SXT32" i="3"/>
  <c r="SXS32" i="3"/>
  <c r="SXR32" i="3"/>
  <c r="SXQ32" i="3"/>
  <c r="SXP32" i="3"/>
  <c r="SXO32" i="3"/>
  <c r="SXN32" i="3"/>
  <c r="SXM32" i="3"/>
  <c r="SXL32" i="3"/>
  <c r="SXK32" i="3"/>
  <c r="SXJ32" i="3"/>
  <c r="SXI32" i="3"/>
  <c r="SXH32" i="3"/>
  <c r="SXG32" i="3"/>
  <c r="SXF32" i="3"/>
  <c r="SXE32" i="3"/>
  <c r="SXD32" i="3"/>
  <c r="SXC32" i="3"/>
  <c r="SXB32" i="3"/>
  <c r="SXA32" i="3"/>
  <c r="SWZ32" i="3"/>
  <c r="SWY32" i="3"/>
  <c r="SWX32" i="3"/>
  <c r="SWW32" i="3"/>
  <c r="SWV32" i="3"/>
  <c r="SWU32" i="3"/>
  <c r="SWT32" i="3"/>
  <c r="SWS32" i="3"/>
  <c r="SWR32" i="3"/>
  <c r="SWQ32" i="3"/>
  <c r="SWP32" i="3"/>
  <c r="SWO32" i="3"/>
  <c r="SWN32" i="3"/>
  <c r="SWM32" i="3"/>
  <c r="SWL32" i="3"/>
  <c r="SWK32" i="3"/>
  <c r="SWJ32" i="3"/>
  <c r="SWI32" i="3"/>
  <c r="SWH32" i="3"/>
  <c r="SWG32" i="3"/>
  <c r="SWF32" i="3"/>
  <c r="SWE32" i="3"/>
  <c r="SWD32" i="3"/>
  <c r="SWC32" i="3"/>
  <c r="SWB32" i="3"/>
  <c r="SWA32" i="3"/>
  <c r="SVZ32" i="3"/>
  <c r="SVY32" i="3"/>
  <c r="SVX32" i="3"/>
  <c r="SVW32" i="3"/>
  <c r="SVV32" i="3"/>
  <c r="SVU32" i="3"/>
  <c r="SVT32" i="3"/>
  <c r="SVS32" i="3"/>
  <c r="SVR32" i="3"/>
  <c r="SVQ32" i="3"/>
  <c r="SVP32" i="3"/>
  <c r="SVO32" i="3"/>
  <c r="SVN32" i="3"/>
  <c r="SVM32" i="3"/>
  <c r="SVL32" i="3"/>
  <c r="SVK32" i="3"/>
  <c r="SVJ32" i="3"/>
  <c r="SVI32" i="3"/>
  <c r="SVH32" i="3"/>
  <c r="SVG32" i="3"/>
  <c r="SVF32" i="3"/>
  <c r="SVE32" i="3"/>
  <c r="SVD32" i="3"/>
  <c r="SVC32" i="3"/>
  <c r="SVB32" i="3"/>
  <c r="SVA32" i="3"/>
  <c r="SUZ32" i="3"/>
  <c r="SUY32" i="3"/>
  <c r="SUX32" i="3"/>
  <c r="SUW32" i="3"/>
  <c r="SUV32" i="3"/>
  <c r="SUU32" i="3"/>
  <c r="SUT32" i="3"/>
  <c r="SUS32" i="3"/>
  <c r="SUR32" i="3"/>
  <c r="SUQ32" i="3"/>
  <c r="SUP32" i="3"/>
  <c r="SUO32" i="3"/>
  <c r="SUN32" i="3"/>
  <c r="SUM32" i="3"/>
  <c r="SUL32" i="3"/>
  <c r="SUK32" i="3"/>
  <c r="SUJ32" i="3"/>
  <c r="SUI32" i="3"/>
  <c r="SUH32" i="3"/>
  <c r="SUG32" i="3"/>
  <c r="SUF32" i="3"/>
  <c r="SUE32" i="3"/>
  <c r="SUD32" i="3"/>
  <c r="SUC32" i="3"/>
  <c r="SUB32" i="3"/>
  <c r="SUA32" i="3"/>
  <c r="STZ32" i="3"/>
  <c r="STY32" i="3"/>
  <c r="STX32" i="3"/>
  <c r="STW32" i="3"/>
  <c r="STV32" i="3"/>
  <c r="STU32" i="3"/>
  <c r="STT32" i="3"/>
  <c r="STS32" i="3"/>
  <c r="STR32" i="3"/>
  <c r="STQ32" i="3"/>
  <c r="STP32" i="3"/>
  <c r="STO32" i="3"/>
  <c r="STN32" i="3"/>
  <c r="STM32" i="3"/>
  <c r="STL32" i="3"/>
  <c r="STK32" i="3"/>
  <c r="STJ32" i="3"/>
  <c r="STI32" i="3"/>
  <c r="STH32" i="3"/>
  <c r="STG32" i="3"/>
  <c r="STF32" i="3"/>
  <c r="STE32" i="3"/>
  <c r="STD32" i="3"/>
  <c r="STC32" i="3"/>
  <c r="STB32" i="3"/>
  <c r="STA32" i="3"/>
  <c r="SSZ32" i="3"/>
  <c r="SSY32" i="3"/>
  <c r="SSX32" i="3"/>
  <c r="SSW32" i="3"/>
  <c r="SSV32" i="3"/>
  <c r="SSU32" i="3"/>
  <c r="SST32" i="3"/>
  <c r="SSS32" i="3"/>
  <c r="SSR32" i="3"/>
  <c r="SSQ32" i="3"/>
  <c r="SSP32" i="3"/>
  <c r="SSO32" i="3"/>
  <c r="SSN32" i="3"/>
  <c r="SSM32" i="3"/>
  <c r="SSL32" i="3"/>
  <c r="SSK32" i="3"/>
  <c r="SSJ32" i="3"/>
  <c r="SSI32" i="3"/>
  <c r="SSH32" i="3"/>
  <c r="SSG32" i="3"/>
  <c r="SSF32" i="3"/>
  <c r="SSE32" i="3"/>
  <c r="SSD32" i="3"/>
  <c r="SSC32" i="3"/>
  <c r="SSB32" i="3"/>
  <c r="SSA32" i="3"/>
  <c r="SRZ32" i="3"/>
  <c r="SRY32" i="3"/>
  <c r="SRX32" i="3"/>
  <c r="SRW32" i="3"/>
  <c r="SRV32" i="3"/>
  <c r="SRU32" i="3"/>
  <c r="SRT32" i="3"/>
  <c r="SRS32" i="3"/>
  <c r="SRR32" i="3"/>
  <c r="SRQ32" i="3"/>
  <c r="SRP32" i="3"/>
  <c r="SRO32" i="3"/>
  <c r="SRN32" i="3"/>
  <c r="SRM32" i="3"/>
  <c r="SRL32" i="3"/>
  <c r="SRK32" i="3"/>
  <c r="SRJ32" i="3"/>
  <c r="SRI32" i="3"/>
  <c r="SRH32" i="3"/>
  <c r="SRG32" i="3"/>
  <c r="SRF32" i="3"/>
  <c r="SRE32" i="3"/>
  <c r="SRD32" i="3"/>
  <c r="SRC32" i="3"/>
  <c r="SRB32" i="3"/>
  <c r="SRA32" i="3"/>
  <c r="SQZ32" i="3"/>
  <c r="SQY32" i="3"/>
  <c r="SQX32" i="3"/>
  <c r="SQW32" i="3"/>
  <c r="SQV32" i="3"/>
  <c r="SQU32" i="3"/>
  <c r="SQT32" i="3"/>
  <c r="SQS32" i="3"/>
  <c r="SQR32" i="3"/>
  <c r="SQQ32" i="3"/>
  <c r="SQP32" i="3"/>
  <c r="SQO32" i="3"/>
  <c r="SQN32" i="3"/>
  <c r="SQM32" i="3"/>
  <c r="SQL32" i="3"/>
  <c r="SQK32" i="3"/>
  <c r="SQJ32" i="3"/>
  <c r="SQI32" i="3"/>
  <c r="SQH32" i="3"/>
  <c r="SQG32" i="3"/>
  <c r="SQF32" i="3"/>
  <c r="SQE32" i="3"/>
  <c r="SQD32" i="3"/>
  <c r="SQC32" i="3"/>
  <c r="SQB32" i="3"/>
  <c r="SQA32" i="3"/>
  <c r="SPZ32" i="3"/>
  <c r="SPY32" i="3"/>
  <c r="SPX32" i="3"/>
  <c r="SPW32" i="3"/>
  <c r="SPV32" i="3"/>
  <c r="SPU32" i="3"/>
  <c r="SPT32" i="3"/>
  <c r="SPS32" i="3"/>
  <c r="SPR32" i="3"/>
  <c r="SPQ32" i="3"/>
  <c r="SPP32" i="3"/>
  <c r="SPO32" i="3"/>
  <c r="SPN32" i="3"/>
  <c r="SPM32" i="3"/>
  <c r="SPL32" i="3"/>
  <c r="SPK32" i="3"/>
  <c r="SPJ32" i="3"/>
  <c r="SPI32" i="3"/>
  <c r="SPH32" i="3"/>
  <c r="SPG32" i="3"/>
  <c r="SPF32" i="3"/>
  <c r="SPE32" i="3"/>
  <c r="SPD32" i="3"/>
  <c r="SPC32" i="3"/>
  <c r="SPB32" i="3"/>
  <c r="SPA32" i="3"/>
  <c r="SOZ32" i="3"/>
  <c r="SOY32" i="3"/>
  <c r="SOX32" i="3"/>
  <c r="SOW32" i="3"/>
  <c r="SOV32" i="3"/>
  <c r="SOU32" i="3"/>
  <c r="SOT32" i="3"/>
  <c r="SOS32" i="3"/>
  <c r="SOR32" i="3"/>
  <c r="SOQ32" i="3"/>
  <c r="SOP32" i="3"/>
  <c r="SOO32" i="3"/>
  <c r="SON32" i="3"/>
  <c r="SOM32" i="3"/>
  <c r="SOL32" i="3"/>
  <c r="SOK32" i="3"/>
  <c r="SOJ32" i="3"/>
  <c r="SOI32" i="3"/>
  <c r="SOH32" i="3"/>
  <c r="SOG32" i="3"/>
  <c r="SOF32" i="3"/>
  <c r="SOE32" i="3"/>
  <c r="SOD32" i="3"/>
  <c r="SOC32" i="3"/>
  <c r="SOB32" i="3"/>
  <c r="SOA32" i="3"/>
  <c r="SNZ32" i="3"/>
  <c r="SNY32" i="3"/>
  <c r="SNX32" i="3"/>
  <c r="SNW32" i="3"/>
  <c r="SNV32" i="3"/>
  <c r="SNU32" i="3"/>
  <c r="SNT32" i="3"/>
  <c r="SNS32" i="3"/>
  <c r="SNR32" i="3"/>
  <c r="SNQ32" i="3"/>
  <c r="SNP32" i="3"/>
  <c r="SNO32" i="3"/>
  <c r="SNN32" i="3"/>
  <c r="SNM32" i="3"/>
  <c r="SNL32" i="3"/>
  <c r="SNK32" i="3"/>
  <c r="SNJ32" i="3"/>
  <c r="SNI32" i="3"/>
  <c r="SNH32" i="3"/>
  <c r="SNG32" i="3"/>
  <c r="SNF32" i="3"/>
  <c r="SNE32" i="3"/>
  <c r="SND32" i="3"/>
  <c r="SNC32" i="3"/>
  <c r="SNB32" i="3"/>
  <c r="SNA32" i="3"/>
  <c r="SMZ32" i="3"/>
  <c r="SMY32" i="3"/>
  <c r="SMX32" i="3"/>
  <c r="SMW32" i="3"/>
  <c r="SMV32" i="3"/>
  <c r="SMU32" i="3"/>
  <c r="SMT32" i="3"/>
  <c r="SMS32" i="3"/>
  <c r="SMR32" i="3"/>
  <c r="SMQ32" i="3"/>
  <c r="SMP32" i="3"/>
  <c r="SMO32" i="3"/>
  <c r="SMN32" i="3"/>
  <c r="SMM32" i="3"/>
  <c r="SML32" i="3"/>
  <c r="SMK32" i="3"/>
  <c r="SMJ32" i="3"/>
  <c r="SMI32" i="3"/>
  <c r="SMH32" i="3"/>
  <c r="SMG32" i="3"/>
  <c r="SMF32" i="3"/>
  <c r="SME32" i="3"/>
  <c r="SMD32" i="3"/>
  <c r="SMC32" i="3"/>
  <c r="SMB32" i="3"/>
  <c r="SMA32" i="3"/>
  <c r="SLZ32" i="3"/>
  <c r="SLY32" i="3"/>
  <c r="SLX32" i="3"/>
  <c r="SLW32" i="3"/>
  <c r="SLV32" i="3"/>
  <c r="SLU32" i="3"/>
  <c r="SLT32" i="3"/>
  <c r="SLS32" i="3"/>
  <c r="SLR32" i="3"/>
  <c r="SLQ32" i="3"/>
  <c r="SLP32" i="3"/>
  <c r="SLO32" i="3"/>
  <c r="SLN32" i="3"/>
  <c r="SLM32" i="3"/>
  <c r="SLL32" i="3"/>
  <c r="SLK32" i="3"/>
  <c r="SLJ32" i="3"/>
  <c r="SLI32" i="3"/>
  <c r="SLH32" i="3"/>
  <c r="SLG32" i="3"/>
  <c r="SLF32" i="3"/>
  <c r="SLE32" i="3"/>
  <c r="SLD32" i="3"/>
  <c r="SLC32" i="3"/>
  <c r="SLB32" i="3"/>
  <c r="SLA32" i="3"/>
  <c r="SKZ32" i="3"/>
  <c r="SKY32" i="3"/>
  <c r="SKX32" i="3"/>
  <c r="SKW32" i="3"/>
  <c r="SKV32" i="3"/>
  <c r="SKU32" i="3"/>
  <c r="SKT32" i="3"/>
  <c r="SKS32" i="3"/>
  <c r="SKR32" i="3"/>
  <c r="SKQ32" i="3"/>
  <c r="SKP32" i="3"/>
  <c r="SKO32" i="3"/>
  <c r="SKN32" i="3"/>
  <c r="SKM32" i="3"/>
  <c r="SKL32" i="3"/>
  <c r="SKK32" i="3"/>
  <c r="SKJ32" i="3"/>
  <c r="SKI32" i="3"/>
  <c r="SKH32" i="3"/>
  <c r="SKG32" i="3"/>
  <c r="SKF32" i="3"/>
  <c r="SKE32" i="3"/>
  <c r="SKD32" i="3"/>
  <c r="SKC32" i="3"/>
  <c r="SKB32" i="3"/>
  <c r="SKA32" i="3"/>
  <c r="SJZ32" i="3"/>
  <c r="SJY32" i="3"/>
  <c r="SJX32" i="3"/>
  <c r="SJW32" i="3"/>
  <c r="SJV32" i="3"/>
  <c r="SJU32" i="3"/>
  <c r="SJT32" i="3"/>
  <c r="SJS32" i="3"/>
  <c r="SJR32" i="3"/>
  <c r="SJQ32" i="3"/>
  <c r="SJP32" i="3"/>
  <c r="SJO32" i="3"/>
  <c r="SJN32" i="3"/>
  <c r="SJM32" i="3"/>
  <c r="SJL32" i="3"/>
  <c r="SJK32" i="3"/>
  <c r="SJJ32" i="3"/>
  <c r="SJI32" i="3"/>
  <c r="SJH32" i="3"/>
  <c r="SJG32" i="3"/>
  <c r="SJF32" i="3"/>
  <c r="SJE32" i="3"/>
  <c r="SJD32" i="3"/>
  <c r="SJC32" i="3"/>
  <c r="SJB32" i="3"/>
  <c r="SJA32" i="3"/>
  <c r="SIZ32" i="3"/>
  <c r="SIY32" i="3"/>
  <c r="SIX32" i="3"/>
  <c r="SIW32" i="3"/>
  <c r="SIV32" i="3"/>
  <c r="SIU32" i="3"/>
  <c r="SIT32" i="3"/>
  <c r="SIS32" i="3"/>
  <c r="SIR32" i="3"/>
  <c r="SIQ32" i="3"/>
  <c r="SIP32" i="3"/>
  <c r="SIO32" i="3"/>
  <c r="SIN32" i="3"/>
  <c r="SIM32" i="3"/>
  <c r="SIL32" i="3"/>
  <c r="SIK32" i="3"/>
  <c r="SIJ32" i="3"/>
  <c r="SII32" i="3"/>
  <c r="SIH32" i="3"/>
  <c r="SIG32" i="3"/>
  <c r="SIF32" i="3"/>
  <c r="SIE32" i="3"/>
  <c r="SID32" i="3"/>
  <c r="SIC32" i="3"/>
  <c r="SIB32" i="3"/>
  <c r="SIA32" i="3"/>
  <c r="SHZ32" i="3"/>
  <c r="SHY32" i="3"/>
  <c r="SHX32" i="3"/>
  <c r="SHW32" i="3"/>
  <c r="SHV32" i="3"/>
  <c r="SHU32" i="3"/>
  <c r="SHT32" i="3"/>
  <c r="SHS32" i="3"/>
  <c r="SHR32" i="3"/>
  <c r="SHQ32" i="3"/>
  <c r="SHP32" i="3"/>
  <c r="SHO32" i="3"/>
  <c r="SHN32" i="3"/>
  <c r="SHM32" i="3"/>
  <c r="SHL32" i="3"/>
  <c r="SHK32" i="3"/>
  <c r="SHJ32" i="3"/>
  <c r="SHI32" i="3"/>
  <c r="SHH32" i="3"/>
  <c r="SHG32" i="3"/>
  <c r="SHF32" i="3"/>
  <c r="SHE32" i="3"/>
  <c r="SHD32" i="3"/>
  <c r="SHC32" i="3"/>
  <c r="SHB32" i="3"/>
  <c r="SHA32" i="3"/>
  <c r="SGZ32" i="3"/>
  <c r="SGY32" i="3"/>
  <c r="SGX32" i="3"/>
  <c r="SGW32" i="3"/>
  <c r="SGV32" i="3"/>
  <c r="SGU32" i="3"/>
  <c r="SGT32" i="3"/>
  <c r="SGS32" i="3"/>
  <c r="SGR32" i="3"/>
  <c r="SGQ32" i="3"/>
  <c r="SGP32" i="3"/>
  <c r="SGO32" i="3"/>
  <c r="SGN32" i="3"/>
  <c r="SGM32" i="3"/>
  <c r="SGL32" i="3"/>
  <c r="SGK32" i="3"/>
  <c r="SGJ32" i="3"/>
  <c r="SGI32" i="3"/>
  <c r="SGH32" i="3"/>
  <c r="SGG32" i="3"/>
  <c r="SGF32" i="3"/>
  <c r="SGE32" i="3"/>
  <c r="SGD32" i="3"/>
  <c r="SGC32" i="3"/>
  <c r="SGB32" i="3"/>
  <c r="SGA32" i="3"/>
  <c r="SFZ32" i="3"/>
  <c r="SFY32" i="3"/>
  <c r="SFX32" i="3"/>
  <c r="SFW32" i="3"/>
  <c r="SFV32" i="3"/>
  <c r="SFU32" i="3"/>
  <c r="SFT32" i="3"/>
  <c r="SFS32" i="3"/>
  <c r="SFR32" i="3"/>
  <c r="SFQ32" i="3"/>
  <c r="SFP32" i="3"/>
  <c r="SFO32" i="3"/>
  <c r="SFN32" i="3"/>
  <c r="SFM32" i="3"/>
  <c r="SFL32" i="3"/>
  <c r="SFK32" i="3"/>
  <c r="SFJ32" i="3"/>
  <c r="SFI32" i="3"/>
  <c r="SFH32" i="3"/>
  <c r="SFG32" i="3"/>
  <c r="SFF32" i="3"/>
  <c r="SFE32" i="3"/>
  <c r="SFD32" i="3"/>
  <c r="SFC32" i="3"/>
  <c r="SFB32" i="3"/>
  <c r="SFA32" i="3"/>
  <c r="SEZ32" i="3"/>
  <c r="SEY32" i="3"/>
  <c r="SEX32" i="3"/>
  <c r="SEW32" i="3"/>
  <c r="SEV32" i="3"/>
  <c r="SEU32" i="3"/>
  <c r="SET32" i="3"/>
  <c r="SES32" i="3"/>
  <c r="SER32" i="3"/>
  <c r="SEQ32" i="3"/>
  <c r="SEP32" i="3"/>
  <c r="SEO32" i="3"/>
  <c r="SEN32" i="3"/>
  <c r="SEM32" i="3"/>
  <c r="SEL32" i="3"/>
  <c r="SEK32" i="3"/>
  <c r="SEJ32" i="3"/>
  <c r="SEI32" i="3"/>
  <c r="SEH32" i="3"/>
  <c r="SEG32" i="3"/>
  <c r="SEF32" i="3"/>
  <c r="SEE32" i="3"/>
  <c r="SED32" i="3"/>
  <c r="SEC32" i="3"/>
  <c r="SEB32" i="3"/>
  <c r="SEA32" i="3"/>
  <c r="SDZ32" i="3"/>
  <c r="SDY32" i="3"/>
  <c r="SDX32" i="3"/>
  <c r="SDW32" i="3"/>
  <c r="SDV32" i="3"/>
  <c r="SDU32" i="3"/>
  <c r="SDT32" i="3"/>
  <c r="SDS32" i="3"/>
  <c r="SDR32" i="3"/>
  <c r="SDQ32" i="3"/>
  <c r="SDP32" i="3"/>
  <c r="SDO32" i="3"/>
  <c r="SDN32" i="3"/>
  <c r="SDM32" i="3"/>
  <c r="SDL32" i="3"/>
  <c r="SDK32" i="3"/>
  <c r="SDJ32" i="3"/>
  <c r="SDI32" i="3"/>
  <c r="SDH32" i="3"/>
  <c r="SDG32" i="3"/>
  <c r="SDF32" i="3"/>
  <c r="SDE32" i="3"/>
  <c r="SDD32" i="3"/>
  <c r="SDC32" i="3"/>
  <c r="SDB32" i="3"/>
  <c r="SDA32" i="3"/>
  <c r="SCZ32" i="3"/>
  <c r="SCY32" i="3"/>
  <c r="SCX32" i="3"/>
  <c r="SCW32" i="3"/>
  <c r="SCV32" i="3"/>
  <c r="SCU32" i="3"/>
  <c r="SCT32" i="3"/>
  <c r="SCS32" i="3"/>
  <c r="SCR32" i="3"/>
  <c r="SCQ32" i="3"/>
  <c r="SCP32" i="3"/>
  <c r="SCO32" i="3"/>
  <c r="SCN32" i="3"/>
  <c r="SCM32" i="3"/>
  <c r="SCL32" i="3"/>
  <c r="SCK32" i="3"/>
  <c r="SCJ32" i="3"/>
  <c r="SCI32" i="3"/>
  <c r="SCH32" i="3"/>
  <c r="SCG32" i="3"/>
  <c r="SCF32" i="3"/>
  <c r="SCE32" i="3"/>
  <c r="SCD32" i="3"/>
  <c r="SCC32" i="3"/>
  <c r="SCB32" i="3"/>
  <c r="SCA32" i="3"/>
  <c r="SBZ32" i="3"/>
  <c r="SBY32" i="3"/>
  <c r="SBX32" i="3"/>
  <c r="SBW32" i="3"/>
  <c r="SBV32" i="3"/>
  <c r="SBU32" i="3"/>
  <c r="SBT32" i="3"/>
  <c r="SBS32" i="3"/>
  <c r="SBR32" i="3"/>
  <c r="SBQ32" i="3"/>
  <c r="SBP32" i="3"/>
  <c r="SBO32" i="3"/>
  <c r="SBN32" i="3"/>
  <c r="SBM32" i="3"/>
  <c r="SBL32" i="3"/>
  <c r="SBK32" i="3"/>
  <c r="SBJ32" i="3"/>
  <c r="SBI32" i="3"/>
  <c r="SBH32" i="3"/>
  <c r="SBG32" i="3"/>
  <c r="SBF32" i="3"/>
  <c r="SBE32" i="3"/>
  <c r="SBD32" i="3"/>
  <c r="SBC32" i="3"/>
  <c r="SBB32" i="3"/>
  <c r="SBA32" i="3"/>
  <c r="SAZ32" i="3"/>
  <c r="SAY32" i="3"/>
  <c r="SAX32" i="3"/>
  <c r="SAW32" i="3"/>
  <c r="SAV32" i="3"/>
  <c r="SAU32" i="3"/>
  <c r="SAT32" i="3"/>
  <c r="SAS32" i="3"/>
  <c r="SAR32" i="3"/>
  <c r="SAQ32" i="3"/>
  <c r="SAP32" i="3"/>
  <c r="SAO32" i="3"/>
  <c r="SAN32" i="3"/>
  <c r="SAM32" i="3"/>
  <c r="SAL32" i="3"/>
  <c r="SAK32" i="3"/>
  <c r="SAJ32" i="3"/>
  <c r="SAI32" i="3"/>
  <c r="SAH32" i="3"/>
  <c r="SAG32" i="3"/>
  <c r="SAF32" i="3"/>
  <c r="SAE32" i="3"/>
  <c r="SAD32" i="3"/>
  <c r="SAC32" i="3"/>
  <c r="SAB32" i="3"/>
  <c r="SAA32" i="3"/>
  <c r="RZZ32" i="3"/>
  <c r="RZY32" i="3"/>
  <c r="RZX32" i="3"/>
  <c r="RZW32" i="3"/>
  <c r="RZV32" i="3"/>
  <c r="RZU32" i="3"/>
  <c r="RZT32" i="3"/>
  <c r="RZS32" i="3"/>
  <c r="RZR32" i="3"/>
  <c r="RZQ32" i="3"/>
  <c r="RZP32" i="3"/>
  <c r="RZO32" i="3"/>
  <c r="RZN32" i="3"/>
  <c r="RZM32" i="3"/>
  <c r="RZL32" i="3"/>
  <c r="RZK32" i="3"/>
  <c r="RZJ32" i="3"/>
  <c r="RZI32" i="3"/>
  <c r="RZH32" i="3"/>
  <c r="RZG32" i="3"/>
  <c r="RZF32" i="3"/>
  <c r="RZE32" i="3"/>
  <c r="RZD32" i="3"/>
  <c r="RZC32" i="3"/>
  <c r="RZB32" i="3"/>
  <c r="RZA32" i="3"/>
  <c r="RYZ32" i="3"/>
  <c r="RYY32" i="3"/>
  <c r="RYX32" i="3"/>
  <c r="RYW32" i="3"/>
  <c r="RYV32" i="3"/>
  <c r="RYU32" i="3"/>
  <c r="RYT32" i="3"/>
  <c r="RYS32" i="3"/>
  <c r="RYR32" i="3"/>
  <c r="RYQ32" i="3"/>
  <c r="RYP32" i="3"/>
  <c r="RYO32" i="3"/>
  <c r="RYN32" i="3"/>
  <c r="RYM32" i="3"/>
  <c r="RYL32" i="3"/>
  <c r="RYK32" i="3"/>
  <c r="RYJ32" i="3"/>
  <c r="RYI32" i="3"/>
  <c r="RYH32" i="3"/>
  <c r="RYG32" i="3"/>
  <c r="RYF32" i="3"/>
  <c r="RYE32" i="3"/>
  <c r="RYD32" i="3"/>
  <c r="RYC32" i="3"/>
  <c r="RYB32" i="3"/>
  <c r="RYA32" i="3"/>
  <c r="RXZ32" i="3"/>
  <c r="RXY32" i="3"/>
  <c r="RXX32" i="3"/>
  <c r="RXW32" i="3"/>
  <c r="RXV32" i="3"/>
  <c r="RXU32" i="3"/>
  <c r="RXT32" i="3"/>
  <c r="RXS32" i="3"/>
  <c r="RXR32" i="3"/>
  <c r="RXQ32" i="3"/>
  <c r="RXP32" i="3"/>
  <c r="RXO32" i="3"/>
  <c r="RXN32" i="3"/>
  <c r="RXM32" i="3"/>
  <c r="RXL32" i="3"/>
  <c r="RXK32" i="3"/>
  <c r="RXJ32" i="3"/>
  <c r="RXI32" i="3"/>
  <c r="RXH32" i="3"/>
  <c r="RXG32" i="3"/>
  <c r="RXF32" i="3"/>
  <c r="RXE32" i="3"/>
  <c r="RXD32" i="3"/>
  <c r="RXC32" i="3"/>
  <c r="RXB32" i="3"/>
  <c r="RXA32" i="3"/>
  <c r="RWZ32" i="3"/>
  <c r="RWY32" i="3"/>
  <c r="RWX32" i="3"/>
  <c r="RWW32" i="3"/>
  <c r="RWV32" i="3"/>
  <c r="RWU32" i="3"/>
  <c r="RWT32" i="3"/>
  <c r="RWS32" i="3"/>
  <c r="RWR32" i="3"/>
  <c r="RWQ32" i="3"/>
  <c r="RWP32" i="3"/>
  <c r="RWO32" i="3"/>
  <c r="RWN32" i="3"/>
  <c r="RWM32" i="3"/>
  <c r="RWL32" i="3"/>
  <c r="RWK32" i="3"/>
  <c r="RWJ32" i="3"/>
  <c r="RWI32" i="3"/>
  <c r="RWH32" i="3"/>
  <c r="RWG32" i="3"/>
  <c r="RWF32" i="3"/>
  <c r="RWE32" i="3"/>
  <c r="RWD32" i="3"/>
  <c r="RWC32" i="3"/>
  <c r="RWB32" i="3"/>
  <c r="RWA32" i="3"/>
  <c r="RVZ32" i="3"/>
  <c r="RVY32" i="3"/>
  <c r="RVX32" i="3"/>
  <c r="RVW32" i="3"/>
  <c r="RVV32" i="3"/>
  <c r="RVU32" i="3"/>
  <c r="RVT32" i="3"/>
  <c r="RVS32" i="3"/>
  <c r="RVR32" i="3"/>
  <c r="RVQ32" i="3"/>
  <c r="RVP32" i="3"/>
  <c r="RVO32" i="3"/>
  <c r="RVN32" i="3"/>
  <c r="RVM32" i="3"/>
  <c r="RVL32" i="3"/>
  <c r="RVK32" i="3"/>
  <c r="RVJ32" i="3"/>
  <c r="RVI32" i="3"/>
  <c r="RVH32" i="3"/>
  <c r="RVG32" i="3"/>
  <c r="RVF32" i="3"/>
  <c r="RVE32" i="3"/>
  <c r="RVD32" i="3"/>
  <c r="RVC32" i="3"/>
  <c r="RVB32" i="3"/>
  <c r="RVA32" i="3"/>
  <c r="RUZ32" i="3"/>
  <c r="RUY32" i="3"/>
  <c r="RUX32" i="3"/>
  <c r="RUW32" i="3"/>
  <c r="RUV32" i="3"/>
  <c r="RUU32" i="3"/>
  <c r="RUT32" i="3"/>
  <c r="RUS32" i="3"/>
  <c r="RUR32" i="3"/>
  <c r="RUQ32" i="3"/>
  <c r="RUP32" i="3"/>
  <c r="RUO32" i="3"/>
  <c r="RUN32" i="3"/>
  <c r="RUM32" i="3"/>
  <c r="RUL32" i="3"/>
  <c r="RUK32" i="3"/>
  <c r="RUJ32" i="3"/>
  <c r="RUI32" i="3"/>
  <c r="RUH32" i="3"/>
  <c r="RUG32" i="3"/>
  <c r="RUF32" i="3"/>
  <c r="RUE32" i="3"/>
  <c r="RUD32" i="3"/>
  <c r="RUC32" i="3"/>
  <c r="RUB32" i="3"/>
  <c r="RUA32" i="3"/>
  <c r="RTZ32" i="3"/>
  <c r="RTY32" i="3"/>
  <c r="RTX32" i="3"/>
  <c r="RTW32" i="3"/>
  <c r="RTV32" i="3"/>
  <c r="RTU32" i="3"/>
  <c r="RTT32" i="3"/>
  <c r="RTS32" i="3"/>
  <c r="RTR32" i="3"/>
  <c r="RTQ32" i="3"/>
  <c r="RTP32" i="3"/>
  <c r="RTO32" i="3"/>
  <c r="RTN32" i="3"/>
  <c r="RTM32" i="3"/>
  <c r="RTL32" i="3"/>
  <c r="RTK32" i="3"/>
  <c r="RTJ32" i="3"/>
  <c r="RTI32" i="3"/>
  <c r="RTH32" i="3"/>
  <c r="RTG32" i="3"/>
  <c r="RTF32" i="3"/>
  <c r="RTE32" i="3"/>
  <c r="RTD32" i="3"/>
  <c r="RTC32" i="3"/>
  <c r="RTB32" i="3"/>
  <c r="RTA32" i="3"/>
  <c r="RSZ32" i="3"/>
  <c r="RSY32" i="3"/>
  <c r="RSX32" i="3"/>
  <c r="RSW32" i="3"/>
  <c r="RSV32" i="3"/>
  <c r="RSU32" i="3"/>
  <c r="RST32" i="3"/>
  <c r="RSS32" i="3"/>
  <c r="RSR32" i="3"/>
  <c r="RSQ32" i="3"/>
  <c r="RSP32" i="3"/>
  <c r="RSO32" i="3"/>
  <c r="RSN32" i="3"/>
  <c r="RSM32" i="3"/>
  <c r="RSL32" i="3"/>
  <c r="RSK32" i="3"/>
  <c r="RSJ32" i="3"/>
  <c r="RSI32" i="3"/>
  <c r="RSH32" i="3"/>
  <c r="RSG32" i="3"/>
  <c r="RSF32" i="3"/>
  <c r="RSE32" i="3"/>
  <c r="RSD32" i="3"/>
  <c r="RSC32" i="3"/>
  <c r="RSB32" i="3"/>
  <c r="RSA32" i="3"/>
  <c r="RRZ32" i="3"/>
  <c r="RRY32" i="3"/>
  <c r="RRX32" i="3"/>
  <c r="RRW32" i="3"/>
  <c r="RRV32" i="3"/>
  <c r="RRU32" i="3"/>
  <c r="RRT32" i="3"/>
  <c r="RRS32" i="3"/>
  <c r="RRR32" i="3"/>
  <c r="RRQ32" i="3"/>
  <c r="RRP32" i="3"/>
  <c r="RRO32" i="3"/>
  <c r="RRN32" i="3"/>
  <c r="RRM32" i="3"/>
  <c r="RRL32" i="3"/>
  <c r="RRK32" i="3"/>
  <c r="RRJ32" i="3"/>
  <c r="RRI32" i="3"/>
  <c r="RRH32" i="3"/>
  <c r="RRG32" i="3"/>
  <c r="RRF32" i="3"/>
  <c r="RRE32" i="3"/>
  <c r="RRD32" i="3"/>
  <c r="RRC32" i="3"/>
  <c r="RRB32" i="3"/>
  <c r="RRA32" i="3"/>
  <c r="RQZ32" i="3"/>
  <c r="RQY32" i="3"/>
  <c r="RQX32" i="3"/>
  <c r="RQW32" i="3"/>
  <c r="RQV32" i="3"/>
  <c r="RQU32" i="3"/>
  <c r="RQT32" i="3"/>
  <c r="RQS32" i="3"/>
  <c r="RQR32" i="3"/>
  <c r="RQQ32" i="3"/>
  <c r="RQP32" i="3"/>
  <c r="RQO32" i="3"/>
  <c r="RQN32" i="3"/>
  <c r="RQM32" i="3"/>
  <c r="RQL32" i="3"/>
  <c r="RQK32" i="3"/>
  <c r="RQJ32" i="3"/>
  <c r="RQI32" i="3"/>
  <c r="RQH32" i="3"/>
  <c r="RQG32" i="3"/>
  <c r="RQF32" i="3"/>
  <c r="RQE32" i="3"/>
  <c r="RQD32" i="3"/>
  <c r="RQC32" i="3"/>
  <c r="RQB32" i="3"/>
  <c r="RQA32" i="3"/>
  <c r="RPZ32" i="3"/>
  <c r="RPY32" i="3"/>
  <c r="RPX32" i="3"/>
  <c r="RPW32" i="3"/>
  <c r="RPV32" i="3"/>
  <c r="RPU32" i="3"/>
  <c r="RPT32" i="3"/>
  <c r="RPS32" i="3"/>
  <c r="RPR32" i="3"/>
  <c r="RPQ32" i="3"/>
  <c r="RPP32" i="3"/>
  <c r="RPO32" i="3"/>
  <c r="RPN32" i="3"/>
  <c r="RPM32" i="3"/>
  <c r="RPL32" i="3"/>
  <c r="RPK32" i="3"/>
  <c r="RPJ32" i="3"/>
  <c r="RPI32" i="3"/>
  <c r="RPH32" i="3"/>
  <c r="RPG32" i="3"/>
  <c r="RPF32" i="3"/>
  <c r="RPE32" i="3"/>
  <c r="RPD32" i="3"/>
  <c r="RPC32" i="3"/>
  <c r="RPB32" i="3"/>
  <c r="RPA32" i="3"/>
  <c r="ROZ32" i="3"/>
  <c r="ROY32" i="3"/>
  <c r="ROX32" i="3"/>
  <c r="ROW32" i="3"/>
  <c r="ROV32" i="3"/>
  <c r="ROU32" i="3"/>
  <c r="ROT32" i="3"/>
  <c r="ROS32" i="3"/>
  <c r="ROR32" i="3"/>
  <c r="ROQ32" i="3"/>
  <c r="ROP32" i="3"/>
  <c r="ROO32" i="3"/>
  <c r="RON32" i="3"/>
  <c r="ROM32" i="3"/>
  <c r="ROL32" i="3"/>
  <c r="ROK32" i="3"/>
  <c r="ROJ32" i="3"/>
  <c r="ROI32" i="3"/>
  <c r="ROH32" i="3"/>
  <c r="ROG32" i="3"/>
  <c r="ROF32" i="3"/>
  <c r="ROE32" i="3"/>
  <c r="ROD32" i="3"/>
  <c r="ROC32" i="3"/>
  <c r="ROB32" i="3"/>
  <c r="ROA32" i="3"/>
  <c r="RNZ32" i="3"/>
  <c r="RNY32" i="3"/>
  <c r="RNX32" i="3"/>
  <c r="RNW32" i="3"/>
  <c r="RNV32" i="3"/>
  <c r="RNU32" i="3"/>
  <c r="RNT32" i="3"/>
  <c r="RNS32" i="3"/>
  <c r="RNR32" i="3"/>
  <c r="RNQ32" i="3"/>
  <c r="RNP32" i="3"/>
  <c r="RNO32" i="3"/>
  <c r="RNN32" i="3"/>
  <c r="RNM32" i="3"/>
  <c r="RNL32" i="3"/>
  <c r="RNK32" i="3"/>
  <c r="RNJ32" i="3"/>
  <c r="RNI32" i="3"/>
  <c r="RNH32" i="3"/>
  <c r="RNG32" i="3"/>
  <c r="RNF32" i="3"/>
  <c r="RNE32" i="3"/>
  <c r="RND32" i="3"/>
  <c r="RNC32" i="3"/>
  <c r="RNB32" i="3"/>
  <c r="RNA32" i="3"/>
  <c r="RMZ32" i="3"/>
  <c r="RMY32" i="3"/>
  <c r="RMX32" i="3"/>
  <c r="RMW32" i="3"/>
  <c r="RMV32" i="3"/>
  <c r="RMU32" i="3"/>
  <c r="RMT32" i="3"/>
  <c r="RMS32" i="3"/>
  <c r="RMR32" i="3"/>
  <c r="RMQ32" i="3"/>
  <c r="RMP32" i="3"/>
  <c r="RMO32" i="3"/>
  <c r="RMN32" i="3"/>
  <c r="RMM32" i="3"/>
  <c r="RML32" i="3"/>
  <c r="RMK32" i="3"/>
  <c r="RMJ32" i="3"/>
  <c r="RMI32" i="3"/>
  <c r="RMH32" i="3"/>
  <c r="RMG32" i="3"/>
  <c r="RMF32" i="3"/>
  <c r="RME32" i="3"/>
  <c r="RMD32" i="3"/>
  <c r="RMC32" i="3"/>
  <c r="RMB32" i="3"/>
  <c r="RMA32" i="3"/>
  <c r="RLZ32" i="3"/>
  <c r="RLY32" i="3"/>
  <c r="RLX32" i="3"/>
  <c r="RLW32" i="3"/>
  <c r="RLV32" i="3"/>
  <c r="RLU32" i="3"/>
  <c r="RLT32" i="3"/>
  <c r="RLS32" i="3"/>
  <c r="RLR32" i="3"/>
  <c r="RLQ32" i="3"/>
  <c r="RLP32" i="3"/>
  <c r="RLO32" i="3"/>
  <c r="RLN32" i="3"/>
  <c r="RLM32" i="3"/>
  <c r="RLL32" i="3"/>
  <c r="RLK32" i="3"/>
  <c r="RLJ32" i="3"/>
  <c r="RLI32" i="3"/>
  <c r="RLH32" i="3"/>
  <c r="RLG32" i="3"/>
  <c r="RLF32" i="3"/>
  <c r="RLE32" i="3"/>
  <c r="RLD32" i="3"/>
  <c r="RLC32" i="3"/>
  <c r="RLB32" i="3"/>
  <c r="RLA32" i="3"/>
  <c r="RKZ32" i="3"/>
  <c r="RKY32" i="3"/>
  <c r="RKX32" i="3"/>
  <c r="RKW32" i="3"/>
  <c r="RKV32" i="3"/>
  <c r="RKU32" i="3"/>
  <c r="RKT32" i="3"/>
  <c r="RKS32" i="3"/>
  <c r="RKR32" i="3"/>
  <c r="RKQ32" i="3"/>
  <c r="RKP32" i="3"/>
  <c r="RKO32" i="3"/>
  <c r="RKN32" i="3"/>
  <c r="RKM32" i="3"/>
  <c r="RKL32" i="3"/>
  <c r="RKK32" i="3"/>
  <c r="RKJ32" i="3"/>
  <c r="RKI32" i="3"/>
  <c r="RKH32" i="3"/>
  <c r="RKG32" i="3"/>
  <c r="RKF32" i="3"/>
  <c r="RKE32" i="3"/>
  <c r="RKD32" i="3"/>
  <c r="RKC32" i="3"/>
  <c r="RKB32" i="3"/>
  <c r="RKA32" i="3"/>
  <c r="RJZ32" i="3"/>
  <c r="RJY32" i="3"/>
  <c r="RJX32" i="3"/>
  <c r="RJW32" i="3"/>
  <c r="RJV32" i="3"/>
  <c r="RJU32" i="3"/>
  <c r="RJT32" i="3"/>
  <c r="RJS32" i="3"/>
  <c r="RJR32" i="3"/>
  <c r="RJQ32" i="3"/>
  <c r="RJP32" i="3"/>
  <c r="RJO32" i="3"/>
  <c r="RJN32" i="3"/>
  <c r="RJM32" i="3"/>
  <c r="RJL32" i="3"/>
  <c r="RJK32" i="3"/>
  <c r="RJJ32" i="3"/>
  <c r="RJI32" i="3"/>
  <c r="RJH32" i="3"/>
  <c r="RJG32" i="3"/>
  <c r="RJF32" i="3"/>
  <c r="RJE32" i="3"/>
  <c r="RJD32" i="3"/>
  <c r="RJC32" i="3"/>
  <c r="RJB32" i="3"/>
  <c r="RJA32" i="3"/>
  <c r="RIZ32" i="3"/>
  <c r="RIY32" i="3"/>
  <c r="RIX32" i="3"/>
  <c r="RIW32" i="3"/>
  <c r="RIV32" i="3"/>
  <c r="RIU32" i="3"/>
  <c r="RIT32" i="3"/>
  <c r="RIS32" i="3"/>
  <c r="RIR32" i="3"/>
  <c r="RIQ32" i="3"/>
  <c r="RIP32" i="3"/>
  <c r="RIO32" i="3"/>
  <c r="RIN32" i="3"/>
  <c r="RIM32" i="3"/>
  <c r="RIL32" i="3"/>
  <c r="RIK32" i="3"/>
  <c r="RIJ32" i="3"/>
  <c r="RII32" i="3"/>
  <c r="RIH32" i="3"/>
  <c r="RIG32" i="3"/>
  <c r="RIF32" i="3"/>
  <c r="RIE32" i="3"/>
  <c r="RID32" i="3"/>
  <c r="RIC32" i="3"/>
  <c r="RIB32" i="3"/>
  <c r="RIA32" i="3"/>
  <c r="RHZ32" i="3"/>
  <c r="RHY32" i="3"/>
  <c r="RHX32" i="3"/>
  <c r="RHW32" i="3"/>
  <c r="RHV32" i="3"/>
  <c r="RHU32" i="3"/>
  <c r="RHT32" i="3"/>
  <c r="RHS32" i="3"/>
  <c r="RHR32" i="3"/>
  <c r="RHQ32" i="3"/>
  <c r="RHP32" i="3"/>
  <c r="RHO32" i="3"/>
  <c r="RHN32" i="3"/>
  <c r="RHM32" i="3"/>
  <c r="RHL32" i="3"/>
  <c r="RHK32" i="3"/>
  <c r="RHJ32" i="3"/>
  <c r="RHI32" i="3"/>
  <c r="RHH32" i="3"/>
  <c r="RHG32" i="3"/>
  <c r="RHF32" i="3"/>
  <c r="RHE32" i="3"/>
  <c r="RHD32" i="3"/>
  <c r="RHC32" i="3"/>
  <c r="RHB32" i="3"/>
  <c r="RHA32" i="3"/>
  <c r="RGZ32" i="3"/>
  <c r="RGY32" i="3"/>
  <c r="RGX32" i="3"/>
  <c r="RGW32" i="3"/>
  <c r="RGV32" i="3"/>
  <c r="RGU32" i="3"/>
  <c r="RGT32" i="3"/>
  <c r="RGS32" i="3"/>
  <c r="RGR32" i="3"/>
  <c r="RGQ32" i="3"/>
  <c r="RGP32" i="3"/>
  <c r="RGO32" i="3"/>
  <c r="RGN32" i="3"/>
  <c r="RGM32" i="3"/>
  <c r="RGL32" i="3"/>
  <c r="RGK32" i="3"/>
  <c r="RGJ32" i="3"/>
  <c r="RGI32" i="3"/>
  <c r="RGH32" i="3"/>
  <c r="RGG32" i="3"/>
  <c r="RGF32" i="3"/>
  <c r="RGE32" i="3"/>
  <c r="RGD32" i="3"/>
  <c r="RGC32" i="3"/>
  <c r="RGB32" i="3"/>
  <c r="RGA32" i="3"/>
  <c r="RFZ32" i="3"/>
  <c r="RFY32" i="3"/>
  <c r="RFX32" i="3"/>
  <c r="RFW32" i="3"/>
  <c r="RFV32" i="3"/>
  <c r="RFU32" i="3"/>
  <c r="RFT32" i="3"/>
  <c r="RFS32" i="3"/>
  <c r="RFR32" i="3"/>
  <c r="RFQ32" i="3"/>
  <c r="RFP32" i="3"/>
  <c r="RFO32" i="3"/>
  <c r="RFN32" i="3"/>
  <c r="RFM32" i="3"/>
  <c r="RFL32" i="3"/>
  <c r="RFK32" i="3"/>
  <c r="RFJ32" i="3"/>
  <c r="RFI32" i="3"/>
  <c r="RFH32" i="3"/>
  <c r="RFG32" i="3"/>
  <c r="RFF32" i="3"/>
  <c r="RFE32" i="3"/>
  <c r="RFD32" i="3"/>
  <c r="RFC32" i="3"/>
  <c r="RFB32" i="3"/>
  <c r="RFA32" i="3"/>
  <c r="REZ32" i="3"/>
  <c r="REY32" i="3"/>
  <c r="REX32" i="3"/>
  <c r="REW32" i="3"/>
  <c r="REV32" i="3"/>
  <c r="REU32" i="3"/>
  <c r="RET32" i="3"/>
  <c r="RES32" i="3"/>
  <c r="RER32" i="3"/>
  <c r="REQ32" i="3"/>
  <c r="REP32" i="3"/>
  <c r="REO32" i="3"/>
  <c r="REN32" i="3"/>
  <c r="REM32" i="3"/>
  <c r="REL32" i="3"/>
  <c r="REK32" i="3"/>
  <c r="REJ32" i="3"/>
  <c r="REI32" i="3"/>
  <c r="REH32" i="3"/>
  <c r="REG32" i="3"/>
  <c r="REF32" i="3"/>
  <c r="REE32" i="3"/>
  <c r="RED32" i="3"/>
  <c r="REC32" i="3"/>
  <c r="REB32" i="3"/>
  <c r="REA32" i="3"/>
  <c r="RDZ32" i="3"/>
  <c r="RDY32" i="3"/>
  <c r="RDX32" i="3"/>
  <c r="RDW32" i="3"/>
  <c r="RDV32" i="3"/>
  <c r="RDU32" i="3"/>
  <c r="RDT32" i="3"/>
  <c r="RDS32" i="3"/>
  <c r="RDR32" i="3"/>
  <c r="RDQ32" i="3"/>
  <c r="RDP32" i="3"/>
  <c r="RDO32" i="3"/>
  <c r="RDN32" i="3"/>
  <c r="RDM32" i="3"/>
  <c r="RDL32" i="3"/>
  <c r="RDK32" i="3"/>
  <c r="RDJ32" i="3"/>
  <c r="RDI32" i="3"/>
  <c r="RDH32" i="3"/>
  <c r="RDG32" i="3"/>
  <c r="RDF32" i="3"/>
  <c r="RDE32" i="3"/>
  <c r="RDD32" i="3"/>
  <c r="RDC32" i="3"/>
  <c r="RDB32" i="3"/>
  <c r="RDA32" i="3"/>
  <c r="RCZ32" i="3"/>
  <c r="RCY32" i="3"/>
  <c r="RCX32" i="3"/>
  <c r="RCW32" i="3"/>
  <c r="RCV32" i="3"/>
  <c r="RCU32" i="3"/>
  <c r="RCT32" i="3"/>
  <c r="RCS32" i="3"/>
  <c r="RCR32" i="3"/>
  <c r="RCQ32" i="3"/>
  <c r="RCP32" i="3"/>
  <c r="RCO32" i="3"/>
  <c r="RCN32" i="3"/>
  <c r="RCM32" i="3"/>
  <c r="RCL32" i="3"/>
  <c r="RCK32" i="3"/>
  <c r="RCJ32" i="3"/>
  <c r="RCI32" i="3"/>
  <c r="RCH32" i="3"/>
  <c r="RCG32" i="3"/>
  <c r="RCF32" i="3"/>
  <c r="RCE32" i="3"/>
  <c r="RCD32" i="3"/>
  <c r="RCC32" i="3"/>
  <c r="RCB32" i="3"/>
  <c r="RCA32" i="3"/>
  <c r="RBZ32" i="3"/>
  <c r="RBY32" i="3"/>
  <c r="RBX32" i="3"/>
  <c r="RBW32" i="3"/>
  <c r="RBV32" i="3"/>
  <c r="RBU32" i="3"/>
  <c r="RBT32" i="3"/>
  <c r="RBS32" i="3"/>
  <c r="RBR32" i="3"/>
  <c r="RBQ32" i="3"/>
  <c r="RBP32" i="3"/>
  <c r="RBO32" i="3"/>
  <c r="RBN32" i="3"/>
  <c r="RBM32" i="3"/>
  <c r="RBL32" i="3"/>
  <c r="RBK32" i="3"/>
  <c r="RBJ32" i="3"/>
  <c r="RBI32" i="3"/>
  <c r="RBH32" i="3"/>
  <c r="RBG32" i="3"/>
  <c r="RBF32" i="3"/>
  <c r="RBE32" i="3"/>
  <c r="RBD32" i="3"/>
  <c r="RBC32" i="3"/>
  <c r="RBB32" i="3"/>
  <c r="RBA32" i="3"/>
  <c r="RAZ32" i="3"/>
  <c r="RAY32" i="3"/>
  <c r="RAX32" i="3"/>
  <c r="RAW32" i="3"/>
  <c r="RAV32" i="3"/>
  <c r="RAU32" i="3"/>
  <c r="RAT32" i="3"/>
  <c r="RAS32" i="3"/>
  <c r="RAR32" i="3"/>
  <c r="RAQ32" i="3"/>
  <c r="RAP32" i="3"/>
  <c r="RAO32" i="3"/>
  <c r="RAN32" i="3"/>
  <c r="RAM32" i="3"/>
  <c r="RAL32" i="3"/>
  <c r="RAK32" i="3"/>
  <c r="RAJ32" i="3"/>
  <c r="RAI32" i="3"/>
  <c r="RAH32" i="3"/>
  <c r="RAG32" i="3"/>
  <c r="RAF32" i="3"/>
  <c r="RAE32" i="3"/>
  <c r="RAD32" i="3"/>
  <c r="RAC32" i="3"/>
  <c r="RAB32" i="3"/>
  <c r="RAA32" i="3"/>
  <c r="QZZ32" i="3"/>
  <c r="QZY32" i="3"/>
  <c r="QZX32" i="3"/>
  <c r="QZW32" i="3"/>
  <c r="QZV32" i="3"/>
  <c r="QZU32" i="3"/>
  <c r="QZT32" i="3"/>
  <c r="QZS32" i="3"/>
  <c r="QZR32" i="3"/>
  <c r="QZQ32" i="3"/>
  <c r="QZP32" i="3"/>
  <c r="QZO32" i="3"/>
  <c r="QZN32" i="3"/>
  <c r="QZM32" i="3"/>
  <c r="QZL32" i="3"/>
  <c r="QZK32" i="3"/>
  <c r="QZJ32" i="3"/>
  <c r="QZI32" i="3"/>
  <c r="QZH32" i="3"/>
  <c r="QZG32" i="3"/>
  <c r="QZF32" i="3"/>
  <c r="QZE32" i="3"/>
  <c r="QZD32" i="3"/>
  <c r="QZC32" i="3"/>
  <c r="QZB32" i="3"/>
  <c r="QZA32" i="3"/>
  <c r="QYZ32" i="3"/>
  <c r="QYY32" i="3"/>
  <c r="QYX32" i="3"/>
  <c r="QYW32" i="3"/>
  <c r="QYV32" i="3"/>
  <c r="QYU32" i="3"/>
  <c r="QYT32" i="3"/>
  <c r="QYS32" i="3"/>
  <c r="QYR32" i="3"/>
  <c r="QYQ32" i="3"/>
  <c r="QYP32" i="3"/>
  <c r="QYO32" i="3"/>
  <c r="QYN32" i="3"/>
  <c r="QYM32" i="3"/>
  <c r="QYL32" i="3"/>
  <c r="QYK32" i="3"/>
  <c r="QYJ32" i="3"/>
  <c r="QYI32" i="3"/>
  <c r="QYH32" i="3"/>
  <c r="QYG32" i="3"/>
  <c r="QYF32" i="3"/>
  <c r="QYE32" i="3"/>
  <c r="QYD32" i="3"/>
  <c r="QYC32" i="3"/>
  <c r="QYB32" i="3"/>
  <c r="QYA32" i="3"/>
  <c r="QXZ32" i="3"/>
  <c r="QXY32" i="3"/>
  <c r="QXX32" i="3"/>
  <c r="QXW32" i="3"/>
  <c r="QXV32" i="3"/>
  <c r="QXU32" i="3"/>
  <c r="QXT32" i="3"/>
  <c r="QXS32" i="3"/>
  <c r="QXR32" i="3"/>
  <c r="QXQ32" i="3"/>
  <c r="QXP32" i="3"/>
  <c r="QXO32" i="3"/>
  <c r="QXN32" i="3"/>
  <c r="QXM32" i="3"/>
  <c r="QXL32" i="3"/>
  <c r="QXK32" i="3"/>
  <c r="QXJ32" i="3"/>
  <c r="QXI32" i="3"/>
  <c r="QXH32" i="3"/>
  <c r="QXG32" i="3"/>
  <c r="QXF32" i="3"/>
  <c r="QXE32" i="3"/>
  <c r="QXD32" i="3"/>
  <c r="QXC32" i="3"/>
  <c r="QXB32" i="3"/>
  <c r="QXA32" i="3"/>
  <c r="QWZ32" i="3"/>
  <c r="QWY32" i="3"/>
  <c r="QWX32" i="3"/>
  <c r="QWW32" i="3"/>
  <c r="QWV32" i="3"/>
  <c r="QWU32" i="3"/>
  <c r="QWT32" i="3"/>
  <c r="QWS32" i="3"/>
  <c r="QWR32" i="3"/>
  <c r="QWQ32" i="3"/>
  <c r="QWP32" i="3"/>
  <c r="QWO32" i="3"/>
  <c r="QWN32" i="3"/>
  <c r="QWM32" i="3"/>
  <c r="QWL32" i="3"/>
  <c r="QWK32" i="3"/>
  <c r="QWJ32" i="3"/>
  <c r="QWI32" i="3"/>
  <c r="QWH32" i="3"/>
  <c r="QWG32" i="3"/>
  <c r="QWF32" i="3"/>
  <c r="QWE32" i="3"/>
  <c r="QWD32" i="3"/>
  <c r="QWC32" i="3"/>
  <c r="QWB32" i="3"/>
  <c r="QWA32" i="3"/>
  <c r="QVZ32" i="3"/>
  <c r="QVY32" i="3"/>
  <c r="QVX32" i="3"/>
  <c r="QVW32" i="3"/>
  <c r="QVV32" i="3"/>
  <c r="QVU32" i="3"/>
  <c r="QVT32" i="3"/>
  <c r="QVS32" i="3"/>
  <c r="QVR32" i="3"/>
  <c r="QVQ32" i="3"/>
  <c r="QVP32" i="3"/>
  <c r="QVO32" i="3"/>
  <c r="QVN32" i="3"/>
  <c r="QVM32" i="3"/>
  <c r="QVL32" i="3"/>
  <c r="QVK32" i="3"/>
  <c r="QVJ32" i="3"/>
  <c r="QVI32" i="3"/>
  <c r="QVH32" i="3"/>
  <c r="QVG32" i="3"/>
  <c r="QVF32" i="3"/>
  <c r="QVE32" i="3"/>
  <c r="QVD32" i="3"/>
  <c r="QVC32" i="3"/>
  <c r="QVB32" i="3"/>
  <c r="QVA32" i="3"/>
  <c r="QUZ32" i="3"/>
  <c r="QUY32" i="3"/>
  <c r="QUX32" i="3"/>
  <c r="QUW32" i="3"/>
  <c r="QUV32" i="3"/>
  <c r="QUU32" i="3"/>
  <c r="QUT32" i="3"/>
  <c r="QUS32" i="3"/>
  <c r="QUR32" i="3"/>
  <c r="QUQ32" i="3"/>
  <c r="QUP32" i="3"/>
  <c r="QUO32" i="3"/>
  <c r="QUN32" i="3"/>
  <c r="QUM32" i="3"/>
  <c r="QUL32" i="3"/>
  <c r="QUK32" i="3"/>
  <c r="QUJ32" i="3"/>
  <c r="QUI32" i="3"/>
  <c r="QUH32" i="3"/>
  <c r="QUG32" i="3"/>
  <c r="QUF32" i="3"/>
  <c r="QUE32" i="3"/>
  <c r="QUD32" i="3"/>
  <c r="QUC32" i="3"/>
  <c r="QUB32" i="3"/>
  <c r="QUA32" i="3"/>
  <c r="QTZ32" i="3"/>
  <c r="QTY32" i="3"/>
  <c r="QTX32" i="3"/>
  <c r="QTW32" i="3"/>
  <c r="QTV32" i="3"/>
  <c r="QTU32" i="3"/>
  <c r="QTT32" i="3"/>
  <c r="QTS32" i="3"/>
  <c r="QTR32" i="3"/>
  <c r="QTQ32" i="3"/>
  <c r="QTP32" i="3"/>
  <c r="QTO32" i="3"/>
  <c r="QTN32" i="3"/>
  <c r="QTM32" i="3"/>
  <c r="QTL32" i="3"/>
  <c r="QTK32" i="3"/>
  <c r="QTJ32" i="3"/>
  <c r="QTI32" i="3"/>
  <c r="QTH32" i="3"/>
  <c r="QTG32" i="3"/>
  <c r="QTF32" i="3"/>
  <c r="QTE32" i="3"/>
  <c r="QTD32" i="3"/>
  <c r="QTC32" i="3"/>
  <c r="QTB32" i="3"/>
  <c r="QTA32" i="3"/>
  <c r="QSZ32" i="3"/>
  <c r="QSY32" i="3"/>
  <c r="QSX32" i="3"/>
  <c r="QSW32" i="3"/>
  <c r="QSV32" i="3"/>
  <c r="QSU32" i="3"/>
  <c r="QST32" i="3"/>
  <c r="QSS32" i="3"/>
  <c r="QSR32" i="3"/>
  <c r="QSQ32" i="3"/>
  <c r="QSP32" i="3"/>
  <c r="QSO32" i="3"/>
  <c r="QSN32" i="3"/>
  <c r="QSM32" i="3"/>
  <c r="QSL32" i="3"/>
  <c r="QSK32" i="3"/>
  <c r="QSJ32" i="3"/>
  <c r="QSI32" i="3"/>
  <c r="QSH32" i="3"/>
  <c r="QSG32" i="3"/>
  <c r="QSF32" i="3"/>
  <c r="QSE32" i="3"/>
  <c r="QSD32" i="3"/>
  <c r="QSC32" i="3"/>
  <c r="QSB32" i="3"/>
  <c r="QSA32" i="3"/>
  <c r="QRZ32" i="3"/>
  <c r="QRY32" i="3"/>
  <c r="QRX32" i="3"/>
  <c r="QRW32" i="3"/>
  <c r="QRV32" i="3"/>
  <c r="QRU32" i="3"/>
  <c r="QRT32" i="3"/>
  <c r="QRS32" i="3"/>
  <c r="QRR32" i="3"/>
  <c r="QRQ32" i="3"/>
  <c r="QRP32" i="3"/>
  <c r="QRO32" i="3"/>
  <c r="QRN32" i="3"/>
  <c r="QRM32" i="3"/>
  <c r="QRL32" i="3"/>
  <c r="QRK32" i="3"/>
  <c r="QRJ32" i="3"/>
  <c r="QRI32" i="3"/>
  <c r="QRH32" i="3"/>
  <c r="QRG32" i="3"/>
  <c r="QRF32" i="3"/>
  <c r="QRE32" i="3"/>
  <c r="QRD32" i="3"/>
  <c r="QRC32" i="3"/>
  <c r="QRB32" i="3"/>
  <c r="QRA32" i="3"/>
  <c r="QQZ32" i="3"/>
  <c r="QQY32" i="3"/>
  <c r="QQX32" i="3"/>
  <c r="QQW32" i="3"/>
  <c r="QQV32" i="3"/>
  <c r="QQU32" i="3"/>
  <c r="QQT32" i="3"/>
  <c r="QQS32" i="3"/>
  <c r="QQR32" i="3"/>
  <c r="QQQ32" i="3"/>
  <c r="QQP32" i="3"/>
  <c r="QQO32" i="3"/>
  <c r="QQN32" i="3"/>
  <c r="QQM32" i="3"/>
  <c r="QQL32" i="3"/>
  <c r="QQK32" i="3"/>
  <c r="QQJ32" i="3"/>
  <c r="QQI32" i="3"/>
  <c r="QQH32" i="3"/>
  <c r="QQG32" i="3"/>
  <c r="QQF32" i="3"/>
  <c r="QQE32" i="3"/>
  <c r="QQD32" i="3"/>
  <c r="QQC32" i="3"/>
  <c r="QQB32" i="3"/>
  <c r="QQA32" i="3"/>
  <c r="QPZ32" i="3"/>
  <c r="QPY32" i="3"/>
  <c r="QPX32" i="3"/>
  <c r="QPW32" i="3"/>
  <c r="QPV32" i="3"/>
  <c r="QPU32" i="3"/>
  <c r="QPT32" i="3"/>
  <c r="QPS32" i="3"/>
  <c r="QPR32" i="3"/>
  <c r="QPQ32" i="3"/>
  <c r="QPP32" i="3"/>
  <c r="QPO32" i="3"/>
  <c r="QPN32" i="3"/>
  <c r="QPM32" i="3"/>
  <c r="QPL32" i="3"/>
  <c r="QPK32" i="3"/>
  <c r="QPJ32" i="3"/>
  <c r="QPI32" i="3"/>
  <c r="QPH32" i="3"/>
  <c r="QPG32" i="3"/>
  <c r="QPF32" i="3"/>
  <c r="QPE32" i="3"/>
  <c r="QPD32" i="3"/>
  <c r="QPC32" i="3"/>
  <c r="QPB32" i="3"/>
  <c r="QPA32" i="3"/>
  <c r="QOZ32" i="3"/>
  <c r="QOY32" i="3"/>
  <c r="QOX32" i="3"/>
  <c r="QOW32" i="3"/>
  <c r="QOV32" i="3"/>
  <c r="QOU32" i="3"/>
  <c r="QOT32" i="3"/>
  <c r="QOS32" i="3"/>
  <c r="QOR32" i="3"/>
  <c r="QOQ32" i="3"/>
  <c r="QOP32" i="3"/>
  <c r="QOO32" i="3"/>
  <c r="QON32" i="3"/>
  <c r="QOM32" i="3"/>
  <c r="QOL32" i="3"/>
  <c r="QOK32" i="3"/>
  <c r="QOJ32" i="3"/>
  <c r="QOI32" i="3"/>
  <c r="QOH32" i="3"/>
  <c r="QOG32" i="3"/>
  <c r="QOF32" i="3"/>
  <c r="QOE32" i="3"/>
  <c r="QOD32" i="3"/>
  <c r="QOC32" i="3"/>
  <c r="QOB32" i="3"/>
  <c r="QOA32" i="3"/>
  <c r="QNZ32" i="3"/>
  <c r="QNY32" i="3"/>
  <c r="QNX32" i="3"/>
  <c r="QNW32" i="3"/>
  <c r="QNV32" i="3"/>
  <c r="QNU32" i="3"/>
  <c r="QNT32" i="3"/>
  <c r="QNS32" i="3"/>
  <c r="QNR32" i="3"/>
  <c r="QNQ32" i="3"/>
  <c r="QNP32" i="3"/>
  <c r="QNO32" i="3"/>
  <c r="QNN32" i="3"/>
  <c r="QNM32" i="3"/>
  <c r="QNL32" i="3"/>
  <c r="QNK32" i="3"/>
  <c r="QNJ32" i="3"/>
  <c r="QNI32" i="3"/>
  <c r="QNH32" i="3"/>
  <c r="QNG32" i="3"/>
  <c r="QNF32" i="3"/>
  <c r="QNE32" i="3"/>
  <c r="QND32" i="3"/>
  <c r="QNC32" i="3"/>
  <c r="QNB32" i="3"/>
  <c r="QNA32" i="3"/>
  <c r="QMZ32" i="3"/>
  <c r="QMY32" i="3"/>
  <c r="QMX32" i="3"/>
  <c r="QMW32" i="3"/>
  <c r="QMV32" i="3"/>
  <c r="QMU32" i="3"/>
  <c r="QMT32" i="3"/>
  <c r="QMS32" i="3"/>
  <c r="QMR32" i="3"/>
  <c r="QMQ32" i="3"/>
  <c r="QMP32" i="3"/>
  <c r="QMO32" i="3"/>
  <c r="QMN32" i="3"/>
  <c r="QMM32" i="3"/>
  <c r="QML32" i="3"/>
  <c r="QMK32" i="3"/>
  <c r="QMJ32" i="3"/>
  <c r="QMI32" i="3"/>
  <c r="QMH32" i="3"/>
  <c r="QMG32" i="3"/>
  <c r="QMF32" i="3"/>
  <c r="QME32" i="3"/>
  <c r="QMD32" i="3"/>
  <c r="QMC32" i="3"/>
  <c r="QMB32" i="3"/>
  <c r="QMA32" i="3"/>
  <c r="QLZ32" i="3"/>
  <c r="QLY32" i="3"/>
  <c r="QLX32" i="3"/>
  <c r="QLW32" i="3"/>
  <c r="QLV32" i="3"/>
  <c r="QLU32" i="3"/>
  <c r="QLT32" i="3"/>
  <c r="QLS32" i="3"/>
  <c r="QLR32" i="3"/>
  <c r="QLQ32" i="3"/>
  <c r="QLP32" i="3"/>
  <c r="QLO32" i="3"/>
  <c r="QLN32" i="3"/>
  <c r="QLM32" i="3"/>
  <c r="QLL32" i="3"/>
  <c r="QLK32" i="3"/>
  <c r="QLJ32" i="3"/>
  <c r="QLI32" i="3"/>
  <c r="QLH32" i="3"/>
  <c r="QLG32" i="3"/>
  <c r="QLF32" i="3"/>
  <c r="QLE32" i="3"/>
  <c r="QLD32" i="3"/>
  <c r="QLC32" i="3"/>
  <c r="QLB32" i="3"/>
  <c r="QLA32" i="3"/>
  <c r="QKZ32" i="3"/>
  <c r="QKY32" i="3"/>
  <c r="QKX32" i="3"/>
  <c r="QKW32" i="3"/>
  <c r="QKV32" i="3"/>
  <c r="QKU32" i="3"/>
  <c r="QKT32" i="3"/>
  <c r="QKS32" i="3"/>
  <c r="QKR32" i="3"/>
  <c r="QKQ32" i="3"/>
  <c r="QKP32" i="3"/>
  <c r="QKO32" i="3"/>
  <c r="QKN32" i="3"/>
  <c r="QKM32" i="3"/>
  <c r="QKL32" i="3"/>
  <c r="QKK32" i="3"/>
  <c r="QKJ32" i="3"/>
  <c r="QKI32" i="3"/>
  <c r="QKH32" i="3"/>
  <c r="QKG32" i="3"/>
  <c r="QKF32" i="3"/>
  <c r="QKE32" i="3"/>
  <c r="QKD32" i="3"/>
  <c r="QKC32" i="3"/>
  <c r="QKB32" i="3"/>
  <c r="QKA32" i="3"/>
  <c r="QJZ32" i="3"/>
  <c r="QJY32" i="3"/>
  <c r="QJX32" i="3"/>
  <c r="QJW32" i="3"/>
  <c r="QJV32" i="3"/>
  <c r="QJU32" i="3"/>
  <c r="QJT32" i="3"/>
  <c r="QJS32" i="3"/>
  <c r="QJR32" i="3"/>
  <c r="QJQ32" i="3"/>
  <c r="QJP32" i="3"/>
  <c r="QJO32" i="3"/>
  <c r="QJN32" i="3"/>
  <c r="QJM32" i="3"/>
  <c r="QJL32" i="3"/>
  <c r="QJK32" i="3"/>
  <c r="QJJ32" i="3"/>
  <c r="QJI32" i="3"/>
  <c r="QJH32" i="3"/>
  <c r="QJG32" i="3"/>
  <c r="QJF32" i="3"/>
  <c r="QJE32" i="3"/>
  <c r="QJD32" i="3"/>
  <c r="QJC32" i="3"/>
  <c r="QJB32" i="3"/>
  <c r="QJA32" i="3"/>
  <c r="QIZ32" i="3"/>
  <c r="QIY32" i="3"/>
  <c r="QIX32" i="3"/>
  <c r="QIW32" i="3"/>
  <c r="QIV32" i="3"/>
  <c r="QIU32" i="3"/>
  <c r="QIT32" i="3"/>
  <c r="QIS32" i="3"/>
  <c r="QIR32" i="3"/>
  <c r="QIQ32" i="3"/>
  <c r="QIP32" i="3"/>
  <c r="QIO32" i="3"/>
  <c r="QIN32" i="3"/>
  <c r="QIM32" i="3"/>
  <c r="QIL32" i="3"/>
  <c r="QIK32" i="3"/>
  <c r="QIJ32" i="3"/>
  <c r="QII32" i="3"/>
  <c r="QIH32" i="3"/>
  <c r="QIG32" i="3"/>
  <c r="QIF32" i="3"/>
  <c r="QIE32" i="3"/>
  <c r="QID32" i="3"/>
  <c r="QIC32" i="3"/>
  <c r="QIB32" i="3"/>
  <c r="QIA32" i="3"/>
  <c r="QHZ32" i="3"/>
  <c r="QHY32" i="3"/>
  <c r="QHX32" i="3"/>
  <c r="QHW32" i="3"/>
  <c r="QHV32" i="3"/>
  <c r="QHU32" i="3"/>
  <c r="QHT32" i="3"/>
  <c r="QHS32" i="3"/>
  <c r="QHR32" i="3"/>
  <c r="QHQ32" i="3"/>
  <c r="QHP32" i="3"/>
  <c r="QHO32" i="3"/>
  <c r="QHN32" i="3"/>
  <c r="QHM32" i="3"/>
  <c r="QHL32" i="3"/>
  <c r="QHK32" i="3"/>
  <c r="QHJ32" i="3"/>
  <c r="QHI32" i="3"/>
  <c r="QHH32" i="3"/>
  <c r="QHG32" i="3"/>
  <c r="QHF32" i="3"/>
  <c r="QHE32" i="3"/>
  <c r="QHD32" i="3"/>
  <c r="QHC32" i="3"/>
  <c r="QHB32" i="3"/>
  <c r="QHA32" i="3"/>
  <c r="QGZ32" i="3"/>
  <c r="QGY32" i="3"/>
  <c r="QGX32" i="3"/>
  <c r="QGW32" i="3"/>
  <c r="QGV32" i="3"/>
  <c r="QGU32" i="3"/>
  <c r="QGT32" i="3"/>
  <c r="QGS32" i="3"/>
  <c r="QGR32" i="3"/>
  <c r="QGQ32" i="3"/>
  <c r="QGP32" i="3"/>
  <c r="QGO32" i="3"/>
  <c r="QGN32" i="3"/>
  <c r="QGM32" i="3"/>
  <c r="QGL32" i="3"/>
  <c r="QGK32" i="3"/>
  <c r="QGJ32" i="3"/>
  <c r="QGI32" i="3"/>
  <c r="QGH32" i="3"/>
  <c r="QGG32" i="3"/>
  <c r="QGF32" i="3"/>
  <c r="QGE32" i="3"/>
  <c r="QGD32" i="3"/>
  <c r="QGC32" i="3"/>
  <c r="QGB32" i="3"/>
  <c r="QGA32" i="3"/>
  <c r="QFZ32" i="3"/>
  <c r="QFY32" i="3"/>
  <c r="QFX32" i="3"/>
  <c r="QFW32" i="3"/>
  <c r="QFV32" i="3"/>
  <c r="QFU32" i="3"/>
  <c r="QFT32" i="3"/>
  <c r="QFS32" i="3"/>
  <c r="QFR32" i="3"/>
  <c r="QFQ32" i="3"/>
  <c r="QFP32" i="3"/>
  <c r="QFO32" i="3"/>
  <c r="QFN32" i="3"/>
  <c r="QFM32" i="3"/>
  <c r="QFL32" i="3"/>
  <c r="QFK32" i="3"/>
  <c r="QFJ32" i="3"/>
  <c r="QFI32" i="3"/>
  <c r="QFH32" i="3"/>
  <c r="QFG32" i="3"/>
  <c r="QFF32" i="3"/>
  <c r="QFE32" i="3"/>
  <c r="QFD32" i="3"/>
  <c r="QFC32" i="3"/>
  <c r="QFB32" i="3"/>
  <c r="QFA32" i="3"/>
  <c r="QEZ32" i="3"/>
  <c r="QEY32" i="3"/>
  <c r="QEX32" i="3"/>
  <c r="QEW32" i="3"/>
  <c r="QEV32" i="3"/>
  <c r="QEU32" i="3"/>
  <c r="QET32" i="3"/>
  <c r="QES32" i="3"/>
  <c r="QER32" i="3"/>
  <c r="QEQ32" i="3"/>
  <c r="QEP32" i="3"/>
  <c r="QEO32" i="3"/>
  <c r="QEN32" i="3"/>
  <c r="QEM32" i="3"/>
  <c r="QEL32" i="3"/>
  <c r="QEK32" i="3"/>
  <c r="QEJ32" i="3"/>
  <c r="QEI32" i="3"/>
  <c r="QEH32" i="3"/>
  <c r="QEG32" i="3"/>
  <c r="QEF32" i="3"/>
  <c r="QEE32" i="3"/>
  <c r="QED32" i="3"/>
  <c r="QEC32" i="3"/>
  <c r="QEB32" i="3"/>
  <c r="QEA32" i="3"/>
  <c r="QDZ32" i="3"/>
  <c r="QDY32" i="3"/>
  <c r="QDX32" i="3"/>
  <c r="QDW32" i="3"/>
  <c r="QDV32" i="3"/>
  <c r="QDU32" i="3"/>
  <c r="QDT32" i="3"/>
  <c r="QDS32" i="3"/>
  <c r="QDR32" i="3"/>
  <c r="QDQ32" i="3"/>
  <c r="QDP32" i="3"/>
  <c r="QDO32" i="3"/>
  <c r="QDN32" i="3"/>
  <c r="QDM32" i="3"/>
  <c r="QDL32" i="3"/>
  <c r="QDK32" i="3"/>
  <c r="QDJ32" i="3"/>
  <c r="QDI32" i="3"/>
  <c r="QDH32" i="3"/>
  <c r="QDG32" i="3"/>
  <c r="QDF32" i="3"/>
  <c r="QDE32" i="3"/>
  <c r="QDD32" i="3"/>
  <c r="QDC32" i="3"/>
  <c r="QDB32" i="3"/>
  <c r="QDA32" i="3"/>
  <c r="QCZ32" i="3"/>
  <c r="QCY32" i="3"/>
  <c r="QCX32" i="3"/>
  <c r="QCW32" i="3"/>
  <c r="QCV32" i="3"/>
  <c r="QCU32" i="3"/>
  <c r="QCT32" i="3"/>
  <c r="QCS32" i="3"/>
  <c r="QCR32" i="3"/>
  <c r="QCQ32" i="3"/>
  <c r="QCP32" i="3"/>
  <c r="QCO32" i="3"/>
  <c r="QCN32" i="3"/>
  <c r="QCM32" i="3"/>
  <c r="QCL32" i="3"/>
  <c r="QCK32" i="3"/>
  <c r="QCJ32" i="3"/>
  <c r="QCI32" i="3"/>
  <c r="QCH32" i="3"/>
  <c r="QCG32" i="3"/>
  <c r="QCF32" i="3"/>
  <c r="QCE32" i="3"/>
  <c r="QCD32" i="3"/>
  <c r="QCC32" i="3"/>
  <c r="QCB32" i="3"/>
  <c r="QCA32" i="3"/>
  <c r="QBZ32" i="3"/>
  <c r="QBY32" i="3"/>
  <c r="QBX32" i="3"/>
  <c r="QBW32" i="3"/>
  <c r="QBV32" i="3"/>
  <c r="QBU32" i="3"/>
  <c r="QBT32" i="3"/>
  <c r="QBS32" i="3"/>
  <c r="QBR32" i="3"/>
  <c r="QBQ32" i="3"/>
  <c r="QBP32" i="3"/>
  <c r="QBO32" i="3"/>
  <c r="QBN32" i="3"/>
  <c r="QBM32" i="3"/>
  <c r="QBL32" i="3"/>
  <c r="QBK32" i="3"/>
  <c r="QBJ32" i="3"/>
  <c r="QBI32" i="3"/>
  <c r="QBH32" i="3"/>
  <c r="QBG32" i="3"/>
  <c r="QBF32" i="3"/>
  <c r="QBE32" i="3"/>
  <c r="QBD32" i="3"/>
  <c r="QBC32" i="3"/>
  <c r="QBB32" i="3"/>
  <c r="QBA32" i="3"/>
  <c r="QAZ32" i="3"/>
  <c r="QAY32" i="3"/>
  <c r="QAX32" i="3"/>
  <c r="QAW32" i="3"/>
  <c r="QAV32" i="3"/>
  <c r="QAU32" i="3"/>
  <c r="QAT32" i="3"/>
  <c r="QAS32" i="3"/>
  <c r="QAR32" i="3"/>
  <c r="QAQ32" i="3"/>
  <c r="QAP32" i="3"/>
  <c r="QAO32" i="3"/>
  <c r="QAN32" i="3"/>
  <c r="QAM32" i="3"/>
  <c r="QAL32" i="3"/>
  <c r="QAK32" i="3"/>
  <c r="QAJ32" i="3"/>
  <c r="QAI32" i="3"/>
  <c r="QAH32" i="3"/>
  <c r="QAG32" i="3"/>
  <c r="QAF32" i="3"/>
  <c r="QAE32" i="3"/>
  <c r="QAD32" i="3"/>
  <c r="QAC32" i="3"/>
  <c r="QAB32" i="3"/>
  <c r="QAA32" i="3"/>
  <c r="PZZ32" i="3"/>
  <c r="PZY32" i="3"/>
  <c r="PZX32" i="3"/>
  <c r="PZW32" i="3"/>
  <c r="PZV32" i="3"/>
  <c r="PZU32" i="3"/>
  <c r="PZT32" i="3"/>
  <c r="PZS32" i="3"/>
  <c r="PZR32" i="3"/>
  <c r="PZQ32" i="3"/>
  <c r="PZP32" i="3"/>
  <c r="PZO32" i="3"/>
  <c r="PZN32" i="3"/>
  <c r="PZM32" i="3"/>
  <c r="PZL32" i="3"/>
  <c r="PZK32" i="3"/>
  <c r="PZJ32" i="3"/>
  <c r="PZI32" i="3"/>
  <c r="PZH32" i="3"/>
  <c r="PZG32" i="3"/>
  <c r="PZF32" i="3"/>
  <c r="PZE32" i="3"/>
  <c r="PZD32" i="3"/>
  <c r="PZC32" i="3"/>
  <c r="PZB32" i="3"/>
  <c r="PZA32" i="3"/>
  <c r="PYZ32" i="3"/>
  <c r="PYY32" i="3"/>
  <c r="PYX32" i="3"/>
  <c r="PYW32" i="3"/>
  <c r="PYV32" i="3"/>
  <c r="PYU32" i="3"/>
  <c r="PYT32" i="3"/>
  <c r="PYS32" i="3"/>
  <c r="PYR32" i="3"/>
  <c r="PYQ32" i="3"/>
  <c r="PYP32" i="3"/>
  <c r="PYO32" i="3"/>
  <c r="PYN32" i="3"/>
  <c r="PYM32" i="3"/>
  <c r="PYL32" i="3"/>
  <c r="PYK32" i="3"/>
  <c r="PYJ32" i="3"/>
  <c r="PYI32" i="3"/>
  <c r="PYH32" i="3"/>
  <c r="PYG32" i="3"/>
  <c r="PYF32" i="3"/>
  <c r="PYE32" i="3"/>
  <c r="PYD32" i="3"/>
  <c r="PYC32" i="3"/>
  <c r="PYB32" i="3"/>
  <c r="PYA32" i="3"/>
  <c r="PXZ32" i="3"/>
  <c r="PXY32" i="3"/>
  <c r="PXX32" i="3"/>
  <c r="PXW32" i="3"/>
  <c r="PXV32" i="3"/>
  <c r="PXU32" i="3"/>
  <c r="PXT32" i="3"/>
  <c r="PXS32" i="3"/>
  <c r="PXR32" i="3"/>
  <c r="PXQ32" i="3"/>
  <c r="PXP32" i="3"/>
  <c r="PXO32" i="3"/>
  <c r="PXN32" i="3"/>
  <c r="PXM32" i="3"/>
  <c r="PXL32" i="3"/>
  <c r="PXK32" i="3"/>
  <c r="PXJ32" i="3"/>
  <c r="PXI32" i="3"/>
  <c r="PXH32" i="3"/>
  <c r="PXG32" i="3"/>
  <c r="PXF32" i="3"/>
  <c r="PXE32" i="3"/>
  <c r="PXD32" i="3"/>
  <c r="PXC32" i="3"/>
  <c r="PXB32" i="3"/>
  <c r="PXA32" i="3"/>
  <c r="PWZ32" i="3"/>
  <c r="PWY32" i="3"/>
  <c r="PWX32" i="3"/>
  <c r="PWW32" i="3"/>
  <c r="PWV32" i="3"/>
  <c r="PWU32" i="3"/>
  <c r="PWT32" i="3"/>
  <c r="PWS32" i="3"/>
  <c r="PWR32" i="3"/>
  <c r="PWQ32" i="3"/>
  <c r="PWP32" i="3"/>
  <c r="PWO32" i="3"/>
  <c r="PWN32" i="3"/>
  <c r="PWM32" i="3"/>
  <c r="PWL32" i="3"/>
  <c r="PWK32" i="3"/>
  <c r="PWJ32" i="3"/>
  <c r="PWI32" i="3"/>
  <c r="PWH32" i="3"/>
  <c r="PWG32" i="3"/>
  <c r="PWF32" i="3"/>
  <c r="PWE32" i="3"/>
  <c r="PWD32" i="3"/>
  <c r="PWC32" i="3"/>
  <c r="PWB32" i="3"/>
  <c r="PWA32" i="3"/>
  <c r="PVZ32" i="3"/>
  <c r="PVY32" i="3"/>
  <c r="PVX32" i="3"/>
  <c r="PVW32" i="3"/>
  <c r="PVV32" i="3"/>
  <c r="PVU32" i="3"/>
  <c r="PVT32" i="3"/>
  <c r="PVS32" i="3"/>
  <c r="PVR32" i="3"/>
  <c r="PVQ32" i="3"/>
  <c r="PVP32" i="3"/>
  <c r="PVO32" i="3"/>
  <c r="PVN32" i="3"/>
  <c r="PVM32" i="3"/>
  <c r="PVL32" i="3"/>
  <c r="PVK32" i="3"/>
  <c r="PVJ32" i="3"/>
  <c r="PVI32" i="3"/>
  <c r="PVH32" i="3"/>
  <c r="PVG32" i="3"/>
  <c r="PVF32" i="3"/>
  <c r="PVE32" i="3"/>
  <c r="PVD32" i="3"/>
  <c r="PVC32" i="3"/>
  <c r="PVB32" i="3"/>
  <c r="PVA32" i="3"/>
  <c r="PUZ32" i="3"/>
  <c r="PUY32" i="3"/>
  <c r="PUX32" i="3"/>
  <c r="PUW32" i="3"/>
  <c r="PUV32" i="3"/>
  <c r="PUU32" i="3"/>
  <c r="PUT32" i="3"/>
  <c r="PUS32" i="3"/>
  <c r="PUR32" i="3"/>
  <c r="PUQ32" i="3"/>
  <c r="PUP32" i="3"/>
  <c r="PUO32" i="3"/>
  <c r="PUN32" i="3"/>
  <c r="PUM32" i="3"/>
  <c r="PUL32" i="3"/>
  <c r="PUK32" i="3"/>
  <c r="PUJ32" i="3"/>
  <c r="PUI32" i="3"/>
  <c r="PUH32" i="3"/>
  <c r="PUG32" i="3"/>
  <c r="PUF32" i="3"/>
  <c r="PUE32" i="3"/>
  <c r="PUD32" i="3"/>
  <c r="PUC32" i="3"/>
  <c r="PUB32" i="3"/>
  <c r="PUA32" i="3"/>
  <c r="PTZ32" i="3"/>
  <c r="PTY32" i="3"/>
  <c r="PTX32" i="3"/>
  <c r="PTW32" i="3"/>
  <c r="PTV32" i="3"/>
  <c r="PTU32" i="3"/>
  <c r="PTT32" i="3"/>
  <c r="PTS32" i="3"/>
  <c r="PTR32" i="3"/>
  <c r="PTQ32" i="3"/>
  <c r="PTP32" i="3"/>
  <c r="PTO32" i="3"/>
  <c r="PTN32" i="3"/>
  <c r="PTM32" i="3"/>
  <c r="PTL32" i="3"/>
  <c r="PTK32" i="3"/>
  <c r="PTJ32" i="3"/>
  <c r="PTI32" i="3"/>
  <c r="PTH32" i="3"/>
  <c r="PTG32" i="3"/>
  <c r="PTF32" i="3"/>
  <c r="PTE32" i="3"/>
  <c r="PTD32" i="3"/>
  <c r="PTC32" i="3"/>
  <c r="PTB32" i="3"/>
  <c r="PTA32" i="3"/>
  <c r="PSZ32" i="3"/>
  <c r="PSY32" i="3"/>
  <c r="PSX32" i="3"/>
  <c r="PSW32" i="3"/>
  <c r="PSV32" i="3"/>
  <c r="PSU32" i="3"/>
  <c r="PST32" i="3"/>
  <c r="PSS32" i="3"/>
  <c r="PSR32" i="3"/>
  <c r="PSQ32" i="3"/>
  <c r="PSP32" i="3"/>
  <c r="PSO32" i="3"/>
  <c r="PSN32" i="3"/>
  <c r="PSM32" i="3"/>
  <c r="PSL32" i="3"/>
  <c r="PSK32" i="3"/>
  <c r="PSJ32" i="3"/>
  <c r="PSI32" i="3"/>
  <c r="PSH32" i="3"/>
  <c r="PSG32" i="3"/>
  <c r="PSF32" i="3"/>
  <c r="PSE32" i="3"/>
  <c r="PSD32" i="3"/>
  <c r="PSC32" i="3"/>
  <c r="PSB32" i="3"/>
  <c r="PSA32" i="3"/>
  <c r="PRZ32" i="3"/>
  <c r="PRY32" i="3"/>
  <c r="PRX32" i="3"/>
  <c r="PRW32" i="3"/>
  <c r="PRV32" i="3"/>
  <c r="PRU32" i="3"/>
  <c r="PRT32" i="3"/>
  <c r="PRS32" i="3"/>
  <c r="PRR32" i="3"/>
  <c r="PRQ32" i="3"/>
  <c r="PRP32" i="3"/>
  <c r="PRO32" i="3"/>
  <c r="PRN32" i="3"/>
  <c r="PRM32" i="3"/>
  <c r="PRL32" i="3"/>
  <c r="PRK32" i="3"/>
  <c r="PRJ32" i="3"/>
  <c r="PRI32" i="3"/>
  <c r="PRH32" i="3"/>
  <c r="PRG32" i="3"/>
  <c r="PRF32" i="3"/>
  <c r="PRE32" i="3"/>
  <c r="PRD32" i="3"/>
  <c r="PRC32" i="3"/>
  <c r="PRB32" i="3"/>
  <c r="PRA32" i="3"/>
  <c r="PQZ32" i="3"/>
  <c r="PQY32" i="3"/>
  <c r="PQX32" i="3"/>
  <c r="PQW32" i="3"/>
  <c r="PQV32" i="3"/>
  <c r="PQU32" i="3"/>
  <c r="PQT32" i="3"/>
  <c r="PQS32" i="3"/>
  <c r="PQR32" i="3"/>
  <c r="PQQ32" i="3"/>
  <c r="PQP32" i="3"/>
  <c r="PQO32" i="3"/>
  <c r="PQN32" i="3"/>
  <c r="PQM32" i="3"/>
  <c r="PQL32" i="3"/>
  <c r="PQK32" i="3"/>
  <c r="PQJ32" i="3"/>
  <c r="PQI32" i="3"/>
  <c r="PQH32" i="3"/>
  <c r="PQG32" i="3"/>
  <c r="PQF32" i="3"/>
  <c r="PQE32" i="3"/>
  <c r="PQD32" i="3"/>
  <c r="PQC32" i="3"/>
  <c r="PQB32" i="3"/>
  <c r="PQA32" i="3"/>
  <c r="PPZ32" i="3"/>
  <c r="PPY32" i="3"/>
  <c r="PPX32" i="3"/>
  <c r="PPW32" i="3"/>
  <c r="PPV32" i="3"/>
  <c r="PPU32" i="3"/>
  <c r="PPT32" i="3"/>
  <c r="PPS32" i="3"/>
  <c r="PPR32" i="3"/>
  <c r="PPQ32" i="3"/>
  <c r="PPP32" i="3"/>
  <c r="PPO32" i="3"/>
  <c r="PPN32" i="3"/>
  <c r="PPM32" i="3"/>
  <c r="PPL32" i="3"/>
  <c r="PPK32" i="3"/>
  <c r="PPJ32" i="3"/>
  <c r="PPI32" i="3"/>
  <c r="PPH32" i="3"/>
  <c r="PPG32" i="3"/>
  <c r="PPF32" i="3"/>
  <c r="PPE32" i="3"/>
  <c r="PPD32" i="3"/>
  <c r="PPC32" i="3"/>
  <c r="PPB32" i="3"/>
  <c r="PPA32" i="3"/>
  <c r="POZ32" i="3"/>
  <c r="POY32" i="3"/>
  <c r="POX32" i="3"/>
  <c r="POW32" i="3"/>
  <c r="POV32" i="3"/>
  <c r="POU32" i="3"/>
  <c r="POT32" i="3"/>
  <c r="POS32" i="3"/>
  <c r="POR32" i="3"/>
  <c r="POQ32" i="3"/>
  <c r="POP32" i="3"/>
  <c r="POO32" i="3"/>
  <c r="PON32" i="3"/>
  <c r="POM32" i="3"/>
  <c r="POL32" i="3"/>
  <c r="POK32" i="3"/>
  <c r="POJ32" i="3"/>
  <c r="POI32" i="3"/>
  <c r="POH32" i="3"/>
  <c r="POG32" i="3"/>
  <c r="POF32" i="3"/>
  <c r="POE32" i="3"/>
  <c r="POD32" i="3"/>
  <c r="POC32" i="3"/>
  <c r="POB32" i="3"/>
  <c r="POA32" i="3"/>
  <c r="PNZ32" i="3"/>
  <c r="PNY32" i="3"/>
  <c r="PNX32" i="3"/>
  <c r="PNW32" i="3"/>
  <c r="PNV32" i="3"/>
  <c r="PNU32" i="3"/>
  <c r="PNT32" i="3"/>
  <c r="PNS32" i="3"/>
  <c r="PNR32" i="3"/>
  <c r="PNQ32" i="3"/>
  <c r="PNP32" i="3"/>
  <c r="PNO32" i="3"/>
  <c r="PNN32" i="3"/>
  <c r="PNM32" i="3"/>
  <c r="PNL32" i="3"/>
  <c r="PNK32" i="3"/>
  <c r="PNJ32" i="3"/>
  <c r="PNI32" i="3"/>
  <c r="PNH32" i="3"/>
  <c r="PNG32" i="3"/>
  <c r="PNF32" i="3"/>
  <c r="PNE32" i="3"/>
  <c r="PND32" i="3"/>
  <c r="PNC32" i="3"/>
  <c r="PNB32" i="3"/>
  <c r="PNA32" i="3"/>
  <c r="PMZ32" i="3"/>
  <c r="PMY32" i="3"/>
  <c r="PMX32" i="3"/>
  <c r="PMW32" i="3"/>
  <c r="PMV32" i="3"/>
  <c r="PMU32" i="3"/>
  <c r="PMT32" i="3"/>
  <c r="PMS32" i="3"/>
  <c r="PMR32" i="3"/>
  <c r="PMQ32" i="3"/>
  <c r="PMP32" i="3"/>
  <c r="PMO32" i="3"/>
  <c r="PMN32" i="3"/>
  <c r="PMM32" i="3"/>
  <c r="PML32" i="3"/>
  <c r="PMK32" i="3"/>
  <c r="PMJ32" i="3"/>
  <c r="PMI32" i="3"/>
  <c r="PMH32" i="3"/>
  <c r="PMG32" i="3"/>
  <c r="PMF32" i="3"/>
  <c r="PME32" i="3"/>
  <c r="PMD32" i="3"/>
  <c r="PMC32" i="3"/>
  <c r="PMB32" i="3"/>
  <c r="PMA32" i="3"/>
  <c r="PLZ32" i="3"/>
  <c r="PLY32" i="3"/>
  <c r="PLX32" i="3"/>
  <c r="PLW32" i="3"/>
  <c r="PLV32" i="3"/>
  <c r="PLU32" i="3"/>
  <c r="PLT32" i="3"/>
  <c r="PLS32" i="3"/>
  <c r="PLR32" i="3"/>
  <c r="PLQ32" i="3"/>
  <c r="PLP32" i="3"/>
  <c r="PLO32" i="3"/>
  <c r="PLN32" i="3"/>
  <c r="PLM32" i="3"/>
  <c r="PLL32" i="3"/>
  <c r="PLK32" i="3"/>
  <c r="PLJ32" i="3"/>
  <c r="PLI32" i="3"/>
  <c r="PLH32" i="3"/>
  <c r="PLG32" i="3"/>
  <c r="PLF32" i="3"/>
  <c r="PLE32" i="3"/>
  <c r="PLD32" i="3"/>
  <c r="PLC32" i="3"/>
  <c r="PLB32" i="3"/>
  <c r="PLA32" i="3"/>
  <c r="PKZ32" i="3"/>
  <c r="PKY32" i="3"/>
  <c r="PKX32" i="3"/>
  <c r="PKW32" i="3"/>
  <c r="PKV32" i="3"/>
  <c r="PKU32" i="3"/>
  <c r="PKT32" i="3"/>
  <c r="PKS32" i="3"/>
  <c r="PKR32" i="3"/>
  <c r="PKQ32" i="3"/>
  <c r="PKP32" i="3"/>
  <c r="PKO32" i="3"/>
  <c r="PKN32" i="3"/>
  <c r="PKM32" i="3"/>
  <c r="PKL32" i="3"/>
  <c r="PKK32" i="3"/>
  <c r="PKJ32" i="3"/>
  <c r="PKI32" i="3"/>
  <c r="PKH32" i="3"/>
  <c r="PKG32" i="3"/>
  <c r="PKF32" i="3"/>
  <c r="PKE32" i="3"/>
  <c r="PKD32" i="3"/>
  <c r="PKC32" i="3"/>
  <c r="PKB32" i="3"/>
  <c r="PKA32" i="3"/>
  <c r="PJZ32" i="3"/>
  <c r="PJY32" i="3"/>
  <c r="PJX32" i="3"/>
  <c r="PJW32" i="3"/>
  <c r="PJV32" i="3"/>
  <c r="PJU32" i="3"/>
  <c r="PJT32" i="3"/>
  <c r="PJS32" i="3"/>
  <c r="PJR32" i="3"/>
  <c r="PJQ32" i="3"/>
  <c r="PJP32" i="3"/>
  <c r="PJO32" i="3"/>
  <c r="PJN32" i="3"/>
  <c r="PJM32" i="3"/>
  <c r="PJL32" i="3"/>
  <c r="PJK32" i="3"/>
  <c r="PJJ32" i="3"/>
  <c r="PJI32" i="3"/>
  <c r="PJH32" i="3"/>
  <c r="PJG32" i="3"/>
  <c r="PJF32" i="3"/>
  <c r="PJE32" i="3"/>
  <c r="PJD32" i="3"/>
  <c r="PJC32" i="3"/>
  <c r="PJB32" i="3"/>
  <c r="PJA32" i="3"/>
  <c r="PIZ32" i="3"/>
  <c r="PIY32" i="3"/>
  <c r="PIX32" i="3"/>
  <c r="PIW32" i="3"/>
  <c r="PIV32" i="3"/>
  <c r="PIU32" i="3"/>
  <c r="PIT32" i="3"/>
  <c r="PIS32" i="3"/>
  <c r="PIR32" i="3"/>
  <c r="PIQ32" i="3"/>
  <c r="PIP32" i="3"/>
  <c r="PIO32" i="3"/>
  <c r="PIN32" i="3"/>
  <c r="PIM32" i="3"/>
  <c r="PIL32" i="3"/>
  <c r="PIK32" i="3"/>
  <c r="PIJ32" i="3"/>
  <c r="PII32" i="3"/>
  <c r="PIH32" i="3"/>
  <c r="PIG32" i="3"/>
  <c r="PIF32" i="3"/>
  <c r="PIE32" i="3"/>
  <c r="PID32" i="3"/>
  <c r="PIC32" i="3"/>
  <c r="PIB32" i="3"/>
  <c r="PIA32" i="3"/>
  <c r="PHZ32" i="3"/>
  <c r="PHY32" i="3"/>
  <c r="PHX32" i="3"/>
  <c r="PHW32" i="3"/>
  <c r="PHV32" i="3"/>
  <c r="PHU32" i="3"/>
  <c r="PHT32" i="3"/>
  <c r="PHS32" i="3"/>
  <c r="PHR32" i="3"/>
  <c r="PHQ32" i="3"/>
  <c r="PHP32" i="3"/>
  <c r="PHO32" i="3"/>
  <c r="PHN32" i="3"/>
  <c r="PHM32" i="3"/>
  <c r="PHL32" i="3"/>
  <c r="PHK32" i="3"/>
  <c r="PHJ32" i="3"/>
  <c r="PHI32" i="3"/>
  <c r="PHH32" i="3"/>
  <c r="PHG32" i="3"/>
  <c r="PHF32" i="3"/>
  <c r="PHE32" i="3"/>
  <c r="PHD32" i="3"/>
  <c r="PHC32" i="3"/>
  <c r="PHB32" i="3"/>
  <c r="PHA32" i="3"/>
  <c r="PGZ32" i="3"/>
  <c r="PGY32" i="3"/>
  <c r="PGX32" i="3"/>
  <c r="PGW32" i="3"/>
  <c r="PGV32" i="3"/>
  <c r="PGU32" i="3"/>
  <c r="PGT32" i="3"/>
  <c r="PGS32" i="3"/>
  <c r="PGR32" i="3"/>
  <c r="PGQ32" i="3"/>
  <c r="PGP32" i="3"/>
  <c r="PGO32" i="3"/>
  <c r="PGN32" i="3"/>
  <c r="PGM32" i="3"/>
  <c r="PGL32" i="3"/>
  <c r="PGK32" i="3"/>
  <c r="PGJ32" i="3"/>
  <c r="PGI32" i="3"/>
  <c r="PGH32" i="3"/>
  <c r="PGG32" i="3"/>
  <c r="PGF32" i="3"/>
  <c r="PGE32" i="3"/>
  <c r="PGD32" i="3"/>
  <c r="PGC32" i="3"/>
  <c r="PGB32" i="3"/>
  <c r="PGA32" i="3"/>
  <c r="PFZ32" i="3"/>
  <c r="PFY32" i="3"/>
  <c r="PFX32" i="3"/>
  <c r="PFW32" i="3"/>
  <c r="PFV32" i="3"/>
  <c r="PFU32" i="3"/>
  <c r="PFT32" i="3"/>
  <c r="PFS32" i="3"/>
  <c r="PFR32" i="3"/>
  <c r="PFQ32" i="3"/>
  <c r="PFP32" i="3"/>
  <c r="PFO32" i="3"/>
  <c r="PFN32" i="3"/>
  <c r="PFM32" i="3"/>
  <c r="PFL32" i="3"/>
  <c r="PFK32" i="3"/>
  <c r="PFJ32" i="3"/>
  <c r="PFI32" i="3"/>
  <c r="PFH32" i="3"/>
  <c r="PFG32" i="3"/>
  <c r="PFF32" i="3"/>
  <c r="PFE32" i="3"/>
  <c r="PFD32" i="3"/>
  <c r="PFC32" i="3"/>
  <c r="PFB32" i="3"/>
  <c r="PFA32" i="3"/>
  <c r="PEZ32" i="3"/>
  <c r="PEY32" i="3"/>
  <c r="PEX32" i="3"/>
  <c r="PEW32" i="3"/>
  <c r="PEV32" i="3"/>
  <c r="PEU32" i="3"/>
  <c r="PET32" i="3"/>
  <c r="PES32" i="3"/>
  <c r="PER32" i="3"/>
  <c r="PEQ32" i="3"/>
  <c r="PEP32" i="3"/>
  <c r="PEO32" i="3"/>
  <c r="PEN32" i="3"/>
  <c r="PEM32" i="3"/>
  <c r="PEL32" i="3"/>
  <c r="PEK32" i="3"/>
  <c r="PEJ32" i="3"/>
  <c r="PEI32" i="3"/>
  <c r="PEH32" i="3"/>
  <c r="PEG32" i="3"/>
  <c r="PEF32" i="3"/>
  <c r="PEE32" i="3"/>
  <c r="PED32" i="3"/>
  <c r="PEC32" i="3"/>
  <c r="PEB32" i="3"/>
  <c r="PEA32" i="3"/>
  <c r="PDZ32" i="3"/>
  <c r="PDY32" i="3"/>
  <c r="PDX32" i="3"/>
  <c r="PDW32" i="3"/>
  <c r="PDV32" i="3"/>
  <c r="PDU32" i="3"/>
  <c r="PDT32" i="3"/>
  <c r="PDS32" i="3"/>
  <c r="PDR32" i="3"/>
  <c r="PDQ32" i="3"/>
  <c r="PDP32" i="3"/>
  <c r="PDO32" i="3"/>
  <c r="PDN32" i="3"/>
  <c r="PDM32" i="3"/>
  <c r="PDL32" i="3"/>
  <c r="PDK32" i="3"/>
  <c r="PDJ32" i="3"/>
  <c r="PDI32" i="3"/>
  <c r="PDH32" i="3"/>
  <c r="PDG32" i="3"/>
  <c r="PDF32" i="3"/>
  <c r="PDE32" i="3"/>
  <c r="PDD32" i="3"/>
  <c r="PDC32" i="3"/>
  <c r="PDB32" i="3"/>
  <c r="PDA32" i="3"/>
  <c r="PCZ32" i="3"/>
  <c r="PCY32" i="3"/>
  <c r="PCX32" i="3"/>
  <c r="PCW32" i="3"/>
  <c r="PCV32" i="3"/>
  <c r="PCU32" i="3"/>
  <c r="PCT32" i="3"/>
  <c r="PCS32" i="3"/>
  <c r="PCR32" i="3"/>
  <c r="PCQ32" i="3"/>
  <c r="PCP32" i="3"/>
  <c r="PCO32" i="3"/>
  <c r="PCN32" i="3"/>
  <c r="PCM32" i="3"/>
  <c r="PCL32" i="3"/>
  <c r="PCK32" i="3"/>
  <c r="PCJ32" i="3"/>
  <c r="PCI32" i="3"/>
  <c r="PCH32" i="3"/>
  <c r="PCG32" i="3"/>
  <c r="PCF32" i="3"/>
  <c r="PCE32" i="3"/>
  <c r="PCD32" i="3"/>
  <c r="PCC32" i="3"/>
  <c r="PCB32" i="3"/>
  <c r="PCA32" i="3"/>
  <c r="PBZ32" i="3"/>
  <c r="PBY32" i="3"/>
  <c r="PBX32" i="3"/>
  <c r="PBW32" i="3"/>
  <c r="PBV32" i="3"/>
  <c r="PBU32" i="3"/>
  <c r="PBT32" i="3"/>
  <c r="PBS32" i="3"/>
  <c r="PBR32" i="3"/>
  <c r="PBQ32" i="3"/>
  <c r="PBP32" i="3"/>
  <c r="PBO32" i="3"/>
  <c r="PBN32" i="3"/>
  <c r="PBM32" i="3"/>
  <c r="PBL32" i="3"/>
  <c r="PBK32" i="3"/>
  <c r="PBJ32" i="3"/>
  <c r="PBI32" i="3"/>
  <c r="PBH32" i="3"/>
  <c r="PBG32" i="3"/>
  <c r="PBF32" i="3"/>
  <c r="PBE32" i="3"/>
  <c r="PBD32" i="3"/>
  <c r="PBC32" i="3"/>
  <c r="PBB32" i="3"/>
  <c r="PBA32" i="3"/>
  <c r="PAZ32" i="3"/>
  <c r="PAY32" i="3"/>
  <c r="PAX32" i="3"/>
  <c r="PAW32" i="3"/>
  <c r="PAV32" i="3"/>
  <c r="PAU32" i="3"/>
  <c r="PAT32" i="3"/>
  <c r="PAS32" i="3"/>
  <c r="PAR32" i="3"/>
  <c r="PAQ32" i="3"/>
  <c r="PAP32" i="3"/>
  <c r="PAO32" i="3"/>
  <c r="PAN32" i="3"/>
  <c r="PAM32" i="3"/>
  <c r="PAL32" i="3"/>
  <c r="PAK32" i="3"/>
  <c r="PAJ32" i="3"/>
  <c r="PAI32" i="3"/>
  <c r="PAH32" i="3"/>
  <c r="PAG32" i="3"/>
  <c r="PAF32" i="3"/>
  <c r="PAE32" i="3"/>
  <c r="PAD32" i="3"/>
  <c r="PAC32" i="3"/>
  <c r="PAB32" i="3"/>
  <c r="PAA32" i="3"/>
  <c r="OZZ32" i="3"/>
  <c r="OZY32" i="3"/>
  <c r="OZX32" i="3"/>
  <c r="OZW32" i="3"/>
  <c r="OZV32" i="3"/>
  <c r="OZU32" i="3"/>
  <c r="OZT32" i="3"/>
  <c r="OZS32" i="3"/>
  <c r="OZR32" i="3"/>
  <c r="OZQ32" i="3"/>
  <c r="OZP32" i="3"/>
  <c r="OZO32" i="3"/>
  <c r="OZN32" i="3"/>
  <c r="OZM32" i="3"/>
  <c r="OZL32" i="3"/>
  <c r="OZK32" i="3"/>
  <c r="OZJ32" i="3"/>
  <c r="OZI32" i="3"/>
  <c r="OZH32" i="3"/>
  <c r="OZG32" i="3"/>
  <c r="OZF32" i="3"/>
  <c r="OZE32" i="3"/>
  <c r="OZD32" i="3"/>
  <c r="OZC32" i="3"/>
  <c r="OZB32" i="3"/>
  <c r="OZA32" i="3"/>
  <c r="OYZ32" i="3"/>
  <c r="OYY32" i="3"/>
  <c r="OYX32" i="3"/>
  <c r="OYW32" i="3"/>
  <c r="OYV32" i="3"/>
  <c r="OYU32" i="3"/>
  <c r="OYT32" i="3"/>
  <c r="OYS32" i="3"/>
  <c r="OYR32" i="3"/>
  <c r="OYQ32" i="3"/>
  <c r="OYP32" i="3"/>
  <c r="OYO32" i="3"/>
  <c r="OYN32" i="3"/>
  <c r="OYM32" i="3"/>
  <c r="OYL32" i="3"/>
  <c r="OYK32" i="3"/>
  <c r="OYJ32" i="3"/>
  <c r="OYI32" i="3"/>
  <c r="OYH32" i="3"/>
  <c r="OYG32" i="3"/>
  <c r="OYF32" i="3"/>
  <c r="OYE32" i="3"/>
  <c r="OYD32" i="3"/>
  <c r="OYC32" i="3"/>
  <c r="OYB32" i="3"/>
  <c r="OYA32" i="3"/>
  <c r="OXZ32" i="3"/>
  <c r="OXY32" i="3"/>
  <c r="OXX32" i="3"/>
  <c r="OXW32" i="3"/>
  <c r="OXV32" i="3"/>
  <c r="OXU32" i="3"/>
  <c r="OXT32" i="3"/>
  <c r="OXS32" i="3"/>
  <c r="OXR32" i="3"/>
  <c r="OXQ32" i="3"/>
  <c r="OXP32" i="3"/>
  <c r="OXO32" i="3"/>
  <c r="OXN32" i="3"/>
  <c r="OXM32" i="3"/>
  <c r="OXL32" i="3"/>
  <c r="OXK32" i="3"/>
  <c r="OXJ32" i="3"/>
  <c r="OXI32" i="3"/>
  <c r="OXH32" i="3"/>
  <c r="OXG32" i="3"/>
  <c r="OXF32" i="3"/>
  <c r="OXE32" i="3"/>
  <c r="OXD32" i="3"/>
  <c r="OXC32" i="3"/>
  <c r="OXB32" i="3"/>
  <c r="OXA32" i="3"/>
  <c r="OWZ32" i="3"/>
  <c r="OWY32" i="3"/>
  <c r="OWX32" i="3"/>
  <c r="OWW32" i="3"/>
  <c r="OWV32" i="3"/>
  <c r="OWU32" i="3"/>
  <c r="OWT32" i="3"/>
  <c r="OWS32" i="3"/>
  <c r="OWR32" i="3"/>
  <c r="OWQ32" i="3"/>
  <c r="OWP32" i="3"/>
  <c r="OWO32" i="3"/>
  <c r="OWN32" i="3"/>
  <c r="OWM32" i="3"/>
  <c r="OWL32" i="3"/>
  <c r="OWK32" i="3"/>
  <c r="OWJ32" i="3"/>
  <c r="OWI32" i="3"/>
  <c r="OWH32" i="3"/>
  <c r="OWG32" i="3"/>
  <c r="OWF32" i="3"/>
  <c r="OWE32" i="3"/>
  <c r="OWD32" i="3"/>
  <c r="OWC32" i="3"/>
  <c r="OWB32" i="3"/>
  <c r="OWA32" i="3"/>
  <c r="OVZ32" i="3"/>
  <c r="OVY32" i="3"/>
  <c r="OVX32" i="3"/>
  <c r="OVW32" i="3"/>
  <c r="OVV32" i="3"/>
  <c r="OVU32" i="3"/>
  <c r="OVT32" i="3"/>
  <c r="OVS32" i="3"/>
  <c r="OVR32" i="3"/>
  <c r="OVQ32" i="3"/>
  <c r="OVP32" i="3"/>
  <c r="OVO32" i="3"/>
  <c r="OVN32" i="3"/>
  <c r="OVM32" i="3"/>
  <c r="OVL32" i="3"/>
  <c r="OVK32" i="3"/>
  <c r="OVJ32" i="3"/>
  <c r="OVI32" i="3"/>
  <c r="OVH32" i="3"/>
  <c r="OVG32" i="3"/>
  <c r="OVF32" i="3"/>
  <c r="OVE32" i="3"/>
  <c r="OVD32" i="3"/>
  <c r="OVC32" i="3"/>
  <c r="OVB32" i="3"/>
  <c r="OVA32" i="3"/>
  <c r="OUZ32" i="3"/>
  <c r="OUY32" i="3"/>
  <c r="OUX32" i="3"/>
  <c r="OUW32" i="3"/>
  <c r="OUV32" i="3"/>
  <c r="OUU32" i="3"/>
  <c r="OUT32" i="3"/>
  <c r="OUS32" i="3"/>
  <c r="OUR32" i="3"/>
  <c r="OUQ32" i="3"/>
  <c r="OUP32" i="3"/>
  <c r="OUO32" i="3"/>
  <c r="OUN32" i="3"/>
  <c r="OUM32" i="3"/>
  <c r="OUL32" i="3"/>
  <c r="OUK32" i="3"/>
  <c r="OUJ32" i="3"/>
  <c r="OUI32" i="3"/>
  <c r="OUH32" i="3"/>
  <c r="OUG32" i="3"/>
  <c r="OUF32" i="3"/>
  <c r="OUE32" i="3"/>
  <c r="OUD32" i="3"/>
  <c r="OUC32" i="3"/>
  <c r="OUB32" i="3"/>
  <c r="OUA32" i="3"/>
  <c r="OTZ32" i="3"/>
  <c r="OTY32" i="3"/>
  <c r="OTX32" i="3"/>
  <c r="OTW32" i="3"/>
  <c r="OTV32" i="3"/>
  <c r="OTU32" i="3"/>
  <c r="OTT32" i="3"/>
  <c r="OTS32" i="3"/>
  <c r="OTR32" i="3"/>
  <c r="OTQ32" i="3"/>
  <c r="OTP32" i="3"/>
  <c r="OTO32" i="3"/>
  <c r="OTN32" i="3"/>
  <c r="OTM32" i="3"/>
  <c r="OTL32" i="3"/>
  <c r="OTK32" i="3"/>
  <c r="OTJ32" i="3"/>
  <c r="OTI32" i="3"/>
  <c r="OTH32" i="3"/>
  <c r="OTG32" i="3"/>
  <c r="OTF32" i="3"/>
  <c r="OTE32" i="3"/>
  <c r="OTD32" i="3"/>
  <c r="OTC32" i="3"/>
  <c r="OTB32" i="3"/>
  <c r="OTA32" i="3"/>
  <c r="OSZ32" i="3"/>
  <c r="OSY32" i="3"/>
  <c r="OSX32" i="3"/>
  <c r="OSW32" i="3"/>
  <c r="OSV32" i="3"/>
  <c r="OSU32" i="3"/>
  <c r="OST32" i="3"/>
  <c r="OSS32" i="3"/>
  <c r="OSR32" i="3"/>
  <c r="OSQ32" i="3"/>
  <c r="OSP32" i="3"/>
  <c r="OSO32" i="3"/>
  <c r="OSN32" i="3"/>
  <c r="OSM32" i="3"/>
  <c r="OSL32" i="3"/>
  <c r="OSK32" i="3"/>
  <c r="OSJ32" i="3"/>
  <c r="OSI32" i="3"/>
  <c r="OSH32" i="3"/>
  <c r="OSG32" i="3"/>
  <c r="OSF32" i="3"/>
  <c r="OSE32" i="3"/>
  <c r="OSD32" i="3"/>
  <c r="OSC32" i="3"/>
  <c r="OSB32" i="3"/>
  <c r="OSA32" i="3"/>
  <c r="ORZ32" i="3"/>
  <c r="ORY32" i="3"/>
  <c r="ORX32" i="3"/>
  <c r="ORW32" i="3"/>
  <c r="ORV32" i="3"/>
  <c r="ORU32" i="3"/>
  <c r="ORT32" i="3"/>
  <c r="ORS32" i="3"/>
  <c r="ORR32" i="3"/>
  <c r="ORQ32" i="3"/>
  <c r="ORP32" i="3"/>
  <c r="ORO32" i="3"/>
  <c r="ORN32" i="3"/>
  <c r="ORM32" i="3"/>
  <c r="ORL32" i="3"/>
  <c r="ORK32" i="3"/>
  <c r="ORJ32" i="3"/>
  <c r="ORI32" i="3"/>
  <c r="ORH32" i="3"/>
  <c r="ORG32" i="3"/>
  <c r="ORF32" i="3"/>
  <c r="ORE32" i="3"/>
  <c r="ORD32" i="3"/>
  <c r="ORC32" i="3"/>
  <c r="ORB32" i="3"/>
  <c r="ORA32" i="3"/>
  <c r="OQZ32" i="3"/>
  <c r="OQY32" i="3"/>
  <c r="OQX32" i="3"/>
  <c r="OQW32" i="3"/>
  <c r="OQV32" i="3"/>
  <c r="OQU32" i="3"/>
  <c r="OQT32" i="3"/>
  <c r="OQS32" i="3"/>
  <c r="OQR32" i="3"/>
  <c r="OQQ32" i="3"/>
  <c r="OQP32" i="3"/>
  <c r="OQO32" i="3"/>
  <c r="OQN32" i="3"/>
  <c r="OQM32" i="3"/>
  <c r="OQL32" i="3"/>
  <c r="OQK32" i="3"/>
  <c r="OQJ32" i="3"/>
  <c r="OQI32" i="3"/>
  <c r="OQH32" i="3"/>
  <c r="OQG32" i="3"/>
  <c r="OQF32" i="3"/>
  <c r="OQE32" i="3"/>
  <c r="OQD32" i="3"/>
  <c r="OQC32" i="3"/>
  <c r="OQB32" i="3"/>
  <c r="OQA32" i="3"/>
  <c r="OPZ32" i="3"/>
  <c r="OPY32" i="3"/>
  <c r="OPX32" i="3"/>
  <c r="OPW32" i="3"/>
  <c r="OPV32" i="3"/>
  <c r="OPU32" i="3"/>
  <c r="OPT32" i="3"/>
  <c r="OPS32" i="3"/>
  <c r="OPR32" i="3"/>
  <c r="OPQ32" i="3"/>
  <c r="OPP32" i="3"/>
  <c r="OPO32" i="3"/>
  <c r="OPN32" i="3"/>
  <c r="OPM32" i="3"/>
  <c r="OPL32" i="3"/>
  <c r="OPK32" i="3"/>
  <c r="OPJ32" i="3"/>
  <c r="OPI32" i="3"/>
  <c r="OPH32" i="3"/>
  <c r="OPG32" i="3"/>
  <c r="OPF32" i="3"/>
  <c r="OPE32" i="3"/>
  <c r="OPD32" i="3"/>
  <c r="OPC32" i="3"/>
  <c r="OPB32" i="3"/>
  <c r="OPA32" i="3"/>
  <c r="OOZ32" i="3"/>
  <c r="OOY32" i="3"/>
  <c r="OOX32" i="3"/>
  <c r="OOW32" i="3"/>
  <c r="OOV32" i="3"/>
  <c r="OOU32" i="3"/>
  <c r="OOT32" i="3"/>
  <c r="OOS32" i="3"/>
  <c r="OOR32" i="3"/>
  <c r="OOQ32" i="3"/>
  <c r="OOP32" i="3"/>
  <c r="OOO32" i="3"/>
  <c r="OON32" i="3"/>
  <c r="OOM32" i="3"/>
  <c r="OOL32" i="3"/>
  <c r="OOK32" i="3"/>
  <c r="OOJ32" i="3"/>
  <c r="OOI32" i="3"/>
  <c r="OOH32" i="3"/>
  <c r="OOG32" i="3"/>
  <c r="OOF32" i="3"/>
  <c r="OOE32" i="3"/>
  <c r="OOD32" i="3"/>
  <c r="OOC32" i="3"/>
  <c r="OOB32" i="3"/>
  <c r="OOA32" i="3"/>
  <c r="ONZ32" i="3"/>
  <c r="ONY32" i="3"/>
  <c r="ONX32" i="3"/>
  <c r="ONW32" i="3"/>
  <c r="ONV32" i="3"/>
  <c r="ONU32" i="3"/>
  <c r="ONT32" i="3"/>
  <c r="ONS32" i="3"/>
  <c r="ONR32" i="3"/>
  <c r="ONQ32" i="3"/>
  <c r="ONP32" i="3"/>
  <c r="ONO32" i="3"/>
  <c r="ONN32" i="3"/>
  <c r="ONM32" i="3"/>
  <c r="ONL32" i="3"/>
  <c r="ONK32" i="3"/>
  <c r="ONJ32" i="3"/>
  <c r="ONI32" i="3"/>
  <c r="ONH32" i="3"/>
  <c r="ONG32" i="3"/>
  <c r="ONF32" i="3"/>
  <c r="ONE32" i="3"/>
  <c r="OND32" i="3"/>
  <c r="ONC32" i="3"/>
  <c r="ONB32" i="3"/>
  <c r="ONA32" i="3"/>
  <c r="OMZ32" i="3"/>
  <c r="OMY32" i="3"/>
  <c r="OMX32" i="3"/>
  <c r="OMW32" i="3"/>
  <c r="OMV32" i="3"/>
  <c r="OMU32" i="3"/>
  <c r="OMT32" i="3"/>
  <c r="OMS32" i="3"/>
  <c r="OMR32" i="3"/>
  <c r="OMQ32" i="3"/>
  <c r="OMP32" i="3"/>
  <c r="OMO32" i="3"/>
  <c r="OMN32" i="3"/>
  <c r="OMM32" i="3"/>
  <c r="OML32" i="3"/>
  <c r="OMK32" i="3"/>
  <c r="OMJ32" i="3"/>
  <c r="OMI32" i="3"/>
  <c r="OMH32" i="3"/>
  <c r="OMG32" i="3"/>
  <c r="OMF32" i="3"/>
  <c r="OME32" i="3"/>
  <c r="OMD32" i="3"/>
  <c r="OMC32" i="3"/>
  <c r="OMB32" i="3"/>
  <c r="OMA32" i="3"/>
  <c r="OLZ32" i="3"/>
  <c r="OLY32" i="3"/>
  <c r="OLX32" i="3"/>
  <c r="OLW32" i="3"/>
  <c r="OLV32" i="3"/>
  <c r="OLU32" i="3"/>
  <c r="OLT32" i="3"/>
  <c r="OLS32" i="3"/>
  <c r="OLR32" i="3"/>
  <c r="OLQ32" i="3"/>
  <c r="OLP32" i="3"/>
  <c r="OLO32" i="3"/>
  <c r="OLN32" i="3"/>
  <c r="OLM32" i="3"/>
  <c r="OLL32" i="3"/>
  <c r="OLK32" i="3"/>
  <c r="OLJ32" i="3"/>
  <c r="OLI32" i="3"/>
  <c r="OLH32" i="3"/>
  <c r="OLG32" i="3"/>
  <c r="OLF32" i="3"/>
  <c r="OLE32" i="3"/>
  <c r="OLD32" i="3"/>
  <c r="OLC32" i="3"/>
  <c r="OLB32" i="3"/>
  <c r="OLA32" i="3"/>
  <c r="OKZ32" i="3"/>
  <c r="OKY32" i="3"/>
  <c r="OKX32" i="3"/>
  <c r="OKW32" i="3"/>
  <c r="OKV32" i="3"/>
  <c r="OKU32" i="3"/>
  <c r="OKT32" i="3"/>
  <c r="OKS32" i="3"/>
  <c r="OKR32" i="3"/>
  <c r="OKQ32" i="3"/>
  <c r="OKP32" i="3"/>
  <c r="OKO32" i="3"/>
  <c r="OKN32" i="3"/>
  <c r="OKM32" i="3"/>
  <c r="OKL32" i="3"/>
  <c r="OKK32" i="3"/>
  <c r="OKJ32" i="3"/>
  <c r="OKI32" i="3"/>
  <c r="OKH32" i="3"/>
  <c r="OKG32" i="3"/>
  <c r="OKF32" i="3"/>
  <c r="OKE32" i="3"/>
  <c r="OKD32" i="3"/>
  <c r="OKC32" i="3"/>
  <c r="OKB32" i="3"/>
  <c r="OKA32" i="3"/>
  <c r="OJZ32" i="3"/>
  <c r="OJY32" i="3"/>
  <c r="OJX32" i="3"/>
  <c r="OJW32" i="3"/>
  <c r="OJV32" i="3"/>
  <c r="OJU32" i="3"/>
  <c r="OJT32" i="3"/>
  <c r="OJS32" i="3"/>
  <c r="OJR32" i="3"/>
  <c r="OJQ32" i="3"/>
  <c r="OJP32" i="3"/>
  <c r="OJO32" i="3"/>
  <c r="OJN32" i="3"/>
  <c r="OJM32" i="3"/>
  <c r="OJL32" i="3"/>
  <c r="OJK32" i="3"/>
  <c r="OJJ32" i="3"/>
  <c r="OJI32" i="3"/>
  <c r="OJH32" i="3"/>
  <c r="OJG32" i="3"/>
  <c r="OJF32" i="3"/>
  <c r="OJE32" i="3"/>
  <c r="OJD32" i="3"/>
  <c r="OJC32" i="3"/>
  <c r="OJB32" i="3"/>
  <c r="OJA32" i="3"/>
  <c r="OIZ32" i="3"/>
  <c r="OIY32" i="3"/>
  <c r="OIX32" i="3"/>
  <c r="OIW32" i="3"/>
  <c r="OIV32" i="3"/>
  <c r="OIU32" i="3"/>
  <c r="OIT32" i="3"/>
  <c r="OIS32" i="3"/>
  <c r="OIR32" i="3"/>
  <c r="OIQ32" i="3"/>
  <c r="OIP32" i="3"/>
  <c r="OIO32" i="3"/>
  <c r="OIN32" i="3"/>
  <c r="OIM32" i="3"/>
  <c r="OIL32" i="3"/>
  <c r="OIK32" i="3"/>
  <c r="OIJ32" i="3"/>
  <c r="OII32" i="3"/>
  <c r="OIH32" i="3"/>
  <c r="OIG32" i="3"/>
  <c r="OIF32" i="3"/>
  <c r="OIE32" i="3"/>
  <c r="OID32" i="3"/>
  <c r="OIC32" i="3"/>
  <c r="OIB32" i="3"/>
  <c r="OIA32" i="3"/>
  <c r="OHZ32" i="3"/>
  <c r="OHY32" i="3"/>
  <c r="OHX32" i="3"/>
  <c r="OHW32" i="3"/>
  <c r="OHV32" i="3"/>
  <c r="OHU32" i="3"/>
  <c r="OHT32" i="3"/>
  <c r="OHS32" i="3"/>
  <c r="OHR32" i="3"/>
  <c r="OHQ32" i="3"/>
  <c r="OHP32" i="3"/>
  <c r="OHO32" i="3"/>
  <c r="OHN32" i="3"/>
  <c r="OHM32" i="3"/>
  <c r="OHL32" i="3"/>
  <c r="OHK32" i="3"/>
  <c r="OHJ32" i="3"/>
  <c r="OHI32" i="3"/>
  <c r="OHH32" i="3"/>
  <c r="OHG32" i="3"/>
  <c r="OHF32" i="3"/>
  <c r="OHE32" i="3"/>
  <c r="OHD32" i="3"/>
  <c r="OHC32" i="3"/>
  <c r="OHB32" i="3"/>
  <c r="OHA32" i="3"/>
  <c r="OGZ32" i="3"/>
  <c r="OGY32" i="3"/>
  <c r="OGX32" i="3"/>
  <c r="OGW32" i="3"/>
  <c r="OGV32" i="3"/>
  <c r="OGU32" i="3"/>
  <c r="OGT32" i="3"/>
  <c r="OGS32" i="3"/>
  <c r="OGR32" i="3"/>
  <c r="OGQ32" i="3"/>
  <c r="OGP32" i="3"/>
  <c r="OGO32" i="3"/>
  <c r="OGN32" i="3"/>
  <c r="OGM32" i="3"/>
  <c r="OGL32" i="3"/>
  <c r="OGK32" i="3"/>
  <c r="OGJ32" i="3"/>
  <c r="OGI32" i="3"/>
  <c r="OGH32" i="3"/>
  <c r="OGG32" i="3"/>
  <c r="OGF32" i="3"/>
  <c r="OGE32" i="3"/>
  <c r="OGD32" i="3"/>
  <c r="OGC32" i="3"/>
  <c r="OGB32" i="3"/>
  <c r="OGA32" i="3"/>
  <c r="OFZ32" i="3"/>
  <c r="OFY32" i="3"/>
  <c r="OFX32" i="3"/>
  <c r="OFW32" i="3"/>
  <c r="OFV32" i="3"/>
  <c r="OFU32" i="3"/>
  <c r="OFT32" i="3"/>
  <c r="OFS32" i="3"/>
  <c r="OFR32" i="3"/>
  <c r="OFQ32" i="3"/>
  <c r="OFP32" i="3"/>
  <c r="OFO32" i="3"/>
  <c r="OFN32" i="3"/>
  <c r="OFM32" i="3"/>
  <c r="OFL32" i="3"/>
  <c r="OFK32" i="3"/>
  <c r="OFJ32" i="3"/>
  <c r="OFI32" i="3"/>
  <c r="OFH32" i="3"/>
  <c r="OFG32" i="3"/>
  <c r="OFF32" i="3"/>
  <c r="OFE32" i="3"/>
  <c r="OFD32" i="3"/>
  <c r="OFC32" i="3"/>
  <c r="OFB32" i="3"/>
  <c r="OFA32" i="3"/>
  <c r="OEZ32" i="3"/>
  <c r="OEY32" i="3"/>
  <c r="OEX32" i="3"/>
  <c r="OEW32" i="3"/>
  <c r="OEV32" i="3"/>
  <c r="OEU32" i="3"/>
  <c r="OET32" i="3"/>
  <c r="OES32" i="3"/>
  <c r="OER32" i="3"/>
  <c r="OEQ32" i="3"/>
  <c r="OEP32" i="3"/>
  <c r="OEO32" i="3"/>
  <c r="OEN32" i="3"/>
  <c r="OEM32" i="3"/>
  <c r="OEL32" i="3"/>
  <c r="OEK32" i="3"/>
  <c r="OEJ32" i="3"/>
  <c r="OEI32" i="3"/>
  <c r="OEH32" i="3"/>
  <c r="OEG32" i="3"/>
  <c r="OEF32" i="3"/>
  <c r="OEE32" i="3"/>
  <c r="OED32" i="3"/>
  <c r="OEC32" i="3"/>
  <c r="OEB32" i="3"/>
  <c r="OEA32" i="3"/>
  <c r="ODZ32" i="3"/>
  <c r="ODY32" i="3"/>
  <c r="ODX32" i="3"/>
  <c r="ODW32" i="3"/>
  <c r="ODV32" i="3"/>
  <c r="ODU32" i="3"/>
  <c r="ODT32" i="3"/>
  <c r="ODS32" i="3"/>
  <c r="ODR32" i="3"/>
  <c r="ODQ32" i="3"/>
  <c r="ODP32" i="3"/>
  <c r="ODO32" i="3"/>
  <c r="ODN32" i="3"/>
  <c r="ODM32" i="3"/>
  <c r="ODL32" i="3"/>
  <c r="ODK32" i="3"/>
  <c r="ODJ32" i="3"/>
  <c r="ODI32" i="3"/>
  <c r="ODH32" i="3"/>
  <c r="ODG32" i="3"/>
  <c r="ODF32" i="3"/>
  <c r="ODE32" i="3"/>
  <c r="ODD32" i="3"/>
  <c r="ODC32" i="3"/>
  <c r="ODB32" i="3"/>
  <c r="ODA32" i="3"/>
  <c r="OCZ32" i="3"/>
  <c r="OCY32" i="3"/>
  <c r="OCX32" i="3"/>
  <c r="OCW32" i="3"/>
  <c r="OCV32" i="3"/>
  <c r="OCU32" i="3"/>
  <c r="OCT32" i="3"/>
  <c r="OCS32" i="3"/>
  <c r="OCR32" i="3"/>
  <c r="OCQ32" i="3"/>
  <c r="OCP32" i="3"/>
  <c r="OCO32" i="3"/>
  <c r="OCN32" i="3"/>
  <c r="OCM32" i="3"/>
  <c r="OCL32" i="3"/>
  <c r="OCK32" i="3"/>
  <c r="OCJ32" i="3"/>
  <c r="OCI32" i="3"/>
  <c r="OCH32" i="3"/>
  <c r="OCG32" i="3"/>
  <c r="OCF32" i="3"/>
  <c r="OCE32" i="3"/>
  <c r="OCD32" i="3"/>
  <c r="OCC32" i="3"/>
  <c r="OCB32" i="3"/>
  <c r="OCA32" i="3"/>
  <c r="OBZ32" i="3"/>
  <c r="OBY32" i="3"/>
  <c r="OBX32" i="3"/>
  <c r="OBW32" i="3"/>
  <c r="OBV32" i="3"/>
  <c r="OBU32" i="3"/>
  <c r="OBT32" i="3"/>
  <c r="OBS32" i="3"/>
  <c r="OBR32" i="3"/>
  <c r="OBQ32" i="3"/>
  <c r="OBP32" i="3"/>
  <c r="OBO32" i="3"/>
  <c r="OBN32" i="3"/>
  <c r="OBM32" i="3"/>
  <c r="OBL32" i="3"/>
  <c r="OBK32" i="3"/>
  <c r="OBJ32" i="3"/>
  <c r="OBI32" i="3"/>
  <c r="OBH32" i="3"/>
  <c r="OBG32" i="3"/>
  <c r="OBF32" i="3"/>
  <c r="OBE32" i="3"/>
  <c r="OBD32" i="3"/>
  <c r="OBC32" i="3"/>
  <c r="OBB32" i="3"/>
  <c r="OBA32" i="3"/>
  <c r="OAZ32" i="3"/>
  <c r="OAY32" i="3"/>
  <c r="OAX32" i="3"/>
  <c r="OAW32" i="3"/>
  <c r="OAV32" i="3"/>
  <c r="OAU32" i="3"/>
  <c r="OAT32" i="3"/>
  <c r="OAS32" i="3"/>
  <c r="OAR32" i="3"/>
  <c r="OAQ32" i="3"/>
  <c r="OAP32" i="3"/>
  <c r="OAO32" i="3"/>
  <c r="OAN32" i="3"/>
  <c r="OAM32" i="3"/>
  <c r="OAL32" i="3"/>
  <c r="OAK32" i="3"/>
  <c r="OAJ32" i="3"/>
  <c r="OAI32" i="3"/>
  <c r="OAH32" i="3"/>
  <c r="OAG32" i="3"/>
  <c r="OAF32" i="3"/>
  <c r="OAE32" i="3"/>
  <c r="OAD32" i="3"/>
  <c r="OAC32" i="3"/>
  <c r="OAB32" i="3"/>
  <c r="OAA32" i="3"/>
  <c r="NZZ32" i="3"/>
  <c r="NZY32" i="3"/>
  <c r="NZX32" i="3"/>
  <c r="NZW32" i="3"/>
  <c r="NZV32" i="3"/>
  <c r="NZU32" i="3"/>
  <c r="NZT32" i="3"/>
  <c r="NZS32" i="3"/>
  <c r="NZR32" i="3"/>
  <c r="NZQ32" i="3"/>
  <c r="NZP32" i="3"/>
  <c r="NZO32" i="3"/>
  <c r="NZN32" i="3"/>
  <c r="NZM32" i="3"/>
  <c r="NZL32" i="3"/>
  <c r="NZK32" i="3"/>
  <c r="NZJ32" i="3"/>
  <c r="NZI32" i="3"/>
  <c r="NZH32" i="3"/>
  <c r="NZG32" i="3"/>
  <c r="NZF32" i="3"/>
  <c r="NZE32" i="3"/>
  <c r="NZD32" i="3"/>
  <c r="NZC32" i="3"/>
  <c r="NZB32" i="3"/>
  <c r="NZA32" i="3"/>
  <c r="NYZ32" i="3"/>
  <c r="NYY32" i="3"/>
  <c r="NYX32" i="3"/>
  <c r="NYW32" i="3"/>
  <c r="NYV32" i="3"/>
  <c r="NYU32" i="3"/>
  <c r="NYT32" i="3"/>
  <c r="NYS32" i="3"/>
  <c r="NYR32" i="3"/>
  <c r="NYQ32" i="3"/>
  <c r="NYP32" i="3"/>
  <c r="NYO32" i="3"/>
  <c r="NYN32" i="3"/>
  <c r="NYM32" i="3"/>
  <c r="NYL32" i="3"/>
  <c r="NYK32" i="3"/>
  <c r="NYJ32" i="3"/>
  <c r="NYI32" i="3"/>
  <c r="NYH32" i="3"/>
  <c r="NYG32" i="3"/>
  <c r="NYF32" i="3"/>
  <c r="NYE32" i="3"/>
  <c r="NYD32" i="3"/>
  <c r="NYC32" i="3"/>
  <c r="NYB32" i="3"/>
  <c r="NYA32" i="3"/>
  <c r="NXZ32" i="3"/>
  <c r="NXY32" i="3"/>
  <c r="NXX32" i="3"/>
  <c r="NXW32" i="3"/>
  <c r="NXV32" i="3"/>
  <c r="NXU32" i="3"/>
  <c r="NXT32" i="3"/>
  <c r="NXS32" i="3"/>
  <c r="NXR32" i="3"/>
  <c r="NXQ32" i="3"/>
  <c r="NXP32" i="3"/>
  <c r="NXO32" i="3"/>
  <c r="NXN32" i="3"/>
  <c r="NXM32" i="3"/>
  <c r="NXL32" i="3"/>
  <c r="NXK32" i="3"/>
  <c r="NXJ32" i="3"/>
  <c r="NXI32" i="3"/>
  <c r="NXH32" i="3"/>
  <c r="NXG32" i="3"/>
  <c r="NXF32" i="3"/>
  <c r="NXE32" i="3"/>
  <c r="NXD32" i="3"/>
  <c r="NXC32" i="3"/>
  <c r="NXB32" i="3"/>
  <c r="NXA32" i="3"/>
  <c r="NWZ32" i="3"/>
  <c r="NWY32" i="3"/>
  <c r="NWX32" i="3"/>
  <c r="NWW32" i="3"/>
  <c r="NWV32" i="3"/>
  <c r="NWU32" i="3"/>
  <c r="NWT32" i="3"/>
  <c r="NWS32" i="3"/>
  <c r="NWR32" i="3"/>
  <c r="NWQ32" i="3"/>
  <c r="NWP32" i="3"/>
  <c r="NWO32" i="3"/>
  <c r="NWN32" i="3"/>
  <c r="NWM32" i="3"/>
  <c r="NWL32" i="3"/>
  <c r="NWK32" i="3"/>
  <c r="NWJ32" i="3"/>
  <c r="NWI32" i="3"/>
  <c r="NWH32" i="3"/>
  <c r="NWG32" i="3"/>
  <c r="NWF32" i="3"/>
  <c r="NWE32" i="3"/>
  <c r="NWD32" i="3"/>
  <c r="NWC32" i="3"/>
  <c r="NWB32" i="3"/>
  <c r="NWA32" i="3"/>
  <c r="NVZ32" i="3"/>
  <c r="NVY32" i="3"/>
  <c r="NVX32" i="3"/>
  <c r="NVW32" i="3"/>
  <c r="NVV32" i="3"/>
  <c r="NVU32" i="3"/>
  <c r="NVT32" i="3"/>
  <c r="NVS32" i="3"/>
  <c r="NVR32" i="3"/>
  <c r="NVQ32" i="3"/>
  <c r="NVP32" i="3"/>
  <c r="NVO32" i="3"/>
  <c r="NVN32" i="3"/>
  <c r="NVM32" i="3"/>
  <c r="NVL32" i="3"/>
  <c r="NVK32" i="3"/>
  <c r="NVJ32" i="3"/>
  <c r="NVI32" i="3"/>
  <c r="NVH32" i="3"/>
  <c r="NVG32" i="3"/>
  <c r="NVF32" i="3"/>
  <c r="NVE32" i="3"/>
  <c r="NVD32" i="3"/>
  <c r="NVC32" i="3"/>
  <c r="NVB32" i="3"/>
  <c r="NVA32" i="3"/>
  <c r="NUZ32" i="3"/>
  <c r="NUY32" i="3"/>
  <c r="NUX32" i="3"/>
  <c r="NUW32" i="3"/>
  <c r="NUV32" i="3"/>
  <c r="NUU32" i="3"/>
  <c r="NUT32" i="3"/>
  <c r="NUS32" i="3"/>
  <c r="NUR32" i="3"/>
  <c r="NUQ32" i="3"/>
  <c r="NUP32" i="3"/>
  <c r="NUO32" i="3"/>
  <c r="NUN32" i="3"/>
  <c r="NUM32" i="3"/>
  <c r="NUL32" i="3"/>
  <c r="NUK32" i="3"/>
  <c r="NUJ32" i="3"/>
  <c r="NUI32" i="3"/>
  <c r="NUH32" i="3"/>
  <c r="NUG32" i="3"/>
  <c r="NUF32" i="3"/>
  <c r="NUE32" i="3"/>
  <c r="NUD32" i="3"/>
  <c r="NUC32" i="3"/>
  <c r="NUB32" i="3"/>
  <c r="NUA32" i="3"/>
  <c r="NTZ32" i="3"/>
  <c r="NTY32" i="3"/>
  <c r="NTX32" i="3"/>
  <c r="NTW32" i="3"/>
  <c r="NTV32" i="3"/>
  <c r="NTU32" i="3"/>
  <c r="NTT32" i="3"/>
  <c r="NTS32" i="3"/>
  <c r="NTR32" i="3"/>
  <c r="NTQ32" i="3"/>
  <c r="NTP32" i="3"/>
  <c r="NTO32" i="3"/>
  <c r="NTN32" i="3"/>
  <c r="NTM32" i="3"/>
  <c r="NTL32" i="3"/>
  <c r="NTK32" i="3"/>
  <c r="NTJ32" i="3"/>
  <c r="NTI32" i="3"/>
  <c r="NTH32" i="3"/>
  <c r="NTG32" i="3"/>
  <c r="NTF32" i="3"/>
  <c r="NTE32" i="3"/>
  <c r="NTD32" i="3"/>
  <c r="NTC32" i="3"/>
  <c r="NTB32" i="3"/>
  <c r="NTA32" i="3"/>
  <c r="NSZ32" i="3"/>
  <c r="NSY32" i="3"/>
  <c r="NSX32" i="3"/>
  <c r="NSW32" i="3"/>
  <c r="NSV32" i="3"/>
  <c r="NSU32" i="3"/>
  <c r="NST32" i="3"/>
  <c r="NSS32" i="3"/>
  <c r="NSR32" i="3"/>
  <c r="NSQ32" i="3"/>
  <c r="NSP32" i="3"/>
  <c r="NSO32" i="3"/>
  <c r="NSN32" i="3"/>
  <c r="NSM32" i="3"/>
  <c r="NSL32" i="3"/>
  <c r="NSK32" i="3"/>
  <c r="NSJ32" i="3"/>
  <c r="NSI32" i="3"/>
  <c r="NSH32" i="3"/>
  <c r="NSG32" i="3"/>
  <c r="NSF32" i="3"/>
  <c r="NSE32" i="3"/>
  <c r="NSD32" i="3"/>
  <c r="NSC32" i="3"/>
  <c r="NSB32" i="3"/>
  <c r="NSA32" i="3"/>
  <c r="NRZ32" i="3"/>
  <c r="NRY32" i="3"/>
  <c r="NRX32" i="3"/>
  <c r="NRW32" i="3"/>
  <c r="NRV32" i="3"/>
  <c r="NRU32" i="3"/>
  <c r="NRT32" i="3"/>
  <c r="NRS32" i="3"/>
  <c r="NRR32" i="3"/>
  <c r="NRQ32" i="3"/>
  <c r="NRP32" i="3"/>
  <c r="NRO32" i="3"/>
  <c r="NRN32" i="3"/>
  <c r="NRM32" i="3"/>
  <c r="NRL32" i="3"/>
  <c r="NRK32" i="3"/>
  <c r="NRJ32" i="3"/>
  <c r="NRI32" i="3"/>
  <c r="NRH32" i="3"/>
  <c r="NRG32" i="3"/>
  <c r="NRF32" i="3"/>
  <c r="NRE32" i="3"/>
  <c r="NRD32" i="3"/>
  <c r="NRC32" i="3"/>
  <c r="NRB32" i="3"/>
  <c r="NRA32" i="3"/>
  <c r="NQZ32" i="3"/>
  <c r="NQY32" i="3"/>
  <c r="NQX32" i="3"/>
  <c r="NQW32" i="3"/>
  <c r="NQV32" i="3"/>
  <c r="NQU32" i="3"/>
  <c r="NQT32" i="3"/>
  <c r="NQS32" i="3"/>
  <c r="NQR32" i="3"/>
  <c r="NQQ32" i="3"/>
  <c r="NQP32" i="3"/>
  <c r="NQO32" i="3"/>
  <c r="NQN32" i="3"/>
  <c r="NQM32" i="3"/>
  <c r="NQL32" i="3"/>
  <c r="NQK32" i="3"/>
  <c r="NQJ32" i="3"/>
  <c r="NQI32" i="3"/>
  <c r="NQH32" i="3"/>
  <c r="NQG32" i="3"/>
  <c r="NQF32" i="3"/>
  <c r="NQE32" i="3"/>
  <c r="NQD32" i="3"/>
  <c r="NQC32" i="3"/>
  <c r="NQB32" i="3"/>
  <c r="NQA32" i="3"/>
  <c r="NPZ32" i="3"/>
  <c r="NPY32" i="3"/>
  <c r="NPX32" i="3"/>
  <c r="NPW32" i="3"/>
  <c r="NPV32" i="3"/>
  <c r="NPU32" i="3"/>
  <c r="NPT32" i="3"/>
  <c r="NPS32" i="3"/>
  <c r="NPR32" i="3"/>
  <c r="NPQ32" i="3"/>
  <c r="NPP32" i="3"/>
  <c r="NPO32" i="3"/>
  <c r="NPN32" i="3"/>
  <c r="NPM32" i="3"/>
  <c r="NPL32" i="3"/>
  <c r="NPK32" i="3"/>
  <c r="NPJ32" i="3"/>
  <c r="NPI32" i="3"/>
  <c r="NPH32" i="3"/>
  <c r="NPG32" i="3"/>
  <c r="NPF32" i="3"/>
  <c r="NPE32" i="3"/>
  <c r="NPD32" i="3"/>
  <c r="NPC32" i="3"/>
  <c r="NPB32" i="3"/>
  <c r="NPA32" i="3"/>
  <c r="NOZ32" i="3"/>
  <c r="NOY32" i="3"/>
  <c r="NOX32" i="3"/>
  <c r="NOW32" i="3"/>
  <c r="NOV32" i="3"/>
  <c r="NOU32" i="3"/>
  <c r="NOT32" i="3"/>
  <c r="NOS32" i="3"/>
  <c r="NOR32" i="3"/>
  <c r="NOQ32" i="3"/>
  <c r="NOP32" i="3"/>
  <c r="NOO32" i="3"/>
  <c r="NON32" i="3"/>
  <c r="NOM32" i="3"/>
  <c r="NOL32" i="3"/>
  <c r="NOK32" i="3"/>
  <c r="NOJ32" i="3"/>
  <c r="NOI32" i="3"/>
  <c r="NOH32" i="3"/>
  <c r="NOG32" i="3"/>
  <c r="NOF32" i="3"/>
  <c r="NOE32" i="3"/>
  <c r="NOD32" i="3"/>
  <c r="NOC32" i="3"/>
  <c r="NOB32" i="3"/>
  <c r="NOA32" i="3"/>
  <c r="NNZ32" i="3"/>
  <c r="NNY32" i="3"/>
  <c r="NNX32" i="3"/>
  <c r="NNW32" i="3"/>
  <c r="NNV32" i="3"/>
  <c r="NNU32" i="3"/>
  <c r="NNT32" i="3"/>
  <c r="NNS32" i="3"/>
  <c r="NNR32" i="3"/>
  <c r="NNQ32" i="3"/>
  <c r="NNP32" i="3"/>
  <c r="NNO32" i="3"/>
  <c r="NNN32" i="3"/>
  <c r="NNM32" i="3"/>
  <c r="NNL32" i="3"/>
  <c r="NNK32" i="3"/>
  <c r="NNJ32" i="3"/>
  <c r="NNI32" i="3"/>
  <c r="NNH32" i="3"/>
  <c r="NNG32" i="3"/>
  <c r="NNF32" i="3"/>
  <c r="NNE32" i="3"/>
  <c r="NND32" i="3"/>
  <c r="NNC32" i="3"/>
  <c r="NNB32" i="3"/>
  <c r="NNA32" i="3"/>
  <c r="NMZ32" i="3"/>
  <c r="NMY32" i="3"/>
  <c r="NMX32" i="3"/>
  <c r="NMW32" i="3"/>
  <c r="NMV32" i="3"/>
  <c r="NMU32" i="3"/>
  <c r="NMT32" i="3"/>
  <c r="NMS32" i="3"/>
  <c r="NMR32" i="3"/>
  <c r="NMQ32" i="3"/>
  <c r="NMP32" i="3"/>
  <c r="NMO32" i="3"/>
  <c r="NMN32" i="3"/>
  <c r="NMM32" i="3"/>
  <c r="NML32" i="3"/>
  <c r="NMK32" i="3"/>
  <c r="NMJ32" i="3"/>
  <c r="NMI32" i="3"/>
  <c r="NMH32" i="3"/>
  <c r="NMG32" i="3"/>
  <c r="NMF32" i="3"/>
  <c r="NME32" i="3"/>
  <c r="NMD32" i="3"/>
  <c r="NMC32" i="3"/>
  <c r="NMB32" i="3"/>
  <c r="NMA32" i="3"/>
  <c r="NLZ32" i="3"/>
  <c r="NLY32" i="3"/>
  <c r="NLX32" i="3"/>
  <c r="NLW32" i="3"/>
  <c r="NLV32" i="3"/>
  <c r="NLU32" i="3"/>
  <c r="NLT32" i="3"/>
  <c r="NLS32" i="3"/>
  <c r="NLR32" i="3"/>
  <c r="NLQ32" i="3"/>
  <c r="NLP32" i="3"/>
  <c r="NLO32" i="3"/>
  <c r="NLN32" i="3"/>
  <c r="NLM32" i="3"/>
  <c r="NLL32" i="3"/>
  <c r="NLK32" i="3"/>
  <c r="NLJ32" i="3"/>
  <c r="NLI32" i="3"/>
  <c r="NLH32" i="3"/>
  <c r="NLG32" i="3"/>
  <c r="NLF32" i="3"/>
  <c r="NLE32" i="3"/>
  <c r="NLD32" i="3"/>
  <c r="NLC32" i="3"/>
  <c r="NLB32" i="3"/>
  <c r="NLA32" i="3"/>
  <c r="NKZ32" i="3"/>
  <c r="NKY32" i="3"/>
  <c r="NKX32" i="3"/>
  <c r="NKW32" i="3"/>
  <c r="NKV32" i="3"/>
  <c r="NKU32" i="3"/>
  <c r="NKT32" i="3"/>
  <c r="NKS32" i="3"/>
  <c r="NKR32" i="3"/>
  <c r="NKQ32" i="3"/>
  <c r="NKP32" i="3"/>
  <c r="NKO32" i="3"/>
  <c r="NKN32" i="3"/>
  <c r="NKM32" i="3"/>
  <c r="NKL32" i="3"/>
  <c r="NKK32" i="3"/>
  <c r="NKJ32" i="3"/>
  <c r="NKI32" i="3"/>
  <c r="NKH32" i="3"/>
  <c r="NKG32" i="3"/>
  <c r="NKF32" i="3"/>
  <c r="NKE32" i="3"/>
  <c r="NKD32" i="3"/>
  <c r="NKC32" i="3"/>
  <c r="NKB32" i="3"/>
  <c r="NKA32" i="3"/>
  <c r="NJZ32" i="3"/>
  <c r="NJY32" i="3"/>
  <c r="NJX32" i="3"/>
  <c r="NJW32" i="3"/>
  <c r="NJV32" i="3"/>
  <c r="NJU32" i="3"/>
  <c r="NJT32" i="3"/>
  <c r="NJS32" i="3"/>
  <c r="NJR32" i="3"/>
  <c r="NJQ32" i="3"/>
  <c r="NJP32" i="3"/>
  <c r="NJO32" i="3"/>
  <c r="NJN32" i="3"/>
  <c r="NJM32" i="3"/>
  <c r="NJL32" i="3"/>
  <c r="NJK32" i="3"/>
  <c r="NJJ32" i="3"/>
  <c r="NJI32" i="3"/>
  <c r="NJH32" i="3"/>
  <c r="NJG32" i="3"/>
  <c r="NJF32" i="3"/>
  <c r="NJE32" i="3"/>
  <c r="NJD32" i="3"/>
  <c r="NJC32" i="3"/>
  <c r="NJB32" i="3"/>
  <c r="NJA32" i="3"/>
  <c r="NIZ32" i="3"/>
  <c r="NIY32" i="3"/>
  <c r="NIX32" i="3"/>
  <c r="NIW32" i="3"/>
  <c r="NIV32" i="3"/>
  <c r="NIU32" i="3"/>
  <c r="NIT32" i="3"/>
  <c r="NIS32" i="3"/>
  <c r="NIR32" i="3"/>
  <c r="NIQ32" i="3"/>
  <c r="NIP32" i="3"/>
  <c r="NIO32" i="3"/>
  <c r="NIN32" i="3"/>
  <c r="NIM32" i="3"/>
  <c r="NIL32" i="3"/>
  <c r="NIK32" i="3"/>
  <c r="NIJ32" i="3"/>
  <c r="NII32" i="3"/>
  <c r="NIH32" i="3"/>
  <c r="NIG32" i="3"/>
  <c r="NIF32" i="3"/>
  <c r="NIE32" i="3"/>
  <c r="NID32" i="3"/>
  <c r="NIC32" i="3"/>
  <c r="NIB32" i="3"/>
  <c r="NIA32" i="3"/>
  <c r="NHZ32" i="3"/>
  <c r="NHY32" i="3"/>
  <c r="NHX32" i="3"/>
  <c r="NHW32" i="3"/>
  <c r="NHV32" i="3"/>
  <c r="NHU32" i="3"/>
  <c r="NHT32" i="3"/>
  <c r="NHS32" i="3"/>
  <c r="NHR32" i="3"/>
  <c r="NHQ32" i="3"/>
  <c r="NHP32" i="3"/>
  <c r="NHO32" i="3"/>
  <c r="NHN32" i="3"/>
  <c r="NHM32" i="3"/>
  <c r="NHL32" i="3"/>
  <c r="NHK32" i="3"/>
  <c r="NHJ32" i="3"/>
  <c r="NHI32" i="3"/>
  <c r="NHH32" i="3"/>
  <c r="NHG32" i="3"/>
  <c r="NHF32" i="3"/>
  <c r="NHE32" i="3"/>
  <c r="NHD32" i="3"/>
  <c r="NHC32" i="3"/>
  <c r="NHB32" i="3"/>
  <c r="NHA32" i="3"/>
  <c r="NGZ32" i="3"/>
  <c r="NGY32" i="3"/>
  <c r="NGX32" i="3"/>
  <c r="NGW32" i="3"/>
  <c r="NGV32" i="3"/>
  <c r="NGU32" i="3"/>
  <c r="NGT32" i="3"/>
  <c r="NGS32" i="3"/>
  <c r="NGR32" i="3"/>
  <c r="NGQ32" i="3"/>
  <c r="NGP32" i="3"/>
  <c r="NGO32" i="3"/>
  <c r="NGN32" i="3"/>
  <c r="NGM32" i="3"/>
  <c r="NGL32" i="3"/>
  <c r="NGK32" i="3"/>
  <c r="NGJ32" i="3"/>
  <c r="NGI32" i="3"/>
  <c r="NGH32" i="3"/>
  <c r="NGG32" i="3"/>
  <c r="NGF32" i="3"/>
  <c r="NGE32" i="3"/>
  <c r="NGD32" i="3"/>
  <c r="NGC32" i="3"/>
  <c r="NGB32" i="3"/>
  <c r="NGA32" i="3"/>
  <c r="NFZ32" i="3"/>
  <c r="NFY32" i="3"/>
  <c r="NFX32" i="3"/>
  <c r="NFW32" i="3"/>
  <c r="NFV32" i="3"/>
  <c r="NFU32" i="3"/>
  <c r="NFT32" i="3"/>
  <c r="NFS32" i="3"/>
  <c r="NFR32" i="3"/>
  <c r="NFQ32" i="3"/>
  <c r="NFP32" i="3"/>
  <c r="NFO32" i="3"/>
  <c r="NFN32" i="3"/>
  <c r="NFM32" i="3"/>
  <c r="NFL32" i="3"/>
  <c r="NFK32" i="3"/>
  <c r="NFJ32" i="3"/>
  <c r="NFI32" i="3"/>
  <c r="NFH32" i="3"/>
  <c r="NFG32" i="3"/>
  <c r="NFF32" i="3"/>
  <c r="NFE32" i="3"/>
  <c r="NFD32" i="3"/>
  <c r="NFC32" i="3"/>
  <c r="NFB32" i="3"/>
  <c r="NFA32" i="3"/>
  <c r="NEZ32" i="3"/>
  <c r="NEY32" i="3"/>
  <c r="NEX32" i="3"/>
  <c r="NEW32" i="3"/>
  <c r="NEV32" i="3"/>
  <c r="NEU32" i="3"/>
  <c r="NET32" i="3"/>
  <c r="NES32" i="3"/>
  <c r="NER32" i="3"/>
  <c r="NEQ32" i="3"/>
  <c r="NEP32" i="3"/>
  <c r="NEO32" i="3"/>
  <c r="NEN32" i="3"/>
  <c r="NEM32" i="3"/>
  <c r="NEL32" i="3"/>
  <c r="NEK32" i="3"/>
  <c r="NEJ32" i="3"/>
  <c r="NEI32" i="3"/>
  <c r="NEH32" i="3"/>
  <c r="NEG32" i="3"/>
  <c r="NEF32" i="3"/>
  <c r="NEE32" i="3"/>
  <c r="NED32" i="3"/>
  <c r="NEC32" i="3"/>
  <c r="NEB32" i="3"/>
  <c r="NEA32" i="3"/>
  <c r="NDZ32" i="3"/>
  <c r="NDY32" i="3"/>
  <c r="NDX32" i="3"/>
  <c r="NDW32" i="3"/>
  <c r="NDV32" i="3"/>
  <c r="NDU32" i="3"/>
  <c r="NDT32" i="3"/>
  <c r="NDS32" i="3"/>
  <c r="NDR32" i="3"/>
  <c r="NDQ32" i="3"/>
  <c r="NDP32" i="3"/>
  <c r="NDO32" i="3"/>
  <c r="NDN32" i="3"/>
  <c r="NDM32" i="3"/>
  <c r="NDL32" i="3"/>
  <c r="NDK32" i="3"/>
  <c r="NDJ32" i="3"/>
  <c r="NDI32" i="3"/>
  <c r="NDH32" i="3"/>
  <c r="NDG32" i="3"/>
  <c r="NDF32" i="3"/>
  <c r="NDE32" i="3"/>
  <c r="NDD32" i="3"/>
  <c r="NDC32" i="3"/>
  <c r="NDB32" i="3"/>
  <c r="NDA32" i="3"/>
  <c r="NCZ32" i="3"/>
  <c r="NCY32" i="3"/>
  <c r="NCX32" i="3"/>
  <c r="NCW32" i="3"/>
  <c r="NCV32" i="3"/>
  <c r="NCU32" i="3"/>
  <c r="NCT32" i="3"/>
  <c r="NCS32" i="3"/>
  <c r="NCR32" i="3"/>
  <c r="NCQ32" i="3"/>
  <c r="NCP32" i="3"/>
  <c r="NCO32" i="3"/>
  <c r="NCN32" i="3"/>
  <c r="NCM32" i="3"/>
  <c r="NCL32" i="3"/>
  <c r="NCK32" i="3"/>
  <c r="NCJ32" i="3"/>
  <c r="NCI32" i="3"/>
  <c r="NCH32" i="3"/>
  <c r="NCG32" i="3"/>
  <c r="NCF32" i="3"/>
  <c r="NCE32" i="3"/>
  <c r="NCD32" i="3"/>
  <c r="NCC32" i="3"/>
  <c r="NCB32" i="3"/>
  <c r="NCA32" i="3"/>
  <c r="NBZ32" i="3"/>
  <c r="NBY32" i="3"/>
  <c r="NBX32" i="3"/>
  <c r="NBW32" i="3"/>
  <c r="NBV32" i="3"/>
  <c r="NBU32" i="3"/>
  <c r="NBT32" i="3"/>
  <c r="NBS32" i="3"/>
  <c r="NBR32" i="3"/>
  <c r="NBQ32" i="3"/>
  <c r="NBP32" i="3"/>
  <c r="NBO32" i="3"/>
  <c r="NBN32" i="3"/>
  <c r="NBM32" i="3"/>
  <c r="NBL32" i="3"/>
  <c r="NBK32" i="3"/>
  <c r="NBJ32" i="3"/>
  <c r="NBI32" i="3"/>
  <c r="NBH32" i="3"/>
  <c r="NBG32" i="3"/>
  <c r="NBF32" i="3"/>
  <c r="NBE32" i="3"/>
  <c r="NBD32" i="3"/>
  <c r="NBC32" i="3"/>
  <c r="NBB32" i="3"/>
  <c r="NBA32" i="3"/>
  <c r="NAZ32" i="3"/>
  <c r="NAY32" i="3"/>
  <c r="NAX32" i="3"/>
  <c r="NAW32" i="3"/>
  <c r="NAV32" i="3"/>
  <c r="NAU32" i="3"/>
  <c r="NAT32" i="3"/>
  <c r="NAS32" i="3"/>
  <c r="NAR32" i="3"/>
  <c r="NAQ32" i="3"/>
  <c r="NAP32" i="3"/>
  <c r="NAO32" i="3"/>
  <c r="NAN32" i="3"/>
  <c r="NAM32" i="3"/>
  <c r="NAL32" i="3"/>
  <c r="NAK32" i="3"/>
  <c r="NAJ32" i="3"/>
  <c r="NAI32" i="3"/>
  <c r="NAH32" i="3"/>
  <c r="NAG32" i="3"/>
  <c r="NAF32" i="3"/>
  <c r="NAE32" i="3"/>
  <c r="NAD32" i="3"/>
  <c r="NAC32" i="3"/>
  <c r="NAB32" i="3"/>
  <c r="NAA32" i="3"/>
  <c r="MZZ32" i="3"/>
  <c r="MZY32" i="3"/>
  <c r="MZX32" i="3"/>
  <c r="MZW32" i="3"/>
  <c r="MZV32" i="3"/>
  <c r="MZU32" i="3"/>
  <c r="MZT32" i="3"/>
  <c r="MZS32" i="3"/>
  <c r="MZR32" i="3"/>
  <c r="MZQ32" i="3"/>
  <c r="MZP32" i="3"/>
  <c r="MZO32" i="3"/>
  <c r="MZN32" i="3"/>
  <c r="MZM32" i="3"/>
  <c r="MZL32" i="3"/>
  <c r="MZK32" i="3"/>
  <c r="MZJ32" i="3"/>
  <c r="MZI32" i="3"/>
  <c r="MZH32" i="3"/>
  <c r="MZG32" i="3"/>
  <c r="MZF32" i="3"/>
  <c r="MZE32" i="3"/>
  <c r="MZD32" i="3"/>
  <c r="MZC32" i="3"/>
  <c r="MZB32" i="3"/>
  <c r="MZA32" i="3"/>
  <c r="MYZ32" i="3"/>
  <c r="MYY32" i="3"/>
  <c r="MYX32" i="3"/>
  <c r="MYW32" i="3"/>
  <c r="MYV32" i="3"/>
  <c r="MYU32" i="3"/>
  <c r="MYT32" i="3"/>
  <c r="MYS32" i="3"/>
  <c r="MYR32" i="3"/>
  <c r="MYQ32" i="3"/>
  <c r="MYP32" i="3"/>
  <c r="MYO32" i="3"/>
  <c r="MYN32" i="3"/>
  <c r="MYM32" i="3"/>
  <c r="MYL32" i="3"/>
  <c r="MYK32" i="3"/>
  <c r="MYJ32" i="3"/>
  <c r="MYI32" i="3"/>
  <c r="MYH32" i="3"/>
  <c r="MYG32" i="3"/>
  <c r="MYF32" i="3"/>
  <c r="MYE32" i="3"/>
  <c r="MYD32" i="3"/>
  <c r="MYC32" i="3"/>
  <c r="MYB32" i="3"/>
  <c r="MYA32" i="3"/>
  <c r="MXZ32" i="3"/>
  <c r="MXY32" i="3"/>
  <c r="MXX32" i="3"/>
  <c r="MXW32" i="3"/>
  <c r="MXV32" i="3"/>
  <c r="MXU32" i="3"/>
  <c r="MXT32" i="3"/>
  <c r="MXS32" i="3"/>
  <c r="MXR32" i="3"/>
  <c r="MXQ32" i="3"/>
  <c r="MXP32" i="3"/>
  <c r="MXO32" i="3"/>
  <c r="MXN32" i="3"/>
  <c r="MXM32" i="3"/>
  <c r="MXL32" i="3"/>
  <c r="MXK32" i="3"/>
  <c r="MXJ32" i="3"/>
  <c r="MXI32" i="3"/>
  <c r="MXH32" i="3"/>
  <c r="MXG32" i="3"/>
  <c r="MXF32" i="3"/>
  <c r="MXE32" i="3"/>
  <c r="MXD32" i="3"/>
  <c r="MXC32" i="3"/>
  <c r="MXB32" i="3"/>
  <c r="MXA32" i="3"/>
  <c r="MWZ32" i="3"/>
  <c r="MWY32" i="3"/>
  <c r="MWX32" i="3"/>
  <c r="MWW32" i="3"/>
  <c r="MWV32" i="3"/>
  <c r="MWU32" i="3"/>
  <c r="MWT32" i="3"/>
  <c r="MWS32" i="3"/>
  <c r="MWR32" i="3"/>
  <c r="MWQ32" i="3"/>
  <c r="MWP32" i="3"/>
  <c r="MWO32" i="3"/>
  <c r="MWN32" i="3"/>
  <c r="MWM32" i="3"/>
  <c r="MWL32" i="3"/>
  <c r="MWK32" i="3"/>
  <c r="MWJ32" i="3"/>
  <c r="MWI32" i="3"/>
  <c r="MWH32" i="3"/>
  <c r="MWG32" i="3"/>
  <c r="MWF32" i="3"/>
  <c r="MWE32" i="3"/>
  <c r="MWD32" i="3"/>
  <c r="MWC32" i="3"/>
  <c r="MWB32" i="3"/>
  <c r="MWA32" i="3"/>
  <c r="MVZ32" i="3"/>
  <c r="MVY32" i="3"/>
  <c r="MVX32" i="3"/>
  <c r="MVW32" i="3"/>
  <c r="MVV32" i="3"/>
  <c r="MVU32" i="3"/>
  <c r="MVT32" i="3"/>
  <c r="MVS32" i="3"/>
  <c r="MVR32" i="3"/>
  <c r="MVQ32" i="3"/>
  <c r="MVP32" i="3"/>
  <c r="MVO32" i="3"/>
  <c r="MVN32" i="3"/>
  <c r="MVM32" i="3"/>
  <c r="MVL32" i="3"/>
  <c r="MVK32" i="3"/>
  <c r="MVJ32" i="3"/>
  <c r="MVI32" i="3"/>
  <c r="MVH32" i="3"/>
  <c r="MVG32" i="3"/>
  <c r="MVF32" i="3"/>
  <c r="MVE32" i="3"/>
  <c r="MVD32" i="3"/>
  <c r="MVC32" i="3"/>
  <c r="MVB32" i="3"/>
  <c r="MVA32" i="3"/>
  <c r="MUZ32" i="3"/>
  <c r="MUY32" i="3"/>
  <c r="MUX32" i="3"/>
  <c r="MUW32" i="3"/>
  <c r="MUV32" i="3"/>
  <c r="MUU32" i="3"/>
  <c r="MUT32" i="3"/>
  <c r="MUS32" i="3"/>
  <c r="MUR32" i="3"/>
  <c r="MUQ32" i="3"/>
  <c r="MUP32" i="3"/>
  <c r="MUO32" i="3"/>
  <c r="MUN32" i="3"/>
  <c r="MUM32" i="3"/>
  <c r="MUL32" i="3"/>
  <c r="MUK32" i="3"/>
  <c r="MUJ32" i="3"/>
  <c r="MUI32" i="3"/>
  <c r="MUH32" i="3"/>
  <c r="MUG32" i="3"/>
  <c r="MUF32" i="3"/>
  <c r="MUE32" i="3"/>
  <c r="MUD32" i="3"/>
  <c r="MUC32" i="3"/>
  <c r="MUB32" i="3"/>
  <c r="MUA32" i="3"/>
  <c r="MTZ32" i="3"/>
  <c r="MTY32" i="3"/>
  <c r="MTX32" i="3"/>
  <c r="MTW32" i="3"/>
  <c r="MTV32" i="3"/>
  <c r="MTU32" i="3"/>
  <c r="MTT32" i="3"/>
  <c r="MTS32" i="3"/>
  <c r="MTR32" i="3"/>
  <c r="MTQ32" i="3"/>
  <c r="MTP32" i="3"/>
  <c r="MTO32" i="3"/>
  <c r="MTN32" i="3"/>
  <c r="MTM32" i="3"/>
  <c r="MTL32" i="3"/>
  <c r="MTK32" i="3"/>
  <c r="MTJ32" i="3"/>
  <c r="MTI32" i="3"/>
  <c r="MTH32" i="3"/>
  <c r="MTG32" i="3"/>
  <c r="MTF32" i="3"/>
  <c r="MTE32" i="3"/>
  <c r="MTD32" i="3"/>
  <c r="MTC32" i="3"/>
  <c r="MTB32" i="3"/>
  <c r="MTA32" i="3"/>
  <c r="MSZ32" i="3"/>
  <c r="MSY32" i="3"/>
  <c r="MSX32" i="3"/>
  <c r="MSW32" i="3"/>
  <c r="MSV32" i="3"/>
  <c r="MSU32" i="3"/>
  <c r="MST32" i="3"/>
  <c r="MSS32" i="3"/>
  <c r="MSR32" i="3"/>
  <c r="MSQ32" i="3"/>
  <c r="MSP32" i="3"/>
  <c r="MSO32" i="3"/>
  <c r="MSN32" i="3"/>
  <c r="MSM32" i="3"/>
  <c r="MSL32" i="3"/>
  <c r="MSK32" i="3"/>
  <c r="MSJ32" i="3"/>
  <c r="MSI32" i="3"/>
  <c r="MSH32" i="3"/>
  <c r="MSG32" i="3"/>
  <c r="MSF32" i="3"/>
  <c r="MSE32" i="3"/>
  <c r="MSD32" i="3"/>
  <c r="MSC32" i="3"/>
  <c r="MSB32" i="3"/>
  <c r="MSA32" i="3"/>
  <c r="MRZ32" i="3"/>
  <c r="MRY32" i="3"/>
  <c r="MRX32" i="3"/>
  <c r="MRW32" i="3"/>
  <c r="MRV32" i="3"/>
  <c r="MRU32" i="3"/>
  <c r="MRT32" i="3"/>
  <c r="MRS32" i="3"/>
  <c r="MRR32" i="3"/>
  <c r="MRQ32" i="3"/>
  <c r="MRP32" i="3"/>
  <c r="MRO32" i="3"/>
  <c r="MRN32" i="3"/>
  <c r="MRM32" i="3"/>
  <c r="MRL32" i="3"/>
  <c r="MRK32" i="3"/>
  <c r="MRJ32" i="3"/>
  <c r="MRI32" i="3"/>
  <c r="MRH32" i="3"/>
  <c r="MRG32" i="3"/>
  <c r="MRF32" i="3"/>
  <c r="MRE32" i="3"/>
  <c r="MRD32" i="3"/>
  <c r="MRC32" i="3"/>
  <c r="MRB32" i="3"/>
  <c r="MRA32" i="3"/>
  <c r="MQZ32" i="3"/>
  <c r="MQY32" i="3"/>
  <c r="MQX32" i="3"/>
  <c r="MQW32" i="3"/>
  <c r="MQV32" i="3"/>
  <c r="MQU32" i="3"/>
  <c r="MQT32" i="3"/>
  <c r="MQS32" i="3"/>
  <c r="MQR32" i="3"/>
  <c r="MQQ32" i="3"/>
  <c r="MQP32" i="3"/>
  <c r="MQO32" i="3"/>
  <c r="MQN32" i="3"/>
  <c r="MQM32" i="3"/>
  <c r="MQL32" i="3"/>
  <c r="MQK32" i="3"/>
  <c r="MQJ32" i="3"/>
  <c r="MQI32" i="3"/>
  <c r="MQH32" i="3"/>
  <c r="MQG32" i="3"/>
  <c r="MQF32" i="3"/>
  <c r="MQE32" i="3"/>
  <c r="MQD32" i="3"/>
  <c r="MQC32" i="3"/>
  <c r="MQB32" i="3"/>
  <c r="MQA32" i="3"/>
  <c r="MPZ32" i="3"/>
  <c r="MPY32" i="3"/>
  <c r="MPX32" i="3"/>
  <c r="MPW32" i="3"/>
  <c r="MPV32" i="3"/>
  <c r="MPU32" i="3"/>
  <c r="MPT32" i="3"/>
  <c r="MPS32" i="3"/>
  <c r="MPR32" i="3"/>
  <c r="MPQ32" i="3"/>
  <c r="MPP32" i="3"/>
  <c r="MPO32" i="3"/>
  <c r="MPN32" i="3"/>
  <c r="MPM32" i="3"/>
  <c r="MPL32" i="3"/>
  <c r="MPK32" i="3"/>
  <c r="MPJ32" i="3"/>
  <c r="MPI32" i="3"/>
  <c r="MPH32" i="3"/>
  <c r="MPG32" i="3"/>
  <c r="MPF32" i="3"/>
  <c r="MPE32" i="3"/>
  <c r="MPD32" i="3"/>
  <c r="MPC32" i="3"/>
  <c r="MPB32" i="3"/>
  <c r="MPA32" i="3"/>
  <c r="MOZ32" i="3"/>
  <c r="MOY32" i="3"/>
  <c r="MOX32" i="3"/>
  <c r="MOW32" i="3"/>
  <c r="MOV32" i="3"/>
  <c r="MOU32" i="3"/>
  <c r="MOT32" i="3"/>
  <c r="MOS32" i="3"/>
  <c r="MOR32" i="3"/>
  <c r="MOQ32" i="3"/>
  <c r="MOP32" i="3"/>
  <c r="MOO32" i="3"/>
  <c r="MON32" i="3"/>
  <c r="MOM32" i="3"/>
  <c r="MOL32" i="3"/>
  <c r="MOK32" i="3"/>
  <c r="MOJ32" i="3"/>
  <c r="MOI32" i="3"/>
  <c r="MOH32" i="3"/>
  <c r="MOG32" i="3"/>
  <c r="MOF32" i="3"/>
  <c r="MOE32" i="3"/>
  <c r="MOD32" i="3"/>
  <c r="MOC32" i="3"/>
  <c r="MOB32" i="3"/>
  <c r="MOA32" i="3"/>
  <c r="MNZ32" i="3"/>
  <c r="MNY32" i="3"/>
  <c r="MNX32" i="3"/>
  <c r="MNW32" i="3"/>
  <c r="MNV32" i="3"/>
  <c r="MNU32" i="3"/>
  <c r="MNT32" i="3"/>
  <c r="MNS32" i="3"/>
  <c r="MNR32" i="3"/>
  <c r="MNQ32" i="3"/>
  <c r="MNP32" i="3"/>
  <c r="MNO32" i="3"/>
  <c r="MNN32" i="3"/>
  <c r="MNM32" i="3"/>
  <c r="MNL32" i="3"/>
  <c r="MNK32" i="3"/>
  <c r="MNJ32" i="3"/>
  <c r="MNI32" i="3"/>
  <c r="MNH32" i="3"/>
  <c r="MNG32" i="3"/>
  <c r="MNF32" i="3"/>
  <c r="MNE32" i="3"/>
  <c r="MND32" i="3"/>
  <c r="MNC32" i="3"/>
  <c r="MNB32" i="3"/>
  <c r="MNA32" i="3"/>
  <c r="MMZ32" i="3"/>
  <c r="MMY32" i="3"/>
  <c r="MMX32" i="3"/>
  <c r="MMW32" i="3"/>
  <c r="MMV32" i="3"/>
  <c r="MMU32" i="3"/>
  <c r="MMT32" i="3"/>
  <c r="MMS32" i="3"/>
  <c r="MMR32" i="3"/>
  <c r="MMQ32" i="3"/>
  <c r="MMP32" i="3"/>
  <c r="MMO32" i="3"/>
  <c r="MMN32" i="3"/>
  <c r="MMM32" i="3"/>
  <c r="MML32" i="3"/>
  <c r="MMK32" i="3"/>
  <c r="MMJ32" i="3"/>
  <c r="MMI32" i="3"/>
  <c r="MMH32" i="3"/>
  <c r="MMG32" i="3"/>
  <c r="MMF32" i="3"/>
  <c r="MME32" i="3"/>
  <c r="MMD32" i="3"/>
  <c r="MMC32" i="3"/>
  <c r="MMB32" i="3"/>
  <c r="MMA32" i="3"/>
  <c r="MLZ32" i="3"/>
  <c r="MLY32" i="3"/>
  <c r="MLX32" i="3"/>
  <c r="MLW32" i="3"/>
  <c r="MLV32" i="3"/>
  <c r="MLU32" i="3"/>
  <c r="MLT32" i="3"/>
  <c r="MLS32" i="3"/>
  <c r="MLR32" i="3"/>
  <c r="MLQ32" i="3"/>
  <c r="MLP32" i="3"/>
  <c r="MLO32" i="3"/>
  <c r="MLN32" i="3"/>
  <c r="MLM32" i="3"/>
  <c r="MLL32" i="3"/>
  <c r="MLK32" i="3"/>
  <c r="MLJ32" i="3"/>
  <c r="MLI32" i="3"/>
  <c r="MLH32" i="3"/>
  <c r="MLG32" i="3"/>
  <c r="MLF32" i="3"/>
  <c r="MLE32" i="3"/>
  <c r="MLD32" i="3"/>
  <c r="MLC32" i="3"/>
  <c r="MLB32" i="3"/>
  <c r="MLA32" i="3"/>
  <c r="MKZ32" i="3"/>
  <c r="MKY32" i="3"/>
  <c r="MKX32" i="3"/>
  <c r="MKW32" i="3"/>
  <c r="MKV32" i="3"/>
  <c r="MKU32" i="3"/>
  <c r="MKT32" i="3"/>
  <c r="MKS32" i="3"/>
  <c r="MKR32" i="3"/>
  <c r="MKQ32" i="3"/>
  <c r="MKP32" i="3"/>
  <c r="MKO32" i="3"/>
  <c r="MKN32" i="3"/>
  <c r="MKM32" i="3"/>
  <c r="MKL32" i="3"/>
  <c r="MKK32" i="3"/>
  <c r="MKJ32" i="3"/>
  <c r="MKI32" i="3"/>
  <c r="MKH32" i="3"/>
  <c r="MKG32" i="3"/>
  <c r="MKF32" i="3"/>
  <c r="MKE32" i="3"/>
  <c r="MKD32" i="3"/>
  <c r="MKC32" i="3"/>
  <c r="MKB32" i="3"/>
  <c r="MKA32" i="3"/>
  <c r="MJZ32" i="3"/>
  <c r="MJY32" i="3"/>
  <c r="MJX32" i="3"/>
  <c r="MJW32" i="3"/>
  <c r="MJV32" i="3"/>
  <c r="MJU32" i="3"/>
  <c r="MJT32" i="3"/>
  <c r="MJS32" i="3"/>
  <c r="MJR32" i="3"/>
  <c r="MJQ32" i="3"/>
  <c r="MJP32" i="3"/>
  <c r="MJO32" i="3"/>
  <c r="MJN32" i="3"/>
  <c r="MJM32" i="3"/>
  <c r="MJL32" i="3"/>
  <c r="MJK32" i="3"/>
  <c r="MJJ32" i="3"/>
  <c r="MJI32" i="3"/>
  <c r="MJH32" i="3"/>
  <c r="MJG32" i="3"/>
  <c r="MJF32" i="3"/>
  <c r="MJE32" i="3"/>
  <c r="MJD32" i="3"/>
  <c r="MJC32" i="3"/>
  <c r="MJB32" i="3"/>
  <c r="MJA32" i="3"/>
  <c r="MIZ32" i="3"/>
  <c r="MIY32" i="3"/>
  <c r="MIX32" i="3"/>
  <c r="MIW32" i="3"/>
  <c r="MIV32" i="3"/>
  <c r="MIU32" i="3"/>
  <c r="MIT32" i="3"/>
  <c r="MIS32" i="3"/>
  <c r="MIR32" i="3"/>
  <c r="MIQ32" i="3"/>
  <c r="MIP32" i="3"/>
  <c r="MIO32" i="3"/>
  <c r="MIN32" i="3"/>
  <c r="MIM32" i="3"/>
  <c r="MIL32" i="3"/>
  <c r="MIK32" i="3"/>
  <c r="MIJ32" i="3"/>
  <c r="MII32" i="3"/>
  <c r="MIH32" i="3"/>
  <c r="MIG32" i="3"/>
  <c r="MIF32" i="3"/>
  <c r="MIE32" i="3"/>
  <c r="MID32" i="3"/>
  <c r="MIC32" i="3"/>
  <c r="MIB32" i="3"/>
  <c r="MIA32" i="3"/>
  <c r="MHZ32" i="3"/>
  <c r="MHY32" i="3"/>
  <c r="MHX32" i="3"/>
  <c r="MHW32" i="3"/>
  <c r="MHV32" i="3"/>
  <c r="MHU32" i="3"/>
  <c r="MHT32" i="3"/>
  <c r="MHS32" i="3"/>
  <c r="MHR32" i="3"/>
  <c r="MHQ32" i="3"/>
  <c r="MHP32" i="3"/>
  <c r="MHO32" i="3"/>
  <c r="MHN32" i="3"/>
  <c r="MHM32" i="3"/>
  <c r="MHL32" i="3"/>
  <c r="MHK32" i="3"/>
  <c r="MHJ32" i="3"/>
  <c r="MHI32" i="3"/>
  <c r="MHH32" i="3"/>
  <c r="MHG32" i="3"/>
  <c r="MHF32" i="3"/>
  <c r="MHE32" i="3"/>
  <c r="MHD32" i="3"/>
  <c r="MHC32" i="3"/>
  <c r="MHB32" i="3"/>
  <c r="MHA32" i="3"/>
  <c r="MGZ32" i="3"/>
  <c r="MGY32" i="3"/>
  <c r="MGX32" i="3"/>
  <c r="MGW32" i="3"/>
  <c r="MGV32" i="3"/>
  <c r="MGU32" i="3"/>
  <c r="MGT32" i="3"/>
  <c r="MGS32" i="3"/>
  <c r="MGR32" i="3"/>
  <c r="MGQ32" i="3"/>
  <c r="MGP32" i="3"/>
  <c r="MGO32" i="3"/>
  <c r="MGN32" i="3"/>
  <c r="MGM32" i="3"/>
  <c r="MGL32" i="3"/>
  <c r="MGK32" i="3"/>
  <c r="MGJ32" i="3"/>
  <c r="MGI32" i="3"/>
  <c r="MGH32" i="3"/>
  <c r="MGG32" i="3"/>
  <c r="MGF32" i="3"/>
  <c r="MGE32" i="3"/>
  <c r="MGD32" i="3"/>
  <c r="MGC32" i="3"/>
  <c r="MGB32" i="3"/>
  <c r="MGA32" i="3"/>
  <c r="MFZ32" i="3"/>
  <c r="MFY32" i="3"/>
  <c r="MFX32" i="3"/>
  <c r="MFW32" i="3"/>
  <c r="MFV32" i="3"/>
  <c r="MFU32" i="3"/>
  <c r="MFT32" i="3"/>
  <c r="MFS32" i="3"/>
  <c r="MFR32" i="3"/>
  <c r="MFQ32" i="3"/>
  <c r="MFP32" i="3"/>
  <c r="MFO32" i="3"/>
  <c r="MFN32" i="3"/>
  <c r="MFM32" i="3"/>
  <c r="MFL32" i="3"/>
  <c r="MFK32" i="3"/>
  <c r="MFJ32" i="3"/>
  <c r="MFI32" i="3"/>
  <c r="MFH32" i="3"/>
  <c r="MFG32" i="3"/>
  <c r="MFF32" i="3"/>
  <c r="MFE32" i="3"/>
  <c r="MFD32" i="3"/>
  <c r="MFC32" i="3"/>
  <c r="MFB32" i="3"/>
  <c r="MFA32" i="3"/>
  <c r="MEZ32" i="3"/>
  <c r="MEY32" i="3"/>
  <c r="MEX32" i="3"/>
  <c r="MEW32" i="3"/>
  <c r="MEV32" i="3"/>
  <c r="MEU32" i="3"/>
  <c r="MET32" i="3"/>
  <c r="MES32" i="3"/>
  <c r="MER32" i="3"/>
  <c r="MEQ32" i="3"/>
  <c r="MEP32" i="3"/>
  <c r="MEO32" i="3"/>
  <c r="MEN32" i="3"/>
  <c r="MEM32" i="3"/>
  <c r="MEL32" i="3"/>
  <c r="MEK32" i="3"/>
  <c r="MEJ32" i="3"/>
  <c r="MEI32" i="3"/>
  <c r="MEH32" i="3"/>
  <c r="MEG32" i="3"/>
  <c r="MEF32" i="3"/>
  <c r="MEE32" i="3"/>
  <c r="MED32" i="3"/>
  <c r="MEC32" i="3"/>
  <c r="MEB32" i="3"/>
  <c r="MEA32" i="3"/>
  <c r="MDZ32" i="3"/>
  <c r="MDY32" i="3"/>
  <c r="MDX32" i="3"/>
  <c r="MDW32" i="3"/>
  <c r="MDV32" i="3"/>
  <c r="MDU32" i="3"/>
  <c r="MDT32" i="3"/>
  <c r="MDS32" i="3"/>
  <c r="MDR32" i="3"/>
  <c r="MDQ32" i="3"/>
  <c r="MDP32" i="3"/>
  <c r="MDO32" i="3"/>
  <c r="MDN32" i="3"/>
  <c r="MDM32" i="3"/>
  <c r="MDL32" i="3"/>
  <c r="MDK32" i="3"/>
  <c r="MDJ32" i="3"/>
  <c r="MDI32" i="3"/>
  <c r="MDH32" i="3"/>
  <c r="MDG32" i="3"/>
  <c r="MDF32" i="3"/>
  <c r="MDE32" i="3"/>
  <c r="MDD32" i="3"/>
  <c r="MDC32" i="3"/>
  <c r="MDB32" i="3"/>
  <c r="MDA32" i="3"/>
  <c r="MCZ32" i="3"/>
  <c r="MCY32" i="3"/>
  <c r="MCX32" i="3"/>
  <c r="MCW32" i="3"/>
  <c r="MCV32" i="3"/>
  <c r="MCU32" i="3"/>
  <c r="MCT32" i="3"/>
  <c r="MCS32" i="3"/>
  <c r="MCR32" i="3"/>
  <c r="MCQ32" i="3"/>
  <c r="MCP32" i="3"/>
  <c r="MCO32" i="3"/>
  <c r="MCN32" i="3"/>
  <c r="MCM32" i="3"/>
  <c r="MCL32" i="3"/>
  <c r="MCK32" i="3"/>
  <c r="MCJ32" i="3"/>
  <c r="MCI32" i="3"/>
  <c r="MCH32" i="3"/>
  <c r="MCG32" i="3"/>
  <c r="MCF32" i="3"/>
  <c r="MCE32" i="3"/>
  <c r="MCD32" i="3"/>
  <c r="MCC32" i="3"/>
  <c r="MCB32" i="3"/>
  <c r="MCA32" i="3"/>
  <c r="MBZ32" i="3"/>
  <c r="MBY32" i="3"/>
  <c r="MBX32" i="3"/>
  <c r="MBW32" i="3"/>
  <c r="MBV32" i="3"/>
  <c r="MBU32" i="3"/>
  <c r="MBT32" i="3"/>
  <c r="MBS32" i="3"/>
  <c r="MBR32" i="3"/>
  <c r="MBQ32" i="3"/>
  <c r="MBP32" i="3"/>
  <c r="MBO32" i="3"/>
  <c r="MBN32" i="3"/>
  <c r="MBM32" i="3"/>
  <c r="MBL32" i="3"/>
  <c r="MBK32" i="3"/>
  <c r="MBJ32" i="3"/>
  <c r="MBI32" i="3"/>
  <c r="MBH32" i="3"/>
  <c r="MBG32" i="3"/>
  <c r="MBF32" i="3"/>
  <c r="MBE32" i="3"/>
  <c r="MBD32" i="3"/>
  <c r="MBC32" i="3"/>
  <c r="MBB32" i="3"/>
  <c r="MBA32" i="3"/>
  <c r="MAZ32" i="3"/>
  <c r="MAY32" i="3"/>
  <c r="MAX32" i="3"/>
  <c r="MAW32" i="3"/>
  <c r="MAV32" i="3"/>
  <c r="MAU32" i="3"/>
  <c r="MAT32" i="3"/>
  <c r="MAS32" i="3"/>
  <c r="MAR32" i="3"/>
  <c r="MAQ32" i="3"/>
  <c r="MAP32" i="3"/>
  <c r="MAO32" i="3"/>
  <c r="MAN32" i="3"/>
  <c r="MAM32" i="3"/>
  <c r="MAL32" i="3"/>
  <c r="MAK32" i="3"/>
  <c r="MAJ32" i="3"/>
  <c r="MAI32" i="3"/>
  <c r="MAH32" i="3"/>
  <c r="MAG32" i="3"/>
  <c r="MAF32" i="3"/>
  <c r="MAE32" i="3"/>
  <c r="MAD32" i="3"/>
  <c r="MAC32" i="3"/>
  <c r="MAB32" i="3"/>
  <c r="MAA32" i="3"/>
  <c r="LZZ32" i="3"/>
  <c r="LZY32" i="3"/>
  <c r="LZX32" i="3"/>
  <c r="LZW32" i="3"/>
  <c r="LZV32" i="3"/>
  <c r="LZU32" i="3"/>
  <c r="LZT32" i="3"/>
  <c r="LZS32" i="3"/>
  <c r="LZR32" i="3"/>
  <c r="LZQ32" i="3"/>
  <c r="LZP32" i="3"/>
  <c r="LZO32" i="3"/>
  <c r="LZN32" i="3"/>
  <c r="LZM32" i="3"/>
  <c r="LZL32" i="3"/>
  <c r="LZK32" i="3"/>
  <c r="LZJ32" i="3"/>
  <c r="LZI32" i="3"/>
  <c r="LZH32" i="3"/>
  <c r="LZG32" i="3"/>
  <c r="LZF32" i="3"/>
  <c r="LZE32" i="3"/>
  <c r="LZD32" i="3"/>
  <c r="LZC32" i="3"/>
  <c r="LZB32" i="3"/>
  <c r="LZA32" i="3"/>
  <c r="LYZ32" i="3"/>
  <c r="LYY32" i="3"/>
  <c r="LYX32" i="3"/>
  <c r="LYW32" i="3"/>
  <c r="LYV32" i="3"/>
  <c r="LYU32" i="3"/>
  <c r="LYT32" i="3"/>
  <c r="LYS32" i="3"/>
  <c r="LYR32" i="3"/>
  <c r="LYQ32" i="3"/>
  <c r="LYP32" i="3"/>
  <c r="LYO32" i="3"/>
  <c r="LYN32" i="3"/>
  <c r="LYM32" i="3"/>
  <c r="LYL32" i="3"/>
  <c r="LYK32" i="3"/>
  <c r="LYJ32" i="3"/>
  <c r="LYI32" i="3"/>
  <c r="LYH32" i="3"/>
  <c r="LYG32" i="3"/>
  <c r="LYF32" i="3"/>
  <c r="LYE32" i="3"/>
  <c r="LYD32" i="3"/>
  <c r="LYC32" i="3"/>
  <c r="LYB32" i="3"/>
  <c r="LYA32" i="3"/>
  <c r="LXZ32" i="3"/>
  <c r="LXY32" i="3"/>
  <c r="LXX32" i="3"/>
  <c r="LXW32" i="3"/>
  <c r="LXV32" i="3"/>
  <c r="LXU32" i="3"/>
  <c r="LXT32" i="3"/>
  <c r="LXS32" i="3"/>
  <c r="LXR32" i="3"/>
  <c r="LXQ32" i="3"/>
  <c r="LXP32" i="3"/>
  <c r="LXO32" i="3"/>
  <c r="LXN32" i="3"/>
  <c r="LXM32" i="3"/>
  <c r="LXL32" i="3"/>
  <c r="LXK32" i="3"/>
  <c r="LXJ32" i="3"/>
  <c r="LXI32" i="3"/>
  <c r="LXH32" i="3"/>
  <c r="LXG32" i="3"/>
  <c r="LXF32" i="3"/>
  <c r="LXE32" i="3"/>
  <c r="LXD32" i="3"/>
  <c r="LXC32" i="3"/>
  <c r="LXB32" i="3"/>
  <c r="LXA32" i="3"/>
  <c r="LWZ32" i="3"/>
  <c r="LWY32" i="3"/>
  <c r="LWX32" i="3"/>
  <c r="LWW32" i="3"/>
  <c r="LWV32" i="3"/>
  <c r="LWU32" i="3"/>
  <c r="LWT32" i="3"/>
  <c r="LWS32" i="3"/>
  <c r="LWR32" i="3"/>
  <c r="LWQ32" i="3"/>
  <c r="LWP32" i="3"/>
  <c r="LWO32" i="3"/>
  <c r="LWN32" i="3"/>
  <c r="LWM32" i="3"/>
  <c r="LWL32" i="3"/>
  <c r="LWK32" i="3"/>
  <c r="LWJ32" i="3"/>
  <c r="LWI32" i="3"/>
  <c r="LWH32" i="3"/>
  <c r="LWG32" i="3"/>
  <c r="LWF32" i="3"/>
  <c r="LWE32" i="3"/>
  <c r="LWD32" i="3"/>
  <c r="LWC32" i="3"/>
  <c r="LWB32" i="3"/>
  <c r="LWA32" i="3"/>
  <c r="LVZ32" i="3"/>
  <c r="LVY32" i="3"/>
  <c r="LVX32" i="3"/>
  <c r="LVW32" i="3"/>
  <c r="LVV32" i="3"/>
  <c r="LVU32" i="3"/>
  <c r="LVT32" i="3"/>
  <c r="LVS32" i="3"/>
  <c r="LVR32" i="3"/>
  <c r="LVQ32" i="3"/>
  <c r="LVP32" i="3"/>
  <c r="LVO32" i="3"/>
  <c r="LVN32" i="3"/>
  <c r="LVM32" i="3"/>
  <c r="LVL32" i="3"/>
  <c r="LVK32" i="3"/>
  <c r="LVJ32" i="3"/>
  <c r="LVI32" i="3"/>
  <c r="LVH32" i="3"/>
  <c r="LVG32" i="3"/>
  <c r="LVF32" i="3"/>
  <c r="LVE32" i="3"/>
  <c r="LVD32" i="3"/>
  <c r="LVC32" i="3"/>
  <c r="LVB32" i="3"/>
  <c r="LVA32" i="3"/>
  <c r="LUZ32" i="3"/>
  <c r="LUY32" i="3"/>
  <c r="LUX32" i="3"/>
  <c r="LUW32" i="3"/>
  <c r="LUV32" i="3"/>
  <c r="LUU32" i="3"/>
  <c r="LUT32" i="3"/>
  <c r="LUS32" i="3"/>
  <c r="LUR32" i="3"/>
  <c r="LUQ32" i="3"/>
  <c r="LUP32" i="3"/>
  <c r="LUO32" i="3"/>
  <c r="LUN32" i="3"/>
  <c r="LUM32" i="3"/>
  <c r="LUL32" i="3"/>
  <c r="LUK32" i="3"/>
  <c r="LUJ32" i="3"/>
  <c r="LUI32" i="3"/>
  <c r="LUH32" i="3"/>
  <c r="LUG32" i="3"/>
  <c r="LUF32" i="3"/>
  <c r="LUE32" i="3"/>
  <c r="LUD32" i="3"/>
  <c r="LUC32" i="3"/>
  <c r="LUB32" i="3"/>
  <c r="LUA32" i="3"/>
  <c r="LTZ32" i="3"/>
  <c r="LTY32" i="3"/>
  <c r="LTX32" i="3"/>
  <c r="LTW32" i="3"/>
  <c r="LTV32" i="3"/>
  <c r="LTU32" i="3"/>
  <c r="LTT32" i="3"/>
  <c r="LTS32" i="3"/>
  <c r="LTR32" i="3"/>
  <c r="LTQ32" i="3"/>
  <c r="LTP32" i="3"/>
  <c r="LTO32" i="3"/>
  <c r="LTN32" i="3"/>
  <c r="LTM32" i="3"/>
  <c r="LTL32" i="3"/>
  <c r="LTK32" i="3"/>
  <c r="LTJ32" i="3"/>
  <c r="LTI32" i="3"/>
  <c r="LTH32" i="3"/>
  <c r="LTG32" i="3"/>
  <c r="LTF32" i="3"/>
  <c r="LTE32" i="3"/>
  <c r="LTD32" i="3"/>
  <c r="LTC32" i="3"/>
  <c r="LTB32" i="3"/>
  <c r="LTA32" i="3"/>
  <c r="LSZ32" i="3"/>
  <c r="LSY32" i="3"/>
  <c r="LSX32" i="3"/>
  <c r="LSW32" i="3"/>
  <c r="LSV32" i="3"/>
  <c r="LSU32" i="3"/>
  <c r="LST32" i="3"/>
  <c r="LSS32" i="3"/>
  <c r="LSR32" i="3"/>
  <c r="LSQ32" i="3"/>
  <c r="LSP32" i="3"/>
  <c r="LSO32" i="3"/>
  <c r="LSN32" i="3"/>
  <c r="LSM32" i="3"/>
  <c r="LSL32" i="3"/>
  <c r="LSK32" i="3"/>
  <c r="LSJ32" i="3"/>
  <c r="LSI32" i="3"/>
  <c r="LSH32" i="3"/>
  <c r="LSG32" i="3"/>
  <c r="LSF32" i="3"/>
  <c r="LSE32" i="3"/>
  <c r="LSD32" i="3"/>
  <c r="LSC32" i="3"/>
  <c r="LSB32" i="3"/>
  <c r="LSA32" i="3"/>
  <c r="LRZ32" i="3"/>
  <c r="LRY32" i="3"/>
  <c r="LRX32" i="3"/>
  <c r="LRW32" i="3"/>
  <c r="LRV32" i="3"/>
  <c r="LRU32" i="3"/>
  <c r="LRT32" i="3"/>
  <c r="LRS32" i="3"/>
  <c r="LRR32" i="3"/>
  <c r="LRQ32" i="3"/>
  <c r="LRP32" i="3"/>
  <c r="LRO32" i="3"/>
  <c r="LRN32" i="3"/>
  <c r="LRM32" i="3"/>
  <c r="LRL32" i="3"/>
  <c r="LRK32" i="3"/>
  <c r="LRJ32" i="3"/>
  <c r="LRI32" i="3"/>
  <c r="LRH32" i="3"/>
  <c r="LRG32" i="3"/>
  <c r="LRF32" i="3"/>
  <c r="LRE32" i="3"/>
  <c r="LRD32" i="3"/>
  <c r="LRC32" i="3"/>
  <c r="LRB32" i="3"/>
  <c r="LRA32" i="3"/>
  <c r="LQZ32" i="3"/>
  <c r="LQY32" i="3"/>
  <c r="LQX32" i="3"/>
  <c r="LQW32" i="3"/>
  <c r="LQV32" i="3"/>
  <c r="LQU32" i="3"/>
  <c r="LQT32" i="3"/>
  <c r="LQS32" i="3"/>
  <c r="LQR32" i="3"/>
  <c r="LQQ32" i="3"/>
  <c r="LQP32" i="3"/>
  <c r="LQO32" i="3"/>
  <c r="LQN32" i="3"/>
  <c r="LQM32" i="3"/>
  <c r="LQL32" i="3"/>
  <c r="LQK32" i="3"/>
  <c r="LQJ32" i="3"/>
  <c r="LQI32" i="3"/>
  <c r="LQH32" i="3"/>
  <c r="LQG32" i="3"/>
  <c r="LQF32" i="3"/>
  <c r="LQE32" i="3"/>
  <c r="LQD32" i="3"/>
  <c r="LQC32" i="3"/>
  <c r="LQB32" i="3"/>
  <c r="LQA32" i="3"/>
  <c r="LPZ32" i="3"/>
  <c r="LPY32" i="3"/>
  <c r="LPX32" i="3"/>
  <c r="LPW32" i="3"/>
  <c r="LPV32" i="3"/>
  <c r="LPU32" i="3"/>
  <c r="LPT32" i="3"/>
  <c r="LPS32" i="3"/>
  <c r="LPR32" i="3"/>
  <c r="LPQ32" i="3"/>
  <c r="LPP32" i="3"/>
  <c r="LPO32" i="3"/>
  <c r="LPN32" i="3"/>
  <c r="LPM32" i="3"/>
  <c r="LPL32" i="3"/>
  <c r="LPK32" i="3"/>
  <c r="LPJ32" i="3"/>
  <c r="LPI32" i="3"/>
  <c r="LPH32" i="3"/>
  <c r="LPG32" i="3"/>
  <c r="LPF32" i="3"/>
  <c r="LPE32" i="3"/>
  <c r="LPD32" i="3"/>
  <c r="LPC32" i="3"/>
  <c r="LPB32" i="3"/>
  <c r="LPA32" i="3"/>
  <c r="LOZ32" i="3"/>
  <c r="LOY32" i="3"/>
  <c r="LOX32" i="3"/>
  <c r="LOW32" i="3"/>
  <c r="LOV32" i="3"/>
  <c r="LOU32" i="3"/>
  <c r="LOT32" i="3"/>
  <c r="LOS32" i="3"/>
  <c r="LOR32" i="3"/>
  <c r="LOQ32" i="3"/>
  <c r="LOP32" i="3"/>
  <c r="LOO32" i="3"/>
  <c r="LON32" i="3"/>
  <c r="LOM32" i="3"/>
  <c r="LOL32" i="3"/>
  <c r="LOK32" i="3"/>
  <c r="LOJ32" i="3"/>
  <c r="LOI32" i="3"/>
  <c r="LOH32" i="3"/>
  <c r="LOG32" i="3"/>
  <c r="LOF32" i="3"/>
  <c r="LOE32" i="3"/>
  <c r="LOD32" i="3"/>
  <c r="LOC32" i="3"/>
  <c r="LOB32" i="3"/>
  <c r="LOA32" i="3"/>
  <c r="LNZ32" i="3"/>
  <c r="LNY32" i="3"/>
  <c r="LNX32" i="3"/>
  <c r="LNW32" i="3"/>
  <c r="LNV32" i="3"/>
  <c r="LNU32" i="3"/>
  <c r="LNT32" i="3"/>
  <c r="LNS32" i="3"/>
  <c r="LNR32" i="3"/>
  <c r="LNQ32" i="3"/>
  <c r="LNP32" i="3"/>
  <c r="LNO32" i="3"/>
  <c r="LNN32" i="3"/>
  <c r="LNM32" i="3"/>
  <c r="LNL32" i="3"/>
  <c r="LNK32" i="3"/>
  <c r="LNJ32" i="3"/>
  <c r="LNI32" i="3"/>
  <c r="LNH32" i="3"/>
  <c r="LNG32" i="3"/>
  <c r="LNF32" i="3"/>
  <c r="LNE32" i="3"/>
  <c r="LND32" i="3"/>
  <c r="LNC32" i="3"/>
  <c r="LNB32" i="3"/>
  <c r="LNA32" i="3"/>
  <c r="LMZ32" i="3"/>
  <c r="LMY32" i="3"/>
  <c r="LMX32" i="3"/>
  <c r="LMW32" i="3"/>
  <c r="LMV32" i="3"/>
  <c r="LMU32" i="3"/>
  <c r="LMT32" i="3"/>
  <c r="LMS32" i="3"/>
  <c r="LMR32" i="3"/>
  <c r="LMQ32" i="3"/>
  <c r="LMP32" i="3"/>
  <c r="LMO32" i="3"/>
  <c r="LMN32" i="3"/>
  <c r="LMM32" i="3"/>
  <c r="LML32" i="3"/>
  <c r="LMK32" i="3"/>
  <c r="LMJ32" i="3"/>
  <c r="LMI32" i="3"/>
  <c r="LMH32" i="3"/>
  <c r="LMG32" i="3"/>
  <c r="LMF32" i="3"/>
  <c r="LME32" i="3"/>
  <c r="LMD32" i="3"/>
  <c r="LMC32" i="3"/>
  <c r="LMB32" i="3"/>
  <c r="LMA32" i="3"/>
  <c r="LLZ32" i="3"/>
  <c r="LLY32" i="3"/>
  <c r="LLX32" i="3"/>
  <c r="LLW32" i="3"/>
  <c r="LLV32" i="3"/>
  <c r="LLU32" i="3"/>
  <c r="LLT32" i="3"/>
  <c r="LLS32" i="3"/>
  <c r="LLR32" i="3"/>
  <c r="LLQ32" i="3"/>
  <c r="LLP32" i="3"/>
  <c r="LLO32" i="3"/>
  <c r="LLN32" i="3"/>
  <c r="LLM32" i="3"/>
  <c r="LLL32" i="3"/>
  <c r="LLK32" i="3"/>
  <c r="LLJ32" i="3"/>
  <c r="LLI32" i="3"/>
  <c r="LLH32" i="3"/>
  <c r="LLG32" i="3"/>
  <c r="LLF32" i="3"/>
  <c r="LLE32" i="3"/>
  <c r="LLD32" i="3"/>
  <c r="LLC32" i="3"/>
  <c r="LLB32" i="3"/>
  <c r="LLA32" i="3"/>
  <c r="LKZ32" i="3"/>
  <c r="LKY32" i="3"/>
  <c r="LKX32" i="3"/>
  <c r="LKW32" i="3"/>
  <c r="LKV32" i="3"/>
  <c r="LKU32" i="3"/>
  <c r="LKT32" i="3"/>
  <c r="LKS32" i="3"/>
  <c r="LKR32" i="3"/>
  <c r="LKQ32" i="3"/>
  <c r="LKP32" i="3"/>
  <c r="LKO32" i="3"/>
  <c r="LKN32" i="3"/>
  <c r="LKM32" i="3"/>
  <c r="LKL32" i="3"/>
  <c r="LKK32" i="3"/>
  <c r="LKJ32" i="3"/>
  <c r="LKI32" i="3"/>
  <c r="LKH32" i="3"/>
  <c r="LKG32" i="3"/>
  <c r="LKF32" i="3"/>
  <c r="LKE32" i="3"/>
  <c r="LKD32" i="3"/>
  <c r="LKC32" i="3"/>
  <c r="LKB32" i="3"/>
  <c r="LKA32" i="3"/>
  <c r="LJZ32" i="3"/>
  <c r="LJY32" i="3"/>
  <c r="LJX32" i="3"/>
  <c r="LJW32" i="3"/>
  <c r="LJV32" i="3"/>
  <c r="LJU32" i="3"/>
  <c r="LJT32" i="3"/>
  <c r="LJS32" i="3"/>
  <c r="LJR32" i="3"/>
  <c r="LJQ32" i="3"/>
  <c r="LJP32" i="3"/>
  <c r="LJO32" i="3"/>
  <c r="LJN32" i="3"/>
  <c r="LJM32" i="3"/>
  <c r="LJL32" i="3"/>
  <c r="LJK32" i="3"/>
  <c r="LJJ32" i="3"/>
  <c r="LJI32" i="3"/>
  <c r="LJH32" i="3"/>
  <c r="LJG32" i="3"/>
  <c r="LJF32" i="3"/>
  <c r="LJE32" i="3"/>
  <c r="LJD32" i="3"/>
  <c r="LJC32" i="3"/>
  <c r="LJB32" i="3"/>
  <c r="LJA32" i="3"/>
  <c r="LIZ32" i="3"/>
  <c r="LIY32" i="3"/>
  <c r="LIX32" i="3"/>
  <c r="LIW32" i="3"/>
  <c r="LIV32" i="3"/>
  <c r="LIU32" i="3"/>
  <c r="LIT32" i="3"/>
  <c r="LIS32" i="3"/>
  <c r="LIR32" i="3"/>
  <c r="LIQ32" i="3"/>
  <c r="LIP32" i="3"/>
  <c r="LIO32" i="3"/>
  <c r="LIN32" i="3"/>
  <c r="LIM32" i="3"/>
  <c r="LIL32" i="3"/>
  <c r="LIK32" i="3"/>
  <c r="LIJ32" i="3"/>
  <c r="LII32" i="3"/>
  <c r="LIH32" i="3"/>
  <c r="LIG32" i="3"/>
  <c r="LIF32" i="3"/>
  <c r="LIE32" i="3"/>
  <c r="LID32" i="3"/>
  <c r="LIC32" i="3"/>
  <c r="LIB32" i="3"/>
  <c r="LIA32" i="3"/>
  <c r="LHZ32" i="3"/>
  <c r="LHY32" i="3"/>
  <c r="LHX32" i="3"/>
  <c r="LHW32" i="3"/>
  <c r="LHV32" i="3"/>
  <c r="LHU32" i="3"/>
  <c r="LHT32" i="3"/>
  <c r="LHS32" i="3"/>
  <c r="LHR32" i="3"/>
  <c r="LHQ32" i="3"/>
  <c r="LHP32" i="3"/>
  <c r="LHO32" i="3"/>
  <c r="LHN32" i="3"/>
  <c r="LHM32" i="3"/>
  <c r="LHL32" i="3"/>
  <c r="LHK32" i="3"/>
  <c r="LHJ32" i="3"/>
  <c r="LHI32" i="3"/>
  <c r="LHH32" i="3"/>
  <c r="LHG32" i="3"/>
  <c r="LHF32" i="3"/>
  <c r="LHE32" i="3"/>
  <c r="LHD32" i="3"/>
  <c r="LHC32" i="3"/>
  <c r="LHB32" i="3"/>
  <c r="LHA32" i="3"/>
  <c r="LGZ32" i="3"/>
  <c r="LGY32" i="3"/>
  <c r="LGX32" i="3"/>
  <c r="LGW32" i="3"/>
  <c r="LGV32" i="3"/>
  <c r="LGU32" i="3"/>
  <c r="LGT32" i="3"/>
  <c r="LGS32" i="3"/>
  <c r="LGR32" i="3"/>
  <c r="LGQ32" i="3"/>
  <c r="LGP32" i="3"/>
  <c r="LGO32" i="3"/>
  <c r="LGN32" i="3"/>
  <c r="LGM32" i="3"/>
  <c r="LGL32" i="3"/>
  <c r="LGK32" i="3"/>
  <c r="LGJ32" i="3"/>
  <c r="LGI32" i="3"/>
  <c r="LGH32" i="3"/>
  <c r="LGG32" i="3"/>
  <c r="LGF32" i="3"/>
  <c r="LGE32" i="3"/>
  <c r="LGD32" i="3"/>
  <c r="LGC32" i="3"/>
  <c r="LGB32" i="3"/>
  <c r="LGA32" i="3"/>
  <c r="LFZ32" i="3"/>
  <c r="LFY32" i="3"/>
  <c r="LFX32" i="3"/>
  <c r="LFW32" i="3"/>
  <c r="LFV32" i="3"/>
  <c r="LFU32" i="3"/>
  <c r="LFT32" i="3"/>
  <c r="LFS32" i="3"/>
  <c r="LFR32" i="3"/>
  <c r="LFQ32" i="3"/>
  <c r="LFP32" i="3"/>
  <c r="LFO32" i="3"/>
  <c r="LFN32" i="3"/>
  <c r="LFM32" i="3"/>
  <c r="LFL32" i="3"/>
  <c r="LFK32" i="3"/>
  <c r="LFJ32" i="3"/>
  <c r="LFI32" i="3"/>
  <c r="LFH32" i="3"/>
  <c r="LFG32" i="3"/>
  <c r="LFF32" i="3"/>
  <c r="LFE32" i="3"/>
  <c r="LFD32" i="3"/>
  <c r="LFC32" i="3"/>
  <c r="LFB32" i="3"/>
  <c r="LFA32" i="3"/>
  <c r="LEZ32" i="3"/>
  <c r="LEY32" i="3"/>
  <c r="LEX32" i="3"/>
  <c r="LEW32" i="3"/>
  <c r="LEV32" i="3"/>
  <c r="LEU32" i="3"/>
  <c r="LET32" i="3"/>
  <c r="LES32" i="3"/>
  <c r="LER32" i="3"/>
  <c r="LEQ32" i="3"/>
  <c r="LEP32" i="3"/>
  <c r="LEO32" i="3"/>
  <c r="LEN32" i="3"/>
  <c r="LEM32" i="3"/>
  <c r="LEL32" i="3"/>
  <c r="LEK32" i="3"/>
  <c r="LEJ32" i="3"/>
  <c r="LEI32" i="3"/>
  <c r="LEH32" i="3"/>
  <c r="LEG32" i="3"/>
  <c r="LEF32" i="3"/>
  <c r="LEE32" i="3"/>
  <c r="LED32" i="3"/>
  <c r="LEC32" i="3"/>
  <c r="LEB32" i="3"/>
  <c r="LEA32" i="3"/>
  <c r="LDZ32" i="3"/>
  <c r="LDY32" i="3"/>
  <c r="LDX32" i="3"/>
  <c r="LDW32" i="3"/>
  <c r="LDV32" i="3"/>
  <c r="LDU32" i="3"/>
  <c r="LDT32" i="3"/>
  <c r="LDS32" i="3"/>
  <c r="LDR32" i="3"/>
  <c r="LDQ32" i="3"/>
  <c r="LDP32" i="3"/>
  <c r="LDO32" i="3"/>
  <c r="LDN32" i="3"/>
  <c r="LDM32" i="3"/>
  <c r="LDL32" i="3"/>
  <c r="LDK32" i="3"/>
  <c r="LDJ32" i="3"/>
  <c r="LDI32" i="3"/>
  <c r="LDH32" i="3"/>
  <c r="LDG32" i="3"/>
  <c r="LDF32" i="3"/>
  <c r="LDE32" i="3"/>
  <c r="LDD32" i="3"/>
  <c r="LDC32" i="3"/>
  <c r="LDB32" i="3"/>
  <c r="LDA32" i="3"/>
  <c r="LCZ32" i="3"/>
  <c r="LCY32" i="3"/>
  <c r="LCX32" i="3"/>
  <c r="LCW32" i="3"/>
  <c r="LCV32" i="3"/>
  <c r="LCU32" i="3"/>
  <c r="LCT32" i="3"/>
  <c r="LCS32" i="3"/>
  <c r="LCR32" i="3"/>
  <c r="LCQ32" i="3"/>
  <c r="LCP32" i="3"/>
  <c r="LCO32" i="3"/>
  <c r="LCN32" i="3"/>
  <c r="LCM32" i="3"/>
  <c r="LCL32" i="3"/>
  <c r="LCK32" i="3"/>
  <c r="LCJ32" i="3"/>
  <c r="LCI32" i="3"/>
  <c r="LCH32" i="3"/>
  <c r="LCG32" i="3"/>
  <c r="LCF32" i="3"/>
  <c r="LCE32" i="3"/>
  <c r="LCD32" i="3"/>
  <c r="LCC32" i="3"/>
  <c r="LCB32" i="3"/>
  <c r="LCA32" i="3"/>
  <c r="LBZ32" i="3"/>
  <c r="LBY32" i="3"/>
  <c r="LBX32" i="3"/>
  <c r="LBW32" i="3"/>
  <c r="LBV32" i="3"/>
  <c r="LBU32" i="3"/>
  <c r="LBT32" i="3"/>
  <c r="LBS32" i="3"/>
  <c r="LBR32" i="3"/>
  <c r="LBQ32" i="3"/>
  <c r="LBP32" i="3"/>
  <c r="LBO32" i="3"/>
  <c r="LBN32" i="3"/>
  <c r="LBM32" i="3"/>
  <c r="LBL32" i="3"/>
  <c r="LBK32" i="3"/>
  <c r="LBJ32" i="3"/>
  <c r="LBI32" i="3"/>
  <c r="LBH32" i="3"/>
  <c r="LBG32" i="3"/>
  <c r="LBF32" i="3"/>
  <c r="LBE32" i="3"/>
  <c r="LBD32" i="3"/>
  <c r="LBC32" i="3"/>
  <c r="LBB32" i="3"/>
  <c r="LBA32" i="3"/>
  <c r="LAZ32" i="3"/>
  <c r="LAY32" i="3"/>
  <c r="LAX32" i="3"/>
  <c r="LAW32" i="3"/>
  <c r="LAV32" i="3"/>
  <c r="LAU32" i="3"/>
  <c r="LAT32" i="3"/>
  <c r="LAS32" i="3"/>
  <c r="LAR32" i="3"/>
  <c r="LAQ32" i="3"/>
  <c r="LAP32" i="3"/>
  <c r="LAO32" i="3"/>
  <c r="LAN32" i="3"/>
  <c r="LAM32" i="3"/>
  <c r="LAL32" i="3"/>
  <c r="LAK32" i="3"/>
  <c r="LAJ32" i="3"/>
  <c r="LAI32" i="3"/>
  <c r="LAH32" i="3"/>
  <c r="LAG32" i="3"/>
  <c r="LAF32" i="3"/>
  <c r="LAE32" i="3"/>
  <c r="LAD32" i="3"/>
  <c r="LAC32" i="3"/>
  <c r="LAB32" i="3"/>
  <c r="LAA32" i="3"/>
  <c r="KZZ32" i="3"/>
  <c r="KZY32" i="3"/>
  <c r="KZX32" i="3"/>
  <c r="KZW32" i="3"/>
  <c r="KZV32" i="3"/>
  <c r="KZU32" i="3"/>
  <c r="KZT32" i="3"/>
  <c r="KZS32" i="3"/>
  <c r="KZR32" i="3"/>
  <c r="KZQ32" i="3"/>
  <c r="KZP32" i="3"/>
  <c r="KZO32" i="3"/>
  <c r="KZN32" i="3"/>
  <c r="KZM32" i="3"/>
  <c r="KZL32" i="3"/>
  <c r="KZK32" i="3"/>
  <c r="KZJ32" i="3"/>
  <c r="KZI32" i="3"/>
  <c r="KZH32" i="3"/>
  <c r="KZG32" i="3"/>
  <c r="KZF32" i="3"/>
  <c r="KZE32" i="3"/>
  <c r="KZD32" i="3"/>
  <c r="KZC32" i="3"/>
  <c r="KZB32" i="3"/>
  <c r="KZA32" i="3"/>
  <c r="KYZ32" i="3"/>
  <c r="KYY32" i="3"/>
  <c r="KYX32" i="3"/>
  <c r="KYW32" i="3"/>
  <c r="KYV32" i="3"/>
  <c r="KYU32" i="3"/>
  <c r="KYT32" i="3"/>
  <c r="KYS32" i="3"/>
  <c r="KYR32" i="3"/>
  <c r="KYQ32" i="3"/>
  <c r="KYP32" i="3"/>
  <c r="KYO32" i="3"/>
  <c r="KYN32" i="3"/>
  <c r="KYM32" i="3"/>
  <c r="KYL32" i="3"/>
  <c r="KYK32" i="3"/>
  <c r="KYJ32" i="3"/>
  <c r="KYI32" i="3"/>
  <c r="KYH32" i="3"/>
  <c r="KYG32" i="3"/>
  <c r="KYF32" i="3"/>
  <c r="KYE32" i="3"/>
  <c r="KYD32" i="3"/>
  <c r="KYC32" i="3"/>
  <c r="KYB32" i="3"/>
  <c r="KYA32" i="3"/>
  <c r="KXZ32" i="3"/>
  <c r="KXY32" i="3"/>
  <c r="KXX32" i="3"/>
  <c r="KXW32" i="3"/>
  <c r="KXV32" i="3"/>
  <c r="KXU32" i="3"/>
  <c r="KXT32" i="3"/>
  <c r="KXS32" i="3"/>
  <c r="KXR32" i="3"/>
  <c r="KXQ32" i="3"/>
  <c r="KXP32" i="3"/>
  <c r="KXO32" i="3"/>
  <c r="KXN32" i="3"/>
  <c r="KXM32" i="3"/>
  <c r="KXL32" i="3"/>
  <c r="KXK32" i="3"/>
  <c r="KXJ32" i="3"/>
  <c r="KXI32" i="3"/>
  <c r="KXH32" i="3"/>
  <c r="KXG32" i="3"/>
  <c r="KXF32" i="3"/>
  <c r="KXE32" i="3"/>
  <c r="KXD32" i="3"/>
  <c r="KXC32" i="3"/>
  <c r="KXB32" i="3"/>
  <c r="KXA32" i="3"/>
  <c r="KWZ32" i="3"/>
  <c r="KWY32" i="3"/>
  <c r="KWX32" i="3"/>
  <c r="KWW32" i="3"/>
  <c r="KWV32" i="3"/>
  <c r="KWU32" i="3"/>
  <c r="KWT32" i="3"/>
  <c r="KWS32" i="3"/>
  <c r="KWR32" i="3"/>
  <c r="KWQ32" i="3"/>
  <c r="KWP32" i="3"/>
  <c r="KWO32" i="3"/>
  <c r="KWN32" i="3"/>
  <c r="KWM32" i="3"/>
  <c r="KWL32" i="3"/>
  <c r="KWK32" i="3"/>
  <c r="KWJ32" i="3"/>
  <c r="KWI32" i="3"/>
  <c r="KWH32" i="3"/>
  <c r="KWG32" i="3"/>
  <c r="KWF32" i="3"/>
  <c r="KWE32" i="3"/>
  <c r="KWD32" i="3"/>
  <c r="KWC32" i="3"/>
  <c r="KWB32" i="3"/>
  <c r="KWA32" i="3"/>
  <c r="KVZ32" i="3"/>
  <c r="KVY32" i="3"/>
  <c r="KVX32" i="3"/>
  <c r="KVW32" i="3"/>
  <c r="KVV32" i="3"/>
  <c r="KVU32" i="3"/>
  <c r="KVT32" i="3"/>
  <c r="KVS32" i="3"/>
  <c r="KVR32" i="3"/>
  <c r="KVQ32" i="3"/>
  <c r="KVP32" i="3"/>
  <c r="KVO32" i="3"/>
  <c r="KVN32" i="3"/>
  <c r="KVM32" i="3"/>
  <c r="KVL32" i="3"/>
  <c r="KVK32" i="3"/>
  <c r="KVJ32" i="3"/>
  <c r="KVI32" i="3"/>
  <c r="KVH32" i="3"/>
  <c r="KVG32" i="3"/>
  <c r="KVF32" i="3"/>
  <c r="KVE32" i="3"/>
  <c r="KVD32" i="3"/>
  <c r="KVC32" i="3"/>
  <c r="KVB32" i="3"/>
  <c r="KVA32" i="3"/>
  <c r="KUZ32" i="3"/>
  <c r="KUY32" i="3"/>
  <c r="KUX32" i="3"/>
  <c r="KUW32" i="3"/>
  <c r="KUV32" i="3"/>
  <c r="KUU32" i="3"/>
  <c r="KUT32" i="3"/>
  <c r="KUS32" i="3"/>
  <c r="KUR32" i="3"/>
  <c r="KUQ32" i="3"/>
  <c r="KUP32" i="3"/>
  <c r="KUO32" i="3"/>
  <c r="KUN32" i="3"/>
  <c r="KUM32" i="3"/>
  <c r="KUL32" i="3"/>
  <c r="KUK32" i="3"/>
  <c r="KUJ32" i="3"/>
  <c r="KUI32" i="3"/>
  <c r="KUH32" i="3"/>
  <c r="KUG32" i="3"/>
  <c r="KUF32" i="3"/>
  <c r="KUE32" i="3"/>
  <c r="KUD32" i="3"/>
  <c r="KUC32" i="3"/>
  <c r="KUB32" i="3"/>
  <c r="KUA32" i="3"/>
  <c r="KTZ32" i="3"/>
  <c r="KTY32" i="3"/>
  <c r="KTX32" i="3"/>
  <c r="KTW32" i="3"/>
  <c r="KTV32" i="3"/>
  <c r="KTU32" i="3"/>
  <c r="KTT32" i="3"/>
  <c r="KTS32" i="3"/>
  <c r="KTR32" i="3"/>
  <c r="KTQ32" i="3"/>
  <c r="KTP32" i="3"/>
  <c r="KTO32" i="3"/>
  <c r="KTN32" i="3"/>
  <c r="KTM32" i="3"/>
  <c r="KTL32" i="3"/>
  <c r="KTK32" i="3"/>
  <c r="KTJ32" i="3"/>
  <c r="KTI32" i="3"/>
  <c r="KTH32" i="3"/>
  <c r="KTG32" i="3"/>
  <c r="KTF32" i="3"/>
  <c r="KTE32" i="3"/>
  <c r="KTD32" i="3"/>
  <c r="KTC32" i="3"/>
  <c r="KTB32" i="3"/>
  <c r="KTA32" i="3"/>
  <c r="KSZ32" i="3"/>
  <c r="KSY32" i="3"/>
  <c r="KSX32" i="3"/>
  <c r="KSW32" i="3"/>
  <c r="KSV32" i="3"/>
  <c r="KSU32" i="3"/>
  <c r="KST32" i="3"/>
  <c r="KSS32" i="3"/>
  <c r="KSR32" i="3"/>
  <c r="KSQ32" i="3"/>
  <c r="KSP32" i="3"/>
  <c r="KSO32" i="3"/>
  <c r="KSN32" i="3"/>
  <c r="KSM32" i="3"/>
  <c r="KSL32" i="3"/>
  <c r="KSK32" i="3"/>
  <c r="KSJ32" i="3"/>
  <c r="KSI32" i="3"/>
  <c r="KSH32" i="3"/>
  <c r="KSG32" i="3"/>
  <c r="KSF32" i="3"/>
  <c r="KSE32" i="3"/>
  <c r="KSD32" i="3"/>
  <c r="KSC32" i="3"/>
  <c r="KSB32" i="3"/>
  <c r="KSA32" i="3"/>
  <c r="KRZ32" i="3"/>
  <c r="KRY32" i="3"/>
  <c r="KRX32" i="3"/>
  <c r="KRW32" i="3"/>
  <c r="KRV32" i="3"/>
  <c r="KRU32" i="3"/>
  <c r="KRT32" i="3"/>
  <c r="KRS32" i="3"/>
  <c r="KRR32" i="3"/>
  <c r="KRQ32" i="3"/>
  <c r="KRP32" i="3"/>
  <c r="KRO32" i="3"/>
  <c r="KRN32" i="3"/>
  <c r="KRM32" i="3"/>
  <c r="KRL32" i="3"/>
  <c r="KRK32" i="3"/>
  <c r="KRJ32" i="3"/>
  <c r="KRI32" i="3"/>
  <c r="KRH32" i="3"/>
  <c r="KRG32" i="3"/>
  <c r="KRF32" i="3"/>
  <c r="KRE32" i="3"/>
  <c r="KRD32" i="3"/>
  <c r="KRC32" i="3"/>
  <c r="KRB32" i="3"/>
  <c r="KRA32" i="3"/>
  <c r="KQZ32" i="3"/>
  <c r="KQY32" i="3"/>
  <c r="KQX32" i="3"/>
  <c r="KQW32" i="3"/>
  <c r="KQV32" i="3"/>
  <c r="KQU32" i="3"/>
  <c r="KQT32" i="3"/>
  <c r="KQS32" i="3"/>
  <c r="KQR32" i="3"/>
  <c r="KQQ32" i="3"/>
  <c r="KQP32" i="3"/>
  <c r="KQO32" i="3"/>
  <c r="KQN32" i="3"/>
  <c r="KQM32" i="3"/>
  <c r="KQL32" i="3"/>
  <c r="KQK32" i="3"/>
  <c r="KQJ32" i="3"/>
  <c r="KQI32" i="3"/>
  <c r="KQH32" i="3"/>
  <c r="KQG32" i="3"/>
  <c r="KQF32" i="3"/>
  <c r="KQE32" i="3"/>
  <c r="KQD32" i="3"/>
  <c r="KQC32" i="3"/>
  <c r="KQB32" i="3"/>
  <c r="KQA32" i="3"/>
  <c r="KPZ32" i="3"/>
  <c r="KPY32" i="3"/>
  <c r="KPX32" i="3"/>
  <c r="KPW32" i="3"/>
  <c r="KPV32" i="3"/>
  <c r="KPU32" i="3"/>
  <c r="KPT32" i="3"/>
  <c r="KPS32" i="3"/>
  <c r="KPR32" i="3"/>
  <c r="KPQ32" i="3"/>
  <c r="KPP32" i="3"/>
  <c r="KPO32" i="3"/>
  <c r="KPN32" i="3"/>
  <c r="KPM32" i="3"/>
  <c r="KPL32" i="3"/>
  <c r="KPK32" i="3"/>
  <c r="KPJ32" i="3"/>
  <c r="KPI32" i="3"/>
  <c r="KPH32" i="3"/>
  <c r="KPG32" i="3"/>
  <c r="KPF32" i="3"/>
  <c r="KPE32" i="3"/>
  <c r="KPD32" i="3"/>
  <c r="KPC32" i="3"/>
  <c r="KPB32" i="3"/>
  <c r="KPA32" i="3"/>
  <c r="KOZ32" i="3"/>
  <c r="KOY32" i="3"/>
  <c r="KOX32" i="3"/>
  <c r="KOW32" i="3"/>
  <c r="KOV32" i="3"/>
  <c r="KOU32" i="3"/>
  <c r="KOT32" i="3"/>
  <c r="KOS32" i="3"/>
  <c r="KOR32" i="3"/>
  <c r="KOQ32" i="3"/>
  <c r="KOP32" i="3"/>
  <c r="KOO32" i="3"/>
  <c r="KON32" i="3"/>
  <c r="KOM32" i="3"/>
  <c r="KOL32" i="3"/>
  <c r="KOK32" i="3"/>
  <c r="KOJ32" i="3"/>
  <c r="KOI32" i="3"/>
  <c r="KOH32" i="3"/>
  <c r="KOG32" i="3"/>
  <c r="KOF32" i="3"/>
  <c r="KOE32" i="3"/>
  <c r="KOD32" i="3"/>
  <c r="KOC32" i="3"/>
  <c r="KOB32" i="3"/>
  <c r="KOA32" i="3"/>
  <c r="KNZ32" i="3"/>
  <c r="KNY32" i="3"/>
  <c r="KNX32" i="3"/>
  <c r="KNW32" i="3"/>
  <c r="KNV32" i="3"/>
  <c r="KNU32" i="3"/>
  <c r="KNT32" i="3"/>
  <c r="KNS32" i="3"/>
  <c r="KNR32" i="3"/>
  <c r="KNQ32" i="3"/>
  <c r="KNP32" i="3"/>
  <c r="KNO32" i="3"/>
  <c r="KNN32" i="3"/>
  <c r="KNM32" i="3"/>
  <c r="KNL32" i="3"/>
  <c r="KNK32" i="3"/>
  <c r="KNJ32" i="3"/>
  <c r="KNI32" i="3"/>
  <c r="KNH32" i="3"/>
  <c r="KNG32" i="3"/>
  <c r="KNF32" i="3"/>
  <c r="KNE32" i="3"/>
  <c r="KND32" i="3"/>
  <c r="KNC32" i="3"/>
  <c r="KNB32" i="3"/>
  <c r="KNA32" i="3"/>
  <c r="KMZ32" i="3"/>
  <c r="KMY32" i="3"/>
  <c r="KMX32" i="3"/>
  <c r="KMW32" i="3"/>
  <c r="KMV32" i="3"/>
  <c r="KMU32" i="3"/>
  <c r="KMT32" i="3"/>
  <c r="KMS32" i="3"/>
  <c r="KMR32" i="3"/>
  <c r="KMQ32" i="3"/>
  <c r="KMP32" i="3"/>
  <c r="KMO32" i="3"/>
  <c r="KMN32" i="3"/>
  <c r="KMM32" i="3"/>
  <c r="KML32" i="3"/>
  <c r="KMK32" i="3"/>
  <c r="KMJ32" i="3"/>
  <c r="KMI32" i="3"/>
  <c r="KMH32" i="3"/>
  <c r="KMG32" i="3"/>
  <c r="KMF32" i="3"/>
  <c r="KME32" i="3"/>
  <c r="KMD32" i="3"/>
  <c r="KMC32" i="3"/>
  <c r="KMB32" i="3"/>
  <c r="KMA32" i="3"/>
  <c r="KLZ32" i="3"/>
  <c r="KLY32" i="3"/>
  <c r="KLX32" i="3"/>
  <c r="KLW32" i="3"/>
  <c r="KLV32" i="3"/>
  <c r="KLU32" i="3"/>
  <c r="KLT32" i="3"/>
  <c r="KLS32" i="3"/>
  <c r="KLR32" i="3"/>
  <c r="KLQ32" i="3"/>
  <c r="KLP32" i="3"/>
  <c r="KLO32" i="3"/>
  <c r="KLN32" i="3"/>
  <c r="KLM32" i="3"/>
  <c r="KLL32" i="3"/>
  <c r="KLK32" i="3"/>
  <c r="KLJ32" i="3"/>
  <c r="KLI32" i="3"/>
  <c r="KLH32" i="3"/>
  <c r="KLG32" i="3"/>
  <c r="KLF32" i="3"/>
  <c r="KLE32" i="3"/>
  <c r="KLD32" i="3"/>
  <c r="KLC32" i="3"/>
  <c r="KLB32" i="3"/>
  <c r="KLA32" i="3"/>
  <c r="KKZ32" i="3"/>
  <c r="KKY32" i="3"/>
  <c r="KKX32" i="3"/>
  <c r="KKW32" i="3"/>
  <c r="KKV32" i="3"/>
  <c r="KKU32" i="3"/>
  <c r="KKT32" i="3"/>
  <c r="KKS32" i="3"/>
  <c r="KKR32" i="3"/>
  <c r="KKQ32" i="3"/>
  <c r="KKP32" i="3"/>
  <c r="KKO32" i="3"/>
  <c r="KKN32" i="3"/>
  <c r="KKM32" i="3"/>
  <c r="KKL32" i="3"/>
  <c r="KKK32" i="3"/>
  <c r="KKJ32" i="3"/>
  <c r="KKI32" i="3"/>
  <c r="KKH32" i="3"/>
  <c r="KKG32" i="3"/>
  <c r="KKF32" i="3"/>
  <c r="KKE32" i="3"/>
  <c r="KKD32" i="3"/>
  <c r="KKC32" i="3"/>
  <c r="KKB32" i="3"/>
  <c r="KKA32" i="3"/>
  <c r="KJZ32" i="3"/>
  <c r="KJY32" i="3"/>
  <c r="KJX32" i="3"/>
  <c r="KJW32" i="3"/>
  <c r="KJV32" i="3"/>
  <c r="KJU32" i="3"/>
  <c r="KJT32" i="3"/>
  <c r="KJS32" i="3"/>
  <c r="KJR32" i="3"/>
  <c r="KJQ32" i="3"/>
  <c r="KJP32" i="3"/>
  <c r="KJO32" i="3"/>
  <c r="KJN32" i="3"/>
  <c r="KJM32" i="3"/>
  <c r="KJL32" i="3"/>
  <c r="KJK32" i="3"/>
  <c r="KJJ32" i="3"/>
  <c r="KJI32" i="3"/>
  <c r="KJH32" i="3"/>
  <c r="KJG32" i="3"/>
  <c r="KJF32" i="3"/>
  <c r="KJE32" i="3"/>
  <c r="KJD32" i="3"/>
  <c r="KJC32" i="3"/>
  <c r="KJB32" i="3"/>
  <c r="KJA32" i="3"/>
  <c r="KIZ32" i="3"/>
  <c r="KIY32" i="3"/>
  <c r="KIX32" i="3"/>
  <c r="KIW32" i="3"/>
  <c r="KIV32" i="3"/>
  <c r="KIU32" i="3"/>
  <c r="KIT32" i="3"/>
  <c r="KIS32" i="3"/>
  <c r="KIR32" i="3"/>
  <c r="KIQ32" i="3"/>
  <c r="KIP32" i="3"/>
  <c r="KIO32" i="3"/>
  <c r="KIN32" i="3"/>
  <c r="KIM32" i="3"/>
  <c r="KIL32" i="3"/>
  <c r="KIK32" i="3"/>
  <c r="KIJ32" i="3"/>
  <c r="KII32" i="3"/>
  <c r="KIH32" i="3"/>
  <c r="KIG32" i="3"/>
  <c r="KIF32" i="3"/>
  <c r="KIE32" i="3"/>
  <c r="KID32" i="3"/>
  <c r="KIC32" i="3"/>
  <c r="KIB32" i="3"/>
  <c r="KIA32" i="3"/>
  <c r="KHZ32" i="3"/>
  <c r="KHY32" i="3"/>
  <c r="KHX32" i="3"/>
  <c r="KHW32" i="3"/>
  <c r="KHV32" i="3"/>
  <c r="KHU32" i="3"/>
  <c r="KHT32" i="3"/>
  <c r="KHS32" i="3"/>
  <c r="KHR32" i="3"/>
  <c r="KHQ32" i="3"/>
  <c r="KHP32" i="3"/>
  <c r="KHO32" i="3"/>
  <c r="KHN32" i="3"/>
  <c r="KHM32" i="3"/>
  <c r="KHL32" i="3"/>
  <c r="KHK32" i="3"/>
  <c r="KHJ32" i="3"/>
  <c r="KHI32" i="3"/>
  <c r="KHH32" i="3"/>
  <c r="KHG32" i="3"/>
  <c r="KHF32" i="3"/>
  <c r="KHE32" i="3"/>
  <c r="KHD32" i="3"/>
  <c r="KHC32" i="3"/>
  <c r="KHB32" i="3"/>
  <c r="KHA32" i="3"/>
  <c r="KGZ32" i="3"/>
  <c r="KGY32" i="3"/>
  <c r="KGX32" i="3"/>
  <c r="KGW32" i="3"/>
  <c r="KGV32" i="3"/>
  <c r="KGU32" i="3"/>
  <c r="KGT32" i="3"/>
  <c r="KGS32" i="3"/>
  <c r="KGR32" i="3"/>
  <c r="KGQ32" i="3"/>
  <c r="KGP32" i="3"/>
  <c r="KGO32" i="3"/>
  <c r="KGN32" i="3"/>
  <c r="KGM32" i="3"/>
  <c r="KGL32" i="3"/>
  <c r="KGK32" i="3"/>
  <c r="KGJ32" i="3"/>
  <c r="KGI32" i="3"/>
  <c r="KGH32" i="3"/>
  <c r="KGG32" i="3"/>
  <c r="KGF32" i="3"/>
  <c r="KGE32" i="3"/>
  <c r="KGD32" i="3"/>
  <c r="KGC32" i="3"/>
  <c r="KGB32" i="3"/>
  <c r="KGA32" i="3"/>
  <c r="KFZ32" i="3"/>
  <c r="KFY32" i="3"/>
  <c r="KFX32" i="3"/>
  <c r="KFW32" i="3"/>
  <c r="KFV32" i="3"/>
  <c r="KFU32" i="3"/>
  <c r="KFT32" i="3"/>
  <c r="KFS32" i="3"/>
  <c r="KFR32" i="3"/>
  <c r="KFQ32" i="3"/>
  <c r="KFP32" i="3"/>
  <c r="KFO32" i="3"/>
  <c r="KFN32" i="3"/>
  <c r="KFM32" i="3"/>
  <c r="KFL32" i="3"/>
  <c r="KFK32" i="3"/>
  <c r="KFJ32" i="3"/>
  <c r="KFI32" i="3"/>
  <c r="KFH32" i="3"/>
  <c r="KFG32" i="3"/>
  <c r="KFF32" i="3"/>
  <c r="KFE32" i="3"/>
  <c r="KFD32" i="3"/>
  <c r="KFC32" i="3"/>
  <c r="KFB32" i="3"/>
  <c r="KFA32" i="3"/>
  <c r="KEZ32" i="3"/>
  <c r="KEY32" i="3"/>
  <c r="KEX32" i="3"/>
  <c r="KEW32" i="3"/>
  <c r="KEV32" i="3"/>
  <c r="KEU32" i="3"/>
  <c r="KET32" i="3"/>
  <c r="KES32" i="3"/>
  <c r="KER32" i="3"/>
  <c r="KEQ32" i="3"/>
  <c r="KEP32" i="3"/>
  <c r="KEO32" i="3"/>
  <c r="KEN32" i="3"/>
  <c r="KEM32" i="3"/>
  <c r="KEL32" i="3"/>
  <c r="KEK32" i="3"/>
  <c r="KEJ32" i="3"/>
  <c r="KEI32" i="3"/>
  <c r="KEH32" i="3"/>
  <c r="KEG32" i="3"/>
  <c r="KEF32" i="3"/>
  <c r="KEE32" i="3"/>
  <c r="KED32" i="3"/>
  <c r="KEC32" i="3"/>
  <c r="KEB32" i="3"/>
  <c r="KEA32" i="3"/>
  <c r="KDZ32" i="3"/>
  <c r="KDY32" i="3"/>
  <c r="KDX32" i="3"/>
  <c r="KDW32" i="3"/>
  <c r="KDV32" i="3"/>
  <c r="KDU32" i="3"/>
  <c r="KDT32" i="3"/>
  <c r="KDS32" i="3"/>
  <c r="KDR32" i="3"/>
  <c r="KDQ32" i="3"/>
  <c r="KDP32" i="3"/>
  <c r="KDO32" i="3"/>
  <c r="KDN32" i="3"/>
  <c r="KDM32" i="3"/>
  <c r="KDL32" i="3"/>
  <c r="KDK32" i="3"/>
  <c r="KDJ32" i="3"/>
  <c r="KDI32" i="3"/>
  <c r="KDH32" i="3"/>
  <c r="KDG32" i="3"/>
  <c r="KDF32" i="3"/>
  <c r="KDE32" i="3"/>
  <c r="KDD32" i="3"/>
  <c r="KDC32" i="3"/>
  <c r="KDB32" i="3"/>
  <c r="KDA32" i="3"/>
  <c r="KCZ32" i="3"/>
  <c r="KCY32" i="3"/>
  <c r="KCX32" i="3"/>
  <c r="KCW32" i="3"/>
  <c r="KCV32" i="3"/>
  <c r="KCU32" i="3"/>
  <c r="KCT32" i="3"/>
  <c r="KCS32" i="3"/>
  <c r="KCR32" i="3"/>
  <c r="KCQ32" i="3"/>
  <c r="KCP32" i="3"/>
  <c r="KCO32" i="3"/>
  <c r="KCN32" i="3"/>
  <c r="KCM32" i="3"/>
  <c r="KCL32" i="3"/>
  <c r="KCK32" i="3"/>
  <c r="KCJ32" i="3"/>
  <c r="KCI32" i="3"/>
  <c r="KCH32" i="3"/>
  <c r="KCG32" i="3"/>
  <c r="KCF32" i="3"/>
  <c r="KCE32" i="3"/>
  <c r="KCD32" i="3"/>
  <c r="KCC32" i="3"/>
  <c r="KCB32" i="3"/>
  <c r="KCA32" i="3"/>
  <c r="KBZ32" i="3"/>
  <c r="KBY32" i="3"/>
  <c r="KBX32" i="3"/>
  <c r="KBW32" i="3"/>
  <c r="KBV32" i="3"/>
  <c r="KBU32" i="3"/>
  <c r="KBT32" i="3"/>
  <c r="KBS32" i="3"/>
  <c r="KBR32" i="3"/>
  <c r="KBQ32" i="3"/>
  <c r="KBP32" i="3"/>
  <c r="KBO32" i="3"/>
  <c r="KBN32" i="3"/>
  <c r="KBM32" i="3"/>
  <c r="KBL32" i="3"/>
  <c r="KBK32" i="3"/>
  <c r="KBJ32" i="3"/>
  <c r="KBI32" i="3"/>
  <c r="KBH32" i="3"/>
  <c r="KBG32" i="3"/>
  <c r="KBF32" i="3"/>
  <c r="KBE32" i="3"/>
  <c r="KBD32" i="3"/>
  <c r="KBC32" i="3"/>
  <c r="KBB32" i="3"/>
  <c r="KBA32" i="3"/>
  <c r="KAZ32" i="3"/>
  <c r="KAY32" i="3"/>
  <c r="KAX32" i="3"/>
  <c r="KAW32" i="3"/>
  <c r="KAV32" i="3"/>
  <c r="KAU32" i="3"/>
  <c r="KAT32" i="3"/>
  <c r="KAS32" i="3"/>
  <c r="KAR32" i="3"/>
  <c r="KAQ32" i="3"/>
  <c r="KAP32" i="3"/>
  <c r="KAO32" i="3"/>
  <c r="KAN32" i="3"/>
  <c r="KAM32" i="3"/>
  <c r="KAL32" i="3"/>
  <c r="KAK32" i="3"/>
  <c r="KAJ32" i="3"/>
  <c r="KAI32" i="3"/>
  <c r="KAH32" i="3"/>
  <c r="KAG32" i="3"/>
  <c r="KAF32" i="3"/>
  <c r="KAE32" i="3"/>
  <c r="KAD32" i="3"/>
  <c r="KAC32" i="3"/>
  <c r="KAB32" i="3"/>
  <c r="KAA32" i="3"/>
  <c r="JZZ32" i="3"/>
  <c r="JZY32" i="3"/>
  <c r="JZX32" i="3"/>
  <c r="JZW32" i="3"/>
  <c r="JZV32" i="3"/>
  <c r="JZU32" i="3"/>
  <c r="JZT32" i="3"/>
  <c r="JZS32" i="3"/>
  <c r="JZR32" i="3"/>
  <c r="JZQ32" i="3"/>
  <c r="JZP32" i="3"/>
  <c r="JZO32" i="3"/>
  <c r="JZN32" i="3"/>
  <c r="JZM32" i="3"/>
  <c r="JZL32" i="3"/>
  <c r="JZK32" i="3"/>
  <c r="JZJ32" i="3"/>
  <c r="JZI32" i="3"/>
  <c r="JZH32" i="3"/>
  <c r="JZG32" i="3"/>
  <c r="JZF32" i="3"/>
  <c r="JZE32" i="3"/>
  <c r="JZD32" i="3"/>
  <c r="JZC32" i="3"/>
  <c r="JZB32" i="3"/>
  <c r="JZA32" i="3"/>
  <c r="JYZ32" i="3"/>
  <c r="JYY32" i="3"/>
  <c r="JYX32" i="3"/>
  <c r="JYW32" i="3"/>
  <c r="JYV32" i="3"/>
  <c r="JYU32" i="3"/>
  <c r="JYT32" i="3"/>
  <c r="JYS32" i="3"/>
  <c r="JYR32" i="3"/>
  <c r="JYQ32" i="3"/>
  <c r="JYP32" i="3"/>
  <c r="JYO32" i="3"/>
  <c r="JYN32" i="3"/>
  <c r="JYM32" i="3"/>
  <c r="JYL32" i="3"/>
  <c r="JYK32" i="3"/>
  <c r="JYJ32" i="3"/>
  <c r="JYI32" i="3"/>
  <c r="JYH32" i="3"/>
  <c r="JYG32" i="3"/>
  <c r="JYF32" i="3"/>
  <c r="JYE32" i="3"/>
  <c r="JYD32" i="3"/>
  <c r="JYC32" i="3"/>
  <c r="JYB32" i="3"/>
  <c r="JYA32" i="3"/>
  <c r="JXZ32" i="3"/>
  <c r="JXY32" i="3"/>
  <c r="JXX32" i="3"/>
  <c r="JXW32" i="3"/>
  <c r="JXV32" i="3"/>
  <c r="JXU32" i="3"/>
  <c r="JXT32" i="3"/>
  <c r="JXS32" i="3"/>
  <c r="JXR32" i="3"/>
  <c r="JXQ32" i="3"/>
  <c r="JXP32" i="3"/>
  <c r="JXO32" i="3"/>
  <c r="JXN32" i="3"/>
  <c r="JXM32" i="3"/>
  <c r="JXL32" i="3"/>
  <c r="JXK32" i="3"/>
  <c r="JXJ32" i="3"/>
  <c r="JXI32" i="3"/>
  <c r="JXH32" i="3"/>
  <c r="JXG32" i="3"/>
  <c r="JXF32" i="3"/>
  <c r="JXE32" i="3"/>
  <c r="JXD32" i="3"/>
  <c r="JXC32" i="3"/>
  <c r="JXB32" i="3"/>
  <c r="JXA32" i="3"/>
  <c r="JWZ32" i="3"/>
  <c r="JWY32" i="3"/>
  <c r="JWX32" i="3"/>
  <c r="JWW32" i="3"/>
  <c r="JWV32" i="3"/>
  <c r="JWU32" i="3"/>
  <c r="JWT32" i="3"/>
  <c r="JWS32" i="3"/>
  <c r="JWR32" i="3"/>
  <c r="JWQ32" i="3"/>
  <c r="JWP32" i="3"/>
  <c r="JWO32" i="3"/>
  <c r="JWN32" i="3"/>
  <c r="JWM32" i="3"/>
  <c r="JWL32" i="3"/>
  <c r="JWK32" i="3"/>
  <c r="JWJ32" i="3"/>
  <c r="JWI32" i="3"/>
  <c r="JWH32" i="3"/>
  <c r="JWG32" i="3"/>
  <c r="JWF32" i="3"/>
  <c r="JWE32" i="3"/>
  <c r="JWD32" i="3"/>
  <c r="JWC32" i="3"/>
  <c r="JWB32" i="3"/>
  <c r="JWA32" i="3"/>
  <c r="JVZ32" i="3"/>
  <c r="JVY32" i="3"/>
  <c r="JVX32" i="3"/>
  <c r="JVW32" i="3"/>
  <c r="JVV32" i="3"/>
  <c r="JVU32" i="3"/>
  <c r="JVT32" i="3"/>
  <c r="JVS32" i="3"/>
  <c r="JVR32" i="3"/>
  <c r="JVQ32" i="3"/>
  <c r="JVP32" i="3"/>
  <c r="JVO32" i="3"/>
  <c r="JVN32" i="3"/>
  <c r="JVM32" i="3"/>
  <c r="JVL32" i="3"/>
  <c r="JVK32" i="3"/>
  <c r="JVJ32" i="3"/>
  <c r="JVI32" i="3"/>
  <c r="JVH32" i="3"/>
  <c r="JVG32" i="3"/>
  <c r="JVF32" i="3"/>
  <c r="JVE32" i="3"/>
  <c r="JVD32" i="3"/>
  <c r="JVC32" i="3"/>
  <c r="JVB32" i="3"/>
  <c r="JVA32" i="3"/>
  <c r="JUZ32" i="3"/>
  <c r="JUY32" i="3"/>
  <c r="JUX32" i="3"/>
  <c r="JUW32" i="3"/>
  <c r="JUV32" i="3"/>
  <c r="JUU32" i="3"/>
  <c r="JUT32" i="3"/>
  <c r="JUS32" i="3"/>
  <c r="JUR32" i="3"/>
  <c r="JUQ32" i="3"/>
  <c r="JUP32" i="3"/>
  <c r="JUO32" i="3"/>
  <c r="JUN32" i="3"/>
  <c r="JUM32" i="3"/>
  <c r="JUL32" i="3"/>
  <c r="JUK32" i="3"/>
  <c r="JUJ32" i="3"/>
  <c r="JUI32" i="3"/>
  <c r="JUH32" i="3"/>
  <c r="JUG32" i="3"/>
  <c r="JUF32" i="3"/>
  <c r="JUE32" i="3"/>
  <c r="JUD32" i="3"/>
  <c r="JUC32" i="3"/>
  <c r="JUB32" i="3"/>
  <c r="JUA32" i="3"/>
  <c r="JTZ32" i="3"/>
  <c r="JTY32" i="3"/>
  <c r="JTX32" i="3"/>
  <c r="JTW32" i="3"/>
  <c r="JTV32" i="3"/>
  <c r="JTU32" i="3"/>
  <c r="JTT32" i="3"/>
  <c r="JTS32" i="3"/>
  <c r="JTR32" i="3"/>
  <c r="JTQ32" i="3"/>
  <c r="JTP32" i="3"/>
  <c r="JTO32" i="3"/>
  <c r="JTN32" i="3"/>
  <c r="JTM32" i="3"/>
  <c r="JTL32" i="3"/>
  <c r="JTK32" i="3"/>
  <c r="JTJ32" i="3"/>
  <c r="JTI32" i="3"/>
  <c r="JTH32" i="3"/>
  <c r="JTG32" i="3"/>
  <c r="JTF32" i="3"/>
  <c r="JTE32" i="3"/>
  <c r="JTD32" i="3"/>
  <c r="JTC32" i="3"/>
  <c r="JTB32" i="3"/>
  <c r="JTA32" i="3"/>
  <c r="JSZ32" i="3"/>
  <c r="JSY32" i="3"/>
  <c r="JSX32" i="3"/>
  <c r="JSW32" i="3"/>
  <c r="JSV32" i="3"/>
  <c r="JSU32" i="3"/>
  <c r="JST32" i="3"/>
  <c r="JSS32" i="3"/>
  <c r="JSR32" i="3"/>
  <c r="JSQ32" i="3"/>
  <c r="JSP32" i="3"/>
  <c r="JSO32" i="3"/>
  <c r="JSN32" i="3"/>
  <c r="JSM32" i="3"/>
  <c r="JSL32" i="3"/>
  <c r="JSK32" i="3"/>
  <c r="JSJ32" i="3"/>
  <c r="JSI32" i="3"/>
  <c r="JSH32" i="3"/>
  <c r="JSG32" i="3"/>
  <c r="JSF32" i="3"/>
  <c r="JSE32" i="3"/>
  <c r="JSD32" i="3"/>
  <c r="JSC32" i="3"/>
  <c r="JSB32" i="3"/>
  <c r="JSA32" i="3"/>
  <c r="JRZ32" i="3"/>
  <c r="JRY32" i="3"/>
  <c r="JRX32" i="3"/>
  <c r="JRW32" i="3"/>
  <c r="JRV32" i="3"/>
  <c r="JRU32" i="3"/>
  <c r="JRT32" i="3"/>
  <c r="JRS32" i="3"/>
  <c r="JRR32" i="3"/>
  <c r="JRQ32" i="3"/>
  <c r="JRP32" i="3"/>
  <c r="JRO32" i="3"/>
  <c r="JRN32" i="3"/>
  <c r="JRM32" i="3"/>
  <c r="JRL32" i="3"/>
  <c r="JRK32" i="3"/>
  <c r="JRJ32" i="3"/>
  <c r="JRI32" i="3"/>
  <c r="JRH32" i="3"/>
  <c r="JRG32" i="3"/>
  <c r="JRF32" i="3"/>
  <c r="JRE32" i="3"/>
  <c r="JRD32" i="3"/>
  <c r="JRC32" i="3"/>
  <c r="JRB32" i="3"/>
  <c r="JRA32" i="3"/>
  <c r="JQZ32" i="3"/>
  <c r="JQY32" i="3"/>
  <c r="JQX32" i="3"/>
  <c r="JQW32" i="3"/>
  <c r="JQV32" i="3"/>
  <c r="JQU32" i="3"/>
  <c r="JQT32" i="3"/>
  <c r="JQS32" i="3"/>
  <c r="JQR32" i="3"/>
  <c r="JQQ32" i="3"/>
  <c r="JQP32" i="3"/>
  <c r="JQO32" i="3"/>
  <c r="JQN32" i="3"/>
  <c r="JQM32" i="3"/>
  <c r="JQL32" i="3"/>
  <c r="JQK32" i="3"/>
  <c r="JQJ32" i="3"/>
  <c r="JQI32" i="3"/>
  <c r="JQH32" i="3"/>
  <c r="JQG32" i="3"/>
  <c r="JQF32" i="3"/>
  <c r="JQE32" i="3"/>
  <c r="JQD32" i="3"/>
  <c r="JQC32" i="3"/>
  <c r="JQB32" i="3"/>
  <c r="JQA32" i="3"/>
  <c r="JPZ32" i="3"/>
  <c r="JPY32" i="3"/>
  <c r="JPX32" i="3"/>
  <c r="JPW32" i="3"/>
  <c r="JPV32" i="3"/>
  <c r="JPU32" i="3"/>
  <c r="JPT32" i="3"/>
  <c r="JPS32" i="3"/>
  <c r="JPR32" i="3"/>
  <c r="JPQ32" i="3"/>
  <c r="JPP32" i="3"/>
  <c r="JPO32" i="3"/>
  <c r="JPN32" i="3"/>
  <c r="JPM32" i="3"/>
  <c r="JPL32" i="3"/>
  <c r="JPK32" i="3"/>
  <c r="JPJ32" i="3"/>
  <c r="JPI32" i="3"/>
  <c r="JPH32" i="3"/>
  <c r="JPG32" i="3"/>
  <c r="JPF32" i="3"/>
  <c r="JPE32" i="3"/>
  <c r="JPD32" i="3"/>
  <c r="JPC32" i="3"/>
  <c r="JPB32" i="3"/>
  <c r="JPA32" i="3"/>
  <c r="JOZ32" i="3"/>
  <c r="JOY32" i="3"/>
  <c r="JOX32" i="3"/>
  <c r="JOW32" i="3"/>
  <c r="JOV32" i="3"/>
  <c r="JOU32" i="3"/>
  <c r="JOT32" i="3"/>
  <c r="JOS32" i="3"/>
  <c r="JOR32" i="3"/>
  <c r="JOQ32" i="3"/>
  <c r="JOP32" i="3"/>
  <c r="JOO32" i="3"/>
  <c r="JON32" i="3"/>
  <c r="JOM32" i="3"/>
  <c r="JOL32" i="3"/>
  <c r="JOK32" i="3"/>
  <c r="JOJ32" i="3"/>
  <c r="JOI32" i="3"/>
  <c r="JOH32" i="3"/>
  <c r="JOG32" i="3"/>
  <c r="JOF32" i="3"/>
  <c r="JOE32" i="3"/>
  <c r="JOD32" i="3"/>
  <c r="JOC32" i="3"/>
  <c r="JOB32" i="3"/>
  <c r="JOA32" i="3"/>
  <c r="JNZ32" i="3"/>
  <c r="JNY32" i="3"/>
  <c r="JNX32" i="3"/>
  <c r="JNW32" i="3"/>
  <c r="JNV32" i="3"/>
  <c r="JNU32" i="3"/>
  <c r="JNT32" i="3"/>
  <c r="JNS32" i="3"/>
  <c r="JNR32" i="3"/>
  <c r="JNQ32" i="3"/>
  <c r="JNP32" i="3"/>
  <c r="JNO32" i="3"/>
  <c r="JNN32" i="3"/>
  <c r="JNM32" i="3"/>
  <c r="JNL32" i="3"/>
  <c r="JNK32" i="3"/>
  <c r="JNJ32" i="3"/>
  <c r="JNI32" i="3"/>
  <c r="JNH32" i="3"/>
  <c r="JNG32" i="3"/>
  <c r="JNF32" i="3"/>
  <c r="JNE32" i="3"/>
  <c r="JND32" i="3"/>
  <c r="JNC32" i="3"/>
  <c r="JNB32" i="3"/>
  <c r="JNA32" i="3"/>
  <c r="JMZ32" i="3"/>
  <c r="JMY32" i="3"/>
  <c r="JMX32" i="3"/>
  <c r="JMW32" i="3"/>
  <c r="JMV32" i="3"/>
  <c r="JMU32" i="3"/>
  <c r="JMT32" i="3"/>
  <c r="JMS32" i="3"/>
  <c r="JMR32" i="3"/>
  <c r="JMQ32" i="3"/>
  <c r="JMP32" i="3"/>
  <c r="JMO32" i="3"/>
  <c r="JMN32" i="3"/>
  <c r="JMM32" i="3"/>
  <c r="JML32" i="3"/>
  <c r="JMK32" i="3"/>
  <c r="JMJ32" i="3"/>
  <c r="JMI32" i="3"/>
  <c r="JMH32" i="3"/>
  <c r="JMG32" i="3"/>
  <c r="JMF32" i="3"/>
  <c r="JME32" i="3"/>
  <c r="JMD32" i="3"/>
  <c r="JMC32" i="3"/>
  <c r="JMB32" i="3"/>
  <c r="JMA32" i="3"/>
  <c r="JLZ32" i="3"/>
  <c r="JLY32" i="3"/>
  <c r="JLX32" i="3"/>
  <c r="JLW32" i="3"/>
  <c r="JLV32" i="3"/>
  <c r="JLU32" i="3"/>
  <c r="JLT32" i="3"/>
  <c r="JLS32" i="3"/>
  <c r="JLR32" i="3"/>
  <c r="JLQ32" i="3"/>
  <c r="JLP32" i="3"/>
  <c r="JLO32" i="3"/>
  <c r="JLN32" i="3"/>
  <c r="JLM32" i="3"/>
  <c r="JLL32" i="3"/>
  <c r="JLK32" i="3"/>
  <c r="JLJ32" i="3"/>
  <c r="JLI32" i="3"/>
  <c r="JLH32" i="3"/>
  <c r="JLG32" i="3"/>
  <c r="JLF32" i="3"/>
  <c r="JLE32" i="3"/>
  <c r="JLD32" i="3"/>
  <c r="JLC32" i="3"/>
  <c r="JLB32" i="3"/>
  <c r="JLA32" i="3"/>
  <c r="JKZ32" i="3"/>
  <c r="JKY32" i="3"/>
  <c r="JKX32" i="3"/>
  <c r="JKW32" i="3"/>
  <c r="JKV32" i="3"/>
  <c r="JKU32" i="3"/>
  <c r="JKT32" i="3"/>
  <c r="JKS32" i="3"/>
  <c r="JKR32" i="3"/>
  <c r="JKQ32" i="3"/>
  <c r="JKP32" i="3"/>
  <c r="JKO32" i="3"/>
  <c r="JKN32" i="3"/>
  <c r="JKM32" i="3"/>
  <c r="JKL32" i="3"/>
  <c r="JKK32" i="3"/>
  <c r="JKJ32" i="3"/>
  <c r="JKI32" i="3"/>
  <c r="JKH32" i="3"/>
  <c r="JKG32" i="3"/>
  <c r="JKF32" i="3"/>
  <c r="JKE32" i="3"/>
  <c r="JKD32" i="3"/>
  <c r="JKC32" i="3"/>
  <c r="JKB32" i="3"/>
  <c r="JKA32" i="3"/>
  <c r="JJZ32" i="3"/>
  <c r="JJY32" i="3"/>
  <c r="JJX32" i="3"/>
  <c r="JJW32" i="3"/>
  <c r="JJV32" i="3"/>
  <c r="JJU32" i="3"/>
  <c r="JJT32" i="3"/>
  <c r="JJS32" i="3"/>
  <c r="JJR32" i="3"/>
  <c r="JJQ32" i="3"/>
  <c r="JJP32" i="3"/>
  <c r="JJO32" i="3"/>
  <c r="JJN32" i="3"/>
  <c r="JJM32" i="3"/>
  <c r="JJL32" i="3"/>
  <c r="JJK32" i="3"/>
  <c r="JJJ32" i="3"/>
  <c r="JJI32" i="3"/>
  <c r="JJH32" i="3"/>
  <c r="JJG32" i="3"/>
  <c r="JJF32" i="3"/>
  <c r="JJE32" i="3"/>
  <c r="JJD32" i="3"/>
  <c r="JJC32" i="3"/>
  <c r="JJB32" i="3"/>
  <c r="JJA32" i="3"/>
  <c r="JIZ32" i="3"/>
  <c r="JIY32" i="3"/>
  <c r="JIX32" i="3"/>
  <c r="JIW32" i="3"/>
  <c r="JIV32" i="3"/>
  <c r="JIU32" i="3"/>
  <c r="JIT32" i="3"/>
  <c r="JIS32" i="3"/>
  <c r="JIR32" i="3"/>
  <c r="JIQ32" i="3"/>
  <c r="JIP32" i="3"/>
  <c r="JIO32" i="3"/>
  <c r="JIN32" i="3"/>
  <c r="JIM32" i="3"/>
  <c r="JIL32" i="3"/>
  <c r="JIK32" i="3"/>
  <c r="JIJ32" i="3"/>
  <c r="JII32" i="3"/>
  <c r="JIH32" i="3"/>
  <c r="JIG32" i="3"/>
  <c r="JIF32" i="3"/>
  <c r="JIE32" i="3"/>
  <c r="JID32" i="3"/>
  <c r="JIC32" i="3"/>
  <c r="JIB32" i="3"/>
  <c r="JIA32" i="3"/>
  <c r="JHZ32" i="3"/>
  <c r="JHY32" i="3"/>
  <c r="JHX32" i="3"/>
  <c r="JHW32" i="3"/>
  <c r="JHV32" i="3"/>
  <c r="JHU32" i="3"/>
  <c r="JHT32" i="3"/>
  <c r="JHS32" i="3"/>
  <c r="JHR32" i="3"/>
  <c r="JHQ32" i="3"/>
  <c r="JHP32" i="3"/>
  <c r="JHO32" i="3"/>
  <c r="JHN32" i="3"/>
  <c r="JHM32" i="3"/>
  <c r="JHL32" i="3"/>
  <c r="JHK32" i="3"/>
  <c r="JHJ32" i="3"/>
  <c r="JHI32" i="3"/>
  <c r="JHH32" i="3"/>
  <c r="JHG32" i="3"/>
  <c r="JHF32" i="3"/>
  <c r="JHE32" i="3"/>
  <c r="JHD32" i="3"/>
  <c r="JHC32" i="3"/>
  <c r="JHB32" i="3"/>
  <c r="JHA32" i="3"/>
  <c r="JGZ32" i="3"/>
  <c r="JGY32" i="3"/>
  <c r="JGX32" i="3"/>
  <c r="JGW32" i="3"/>
  <c r="JGV32" i="3"/>
  <c r="JGU32" i="3"/>
  <c r="JGT32" i="3"/>
  <c r="JGS32" i="3"/>
  <c r="JGR32" i="3"/>
  <c r="JGQ32" i="3"/>
  <c r="JGP32" i="3"/>
  <c r="JGO32" i="3"/>
  <c r="JGN32" i="3"/>
  <c r="JGM32" i="3"/>
  <c r="JGL32" i="3"/>
  <c r="JGK32" i="3"/>
  <c r="JGJ32" i="3"/>
  <c r="JGI32" i="3"/>
  <c r="JGH32" i="3"/>
  <c r="JGG32" i="3"/>
  <c r="JGF32" i="3"/>
  <c r="JGE32" i="3"/>
  <c r="JGD32" i="3"/>
  <c r="JGC32" i="3"/>
  <c r="JGB32" i="3"/>
  <c r="JGA32" i="3"/>
  <c r="JFZ32" i="3"/>
  <c r="JFY32" i="3"/>
  <c r="JFX32" i="3"/>
  <c r="JFW32" i="3"/>
  <c r="JFV32" i="3"/>
  <c r="JFU32" i="3"/>
  <c r="JFT32" i="3"/>
  <c r="JFS32" i="3"/>
  <c r="JFR32" i="3"/>
  <c r="JFQ32" i="3"/>
  <c r="JFP32" i="3"/>
  <c r="JFO32" i="3"/>
  <c r="JFN32" i="3"/>
  <c r="JFM32" i="3"/>
  <c r="JFL32" i="3"/>
  <c r="JFK32" i="3"/>
  <c r="JFJ32" i="3"/>
  <c r="JFI32" i="3"/>
  <c r="JFH32" i="3"/>
  <c r="JFG32" i="3"/>
  <c r="JFF32" i="3"/>
  <c r="JFE32" i="3"/>
  <c r="JFD32" i="3"/>
  <c r="JFC32" i="3"/>
  <c r="JFB32" i="3"/>
  <c r="JFA32" i="3"/>
  <c r="JEZ32" i="3"/>
  <c r="JEY32" i="3"/>
  <c r="JEX32" i="3"/>
  <c r="JEW32" i="3"/>
  <c r="JEV32" i="3"/>
  <c r="JEU32" i="3"/>
  <c r="JET32" i="3"/>
  <c r="JES32" i="3"/>
  <c r="JER32" i="3"/>
  <c r="JEQ32" i="3"/>
  <c r="JEP32" i="3"/>
  <c r="JEO32" i="3"/>
  <c r="JEN32" i="3"/>
  <c r="JEM32" i="3"/>
  <c r="JEL32" i="3"/>
  <c r="JEK32" i="3"/>
  <c r="JEJ32" i="3"/>
  <c r="JEI32" i="3"/>
  <c r="JEH32" i="3"/>
  <c r="JEG32" i="3"/>
  <c r="JEF32" i="3"/>
  <c r="JEE32" i="3"/>
  <c r="JED32" i="3"/>
  <c r="JEC32" i="3"/>
  <c r="JEB32" i="3"/>
  <c r="JEA32" i="3"/>
  <c r="JDZ32" i="3"/>
  <c r="JDY32" i="3"/>
  <c r="JDX32" i="3"/>
  <c r="JDW32" i="3"/>
  <c r="JDV32" i="3"/>
  <c r="JDU32" i="3"/>
  <c r="JDT32" i="3"/>
  <c r="JDS32" i="3"/>
  <c r="JDR32" i="3"/>
  <c r="JDQ32" i="3"/>
  <c r="JDP32" i="3"/>
  <c r="JDO32" i="3"/>
  <c r="JDN32" i="3"/>
  <c r="JDM32" i="3"/>
  <c r="JDL32" i="3"/>
  <c r="JDK32" i="3"/>
  <c r="JDJ32" i="3"/>
  <c r="JDI32" i="3"/>
  <c r="JDH32" i="3"/>
  <c r="JDG32" i="3"/>
  <c r="JDF32" i="3"/>
  <c r="JDE32" i="3"/>
  <c r="JDD32" i="3"/>
  <c r="JDC32" i="3"/>
  <c r="JDB32" i="3"/>
  <c r="JDA32" i="3"/>
  <c r="JCZ32" i="3"/>
  <c r="JCY32" i="3"/>
  <c r="JCX32" i="3"/>
  <c r="JCW32" i="3"/>
  <c r="JCV32" i="3"/>
  <c r="JCU32" i="3"/>
  <c r="JCT32" i="3"/>
  <c r="JCS32" i="3"/>
  <c r="JCR32" i="3"/>
  <c r="JCQ32" i="3"/>
  <c r="JCP32" i="3"/>
  <c r="JCO32" i="3"/>
  <c r="JCN32" i="3"/>
  <c r="JCM32" i="3"/>
  <c r="JCL32" i="3"/>
  <c r="JCK32" i="3"/>
  <c r="JCJ32" i="3"/>
  <c r="JCI32" i="3"/>
  <c r="JCH32" i="3"/>
  <c r="JCG32" i="3"/>
  <c r="JCF32" i="3"/>
  <c r="JCE32" i="3"/>
  <c r="JCD32" i="3"/>
  <c r="JCC32" i="3"/>
  <c r="JCB32" i="3"/>
  <c r="JCA32" i="3"/>
  <c r="JBZ32" i="3"/>
  <c r="JBY32" i="3"/>
  <c r="JBX32" i="3"/>
  <c r="JBW32" i="3"/>
  <c r="JBV32" i="3"/>
  <c r="JBU32" i="3"/>
  <c r="JBT32" i="3"/>
  <c r="JBS32" i="3"/>
  <c r="JBR32" i="3"/>
  <c r="JBQ32" i="3"/>
  <c r="JBP32" i="3"/>
  <c r="JBO32" i="3"/>
  <c r="JBN32" i="3"/>
  <c r="JBM32" i="3"/>
  <c r="JBL32" i="3"/>
  <c r="JBK32" i="3"/>
  <c r="JBJ32" i="3"/>
  <c r="JBI32" i="3"/>
  <c r="JBH32" i="3"/>
  <c r="JBG32" i="3"/>
  <c r="JBF32" i="3"/>
  <c r="JBE32" i="3"/>
  <c r="JBD32" i="3"/>
  <c r="JBC32" i="3"/>
  <c r="JBB32" i="3"/>
  <c r="JBA32" i="3"/>
  <c r="JAZ32" i="3"/>
  <c r="JAY32" i="3"/>
  <c r="JAX32" i="3"/>
  <c r="JAW32" i="3"/>
  <c r="JAV32" i="3"/>
  <c r="JAU32" i="3"/>
  <c r="JAT32" i="3"/>
  <c r="JAS32" i="3"/>
  <c r="JAR32" i="3"/>
  <c r="JAQ32" i="3"/>
  <c r="JAP32" i="3"/>
  <c r="JAO32" i="3"/>
  <c r="JAN32" i="3"/>
  <c r="JAM32" i="3"/>
  <c r="JAL32" i="3"/>
  <c r="JAK32" i="3"/>
  <c r="JAJ32" i="3"/>
  <c r="JAI32" i="3"/>
  <c r="JAH32" i="3"/>
  <c r="JAG32" i="3"/>
  <c r="JAF32" i="3"/>
  <c r="JAE32" i="3"/>
  <c r="JAD32" i="3"/>
  <c r="JAC32" i="3"/>
  <c r="JAB32" i="3"/>
  <c r="JAA32" i="3"/>
  <c r="IZZ32" i="3"/>
  <c r="IZY32" i="3"/>
  <c r="IZX32" i="3"/>
  <c r="IZW32" i="3"/>
  <c r="IZV32" i="3"/>
  <c r="IZU32" i="3"/>
  <c r="IZT32" i="3"/>
  <c r="IZS32" i="3"/>
  <c r="IZR32" i="3"/>
  <c r="IZQ32" i="3"/>
  <c r="IZP32" i="3"/>
  <c r="IZO32" i="3"/>
  <c r="IZN32" i="3"/>
  <c r="IZM32" i="3"/>
  <c r="IZL32" i="3"/>
  <c r="IZK32" i="3"/>
  <c r="IZJ32" i="3"/>
  <c r="IZI32" i="3"/>
  <c r="IZH32" i="3"/>
  <c r="IZG32" i="3"/>
  <c r="IZF32" i="3"/>
  <c r="IZE32" i="3"/>
  <c r="IZD32" i="3"/>
  <c r="IZC32" i="3"/>
  <c r="IZB32" i="3"/>
  <c r="IZA32" i="3"/>
  <c r="IYZ32" i="3"/>
  <c r="IYY32" i="3"/>
  <c r="IYX32" i="3"/>
  <c r="IYW32" i="3"/>
  <c r="IYV32" i="3"/>
  <c r="IYU32" i="3"/>
  <c r="IYT32" i="3"/>
  <c r="IYS32" i="3"/>
  <c r="IYR32" i="3"/>
  <c r="IYQ32" i="3"/>
  <c r="IYP32" i="3"/>
  <c r="IYO32" i="3"/>
  <c r="IYN32" i="3"/>
  <c r="IYM32" i="3"/>
  <c r="IYL32" i="3"/>
  <c r="IYK32" i="3"/>
  <c r="IYJ32" i="3"/>
  <c r="IYI32" i="3"/>
  <c r="IYH32" i="3"/>
  <c r="IYG32" i="3"/>
  <c r="IYF32" i="3"/>
  <c r="IYE32" i="3"/>
  <c r="IYD32" i="3"/>
  <c r="IYC32" i="3"/>
  <c r="IYB32" i="3"/>
  <c r="IYA32" i="3"/>
  <c r="IXZ32" i="3"/>
  <c r="IXY32" i="3"/>
  <c r="IXX32" i="3"/>
  <c r="IXW32" i="3"/>
  <c r="IXV32" i="3"/>
  <c r="IXU32" i="3"/>
  <c r="IXT32" i="3"/>
  <c r="IXS32" i="3"/>
  <c r="IXR32" i="3"/>
  <c r="IXQ32" i="3"/>
  <c r="IXP32" i="3"/>
  <c r="IXO32" i="3"/>
  <c r="IXN32" i="3"/>
  <c r="IXM32" i="3"/>
  <c r="IXL32" i="3"/>
  <c r="IXK32" i="3"/>
  <c r="IXJ32" i="3"/>
  <c r="IXI32" i="3"/>
  <c r="IXH32" i="3"/>
  <c r="IXG32" i="3"/>
  <c r="IXF32" i="3"/>
  <c r="IXE32" i="3"/>
  <c r="IXD32" i="3"/>
  <c r="IXC32" i="3"/>
  <c r="IXB32" i="3"/>
  <c r="IXA32" i="3"/>
  <c r="IWZ32" i="3"/>
  <c r="IWY32" i="3"/>
  <c r="IWX32" i="3"/>
  <c r="IWW32" i="3"/>
  <c r="IWV32" i="3"/>
  <c r="IWU32" i="3"/>
  <c r="IWT32" i="3"/>
  <c r="IWS32" i="3"/>
  <c r="IWR32" i="3"/>
  <c r="IWQ32" i="3"/>
  <c r="IWP32" i="3"/>
  <c r="IWO32" i="3"/>
  <c r="IWN32" i="3"/>
  <c r="IWM32" i="3"/>
  <c r="IWL32" i="3"/>
  <c r="IWK32" i="3"/>
  <c r="IWJ32" i="3"/>
  <c r="IWI32" i="3"/>
  <c r="IWH32" i="3"/>
  <c r="IWG32" i="3"/>
  <c r="IWF32" i="3"/>
  <c r="IWE32" i="3"/>
  <c r="IWD32" i="3"/>
  <c r="IWC32" i="3"/>
  <c r="IWB32" i="3"/>
  <c r="IWA32" i="3"/>
  <c r="IVZ32" i="3"/>
  <c r="IVY32" i="3"/>
  <c r="IVX32" i="3"/>
  <c r="IVW32" i="3"/>
  <c r="IVV32" i="3"/>
  <c r="IVU32" i="3"/>
  <c r="IVT32" i="3"/>
  <c r="IVS32" i="3"/>
  <c r="IVR32" i="3"/>
  <c r="IVQ32" i="3"/>
  <c r="IVP32" i="3"/>
  <c r="IVO32" i="3"/>
  <c r="IVN32" i="3"/>
  <c r="IVM32" i="3"/>
  <c r="IVL32" i="3"/>
  <c r="IVK32" i="3"/>
  <c r="IVJ32" i="3"/>
  <c r="IVI32" i="3"/>
  <c r="IVH32" i="3"/>
  <c r="IVG32" i="3"/>
  <c r="IVF32" i="3"/>
  <c r="IVE32" i="3"/>
  <c r="IVD32" i="3"/>
  <c r="IVC32" i="3"/>
  <c r="IVB32" i="3"/>
  <c r="IVA32" i="3"/>
  <c r="IUZ32" i="3"/>
  <c r="IUY32" i="3"/>
  <c r="IUX32" i="3"/>
  <c r="IUW32" i="3"/>
  <c r="IUV32" i="3"/>
  <c r="IUU32" i="3"/>
  <c r="IUT32" i="3"/>
  <c r="IUS32" i="3"/>
  <c r="IUR32" i="3"/>
  <c r="IUQ32" i="3"/>
  <c r="IUP32" i="3"/>
  <c r="IUO32" i="3"/>
  <c r="IUN32" i="3"/>
  <c r="IUM32" i="3"/>
  <c r="IUL32" i="3"/>
  <c r="IUK32" i="3"/>
  <c r="IUJ32" i="3"/>
  <c r="IUI32" i="3"/>
  <c r="IUH32" i="3"/>
  <c r="IUG32" i="3"/>
  <c r="IUF32" i="3"/>
  <c r="IUE32" i="3"/>
  <c r="IUD32" i="3"/>
  <c r="IUC32" i="3"/>
  <c r="IUB32" i="3"/>
  <c r="IUA32" i="3"/>
  <c r="ITZ32" i="3"/>
  <c r="ITY32" i="3"/>
  <c r="ITX32" i="3"/>
  <c r="ITW32" i="3"/>
  <c r="ITV32" i="3"/>
  <c r="ITU32" i="3"/>
  <c r="ITT32" i="3"/>
  <c r="ITS32" i="3"/>
  <c r="ITR32" i="3"/>
  <c r="ITQ32" i="3"/>
  <c r="ITP32" i="3"/>
  <c r="ITO32" i="3"/>
  <c r="ITN32" i="3"/>
  <c r="ITM32" i="3"/>
  <c r="ITL32" i="3"/>
  <c r="ITK32" i="3"/>
  <c r="ITJ32" i="3"/>
  <c r="ITI32" i="3"/>
  <c r="ITH32" i="3"/>
  <c r="ITG32" i="3"/>
  <c r="ITF32" i="3"/>
  <c r="ITE32" i="3"/>
  <c r="ITD32" i="3"/>
  <c r="ITC32" i="3"/>
  <c r="ITB32" i="3"/>
  <c r="ITA32" i="3"/>
  <c r="ISZ32" i="3"/>
  <c r="ISY32" i="3"/>
  <c r="ISX32" i="3"/>
  <c r="ISW32" i="3"/>
  <c r="ISV32" i="3"/>
  <c r="ISU32" i="3"/>
  <c r="IST32" i="3"/>
  <c r="ISS32" i="3"/>
  <c r="ISR32" i="3"/>
  <c r="ISQ32" i="3"/>
  <c r="ISP32" i="3"/>
  <c r="ISO32" i="3"/>
  <c r="ISN32" i="3"/>
  <c r="ISM32" i="3"/>
  <c r="ISL32" i="3"/>
  <c r="ISK32" i="3"/>
  <c r="ISJ32" i="3"/>
  <c r="ISI32" i="3"/>
  <c r="ISH32" i="3"/>
  <c r="ISG32" i="3"/>
  <c r="ISF32" i="3"/>
  <c r="ISE32" i="3"/>
  <c r="ISD32" i="3"/>
  <c r="ISC32" i="3"/>
  <c r="ISB32" i="3"/>
  <c r="ISA32" i="3"/>
  <c r="IRZ32" i="3"/>
  <c r="IRY32" i="3"/>
  <c r="IRX32" i="3"/>
  <c r="IRW32" i="3"/>
  <c r="IRV32" i="3"/>
  <c r="IRU32" i="3"/>
  <c r="IRT32" i="3"/>
  <c r="IRS32" i="3"/>
  <c r="IRR32" i="3"/>
  <c r="IRQ32" i="3"/>
  <c r="IRP32" i="3"/>
  <c r="IRO32" i="3"/>
  <c r="IRN32" i="3"/>
  <c r="IRM32" i="3"/>
  <c r="IRL32" i="3"/>
  <c r="IRK32" i="3"/>
  <c r="IRJ32" i="3"/>
  <c r="IRI32" i="3"/>
  <c r="IRH32" i="3"/>
  <c r="IRG32" i="3"/>
  <c r="IRF32" i="3"/>
  <c r="IRE32" i="3"/>
  <c r="IRD32" i="3"/>
  <c r="IRC32" i="3"/>
  <c r="IRB32" i="3"/>
  <c r="IRA32" i="3"/>
  <c r="IQZ32" i="3"/>
  <c r="IQY32" i="3"/>
  <c r="IQX32" i="3"/>
  <c r="IQW32" i="3"/>
  <c r="IQV32" i="3"/>
  <c r="IQU32" i="3"/>
  <c r="IQT32" i="3"/>
  <c r="IQS32" i="3"/>
  <c r="IQR32" i="3"/>
  <c r="IQQ32" i="3"/>
  <c r="IQP32" i="3"/>
  <c r="IQO32" i="3"/>
  <c r="IQN32" i="3"/>
  <c r="IQM32" i="3"/>
  <c r="IQL32" i="3"/>
  <c r="IQK32" i="3"/>
  <c r="IQJ32" i="3"/>
  <c r="IQI32" i="3"/>
  <c r="IQH32" i="3"/>
  <c r="IQG32" i="3"/>
  <c r="IQF32" i="3"/>
  <c r="IQE32" i="3"/>
  <c r="IQD32" i="3"/>
  <c r="IQC32" i="3"/>
  <c r="IQB32" i="3"/>
  <c r="IQA32" i="3"/>
  <c r="IPZ32" i="3"/>
  <c r="IPY32" i="3"/>
  <c r="IPX32" i="3"/>
  <c r="IPW32" i="3"/>
  <c r="IPV32" i="3"/>
  <c r="IPU32" i="3"/>
  <c r="IPT32" i="3"/>
  <c r="IPS32" i="3"/>
  <c r="IPR32" i="3"/>
  <c r="IPQ32" i="3"/>
  <c r="IPP32" i="3"/>
  <c r="IPO32" i="3"/>
  <c r="IPN32" i="3"/>
  <c r="IPM32" i="3"/>
  <c r="IPL32" i="3"/>
  <c r="IPK32" i="3"/>
  <c r="IPJ32" i="3"/>
  <c r="IPI32" i="3"/>
  <c r="IPH32" i="3"/>
  <c r="IPG32" i="3"/>
  <c r="IPF32" i="3"/>
  <c r="IPE32" i="3"/>
  <c r="IPD32" i="3"/>
  <c r="IPC32" i="3"/>
  <c r="IPB32" i="3"/>
  <c r="IPA32" i="3"/>
  <c r="IOZ32" i="3"/>
  <c r="IOY32" i="3"/>
  <c r="IOX32" i="3"/>
  <c r="IOW32" i="3"/>
  <c r="IOV32" i="3"/>
  <c r="IOU32" i="3"/>
  <c r="IOT32" i="3"/>
  <c r="IOS32" i="3"/>
  <c r="IOR32" i="3"/>
  <c r="IOQ32" i="3"/>
  <c r="IOP32" i="3"/>
  <c r="IOO32" i="3"/>
  <c r="ION32" i="3"/>
  <c r="IOM32" i="3"/>
  <c r="IOL32" i="3"/>
  <c r="IOK32" i="3"/>
  <c r="IOJ32" i="3"/>
  <c r="IOI32" i="3"/>
  <c r="IOH32" i="3"/>
  <c r="IOG32" i="3"/>
  <c r="IOF32" i="3"/>
  <c r="IOE32" i="3"/>
  <c r="IOD32" i="3"/>
  <c r="IOC32" i="3"/>
  <c r="IOB32" i="3"/>
  <c r="IOA32" i="3"/>
  <c r="INZ32" i="3"/>
  <c r="INY32" i="3"/>
  <c r="INX32" i="3"/>
  <c r="INW32" i="3"/>
  <c r="INV32" i="3"/>
  <c r="INU32" i="3"/>
  <c r="INT32" i="3"/>
  <c r="INS32" i="3"/>
  <c r="INR32" i="3"/>
  <c r="INQ32" i="3"/>
  <c r="INP32" i="3"/>
  <c r="INO32" i="3"/>
  <c r="INN32" i="3"/>
  <c r="INM32" i="3"/>
  <c r="INL32" i="3"/>
  <c r="INK32" i="3"/>
  <c r="INJ32" i="3"/>
  <c r="INI32" i="3"/>
  <c r="INH32" i="3"/>
  <c r="ING32" i="3"/>
  <c r="INF32" i="3"/>
  <c r="INE32" i="3"/>
  <c r="IND32" i="3"/>
  <c r="INC32" i="3"/>
  <c r="INB32" i="3"/>
  <c r="INA32" i="3"/>
  <c r="IMZ32" i="3"/>
  <c r="IMY32" i="3"/>
  <c r="IMX32" i="3"/>
  <c r="IMW32" i="3"/>
  <c r="IMV32" i="3"/>
  <c r="IMU32" i="3"/>
  <c r="IMT32" i="3"/>
  <c r="IMS32" i="3"/>
  <c r="IMR32" i="3"/>
  <c r="IMQ32" i="3"/>
  <c r="IMP32" i="3"/>
  <c r="IMO32" i="3"/>
  <c r="IMN32" i="3"/>
  <c r="IMM32" i="3"/>
  <c r="IML32" i="3"/>
  <c r="IMK32" i="3"/>
  <c r="IMJ32" i="3"/>
  <c r="IMI32" i="3"/>
  <c r="IMH32" i="3"/>
  <c r="IMG32" i="3"/>
  <c r="IMF32" i="3"/>
  <c r="IME32" i="3"/>
  <c r="IMD32" i="3"/>
  <c r="IMC32" i="3"/>
  <c r="IMB32" i="3"/>
  <c r="IMA32" i="3"/>
  <c r="ILZ32" i="3"/>
  <c r="ILY32" i="3"/>
  <c r="ILX32" i="3"/>
  <c r="ILW32" i="3"/>
  <c r="ILV32" i="3"/>
  <c r="ILU32" i="3"/>
  <c r="ILT32" i="3"/>
  <c r="ILS32" i="3"/>
  <c r="ILR32" i="3"/>
  <c r="ILQ32" i="3"/>
  <c r="ILP32" i="3"/>
  <c r="ILO32" i="3"/>
  <c r="ILN32" i="3"/>
  <c r="ILM32" i="3"/>
  <c r="ILL32" i="3"/>
  <c r="ILK32" i="3"/>
  <c r="ILJ32" i="3"/>
  <c r="ILI32" i="3"/>
  <c r="ILH32" i="3"/>
  <c r="ILG32" i="3"/>
  <c r="ILF32" i="3"/>
  <c r="ILE32" i="3"/>
  <c r="ILD32" i="3"/>
  <c r="ILC32" i="3"/>
  <c r="ILB32" i="3"/>
  <c r="ILA32" i="3"/>
  <c r="IKZ32" i="3"/>
  <c r="IKY32" i="3"/>
  <c r="IKX32" i="3"/>
  <c r="IKW32" i="3"/>
  <c r="IKV32" i="3"/>
  <c r="IKU32" i="3"/>
  <c r="IKT32" i="3"/>
  <c r="IKS32" i="3"/>
  <c r="IKR32" i="3"/>
  <c r="IKQ32" i="3"/>
  <c r="IKP32" i="3"/>
  <c r="IKO32" i="3"/>
  <c r="IKN32" i="3"/>
  <c r="IKM32" i="3"/>
  <c r="IKL32" i="3"/>
  <c r="IKK32" i="3"/>
  <c r="IKJ32" i="3"/>
  <c r="IKI32" i="3"/>
  <c r="IKH32" i="3"/>
  <c r="IKG32" i="3"/>
  <c r="IKF32" i="3"/>
  <c r="IKE32" i="3"/>
  <c r="IKD32" i="3"/>
  <c r="IKC32" i="3"/>
  <c r="IKB32" i="3"/>
  <c r="IKA32" i="3"/>
  <c r="IJZ32" i="3"/>
  <c r="IJY32" i="3"/>
  <c r="IJX32" i="3"/>
  <c r="IJW32" i="3"/>
  <c r="IJV32" i="3"/>
  <c r="IJU32" i="3"/>
  <c r="IJT32" i="3"/>
  <c r="IJS32" i="3"/>
  <c r="IJR32" i="3"/>
  <c r="IJQ32" i="3"/>
  <c r="IJP32" i="3"/>
  <c r="IJO32" i="3"/>
  <c r="IJN32" i="3"/>
  <c r="IJM32" i="3"/>
  <c r="IJL32" i="3"/>
  <c r="IJK32" i="3"/>
  <c r="IJJ32" i="3"/>
  <c r="IJI32" i="3"/>
  <c r="IJH32" i="3"/>
  <c r="IJG32" i="3"/>
  <c r="IJF32" i="3"/>
  <c r="IJE32" i="3"/>
  <c r="IJD32" i="3"/>
  <c r="IJC32" i="3"/>
  <c r="IJB32" i="3"/>
  <c r="IJA32" i="3"/>
  <c r="IIZ32" i="3"/>
  <c r="IIY32" i="3"/>
  <c r="IIX32" i="3"/>
  <c r="IIW32" i="3"/>
  <c r="IIV32" i="3"/>
  <c r="IIU32" i="3"/>
  <c r="IIT32" i="3"/>
  <c r="IIS32" i="3"/>
  <c r="IIR32" i="3"/>
  <c r="IIQ32" i="3"/>
  <c r="IIP32" i="3"/>
  <c r="IIO32" i="3"/>
  <c r="IIN32" i="3"/>
  <c r="IIM32" i="3"/>
  <c r="IIL32" i="3"/>
  <c r="IIK32" i="3"/>
  <c r="IIJ32" i="3"/>
  <c r="III32" i="3"/>
  <c r="IIH32" i="3"/>
  <c r="IIG32" i="3"/>
  <c r="IIF32" i="3"/>
  <c r="IIE32" i="3"/>
  <c r="IID32" i="3"/>
  <c r="IIC32" i="3"/>
  <c r="IIB32" i="3"/>
  <c r="IIA32" i="3"/>
  <c r="IHZ32" i="3"/>
  <c r="IHY32" i="3"/>
  <c r="IHX32" i="3"/>
  <c r="IHW32" i="3"/>
  <c r="IHV32" i="3"/>
  <c r="IHU32" i="3"/>
  <c r="IHT32" i="3"/>
  <c r="IHS32" i="3"/>
  <c r="IHR32" i="3"/>
  <c r="IHQ32" i="3"/>
  <c r="IHP32" i="3"/>
  <c r="IHO32" i="3"/>
  <c r="IHN32" i="3"/>
  <c r="IHM32" i="3"/>
  <c r="IHL32" i="3"/>
  <c r="IHK32" i="3"/>
  <c r="IHJ32" i="3"/>
  <c r="IHI32" i="3"/>
  <c r="IHH32" i="3"/>
  <c r="IHG32" i="3"/>
  <c r="IHF32" i="3"/>
  <c r="IHE32" i="3"/>
  <c r="IHD32" i="3"/>
  <c r="IHC32" i="3"/>
  <c r="IHB32" i="3"/>
  <c r="IHA32" i="3"/>
  <c r="IGZ32" i="3"/>
  <c r="IGY32" i="3"/>
  <c r="IGX32" i="3"/>
  <c r="IGW32" i="3"/>
  <c r="IGV32" i="3"/>
  <c r="IGU32" i="3"/>
  <c r="IGT32" i="3"/>
  <c r="IGS32" i="3"/>
  <c r="IGR32" i="3"/>
  <c r="IGQ32" i="3"/>
  <c r="IGP32" i="3"/>
  <c r="IGO32" i="3"/>
  <c r="IGN32" i="3"/>
  <c r="IGM32" i="3"/>
  <c r="IGL32" i="3"/>
  <c r="IGK32" i="3"/>
  <c r="IGJ32" i="3"/>
  <c r="IGI32" i="3"/>
  <c r="IGH32" i="3"/>
  <c r="IGG32" i="3"/>
  <c r="IGF32" i="3"/>
  <c r="IGE32" i="3"/>
  <c r="IGD32" i="3"/>
  <c r="IGC32" i="3"/>
  <c r="IGB32" i="3"/>
  <c r="IGA32" i="3"/>
  <c r="IFZ32" i="3"/>
  <c r="IFY32" i="3"/>
  <c r="IFX32" i="3"/>
  <c r="IFW32" i="3"/>
  <c r="IFV32" i="3"/>
  <c r="IFU32" i="3"/>
  <c r="IFT32" i="3"/>
  <c r="IFS32" i="3"/>
  <c r="IFR32" i="3"/>
  <c r="IFQ32" i="3"/>
  <c r="IFP32" i="3"/>
  <c r="IFO32" i="3"/>
  <c r="IFN32" i="3"/>
  <c r="IFM32" i="3"/>
  <c r="IFL32" i="3"/>
  <c r="IFK32" i="3"/>
  <c r="IFJ32" i="3"/>
  <c r="IFI32" i="3"/>
  <c r="IFH32" i="3"/>
  <c r="IFG32" i="3"/>
  <c r="IFF32" i="3"/>
  <c r="IFE32" i="3"/>
  <c r="IFD32" i="3"/>
  <c r="IFC32" i="3"/>
  <c r="IFB32" i="3"/>
  <c r="IFA32" i="3"/>
  <c r="IEZ32" i="3"/>
  <c r="IEY32" i="3"/>
  <c r="IEX32" i="3"/>
  <c r="IEW32" i="3"/>
  <c r="IEV32" i="3"/>
  <c r="IEU32" i="3"/>
  <c r="IET32" i="3"/>
  <c r="IES32" i="3"/>
  <c r="IER32" i="3"/>
  <c r="IEQ32" i="3"/>
  <c r="IEP32" i="3"/>
  <c r="IEO32" i="3"/>
  <c r="IEN32" i="3"/>
  <c r="IEM32" i="3"/>
  <c r="IEL32" i="3"/>
  <c r="IEK32" i="3"/>
  <c r="IEJ32" i="3"/>
  <c r="IEI32" i="3"/>
  <c r="IEH32" i="3"/>
  <c r="IEG32" i="3"/>
  <c r="IEF32" i="3"/>
  <c r="IEE32" i="3"/>
  <c r="IED32" i="3"/>
  <c r="IEC32" i="3"/>
  <c r="IEB32" i="3"/>
  <c r="IEA32" i="3"/>
  <c r="IDZ32" i="3"/>
  <c r="IDY32" i="3"/>
  <c r="IDX32" i="3"/>
  <c r="IDW32" i="3"/>
  <c r="IDV32" i="3"/>
  <c r="IDU32" i="3"/>
  <c r="IDT32" i="3"/>
  <c r="IDS32" i="3"/>
  <c r="IDR32" i="3"/>
  <c r="IDQ32" i="3"/>
  <c r="IDP32" i="3"/>
  <c r="IDO32" i="3"/>
  <c r="IDN32" i="3"/>
  <c r="IDM32" i="3"/>
  <c r="IDL32" i="3"/>
  <c r="IDK32" i="3"/>
  <c r="IDJ32" i="3"/>
  <c r="IDI32" i="3"/>
  <c r="IDH32" i="3"/>
  <c r="IDG32" i="3"/>
  <c r="IDF32" i="3"/>
  <c r="IDE32" i="3"/>
  <c r="IDD32" i="3"/>
  <c r="IDC32" i="3"/>
  <c r="IDB32" i="3"/>
  <c r="IDA32" i="3"/>
  <c r="ICZ32" i="3"/>
  <c r="ICY32" i="3"/>
  <c r="ICX32" i="3"/>
  <c r="ICW32" i="3"/>
  <c r="ICV32" i="3"/>
  <c r="ICU32" i="3"/>
  <c r="ICT32" i="3"/>
  <c r="ICS32" i="3"/>
  <c r="ICR32" i="3"/>
  <c r="ICQ32" i="3"/>
  <c r="ICP32" i="3"/>
  <c r="ICO32" i="3"/>
  <c r="ICN32" i="3"/>
  <c r="ICM32" i="3"/>
  <c r="ICL32" i="3"/>
  <c r="ICK32" i="3"/>
  <c r="ICJ32" i="3"/>
  <c r="ICI32" i="3"/>
  <c r="ICH32" i="3"/>
  <c r="ICG32" i="3"/>
  <c r="ICF32" i="3"/>
  <c r="ICE32" i="3"/>
  <c r="ICD32" i="3"/>
  <c r="ICC32" i="3"/>
  <c r="ICB32" i="3"/>
  <c r="ICA32" i="3"/>
  <c r="IBZ32" i="3"/>
  <c r="IBY32" i="3"/>
  <c r="IBX32" i="3"/>
  <c r="IBW32" i="3"/>
  <c r="IBV32" i="3"/>
  <c r="IBU32" i="3"/>
  <c r="IBT32" i="3"/>
  <c r="IBS32" i="3"/>
  <c r="IBR32" i="3"/>
  <c r="IBQ32" i="3"/>
  <c r="IBP32" i="3"/>
  <c r="IBO32" i="3"/>
  <c r="IBN32" i="3"/>
  <c r="IBM32" i="3"/>
  <c r="IBL32" i="3"/>
  <c r="IBK32" i="3"/>
  <c r="IBJ32" i="3"/>
  <c r="IBI32" i="3"/>
  <c r="IBH32" i="3"/>
  <c r="IBG32" i="3"/>
  <c r="IBF32" i="3"/>
  <c r="IBE32" i="3"/>
  <c r="IBD32" i="3"/>
  <c r="IBC32" i="3"/>
  <c r="IBB32" i="3"/>
  <c r="IBA32" i="3"/>
  <c r="IAZ32" i="3"/>
  <c r="IAY32" i="3"/>
  <c r="IAX32" i="3"/>
  <c r="IAW32" i="3"/>
  <c r="IAV32" i="3"/>
  <c r="IAU32" i="3"/>
  <c r="IAT32" i="3"/>
  <c r="IAS32" i="3"/>
  <c r="IAR32" i="3"/>
  <c r="IAQ32" i="3"/>
  <c r="IAP32" i="3"/>
  <c r="IAO32" i="3"/>
  <c r="IAN32" i="3"/>
  <c r="IAM32" i="3"/>
  <c r="IAL32" i="3"/>
  <c r="IAK32" i="3"/>
  <c r="IAJ32" i="3"/>
  <c r="IAI32" i="3"/>
  <c r="IAH32" i="3"/>
  <c r="IAG32" i="3"/>
  <c r="IAF32" i="3"/>
  <c r="IAE32" i="3"/>
  <c r="IAD32" i="3"/>
  <c r="IAC32" i="3"/>
  <c r="IAB32" i="3"/>
  <c r="IAA32" i="3"/>
  <c r="HZZ32" i="3"/>
  <c r="HZY32" i="3"/>
  <c r="HZX32" i="3"/>
  <c r="HZW32" i="3"/>
  <c r="HZV32" i="3"/>
  <c r="HZU32" i="3"/>
  <c r="HZT32" i="3"/>
  <c r="HZS32" i="3"/>
  <c r="HZR32" i="3"/>
  <c r="HZQ32" i="3"/>
  <c r="HZP32" i="3"/>
  <c r="HZO32" i="3"/>
  <c r="HZN32" i="3"/>
  <c r="HZM32" i="3"/>
  <c r="HZL32" i="3"/>
  <c r="HZK32" i="3"/>
  <c r="HZJ32" i="3"/>
  <c r="HZI32" i="3"/>
  <c r="HZH32" i="3"/>
  <c r="HZG32" i="3"/>
  <c r="HZF32" i="3"/>
  <c r="HZE32" i="3"/>
  <c r="HZD32" i="3"/>
  <c r="HZC32" i="3"/>
  <c r="HZB32" i="3"/>
  <c r="HZA32" i="3"/>
  <c r="HYZ32" i="3"/>
  <c r="HYY32" i="3"/>
  <c r="HYX32" i="3"/>
  <c r="HYW32" i="3"/>
  <c r="HYV32" i="3"/>
  <c r="HYU32" i="3"/>
  <c r="HYT32" i="3"/>
  <c r="HYS32" i="3"/>
  <c r="HYR32" i="3"/>
  <c r="HYQ32" i="3"/>
  <c r="HYP32" i="3"/>
  <c r="HYO32" i="3"/>
  <c r="HYN32" i="3"/>
  <c r="HYM32" i="3"/>
  <c r="HYL32" i="3"/>
  <c r="HYK32" i="3"/>
  <c r="HYJ32" i="3"/>
  <c r="HYI32" i="3"/>
  <c r="HYH32" i="3"/>
  <c r="HYG32" i="3"/>
  <c r="HYF32" i="3"/>
  <c r="HYE32" i="3"/>
  <c r="HYD32" i="3"/>
  <c r="HYC32" i="3"/>
  <c r="HYB32" i="3"/>
  <c r="HYA32" i="3"/>
  <c r="HXZ32" i="3"/>
  <c r="HXY32" i="3"/>
  <c r="HXX32" i="3"/>
  <c r="HXW32" i="3"/>
  <c r="HXV32" i="3"/>
  <c r="HXU32" i="3"/>
  <c r="HXT32" i="3"/>
  <c r="HXS32" i="3"/>
  <c r="HXR32" i="3"/>
  <c r="HXQ32" i="3"/>
  <c r="HXP32" i="3"/>
  <c r="HXO32" i="3"/>
  <c r="HXN32" i="3"/>
  <c r="HXM32" i="3"/>
  <c r="HXL32" i="3"/>
  <c r="HXK32" i="3"/>
  <c r="HXJ32" i="3"/>
  <c r="HXI32" i="3"/>
  <c r="HXH32" i="3"/>
  <c r="HXG32" i="3"/>
  <c r="HXF32" i="3"/>
  <c r="HXE32" i="3"/>
  <c r="HXD32" i="3"/>
  <c r="HXC32" i="3"/>
  <c r="HXB32" i="3"/>
  <c r="HXA32" i="3"/>
  <c r="HWZ32" i="3"/>
  <c r="HWY32" i="3"/>
  <c r="HWX32" i="3"/>
  <c r="HWW32" i="3"/>
  <c r="HWV32" i="3"/>
  <c r="HWU32" i="3"/>
  <c r="HWT32" i="3"/>
  <c r="HWS32" i="3"/>
  <c r="HWR32" i="3"/>
  <c r="HWQ32" i="3"/>
  <c r="HWP32" i="3"/>
  <c r="HWO32" i="3"/>
  <c r="HWN32" i="3"/>
  <c r="HWM32" i="3"/>
  <c r="HWL32" i="3"/>
  <c r="HWK32" i="3"/>
  <c r="HWJ32" i="3"/>
  <c r="HWI32" i="3"/>
  <c r="HWH32" i="3"/>
  <c r="HWG32" i="3"/>
  <c r="HWF32" i="3"/>
  <c r="HWE32" i="3"/>
  <c r="HWD32" i="3"/>
  <c r="HWC32" i="3"/>
  <c r="HWB32" i="3"/>
  <c r="HWA32" i="3"/>
  <c r="HVZ32" i="3"/>
  <c r="HVY32" i="3"/>
  <c r="HVX32" i="3"/>
  <c r="HVW32" i="3"/>
  <c r="HVV32" i="3"/>
  <c r="HVU32" i="3"/>
  <c r="HVT32" i="3"/>
  <c r="HVS32" i="3"/>
  <c r="HVR32" i="3"/>
  <c r="HVQ32" i="3"/>
  <c r="HVP32" i="3"/>
  <c r="HVO32" i="3"/>
  <c r="HVN32" i="3"/>
  <c r="HVM32" i="3"/>
  <c r="HVL32" i="3"/>
  <c r="HVK32" i="3"/>
  <c r="HVJ32" i="3"/>
  <c r="HVI32" i="3"/>
  <c r="HVH32" i="3"/>
  <c r="HVG32" i="3"/>
  <c r="HVF32" i="3"/>
  <c r="HVE32" i="3"/>
  <c r="HVD32" i="3"/>
  <c r="HVC32" i="3"/>
  <c r="HVB32" i="3"/>
  <c r="HVA32" i="3"/>
  <c r="HUZ32" i="3"/>
  <c r="HUY32" i="3"/>
  <c r="HUX32" i="3"/>
  <c r="HUW32" i="3"/>
  <c r="HUV32" i="3"/>
  <c r="HUU32" i="3"/>
  <c r="HUT32" i="3"/>
  <c r="HUS32" i="3"/>
  <c r="HUR32" i="3"/>
  <c r="HUQ32" i="3"/>
  <c r="HUP32" i="3"/>
  <c r="HUO32" i="3"/>
  <c r="HUN32" i="3"/>
  <c r="HUM32" i="3"/>
  <c r="HUL32" i="3"/>
  <c r="HUK32" i="3"/>
  <c r="HUJ32" i="3"/>
  <c r="HUI32" i="3"/>
  <c r="HUH32" i="3"/>
  <c r="HUG32" i="3"/>
  <c r="HUF32" i="3"/>
  <c r="HUE32" i="3"/>
  <c r="HUD32" i="3"/>
  <c r="HUC32" i="3"/>
  <c r="HUB32" i="3"/>
  <c r="HUA32" i="3"/>
  <c r="HTZ32" i="3"/>
  <c r="HTY32" i="3"/>
  <c r="HTX32" i="3"/>
  <c r="HTW32" i="3"/>
  <c r="HTV32" i="3"/>
  <c r="HTU32" i="3"/>
  <c r="HTT32" i="3"/>
  <c r="HTS32" i="3"/>
  <c r="HTR32" i="3"/>
  <c r="HTQ32" i="3"/>
  <c r="HTP32" i="3"/>
  <c r="HTO32" i="3"/>
  <c r="HTN32" i="3"/>
  <c r="HTM32" i="3"/>
  <c r="HTL32" i="3"/>
  <c r="HTK32" i="3"/>
  <c r="HTJ32" i="3"/>
  <c r="HTI32" i="3"/>
  <c r="HTH32" i="3"/>
  <c r="HTG32" i="3"/>
  <c r="HTF32" i="3"/>
  <c r="HTE32" i="3"/>
  <c r="HTD32" i="3"/>
  <c r="HTC32" i="3"/>
  <c r="HTB32" i="3"/>
  <c r="HTA32" i="3"/>
  <c r="HSZ32" i="3"/>
  <c r="HSY32" i="3"/>
  <c r="HSX32" i="3"/>
  <c r="HSW32" i="3"/>
  <c r="HSV32" i="3"/>
  <c r="HSU32" i="3"/>
  <c r="HST32" i="3"/>
  <c r="HSS32" i="3"/>
  <c r="HSR32" i="3"/>
  <c r="HSQ32" i="3"/>
  <c r="HSP32" i="3"/>
  <c r="HSO32" i="3"/>
  <c r="HSN32" i="3"/>
  <c r="HSM32" i="3"/>
  <c r="HSL32" i="3"/>
  <c r="HSK32" i="3"/>
  <c r="HSJ32" i="3"/>
  <c r="HSI32" i="3"/>
  <c r="HSH32" i="3"/>
  <c r="HSG32" i="3"/>
  <c r="HSF32" i="3"/>
  <c r="HSE32" i="3"/>
  <c r="HSD32" i="3"/>
  <c r="HSC32" i="3"/>
  <c r="HSB32" i="3"/>
  <c r="HSA32" i="3"/>
  <c r="HRZ32" i="3"/>
  <c r="HRY32" i="3"/>
  <c r="HRX32" i="3"/>
  <c r="HRW32" i="3"/>
  <c r="HRV32" i="3"/>
  <c r="HRU32" i="3"/>
  <c r="HRT32" i="3"/>
  <c r="HRS32" i="3"/>
  <c r="HRR32" i="3"/>
  <c r="HRQ32" i="3"/>
  <c r="HRP32" i="3"/>
  <c r="HRO32" i="3"/>
  <c r="HRN32" i="3"/>
  <c r="HRM32" i="3"/>
  <c r="HRL32" i="3"/>
  <c r="HRK32" i="3"/>
  <c r="HRJ32" i="3"/>
  <c r="HRI32" i="3"/>
  <c r="HRH32" i="3"/>
  <c r="HRG32" i="3"/>
  <c r="HRF32" i="3"/>
  <c r="HRE32" i="3"/>
  <c r="HRD32" i="3"/>
  <c r="HRC32" i="3"/>
  <c r="HRB32" i="3"/>
  <c r="HRA32" i="3"/>
  <c r="HQZ32" i="3"/>
  <c r="HQY32" i="3"/>
  <c r="HQX32" i="3"/>
  <c r="HQW32" i="3"/>
  <c r="HQV32" i="3"/>
  <c r="HQU32" i="3"/>
  <c r="HQT32" i="3"/>
  <c r="HQS32" i="3"/>
  <c r="HQR32" i="3"/>
  <c r="HQQ32" i="3"/>
  <c r="HQP32" i="3"/>
  <c r="HQO32" i="3"/>
  <c r="HQN32" i="3"/>
  <c r="HQM32" i="3"/>
  <c r="HQL32" i="3"/>
  <c r="HQK32" i="3"/>
  <c r="HQJ32" i="3"/>
  <c r="HQI32" i="3"/>
  <c r="HQH32" i="3"/>
  <c r="HQG32" i="3"/>
  <c r="HQF32" i="3"/>
  <c r="HQE32" i="3"/>
  <c r="HQD32" i="3"/>
  <c r="HQC32" i="3"/>
  <c r="HQB32" i="3"/>
  <c r="HQA32" i="3"/>
  <c r="HPZ32" i="3"/>
  <c r="HPY32" i="3"/>
  <c r="HPX32" i="3"/>
  <c r="HPW32" i="3"/>
  <c r="HPV32" i="3"/>
  <c r="HPU32" i="3"/>
  <c r="HPT32" i="3"/>
  <c r="HPS32" i="3"/>
  <c r="HPR32" i="3"/>
  <c r="HPQ32" i="3"/>
  <c r="HPP32" i="3"/>
  <c r="HPO32" i="3"/>
  <c r="HPN32" i="3"/>
  <c r="HPM32" i="3"/>
  <c r="HPL32" i="3"/>
  <c r="HPK32" i="3"/>
  <c r="HPJ32" i="3"/>
  <c r="HPI32" i="3"/>
  <c r="HPH32" i="3"/>
  <c r="HPG32" i="3"/>
  <c r="HPF32" i="3"/>
  <c r="HPE32" i="3"/>
  <c r="HPD32" i="3"/>
  <c r="HPC32" i="3"/>
  <c r="HPB32" i="3"/>
  <c r="HPA32" i="3"/>
  <c r="HOZ32" i="3"/>
  <c r="HOY32" i="3"/>
  <c r="HOX32" i="3"/>
  <c r="HOW32" i="3"/>
  <c r="HOV32" i="3"/>
  <c r="HOU32" i="3"/>
  <c r="HOT32" i="3"/>
  <c r="HOS32" i="3"/>
  <c r="HOR32" i="3"/>
  <c r="HOQ32" i="3"/>
  <c r="HOP32" i="3"/>
  <c r="HOO32" i="3"/>
  <c r="HON32" i="3"/>
  <c r="HOM32" i="3"/>
  <c r="HOL32" i="3"/>
  <c r="HOK32" i="3"/>
  <c r="HOJ32" i="3"/>
  <c r="HOI32" i="3"/>
  <c r="HOH32" i="3"/>
  <c r="HOG32" i="3"/>
  <c r="HOF32" i="3"/>
  <c r="HOE32" i="3"/>
  <c r="HOD32" i="3"/>
  <c r="HOC32" i="3"/>
  <c r="HOB32" i="3"/>
  <c r="HOA32" i="3"/>
  <c r="HNZ32" i="3"/>
  <c r="HNY32" i="3"/>
  <c r="HNX32" i="3"/>
  <c r="HNW32" i="3"/>
  <c r="HNV32" i="3"/>
  <c r="HNU32" i="3"/>
  <c r="HNT32" i="3"/>
  <c r="HNS32" i="3"/>
  <c r="HNR32" i="3"/>
  <c r="HNQ32" i="3"/>
  <c r="HNP32" i="3"/>
  <c r="HNO32" i="3"/>
  <c r="HNN32" i="3"/>
  <c r="HNM32" i="3"/>
  <c r="HNL32" i="3"/>
  <c r="HNK32" i="3"/>
  <c r="HNJ32" i="3"/>
  <c r="HNI32" i="3"/>
  <c r="HNH32" i="3"/>
  <c r="HNG32" i="3"/>
  <c r="HNF32" i="3"/>
  <c r="HNE32" i="3"/>
  <c r="HND32" i="3"/>
  <c r="HNC32" i="3"/>
  <c r="HNB32" i="3"/>
  <c r="HNA32" i="3"/>
  <c r="HMZ32" i="3"/>
  <c r="HMY32" i="3"/>
  <c r="HMX32" i="3"/>
  <c r="HMW32" i="3"/>
  <c r="HMV32" i="3"/>
  <c r="HMU32" i="3"/>
  <c r="HMT32" i="3"/>
  <c r="HMS32" i="3"/>
  <c r="HMR32" i="3"/>
  <c r="HMQ32" i="3"/>
  <c r="HMP32" i="3"/>
  <c r="HMO32" i="3"/>
  <c r="HMN32" i="3"/>
  <c r="HMM32" i="3"/>
  <c r="HML32" i="3"/>
  <c r="HMK32" i="3"/>
  <c r="HMJ32" i="3"/>
  <c r="HMI32" i="3"/>
  <c r="HMH32" i="3"/>
  <c r="HMG32" i="3"/>
  <c r="HMF32" i="3"/>
  <c r="HME32" i="3"/>
  <c r="HMD32" i="3"/>
  <c r="HMC32" i="3"/>
  <c r="HMB32" i="3"/>
  <c r="HMA32" i="3"/>
  <c r="HLZ32" i="3"/>
  <c r="HLY32" i="3"/>
  <c r="HLX32" i="3"/>
  <c r="HLW32" i="3"/>
  <c r="HLV32" i="3"/>
  <c r="HLU32" i="3"/>
  <c r="HLT32" i="3"/>
  <c r="HLS32" i="3"/>
  <c r="HLR32" i="3"/>
  <c r="HLQ32" i="3"/>
  <c r="HLP32" i="3"/>
  <c r="HLO32" i="3"/>
  <c r="HLN32" i="3"/>
  <c r="HLM32" i="3"/>
  <c r="HLL32" i="3"/>
  <c r="HLK32" i="3"/>
  <c r="HLJ32" i="3"/>
  <c r="HLI32" i="3"/>
  <c r="HLH32" i="3"/>
  <c r="HLG32" i="3"/>
  <c r="HLF32" i="3"/>
  <c r="HLE32" i="3"/>
  <c r="HLD32" i="3"/>
  <c r="HLC32" i="3"/>
  <c r="HLB32" i="3"/>
  <c r="HLA32" i="3"/>
  <c r="HKZ32" i="3"/>
  <c r="HKY32" i="3"/>
  <c r="HKX32" i="3"/>
  <c r="HKW32" i="3"/>
  <c r="HKV32" i="3"/>
  <c r="HKU32" i="3"/>
  <c r="HKT32" i="3"/>
  <c r="HKS32" i="3"/>
  <c r="HKR32" i="3"/>
  <c r="HKQ32" i="3"/>
  <c r="HKP32" i="3"/>
  <c r="HKO32" i="3"/>
  <c r="HKN32" i="3"/>
  <c r="HKM32" i="3"/>
  <c r="HKL32" i="3"/>
  <c r="HKK32" i="3"/>
  <c r="HKJ32" i="3"/>
  <c r="HKI32" i="3"/>
  <c r="HKH32" i="3"/>
  <c r="HKG32" i="3"/>
  <c r="HKF32" i="3"/>
  <c r="HKE32" i="3"/>
  <c r="HKD32" i="3"/>
  <c r="HKC32" i="3"/>
  <c r="HKB32" i="3"/>
  <c r="HKA32" i="3"/>
  <c r="HJZ32" i="3"/>
  <c r="HJY32" i="3"/>
  <c r="HJX32" i="3"/>
  <c r="HJW32" i="3"/>
  <c r="HJV32" i="3"/>
  <c r="HJU32" i="3"/>
  <c r="HJT32" i="3"/>
  <c r="HJS32" i="3"/>
  <c r="HJR32" i="3"/>
  <c r="HJQ32" i="3"/>
  <c r="HJP32" i="3"/>
  <c r="HJO32" i="3"/>
  <c r="HJN32" i="3"/>
  <c r="HJM32" i="3"/>
  <c r="HJL32" i="3"/>
  <c r="HJK32" i="3"/>
  <c r="HJJ32" i="3"/>
  <c r="HJI32" i="3"/>
  <c r="HJH32" i="3"/>
  <c r="HJG32" i="3"/>
  <c r="HJF32" i="3"/>
  <c r="HJE32" i="3"/>
  <c r="HJD32" i="3"/>
  <c r="HJC32" i="3"/>
  <c r="HJB32" i="3"/>
  <c r="HJA32" i="3"/>
  <c r="HIZ32" i="3"/>
  <c r="HIY32" i="3"/>
  <c r="HIX32" i="3"/>
  <c r="HIW32" i="3"/>
  <c r="HIV32" i="3"/>
  <c r="HIU32" i="3"/>
  <c r="HIT32" i="3"/>
  <c r="HIS32" i="3"/>
  <c r="HIR32" i="3"/>
  <c r="HIQ32" i="3"/>
  <c r="HIP32" i="3"/>
  <c r="HIO32" i="3"/>
  <c r="HIN32" i="3"/>
  <c r="HIM32" i="3"/>
  <c r="HIL32" i="3"/>
  <c r="HIK32" i="3"/>
  <c r="HIJ32" i="3"/>
  <c r="HII32" i="3"/>
  <c r="HIH32" i="3"/>
  <c r="HIG32" i="3"/>
  <c r="HIF32" i="3"/>
  <c r="HIE32" i="3"/>
  <c r="HID32" i="3"/>
  <c r="HIC32" i="3"/>
  <c r="HIB32" i="3"/>
  <c r="HIA32" i="3"/>
  <c r="HHZ32" i="3"/>
  <c r="HHY32" i="3"/>
  <c r="HHX32" i="3"/>
  <c r="HHW32" i="3"/>
  <c r="HHV32" i="3"/>
  <c r="HHU32" i="3"/>
  <c r="HHT32" i="3"/>
  <c r="HHS32" i="3"/>
  <c r="HHR32" i="3"/>
  <c r="HHQ32" i="3"/>
  <c r="HHP32" i="3"/>
  <c r="HHO32" i="3"/>
  <c r="HHN32" i="3"/>
  <c r="HHM32" i="3"/>
  <c r="HHL32" i="3"/>
  <c r="HHK32" i="3"/>
  <c r="HHJ32" i="3"/>
  <c r="HHI32" i="3"/>
  <c r="HHH32" i="3"/>
  <c r="HHG32" i="3"/>
  <c r="HHF32" i="3"/>
  <c r="HHE32" i="3"/>
  <c r="HHD32" i="3"/>
  <c r="HHC32" i="3"/>
  <c r="HHB32" i="3"/>
  <c r="HHA32" i="3"/>
  <c r="HGZ32" i="3"/>
  <c r="HGY32" i="3"/>
  <c r="HGX32" i="3"/>
  <c r="HGW32" i="3"/>
  <c r="HGV32" i="3"/>
  <c r="HGU32" i="3"/>
  <c r="HGT32" i="3"/>
  <c r="HGS32" i="3"/>
  <c r="HGR32" i="3"/>
  <c r="HGQ32" i="3"/>
  <c r="HGP32" i="3"/>
  <c r="HGO32" i="3"/>
  <c r="HGN32" i="3"/>
  <c r="HGM32" i="3"/>
  <c r="HGL32" i="3"/>
  <c r="HGK32" i="3"/>
  <c r="HGJ32" i="3"/>
  <c r="HGI32" i="3"/>
  <c r="HGH32" i="3"/>
  <c r="HGG32" i="3"/>
  <c r="HGF32" i="3"/>
  <c r="HGE32" i="3"/>
  <c r="HGD32" i="3"/>
  <c r="HGC32" i="3"/>
  <c r="HGB32" i="3"/>
  <c r="HGA32" i="3"/>
  <c r="HFZ32" i="3"/>
  <c r="HFY32" i="3"/>
  <c r="HFX32" i="3"/>
  <c r="HFW32" i="3"/>
  <c r="HFV32" i="3"/>
  <c r="HFU32" i="3"/>
  <c r="HFT32" i="3"/>
  <c r="HFS32" i="3"/>
  <c r="HFR32" i="3"/>
  <c r="HFQ32" i="3"/>
  <c r="HFP32" i="3"/>
  <c r="HFO32" i="3"/>
  <c r="HFN32" i="3"/>
  <c r="HFM32" i="3"/>
  <c r="HFL32" i="3"/>
  <c r="HFK32" i="3"/>
  <c r="HFJ32" i="3"/>
  <c r="HFI32" i="3"/>
  <c r="HFH32" i="3"/>
  <c r="HFG32" i="3"/>
  <c r="HFF32" i="3"/>
  <c r="HFE32" i="3"/>
  <c r="HFD32" i="3"/>
  <c r="HFC32" i="3"/>
  <c r="HFB32" i="3"/>
  <c r="HFA32" i="3"/>
  <c r="HEZ32" i="3"/>
  <c r="HEY32" i="3"/>
  <c r="HEX32" i="3"/>
  <c r="HEW32" i="3"/>
  <c r="HEV32" i="3"/>
  <c r="HEU32" i="3"/>
  <c r="HET32" i="3"/>
  <c r="HES32" i="3"/>
  <c r="HER32" i="3"/>
  <c r="HEQ32" i="3"/>
  <c r="HEP32" i="3"/>
  <c r="HEO32" i="3"/>
  <c r="HEN32" i="3"/>
  <c r="HEM32" i="3"/>
  <c r="HEL32" i="3"/>
  <c r="HEK32" i="3"/>
  <c r="HEJ32" i="3"/>
  <c r="HEI32" i="3"/>
  <c r="HEH32" i="3"/>
  <c r="HEG32" i="3"/>
  <c r="HEF32" i="3"/>
  <c r="HEE32" i="3"/>
  <c r="HED32" i="3"/>
  <c r="HEC32" i="3"/>
  <c r="HEB32" i="3"/>
  <c r="HEA32" i="3"/>
  <c r="HDZ32" i="3"/>
  <c r="HDY32" i="3"/>
  <c r="HDX32" i="3"/>
  <c r="HDW32" i="3"/>
  <c r="HDV32" i="3"/>
  <c r="HDU32" i="3"/>
  <c r="HDT32" i="3"/>
  <c r="HDS32" i="3"/>
  <c r="HDR32" i="3"/>
  <c r="HDQ32" i="3"/>
  <c r="HDP32" i="3"/>
  <c r="HDO32" i="3"/>
  <c r="HDN32" i="3"/>
  <c r="HDM32" i="3"/>
  <c r="HDL32" i="3"/>
  <c r="HDK32" i="3"/>
  <c r="HDJ32" i="3"/>
  <c r="HDI32" i="3"/>
  <c r="HDH32" i="3"/>
  <c r="HDG32" i="3"/>
  <c r="HDF32" i="3"/>
  <c r="HDE32" i="3"/>
  <c r="HDD32" i="3"/>
  <c r="HDC32" i="3"/>
  <c r="HDB32" i="3"/>
  <c r="HDA32" i="3"/>
  <c r="HCZ32" i="3"/>
  <c r="HCY32" i="3"/>
  <c r="HCX32" i="3"/>
  <c r="HCW32" i="3"/>
  <c r="HCV32" i="3"/>
  <c r="HCU32" i="3"/>
  <c r="HCT32" i="3"/>
  <c r="HCS32" i="3"/>
  <c r="HCR32" i="3"/>
  <c r="HCQ32" i="3"/>
  <c r="HCP32" i="3"/>
  <c r="HCO32" i="3"/>
  <c r="HCN32" i="3"/>
  <c r="HCM32" i="3"/>
  <c r="HCL32" i="3"/>
  <c r="HCK32" i="3"/>
  <c r="HCJ32" i="3"/>
  <c r="HCI32" i="3"/>
  <c r="HCH32" i="3"/>
  <c r="HCG32" i="3"/>
  <c r="HCF32" i="3"/>
  <c r="HCE32" i="3"/>
  <c r="HCD32" i="3"/>
  <c r="HCC32" i="3"/>
  <c r="HCB32" i="3"/>
  <c r="HCA32" i="3"/>
  <c r="HBZ32" i="3"/>
  <c r="HBY32" i="3"/>
  <c r="HBX32" i="3"/>
  <c r="HBW32" i="3"/>
  <c r="HBV32" i="3"/>
  <c r="HBU32" i="3"/>
  <c r="HBT32" i="3"/>
  <c r="HBS32" i="3"/>
  <c r="HBR32" i="3"/>
  <c r="HBQ32" i="3"/>
  <c r="HBP32" i="3"/>
  <c r="HBO32" i="3"/>
  <c r="HBN32" i="3"/>
  <c r="HBM32" i="3"/>
  <c r="HBL32" i="3"/>
  <c r="HBK32" i="3"/>
  <c r="HBJ32" i="3"/>
  <c r="HBI32" i="3"/>
  <c r="HBH32" i="3"/>
  <c r="HBG32" i="3"/>
  <c r="HBF32" i="3"/>
  <c r="HBE32" i="3"/>
  <c r="HBD32" i="3"/>
  <c r="HBC32" i="3"/>
  <c r="HBB32" i="3"/>
  <c r="HBA32" i="3"/>
  <c r="HAZ32" i="3"/>
  <c r="HAY32" i="3"/>
  <c r="HAX32" i="3"/>
  <c r="HAW32" i="3"/>
  <c r="HAV32" i="3"/>
  <c r="HAU32" i="3"/>
  <c r="HAT32" i="3"/>
  <c r="HAS32" i="3"/>
  <c r="HAR32" i="3"/>
  <c r="HAQ32" i="3"/>
  <c r="HAP32" i="3"/>
  <c r="HAO32" i="3"/>
  <c r="HAN32" i="3"/>
  <c r="HAM32" i="3"/>
  <c r="HAL32" i="3"/>
  <c r="HAK32" i="3"/>
  <c r="HAJ32" i="3"/>
  <c r="HAI32" i="3"/>
  <c r="HAH32" i="3"/>
  <c r="HAG32" i="3"/>
  <c r="HAF32" i="3"/>
  <c r="HAE32" i="3"/>
  <c r="HAD32" i="3"/>
  <c r="HAC32" i="3"/>
  <c r="HAB32" i="3"/>
  <c r="HAA32" i="3"/>
  <c r="GZZ32" i="3"/>
  <c r="GZY32" i="3"/>
  <c r="GZX32" i="3"/>
  <c r="GZW32" i="3"/>
  <c r="GZV32" i="3"/>
  <c r="GZU32" i="3"/>
  <c r="GZT32" i="3"/>
  <c r="GZS32" i="3"/>
  <c r="GZR32" i="3"/>
  <c r="GZQ32" i="3"/>
  <c r="GZP32" i="3"/>
  <c r="GZO32" i="3"/>
  <c r="GZN32" i="3"/>
  <c r="GZM32" i="3"/>
  <c r="GZL32" i="3"/>
  <c r="GZK32" i="3"/>
  <c r="GZJ32" i="3"/>
  <c r="GZI32" i="3"/>
  <c r="GZH32" i="3"/>
  <c r="GZG32" i="3"/>
  <c r="GZF32" i="3"/>
  <c r="GZE32" i="3"/>
  <c r="GZD32" i="3"/>
  <c r="GZC32" i="3"/>
  <c r="GZB32" i="3"/>
  <c r="GZA32" i="3"/>
  <c r="GYZ32" i="3"/>
  <c r="GYY32" i="3"/>
  <c r="GYX32" i="3"/>
  <c r="GYW32" i="3"/>
  <c r="GYV32" i="3"/>
  <c r="GYU32" i="3"/>
  <c r="GYT32" i="3"/>
  <c r="GYS32" i="3"/>
  <c r="GYR32" i="3"/>
  <c r="GYQ32" i="3"/>
  <c r="GYP32" i="3"/>
  <c r="GYO32" i="3"/>
  <c r="GYN32" i="3"/>
  <c r="GYM32" i="3"/>
  <c r="GYL32" i="3"/>
  <c r="GYK32" i="3"/>
  <c r="GYJ32" i="3"/>
  <c r="GYI32" i="3"/>
  <c r="GYH32" i="3"/>
  <c r="GYG32" i="3"/>
  <c r="GYF32" i="3"/>
  <c r="GYE32" i="3"/>
  <c r="GYD32" i="3"/>
  <c r="GYC32" i="3"/>
  <c r="GYB32" i="3"/>
  <c r="GYA32" i="3"/>
  <c r="GXZ32" i="3"/>
  <c r="GXY32" i="3"/>
  <c r="GXX32" i="3"/>
  <c r="GXW32" i="3"/>
  <c r="GXV32" i="3"/>
  <c r="GXU32" i="3"/>
  <c r="GXT32" i="3"/>
  <c r="GXS32" i="3"/>
  <c r="GXR32" i="3"/>
  <c r="GXQ32" i="3"/>
  <c r="GXP32" i="3"/>
  <c r="GXO32" i="3"/>
  <c r="GXN32" i="3"/>
  <c r="GXM32" i="3"/>
  <c r="GXL32" i="3"/>
  <c r="GXK32" i="3"/>
  <c r="GXJ32" i="3"/>
  <c r="GXI32" i="3"/>
  <c r="GXH32" i="3"/>
  <c r="GXG32" i="3"/>
  <c r="GXF32" i="3"/>
  <c r="GXE32" i="3"/>
  <c r="GXD32" i="3"/>
  <c r="GXC32" i="3"/>
  <c r="GXB32" i="3"/>
  <c r="GXA32" i="3"/>
  <c r="GWZ32" i="3"/>
  <c r="GWY32" i="3"/>
  <c r="GWX32" i="3"/>
  <c r="GWW32" i="3"/>
  <c r="GWV32" i="3"/>
  <c r="GWU32" i="3"/>
  <c r="GWT32" i="3"/>
  <c r="GWS32" i="3"/>
  <c r="GWR32" i="3"/>
  <c r="GWQ32" i="3"/>
  <c r="GWP32" i="3"/>
  <c r="GWO32" i="3"/>
  <c r="GWN32" i="3"/>
  <c r="GWM32" i="3"/>
  <c r="GWL32" i="3"/>
  <c r="GWK32" i="3"/>
  <c r="GWJ32" i="3"/>
  <c r="GWI32" i="3"/>
  <c r="GWH32" i="3"/>
  <c r="GWG32" i="3"/>
  <c r="GWF32" i="3"/>
  <c r="GWE32" i="3"/>
  <c r="GWD32" i="3"/>
  <c r="GWC32" i="3"/>
  <c r="GWB32" i="3"/>
  <c r="GWA32" i="3"/>
  <c r="GVZ32" i="3"/>
  <c r="GVY32" i="3"/>
  <c r="GVX32" i="3"/>
  <c r="GVW32" i="3"/>
  <c r="GVV32" i="3"/>
  <c r="GVU32" i="3"/>
  <c r="GVT32" i="3"/>
  <c r="GVS32" i="3"/>
  <c r="GVR32" i="3"/>
  <c r="GVQ32" i="3"/>
  <c r="GVP32" i="3"/>
  <c r="GVO32" i="3"/>
  <c r="GVN32" i="3"/>
  <c r="GVM32" i="3"/>
  <c r="GVL32" i="3"/>
  <c r="GVK32" i="3"/>
  <c r="GVJ32" i="3"/>
  <c r="GVI32" i="3"/>
  <c r="GVH32" i="3"/>
  <c r="GVG32" i="3"/>
  <c r="GVF32" i="3"/>
  <c r="GVE32" i="3"/>
  <c r="GVD32" i="3"/>
  <c r="GVC32" i="3"/>
  <c r="GVB32" i="3"/>
  <c r="GVA32" i="3"/>
  <c r="GUZ32" i="3"/>
  <c r="GUY32" i="3"/>
  <c r="GUX32" i="3"/>
  <c r="GUW32" i="3"/>
  <c r="GUV32" i="3"/>
  <c r="GUU32" i="3"/>
  <c r="GUT32" i="3"/>
  <c r="GUS32" i="3"/>
  <c r="GUR32" i="3"/>
  <c r="GUQ32" i="3"/>
  <c r="GUP32" i="3"/>
  <c r="GUO32" i="3"/>
  <c r="GUN32" i="3"/>
  <c r="GUM32" i="3"/>
  <c r="GUL32" i="3"/>
  <c r="GUK32" i="3"/>
  <c r="GUJ32" i="3"/>
  <c r="GUI32" i="3"/>
  <c r="GUH32" i="3"/>
  <c r="GUG32" i="3"/>
  <c r="GUF32" i="3"/>
  <c r="GUE32" i="3"/>
  <c r="GUD32" i="3"/>
  <c r="GUC32" i="3"/>
  <c r="GUB32" i="3"/>
  <c r="GUA32" i="3"/>
  <c r="GTZ32" i="3"/>
  <c r="GTY32" i="3"/>
  <c r="GTX32" i="3"/>
  <c r="GTW32" i="3"/>
  <c r="GTV32" i="3"/>
  <c r="GTU32" i="3"/>
  <c r="GTT32" i="3"/>
  <c r="GTS32" i="3"/>
  <c r="GTR32" i="3"/>
  <c r="GTQ32" i="3"/>
  <c r="GTP32" i="3"/>
  <c r="GTO32" i="3"/>
  <c r="GTN32" i="3"/>
  <c r="GTM32" i="3"/>
  <c r="GTL32" i="3"/>
  <c r="GTK32" i="3"/>
  <c r="GTJ32" i="3"/>
  <c r="GTI32" i="3"/>
  <c r="GTH32" i="3"/>
  <c r="GTG32" i="3"/>
  <c r="GTF32" i="3"/>
  <c r="GTE32" i="3"/>
  <c r="GTD32" i="3"/>
  <c r="GTC32" i="3"/>
  <c r="GTB32" i="3"/>
  <c r="GTA32" i="3"/>
  <c r="GSZ32" i="3"/>
  <c r="GSY32" i="3"/>
  <c r="GSX32" i="3"/>
  <c r="GSW32" i="3"/>
  <c r="GSV32" i="3"/>
  <c r="GSU32" i="3"/>
  <c r="GST32" i="3"/>
  <c r="GSS32" i="3"/>
  <c r="GSR32" i="3"/>
  <c r="GSQ32" i="3"/>
  <c r="GSP32" i="3"/>
  <c r="GSO32" i="3"/>
  <c r="GSN32" i="3"/>
  <c r="GSM32" i="3"/>
  <c r="GSL32" i="3"/>
  <c r="GSK32" i="3"/>
  <c r="GSJ32" i="3"/>
  <c r="GSI32" i="3"/>
  <c r="GSH32" i="3"/>
  <c r="GSG32" i="3"/>
  <c r="GSF32" i="3"/>
  <c r="GSE32" i="3"/>
  <c r="GSD32" i="3"/>
  <c r="GSC32" i="3"/>
  <c r="GSB32" i="3"/>
  <c r="GSA32" i="3"/>
  <c r="GRZ32" i="3"/>
  <c r="GRY32" i="3"/>
  <c r="GRX32" i="3"/>
  <c r="GRW32" i="3"/>
  <c r="GRV32" i="3"/>
  <c r="GRU32" i="3"/>
  <c r="GRT32" i="3"/>
  <c r="GRS32" i="3"/>
  <c r="GRR32" i="3"/>
  <c r="GRQ32" i="3"/>
  <c r="GRP32" i="3"/>
  <c r="GRO32" i="3"/>
  <c r="GRN32" i="3"/>
  <c r="GRM32" i="3"/>
  <c r="GRL32" i="3"/>
  <c r="GRK32" i="3"/>
  <c r="GRJ32" i="3"/>
  <c r="GRI32" i="3"/>
  <c r="GRH32" i="3"/>
  <c r="GRG32" i="3"/>
  <c r="GRF32" i="3"/>
  <c r="GRE32" i="3"/>
  <c r="GRD32" i="3"/>
  <c r="GRC32" i="3"/>
  <c r="GRB32" i="3"/>
  <c r="GRA32" i="3"/>
  <c r="GQZ32" i="3"/>
  <c r="GQY32" i="3"/>
  <c r="GQX32" i="3"/>
  <c r="GQW32" i="3"/>
  <c r="GQV32" i="3"/>
  <c r="GQU32" i="3"/>
  <c r="GQT32" i="3"/>
  <c r="GQS32" i="3"/>
  <c r="GQR32" i="3"/>
  <c r="GQQ32" i="3"/>
  <c r="GQP32" i="3"/>
  <c r="GQO32" i="3"/>
  <c r="GQN32" i="3"/>
  <c r="GQM32" i="3"/>
  <c r="GQL32" i="3"/>
  <c r="GQK32" i="3"/>
  <c r="GQJ32" i="3"/>
  <c r="GQI32" i="3"/>
  <c r="GQH32" i="3"/>
  <c r="GQG32" i="3"/>
  <c r="GQF32" i="3"/>
  <c r="GQE32" i="3"/>
  <c r="GQD32" i="3"/>
  <c r="GQC32" i="3"/>
  <c r="GQB32" i="3"/>
  <c r="GQA32" i="3"/>
  <c r="GPZ32" i="3"/>
  <c r="GPY32" i="3"/>
  <c r="GPX32" i="3"/>
  <c r="GPW32" i="3"/>
  <c r="GPV32" i="3"/>
  <c r="GPU32" i="3"/>
  <c r="GPT32" i="3"/>
  <c r="GPS32" i="3"/>
  <c r="GPR32" i="3"/>
  <c r="GPQ32" i="3"/>
  <c r="GPP32" i="3"/>
  <c r="GPO32" i="3"/>
  <c r="GPN32" i="3"/>
  <c r="GPM32" i="3"/>
  <c r="GPL32" i="3"/>
  <c r="GPK32" i="3"/>
  <c r="GPJ32" i="3"/>
  <c r="GPI32" i="3"/>
  <c r="GPH32" i="3"/>
  <c r="GPG32" i="3"/>
  <c r="GPF32" i="3"/>
  <c r="GPE32" i="3"/>
  <c r="GPD32" i="3"/>
  <c r="GPC32" i="3"/>
  <c r="GPB32" i="3"/>
  <c r="GPA32" i="3"/>
  <c r="GOZ32" i="3"/>
  <c r="GOY32" i="3"/>
  <c r="GOX32" i="3"/>
  <c r="GOW32" i="3"/>
  <c r="GOV32" i="3"/>
  <c r="GOU32" i="3"/>
  <c r="GOT32" i="3"/>
  <c r="GOS32" i="3"/>
  <c r="GOR32" i="3"/>
  <c r="GOQ32" i="3"/>
  <c r="GOP32" i="3"/>
  <c r="GOO32" i="3"/>
  <c r="GON32" i="3"/>
  <c r="GOM32" i="3"/>
  <c r="GOL32" i="3"/>
  <c r="GOK32" i="3"/>
  <c r="GOJ32" i="3"/>
  <c r="GOI32" i="3"/>
  <c r="GOH32" i="3"/>
  <c r="GOG32" i="3"/>
  <c r="GOF32" i="3"/>
  <c r="GOE32" i="3"/>
  <c r="GOD32" i="3"/>
  <c r="GOC32" i="3"/>
  <c r="GOB32" i="3"/>
  <c r="GOA32" i="3"/>
  <c r="GNZ32" i="3"/>
  <c r="GNY32" i="3"/>
  <c r="GNX32" i="3"/>
  <c r="GNW32" i="3"/>
  <c r="GNV32" i="3"/>
  <c r="GNU32" i="3"/>
  <c r="GNT32" i="3"/>
  <c r="GNS32" i="3"/>
  <c r="GNR32" i="3"/>
  <c r="GNQ32" i="3"/>
  <c r="GNP32" i="3"/>
  <c r="GNO32" i="3"/>
  <c r="GNN32" i="3"/>
  <c r="GNM32" i="3"/>
  <c r="GNL32" i="3"/>
  <c r="GNK32" i="3"/>
  <c r="GNJ32" i="3"/>
  <c r="GNI32" i="3"/>
  <c r="GNH32" i="3"/>
  <c r="GNG32" i="3"/>
  <c r="GNF32" i="3"/>
  <c r="GNE32" i="3"/>
  <c r="GND32" i="3"/>
  <c r="GNC32" i="3"/>
  <c r="GNB32" i="3"/>
  <c r="GNA32" i="3"/>
  <c r="GMZ32" i="3"/>
  <c r="GMY32" i="3"/>
  <c r="GMX32" i="3"/>
  <c r="GMW32" i="3"/>
  <c r="GMV32" i="3"/>
  <c r="GMU32" i="3"/>
  <c r="GMT32" i="3"/>
  <c r="GMS32" i="3"/>
  <c r="GMR32" i="3"/>
  <c r="GMQ32" i="3"/>
  <c r="GMP32" i="3"/>
  <c r="GMO32" i="3"/>
  <c r="GMN32" i="3"/>
  <c r="GMM32" i="3"/>
  <c r="GML32" i="3"/>
  <c r="GMK32" i="3"/>
  <c r="GMJ32" i="3"/>
  <c r="GMI32" i="3"/>
  <c r="GMH32" i="3"/>
  <c r="GMG32" i="3"/>
  <c r="GMF32" i="3"/>
  <c r="GME32" i="3"/>
  <c r="GMD32" i="3"/>
  <c r="GMC32" i="3"/>
  <c r="GMB32" i="3"/>
  <c r="GMA32" i="3"/>
  <c r="GLZ32" i="3"/>
  <c r="GLY32" i="3"/>
  <c r="GLX32" i="3"/>
  <c r="GLW32" i="3"/>
  <c r="GLV32" i="3"/>
  <c r="GLU32" i="3"/>
  <c r="GLT32" i="3"/>
  <c r="GLS32" i="3"/>
  <c r="GLR32" i="3"/>
  <c r="GLQ32" i="3"/>
  <c r="GLP32" i="3"/>
  <c r="GLO32" i="3"/>
  <c r="GLN32" i="3"/>
  <c r="GLM32" i="3"/>
  <c r="GLL32" i="3"/>
  <c r="GLK32" i="3"/>
  <c r="GLJ32" i="3"/>
  <c r="GLI32" i="3"/>
  <c r="GLH32" i="3"/>
  <c r="GLG32" i="3"/>
  <c r="GLF32" i="3"/>
  <c r="GLE32" i="3"/>
  <c r="GLD32" i="3"/>
  <c r="GLC32" i="3"/>
  <c r="GLB32" i="3"/>
  <c r="GLA32" i="3"/>
  <c r="GKZ32" i="3"/>
  <c r="GKY32" i="3"/>
  <c r="GKX32" i="3"/>
  <c r="GKW32" i="3"/>
  <c r="GKV32" i="3"/>
  <c r="GKU32" i="3"/>
  <c r="GKT32" i="3"/>
  <c r="GKS32" i="3"/>
  <c r="GKR32" i="3"/>
  <c r="GKQ32" i="3"/>
  <c r="GKP32" i="3"/>
  <c r="GKO32" i="3"/>
  <c r="GKN32" i="3"/>
  <c r="GKM32" i="3"/>
  <c r="GKL32" i="3"/>
  <c r="GKK32" i="3"/>
  <c r="GKJ32" i="3"/>
  <c r="GKI32" i="3"/>
  <c r="GKH32" i="3"/>
  <c r="GKG32" i="3"/>
  <c r="GKF32" i="3"/>
  <c r="GKE32" i="3"/>
  <c r="GKD32" i="3"/>
  <c r="GKC32" i="3"/>
  <c r="GKB32" i="3"/>
  <c r="GKA32" i="3"/>
  <c r="GJZ32" i="3"/>
  <c r="GJY32" i="3"/>
  <c r="GJX32" i="3"/>
  <c r="GJW32" i="3"/>
  <c r="GJV32" i="3"/>
  <c r="GJU32" i="3"/>
  <c r="GJT32" i="3"/>
  <c r="GJS32" i="3"/>
  <c r="GJR32" i="3"/>
  <c r="GJQ32" i="3"/>
  <c r="GJP32" i="3"/>
  <c r="GJO32" i="3"/>
  <c r="GJN32" i="3"/>
  <c r="GJM32" i="3"/>
  <c r="GJL32" i="3"/>
  <c r="GJK32" i="3"/>
  <c r="GJJ32" i="3"/>
  <c r="GJI32" i="3"/>
  <c r="GJH32" i="3"/>
  <c r="GJG32" i="3"/>
  <c r="GJF32" i="3"/>
  <c r="GJE32" i="3"/>
  <c r="GJD32" i="3"/>
  <c r="GJC32" i="3"/>
  <c r="GJB32" i="3"/>
  <c r="GJA32" i="3"/>
  <c r="GIZ32" i="3"/>
  <c r="GIY32" i="3"/>
  <c r="GIX32" i="3"/>
  <c r="GIW32" i="3"/>
  <c r="GIV32" i="3"/>
  <c r="GIU32" i="3"/>
  <c r="GIT32" i="3"/>
  <c r="GIS32" i="3"/>
  <c r="GIR32" i="3"/>
  <c r="GIQ32" i="3"/>
  <c r="GIP32" i="3"/>
  <c r="GIO32" i="3"/>
  <c r="GIN32" i="3"/>
  <c r="GIM32" i="3"/>
  <c r="GIL32" i="3"/>
  <c r="GIK32" i="3"/>
  <c r="GIJ32" i="3"/>
  <c r="GII32" i="3"/>
  <c r="GIH32" i="3"/>
  <c r="GIG32" i="3"/>
  <c r="GIF32" i="3"/>
  <c r="GIE32" i="3"/>
  <c r="GID32" i="3"/>
  <c r="GIC32" i="3"/>
  <c r="GIB32" i="3"/>
  <c r="GIA32" i="3"/>
  <c r="GHZ32" i="3"/>
  <c r="GHY32" i="3"/>
  <c r="GHX32" i="3"/>
  <c r="GHW32" i="3"/>
  <c r="GHV32" i="3"/>
  <c r="GHU32" i="3"/>
  <c r="GHT32" i="3"/>
  <c r="GHS32" i="3"/>
  <c r="GHR32" i="3"/>
  <c r="GHQ32" i="3"/>
  <c r="GHP32" i="3"/>
  <c r="GHO32" i="3"/>
  <c r="GHN32" i="3"/>
  <c r="GHM32" i="3"/>
  <c r="GHL32" i="3"/>
  <c r="GHK32" i="3"/>
  <c r="GHJ32" i="3"/>
  <c r="GHI32" i="3"/>
  <c r="GHH32" i="3"/>
  <c r="GHG32" i="3"/>
  <c r="GHF32" i="3"/>
  <c r="GHE32" i="3"/>
  <c r="GHD32" i="3"/>
  <c r="GHC32" i="3"/>
  <c r="GHB32" i="3"/>
  <c r="GHA32" i="3"/>
  <c r="GGZ32" i="3"/>
  <c r="GGY32" i="3"/>
  <c r="GGX32" i="3"/>
  <c r="GGW32" i="3"/>
  <c r="GGV32" i="3"/>
  <c r="GGU32" i="3"/>
  <c r="GGT32" i="3"/>
  <c r="GGS32" i="3"/>
  <c r="GGR32" i="3"/>
  <c r="GGQ32" i="3"/>
  <c r="GGP32" i="3"/>
  <c r="GGO32" i="3"/>
  <c r="GGN32" i="3"/>
  <c r="GGM32" i="3"/>
  <c r="GGL32" i="3"/>
  <c r="GGK32" i="3"/>
  <c r="GGJ32" i="3"/>
  <c r="GGI32" i="3"/>
  <c r="GGH32" i="3"/>
  <c r="GGG32" i="3"/>
  <c r="GGF32" i="3"/>
  <c r="GGE32" i="3"/>
  <c r="GGD32" i="3"/>
  <c r="GGC32" i="3"/>
  <c r="GGB32" i="3"/>
  <c r="GGA32" i="3"/>
  <c r="GFZ32" i="3"/>
  <c r="GFY32" i="3"/>
  <c r="GFX32" i="3"/>
  <c r="GFW32" i="3"/>
  <c r="GFV32" i="3"/>
  <c r="GFU32" i="3"/>
  <c r="GFT32" i="3"/>
  <c r="GFS32" i="3"/>
  <c r="GFR32" i="3"/>
  <c r="GFQ32" i="3"/>
  <c r="GFP32" i="3"/>
  <c r="GFO32" i="3"/>
  <c r="GFN32" i="3"/>
  <c r="GFM32" i="3"/>
  <c r="GFL32" i="3"/>
  <c r="GFK32" i="3"/>
  <c r="GFJ32" i="3"/>
  <c r="GFI32" i="3"/>
  <c r="GFH32" i="3"/>
  <c r="GFG32" i="3"/>
  <c r="GFF32" i="3"/>
  <c r="GFE32" i="3"/>
  <c r="GFD32" i="3"/>
  <c r="GFC32" i="3"/>
  <c r="GFB32" i="3"/>
  <c r="GFA32" i="3"/>
  <c r="GEZ32" i="3"/>
  <c r="GEY32" i="3"/>
  <c r="GEX32" i="3"/>
  <c r="GEW32" i="3"/>
  <c r="GEV32" i="3"/>
  <c r="GEU32" i="3"/>
  <c r="GET32" i="3"/>
  <c r="GES32" i="3"/>
  <c r="GER32" i="3"/>
  <c r="GEQ32" i="3"/>
  <c r="GEP32" i="3"/>
  <c r="GEO32" i="3"/>
  <c r="GEN32" i="3"/>
  <c r="GEM32" i="3"/>
  <c r="GEL32" i="3"/>
  <c r="GEK32" i="3"/>
  <c r="GEJ32" i="3"/>
  <c r="GEI32" i="3"/>
  <c r="GEH32" i="3"/>
  <c r="GEG32" i="3"/>
  <c r="GEF32" i="3"/>
  <c r="GEE32" i="3"/>
  <c r="GED32" i="3"/>
  <c r="GEC32" i="3"/>
  <c r="GEB32" i="3"/>
  <c r="GEA32" i="3"/>
  <c r="GDZ32" i="3"/>
  <c r="GDY32" i="3"/>
  <c r="GDX32" i="3"/>
  <c r="GDW32" i="3"/>
  <c r="GDV32" i="3"/>
  <c r="GDU32" i="3"/>
  <c r="GDT32" i="3"/>
  <c r="GDS32" i="3"/>
  <c r="GDR32" i="3"/>
  <c r="GDQ32" i="3"/>
  <c r="GDP32" i="3"/>
  <c r="GDO32" i="3"/>
  <c r="GDN32" i="3"/>
  <c r="GDM32" i="3"/>
  <c r="GDL32" i="3"/>
  <c r="GDK32" i="3"/>
  <c r="GDJ32" i="3"/>
  <c r="GDI32" i="3"/>
  <c r="GDH32" i="3"/>
  <c r="GDG32" i="3"/>
  <c r="GDF32" i="3"/>
  <c r="GDE32" i="3"/>
  <c r="GDD32" i="3"/>
  <c r="GDC32" i="3"/>
  <c r="GDB32" i="3"/>
  <c r="GDA32" i="3"/>
  <c r="GCZ32" i="3"/>
  <c r="GCY32" i="3"/>
  <c r="GCX32" i="3"/>
  <c r="GCW32" i="3"/>
  <c r="GCV32" i="3"/>
  <c r="GCU32" i="3"/>
  <c r="GCT32" i="3"/>
  <c r="GCS32" i="3"/>
  <c r="GCR32" i="3"/>
  <c r="GCQ32" i="3"/>
  <c r="GCP32" i="3"/>
  <c r="GCO32" i="3"/>
  <c r="GCN32" i="3"/>
  <c r="GCM32" i="3"/>
  <c r="GCL32" i="3"/>
  <c r="GCK32" i="3"/>
  <c r="GCJ32" i="3"/>
  <c r="GCI32" i="3"/>
  <c r="GCH32" i="3"/>
  <c r="GCG32" i="3"/>
  <c r="GCF32" i="3"/>
  <c r="GCE32" i="3"/>
  <c r="GCD32" i="3"/>
  <c r="GCC32" i="3"/>
  <c r="GCB32" i="3"/>
  <c r="GCA32" i="3"/>
  <c r="GBZ32" i="3"/>
  <c r="GBY32" i="3"/>
  <c r="GBX32" i="3"/>
  <c r="GBW32" i="3"/>
  <c r="GBV32" i="3"/>
  <c r="GBU32" i="3"/>
  <c r="GBT32" i="3"/>
  <c r="GBS32" i="3"/>
  <c r="GBR32" i="3"/>
  <c r="GBQ32" i="3"/>
  <c r="GBP32" i="3"/>
  <c r="GBO32" i="3"/>
  <c r="GBN32" i="3"/>
  <c r="GBM32" i="3"/>
  <c r="GBL32" i="3"/>
  <c r="GBK32" i="3"/>
  <c r="GBJ32" i="3"/>
  <c r="GBI32" i="3"/>
  <c r="GBH32" i="3"/>
  <c r="GBG32" i="3"/>
  <c r="GBF32" i="3"/>
  <c r="GBE32" i="3"/>
  <c r="GBD32" i="3"/>
  <c r="GBC32" i="3"/>
  <c r="GBB32" i="3"/>
  <c r="GBA32" i="3"/>
  <c r="GAZ32" i="3"/>
  <c r="GAY32" i="3"/>
  <c r="GAX32" i="3"/>
  <c r="GAW32" i="3"/>
  <c r="GAV32" i="3"/>
  <c r="GAU32" i="3"/>
  <c r="GAT32" i="3"/>
  <c r="GAS32" i="3"/>
  <c r="GAR32" i="3"/>
  <c r="GAQ32" i="3"/>
  <c r="GAP32" i="3"/>
  <c r="GAO32" i="3"/>
  <c r="GAN32" i="3"/>
  <c r="GAM32" i="3"/>
  <c r="GAL32" i="3"/>
  <c r="GAK32" i="3"/>
  <c r="GAJ32" i="3"/>
  <c r="GAI32" i="3"/>
  <c r="GAH32" i="3"/>
  <c r="GAG32" i="3"/>
  <c r="GAF32" i="3"/>
  <c r="GAE32" i="3"/>
  <c r="GAD32" i="3"/>
  <c r="GAC32" i="3"/>
  <c r="GAB32" i="3"/>
  <c r="GAA32" i="3"/>
  <c r="FZZ32" i="3"/>
  <c r="FZY32" i="3"/>
  <c r="FZX32" i="3"/>
  <c r="FZW32" i="3"/>
  <c r="FZV32" i="3"/>
  <c r="FZU32" i="3"/>
  <c r="FZT32" i="3"/>
  <c r="FZS32" i="3"/>
  <c r="FZR32" i="3"/>
  <c r="FZQ32" i="3"/>
  <c r="FZP32" i="3"/>
  <c r="FZO32" i="3"/>
  <c r="FZN32" i="3"/>
  <c r="FZM32" i="3"/>
  <c r="FZL32" i="3"/>
  <c r="FZK32" i="3"/>
  <c r="FZJ32" i="3"/>
  <c r="FZI32" i="3"/>
  <c r="FZH32" i="3"/>
  <c r="FZG32" i="3"/>
  <c r="FZF32" i="3"/>
  <c r="FZE32" i="3"/>
  <c r="FZD32" i="3"/>
  <c r="FZC32" i="3"/>
  <c r="FZB32" i="3"/>
  <c r="FZA32" i="3"/>
  <c r="FYZ32" i="3"/>
  <c r="FYY32" i="3"/>
  <c r="FYX32" i="3"/>
  <c r="FYW32" i="3"/>
  <c r="FYV32" i="3"/>
  <c r="FYU32" i="3"/>
  <c r="FYT32" i="3"/>
  <c r="FYS32" i="3"/>
  <c r="FYR32" i="3"/>
  <c r="FYQ32" i="3"/>
  <c r="FYP32" i="3"/>
  <c r="FYO32" i="3"/>
  <c r="FYN32" i="3"/>
  <c r="FYM32" i="3"/>
  <c r="FYL32" i="3"/>
  <c r="FYK32" i="3"/>
  <c r="FYJ32" i="3"/>
  <c r="FYI32" i="3"/>
  <c r="FYH32" i="3"/>
  <c r="FYG32" i="3"/>
  <c r="FYF32" i="3"/>
  <c r="FYE32" i="3"/>
  <c r="FYD32" i="3"/>
  <c r="FYC32" i="3"/>
  <c r="FYB32" i="3"/>
  <c r="FYA32" i="3"/>
  <c r="FXZ32" i="3"/>
  <c r="FXY32" i="3"/>
  <c r="FXX32" i="3"/>
  <c r="FXW32" i="3"/>
  <c r="FXV32" i="3"/>
  <c r="FXU32" i="3"/>
  <c r="FXT32" i="3"/>
  <c r="FXS32" i="3"/>
  <c r="FXR32" i="3"/>
  <c r="FXQ32" i="3"/>
  <c r="FXP32" i="3"/>
  <c r="FXO32" i="3"/>
  <c r="FXN32" i="3"/>
  <c r="FXM32" i="3"/>
  <c r="FXL32" i="3"/>
  <c r="FXK32" i="3"/>
  <c r="FXJ32" i="3"/>
  <c r="FXI32" i="3"/>
  <c r="FXH32" i="3"/>
  <c r="FXG32" i="3"/>
  <c r="FXF32" i="3"/>
  <c r="FXE32" i="3"/>
  <c r="FXD32" i="3"/>
  <c r="FXC32" i="3"/>
  <c r="FXB32" i="3"/>
  <c r="FXA32" i="3"/>
  <c r="FWZ32" i="3"/>
  <c r="FWY32" i="3"/>
  <c r="FWX32" i="3"/>
  <c r="FWW32" i="3"/>
  <c r="FWV32" i="3"/>
  <c r="FWU32" i="3"/>
  <c r="FWT32" i="3"/>
  <c r="FWS32" i="3"/>
  <c r="FWR32" i="3"/>
  <c r="FWQ32" i="3"/>
  <c r="FWP32" i="3"/>
  <c r="FWO32" i="3"/>
  <c r="FWN32" i="3"/>
  <c r="FWM32" i="3"/>
  <c r="FWL32" i="3"/>
  <c r="FWK32" i="3"/>
  <c r="FWJ32" i="3"/>
  <c r="FWI32" i="3"/>
  <c r="FWH32" i="3"/>
  <c r="FWG32" i="3"/>
  <c r="FWF32" i="3"/>
  <c r="FWE32" i="3"/>
  <c r="FWD32" i="3"/>
  <c r="FWC32" i="3"/>
  <c r="FWB32" i="3"/>
  <c r="FWA32" i="3"/>
  <c r="FVZ32" i="3"/>
  <c r="FVY32" i="3"/>
  <c r="FVX32" i="3"/>
  <c r="FVW32" i="3"/>
  <c r="FVV32" i="3"/>
  <c r="FVU32" i="3"/>
  <c r="FVT32" i="3"/>
  <c r="FVS32" i="3"/>
  <c r="FVR32" i="3"/>
  <c r="FVQ32" i="3"/>
  <c r="FVP32" i="3"/>
  <c r="FVO32" i="3"/>
  <c r="FVN32" i="3"/>
  <c r="FVM32" i="3"/>
  <c r="FVL32" i="3"/>
  <c r="FVK32" i="3"/>
  <c r="FVJ32" i="3"/>
  <c r="FVI32" i="3"/>
  <c r="FVH32" i="3"/>
  <c r="FVG32" i="3"/>
  <c r="FVF32" i="3"/>
  <c r="FVE32" i="3"/>
  <c r="FVD32" i="3"/>
  <c r="FVC32" i="3"/>
  <c r="FVB32" i="3"/>
  <c r="FVA32" i="3"/>
  <c r="FUZ32" i="3"/>
  <c r="FUY32" i="3"/>
  <c r="FUX32" i="3"/>
  <c r="FUW32" i="3"/>
  <c r="FUV32" i="3"/>
  <c r="FUU32" i="3"/>
  <c r="FUT32" i="3"/>
  <c r="FUS32" i="3"/>
  <c r="FUR32" i="3"/>
  <c r="FUQ32" i="3"/>
  <c r="FUP32" i="3"/>
  <c r="FUO32" i="3"/>
  <c r="FUN32" i="3"/>
  <c r="FUM32" i="3"/>
  <c r="FUL32" i="3"/>
  <c r="FUK32" i="3"/>
  <c r="FUJ32" i="3"/>
  <c r="FUI32" i="3"/>
  <c r="FUH32" i="3"/>
  <c r="FUG32" i="3"/>
  <c r="FUF32" i="3"/>
  <c r="FUE32" i="3"/>
  <c r="FUD32" i="3"/>
  <c r="FUC32" i="3"/>
  <c r="FUB32" i="3"/>
  <c r="FUA32" i="3"/>
  <c r="FTZ32" i="3"/>
  <c r="FTY32" i="3"/>
  <c r="FTX32" i="3"/>
  <c r="FTW32" i="3"/>
  <c r="FTV32" i="3"/>
  <c r="FTU32" i="3"/>
  <c r="FTT32" i="3"/>
  <c r="FTS32" i="3"/>
  <c r="FTR32" i="3"/>
  <c r="FTQ32" i="3"/>
  <c r="FTP32" i="3"/>
  <c r="FTO32" i="3"/>
  <c r="FTN32" i="3"/>
  <c r="FTM32" i="3"/>
  <c r="FTL32" i="3"/>
  <c r="FTK32" i="3"/>
  <c r="FTJ32" i="3"/>
  <c r="FTI32" i="3"/>
  <c r="FTH32" i="3"/>
  <c r="FTG32" i="3"/>
  <c r="FTF32" i="3"/>
  <c r="FTE32" i="3"/>
  <c r="FTD32" i="3"/>
  <c r="FTC32" i="3"/>
  <c r="FTB32" i="3"/>
  <c r="FTA32" i="3"/>
  <c r="FSZ32" i="3"/>
  <c r="FSY32" i="3"/>
  <c r="FSX32" i="3"/>
  <c r="FSW32" i="3"/>
  <c r="FSV32" i="3"/>
  <c r="FSU32" i="3"/>
  <c r="FST32" i="3"/>
  <c r="FSS32" i="3"/>
  <c r="FSR32" i="3"/>
  <c r="FSQ32" i="3"/>
  <c r="FSP32" i="3"/>
  <c r="FSO32" i="3"/>
  <c r="FSN32" i="3"/>
  <c r="FSM32" i="3"/>
  <c r="FSL32" i="3"/>
  <c r="FSK32" i="3"/>
  <c r="FSJ32" i="3"/>
  <c r="FSI32" i="3"/>
  <c r="FSH32" i="3"/>
  <c r="FSG32" i="3"/>
  <c r="FSF32" i="3"/>
  <c r="FSE32" i="3"/>
  <c r="FSD32" i="3"/>
  <c r="FSC32" i="3"/>
  <c r="FSB32" i="3"/>
  <c r="FSA32" i="3"/>
  <c r="FRZ32" i="3"/>
  <c r="FRY32" i="3"/>
  <c r="FRX32" i="3"/>
  <c r="FRW32" i="3"/>
  <c r="FRV32" i="3"/>
  <c r="FRU32" i="3"/>
  <c r="FRT32" i="3"/>
  <c r="FRS32" i="3"/>
  <c r="FRR32" i="3"/>
  <c r="FRQ32" i="3"/>
  <c r="FRP32" i="3"/>
  <c r="FRO32" i="3"/>
  <c r="FRN32" i="3"/>
  <c r="FRM32" i="3"/>
  <c r="FRL32" i="3"/>
  <c r="FRK32" i="3"/>
  <c r="FRJ32" i="3"/>
  <c r="FRI32" i="3"/>
  <c r="FRH32" i="3"/>
  <c r="FRG32" i="3"/>
  <c r="FRF32" i="3"/>
  <c r="FRE32" i="3"/>
  <c r="FRD32" i="3"/>
  <c r="FRC32" i="3"/>
  <c r="FRB32" i="3"/>
  <c r="FRA32" i="3"/>
  <c r="FQZ32" i="3"/>
  <c r="FQY32" i="3"/>
  <c r="FQX32" i="3"/>
  <c r="FQW32" i="3"/>
  <c r="FQV32" i="3"/>
  <c r="FQU32" i="3"/>
  <c r="FQT32" i="3"/>
  <c r="FQS32" i="3"/>
  <c r="FQR32" i="3"/>
  <c r="FQQ32" i="3"/>
  <c r="FQP32" i="3"/>
  <c r="FQO32" i="3"/>
  <c r="FQN32" i="3"/>
  <c r="FQM32" i="3"/>
  <c r="FQL32" i="3"/>
  <c r="FQK32" i="3"/>
  <c r="FQJ32" i="3"/>
  <c r="FQI32" i="3"/>
  <c r="FQH32" i="3"/>
  <c r="FQG32" i="3"/>
  <c r="FQF32" i="3"/>
  <c r="FQE32" i="3"/>
  <c r="FQD32" i="3"/>
  <c r="FQC32" i="3"/>
  <c r="FQB32" i="3"/>
  <c r="FQA32" i="3"/>
  <c r="FPZ32" i="3"/>
  <c r="FPY32" i="3"/>
  <c r="FPX32" i="3"/>
  <c r="FPW32" i="3"/>
  <c r="FPV32" i="3"/>
  <c r="FPU32" i="3"/>
  <c r="FPT32" i="3"/>
  <c r="FPS32" i="3"/>
  <c r="FPR32" i="3"/>
  <c r="FPQ32" i="3"/>
  <c r="FPP32" i="3"/>
  <c r="FPO32" i="3"/>
  <c r="FPN32" i="3"/>
  <c r="FPM32" i="3"/>
  <c r="FPL32" i="3"/>
  <c r="FPK32" i="3"/>
  <c r="FPJ32" i="3"/>
  <c r="FPI32" i="3"/>
  <c r="FPH32" i="3"/>
  <c r="FPG32" i="3"/>
  <c r="FPF32" i="3"/>
  <c r="FPE32" i="3"/>
  <c r="FPD32" i="3"/>
  <c r="FPC32" i="3"/>
  <c r="FPB32" i="3"/>
  <c r="FPA32" i="3"/>
  <c r="FOZ32" i="3"/>
  <c r="FOY32" i="3"/>
  <c r="FOX32" i="3"/>
  <c r="FOW32" i="3"/>
  <c r="FOV32" i="3"/>
  <c r="FOU32" i="3"/>
  <c r="FOT32" i="3"/>
  <c r="FOS32" i="3"/>
  <c r="FOR32" i="3"/>
  <c r="FOQ32" i="3"/>
  <c r="FOP32" i="3"/>
  <c r="FOO32" i="3"/>
  <c r="FON32" i="3"/>
  <c r="FOM32" i="3"/>
  <c r="FOL32" i="3"/>
  <c r="FOK32" i="3"/>
  <c r="FOJ32" i="3"/>
  <c r="FOI32" i="3"/>
  <c r="FOH32" i="3"/>
  <c r="FOG32" i="3"/>
  <c r="FOF32" i="3"/>
  <c r="FOE32" i="3"/>
  <c r="FOD32" i="3"/>
  <c r="FOC32" i="3"/>
  <c r="FOB32" i="3"/>
  <c r="FOA32" i="3"/>
  <c r="FNZ32" i="3"/>
  <c r="FNY32" i="3"/>
  <c r="FNX32" i="3"/>
  <c r="FNW32" i="3"/>
  <c r="FNV32" i="3"/>
  <c r="FNU32" i="3"/>
  <c r="FNT32" i="3"/>
  <c r="FNS32" i="3"/>
  <c r="FNR32" i="3"/>
  <c r="FNQ32" i="3"/>
  <c r="FNP32" i="3"/>
  <c r="FNO32" i="3"/>
  <c r="FNN32" i="3"/>
  <c r="FNM32" i="3"/>
  <c r="FNL32" i="3"/>
  <c r="FNK32" i="3"/>
  <c r="FNJ32" i="3"/>
  <c r="FNI32" i="3"/>
  <c r="FNH32" i="3"/>
  <c r="FNG32" i="3"/>
  <c r="FNF32" i="3"/>
  <c r="FNE32" i="3"/>
  <c r="FND32" i="3"/>
  <c r="FNC32" i="3"/>
  <c r="FNB32" i="3"/>
  <c r="FNA32" i="3"/>
  <c r="FMZ32" i="3"/>
  <c r="FMY32" i="3"/>
  <c r="FMX32" i="3"/>
  <c r="FMW32" i="3"/>
  <c r="FMV32" i="3"/>
  <c r="FMU32" i="3"/>
  <c r="FMT32" i="3"/>
  <c r="FMS32" i="3"/>
  <c r="FMR32" i="3"/>
  <c r="FMQ32" i="3"/>
  <c r="FMP32" i="3"/>
  <c r="FMO32" i="3"/>
  <c r="FMN32" i="3"/>
  <c r="FMM32" i="3"/>
  <c r="FML32" i="3"/>
  <c r="FMK32" i="3"/>
  <c r="FMJ32" i="3"/>
  <c r="FMI32" i="3"/>
  <c r="FMH32" i="3"/>
  <c r="FMG32" i="3"/>
  <c r="FMF32" i="3"/>
  <c r="FME32" i="3"/>
  <c r="FMD32" i="3"/>
  <c r="FMC32" i="3"/>
  <c r="FMB32" i="3"/>
  <c r="FMA32" i="3"/>
  <c r="FLZ32" i="3"/>
  <c r="FLY32" i="3"/>
  <c r="FLX32" i="3"/>
  <c r="FLW32" i="3"/>
  <c r="FLV32" i="3"/>
  <c r="FLU32" i="3"/>
  <c r="FLT32" i="3"/>
  <c r="FLS32" i="3"/>
  <c r="FLR32" i="3"/>
  <c r="FLQ32" i="3"/>
  <c r="FLP32" i="3"/>
  <c r="FLO32" i="3"/>
  <c r="FLN32" i="3"/>
  <c r="FLM32" i="3"/>
  <c r="FLL32" i="3"/>
  <c r="FLK32" i="3"/>
  <c r="FLJ32" i="3"/>
  <c r="FLI32" i="3"/>
  <c r="FLH32" i="3"/>
  <c r="FLG32" i="3"/>
  <c r="FLF32" i="3"/>
  <c r="FLE32" i="3"/>
  <c r="FLD32" i="3"/>
  <c r="FLC32" i="3"/>
  <c r="FLB32" i="3"/>
  <c r="FLA32" i="3"/>
  <c r="FKZ32" i="3"/>
  <c r="FKY32" i="3"/>
  <c r="FKX32" i="3"/>
  <c r="FKW32" i="3"/>
  <c r="FKV32" i="3"/>
  <c r="FKU32" i="3"/>
  <c r="FKT32" i="3"/>
  <c r="FKS32" i="3"/>
  <c r="FKR32" i="3"/>
  <c r="FKQ32" i="3"/>
  <c r="FKP32" i="3"/>
  <c r="FKO32" i="3"/>
  <c r="FKN32" i="3"/>
  <c r="FKM32" i="3"/>
  <c r="FKL32" i="3"/>
  <c r="FKK32" i="3"/>
  <c r="FKJ32" i="3"/>
  <c r="FKI32" i="3"/>
  <c r="FKH32" i="3"/>
  <c r="FKG32" i="3"/>
  <c r="FKF32" i="3"/>
  <c r="FKE32" i="3"/>
  <c r="FKD32" i="3"/>
  <c r="FKC32" i="3"/>
  <c r="FKB32" i="3"/>
  <c r="FKA32" i="3"/>
  <c r="FJZ32" i="3"/>
  <c r="FJY32" i="3"/>
  <c r="FJX32" i="3"/>
  <c r="FJW32" i="3"/>
  <c r="FJV32" i="3"/>
  <c r="FJU32" i="3"/>
  <c r="FJT32" i="3"/>
  <c r="FJS32" i="3"/>
  <c r="FJR32" i="3"/>
  <c r="FJQ32" i="3"/>
  <c r="FJP32" i="3"/>
  <c r="FJO32" i="3"/>
  <c r="FJN32" i="3"/>
  <c r="FJM32" i="3"/>
  <c r="FJL32" i="3"/>
  <c r="FJK32" i="3"/>
  <c r="FJJ32" i="3"/>
  <c r="FJI32" i="3"/>
  <c r="FJH32" i="3"/>
  <c r="FJG32" i="3"/>
  <c r="FJF32" i="3"/>
  <c r="FJE32" i="3"/>
  <c r="FJD32" i="3"/>
  <c r="FJC32" i="3"/>
  <c r="FJB32" i="3"/>
  <c r="FJA32" i="3"/>
  <c r="FIZ32" i="3"/>
  <c r="FIY32" i="3"/>
  <c r="FIX32" i="3"/>
  <c r="FIW32" i="3"/>
  <c r="FIV32" i="3"/>
  <c r="FIU32" i="3"/>
  <c r="FIT32" i="3"/>
  <c r="FIS32" i="3"/>
  <c r="FIR32" i="3"/>
  <c r="FIQ32" i="3"/>
  <c r="FIP32" i="3"/>
  <c r="FIO32" i="3"/>
  <c r="FIN32" i="3"/>
  <c r="FIM32" i="3"/>
  <c r="FIL32" i="3"/>
  <c r="FIK32" i="3"/>
  <c r="FIJ32" i="3"/>
  <c r="FII32" i="3"/>
  <c r="FIH32" i="3"/>
  <c r="FIG32" i="3"/>
  <c r="FIF32" i="3"/>
  <c r="FIE32" i="3"/>
  <c r="FID32" i="3"/>
  <c r="FIC32" i="3"/>
  <c r="FIB32" i="3"/>
  <c r="FIA32" i="3"/>
  <c r="FHZ32" i="3"/>
  <c r="FHY32" i="3"/>
  <c r="FHX32" i="3"/>
  <c r="FHW32" i="3"/>
  <c r="FHV32" i="3"/>
  <c r="FHU32" i="3"/>
  <c r="FHT32" i="3"/>
  <c r="FHS32" i="3"/>
  <c r="FHR32" i="3"/>
  <c r="FHQ32" i="3"/>
  <c r="FHP32" i="3"/>
  <c r="FHO32" i="3"/>
  <c r="FHN32" i="3"/>
  <c r="FHM32" i="3"/>
  <c r="FHL32" i="3"/>
  <c r="FHK32" i="3"/>
  <c r="FHJ32" i="3"/>
  <c r="FHI32" i="3"/>
  <c r="FHH32" i="3"/>
  <c r="FHG32" i="3"/>
  <c r="FHF32" i="3"/>
  <c r="FHE32" i="3"/>
  <c r="FHD32" i="3"/>
  <c r="FHC32" i="3"/>
  <c r="FHB32" i="3"/>
  <c r="FHA32" i="3"/>
  <c r="FGZ32" i="3"/>
  <c r="FGY32" i="3"/>
  <c r="FGX32" i="3"/>
  <c r="FGW32" i="3"/>
  <c r="FGV32" i="3"/>
  <c r="FGU32" i="3"/>
  <c r="FGT32" i="3"/>
  <c r="FGS32" i="3"/>
  <c r="FGR32" i="3"/>
  <c r="FGQ32" i="3"/>
  <c r="FGP32" i="3"/>
  <c r="FGO32" i="3"/>
  <c r="FGN32" i="3"/>
  <c r="FGM32" i="3"/>
  <c r="FGL32" i="3"/>
  <c r="FGK32" i="3"/>
  <c r="FGJ32" i="3"/>
  <c r="FGI32" i="3"/>
  <c r="FGH32" i="3"/>
  <c r="FGG32" i="3"/>
  <c r="FGF32" i="3"/>
  <c r="FGE32" i="3"/>
  <c r="FGD32" i="3"/>
  <c r="FGC32" i="3"/>
  <c r="FGB32" i="3"/>
  <c r="FGA32" i="3"/>
  <c r="FFZ32" i="3"/>
  <c r="FFY32" i="3"/>
  <c r="FFX32" i="3"/>
  <c r="FFW32" i="3"/>
  <c r="FFV32" i="3"/>
  <c r="FFU32" i="3"/>
  <c r="FFT32" i="3"/>
  <c r="FFS32" i="3"/>
  <c r="FFR32" i="3"/>
  <c r="FFQ32" i="3"/>
  <c r="FFP32" i="3"/>
  <c r="FFO32" i="3"/>
  <c r="FFN32" i="3"/>
  <c r="FFM32" i="3"/>
  <c r="FFL32" i="3"/>
  <c r="FFK32" i="3"/>
  <c r="FFJ32" i="3"/>
  <c r="FFI32" i="3"/>
  <c r="FFH32" i="3"/>
  <c r="FFG32" i="3"/>
  <c r="FFF32" i="3"/>
  <c r="FFE32" i="3"/>
  <c r="FFD32" i="3"/>
  <c r="FFC32" i="3"/>
  <c r="FFB32" i="3"/>
  <c r="FFA32" i="3"/>
  <c r="FEZ32" i="3"/>
  <c r="FEY32" i="3"/>
  <c r="FEX32" i="3"/>
  <c r="FEW32" i="3"/>
  <c r="FEV32" i="3"/>
  <c r="FEU32" i="3"/>
  <c r="FET32" i="3"/>
  <c r="FES32" i="3"/>
  <c r="FER32" i="3"/>
  <c r="FEQ32" i="3"/>
  <c r="FEP32" i="3"/>
  <c r="FEO32" i="3"/>
  <c r="FEN32" i="3"/>
  <c r="FEM32" i="3"/>
  <c r="FEL32" i="3"/>
  <c r="FEK32" i="3"/>
  <c r="FEJ32" i="3"/>
  <c r="FEI32" i="3"/>
  <c r="FEH32" i="3"/>
  <c r="FEG32" i="3"/>
  <c r="FEF32" i="3"/>
  <c r="FEE32" i="3"/>
  <c r="FED32" i="3"/>
  <c r="FEC32" i="3"/>
  <c r="FEB32" i="3"/>
  <c r="FEA32" i="3"/>
  <c r="FDZ32" i="3"/>
  <c r="FDY32" i="3"/>
  <c r="FDX32" i="3"/>
  <c r="FDW32" i="3"/>
  <c r="FDV32" i="3"/>
  <c r="FDU32" i="3"/>
  <c r="FDT32" i="3"/>
  <c r="FDS32" i="3"/>
  <c r="FDR32" i="3"/>
  <c r="FDQ32" i="3"/>
  <c r="FDP32" i="3"/>
  <c r="FDO32" i="3"/>
  <c r="FDN32" i="3"/>
  <c r="FDM32" i="3"/>
  <c r="FDL32" i="3"/>
  <c r="FDK32" i="3"/>
  <c r="FDJ32" i="3"/>
  <c r="FDI32" i="3"/>
  <c r="FDH32" i="3"/>
  <c r="FDG32" i="3"/>
  <c r="FDF32" i="3"/>
  <c r="FDE32" i="3"/>
  <c r="FDD32" i="3"/>
  <c r="FDC32" i="3"/>
  <c r="FDB32" i="3"/>
  <c r="FDA32" i="3"/>
  <c r="FCZ32" i="3"/>
  <c r="FCY32" i="3"/>
  <c r="FCX32" i="3"/>
  <c r="FCW32" i="3"/>
  <c r="FCV32" i="3"/>
  <c r="FCU32" i="3"/>
  <c r="FCT32" i="3"/>
  <c r="FCS32" i="3"/>
  <c r="FCR32" i="3"/>
  <c r="FCQ32" i="3"/>
  <c r="FCP32" i="3"/>
  <c r="FCO32" i="3"/>
  <c r="FCN32" i="3"/>
  <c r="FCM32" i="3"/>
  <c r="FCL32" i="3"/>
  <c r="FCK32" i="3"/>
  <c r="FCJ32" i="3"/>
  <c r="FCI32" i="3"/>
  <c r="FCH32" i="3"/>
  <c r="FCG32" i="3"/>
  <c r="FCF32" i="3"/>
  <c r="FCE32" i="3"/>
  <c r="FCD32" i="3"/>
  <c r="FCC32" i="3"/>
  <c r="FCB32" i="3"/>
  <c r="FCA32" i="3"/>
  <c r="FBZ32" i="3"/>
  <c r="FBY32" i="3"/>
  <c r="FBX32" i="3"/>
  <c r="FBW32" i="3"/>
  <c r="FBV32" i="3"/>
  <c r="FBU32" i="3"/>
  <c r="FBT32" i="3"/>
  <c r="FBS32" i="3"/>
  <c r="FBR32" i="3"/>
  <c r="FBQ32" i="3"/>
  <c r="FBP32" i="3"/>
  <c r="FBO32" i="3"/>
  <c r="FBN32" i="3"/>
  <c r="FBM32" i="3"/>
  <c r="FBL32" i="3"/>
  <c r="FBK32" i="3"/>
  <c r="FBJ32" i="3"/>
  <c r="FBI32" i="3"/>
  <c r="FBH32" i="3"/>
  <c r="FBG32" i="3"/>
  <c r="FBF32" i="3"/>
  <c r="FBE32" i="3"/>
  <c r="FBD32" i="3"/>
  <c r="FBC32" i="3"/>
  <c r="FBB32" i="3"/>
  <c r="FBA32" i="3"/>
  <c r="FAZ32" i="3"/>
  <c r="FAY32" i="3"/>
  <c r="FAX32" i="3"/>
  <c r="FAW32" i="3"/>
  <c r="FAV32" i="3"/>
  <c r="FAU32" i="3"/>
  <c r="FAT32" i="3"/>
  <c r="FAS32" i="3"/>
  <c r="FAR32" i="3"/>
  <c r="FAQ32" i="3"/>
  <c r="FAP32" i="3"/>
  <c r="FAO32" i="3"/>
  <c r="FAN32" i="3"/>
  <c r="FAM32" i="3"/>
  <c r="FAL32" i="3"/>
  <c r="FAK32" i="3"/>
  <c r="FAJ32" i="3"/>
  <c r="FAI32" i="3"/>
  <c r="FAH32" i="3"/>
  <c r="FAG32" i="3"/>
  <c r="FAF32" i="3"/>
  <c r="FAE32" i="3"/>
  <c r="FAD32" i="3"/>
  <c r="FAC32" i="3"/>
  <c r="FAB32" i="3"/>
  <c r="FAA32" i="3"/>
  <c r="EZZ32" i="3"/>
  <c r="EZY32" i="3"/>
  <c r="EZX32" i="3"/>
  <c r="EZW32" i="3"/>
  <c r="EZV32" i="3"/>
  <c r="EZU32" i="3"/>
  <c r="EZT32" i="3"/>
  <c r="EZS32" i="3"/>
  <c r="EZR32" i="3"/>
  <c r="EZQ32" i="3"/>
  <c r="EZP32" i="3"/>
  <c r="EZO32" i="3"/>
  <c r="EZN32" i="3"/>
  <c r="EZM32" i="3"/>
  <c r="EZL32" i="3"/>
  <c r="EZK32" i="3"/>
  <c r="EZJ32" i="3"/>
  <c r="EZI32" i="3"/>
  <c r="EZH32" i="3"/>
  <c r="EZG32" i="3"/>
  <c r="EZF32" i="3"/>
  <c r="EZE32" i="3"/>
  <c r="EZD32" i="3"/>
  <c r="EZC32" i="3"/>
  <c r="EZB32" i="3"/>
  <c r="EZA32" i="3"/>
  <c r="EYZ32" i="3"/>
  <c r="EYY32" i="3"/>
  <c r="EYX32" i="3"/>
  <c r="EYW32" i="3"/>
  <c r="EYV32" i="3"/>
  <c r="EYU32" i="3"/>
  <c r="EYT32" i="3"/>
  <c r="EYS32" i="3"/>
  <c r="EYR32" i="3"/>
  <c r="EYQ32" i="3"/>
  <c r="EYP32" i="3"/>
  <c r="EYO32" i="3"/>
  <c r="EYN32" i="3"/>
  <c r="EYM32" i="3"/>
  <c r="EYL32" i="3"/>
  <c r="EYK32" i="3"/>
  <c r="EYJ32" i="3"/>
  <c r="EYI32" i="3"/>
  <c r="EYH32" i="3"/>
  <c r="EYG32" i="3"/>
  <c r="EYF32" i="3"/>
  <c r="EYE32" i="3"/>
  <c r="EYD32" i="3"/>
  <c r="EYC32" i="3"/>
  <c r="EYB32" i="3"/>
  <c r="EYA32" i="3"/>
  <c r="EXZ32" i="3"/>
  <c r="EXY32" i="3"/>
  <c r="EXX32" i="3"/>
  <c r="EXW32" i="3"/>
  <c r="EXV32" i="3"/>
  <c r="EXU32" i="3"/>
  <c r="EXT32" i="3"/>
  <c r="EXS32" i="3"/>
  <c r="EXR32" i="3"/>
  <c r="EXQ32" i="3"/>
  <c r="EXP32" i="3"/>
  <c r="EXO32" i="3"/>
  <c r="EXN32" i="3"/>
  <c r="EXM32" i="3"/>
  <c r="EXL32" i="3"/>
  <c r="EXK32" i="3"/>
  <c r="EXJ32" i="3"/>
  <c r="EXI32" i="3"/>
  <c r="EXH32" i="3"/>
  <c r="EXG32" i="3"/>
  <c r="EXF32" i="3"/>
  <c r="EXE32" i="3"/>
  <c r="EXD32" i="3"/>
  <c r="EXC32" i="3"/>
  <c r="EXB32" i="3"/>
  <c r="EXA32" i="3"/>
  <c r="EWZ32" i="3"/>
  <c r="EWY32" i="3"/>
  <c r="EWX32" i="3"/>
  <c r="EWW32" i="3"/>
  <c r="EWV32" i="3"/>
  <c r="EWU32" i="3"/>
  <c r="EWT32" i="3"/>
  <c r="EWS32" i="3"/>
  <c r="EWR32" i="3"/>
  <c r="EWQ32" i="3"/>
  <c r="EWP32" i="3"/>
  <c r="EWO32" i="3"/>
  <c r="EWN32" i="3"/>
  <c r="EWM32" i="3"/>
  <c r="EWL32" i="3"/>
  <c r="EWK32" i="3"/>
  <c r="EWJ32" i="3"/>
  <c r="EWI32" i="3"/>
  <c r="EWH32" i="3"/>
  <c r="EWG32" i="3"/>
  <c r="EWF32" i="3"/>
  <c r="EWE32" i="3"/>
  <c r="EWD32" i="3"/>
  <c r="EWC32" i="3"/>
  <c r="EWB32" i="3"/>
  <c r="EWA32" i="3"/>
  <c r="EVZ32" i="3"/>
  <c r="EVY32" i="3"/>
  <c r="EVX32" i="3"/>
  <c r="EVW32" i="3"/>
  <c r="EVV32" i="3"/>
  <c r="EVU32" i="3"/>
  <c r="EVT32" i="3"/>
  <c r="EVS32" i="3"/>
  <c r="EVR32" i="3"/>
  <c r="EVQ32" i="3"/>
  <c r="EVP32" i="3"/>
  <c r="EVO32" i="3"/>
  <c r="EVN32" i="3"/>
  <c r="EVM32" i="3"/>
  <c r="EVL32" i="3"/>
  <c r="EVK32" i="3"/>
  <c r="EVJ32" i="3"/>
  <c r="EVI32" i="3"/>
  <c r="EVH32" i="3"/>
  <c r="EVG32" i="3"/>
  <c r="EVF32" i="3"/>
  <c r="EVE32" i="3"/>
  <c r="EVD32" i="3"/>
  <c r="EVC32" i="3"/>
  <c r="EVB32" i="3"/>
  <c r="EVA32" i="3"/>
  <c r="EUZ32" i="3"/>
  <c r="EUY32" i="3"/>
  <c r="EUX32" i="3"/>
  <c r="EUW32" i="3"/>
  <c r="EUV32" i="3"/>
  <c r="EUU32" i="3"/>
  <c r="EUT32" i="3"/>
  <c r="EUS32" i="3"/>
  <c r="EUR32" i="3"/>
  <c r="EUQ32" i="3"/>
  <c r="EUP32" i="3"/>
  <c r="EUO32" i="3"/>
  <c r="EUN32" i="3"/>
  <c r="EUM32" i="3"/>
  <c r="EUL32" i="3"/>
  <c r="EUK32" i="3"/>
  <c r="EUJ32" i="3"/>
  <c r="EUI32" i="3"/>
  <c r="EUH32" i="3"/>
  <c r="EUG32" i="3"/>
  <c r="EUF32" i="3"/>
  <c r="EUE32" i="3"/>
  <c r="EUD32" i="3"/>
  <c r="EUC32" i="3"/>
  <c r="EUB32" i="3"/>
  <c r="EUA32" i="3"/>
  <c r="ETZ32" i="3"/>
  <c r="ETY32" i="3"/>
  <c r="ETX32" i="3"/>
  <c r="ETW32" i="3"/>
  <c r="ETV32" i="3"/>
  <c r="ETU32" i="3"/>
  <c r="ETT32" i="3"/>
  <c r="ETS32" i="3"/>
  <c r="ETR32" i="3"/>
  <c r="ETQ32" i="3"/>
  <c r="ETP32" i="3"/>
  <c r="ETO32" i="3"/>
  <c r="ETN32" i="3"/>
  <c r="ETM32" i="3"/>
  <c r="ETL32" i="3"/>
  <c r="ETK32" i="3"/>
  <c r="ETJ32" i="3"/>
  <c r="ETI32" i="3"/>
  <c r="ETH32" i="3"/>
  <c r="ETG32" i="3"/>
  <c r="ETF32" i="3"/>
  <c r="ETE32" i="3"/>
  <c r="ETD32" i="3"/>
  <c r="ETC32" i="3"/>
  <c r="ETB32" i="3"/>
  <c r="ETA32" i="3"/>
  <c r="ESZ32" i="3"/>
  <c r="ESY32" i="3"/>
  <c r="ESX32" i="3"/>
  <c r="ESW32" i="3"/>
  <c r="ESV32" i="3"/>
  <c r="ESU32" i="3"/>
  <c r="EST32" i="3"/>
  <c r="ESS32" i="3"/>
  <c r="ESR32" i="3"/>
  <c r="ESQ32" i="3"/>
  <c r="ESP32" i="3"/>
  <c r="ESO32" i="3"/>
  <c r="ESN32" i="3"/>
  <c r="ESM32" i="3"/>
  <c r="ESL32" i="3"/>
  <c r="ESK32" i="3"/>
  <c r="ESJ32" i="3"/>
  <c r="ESI32" i="3"/>
  <c r="ESH32" i="3"/>
  <c r="ESG32" i="3"/>
  <c r="ESF32" i="3"/>
  <c r="ESE32" i="3"/>
  <c r="ESD32" i="3"/>
  <c r="ESC32" i="3"/>
  <c r="ESB32" i="3"/>
  <c r="ESA32" i="3"/>
  <c r="ERZ32" i="3"/>
  <c r="ERY32" i="3"/>
  <c r="ERX32" i="3"/>
  <c r="ERW32" i="3"/>
  <c r="ERV32" i="3"/>
  <c r="ERU32" i="3"/>
  <c r="ERT32" i="3"/>
  <c r="ERS32" i="3"/>
  <c r="ERR32" i="3"/>
  <c r="ERQ32" i="3"/>
  <c r="ERP32" i="3"/>
  <c r="ERO32" i="3"/>
  <c r="ERN32" i="3"/>
  <c r="ERM32" i="3"/>
  <c r="ERL32" i="3"/>
  <c r="ERK32" i="3"/>
  <c r="ERJ32" i="3"/>
  <c r="ERI32" i="3"/>
  <c r="ERH32" i="3"/>
  <c r="ERG32" i="3"/>
  <c r="ERF32" i="3"/>
  <c r="ERE32" i="3"/>
  <c r="ERD32" i="3"/>
  <c r="ERC32" i="3"/>
  <c r="ERB32" i="3"/>
  <c r="ERA32" i="3"/>
  <c r="EQZ32" i="3"/>
  <c r="EQY32" i="3"/>
  <c r="EQX32" i="3"/>
  <c r="EQW32" i="3"/>
  <c r="EQV32" i="3"/>
  <c r="EQU32" i="3"/>
  <c r="EQT32" i="3"/>
  <c r="EQS32" i="3"/>
  <c r="EQR32" i="3"/>
  <c r="EQQ32" i="3"/>
  <c r="EQP32" i="3"/>
  <c r="EQO32" i="3"/>
  <c r="EQN32" i="3"/>
  <c r="EQM32" i="3"/>
  <c r="EQL32" i="3"/>
  <c r="EQK32" i="3"/>
  <c r="EQJ32" i="3"/>
  <c r="EQI32" i="3"/>
  <c r="EQH32" i="3"/>
  <c r="EQG32" i="3"/>
  <c r="EQF32" i="3"/>
  <c r="EQE32" i="3"/>
  <c r="EQD32" i="3"/>
  <c r="EQC32" i="3"/>
  <c r="EQB32" i="3"/>
  <c r="EQA32" i="3"/>
  <c r="EPZ32" i="3"/>
  <c r="EPY32" i="3"/>
  <c r="EPX32" i="3"/>
  <c r="EPW32" i="3"/>
  <c r="EPV32" i="3"/>
  <c r="EPU32" i="3"/>
  <c r="EPT32" i="3"/>
  <c r="EPS32" i="3"/>
  <c r="EPR32" i="3"/>
  <c r="EPQ32" i="3"/>
  <c r="EPP32" i="3"/>
  <c r="EPO32" i="3"/>
  <c r="EPN32" i="3"/>
  <c r="EPM32" i="3"/>
  <c r="EPL32" i="3"/>
  <c r="EPK32" i="3"/>
  <c r="EPJ32" i="3"/>
  <c r="EPI32" i="3"/>
  <c r="EPH32" i="3"/>
  <c r="EPG32" i="3"/>
  <c r="EPF32" i="3"/>
  <c r="EPE32" i="3"/>
  <c r="EPD32" i="3"/>
  <c r="EPC32" i="3"/>
  <c r="EPB32" i="3"/>
  <c r="EPA32" i="3"/>
  <c r="EOZ32" i="3"/>
  <c r="EOY32" i="3"/>
  <c r="EOX32" i="3"/>
  <c r="EOW32" i="3"/>
  <c r="EOV32" i="3"/>
  <c r="EOU32" i="3"/>
  <c r="EOT32" i="3"/>
  <c r="EOS32" i="3"/>
  <c r="EOR32" i="3"/>
  <c r="EOQ32" i="3"/>
  <c r="EOP32" i="3"/>
  <c r="EOO32" i="3"/>
  <c r="EON32" i="3"/>
  <c r="EOM32" i="3"/>
  <c r="EOL32" i="3"/>
  <c r="EOK32" i="3"/>
  <c r="EOJ32" i="3"/>
  <c r="EOI32" i="3"/>
  <c r="EOH32" i="3"/>
  <c r="EOG32" i="3"/>
  <c r="EOF32" i="3"/>
  <c r="EOE32" i="3"/>
  <c r="EOD32" i="3"/>
  <c r="EOC32" i="3"/>
  <c r="EOB32" i="3"/>
  <c r="EOA32" i="3"/>
  <c r="ENZ32" i="3"/>
  <c r="ENY32" i="3"/>
  <c r="ENX32" i="3"/>
  <c r="ENW32" i="3"/>
  <c r="ENV32" i="3"/>
  <c r="ENU32" i="3"/>
  <c r="ENT32" i="3"/>
  <c r="ENS32" i="3"/>
  <c r="ENR32" i="3"/>
  <c r="ENQ32" i="3"/>
  <c r="ENP32" i="3"/>
  <c r="ENO32" i="3"/>
  <c r="ENN32" i="3"/>
  <c r="ENM32" i="3"/>
  <c r="ENL32" i="3"/>
  <c r="ENK32" i="3"/>
  <c r="ENJ32" i="3"/>
  <c r="ENI32" i="3"/>
  <c r="ENH32" i="3"/>
  <c r="ENG32" i="3"/>
  <c r="ENF32" i="3"/>
  <c r="ENE32" i="3"/>
  <c r="END32" i="3"/>
  <c r="ENC32" i="3"/>
  <c r="ENB32" i="3"/>
  <c r="ENA32" i="3"/>
  <c r="EMZ32" i="3"/>
  <c r="EMY32" i="3"/>
  <c r="EMX32" i="3"/>
  <c r="EMW32" i="3"/>
  <c r="EMV32" i="3"/>
  <c r="EMU32" i="3"/>
  <c r="EMT32" i="3"/>
  <c r="EMS32" i="3"/>
  <c r="EMR32" i="3"/>
  <c r="EMQ32" i="3"/>
  <c r="EMP32" i="3"/>
  <c r="EMO32" i="3"/>
  <c r="EMN32" i="3"/>
  <c r="EMM32" i="3"/>
  <c r="EML32" i="3"/>
  <c r="EMK32" i="3"/>
  <c r="EMJ32" i="3"/>
  <c r="EMI32" i="3"/>
  <c r="EMH32" i="3"/>
  <c r="EMG32" i="3"/>
  <c r="EMF32" i="3"/>
  <c r="EME32" i="3"/>
  <c r="EMD32" i="3"/>
  <c r="EMC32" i="3"/>
  <c r="EMB32" i="3"/>
  <c r="EMA32" i="3"/>
  <c r="ELZ32" i="3"/>
  <c r="ELY32" i="3"/>
  <c r="ELX32" i="3"/>
  <c r="ELW32" i="3"/>
  <c r="ELV32" i="3"/>
  <c r="ELU32" i="3"/>
  <c r="ELT32" i="3"/>
  <c r="ELS32" i="3"/>
  <c r="ELR32" i="3"/>
  <c r="ELQ32" i="3"/>
  <c r="ELP32" i="3"/>
  <c r="ELO32" i="3"/>
  <c r="ELN32" i="3"/>
  <c r="ELM32" i="3"/>
  <c r="ELL32" i="3"/>
  <c r="ELK32" i="3"/>
  <c r="ELJ32" i="3"/>
  <c r="ELI32" i="3"/>
  <c r="ELH32" i="3"/>
  <c r="ELG32" i="3"/>
  <c r="ELF32" i="3"/>
  <c r="ELE32" i="3"/>
  <c r="ELD32" i="3"/>
  <c r="ELC32" i="3"/>
  <c r="ELB32" i="3"/>
  <c r="ELA32" i="3"/>
  <c r="EKZ32" i="3"/>
  <c r="EKY32" i="3"/>
  <c r="EKX32" i="3"/>
  <c r="EKW32" i="3"/>
  <c r="EKV32" i="3"/>
  <c r="EKU32" i="3"/>
  <c r="EKT32" i="3"/>
  <c r="EKS32" i="3"/>
  <c r="EKR32" i="3"/>
  <c r="EKQ32" i="3"/>
  <c r="EKP32" i="3"/>
  <c r="EKO32" i="3"/>
  <c r="EKN32" i="3"/>
  <c r="EKM32" i="3"/>
  <c r="EKL32" i="3"/>
  <c r="EKK32" i="3"/>
  <c r="EKJ32" i="3"/>
  <c r="EKI32" i="3"/>
  <c r="EKH32" i="3"/>
  <c r="EKG32" i="3"/>
  <c r="EKF32" i="3"/>
  <c r="EKE32" i="3"/>
  <c r="EKD32" i="3"/>
  <c r="EKC32" i="3"/>
  <c r="EKB32" i="3"/>
  <c r="EKA32" i="3"/>
  <c r="EJZ32" i="3"/>
  <c r="EJY32" i="3"/>
  <c r="EJX32" i="3"/>
  <c r="EJW32" i="3"/>
  <c r="EJV32" i="3"/>
  <c r="EJU32" i="3"/>
  <c r="EJT32" i="3"/>
  <c r="EJS32" i="3"/>
  <c r="EJR32" i="3"/>
  <c r="EJQ32" i="3"/>
  <c r="EJP32" i="3"/>
  <c r="EJO32" i="3"/>
  <c r="EJN32" i="3"/>
  <c r="EJM32" i="3"/>
  <c r="EJL32" i="3"/>
  <c r="EJK32" i="3"/>
  <c r="EJJ32" i="3"/>
  <c r="EJI32" i="3"/>
  <c r="EJH32" i="3"/>
  <c r="EJG32" i="3"/>
  <c r="EJF32" i="3"/>
  <c r="EJE32" i="3"/>
  <c r="EJD32" i="3"/>
  <c r="EJC32" i="3"/>
  <c r="EJB32" i="3"/>
  <c r="EJA32" i="3"/>
  <c r="EIZ32" i="3"/>
  <c r="EIY32" i="3"/>
  <c r="EIX32" i="3"/>
  <c r="EIW32" i="3"/>
  <c r="EIV32" i="3"/>
  <c r="EIU32" i="3"/>
  <c r="EIT32" i="3"/>
  <c r="EIS32" i="3"/>
  <c r="EIR32" i="3"/>
  <c r="EIQ32" i="3"/>
  <c r="EIP32" i="3"/>
  <c r="EIO32" i="3"/>
  <c r="EIN32" i="3"/>
  <c r="EIM32" i="3"/>
  <c r="EIL32" i="3"/>
  <c r="EIK32" i="3"/>
  <c r="EIJ32" i="3"/>
  <c r="EII32" i="3"/>
  <c r="EIH32" i="3"/>
  <c r="EIG32" i="3"/>
  <c r="EIF32" i="3"/>
  <c r="EIE32" i="3"/>
  <c r="EID32" i="3"/>
  <c r="EIC32" i="3"/>
  <c r="EIB32" i="3"/>
  <c r="EIA32" i="3"/>
  <c r="EHZ32" i="3"/>
  <c r="EHY32" i="3"/>
  <c r="EHX32" i="3"/>
  <c r="EHW32" i="3"/>
  <c r="EHV32" i="3"/>
  <c r="EHU32" i="3"/>
  <c r="EHT32" i="3"/>
  <c r="EHS32" i="3"/>
  <c r="EHR32" i="3"/>
  <c r="EHQ32" i="3"/>
  <c r="EHP32" i="3"/>
  <c r="EHO32" i="3"/>
  <c r="EHN32" i="3"/>
  <c r="EHM32" i="3"/>
  <c r="EHL32" i="3"/>
  <c r="EHK32" i="3"/>
  <c r="EHJ32" i="3"/>
  <c r="EHI32" i="3"/>
  <c r="EHH32" i="3"/>
  <c r="EHG32" i="3"/>
  <c r="EHF32" i="3"/>
  <c r="EHE32" i="3"/>
  <c r="EHD32" i="3"/>
  <c r="EHC32" i="3"/>
  <c r="EHB32" i="3"/>
  <c r="EHA32" i="3"/>
  <c r="EGZ32" i="3"/>
  <c r="EGY32" i="3"/>
  <c r="EGX32" i="3"/>
  <c r="EGW32" i="3"/>
  <c r="EGV32" i="3"/>
  <c r="EGU32" i="3"/>
  <c r="EGT32" i="3"/>
  <c r="EGS32" i="3"/>
  <c r="EGR32" i="3"/>
  <c r="EGQ32" i="3"/>
  <c r="EGP32" i="3"/>
  <c r="EGO32" i="3"/>
  <c r="EGN32" i="3"/>
  <c r="EGM32" i="3"/>
  <c r="EGL32" i="3"/>
  <c r="EGK32" i="3"/>
  <c r="EGJ32" i="3"/>
  <c r="EGI32" i="3"/>
  <c r="EGH32" i="3"/>
  <c r="EGG32" i="3"/>
  <c r="EGF32" i="3"/>
  <c r="EGE32" i="3"/>
  <c r="EGD32" i="3"/>
  <c r="EGC32" i="3"/>
  <c r="EGB32" i="3"/>
  <c r="EGA32" i="3"/>
  <c r="EFZ32" i="3"/>
  <c r="EFY32" i="3"/>
  <c r="EFX32" i="3"/>
  <c r="EFW32" i="3"/>
  <c r="EFV32" i="3"/>
  <c r="EFU32" i="3"/>
  <c r="EFT32" i="3"/>
  <c r="EFS32" i="3"/>
  <c r="EFR32" i="3"/>
  <c r="EFQ32" i="3"/>
  <c r="EFP32" i="3"/>
  <c r="EFO32" i="3"/>
  <c r="EFN32" i="3"/>
  <c r="EFM32" i="3"/>
  <c r="EFL32" i="3"/>
  <c r="EFK32" i="3"/>
  <c r="EFJ32" i="3"/>
  <c r="EFI32" i="3"/>
  <c r="EFH32" i="3"/>
  <c r="EFG32" i="3"/>
  <c r="EFF32" i="3"/>
  <c r="EFE32" i="3"/>
  <c r="EFD32" i="3"/>
  <c r="EFC32" i="3"/>
  <c r="EFB32" i="3"/>
  <c r="EFA32" i="3"/>
  <c r="EEZ32" i="3"/>
  <c r="EEY32" i="3"/>
  <c r="EEX32" i="3"/>
  <c r="EEW32" i="3"/>
  <c r="EEV32" i="3"/>
  <c r="EEU32" i="3"/>
  <c r="EET32" i="3"/>
  <c r="EES32" i="3"/>
  <c r="EER32" i="3"/>
  <c r="EEQ32" i="3"/>
  <c r="EEP32" i="3"/>
  <c r="EEO32" i="3"/>
  <c r="EEN32" i="3"/>
  <c r="EEM32" i="3"/>
  <c r="EEL32" i="3"/>
  <c r="EEK32" i="3"/>
  <c r="EEJ32" i="3"/>
  <c r="EEI32" i="3"/>
  <c r="EEH32" i="3"/>
  <c r="EEG32" i="3"/>
  <c r="EEF32" i="3"/>
  <c r="EEE32" i="3"/>
  <c r="EED32" i="3"/>
  <c r="EEC32" i="3"/>
  <c r="EEB32" i="3"/>
  <c r="EEA32" i="3"/>
  <c r="EDZ32" i="3"/>
  <c r="EDY32" i="3"/>
  <c r="EDX32" i="3"/>
  <c r="EDW32" i="3"/>
  <c r="EDV32" i="3"/>
  <c r="EDU32" i="3"/>
  <c r="EDT32" i="3"/>
  <c r="EDS32" i="3"/>
  <c r="EDR32" i="3"/>
  <c r="EDQ32" i="3"/>
  <c r="EDP32" i="3"/>
  <c r="EDO32" i="3"/>
  <c r="EDN32" i="3"/>
  <c r="EDM32" i="3"/>
  <c r="EDL32" i="3"/>
  <c r="EDK32" i="3"/>
  <c r="EDJ32" i="3"/>
  <c r="EDI32" i="3"/>
  <c r="EDH32" i="3"/>
  <c r="EDG32" i="3"/>
  <c r="EDF32" i="3"/>
  <c r="EDE32" i="3"/>
  <c r="EDD32" i="3"/>
  <c r="EDC32" i="3"/>
  <c r="EDB32" i="3"/>
  <c r="EDA32" i="3"/>
  <c r="ECZ32" i="3"/>
  <c r="ECY32" i="3"/>
  <c r="ECX32" i="3"/>
  <c r="ECW32" i="3"/>
  <c r="ECV32" i="3"/>
  <c r="ECU32" i="3"/>
  <c r="ECT32" i="3"/>
  <c r="ECS32" i="3"/>
  <c r="ECR32" i="3"/>
  <c r="ECQ32" i="3"/>
  <c r="ECP32" i="3"/>
  <c r="ECO32" i="3"/>
  <c r="ECN32" i="3"/>
  <c r="ECM32" i="3"/>
  <c r="ECL32" i="3"/>
  <c r="ECK32" i="3"/>
  <c r="ECJ32" i="3"/>
  <c r="ECI32" i="3"/>
  <c r="ECH32" i="3"/>
  <c r="ECG32" i="3"/>
  <c r="ECF32" i="3"/>
  <c r="ECE32" i="3"/>
  <c r="ECD32" i="3"/>
  <c r="ECC32" i="3"/>
  <c r="ECB32" i="3"/>
  <c r="ECA32" i="3"/>
  <c r="EBZ32" i="3"/>
  <c r="EBY32" i="3"/>
  <c r="EBX32" i="3"/>
  <c r="EBW32" i="3"/>
  <c r="EBV32" i="3"/>
  <c r="EBU32" i="3"/>
  <c r="EBT32" i="3"/>
  <c r="EBS32" i="3"/>
  <c r="EBR32" i="3"/>
  <c r="EBQ32" i="3"/>
  <c r="EBP32" i="3"/>
  <c r="EBO32" i="3"/>
  <c r="EBN32" i="3"/>
  <c r="EBM32" i="3"/>
  <c r="EBL32" i="3"/>
  <c r="EBK32" i="3"/>
  <c r="EBJ32" i="3"/>
  <c r="EBI32" i="3"/>
  <c r="EBH32" i="3"/>
  <c r="EBG32" i="3"/>
  <c r="EBF32" i="3"/>
  <c r="EBE32" i="3"/>
  <c r="EBD32" i="3"/>
  <c r="EBC32" i="3"/>
  <c r="EBB32" i="3"/>
  <c r="EBA32" i="3"/>
  <c r="EAZ32" i="3"/>
  <c r="EAY32" i="3"/>
  <c r="EAX32" i="3"/>
  <c r="EAW32" i="3"/>
  <c r="EAV32" i="3"/>
  <c r="EAU32" i="3"/>
  <c r="EAT32" i="3"/>
  <c r="EAS32" i="3"/>
  <c r="EAR32" i="3"/>
  <c r="EAQ32" i="3"/>
  <c r="EAP32" i="3"/>
  <c r="EAO32" i="3"/>
  <c r="EAN32" i="3"/>
  <c r="EAM32" i="3"/>
  <c r="EAL32" i="3"/>
  <c r="EAK32" i="3"/>
  <c r="EAJ32" i="3"/>
  <c r="EAI32" i="3"/>
  <c r="EAH32" i="3"/>
  <c r="EAG32" i="3"/>
  <c r="EAF32" i="3"/>
  <c r="EAE32" i="3"/>
  <c r="EAD32" i="3"/>
  <c r="EAC32" i="3"/>
  <c r="EAB32" i="3"/>
  <c r="EAA32" i="3"/>
  <c r="DZZ32" i="3"/>
  <c r="DZY32" i="3"/>
  <c r="DZX32" i="3"/>
  <c r="DZW32" i="3"/>
  <c r="DZV32" i="3"/>
  <c r="DZU32" i="3"/>
  <c r="DZT32" i="3"/>
  <c r="DZS32" i="3"/>
  <c r="DZR32" i="3"/>
  <c r="DZQ32" i="3"/>
  <c r="DZP32" i="3"/>
  <c r="DZO32" i="3"/>
  <c r="DZN32" i="3"/>
  <c r="DZM32" i="3"/>
  <c r="DZL32" i="3"/>
  <c r="DZK32" i="3"/>
  <c r="DZJ32" i="3"/>
  <c r="DZI32" i="3"/>
  <c r="DZH32" i="3"/>
  <c r="DZG32" i="3"/>
  <c r="DZF32" i="3"/>
  <c r="DZE32" i="3"/>
  <c r="DZD32" i="3"/>
  <c r="DZC32" i="3"/>
  <c r="DZB32" i="3"/>
  <c r="DZA32" i="3"/>
  <c r="DYZ32" i="3"/>
  <c r="DYY32" i="3"/>
  <c r="DYX32" i="3"/>
  <c r="DYW32" i="3"/>
  <c r="DYV32" i="3"/>
  <c r="DYU32" i="3"/>
  <c r="DYT32" i="3"/>
  <c r="DYS32" i="3"/>
  <c r="DYR32" i="3"/>
  <c r="DYQ32" i="3"/>
  <c r="DYP32" i="3"/>
  <c r="DYO32" i="3"/>
  <c r="DYN32" i="3"/>
  <c r="DYM32" i="3"/>
  <c r="DYL32" i="3"/>
  <c r="DYK32" i="3"/>
  <c r="DYJ32" i="3"/>
  <c r="DYI32" i="3"/>
  <c r="DYH32" i="3"/>
  <c r="DYG32" i="3"/>
  <c r="DYF32" i="3"/>
  <c r="DYE32" i="3"/>
  <c r="DYD32" i="3"/>
  <c r="DYC32" i="3"/>
  <c r="DYB32" i="3"/>
  <c r="DYA32" i="3"/>
  <c r="DXZ32" i="3"/>
  <c r="DXY32" i="3"/>
  <c r="DXX32" i="3"/>
  <c r="DXW32" i="3"/>
  <c r="DXV32" i="3"/>
  <c r="DXU32" i="3"/>
  <c r="DXT32" i="3"/>
  <c r="DXS32" i="3"/>
  <c r="DXR32" i="3"/>
  <c r="DXQ32" i="3"/>
  <c r="DXP32" i="3"/>
  <c r="DXO32" i="3"/>
  <c r="DXN32" i="3"/>
  <c r="DXM32" i="3"/>
  <c r="DXL32" i="3"/>
  <c r="DXK32" i="3"/>
  <c r="DXJ32" i="3"/>
  <c r="DXI32" i="3"/>
  <c r="DXH32" i="3"/>
  <c r="DXG32" i="3"/>
  <c r="DXF32" i="3"/>
  <c r="DXE32" i="3"/>
  <c r="DXD32" i="3"/>
  <c r="DXC32" i="3"/>
  <c r="DXB32" i="3"/>
  <c r="DXA32" i="3"/>
  <c r="DWZ32" i="3"/>
  <c r="DWY32" i="3"/>
  <c r="DWX32" i="3"/>
  <c r="DWW32" i="3"/>
  <c r="DWV32" i="3"/>
  <c r="DWU32" i="3"/>
  <c r="DWT32" i="3"/>
  <c r="DWS32" i="3"/>
  <c r="DWR32" i="3"/>
  <c r="DWQ32" i="3"/>
  <c r="DWP32" i="3"/>
  <c r="DWO32" i="3"/>
  <c r="DWN32" i="3"/>
  <c r="DWM32" i="3"/>
  <c r="DWL32" i="3"/>
  <c r="DWK32" i="3"/>
  <c r="DWJ32" i="3"/>
  <c r="DWI32" i="3"/>
  <c r="DWH32" i="3"/>
  <c r="DWG32" i="3"/>
  <c r="DWF32" i="3"/>
  <c r="DWE32" i="3"/>
  <c r="DWD32" i="3"/>
  <c r="DWC32" i="3"/>
  <c r="DWB32" i="3"/>
  <c r="DWA32" i="3"/>
  <c r="DVZ32" i="3"/>
  <c r="DVY32" i="3"/>
  <c r="DVX32" i="3"/>
  <c r="DVW32" i="3"/>
  <c r="DVV32" i="3"/>
  <c r="DVU32" i="3"/>
  <c r="DVT32" i="3"/>
  <c r="DVS32" i="3"/>
  <c r="DVR32" i="3"/>
  <c r="DVQ32" i="3"/>
  <c r="DVP32" i="3"/>
  <c r="DVO32" i="3"/>
  <c r="DVN32" i="3"/>
  <c r="DVM32" i="3"/>
  <c r="DVL32" i="3"/>
  <c r="DVK32" i="3"/>
  <c r="DVJ32" i="3"/>
  <c r="DVI32" i="3"/>
  <c r="DVH32" i="3"/>
  <c r="DVG32" i="3"/>
  <c r="DVF32" i="3"/>
  <c r="DVE32" i="3"/>
  <c r="DVD32" i="3"/>
  <c r="DVC32" i="3"/>
  <c r="DVB32" i="3"/>
  <c r="DVA32" i="3"/>
  <c r="DUZ32" i="3"/>
  <c r="DUY32" i="3"/>
  <c r="DUX32" i="3"/>
  <c r="DUW32" i="3"/>
  <c r="DUV32" i="3"/>
  <c r="DUU32" i="3"/>
  <c r="DUT32" i="3"/>
  <c r="DUS32" i="3"/>
  <c r="DUR32" i="3"/>
  <c r="DUQ32" i="3"/>
  <c r="DUP32" i="3"/>
  <c r="DUO32" i="3"/>
  <c r="DUN32" i="3"/>
  <c r="DUM32" i="3"/>
  <c r="DUL32" i="3"/>
  <c r="DUK32" i="3"/>
  <c r="DUJ32" i="3"/>
  <c r="DUI32" i="3"/>
  <c r="DUH32" i="3"/>
  <c r="DUG32" i="3"/>
  <c r="DUF32" i="3"/>
  <c r="DUE32" i="3"/>
  <c r="DUD32" i="3"/>
  <c r="DUC32" i="3"/>
  <c r="DUB32" i="3"/>
  <c r="DUA32" i="3"/>
  <c r="DTZ32" i="3"/>
  <c r="DTY32" i="3"/>
  <c r="DTX32" i="3"/>
  <c r="DTW32" i="3"/>
  <c r="DTV32" i="3"/>
  <c r="DTU32" i="3"/>
  <c r="DTT32" i="3"/>
  <c r="DTS32" i="3"/>
  <c r="DTR32" i="3"/>
  <c r="DTQ32" i="3"/>
  <c r="DTP32" i="3"/>
  <c r="DTO32" i="3"/>
  <c r="DTN32" i="3"/>
  <c r="DTM32" i="3"/>
  <c r="DTL32" i="3"/>
  <c r="DTK32" i="3"/>
  <c r="DTJ32" i="3"/>
  <c r="DTI32" i="3"/>
  <c r="DTH32" i="3"/>
  <c r="DTG32" i="3"/>
  <c r="DTF32" i="3"/>
  <c r="DTE32" i="3"/>
  <c r="DTD32" i="3"/>
  <c r="DTC32" i="3"/>
  <c r="DTB32" i="3"/>
  <c r="DTA32" i="3"/>
  <c r="DSZ32" i="3"/>
  <c r="DSY32" i="3"/>
  <c r="DSX32" i="3"/>
  <c r="DSW32" i="3"/>
  <c r="DSV32" i="3"/>
  <c r="DSU32" i="3"/>
  <c r="DST32" i="3"/>
  <c r="DSS32" i="3"/>
  <c r="DSR32" i="3"/>
  <c r="DSQ32" i="3"/>
  <c r="DSP32" i="3"/>
  <c r="DSO32" i="3"/>
  <c r="DSN32" i="3"/>
  <c r="DSM32" i="3"/>
  <c r="DSL32" i="3"/>
  <c r="DSK32" i="3"/>
  <c r="DSJ32" i="3"/>
  <c r="DSI32" i="3"/>
  <c r="DSH32" i="3"/>
  <c r="DSG32" i="3"/>
  <c r="DSF32" i="3"/>
  <c r="DSE32" i="3"/>
  <c r="DSD32" i="3"/>
  <c r="DSC32" i="3"/>
  <c r="DSB32" i="3"/>
  <c r="DSA32" i="3"/>
  <c r="DRZ32" i="3"/>
  <c r="DRY32" i="3"/>
  <c r="DRX32" i="3"/>
  <c r="DRW32" i="3"/>
  <c r="DRV32" i="3"/>
  <c r="DRU32" i="3"/>
  <c r="DRT32" i="3"/>
  <c r="DRS32" i="3"/>
  <c r="DRR32" i="3"/>
  <c r="DRQ32" i="3"/>
  <c r="DRP32" i="3"/>
  <c r="DRO32" i="3"/>
  <c r="DRN32" i="3"/>
  <c r="DRM32" i="3"/>
  <c r="DRL32" i="3"/>
  <c r="DRK32" i="3"/>
  <c r="DRJ32" i="3"/>
  <c r="DRI32" i="3"/>
  <c r="DRH32" i="3"/>
  <c r="DRG32" i="3"/>
  <c r="DRF32" i="3"/>
  <c r="DRE32" i="3"/>
  <c r="DRD32" i="3"/>
  <c r="DRC32" i="3"/>
  <c r="DRB32" i="3"/>
  <c r="DRA32" i="3"/>
  <c r="DQZ32" i="3"/>
  <c r="DQY32" i="3"/>
  <c r="DQX32" i="3"/>
  <c r="DQW32" i="3"/>
  <c r="DQV32" i="3"/>
  <c r="DQU32" i="3"/>
  <c r="DQT32" i="3"/>
  <c r="DQS32" i="3"/>
  <c r="DQR32" i="3"/>
  <c r="DQQ32" i="3"/>
  <c r="DQP32" i="3"/>
  <c r="DQO32" i="3"/>
  <c r="DQN32" i="3"/>
  <c r="DQM32" i="3"/>
  <c r="DQL32" i="3"/>
  <c r="DQK32" i="3"/>
  <c r="DQJ32" i="3"/>
  <c r="DQI32" i="3"/>
  <c r="DQH32" i="3"/>
  <c r="DQG32" i="3"/>
  <c r="DQF32" i="3"/>
  <c r="DQE32" i="3"/>
  <c r="DQD32" i="3"/>
  <c r="DQC32" i="3"/>
  <c r="DQB32" i="3"/>
  <c r="DQA32" i="3"/>
  <c r="DPZ32" i="3"/>
  <c r="DPY32" i="3"/>
  <c r="DPX32" i="3"/>
  <c r="DPW32" i="3"/>
  <c r="DPV32" i="3"/>
  <c r="DPU32" i="3"/>
  <c r="DPT32" i="3"/>
  <c r="DPS32" i="3"/>
  <c r="DPR32" i="3"/>
  <c r="DPQ32" i="3"/>
  <c r="DPP32" i="3"/>
  <c r="DPO32" i="3"/>
  <c r="DPN32" i="3"/>
  <c r="DPM32" i="3"/>
  <c r="DPL32" i="3"/>
  <c r="DPK32" i="3"/>
  <c r="DPJ32" i="3"/>
  <c r="DPI32" i="3"/>
  <c r="DPH32" i="3"/>
  <c r="DPG32" i="3"/>
  <c r="DPF32" i="3"/>
  <c r="DPE32" i="3"/>
  <c r="DPD32" i="3"/>
  <c r="DPC32" i="3"/>
  <c r="DPB32" i="3"/>
  <c r="DPA32" i="3"/>
  <c r="DOZ32" i="3"/>
  <c r="DOY32" i="3"/>
  <c r="DOX32" i="3"/>
  <c r="DOW32" i="3"/>
  <c r="DOV32" i="3"/>
  <c r="DOU32" i="3"/>
  <c r="DOT32" i="3"/>
  <c r="DOS32" i="3"/>
  <c r="DOR32" i="3"/>
  <c r="DOQ32" i="3"/>
  <c r="DOP32" i="3"/>
  <c r="DOO32" i="3"/>
  <c r="DON32" i="3"/>
  <c r="DOM32" i="3"/>
  <c r="DOL32" i="3"/>
  <c r="DOK32" i="3"/>
  <c r="DOJ32" i="3"/>
  <c r="DOI32" i="3"/>
  <c r="DOH32" i="3"/>
  <c r="DOG32" i="3"/>
  <c r="DOF32" i="3"/>
  <c r="DOE32" i="3"/>
  <c r="DOD32" i="3"/>
  <c r="DOC32" i="3"/>
  <c r="DOB32" i="3"/>
  <c r="DOA32" i="3"/>
  <c r="DNZ32" i="3"/>
  <c r="DNY32" i="3"/>
  <c r="DNX32" i="3"/>
  <c r="DNW32" i="3"/>
  <c r="DNV32" i="3"/>
  <c r="DNU32" i="3"/>
  <c r="DNT32" i="3"/>
  <c r="DNS32" i="3"/>
  <c r="DNR32" i="3"/>
  <c r="DNQ32" i="3"/>
  <c r="DNP32" i="3"/>
  <c r="DNO32" i="3"/>
  <c r="DNN32" i="3"/>
  <c r="DNM32" i="3"/>
  <c r="DNL32" i="3"/>
  <c r="DNK32" i="3"/>
  <c r="DNJ32" i="3"/>
  <c r="DNI32" i="3"/>
  <c r="DNH32" i="3"/>
  <c r="DNG32" i="3"/>
  <c r="DNF32" i="3"/>
  <c r="DNE32" i="3"/>
  <c r="DND32" i="3"/>
  <c r="DNC32" i="3"/>
  <c r="DNB32" i="3"/>
  <c r="DNA32" i="3"/>
  <c r="DMZ32" i="3"/>
  <c r="DMY32" i="3"/>
  <c r="DMX32" i="3"/>
  <c r="DMW32" i="3"/>
  <c r="DMV32" i="3"/>
  <c r="DMU32" i="3"/>
  <c r="DMT32" i="3"/>
  <c r="DMS32" i="3"/>
  <c r="DMR32" i="3"/>
  <c r="DMQ32" i="3"/>
  <c r="DMP32" i="3"/>
  <c r="DMO32" i="3"/>
  <c r="DMN32" i="3"/>
  <c r="DMM32" i="3"/>
  <c r="DML32" i="3"/>
  <c r="DMK32" i="3"/>
  <c r="DMJ32" i="3"/>
  <c r="DMI32" i="3"/>
  <c r="DMH32" i="3"/>
  <c r="DMG32" i="3"/>
  <c r="DMF32" i="3"/>
  <c r="DME32" i="3"/>
  <c r="DMD32" i="3"/>
  <c r="DMC32" i="3"/>
  <c r="DMB32" i="3"/>
  <c r="DMA32" i="3"/>
  <c r="DLZ32" i="3"/>
  <c r="DLY32" i="3"/>
  <c r="DLX32" i="3"/>
  <c r="DLW32" i="3"/>
  <c r="DLV32" i="3"/>
  <c r="DLU32" i="3"/>
  <c r="DLT32" i="3"/>
  <c r="DLS32" i="3"/>
  <c r="DLR32" i="3"/>
  <c r="DLQ32" i="3"/>
  <c r="DLP32" i="3"/>
  <c r="DLO32" i="3"/>
  <c r="DLN32" i="3"/>
  <c r="DLM32" i="3"/>
  <c r="DLL32" i="3"/>
  <c r="DLK32" i="3"/>
  <c r="DLJ32" i="3"/>
  <c r="DLI32" i="3"/>
  <c r="DLH32" i="3"/>
  <c r="DLG32" i="3"/>
  <c r="DLF32" i="3"/>
  <c r="DLE32" i="3"/>
  <c r="DLD32" i="3"/>
  <c r="DLC32" i="3"/>
  <c r="DLB32" i="3"/>
  <c r="DLA32" i="3"/>
  <c r="DKZ32" i="3"/>
  <c r="DKY32" i="3"/>
  <c r="DKX32" i="3"/>
  <c r="DKW32" i="3"/>
  <c r="DKV32" i="3"/>
  <c r="DKU32" i="3"/>
  <c r="DKT32" i="3"/>
  <c r="DKS32" i="3"/>
  <c r="DKR32" i="3"/>
  <c r="DKQ32" i="3"/>
  <c r="DKP32" i="3"/>
  <c r="DKO32" i="3"/>
  <c r="DKN32" i="3"/>
  <c r="DKM32" i="3"/>
  <c r="DKL32" i="3"/>
  <c r="DKK32" i="3"/>
  <c r="DKJ32" i="3"/>
  <c r="DKI32" i="3"/>
  <c r="DKH32" i="3"/>
  <c r="DKG32" i="3"/>
  <c r="DKF32" i="3"/>
  <c r="DKE32" i="3"/>
  <c r="DKD32" i="3"/>
  <c r="DKC32" i="3"/>
  <c r="DKB32" i="3"/>
  <c r="DKA32" i="3"/>
  <c r="DJZ32" i="3"/>
  <c r="DJY32" i="3"/>
  <c r="DJX32" i="3"/>
  <c r="DJW32" i="3"/>
  <c r="DJV32" i="3"/>
  <c r="DJU32" i="3"/>
  <c r="DJT32" i="3"/>
  <c r="DJS32" i="3"/>
  <c r="DJR32" i="3"/>
  <c r="DJQ32" i="3"/>
  <c r="DJP32" i="3"/>
  <c r="DJO32" i="3"/>
  <c r="DJN32" i="3"/>
  <c r="DJM32" i="3"/>
  <c r="DJL32" i="3"/>
  <c r="DJK32" i="3"/>
  <c r="DJJ32" i="3"/>
  <c r="DJI32" i="3"/>
  <c r="DJH32" i="3"/>
  <c r="DJG32" i="3"/>
  <c r="DJF32" i="3"/>
  <c r="DJE32" i="3"/>
  <c r="DJD32" i="3"/>
  <c r="DJC32" i="3"/>
  <c r="DJB32" i="3"/>
  <c r="DJA32" i="3"/>
  <c r="DIZ32" i="3"/>
  <c r="DIY32" i="3"/>
  <c r="DIX32" i="3"/>
  <c r="DIW32" i="3"/>
  <c r="DIV32" i="3"/>
  <c r="DIU32" i="3"/>
  <c r="DIT32" i="3"/>
  <c r="DIS32" i="3"/>
  <c r="DIR32" i="3"/>
  <c r="DIQ32" i="3"/>
  <c r="DIP32" i="3"/>
  <c r="DIO32" i="3"/>
  <c r="DIN32" i="3"/>
  <c r="DIM32" i="3"/>
  <c r="DIL32" i="3"/>
  <c r="DIK32" i="3"/>
  <c r="DIJ32" i="3"/>
  <c r="DII32" i="3"/>
  <c r="DIH32" i="3"/>
  <c r="DIG32" i="3"/>
  <c r="DIF32" i="3"/>
  <c r="DIE32" i="3"/>
  <c r="DID32" i="3"/>
  <c r="DIC32" i="3"/>
  <c r="DIB32" i="3"/>
  <c r="DIA32" i="3"/>
  <c r="DHZ32" i="3"/>
  <c r="DHY32" i="3"/>
  <c r="DHX32" i="3"/>
  <c r="DHW32" i="3"/>
  <c r="DHV32" i="3"/>
  <c r="DHU32" i="3"/>
  <c r="DHT32" i="3"/>
  <c r="DHS32" i="3"/>
  <c r="DHR32" i="3"/>
  <c r="DHQ32" i="3"/>
  <c r="DHP32" i="3"/>
  <c r="DHO32" i="3"/>
  <c r="DHN32" i="3"/>
  <c r="DHM32" i="3"/>
  <c r="DHL32" i="3"/>
  <c r="DHK32" i="3"/>
  <c r="DHJ32" i="3"/>
  <c r="DHI32" i="3"/>
  <c r="DHH32" i="3"/>
  <c r="DHG32" i="3"/>
  <c r="DHF32" i="3"/>
  <c r="DHE32" i="3"/>
  <c r="DHD32" i="3"/>
  <c r="DHC32" i="3"/>
  <c r="DHB32" i="3"/>
  <c r="DHA32" i="3"/>
  <c r="DGZ32" i="3"/>
  <c r="DGY32" i="3"/>
  <c r="DGX32" i="3"/>
  <c r="DGW32" i="3"/>
  <c r="DGV32" i="3"/>
  <c r="DGU32" i="3"/>
  <c r="DGT32" i="3"/>
  <c r="DGS32" i="3"/>
  <c r="DGR32" i="3"/>
  <c r="DGQ32" i="3"/>
  <c r="DGP32" i="3"/>
  <c r="DGO32" i="3"/>
  <c r="DGN32" i="3"/>
  <c r="DGM32" i="3"/>
  <c r="DGL32" i="3"/>
  <c r="DGK32" i="3"/>
  <c r="DGJ32" i="3"/>
  <c r="DGI32" i="3"/>
  <c r="DGH32" i="3"/>
  <c r="DGG32" i="3"/>
  <c r="DGF32" i="3"/>
  <c r="DGE32" i="3"/>
  <c r="DGD32" i="3"/>
  <c r="DGC32" i="3"/>
  <c r="DGB32" i="3"/>
  <c r="DGA32" i="3"/>
  <c r="DFZ32" i="3"/>
  <c r="DFY32" i="3"/>
  <c r="DFX32" i="3"/>
  <c r="DFW32" i="3"/>
  <c r="DFV32" i="3"/>
  <c r="DFU32" i="3"/>
  <c r="DFT32" i="3"/>
  <c r="DFS32" i="3"/>
  <c r="DFR32" i="3"/>
  <c r="DFQ32" i="3"/>
  <c r="DFP32" i="3"/>
  <c r="DFO32" i="3"/>
  <c r="DFN32" i="3"/>
  <c r="DFM32" i="3"/>
  <c r="DFL32" i="3"/>
  <c r="DFK32" i="3"/>
  <c r="DFJ32" i="3"/>
  <c r="DFI32" i="3"/>
  <c r="DFH32" i="3"/>
  <c r="DFG32" i="3"/>
  <c r="DFF32" i="3"/>
  <c r="DFE32" i="3"/>
  <c r="DFD32" i="3"/>
  <c r="DFC32" i="3"/>
  <c r="DFB32" i="3"/>
  <c r="DFA32" i="3"/>
  <c r="DEZ32" i="3"/>
  <c r="DEY32" i="3"/>
  <c r="DEX32" i="3"/>
  <c r="DEW32" i="3"/>
  <c r="DEV32" i="3"/>
  <c r="DEU32" i="3"/>
  <c r="DET32" i="3"/>
  <c r="DES32" i="3"/>
  <c r="DER32" i="3"/>
  <c r="DEQ32" i="3"/>
  <c r="DEP32" i="3"/>
  <c r="DEO32" i="3"/>
  <c r="DEN32" i="3"/>
  <c r="DEM32" i="3"/>
  <c r="DEL32" i="3"/>
  <c r="DEK32" i="3"/>
  <c r="DEJ32" i="3"/>
  <c r="DEI32" i="3"/>
  <c r="DEH32" i="3"/>
  <c r="DEG32" i="3"/>
  <c r="DEF32" i="3"/>
  <c r="DEE32" i="3"/>
  <c r="DED32" i="3"/>
  <c r="DEC32" i="3"/>
  <c r="DEB32" i="3"/>
  <c r="DEA32" i="3"/>
  <c r="DDZ32" i="3"/>
  <c r="DDY32" i="3"/>
  <c r="DDX32" i="3"/>
  <c r="DDW32" i="3"/>
  <c r="DDV32" i="3"/>
  <c r="DDU32" i="3"/>
  <c r="DDT32" i="3"/>
  <c r="DDS32" i="3"/>
  <c r="DDR32" i="3"/>
  <c r="DDQ32" i="3"/>
  <c r="DDP32" i="3"/>
  <c r="DDO32" i="3"/>
  <c r="DDN32" i="3"/>
  <c r="DDM32" i="3"/>
  <c r="DDL32" i="3"/>
  <c r="DDK32" i="3"/>
  <c r="DDJ32" i="3"/>
  <c r="DDI32" i="3"/>
  <c r="DDH32" i="3"/>
  <c r="DDG32" i="3"/>
  <c r="DDF32" i="3"/>
  <c r="DDE32" i="3"/>
  <c r="DDD32" i="3"/>
  <c r="DDC32" i="3"/>
  <c r="DDB32" i="3"/>
  <c r="DDA32" i="3"/>
  <c r="DCZ32" i="3"/>
  <c r="DCY32" i="3"/>
  <c r="DCX32" i="3"/>
  <c r="DCW32" i="3"/>
  <c r="DCV32" i="3"/>
  <c r="DCU32" i="3"/>
  <c r="DCT32" i="3"/>
  <c r="DCS32" i="3"/>
  <c r="DCR32" i="3"/>
  <c r="DCQ32" i="3"/>
  <c r="DCP32" i="3"/>
  <c r="DCO32" i="3"/>
  <c r="DCN32" i="3"/>
  <c r="DCM32" i="3"/>
  <c r="DCL32" i="3"/>
  <c r="DCK32" i="3"/>
  <c r="DCJ32" i="3"/>
  <c r="DCI32" i="3"/>
  <c r="DCH32" i="3"/>
  <c r="DCG32" i="3"/>
  <c r="DCF32" i="3"/>
  <c r="DCE32" i="3"/>
  <c r="DCD32" i="3"/>
  <c r="DCC32" i="3"/>
  <c r="DCB32" i="3"/>
  <c r="DCA32" i="3"/>
  <c r="DBZ32" i="3"/>
  <c r="DBY32" i="3"/>
  <c r="DBX32" i="3"/>
  <c r="DBW32" i="3"/>
  <c r="DBV32" i="3"/>
  <c r="DBU32" i="3"/>
  <c r="DBT32" i="3"/>
  <c r="DBS32" i="3"/>
  <c r="DBR32" i="3"/>
  <c r="DBQ32" i="3"/>
  <c r="DBP32" i="3"/>
  <c r="DBO32" i="3"/>
  <c r="DBN32" i="3"/>
  <c r="DBM32" i="3"/>
  <c r="DBL32" i="3"/>
  <c r="DBK32" i="3"/>
  <c r="DBJ32" i="3"/>
  <c r="DBI32" i="3"/>
  <c r="DBH32" i="3"/>
  <c r="DBG32" i="3"/>
  <c r="DBF32" i="3"/>
  <c r="DBE32" i="3"/>
  <c r="DBD32" i="3"/>
  <c r="DBC32" i="3"/>
  <c r="DBB32" i="3"/>
  <c r="DBA32" i="3"/>
  <c r="DAZ32" i="3"/>
  <c r="DAY32" i="3"/>
  <c r="DAX32" i="3"/>
  <c r="DAW32" i="3"/>
  <c r="DAV32" i="3"/>
  <c r="DAU32" i="3"/>
  <c r="DAT32" i="3"/>
  <c r="DAS32" i="3"/>
  <c r="DAR32" i="3"/>
  <c r="DAQ32" i="3"/>
  <c r="DAP32" i="3"/>
  <c r="DAO32" i="3"/>
  <c r="DAN32" i="3"/>
  <c r="DAM32" i="3"/>
  <c r="DAL32" i="3"/>
  <c r="DAK32" i="3"/>
  <c r="DAJ32" i="3"/>
  <c r="DAI32" i="3"/>
  <c r="DAH32" i="3"/>
  <c r="DAG32" i="3"/>
  <c r="DAF32" i="3"/>
  <c r="DAE32" i="3"/>
  <c r="DAD32" i="3"/>
  <c r="DAC32" i="3"/>
  <c r="DAB32" i="3"/>
  <c r="DAA32" i="3"/>
  <c r="CZZ32" i="3"/>
  <c r="CZY32" i="3"/>
  <c r="CZX32" i="3"/>
  <c r="CZW32" i="3"/>
  <c r="CZV32" i="3"/>
  <c r="CZU32" i="3"/>
  <c r="CZT32" i="3"/>
  <c r="CZS32" i="3"/>
  <c r="CZR32" i="3"/>
  <c r="CZQ32" i="3"/>
  <c r="CZP32" i="3"/>
  <c r="CZO32" i="3"/>
  <c r="CZN32" i="3"/>
  <c r="CZM32" i="3"/>
  <c r="CZL32" i="3"/>
  <c r="CZK32" i="3"/>
  <c r="CZJ32" i="3"/>
  <c r="CZI32" i="3"/>
  <c r="CZH32" i="3"/>
  <c r="CZG32" i="3"/>
  <c r="CZF32" i="3"/>
  <c r="CZE32" i="3"/>
  <c r="CZD32" i="3"/>
  <c r="CZC32" i="3"/>
  <c r="CZB32" i="3"/>
  <c r="CZA32" i="3"/>
  <c r="CYZ32" i="3"/>
  <c r="CYY32" i="3"/>
  <c r="CYX32" i="3"/>
  <c r="CYW32" i="3"/>
  <c r="CYV32" i="3"/>
  <c r="CYU32" i="3"/>
  <c r="CYT32" i="3"/>
  <c r="CYS32" i="3"/>
  <c r="CYR32" i="3"/>
  <c r="CYQ32" i="3"/>
  <c r="CYP32" i="3"/>
  <c r="CYO32" i="3"/>
  <c r="CYN32" i="3"/>
  <c r="CYM32" i="3"/>
  <c r="CYL32" i="3"/>
  <c r="CYK32" i="3"/>
  <c r="CYJ32" i="3"/>
  <c r="CYI32" i="3"/>
  <c r="CYH32" i="3"/>
  <c r="CYG32" i="3"/>
  <c r="CYF32" i="3"/>
  <c r="CYE32" i="3"/>
  <c r="CYD32" i="3"/>
  <c r="CYC32" i="3"/>
  <c r="CYB32" i="3"/>
  <c r="CYA32" i="3"/>
  <c r="CXZ32" i="3"/>
  <c r="CXY32" i="3"/>
  <c r="CXX32" i="3"/>
  <c r="CXW32" i="3"/>
  <c r="CXV32" i="3"/>
  <c r="CXU32" i="3"/>
  <c r="CXT32" i="3"/>
  <c r="CXS32" i="3"/>
  <c r="CXR32" i="3"/>
  <c r="CXQ32" i="3"/>
  <c r="CXP32" i="3"/>
  <c r="CXO32" i="3"/>
  <c r="CXN32" i="3"/>
  <c r="CXM32" i="3"/>
  <c r="CXL32" i="3"/>
  <c r="CXK32" i="3"/>
  <c r="CXJ32" i="3"/>
  <c r="CXI32" i="3"/>
  <c r="CXH32" i="3"/>
  <c r="CXG32" i="3"/>
  <c r="CXF32" i="3"/>
  <c r="CXE32" i="3"/>
  <c r="CXD32" i="3"/>
  <c r="CXC32" i="3"/>
  <c r="CXB32" i="3"/>
  <c r="CXA32" i="3"/>
  <c r="CWZ32" i="3"/>
  <c r="CWY32" i="3"/>
  <c r="CWX32" i="3"/>
  <c r="CWW32" i="3"/>
  <c r="CWV32" i="3"/>
  <c r="CWU32" i="3"/>
  <c r="CWT32" i="3"/>
  <c r="CWS32" i="3"/>
  <c r="CWR32" i="3"/>
  <c r="CWQ32" i="3"/>
  <c r="CWP32" i="3"/>
  <c r="CWO32" i="3"/>
  <c r="CWN32" i="3"/>
  <c r="CWM32" i="3"/>
  <c r="CWL32" i="3"/>
  <c r="CWK32" i="3"/>
  <c r="CWJ32" i="3"/>
  <c r="CWI32" i="3"/>
  <c r="CWH32" i="3"/>
  <c r="CWG32" i="3"/>
  <c r="CWF32" i="3"/>
  <c r="CWE32" i="3"/>
  <c r="CWD32" i="3"/>
  <c r="CWC32" i="3"/>
  <c r="CWB32" i="3"/>
  <c r="CWA32" i="3"/>
  <c r="CVZ32" i="3"/>
  <c r="CVY32" i="3"/>
  <c r="CVX32" i="3"/>
  <c r="CVW32" i="3"/>
  <c r="CVV32" i="3"/>
  <c r="CVU32" i="3"/>
  <c r="CVT32" i="3"/>
  <c r="CVS32" i="3"/>
  <c r="CVR32" i="3"/>
  <c r="CVQ32" i="3"/>
  <c r="CVP32" i="3"/>
  <c r="CVO32" i="3"/>
  <c r="CVN32" i="3"/>
  <c r="CVM32" i="3"/>
  <c r="CVL32" i="3"/>
  <c r="CVK32" i="3"/>
  <c r="CVJ32" i="3"/>
  <c r="CVI32" i="3"/>
  <c r="CVH32" i="3"/>
  <c r="CVG32" i="3"/>
  <c r="CVF32" i="3"/>
  <c r="CVE32" i="3"/>
  <c r="CVD32" i="3"/>
  <c r="CVC32" i="3"/>
  <c r="CVB32" i="3"/>
  <c r="CVA32" i="3"/>
  <c r="CUZ32" i="3"/>
  <c r="CUY32" i="3"/>
  <c r="CUX32" i="3"/>
  <c r="CUW32" i="3"/>
  <c r="CUV32" i="3"/>
  <c r="CUU32" i="3"/>
  <c r="CUT32" i="3"/>
  <c r="CUS32" i="3"/>
  <c r="CUR32" i="3"/>
  <c r="CUQ32" i="3"/>
  <c r="CUP32" i="3"/>
  <c r="CUO32" i="3"/>
  <c r="CUN32" i="3"/>
  <c r="CUM32" i="3"/>
  <c r="CUL32" i="3"/>
  <c r="CUK32" i="3"/>
  <c r="CUJ32" i="3"/>
  <c r="CUI32" i="3"/>
  <c r="CUH32" i="3"/>
  <c r="CUG32" i="3"/>
  <c r="CUF32" i="3"/>
  <c r="CUE32" i="3"/>
  <c r="CUD32" i="3"/>
  <c r="CUC32" i="3"/>
  <c r="CUB32" i="3"/>
  <c r="CUA32" i="3"/>
  <c r="CTZ32" i="3"/>
  <c r="CTY32" i="3"/>
  <c r="CTX32" i="3"/>
  <c r="CTW32" i="3"/>
  <c r="CTV32" i="3"/>
  <c r="CTU32" i="3"/>
  <c r="CTT32" i="3"/>
  <c r="CTS32" i="3"/>
  <c r="CTR32" i="3"/>
  <c r="CTQ32" i="3"/>
  <c r="CTP32" i="3"/>
  <c r="CTO32" i="3"/>
  <c r="CTN32" i="3"/>
  <c r="CTM32" i="3"/>
  <c r="CTL32" i="3"/>
  <c r="CTK32" i="3"/>
  <c r="CTJ32" i="3"/>
  <c r="CTI32" i="3"/>
  <c r="CTH32" i="3"/>
  <c r="CTG32" i="3"/>
  <c r="CTF32" i="3"/>
  <c r="CTE32" i="3"/>
  <c r="CTD32" i="3"/>
  <c r="CTC32" i="3"/>
  <c r="CTB32" i="3"/>
  <c r="CTA32" i="3"/>
  <c r="CSZ32" i="3"/>
  <c r="CSY32" i="3"/>
  <c r="CSX32" i="3"/>
  <c r="CSW32" i="3"/>
  <c r="CSV32" i="3"/>
  <c r="CSU32" i="3"/>
  <c r="CST32" i="3"/>
  <c r="CSS32" i="3"/>
  <c r="CSR32" i="3"/>
  <c r="CSQ32" i="3"/>
  <c r="CSP32" i="3"/>
  <c r="CSO32" i="3"/>
  <c r="CSN32" i="3"/>
  <c r="CSM32" i="3"/>
  <c r="CSL32" i="3"/>
  <c r="CSK32" i="3"/>
  <c r="CSJ32" i="3"/>
  <c r="CSI32" i="3"/>
  <c r="CSH32" i="3"/>
  <c r="CSG32" i="3"/>
  <c r="CSF32" i="3"/>
  <c r="CSE32" i="3"/>
  <c r="CSD32" i="3"/>
  <c r="CSC32" i="3"/>
  <c r="CSB32" i="3"/>
  <c r="CSA32" i="3"/>
  <c r="CRZ32" i="3"/>
  <c r="CRY32" i="3"/>
  <c r="CRX32" i="3"/>
  <c r="CRW32" i="3"/>
  <c r="CRV32" i="3"/>
  <c r="CRU32" i="3"/>
  <c r="CRT32" i="3"/>
  <c r="CRS32" i="3"/>
  <c r="CRR32" i="3"/>
  <c r="CRQ32" i="3"/>
  <c r="CRP32" i="3"/>
  <c r="CRO32" i="3"/>
  <c r="CRN32" i="3"/>
  <c r="CRM32" i="3"/>
  <c r="CRL32" i="3"/>
  <c r="CRK32" i="3"/>
  <c r="CRJ32" i="3"/>
  <c r="CRI32" i="3"/>
  <c r="CRH32" i="3"/>
  <c r="CRG32" i="3"/>
  <c r="CRF32" i="3"/>
  <c r="CRE32" i="3"/>
  <c r="CRD32" i="3"/>
  <c r="CRC32" i="3"/>
  <c r="CRB32" i="3"/>
  <c r="CRA32" i="3"/>
  <c r="CQZ32" i="3"/>
  <c r="CQY32" i="3"/>
  <c r="CQX32" i="3"/>
  <c r="CQW32" i="3"/>
  <c r="CQV32" i="3"/>
  <c r="CQU32" i="3"/>
  <c r="CQT32" i="3"/>
  <c r="CQS32" i="3"/>
  <c r="CQR32" i="3"/>
  <c r="CQQ32" i="3"/>
  <c r="CQP32" i="3"/>
  <c r="CQO32" i="3"/>
  <c r="CQN32" i="3"/>
  <c r="CQM32" i="3"/>
  <c r="CQL32" i="3"/>
  <c r="CQK32" i="3"/>
  <c r="CQJ32" i="3"/>
  <c r="CQI32" i="3"/>
  <c r="CQH32" i="3"/>
  <c r="CQG32" i="3"/>
  <c r="CQF32" i="3"/>
  <c r="CQE32" i="3"/>
  <c r="CQD32" i="3"/>
  <c r="CQC32" i="3"/>
  <c r="CQB32" i="3"/>
  <c r="CQA32" i="3"/>
  <c r="CPZ32" i="3"/>
  <c r="CPY32" i="3"/>
  <c r="CPX32" i="3"/>
  <c r="CPW32" i="3"/>
  <c r="CPV32" i="3"/>
  <c r="CPU32" i="3"/>
  <c r="CPT32" i="3"/>
  <c r="CPS32" i="3"/>
  <c r="CPR32" i="3"/>
  <c r="CPQ32" i="3"/>
  <c r="CPP32" i="3"/>
  <c r="CPO32" i="3"/>
  <c r="CPN32" i="3"/>
  <c r="CPM32" i="3"/>
  <c r="CPL32" i="3"/>
  <c r="CPK32" i="3"/>
  <c r="CPJ32" i="3"/>
  <c r="CPI32" i="3"/>
  <c r="CPH32" i="3"/>
  <c r="CPG32" i="3"/>
  <c r="CPF32" i="3"/>
  <c r="CPE32" i="3"/>
  <c r="CPD32" i="3"/>
  <c r="CPC32" i="3"/>
  <c r="CPB32" i="3"/>
  <c r="CPA32" i="3"/>
  <c r="COZ32" i="3"/>
  <c r="COY32" i="3"/>
  <c r="COX32" i="3"/>
  <c r="COW32" i="3"/>
  <c r="COV32" i="3"/>
  <c r="COU32" i="3"/>
  <c r="COT32" i="3"/>
  <c r="COS32" i="3"/>
  <c r="COR32" i="3"/>
  <c r="COQ32" i="3"/>
  <c r="COP32" i="3"/>
  <c r="COO32" i="3"/>
  <c r="CON32" i="3"/>
  <c r="COM32" i="3"/>
  <c r="COL32" i="3"/>
  <c r="COK32" i="3"/>
  <c r="COJ32" i="3"/>
  <c r="COI32" i="3"/>
  <c r="COH32" i="3"/>
  <c r="COG32" i="3"/>
  <c r="COF32" i="3"/>
  <c r="COE32" i="3"/>
  <c r="COD32" i="3"/>
  <c r="COC32" i="3"/>
  <c r="COB32" i="3"/>
  <c r="COA32" i="3"/>
  <c r="CNZ32" i="3"/>
  <c r="CNY32" i="3"/>
  <c r="CNX32" i="3"/>
  <c r="CNW32" i="3"/>
  <c r="CNV32" i="3"/>
  <c r="CNU32" i="3"/>
  <c r="CNT32" i="3"/>
  <c r="CNS32" i="3"/>
  <c r="CNR32" i="3"/>
  <c r="CNQ32" i="3"/>
  <c r="CNP32" i="3"/>
  <c r="CNO32" i="3"/>
  <c r="CNN32" i="3"/>
  <c r="CNM32" i="3"/>
  <c r="CNL32" i="3"/>
  <c r="CNK32" i="3"/>
  <c r="CNJ32" i="3"/>
  <c r="CNI32" i="3"/>
  <c r="CNH32" i="3"/>
  <c r="CNG32" i="3"/>
  <c r="CNF32" i="3"/>
  <c r="CNE32" i="3"/>
  <c r="CND32" i="3"/>
  <c r="CNC32" i="3"/>
  <c r="CNB32" i="3"/>
  <c r="CNA32" i="3"/>
  <c r="CMZ32" i="3"/>
  <c r="CMY32" i="3"/>
  <c r="CMX32" i="3"/>
  <c r="CMW32" i="3"/>
  <c r="CMV32" i="3"/>
  <c r="CMU32" i="3"/>
  <c r="CMT32" i="3"/>
  <c r="CMS32" i="3"/>
  <c r="CMR32" i="3"/>
  <c r="CMQ32" i="3"/>
  <c r="CMP32" i="3"/>
  <c r="CMO32" i="3"/>
  <c r="CMN32" i="3"/>
  <c r="CMM32" i="3"/>
  <c r="CML32" i="3"/>
  <c r="CMK32" i="3"/>
  <c r="CMJ32" i="3"/>
  <c r="CMI32" i="3"/>
  <c r="CMH32" i="3"/>
  <c r="CMG32" i="3"/>
  <c r="CMF32" i="3"/>
  <c r="CME32" i="3"/>
  <c r="CMD32" i="3"/>
  <c r="CMC32" i="3"/>
  <c r="CMB32" i="3"/>
  <c r="CMA32" i="3"/>
  <c r="CLZ32" i="3"/>
  <c r="CLY32" i="3"/>
  <c r="CLX32" i="3"/>
  <c r="CLW32" i="3"/>
  <c r="CLV32" i="3"/>
  <c r="CLU32" i="3"/>
  <c r="CLT32" i="3"/>
  <c r="CLS32" i="3"/>
  <c r="CLR32" i="3"/>
  <c r="CLQ32" i="3"/>
  <c r="CLP32" i="3"/>
  <c r="CLO32" i="3"/>
  <c r="CLN32" i="3"/>
  <c r="CLM32" i="3"/>
  <c r="CLL32" i="3"/>
  <c r="CLK32" i="3"/>
  <c r="CLJ32" i="3"/>
  <c r="CLI32" i="3"/>
  <c r="CLH32" i="3"/>
  <c r="CLG32" i="3"/>
  <c r="CLF32" i="3"/>
  <c r="CLE32" i="3"/>
  <c r="CLD32" i="3"/>
  <c r="CLC32" i="3"/>
  <c r="CLB32" i="3"/>
  <c r="CLA32" i="3"/>
  <c r="CKZ32" i="3"/>
  <c r="CKY32" i="3"/>
  <c r="CKX32" i="3"/>
  <c r="CKW32" i="3"/>
  <c r="CKV32" i="3"/>
  <c r="CKU32" i="3"/>
  <c r="CKT32" i="3"/>
  <c r="CKS32" i="3"/>
  <c r="CKR32" i="3"/>
  <c r="CKQ32" i="3"/>
  <c r="CKP32" i="3"/>
  <c r="CKO32" i="3"/>
  <c r="CKN32" i="3"/>
  <c r="CKM32" i="3"/>
  <c r="CKL32" i="3"/>
  <c r="CKK32" i="3"/>
  <c r="CKJ32" i="3"/>
  <c r="CKI32" i="3"/>
  <c r="CKH32" i="3"/>
  <c r="CKG32" i="3"/>
  <c r="CKF32" i="3"/>
  <c r="CKE32" i="3"/>
  <c r="CKD32" i="3"/>
  <c r="CKC32" i="3"/>
  <c r="CKB32" i="3"/>
  <c r="CKA32" i="3"/>
  <c r="CJZ32" i="3"/>
  <c r="CJY32" i="3"/>
  <c r="CJX32" i="3"/>
  <c r="CJW32" i="3"/>
  <c r="CJV32" i="3"/>
  <c r="CJU32" i="3"/>
  <c r="CJT32" i="3"/>
  <c r="CJS32" i="3"/>
  <c r="CJR32" i="3"/>
  <c r="CJQ32" i="3"/>
  <c r="CJP32" i="3"/>
  <c r="CJO32" i="3"/>
  <c r="CJN32" i="3"/>
  <c r="CJM32" i="3"/>
  <c r="CJL32" i="3"/>
  <c r="CJK32" i="3"/>
  <c r="CJJ32" i="3"/>
  <c r="CJI32" i="3"/>
  <c r="CJH32" i="3"/>
  <c r="CJG32" i="3"/>
  <c r="CJF32" i="3"/>
  <c r="CJE32" i="3"/>
  <c r="CJD32" i="3"/>
  <c r="CJC32" i="3"/>
  <c r="CJB32" i="3"/>
  <c r="CJA32" i="3"/>
  <c r="CIZ32" i="3"/>
  <c r="CIY32" i="3"/>
  <c r="CIX32" i="3"/>
  <c r="CIW32" i="3"/>
  <c r="CIV32" i="3"/>
  <c r="CIU32" i="3"/>
  <c r="CIT32" i="3"/>
  <c r="CIS32" i="3"/>
  <c r="CIR32" i="3"/>
  <c r="CIQ32" i="3"/>
  <c r="CIP32" i="3"/>
  <c r="CIO32" i="3"/>
  <c r="CIN32" i="3"/>
  <c r="CIM32" i="3"/>
  <c r="CIL32" i="3"/>
  <c r="CIK32" i="3"/>
  <c r="CIJ32" i="3"/>
  <c r="CII32" i="3"/>
  <c r="CIH32" i="3"/>
  <c r="CIG32" i="3"/>
  <c r="CIF32" i="3"/>
  <c r="CIE32" i="3"/>
  <c r="CID32" i="3"/>
  <c r="CIC32" i="3"/>
  <c r="CIB32" i="3"/>
  <c r="CIA32" i="3"/>
  <c r="CHZ32" i="3"/>
  <c r="CHY32" i="3"/>
  <c r="CHX32" i="3"/>
  <c r="CHW32" i="3"/>
  <c r="CHV32" i="3"/>
  <c r="CHU32" i="3"/>
  <c r="CHT32" i="3"/>
  <c r="CHS32" i="3"/>
  <c r="CHR32" i="3"/>
  <c r="CHQ32" i="3"/>
  <c r="CHP32" i="3"/>
  <c r="CHO32" i="3"/>
  <c r="CHN32" i="3"/>
  <c r="CHM32" i="3"/>
  <c r="CHL32" i="3"/>
  <c r="CHK32" i="3"/>
  <c r="CHJ32" i="3"/>
  <c r="CHI32" i="3"/>
  <c r="CHH32" i="3"/>
  <c r="CHG32" i="3"/>
  <c r="CHF32" i="3"/>
  <c r="CHE32" i="3"/>
  <c r="CHD32" i="3"/>
  <c r="CHC32" i="3"/>
  <c r="CHB32" i="3"/>
  <c r="CHA32" i="3"/>
  <c r="CGZ32" i="3"/>
  <c r="CGY32" i="3"/>
  <c r="CGX32" i="3"/>
  <c r="CGW32" i="3"/>
  <c r="CGV32" i="3"/>
  <c r="CGU32" i="3"/>
  <c r="CGT32" i="3"/>
  <c r="CGS32" i="3"/>
  <c r="CGR32" i="3"/>
  <c r="CGQ32" i="3"/>
  <c r="CGP32" i="3"/>
  <c r="CGO32" i="3"/>
  <c r="CGN32" i="3"/>
  <c r="CGM32" i="3"/>
  <c r="CGL32" i="3"/>
  <c r="CGK32" i="3"/>
  <c r="CGJ32" i="3"/>
  <c r="CGI32" i="3"/>
  <c r="CGH32" i="3"/>
  <c r="CGG32" i="3"/>
  <c r="CGF32" i="3"/>
  <c r="CGE32" i="3"/>
  <c r="CGD32" i="3"/>
  <c r="CGC32" i="3"/>
  <c r="CGB32" i="3"/>
  <c r="CGA32" i="3"/>
  <c r="CFZ32" i="3"/>
  <c r="CFY32" i="3"/>
  <c r="CFX32" i="3"/>
  <c r="CFW32" i="3"/>
  <c r="CFV32" i="3"/>
  <c r="CFU32" i="3"/>
  <c r="CFT32" i="3"/>
  <c r="CFS32" i="3"/>
  <c r="CFR32" i="3"/>
  <c r="CFQ32" i="3"/>
  <c r="CFP32" i="3"/>
  <c r="CFO32" i="3"/>
  <c r="CFN32" i="3"/>
  <c r="CFM32" i="3"/>
  <c r="CFL32" i="3"/>
  <c r="CFK32" i="3"/>
  <c r="CFJ32" i="3"/>
  <c r="CFI32" i="3"/>
  <c r="CFH32" i="3"/>
  <c r="CFG32" i="3"/>
  <c r="CFF32" i="3"/>
  <c r="CFE32" i="3"/>
  <c r="CFD32" i="3"/>
  <c r="CFC32" i="3"/>
  <c r="CFB32" i="3"/>
  <c r="CFA32" i="3"/>
  <c r="CEZ32" i="3"/>
  <c r="CEY32" i="3"/>
  <c r="CEX32" i="3"/>
  <c r="CEW32" i="3"/>
  <c r="CEV32" i="3"/>
  <c r="CEU32" i="3"/>
  <c r="CET32" i="3"/>
  <c r="CES32" i="3"/>
  <c r="CER32" i="3"/>
  <c r="CEQ32" i="3"/>
  <c r="CEP32" i="3"/>
  <c r="CEO32" i="3"/>
  <c r="CEN32" i="3"/>
  <c r="CEM32" i="3"/>
  <c r="CEL32" i="3"/>
  <c r="CEK32" i="3"/>
  <c r="CEJ32" i="3"/>
  <c r="CEI32" i="3"/>
  <c r="CEH32" i="3"/>
  <c r="CEG32" i="3"/>
  <c r="CEF32" i="3"/>
  <c r="CEE32" i="3"/>
  <c r="CED32" i="3"/>
  <c r="CEC32" i="3"/>
  <c r="CEB32" i="3"/>
  <c r="CEA32" i="3"/>
  <c r="CDZ32" i="3"/>
  <c r="CDY32" i="3"/>
  <c r="CDX32" i="3"/>
  <c r="CDW32" i="3"/>
  <c r="CDV32" i="3"/>
  <c r="CDU32" i="3"/>
  <c r="CDT32" i="3"/>
  <c r="CDS32" i="3"/>
  <c r="CDR32" i="3"/>
  <c r="CDQ32" i="3"/>
  <c r="CDP32" i="3"/>
  <c r="CDO32" i="3"/>
  <c r="CDN32" i="3"/>
  <c r="CDM32" i="3"/>
  <c r="CDL32" i="3"/>
  <c r="CDK32" i="3"/>
  <c r="CDJ32" i="3"/>
  <c r="CDI32" i="3"/>
  <c r="CDH32" i="3"/>
  <c r="CDG32" i="3"/>
  <c r="CDF32" i="3"/>
  <c r="CDE32" i="3"/>
  <c r="CDD32" i="3"/>
  <c r="CDC32" i="3"/>
  <c r="CDB32" i="3"/>
  <c r="CDA32" i="3"/>
  <c r="CCZ32" i="3"/>
  <c r="CCY32" i="3"/>
  <c r="CCX32" i="3"/>
  <c r="CCW32" i="3"/>
  <c r="CCV32" i="3"/>
  <c r="CCU32" i="3"/>
  <c r="CCT32" i="3"/>
  <c r="CCS32" i="3"/>
  <c r="CCR32" i="3"/>
  <c r="CCQ32" i="3"/>
  <c r="CCP32" i="3"/>
  <c r="CCO32" i="3"/>
  <c r="CCN32" i="3"/>
  <c r="CCM32" i="3"/>
  <c r="CCL32" i="3"/>
  <c r="CCK32" i="3"/>
  <c r="CCJ32" i="3"/>
  <c r="CCI32" i="3"/>
  <c r="CCH32" i="3"/>
  <c r="CCG32" i="3"/>
  <c r="CCF32" i="3"/>
  <c r="CCE32" i="3"/>
  <c r="CCD32" i="3"/>
  <c r="CCC32" i="3"/>
  <c r="CCB32" i="3"/>
  <c r="CCA32" i="3"/>
  <c r="CBZ32" i="3"/>
  <c r="CBY32" i="3"/>
  <c r="CBX32" i="3"/>
  <c r="CBW32" i="3"/>
  <c r="CBV32" i="3"/>
  <c r="CBU32" i="3"/>
  <c r="CBT32" i="3"/>
  <c r="CBS32" i="3"/>
  <c r="CBR32" i="3"/>
  <c r="CBQ32" i="3"/>
  <c r="CBP32" i="3"/>
  <c r="CBO32" i="3"/>
  <c r="CBN32" i="3"/>
  <c r="CBM32" i="3"/>
  <c r="CBL32" i="3"/>
  <c r="CBK32" i="3"/>
  <c r="CBJ32" i="3"/>
  <c r="CBI32" i="3"/>
  <c r="CBH32" i="3"/>
  <c r="CBG32" i="3"/>
  <c r="CBF32" i="3"/>
  <c r="CBE32" i="3"/>
  <c r="CBD32" i="3"/>
  <c r="CBC32" i="3"/>
  <c r="CBB32" i="3"/>
  <c r="CBA32" i="3"/>
  <c r="CAZ32" i="3"/>
  <c r="CAY32" i="3"/>
  <c r="CAX32" i="3"/>
  <c r="CAW32" i="3"/>
  <c r="CAV32" i="3"/>
  <c r="CAU32" i="3"/>
  <c r="CAT32" i="3"/>
  <c r="CAS32" i="3"/>
  <c r="CAR32" i="3"/>
  <c r="CAQ32" i="3"/>
  <c r="CAP32" i="3"/>
  <c r="CAO32" i="3"/>
  <c r="CAN32" i="3"/>
  <c r="CAM32" i="3"/>
  <c r="CAL32" i="3"/>
  <c r="CAK32" i="3"/>
  <c r="CAJ32" i="3"/>
  <c r="CAI32" i="3"/>
  <c r="CAH32" i="3"/>
  <c r="CAG32" i="3"/>
  <c r="CAF32" i="3"/>
  <c r="CAE32" i="3"/>
  <c r="CAD32" i="3"/>
  <c r="CAC32" i="3"/>
  <c r="CAB32" i="3"/>
  <c r="CAA32" i="3"/>
  <c r="BZZ32" i="3"/>
  <c r="BZY32" i="3"/>
  <c r="BZX32" i="3"/>
  <c r="BZW32" i="3"/>
  <c r="BZV32" i="3"/>
  <c r="BZU32" i="3"/>
  <c r="BZT32" i="3"/>
  <c r="BZS32" i="3"/>
  <c r="BZR32" i="3"/>
  <c r="BZQ32" i="3"/>
  <c r="BZP32" i="3"/>
  <c r="BZO32" i="3"/>
  <c r="BZN32" i="3"/>
  <c r="BZM32" i="3"/>
  <c r="BZL32" i="3"/>
  <c r="BZK32" i="3"/>
  <c r="BZJ32" i="3"/>
  <c r="BZI32" i="3"/>
  <c r="BZH32" i="3"/>
  <c r="BZG32" i="3"/>
  <c r="BZF32" i="3"/>
  <c r="BZE32" i="3"/>
  <c r="BZD32" i="3"/>
  <c r="BZC32" i="3"/>
  <c r="BZB32" i="3"/>
  <c r="BZA32" i="3"/>
  <c r="BYZ32" i="3"/>
  <c r="BYY32" i="3"/>
  <c r="BYX32" i="3"/>
  <c r="BYW32" i="3"/>
  <c r="BYV32" i="3"/>
  <c r="BYU32" i="3"/>
  <c r="BYT32" i="3"/>
  <c r="BYS32" i="3"/>
  <c r="BYR32" i="3"/>
  <c r="BYQ32" i="3"/>
  <c r="BYP32" i="3"/>
  <c r="BYO32" i="3"/>
  <c r="BYN32" i="3"/>
  <c r="BYM32" i="3"/>
  <c r="BYL32" i="3"/>
  <c r="BYK32" i="3"/>
  <c r="BYJ32" i="3"/>
  <c r="BYI32" i="3"/>
  <c r="BYH32" i="3"/>
  <c r="BYG32" i="3"/>
  <c r="BYF32" i="3"/>
  <c r="BYE32" i="3"/>
  <c r="BYD32" i="3"/>
  <c r="BYC32" i="3"/>
  <c r="BYB32" i="3"/>
  <c r="BYA32" i="3"/>
  <c r="BXZ32" i="3"/>
  <c r="BXY32" i="3"/>
  <c r="BXX32" i="3"/>
  <c r="BXW32" i="3"/>
  <c r="BXV32" i="3"/>
  <c r="BXU32" i="3"/>
  <c r="BXT32" i="3"/>
  <c r="BXS32" i="3"/>
  <c r="BXR32" i="3"/>
  <c r="BXQ32" i="3"/>
  <c r="BXP32" i="3"/>
  <c r="BXO32" i="3"/>
  <c r="BXN32" i="3"/>
  <c r="BXM32" i="3"/>
  <c r="BXL32" i="3"/>
  <c r="BXK32" i="3"/>
  <c r="BXJ32" i="3"/>
  <c r="BXI32" i="3"/>
  <c r="BXH32" i="3"/>
  <c r="BXG32" i="3"/>
  <c r="BXF32" i="3"/>
  <c r="BXE32" i="3"/>
  <c r="BXD32" i="3"/>
  <c r="BXC32" i="3"/>
  <c r="BXB32" i="3"/>
  <c r="BXA32" i="3"/>
  <c r="BWZ32" i="3"/>
  <c r="BWY32" i="3"/>
  <c r="BWX32" i="3"/>
  <c r="BWW32" i="3"/>
  <c r="BWV32" i="3"/>
  <c r="BWU32" i="3"/>
  <c r="BWT32" i="3"/>
  <c r="BWS32" i="3"/>
  <c r="BWR32" i="3"/>
  <c r="BWQ32" i="3"/>
  <c r="BWP32" i="3"/>
  <c r="BWO32" i="3"/>
  <c r="BWN32" i="3"/>
  <c r="BWM32" i="3"/>
  <c r="BWL32" i="3"/>
  <c r="BWK32" i="3"/>
  <c r="BWJ32" i="3"/>
  <c r="BWI32" i="3"/>
  <c r="BWH32" i="3"/>
  <c r="BWG32" i="3"/>
  <c r="BWF32" i="3"/>
  <c r="BWE32" i="3"/>
  <c r="BWD32" i="3"/>
  <c r="BWC32" i="3"/>
  <c r="BWB32" i="3"/>
  <c r="BWA32" i="3"/>
  <c r="BVZ32" i="3"/>
  <c r="BVY32" i="3"/>
  <c r="BVX32" i="3"/>
  <c r="BVW32" i="3"/>
  <c r="BVV32" i="3"/>
  <c r="BVU32" i="3"/>
  <c r="BVT32" i="3"/>
  <c r="BVS32" i="3"/>
  <c r="BVR32" i="3"/>
  <c r="BVQ32" i="3"/>
  <c r="BVP32" i="3"/>
  <c r="BVO32" i="3"/>
  <c r="BVN32" i="3"/>
  <c r="BVM32" i="3"/>
  <c r="BVL32" i="3"/>
  <c r="BVK32" i="3"/>
  <c r="BVJ32" i="3"/>
  <c r="BVI32" i="3"/>
  <c r="BVH32" i="3"/>
  <c r="BVG32" i="3"/>
  <c r="BVF32" i="3"/>
  <c r="BVE32" i="3"/>
  <c r="BVD32" i="3"/>
  <c r="BVC32" i="3"/>
  <c r="BVB32" i="3"/>
  <c r="BVA32" i="3"/>
  <c r="BUZ32" i="3"/>
  <c r="BUY32" i="3"/>
  <c r="BUX32" i="3"/>
  <c r="BUW32" i="3"/>
  <c r="BUV32" i="3"/>
  <c r="BUU32" i="3"/>
  <c r="BUT32" i="3"/>
  <c r="BUS32" i="3"/>
  <c r="BUR32" i="3"/>
  <c r="BUQ32" i="3"/>
  <c r="BUP32" i="3"/>
  <c r="BUO32" i="3"/>
  <c r="BUN32" i="3"/>
  <c r="BUM32" i="3"/>
  <c r="BUL32" i="3"/>
  <c r="BUK32" i="3"/>
  <c r="BUJ32" i="3"/>
  <c r="BUI32" i="3"/>
  <c r="BUH32" i="3"/>
  <c r="BUG32" i="3"/>
  <c r="BUF32" i="3"/>
  <c r="BUE32" i="3"/>
  <c r="BUD32" i="3"/>
  <c r="BUC32" i="3"/>
  <c r="BUB32" i="3"/>
  <c r="BUA32" i="3"/>
  <c r="BTZ32" i="3"/>
  <c r="BTY32" i="3"/>
  <c r="BTX32" i="3"/>
  <c r="BTW32" i="3"/>
  <c r="BTV32" i="3"/>
  <c r="BTU32" i="3"/>
  <c r="BTT32" i="3"/>
  <c r="BTS32" i="3"/>
  <c r="BTR32" i="3"/>
  <c r="BTQ32" i="3"/>
  <c r="BTP32" i="3"/>
  <c r="BTO32" i="3"/>
  <c r="BTN32" i="3"/>
  <c r="BTM32" i="3"/>
  <c r="BTL32" i="3"/>
  <c r="BTK32" i="3"/>
  <c r="BTJ32" i="3"/>
  <c r="BTI32" i="3"/>
  <c r="BTH32" i="3"/>
  <c r="BTG32" i="3"/>
  <c r="BTF32" i="3"/>
  <c r="BTE32" i="3"/>
  <c r="BTD32" i="3"/>
  <c r="BTC32" i="3"/>
  <c r="BTB32" i="3"/>
  <c r="BTA32" i="3"/>
  <c r="BSZ32" i="3"/>
  <c r="BSY32" i="3"/>
  <c r="BSX32" i="3"/>
  <c r="BSW32" i="3"/>
  <c r="BSV32" i="3"/>
  <c r="BSU32" i="3"/>
  <c r="BST32" i="3"/>
  <c r="BSS32" i="3"/>
  <c r="BSR32" i="3"/>
  <c r="BSQ32" i="3"/>
  <c r="BSP32" i="3"/>
  <c r="BSO32" i="3"/>
  <c r="BSN32" i="3"/>
  <c r="BSM32" i="3"/>
  <c r="BSL32" i="3"/>
  <c r="BSK32" i="3"/>
  <c r="BSJ32" i="3"/>
  <c r="BSI32" i="3"/>
  <c r="BSH32" i="3"/>
  <c r="BSG32" i="3"/>
  <c r="BSF32" i="3"/>
  <c r="BSE32" i="3"/>
  <c r="BSD32" i="3"/>
  <c r="BSC32" i="3"/>
  <c r="BSB32" i="3"/>
  <c r="BSA32" i="3"/>
  <c r="BRZ32" i="3"/>
  <c r="BRY32" i="3"/>
  <c r="BRX32" i="3"/>
  <c r="BRW32" i="3"/>
  <c r="BRV32" i="3"/>
  <c r="BRU32" i="3"/>
  <c r="BRT32" i="3"/>
  <c r="BRS32" i="3"/>
  <c r="BRR32" i="3"/>
  <c r="BRQ32" i="3"/>
  <c r="BRP32" i="3"/>
  <c r="BRO32" i="3"/>
  <c r="BRN32" i="3"/>
  <c r="BRM32" i="3"/>
  <c r="BRL32" i="3"/>
  <c r="BRK32" i="3"/>
  <c r="BRJ32" i="3"/>
  <c r="BRI32" i="3"/>
  <c r="BRH32" i="3"/>
  <c r="BRG32" i="3"/>
  <c r="BRF32" i="3"/>
  <c r="BRE32" i="3"/>
  <c r="BRD32" i="3"/>
  <c r="BRC32" i="3"/>
  <c r="BRB32" i="3"/>
  <c r="BRA32" i="3"/>
  <c r="BQZ32" i="3"/>
  <c r="BQY32" i="3"/>
  <c r="BQX32" i="3"/>
  <c r="BQW32" i="3"/>
  <c r="BQV32" i="3"/>
  <c r="BQU32" i="3"/>
  <c r="BQT32" i="3"/>
  <c r="BQS32" i="3"/>
  <c r="BQR32" i="3"/>
  <c r="BQQ32" i="3"/>
  <c r="BQP32" i="3"/>
  <c r="BQO32" i="3"/>
  <c r="BQN32" i="3"/>
  <c r="BQM32" i="3"/>
  <c r="BQL32" i="3"/>
  <c r="BQK32" i="3"/>
  <c r="BQJ32" i="3"/>
  <c r="BQI32" i="3"/>
  <c r="BQH32" i="3"/>
  <c r="BQG32" i="3"/>
  <c r="BQF32" i="3"/>
  <c r="BQE32" i="3"/>
  <c r="BQD32" i="3"/>
  <c r="BQC32" i="3"/>
  <c r="BQB32" i="3"/>
  <c r="BQA32" i="3"/>
  <c r="BPZ32" i="3"/>
  <c r="BPY32" i="3"/>
  <c r="BPX32" i="3"/>
  <c r="BPW32" i="3"/>
  <c r="BPV32" i="3"/>
  <c r="BPU32" i="3"/>
  <c r="BPT32" i="3"/>
  <c r="BPS32" i="3"/>
  <c r="BPR32" i="3"/>
  <c r="BPQ32" i="3"/>
  <c r="BPP32" i="3"/>
  <c r="BPO32" i="3"/>
  <c r="BPN32" i="3"/>
  <c r="BPM32" i="3"/>
  <c r="BPL32" i="3"/>
  <c r="BPK32" i="3"/>
  <c r="BPJ32" i="3"/>
  <c r="BPI32" i="3"/>
  <c r="BPH32" i="3"/>
  <c r="BPG32" i="3"/>
  <c r="BPF32" i="3"/>
  <c r="BPE32" i="3"/>
  <c r="BPD32" i="3"/>
  <c r="BPC32" i="3"/>
  <c r="BPB32" i="3"/>
  <c r="BPA32" i="3"/>
  <c r="BOZ32" i="3"/>
  <c r="BOY32" i="3"/>
  <c r="BOX32" i="3"/>
  <c r="BOW32" i="3"/>
  <c r="BOV32" i="3"/>
  <c r="BOU32" i="3"/>
  <c r="BOT32" i="3"/>
  <c r="BOS32" i="3"/>
  <c r="BOR32" i="3"/>
  <c r="BOQ32" i="3"/>
  <c r="BOP32" i="3"/>
  <c r="BOO32" i="3"/>
  <c r="BON32" i="3"/>
  <c r="BOM32" i="3"/>
  <c r="BOL32" i="3"/>
  <c r="BOK32" i="3"/>
  <c r="BOJ32" i="3"/>
  <c r="BOI32" i="3"/>
  <c r="BOH32" i="3"/>
  <c r="BOG32" i="3"/>
  <c r="BOF32" i="3"/>
  <c r="BOE32" i="3"/>
  <c r="BOD32" i="3"/>
  <c r="BOC32" i="3"/>
  <c r="BOB32" i="3"/>
  <c r="BOA32" i="3"/>
  <c r="BNZ32" i="3"/>
  <c r="BNY32" i="3"/>
  <c r="BNX32" i="3"/>
  <c r="BNW32" i="3"/>
  <c r="BNV32" i="3"/>
  <c r="BNU32" i="3"/>
  <c r="BNT32" i="3"/>
  <c r="BNS32" i="3"/>
  <c r="BNR32" i="3"/>
  <c r="BNQ32" i="3"/>
  <c r="BNP32" i="3"/>
  <c r="BNO32" i="3"/>
  <c r="BNN32" i="3"/>
  <c r="BNM32" i="3"/>
  <c r="BNL32" i="3"/>
  <c r="BNK32" i="3"/>
  <c r="BNJ32" i="3"/>
  <c r="BNI32" i="3"/>
  <c r="BNH32" i="3"/>
  <c r="BNG32" i="3"/>
  <c r="BNF32" i="3"/>
  <c r="BNE32" i="3"/>
  <c r="BND32" i="3"/>
  <c r="BNC32" i="3"/>
  <c r="BNB32" i="3"/>
  <c r="BNA32" i="3"/>
  <c r="BMZ32" i="3"/>
  <c r="BMY32" i="3"/>
  <c r="BMX32" i="3"/>
  <c r="BMW32" i="3"/>
  <c r="BMV32" i="3"/>
  <c r="BMU32" i="3"/>
  <c r="BMT32" i="3"/>
  <c r="BMS32" i="3"/>
  <c r="BMR32" i="3"/>
  <c r="BMQ32" i="3"/>
  <c r="BMP32" i="3"/>
  <c r="BMO32" i="3"/>
  <c r="BMN32" i="3"/>
  <c r="BMM32" i="3"/>
  <c r="BML32" i="3"/>
  <c r="BMK32" i="3"/>
  <c r="BMJ32" i="3"/>
  <c r="BMI32" i="3"/>
  <c r="BMH32" i="3"/>
  <c r="BMG32" i="3"/>
  <c r="BMF32" i="3"/>
  <c r="BME32" i="3"/>
  <c r="BMD32" i="3"/>
  <c r="BMC32" i="3"/>
  <c r="BMB32" i="3"/>
  <c r="BMA32" i="3"/>
  <c r="BLZ32" i="3"/>
  <c r="BLY32" i="3"/>
  <c r="BLX32" i="3"/>
  <c r="BLW32" i="3"/>
  <c r="BLV32" i="3"/>
  <c r="BLU32" i="3"/>
  <c r="BLT32" i="3"/>
  <c r="BLS32" i="3"/>
  <c r="BLR32" i="3"/>
  <c r="BLQ32" i="3"/>
  <c r="BLP32" i="3"/>
  <c r="BLO32" i="3"/>
  <c r="BLN32" i="3"/>
  <c r="BLM32" i="3"/>
  <c r="BLL32" i="3"/>
  <c r="BLK32" i="3"/>
  <c r="BLJ32" i="3"/>
  <c r="BLI32" i="3"/>
  <c r="BLH32" i="3"/>
  <c r="BLG32" i="3"/>
  <c r="BLF32" i="3"/>
  <c r="BLE32" i="3"/>
  <c r="BLD32" i="3"/>
  <c r="BLC32" i="3"/>
  <c r="BLB32" i="3"/>
  <c r="BLA32" i="3"/>
  <c r="BKZ32" i="3"/>
  <c r="BKY32" i="3"/>
  <c r="BKX32" i="3"/>
  <c r="BKW32" i="3"/>
  <c r="BKV32" i="3"/>
  <c r="BKU32" i="3"/>
  <c r="BKT32" i="3"/>
  <c r="BKS32" i="3"/>
  <c r="BKR32" i="3"/>
  <c r="BKQ32" i="3"/>
  <c r="BKP32" i="3"/>
  <c r="BKO32" i="3"/>
  <c r="BKN32" i="3"/>
  <c r="BKM32" i="3"/>
  <c r="BKL32" i="3"/>
  <c r="BKK32" i="3"/>
  <c r="BKJ32" i="3"/>
  <c r="BKI32" i="3"/>
  <c r="BKH32" i="3"/>
  <c r="BKG32" i="3"/>
  <c r="BKF32" i="3"/>
  <c r="BKE32" i="3"/>
  <c r="BKD32" i="3"/>
  <c r="BKC32" i="3"/>
  <c r="BKB32" i="3"/>
  <c r="BKA32" i="3"/>
  <c r="BJZ32" i="3"/>
  <c r="BJY32" i="3"/>
  <c r="BJX32" i="3"/>
  <c r="BJW32" i="3"/>
  <c r="BJV32" i="3"/>
  <c r="BJU32" i="3"/>
  <c r="BJT32" i="3"/>
  <c r="BJS32" i="3"/>
  <c r="BJR32" i="3"/>
  <c r="BJQ32" i="3"/>
  <c r="BJP32" i="3"/>
  <c r="BJO32" i="3"/>
  <c r="BJN32" i="3"/>
  <c r="BJM32" i="3"/>
  <c r="BJL32" i="3"/>
  <c r="BJK32" i="3"/>
  <c r="BJJ32" i="3"/>
  <c r="BJI32" i="3"/>
  <c r="BJH32" i="3"/>
  <c r="BJG32" i="3"/>
  <c r="BJF32" i="3"/>
  <c r="BJE32" i="3"/>
  <c r="BJD32" i="3"/>
  <c r="BJC32" i="3"/>
  <c r="BJB32" i="3"/>
  <c r="BJA32" i="3"/>
  <c r="BIZ32" i="3"/>
  <c r="BIY32" i="3"/>
  <c r="BIX32" i="3"/>
  <c r="BIW32" i="3"/>
  <c r="BIV32" i="3"/>
  <c r="BIU32" i="3"/>
  <c r="BIT32" i="3"/>
  <c r="BIS32" i="3"/>
  <c r="BIR32" i="3"/>
  <c r="BIQ32" i="3"/>
  <c r="BIP32" i="3"/>
  <c r="BIO32" i="3"/>
  <c r="BIN32" i="3"/>
  <c r="BIM32" i="3"/>
  <c r="BIL32" i="3"/>
  <c r="BIK32" i="3"/>
  <c r="BIJ32" i="3"/>
  <c r="BII32" i="3"/>
  <c r="BIH32" i="3"/>
  <c r="BIG32" i="3"/>
  <c r="BIF32" i="3"/>
  <c r="BIE32" i="3"/>
  <c r="BID32" i="3"/>
  <c r="BIC32" i="3"/>
  <c r="BIB32" i="3"/>
  <c r="BIA32" i="3"/>
  <c r="BHZ32" i="3"/>
  <c r="BHY32" i="3"/>
  <c r="BHX32" i="3"/>
  <c r="BHW32" i="3"/>
  <c r="BHV32" i="3"/>
  <c r="BHU32" i="3"/>
  <c r="BHT32" i="3"/>
  <c r="BHS32" i="3"/>
  <c r="BHR32" i="3"/>
  <c r="BHQ32" i="3"/>
  <c r="BHP32" i="3"/>
  <c r="BHO32" i="3"/>
  <c r="BHN32" i="3"/>
  <c r="BHM32" i="3"/>
  <c r="BHL32" i="3"/>
  <c r="BHK32" i="3"/>
  <c r="BHJ32" i="3"/>
  <c r="BHI32" i="3"/>
  <c r="BHH32" i="3"/>
  <c r="BHG32" i="3"/>
  <c r="BHF32" i="3"/>
  <c r="BHE32" i="3"/>
  <c r="BHD32" i="3"/>
  <c r="BHC32" i="3"/>
  <c r="BHB32" i="3"/>
  <c r="BHA32" i="3"/>
  <c r="BGZ32" i="3"/>
  <c r="BGY32" i="3"/>
  <c r="BGX32" i="3"/>
  <c r="BGW32" i="3"/>
  <c r="BGV32" i="3"/>
  <c r="BGU32" i="3"/>
  <c r="BGT32" i="3"/>
  <c r="BGS32" i="3"/>
  <c r="BGR32" i="3"/>
  <c r="BGQ32" i="3"/>
  <c r="BGP32" i="3"/>
  <c r="BGO32" i="3"/>
  <c r="BGN32" i="3"/>
  <c r="BGM32" i="3"/>
  <c r="BGL32" i="3"/>
  <c r="BGK32" i="3"/>
  <c r="BGJ32" i="3"/>
  <c r="BGI32" i="3"/>
  <c r="BGH32" i="3"/>
  <c r="BGG32" i="3"/>
  <c r="BGF32" i="3"/>
  <c r="BGE32" i="3"/>
  <c r="BGD32" i="3"/>
  <c r="BGC32" i="3"/>
  <c r="BGB32" i="3"/>
  <c r="BGA32" i="3"/>
  <c r="BFZ32" i="3"/>
  <c r="BFY32" i="3"/>
  <c r="BFX32" i="3"/>
  <c r="BFW32" i="3"/>
  <c r="BFV32" i="3"/>
  <c r="BFU32" i="3"/>
  <c r="BFT32" i="3"/>
  <c r="BFS32" i="3"/>
  <c r="BFR32" i="3"/>
  <c r="BFQ32" i="3"/>
  <c r="BFP32" i="3"/>
  <c r="BFO32" i="3"/>
  <c r="BFN32" i="3"/>
  <c r="BFM32" i="3"/>
  <c r="BFL32" i="3"/>
  <c r="BFK32" i="3"/>
  <c r="BFJ32" i="3"/>
  <c r="BFI32" i="3"/>
  <c r="BFH32" i="3"/>
  <c r="BFG32" i="3"/>
  <c r="BFF32" i="3"/>
  <c r="BFE32" i="3"/>
  <c r="BFD32" i="3"/>
  <c r="BFC32" i="3"/>
  <c r="BFB32" i="3"/>
  <c r="BFA32" i="3"/>
  <c r="BEZ32" i="3"/>
  <c r="BEY32" i="3"/>
  <c r="BEX32" i="3"/>
  <c r="BEW32" i="3"/>
  <c r="BEV32" i="3"/>
  <c r="BEU32" i="3"/>
  <c r="BET32" i="3"/>
  <c r="BES32" i="3"/>
  <c r="BER32" i="3"/>
  <c r="BEQ32" i="3"/>
  <c r="BEP32" i="3"/>
  <c r="BEO32" i="3"/>
  <c r="BEN32" i="3"/>
  <c r="BEM32" i="3"/>
  <c r="BEL32" i="3"/>
  <c r="BEK32" i="3"/>
  <c r="BEJ32" i="3"/>
  <c r="BEI32" i="3"/>
  <c r="BEH32" i="3"/>
  <c r="BEG32" i="3"/>
  <c r="BEF32" i="3"/>
  <c r="BEE32" i="3"/>
  <c r="BED32" i="3"/>
  <c r="BEC32" i="3"/>
  <c r="BEB32" i="3"/>
  <c r="BEA32" i="3"/>
  <c r="BDZ32" i="3"/>
  <c r="BDY32" i="3"/>
  <c r="BDX32" i="3"/>
  <c r="BDW32" i="3"/>
  <c r="BDV32" i="3"/>
  <c r="BDU32" i="3"/>
  <c r="BDT32" i="3"/>
  <c r="BDS32" i="3"/>
  <c r="BDR32" i="3"/>
  <c r="BDQ32" i="3"/>
  <c r="BDP32" i="3"/>
  <c r="BDO32" i="3"/>
  <c r="BDN32" i="3"/>
  <c r="BDM32" i="3"/>
  <c r="BDL32" i="3"/>
  <c r="BDK32" i="3"/>
  <c r="BDJ32" i="3"/>
  <c r="BDI32" i="3"/>
  <c r="BDH32" i="3"/>
  <c r="BDG32" i="3"/>
  <c r="BDF32" i="3"/>
  <c r="BDE32" i="3"/>
  <c r="BDD32" i="3"/>
  <c r="BDC32" i="3"/>
  <c r="BDB32" i="3"/>
  <c r="BDA32" i="3"/>
  <c r="BCZ32" i="3"/>
  <c r="BCY32" i="3"/>
  <c r="BCX32" i="3"/>
  <c r="BCW32" i="3"/>
  <c r="BCV32" i="3"/>
  <c r="BCU32" i="3"/>
  <c r="BCT32" i="3"/>
  <c r="BCS32" i="3"/>
  <c r="BCR32" i="3"/>
  <c r="BCQ32" i="3"/>
  <c r="BCP32" i="3"/>
  <c r="BCO32" i="3"/>
  <c r="BCN32" i="3"/>
  <c r="BCM32" i="3"/>
  <c r="BCL32" i="3"/>
  <c r="BCK32" i="3"/>
  <c r="BCJ32" i="3"/>
  <c r="BCI32" i="3"/>
  <c r="BCH32" i="3"/>
  <c r="BCG32" i="3"/>
  <c r="BCF32" i="3"/>
  <c r="BCE32" i="3"/>
  <c r="BCD32" i="3"/>
  <c r="BCC32" i="3"/>
  <c r="BCB32" i="3"/>
  <c r="BCA32" i="3"/>
  <c r="BBZ32" i="3"/>
  <c r="BBY32" i="3"/>
  <c r="BBX32" i="3"/>
  <c r="BBW32" i="3"/>
  <c r="BBV32" i="3"/>
  <c r="BBU32" i="3"/>
  <c r="BBT32" i="3"/>
  <c r="BBS32" i="3"/>
  <c r="BBR32" i="3"/>
  <c r="BBQ32" i="3"/>
  <c r="BBP32" i="3"/>
  <c r="BBO32" i="3"/>
  <c r="BBN32" i="3"/>
  <c r="BBM32" i="3"/>
  <c r="BBL32" i="3"/>
  <c r="BBK32" i="3"/>
  <c r="BBJ32" i="3"/>
  <c r="BBI32" i="3"/>
  <c r="BBH32" i="3"/>
  <c r="BBG32" i="3"/>
  <c r="BBF32" i="3"/>
  <c r="BBE32" i="3"/>
  <c r="BBD32" i="3"/>
  <c r="BBC32" i="3"/>
  <c r="BBB32" i="3"/>
  <c r="BBA32" i="3"/>
  <c r="BAZ32" i="3"/>
  <c r="BAY32" i="3"/>
  <c r="BAX32" i="3"/>
  <c r="BAW32" i="3"/>
  <c r="BAV32" i="3"/>
  <c r="BAU32" i="3"/>
  <c r="BAT32" i="3"/>
  <c r="BAS32" i="3"/>
  <c r="BAR32" i="3"/>
  <c r="BAQ32" i="3"/>
  <c r="BAP32" i="3"/>
  <c r="BAO32" i="3"/>
  <c r="BAN32" i="3"/>
  <c r="BAM32" i="3"/>
  <c r="BAL32" i="3"/>
  <c r="BAK32" i="3"/>
  <c r="BAJ32" i="3"/>
  <c r="BAI32" i="3"/>
  <c r="BAH32" i="3"/>
  <c r="BAG32" i="3"/>
  <c r="BAF32" i="3"/>
  <c r="BAE32" i="3"/>
  <c r="BAD32" i="3"/>
  <c r="BAC32" i="3"/>
  <c r="BAB32" i="3"/>
  <c r="BAA32" i="3"/>
  <c r="AZZ32" i="3"/>
  <c r="AZY32" i="3"/>
  <c r="AZX32" i="3"/>
  <c r="AZW32" i="3"/>
  <c r="AZV32" i="3"/>
  <c r="AZU32" i="3"/>
  <c r="AZT32" i="3"/>
  <c r="AZS32" i="3"/>
  <c r="AZR32" i="3"/>
  <c r="AZQ32" i="3"/>
  <c r="AZP32" i="3"/>
  <c r="AZO32" i="3"/>
  <c r="AZN32" i="3"/>
  <c r="AZM32" i="3"/>
  <c r="AZL32" i="3"/>
  <c r="AZK32" i="3"/>
  <c r="AZJ32" i="3"/>
  <c r="AZI32" i="3"/>
  <c r="AZH32" i="3"/>
  <c r="AZG32" i="3"/>
  <c r="AZF32" i="3"/>
  <c r="AZE32" i="3"/>
  <c r="AZD32" i="3"/>
  <c r="AZC32" i="3"/>
  <c r="AZB32" i="3"/>
  <c r="AZA32" i="3"/>
  <c r="AYZ32" i="3"/>
  <c r="AYY32" i="3"/>
  <c r="AYX32" i="3"/>
  <c r="AYW32" i="3"/>
  <c r="AYV32" i="3"/>
  <c r="AYU32" i="3"/>
  <c r="AYT32" i="3"/>
  <c r="AYS32" i="3"/>
  <c r="AYR32" i="3"/>
  <c r="AYQ32" i="3"/>
  <c r="AYP32" i="3"/>
  <c r="AYO32" i="3"/>
  <c r="AYN32" i="3"/>
  <c r="AYM32" i="3"/>
  <c r="AYL32" i="3"/>
  <c r="AYK32" i="3"/>
  <c r="AYJ32" i="3"/>
  <c r="AYI32" i="3"/>
  <c r="AYH32" i="3"/>
  <c r="AYG32" i="3"/>
  <c r="AYF32" i="3"/>
  <c r="AYE32" i="3"/>
  <c r="AYD32" i="3"/>
  <c r="AYC32" i="3"/>
  <c r="AYB32" i="3"/>
  <c r="AYA32" i="3"/>
  <c r="AXZ32" i="3"/>
  <c r="AXY32" i="3"/>
  <c r="AXX32" i="3"/>
  <c r="AXW32" i="3"/>
  <c r="AXV32" i="3"/>
  <c r="AXU32" i="3"/>
  <c r="AXT32" i="3"/>
  <c r="AXS32" i="3"/>
  <c r="AXR32" i="3"/>
  <c r="AXQ32" i="3"/>
  <c r="AXP32" i="3"/>
  <c r="AXO32" i="3"/>
  <c r="AXN32" i="3"/>
  <c r="AXM32" i="3"/>
  <c r="AXL32" i="3"/>
  <c r="AXK32" i="3"/>
  <c r="AXJ32" i="3"/>
  <c r="AXI32" i="3"/>
  <c r="AXH32" i="3"/>
  <c r="AXG32" i="3"/>
  <c r="AXF32" i="3"/>
  <c r="AXE32" i="3"/>
  <c r="AXD32" i="3"/>
  <c r="AXC32" i="3"/>
  <c r="AXB32" i="3"/>
  <c r="AXA32" i="3"/>
  <c r="AWZ32" i="3"/>
  <c r="AWY32" i="3"/>
  <c r="AWX32" i="3"/>
  <c r="AWW32" i="3"/>
  <c r="AWV32" i="3"/>
  <c r="AWU32" i="3"/>
  <c r="AWT32" i="3"/>
  <c r="AWS32" i="3"/>
  <c r="AWR32" i="3"/>
  <c r="AWQ32" i="3"/>
  <c r="AWP32" i="3"/>
  <c r="AWO32" i="3"/>
  <c r="AWN32" i="3"/>
  <c r="AWM32" i="3"/>
  <c r="AWL32" i="3"/>
  <c r="AWK32" i="3"/>
  <c r="AWJ32" i="3"/>
  <c r="AWI32" i="3"/>
  <c r="AWH32" i="3"/>
  <c r="AWG32" i="3"/>
  <c r="AWF32" i="3"/>
  <c r="AWE32" i="3"/>
  <c r="AWD32" i="3"/>
  <c r="AWC32" i="3"/>
  <c r="AWB32" i="3"/>
  <c r="AWA32" i="3"/>
  <c r="AVZ32" i="3"/>
  <c r="AVY32" i="3"/>
  <c r="AVX32" i="3"/>
  <c r="AVW32" i="3"/>
  <c r="AVV32" i="3"/>
  <c r="AVU32" i="3"/>
  <c r="AVT32" i="3"/>
  <c r="AVS32" i="3"/>
  <c r="AVR32" i="3"/>
  <c r="AVQ32" i="3"/>
  <c r="AVP32" i="3"/>
  <c r="AVO32" i="3"/>
  <c r="AVN32" i="3"/>
  <c r="AVM32" i="3"/>
  <c r="AVL32" i="3"/>
  <c r="AVK32" i="3"/>
  <c r="AVJ32" i="3"/>
  <c r="AVI32" i="3"/>
  <c r="AVH32" i="3"/>
  <c r="AVG32" i="3"/>
  <c r="AVF32" i="3"/>
  <c r="AVE32" i="3"/>
  <c r="AVD32" i="3"/>
  <c r="AVC32" i="3"/>
  <c r="AVB32" i="3"/>
  <c r="AVA32" i="3"/>
  <c r="AUZ32" i="3"/>
  <c r="AUY32" i="3"/>
  <c r="AUX32" i="3"/>
  <c r="AUW32" i="3"/>
  <c r="AUV32" i="3"/>
  <c r="AUU32" i="3"/>
  <c r="AUT32" i="3"/>
  <c r="AUS32" i="3"/>
  <c r="AUR32" i="3"/>
  <c r="AUQ32" i="3"/>
  <c r="AUP32" i="3"/>
  <c r="AUO32" i="3"/>
  <c r="AUN32" i="3"/>
  <c r="AUM32" i="3"/>
  <c r="AUL32" i="3"/>
  <c r="AUK32" i="3"/>
  <c r="AUJ32" i="3"/>
  <c r="AUI32" i="3"/>
  <c r="AUH32" i="3"/>
  <c r="AUG32" i="3"/>
  <c r="AUF32" i="3"/>
  <c r="AUE32" i="3"/>
  <c r="AUD32" i="3"/>
  <c r="AUC32" i="3"/>
  <c r="AUB32" i="3"/>
  <c r="AUA32" i="3"/>
  <c r="ATZ32" i="3"/>
  <c r="ATY32" i="3"/>
  <c r="ATX32" i="3"/>
  <c r="ATW32" i="3"/>
  <c r="ATV32" i="3"/>
  <c r="ATU32" i="3"/>
  <c r="ATT32" i="3"/>
  <c r="ATS32" i="3"/>
  <c r="ATR32" i="3"/>
  <c r="ATQ32" i="3"/>
  <c r="ATP32" i="3"/>
  <c r="ATO32" i="3"/>
  <c r="ATN32" i="3"/>
  <c r="ATM32" i="3"/>
  <c r="ATL32" i="3"/>
  <c r="ATK32" i="3"/>
  <c r="ATJ32" i="3"/>
  <c r="ATI32" i="3"/>
  <c r="ATH32" i="3"/>
  <c r="ATG32" i="3"/>
  <c r="ATF32" i="3"/>
  <c r="ATE32" i="3"/>
  <c r="ATD32" i="3"/>
  <c r="ATC32" i="3"/>
  <c r="ATB32" i="3"/>
  <c r="ATA32" i="3"/>
  <c r="ASZ32" i="3"/>
  <c r="ASY32" i="3"/>
  <c r="ASX32" i="3"/>
  <c r="ASW32" i="3"/>
  <c r="ASV32" i="3"/>
  <c r="ASU32" i="3"/>
  <c r="AST32" i="3"/>
  <c r="ASS32" i="3"/>
  <c r="ASR32" i="3"/>
  <c r="ASQ32" i="3"/>
  <c r="ASP32" i="3"/>
  <c r="ASO32" i="3"/>
  <c r="ASN32" i="3"/>
  <c r="ASM32" i="3"/>
  <c r="ASL32" i="3"/>
  <c r="ASK32" i="3"/>
  <c r="ASJ32" i="3"/>
  <c r="ASI32" i="3"/>
  <c r="ASH32" i="3"/>
  <c r="ASG32" i="3"/>
  <c r="ASF32" i="3"/>
  <c r="ASE32" i="3"/>
  <c r="ASD32" i="3"/>
  <c r="ASC32" i="3"/>
  <c r="ASB32" i="3"/>
  <c r="ASA32" i="3"/>
  <c r="ARZ32" i="3"/>
  <c r="ARY32" i="3"/>
  <c r="ARX32" i="3"/>
  <c r="ARW32" i="3"/>
  <c r="ARV32" i="3"/>
  <c r="ARU32" i="3"/>
  <c r="ART32" i="3"/>
  <c r="ARS32" i="3"/>
  <c r="ARR32" i="3"/>
  <c r="ARQ32" i="3"/>
  <c r="ARP32" i="3"/>
  <c r="ARO32" i="3"/>
  <c r="ARN32" i="3"/>
  <c r="ARM32" i="3"/>
  <c r="ARL32" i="3"/>
  <c r="ARK32" i="3"/>
  <c r="ARJ32" i="3"/>
  <c r="ARI32" i="3"/>
  <c r="ARH32" i="3"/>
  <c r="ARG32" i="3"/>
  <c r="ARF32" i="3"/>
  <c r="ARE32" i="3"/>
  <c r="ARD32" i="3"/>
  <c r="ARC32" i="3"/>
  <c r="ARB32" i="3"/>
  <c r="ARA32" i="3"/>
  <c r="AQZ32" i="3"/>
  <c r="AQY32" i="3"/>
  <c r="AQX32" i="3"/>
  <c r="AQW32" i="3"/>
  <c r="AQV32" i="3"/>
  <c r="AQU32" i="3"/>
  <c r="AQT32" i="3"/>
  <c r="AQS32" i="3"/>
  <c r="AQR32" i="3"/>
  <c r="AQQ32" i="3"/>
  <c r="AQP32" i="3"/>
  <c r="AQO32" i="3"/>
  <c r="AQN32" i="3"/>
  <c r="AQM32" i="3"/>
  <c r="AQL32" i="3"/>
  <c r="AQK32" i="3"/>
  <c r="AQJ32" i="3"/>
  <c r="AQI32" i="3"/>
  <c r="AQH32" i="3"/>
  <c r="AQG32" i="3"/>
  <c r="AQF32" i="3"/>
  <c r="AQE32" i="3"/>
  <c r="AQD32" i="3"/>
  <c r="AQC32" i="3"/>
  <c r="AQB32" i="3"/>
  <c r="AQA32" i="3"/>
  <c r="APZ32" i="3"/>
  <c r="APY32" i="3"/>
  <c r="APX32" i="3"/>
  <c r="APW32" i="3"/>
  <c r="APV32" i="3"/>
  <c r="APU32" i="3"/>
  <c r="APT32" i="3"/>
  <c r="APS32" i="3"/>
  <c r="APR32" i="3"/>
  <c r="APQ32" i="3"/>
  <c r="APP32" i="3"/>
  <c r="APO32" i="3"/>
  <c r="APN32" i="3"/>
  <c r="APM32" i="3"/>
  <c r="APL32" i="3"/>
  <c r="APK32" i="3"/>
  <c r="APJ32" i="3"/>
  <c r="API32" i="3"/>
  <c r="APH32" i="3"/>
  <c r="APG32" i="3"/>
  <c r="APF32" i="3"/>
  <c r="APE32" i="3"/>
  <c r="APD32" i="3"/>
  <c r="APC32" i="3"/>
  <c r="APB32" i="3"/>
  <c r="APA32" i="3"/>
  <c r="AOZ32" i="3"/>
  <c r="AOY32" i="3"/>
  <c r="AOX32" i="3"/>
  <c r="AOW32" i="3"/>
  <c r="AOV32" i="3"/>
  <c r="AOU32" i="3"/>
  <c r="AOT32" i="3"/>
  <c r="AOS32" i="3"/>
  <c r="AOR32" i="3"/>
  <c r="AOQ32" i="3"/>
  <c r="AOP32" i="3"/>
  <c r="AOO32" i="3"/>
  <c r="AON32" i="3"/>
  <c r="AOM32" i="3"/>
  <c r="AOL32" i="3"/>
  <c r="AOK32" i="3"/>
  <c r="AOJ32" i="3"/>
  <c r="AOI32" i="3"/>
  <c r="AOH32" i="3"/>
  <c r="AOG32" i="3"/>
  <c r="AOF32" i="3"/>
  <c r="AOE32" i="3"/>
  <c r="AOD32" i="3"/>
  <c r="AOC32" i="3"/>
  <c r="AOB32" i="3"/>
  <c r="AOA32" i="3"/>
  <c r="ANZ32" i="3"/>
  <c r="ANY32" i="3"/>
  <c r="ANX32" i="3"/>
  <c r="ANW32" i="3"/>
  <c r="ANV32" i="3"/>
  <c r="ANU32" i="3"/>
  <c r="ANT32" i="3"/>
  <c r="ANS32" i="3"/>
  <c r="ANR32" i="3"/>
  <c r="ANQ32" i="3"/>
  <c r="ANP32" i="3"/>
  <c r="ANO32" i="3"/>
  <c r="ANN32" i="3"/>
  <c r="ANM32" i="3"/>
  <c r="ANL32" i="3"/>
  <c r="ANK32" i="3"/>
  <c r="ANJ32" i="3"/>
  <c r="ANI32" i="3"/>
  <c r="ANH32" i="3"/>
  <c r="ANG32" i="3"/>
  <c r="ANF32" i="3"/>
  <c r="ANE32" i="3"/>
  <c r="AND32" i="3"/>
  <c r="ANC32" i="3"/>
  <c r="ANB32" i="3"/>
  <c r="ANA32" i="3"/>
  <c r="AMZ32" i="3"/>
  <c r="AMY32" i="3"/>
  <c r="AMX32" i="3"/>
  <c r="AMW32" i="3"/>
  <c r="AMV32" i="3"/>
  <c r="AMU32" i="3"/>
  <c r="AMT32" i="3"/>
  <c r="AMS32" i="3"/>
  <c r="AMR32" i="3"/>
  <c r="AMQ32" i="3"/>
  <c r="AMP32" i="3"/>
  <c r="AMO32" i="3"/>
  <c r="AMN32" i="3"/>
  <c r="AMM32" i="3"/>
  <c r="AML32" i="3"/>
  <c r="AMK32" i="3"/>
  <c r="AMJ32" i="3"/>
  <c r="AMI32" i="3"/>
  <c r="AMH32" i="3"/>
  <c r="AMG32" i="3"/>
  <c r="AMF32" i="3"/>
  <c r="AME32" i="3"/>
  <c r="AMD32" i="3"/>
  <c r="AMC32" i="3"/>
  <c r="AMB32" i="3"/>
  <c r="AMA32" i="3"/>
  <c r="ALZ32" i="3"/>
  <c r="ALY32" i="3"/>
  <c r="ALX32" i="3"/>
  <c r="ALW32" i="3"/>
  <c r="ALV32" i="3"/>
  <c r="ALU32" i="3"/>
  <c r="ALT32" i="3"/>
  <c r="ALS32" i="3"/>
  <c r="ALR32" i="3"/>
  <c r="ALQ32" i="3"/>
  <c r="ALP32" i="3"/>
  <c r="ALO32" i="3"/>
  <c r="ALN32" i="3"/>
  <c r="ALM32" i="3"/>
  <c r="ALL32" i="3"/>
  <c r="ALK32" i="3"/>
  <c r="ALJ32" i="3"/>
  <c r="ALI32" i="3"/>
  <c r="ALH32" i="3"/>
  <c r="ALG32" i="3"/>
  <c r="ALF32" i="3"/>
  <c r="ALE32" i="3"/>
  <c r="ALD32" i="3"/>
  <c r="ALC32" i="3"/>
  <c r="ALB32" i="3"/>
  <c r="ALA32" i="3"/>
  <c r="AKZ32" i="3"/>
  <c r="AKY32" i="3"/>
  <c r="AKX32" i="3"/>
  <c r="AKW32" i="3"/>
  <c r="AKV32" i="3"/>
  <c r="AKU32" i="3"/>
  <c r="AKT32" i="3"/>
  <c r="AKS32" i="3"/>
  <c r="AKR32" i="3"/>
  <c r="AKQ32" i="3"/>
  <c r="AKP32" i="3"/>
  <c r="AKO32" i="3"/>
  <c r="AKN32" i="3"/>
  <c r="AKM32" i="3"/>
  <c r="AKL32" i="3"/>
  <c r="AKK32" i="3"/>
  <c r="AKJ32" i="3"/>
  <c r="AKI32" i="3"/>
  <c r="AKH32" i="3"/>
  <c r="AKG32" i="3"/>
  <c r="AKF32" i="3"/>
  <c r="AKE32" i="3"/>
  <c r="AKD32" i="3"/>
  <c r="AKC32" i="3"/>
  <c r="AKB32" i="3"/>
  <c r="AKA32" i="3"/>
  <c r="AJZ32" i="3"/>
  <c r="AJY32" i="3"/>
  <c r="AJX32" i="3"/>
  <c r="AJW32" i="3"/>
  <c r="AJV32" i="3"/>
  <c r="AJU32" i="3"/>
  <c r="AJT32" i="3"/>
  <c r="AJS32" i="3"/>
  <c r="AJR32" i="3"/>
  <c r="AJQ32" i="3"/>
  <c r="AJP32" i="3"/>
  <c r="AJO32" i="3"/>
  <c r="AJN32" i="3"/>
  <c r="AJM32" i="3"/>
  <c r="AJL32" i="3"/>
  <c r="AJK32" i="3"/>
  <c r="AJJ32" i="3"/>
  <c r="AJI32" i="3"/>
  <c r="AJH32" i="3"/>
  <c r="AJG32" i="3"/>
  <c r="AJF32" i="3"/>
  <c r="AJE32" i="3"/>
  <c r="AJD32" i="3"/>
  <c r="AJC32" i="3"/>
  <c r="AJB32" i="3"/>
  <c r="AJA32" i="3"/>
  <c r="AIZ32" i="3"/>
  <c r="AIY32" i="3"/>
  <c r="AIX32" i="3"/>
  <c r="AIW32" i="3"/>
  <c r="AIV32" i="3"/>
  <c r="AIU32" i="3"/>
  <c r="AIT32" i="3"/>
  <c r="AIS32" i="3"/>
  <c r="AIR32" i="3"/>
  <c r="AIQ32" i="3"/>
  <c r="AIP32" i="3"/>
  <c r="AIO32" i="3"/>
  <c r="AIN32" i="3"/>
  <c r="AIM32" i="3"/>
  <c r="AIL32" i="3"/>
  <c r="AIK32" i="3"/>
  <c r="AIJ32" i="3"/>
  <c r="AII32" i="3"/>
  <c r="AIH32" i="3"/>
  <c r="AIG32" i="3"/>
  <c r="AIF32" i="3"/>
  <c r="AIE32" i="3"/>
  <c r="AID32" i="3"/>
  <c r="AIC32" i="3"/>
  <c r="AIB32" i="3"/>
  <c r="AIA32" i="3"/>
  <c r="AHZ32" i="3"/>
  <c r="AHY32" i="3"/>
  <c r="AHX32" i="3"/>
  <c r="AHW32" i="3"/>
  <c r="AHV32" i="3"/>
  <c r="AHU32" i="3"/>
  <c r="AHT32" i="3"/>
  <c r="AHS32" i="3"/>
  <c r="AHR32" i="3"/>
  <c r="AHQ32" i="3"/>
  <c r="AHP32" i="3"/>
  <c r="AHO32" i="3"/>
  <c r="AHN32" i="3"/>
  <c r="AHM32" i="3"/>
  <c r="AHL32" i="3"/>
  <c r="AHK32" i="3"/>
  <c r="AHJ32" i="3"/>
  <c r="AHI32" i="3"/>
  <c r="AHH32" i="3"/>
  <c r="AHG32" i="3"/>
  <c r="AHF32" i="3"/>
  <c r="AHE32" i="3"/>
  <c r="AHD32" i="3"/>
  <c r="AHC32" i="3"/>
  <c r="AHB32" i="3"/>
  <c r="AHA32" i="3"/>
  <c r="AGZ32" i="3"/>
  <c r="AGY32" i="3"/>
  <c r="AGX32" i="3"/>
  <c r="AGW32" i="3"/>
  <c r="AGV32" i="3"/>
  <c r="AGU32" i="3"/>
  <c r="AGT32" i="3"/>
  <c r="AGS32" i="3"/>
  <c r="AGR32" i="3"/>
  <c r="AGQ32" i="3"/>
  <c r="AGP32" i="3"/>
  <c r="AGO32" i="3"/>
  <c r="AGN32" i="3"/>
  <c r="AGM32" i="3"/>
  <c r="AGL32" i="3"/>
  <c r="AGK32" i="3"/>
  <c r="AGJ32" i="3"/>
  <c r="AGI32" i="3"/>
  <c r="AGH32" i="3"/>
  <c r="AGG32" i="3"/>
  <c r="AGF32" i="3"/>
  <c r="AGE32" i="3"/>
  <c r="AGD32" i="3"/>
  <c r="AGC32" i="3"/>
  <c r="AGB32" i="3"/>
  <c r="AGA32" i="3"/>
  <c r="AFZ32" i="3"/>
  <c r="AFY32" i="3"/>
  <c r="AFX32" i="3"/>
  <c r="AFW32" i="3"/>
  <c r="AFV32" i="3"/>
  <c r="AFU32" i="3"/>
  <c r="AFT32" i="3"/>
  <c r="AFS32" i="3"/>
  <c r="AFR32" i="3"/>
  <c r="AFQ32" i="3"/>
  <c r="AFP32" i="3"/>
  <c r="AFO32" i="3"/>
  <c r="AFN32" i="3"/>
  <c r="AFM32" i="3"/>
  <c r="AFL32" i="3"/>
  <c r="AFK32" i="3"/>
  <c r="AFJ32" i="3"/>
  <c r="AFI32" i="3"/>
  <c r="AFH32" i="3"/>
  <c r="AFG32" i="3"/>
  <c r="AFF32" i="3"/>
  <c r="AFE32" i="3"/>
  <c r="AFD32" i="3"/>
  <c r="AFC32" i="3"/>
  <c r="AFB32" i="3"/>
  <c r="AFA32" i="3"/>
  <c r="AEZ32" i="3"/>
  <c r="AEY32" i="3"/>
  <c r="AEX32" i="3"/>
  <c r="AEW32" i="3"/>
  <c r="AEV32" i="3"/>
  <c r="AEU32" i="3"/>
  <c r="AET32" i="3"/>
  <c r="AES32" i="3"/>
  <c r="AER32" i="3"/>
  <c r="AEQ32" i="3"/>
  <c r="AEP32" i="3"/>
  <c r="AEO32" i="3"/>
  <c r="AEN32" i="3"/>
  <c r="AEM32" i="3"/>
  <c r="AEL32" i="3"/>
  <c r="AEK32" i="3"/>
  <c r="AEJ32" i="3"/>
  <c r="AEI32" i="3"/>
  <c r="AEH32" i="3"/>
  <c r="AEG32" i="3"/>
  <c r="AEF32" i="3"/>
  <c r="AEE32" i="3"/>
  <c r="AED32" i="3"/>
  <c r="AEC32" i="3"/>
  <c r="AEB32" i="3"/>
  <c r="AEA32" i="3"/>
  <c r="ADZ32" i="3"/>
  <c r="ADY32" i="3"/>
  <c r="ADX32" i="3"/>
  <c r="ADW32" i="3"/>
  <c r="ADV32" i="3"/>
  <c r="ADU32" i="3"/>
  <c r="ADT32" i="3"/>
  <c r="ADS32" i="3"/>
  <c r="ADR32" i="3"/>
  <c r="ADQ32" i="3"/>
  <c r="ADP32" i="3"/>
  <c r="ADO32" i="3"/>
  <c r="ADN32" i="3"/>
  <c r="ADM32" i="3"/>
  <c r="ADL32" i="3"/>
  <c r="ADK32" i="3"/>
  <c r="ADJ32" i="3"/>
  <c r="ADI32" i="3"/>
  <c r="ADH32" i="3"/>
  <c r="ADG32" i="3"/>
  <c r="ADF32" i="3"/>
  <c r="ADE32" i="3"/>
  <c r="ADD32" i="3"/>
  <c r="ADC32" i="3"/>
  <c r="ADB32" i="3"/>
  <c r="ADA32" i="3"/>
  <c r="ACZ32" i="3"/>
  <c r="ACY32" i="3"/>
  <c r="ACX32" i="3"/>
  <c r="ACW32" i="3"/>
  <c r="ACV32" i="3"/>
  <c r="ACU32" i="3"/>
  <c r="ACT32" i="3"/>
  <c r="ACS32" i="3"/>
  <c r="ACR32" i="3"/>
  <c r="ACQ32" i="3"/>
  <c r="ACP32" i="3"/>
  <c r="ACO32" i="3"/>
  <c r="ACN32" i="3"/>
  <c r="ACM32" i="3"/>
  <c r="ACL32" i="3"/>
  <c r="ACK32" i="3"/>
  <c r="ACJ32" i="3"/>
  <c r="ACI32" i="3"/>
  <c r="ACH32" i="3"/>
  <c r="ACG32" i="3"/>
  <c r="ACF32" i="3"/>
  <c r="ACE32" i="3"/>
  <c r="ACD32" i="3"/>
  <c r="ACC32" i="3"/>
  <c r="ACB32" i="3"/>
  <c r="ACA32" i="3"/>
  <c r="ABZ32" i="3"/>
  <c r="ABY32" i="3"/>
  <c r="ABX32" i="3"/>
  <c r="ABW32" i="3"/>
  <c r="ABV32" i="3"/>
  <c r="ABU32" i="3"/>
  <c r="ABT32" i="3"/>
  <c r="ABS32" i="3"/>
  <c r="ABR32" i="3"/>
  <c r="ABQ32" i="3"/>
  <c r="ABP32" i="3"/>
  <c r="ABO32" i="3"/>
  <c r="ABN32" i="3"/>
  <c r="ABM32" i="3"/>
  <c r="ABL32" i="3"/>
  <c r="ABK32" i="3"/>
  <c r="ABJ32" i="3"/>
  <c r="ABI32" i="3"/>
  <c r="ABH32" i="3"/>
  <c r="ABG32" i="3"/>
  <c r="ABF32" i="3"/>
  <c r="ABE32" i="3"/>
  <c r="ABD32" i="3"/>
  <c r="ABC32" i="3"/>
  <c r="ABB32" i="3"/>
  <c r="ABA32" i="3"/>
  <c r="AAZ32" i="3"/>
  <c r="AAY32" i="3"/>
  <c r="AAX32" i="3"/>
  <c r="AAW32" i="3"/>
  <c r="AAV32" i="3"/>
  <c r="AAU32" i="3"/>
  <c r="AAT32" i="3"/>
  <c r="AAS32" i="3"/>
  <c r="AAR32" i="3"/>
  <c r="AAQ32" i="3"/>
  <c r="AAP32" i="3"/>
  <c r="AAO32" i="3"/>
  <c r="AAN32" i="3"/>
  <c r="AAM32" i="3"/>
  <c r="AAL32" i="3"/>
  <c r="AAK32" i="3"/>
  <c r="AAJ32" i="3"/>
  <c r="AAI32" i="3"/>
  <c r="AAH32" i="3"/>
  <c r="AAG32" i="3"/>
  <c r="AAF32" i="3"/>
  <c r="AAE32" i="3"/>
  <c r="AAD32" i="3"/>
  <c r="AAC32" i="3"/>
  <c r="AAB32" i="3"/>
  <c r="AAA32" i="3"/>
  <c r="ZZ32" i="3"/>
  <c r="ZY32" i="3"/>
  <c r="ZX32" i="3"/>
  <c r="ZW32" i="3"/>
  <c r="ZV32" i="3"/>
  <c r="ZU32" i="3"/>
  <c r="ZT32" i="3"/>
  <c r="ZS32" i="3"/>
  <c r="ZR32" i="3"/>
  <c r="ZQ32" i="3"/>
  <c r="ZP32" i="3"/>
  <c r="ZO32" i="3"/>
  <c r="ZN32" i="3"/>
  <c r="ZM32" i="3"/>
  <c r="ZL32" i="3"/>
  <c r="ZK32" i="3"/>
  <c r="ZJ32" i="3"/>
  <c r="ZI32" i="3"/>
  <c r="ZH32" i="3"/>
  <c r="ZG32" i="3"/>
  <c r="ZF32" i="3"/>
  <c r="ZE32" i="3"/>
  <c r="ZD32" i="3"/>
  <c r="ZC32" i="3"/>
  <c r="ZB32" i="3"/>
  <c r="ZA32" i="3"/>
  <c r="YZ32" i="3"/>
  <c r="YY32" i="3"/>
  <c r="YX32" i="3"/>
  <c r="YW32" i="3"/>
  <c r="YV32" i="3"/>
  <c r="YU32" i="3"/>
  <c r="YT32" i="3"/>
  <c r="YS32" i="3"/>
  <c r="YR32" i="3"/>
  <c r="YQ32" i="3"/>
  <c r="YP32" i="3"/>
  <c r="YO32" i="3"/>
  <c r="YN32" i="3"/>
  <c r="YM32" i="3"/>
  <c r="YL32" i="3"/>
  <c r="YK32" i="3"/>
  <c r="YJ32" i="3"/>
  <c r="YI32" i="3"/>
  <c r="YH32" i="3"/>
  <c r="YG32" i="3"/>
  <c r="YF32" i="3"/>
  <c r="YE32" i="3"/>
  <c r="YD32" i="3"/>
  <c r="YC32" i="3"/>
  <c r="YB32" i="3"/>
  <c r="YA32" i="3"/>
  <c r="XZ32" i="3"/>
  <c r="XY32" i="3"/>
  <c r="XX32" i="3"/>
  <c r="XW32" i="3"/>
  <c r="XV32" i="3"/>
  <c r="XU32" i="3"/>
  <c r="XT32" i="3"/>
  <c r="XS32" i="3"/>
  <c r="XR32" i="3"/>
  <c r="XQ32" i="3"/>
  <c r="XP32" i="3"/>
  <c r="XO32" i="3"/>
  <c r="XN32" i="3"/>
  <c r="XM32" i="3"/>
  <c r="XL32" i="3"/>
  <c r="XK32" i="3"/>
  <c r="XJ32" i="3"/>
  <c r="XI32" i="3"/>
  <c r="XH32" i="3"/>
  <c r="XG32" i="3"/>
  <c r="XF32" i="3"/>
  <c r="XE32" i="3"/>
  <c r="XD32" i="3"/>
  <c r="XC32" i="3"/>
  <c r="XB32" i="3"/>
  <c r="XA32" i="3"/>
  <c r="WZ32" i="3"/>
  <c r="WY32" i="3"/>
  <c r="WX32" i="3"/>
  <c r="WW32" i="3"/>
  <c r="WV32" i="3"/>
  <c r="WU32" i="3"/>
  <c r="WT32" i="3"/>
  <c r="WS32" i="3"/>
  <c r="WR32" i="3"/>
  <c r="WQ32" i="3"/>
  <c r="WP32" i="3"/>
  <c r="WO32" i="3"/>
  <c r="WN32" i="3"/>
  <c r="WM32" i="3"/>
  <c r="WL32" i="3"/>
  <c r="WK32" i="3"/>
  <c r="WJ32" i="3"/>
  <c r="WI32" i="3"/>
  <c r="WH32" i="3"/>
  <c r="WG32" i="3"/>
  <c r="WF32" i="3"/>
  <c r="WE32" i="3"/>
  <c r="WD32" i="3"/>
  <c r="WC32" i="3"/>
  <c r="WB32" i="3"/>
  <c r="WA32" i="3"/>
  <c r="VZ32" i="3"/>
  <c r="VY32" i="3"/>
  <c r="VX32" i="3"/>
  <c r="VW32" i="3"/>
  <c r="VV32" i="3"/>
  <c r="VU32" i="3"/>
  <c r="VT32" i="3"/>
  <c r="VS32" i="3"/>
  <c r="VR32" i="3"/>
  <c r="VQ32" i="3"/>
  <c r="VP32" i="3"/>
  <c r="VO32" i="3"/>
  <c r="VN32" i="3"/>
  <c r="VM32" i="3"/>
  <c r="VL32" i="3"/>
  <c r="VK32" i="3"/>
  <c r="VJ32" i="3"/>
  <c r="VI32" i="3"/>
  <c r="VH32" i="3"/>
  <c r="VG32" i="3"/>
  <c r="VF32" i="3"/>
  <c r="VE32" i="3"/>
  <c r="VD32" i="3"/>
  <c r="VC32" i="3"/>
  <c r="VB32" i="3"/>
  <c r="VA32" i="3"/>
  <c r="UZ32" i="3"/>
  <c r="UY32" i="3"/>
  <c r="UX32" i="3"/>
  <c r="UW32" i="3"/>
  <c r="UV32" i="3"/>
  <c r="UU32" i="3"/>
  <c r="UT32" i="3"/>
  <c r="US32" i="3"/>
  <c r="UR32" i="3"/>
  <c r="UQ32" i="3"/>
  <c r="UP32" i="3"/>
  <c r="UO32" i="3"/>
  <c r="UN32" i="3"/>
  <c r="UM32" i="3"/>
  <c r="UL32" i="3"/>
  <c r="UK32" i="3"/>
  <c r="UJ32" i="3"/>
  <c r="UI32" i="3"/>
  <c r="UH32" i="3"/>
  <c r="UG32" i="3"/>
  <c r="UF32" i="3"/>
  <c r="UE32" i="3"/>
  <c r="UD32" i="3"/>
  <c r="UC32" i="3"/>
  <c r="UB32" i="3"/>
  <c r="UA32" i="3"/>
  <c r="TZ32" i="3"/>
  <c r="TY32" i="3"/>
  <c r="TX32" i="3"/>
  <c r="TW32" i="3"/>
  <c r="TV32" i="3"/>
  <c r="TU32" i="3"/>
  <c r="TT32" i="3"/>
  <c r="TS32" i="3"/>
  <c r="TR32" i="3"/>
  <c r="TQ32" i="3"/>
  <c r="TP32" i="3"/>
  <c r="TO32" i="3"/>
  <c r="TN32" i="3"/>
  <c r="TM32" i="3"/>
  <c r="TL32" i="3"/>
  <c r="TK32" i="3"/>
  <c r="TJ32" i="3"/>
  <c r="TI32" i="3"/>
  <c r="TH32" i="3"/>
  <c r="TG32" i="3"/>
  <c r="TF32" i="3"/>
  <c r="TE32" i="3"/>
  <c r="TD32" i="3"/>
  <c r="TC32" i="3"/>
  <c r="TB32" i="3"/>
  <c r="TA32" i="3"/>
  <c r="SZ32" i="3"/>
  <c r="SY32" i="3"/>
  <c r="SX32" i="3"/>
  <c r="SW32" i="3"/>
  <c r="SV32" i="3"/>
  <c r="SU32" i="3"/>
  <c r="ST32" i="3"/>
  <c r="SS32" i="3"/>
  <c r="SR32" i="3"/>
  <c r="SQ32" i="3"/>
  <c r="SP32" i="3"/>
  <c r="SO32" i="3"/>
  <c r="SN32" i="3"/>
  <c r="SM32" i="3"/>
  <c r="SL32" i="3"/>
  <c r="SK32" i="3"/>
  <c r="SJ32" i="3"/>
  <c r="SI32" i="3"/>
  <c r="SH32" i="3"/>
  <c r="SG32" i="3"/>
  <c r="SF32" i="3"/>
  <c r="SE32" i="3"/>
  <c r="SD32" i="3"/>
  <c r="SC32" i="3"/>
  <c r="SB32" i="3"/>
  <c r="SA32" i="3"/>
  <c r="RZ32" i="3"/>
  <c r="RY32" i="3"/>
  <c r="RX32" i="3"/>
  <c r="RW32" i="3"/>
  <c r="RV32" i="3"/>
  <c r="RU32" i="3"/>
  <c r="RT32" i="3"/>
  <c r="RS32" i="3"/>
  <c r="RR32" i="3"/>
  <c r="RQ32" i="3"/>
  <c r="RP32" i="3"/>
  <c r="RO32" i="3"/>
  <c r="RN32" i="3"/>
  <c r="RM32" i="3"/>
  <c r="RL32" i="3"/>
  <c r="RK32" i="3"/>
  <c r="RJ32" i="3"/>
  <c r="RI32" i="3"/>
  <c r="RH32" i="3"/>
  <c r="RG32" i="3"/>
  <c r="RF32" i="3"/>
  <c r="RE32" i="3"/>
  <c r="RD32" i="3"/>
  <c r="RC32" i="3"/>
  <c r="RB32" i="3"/>
  <c r="RA32" i="3"/>
  <c r="QZ32" i="3"/>
  <c r="QY32" i="3"/>
  <c r="QX32" i="3"/>
  <c r="QW32" i="3"/>
  <c r="QV32" i="3"/>
  <c r="QU32" i="3"/>
  <c r="QT32" i="3"/>
  <c r="QS32" i="3"/>
  <c r="QR32" i="3"/>
  <c r="QQ32" i="3"/>
  <c r="QP32" i="3"/>
  <c r="QO32" i="3"/>
  <c r="QN32" i="3"/>
  <c r="QM32" i="3"/>
  <c r="QL32" i="3"/>
  <c r="QK32" i="3"/>
  <c r="QJ32" i="3"/>
  <c r="QI32" i="3"/>
  <c r="QH32" i="3"/>
  <c r="QG32" i="3"/>
  <c r="QF32" i="3"/>
  <c r="QE32" i="3"/>
  <c r="QD32" i="3"/>
  <c r="QC32" i="3"/>
  <c r="QB32" i="3"/>
  <c r="QA32" i="3"/>
  <c r="PZ32" i="3"/>
  <c r="PY32" i="3"/>
  <c r="PX32" i="3"/>
  <c r="PW32" i="3"/>
  <c r="PV32" i="3"/>
  <c r="PU32" i="3"/>
  <c r="PT32" i="3"/>
  <c r="PS32" i="3"/>
  <c r="PR32" i="3"/>
  <c r="PQ32" i="3"/>
  <c r="PP32" i="3"/>
  <c r="PO32" i="3"/>
  <c r="PN32" i="3"/>
  <c r="PM32" i="3"/>
  <c r="PL32" i="3"/>
  <c r="PK32" i="3"/>
  <c r="PJ32" i="3"/>
  <c r="PI32" i="3"/>
  <c r="PH32" i="3"/>
  <c r="PG32" i="3"/>
  <c r="PF32" i="3"/>
  <c r="PE32" i="3"/>
  <c r="PD32" i="3"/>
  <c r="PC32" i="3"/>
  <c r="PB32" i="3"/>
  <c r="PA32" i="3"/>
  <c r="OZ32" i="3"/>
  <c r="OY32" i="3"/>
  <c r="OX32" i="3"/>
  <c r="OW32" i="3"/>
  <c r="OV32" i="3"/>
  <c r="OU32" i="3"/>
  <c r="OT32" i="3"/>
  <c r="OS32" i="3"/>
  <c r="OR32" i="3"/>
  <c r="OQ32" i="3"/>
  <c r="OP32" i="3"/>
  <c r="OO32" i="3"/>
  <c r="ON32" i="3"/>
  <c r="OM32" i="3"/>
  <c r="OL32" i="3"/>
  <c r="OK32" i="3"/>
  <c r="OJ32" i="3"/>
  <c r="OI32" i="3"/>
  <c r="OH32" i="3"/>
  <c r="OG32" i="3"/>
  <c r="OF32" i="3"/>
  <c r="OE32" i="3"/>
  <c r="OD32" i="3"/>
  <c r="OC32" i="3"/>
  <c r="OB32" i="3"/>
  <c r="OA32" i="3"/>
  <c r="NZ32" i="3"/>
  <c r="NY32" i="3"/>
  <c r="NX32" i="3"/>
  <c r="NW32" i="3"/>
  <c r="NV32" i="3"/>
  <c r="NU32" i="3"/>
  <c r="NT32" i="3"/>
  <c r="NS32" i="3"/>
  <c r="NR32" i="3"/>
  <c r="NQ32" i="3"/>
  <c r="NP32" i="3"/>
  <c r="NO32" i="3"/>
  <c r="NN32" i="3"/>
  <c r="NM32" i="3"/>
  <c r="NL32" i="3"/>
  <c r="NK32" i="3"/>
  <c r="NJ32" i="3"/>
  <c r="NI32" i="3"/>
  <c r="NH32" i="3"/>
  <c r="NG32" i="3"/>
  <c r="NF32" i="3"/>
  <c r="NE32" i="3"/>
  <c r="ND32" i="3"/>
  <c r="NC32" i="3"/>
  <c r="NB32" i="3"/>
  <c r="NA32" i="3"/>
  <c r="MZ32" i="3"/>
  <c r="MY32" i="3"/>
  <c r="MX32" i="3"/>
  <c r="MW32" i="3"/>
  <c r="MV32" i="3"/>
  <c r="MU32" i="3"/>
  <c r="MT32" i="3"/>
  <c r="MS32" i="3"/>
  <c r="MR32" i="3"/>
  <c r="MQ32" i="3"/>
  <c r="MP32" i="3"/>
  <c r="MO32" i="3"/>
  <c r="MN32" i="3"/>
  <c r="MM32" i="3"/>
  <c r="ML32" i="3"/>
  <c r="MK32" i="3"/>
  <c r="MJ32" i="3"/>
  <c r="MI32" i="3"/>
  <c r="MH32" i="3"/>
  <c r="MG32" i="3"/>
  <c r="MF32" i="3"/>
  <c r="ME32" i="3"/>
  <c r="MD32" i="3"/>
  <c r="MC32" i="3"/>
  <c r="MB32" i="3"/>
  <c r="MA32" i="3"/>
  <c r="LZ32" i="3"/>
  <c r="LY32" i="3"/>
  <c r="LX32" i="3"/>
  <c r="LW32" i="3"/>
  <c r="LV32" i="3"/>
  <c r="LU32" i="3"/>
  <c r="LT32" i="3"/>
  <c r="LS32" i="3"/>
  <c r="LR32" i="3"/>
  <c r="LQ32" i="3"/>
  <c r="LP32" i="3"/>
  <c r="LO32" i="3"/>
  <c r="LN32" i="3"/>
  <c r="LM32" i="3"/>
  <c r="LL32" i="3"/>
  <c r="LK32" i="3"/>
  <c r="LJ32" i="3"/>
  <c r="LI32" i="3"/>
  <c r="LH32" i="3"/>
  <c r="LG32" i="3"/>
  <c r="LF32" i="3"/>
  <c r="LE32" i="3"/>
  <c r="LD32" i="3"/>
  <c r="LC32" i="3"/>
  <c r="LB32" i="3"/>
  <c r="LA32" i="3"/>
  <c r="KZ32" i="3"/>
  <c r="KY32" i="3"/>
  <c r="KX32" i="3"/>
  <c r="KW32" i="3"/>
  <c r="KV32" i="3"/>
  <c r="KU32" i="3"/>
  <c r="KT32" i="3"/>
  <c r="KS32" i="3"/>
  <c r="KR32" i="3"/>
  <c r="KQ32" i="3"/>
  <c r="KP32" i="3"/>
  <c r="KO32" i="3"/>
  <c r="KN32" i="3"/>
  <c r="KM32" i="3"/>
  <c r="KL32" i="3"/>
  <c r="KK32" i="3"/>
  <c r="KJ32" i="3"/>
  <c r="KI32" i="3"/>
  <c r="KH32" i="3"/>
  <c r="KG32" i="3"/>
  <c r="KF32" i="3"/>
  <c r="KE32" i="3"/>
  <c r="KD32" i="3"/>
  <c r="KC32" i="3"/>
  <c r="KB32" i="3"/>
  <c r="KA32" i="3"/>
  <c r="JZ32" i="3"/>
  <c r="JY32" i="3"/>
  <c r="JX32" i="3"/>
  <c r="JW32" i="3"/>
  <c r="JV32" i="3"/>
  <c r="JU32" i="3"/>
  <c r="JT32" i="3"/>
  <c r="JS32" i="3"/>
  <c r="JR32" i="3"/>
  <c r="JQ32" i="3"/>
  <c r="JP32" i="3"/>
  <c r="JO32" i="3"/>
  <c r="JN32" i="3"/>
  <c r="JM32" i="3"/>
  <c r="JL32" i="3"/>
  <c r="JK32" i="3"/>
  <c r="JJ32" i="3"/>
  <c r="JI32" i="3"/>
  <c r="JH32" i="3"/>
  <c r="JG32" i="3"/>
  <c r="JF32" i="3"/>
  <c r="JE32" i="3"/>
  <c r="JD32" i="3"/>
  <c r="JC32" i="3"/>
  <c r="JB32" i="3"/>
  <c r="JA32" i="3"/>
  <c r="IZ32" i="3"/>
  <c r="IY32" i="3"/>
  <c r="IX32" i="3"/>
  <c r="IW32" i="3"/>
  <c r="IV32" i="3"/>
  <c r="IU32" i="3"/>
  <c r="IT32" i="3"/>
  <c r="IS32" i="3"/>
  <c r="IR32" i="3"/>
  <c r="IQ32" i="3"/>
  <c r="IP32" i="3"/>
  <c r="IO32" i="3"/>
  <c r="IN32" i="3"/>
  <c r="IM32" i="3"/>
  <c r="IL32" i="3"/>
  <c r="IK32" i="3"/>
  <c r="IJ32" i="3"/>
  <c r="II32" i="3"/>
  <c r="IH32" i="3"/>
  <c r="IG32" i="3"/>
  <c r="IF32" i="3"/>
  <c r="IE32" i="3"/>
  <c r="ID32" i="3"/>
  <c r="IC32" i="3"/>
  <c r="IB32" i="3"/>
  <c r="IA32" i="3"/>
  <c r="HZ32" i="3"/>
  <c r="HY32" i="3"/>
  <c r="HX32" i="3"/>
  <c r="HW32" i="3"/>
  <c r="HV32" i="3"/>
  <c r="HU32" i="3"/>
  <c r="HT32" i="3"/>
  <c r="HS32" i="3"/>
  <c r="HR32" i="3"/>
  <c r="HQ32" i="3"/>
  <c r="HP32" i="3"/>
  <c r="HO32" i="3"/>
  <c r="HN32" i="3"/>
  <c r="HM32" i="3"/>
  <c r="HL32" i="3"/>
  <c r="HK32" i="3"/>
  <c r="HJ32" i="3"/>
  <c r="HI32" i="3"/>
  <c r="HH32" i="3"/>
  <c r="HG32" i="3"/>
  <c r="HF32" i="3"/>
  <c r="HE32" i="3"/>
  <c r="HD32" i="3"/>
  <c r="HC32" i="3"/>
  <c r="HB32" i="3"/>
  <c r="HA32" i="3"/>
  <c r="GZ32" i="3"/>
  <c r="GY32" i="3"/>
  <c r="GX32" i="3"/>
  <c r="GW32" i="3"/>
  <c r="GV32" i="3"/>
  <c r="GU32" i="3"/>
  <c r="GT32" i="3"/>
  <c r="GS32" i="3"/>
  <c r="GR32" i="3"/>
  <c r="GQ32" i="3"/>
  <c r="GP32" i="3"/>
  <c r="GO32" i="3"/>
  <c r="GN32" i="3"/>
  <c r="GM32" i="3"/>
  <c r="GL32" i="3"/>
  <c r="GK32" i="3"/>
  <c r="GJ32" i="3"/>
  <c r="GI32" i="3"/>
  <c r="GH32" i="3"/>
  <c r="GG32" i="3"/>
  <c r="GF32" i="3"/>
  <c r="GE32" i="3"/>
  <c r="GD32" i="3"/>
  <c r="GC32" i="3"/>
  <c r="GB32" i="3"/>
  <c r="GA32" i="3"/>
  <c r="FZ32" i="3"/>
  <c r="FY32" i="3"/>
  <c r="FX32" i="3"/>
  <c r="FW32" i="3"/>
  <c r="FV32" i="3"/>
  <c r="FU32" i="3"/>
  <c r="FT32" i="3"/>
  <c r="FS32" i="3"/>
  <c r="FR32" i="3"/>
  <c r="FQ32" i="3"/>
  <c r="FP32" i="3"/>
  <c r="FO32" i="3"/>
  <c r="FN32" i="3"/>
  <c r="FM32" i="3"/>
  <c r="FL32" i="3"/>
  <c r="FK32" i="3"/>
  <c r="FJ32" i="3"/>
  <c r="FI32" i="3"/>
  <c r="FH32" i="3"/>
  <c r="FG32" i="3"/>
  <c r="FF32" i="3"/>
  <c r="FE32" i="3"/>
  <c r="FD32" i="3"/>
  <c r="FC32" i="3"/>
  <c r="FB32" i="3"/>
  <c r="FA32" i="3"/>
  <c r="EZ32" i="3"/>
  <c r="EY32" i="3"/>
  <c r="EX32" i="3"/>
  <c r="EW32" i="3"/>
  <c r="EV32" i="3"/>
  <c r="EU32" i="3"/>
  <c r="ET32" i="3"/>
  <c r="ES32" i="3"/>
  <c r="ER32" i="3"/>
  <c r="EQ32" i="3"/>
  <c r="EP32" i="3"/>
  <c r="EO32" i="3"/>
  <c r="EN32" i="3"/>
  <c r="EM32" i="3"/>
  <c r="EL32" i="3"/>
  <c r="EK32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XFA31" i="3"/>
  <c r="XEZ31" i="3"/>
  <c r="XEY31" i="3"/>
  <c r="XEX31" i="3"/>
  <c r="XEW31" i="3"/>
  <c r="XEV31" i="3"/>
  <c r="XEU31" i="3"/>
  <c r="XET31" i="3"/>
  <c r="XES31" i="3"/>
  <c r="XER31" i="3"/>
  <c r="XEQ31" i="3"/>
  <c r="XEP31" i="3"/>
  <c r="XEO31" i="3"/>
  <c r="XEN31" i="3"/>
  <c r="XEM31" i="3"/>
  <c r="XEL31" i="3"/>
  <c r="XEK31" i="3"/>
  <c r="XEJ31" i="3"/>
  <c r="XEI31" i="3"/>
  <c r="XEH31" i="3"/>
  <c r="XEG31" i="3"/>
  <c r="XEF31" i="3"/>
  <c r="XEE31" i="3"/>
  <c r="XED31" i="3"/>
  <c r="XEC31" i="3"/>
  <c r="XEB31" i="3"/>
  <c r="XEA31" i="3"/>
  <c r="XDZ31" i="3"/>
  <c r="XDY31" i="3"/>
  <c r="XDX31" i="3"/>
  <c r="XDW31" i="3"/>
  <c r="XDV31" i="3"/>
  <c r="XDU31" i="3"/>
  <c r="XDT31" i="3"/>
  <c r="XDS31" i="3"/>
  <c r="XDR31" i="3"/>
  <c r="XDQ31" i="3"/>
  <c r="XDP31" i="3"/>
  <c r="XDO31" i="3"/>
  <c r="XDN31" i="3"/>
  <c r="XDM31" i="3"/>
  <c r="XDL31" i="3"/>
  <c r="XDK31" i="3"/>
  <c r="XDJ31" i="3"/>
  <c r="XDI31" i="3"/>
  <c r="XDH31" i="3"/>
  <c r="XDG31" i="3"/>
  <c r="XDF31" i="3"/>
  <c r="XDE31" i="3"/>
  <c r="XDD31" i="3"/>
  <c r="XDC31" i="3"/>
  <c r="XDB31" i="3"/>
  <c r="XDA31" i="3"/>
  <c r="XCZ31" i="3"/>
  <c r="XCY31" i="3"/>
  <c r="XCX31" i="3"/>
  <c r="XCW31" i="3"/>
  <c r="XCV31" i="3"/>
  <c r="XCU31" i="3"/>
  <c r="XCT31" i="3"/>
  <c r="XCS31" i="3"/>
  <c r="XCR31" i="3"/>
  <c r="XCQ31" i="3"/>
  <c r="XCP31" i="3"/>
  <c r="XCO31" i="3"/>
  <c r="XCN31" i="3"/>
  <c r="XCM31" i="3"/>
  <c r="XCL31" i="3"/>
  <c r="XCK31" i="3"/>
  <c r="XCJ31" i="3"/>
  <c r="XCI31" i="3"/>
  <c r="XCH31" i="3"/>
  <c r="XCG31" i="3"/>
  <c r="XCF31" i="3"/>
  <c r="XCE31" i="3"/>
  <c r="XCD31" i="3"/>
  <c r="XCC31" i="3"/>
  <c r="XCB31" i="3"/>
  <c r="XCA31" i="3"/>
  <c r="XBZ31" i="3"/>
  <c r="XBY31" i="3"/>
  <c r="XBX31" i="3"/>
  <c r="XBW31" i="3"/>
  <c r="XBV31" i="3"/>
  <c r="XBU31" i="3"/>
  <c r="XBT31" i="3"/>
  <c r="XBS31" i="3"/>
  <c r="XBR31" i="3"/>
  <c r="XBQ31" i="3"/>
  <c r="XBP31" i="3"/>
  <c r="XBO31" i="3"/>
  <c r="XBN31" i="3"/>
  <c r="XBM31" i="3"/>
  <c r="XBL31" i="3"/>
  <c r="XBK31" i="3"/>
  <c r="XBJ31" i="3"/>
  <c r="XBI31" i="3"/>
  <c r="XBH31" i="3"/>
  <c r="XBG31" i="3"/>
  <c r="XBF31" i="3"/>
  <c r="XBE31" i="3"/>
  <c r="XBD31" i="3"/>
  <c r="XBC31" i="3"/>
  <c r="XBB31" i="3"/>
  <c r="XBA31" i="3"/>
  <c r="XAZ31" i="3"/>
  <c r="XAY31" i="3"/>
  <c r="XAX31" i="3"/>
  <c r="XAW31" i="3"/>
  <c r="XAV31" i="3"/>
  <c r="XAU31" i="3"/>
  <c r="XAT31" i="3"/>
  <c r="XAS31" i="3"/>
  <c r="XAR31" i="3"/>
  <c r="XAQ31" i="3"/>
  <c r="XAP31" i="3"/>
  <c r="XAO31" i="3"/>
  <c r="XAN31" i="3"/>
  <c r="XAM31" i="3"/>
  <c r="XAL31" i="3"/>
  <c r="XAK31" i="3"/>
  <c r="XAJ31" i="3"/>
  <c r="XAI31" i="3"/>
  <c r="XAH31" i="3"/>
  <c r="XAG31" i="3"/>
  <c r="XAF31" i="3"/>
  <c r="XAE31" i="3"/>
  <c r="XAD31" i="3"/>
  <c r="XAC31" i="3"/>
  <c r="XAB31" i="3"/>
  <c r="XAA31" i="3"/>
  <c r="WZZ31" i="3"/>
  <c r="WZY31" i="3"/>
  <c r="WZX31" i="3"/>
  <c r="WZW31" i="3"/>
  <c r="WZV31" i="3"/>
  <c r="WZU31" i="3"/>
  <c r="WZT31" i="3"/>
  <c r="WZS31" i="3"/>
  <c r="WZR31" i="3"/>
  <c r="WZQ31" i="3"/>
  <c r="WZP31" i="3"/>
  <c r="WZO31" i="3"/>
  <c r="WZN31" i="3"/>
  <c r="WZM31" i="3"/>
  <c r="WZL31" i="3"/>
  <c r="WZK31" i="3"/>
  <c r="WZJ31" i="3"/>
  <c r="WZI31" i="3"/>
  <c r="WZH31" i="3"/>
  <c r="WZG31" i="3"/>
  <c r="WZF31" i="3"/>
  <c r="WZE31" i="3"/>
  <c r="WZD31" i="3"/>
  <c r="WZC31" i="3"/>
  <c r="WZB31" i="3"/>
  <c r="WZA31" i="3"/>
  <c r="WYZ31" i="3"/>
  <c r="WYY31" i="3"/>
  <c r="WYX31" i="3"/>
  <c r="WYW31" i="3"/>
  <c r="WYV31" i="3"/>
  <c r="WYU31" i="3"/>
  <c r="WYT31" i="3"/>
  <c r="WYS31" i="3"/>
  <c r="WYR31" i="3"/>
  <c r="WYQ31" i="3"/>
  <c r="WYP31" i="3"/>
  <c r="WYO31" i="3"/>
  <c r="WYN31" i="3"/>
  <c r="WYM31" i="3"/>
  <c r="WYL31" i="3"/>
  <c r="WYK31" i="3"/>
  <c r="WYJ31" i="3"/>
  <c r="WYI31" i="3"/>
  <c r="WYH31" i="3"/>
  <c r="WYG31" i="3"/>
  <c r="WYF31" i="3"/>
  <c r="WYE31" i="3"/>
  <c r="WYD31" i="3"/>
  <c r="WYC31" i="3"/>
  <c r="WYB31" i="3"/>
  <c r="WYA31" i="3"/>
  <c r="WXZ31" i="3"/>
  <c r="WXY31" i="3"/>
  <c r="WXX31" i="3"/>
  <c r="WXW31" i="3"/>
  <c r="WXV31" i="3"/>
  <c r="WXU31" i="3"/>
  <c r="WXT31" i="3"/>
  <c r="WXS31" i="3"/>
  <c r="WXR31" i="3"/>
  <c r="WXQ31" i="3"/>
  <c r="WXP31" i="3"/>
  <c r="WXO31" i="3"/>
  <c r="WXN31" i="3"/>
  <c r="WXM31" i="3"/>
  <c r="WXL31" i="3"/>
  <c r="WXK31" i="3"/>
  <c r="WXJ31" i="3"/>
  <c r="WXI31" i="3"/>
  <c r="WXH31" i="3"/>
  <c r="WXG31" i="3"/>
  <c r="WXF31" i="3"/>
  <c r="WXE31" i="3"/>
  <c r="WXD31" i="3"/>
  <c r="WXC31" i="3"/>
  <c r="WXB31" i="3"/>
  <c r="WXA31" i="3"/>
  <c r="WWZ31" i="3"/>
  <c r="WWY31" i="3"/>
  <c r="WWX31" i="3"/>
  <c r="WWW31" i="3"/>
  <c r="WWV31" i="3"/>
  <c r="WWU31" i="3"/>
  <c r="WWT31" i="3"/>
  <c r="WWS31" i="3"/>
  <c r="WWR31" i="3"/>
  <c r="WWQ31" i="3"/>
  <c r="WWP31" i="3"/>
  <c r="WWO31" i="3"/>
  <c r="WWN31" i="3"/>
  <c r="WWM31" i="3"/>
  <c r="WWL31" i="3"/>
  <c r="WWK31" i="3"/>
  <c r="WWJ31" i="3"/>
  <c r="WWI31" i="3"/>
  <c r="WWH31" i="3"/>
  <c r="WWG31" i="3"/>
  <c r="WWF31" i="3"/>
  <c r="WWE31" i="3"/>
  <c r="WWD31" i="3"/>
  <c r="WWC31" i="3"/>
  <c r="WWB31" i="3"/>
  <c r="WWA31" i="3"/>
  <c r="WVZ31" i="3"/>
  <c r="WVY31" i="3"/>
  <c r="WVX31" i="3"/>
  <c r="WVW31" i="3"/>
  <c r="WVV31" i="3"/>
  <c r="WVU31" i="3"/>
  <c r="WVT31" i="3"/>
  <c r="WVS31" i="3"/>
  <c r="WVR31" i="3"/>
  <c r="WVQ31" i="3"/>
  <c r="WVP31" i="3"/>
  <c r="WVO31" i="3"/>
  <c r="WVN31" i="3"/>
  <c r="WVM31" i="3"/>
  <c r="WVL31" i="3"/>
  <c r="WVK31" i="3"/>
  <c r="WVJ31" i="3"/>
  <c r="WVI31" i="3"/>
  <c r="WVH31" i="3"/>
  <c r="WVG31" i="3"/>
  <c r="WVF31" i="3"/>
  <c r="WVE31" i="3"/>
  <c r="WVD31" i="3"/>
  <c r="WVC31" i="3"/>
  <c r="WVB31" i="3"/>
  <c r="WVA31" i="3"/>
  <c r="WUZ31" i="3"/>
  <c r="WUY31" i="3"/>
  <c r="WUX31" i="3"/>
  <c r="WUW31" i="3"/>
  <c r="WUV31" i="3"/>
  <c r="WUU31" i="3"/>
  <c r="WUT31" i="3"/>
  <c r="WUS31" i="3"/>
  <c r="WUR31" i="3"/>
  <c r="WUQ31" i="3"/>
  <c r="WUP31" i="3"/>
  <c r="WUO31" i="3"/>
  <c r="WUN31" i="3"/>
  <c r="WUM31" i="3"/>
  <c r="WUL31" i="3"/>
  <c r="WUK31" i="3"/>
  <c r="WUJ31" i="3"/>
  <c r="WUI31" i="3"/>
  <c r="WUH31" i="3"/>
  <c r="WUG31" i="3"/>
  <c r="WUF31" i="3"/>
  <c r="WUE31" i="3"/>
  <c r="WUD31" i="3"/>
  <c r="WUC31" i="3"/>
  <c r="WUB31" i="3"/>
  <c r="WUA31" i="3"/>
  <c r="WTZ31" i="3"/>
  <c r="WTY31" i="3"/>
  <c r="WTX31" i="3"/>
  <c r="WTW31" i="3"/>
  <c r="WTV31" i="3"/>
  <c r="WTU31" i="3"/>
  <c r="WTT31" i="3"/>
  <c r="WTS31" i="3"/>
  <c r="WTR31" i="3"/>
  <c r="WTQ31" i="3"/>
  <c r="WTP31" i="3"/>
  <c r="WTO31" i="3"/>
  <c r="WTN31" i="3"/>
  <c r="WTM31" i="3"/>
  <c r="WTL31" i="3"/>
  <c r="WTK31" i="3"/>
  <c r="WTJ31" i="3"/>
  <c r="WTI31" i="3"/>
  <c r="WTH31" i="3"/>
  <c r="WTG31" i="3"/>
  <c r="WTF31" i="3"/>
  <c r="WTE31" i="3"/>
  <c r="WTD31" i="3"/>
  <c r="WTC31" i="3"/>
  <c r="WTB31" i="3"/>
  <c r="WTA31" i="3"/>
  <c r="WSZ31" i="3"/>
  <c r="WSY31" i="3"/>
  <c r="WSX31" i="3"/>
  <c r="WSW31" i="3"/>
  <c r="WSV31" i="3"/>
  <c r="WSU31" i="3"/>
  <c r="WST31" i="3"/>
  <c r="WSS31" i="3"/>
  <c r="WSR31" i="3"/>
  <c r="WSQ31" i="3"/>
  <c r="WSP31" i="3"/>
  <c r="WSO31" i="3"/>
  <c r="WSN31" i="3"/>
  <c r="WSM31" i="3"/>
  <c r="WSL31" i="3"/>
  <c r="WSK31" i="3"/>
  <c r="WSJ31" i="3"/>
  <c r="WSI31" i="3"/>
  <c r="WSH31" i="3"/>
  <c r="WSG31" i="3"/>
  <c r="WSF31" i="3"/>
  <c r="WSE31" i="3"/>
  <c r="WSD31" i="3"/>
  <c r="WSC31" i="3"/>
  <c r="WSB31" i="3"/>
  <c r="WSA31" i="3"/>
  <c r="WRZ31" i="3"/>
  <c r="WRY31" i="3"/>
  <c r="WRX31" i="3"/>
  <c r="WRW31" i="3"/>
  <c r="WRV31" i="3"/>
  <c r="WRU31" i="3"/>
  <c r="WRT31" i="3"/>
  <c r="WRS31" i="3"/>
  <c r="WRR31" i="3"/>
  <c r="WRQ31" i="3"/>
  <c r="WRP31" i="3"/>
  <c r="WRO31" i="3"/>
  <c r="WRN31" i="3"/>
  <c r="WRM31" i="3"/>
  <c r="WRL31" i="3"/>
  <c r="WRK31" i="3"/>
  <c r="WRJ31" i="3"/>
  <c r="WRI31" i="3"/>
  <c r="WRH31" i="3"/>
  <c r="WRG31" i="3"/>
  <c r="WRF31" i="3"/>
  <c r="WRE31" i="3"/>
  <c r="WRD31" i="3"/>
  <c r="WRC31" i="3"/>
  <c r="WRB31" i="3"/>
  <c r="WRA31" i="3"/>
  <c r="WQZ31" i="3"/>
  <c r="WQY31" i="3"/>
  <c r="WQX31" i="3"/>
  <c r="WQW31" i="3"/>
  <c r="WQV31" i="3"/>
  <c r="WQU31" i="3"/>
  <c r="WQT31" i="3"/>
  <c r="WQS31" i="3"/>
  <c r="WQR31" i="3"/>
  <c r="WQQ31" i="3"/>
  <c r="WQP31" i="3"/>
  <c r="WQO31" i="3"/>
  <c r="WQN31" i="3"/>
  <c r="WQM31" i="3"/>
  <c r="WQL31" i="3"/>
  <c r="WQK31" i="3"/>
  <c r="WQJ31" i="3"/>
  <c r="WQI31" i="3"/>
  <c r="WQH31" i="3"/>
  <c r="WQG31" i="3"/>
  <c r="WQF31" i="3"/>
  <c r="WQE31" i="3"/>
  <c r="WQD31" i="3"/>
  <c r="WQC31" i="3"/>
  <c r="WQB31" i="3"/>
  <c r="WQA31" i="3"/>
  <c r="WPZ31" i="3"/>
  <c r="WPY31" i="3"/>
  <c r="WPX31" i="3"/>
  <c r="WPW31" i="3"/>
  <c r="WPV31" i="3"/>
  <c r="WPU31" i="3"/>
  <c r="WPT31" i="3"/>
  <c r="WPS31" i="3"/>
  <c r="WPR31" i="3"/>
  <c r="WPQ31" i="3"/>
  <c r="WPP31" i="3"/>
  <c r="WPO31" i="3"/>
  <c r="WPN31" i="3"/>
  <c r="WPM31" i="3"/>
  <c r="WPL31" i="3"/>
  <c r="WPK31" i="3"/>
  <c r="WPJ31" i="3"/>
  <c r="WPI31" i="3"/>
  <c r="WPH31" i="3"/>
  <c r="WPG31" i="3"/>
  <c r="WPF31" i="3"/>
  <c r="WPE31" i="3"/>
  <c r="WPD31" i="3"/>
  <c r="WPC31" i="3"/>
  <c r="WPB31" i="3"/>
  <c r="WPA31" i="3"/>
  <c r="WOZ31" i="3"/>
  <c r="WOY31" i="3"/>
  <c r="WOX31" i="3"/>
  <c r="WOW31" i="3"/>
  <c r="WOV31" i="3"/>
  <c r="WOU31" i="3"/>
  <c r="WOT31" i="3"/>
  <c r="WOS31" i="3"/>
  <c r="WOR31" i="3"/>
  <c r="WOQ31" i="3"/>
  <c r="WOP31" i="3"/>
  <c r="WOO31" i="3"/>
  <c r="WON31" i="3"/>
  <c r="WOM31" i="3"/>
  <c r="WOL31" i="3"/>
  <c r="WOK31" i="3"/>
  <c r="WOJ31" i="3"/>
  <c r="WOI31" i="3"/>
  <c r="WOH31" i="3"/>
  <c r="WOG31" i="3"/>
  <c r="WOF31" i="3"/>
  <c r="WOE31" i="3"/>
  <c r="WOD31" i="3"/>
  <c r="WOC31" i="3"/>
  <c r="WOB31" i="3"/>
  <c r="WOA31" i="3"/>
  <c r="WNZ31" i="3"/>
  <c r="WNY31" i="3"/>
  <c r="WNX31" i="3"/>
  <c r="WNW31" i="3"/>
  <c r="WNV31" i="3"/>
  <c r="WNU31" i="3"/>
  <c r="WNT31" i="3"/>
  <c r="WNS31" i="3"/>
  <c r="WNR31" i="3"/>
  <c r="WNQ31" i="3"/>
  <c r="WNP31" i="3"/>
  <c r="WNO31" i="3"/>
  <c r="WNN31" i="3"/>
  <c r="WNM31" i="3"/>
  <c r="WNL31" i="3"/>
  <c r="WNK31" i="3"/>
  <c r="WNJ31" i="3"/>
  <c r="WNI31" i="3"/>
  <c r="WNH31" i="3"/>
  <c r="WNG31" i="3"/>
  <c r="WNF31" i="3"/>
  <c r="WNE31" i="3"/>
  <c r="WND31" i="3"/>
  <c r="WNC31" i="3"/>
  <c r="WNB31" i="3"/>
  <c r="WNA31" i="3"/>
  <c r="WMZ31" i="3"/>
  <c r="WMY31" i="3"/>
  <c r="WMX31" i="3"/>
  <c r="WMW31" i="3"/>
  <c r="WMV31" i="3"/>
  <c r="WMU31" i="3"/>
  <c r="WMT31" i="3"/>
  <c r="WMS31" i="3"/>
  <c r="WMR31" i="3"/>
  <c r="WMQ31" i="3"/>
  <c r="WMP31" i="3"/>
  <c r="WMO31" i="3"/>
  <c r="WMN31" i="3"/>
  <c r="WMM31" i="3"/>
  <c r="WML31" i="3"/>
  <c r="WMK31" i="3"/>
  <c r="WMJ31" i="3"/>
  <c r="WMI31" i="3"/>
  <c r="WMH31" i="3"/>
  <c r="WMG31" i="3"/>
  <c r="WMF31" i="3"/>
  <c r="WME31" i="3"/>
  <c r="WMD31" i="3"/>
  <c r="WMC31" i="3"/>
  <c r="WMB31" i="3"/>
  <c r="WMA31" i="3"/>
  <c r="WLZ31" i="3"/>
  <c r="WLY31" i="3"/>
  <c r="WLX31" i="3"/>
  <c r="WLW31" i="3"/>
  <c r="WLV31" i="3"/>
  <c r="WLU31" i="3"/>
  <c r="WLT31" i="3"/>
  <c r="WLS31" i="3"/>
  <c r="WLR31" i="3"/>
  <c r="WLQ31" i="3"/>
  <c r="WLP31" i="3"/>
  <c r="WLO31" i="3"/>
  <c r="WLN31" i="3"/>
  <c r="WLM31" i="3"/>
  <c r="WLL31" i="3"/>
  <c r="WLK31" i="3"/>
  <c r="WLJ31" i="3"/>
  <c r="WLI31" i="3"/>
  <c r="WLH31" i="3"/>
  <c r="WLG31" i="3"/>
  <c r="WLF31" i="3"/>
  <c r="WLE31" i="3"/>
  <c r="WLD31" i="3"/>
  <c r="WLC31" i="3"/>
  <c r="WLB31" i="3"/>
  <c r="WLA31" i="3"/>
  <c r="WKZ31" i="3"/>
  <c r="WKY31" i="3"/>
  <c r="WKX31" i="3"/>
  <c r="WKW31" i="3"/>
  <c r="WKV31" i="3"/>
  <c r="WKU31" i="3"/>
  <c r="WKT31" i="3"/>
  <c r="WKS31" i="3"/>
  <c r="WKR31" i="3"/>
  <c r="WKQ31" i="3"/>
  <c r="WKP31" i="3"/>
  <c r="WKO31" i="3"/>
  <c r="WKN31" i="3"/>
  <c r="WKM31" i="3"/>
  <c r="WKL31" i="3"/>
  <c r="WKK31" i="3"/>
  <c r="WKJ31" i="3"/>
  <c r="WKI31" i="3"/>
  <c r="WKH31" i="3"/>
  <c r="WKG31" i="3"/>
  <c r="WKF31" i="3"/>
  <c r="WKE31" i="3"/>
  <c r="WKD31" i="3"/>
  <c r="WKC31" i="3"/>
  <c r="WKB31" i="3"/>
  <c r="WKA31" i="3"/>
  <c r="WJZ31" i="3"/>
  <c r="WJY31" i="3"/>
  <c r="WJX31" i="3"/>
  <c r="WJW31" i="3"/>
  <c r="WJV31" i="3"/>
  <c r="WJU31" i="3"/>
  <c r="WJT31" i="3"/>
  <c r="WJS31" i="3"/>
  <c r="WJR31" i="3"/>
  <c r="WJQ31" i="3"/>
  <c r="WJP31" i="3"/>
  <c r="WJO31" i="3"/>
  <c r="WJN31" i="3"/>
  <c r="WJM31" i="3"/>
  <c r="WJL31" i="3"/>
  <c r="WJK31" i="3"/>
  <c r="WJJ31" i="3"/>
  <c r="WJI31" i="3"/>
  <c r="WJH31" i="3"/>
  <c r="WJG31" i="3"/>
  <c r="WJF31" i="3"/>
  <c r="WJE31" i="3"/>
  <c r="WJD31" i="3"/>
  <c r="WJC31" i="3"/>
  <c r="WJB31" i="3"/>
  <c r="WJA31" i="3"/>
  <c r="WIZ31" i="3"/>
  <c r="WIY31" i="3"/>
  <c r="WIX31" i="3"/>
  <c r="WIW31" i="3"/>
  <c r="WIV31" i="3"/>
  <c r="WIU31" i="3"/>
  <c r="WIT31" i="3"/>
  <c r="WIS31" i="3"/>
  <c r="WIR31" i="3"/>
  <c r="WIQ31" i="3"/>
  <c r="WIP31" i="3"/>
  <c r="WIO31" i="3"/>
  <c r="WIN31" i="3"/>
  <c r="WIM31" i="3"/>
  <c r="WIL31" i="3"/>
  <c r="WIK31" i="3"/>
  <c r="WIJ31" i="3"/>
  <c r="WII31" i="3"/>
  <c r="WIH31" i="3"/>
  <c r="WIG31" i="3"/>
  <c r="WIF31" i="3"/>
  <c r="WIE31" i="3"/>
  <c r="WID31" i="3"/>
  <c r="WIC31" i="3"/>
  <c r="WIB31" i="3"/>
  <c r="WIA31" i="3"/>
  <c r="WHZ31" i="3"/>
  <c r="WHY31" i="3"/>
  <c r="WHX31" i="3"/>
  <c r="WHW31" i="3"/>
  <c r="WHV31" i="3"/>
  <c r="WHU31" i="3"/>
  <c r="WHT31" i="3"/>
  <c r="WHS31" i="3"/>
  <c r="WHR31" i="3"/>
  <c r="WHQ31" i="3"/>
  <c r="WHP31" i="3"/>
  <c r="WHO31" i="3"/>
  <c r="WHN31" i="3"/>
  <c r="WHM31" i="3"/>
  <c r="WHL31" i="3"/>
  <c r="WHK31" i="3"/>
  <c r="WHJ31" i="3"/>
  <c r="WHI31" i="3"/>
  <c r="WHH31" i="3"/>
  <c r="WHG31" i="3"/>
  <c r="WHF31" i="3"/>
  <c r="WHE31" i="3"/>
  <c r="WHD31" i="3"/>
  <c r="WHC31" i="3"/>
  <c r="WHB31" i="3"/>
  <c r="WHA31" i="3"/>
  <c r="WGZ31" i="3"/>
  <c r="WGY31" i="3"/>
  <c r="WGX31" i="3"/>
  <c r="WGW31" i="3"/>
  <c r="WGV31" i="3"/>
  <c r="WGU31" i="3"/>
  <c r="WGT31" i="3"/>
  <c r="WGS31" i="3"/>
  <c r="WGR31" i="3"/>
  <c r="WGQ31" i="3"/>
  <c r="WGP31" i="3"/>
  <c r="WGO31" i="3"/>
  <c r="WGN31" i="3"/>
  <c r="WGM31" i="3"/>
  <c r="WGL31" i="3"/>
  <c r="WGK31" i="3"/>
  <c r="WGJ31" i="3"/>
  <c r="WGI31" i="3"/>
  <c r="WGH31" i="3"/>
  <c r="WGG31" i="3"/>
  <c r="WGF31" i="3"/>
  <c r="WGE31" i="3"/>
  <c r="WGD31" i="3"/>
  <c r="WGC31" i="3"/>
  <c r="WGB31" i="3"/>
  <c r="WGA31" i="3"/>
  <c r="WFZ31" i="3"/>
  <c r="WFY31" i="3"/>
  <c r="WFX31" i="3"/>
  <c r="WFW31" i="3"/>
  <c r="WFV31" i="3"/>
  <c r="WFU31" i="3"/>
  <c r="WFT31" i="3"/>
  <c r="WFS31" i="3"/>
  <c r="WFR31" i="3"/>
  <c r="WFQ31" i="3"/>
  <c r="WFP31" i="3"/>
  <c r="WFO31" i="3"/>
  <c r="WFN31" i="3"/>
  <c r="WFM31" i="3"/>
  <c r="WFL31" i="3"/>
  <c r="WFK31" i="3"/>
  <c r="WFJ31" i="3"/>
  <c r="WFI31" i="3"/>
  <c r="WFH31" i="3"/>
  <c r="WFG31" i="3"/>
  <c r="WFF31" i="3"/>
  <c r="WFE31" i="3"/>
  <c r="WFD31" i="3"/>
  <c r="WFC31" i="3"/>
  <c r="WFB31" i="3"/>
  <c r="WFA31" i="3"/>
  <c r="WEZ31" i="3"/>
  <c r="WEY31" i="3"/>
  <c r="WEX31" i="3"/>
  <c r="WEW31" i="3"/>
  <c r="WEV31" i="3"/>
  <c r="WEU31" i="3"/>
  <c r="WET31" i="3"/>
  <c r="WES31" i="3"/>
  <c r="WER31" i="3"/>
  <c r="WEQ31" i="3"/>
  <c r="WEP31" i="3"/>
  <c r="WEO31" i="3"/>
  <c r="WEN31" i="3"/>
  <c r="WEM31" i="3"/>
  <c r="WEL31" i="3"/>
  <c r="WEK31" i="3"/>
  <c r="WEJ31" i="3"/>
  <c r="WEI31" i="3"/>
  <c r="WEH31" i="3"/>
  <c r="WEG31" i="3"/>
  <c r="WEF31" i="3"/>
  <c r="WEE31" i="3"/>
  <c r="WED31" i="3"/>
  <c r="WEC31" i="3"/>
  <c r="WEB31" i="3"/>
  <c r="WEA31" i="3"/>
  <c r="WDZ31" i="3"/>
  <c r="WDY31" i="3"/>
  <c r="WDX31" i="3"/>
  <c r="WDW31" i="3"/>
  <c r="WDV31" i="3"/>
  <c r="WDU31" i="3"/>
  <c r="WDT31" i="3"/>
  <c r="WDS31" i="3"/>
  <c r="WDR31" i="3"/>
  <c r="WDQ31" i="3"/>
  <c r="WDP31" i="3"/>
  <c r="WDO31" i="3"/>
  <c r="WDN31" i="3"/>
  <c r="WDM31" i="3"/>
  <c r="WDL31" i="3"/>
  <c r="WDK31" i="3"/>
  <c r="WDJ31" i="3"/>
  <c r="WDI31" i="3"/>
  <c r="WDH31" i="3"/>
  <c r="WDG31" i="3"/>
  <c r="WDF31" i="3"/>
  <c r="WDE31" i="3"/>
  <c r="WDD31" i="3"/>
  <c r="WDC31" i="3"/>
  <c r="WDB31" i="3"/>
  <c r="WDA31" i="3"/>
  <c r="WCZ31" i="3"/>
  <c r="WCY31" i="3"/>
  <c r="WCX31" i="3"/>
  <c r="WCW31" i="3"/>
  <c r="WCV31" i="3"/>
  <c r="WCU31" i="3"/>
  <c r="WCT31" i="3"/>
  <c r="WCS31" i="3"/>
  <c r="WCR31" i="3"/>
  <c r="WCQ31" i="3"/>
  <c r="WCP31" i="3"/>
  <c r="WCO31" i="3"/>
  <c r="WCN31" i="3"/>
  <c r="WCM31" i="3"/>
  <c r="WCL31" i="3"/>
  <c r="WCK31" i="3"/>
  <c r="WCJ31" i="3"/>
  <c r="WCI31" i="3"/>
  <c r="WCH31" i="3"/>
  <c r="WCG31" i="3"/>
  <c r="WCF31" i="3"/>
  <c r="WCE31" i="3"/>
  <c r="WCD31" i="3"/>
  <c r="WCC31" i="3"/>
  <c r="WCB31" i="3"/>
  <c r="WCA31" i="3"/>
  <c r="WBZ31" i="3"/>
  <c r="WBY31" i="3"/>
  <c r="WBX31" i="3"/>
  <c r="WBW31" i="3"/>
  <c r="WBV31" i="3"/>
  <c r="WBU31" i="3"/>
  <c r="WBT31" i="3"/>
  <c r="WBS31" i="3"/>
  <c r="WBR31" i="3"/>
  <c r="WBQ31" i="3"/>
  <c r="WBP31" i="3"/>
  <c r="WBO31" i="3"/>
  <c r="WBN31" i="3"/>
  <c r="WBM31" i="3"/>
  <c r="WBL31" i="3"/>
  <c r="WBK31" i="3"/>
  <c r="WBJ31" i="3"/>
  <c r="WBI31" i="3"/>
  <c r="WBH31" i="3"/>
  <c r="WBG31" i="3"/>
  <c r="WBF31" i="3"/>
  <c r="WBE31" i="3"/>
  <c r="WBD31" i="3"/>
  <c r="WBC31" i="3"/>
  <c r="WBB31" i="3"/>
  <c r="WBA31" i="3"/>
  <c r="WAZ31" i="3"/>
  <c r="WAY31" i="3"/>
  <c r="WAX31" i="3"/>
  <c r="WAW31" i="3"/>
  <c r="WAV31" i="3"/>
  <c r="WAU31" i="3"/>
  <c r="WAT31" i="3"/>
  <c r="WAS31" i="3"/>
  <c r="WAR31" i="3"/>
  <c r="WAQ31" i="3"/>
  <c r="WAP31" i="3"/>
  <c r="WAO31" i="3"/>
  <c r="WAN31" i="3"/>
  <c r="WAM31" i="3"/>
  <c r="WAL31" i="3"/>
  <c r="WAK31" i="3"/>
  <c r="WAJ31" i="3"/>
  <c r="WAI31" i="3"/>
  <c r="WAH31" i="3"/>
  <c r="WAG31" i="3"/>
  <c r="WAF31" i="3"/>
  <c r="WAE31" i="3"/>
  <c r="WAD31" i="3"/>
  <c r="WAC31" i="3"/>
  <c r="WAB31" i="3"/>
  <c r="WAA31" i="3"/>
  <c r="VZZ31" i="3"/>
  <c r="VZY31" i="3"/>
  <c r="VZX31" i="3"/>
  <c r="VZW31" i="3"/>
  <c r="VZV31" i="3"/>
  <c r="VZU31" i="3"/>
  <c r="VZT31" i="3"/>
  <c r="VZS31" i="3"/>
  <c r="VZR31" i="3"/>
  <c r="VZQ31" i="3"/>
  <c r="VZP31" i="3"/>
  <c r="VZO31" i="3"/>
  <c r="VZN31" i="3"/>
  <c r="VZM31" i="3"/>
  <c r="VZL31" i="3"/>
  <c r="VZK31" i="3"/>
  <c r="VZJ31" i="3"/>
  <c r="VZI31" i="3"/>
  <c r="VZH31" i="3"/>
  <c r="VZG31" i="3"/>
  <c r="VZF31" i="3"/>
  <c r="VZE31" i="3"/>
  <c r="VZD31" i="3"/>
  <c r="VZC31" i="3"/>
  <c r="VZB31" i="3"/>
  <c r="VZA31" i="3"/>
  <c r="VYZ31" i="3"/>
  <c r="VYY31" i="3"/>
  <c r="VYX31" i="3"/>
  <c r="VYW31" i="3"/>
  <c r="VYV31" i="3"/>
  <c r="VYU31" i="3"/>
  <c r="VYT31" i="3"/>
  <c r="VYS31" i="3"/>
  <c r="VYR31" i="3"/>
  <c r="VYQ31" i="3"/>
  <c r="VYP31" i="3"/>
  <c r="VYO31" i="3"/>
  <c r="VYN31" i="3"/>
  <c r="VYM31" i="3"/>
  <c r="VYL31" i="3"/>
  <c r="VYK31" i="3"/>
  <c r="VYJ31" i="3"/>
  <c r="VYI31" i="3"/>
  <c r="VYH31" i="3"/>
  <c r="VYG31" i="3"/>
  <c r="VYF31" i="3"/>
  <c r="VYE31" i="3"/>
  <c r="VYD31" i="3"/>
  <c r="VYC31" i="3"/>
  <c r="VYB31" i="3"/>
  <c r="VYA31" i="3"/>
  <c r="VXZ31" i="3"/>
  <c r="VXY31" i="3"/>
  <c r="VXX31" i="3"/>
  <c r="VXW31" i="3"/>
  <c r="VXV31" i="3"/>
  <c r="VXU31" i="3"/>
  <c r="VXT31" i="3"/>
  <c r="VXS31" i="3"/>
  <c r="VXR31" i="3"/>
  <c r="VXQ31" i="3"/>
  <c r="VXP31" i="3"/>
  <c r="VXO31" i="3"/>
  <c r="VXN31" i="3"/>
  <c r="VXM31" i="3"/>
  <c r="VXL31" i="3"/>
  <c r="VXK31" i="3"/>
  <c r="VXJ31" i="3"/>
  <c r="VXI31" i="3"/>
  <c r="VXH31" i="3"/>
  <c r="VXG31" i="3"/>
  <c r="VXF31" i="3"/>
  <c r="VXE31" i="3"/>
  <c r="VXD31" i="3"/>
  <c r="VXC31" i="3"/>
  <c r="VXB31" i="3"/>
  <c r="VXA31" i="3"/>
  <c r="VWZ31" i="3"/>
  <c r="VWY31" i="3"/>
  <c r="VWX31" i="3"/>
  <c r="VWW31" i="3"/>
  <c r="VWV31" i="3"/>
  <c r="VWU31" i="3"/>
  <c r="VWT31" i="3"/>
  <c r="VWS31" i="3"/>
  <c r="VWR31" i="3"/>
  <c r="VWQ31" i="3"/>
  <c r="VWP31" i="3"/>
  <c r="VWO31" i="3"/>
  <c r="VWN31" i="3"/>
  <c r="VWM31" i="3"/>
  <c r="VWL31" i="3"/>
  <c r="VWK31" i="3"/>
  <c r="VWJ31" i="3"/>
  <c r="VWI31" i="3"/>
  <c r="VWH31" i="3"/>
  <c r="VWG31" i="3"/>
  <c r="VWF31" i="3"/>
  <c r="VWE31" i="3"/>
  <c r="VWD31" i="3"/>
  <c r="VWC31" i="3"/>
  <c r="VWB31" i="3"/>
  <c r="VWA31" i="3"/>
  <c r="VVZ31" i="3"/>
  <c r="VVY31" i="3"/>
  <c r="VVX31" i="3"/>
  <c r="VVW31" i="3"/>
  <c r="VVV31" i="3"/>
  <c r="VVU31" i="3"/>
  <c r="VVT31" i="3"/>
  <c r="VVS31" i="3"/>
  <c r="VVR31" i="3"/>
  <c r="VVQ31" i="3"/>
  <c r="VVP31" i="3"/>
  <c r="VVO31" i="3"/>
  <c r="VVN31" i="3"/>
  <c r="VVM31" i="3"/>
  <c r="VVL31" i="3"/>
  <c r="VVK31" i="3"/>
  <c r="VVJ31" i="3"/>
  <c r="VVI31" i="3"/>
  <c r="VVH31" i="3"/>
  <c r="VVG31" i="3"/>
  <c r="VVF31" i="3"/>
  <c r="VVE31" i="3"/>
  <c r="VVD31" i="3"/>
  <c r="VVC31" i="3"/>
  <c r="VVB31" i="3"/>
  <c r="VVA31" i="3"/>
  <c r="VUZ31" i="3"/>
  <c r="VUY31" i="3"/>
  <c r="VUX31" i="3"/>
  <c r="VUW31" i="3"/>
  <c r="VUV31" i="3"/>
  <c r="VUU31" i="3"/>
  <c r="VUT31" i="3"/>
  <c r="VUS31" i="3"/>
  <c r="VUR31" i="3"/>
  <c r="VUQ31" i="3"/>
  <c r="VUP31" i="3"/>
  <c r="VUO31" i="3"/>
  <c r="VUN31" i="3"/>
  <c r="VUM31" i="3"/>
  <c r="VUL31" i="3"/>
  <c r="VUK31" i="3"/>
  <c r="VUJ31" i="3"/>
  <c r="VUI31" i="3"/>
  <c r="VUH31" i="3"/>
  <c r="VUG31" i="3"/>
  <c r="VUF31" i="3"/>
  <c r="VUE31" i="3"/>
  <c r="VUD31" i="3"/>
  <c r="VUC31" i="3"/>
  <c r="VUB31" i="3"/>
  <c r="VUA31" i="3"/>
  <c r="VTZ31" i="3"/>
  <c r="VTY31" i="3"/>
  <c r="VTX31" i="3"/>
  <c r="VTW31" i="3"/>
  <c r="VTV31" i="3"/>
  <c r="VTU31" i="3"/>
  <c r="VTT31" i="3"/>
  <c r="VTS31" i="3"/>
  <c r="VTR31" i="3"/>
  <c r="VTQ31" i="3"/>
  <c r="VTP31" i="3"/>
  <c r="VTO31" i="3"/>
  <c r="VTN31" i="3"/>
  <c r="VTM31" i="3"/>
  <c r="VTL31" i="3"/>
  <c r="VTK31" i="3"/>
  <c r="VTJ31" i="3"/>
  <c r="VTI31" i="3"/>
  <c r="VTH31" i="3"/>
  <c r="VTG31" i="3"/>
  <c r="VTF31" i="3"/>
  <c r="VTE31" i="3"/>
  <c r="VTD31" i="3"/>
  <c r="VTC31" i="3"/>
  <c r="VTB31" i="3"/>
  <c r="VTA31" i="3"/>
  <c r="VSZ31" i="3"/>
  <c r="VSY31" i="3"/>
  <c r="VSX31" i="3"/>
  <c r="VSW31" i="3"/>
  <c r="VSV31" i="3"/>
  <c r="VSU31" i="3"/>
  <c r="VST31" i="3"/>
  <c r="VSS31" i="3"/>
  <c r="VSR31" i="3"/>
  <c r="VSQ31" i="3"/>
  <c r="VSP31" i="3"/>
  <c r="VSO31" i="3"/>
  <c r="VSN31" i="3"/>
  <c r="VSM31" i="3"/>
  <c r="VSL31" i="3"/>
  <c r="VSK31" i="3"/>
  <c r="VSJ31" i="3"/>
  <c r="VSI31" i="3"/>
  <c r="VSH31" i="3"/>
  <c r="VSG31" i="3"/>
  <c r="VSF31" i="3"/>
  <c r="VSE31" i="3"/>
  <c r="VSD31" i="3"/>
  <c r="VSC31" i="3"/>
  <c r="VSB31" i="3"/>
  <c r="VSA31" i="3"/>
  <c r="VRZ31" i="3"/>
  <c r="VRY31" i="3"/>
  <c r="VRX31" i="3"/>
  <c r="VRW31" i="3"/>
  <c r="VRV31" i="3"/>
  <c r="VRU31" i="3"/>
  <c r="VRT31" i="3"/>
  <c r="VRS31" i="3"/>
  <c r="VRR31" i="3"/>
  <c r="VRQ31" i="3"/>
  <c r="VRP31" i="3"/>
  <c r="VRO31" i="3"/>
  <c r="VRN31" i="3"/>
  <c r="VRM31" i="3"/>
  <c r="VRL31" i="3"/>
  <c r="VRK31" i="3"/>
  <c r="VRJ31" i="3"/>
  <c r="VRI31" i="3"/>
  <c r="VRH31" i="3"/>
  <c r="VRG31" i="3"/>
  <c r="VRF31" i="3"/>
  <c r="VRE31" i="3"/>
  <c r="VRD31" i="3"/>
  <c r="VRC31" i="3"/>
  <c r="VRB31" i="3"/>
  <c r="VRA31" i="3"/>
  <c r="VQZ31" i="3"/>
  <c r="VQY31" i="3"/>
  <c r="VQX31" i="3"/>
  <c r="VQW31" i="3"/>
  <c r="VQV31" i="3"/>
  <c r="VQU31" i="3"/>
  <c r="VQT31" i="3"/>
  <c r="VQS31" i="3"/>
  <c r="VQR31" i="3"/>
  <c r="VQQ31" i="3"/>
  <c r="VQP31" i="3"/>
  <c r="VQO31" i="3"/>
  <c r="VQN31" i="3"/>
  <c r="VQM31" i="3"/>
  <c r="VQL31" i="3"/>
  <c r="VQK31" i="3"/>
  <c r="VQJ31" i="3"/>
  <c r="VQI31" i="3"/>
  <c r="VQH31" i="3"/>
  <c r="VQG31" i="3"/>
  <c r="VQF31" i="3"/>
  <c r="VQE31" i="3"/>
  <c r="VQD31" i="3"/>
  <c r="VQC31" i="3"/>
  <c r="VQB31" i="3"/>
  <c r="VQA31" i="3"/>
  <c r="VPZ31" i="3"/>
  <c r="VPY31" i="3"/>
  <c r="VPX31" i="3"/>
  <c r="VPW31" i="3"/>
  <c r="VPV31" i="3"/>
  <c r="VPU31" i="3"/>
  <c r="VPT31" i="3"/>
  <c r="VPS31" i="3"/>
  <c r="VPR31" i="3"/>
  <c r="VPQ31" i="3"/>
  <c r="VPP31" i="3"/>
  <c r="VPO31" i="3"/>
  <c r="VPN31" i="3"/>
  <c r="VPM31" i="3"/>
  <c r="VPL31" i="3"/>
  <c r="VPK31" i="3"/>
  <c r="VPJ31" i="3"/>
  <c r="VPI31" i="3"/>
  <c r="VPH31" i="3"/>
  <c r="VPG31" i="3"/>
  <c r="VPF31" i="3"/>
  <c r="VPE31" i="3"/>
  <c r="VPD31" i="3"/>
  <c r="VPC31" i="3"/>
  <c r="VPB31" i="3"/>
  <c r="VPA31" i="3"/>
  <c r="VOZ31" i="3"/>
  <c r="VOY31" i="3"/>
  <c r="VOX31" i="3"/>
  <c r="VOW31" i="3"/>
  <c r="VOV31" i="3"/>
  <c r="VOU31" i="3"/>
  <c r="VOT31" i="3"/>
  <c r="VOS31" i="3"/>
  <c r="VOR31" i="3"/>
  <c r="VOQ31" i="3"/>
  <c r="VOP31" i="3"/>
  <c r="VOO31" i="3"/>
  <c r="VON31" i="3"/>
  <c r="VOM31" i="3"/>
  <c r="VOL31" i="3"/>
  <c r="VOK31" i="3"/>
  <c r="VOJ31" i="3"/>
  <c r="VOI31" i="3"/>
  <c r="VOH31" i="3"/>
  <c r="VOG31" i="3"/>
  <c r="VOF31" i="3"/>
  <c r="VOE31" i="3"/>
  <c r="VOD31" i="3"/>
  <c r="VOC31" i="3"/>
  <c r="VOB31" i="3"/>
  <c r="VOA31" i="3"/>
  <c r="VNZ31" i="3"/>
  <c r="VNY31" i="3"/>
  <c r="VNX31" i="3"/>
  <c r="VNW31" i="3"/>
  <c r="VNV31" i="3"/>
  <c r="VNU31" i="3"/>
  <c r="VNT31" i="3"/>
  <c r="VNS31" i="3"/>
  <c r="VNR31" i="3"/>
  <c r="VNQ31" i="3"/>
  <c r="VNP31" i="3"/>
  <c r="VNO31" i="3"/>
  <c r="VNN31" i="3"/>
  <c r="VNM31" i="3"/>
  <c r="VNL31" i="3"/>
  <c r="VNK31" i="3"/>
  <c r="VNJ31" i="3"/>
  <c r="VNI31" i="3"/>
  <c r="VNH31" i="3"/>
  <c r="VNG31" i="3"/>
  <c r="VNF31" i="3"/>
  <c r="VNE31" i="3"/>
  <c r="VND31" i="3"/>
  <c r="VNC31" i="3"/>
  <c r="VNB31" i="3"/>
  <c r="VNA31" i="3"/>
  <c r="VMZ31" i="3"/>
  <c r="VMY31" i="3"/>
  <c r="VMX31" i="3"/>
  <c r="VMW31" i="3"/>
  <c r="VMV31" i="3"/>
  <c r="VMU31" i="3"/>
  <c r="VMT31" i="3"/>
  <c r="VMS31" i="3"/>
  <c r="VMR31" i="3"/>
  <c r="VMQ31" i="3"/>
  <c r="VMP31" i="3"/>
  <c r="VMO31" i="3"/>
  <c r="VMN31" i="3"/>
  <c r="VMM31" i="3"/>
  <c r="VML31" i="3"/>
  <c r="VMK31" i="3"/>
  <c r="VMJ31" i="3"/>
  <c r="VMI31" i="3"/>
  <c r="VMH31" i="3"/>
  <c r="VMG31" i="3"/>
  <c r="VMF31" i="3"/>
  <c r="VME31" i="3"/>
  <c r="VMD31" i="3"/>
  <c r="VMC31" i="3"/>
  <c r="VMB31" i="3"/>
  <c r="VMA31" i="3"/>
  <c r="VLZ31" i="3"/>
  <c r="VLY31" i="3"/>
  <c r="VLX31" i="3"/>
  <c r="VLW31" i="3"/>
  <c r="VLV31" i="3"/>
  <c r="VLU31" i="3"/>
  <c r="VLT31" i="3"/>
  <c r="VLS31" i="3"/>
  <c r="VLR31" i="3"/>
  <c r="VLQ31" i="3"/>
  <c r="VLP31" i="3"/>
  <c r="VLO31" i="3"/>
  <c r="VLN31" i="3"/>
  <c r="VLM31" i="3"/>
  <c r="VLL31" i="3"/>
  <c r="VLK31" i="3"/>
  <c r="VLJ31" i="3"/>
  <c r="VLI31" i="3"/>
  <c r="VLH31" i="3"/>
  <c r="VLG31" i="3"/>
  <c r="VLF31" i="3"/>
  <c r="VLE31" i="3"/>
  <c r="VLD31" i="3"/>
  <c r="VLC31" i="3"/>
  <c r="VLB31" i="3"/>
  <c r="VLA31" i="3"/>
  <c r="VKZ31" i="3"/>
  <c r="VKY31" i="3"/>
  <c r="VKX31" i="3"/>
  <c r="VKW31" i="3"/>
  <c r="VKV31" i="3"/>
  <c r="VKU31" i="3"/>
  <c r="VKT31" i="3"/>
  <c r="VKS31" i="3"/>
  <c r="VKR31" i="3"/>
  <c r="VKQ31" i="3"/>
  <c r="VKP31" i="3"/>
  <c r="VKO31" i="3"/>
  <c r="VKN31" i="3"/>
  <c r="VKM31" i="3"/>
  <c r="VKL31" i="3"/>
  <c r="VKK31" i="3"/>
  <c r="VKJ31" i="3"/>
  <c r="VKI31" i="3"/>
  <c r="VKH31" i="3"/>
  <c r="VKG31" i="3"/>
  <c r="VKF31" i="3"/>
  <c r="VKE31" i="3"/>
  <c r="VKD31" i="3"/>
  <c r="VKC31" i="3"/>
  <c r="VKB31" i="3"/>
  <c r="VKA31" i="3"/>
  <c r="VJZ31" i="3"/>
  <c r="VJY31" i="3"/>
  <c r="VJX31" i="3"/>
  <c r="VJW31" i="3"/>
  <c r="VJV31" i="3"/>
  <c r="VJU31" i="3"/>
  <c r="VJT31" i="3"/>
  <c r="VJS31" i="3"/>
  <c r="VJR31" i="3"/>
  <c r="VJQ31" i="3"/>
  <c r="VJP31" i="3"/>
  <c r="VJO31" i="3"/>
  <c r="VJN31" i="3"/>
  <c r="VJM31" i="3"/>
  <c r="VJL31" i="3"/>
  <c r="VJK31" i="3"/>
  <c r="VJJ31" i="3"/>
  <c r="VJI31" i="3"/>
  <c r="VJH31" i="3"/>
  <c r="VJG31" i="3"/>
  <c r="VJF31" i="3"/>
  <c r="VJE31" i="3"/>
  <c r="VJD31" i="3"/>
  <c r="VJC31" i="3"/>
  <c r="VJB31" i="3"/>
  <c r="VJA31" i="3"/>
  <c r="VIZ31" i="3"/>
  <c r="VIY31" i="3"/>
  <c r="VIX31" i="3"/>
  <c r="VIW31" i="3"/>
  <c r="VIV31" i="3"/>
  <c r="VIU31" i="3"/>
  <c r="VIT31" i="3"/>
  <c r="VIS31" i="3"/>
  <c r="VIR31" i="3"/>
  <c r="VIQ31" i="3"/>
  <c r="VIP31" i="3"/>
  <c r="VIO31" i="3"/>
  <c r="VIN31" i="3"/>
  <c r="VIM31" i="3"/>
  <c r="VIL31" i="3"/>
  <c r="VIK31" i="3"/>
  <c r="VIJ31" i="3"/>
  <c r="VII31" i="3"/>
  <c r="VIH31" i="3"/>
  <c r="VIG31" i="3"/>
  <c r="VIF31" i="3"/>
  <c r="VIE31" i="3"/>
  <c r="VID31" i="3"/>
  <c r="VIC31" i="3"/>
  <c r="VIB31" i="3"/>
  <c r="VIA31" i="3"/>
  <c r="VHZ31" i="3"/>
  <c r="VHY31" i="3"/>
  <c r="VHX31" i="3"/>
  <c r="VHW31" i="3"/>
  <c r="VHV31" i="3"/>
  <c r="VHU31" i="3"/>
  <c r="VHT31" i="3"/>
  <c r="VHS31" i="3"/>
  <c r="VHR31" i="3"/>
  <c r="VHQ31" i="3"/>
  <c r="VHP31" i="3"/>
  <c r="VHO31" i="3"/>
  <c r="VHN31" i="3"/>
  <c r="VHM31" i="3"/>
  <c r="VHL31" i="3"/>
  <c r="VHK31" i="3"/>
  <c r="VHJ31" i="3"/>
  <c r="VHI31" i="3"/>
  <c r="VHH31" i="3"/>
  <c r="VHG31" i="3"/>
  <c r="VHF31" i="3"/>
  <c r="VHE31" i="3"/>
  <c r="VHD31" i="3"/>
  <c r="VHC31" i="3"/>
  <c r="VHB31" i="3"/>
  <c r="VHA31" i="3"/>
  <c r="VGZ31" i="3"/>
  <c r="VGY31" i="3"/>
  <c r="VGX31" i="3"/>
  <c r="VGW31" i="3"/>
  <c r="VGV31" i="3"/>
  <c r="VGU31" i="3"/>
  <c r="VGT31" i="3"/>
  <c r="VGS31" i="3"/>
  <c r="VGR31" i="3"/>
  <c r="VGQ31" i="3"/>
  <c r="VGP31" i="3"/>
  <c r="VGO31" i="3"/>
  <c r="VGN31" i="3"/>
  <c r="VGM31" i="3"/>
  <c r="VGL31" i="3"/>
  <c r="VGK31" i="3"/>
  <c r="VGJ31" i="3"/>
  <c r="VGI31" i="3"/>
  <c r="VGH31" i="3"/>
  <c r="VGG31" i="3"/>
  <c r="VGF31" i="3"/>
  <c r="VGE31" i="3"/>
  <c r="VGD31" i="3"/>
  <c r="VGC31" i="3"/>
  <c r="VGB31" i="3"/>
  <c r="VGA31" i="3"/>
  <c r="VFZ31" i="3"/>
  <c r="VFY31" i="3"/>
  <c r="VFX31" i="3"/>
  <c r="VFW31" i="3"/>
  <c r="VFV31" i="3"/>
  <c r="VFU31" i="3"/>
  <c r="VFT31" i="3"/>
  <c r="VFS31" i="3"/>
  <c r="VFR31" i="3"/>
  <c r="VFQ31" i="3"/>
  <c r="VFP31" i="3"/>
  <c r="VFO31" i="3"/>
  <c r="VFN31" i="3"/>
  <c r="VFM31" i="3"/>
  <c r="VFL31" i="3"/>
  <c r="VFK31" i="3"/>
  <c r="VFJ31" i="3"/>
  <c r="VFI31" i="3"/>
  <c r="VFH31" i="3"/>
  <c r="VFG31" i="3"/>
  <c r="VFF31" i="3"/>
  <c r="VFE31" i="3"/>
  <c r="VFD31" i="3"/>
  <c r="VFC31" i="3"/>
  <c r="VFB31" i="3"/>
  <c r="VFA31" i="3"/>
  <c r="VEZ31" i="3"/>
  <c r="VEY31" i="3"/>
  <c r="VEX31" i="3"/>
  <c r="VEW31" i="3"/>
  <c r="VEV31" i="3"/>
  <c r="VEU31" i="3"/>
  <c r="VET31" i="3"/>
  <c r="VES31" i="3"/>
  <c r="VER31" i="3"/>
  <c r="VEQ31" i="3"/>
  <c r="VEP31" i="3"/>
  <c r="VEO31" i="3"/>
  <c r="VEN31" i="3"/>
  <c r="VEM31" i="3"/>
  <c r="VEL31" i="3"/>
  <c r="VEK31" i="3"/>
  <c r="VEJ31" i="3"/>
  <c r="VEI31" i="3"/>
  <c r="VEH31" i="3"/>
  <c r="VEG31" i="3"/>
  <c r="VEF31" i="3"/>
  <c r="VEE31" i="3"/>
  <c r="VED31" i="3"/>
  <c r="VEC31" i="3"/>
  <c r="VEB31" i="3"/>
  <c r="VEA31" i="3"/>
  <c r="VDZ31" i="3"/>
  <c r="VDY31" i="3"/>
  <c r="VDX31" i="3"/>
  <c r="VDW31" i="3"/>
  <c r="VDV31" i="3"/>
  <c r="VDU31" i="3"/>
  <c r="VDT31" i="3"/>
  <c r="VDS31" i="3"/>
  <c r="VDR31" i="3"/>
  <c r="VDQ31" i="3"/>
  <c r="VDP31" i="3"/>
  <c r="VDO31" i="3"/>
  <c r="VDN31" i="3"/>
  <c r="VDM31" i="3"/>
  <c r="VDL31" i="3"/>
  <c r="VDK31" i="3"/>
  <c r="VDJ31" i="3"/>
  <c r="VDI31" i="3"/>
  <c r="VDH31" i="3"/>
  <c r="VDG31" i="3"/>
  <c r="VDF31" i="3"/>
  <c r="VDE31" i="3"/>
  <c r="VDD31" i="3"/>
  <c r="VDC31" i="3"/>
  <c r="VDB31" i="3"/>
  <c r="VDA31" i="3"/>
  <c r="VCZ31" i="3"/>
  <c r="VCY31" i="3"/>
  <c r="VCX31" i="3"/>
  <c r="VCW31" i="3"/>
  <c r="VCV31" i="3"/>
  <c r="VCU31" i="3"/>
  <c r="VCT31" i="3"/>
  <c r="VCS31" i="3"/>
  <c r="VCR31" i="3"/>
  <c r="VCQ31" i="3"/>
  <c r="VCP31" i="3"/>
  <c r="VCO31" i="3"/>
  <c r="VCN31" i="3"/>
  <c r="VCM31" i="3"/>
  <c r="VCL31" i="3"/>
  <c r="VCK31" i="3"/>
  <c r="VCJ31" i="3"/>
  <c r="VCI31" i="3"/>
  <c r="VCH31" i="3"/>
  <c r="VCG31" i="3"/>
  <c r="VCF31" i="3"/>
  <c r="VCE31" i="3"/>
  <c r="VCD31" i="3"/>
  <c r="VCC31" i="3"/>
  <c r="VCB31" i="3"/>
  <c r="VCA31" i="3"/>
  <c r="VBZ31" i="3"/>
  <c r="VBY31" i="3"/>
  <c r="VBX31" i="3"/>
  <c r="VBW31" i="3"/>
  <c r="VBV31" i="3"/>
  <c r="VBU31" i="3"/>
  <c r="VBT31" i="3"/>
  <c r="VBS31" i="3"/>
  <c r="VBR31" i="3"/>
  <c r="VBQ31" i="3"/>
  <c r="VBP31" i="3"/>
  <c r="VBO31" i="3"/>
  <c r="VBN31" i="3"/>
  <c r="VBM31" i="3"/>
  <c r="VBL31" i="3"/>
  <c r="VBK31" i="3"/>
  <c r="VBJ31" i="3"/>
  <c r="VBI31" i="3"/>
  <c r="VBH31" i="3"/>
  <c r="VBG31" i="3"/>
  <c r="VBF31" i="3"/>
  <c r="VBE31" i="3"/>
  <c r="VBD31" i="3"/>
  <c r="VBC31" i="3"/>
  <c r="VBB31" i="3"/>
  <c r="VBA31" i="3"/>
  <c r="VAZ31" i="3"/>
  <c r="VAY31" i="3"/>
  <c r="VAX31" i="3"/>
  <c r="VAW31" i="3"/>
  <c r="VAV31" i="3"/>
  <c r="VAU31" i="3"/>
  <c r="VAT31" i="3"/>
  <c r="VAS31" i="3"/>
  <c r="VAR31" i="3"/>
  <c r="VAQ31" i="3"/>
  <c r="VAP31" i="3"/>
  <c r="VAO31" i="3"/>
  <c r="VAN31" i="3"/>
  <c r="VAM31" i="3"/>
  <c r="VAL31" i="3"/>
  <c r="VAK31" i="3"/>
  <c r="VAJ31" i="3"/>
  <c r="VAI31" i="3"/>
  <c r="VAH31" i="3"/>
  <c r="VAG31" i="3"/>
  <c r="VAF31" i="3"/>
  <c r="VAE31" i="3"/>
  <c r="VAD31" i="3"/>
  <c r="VAC31" i="3"/>
  <c r="VAB31" i="3"/>
  <c r="VAA31" i="3"/>
  <c r="UZZ31" i="3"/>
  <c r="UZY31" i="3"/>
  <c r="UZX31" i="3"/>
  <c r="UZW31" i="3"/>
  <c r="UZV31" i="3"/>
  <c r="UZU31" i="3"/>
  <c r="UZT31" i="3"/>
  <c r="UZS31" i="3"/>
  <c r="UZR31" i="3"/>
  <c r="UZQ31" i="3"/>
  <c r="UZP31" i="3"/>
  <c r="UZO31" i="3"/>
  <c r="UZN31" i="3"/>
  <c r="UZM31" i="3"/>
  <c r="UZL31" i="3"/>
  <c r="UZK31" i="3"/>
  <c r="UZJ31" i="3"/>
  <c r="UZI31" i="3"/>
  <c r="UZH31" i="3"/>
  <c r="UZG31" i="3"/>
  <c r="UZF31" i="3"/>
  <c r="UZE31" i="3"/>
  <c r="UZD31" i="3"/>
  <c r="UZC31" i="3"/>
  <c r="UZB31" i="3"/>
  <c r="UZA31" i="3"/>
  <c r="UYZ31" i="3"/>
  <c r="UYY31" i="3"/>
  <c r="UYX31" i="3"/>
  <c r="UYW31" i="3"/>
  <c r="UYV31" i="3"/>
  <c r="UYU31" i="3"/>
  <c r="UYT31" i="3"/>
  <c r="UYS31" i="3"/>
  <c r="UYR31" i="3"/>
  <c r="UYQ31" i="3"/>
  <c r="UYP31" i="3"/>
  <c r="UYO31" i="3"/>
  <c r="UYN31" i="3"/>
  <c r="UYM31" i="3"/>
  <c r="UYL31" i="3"/>
  <c r="UYK31" i="3"/>
  <c r="UYJ31" i="3"/>
  <c r="UYI31" i="3"/>
  <c r="UYH31" i="3"/>
  <c r="UYG31" i="3"/>
  <c r="UYF31" i="3"/>
  <c r="UYE31" i="3"/>
  <c r="UYD31" i="3"/>
  <c r="UYC31" i="3"/>
  <c r="UYB31" i="3"/>
  <c r="UYA31" i="3"/>
  <c r="UXZ31" i="3"/>
  <c r="UXY31" i="3"/>
  <c r="UXX31" i="3"/>
  <c r="UXW31" i="3"/>
  <c r="UXV31" i="3"/>
  <c r="UXU31" i="3"/>
  <c r="UXT31" i="3"/>
  <c r="UXS31" i="3"/>
  <c r="UXR31" i="3"/>
  <c r="UXQ31" i="3"/>
  <c r="UXP31" i="3"/>
  <c r="UXO31" i="3"/>
  <c r="UXN31" i="3"/>
  <c r="UXM31" i="3"/>
  <c r="UXL31" i="3"/>
  <c r="UXK31" i="3"/>
  <c r="UXJ31" i="3"/>
  <c r="UXI31" i="3"/>
  <c r="UXH31" i="3"/>
  <c r="UXG31" i="3"/>
  <c r="UXF31" i="3"/>
  <c r="UXE31" i="3"/>
  <c r="UXD31" i="3"/>
  <c r="UXC31" i="3"/>
  <c r="UXB31" i="3"/>
  <c r="UXA31" i="3"/>
  <c r="UWZ31" i="3"/>
  <c r="UWY31" i="3"/>
  <c r="UWX31" i="3"/>
  <c r="UWW31" i="3"/>
  <c r="UWV31" i="3"/>
  <c r="UWU31" i="3"/>
  <c r="UWT31" i="3"/>
  <c r="UWS31" i="3"/>
  <c r="UWR31" i="3"/>
  <c r="UWQ31" i="3"/>
  <c r="UWP31" i="3"/>
  <c r="UWO31" i="3"/>
  <c r="UWN31" i="3"/>
  <c r="UWM31" i="3"/>
  <c r="UWL31" i="3"/>
  <c r="UWK31" i="3"/>
  <c r="UWJ31" i="3"/>
  <c r="UWI31" i="3"/>
  <c r="UWH31" i="3"/>
  <c r="UWG31" i="3"/>
  <c r="UWF31" i="3"/>
  <c r="UWE31" i="3"/>
  <c r="UWD31" i="3"/>
  <c r="UWC31" i="3"/>
  <c r="UWB31" i="3"/>
  <c r="UWA31" i="3"/>
  <c r="UVZ31" i="3"/>
  <c r="UVY31" i="3"/>
  <c r="UVX31" i="3"/>
  <c r="UVW31" i="3"/>
  <c r="UVV31" i="3"/>
  <c r="UVU31" i="3"/>
  <c r="UVT31" i="3"/>
  <c r="UVS31" i="3"/>
  <c r="UVR31" i="3"/>
  <c r="UVQ31" i="3"/>
  <c r="UVP31" i="3"/>
  <c r="UVO31" i="3"/>
  <c r="UVN31" i="3"/>
  <c r="UVM31" i="3"/>
  <c r="UVL31" i="3"/>
  <c r="UVK31" i="3"/>
  <c r="UVJ31" i="3"/>
  <c r="UVI31" i="3"/>
  <c r="UVH31" i="3"/>
  <c r="UVG31" i="3"/>
  <c r="UVF31" i="3"/>
  <c r="UVE31" i="3"/>
  <c r="UVD31" i="3"/>
  <c r="UVC31" i="3"/>
  <c r="UVB31" i="3"/>
  <c r="UVA31" i="3"/>
  <c r="UUZ31" i="3"/>
  <c r="UUY31" i="3"/>
  <c r="UUX31" i="3"/>
  <c r="UUW31" i="3"/>
  <c r="UUV31" i="3"/>
  <c r="UUU31" i="3"/>
  <c r="UUT31" i="3"/>
  <c r="UUS31" i="3"/>
  <c r="UUR31" i="3"/>
  <c r="UUQ31" i="3"/>
  <c r="UUP31" i="3"/>
  <c r="UUO31" i="3"/>
  <c r="UUN31" i="3"/>
  <c r="UUM31" i="3"/>
  <c r="UUL31" i="3"/>
  <c r="UUK31" i="3"/>
  <c r="UUJ31" i="3"/>
  <c r="UUI31" i="3"/>
  <c r="UUH31" i="3"/>
  <c r="UUG31" i="3"/>
  <c r="UUF31" i="3"/>
  <c r="UUE31" i="3"/>
  <c r="UUD31" i="3"/>
  <c r="UUC31" i="3"/>
  <c r="UUB31" i="3"/>
  <c r="UUA31" i="3"/>
  <c r="UTZ31" i="3"/>
  <c r="UTY31" i="3"/>
  <c r="UTX31" i="3"/>
  <c r="UTW31" i="3"/>
  <c r="UTV31" i="3"/>
  <c r="UTU31" i="3"/>
  <c r="UTT31" i="3"/>
  <c r="UTS31" i="3"/>
  <c r="UTR31" i="3"/>
  <c r="UTQ31" i="3"/>
  <c r="UTP31" i="3"/>
  <c r="UTO31" i="3"/>
  <c r="UTN31" i="3"/>
  <c r="UTM31" i="3"/>
  <c r="UTL31" i="3"/>
  <c r="UTK31" i="3"/>
  <c r="UTJ31" i="3"/>
  <c r="UTI31" i="3"/>
  <c r="UTH31" i="3"/>
  <c r="UTG31" i="3"/>
  <c r="UTF31" i="3"/>
  <c r="UTE31" i="3"/>
  <c r="UTD31" i="3"/>
  <c r="UTC31" i="3"/>
  <c r="UTB31" i="3"/>
  <c r="UTA31" i="3"/>
  <c r="USZ31" i="3"/>
  <c r="USY31" i="3"/>
  <c r="USX31" i="3"/>
  <c r="USW31" i="3"/>
  <c r="USV31" i="3"/>
  <c r="USU31" i="3"/>
  <c r="UST31" i="3"/>
  <c r="USS31" i="3"/>
  <c r="USR31" i="3"/>
  <c r="USQ31" i="3"/>
  <c r="USP31" i="3"/>
  <c r="USO31" i="3"/>
  <c r="USN31" i="3"/>
  <c r="USM31" i="3"/>
  <c r="USL31" i="3"/>
  <c r="USK31" i="3"/>
  <c r="USJ31" i="3"/>
  <c r="USI31" i="3"/>
  <c r="USH31" i="3"/>
  <c r="USG31" i="3"/>
  <c r="USF31" i="3"/>
  <c r="USE31" i="3"/>
  <c r="USD31" i="3"/>
  <c r="USC31" i="3"/>
  <c r="USB31" i="3"/>
  <c r="USA31" i="3"/>
  <c r="URZ31" i="3"/>
  <c r="URY31" i="3"/>
  <c r="URX31" i="3"/>
  <c r="URW31" i="3"/>
  <c r="URV31" i="3"/>
  <c r="URU31" i="3"/>
  <c r="URT31" i="3"/>
  <c r="URS31" i="3"/>
  <c r="URR31" i="3"/>
  <c r="URQ31" i="3"/>
  <c r="URP31" i="3"/>
  <c r="URO31" i="3"/>
  <c r="URN31" i="3"/>
  <c r="URM31" i="3"/>
  <c r="URL31" i="3"/>
  <c r="URK31" i="3"/>
  <c r="URJ31" i="3"/>
  <c r="URI31" i="3"/>
  <c r="URH31" i="3"/>
  <c r="URG31" i="3"/>
  <c r="URF31" i="3"/>
  <c r="URE31" i="3"/>
  <c r="URD31" i="3"/>
  <c r="URC31" i="3"/>
  <c r="URB31" i="3"/>
  <c r="URA31" i="3"/>
  <c r="UQZ31" i="3"/>
  <c r="UQY31" i="3"/>
  <c r="UQX31" i="3"/>
  <c r="UQW31" i="3"/>
  <c r="UQV31" i="3"/>
  <c r="UQU31" i="3"/>
  <c r="UQT31" i="3"/>
  <c r="UQS31" i="3"/>
  <c r="UQR31" i="3"/>
  <c r="UQQ31" i="3"/>
  <c r="UQP31" i="3"/>
  <c r="UQO31" i="3"/>
  <c r="UQN31" i="3"/>
  <c r="UQM31" i="3"/>
  <c r="UQL31" i="3"/>
  <c r="UQK31" i="3"/>
  <c r="UQJ31" i="3"/>
  <c r="UQI31" i="3"/>
  <c r="UQH31" i="3"/>
  <c r="UQG31" i="3"/>
  <c r="UQF31" i="3"/>
  <c r="UQE31" i="3"/>
  <c r="UQD31" i="3"/>
  <c r="UQC31" i="3"/>
  <c r="UQB31" i="3"/>
  <c r="UQA31" i="3"/>
  <c r="UPZ31" i="3"/>
  <c r="UPY31" i="3"/>
  <c r="UPX31" i="3"/>
  <c r="UPW31" i="3"/>
  <c r="UPV31" i="3"/>
  <c r="UPU31" i="3"/>
  <c r="UPT31" i="3"/>
  <c r="UPS31" i="3"/>
  <c r="UPR31" i="3"/>
  <c r="UPQ31" i="3"/>
  <c r="UPP31" i="3"/>
  <c r="UPO31" i="3"/>
  <c r="UPN31" i="3"/>
  <c r="UPM31" i="3"/>
  <c r="UPL31" i="3"/>
  <c r="UPK31" i="3"/>
  <c r="UPJ31" i="3"/>
  <c r="UPI31" i="3"/>
  <c r="UPH31" i="3"/>
  <c r="UPG31" i="3"/>
  <c r="UPF31" i="3"/>
  <c r="UPE31" i="3"/>
  <c r="UPD31" i="3"/>
  <c r="UPC31" i="3"/>
  <c r="UPB31" i="3"/>
  <c r="UPA31" i="3"/>
  <c r="UOZ31" i="3"/>
  <c r="UOY31" i="3"/>
  <c r="UOX31" i="3"/>
  <c r="UOW31" i="3"/>
  <c r="UOV31" i="3"/>
  <c r="UOU31" i="3"/>
  <c r="UOT31" i="3"/>
  <c r="UOS31" i="3"/>
  <c r="UOR31" i="3"/>
  <c r="UOQ31" i="3"/>
  <c r="UOP31" i="3"/>
  <c r="UOO31" i="3"/>
  <c r="UON31" i="3"/>
  <c r="UOM31" i="3"/>
  <c r="UOL31" i="3"/>
  <c r="UOK31" i="3"/>
  <c r="UOJ31" i="3"/>
  <c r="UOI31" i="3"/>
  <c r="UOH31" i="3"/>
  <c r="UOG31" i="3"/>
  <c r="UOF31" i="3"/>
  <c r="UOE31" i="3"/>
  <c r="UOD31" i="3"/>
  <c r="UOC31" i="3"/>
  <c r="UOB31" i="3"/>
  <c r="UOA31" i="3"/>
  <c r="UNZ31" i="3"/>
  <c r="UNY31" i="3"/>
  <c r="UNX31" i="3"/>
  <c r="UNW31" i="3"/>
  <c r="UNV31" i="3"/>
  <c r="UNU31" i="3"/>
  <c r="UNT31" i="3"/>
  <c r="UNS31" i="3"/>
  <c r="UNR31" i="3"/>
  <c r="UNQ31" i="3"/>
  <c r="UNP31" i="3"/>
  <c r="UNO31" i="3"/>
  <c r="UNN31" i="3"/>
  <c r="UNM31" i="3"/>
  <c r="UNL31" i="3"/>
  <c r="UNK31" i="3"/>
  <c r="UNJ31" i="3"/>
  <c r="UNI31" i="3"/>
  <c r="UNH31" i="3"/>
  <c r="UNG31" i="3"/>
  <c r="UNF31" i="3"/>
  <c r="UNE31" i="3"/>
  <c r="UND31" i="3"/>
  <c r="UNC31" i="3"/>
  <c r="UNB31" i="3"/>
  <c r="UNA31" i="3"/>
  <c r="UMZ31" i="3"/>
  <c r="UMY31" i="3"/>
  <c r="UMX31" i="3"/>
  <c r="UMW31" i="3"/>
  <c r="UMV31" i="3"/>
  <c r="UMU31" i="3"/>
  <c r="UMT31" i="3"/>
  <c r="UMS31" i="3"/>
  <c r="UMR31" i="3"/>
  <c r="UMQ31" i="3"/>
  <c r="UMP31" i="3"/>
  <c r="UMO31" i="3"/>
  <c r="UMN31" i="3"/>
  <c r="UMM31" i="3"/>
  <c r="UML31" i="3"/>
  <c r="UMK31" i="3"/>
  <c r="UMJ31" i="3"/>
  <c r="UMI31" i="3"/>
  <c r="UMH31" i="3"/>
  <c r="UMG31" i="3"/>
  <c r="UMF31" i="3"/>
  <c r="UME31" i="3"/>
  <c r="UMD31" i="3"/>
  <c r="UMC31" i="3"/>
  <c r="UMB31" i="3"/>
  <c r="UMA31" i="3"/>
  <c r="ULZ31" i="3"/>
  <c r="ULY31" i="3"/>
  <c r="ULX31" i="3"/>
  <c r="ULW31" i="3"/>
  <c r="ULV31" i="3"/>
  <c r="ULU31" i="3"/>
  <c r="ULT31" i="3"/>
  <c r="ULS31" i="3"/>
  <c r="ULR31" i="3"/>
  <c r="ULQ31" i="3"/>
  <c r="ULP31" i="3"/>
  <c r="ULO31" i="3"/>
  <c r="ULN31" i="3"/>
  <c r="ULM31" i="3"/>
  <c r="ULL31" i="3"/>
  <c r="ULK31" i="3"/>
  <c r="ULJ31" i="3"/>
  <c r="ULI31" i="3"/>
  <c r="ULH31" i="3"/>
  <c r="ULG31" i="3"/>
  <c r="ULF31" i="3"/>
  <c r="ULE31" i="3"/>
  <c r="ULD31" i="3"/>
  <c r="ULC31" i="3"/>
  <c r="ULB31" i="3"/>
  <c r="ULA31" i="3"/>
  <c r="UKZ31" i="3"/>
  <c r="UKY31" i="3"/>
  <c r="UKX31" i="3"/>
  <c r="UKW31" i="3"/>
  <c r="UKV31" i="3"/>
  <c r="UKU31" i="3"/>
  <c r="UKT31" i="3"/>
  <c r="UKS31" i="3"/>
  <c r="UKR31" i="3"/>
  <c r="UKQ31" i="3"/>
  <c r="UKP31" i="3"/>
  <c r="UKO31" i="3"/>
  <c r="UKN31" i="3"/>
  <c r="UKM31" i="3"/>
  <c r="UKL31" i="3"/>
  <c r="UKK31" i="3"/>
  <c r="UKJ31" i="3"/>
  <c r="UKI31" i="3"/>
  <c r="UKH31" i="3"/>
  <c r="UKG31" i="3"/>
  <c r="UKF31" i="3"/>
  <c r="UKE31" i="3"/>
  <c r="UKD31" i="3"/>
  <c r="UKC31" i="3"/>
  <c r="UKB31" i="3"/>
  <c r="UKA31" i="3"/>
  <c r="UJZ31" i="3"/>
  <c r="UJY31" i="3"/>
  <c r="UJX31" i="3"/>
  <c r="UJW31" i="3"/>
  <c r="UJV31" i="3"/>
  <c r="UJU31" i="3"/>
  <c r="UJT31" i="3"/>
  <c r="UJS31" i="3"/>
  <c r="UJR31" i="3"/>
  <c r="UJQ31" i="3"/>
  <c r="UJP31" i="3"/>
  <c r="UJO31" i="3"/>
  <c r="UJN31" i="3"/>
  <c r="UJM31" i="3"/>
  <c r="UJL31" i="3"/>
  <c r="UJK31" i="3"/>
  <c r="UJJ31" i="3"/>
  <c r="UJI31" i="3"/>
  <c r="UJH31" i="3"/>
  <c r="UJG31" i="3"/>
  <c r="UJF31" i="3"/>
  <c r="UJE31" i="3"/>
  <c r="UJD31" i="3"/>
  <c r="UJC31" i="3"/>
  <c r="UJB31" i="3"/>
  <c r="UJA31" i="3"/>
  <c r="UIZ31" i="3"/>
  <c r="UIY31" i="3"/>
  <c r="UIX31" i="3"/>
  <c r="UIW31" i="3"/>
  <c r="UIV31" i="3"/>
  <c r="UIU31" i="3"/>
  <c r="UIT31" i="3"/>
  <c r="UIS31" i="3"/>
  <c r="UIR31" i="3"/>
  <c r="UIQ31" i="3"/>
  <c r="UIP31" i="3"/>
  <c r="UIO31" i="3"/>
  <c r="UIN31" i="3"/>
  <c r="UIM31" i="3"/>
  <c r="UIL31" i="3"/>
  <c r="UIK31" i="3"/>
  <c r="UIJ31" i="3"/>
  <c r="UII31" i="3"/>
  <c r="UIH31" i="3"/>
  <c r="UIG31" i="3"/>
  <c r="UIF31" i="3"/>
  <c r="UIE31" i="3"/>
  <c r="UID31" i="3"/>
  <c r="UIC31" i="3"/>
  <c r="UIB31" i="3"/>
  <c r="UIA31" i="3"/>
  <c r="UHZ31" i="3"/>
  <c r="UHY31" i="3"/>
  <c r="UHX31" i="3"/>
  <c r="UHW31" i="3"/>
  <c r="UHV31" i="3"/>
  <c r="UHU31" i="3"/>
  <c r="UHT31" i="3"/>
  <c r="UHS31" i="3"/>
  <c r="UHR31" i="3"/>
  <c r="UHQ31" i="3"/>
  <c r="UHP31" i="3"/>
  <c r="UHO31" i="3"/>
  <c r="UHN31" i="3"/>
  <c r="UHM31" i="3"/>
  <c r="UHL31" i="3"/>
  <c r="UHK31" i="3"/>
  <c r="UHJ31" i="3"/>
  <c r="UHI31" i="3"/>
  <c r="UHH31" i="3"/>
  <c r="UHG31" i="3"/>
  <c r="UHF31" i="3"/>
  <c r="UHE31" i="3"/>
  <c r="UHD31" i="3"/>
  <c r="UHC31" i="3"/>
  <c r="UHB31" i="3"/>
  <c r="UHA31" i="3"/>
  <c r="UGZ31" i="3"/>
  <c r="UGY31" i="3"/>
  <c r="UGX31" i="3"/>
  <c r="UGW31" i="3"/>
  <c r="UGV31" i="3"/>
  <c r="UGU31" i="3"/>
  <c r="UGT31" i="3"/>
  <c r="UGS31" i="3"/>
  <c r="UGR31" i="3"/>
  <c r="UGQ31" i="3"/>
  <c r="UGP31" i="3"/>
  <c r="UGO31" i="3"/>
  <c r="UGN31" i="3"/>
  <c r="UGM31" i="3"/>
  <c r="UGL31" i="3"/>
  <c r="UGK31" i="3"/>
  <c r="UGJ31" i="3"/>
  <c r="UGI31" i="3"/>
  <c r="UGH31" i="3"/>
  <c r="UGG31" i="3"/>
  <c r="UGF31" i="3"/>
  <c r="UGE31" i="3"/>
  <c r="UGD31" i="3"/>
  <c r="UGC31" i="3"/>
  <c r="UGB31" i="3"/>
  <c r="UGA31" i="3"/>
  <c r="UFZ31" i="3"/>
  <c r="UFY31" i="3"/>
  <c r="UFX31" i="3"/>
  <c r="UFW31" i="3"/>
  <c r="UFV31" i="3"/>
  <c r="UFU31" i="3"/>
  <c r="UFT31" i="3"/>
  <c r="UFS31" i="3"/>
  <c r="UFR31" i="3"/>
  <c r="UFQ31" i="3"/>
  <c r="UFP31" i="3"/>
  <c r="UFO31" i="3"/>
  <c r="UFN31" i="3"/>
  <c r="UFM31" i="3"/>
  <c r="UFL31" i="3"/>
  <c r="UFK31" i="3"/>
  <c r="UFJ31" i="3"/>
  <c r="UFI31" i="3"/>
  <c r="UFH31" i="3"/>
  <c r="UFG31" i="3"/>
  <c r="UFF31" i="3"/>
  <c r="UFE31" i="3"/>
  <c r="UFD31" i="3"/>
  <c r="UFC31" i="3"/>
  <c r="UFB31" i="3"/>
  <c r="UFA31" i="3"/>
  <c r="UEZ31" i="3"/>
  <c r="UEY31" i="3"/>
  <c r="UEX31" i="3"/>
  <c r="UEW31" i="3"/>
  <c r="UEV31" i="3"/>
  <c r="UEU31" i="3"/>
  <c r="UET31" i="3"/>
  <c r="UES31" i="3"/>
  <c r="UER31" i="3"/>
  <c r="UEQ31" i="3"/>
  <c r="UEP31" i="3"/>
  <c r="UEO31" i="3"/>
  <c r="UEN31" i="3"/>
  <c r="UEM31" i="3"/>
  <c r="UEL31" i="3"/>
  <c r="UEK31" i="3"/>
  <c r="UEJ31" i="3"/>
  <c r="UEI31" i="3"/>
  <c r="UEH31" i="3"/>
  <c r="UEG31" i="3"/>
  <c r="UEF31" i="3"/>
  <c r="UEE31" i="3"/>
  <c r="UED31" i="3"/>
  <c r="UEC31" i="3"/>
  <c r="UEB31" i="3"/>
  <c r="UEA31" i="3"/>
  <c r="UDZ31" i="3"/>
  <c r="UDY31" i="3"/>
  <c r="UDX31" i="3"/>
  <c r="UDW31" i="3"/>
  <c r="UDV31" i="3"/>
  <c r="UDU31" i="3"/>
  <c r="UDT31" i="3"/>
  <c r="UDS31" i="3"/>
  <c r="UDR31" i="3"/>
  <c r="UDQ31" i="3"/>
  <c r="UDP31" i="3"/>
  <c r="UDO31" i="3"/>
  <c r="UDN31" i="3"/>
  <c r="UDM31" i="3"/>
  <c r="UDL31" i="3"/>
  <c r="UDK31" i="3"/>
  <c r="UDJ31" i="3"/>
  <c r="UDI31" i="3"/>
  <c r="UDH31" i="3"/>
  <c r="UDG31" i="3"/>
  <c r="UDF31" i="3"/>
  <c r="UDE31" i="3"/>
  <c r="UDD31" i="3"/>
  <c r="UDC31" i="3"/>
  <c r="UDB31" i="3"/>
  <c r="UDA31" i="3"/>
  <c r="UCZ31" i="3"/>
  <c r="UCY31" i="3"/>
  <c r="UCX31" i="3"/>
  <c r="UCW31" i="3"/>
  <c r="UCV31" i="3"/>
  <c r="UCU31" i="3"/>
  <c r="UCT31" i="3"/>
  <c r="UCS31" i="3"/>
  <c r="UCR31" i="3"/>
  <c r="UCQ31" i="3"/>
  <c r="UCP31" i="3"/>
  <c r="UCO31" i="3"/>
  <c r="UCN31" i="3"/>
  <c r="UCM31" i="3"/>
  <c r="UCL31" i="3"/>
  <c r="UCK31" i="3"/>
  <c r="UCJ31" i="3"/>
  <c r="UCI31" i="3"/>
  <c r="UCH31" i="3"/>
  <c r="UCG31" i="3"/>
  <c r="UCF31" i="3"/>
  <c r="UCE31" i="3"/>
  <c r="UCD31" i="3"/>
  <c r="UCC31" i="3"/>
  <c r="UCB31" i="3"/>
  <c r="UCA31" i="3"/>
  <c r="UBZ31" i="3"/>
  <c r="UBY31" i="3"/>
  <c r="UBX31" i="3"/>
  <c r="UBW31" i="3"/>
  <c r="UBV31" i="3"/>
  <c r="UBU31" i="3"/>
  <c r="UBT31" i="3"/>
  <c r="UBS31" i="3"/>
  <c r="UBR31" i="3"/>
  <c r="UBQ31" i="3"/>
  <c r="UBP31" i="3"/>
  <c r="UBO31" i="3"/>
  <c r="UBN31" i="3"/>
  <c r="UBM31" i="3"/>
  <c r="UBL31" i="3"/>
  <c r="UBK31" i="3"/>
  <c r="UBJ31" i="3"/>
  <c r="UBI31" i="3"/>
  <c r="UBH31" i="3"/>
  <c r="UBG31" i="3"/>
  <c r="UBF31" i="3"/>
  <c r="UBE31" i="3"/>
  <c r="UBD31" i="3"/>
  <c r="UBC31" i="3"/>
  <c r="UBB31" i="3"/>
  <c r="UBA31" i="3"/>
  <c r="UAZ31" i="3"/>
  <c r="UAY31" i="3"/>
  <c r="UAX31" i="3"/>
  <c r="UAW31" i="3"/>
  <c r="UAV31" i="3"/>
  <c r="UAU31" i="3"/>
  <c r="UAT31" i="3"/>
  <c r="UAS31" i="3"/>
  <c r="UAR31" i="3"/>
  <c r="UAQ31" i="3"/>
  <c r="UAP31" i="3"/>
  <c r="UAO31" i="3"/>
  <c r="UAN31" i="3"/>
  <c r="UAM31" i="3"/>
  <c r="UAL31" i="3"/>
  <c r="UAK31" i="3"/>
  <c r="UAJ31" i="3"/>
  <c r="UAI31" i="3"/>
  <c r="UAH31" i="3"/>
  <c r="UAG31" i="3"/>
  <c r="UAF31" i="3"/>
  <c r="UAE31" i="3"/>
  <c r="UAD31" i="3"/>
  <c r="UAC31" i="3"/>
  <c r="UAB31" i="3"/>
  <c r="UAA31" i="3"/>
  <c r="TZZ31" i="3"/>
  <c r="TZY31" i="3"/>
  <c r="TZX31" i="3"/>
  <c r="TZW31" i="3"/>
  <c r="TZV31" i="3"/>
  <c r="TZU31" i="3"/>
  <c r="TZT31" i="3"/>
  <c r="TZS31" i="3"/>
  <c r="TZR31" i="3"/>
  <c r="TZQ31" i="3"/>
  <c r="TZP31" i="3"/>
  <c r="TZO31" i="3"/>
  <c r="TZN31" i="3"/>
  <c r="TZM31" i="3"/>
  <c r="TZL31" i="3"/>
  <c r="TZK31" i="3"/>
  <c r="TZJ31" i="3"/>
  <c r="TZI31" i="3"/>
  <c r="TZH31" i="3"/>
  <c r="TZG31" i="3"/>
  <c r="TZF31" i="3"/>
  <c r="TZE31" i="3"/>
  <c r="TZD31" i="3"/>
  <c r="TZC31" i="3"/>
  <c r="TZB31" i="3"/>
  <c r="TZA31" i="3"/>
  <c r="TYZ31" i="3"/>
  <c r="TYY31" i="3"/>
  <c r="TYX31" i="3"/>
  <c r="TYW31" i="3"/>
  <c r="TYV31" i="3"/>
  <c r="TYU31" i="3"/>
  <c r="TYT31" i="3"/>
  <c r="TYS31" i="3"/>
  <c r="TYR31" i="3"/>
  <c r="TYQ31" i="3"/>
  <c r="TYP31" i="3"/>
  <c r="TYO31" i="3"/>
  <c r="TYN31" i="3"/>
  <c r="TYM31" i="3"/>
  <c r="TYL31" i="3"/>
  <c r="TYK31" i="3"/>
  <c r="TYJ31" i="3"/>
  <c r="TYI31" i="3"/>
  <c r="TYH31" i="3"/>
  <c r="TYG31" i="3"/>
  <c r="TYF31" i="3"/>
  <c r="TYE31" i="3"/>
  <c r="TYD31" i="3"/>
  <c r="TYC31" i="3"/>
  <c r="TYB31" i="3"/>
  <c r="TYA31" i="3"/>
  <c r="TXZ31" i="3"/>
  <c r="TXY31" i="3"/>
  <c r="TXX31" i="3"/>
  <c r="TXW31" i="3"/>
  <c r="TXV31" i="3"/>
  <c r="TXU31" i="3"/>
  <c r="TXT31" i="3"/>
  <c r="TXS31" i="3"/>
  <c r="TXR31" i="3"/>
  <c r="TXQ31" i="3"/>
  <c r="TXP31" i="3"/>
  <c r="TXO31" i="3"/>
  <c r="TXN31" i="3"/>
  <c r="TXM31" i="3"/>
  <c r="TXL31" i="3"/>
  <c r="TXK31" i="3"/>
  <c r="TXJ31" i="3"/>
  <c r="TXI31" i="3"/>
  <c r="TXH31" i="3"/>
  <c r="TXG31" i="3"/>
  <c r="TXF31" i="3"/>
  <c r="TXE31" i="3"/>
  <c r="TXD31" i="3"/>
  <c r="TXC31" i="3"/>
  <c r="TXB31" i="3"/>
  <c r="TXA31" i="3"/>
  <c r="TWZ31" i="3"/>
  <c r="TWY31" i="3"/>
  <c r="TWX31" i="3"/>
  <c r="TWW31" i="3"/>
  <c r="TWV31" i="3"/>
  <c r="TWU31" i="3"/>
  <c r="TWT31" i="3"/>
  <c r="TWS31" i="3"/>
  <c r="TWR31" i="3"/>
  <c r="TWQ31" i="3"/>
  <c r="TWP31" i="3"/>
  <c r="TWO31" i="3"/>
  <c r="TWN31" i="3"/>
  <c r="TWM31" i="3"/>
  <c r="TWL31" i="3"/>
  <c r="TWK31" i="3"/>
  <c r="TWJ31" i="3"/>
  <c r="TWI31" i="3"/>
  <c r="TWH31" i="3"/>
  <c r="TWG31" i="3"/>
  <c r="TWF31" i="3"/>
  <c r="TWE31" i="3"/>
  <c r="TWD31" i="3"/>
  <c r="TWC31" i="3"/>
  <c r="TWB31" i="3"/>
  <c r="TWA31" i="3"/>
  <c r="TVZ31" i="3"/>
  <c r="TVY31" i="3"/>
  <c r="TVX31" i="3"/>
  <c r="TVW31" i="3"/>
  <c r="TVV31" i="3"/>
  <c r="TVU31" i="3"/>
  <c r="TVT31" i="3"/>
  <c r="TVS31" i="3"/>
  <c r="TVR31" i="3"/>
  <c r="TVQ31" i="3"/>
  <c r="TVP31" i="3"/>
  <c r="TVO31" i="3"/>
  <c r="TVN31" i="3"/>
  <c r="TVM31" i="3"/>
  <c r="TVL31" i="3"/>
  <c r="TVK31" i="3"/>
  <c r="TVJ31" i="3"/>
  <c r="TVI31" i="3"/>
  <c r="TVH31" i="3"/>
  <c r="TVG31" i="3"/>
  <c r="TVF31" i="3"/>
  <c r="TVE31" i="3"/>
  <c r="TVD31" i="3"/>
  <c r="TVC31" i="3"/>
  <c r="TVB31" i="3"/>
  <c r="TVA31" i="3"/>
  <c r="TUZ31" i="3"/>
  <c r="TUY31" i="3"/>
  <c r="TUX31" i="3"/>
  <c r="TUW31" i="3"/>
  <c r="TUV31" i="3"/>
  <c r="TUU31" i="3"/>
  <c r="TUT31" i="3"/>
  <c r="TUS31" i="3"/>
  <c r="TUR31" i="3"/>
  <c r="TUQ31" i="3"/>
  <c r="TUP31" i="3"/>
  <c r="TUO31" i="3"/>
  <c r="TUN31" i="3"/>
  <c r="TUM31" i="3"/>
  <c r="TUL31" i="3"/>
  <c r="TUK31" i="3"/>
  <c r="TUJ31" i="3"/>
  <c r="TUI31" i="3"/>
  <c r="TUH31" i="3"/>
  <c r="TUG31" i="3"/>
  <c r="TUF31" i="3"/>
  <c r="TUE31" i="3"/>
  <c r="TUD31" i="3"/>
  <c r="TUC31" i="3"/>
  <c r="TUB31" i="3"/>
  <c r="TUA31" i="3"/>
  <c r="TTZ31" i="3"/>
  <c r="TTY31" i="3"/>
  <c r="TTX31" i="3"/>
  <c r="TTW31" i="3"/>
  <c r="TTV31" i="3"/>
  <c r="TTU31" i="3"/>
  <c r="TTT31" i="3"/>
  <c r="TTS31" i="3"/>
  <c r="TTR31" i="3"/>
  <c r="TTQ31" i="3"/>
  <c r="TTP31" i="3"/>
  <c r="TTO31" i="3"/>
  <c r="TTN31" i="3"/>
  <c r="TTM31" i="3"/>
  <c r="TTL31" i="3"/>
  <c r="TTK31" i="3"/>
  <c r="TTJ31" i="3"/>
  <c r="TTI31" i="3"/>
  <c r="TTH31" i="3"/>
  <c r="TTG31" i="3"/>
  <c r="TTF31" i="3"/>
  <c r="TTE31" i="3"/>
  <c r="TTD31" i="3"/>
  <c r="TTC31" i="3"/>
  <c r="TTB31" i="3"/>
  <c r="TTA31" i="3"/>
  <c r="TSZ31" i="3"/>
  <c r="TSY31" i="3"/>
  <c r="TSX31" i="3"/>
  <c r="TSW31" i="3"/>
  <c r="TSV31" i="3"/>
  <c r="TSU31" i="3"/>
  <c r="TST31" i="3"/>
  <c r="TSS31" i="3"/>
  <c r="TSR31" i="3"/>
  <c r="TSQ31" i="3"/>
  <c r="TSP31" i="3"/>
  <c r="TSO31" i="3"/>
  <c r="TSN31" i="3"/>
  <c r="TSM31" i="3"/>
  <c r="TSL31" i="3"/>
  <c r="TSK31" i="3"/>
  <c r="TSJ31" i="3"/>
  <c r="TSI31" i="3"/>
  <c r="TSH31" i="3"/>
  <c r="TSG31" i="3"/>
  <c r="TSF31" i="3"/>
  <c r="TSE31" i="3"/>
  <c r="TSD31" i="3"/>
  <c r="TSC31" i="3"/>
  <c r="TSB31" i="3"/>
  <c r="TSA31" i="3"/>
  <c r="TRZ31" i="3"/>
  <c r="TRY31" i="3"/>
  <c r="TRX31" i="3"/>
  <c r="TRW31" i="3"/>
  <c r="TRV31" i="3"/>
  <c r="TRU31" i="3"/>
  <c r="TRT31" i="3"/>
  <c r="TRS31" i="3"/>
  <c r="TRR31" i="3"/>
  <c r="TRQ31" i="3"/>
  <c r="TRP31" i="3"/>
  <c r="TRO31" i="3"/>
  <c r="TRN31" i="3"/>
  <c r="TRM31" i="3"/>
  <c r="TRL31" i="3"/>
  <c r="TRK31" i="3"/>
  <c r="TRJ31" i="3"/>
  <c r="TRI31" i="3"/>
  <c r="TRH31" i="3"/>
  <c r="TRG31" i="3"/>
  <c r="TRF31" i="3"/>
  <c r="TRE31" i="3"/>
  <c r="TRD31" i="3"/>
  <c r="TRC31" i="3"/>
  <c r="TRB31" i="3"/>
  <c r="TRA31" i="3"/>
  <c r="TQZ31" i="3"/>
  <c r="TQY31" i="3"/>
  <c r="TQX31" i="3"/>
  <c r="TQW31" i="3"/>
  <c r="TQV31" i="3"/>
  <c r="TQU31" i="3"/>
  <c r="TQT31" i="3"/>
  <c r="TQS31" i="3"/>
  <c r="TQR31" i="3"/>
  <c r="TQQ31" i="3"/>
  <c r="TQP31" i="3"/>
  <c r="TQO31" i="3"/>
  <c r="TQN31" i="3"/>
  <c r="TQM31" i="3"/>
  <c r="TQL31" i="3"/>
  <c r="TQK31" i="3"/>
  <c r="TQJ31" i="3"/>
  <c r="TQI31" i="3"/>
  <c r="TQH31" i="3"/>
  <c r="TQG31" i="3"/>
  <c r="TQF31" i="3"/>
  <c r="TQE31" i="3"/>
  <c r="TQD31" i="3"/>
  <c r="TQC31" i="3"/>
  <c r="TQB31" i="3"/>
  <c r="TQA31" i="3"/>
  <c r="TPZ31" i="3"/>
  <c r="TPY31" i="3"/>
  <c r="TPX31" i="3"/>
  <c r="TPW31" i="3"/>
  <c r="TPV31" i="3"/>
  <c r="TPU31" i="3"/>
  <c r="TPT31" i="3"/>
  <c r="TPS31" i="3"/>
  <c r="TPR31" i="3"/>
  <c r="TPQ31" i="3"/>
  <c r="TPP31" i="3"/>
  <c r="TPO31" i="3"/>
  <c r="TPN31" i="3"/>
  <c r="TPM31" i="3"/>
  <c r="TPL31" i="3"/>
  <c r="TPK31" i="3"/>
  <c r="TPJ31" i="3"/>
  <c r="TPI31" i="3"/>
  <c r="TPH31" i="3"/>
  <c r="TPG31" i="3"/>
  <c r="TPF31" i="3"/>
  <c r="TPE31" i="3"/>
  <c r="TPD31" i="3"/>
  <c r="TPC31" i="3"/>
  <c r="TPB31" i="3"/>
  <c r="TPA31" i="3"/>
  <c r="TOZ31" i="3"/>
  <c r="TOY31" i="3"/>
  <c r="TOX31" i="3"/>
  <c r="TOW31" i="3"/>
  <c r="TOV31" i="3"/>
  <c r="TOU31" i="3"/>
  <c r="TOT31" i="3"/>
  <c r="TOS31" i="3"/>
  <c r="TOR31" i="3"/>
  <c r="TOQ31" i="3"/>
  <c r="TOP31" i="3"/>
  <c r="TOO31" i="3"/>
  <c r="TON31" i="3"/>
  <c r="TOM31" i="3"/>
  <c r="TOL31" i="3"/>
  <c r="TOK31" i="3"/>
  <c r="TOJ31" i="3"/>
  <c r="TOI31" i="3"/>
  <c r="TOH31" i="3"/>
  <c r="TOG31" i="3"/>
  <c r="TOF31" i="3"/>
  <c r="TOE31" i="3"/>
  <c r="TOD31" i="3"/>
  <c r="TOC31" i="3"/>
  <c r="TOB31" i="3"/>
  <c r="TOA31" i="3"/>
  <c r="TNZ31" i="3"/>
  <c r="TNY31" i="3"/>
  <c r="TNX31" i="3"/>
  <c r="TNW31" i="3"/>
  <c r="TNV31" i="3"/>
  <c r="TNU31" i="3"/>
  <c r="TNT31" i="3"/>
  <c r="TNS31" i="3"/>
  <c r="TNR31" i="3"/>
  <c r="TNQ31" i="3"/>
  <c r="TNP31" i="3"/>
  <c r="TNO31" i="3"/>
  <c r="TNN31" i="3"/>
  <c r="TNM31" i="3"/>
  <c r="TNL31" i="3"/>
  <c r="TNK31" i="3"/>
  <c r="TNJ31" i="3"/>
  <c r="TNI31" i="3"/>
  <c r="TNH31" i="3"/>
  <c r="TNG31" i="3"/>
  <c r="TNF31" i="3"/>
  <c r="TNE31" i="3"/>
  <c r="TND31" i="3"/>
  <c r="TNC31" i="3"/>
  <c r="TNB31" i="3"/>
  <c r="TNA31" i="3"/>
  <c r="TMZ31" i="3"/>
  <c r="TMY31" i="3"/>
  <c r="TMX31" i="3"/>
  <c r="TMW31" i="3"/>
  <c r="TMV31" i="3"/>
  <c r="TMU31" i="3"/>
  <c r="TMT31" i="3"/>
  <c r="TMS31" i="3"/>
  <c r="TMR31" i="3"/>
  <c r="TMQ31" i="3"/>
  <c r="TMP31" i="3"/>
  <c r="TMO31" i="3"/>
  <c r="TMN31" i="3"/>
  <c r="TMM31" i="3"/>
  <c r="TML31" i="3"/>
  <c r="TMK31" i="3"/>
  <c r="TMJ31" i="3"/>
  <c r="TMI31" i="3"/>
  <c r="TMH31" i="3"/>
  <c r="TMG31" i="3"/>
  <c r="TMF31" i="3"/>
  <c r="TME31" i="3"/>
  <c r="TMD31" i="3"/>
  <c r="TMC31" i="3"/>
  <c r="TMB31" i="3"/>
  <c r="TMA31" i="3"/>
  <c r="TLZ31" i="3"/>
  <c r="TLY31" i="3"/>
  <c r="TLX31" i="3"/>
  <c r="TLW31" i="3"/>
  <c r="TLV31" i="3"/>
  <c r="TLU31" i="3"/>
  <c r="TLT31" i="3"/>
  <c r="TLS31" i="3"/>
  <c r="TLR31" i="3"/>
  <c r="TLQ31" i="3"/>
  <c r="TLP31" i="3"/>
  <c r="TLO31" i="3"/>
  <c r="TLN31" i="3"/>
  <c r="TLM31" i="3"/>
  <c r="TLL31" i="3"/>
  <c r="TLK31" i="3"/>
  <c r="TLJ31" i="3"/>
  <c r="TLI31" i="3"/>
  <c r="TLH31" i="3"/>
  <c r="TLG31" i="3"/>
  <c r="TLF31" i="3"/>
  <c r="TLE31" i="3"/>
  <c r="TLD31" i="3"/>
  <c r="TLC31" i="3"/>
  <c r="TLB31" i="3"/>
  <c r="TLA31" i="3"/>
  <c r="TKZ31" i="3"/>
  <c r="TKY31" i="3"/>
  <c r="TKX31" i="3"/>
  <c r="TKW31" i="3"/>
  <c r="TKV31" i="3"/>
  <c r="TKU31" i="3"/>
  <c r="TKT31" i="3"/>
  <c r="TKS31" i="3"/>
  <c r="TKR31" i="3"/>
  <c r="TKQ31" i="3"/>
  <c r="TKP31" i="3"/>
  <c r="TKO31" i="3"/>
  <c r="TKN31" i="3"/>
  <c r="TKM31" i="3"/>
  <c r="TKL31" i="3"/>
  <c r="TKK31" i="3"/>
  <c r="TKJ31" i="3"/>
  <c r="TKI31" i="3"/>
  <c r="TKH31" i="3"/>
  <c r="TKG31" i="3"/>
  <c r="TKF31" i="3"/>
  <c r="TKE31" i="3"/>
  <c r="TKD31" i="3"/>
  <c r="TKC31" i="3"/>
  <c r="TKB31" i="3"/>
  <c r="TKA31" i="3"/>
  <c r="TJZ31" i="3"/>
  <c r="TJY31" i="3"/>
  <c r="TJX31" i="3"/>
  <c r="TJW31" i="3"/>
  <c r="TJV31" i="3"/>
  <c r="TJU31" i="3"/>
  <c r="TJT31" i="3"/>
  <c r="TJS31" i="3"/>
  <c r="TJR31" i="3"/>
  <c r="TJQ31" i="3"/>
  <c r="TJP31" i="3"/>
  <c r="TJO31" i="3"/>
  <c r="TJN31" i="3"/>
  <c r="TJM31" i="3"/>
  <c r="TJL31" i="3"/>
  <c r="TJK31" i="3"/>
  <c r="TJJ31" i="3"/>
  <c r="TJI31" i="3"/>
  <c r="TJH31" i="3"/>
  <c r="TJG31" i="3"/>
  <c r="TJF31" i="3"/>
  <c r="TJE31" i="3"/>
  <c r="TJD31" i="3"/>
  <c r="TJC31" i="3"/>
  <c r="TJB31" i="3"/>
  <c r="TJA31" i="3"/>
  <c r="TIZ31" i="3"/>
  <c r="TIY31" i="3"/>
  <c r="TIX31" i="3"/>
  <c r="TIW31" i="3"/>
  <c r="TIV31" i="3"/>
  <c r="TIU31" i="3"/>
  <c r="TIT31" i="3"/>
  <c r="TIS31" i="3"/>
  <c r="TIR31" i="3"/>
  <c r="TIQ31" i="3"/>
  <c r="TIP31" i="3"/>
  <c r="TIO31" i="3"/>
  <c r="TIN31" i="3"/>
  <c r="TIM31" i="3"/>
  <c r="TIL31" i="3"/>
  <c r="TIK31" i="3"/>
  <c r="TIJ31" i="3"/>
  <c r="TII31" i="3"/>
  <c r="TIH31" i="3"/>
  <c r="TIG31" i="3"/>
  <c r="TIF31" i="3"/>
  <c r="TIE31" i="3"/>
  <c r="TID31" i="3"/>
  <c r="TIC31" i="3"/>
  <c r="TIB31" i="3"/>
  <c r="TIA31" i="3"/>
  <c r="THZ31" i="3"/>
  <c r="THY31" i="3"/>
  <c r="THX31" i="3"/>
  <c r="THW31" i="3"/>
  <c r="THV31" i="3"/>
  <c r="THU31" i="3"/>
  <c r="THT31" i="3"/>
  <c r="THS31" i="3"/>
  <c r="THR31" i="3"/>
  <c r="THQ31" i="3"/>
  <c r="THP31" i="3"/>
  <c r="THO31" i="3"/>
  <c r="THN31" i="3"/>
  <c r="THM31" i="3"/>
  <c r="THL31" i="3"/>
  <c r="THK31" i="3"/>
  <c r="THJ31" i="3"/>
  <c r="THI31" i="3"/>
  <c r="THH31" i="3"/>
  <c r="THG31" i="3"/>
  <c r="THF31" i="3"/>
  <c r="THE31" i="3"/>
  <c r="THD31" i="3"/>
  <c r="THC31" i="3"/>
  <c r="THB31" i="3"/>
  <c r="THA31" i="3"/>
  <c r="TGZ31" i="3"/>
  <c r="TGY31" i="3"/>
  <c r="TGX31" i="3"/>
  <c r="TGW31" i="3"/>
  <c r="TGV31" i="3"/>
  <c r="TGU31" i="3"/>
  <c r="TGT31" i="3"/>
  <c r="TGS31" i="3"/>
  <c r="TGR31" i="3"/>
  <c r="TGQ31" i="3"/>
  <c r="TGP31" i="3"/>
  <c r="TGO31" i="3"/>
  <c r="TGN31" i="3"/>
  <c r="TGM31" i="3"/>
  <c r="TGL31" i="3"/>
  <c r="TGK31" i="3"/>
  <c r="TGJ31" i="3"/>
  <c r="TGI31" i="3"/>
  <c r="TGH31" i="3"/>
  <c r="TGG31" i="3"/>
  <c r="TGF31" i="3"/>
  <c r="TGE31" i="3"/>
  <c r="TGD31" i="3"/>
  <c r="TGC31" i="3"/>
  <c r="TGB31" i="3"/>
  <c r="TGA31" i="3"/>
  <c r="TFZ31" i="3"/>
  <c r="TFY31" i="3"/>
  <c r="TFX31" i="3"/>
  <c r="TFW31" i="3"/>
  <c r="TFV31" i="3"/>
  <c r="TFU31" i="3"/>
  <c r="TFT31" i="3"/>
  <c r="TFS31" i="3"/>
  <c r="TFR31" i="3"/>
  <c r="TFQ31" i="3"/>
  <c r="TFP31" i="3"/>
  <c r="TFO31" i="3"/>
  <c r="TFN31" i="3"/>
  <c r="TFM31" i="3"/>
  <c r="TFL31" i="3"/>
  <c r="TFK31" i="3"/>
  <c r="TFJ31" i="3"/>
  <c r="TFI31" i="3"/>
  <c r="TFH31" i="3"/>
  <c r="TFG31" i="3"/>
  <c r="TFF31" i="3"/>
  <c r="TFE31" i="3"/>
  <c r="TFD31" i="3"/>
  <c r="TFC31" i="3"/>
  <c r="TFB31" i="3"/>
  <c r="TFA31" i="3"/>
  <c r="TEZ31" i="3"/>
  <c r="TEY31" i="3"/>
  <c r="TEX31" i="3"/>
  <c r="TEW31" i="3"/>
  <c r="TEV31" i="3"/>
  <c r="TEU31" i="3"/>
  <c r="TET31" i="3"/>
  <c r="TES31" i="3"/>
  <c r="TER31" i="3"/>
  <c r="TEQ31" i="3"/>
  <c r="TEP31" i="3"/>
  <c r="TEO31" i="3"/>
  <c r="TEN31" i="3"/>
  <c r="TEM31" i="3"/>
  <c r="TEL31" i="3"/>
  <c r="TEK31" i="3"/>
  <c r="TEJ31" i="3"/>
  <c r="TEI31" i="3"/>
  <c r="TEH31" i="3"/>
  <c r="TEG31" i="3"/>
  <c r="TEF31" i="3"/>
  <c r="TEE31" i="3"/>
  <c r="TED31" i="3"/>
  <c r="TEC31" i="3"/>
  <c r="TEB31" i="3"/>
  <c r="TEA31" i="3"/>
  <c r="TDZ31" i="3"/>
  <c r="TDY31" i="3"/>
  <c r="TDX31" i="3"/>
  <c r="TDW31" i="3"/>
  <c r="TDV31" i="3"/>
  <c r="TDU31" i="3"/>
  <c r="TDT31" i="3"/>
  <c r="TDS31" i="3"/>
  <c r="TDR31" i="3"/>
  <c r="TDQ31" i="3"/>
  <c r="TDP31" i="3"/>
  <c r="TDO31" i="3"/>
  <c r="TDN31" i="3"/>
  <c r="TDM31" i="3"/>
  <c r="TDL31" i="3"/>
  <c r="TDK31" i="3"/>
  <c r="TDJ31" i="3"/>
  <c r="TDI31" i="3"/>
  <c r="TDH31" i="3"/>
  <c r="TDG31" i="3"/>
  <c r="TDF31" i="3"/>
  <c r="TDE31" i="3"/>
  <c r="TDD31" i="3"/>
  <c r="TDC31" i="3"/>
  <c r="TDB31" i="3"/>
  <c r="TDA31" i="3"/>
  <c r="TCZ31" i="3"/>
  <c r="TCY31" i="3"/>
  <c r="TCX31" i="3"/>
  <c r="TCW31" i="3"/>
  <c r="TCV31" i="3"/>
  <c r="TCU31" i="3"/>
  <c r="TCT31" i="3"/>
  <c r="TCS31" i="3"/>
  <c r="TCR31" i="3"/>
  <c r="TCQ31" i="3"/>
  <c r="TCP31" i="3"/>
  <c r="TCO31" i="3"/>
  <c r="TCN31" i="3"/>
  <c r="TCM31" i="3"/>
  <c r="TCL31" i="3"/>
  <c r="TCK31" i="3"/>
  <c r="TCJ31" i="3"/>
  <c r="TCI31" i="3"/>
  <c r="TCH31" i="3"/>
  <c r="TCG31" i="3"/>
  <c r="TCF31" i="3"/>
  <c r="TCE31" i="3"/>
  <c r="TCD31" i="3"/>
  <c r="TCC31" i="3"/>
  <c r="TCB31" i="3"/>
  <c r="TCA31" i="3"/>
  <c r="TBZ31" i="3"/>
  <c r="TBY31" i="3"/>
  <c r="TBX31" i="3"/>
  <c r="TBW31" i="3"/>
  <c r="TBV31" i="3"/>
  <c r="TBU31" i="3"/>
  <c r="TBT31" i="3"/>
  <c r="TBS31" i="3"/>
  <c r="TBR31" i="3"/>
  <c r="TBQ31" i="3"/>
  <c r="TBP31" i="3"/>
  <c r="TBO31" i="3"/>
  <c r="TBN31" i="3"/>
  <c r="TBM31" i="3"/>
  <c r="TBL31" i="3"/>
  <c r="TBK31" i="3"/>
  <c r="TBJ31" i="3"/>
  <c r="TBI31" i="3"/>
  <c r="TBH31" i="3"/>
  <c r="TBG31" i="3"/>
  <c r="TBF31" i="3"/>
  <c r="TBE31" i="3"/>
  <c r="TBD31" i="3"/>
  <c r="TBC31" i="3"/>
  <c r="TBB31" i="3"/>
  <c r="TBA31" i="3"/>
  <c r="TAZ31" i="3"/>
  <c r="TAY31" i="3"/>
  <c r="TAX31" i="3"/>
  <c r="TAW31" i="3"/>
  <c r="TAV31" i="3"/>
  <c r="TAU31" i="3"/>
  <c r="TAT31" i="3"/>
  <c r="TAS31" i="3"/>
  <c r="TAR31" i="3"/>
  <c r="TAQ31" i="3"/>
  <c r="TAP31" i="3"/>
  <c r="TAO31" i="3"/>
  <c r="TAN31" i="3"/>
  <c r="TAM31" i="3"/>
  <c r="TAL31" i="3"/>
  <c r="TAK31" i="3"/>
  <c r="TAJ31" i="3"/>
  <c r="TAI31" i="3"/>
  <c r="TAH31" i="3"/>
  <c r="TAG31" i="3"/>
  <c r="TAF31" i="3"/>
  <c r="TAE31" i="3"/>
  <c r="TAD31" i="3"/>
  <c r="TAC31" i="3"/>
  <c r="TAB31" i="3"/>
  <c r="TAA31" i="3"/>
  <c r="SZZ31" i="3"/>
  <c r="SZY31" i="3"/>
  <c r="SZX31" i="3"/>
  <c r="SZW31" i="3"/>
  <c r="SZV31" i="3"/>
  <c r="SZU31" i="3"/>
  <c r="SZT31" i="3"/>
  <c r="SZS31" i="3"/>
  <c r="SZR31" i="3"/>
  <c r="SZQ31" i="3"/>
  <c r="SZP31" i="3"/>
  <c r="SZO31" i="3"/>
  <c r="SZN31" i="3"/>
  <c r="SZM31" i="3"/>
  <c r="SZL31" i="3"/>
  <c r="SZK31" i="3"/>
  <c r="SZJ31" i="3"/>
  <c r="SZI31" i="3"/>
  <c r="SZH31" i="3"/>
  <c r="SZG31" i="3"/>
  <c r="SZF31" i="3"/>
  <c r="SZE31" i="3"/>
  <c r="SZD31" i="3"/>
  <c r="SZC31" i="3"/>
  <c r="SZB31" i="3"/>
  <c r="SZA31" i="3"/>
  <c r="SYZ31" i="3"/>
  <c r="SYY31" i="3"/>
  <c r="SYX31" i="3"/>
  <c r="SYW31" i="3"/>
  <c r="SYV31" i="3"/>
  <c r="SYU31" i="3"/>
  <c r="SYT31" i="3"/>
  <c r="SYS31" i="3"/>
  <c r="SYR31" i="3"/>
  <c r="SYQ31" i="3"/>
  <c r="SYP31" i="3"/>
  <c r="SYO31" i="3"/>
  <c r="SYN31" i="3"/>
  <c r="SYM31" i="3"/>
  <c r="SYL31" i="3"/>
  <c r="SYK31" i="3"/>
  <c r="SYJ31" i="3"/>
  <c r="SYI31" i="3"/>
  <c r="SYH31" i="3"/>
  <c r="SYG31" i="3"/>
  <c r="SYF31" i="3"/>
  <c r="SYE31" i="3"/>
  <c r="SYD31" i="3"/>
  <c r="SYC31" i="3"/>
  <c r="SYB31" i="3"/>
  <c r="SYA31" i="3"/>
  <c r="SXZ31" i="3"/>
  <c r="SXY31" i="3"/>
  <c r="SXX31" i="3"/>
  <c r="SXW31" i="3"/>
  <c r="SXV31" i="3"/>
  <c r="SXU31" i="3"/>
  <c r="SXT31" i="3"/>
  <c r="SXS31" i="3"/>
  <c r="SXR31" i="3"/>
  <c r="SXQ31" i="3"/>
  <c r="SXP31" i="3"/>
  <c r="SXO31" i="3"/>
  <c r="SXN31" i="3"/>
  <c r="SXM31" i="3"/>
  <c r="SXL31" i="3"/>
  <c r="SXK31" i="3"/>
  <c r="SXJ31" i="3"/>
  <c r="SXI31" i="3"/>
  <c r="SXH31" i="3"/>
  <c r="SXG31" i="3"/>
  <c r="SXF31" i="3"/>
  <c r="SXE31" i="3"/>
  <c r="SXD31" i="3"/>
  <c r="SXC31" i="3"/>
  <c r="SXB31" i="3"/>
  <c r="SXA31" i="3"/>
  <c r="SWZ31" i="3"/>
  <c r="SWY31" i="3"/>
  <c r="SWX31" i="3"/>
  <c r="SWW31" i="3"/>
  <c r="SWV31" i="3"/>
  <c r="SWU31" i="3"/>
  <c r="SWT31" i="3"/>
  <c r="SWS31" i="3"/>
  <c r="SWR31" i="3"/>
  <c r="SWQ31" i="3"/>
  <c r="SWP31" i="3"/>
  <c r="SWO31" i="3"/>
  <c r="SWN31" i="3"/>
  <c r="SWM31" i="3"/>
  <c r="SWL31" i="3"/>
  <c r="SWK31" i="3"/>
  <c r="SWJ31" i="3"/>
  <c r="SWI31" i="3"/>
  <c r="SWH31" i="3"/>
  <c r="SWG31" i="3"/>
  <c r="SWF31" i="3"/>
  <c r="SWE31" i="3"/>
  <c r="SWD31" i="3"/>
  <c r="SWC31" i="3"/>
  <c r="SWB31" i="3"/>
  <c r="SWA31" i="3"/>
  <c r="SVZ31" i="3"/>
  <c r="SVY31" i="3"/>
  <c r="SVX31" i="3"/>
  <c r="SVW31" i="3"/>
  <c r="SVV31" i="3"/>
  <c r="SVU31" i="3"/>
  <c r="SVT31" i="3"/>
  <c r="SVS31" i="3"/>
  <c r="SVR31" i="3"/>
  <c r="SVQ31" i="3"/>
  <c r="SVP31" i="3"/>
  <c r="SVO31" i="3"/>
  <c r="SVN31" i="3"/>
  <c r="SVM31" i="3"/>
  <c r="SVL31" i="3"/>
  <c r="SVK31" i="3"/>
  <c r="SVJ31" i="3"/>
  <c r="SVI31" i="3"/>
  <c r="SVH31" i="3"/>
  <c r="SVG31" i="3"/>
  <c r="SVF31" i="3"/>
  <c r="SVE31" i="3"/>
  <c r="SVD31" i="3"/>
  <c r="SVC31" i="3"/>
  <c r="SVB31" i="3"/>
  <c r="SVA31" i="3"/>
  <c r="SUZ31" i="3"/>
  <c r="SUY31" i="3"/>
  <c r="SUX31" i="3"/>
  <c r="SUW31" i="3"/>
  <c r="SUV31" i="3"/>
  <c r="SUU31" i="3"/>
  <c r="SUT31" i="3"/>
  <c r="SUS31" i="3"/>
  <c r="SUR31" i="3"/>
  <c r="SUQ31" i="3"/>
  <c r="SUP31" i="3"/>
  <c r="SUO31" i="3"/>
  <c r="SUN31" i="3"/>
  <c r="SUM31" i="3"/>
  <c r="SUL31" i="3"/>
  <c r="SUK31" i="3"/>
  <c r="SUJ31" i="3"/>
  <c r="SUI31" i="3"/>
  <c r="SUH31" i="3"/>
  <c r="SUG31" i="3"/>
  <c r="SUF31" i="3"/>
  <c r="SUE31" i="3"/>
  <c r="SUD31" i="3"/>
  <c r="SUC31" i="3"/>
  <c r="SUB31" i="3"/>
  <c r="SUA31" i="3"/>
  <c r="STZ31" i="3"/>
  <c r="STY31" i="3"/>
  <c r="STX31" i="3"/>
  <c r="STW31" i="3"/>
  <c r="STV31" i="3"/>
  <c r="STU31" i="3"/>
  <c r="STT31" i="3"/>
  <c r="STS31" i="3"/>
  <c r="STR31" i="3"/>
  <c r="STQ31" i="3"/>
  <c r="STP31" i="3"/>
  <c r="STO31" i="3"/>
  <c r="STN31" i="3"/>
  <c r="STM31" i="3"/>
  <c r="STL31" i="3"/>
  <c r="STK31" i="3"/>
  <c r="STJ31" i="3"/>
  <c r="STI31" i="3"/>
  <c r="STH31" i="3"/>
  <c r="STG31" i="3"/>
  <c r="STF31" i="3"/>
  <c r="STE31" i="3"/>
  <c r="STD31" i="3"/>
  <c r="STC31" i="3"/>
  <c r="STB31" i="3"/>
  <c r="STA31" i="3"/>
  <c r="SSZ31" i="3"/>
  <c r="SSY31" i="3"/>
  <c r="SSX31" i="3"/>
  <c r="SSW31" i="3"/>
  <c r="SSV31" i="3"/>
  <c r="SSU31" i="3"/>
  <c r="SST31" i="3"/>
  <c r="SSS31" i="3"/>
  <c r="SSR31" i="3"/>
  <c r="SSQ31" i="3"/>
  <c r="SSP31" i="3"/>
  <c r="SSO31" i="3"/>
  <c r="SSN31" i="3"/>
  <c r="SSM31" i="3"/>
  <c r="SSL31" i="3"/>
  <c r="SSK31" i="3"/>
  <c r="SSJ31" i="3"/>
  <c r="SSI31" i="3"/>
  <c r="SSH31" i="3"/>
  <c r="SSG31" i="3"/>
  <c r="SSF31" i="3"/>
  <c r="SSE31" i="3"/>
  <c r="SSD31" i="3"/>
  <c r="SSC31" i="3"/>
  <c r="SSB31" i="3"/>
  <c r="SSA31" i="3"/>
  <c r="SRZ31" i="3"/>
  <c r="SRY31" i="3"/>
  <c r="SRX31" i="3"/>
  <c r="SRW31" i="3"/>
  <c r="SRV31" i="3"/>
  <c r="SRU31" i="3"/>
  <c r="SRT31" i="3"/>
  <c r="SRS31" i="3"/>
  <c r="SRR31" i="3"/>
  <c r="SRQ31" i="3"/>
  <c r="SRP31" i="3"/>
  <c r="SRO31" i="3"/>
  <c r="SRN31" i="3"/>
  <c r="SRM31" i="3"/>
  <c r="SRL31" i="3"/>
  <c r="SRK31" i="3"/>
  <c r="SRJ31" i="3"/>
  <c r="SRI31" i="3"/>
  <c r="SRH31" i="3"/>
  <c r="SRG31" i="3"/>
  <c r="SRF31" i="3"/>
  <c r="SRE31" i="3"/>
  <c r="SRD31" i="3"/>
  <c r="SRC31" i="3"/>
  <c r="SRB31" i="3"/>
  <c r="SRA31" i="3"/>
  <c r="SQZ31" i="3"/>
  <c r="SQY31" i="3"/>
  <c r="SQX31" i="3"/>
  <c r="SQW31" i="3"/>
  <c r="SQV31" i="3"/>
  <c r="SQU31" i="3"/>
  <c r="SQT31" i="3"/>
  <c r="SQS31" i="3"/>
  <c r="SQR31" i="3"/>
  <c r="SQQ31" i="3"/>
  <c r="SQP31" i="3"/>
  <c r="SQO31" i="3"/>
  <c r="SQN31" i="3"/>
  <c r="SQM31" i="3"/>
  <c r="SQL31" i="3"/>
  <c r="SQK31" i="3"/>
  <c r="SQJ31" i="3"/>
  <c r="SQI31" i="3"/>
  <c r="SQH31" i="3"/>
  <c r="SQG31" i="3"/>
  <c r="SQF31" i="3"/>
  <c r="SQE31" i="3"/>
  <c r="SQD31" i="3"/>
  <c r="SQC31" i="3"/>
  <c r="SQB31" i="3"/>
  <c r="SQA31" i="3"/>
  <c r="SPZ31" i="3"/>
  <c r="SPY31" i="3"/>
  <c r="SPX31" i="3"/>
  <c r="SPW31" i="3"/>
  <c r="SPV31" i="3"/>
  <c r="SPU31" i="3"/>
  <c r="SPT31" i="3"/>
  <c r="SPS31" i="3"/>
  <c r="SPR31" i="3"/>
  <c r="SPQ31" i="3"/>
  <c r="SPP31" i="3"/>
  <c r="SPO31" i="3"/>
  <c r="SPN31" i="3"/>
  <c r="SPM31" i="3"/>
  <c r="SPL31" i="3"/>
  <c r="SPK31" i="3"/>
  <c r="SPJ31" i="3"/>
  <c r="SPI31" i="3"/>
  <c r="SPH31" i="3"/>
  <c r="SPG31" i="3"/>
  <c r="SPF31" i="3"/>
  <c r="SPE31" i="3"/>
  <c r="SPD31" i="3"/>
  <c r="SPC31" i="3"/>
  <c r="SPB31" i="3"/>
  <c r="SPA31" i="3"/>
  <c r="SOZ31" i="3"/>
  <c r="SOY31" i="3"/>
  <c r="SOX31" i="3"/>
  <c r="SOW31" i="3"/>
  <c r="SOV31" i="3"/>
  <c r="SOU31" i="3"/>
  <c r="SOT31" i="3"/>
  <c r="SOS31" i="3"/>
  <c r="SOR31" i="3"/>
  <c r="SOQ31" i="3"/>
  <c r="SOP31" i="3"/>
  <c r="SOO31" i="3"/>
  <c r="SON31" i="3"/>
  <c r="SOM31" i="3"/>
  <c r="SOL31" i="3"/>
  <c r="SOK31" i="3"/>
  <c r="SOJ31" i="3"/>
  <c r="SOI31" i="3"/>
  <c r="SOH31" i="3"/>
  <c r="SOG31" i="3"/>
  <c r="SOF31" i="3"/>
  <c r="SOE31" i="3"/>
  <c r="SOD31" i="3"/>
  <c r="SOC31" i="3"/>
  <c r="SOB31" i="3"/>
  <c r="SOA31" i="3"/>
  <c r="SNZ31" i="3"/>
  <c r="SNY31" i="3"/>
  <c r="SNX31" i="3"/>
  <c r="SNW31" i="3"/>
  <c r="SNV31" i="3"/>
  <c r="SNU31" i="3"/>
  <c r="SNT31" i="3"/>
  <c r="SNS31" i="3"/>
  <c r="SNR31" i="3"/>
  <c r="SNQ31" i="3"/>
  <c r="SNP31" i="3"/>
  <c r="SNO31" i="3"/>
  <c r="SNN31" i="3"/>
  <c r="SNM31" i="3"/>
  <c r="SNL31" i="3"/>
  <c r="SNK31" i="3"/>
  <c r="SNJ31" i="3"/>
  <c r="SNI31" i="3"/>
  <c r="SNH31" i="3"/>
  <c r="SNG31" i="3"/>
  <c r="SNF31" i="3"/>
  <c r="SNE31" i="3"/>
  <c r="SND31" i="3"/>
  <c r="SNC31" i="3"/>
  <c r="SNB31" i="3"/>
  <c r="SNA31" i="3"/>
  <c r="SMZ31" i="3"/>
  <c r="SMY31" i="3"/>
  <c r="SMX31" i="3"/>
  <c r="SMW31" i="3"/>
  <c r="SMV31" i="3"/>
  <c r="SMU31" i="3"/>
  <c r="SMT31" i="3"/>
  <c r="SMS31" i="3"/>
  <c r="SMR31" i="3"/>
  <c r="SMQ31" i="3"/>
  <c r="SMP31" i="3"/>
  <c r="SMO31" i="3"/>
  <c r="SMN31" i="3"/>
  <c r="SMM31" i="3"/>
  <c r="SML31" i="3"/>
  <c r="SMK31" i="3"/>
  <c r="SMJ31" i="3"/>
  <c r="SMI31" i="3"/>
  <c r="SMH31" i="3"/>
  <c r="SMG31" i="3"/>
  <c r="SMF31" i="3"/>
  <c r="SME31" i="3"/>
  <c r="SMD31" i="3"/>
  <c r="SMC31" i="3"/>
  <c r="SMB31" i="3"/>
  <c r="SMA31" i="3"/>
  <c r="SLZ31" i="3"/>
  <c r="SLY31" i="3"/>
  <c r="SLX31" i="3"/>
  <c r="SLW31" i="3"/>
  <c r="SLV31" i="3"/>
  <c r="SLU31" i="3"/>
  <c r="SLT31" i="3"/>
  <c r="SLS31" i="3"/>
  <c r="SLR31" i="3"/>
  <c r="SLQ31" i="3"/>
  <c r="SLP31" i="3"/>
  <c r="SLO31" i="3"/>
  <c r="SLN31" i="3"/>
  <c r="SLM31" i="3"/>
  <c r="SLL31" i="3"/>
  <c r="SLK31" i="3"/>
  <c r="SLJ31" i="3"/>
  <c r="SLI31" i="3"/>
  <c r="SLH31" i="3"/>
  <c r="SLG31" i="3"/>
  <c r="SLF31" i="3"/>
  <c r="SLE31" i="3"/>
  <c r="SLD31" i="3"/>
  <c r="SLC31" i="3"/>
  <c r="SLB31" i="3"/>
  <c r="SLA31" i="3"/>
  <c r="SKZ31" i="3"/>
  <c r="SKY31" i="3"/>
  <c r="SKX31" i="3"/>
  <c r="SKW31" i="3"/>
  <c r="SKV31" i="3"/>
  <c r="SKU31" i="3"/>
  <c r="SKT31" i="3"/>
  <c r="SKS31" i="3"/>
  <c r="SKR31" i="3"/>
  <c r="SKQ31" i="3"/>
  <c r="SKP31" i="3"/>
  <c r="SKO31" i="3"/>
  <c r="SKN31" i="3"/>
  <c r="SKM31" i="3"/>
  <c r="SKL31" i="3"/>
  <c r="SKK31" i="3"/>
  <c r="SKJ31" i="3"/>
  <c r="SKI31" i="3"/>
  <c r="SKH31" i="3"/>
  <c r="SKG31" i="3"/>
  <c r="SKF31" i="3"/>
  <c r="SKE31" i="3"/>
  <c r="SKD31" i="3"/>
  <c r="SKC31" i="3"/>
  <c r="SKB31" i="3"/>
  <c r="SKA31" i="3"/>
  <c r="SJZ31" i="3"/>
  <c r="SJY31" i="3"/>
  <c r="SJX31" i="3"/>
  <c r="SJW31" i="3"/>
  <c r="SJV31" i="3"/>
  <c r="SJU31" i="3"/>
  <c r="SJT31" i="3"/>
  <c r="SJS31" i="3"/>
  <c r="SJR31" i="3"/>
  <c r="SJQ31" i="3"/>
  <c r="SJP31" i="3"/>
  <c r="SJO31" i="3"/>
  <c r="SJN31" i="3"/>
  <c r="SJM31" i="3"/>
  <c r="SJL31" i="3"/>
  <c r="SJK31" i="3"/>
  <c r="SJJ31" i="3"/>
  <c r="SJI31" i="3"/>
  <c r="SJH31" i="3"/>
  <c r="SJG31" i="3"/>
  <c r="SJF31" i="3"/>
  <c r="SJE31" i="3"/>
  <c r="SJD31" i="3"/>
  <c r="SJC31" i="3"/>
  <c r="SJB31" i="3"/>
  <c r="SJA31" i="3"/>
  <c r="SIZ31" i="3"/>
  <c r="SIY31" i="3"/>
  <c r="SIX31" i="3"/>
  <c r="SIW31" i="3"/>
  <c r="SIV31" i="3"/>
  <c r="SIU31" i="3"/>
  <c r="SIT31" i="3"/>
  <c r="SIS31" i="3"/>
  <c r="SIR31" i="3"/>
  <c r="SIQ31" i="3"/>
  <c r="SIP31" i="3"/>
  <c r="SIO31" i="3"/>
  <c r="SIN31" i="3"/>
  <c r="SIM31" i="3"/>
  <c r="SIL31" i="3"/>
  <c r="SIK31" i="3"/>
  <c r="SIJ31" i="3"/>
  <c r="SII31" i="3"/>
  <c r="SIH31" i="3"/>
  <c r="SIG31" i="3"/>
  <c r="SIF31" i="3"/>
  <c r="SIE31" i="3"/>
  <c r="SID31" i="3"/>
  <c r="SIC31" i="3"/>
  <c r="SIB31" i="3"/>
  <c r="SIA31" i="3"/>
  <c r="SHZ31" i="3"/>
  <c r="SHY31" i="3"/>
  <c r="SHX31" i="3"/>
  <c r="SHW31" i="3"/>
  <c r="SHV31" i="3"/>
  <c r="SHU31" i="3"/>
  <c r="SHT31" i="3"/>
  <c r="SHS31" i="3"/>
  <c r="SHR31" i="3"/>
  <c r="SHQ31" i="3"/>
  <c r="SHP31" i="3"/>
  <c r="SHO31" i="3"/>
  <c r="SHN31" i="3"/>
  <c r="SHM31" i="3"/>
  <c r="SHL31" i="3"/>
  <c r="SHK31" i="3"/>
  <c r="SHJ31" i="3"/>
  <c r="SHI31" i="3"/>
  <c r="SHH31" i="3"/>
  <c r="SHG31" i="3"/>
  <c r="SHF31" i="3"/>
  <c r="SHE31" i="3"/>
  <c r="SHD31" i="3"/>
  <c r="SHC31" i="3"/>
  <c r="SHB31" i="3"/>
  <c r="SHA31" i="3"/>
  <c r="SGZ31" i="3"/>
  <c r="SGY31" i="3"/>
  <c r="SGX31" i="3"/>
  <c r="SGW31" i="3"/>
  <c r="SGV31" i="3"/>
  <c r="SGU31" i="3"/>
  <c r="SGT31" i="3"/>
  <c r="SGS31" i="3"/>
  <c r="SGR31" i="3"/>
  <c r="SGQ31" i="3"/>
  <c r="SGP31" i="3"/>
  <c r="SGO31" i="3"/>
  <c r="SGN31" i="3"/>
  <c r="SGM31" i="3"/>
  <c r="SGL31" i="3"/>
  <c r="SGK31" i="3"/>
  <c r="SGJ31" i="3"/>
  <c r="SGI31" i="3"/>
  <c r="SGH31" i="3"/>
  <c r="SGG31" i="3"/>
  <c r="SGF31" i="3"/>
  <c r="SGE31" i="3"/>
  <c r="SGD31" i="3"/>
  <c r="SGC31" i="3"/>
  <c r="SGB31" i="3"/>
  <c r="SGA31" i="3"/>
  <c r="SFZ31" i="3"/>
  <c r="SFY31" i="3"/>
  <c r="SFX31" i="3"/>
  <c r="SFW31" i="3"/>
  <c r="SFV31" i="3"/>
  <c r="SFU31" i="3"/>
  <c r="SFT31" i="3"/>
  <c r="SFS31" i="3"/>
  <c r="SFR31" i="3"/>
  <c r="SFQ31" i="3"/>
  <c r="SFP31" i="3"/>
  <c r="SFO31" i="3"/>
  <c r="SFN31" i="3"/>
  <c r="SFM31" i="3"/>
  <c r="SFL31" i="3"/>
  <c r="SFK31" i="3"/>
  <c r="SFJ31" i="3"/>
  <c r="SFI31" i="3"/>
  <c r="SFH31" i="3"/>
  <c r="SFG31" i="3"/>
  <c r="SFF31" i="3"/>
  <c r="SFE31" i="3"/>
  <c r="SFD31" i="3"/>
  <c r="SFC31" i="3"/>
  <c r="SFB31" i="3"/>
  <c r="SFA31" i="3"/>
  <c r="SEZ31" i="3"/>
  <c r="SEY31" i="3"/>
  <c r="SEX31" i="3"/>
  <c r="SEW31" i="3"/>
  <c r="SEV31" i="3"/>
  <c r="SEU31" i="3"/>
  <c r="SET31" i="3"/>
  <c r="SES31" i="3"/>
  <c r="SER31" i="3"/>
  <c r="SEQ31" i="3"/>
  <c r="SEP31" i="3"/>
  <c r="SEO31" i="3"/>
  <c r="SEN31" i="3"/>
  <c r="SEM31" i="3"/>
  <c r="SEL31" i="3"/>
  <c r="SEK31" i="3"/>
  <c r="SEJ31" i="3"/>
  <c r="SEI31" i="3"/>
  <c r="SEH31" i="3"/>
  <c r="SEG31" i="3"/>
  <c r="SEF31" i="3"/>
  <c r="SEE31" i="3"/>
  <c r="SED31" i="3"/>
  <c r="SEC31" i="3"/>
  <c r="SEB31" i="3"/>
  <c r="SEA31" i="3"/>
  <c r="SDZ31" i="3"/>
  <c r="SDY31" i="3"/>
  <c r="SDX31" i="3"/>
  <c r="SDW31" i="3"/>
  <c r="SDV31" i="3"/>
  <c r="SDU31" i="3"/>
  <c r="SDT31" i="3"/>
  <c r="SDS31" i="3"/>
  <c r="SDR31" i="3"/>
  <c r="SDQ31" i="3"/>
  <c r="SDP31" i="3"/>
  <c r="SDO31" i="3"/>
  <c r="SDN31" i="3"/>
  <c r="SDM31" i="3"/>
  <c r="SDL31" i="3"/>
  <c r="SDK31" i="3"/>
  <c r="SDJ31" i="3"/>
  <c r="SDI31" i="3"/>
  <c r="SDH31" i="3"/>
  <c r="SDG31" i="3"/>
  <c r="SDF31" i="3"/>
  <c r="SDE31" i="3"/>
  <c r="SDD31" i="3"/>
  <c r="SDC31" i="3"/>
  <c r="SDB31" i="3"/>
  <c r="SDA31" i="3"/>
  <c r="SCZ31" i="3"/>
  <c r="SCY31" i="3"/>
  <c r="SCX31" i="3"/>
  <c r="SCW31" i="3"/>
  <c r="SCV31" i="3"/>
  <c r="SCU31" i="3"/>
  <c r="SCT31" i="3"/>
  <c r="SCS31" i="3"/>
  <c r="SCR31" i="3"/>
  <c r="SCQ31" i="3"/>
  <c r="SCP31" i="3"/>
  <c r="SCO31" i="3"/>
  <c r="SCN31" i="3"/>
  <c r="SCM31" i="3"/>
  <c r="SCL31" i="3"/>
  <c r="SCK31" i="3"/>
  <c r="SCJ31" i="3"/>
  <c r="SCI31" i="3"/>
  <c r="SCH31" i="3"/>
  <c r="SCG31" i="3"/>
  <c r="SCF31" i="3"/>
  <c r="SCE31" i="3"/>
  <c r="SCD31" i="3"/>
  <c r="SCC31" i="3"/>
  <c r="SCB31" i="3"/>
  <c r="SCA31" i="3"/>
  <c r="SBZ31" i="3"/>
  <c r="SBY31" i="3"/>
  <c r="SBX31" i="3"/>
  <c r="SBW31" i="3"/>
  <c r="SBV31" i="3"/>
  <c r="SBU31" i="3"/>
  <c r="SBT31" i="3"/>
  <c r="SBS31" i="3"/>
  <c r="SBR31" i="3"/>
  <c r="SBQ31" i="3"/>
  <c r="SBP31" i="3"/>
  <c r="SBO31" i="3"/>
  <c r="SBN31" i="3"/>
  <c r="SBM31" i="3"/>
  <c r="SBL31" i="3"/>
  <c r="SBK31" i="3"/>
  <c r="SBJ31" i="3"/>
  <c r="SBI31" i="3"/>
  <c r="SBH31" i="3"/>
  <c r="SBG31" i="3"/>
  <c r="SBF31" i="3"/>
  <c r="SBE31" i="3"/>
  <c r="SBD31" i="3"/>
  <c r="SBC31" i="3"/>
  <c r="SBB31" i="3"/>
  <c r="SBA31" i="3"/>
  <c r="SAZ31" i="3"/>
  <c r="SAY31" i="3"/>
  <c r="SAX31" i="3"/>
  <c r="SAW31" i="3"/>
  <c r="SAV31" i="3"/>
  <c r="SAU31" i="3"/>
  <c r="SAT31" i="3"/>
  <c r="SAS31" i="3"/>
  <c r="SAR31" i="3"/>
  <c r="SAQ31" i="3"/>
  <c r="SAP31" i="3"/>
  <c r="SAO31" i="3"/>
  <c r="SAN31" i="3"/>
  <c r="SAM31" i="3"/>
  <c r="SAL31" i="3"/>
  <c r="SAK31" i="3"/>
  <c r="SAJ31" i="3"/>
  <c r="SAI31" i="3"/>
  <c r="SAH31" i="3"/>
  <c r="SAG31" i="3"/>
  <c r="SAF31" i="3"/>
  <c r="SAE31" i="3"/>
  <c r="SAD31" i="3"/>
  <c r="SAC31" i="3"/>
  <c r="SAB31" i="3"/>
  <c r="SAA31" i="3"/>
  <c r="RZZ31" i="3"/>
  <c r="RZY31" i="3"/>
  <c r="RZX31" i="3"/>
  <c r="RZW31" i="3"/>
  <c r="RZV31" i="3"/>
  <c r="RZU31" i="3"/>
  <c r="RZT31" i="3"/>
  <c r="RZS31" i="3"/>
  <c r="RZR31" i="3"/>
  <c r="RZQ31" i="3"/>
  <c r="RZP31" i="3"/>
  <c r="RZO31" i="3"/>
  <c r="RZN31" i="3"/>
  <c r="RZM31" i="3"/>
  <c r="RZL31" i="3"/>
  <c r="RZK31" i="3"/>
  <c r="RZJ31" i="3"/>
  <c r="RZI31" i="3"/>
  <c r="RZH31" i="3"/>
  <c r="RZG31" i="3"/>
  <c r="RZF31" i="3"/>
  <c r="RZE31" i="3"/>
  <c r="RZD31" i="3"/>
  <c r="RZC31" i="3"/>
  <c r="RZB31" i="3"/>
  <c r="RZA31" i="3"/>
  <c r="RYZ31" i="3"/>
  <c r="RYY31" i="3"/>
  <c r="RYX31" i="3"/>
  <c r="RYW31" i="3"/>
  <c r="RYV31" i="3"/>
  <c r="RYU31" i="3"/>
  <c r="RYT31" i="3"/>
  <c r="RYS31" i="3"/>
  <c r="RYR31" i="3"/>
  <c r="RYQ31" i="3"/>
  <c r="RYP31" i="3"/>
  <c r="RYO31" i="3"/>
  <c r="RYN31" i="3"/>
  <c r="RYM31" i="3"/>
  <c r="RYL31" i="3"/>
  <c r="RYK31" i="3"/>
  <c r="RYJ31" i="3"/>
  <c r="RYI31" i="3"/>
  <c r="RYH31" i="3"/>
  <c r="RYG31" i="3"/>
  <c r="RYF31" i="3"/>
  <c r="RYE31" i="3"/>
  <c r="RYD31" i="3"/>
  <c r="RYC31" i="3"/>
  <c r="RYB31" i="3"/>
  <c r="RYA31" i="3"/>
  <c r="RXZ31" i="3"/>
  <c r="RXY31" i="3"/>
  <c r="RXX31" i="3"/>
  <c r="RXW31" i="3"/>
  <c r="RXV31" i="3"/>
  <c r="RXU31" i="3"/>
  <c r="RXT31" i="3"/>
  <c r="RXS31" i="3"/>
  <c r="RXR31" i="3"/>
  <c r="RXQ31" i="3"/>
  <c r="RXP31" i="3"/>
  <c r="RXO31" i="3"/>
  <c r="RXN31" i="3"/>
  <c r="RXM31" i="3"/>
  <c r="RXL31" i="3"/>
  <c r="RXK31" i="3"/>
  <c r="RXJ31" i="3"/>
  <c r="RXI31" i="3"/>
  <c r="RXH31" i="3"/>
  <c r="RXG31" i="3"/>
  <c r="RXF31" i="3"/>
  <c r="RXE31" i="3"/>
  <c r="RXD31" i="3"/>
  <c r="RXC31" i="3"/>
  <c r="RXB31" i="3"/>
  <c r="RXA31" i="3"/>
  <c r="RWZ31" i="3"/>
  <c r="RWY31" i="3"/>
  <c r="RWX31" i="3"/>
  <c r="RWW31" i="3"/>
  <c r="RWV31" i="3"/>
  <c r="RWU31" i="3"/>
  <c r="RWT31" i="3"/>
  <c r="RWS31" i="3"/>
  <c r="RWR31" i="3"/>
  <c r="RWQ31" i="3"/>
  <c r="RWP31" i="3"/>
  <c r="RWO31" i="3"/>
  <c r="RWN31" i="3"/>
  <c r="RWM31" i="3"/>
  <c r="RWL31" i="3"/>
  <c r="RWK31" i="3"/>
  <c r="RWJ31" i="3"/>
  <c r="RWI31" i="3"/>
  <c r="RWH31" i="3"/>
  <c r="RWG31" i="3"/>
  <c r="RWF31" i="3"/>
  <c r="RWE31" i="3"/>
  <c r="RWD31" i="3"/>
  <c r="RWC31" i="3"/>
  <c r="RWB31" i="3"/>
  <c r="RWA31" i="3"/>
  <c r="RVZ31" i="3"/>
  <c r="RVY31" i="3"/>
  <c r="RVX31" i="3"/>
  <c r="RVW31" i="3"/>
  <c r="RVV31" i="3"/>
  <c r="RVU31" i="3"/>
  <c r="RVT31" i="3"/>
  <c r="RVS31" i="3"/>
  <c r="RVR31" i="3"/>
  <c r="RVQ31" i="3"/>
  <c r="RVP31" i="3"/>
  <c r="RVO31" i="3"/>
  <c r="RVN31" i="3"/>
  <c r="RVM31" i="3"/>
  <c r="RVL31" i="3"/>
  <c r="RVK31" i="3"/>
  <c r="RVJ31" i="3"/>
  <c r="RVI31" i="3"/>
  <c r="RVH31" i="3"/>
  <c r="RVG31" i="3"/>
  <c r="RVF31" i="3"/>
  <c r="RVE31" i="3"/>
  <c r="RVD31" i="3"/>
  <c r="RVC31" i="3"/>
  <c r="RVB31" i="3"/>
  <c r="RVA31" i="3"/>
  <c r="RUZ31" i="3"/>
  <c r="RUY31" i="3"/>
  <c r="RUX31" i="3"/>
  <c r="RUW31" i="3"/>
  <c r="RUV31" i="3"/>
  <c r="RUU31" i="3"/>
  <c r="RUT31" i="3"/>
  <c r="RUS31" i="3"/>
  <c r="RUR31" i="3"/>
  <c r="RUQ31" i="3"/>
  <c r="RUP31" i="3"/>
  <c r="RUO31" i="3"/>
  <c r="RUN31" i="3"/>
  <c r="RUM31" i="3"/>
  <c r="RUL31" i="3"/>
  <c r="RUK31" i="3"/>
  <c r="RUJ31" i="3"/>
  <c r="RUI31" i="3"/>
  <c r="RUH31" i="3"/>
  <c r="RUG31" i="3"/>
  <c r="RUF31" i="3"/>
  <c r="RUE31" i="3"/>
  <c r="RUD31" i="3"/>
  <c r="RUC31" i="3"/>
  <c r="RUB31" i="3"/>
  <c r="RUA31" i="3"/>
  <c r="RTZ31" i="3"/>
  <c r="RTY31" i="3"/>
  <c r="RTX31" i="3"/>
  <c r="RTW31" i="3"/>
  <c r="RTV31" i="3"/>
  <c r="RTU31" i="3"/>
  <c r="RTT31" i="3"/>
  <c r="RTS31" i="3"/>
  <c r="RTR31" i="3"/>
  <c r="RTQ31" i="3"/>
  <c r="RTP31" i="3"/>
  <c r="RTO31" i="3"/>
  <c r="RTN31" i="3"/>
  <c r="RTM31" i="3"/>
  <c r="RTL31" i="3"/>
  <c r="RTK31" i="3"/>
  <c r="RTJ31" i="3"/>
  <c r="RTI31" i="3"/>
  <c r="RTH31" i="3"/>
  <c r="RTG31" i="3"/>
  <c r="RTF31" i="3"/>
  <c r="RTE31" i="3"/>
  <c r="RTD31" i="3"/>
  <c r="RTC31" i="3"/>
  <c r="RTB31" i="3"/>
  <c r="RTA31" i="3"/>
  <c r="RSZ31" i="3"/>
  <c r="RSY31" i="3"/>
  <c r="RSX31" i="3"/>
  <c r="RSW31" i="3"/>
  <c r="RSV31" i="3"/>
  <c r="RSU31" i="3"/>
  <c r="RST31" i="3"/>
  <c r="RSS31" i="3"/>
  <c r="RSR31" i="3"/>
  <c r="RSQ31" i="3"/>
  <c r="RSP31" i="3"/>
  <c r="RSO31" i="3"/>
  <c r="RSN31" i="3"/>
  <c r="RSM31" i="3"/>
  <c r="RSL31" i="3"/>
  <c r="RSK31" i="3"/>
  <c r="RSJ31" i="3"/>
  <c r="RSI31" i="3"/>
  <c r="RSH31" i="3"/>
  <c r="RSG31" i="3"/>
  <c r="RSF31" i="3"/>
  <c r="RSE31" i="3"/>
  <c r="RSD31" i="3"/>
  <c r="RSC31" i="3"/>
  <c r="RSB31" i="3"/>
  <c r="RSA31" i="3"/>
  <c r="RRZ31" i="3"/>
  <c r="RRY31" i="3"/>
  <c r="RRX31" i="3"/>
  <c r="RRW31" i="3"/>
  <c r="RRV31" i="3"/>
  <c r="RRU31" i="3"/>
  <c r="RRT31" i="3"/>
  <c r="RRS31" i="3"/>
  <c r="RRR31" i="3"/>
  <c r="RRQ31" i="3"/>
  <c r="RRP31" i="3"/>
  <c r="RRO31" i="3"/>
  <c r="RRN31" i="3"/>
  <c r="RRM31" i="3"/>
  <c r="RRL31" i="3"/>
  <c r="RRK31" i="3"/>
  <c r="RRJ31" i="3"/>
  <c r="RRI31" i="3"/>
  <c r="RRH31" i="3"/>
  <c r="RRG31" i="3"/>
  <c r="RRF31" i="3"/>
  <c r="RRE31" i="3"/>
  <c r="RRD31" i="3"/>
  <c r="RRC31" i="3"/>
  <c r="RRB31" i="3"/>
  <c r="RRA31" i="3"/>
  <c r="RQZ31" i="3"/>
  <c r="RQY31" i="3"/>
  <c r="RQX31" i="3"/>
  <c r="RQW31" i="3"/>
  <c r="RQV31" i="3"/>
  <c r="RQU31" i="3"/>
  <c r="RQT31" i="3"/>
  <c r="RQS31" i="3"/>
  <c r="RQR31" i="3"/>
  <c r="RQQ31" i="3"/>
  <c r="RQP31" i="3"/>
  <c r="RQO31" i="3"/>
  <c r="RQN31" i="3"/>
  <c r="RQM31" i="3"/>
  <c r="RQL31" i="3"/>
  <c r="RQK31" i="3"/>
  <c r="RQJ31" i="3"/>
  <c r="RQI31" i="3"/>
  <c r="RQH31" i="3"/>
  <c r="RQG31" i="3"/>
  <c r="RQF31" i="3"/>
  <c r="RQE31" i="3"/>
  <c r="RQD31" i="3"/>
  <c r="RQC31" i="3"/>
  <c r="RQB31" i="3"/>
  <c r="RQA31" i="3"/>
  <c r="RPZ31" i="3"/>
  <c r="RPY31" i="3"/>
  <c r="RPX31" i="3"/>
  <c r="RPW31" i="3"/>
  <c r="RPV31" i="3"/>
  <c r="RPU31" i="3"/>
  <c r="RPT31" i="3"/>
  <c r="RPS31" i="3"/>
  <c r="RPR31" i="3"/>
  <c r="RPQ31" i="3"/>
  <c r="RPP31" i="3"/>
  <c r="RPO31" i="3"/>
  <c r="RPN31" i="3"/>
  <c r="RPM31" i="3"/>
  <c r="RPL31" i="3"/>
  <c r="RPK31" i="3"/>
  <c r="RPJ31" i="3"/>
  <c r="RPI31" i="3"/>
  <c r="RPH31" i="3"/>
  <c r="RPG31" i="3"/>
  <c r="RPF31" i="3"/>
  <c r="RPE31" i="3"/>
  <c r="RPD31" i="3"/>
  <c r="RPC31" i="3"/>
  <c r="RPB31" i="3"/>
  <c r="RPA31" i="3"/>
  <c r="ROZ31" i="3"/>
  <c r="ROY31" i="3"/>
  <c r="ROX31" i="3"/>
  <c r="ROW31" i="3"/>
  <c r="ROV31" i="3"/>
  <c r="ROU31" i="3"/>
  <c r="ROT31" i="3"/>
  <c r="ROS31" i="3"/>
  <c r="ROR31" i="3"/>
  <c r="ROQ31" i="3"/>
  <c r="ROP31" i="3"/>
  <c r="ROO31" i="3"/>
  <c r="RON31" i="3"/>
  <c r="ROM31" i="3"/>
  <c r="ROL31" i="3"/>
  <c r="ROK31" i="3"/>
  <c r="ROJ31" i="3"/>
  <c r="ROI31" i="3"/>
  <c r="ROH31" i="3"/>
  <c r="ROG31" i="3"/>
  <c r="ROF31" i="3"/>
  <c r="ROE31" i="3"/>
  <c r="ROD31" i="3"/>
  <c r="ROC31" i="3"/>
  <c r="ROB31" i="3"/>
  <c r="ROA31" i="3"/>
  <c r="RNZ31" i="3"/>
  <c r="RNY31" i="3"/>
  <c r="RNX31" i="3"/>
  <c r="RNW31" i="3"/>
  <c r="RNV31" i="3"/>
  <c r="RNU31" i="3"/>
  <c r="RNT31" i="3"/>
  <c r="RNS31" i="3"/>
  <c r="RNR31" i="3"/>
  <c r="RNQ31" i="3"/>
  <c r="RNP31" i="3"/>
  <c r="RNO31" i="3"/>
  <c r="RNN31" i="3"/>
  <c r="RNM31" i="3"/>
  <c r="RNL31" i="3"/>
  <c r="RNK31" i="3"/>
  <c r="RNJ31" i="3"/>
  <c r="RNI31" i="3"/>
  <c r="RNH31" i="3"/>
  <c r="RNG31" i="3"/>
  <c r="RNF31" i="3"/>
  <c r="RNE31" i="3"/>
  <c r="RND31" i="3"/>
  <c r="RNC31" i="3"/>
  <c r="RNB31" i="3"/>
  <c r="RNA31" i="3"/>
  <c r="RMZ31" i="3"/>
  <c r="RMY31" i="3"/>
  <c r="RMX31" i="3"/>
  <c r="RMW31" i="3"/>
  <c r="RMV31" i="3"/>
  <c r="RMU31" i="3"/>
  <c r="RMT31" i="3"/>
  <c r="RMS31" i="3"/>
  <c r="RMR31" i="3"/>
  <c r="RMQ31" i="3"/>
  <c r="RMP31" i="3"/>
  <c r="RMO31" i="3"/>
  <c r="RMN31" i="3"/>
  <c r="RMM31" i="3"/>
  <c r="RML31" i="3"/>
  <c r="RMK31" i="3"/>
  <c r="RMJ31" i="3"/>
  <c r="RMI31" i="3"/>
  <c r="RMH31" i="3"/>
  <c r="RMG31" i="3"/>
  <c r="RMF31" i="3"/>
  <c r="RME31" i="3"/>
  <c r="RMD31" i="3"/>
  <c r="RMC31" i="3"/>
  <c r="RMB31" i="3"/>
  <c r="RMA31" i="3"/>
  <c r="RLZ31" i="3"/>
  <c r="RLY31" i="3"/>
  <c r="RLX31" i="3"/>
  <c r="RLW31" i="3"/>
  <c r="RLV31" i="3"/>
  <c r="RLU31" i="3"/>
  <c r="RLT31" i="3"/>
  <c r="RLS31" i="3"/>
  <c r="RLR31" i="3"/>
  <c r="RLQ31" i="3"/>
  <c r="RLP31" i="3"/>
  <c r="RLO31" i="3"/>
  <c r="RLN31" i="3"/>
  <c r="RLM31" i="3"/>
  <c r="RLL31" i="3"/>
  <c r="RLK31" i="3"/>
  <c r="RLJ31" i="3"/>
  <c r="RLI31" i="3"/>
  <c r="RLH31" i="3"/>
  <c r="RLG31" i="3"/>
  <c r="RLF31" i="3"/>
  <c r="RLE31" i="3"/>
  <c r="RLD31" i="3"/>
  <c r="RLC31" i="3"/>
  <c r="RLB31" i="3"/>
  <c r="RLA31" i="3"/>
  <c r="RKZ31" i="3"/>
  <c r="RKY31" i="3"/>
  <c r="RKX31" i="3"/>
  <c r="RKW31" i="3"/>
  <c r="RKV31" i="3"/>
  <c r="RKU31" i="3"/>
  <c r="RKT31" i="3"/>
  <c r="RKS31" i="3"/>
  <c r="RKR31" i="3"/>
  <c r="RKQ31" i="3"/>
  <c r="RKP31" i="3"/>
  <c r="RKO31" i="3"/>
  <c r="RKN31" i="3"/>
  <c r="RKM31" i="3"/>
  <c r="RKL31" i="3"/>
  <c r="RKK31" i="3"/>
  <c r="RKJ31" i="3"/>
  <c r="RKI31" i="3"/>
  <c r="RKH31" i="3"/>
  <c r="RKG31" i="3"/>
  <c r="RKF31" i="3"/>
  <c r="RKE31" i="3"/>
  <c r="RKD31" i="3"/>
  <c r="RKC31" i="3"/>
  <c r="RKB31" i="3"/>
  <c r="RKA31" i="3"/>
  <c r="RJZ31" i="3"/>
  <c r="RJY31" i="3"/>
  <c r="RJX31" i="3"/>
  <c r="RJW31" i="3"/>
  <c r="RJV31" i="3"/>
  <c r="RJU31" i="3"/>
  <c r="RJT31" i="3"/>
  <c r="RJS31" i="3"/>
  <c r="RJR31" i="3"/>
  <c r="RJQ31" i="3"/>
  <c r="RJP31" i="3"/>
  <c r="RJO31" i="3"/>
  <c r="RJN31" i="3"/>
  <c r="RJM31" i="3"/>
  <c r="RJL31" i="3"/>
  <c r="RJK31" i="3"/>
  <c r="RJJ31" i="3"/>
  <c r="RJI31" i="3"/>
  <c r="RJH31" i="3"/>
  <c r="RJG31" i="3"/>
  <c r="RJF31" i="3"/>
  <c r="RJE31" i="3"/>
  <c r="RJD31" i="3"/>
  <c r="RJC31" i="3"/>
  <c r="RJB31" i="3"/>
  <c r="RJA31" i="3"/>
  <c r="RIZ31" i="3"/>
  <c r="RIY31" i="3"/>
  <c r="RIX31" i="3"/>
  <c r="RIW31" i="3"/>
  <c r="RIV31" i="3"/>
  <c r="RIU31" i="3"/>
  <c r="RIT31" i="3"/>
  <c r="RIS31" i="3"/>
  <c r="RIR31" i="3"/>
  <c r="RIQ31" i="3"/>
  <c r="RIP31" i="3"/>
  <c r="RIO31" i="3"/>
  <c r="RIN31" i="3"/>
  <c r="RIM31" i="3"/>
  <c r="RIL31" i="3"/>
  <c r="RIK31" i="3"/>
  <c r="RIJ31" i="3"/>
  <c r="RII31" i="3"/>
  <c r="RIH31" i="3"/>
  <c r="RIG31" i="3"/>
  <c r="RIF31" i="3"/>
  <c r="RIE31" i="3"/>
  <c r="RID31" i="3"/>
  <c r="RIC31" i="3"/>
  <c r="RIB31" i="3"/>
  <c r="RIA31" i="3"/>
  <c r="RHZ31" i="3"/>
  <c r="RHY31" i="3"/>
  <c r="RHX31" i="3"/>
  <c r="RHW31" i="3"/>
  <c r="RHV31" i="3"/>
  <c r="RHU31" i="3"/>
  <c r="RHT31" i="3"/>
  <c r="RHS31" i="3"/>
  <c r="RHR31" i="3"/>
  <c r="RHQ31" i="3"/>
  <c r="RHP31" i="3"/>
  <c r="RHO31" i="3"/>
  <c r="RHN31" i="3"/>
  <c r="RHM31" i="3"/>
  <c r="RHL31" i="3"/>
  <c r="RHK31" i="3"/>
  <c r="RHJ31" i="3"/>
  <c r="RHI31" i="3"/>
  <c r="RHH31" i="3"/>
  <c r="RHG31" i="3"/>
  <c r="RHF31" i="3"/>
  <c r="RHE31" i="3"/>
  <c r="RHD31" i="3"/>
  <c r="RHC31" i="3"/>
  <c r="RHB31" i="3"/>
  <c r="RHA31" i="3"/>
  <c r="RGZ31" i="3"/>
  <c r="RGY31" i="3"/>
  <c r="RGX31" i="3"/>
  <c r="RGW31" i="3"/>
  <c r="RGV31" i="3"/>
  <c r="RGU31" i="3"/>
  <c r="RGT31" i="3"/>
  <c r="RGS31" i="3"/>
  <c r="RGR31" i="3"/>
  <c r="RGQ31" i="3"/>
  <c r="RGP31" i="3"/>
  <c r="RGO31" i="3"/>
  <c r="RGN31" i="3"/>
  <c r="RGM31" i="3"/>
  <c r="RGL31" i="3"/>
  <c r="RGK31" i="3"/>
  <c r="RGJ31" i="3"/>
  <c r="RGI31" i="3"/>
  <c r="RGH31" i="3"/>
  <c r="RGG31" i="3"/>
  <c r="RGF31" i="3"/>
  <c r="RGE31" i="3"/>
  <c r="RGD31" i="3"/>
  <c r="RGC31" i="3"/>
  <c r="RGB31" i="3"/>
  <c r="RGA31" i="3"/>
  <c r="RFZ31" i="3"/>
  <c r="RFY31" i="3"/>
  <c r="RFX31" i="3"/>
  <c r="RFW31" i="3"/>
  <c r="RFV31" i="3"/>
  <c r="RFU31" i="3"/>
  <c r="RFT31" i="3"/>
  <c r="RFS31" i="3"/>
  <c r="RFR31" i="3"/>
  <c r="RFQ31" i="3"/>
  <c r="RFP31" i="3"/>
  <c r="RFO31" i="3"/>
  <c r="RFN31" i="3"/>
  <c r="RFM31" i="3"/>
  <c r="RFL31" i="3"/>
  <c r="RFK31" i="3"/>
  <c r="RFJ31" i="3"/>
  <c r="RFI31" i="3"/>
  <c r="RFH31" i="3"/>
  <c r="RFG31" i="3"/>
  <c r="RFF31" i="3"/>
  <c r="RFE31" i="3"/>
  <c r="RFD31" i="3"/>
  <c r="RFC31" i="3"/>
  <c r="RFB31" i="3"/>
  <c r="RFA31" i="3"/>
  <c r="REZ31" i="3"/>
  <c r="REY31" i="3"/>
  <c r="REX31" i="3"/>
  <c r="REW31" i="3"/>
  <c r="REV31" i="3"/>
  <c r="REU31" i="3"/>
  <c r="RET31" i="3"/>
  <c r="RES31" i="3"/>
  <c r="RER31" i="3"/>
  <c r="REQ31" i="3"/>
  <c r="REP31" i="3"/>
  <c r="REO31" i="3"/>
  <c r="REN31" i="3"/>
  <c r="REM31" i="3"/>
  <c r="REL31" i="3"/>
  <c r="REK31" i="3"/>
  <c r="REJ31" i="3"/>
  <c r="REI31" i="3"/>
  <c r="REH31" i="3"/>
  <c r="REG31" i="3"/>
  <c r="REF31" i="3"/>
  <c r="REE31" i="3"/>
  <c r="RED31" i="3"/>
  <c r="REC31" i="3"/>
  <c r="REB31" i="3"/>
  <c r="REA31" i="3"/>
  <c r="RDZ31" i="3"/>
  <c r="RDY31" i="3"/>
  <c r="RDX31" i="3"/>
  <c r="RDW31" i="3"/>
  <c r="RDV31" i="3"/>
  <c r="RDU31" i="3"/>
  <c r="RDT31" i="3"/>
  <c r="RDS31" i="3"/>
  <c r="RDR31" i="3"/>
  <c r="RDQ31" i="3"/>
  <c r="RDP31" i="3"/>
  <c r="RDO31" i="3"/>
  <c r="RDN31" i="3"/>
  <c r="RDM31" i="3"/>
  <c r="RDL31" i="3"/>
  <c r="RDK31" i="3"/>
  <c r="RDJ31" i="3"/>
  <c r="RDI31" i="3"/>
  <c r="RDH31" i="3"/>
  <c r="RDG31" i="3"/>
  <c r="RDF31" i="3"/>
  <c r="RDE31" i="3"/>
  <c r="RDD31" i="3"/>
  <c r="RDC31" i="3"/>
  <c r="RDB31" i="3"/>
  <c r="RDA31" i="3"/>
  <c r="RCZ31" i="3"/>
  <c r="RCY31" i="3"/>
  <c r="RCX31" i="3"/>
  <c r="RCW31" i="3"/>
  <c r="RCV31" i="3"/>
  <c r="RCU31" i="3"/>
  <c r="RCT31" i="3"/>
  <c r="RCS31" i="3"/>
  <c r="RCR31" i="3"/>
  <c r="RCQ31" i="3"/>
  <c r="RCP31" i="3"/>
  <c r="RCO31" i="3"/>
  <c r="RCN31" i="3"/>
  <c r="RCM31" i="3"/>
  <c r="RCL31" i="3"/>
  <c r="RCK31" i="3"/>
  <c r="RCJ31" i="3"/>
  <c r="RCI31" i="3"/>
  <c r="RCH31" i="3"/>
  <c r="RCG31" i="3"/>
  <c r="RCF31" i="3"/>
  <c r="RCE31" i="3"/>
  <c r="RCD31" i="3"/>
  <c r="RCC31" i="3"/>
  <c r="RCB31" i="3"/>
  <c r="RCA31" i="3"/>
  <c r="RBZ31" i="3"/>
  <c r="RBY31" i="3"/>
  <c r="RBX31" i="3"/>
  <c r="RBW31" i="3"/>
  <c r="RBV31" i="3"/>
  <c r="RBU31" i="3"/>
  <c r="RBT31" i="3"/>
  <c r="RBS31" i="3"/>
  <c r="RBR31" i="3"/>
  <c r="RBQ31" i="3"/>
  <c r="RBP31" i="3"/>
  <c r="RBO31" i="3"/>
  <c r="RBN31" i="3"/>
  <c r="RBM31" i="3"/>
  <c r="RBL31" i="3"/>
  <c r="RBK31" i="3"/>
  <c r="RBJ31" i="3"/>
  <c r="RBI31" i="3"/>
  <c r="RBH31" i="3"/>
  <c r="RBG31" i="3"/>
  <c r="RBF31" i="3"/>
  <c r="RBE31" i="3"/>
  <c r="RBD31" i="3"/>
  <c r="RBC31" i="3"/>
  <c r="RBB31" i="3"/>
  <c r="RBA31" i="3"/>
  <c r="RAZ31" i="3"/>
  <c r="RAY31" i="3"/>
  <c r="RAX31" i="3"/>
  <c r="RAW31" i="3"/>
  <c r="RAV31" i="3"/>
  <c r="RAU31" i="3"/>
  <c r="RAT31" i="3"/>
  <c r="RAS31" i="3"/>
  <c r="RAR31" i="3"/>
  <c r="RAQ31" i="3"/>
  <c r="RAP31" i="3"/>
  <c r="RAO31" i="3"/>
  <c r="RAN31" i="3"/>
  <c r="RAM31" i="3"/>
  <c r="RAL31" i="3"/>
  <c r="RAK31" i="3"/>
  <c r="RAJ31" i="3"/>
  <c r="RAI31" i="3"/>
  <c r="RAH31" i="3"/>
  <c r="RAG31" i="3"/>
  <c r="RAF31" i="3"/>
  <c r="RAE31" i="3"/>
  <c r="RAD31" i="3"/>
  <c r="RAC31" i="3"/>
  <c r="RAB31" i="3"/>
  <c r="RAA31" i="3"/>
  <c r="QZZ31" i="3"/>
  <c r="QZY31" i="3"/>
  <c r="QZX31" i="3"/>
  <c r="QZW31" i="3"/>
  <c r="QZV31" i="3"/>
  <c r="QZU31" i="3"/>
  <c r="QZT31" i="3"/>
  <c r="QZS31" i="3"/>
  <c r="QZR31" i="3"/>
  <c r="QZQ31" i="3"/>
  <c r="QZP31" i="3"/>
  <c r="QZO31" i="3"/>
  <c r="QZN31" i="3"/>
  <c r="QZM31" i="3"/>
  <c r="QZL31" i="3"/>
  <c r="QZK31" i="3"/>
  <c r="QZJ31" i="3"/>
  <c r="QZI31" i="3"/>
  <c r="QZH31" i="3"/>
  <c r="QZG31" i="3"/>
  <c r="QZF31" i="3"/>
  <c r="QZE31" i="3"/>
  <c r="QZD31" i="3"/>
  <c r="QZC31" i="3"/>
  <c r="QZB31" i="3"/>
  <c r="QZA31" i="3"/>
  <c r="QYZ31" i="3"/>
  <c r="QYY31" i="3"/>
  <c r="QYX31" i="3"/>
  <c r="QYW31" i="3"/>
  <c r="QYV31" i="3"/>
  <c r="QYU31" i="3"/>
  <c r="QYT31" i="3"/>
  <c r="QYS31" i="3"/>
  <c r="QYR31" i="3"/>
  <c r="QYQ31" i="3"/>
  <c r="QYP31" i="3"/>
  <c r="QYO31" i="3"/>
  <c r="QYN31" i="3"/>
  <c r="QYM31" i="3"/>
  <c r="QYL31" i="3"/>
  <c r="QYK31" i="3"/>
  <c r="QYJ31" i="3"/>
  <c r="QYI31" i="3"/>
  <c r="QYH31" i="3"/>
  <c r="QYG31" i="3"/>
  <c r="QYF31" i="3"/>
  <c r="QYE31" i="3"/>
  <c r="QYD31" i="3"/>
  <c r="QYC31" i="3"/>
  <c r="QYB31" i="3"/>
  <c r="QYA31" i="3"/>
  <c r="QXZ31" i="3"/>
  <c r="QXY31" i="3"/>
  <c r="QXX31" i="3"/>
  <c r="QXW31" i="3"/>
  <c r="QXV31" i="3"/>
  <c r="QXU31" i="3"/>
  <c r="QXT31" i="3"/>
  <c r="QXS31" i="3"/>
  <c r="QXR31" i="3"/>
  <c r="QXQ31" i="3"/>
  <c r="QXP31" i="3"/>
  <c r="QXO31" i="3"/>
  <c r="QXN31" i="3"/>
  <c r="QXM31" i="3"/>
  <c r="QXL31" i="3"/>
  <c r="QXK31" i="3"/>
  <c r="QXJ31" i="3"/>
  <c r="QXI31" i="3"/>
  <c r="QXH31" i="3"/>
  <c r="QXG31" i="3"/>
  <c r="QXF31" i="3"/>
  <c r="QXE31" i="3"/>
  <c r="QXD31" i="3"/>
  <c r="QXC31" i="3"/>
  <c r="QXB31" i="3"/>
  <c r="QXA31" i="3"/>
  <c r="QWZ31" i="3"/>
  <c r="QWY31" i="3"/>
  <c r="QWX31" i="3"/>
  <c r="QWW31" i="3"/>
  <c r="QWV31" i="3"/>
  <c r="QWU31" i="3"/>
  <c r="QWT31" i="3"/>
  <c r="QWS31" i="3"/>
  <c r="QWR31" i="3"/>
  <c r="QWQ31" i="3"/>
  <c r="QWP31" i="3"/>
  <c r="QWO31" i="3"/>
  <c r="QWN31" i="3"/>
  <c r="QWM31" i="3"/>
  <c r="QWL31" i="3"/>
  <c r="QWK31" i="3"/>
  <c r="QWJ31" i="3"/>
  <c r="QWI31" i="3"/>
  <c r="QWH31" i="3"/>
  <c r="QWG31" i="3"/>
  <c r="QWF31" i="3"/>
  <c r="QWE31" i="3"/>
  <c r="QWD31" i="3"/>
  <c r="QWC31" i="3"/>
  <c r="QWB31" i="3"/>
  <c r="QWA31" i="3"/>
  <c r="QVZ31" i="3"/>
  <c r="QVY31" i="3"/>
  <c r="QVX31" i="3"/>
  <c r="QVW31" i="3"/>
  <c r="QVV31" i="3"/>
  <c r="QVU31" i="3"/>
  <c r="QVT31" i="3"/>
  <c r="QVS31" i="3"/>
  <c r="QVR31" i="3"/>
  <c r="QVQ31" i="3"/>
  <c r="QVP31" i="3"/>
  <c r="QVO31" i="3"/>
  <c r="QVN31" i="3"/>
  <c r="QVM31" i="3"/>
  <c r="QVL31" i="3"/>
  <c r="QVK31" i="3"/>
  <c r="QVJ31" i="3"/>
  <c r="QVI31" i="3"/>
  <c r="QVH31" i="3"/>
  <c r="QVG31" i="3"/>
  <c r="QVF31" i="3"/>
  <c r="QVE31" i="3"/>
  <c r="QVD31" i="3"/>
  <c r="QVC31" i="3"/>
  <c r="QVB31" i="3"/>
  <c r="QVA31" i="3"/>
  <c r="QUZ31" i="3"/>
  <c r="QUY31" i="3"/>
  <c r="QUX31" i="3"/>
  <c r="QUW31" i="3"/>
  <c r="QUV31" i="3"/>
  <c r="QUU31" i="3"/>
  <c r="QUT31" i="3"/>
  <c r="QUS31" i="3"/>
  <c r="QUR31" i="3"/>
  <c r="QUQ31" i="3"/>
  <c r="QUP31" i="3"/>
  <c r="QUO31" i="3"/>
  <c r="QUN31" i="3"/>
  <c r="QUM31" i="3"/>
  <c r="QUL31" i="3"/>
  <c r="QUK31" i="3"/>
  <c r="QUJ31" i="3"/>
  <c r="QUI31" i="3"/>
  <c r="QUH31" i="3"/>
  <c r="QUG31" i="3"/>
  <c r="QUF31" i="3"/>
  <c r="QUE31" i="3"/>
  <c r="QUD31" i="3"/>
  <c r="QUC31" i="3"/>
  <c r="QUB31" i="3"/>
  <c r="QUA31" i="3"/>
  <c r="QTZ31" i="3"/>
  <c r="QTY31" i="3"/>
  <c r="QTX31" i="3"/>
  <c r="QTW31" i="3"/>
  <c r="QTV31" i="3"/>
  <c r="QTU31" i="3"/>
  <c r="QTT31" i="3"/>
  <c r="QTS31" i="3"/>
  <c r="QTR31" i="3"/>
  <c r="QTQ31" i="3"/>
  <c r="QTP31" i="3"/>
  <c r="QTO31" i="3"/>
  <c r="QTN31" i="3"/>
  <c r="QTM31" i="3"/>
  <c r="QTL31" i="3"/>
  <c r="QTK31" i="3"/>
  <c r="QTJ31" i="3"/>
  <c r="QTI31" i="3"/>
  <c r="QTH31" i="3"/>
  <c r="QTG31" i="3"/>
  <c r="QTF31" i="3"/>
  <c r="QTE31" i="3"/>
  <c r="QTD31" i="3"/>
  <c r="QTC31" i="3"/>
  <c r="QTB31" i="3"/>
  <c r="QTA31" i="3"/>
  <c r="QSZ31" i="3"/>
  <c r="QSY31" i="3"/>
  <c r="QSX31" i="3"/>
  <c r="QSW31" i="3"/>
  <c r="QSV31" i="3"/>
  <c r="QSU31" i="3"/>
  <c r="QST31" i="3"/>
  <c r="QSS31" i="3"/>
  <c r="QSR31" i="3"/>
  <c r="QSQ31" i="3"/>
  <c r="QSP31" i="3"/>
  <c r="QSO31" i="3"/>
  <c r="QSN31" i="3"/>
  <c r="QSM31" i="3"/>
  <c r="QSL31" i="3"/>
  <c r="QSK31" i="3"/>
  <c r="QSJ31" i="3"/>
  <c r="QSI31" i="3"/>
  <c r="QSH31" i="3"/>
  <c r="QSG31" i="3"/>
  <c r="QSF31" i="3"/>
  <c r="QSE31" i="3"/>
  <c r="QSD31" i="3"/>
  <c r="QSC31" i="3"/>
  <c r="QSB31" i="3"/>
  <c r="QSA31" i="3"/>
  <c r="QRZ31" i="3"/>
  <c r="QRY31" i="3"/>
  <c r="QRX31" i="3"/>
  <c r="QRW31" i="3"/>
  <c r="QRV31" i="3"/>
  <c r="QRU31" i="3"/>
  <c r="QRT31" i="3"/>
  <c r="QRS31" i="3"/>
  <c r="QRR31" i="3"/>
  <c r="QRQ31" i="3"/>
  <c r="QRP31" i="3"/>
  <c r="QRO31" i="3"/>
  <c r="QRN31" i="3"/>
  <c r="QRM31" i="3"/>
  <c r="QRL31" i="3"/>
  <c r="QRK31" i="3"/>
  <c r="QRJ31" i="3"/>
  <c r="QRI31" i="3"/>
  <c r="QRH31" i="3"/>
  <c r="QRG31" i="3"/>
  <c r="QRF31" i="3"/>
  <c r="QRE31" i="3"/>
  <c r="QRD31" i="3"/>
  <c r="QRC31" i="3"/>
  <c r="QRB31" i="3"/>
  <c r="QRA31" i="3"/>
  <c r="QQZ31" i="3"/>
  <c r="QQY31" i="3"/>
  <c r="QQX31" i="3"/>
  <c r="QQW31" i="3"/>
  <c r="QQV31" i="3"/>
  <c r="QQU31" i="3"/>
  <c r="QQT31" i="3"/>
  <c r="QQS31" i="3"/>
  <c r="QQR31" i="3"/>
  <c r="QQQ31" i="3"/>
  <c r="QQP31" i="3"/>
  <c r="QQO31" i="3"/>
  <c r="QQN31" i="3"/>
  <c r="QQM31" i="3"/>
  <c r="QQL31" i="3"/>
  <c r="QQK31" i="3"/>
  <c r="QQJ31" i="3"/>
  <c r="QQI31" i="3"/>
  <c r="QQH31" i="3"/>
  <c r="QQG31" i="3"/>
  <c r="QQF31" i="3"/>
  <c r="QQE31" i="3"/>
  <c r="QQD31" i="3"/>
  <c r="QQC31" i="3"/>
  <c r="QQB31" i="3"/>
  <c r="QQA31" i="3"/>
  <c r="QPZ31" i="3"/>
  <c r="QPY31" i="3"/>
  <c r="QPX31" i="3"/>
  <c r="QPW31" i="3"/>
  <c r="QPV31" i="3"/>
  <c r="QPU31" i="3"/>
  <c r="QPT31" i="3"/>
  <c r="QPS31" i="3"/>
  <c r="QPR31" i="3"/>
  <c r="QPQ31" i="3"/>
  <c r="QPP31" i="3"/>
  <c r="QPO31" i="3"/>
  <c r="QPN31" i="3"/>
  <c r="QPM31" i="3"/>
  <c r="QPL31" i="3"/>
  <c r="QPK31" i="3"/>
  <c r="QPJ31" i="3"/>
  <c r="QPI31" i="3"/>
  <c r="QPH31" i="3"/>
  <c r="QPG31" i="3"/>
  <c r="QPF31" i="3"/>
  <c r="QPE31" i="3"/>
  <c r="QPD31" i="3"/>
  <c r="QPC31" i="3"/>
  <c r="QPB31" i="3"/>
  <c r="QPA31" i="3"/>
  <c r="QOZ31" i="3"/>
  <c r="QOY31" i="3"/>
  <c r="QOX31" i="3"/>
  <c r="QOW31" i="3"/>
  <c r="QOV31" i="3"/>
  <c r="QOU31" i="3"/>
  <c r="QOT31" i="3"/>
  <c r="QOS31" i="3"/>
  <c r="QOR31" i="3"/>
  <c r="QOQ31" i="3"/>
  <c r="QOP31" i="3"/>
  <c r="QOO31" i="3"/>
  <c r="QON31" i="3"/>
  <c r="QOM31" i="3"/>
  <c r="QOL31" i="3"/>
  <c r="QOK31" i="3"/>
  <c r="QOJ31" i="3"/>
  <c r="QOI31" i="3"/>
  <c r="QOH31" i="3"/>
  <c r="QOG31" i="3"/>
  <c r="QOF31" i="3"/>
  <c r="QOE31" i="3"/>
  <c r="QOD31" i="3"/>
  <c r="QOC31" i="3"/>
  <c r="QOB31" i="3"/>
  <c r="QOA31" i="3"/>
  <c r="QNZ31" i="3"/>
  <c r="QNY31" i="3"/>
  <c r="QNX31" i="3"/>
  <c r="QNW31" i="3"/>
  <c r="QNV31" i="3"/>
  <c r="QNU31" i="3"/>
  <c r="QNT31" i="3"/>
  <c r="QNS31" i="3"/>
  <c r="QNR31" i="3"/>
  <c r="QNQ31" i="3"/>
  <c r="QNP31" i="3"/>
  <c r="QNO31" i="3"/>
  <c r="QNN31" i="3"/>
  <c r="QNM31" i="3"/>
  <c r="QNL31" i="3"/>
  <c r="QNK31" i="3"/>
  <c r="QNJ31" i="3"/>
  <c r="QNI31" i="3"/>
  <c r="QNH31" i="3"/>
  <c r="QNG31" i="3"/>
  <c r="QNF31" i="3"/>
  <c r="QNE31" i="3"/>
  <c r="QND31" i="3"/>
  <c r="QNC31" i="3"/>
  <c r="QNB31" i="3"/>
  <c r="QNA31" i="3"/>
  <c r="QMZ31" i="3"/>
  <c r="QMY31" i="3"/>
  <c r="QMX31" i="3"/>
  <c r="QMW31" i="3"/>
  <c r="QMV31" i="3"/>
  <c r="QMU31" i="3"/>
  <c r="QMT31" i="3"/>
  <c r="QMS31" i="3"/>
  <c r="QMR31" i="3"/>
  <c r="QMQ31" i="3"/>
  <c r="QMP31" i="3"/>
  <c r="QMO31" i="3"/>
  <c r="QMN31" i="3"/>
  <c r="QMM31" i="3"/>
  <c r="QML31" i="3"/>
  <c r="QMK31" i="3"/>
  <c r="QMJ31" i="3"/>
  <c r="QMI31" i="3"/>
  <c r="QMH31" i="3"/>
  <c r="QMG31" i="3"/>
  <c r="QMF31" i="3"/>
  <c r="QME31" i="3"/>
  <c r="QMD31" i="3"/>
  <c r="QMC31" i="3"/>
  <c r="QMB31" i="3"/>
  <c r="QMA31" i="3"/>
  <c r="QLZ31" i="3"/>
  <c r="QLY31" i="3"/>
  <c r="QLX31" i="3"/>
  <c r="QLW31" i="3"/>
  <c r="QLV31" i="3"/>
  <c r="QLU31" i="3"/>
  <c r="QLT31" i="3"/>
  <c r="QLS31" i="3"/>
  <c r="QLR31" i="3"/>
  <c r="QLQ31" i="3"/>
  <c r="QLP31" i="3"/>
  <c r="QLO31" i="3"/>
  <c r="QLN31" i="3"/>
  <c r="QLM31" i="3"/>
  <c r="QLL31" i="3"/>
  <c r="QLK31" i="3"/>
  <c r="QLJ31" i="3"/>
  <c r="QLI31" i="3"/>
  <c r="QLH31" i="3"/>
  <c r="QLG31" i="3"/>
  <c r="QLF31" i="3"/>
  <c r="QLE31" i="3"/>
  <c r="QLD31" i="3"/>
  <c r="QLC31" i="3"/>
  <c r="QLB31" i="3"/>
  <c r="QLA31" i="3"/>
  <c r="QKZ31" i="3"/>
  <c r="QKY31" i="3"/>
  <c r="QKX31" i="3"/>
  <c r="QKW31" i="3"/>
  <c r="QKV31" i="3"/>
  <c r="QKU31" i="3"/>
  <c r="QKT31" i="3"/>
  <c r="QKS31" i="3"/>
  <c r="QKR31" i="3"/>
  <c r="QKQ31" i="3"/>
  <c r="QKP31" i="3"/>
  <c r="QKO31" i="3"/>
  <c r="QKN31" i="3"/>
  <c r="QKM31" i="3"/>
  <c r="QKL31" i="3"/>
  <c r="QKK31" i="3"/>
  <c r="QKJ31" i="3"/>
  <c r="QKI31" i="3"/>
  <c r="QKH31" i="3"/>
  <c r="QKG31" i="3"/>
  <c r="QKF31" i="3"/>
  <c r="QKE31" i="3"/>
  <c r="QKD31" i="3"/>
  <c r="QKC31" i="3"/>
  <c r="QKB31" i="3"/>
  <c r="QKA31" i="3"/>
  <c r="QJZ31" i="3"/>
  <c r="QJY31" i="3"/>
  <c r="QJX31" i="3"/>
  <c r="QJW31" i="3"/>
  <c r="QJV31" i="3"/>
  <c r="QJU31" i="3"/>
  <c r="QJT31" i="3"/>
  <c r="QJS31" i="3"/>
  <c r="QJR31" i="3"/>
  <c r="QJQ31" i="3"/>
  <c r="QJP31" i="3"/>
  <c r="QJO31" i="3"/>
  <c r="QJN31" i="3"/>
  <c r="QJM31" i="3"/>
  <c r="QJL31" i="3"/>
  <c r="QJK31" i="3"/>
  <c r="QJJ31" i="3"/>
  <c r="QJI31" i="3"/>
  <c r="QJH31" i="3"/>
  <c r="QJG31" i="3"/>
  <c r="QJF31" i="3"/>
  <c r="QJE31" i="3"/>
  <c r="QJD31" i="3"/>
  <c r="QJC31" i="3"/>
  <c r="QJB31" i="3"/>
  <c r="QJA31" i="3"/>
  <c r="QIZ31" i="3"/>
  <c r="QIY31" i="3"/>
  <c r="QIX31" i="3"/>
  <c r="QIW31" i="3"/>
  <c r="QIV31" i="3"/>
  <c r="QIU31" i="3"/>
  <c r="QIT31" i="3"/>
  <c r="QIS31" i="3"/>
  <c r="QIR31" i="3"/>
  <c r="QIQ31" i="3"/>
  <c r="QIP31" i="3"/>
  <c r="QIO31" i="3"/>
  <c r="QIN31" i="3"/>
  <c r="QIM31" i="3"/>
  <c r="QIL31" i="3"/>
  <c r="QIK31" i="3"/>
  <c r="QIJ31" i="3"/>
  <c r="QII31" i="3"/>
  <c r="QIH31" i="3"/>
  <c r="QIG31" i="3"/>
  <c r="QIF31" i="3"/>
  <c r="QIE31" i="3"/>
  <c r="QID31" i="3"/>
  <c r="QIC31" i="3"/>
  <c r="QIB31" i="3"/>
  <c r="QIA31" i="3"/>
  <c r="QHZ31" i="3"/>
  <c r="QHY31" i="3"/>
  <c r="QHX31" i="3"/>
  <c r="QHW31" i="3"/>
  <c r="QHV31" i="3"/>
  <c r="QHU31" i="3"/>
  <c r="QHT31" i="3"/>
  <c r="QHS31" i="3"/>
  <c r="QHR31" i="3"/>
  <c r="QHQ31" i="3"/>
  <c r="QHP31" i="3"/>
  <c r="QHO31" i="3"/>
  <c r="QHN31" i="3"/>
  <c r="QHM31" i="3"/>
  <c r="QHL31" i="3"/>
  <c r="QHK31" i="3"/>
  <c r="QHJ31" i="3"/>
  <c r="QHI31" i="3"/>
  <c r="QHH31" i="3"/>
  <c r="QHG31" i="3"/>
  <c r="QHF31" i="3"/>
  <c r="QHE31" i="3"/>
  <c r="QHD31" i="3"/>
  <c r="QHC31" i="3"/>
  <c r="QHB31" i="3"/>
  <c r="QHA31" i="3"/>
  <c r="QGZ31" i="3"/>
  <c r="QGY31" i="3"/>
  <c r="QGX31" i="3"/>
  <c r="QGW31" i="3"/>
  <c r="QGV31" i="3"/>
  <c r="QGU31" i="3"/>
  <c r="QGT31" i="3"/>
  <c r="QGS31" i="3"/>
  <c r="QGR31" i="3"/>
  <c r="QGQ31" i="3"/>
  <c r="QGP31" i="3"/>
  <c r="QGO31" i="3"/>
  <c r="QGN31" i="3"/>
  <c r="QGM31" i="3"/>
  <c r="QGL31" i="3"/>
  <c r="QGK31" i="3"/>
  <c r="QGJ31" i="3"/>
  <c r="QGI31" i="3"/>
  <c r="QGH31" i="3"/>
  <c r="QGG31" i="3"/>
  <c r="QGF31" i="3"/>
  <c r="QGE31" i="3"/>
  <c r="QGD31" i="3"/>
  <c r="QGC31" i="3"/>
  <c r="QGB31" i="3"/>
  <c r="QGA31" i="3"/>
  <c r="QFZ31" i="3"/>
  <c r="QFY31" i="3"/>
  <c r="QFX31" i="3"/>
  <c r="QFW31" i="3"/>
  <c r="QFV31" i="3"/>
  <c r="QFU31" i="3"/>
  <c r="QFT31" i="3"/>
  <c r="QFS31" i="3"/>
  <c r="QFR31" i="3"/>
  <c r="QFQ31" i="3"/>
  <c r="QFP31" i="3"/>
  <c r="QFO31" i="3"/>
  <c r="QFN31" i="3"/>
  <c r="QFM31" i="3"/>
  <c r="QFL31" i="3"/>
  <c r="QFK31" i="3"/>
  <c r="QFJ31" i="3"/>
  <c r="QFI31" i="3"/>
  <c r="QFH31" i="3"/>
  <c r="QFG31" i="3"/>
  <c r="QFF31" i="3"/>
  <c r="QFE31" i="3"/>
  <c r="QFD31" i="3"/>
  <c r="QFC31" i="3"/>
  <c r="QFB31" i="3"/>
  <c r="QFA31" i="3"/>
  <c r="QEZ31" i="3"/>
  <c r="QEY31" i="3"/>
  <c r="QEX31" i="3"/>
  <c r="QEW31" i="3"/>
  <c r="QEV31" i="3"/>
  <c r="QEU31" i="3"/>
  <c r="QET31" i="3"/>
  <c r="QES31" i="3"/>
  <c r="QER31" i="3"/>
  <c r="QEQ31" i="3"/>
  <c r="QEP31" i="3"/>
  <c r="QEO31" i="3"/>
  <c r="QEN31" i="3"/>
  <c r="QEM31" i="3"/>
  <c r="QEL31" i="3"/>
  <c r="QEK31" i="3"/>
  <c r="QEJ31" i="3"/>
  <c r="QEI31" i="3"/>
  <c r="QEH31" i="3"/>
  <c r="QEG31" i="3"/>
  <c r="QEF31" i="3"/>
  <c r="QEE31" i="3"/>
  <c r="QED31" i="3"/>
  <c r="QEC31" i="3"/>
  <c r="QEB31" i="3"/>
  <c r="QEA31" i="3"/>
  <c r="QDZ31" i="3"/>
  <c r="QDY31" i="3"/>
  <c r="QDX31" i="3"/>
  <c r="QDW31" i="3"/>
  <c r="QDV31" i="3"/>
  <c r="QDU31" i="3"/>
  <c r="QDT31" i="3"/>
  <c r="QDS31" i="3"/>
  <c r="QDR31" i="3"/>
  <c r="QDQ31" i="3"/>
  <c r="QDP31" i="3"/>
  <c r="QDO31" i="3"/>
  <c r="QDN31" i="3"/>
  <c r="QDM31" i="3"/>
  <c r="QDL31" i="3"/>
  <c r="QDK31" i="3"/>
  <c r="QDJ31" i="3"/>
  <c r="QDI31" i="3"/>
  <c r="QDH31" i="3"/>
  <c r="QDG31" i="3"/>
  <c r="QDF31" i="3"/>
  <c r="QDE31" i="3"/>
  <c r="QDD31" i="3"/>
  <c r="QDC31" i="3"/>
  <c r="QDB31" i="3"/>
  <c r="QDA31" i="3"/>
  <c r="QCZ31" i="3"/>
  <c r="QCY31" i="3"/>
  <c r="QCX31" i="3"/>
  <c r="QCW31" i="3"/>
  <c r="QCV31" i="3"/>
  <c r="QCU31" i="3"/>
  <c r="QCT31" i="3"/>
  <c r="QCS31" i="3"/>
  <c r="QCR31" i="3"/>
  <c r="QCQ31" i="3"/>
  <c r="QCP31" i="3"/>
  <c r="QCO31" i="3"/>
  <c r="QCN31" i="3"/>
  <c r="QCM31" i="3"/>
  <c r="QCL31" i="3"/>
  <c r="QCK31" i="3"/>
  <c r="QCJ31" i="3"/>
  <c r="QCI31" i="3"/>
  <c r="QCH31" i="3"/>
  <c r="QCG31" i="3"/>
  <c r="QCF31" i="3"/>
  <c r="QCE31" i="3"/>
  <c r="QCD31" i="3"/>
  <c r="QCC31" i="3"/>
  <c r="QCB31" i="3"/>
  <c r="QCA31" i="3"/>
  <c r="QBZ31" i="3"/>
  <c r="QBY31" i="3"/>
  <c r="QBX31" i="3"/>
  <c r="QBW31" i="3"/>
  <c r="QBV31" i="3"/>
  <c r="QBU31" i="3"/>
  <c r="QBT31" i="3"/>
  <c r="QBS31" i="3"/>
  <c r="QBR31" i="3"/>
  <c r="QBQ31" i="3"/>
  <c r="QBP31" i="3"/>
  <c r="QBO31" i="3"/>
  <c r="QBN31" i="3"/>
  <c r="QBM31" i="3"/>
  <c r="QBL31" i="3"/>
  <c r="QBK31" i="3"/>
  <c r="QBJ31" i="3"/>
  <c r="QBI31" i="3"/>
  <c r="QBH31" i="3"/>
  <c r="QBG31" i="3"/>
  <c r="QBF31" i="3"/>
  <c r="QBE31" i="3"/>
  <c r="QBD31" i="3"/>
  <c r="QBC31" i="3"/>
  <c r="QBB31" i="3"/>
  <c r="QBA31" i="3"/>
  <c r="QAZ31" i="3"/>
  <c r="QAY31" i="3"/>
  <c r="QAX31" i="3"/>
  <c r="QAW31" i="3"/>
  <c r="QAV31" i="3"/>
  <c r="QAU31" i="3"/>
  <c r="QAT31" i="3"/>
  <c r="QAS31" i="3"/>
  <c r="QAR31" i="3"/>
  <c r="QAQ31" i="3"/>
  <c r="QAP31" i="3"/>
  <c r="QAO31" i="3"/>
  <c r="QAN31" i="3"/>
  <c r="QAM31" i="3"/>
  <c r="QAL31" i="3"/>
  <c r="QAK31" i="3"/>
  <c r="QAJ31" i="3"/>
  <c r="QAI31" i="3"/>
  <c r="QAH31" i="3"/>
  <c r="QAG31" i="3"/>
  <c r="QAF31" i="3"/>
  <c r="QAE31" i="3"/>
  <c r="QAD31" i="3"/>
  <c r="QAC31" i="3"/>
  <c r="QAB31" i="3"/>
  <c r="QAA31" i="3"/>
  <c r="PZZ31" i="3"/>
  <c r="PZY31" i="3"/>
  <c r="PZX31" i="3"/>
  <c r="PZW31" i="3"/>
  <c r="PZV31" i="3"/>
  <c r="PZU31" i="3"/>
  <c r="PZT31" i="3"/>
  <c r="PZS31" i="3"/>
  <c r="PZR31" i="3"/>
  <c r="PZQ31" i="3"/>
  <c r="PZP31" i="3"/>
  <c r="PZO31" i="3"/>
  <c r="PZN31" i="3"/>
  <c r="PZM31" i="3"/>
  <c r="PZL31" i="3"/>
  <c r="PZK31" i="3"/>
  <c r="PZJ31" i="3"/>
  <c r="PZI31" i="3"/>
  <c r="PZH31" i="3"/>
  <c r="PZG31" i="3"/>
  <c r="PZF31" i="3"/>
  <c r="PZE31" i="3"/>
  <c r="PZD31" i="3"/>
  <c r="PZC31" i="3"/>
  <c r="PZB31" i="3"/>
  <c r="PZA31" i="3"/>
  <c r="PYZ31" i="3"/>
  <c r="PYY31" i="3"/>
  <c r="PYX31" i="3"/>
  <c r="PYW31" i="3"/>
  <c r="PYV31" i="3"/>
  <c r="PYU31" i="3"/>
  <c r="PYT31" i="3"/>
  <c r="PYS31" i="3"/>
  <c r="PYR31" i="3"/>
  <c r="PYQ31" i="3"/>
  <c r="PYP31" i="3"/>
  <c r="PYO31" i="3"/>
  <c r="PYN31" i="3"/>
  <c r="PYM31" i="3"/>
  <c r="PYL31" i="3"/>
  <c r="PYK31" i="3"/>
  <c r="PYJ31" i="3"/>
  <c r="PYI31" i="3"/>
  <c r="PYH31" i="3"/>
  <c r="PYG31" i="3"/>
  <c r="PYF31" i="3"/>
  <c r="PYE31" i="3"/>
  <c r="PYD31" i="3"/>
  <c r="PYC31" i="3"/>
  <c r="PYB31" i="3"/>
  <c r="PYA31" i="3"/>
  <c r="PXZ31" i="3"/>
  <c r="PXY31" i="3"/>
  <c r="PXX31" i="3"/>
  <c r="PXW31" i="3"/>
  <c r="PXV31" i="3"/>
  <c r="PXU31" i="3"/>
  <c r="PXT31" i="3"/>
  <c r="PXS31" i="3"/>
  <c r="PXR31" i="3"/>
  <c r="PXQ31" i="3"/>
  <c r="PXP31" i="3"/>
  <c r="PXO31" i="3"/>
  <c r="PXN31" i="3"/>
  <c r="PXM31" i="3"/>
  <c r="PXL31" i="3"/>
  <c r="PXK31" i="3"/>
  <c r="PXJ31" i="3"/>
  <c r="PXI31" i="3"/>
  <c r="PXH31" i="3"/>
  <c r="PXG31" i="3"/>
  <c r="PXF31" i="3"/>
  <c r="PXE31" i="3"/>
  <c r="PXD31" i="3"/>
  <c r="PXC31" i="3"/>
  <c r="PXB31" i="3"/>
  <c r="PXA31" i="3"/>
  <c r="PWZ31" i="3"/>
  <c r="PWY31" i="3"/>
  <c r="PWX31" i="3"/>
  <c r="PWW31" i="3"/>
  <c r="PWV31" i="3"/>
  <c r="PWU31" i="3"/>
  <c r="PWT31" i="3"/>
  <c r="PWS31" i="3"/>
  <c r="PWR31" i="3"/>
  <c r="PWQ31" i="3"/>
  <c r="PWP31" i="3"/>
  <c r="PWO31" i="3"/>
  <c r="PWN31" i="3"/>
  <c r="PWM31" i="3"/>
  <c r="PWL31" i="3"/>
  <c r="PWK31" i="3"/>
  <c r="PWJ31" i="3"/>
  <c r="PWI31" i="3"/>
  <c r="PWH31" i="3"/>
  <c r="PWG31" i="3"/>
  <c r="PWF31" i="3"/>
  <c r="PWE31" i="3"/>
  <c r="PWD31" i="3"/>
  <c r="PWC31" i="3"/>
  <c r="PWB31" i="3"/>
  <c r="PWA31" i="3"/>
  <c r="PVZ31" i="3"/>
  <c r="PVY31" i="3"/>
  <c r="PVX31" i="3"/>
  <c r="PVW31" i="3"/>
  <c r="PVV31" i="3"/>
  <c r="PVU31" i="3"/>
  <c r="PVT31" i="3"/>
  <c r="PVS31" i="3"/>
  <c r="PVR31" i="3"/>
  <c r="PVQ31" i="3"/>
  <c r="PVP31" i="3"/>
  <c r="PVO31" i="3"/>
  <c r="PVN31" i="3"/>
  <c r="PVM31" i="3"/>
  <c r="PVL31" i="3"/>
  <c r="PVK31" i="3"/>
  <c r="PVJ31" i="3"/>
  <c r="PVI31" i="3"/>
  <c r="PVH31" i="3"/>
  <c r="PVG31" i="3"/>
  <c r="PVF31" i="3"/>
  <c r="PVE31" i="3"/>
  <c r="PVD31" i="3"/>
  <c r="PVC31" i="3"/>
  <c r="PVB31" i="3"/>
  <c r="PVA31" i="3"/>
  <c r="PUZ31" i="3"/>
  <c r="PUY31" i="3"/>
  <c r="PUX31" i="3"/>
  <c r="PUW31" i="3"/>
  <c r="PUV31" i="3"/>
  <c r="PUU31" i="3"/>
  <c r="PUT31" i="3"/>
  <c r="PUS31" i="3"/>
  <c r="PUR31" i="3"/>
  <c r="PUQ31" i="3"/>
  <c r="PUP31" i="3"/>
  <c r="PUO31" i="3"/>
  <c r="PUN31" i="3"/>
  <c r="PUM31" i="3"/>
  <c r="PUL31" i="3"/>
  <c r="PUK31" i="3"/>
  <c r="PUJ31" i="3"/>
  <c r="PUI31" i="3"/>
  <c r="PUH31" i="3"/>
  <c r="PUG31" i="3"/>
  <c r="PUF31" i="3"/>
  <c r="PUE31" i="3"/>
  <c r="PUD31" i="3"/>
  <c r="PUC31" i="3"/>
  <c r="PUB31" i="3"/>
  <c r="PUA31" i="3"/>
  <c r="PTZ31" i="3"/>
  <c r="PTY31" i="3"/>
  <c r="PTX31" i="3"/>
  <c r="PTW31" i="3"/>
  <c r="PTV31" i="3"/>
  <c r="PTU31" i="3"/>
  <c r="PTT31" i="3"/>
  <c r="PTS31" i="3"/>
  <c r="PTR31" i="3"/>
  <c r="PTQ31" i="3"/>
  <c r="PTP31" i="3"/>
  <c r="PTO31" i="3"/>
  <c r="PTN31" i="3"/>
  <c r="PTM31" i="3"/>
  <c r="PTL31" i="3"/>
  <c r="PTK31" i="3"/>
  <c r="PTJ31" i="3"/>
  <c r="PTI31" i="3"/>
  <c r="PTH31" i="3"/>
  <c r="PTG31" i="3"/>
  <c r="PTF31" i="3"/>
  <c r="PTE31" i="3"/>
  <c r="PTD31" i="3"/>
  <c r="PTC31" i="3"/>
  <c r="PTB31" i="3"/>
  <c r="PTA31" i="3"/>
  <c r="PSZ31" i="3"/>
  <c r="PSY31" i="3"/>
  <c r="PSX31" i="3"/>
  <c r="PSW31" i="3"/>
  <c r="PSV31" i="3"/>
  <c r="PSU31" i="3"/>
  <c r="PST31" i="3"/>
  <c r="PSS31" i="3"/>
  <c r="PSR31" i="3"/>
  <c r="PSQ31" i="3"/>
  <c r="PSP31" i="3"/>
  <c r="PSO31" i="3"/>
  <c r="PSN31" i="3"/>
  <c r="PSM31" i="3"/>
  <c r="PSL31" i="3"/>
  <c r="PSK31" i="3"/>
  <c r="PSJ31" i="3"/>
  <c r="PSI31" i="3"/>
  <c r="PSH31" i="3"/>
  <c r="PSG31" i="3"/>
  <c r="PSF31" i="3"/>
  <c r="PSE31" i="3"/>
  <c r="PSD31" i="3"/>
  <c r="PSC31" i="3"/>
  <c r="PSB31" i="3"/>
  <c r="PSA31" i="3"/>
  <c r="PRZ31" i="3"/>
  <c r="PRY31" i="3"/>
  <c r="PRX31" i="3"/>
  <c r="PRW31" i="3"/>
  <c r="PRV31" i="3"/>
  <c r="PRU31" i="3"/>
  <c r="PRT31" i="3"/>
  <c r="PRS31" i="3"/>
  <c r="PRR31" i="3"/>
  <c r="PRQ31" i="3"/>
  <c r="PRP31" i="3"/>
  <c r="PRO31" i="3"/>
  <c r="PRN31" i="3"/>
  <c r="PRM31" i="3"/>
  <c r="PRL31" i="3"/>
  <c r="PRK31" i="3"/>
  <c r="PRJ31" i="3"/>
  <c r="PRI31" i="3"/>
  <c r="PRH31" i="3"/>
  <c r="PRG31" i="3"/>
  <c r="PRF31" i="3"/>
  <c r="PRE31" i="3"/>
  <c r="PRD31" i="3"/>
  <c r="PRC31" i="3"/>
  <c r="PRB31" i="3"/>
  <c r="PRA31" i="3"/>
  <c r="PQZ31" i="3"/>
  <c r="PQY31" i="3"/>
  <c r="PQX31" i="3"/>
  <c r="PQW31" i="3"/>
  <c r="PQV31" i="3"/>
  <c r="PQU31" i="3"/>
  <c r="PQT31" i="3"/>
  <c r="PQS31" i="3"/>
  <c r="PQR31" i="3"/>
  <c r="PQQ31" i="3"/>
  <c r="PQP31" i="3"/>
  <c r="PQO31" i="3"/>
  <c r="PQN31" i="3"/>
  <c r="PQM31" i="3"/>
  <c r="PQL31" i="3"/>
  <c r="PQK31" i="3"/>
  <c r="PQJ31" i="3"/>
  <c r="PQI31" i="3"/>
  <c r="PQH31" i="3"/>
  <c r="PQG31" i="3"/>
  <c r="PQF31" i="3"/>
  <c r="PQE31" i="3"/>
  <c r="PQD31" i="3"/>
  <c r="PQC31" i="3"/>
  <c r="PQB31" i="3"/>
  <c r="PQA31" i="3"/>
  <c r="PPZ31" i="3"/>
  <c r="PPY31" i="3"/>
  <c r="PPX31" i="3"/>
  <c r="PPW31" i="3"/>
  <c r="PPV31" i="3"/>
  <c r="PPU31" i="3"/>
  <c r="PPT31" i="3"/>
  <c r="PPS31" i="3"/>
  <c r="PPR31" i="3"/>
  <c r="PPQ31" i="3"/>
  <c r="PPP31" i="3"/>
  <c r="PPO31" i="3"/>
  <c r="PPN31" i="3"/>
  <c r="PPM31" i="3"/>
  <c r="PPL31" i="3"/>
  <c r="PPK31" i="3"/>
  <c r="PPJ31" i="3"/>
  <c r="PPI31" i="3"/>
  <c r="PPH31" i="3"/>
  <c r="PPG31" i="3"/>
  <c r="PPF31" i="3"/>
  <c r="PPE31" i="3"/>
  <c r="PPD31" i="3"/>
  <c r="PPC31" i="3"/>
  <c r="PPB31" i="3"/>
  <c r="PPA31" i="3"/>
  <c r="POZ31" i="3"/>
  <c r="POY31" i="3"/>
  <c r="POX31" i="3"/>
  <c r="POW31" i="3"/>
  <c r="POV31" i="3"/>
  <c r="POU31" i="3"/>
  <c r="POT31" i="3"/>
  <c r="POS31" i="3"/>
  <c r="POR31" i="3"/>
  <c r="POQ31" i="3"/>
  <c r="POP31" i="3"/>
  <c r="POO31" i="3"/>
  <c r="PON31" i="3"/>
  <c r="POM31" i="3"/>
  <c r="POL31" i="3"/>
  <c r="POK31" i="3"/>
  <c r="POJ31" i="3"/>
  <c r="POI31" i="3"/>
  <c r="POH31" i="3"/>
  <c r="POG31" i="3"/>
  <c r="POF31" i="3"/>
  <c r="POE31" i="3"/>
  <c r="POD31" i="3"/>
  <c r="POC31" i="3"/>
  <c r="POB31" i="3"/>
  <c r="POA31" i="3"/>
  <c r="PNZ31" i="3"/>
  <c r="PNY31" i="3"/>
  <c r="PNX31" i="3"/>
  <c r="PNW31" i="3"/>
  <c r="PNV31" i="3"/>
  <c r="PNU31" i="3"/>
  <c r="PNT31" i="3"/>
  <c r="PNS31" i="3"/>
  <c r="PNR31" i="3"/>
  <c r="PNQ31" i="3"/>
  <c r="PNP31" i="3"/>
  <c r="PNO31" i="3"/>
  <c r="PNN31" i="3"/>
  <c r="PNM31" i="3"/>
  <c r="PNL31" i="3"/>
  <c r="PNK31" i="3"/>
  <c r="PNJ31" i="3"/>
  <c r="PNI31" i="3"/>
  <c r="PNH31" i="3"/>
  <c r="PNG31" i="3"/>
  <c r="PNF31" i="3"/>
  <c r="PNE31" i="3"/>
  <c r="PND31" i="3"/>
  <c r="PNC31" i="3"/>
  <c r="PNB31" i="3"/>
  <c r="PNA31" i="3"/>
  <c r="PMZ31" i="3"/>
  <c r="PMY31" i="3"/>
  <c r="PMX31" i="3"/>
  <c r="PMW31" i="3"/>
  <c r="PMV31" i="3"/>
  <c r="PMU31" i="3"/>
  <c r="PMT31" i="3"/>
  <c r="PMS31" i="3"/>
  <c r="PMR31" i="3"/>
  <c r="PMQ31" i="3"/>
  <c r="PMP31" i="3"/>
  <c r="PMO31" i="3"/>
  <c r="PMN31" i="3"/>
  <c r="PMM31" i="3"/>
  <c r="PML31" i="3"/>
  <c r="PMK31" i="3"/>
  <c r="PMJ31" i="3"/>
  <c r="PMI31" i="3"/>
  <c r="PMH31" i="3"/>
  <c r="PMG31" i="3"/>
  <c r="PMF31" i="3"/>
  <c r="PME31" i="3"/>
  <c r="PMD31" i="3"/>
  <c r="PMC31" i="3"/>
  <c r="PMB31" i="3"/>
  <c r="PMA31" i="3"/>
  <c r="PLZ31" i="3"/>
  <c r="PLY31" i="3"/>
  <c r="PLX31" i="3"/>
  <c r="PLW31" i="3"/>
  <c r="PLV31" i="3"/>
  <c r="PLU31" i="3"/>
  <c r="PLT31" i="3"/>
  <c r="PLS31" i="3"/>
  <c r="PLR31" i="3"/>
  <c r="PLQ31" i="3"/>
  <c r="PLP31" i="3"/>
  <c r="PLO31" i="3"/>
  <c r="PLN31" i="3"/>
  <c r="PLM31" i="3"/>
  <c r="PLL31" i="3"/>
  <c r="PLK31" i="3"/>
  <c r="PLJ31" i="3"/>
  <c r="PLI31" i="3"/>
  <c r="PLH31" i="3"/>
  <c r="PLG31" i="3"/>
  <c r="PLF31" i="3"/>
  <c r="PLE31" i="3"/>
  <c r="PLD31" i="3"/>
  <c r="PLC31" i="3"/>
  <c r="PLB31" i="3"/>
  <c r="PLA31" i="3"/>
  <c r="PKZ31" i="3"/>
  <c r="PKY31" i="3"/>
  <c r="PKX31" i="3"/>
  <c r="PKW31" i="3"/>
  <c r="PKV31" i="3"/>
  <c r="PKU31" i="3"/>
  <c r="PKT31" i="3"/>
  <c r="PKS31" i="3"/>
  <c r="PKR31" i="3"/>
  <c r="PKQ31" i="3"/>
  <c r="PKP31" i="3"/>
  <c r="PKO31" i="3"/>
  <c r="PKN31" i="3"/>
  <c r="PKM31" i="3"/>
  <c r="PKL31" i="3"/>
  <c r="PKK31" i="3"/>
  <c r="PKJ31" i="3"/>
  <c r="PKI31" i="3"/>
  <c r="PKH31" i="3"/>
  <c r="PKG31" i="3"/>
  <c r="PKF31" i="3"/>
  <c r="PKE31" i="3"/>
  <c r="PKD31" i="3"/>
  <c r="PKC31" i="3"/>
  <c r="PKB31" i="3"/>
  <c r="PKA31" i="3"/>
  <c r="PJZ31" i="3"/>
  <c r="PJY31" i="3"/>
  <c r="PJX31" i="3"/>
  <c r="PJW31" i="3"/>
  <c r="PJV31" i="3"/>
  <c r="PJU31" i="3"/>
  <c r="PJT31" i="3"/>
  <c r="PJS31" i="3"/>
  <c r="PJR31" i="3"/>
  <c r="PJQ31" i="3"/>
  <c r="PJP31" i="3"/>
  <c r="PJO31" i="3"/>
  <c r="PJN31" i="3"/>
  <c r="PJM31" i="3"/>
  <c r="PJL31" i="3"/>
  <c r="PJK31" i="3"/>
  <c r="PJJ31" i="3"/>
  <c r="PJI31" i="3"/>
  <c r="PJH31" i="3"/>
  <c r="PJG31" i="3"/>
  <c r="PJF31" i="3"/>
  <c r="PJE31" i="3"/>
  <c r="PJD31" i="3"/>
  <c r="PJC31" i="3"/>
  <c r="PJB31" i="3"/>
  <c r="PJA31" i="3"/>
  <c r="PIZ31" i="3"/>
  <c r="PIY31" i="3"/>
  <c r="PIX31" i="3"/>
  <c r="PIW31" i="3"/>
  <c r="PIV31" i="3"/>
  <c r="PIU31" i="3"/>
  <c r="PIT31" i="3"/>
  <c r="PIS31" i="3"/>
  <c r="PIR31" i="3"/>
  <c r="PIQ31" i="3"/>
  <c r="PIP31" i="3"/>
  <c r="PIO31" i="3"/>
  <c r="PIN31" i="3"/>
  <c r="PIM31" i="3"/>
  <c r="PIL31" i="3"/>
  <c r="PIK31" i="3"/>
  <c r="PIJ31" i="3"/>
  <c r="PII31" i="3"/>
  <c r="PIH31" i="3"/>
  <c r="PIG31" i="3"/>
  <c r="PIF31" i="3"/>
  <c r="PIE31" i="3"/>
  <c r="PID31" i="3"/>
  <c r="PIC31" i="3"/>
  <c r="PIB31" i="3"/>
  <c r="PIA31" i="3"/>
  <c r="PHZ31" i="3"/>
  <c r="PHY31" i="3"/>
  <c r="PHX31" i="3"/>
  <c r="PHW31" i="3"/>
  <c r="PHV31" i="3"/>
  <c r="PHU31" i="3"/>
  <c r="PHT31" i="3"/>
  <c r="PHS31" i="3"/>
  <c r="PHR31" i="3"/>
  <c r="PHQ31" i="3"/>
  <c r="PHP31" i="3"/>
  <c r="PHO31" i="3"/>
  <c r="PHN31" i="3"/>
  <c r="PHM31" i="3"/>
  <c r="PHL31" i="3"/>
  <c r="PHK31" i="3"/>
  <c r="PHJ31" i="3"/>
  <c r="PHI31" i="3"/>
  <c r="PHH31" i="3"/>
  <c r="PHG31" i="3"/>
  <c r="PHF31" i="3"/>
  <c r="PHE31" i="3"/>
  <c r="PHD31" i="3"/>
  <c r="PHC31" i="3"/>
  <c r="PHB31" i="3"/>
  <c r="PHA31" i="3"/>
  <c r="PGZ31" i="3"/>
  <c r="PGY31" i="3"/>
  <c r="PGX31" i="3"/>
  <c r="PGW31" i="3"/>
  <c r="PGV31" i="3"/>
  <c r="PGU31" i="3"/>
  <c r="PGT31" i="3"/>
  <c r="PGS31" i="3"/>
  <c r="PGR31" i="3"/>
  <c r="PGQ31" i="3"/>
  <c r="PGP31" i="3"/>
  <c r="PGO31" i="3"/>
  <c r="PGN31" i="3"/>
  <c r="PGM31" i="3"/>
  <c r="PGL31" i="3"/>
  <c r="PGK31" i="3"/>
  <c r="PGJ31" i="3"/>
  <c r="PGI31" i="3"/>
  <c r="PGH31" i="3"/>
  <c r="PGG31" i="3"/>
  <c r="PGF31" i="3"/>
  <c r="PGE31" i="3"/>
  <c r="PGD31" i="3"/>
  <c r="PGC31" i="3"/>
  <c r="PGB31" i="3"/>
  <c r="PGA31" i="3"/>
  <c r="PFZ31" i="3"/>
  <c r="PFY31" i="3"/>
  <c r="PFX31" i="3"/>
  <c r="PFW31" i="3"/>
  <c r="PFV31" i="3"/>
  <c r="PFU31" i="3"/>
  <c r="PFT31" i="3"/>
  <c r="PFS31" i="3"/>
  <c r="PFR31" i="3"/>
  <c r="PFQ31" i="3"/>
  <c r="PFP31" i="3"/>
  <c r="PFO31" i="3"/>
  <c r="PFN31" i="3"/>
  <c r="PFM31" i="3"/>
  <c r="PFL31" i="3"/>
  <c r="PFK31" i="3"/>
  <c r="PFJ31" i="3"/>
  <c r="PFI31" i="3"/>
  <c r="PFH31" i="3"/>
  <c r="PFG31" i="3"/>
  <c r="PFF31" i="3"/>
  <c r="PFE31" i="3"/>
  <c r="PFD31" i="3"/>
  <c r="PFC31" i="3"/>
  <c r="PFB31" i="3"/>
  <c r="PFA31" i="3"/>
  <c r="PEZ31" i="3"/>
  <c r="PEY31" i="3"/>
  <c r="PEX31" i="3"/>
  <c r="PEW31" i="3"/>
  <c r="PEV31" i="3"/>
  <c r="PEU31" i="3"/>
  <c r="PET31" i="3"/>
  <c r="PES31" i="3"/>
  <c r="PER31" i="3"/>
  <c r="PEQ31" i="3"/>
  <c r="PEP31" i="3"/>
  <c r="PEO31" i="3"/>
  <c r="PEN31" i="3"/>
  <c r="PEM31" i="3"/>
  <c r="PEL31" i="3"/>
  <c r="PEK31" i="3"/>
  <c r="PEJ31" i="3"/>
  <c r="PEI31" i="3"/>
  <c r="PEH31" i="3"/>
  <c r="PEG31" i="3"/>
  <c r="PEF31" i="3"/>
  <c r="PEE31" i="3"/>
  <c r="PED31" i="3"/>
  <c r="PEC31" i="3"/>
  <c r="PEB31" i="3"/>
  <c r="PEA31" i="3"/>
  <c r="PDZ31" i="3"/>
  <c r="PDY31" i="3"/>
  <c r="PDX31" i="3"/>
  <c r="PDW31" i="3"/>
  <c r="PDV31" i="3"/>
  <c r="PDU31" i="3"/>
  <c r="PDT31" i="3"/>
  <c r="PDS31" i="3"/>
  <c r="PDR31" i="3"/>
  <c r="PDQ31" i="3"/>
  <c r="PDP31" i="3"/>
  <c r="PDO31" i="3"/>
  <c r="PDN31" i="3"/>
  <c r="PDM31" i="3"/>
  <c r="PDL31" i="3"/>
  <c r="PDK31" i="3"/>
  <c r="PDJ31" i="3"/>
  <c r="PDI31" i="3"/>
  <c r="PDH31" i="3"/>
  <c r="PDG31" i="3"/>
  <c r="PDF31" i="3"/>
  <c r="PDE31" i="3"/>
  <c r="PDD31" i="3"/>
  <c r="PDC31" i="3"/>
  <c r="PDB31" i="3"/>
  <c r="PDA31" i="3"/>
  <c r="PCZ31" i="3"/>
  <c r="PCY31" i="3"/>
  <c r="PCX31" i="3"/>
  <c r="PCW31" i="3"/>
  <c r="PCV31" i="3"/>
  <c r="PCU31" i="3"/>
  <c r="PCT31" i="3"/>
  <c r="PCS31" i="3"/>
  <c r="PCR31" i="3"/>
  <c r="PCQ31" i="3"/>
  <c r="PCP31" i="3"/>
  <c r="PCO31" i="3"/>
  <c r="PCN31" i="3"/>
  <c r="PCM31" i="3"/>
  <c r="PCL31" i="3"/>
  <c r="PCK31" i="3"/>
  <c r="PCJ31" i="3"/>
  <c r="PCI31" i="3"/>
  <c r="PCH31" i="3"/>
  <c r="PCG31" i="3"/>
  <c r="PCF31" i="3"/>
  <c r="PCE31" i="3"/>
  <c r="PCD31" i="3"/>
  <c r="PCC31" i="3"/>
  <c r="PCB31" i="3"/>
  <c r="PCA31" i="3"/>
  <c r="PBZ31" i="3"/>
  <c r="PBY31" i="3"/>
  <c r="PBX31" i="3"/>
  <c r="PBW31" i="3"/>
  <c r="PBV31" i="3"/>
  <c r="PBU31" i="3"/>
  <c r="PBT31" i="3"/>
  <c r="PBS31" i="3"/>
  <c r="PBR31" i="3"/>
  <c r="PBQ31" i="3"/>
  <c r="PBP31" i="3"/>
  <c r="PBO31" i="3"/>
  <c r="PBN31" i="3"/>
  <c r="PBM31" i="3"/>
  <c r="PBL31" i="3"/>
  <c r="PBK31" i="3"/>
  <c r="PBJ31" i="3"/>
  <c r="PBI31" i="3"/>
  <c r="PBH31" i="3"/>
  <c r="PBG31" i="3"/>
  <c r="PBF31" i="3"/>
  <c r="PBE31" i="3"/>
  <c r="PBD31" i="3"/>
  <c r="PBC31" i="3"/>
  <c r="PBB31" i="3"/>
  <c r="PBA31" i="3"/>
  <c r="PAZ31" i="3"/>
  <c r="PAY31" i="3"/>
  <c r="PAX31" i="3"/>
  <c r="PAW31" i="3"/>
  <c r="PAV31" i="3"/>
  <c r="PAU31" i="3"/>
  <c r="PAT31" i="3"/>
  <c r="PAS31" i="3"/>
  <c r="PAR31" i="3"/>
  <c r="PAQ31" i="3"/>
  <c r="PAP31" i="3"/>
  <c r="PAO31" i="3"/>
  <c r="PAN31" i="3"/>
  <c r="PAM31" i="3"/>
  <c r="PAL31" i="3"/>
  <c r="PAK31" i="3"/>
  <c r="PAJ31" i="3"/>
  <c r="PAI31" i="3"/>
  <c r="PAH31" i="3"/>
  <c r="PAG31" i="3"/>
  <c r="PAF31" i="3"/>
  <c r="PAE31" i="3"/>
  <c r="PAD31" i="3"/>
  <c r="PAC31" i="3"/>
  <c r="PAB31" i="3"/>
  <c r="PAA31" i="3"/>
  <c r="OZZ31" i="3"/>
  <c r="OZY31" i="3"/>
  <c r="OZX31" i="3"/>
  <c r="OZW31" i="3"/>
  <c r="OZV31" i="3"/>
  <c r="OZU31" i="3"/>
  <c r="OZT31" i="3"/>
  <c r="OZS31" i="3"/>
  <c r="OZR31" i="3"/>
  <c r="OZQ31" i="3"/>
  <c r="OZP31" i="3"/>
  <c r="OZO31" i="3"/>
  <c r="OZN31" i="3"/>
  <c r="OZM31" i="3"/>
  <c r="OZL31" i="3"/>
  <c r="OZK31" i="3"/>
  <c r="OZJ31" i="3"/>
  <c r="OZI31" i="3"/>
  <c r="OZH31" i="3"/>
  <c r="OZG31" i="3"/>
  <c r="OZF31" i="3"/>
  <c r="OZE31" i="3"/>
  <c r="OZD31" i="3"/>
  <c r="OZC31" i="3"/>
  <c r="OZB31" i="3"/>
  <c r="OZA31" i="3"/>
  <c r="OYZ31" i="3"/>
  <c r="OYY31" i="3"/>
  <c r="OYX31" i="3"/>
  <c r="OYW31" i="3"/>
  <c r="OYV31" i="3"/>
  <c r="OYU31" i="3"/>
  <c r="OYT31" i="3"/>
  <c r="OYS31" i="3"/>
  <c r="OYR31" i="3"/>
  <c r="OYQ31" i="3"/>
  <c r="OYP31" i="3"/>
  <c r="OYO31" i="3"/>
  <c r="OYN31" i="3"/>
  <c r="OYM31" i="3"/>
  <c r="OYL31" i="3"/>
  <c r="OYK31" i="3"/>
  <c r="OYJ31" i="3"/>
  <c r="OYI31" i="3"/>
  <c r="OYH31" i="3"/>
  <c r="OYG31" i="3"/>
  <c r="OYF31" i="3"/>
  <c r="OYE31" i="3"/>
  <c r="OYD31" i="3"/>
  <c r="OYC31" i="3"/>
  <c r="OYB31" i="3"/>
  <c r="OYA31" i="3"/>
  <c r="OXZ31" i="3"/>
  <c r="OXY31" i="3"/>
  <c r="OXX31" i="3"/>
  <c r="OXW31" i="3"/>
  <c r="OXV31" i="3"/>
  <c r="OXU31" i="3"/>
  <c r="OXT31" i="3"/>
  <c r="OXS31" i="3"/>
  <c r="OXR31" i="3"/>
  <c r="OXQ31" i="3"/>
  <c r="OXP31" i="3"/>
  <c r="OXO31" i="3"/>
  <c r="OXN31" i="3"/>
  <c r="OXM31" i="3"/>
  <c r="OXL31" i="3"/>
  <c r="OXK31" i="3"/>
  <c r="OXJ31" i="3"/>
  <c r="OXI31" i="3"/>
  <c r="OXH31" i="3"/>
  <c r="OXG31" i="3"/>
  <c r="OXF31" i="3"/>
  <c r="OXE31" i="3"/>
  <c r="OXD31" i="3"/>
  <c r="OXC31" i="3"/>
  <c r="OXB31" i="3"/>
  <c r="OXA31" i="3"/>
  <c r="OWZ31" i="3"/>
  <c r="OWY31" i="3"/>
  <c r="OWX31" i="3"/>
  <c r="OWW31" i="3"/>
  <c r="OWV31" i="3"/>
  <c r="OWU31" i="3"/>
  <c r="OWT31" i="3"/>
  <c r="OWS31" i="3"/>
  <c r="OWR31" i="3"/>
  <c r="OWQ31" i="3"/>
  <c r="OWP31" i="3"/>
  <c r="OWO31" i="3"/>
  <c r="OWN31" i="3"/>
  <c r="OWM31" i="3"/>
  <c r="OWL31" i="3"/>
  <c r="OWK31" i="3"/>
  <c r="OWJ31" i="3"/>
  <c r="OWI31" i="3"/>
  <c r="OWH31" i="3"/>
  <c r="OWG31" i="3"/>
  <c r="OWF31" i="3"/>
  <c r="OWE31" i="3"/>
  <c r="OWD31" i="3"/>
  <c r="OWC31" i="3"/>
  <c r="OWB31" i="3"/>
  <c r="OWA31" i="3"/>
  <c r="OVZ31" i="3"/>
  <c r="OVY31" i="3"/>
  <c r="OVX31" i="3"/>
  <c r="OVW31" i="3"/>
  <c r="OVV31" i="3"/>
  <c r="OVU31" i="3"/>
  <c r="OVT31" i="3"/>
  <c r="OVS31" i="3"/>
  <c r="OVR31" i="3"/>
  <c r="OVQ31" i="3"/>
  <c r="OVP31" i="3"/>
  <c r="OVO31" i="3"/>
  <c r="OVN31" i="3"/>
  <c r="OVM31" i="3"/>
  <c r="OVL31" i="3"/>
  <c r="OVK31" i="3"/>
  <c r="OVJ31" i="3"/>
  <c r="OVI31" i="3"/>
  <c r="OVH31" i="3"/>
  <c r="OVG31" i="3"/>
  <c r="OVF31" i="3"/>
  <c r="OVE31" i="3"/>
  <c r="OVD31" i="3"/>
  <c r="OVC31" i="3"/>
  <c r="OVB31" i="3"/>
  <c r="OVA31" i="3"/>
  <c r="OUZ31" i="3"/>
  <c r="OUY31" i="3"/>
  <c r="OUX31" i="3"/>
  <c r="OUW31" i="3"/>
  <c r="OUV31" i="3"/>
  <c r="OUU31" i="3"/>
  <c r="OUT31" i="3"/>
  <c r="OUS31" i="3"/>
  <c r="OUR31" i="3"/>
  <c r="OUQ31" i="3"/>
  <c r="OUP31" i="3"/>
  <c r="OUO31" i="3"/>
  <c r="OUN31" i="3"/>
  <c r="OUM31" i="3"/>
  <c r="OUL31" i="3"/>
  <c r="OUK31" i="3"/>
  <c r="OUJ31" i="3"/>
  <c r="OUI31" i="3"/>
  <c r="OUH31" i="3"/>
  <c r="OUG31" i="3"/>
  <c r="OUF31" i="3"/>
  <c r="OUE31" i="3"/>
  <c r="OUD31" i="3"/>
  <c r="OUC31" i="3"/>
  <c r="OUB31" i="3"/>
  <c r="OUA31" i="3"/>
  <c r="OTZ31" i="3"/>
  <c r="OTY31" i="3"/>
  <c r="OTX31" i="3"/>
  <c r="OTW31" i="3"/>
  <c r="OTV31" i="3"/>
  <c r="OTU31" i="3"/>
  <c r="OTT31" i="3"/>
  <c r="OTS31" i="3"/>
  <c r="OTR31" i="3"/>
  <c r="OTQ31" i="3"/>
  <c r="OTP31" i="3"/>
  <c r="OTO31" i="3"/>
  <c r="OTN31" i="3"/>
  <c r="OTM31" i="3"/>
  <c r="OTL31" i="3"/>
  <c r="OTK31" i="3"/>
  <c r="OTJ31" i="3"/>
  <c r="OTI31" i="3"/>
  <c r="OTH31" i="3"/>
  <c r="OTG31" i="3"/>
  <c r="OTF31" i="3"/>
  <c r="OTE31" i="3"/>
  <c r="OTD31" i="3"/>
  <c r="OTC31" i="3"/>
  <c r="OTB31" i="3"/>
  <c r="OTA31" i="3"/>
  <c r="OSZ31" i="3"/>
  <c r="OSY31" i="3"/>
  <c r="OSX31" i="3"/>
  <c r="OSW31" i="3"/>
  <c r="OSV31" i="3"/>
  <c r="OSU31" i="3"/>
  <c r="OST31" i="3"/>
  <c r="OSS31" i="3"/>
  <c r="OSR31" i="3"/>
  <c r="OSQ31" i="3"/>
  <c r="OSP31" i="3"/>
  <c r="OSO31" i="3"/>
  <c r="OSN31" i="3"/>
  <c r="OSM31" i="3"/>
  <c r="OSL31" i="3"/>
  <c r="OSK31" i="3"/>
  <c r="OSJ31" i="3"/>
  <c r="OSI31" i="3"/>
  <c r="OSH31" i="3"/>
  <c r="OSG31" i="3"/>
  <c r="OSF31" i="3"/>
  <c r="OSE31" i="3"/>
  <c r="OSD31" i="3"/>
  <c r="OSC31" i="3"/>
  <c r="OSB31" i="3"/>
  <c r="OSA31" i="3"/>
  <c r="ORZ31" i="3"/>
  <c r="ORY31" i="3"/>
  <c r="ORX31" i="3"/>
  <c r="ORW31" i="3"/>
  <c r="ORV31" i="3"/>
  <c r="ORU31" i="3"/>
  <c r="ORT31" i="3"/>
  <c r="ORS31" i="3"/>
  <c r="ORR31" i="3"/>
  <c r="ORQ31" i="3"/>
  <c r="ORP31" i="3"/>
  <c r="ORO31" i="3"/>
  <c r="ORN31" i="3"/>
  <c r="ORM31" i="3"/>
  <c r="ORL31" i="3"/>
  <c r="ORK31" i="3"/>
  <c r="ORJ31" i="3"/>
  <c r="ORI31" i="3"/>
  <c r="ORH31" i="3"/>
  <c r="ORG31" i="3"/>
  <c r="ORF31" i="3"/>
  <c r="ORE31" i="3"/>
  <c r="ORD31" i="3"/>
  <c r="ORC31" i="3"/>
  <c r="ORB31" i="3"/>
  <c r="ORA31" i="3"/>
  <c r="OQZ31" i="3"/>
  <c r="OQY31" i="3"/>
  <c r="OQX31" i="3"/>
  <c r="OQW31" i="3"/>
  <c r="OQV31" i="3"/>
  <c r="OQU31" i="3"/>
  <c r="OQT31" i="3"/>
  <c r="OQS31" i="3"/>
  <c r="OQR31" i="3"/>
  <c r="OQQ31" i="3"/>
  <c r="OQP31" i="3"/>
  <c r="OQO31" i="3"/>
  <c r="OQN31" i="3"/>
  <c r="OQM31" i="3"/>
  <c r="OQL31" i="3"/>
  <c r="OQK31" i="3"/>
  <c r="OQJ31" i="3"/>
  <c r="OQI31" i="3"/>
  <c r="OQH31" i="3"/>
  <c r="OQG31" i="3"/>
  <c r="OQF31" i="3"/>
  <c r="OQE31" i="3"/>
  <c r="OQD31" i="3"/>
  <c r="OQC31" i="3"/>
  <c r="OQB31" i="3"/>
  <c r="OQA31" i="3"/>
  <c r="OPZ31" i="3"/>
  <c r="OPY31" i="3"/>
  <c r="OPX31" i="3"/>
  <c r="OPW31" i="3"/>
  <c r="OPV31" i="3"/>
  <c r="OPU31" i="3"/>
  <c r="OPT31" i="3"/>
  <c r="OPS31" i="3"/>
  <c r="OPR31" i="3"/>
  <c r="OPQ31" i="3"/>
  <c r="OPP31" i="3"/>
  <c r="OPO31" i="3"/>
  <c r="OPN31" i="3"/>
  <c r="OPM31" i="3"/>
  <c r="OPL31" i="3"/>
  <c r="OPK31" i="3"/>
  <c r="OPJ31" i="3"/>
  <c r="OPI31" i="3"/>
  <c r="OPH31" i="3"/>
  <c r="OPG31" i="3"/>
  <c r="OPF31" i="3"/>
  <c r="OPE31" i="3"/>
  <c r="OPD31" i="3"/>
  <c r="OPC31" i="3"/>
  <c r="OPB31" i="3"/>
  <c r="OPA31" i="3"/>
  <c r="OOZ31" i="3"/>
  <c r="OOY31" i="3"/>
  <c r="OOX31" i="3"/>
  <c r="OOW31" i="3"/>
  <c r="OOV31" i="3"/>
  <c r="OOU31" i="3"/>
  <c r="OOT31" i="3"/>
  <c r="OOS31" i="3"/>
  <c r="OOR31" i="3"/>
  <c r="OOQ31" i="3"/>
  <c r="OOP31" i="3"/>
  <c r="OOO31" i="3"/>
  <c r="OON31" i="3"/>
  <c r="OOM31" i="3"/>
  <c r="OOL31" i="3"/>
  <c r="OOK31" i="3"/>
  <c r="OOJ31" i="3"/>
  <c r="OOI31" i="3"/>
  <c r="OOH31" i="3"/>
  <c r="OOG31" i="3"/>
  <c r="OOF31" i="3"/>
  <c r="OOE31" i="3"/>
  <c r="OOD31" i="3"/>
  <c r="OOC31" i="3"/>
  <c r="OOB31" i="3"/>
  <c r="OOA31" i="3"/>
  <c r="ONZ31" i="3"/>
  <c r="ONY31" i="3"/>
  <c r="ONX31" i="3"/>
  <c r="ONW31" i="3"/>
  <c r="ONV31" i="3"/>
  <c r="ONU31" i="3"/>
  <c r="ONT31" i="3"/>
  <c r="ONS31" i="3"/>
  <c r="ONR31" i="3"/>
  <c r="ONQ31" i="3"/>
  <c r="ONP31" i="3"/>
  <c r="ONO31" i="3"/>
  <c r="ONN31" i="3"/>
  <c r="ONM31" i="3"/>
  <c r="ONL31" i="3"/>
  <c r="ONK31" i="3"/>
  <c r="ONJ31" i="3"/>
  <c r="ONI31" i="3"/>
  <c r="ONH31" i="3"/>
  <c r="ONG31" i="3"/>
  <c r="ONF31" i="3"/>
  <c r="ONE31" i="3"/>
  <c r="OND31" i="3"/>
  <c r="ONC31" i="3"/>
  <c r="ONB31" i="3"/>
  <c r="ONA31" i="3"/>
  <c r="OMZ31" i="3"/>
  <c r="OMY31" i="3"/>
  <c r="OMX31" i="3"/>
  <c r="OMW31" i="3"/>
  <c r="OMV31" i="3"/>
  <c r="OMU31" i="3"/>
  <c r="OMT31" i="3"/>
  <c r="OMS31" i="3"/>
  <c r="OMR31" i="3"/>
  <c r="OMQ31" i="3"/>
  <c r="OMP31" i="3"/>
  <c r="OMO31" i="3"/>
  <c r="OMN31" i="3"/>
  <c r="OMM31" i="3"/>
  <c r="OML31" i="3"/>
  <c r="OMK31" i="3"/>
  <c r="OMJ31" i="3"/>
  <c r="OMI31" i="3"/>
  <c r="OMH31" i="3"/>
  <c r="OMG31" i="3"/>
  <c r="OMF31" i="3"/>
  <c r="OME31" i="3"/>
  <c r="OMD31" i="3"/>
  <c r="OMC31" i="3"/>
  <c r="OMB31" i="3"/>
  <c r="OMA31" i="3"/>
  <c r="OLZ31" i="3"/>
  <c r="OLY31" i="3"/>
  <c r="OLX31" i="3"/>
  <c r="OLW31" i="3"/>
  <c r="OLV31" i="3"/>
  <c r="OLU31" i="3"/>
  <c r="OLT31" i="3"/>
  <c r="OLS31" i="3"/>
  <c r="OLR31" i="3"/>
  <c r="OLQ31" i="3"/>
  <c r="OLP31" i="3"/>
  <c r="OLO31" i="3"/>
  <c r="OLN31" i="3"/>
  <c r="OLM31" i="3"/>
  <c r="OLL31" i="3"/>
  <c r="OLK31" i="3"/>
  <c r="OLJ31" i="3"/>
  <c r="OLI31" i="3"/>
  <c r="OLH31" i="3"/>
  <c r="OLG31" i="3"/>
  <c r="OLF31" i="3"/>
  <c r="OLE31" i="3"/>
  <c r="OLD31" i="3"/>
  <c r="OLC31" i="3"/>
  <c r="OLB31" i="3"/>
  <c r="OLA31" i="3"/>
  <c r="OKZ31" i="3"/>
  <c r="OKY31" i="3"/>
  <c r="OKX31" i="3"/>
  <c r="OKW31" i="3"/>
  <c r="OKV31" i="3"/>
  <c r="OKU31" i="3"/>
  <c r="OKT31" i="3"/>
  <c r="OKS31" i="3"/>
  <c r="OKR31" i="3"/>
  <c r="OKQ31" i="3"/>
  <c r="OKP31" i="3"/>
  <c r="OKO31" i="3"/>
  <c r="OKN31" i="3"/>
  <c r="OKM31" i="3"/>
  <c r="OKL31" i="3"/>
  <c r="OKK31" i="3"/>
  <c r="OKJ31" i="3"/>
  <c r="OKI31" i="3"/>
  <c r="OKH31" i="3"/>
  <c r="OKG31" i="3"/>
  <c r="OKF31" i="3"/>
  <c r="OKE31" i="3"/>
  <c r="OKD31" i="3"/>
  <c r="OKC31" i="3"/>
  <c r="OKB31" i="3"/>
  <c r="OKA31" i="3"/>
  <c r="OJZ31" i="3"/>
  <c r="OJY31" i="3"/>
  <c r="OJX31" i="3"/>
  <c r="OJW31" i="3"/>
  <c r="OJV31" i="3"/>
  <c r="OJU31" i="3"/>
  <c r="OJT31" i="3"/>
  <c r="OJS31" i="3"/>
  <c r="OJR31" i="3"/>
  <c r="OJQ31" i="3"/>
  <c r="OJP31" i="3"/>
  <c r="OJO31" i="3"/>
  <c r="OJN31" i="3"/>
  <c r="OJM31" i="3"/>
  <c r="OJL31" i="3"/>
  <c r="OJK31" i="3"/>
  <c r="OJJ31" i="3"/>
  <c r="OJI31" i="3"/>
  <c r="OJH31" i="3"/>
  <c r="OJG31" i="3"/>
  <c r="OJF31" i="3"/>
  <c r="OJE31" i="3"/>
  <c r="OJD31" i="3"/>
  <c r="OJC31" i="3"/>
  <c r="OJB31" i="3"/>
  <c r="OJA31" i="3"/>
  <c r="OIZ31" i="3"/>
  <c r="OIY31" i="3"/>
  <c r="OIX31" i="3"/>
  <c r="OIW31" i="3"/>
  <c r="OIV31" i="3"/>
  <c r="OIU31" i="3"/>
  <c r="OIT31" i="3"/>
  <c r="OIS31" i="3"/>
  <c r="OIR31" i="3"/>
  <c r="OIQ31" i="3"/>
  <c r="OIP31" i="3"/>
  <c r="OIO31" i="3"/>
  <c r="OIN31" i="3"/>
  <c r="OIM31" i="3"/>
  <c r="OIL31" i="3"/>
  <c r="OIK31" i="3"/>
  <c r="OIJ31" i="3"/>
  <c r="OII31" i="3"/>
  <c r="OIH31" i="3"/>
  <c r="OIG31" i="3"/>
  <c r="OIF31" i="3"/>
  <c r="OIE31" i="3"/>
  <c r="OID31" i="3"/>
  <c r="OIC31" i="3"/>
  <c r="OIB31" i="3"/>
  <c r="OIA31" i="3"/>
  <c r="OHZ31" i="3"/>
  <c r="OHY31" i="3"/>
  <c r="OHX31" i="3"/>
  <c r="OHW31" i="3"/>
  <c r="OHV31" i="3"/>
  <c r="OHU31" i="3"/>
  <c r="OHT31" i="3"/>
  <c r="OHS31" i="3"/>
  <c r="OHR31" i="3"/>
  <c r="OHQ31" i="3"/>
  <c r="OHP31" i="3"/>
  <c r="OHO31" i="3"/>
  <c r="OHN31" i="3"/>
  <c r="OHM31" i="3"/>
  <c r="OHL31" i="3"/>
  <c r="OHK31" i="3"/>
  <c r="OHJ31" i="3"/>
  <c r="OHI31" i="3"/>
  <c r="OHH31" i="3"/>
  <c r="OHG31" i="3"/>
  <c r="OHF31" i="3"/>
  <c r="OHE31" i="3"/>
  <c r="OHD31" i="3"/>
  <c r="OHC31" i="3"/>
  <c r="OHB31" i="3"/>
  <c r="OHA31" i="3"/>
  <c r="OGZ31" i="3"/>
  <c r="OGY31" i="3"/>
  <c r="OGX31" i="3"/>
  <c r="OGW31" i="3"/>
  <c r="OGV31" i="3"/>
  <c r="OGU31" i="3"/>
  <c r="OGT31" i="3"/>
  <c r="OGS31" i="3"/>
  <c r="OGR31" i="3"/>
  <c r="OGQ31" i="3"/>
  <c r="OGP31" i="3"/>
  <c r="OGO31" i="3"/>
  <c r="OGN31" i="3"/>
  <c r="OGM31" i="3"/>
  <c r="OGL31" i="3"/>
  <c r="OGK31" i="3"/>
  <c r="OGJ31" i="3"/>
  <c r="OGI31" i="3"/>
  <c r="OGH31" i="3"/>
  <c r="OGG31" i="3"/>
  <c r="OGF31" i="3"/>
  <c r="OGE31" i="3"/>
  <c r="OGD31" i="3"/>
  <c r="OGC31" i="3"/>
  <c r="OGB31" i="3"/>
  <c r="OGA31" i="3"/>
  <c r="OFZ31" i="3"/>
  <c r="OFY31" i="3"/>
  <c r="OFX31" i="3"/>
  <c r="OFW31" i="3"/>
  <c r="OFV31" i="3"/>
  <c r="OFU31" i="3"/>
  <c r="OFT31" i="3"/>
  <c r="OFS31" i="3"/>
  <c r="OFR31" i="3"/>
  <c r="OFQ31" i="3"/>
  <c r="OFP31" i="3"/>
  <c r="OFO31" i="3"/>
  <c r="OFN31" i="3"/>
  <c r="OFM31" i="3"/>
  <c r="OFL31" i="3"/>
  <c r="OFK31" i="3"/>
  <c r="OFJ31" i="3"/>
  <c r="OFI31" i="3"/>
  <c r="OFH31" i="3"/>
  <c r="OFG31" i="3"/>
  <c r="OFF31" i="3"/>
  <c r="OFE31" i="3"/>
  <c r="OFD31" i="3"/>
  <c r="OFC31" i="3"/>
  <c r="OFB31" i="3"/>
  <c r="OFA31" i="3"/>
  <c r="OEZ31" i="3"/>
  <c r="OEY31" i="3"/>
  <c r="OEX31" i="3"/>
  <c r="OEW31" i="3"/>
  <c r="OEV31" i="3"/>
  <c r="OEU31" i="3"/>
  <c r="OET31" i="3"/>
  <c r="OES31" i="3"/>
  <c r="OER31" i="3"/>
  <c r="OEQ31" i="3"/>
  <c r="OEP31" i="3"/>
  <c r="OEO31" i="3"/>
  <c r="OEN31" i="3"/>
  <c r="OEM31" i="3"/>
  <c r="OEL31" i="3"/>
  <c r="OEK31" i="3"/>
  <c r="OEJ31" i="3"/>
  <c r="OEI31" i="3"/>
  <c r="OEH31" i="3"/>
  <c r="OEG31" i="3"/>
  <c r="OEF31" i="3"/>
  <c r="OEE31" i="3"/>
  <c r="OED31" i="3"/>
  <c r="OEC31" i="3"/>
  <c r="OEB31" i="3"/>
  <c r="OEA31" i="3"/>
  <c r="ODZ31" i="3"/>
  <c r="ODY31" i="3"/>
  <c r="ODX31" i="3"/>
  <c r="ODW31" i="3"/>
  <c r="ODV31" i="3"/>
  <c r="ODU31" i="3"/>
  <c r="ODT31" i="3"/>
  <c r="ODS31" i="3"/>
  <c r="ODR31" i="3"/>
  <c r="ODQ31" i="3"/>
  <c r="ODP31" i="3"/>
  <c r="ODO31" i="3"/>
  <c r="ODN31" i="3"/>
  <c r="ODM31" i="3"/>
  <c r="ODL31" i="3"/>
  <c r="ODK31" i="3"/>
  <c r="ODJ31" i="3"/>
  <c r="ODI31" i="3"/>
  <c r="ODH31" i="3"/>
  <c r="ODG31" i="3"/>
  <c r="ODF31" i="3"/>
  <c r="ODE31" i="3"/>
  <c r="ODD31" i="3"/>
  <c r="ODC31" i="3"/>
  <c r="ODB31" i="3"/>
  <c r="ODA31" i="3"/>
  <c r="OCZ31" i="3"/>
  <c r="OCY31" i="3"/>
  <c r="OCX31" i="3"/>
  <c r="OCW31" i="3"/>
  <c r="OCV31" i="3"/>
  <c r="OCU31" i="3"/>
  <c r="OCT31" i="3"/>
  <c r="OCS31" i="3"/>
  <c r="OCR31" i="3"/>
  <c r="OCQ31" i="3"/>
  <c r="OCP31" i="3"/>
  <c r="OCO31" i="3"/>
  <c r="OCN31" i="3"/>
  <c r="OCM31" i="3"/>
  <c r="OCL31" i="3"/>
  <c r="OCK31" i="3"/>
  <c r="OCJ31" i="3"/>
  <c r="OCI31" i="3"/>
  <c r="OCH31" i="3"/>
  <c r="OCG31" i="3"/>
  <c r="OCF31" i="3"/>
  <c r="OCE31" i="3"/>
  <c r="OCD31" i="3"/>
  <c r="OCC31" i="3"/>
  <c r="OCB31" i="3"/>
  <c r="OCA31" i="3"/>
  <c r="OBZ31" i="3"/>
  <c r="OBY31" i="3"/>
  <c r="OBX31" i="3"/>
  <c r="OBW31" i="3"/>
  <c r="OBV31" i="3"/>
  <c r="OBU31" i="3"/>
  <c r="OBT31" i="3"/>
  <c r="OBS31" i="3"/>
  <c r="OBR31" i="3"/>
  <c r="OBQ31" i="3"/>
  <c r="OBP31" i="3"/>
  <c r="OBO31" i="3"/>
  <c r="OBN31" i="3"/>
  <c r="OBM31" i="3"/>
  <c r="OBL31" i="3"/>
  <c r="OBK31" i="3"/>
  <c r="OBJ31" i="3"/>
  <c r="OBI31" i="3"/>
  <c r="OBH31" i="3"/>
  <c r="OBG31" i="3"/>
  <c r="OBF31" i="3"/>
  <c r="OBE31" i="3"/>
  <c r="OBD31" i="3"/>
  <c r="OBC31" i="3"/>
  <c r="OBB31" i="3"/>
  <c r="OBA31" i="3"/>
  <c r="OAZ31" i="3"/>
  <c r="OAY31" i="3"/>
  <c r="OAX31" i="3"/>
  <c r="OAW31" i="3"/>
  <c r="OAV31" i="3"/>
  <c r="OAU31" i="3"/>
  <c r="OAT31" i="3"/>
  <c r="OAS31" i="3"/>
  <c r="OAR31" i="3"/>
  <c r="OAQ31" i="3"/>
  <c r="OAP31" i="3"/>
  <c r="OAO31" i="3"/>
  <c r="OAN31" i="3"/>
  <c r="OAM31" i="3"/>
  <c r="OAL31" i="3"/>
  <c r="OAK31" i="3"/>
  <c r="OAJ31" i="3"/>
  <c r="OAI31" i="3"/>
  <c r="OAH31" i="3"/>
  <c r="OAG31" i="3"/>
  <c r="OAF31" i="3"/>
  <c r="OAE31" i="3"/>
  <c r="OAD31" i="3"/>
  <c r="OAC31" i="3"/>
  <c r="OAB31" i="3"/>
  <c r="OAA31" i="3"/>
  <c r="NZZ31" i="3"/>
  <c r="NZY31" i="3"/>
  <c r="NZX31" i="3"/>
  <c r="NZW31" i="3"/>
  <c r="NZV31" i="3"/>
  <c r="NZU31" i="3"/>
  <c r="NZT31" i="3"/>
  <c r="NZS31" i="3"/>
  <c r="NZR31" i="3"/>
  <c r="NZQ31" i="3"/>
  <c r="NZP31" i="3"/>
  <c r="NZO31" i="3"/>
  <c r="NZN31" i="3"/>
  <c r="NZM31" i="3"/>
  <c r="NZL31" i="3"/>
  <c r="NZK31" i="3"/>
  <c r="NZJ31" i="3"/>
  <c r="NZI31" i="3"/>
  <c r="NZH31" i="3"/>
  <c r="NZG31" i="3"/>
  <c r="NZF31" i="3"/>
  <c r="NZE31" i="3"/>
  <c r="NZD31" i="3"/>
  <c r="NZC31" i="3"/>
  <c r="NZB31" i="3"/>
  <c r="NZA31" i="3"/>
  <c r="NYZ31" i="3"/>
  <c r="NYY31" i="3"/>
  <c r="NYX31" i="3"/>
  <c r="NYW31" i="3"/>
  <c r="NYV31" i="3"/>
  <c r="NYU31" i="3"/>
  <c r="NYT31" i="3"/>
  <c r="NYS31" i="3"/>
  <c r="NYR31" i="3"/>
  <c r="NYQ31" i="3"/>
  <c r="NYP31" i="3"/>
  <c r="NYO31" i="3"/>
  <c r="NYN31" i="3"/>
  <c r="NYM31" i="3"/>
  <c r="NYL31" i="3"/>
  <c r="NYK31" i="3"/>
  <c r="NYJ31" i="3"/>
  <c r="NYI31" i="3"/>
  <c r="NYH31" i="3"/>
  <c r="NYG31" i="3"/>
  <c r="NYF31" i="3"/>
  <c r="NYE31" i="3"/>
  <c r="NYD31" i="3"/>
  <c r="NYC31" i="3"/>
  <c r="NYB31" i="3"/>
  <c r="NYA31" i="3"/>
  <c r="NXZ31" i="3"/>
  <c r="NXY31" i="3"/>
  <c r="NXX31" i="3"/>
  <c r="NXW31" i="3"/>
  <c r="NXV31" i="3"/>
  <c r="NXU31" i="3"/>
  <c r="NXT31" i="3"/>
  <c r="NXS31" i="3"/>
  <c r="NXR31" i="3"/>
  <c r="NXQ31" i="3"/>
  <c r="NXP31" i="3"/>
  <c r="NXO31" i="3"/>
  <c r="NXN31" i="3"/>
  <c r="NXM31" i="3"/>
  <c r="NXL31" i="3"/>
  <c r="NXK31" i="3"/>
  <c r="NXJ31" i="3"/>
  <c r="NXI31" i="3"/>
  <c r="NXH31" i="3"/>
  <c r="NXG31" i="3"/>
  <c r="NXF31" i="3"/>
  <c r="NXE31" i="3"/>
  <c r="NXD31" i="3"/>
  <c r="NXC31" i="3"/>
  <c r="NXB31" i="3"/>
  <c r="NXA31" i="3"/>
  <c r="NWZ31" i="3"/>
  <c r="NWY31" i="3"/>
  <c r="NWX31" i="3"/>
  <c r="NWW31" i="3"/>
  <c r="NWV31" i="3"/>
  <c r="NWU31" i="3"/>
  <c r="NWT31" i="3"/>
  <c r="NWS31" i="3"/>
  <c r="NWR31" i="3"/>
  <c r="NWQ31" i="3"/>
  <c r="NWP31" i="3"/>
  <c r="NWO31" i="3"/>
  <c r="NWN31" i="3"/>
  <c r="NWM31" i="3"/>
  <c r="NWL31" i="3"/>
  <c r="NWK31" i="3"/>
  <c r="NWJ31" i="3"/>
  <c r="NWI31" i="3"/>
  <c r="NWH31" i="3"/>
  <c r="NWG31" i="3"/>
  <c r="NWF31" i="3"/>
  <c r="NWE31" i="3"/>
  <c r="NWD31" i="3"/>
  <c r="NWC31" i="3"/>
  <c r="NWB31" i="3"/>
  <c r="NWA31" i="3"/>
  <c r="NVZ31" i="3"/>
  <c r="NVY31" i="3"/>
  <c r="NVX31" i="3"/>
  <c r="NVW31" i="3"/>
  <c r="NVV31" i="3"/>
  <c r="NVU31" i="3"/>
  <c r="NVT31" i="3"/>
  <c r="NVS31" i="3"/>
  <c r="NVR31" i="3"/>
  <c r="NVQ31" i="3"/>
  <c r="NVP31" i="3"/>
  <c r="NVO31" i="3"/>
  <c r="NVN31" i="3"/>
  <c r="NVM31" i="3"/>
  <c r="NVL31" i="3"/>
  <c r="NVK31" i="3"/>
  <c r="NVJ31" i="3"/>
  <c r="NVI31" i="3"/>
  <c r="NVH31" i="3"/>
  <c r="NVG31" i="3"/>
  <c r="NVF31" i="3"/>
  <c r="NVE31" i="3"/>
  <c r="NVD31" i="3"/>
  <c r="NVC31" i="3"/>
  <c r="NVB31" i="3"/>
  <c r="NVA31" i="3"/>
  <c r="NUZ31" i="3"/>
  <c r="NUY31" i="3"/>
  <c r="NUX31" i="3"/>
  <c r="NUW31" i="3"/>
  <c r="NUV31" i="3"/>
  <c r="NUU31" i="3"/>
  <c r="NUT31" i="3"/>
  <c r="NUS31" i="3"/>
  <c r="NUR31" i="3"/>
  <c r="NUQ31" i="3"/>
  <c r="NUP31" i="3"/>
  <c r="NUO31" i="3"/>
  <c r="NUN31" i="3"/>
  <c r="NUM31" i="3"/>
  <c r="NUL31" i="3"/>
  <c r="NUK31" i="3"/>
  <c r="NUJ31" i="3"/>
  <c r="NUI31" i="3"/>
  <c r="NUH31" i="3"/>
  <c r="NUG31" i="3"/>
  <c r="NUF31" i="3"/>
  <c r="NUE31" i="3"/>
  <c r="NUD31" i="3"/>
  <c r="NUC31" i="3"/>
  <c r="NUB31" i="3"/>
  <c r="NUA31" i="3"/>
  <c r="NTZ31" i="3"/>
  <c r="NTY31" i="3"/>
  <c r="NTX31" i="3"/>
  <c r="NTW31" i="3"/>
  <c r="NTV31" i="3"/>
  <c r="NTU31" i="3"/>
  <c r="NTT31" i="3"/>
  <c r="NTS31" i="3"/>
  <c r="NTR31" i="3"/>
  <c r="NTQ31" i="3"/>
  <c r="NTP31" i="3"/>
  <c r="NTO31" i="3"/>
  <c r="NTN31" i="3"/>
  <c r="NTM31" i="3"/>
  <c r="NTL31" i="3"/>
  <c r="NTK31" i="3"/>
  <c r="NTJ31" i="3"/>
  <c r="NTI31" i="3"/>
  <c r="NTH31" i="3"/>
  <c r="NTG31" i="3"/>
  <c r="NTF31" i="3"/>
  <c r="NTE31" i="3"/>
  <c r="NTD31" i="3"/>
  <c r="NTC31" i="3"/>
  <c r="NTB31" i="3"/>
  <c r="NTA31" i="3"/>
  <c r="NSZ31" i="3"/>
  <c r="NSY31" i="3"/>
  <c r="NSX31" i="3"/>
  <c r="NSW31" i="3"/>
  <c r="NSV31" i="3"/>
  <c r="NSU31" i="3"/>
  <c r="NST31" i="3"/>
  <c r="NSS31" i="3"/>
  <c r="NSR31" i="3"/>
  <c r="NSQ31" i="3"/>
  <c r="NSP31" i="3"/>
  <c r="NSO31" i="3"/>
  <c r="NSN31" i="3"/>
  <c r="NSM31" i="3"/>
  <c r="NSL31" i="3"/>
  <c r="NSK31" i="3"/>
  <c r="NSJ31" i="3"/>
  <c r="NSI31" i="3"/>
  <c r="NSH31" i="3"/>
  <c r="NSG31" i="3"/>
  <c r="NSF31" i="3"/>
  <c r="NSE31" i="3"/>
  <c r="NSD31" i="3"/>
  <c r="NSC31" i="3"/>
  <c r="NSB31" i="3"/>
  <c r="NSA31" i="3"/>
  <c r="NRZ31" i="3"/>
  <c r="NRY31" i="3"/>
  <c r="NRX31" i="3"/>
  <c r="NRW31" i="3"/>
  <c r="NRV31" i="3"/>
  <c r="NRU31" i="3"/>
  <c r="NRT31" i="3"/>
  <c r="NRS31" i="3"/>
  <c r="NRR31" i="3"/>
  <c r="NRQ31" i="3"/>
  <c r="NRP31" i="3"/>
  <c r="NRO31" i="3"/>
  <c r="NRN31" i="3"/>
  <c r="NRM31" i="3"/>
  <c r="NRL31" i="3"/>
  <c r="NRK31" i="3"/>
  <c r="NRJ31" i="3"/>
  <c r="NRI31" i="3"/>
  <c r="NRH31" i="3"/>
  <c r="NRG31" i="3"/>
  <c r="NRF31" i="3"/>
  <c r="NRE31" i="3"/>
  <c r="NRD31" i="3"/>
  <c r="NRC31" i="3"/>
  <c r="NRB31" i="3"/>
  <c r="NRA31" i="3"/>
  <c r="NQZ31" i="3"/>
  <c r="NQY31" i="3"/>
  <c r="NQX31" i="3"/>
  <c r="NQW31" i="3"/>
  <c r="NQV31" i="3"/>
  <c r="NQU31" i="3"/>
  <c r="NQT31" i="3"/>
  <c r="NQS31" i="3"/>
  <c r="NQR31" i="3"/>
  <c r="NQQ31" i="3"/>
  <c r="NQP31" i="3"/>
  <c r="NQO31" i="3"/>
  <c r="NQN31" i="3"/>
  <c r="NQM31" i="3"/>
  <c r="NQL31" i="3"/>
  <c r="NQK31" i="3"/>
  <c r="NQJ31" i="3"/>
  <c r="NQI31" i="3"/>
  <c r="NQH31" i="3"/>
  <c r="NQG31" i="3"/>
  <c r="NQF31" i="3"/>
  <c r="NQE31" i="3"/>
  <c r="NQD31" i="3"/>
  <c r="NQC31" i="3"/>
  <c r="NQB31" i="3"/>
  <c r="NQA31" i="3"/>
  <c r="NPZ31" i="3"/>
  <c r="NPY31" i="3"/>
  <c r="NPX31" i="3"/>
  <c r="NPW31" i="3"/>
  <c r="NPV31" i="3"/>
  <c r="NPU31" i="3"/>
  <c r="NPT31" i="3"/>
  <c r="NPS31" i="3"/>
  <c r="NPR31" i="3"/>
  <c r="NPQ31" i="3"/>
  <c r="NPP31" i="3"/>
  <c r="NPO31" i="3"/>
  <c r="NPN31" i="3"/>
  <c r="NPM31" i="3"/>
  <c r="NPL31" i="3"/>
  <c r="NPK31" i="3"/>
  <c r="NPJ31" i="3"/>
  <c r="NPI31" i="3"/>
  <c r="NPH31" i="3"/>
  <c r="NPG31" i="3"/>
  <c r="NPF31" i="3"/>
  <c r="NPE31" i="3"/>
  <c r="NPD31" i="3"/>
  <c r="NPC31" i="3"/>
  <c r="NPB31" i="3"/>
  <c r="NPA31" i="3"/>
  <c r="NOZ31" i="3"/>
  <c r="NOY31" i="3"/>
  <c r="NOX31" i="3"/>
  <c r="NOW31" i="3"/>
  <c r="NOV31" i="3"/>
  <c r="NOU31" i="3"/>
  <c r="NOT31" i="3"/>
  <c r="NOS31" i="3"/>
  <c r="NOR31" i="3"/>
  <c r="NOQ31" i="3"/>
  <c r="NOP31" i="3"/>
  <c r="NOO31" i="3"/>
  <c r="NON31" i="3"/>
  <c r="NOM31" i="3"/>
  <c r="NOL31" i="3"/>
  <c r="NOK31" i="3"/>
  <c r="NOJ31" i="3"/>
  <c r="NOI31" i="3"/>
  <c r="NOH31" i="3"/>
  <c r="NOG31" i="3"/>
  <c r="NOF31" i="3"/>
  <c r="NOE31" i="3"/>
  <c r="NOD31" i="3"/>
  <c r="NOC31" i="3"/>
  <c r="NOB31" i="3"/>
  <c r="NOA31" i="3"/>
  <c r="NNZ31" i="3"/>
  <c r="NNY31" i="3"/>
  <c r="NNX31" i="3"/>
  <c r="NNW31" i="3"/>
  <c r="NNV31" i="3"/>
  <c r="NNU31" i="3"/>
  <c r="NNT31" i="3"/>
  <c r="NNS31" i="3"/>
  <c r="NNR31" i="3"/>
  <c r="NNQ31" i="3"/>
  <c r="NNP31" i="3"/>
  <c r="NNO31" i="3"/>
  <c r="NNN31" i="3"/>
  <c r="NNM31" i="3"/>
  <c r="NNL31" i="3"/>
  <c r="NNK31" i="3"/>
  <c r="NNJ31" i="3"/>
  <c r="NNI31" i="3"/>
  <c r="NNH31" i="3"/>
  <c r="NNG31" i="3"/>
  <c r="NNF31" i="3"/>
  <c r="NNE31" i="3"/>
  <c r="NND31" i="3"/>
  <c r="NNC31" i="3"/>
  <c r="NNB31" i="3"/>
  <c r="NNA31" i="3"/>
  <c r="NMZ31" i="3"/>
  <c r="NMY31" i="3"/>
  <c r="NMX31" i="3"/>
  <c r="NMW31" i="3"/>
  <c r="NMV31" i="3"/>
  <c r="NMU31" i="3"/>
  <c r="NMT31" i="3"/>
  <c r="NMS31" i="3"/>
  <c r="NMR31" i="3"/>
  <c r="NMQ31" i="3"/>
  <c r="NMP31" i="3"/>
  <c r="NMO31" i="3"/>
  <c r="NMN31" i="3"/>
  <c r="NMM31" i="3"/>
  <c r="NML31" i="3"/>
  <c r="NMK31" i="3"/>
  <c r="NMJ31" i="3"/>
  <c r="NMI31" i="3"/>
  <c r="NMH31" i="3"/>
  <c r="NMG31" i="3"/>
  <c r="NMF31" i="3"/>
  <c r="NME31" i="3"/>
  <c r="NMD31" i="3"/>
  <c r="NMC31" i="3"/>
  <c r="NMB31" i="3"/>
  <c r="NMA31" i="3"/>
  <c r="NLZ31" i="3"/>
  <c r="NLY31" i="3"/>
  <c r="NLX31" i="3"/>
  <c r="NLW31" i="3"/>
  <c r="NLV31" i="3"/>
  <c r="NLU31" i="3"/>
  <c r="NLT31" i="3"/>
  <c r="NLS31" i="3"/>
  <c r="NLR31" i="3"/>
  <c r="NLQ31" i="3"/>
  <c r="NLP31" i="3"/>
  <c r="NLO31" i="3"/>
  <c r="NLN31" i="3"/>
  <c r="NLM31" i="3"/>
  <c r="NLL31" i="3"/>
  <c r="NLK31" i="3"/>
  <c r="NLJ31" i="3"/>
  <c r="NLI31" i="3"/>
  <c r="NLH31" i="3"/>
  <c r="NLG31" i="3"/>
  <c r="NLF31" i="3"/>
  <c r="NLE31" i="3"/>
  <c r="NLD31" i="3"/>
  <c r="NLC31" i="3"/>
  <c r="NLB31" i="3"/>
  <c r="NLA31" i="3"/>
  <c r="NKZ31" i="3"/>
  <c r="NKY31" i="3"/>
  <c r="NKX31" i="3"/>
  <c r="NKW31" i="3"/>
  <c r="NKV31" i="3"/>
  <c r="NKU31" i="3"/>
  <c r="NKT31" i="3"/>
  <c r="NKS31" i="3"/>
  <c r="NKR31" i="3"/>
  <c r="NKQ31" i="3"/>
  <c r="NKP31" i="3"/>
  <c r="NKO31" i="3"/>
  <c r="NKN31" i="3"/>
  <c r="NKM31" i="3"/>
  <c r="NKL31" i="3"/>
  <c r="NKK31" i="3"/>
  <c r="NKJ31" i="3"/>
  <c r="NKI31" i="3"/>
  <c r="NKH31" i="3"/>
  <c r="NKG31" i="3"/>
  <c r="NKF31" i="3"/>
  <c r="NKE31" i="3"/>
  <c r="NKD31" i="3"/>
  <c r="NKC31" i="3"/>
  <c r="NKB31" i="3"/>
  <c r="NKA31" i="3"/>
  <c r="NJZ31" i="3"/>
  <c r="NJY31" i="3"/>
  <c r="NJX31" i="3"/>
  <c r="NJW31" i="3"/>
  <c r="NJV31" i="3"/>
  <c r="NJU31" i="3"/>
  <c r="NJT31" i="3"/>
  <c r="NJS31" i="3"/>
  <c r="NJR31" i="3"/>
  <c r="NJQ31" i="3"/>
  <c r="NJP31" i="3"/>
  <c r="NJO31" i="3"/>
  <c r="NJN31" i="3"/>
  <c r="NJM31" i="3"/>
  <c r="NJL31" i="3"/>
  <c r="NJK31" i="3"/>
  <c r="NJJ31" i="3"/>
  <c r="NJI31" i="3"/>
  <c r="NJH31" i="3"/>
  <c r="NJG31" i="3"/>
  <c r="NJF31" i="3"/>
  <c r="NJE31" i="3"/>
  <c r="NJD31" i="3"/>
  <c r="NJC31" i="3"/>
  <c r="NJB31" i="3"/>
  <c r="NJA31" i="3"/>
  <c r="NIZ31" i="3"/>
  <c r="NIY31" i="3"/>
  <c r="NIX31" i="3"/>
  <c r="NIW31" i="3"/>
  <c r="NIV31" i="3"/>
  <c r="NIU31" i="3"/>
  <c r="NIT31" i="3"/>
  <c r="NIS31" i="3"/>
  <c r="NIR31" i="3"/>
  <c r="NIQ31" i="3"/>
  <c r="NIP31" i="3"/>
  <c r="NIO31" i="3"/>
  <c r="NIN31" i="3"/>
  <c r="NIM31" i="3"/>
  <c r="NIL31" i="3"/>
  <c r="NIK31" i="3"/>
  <c r="NIJ31" i="3"/>
  <c r="NII31" i="3"/>
  <c r="NIH31" i="3"/>
  <c r="NIG31" i="3"/>
  <c r="NIF31" i="3"/>
  <c r="NIE31" i="3"/>
  <c r="NID31" i="3"/>
  <c r="NIC31" i="3"/>
  <c r="NIB31" i="3"/>
  <c r="NIA31" i="3"/>
  <c r="NHZ31" i="3"/>
  <c r="NHY31" i="3"/>
  <c r="NHX31" i="3"/>
  <c r="NHW31" i="3"/>
  <c r="NHV31" i="3"/>
  <c r="NHU31" i="3"/>
  <c r="NHT31" i="3"/>
  <c r="NHS31" i="3"/>
  <c r="NHR31" i="3"/>
  <c r="NHQ31" i="3"/>
  <c r="NHP31" i="3"/>
  <c r="NHO31" i="3"/>
  <c r="NHN31" i="3"/>
  <c r="NHM31" i="3"/>
  <c r="NHL31" i="3"/>
  <c r="NHK31" i="3"/>
  <c r="NHJ31" i="3"/>
  <c r="NHI31" i="3"/>
  <c r="NHH31" i="3"/>
  <c r="NHG31" i="3"/>
  <c r="NHF31" i="3"/>
  <c r="NHE31" i="3"/>
  <c r="NHD31" i="3"/>
  <c r="NHC31" i="3"/>
  <c r="NHB31" i="3"/>
  <c r="NHA31" i="3"/>
  <c r="NGZ31" i="3"/>
  <c r="NGY31" i="3"/>
  <c r="NGX31" i="3"/>
  <c r="NGW31" i="3"/>
  <c r="NGV31" i="3"/>
  <c r="NGU31" i="3"/>
  <c r="NGT31" i="3"/>
  <c r="NGS31" i="3"/>
  <c r="NGR31" i="3"/>
  <c r="NGQ31" i="3"/>
  <c r="NGP31" i="3"/>
  <c r="NGO31" i="3"/>
  <c r="NGN31" i="3"/>
  <c r="NGM31" i="3"/>
  <c r="NGL31" i="3"/>
  <c r="NGK31" i="3"/>
  <c r="NGJ31" i="3"/>
  <c r="NGI31" i="3"/>
  <c r="NGH31" i="3"/>
  <c r="NGG31" i="3"/>
  <c r="NGF31" i="3"/>
  <c r="NGE31" i="3"/>
  <c r="NGD31" i="3"/>
  <c r="NGC31" i="3"/>
  <c r="NGB31" i="3"/>
  <c r="NGA31" i="3"/>
  <c r="NFZ31" i="3"/>
  <c r="NFY31" i="3"/>
  <c r="NFX31" i="3"/>
  <c r="NFW31" i="3"/>
  <c r="NFV31" i="3"/>
  <c r="NFU31" i="3"/>
  <c r="NFT31" i="3"/>
  <c r="NFS31" i="3"/>
  <c r="NFR31" i="3"/>
  <c r="NFQ31" i="3"/>
  <c r="NFP31" i="3"/>
  <c r="NFO31" i="3"/>
  <c r="NFN31" i="3"/>
  <c r="NFM31" i="3"/>
  <c r="NFL31" i="3"/>
  <c r="NFK31" i="3"/>
  <c r="NFJ31" i="3"/>
  <c r="NFI31" i="3"/>
  <c r="NFH31" i="3"/>
  <c r="NFG31" i="3"/>
  <c r="NFF31" i="3"/>
  <c r="NFE31" i="3"/>
  <c r="NFD31" i="3"/>
  <c r="NFC31" i="3"/>
  <c r="NFB31" i="3"/>
  <c r="NFA31" i="3"/>
  <c r="NEZ31" i="3"/>
  <c r="NEY31" i="3"/>
  <c r="NEX31" i="3"/>
  <c r="NEW31" i="3"/>
  <c r="NEV31" i="3"/>
  <c r="NEU31" i="3"/>
  <c r="NET31" i="3"/>
  <c r="NES31" i="3"/>
  <c r="NER31" i="3"/>
  <c r="NEQ31" i="3"/>
  <c r="NEP31" i="3"/>
  <c r="NEO31" i="3"/>
  <c r="NEN31" i="3"/>
  <c r="NEM31" i="3"/>
  <c r="NEL31" i="3"/>
  <c r="NEK31" i="3"/>
  <c r="NEJ31" i="3"/>
  <c r="NEI31" i="3"/>
  <c r="NEH31" i="3"/>
  <c r="NEG31" i="3"/>
  <c r="NEF31" i="3"/>
  <c r="NEE31" i="3"/>
  <c r="NED31" i="3"/>
  <c r="NEC31" i="3"/>
  <c r="NEB31" i="3"/>
  <c r="NEA31" i="3"/>
  <c r="NDZ31" i="3"/>
  <c r="NDY31" i="3"/>
  <c r="NDX31" i="3"/>
  <c r="NDW31" i="3"/>
  <c r="NDV31" i="3"/>
  <c r="NDU31" i="3"/>
  <c r="NDT31" i="3"/>
  <c r="NDS31" i="3"/>
  <c r="NDR31" i="3"/>
  <c r="NDQ31" i="3"/>
  <c r="NDP31" i="3"/>
  <c r="NDO31" i="3"/>
  <c r="NDN31" i="3"/>
  <c r="NDM31" i="3"/>
  <c r="NDL31" i="3"/>
  <c r="NDK31" i="3"/>
  <c r="NDJ31" i="3"/>
  <c r="NDI31" i="3"/>
  <c r="NDH31" i="3"/>
  <c r="NDG31" i="3"/>
  <c r="NDF31" i="3"/>
  <c r="NDE31" i="3"/>
  <c r="NDD31" i="3"/>
  <c r="NDC31" i="3"/>
  <c r="NDB31" i="3"/>
  <c r="NDA31" i="3"/>
  <c r="NCZ31" i="3"/>
  <c r="NCY31" i="3"/>
  <c r="NCX31" i="3"/>
  <c r="NCW31" i="3"/>
  <c r="NCV31" i="3"/>
  <c r="NCU31" i="3"/>
  <c r="NCT31" i="3"/>
  <c r="NCS31" i="3"/>
  <c r="NCR31" i="3"/>
  <c r="NCQ31" i="3"/>
  <c r="NCP31" i="3"/>
  <c r="NCO31" i="3"/>
  <c r="NCN31" i="3"/>
  <c r="NCM31" i="3"/>
  <c r="NCL31" i="3"/>
  <c r="NCK31" i="3"/>
  <c r="NCJ31" i="3"/>
  <c r="NCI31" i="3"/>
  <c r="NCH31" i="3"/>
  <c r="NCG31" i="3"/>
  <c r="NCF31" i="3"/>
  <c r="NCE31" i="3"/>
  <c r="NCD31" i="3"/>
  <c r="NCC31" i="3"/>
  <c r="NCB31" i="3"/>
  <c r="NCA31" i="3"/>
  <c r="NBZ31" i="3"/>
  <c r="NBY31" i="3"/>
  <c r="NBX31" i="3"/>
  <c r="NBW31" i="3"/>
  <c r="NBV31" i="3"/>
  <c r="NBU31" i="3"/>
  <c r="NBT31" i="3"/>
  <c r="NBS31" i="3"/>
  <c r="NBR31" i="3"/>
  <c r="NBQ31" i="3"/>
  <c r="NBP31" i="3"/>
  <c r="NBO31" i="3"/>
  <c r="NBN31" i="3"/>
  <c r="NBM31" i="3"/>
  <c r="NBL31" i="3"/>
  <c r="NBK31" i="3"/>
  <c r="NBJ31" i="3"/>
  <c r="NBI31" i="3"/>
  <c r="NBH31" i="3"/>
  <c r="NBG31" i="3"/>
  <c r="NBF31" i="3"/>
  <c r="NBE31" i="3"/>
  <c r="NBD31" i="3"/>
  <c r="NBC31" i="3"/>
  <c r="NBB31" i="3"/>
  <c r="NBA31" i="3"/>
  <c r="NAZ31" i="3"/>
  <c r="NAY31" i="3"/>
  <c r="NAX31" i="3"/>
  <c r="NAW31" i="3"/>
  <c r="NAV31" i="3"/>
  <c r="NAU31" i="3"/>
  <c r="NAT31" i="3"/>
  <c r="NAS31" i="3"/>
  <c r="NAR31" i="3"/>
  <c r="NAQ31" i="3"/>
  <c r="NAP31" i="3"/>
  <c r="NAO31" i="3"/>
  <c r="NAN31" i="3"/>
  <c r="NAM31" i="3"/>
  <c r="NAL31" i="3"/>
  <c r="NAK31" i="3"/>
  <c r="NAJ31" i="3"/>
  <c r="NAI31" i="3"/>
  <c r="NAH31" i="3"/>
  <c r="NAG31" i="3"/>
  <c r="NAF31" i="3"/>
  <c r="NAE31" i="3"/>
  <c r="NAD31" i="3"/>
  <c r="NAC31" i="3"/>
  <c r="NAB31" i="3"/>
  <c r="NAA31" i="3"/>
  <c r="MZZ31" i="3"/>
  <c r="MZY31" i="3"/>
  <c r="MZX31" i="3"/>
  <c r="MZW31" i="3"/>
  <c r="MZV31" i="3"/>
  <c r="MZU31" i="3"/>
  <c r="MZT31" i="3"/>
  <c r="MZS31" i="3"/>
  <c r="MZR31" i="3"/>
  <c r="MZQ31" i="3"/>
  <c r="MZP31" i="3"/>
  <c r="MZO31" i="3"/>
  <c r="MZN31" i="3"/>
  <c r="MZM31" i="3"/>
  <c r="MZL31" i="3"/>
  <c r="MZK31" i="3"/>
  <c r="MZJ31" i="3"/>
  <c r="MZI31" i="3"/>
  <c r="MZH31" i="3"/>
  <c r="MZG31" i="3"/>
  <c r="MZF31" i="3"/>
  <c r="MZE31" i="3"/>
  <c r="MZD31" i="3"/>
  <c r="MZC31" i="3"/>
  <c r="MZB31" i="3"/>
  <c r="MZA31" i="3"/>
  <c r="MYZ31" i="3"/>
  <c r="MYY31" i="3"/>
  <c r="MYX31" i="3"/>
  <c r="MYW31" i="3"/>
  <c r="MYV31" i="3"/>
  <c r="MYU31" i="3"/>
  <c r="MYT31" i="3"/>
  <c r="MYS31" i="3"/>
  <c r="MYR31" i="3"/>
  <c r="MYQ31" i="3"/>
  <c r="MYP31" i="3"/>
  <c r="MYO31" i="3"/>
  <c r="MYN31" i="3"/>
  <c r="MYM31" i="3"/>
  <c r="MYL31" i="3"/>
  <c r="MYK31" i="3"/>
  <c r="MYJ31" i="3"/>
  <c r="MYI31" i="3"/>
  <c r="MYH31" i="3"/>
  <c r="MYG31" i="3"/>
  <c r="MYF31" i="3"/>
  <c r="MYE31" i="3"/>
  <c r="MYD31" i="3"/>
  <c r="MYC31" i="3"/>
  <c r="MYB31" i="3"/>
  <c r="MYA31" i="3"/>
  <c r="MXZ31" i="3"/>
  <c r="MXY31" i="3"/>
  <c r="MXX31" i="3"/>
  <c r="MXW31" i="3"/>
  <c r="MXV31" i="3"/>
  <c r="MXU31" i="3"/>
  <c r="MXT31" i="3"/>
  <c r="MXS31" i="3"/>
  <c r="MXR31" i="3"/>
  <c r="MXQ31" i="3"/>
  <c r="MXP31" i="3"/>
  <c r="MXO31" i="3"/>
  <c r="MXN31" i="3"/>
  <c r="MXM31" i="3"/>
  <c r="MXL31" i="3"/>
  <c r="MXK31" i="3"/>
  <c r="MXJ31" i="3"/>
  <c r="MXI31" i="3"/>
  <c r="MXH31" i="3"/>
  <c r="MXG31" i="3"/>
  <c r="MXF31" i="3"/>
  <c r="MXE31" i="3"/>
  <c r="MXD31" i="3"/>
  <c r="MXC31" i="3"/>
  <c r="MXB31" i="3"/>
  <c r="MXA31" i="3"/>
  <c r="MWZ31" i="3"/>
  <c r="MWY31" i="3"/>
  <c r="MWX31" i="3"/>
  <c r="MWW31" i="3"/>
  <c r="MWV31" i="3"/>
  <c r="MWU31" i="3"/>
  <c r="MWT31" i="3"/>
  <c r="MWS31" i="3"/>
  <c r="MWR31" i="3"/>
  <c r="MWQ31" i="3"/>
  <c r="MWP31" i="3"/>
  <c r="MWO31" i="3"/>
  <c r="MWN31" i="3"/>
  <c r="MWM31" i="3"/>
  <c r="MWL31" i="3"/>
  <c r="MWK31" i="3"/>
  <c r="MWJ31" i="3"/>
  <c r="MWI31" i="3"/>
  <c r="MWH31" i="3"/>
  <c r="MWG31" i="3"/>
  <c r="MWF31" i="3"/>
  <c r="MWE31" i="3"/>
  <c r="MWD31" i="3"/>
  <c r="MWC31" i="3"/>
  <c r="MWB31" i="3"/>
  <c r="MWA31" i="3"/>
  <c r="MVZ31" i="3"/>
  <c r="MVY31" i="3"/>
  <c r="MVX31" i="3"/>
  <c r="MVW31" i="3"/>
  <c r="MVV31" i="3"/>
  <c r="MVU31" i="3"/>
  <c r="MVT31" i="3"/>
  <c r="MVS31" i="3"/>
  <c r="MVR31" i="3"/>
  <c r="MVQ31" i="3"/>
  <c r="MVP31" i="3"/>
  <c r="MVO31" i="3"/>
  <c r="MVN31" i="3"/>
  <c r="MVM31" i="3"/>
  <c r="MVL31" i="3"/>
  <c r="MVK31" i="3"/>
  <c r="MVJ31" i="3"/>
  <c r="MVI31" i="3"/>
  <c r="MVH31" i="3"/>
  <c r="MVG31" i="3"/>
  <c r="MVF31" i="3"/>
  <c r="MVE31" i="3"/>
  <c r="MVD31" i="3"/>
  <c r="MVC31" i="3"/>
  <c r="MVB31" i="3"/>
  <c r="MVA31" i="3"/>
  <c r="MUZ31" i="3"/>
  <c r="MUY31" i="3"/>
  <c r="MUX31" i="3"/>
  <c r="MUW31" i="3"/>
  <c r="MUV31" i="3"/>
  <c r="MUU31" i="3"/>
  <c r="MUT31" i="3"/>
  <c r="MUS31" i="3"/>
  <c r="MUR31" i="3"/>
  <c r="MUQ31" i="3"/>
  <c r="MUP31" i="3"/>
  <c r="MUO31" i="3"/>
  <c r="MUN31" i="3"/>
  <c r="MUM31" i="3"/>
  <c r="MUL31" i="3"/>
  <c r="MUK31" i="3"/>
  <c r="MUJ31" i="3"/>
  <c r="MUI31" i="3"/>
  <c r="MUH31" i="3"/>
  <c r="MUG31" i="3"/>
  <c r="MUF31" i="3"/>
  <c r="MUE31" i="3"/>
  <c r="MUD31" i="3"/>
  <c r="MUC31" i="3"/>
  <c r="MUB31" i="3"/>
  <c r="MUA31" i="3"/>
  <c r="MTZ31" i="3"/>
  <c r="MTY31" i="3"/>
  <c r="MTX31" i="3"/>
  <c r="MTW31" i="3"/>
  <c r="MTV31" i="3"/>
  <c r="MTU31" i="3"/>
  <c r="MTT31" i="3"/>
  <c r="MTS31" i="3"/>
  <c r="MTR31" i="3"/>
  <c r="MTQ31" i="3"/>
  <c r="MTP31" i="3"/>
  <c r="MTO31" i="3"/>
  <c r="MTN31" i="3"/>
  <c r="MTM31" i="3"/>
  <c r="MTL31" i="3"/>
  <c r="MTK31" i="3"/>
  <c r="MTJ31" i="3"/>
  <c r="MTI31" i="3"/>
  <c r="MTH31" i="3"/>
  <c r="MTG31" i="3"/>
  <c r="MTF31" i="3"/>
  <c r="MTE31" i="3"/>
  <c r="MTD31" i="3"/>
  <c r="MTC31" i="3"/>
  <c r="MTB31" i="3"/>
  <c r="MTA31" i="3"/>
  <c r="MSZ31" i="3"/>
  <c r="MSY31" i="3"/>
  <c r="MSX31" i="3"/>
  <c r="MSW31" i="3"/>
  <c r="MSV31" i="3"/>
  <c r="MSU31" i="3"/>
  <c r="MST31" i="3"/>
  <c r="MSS31" i="3"/>
  <c r="MSR31" i="3"/>
  <c r="MSQ31" i="3"/>
  <c r="MSP31" i="3"/>
  <c r="MSO31" i="3"/>
  <c r="MSN31" i="3"/>
  <c r="MSM31" i="3"/>
  <c r="MSL31" i="3"/>
  <c r="MSK31" i="3"/>
  <c r="MSJ31" i="3"/>
  <c r="MSI31" i="3"/>
  <c r="MSH31" i="3"/>
  <c r="MSG31" i="3"/>
  <c r="MSF31" i="3"/>
  <c r="MSE31" i="3"/>
  <c r="MSD31" i="3"/>
  <c r="MSC31" i="3"/>
  <c r="MSB31" i="3"/>
  <c r="MSA31" i="3"/>
  <c r="MRZ31" i="3"/>
  <c r="MRY31" i="3"/>
  <c r="MRX31" i="3"/>
  <c r="MRW31" i="3"/>
  <c r="MRV31" i="3"/>
  <c r="MRU31" i="3"/>
  <c r="MRT31" i="3"/>
  <c r="MRS31" i="3"/>
  <c r="MRR31" i="3"/>
  <c r="MRQ31" i="3"/>
  <c r="MRP31" i="3"/>
  <c r="MRO31" i="3"/>
  <c r="MRN31" i="3"/>
  <c r="MRM31" i="3"/>
  <c r="MRL31" i="3"/>
  <c r="MRK31" i="3"/>
  <c r="MRJ31" i="3"/>
  <c r="MRI31" i="3"/>
  <c r="MRH31" i="3"/>
  <c r="MRG31" i="3"/>
  <c r="MRF31" i="3"/>
  <c r="MRE31" i="3"/>
  <c r="MRD31" i="3"/>
  <c r="MRC31" i="3"/>
  <c r="MRB31" i="3"/>
  <c r="MRA31" i="3"/>
  <c r="MQZ31" i="3"/>
  <c r="MQY31" i="3"/>
  <c r="MQX31" i="3"/>
  <c r="MQW31" i="3"/>
  <c r="MQV31" i="3"/>
  <c r="MQU31" i="3"/>
  <c r="MQT31" i="3"/>
  <c r="MQS31" i="3"/>
  <c r="MQR31" i="3"/>
  <c r="MQQ31" i="3"/>
  <c r="MQP31" i="3"/>
  <c r="MQO31" i="3"/>
  <c r="MQN31" i="3"/>
  <c r="MQM31" i="3"/>
  <c r="MQL31" i="3"/>
  <c r="MQK31" i="3"/>
  <c r="MQJ31" i="3"/>
  <c r="MQI31" i="3"/>
  <c r="MQH31" i="3"/>
  <c r="MQG31" i="3"/>
  <c r="MQF31" i="3"/>
  <c r="MQE31" i="3"/>
  <c r="MQD31" i="3"/>
  <c r="MQC31" i="3"/>
  <c r="MQB31" i="3"/>
  <c r="MQA31" i="3"/>
  <c r="MPZ31" i="3"/>
  <c r="MPY31" i="3"/>
  <c r="MPX31" i="3"/>
  <c r="MPW31" i="3"/>
  <c r="MPV31" i="3"/>
  <c r="MPU31" i="3"/>
  <c r="MPT31" i="3"/>
  <c r="MPS31" i="3"/>
  <c r="MPR31" i="3"/>
  <c r="MPQ31" i="3"/>
  <c r="MPP31" i="3"/>
  <c r="MPO31" i="3"/>
  <c r="MPN31" i="3"/>
  <c r="MPM31" i="3"/>
  <c r="MPL31" i="3"/>
  <c r="MPK31" i="3"/>
  <c r="MPJ31" i="3"/>
  <c r="MPI31" i="3"/>
  <c r="MPH31" i="3"/>
  <c r="MPG31" i="3"/>
  <c r="MPF31" i="3"/>
  <c r="MPE31" i="3"/>
  <c r="MPD31" i="3"/>
  <c r="MPC31" i="3"/>
  <c r="MPB31" i="3"/>
  <c r="MPA31" i="3"/>
  <c r="MOZ31" i="3"/>
  <c r="MOY31" i="3"/>
  <c r="MOX31" i="3"/>
  <c r="MOW31" i="3"/>
  <c r="MOV31" i="3"/>
  <c r="MOU31" i="3"/>
  <c r="MOT31" i="3"/>
  <c r="MOS31" i="3"/>
  <c r="MOR31" i="3"/>
  <c r="MOQ31" i="3"/>
  <c r="MOP31" i="3"/>
  <c r="MOO31" i="3"/>
  <c r="MON31" i="3"/>
  <c r="MOM31" i="3"/>
  <c r="MOL31" i="3"/>
  <c r="MOK31" i="3"/>
  <c r="MOJ31" i="3"/>
  <c r="MOI31" i="3"/>
  <c r="MOH31" i="3"/>
  <c r="MOG31" i="3"/>
  <c r="MOF31" i="3"/>
  <c r="MOE31" i="3"/>
  <c r="MOD31" i="3"/>
  <c r="MOC31" i="3"/>
  <c r="MOB31" i="3"/>
  <c r="MOA31" i="3"/>
  <c r="MNZ31" i="3"/>
  <c r="MNY31" i="3"/>
  <c r="MNX31" i="3"/>
  <c r="MNW31" i="3"/>
  <c r="MNV31" i="3"/>
  <c r="MNU31" i="3"/>
  <c r="MNT31" i="3"/>
  <c r="MNS31" i="3"/>
  <c r="MNR31" i="3"/>
  <c r="MNQ31" i="3"/>
  <c r="MNP31" i="3"/>
  <c r="MNO31" i="3"/>
  <c r="MNN31" i="3"/>
  <c r="MNM31" i="3"/>
  <c r="MNL31" i="3"/>
  <c r="MNK31" i="3"/>
  <c r="MNJ31" i="3"/>
  <c r="MNI31" i="3"/>
  <c r="MNH31" i="3"/>
  <c r="MNG31" i="3"/>
  <c r="MNF31" i="3"/>
  <c r="MNE31" i="3"/>
  <c r="MND31" i="3"/>
  <c r="MNC31" i="3"/>
  <c r="MNB31" i="3"/>
  <c r="MNA31" i="3"/>
  <c r="MMZ31" i="3"/>
  <c r="MMY31" i="3"/>
  <c r="MMX31" i="3"/>
  <c r="MMW31" i="3"/>
  <c r="MMV31" i="3"/>
  <c r="MMU31" i="3"/>
  <c r="MMT31" i="3"/>
  <c r="MMS31" i="3"/>
  <c r="MMR31" i="3"/>
  <c r="MMQ31" i="3"/>
  <c r="MMP31" i="3"/>
  <c r="MMO31" i="3"/>
  <c r="MMN31" i="3"/>
  <c r="MMM31" i="3"/>
  <c r="MML31" i="3"/>
  <c r="MMK31" i="3"/>
  <c r="MMJ31" i="3"/>
  <c r="MMI31" i="3"/>
  <c r="MMH31" i="3"/>
  <c r="MMG31" i="3"/>
  <c r="MMF31" i="3"/>
  <c r="MME31" i="3"/>
  <c r="MMD31" i="3"/>
  <c r="MMC31" i="3"/>
  <c r="MMB31" i="3"/>
  <c r="MMA31" i="3"/>
  <c r="MLZ31" i="3"/>
  <c r="MLY31" i="3"/>
  <c r="MLX31" i="3"/>
  <c r="MLW31" i="3"/>
  <c r="MLV31" i="3"/>
  <c r="MLU31" i="3"/>
  <c r="MLT31" i="3"/>
  <c r="MLS31" i="3"/>
  <c r="MLR31" i="3"/>
  <c r="MLQ31" i="3"/>
  <c r="MLP31" i="3"/>
  <c r="MLO31" i="3"/>
  <c r="MLN31" i="3"/>
  <c r="MLM31" i="3"/>
  <c r="MLL31" i="3"/>
  <c r="MLK31" i="3"/>
  <c r="MLJ31" i="3"/>
  <c r="MLI31" i="3"/>
  <c r="MLH31" i="3"/>
  <c r="MLG31" i="3"/>
  <c r="MLF31" i="3"/>
  <c r="MLE31" i="3"/>
  <c r="MLD31" i="3"/>
  <c r="MLC31" i="3"/>
  <c r="MLB31" i="3"/>
  <c r="MLA31" i="3"/>
  <c r="MKZ31" i="3"/>
  <c r="MKY31" i="3"/>
  <c r="MKX31" i="3"/>
  <c r="MKW31" i="3"/>
  <c r="MKV31" i="3"/>
  <c r="MKU31" i="3"/>
  <c r="MKT31" i="3"/>
  <c r="MKS31" i="3"/>
  <c r="MKR31" i="3"/>
  <c r="MKQ31" i="3"/>
  <c r="MKP31" i="3"/>
  <c r="MKO31" i="3"/>
  <c r="MKN31" i="3"/>
  <c r="MKM31" i="3"/>
  <c r="MKL31" i="3"/>
  <c r="MKK31" i="3"/>
  <c r="MKJ31" i="3"/>
  <c r="MKI31" i="3"/>
  <c r="MKH31" i="3"/>
  <c r="MKG31" i="3"/>
  <c r="MKF31" i="3"/>
  <c r="MKE31" i="3"/>
  <c r="MKD31" i="3"/>
  <c r="MKC31" i="3"/>
  <c r="MKB31" i="3"/>
  <c r="MKA31" i="3"/>
  <c r="MJZ31" i="3"/>
  <c r="MJY31" i="3"/>
  <c r="MJX31" i="3"/>
  <c r="MJW31" i="3"/>
  <c r="MJV31" i="3"/>
  <c r="MJU31" i="3"/>
  <c r="MJT31" i="3"/>
  <c r="MJS31" i="3"/>
  <c r="MJR31" i="3"/>
  <c r="MJQ31" i="3"/>
  <c r="MJP31" i="3"/>
  <c r="MJO31" i="3"/>
  <c r="MJN31" i="3"/>
  <c r="MJM31" i="3"/>
  <c r="MJL31" i="3"/>
  <c r="MJK31" i="3"/>
  <c r="MJJ31" i="3"/>
  <c r="MJI31" i="3"/>
  <c r="MJH31" i="3"/>
  <c r="MJG31" i="3"/>
  <c r="MJF31" i="3"/>
  <c r="MJE31" i="3"/>
  <c r="MJD31" i="3"/>
  <c r="MJC31" i="3"/>
  <c r="MJB31" i="3"/>
  <c r="MJA31" i="3"/>
  <c r="MIZ31" i="3"/>
  <c r="MIY31" i="3"/>
  <c r="MIX31" i="3"/>
  <c r="MIW31" i="3"/>
  <c r="MIV31" i="3"/>
  <c r="MIU31" i="3"/>
  <c r="MIT31" i="3"/>
  <c r="MIS31" i="3"/>
  <c r="MIR31" i="3"/>
  <c r="MIQ31" i="3"/>
  <c r="MIP31" i="3"/>
  <c r="MIO31" i="3"/>
  <c r="MIN31" i="3"/>
  <c r="MIM31" i="3"/>
  <c r="MIL31" i="3"/>
  <c r="MIK31" i="3"/>
  <c r="MIJ31" i="3"/>
  <c r="MII31" i="3"/>
  <c r="MIH31" i="3"/>
  <c r="MIG31" i="3"/>
  <c r="MIF31" i="3"/>
  <c r="MIE31" i="3"/>
  <c r="MID31" i="3"/>
  <c r="MIC31" i="3"/>
  <c r="MIB31" i="3"/>
  <c r="MIA31" i="3"/>
  <c r="MHZ31" i="3"/>
  <c r="MHY31" i="3"/>
  <c r="MHX31" i="3"/>
  <c r="MHW31" i="3"/>
  <c r="MHV31" i="3"/>
  <c r="MHU31" i="3"/>
  <c r="MHT31" i="3"/>
  <c r="MHS31" i="3"/>
  <c r="MHR31" i="3"/>
  <c r="MHQ31" i="3"/>
  <c r="MHP31" i="3"/>
  <c r="MHO31" i="3"/>
  <c r="MHN31" i="3"/>
  <c r="MHM31" i="3"/>
  <c r="MHL31" i="3"/>
  <c r="MHK31" i="3"/>
  <c r="MHJ31" i="3"/>
  <c r="MHI31" i="3"/>
  <c r="MHH31" i="3"/>
  <c r="MHG31" i="3"/>
  <c r="MHF31" i="3"/>
  <c r="MHE31" i="3"/>
  <c r="MHD31" i="3"/>
  <c r="MHC31" i="3"/>
  <c r="MHB31" i="3"/>
  <c r="MHA31" i="3"/>
  <c r="MGZ31" i="3"/>
  <c r="MGY31" i="3"/>
  <c r="MGX31" i="3"/>
  <c r="MGW31" i="3"/>
  <c r="MGV31" i="3"/>
  <c r="MGU31" i="3"/>
  <c r="MGT31" i="3"/>
  <c r="MGS31" i="3"/>
  <c r="MGR31" i="3"/>
  <c r="MGQ31" i="3"/>
  <c r="MGP31" i="3"/>
  <c r="MGO31" i="3"/>
  <c r="MGN31" i="3"/>
  <c r="MGM31" i="3"/>
  <c r="MGL31" i="3"/>
  <c r="MGK31" i="3"/>
  <c r="MGJ31" i="3"/>
  <c r="MGI31" i="3"/>
  <c r="MGH31" i="3"/>
  <c r="MGG31" i="3"/>
  <c r="MGF31" i="3"/>
  <c r="MGE31" i="3"/>
  <c r="MGD31" i="3"/>
  <c r="MGC31" i="3"/>
  <c r="MGB31" i="3"/>
  <c r="MGA31" i="3"/>
  <c r="MFZ31" i="3"/>
  <c r="MFY31" i="3"/>
  <c r="MFX31" i="3"/>
  <c r="MFW31" i="3"/>
  <c r="MFV31" i="3"/>
  <c r="MFU31" i="3"/>
  <c r="MFT31" i="3"/>
  <c r="MFS31" i="3"/>
  <c r="MFR31" i="3"/>
  <c r="MFQ31" i="3"/>
  <c r="MFP31" i="3"/>
  <c r="MFO31" i="3"/>
  <c r="MFN31" i="3"/>
  <c r="MFM31" i="3"/>
  <c r="MFL31" i="3"/>
  <c r="MFK31" i="3"/>
  <c r="MFJ31" i="3"/>
  <c r="MFI31" i="3"/>
  <c r="MFH31" i="3"/>
  <c r="MFG31" i="3"/>
  <c r="MFF31" i="3"/>
  <c r="MFE31" i="3"/>
  <c r="MFD31" i="3"/>
  <c r="MFC31" i="3"/>
  <c r="MFB31" i="3"/>
  <c r="MFA31" i="3"/>
  <c r="MEZ31" i="3"/>
  <c r="MEY31" i="3"/>
  <c r="MEX31" i="3"/>
  <c r="MEW31" i="3"/>
  <c r="MEV31" i="3"/>
  <c r="MEU31" i="3"/>
  <c r="MET31" i="3"/>
  <c r="MES31" i="3"/>
  <c r="MER31" i="3"/>
  <c r="MEQ31" i="3"/>
  <c r="MEP31" i="3"/>
  <c r="MEO31" i="3"/>
  <c r="MEN31" i="3"/>
  <c r="MEM31" i="3"/>
  <c r="MEL31" i="3"/>
  <c r="MEK31" i="3"/>
  <c r="MEJ31" i="3"/>
  <c r="MEI31" i="3"/>
  <c r="MEH31" i="3"/>
  <c r="MEG31" i="3"/>
  <c r="MEF31" i="3"/>
  <c r="MEE31" i="3"/>
  <c r="MED31" i="3"/>
  <c r="MEC31" i="3"/>
  <c r="MEB31" i="3"/>
  <c r="MEA31" i="3"/>
  <c r="MDZ31" i="3"/>
  <c r="MDY31" i="3"/>
  <c r="MDX31" i="3"/>
  <c r="MDW31" i="3"/>
  <c r="MDV31" i="3"/>
  <c r="MDU31" i="3"/>
  <c r="MDT31" i="3"/>
  <c r="MDS31" i="3"/>
  <c r="MDR31" i="3"/>
  <c r="MDQ31" i="3"/>
  <c r="MDP31" i="3"/>
  <c r="MDO31" i="3"/>
  <c r="MDN31" i="3"/>
  <c r="MDM31" i="3"/>
  <c r="MDL31" i="3"/>
  <c r="MDK31" i="3"/>
  <c r="MDJ31" i="3"/>
  <c r="MDI31" i="3"/>
  <c r="MDH31" i="3"/>
  <c r="MDG31" i="3"/>
  <c r="MDF31" i="3"/>
  <c r="MDE31" i="3"/>
  <c r="MDD31" i="3"/>
  <c r="MDC31" i="3"/>
  <c r="MDB31" i="3"/>
  <c r="MDA31" i="3"/>
  <c r="MCZ31" i="3"/>
  <c r="MCY31" i="3"/>
  <c r="MCX31" i="3"/>
  <c r="MCW31" i="3"/>
  <c r="MCV31" i="3"/>
  <c r="MCU31" i="3"/>
  <c r="MCT31" i="3"/>
  <c r="MCS31" i="3"/>
  <c r="MCR31" i="3"/>
  <c r="MCQ31" i="3"/>
  <c r="MCP31" i="3"/>
  <c r="MCO31" i="3"/>
  <c r="MCN31" i="3"/>
  <c r="MCM31" i="3"/>
  <c r="MCL31" i="3"/>
  <c r="MCK31" i="3"/>
  <c r="MCJ31" i="3"/>
  <c r="MCI31" i="3"/>
  <c r="MCH31" i="3"/>
  <c r="MCG31" i="3"/>
  <c r="MCF31" i="3"/>
  <c r="MCE31" i="3"/>
  <c r="MCD31" i="3"/>
  <c r="MCC31" i="3"/>
  <c r="MCB31" i="3"/>
  <c r="MCA31" i="3"/>
  <c r="MBZ31" i="3"/>
  <c r="MBY31" i="3"/>
  <c r="MBX31" i="3"/>
  <c r="MBW31" i="3"/>
  <c r="MBV31" i="3"/>
  <c r="MBU31" i="3"/>
  <c r="MBT31" i="3"/>
  <c r="MBS31" i="3"/>
  <c r="MBR31" i="3"/>
  <c r="MBQ31" i="3"/>
  <c r="MBP31" i="3"/>
  <c r="MBO31" i="3"/>
  <c r="MBN31" i="3"/>
  <c r="MBM31" i="3"/>
  <c r="MBL31" i="3"/>
  <c r="MBK31" i="3"/>
  <c r="MBJ31" i="3"/>
  <c r="MBI31" i="3"/>
  <c r="MBH31" i="3"/>
  <c r="MBG31" i="3"/>
  <c r="MBF31" i="3"/>
  <c r="MBE31" i="3"/>
  <c r="MBD31" i="3"/>
  <c r="MBC31" i="3"/>
  <c r="MBB31" i="3"/>
  <c r="MBA31" i="3"/>
  <c r="MAZ31" i="3"/>
  <c r="MAY31" i="3"/>
  <c r="MAX31" i="3"/>
  <c r="MAW31" i="3"/>
  <c r="MAV31" i="3"/>
  <c r="MAU31" i="3"/>
  <c r="MAT31" i="3"/>
  <c r="MAS31" i="3"/>
  <c r="MAR31" i="3"/>
  <c r="MAQ31" i="3"/>
  <c r="MAP31" i="3"/>
  <c r="MAO31" i="3"/>
  <c r="MAN31" i="3"/>
  <c r="MAM31" i="3"/>
  <c r="MAL31" i="3"/>
  <c r="MAK31" i="3"/>
  <c r="MAJ31" i="3"/>
  <c r="MAI31" i="3"/>
  <c r="MAH31" i="3"/>
  <c r="MAG31" i="3"/>
  <c r="MAF31" i="3"/>
  <c r="MAE31" i="3"/>
  <c r="MAD31" i="3"/>
  <c r="MAC31" i="3"/>
  <c r="MAB31" i="3"/>
  <c r="MAA31" i="3"/>
  <c r="LZZ31" i="3"/>
  <c r="LZY31" i="3"/>
  <c r="LZX31" i="3"/>
  <c r="LZW31" i="3"/>
  <c r="LZV31" i="3"/>
  <c r="LZU31" i="3"/>
  <c r="LZT31" i="3"/>
  <c r="LZS31" i="3"/>
  <c r="LZR31" i="3"/>
  <c r="LZQ31" i="3"/>
  <c r="LZP31" i="3"/>
  <c r="LZO31" i="3"/>
  <c r="LZN31" i="3"/>
  <c r="LZM31" i="3"/>
  <c r="LZL31" i="3"/>
  <c r="LZK31" i="3"/>
  <c r="LZJ31" i="3"/>
  <c r="LZI31" i="3"/>
  <c r="LZH31" i="3"/>
  <c r="LZG31" i="3"/>
  <c r="LZF31" i="3"/>
  <c r="LZE31" i="3"/>
  <c r="LZD31" i="3"/>
  <c r="LZC31" i="3"/>
  <c r="LZB31" i="3"/>
  <c r="LZA31" i="3"/>
  <c r="LYZ31" i="3"/>
  <c r="LYY31" i="3"/>
  <c r="LYX31" i="3"/>
  <c r="LYW31" i="3"/>
  <c r="LYV31" i="3"/>
  <c r="LYU31" i="3"/>
  <c r="LYT31" i="3"/>
  <c r="LYS31" i="3"/>
  <c r="LYR31" i="3"/>
  <c r="LYQ31" i="3"/>
  <c r="LYP31" i="3"/>
  <c r="LYO31" i="3"/>
  <c r="LYN31" i="3"/>
  <c r="LYM31" i="3"/>
  <c r="LYL31" i="3"/>
  <c r="LYK31" i="3"/>
  <c r="LYJ31" i="3"/>
  <c r="LYI31" i="3"/>
  <c r="LYH31" i="3"/>
  <c r="LYG31" i="3"/>
  <c r="LYF31" i="3"/>
  <c r="LYE31" i="3"/>
  <c r="LYD31" i="3"/>
  <c r="LYC31" i="3"/>
  <c r="LYB31" i="3"/>
  <c r="LYA31" i="3"/>
  <c r="LXZ31" i="3"/>
  <c r="LXY31" i="3"/>
  <c r="LXX31" i="3"/>
  <c r="LXW31" i="3"/>
  <c r="LXV31" i="3"/>
  <c r="LXU31" i="3"/>
  <c r="LXT31" i="3"/>
  <c r="LXS31" i="3"/>
  <c r="LXR31" i="3"/>
  <c r="LXQ31" i="3"/>
  <c r="LXP31" i="3"/>
  <c r="LXO31" i="3"/>
  <c r="LXN31" i="3"/>
  <c r="LXM31" i="3"/>
  <c r="LXL31" i="3"/>
  <c r="LXK31" i="3"/>
  <c r="LXJ31" i="3"/>
  <c r="LXI31" i="3"/>
  <c r="LXH31" i="3"/>
  <c r="LXG31" i="3"/>
  <c r="LXF31" i="3"/>
  <c r="LXE31" i="3"/>
  <c r="LXD31" i="3"/>
  <c r="LXC31" i="3"/>
  <c r="LXB31" i="3"/>
  <c r="LXA31" i="3"/>
  <c r="LWZ31" i="3"/>
  <c r="LWY31" i="3"/>
  <c r="LWX31" i="3"/>
  <c r="LWW31" i="3"/>
  <c r="LWV31" i="3"/>
  <c r="LWU31" i="3"/>
  <c r="LWT31" i="3"/>
  <c r="LWS31" i="3"/>
  <c r="LWR31" i="3"/>
  <c r="LWQ31" i="3"/>
  <c r="LWP31" i="3"/>
  <c r="LWO31" i="3"/>
  <c r="LWN31" i="3"/>
  <c r="LWM31" i="3"/>
  <c r="LWL31" i="3"/>
  <c r="LWK31" i="3"/>
  <c r="LWJ31" i="3"/>
  <c r="LWI31" i="3"/>
  <c r="LWH31" i="3"/>
  <c r="LWG31" i="3"/>
  <c r="LWF31" i="3"/>
  <c r="LWE31" i="3"/>
  <c r="LWD31" i="3"/>
  <c r="LWC31" i="3"/>
  <c r="LWB31" i="3"/>
  <c r="LWA31" i="3"/>
  <c r="LVZ31" i="3"/>
  <c r="LVY31" i="3"/>
  <c r="LVX31" i="3"/>
  <c r="LVW31" i="3"/>
  <c r="LVV31" i="3"/>
  <c r="LVU31" i="3"/>
  <c r="LVT31" i="3"/>
  <c r="LVS31" i="3"/>
  <c r="LVR31" i="3"/>
  <c r="LVQ31" i="3"/>
  <c r="LVP31" i="3"/>
  <c r="LVO31" i="3"/>
  <c r="LVN31" i="3"/>
  <c r="LVM31" i="3"/>
  <c r="LVL31" i="3"/>
  <c r="LVK31" i="3"/>
  <c r="LVJ31" i="3"/>
  <c r="LVI31" i="3"/>
  <c r="LVH31" i="3"/>
  <c r="LVG31" i="3"/>
  <c r="LVF31" i="3"/>
  <c r="LVE31" i="3"/>
  <c r="LVD31" i="3"/>
  <c r="LVC31" i="3"/>
  <c r="LVB31" i="3"/>
  <c r="LVA31" i="3"/>
  <c r="LUZ31" i="3"/>
  <c r="LUY31" i="3"/>
  <c r="LUX31" i="3"/>
  <c r="LUW31" i="3"/>
  <c r="LUV31" i="3"/>
  <c r="LUU31" i="3"/>
  <c r="LUT31" i="3"/>
  <c r="LUS31" i="3"/>
  <c r="LUR31" i="3"/>
  <c r="LUQ31" i="3"/>
  <c r="LUP31" i="3"/>
  <c r="LUO31" i="3"/>
  <c r="LUN31" i="3"/>
  <c r="LUM31" i="3"/>
  <c r="LUL31" i="3"/>
  <c r="LUK31" i="3"/>
  <c r="LUJ31" i="3"/>
  <c r="LUI31" i="3"/>
  <c r="LUH31" i="3"/>
  <c r="LUG31" i="3"/>
  <c r="LUF31" i="3"/>
  <c r="LUE31" i="3"/>
  <c r="LUD31" i="3"/>
  <c r="LUC31" i="3"/>
  <c r="LUB31" i="3"/>
  <c r="LUA31" i="3"/>
  <c r="LTZ31" i="3"/>
  <c r="LTY31" i="3"/>
  <c r="LTX31" i="3"/>
  <c r="LTW31" i="3"/>
  <c r="LTV31" i="3"/>
  <c r="LTU31" i="3"/>
  <c r="LTT31" i="3"/>
  <c r="LTS31" i="3"/>
  <c r="LTR31" i="3"/>
  <c r="LTQ31" i="3"/>
  <c r="LTP31" i="3"/>
  <c r="LTO31" i="3"/>
  <c r="LTN31" i="3"/>
  <c r="LTM31" i="3"/>
  <c r="LTL31" i="3"/>
  <c r="LTK31" i="3"/>
  <c r="LTJ31" i="3"/>
  <c r="LTI31" i="3"/>
  <c r="LTH31" i="3"/>
  <c r="LTG31" i="3"/>
  <c r="LTF31" i="3"/>
  <c r="LTE31" i="3"/>
  <c r="LTD31" i="3"/>
  <c r="LTC31" i="3"/>
  <c r="LTB31" i="3"/>
  <c r="LTA31" i="3"/>
  <c r="LSZ31" i="3"/>
  <c r="LSY31" i="3"/>
  <c r="LSX31" i="3"/>
  <c r="LSW31" i="3"/>
  <c r="LSV31" i="3"/>
  <c r="LSU31" i="3"/>
  <c r="LST31" i="3"/>
  <c r="LSS31" i="3"/>
  <c r="LSR31" i="3"/>
  <c r="LSQ31" i="3"/>
  <c r="LSP31" i="3"/>
  <c r="LSO31" i="3"/>
  <c r="LSN31" i="3"/>
  <c r="LSM31" i="3"/>
  <c r="LSL31" i="3"/>
  <c r="LSK31" i="3"/>
  <c r="LSJ31" i="3"/>
  <c r="LSI31" i="3"/>
  <c r="LSH31" i="3"/>
  <c r="LSG31" i="3"/>
  <c r="LSF31" i="3"/>
  <c r="LSE31" i="3"/>
  <c r="LSD31" i="3"/>
  <c r="LSC31" i="3"/>
  <c r="LSB31" i="3"/>
  <c r="LSA31" i="3"/>
  <c r="LRZ31" i="3"/>
  <c r="LRY31" i="3"/>
  <c r="LRX31" i="3"/>
  <c r="LRW31" i="3"/>
  <c r="LRV31" i="3"/>
  <c r="LRU31" i="3"/>
  <c r="LRT31" i="3"/>
  <c r="LRS31" i="3"/>
  <c r="LRR31" i="3"/>
  <c r="LRQ31" i="3"/>
  <c r="LRP31" i="3"/>
  <c r="LRO31" i="3"/>
  <c r="LRN31" i="3"/>
  <c r="LRM31" i="3"/>
  <c r="LRL31" i="3"/>
  <c r="LRK31" i="3"/>
  <c r="LRJ31" i="3"/>
  <c r="LRI31" i="3"/>
  <c r="LRH31" i="3"/>
  <c r="LRG31" i="3"/>
  <c r="LRF31" i="3"/>
  <c r="LRE31" i="3"/>
  <c r="LRD31" i="3"/>
  <c r="LRC31" i="3"/>
  <c r="LRB31" i="3"/>
  <c r="LRA31" i="3"/>
  <c r="LQZ31" i="3"/>
  <c r="LQY31" i="3"/>
  <c r="LQX31" i="3"/>
  <c r="LQW31" i="3"/>
  <c r="LQV31" i="3"/>
  <c r="LQU31" i="3"/>
  <c r="LQT31" i="3"/>
  <c r="LQS31" i="3"/>
  <c r="LQR31" i="3"/>
  <c r="LQQ31" i="3"/>
  <c r="LQP31" i="3"/>
  <c r="LQO31" i="3"/>
  <c r="LQN31" i="3"/>
  <c r="LQM31" i="3"/>
  <c r="LQL31" i="3"/>
  <c r="LQK31" i="3"/>
  <c r="LQJ31" i="3"/>
  <c r="LQI31" i="3"/>
  <c r="LQH31" i="3"/>
  <c r="LQG31" i="3"/>
  <c r="LQF31" i="3"/>
  <c r="LQE31" i="3"/>
  <c r="LQD31" i="3"/>
  <c r="LQC31" i="3"/>
  <c r="LQB31" i="3"/>
  <c r="LQA31" i="3"/>
  <c r="LPZ31" i="3"/>
  <c r="LPY31" i="3"/>
  <c r="LPX31" i="3"/>
  <c r="LPW31" i="3"/>
  <c r="LPV31" i="3"/>
  <c r="LPU31" i="3"/>
  <c r="LPT31" i="3"/>
  <c r="LPS31" i="3"/>
  <c r="LPR31" i="3"/>
  <c r="LPQ31" i="3"/>
  <c r="LPP31" i="3"/>
  <c r="LPO31" i="3"/>
  <c r="LPN31" i="3"/>
  <c r="LPM31" i="3"/>
  <c r="LPL31" i="3"/>
  <c r="LPK31" i="3"/>
  <c r="LPJ31" i="3"/>
  <c r="LPI31" i="3"/>
  <c r="LPH31" i="3"/>
  <c r="LPG31" i="3"/>
  <c r="LPF31" i="3"/>
  <c r="LPE31" i="3"/>
  <c r="LPD31" i="3"/>
  <c r="LPC31" i="3"/>
  <c r="LPB31" i="3"/>
  <c r="LPA31" i="3"/>
  <c r="LOZ31" i="3"/>
  <c r="LOY31" i="3"/>
  <c r="LOX31" i="3"/>
  <c r="LOW31" i="3"/>
  <c r="LOV31" i="3"/>
  <c r="LOU31" i="3"/>
  <c r="LOT31" i="3"/>
  <c r="LOS31" i="3"/>
  <c r="LOR31" i="3"/>
  <c r="LOQ31" i="3"/>
  <c r="LOP31" i="3"/>
  <c r="LOO31" i="3"/>
  <c r="LON31" i="3"/>
  <c r="LOM31" i="3"/>
  <c r="LOL31" i="3"/>
  <c r="LOK31" i="3"/>
  <c r="LOJ31" i="3"/>
  <c r="LOI31" i="3"/>
  <c r="LOH31" i="3"/>
  <c r="LOG31" i="3"/>
  <c r="LOF31" i="3"/>
  <c r="LOE31" i="3"/>
  <c r="LOD31" i="3"/>
  <c r="LOC31" i="3"/>
  <c r="LOB31" i="3"/>
  <c r="LOA31" i="3"/>
  <c r="LNZ31" i="3"/>
  <c r="LNY31" i="3"/>
  <c r="LNX31" i="3"/>
  <c r="LNW31" i="3"/>
  <c r="LNV31" i="3"/>
  <c r="LNU31" i="3"/>
  <c r="LNT31" i="3"/>
  <c r="LNS31" i="3"/>
  <c r="LNR31" i="3"/>
  <c r="LNQ31" i="3"/>
  <c r="LNP31" i="3"/>
  <c r="LNO31" i="3"/>
  <c r="LNN31" i="3"/>
  <c r="LNM31" i="3"/>
  <c r="LNL31" i="3"/>
  <c r="LNK31" i="3"/>
  <c r="LNJ31" i="3"/>
  <c r="LNI31" i="3"/>
  <c r="LNH31" i="3"/>
  <c r="LNG31" i="3"/>
  <c r="LNF31" i="3"/>
  <c r="LNE31" i="3"/>
  <c r="LND31" i="3"/>
  <c r="LNC31" i="3"/>
  <c r="LNB31" i="3"/>
  <c r="LNA31" i="3"/>
  <c r="LMZ31" i="3"/>
  <c r="LMY31" i="3"/>
  <c r="LMX31" i="3"/>
  <c r="LMW31" i="3"/>
  <c r="LMV31" i="3"/>
  <c r="LMU31" i="3"/>
  <c r="LMT31" i="3"/>
  <c r="LMS31" i="3"/>
  <c r="LMR31" i="3"/>
  <c r="LMQ31" i="3"/>
  <c r="LMP31" i="3"/>
  <c r="LMO31" i="3"/>
  <c r="LMN31" i="3"/>
  <c r="LMM31" i="3"/>
  <c r="LML31" i="3"/>
  <c r="LMK31" i="3"/>
  <c r="LMJ31" i="3"/>
  <c r="LMI31" i="3"/>
  <c r="LMH31" i="3"/>
  <c r="LMG31" i="3"/>
  <c r="LMF31" i="3"/>
  <c r="LME31" i="3"/>
  <c r="LMD31" i="3"/>
  <c r="LMC31" i="3"/>
  <c r="LMB31" i="3"/>
  <c r="LMA31" i="3"/>
  <c r="LLZ31" i="3"/>
  <c r="LLY31" i="3"/>
  <c r="LLX31" i="3"/>
  <c r="LLW31" i="3"/>
  <c r="LLV31" i="3"/>
  <c r="LLU31" i="3"/>
  <c r="LLT31" i="3"/>
  <c r="LLS31" i="3"/>
  <c r="LLR31" i="3"/>
  <c r="LLQ31" i="3"/>
  <c r="LLP31" i="3"/>
  <c r="LLO31" i="3"/>
  <c r="LLN31" i="3"/>
  <c r="LLM31" i="3"/>
  <c r="LLL31" i="3"/>
  <c r="LLK31" i="3"/>
  <c r="LLJ31" i="3"/>
  <c r="LLI31" i="3"/>
  <c r="LLH31" i="3"/>
  <c r="LLG31" i="3"/>
  <c r="LLF31" i="3"/>
  <c r="LLE31" i="3"/>
  <c r="LLD31" i="3"/>
  <c r="LLC31" i="3"/>
  <c r="LLB31" i="3"/>
  <c r="LLA31" i="3"/>
  <c r="LKZ31" i="3"/>
  <c r="LKY31" i="3"/>
  <c r="LKX31" i="3"/>
  <c r="LKW31" i="3"/>
  <c r="LKV31" i="3"/>
  <c r="LKU31" i="3"/>
  <c r="LKT31" i="3"/>
  <c r="LKS31" i="3"/>
  <c r="LKR31" i="3"/>
  <c r="LKQ31" i="3"/>
  <c r="LKP31" i="3"/>
  <c r="LKO31" i="3"/>
  <c r="LKN31" i="3"/>
  <c r="LKM31" i="3"/>
  <c r="LKL31" i="3"/>
  <c r="LKK31" i="3"/>
  <c r="LKJ31" i="3"/>
  <c r="LKI31" i="3"/>
  <c r="LKH31" i="3"/>
  <c r="LKG31" i="3"/>
  <c r="LKF31" i="3"/>
  <c r="LKE31" i="3"/>
  <c r="LKD31" i="3"/>
  <c r="LKC31" i="3"/>
  <c r="LKB31" i="3"/>
  <c r="LKA31" i="3"/>
  <c r="LJZ31" i="3"/>
  <c r="LJY31" i="3"/>
  <c r="LJX31" i="3"/>
  <c r="LJW31" i="3"/>
  <c r="LJV31" i="3"/>
  <c r="LJU31" i="3"/>
  <c r="LJT31" i="3"/>
  <c r="LJS31" i="3"/>
  <c r="LJR31" i="3"/>
  <c r="LJQ31" i="3"/>
  <c r="LJP31" i="3"/>
  <c r="LJO31" i="3"/>
  <c r="LJN31" i="3"/>
  <c r="LJM31" i="3"/>
  <c r="LJL31" i="3"/>
  <c r="LJK31" i="3"/>
  <c r="LJJ31" i="3"/>
  <c r="LJI31" i="3"/>
  <c r="LJH31" i="3"/>
  <c r="LJG31" i="3"/>
  <c r="LJF31" i="3"/>
  <c r="LJE31" i="3"/>
  <c r="LJD31" i="3"/>
  <c r="LJC31" i="3"/>
  <c r="LJB31" i="3"/>
  <c r="LJA31" i="3"/>
  <c r="LIZ31" i="3"/>
  <c r="LIY31" i="3"/>
  <c r="LIX31" i="3"/>
  <c r="LIW31" i="3"/>
  <c r="LIV31" i="3"/>
  <c r="LIU31" i="3"/>
  <c r="LIT31" i="3"/>
  <c r="LIS31" i="3"/>
  <c r="LIR31" i="3"/>
  <c r="LIQ31" i="3"/>
  <c r="LIP31" i="3"/>
  <c r="LIO31" i="3"/>
  <c r="LIN31" i="3"/>
  <c r="LIM31" i="3"/>
  <c r="LIL31" i="3"/>
  <c r="LIK31" i="3"/>
  <c r="LIJ31" i="3"/>
  <c r="LII31" i="3"/>
  <c r="LIH31" i="3"/>
  <c r="LIG31" i="3"/>
  <c r="LIF31" i="3"/>
  <c r="LIE31" i="3"/>
  <c r="LID31" i="3"/>
  <c r="LIC31" i="3"/>
  <c r="LIB31" i="3"/>
  <c r="LIA31" i="3"/>
  <c r="LHZ31" i="3"/>
  <c r="LHY31" i="3"/>
  <c r="LHX31" i="3"/>
  <c r="LHW31" i="3"/>
  <c r="LHV31" i="3"/>
  <c r="LHU31" i="3"/>
  <c r="LHT31" i="3"/>
  <c r="LHS31" i="3"/>
  <c r="LHR31" i="3"/>
  <c r="LHQ31" i="3"/>
  <c r="LHP31" i="3"/>
  <c r="LHO31" i="3"/>
  <c r="LHN31" i="3"/>
  <c r="LHM31" i="3"/>
  <c r="LHL31" i="3"/>
  <c r="LHK31" i="3"/>
  <c r="LHJ31" i="3"/>
  <c r="LHI31" i="3"/>
  <c r="LHH31" i="3"/>
  <c r="LHG31" i="3"/>
  <c r="LHF31" i="3"/>
  <c r="LHE31" i="3"/>
  <c r="LHD31" i="3"/>
  <c r="LHC31" i="3"/>
  <c r="LHB31" i="3"/>
  <c r="LHA31" i="3"/>
  <c r="LGZ31" i="3"/>
  <c r="LGY31" i="3"/>
  <c r="LGX31" i="3"/>
  <c r="LGW31" i="3"/>
  <c r="LGV31" i="3"/>
  <c r="LGU31" i="3"/>
  <c r="LGT31" i="3"/>
  <c r="LGS31" i="3"/>
  <c r="LGR31" i="3"/>
  <c r="LGQ31" i="3"/>
  <c r="LGP31" i="3"/>
  <c r="LGO31" i="3"/>
  <c r="LGN31" i="3"/>
  <c r="LGM31" i="3"/>
  <c r="LGL31" i="3"/>
  <c r="LGK31" i="3"/>
  <c r="LGJ31" i="3"/>
  <c r="LGI31" i="3"/>
  <c r="LGH31" i="3"/>
  <c r="LGG31" i="3"/>
  <c r="LGF31" i="3"/>
  <c r="LGE31" i="3"/>
  <c r="LGD31" i="3"/>
  <c r="LGC31" i="3"/>
  <c r="LGB31" i="3"/>
  <c r="LGA31" i="3"/>
  <c r="LFZ31" i="3"/>
  <c r="LFY31" i="3"/>
  <c r="LFX31" i="3"/>
  <c r="LFW31" i="3"/>
  <c r="LFV31" i="3"/>
  <c r="LFU31" i="3"/>
  <c r="LFT31" i="3"/>
  <c r="LFS31" i="3"/>
  <c r="LFR31" i="3"/>
  <c r="LFQ31" i="3"/>
  <c r="LFP31" i="3"/>
  <c r="LFO31" i="3"/>
  <c r="LFN31" i="3"/>
  <c r="LFM31" i="3"/>
  <c r="LFL31" i="3"/>
  <c r="LFK31" i="3"/>
  <c r="LFJ31" i="3"/>
  <c r="LFI31" i="3"/>
  <c r="LFH31" i="3"/>
  <c r="LFG31" i="3"/>
  <c r="LFF31" i="3"/>
  <c r="LFE31" i="3"/>
  <c r="LFD31" i="3"/>
  <c r="LFC31" i="3"/>
  <c r="LFB31" i="3"/>
  <c r="LFA31" i="3"/>
  <c r="LEZ31" i="3"/>
  <c r="LEY31" i="3"/>
  <c r="LEX31" i="3"/>
  <c r="LEW31" i="3"/>
  <c r="LEV31" i="3"/>
  <c r="LEU31" i="3"/>
  <c r="LET31" i="3"/>
  <c r="LES31" i="3"/>
  <c r="LER31" i="3"/>
  <c r="LEQ31" i="3"/>
  <c r="LEP31" i="3"/>
  <c r="LEO31" i="3"/>
  <c r="LEN31" i="3"/>
  <c r="LEM31" i="3"/>
  <c r="LEL31" i="3"/>
  <c r="LEK31" i="3"/>
  <c r="LEJ31" i="3"/>
  <c r="LEI31" i="3"/>
  <c r="LEH31" i="3"/>
  <c r="LEG31" i="3"/>
  <c r="LEF31" i="3"/>
  <c r="LEE31" i="3"/>
  <c r="LED31" i="3"/>
  <c r="LEC31" i="3"/>
  <c r="LEB31" i="3"/>
  <c r="LEA31" i="3"/>
  <c r="LDZ31" i="3"/>
  <c r="LDY31" i="3"/>
  <c r="LDX31" i="3"/>
  <c r="LDW31" i="3"/>
  <c r="LDV31" i="3"/>
  <c r="LDU31" i="3"/>
  <c r="LDT31" i="3"/>
  <c r="LDS31" i="3"/>
  <c r="LDR31" i="3"/>
  <c r="LDQ31" i="3"/>
  <c r="LDP31" i="3"/>
  <c r="LDO31" i="3"/>
  <c r="LDN31" i="3"/>
  <c r="LDM31" i="3"/>
  <c r="LDL31" i="3"/>
  <c r="LDK31" i="3"/>
  <c r="LDJ31" i="3"/>
  <c r="LDI31" i="3"/>
  <c r="LDH31" i="3"/>
  <c r="LDG31" i="3"/>
  <c r="LDF31" i="3"/>
  <c r="LDE31" i="3"/>
  <c r="LDD31" i="3"/>
  <c r="LDC31" i="3"/>
  <c r="LDB31" i="3"/>
  <c r="LDA31" i="3"/>
  <c r="LCZ31" i="3"/>
  <c r="LCY31" i="3"/>
  <c r="LCX31" i="3"/>
  <c r="LCW31" i="3"/>
  <c r="LCV31" i="3"/>
  <c r="LCU31" i="3"/>
  <c r="LCT31" i="3"/>
  <c r="LCS31" i="3"/>
  <c r="LCR31" i="3"/>
  <c r="LCQ31" i="3"/>
  <c r="LCP31" i="3"/>
  <c r="LCO31" i="3"/>
  <c r="LCN31" i="3"/>
  <c r="LCM31" i="3"/>
  <c r="LCL31" i="3"/>
  <c r="LCK31" i="3"/>
  <c r="LCJ31" i="3"/>
  <c r="LCI31" i="3"/>
  <c r="LCH31" i="3"/>
  <c r="LCG31" i="3"/>
  <c r="LCF31" i="3"/>
  <c r="LCE31" i="3"/>
  <c r="LCD31" i="3"/>
  <c r="LCC31" i="3"/>
  <c r="LCB31" i="3"/>
  <c r="LCA31" i="3"/>
  <c r="LBZ31" i="3"/>
  <c r="LBY31" i="3"/>
  <c r="LBX31" i="3"/>
  <c r="LBW31" i="3"/>
  <c r="LBV31" i="3"/>
  <c r="LBU31" i="3"/>
  <c r="LBT31" i="3"/>
  <c r="LBS31" i="3"/>
  <c r="LBR31" i="3"/>
  <c r="LBQ31" i="3"/>
  <c r="LBP31" i="3"/>
  <c r="LBO31" i="3"/>
  <c r="LBN31" i="3"/>
  <c r="LBM31" i="3"/>
  <c r="LBL31" i="3"/>
  <c r="LBK31" i="3"/>
  <c r="LBJ31" i="3"/>
  <c r="LBI31" i="3"/>
  <c r="LBH31" i="3"/>
  <c r="LBG31" i="3"/>
  <c r="LBF31" i="3"/>
  <c r="LBE31" i="3"/>
  <c r="LBD31" i="3"/>
  <c r="LBC31" i="3"/>
  <c r="LBB31" i="3"/>
  <c r="LBA31" i="3"/>
  <c r="LAZ31" i="3"/>
  <c r="LAY31" i="3"/>
  <c r="LAX31" i="3"/>
  <c r="LAW31" i="3"/>
  <c r="LAV31" i="3"/>
  <c r="LAU31" i="3"/>
  <c r="LAT31" i="3"/>
  <c r="LAS31" i="3"/>
  <c r="LAR31" i="3"/>
  <c r="LAQ31" i="3"/>
  <c r="LAP31" i="3"/>
  <c r="LAO31" i="3"/>
  <c r="LAN31" i="3"/>
  <c r="LAM31" i="3"/>
  <c r="LAL31" i="3"/>
  <c r="LAK31" i="3"/>
  <c r="LAJ31" i="3"/>
  <c r="LAI31" i="3"/>
  <c r="LAH31" i="3"/>
  <c r="LAG31" i="3"/>
  <c r="LAF31" i="3"/>
  <c r="LAE31" i="3"/>
  <c r="LAD31" i="3"/>
  <c r="LAC31" i="3"/>
  <c r="LAB31" i="3"/>
  <c r="LAA31" i="3"/>
  <c r="KZZ31" i="3"/>
  <c r="KZY31" i="3"/>
  <c r="KZX31" i="3"/>
  <c r="KZW31" i="3"/>
  <c r="KZV31" i="3"/>
  <c r="KZU31" i="3"/>
  <c r="KZT31" i="3"/>
  <c r="KZS31" i="3"/>
  <c r="KZR31" i="3"/>
  <c r="KZQ31" i="3"/>
  <c r="KZP31" i="3"/>
  <c r="KZO31" i="3"/>
  <c r="KZN31" i="3"/>
  <c r="KZM31" i="3"/>
  <c r="KZL31" i="3"/>
  <c r="KZK31" i="3"/>
  <c r="KZJ31" i="3"/>
  <c r="KZI31" i="3"/>
  <c r="KZH31" i="3"/>
  <c r="KZG31" i="3"/>
  <c r="KZF31" i="3"/>
  <c r="KZE31" i="3"/>
  <c r="KZD31" i="3"/>
  <c r="KZC31" i="3"/>
  <c r="KZB31" i="3"/>
  <c r="KZA31" i="3"/>
  <c r="KYZ31" i="3"/>
  <c r="KYY31" i="3"/>
  <c r="KYX31" i="3"/>
  <c r="KYW31" i="3"/>
  <c r="KYV31" i="3"/>
  <c r="KYU31" i="3"/>
  <c r="KYT31" i="3"/>
  <c r="KYS31" i="3"/>
  <c r="KYR31" i="3"/>
  <c r="KYQ31" i="3"/>
  <c r="KYP31" i="3"/>
  <c r="KYO31" i="3"/>
  <c r="KYN31" i="3"/>
  <c r="KYM31" i="3"/>
  <c r="KYL31" i="3"/>
  <c r="KYK31" i="3"/>
  <c r="KYJ31" i="3"/>
  <c r="KYI31" i="3"/>
  <c r="KYH31" i="3"/>
  <c r="KYG31" i="3"/>
  <c r="KYF31" i="3"/>
  <c r="KYE31" i="3"/>
  <c r="KYD31" i="3"/>
  <c r="KYC31" i="3"/>
  <c r="KYB31" i="3"/>
  <c r="KYA31" i="3"/>
  <c r="KXZ31" i="3"/>
  <c r="KXY31" i="3"/>
  <c r="KXX31" i="3"/>
  <c r="KXW31" i="3"/>
  <c r="KXV31" i="3"/>
  <c r="KXU31" i="3"/>
  <c r="KXT31" i="3"/>
  <c r="KXS31" i="3"/>
  <c r="KXR31" i="3"/>
  <c r="KXQ31" i="3"/>
  <c r="KXP31" i="3"/>
  <c r="KXO31" i="3"/>
  <c r="KXN31" i="3"/>
  <c r="KXM31" i="3"/>
  <c r="KXL31" i="3"/>
  <c r="KXK31" i="3"/>
  <c r="KXJ31" i="3"/>
  <c r="KXI31" i="3"/>
  <c r="KXH31" i="3"/>
  <c r="KXG31" i="3"/>
  <c r="KXF31" i="3"/>
  <c r="KXE31" i="3"/>
  <c r="KXD31" i="3"/>
  <c r="KXC31" i="3"/>
  <c r="KXB31" i="3"/>
  <c r="KXA31" i="3"/>
  <c r="KWZ31" i="3"/>
  <c r="KWY31" i="3"/>
  <c r="KWX31" i="3"/>
  <c r="KWW31" i="3"/>
  <c r="KWV31" i="3"/>
  <c r="KWU31" i="3"/>
  <c r="KWT31" i="3"/>
  <c r="KWS31" i="3"/>
  <c r="KWR31" i="3"/>
  <c r="KWQ31" i="3"/>
  <c r="KWP31" i="3"/>
  <c r="KWO31" i="3"/>
  <c r="KWN31" i="3"/>
  <c r="KWM31" i="3"/>
  <c r="KWL31" i="3"/>
  <c r="KWK31" i="3"/>
  <c r="KWJ31" i="3"/>
  <c r="KWI31" i="3"/>
  <c r="KWH31" i="3"/>
  <c r="KWG31" i="3"/>
  <c r="KWF31" i="3"/>
  <c r="KWE31" i="3"/>
  <c r="KWD31" i="3"/>
  <c r="KWC31" i="3"/>
  <c r="KWB31" i="3"/>
  <c r="KWA31" i="3"/>
  <c r="KVZ31" i="3"/>
  <c r="KVY31" i="3"/>
  <c r="KVX31" i="3"/>
  <c r="KVW31" i="3"/>
  <c r="KVV31" i="3"/>
  <c r="KVU31" i="3"/>
  <c r="KVT31" i="3"/>
  <c r="KVS31" i="3"/>
  <c r="KVR31" i="3"/>
  <c r="KVQ31" i="3"/>
  <c r="KVP31" i="3"/>
  <c r="KVO31" i="3"/>
  <c r="KVN31" i="3"/>
  <c r="KVM31" i="3"/>
  <c r="KVL31" i="3"/>
  <c r="KVK31" i="3"/>
  <c r="KVJ31" i="3"/>
  <c r="KVI31" i="3"/>
  <c r="KVH31" i="3"/>
  <c r="KVG31" i="3"/>
  <c r="KVF31" i="3"/>
  <c r="KVE31" i="3"/>
  <c r="KVD31" i="3"/>
  <c r="KVC31" i="3"/>
  <c r="KVB31" i="3"/>
  <c r="KVA31" i="3"/>
  <c r="KUZ31" i="3"/>
  <c r="KUY31" i="3"/>
  <c r="KUX31" i="3"/>
  <c r="KUW31" i="3"/>
  <c r="KUV31" i="3"/>
  <c r="KUU31" i="3"/>
  <c r="KUT31" i="3"/>
  <c r="KUS31" i="3"/>
  <c r="KUR31" i="3"/>
  <c r="KUQ31" i="3"/>
  <c r="KUP31" i="3"/>
  <c r="KUO31" i="3"/>
  <c r="KUN31" i="3"/>
  <c r="KUM31" i="3"/>
  <c r="KUL31" i="3"/>
  <c r="KUK31" i="3"/>
  <c r="KUJ31" i="3"/>
  <c r="KUI31" i="3"/>
  <c r="KUH31" i="3"/>
  <c r="KUG31" i="3"/>
  <c r="KUF31" i="3"/>
  <c r="KUE31" i="3"/>
  <c r="KUD31" i="3"/>
  <c r="KUC31" i="3"/>
  <c r="KUB31" i="3"/>
  <c r="KUA31" i="3"/>
  <c r="KTZ31" i="3"/>
  <c r="KTY31" i="3"/>
  <c r="KTX31" i="3"/>
  <c r="KTW31" i="3"/>
  <c r="KTV31" i="3"/>
  <c r="KTU31" i="3"/>
  <c r="KTT31" i="3"/>
  <c r="KTS31" i="3"/>
  <c r="KTR31" i="3"/>
  <c r="KTQ31" i="3"/>
  <c r="KTP31" i="3"/>
  <c r="KTO31" i="3"/>
  <c r="KTN31" i="3"/>
  <c r="KTM31" i="3"/>
  <c r="KTL31" i="3"/>
  <c r="KTK31" i="3"/>
  <c r="KTJ31" i="3"/>
  <c r="KTI31" i="3"/>
  <c r="KTH31" i="3"/>
  <c r="KTG31" i="3"/>
  <c r="KTF31" i="3"/>
  <c r="KTE31" i="3"/>
  <c r="KTD31" i="3"/>
  <c r="KTC31" i="3"/>
  <c r="KTB31" i="3"/>
  <c r="KTA31" i="3"/>
  <c r="KSZ31" i="3"/>
  <c r="KSY31" i="3"/>
  <c r="KSX31" i="3"/>
  <c r="KSW31" i="3"/>
  <c r="KSV31" i="3"/>
  <c r="KSU31" i="3"/>
  <c r="KST31" i="3"/>
  <c r="KSS31" i="3"/>
  <c r="KSR31" i="3"/>
  <c r="KSQ31" i="3"/>
  <c r="KSP31" i="3"/>
  <c r="KSO31" i="3"/>
  <c r="KSN31" i="3"/>
  <c r="KSM31" i="3"/>
  <c r="KSL31" i="3"/>
  <c r="KSK31" i="3"/>
  <c r="KSJ31" i="3"/>
  <c r="KSI31" i="3"/>
  <c r="KSH31" i="3"/>
  <c r="KSG31" i="3"/>
  <c r="KSF31" i="3"/>
  <c r="KSE31" i="3"/>
  <c r="KSD31" i="3"/>
  <c r="KSC31" i="3"/>
  <c r="KSB31" i="3"/>
  <c r="KSA31" i="3"/>
  <c r="KRZ31" i="3"/>
  <c r="KRY31" i="3"/>
  <c r="KRX31" i="3"/>
  <c r="KRW31" i="3"/>
  <c r="KRV31" i="3"/>
  <c r="KRU31" i="3"/>
  <c r="KRT31" i="3"/>
  <c r="KRS31" i="3"/>
  <c r="KRR31" i="3"/>
  <c r="KRQ31" i="3"/>
  <c r="KRP31" i="3"/>
  <c r="KRO31" i="3"/>
  <c r="KRN31" i="3"/>
  <c r="KRM31" i="3"/>
  <c r="KRL31" i="3"/>
  <c r="KRK31" i="3"/>
  <c r="KRJ31" i="3"/>
  <c r="KRI31" i="3"/>
  <c r="KRH31" i="3"/>
  <c r="KRG31" i="3"/>
  <c r="KRF31" i="3"/>
  <c r="KRE31" i="3"/>
  <c r="KRD31" i="3"/>
  <c r="KRC31" i="3"/>
  <c r="KRB31" i="3"/>
  <c r="KRA31" i="3"/>
  <c r="KQZ31" i="3"/>
  <c r="KQY31" i="3"/>
  <c r="KQX31" i="3"/>
  <c r="KQW31" i="3"/>
  <c r="KQV31" i="3"/>
  <c r="KQU31" i="3"/>
  <c r="KQT31" i="3"/>
  <c r="KQS31" i="3"/>
  <c r="KQR31" i="3"/>
  <c r="KQQ31" i="3"/>
  <c r="KQP31" i="3"/>
  <c r="KQO31" i="3"/>
  <c r="KQN31" i="3"/>
  <c r="KQM31" i="3"/>
  <c r="KQL31" i="3"/>
  <c r="KQK31" i="3"/>
  <c r="KQJ31" i="3"/>
  <c r="KQI31" i="3"/>
  <c r="KQH31" i="3"/>
  <c r="KQG31" i="3"/>
  <c r="KQF31" i="3"/>
  <c r="KQE31" i="3"/>
  <c r="KQD31" i="3"/>
  <c r="KQC31" i="3"/>
  <c r="KQB31" i="3"/>
  <c r="KQA31" i="3"/>
  <c r="KPZ31" i="3"/>
  <c r="KPY31" i="3"/>
  <c r="KPX31" i="3"/>
  <c r="KPW31" i="3"/>
  <c r="KPV31" i="3"/>
  <c r="KPU31" i="3"/>
  <c r="KPT31" i="3"/>
  <c r="KPS31" i="3"/>
  <c r="KPR31" i="3"/>
  <c r="KPQ31" i="3"/>
  <c r="KPP31" i="3"/>
  <c r="KPO31" i="3"/>
  <c r="KPN31" i="3"/>
  <c r="KPM31" i="3"/>
  <c r="KPL31" i="3"/>
  <c r="KPK31" i="3"/>
  <c r="KPJ31" i="3"/>
  <c r="KPI31" i="3"/>
  <c r="KPH31" i="3"/>
  <c r="KPG31" i="3"/>
  <c r="KPF31" i="3"/>
  <c r="KPE31" i="3"/>
  <c r="KPD31" i="3"/>
  <c r="KPC31" i="3"/>
  <c r="KPB31" i="3"/>
  <c r="KPA31" i="3"/>
  <c r="KOZ31" i="3"/>
  <c r="KOY31" i="3"/>
  <c r="KOX31" i="3"/>
  <c r="KOW31" i="3"/>
  <c r="KOV31" i="3"/>
  <c r="KOU31" i="3"/>
  <c r="KOT31" i="3"/>
  <c r="KOS31" i="3"/>
  <c r="KOR31" i="3"/>
  <c r="KOQ31" i="3"/>
  <c r="KOP31" i="3"/>
  <c r="KOO31" i="3"/>
  <c r="KON31" i="3"/>
  <c r="KOM31" i="3"/>
  <c r="KOL31" i="3"/>
  <c r="KOK31" i="3"/>
  <c r="KOJ31" i="3"/>
  <c r="KOI31" i="3"/>
  <c r="KOH31" i="3"/>
  <c r="KOG31" i="3"/>
  <c r="KOF31" i="3"/>
  <c r="KOE31" i="3"/>
  <c r="KOD31" i="3"/>
  <c r="KOC31" i="3"/>
  <c r="KOB31" i="3"/>
  <c r="KOA31" i="3"/>
  <c r="KNZ31" i="3"/>
  <c r="KNY31" i="3"/>
  <c r="KNX31" i="3"/>
  <c r="KNW31" i="3"/>
  <c r="KNV31" i="3"/>
  <c r="KNU31" i="3"/>
  <c r="KNT31" i="3"/>
  <c r="KNS31" i="3"/>
  <c r="KNR31" i="3"/>
  <c r="KNQ31" i="3"/>
  <c r="KNP31" i="3"/>
  <c r="KNO31" i="3"/>
  <c r="KNN31" i="3"/>
  <c r="KNM31" i="3"/>
  <c r="KNL31" i="3"/>
  <c r="KNK31" i="3"/>
  <c r="KNJ31" i="3"/>
  <c r="KNI31" i="3"/>
  <c r="KNH31" i="3"/>
  <c r="KNG31" i="3"/>
  <c r="KNF31" i="3"/>
  <c r="KNE31" i="3"/>
  <c r="KND31" i="3"/>
  <c r="KNC31" i="3"/>
  <c r="KNB31" i="3"/>
  <c r="KNA31" i="3"/>
  <c r="KMZ31" i="3"/>
  <c r="KMY31" i="3"/>
  <c r="KMX31" i="3"/>
  <c r="KMW31" i="3"/>
  <c r="KMV31" i="3"/>
  <c r="KMU31" i="3"/>
  <c r="KMT31" i="3"/>
  <c r="KMS31" i="3"/>
  <c r="KMR31" i="3"/>
  <c r="KMQ31" i="3"/>
  <c r="KMP31" i="3"/>
  <c r="KMO31" i="3"/>
  <c r="KMN31" i="3"/>
  <c r="KMM31" i="3"/>
  <c r="KML31" i="3"/>
  <c r="KMK31" i="3"/>
  <c r="KMJ31" i="3"/>
  <c r="KMI31" i="3"/>
  <c r="KMH31" i="3"/>
  <c r="KMG31" i="3"/>
  <c r="KMF31" i="3"/>
  <c r="KME31" i="3"/>
  <c r="KMD31" i="3"/>
  <c r="KMC31" i="3"/>
  <c r="KMB31" i="3"/>
  <c r="KMA31" i="3"/>
  <c r="KLZ31" i="3"/>
  <c r="KLY31" i="3"/>
  <c r="KLX31" i="3"/>
  <c r="KLW31" i="3"/>
  <c r="KLV31" i="3"/>
  <c r="KLU31" i="3"/>
  <c r="KLT31" i="3"/>
  <c r="KLS31" i="3"/>
  <c r="KLR31" i="3"/>
  <c r="KLQ31" i="3"/>
  <c r="KLP31" i="3"/>
  <c r="KLO31" i="3"/>
  <c r="KLN31" i="3"/>
  <c r="KLM31" i="3"/>
  <c r="KLL31" i="3"/>
  <c r="KLK31" i="3"/>
  <c r="KLJ31" i="3"/>
  <c r="KLI31" i="3"/>
  <c r="KLH31" i="3"/>
  <c r="KLG31" i="3"/>
  <c r="KLF31" i="3"/>
  <c r="KLE31" i="3"/>
  <c r="KLD31" i="3"/>
  <c r="KLC31" i="3"/>
  <c r="KLB31" i="3"/>
  <c r="KLA31" i="3"/>
  <c r="KKZ31" i="3"/>
  <c r="KKY31" i="3"/>
  <c r="KKX31" i="3"/>
  <c r="KKW31" i="3"/>
  <c r="KKV31" i="3"/>
  <c r="KKU31" i="3"/>
  <c r="KKT31" i="3"/>
  <c r="KKS31" i="3"/>
  <c r="KKR31" i="3"/>
  <c r="KKQ31" i="3"/>
  <c r="KKP31" i="3"/>
  <c r="KKO31" i="3"/>
  <c r="KKN31" i="3"/>
  <c r="KKM31" i="3"/>
  <c r="KKL31" i="3"/>
  <c r="KKK31" i="3"/>
  <c r="KKJ31" i="3"/>
  <c r="KKI31" i="3"/>
  <c r="KKH31" i="3"/>
  <c r="KKG31" i="3"/>
  <c r="KKF31" i="3"/>
  <c r="KKE31" i="3"/>
  <c r="KKD31" i="3"/>
  <c r="KKC31" i="3"/>
  <c r="KKB31" i="3"/>
  <c r="KKA31" i="3"/>
  <c r="KJZ31" i="3"/>
  <c r="KJY31" i="3"/>
  <c r="KJX31" i="3"/>
  <c r="KJW31" i="3"/>
  <c r="KJV31" i="3"/>
  <c r="KJU31" i="3"/>
  <c r="KJT31" i="3"/>
  <c r="KJS31" i="3"/>
  <c r="KJR31" i="3"/>
  <c r="KJQ31" i="3"/>
  <c r="KJP31" i="3"/>
  <c r="KJO31" i="3"/>
  <c r="KJN31" i="3"/>
  <c r="KJM31" i="3"/>
  <c r="KJL31" i="3"/>
  <c r="KJK31" i="3"/>
  <c r="KJJ31" i="3"/>
  <c r="KJI31" i="3"/>
  <c r="KJH31" i="3"/>
  <c r="KJG31" i="3"/>
  <c r="KJF31" i="3"/>
  <c r="KJE31" i="3"/>
  <c r="KJD31" i="3"/>
  <c r="KJC31" i="3"/>
  <c r="KJB31" i="3"/>
  <c r="KJA31" i="3"/>
  <c r="KIZ31" i="3"/>
  <c r="KIY31" i="3"/>
  <c r="KIX31" i="3"/>
  <c r="KIW31" i="3"/>
  <c r="KIV31" i="3"/>
  <c r="KIU31" i="3"/>
  <c r="KIT31" i="3"/>
  <c r="KIS31" i="3"/>
  <c r="KIR31" i="3"/>
  <c r="KIQ31" i="3"/>
  <c r="KIP31" i="3"/>
  <c r="KIO31" i="3"/>
  <c r="KIN31" i="3"/>
  <c r="KIM31" i="3"/>
  <c r="KIL31" i="3"/>
  <c r="KIK31" i="3"/>
  <c r="KIJ31" i="3"/>
  <c r="KII31" i="3"/>
  <c r="KIH31" i="3"/>
  <c r="KIG31" i="3"/>
  <c r="KIF31" i="3"/>
  <c r="KIE31" i="3"/>
  <c r="KID31" i="3"/>
  <c r="KIC31" i="3"/>
  <c r="KIB31" i="3"/>
  <c r="KIA31" i="3"/>
  <c r="KHZ31" i="3"/>
  <c r="KHY31" i="3"/>
  <c r="KHX31" i="3"/>
  <c r="KHW31" i="3"/>
  <c r="KHV31" i="3"/>
  <c r="KHU31" i="3"/>
  <c r="KHT31" i="3"/>
  <c r="KHS31" i="3"/>
  <c r="KHR31" i="3"/>
  <c r="KHQ31" i="3"/>
  <c r="KHP31" i="3"/>
  <c r="KHO31" i="3"/>
  <c r="KHN31" i="3"/>
  <c r="KHM31" i="3"/>
  <c r="KHL31" i="3"/>
  <c r="KHK31" i="3"/>
  <c r="KHJ31" i="3"/>
  <c r="KHI31" i="3"/>
  <c r="KHH31" i="3"/>
  <c r="KHG31" i="3"/>
  <c r="KHF31" i="3"/>
  <c r="KHE31" i="3"/>
  <c r="KHD31" i="3"/>
  <c r="KHC31" i="3"/>
  <c r="KHB31" i="3"/>
  <c r="KHA31" i="3"/>
  <c r="KGZ31" i="3"/>
  <c r="KGY31" i="3"/>
  <c r="KGX31" i="3"/>
  <c r="KGW31" i="3"/>
  <c r="KGV31" i="3"/>
  <c r="KGU31" i="3"/>
  <c r="KGT31" i="3"/>
  <c r="KGS31" i="3"/>
  <c r="KGR31" i="3"/>
  <c r="KGQ31" i="3"/>
  <c r="KGP31" i="3"/>
  <c r="KGO31" i="3"/>
  <c r="KGN31" i="3"/>
  <c r="KGM31" i="3"/>
  <c r="KGL31" i="3"/>
  <c r="KGK31" i="3"/>
  <c r="KGJ31" i="3"/>
  <c r="KGI31" i="3"/>
  <c r="KGH31" i="3"/>
  <c r="KGG31" i="3"/>
  <c r="KGF31" i="3"/>
  <c r="KGE31" i="3"/>
  <c r="KGD31" i="3"/>
  <c r="KGC31" i="3"/>
  <c r="KGB31" i="3"/>
  <c r="KGA31" i="3"/>
  <c r="KFZ31" i="3"/>
  <c r="KFY31" i="3"/>
  <c r="KFX31" i="3"/>
  <c r="KFW31" i="3"/>
  <c r="KFV31" i="3"/>
  <c r="KFU31" i="3"/>
  <c r="KFT31" i="3"/>
  <c r="KFS31" i="3"/>
  <c r="KFR31" i="3"/>
  <c r="KFQ31" i="3"/>
  <c r="KFP31" i="3"/>
  <c r="KFO31" i="3"/>
  <c r="KFN31" i="3"/>
  <c r="KFM31" i="3"/>
  <c r="KFL31" i="3"/>
  <c r="KFK31" i="3"/>
  <c r="KFJ31" i="3"/>
  <c r="KFI31" i="3"/>
  <c r="KFH31" i="3"/>
  <c r="KFG31" i="3"/>
  <c r="KFF31" i="3"/>
  <c r="KFE31" i="3"/>
  <c r="KFD31" i="3"/>
  <c r="KFC31" i="3"/>
  <c r="KFB31" i="3"/>
  <c r="KFA31" i="3"/>
  <c r="KEZ31" i="3"/>
  <c r="KEY31" i="3"/>
  <c r="KEX31" i="3"/>
  <c r="KEW31" i="3"/>
  <c r="KEV31" i="3"/>
  <c r="KEU31" i="3"/>
  <c r="KET31" i="3"/>
  <c r="KES31" i="3"/>
  <c r="KER31" i="3"/>
  <c r="KEQ31" i="3"/>
  <c r="KEP31" i="3"/>
  <c r="KEO31" i="3"/>
  <c r="KEN31" i="3"/>
  <c r="KEM31" i="3"/>
  <c r="KEL31" i="3"/>
  <c r="KEK31" i="3"/>
  <c r="KEJ31" i="3"/>
  <c r="KEI31" i="3"/>
  <c r="KEH31" i="3"/>
  <c r="KEG31" i="3"/>
  <c r="KEF31" i="3"/>
  <c r="KEE31" i="3"/>
  <c r="KED31" i="3"/>
  <c r="KEC31" i="3"/>
  <c r="KEB31" i="3"/>
  <c r="KEA31" i="3"/>
  <c r="KDZ31" i="3"/>
  <c r="KDY31" i="3"/>
  <c r="KDX31" i="3"/>
  <c r="KDW31" i="3"/>
  <c r="KDV31" i="3"/>
  <c r="KDU31" i="3"/>
  <c r="KDT31" i="3"/>
  <c r="KDS31" i="3"/>
  <c r="KDR31" i="3"/>
  <c r="KDQ31" i="3"/>
  <c r="KDP31" i="3"/>
  <c r="KDO31" i="3"/>
  <c r="KDN31" i="3"/>
  <c r="KDM31" i="3"/>
  <c r="KDL31" i="3"/>
  <c r="KDK31" i="3"/>
  <c r="KDJ31" i="3"/>
  <c r="KDI31" i="3"/>
  <c r="KDH31" i="3"/>
  <c r="KDG31" i="3"/>
  <c r="KDF31" i="3"/>
  <c r="KDE31" i="3"/>
  <c r="KDD31" i="3"/>
  <c r="KDC31" i="3"/>
  <c r="KDB31" i="3"/>
  <c r="KDA31" i="3"/>
  <c r="KCZ31" i="3"/>
  <c r="KCY31" i="3"/>
  <c r="KCX31" i="3"/>
  <c r="KCW31" i="3"/>
  <c r="KCV31" i="3"/>
  <c r="KCU31" i="3"/>
  <c r="KCT31" i="3"/>
  <c r="KCS31" i="3"/>
  <c r="KCR31" i="3"/>
  <c r="KCQ31" i="3"/>
  <c r="KCP31" i="3"/>
  <c r="KCO31" i="3"/>
  <c r="KCN31" i="3"/>
  <c r="KCM31" i="3"/>
  <c r="KCL31" i="3"/>
  <c r="KCK31" i="3"/>
  <c r="KCJ31" i="3"/>
  <c r="KCI31" i="3"/>
  <c r="KCH31" i="3"/>
  <c r="KCG31" i="3"/>
  <c r="KCF31" i="3"/>
  <c r="KCE31" i="3"/>
  <c r="KCD31" i="3"/>
  <c r="KCC31" i="3"/>
  <c r="KCB31" i="3"/>
  <c r="KCA31" i="3"/>
  <c r="KBZ31" i="3"/>
  <c r="KBY31" i="3"/>
  <c r="KBX31" i="3"/>
  <c r="KBW31" i="3"/>
  <c r="KBV31" i="3"/>
  <c r="KBU31" i="3"/>
  <c r="KBT31" i="3"/>
  <c r="KBS31" i="3"/>
  <c r="KBR31" i="3"/>
  <c r="KBQ31" i="3"/>
  <c r="KBP31" i="3"/>
  <c r="KBO31" i="3"/>
  <c r="KBN31" i="3"/>
  <c r="KBM31" i="3"/>
  <c r="KBL31" i="3"/>
  <c r="KBK31" i="3"/>
  <c r="KBJ31" i="3"/>
  <c r="KBI31" i="3"/>
  <c r="KBH31" i="3"/>
  <c r="KBG31" i="3"/>
  <c r="KBF31" i="3"/>
  <c r="KBE31" i="3"/>
  <c r="KBD31" i="3"/>
  <c r="KBC31" i="3"/>
  <c r="KBB31" i="3"/>
  <c r="KBA31" i="3"/>
  <c r="KAZ31" i="3"/>
  <c r="KAY31" i="3"/>
  <c r="KAX31" i="3"/>
  <c r="KAW31" i="3"/>
  <c r="KAV31" i="3"/>
  <c r="KAU31" i="3"/>
  <c r="KAT31" i="3"/>
  <c r="KAS31" i="3"/>
  <c r="KAR31" i="3"/>
  <c r="KAQ31" i="3"/>
  <c r="KAP31" i="3"/>
  <c r="KAO31" i="3"/>
  <c r="KAN31" i="3"/>
  <c r="KAM31" i="3"/>
  <c r="KAL31" i="3"/>
  <c r="KAK31" i="3"/>
  <c r="KAJ31" i="3"/>
  <c r="KAI31" i="3"/>
  <c r="KAH31" i="3"/>
  <c r="KAG31" i="3"/>
  <c r="KAF31" i="3"/>
  <c r="KAE31" i="3"/>
  <c r="KAD31" i="3"/>
  <c r="KAC31" i="3"/>
  <c r="KAB31" i="3"/>
  <c r="KAA31" i="3"/>
  <c r="JZZ31" i="3"/>
  <c r="JZY31" i="3"/>
  <c r="JZX31" i="3"/>
  <c r="JZW31" i="3"/>
  <c r="JZV31" i="3"/>
  <c r="JZU31" i="3"/>
  <c r="JZT31" i="3"/>
  <c r="JZS31" i="3"/>
  <c r="JZR31" i="3"/>
  <c r="JZQ31" i="3"/>
  <c r="JZP31" i="3"/>
  <c r="JZO31" i="3"/>
  <c r="JZN31" i="3"/>
  <c r="JZM31" i="3"/>
  <c r="JZL31" i="3"/>
  <c r="JZK31" i="3"/>
  <c r="JZJ31" i="3"/>
  <c r="JZI31" i="3"/>
  <c r="JZH31" i="3"/>
  <c r="JZG31" i="3"/>
  <c r="JZF31" i="3"/>
  <c r="JZE31" i="3"/>
  <c r="JZD31" i="3"/>
  <c r="JZC31" i="3"/>
  <c r="JZB31" i="3"/>
  <c r="JZA31" i="3"/>
  <c r="JYZ31" i="3"/>
  <c r="JYY31" i="3"/>
  <c r="JYX31" i="3"/>
  <c r="JYW31" i="3"/>
  <c r="JYV31" i="3"/>
  <c r="JYU31" i="3"/>
  <c r="JYT31" i="3"/>
  <c r="JYS31" i="3"/>
  <c r="JYR31" i="3"/>
  <c r="JYQ31" i="3"/>
  <c r="JYP31" i="3"/>
  <c r="JYO31" i="3"/>
  <c r="JYN31" i="3"/>
  <c r="JYM31" i="3"/>
  <c r="JYL31" i="3"/>
  <c r="JYK31" i="3"/>
  <c r="JYJ31" i="3"/>
  <c r="JYI31" i="3"/>
  <c r="JYH31" i="3"/>
  <c r="JYG31" i="3"/>
  <c r="JYF31" i="3"/>
  <c r="JYE31" i="3"/>
  <c r="JYD31" i="3"/>
  <c r="JYC31" i="3"/>
  <c r="JYB31" i="3"/>
  <c r="JYA31" i="3"/>
  <c r="JXZ31" i="3"/>
  <c r="JXY31" i="3"/>
  <c r="JXX31" i="3"/>
  <c r="JXW31" i="3"/>
  <c r="JXV31" i="3"/>
  <c r="JXU31" i="3"/>
  <c r="JXT31" i="3"/>
  <c r="JXS31" i="3"/>
  <c r="JXR31" i="3"/>
  <c r="JXQ31" i="3"/>
  <c r="JXP31" i="3"/>
  <c r="JXO31" i="3"/>
  <c r="JXN31" i="3"/>
  <c r="JXM31" i="3"/>
  <c r="JXL31" i="3"/>
  <c r="JXK31" i="3"/>
  <c r="JXJ31" i="3"/>
  <c r="JXI31" i="3"/>
  <c r="JXH31" i="3"/>
  <c r="JXG31" i="3"/>
  <c r="JXF31" i="3"/>
  <c r="JXE31" i="3"/>
  <c r="JXD31" i="3"/>
  <c r="JXC31" i="3"/>
  <c r="JXB31" i="3"/>
  <c r="JXA31" i="3"/>
  <c r="JWZ31" i="3"/>
  <c r="JWY31" i="3"/>
  <c r="JWX31" i="3"/>
  <c r="JWW31" i="3"/>
  <c r="JWV31" i="3"/>
  <c r="JWU31" i="3"/>
  <c r="JWT31" i="3"/>
  <c r="JWS31" i="3"/>
  <c r="JWR31" i="3"/>
  <c r="JWQ31" i="3"/>
  <c r="JWP31" i="3"/>
  <c r="JWO31" i="3"/>
  <c r="JWN31" i="3"/>
  <c r="JWM31" i="3"/>
  <c r="JWL31" i="3"/>
  <c r="JWK31" i="3"/>
  <c r="JWJ31" i="3"/>
  <c r="JWI31" i="3"/>
  <c r="JWH31" i="3"/>
  <c r="JWG31" i="3"/>
  <c r="JWF31" i="3"/>
  <c r="JWE31" i="3"/>
  <c r="JWD31" i="3"/>
  <c r="JWC31" i="3"/>
  <c r="JWB31" i="3"/>
  <c r="JWA31" i="3"/>
  <c r="JVZ31" i="3"/>
  <c r="JVY31" i="3"/>
  <c r="JVX31" i="3"/>
  <c r="JVW31" i="3"/>
  <c r="JVV31" i="3"/>
  <c r="JVU31" i="3"/>
  <c r="JVT31" i="3"/>
  <c r="JVS31" i="3"/>
  <c r="JVR31" i="3"/>
  <c r="JVQ31" i="3"/>
  <c r="JVP31" i="3"/>
  <c r="JVO31" i="3"/>
  <c r="JVN31" i="3"/>
  <c r="JVM31" i="3"/>
  <c r="JVL31" i="3"/>
  <c r="JVK31" i="3"/>
  <c r="JVJ31" i="3"/>
  <c r="JVI31" i="3"/>
  <c r="JVH31" i="3"/>
  <c r="JVG31" i="3"/>
  <c r="JVF31" i="3"/>
  <c r="JVE31" i="3"/>
  <c r="JVD31" i="3"/>
  <c r="JVC31" i="3"/>
  <c r="JVB31" i="3"/>
  <c r="JVA31" i="3"/>
  <c r="JUZ31" i="3"/>
  <c r="JUY31" i="3"/>
  <c r="JUX31" i="3"/>
  <c r="JUW31" i="3"/>
  <c r="JUV31" i="3"/>
  <c r="JUU31" i="3"/>
  <c r="JUT31" i="3"/>
  <c r="JUS31" i="3"/>
  <c r="JUR31" i="3"/>
  <c r="JUQ31" i="3"/>
  <c r="JUP31" i="3"/>
  <c r="JUO31" i="3"/>
  <c r="JUN31" i="3"/>
  <c r="JUM31" i="3"/>
  <c r="JUL31" i="3"/>
  <c r="JUK31" i="3"/>
  <c r="JUJ31" i="3"/>
  <c r="JUI31" i="3"/>
  <c r="JUH31" i="3"/>
  <c r="JUG31" i="3"/>
  <c r="JUF31" i="3"/>
  <c r="JUE31" i="3"/>
  <c r="JUD31" i="3"/>
  <c r="JUC31" i="3"/>
  <c r="JUB31" i="3"/>
  <c r="JUA31" i="3"/>
  <c r="JTZ31" i="3"/>
  <c r="JTY31" i="3"/>
  <c r="JTX31" i="3"/>
  <c r="JTW31" i="3"/>
  <c r="JTV31" i="3"/>
  <c r="JTU31" i="3"/>
  <c r="JTT31" i="3"/>
  <c r="JTS31" i="3"/>
  <c r="JTR31" i="3"/>
  <c r="JTQ31" i="3"/>
  <c r="JTP31" i="3"/>
  <c r="JTO31" i="3"/>
  <c r="JTN31" i="3"/>
  <c r="JTM31" i="3"/>
  <c r="JTL31" i="3"/>
  <c r="JTK31" i="3"/>
  <c r="JTJ31" i="3"/>
  <c r="JTI31" i="3"/>
  <c r="JTH31" i="3"/>
  <c r="JTG31" i="3"/>
  <c r="JTF31" i="3"/>
  <c r="JTE31" i="3"/>
  <c r="JTD31" i="3"/>
  <c r="JTC31" i="3"/>
  <c r="JTB31" i="3"/>
  <c r="JTA31" i="3"/>
  <c r="JSZ31" i="3"/>
  <c r="JSY31" i="3"/>
  <c r="JSX31" i="3"/>
  <c r="JSW31" i="3"/>
  <c r="JSV31" i="3"/>
  <c r="JSU31" i="3"/>
  <c r="JST31" i="3"/>
  <c r="JSS31" i="3"/>
  <c r="JSR31" i="3"/>
  <c r="JSQ31" i="3"/>
  <c r="JSP31" i="3"/>
  <c r="JSO31" i="3"/>
  <c r="JSN31" i="3"/>
  <c r="JSM31" i="3"/>
  <c r="JSL31" i="3"/>
  <c r="JSK31" i="3"/>
  <c r="JSJ31" i="3"/>
  <c r="JSI31" i="3"/>
  <c r="JSH31" i="3"/>
  <c r="JSG31" i="3"/>
  <c r="JSF31" i="3"/>
  <c r="JSE31" i="3"/>
  <c r="JSD31" i="3"/>
  <c r="JSC31" i="3"/>
  <c r="JSB31" i="3"/>
  <c r="JSA31" i="3"/>
  <c r="JRZ31" i="3"/>
  <c r="JRY31" i="3"/>
  <c r="JRX31" i="3"/>
  <c r="JRW31" i="3"/>
  <c r="JRV31" i="3"/>
  <c r="JRU31" i="3"/>
  <c r="JRT31" i="3"/>
  <c r="JRS31" i="3"/>
  <c r="JRR31" i="3"/>
  <c r="JRQ31" i="3"/>
  <c r="JRP31" i="3"/>
  <c r="JRO31" i="3"/>
  <c r="JRN31" i="3"/>
  <c r="JRM31" i="3"/>
  <c r="JRL31" i="3"/>
  <c r="JRK31" i="3"/>
  <c r="JRJ31" i="3"/>
  <c r="JRI31" i="3"/>
  <c r="JRH31" i="3"/>
  <c r="JRG31" i="3"/>
  <c r="JRF31" i="3"/>
  <c r="JRE31" i="3"/>
  <c r="JRD31" i="3"/>
  <c r="JRC31" i="3"/>
  <c r="JRB31" i="3"/>
  <c r="JRA31" i="3"/>
  <c r="JQZ31" i="3"/>
  <c r="JQY31" i="3"/>
  <c r="JQX31" i="3"/>
  <c r="JQW31" i="3"/>
  <c r="JQV31" i="3"/>
  <c r="JQU31" i="3"/>
  <c r="JQT31" i="3"/>
  <c r="JQS31" i="3"/>
  <c r="JQR31" i="3"/>
  <c r="JQQ31" i="3"/>
  <c r="JQP31" i="3"/>
  <c r="JQO31" i="3"/>
  <c r="JQN31" i="3"/>
  <c r="JQM31" i="3"/>
  <c r="JQL31" i="3"/>
  <c r="JQK31" i="3"/>
  <c r="JQJ31" i="3"/>
  <c r="JQI31" i="3"/>
  <c r="JQH31" i="3"/>
  <c r="JQG31" i="3"/>
  <c r="JQF31" i="3"/>
  <c r="JQE31" i="3"/>
  <c r="JQD31" i="3"/>
  <c r="JQC31" i="3"/>
  <c r="JQB31" i="3"/>
  <c r="JQA31" i="3"/>
  <c r="JPZ31" i="3"/>
  <c r="JPY31" i="3"/>
  <c r="JPX31" i="3"/>
  <c r="JPW31" i="3"/>
  <c r="JPV31" i="3"/>
  <c r="JPU31" i="3"/>
  <c r="JPT31" i="3"/>
  <c r="JPS31" i="3"/>
  <c r="JPR31" i="3"/>
  <c r="JPQ31" i="3"/>
  <c r="JPP31" i="3"/>
  <c r="JPO31" i="3"/>
  <c r="JPN31" i="3"/>
  <c r="JPM31" i="3"/>
  <c r="JPL31" i="3"/>
  <c r="JPK31" i="3"/>
  <c r="JPJ31" i="3"/>
  <c r="JPI31" i="3"/>
  <c r="JPH31" i="3"/>
  <c r="JPG31" i="3"/>
  <c r="JPF31" i="3"/>
  <c r="JPE31" i="3"/>
  <c r="JPD31" i="3"/>
  <c r="JPC31" i="3"/>
  <c r="JPB31" i="3"/>
  <c r="JPA31" i="3"/>
  <c r="JOZ31" i="3"/>
  <c r="JOY31" i="3"/>
  <c r="JOX31" i="3"/>
  <c r="JOW31" i="3"/>
  <c r="JOV31" i="3"/>
  <c r="JOU31" i="3"/>
  <c r="JOT31" i="3"/>
  <c r="JOS31" i="3"/>
  <c r="JOR31" i="3"/>
  <c r="JOQ31" i="3"/>
  <c r="JOP31" i="3"/>
  <c r="JOO31" i="3"/>
  <c r="JON31" i="3"/>
  <c r="JOM31" i="3"/>
  <c r="JOL31" i="3"/>
  <c r="JOK31" i="3"/>
  <c r="JOJ31" i="3"/>
  <c r="JOI31" i="3"/>
  <c r="JOH31" i="3"/>
  <c r="JOG31" i="3"/>
  <c r="JOF31" i="3"/>
  <c r="JOE31" i="3"/>
  <c r="JOD31" i="3"/>
  <c r="JOC31" i="3"/>
  <c r="JOB31" i="3"/>
  <c r="JOA31" i="3"/>
  <c r="JNZ31" i="3"/>
  <c r="JNY31" i="3"/>
  <c r="JNX31" i="3"/>
  <c r="JNW31" i="3"/>
  <c r="JNV31" i="3"/>
  <c r="JNU31" i="3"/>
  <c r="JNT31" i="3"/>
  <c r="JNS31" i="3"/>
  <c r="JNR31" i="3"/>
  <c r="JNQ31" i="3"/>
  <c r="JNP31" i="3"/>
  <c r="JNO31" i="3"/>
  <c r="JNN31" i="3"/>
  <c r="JNM31" i="3"/>
  <c r="JNL31" i="3"/>
  <c r="JNK31" i="3"/>
  <c r="JNJ31" i="3"/>
  <c r="JNI31" i="3"/>
  <c r="JNH31" i="3"/>
  <c r="JNG31" i="3"/>
  <c r="JNF31" i="3"/>
  <c r="JNE31" i="3"/>
  <c r="JND31" i="3"/>
  <c r="JNC31" i="3"/>
  <c r="JNB31" i="3"/>
  <c r="JNA31" i="3"/>
  <c r="JMZ31" i="3"/>
  <c r="JMY31" i="3"/>
  <c r="JMX31" i="3"/>
  <c r="JMW31" i="3"/>
  <c r="JMV31" i="3"/>
  <c r="JMU31" i="3"/>
  <c r="JMT31" i="3"/>
  <c r="JMS31" i="3"/>
  <c r="JMR31" i="3"/>
  <c r="JMQ31" i="3"/>
  <c r="JMP31" i="3"/>
  <c r="JMO31" i="3"/>
  <c r="JMN31" i="3"/>
  <c r="JMM31" i="3"/>
  <c r="JML31" i="3"/>
  <c r="JMK31" i="3"/>
  <c r="JMJ31" i="3"/>
  <c r="JMI31" i="3"/>
  <c r="JMH31" i="3"/>
  <c r="JMG31" i="3"/>
  <c r="JMF31" i="3"/>
  <c r="JME31" i="3"/>
  <c r="JMD31" i="3"/>
  <c r="JMC31" i="3"/>
  <c r="JMB31" i="3"/>
  <c r="JMA31" i="3"/>
  <c r="JLZ31" i="3"/>
  <c r="JLY31" i="3"/>
  <c r="JLX31" i="3"/>
  <c r="JLW31" i="3"/>
  <c r="JLV31" i="3"/>
  <c r="JLU31" i="3"/>
  <c r="JLT31" i="3"/>
  <c r="JLS31" i="3"/>
  <c r="JLR31" i="3"/>
  <c r="JLQ31" i="3"/>
  <c r="JLP31" i="3"/>
  <c r="JLO31" i="3"/>
  <c r="JLN31" i="3"/>
  <c r="JLM31" i="3"/>
  <c r="JLL31" i="3"/>
  <c r="JLK31" i="3"/>
  <c r="JLJ31" i="3"/>
  <c r="JLI31" i="3"/>
  <c r="JLH31" i="3"/>
  <c r="JLG31" i="3"/>
  <c r="JLF31" i="3"/>
  <c r="JLE31" i="3"/>
  <c r="JLD31" i="3"/>
  <c r="JLC31" i="3"/>
  <c r="JLB31" i="3"/>
  <c r="JLA31" i="3"/>
  <c r="JKZ31" i="3"/>
  <c r="JKY31" i="3"/>
  <c r="JKX31" i="3"/>
  <c r="JKW31" i="3"/>
  <c r="JKV31" i="3"/>
  <c r="JKU31" i="3"/>
  <c r="JKT31" i="3"/>
  <c r="JKS31" i="3"/>
  <c r="JKR31" i="3"/>
  <c r="JKQ31" i="3"/>
  <c r="JKP31" i="3"/>
  <c r="JKO31" i="3"/>
  <c r="JKN31" i="3"/>
  <c r="JKM31" i="3"/>
  <c r="JKL31" i="3"/>
  <c r="JKK31" i="3"/>
  <c r="JKJ31" i="3"/>
  <c r="JKI31" i="3"/>
  <c r="JKH31" i="3"/>
  <c r="JKG31" i="3"/>
  <c r="JKF31" i="3"/>
  <c r="JKE31" i="3"/>
  <c r="JKD31" i="3"/>
  <c r="JKC31" i="3"/>
  <c r="JKB31" i="3"/>
  <c r="JKA31" i="3"/>
  <c r="JJZ31" i="3"/>
  <c r="JJY31" i="3"/>
  <c r="JJX31" i="3"/>
  <c r="JJW31" i="3"/>
  <c r="JJV31" i="3"/>
  <c r="JJU31" i="3"/>
  <c r="JJT31" i="3"/>
  <c r="JJS31" i="3"/>
  <c r="JJR31" i="3"/>
  <c r="JJQ31" i="3"/>
  <c r="JJP31" i="3"/>
  <c r="JJO31" i="3"/>
  <c r="JJN31" i="3"/>
  <c r="JJM31" i="3"/>
  <c r="JJL31" i="3"/>
  <c r="JJK31" i="3"/>
  <c r="JJJ31" i="3"/>
  <c r="JJI31" i="3"/>
  <c r="JJH31" i="3"/>
  <c r="JJG31" i="3"/>
  <c r="JJF31" i="3"/>
  <c r="JJE31" i="3"/>
  <c r="JJD31" i="3"/>
  <c r="JJC31" i="3"/>
  <c r="JJB31" i="3"/>
  <c r="JJA31" i="3"/>
  <c r="JIZ31" i="3"/>
  <c r="JIY31" i="3"/>
  <c r="JIX31" i="3"/>
  <c r="JIW31" i="3"/>
  <c r="JIV31" i="3"/>
  <c r="JIU31" i="3"/>
  <c r="JIT31" i="3"/>
  <c r="JIS31" i="3"/>
  <c r="JIR31" i="3"/>
  <c r="JIQ31" i="3"/>
  <c r="JIP31" i="3"/>
  <c r="JIO31" i="3"/>
  <c r="JIN31" i="3"/>
  <c r="JIM31" i="3"/>
  <c r="JIL31" i="3"/>
  <c r="JIK31" i="3"/>
  <c r="JIJ31" i="3"/>
  <c r="JII31" i="3"/>
  <c r="JIH31" i="3"/>
  <c r="JIG31" i="3"/>
  <c r="JIF31" i="3"/>
  <c r="JIE31" i="3"/>
  <c r="JID31" i="3"/>
  <c r="JIC31" i="3"/>
  <c r="JIB31" i="3"/>
  <c r="JIA31" i="3"/>
  <c r="JHZ31" i="3"/>
  <c r="JHY31" i="3"/>
  <c r="JHX31" i="3"/>
  <c r="JHW31" i="3"/>
  <c r="JHV31" i="3"/>
  <c r="JHU31" i="3"/>
  <c r="JHT31" i="3"/>
  <c r="JHS31" i="3"/>
  <c r="JHR31" i="3"/>
  <c r="JHQ31" i="3"/>
  <c r="JHP31" i="3"/>
  <c r="JHO31" i="3"/>
  <c r="JHN31" i="3"/>
  <c r="JHM31" i="3"/>
  <c r="JHL31" i="3"/>
  <c r="JHK31" i="3"/>
  <c r="JHJ31" i="3"/>
  <c r="JHI31" i="3"/>
  <c r="JHH31" i="3"/>
  <c r="JHG31" i="3"/>
  <c r="JHF31" i="3"/>
  <c r="JHE31" i="3"/>
  <c r="JHD31" i="3"/>
  <c r="JHC31" i="3"/>
  <c r="JHB31" i="3"/>
  <c r="JHA31" i="3"/>
  <c r="JGZ31" i="3"/>
  <c r="JGY31" i="3"/>
  <c r="JGX31" i="3"/>
  <c r="JGW31" i="3"/>
  <c r="JGV31" i="3"/>
  <c r="JGU31" i="3"/>
  <c r="JGT31" i="3"/>
  <c r="JGS31" i="3"/>
  <c r="JGR31" i="3"/>
  <c r="JGQ31" i="3"/>
  <c r="JGP31" i="3"/>
  <c r="JGO31" i="3"/>
  <c r="JGN31" i="3"/>
  <c r="JGM31" i="3"/>
  <c r="JGL31" i="3"/>
  <c r="JGK31" i="3"/>
  <c r="JGJ31" i="3"/>
  <c r="JGI31" i="3"/>
  <c r="JGH31" i="3"/>
  <c r="JGG31" i="3"/>
  <c r="JGF31" i="3"/>
  <c r="JGE31" i="3"/>
  <c r="JGD31" i="3"/>
  <c r="JGC31" i="3"/>
  <c r="JGB31" i="3"/>
  <c r="JGA31" i="3"/>
  <c r="JFZ31" i="3"/>
  <c r="JFY31" i="3"/>
  <c r="JFX31" i="3"/>
  <c r="JFW31" i="3"/>
  <c r="JFV31" i="3"/>
  <c r="JFU31" i="3"/>
  <c r="JFT31" i="3"/>
  <c r="JFS31" i="3"/>
  <c r="JFR31" i="3"/>
  <c r="JFQ31" i="3"/>
  <c r="JFP31" i="3"/>
  <c r="JFO31" i="3"/>
  <c r="JFN31" i="3"/>
  <c r="JFM31" i="3"/>
  <c r="JFL31" i="3"/>
  <c r="JFK31" i="3"/>
  <c r="JFJ31" i="3"/>
  <c r="JFI31" i="3"/>
  <c r="JFH31" i="3"/>
  <c r="JFG31" i="3"/>
  <c r="JFF31" i="3"/>
  <c r="JFE31" i="3"/>
  <c r="JFD31" i="3"/>
  <c r="JFC31" i="3"/>
  <c r="JFB31" i="3"/>
  <c r="JFA31" i="3"/>
  <c r="JEZ31" i="3"/>
  <c r="JEY31" i="3"/>
  <c r="JEX31" i="3"/>
  <c r="JEW31" i="3"/>
  <c r="JEV31" i="3"/>
  <c r="JEU31" i="3"/>
  <c r="JET31" i="3"/>
  <c r="JES31" i="3"/>
  <c r="JER31" i="3"/>
  <c r="JEQ31" i="3"/>
  <c r="JEP31" i="3"/>
  <c r="JEO31" i="3"/>
  <c r="JEN31" i="3"/>
  <c r="JEM31" i="3"/>
  <c r="JEL31" i="3"/>
  <c r="JEK31" i="3"/>
  <c r="JEJ31" i="3"/>
  <c r="JEI31" i="3"/>
  <c r="JEH31" i="3"/>
  <c r="JEG31" i="3"/>
  <c r="JEF31" i="3"/>
  <c r="JEE31" i="3"/>
  <c r="JED31" i="3"/>
  <c r="JEC31" i="3"/>
  <c r="JEB31" i="3"/>
  <c r="JEA31" i="3"/>
  <c r="JDZ31" i="3"/>
  <c r="JDY31" i="3"/>
  <c r="JDX31" i="3"/>
  <c r="JDW31" i="3"/>
  <c r="JDV31" i="3"/>
  <c r="JDU31" i="3"/>
  <c r="JDT31" i="3"/>
  <c r="JDS31" i="3"/>
  <c r="JDR31" i="3"/>
  <c r="JDQ31" i="3"/>
  <c r="JDP31" i="3"/>
  <c r="JDO31" i="3"/>
  <c r="JDN31" i="3"/>
  <c r="JDM31" i="3"/>
  <c r="JDL31" i="3"/>
  <c r="JDK31" i="3"/>
  <c r="JDJ31" i="3"/>
  <c r="JDI31" i="3"/>
  <c r="JDH31" i="3"/>
  <c r="JDG31" i="3"/>
  <c r="JDF31" i="3"/>
  <c r="JDE31" i="3"/>
  <c r="JDD31" i="3"/>
  <c r="JDC31" i="3"/>
  <c r="JDB31" i="3"/>
  <c r="JDA31" i="3"/>
  <c r="JCZ31" i="3"/>
  <c r="JCY31" i="3"/>
  <c r="JCX31" i="3"/>
  <c r="JCW31" i="3"/>
  <c r="JCV31" i="3"/>
  <c r="JCU31" i="3"/>
  <c r="JCT31" i="3"/>
  <c r="JCS31" i="3"/>
  <c r="JCR31" i="3"/>
  <c r="JCQ31" i="3"/>
  <c r="JCP31" i="3"/>
  <c r="JCO31" i="3"/>
  <c r="JCN31" i="3"/>
  <c r="JCM31" i="3"/>
  <c r="JCL31" i="3"/>
  <c r="JCK31" i="3"/>
  <c r="JCJ31" i="3"/>
  <c r="JCI31" i="3"/>
  <c r="JCH31" i="3"/>
  <c r="JCG31" i="3"/>
  <c r="JCF31" i="3"/>
  <c r="JCE31" i="3"/>
  <c r="JCD31" i="3"/>
  <c r="JCC31" i="3"/>
  <c r="JCB31" i="3"/>
  <c r="JCA31" i="3"/>
  <c r="JBZ31" i="3"/>
  <c r="JBY31" i="3"/>
  <c r="JBX31" i="3"/>
  <c r="JBW31" i="3"/>
  <c r="JBV31" i="3"/>
  <c r="JBU31" i="3"/>
  <c r="JBT31" i="3"/>
  <c r="JBS31" i="3"/>
  <c r="JBR31" i="3"/>
  <c r="JBQ31" i="3"/>
  <c r="JBP31" i="3"/>
  <c r="JBO31" i="3"/>
  <c r="JBN31" i="3"/>
  <c r="JBM31" i="3"/>
  <c r="JBL31" i="3"/>
  <c r="JBK31" i="3"/>
  <c r="JBJ31" i="3"/>
  <c r="JBI31" i="3"/>
  <c r="JBH31" i="3"/>
  <c r="JBG31" i="3"/>
  <c r="JBF31" i="3"/>
  <c r="JBE31" i="3"/>
  <c r="JBD31" i="3"/>
  <c r="JBC31" i="3"/>
  <c r="JBB31" i="3"/>
  <c r="JBA31" i="3"/>
  <c r="JAZ31" i="3"/>
  <c r="JAY31" i="3"/>
  <c r="JAX31" i="3"/>
  <c r="JAW31" i="3"/>
  <c r="JAV31" i="3"/>
  <c r="JAU31" i="3"/>
  <c r="JAT31" i="3"/>
  <c r="JAS31" i="3"/>
  <c r="JAR31" i="3"/>
  <c r="JAQ31" i="3"/>
  <c r="JAP31" i="3"/>
  <c r="JAO31" i="3"/>
  <c r="JAN31" i="3"/>
  <c r="JAM31" i="3"/>
  <c r="JAL31" i="3"/>
  <c r="JAK31" i="3"/>
  <c r="JAJ31" i="3"/>
  <c r="JAI31" i="3"/>
  <c r="JAH31" i="3"/>
  <c r="JAG31" i="3"/>
  <c r="JAF31" i="3"/>
  <c r="JAE31" i="3"/>
  <c r="JAD31" i="3"/>
  <c r="JAC31" i="3"/>
  <c r="JAB31" i="3"/>
  <c r="JAA31" i="3"/>
  <c r="IZZ31" i="3"/>
  <c r="IZY31" i="3"/>
  <c r="IZX31" i="3"/>
  <c r="IZW31" i="3"/>
  <c r="IZV31" i="3"/>
  <c r="IZU31" i="3"/>
  <c r="IZT31" i="3"/>
  <c r="IZS31" i="3"/>
  <c r="IZR31" i="3"/>
  <c r="IZQ31" i="3"/>
  <c r="IZP31" i="3"/>
  <c r="IZO31" i="3"/>
  <c r="IZN31" i="3"/>
  <c r="IZM31" i="3"/>
  <c r="IZL31" i="3"/>
  <c r="IZK31" i="3"/>
  <c r="IZJ31" i="3"/>
  <c r="IZI31" i="3"/>
  <c r="IZH31" i="3"/>
  <c r="IZG31" i="3"/>
  <c r="IZF31" i="3"/>
  <c r="IZE31" i="3"/>
  <c r="IZD31" i="3"/>
  <c r="IZC31" i="3"/>
  <c r="IZB31" i="3"/>
  <c r="IZA31" i="3"/>
  <c r="IYZ31" i="3"/>
  <c r="IYY31" i="3"/>
  <c r="IYX31" i="3"/>
  <c r="IYW31" i="3"/>
  <c r="IYV31" i="3"/>
  <c r="IYU31" i="3"/>
  <c r="IYT31" i="3"/>
  <c r="IYS31" i="3"/>
  <c r="IYR31" i="3"/>
  <c r="IYQ31" i="3"/>
  <c r="IYP31" i="3"/>
  <c r="IYO31" i="3"/>
  <c r="IYN31" i="3"/>
  <c r="IYM31" i="3"/>
  <c r="IYL31" i="3"/>
  <c r="IYK31" i="3"/>
  <c r="IYJ31" i="3"/>
  <c r="IYI31" i="3"/>
  <c r="IYH31" i="3"/>
  <c r="IYG31" i="3"/>
  <c r="IYF31" i="3"/>
  <c r="IYE31" i="3"/>
  <c r="IYD31" i="3"/>
  <c r="IYC31" i="3"/>
  <c r="IYB31" i="3"/>
  <c r="IYA31" i="3"/>
  <c r="IXZ31" i="3"/>
  <c r="IXY31" i="3"/>
  <c r="IXX31" i="3"/>
  <c r="IXW31" i="3"/>
  <c r="IXV31" i="3"/>
  <c r="IXU31" i="3"/>
  <c r="IXT31" i="3"/>
  <c r="IXS31" i="3"/>
  <c r="IXR31" i="3"/>
  <c r="IXQ31" i="3"/>
  <c r="IXP31" i="3"/>
  <c r="IXO31" i="3"/>
  <c r="IXN31" i="3"/>
  <c r="IXM31" i="3"/>
  <c r="IXL31" i="3"/>
  <c r="IXK31" i="3"/>
  <c r="IXJ31" i="3"/>
  <c r="IXI31" i="3"/>
  <c r="IXH31" i="3"/>
  <c r="IXG31" i="3"/>
  <c r="IXF31" i="3"/>
  <c r="IXE31" i="3"/>
  <c r="IXD31" i="3"/>
  <c r="IXC31" i="3"/>
  <c r="IXB31" i="3"/>
  <c r="IXA31" i="3"/>
  <c r="IWZ31" i="3"/>
  <c r="IWY31" i="3"/>
  <c r="IWX31" i="3"/>
  <c r="IWW31" i="3"/>
  <c r="IWV31" i="3"/>
  <c r="IWU31" i="3"/>
  <c r="IWT31" i="3"/>
  <c r="IWS31" i="3"/>
  <c r="IWR31" i="3"/>
  <c r="IWQ31" i="3"/>
  <c r="IWP31" i="3"/>
  <c r="IWO31" i="3"/>
  <c r="IWN31" i="3"/>
  <c r="IWM31" i="3"/>
  <c r="IWL31" i="3"/>
  <c r="IWK31" i="3"/>
  <c r="IWJ31" i="3"/>
  <c r="IWI31" i="3"/>
  <c r="IWH31" i="3"/>
  <c r="IWG31" i="3"/>
  <c r="IWF31" i="3"/>
  <c r="IWE31" i="3"/>
  <c r="IWD31" i="3"/>
  <c r="IWC31" i="3"/>
  <c r="IWB31" i="3"/>
  <c r="IWA31" i="3"/>
  <c r="IVZ31" i="3"/>
  <c r="IVY31" i="3"/>
  <c r="IVX31" i="3"/>
  <c r="IVW31" i="3"/>
  <c r="IVV31" i="3"/>
  <c r="IVU31" i="3"/>
  <c r="IVT31" i="3"/>
  <c r="IVS31" i="3"/>
  <c r="IVR31" i="3"/>
  <c r="IVQ31" i="3"/>
  <c r="IVP31" i="3"/>
  <c r="IVO31" i="3"/>
  <c r="IVN31" i="3"/>
  <c r="IVM31" i="3"/>
  <c r="IVL31" i="3"/>
  <c r="IVK31" i="3"/>
  <c r="IVJ31" i="3"/>
  <c r="IVI31" i="3"/>
  <c r="IVH31" i="3"/>
  <c r="IVG31" i="3"/>
  <c r="IVF31" i="3"/>
  <c r="IVE31" i="3"/>
  <c r="IVD31" i="3"/>
  <c r="IVC31" i="3"/>
  <c r="IVB31" i="3"/>
  <c r="IVA31" i="3"/>
  <c r="IUZ31" i="3"/>
  <c r="IUY31" i="3"/>
  <c r="IUX31" i="3"/>
  <c r="IUW31" i="3"/>
  <c r="IUV31" i="3"/>
  <c r="IUU31" i="3"/>
  <c r="IUT31" i="3"/>
  <c r="IUS31" i="3"/>
  <c r="IUR31" i="3"/>
  <c r="IUQ31" i="3"/>
  <c r="IUP31" i="3"/>
  <c r="IUO31" i="3"/>
  <c r="IUN31" i="3"/>
  <c r="IUM31" i="3"/>
  <c r="IUL31" i="3"/>
  <c r="IUK31" i="3"/>
  <c r="IUJ31" i="3"/>
  <c r="IUI31" i="3"/>
  <c r="IUH31" i="3"/>
  <c r="IUG31" i="3"/>
  <c r="IUF31" i="3"/>
  <c r="IUE31" i="3"/>
  <c r="IUD31" i="3"/>
  <c r="IUC31" i="3"/>
  <c r="IUB31" i="3"/>
  <c r="IUA31" i="3"/>
  <c r="ITZ31" i="3"/>
  <c r="ITY31" i="3"/>
  <c r="ITX31" i="3"/>
  <c r="ITW31" i="3"/>
  <c r="ITV31" i="3"/>
  <c r="ITU31" i="3"/>
  <c r="ITT31" i="3"/>
  <c r="ITS31" i="3"/>
  <c r="ITR31" i="3"/>
  <c r="ITQ31" i="3"/>
  <c r="ITP31" i="3"/>
  <c r="ITO31" i="3"/>
  <c r="ITN31" i="3"/>
  <c r="ITM31" i="3"/>
  <c r="ITL31" i="3"/>
  <c r="ITK31" i="3"/>
  <c r="ITJ31" i="3"/>
  <c r="ITI31" i="3"/>
  <c r="ITH31" i="3"/>
  <c r="ITG31" i="3"/>
  <c r="ITF31" i="3"/>
  <c r="ITE31" i="3"/>
  <c r="ITD31" i="3"/>
  <c r="ITC31" i="3"/>
  <c r="ITB31" i="3"/>
  <c r="ITA31" i="3"/>
  <c r="ISZ31" i="3"/>
  <c r="ISY31" i="3"/>
  <c r="ISX31" i="3"/>
  <c r="ISW31" i="3"/>
  <c r="ISV31" i="3"/>
  <c r="ISU31" i="3"/>
  <c r="IST31" i="3"/>
  <c r="ISS31" i="3"/>
  <c r="ISR31" i="3"/>
  <c r="ISQ31" i="3"/>
  <c r="ISP31" i="3"/>
  <c r="ISO31" i="3"/>
  <c r="ISN31" i="3"/>
  <c r="ISM31" i="3"/>
  <c r="ISL31" i="3"/>
  <c r="ISK31" i="3"/>
  <c r="ISJ31" i="3"/>
  <c r="ISI31" i="3"/>
  <c r="ISH31" i="3"/>
  <c r="ISG31" i="3"/>
  <c r="ISF31" i="3"/>
  <c r="ISE31" i="3"/>
  <c r="ISD31" i="3"/>
  <c r="ISC31" i="3"/>
  <c r="ISB31" i="3"/>
  <c r="ISA31" i="3"/>
  <c r="IRZ31" i="3"/>
  <c r="IRY31" i="3"/>
  <c r="IRX31" i="3"/>
  <c r="IRW31" i="3"/>
  <c r="IRV31" i="3"/>
  <c r="IRU31" i="3"/>
  <c r="IRT31" i="3"/>
  <c r="IRS31" i="3"/>
  <c r="IRR31" i="3"/>
  <c r="IRQ31" i="3"/>
  <c r="IRP31" i="3"/>
  <c r="IRO31" i="3"/>
  <c r="IRN31" i="3"/>
  <c r="IRM31" i="3"/>
  <c r="IRL31" i="3"/>
  <c r="IRK31" i="3"/>
  <c r="IRJ31" i="3"/>
  <c r="IRI31" i="3"/>
  <c r="IRH31" i="3"/>
  <c r="IRG31" i="3"/>
  <c r="IRF31" i="3"/>
  <c r="IRE31" i="3"/>
  <c r="IRD31" i="3"/>
  <c r="IRC31" i="3"/>
  <c r="IRB31" i="3"/>
  <c r="IRA31" i="3"/>
  <c r="IQZ31" i="3"/>
  <c r="IQY31" i="3"/>
  <c r="IQX31" i="3"/>
  <c r="IQW31" i="3"/>
  <c r="IQV31" i="3"/>
  <c r="IQU31" i="3"/>
  <c r="IQT31" i="3"/>
  <c r="IQS31" i="3"/>
  <c r="IQR31" i="3"/>
  <c r="IQQ31" i="3"/>
  <c r="IQP31" i="3"/>
  <c r="IQO31" i="3"/>
  <c r="IQN31" i="3"/>
  <c r="IQM31" i="3"/>
  <c r="IQL31" i="3"/>
  <c r="IQK31" i="3"/>
  <c r="IQJ31" i="3"/>
  <c r="IQI31" i="3"/>
  <c r="IQH31" i="3"/>
  <c r="IQG31" i="3"/>
  <c r="IQF31" i="3"/>
  <c r="IQE31" i="3"/>
  <c r="IQD31" i="3"/>
  <c r="IQC31" i="3"/>
  <c r="IQB31" i="3"/>
  <c r="IQA31" i="3"/>
  <c r="IPZ31" i="3"/>
  <c r="IPY31" i="3"/>
  <c r="IPX31" i="3"/>
  <c r="IPW31" i="3"/>
  <c r="IPV31" i="3"/>
  <c r="IPU31" i="3"/>
  <c r="IPT31" i="3"/>
  <c r="IPS31" i="3"/>
  <c r="IPR31" i="3"/>
  <c r="IPQ31" i="3"/>
  <c r="IPP31" i="3"/>
  <c r="IPO31" i="3"/>
  <c r="IPN31" i="3"/>
  <c r="IPM31" i="3"/>
  <c r="IPL31" i="3"/>
  <c r="IPK31" i="3"/>
  <c r="IPJ31" i="3"/>
  <c r="IPI31" i="3"/>
  <c r="IPH31" i="3"/>
  <c r="IPG31" i="3"/>
  <c r="IPF31" i="3"/>
  <c r="IPE31" i="3"/>
  <c r="IPD31" i="3"/>
  <c r="IPC31" i="3"/>
  <c r="IPB31" i="3"/>
  <c r="IPA31" i="3"/>
  <c r="IOZ31" i="3"/>
  <c r="IOY31" i="3"/>
  <c r="IOX31" i="3"/>
  <c r="IOW31" i="3"/>
  <c r="IOV31" i="3"/>
  <c r="IOU31" i="3"/>
  <c r="IOT31" i="3"/>
  <c r="IOS31" i="3"/>
  <c r="IOR31" i="3"/>
  <c r="IOQ31" i="3"/>
  <c r="IOP31" i="3"/>
  <c r="IOO31" i="3"/>
  <c r="ION31" i="3"/>
  <c r="IOM31" i="3"/>
  <c r="IOL31" i="3"/>
  <c r="IOK31" i="3"/>
  <c r="IOJ31" i="3"/>
  <c r="IOI31" i="3"/>
  <c r="IOH31" i="3"/>
  <c r="IOG31" i="3"/>
  <c r="IOF31" i="3"/>
  <c r="IOE31" i="3"/>
  <c r="IOD31" i="3"/>
  <c r="IOC31" i="3"/>
  <c r="IOB31" i="3"/>
  <c r="IOA31" i="3"/>
  <c r="INZ31" i="3"/>
  <c r="INY31" i="3"/>
  <c r="INX31" i="3"/>
  <c r="INW31" i="3"/>
  <c r="INV31" i="3"/>
  <c r="INU31" i="3"/>
  <c r="INT31" i="3"/>
  <c r="INS31" i="3"/>
  <c r="INR31" i="3"/>
  <c r="INQ31" i="3"/>
  <c r="INP31" i="3"/>
  <c r="INO31" i="3"/>
  <c r="INN31" i="3"/>
  <c r="INM31" i="3"/>
  <c r="INL31" i="3"/>
  <c r="INK31" i="3"/>
  <c r="INJ31" i="3"/>
  <c r="INI31" i="3"/>
  <c r="INH31" i="3"/>
  <c r="ING31" i="3"/>
  <c r="INF31" i="3"/>
  <c r="INE31" i="3"/>
  <c r="IND31" i="3"/>
  <c r="INC31" i="3"/>
  <c r="INB31" i="3"/>
  <c r="INA31" i="3"/>
  <c r="IMZ31" i="3"/>
  <c r="IMY31" i="3"/>
  <c r="IMX31" i="3"/>
  <c r="IMW31" i="3"/>
  <c r="IMV31" i="3"/>
  <c r="IMU31" i="3"/>
  <c r="IMT31" i="3"/>
  <c r="IMS31" i="3"/>
  <c r="IMR31" i="3"/>
  <c r="IMQ31" i="3"/>
  <c r="IMP31" i="3"/>
  <c r="IMO31" i="3"/>
  <c r="IMN31" i="3"/>
  <c r="IMM31" i="3"/>
  <c r="IML31" i="3"/>
  <c r="IMK31" i="3"/>
  <c r="IMJ31" i="3"/>
  <c r="IMI31" i="3"/>
  <c r="IMH31" i="3"/>
  <c r="IMG31" i="3"/>
  <c r="IMF31" i="3"/>
  <c r="IME31" i="3"/>
  <c r="IMD31" i="3"/>
  <c r="IMC31" i="3"/>
  <c r="IMB31" i="3"/>
  <c r="IMA31" i="3"/>
  <c r="ILZ31" i="3"/>
  <c r="ILY31" i="3"/>
  <c r="ILX31" i="3"/>
  <c r="ILW31" i="3"/>
  <c r="ILV31" i="3"/>
  <c r="ILU31" i="3"/>
  <c r="ILT31" i="3"/>
  <c r="ILS31" i="3"/>
  <c r="ILR31" i="3"/>
  <c r="ILQ31" i="3"/>
  <c r="ILP31" i="3"/>
  <c r="ILO31" i="3"/>
  <c r="ILN31" i="3"/>
  <c r="ILM31" i="3"/>
  <c r="ILL31" i="3"/>
  <c r="ILK31" i="3"/>
  <c r="ILJ31" i="3"/>
  <c r="ILI31" i="3"/>
  <c r="ILH31" i="3"/>
  <c r="ILG31" i="3"/>
  <c r="ILF31" i="3"/>
  <c r="ILE31" i="3"/>
  <c r="ILD31" i="3"/>
  <c r="ILC31" i="3"/>
  <c r="ILB31" i="3"/>
  <c r="ILA31" i="3"/>
  <c r="IKZ31" i="3"/>
  <c r="IKY31" i="3"/>
  <c r="IKX31" i="3"/>
  <c r="IKW31" i="3"/>
  <c r="IKV31" i="3"/>
  <c r="IKU31" i="3"/>
  <c r="IKT31" i="3"/>
  <c r="IKS31" i="3"/>
  <c r="IKR31" i="3"/>
  <c r="IKQ31" i="3"/>
  <c r="IKP31" i="3"/>
  <c r="IKO31" i="3"/>
  <c r="IKN31" i="3"/>
  <c r="IKM31" i="3"/>
  <c r="IKL31" i="3"/>
  <c r="IKK31" i="3"/>
  <c r="IKJ31" i="3"/>
  <c r="IKI31" i="3"/>
  <c r="IKH31" i="3"/>
  <c r="IKG31" i="3"/>
  <c r="IKF31" i="3"/>
  <c r="IKE31" i="3"/>
  <c r="IKD31" i="3"/>
  <c r="IKC31" i="3"/>
  <c r="IKB31" i="3"/>
  <c r="IKA31" i="3"/>
  <c r="IJZ31" i="3"/>
  <c r="IJY31" i="3"/>
  <c r="IJX31" i="3"/>
  <c r="IJW31" i="3"/>
  <c r="IJV31" i="3"/>
  <c r="IJU31" i="3"/>
  <c r="IJT31" i="3"/>
  <c r="IJS31" i="3"/>
  <c r="IJR31" i="3"/>
  <c r="IJQ31" i="3"/>
  <c r="IJP31" i="3"/>
  <c r="IJO31" i="3"/>
  <c r="IJN31" i="3"/>
  <c r="IJM31" i="3"/>
  <c r="IJL31" i="3"/>
  <c r="IJK31" i="3"/>
  <c r="IJJ31" i="3"/>
  <c r="IJI31" i="3"/>
  <c r="IJH31" i="3"/>
  <c r="IJG31" i="3"/>
  <c r="IJF31" i="3"/>
  <c r="IJE31" i="3"/>
  <c r="IJD31" i="3"/>
  <c r="IJC31" i="3"/>
  <c r="IJB31" i="3"/>
  <c r="IJA31" i="3"/>
  <c r="IIZ31" i="3"/>
  <c r="IIY31" i="3"/>
  <c r="IIX31" i="3"/>
  <c r="IIW31" i="3"/>
  <c r="IIV31" i="3"/>
  <c r="IIU31" i="3"/>
  <c r="IIT31" i="3"/>
  <c r="IIS31" i="3"/>
  <c r="IIR31" i="3"/>
  <c r="IIQ31" i="3"/>
  <c r="IIP31" i="3"/>
  <c r="IIO31" i="3"/>
  <c r="IIN31" i="3"/>
  <c r="IIM31" i="3"/>
  <c r="IIL31" i="3"/>
  <c r="IIK31" i="3"/>
  <c r="IIJ31" i="3"/>
  <c r="III31" i="3"/>
  <c r="IIH31" i="3"/>
  <c r="IIG31" i="3"/>
  <c r="IIF31" i="3"/>
  <c r="IIE31" i="3"/>
  <c r="IID31" i="3"/>
  <c r="IIC31" i="3"/>
  <c r="IIB31" i="3"/>
  <c r="IIA31" i="3"/>
  <c r="IHZ31" i="3"/>
  <c r="IHY31" i="3"/>
  <c r="IHX31" i="3"/>
  <c r="IHW31" i="3"/>
  <c r="IHV31" i="3"/>
  <c r="IHU31" i="3"/>
  <c r="IHT31" i="3"/>
  <c r="IHS31" i="3"/>
  <c r="IHR31" i="3"/>
  <c r="IHQ31" i="3"/>
  <c r="IHP31" i="3"/>
  <c r="IHO31" i="3"/>
  <c r="IHN31" i="3"/>
  <c r="IHM31" i="3"/>
  <c r="IHL31" i="3"/>
  <c r="IHK31" i="3"/>
  <c r="IHJ31" i="3"/>
  <c r="IHI31" i="3"/>
  <c r="IHH31" i="3"/>
  <c r="IHG31" i="3"/>
  <c r="IHF31" i="3"/>
  <c r="IHE31" i="3"/>
  <c r="IHD31" i="3"/>
  <c r="IHC31" i="3"/>
  <c r="IHB31" i="3"/>
  <c r="IHA31" i="3"/>
  <c r="IGZ31" i="3"/>
  <c r="IGY31" i="3"/>
  <c r="IGX31" i="3"/>
  <c r="IGW31" i="3"/>
  <c r="IGV31" i="3"/>
  <c r="IGU31" i="3"/>
  <c r="IGT31" i="3"/>
  <c r="IGS31" i="3"/>
  <c r="IGR31" i="3"/>
  <c r="IGQ31" i="3"/>
  <c r="IGP31" i="3"/>
  <c r="IGO31" i="3"/>
  <c r="IGN31" i="3"/>
  <c r="IGM31" i="3"/>
  <c r="IGL31" i="3"/>
  <c r="IGK31" i="3"/>
  <c r="IGJ31" i="3"/>
  <c r="IGI31" i="3"/>
  <c r="IGH31" i="3"/>
  <c r="IGG31" i="3"/>
  <c r="IGF31" i="3"/>
  <c r="IGE31" i="3"/>
  <c r="IGD31" i="3"/>
  <c r="IGC31" i="3"/>
  <c r="IGB31" i="3"/>
  <c r="IGA31" i="3"/>
  <c r="IFZ31" i="3"/>
  <c r="IFY31" i="3"/>
  <c r="IFX31" i="3"/>
  <c r="IFW31" i="3"/>
  <c r="IFV31" i="3"/>
  <c r="IFU31" i="3"/>
  <c r="IFT31" i="3"/>
  <c r="IFS31" i="3"/>
  <c r="IFR31" i="3"/>
  <c r="IFQ31" i="3"/>
  <c r="IFP31" i="3"/>
  <c r="IFO31" i="3"/>
  <c r="IFN31" i="3"/>
  <c r="IFM31" i="3"/>
  <c r="IFL31" i="3"/>
  <c r="IFK31" i="3"/>
  <c r="IFJ31" i="3"/>
  <c r="IFI31" i="3"/>
  <c r="IFH31" i="3"/>
  <c r="IFG31" i="3"/>
  <c r="IFF31" i="3"/>
  <c r="IFE31" i="3"/>
  <c r="IFD31" i="3"/>
  <c r="IFC31" i="3"/>
  <c r="IFB31" i="3"/>
  <c r="IFA31" i="3"/>
  <c r="IEZ31" i="3"/>
  <c r="IEY31" i="3"/>
  <c r="IEX31" i="3"/>
  <c r="IEW31" i="3"/>
  <c r="IEV31" i="3"/>
  <c r="IEU31" i="3"/>
  <c r="IET31" i="3"/>
  <c r="IES31" i="3"/>
  <c r="IER31" i="3"/>
  <c r="IEQ31" i="3"/>
  <c r="IEP31" i="3"/>
  <c r="IEO31" i="3"/>
  <c r="IEN31" i="3"/>
  <c r="IEM31" i="3"/>
  <c r="IEL31" i="3"/>
  <c r="IEK31" i="3"/>
  <c r="IEJ31" i="3"/>
  <c r="IEI31" i="3"/>
  <c r="IEH31" i="3"/>
  <c r="IEG31" i="3"/>
  <c r="IEF31" i="3"/>
  <c r="IEE31" i="3"/>
  <c r="IED31" i="3"/>
  <c r="IEC31" i="3"/>
  <c r="IEB31" i="3"/>
  <c r="IEA31" i="3"/>
  <c r="IDZ31" i="3"/>
  <c r="IDY31" i="3"/>
  <c r="IDX31" i="3"/>
  <c r="IDW31" i="3"/>
  <c r="IDV31" i="3"/>
  <c r="IDU31" i="3"/>
  <c r="IDT31" i="3"/>
  <c r="IDS31" i="3"/>
  <c r="IDR31" i="3"/>
  <c r="IDQ31" i="3"/>
  <c r="IDP31" i="3"/>
  <c r="IDO31" i="3"/>
  <c r="IDN31" i="3"/>
  <c r="IDM31" i="3"/>
  <c r="IDL31" i="3"/>
  <c r="IDK31" i="3"/>
  <c r="IDJ31" i="3"/>
  <c r="IDI31" i="3"/>
  <c r="IDH31" i="3"/>
  <c r="IDG31" i="3"/>
  <c r="IDF31" i="3"/>
  <c r="IDE31" i="3"/>
  <c r="IDD31" i="3"/>
  <c r="IDC31" i="3"/>
  <c r="IDB31" i="3"/>
  <c r="IDA31" i="3"/>
  <c r="ICZ31" i="3"/>
  <c r="ICY31" i="3"/>
  <c r="ICX31" i="3"/>
  <c r="ICW31" i="3"/>
  <c r="ICV31" i="3"/>
  <c r="ICU31" i="3"/>
  <c r="ICT31" i="3"/>
  <c r="ICS31" i="3"/>
  <c r="ICR31" i="3"/>
  <c r="ICQ31" i="3"/>
  <c r="ICP31" i="3"/>
  <c r="ICO31" i="3"/>
  <c r="ICN31" i="3"/>
  <c r="ICM31" i="3"/>
  <c r="ICL31" i="3"/>
  <c r="ICK31" i="3"/>
  <c r="ICJ31" i="3"/>
  <c r="ICI31" i="3"/>
  <c r="ICH31" i="3"/>
  <c r="ICG31" i="3"/>
  <c r="ICF31" i="3"/>
  <c r="ICE31" i="3"/>
  <c r="ICD31" i="3"/>
  <c r="ICC31" i="3"/>
  <c r="ICB31" i="3"/>
  <c r="ICA31" i="3"/>
  <c r="IBZ31" i="3"/>
  <c r="IBY31" i="3"/>
  <c r="IBX31" i="3"/>
  <c r="IBW31" i="3"/>
  <c r="IBV31" i="3"/>
  <c r="IBU31" i="3"/>
  <c r="IBT31" i="3"/>
  <c r="IBS31" i="3"/>
  <c r="IBR31" i="3"/>
  <c r="IBQ31" i="3"/>
  <c r="IBP31" i="3"/>
  <c r="IBO31" i="3"/>
  <c r="IBN31" i="3"/>
  <c r="IBM31" i="3"/>
  <c r="IBL31" i="3"/>
  <c r="IBK31" i="3"/>
  <c r="IBJ31" i="3"/>
  <c r="IBI31" i="3"/>
  <c r="IBH31" i="3"/>
  <c r="IBG31" i="3"/>
  <c r="IBF31" i="3"/>
  <c r="IBE31" i="3"/>
  <c r="IBD31" i="3"/>
  <c r="IBC31" i="3"/>
  <c r="IBB31" i="3"/>
  <c r="IBA31" i="3"/>
  <c r="IAZ31" i="3"/>
  <c r="IAY31" i="3"/>
  <c r="IAX31" i="3"/>
  <c r="IAW31" i="3"/>
  <c r="IAV31" i="3"/>
  <c r="IAU31" i="3"/>
  <c r="IAT31" i="3"/>
  <c r="IAS31" i="3"/>
  <c r="IAR31" i="3"/>
  <c r="IAQ31" i="3"/>
  <c r="IAP31" i="3"/>
  <c r="IAO31" i="3"/>
  <c r="IAN31" i="3"/>
  <c r="IAM31" i="3"/>
  <c r="IAL31" i="3"/>
  <c r="IAK31" i="3"/>
  <c r="IAJ31" i="3"/>
  <c r="IAI31" i="3"/>
  <c r="IAH31" i="3"/>
  <c r="IAG31" i="3"/>
  <c r="IAF31" i="3"/>
  <c r="IAE31" i="3"/>
  <c r="IAD31" i="3"/>
  <c r="IAC31" i="3"/>
  <c r="IAB31" i="3"/>
  <c r="IAA31" i="3"/>
  <c r="HZZ31" i="3"/>
  <c r="HZY31" i="3"/>
  <c r="HZX31" i="3"/>
  <c r="HZW31" i="3"/>
  <c r="HZV31" i="3"/>
  <c r="HZU31" i="3"/>
  <c r="HZT31" i="3"/>
  <c r="HZS31" i="3"/>
  <c r="HZR31" i="3"/>
  <c r="HZQ31" i="3"/>
  <c r="HZP31" i="3"/>
  <c r="HZO31" i="3"/>
  <c r="HZN31" i="3"/>
  <c r="HZM31" i="3"/>
  <c r="HZL31" i="3"/>
  <c r="HZK31" i="3"/>
  <c r="HZJ31" i="3"/>
  <c r="HZI31" i="3"/>
  <c r="HZH31" i="3"/>
  <c r="HZG31" i="3"/>
  <c r="HZF31" i="3"/>
  <c r="HZE31" i="3"/>
  <c r="HZD31" i="3"/>
  <c r="HZC31" i="3"/>
  <c r="HZB31" i="3"/>
  <c r="HZA31" i="3"/>
  <c r="HYZ31" i="3"/>
  <c r="HYY31" i="3"/>
  <c r="HYX31" i="3"/>
  <c r="HYW31" i="3"/>
  <c r="HYV31" i="3"/>
  <c r="HYU31" i="3"/>
  <c r="HYT31" i="3"/>
  <c r="HYS31" i="3"/>
  <c r="HYR31" i="3"/>
  <c r="HYQ31" i="3"/>
  <c r="HYP31" i="3"/>
  <c r="HYO31" i="3"/>
  <c r="HYN31" i="3"/>
  <c r="HYM31" i="3"/>
  <c r="HYL31" i="3"/>
  <c r="HYK31" i="3"/>
  <c r="HYJ31" i="3"/>
  <c r="HYI31" i="3"/>
  <c r="HYH31" i="3"/>
  <c r="HYG31" i="3"/>
  <c r="HYF31" i="3"/>
  <c r="HYE31" i="3"/>
  <c r="HYD31" i="3"/>
  <c r="HYC31" i="3"/>
  <c r="HYB31" i="3"/>
  <c r="HYA31" i="3"/>
  <c r="HXZ31" i="3"/>
  <c r="HXY31" i="3"/>
  <c r="HXX31" i="3"/>
  <c r="HXW31" i="3"/>
  <c r="HXV31" i="3"/>
  <c r="HXU31" i="3"/>
  <c r="HXT31" i="3"/>
  <c r="HXS31" i="3"/>
  <c r="HXR31" i="3"/>
  <c r="HXQ31" i="3"/>
  <c r="HXP31" i="3"/>
  <c r="HXO31" i="3"/>
  <c r="HXN31" i="3"/>
  <c r="HXM31" i="3"/>
  <c r="HXL31" i="3"/>
  <c r="HXK31" i="3"/>
  <c r="HXJ31" i="3"/>
  <c r="HXI31" i="3"/>
  <c r="HXH31" i="3"/>
  <c r="HXG31" i="3"/>
  <c r="HXF31" i="3"/>
  <c r="HXE31" i="3"/>
  <c r="HXD31" i="3"/>
  <c r="HXC31" i="3"/>
  <c r="HXB31" i="3"/>
  <c r="HXA31" i="3"/>
  <c r="HWZ31" i="3"/>
  <c r="HWY31" i="3"/>
  <c r="HWX31" i="3"/>
  <c r="HWW31" i="3"/>
  <c r="HWV31" i="3"/>
  <c r="HWU31" i="3"/>
  <c r="HWT31" i="3"/>
  <c r="HWS31" i="3"/>
  <c r="HWR31" i="3"/>
  <c r="HWQ31" i="3"/>
  <c r="HWP31" i="3"/>
  <c r="HWO31" i="3"/>
  <c r="HWN31" i="3"/>
  <c r="HWM31" i="3"/>
  <c r="HWL31" i="3"/>
  <c r="HWK31" i="3"/>
  <c r="HWJ31" i="3"/>
  <c r="HWI31" i="3"/>
  <c r="HWH31" i="3"/>
  <c r="HWG31" i="3"/>
  <c r="HWF31" i="3"/>
  <c r="HWE31" i="3"/>
  <c r="HWD31" i="3"/>
  <c r="HWC31" i="3"/>
  <c r="HWB31" i="3"/>
  <c r="HWA31" i="3"/>
  <c r="HVZ31" i="3"/>
  <c r="HVY31" i="3"/>
  <c r="HVX31" i="3"/>
  <c r="HVW31" i="3"/>
  <c r="HVV31" i="3"/>
  <c r="HVU31" i="3"/>
  <c r="HVT31" i="3"/>
  <c r="HVS31" i="3"/>
  <c r="HVR31" i="3"/>
  <c r="HVQ31" i="3"/>
  <c r="HVP31" i="3"/>
  <c r="HVO31" i="3"/>
  <c r="HVN31" i="3"/>
  <c r="HVM31" i="3"/>
  <c r="HVL31" i="3"/>
  <c r="HVK31" i="3"/>
  <c r="HVJ31" i="3"/>
  <c r="HVI31" i="3"/>
  <c r="HVH31" i="3"/>
  <c r="HVG31" i="3"/>
  <c r="HVF31" i="3"/>
  <c r="HVE31" i="3"/>
  <c r="HVD31" i="3"/>
  <c r="HVC31" i="3"/>
  <c r="HVB31" i="3"/>
  <c r="HVA31" i="3"/>
  <c r="HUZ31" i="3"/>
  <c r="HUY31" i="3"/>
  <c r="HUX31" i="3"/>
  <c r="HUW31" i="3"/>
  <c r="HUV31" i="3"/>
  <c r="HUU31" i="3"/>
  <c r="HUT31" i="3"/>
  <c r="HUS31" i="3"/>
  <c r="HUR31" i="3"/>
  <c r="HUQ31" i="3"/>
  <c r="HUP31" i="3"/>
  <c r="HUO31" i="3"/>
  <c r="HUN31" i="3"/>
  <c r="HUM31" i="3"/>
  <c r="HUL31" i="3"/>
  <c r="HUK31" i="3"/>
  <c r="HUJ31" i="3"/>
  <c r="HUI31" i="3"/>
  <c r="HUH31" i="3"/>
  <c r="HUG31" i="3"/>
  <c r="HUF31" i="3"/>
  <c r="HUE31" i="3"/>
  <c r="HUD31" i="3"/>
  <c r="HUC31" i="3"/>
  <c r="HUB31" i="3"/>
  <c r="HUA31" i="3"/>
  <c r="HTZ31" i="3"/>
  <c r="HTY31" i="3"/>
  <c r="HTX31" i="3"/>
  <c r="HTW31" i="3"/>
  <c r="HTV31" i="3"/>
  <c r="HTU31" i="3"/>
  <c r="HTT31" i="3"/>
  <c r="HTS31" i="3"/>
  <c r="HTR31" i="3"/>
  <c r="HTQ31" i="3"/>
  <c r="HTP31" i="3"/>
  <c r="HTO31" i="3"/>
  <c r="HTN31" i="3"/>
  <c r="HTM31" i="3"/>
  <c r="HTL31" i="3"/>
  <c r="HTK31" i="3"/>
  <c r="HTJ31" i="3"/>
  <c r="HTI31" i="3"/>
  <c r="HTH31" i="3"/>
  <c r="HTG31" i="3"/>
  <c r="HTF31" i="3"/>
  <c r="HTE31" i="3"/>
  <c r="HTD31" i="3"/>
  <c r="HTC31" i="3"/>
  <c r="HTB31" i="3"/>
  <c r="HTA31" i="3"/>
  <c r="HSZ31" i="3"/>
  <c r="HSY31" i="3"/>
  <c r="HSX31" i="3"/>
  <c r="HSW31" i="3"/>
  <c r="HSV31" i="3"/>
  <c r="HSU31" i="3"/>
  <c r="HST31" i="3"/>
  <c r="HSS31" i="3"/>
  <c r="HSR31" i="3"/>
  <c r="HSQ31" i="3"/>
  <c r="HSP31" i="3"/>
  <c r="HSO31" i="3"/>
  <c r="HSN31" i="3"/>
  <c r="HSM31" i="3"/>
  <c r="HSL31" i="3"/>
  <c r="HSK31" i="3"/>
  <c r="HSJ31" i="3"/>
  <c r="HSI31" i="3"/>
  <c r="HSH31" i="3"/>
  <c r="HSG31" i="3"/>
  <c r="HSF31" i="3"/>
  <c r="HSE31" i="3"/>
  <c r="HSD31" i="3"/>
  <c r="HSC31" i="3"/>
  <c r="HSB31" i="3"/>
  <c r="HSA31" i="3"/>
  <c r="HRZ31" i="3"/>
  <c r="HRY31" i="3"/>
  <c r="HRX31" i="3"/>
  <c r="HRW31" i="3"/>
  <c r="HRV31" i="3"/>
  <c r="HRU31" i="3"/>
  <c r="HRT31" i="3"/>
  <c r="HRS31" i="3"/>
  <c r="HRR31" i="3"/>
  <c r="HRQ31" i="3"/>
  <c r="HRP31" i="3"/>
  <c r="HRO31" i="3"/>
  <c r="HRN31" i="3"/>
  <c r="HRM31" i="3"/>
  <c r="HRL31" i="3"/>
  <c r="HRK31" i="3"/>
  <c r="HRJ31" i="3"/>
  <c r="HRI31" i="3"/>
  <c r="HRH31" i="3"/>
  <c r="HRG31" i="3"/>
  <c r="HRF31" i="3"/>
  <c r="HRE31" i="3"/>
  <c r="HRD31" i="3"/>
  <c r="HRC31" i="3"/>
  <c r="HRB31" i="3"/>
  <c r="HRA31" i="3"/>
  <c r="HQZ31" i="3"/>
  <c r="HQY31" i="3"/>
  <c r="HQX31" i="3"/>
  <c r="HQW31" i="3"/>
  <c r="HQV31" i="3"/>
  <c r="HQU31" i="3"/>
  <c r="HQT31" i="3"/>
  <c r="HQS31" i="3"/>
  <c r="HQR31" i="3"/>
  <c r="HQQ31" i="3"/>
  <c r="HQP31" i="3"/>
  <c r="HQO31" i="3"/>
  <c r="HQN31" i="3"/>
  <c r="HQM31" i="3"/>
  <c r="HQL31" i="3"/>
  <c r="HQK31" i="3"/>
  <c r="HQJ31" i="3"/>
  <c r="HQI31" i="3"/>
  <c r="HQH31" i="3"/>
  <c r="HQG31" i="3"/>
  <c r="HQF31" i="3"/>
  <c r="HQE31" i="3"/>
  <c r="HQD31" i="3"/>
  <c r="HQC31" i="3"/>
  <c r="HQB31" i="3"/>
  <c r="HQA31" i="3"/>
  <c r="HPZ31" i="3"/>
  <c r="HPY31" i="3"/>
  <c r="HPX31" i="3"/>
  <c r="HPW31" i="3"/>
  <c r="HPV31" i="3"/>
  <c r="HPU31" i="3"/>
  <c r="HPT31" i="3"/>
  <c r="HPS31" i="3"/>
  <c r="HPR31" i="3"/>
  <c r="HPQ31" i="3"/>
  <c r="HPP31" i="3"/>
  <c r="HPO31" i="3"/>
  <c r="HPN31" i="3"/>
  <c r="HPM31" i="3"/>
  <c r="HPL31" i="3"/>
  <c r="HPK31" i="3"/>
  <c r="HPJ31" i="3"/>
  <c r="HPI31" i="3"/>
  <c r="HPH31" i="3"/>
  <c r="HPG31" i="3"/>
  <c r="HPF31" i="3"/>
  <c r="HPE31" i="3"/>
  <c r="HPD31" i="3"/>
  <c r="HPC31" i="3"/>
  <c r="HPB31" i="3"/>
  <c r="HPA31" i="3"/>
  <c r="HOZ31" i="3"/>
  <c r="HOY31" i="3"/>
  <c r="HOX31" i="3"/>
  <c r="HOW31" i="3"/>
  <c r="HOV31" i="3"/>
  <c r="HOU31" i="3"/>
  <c r="HOT31" i="3"/>
  <c r="HOS31" i="3"/>
  <c r="HOR31" i="3"/>
  <c r="HOQ31" i="3"/>
  <c r="HOP31" i="3"/>
  <c r="HOO31" i="3"/>
  <c r="HON31" i="3"/>
  <c r="HOM31" i="3"/>
  <c r="HOL31" i="3"/>
  <c r="HOK31" i="3"/>
  <c r="HOJ31" i="3"/>
  <c r="HOI31" i="3"/>
  <c r="HOH31" i="3"/>
  <c r="HOG31" i="3"/>
  <c r="HOF31" i="3"/>
  <c r="HOE31" i="3"/>
  <c r="HOD31" i="3"/>
  <c r="HOC31" i="3"/>
  <c r="HOB31" i="3"/>
  <c r="HOA31" i="3"/>
  <c r="HNZ31" i="3"/>
  <c r="HNY31" i="3"/>
  <c r="HNX31" i="3"/>
  <c r="HNW31" i="3"/>
  <c r="HNV31" i="3"/>
  <c r="HNU31" i="3"/>
  <c r="HNT31" i="3"/>
  <c r="HNS31" i="3"/>
  <c r="HNR31" i="3"/>
  <c r="HNQ31" i="3"/>
  <c r="HNP31" i="3"/>
  <c r="HNO31" i="3"/>
  <c r="HNN31" i="3"/>
  <c r="HNM31" i="3"/>
  <c r="HNL31" i="3"/>
  <c r="HNK31" i="3"/>
  <c r="HNJ31" i="3"/>
  <c r="HNI31" i="3"/>
  <c r="HNH31" i="3"/>
  <c r="HNG31" i="3"/>
  <c r="HNF31" i="3"/>
  <c r="HNE31" i="3"/>
  <c r="HND31" i="3"/>
  <c r="HNC31" i="3"/>
  <c r="HNB31" i="3"/>
  <c r="HNA31" i="3"/>
  <c r="HMZ31" i="3"/>
  <c r="HMY31" i="3"/>
  <c r="HMX31" i="3"/>
  <c r="HMW31" i="3"/>
  <c r="HMV31" i="3"/>
  <c r="HMU31" i="3"/>
  <c r="HMT31" i="3"/>
  <c r="HMS31" i="3"/>
  <c r="HMR31" i="3"/>
  <c r="HMQ31" i="3"/>
  <c r="HMP31" i="3"/>
  <c r="HMO31" i="3"/>
  <c r="HMN31" i="3"/>
  <c r="HMM31" i="3"/>
  <c r="HML31" i="3"/>
  <c r="HMK31" i="3"/>
  <c r="HMJ31" i="3"/>
  <c r="HMI31" i="3"/>
  <c r="HMH31" i="3"/>
  <c r="HMG31" i="3"/>
  <c r="HMF31" i="3"/>
  <c r="HME31" i="3"/>
  <c r="HMD31" i="3"/>
  <c r="HMC31" i="3"/>
  <c r="HMB31" i="3"/>
  <c r="HMA31" i="3"/>
  <c r="HLZ31" i="3"/>
  <c r="HLY31" i="3"/>
  <c r="HLX31" i="3"/>
  <c r="HLW31" i="3"/>
  <c r="HLV31" i="3"/>
  <c r="HLU31" i="3"/>
  <c r="HLT31" i="3"/>
  <c r="HLS31" i="3"/>
  <c r="HLR31" i="3"/>
  <c r="HLQ31" i="3"/>
  <c r="HLP31" i="3"/>
  <c r="HLO31" i="3"/>
  <c r="HLN31" i="3"/>
  <c r="HLM31" i="3"/>
  <c r="HLL31" i="3"/>
  <c r="HLK31" i="3"/>
  <c r="HLJ31" i="3"/>
  <c r="HLI31" i="3"/>
  <c r="HLH31" i="3"/>
  <c r="HLG31" i="3"/>
  <c r="HLF31" i="3"/>
  <c r="HLE31" i="3"/>
  <c r="HLD31" i="3"/>
  <c r="HLC31" i="3"/>
  <c r="HLB31" i="3"/>
  <c r="HLA31" i="3"/>
  <c r="HKZ31" i="3"/>
  <c r="HKY31" i="3"/>
  <c r="HKX31" i="3"/>
  <c r="HKW31" i="3"/>
  <c r="HKV31" i="3"/>
  <c r="HKU31" i="3"/>
  <c r="HKT31" i="3"/>
  <c r="HKS31" i="3"/>
  <c r="HKR31" i="3"/>
  <c r="HKQ31" i="3"/>
  <c r="HKP31" i="3"/>
  <c r="HKO31" i="3"/>
  <c r="HKN31" i="3"/>
  <c r="HKM31" i="3"/>
  <c r="HKL31" i="3"/>
  <c r="HKK31" i="3"/>
  <c r="HKJ31" i="3"/>
  <c r="HKI31" i="3"/>
  <c r="HKH31" i="3"/>
  <c r="HKG31" i="3"/>
  <c r="HKF31" i="3"/>
  <c r="HKE31" i="3"/>
  <c r="HKD31" i="3"/>
  <c r="HKC31" i="3"/>
  <c r="HKB31" i="3"/>
  <c r="HKA31" i="3"/>
  <c r="HJZ31" i="3"/>
  <c r="HJY31" i="3"/>
  <c r="HJX31" i="3"/>
  <c r="HJW31" i="3"/>
  <c r="HJV31" i="3"/>
  <c r="HJU31" i="3"/>
  <c r="HJT31" i="3"/>
  <c r="HJS31" i="3"/>
  <c r="HJR31" i="3"/>
  <c r="HJQ31" i="3"/>
  <c r="HJP31" i="3"/>
  <c r="HJO31" i="3"/>
  <c r="HJN31" i="3"/>
  <c r="HJM31" i="3"/>
  <c r="HJL31" i="3"/>
  <c r="HJK31" i="3"/>
  <c r="HJJ31" i="3"/>
  <c r="HJI31" i="3"/>
  <c r="HJH31" i="3"/>
  <c r="HJG31" i="3"/>
  <c r="HJF31" i="3"/>
  <c r="HJE31" i="3"/>
  <c r="HJD31" i="3"/>
  <c r="HJC31" i="3"/>
  <c r="HJB31" i="3"/>
  <c r="HJA31" i="3"/>
  <c r="HIZ31" i="3"/>
  <c r="HIY31" i="3"/>
  <c r="HIX31" i="3"/>
  <c r="HIW31" i="3"/>
  <c r="HIV31" i="3"/>
  <c r="HIU31" i="3"/>
  <c r="HIT31" i="3"/>
  <c r="HIS31" i="3"/>
  <c r="HIR31" i="3"/>
  <c r="HIQ31" i="3"/>
  <c r="HIP31" i="3"/>
  <c r="HIO31" i="3"/>
  <c r="HIN31" i="3"/>
  <c r="HIM31" i="3"/>
  <c r="HIL31" i="3"/>
  <c r="HIK31" i="3"/>
  <c r="HIJ31" i="3"/>
  <c r="HII31" i="3"/>
  <c r="HIH31" i="3"/>
  <c r="HIG31" i="3"/>
  <c r="HIF31" i="3"/>
  <c r="HIE31" i="3"/>
  <c r="HID31" i="3"/>
  <c r="HIC31" i="3"/>
  <c r="HIB31" i="3"/>
  <c r="HIA31" i="3"/>
  <c r="HHZ31" i="3"/>
  <c r="HHY31" i="3"/>
  <c r="HHX31" i="3"/>
  <c r="HHW31" i="3"/>
  <c r="HHV31" i="3"/>
  <c r="HHU31" i="3"/>
  <c r="HHT31" i="3"/>
  <c r="HHS31" i="3"/>
  <c r="HHR31" i="3"/>
  <c r="HHQ31" i="3"/>
  <c r="HHP31" i="3"/>
  <c r="HHO31" i="3"/>
  <c r="HHN31" i="3"/>
  <c r="HHM31" i="3"/>
  <c r="HHL31" i="3"/>
  <c r="HHK31" i="3"/>
  <c r="HHJ31" i="3"/>
  <c r="HHI31" i="3"/>
  <c r="HHH31" i="3"/>
  <c r="HHG31" i="3"/>
  <c r="HHF31" i="3"/>
  <c r="HHE31" i="3"/>
  <c r="HHD31" i="3"/>
  <c r="HHC31" i="3"/>
  <c r="HHB31" i="3"/>
  <c r="HHA31" i="3"/>
  <c r="HGZ31" i="3"/>
  <c r="HGY31" i="3"/>
  <c r="HGX31" i="3"/>
  <c r="HGW31" i="3"/>
  <c r="HGV31" i="3"/>
  <c r="HGU31" i="3"/>
  <c r="HGT31" i="3"/>
  <c r="HGS31" i="3"/>
  <c r="HGR31" i="3"/>
  <c r="HGQ31" i="3"/>
  <c r="HGP31" i="3"/>
  <c r="HGO31" i="3"/>
  <c r="HGN31" i="3"/>
  <c r="HGM31" i="3"/>
  <c r="HGL31" i="3"/>
  <c r="HGK31" i="3"/>
  <c r="HGJ31" i="3"/>
  <c r="HGI31" i="3"/>
  <c r="HGH31" i="3"/>
  <c r="HGG31" i="3"/>
  <c r="HGF31" i="3"/>
  <c r="HGE31" i="3"/>
  <c r="HGD31" i="3"/>
  <c r="HGC31" i="3"/>
  <c r="HGB31" i="3"/>
  <c r="HGA31" i="3"/>
  <c r="HFZ31" i="3"/>
  <c r="HFY31" i="3"/>
  <c r="HFX31" i="3"/>
  <c r="HFW31" i="3"/>
  <c r="HFV31" i="3"/>
  <c r="HFU31" i="3"/>
  <c r="HFT31" i="3"/>
  <c r="HFS31" i="3"/>
  <c r="HFR31" i="3"/>
  <c r="HFQ31" i="3"/>
  <c r="HFP31" i="3"/>
  <c r="HFO31" i="3"/>
  <c r="HFN31" i="3"/>
  <c r="HFM31" i="3"/>
  <c r="HFL31" i="3"/>
  <c r="HFK31" i="3"/>
  <c r="HFJ31" i="3"/>
  <c r="HFI31" i="3"/>
  <c r="HFH31" i="3"/>
  <c r="HFG31" i="3"/>
  <c r="HFF31" i="3"/>
  <c r="HFE31" i="3"/>
  <c r="HFD31" i="3"/>
  <c r="HFC31" i="3"/>
  <c r="HFB31" i="3"/>
  <c r="HFA31" i="3"/>
  <c r="HEZ31" i="3"/>
  <c r="HEY31" i="3"/>
  <c r="HEX31" i="3"/>
  <c r="HEW31" i="3"/>
  <c r="HEV31" i="3"/>
  <c r="HEU31" i="3"/>
  <c r="HET31" i="3"/>
  <c r="HES31" i="3"/>
  <c r="HER31" i="3"/>
  <c r="HEQ31" i="3"/>
  <c r="HEP31" i="3"/>
  <c r="HEO31" i="3"/>
  <c r="HEN31" i="3"/>
  <c r="HEM31" i="3"/>
  <c r="HEL31" i="3"/>
  <c r="HEK31" i="3"/>
  <c r="HEJ31" i="3"/>
  <c r="HEI31" i="3"/>
  <c r="HEH31" i="3"/>
  <c r="HEG31" i="3"/>
  <c r="HEF31" i="3"/>
  <c r="HEE31" i="3"/>
  <c r="HED31" i="3"/>
  <c r="HEC31" i="3"/>
  <c r="HEB31" i="3"/>
  <c r="HEA31" i="3"/>
  <c r="HDZ31" i="3"/>
  <c r="HDY31" i="3"/>
  <c r="HDX31" i="3"/>
  <c r="HDW31" i="3"/>
  <c r="HDV31" i="3"/>
  <c r="HDU31" i="3"/>
  <c r="HDT31" i="3"/>
  <c r="HDS31" i="3"/>
  <c r="HDR31" i="3"/>
  <c r="HDQ31" i="3"/>
  <c r="HDP31" i="3"/>
  <c r="HDO31" i="3"/>
  <c r="HDN31" i="3"/>
  <c r="HDM31" i="3"/>
  <c r="HDL31" i="3"/>
  <c r="HDK31" i="3"/>
  <c r="HDJ31" i="3"/>
  <c r="HDI31" i="3"/>
  <c r="HDH31" i="3"/>
  <c r="HDG31" i="3"/>
  <c r="HDF31" i="3"/>
  <c r="HDE31" i="3"/>
  <c r="HDD31" i="3"/>
  <c r="HDC31" i="3"/>
  <c r="HDB31" i="3"/>
  <c r="HDA31" i="3"/>
  <c r="HCZ31" i="3"/>
  <c r="HCY31" i="3"/>
  <c r="HCX31" i="3"/>
  <c r="HCW31" i="3"/>
  <c r="HCV31" i="3"/>
  <c r="HCU31" i="3"/>
  <c r="HCT31" i="3"/>
  <c r="HCS31" i="3"/>
  <c r="HCR31" i="3"/>
  <c r="HCQ31" i="3"/>
  <c r="HCP31" i="3"/>
  <c r="HCO31" i="3"/>
  <c r="HCN31" i="3"/>
  <c r="HCM31" i="3"/>
  <c r="HCL31" i="3"/>
  <c r="HCK31" i="3"/>
  <c r="HCJ31" i="3"/>
  <c r="HCI31" i="3"/>
  <c r="HCH31" i="3"/>
  <c r="HCG31" i="3"/>
  <c r="HCF31" i="3"/>
  <c r="HCE31" i="3"/>
  <c r="HCD31" i="3"/>
  <c r="HCC31" i="3"/>
  <c r="HCB31" i="3"/>
  <c r="HCA31" i="3"/>
  <c r="HBZ31" i="3"/>
  <c r="HBY31" i="3"/>
  <c r="HBX31" i="3"/>
  <c r="HBW31" i="3"/>
  <c r="HBV31" i="3"/>
  <c r="HBU31" i="3"/>
  <c r="HBT31" i="3"/>
  <c r="HBS31" i="3"/>
  <c r="HBR31" i="3"/>
  <c r="HBQ31" i="3"/>
  <c r="HBP31" i="3"/>
  <c r="HBO31" i="3"/>
  <c r="HBN31" i="3"/>
  <c r="HBM31" i="3"/>
  <c r="HBL31" i="3"/>
  <c r="HBK31" i="3"/>
  <c r="HBJ31" i="3"/>
  <c r="HBI31" i="3"/>
  <c r="HBH31" i="3"/>
  <c r="HBG31" i="3"/>
  <c r="HBF31" i="3"/>
  <c r="HBE31" i="3"/>
  <c r="HBD31" i="3"/>
  <c r="HBC31" i="3"/>
  <c r="HBB31" i="3"/>
  <c r="HBA31" i="3"/>
  <c r="HAZ31" i="3"/>
  <c r="HAY31" i="3"/>
  <c r="HAX31" i="3"/>
  <c r="HAW31" i="3"/>
  <c r="HAV31" i="3"/>
  <c r="HAU31" i="3"/>
  <c r="HAT31" i="3"/>
  <c r="HAS31" i="3"/>
  <c r="HAR31" i="3"/>
  <c r="HAQ31" i="3"/>
  <c r="HAP31" i="3"/>
  <c r="HAO31" i="3"/>
  <c r="HAN31" i="3"/>
  <c r="HAM31" i="3"/>
  <c r="HAL31" i="3"/>
  <c r="HAK31" i="3"/>
  <c r="HAJ31" i="3"/>
  <c r="HAI31" i="3"/>
  <c r="HAH31" i="3"/>
  <c r="HAG31" i="3"/>
  <c r="HAF31" i="3"/>
  <c r="HAE31" i="3"/>
  <c r="HAD31" i="3"/>
  <c r="HAC31" i="3"/>
  <c r="HAB31" i="3"/>
  <c r="HAA31" i="3"/>
  <c r="GZZ31" i="3"/>
  <c r="GZY31" i="3"/>
  <c r="GZX31" i="3"/>
  <c r="GZW31" i="3"/>
  <c r="GZV31" i="3"/>
  <c r="GZU31" i="3"/>
  <c r="GZT31" i="3"/>
  <c r="GZS31" i="3"/>
  <c r="GZR31" i="3"/>
  <c r="GZQ31" i="3"/>
  <c r="GZP31" i="3"/>
  <c r="GZO31" i="3"/>
  <c r="GZN31" i="3"/>
  <c r="GZM31" i="3"/>
  <c r="GZL31" i="3"/>
  <c r="GZK31" i="3"/>
  <c r="GZJ31" i="3"/>
  <c r="GZI31" i="3"/>
  <c r="GZH31" i="3"/>
  <c r="GZG31" i="3"/>
  <c r="GZF31" i="3"/>
  <c r="GZE31" i="3"/>
  <c r="GZD31" i="3"/>
  <c r="GZC31" i="3"/>
  <c r="GZB31" i="3"/>
  <c r="GZA31" i="3"/>
  <c r="GYZ31" i="3"/>
  <c r="GYY31" i="3"/>
  <c r="GYX31" i="3"/>
  <c r="GYW31" i="3"/>
  <c r="GYV31" i="3"/>
  <c r="GYU31" i="3"/>
  <c r="GYT31" i="3"/>
  <c r="GYS31" i="3"/>
  <c r="GYR31" i="3"/>
  <c r="GYQ31" i="3"/>
  <c r="GYP31" i="3"/>
  <c r="GYO31" i="3"/>
  <c r="GYN31" i="3"/>
  <c r="GYM31" i="3"/>
  <c r="GYL31" i="3"/>
  <c r="GYK31" i="3"/>
  <c r="GYJ31" i="3"/>
  <c r="GYI31" i="3"/>
  <c r="GYH31" i="3"/>
  <c r="GYG31" i="3"/>
  <c r="GYF31" i="3"/>
  <c r="GYE31" i="3"/>
  <c r="GYD31" i="3"/>
  <c r="GYC31" i="3"/>
  <c r="GYB31" i="3"/>
  <c r="GYA31" i="3"/>
  <c r="GXZ31" i="3"/>
  <c r="GXY31" i="3"/>
  <c r="GXX31" i="3"/>
  <c r="GXW31" i="3"/>
  <c r="GXV31" i="3"/>
  <c r="GXU31" i="3"/>
  <c r="GXT31" i="3"/>
  <c r="GXS31" i="3"/>
  <c r="GXR31" i="3"/>
  <c r="GXQ31" i="3"/>
  <c r="GXP31" i="3"/>
  <c r="GXO31" i="3"/>
  <c r="GXN31" i="3"/>
  <c r="GXM31" i="3"/>
  <c r="GXL31" i="3"/>
  <c r="GXK31" i="3"/>
  <c r="GXJ31" i="3"/>
  <c r="GXI31" i="3"/>
  <c r="GXH31" i="3"/>
  <c r="GXG31" i="3"/>
  <c r="GXF31" i="3"/>
  <c r="GXE31" i="3"/>
  <c r="GXD31" i="3"/>
  <c r="GXC31" i="3"/>
  <c r="GXB31" i="3"/>
  <c r="GXA31" i="3"/>
  <c r="GWZ31" i="3"/>
  <c r="GWY31" i="3"/>
  <c r="GWX31" i="3"/>
  <c r="GWW31" i="3"/>
  <c r="GWV31" i="3"/>
  <c r="GWU31" i="3"/>
  <c r="GWT31" i="3"/>
  <c r="GWS31" i="3"/>
  <c r="GWR31" i="3"/>
  <c r="GWQ31" i="3"/>
  <c r="GWP31" i="3"/>
  <c r="GWO31" i="3"/>
  <c r="GWN31" i="3"/>
  <c r="GWM31" i="3"/>
  <c r="GWL31" i="3"/>
  <c r="GWK31" i="3"/>
  <c r="GWJ31" i="3"/>
  <c r="GWI31" i="3"/>
  <c r="GWH31" i="3"/>
  <c r="GWG31" i="3"/>
  <c r="GWF31" i="3"/>
  <c r="GWE31" i="3"/>
  <c r="GWD31" i="3"/>
  <c r="GWC31" i="3"/>
  <c r="GWB31" i="3"/>
  <c r="GWA31" i="3"/>
  <c r="GVZ31" i="3"/>
  <c r="GVY31" i="3"/>
  <c r="GVX31" i="3"/>
  <c r="GVW31" i="3"/>
  <c r="GVV31" i="3"/>
  <c r="GVU31" i="3"/>
  <c r="GVT31" i="3"/>
  <c r="GVS31" i="3"/>
  <c r="GVR31" i="3"/>
  <c r="GVQ31" i="3"/>
  <c r="GVP31" i="3"/>
  <c r="GVO31" i="3"/>
  <c r="GVN31" i="3"/>
  <c r="GVM31" i="3"/>
  <c r="GVL31" i="3"/>
  <c r="GVK31" i="3"/>
  <c r="GVJ31" i="3"/>
  <c r="GVI31" i="3"/>
  <c r="GVH31" i="3"/>
  <c r="GVG31" i="3"/>
  <c r="GVF31" i="3"/>
  <c r="GVE31" i="3"/>
  <c r="GVD31" i="3"/>
  <c r="GVC31" i="3"/>
  <c r="GVB31" i="3"/>
  <c r="GVA31" i="3"/>
  <c r="GUZ31" i="3"/>
  <c r="GUY31" i="3"/>
  <c r="GUX31" i="3"/>
  <c r="GUW31" i="3"/>
  <c r="GUV31" i="3"/>
  <c r="GUU31" i="3"/>
  <c r="GUT31" i="3"/>
  <c r="GUS31" i="3"/>
  <c r="GUR31" i="3"/>
  <c r="GUQ31" i="3"/>
  <c r="GUP31" i="3"/>
  <c r="GUO31" i="3"/>
  <c r="GUN31" i="3"/>
  <c r="GUM31" i="3"/>
  <c r="GUL31" i="3"/>
  <c r="GUK31" i="3"/>
  <c r="GUJ31" i="3"/>
  <c r="GUI31" i="3"/>
  <c r="GUH31" i="3"/>
  <c r="GUG31" i="3"/>
  <c r="GUF31" i="3"/>
  <c r="GUE31" i="3"/>
  <c r="GUD31" i="3"/>
  <c r="GUC31" i="3"/>
  <c r="GUB31" i="3"/>
  <c r="GUA31" i="3"/>
  <c r="GTZ31" i="3"/>
  <c r="GTY31" i="3"/>
  <c r="GTX31" i="3"/>
  <c r="GTW31" i="3"/>
  <c r="GTV31" i="3"/>
  <c r="GTU31" i="3"/>
  <c r="GTT31" i="3"/>
  <c r="GTS31" i="3"/>
  <c r="GTR31" i="3"/>
  <c r="GTQ31" i="3"/>
  <c r="GTP31" i="3"/>
  <c r="GTO31" i="3"/>
  <c r="GTN31" i="3"/>
  <c r="GTM31" i="3"/>
  <c r="GTL31" i="3"/>
  <c r="GTK31" i="3"/>
  <c r="GTJ31" i="3"/>
  <c r="GTI31" i="3"/>
  <c r="GTH31" i="3"/>
  <c r="GTG31" i="3"/>
  <c r="GTF31" i="3"/>
  <c r="GTE31" i="3"/>
  <c r="GTD31" i="3"/>
  <c r="GTC31" i="3"/>
  <c r="GTB31" i="3"/>
  <c r="GTA31" i="3"/>
  <c r="GSZ31" i="3"/>
  <c r="GSY31" i="3"/>
  <c r="GSX31" i="3"/>
  <c r="GSW31" i="3"/>
  <c r="GSV31" i="3"/>
  <c r="GSU31" i="3"/>
  <c r="GST31" i="3"/>
  <c r="GSS31" i="3"/>
  <c r="GSR31" i="3"/>
  <c r="GSQ31" i="3"/>
  <c r="GSP31" i="3"/>
  <c r="GSO31" i="3"/>
  <c r="GSN31" i="3"/>
  <c r="GSM31" i="3"/>
  <c r="GSL31" i="3"/>
  <c r="GSK31" i="3"/>
  <c r="GSJ31" i="3"/>
  <c r="GSI31" i="3"/>
  <c r="GSH31" i="3"/>
  <c r="GSG31" i="3"/>
  <c r="GSF31" i="3"/>
  <c r="GSE31" i="3"/>
  <c r="GSD31" i="3"/>
  <c r="GSC31" i="3"/>
  <c r="GSB31" i="3"/>
  <c r="GSA31" i="3"/>
  <c r="GRZ31" i="3"/>
  <c r="GRY31" i="3"/>
  <c r="GRX31" i="3"/>
  <c r="GRW31" i="3"/>
  <c r="GRV31" i="3"/>
  <c r="GRU31" i="3"/>
  <c r="GRT31" i="3"/>
  <c r="GRS31" i="3"/>
  <c r="GRR31" i="3"/>
  <c r="GRQ31" i="3"/>
  <c r="GRP31" i="3"/>
  <c r="GRO31" i="3"/>
  <c r="GRN31" i="3"/>
  <c r="GRM31" i="3"/>
  <c r="GRL31" i="3"/>
  <c r="GRK31" i="3"/>
  <c r="GRJ31" i="3"/>
  <c r="GRI31" i="3"/>
  <c r="GRH31" i="3"/>
  <c r="GRG31" i="3"/>
  <c r="GRF31" i="3"/>
  <c r="GRE31" i="3"/>
  <c r="GRD31" i="3"/>
  <c r="GRC31" i="3"/>
  <c r="GRB31" i="3"/>
  <c r="GRA31" i="3"/>
  <c r="GQZ31" i="3"/>
  <c r="GQY31" i="3"/>
  <c r="GQX31" i="3"/>
  <c r="GQW31" i="3"/>
  <c r="GQV31" i="3"/>
  <c r="GQU31" i="3"/>
  <c r="GQT31" i="3"/>
  <c r="GQS31" i="3"/>
  <c r="GQR31" i="3"/>
  <c r="GQQ31" i="3"/>
  <c r="GQP31" i="3"/>
  <c r="GQO31" i="3"/>
  <c r="GQN31" i="3"/>
  <c r="GQM31" i="3"/>
  <c r="GQL31" i="3"/>
  <c r="GQK31" i="3"/>
  <c r="GQJ31" i="3"/>
  <c r="GQI31" i="3"/>
  <c r="GQH31" i="3"/>
  <c r="GQG31" i="3"/>
  <c r="GQF31" i="3"/>
  <c r="GQE31" i="3"/>
  <c r="GQD31" i="3"/>
  <c r="GQC31" i="3"/>
  <c r="GQB31" i="3"/>
  <c r="GQA31" i="3"/>
  <c r="GPZ31" i="3"/>
  <c r="GPY31" i="3"/>
  <c r="GPX31" i="3"/>
  <c r="GPW31" i="3"/>
  <c r="GPV31" i="3"/>
  <c r="GPU31" i="3"/>
  <c r="GPT31" i="3"/>
  <c r="GPS31" i="3"/>
  <c r="GPR31" i="3"/>
  <c r="GPQ31" i="3"/>
  <c r="GPP31" i="3"/>
  <c r="GPO31" i="3"/>
  <c r="GPN31" i="3"/>
  <c r="GPM31" i="3"/>
  <c r="GPL31" i="3"/>
  <c r="GPK31" i="3"/>
  <c r="GPJ31" i="3"/>
  <c r="GPI31" i="3"/>
  <c r="GPH31" i="3"/>
  <c r="GPG31" i="3"/>
  <c r="GPF31" i="3"/>
  <c r="GPE31" i="3"/>
  <c r="GPD31" i="3"/>
  <c r="GPC31" i="3"/>
  <c r="GPB31" i="3"/>
  <c r="GPA31" i="3"/>
  <c r="GOZ31" i="3"/>
  <c r="GOY31" i="3"/>
  <c r="GOX31" i="3"/>
  <c r="GOW31" i="3"/>
  <c r="GOV31" i="3"/>
  <c r="GOU31" i="3"/>
  <c r="GOT31" i="3"/>
  <c r="GOS31" i="3"/>
  <c r="GOR31" i="3"/>
  <c r="GOQ31" i="3"/>
  <c r="GOP31" i="3"/>
  <c r="GOO31" i="3"/>
  <c r="GON31" i="3"/>
  <c r="GOM31" i="3"/>
  <c r="GOL31" i="3"/>
  <c r="GOK31" i="3"/>
  <c r="GOJ31" i="3"/>
  <c r="GOI31" i="3"/>
  <c r="GOH31" i="3"/>
  <c r="GOG31" i="3"/>
  <c r="GOF31" i="3"/>
  <c r="GOE31" i="3"/>
  <c r="GOD31" i="3"/>
  <c r="GOC31" i="3"/>
  <c r="GOB31" i="3"/>
  <c r="GOA31" i="3"/>
  <c r="GNZ31" i="3"/>
  <c r="GNY31" i="3"/>
  <c r="GNX31" i="3"/>
  <c r="GNW31" i="3"/>
  <c r="GNV31" i="3"/>
  <c r="GNU31" i="3"/>
  <c r="GNT31" i="3"/>
  <c r="GNS31" i="3"/>
  <c r="GNR31" i="3"/>
  <c r="GNQ31" i="3"/>
  <c r="GNP31" i="3"/>
  <c r="GNO31" i="3"/>
  <c r="GNN31" i="3"/>
  <c r="GNM31" i="3"/>
  <c r="GNL31" i="3"/>
  <c r="GNK31" i="3"/>
  <c r="GNJ31" i="3"/>
  <c r="GNI31" i="3"/>
  <c r="GNH31" i="3"/>
  <c r="GNG31" i="3"/>
  <c r="GNF31" i="3"/>
  <c r="GNE31" i="3"/>
  <c r="GND31" i="3"/>
  <c r="GNC31" i="3"/>
  <c r="GNB31" i="3"/>
  <c r="GNA31" i="3"/>
  <c r="GMZ31" i="3"/>
  <c r="GMY31" i="3"/>
  <c r="GMX31" i="3"/>
  <c r="GMW31" i="3"/>
  <c r="GMV31" i="3"/>
  <c r="GMU31" i="3"/>
  <c r="GMT31" i="3"/>
  <c r="GMS31" i="3"/>
  <c r="GMR31" i="3"/>
  <c r="GMQ31" i="3"/>
  <c r="GMP31" i="3"/>
  <c r="GMO31" i="3"/>
  <c r="GMN31" i="3"/>
  <c r="GMM31" i="3"/>
  <c r="GML31" i="3"/>
  <c r="GMK31" i="3"/>
  <c r="GMJ31" i="3"/>
  <c r="GMI31" i="3"/>
  <c r="GMH31" i="3"/>
  <c r="GMG31" i="3"/>
  <c r="GMF31" i="3"/>
  <c r="GME31" i="3"/>
  <c r="GMD31" i="3"/>
  <c r="GMC31" i="3"/>
  <c r="GMB31" i="3"/>
  <c r="GMA31" i="3"/>
  <c r="GLZ31" i="3"/>
  <c r="GLY31" i="3"/>
  <c r="GLX31" i="3"/>
  <c r="GLW31" i="3"/>
  <c r="GLV31" i="3"/>
  <c r="GLU31" i="3"/>
  <c r="GLT31" i="3"/>
  <c r="GLS31" i="3"/>
  <c r="GLR31" i="3"/>
  <c r="GLQ31" i="3"/>
  <c r="GLP31" i="3"/>
  <c r="GLO31" i="3"/>
  <c r="GLN31" i="3"/>
  <c r="GLM31" i="3"/>
  <c r="GLL31" i="3"/>
  <c r="GLK31" i="3"/>
  <c r="GLJ31" i="3"/>
  <c r="GLI31" i="3"/>
  <c r="GLH31" i="3"/>
  <c r="GLG31" i="3"/>
  <c r="GLF31" i="3"/>
  <c r="GLE31" i="3"/>
  <c r="GLD31" i="3"/>
  <c r="GLC31" i="3"/>
  <c r="GLB31" i="3"/>
  <c r="GLA31" i="3"/>
  <c r="GKZ31" i="3"/>
  <c r="GKY31" i="3"/>
  <c r="GKX31" i="3"/>
  <c r="GKW31" i="3"/>
  <c r="GKV31" i="3"/>
  <c r="GKU31" i="3"/>
  <c r="GKT31" i="3"/>
  <c r="GKS31" i="3"/>
  <c r="GKR31" i="3"/>
  <c r="GKQ31" i="3"/>
  <c r="GKP31" i="3"/>
  <c r="GKO31" i="3"/>
  <c r="GKN31" i="3"/>
  <c r="GKM31" i="3"/>
  <c r="GKL31" i="3"/>
  <c r="GKK31" i="3"/>
  <c r="GKJ31" i="3"/>
  <c r="GKI31" i="3"/>
  <c r="GKH31" i="3"/>
  <c r="GKG31" i="3"/>
  <c r="GKF31" i="3"/>
  <c r="GKE31" i="3"/>
  <c r="GKD31" i="3"/>
  <c r="GKC31" i="3"/>
  <c r="GKB31" i="3"/>
  <c r="GKA31" i="3"/>
  <c r="GJZ31" i="3"/>
  <c r="GJY31" i="3"/>
  <c r="GJX31" i="3"/>
  <c r="GJW31" i="3"/>
  <c r="GJV31" i="3"/>
  <c r="GJU31" i="3"/>
  <c r="GJT31" i="3"/>
  <c r="GJS31" i="3"/>
  <c r="GJR31" i="3"/>
  <c r="GJQ31" i="3"/>
  <c r="GJP31" i="3"/>
  <c r="GJO31" i="3"/>
  <c r="GJN31" i="3"/>
  <c r="GJM31" i="3"/>
  <c r="GJL31" i="3"/>
  <c r="GJK31" i="3"/>
  <c r="GJJ31" i="3"/>
  <c r="GJI31" i="3"/>
  <c r="GJH31" i="3"/>
  <c r="GJG31" i="3"/>
  <c r="GJF31" i="3"/>
  <c r="GJE31" i="3"/>
  <c r="GJD31" i="3"/>
  <c r="GJC31" i="3"/>
  <c r="GJB31" i="3"/>
  <c r="GJA31" i="3"/>
  <c r="GIZ31" i="3"/>
  <c r="GIY31" i="3"/>
  <c r="GIX31" i="3"/>
  <c r="GIW31" i="3"/>
  <c r="GIV31" i="3"/>
  <c r="GIU31" i="3"/>
  <c r="GIT31" i="3"/>
  <c r="GIS31" i="3"/>
  <c r="GIR31" i="3"/>
  <c r="GIQ31" i="3"/>
  <c r="GIP31" i="3"/>
  <c r="GIO31" i="3"/>
  <c r="GIN31" i="3"/>
  <c r="GIM31" i="3"/>
  <c r="GIL31" i="3"/>
  <c r="GIK31" i="3"/>
  <c r="GIJ31" i="3"/>
  <c r="GII31" i="3"/>
  <c r="GIH31" i="3"/>
  <c r="GIG31" i="3"/>
  <c r="GIF31" i="3"/>
  <c r="GIE31" i="3"/>
  <c r="GID31" i="3"/>
  <c r="GIC31" i="3"/>
  <c r="GIB31" i="3"/>
  <c r="GIA31" i="3"/>
  <c r="GHZ31" i="3"/>
  <c r="GHY31" i="3"/>
  <c r="GHX31" i="3"/>
  <c r="GHW31" i="3"/>
  <c r="GHV31" i="3"/>
  <c r="GHU31" i="3"/>
  <c r="GHT31" i="3"/>
  <c r="GHS31" i="3"/>
  <c r="GHR31" i="3"/>
  <c r="GHQ31" i="3"/>
  <c r="GHP31" i="3"/>
  <c r="GHO31" i="3"/>
  <c r="GHN31" i="3"/>
  <c r="GHM31" i="3"/>
  <c r="GHL31" i="3"/>
  <c r="GHK31" i="3"/>
  <c r="GHJ31" i="3"/>
  <c r="GHI31" i="3"/>
  <c r="GHH31" i="3"/>
  <c r="GHG31" i="3"/>
  <c r="GHF31" i="3"/>
  <c r="GHE31" i="3"/>
  <c r="GHD31" i="3"/>
  <c r="GHC31" i="3"/>
  <c r="GHB31" i="3"/>
  <c r="GHA31" i="3"/>
  <c r="GGZ31" i="3"/>
  <c r="GGY31" i="3"/>
  <c r="GGX31" i="3"/>
  <c r="GGW31" i="3"/>
  <c r="GGV31" i="3"/>
  <c r="GGU31" i="3"/>
  <c r="GGT31" i="3"/>
  <c r="GGS31" i="3"/>
  <c r="GGR31" i="3"/>
  <c r="GGQ31" i="3"/>
  <c r="GGP31" i="3"/>
  <c r="GGO31" i="3"/>
  <c r="GGN31" i="3"/>
  <c r="GGM31" i="3"/>
  <c r="GGL31" i="3"/>
  <c r="GGK31" i="3"/>
  <c r="GGJ31" i="3"/>
  <c r="GGI31" i="3"/>
  <c r="GGH31" i="3"/>
  <c r="GGG31" i="3"/>
  <c r="GGF31" i="3"/>
  <c r="GGE31" i="3"/>
  <c r="GGD31" i="3"/>
  <c r="GGC31" i="3"/>
  <c r="GGB31" i="3"/>
  <c r="GGA31" i="3"/>
  <c r="GFZ31" i="3"/>
  <c r="GFY31" i="3"/>
  <c r="GFX31" i="3"/>
  <c r="GFW31" i="3"/>
  <c r="GFV31" i="3"/>
  <c r="GFU31" i="3"/>
  <c r="GFT31" i="3"/>
  <c r="GFS31" i="3"/>
  <c r="GFR31" i="3"/>
  <c r="GFQ31" i="3"/>
  <c r="GFP31" i="3"/>
  <c r="GFO31" i="3"/>
  <c r="GFN31" i="3"/>
  <c r="GFM31" i="3"/>
  <c r="GFL31" i="3"/>
  <c r="GFK31" i="3"/>
  <c r="GFJ31" i="3"/>
  <c r="GFI31" i="3"/>
  <c r="GFH31" i="3"/>
  <c r="GFG31" i="3"/>
  <c r="GFF31" i="3"/>
  <c r="GFE31" i="3"/>
  <c r="GFD31" i="3"/>
  <c r="GFC31" i="3"/>
  <c r="GFB31" i="3"/>
  <c r="GFA31" i="3"/>
  <c r="GEZ31" i="3"/>
  <c r="GEY31" i="3"/>
  <c r="GEX31" i="3"/>
  <c r="GEW31" i="3"/>
  <c r="GEV31" i="3"/>
  <c r="GEU31" i="3"/>
  <c r="GET31" i="3"/>
  <c r="GES31" i="3"/>
  <c r="GER31" i="3"/>
  <c r="GEQ31" i="3"/>
  <c r="GEP31" i="3"/>
  <c r="GEO31" i="3"/>
  <c r="GEN31" i="3"/>
  <c r="GEM31" i="3"/>
  <c r="GEL31" i="3"/>
  <c r="GEK31" i="3"/>
  <c r="GEJ31" i="3"/>
  <c r="GEI31" i="3"/>
  <c r="GEH31" i="3"/>
  <c r="GEG31" i="3"/>
  <c r="GEF31" i="3"/>
  <c r="GEE31" i="3"/>
  <c r="GED31" i="3"/>
  <c r="GEC31" i="3"/>
  <c r="GEB31" i="3"/>
  <c r="GEA31" i="3"/>
  <c r="GDZ31" i="3"/>
  <c r="GDY31" i="3"/>
  <c r="GDX31" i="3"/>
  <c r="GDW31" i="3"/>
  <c r="GDV31" i="3"/>
  <c r="GDU31" i="3"/>
  <c r="GDT31" i="3"/>
  <c r="GDS31" i="3"/>
  <c r="GDR31" i="3"/>
  <c r="GDQ31" i="3"/>
  <c r="GDP31" i="3"/>
  <c r="GDO31" i="3"/>
  <c r="GDN31" i="3"/>
  <c r="GDM31" i="3"/>
  <c r="GDL31" i="3"/>
  <c r="GDK31" i="3"/>
  <c r="GDJ31" i="3"/>
  <c r="GDI31" i="3"/>
  <c r="GDH31" i="3"/>
  <c r="GDG31" i="3"/>
  <c r="GDF31" i="3"/>
  <c r="GDE31" i="3"/>
  <c r="GDD31" i="3"/>
  <c r="GDC31" i="3"/>
  <c r="GDB31" i="3"/>
  <c r="GDA31" i="3"/>
  <c r="GCZ31" i="3"/>
  <c r="GCY31" i="3"/>
  <c r="GCX31" i="3"/>
  <c r="GCW31" i="3"/>
  <c r="GCV31" i="3"/>
  <c r="GCU31" i="3"/>
  <c r="GCT31" i="3"/>
  <c r="GCS31" i="3"/>
  <c r="GCR31" i="3"/>
  <c r="GCQ31" i="3"/>
  <c r="GCP31" i="3"/>
  <c r="GCO31" i="3"/>
  <c r="GCN31" i="3"/>
  <c r="GCM31" i="3"/>
  <c r="GCL31" i="3"/>
  <c r="GCK31" i="3"/>
  <c r="GCJ31" i="3"/>
  <c r="GCI31" i="3"/>
  <c r="GCH31" i="3"/>
  <c r="GCG31" i="3"/>
  <c r="GCF31" i="3"/>
  <c r="GCE31" i="3"/>
  <c r="GCD31" i="3"/>
  <c r="GCC31" i="3"/>
  <c r="GCB31" i="3"/>
  <c r="GCA31" i="3"/>
  <c r="GBZ31" i="3"/>
  <c r="GBY31" i="3"/>
  <c r="GBX31" i="3"/>
  <c r="GBW31" i="3"/>
  <c r="GBV31" i="3"/>
  <c r="GBU31" i="3"/>
  <c r="GBT31" i="3"/>
  <c r="GBS31" i="3"/>
  <c r="GBR31" i="3"/>
  <c r="GBQ31" i="3"/>
  <c r="GBP31" i="3"/>
  <c r="GBO31" i="3"/>
  <c r="GBN31" i="3"/>
  <c r="GBM31" i="3"/>
  <c r="GBL31" i="3"/>
  <c r="GBK31" i="3"/>
  <c r="GBJ31" i="3"/>
  <c r="GBI31" i="3"/>
  <c r="GBH31" i="3"/>
  <c r="GBG31" i="3"/>
  <c r="GBF31" i="3"/>
  <c r="GBE31" i="3"/>
  <c r="GBD31" i="3"/>
  <c r="GBC31" i="3"/>
  <c r="GBB31" i="3"/>
  <c r="GBA31" i="3"/>
  <c r="GAZ31" i="3"/>
  <c r="GAY31" i="3"/>
  <c r="GAX31" i="3"/>
  <c r="GAW31" i="3"/>
  <c r="GAV31" i="3"/>
  <c r="GAU31" i="3"/>
  <c r="GAT31" i="3"/>
  <c r="GAS31" i="3"/>
  <c r="GAR31" i="3"/>
  <c r="GAQ31" i="3"/>
  <c r="GAP31" i="3"/>
  <c r="GAO31" i="3"/>
  <c r="GAN31" i="3"/>
  <c r="GAM31" i="3"/>
  <c r="GAL31" i="3"/>
  <c r="GAK31" i="3"/>
  <c r="GAJ31" i="3"/>
  <c r="GAI31" i="3"/>
  <c r="GAH31" i="3"/>
  <c r="GAG31" i="3"/>
  <c r="GAF31" i="3"/>
  <c r="GAE31" i="3"/>
  <c r="GAD31" i="3"/>
  <c r="GAC31" i="3"/>
  <c r="GAB31" i="3"/>
  <c r="GAA31" i="3"/>
  <c r="FZZ31" i="3"/>
  <c r="FZY31" i="3"/>
  <c r="FZX31" i="3"/>
  <c r="FZW31" i="3"/>
  <c r="FZV31" i="3"/>
  <c r="FZU31" i="3"/>
  <c r="FZT31" i="3"/>
  <c r="FZS31" i="3"/>
  <c r="FZR31" i="3"/>
  <c r="FZQ31" i="3"/>
  <c r="FZP31" i="3"/>
  <c r="FZO31" i="3"/>
  <c r="FZN31" i="3"/>
  <c r="FZM31" i="3"/>
  <c r="FZL31" i="3"/>
  <c r="FZK31" i="3"/>
  <c r="FZJ31" i="3"/>
  <c r="FZI31" i="3"/>
  <c r="FZH31" i="3"/>
  <c r="FZG31" i="3"/>
  <c r="FZF31" i="3"/>
  <c r="FZE31" i="3"/>
  <c r="FZD31" i="3"/>
  <c r="FZC31" i="3"/>
  <c r="FZB31" i="3"/>
  <c r="FZA31" i="3"/>
  <c r="FYZ31" i="3"/>
  <c r="FYY31" i="3"/>
  <c r="FYX31" i="3"/>
  <c r="FYW31" i="3"/>
  <c r="FYV31" i="3"/>
  <c r="FYU31" i="3"/>
  <c r="FYT31" i="3"/>
  <c r="FYS31" i="3"/>
  <c r="FYR31" i="3"/>
  <c r="FYQ31" i="3"/>
  <c r="FYP31" i="3"/>
  <c r="FYO31" i="3"/>
  <c r="FYN31" i="3"/>
  <c r="FYM31" i="3"/>
  <c r="FYL31" i="3"/>
  <c r="FYK31" i="3"/>
  <c r="FYJ31" i="3"/>
  <c r="FYI31" i="3"/>
  <c r="FYH31" i="3"/>
  <c r="FYG31" i="3"/>
  <c r="FYF31" i="3"/>
  <c r="FYE31" i="3"/>
  <c r="FYD31" i="3"/>
  <c r="FYC31" i="3"/>
  <c r="FYB31" i="3"/>
  <c r="FYA31" i="3"/>
  <c r="FXZ31" i="3"/>
  <c r="FXY31" i="3"/>
  <c r="FXX31" i="3"/>
  <c r="FXW31" i="3"/>
  <c r="FXV31" i="3"/>
  <c r="FXU31" i="3"/>
  <c r="FXT31" i="3"/>
  <c r="FXS31" i="3"/>
  <c r="FXR31" i="3"/>
  <c r="FXQ31" i="3"/>
  <c r="FXP31" i="3"/>
  <c r="FXO31" i="3"/>
  <c r="FXN31" i="3"/>
  <c r="FXM31" i="3"/>
  <c r="FXL31" i="3"/>
  <c r="FXK31" i="3"/>
  <c r="FXJ31" i="3"/>
  <c r="FXI31" i="3"/>
  <c r="FXH31" i="3"/>
  <c r="FXG31" i="3"/>
  <c r="FXF31" i="3"/>
  <c r="FXE31" i="3"/>
  <c r="FXD31" i="3"/>
  <c r="FXC31" i="3"/>
  <c r="FXB31" i="3"/>
  <c r="FXA31" i="3"/>
  <c r="FWZ31" i="3"/>
  <c r="FWY31" i="3"/>
  <c r="FWX31" i="3"/>
  <c r="FWW31" i="3"/>
  <c r="FWV31" i="3"/>
  <c r="FWU31" i="3"/>
  <c r="FWT31" i="3"/>
  <c r="FWS31" i="3"/>
  <c r="FWR31" i="3"/>
  <c r="FWQ31" i="3"/>
  <c r="FWP31" i="3"/>
  <c r="FWO31" i="3"/>
  <c r="FWN31" i="3"/>
  <c r="FWM31" i="3"/>
  <c r="FWL31" i="3"/>
  <c r="FWK31" i="3"/>
  <c r="FWJ31" i="3"/>
  <c r="FWI31" i="3"/>
  <c r="FWH31" i="3"/>
  <c r="FWG31" i="3"/>
  <c r="FWF31" i="3"/>
  <c r="FWE31" i="3"/>
  <c r="FWD31" i="3"/>
  <c r="FWC31" i="3"/>
  <c r="FWB31" i="3"/>
  <c r="FWA31" i="3"/>
  <c r="FVZ31" i="3"/>
  <c r="FVY31" i="3"/>
  <c r="FVX31" i="3"/>
  <c r="FVW31" i="3"/>
  <c r="FVV31" i="3"/>
  <c r="FVU31" i="3"/>
  <c r="FVT31" i="3"/>
  <c r="FVS31" i="3"/>
  <c r="FVR31" i="3"/>
  <c r="FVQ31" i="3"/>
  <c r="FVP31" i="3"/>
  <c r="FVO31" i="3"/>
  <c r="FVN31" i="3"/>
  <c r="FVM31" i="3"/>
  <c r="FVL31" i="3"/>
  <c r="FVK31" i="3"/>
  <c r="FVJ31" i="3"/>
  <c r="FVI31" i="3"/>
  <c r="FVH31" i="3"/>
  <c r="FVG31" i="3"/>
  <c r="FVF31" i="3"/>
  <c r="FVE31" i="3"/>
  <c r="FVD31" i="3"/>
  <c r="FVC31" i="3"/>
  <c r="FVB31" i="3"/>
  <c r="FVA31" i="3"/>
  <c r="FUZ31" i="3"/>
  <c r="FUY31" i="3"/>
  <c r="FUX31" i="3"/>
  <c r="FUW31" i="3"/>
  <c r="FUV31" i="3"/>
  <c r="FUU31" i="3"/>
  <c r="FUT31" i="3"/>
  <c r="FUS31" i="3"/>
  <c r="FUR31" i="3"/>
  <c r="FUQ31" i="3"/>
  <c r="FUP31" i="3"/>
  <c r="FUO31" i="3"/>
  <c r="FUN31" i="3"/>
  <c r="FUM31" i="3"/>
  <c r="FUL31" i="3"/>
  <c r="FUK31" i="3"/>
  <c r="FUJ31" i="3"/>
  <c r="FUI31" i="3"/>
  <c r="FUH31" i="3"/>
  <c r="FUG31" i="3"/>
  <c r="FUF31" i="3"/>
  <c r="FUE31" i="3"/>
  <c r="FUD31" i="3"/>
  <c r="FUC31" i="3"/>
  <c r="FUB31" i="3"/>
  <c r="FUA31" i="3"/>
  <c r="FTZ31" i="3"/>
  <c r="FTY31" i="3"/>
  <c r="FTX31" i="3"/>
  <c r="FTW31" i="3"/>
  <c r="FTV31" i="3"/>
  <c r="FTU31" i="3"/>
  <c r="FTT31" i="3"/>
  <c r="FTS31" i="3"/>
  <c r="FTR31" i="3"/>
  <c r="FTQ31" i="3"/>
  <c r="FTP31" i="3"/>
  <c r="FTO31" i="3"/>
  <c r="FTN31" i="3"/>
  <c r="FTM31" i="3"/>
  <c r="FTL31" i="3"/>
  <c r="FTK31" i="3"/>
  <c r="FTJ31" i="3"/>
  <c r="FTI31" i="3"/>
  <c r="FTH31" i="3"/>
  <c r="FTG31" i="3"/>
  <c r="FTF31" i="3"/>
  <c r="FTE31" i="3"/>
  <c r="FTD31" i="3"/>
  <c r="FTC31" i="3"/>
  <c r="FTB31" i="3"/>
  <c r="FTA31" i="3"/>
  <c r="FSZ31" i="3"/>
  <c r="FSY31" i="3"/>
  <c r="FSX31" i="3"/>
  <c r="FSW31" i="3"/>
  <c r="FSV31" i="3"/>
  <c r="FSU31" i="3"/>
  <c r="FST31" i="3"/>
  <c r="FSS31" i="3"/>
  <c r="FSR31" i="3"/>
  <c r="FSQ31" i="3"/>
  <c r="FSP31" i="3"/>
  <c r="FSO31" i="3"/>
  <c r="FSN31" i="3"/>
  <c r="FSM31" i="3"/>
  <c r="FSL31" i="3"/>
  <c r="FSK31" i="3"/>
  <c r="FSJ31" i="3"/>
  <c r="FSI31" i="3"/>
  <c r="FSH31" i="3"/>
  <c r="FSG31" i="3"/>
  <c r="FSF31" i="3"/>
  <c r="FSE31" i="3"/>
  <c r="FSD31" i="3"/>
  <c r="FSC31" i="3"/>
  <c r="FSB31" i="3"/>
  <c r="FSA31" i="3"/>
  <c r="FRZ31" i="3"/>
  <c r="FRY31" i="3"/>
  <c r="FRX31" i="3"/>
  <c r="FRW31" i="3"/>
  <c r="FRV31" i="3"/>
  <c r="FRU31" i="3"/>
  <c r="FRT31" i="3"/>
  <c r="FRS31" i="3"/>
  <c r="FRR31" i="3"/>
  <c r="FRQ31" i="3"/>
  <c r="FRP31" i="3"/>
  <c r="FRO31" i="3"/>
  <c r="FRN31" i="3"/>
  <c r="FRM31" i="3"/>
  <c r="FRL31" i="3"/>
  <c r="FRK31" i="3"/>
  <c r="FRJ31" i="3"/>
  <c r="FRI31" i="3"/>
  <c r="FRH31" i="3"/>
  <c r="FRG31" i="3"/>
  <c r="FRF31" i="3"/>
  <c r="FRE31" i="3"/>
  <c r="FRD31" i="3"/>
  <c r="FRC31" i="3"/>
  <c r="FRB31" i="3"/>
  <c r="FRA31" i="3"/>
  <c r="FQZ31" i="3"/>
  <c r="FQY31" i="3"/>
  <c r="FQX31" i="3"/>
  <c r="FQW31" i="3"/>
  <c r="FQV31" i="3"/>
  <c r="FQU31" i="3"/>
  <c r="FQT31" i="3"/>
  <c r="FQS31" i="3"/>
  <c r="FQR31" i="3"/>
  <c r="FQQ31" i="3"/>
  <c r="FQP31" i="3"/>
  <c r="FQO31" i="3"/>
  <c r="FQN31" i="3"/>
  <c r="FQM31" i="3"/>
  <c r="FQL31" i="3"/>
  <c r="FQK31" i="3"/>
  <c r="FQJ31" i="3"/>
  <c r="FQI31" i="3"/>
  <c r="FQH31" i="3"/>
  <c r="FQG31" i="3"/>
  <c r="FQF31" i="3"/>
  <c r="FQE31" i="3"/>
  <c r="FQD31" i="3"/>
  <c r="FQC31" i="3"/>
  <c r="FQB31" i="3"/>
  <c r="FQA31" i="3"/>
  <c r="FPZ31" i="3"/>
  <c r="FPY31" i="3"/>
  <c r="FPX31" i="3"/>
  <c r="FPW31" i="3"/>
  <c r="FPV31" i="3"/>
  <c r="FPU31" i="3"/>
  <c r="FPT31" i="3"/>
  <c r="FPS31" i="3"/>
  <c r="FPR31" i="3"/>
  <c r="FPQ31" i="3"/>
  <c r="FPP31" i="3"/>
  <c r="FPO31" i="3"/>
  <c r="FPN31" i="3"/>
  <c r="FPM31" i="3"/>
  <c r="FPL31" i="3"/>
  <c r="FPK31" i="3"/>
  <c r="FPJ31" i="3"/>
  <c r="FPI31" i="3"/>
  <c r="FPH31" i="3"/>
  <c r="FPG31" i="3"/>
  <c r="FPF31" i="3"/>
  <c r="FPE31" i="3"/>
  <c r="FPD31" i="3"/>
  <c r="FPC31" i="3"/>
  <c r="FPB31" i="3"/>
  <c r="FPA31" i="3"/>
  <c r="FOZ31" i="3"/>
  <c r="FOY31" i="3"/>
  <c r="FOX31" i="3"/>
  <c r="FOW31" i="3"/>
  <c r="FOV31" i="3"/>
  <c r="FOU31" i="3"/>
  <c r="FOT31" i="3"/>
  <c r="FOS31" i="3"/>
  <c r="FOR31" i="3"/>
  <c r="FOQ31" i="3"/>
  <c r="FOP31" i="3"/>
  <c r="FOO31" i="3"/>
  <c r="FON31" i="3"/>
  <c r="FOM31" i="3"/>
  <c r="FOL31" i="3"/>
  <c r="FOK31" i="3"/>
  <c r="FOJ31" i="3"/>
  <c r="FOI31" i="3"/>
  <c r="FOH31" i="3"/>
  <c r="FOG31" i="3"/>
  <c r="FOF31" i="3"/>
  <c r="FOE31" i="3"/>
  <c r="FOD31" i="3"/>
  <c r="FOC31" i="3"/>
  <c r="FOB31" i="3"/>
  <c r="FOA31" i="3"/>
  <c r="FNZ31" i="3"/>
  <c r="FNY31" i="3"/>
  <c r="FNX31" i="3"/>
  <c r="FNW31" i="3"/>
  <c r="FNV31" i="3"/>
  <c r="FNU31" i="3"/>
  <c r="FNT31" i="3"/>
  <c r="FNS31" i="3"/>
  <c r="FNR31" i="3"/>
  <c r="FNQ31" i="3"/>
  <c r="FNP31" i="3"/>
  <c r="FNO31" i="3"/>
  <c r="FNN31" i="3"/>
  <c r="FNM31" i="3"/>
  <c r="FNL31" i="3"/>
  <c r="FNK31" i="3"/>
  <c r="FNJ31" i="3"/>
  <c r="FNI31" i="3"/>
  <c r="FNH31" i="3"/>
  <c r="FNG31" i="3"/>
  <c r="FNF31" i="3"/>
  <c r="FNE31" i="3"/>
  <c r="FND31" i="3"/>
  <c r="FNC31" i="3"/>
  <c r="FNB31" i="3"/>
  <c r="FNA31" i="3"/>
  <c r="FMZ31" i="3"/>
  <c r="FMY31" i="3"/>
  <c r="FMX31" i="3"/>
  <c r="FMW31" i="3"/>
  <c r="FMV31" i="3"/>
  <c r="FMU31" i="3"/>
  <c r="FMT31" i="3"/>
  <c r="FMS31" i="3"/>
  <c r="FMR31" i="3"/>
  <c r="FMQ31" i="3"/>
  <c r="FMP31" i="3"/>
  <c r="FMO31" i="3"/>
  <c r="FMN31" i="3"/>
  <c r="FMM31" i="3"/>
  <c r="FML31" i="3"/>
  <c r="FMK31" i="3"/>
  <c r="FMJ31" i="3"/>
  <c r="FMI31" i="3"/>
  <c r="FMH31" i="3"/>
  <c r="FMG31" i="3"/>
  <c r="FMF31" i="3"/>
  <c r="FME31" i="3"/>
  <c r="FMD31" i="3"/>
  <c r="FMC31" i="3"/>
  <c r="FMB31" i="3"/>
  <c r="FMA31" i="3"/>
  <c r="FLZ31" i="3"/>
  <c r="FLY31" i="3"/>
  <c r="FLX31" i="3"/>
  <c r="FLW31" i="3"/>
  <c r="FLV31" i="3"/>
  <c r="FLU31" i="3"/>
  <c r="FLT31" i="3"/>
  <c r="FLS31" i="3"/>
  <c r="FLR31" i="3"/>
  <c r="FLQ31" i="3"/>
  <c r="FLP31" i="3"/>
  <c r="FLO31" i="3"/>
  <c r="FLN31" i="3"/>
  <c r="FLM31" i="3"/>
  <c r="FLL31" i="3"/>
  <c r="FLK31" i="3"/>
  <c r="FLJ31" i="3"/>
  <c r="FLI31" i="3"/>
  <c r="FLH31" i="3"/>
  <c r="FLG31" i="3"/>
  <c r="FLF31" i="3"/>
  <c r="FLE31" i="3"/>
  <c r="FLD31" i="3"/>
  <c r="FLC31" i="3"/>
  <c r="FLB31" i="3"/>
  <c r="FLA31" i="3"/>
  <c r="FKZ31" i="3"/>
  <c r="FKY31" i="3"/>
  <c r="FKX31" i="3"/>
  <c r="FKW31" i="3"/>
  <c r="FKV31" i="3"/>
  <c r="FKU31" i="3"/>
  <c r="FKT31" i="3"/>
  <c r="FKS31" i="3"/>
  <c r="FKR31" i="3"/>
  <c r="FKQ31" i="3"/>
  <c r="FKP31" i="3"/>
  <c r="FKO31" i="3"/>
  <c r="FKN31" i="3"/>
  <c r="FKM31" i="3"/>
  <c r="FKL31" i="3"/>
  <c r="FKK31" i="3"/>
  <c r="FKJ31" i="3"/>
  <c r="FKI31" i="3"/>
  <c r="FKH31" i="3"/>
  <c r="FKG31" i="3"/>
  <c r="FKF31" i="3"/>
  <c r="FKE31" i="3"/>
  <c r="FKD31" i="3"/>
  <c r="FKC31" i="3"/>
  <c r="FKB31" i="3"/>
  <c r="FKA31" i="3"/>
  <c r="FJZ31" i="3"/>
  <c r="FJY31" i="3"/>
  <c r="FJX31" i="3"/>
  <c r="FJW31" i="3"/>
  <c r="FJV31" i="3"/>
  <c r="FJU31" i="3"/>
  <c r="FJT31" i="3"/>
  <c r="FJS31" i="3"/>
  <c r="FJR31" i="3"/>
  <c r="FJQ31" i="3"/>
  <c r="FJP31" i="3"/>
  <c r="FJO31" i="3"/>
  <c r="FJN31" i="3"/>
  <c r="FJM31" i="3"/>
  <c r="FJL31" i="3"/>
  <c r="FJK31" i="3"/>
  <c r="FJJ31" i="3"/>
  <c r="FJI31" i="3"/>
  <c r="FJH31" i="3"/>
  <c r="FJG31" i="3"/>
  <c r="FJF31" i="3"/>
  <c r="FJE31" i="3"/>
  <c r="FJD31" i="3"/>
  <c r="FJC31" i="3"/>
  <c r="FJB31" i="3"/>
  <c r="FJA31" i="3"/>
  <c r="FIZ31" i="3"/>
  <c r="FIY31" i="3"/>
  <c r="FIX31" i="3"/>
  <c r="FIW31" i="3"/>
  <c r="FIV31" i="3"/>
  <c r="FIU31" i="3"/>
  <c r="FIT31" i="3"/>
  <c r="FIS31" i="3"/>
  <c r="FIR31" i="3"/>
  <c r="FIQ31" i="3"/>
  <c r="FIP31" i="3"/>
  <c r="FIO31" i="3"/>
  <c r="FIN31" i="3"/>
  <c r="FIM31" i="3"/>
  <c r="FIL31" i="3"/>
  <c r="FIK31" i="3"/>
  <c r="FIJ31" i="3"/>
  <c r="FII31" i="3"/>
  <c r="FIH31" i="3"/>
  <c r="FIG31" i="3"/>
  <c r="FIF31" i="3"/>
  <c r="FIE31" i="3"/>
  <c r="FID31" i="3"/>
  <c r="FIC31" i="3"/>
  <c r="FIB31" i="3"/>
  <c r="FIA31" i="3"/>
  <c r="FHZ31" i="3"/>
  <c r="FHY31" i="3"/>
  <c r="FHX31" i="3"/>
  <c r="FHW31" i="3"/>
  <c r="FHV31" i="3"/>
  <c r="FHU31" i="3"/>
  <c r="FHT31" i="3"/>
  <c r="FHS31" i="3"/>
  <c r="FHR31" i="3"/>
  <c r="FHQ31" i="3"/>
  <c r="FHP31" i="3"/>
  <c r="FHO31" i="3"/>
  <c r="FHN31" i="3"/>
  <c r="FHM31" i="3"/>
  <c r="FHL31" i="3"/>
  <c r="FHK31" i="3"/>
  <c r="FHJ31" i="3"/>
  <c r="FHI31" i="3"/>
  <c r="FHH31" i="3"/>
  <c r="FHG31" i="3"/>
  <c r="FHF31" i="3"/>
  <c r="FHE31" i="3"/>
  <c r="FHD31" i="3"/>
  <c r="FHC31" i="3"/>
  <c r="FHB31" i="3"/>
  <c r="FHA31" i="3"/>
  <c r="FGZ31" i="3"/>
  <c r="FGY31" i="3"/>
  <c r="FGX31" i="3"/>
  <c r="FGW31" i="3"/>
  <c r="FGV31" i="3"/>
  <c r="FGU31" i="3"/>
  <c r="FGT31" i="3"/>
  <c r="FGS31" i="3"/>
  <c r="FGR31" i="3"/>
  <c r="FGQ31" i="3"/>
  <c r="FGP31" i="3"/>
  <c r="FGO31" i="3"/>
  <c r="FGN31" i="3"/>
  <c r="FGM31" i="3"/>
  <c r="FGL31" i="3"/>
  <c r="FGK31" i="3"/>
  <c r="FGJ31" i="3"/>
  <c r="FGI31" i="3"/>
  <c r="FGH31" i="3"/>
  <c r="FGG31" i="3"/>
  <c r="FGF31" i="3"/>
  <c r="FGE31" i="3"/>
  <c r="FGD31" i="3"/>
  <c r="FGC31" i="3"/>
  <c r="FGB31" i="3"/>
  <c r="FGA31" i="3"/>
  <c r="FFZ31" i="3"/>
  <c r="FFY31" i="3"/>
  <c r="FFX31" i="3"/>
  <c r="FFW31" i="3"/>
  <c r="FFV31" i="3"/>
  <c r="FFU31" i="3"/>
  <c r="FFT31" i="3"/>
  <c r="FFS31" i="3"/>
  <c r="FFR31" i="3"/>
  <c r="FFQ31" i="3"/>
  <c r="FFP31" i="3"/>
  <c r="FFO31" i="3"/>
  <c r="FFN31" i="3"/>
  <c r="FFM31" i="3"/>
  <c r="FFL31" i="3"/>
  <c r="FFK31" i="3"/>
  <c r="FFJ31" i="3"/>
  <c r="FFI31" i="3"/>
  <c r="FFH31" i="3"/>
  <c r="FFG31" i="3"/>
  <c r="FFF31" i="3"/>
  <c r="FFE31" i="3"/>
  <c r="FFD31" i="3"/>
  <c r="FFC31" i="3"/>
  <c r="FFB31" i="3"/>
  <c r="FFA31" i="3"/>
  <c r="FEZ31" i="3"/>
  <c r="FEY31" i="3"/>
  <c r="FEX31" i="3"/>
  <c r="FEW31" i="3"/>
  <c r="FEV31" i="3"/>
  <c r="FEU31" i="3"/>
  <c r="FET31" i="3"/>
  <c r="FES31" i="3"/>
  <c r="FER31" i="3"/>
  <c r="FEQ31" i="3"/>
  <c r="FEP31" i="3"/>
  <c r="FEO31" i="3"/>
  <c r="FEN31" i="3"/>
  <c r="FEM31" i="3"/>
  <c r="FEL31" i="3"/>
  <c r="FEK31" i="3"/>
  <c r="FEJ31" i="3"/>
  <c r="FEI31" i="3"/>
  <c r="FEH31" i="3"/>
  <c r="FEG31" i="3"/>
  <c r="FEF31" i="3"/>
  <c r="FEE31" i="3"/>
  <c r="FED31" i="3"/>
  <c r="FEC31" i="3"/>
  <c r="FEB31" i="3"/>
  <c r="FEA31" i="3"/>
  <c r="FDZ31" i="3"/>
  <c r="FDY31" i="3"/>
  <c r="FDX31" i="3"/>
  <c r="FDW31" i="3"/>
  <c r="FDV31" i="3"/>
  <c r="FDU31" i="3"/>
  <c r="FDT31" i="3"/>
  <c r="FDS31" i="3"/>
  <c r="FDR31" i="3"/>
  <c r="FDQ31" i="3"/>
  <c r="FDP31" i="3"/>
  <c r="FDO31" i="3"/>
  <c r="FDN31" i="3"/>
  <c r="FDM31" i="3"/>
  <c r="FDL31" i="3"/>
  <c r="FDK31" i="3"/>
  <c r="FDJ31" i="3"/>
  <c r="FDI31" i="3"/>
  <c r="FDH31" i="3"/>
  <c r="FDG31" i="3"/>
  <c r="FDF31" i="3"/>
  <c r="FDE31" i="3"/>
  <c r="FDD31" i="3"/>
  <c r="FDC31" i="3"/>
  <c r="FDB31" i="3"/>
  <c r="FDA31" i="3"/>
  <c r="FCZ31" i="3"/>
  <c r="FCY31" i="3"/>
  <c r="FCX31" i="3"/>
  <c r="FCW31" i="3"/>
  <c r="FCV31" i="3"/>
  <c r="FCU31" i="3"/>
  <c r="FCT31" i="3"/>
  <c r="FCS31" i="3"/>
  <c r="FCR31" i="3"/>
  <c r="FCQ31" i="3"/>
  <c r="FCP31" i="3"/>
  <c r="FCO31" i="3"/>
  <c r="FCN31" i="3"/>
  <c r="FCM31" i="3"/>
  <c r="FCL31" i="3"/>
  <c r="FCK31" i="3"/>
  <c r="FCJ31" i="3"/>
  <c r="FCI31" i="3"/>
  <c r="FCH31" i="3"/>
  <c r="FCG31" i="3"/>
  <c r="FCF31" i="3"/>
  <c r="FCE31" i="3"/>
  <c r="FCD31" i="3"/>
  <c r="FCC31" i="3"/>
  <c r="FCB31" i="3"/>
  <c r="FCA31" i="3"/>
  <c r="FBZ31" i="3"/>
  <c r="FBY31" i="3"/>
  <c r="FBX31" i="3"/>
  <c r="FBW31" i="3"/>
  <c r="FBV31" i="3"/>
  <c r="FBU31" i="3"/>
  <c r="FBT31" i="3"/>
  <c r="FBS31" i="3"/>
  <c r="FBR31" i="3"/>
  <c r="FBQ31" i="3"/>
  <c r="FBP31" i="3"/>
  <c r="FBO31" i="3"/>
  <c r="FBN31" i="3"/>
  <c r="FBM31" i="3"/>
  <c r="FBL31" i="3"/>
  <c r="FBK31" i="3"/>
  <c r="FBJ31" i="3"/>
  <c r="FBI31" i="3"/>
  <c r="FBH31" i="3"/>
  <c r="FBG31" i="3"/>
  <c r="FBF31" i="3"/>
  <c r="FBE31" i="3"/>
  <c r="FBD31" i="3"/>
  <c r="FBC31" i="3"/>
  <c r="FBB31" i="3"/>
  <c r="FBA31" i="3"/>
  <c r="FAZ31" i="3"/>
  <c r="FAY31" i="3"/>
  <c r="FAX31" i="3"/>
  <c r="FAW31" i="3"/>
  <c r="FAV31" i="3"/>
  <c r="FAU31" i="3"/>
  <c r="FAT31" i="3"/>
  <c r="FAS31" i="3"/>
  <c r="FAR31" i="3"/>
  <c r="FAQ31" i="3"/>
  <c r="FAP31" i="3"/>
  <c r="FAO31" i="3"/>
  <c r="FAN31" i="3"/>
  <c r="FAM31" i="3"/>
  <c r="FAL31" i="3"/>
  <c r="FAK31" i="3"/>
  <c r="FAJ31" i="3"/>
  <c r="FAI31" i="3"/>
  <c r="FAH31" i="3"/>
  <c r="FAG31" i="3"/>
  <c r="FAF31" i="3"/>
  <c r="FAE31" i="3"/>
  <c r="FAD31" i="3"/>
  <c r="FAC31" i="3"/>
  <c r="FAB31" i="3"/>
  <c r="FAA31" i="3"/>
  <c r="EZZ31" i="3"/>
  <c r="EZY31" i="3"/>
  <c r="EZX31" i="3"/>
  <c r="EZW31" i="3"/>
  <c r="EZV31" i="3"/>
  <c r="EZU31" i="3"/>
  <c r="EZT31" i="3"/>
  <c r="EZS31" i="3"/>
  <c r="EZR31" i="3"/>
  <c r="EZQ31" i="3"/>
  <c r="EZP31" i="3"/>
  <c r="EZO31" i="3"/>
  <c r="EZN31" i="3"/>
  <c r="EZM31" i="3"/>
  <c r="EZL31" i="3"/>
  <c r="EZK31" i="3"/>
  <c r="EZJ31" i="3"/>
  <c r="EZI31" i="3"/>
  <c r="EZH31" i="3"/>
  <c r="EZG31" i="3"/>
  <c r="EZF31" i="3"/>
  <c r="EZE31" i="3"/>
  <c r="EZD31" i="3"/>
  <c r="EZC31" i="3"/>
  <c r="EZB31" i="3"/>
  <c r="EZA31" i="3"/>
  <c r="EYZ31" i="3"/>
  <c r="EYY31" i="3"/>
  <c r="EYX31" i="3"/>
  <c r="EYW31" i="3"/>
  <c r="EYV31" i="3"/>
  <c r="EYU31" i="3"/>
  <c r="EYT31" i="3"/>
  <c r="EYS31" i="3"/>
  <c r="EYR31" i="3"/>
  <c r="EYQ31" i="3"/>
  <c r="EYP31" i="3"/>
  <c r="EYO31" i="3"/>
  <c r="EYN31" i="3"/>
  <c r="EYM31" i="3"/>
  <c r="EYL31" i="3"/>
  <c r="EYK31" i="3"/>
  <c r="EYJ31" i="3"/>
  <c r="EYI31" i="3"/>
  <c r="EYH31" i="3"/>
  <c r="EYG31" i="3"/>
  <c r="EYF31" i="3"/>
  <c r="EYE31" i="3"/>
  <c r="EYD31" i="3"/>
  <c r="EYC31" i="3"/>
  <c r="EYB31" i="3"/>
  <c r="EYA31" i="3"/>
  <c r="EXZ31" i="3"/>
  <c r="EXY31" i="3"/>
  <c r="EXX31" i="3"/>
  <c r="EXW31" i="3"/>
  <c r="EXV31" i="3"/>
  <c r="EXU31" i="3"/>
  <c r="EXT31" i="3"/>
  <c r="EXS31" i="3"/>
  <c r="EXR31" i="3"/>
  <c r="EXQ31" i="3"/>
  <c r="EXP31" i="3"/>
  <c r="EXO31" i="3"/>
  <c r="EXN31" i="3"/>
  <c r="EXM31" i="3"/>
  <c r="EXL31" i="3"/>
  <c r="EXK31" i="3"/>
  <c r="EXJ31" i="3"/>
  <c r="EXI31" i="3"/>
  <c r="EXH31" i="3"/>
  <c r="EXG31" i="3"/>
  <c r="EXF31" i="3"/>
  <c r="EXE31" i="3"/>
  <c r="EXD31" i="3"/>
  <c r="EXC31" i="3"/>
  <c r="EXB31" i="3"/>
  <c r="EXA31" i="3"/>
  <c r="EWZ31" i="3"/>
  <c r="EWY31" i="3"/>
  <c r="EWX31" i="3"/>
  <c r="EWW31" i="3"/>
  <c r="EWV31" i="3"/>
  <c r="EWU31" i="3"/>
  <c r="EWT31" i="3"/>
  <c r="EWS31" i="3"/>
  <c r="EWR31" i="3"/>
  <c r="EWQ31" i="3"/>
  <c r="EWP31" i="3"/>
  <c r="EWO31" i="3"/>
  <c r="EWN31" i="3"/>
  <c r="EWM31" i="3"/>
  <c r="EWL31" i="3"/>
  <c r="EWK31" i="3"/>
  <c r="EWJ31" i="3"/>
  <c r="EWI31" i="3"/>
  <c r="EWH31" i="3"/>
  <c r="EWG31" i="3"/>
  <c r="EWF31" i="3"/>
  <c r="EWE31" i="3"/>
  <c r="EWD31" i="3"/>
  <c r="EWC31" i="3"/>
  <c r="EWB31" i="3"/>
  <c r="EWA31" i="3"/>
  <c r="EVZ31" i="3"/>
  <c r="EVY31" i="3"/>
  <c r="EVX31" i="3"/>
  <c r="EVW31" i="3"/>
  <c r="EVV31" i="3"/>
  <c r="EVU31" i="3"/>
  <c r="EVT31" i="3"/>
  <c r="EVS31" i="3"/>
  <c r="EVR31" i="3"/>
  <c r="EVQ31" i="3"/>
  <c r="EVP31" i="3"/>
  <c r="EVO31" i="3"/>
  <c r="EVN31" i="3"/>
  <c r="EVM31" i="3"/>
  <c r="EVL31" i="3"/>
  <c r="EVK31" i="3"/>
  <c r="EVJ31" i="3"/>
  <c r="EVI31" i="3"/>
  <c r="EVH31" i="3"/>
  <c r="EVG31" i="3"/>
  <c r="EVF31" i="3"/>
  <c r="EVE31" i="3"/>
  <c r="EVD31" i="3"/>
  <c r="EVC31" i="3"/>
  <c r="EVB31" i="3"/>
  <c r="EVA31" i="3"/>
  <c r="EUZ31" i="3"/>
  <c r="EUY31" i="3"/>
  <c r="EUX31" i="3"/>
  <c r="EUW31" i="3"/>
  <c r="EUV31" i="3"/>
  <c r="EUU31" i="3"/>
  <c r="EUT31" i="3"/>
  <c r="EUS31" i="3"/>
  <c r="EUR31" i="3"/>
  <c r="EUQ31" i="3"/>
  <c r="EUP31" i="3"/>
  <c r="EUO31" i="3"/>
  <c r="EUN31" i="3"/>
  <c r="EUM31" i="3"/>
  <c r="EUL31" i="3"/>
  <c r="EUK31" i="3"/>
  <c r="EUJ31" i="3"/>
  <c r="EUI31" i="3"/>
  <c r="EUH31" i="3"/>
  <c r="EUG31" i="3"/>
  <c r="EUF31" i="3"/>
  <c r="EUE31" i="3"/>
  <c r="EUD31" i="3"/>
  <c r="EUC31" i="3"/>
  <c r="EUB31" i="3"/>
  <c r="EUA31" i="3"/>
  <c r="ETZ31" i="3"/>
  <c r="ETY31" i="3"/>
  <c r="ETX31" i="3"/>
  <c r="ETW31" i="3"/>
  <c r="ETV31" i="3"/>
  <c r="ETU31" i="3"/>
  <c r="ETT31" i="3"/>
  <c r="ETS31" i="3"/>
  <c r="ETR31" i="3"/>
  <c r="ETQ31" i="3"/>
  <c r="ETP31" i="3"/>
  <c r="ETO31" i="3"/>
  <c r="ETN31" i="3"/>
  <c r="ETM31" i="3"/>
  <c r="ETL31" i="3"/>
  <c r="ETK31" i="3"/>
  <c r="ETJ31" i="3"/>
  <c r="ETI31" i="3"/>
  <c r="ETH31" i="3"/>
  <c r="ETG31" i="3"/>
  <c r="ETF31" i="3"/>
  <c r="ETE31" i="3"/>
  <c r="ETD31" i="3"/>
  <c r="ETC31" i="3"/>
  <c r="ETB31" i="3"/>
  <c r="ETA31" i="3"/>
  <c r="ESZ31" i="3"/>
  <c r="ESY31" i="3"/>
  <c r="ESX31" i="3"/>
  <c r="ESW31" i="3"/>
  <c r="ESV31" i="3"/>
  <c r="ESU31" i="3"/>
  <c r="EST31" i="3"/>
  <c r="ESS31" i="3"/>
  <c r="ESR31" i="3"/>
  <c r="ESQ31" i="3"/>
  <c r="ESP31" i="3"/>
  <c r="ESO31" i="3"/>
  <c r="ESN31" i="3"/>
  <c r="ESM31" i="3"/>
  <c r="ESL31" i="3"/>
  <c r="ESK31" i="3"/>
  <c r="ESJ31" i="3"/>
  <c r="ESI31" i="3"/>
  <c r="ESH31" i="3"/>
  <c r="ESG31" i="3"/>
  <c r="ESF31" i="3"/>
  <c r="ESE31" i="3"/>
  <c r="ESD31" i="3"/>
  <c r="ESC31" i="3"/>
  <c r="ESB31" i="3"/>
  <c r="ESA31" i="3"/>
  <c r="ERZ31" i="3"/>
  <c r="ERY31" i="3"/>
  <c r="ERX31" i="3"/>
  <c r="ERW31" i="3"/>
  <c r="ERV31" i="3"/>
  <c r="ERU31" i="3"/>
  <c r="ERT31" i="3"/>
  <c r="ERS31" i="3"/>
  <c r="ERR31" i="3"/>
  <c r="ERQ31" i="3"/>
  <c r="ERP31" i="3"/>
  <c r="ERO31" i="3"/>
  <c r="ERN31" i="3"/>
  <c r="ERM31" i="3"/>
  <c r="ERL31" i="3"/>
  <c r="ERK31" i="3"/>
  <c r="ERJ31" i="3"/>
  <c r="ERI31" i="3"/>
  <c r="ERH31" i="3"/>
  <c r="ERG31" i="3"/>
  <c r="ERF31" i="3"/>
  <c r="ERE31" i="3"/>
  <c r="ERD31" i="3"/>
  <c r="ERC31" i="3"/>
  <c r="ERB31" i="3"/>
  <c r="ERA31" i="3"/>
  <c r="EQZ31" i="3"/>
  <c r="EQY31" i="3"/>
  <c r="EQX31" i="3"/>
  <c r="EQW31" i="3"/>
  <c r="EQV31" i="3"/>
  <c r="EQU31" i="3"/>
  <c r="EQT31" i="3"/>
  <c r="EQS31" i="3"/>
  <c r="EQR31" i="3"/>
  <c r="EQQ31" i="3"/>
  <c r="EQP31" i="3"/>
  <c r="EQO31" i="3"/>
  <c r="EQN31" i="3"/>
  <c r="EQM31" i="3"/>
  <c r="EQL31" i="3"/>
  <c r="EQK31" i="3"/>
  <c r="EQJ31" i="3"/>
  <c r="EQI31" i="3"/>
  <c r="EQH31" i="3"/>
  <c r="EQG31" i="3"/>
  <c r="EQF31" i="3"/>
  <c r="EQE31" i="3"/>
  <c r="EQD31" i="3"/>
  <c r="EQC31" i="3"/>
  <c r="EQB31" i="3"/>
  <c r="EQA31" i="3"/>
  <c r="EPZ31" i="3"/>
  <c r="EPY31" i="3"/>
  <c r="EPX31" i="3"/>
  <c r="EPW31" i="3"/>
  <c r="EPV31" i="3"/>
  <c r="EPU31" i="3"/>
  <c r="EPT31" i="3"/>
  <c r="EPS31" i="3"/>
  <c r="EPR31" i="3"/>
  <c r="EPQ31" i="3"/>
  <c r="EPP31" i="3"/>
  <c r="EPO31" i="3"/>
  <c r="EPN31" i="3"/>
  <c r="EPM31" i="3"/>
  <c r="EPL31" i="3"/>
  <c r="EPK31" i="3"/>
  <c r="EPJ31" i="3"/>
  <c r="EPI31" i="3"/>
  <c r="EPH31" i="3"/>
  <c r="EPG31" i="3"/>
  <c r="EPF31" i="3"/>
  <c r="EPE31" i="3"/>
  <c r="EPD31" i="3"/>
  <c r="EPC31" i="3"/>
  <c r="EPB31" i="3"/>
  <c r="EPA31" i="3"/>
  <c r="EOZ31" i="3"/>
  <c r="EOY31" i="3"/>
  <c r="EOX31" i="3"/>
  <c r="EOW31" i="3"/>
  <c r="EOV31" i="3"/>
  <c r="EOU31" i="3"/>
  <c r="EOT31" i="3"/>
  <c r="EOS31" i="3"/>
  <c r="EOR31" i="3"/>
  <c r="EOQ31" i="3"/>
  <c r="EOP31" i="3"/>
  <c r="EOO31" i="3"/>
  <c r="EON31" i="3"/>
  <c r="EOM31" i="3"/>
  <c r="EOL31" i="3"/>
  <c r="EOK31" i="3"/>
  <c r="EOJ31" i="3"/>
  <c r="EOI31" i="3"/>
  <c r="EOH31" i="3"/>
  <c r="EOG31" i="3"/>
  <c r="EOF31" i="3"/>
  <c r="EOE31" i="3"/>
  <c r="EOD31" i="3"/>
  <c r="EOC31" i="3"/>
  <c r="EOB31" i="3"/>
  <c r="EOA31" i="3"/>
  <c r="ENZ31" i="3"/>
  <c r="ENY31" i="3"/>
  <c r="ENX31" i="3"/>
  <c r="ENW31" i="3"/>
  <c r="ENV31" i="3"/>
  <c r="ENU31" i="3"/>
  <c r="ENT31" i="3"/>
  <c r="ENS31" i="3"/>
  <c r="ENR31" i="3"/>
  <c r="ENQ31" i="3"/>
  <c r="ENP31" i="3"/>
  <c r="ENO31" i="3"/>
  <c r="ENN31" i="3"/>
  <c r="ENM31" i="3"/>
  <c r="ENL31" i="3"/>
  <c r="ENK31" i="3"/>
  <c r="ENJ31" i="3"/>
  <c r="ENI31" i="3"/>
  <c r="ENH31" i="3"/>
  <c r="ENG31" i="3"/>
  <c r="ENF31" i="3"/>
  <c r="ENE31" i="3"/>
  <c r="END31" i="3"/>
  <c r="ENC31" i="3"/>
  <c r="ENB31" i="3"/>
  <c r="ENA31" i="3"/>
  <c r="EMZ31" i="3"/>
  <c r="EMY31" i="3"/>
  <c r="EMX31" i="3"/>
  <c r="EMW31" i="3"/>
  <c r="EMV31" i="3"/>
  <c r="EMU31" i="3"/>
  <c r="EMT31" i="3"/>
  <c r="EMS31" i="3"/>
  <c r="EMR31" i="3"/>
  <c r="EMQ31" i="3"/>
  <c r="EMP31" i="3"/>
  <c r="EMO31" i="3"/>
  <c r="EMN31" i="3"/>
  <c r="EMM31" i="3"/>
  <c r="EML31" i="3"/>
  <c r="EMK31" i="3"/>
  <c r="EMJ31" i="3"/>
  <c r="EMI31" i="3"/>
  <c r="EMH31" i="3"/>
  <c r="EMG31" i="3"/>
  <c r="EMF31" i="3"/>
  <c r="EME31" i="3"/>
  <c r="EMD31" i="3"/>
  <c r="EMC31" i="3"/>
  <c r="EMB31" i="3"/>
  <c r="EMA31" i="3"/>
  <c r="ELZ31" i="3"/>
  <c r="ELY31" i="3"/>
  <c r="ELX31" i="3"/>
  <c r="ELW31" i="3"/>
  <c r="ELV31" i="3"/>
  <c r="ELU31" i="3"/>
  <c r="ELT31" i="3"/>
  <c r="ELS31" i="3"/>
  <c r="ELR31" i="3"/>
  <c r="ELQ31" i="3"/>
  <c r="ELP31" i="3"/>
  <c r="ELO31" i="3"/>
  <c r="ELN31" i="3"/>
  <c r="ELM31" i="3"/>
  <c r="ELL31" i="3"/>
  <c r="ELK31" i="3"/>
  <c r="ELJ31" i="3"/>
  <c r="ELI31" i="3"/>
  <c r="ELH31" i="3"/>
  <c r="ELG31" i="3"/>
  <c r="ELF31" i="3"/>
  <c r="ELE31" i="3"/>
  <c r="ELD31" i="3"/>
  <c r="ELC31" i="3"/>
  <c r="ELB31" i="3"/>
  <c r="ELA31" i="3"/>
  <c r="EKZ31" i="3"/>
  <c r="EKY31" i="3"/>
  <c r="EKX31" i="3"/>
  <c r="EKW31" i="3"/>
  <c r="EKV31" i="3"/>
  <c r="EKU31" i="3"/>
  <c r="EKT31" i="3"/>
  <c r="EKS31" i="3"/>
  <c r="EKR31" i="3"/>
  <c r="EKQ31" i="3"/>
  <c r="EKP31" i="3"/>
  <c r="EKO31" i="3"/>
  <c r="EKN31" i="3"/>
  <c r="EKM31" i="3"/>
  <c r="EKL31" i="3"/>
  <c r="EKK31" i="3"/>
  <c r="EKJ31" i="3"/>
  <c r="EKI31" i="3"/>
  <c r="EKH31" i="3"/>
  <c r="EKG31" i="3"/>
  <c r="EKF31" i="3"/>
  <c r="EKE31" i="3"/>
  <c r="EKD31" i="3"/>
  <c r="EKC31" i="3"/>
  <c r="EKB31" i="3"/>
  <c r="EKA31" i="3"/>
  <c r="EJZ31" i="3"/>
  <c r="EJY31" i="3"/>
  <c r="EJX31" i="3"/>
  <c r="EJW31" i="3"/>
  <c r="EJV31" i="3"/>
  <c r="EJU31" i="3"/>
  <c r="EJT31" i="3"/>
  <c r="EJS31" i="3"/>
  <c r="EJR31" i="3"/>
  <c r="EJQ31" i="3"/>
  <c r="EJP31" i="3"/>
  <c r="EJO31" i="3"/>
  <c r="EJN31" i="3"/>
  <c r="EJM31" i="3"/>
  <c r="EJL31" i="3"/>
  <c r="EJK31" i="3"/>
  <c r="EJJ31" i="3"/>
  <c r="EJI31" i="3"/>
  <c r="EJH31" i="3"/>
  <c r="EJG31" i="3"/>
  <c r="EJF31" i="3"/>
  <c r="EJE31" i="3"/>
  <c r="EJD31" i="3"/>
  <c r="EJC31" i="3"/>
  <c r="EJB31" i="3"/>
  <c r="EJA31" i="3"/>
  <c r="EIZ31" i="3"/>
  <c r="EIY31" i="3"/>
  <c r="EIX31" i="3"/>
  <c r="EIW31" i="3"/>
  <c r="EIV31" i="3"/>
  <c r="EIU31" i="3"/>
  <c r="EIT31" i="3"/>
  <c r="EIS31" i="3"/>
  <c r="EIR31" i="3"/>
  <c r="EIQ31" i="3"/>
  <c r="EIP31" i="3"/>
  <c r="EIO31" i="3"/>
  <c r="EIN31" i="3"/>
  <c r="EIM31" i="3"/>
  <c r="EIL31" i="3"/>
  <c r="EIK31" i="3"/>
  <c r="EIJ31" i="3"/>
  <c r="EII31" i="3"/>
  <c r="EIH31" i="3"/>
  <c r="EIG31" i="3"/>
  <c r="EIF31" i="3"/>
  <c r="EIE31" i="3"/>
  <c r="EID31" i="3"/>
  <c r="EIC31" i="3"/>
  <c r="EIB31" i="3"/>
  <c r="EIA31" i="3"/>
  <c r="EHZ31" i="3"/>
  <c r="EHY31" i="3"/>
  <c r="EHX31" i="3"/>
  <c r="EHW31" i="3"/>
  <c r="EHV31" i="3"/>
  <c r="EHU31" i="3"/>
  <c r="EHT31" i="3"/>
  <c r="EHS31" i="3"/>
  <c r="EHR31" i="3"/>
  <c r="EHQ31" i="3"/>
  <c r="EHP31" i="3"/>
  <c r="EHO31" i="3"/>
  <c r="EHN31" i="3"/>
  <c r="EHM31" i="3"/>
  <c r="EHL31" i="3"/>
  <c r="EHK31" i="3"/>
  <c r="EHJ31" i="3"/>
  <c r="EHI31" i="3"/>
  <c r="EHH31" i="3"/>
  <c r="EHG31" i="3"/>
  <c r="EHF31" i="3"/>
  <c r="EHE31" i="3"/>
  <c r="EHD31" i="3"/>
  <c r="EHC31" i="3"/>
  <c r="EHB31" i="3"/>
  <c r="EHA31" i="3"/>
  <c r="EGZ31" i="3"/>
  <c r="EGY31" i="3"/>
  <c r="EGX31" i="3"/>
  <c r="EGW31" i="3"/>
  <c r="EGV31" i="3"/>
  <c r="EGU31" i="3"/>
  <c r="EGT31" i="3"/>
  <c r="EGS31" i="3"/>
  <c r="EGR31" i="3"/>
  <c r="EGQ31" i="3"/>
  <c r="EGP31" i="3"/>
  <c r="EGO31" i="3"/>
  <c r="EGN31" i="3"/>
  <c r="EGM31" i="3"/>
  <c r="EGL31" i="3"/>
  <c r="EGK31" i="3"/>
  <c r="EGJ31" i="3"/>
  <c r="EGI31" i="3"/>
  <c r="EGH31" i="3"/>
  <c r="EGG31" i="3"/>
  <c r="EGF31" i="3"/>
  <c r="EGE31" i="3"/>
  <c r="EGD31" i="3"/>
  <c r="EGC31" i="3"/>
  <c r="EGB31" i="3"/>
  <c r="EGA31" i="3"/>
  <c r="EFZ31" i="3"/>
  <c r="EFY31" i="3"/>
  <c r="EFX31" i="3"/>
  <c r="EFW31" i="3"/>
  <c r="EFV31" i="3"/>
  <c r="EFU31" i="3"/>
  <c r="EFT31" i="3"/>
  <c r="EFS31" i="3"/>
  <c r="EFR31" i="3"/>
  <c r="EFQ31" i="3"/>
  <c r="EFP31" i="3"/>
  <c r="EFO31" i="3"/>
  <c r="EFN31" i="3"/>
  <c r="EFM31" i="3"/>
  <c r="EFL31" i="3"/>
  <c r="EFK31" i="3"/>
  <c r="EFJ31" i="3"/>
  <c r="EFI31" i="3"/>
  <c r="EFH31" i="3"/>
  <c r="EFG31" i="3"/>
  <c r="EFF31" i="3"/>
  <c r="EFE31" i="3"/>
  <c r="EFD31" i="3"/>
  <c r="EFC31" i="3"/>
  <c r="EFB31" i="3"/>
  <c r="EFA31" i="3"/>
  <c r="EEZ31" i="3"/>
  <c r="EEY31" i="3"/>
  <c r="EEX31" i="3"/>
  <c r="EEW31" i="3"/>
  <c r="EEV31" i="3"/>
  <c r="EEU31" i="3"/>
  <c r="EET31" i="3"/>
  <c r="EES31" i="3"/>
  <c r="EER31" i="3"/>
  <c r="EEQ31" i="3"/>
  <c r="EEP31" i="3"/>
  <c r="EEO31" i="3"/>
  <c r="EEN31" i="3"/>
  <c r="EEM31" i="3"/>
  <c r="EEL31" i="3"/>
  <c r="EEK31" i="3"/>
  <c r="EEJ31" i="3"/>
  <c r="EEI31" i="3"/>
  <c r="EEH31" i="3"/>
  <c r="EEG31" i="3"/>
  <c r="EEF31" i="3"/>
  <c r="EEE31" i="3"/>
  <c r="EED31" i="3"/>
  <c r="EEC31" i="3"/>
  <c r="EEB31" i="3"/>
  <c r="EEA31" i="3"/>
  <c r="EDZ31" i="3"/>
  <c r="EDY31" i="3"/>
  <c r="EDX31" i="3"/>
  <c r="EDW31" i="3"/>
  <c r="EDV31" i="3"/>
  <c r="EDU31" i="3"/>
  <c r="EDT31" i="3"/>
  <c r="EDS31" i="3"/>
  <c r="EDR31" i="3"/>
  <c r="EDQ31" i="3"/>
  <c r="EDP31" i="3"/>
  <c r="EDO31" i="3"/>
  <c r="EDN31" i="3"/>
  <c r="EDM31" i="3"/>
  <c r="EDL31" i="3"/>
  <c r="EDK31" i="3"/>
  <c r="EDJ31" i="3"/>
  <c r="EDI31" i="3"/>
  <c r="EDH31" i="3"/>
  <c r="EDG31" i="3"/>
  <c r="EDF31" i="3"/>
  <c r="EDE31" i="3"/>
  <c r="EDD31" i="3"/>
  <c r="EDC31" i="3"/>
  <c r="EDB31" i="3"/>
  <c r="EDA31" i="3"/>
  <c r="ECZ31" i="3"/>
  <c r="ECY31" i="3"/>
  <c r="ECX31" i="3"/>
  <c r="ECW31" i="3"/>
  <c r="ECV31" i="3"/>
  <c r="ECU31" i="3"/>
  <c r="ECT31" i="3"/>
  <c r="ECS31" i="3"/>
  <c r="ECR31" i="3"/>
  <c r="ECQ31" i="3"/>
  <c r="ECP31" i="3"/>
  <c r="ECO31" i="3"/>
  <c r="ECN31" i="3"/>
  <c r="ECM31" i="3"/>
  <c r="ECL31" i="3"/>
  <c r="ECK31" i="3"/>
  <c r="ECJ31" i="3"/>
  <c r="ECI31" i="3"/>
  <c r="ECH31" i="3"/>
  <c r="ECG31" i="3"/>
  <c r="ECF31" i="3"/>
  <c r="ECE31" i="3"/>
  <c r="ECD31" i="3"/>
  <c r="ECC31" i="3"/>
  <c r="ECB31" i="3"/>
  <c r="ECA31" i="3"/>
  <c r="EBZ31" i="3"/>
  <c r="EBY31" i="3"/>
  <c r="EBX31" i="3"/>
  <c r="EBW31" i="3"/>
  <c r="EBV31" i="3"/>
  <c r="EBU31" i="3"/>
  <c r="EBT31" i="3"/>
  <c r="EBS31" i="3"/>
  <c r="EBR31" i="3"/>
  <c r="EBQ31" i="3"/>
  <c r="EBP31" i="3"/>
  <c r="EBO31" i="3"/>
  <c r="EBN31" i="3"/>
  <c r="EBM31" i="3"/>
  <c r="EBL31" i="3"/>
  <c r="EBK31" i="3"/>
  <c r="EBJ31" i="3"/>
  <c r="EBI31" i="3"/>
  <c r="EBH31" i="3"/>
  <c r="EBG31" i="3"/>
  <c r="EBF31" i="3"/>
  <c r="EBE31" i="3"/>
  <c r="EBD31" i="3"/>
  <c r="EBC31" i="3"/>
  <c r="EBB31" i="3"/>
  <c r="EBA31" i="3"/>
  <c r="EAZ31" i="3"/>
  <c r="EAY31" i="3"/>
  <c r="EAX31" i="3"/>
  <c r="EAW31" i="3"/>
  <c r="EAV31" i="3"/>
  <c r="EAU31" i="3"/>
  <c r="EAT31" i="3"/>
  <c r="EAS31" i="3"/>
  <c r="EAR31" i="3"/>
  <c r="EAQ31" i="3"/>
  <c r="EAP31" i="3"/>
  <c r="EAO31" i="3"/>
  <c r="EAN31" i="3"/>
  <c r="EAM31" i="3"/>
  <c r="EAL31" i="3"/>
  <c r="EAK31" i="3"/>
  <c r="EAJ31" i="3"/>
  <c r="EAI31" i="3"/>
  <c r="EAH31" i="3"/>
  <c r="EAG31" i="3"/>
  <c r="EAF31" i="3"/>
  <c r="EAE31" i="3"/>
  <c r="EAD31" i="3"/>
  <c r="EAC31" i="3"/>
  <c r="EAB31" i="3"/>
  <c r="EAA31" i="3"/>
  <c r="DZZ31" i="3"/>
  <c r="DZY31" i="3"/>
  <c r="DZX31" i="3"/>
  <c r="DZW31" i="3"/>
  <c r="DZV31" i="3"/>
  <c r="DZU31" i="3"/>
  <c r="DZT31" i="3"/>
  <c r="DZS31" i="3"/>
  <c r="DZR31" i="3"/>
  <c r="DZQ31" i="3"/>
  <c r="DZP31" i="3"/>
  <c r="DZO31" i="3"/>
  <c r="DZN31" i="3"/>
  <c r="DZM31" i="3"/>
  <c r="DZL31" i="3"/>
  <c r="DZK31" i="3"/>
  <c r="DZJ31" i="3"/>
  <c r="DZI31" i="3"/>
  <c r="DZH31" i="3"/>
  <c r="DZG31" i="3"/>
  <c r="DZF31" i="3"/>
  <c r="DZE31" i="3"/>
  <c r="DZD31" i="3"/>
  <c r="DZC31" i="3"/>
  <c r="DZB31" i="3"/>
  <c r="DZA31" i="3"/>
  <c r="DYZ31" i="3"/>
  <c r="DYY31" i="3"/>
  <c r="DYX31" i="3"/>
  <c r="DYW31" i="3"/>
  <c r="DYV31" i="3"/>
  <c r="DYU31" i="3"/>
  <c r="DYT31" i="3"/>
  <c r="DYS31" i="3"/>
  <c r="DYR31" i="3"/>
  <c r="DYQ31" i="3"/>
  <c r="DYP31" i="3"/>
  <c r="DYO31" i="3"/>
  <c r="DYN31" i="3"/>
  <c r="DYM31" i="3"/>
  <c r="DYL31" i="3"/>
  <c r="DYK31" i="3"/>
  <c r="DYJ31" i="3"/>
  <c r="DYI31" i="3"/>
  <c r="DYH31" i="3"/>
  <c r="DYG31" i="3"/>
  <c r="DYF31" i="3"/>
  <c r="DYE31" i="3"/>
  <c r="DYD31" i="3"/>
  <c r="DYC31" i="3"/>
  <c r="DYB31" i="3"/>
  <c r="DYA31" i="3"/>
  <c r="DXZ31" i="3"/>
  <c r="DXY31" i="3"/>
  <c r="DXX31" i="3"/>
  <c r="DXW31" i="3"/>
  <c r="DXV31" i="3"/>
  <c r="DXU31" i="3"/>
  <c r="DXT31" i="3"/>
  <c r="DXS31" i="3"/>
  <c r="DXR31" i="3"/>
  <c r="DXQ31" i="3"/>
  <c r="DXP31" i="3"/>
  <c r="DXO31" i="3"/>
  <c r="DXN31" i="3"/>
  <c r="DXM31" i="3"/>
  <c r="DXL31" i="3"/>
  <c r="DXK31" i="3"/>
  <c r="DXJ31" i="3"/>
  <c r="DXI31" i="3"/>
  <c r="DXH31" i="3"/>
  <c r="DXG31" i="3"/>
  <c r="DXF31" i="3"/>
  <c r="DXE31" i="3"/>
  <c r="DXD31" i="3"/>
  <c r="DXC31" i="3"/>
  <c r="DXB31" i="3"/>
  <c r="DXA31" i="3"/>
  <c r="DWZ31" i="3"/>
  <c r="DWY31" i="3"/>
  <c r="DWX31" i="3"/>
  <c r="DWW31" i="3"/>
  <c r="DWV31" i="3"/>
  <c r="DWU31" i="3"/>
  <c r="DWT31" i="3"/>
  <c r="DWS31" i="3"/>
  <c r="DWR31" i="3"/>
  <c r="DWQ31" i="3"/>
  <c r="DWP31" i="3"/>
  <c r="DWO31" i="3"/>
  <c r="DWN31" i="3"/>
  <c r="DWM31" i="3"/>
  <c r="DWL31" i="3"/>
  <c r="DWK31" i="3"/>
  <c r="DWJ31" i="3"/>
  <c r="DWI31" i="3"/>
  <c r="DWH31" i="3"/>
  <c r="DWG31" i="3"/>
  <c r="DWF31" i="3"/>
  <c r="DWE31" i="3"/>
  <c r="DWD31" i="3"/>
  <c r="DWC31" i="3"/>
  <c r="DWB31" i="3"/>
  <c r="DWA31" i="3"/>
  <c r="DVZ31" i="3"/>
  <c r="DVY31" i="3"/>
  <c r="DVX31" i="3"/>
  <c r="DVW31" i="3"/>
  <c r="DVV31" i="3"/>
  <c r="DVU31" i="3"/>
  <c r="DVT31" i="3"/>
  <c r="DVS31" i="3"/>
  <c r="DVR31" i="3"/>
  <c r="DVQ31" i="3"/>
  <c r="DVP31" i="3"/>
  <c r="DVO31" i="3"/>
  <c r="DVN31" i="3"/>
  <c r="DVM31" i="3"/>
  <c r="DVL31" i="3"/>
  <c r="DVK31" i="3"/>
  <c r="DVJ31" i="3"/>
  <c r="DVI31" i="3"/>
  <c r="DVH31" i="3"/>
  <c r="DVG31" i="3"/>
  <c r="DVF31" i="3"/>
  <c r="DVE31" i="3"/>
  <c r="DVD31" i="3"/>
  <c r="DVC31" i="3"/>
  <c r="DVB31" i="3"/>
  <c r="DVA31" i="3"/>
  <c r="DUZ31" i="3"/>
  <c r="DUY31" i="3"/>
  <c r="DUX31" i="3"/>
  <c r="DUW31" i="3"/>
  <c r="DUV31" i="3"/>
  <c r="DUU31" i="3"/>
  <c r="DUT31" i="3"/>
  <c r="DUS31" i="3"/>
  <c r="DUR31" i="3"/>
  <c r="DUQ31" i="3"/>
  <c r="DUP31" i="3"/>
  <c r="DUO31" i="3"/>
  <c r="DUN31" i="3"/>
  <c r="DUM31" i="3"/>
  <c r="DUL31" i="3"/>
  <c r="DUK31" i="3"/>
  <c r="DUJ31" i="3"/>
  <c r="DUI31" i="3"/>
  <c r="DUH31" i="3"/>
  <c r="DUG31" i="3"/>
  <c r="DUF31" i="3"/>
  <c r="DUE31" i="3"/>
  <c r="DUD31" i="3"/>
  <c r="DUC31" i="3"/>
  <c r="DUB31" i="3"/>
  <c r="DUA31" i="3"/>
  <c r="DTZ31" i="3"/>
  <c r="DTY31" i="3"/>
  <c r="DTX31" i="3"/>
  <c r="DTW31" i="3"/>
  <c r="DTV31" i="3"/>
  <c r="DTU31" i="3"/>
  <c r="DTT31" i="3"/>
  <c r="DTS31" i="3"/>
  <c r="DTR31" i="3"/>
  <c r="DTQ31" i="3"/>
  <c r="DTP31" i="3"/>
  <c r="DTO31" i="3"/>
  <c r="DTN31" i="3"/>
  <c r="DTM31" i="3"/>
  <c r="DTL31" i="3"/>
  <c r="DTK31" i="3"/>
  <c r="DTJ31" i="3"/>
  <c r="DTI31" i="3"/>
  <c r="DTH31" i="3"/>
  <c r="DTG31" i="3"/>
  <c r="DTF31" i="3"/>
  <c r="DTE31" i="3"/>
  <c r="DTD31" i="3"/>
  <c r="DTC31" i="3"/>
  <c r="DTB31" i="3"/>
  <c r="DTA31" i="3"/>
  <c r="DSZ31" i="3"/>
  <c r="DSY31" i="3"/>
  <c r="DSX31" i="3"/>
  <c r="DSW31" i="3"/>
  <c r="DSV31" i="3"/>
  <c r="DSU31" i="3"/>
  <c r="DST31" i="3"/>
  <c r="DSS31" i="3"/>
  <c r="DSR31" i="3"/>
  <c r="DSQ31" i="3"/>
  <c r="DSP31" i="3"/>
  <c r="DSO31" i="3"/>
  <c r="DSN31" i="3"/>
  <c r="DSM31" i="3"/>
  <c r="DSL31" i="3"/>
  <c r="DSK31" i="3"/>
  <c r="DSJ31" i="3"/>
  <c r="DSI31" i="3"/>
  <c r="DSH31" i="3"/>
  <c r="DSG31" i="3"/>
  <c r="DSF31" i="3"/>
  <c r="DSE31" i="3"/>
  <c r="DSD31" i="3"/>
  <c r="DSC31" i="3"/>
  <c r="DSB31" i="3"/>
  <c r="DSA31" i="3"/>
  <c r="DRZ31" i="3"/>
  <c r="DRY31" i="3"/>
  <c r="DRX31" i="3"/>
  <c r="DRW31" i="3"/>
  <c r="DRV31" i="3"/>
  <c r="DRU31" i="3"/>
  <c r="DRT31" i="3"/>
  <c r="DRS31" i="3"/>
  <c r="DRR31" i="3"/>
  <c r="DRQ31" i="3"/>
  <c r="DRP31" i="3"/>
  <c r="DRO31" i="3"/>
  <c r="DRN31" i="3"/>
  <c r="DRM31" i="3"/>
  <c r="DRL31" i="3"/>
  <c r="DRK31" i="3"/>
  <c r="DRJ31" i="3"/>
  <c r="DRI31" i="3"/>
  <c r="DRH31" i="3"/>
  <c r="DRG31" i="3"/>
  <c r="DRF31" i="3"/>
  <c r="DRE31" i="3"/>
  <c r="DRD31" i="3"/>
  <c r="DRC31" i="3"/>
  <c r="DRB31" i="3"/>
  <c r="DRA31" i="3"/>
  <c r="DQZ31" i="3"/>
  <c r="DQY31" i="3"/>
  <c r="DQX31" i="3"/>
  <c r="DQW31" i="3"/>
  <c r="DQV31" i="3"/>
  <c r="DQU31" i="3"/>
  <c r="DQT31" i="3"/>
  <c r="DQS31" i="3"/>
  <c r="DQR31" i="3"/>
  <c r="DQQ31" i="3"/>
  <c r="DQP31" i="3"/>
  <c r="DQO31" i="3"/>
  <c r="DQN31" i="3"/>
  <c r="DQM31" i="3"/>
  <c r="DQL31" i="3"/>
  <c r="DQK31" i="3"/>
  <c r="DQJ31" i="3"/>
  <c r="DQI31" i="3"/>
  <c r="DQH31" i="3"/>
  <c r="DQG31" i="3"/>
  <c r="DQF31" i="3"/>
  <c r="DQE31" i="3"/>
  <c r="DQD31" i="3"/>
  <c r="DQC31" i="3"/>
  <c r="DQB31" i="3"/>
  <c r="DQA31" i="3"/>
  <c r="DPZ31" i="3"/>
  <c r="DPY31" i="3"/>
  <c r="DPX31" i="3"/>
  <c r="DPW31" i="3"/>
  <c r="DPV31" i="3"/>
  <c r="DPU31" i="3"/>
  <c r="DPT31" i="3"/>
  <c r="DPS31" i="3"/>
  <c r="DPR31" i="3"/>
  <c r="DPQ31" i="3"/>
  <c r="DPP31" i="3"/>
  <c r="DPO31" i="3"/>
  <c r="DPN31" i="3"/>
  <c r="DPM31" i="3"/>
  <c r="DPL31" i="3"/>
  <c r="DPK31" i="3"/>
  <c r="DPJ31" i="3"/>
  <c r="DPI31" i="3"/>
  <c r="DPH31" i="3"/>
  <c r="DPG31" i="3"/>
  <c r="DPF31" i="3"/>
  <c r="DPE31" i="3"/>
  <c r="DPD31" i="3"/>
  <c r="DPC31" i="3"/>
  <c r="DPB31" i="3"/>
  <c r="DPA31" i="3"/>
  <c r="DOZ31" i="3"/>
  <c r="DOY31" i="3"/>
  <c r="DOX31" i="3"/>
  <c r="DOW31" i="3"/>
  <c r="DOV31" i="3"/>
  <c r="DOU31" i="3"/>
  <c r="DOT31" i="3"/>
  <c r="DOS31" i="3"/>
  <c r="DOR31" i="3"/>
  <c r="DOQ31" i="3"/>
  <c r="DOP31" i="3"/>
  <c r="DOO31" i="3"/>
  <c r="DON31" i="3"/>
  <c r="DOM31" i="3"/>
  <c r="DOL31" i="3"/>
  <c r="DOK31" i="3"/>
  <c r="DOJ31" i="3"/>
  <c r="DOI31" i="3"/>
  <c r="DOH31" i="3"/>
  <c r="DOG31" i="3"/>
  <c r="DOF31" i="3"/>
  <c r="DOE31" i="3"/>
  <c r="DOD31" i="3"/>
  <c r="DOC31" i="3"/>
  <c r="DOB31" i="3"/>
  <c r="DOA31" i="3"/>
  <c r="DNZ31" i="3"/>
  <c r="DNY31" i="3"/>
  <c r="DNX31" i="3"/>
  <c r="DNW31" i="3"/>
  <c r="DNV31" i="3"/>
  <c r="DNU31" i="3"/>
  <c r="DNT31" i="3"/>
  <c r="DNS31" i="3"/>
  <c r="DNR31" i="3"/>
  <c r="DNQ31" i="3"/>
  <c r="DNP31" i="3"/>
  <c r="DNO31" i="3"/>
  <c r="DNN31" i="3"/>
  <c r="DNM31" i="3"/>
  <c r="DNL31" i="3"/>
  <c r="DNK31" i="3"/>
  <c r="DNJ31" i="3"/>
  <c r="DNI31" i="3"/>
  <c r="DNH31" i="3"/>
  <c r="DNG31" i="3"/>
  <c r="DNF31" i="3"/>
  <c r="DNE31" i="3"/>
  <c r="DND31" i="3"/>
  <c r="DNC31" i="3"/>
  <c r="DNB31" i="3"/>
  <c r="DNA31" i="3"/>
  <c r="DMZ31" i="3"/>
  <c r="DMY31" i="3"/>
  <c r="DMX31" i="3"/>
  <c r="DMW31" i="3"/>
  <c r="DMV31" i="3"/>
  <c r="DMU31" i="3"/>
  <c r="DMT31" i="3"/>
  <c r="DMS31" i="3"/>
  <c r="DMR31" i="3"/>
  <c r="DMQ31" i="3"/>
  <c r="DMP31" i="3"/>
  <c r="DMO31" i="3"/>
  <c r="DMN31" i="3"/>
  <c r="DMM31" i="3"/>
  <c r="DML31" i="3"/>
  <c r="DMK31" i="3"/>
  <c r="DMJ31" i="3"/>
  <c r="DMI31" i="3"/>
  <c r="DMH31" i="3"/>
  <c r="DMG31" i="3"/>
  <c r="DMF31" i="3"/>
  <c r="DME31" i="3"/>
  <c r="DMD31" i="3"/>
  <c r="DMC31" i="3"/>
  <c r="DMB31" i="3"/>
  <c r="DMA31" i="3"/>
  <c r="DLZ31" i="3"/>
  <c r="DLY31" i="3"/>
  <c r="DLX31" i="3"/>
  <c r="DLW31" i="3"/>
  <c r="DLV31" i="3"/>
  <c r="DLU31" i="3"/>
  <c r="DLT31" i="3"/>
  <c r="DLS31" i="3"/>
  <c r="DLR31" i="3"/>
  <c r="DLQ31" i="3"/>
  <c r="DLP31" i="3"/>
  <c r="DLO31" i="3"/>
  <c r="DLN31" i="3"/>
  <c r="DLM31" i="3"/>
  <c r="DLL31" i="3"/>
  <c r="DLK31" i="3"/>
  <c r="DLJ31" i="3"/>
  <c r="DLI31" i="3"/>
  <c r="DLH31" i="3"/>
  <c r="DLG31" i="3"/>
  <c r="DLF31" i="3"/>
  <c r="DLE31" i="3"/>
  <c r="DLD31" i="3"/>
  <c r="DLC31" i="3"/>
  <c r="DLB31" i="3"/>
  <c r="DLA31" i="3"/>
  <c r="DKZ31" i="3"/>
  <c r="DKY31" i="3"/>
  <c r="DKX31" i="3"/>
  <c r="DKW31" i="3"/>
  <c r="DKV31" i="3"/>
  <c r="DKU31" i="3"/>
  <c r="DKT31" i="3"/>
  <c r="DKS31" i="3"/>
  <c r="DKR31" i="3"/>
  <c r="DKQ31" i="3"/>
  <c r="DKP31" i="3"/>
  <c r="DKO31" i="3"/>
  <c r="DKN31" i="3"/>
  <c r="DKM31" i="3"/>
  <c r="DKL31" i="3"/>
  <c r="DKK31" i="3"/>
  <c r="DKJ31" i="3"/>
  <c r="DKI31" i="3"/>
  <c r="DKH31" i="3"/>
  <c r="DKG31" i="3"/>
  <c r="DKF31" i="3"/>
  <c r="DKE31" i="3"/>
  <c r="DKD31" i="3"/>
  <c r="DKC31" i="3"/>
  <c r="DKB31" i="3"/>
  <c r="DKA31" i="3"/>
  <c r="DJZ31" i="3"/>
  <c r="DJY31" i="3"/>
  <c r="DJX31" i="3"/>
  <c r="DJW31" i="3"/>
  <c r="DJV31" i="3"/>
  <c r="DJU31" i="3"/>
  <c r="DJT31" i="3"/>
  <c r="DJS31" i="3"/>
  <c r="DJR31" i="3"/>
  <c r="DJQ31" i="3"/>
  <c r="DJP31" i="3"/>
  <c r="DJO31" i="3"/>
  <c r="DJN31" i="3"/>
  <c r="DJM31" i="3"/>
  <c r="DJL31" i="3"/>
  <c r="DJK31" i="3"/>
  <c r="DJJ31" i="3"/>
  <c r="DJI31" i="3"/>
  <c r="DJH31" i="3"/>
  <c r="DJG31" i="3"/>
  <c r="DJF31" i="3"/>
  <c r="DJE31" i="3"/>
  <c r="DJD31" i="3"/>
  <c r="DJC31" i="3"/>
  <c r="DJB31" i="3"/>
  <c r="DJA31" i="3"/>
  <c r="DIZ31" i="3"/>
  <c r="DIY31" i="3"/>
  <c r="DIX31" i="3"/>
  <c r="DIW31" i="3"/>
  <c r="DIV31" i="3"/>
  <c r="DIU31" i="3"/>
  <c r="DIT31" i="3"/>
  <c r="DIS31" i="3"/>
  <c r="DIR31" i="3"/>
  <c r="DIQ31" i="3"/>
  <c r="DIP31" i="3"/>
  <c r="DIO31" i="3"/>
  <c r="DIN31" i="3"/>
  <c r="DIM31" i="3"/>
  <c r="DIL31" i="3"/>
  <c r="DIK31" i="3"/>
  <c r="DIJ31" i="3"/>
  <c r="DII31" i="3"/>
  <c r="DIH31" i="3"/>
  <c r="DIG31" i="3"/>
  <c r="DIF31" i="3"/>
  <c r="DIE31" i="3"/>
  <c r="DID31" i="3"/>
  <c r="DIC31" i="3"/>
  <c r="DIB31" i="3"/>
  <c r="DIA31" i="3"/>
  <c r="DHZ31" i="3"/>
  <c r="DHY31" i="3"/>
  <c r="DHX31" i="3"/>
  <c r="DHW31" i="3"/>
  <c r="DHV31" i="3"/>
  <c r="DHU31" i="3"/>
  <c r="DHT31" i="3"/>
  <c r="DHS31" i="3"/>
  <c r="DHR31" i="3"/>
  <c r="DHQ31" i="3"/>
  <c r="DHP31" i="3"/>
  <c r="DHO31" i="3"/>
  <c r="DHN31" i="3"/>
  <c r="DHM31" i="3"/>
  <c r="DHL31" i="3"/>
  <c r="DHK31" i="3"/>
  <c r="DHJ31" i="3"/>
  <c r="DHI31" i="3"/>
  <c r="DHH31" i="3"/>
  <c r="DHG31" i="3"/>
  <c r="DHF31" i="3"/>
  <c r="DHE31" i="3"/>
  <c r="DHD31" i="3"/>
  <c r="DHC31" i="3"/>
  <c r="DHB31" i="3"/>
  <c r="DHA31" i="3"/>
  <c r="DGZ31" i="3"/>
  <c r="DGY31" i="3"/>
  <c r="DGX31" i="3"/>
  <c r="DGW31" i="3"/>
  <c r="DGV31" i="3"/>
  <c r="DGU31" i="3"/>
  <c r="DGT31" i="3"/>
  <c r="DGS31" i="3"/>
  <c r="DGR31" i="3"/>
  <c r="DGQ31" i="3"/>
  <c r="DGP31" i="3"/>
  <c r="DGO31" i="3"/>
  <c r="DGN31" i="3"/>
  <c r="DGM31" i="3"/>
  <c r="DGL31" i="3"/>
  <c r="DGK31" i="3"/>
  <c r="DGJ31" i="3"/>
  <c r="DGI31" i="3"/>
  <c r="DGH31" i="3"/>
  <c r="DGG31" i="3"/>
  <c r="DGF31" i="3"/>
  <c r="DGE31" i="3"/>
  <c r="DGD31" i="3"/>
  <c r="DGC31" i="3"/>
  <c r="DGB31" i="3"/>
  <c r="DGA31" i="3"/>
  <c r="DFZ31" i="3"/>
  <c r="DFY31" i="3"/>
  <c r="DFX31" i="3"/>
  <c r="DFW31" i="3"/>
  <c r="DFV31" i="3"/>
  <c r="DFU31" i="3"/>
  <c r="DFT31" i="3"/>
  <c r="DFS31" i="3"/>
  <c r="DFR31" i="3"/>
  <c r="DFQ31" i="3"/>
  <c r="DFP31" i="3"/>
  <c r="DFO31" i="3"/>
  <c r="DFN31" i="3"/>
  <c r="DFM31" i="3"/>
  <c r="DFL31" i="3"/>
  <c r="DFK31" i="3"/>
  <c r="DFJ31" i="3"/>
  <c r="DFI31" i="3"/>
  <c r="DFH31" i="3"/>
  <c r="DFG31" i="3"/>
  <c r="DFF31" i="3"/>
  <c r="DFE31" i="3"/>
  <c r="DFD31" i="3"/>
  <c r="DFC31" i="3"/>
  <c r="DFB31" i="3"/>
  <c r="DFA31" i="3"/>
  <c r="DEZ31" i="3"/>
  <c r="DEY31" i="3"/>
  <c r="DEX31" i="3"/>
  <c r="DEW31" i="3"/>
  <c r="DEV31" i="3"/>
  <c r="DEU31" i="3"/>
  <c r="DET31" i="3"/>
  <c r="DES31" i="3"/>
  <c r="DER31" i="3"/>
  <c r="DEQ31" i="3"/>
  <c r="DEP31" i="3"/>
  <c r="DEO31" i="3"/>
  <c r="DEN31" i="3"/>
  <c r="DEM31" i="3"/>
  <c r="DEL31" i="3"/>
  <c r="DEK31" i="3"/>
  <c r="DEJ31" i="3"/>
  <c r="DEI31" i="3"/>
  <c r="DEH31" i="3"/>
  <c r="DEG31" i="3"/>
  <c r="DEF31" i="3"/>
  <c r="DEE31" i="3"/>
  <c r="DED31" i="3"/>
  <c r="DEC31" i="3"/>
  <c r="DEB31" i="3"/>
  <c r="DEA31" i="3"/>
  <c r="DDZ31" i="3"/>
  <c r="DDY31" i="3"/>
  <c r="DDX31" i="3"/>
  <c r="DDW31" i="3"/>
  <c r="DDV31" i="3"/>
  <c r="DDU31" i="3"/>
  <c r="DDT31" i="3"/>
  <c r="DDS31" i="3"/>
  <c r="DDR31" i="3"/>
  <c r="DDQ31" i="3"/>
  <c r="DDP31" i="3"/>
  <c r="DDO31" i="3"/>
  <c r="DDN31" i="3"/>
  <c r="DDM31" i="3"/>
  <c r="DDL31" i="3"/>
  <c r="DDK31" i="3"/>
  <c r="DDJ31" i="3"/>
  <c r="DDI31" i="3"/>
  <c r="DDH31" i="3"/>
  <c r="DDG31" i="3"/>
  <c r="DDF31" i="3"/>
  <c r="DDE31" i="3"/>
  <c r="DDD31" i="3"/>
  <c r="DDC31" i="3"/>
  <c r="DDB31" i="3"/>
  <c r="DDA31" i="3"/>
  <c r="DCZ31" i="3"/>
  <c r="DCY31" i="3"/>
  <c r="DCX31" i="3"/>
  <c r="DCW31" i="3"/>
  <c r="DCV31" i="3"/>
  <c r="DCU31" i="3"/>
  <c r="DCT31" i="3"/>
  <c r="DCS31" i="3"/>
  <c r="DCR31" i="3"/>
  <c r="DCQ31" i="3"/>
  <c r="DCP31" i="3"/>
  <c r="DCO31" i="3"/>
  <c r="DCN31" i="3"/>
  <c r="DCM31" i="3"/>
  <c r="DCL31" i="3"/>
  <c r="DCK31" i="3"/>
  <c r="DCJ31" i="3"/>
  <c r="DCI31" i="3"/>
  <c r="DCH31" i="3"/>
  <c r="DCG31" i="3"/>
  <c r="DCF31" i="3"/>
  <c r="DCE31" i="3"/>
  <c r="DCD31" i="3"/>
  <c r="DCC31" i="3"/>
  <c r="DCB31" i="3"/>
  <c r="DCA31" i="3"/>
  <c r="DBZ31" i="3"/>
  <c r="DBY31" i="3"/>
  <c r="DBX31" i="3"/>
  <c r="DBW31" i="3"/>
  <c r="DBV31" i="3"/>
  <c r="DBU31" i="3"/>
  <c r="DBT31" i="3"/>
  <c r="DBS31" i="3"/>
  <c r="DBR31" i="3"/>
  <c r="DBQ31" i="3"/>
  <c r="DBP31" i="3"/>
  <c r="DBO31" i="3"/>
  <c r="DBN31" i="3"/>
  <c r="DBM31" i="3"/>
  <c r="DBL31" i="3"/>
  <c r="DBK31" i="3"/>
  <c r="DBJ31" i="3"/>
  <c r="DBI31" i="3"/>
  <c r="DBH31" i="3"/>
  <c r="DBG31" i="3"/>
  <c r="DBF31" i="3"/>
  <c r="DBE31" i="3"/>
  <c r="DBD31" i="3"/>
  <c r="DBC31" i="3"/>
  <c r="DBB31" i="3"/>
  <c r="DBA31" i="3"/>
  <c r="DAZ31" i="3"/>
  <c r="DAY31" i="3"/>
  <c r="DAX31" i="3"/>
  <c r="DAW31" i="3"/>
  <c r="DAV31" i="3"/>
  <c r="DAU31" i="3"/>
  <c r="DAT31" i="3"/>
  <c r="DAS31" i="3"/>
  <c r="DAR31" i="3"/>
  <c r="DAQ31" i="3"/>
  <c r="DAP31" i="3"/>
  <c r="DAO31" i="3"/>
  <c r="DAN31" i="3"/>
  <c r="DAM31" i="3"/>
  <c r="DAL31" i="3"/>
  <c r="DAK31" i="3"/>
  <c r="DAJ31" i="3"/>
  <c r="DAI31" i="3"/>
  <c r="DAH31" i="3"/>
  <c r="DAG31" i="3"/>
  <c r="DAF31" i="3"/>
  <c r="DAE31" i="3"/>
  <c r="DAD31" i="3"/>
  <c r="DAC31" i="3"/>
  <c r="DAB31" i="3"/>
  <c r="DAA31" i="3"/>
  <c r="CZZ31" i="3"/>
  <c r="CZY31" i="3"/>
  <c r="CZX31" i="3"/>
  <c r="CZW31" i="3"/>
  <c r="CZV31" i="3"/>
  <c r="CZU31" i="3"/>
  <c r="CZT31" i="3"/>
  <c r="CZS31" i="3"/>
  <c r="CZR31" i="3"/>
  <c r="CZQ31" i="3"/>
  <c r="CZP31" i="3"/>
  <c r="CZO31" i="3"/>
  <c r="CZN31" i="3"/>
  <c r="CZM31" i="3"/>
  <c r="CZL31" i="3"/>
  <c r="CZK31" i="3"/>
  <c r="CZJ31" i="3"/>
  <c r="CZI31" i="3"/>
  <c r="CZH31" i="3"/>
  <c r="CZG31" i="3"/>
  <c r="CZF31" i="3"/>
  <c r="CZE31" i="3"/>
  <c r="CZD31" i="3"/>
  <c r="CZC31" i="3"/>
  <c r="CZB31" i="3"/>
  <c r="CZA31" i="3"/>
  <c r="CYZ31" i="3"/>
  <c r="CYY31" i="3"/>
  <c r="CYX31" i="3"/>
  <c r="CYW31" i="3"/>
  <c r="CYV31" i="3"/>
  <c r="CYU31" i="3"/>
  <c r="CYT31" i="3"/>
  <c r="CYS31" i="3"/>
  <c r="CYR31" i="3"/>
  <c r="CYQ31" i="3"/>
  <c r="CYP31" i="3"/>
  <c r="CYO31" i="3"/>
  <c r="CYN31" i="3"/>
  <c r="CYM31" i="3"/>
  <c r="CYL31" i="3"/>
  <c r="CYK31" i="3"/>
  <c r="CYJ31" i="3"/>
  <c r="CYI31" i="3"/>
  <c r="CYH31" i="3"/>
  <c r="CYG31" i="3"/>
  <c r="CYF31" i="3"/>
  <c r="CYE31" i="3"/>
  <c r="CYD31" i="3"/>
  <c r="CYC31" i="3"/>
  <c r="CYB31" i="3"/>
  <c r="CYA31" i="3"/>
  <c r="CXZ31" i="3"/>
  <c r="CXY31" i="3"/>
  <c r="CXX31" i="3"/>
  <c r="CXW31" i="3"/>
  <c r="CXV31" i="3"/>
  <c r="CXU31" i="3"/>
  <c r="CXT31" i="3"/>
  <c r="CXS31" i="3"/>
  <c r="CXR31" i="3"/>
  <c r="CXQ31" i="3"/>
  <c r="CXP31" i="3"/>
  <c r="CXO31" i="3"/>
  <c r="CXN31" i="3"/>
  <c r="CXM31" i="3"/>
  <c r="CXL31" i="3"/>
  <c r="CXK31" i="3"/>
  <c r="CXJ31" i="3"/>
  <c r="CXI31" i="3"/>
  <c r="CXH31" i="3"/>
  <c r="CXG31" i="3"/>
  <c r="CXF31" i="3"/>
  <c r="CXE31" i="3"/>
  <c r="CXD31" i="3"/>
  <c r="CXC31" i="3"/>
  <c r="CXB31" i="3"/>
  <c r="CXA31" i="3"/>
  <c r="CWZ31" i="3"/>
  <c r="CWY31" i="3"/>
  <c r="CWX31" i="3"/>
  <c r="CWW31" i="3"/>
  <c r="CWV31" i="3"/>
  <c r="CWU31" i="3"/>
  <c r="CWT31" i="3"/>
  <c r="CWS31" i="3"/>
  <c r="CWR31" i="3"/>
  <c r="CWQ31" i="3"/>
  <c r="CWP31" i="3"/>
  <c r="CWO31" i="3"/>
  <c r="CWN31" i="3"/>
  <c r="CWM31" i="3"/>
  <c r="CWL31" i="3"/>
  <c r="CWK31" i="3"/>
  <c r="CWJ31" i="3"/>
  <c r="CWI31" i="3"/>
  <c r="CWH31" i="3"/>
  <c r="CWG31" i="3"/>
  <c r="CWF31" i="3"/>
  <c r="CWE31" i="3"/>
  <c r="CWD31" i="3"/>
  <c r="CWC31" i="3"/>
  <c r="CWB31" i="3"/>
  <c r="CWA31" i="3"/>
  <c r="CVZ31" i="3"/>
  <c r="CVY31" i="3"/>
  <c r="CVX31" i="3"/>
  <c r="CVW31" i="3"/>
  <c r="CVV31" i="3"/>
  <c r="CVU31" i="3"/>
  <c r="CVT31" i="3"/>
  <c r="CVS31" i="3"/>
  <c r="CVR31" i="3"/>
  <c r="CVQ31" i="3"/>
  <c r="CVP31" i="3"/>
  <c r="CVO31" i="3"/>
  <c r="CVN31" i="3"/>
  <c r="CVM31" i="3"/>
  <c r="CVL31" i="3"/>
  <c r="CVK31" i="3"/>
  <c r="CVJ31" i="3"/>
  <c r="CVI31" i="3"/>
  <c r="CVH31" i="3"/>
  <c r="CVG31" i="3"/>
  <c r="CVF31" i="3"/>
  <c r="CVE31" i="3"/>
  <c r="CVD31" i="3"/>
  <c r="CVC31" i="3"/>
  <c r="CVB31" i="3"/>
  <c r="CVA31" i="3"/>
  <c r="CUZ31" i="3"/>
  <c r="CUY31" i="3"/>
  <c r="CUX31" i="3"/>
  <c r="CUW31" i="3"/>
  <c r="CUV31" i="3"/>
  <c r="CUU31" i="3"/>
  <c r="CUT31" i="3"/>
  <c r="CUS31" i="3"/>
  <c r="CUR31" i="3"/>
  <c r="CUQ31" i="3"/>
  <c r="CUP31" i="3"/>
  <c r="CUO31" i="3"/>
  <c r="CUN31" i="3"/>
  <c r="CUM31" i="3"/>
  <c r="CUL31" i="3"/>
  <c r="CUK31" i="3"/>
  <c r="CUJ31" i="3"/>
  <c r="CUI31" i="3"/>
  <c r="CUH31" i="3"/>
  <c r="CUG31" i="3"/>
  <c r="CUF31" i="3"/>
  <c r="CUE31" i="3"/>
  <c r="CUD31" i="3"/>
  <c r="CUC31" i="3"/>
  <c r="CUB31" i="3"/>
  <c r="CUA31" i="3"/>
  <c r="CTZ31" i="3"/>
  <c r="CTY31" i="3"/>
  <c r="CTX31" i="3"/>
  <c r="CTW31" i="3"/>
  <c r="CTV31" i="3"/>
  <c r="CTU31" i="3"/>
  <c r="CTT31" i="3"/>
  <c r="CTS31" i="3"/>
  <c r="CTR31" i="3"/>
  <c r="CTQ31" i="3"/>
  <c r="CTP31" i="3"/>
  <c r="CTO31" i="3"/>
  <c r="CTN31" i="3"/>
  <c r="CTM31" i="3"/>
  <c r="CTL31" i="3"/>
  <c r="CTK31" i="3"/>
  <c r="CTJ31" i="3"/>
  <c r="CTI31" i="3"/>
  <c r="CTH31" i="3"/>
  <c r="CTG31" i="3"/>
  <c r="CTF31" i="3"/>
  <c r="CTE31" i="3"/>
  <c r="CTD31" i="3"/>
  <c r="CTC31" i="3"/>
  <c r="CTB31" i="3"/>
  <c r="CTA31" i="3"/>
  <c r="CSZ31" i="3"/>
  <c r="CSY31" i="3"/>
  <c r="CSX31" i="3"/>
  <c r="CSW31" i="3"/>
  <c r="CSV31" i="3"/>
  <c r="CSU31" i="3"/>
  <c r="CST31" i="3"/>
  <c r="CSS31" i="3"/>
  <c r="CSR31" i="3"/>
  <c r="CSQ31" i="3"/>
  <c r="CSP31" i="3"/>
  <c r="CSO31" i="3"/>
  <c r="CSN31" i="3"/>
  <c r="CSM31" i="3"/>
  <c r="CSL31" i="3"/>
  <c r="CSK31" i="3"/>
  <c r="CSJ31" i="3"/>
  <c r="CSI31" i="3"/>
  <c r="CSH31" i="3"/>
  <c r="CSG31" i="3"/>
  <c r="CSF31" i="3"/>
  <c r="CSE31" i="3"/>
  <c r="CSD31" i="3"/>
  <c r="CSC31" i="3"/>
  <c r="CSB31" i="3"/>
  <c r="CSA31" i="3"/>
  <c r="CRZ31" i="3"/>
  <c r="CRY31" i="3"/>
  <c r="CRX31" i="3"/>
  <c r="CRW31" i="3"/>
  <c r="CRV31" i="3"/>
  <c r="CRU31" i="3"/>
  <c r="CRT31" i="3"/>
  <c r="CRS31" i="3"/>
  <c r="CRR31" i="3"/>
  <c r="CRQ31" i="3"/>
  <c r="CRP31" i="3"/>
  <c r="CRO31" i="3"/>
  <c r="CRN31" i="3"/>
  <c r="CRM31" i="3"/>
  <c r="CRL31" i="3"/>
  <c r="CRK31" i="3"/>
  <c r="CRJ31" i="3"/>
  <c r="CRI31" i="3"/>
  <c r="CRH31" i="3"/>
  <c r="CRG31" i="3"/>
  <c r="CRF31" i="3"/>
  <c r="CRE31" i="3"/>
  <c r="CRD31" i="3"/>
  <c r="CRC31" i="3"/>
  <c r="CRB31" i="3"/>
  <c r="CRA31" i="3"/>
  <c r="CQZ31" i="3"/>
  <c r="CQY31" i="3"/>
  <c r="CQX31" i="3"/>
  <c r="CQW31" i="3"/>
  <c r="CQV31" i="3"/>
  <c r="CQU31" i="3"/>
  <c r="CQT31" i="3"/>
  <c r="CQS31" i="3"/>
  <c r="CQR31" i="3"/>
  <c r="CQQ31" i="3"/>
  <c r="CQP31" i="3"/>
  <c r="CQO31" i="3"/>
  <c r="CQN31" i="3"/>
  <c r="CQM31" i="3"/>
  <c r="CQL31" i="3"/>
  <c r="CQK31" i="3"/>
  <c r="CQJ31" i="3"/>
  <c r="CQI31" i="3"/>
  <c r="CQH31" i="3"/>
  <c r="CQG31" i="3"/>
  <c r="CQF31" i="3"/>
  <c r="CQE31" i="3"/>
  <c r="CQD31" i="3"/>
  <c r="CQC31" i="3"/>
  <c r="CQB31" i="3"/>
  <c r="CQA31" i="3"/>
  <c r="CPZ31" i="3"/>
  <c r="CPY31" i="3"/>
  <c r="CPX31" i="3"/>
  <c r="CPW31" i="3"/>
  <c r="CPV31" i="3"/>
  <c r="CPU31" i="3"/>
  <c r="CPT31" i="3"/>
  <c r="CPS31" i="3"/>
  <c r="CPR31" i="3"/>
  <c r="CPQ31" i="3"/>
  <c r="CPP31" i="3"/>
  <c r="CPO31" i="3"/>
  <c r="CPN31" i="3"/>
  <c r="CPM31" i="3"/>
  <c r="CPL31" i="3"/>
  <c r="CPK31" i="3"/>
  <c r="CPJ31" i="3"/>
  <c r="CPI31" i="3"/>
  <c r="CPH31" i="3"/>
  <c r="CPG31" i="3"/>
  <c r="CPF31" i="3"/>
  <c r="CPE31" i="3"/>
  <c r="CPD31" i="3"/>
  <c r="CPC31" i="3"/>
  <c r="CPB31" i="3"/>
  <c r="CPA31" i="3"/>
  <c r="COZ31" i="3"/>
  <c r="COY31" i="3"/>
  <c r="COX31" i="3"/>
  <c r="COW31" i="3"/>
  <c r="COV31" i="3"/>
  <c r="COU31" i="3"/>
  <c r="COT31" i="3"/>
  <c r="COS31" i="3"/>
  <c r="COR31" i="3"/>
  <c r="COQ31" i="3"/>
  <c r="COP31" i="3"/>
  <c r="COO31" i="3"/>
  <c r="CON31" i="3"/>
  <c r="COM31" i="3"/>
  <c r="COL31" i="3"/>
  <c r="COK31" i="3"/>
  <c r="COJ31" i="3"/>
  <c r="COI31" i="3"/>
  <c r="COH31" i="3"/>
  <c r="COG31" i="3"/>
  <c r="COF31" i="3"/>
  <c r="COE31" i="3"/>
  <c r="COD31" i="3"/>
  <c r="COC31" i="3"/>
  <c r="COB31" i="3"/>
  <c r="COA31" i="3"/>
  <c r="CNZ31" i="3"/>
  <c r="CNY31" i="3"/>
  <c r="CNX31" i="3"/>
  <c r="CNW31" i="3"/>
  <c r="CNV31" i="3"/>
  <c r="CNU31" i="3"/>
  <c r="CNT31" i="3"/>
  <c r="CNS31" i="3"/>
  <c r="CNR31" i="3"/>
  <c r="CNQ31" i="3"/>
  <c r="CNP31" i="3"/>
  <c r="CNO31" i="3"/>
  <c r="CNN31" i="3"/>
  <c r="CNM31" i="3"/>
  <c r="CNL31" i="3"/>
  <c r="CNK31" i="3"/>
  <c r="CNJ31" i="3"/>
  <c r="CNI31" i="3"/>
  <c r="CNH31" i="3"/>
  <c r="CNG31" i="3"/>
  <c r="CNF31" i="3"/>
  <c r="CNE31" i="3"/>
  <c r="CND31" i="3"/>
  <c r="CNC31" i="3"/>
  <c r="CNB31" i="3"/>
  <c r="CNA31" i="3"/>
  <c r="CMZ31" i="3"/>
  <c r="CMY31" i="3"/>
  <c r="CMX31" i="3"/>
  <c r="CMW31" i="3"/>
  <c r="CMV31" i="3"/>
  <c r="CMU31" i="3"/>
  <c r="CMT31" i="3"/>
  <c r="CMS31" i="3"/>
  <c r="CMR31" i="3"/>
  <c r="CMQ31" i="3"/>
  <c r="CMP31" i="3"/>
  <c r="CMO31" i="3"/>
  <c r="CMN31" i="3"/>
  <c r="CMM31" i="3"/>
  <c r="CML31" i="3"/>
  <c r="CMK31" i="3"/>
  <c r="CMJ31" i="3"/>
  <c r="CMI31" i="3"/>
  <c r="CMH31" i="3"/>
  <c r="CMG31" i="3"/>
  <c r="CMF31" i="3"/>
  <c r="CME31" i="3"/>
  <c r="CMD31" i="3"/>
  <c r="CMC31" i="3"/>
  <c r="CMB31" i="3"/>
  <c r="CMA31" i="3"/>
  <c r="CLZ31" i="3"/>
  <c r="CLY31" i="3"/>
  <c r="CLX31" i="3"/>
  <c r="CLW31" i="3"/>
  <c r="CLV31" i="3"/>
  <c r="CLU31" i="3"/>
  <c r="CLT31" i="3"/>
  <c r="CLS31" i="3"/>
  <c r="CLR31" i="3"/>
  <c r="CLQ31" i="3"/>
  <c r="CLP31" i="3"/>
  <c r="CLO31" i="3"/>
  <c r="CLN31" i="3"/>
  <c r="CLM31" i="3"/>
  <c r="CLL31" i="3"/>
  <c r="CLK31" i="3"/>
  <c r="CLJ31" i="3"/>
  <c r="CLI31" i="3"/>
  <c r="CLH31" i="3"/>
  <c r="CLG31" i="3"/>
  <c r="CLF31" i="3"/>
  <c r="CLE31" i="3"/>
  <c r="CLD31" i="3"/>
  <c r="CLC31" i="3"/>
  <c r="CLB31" i="3"/>
  <c r="CLA31" i="3"/>
  <c r="CKZ31" i="3"/>
  <c r="CKY31" i="3"/>
  <c r="CKX31" i="3"/>
  <c r="CKW31" i="3"/>
  <c r="CKV31" i="3"/>
  <c r="CKU31" i="3"/>
  <c r="CKT31" i="3"/>
  <c r="CKS31" i="3"/>
  <c r="CKR31" i="3"/>
  <c r="CKQ31" i="3"/>
  <c r="CKP31" i="3"/>
  <c r="CKO31" i="3"/>
  <c r="CKN31" i="3"/>
  <c r="CKM31" i="3"/>
  <c r="CKL31" i="3"/>
  <c r="CKK31" i="3"/>
  <c r="CKJ31" i="3"/>
  <c r="CKI31" i="3"/>
  <c r="CKH31" i="3"/>
  <c r="CKG31" i="3"/>
  <c r="CKF31" i="3"/>
  <c r="CKE31" i="3"/>
  <c r="CKD31" i="3"/>
  <c r="CKC31" i="3"/>
  <c r="CKB31" i="3"/>
  <c r="CKA31" i="3"/>
  <c r="CJZ31" i="3"/>
  <c r="CJY31" i="3"/>
  <c r="CJX31" i="3"/>
  <c r="CJW31" i="3"/>
  <c r="CJV31" i="3"/>
  <c r="CJU31" i="3"/>
  <c r="CJT31" i="3"/>
  <c r="CJS31" i="3"/>
  <c r="CJR31" i="3"/>
  <c r="CJQ31" i="3"/>
  <c r="CJP31" i="3"/>
  <c r="CJO31" i="3"/>
  <c r="CJN31" i="3"/>
  <c r="CJM31" i="3"/>
  <c r="CJL31" i="3"/>
  <c r="CJK31" i="3"/>
  <c r="CJJ31" i="3"/>
  <c r="CJI31" i="3"/>
  <c r="CJH31" i="3"/>
  <c r="CJG31" i="3"/>
  <c r="CJF31" i="3"/>
  <c r="CJE31" i="3"/>
  <c r="CJD31" i="3"/>
  <c r="CJC31" i="3"/>
  <c r="CJB31" i="3"/>
  <c r="CJA31" i="3"/>
  <c r="CIZ31" i="3"/>
  <c r="CIY31" i="3"/>
  <c r="CIX31" i="3"/>
  <c r="CIW31" i="3"/>
  <c r="CIV31" i="3"/>
  <c r="CIU31" i="3"/>
  <c r="CIT31" i="3"/>
  <c r="CIS31" i="3"/>
  <c r="CIR31" i="3"/>
  <c r="CIQ31" i="3"/>
  <c r="CIP31" i="3"/>
  <c r="CIO31" i="3"/>
  <c r="CIN31" i="3"/>
  <c r="CIM31" i="3"/>
  <c r="CIL31" i="3"/>
  <c r="CIK31" i="3"/>
  <c r="CIJ31" i="3"/>
  <c r="CII31" i="3"/>
  <c r="CIH31" i="3"/>
  <c r="CIG31" i="3"/>
  <c r="CIF31" i="3"/>
  <c r="CIE31" i="3"/>
  <c r="CID31" i="3"/>
  <c r="CIC31" i="3"/>
  <c r="CIB31" i="3"/>
  <c r="CIA31" i="3"/>
  <c r="CHZ31" i="3"/>
  <c r="CHY31" i="3"/>
  <c r="CHX31" i="3"/>
  <c r="CHW31" i="3"/>
  <c r="CHV31" i="3"/>
  <c r="CHU31" i="3"/>
  <c r="CHT31" i="3"/>
  <c r="CHS31" i="3"/>
  <c r="CHR31" i="3"/>
  <c r="CHQ31" i="3"/>
  <c r="CHP31" i="3"/>
  <c r="CHO31" i="3"/>
  <c r="CHN31" i="3"/>
  <c r="CHM31" i="3"/>
  <c r="CHL31" i="3"/>
  <c r="CHK31" i="3"/>
  <c r="CHJ31" i="3"/>
  <c r="CHI31" i="3"/>
  <c r="CHH31" i="3"/>
  <c r="CHG31" i="3"/>
  <c r="CHF31" i="3"/>
  <c r="CHE31" i="3"/>
  <c r="CHD31" i="3"/>
  <c r="CHC31" i="3"/>
  <c r="CHB31" i="3"/>
  <c r="CHA31" i="3"/>
  <c r="CGZ31" i="3"/>
  <c r="CGY31" i="3"/>
  <c r="CGX31" i="3"/>
  <c r="CGW31" i="3"/>
  <c r="CGV31" i="3"/>
  <c r="CGU31" i="3"/>
  <c r="CGT31" i="3"/>
  <c r="CGS31" i="3"/>
  <c r="CGR31" i="3"/>
  <c r="CGQ31" i="3"/>
  <c r="CGP31" i="3"/>
  <c r="CGO31" i="3"/>
  <c r="CGN31" i="3"/>
  <c r="CGM31" i="3"/>
  <c r="CGL31" i="3"/>
  <c r="CGK31" i="3"/>
  <c r="CGJ31" i="3"/>
  <c r="CGI31" i="3"/>
  <c r="CGH31" i="3"/>
  <c r="CGG31" i="3"/>
  <c r="CGF31" i="3"/>
  <c r="CGE31" i="3"/>
  <c r="CGD31" i="3"/>
  <c r="CGC31" i="3"/>
  <c r="CGB31" i="3"/>
  <c r="CGA31" i="3"/>
  <c r="CFZ31" i="3"/>
  <c r="CFY31" i="3"/>
  <c r="CFX31" i="3"/>
  <c r="CFW31" i="3"/>
  <c r="CFV31" i="3"/>
  <c r="CFU31" i="3"/>
  <c r="CFT31" i="3"/>
  <c r="CFS31" i="3"/>
  <c r="CFR31" i="3"/>
  <c r="CFQ31" i="3"/>
  <c r="CFP31" i="3"/>
  <c r="CFO31" i="3"/>
  <c r="CFN31" i="3"/>
  <c r="CFM31" i="3"/>
  <c r="CFL31" i="3"/>
  <c r="CFK31" i="3"/>
  <c r="CFJ31" i="3"/>
  <c r="CFI31" i="3"/>
  <c r="CFH31" i="3"/>
  <c r="CFG31" i="3"/>
  <c r="CFF31" i="3"/>
  <c r="CFE31" i="3"/>
  <c r="CFD31" i="3"/>
  <c r="CFC31" i="3"/>
  <c r="CFB31" i="3"/>
  <c r="CFA31" i="3"/>
  <c r="CEZ31" i="3"/>
  <c r="CEY31" i="3"/>
  <c r="CEX31" i="3"/>
  <c r="CEW31" i="3"/>
  <c r="CEV31" i="3"/>
  <c r="CEU31" i="3"/>
  <c r="CET31" i="3"/>
  <c r="CES31" i="3"/>
  <c r="CER31" i="3"/>
  <c r="CEQ31" i="3"/>
  <c r="CEP31" i="3"/>
  <c r="CEO31" i="3"/>
  <c r="CEN31" i="3"/>
  <c r="CEM31" i="3"/>
  <c r="CEL31" i="3"/>
  <c r="CEK31" i="3"/>
  <c r="CEJ31" i="3"/>
  <c r="CEI31" i="3"/>
  <c r="CEH31" i="3"/>
  <c r="CEG31" i="3"/>
  <c r="CEF31" i="3"/>
  <c r="CEE31" i="3"/>
  <c r="CED31" i="3"/>
  <c r="CEC31" i="3"/>
  <c r="CEB31" i="3"/>
  <c r="CEA31" i="3"/>
  <c r="CDZ31" i="3"/>
  <c r="CDY31" i="3"/>
  <c r="CDX31" i="3"/>
  <c r="CDW31" i="3"/>
  <c r="CDV31" i="3"/>
  <c r="CDU31" i="3"/>
  <c r="CDT31" i="3"/>
  <c r="CDS31" i="3"/>
  <c r="CDR31" i="3"/>
  <c r="CDQ31" i="3"/>
  <c r="CDP31" i="3"/>
  <c r="CDO31" i="3"/>
  <c r="CDN31" i="3"/>
  <c r="CDM31" i="3"/>
  <c r="CDL31" i="3"/>
  <c r="CDK31" i="3"/>
  <c r="CDJ31" i="3"/>
  <c r="CDI31" i="3"/>
  <c r="CDH31" i="3"/>
  <c r="CDG31" i="3"/>
  <c r="CDF31" i="3"/>
  <c r="CDE31" i="3"/>
  <c r="CDD31" i="3"/>
  <c r="CDC31" i="3"/>
  <c r="CDB31" i="3"/>
  <c r="CDA31" i="3"/>
  <c r="CCZ31" i="3"/>
  <c r="CCY31" i="3"/>
  <c r="CCX31" i="3"/>
  <c r="CCW31" i="3"/>
  <c r="CCV31" i="3"/>
  <c r="CCU31" i="3"/>
  <c r="CCT31" i="3"/>
  <c r="CCS31" i="3"/>
  <c r="CCR31" i="3"/>
  <c r="CCQ31" i="3"/>
  <c r="CCP31" i="3"/>
  <c r="CCO31" i="3"/>
  <c r="CCN31" i="3"/>
  <c r="CCM31" i="3"/>
  <c r="CCL31" i="3"/>
  <c r="CCK31" i="3"/>
  <c r="CCJ31" i="3"/>
  <c r="CCI31" i="3"/>
  <c r="CCH31" i="3"/>
  <c r="CCG31" i="3"/>
  <c r="CCF31" i="3"/>
  <c r="CCE31" i="3"/>
  <c r="CCD31" i="3"/>
  <c r="CCC31" i="3"/>
  <c r="CCB31" i="3"/>
  <c r="CCA31" i="3"/>
  <c r="CBZ31" i="3"/>
  <c r="CBY31" i="3"/>
  <c r="CBX31" i="3"/>
  <c r="CBW31" i="3"/>
  <c r="CBV31" i="3"/>
  <c r="CBU31" i="3"/>
  <c r="CBT31" i="3"/>
  <c r="CBS31" i="3"/>
  <c r="CBR31" i="3"/>
  <c r="CBQ31" i="3"/>
  <c r="CBP31" i="3"/>
  <c r="CBO31" i="3"/>
  <c r="CBN31" i="3"/>
  <c r="CBM31" i="3"/>
  <c r="CBL31" i="3"/>
  <c r="CBK31" i="3"/>
  <c r="CBJ31" i="3"/>
  <c r="CBI31" i="3"/>
  <c r="CBH31" i="3"/>
  <c r="CBG31" i="3"/>
  <c r="CBF31" i="3"/>
  <c r="CBE31" i="3"/>
  <c r="CBD31" i="3"/>
  <c r="CBC31" i="3"/>
  <c r="CBB31" i="3"/>
  <c r="CBA31" i="3"/>
  <c r="CAZ31" i="3"/>
  <c r="CAY31" i="3"/>
  <c r="CAX31" i="3"/>
  <c r="CAW31" i="3"/>
  <c r="CAV31" i="3"/>
  <c r="CAU31" i="3"/>
  <c r="CAT31" i="3"/>
  <c r="CAS31" i="3"/>
  <c r="CAR31" i="3"/>
  <c r="CAQ31" i="3"/>
  <c r="CAP31" i="3"/>
  <c r="CAO31" i="3"/>
  <c r="CAN31" i="3"/>
  <c r="CAM31" i="3"/>
  <c r="CAL31" i="3"/>
  <c r="CAK31" i="3"/>
  <c r="CAJ31" i="3"/>
  <c r="CAI31" i="3"/>
  <c r="CAH31" i="3"/>
  <c r="CAG31" i="3"/>
  <c r="CAF31" i="3"/>
  <c r="CAE31" i="3"/>
  <c r="CAD31" i="3"/>
  <c r="CAC31" i="3"/>
  <c r="CAB31" i="3"/>
  <c r="CAA31" i="3"/>
  <c r="BZZ31" i="3"/>
  <c r="BZY31" i="3"/>
  <c r="BZX31" i="3"/>
  <c r="BZW31" i="3"/>
  <c r="BZV31" i="3"/>
  <c r="BZU31" i="3"/>
  <c r="BZT31" i="3"/>
  <c r="BZS31" i="3"/>
  <c r="BZR31" i="3"/>
  <c r="BZQ31" i="3"/>
  <c r="BZP31" i="3"/>
  <c r="BZO31" i="3"/>
  <c r="BZN31" i="3"/>
  <c r="BZM31" i="3"/>
  <c r="BZL31" i="3"/>
  <c r="BZK31" i="3"/>
  <c r="BZJ31" i="3"/>
  <c r="BZI31" i="3"/>
  <c r="BZH31" i="3"/>
  <c r="BZG31" i="3"/>
  <c r="BZF31" i="3"/>
  <c r="BZE31" i="3"/>
  <c r="BZD31" i="3"/>
  <c r="BZC31" i="3"/>
  <c r="BZB31" i="3"/>
  <c r="BZA31" i="3"/>
  <c r="BYZ31" i="3"/>
  <c r="BYY31" i="3"/>
  <c r="BYX31" i="3"/>
  <c r="BYW31" i="3"/>
  <c r="BYV31" i="3"/>
  <c r="BYU31" i="3"/>
  <c r="BYT31" i="3"/>
  <c r="BYS31" i="3"/>
  <c r="BYR31" i="3"/>
  <c r="BYQ31" i="3"/>
  <c r="BYP31" i="3"/>
  <c r="BYO31" i="3"/>
  <c r="BYN31" i="3"/>
  <c r="BYM31" i="3"/>
  <c r="BYL31" i="3"/>
  <c r="BYK31" i="3"/>
  <c r="BYJ31" i="3"/>
  <c r="BYI31" i="3"/>
  <c r="BYH31" i="3"/>
  <c r="BYG31" i="3"/>
  <c r="BYF31" i="3"/>
  <c r="BYE31" i="3"/>
  <c r="BYD31" i="3"/>
  <c r="BYC31" i="3"/>
  <c r="BYB31" i="3"/>
  <c r="BYA31" i="3"/>
  <c r="BXZ31" i="3"/>
  <c r="BXY31" i="3"/>
  <c r="BXX31" i="3"/>
  <c r="BXW31" i="3"/>
  <c r="BXV31" i="3"/>
  <c r="BXU31" i="3"/>
  <c r="BXT31" i="3"/>
  <c r="BXS31" i="3"/>
  <c r="BXR31" i="3"/>
  <c r="BXQ31" i="3"/>
  <c r="BXP31" i="3"/>
  <c r="BXO31" i="3"/>
  <c r="BXN31" i="3"/>
  <c r="BXM31" i="3"/>
  <c r="BXL31" i="3"/>
  <c r="BXK31" i="3"/>
  <c r="BXJ31" i="3"/>
  <c r="BXI31" i="3"/>
  <c r="BXH31" i="3"/>
  <c r="BXG31" i="3"/>
  <c r="BXF31" i="3"/>
  <c r="BXE31" i="3"/>
  <c r="BXD31" i="3"/>
  <c r="BXC31" i="3"/>
  <c r="BXB31" i="3"/>
  <c r="BXA31" i="3"/>
  <c r="BWZ31" i="3"/>
  <c r="BWY31" i="3"/>
  <c r="BWX31" i="3"/>
  <c r="BWW31" i="3"/>
  <c r="BWV31" i="3"/>
  <c r="BWU31" i="3"/>
  <c r="BWT31" i="3"/>
  <c r="BWS31" i="3"/>
  <c r="BWR31" i="3"/>
  <c r="BWQ31" i="3"/>
  <c r="BWP31" i="3"/>
  <c r="BWO31" i="3"/>
  <c r="BWN31" i="3"/>
  <c r="BWM31" i="3"/>
  <c r="BWL31" i="3"/>
  <c r="BWK31" i="3"/>
  <c r="BWJ31" i="3"/>
  <c r="BWI31" i="3"/>
  <c r="BWH31" i="3"/>
  <c r="BWG31" i="3"/>
  <c r="BWF31" i="3"/>
  <c r="BWE31" i="3"/>
  <c r="BWD31" i="3"/>
  <c r="BWC31" i="3"/>
  <c r="BWB31" i="3"/>
  <c r="BWA31" i="3"/>
  <c r="BVZ31" i="3"/>
  <c r="BVY31" i="3"/>
  <c r="BVX31" i="3"/>
  <c r="BVW31" i="3"/>
  <c r="BVV31" i="3"/>
  <c r="BVU31" i="3"/>
  <c r="BVT31" i="3"/>
  <c r="BVS31" i="3"/>
  <c r="BVR31" i="3"/>
  <c r="BVQ31" i="3"/>
  <c r="BVP31" i="3"/>
  <c r="BVO31" i="3"/>
  <c r="BVN31" i="3"/>
  <c r="BVM31" i="3"/>
  <c r="BVL31" i="3"/>
  <c r="BVK31" i="3"/>
  <c r="BVJ31" i="3"/>
  <c r="BVI31" i="3"/>
  <c r="BVH31" i="3"/>
  <c r="BVG31" i="3"/>
  <c r="BVF31" i="3"/>
  <c r="BVE31" i="3"/>
  <c r="BVD31" i="3"/>
  <c r="BVC31" i="3"/>
  <c r="BVB31" i="3"/>
  <c r="BVA31" i="3"/>
  <c r="BUZ31" i="3"/>
  <c r="BUY31" i="3"/>
  <c r="BUX31" i="3"/>
  <c r="BUW31" i="3"/>
  <c r="BUV31" i="3"/>
  <c r="BUU31" i="3"/>
  <c r="BUT31" i="3"/>
  <c r="BUS31" i="3"/>
  <c r="BUR31" i="3"/>
  <c r="BUQ31" i="3"/>
  <c r="BUP31" i="3"/>
  <c r="BUO31" i="3"/>
  <c r="BUN31" i="3"/>
  <c r="BUM31" i="3"/>
  <c r="BUL31" i="3"/>
  <c r="BUK31" i="3"/>
  <c r="BUJ31" i="3"/>
  <c r="BUI31" i="3"/>
  <c r="BUH31" i="3"/>
  <c r="BUG31" i="3"/>
  <c r="BUF31" i="3"/>
  <c r="BUE31" i="3"/>
  <c r="BUD31" i="3"/>
  <c r="BUC31" i="3"/>
  <c r="BUB31" i="3"/>
  <c r="BUA31" i="3"/>
  <c r="BTZ31" i="3"/>
  <c r="BTY31" i="3"/>
  <c r="BTX31" i="3"/>
  <c r="BTW31" i="3"/>
  <c r="BTV31" i="3"/>
  <c r="BTU31" i="3"/>
  <c r="BTT31" i="3"/>
  <c r="BTS31" i="3"/>
  <c r="BTR31" i="3"/>
  <c r="BTQ31" i="3"/>
  <c r="BTP31" i="3"/>
  <c r="BTO31" i="3"/>
  <c r="BTN31" i="3"/>
  <c r="BTM31" i="3"/>
  <c r="BTL31" i="3"/>
  <c r="BTK31" i="3"/>
  <c r="BTJ31" i="3"/>
  <c r="BTI31" i="3"/>
  <c r="BTH31" i="3"/>
  <c r="BTG31" i="3"/>
  <c r="BTF31" i="3"/>
  <c r="BTE31" i="3"/>
  <c r="BTD31" i="3"/>
  <c r="BTC31" i="3"/>
  <c r="BTB31" i="3"/>
  <c r="BTA31" i="3"/>
  <c r="BSZ31" i="3"/>
  <c r="BSY31" i="3"/>
  <c r="BSX31" i="3"/>
  <c r="BSW31" i="3"/>
  <c r="BSV31" i="3"/>
  <c r="BSU31" i="3"/>
  <c r="BST31" i="3"/>
  <c r="BSS31" i="3"/>
  <c r="BSR31" i="3"/>
  <c r="BSQ31" i="3"/>
  <c r="BSP31" i="3"/>
  <c r="BSO31" i="3"/>
  <c r="BSN31" i="3"/>
  <c r="BSM31" i="3"/>
  <c r="BSL31" i="3"/>
  <c r="BSK31" i="3"/>
  <c r="BSJ31" i="3"/>
  <c r="BSI31" i="3"/>
  <c r="BSH31" i="3"/>
  <c r="BSG31" i="3"/>
  <c r="BSF31" i="3"/>
  <c r="BSE31" i="3"/>
  <c r="BSD31" i="3"/>
  <c r="BSC31" i="3"/>
  <c r="BSB31" i="3"/>
  <c r="BSA31" i="3"/>
  <c r="BRZ31" i="3"/>
  <c r="BRY31" i="3"/>
  <c r="BRX31" i="3"/>
  <c r="BRW31" i="3"/>
  <c r="BRV31" i="3"/>
  <c r="BRU31" i="3"/>
  <c r="BRT31" i="3"/>
  <c r="BRS31" i="3"/>
  <c r="BRR31" i="3"/>
  <c r="BRQ31" i="3"/>
  <c r="BRP31" i="3"/>
  <c r="BRO31" i="3"/>
  <c r="BRN31" i="3"/>
  <c r="BRM31" i="3"/>
  <c r="BRL31" i="3"/>
  <c r="BRK31" i="3"/>
  <c r="BRJ31" i="3"/>
  <c r="BRI31" i="3"/>
  <c r="BRH31" i="3"/>
  <c r="BRG31" i="3"/>
  <c r="BRF31" i="3"/>
  <c r="BRE31" i="3"/>
  <c r="BRD31" i="3"/>
  <c r="BRC31" i="3"/>
  <c r="BRB31" i="3"/>
  <c r="BRA31" i="3"/>
  <c r="BQZ31" i="3"/>
  <c r="BQY31" i="3"/>
  <c r="BQX31" i="3"/>
  <c r="BQW31" i="3"/>
  <c r="BQV31" i="3"/>
  <c r="BQU31" i="3"/>
  <c r="BQT31" i="3"/>
  <c r="BQS31" i="3"/>
  <c r="BQR31" i="3"/>
  <c r="BQQ31" i="3"/>
  <c r="BQP31" i="3"/>
  <c r="BQO31" i="3"/>
  <c r="BQN31" i="3"/>
  <c r="BQM31" i="3"/>
  <c r="BQL31" i="3"/>
  <c r="BQK31" i="3"/>
  <c r="BQJ31" i="3"/>
  <c r="BQI31" i="3"/>
  <c r="BQH31" i="3"/>
  <c r="BQG31" i="3"/>
  <c r="BQF31" i="3"/>
  <c r="BQE31" i="3"/>
  <c r="BQD31" i="3"/>
  <c r="BQC31" i="3"/>
  <c r="BQB31" i="3"/>
  <c r="BQA31" i="3"/>
  <c r="BPZ31" i="3"/>
  <c r="BPY31" i="3"/>
  <c r="BPX31" i="3"/>
  <c r="BPW31" i="3"/>
  <c r="BPV31" i="3"/>
  <c r="BPU31" i="3"/>
  <c r="BPT31" i="3"/>
  <c r="BPS31" i="3"/>
  <c r="BPR31" i="3"/>
  <c r="BPQ31" i="3"/>
  <c r="BPP31" i="3"/>
  <c r="BPO31" i="3"/>
  <c r="BPN31" i="3"/>
  <c r="BPM31" i="3"/>
  <c r="BPL31" i="3"/>
  <c r="BPK31" i="3"/>
  <c r="BPJ31" i="3"/>
  <c r="BPI31" i="3"/>
  <c r="BPH31" i="3"/>
  <c r="BPG31" i="3"/>
  <c r="BPF31" i="3"/>
  <c r="BPE31" i="3"/>
  <c r="BPD31" i="3"/>
  <c r="BPC31" i="3"/>
  <c r="BPB31" i="3"/>
  <c r="BPA31" i="3"/>
  <c r="BOZ31" i="3"/>
  <c r="BOY31" i="3"/>
  <c r="BOX31" i="3"/>
  <c r="BOW31" i="3"/>
  <c r="BOV31" i="3"/>
  <c r="BOU31" i="3"/>
  <c r="BOT31" i="3"/>
  <c r="BOS31" i="3"/>
  <c r="BOR31" i="3"/>
  <c r="BOQ31" i="3"/>
  <c r="BOP31" i="3"/>
  <c r="BOO31" i="3"/>
  <c r="BON31" i="3"/>
  <c r="BOM31" i="3"/>
  <c r="BOL31" i="3"/>
  <c r="BOK31" i="3"/>
  <c r="BOJ31" i="3"/>
  <c r="BOI31" i="3"/>
  <c r="BOH31" i="3"/>
  <c r="BOG31" i="3"/>
  <c r="BOF31" i="3"/>
  <c r="BOE31" i="3"/>
  <c r="BOD31" i="3"/>
  <c r="BOC31" i="3"/>
  <c r="BOB31" i="3"/>
  <c r="BOA31" i="3"/>
  <c r="BNZ31" i="3"/>
  <c r="BNY31" i="3"/>
  <c r="BNX31" i="3"/>
  <c r="BNW31" i="3"/>
  <c r="BNV31" i="3"/>
  <c r="BNU31" i="3"/>
  <c r="BNT31" i="3"/>
  <c r="BNS31" i="3"/>
  <c r="BNR31" i="3"/>
  <c r="BNQ31" i="3"/>
  <c r="BNP31" i="3"/>
  <c r="BNO31" i="3"/>
  <c r="BNN31" i="3"/>
  <c r="BNM31" i="3"/>
  <c r="BNL31" i="3"/>
  <c r="BNK31" i="3"/>
  <c r="BNJ31" i="3"/>
  <c r="BNI31" i="3"/>
  <c r="BNH31" i="3"/>
  <c r="BNG31" i="3"/>
  <c r="BNF31" i="3"/>
  <c r="BNE31" i="3"/>
  <c r="BND31" i="3"/>
  <c r="BNC31" i="3"/>
  <c r="BNB31" i="3"/>
  <c r="BNA31" i="3"/>
  <c r="BMZ31" i="3"/>
  <c r="BMY31" i="3"/>
  <c r="BMX31" i="3"/>
  <c r="BMW31" i="3"/>
  <c r="BMV31" i="3"/>
  <c r="BMU31" i="3"/>
  <c r="BMT31" i="3"/>
  <c r="BMS31" i="3"/>
  <c r="BMR31" i="3"/>
  <c r="BMQ31" i="3"/>
  <c r="BMP31" i="3"/>
  <c r="BMO31" i="3"/>
  <c r="BMN31" i="3"/>
  <c r="BMM31" i="3"/>
  <c r="BML31" i="3"/>
  <c r="BMK31" i="3"/>
  <c r="BMJ31" i="3"/>
  <c r="BMI31" i="3"/>
  <c r="BMH31" i="3"/>
  <c r="BMG31" i="3"/>
  <c r="BMF31" i="3"/>
  <c r="BME31" i="3"/>
  <c r="BMD31" i="3"/>
  <c r="BMC31" i="3"/>
  <c r="BMB31" i="3"/>
  <c r="BMA31" i="3"/>
  <c r="BLZ31" i="3"/>
  <c r="BLY31" i="3"/>
  <c r="BLX31" i="3"/>
  <c r="BLW31" i="3"/>
  <c r="BLV31" i="3"/>
  <c r="BLU31" i="3"/>
  <c r="BLT31" i="3"/>
  <c r="BLS31" i="3"/>
  <c r="BLR31" i="3"/>
  <c r="BLQ31" i="3"/>
  <c r="BLP31" i="3"/>
  <c r="BLO31" i="3"/>
  <c r="BLN31" i="3"/>
  <c r="BLM31" i="3"/>
  <c r="BLL31" i="3"/>
  <c r="BLK31" i="3"/>
  <c r="BLJ31" i="3"/>
  <c r="BLI31" i="3"/>
  <c r="BLH31" i="3"/>
  <c r="BLG31" i="3"/>
  <c r="BLF31" i="3"/>
  <c r="BLE31" i="3"/>
  <c r="BLD31" i="3"/>
  <c r="BLC31" i="3"/>
  <c r="BLB31" i="3"/>
  <c r="BLA31" i="3"/>
  <c r="BKZ31" i="3"/>
  <c r="BKY31" i="3"/>
  <c r="BKX31" i="3"/>
  <c r="BKW31" i="3"/>
  <c r="BKV31" i="3"/>
  <c r="BKU31" i="3"/>
  <c r="BKT31" i="3"/>
  <c r="BKS31" i="3"/>
  <c r="BKR31" i="3"/>
  <c r="BKQ31" i="3"/>
  <c r="BKP31" i="3"/>
  <c r="BKO31" i="3"/>
  <c r="BKN31" i="3"/>
  <c r="BKM31" i="3"/>
  <c r="BKL31" i="3"/>
  <c r="BKK31" i="3"/>
  <c r="BKJ31" i="3"/>
  <c r="BKI31" i="3"/>
  <c r="BKH31" i="3"/>
  <c r="BKG31" i="3"/>
  <c r="BKF31" i="3"/>
  <c r="BKE31" i="3"/>
  <c r="BKD31" i="3"/>
  <c r="BKC31" i="3"/>
  <c r="BKB31" i="3"/>
  <c r="BKA31" i="3"/>
  <c r="BJZ31" i="3"/>
  <c r="BJY31" i="3"/>
  <c r="BJX31" i="3"/>
  <c r="BJW31" i="3"/>
  <c r="BJV31" i="3"/>
  <c r="BJU31" i="3"/>
  <c r="BJT31" i="3"/>
  <c r="BJS31" i="3"/>
  <c r="BJR31" i="3"/>
  <c r="BJQ31" i="3"/>
  <c r="BJP31" i="3"/>
  <c r="BJO31" i="3"/>
  <c r="BJN31" i="3"/>
  <c r="BJM31" i="3"/>
  <c r="BJL31" i="3"/>
  <c r="BJK31" i="3"/>
  <c r="BJJ31" i="3"/>
  <c r="BJI31" i="3"/>
  <c r="BJH31" i="3"/>
  <c r="BJG31" i="3"/>
  <c r="BJF31" i="3"/>
  <c r="BJE31" i="3"/>
  <c r="BJD31" i="3"/>
  <c r="BJC31" i="3"/>
  <c r="BJB31" i="3"/>
  <c r="BJA31" i="3"/>
  <c r="BIZ31" i="3"/>
  <c r="BIY31" i="3"/>
  <c r="BIX31" i="3"/>
  <c r="BIW31" i="3"/>
  <c r="BIV31" i="3"/>
  <c r="BIU31" i="3"/>
  <c r="BIT31" i="3"/>
  <c r="BIS31" i="3"/>
  <c r="BIR31" i="3"/>
  <c r="BIQ31" i="3"/>
  <c r="BIP31" i="3"/>
  <c r="BIO31" i="3"/>
  <c r="BIN31" i="3"/>
  <c r="BIM31" i="3"/>
  <c r="BIL31" i="3"/>
  <c r="BIK31" i="3"/>
  <c r="BIJ31" i="3"/>
  <c r="BII31" i="3"/>
  <c r="BIH31" i="3"/>
  <c r="BIG31" i="3"/>
  <c r="BIF31" i="3"/>
  <c r="BIE31" i="3"/>
  <c r="BID31" i="3"/>
  <c r="BIC31" i="3"/>
  <c r="BIB31" i="3"/>
  <c r="BIA31" i="3"/>
  <c r="BHZ31" i="3"/>
  <c r="BHY31" i="3"/>
  <c r="BHX31" i="3"/>
  <c r="BHW31" i="3"/>
  <c r="BHV31" i="3"/>
  <c r="BHU31" i="3"/>
  <c r="BHT31" i="3"/>
  <c r="BHS31" i="3"/>
  <c r="BHR31" i="3"/>
  <c r="BHQ31" i="3"/>
  <c r="BHP31" i="3"/>
  <c r="BHO31" i="3"/>
  <c r="BHN31" i="3"/>
  <c r="BHM31" i="3"/>
  <c r="BHL31" i="3"/>
  <c r="BHK31" i="3"/>
  <c r="BHJ31" i="3"/>
  <c r="BHI31" i="3"/>
  <c r="BHH31" i="3"/>
  <c r="BHG31" i="3"/>
  <c r="BHF31" i="3"/>
  <c r="BHE31" i="3"/>
  <c r="BHD31" i="3"/>
  <c r="BHC31" i="3"/>
  <c r="BHB31" i="3"/>
  <c r="BHA31" i="3"/>
  <c r="BGZ31" i="3"/>
  <c r="BGY31" i="3"/>
  <c r="BGX31" i="3"/>
  <c r="BGW31" i="3"/>
  <c r="BGV31" i="3"/>
  <c r="BGU31" i="3"/>
  <c r="BGT31" i="3"/>
  <c r="BGS31" i="3"/>
  <c r="BGR31" i="3"/>
  <c r="BGQ31" i="3"/>
  <c r="BGP31" i="3"/>
  <c r="BGO31" i="3"/>
  <c r="BGN31" i="3"/>
  <c r="BGM31" i="3"/>
  <c r="BGL31" i="3"/>
  <c r="BGK31" i="3"/>
  <c r="BGJ31" i="3"/>
  <c r="BGI31" i="3"/>
  <c r="BGH31" i="3"/>
  <c r="BGG31" i="3"/>
  <c r="BGF31" i="3"/>
  <c r="BGE31" i="3"/>
  <c r="BGD31" i="3"/>
  <c r="BGC31" i="3"/>
  <c r="BGB31" i="3"/>
  <c r="BGA31" i="3"/>
  <c r="BFZ31" i="3"/>
  <c r="BFY31" i="3"/>
  <c r="BFX31" i="3"/>
  <c r="BFW31" i="3"/>
  <c r="BFV31" i="3"/>
  <c r="BFU31" i="3"/>
  <c r="BFT31" i="3"/>
  <c r="BFS31" i="3"/>
  <c r="BFR31" i="3"/>
  <c r="BFQ31" i="3"/>
  <c r="BFP31" i="3"/>
  <c r="BFO31" i="3"/>
  <c r="BFN31" i="3"/>
  <c r="BFM31" i="3"/>
  <c r="BFL31" i="3"/>
  <c r="BFK31" i="3"/>
  <c r="BFJ31" i="3"/>
  <c r="BFI31" i="3"/>
  <c r="BFH31" i="3"/>
  <c r="BFG31" i="3"/>
  <c r="BFF31" i="3"/>
  <c r="BFE31" i="3"/>
  <c r="BFD31" i="3"/>
  <c r="BFC31" i="3"/>
  <c r="BFB31" i="3"/>
  <c r="BFA31" i="3"/>
  <c r="BEZ31" i="3"/>
  <c r="BEY31" i="3"/>
  <c r="BEX31" i="3"/>
  <c r="BEW31" i="3"/>
  <c r="BEV31" i="3"/>
  <c r="BEU31" i="3"/>
  <c r="BET31" i="3"/>
  <c r="BES31" i="3"/>
  <c r="BER31" i="3"/>
  <c r="BEQ31" i="3"/>
  <c r="BEP31" i="3"/>
  <c r="BEO31" i="3"/>
  <c r="BEN31" i="3"/>
  <c r="BEM31" i="3"/>
  <c r="BEL31" i="3"/>
  <c r="BEK31" i="3"/>
  <c r="BEJ31" i="3"/>
  <c r="BEI31" i="3"/>
  <c r="BEH31" i="3"/>
  <c r="BEG31" i="3"/>
  <c r="BEF31" i="3"/>
  <c r="BEE31" i="3"/>
  <c r="BED31" i="3"/>
  <c r="BEC31" i="3"/>
  <c r="BEB31" i="3"/>
  <c r="BEA31" i="3"/>
  <c r="BDZ31" i="3"/>
  <c r="BDY31" i="3"/>
  <c r="BDX31" i="3"/>
  <c r="BDW31" i="3"/>
  <c r="BDV31" i="3"/>
  <c r="BDU31" i="3"/>
  <c r="BDT31" i="3"/>
  <c r="BDS31" i="3"/>
  <c r="BDR31" i="3"/>
  <c r="BDQ31" i="3"/>
  <c r="BDP31" i="3"/>
  <c r="BDO31" i="3"/>
  <c r="BDN31" i="3"/>
  <c r="BDM31" i="3"/>
  <c r="BDL31" i="3"/>
  <c r="BDK31" i="3"/>
  <c r="BDJ31" i="3"/>
  <c r="BDI31" i="3"/>
  <c r="BDH31" i="3"/>
  <c r="BDG31" i="3"/>
  <c r="BDF31" i="3"/>
  <c r="BDE31" i="3"/>
  <c r="BDD31" i="3"/>
  <c r="BDC31" i="3"/>
  <c r="BDB31" i="3"/>
  <c r="BDA31" i="3"/>
  <c r="BCZ31" i="3"/>
  <c r="BCY31" i="3"/>
  <c r="BCX31" i="3"/>
  <c r="BCW31" i="3"/>
  <c r="BCV31" i="3"/>
  <c r="BCU31" i="3"/>
  <c r="BCT31" i="3"/>
  <c r="BCS31" i="3"/>
  <c r="BCR31" i="3"/>
  <c r="BCQ31" i="3"/>
  <c r="BCP31" i="3"/>
  <c r="BCO31" i="3"/>
  <c r="BCN31" i="3"/>
  <c r="BCM31" i="3"/>
  <c r="BCL31" i="3"/>
  <c r="BCK31" i="3"/>
  <c r="BCJ31" i="3"/>
  <c r="BCI31" i="3"/>
  <c r="BCH31" i="3"/>
  <c r="BCG31" i="3"/>
  <c r="BCF31" i="3"/>
  <c r="BCE31" i="3"/>
  <c r="BCD31" i="3"/>
  <c r="BCC31" i="3"/>
  <c r="BCB31" i="3"/>
  <c r="BCA31" i="3"/>
  <c r="BBZ31" i="3"/>
  <c r="BBY31" i="3"/>
  <c r="BBX31" i="3"/>
  <c r="BBW31" i="3"/>
  <c r="BBV31" i="3"/>
  <c r="BBU31" i="3"/>
  <c r="BBT31" i="3"/>
  <c r="BBS31" i="3"/>
  <c r="BBR31" i="3"/>
  <c r="BBQ31" i="3"/>
  <c r="BBP31" i="3"/>
  <c r="BBO31" i="3"/>
  <c r="BBN31" i="3"/>
  <c r="BBM31" i="3"/>
  <c r="BBL31" i="3"/>
  <c r="BBK31" i="3"/>
  <c r="BBJ31" i="3"/>
  <c r="BBI31" i="3"/>
  <c r="BBH31" i="3"/>
  <c r="BBG31" i="3"/>
  <c r="BBF31" i="3"/>
  <c r="BBE31" i="3"/>
  <c r="BBD31" i="3"/>
  <c r="BBC31" i="3"/>
  <c r="BBB31" i="3"/>
  <c r="BBA31" i="3"/>
  <c r="BAZ31" i="3"/>
  <c r="BAY31" i="3"/>
  <c r="BAX31" i="3"/>
  <c r="BAW31" i="3"/>
  <c r="BAV31" i="3"/>
  <c r="BAU31" i="3"/>
  <c r="BAT31" i="3"/>
  <c r="BAS31" i="3"/>
  <c r="BAR31" i="3"/>
  <c r="BAQ31" i="3"/>
  <c r="BAP31" i="3"/>
  <c r="BAO31" i="3"/>
  <c r="BAN31" i="3"/>
  <c r="BAM31" i="3"/>
  <c r="BAL31" i="3"/>
  <c r="BAK31" i="3"/>
  <c r="BAJ31" i="3"/>
  <c r="BAI31" i="3"/>
  <c r="BAH31" i="3"/>
  <c r="BAG31" i="3"/>
  <c r="BAF31" i="3"/>
  <c r="BAE31" i="3"/>
  <c r="BAD31" i="3"/>
  <c r="BAC31" i="3"/>
  <c r="BAB31" i="3"/>
  <c r="BAA31" i="3"/>
  <c r="AZZ31" i="3"/>
  <c r="AZY31" i="3"/>
  <c r="AZX31" i="3"/>
  <c r="AZW31" i="3"/>
  <c r="AZV31" i="3"/>
  <c r="AZU31" i="3"/>
  <c r="AZT31" i="3"/>
  <c r="AZS31" i="3"/>
  <c r="AZR31" i="3"/>
  <c r="AZQ31" i="3"/>
  <c r="AZP31" i="3"/>
  <c r="AZO31" i="3"/>
  <c r="AZN31" i="3"/>
  <c r="AZM31" i="3"/>
  <c r="AZL31" i="3"/>
  <c r="AZK31" i="3"/>
  <c r="AZJ31" i="3"/>
  <c r="AZI31" i="3"/>
  <c r="AZH31" i="3"/>
  <c r="AZG31" i="3"/>
  <c r="AZF31" i="3"/>
  <c r="AZE31" i="3"/>
  <c r="AZD31" i="3"/>
  <c r="AZC31" i="3"/>
  <c r="AZB31" i="3"/>
  <c r="AZA31" i="3"/>
  <c r="AYZ31" i="3"/>
  <c r="AYY31" i="3"/>
  <c r="AYX31" i="3"/>
  <c r="AYW31" i="3"/>
  <c r="AYV31" i="3"/>
  <c r="AYU31" i="3"/>
  <c r="AYT31" i="3"/>
  <c r="AYS31" i="3"/>
  <c r="AYR31" i="3"/>
  <c r="AYQ31" i="3"/>
  <c r="AYP31" i="3"/>
  <c r="AYO31" i="3"/>
  <c r="AYN31" i="3"/>
  <c r="AYM31" i="3"/>
  <c r="AYL31" i="3"/>
  <c r="AYK31" i="3"/>
  <c r="AYJ31" i="3"/>
  <c r="AYI31" i="3"/>
  <c r="AYH31" i="3"/>
  <c r="AYG31" i="3"/>
  <c r="AYF31" i="3"/>
  <c r="AYE31" i="3"/>
  <c r="AYD31" i="3"/>
  <c r="AYC31" i="3"/>
  <c r="AYB31" i="3"/>
  <c r="AYA31" i="3"/>
  <c r="AXZ31" i="3"/>
  <c r="AXY31" i="3"/>
  <c r="AXX31" i="3"/>
  <c r="AXW31" i="3"/>
  <c r="AXV31" i="3"/>
  <c r="AXU31" i="3"/>
  <c r="AXT31" i="3"/>
  <c r="AXS31" i="3"/>
  <c r="AXR31" i="3"/>
  <c r="AXQ31" i="3"/>
  <c r="AXP31" i="3"/>
  <c r="AXO31" i="3"/>
  <c r="AXN31" i="3"/>
  <c r="AXM31" i="3"/>
  <c r="AXL31" i="3"/>
  <c r="AXK31" i="3"/>
  <c r="AXJ31" i="3"/>
  <c r="AXI31" i="3"/>
  <c r="AXH31" i="3"/>
  <c r="AXG31" i="3"/>
  <c r="AXF31" i="3"/>
  <c r="AXE31" i="3"/>
  <c r="AXD31" i="3"/>
  <c r="AXC31" i="3"/>
  <c r="AXB31" i="3"/>
  <c r="AXA31" i="3"/>
  <c r="AWZ31" i="3"/>
  <c r="AWY31" i="3"/>
  <c r="AWX31" i="3"/>
  <c r="AWW31" i="3"/>
  <c r="AWV31" i="3"/>
  <c r="AWU31" i="3"/>
  <c r="AWT31" i="3"/>
  <c r="AWS31" i="3"/>
  <c r="AWR31" i="3"/>
  <c r="AWQ31" i="3"/>
  <c r="AWP31" i="3"/>
  <c r="AWO31" i="3"/>
  <c r="AWN31" i="3"/>
  <c r="AWM31" i="3"/>
  <c r="AWL31" i="3"/>
  <c r="AWK31" i="3"/>
  <c r="AWJ31" i="3"/>
  <c r="AWI31" i="3"/>
  <c r="AWH31" i="3"/>
  <c r="AWG31" i="3"/>
  <c r="AWF31" i="3"/>
  <c r="AWE31" i="3"/>
  <c r="AWD31" i="3"/>
  <c r="AWC31" i="3"/>
  <c r="AWB31" i="3"/>
  <c r="AWA31" i="3"/>
  <c r="AVZ31" i="3"/>
  <c r="AVY31" i="3"/>
  <c r="AVX31" i="3"/>
  <c r="AVW31" i="3"/>
  <c r="AVV31" i="3"/>
  <c r="AVU31" i="3"/>
  <c r="AVT31" i="3"/>
  <c r="AVS31" i="3"/>
  <c r="AVR31" i="3"/>
  <c r="AVQ31" i="3"/>
  <c r="AVP31" i="3"/>
  <c r="AVO31" i="3"/>
  <c r="AVN31" i="3"/>
  <c r="AVM31" i="3"/>
  <c r="AVL31" i="3"/>
  <c r="AVK31" i="3"/>
  <c r="AVJ31" i="3"/>
  <c r="AVI31" i="3"/>
  <c r="AVH31" i="3"/>
  <c r="AVG31" i="3"/>
  <c r="AVF31" i="3"/>
  <c r="AVE31" i="3"/>
  <c r="AVD31" i="3"/>
  <c r="AVC31" i="3"/>
  <c r="AVB31" i="3"/>
  <c r="AVA31" i="3"/>
  <c r="AUZ31" i="3"/>
  <c r="AUY31" i="3"/>
  <c r="AUX31" i="3"/>
  <c r="AUW31" i="3"/>
  <c r="AUV31" i="3"/>
  <c r="AUU31" i="3"/>
  <c r="AUT31" i="3"/>
  <c r="AUS31" i="3"/>
  <c r="AUR31" i="3"/>
  <c r="AUQ31" i="3"/>
  <c r="AUP31" i="3"/>
  <c r="AUO31" i="3"/>
  <c r="AUN31" i="3"/>
  <c r="AUM31" i="3"/>
  <c r="AUL31" i="3"/>
  <c r="AUK31" i="3"/>
  <c r="AUJ31" i="3"/>
  <c r="AUI31" i="3"/>
  <c r="AUH31" i="3"/>
  <c r="AUG31" i="3"/>
  <c r="AUF31" i="3"/>
  <c r="AUE31" i="3"/>
  <c r="AUD31" i="3"/>
  <c r="AUC31" i="3"/>
  <c r="AUB31" i="3"/>
  <c r="AUA31" i="3"/>
  <c r="ATZ31" i="3"/>
  <c r="ATY31" i="3"/>
  <c r="ATX31" i="3"/>
  <c r="ATW31" i="3"/>
  <c r="ATV31" i="3"/>
  <c r="ATU31" i="3"/>
  <c r="ATT31" i="3"/>
  <c r="ATS31" i="3"/>
  <c r="ATR31" i="3"/>
  <c r="ATQ31" i="3"/>
  <c r="ATP31" i="3"/>
  <c r="ATO31" i="3"/>
  <c r="ATN31" i="3"/>
  <c r="ATM31" i="3"/>
  <c r="ATL31" i="3"/>
  <c r="ATK31" i="3"/>
  <c r="ATJ31" i="3"/>
  <c r="ATI31" i="3"/>
  <c r="ATH31" i="3"/>
  <c r="ATG31" i="3"/>
  <c r="ATF31" i="3"/>
  <c r="ATE31" i="3"/>
  <c r="ATD31" i="3"/>
  <c r="ATC31" i="3"/>
  <c r="ATB31" i="3"/>
  <c r="ATA31" i="3"/>
  <c r="ASZ31" i="3"/>
  <c r="ASY31" i="3"/>
  <c r="ASX31" i="3"/>
  <c r="ASW31" i="3"/>
  <c r="ASV31" i="3"/>
  <c r="ASU31" i="3"/>
  <c r="AST31" i="3"/>
  <c r="ASS31" i="3"/>
  <c r="ASR31" i="3"/>
  <c r="ASQ31" i="3"/>
  <c r="ASP31" i="3"/>
  <c r="ASO31" i="3"/>
  <c r="ASN31" i="3"/>
  <c r="ASM31" i="3"/>
  <c r="ASL31" i="3"/>
  <c r="ASK31" i="3"/>
  <c r="ASJ31" i="3"/>
  <c r="ASI31" i="3"/>
  <c r="ASH31" i="3"/>
  <c r="ASG31" i="3"/>
  <c r="ASF31" i="3"/>
  <c r="ASE31" i="3"/>
  <c r="ASD31" i="3"/>
  <c r="ASC31" i="3"/>
  <c r="ASB31" i="3"/>
  <c r="ASA31" i="3"/>
  <c r="ARZ31" i="3"/>
  <c r="ARY31" i="3"/>
  <c r="ARX31" i="3"/>
  <c r="ARW31" i="3"/>
  <c r="ARV31" i="3"/>
  <c r="ARU31" i="3"/>
  <c r="ART31" i="3"/>
  <c r="ARS31" i="3"/>
  <c r="ARR31" i="3"/>
  <c r="ARQ31" i="3"/>
  <c r="ARP31" i="3"/>
  <c r="ARO31" i="3"/>
  <c r="ARN31" i="3"/>
  <c r="ARM31" i="3"/>
  <c r="ARL31" i="3"/>
  <c r="ARK31" i="3"/>
  <c r="ARJ31" i="3"/>
  <c r="ARI31" i="3"/>
  <c r="ARH31" i="3"/>
  <c r="ARG31" i="3"/>
  <c r="ARF31" i="3"/>
  <c r="ARE31" i="3"/>
  <c r="ARD31" i="3"/>
  <c r="ARC31" i="3"/>
  <c r="ARB31" i="3"/>
  <c r="ARA31" i="3"/>
  <c r="AQZ31" i="3"/>
  <c r="AQY31" i="3"/>
  <c r="AQX31" i="3"/>
  <c r="AQW31" i="3"/>
  <c r="AQV31" i="3"/>
  <c r="AQU31" i="3"/>
  <c r="AQT31" i="3"/>
  <c r="AQS31" i="3"/>
  <c r="AQR31" i="3"/>
  <c r="AQQ31" i="3"/>
  <c r="AQP31" i="3"/>
  <c r="AQO31" i="3"/>
  <c r="AQN31" i="3"/>
  <c r="AQM31" i="3"/>
  <c r="AQL31" i="3"/>
  <c r="AQK31" i="3"/>
  <c r="AQJ31" i="3"/>
  <c r="AQI31" i="3"/>
  <c r="AQH31" i="3"/>
  <c r="AQG31" i="3"/>
  <c r="AQF31" i="3"/>
  <c r="AQE31" i="3"/>
  <c r="AQD31" i="3"/>
  <c r="AQC31" i="3"/>
  <c r="AQB31" i="3"/>
  <c r="AQA31" i="3"/>
  <c r="APZ31" i="3"/>
  <c r="APY31" i="3"/>
  <c r="APX31" i="3"/>
  <c r="APW31" i="3"/>
  <c r="APV31" i="3"/>
  <c r="APU31" i="3"/>
  <c r="APT31" i="3"/>
  <c r="APS31" i="3"/>
  <c r="APR31" i="3"/>
  <c r="APQ31" i="3"/>
  <c r="APP31" i="3"/>
  <c r="APO31" i="3"/>
  <c r="APN31" i="3"/>
  <c r="APM31" i="3"/>
  <c r="APL31" i="3"/>
  <c r="APK31" i="3"/>
  <c r="APJ31" i="3"/>
  <c r="API31" i="3"/>
  <c r="APH31" i="3"/>
  <c r="APG31" i="3"/>
  <c r="APF31" i="3"/>
  <c r="APE31" i="3"/>
  <c r="APD31" i="3"/>
  <c r="APC31" i="3"/>
  <c r="APB31" i="3"/>
  <c r="APA31" i="3"/>
  <c r="AOZ31" i="3"/>
  <c r="AOY31" i="3"/>
  <c r="AOX31" i="3"/>
  <c r="AOW31" i="3"/>
  <c r="AOV31" i="3"/>
  <c r="AOU31" i="3"/>
  <c r="AOT31" i="3"/>
  <c r="AOS31" i="3"/>
  <c r="AOR31" i="3"/>
  <c r="AOQ31" i="3"/>
  <c r="AOP31" i="3"/>
  <c r="AOO31" i="3"/>
  <c r="AON31" i="3"/>
  <c r="AOM31" i="3"/>
  <c r="AOL31" i="3"/>
  <c r="AOK31" i="3"/>
  <c r="AOJ31" i="3"/>
  <c r="AOI31" i="3"/>
  <c r="AOH31" i="3"/>
  <c r="AOG31" i="3"/>
  <c r="AOF31" i="3"/>
  <c r="AOE31" i="3"/>
  <c r="AOD31" i="3"/>
  <c r="AOC31" i="3"/>
  <c r="AOB31" i="3"/>
  <c r="AOA31" i="3"/>
  <c r="ANZ31" i="3"/>
  <c r="ANY31" i="3"/>
  <c r="ANX31" i="3"/>
  <c r="ANW31" i="3"/>
  <c r="ANV31" i="3"/>
  <c r="ANU31" i="3"/>
  <c r="ANT31" i="3"/>
  <c r="ANS31" i="3"/>
  <c r="ANR31" i="3"/>
  <c r="ANQ31" i="3"/>
  <c r="ANP31" i="3"/>
  <c r="ANO31" i="3"/>
  <c r="ANN31" i="3"/>
  <c r="ANM31" i="3"/>
  <c r="ANL31" i="3"/>
  <c r="ANK31" i="3"/>
  <c r="ANJ31" i="3"/>
  <c r="ANI31" i="3"/>
  <c r="ANH31" i="3"/>
  <c r="ANG31" i="3"/>
  <c r="ANF31" i="3"/>
  <c r="ANE31" i="3"/>
  <c r="AND31" i="3"/>
  <c r="ANC31" i="3"/>
  <c r="ANB31" i="3"/>
  <c r="ANA31" i="3"/>
  <c r="AMZ31" i="3"/>
  <c r="AMY31" i="3"/>
  <c r="AMX31" i="3"/>
  <c r="AMW31" i="3"/>
  <c r="AMV31" i="3"/>
  <c r="AMU31" i="3"/>
  <c r="AMT31" i="3"/>
  <c r="AMS31" i="3"/>
  <c r="AMR31" i="3"/>
  <c r="AMQ31" i="3"/>
  <c r="AMP31" i="3"/>
  <c r="AMO31" i="3"/>
  <c r="AMN31" i="3"/>
  <c r="AMM31" i="3"/>
  <c r="AML31" i="3"/>
  <c r="AMK31" i="3"/>
  <c r="AMJ31" i="3"/>
  <c r="AMI31" i="3"/>
  <c r="AMH31" i="3"/>
  <c r="AMG31" i="3"/>
  <c r="AMF31" i="3"/>
  <c r="AME31" i="3"/>
  <c r="AMD31" i="3"/>
  <c r="AMC31" i="3"/>
  <c r="AMB31" i="3"/>
  <c r="AMA31" i="3"/>
  <c r="ALZ31" i="3"/>
  <c r="ALY31" i="3"/>
  <c r="ALX31" i="3"/>
  <c r="ALW31" i="3"/>
  <c r="ALV31" i="3"/>
  <c r="ALU31" i="3"/>
  <c r="ALT31" i="3"/>
  <c r="ALS31" i="3"/>
  <c r="ALR31" i="3"/>
  <c r="ALQ31" i="3"/>
  <c r="ALP31" i="3"/>
  <c r="ALO31" i="3"/>
  <c r="ALN31" i="3"/>
  <c r="ALM31" i="3"/>
  <c r="ALL31" i="3"/>
  <c r="ALK31" i="3"/>
  <c r="ALJ31" i="3"/>
  <c r="ALI31" i="3"/>
  <c r="ALH31" i="3"/>
  <c r="ALG31" i="3"/>
  <c r="ALF31" i="3"/>
  <c r="ALE31" i="3"/>
  <c r="ALD31" i="3"/>
  <c r="ALC31" i="3"/>
  <c r="ALB31" i="3"/>
  <c r="ALA31" i="3"/>
  <c r="AKZ31" i="3"/>
  <c r="AKY31" i="3"/>
  <c r="AKX31" i="3"/>
  <c r="AKW31" i="3"/>
  <c r="AKV31" i="3"/>
  <c r="AKU31" i="3"/>
  <c r="AKT31" i="3"/>
  <c r="AKS31" i="3"/>
  <c r="AKR31" i="3"/>
  <c r="AKQ31" i="3"/>
  <c r="AKP31" i="3"/>
  <c r="AKO31" i="3"/>
  <c r="AKN31" i="3"/>
  <c r="AKM31" i="3"/>
  <c r="AKL31" i="3"/>
  <c r="AKK31" i="3"/>
  <c r="AKJ31" i="3"/>
  <c r="AKI31" i="3"/>
  <c r="AKH31" i="3"/>
  <c r="AKG31" i="3"/>
  <c r="AKF31" i="3"/>
  <c r="AKE31" i="3"/>
  <c r="AKD31" i="3"/>
  <c r="AKC31" i="3"/>
  <c r="AKB31" i="3"/>
  <c r="AKA31" i="3"/>
  <c r="AJZ31" i="3"/>
  <c r="AJY31" i="3"/>
  <c r="AJX31" i="3"/>
  <c r="AJW31" i="3"/>
  <c r="AJV31" i="3"/>
  <c r="AJU31" i="3"/>
  <c r="AJT31" i="3"/>
  <c r="AJS31" i="3"/>
  <c r="AJR31" i="3"/>
  <c r="AJQ31" i="3"/>
  <c r="AJP31" i="3"/>
  <c r="AJO31" i="3"/>
  <c r="AJN31" i="3"/>
  <c r="AJM31" i="3"/>
  <c r="AJL31" i="3"/>
  <c r="AJK31" i="3"/>
  <c r="AJJ31" i="3"/>
  <c r="AJI31" i="3"/>
  <c r="AJH31" i="3"/>
  <c r="AJG31" i="3"/>
  <c r="AJF31" i="3"/>
  <c r="AJE31" i="3"/>
  <c r="AJD31" i="3"/>
  <c r="AJC31" i="3"/>
  <c r="AJB31" i="3"/>
  <c r="AJA31" i="3"/>
  <c r="AIZ31" i="3"/>
  <c r="AIY31" i="3"/>
  <c r="AIX31" i="3"/>
  <c r="AIW31" i="3"/>
  <c r="AIV31" i="3"/>
  <c r="AIU31" i="3"/>
  <c r="AIT31" i="3"/>
  <c r="AIS31" i="3"/>
  <c r="AIR31" i="3"/>
  <c r="AIQ31" i="3"/>
  <c r="AIP31" i="3"/>
  <c r="AIO31" i="3"/>
  <c r="AIN31" i="3"/>
  <c r="AIM31" i="3"/>
  <c r="AIL31" i="3"/>
  <c r="AIK31" i="3"/>
  <c r="AIJ31" i="3"/>
  <c r="AII31" i="3"/>
  <c r="AIH31" i="3"/>
  <c r="AIG31" i="3"/>
  <c r="AIF31" i="3"/>
  <c r="AIE31" i="3"/>
  <c r="AID31" i="3"/>
  <c r="AIC31" i="3"/>
  <c r="AIB31" i="3"/>
  <c r="AIA31" i="3"/>
  <c r="AHZ31" i="3"/>
  <c r="AHY31" i="3"/>
  <c r="AHX31" i="3"/>
  <c r="AHW31" i="3"/>
  <c r="AHV31" i="3"/>
  <c r="AHU31" i="3"/>
  <c r="AHT31" i="3"/>
  <c r="AHS31" i="3"/>
  <c r="AHR31" i="3"/>
  <c r="AHQ31" i="3"/>
  <c r="AHP31" i="3"/>
  <c r="AHO31" i="3"/>
  <c r="AHN31" i="3"/>
  <c r="AHM31" i="3"/>
  <c r="AHL31" i="3"/>
  <c r="AHK31" i="3"/>
  <c r="AHJ31" i="3"/>
  <c r="AHI31" i="3"/>
  <c r="AHH31" i="3"/>
  <c r="AHG31" i="3"/>
  <c r="AHF31" i="3"/>
  <c r="AHE31" i="3"/>
  <c r="AHD31" i="3"/>
  <c r="AHC31" i="3"/>
  <c r="AHB31" i="3"/>
  <c r="AHA31" i="3"/>
  <c r="AGZ31" i="3"/>
  <c r="AGY31" i="3"/>
  <c r="AGX31" i="3"/>
  <c r="AGW31" i="3"/>
  <c r="AGV31" i="3"/>
  <c r="AGU31" i="3"/>
  <c r="AGT31" i="3"/>
  <c r="AGS31" i="3"/>
  <c r="AGR31" i="3"/>
  <c r="AGQ31" i="3"/>
  <c r="AGP31" i="3"/>
  <c r="AGO31" i="3"/>
  <c r="AGN31" i="3"/>
  <c r="AGM31" i="3"/>
  <c r="AGL31" i="3"/>
  <c r="AGK31" i="3"/>
  <c r="AGJ31" i="3"/>
  <c r="AGI31" i="3"/>
  <c r="AGH31" i="3"/>
  <c r="AGG31" i="3"/>
  <c r="AGF31" i="3"/>
  <c r="AGE31" i="3"/>
  <c r="AGD31" i="3"/>
  <c r="AGC31" i="3"/>
  <c r="AGB31" i="3"/>
  <c r="AGA31" i="3"/>
  <c r="AFZ31" i="3"/>
  <c r="AFY31" i="3"/>
  <c r="AFX31" i="3"/>
  <c r="AFW31" i="3"/>
  <c r="AFV31" i="3"/>
  <c r="AFU31" i="3"/>
  <c r="AFT31" i="3"/>
  <c r="AFS31" i="3"/>
  <c r="AFR31" i="3"/>
  <c r="AFQ31" i="3"/>
  <c r="AFP31" i="3"/>
  <c r="AFO31" i="3"/>
  <c r="AFN31" i="3"/>
  <c r="AFM31" i="3"/>
  <c r="AFL31" i="3"/>
  <c r="AFK31" i="3"/>
  <c r="AFJ31" i="3"/>
  <c r="AFI31" i="3"/>
  <c r="AFH31" i="3"/>
  <c r="AFG31" i="3"/>
  <c r="AFF31" i="3"/>
  <c r="AFE31" i="3"/>
  <c r="AFD31" i="3"/>
  <c r="AFC31" i="3"/>
  <c r="AFB31" i="3"/>
  <c r="AFA31" i="3"/>
  <c r="AEZ31" i="3"/>
  <c r="AEY31" i="3"/>
  <c r="AEX31" i="3"/>
  <c r="AEW31" i="3"/>
  <c r="AEV31" i="3"/>
  <c r="AEU31" i="3"/>
  <c r="AET31" i="3"/>
  <c r="AES31" i="3"/>
  <c r="AER31" i="3"/>
  <c r="AEQ31" i="3"/>
  <c r="AEP31" i="3"/>
  <c r="AEO31" i="3"/>
  <c r="AEN31" i="3"/>
  <c r="AEM31" i="3"/>
  <c r="AEL31" i="3"/>
  <c r="AEK31" i="3"/>
  <c r="AEJ31" i="3"/>
  <c r="AEI31" i="3"/>
  <c r="AEH31" i="3"/>
  <c r="AEG31" i="3"/>
  <c r="AEF31" i="3"/>
  <c r="AEE31" i="3"/>
  <c r="AED31" i="3"/>
  <c r="AEC31" i="3"/>
  <c r="AEB31" i="3"/>
  <c r="AEA31" i="3"/>
  <c r="ADZ31" i="3"/>
  <c r="ADY31" i="3"/>
  <c r="ADX31" i="3"/>
  <c r="ADW31" i="3"/>
  <c r="ADV31" i="3"/>
  <c r="ADU31" i="3"/>
  <c r="ADT31" i="3"/>
  <c r="ADS31" i="3"/>
  <c r="ADR31" i="3"/>
  <c r="ADQ31" i="3"/>
  <c r="ADP31" i="3"/>
  <c r="ADO31" i="3"/>
  <c r="ADN31" i="3"/>
  <c r="ADM31" i="3"/>
  <c r="ADL31" i="3"/>
  <c r="ADK31" i="3"/>
  <c r="ADJ31" i="3"/>
  <c r="ADI31" i="3"/>
  <c r="ADH31" i="3"/>
  <c r="ADG31" i="3"/>
  <c r="ADF31" i="3"/>
  <c r="ADE31" i="3"/>
  <c r="ADD31" i="3"/>
  <c r="ADC31" i="3"/>
  <c r="ADB31" i="3"/>
  <c r="ADA31" i="3"/>
  <c r="ACZ31" i="3"/>
  <c r="ACY31" i="3"/>
  <c r="ACX31" i="3"/>
  <c r="ACW31" i="3"/>
  <c r="ACV31" i="3"/>
  <c r="ACU31" i="3"/>
  <c r="ACT31" i="3"/>
  <c r="ACS31" i="3"/>
  <c r="ACR31" i="3"/>
  <c r="ACQ31" i="3"/>
  <c r="ACP31" i="3"/>
  <c r="ACO31" i="3"/>
  <c r="ACN31" i="3"/>
  <c r="ACM31" i="3"/>
  <c r="ACL31" i="3"/>
  <c r="ACK31" i="3"/>
  <c r="ACJ31" i="3"/>
  <c r="ACI31" i="3"/>
  <c r="ACH31" i="3"/>
  <c r="ACG31" i="3"/>
  <c r="ACF31" i="3"/>
  <c r="ACE31" i="3"/>
  <c r="ACD31" i="3"/>
  <c r="ACC31" i="3"/>
  <c r="ACB31" i="3"/>
  <c r="ACA31" i="3"/>
  <c r="ABZ31" i="3"/>
  <c r="ABY31" i="3"/>
  <c r="ABX31" i="3"/>
  <c r="ABW31" i="3"/>
  <c r="ABV31" i="3"/>
  <c r="ABU31" i="3"/>
  <c r="ABT31" i="3"/>
  <c r="ABS31" i="3"/>
  <c r="ABR31" i="3"/>
  <c r="ABQ31" i="3"/>
  <c r="ABP31" i="3"/>
  <c r="ABO31" i="3"/>
  <c r="ABN31" i="3"/>
  <c r="ABM31" i="3"/>
  <c r="ABL31" i="3"/>
  <c r="ABK31" i="3"/>
  <c r="ABJ31" i="3"/>
  <c r="ABI31" i="3"/>
  <c r="ABH31" i="3"/>
  <c r="ABG31" i="3"/>
  <c r="ABF31" i="3"/>
  <c r="ABE31" i="3"/>
  <c r="ABD31" i="3"/>
  <c r="ABC31" i="3"/>
  <c r="ABB31" i="3"/>
  <c r="ABA31" i="3"/>
  <c r="AAZ31" i="3"/>
  <c r="AAY31" i="3"/>
  <c r="AAX31" i="3"/>
  <c r="AAW31" i="3"/>
  <c r="AAV31" i="3"/>
  <c r="AAU31" i="3"/>
  <c r="AAT31" i="3"/>
  <c r="AAS31" i="3"/>
  <c r="AAR31" i="3"/>
  <c r="AAQ31" i="3"/>
  <c r="AAP31" i="3"/>
  <c r="AAO31" i="3"/>
  <c r="AAN31" i="3"/>
  <c r="AAM31" i="3"/>
  <c r="AAL31" i="3"/>
  <c r="AAK31" i="3"/>
  <c r="AAJ31" i="3"/>
  <c r="AAI31" i="3"/>
  <c r="AAH31" i="3"/>
  <c r="AAG31" i="3"/>
  <c r="AAF31" i="3"/>
  <c r="AAE31" i="3"/>
  <c r="AAD31" i="3"/>
  <c r="AAC31" i="3"/>
  <c r="AAB31" i="3"/>
  <c r="AAA31" i="3"/>
  <c r="ZZ31" i="3"/>
  <c r="ZY31" i="3"/>
  <c r="ZX31" i="3"/>
  <c r="ZW31" i="3"/>
  <c r="ZV31" i="3"/>
  <c r="ZU31" i="3"/>
  <c r="ZT31" i="3"/>
  <c r="ZS31" i="3"/>
  <c r="ZR31" i="3"/>
  <c r="ZQ31" i="3"/>
  <c r="ZP31" i="3"/>
  <c r="ZO31" i="3"/>
  <c r="ZN31" i="3"/>
  <c r="ZM31" i="3"/>
  <c r="ZL31" i="3"/>
  <c r="ZK31" i="3"/>
  <c r="ZJ31" i="3"/>
  <c r="ZI31" i="3"/>
  <c r="ZH31" i="3"/>
  <c r="ZG31" i="3"/>
  <c r="ZF31" i="3"/>
  <c r="ZE31" i="3"/>
  <c r="ZD31" i="3"/>
  <c r="ZC31" i="3"/>
  <c r="ZB31" i="3"/>
  <c r="ZA31" i="3"/>
  <c r="YZ31" i="3"/>
  <c r="YY31" i="3"/>
  <c r="YX31" i="3"/>
  <c r="YW31" i="3"/>
  <c r="YV31" i="3"/>
  <c r="YU31" i="3"/>
  <c r="YT31" i="3"/>
  <c r="YS31" i="3"/>
  <c r="YR31" i="3"/>
  <c r="YQ31" i="3"/>
  <c r="YP31" i="3"/>
  <c r="YO31" i="3"/>
  <c r="YN31" i="3"/>
  <c r="YM31" i="3"/>
  <c r="YL31" i="3"/>
  <c r="YK31" i="3"/>
  <c r="YJ31" i="3"/>
  <c r="YI31" i="3"/>
  <c r="YH31" i="3"/>
  <c r="YG31" i="3"/>
  <c r="YF31" i="3"/>
  <c r="YE31" i="3"/>
  <c r="YD31" i="3"/>
  <c r="YC31" i="3"/>
  <c r="YB31" i="3"/>
  <c r="YA31" i="3"/>
  <c r="XZ31" i="3"/>
  <c r="XY31" i="3"/>
  <c r="XX31" i="3"/>
  <c r="XW31" i="3"/>
  <c r="XV31" i="3"/>
  <c r="XU31" i="3"/>
  <c r="XT31" i="3"/>
  <c r="XS31" i="3"/>
  <c r="XR31" i="3"/>
  <c r="XQ31" i="3"/>
  <c r="XP31" i="3"/>
  <c r="XO31" i="3"/>
  <c r="XN31" i="3"/>
  <c r="XM31" i="3"/>
  <c r="XL31" i="3"/>
  <c r="XK31" i="3"/>
  <c r="XJ31" i="3"/>
  <c r="XI31" i="3"/>
  <c r="XH31" i="3"/>
  <c r="XG31" i="3"/>
  <c r="XF31" i="3"/>
  <c r="XE31" i="3"/>
  <c r="XD31" i="3"/>
  <c r="XC31" i="3"/>
  <c r="XB31" i="3"/>
  <c r="XA31" i="3"/>
  <c r="WZ31" i="3"/>
  <c r="WY31" i="3"/>
  <c r="WX31" i="3"/>
  <c r="WW31" i="3"/>
  <c r="WV31" i="3"/>
  <c r="WU31" i="3"/>
  <c r="WT31" i="3"/>
  <c r="WS31" i="3"/>
  <c r="WR31" i="3"/>
  <c r="WQ31" i="3"/>
  <c r="WP31" i="3"/>
  <c r="WO31" i="3"/>
  <c r="WN31" i="3"/>
  <c r="WM31" i="3"/>
  <c r="WL31" i="3"/>
  <c r="WK31" i="3"/>
  <c r="WJ31" i="3"/>
  <c r="WI31" i="3"/>
  <c r="WH31" i="3"/>
  <c r="WG31" i="3"/>
  <c r="WF31" i="3"/>
  <c r="WE31" i="3"/>
  <c r="WD31" i="3"/>
  <c r="WC31" i="3"/>
  <c r="WB31" i="3"/>
  <c r="WA31" i="3"/>
  <c r="VZ31" i="3"/>
  <c r="VY31" i="3"/>
  <c r="VX31" i="3"/>
  <c r="VW31" i="3"/>
  <c r="VV31" i="3"/>
  <c r="VU31" i="3"/>
  <c r="VT31" i="3"/>
  <c r="VS31" i="3"/>
  <c r="VR31" i="3"/>
  <c r="VQ31" i="3"/>
  <c r="VP31" i="3"/>
  <c r="VO31" i="3"/>
  <c r="VN31" i="3"/>
  <c r="VM31" i="3"/>
  <c r="VL31" i="3"/>
  <c r="VK31" i="3"/>
  <c r="VJ31" i="3"/>
  <c r="VI31" i="3"/>
  <c r="VH31" i="3"/>
  <c r="VG31" i="3"/>
  <c r="VF31" i="3"/>
  <c r="VE31" i="3"/>
  <c r="VD31" i="3"/>
  <c r="VC31" i="3"/>
  <c r="VB31" i="3"/>
  <c r="VA31" i="3"/>
  <c r="UZ31" i="3"/>
  <c r="UY31" i="3"/>
  <c r="UX31" i="3"/>
  <c r="UW31" i="3"/>
  <c r="UV31" i="3"/>
  <c r="UU31" i="3"/>
  <c r="UT31" i="3"/>
  <c r="US31" i="3"/>
  <c r="UR31" i="3"/>
  <c r="UQ31" i="3"/>
  <c r="UP31" i="3"/>
  <c r="UO31" i="3"/>
  <c r="UN31" i="3"/>
  <c r="UM31" i="3"/>
  <c r="UL31" i="3"/>
  <c r="UK31" i="3"/>
  <c r="UJ31" i="3"/>
  <c r="UI31" i="3"/>
  <c r="UH31" i="3"/>
  <c r="UG31" i="3"/>
  <c r="UF31" i="3"/>
  <c r="UE31" i="3"/>
  <c r="UD31" i="3"/>
  <c r="UC31" i="3"/>
  <c r="UB31" i="3"/>
  <c r="UA31" i="3"/>
  <c r="TZ31" i="3"/>
  <c r="TY31" i="3"/>
  <c r="TX31" i="3"/>
  <c r="TW31" i="3"/>
  <c r="TV31" i="3"/>
  <c r="TU31" i="3"/>
  <c r="TT31" i="3"/>
  <c r="TS31" i="3"/>
  <c r="TR31" i="3"/>
  <c r="TQ31" i="3"/>
  <c r="TP31" i="3"/>
  <c r="TO31" i="3"/>
  <c r="TN31" i="3"/>
  <c r="TM31" i="3"/>
  <c r="TL31" i="3"/>
  <c r="TK31" i="3"/>
  <c r="TJ31" i="3"/>
  <c r="TI31" i="3"/>
  <c r="TH31" i="3"/>
  <c r="TG31" i="3"/>
  <c r="TF31" i="3"/>
  <c r="TE31" i="3"/>
  <c r="TD31" i="3"/>
  <c r="TC31" i="3"/>
  <c r="TB31" i="3"/>
  <c r="TA31" i="3"/>
  <c r="SZ31" i="3"/>
  <c r="SY31" i="3"/>
  <c r="SX31" i="3"/>
  <c r="SW31" i="3"/>
  <c r="SV31" i="3"/>
  <c r="SU31" i="3"/>
  <c r="ST31" i="3"/>
  <c r="SS31" i="3"/>
  <c r="SR31" i="3"/>
  <c r="SQ31" i="3"/>
  <c r="SP31" i="3"/>
  <c r="SO31" i="3"/>
  <c r="SN31" i="3"/>
  <c r="SM31" i="3"/>
  <c r="SL31" i="3"/>
  <c r="SK31" i="3"/>
  <c r="SJ31" i="3"/>
  <c r="SI31" i="3"/>
  <c r="SH31" i="3"/>
  <c r="SG31" i="3"/>
  <c r="SF31" i="3"/>
  <c r="SE31" i="3"/>
  <c r="SD31" i="3"/>
  <c r="SC31" i="3"/>
  <c r="SB31" i="3"/>
  <c r="SA31" i="3"/>
  <c r="RZ31" i="3"/>
  <c r="RY31" i="3"/>
  <c r="RX31" i="3"/>
  <c r="RW31" i="3"/>
  <c r="RV31" i="3"/>
  <c r="RU31" i="3"/>
  <c r="RT31" i="3"/>
  <c r="RS31" i="3"/>
  <c r="RR31" i="3"/>
  <c r="RQ31" i="3"/>
  <c r="RP31" i="3"/>
  <c r="RO31" i="3"/>
  <c r="RN31" i="3"/>
  <c r="RM31" i="3"/>
  <c r="RL31" i="3"/>
  <c r="RK31" i="3"/>
  <c r="RJ31" i="3"/>
  <c r="RI31" i="3"/>
  <c r="RH31" i="3"/>
  <c r="RG31" i="3"/>
  <c r="RF31" i="3"/>
  <c r="RE31" i="3"/>
  <c r="RD31" i="3"/>
  <c r="RC31" i="3"/>
  <c r="RB31" i="3"/>
  <c r="RA31" i="3"/>
  <c r="QZ31" i="3"/>
  <c r="QY31" i="3"/>
  <c r="QX31" i="3"/>
  <c r="QW31" i="3"/>
  <c r="QV31" i="3"/>
  <c r="QU31" i="3"/>
  <c r="QT31" i="3"/>
  <c r="QS31" i="3"/>
  <c r="QR31" i="3"/>
  <c r="QQ31" i="3"/>
  <c r="QP31" i="3"/>
  <c r="QO31" i="3"/>
  <c r="QN31" i="3"/>
  <c r="QM31" i="3"/>
  <c r="QL31" i="3"/>
  <c r="QK31" i="3"/>
  <c r="QJ31" i="3"/>
  <c r="QI31" i="3"/>
  <c r="QH31" i="3"/>
  <c r="QG31" i="3"/>
  <c r="QF31" i="3"/>
  <c r="QE31" i="3"/>
  <c r="QD31" i="3"/>
  <c r="QC31" i="3"/>
  <c r="QB31" i="3"/>
  <c r="QA31" i="3"/>
  <c r="PZ31" i="3"/>
  <c r="PY31" i="3"/>
  <c r="PX31" i="3"/>
  <c r="PW31" i="3"/>
  <c r="PV31" i="3"/>
  <c r="PU31" i="3"/>
  <c r="PT31" i="3"/>
  <c r="PS31" i="3"/>
  <c r="PR31" i="3"/>
  <c r="PQ31" i="3"/>
  <c r="PP31" i="3"/>
  <c r="PO31" i="3"/>
  <c r="PN31" i="3"/>
  <c r="PM31" i="3"/>
  <c r="PL31" i="3"/>
  <c r="PK31" i="3"/>
  <c r="PJ31" i="3"/>
  <c r="PI31" i="3"/>
  <c r="PH31" i="3"/>
  <c r="PG31" i="3"/>
  <c r="PF31" i="3"/>
  <c r="PE31" i="3"/>
  <c r="PD31" i="3"/>
  <c r="PC31" i="3"/>
  <c r="PB31" i="3"/>
  <c r="PA31" i="3"/>
  <c r="OZ31" i="3"/>
  <c r="OY31" i="3"/>
  <c r="OX31" i="3"/>
  <c r="OW31" i="3"/>
  <c r="OV31" i="3"/>
  <c r="OU31" i="3"/>
  <c r="OT31" i="3"/>
  <c r="OS31" i="3"/>
  <c r="OR31" i="3"/>
  <c r="OQ31" i="3"/>
  <c r="OP31" i="3"/>
  <c r="OO31" i="3"/>
  <c r="ON31" i="3"/>
  <c r="OM31" i="3"/>
  <c r="OL31" i="3"/>
  <c r="OK31" i="3"/>
  <c r="OJ31" i="3"/>
  <c r="OI31" i="3"/>
  <c r="OH31" i="3"/>
  <c r="OG31" i="3"/>
  <c r="OF31" i="3"/>
  <c r="OE31" i="3"/>
  <c r="OD31" i="3"/>
  <c r="OC31" i="3"/>
  <c r="OB31" i="3"/>
  <c r="OA31" i="3"/>
  <c r="NZ31" i="3"/>
  <c r="NY31" i="3"/>
  <c r="NX31" i="3"/>
  <c r="NW31" i="3"/>
  <c r="NV31" i="3"/>
  <c r="NU31" i="3"/>
  <c r="NT31" i="3"/>
  <c r="NS31" i="3"/>
  <c r="NR31" i="3"/>
  <c r="NQ31" i="3"/>
  <c r="NP31" i="3"/>
  <c r="NO31" i="3"/>
  <c r="NN31" i="3"/>
  <c r="NM31" i="3"/>
  <c r="NL31" i="3"/>
  <c r="NK31" i="3"/>
  <c r="NJ31" i="3"/>
  <c r="NI31" i="3"/>
  <c r="NH31" i="3"/>
  <c r="NG31" i="3"/>
  <c r="NF31" i="3"/>
  <c r="NE31" i="3"/>
  <c r="ND31" i="3"/>
  <c r="NC31" i="3"/>
  <c r="NB31" i="3"/>
  <c r="NA31" i="3"/>
  <c r="MZ31" i="3"/>
  <c r="MY31" i="3"/>
  <c r="MX31" i="3"/>
  <c r="MW31" i="3"/>
  <c r="MV31" i="3"/>
  <c r="MU31" i="3"/>
  <c r="MT31" i="3"/>
  <c r="MS31" i="3"/>
  <c r="MR31" i="3"/>
  <c r="MQ31" i="3"/>
  <c r="MP31" i="3"/>
  <c r="MO31" i="3"/>
  <c r="MN31" i="3"/>
  <c r="MM31" i="3"/>
  <c r="ML31" i="3"/>
  <c r="MK31" i="3"/>
  <c r="MJ31" i="3"/>
  <c r="MI31" i="3"/>
  <c r="MH31" i="3"/>
  <c r="MG31" i="3"/>
  <c r="MF31" i="3"/>
  <c r="ME31" i="3"/>
  <c r="MD31" i="3"/>
  <c r="MC31" i="3"/>
  <c r="MB31" i="3"/>
  <c r="MA31" i="3"/>
  <c r="LZ31" i="3"/>
  <c r="LY31" i="3"/>
  <c r="LX31" i="3"/>
  <c r="LW31" i="3"/>
  <c r="LV31" i="3"/>
  <c r="LU31" i="3"/>
  <c r="LT31" i="3"/>
  <c r="LS31" i="3"/>
  <c r="LR31" i="3"/>
  <c r="LQ31" i="3"/>
  <c r="LP31" i="3"/>
  <c r="LO31" i="3"/>
  <c r="LN31" i="3"/>
  <c r="LM31" i="3"/>
  <c r="LL31" i="3"/>
  <c r="LK31" i="3"/>
  <c r="LJ31" i="3"/>
  <c r="LI31" i="3"/>
  <c r="LH31" i="3"/>
  <c r="LG31" i="3"/>
  <c r="LF31" i="3"/>
  <c r="LE31" i="3"/>
  <c r="LD31" i="3"/>
  <c r="LC31" i="3"/>
  <c r="LB31" i="3"/>
  <c r="LA31" i="3"/>
  <c r="KZ31" i="3"/>
  <c r="KY31" i="3"/>
  <c r="KX31" i="3"/>
  <c r="KW31" i="3"/>
  <c r="KV31" i="3"/>
  <c r="KU31" i="3"/>
  <c r="KT31" i="3"/>
  <c r="KS31" i="3"/>
  <c r="KR31" i="3"/>
  <c r="KQ31" i="3"/>
  <c r="KP31" i="3"/>
  <c r="KO31" i="3"/>
  <c r="KN31" i="3"/>
  <c r="KM31" i="3"/>
  <c r="KL31" i="3"/>
  <c r="KK31" i="3"/>
  <c r="KJ31" i="3"/>
  <c r="KI31" i="3"/>
  <c r="KH31" i="3"/>
  <c r="KG31" i="3"/>
  <c r="KF31" i="3"/>
  <c r="KE31" i="3"/>
  <c r="KD31" i="3"/>
  <c r="KC31" i="3"/>
  <c r="KB31" i="3"/>
  <c r="KA31" i="3"/>
  <c r="JZ31" i="3"/>
  <c r="JY31" i="3"/>
  <c r="JX31" i="3"/>
  <c r="JW31" i="3"/>
  <c r="JV31" i="3"/>
  <c r="JU31" i="3"/>
  <c r="JT31" i="3"/>
  <c r="JS31" i="3"/>
  <c r="JR31" i="3"/>
  <c r="JQ31" i="3"/>
  <c r="JP31" i="3"/>
  <c r="JO31" i="3"/>
  <c r="JN31" i="3"/>
  <c r="JM31" i="3"/>
  <c r="JL31" i="3"/>
  <c r="JK31" i="3"/>
  <c r="JJ31" i="3"/>
  <c r="JI31" i="3"/>
  <c r="JH31" i="3"/>
  <c r="JG31" i="3"/>
  <c r="JF31" i="3"/>
  <c r="JE31" i="3"/>
  <c r="JD31" i="3"/>
  <c r="JC31" i="3"/>
  <c r="JB31" i="3"/>
  <c r="JA31" i="3"/>
  <c r="IZ31" i="3"/>
  <c r="IY31" i="3"/>
  <c r="IX31" i="3"/>
  <c r="IW31" i="3"/>
  <c r="IV31" i="3"/>
  <c r="IU31" i="3"/>
  <c r="IT31" i="3"/>
  <c r="IS31" i="3"/>
  <c r="IR31" i="3"/>
  <c r="IQ31" i="3"/>
  <c r="IP31" i="3"/>
  <c r="IO31" i="3"/>
  <c r="IN31" i="3"/>
  <c r="IM31" i="3"/>
  <c r="IL31" i="3"/>
  <c r="IK31" i="3"/>
  <c r="IJ31" i="3"/>
  <c r="II31" i="3"/>
  <c r="IH31" i="3"/>
  <c r="IG31" i="3"/>
  <c r="IF31" i="3"/>
  <c r="IE31" i="3"/>
  <c r="ID31" i="3"/>
  <c r="IC31" i="3"/>
  <c r="IB31" i="3"/>
  <c r="IA31" i="3"/>
  <c r="HZ31" i="3"/>
  <c r="HY31" i="3"/>
  <c r="HX31" i="3"/>
  <c r="HW31" i="3"/>
  <c r="HV31" i="3"/>
  <c r="HU31" i="3"/>
  <c r="HT31" i="3"/>
  <c r="HS31" i="3"/>
  <c r="HR31" i="3"/>
  <c r="HQ31" i="3"/>
  <c r="HP31" i="3"/>
  <c r="HO31" i="3"/>
  <c r="HN31" i="3"/>
  <c r="HM31" i="3"/>
  <c r="HL31" i="3"/>
  <c r="HK31" i="3"/>
  <c r="HJ31" i="3"/>
  <c r="HI31" i="3"/>
  <c r="HH31" i="3"/>
  <c r="HG31" i="3"/>
  <c r="HF31" i="3"/>
  <c r="HE31" i="3"/>
  <c r="HD31" i="3"/>
  <c r="HC31" i="3"/>
  <c r="HB31" i="3"/>
  <c r="HA31" i="3"/>
  <c r="GZ31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XFA30" i="3"/>
  <c r="XEZ30" i="3"/>
  <c r="XEY30" i="3"/>
  <c r="XEX30" i="3"/>
  <c r="XEW30" i="3"/>
  <c r="XEV30" i="3"/>
  <c r="XEU30" i="3"/>
  <c r="XET30" i="3"/>
  <c r="XES30" i="3"/>
  <c r="XER30" i="3"/>
  <c r="XEQ30" i="3"/>
  <c r="XEP30" i="3"/>
  <c r="XEO30" i="3"/>
  <c r="XEN30" i="3"/>
  <c r="XEM30" i="3"/>
  <c r="XEL30" i="3"/>
  <c r="XEK30" i="3"/>
  <c r="XEJ30" i="3"/>
  <c r="XEI30" i="3"/>
  <c r="XEH30" i="3"/>
  <c r="XEG30" i="3"/>
  <c r="XEF30" i="3"/>
  <c r="XEE30" i="3"/>
  <c r="XED30" i="3"/>
  <c r="XEC30" i="3"/>
  <c r="XEB30" i="3"/>
  <c r="XEA30" i="3"/>
  <c r="XDZ30" i="3"/>
  <c r="XDY30" i="3"/>
  <c r="XDX30" i="3"/>
  <c r="XDW30" i="3"/>
  <c r="XDV30" i="3"/>
  <c r="XDU30" i="3"/>
  <c r="XDT30" i="3"/>
  <c r="XDS30" i="3"/>
  <c r="XDR30" i="3"/>
  <c r="XDQ30" i="3"/>
  <c r="XDP30" i="3"/>
  <c r="XDO30" i="3"/>
  <c r="XDN30" i="3"/>
  <c r="XDM30" i="3"/>
  <c r="XDL30" i="3"/>
  <c r="XDK30" i="3"/>
  <c r="XDJ30" i="3"/>
  <c r="XDI30" i="3"/>
  <c r="XDH30" i="3"/>
  <c r="XDG30" i="3"/>
  <c r="XDF30" i="3"/>
  <c r="XDE30" i="3"/>
  <c r="XDD30" i="3"/>
  <c r="XDC30" i="3"/>
  <c r="XDB30" i="3"/>
  <c r="XDA30" i="3"/>
  <c r="XCZ30" i="3"/>
  <c r="XCY30" i="3"/>
  <c r="XCX30" i="3"/>
  <c r="XCW30" i="3"/>
  <c r="XCV30" i="3"/>
  <c r="XCU30" i="3"/>
  <c r="XCT30" i="3"/>
  <c r="XCS30" i="3"/>
  <c r="XCR30" i="3"/>
  <c r="XCQ30" i="3"/>
  <c r="XCP30" i="3"/>
  <c r="XCO30" i="3"/>
  <c r="XCN30" i="3"/>
  <c r="XCM30" i="3"/>
  <c r="XCL30" i="3"/>
  <c r="XCK30" i="3"/>
  <c r="XCJ30" i="3"/>
  <c r="XCI30" i="3"/>
  <c r="XCH30" i="3"/>
  <c r="XCG30" i="3"/>
  <c r="XCF30" i="3"/>
  <c r="XCE30" i="3"/>
  <c r="XCD30" i="3"/>
  <c r="XCC30" i="3"/>
  <c r="XCB30" i="3"/>
  <c r="XCA30" i="3"/>
  <c r="XBZ30" i="3"/>
  <c r="XBY30" i="3"/>
  <c r="XBX30" i="3"/>
  <c r="XBW30" i="3"/>
  <c r="XBV30" i="3"/>
  <c r="XBU30" i="3"/>
  <c r="XBT30" i="3"/>
  <c r="XBS30" i="3"/>
  <c r="XBR30" i="3"/>
  <c r="XBQ30" i="3"/>
  <c r="XBP30" i="3"/>
  <c r="XBO30" i="3"/>
  <c r="XBN30" i="3"/>
  <c r="XBM30" i="3"/>
  <c r="XBL30" i="3"/>
  <c r="XBK30" i="3"/>
  <c r="XBJ30" i="3"/>
  <c r="XBI30" i="3"/>
  <c r="XBH30" i="3"/>
  <c r="XBG30" i="3"/>
  <c r="XBF30" i="3"/>
  <c r="XBE30" i="3"/>
  <c r="XBD30" i="3"/>
  <c r="XBC30" i="3"/>
  <c r="XBB30" i="3"/>
  <c r="XBA30" i="3"/>
  <c r="XAZ30" i="3"/>
  <c r="XAY30" i="3"/>
  <c r="XAX30" i="3"/>
  <c r="XAW30" i="3"/>
  <c r="XAV30" i="3"/>
  <c r="XAU30" i="3"/>
  <c r="XAT30" i="3"/>
  <c r="XAS30" i="3"/>
  <c r="XAR30" i="3"/>
  <c r="XAQ30" i="3"/>
  <c r="XAP30" i="3"/>
  <c r="XAO30" i="3"/>
  <c r="XAN30" i="3"/>
  <c r="XAM30" i="3"/>
  <c r="XAL30" i="3"/>
  <c r="XAK30" i="3"/>
  <c r="XAJ30" i="3"/>
  <c r="XAI30" i="3"/>
  <c r="XAH30" i="3"/>
  <c r="XAG30" i="3"/>
  <c r="XAF30" i="3"/>
  <c r="XAE30" i="3"/>
  <c r="XAD30" i="3"/>
  <c r="XAC30" i="3"/>
  <c r="XAB30" i="3"/>
  <c r="XAA30" i="3"/>
  <c r="WZZ30" i="3"/>
  <c r="WZY30" i="3"/>
  <c r="WZX30" i="3"/>
  <c r="WZW30" i="3"/>
  <c r="WZV30" i="3"/>
  <c r="WZU30" i="3"/>
  <c r="WZT30" i="3"/>
  <c r="WZS30" i="3"/>
  <c r="WZR30" i="3"/>
  <c r="WZQ30" i="3"/>
  <c r="WZP30" i="3"/>
  <c r="WZO30" i="3"/>
  <c r="WZN30" i="3"/>
  <c r="WZM30" i="3"/>
  <c r="WZL30" i="3"/>
  <c r="WZK30" i="3"/>
  <c r="WZJ30" i="3"/>
  <c r="WZI30" i="3"/>
  <c r="WZH30" i="3"/>
  <c r="WZG30" i="3"/>
  <c r="WZF30" i="3"/>
  <c r="WZE30" i="3"/>
  <c r="WZD30" i="3"/>
  <c r="WZC30" i="3"/>
  <c r="WZB30" i="3"/>
  <c r="WZA30" i="3"/>
  <c r="WYZ30" i="3"/>
  <c r="WYY30" i="3"/>
  <c r="WYX30" i="3"/>
  <c r="WYW30" i="3"/>
  <c r="WYV30" i="3"/>
  <c r="WYU30" i="3"/>
  <c r="WYT30" i="3"/>
  <c r="WYS30" i="3"/>
  <c r="WYR30" i="3"/>
  <c r="WYQ30" i="3"/>
  <c r="WYP30" i="3"/>
  <c r="WYO30" i="3"/>
  <c r="WYN30" i="3"/>
  <c r="WYM30" i="3"/>
  <c r="WYL30" i="3"/>
  <c r="WYK30" i="3"/>
  <c r="WYJ30" i="3"/>
  <c r="WYI30" i="3"/>
  <c r="WYH30" i="3"/>
  <c r="WYG30" i="3"/>
  <c r="WYF30" i="3"/>
  <c r="WYE30" i="3"/>
  <c r="WYD30" i="3"/>
  <c r="WYC30" i="3"/>
  <c r="WYB30" i="3"/>
  <c r="WYA30" i="3"/>
  <c r="WXZ30" i="3"/>
  <c r="WXY30" i="3"/>
  <c r="WXX30" i="3"/>
  <c r="WXW30" i="3"/>
  <c r="WXV30" i="3"/>
  <c r="WXU30" i="3"/>
  <c r="WXT30" i="3"/>
  <c r="WXS30" i="3"/>
  <c r="WXR30" i="3"/>
  <c r="WXQ30" i="3"/>
  <c r="WXP30" i="3"/>
  <c r="WXO30" i="3"/>
  <c r="WXN30" i="3"/>
  <c r="WXM30" i="3"/>
  <c r="WXL30" i="3"/>
  <c r="WXK30" i="3"/>
  <c r="WXJ30" i="3"/>
  <c r="WXI30" i="3"/>
  <c r="WXH30" i="3"/>
  <c r="WXG30" i="3"/>
  <c r="WXF30" i="3"/>
  <c r="WXE30" i="3"/>
  <c r="WXD30" i="3"/>
  <c r="WXC30" i="3"/>
  <c r="WXB30" i="3"/>
  <c r="WXA30" i="3"/>
  <c r="WWZ30" i="3"/>
  <c r="WWY30" i="3"/>
  <c r="WWX30" i="3"/>
  <c r="WWW30" i="3"/>
  <c r="WWV30" i="3"/>
  <c r="WWU30" i="3"/>
  <c r="WWT30" i="3"/>
  <c r="WWS30" i="3"/>
  <c r="WWR30" i="3"/>
  <c r="WWQ30" i="3"/>
  <c r="WWP30" i="3"/>
  <c r="WWO30" i="3"/>
  <c r="WWN30" i="3"/>
  <c r="WWM30" i="3"/>
  <c r="WWL30" i="3"/>
  <c r="WWK30" i="3"/>
  <c r="WWJ30" i="3"/>
  <c r="WWI30" i="3"/>
  <c r="WWH30" i="3"/>
  <c r="WWG30" i="3"/>
  <c r="WWF30" i="3"/>
  <c r="WWE30" i="3"/>
  <c r="WWD30" i="3"/>
  <c r="WWC30" i="3"/>
  <c r="WWB30" i="3"/>
  <c r="WWA30" i="3"/>
  <c r="WVZ30" i="3"/>
  <c r="WVY30" i="3"/>
  <c r="WVX30" i="3"/>
  <c r="WVW30" i="3"/>
  <c r="WVV30" i="3"/>
  <c r="WVU30" i="3"/>
  <c r="WVT30" i="3"/>
  <c r="WVS30" i="3"/>
  <c r="WVR30" i="3"/>
  <c r="WVQ30" i="3"/>
  <c r="WVP30" i="3"/>
  <c r="WVO30" i="3"/>
  <c r="WVN30" i="3"/>
  <c r="WVM30" i="3"/>
  <c r="WVL30" i="3"/>
  <c r="WVK30" i="3"/>
  <c r="WVJ30" i="3"/>
  <c r="WVI30" i="3"/>
  <c r="WVH30" i="3"/>
  <c r="WVG30" i="3"/>
  <c r="WVF30" i="3"/>
  <c r="WVE30" i="3"/>
  <c r="WVD30" i="3"/>
  <c r="WVC30" i="3"/>
  <c r="WVB30" i="3"/>
  <c r="WVA30" i="3"/>
  <c r="WUZ30" i="3"/>
  <c r="WUY30" i="3"/>
  <c r="WUX30" i="3"/>
  <c r="WUW30" i="3"/>
  <c r="WUV30" i="3"/>
  <c r="WUU30" i="3"/>
  <c r="WUT30" i="3"/>
  <c r="WUS30" i="3"/>
  <c r="WUR30" i="3"/>
  <c r="WUQ30" i="3"/>
  <c r="WUP30" i="3"/>
  <c r="WUO30" i="3"/>
  <c r="WUN30" i="3"/>
  <c r="WUM30" i="3"/>
  <c r="WUL30" i="3"/>
  <c r="WUK30" i="3"/>
  <c r="WUJ30" i="3"/>
  <c r="WUI30" i="3"/>
  <c r="WUH30" i="3"/>
  <c r="WUG30" i="3"/>
  <c r="WUF30" i="3"/>
  <c r="WUE30" i="3"/>
  <c r="WUD30" i="3"/>
  <c r="WUC30" i="3"/>
  <c r="WUB30" i="3"/>
  <c r="WUA30" i="3"/>
  <c r="WTZ30" i="3"/>
  <c r="WTY30" i="3"/>
  <c r="WTX30" i="3"/>
  <c r="WTW30" i="3"/>
  <c r="WTV30" i="3"/>
  <c r="WTU30" i="3"/>
  <c r="WTT30" i="3"/>
  <c r="WTS30" i="3"/>
  <c r="WTR30" i="3"/>
  <c r="WTQ30" i="3"/>
  <c r="WTP30" i="3"/>
  <c r="WTO30" i="3"/>
  <c r="WTN30" i="3"/>
  <c r="WTM30" i="3"/>
  <c r="WTL30" i="3"/>
  <c r="WTK30" i="3"/>
  <c r="WTJ30" i="3"/>
  <c r="WTI30" i="3"/>
  <c r="WTH30" i="3"/>
  <c r="WTG30" i="3"/>
  <c r="WTF30" i="3"/>
  <c r="WTE30" i="3"/>
  <c r="WTD30" i="3"/>
  <c r="WTC30" i="3"/>
  <c r="WTB30" i="3"/>
  <c r="WTA30" i="3"/>
  <c r="WSZ30" i="3"/>
  <c r="WSY30" i="3"/>
  <c r="WSX30" i="3"/>
  <c r="WSW30" i="3"/>
  <c r="WSV30" i="3"/>
  <c r="WSU30" i="3"/>
  <c r="WST30" i="3"/>
  <c r="WSS30" i="3"/>
  <c r="WSR30" i="3"/>
  <c r="WSQ30" i="3"/>
  <c r="WSP30" i="3"/>
  <c r="WSO30" i="3"/>
  <c r="WSN30" i="3"/>
  <c r="WSM30" i="3"/>
  <c r="WSL30" i="3"/>
  <c r="WSK30" i="3"/>
  <c r="WSJ30" i="3"/>
  <c r="WSI30" i="3"/>
  <c r="WSH30" i="3"/>
  <c r="WSG30" i="3"/>
  <c r="WSF30" i="3"/>
  <c r="WSE30" i="3"/>
  <c r="WSD30" i="3"/>
  <c r="WSC30" i="3"/>
  <c r="WSB30" i="3"/>
  <c r="WSA30" i="3"/>
  <c r="WRZ30" i="3"/>
  <c r="WRY30" i="3"/>
  <c r="WRX30" i="3"/>
  <c r="WRW30" i="3"/>
  <c r="WRV30" i="3"/>
  <c r="WRU30" i="3"/>
  <c r="WRT30" i="3"/>
  <c r="WRS30" i="3"/>
  <c r="WRR30" i="3"/>
  <c r="WRQ30" i="3"/>
  <c r="WRP30" i="3"/>
  <c r="WRO30" i="3"/>
  <c r="WRN30" i="3"/>
  <c r="WRM30" i="3"/>
  <c r="WRL30" i="3"/>
  <c r="WRK30" i="3"/>
  <c r="WRJ30" i="3"/>
  <c r="WRI30" i="3"/>
  <c r="WRH30" i="3"/>
  <c r="WRG30" i="3"/>
  <c r="WRF30" i="3"/>
  <c r="WRE30" i="3"/>
  <c r="WRD30" i="3"/>
  <c r="WRC30" i="3"/>
  <c r="WRB30" i="3"/>
  <c r="WRA30" i="3"/>
  <c r="WQZ30" i="3"/>
  <c r="WQY30" i="3"/>
  <c r="WQX30" i="3"/>
  <c r="WQW30" i="3"/>
  <c r="WQV30" i="3"/>
  <c r="WQU30" i="3"/>
  <c r="WQT30" i="3"/>
  <c r="WQS30" i="3"/>
  <c r="WQR30" i="3"/>
  <c r="WQQ30" i="3"/>
  <c r="WQP30" i="3"/>
  <c r="WQO30" i="3"/>
  <c r="WQN30" i="3"/>
  <c r="WQM30" i="3"/>
  <c r="WQL30" i="3"/>
  <c r="WQK30" i="3"/>
  <c r="WQJ30" i="3"/>
  <c r="WQI30" i="3"/>
  <c r="WQH30" i="3"/>
  <c r="WQG30" i="3"/>
  <c r="WQF30" i="3"/>
  <c r="WQE30" i="3"/>
  <c r="WQD30" i="3"/>
  <c r="WQC30" i="3"/>
  <c r="WQB30" i="3"/>
  <c r="WQA30" i="3"/>
  <c r="WPZ30" i="3"/>
  <c r="WPY30" i="3"/>
  <c r="WPX30" i="3"/>
  <c r="WPW30" i="3"/>
  <c r="WPV30" i="3"/>
  <c r="WPU30" i="3"/>
  <c r="WPT30" i="3"/>
  <c r="WPS30" i="3"/>
  <c r="WPR30" i="3"/>
  <c r="WPQ30" i="3"/>
  <c r="WPP30" i="3"/>
  <c r="WPO30" i="3"/>
  <c r="WPN30" i="3"/>
  <c r="WPM30" i="3"/>
  <c r="WPL30" i="3"/>
  <c r="WPK30" i="3"/>
  <c r="WPJ30" i="3"/>
  <c r="WPI30" i="3"/>
  <c r="WPH30" i="3"/>
  <c r="WPG30" i="3"/>
  <c r="WPF30" i="3"/>
  <c r="WPE30" i="3"/>
  <c r="WPD30" i="3"/>
  <c r="WPC30" i="3"/>
  <c r="WPB30" i="3"/>
  <c r="WPA30" i="3"/>
  <c r="WOZ30" i="3"/>
  <c r="WOY30" i="3"/>
  <c r="WOX30" i="3"/>
  <c r="WOW30" i="3"/>
  <c r="WOV30" i="3"/>
  <c r="WOU30" i="3"/>
  <c r="WOT30" i="3"/>
  <c r="WOS30" i="3"/>
  <c r="WOR30" i="3"/>
  <c r="WOQ30" i="3"/>
  <c r="WOP30" i="3"/>
  <c r="WOO30" i="3"/>
  <c r="WON30" i="3"/>
  <c r="WOM30" i="3"/>
  <c r="WOL30" i="3"/>
  <c r="WOK30" i="3"/>
  <c r="WOJ30" i="3"/>
  <c r="WOI30" i="3"/>
  <c r="WOH30" i="3"/>
  <c r="WOG30" i="3"/>
  <c r="WOF30" i="3"/>
  <c r="WOE30" i="3"/>
  <c r="WOD30" i="3"/>
  <c r="WOC30" i="3"/>
  <c r="WOB30" i="3"/>
  <c r="WOA30" i="3"/>
  <c r="WNZ30" i="3"/>
  <c r="WNY30" i="3"/>
  <c r="WNX30" i="3"/>
  <c r="WNW30" i="3"/>
  <c r="WNV30" i="3"/>
  <c r="WNU30" i="3"/>
  <c r="WNT30" i="3"/>
  <c r="WNS30" i="3"/>
  <c r="WNR30" i="3"/>
  <c r="WNQ30" i="3"/>
  <c r="WNP30" i="3"/>
  <c r="WNO30" i="3"/>
  <c r="WNN30" i="3"/>
  <c r="WNM30" i="3"/>
  <c r="WNL30" i="3"/>
  <c r="WNK30" i="3"/>
  <c r="WNJ30" i="3"/>
  <c r="WNI30" i="3"/>
  <c r="WNH30" i="3"/>
  <c r="WNG30" i="3"/>
  <c r="WNF30" i="3"/>
  <c r="WNE30" i="3"/>
  <c r="WND30" i="3"/>
  <c r="WNC30" i="3"/>
  <c r="WNB30" i="3"/>
  <c r="WNA30" i="3"/>
  <c r="WMZ30" i="3"/>
  <c r="WMY30" i="3"/>
  <c r="WMX30" i="3"/>
  <c r="WMW30" i="3"/>
  <c r="WMV30" i="3"/>
  <c r="WMU30" i="3"/>
  <c r="WMT30" i="3"/>
  <c r="WMS30" i="3"/>
  <c r="WMR30" i="3"/>
  <c r="WMQ30" i="3"/>
  <c r="WMP30" i="3"/>
  <c r="WMO30" i="3"/>
  <c r="WMN30" i="3"/>
  <c r="WMM30" i="3"/>
  <c r="WML30" i="3"/>
  <c r="WMK30" i="3"/>
  <c r="WMJ30" i="3"/>
  <c r="WMI30" i="3"/>
  <c r="WMH30" i="3"/>
  <c r="WMG30" i="3"/>
  <c r="WMF30" i="3"/>
  <c r="WME30" i="3"/>
  <c r="WMD30" i="3"/>
  <c r="WMC30" i="3"/>
  <c r="WMB30" i="3"/>
  <c r="WMA30" i="3"/>
  <c r="WLZ30" i="3"/>
  <c r="WLY30" i="3"/>
  <c r="WLX30" i="3"/>
  <c r="WLW30" i="3"/>
  <c r="WLV30" i="3"/>
  <c r="WLU30" i="3"/>
  <c r="WLT30" i="3"/>
  <c r="WLS30" i="3"/>
  <c r="WLR30" i="3"/>
  <c r="WLQ30" i="3"/>
  <c r="WLP30" i="3"/>
  <c r="WLO30" i="3"/>
  <c r="WLN30" i="3"/>
  <c r="WLM30" i="3"/>
  <c r="WLL30" i="3"/>
  <c r="WLK30" i="3"/>
  <c r="WLJ30" i="3"/>
  <c r="WLI30" i="3"/>
  <c r="WLH30" i="3"/>
  <c r="WLG30" i="3"/>
  <c r="WLF30" i="3"/>
  <c r="WLE30" i="3"/>
  <c r="WLD30" i="3"/>
  <c r="WLC30" i="3"/>
  <c r="WLB30" i="3"/>
  <c r="WLA30" i="3"/>
  <c r="WKZ30" i="3"/>
  <c r="WKY30" i="3"/>
  <c r="WKX30" i="3"/>
  <c r="WKW30" i="3"/>
  <c r="WKV30" i="3"/>
  <c r="WKU30" i="3"/>
  <c r="WKT30" i="3"/>
  <c r="WKS30" i="3"/>
  <c r="WKR30" i="3"/>
  <c r="WKQ30" i="3"/>
  <c r="WKP30" i="3"/>
  <c r="WKO30" i="3"/>
  <c r="WKN30" i="3"/>
  <c r="WKM30" i="3"/>
  <c r="WKL30" i="3"/>
  <c r="WKK30" i="3"/>
  <c r="WKJ30" i="3"/>
  <c r="WKI30" i="3"/>
  <c r="WKH30" i="3"/>
  <c r="WKG30" i="3"/>
  <c r="WKF30" i="3"/>
  <c r="WKE30" i="3"/>
  <c r="WKD30" i="3"/>
  <c r="WKC30" i="3"/>
  <c r="WKB30" i="3"/>
  <c r="WKA30" i="3"/>
  <c r="WJZ30" i="3"/>
  <c r="WJY30" i="3"/>
  <c r="WJX30" i="3"/>
  <c r="WJW30" i="3"/>
  <c r="WJV30" i="3"/>
  <c r="WJU30" i="3"/>
  <c r="WJT30" i="3"/>
  <c r="WJS30" i="3"/>
  <c r="WJR30" i="3"/>
  <c r="WJQ30" i="3"/>
  <c r="WJP30" i="3"/>
  <c r="WJO30" i="3"/>
  <c r="WJN30" i="3"/>
  <c r="WJM30" i="3"/>
  <c r="WJL30" i="3"/>
  <c r="WJK30" i="3"/>
  <c r="WJJ30" i="3"/>
  <c r="WJI30" i="3"/>
  <c r="WJH30" i="3"/>
  <c r="WJG30" i="3"/>
  <c r="WJF30" i="3"/>
  <c r="WJE30" i="3"/>
  <c r="WJD30" i="3"/>
  <c r="WJC30" i="3"/>
  <c r="WJB30" i="3"/>
  <c r="WJA30" i="3"/>
  <c r="WIZ30" i="3"/>
  <c r="WIY30" i="3"/>
  <c r="WIX30" i="3"/>
  <c r="WIW30" i="3"/>
  <c r="WIV30" i="3"/>
  <c r="WIU30" i="3"/>
  <c r="WIT30" i="3"/>
  <c r="WIS30" i="3"/>
  <c r="WIR30" i="3"/>
  <c r="WIQ30" i="3"/>
  <c r="WIP30" i="3"/>
  <c r="WIO30" i="3"/>
  <c r="WIN30" i="3"/>
  <c r="WIM30" i="3"/>
  <c r="WIL30" i="3"/>
  <c r="WIK30" i="3"/>
  <c r="WIJ30" i="3"/>
  <c r="WII30" i="3"/>
  <c r="WIH30" i="3"/>
  <c r="WIG30" i="3"/>
  <c r="WIF30" i="3"/>
  <c r="WIE30" i="3"/>
  <c r="WID30" i="3"/>
  <c r="WIC30" i="3"/>
  <c r="WIB30" i="3"/>
  <c r="WIA30" i="3"/>
  <c r="WHZ30" i="3"/>
  <c r="WHY30" i="3"/>
  <c r="WHX30" i="3"/>
  <c r="WHW30" i="3"/>
  <c r="WHV30" i="3"/>
  <c r="WHU30" i="3"/>
  <c r="WHT30" i="3"/>
  <c r="WHS30" i="3"/>
  <c r="WHR30" i="3"/>
  <c r="WHQ30" i="3"/>
  <c r="WHP30" i="3"/>
  <c r="WHO30" i="3"/>
  <c r="WHN30" i="3"/>
  <c r="WHM30" i="3"/>
  <c r="WHL30" i="3"/>
  <c r="WHK30" i="3"/>
  <c r="WHJ30" i="3"/>
  <c r="WHI30" i="3"/>
  <c r="WHH30" i="3"/>
  <c r="WHG30" i="3"/>
  <c r="WHF30" i="3"/>
  <c r="WHE30" i="3"/>
  <c r="WHD30" i="3"/>
  <c r="WHC30" i="3"/>
  <c r="WHB30" i="3"/>
  <c r="WHA30" i="3"/>
  <c r="WGZ30" i="3"/>
  <c r="WGY30" i="3"/>
  <c r="WGX30" i="3"/>
  <c r="WGW30" i="3"/>
  <c r="WGV30" i="3"/>
  <c r="WGU30" i="3"/>
  <c r="WGT30" i="3"/>
  <c r="WGS30" i="3"/>
  <c r="WGR30" i="3"/>
  <c r="WGQ30" i="3"/>
  <c r="WGP30" i="3"/>
  <c r="WGO30" i="3"/>
  <c r="WGN30" i="3"/>
  <c r="WGM30" i="3"/>
  <c r="WGL30" i="3"/>
  <c r="WGK30" i="3"/>
  <c r="WGJ30" i="3"/>
  <c r="WGI30" i="3"/>
  <c r="WGH30" i="3"/>
  <c r="WGG30" i="3"/>
  <c r="WGF30" i="3"/>
  <c r="WGE30" i="3"/>
  <c r="WGD30" i="3"/>
  <c r="WGC30" i="3"/>
  <c r="WGB30" i="3"/>
  <c r="WGA30" i="3"/>
  <c r="WFZ30" i="3"/>
  <c r="WFY30" i="3"/>
  <c r="WFX30" i="3"/>
  <c r="WFW30" i="3"/>
  <c r="WFV30" i="3"/>
  <c r="WFU30" i="3"/>
  <c r="WFT30" i="3"/>
  <c r="WFS30" i="3"/>
  <c r="WFR30" i="3"/>
  <c r="WFQ30" i="3"/>
  <c r="WFP30" i="3"/>
  <c r="WFO30" i="3"/>
  <c r="WFN30" i="3"/>
  <c r="WFM30" i="3"/>
  <c r="WFL30" i="3"/>
  <c r="WFK30" i="3"/>
  <c r="WFJ30" i="3"/>
  <c r="WFI30" i="3"/>
  <c r="WFH30" i="3"/>
  <c r="WFG30" i="3"/>
  <c r="WFF30" i="3"/>
  <c r="WFE30" i="3"/>
  <c r="WFD30" i="3"/>
  <c r="WFC30" i="3"/>
  <c r="WFB30" i="3"/>
  <c r="WFA30" i="3"/>
  <c r="WEZ30" i="3"/>
  <c r="WEY30" i="3"/>
  <c r="WEX30" i="3"/>
  <c r="WEW30" i="3"/>
  <c r="WEV30" i="3"/>
  <c r="WEU30" i="3"/>
  <c r="WET30" i="3"/>
  <c r="WES30" i="3"/>
  <c r="WER30" i="3"/>
  <c r="WEQ30" i="3"/>
  <c r="WEP30" i="3"/>
  <c r="WEO30" i="3"/>
  <c r="WEN30" i="3"/>
  <c r="WEM30" i="3"/>
  <c r="WEL30" i="3"/>
  <c r="WEK30" i="3"/>
  <c r="WEJ30" i="3"/>
  <c r="WEI30" i="3"/>
  <c r="WEH30" i="3"/>
  <c r="WEG30" i="3"/>
  <c r="WEF30" i="3"/>
  <c r="WEE30" i="3"/>
  <c r="WED30" i="3"/>
  <c r="WEC30" i="3"/>
  <c r="WEB30" i="3"/>
  <c r="WEA30" i="3"/>
  <c r="WDZ30" i="3"/>
  <c r="WDY30" i="3"/>
  <c r="WDX30" i="3"/>
  <c r="WDW30" i="3"/>
  <c r="WDV30" i="3"/>
  <c r="WDU30" i="3"/>
  <c r="WDT30" i="3"/>
  <c r="WDS30" i="3"/>
  <c r="WDR30" i="3"/>
  <c r="WDQ30" i="3"/>
  <c r="WDP30" i="3"/>
  <c r="WDO30" i="3"/>
  <c r="WDN30" i="3"/>
  <c r="WDM30" i="3"/>
  <c r="WDL30" i="3"/>
  <c r="WDK30" i="3"/>
  <c r="WDJ30" i="3"/>
  <c r="WDI30" i="3"/>
  <c r="WDH30" i="3"/>
  <c r="WDG30" i="3"/>
  <c r="WDF30" i="3"/>
  <c r="WDE30" i="3"/>
  <c r="WDD30" i="3"/>
  <c r="WDC30" i="3"/>
  <c r="WDB30" i="3"/>
  <c r="WDA30" i="3"/>
  <c r="WCZ30" i="3"/>
  <c r="WCY30" i="3"/>
  <c r="WCX30" i="3"/>
  <c r="WCW30" i="3"/>
  <c r="WCV30" i="3"/>
  <c r="WCU30" i="3"/>
  <c r="WCT30" i="3"/>
  <c r="WCS30" i="3"/>
  <c r="WCR30" i="3"/>
  <c r="WCQ30" i="3"/>
  <c r="WCP30" i="3"/>
  <c r="WCO30" i="3"/>
  <c r="WCN30" i="3"/>
  <c r="WCM30" i="3"/>
  <c r="WCL30" i="3"/>
  <c r="WCK30" i="3"/>
  <c r="WCJ30" i="3"/>
  <c r="WCI30" i="3"/>
  <c r="WCH30" i="3"/>
  <c r="WCG30" i="3"/>
  <c r="WCF30" i="3"/>
  <c r="WCE30" i="3"/>
  <c r="WCD30" i="3"/>
  <c r="WCC30" i="3"/>
  <c r="WCB30" i="3"/>
  <c r="WCA30" i="3"/>
  <c r="WBZ30" i="3"/>
  <c r="WBY30" i="3"/>
  <c r="WBX30" i="3"/>
  <c r="WBW30" i="3"/>
  <c r="WBV30" i="3"/>
  <c r="WBU30" i="3"/>
  <c r="WBT30" i="3"/>
  <c r="WBS30" i="3"/>
  <c r="WBR30" i="3"/>
  <c r="WBQ30" i="3"/>
  <c r="WBP30" i="3"/>
  <c r="WBO30" i="3"/>
  <c r="WBN30" i="3"/>
  <c r="WBM30" i="3"/>
  <c r="WBL30" i="3"/>
  <c r="WBK30" i="3"/>
  <c r="WBJ30" i="3"/>
  <c r="WBI30" i="3"/>
  <c r="WBH30" i="3"/>
  <c r="WBG30" i="3"/>
  <c r="WBF30" i="3"/>
  <c r="WBE30" i="3"/>
  <c r="WBD30" i="3"/>
  <c r="WBC30" i="3"/>
  <c r="WBB30" i="3"/>
  <c r="WBA30" i="3"/>
  <c r="WAZ30" i="3"/>
  <c r="WAY30" i="3"/>
  <c r="WAX30" i="3"/>
  <c r="WAW30" i="3"/>
  <c r="WAV30" i="3"/>
  <c r="WAU30" i="3"/>
  <c r="WAT30" i="3"/>
  <c r="WAS30" i="3"/>
  <c r="WAR30" i="3"/>
  <c r="WAQ30" i="3"/>
  <c r="WAP30" i="3"/>
  <c r="WAO30" i="3"/>
  <c r="WAN30" i="3"/>
  <c r="WAM30" i="3"/>
  <c r="WAL30" i="3"/>
  <c r="WAK30" i="3"/>
  <c r="WAJ30" i="3"/>
  <c r="WAI30" i="3"/>
  <c r="WAH30" i="3"/>
  <c r="WAG30" i="3"/>
  <c r="WAF30" i="3"/>
  <c r="WAE30" i="3"/>
  <c r="WAD30" i="3"/>
  <c r="WAC30" i="3"/>
  <c r="WAB30" i="3"/>
  <c r="WAA30" i="3"/>
  <c r="VZZ30" i="3"/>
  <c r="VZY30" i="3"/>
  <c r="VZX30" i="3"/>
  <c r="VZW30" i="3"/>
  <c r="VZV30" i="3"/>
  <c r="VZU30" i="3"/>
  <c r="VZT30" i="3"/>
  <c r="VZS30" i="3"/>
  <c r="VZR30" i="3"/>
  <c r="VZQ30" i="3"/>
  <c r="VZP30" i="3"/>
  <c r="VZO30" i="3"/>
  <c r="VZN30" i="3"/>
  <c r="VZM30" i="3"/>
  <c r="VZL30" i="3"/>
  <c r="VZK30" i="3"/>
  <c r="VZJ30" i="3"/>
  <c r="VZI30" i="3"/>
  <c r="VZH30" i="3"/>
  <c r="VZG30" i="3"/>
  <c r="VZF30" i="3"/>
  <c r="VZE30" i="3"/>
  <c r="VZD30" i="3"/>
  <c r="VZC30" i="3"/>
  <c r="VZB30" i="3"/>
  <c r="VZA30" i="3"/>
  <c r="VYZ30" i="3"/>
  <c r="VYY30" i="3"/>
  <c r="VYX30" i="3"/>
  <c r="VYW30" i="3"/>
  <c r="VYV30" i="3"/>
  <c r="VYU30" i="3"/>
  <c r="VYT30" i="3"/>
  <c r="VYS30" i="3"/>
  <c r="VYR30" i="3"/>
  <c r="VYQ30" i="3"/>
  <c r="VYP30" i="3"/>
  <c r="VYO30" i="3"/>
  <c r="VYN30" i="3"/>
  <c r="VYM30" i="3"/>
  <c r="VYL30" i="3"/>
  <c r="VYK30" i="3"/>
  <c r="VYJ30" i="3"/>
  <c r="VYI30" i="3"/>
  <c r="VYH30" i="3"/>
  <c r="VYG30" i="3"/>
  <c r="VYF30" i="3"/>
  <c r="VYE30" i="3"/>
  <c r="VYD30" i="3"/>
  <c r="VYC30" i="3"/>
  <c r="VYB30" i="3"/>
  <c r="VYA30" i="3"/>
  <c r="VXZ30" i="3"/>
  <c r="VXY30" i="3"/>
  <c r="VXX30" i="3"/>
  <c r="VXW30" i="3"/>
  <c r="VXV30" i="3"/>
  <c r="VXU30" i="3"/>
  <c r="VXT30" i="3"/>
  <c r="VXS30" i="3"/>
  <c r="VXR30" i="3"/>
  <c r="VXQ30" i="3"/>
  <c r="VXP30" i="3"/>
  <c r="VXO30" i="3"/>
  <c r="VXN30" i="3"/>
  <c r="VXM30" i="3"/>
  <c r="VXL30" i="3"/>
  <c r="VXK30" i="3"/>
  <c r="VXJ30" i="3"/>
  <c r="VXI30" i="3"/>
  <c r="VXH30" i="3"/>
  <c r="VXG30" i="3"/>
  <c r="VXF30" i="3"/>
  <c r="VXE30" i="3"/>
  <c r="VXD30" i="3"/>
  <c r="VXC30" i="3"/>
  <c r="VXB30" i="3"/>
  <c r="VXA30" i="3"/>
  <c r="VWZ30" i="3"/>
  <c r="VWY30" i="3"/>
  <c r="VWX30" i="3"/>
  <c r="VWW30" i="3"/>
  <c r="VWV30" i="3"/>
  <c r="VWU30" i="3"/>
  <c r="VWT30" i="3"/>
  <c r="VWS30" i="3"/>
  <c r="VWR30" i="3"/>
  <c r="VWQ30" i="3"/>
  <c r="VWP30" i="3"/>
  <c r="VWO30" i="3"/>
  <c r="VWN30" i="3"/>
  <c r="VWM30" i="3"/>
  <c r="VWL30" i="3"/>
  <c r="VWK30" i="3"/>
  <c r="VWJ30" i="3"/>
  <c r="VWI30" i="3"/>
  <c r="VWH30" i="3"/>
  <c r="VWG30" i="3"/>
  <c r="VWF30" i="3"/>
  <c r="VWE30" i="3"/>
  <c r="VWD30" i="3"/>
  <c r="VWC30" i="3"/>
  <c r="VWB30" i="3"/>
  <c r="VWA30" i="3"/>
  <c r="VVZ30" i="3"/>
  <c r="VVY30" i="3"/>
  <c r="VVX30" i="3"/>
  <c r="VVW30" i="3"/>
  <c r="VVV30" i="3"/>
  <c r="VVU30" i="3"/>
  <c r="VVT30" i="3"/>
  <c r="VVS30" i="3"/>
  <c r="VVR30" i="3"/>
  <c r="VVQ30" i="3"/>
  <c r="VVP30" i="3"/>
  <c r="VVO30" i="3"/>
  <c r="VVN30" i="3"/>
  <c r="VVM30" i="3"/>
  <c r="VVL30" i="3"/>
  <c r="VVK30" i="3"/>
  <c r="VVJ30" i="3"/>
  <c r="VVI30" i="3"/>
  <c r="VVH30" i="3"/>
  <c r="VVG30" i="3"/>
  <c r="VVF30" i="3"/>
  <c r="VVE30" i="3"/>
  <c r="VVD30" i="3"/>
  <c r="VVC30" i="3"/>
  <c r="VVB30" i="3"/>
  <c r="VVA30" i="3"/>
  <c r="VUZ30" i="3"/>
  <c r="VUY30" i="3"/>
  <c r="VUX30" i="3"/>
  <c r="VUW30" i="3"/>
  <c r="VUV30" i="3"/>
  <c r="VUU30" i="3"/>
  <c r="VUT30" i="3"/>
  <c r="VUS30" i="3"/>
  <c r="VUR30" i="3"/>
  <c r="VUQ30" i="3"/>
  <c r="VUP30" i="3"/>
  <c r="VUO30" i="3"/>
  <c r="VUN30" i="3"/>
  <c r="VUM30" i="3"/>
  <c r="VUL30" i="3"/>
  <c r="VUK30" i="3"/>
  <c r="VUJ30" i="3"/>
  <c r="VUI30" i="3"/>
  <c r="VUH30" i="3"/>
  <c r="VUG30" i="3"/>
  <c r="VUF30" i="3"/>
  <c r="VUE30" i="3"/>
  <c r="VUD30" i="3"/>
  <c r="VUC30" i="3"/>
  <c r="VUB30" i="3"/>
  <c r="VUA30" i="3"/>
  <c r="VTZ30" i="3"/>
  <c r="VTY30" i="3"/>
  <c r="VTX30" i="3"/>
  <c r="VTW30" i="3"/>
  <c r="VTV30" i="3"/>
  <c r="VTU30" i="3"/>
  <c r="VTT30" i="3"/>
  <c r="VTS30" i="3"/>
  <c r="VTR30" i="3"/>
  <c r="VTQ30" i="3"/>
  <c r="VTP30" i="3"/>
  <c r="VTO30" i="3"/>
  <c r="VTN30" i="3"/>
  <c r="VTM30" i="3"/>
  <c r="VTL30" i="3"/>
  <c r="VTK30" i="3"/>
  <c r="VTJ30" i="3"/>
  <c r="VTI30" i="3"/>
  <c r="VTH30" i="3"/>
  <c r="VTG30" i="3"/>
  <c r="VTF30" i="3"/>
  <c r="VTE30" i="3"/>
  <c r="VTD30" i="3"/>
  <c r="VTC30" i="3"/>
  <c r="VTB30" i="3"/>
  <c r="VTA30" i="3"/>
  <c r="VSZ30" i="3"/>
  <c r="VSY30" i="3"/>
  <c r="VSX30" i="3"/>
  <c r="VSW30" i="3"/>
  <c r="VSV30" i="3"/>
  <c r="VSU30" i="3"/>
  <c r="VST30" i="3"/>
  <c r="VSS30" i="3"/>
  <c r="VSR30" i="3"/>
  <c r="VSQ30" i="3"/>
  <c r="VSP30" i="3"/>
  <c r="VSO30" i="3"/>
  <c r="VSN30" i="3"/>
  <c r="VSM30" i="3"/>
  <c r="VSL30" i="3"/>
  <c r="VSK30" i="3"/>
  <c r="VSJ30" i="3"/>
  <c r="VSI30" i="3"/>
  <c r="VSH30" i="3"/>
  <c r="VSG30" i="3"/>
  <c r="VSF30" i="3"/>
  <c r="VSE30" i="3"/>
  <c r="VSD30" i="3"/>
  <c r="VSC30" i="3"/>
  <c r="VSB30" i="3"/>
  <c r="VSA30" i="3"/>
  <c r="VRZ30" i="3"/>
  <c r="VRY30" i="3"/>
  <c r="VRX30" i="3"/>
  <c r="VRW30" i="3"/>
  <c r="VRV30" i="3"/>
  <c r="VRU30" i="3"/>
  <c r="VRT30" i="3"/>
  <c r="VRS30" i="3"/>
  <c r="VRR30" i="3"/>
  <c r="VRQ30" i="3"/>
  <c r="VRP30" i="3"/>
  <c r="VRO30" i="3"/>
  <c r="VRN30" i="3"/>
  <c r="VRM30" i="3"/>
  <c r="VRL30" i="3"/>
  <c r="VRK30" i="3"/>
  <c r="VRJ30" i="3"/>
  <c r="VRI30" i="3"/>
  <c r="VRH30" i="3"/>
  <c r="VRG30" i="3"/>
  <c r="VRF30" i="3"/>
  <c r="VRE30" i="3"/>
  <c r="VRD30" i="3"/>
  <c r="VRC30" i="3"/>
  <c r="VRB30" i="3"/>
  <c r="VRA30" i="3"/>
  <c r="VQZ30" i="3"/>
  <c r="VQY30" i="3"/>
  <c r="VQX30" i="3"/>
  <c r="VQW30" i="3"/>
  <c r="VQV30" i="3"/>
  <c r="VQU30" i="3"/>
  <c r="VQT30" i="3"/>
  <c r="VQS30" i="3"/>
  <c r="VQR30" i="3"/>
  <c r="VQQ30" i="3"/>
  <c r="VQP30" i="3"/>
  <c r="VQO30" i="3"/>
  <c r="VQN30" i="3"/>
  <c r="VQM30" i="3"/>
  <c r="VQL30" i="3"/>
  <c r="VQK30" i="3"/>
  <c r="VQJ30" i="3"/>
  <c r="VQI30" i="3"/>
  <c r="VQH30" i="3"/>
  <c r="VQG30" i="3"/>
  <c r="VQF30" i="3"/>
  <c r="VQE30" i="3"/>
  <c r="VQD30" i="3"/>
  <c r="VQC30" i="3"/>
  <c r="VQB30" i="3"/>
  <c r="VQA30" i="3"/>
  <c r="VPZ30" i="3"/>
  <c r="VPY30" i="3"/>
  <c r="VPX30" i="3"/>
  <c r="VPW30" i="3"/>
  <c r="VPV30" i="3"/>
  <c r="VPU30" i="3"/>
  <c r="VPT30" i="3"/>
  <c r="VPS30" i="3"/>
  <c r="VPR30" i="3"/>
  <c r="VPQ30" i="3"/>
  <c r="VPP30" i="3"/>
  <c r="VPO30" i="3"/>
  <c r="VPN30" i="3"/>
  <c r="VPM30" i="3"/>
  <c r="VPL30" i="3"/>
  <c r="VPK30" i="3"/>
  <c r="VPJ30" i="3"/>
  <c r="VPI30" i="3"/>
  <c r="VPH30" i="3"/>
  <c r="VPG30" i="3"/>
  <c r="VPF30" i="3"/>
  <c r="VPE30" i="3"/>
  <c r="VPD30" i="3"/>
  <c r="VPC30" i="3"/>
  <c r="VPB30" i="3"/>
  <c r="VPA30" i="3"/>
  <c r="VOZ30" i="3"/>
  <c r="VOY30" i="3"/>
  <c r="VOX30" i="3"/>
  <c r="VOW30" i="3"/>
  <c r="VOV30" i="3"/>
  <c r="VOU30" i="3"/>
  <c r="VOT30" i="3"/>
  <c r="VOS30" i="3"/>
  <c r="VOR30" i="3"/>
  <c r="VOQ30" i="3"/>
  <c r="VOP30" i="3"/>
  <c r="VOO30" i="3"/>
  <c r="VON30" i="3"/>
  <c r="VOM30" i="3"/>
  <c r="VOL30" i="3"/>
  <c r="VOK30" i="3"/>
  <c r="VOJ30" i="3"/>
  <c r="VOI30" i="3"/>
  <c r="VOH30" i="3"/>
  <c r="VOG30" i="3"/>
  <c r="VOF30" i="3"/>
  <c r="VOE30" i="3"/>
  <c r="VOD30" i="3"/>
  <c r="VOC30" i="3"/>
  <c r="VOB30" i="3"/>
  <c r="VOA30" i="3"/>
  <c r="VNZ30" i="3"/>
  <c r="VNY30" i="3"/>
  <c r="VNX30" i="3"/>
  <c r="VNW30" i="3"/>
  <c r="VNV30" i="3"/>
  <c r="VNU30" i="3"/>
  <c r="VNT30" i="3"/>
  <c r="VNS30" i="3"/>
  <c r="VNR30" i="3"/>
  <c r="VNQ30" i="3"/>
  <c r="VNP30" i="3"/>
  <c r="VNO30" i="3"/>
  <c r="VNN30" i="3"/>
  <c r="VNM30" i="3"/>
  <c r="VNL30" i="3"/>
  <c r="VNK30" i="3"/>
  <c r="VNJ30" i="3"/>
  <c r="VNI30" i="3"/>
  <c r="VNH30" i="3"/>
  <c r="VNG30" i="3"/>
  <c r="VNF30" i="3"/>
  <c r="VNE30" i="3"/>
  <c r="VND30" i="3"/>
  <c r="VNC30" i="3"/>
  <c r="VNB30" i="3"/>
  <c r="VNA30" i="3"/>
  <c r="VMZ30" i="3"/>
  <c r="VMY30" i="3"/>
  <c r="VMX30" i="3"/>
  <c r="VMW30" i="3"/>
  <c r="VMV30" i="3"/>
  <c r="VMU30" i="3"/>
  <c r="VMT30" i="3"/>
  <c r="VMS30" i="3"/>
  <c r="VMR30" i="3"/>
  <c r="VMQ30" i="3"/>
  <c r="VMP30" i="3"/>
  <c r="VMO30" i="3"/>
  <c r="VMN30" i="3"/>
  <c r="VMM30" i="3"/>
  <c r="VML30" i="3"/>
  <c r="VMK30" i="3"/>
  <c r="VMJ30" i="3"/>
  <c r="VMI30" i="3"/>
  <c r="VMH30" i="3"/>
  <c r="VMG30" i="3"/>
  <c r="VMF30" i="3"/>
  <c r="VME30" i="3"/>
  <c r="VMD30" i="3"/>
  <c r="VMC30" i="3"/>
  <c r="VMB30" i="3"/>
  <c r="VMA30" i="3"/>
  <c r="VLZ30" i="3"/>
  <c r="VLY30" i="3"/>
  <c r="VLX30" i="3"/>
  <c r="VLW30" i="3"/>
  <c r="VLV30" i="3"/>
  <c r="VLU30" i="3"/>
  <c r="VLT30" i="3"/>
  <c r="VLS30" i="3"/>
  <c r="VLR30" i="3"/>
  <c r="VLQ30" i="3"/>
  <c r="VLP30" i="3"/>
  <c r="VLO30" i="3"/>
  <c r="VLN30" i="3"/>
  <c r="VLM30" i="3"/>
  <c r="VLL30" i="3"/>
  <c r="VLK30" i="3"/>
  <c r="VLJ30" i="3"/>
  <c r="VLI30" i="3"/>
  <c r="VLH30" i="3"/>
  <c r="VLG30" i="3"/>
  <c r="VLF30" i="3"/>
  <c r="VLE30" i="3"/>
  <c r="VLD30" i="3"/>
  <c r="VLC30" i="3"/>
  <c r="VLB30" i="3"/>
  <c r="VLA30" i="3"/>
  <c r="VKZ30" i="3"/>
  <c r="VKY30" i="3"/>
  <c r="VKX30" i="3"/>
  <c r="VKW30" i="3"/>
  <c r="VKV30" i="3"/>
  <c r="VKU30" i="3"/>
  <c r="VKT30" i="3"/>
  <c r="VKS30" i="3"/>
  <c r="VKR30" i="3"/>
  <c r="VKQ30" i="3"/>
  <c r="VKP30" i="3"/>
  <c r="VKO30" i="3"/>
  <c r="VKN30" i="3"/>
  <c r="VKM30" i="3"/>
  <c r="VKL30" i="3"/>
  <c r="VKK30" i="3"/>
  <c r="VKJ30" i="3"/>
  <c r="VKI30" i="3"/>
  <c r="VKH30" i="3"/>
  <c r="VKG30" i="3"/>
  <c r="VKF30" i="3"/>
  <c r="VKE30" i="3"/>
  <c r="VKD30" i="3"/>
  <c r="VKC30" i="3"/>
  <c r="VKB30" i="3"/>
  <c r="VKA30" i="3"/>
  <c r="VJZ30" i="3"/>
  <c r="VJY30" i="3"/>
  <c r="VJX30" i="3"/>
  <c r="VJW30" i="3"/>
  <c r="VJV30" i="3"/>
  <c r="VJU30" i="3"/>
  <c r="VJT30" i="3"/>
  <c r="VJS30" i="3"/>
  <c r="VJR30" i="3"/>
  <c r="VJQ30" i="3"/>
  <c r="VJP30" i="3"/>
  <c r="VJO30" i="3"/>
  <c r="VJN30" i="3"/>
  <c r="VJM30" i="3"/>
  <c r="VJL30" i="3"/>
  <c r="VJK30" i="3"/>
  <c r="VJJ30" i="3"/>
  <c r="VJI30" i="3"/>
  <c r="VJH30" i="3"/>
  <c r="VJG30" i="3"/>
  <c r="VJF30" i="3"/>
  <c r="VJE30" i="3"/>
  <c r="VJD30" i="3"/>
  <c r="VJC30" i="3"/>
  <c r="VJB30" i="3"/>
  <c r="VJA30" i="3"/>
  <c r="VIZ30" i="3"/>
  <c r="VIY30" i="3"/>
  <c r="VIX30" i="3"/>
  <c r="VIW30" i="3"/>
  <c r="VIV30" i="3"/>
  <c r="VIU30" i="3"/>
  <c r="VIT30" i="3"/>
  <c r="VIS30" i="3"/>
  <c r="VIR30" i="3"/>
  <c r="VIQ30" i="3"/>
  <c r="VIP30" i="3"/>
  <c r="VIO30" i="3"/>
  <c r="VIN30" i="3"/>
  <c r="VIM30" i="3"/>
  <c r="VIL30" i="3"/>
  <c r="VIK30" i="3"/>
  <c r="VIJ30" i="3"/>
  <c r="VII30" i="3"/>
  <c r="VIH30" i="3"/>
  <c r="VIG30" i="3"/>
  <c r="VIF30" i="3"/>
  <c r="VIE30" i="3"/>
  <c r="VID30" i="3"/>
  <c r="VIC30" i="3"/>
  <c r="VIB30" i="3"/>
  <c r="VIA30" i="3"/>
  <c r="VHZ30" i="3"/>
  <c r="VHY30" i="3"/>
  <c r="VHX30" i="3"/>
  <c r="VHW30" i="3"/>
  <c r="VHV30" i="3"/>
  <c r="VHU30" i="3"/>
  <c r="VHT30" i="3"/>
  <c r="VHS30" i="3"/>
  <c r="VHR30" i="3"/>
  <c r="VHQ30" i="3"/>
  <c r="VHP30" i="3"/>
  <c r="VHO30" i="3"/>
  <c r="VHN30" i="3"/>
  <c r="VHM30" i="3"/>
  <c r="VHL30" i="3"/>
  <c r="VHK30" i="3"/>
  <c r="VHJ30" i="3"/>
  <c r="VHI30" i="3"/>
  <c r="VHH30" i="3"/>
  <c r="VHG30" i="3"/>
  <c r="VHF30" i="3"/>
  <c r="VHE30" i="3"/>
  <c r="VHD30" i="3"/>
  <c r="VHC30" i="3"/>
  <c r="VHB30" i="3"/>
  <c r="VHA30" i="3"/>
  <c r="VGZ30" i="3"/>
  <c r="VGY30" i="3"/>
  <c r="VGX30" i="3"/>
  <c r="VGW30" i="3"/>
  <c r="VGV30" i="3"/>
  <c r="VGU30" i="3"/>
  <c r="VGT30" i="3"/>
  <c r="VGS30" i="3"/>
  <c r="VGR30" i="3"/>
  <c r="VGQ30" i="3"/>
  <c r="VGP30" i="3"/>
  <c r="VGO30" i="3"/>
  <c r="VGN30" i="3"/>
  <c r="VGM30" i="3"/>
  <c r="VGL30" i="3"/>
  <c r="VGK30" i="3"/>
  <c r="VGJ30" i="3"/>
  <c r="VGI30" i="3"/>
  <c r="VGH30" i="3"/>
  <c r="VGG30" i="3"/>
  <c r="VGF30" i="3"/>
  <c r="VGE30" i="3"/>
  <c r="VGD30" i="3"/>
  <c r="VGC30" i="3"/>
  <c r="VGB30" i="3"/>
  <c r="VGA30" i="3"/>
  <c r="VFZ30" i="3"/>
  <c r="VFY30" i="3"/>
  <c r="VFX30" i="3"/>
  <c r="VFW30" i="3"/>
  <c r="VFV30" i="3"/>
  <c r="VFU30" i="3"/>
  <c r="VFT30" i="3"/>
  <c r="VFS30" i="3"/>
  <c r="VFR30" i="3"/>
  <c r="VFQ30" i="3"/>
  <c r="VFP30" i="3"/>
  <c r="VFO30" i="3"/>
  <c r="VFN30" i="3"/>
  <c r="VFM30" i="3"/>
  <c r="VFL30" i="3"/>
  <c r="VFK30" i="3"/>
  <c r="VFJ30" i="3"/>
  <c r="VFI30" i="3"/>
  <c r="VFH30" i="3"/>
  <c r="VFG30" i="3"/>
  <c r="VFF30" i="3"/>
  <c r="VFE30" i="3"/>
  <c r="VFD30" i="3"/>
  <c r="VFC30" i="3"/>
  <c r="VFB30" i="3"/>
  <c r="VFA30" i="3"/>
  <c r="VEZ30" i="3"/>
  <c r="VEY30" i="3"/>
  <c r="VEX30" i="3"/>
  <c r="VEW30" i="3"/>
  <c r="VEV30" i="3"/>
  <c r="VEU30" i="3"/>
  <c r="VET30" i="3"/>
  <c r="VES30" i="3"/>
  <c r="VER30" i="3"/>
  <c r="VEQ30" i="3"/>
  <c r="VEP30" i="3"/>
  <c r="VEO30" i="3"/>
  <c r="VEN30" i="3"/>
  <c r="VEM30" i="3"/>
  <c r="VEL30" i="3"/>
  <c r="VEK30" i="3"/>
  <c r="VEJ30" i="3"/>
  <c r="VEI30" i="3"/>
  <c r="VEH30" i="3"/>
  <c r="VEG30" i="3"/>
  <c r="VEF30" i="3"/>
  <c r="VEE30" i="3"/>
  <c r="VED30" i="3"/>
  <c r="VEC30" i="3"/>
  <c r="VEB30" i="3"/>
  <c r="VEA30" i="3"/>
  <c r="VDZ30" i="3"/>
  <c r="VDY30" i="3"/>
  <c r="VDX30" i="3"/>
  <c r="VDW30" i="3"/>
  <c r="VDV30" i="3"/>
  <c r="VDU30" i="3"/>
  <c r="VDT30" i="3"/>
  <c r="VDS30" i="3"/>
  <c r="VDR30" i="3"/>
  <c r="VDQ30" i="3"/>
  <c r="VDP30" i="3"/>
  <c r="VDO30" i="3"/>
  <c r="VDN30" i="3"/>
  <c r="VDM30" i="3"/>
  <c r="VDL30" i="3"/>
  <c r="VDK30" i="3"/>
  <c r="VDJ30" i="3"/>
  <c r="VDI30" i="3"/>
  <c r="VDH30" i="3"/>
  <c r="VDG30" i="3"/>
  <c r="VDF30" i="3"/>
  <c r="VDE30" i="3"/>
  <c r="VDD30" i="3"/>
  <c r="VDC30" i="3"/>
  <c r="VDB30" i="3"/>
  <c r="VDA30" i="3"/>
  <c r="VCZ30" i="3"/>
  <c r="VCY30" i="3"/>
  <c r="VCX30" i="3"/>
  <c r="VCW30" i="3"/>
  <c r="VCV30" i="3"/>
  <c r="VCU30" i="3"/>
  <c r="VCT30" i="3"/>
  <c r="VCS30" i="3"/>
  <c r="VCR30" i="3"/>
  <c r="VCQ30" i="3"/>
  <c r="VCP30" i="3"/>
  <c r="VCO30" i="3"/>
  <c r="VCN30" i="3"/>
  <c r="VCM30" i="3"/>
  <c r="VCL30" i="3"/>
  <c r="VCK30" i="3"/>
  <c r="VCJ30" i="3"/>
  <c r="VCI30" i="3"/>
  <c r="VCH30" i="3"/>
  <c r="VCG30" i="3"/>
  <c r="VCF30" i="3"/>
  <c r="VCE30" i="3"/>
  <c r="VCD30" i="3"/>
  <c r="VCC30" i="3"/>
  <c r="VCB30" i="3"/>
  <c r="VCA30" i="3"/>
  <c r="VBZ30" i="3"/>
  <c r="VBY30" i="3"/>
  <c r="VBX30" i="3"/>
  <c r="VBW30" i="3"/>
  <c r="VBV30" i="3"/>
  <c r="VBU30" i="3"/>
  <c r="VBT30" i="3"/>
  <c r="VBS30" i="3"/>
  <c r="VBR30" i="3"/>
  <c r="VBQ30" i="3"/>
  <c r="VBP30" i="3"/>
  <c r="VBO30" i="3"/>
  <c r="VBN30" i="3"/>
  <c r="VBM30" i="3"/>
  <c r="VBL30" i="3"/>
  <c r="VBK30" i="3"/>
  <c r="VBJ30" i="3"/>
  <c r="VBI30" i="3"/>
  <c r="VBH30" i="3"/>
  <c r="VBG30" i="3"/>
  <c r="VBF30" i="3"/>
  <c r="VBE30" i="3"/>
  <c r="VBD30" i="3"/>
  <c r="VBC30" i="3"/>
  <c r="VBB30" i="3"/>
  <c r="VBA30" i="3"/>
  <c r="VAZ30" i="3"/>
  <c r="VAY30" i="3"/>
  <c r="VAX30" i="3"/>
  <c r="VAW30" i="3"/>
  <c r="VAV30" i="3"/>
  <c r="VAU30" i="3"/>
  <c r="VAT30" i="3"/>
  <c r="VAS30" i="3"/>
  <c r="VAR30" i="3"/>
  <c r="VAQ30" i="3"/>
  <c r="VAP30" i="3"/>
  <c r="VAO30" i="3"/>
  <c r="VAN30" i="3"/>
  <c r="VAM30" i="3"/>
  <c r="VAL30" i="3"/>
  <c r="VAK30" i="3"/>
  <c r="VAJ30" i="3"/>
  <c r="VAI30" i="3"/>
  <c r="VAH30" i="3"/>
  <c r="VAG30" i="3"/>
  <c r="VAF30" i="3"/>
  <c r="VAE30" i="3"/>
  <c r="VAD30" i="3"/>
  <c r="VAC30" i="3"/>
  <c r="VAB30" i="3"/>
  <c r="VAA30" i="3"/>
  <c r="UZZ30" i="3"/>
  <c r="UZY30" i="3"/>
  <c r="UZX30" i="3"/>
  <c r="UZW30" i="3"/>
  <c r="UZV30" i="3"/>
  <c r="UZU30" i="3"/>
  <c r="UZT30" i="3"/>
  <c r="UZS30" i="3"/>
  <c r="UZR30" i="3"/>
  <c r="UZQ30" i="3"/>
  <c r="UZP30" i="3"/>
  <c r="UZO30" i="3"/>
  <c r="UZN30" i="3"/>
  <c r="UZM30" i="3"/>
  <c r="UZL30" i="3"/>
  <c r="UZK30" i="3"/>
  <c r="UZJ30" i="3"/>
  <c r="UZI30" i="3"/>
  <c r="UZH30" i="3"/>
  <c r="UZG30" i="3"/>
  <c r="UZF30" i="3"/>
  <c r="UZE30" i="3"/>
  <c r="UZD30" i="3"/>
  <c r="UZC30" i="3"/>
  <c r="UZB30" i="3"/>
  <c r="UZA30" i="3"/>
  <c r="UYZ30" i="3"/>
  <c r="UYY30" i="3"/>
  <c r="UYX30" i="3"/>
  <c r="UYW30" i="3"/>
  <c r="UYV30" i="3"/>
  <c r="UYU30" i="3"/>
  <c r="UYT30" i="3"/>
  <c r="UYS30" i="3"/>
  <c r="UYR30" i="3"/>
  <c r="UYQ30" i="3"/>
  <c r="UYP30" i="3"/>
  <c r="UYO30" i="3"/>
  <c r="UYN30" i="3"/>
  <c r="UYM30" i="3"/>
  <c r="UYL30" i="3"/>
  <c r="UYK30" i="3"/>
  <c r="UYJ30" i="3"/>
  <c r="UYI30" i="3"/>
  <c r="UYH30" i="3"/>
  <c r="UYG30" i="3"/>
  <c r="UYF30" i="3"/>
  <c r="UYE30" i="3"/>
  <c r="UYD30" i="3"/>
  <c r="UYC30" i="3"/>
  <c r="UYB30" i="3"/>
  <c r="UYA30" i="3"/>
  <c r="UXZ30" i="3"/>
  <c r="UXY30" i="3"/>
  <c r="UXX30" i="3"/>
  <c r="UXW30" i="3"/>
  <c r="UXV30" i="3"/>
  <c r="UXU30" i="3"/>
  <c r="UXT30" i="3"/>
  <c r="UXS30" i="3"/>
  <c r="UXR30" i="3"/>
  <c r="UXQ30" i="3"/>
  <c r="UXP30" i="3"/>
  <c r="UXO30" i="3"/>
  <c r="UXN30" i="3"/>
  <c r="UXM30" i="3"/>
  <c r="UXL30" i="3"/>
  <c r="UXK30" i="3"/>
  <c r="UXJ30" i="3"/>
  <c r="UXI30" i="3"/>
  <c r="UXH30" i="3"/>
  <c r="UXG30" i="3"/>
  <c r="UXF30" i="3"/>
  <c r="UXE30" i="3"/>
  <c r="UXD30" i="3"/>
  <c r="UXC30" i="3"/>
  <c r="UXB30" i="3"/>
  <c r="UXA30" i="3"/>
  <c r="UWZ30" i="3"/>
  <c r="UWY30" i="3"/>
  <c r="UWX30" i="3"/>
  <c r="UWW30" i="3"/>
  <c r="UWV30" i="3"/>
  <c r="UWU30" i="3"/>
  <c r="UWT30" i="3"/>
  <c r="UWS30" i="3"/>
  <c r="UWR30" i="3"/>
  <c r="UWQ30" i="3"/>
  <c r="UWP30" i="3"/>
  <c r="UWO30" i="3"/>
  <c r="UWN30" i="3"/>
  <c r="UWM30" i="3"/>
  <c r="UWL30" i="3"/>
  <c r="UWK30" i="3"/>
  <c r="UWJ30" i="3"/>
  <c r="UWI30" i="3"/>
  <c r="UWH30" i="3"/>
  <c r="UWG30" i="3"/>
  <c r="UWF30" i="3"/>
  <c r="UWE30" i="3"/>
  <c r="UWD30" i="3"/>
  <c r="UWC30" i="3"/>
  <c r="UWB30" i="3"/>
  <c r="UWA30" i="3"/>
  <c r="UVZ30" i="3"/>
  <c r="UVY30" i="3"/>
  <c r="UVX30" i="3"/>
  <c r="UVW30" i="3"/>
  <c r="UVV30" i="3"/>
  <c r="UVU30" i="3"/>
  <c r="UVT30" i="3"/>
  <c r="UVS30" i="3"/>
  <c r="UVR30" i="3"/>
  <c r="UVQ30" i="3"/>
  <c r="UVP30" i="3"/>
  <c r="UVO30" i="3"/>
  <c r="UVN30" i="3"/>
  <c r="UVM30" i="3"/>
  <c r="UVL30" i="3"/>
  <c r="UVK30" i="3"/>
  <c r="UVJ30" i="3"/>
  <c r="UVI30" i="3"/>
  <c r="UVH30" i="3"/>
  <c r="UVG30" i="3"/>
  <c r="UVF30" i="3"/>
  <c r="UVE30" i="3"/>
  <c r="UVD30" i="3"/>
  <c r="UVC30" i="3"/>
  <c r="UVB30" i="3"/>
  <c r="UVA30" i="3"/>
  <c r="UUZ30" i="3"/>
  <c r="UUY30" i="3"/>
  <c r="UUX30" i="3"/>
  <c r="UUW30" i="3"/>
  <c r="UUV30" i="3"/>
  <c r="UUU30" i="3"/>
  <c r="UUT30" i="3"/>
  <c r="UUS30" i="3"/>
  <c r="UUR30" i="3"/>
  <c r="UUQ30" i="3"/>
  <c r="UUP30" i="3"/>
  <c r="UUO30" i="3"/>
  <c r="UUN30" i="3"/>
  <c r="UUM30" i="3"/>
  <c r="UUL30" i="3"/>
  <c r="UUK30" i="3"/>
  <c r="UUJ30" i="3"/>
  <c r="UUI30" i="3"/>
  <c r="UUH30" i="3"/>
  <c r="UUG30" i="3"/>
  <c r="UUF30" i="3"/>
  <c r="UUE30" i="3"/>
  <c r="UUD30" i="3"/>
  <c r="UUC30" i="3"/>
  <c r="UUB30" i="3"/>
  <c r="UUA30" i="3"/>
  <c r="UTZ30" i="3"/>
  <c r="UTY30" i="3"/>
  <c r="UTX30" i="3"/>
  <c r="UTW30" i="3"/>
  <c r="UTV30" i="3"/>
  <c r="UTU30" i="3"/>
  <c r="UTT30" i="3"/>
  <c r="UTS30" i="3"/>
  <c r="UTR30" i="3"/>
  <c r="UTQ30" i="3"/>
  <c r="UTP30" i="3"/>
  <c r="UTO30" i="3"/>
  <c r="UTN30" i="3"/>
  <c r="UTM30" i="3"/>
  <c r="UTL30" i="3"/>
  <c r="UTK30" i="3"/>
  <c r="UTJ30" i="3"/>
  <c r="UTI30" i="3"/>
  <c r="UTH30" i="3"/>
  <c r="UTG30" i="3"/>
  <c r="UTF30" i="3"/>
  <c r="UTE30" i="3"/>
  <c r="UTD30" i="3"/>
  <c r="UTC30" i="3"/>
  <c r="UTB30" i="3"/>
  <c r="UTA30" i="3"/>
  <c r="USZ30" i="3"/>
  <c r="USY30" i="3"/>
  <c r="USX30" i="3"/>
  <c r="USW30" i="3"/>
  <c r="USV30" i="3"/>
  <c r="USU30" i="3"/>
  <c r="UST30" i="3"/>
  <c r="USS30" i="3"/>
  <c r="USR30" i="3"/>
  <c r="USQ30" i="3"/>
  <c r="USP30" i="3"/>
  <c r="USO30" i="3"/>
  <c r="USN30" i="3"/>
  <c r="USM30" i="3"/>
  <c r="USL30" i="3"/>
  <c r="USK30" i="3"/>
  <c r="USJ30" i="3"/>
  <c r="USI30" i="3"/>
  <c r="USH30" i="3"/>
  <c r="USG30" i="3"/>
  <c r="USF30" i="3"/>
  <c r="USE30" i="3"/>
  <c r="USD30" i="3"/>
  <c r="USC30" i="3"/>
  <c r="USB30" i="3"/>
  <c r="USA30" i="3"/>
  <c r="URZ30" i="3"/>
  <c r="URY30" i="3"/>
  <c r="URX30" i="3"/>
  <c r="URW30" i="3"/>
  <c r="URV30" i="3"/>
  <c r="URU30" i="3"/>
  <c r="URT30" i="3"/>
  <c r="URS30" i="3"/>
  <c r="URR30" i="3"/>
  <c r="URQ30" i="3"/>
  <c r="URP30" i="3"/>
  <c r="URO30" i="3"/>
  <c r="URN30" i="3"/>
  <c r="URM30" i="3"/>
  <c r="URL30" i="3"/>
  <c r="URK30" i="3"/>
  <c r="URJ30" i="3"/>
  <c r="URI30" i="3"/>
  <c r="URH30" i="3"/>
  <c r="URG30" i="3"/>
  <c r="URF30" i="3"/>
  <c r="URE30" i="3"/>
  <c r="URD30" i="3"/>
  <c r="URC30" i="3"/>
  <c r="URB30" i="3"/>
  <c r="URA30" i="3"/>
  <c r="UQZ30" i="3"/>
  <c r="UQY30" i="3"/>
  <c r="UQX30" i="3"/>
  <c r="UQW30" i="3"/>
  <c r="UQV30" i="3"/>
  <c r="UQU30" i="3"/>
  <c r="UQT30" i="3"/>
  <c r="UQS30" i="3"/>
  <c r="UQR30" i="3"/>
  <c r="UQQ30" i="3"/>
  <c r="UQP30" i="3"/>
  <c r="UQO30" i="3"/>
  <c r="UQN30" i="3"/>
  <c r="UQM30" i="3"/>
  <c r="UQL30" i="3"/>
  <c r="UQK30" i="3"/>
  <c r="UQJ30" i="3"/>
  <c r="UQI30" i="3"/>
  <c r="UQH30" i="3"/>
  <c r="UQG30" i="3"/>
  <c r="UQF30" i="3"/>
  <c r="UQE30" i="3"/>
  <c r="UQD30" i="3"/>
  <c r="UQC30" i="3"/>
  <c r="UQB30" i="3"/>
  <c r="UQA30" i="3"/>
  <c r="UPZ30" i="3"/>
  <c r="UPY30" i="3"/>
  <c r="UPX30" i="3"/>
  <c r="UPW30" i="3"/>
  <c r="UPV30" i="3"/>
  <c r="UPU30" i="3"/>
  <c r="UPT30" i="3"/>
  <c r="UPS30" i="3"/>
  <c r="UPR30" i="3"/>
  <c r="UPQ30" i="3"/>
  <c r="UPP30" i="3"/>
  <c r="UPO30" i="3"/>
  <c r="UPN30" i="3"/>
  <c r="UPM30" i="3"/>
  <c r="UPL30" i="3"/>
  <c r="UPK30" i="3"/>
  <c r="UPJ30" i="3"/>
  <c r="UPI30" i="3"/>
  <c r="UPH30" i="3"/>
  <c r="UPG30" i="3"/>
  <c r="UPF30" i="3"/>
  <c r="UPE30" i="3"/>
  <c r="UPD30" i="3"/>
  <c r="UPC30" i="3"/>
  <c r="UPB30" i="3"/>
  <c r="UPA30" i="3"/>
  <c r="UOZ30" i="3"/>
  <c r="UOY30" i="3"/>
  <c r="UOX30" i="3"/>
  <c r="UOW30" i="3"/>
  <c r="UOV30" i="3"/>
  <c r="UOU30" i="3"/>
  <c r="UOT30" i="3"/>
  <c r="UOS30" i="3"/>
  <c r="UOR30" i="3"/>
  <c r="UOQ30" i="3"/>
  <c r="UOP30" i="3"/>
  <c r="UOO30" i="3"/>
  <c r="UON30" i="3"/>
  <c r="UOM30" i="3"/>
  <c r="UOL30" i="3"/>
  <c r="UOK30" i="3"/>
  <c r="UOJ30" i="3"/>
  <c r="UOI30" i="3"/>
  <c r="UOH30" i="3"/>
  <c r="UOG30" i="3"/>
  <c r="UOF30" i="3"/>
  <c r="UOE30" i="3"/>
  <c r="UOD30" i="3"/>
  <c r="UOC30" i="3"/>
  <c r="UOB30" i="3"/>
  <c r="UOA30" i="3"/>
  <c r="UNZ30" i="3"/>
  <c r="UNY30" i="3"/>
  <c r="UNX30" i="3"/>
  <c r="UNW30" i="3"/>
  <c r="UNV30" i="3"/>
  <c r="UNU30" i="3"/>
  <c r="UNT30" i="3"/>
  <c r="UNS30" i="3"/>
  <c r="UNR30" i="3"/>
  <c r="UNQ30" i="3"/>
  <c r="UNP30" i="3"/>
  <c r="UNO30" i="3"/>
  <c r="UNN30" i="3"/>
  <c r="UNM30" i="3"/>
  <c r="UNL30" i="3"/>
  <c r="UNK30" i="3"/>
  <c r="UNJ30" i="3"/>
  <c r="UNI30" i="3"/>
  <c r="UNH30" i="3"/>
  <c r="UNG30" i="3"/>
  <c r="UNF30" i="3"/>
  <c r="UNE30" i="3"/>
  <c r="UND30" i="3"/>
  <c r="UNC30" i="3"/>
  <c r="UNB30" i="3"/>
  <c r="UNA30" i="3"/>
  <c r="UMZ30" i="3"/>
  <c r="UMY30" i="3"/>
  <c r="UMX30" i="3"/>
  <c r="UMW30" i="3"/>
  <c r="UMV30" i="3"/>
  <c r="UMU30" i="3"/>
  <c r="UMT30" i="3"/>
  <c r="UMS30" i="3"/>
  <c r="UMR30" i="3"/>
  <c r="UMQ30" i="3"/>
  <c r="UMP30" i="3"/>
  <c r="UMO30" i="3"/>
  <c r="UMN30" i="3"/>
  <c r="UMM30" i="3"/>
  <c r="UML30" i="3"/>
  <c r="UMK30" i="3"/>
  <c r="UMJ30" i="3"/>
  <c r="UMI30" i="3"/>
  <c r="UMH30" i="3"/>
  <c r="UMG30" i="3"/>
  <c r="UMF30" i="3"/>
  <c r="UME30" i="3"/>
  <c r="UMD30" i="3"/>
  <c r="UMC30" i="3"/>
  <c r="UMB30" i="3"/>
  <c r="UMA30" i="3"/>
  <c r="ULZ30" i="3"/>
  <c r="ULY30" i="3"/>
  <c r="ULX30" i="3"/>
  <c r="ULW30" i="3"/>
  <c r="ULV30" i="3"/>
  <c r="ULU30" i="3"/>
  <c r="ULT30" i="3"/>
  <c r="ULS30" i="3"/>
  <c r="ULR30" i="3"/>
  <c r="ULQ30" i="3"/>
  <c r="ULP30" i="3"/>
  <c r="ULO30" i="3"/>
  <c r="ULN30" i="3"/>
  <c r="ULM30" i="3"/>
  <c r="ULL30" i="3"/>
  <c r="ULK30" i="3"/>
  <c r="ULJ30" i="3"/>
  <c r="ULI30" i="3"/>
  <c r="ULH30" i="3"/>
  <c r="ULG30" i="3"/>
  <c r="ULF30" i="3"/>
  <c r="ULE30" i="3"/>
  <c r="ULD30" i="3"/>
  <c r="ULC30" i="3"/>
  <c r="ULB30" i="3"/>
  <c r="ULA30" i="3"/>
  <c r="UKZ30" i="3"/>
  <c r="UKY30" i="3"/>
  <c r="UKX30" i="3"/>
  <c r="UKW30" i="3"/>
  <c r="UKV30" i="3"/>
  <c r="UKU30" i="3"/>
  <c r="UKT30" i="3"/>
  <c r="UKS30" i="3"/>
  <c r="UKR30" i="3"/>
  <c r="UKQ30" i="3"/>
  <c r="UKP30" i="3"/>
  <c r="UKO30" i="3"/>
  <c r="UKN30" i="3"/>
  <c r="UKM30" i="3"/>
  <c r="UKL30" i="3"/>
  <c r="UKK30" i="3"/>
  <c r="UKJ30" i="3"/>
  <c r="UKI30" i="3"/>
  <c r="UKH30" i="3"/>
  <c r="UKG30" i="3"/>
  <c r="UKF30" i="3"/>
  <c r="UKE30" i="3"/>
  <c r="UKD30" i="3"/>
  <c r="UKC30" i="3"/>
  <c r="UKB30" i="3"/>
  <c r="UKA30" i="3"/>
  <c r="UJZ30" i="3"/>
  <c r="UJY30" i="3"/>
  <c r="UJX30" i="3"/>
  <c r="UJW30" i="3"/>
  <c r="UJV30" i="3"/>
  <c r="UJU30" i="3"/>
  <c r="UJT30" i="3"/>
  <c r="UJS30" i="3"/>
  <c r="UJR30" i="3"/>
  <c r="UJQ30" i="3"/>
  <c r="UJP30" i="3"/>
  <c r="UJO30" i="3"/>
  <c r="UJN30" i="3"/>
  <c r="UJM30" i="3"/>
  <c r="UJL30" i="3"/>
  <c r="UJK30" i="3"/>
  <c r="UJJ30" i="3"/>
  <c r="UJI30" i="3"/>
  <c r="UJH30" i="3"/>
  <c r="UJG30" i="3"/>
  <c r="UJF30" i="3"/>
  <c r="UJE30" i="3"/>
  <c r="UJD30" i="3"/>
  <c r="UJC30" i="3"/>
  <c r="UJB30" i="3"/>
  <c r="UJA30" i="3"/>
  <c r="UIZ30" i="3"/>
  <c r="UIY30" i="3"/>
  <c r="UIX30" i="3"/>
  <c r="UIW30" i="3"/>
  <c r="UIV30" i="3"/>
  <c r="UIU30" i="3"/>
  <c r="UIT30" i="3"/>
  <c r="UIS30" i="3"/>
  <c r="UIR30" i="3"/>
  <c r="UIQ30" i="3"/>
  <c r="UIP30" i="3"/>
  <c r="UIO30" i="3"/>
  <c r="UIN30" i="3"/>
  <c r="UIM30" i="3"/>
  <c r="UIL30" i="3"/>
  <c r="UIK30" i="3"/>
  <c r="UIJ30" i="3"/>
  <c r="UII30" i="3"/>
  <c r="UIH30" i="3"/>
  <c r="UIG30" i="3"/>
  <c r="UIF30" i="3"/>
  <c r="UIE30" i="3"/>
  <c r="UID30" i="3"/>
  <c r="UIC30" i="3"/>
  <c r="UIB30" i="3"/>
  <c r="UIA30" i="3"/>
  <c r="UHZ30" i="3"/>
  <c r="UHY30" i="3"/>
  <c r="UHX30" i="3"/>
  <c r="UHW30" i="3"/>
  <c r="UHV30" i="3"/>
  <c r="UHU30" i="3"/>
  <c r="UHT30" i="3"/>
  <c r="UHS30" i="3"/>
  <c r="UHR30" i="3"/>
  <c r="UHQ30" i="3"/>
  <c r="UHP30" i="3"/>
  <c r="UHO30" i="3"/>
  <c r="UHN30" i="3"/>
  <c r="UHM30" i="3"/>
  <c r="UHL30" i="3"/>
  <c r="UHK30" i="3"/>
  <c r="UHJ30" i="3"/>
  <c r="UHI30" i="3"/>
  <c r="UHH30" i="3"/>
  <c r="UHG30" i="3"/>
  <c r="UHF30" i="3"/>
  <c r="UHE30" i="3"/>
  <c r="UHD30" i="3"/>
  <c r="UHC30" i="3"/>
  <c r="UHB30" i="3"/>
  <c r="UHA30" i="3"/>
  <c r="UGZ30" i="3"/>
  <c r="UGY30" i="3"/>
  <c r="UGX30" i="3"/>
  <c r="UGW30" i="3"/>
  <c r="UGV30" i="3"/>
  <c r="UGU30" i="3"/>
  <c r="UGT30" i="3"/>
  <c r="UGS30" i="3"/>
  <c r="UGR30" i="3"/>
  <c r="UGQ30" i="3"/>
  <c r="UGP30" i="3"/>
  <c r="UGO30" i="3"/>
  <c r="UGN30" i="3"/>
  <c r="UGM30" i="3"/>
  <c r="UGL30" i="3"/>
  <c r="UGK30" i="3"/>
  <c r="UGJ30" i="3"/>
  <c r="UGI30" i="3"/>
  <c r="UGH30" i="3"/>
  <c r="UGG30" i="3"/>
  <c r="UGF30" i="3"/>
  <c r="UGE30" i="3"/>
  <c r="UGD30" i="3"/>
  <c r="UGC30" i="3"/>
  <c r="UGB30" i="3"/>
  <c r="UGA30" i="3"/>
  <c r="UFZ30" i="3"/>
  <c r="UFY30" i="3"/>
  <c r="UFX30" i="3"/>
  <c r="UFW30" i="3"/>
  <c r="UFV30" i="3"/>
  <c r="UFU30" i="3"/>
  <c r="UFT30" i="3"/>
  <c r="UFS30" i="3"/>
  <c r="UFR30" i="3"/>
  <c r="UFQ30" i="3"/>
  <c r="UFP30" i="3"/>
  <c r="UFO30" i="3"/>
  <c r="UFN30" i="3"/>
  <c r="UFM30" i="3"/>
  <c r="UFL30" i="3"/>
  <c r="UFK30" i="3"/>
  <c r="UFJ30" i="3"/>
  <c r="UFI30" i="3"/>
  <c r="UFH30" i="3"/>
  <c r="UFG30" i="3"/>
  <c r="UFF30" i="3"/>
  <c r="UFE30" i="3"/>
  <c r="UFD30" i="3"/>
  <c r="UFC30" i="3"/>
  <c r="UFB30" i="3"/>
  <c r="UFA30" i="3"/>
  <c r="UEZ30" i="3"/>
  <c r="UEY30" i="3"/>
  <c r="UEX30" i="3"/>
  <c r="UEW30" i="3"/>
  <c r="UEV30" i="3"/>
  <c r="UEU30" i="3"/>
  <c r="UET30" i="3"/>
  <c r="UES30" i="3"/>
  <c r="UER30" i="3"/>
  <c r="UEQ30" i="3"/>
  <c r="UEP30" i="3"/>
  <c r="UEO30" i="3"/>
  <c r="UEN30" i="3"/>
  <c r="UEM30" i="3"/>
  <c r="UEL30" i="3"/>
  <c r="UEK30" i="3"/>
  <c r="UEJ30" i="3"/>
  <c r="UEI30" i="3"/>
  <c r="UEH30" i="3"/>
  <c r="UEG30" i="3"/>
  <c r="UEF30" i="3"/>
  <c r="UEE30" i="3"/>
  <c r="UED30" i="3"/>
  <c r="UEC30" i="3"/>
  <c r="UEB30" i="3"/>
  <c r="UEA30" i="3"/>
  <c r="UDZ30" i="3"/>
  <c r="UDY30" i="3"/>
  <c r="UDX30" i="3"/>
  <c r="UDW30" i="3"/>
  <c r="UDV30" i="3"/>
  <c r="UDU30" i="3"/>
  <c r="UDT30" i="3"/>
  <c r="UDS30" i="3"/>
  <c r="UDR30" i="3"/>
  <c r="UDQ30" i="3"/>
  <c r="UDP30" i="3"/>
  <c r="UDO30" i="3"/>
  <c r="UDN30" i="3"/>
  <c r="UDM30" i="3"/>
  <c r="UDL30" i="3"/>
  <c r="UDK30" i="3"/>
  <c r="UDJ30" i="3"/>
  <c r="UDI30" i="3"/>
  <c r="UDH30" i="3"/>
  <c r="UDG30" i="3"/>
  <c r="UDF30" i="3"/>
  <c r="UDE30" i="3"/>
  <c r="UDD30" i="3"/>
  <c r="UDC30" i="3"/>
  <c r="UDB30" i="3"/>
  <c r="UDA30" i="3"/>
  <c r="UCZ30" i="3"/>
  <c r="UCY30" i="3"/>
  <c r="UCX30" i="3"/>
  <c r="UCW30" i="3"/>
  <c r="UCV30" i="3"/>
  <c r="UCU30" i="3"/>
  <c r="UCT30" i="3"/>
  <c r="UCS30" i="3"/>
  <c r="UCR30" i="3"/>
  <c r="UCQ30" i="3"/>
  <c r="UCP30" i="3"/>
  <c r="UCO30" i="3"/>
  <c r="UCN30" i="3"/>
  <c r="UCM30" i="3"/>
  <c r="UCL30" i="3"/>
  <c r="UCK30" i="3"/>
  <c r="UCJ30" i="3"/>
  <c r="UCI30" i="3"/>
  <c r="UCH30" i="3"/>
  <c r="UCG30" i="3"/>
  <c r="UCF30" i="3"/>
  <c r="UCE30" i="3"/>
  <c r="UCD30" i="3"/>
  <c r="UCC30" i="3"/>
  <c r="UCB30" i="3"/>
  <c r="UCA30" i="3"/>
  <c r="UBZ30" i="3"/>
  <c r="UBY30" i="3"/>
  <c r="UBX30" i="3"/>
  <c r="UBW30" i="3"/>
  <c r="UBV30" i="3"/>
  <c r="UBU30" i="3"/>
  <c r="UBT30" i="3"/>
  <c r="UBS30" i="3"/>
  <c r="UBR30" i="3"/>
  <c r="UBQ30" i="3"/>
  <c r="UBP30" i="3"/>
  <c r="UBO30" i="3"/>
  <c r="UBN30" i="3"/>
  <c r="UBM30" i="3"/>
  <c r="UBL30" i="3"/>
  <c r="UBK30" i="3"/>
  <c r="UBJ30" i="3"/>
  <c r="UBI30" i="3"/>
  <c r="UBH30" i="3"/>
  <c r="UBG30" i="3"/>
  <c r="UBF30" i="3"/>
  <c r="UBE30" i="3"/>
  <c r="UBD30" i="3"/>
  <c r="UBC30" i="3"/>
  <c r="UBB30" i="3"/>
  <c r="UBA30" i="3"/>
  <c r="UAZ30" i="3"/>
  <c r="UAY30" i="3"/>
  <c r="UAX30" i="3"/>
  <c r="UAW30" i="3"/>
  <c r="UAV30" i="3"/>
  <c r="UAU30" i="3"/>
  <c r="UAT30" i="3"/>
  <c r="UAS30" i="3"/>
  <c r="UAR30" i="3"/>
  <c r="UAQ30" i="3"/>
  <c r="UAP30" i="3"/>
  <c r="UAO30" i="3"/>
  <c r="UAN30" i="3"/>
  <c r="UAM30" i="3"/>
  <c r="UAL30" i="3"/>
  <c r="UAK30" i="3"/>
  <c r="UAJ30" i="3"/>
  <c r="UAI30" i="3"/>
  <c r="UAH30" i="3"/>
  <c r="UAG30" i="3"/>
  <c r="UAF30" i="3"/>
  <c r="UAE30" i="3"/>
  <c r="UAD30" i="3"/>
  <c r="UAC30" i="3"/>
  <c r="UAB30" i="3"/>
  <c r="UAA30" i="3"/>
  <c r="TZZ30" i="3"/>
  <c r="TZY30" i="3"/>
  <c r="TZX30" i="3"/>
  <c r="TZW30" i="3"/>
  <c r="TZV30" i="3"/>
  <c r="TZU30" i="3"/>
  <c r="TZT30" i="3"/>
  <c r="TZS30" i="3"/>
  <c r="TZR30" i="3"/>
  <c r="TZQ30" i="3"/>
  <c r="TZP30" i="3"/>
  <c r="TZO30" i="3"/>
  <c r="TZN30" i="3"/>
  <c r="TZM30" i="3"/>
  <c r="TZL30" i="3"/>
  <c r="TZK30" i="3"/>
  <c r="TZJ30" i="3"/>
  <c r="TZI30" i="3"/>
  <c r="TZH30" i="3"/>
  <c r="TZG30" i="3"/>
  <c r="TZF30" i="3"/>
  <c r="TZE30" i="3"/>
  <c r="TZD30" i="3"/>
  <c r="TZC30" i="3"/>
  <c r="TZB30" i="3"/>
  <c r="TZA30" i="3"/>
  <c r="TYZ30" i="3"/>
  <c r="TYY30" i="3"/>
  <c r="TYX30" i="3"/>
  <c r="TYW30" i="3"/>
  <c r="TYV30" i="3"/>
  <c r="TYU30" i="3"/>
  <c r="TYT30" i="3"/>
  <c r="TYS30" i="3"/>
  <c r="TYR30" i="3"/>
  <c r="TYQ30" i="3"/>
  <c r="TYP30" i="3"/>
  <c r="TYO30" i="3"/>
  <c r="TYN30" i="3"/>
  <c r="TYM30" i="3"/>
  <c r="TYL30" i="3"/>
  <c r="TYK30" i="3"/>
  <c r="TYJ30" i="3"/>
  <c r="TYI30" i="3"/>
  <c r="TYH30" i="3"/>
  <c r="TYG30" i="3"/>
  <c r="TYF30" i="3"/>
  <c r="TYE30" i="3"/>
  <c r="TYD30" i="3"/>
  <c r="TYC30" i="3"/>
  <c r="TYB30" i="3"/>
  <c r="TYA30" i="3"/>
  <c r="TXZ30" i="3"/>
  <c r="TXY30" i="3"/>
  <c r="TXX30" i="3"/>
  <c r="TXW30" i="3"/>
  <c r="TXV30" i="3"/>
  <c r="TXU30" i="3"/>
  <c r="TXT30" i="3"/>
  <c r="TXS30" i="3"/>
  <c r="TXR30" i="3"/>
  <c r="TXQ30" i="3"/>
  <c r="TXP30" i="3"/>
  <c r="TXO30" i="3"/>
  <c r="TXN30" i="3"/>
  <c r="TXM30" i="3"/>
  <c r="TXL30" i="3"/>
  <c r="TXK30" i="3"/>
  <c r="TXJ30" i="3"/>
  <c r="TXI30" i="3"/>
  <c r="TXH30" i="3"/>
  <c r="TXG30" i="3"/>
  <c r="TXF30" i="3"/>
  <c r="TXE30" i="3"/>
  <c r="TXD30" i="3"/>
  <c r="TXC30" i="3"/>
  <c r="TXB30" i="3"/>
  <c r="TXA30" i="3"/>
  <c r="TWZ30" i="3"/>
  <c r="TWY30" i="3"/>
  <c r="TWX30" i="3"/>
  <c r="TWW30" i="3"/>
  <c r="TWV30" i="3"/>
  <c r="TWU30" i="3"/>
  <c r="TWT30" i="3"/>
  <c r="TWS30" i="3"/>
  <c r="TWR30" i="3"/>
  <c r="TWQ30" i="3"/>
  <c r="TWP30" i="3"/>
  <c r="TWO30" i="3"/>
  <c r="TWN30" i="3"/>
  <c r="TWM30" i="3"/>
  <c r="TWL30" i="3"/>
  <c r="TWK30" i="3"/>
  <c r="TWJ30" i="3"/>
  <c r="TWI30" i="3"/>
  <c r="TWH30" i="3"/>
  <c r="TWG30" i="3"/>
  <c r="TWF30" i="3"/>
  <c r="TWE30" i="3"/>
  <c r="TWD30" i="3"/>
  <c r="TWC30" i="3"/>
  <c r="TWB30" i="3"/>
  <c r="TWA30" i="3"/>
  <c r="TVZ30" i="3"/>
  <c r="TVY30" i="3"/>
  <c r="TVX30" i="3"/>
  <c r="TVW30" i="3"/>
  <c r="TVV30" i="3"/>
  <c r="TVU30" i="3"/>
  <c r="TVT30" i="3"/>
  <c r="TVS30" i="3"/>
  <c r="TVR30" i="3"/>
  <c r="TVQ30" i="3"/>
  <c r="TVP30" i="3"/>
  <c r="TVO30" i="3"/>
  <c r="TVN30" i="3"/>
  <c r="TVM30" i="3"/>
  <c r="TVL30" i="3"/>
  <c r="TVK30" i="3"/>
  <c r="TVJ30" i="3"/>
  <c r="TVI30" i="3"/>
  <c r="TVH30" i="3"/>
  <c r="TVG30" i="3"/>
  <c r="TVF30" i="3"/>
  <c r="TVE30" i="3"/>
  <c r="TVD30" i="3"/>
  <c r="TVC30" i="3"/>
  <c r="TVB30" i="3"/>
  <c r="TVA30" i="3"/>
  <c r="TUZ30" i="3"/>
  <c r="TUY30" i="3"/>
  <c r="TUX30" i="3"/>
  <c r="TUW30" i="3"/>
  <c r="TUV30" i="3"/>
  <c r="TUU30" i="3"/>
  <c r="TUT30" i="3"/>
  <c r="TUS30" i="3"/>
  <c r="TUR30" i="3"/>
  <c r="TUQ30" i="3"/>
  <c r="TUP30" i="3"/>
  <c r="TUO30" i="3"/>
  <c r="TUN30" i="3"/>
  <c r="TUM30" i="3"/>
  <c r="TUL30" i="3"/>
  <c r="TUK30" i="3"/>
  <c r="TUJ30" i="3"/>
  <c r="TUI30" i="3"/>
  <c r="TUH30" i="3"/>
  <c r="TUG30" i="3"/>
  <c r="TUF30" i="3"/>
  <c r="TUE30" i="3"/>
  <c r="TUD30" i="3"/>
  <c r="TUC30" i="3"/>
  <c r="TUB30" i="3"/>
  <c r="TUA30" i="3"/>
  <c r="TTZ30" i="3"/>
  <c r="TTY30" i="3"/>
  <c r="TTX30" i="3"/>
  <c r="TTW30" i="3"/>
  <c r="TTV30" i="3"/>
  <c r="TTU30" i="3"/>
  <c r="TTT30" i="3"/>
  <c r="TTS30" i="3"/>
  <c r="TTR30" i="3"/>
  <c r="TTQ30" i="3"/>
  <c r="TTP30" i="3"/>
  <c r="TTO30" i="3"/>
  <c r="TTN30" i="3"/>
  <c r="TTM30" i="3"/>
  <c r="TTL30" i="3"/>
  <c r="TTK30" i="3"/>
  <c r="TTJ30" i="3"/>
  <c r="TTI30" i="3"/>
  <c r="TTH30" i="3"/>
  <c r="TTG30" i="3"/>
  <c r="TTF30" i="3"/>
  <c r="TTE30" i="3"/>
  <c r="TTD30" i="3"/>
  <c r="TTC30" i="3"/>
  <c r="TTB30" i="3"/>
  <c r="TTA30" i="3"/>
  <c r="TSZ30" i="3"/>
  <c r="TSY30" i="3"/>
  <c r="TSX30" i="3"/>
  <c r="TSW30" i="3"/>
  <c r="TSV30" i="3"/>
  <c r="TSU30" i="3"/>
  <c r="TST30" i="3"/>
  <c r="TSS30" i="3"/>
  <c r="TSR30" i="3"/>
  <c r="TSQ30" i="3"/>
  <c r="TSP30" i="3"/>
  <c r="TSO30" i="3"/>
  <c r="TSN30" i="3"/>
  <c r="TSM30" i="3"/>
  <c r="TSL30" i="3"/>
  <c r="TSK30" i="3"/>
  <c r="TSJ30" i="3"/>
  <c r="TSI30" i="3"/>
  <c r="TSH30" i="3"/>
  <c r="TSG30" i="3"/>
  <c r="TSF30" i="3"/>
  <c r="TSE30" i="3"/>
  <c r="TSD30" i="3"/>
  <c r="TSC30" i="3"/>
  <c r="TSB30" i="3"/>
  <c r="TSA30" i="3"/>
  <c r="TRZ30" i="3"/>
  <c r="TRY30" i="3"/>
  <c r="TRX30" i="3"/>
  <c r="TRW30" i="3"/>
  <c r="TRV30" i="3"/>
  <c r="TRU30" i="3"/>
  <c r="TRT30" i="3"/>
  <c r="TRS30" i="3"/>
  <c r="TRR30" i="3"/>
  <c r="TRQ30" i="3"/>
  <c r="TRP30" i="3"/>
  <c r="TRO30" i="3"/>
  <c r="TRN30" i="3"/>
  <c r="TRM30" i="3"/>
  <c r="TRL30" i="3"/>
  <c r="TRK30" i="3"/>
  <c r="TRJ30" i="3"/>
  <c r="TRI30" i="3"/>
  <c r="TRH30" i="3"/>
  <c r="TRG30" i="3"/>
  <c r="TRF30" i="3"/>
  <c r="TRE30" i="3"/>
  <c r="TRD30" i="3"/>
  <c r="TRC30" i="3"/>
  <c r="TRB30" i="3"/>
  <c r="TRA30" i="3"/>
  <c r="TQZ30" i="3"/>
  <c r="TQY30" i="3"/>
  <c r="TQX30" i="3"/>
  <c r="TQW30" i="3"/>
  <c r="TQV30" i="3"/>
  <c r="TQU30" i="3"/>
  <c r="TQT30" i="3"/>
  <c r="TQS30" i="3"/>
  <c r="TQR30" i="3"/>
  <c r="TQQ30" i="3"/>
  <c r="TQP30" i="3"/>
  <c r="TQO30" i="3"/>
  <c r="TQN30" i="3"/>
  <c r="TQM30" i="3"/>
  <c r="TQL30" i="3"/>
  <c r="TQK30" i="3"/>
  <c r="TQJ30" i="3"/>
  <c r="TQI30" i="3"/>
  <c r="TQH30" i="3"/>
  <c r="TQG30" i="3"/>
  <c r="TQF30" i="3"/>
  <c r="TQE30" i="3"/>
  <c r="TQD30" i="3"/>
  <c r="TQC30" i="3"/>
  <c r="TQB30" i="3"/>
  <c r="TQA30" i="3"/>
  <c r="TPZ30" i="3"/>
  <c r="TPY30" i="3"/>
  <c r="TPX30" i="3"/>
  <c r="TPW30" i="3"/>
  <c r="TPV30" i="3"/>
  <c r="TPU30" i="3"/>
  <c r="TPT30" i="3"/>
  <c r="TPS30" i="3"/>
  <c r="TPR30" i="3"/>
  <c r="TPQ30" i="3"/>
  <c r="TPP30" i="3"/>
  <c r="TPO30" i="3"/>
  <c r="TPN30" i="3"/>
  <c r="TPM30" i="3"/>
  <c r="TPL30" i="3"/>
  <c r="TPK30" i="3"/>
  <c r="TPJ30" i="3"/>
  <c r="TPI30" i="3"/>
  <c r="TPH30" i="3"/>
  <c r="TPG30" i="3"/>
  <c r="TPF30" i="3"/>
  <c r="TPE30" i="3"/>
  <c r="TPD30" i="3"/>
  <c r="TPC30" i="3"/>
  <c r="TPB30" i="3"/>
  <c r="TPA30" i="3"/>
  <c r="TOZ30" i="3"/>
  <c r="TOY30" i="3"/>
  <c r="TOX30" i="3"/>
  <c r="TOW30" i="3"/>
  <c r="TOV30" i="3"/>
  <c r="TOU30" i="3"/>
  <c r="TOT30" i="3"/>
  <c r="TOS30" i="3"/>
  <c r="TOR30" i="3"/>
  <c r="TOQ30" i="3"/>
  <c r="TOP30" i="3"/>
  <c r="TOO30" i="3"/>
  <c r="TON30" i="3"/>
  <c r="TOM30" i="3"/>
  <c r="TOL30" i="3"/>
  <c r="TOK30" i="3"/>
  <c r="TOJ30" i="3"/>
  <c r="TOI30" i="3"/>
  <c r="TOH30" i="3"/>
  <c r="TOG30" i="3"/>
  <c r="TOF30" i="3"/>
  <c r="TOE30" i="3"/>
  <c r="TOD30" i="3"/>
  <c r="TOC30" i="3"/>
  <c r="TOB30" i="3"/>
  <c r="TOA30" i="3"/>
  <c r="TNZ30" i="3"/>
  <c r="TNY30" i="3"/>
  <c r="TNX30" i="3"/>
  <c r="TNW30" i="3"/>
  <c r="TNV30" i="3"/>
  <c r="TNU30" i="3"/>
  <c r="TNT30" i="3"/>
  <c r="TNS30" i="3"/>
  <c r="TNR30" i="3"/>
  <c r="TNQ30" i="3"/>
  <c r="TNP30" i="3"/>
  <c r="TNO30" i="3"/>
  <c r="TNN30" i="3"/>
  <c r="TNM30" i="3"/>
  <c r="TNL30" i="3"/>
  <c r="TNK30" i="3"/>
  <c r="TNJ30" i="3"/>
  <c r="TNI30" i="3"/>
  <c r="TNH30" i="3"/>
  <c r="TNG30" i="3"/>
  <c r="TNF30" i="3"/>
  <c r="TNE30" i="3"/>
  <c r="TND30" i="3"/>
  <c r="TNC30" i="3"/>
  <c r="TNB30" i="3"/>
  <c r="TNA30" i="3"/>
  <c r="TMZ30" i="3"/>
  <c r="TMY30" i="3"/>
  <c r="TMX30" i="3"/>
  <c r="TMW30" i="3"/>
  <c r="TMV30" i="3"/>
  <c r="TMU30" i="3"/>
  <c r="TMT30" i="3"/>
  <c r="TMS30" i="3"/>
  <c r="TMR30" i="3"/>
  <c r="TMQ30" i="3"/>
  <c r="TMP30" i="3"/>
  <c r="TMO30" i="3"/>
  <c r="TMN30" i="3"/>
  <c r="TMM30" i="3"/>
  <c r="TML30" i="3"/>
  <c r="TMK30" i="3"/>
  <c r="TMJ30" i="3"/>
  <c r="TMI30" i="3"/>
  <c r="TMH30" i="3"/>
  <c r="TMG30" i="3"/>
  <c r="TMF30" i="3"/>
  <c r="TME30" i="3"/>
  <c r="TMD30" i="3"/>
  <c r="TMC30" i="3"/>
  <c r="TMB30" i="3"/>
  <c r="TMA30" i="3"/>
  <c r="TLZ30" i="3"/>
  <c r="TLY30" i="3"/>
  <c r="TLX30" i="3"/>
  <c r="TLW30" i="3"/>
  <c r="TLV30" i="3"/>
  <c r="TLU30" i="3"/>
  <c r="TLT30" i="3"/>
  <c r="TLS30" i="3"/>
  <c r="TLR30" i="3"/>
  <c r="TLQ30" i="3"/>
  <c r="TLP30" i="3"/>
  <c r="TLO30" i="3"/>
  <c r="TLN30" i="3"/>
  <c r="TLM30" i="3"/>
  <c r="TLL30" i="3"/>
  <c r="TLK30" i="3"/>
  <c r="TLJ30" i="3"/>
  <c r="TLI30" i="3"/>
  <c r="TLH30" i="3"/>
  <c r="TLG30" i="3"/>
  <c r="TLF30" i="3"/>
  <c r="TLE30" i="3"/>
  <c r="TLD30" i="3"/>
  <c r="TLC30" i="3"/>
  <c r="TLB30" i="3"/>
  <c r="TLA30" i="3"/>
  <c r="TKZ30" i="3"/>
  <c r="TKY30" i="3"/>
  <c r="TKX30" i="3"/>
  <c r="TKW30" i="3"/>
  <c r="TKV30" i="3"/>
  <c r="TKU30" i="3"/>
  <c r="TKT30" i="3"/>
  <c r="TKS30" i="3"/>
  <c r="TKR30" i="3"/>
  <c r="TKQ30" i="3"/>
  <c r="TKP30" i="3"/>
  <c r="TKO30" i="3"/>
  <c r="TKN30" i="3"/>
  <c r="TKM30" i="3"/>
  <c r="TKL30" i="3"/>
  <c r="TKK30" i="3"/>
  <c r="TKJ30" i="3"/>
  <c r="TKI30" i="3"/>
  <c r="TKH30" i="3"/>
  <c r="TKG30" i="3"/>
  <c r="TKF30" i="3"/>
  <c r="TKE30" i="3"/>
  <c r="TKD30" i="3"/>
  <c r="TKC30" i="3"/>
  <c r="TKB30" i="3"/>
  <c r="TKA30" i="3"/>
  <c r="TJZ30" i="3"/>
  <c r="TJY30" i="3"/>
  <c r="TJX30" i="3"/>
  <c r="TJW30" i="3"/>
  <c r="TJV30" i="3"/>
  <c r="TJU30" i="3"/>
  <c r="TJT30" i="3"/>
  <c r="TJS30" i="3"/>
  <c r="TJR30" i="3"/>
  <c r="TJQ30" i="3"/>
  <c r="TJP30" i="3"/>
  <c r="TJO30" i="3"/>
  <c r="TJN30" i="3"/>
  <c r="TJM30" i="3"/>
  <c r="TJL30" i="3"/>
  <c r="TJK30" i="3"/>
  <c r="TJJ30" i="3"/>
  <c r="TJI30" i="3"/>
  <c r="TJH30" i="3"/>
  <c r="TJG30" i="3"/>
  <c r="TJF30" i="3"/>
  <c r="TJE30" i="3"/>
  <c r="TJD30" i="3"/>
  <c r="TJC30" i="3"/>
  <c r="TJB30" i="3"/>
  <c r="TJA30" i="3"/>
  <c r="TIZ30" i="3"/>
  <c r="TIY30" i="3"/>
  <c r="TIX30" i="3"/>
  <c r="TIW30" i="3"/>
  <c r="TIV30" i="3"/>
  <c r="TIU30" i="3"/>
  <c r="TIT30" i="3"/>
  <c r="TIS30" i="3"/>
  <c r="TIR30" i="3"/>
  <c r="TIQ30" i="3"/>
  <c r="TIP30" i="3"/>
  <c r="TIO30" i="3"/>
  <c r="TIN30" i="3"/>
  <c r="TIM30" i="3"/>
  <c r="TIL30" i="3"/>
  <c r="TIK30" i="3"/>
  <c r="TIJ30" i="3"/>
  <c r="TII30" i="3"/>
  <c r="TIH30" i="3"/>
  <c r="TIG30" i="3"/>
  <c r="TIF30" i="3"/>
  <c r="TIE30" i="3"/>
  <c r="TID30" i="3"/>
  <c r="TIC30" i="3"/>
  <c r="TIB30" i="3"/>
  <c r="TIA30" i="3"/>
  <c r="THZ30" i="3"/>
  <c r="THY30" i="3"/>
  <c r="THX30" i="3"/>
  <c r="THW30" i="3"/>
  <c r="THV30" i="3"/>
  <c r="THU30" i="3"/>
  <c r="THT30" i="3"/>
  <c r="THS30" i="3"/>
  <c r="THR30" i="3"/>
  <c r="THQ30" i="3"/>
  <c r="THP30" i="3"/>
  <c r="THO30" i="3"/>
  <c r="THN30" i="3"/>
  <c r="THM30" i="3"/>
  <c r="THL30" i="3"/>
  <c r="THK30" i="3"/>
  <c r="THJ30" i="3"/>
  <c r="THI30" i="3"/>
  <c r="THH30" i="3"/>
  <c r="THG30" i="3"/>
  <c r="THF30" i="3"/>
  <c r="THE30" i="3"/>
  <c r="THD30" i="3"/>
  <c r="THC30" i="3"/>
  <c r="THB30" i="3"/>
  <c r="THA30" i="3"/>
  <c r="TGZ30" i="3"/>
  <c r="TGY30" i="3"/>
  <c r="TGX30" i="3"/>
  <c r="TGW30" i="3"/>
  <c r="TGV30" i="3"/>
  <c r="TGU30" i="3"/>
  <c r="TGT30" i="3"/>
  <c r="TGS30" i="3"/>
  <c r="TGR30" i="3"/>
  <c r="TGQ30" i="3"/>
  <c r="TGP30" i="3"/>
  <c r="TGO30" i="3"/>
  <c r="TGN30" i="3"/>
  <c r="TGM30" i="3"/>
  <c r="TGL30" i="3"/>
  <c r="TGK30" i="3"/>
  <c r="TGJ30" i="3"/>
  <c r="TGI30" i="3"/>
  <c r="TGH30" i="3"/>
  <c r="TGG30" i="3"/>
  <c r="TGF30" i="3"/>
  <c r="TGE30" i="3"/>
  <c r="TGD30" i="3"/>
  <c r="TGC30" i="3"/>
  <c r="TGB30" i="3"/>
  <c r="TGA30" i="3"/>
  <c r="TFZ30" i="3"/>
  <c r="TFY30" i="3"/>
  <c r="TFX30" i="3"/>
  <c r="TFW30" i="3"/>
  <c r="TFV30" i="3"/>
  <c r="TFU30" i="3"/>
  <c r="TFT30" i="3"/>
  <c r="TFS30" i="3"/>
  <c r="TFR30" i="3"/>
  <c r="TFQ30" i="3"/>
  <c r="TFP30" i="3"/>
  <c r="TFO30" i="3"/>
  <c r="TFN30" i="3"/>
  <c r="TFM30" i="3"/>
  <c r="TFL30" i="3"/>
  <c r="TFK30" i="3"/>
  <c r="TFJ30" i="3"/>
  <c r="TFI30" i="3"/>
  <c r="TFH30" i="3"/>
  <c r="TFG30" i="3"/>
  <c r="TFF30" i="3"/>
  <c r="TFE30" i="3"/>
  <c r="TFD30" i="3"/>
  <c r="TFC30" i="3"/>
  <c r="TFB30" i="3"/>
  <c r="TFA30" i="3"/>
  <c r="TEZ30" i="3"/>
  <c r="TEY30" i="3"/>
  <c r="TEX30" i="3"/>
  <c r="TEW30" i="3"/>
  <c r="TEV30" i="3"/>
  <c r="TEU30" i="3"/>
  <c r="TET30" i="3"/>
  <c r="TES30" i="3"/>
  <c r="TER30" i="3"/>
  <c r="TEQ30" i="3"/>
  <c r="TEP30" i="3"/>
  <c r="TEO30" i="3"/>
  <c r="TEN30" i="3"/>
  <c r="TEM30" i="3"/>
  <c r="TEL30" i="3"/>
  <c r="TEK30" i="3"/>
  <c r="TEJ30" i="3"/>
  <c r="TEI30" i="3"/>
  <c r="TEH30" i="3"/>
  <c r="TEG30" i="3"/>
  <c r="TEF30" i="3"/>
  <c r="TEE30" i="3"/>
  <c r="TED30" i="3"/>
  <c r="TEC30" i="3"/>
  <c r="TEB30" i="3"/>
  <c r="TEA30" i="3"/>
  <c r="TDZ30" i="3"/>
  <c r="TDY30" i="3"/>
  <c r="TDX30" i="3"/>
  <c r="TDW30" i="3"/>
  <c r="TDV30" i="3"/>
  <c r="TDU30" i="3"/>
  <c r="TDT30" i="3"/>
  <c r="TDS30" i="3"/>
  <c r="TDR30" i="3"/>
  <c r="TDQ30" i="3"/>
  <c r="TDP30" i="3"/>
  <c r="TDO30" i="3"/>
  <c r="TDN30" i="3"/>
  <c r="TDM30" i="3"/>
  <c r="TDL30" i="3"/>
  <c r="TDK30" i="3"/>
  <c r="TDJ30" i="3"/>
  <c r="TDI30" i="3"/>
  <c r="TDH30" i="3"/>
  <c r="TDG30" i="3"/>
  <c r="TDF30" i="3"/>
  <c r="TDE30" i="3"/>
  <c r="TDD30" i="3"/>
  <c r="TDC30" i="3"/>
  <c r="TDB30" i="3"/>
  <c r="TDA30" i="3"/>
  <c r="TCZ30" i="3"/>
  <c r="TCY30" i="3"/>
  <c r="TCX30" i="3"/>
  <c r="TCW30" i="3"/>
  <c r="TCV30" i="3"/>
  <c r="TCU30" i="3"/>
  <c r="TCT30" i="3"/>
  <c r="TCS30" i="3"/>
  <c r="TCR30" i="3"/>
  <c r="TCQ30" i="3"/>
  <c r="TCP30" i="3"/>
  <c r="TCO30" i="3"/>
  <c r="TCN30" i="3"/>
  <c r="TCM30" i="3"/>
  <c r="TCL30" i="3"/>
  <c r="TCK30" i="3"/>
  <c r="TCJ30" i="3"/>
  <c r="TCI30" i="3"/>
  <c r="TCH30" i="3"/>
  <c r="TCG30" i="3"/>
  <c r="TCF30" i="3"/>
  <c r="TCE30" i="3"/>
  <c r="TCD30" i="3"/>
  <c r="TCC30" i="3"/>
  <c r="TCB30" i="3"/>
  <c r="TCA30" i="3"/>
  <c r="TBZ30" i="3"/>
  <c r="TBY30" i="3"/>
  <c r="TBX30" i="3"/>
  <c r="TBW30" i="3"/>
  <c r="TBV30" i="3"/>
  <c r="TBU30" i="3"/>
  <c r="TBT30" i="3"/>
  <c r="TBS30" i="3"/>
  <c r="TBR30" i="3"/>
  <c r="TBQ30" i="3"/>
  <c r="TBP30" i="3"/>
  <c r="TBO30" i="3"/>
  <c r="TBN30" i="3"/>
  <c r="TBM30" i="3"/>
  <c r="TBL30" i="3"/>
  <c r="TBK30" i="3"/>
  <c r="TBJ30" i="3"/>
  <c r="TBI30" i="3"/>
  <c r="TBH30" i="3"/>
  <c r="TBG30" i="3"/>
  <c r="TBF30" i="3"/>
  <c r="TBE30" i="3"/>
  <c r="TBD30" i="3"/>
  <c r="TBC30" i="3"/>
  <c r="TBB30" i="3"/>
  <c r="TBA30" i="3"/>
  <c r="TAZ30" i="3"/>
  <c r="TAY30" i="3"/>
  <c r="TAX30" i="3"/>
  <c r="TAW30" i="3"/>
  <c r="TAV30" i="3"/>
  <c r="TAU30" i="3"/>
  <c r="TAT30" i="3"/>
  <c r="TAS30" i="3"/>
  <c r="TAR30" i="3"/>
  <c r="TAQ30" i="3"/>
  <c r="TAP30" i="3"/>
  <c r="TAO30" i="3"/>
  <c r="TAN30" i="3"/>
  <c r="TAM30" i="3"/>
  <c r="TAL30" i="3"/>
  <c r="TAK30" i="3"/>
  <c r="TAJ30" i="3"/>
  <c r="TAI30" i="3"/>
  <c r="TAH30" i="3"/>
  <c r="TAG30" i="3"/>
  <c r="TAF30" i="3"/>
  <c r="TAE30" i="3"/>
  <c r="TAD30" i="3"/>
  <c r="TAC30" i="3"/>
  <c r="TAB30" i="3"/>
  <c r="TAA30" i="3"/>
  <c r="SZZ30" i="3"/>
  <c r="SZY30" i="3"/>
  <c r="SZX30" i="3"/>
  <c r="SZW30" i="3"/>
  <c r="SZV30" i="3"/>
  <c r="SZU30" i="3"/>
  <c r="SZT30" i="3"/>
  <c r="SZS30" i="3"/>
  <c r="SZR30" i="3"/>
  <c r="SZQ30" i="3"/>
  <c r="SZP30" i="3"/>
  <c r="SZO30" i="3"/>
  <c r="SZN30" i="3"/>
  <c r="SZM30" i="3"/>
  <c r="SZL30" i="3"/>
  <c r="SZK30" i="3"/>
  <c r="SZJ30" i="3"/>
  <c r="SZI30" i="3"/>
  <c r="SZH30" i="3"/>
  <c r="SZG30" i="3"/>
  <c r="SZF30" i="3"/>
  <c r="SZE30" i="3"/>
  <c r="SZD30" i="3"/>
  <c r="SZC30" i="3"/>
  <c r="SZB30" i="3"/>
  <c r="SZA30" i="3"/>
  <c r="SYZ30" i="3"/>
  <c r="SYY30" i="3"/>
  <c r="SYX30" i="3"/>
  <c r="SYW30" i="3"/>
  <c r="SYV30" i="3"/>
  <c r="SYU30" i="3"/>
  <c r="SYT30" i="3"/>
  <c r="SYS30" i="3"/>
  <c r="SYR30" i="3"/>
  <c r="SYQ30" i="3"/>
  <c r="SYP30" i="3"/>
  <c r="SYO30" i="3"/>
  <c r="SYN30" i="3"/>
  <c r="SYM30" i="3"/>
  <c r="SYL30" i="3"/>
  <c r="SYK30" i="3"/>
  <c r="SYJ30" i="3"/>
  <c r="SYI30" i="3"/>
  <c r="SYH30" i="3"/>
  <c r="SYG30" i="3"/>
  <c r="SYF30" i="3"/>
  <c r="SYE30" i="3"/>
  <c r="SYD30" i="3"/>
  <c r="SYC30" i="3"/>
  <c r="SYB30" i="3"/>
  <c r="SYA30" i="3"/>
  <c r="SXZ30" i="3"/>
  <c r="SXY30" i="3"/>
  <c r="SXX30" i="3"/>
  <c r="SXW30" i="3"/>
  <c r="SXV30" i="3"/>
  <c r="SXU30" i="3"/>
  <c r="SXT30" i="3"/>
  <c r="SXS30" i="3"/>
  <c r="SXR30" i="3"/>
  <c r="SXQ30" i="3"/>
  <c r="SXP30" i="3"/>
  <c r="SXO30" i="3"/>
  <c r="SXN30" i="3"/>
  <c r="SXM30" i="3"/>
  <c r="SXL30" i="3"/>
  <c r="SXK30" i="3"/>
  <c r="SXJ30" i="3"/>
  <c r="SXI30" i="3"/>
  <c r="SXH30" i="3"/>
  <c r="SXG30" i="3"/>
  <c r="SXF30" i="3"/>
  <c r="SXE30" i="3"/>
  <c r="SXD30" i="3"/>
  <c r="SXC30" i="3"/>
  <c r="SXB30" i="3"/>
  <c r="SXA30" i="3"/>
  <c r="SWZ30" i="3"/>
  <c r="SWY30" i="3"/>
  <c r="SWX30" i="3"/>
  <c r="SWW30" i="3"/>
  <c r="SWV30" i="3"/>
  <c r="SWU30" i="3"/>
  <c r="SWT30" i="3"/>
  <c r="SWS30" i="3"/>
  <c r="SWR30" i="3"/>
  <c r="SWQ30" i="3"/>
  <c r="SWP30" i="3"/>
  <c r="SWO30" i="3"/>
  <c r="SWN30" i="3"/>
  <c r="SWM30" i="3"/>
  <c r="SWL30" i="3"/>
  <c r="SWK30" i="3"/>
  <c r="SWJ30" i="3"/>
  <c r="SWI30" i="3"/>
  <c r="SWH30" i="3"/>
  <c r="SWG30" i="3"/>
  <c r="SWF30" i="3"/>
  <c r="SWE30" i="3"/>
  <c r="SWD30" i="3"/>
  <c r="SWC30" i="3"/>
  <c r="SWB30" i="3"/>
  <c r="SWA30" i="3"/>
  <c r="SVZ30" i="3"/>
  <c r="SVY30" i="3"/>
  <c r="SVX30" i="3"/>
  <c r="SVW30" i="3"/>
  <c r="SVV30" i="3"/>
  <c r="SVU30" i="3"/>
  <c r="SVT30" i="3"/>
  <c r="SVS30" i="3"/>
  <c r="SVR30" i="3"/>
  <c r="SVQ30" i="3"/>
  <c r="SVP30" i="3"/>
  <c r="SVO30" i="3"/>
  <c r="SVN30" i="3"/>
  <c r="SVM30" i="3"/>
  <c r="SVL30" i="3"/>
  <c r="SVK30" i="3"/>
  <c r="SVJ30" i="3"/>
  <c r="SVI30" i="3"/>
  <c r="SVH30" i="3"/>
  <c r="SVG30" i="3"/>
  <c r="SVF30" i="3"/>
  <c r="SVE30" i="3"/>
  <c r="SVD30" i="3"/>
  <c r="SVC30" i="3"/>
  <c r="SVB30" i="3"/>
  <c r="SVA30" i="3"/>
  <c r="SUZ30" i="3"/>
  <c r="SUY30" i="3"/>
  <c r="SUX30" i="3"/>
  <c r="SUW30" i="3"/>
  <c r="SUV30" i="3"/>
  <c r="SUU30" i="3"/>
  <c r="SUT30" i="3"/>
  <c r="SUS30" i="3"/>
  <c r="SUR30" i="3"/>
  <c r="SUQ30" i="3"/>
  <c r="SUP30" i="3"/>
  <c r="SUO30" i="3"/>
  <c r="SUN30" i="3"/>
  <c r="SUM30" i="3"/>
  <c r="SUL30" i="3"/>
  <c r="SUK30" i="3"/>
  <c r="SUJ30" i="3"/>
  <c r="SUI30" i="3"/>
  <c r="SUH30" i="3"/>
  <c r="SUG30" i="3"/>
  <c r="SUF30" i="3"/>
  <c r="SUE30" i="3"/>
  <c r="SUD30" i="3"/>
  <c r="SUC30" i="3"/>
  <c r="SUB30" i="3"/>
  <c r="SUA30" i="3"/>
  <c r="STZ30" i="3"/>
  <c r="STY30" i="3"/>
  <c r="STX30" i="3"/>
  <c r="STW30" i="3"/>
  <c r="STV30" i="3"/>
  <c r="STU30" i="3"/>
  <c r="STT30" i="3"/>
  <c r="STS30" i="3"/>
  <c r="STR30" i="3"/>
  <c r="STQ30" i="3"/>
  <c r="STP30" i="3"/>
  <c r="STO30" i="3"/>
  <c r="STN30" i="3"/>
  <c r="STM30" i="3"/>
  <c r="STL30" i="3"/>
  <c r="STK30" i="3"/>
  <c r="STJ30" i="3"/>
  <c r="STI30" i="3"/>
  <c r="STH30" i="3"/>
  <c r="STG30" i="3"/>
  <c r="STF30" i="3"/>
  <c r="STE30" i="3"/>
  <c r="STD30" i="3"/>
  <c r="STC30" i="3"/>
  <c r="STB30" i="3"/>
  <c r="STA30" i="3"/>
  <c r="SSZ30" i="3"/>
  <c r="SSY30" i="3"/>
  <c r="SSX30" i="3"/>
  <c r="SSW30" i="3"/>
  <c r="SSV30" i="3"/>
  <c r="SSU30" i="3"/>
  <c r="SST30" i="3"/>
  <c r="SSS30" i="3"/>
  <c r="SSR30" i="3"/>
  <c r="SSQ30" i="3"/>
  <c r="SSP30" i="3"/>
  <c r="SSO30" i="3"/>
  <c r="SSN30" i="3"/>
  <c r="SSM30" i="3"/>
  <c r="SSL30" i="3"/>
  <c r="SSK30" i="3"/>
  <c r="SSJ30" i="3"/>
  <c r="SSI30" i="3"/>
  <c r="SSH30" i="3"/>
  <c r="SSG30" i="3"/>
  <c r="SSF30" i="3"/>
  <c r="SSE30" i="3"/>
  <c r="SSD30" i="3"/>
  <c r="SSC30" i="3"/>
  <c r="SSB30" i="3"/>
  <c r="SSA30" i="3"/>
  <c r="SRZ30" i="3"/>
  <c r="SRY30" i="3"/>
  <c r="SRX30" i="3"/>
  <c r="SRW30" i="3"/>
  <c r="SRV30" i="3"/>
  <c r="SRU30" i="3"/>
  <c r="SRT30" i="3"/>
  <c r="SRS30" i="3"/>
  <c r="SRR30" i="3"/>
  <c r="SRQ30" i="3"/>
  <c r="SRP30" i="3"/>
  <c r="SRO30" i="3"/>
  <c r="SRN30" i="3"/>
  <c r="SRM30" i="3"/>
  <c r="SRL30" i="3"/>
  <c r="SRK30" i="3"/>
  <c r="SRJ30" i="3"/>
  <c r="SRI30" i="3"/>
  <c r="SRH30" i="3"/>
  <c r="SRG30" i="3"/>
  <c r="SRF30" i="3"/>
  <c r="SRE30" i="3"/>
  <c r="SRD30" i="3"/>
  <c r="SRC30" i="3"/>
  <c r="SRB30" i="3"/>
  <c r="SRA30" i="3"/>
  <c r="SQZ30" i="3"/>
  <c r="SQY30" i="3"/>
  <c r="SQX30" i="3"/>
  <c r="SQW30" i="3"/>
  <c r="SQV30" i="3"/>
  <c r="SQU30" i="3"/>
  <c r="SQT30" i="3"/>
  <c r="SQS30" i="3"/>
  <c r="SQR30" i="3"/>
  <c r="SQQ30" i="3"/>
  <c r="SQP30" i="3"/>
  <c r="SQO30" i="3"/>
  <c r="SQN30" i="3"/>
  <c r="SQM30" i="3"/>
  <c r="SQL30" i="3"/>
  <c r="SQK30" i="3"/>
  <c r="SQJ30" i="3"/>
  <c r="SQI30" i="3"/>
  <c r="SQH30" i="3"/>
  <c r="SQG30" i="3"/>
  <c r="SQF30" i="3"/>
  <c r="SQE30" i="3"/>
  <c r="SQD30" i="3"/>
  <c r="SQC30" i="3"/>
  <c r="SQB30" i="3"/>
  <c r="SQA30" i="3"/>
  <c r="SPZ30" i="3"/>
  <c r="SPY30" i="3"/>
  <c r="SPX30" i="3"/>
  <c r="SPW30" i="3"/>
  <c r="SPV30" i="3"/>
  <c r="SPU30" i="3"/>
  <c r="SPT30" i="3"/>
  <c r="SPS30" i="3"/>
  <c r="SPR30" i="3"/>
  <c r="SPQ30" i="3"/>
  <c r="SPP30" i="3"/>
  <c r="SPO30" i="3"/>
  <c r="SPN30" i="3"/>
  <c r="SPM30" i="3"/>
  <c r="SPL30" i="3"/>
  <c r="SPK30" i="3"/>
  <c r="SPJ30" i="3"/>
  <c r="SPI30" i="3"/>
  <c r="SPH30" i="3"/>
  <c r="SPG30" i="3"/>
  <c r="SPF30" i="3"/>
  <c r="SPE30" i="3"/>
  <c r="SPD30" i="3"/>
  <c r="SPC30" i="3"/>
  <c r="SPB30" i="3"/>
  <c r="SPA30" i="3"/>
  <c r="SOZ30" i="3"/>
  <c r="SOY30" i="3"/>
  <c r="SOX30" i="3"/>
  <c r="SOW30" i="3"/>
  <c r="SOV30" i="3"/>
  <c r="SOU30" i="3"/>
  <c r="SOT30" i="3"/>
  <c r="SOS30" i="3"/>
  <c r="SOR30" i="3"/>
  <c r="SOQ30" i="3"/>
  <c r="SOP30" i="3"/>
  <c r="SOO30" i="3"/>
  <c r="SON30" i="3"/>
  <c r="SOM30" i="3"/>
  <c r="SOL30" i="3"/>
  <c r="SOK30" i="3"/>
  <c r="SOJ30" i="3"/>
  <c r="SOI30" i="3"/>
  <c r="SOH30" i="3"/>
  <c r="SOG30" i="3"/>
  <c r="SOF30" i="3"/>
  <c r="SOE30" i="3"/>
  <c r="SOD30" i="3"/>
  <c r="SOC30" i="3"/>
  <c r="SOB30" i="3"/>
  <c r="SOA30" i="3"/>
  <c r="SNZ30" i="3"/>
  <c r="SNY30" i="3"/>
  <c r="SNX30" i="3"/>
  <c r="SNW30" i="3"/>
  <c r="SNV30" i="3"/>
  <c r="SNU30" i="3"/>
  <c r="SNT30" i="3"/>
  <c r="SNS30" i="3"/>
  <c r="SNR30" i="3"/>
  <c r="SNQ30" i="3"/>
  <c r="SNP30" i="3"/>
  <c r="SNO30" i="3"/>
  <c r="SNN30" i="3"/>
  <c r="SNM30" i="3"/>
  <c r="SNL30" i="3"/>
  <c r="SNK30" i="3"/>
  <c r="SNJ30" i="3"/>
  <c r="SNI30" i="3"/>
  <c r="SNH30" i="3"/>
  <c r="SNG30" i="3"/>
  <c r="SNF30" i="3"/>
  <c r="SNE30" i="3"/>
  <c r="SND30" i="3"/>
  <c r="SNC30" i="3"/>
  <c r="SNB30" i="3"/>
  <c r="SNA30" i="3"/>
  <c r="SMZ30" i="3"/>
  <c r="SMY30" i="3"/>
  <c r="SMX30" i="3"/>
  <c r="SMW30" i="3"/>
  <c r="SMV30" i="3"/>
  <c r="SMU30" i="3"/>
  <c r="SMT30" i="3"/>
  <c r="SMS30" i="3"/>
  <c r="SMR30" i="3"/>
  <c r="SMQ30" i="3"/>
  <c r="SMP30" i="3"/>
  <c r="SMO30" i="3"/>
  <c r="SMN30" i="3"/>
  <c r="SMM30" i="3"/>
  <c r="SML30" i="3"/>
  <c r="SMK30" i="3"/>
  <c r="SMJ30" i="3"/>
  <c r="SMI30" i="3"/>
  <c r="SMH30" i="3"/>
  <c r="SMG30" i="3"/>
  <c r="SMF30" i="3"/>
  <c r="SME30" i="3"/>
  <c r="SMD30" i="3"/>
  <c r="SMC30" i="3"/>
  <c r="SMB30" i="3"/>
  <c r="SMA30" i="3"/>
  <c r="SLZ30" i="3"/>
  <c r="SLY30" i="3"/>
  <c r="SLX30" i="3"/>
  <c r="SLW30" i="3"/>
  <c r="SLV30" i="3"/>
  <c r="SLU30" i="3"/>
  <c r="SLT30" i="3"/>
  <c r="SLS30" i="3"/>
  <c r="SLR30" i="3"/>
  <c r="SLQ30" i="3"/>
  <c r="SLP30" i="3"/>
  <c r="SLO30" i="3"/>
  <c r="SLN30" i="3"/>
  <c r="SLM30" i="3"/>
  <c r="SLL30" i="3"/>
  <c r="SLK30" i="3"/>
  <c r="SLJ30" i="3"/>
  <c r="SLI30" i="3"/>
  <c r="SLH30" i="3"/>
  <c r="SLG30" i="3"/>
  <c r="SLF30" i="3"/>
  <c r="SLE30" i="3"/>
  <c r="SLD30" i="3"/>
  <c r="SLC30" i="3"/>
  <c r="SLB30" i="3"/>
  <c r="SLA30" i="3"/>
  <c r="SKZ30" i="3"/>
  <c r="SKY30" i="3"/>
  <c r="SKX30" i="3"/>
  <c r="SKW30" i="3"/>
  <c r="SKV30" i="3"/>
  <c r="SKU30" i="3"/>
  <c r="SKT30" i="3"/>
  <c r="SKS30" i="3"/>
  <c r="SKR30" i="3"/>
  <c r="SKQ30" i="3"/>
  <c r="SKP30" i="3"/>
  <c r="SKO30" i="3"/>
  <c r="SKN30" i="3"/>
  <c r="SKM30" i="3"/>
  <c r="SKL30" i="3"/>
  <c r="SKK30" i="3"/>
  <c r="SKJ30" i="3"/>
  <c r="SKI30" i="3"/>
  <c r="SKH30" i="3"/>
  <c r="SKG30" i="3"/>
  <c r="SKF30" i="3"/>
  <c r="SKE30" i="3"/>
  <c r="SKD30" i="3"/>
  <c r="SKC30" i="3"/>
  <c r="SKB30" i="3"/>
  <c r="SKA30" i="3"/>
  <c r="SJZ30" i="3"/>
  <c r="SJY30" i="3"/>
  <c r="SJX30" i="3"/>
  <c r="SJW30" i="3"/>
  <c r="SJV30" i="3"/>
  <c r="SJU30" i="3"/>
  <c r="SJT30" i="3"/>
  <c r="SJS30" i="3"/>
  <c r="SJR30" i="3"/>
  <c r="SJQ30" i="3"/>
  <c r="SJP30" i="3"/>
  <c r="SJO30" i="3"/>
  <c r="SJN30" i="3"/>
  <c r="SJM30" i="3"/>
  <c r="SJL30" i="3"/>
  <c r="SJK30" i="3"/>
  <c r="SJJ30" i="3"/>
  <c r="SJI30" i="3"/>
  <c r="SJH30" i="3"/>
  <c r="SJG30" i="3"/>
  <c r="SJF30" i="3"/>
  <c r="SJE30" i="3"/>
  <c r="SJD30" i="3"/>
  <c r="SJC30" i="3"/>
  <c r="SJB30" i="3"/>
  <c r="SJA30" i="3"/>
  <c r="SIZ30" i="3"/>
  <c r="SIY30" i="3"/>
  <c r="SIX30" i="3"/>
  <c r="SIW30" i="3"/>
  <c r="SIV30" i="3"/>
  <c r="SIU30" i="3"/>
  <c r="SIT30" i="3"/>
  <c r="SIS30" i="3"/>
  <c r="SIR30" i="3"/>
  <c r="SIQ30" i="3"/>
  <c r="SIP30" i="3"/>
  <c r="SIO30" i="3"/>
  <c r="SIN30" i="3"/>
  <c r="SIM30" i="3"/>
  <c r="SIL30" i="3"/>
  <c r="SIK30" i="3"/>
  <c r="SIJ30" i="3"/>
  <c r="SII30" i="3"/>
  <c r="SIH30" i="3"/>
  <c r="SIG30" i="3"/>
  <c r="SIF30" i="3"/>
  <c r="SIE30" i="3"/>
  <c r="SID30" i="3"/>
  <c r="SIC30" i="3"/>
  <c r="SIB30" i="3"/>
  <c r="SIA30" i="3"/>
  <c r="SHZ30" i="3"/>
  <c r="SHY30" i="3"/>
  <c r="SHX30" i="3"/>
  <c r="SHW30" i="3"/>
  <c r="SHV30" i="3"/>
  <c r="SHU30" i="3"/>
  <c r="SHT30" i="3"/>
  <c r="SHS30" i="3"/>
  <c r="SHR30" i="3"/>
  <c r="SHQ30" i="3"/>
  <c r="SHP30" i="3"/>
  <c r="SHO30" i="3"/>
  <c r="SHN30" i="3"/>
  <c r="SHM30" i="3"/>
  <c r="SHL30" i="3"/>
  <c r="SHK30" i="3"/>
  <c r="SHJ30" i="3"/>
  <c r="SHI30" i="3"/>
  <c r="SHH30" i="3"/>
  <c r="SHG30" i="3"/>
  <c r="SHF30" i="3"/>
  <c r="SHE30" i="3"/>
  <c r="SHD30" i="3"/>
  <c r="SHC30" i="3"/>
  <c r="SHB30" i="3"/>
  <c r="SHA30" i="3"/>
  <c r="SGZ30" i="3"/>
  <c r="SGY30" i="3"/>
  <c r="SGX30" i="3"/>
  <c r="SGW30" i="3"/>
  <c r="SGV30" i="3"/>
  <c r="SGU30" i="3"/>
  <c r="SGT30" i="3"/>
  <c r="SGS30" i="3"/>
  <c r="SGR30" i="3"/>
  <c r="SGQ30" i="3"/>
  <c r="SGP30" i="3"/>
  <c r="SGO30" i="3"/>
  <c r="SGN30" i="3"/>
  <c r="SGM30" i="3"/>
  <c r="SGL30" i="3"/>
  <c r="SGK30" i="3"/>
  <c r="SGJ30" i="3"/>
  <c r="SGI30" i="3"/>
  <c r="SGH30" i="3"/>
  <c r="SGG30" i="3"/>
  <c r="SGF30" i="3"/>
  <c r="SGE30" i="3"/>
  <c r="SGD30" i="3"/>
  <c r="SGC30" i="3"/>
  <c r="SGB30" i="3"/>
  <c r="SGA30" i="3"/>
  <c r="SFZ30" i="3"/>
  <c r="SFY30" i="3"/>
  <c r="SFX30" i="3"/>
  <c r="SFW30" i="3"/>
  <c r="SFV30" i="3"/>
  <c r="SFU30" i="3"/>
  <c r="SFT30" i="3"/>
  <c r="SFS30" i="3"/>
  <c r="SFR30" i="3"/>
  <c r="SFQ30" i="3"/>
  <c r="SFP30" i="3"/>
  <c r="SFO30" i="3"/>
  <c r="SFN30" i="3"/>
  <c r="SFM30" i="3"/>
  <c r="SFL30" i="3"/>
  <c r="SFK30" i="3"/>
  <c r="SFJ30" i="3"/>
  <c r="SFI30" i="3"/>
  <c r="SFH30" i="3"/>
  <c r="SFG30" i="3"/>
  <c r="SFF30" i="3"/>
  <c r="SFE30" i="3"/>
  <c r="SFD30" i="3"/>
  <c r="SFC30" i="3"/>
  <c r="SFB30" i="3"/>
  <c r="SFA30" i="3"/>
  <c r="SEZ30" i="3"/>
  <c r="SEY30" i="3"/>
  <c r="SEX30" i="3"/>
  <c r="SEW30" i="3"/>
  <c r="SEV30" i="3"/>
  <c r="SEU30" i="3"/>
  <c r="SET30" i="3"/>
  <c r="SES30" i="3"/>
  <c r="SER30" i="3"/>
  <c r="SEQ30" i="3"/>
  <c r="SEP30" i="3"/>
  <c r="SEO30" i="3"/>
  <c r="SEN30" i="3"/>
  <c r="SEM30" i="3"/>
  <c r="SEL30" i="3"/>
  <c r="SEK30" i="3"/>
  <c r="SEJ30" i="3"/>
  <c r="SEI30" i="3"/>
  <c r="SEH30" i="3"/>
  <c r="SEG30" i="3"/>
  <c r="SEF30" i="3"/>
  <c r="SEE30" i="3"/>
  <c r="SED30" i="3"/>
  <c r="SEC30" i="3"/>
  <c r="SEB30" i="3"/>
  <c r="SEA30" i="3"/>
  <c r="SDZ30" i="3"/>
  <c r="SDY30" i="3"/>
  <c r="SDX30" i="3"/>
  <c r="SDW30" i="3"/>
  <c r="SDV30" i="3"/>
  <c r="SDU30" i="3"/>
  <c r="SDT30" i="3"/>
  <c r="SDS30" i="3"/>
  <c r="SDR30" i="3"/>
  <c r="SDQ30" i="3"/>
  <c r="SDP30" i="3"/>
  <c r="SDO30" i="3"/>
  <c r="SDN30" i="3"/>
  <c r="SDM30" i="3"/>
  <c r="SDL30" i="3"/>
  <c r="SDK30" i="3"/>
  <c r="SDJ30" i="3"/>
  <c r="SDI30" i="3"/>
  <c r="SDH30" i="3"/>
  <c r="SDG30" i="3"/>
  <c r="SDF30" i="3"/>
  <c r="SDE30" i="3"/>
  <c r="SDD30" i="3"/>
  <c r="SDC30" i="3"/>
  <c r="SDB30" i="3"/>
  <c r="SDA30" i="3"/>
  <c r="SCZ30" i="3"/>
  <c r="SCY30" i="3"/>
  <c r="SCX30" i="3"/>
  <c r="SCW30" i="3"/>
  <c r="SCV30" i="3"/>
  <c r="SCU30" i="3"/>
  <c r="SCT30" i="3"/>
  <c r="SCS30" i="3"/>
  <c r="SCR30" i="3"/>
  <c r="SCQ30" i="3"/>
  <c r="SCP30" i="3"/>
  <c r="SCO30" i="3"/>
  <c r="SCN30" i="3"/>
  <c r="SCM30" i="3"/>
  <c r="SCL30" i="3"/>
  <c r="SCK30" i="3"/>
  <c r="SCJ30" i="3"/>
  <c r="SCI30" i="3"/>
  <c r="SCH30" i="3"/>
  <c r="SCG30" i="3"/>
  <c r="SCF30" i="3"/>
  <c r="SCE30" i="3"/>
  <c r="SCD30" i="3"/>
  <c r="SCC30" i="3"/>
  <c r="SCB30" i="3"/>
  <c r="SCA30" i="3"/>
  <c r="SBZ30" i="3"/>
  <c r="SBY30" i="3"/>
  <c r="SBX30" i="3"/>
  <c r="SBW30" i="3"/>
  <c r="SBV30" i="3"/>
  <c r="SBU30" i="3"/>
  <c r="SBT30" i="3"/>
  <c r="SBS30" i="3"/>
  <c r="SBR30" i="3"/>
  <c r="SBQ30" i="3"/>
  <c r="SBP30" i="3"/>
  <c r="SBO30" i="3"/>
  <c r="SBN30" i="3"/>
  <c r="SBM30" i="3"/>
  <c r="SBL30" i="3"/>
  <c r="SBK30" i="3"/>
  <c r="SBJ30" i="3"/>
  <c r="SBI30" i="3"/>
  <c r="SBH30" i="3"/>
  <c r="SBG30" i="3"/>
  <c r="SBF30" i="3"/>
  <c r="SBE30" i="3"/>
  <c r="SBD30" i="3"/>
  <c r="SBC30" i="3"/>
  <c r="SBB30" i="3"/>
  <c r="SBA30" i="3"/>
  <c r="SAZ30" i="3"/>
  <c r="SAY30" i="3"/>
  <c r="SAX30" i="3"/>
  <c r="SAW30" i="3"/>
  <c r="SAV30" i="3"/>
  <c r="SAU30" i="3"/>
  <c r="SAT30" i="3"/>
  <c r="SAS30" i="3"/>
  <c r="SAR30" i="3"/>
  <c r="SAQ30" i="3"/>
  <c r="SAP30" i="3"/>
  <c r="SAO30" i="3"/>
  <c r="SAN30" i="3"/>
  <c r="SAM30" i="3"/>
  <c r="SAL30" i="3"/>
  <c r="SAK30" i="3"/>
  <c r="SAJ30" i="3"/>
  <c r="SAI30" i="3"/>
  <c r="SAH30" i="3"/>
  <c r="SAG30" i="3"/>
  <c r="SAF30" i="3"/>
  <c r="SAE30" i="3"/>
  <c r="SAD30" i="3"/>
  <c r="SAC30" i="3"/>
  <c r="SAB30" i="3"/>
  <c r="SAA30" i="3"/>
  <c r="RZZ30" i="3"/>
  <c r="RZY30" i="3"/>
  <c r="RZX30" i="3"/>
  <c r="RZW30" i="3"/>
  <c r="RZV30" i="3"/>
  <c r="RZU30" i="3"/>
  <c r="RZT30" i="3"/>
  <c r="RZS30" i="3"/>
  <c r="RZR30" i="3"/>
  <c r="RZQ30" i="3"/>
  <c r="RZP30" i="3"/>
  <c r="RZO30" i="3"/>
  <c r="RZN30" i="3"/>
  <c r="RZM30" i="3"/>
  <c r="RZL30" i="3"/>
  <c r="RZK30" i="3"/>
  <c r="RZJ30" i="3"/>
  <c r="RZI30" i="3"/>
  <c r="RZH30" i="3"/>
  <c r="RZG30" i="3"/>
  <c r="RZF30" i="3"/>
  <c r="RZE30" i="3"/>
  <c r="RZD30" i="3"/>
  <c r="RZC30" i="3"/>
  <c r="RZB30" i="3"/>
  <c r="RZA30" i="3"/>
  <c r="RYZ30" i="3"/>
  <c r="RYY30" i="3"/>
  <c r="RYX30" i="3"/>
  <c r="RYW30" i="3"/>
  <c r="RYV30" i="3"/>
  <c r="RYU30" i="3"/>
  <c r="RYT30" i="3"/>
  <c r="RYS30" i="3"/>
  <c r="RYR30" i="3"/>
  <c r="RYQ30" i="3"/>
  <c r="RYP30" i="3"/>
  <c r="RYO30" i="3"/>
  <c r="RYN30" i="3"/>
  <c r="RYM30" i="3"/>
  <c r="RYL30" i="3"/>
  <c r="RYK30" i="3"/>
  <c r="RYJ30" i="3"/>
  <c r="RYI30" i="3"/>
  <c r="RYH30" i="3"/>
  <c r="RYG30" i="3"/>
  <c r="RYF30" i="3"/>
  <c r="RYE30" i="3"/>
  <c r="RYD30" i="3"/>
  <c r="RYC30" i="3"/>
  <c r="RYB30" i="3"/>
  <c r="RYA30" i="3"/>
  <c r="RXZ30" i="3"/>
  <c r="RXY30" i="3"/>
  <c r="RXX30" i="3"/>
  <c r="RXW30" i="3"/>
  <c r="RXV30" i="3"/>
  <c r="RXU30" i="3"/>
  <c r="RXT30" i="3"/>
  <c r="RXS30" i="3"/>
  <c r="RXR30" i="3"/>
  <c r="RXQ30" i="3"/>
  <c r="RXP30" i="3"/>
  <c r="RXO30" i="3"/>
  <c r="RXN30" i="3"/>
  <c r="RXM30" i="3"/>
  <c r="RXL30" i="3"/>
  <c r="RXK30" i="3"/>
  <c r="RXJ30" i="3"/>
  <c r="RXI30" i="3"/>
  <c r="RXH30" i="3"/>
  <c r="RXG30" i="3"/>
  <c r="RXF30" i="3"/>
  <c r="RXE30" i="3"/>
  <c r="RXD30" i="3"/>
  <c r="RXC30" i="3"/>
  <c r="RXB30" i="3"/>
  <c r="RXA30" i="3"/>
  <c r="RWZ30" i="3"/>
  <c r="RWY30" i="3"/>
  <c r="RWX30" i="3"/>
  <c r="RWW30" i="3"/>
  <c r="RWV30" i="3"/>
  <c r="RWU30" i="3"/>
  <c r="RWT30" i="3"/>
  <c r="RWS30" i="3"/>
  <c r="RWR30" i="3"/>
  <c r="RWQ30" i="3"/>
  <c r="RWP30" i="3"/>
  <c r="RWO30" i="3"/>
  <c r="RWN30" i="3"/>
  <c r="RWM30" i="3"/>
  <c r="RWL30" i="3"/>
  <c r="RWK30" i="3"/>
  <c r="RWJ30" i="3"/>
  <c r="RWI30" i="3"/>
  <c r="RWH30" i="3"/>
  <c r="RWG30" i="3"/>
  <c r="RWF30" i="3"/>
  <c r="RWE30" i="3"/>
  <c r="RWD30" i="3"/>
  <c r="RWC30" i="3"/>
  <c r="RWB30" i="3"/>
  <c r="RWA30" i="3"/>
  <c r="RVZ30" i="3"/>
  <c r="RVY30" i="3"/>
  <c r="RVX30" i="3"/>
  <c r="RVW30" i="3"/>
  <c r="RVV30" i="3"/>
  <c r="RVU30" i="3"/>
  <c r="RVT30" i="3"/>
  <c r="RVS30" i="3"/>
  <c r="RVR30" i="3"/>
  <c r="RVQ30" i="3"/>
  <c r="RVP30" i="3"/>
  <c r="RVO30" i="3"/>
  <c r="RVN30" i="3"/>
  <c r="RVM30" i="3"/>
  <c r="RVL30" i="3"/>
  <c r="RVK30" i="3"/>
  <c r="RVJ30" i="3"/>
  <c r="RVI30" i="3"/>
  <c r="RVH30" i="3"/>
  <c r="RVG30" i="3"/>
  <c r="RVF30" i="3"/>
  <c r="RVE30" i="3"/>
  <c r="RVD30" i="3"/>
  <c r="RVC30" i="3"/>
  <c r="RVB30" i="3"/>
  <c r="RVA30" i="3"/>
  <c r="RUZ30" i="3"/>
  <c r="RUY30" i="3"/>
  <c r="RUX30" i="3"/>
  <c r="RUW30" i="3"/>
  <c r="RUV30" i="3"/>
  <c r="RUU30" i="3"/>
  <c r="RUT30" i="3"/>
  <c r="RUS30" i="3"/>
  <c r="RUR30" i="3"/>
  <c r="RUQ30" i="3"/>
  <c r="RUP30" i="3"/>
  <c r="RUO30" i="3"/>
  <c r="RUN30" i="3"/>
  <c r="RUM30" i="3"/>
  <c r="RUL30" i="3"/>
  <c r="RUK30" i="3"/>
  <c r="RUJ30" i="3"/>
  <c r="RUI30" i="3"/>
  <c r="RUH30" i="3"/>
  <c r="RUG30" i="3"/>
  <c r="RUF30" i="3"/>
  <c r="RUE30" i="3"/>
  <c r="RUD30" i="3"/>
  <c r="RUC30" i="3"/>
  <c r="RUB30" i="3"/>
  <c r="RUA30" i="3"/>
  <c r="RTZ30" i="3"/>
  <c r="RTY30" i="3"/>
  <c r="RTX30" i="3"/>
  <c r="RTW30" i="3"/>
  <c r="RTV30" i="3"/>
  <c r="RTU30" i="3"/>
  <c r="RTT30" i="3"/>
  <c r="RTS30" i="3"/>
  <c r="RTR30" i="3"/>
  <c r="RTQ30" i="3"/>
  <c r="RTP30" i="3"/>
  <c r="RTO30" i="3"/>
  <c r="RTN30" i="3"/>
  <c r="RTM30" i="3"/>
  <c r="RTL30" i="3"/>
  <c r="RTK30" i="3"/>
  <c r="RTJ30" i="3"/>
  <c r="RTI30" i="3"/>
  <c r="RTH30" i="3"/>
  <c r="RTG30" i="3"/>
  <c r="RTF30" i="3"/>
  <c r="RTE30" i="3"/>
  <c r="RTD30" i="3"/>
  <c r="RTC30" i="3"/>
  <c r="RTB30" i="3"/>
  <c r="RTA30" i="3"/>
  <c r="RSZ30" i="3"/>
  <c r="RSY30" i="3"/>
  <c r="RSX30" i="3"/>
  <c r="RSW30" i="3"/>
  <c r="RSV30" i="3"/>
  <c r="RSU30" i="3"/>
  <c r="RST30" i="3"/>
  <c r="RSS30" i="3"/>
  <c r="RSR30" i="3"/>
  <c r="RSQ30" i="3"/>
  <c r="RSP30" i="3"/>
  <c r="RSO30" i="3"/>
  <c r="RSN30" i="3"/>
  <c r="RSM30" i="3"/>
  <c r="RSL30" i="3"/>
  <c r="RSK30" i="3"/>
  <c r="RSJ30" i="3"/>
  <c r="RSI30" i="3"/>
  <c r="RSH30" i="3"/>
  <c r="RSG30" i="3"/>
  <c r="RSF30" i="3"/>
  <c r="RSE30" i="3"/>
  <c r="RSD30" i="3"/>
  <c r="RSC30" i="3"/>
  <c r="RSB30" i="3"/>
  <c r="RSA30" i="3"/>
  <c r="RRZ30" i="3"/>
  <c r="RRY30" i="3"/>
  <c r="RRX30" i="3"/>
  <c r="RRW30" i="3"/>
  <c r="RRV30" i="3"/>
  <c r="RRU30" i="3"/>
  <c r="RRT30" i="3"/>
  <c r="RRS30" i="3"/>
  <c r="RRR30" i="3"/>
  <c r="RRQ30" i="3"/>
  <c r="RRP30" i="3"/>
  <c r="RRO30" i="3"/>
  <c r="RRN30" i="3"/>
  <c r="RRM30" i="3"/>
  <c r="RRL30" i="3"/>
  <c r="RRK30" i="3"/>
  <c r="RRJ30" i="3"/>
  <c r="RRI30" i="3"/>
  <c r="RRH30" i="3"/>
  <c r="RRG30" i="3"/>
  <c r="RRF30" i="3"/>
  <c r="RRE30" i="3"/>
  <c r="RRD30" i="3"/>
  <c r="RRC30" i="3"/>
  <c r="RRB30" i="3"/>
  <c r="RRA30" i="3"/>
  <c r="RQZ30" i="3"/>
  <c r="RQY30" i="3"/>
  <c r="RQX30" i="3"/>
  <c r="RQW30" i="3"/>
  <c r="RQV30" i="3"/>
  <c r="RQU30" i="3"/>
  <c r="RQT30" i="3"/>
  <c r="RQS30" i="3"/>
  <c r="RQR30" i="3"/>
  <c r="RQQ30" i="3"/>
  <c r="RQP30" i="3"/>
  <c r="RQO30" i="3"/>
  <c r="RQN30" i="3"/>
  <c r="RQM30" i="3"/>
  <c r="RQL30" i="3"/>
  <c r="RQK30" i="3"/>
  <c r="RQJ30" i="3"/>
  <c r="RQI30" i="3"/>
  <c r="RQH30" i="3"/>
  <c r="RQG30" i="3"/>
  <c r="RQF30" i="3"/>
  <c r="RQE30" i="3"/>
  <c r="RQD30" i="3"/>
  <c r="RQC30" i="3"/>
  <c r="RQB30" i="3"/>
  <c r="RQA30" i="3"/>
  <c r="RPZ30" i="3"/>
  <c r="RPY30" i="3"/>
  <c r="RPX30" i="3"/>
  <c r="RPW30" i="3"/>
  <c r="RPV30" i="3"/>
  <c r="RPU30" i="3"/>
  <c r="RPT30" i="3"/>
  <c r="RPS30" i="3"/>
  <c r="RPR30" i="3"/>
  <c r="RPQ30" i="3"/>
  <c r="RPP30" i="3"/>
  <c r="RPO30" i="3"/>
  <c r="RPN30" i="3"/>
  <c r="RPM30" i="3"/>
  <c r="RPL30" i="3"/>
  <c r="RPK30" i="3"/>
  <c r="RPJ30" i="3"/>
  <c r="RPI30" i="3"/>
  <c r="RPH30" i="3"/>
  <c r="RPG30" i="3"/>
  <c r="RPF30" i="3"/>
  <c r="RPE30" i="3"/>
  <c r="RPD30" i="3"/>
  <c r="RPC30" i="3"/>
  <c r="RPB30" i="3"/>
  <c r="RPA30" i="3"/>
  <c r="ROZ30" i="3"/>
  <c r="ROY30" i="3"/>
  <c r="ROX30" i="3"/>
  <c r="ROW30" i="3"/>
  <c r="ROV30" i="3"/>
  <c r="ROU30" i="3"/>
  <c r="ROT30" i="3"/>
  <c r="ROS30" i="3"/>
  <c r="ROR30" i="3"/>
  <c r="ROQ30" i="3"/>
  <c r="ROP30" i="3"/>
  <c r="ROO30" i="3"/>
  <c r="RON30" i="3"/>
  <c r="ROM30" i="3"/>
  <c r="ROL30" i="3"/>
  <c r="ROK30" i="3"/>
  <c r="ROJ30" i="3"/>
  <c r="ROI30" i="3"/>
  <c r="ROH30" i="3"/>
  <c r="ROG30" i="3"/>
  <c r="ROF30" i="3"/>
  <c r="ROE30" i="3"/>
  <c r="ROD30" i="3"/>
  <c r="ROC30" i="3"/>
  <c r="ROB30" i="3"/>
  <c r="ROA30" i="3"/>
  <c r="RNZ30" i="3"/>
  <c r="RNY30" i="3"/>
  <c r="RNX30" i="3"/>
  <c r="RNW30" i="3"/>
  <c r="RNV30" i="3"/>
  <c r="RNU30" i="3"/>
  <c r="RNT30" i="3"/>
  <c r="RNS30" i="3"/>
  <c r="RNR30" i="3"/>
  <c r="RNQ30" i="3"/>
  <c r="RNP30" i="3"/>
  <c r="RNO30" i="3"/>
  <c r="RNN30" i="3"/>
  <c r="RNM30" i="3"/>
  <c r="RNL30" i="3"/>
  <c r="RNK30" i="3"/>
  <c r="RNJ30" i="3"/>
  <c r="RNI30" i="3"/>
  <c r="RNH30" i="3"/>
  <c r="RNG30" i="3"/>
  <c r="RNF30" i="3"/>
  <c r="RNE30" i="3"/>
  <c r="RND30" i="3"/>
  <c r="RNC30" i="3"/>
  <c r="RNB30" i="3"/>
  <c r="RNA30" i="3"/>
  <c r="RMZ30" i="3"/>
  <c r="RMY30" i="3"/>
  <c r="RMX30" i="3"/>
  <c r="RMW30" i="3"/>
  <c r="RMV30" i="3"/>
  <c r="RMU30" i="3"/>
  <c r="RMT30" i="3"/>
  <c r="RMS30" i="3"/>
  <c r="RMR30" i="3"/>
  <c r="RMQ30" i="3"/>
  <c r="RMP30" i="3"/>
  <c r="RMO30" i="3"/>
  <c r="RMN30" i="3"/>
  <c r="RMM30" i="3"/>
  <c r="RML30" i="3"/>
  <c r="RMK30" i="3"/>
  <c r="RMJ30" i="3"/>
  <c r="RMI30" i="3"/>
  <c r="RMH30" i="3"/>
  <c r="RMG30" i="3"/>
  <c r="RMF30" i="3"/>
  <c r="RME30" i="3"/>
  <c r="RMD30" i="3"/>
  <c r="RMC30" i="3"/>
  <c r="RMB30" i="3"/>
  <c r="RMA30" i="3"/>
  <c r="RLZ30" i="3"/>
  <c r="RLY30" i="3"/>
  <c r="RLX30" i="3"/>
  <c r="RLW30" i="3"/>
  <c r="RLV30" i="3"/>
  <c r="RLU30" i="3"/>
  <c r="RLT30" i="3"/>
  <c r="RLS30" i="3"/>
  <c r="RLR30" i="3"/>
  <c r="RLQ30" i="3"/>
  <c r="RLP30" i="3"/>
  <c r="RLO30" i="3"/>
  <c r="RLN30" i="3"/>
  <c r="RLM30" i="3"/>
  <c r="RLL30" i="3"/>
  <c r="RLK30" i="3"/>
  <c r="RLJ30" i="3"/>
  <c r="RLI30" i="3"/>
  <c r="RLH30" i="3"/>
  <c r="RLG30" i="3"/>
  <c r="RLF30" i="3"/>
  <c r="RLE30" i="3"/>
  <c r="RLD30" i="3"/>
  <c r="RLC30" i="3"/>
  <c r="RLB30" i="3"/>
  <c r="RLA30" i="3"/>
  <c r="RKZ30" i="3"/>
  <c r="RKY30" i="3"/>
  <c r="RKX30" i="3"/>
  <c r="RKW30" i="3"/>
  <c r="RKV30" i="3"/>
  <c r="RKU30" i="3"/>
  <c r="RKT30" i="3"/>
  <c r="RKS30" i="3"/>
  <c r="RKR30" i="3"/>
  <c r="RKQ30" i="3"/>
  <c r="RKP30" i="3"/>
  <c r="RKO30" i="3"/>
  <c r="RKN30" i="3"/>
  <c r="RKM30" i="3"/>
  <c r="RKL30" i="3"/>
  <c r="RKK30" i="3"/>
  <c r="RKJ30" i="3"/>
  <c r="RKI30" i="3"/>
  <c r="RKH30" i="3"/>
  <c r="RKG30" i="3"/>
  <c r="RKF30" i="3"/>
  <c r="RKE30" i="3"/>
  <c r="RKD30" i="3"/>
  <c r="RKC30" i="3"/>
  <c r="RKB30" i="3"/>
  <c r="RKA30" i="3"/>
  <c r="RJZ30" i="3"/>
  <c r="RJY30" i="3"/>
  <c r="RJX30" i="3"/>
  <c r="RJW30" i="3"/>
  <c r="RJV30" i="3"/>
  <c r="RJU30" i="3"/>
  <c r="RJT30" i="3"/>
  <c r="RJS30" i="3"/>
  <c r="RJR30" i="3"/>
  <c r="RJQ30" i="3"/>
  <c r="RJP30" i="3"/>
  <c r="RJO30" i="3"/>
  <c r="RJN30" i="3"/>
  <c r="RJM30" i="3"/>
  <c r="RJL30" i="3"/>
  <c r="RJK30" i="3"/>
  <c r="RJJ30" i="3"/>
  <c r="RJI30" i="3"/>
  <c r="RJH30" i="3"/>
  <c r="RJG30" i="3"/>
  <c r="RJF30" i="3"/>
  <c r="RJE30" i="3"/>
  <c r="RJD30" i="3"/>
  <c r="RJC30" i="3"/>
  <c r="RJB30" i="3"/>
  <c r="RJA30" i="3"/>
  <c r="RIZ30" i="3"/>
  <c r="RIY30" i="3"/>
  <c r="RIX30" i="3"/>
  <c r="RIW30" i="3"/>
  <c r="RIV30" i="3"/>
  <c r="RIU30" i="3"/>
  <c r="RIT30" i="3"/>
  <c r="RIS30" i="3"/>
  <c r="RIR30" i="3"/>
  <c r="RIQ30" i="3"/>
  <c r="RIP30" i="3"/>
  <c r="RIO30" i="3"/>
  <c r="RIN30" i="3"/>
  <c r="RIM30" i="3"/>
  <c r="RIL30" i="3"/>
  <c r="RIK30" i="3"/>
  <c r="RIJ30" i="3"/>
  <c r="RII30" i="3"/>
  <c r="RIH30" i="3"/>
  <c r="RIG30" i="3"/>
  <c r="RIF30" i="3"/>
  <c r="RIE30" i="3"/>
  <c r="RID30" i="3"/>
  <c r="RIC30" i="3"/>
  <c r="RIB30" i="3"/>
  <c r="RIA30" i="3"/>
  <c r="RHZ30" i="3"/>
  <c r="RHY30" i="3"/>
  <c r="RHX30" i="3"/>
  <c r="RHW30" i="3"/>
  <c r="RHV30" i="3"/>
  <c r="RHU30" i="3"/>
  <c r="RHT30" i="3"/>
  <c r="RHS30" i="3"/>
  <c r="RHR30" i="3"/>
  <c r="RHQ30" i="3"/>
  <c r="RHP30" i="3"/>
  <c r="RHO30" i="3"/>
  <c r="RHN30" i="3"/>
  <c r="RHM30" i="3"/>
  <c r="RHL30" i="3"/>
  <c r="RHK30" i="3"/>
  <c r="RHJ30" i="3"/>
  <c r="RHI30" i="3"/>
  <c r="RHH30" i="3"/>
  <c r="RHG30" i="3"/>
  <c r="RHF30" i="3"/>
  <c r="RHE30" i="3"/>
  <c r="RHD30" i="3"/>
  <c r="RHC30" i="3"/>
  <c r="RHB30" i="3"/>
  <c r="RHA30" i="3"/>
  <c r="RGZ30" i="3"/>
  <c r="RGY30" i="3"/>
  <c r="RGX30" i="3"/>
  <c r="RGW30" i="3"/>
  <c r="RGV30" i="3"/>
  <c r="RGU30" i="3"/>
  <c r="RGT30" i="3"/>
  <c r="RGS30" i="3"/>
  <c r="RGR30" i="3"/>
  <c r="RGQ30" i="3"/>
  <c r="RGP30" i="3"/>
  <c r="RGO30" i="3"/>
  <c r="RGN30" i="3"/>
  <c r="RGM30" i="3"/>
  <c r="RGL30" i="3"/>
  <c r="RGK30" i="3"/>
  <c r="RGJ30" i="3"/>
  <c r="RGI30" i="3"/>
  <c r="RGH30" i="3"/>
  <c r="RGG30" i="3"/>
  <c r="RGF30" i="3"/>
  <c r="RGE30" i="3"/>
  <c r="RGD30" i="3"/>
  <c r="RGC30" i="3"/>
  <c r="RGB30" i="3"/>
  <c r="RGA30" i="3"/>
  <c r="RFZ30" i="3"/>
  <c r="RFY30" i="3"/>
  <c r="RFX30" i="3"/>
  <c r="RFW30" i="3"/>
  <c r="RFV30" i="3"/>
  <c r="RFU30" i="3"/>
  <c r="RFT30" i="3"/>
  <c r="RFS30" i="3"/>
  <c r="RFR30" i="3"/>
  <c r="RFQ30" i="3"/>
  <c r="RFP30" i="3"/>
  <c r="RFO30" i="3"/>
  <c r="RFN30" i="3"/>
  <c r="RFM30" i="3"/>
  <c r="RFL30" i="3"/>
  <c r="RFK30" i="3"/>
  <c r="RFJ30" i="3"/>
  <c r="RFI30" i="3"/>
  <c r="RFH30" i="3"/>
  <c r="RFG30" i="3"/>
  <c r="RFF30" i="3"/>
  <c r="RFE30" i="3"/>
  <c r="RFD30" i="3"/>
  <c r="RFC30" i="3"/>
  <c r="RFB30" i="3"/>
  <c r="RFA30" i="3"/>
  <c r="REZ30" i="3"/>
  <c r="REY30" i="3"/>
  <c r="REX30" i="3"/>
  <c r="REW30" i="3"/>
  <c r="REV30" i="3"/>
  <c r="REU30" i="3"/>
  <c r="RET30" i="3"/>
  <c r="RES30" i="3"/>
  <c r="RER30" i="3"/>
  <c r="REQ30" i="3"/>
  <c r="REP30" i="3"/>
  <c r="REO30" i="3"/>
  <c r="REN30" i="3"/>
  <c r="REM30" i="3"/>
  <c r="REL30" i="3"/>
  <c r="REK30" i="3"/>
  <c r="REJ30" i="3"/>
  <c r="REI30" i="3"/>
  <c r="REH30" i="3"/>
  <c r="REG30" i="3"/>
  <c r="REF30" i="3"/>
  <c r="REE30" i="3"/>
  <c r="RED30" i="3"/>
  <c r="REC30" i="3"/>
  <c r="REB30" i="3"/>
  <c r="REA30" i="3"/>
  <c r="RDZ30" i="3"/>
  <c r="RDY30" i="3"/>
  <c r="RDX30" i="3"/>
  <c r="RDW30" i="3"/>
  <c r="RDV30" i="3"/>
  <c r="RDU30" i="3"/>
  <c r="RDT30" i="3"/>
  <c r="RDS30" i="3"/>
  <c r="RDR30" i="3"/>
  <c r="RDQ30" i="3"/>
  <c r="RDP30" i="3"/>
  <c r="RDO30" i="3"/>
  <c r="RDN30" i="3"/>
  <c r="RDM30" i="3"/>
  <c r="RDL30" i="3"/>
  <c r="RDK30" i="3"/>
  <c r="RDJ30" i="3"/>
  <c r="RDI30" i="3"/>
  <c r="RDH30" i="3"/>
  <c r="RDG30" i="3"/>
  <c r="RDF30" i="3"/>
  <c r="RDE30" i="3"/>
  <c r="RDD30" i="3"/>
  <c r="RDC30" i="3"/>
  <c r="RDB30" i="3"/>
  <c r="RDA30" i="3"/>
  <c r="RCZ30" i="3"/>
  <c r="RCY30" i="3"/>
  <c r="RCX30" i="3"/>
  <c r="RCW30" i="3"/>
  <c r="RCV30" i="3"/>
  <c r="RCU30" i="3"/>
  <c r="RCT30" i="3"/>
  <c r="RCS30" i="3"/>
  <c r="RCR30" i="3"/>
  <c r="RCQ30" i="3"/>
  <c r="RCP30" i="3"/>
  <c r="RCO30" i="3"/>
  <c r="RCN30" i="3"/>
  <c r="RCM30" i="3"/>
  <c r="RCL30" i="3"/>
  <c r="RCK30" i="3"/>
  <c r="RCJ30" i="3"/>
  <c r="RCI30" i="3"/>
  <c r="RCH30" i="3"/>
  <c r="RCG30" i="3"/>
  <c r="RCF30" i="3"/>
  <c r="RCE30" i="3"/>
  <c r="RCD30" i="3"/>
  <c r="RCC30" i="3"/>
  <c r="RCB30" i="3"/>
  <c r="RCA30" i="3"/>
  <c r="RBZ30" i="3"/>
  <c r="RBY30" i="3"/>
  <c r="RBX30" i="3"/>
  <c r="RBW30" i="3"/>
  <c r="RBV30" i="3"/>
  <c r="RBU30" i="3"/>
  <c r="RBT30" i="3"/>
  <c r="RBS30" i="3"/>
  <c r="RBR30" i="3"/>
  <c r="RBQ30" i="3"/>
  <c r="RBP30" i="3"/>
  <c r="RBO30" i="3"/>
  <c r="RBN30" i="3"/>
  <c r="RBM30" i="3"/>
  <c r="RBL30" i="3"/>
  <c r="RBK30" i="3"/>
  <c r="RBJ30" i="3"/>
  <c r="RBI30" i="3"/>
  <c r="RBH30" i="3"/>
  <c r="RBG30" i="3"/>
  <c r="RBF30" i="3"/>
  <c r="RBE30" i="3"/>
  <c r="RBD30" i="3"/>
  <c r="RBC30" i="3"/>
  <c r="RBB30" i="3"/>
  <c r="RBA30" i="3"/>
  <c r="RAZ30" i="3"/>
  <c r="RAY30" i="3"/>
  <c r="RAX30" i="3"/>
  <c r="RAW30" i="3"/>
  <c r="RAV30" i="3"/>
  <c r="RAU30" i="3"/>
  <c r="RAT30" i="3"/>
  <c r="RAS30" i="3"/>
  <c r="RAR30" i="3"/>
  <c r="RAQ30" i="3"/>
  <c r="RAP30" i="3"/>
  <c r="RAO30" i="3"/>
  <c r="RAN30" i="3"/>
  <c r="RAM30" i="3"/>
  <c r="RAL30" i="3"/>
  <c r="RAK30" i="3"/>
  <c r="RAJ30" i="3"/>
  <c r="RAI30" i="3"/>
  <c r="RAH30" i="3"/>
  <c r="RAG30" i="3"/>
  <c r="RAF30" i="3"/>
  <c r="RAE30" i="3"/>
  <c r="RAD30" i="3"/>
  <c r="RAC30" i="3"/>
  <c r="RAB30" i="3"/>
  <c r="RAA30" i="3"/>
  <c r="QZZ30" i="3"/>
  <c r="QZY30" i="3"/>
  <c r="QZX30" i="3"/>
  <c r="QZW30" i="3"/>
  <c r="QZV30" i="3"/>
  <c r="QZU30" i="3"/>
  <c r="QZT30" i="3"/>
  <c r="QZS30" i="3"/>
  <c r="QZR30" i="3"/>
  <c r="QZQ30" i="3"/>
  <c r="QZP30" i="3"/>
  <c r="QZO30" i="3"/>
  <c r="QZN30" i="3"/>
  <c r="QZM30" i="3"/>
  <c r="QZL30" i="3"/>
  <c r="QZK30" i="3"/>
  <c r="QZJ30" i="3"/>
  <c r="QZI30" i="3"/>
  <c r="QZH30" i="3"/>
  <c r="QZG30" i="3"/>
  <c r="QZF30" i="3"/>
  <c r="QZE30" i="3"/>
  <c r="QZD30" i="3"/>
  <c r="QZC30" i="3"/>
  <c r="QZB30" i="3"/>
  <c r="QZA30" i="3"/>
  <c r="QYZ30" i="3"/>
  <c r="QYY30" i="3"/>
  <c r="QYX30" i="3"/>
  <c r="QYW30" i="3"/>
  <c r="QYV30" i="3"/>
  <c r="QYU30" i="3"/>
  <c r="QYT30" i="3"/>
  <c r="QYS30" i="3"/>
  <c r="QYR30" i="3"/>
  <c r="QYQ30" i="3"/>
  <c r="QYP30" i="3"/>
  <c r="QYO30" i="3"/>
  <c r="QYN30" i="3"/>
  <c r="QYM30" i="3"/>
  <c r="QYL30" i="3"/>
  <c r="QYK30" i="3"/>
  <c r="QYJ30" i="3"/>
  <c r="QYI30" i="3"/>
  <c r="QYH30" i="3"/>
  <c r="QYG30" i="3"/>
  <c r="QYF30" i="3"/>
  <c r="QYE30" i="3"/>
  <c r="QYD30" i="3"/>
  <c r="QYC30" i="3"/>
  <c r="QYB30" i="3"/>
  <c r="QYA30" i="3"/>
  <c r="QXZ30" i="3"/>
  <c r="QXY30" i="3"/>
  <c r="QXX30" i="3"/>
  <c r="QXW30" i="3"/>
  <c r="QXV30" i="3"/>
  <c r="QXU30" i="3"/>
  <c r="QXT30" i="3"/>
  <c r="QXS30" i="3"/>
  <c r="QXR30" i="3"/>
  <c r="QXQ30" i="3"/>
  <c r="QXP30" i="3"/>
  <c r="QXO30" i="3"/>
  <c r="QXN30" i="3"/>
  <c r="QXM30" i="3"/>
  <c r="QXL30" i="3"/>
  <c r="QXK30" i="3"/>
  <c r="QXJ30" i="3"/>
  <c r="QXI30" i="3"/>
  <c r="QXH30" i="3"/>
  <c r="QXG30" i="3"/>
  <c r="QXF30" i="3"/>
  <c r="QXE30" i="3"/>
  <c r="QXD30" i="3"/>
  <c r="QXC30" i="3"/>
  <c r="QXB30" i="3"/>
  <c r="QXA30" i="3"/>
  <c r="QWZ30" i="3"/>
  <c r="QWY30" i="3"/>
  <c r="QWX30" i="3"/>
  <c r="QWW30" i="3"/>
  <c r="QWV30" i="3"/>
  <c r="QWU30" i="3"/>
  <c r="QWT30" i="3"/>
  <c r="QWS30" i="3"/>
  <c r="QWR30" i="3"/>
  <c r="QWQ30" i="3"/>
  <c r="QWP30" i="3"/>
  <c r="QWO30" i="3"/>
  <c r="QWN30" i="3"/>
  <c r="QWM30" i="3"/>
  <c r="QWL30" i="3"/>
  <c r="QWK30" i="3"/>
  <c r="QWJ30" i="3"/>
  <c r="QWI30" i="3"/>
  <c r="QWH30" i="3"/>
  <c r="QWG30" i="3"/>
  <c r="QWF30" i="3"/>
  <c r="QWE30" i="3"/>
  <c r="QWD30" i="3"/>
  <c r="QWC30" i="3"/>
  <c r="QWB30" i="3"/>
  <c r="QWA30" i="3"/>
  <c r="QVZ30" i="3"/>
  <c r="QVY30" i="3"/>
  <c r="QVX30" i="3"/>
  <c r="QVW30" i="3"/>
  <c r="QVV30" i="3"/>
  <c r="QVU30" i="3"/>
  <c r="QVT30" i="3"/>
  <c r="QVS30" i="3"/>
  <c r="QVR30" i="3"/>
  <c r="QVQ30" i="3"/>
  <c r="QVP30" i="3"/>
  <c r="QVO30" i="3"/>
  <c r="QVN30" i="3"/>
  <c r="QVM30" i="3"/>
  <c r="QVL30" i="3"/>
  <c r="QVK30" i="3"/>
  <c r="QVJ30" i="3"/>
  <c r="QVI30" i="3"/>
  <c r="QVH30" i="3"/>
  <c r="QVG30" i="3"/>
  <c r="QVF30" i="3"/>
  <c r="QVE30" i="3"/>
  <c r="QVD30" i="3"/>
  <c r="QVC30" i="3"/>
  <c r="QVB30" i="3"/>
  <c r="QVA30" i="3"/>
  <c r="QUZ30" i="3"/>
  <c r="QUY30" i="3"/>
  <c r="QUX30" i="3"/>
  <c r="QUW30" i="3"/>
  <c r="QUV30" i="3"/>
  <c r="QUU30" i="3"/>
  <c r="QUT30" i="3"/>
  <c r="QUS30" i="3"/>
  <c r="QUR30" i="3"/>
  <c r="QUQ30" i="3"/>
  <c r="QUP30" i="3"/>
  <c r="QUO30" i="3"/>
  <c r="QUN30" i="3"/>
  <c r="QUM30" i="3"/>
  <c r="QUL30" i="3"/>
  <c r="QUK30" i="3"/>
  <c r="QUJ30" i="3"/>
  <c r="QUI30" i="3"/>
  <c r="QUH30" i="3"/>
  <c r="QUG30" i="3"/>
  <c r="QUF30" i="3"/>
  <c r="QUE30" i="3"/>
  <c r="QUD30" i="3"/>
  <c r="QUC30" i="3"/>
  <c r="QUB30" i="3"/>
  <c r="QUA30" i="3"/>
  <c r="QTZ30" i="3"/>
  <c r="QTY30" i="3"/>
  <c r="QTX30" i="3"/>
  <c r="QTW30" i="3"/>
  <c r="QTV30" i="3"/>
  <c r="QTU30" i="3"/>
  <c r="QTT30" i="3"/>
  <c r="QTS30" i="3"/>
  <c r="QTR30" i="3"/>
  <c r="QTQ30" i="3"/>
  <c r="QTP30" i="3"/>
  <c r="QTO30" i="3"/>
  <c r="QTN30" i="3"/>
  <c r="QTM30" i="3"/>
  <c r="QTL30" i="3"/>
  <c r="QTK30" i="3"/>
  <c r="QTJ30" i="3"/>
  <c r="QTI30" i="3"/>
  <c r="QTH30" i="3"/>
  <c r="QTG30" i="3"/>
  <c r="QTF30" i="3"/>
  <c r="QTE30" i="3"/>
  <c r="QTD30" i="3"/>
  <c r="QTC30" i="3"/>
  <c r="QTB30" i="3"/>
  <c r="QTA30" i="3"/>
  <c r="QSZ30" i="3"/>
  <c r="QSY30" i="3"/>
  <c r="QSX30" i="3"/>
  <c r="QSW30" i="3"/>
  <c r="QSV30" i="3"/>
  <c r="QSU30" i="3"/>
  <c r="QST30" i="3"/>
  <c r="QSS30" i="3"/>
  <c r="QSR30" i="3"/>
  <c r="QSQ30" i="3"/>
  <c r="QSP30" i="3"/>
  <c r="QSO30" i="3"/>
  <c r="QSN30" i="3"/>
  <c r="QSM30" i="3"/>
  <c r="QSL30" i="3"/>
  <c r="QSK30" i="3"/>
  <c r="QSJ30" i="3"/>
  <c r="QSI30" i="3"/>
  <c r="QSH30" i="3"/>
  <c r="QSG30" i="3"/>
  <c r="QSF30" i="3"/>
  <c r="QSE30" i="3"/>
  <c r="QSD30" i="3"/>
  <c r="QSC30" i="3"/>
  <c r="QSB30" i="3"/>
  <c r="QSA30" i="3"/>
  <c r="QRZ30" i="3"/>
  <c r="QRY30" i="3"/>
  <c r="QRX30" i="3"/>
  <c r="QRW30" i="3"/>
  <c r="QRV30" i="3"/>
  <c r="QRU30" i="3"/>
  <c r="QRT30" i="3"/>
  <c r="QRS30" i="3"/>
  <c r="QRR30" i="3"/>
  <c r="QRQ30" i="3"/>
  <c r="QRP30" i="3"/>
  <c r="QRO30" i="3"/>
  <c r="QRN30" i="3"/>
  <c r="QRM30" i="3"/>
  <c r="QRL30" i="3"/>
  <c r="QRK30" i="3"/>
  <c r="QRJ30" i="3"/>
  <c r="QRI30" i="3"/>
  <c r="QRH30" i="3"/>
  <c r="QRG30" i="3"/>
  <c r="QRF30" i="3"/>
  <c r="QRE30" i="3"/>
  <c r="QRD30" i="3"/>
  <c r="QRC30" i="3"/>
  <c r="QRB30" i="3"/>
  <c r="QRA30" i="3"/>
  <c r="QQZ30" i="3"/>
  <c r="QQY30" i="3"/>
  <c r="QQX30" i="3"/>
  <c r="QQW30" i="3"/>
  <c r="QQV30" i="3"/>
  <c r="QQU30" i="3"/>
  <c r="QQT30" i="3"/>
  <c r="QQS30" i="3"/>
  <c r="QQR30" i="3"/>
  <c r="QQQ30" i="3"/>
  <c r="QQP30" i="3"/>
  <c r="QQO30" i="3"/>
  <c r="QQN30" i="3"/>
  <c r="QQM30" i="3"/>
  <c r="QQL30" i="3"/>
  <c r="QQK30" i="3"/>
  <c r="QQJ30" i="3"/>
  <c r="QQI30" i="3"/>
  <c r="QQH30" i="3"/>
  <c r="QQG30" i="3"/>
  <c r="QQF30" i="3"/>
  <c r="QQE30" i="3"/>
  <c r="QQD30" i="3"/>
  <c r="QQC30" i="3"/>
  <c r="QQB30" i="3"/>
  <c r="QQA30" i="3"/>
  <c r="QPZ30" i="3"/>
  <c r="QPY30" i="3"/>
  <c r="QPX30" i="3"/>
  <c r="QPW30" i="3"/>
  <c r="QPV30" i="3"/>
  <c r="QPU30" i="3"/>
  <c r="QPT30" i="3"/>
  <c r="QPS30" i="3"/>
  <c r="QPR30" i="3"/>
  <c r="QPQ30" i="3"/>
  <c r="QPP30" i="3"/>
  <c r="QPO30" i="3"/>
  <c r="QPN30" i="3"/>
  <c r="QPM30" i="3"/>
  <c r="QPL30" i="3"/>
  <c r="QPK30" i="3"/>
  <c r="QPJ30" i="3"/>
  <c r="QPI30" i="3"/>
  <c r="QPH30" i="3"/>
  <c r="QPG30" i="3"/>
  <c r="QPF30" i="3"/>
  <c r="QPE30" i="3"/>
  <c r="QPD30" i="3"/>
  <c r="QPC30" i="3"/>
  <c r="QPB30" i="3"/>
  <c r="QPA30" i="3"/>
  <c r="QOZ30" i="3"/>
  <c r="QOY30" i="3"/>
  <c r="QOX30" i="3"/>
  <c r="QOW30" i="3"/>
  <c r="QOV30" i="3"/>
  <c r="QOU30" i="3"/>
  <c r="QOT30" i="3"/>
  <c r="QOS30" i="3"/>
  <c r="QOR30" i="3"/>
  <c r="QOQ30" i="3"/>
  <c r="QOP30" i="3"/>
  <c r="QOO30" i="3"/>
  <c r="QON30" i="3"/>
  <c r="QOM30" i="3"/>
  <c r="QOL30" i="3"/>
  <c r="QOK30" i="3"/>
  <c r="QOJ30" i="3"/>
  <c r="QOI30" i="3"/>
  <c r="QOH30" i="3"/>
  <c r="QOG30" i="3"/>
  <c r="QOF30" i="3"/>
  <c r="QOE30" i="3"/>
  <c r="QOD30" i="3"/>
  <c r="QOC30" i="3"/>
  <c r="QOB30" i="3"/>
  <c r="QOA30" i="3"/>
  <c r="QNZ30" i="3"/>
  <c r="QNY30" i="3"/>
  <c r="QNX30" i="3"/>
  <c r="QNW30" i="3"/>
  <c r="QNV30" i="3"/>
  <c r="QNU30" i="3"/>
  <c r="QNT30" i="3"/>
  <c r="QNS30" i="3"/>
  <c r="QNR30" i="3"/>
  <c r="QNQ30" i="3"/>
  <c r="QNP30" i="3"/>
  <c r="QNO30" i="3"/>
  <c r="QNN30" i="3"/>
  <c r="QNM30" i="3"/>
  <c r="QNL30" i="3"/>
  <c r="QNK30" i="3"/>
  <c r="QNJ30" i="3"/>
  <c r="QNI30" i="3"/>
  <c r="QNH30" i="3"/>
  <c r="QNG30" i="3"/>
  <c r="QNF30" i="3"/>
  <c r="QNE30" i="3"/>
  <c r="QND30" i="3"/>
  <c r="QNC30" i="3"/>
  <c r="QNB30" i="3"/>
  <c r="QNA30" i="3"/>
  <c r="QMZ30" i="3"/>
  <c r="QMY30" i="3"/>
  <c r="QMX30" i="3"/>
  <c r="QMW30" i="3"/>
  <c r="QMV30" i="3"/>
  <c r="QMU30" i="3"/>
  <c r="QMT30" i="3"/>
  <c r="QMS30" i="3"/>
  <c r="QMR30" i="3"/>
  <c r="QMQ30" i="3"/>
  <c r="QMP30" i="3"/>
  <c r="QMO30" i="3"/>
  <c r="QMN30" i="3"/>
  <c r="QMM30" i="3"/>
  <c r="QML30" i="3"/>
  <c r="QMK30" i="3"/>
  <c r="QMJ30" i="3"/>
  <c r="QMI30" i="3"/>
  <c r="QMH30" i="3"/>
  <c r="QMG30" i="3"/>
  <c r="QMF30" i="3"/>
  <c r="QME30" i="3"/>
  <c r="QMD30" i="3"/>
  <c r="QMC30" i="3"/>
  <c r="QMB30" i="3"/>
  <c r="QMA30" i="3"/>
  <c r="QLZ30" i="3"/>
  <c r="QLY30" i="3"/>
  <c r="QLX30" i="3"/>
  <c r="QLW30" i="3"/>
  <c r="QLV30" i="3"/>
  <c r="QLU30" i="3"/>
  <c r="QLT30" i="3"/>
  <c r="QLS30" i="3"/>
  <c r="QLR30" i="3"/>
  <c r="QLQ30" i="3"/>
  <c r="QLP30" i="3"/>
  <c r="QLO30" i="3"/>
  <c r="QLN30" i="3"/>
  <c r="QLM30" i="3"/>
  <c r="QLL30" i="3"/>
  <c r="QLK30" i="3"/>
  <c r="QLJ30" i="3"/>
  <c r="QLI30" i="3"/>
  <c r="QLH30" i="3"/>
  <c r="QLG30" i="3"/>
  <c r="QLF30" i="3"/>
  <c r="QLE30" i="3"/>
  <c r="QLD30" i="3"/>
  <c r="QLC30" i="3"/>
  <c r="QLB30" i="3"/>
  <c r="QLA30" i="3"/>
  <c r="QKZ30" i="3"/>
  <c r="QKY30" i="3"/>
  <c r="QKX30" i="3"/>
  <c r="QKW30" i="3"/>
  <c r="QKV30" i="3"/>
  <c r="QKU30" i="3"/>
  <c r="QKT30" i="3"/>
  <c r="QKS30" i="3"/>
  <c r="QKR30" i="3"/>
  <c r="QKQ30" i="3"/>
  <c r="QKP30" i="3"/>
  <c r="QKO30" i="3"/>
  <c r="QKN30" i="3"/>
  <c r="QKM30" i="3"/>
  <c r="QKL30" i="3"/>
  <c r="QKK30" i="3"/>
  <c r="QKJ30" i="3"/>
  <c r="QKI30" i="3"/>
  <c r="QKH30" i="3"/>
  <c r="QKG30" i="3"/>
  <c r="QKF30" i="3"/>
  <c r="QKE30" i="3"/>
  <c r="QKD30" i="3"/>
  <c r="QKC30" i="3"/>
  <c r="QKB30" i="3"/>
  <c r="QKA30" i="3"/>
  <c r="QJZ30" i="3"/>
  <c r="QJY30" i="3"/>
  <c r="QJX30" i="3"/>
  <c r="QJW30" i="3"/>
  <c r="QJV30" i="3"/>
  <c r="QJU30" i="3"/>
  <c r="QJT30" i="3"/>
  <c r="QJS30" i="3"/>
  <c r="QJR30" i="3"/>
  <c r="QJQ30" i="3"/>
  <c r="QJP30" i="3"/>
  <c r="QJO30" i="3"/>
  <c r="QJN30" i="3"/>
  <c r="QJM30" i="3"/>
  <c r="QJL30" i="3"/>
  <c r="QJK30" i="3"/>
  <c r="QJJ30" i="3"/>
  <c r="QJI30" i="3"/>
  <c r="QJH30" i="3"/>
  <c r="QJG30" i="3"/>
  <c r="QJF30" i="3"/>
  <c r="QJE30" i="3"/>
  <c r="QJD30" i="3"/>
  <c r="QJC30" i="3"/>
  <c r="QJB30" i="3"/>
  <c r="QJA30" i="3"/>
  <c r="QIZ30" i="3"/>
  <c r="QIY30" i="3"/>
  <c r="QIX30" i="3"/>
  <c r="QIW30" i="3"/>
  <c r="QIV30" i="3"/>
  <c r="QIU30" i="3"/>
  <c r="QIT30" i="3"/>
  <c r="QIS30" i="3"/>
  <c r="QIR30" i="3"/>
  <c r="QIQ30" i="3"/>
  <c r="QIP30" i="3"/>
  <c r="QIO30" i="3"/>
  <c r="QIN30" i="3"/>
  <c r="QIM30" i="3"/>
  <c r="QIL30" i="3"/>
  <c r="QIK30" i="3"/>
  <c r="QIJ30" i="3"/>
  <c r="QII30" i="3"/>
  <c r="QIH30" i="3"/>
  <c r="QIG30" i="3"/>
  <c r="QIF30" i="3"/>
  <c r="QIE30" i="3"/>
  <c r="QID30" i="3"/>
  <c r="QIC30" i="3"/>
  <c r="QIB30" i="3"/>
  <c r="QIA30" i="3"/>
  <c r="QHZ30" i="3"/>
  <c r="QHY30" i="3"/>
  <c r="QHX30" i="3"/>
  <c r="QHW30" i="3"/>
  <c r="QHV30" i="3"/>
  <c r="QHU30" i="3"/>
  <c r="QHT30" i="3"/>
  <c r="QHS30" i="3"/>
  <c r="QHR30" i="3"/>
  <c r="QHQ30" i="3"/>
  <c r="QHP30" i="3"/>
  <c r="QHO30" i="3"/>
  <c r="QHN30" i="3"/>
  <c r="QHM30" i="3"/>
  <c r="QHL30" i="3"/>
  <c r="QHK30" i="3"/>
  <c r="QHJ30" i="3"/>
  <c r="QHI30" i="3"/>
  <c r="QHH30" i="3"/>
  <c r="QHG30" i="3"/>
  <c r="QHF30" i="3"/>
  <c r="QHE30" i="3"/>
  <c r="QHD30" i="3"/>
  <c r="QHC30" i="3"/>
  <c r="QHB30" i="3"/>
  <c r="QHA30" i="3"/>
  <c r="QGZ30" i="3"/>
  <c r="QGY30" i="3"/>
  <c r="QGX30" i="3"/>
  <c r="QGW30" i="3"/>
  <c r="QGV30" i="3"/>
  <c r="QGU30" i="3"/>
  <c r="QGT30" i="3"/>
  <c r="QGS30" i="3"/>
  <c r="QGR30" i="3"/>
  <c r="QGQ30" i="3"/>
  <c r="QGP30" i="3"/>
  <c r="QGO30" i="3"/>
  <c r="QGN30" i="3"/>
  <c r="QGM30" i="3"/>
  <c r="QGL30" i="3"/>
  <c r="QGK30" i="3"/>
  <c r="QGJ30" i="3"/>
  <c r="QGI30" i="3"/>
  <c r="QGH30" i="3"/>
  <c r="QGG30" i="3"/>
  <c r="QGF30" i="3"/>
  <c r="QGE30" i="3"/>
  <c r="QGD30" i="3"/>
  <c r="QGC30" i="3"/>
  <c r="QGB30" i="3"/>
  <c r="QGA30" i="3"/>
  <c r="QFZ30" i="3"/>
  <c r="QFY30" i="3"/>
  <c r="QFX30" i="3"/>
  <c r="QFW30" i="3"/>
  <c r="QFV30" i="3"/>
  <c r="QFU30" i="3"/>
  <c r="QFT30" i="3"/>
  <c r="QFS30" i="3"/>
  <c r="QFR30" i="3"/>
  <c r="QFQ30" i="3"/>
  <c r="QFP30" i="3"/>
  <c r="QFO30" i="3"/>
  <c r="QFN30" i="3"/>
  <c r="QFM30" i="3"/>
  <c r="QFL30" i="3"/>
  <c r="QFK30" i="3"/>
  <c r="QFJ30" i="3"/>
  <c r="QFI30" i="3"/>
  <c r="QFH30" i="3"/>
  <c r="QFG30" i="3"/>
  <c r="QFF30" i="3"/>
  <c r="QFE30" i="3"/>
  <c r="QFD30" i="3"/>
  <c r="QFC30" i="3"/>
  <c r="QFB30" i="3"/>
  <c r="QFA30" i="3"/>
  <c r="QEZ30" i="3"/>
  <c r="QEY30" i="3"/>
  <c r="QEX30" i="3"/>
  <c r="QEW30" i="3"/>
  <c r="QEV30" i="3"/>
  <c r="QEU30" i="3"/>
  <c r="QET30" i="3"/>
  <c r="QES30" i="3"/>
  <c r="QER30" i="3"/>
  <c r="QEQ30" i="3"/>
  <c r="QEP30" i="3"/>
  <c r="QEO30" i="3"/>
  <c r="QEN30" i="3"/>
  <c r="QEM30" i="3"/>
  <c r="QEL30" i="3"/>
  <c r="QEK30" i="3"/>
  <c r="QEJ30" i="3"/>
  <c r="QEI30" i="3"/>
  <c r="QEH30" i="3"/>
  <c r="QEG30" i="3"/>
  <c r="QEF30" i="3"/>
  <c r="QEE30" i="3"/>
  <c r="QED30" i="3"/>
  <c r="QEC30" i="3"/>
  <c r="QEB30" i="3"/>
  <c r="QEA30" i="3"/>
  <c r="QDZ30" i="3"/>
  <c r="QDY30" i="3"/>
  <c r="QDX30" i="3"/>
  <c r="QDW30" i="3"/>
  <c r="QDV30" i="3"/>
  <c r="QDU30" i="3"/>
  <c r="QDT30" i="3"/>
  <c r="QDS30" i="3"/>
  <c r="QDR30" i="3"/>
  <c r="QDQ30" i="3"/>
  <c r="QDP30" i="3"/>
  <c r="QDO30" i="3"/>
  <c r="QDN30" i="3"/>
  <c r="QDM30" i="3"/>
  <c r="QDL30" i="3"/>
  <c r="QDK30" i="3"/>
  <c r="QDJ30" i="3"/>
  <c r="QDI30" i="3"/>
  <c r="QDH30" i="3"/>
  <c r="QDG30" i="3"/>
  <c r="QDF30" i="3"/>
  <c r="QDE30" i="3"/>
  <c r="QDD30" i="3"/>
  <c r="QDC30" i="3"/>
  <c r="QDB30" i="3"/>
  <c r="QDA30" i="3"/>
  <c r="QCZ30" i="3"/>
  <c r="QCY30" i="3"/>
  <c r="QCX30" i="3"/>
  <c r="QCW30" i="3"/>
  <c r="QCV30" i="3"/>
  <c r="QCU30" i="3"/>
  <c r="QCT30" i="3"/>
  <c r="QCS30" i="3"/>
  <c r="QCR30" i="3"/>
  <c r="QCQ30" i="3"/>
  <c r="QCP30" i="3"/>
  <c r="QCO30" i="3"/>
  <c r="QCN30" i="3"/>
  <c r="QCM30" i="3"/>
  <c r="QCL30" i="3"/>
  <c r="QCK30" i="3"/>
  <c r="QCJ30" i="3"/>
  <c r="QCI30" i="3"/>
  <c r="QCH30" i="3"/>
  <c r="QCG30" i="3"/>
  <c r="QCF30" i="3"/>
  <c r="QCE30" i="3"/>
  <c r="QCD30" i="3"/>
  <c r="QCC30" i="3"/>
  <c r="QCB30" i="3"/>
  <c r="QCA30" i="3"/>
  <c r="QBZ30" i="3"/>
  <c r="QBY30" i="3"/>
  <c r="QBX30" i="3"/>
  <c r="QBW30" i="3"/>
  <c r="QBV30" i="3"/>
  <c r="QBU30" i="3"/>
  <c r="QBT30" i="3"/>
  <c r="QBS30" i="3"/>
  <c r="QBR30" i="3"/>
  <c r="QBQ30" i="3"/>
  <c r="QBP30" i="3"/>
  <c r="QBO30" i="3"/>
  <c r="QBN30" i="3"/>
  <c r="QBM30" i="3"/>
  <c r="QBL30" i="3"/>
  <c r="QBK30" i="3"/>
  <c r="QBJ30" i="3"/>
  <c r="QBI30" i="3"/>
  <c r="QBH30" i="3"/>
  <c r="QBG30" i="3"/>
  <c r="QBF30" i="3"/>
  <c r="QBE30" i="3"/>
  <c r="QBD30" i="3"/>
  <c r="QBC30" i="3"/>
  <c r="QBB30" i="3"/>
  <c r="QBA30" i="3"/>
  <c r="QAZ30" i="3"/>
  <c r="QAY30" i="3"/>
  <c r="QAX30" i="3"/>
  <c r="QAW30" i="3"/>
  <c r="QAV30" i="3"/>
  <c r="QAU30" i="3"/>
  <c r="QAT30" i="3"/>
  <c r="QAS30" i="3"/>
  <c r="QAR30" i="3"/>
  <c r="QAQ30" i="3"/>
  <c r="QAP30" i="3"/>
  <c r="QAO30" i="3"/>
  <c r="QAN30" i="3"/>
  <c r="QAM30" i="3"/>
  <c r="QAL30" i="3"/>
  <c r="QAK30" i="3"/>
  <c r="QAJ30" i="3"/>
  <c r="QAI30" i="3"/>
  <c r="QAH30" i="3"/>
  <c r="QAG30" i="3"/>
  <c r="QAF30" i="3"/>
  <c r="QAE30" i="3"/>
  <c r="QAD30" i="3"/>
  <c r="QAC30" i="3"/>
  <c r="QAB30" i="3"/>
  <c r="QAA30" i="3"/>
  <c r="PZZ30" i="3"/>
  <c r="PZY30" i="3"/>
  <c r="PZX30" i="3"/>
  <c r="PZW30" i="3"/>
  <c r="PZV30" i="3"/>
  <c r="PZU30" i="3"/>
  <c r="PZT30" i="3"/>
  <c r="PZS30" i="3"/>
  <c r="PZR30" i="3"/>
  <c r="PZQ30" i="3"/>
  <c r="PZP30" i="3"/>
  <c r="PZO30" i="3"/>
  <c r="PZN30" i="3"/>
  <c r="PZM30" i="3"/>
  <c r="PZL30" i="3"/>
  <c r="PZK30" i="3"/>
  <c r="PZJ30" i="3"/>
  <c r="PZI30" i="3"/>
  <c r="PZH30" i="3"/>
  <c r="PZG30" i="3"/>
  <c r="PZF30" i="3"/>
  <c r="PZE30" i="3"/>
  <c r="PZD30" i="3"/>
  <c r="PZC30" i="3"/>
  <c r="PZB30" i="3"/>
  <c r="PZA30" i="3"/>
  <c r="PYZ30" i="3"/>
  <c r="PYY30" i="3"/>
  <c r="PYX30" i="3"/>
  <c r="PYW30" i="3"/>
  <c r="PYV30" i="3"/>
  <c r="PYU30" i="3"/>
  <c r="PYT30" i="3"/>
  <c r="PYS30" i="3"/>
  <c r="PYR30" i="3"/>
  <c r="PYQ30" i="3"/>
  <c r="PYP30" i="3"/>
  <c r="PYO30" i="3"/>
  <c r="PYN30" i="3"/>
  <c r="PYM30" i="3"/>
  <c r="PYL30" i="3"/>
  <c r="PYK30" i="3"/>
  <c r="PYJ30" i="3"/>
  <c r="PYI30" i="3"/>
  <c r="PYH30" i="3"/>
  <c r="PYG30" i="3"/>
  <c r="PYF30" i="3"/>
  <c r="PYE30" i="3"/>
  <c r="PYD30" i="3"/>
  <c r="PYC30" i="3"/>
  <c r="PYB30" i="3"/>
  <c r="PYA30" i="3"/>
  <c r="PXZ30" i="3"/>
  <c r="PXY30" i="3"/>
  <c r="PXX30" i="3"/>
  <c r="PXW30" i="3"/>
  <c r="PXV30" i="3"/>
  <c r="PXU30" i="3"/>
  <c r="PXT30" i="3"/>
  <c r="PXS30" i="3"/>
  <c r="PXR30" i="3"/>
  <c r="PXQ30" i="3"/>
  <c r="PXP30" i="3"/>
  <c r="PXO30" i="3"/>
  <c r="PXN30" i="3"/>
  <c r="PXM30" i="3"/>
  <c r="PXL30" i="3"/>
  <c r="PXK30" i="3"/>
  <c r="PXJ30" i="3"/>
  <c r="PXI30" i="3"/>
  <c r="PXH30" i="3"/>
  <c r="PXG30" i="3"/>
  <c r="PXF30" i="3"/>
  <c r="PXE30" i="3"/>
  <c r="PXD30" i="3"/>
  <c r="PXC30" i="3"/>
  <c r="PXB30" i="3"/>
  <c r="PXA30" i="3"/>
  <c r="PWZ30" i="3"/>
  <c r="PWY30" i="3"/>
  <c r="PWX30" i="3"/>
  <c r="PWW30" i="3"/>
  <c r="PWV30" i="3"/>
  <c r="PWU30" i="3"/>
  <c r="PWT30" i="3"/>
  <c r="PWS30" i="3"/>
  <c r="PWR30" i="3"/>
  <c r="PWQ30" i="3"/>
  <c r="PWP30" i="3"/>
  <c r="PWO30" i="3"/>
  <c r="PWN30" i="3"/>
  <c r="PWM30" i="3"/>
  <c r="PWL30" i="3"/>
  <c r="PWK30" i="3"/>
  <c r="PWJ30" i="3"/>
  <c r="PWI30" i="3"/>
  <c r="PWH30" i="3"/>
  <c r="PWG30" i="3"/>
  <c r="PWF30" i="3"/>
  <c r="PWE30" i="3"/>
  <c r="PWD30" i="3"/>
  <c r="PWC30" i="3"/>
  <c r="PWB30" i="3"/>
  <c r="PWA30" i="3"/>
  <c r="PVZ30" i="3"/>
  <c r="PVY30" i="3"/>
  <c r="PVX30" i="3"/>
  <c r="PVW30" i="3"/>
  <c r="PVV30" i="3"/>
  <c r="PVU30" i="3"/>
  <c r="PVT30" i="3"/>
  <c r="PVS30" i="3"/>
  <c r="PVR30" i="3"/>
  <c r="PVQ30" i="3"/>
  <c r="PVP30" i="3"/>
  <c r="PVO30" i="3"/>
  <c r="PVN30" i="3"/>
  <c r="PVM30" i="3"/>
  <c r="PVL30" i="3"/>
  <c r="PVK30" i="3"/>
  <c r="PVJ30" i="3"/>
  <c r="PVI30" i="3"/>
  <c r="PVH30" i="3"/>
  <c r="PVG30" i="3"/>
  <c r="PVF30" i="3"/>
  <c r="PVE30" i="3"/>
  <c r="PVD30" i="3"/>
  <c r="PVC30" i="3"/>
  <c r="PVB30" i="3"/>
  <c r="PVA30" i="3"/>
  <c r="PUZ30" i="3"/>
  <c r="PUY30" i="3"/>
  <c r="PUX30" i="3"/>
  <c r="PUW30" i="3"/>
  <c r="PUV30" i="3"/>
  <c r="PUU30" i="3"/>
  <c r="PUT30" i="3"/>
  <c r="PUS30" i="3"/>
  <c r="PUR30" i="3"/>
  <c r="PUQ30" i="3"/>
  <c r="PUP30" i="3"/>
  <c r="PUO30" i="3"/>
  <c r="PUN30" i="3"/>
  <c r="PUM30" i="3"/>
  <c r="PUL30" i="3"/>
  <c r="PUK30" i="3"/>
  <c r="PUJ30" i="3"/>
  <c r="PUI30" i="3"/>
  <c r="PUH30" i="3"/>
  <c r="PUG30" i="3"/>
  <c r="PUF30" i="3"/>
  <c r="PUE30" i="3"/>
  <c r="PUD30" i="3"/>
  <c r="PUC30" i="3"/>
  <c r="PUB30" i="3"/>
  <c r="PUA30" i="3"/>
  <c r="PTZ30" i="3"/>
  <c r="PTY30" i="3"/>
  <c r="PTX30" i="3"/>
  <c r="PTW30" i="3"/>
  <c r="PTV30" i="3"/>
  <c r="PTU30" i="3"/>
  <c r="PTT30" i="3"/>
  <c r="PTS30" i="3"/>
  <c r="PTR30" i="3"/>
  <c r="PTQ30" i="3"/>
  <c r="PTP30" i="3"/>
  <c r="PTO30" i="3"/>
  <c r="PTN30" i="3"/>
  <c r="PTM30" i="3"/>
  <c r="PTL30" i="3"/>
  <c r="PTK30" i="3"/>
  <c r="PTJ30" i="3"/>
  <c r="PTI30" i="3"/>
  <c r="PTH30" i="3"/>
  <c r="PTG30" i="3"/>
  <c r="PTF30" i="3"/>
  <c r="PTE30" i="3"/>
  <c r="PTD30" i="3"/>
  <c r="PTC30" i="3"/>
  <c r="PTB30" i="3"/>
  <c r="PTA30" i="3"/>
  <c r="PSZ30" i="3"/>
  <c r="PSY30" i="3"/>
  <c r="PSX30" i="3"/>
  <c r="PSW30" i="3"/>
  <c r="PSV30" i="3"/>
  <c r="PSU30" i="3"/>
  <c r="PST30" i="3"/>
  <c r="PSS30" i="3"/>
  <c r="PSR30" i="3"/>
  <c r="PSQ30" i="3"/>
  <c r="PSP30" i="3"/>
  <c r="PSO30" i="3"/>
  <c r="PSN30" i="3"/>
  <c r="PSM30" i="3"/>
  <c r="PSL30" i="3"/>
  <c r="PSK30" i="3"/>
  <c r="PSJ30" i="3"/>
  <c r="PSI30" i="3"/>
  <c r="PSH30" i="3"/>
  <c r="PSG30" i="3"/>
  <c r="PSF30" i="3"/>
  <c r="PSE30" i="3"/>
  <c r="PSD30" i="3"/>
  <c r="PSC30" i="3"/>
  <c r="PSB30" i="3"/>
  <c r="PSA30" i="3"/>
  <c r="PRZ30" i="3"/>
  <c r="PRY30" i="3"/>
  <c r="PRX30" i="3"/>
  <c r="PRW30" i="3"/>
  <c r="PRV30" i="3"/>
  <c r="PRU30" i="3"/>
  <c r="PRT30" i="3"/>
  <c r="PRS30" i="3"/>
  <c r="PRR30" i="3"/>
  <c r="PRQ30" i="3"/>
  <c r="PRP30" i="3"/>
  <c r="PRO30" i="3"/>
  <c r="PRN30" i="3"/>
  <c r="PRM30" i="3"/>
  <c r="PRL30" i="3"/>
  <c r="PRK30" i="3"/>
  <c r="PRJ30" i="3"/>
  <c r="PRI30" i="3"/>
  <c r="PRH30" i="3"/>
  <c r="PRG30" i="3"/>
  <c r="PRF30" i="3"/>
  <c r="PRE30" i="3"/>
  <c r="PRD30" i="3"/>
  <c r="PRC30" i="3"/>
  <c r="PRB30" i="3"/>
  <c r="PRA30" i="3"/>
  <c r="PQZ30" i="3"/>
  <c r="PQY30" i="3"/>
  <c r="PQX30" i="3"/>
  <c r="PQW30" i="3"/>
  <c r="PQV30" i="3"/>
  <c r="PQU30" i="3"/>
  <c r="PQT30" i="3"/>
  <c r="PQS30" i="3"/>
  <c r="PQR30" i="3"/>
  <c r="PQQ30" i="3"/>
  <c r="PQP30" i="3"/>
  <c r="PQO30" i="3"/>
  <c r="PQN30" i="3"/>
  <c r="PQM30" i="3"/>
  <c r="PQL30" i="3"/>
  <c r="PQK30" i="3"/>
  <c r="PQJ30" i="3"/>
  <c r="PQI30" i="3"/>
  <c r="PQH30" i="3"/>
  <c r="PQG30" i="3"/>
  <c r="PQF30" i="3"/>
  <c r="PQE30" i="3"/>
  <c r="PQD30" i="3"/>
  <c r="PQC30" i="3"/>
  <c r="PQB30" i="3"/>
  <c r="PQA30" i="3"/>
  <c r="PPZ30" i="3"/>
  <c r="PPY30" i="3"/>
  <c r="PPX30" i="3"/>
  <c r="PPW30" i="3"/>
  <c r="PPV30" i="3"/>
  <c r="PPU30" i="3"/>
  <c r="PPT30" i="3"/>
  <c r="PPS30" i="3"/>
  <c r="PPR30" i="3"/>
  <c r="PPQ30" i="3"/>
  <c r="PPP30" i="3"/>
  <c r="PPO30" i="3"/>
  <c r="PPN30" i="3"/>
  <c r="PPM30" i="3"/>
  <c r="PPL30" i="3"/>
  <c r="PPK30" i="3"/>
  <c r="PPJ30" i="3"/>
  <c r="PPI30" i="3"/>
  <c r="PPH30" i="3"/>
  <c r="PPG30" i="3"/>
  <c r="PPF30" i="3"/>
  <c r="PPE30" i="3"/>
  <c r="PPD30" i="3"/>
  <c r="PPC30" i="3"/>
  <c r="PPB30" i="3"/>
  <c r="PPA30" i="3"/>
  <c r="POZ30" i="3"/>
  <c r="POY30" i="3"/>
  <c r="POX30" i="3"/>
  <c r="POW30" i="3"/>
  <c r="POV30" i="3"/>
  <c r="POU30" i="3"/>
  <c r="POT30" i="3"/>
  <c r="POS30" i="3"/>
  <c r="POR30" i="3"/>
  <c r="POQ30" i="3"/>
  <c r="POP30" i="3"/>
  <c r="POO30" i="3"/>
  <c r="PON30" i="3"/>
  <c r="POM30" i="3"/>
  <c r="POL30" i="3"/>
  <c r="POK30" i="3"/>
  <c r="POJ30" i="3"/>
  <c r="POI30" i="3"/>
  <c r="POH30" i="3"/>
  <c r="POG30" i="3"/>
  <c r="POF30" i="3"/>
  <c r="POE30" i="3"/>
  <c r="POD30" i="3"/>
  <c r="POC30" i="3"/>
  <c r="POB30" i="3"/>
  <c r="POA30" i="3"/>
  <c r="PNZ30" i="3"/>
  <c r="PNY30" i="3"/>
  <c r="PNX30" i="3"/>
  <c r="PNW30" i="3"/>
  <c r="PNV30" i="3"/>
  <c r="PNU30" i="3"/>
  <c r="PNT30" i="3"/>
  <c r="PNS30" i="3"/>
  <c r="PNR30" i="3"/>
  <c r="PNQ30" i="3"/>
  <c r="PNP30" i="3"/>
  <c r="PNO30" i="3"/>
  <c r="PNN30" i="3"/>
  <c r="PNM30" i="3"/>
  <c r="PNL30" i="3"/>
  <c r="PNK30" i="3"/>
  <c r="PNJ30" i="3"/>
  <c r="PNI30" i="3"/>
  <c r="PNH30" i="3"/>
  <c r="PNG30" i="3"/>
  <c r="PNF30" i="3"/>
  <c r="PNE30" i="3"/>
  <c r="PND30" i="3"/>
  <c r="PNC30" i="3"/>
  <c r="PNB30" i="3"/>
  <c r="PNA30" i="3"/>
  <c r="PMZ30" i="3"/>
  <c r="PMY30" i="3"/>
  <c r="PMX30" i="3"/>
  <c r="PMW30" i="3"/>
  <c r="PMV30" i="3"/>
  <c r="PMU30" i="3"/>
  <c r="PMT30" i="3"/>
  <c r="PMS30" i="3"/>
  <c r="PMR30" i="3"/>
  <c r="PMQ30" i="3"/>
  <c r="PMP30" i="3"/>
  <c r="PMO30" i="3"/>
  <c r="PMN30" i="3"/>
  <c r="PMM30" i="3"/>
  <c r="PML30" i="3"/>
  <c r="PMK30" i="3"/>
  <c r="PMJ30" i="3"/>
  <c r="PMI30" i="3"/>
  <c r="PMH30" i="3"/>
  <c r="PMG30" i="3"/>
  <c r="PMF30" i="3"/>
  <c r="PME30" i="3"/>
  <c r="PMD30" i="3"/>
  <c r="PMC30" i="3"/>
  <c r="PMB30" i="3"/>
  <c r="PMA30" i="3"/>
  <c r="PLZ30" i="3"/>
  <c r="PLY30" i="3"/>
  <c r="PLX30" i="3"/>
  <c r="PLW30" i="3"/>
  <c r="PLV30" i="3"/>
  <c r="PLU30" i="3"/>
  <c r="PLT30" i="3"/>
  <c r="PLS30" i="3"/>
  <c r="PLR30" i="3"/>
  <c r="PLQ30" i="3"/>
  <c r="PLP30" i="3"/>
  <c r="PLO30" i="3"/>
  <c r="PLN30" i="3"/>
  <c r="PLM30" i="3"/>
  <c r="PLL30" i="3"/>
  <c r="PLK30" i="3"/>
  <c r="PLJ30" i="3"/>
  <c r="PLI30" i="3"/>
  <c r="PLH30" i="3"/>
  <c r="PLG30" i="3"/>
  <c r="PLF30" i="3"/>
  <c r="PLE30" i="3"/>
  <c r="PLD30" i="3"/>
  <c r="PLC30" i="3"/>
  <c r="PLB30" i="3"/>
  <c r="PLA30" i="3"/>
  <c r="PKZ30" i="3"/>
  <c r="PKY30" i="3"/>
  <c r="PKX30" i="3"/>
  <c r="PKW30" i="3"/>
  <c r="PKV30" i="3"/>
  <c r="PKU30" i="3"/>
  <c r="PKT30" i="3"/>
  <c r="PKS30" i="3"/>
  <c r="PKR30" i="3"/>
  <c r="PKQ30" i="3"/>
  <c r="PKP30" i="3"/>
  <c r="PKO30" i="3"/>
  <c r="PKN30" i="3"/>
  <c r="PKM30" i="3"/>
  <c r="PKL30" i="3"/>
  <c r="PKK30" i="3"/>
  <c r="PKJ30" i="3"/>
  <c r="PKI30" i="3"/>
  <c r="PKH30" i="3"/>
  <c r="PKG30" i="3"/>
  <c r="PKF30" i="3"/>
  <c r="PKE30" i="3"/>
  <c r="PKD30" i="3"/>
  <c r="PKC30" i="3"/>
  <c r="PKB30" i="3"/>
  <c r="PKA30" i="3"/>
  <c r="PJZ30" i="3"/>
  <c r="PJY30" i="3"/>
  <c r="PJX30" i="3"/>
  <c r="PJW30" i="3"/>
  <c r="PJV30" i="3"/>
  <c r="PJU30" i="3"/>
  <c r="PJT30" i="3"/>
  <c r="PJS30" i="3"/>
  <c r="PJR30" i="3"/>
  <c r="PJQ30" i="3"/>
  <c r="PJP30" i="3"/>
  <c r="PJO30" i="3"/>
  <c r="PJN30" i="3"/>
  <c r="PJM30" i="3"/>
  <c r="PJL30" i="3"/>
  <c r="PJK30" i="3"/>
  <c r="PJJ30" i="3"/>
  <c r="PJI30" i="3"/>
  <c r="PJH30" i="3"/>
  <c r="PJG30" i="3"/>
  <c r="PJF30" i="3"/>
  <c r="PJE30" i="3"/>
  <c r="PJD30" i="3"/>
  <c r="PJC30" i="3"/>
  <c r="PJB30" i="3"/>
  <c r="PJA30" i="3"/>
  <c r="PIZ30" i="3"/>
  <c r="PIY30" i="3"/>
  <c r="PIX30" i="3"/>
  <c r="PIW30" i="3"/>
  <c r="PIV30" i="3"/>
  <c r="PIU30" i="3"/>
  <c r="PIT30" i="3"/>
  <c r="PIS30" i="3"/>
  <c r="PIR30" i="3"/>
  <c r="PIQ30" i="3"/>
  <c r="PIP30" i="3"/>
  <c r="PIO30" i="3"/>
  <c r="PIN30" i="3"/>
  <c r="PIM30" i="3"/>
  <c r="PIL30" i="3"/>
  <c r="PIK30" i="3"/>
  <c r="PIJ30" i="3"/>
  <c r="PII30" i="3"/>
  <c r="PIH30" i="3"/>
  <c r="PIG30" i="3"/>
  <c r="PIF30" i="3"/>
  <c r="PIE30" i="3"/>
  <c r="PID30" i="3"/>
  <c r="PIC30" i="3"/>
  <c r="PIB30" i="3"/>
  <c r="PIA30" i="3"/>
  <c r="PHZ30" i="3"/>
  <c r="PHY30" i="3"/>
  <c r="PHX30" i="3"/>
  <c r="PHW30" i="3"/>
  <c r="PHV30" i="3"/>
  <c r="PHU30" i="3"/>
  <c r="PHT30" i="3"/>
  <c r="PHS30" i="3"/>
  <c r="PHR30" i="3"/>
  <c r="PHQ30" i="3"/>
  <c r="PHP30" i="3"/>
  <c r="PHO30" i="3"/>
  <c r="PHN30" i="3"/>
  <c r="PHM30" i="3"/>
  <c r="PHL30" i="3"/>
  <c r="PHK30" i="3"/>
  <c r="PHJ30" i="3"/>
  <c r="PHI30" i="3"/>
  <c r="PHH30" i="3"/>
  <c r="PHG30" i="3"/>
  <c r="PHF30" i="3"/>
  <c r="PHE30" i="3"/>
  <c r="PHD30" i="3"/>
  <c r="PHC30" i="3"/>
  <c r="PHB30" i="3"/>
  <c r="PHA30" i="3"/>
  <c r="PGZ30" i="3"/>
  <c r="PGY30" i="3"/>
  <c r="PGX30" i="3"/>
  <c r="PGW30" i="3"/>
  <c r="PGV30" i="3"/>
  <c r="PGU30" i="3"/>
  <c r="PGT30" i="3"/>
  <c r="PGS30" i="3"/>
  <c r="PGR30" i="3"/>
  <c r="PGQ30" i="3"/>
  <c r="PGP30" i="3"/>
  <c r="PGO30" i="3"/>
  <c r="PGN30" i="3"/>
  <c r="PGM30" i="3"/>
  <c r="PGL30" i="3"/>
  <c r="PGK30" i="3"/>
  <c r="PGJ30" i="3"/>
  <c r="PGI30" i="3"/>
  <c r="PGH30" i="3"/>
  <c r="PGG30" i="3"/>
  <c r="PGF30" i="3"/>
  <c r="PGE30" i="3"/>
  <c r="PGD30" i="3"/>
  <c r="PGC30" i="3"/>
  <c r="PGB30" i="3"/>
  <c r="PGA30" i="3"/>
  <c r="PFZ30" i="3"/>
  <c r="PFY30" i="3"/>
  <c r="PFX30" i="3"/>
  <c r="PFW30" i="3"/>
  <c r="PFV30" i="3"/>
  <c r="PFU30" i="3"/>
  <c r="PFT30" i="3"/>
  <c r="PFS30" i="3"/>
  <c r="PFR30" i="3"/>
  <c r="PFQ30" i="3"/>
  <c r="PFP30" i="3"/>
  <c r="PFO30" i="3"/>
  <c r="PFN30" i="3"/>
  <c r="PFM30" i="3"/>
  <c r="PFL30" i="3"/>
  <c r="PFK30" i="3"/>
  <c r="PFJ30" i="3"/>
  <c r="PFI30" i="3"/>
  <c r="PFH30" i="3"/>
  <c r="PFG30" i="3"/>
  <c r="PFF30" i="3"/>
  <c r="PFE30" i="3"/>
  <c r="PFD30" i="3"/>
  <c r="PFC30" i="3"/>
  <c r="PFB30" i="3"/>
  <c r="PFA30" i="3"/>
  <c r="PEZ30" i="3"/>
  <c r="PEY30" i="3"/>
  <c r="PEX30" i="3"/>
  <c r="PEW30" i="3"/>
  <c r="PEV30" i="3"/>
  <c r="PEU30" i="3"/>
  <c r="PET30" i="3"/>
  <c r="PES30" i="3"/>
  <c r="PER30" i="3"/>
  <c r="PEQ30" i="3"/>
  <c r="PEP30" i="3"/>
  <c r="PEO30" i="3"/>
  <c r="PEN30" i="3"/>
  <c r="PEM30" i="3"/>
  <c r="PEL30" i="3"/>
  <c r="PEK30" i="3"/>
  <c r="PEJ30" i="3"/>
  <c r="PEI30" i="3"/>
  <c r="PEH30" i="3"/>
  <c r="PEG30" i="3"/>
  <c r="PEF30" i="3"/>
  <c r="PEE30" i="3"/>
  <c r="PED30" i="3"/>
  <c r="PEC30" i="3"/>
  <c r="PEB30" i="3"/>
  <c r="PEA30" i="3"/>
  <c r="PDZ30" i="3"/>
  <c r="PDY30" i="3"/>
  <c r="PDX30" i="3"/>
  <c r="PDW30" i="3"/>
  <c r="PDV30" i="3"/>
  <c r="PDU30" i="3"/>
  <c r="PDT30" i="3"/>
  <c r="PDS30" i="3"/>
  <c r="PDR30" i="3"/>
  <c r="PDQ30" i="3"/>
  <c r="PDP30" i="3"/>
  <c r="PDO30" i="3"/>
  <c r="PDN30" i="3"/>
  <c r="PDM30" i="3"/>
  <c r="PDL30" i="3"/>
  <c r="PDK30" i="3"/>
  <c r="PDJ30" i="3"/>
  <c r="PDI30" i="3"/>
  <c r="PDH30" i="3"/>
  <c r="PDG30" i="3"/>
  <c r="PDF30" i="3"/>
  <c r="PDE30" i="3"/>
  <c r="PDD30" i="3"/>
  <c r="PDC30" i="3"/>
  <c r="PDB30" i="3"/>
  <c r="PDA30" i="3"/>
  <c r="PCZ30" i="3"/>
  <c r="PCY30" i="3"/>
  <c r="PCX30" i="3"/>
  <c r="PCW30" i="3"/>
  <c r="PCV30" i="3"/>
  <c r="PCU30" i="3"/>
  <c r="PCT30" i="3"/>
  <c r="PCS30" i="3"/>
  <c r="PCR30" i="3"/>
  <c r="PCQ30" i="3"/>
  <c r="PCP30" i="3"/>
  <c r="PCO30" i="3"/>
  <c r="PCN30" i="3"/>
  <c r="PCM30" i="3"/>
  <c r="PCL30" i="3"/>
  <c r="PCK30" i="3"/>
  <c r="PCJ30" i="3"/>
  <c r="PCI30" i="3"/>
  <c r="PCH30" i="3"/>
  <c r="PCG30" i="3"/>
  <c r="PCF30" i="3"/>
  <c r="PCE30" i="3"/>
  <c r="PCD30" i="3"/>
  <c r="PCC30" i="3"/>
  <c r="PCB30" i="3"/>
  <c r="PCA30" i="3"/>
  <c r="PBZ30" i="3"/>
  <c r="PBY30" i="3"/>
  <c r="PBX30" i="3"/>
  <c r="PBW30" i="3"/>
  <c r="PBV30" i="3"/>
  <c r="PBU30" i="3"/>
  <c r="PBT30" i="3"/>
  <c r="PBS30" i="3"/>
  <c r="PBR30" i="3"/>
  <c r="PBQ30" i="3"/>
  <c r="PBP30" i="3"/>
  <c r="PBO30" i="3"/>
  <c r="PBN30" i="3"/>
  <c r="PBM30" i="3"/>
  <c r="PBL30" i="3"/>
  <c r="PBK30" i="3"/>
  <c r="PBJ30" i="3"/>
  <c r="PBI30" i="3"/>
  <c r="PBH30" i="3"/>
  <c r="PBG30" i="3"/>
  <c r="PBF30" i="3"/>
  <c r="PBE30" i="3"/>
  <c r="PBD30" i="3"/>
  <c r="PBC30" i="3"/>
  <c r="PBB30" i="3"/>
  <c r="PBA30" i="3"/>
  <c r="PAZ30" i="3"/>
  <c r="PAY30" i="3"/>
  <c r="PAX30" i="3"/>
  <c r="PAW30" i="3"/>
  <c r="PAV30" i="3"/>
  <c r="PAU30" i="3"/>
  <c r="PAT30" i="3"/>
  <c r="PAS30" i="3"/>
  <c r="PAR30" i="3"/>
  <c r="PAQ30" i="3"/>
  <c r="PAP30" i="3"/>
  <c r="PAO30" i="3"/>
  <c r="PAN30" i="3"/>
  <c r="PAM30" i="3"/>
  <c r="PAL30" i="3"/>
  <c r="PAK30" i="3"/>
  <c r="PAJ30" i="3"/>
  <c r="PAI30" i="3"/>
  <c r="PAH30" i="3"/>
  <c r="PAG30" i="3"/>
  <c r="PAF30" i="3"/>
  <c r="PAE30" i="3"/>
  <c r="PAD30" i="3"/>
  <c r="PAC30" i="3"/>
  <c r="PAB30" i="3"/>
  <c r="PAA30" i="3"/>
  <c r="OZZ30" i="3"/>
  <c r="OZY30" i="3"/>
  <c r="OZX30" i="3"/>
  <c r="OZW30" i="3"/>
  <c r="OZV30" i="3"/>
  <c r="OZU30" i="3"/>
  <c r="OZT30" i="3"/>
  <c r="OZS30" i="3"/>
  <c r="OZR30" i="3"/>
  <c r="OZQ30" i="3"/>
  <c r="OZP30" i="3"/>
  <c r="OZO30" i="3"/>
  <c r="OZN30" i="3"/>
  <c r="OZM30" i="3"/>
  <c r="OZL30" i="3"/>
  <c r="OZK30" i="3"/>
  <c r="OZJ30" i="3"/>
  <c r="OZI30" i="3"/>
  <c r="OZH30" i="3"/>
  <c r="OZG30" i="3"/>
  <c r="OZF30" i="3"/>
  <c r="OZE30" i="3"/>
  <c r="OZD30" i="3"/>
  <c r="OZC30" i="3"/>
  <c r="OZB30" i="3"/>
  <c r="OZA30" i="3"/>
  <c r="OYZ30" i="3"/>
  <c r="OYY30" i="3"/>
  <c r="OYX30" i="3"/>
  <c r="OYW30" i="3"/>
  <c r="OYV30" i="3"/>
  <c r="OYU30" i="3"/>
  <c r="OYT30" i="3"/>
  <c r="OYS30" i="3"/>
  <c r="OYR30" i="3"/>
  <c r="OYQ30" i="3"/>
  <c r="OYP30" i="3"/>
  <c r="OYO30" i="3"/>
  <c r="OYN30" i="3"/>
  <c r="OYM30" i="3"/>
  <c r="OYL30" i="3"/>
  <c r="OYK30" i="3"/>
  <c r="OYJ30" i="3"/>
  <c r="OYI30" i="3"/>
  <c r="OYH30" i="3"/>
  <c r="OYG30" i="3"/>
  <c r="OYF30" i="3"/>
  <c r="OYE30" i="3"/>
  <c r="OYD30" i="3"/>
  <c r="OYC30" i="3"/>
  <c r="OYB30" i="3"/>
  <c r="OYA30" i="3"/>
  <c r="OXZ30" i="3"/>
  <c r="OXY30" i="3"/>
  <c r="OXX30" i="3"/>
  <c r="OXW30" i="3"/>
  <c r="OXV30" i="3"/>
  <c r="OXU30" i="3"/>
  <c r="OXT30" i="3"/>
  <c r="OXS30" i="3"/>
  <c r="OXR30" i="3"/>
  <c r="OXQ30" i="3"/>
  <c r="OXP30" i="3"/>
  <c r="OXO30" i="3"/>
  <c r="OXN30" i="3"/>
  <c r="OXM30" i="3"/>
  <c r="OXL30" i="3"/>
  <c r="OXK30" i="3"/>
  <c r="OXJ30" i="3"/>
  <c r="OXI30" i="3"/>
  <c r="OXH30" i="3"/>
  <c r="OXG30" i="3"/>
  <c r="OXF30" i="3"/>
  <c r="OXE30" i="3"/>
  <c r="OXD30" i="3"/>
  <c r="OXC30" i="3"/>
  <c r="OXB30" i="3"/>
  <c r="OXA30" i="3"/>
  <c r="OWZ30" i="3"/>
  <c r="OWY30" i="3"/>
  <c r="OWX30" i="3"/>
  <c r="OWW30" i="3"/>
  <c r="OWV30" i="3"/>
  <c r="OWU30" i="3"/>
  <c r="OWT30" i="3"/>
  <c r="OWS30" i="3"/>
  <c r="OWR30" i="3"/>
  <c r="OWQ30" i="3"/>
  <c r="OWP30" i="3"/>
  <c r="OWO30" i="3"/>
  <c r="OWN30" i="3"/>
  <c r="OWM30" i="3"/>
  <c r="OWL30" i="3"/>
  <c r="OWK30" i="3"/>
  <c r="OWJ30" i="3"/>
  <c r="OWI30" i="3"/>
  <c r="OWH30" i="3"/>
  <c r="OWG30" i="3"/>
  <c r="OWF30" i="3"/>
  <c r="OWE30" i="3"/>
  <c r="OWD30" i="3"/>
  <c r="OWC30" i="3"/>
  <c r="OWB30" i="3"/>
  <c r="OWA30" i="3"/>
  <c r="OVZ30" i="3"/>
  <c r="OVY30" i="3"/>
  <c r="OVX30" i="3"/>
  <c r="OVW30" i="3"/>
  <c r="OVV30" i="3"/>
  <c r="OVU30" i="3"/>
  <c r="OVT30" i="3"/>
  <c r="OVS30" i="3"/>
  <c r="OVR30" i="3"/>
  <c r="OVQ30" i="3"/>
  <c r="OVP30" i="3"/>
  <c r="OVO30" i="3"/>
  <c r="OVN30" i="3"/>
  <c r="OVM30" i="3"/>
  <c r="OVL30" i="3"/>
  <c r="OVK30" i="3"/>
  <c r="OVJ30" i="3"/>
  <c r="OVI30" i="3"/>
  <c r="OVH30" i="3"/>
  <c r="OVG30" i="3"/>
  <c r="OVF30" i="3"/>
  <c r="OVE30" i="3"/>
  <c r="OVD30" i="3"/>
  <c r="OVC30" i="3"/>
  <c r="OVB30" i="3"/>
  <c r="OVA30" i="3"/>
  <c r="OUZ30" i="3"/>
  <c r="OUY30" i="3"/>
  <c r="OUX30" i="3"/>
  <c r="OUW30" i="3"/>
  <c r="OUV30" i="3"/>
  <c r="OUU30" i="3"/>
  <c r="OUT30" i="3"/>
  <c r="OUS30" i="3"/>
  <c r="OUR30" i="3"/>
  <c r="OUQ30" i="3"/>
  <c r="OUP30" i="3"/>
  <c r="OUO30" i="3"/>
  <c r="OUN30" i="3"/>
  <c r="OUM30" i="3"/>
  <c r="OUL30" i="3"/>
  <c r="OUK30" i="3"/>
  <c r="OUJ30" i="3"/>
  <c r="OUI30" i="3"/>
  <c r="OUH30" i="3"/>
  <c r="OUG30" i="3"/>
  <c r="OUF30" i="3"/>
  <c r="OUE30" i="3"/>
  <c r="OUD30" i="3"/>
  <c r="OUC30" i="3"/>
  <c r="OUB30" i="3"/>
  <c r="OUA30" i="3"/>
  <c r="OTZ30" i="3"/>
  <c r="OTY30" i="3"/>
  <c r="OTX30" i="3"/>
  <c r="OTW30" i="3"/>
  <c r="OTV30" i="3"/>
  <c r="OTU30" i="3"/>
  <c r="OTT30" i="3"/>
  <c r="OTS30" i="3"/>
  <c r="OTR30" i="3"/>
  <c r="OTQ30" i="3"/>
  <c r="OTP30" i="3"/>
  <c r="OTO30" i="3"/>
  <c r="OTN30" i="3"/>
  <c r="OTM30" i="3"/>
  <c r="OTL30" i="3"/>
  <c r="OTK30" i="3"/>
  <c r="OTJ30" i="3"/>
  <c r="OTI30" i="3"/>
  <c r="OTH30" i="3"/>
  <c r="OTG30" i="3"/>
  <c r="OTF30" i="3"/>
  <c r="OTE30" i="3"/>
  <c r="OTD30" i="3"/>
  <c r="OTC30" i="3"/>
  <c r="OTB30" i="3"/>
  <c r="OTA30" i="3"/>
  <c r="OSZ30" i="3"/>
  <c r="OSY30" i="3"/>
  <c r="OSX30" i="3"/>
  <c r="OSW30" i="3"/>
  <c r="OSV30" i="3"/>
  <c r="OSU30" i="3"/>
  <c r="OST30" i="3"/>
  <c r="OSS30" i="3"/>
  <c r="OSR30" i="3"/>
  <c r="OSQ30" i="3"/>
  <c r="OSP30" i="3"/>
  <c r="OSO30" i="3"/>
  <c r="OSN30" i="3"/>
  <c r="OSM30" i="3"/>
  <c r="OSL30" i="3"/>
  <c r="OSK30" i="3"/>
  <c r="OSJ30" i="3"/>
  <c r="OSI30" i="3"/>
  <c r="OSH30" i="3"/>
  <c r="OSG30" i="3"/>
  <c r="OSF30" i="3"/>
  <c r="OSE30" i="3"/>
  <c r="OSD30" i="3"/>
  <c r="OSC30" i="3"/>
  <c r="OSB30" i="3"/>
  <c r="OSA30" i="3"/>
  <c r="ORZ30" i="3"/>
  <c r="ORY30" i="3"/>
  <c r="ORX30" i="3"/>
  <c r="ORW30" i="3"/>
  <c r="ORV30" i="3"/>
  <c r="ORU30" i="3"/>
  <c r="ORT30" i="3"/>
  <c r="ORS30" i="3"/>
  <c r="ORR30" i="3"/>
  <c r="ORQ30" i="3"/>
  <c r="ORP30" i="3"/>
  <c r="ORO30" i="3"/>
  <c r="ORN30" i="3"/>
  <c r="ORM30" i="3"/>
  <c r="ORL30" i="3"/>
  <c r="ORK30" i="3"/>
  <c r="ORJ30" i="3"/>
  <c r="ORI30" i="3"/>
  <c r="ORH30" i="3"/>
  <c r="ORG30" i="3"/>
  <c r="ORF30" i="3"/>
  <c r="ORE30" i="3"/>
  <c r="ORD30" i="3"/>
  <c r="ORC30" i="3"/>
  <c r="ORB30" i="3"/>
  <c r="ORA30" i="3"/>
  <c r="OQZ30" i="3"/>
  <c r="OQY30" i="3"/>
  <c r="OQX30" i="3"/>
  <c r="OQW30" i="3"/>
  <c r="OQV30" i="3"/>
  <c r="OQU30" i="3"/>
  <c r="OQT30" i="3"/>
  <c r="OQS30" i="3"/>
  <c r="OQR30" i="3"/>
  <c r="OQQ30" i="3"/>
  <c r="OQP30" i="3"/>
  <c r="OQO30" i="3"/>
  <c r="OQN30" i="3"/>
  <c r="OQM30" i="3"/>
  <c r="OQL30" i="3"/>
  <c r="OQK30" i="3"/>
  <c r="OQJ30" i="3"/>
  <c r="OQI30" i="3"/>
  <c r="OQH30" i="3"/>
  <c r="OQG30" i="3"/>
  <c r="OQF30" i="3"/>
  <c r="OQE30" i="3"/>
  <c r="OQD30" i="3"/>
  <c r="OQC30" i="3"/>
  <c r="OQB30" i="3"/>
  <c r="OQA30" i="3"/>
  <c r="OPZ30" i="3"/>
  <c r="OPY30" i="3"/>
  <c r="OPX30" i="3"/>
  <c r="OPW30" i="3"/>
  <c r="OPV30" i="3"/>
  <c r="OPU30" i="3"/>
  <c r="OPT30" i="3"/>
  <c r="OPS30" i="3"/>
  <c r="OPR30" i="3"/>
  <c r="OPQ30" i="3"/>
  <c r="OPP30" i="3"/>
  <c r="OPO30" i="3"/>
  <c r="OPN30" i="3"/>
  <c r="OPM30" i="3"/>
  <c r="OPL30" i="3"/>
  <c r="OPK30" i="3"/>
  <c r="OPJ30" i="3"/>
  <c r="OPI30" i="3"/>
  <c r="OPH30" i="3"/>
  <c r="OPG30" i="3"/>
  <c r="OPF30" i="3"/>
  <c r="OPE30" i="3"/>
  <c r="OPD30" i="3"/>
  <c r="OPC30" i="3"/>
  <c r="OPB30" i="3"/>
  <c r="OPA30" i="3"/>
  <c r="OOZ30" i="3"/>
  <c r="OOY30" i="3"/>
  <c r="OOX30" i="3"/>
  <c r="OOW30" i="3"/>
  <c r="OOV30" i="3"/>
  <c r="OOU30" i="3"/>
  <c r="OOT30" i="3"/>
  <c r="OOS30" i="3"/>
  <c r="OOR30" i="3"/>
  <c r="OOQ30" i="3"/>
  <c r="OOP30" i="3"/>
  <c r="OOO30" i="3"/>
  <c r="OON30" i="3"/>
  <c r="OOM30" i="3"/>
  <c r="OOL30" i="3"/>
  <c r="OOK30" i="3"/>
  <c r="OOJ30" i="3"/>
  <c r="OOI30" i="3"/>
  <c r="OOH30" i="3"/>
  <c r="OOG30" i="3"/>
  <c r="OOF30" i="3"/>
  <c r="OOE30" i="3"/>
  <c r="OOD30" i="3"/>
  <c r="OOC30" i="3"/>
  <c r="OOB30" i="3"/>
  <c r="OOA30" i="3"/>
  <c r="ONZ30" i="3"/>
  <c r="ONY30" i="3"/>
  <c r="ONX30" i="3"/>
  <c r="ONW30" i="3"/>
  <c r="ONV30" i="3"/>
  <c r="ONU30" i="3"/>
  <c r="ONT30" i="3"/>
  <c r="ONS30" i="3"/>
  <c r="ONR30" i="3"/>
  <c r="ONQ30" i="3"/>
  <c r="ONP30" i="3"/>
  <c r="ONO30" i="3"/>
  <c r="ONN30" i="3"/>
  <c r="ONM30" i="3"/>
  <c r="ONL30" i="3"/>
  <c r="ONK30" i="3"/>
  <c r="ONJ30" i="3"/>
  <c r="ONI30" i="3"/>
  <c r="ONH30" i="3"/>
  <c r="ONG30" i="3"/>
  <c r="ONF30" i="3"/>
  <c r="ONE30" i="3"/>
  <c r="OND30" i="3"/>
  <c r="ONC30" i="3"/>
  <c r="ONB30" i="3"/>
  <c r="ONA30" i="3"/>
  <c r="OMZ30" i="3"/>
  <c r="OMY30" i="3"/>
  <c r="OMX30" i="3"/>
  <c r="OMW30" i="3"/>
  <c r="OMV30" i="3"/>
  <c r="OMU30" i="3"/>
  <c r="OMT30" i="3"/>
  <c r="OMS30" i="3"/>
  <c r="OMR30" i="3"/>
  <c r="OMQ30" i="3"/>
  <c r="OMP30" i="3"/>
  <c r="OMO30" i="3"/>
  <c r="OMN30" i="3"/>
  <c r="OMM30" i="3"/>
  <c r="OML30" i="3"/>
  <c r="OMK30" i="3"/>
  <c r="OMJ30" i="3"/>
  <c r="OMI30" i="3"/>
  <c r="OMH30" i="3"/>
  <c r="OMG30" i="3"/>
  <c r="OMF30" i="3"/>
  <c r="OME30" i="3"/>
  <c r="OMD30" i="3"/>
  <c r="OMC30" i="3"/>
  <c r="OMB30" i="3"/>
  <c r="OMA30" i="3"/>
  <c r="OLZ30" i="3"/>
  <c r="OLY30" i="3"/>
  <c r="OLX30" i="3"/>
  <c r="OLW30" i="3"/>
  <c r="OLV30" i="3"/>
  <c r="OLU30" i="3"/>
  <c r="OLT30" i="3"/>
  <c r="OLS30" i="3"/>
  <c r="OLR30" i="3"/>
  <c r="OLQ30" i="3"/>
  <c r="OLP30" i="3"/>
  <c r="OLO30" i="3"/>
  <c r="OLN30" i="3"/>
  <c r="OLM30" i="3"/>
  <c r="OLL30" i="3"/>
  <c r="OLK30" i="3"/>
  <c r="OLJ30" i="3"/>
  <c r="OLI30" i="3"/>
  <c r="OLH30" i="3"/>
  <c r="OLG30" i="3"/>
  <c r="OLF30" i="3"/>
  <c r="OLE30" i="3"/>
  <c r="OLD30" i="3"/>
  <c r="OLC30" i="3"/>
  <c r="OLB30" i="3"/>
  <c r="OLA30" i="3"/>
  <c r="OKZ30" i="3"/>
  <c r="OKY30" i="3"/>
  <c r="OKX30" i="3"/>
  <c r="OKW30" i="3"/>
  <c r="OKV30" i="3"/>
  <c r="OKU30" i="3"/>
  <c r="OKT30" i="3"/>
  <c r="OKS30" i="3"/>
  <c r="OKR30" i="3"/>
  <c r="OKQ30" i="3"/>
  <c r="OKP30" i="3"/>
  <c r="OKO30" i="3"/>
  <c r="OKN30" i="3"/>
  <c r="OKM30" i="3"/>
  <c r="OKL30" i="3"/>
  <c r="OKK30" i="3"/>
  <c r="OKJ30" i="3"/>
  <c r="OKI30" i="3"/>
  <c r="OKH30" i="3"/>
  <c r="OKG30" i="3"/>
  <c r="OKF30" i="3"/>
  <c r="OKE30" i="3"/>
  <c r="OKD30" i="3"/>
  <c r="OKC30" i="3"/>
  <c r="OKB30" i="3"/>
  <c r="OKA30" i="3"/>
  <c r="OJZ30" i="3"/>
  <c r="OJY30" i="3"/>
  <c r="OJX30" i="3"/>
  <c r="OJW30" i="3"/>
  <c r="OJV30" i="3"/>
  <c r="OJU30" i="3"/>
  <c r="OJT30" i="3"/>
  <c r="OJS30" i="3"/>
  <c r="OJR30" i="3"/>
  <c r="OJQ30" i="3"/>
  <c r="OJP30" i="3"/>
  <c r="OJO30" i="3"/>
  <c r="OJN30" i="3"/>
  <c r="OJM30" i="3"/>
  <c r="OJL30" i="3"/>
  <c r="OJK30" i="3"/>
  <c r="OJJ30" i="3"/>
  <c r="OJI30" i="3"/>
  <c r="OJH30" i="3"/>
  <c r="OJG30" i="3"/>
  <c r="OJF30" i="3"/>
  <c r="OJE30" i="3"/>
  <c r="OJD30" i="3"/>
  <c r="OJC30" i="3"/>
  <c r="OJB30" i="3"/>
  <c r="OJA30" i="3"/>
  <c r="OIZ30" i="3"/>
  <c r="OIY30" i="3"/>
  <c r="OIX30" i="3"/>
  <c r="OIW30" i="3"/>
  <c r="OIV30" i="3"/>
  <c r="OIU30" i="3"/>
  <c r="OIT30" i="3"/>
  <c r="OIS30" i="3"/>
  <c r="OIR30" i="3"/>
  <c r="OIQ30" i="3"/>
  <c r="OIP30" i="3"/>
  <c r="OIO30" i="3"/>
  <c r="OIN30" i="3"/>
  <c r="OIM30" i="3"/>
  <c r="OIL30" i="3"/>
  <c r="OIK30" i="3"/>
  <c r="OIJ30" i="3"/>
  <c r="OII30" i="3"/>
  <c r="OIH30" i="3"/>
  <c r="OIG30" i="3"/>
  <c r="OIF30" i="3"/>
  <c r="OIE30" i="3"/>
  <c r="OID30" i="3"/>
  <c r="OIC30" i="3"/>
  <c r="OIB30" i="3"/>
  <c r="OIA30" i="3"/>
  <c r="OHZ30" i="3"/>
  <c r="OHY30" i="3"/>
  <c r="OHX30" i="3"/>
  <c r="OHW30" i="3"/>
  <c r="OHV30" i="3"/>
  <c r="OHU30" i="3"/>
  <c r="OHT30" i="3"/>
  <c r="OHS30" i="3"/>
  <c r="OHR30" i="3"/>
  <c r="OHQ30" i="3"/>
  <c r="OHP30" i="3"/>
  <c r="OHO30" i="3"/>
  <c r="OHN30" i="3"/>
  <c r="OHM30" i="3"/>
  <c r="OHL30" i="3"/>
  <c r="OHK30" i="3"/>
  <c r="OHJ30" i="3"/>
  <c r="OHI30" i="3"/>
  <c r="OHH30" i="3"/>
  <c r="OHG30" i="3"/>
  <c r="OHF30" i="3"/>
  <c r="OHE30" i="3"/>
  <c r="OHD30" i="3"/>
  <c r="OHC30" i="3"/>
  <c r="OHB30" i="3"/>
  <c r="OHA30" i="3"/>
  <c r="OGZ30" i="3"/>
  <c r="OGY30" i="3"/>
  <c r="OGX30" i="3"/>
  <c r="OGW30" i="3"/>
  <c r="OGV30" i="3"/>
  <c r="OGU30" i="3"/>
  <c r="OGT30" i="3"/>
  <c r="OGS30" i="3"/>
  <c r="OGR30" i="3"/>
  <c r="OGQ30" i="3"/>
  <c r="OGP30" i="3"/>
  <c r="OGO30" i="3"/>
  <c r="OGN30" i="3"/>
  <c r="OGM30" i="3"/>
  <c r="OGL30" i="3"/>
  <c r="OGK30" i="3"/>
  <c r="OGJ30" i="3"/>
  <c r="OGI30" i="3"/>
  <c r="OGH30" i="3"/>
  <c r="OGG30" i="3"/>
  <c r="OGF30" i="3"/>
  <c r="OGE30" i="3"/>
  <c r="OGD30" i="3"/>
  <c r="OGC30" i="3"/>
  <c r="OGB30" i="3"/>
  <c r="OGA30" i="3"/>
  <c r="OFZ30" i="3"/>
  <c r="OFY30" i="3"/>
  <c r="OFX30" i="3"/>
  <c r="OFW30" i="3"/>
  <c r="OFV30" i="3"/>
  <c r="OFU30" i="3"/>
  <c r="OFT30" i="3"/>
  <c r="OFS30" i="3"/>
  <c r="OFR30" i="3"/>
  <c r="OFQ30" i="3"/>
  <c r="OFP30" i="3"/>
  <c r="OFO30" i="3"/>
  <c r="OFN30" i="3"/>
  <c r="OFM30" i="3"/>
  <c r="OFL30" i="3"/>
  <c r="OFK30" i="3"/>
  <c r="OFJ30" i="3"/>
  <c r="OFI30" i="3"/>
  <c r="OFH30" i="3"/>
  <c r="OFG30" i="3"/>
  <c r="OFF30" i="3"/>
  <c r="OFE30" i="3"/>
  <c r="OFD30" i="3"/>
  <c r="OFC30" i="3"/>
  <c r="OFB30" i="3"/>
  <c r="OFA30" i="3"/>
  <c r="OEZ30" i="3"/>
  <c r="OEY30" i="3"/>
  <c r="OEX30" i="3"/>
  <c r="OEW30" i="3"/>
  <c r="OEV30" i="3"/>
  <c r="OEU30" i="3"/>
  <c r="OET30" i="3"/>
  <c r="OES30" i="3"/>
  <c r="OER30" i="3"/>
  <c r="OEQ30" i="3"/>
  <c r="OEP30" i="3"/>
  <c r="OEO30" i="3"/>
  <c r="OEN30" i="3"/>
  <c r="OEM30" i="3"/>
  <c r="OEL30" i="3"/>
  <c r="OEK30" i="3"/>
  <c r="OEJ30" i="3"/>
  <c r="OEI30" i="3"/>
  <c r="OEH30" i="3"/>
  <c r="OEG30" i="3"/>
  <c r="OEF30" i="3"/>
  <c r="OEE30" i="3"/>
  <c r="OED30" i="3"/>
  <c r="OEC30" i="3"/>
  <c r="OEB30" i="3"/>
  <c r="OEA30" i="3"/>
  <c r="ODZ30" i="3"/>
  <c r="ODY30" i="3"/>
  <c r="ODX30" i="3"/>
  <c r="ODW30" i="3"/>
  <c r="ODV30" i="3"/>
  <c r="ODU30" i="3"/>
  <c r="ODT30" i="3"/>
  <c r="ODS30" i="3"/>
  <c r="ODR30" i="3"/>
  <c r="ODQ30" i="3"/>
  <c r="ODP30" i="3"/>
  <c r="ODO30" i="3"/>
  <c r="ODN30" i="3"/>
  <c r="ODM30" i="3"/>
  <c r="ODL30" i="3"/>
  <c r="ODK30" i="3"/>
  <c r="ODJ30" i="3"/>
  <c r="ODI30" i="3"/>
  <c r="ODH30" i="3"/>
  <c r="ODG30" i="3"/>
  <c r="ODF30" i="3"/>
  <c r="ODE30" i="3"/>
  <c r="ODD30" i="3"/>
  <c r="ODC30" i="3"/>
  <c r="ODB30" i="3"/>
  <c r="ODA30" i="3"/>
  <c r="OCZ30" i="3"/>
  <c r="OCY30" i="3"/>
  <c r="OCX30" i="3"/>
  <c r="OCW30" i="3"/>
  <c r="OCV30" i="3"/>
  <c r="OCU30" i="3"/>
  <c r="OCT30" i="3"/>
  <c r="OCS30" i="3"/>
  <c r="OCR30" i="3"/>
  <c r="OCQ30" i="3"/>
  <c r="OCP30" i="3"/>
  <c r="OCO30" i="3"/>
  <c r="OCN30" i="3"/>
  <c r="OCM30" i="3"/>
  <c r="OCL30" i="3"/>
  <c r="OCK30" i="3"/>
  <c r="OCJ30" i="3"/>
  <c r="OCI30" i="3"/>
  <c r="OCH30" i="3"/>
  <c r="OCG30" i="3"/>
  <c r="OCF30" i="3"/>
  <c r="OCE30" i="3"/>
  <c r="OCD30" i="3"/>
  <c r="OCC30" i="3"/>
  <c r="OCB30" i="3"/>
  <c r="OCA30" i="3"/>
  <c r="OBZ30" i="3"/>
  <c r="OBY30" i="3"/>
  <c r="OBX30" i="3"/>
  <c r="OBW30" i="3"/>
  <c r="OBV30" i="3"/>
  <c r="OBU30" i="3"/>
  <c r="OBT30" i="3"/>
  <c r="OBS30" i="3"/>
  <c r="OBR30" i="3"/>
  <c r="OBQ30" i="3"/>
  <c r="OBP30" i="3"/>
  <c r="OBO30" i="3"/>
  <c r="OBN30" i="3"/>
  <c r="OBM30" i="3"/>
  <c r="OBL30" i="3"/>
  <c r="OBK30" i="3"/>
  <c r="OBJ30" i="3"/>
  <c r="OBI30" i="3"/>
  <c r="OBH30" i="3"/>
  <c r="OBG30" i="3"/>
  <c r="OBF30" i="3"/>
  <c r="OBE30" i="3"/>
  <c r="OBD30" i="3"/>
  <c r="OBC30" i="3"/>
  <c r="OBB30" i="3"/>
  <c r="OBA30" i="3"/>
  <c r="OAZ30" i="3"/>
  <c r="OAY30" i="3"/>
  <c r="OAX30" i="3"/>
  <c r="OAW30" i="3"/>
  <c r="OAV30" i="3"/>
  <c r="OAU30" i="3"/>
  <c r="OAT30" i="3"/>
  <c r="OAS30" i="3"/>
  <c r="OAR30" i="3"/>
  <c r="OAQ30" i="3"/>
  <c r="OAP30" i="3"/>
  <c r="OAO30" i="3"/>
  <c r="OAN30" i="3"/>
  <c r="OAM30" i="3"/>
  <c r="OAL30" i="3"/>
  <c r="OAK30" i="3"/>
  <c r="OAJ30" i="3"/>
  <c r="OAI30" i="3"/>
  <c r="OAH30" i="3"/>
  <c r="OAG30" i="3"/>
  <c r="OAF30" i="3"/>
  <c r="OAE30" i="3"/>
  <c r="OAD30" i="3"/>
  <c r="OAC30" i="3"/>
  <c r="OAB30" i="3"/>
  <c r="OAA30" i="3"/>
  <c r="NZZ30" i="3"/>
  <c r="NZY30" i="3"/>
  <c r="NZX30" i="3"/>
  <c r="NZW30" i="3"/>
  <c r="NZV30" i="3"/>
  <c r="NZU30" i="3"/>
  <c r="NZT30" i="3"/>
  <c r="NZS30" i="3"/>
  <c r="NZR30" i="3"/>
  <c r="NZQ30" i="3"/>
  <c r="NZP30" i="3"/>
  <c r="NZO30" i="3"/>
  <c r="NZN30" i="3"/>
  <c r="NZM30" i="3"/>
  <c r="NZL30" i="3"/>
  <c r="NZK30" i="3"/>
  <c r="NZJ30" i="3"/>
  <c r="NZI30" i="3"/>
  <c r="NZH30" i="3"/>
  <c r="NZG30" i="3"/>
  <c r="NZF30" i="3"/>
  <c r="NZE30" i="3"/>
  <c r="NZD30" i="3"/>
  <c r="NZC30" i="3"/>
  <c r="NZB30" i="3"/>
  <c r="NZA30" i="3"/>
  <c r="NYZ30" i="3"/>
  <c r="NYY30" i="3"/>
  <c r="NYX30" i="3"/>
  <c r="NYW30" i="3"/>
  <c r="NYV30" i="3"/>
  <c r="NYU30" i="3"/>
  <c r="NYT30" i="3"/>
  <c r="NYS30" i="3"/>
  <c r="NYR30" i="3"/>
  <c r="NYQ30" i="3"/>
  <c r="NYP30" i="3"/>
  <c r="NYO30" i="3"/>
  <c r="NYN30" i="3"/>
  <c r="NYM30" i="3"/>
  <c r="NYL30" i="3"/>
  <c r="NYK30" i="3"/>
  <c r="NYJ30" i="3"/>
  <c r="NYI30" i="3"/>
  <c r="NYH30" i="3"/>
  <c r="NYG30" i="3"/>
  <c r="NYF30" i="3"/>
  <c r="NYE30" i="3"/>
  <c r="NYD30" i="3"/>
  <c r="NYC30" i="3"/>
  <c r="NYB30" i="3"/>
  <c r="NYA30" i="3"/>
  <c r="NXZ30" i="3"/>
  <c r="NXY30" i="3"/>
  <c r="NXX30" i="3"/>
  <c r="NXW30" i="3"/>
  <c r="NXV30" i="3"/>
  <c r="NXU30" i="3"/>
  <c r="NXT30" i="3"/>
  <c r="NXS30" i="3"/>
  <c r="NXR30" i="3"/>
  <c r="NXQ30" i="3"/>
  <c r="NXP30" i="3"/>
  <c r="NXO30" i="3"/>
  <c r="NXN30" i="3"/>
  <c r="NXM30" i="3"/>
  <c r="NXL30" i="3"/>
  <c r="NXK30" i="3"/>
  <c r="NXJ30" i="3"/>
  <c r="NXI30" i="3"/>
  <c r="NXH30" i="3"/>
  <c r="NXG30" i="3"/>
  <c r="NXF30" i="3"/>
  <c r="NXE30" i="3"/>
  <c r="NXD30" i="3"/>
  <c r="NXC30" i="3"/>
  <c r="NXB30" i="3"/>
  <c r="NXA30" i="3"/>
  <c r="NWZ30" i="3"/>
  <c r="NWY30" i="3"/>
  <c r="NWX30" i="3"/>
  <c r="NWW30" i="3"/>
  <c r="NWV30" i="3"/>
  <c r="NWU30" i="3"/>
  <c r="NWT30" i="3"/>
  <c r="NWS30" i="3"/>
  <c r="NWR30" i="3"/>
  <c r="NWQ30" i="3"/>
  <c r="NWP30" i="3"/>
  <c r="NWO30" i="3"/>
  <c r="NWN30" i="3"/>
  <c r="NWM30" i="3"/>
  <c r="NWL30" i="3"/>
  <c r="NWK30" i="3"/>
  <c r="NWJ30" i="3"/>
  <c r="NWI30" i="3"/>
  <c r="NWH30" i="3"/>
  <c r="NWG30" i="3"/>
  <c r="NWF30" i="3"/>
  <c r="NWE30" i="3"/>
  <c r="NWD30" i="3"/>
  <c r="NWC30" i="3"/>
  <c r="NWB30" i="3"/>
  <c r="NWA30" i="3"/>
  <c r="NVZ30" i="3"/>
  <c r="NVY30" i="3"/>
  <c r="NVX30" i="3"/>
  <c r="NVW30" i="3"/>
  <c r="NVV30" i="3"/>
  <c r="NVU30" i="3"/>
  <c r="NVT30" i="3"/>
  <c r="NVS30" i="3"/>
  <c r="NVR30" i="3"/>
  <c r="NVQ30" i="3"/>
  <c r="NVP30" i="3"/>
  <c r="NVO30" i="3"/>
  <c r="NVN30" i="3"/>
  <c r="NVM30" i="3"/>
  <c r="NVL30" i="3"/>
  <c r="NVK30" i="3"/>
  <c r="NVJ30" i="3"/>
  <c r="NVI30" i="3"/>
  <c r="NVH30" i="3"/>
  <c r="NVG30" i="3"/>
  <c r="NVF30" i="3"/>
  <c r="NVE30" i="3"/>
  <c r="NVD30" i="3"/>
  <c r="NVC30" i="3"/>
  <c r="NVB30" i="3"/>
  <c r="NVA30" i="3"/>
  <c r="NUZ30" i="3"/>
  <c r="NUY30" i="3"/>
  <c r="NUX30" i="3"/>
  <c r="NUW30" i="3"/>
  <c r="NUV30" i="3"/>
  <c r="NUU30" i="3"/>
  <c r="NUT30" i="3"/>
  <c r="NUS30" i="3"/>
  <c r="NUR30" i="3"/>
  <c r="NUQ30" i="3"/>
  <c r="NUP30" i="3"/>
  <c r="NUO30" i="3"/>
  <c r="NUN30" i="3"/>
  <c r="NUM30" i="3"/>
  <c r="NUL30" i="3"/>
  <c r="NUK30" i="3"/>
  <c r="NUJ30" i="3"/>
  <c r="NUI30" i="3"/>
  <c r="NUH30" i="3"/>
  <c r="NUG30" i="3"/>
  <c r="NUF30" i="3"/>
  <c r="NUE30" i="3"/>
  <c r="NUD30" i="3"/>
  <c r="NUC30" i="3"/>
  <c r="NUB30" i="3"/>
  <c r="NUA30" i="3"/>
  <c r="NTZ30" i="3"/>
  <c r="NTY30" i="3"/>
  <c r="NTX30" i="3"/>
  <c r="NTW30" i="3"/>
  <c r="NTV30" i="3"/>
  <c r="NTU30" i="3"/>
  <c r="NTT30" i="3"/>
  <c r="NTS30" i="3"/>
  <c r="NTR30" i="3"/>
  <c r="NTQ30" i="3"/>
  <c r="NTP30" i="3"/>
  <c r="NTO30" i="3"/>
  <c r="NTN30" i="3"/>
  <c r="NTM30" i="3"/>
  <c r="NTL30" i="3"/>
  <c r="NTK30" i="3"/>
  <c r="NTJ30" i="3"/>
  <c r="NTI30" i="3"/>
  <c r="NTH30" i="3"/>
  <c r="NTG30" i="3"/>
  <c r="NTF30" i="3"/>
  <c r="NTE30" i="3"/>
  <c r="NTD30" i="3"/>
  <c r="NTC30" i="3"/>
  <c r="NTB30" i="3"/>
  <c r="NTA30" i="3"/>
  <c r="NSZ30" i="3"/>
  <c r="NSY30" i="3"/>
  <c r="NSX30" i="3"/>
  <c r="NSW30" i="3"/>
  <c r="NSV30" i="3"/>
  <c r="NSU30" i="3"/>
  <c r="NST30" i="3"/>
  <c r="NSS30" i="3"/>
  <c r="NSR30" i="3"/>
  <c r="NSQ30" i="3"/>
  <c r="NSP30" i="3"/>
  <c r="NSO30" i="3"/>
  <c r="NSN30" i="3"/>
  <c r="NSM30" i="3"/>
  <c r="NSL30" i="3"/>
  <c r="NSK30" i="3"/>
  <c r="NSJ30" i="3"/>
  <c r="NSI30" i="3"/>
  <c r="NSH30" i="3"/>
  <c r="NSG30" i="3"/>
  <c r="NSF30" i="3"/>
  <c r="NSE30" i="3"/>
  <c r="NSD30" i="3"/>
  <c r="NSC30" i="3"/>
  <c r="NSB30" i="3"/>
  <c r="NSA30" i="3"/>
  <c r="NRZ30" i="3"/>
  <c r="NRY30" i="3"/>
  <c r="NRX30" i="3"/>
  <c r="NRW30" i="3"/>
  <c r="NRV30" i="3"/>
  <c r="NRU30" i="3"/>
  <c r="NRT30" i="3"/>
  <c r="NRS30" i="3"/>
  <c r="NRR30" i="3"/>
  <c r="NRQ30" i="3"/>
  <c r="NRP30" i="3"/>
  <c r="NRO30" i="3"/>
  <c r="NRN30" i="3"/>
  <c r="NRM30" i="3"/>
  <c r="NRL30" i="3"/>
  <c r="NRK30" i="3"/>
  <c r="NRJ30" i="3"/>
  <c r="NRI30" i="3"/>
  <c r="NRH30" i="3"/>
  <c r="NRG30" i="3"/>
  <c r="NRF30" i="3"/>
  <c r="NRE30" i="3"/>
  <c r="NRD30" i="3"/>
  <c r="NRC30" i="3"/>
  <c r="NRB30" i="3"/>
  <c r="NRA30" i="3"/>
  <c r="NQZ30" i="3"/>
  <c r="NQY30" i="3"/>
  <c r="NQX30" i="3"/>
  <c r="NQW30" i="3"/>
  <c r="NQV30" i="3"/>
  <c r="NQU30" i="3"/>
  <c r="NQT30" i="3"/>
  <c r="NQS30" i="3"/>
  <c r="NQR30" i="3"/>
  <c r="NQQ30" i="3"/>
  <c r="NQP30" i="3"/>
  <c r="NQO30" i="3"/>
  <c r="NQN30" i="3"/>
  <c r="NQM30" i="3"/>
  <c r="NQL30" i="3"/>
  <c r="NQK30" i="3"/>
  <c r="NQJ30" i="3"/>
  <c r="NQI30" i="3"/>
  <c r="NQH30" i="3"/>
  <c r="NQG30" i="3"/>
  <c r="NQF30" i="3"/>
  <c r="NQE30" i="3"/>
  <c r="NQD30" i="3"/>
  <c r="NQC30" i="3"/>
  <c r="NQB30" i="3"/>
  <c r="NQA30" i="3"/>
  <c r="NPZ30" i="3"/>
  <c r="NPY30" i="3"/>
  <c r="NPX30" i="3"/>
  <c r="NPW30" i="3"/>
  <c r="NPV30" i="3"/>
  <c r="NPU30" i="3"/>
  <c r="NPT30" i="3"/>
  <c r="NPS30" i="3"/>
  <c r="NPR30" i="3"/>
  <c r="NPQ30" i="3"/>
  <c r="NPP30" i="3"/>
  <c r="NPO30" i="3"/>
  <c r="NPN30" i="3"/>
  <c r="NPM30" i="3"/>
  <c r="NPL30" i="3"/>
  <c r="NPK30" i="3"/>
  <c r="NPJ30" i="3"/>
  <c r="NPI30" i="3"/>
  <c r="NPH30" i="3"/>
  <c r="NPG30" i="3"/>
  <c r="NPF30" i="3"/>
  <c r="NPE30" i="3"/>
  <c r="NPD30" i="3"/>
  <c r="NPC30" i="3"/>
  <c r="NPB30" i="3"/>
  <c r="NPA30" i="3"/>
  <c r="NOZ30" i="3"/>
  <c r="NOY30" i="3"/>
  <c r="NOX30" i="3"/>
  <c r="NOW30" i="3"/>
  <c r="NOV30" i="3"/>
  <c r="NOU30" i="3"/>
  <c r="NOT30" i="3"/>
  <c r="NOS30" i="3"/>
  <c r="NOR30" i="3"/>
  <c r="NOQ30" i="3"/>
  <c r="NOP30" i="3"/>
  <c r="NOO30" i="3"/>
  <c r="NON30" i="3"/>
  <c r="NOM30" i="3"/>
  <c r="NOL30" i="3"/>
  <c r="NOK30" i="3"/>
  <c r="NOJ30" i="3"/>
  <c r="NOI30" i="3"/>
  <c r="NOH30" i="3"/>
  <c r="NOG30" i="3"/>
  <c r="NOF30" i="3"/>
  <c r="NOE30" i="3"/>
  <c r="NOD30" i="3"/>
  <c r="NOC30" i="3"/>
  <c r="NOB30" i="3"/>
  <c r="NOA30" i="3"/>
  <c r="NNZ30" i="3"/>
  <c r="NNY30" i="3"/>
  <c r="NNX30" i="3"/>
  <c r="NNW30" i="3"/>
  <c r="NNV30" i="3"/>
  <c r="NNU30" i="3"/>
  <c r="NNT30" i="3"/>
  <c r="NNS30" i="3"/>
  <c r="NNR30" i="3"/>
  <c r="NNQ30" i="3"/>
  <c r="NNP30" i="3"/>
  <c r="NNO30" i="3"/>
  <c r="NNN30" i="3"/>
  <c r="NNM30" i="3"/>
  <c r="NNL30" i="3"/>
  <c r="NNK30" i="3"/>
  <c r="NNJ30" i="3"/>
  <c r="NNI30" i="3"/>
  <c r="NNH30" i="3"/>
  <c r="NNG30" i="3"/>
  <c r="NNF30" i="3"/>
  <c r="NNE30" i="3"/>
  <c r="NND30" i="3"/>
  <c r="NNC30" i="3"/>
  <c r="NNB30" i="3"/>
  <c r="NNA30" i="3"/>
  <c r="NMZ30" i="3"/>
  <c r="NMY30" i="3"/>
  <c r="NMX30" i="3"/>
  <c r="NMW30" i="3"/>
  <c r="NMV30" i="3"/>
  <c r="NMU30" i="3"/>
  <c r="NMT30" i="3"/>
  <c r="NMS30" i="3"/>
  <c r="NMR30" i="3"/>
  <c r="NMQ30" i="3"/>
  <c r="NMP30" i="3"/>
  <c r="NMO30" i="3"/>
  <c r="NMN30" i="3"/>
  <c r="NMM30" i="3"/>
  <c r="NML30" i="3"/>
  <c r="NMK30" i="3"/>
  <c r="NMJ30" i="3"/>
  <c r="NMI30" i="3"/>
  <c r="NMH30" i="3"/>
  <c r="NMG30" i="3"/>
  <c r="NMF30" i="3"/>
  <c r="NME30" i="3"/>
  <c r="NMD30" i="3"/>
  <c r="NMC30" i="3"/>
  <c r="NMB30" i="3"/>
  <c r="NMA30" i="3"/>
  <c r="NLZ30" i="3"/>
  <c r="NLY30" i="3"/>
  <c r="NLX30" i="3"/>
  <c r="NLW30" i="3"/>
  <c r="NLV30" i="3"/>
  <c r="NLU30" i="3"/>
  <c r="NLT30" i="3"/>
  <c r="NLS30" i="3"/>
  <c r="NLR30" i="3"/>
  <c r="NLQ30" i="3"/>
  <c r="NLP30" i="3"/>
  <c r="NLO30" i="3"/>
  <c r="NLN30" i="3"/>
  <c r="NLM30" i="3"/>
  <c r="NLL30" i="3"/>
  <c r="NLK30" i="3"/>
  <c r="NLJ30" i="3"/>
  <c r="NLI30" i="3"/>
  <c r="NLH30" i="3"/>
  <c r="NLG30" i="3"/>
  <c r="NLF30" i="3"/>
  <c r="NLE30" i="3"/>
  <c r="NLD30" i="3"/>
  <c r="NLC30" i="3"/>
  <c r="NLB30" i="3"/>
  <c r="NLA30" i="3"/>
  <c r="NKZ30" i="3"/>
  <c r="NKY30" i="3"/>
  <c r="NKX30" i="3"/>
  <c r="NKW30" i="3"/>
  <c r="NKV30" i="3"/>
  <c r="NKU30" i="3"/>
  <c r="NKT30" i="3"/>
  <c r="NKS30" i="3"/>
  <c r="NKR30" i="3"/>
  <c r="NKQ30" i="3"/>
  <c r="NKP30" i="3"/>
  <c r="NKO30" i="3"/>
  <c r="NKN30" i="3"/>
  <c r="NKM30" i="3"/>
  <c r="NKL30" i="3"/>
  <c r="NKK30" i="3"/>
  <c r="NKJ30" i="3"/>
  <c r="NKI30" i="3"/>
  <c r="NKH30" i="3"/>
  <c r="NKG30" i="3"/>
  <c r="NKF30" i="3"/>
  <c r="NKE30" i="3"/>
  <c r="NKD30" i="3"/>
  <c r="NKC30" i="3"/>
  <c r="NKB30" i="3"/>
  <c r="NKA30" i="3"/>
  <c r="NJZ30" i="3"/>
  <c r="NJY30" i="3"/>
  <c r="NJX30" i="3"/>
  <c r="NJW30" i="3"/>
  <c r="NJV30" i="3"/>
  <c r="NJU30" i="3"/>
  <c r="NJT30" i="3"/>
  <c r="NJS30" i="3"/>
  <c r="NJR30" i="3"/>
  <c r="NJQ30" i="3"/>
  <c r="NJP30" i="3"/>
  <c r="NJO30" i="3"/>
  <c r="NJN30" i="3"/>
  <c r="NJM30" i="3"/>
  <c r="NJL30" i="3"/>
  <c r="NJK30" i="3"/>
  <c r="NJJ30" i="3"/>
  <c r="NJI30" i="3"/>
  <c r="NJH30" i="3"/>
  <c r="NJG30" i="3"/>
  <c r="NJF30" i="3"/>
  <c r="NJE30" i="3"/>
  <c r="NJD30" i="3"/>
  <c r="NJC30" i="3"/>
  <c r="NJB30" i="3"/>
  <c r="NJA30" i="3"/>
  <c r="NIZ30" i="3"/>
  <c r="NIY30" i="3"/>
  <c r="NIX30" i="3"/>
  <c r="NIW30" i="3"/>
  <c r="NIV30" i="3"/>
  <c r="NIU30" i="3"/>
  <c r="NIT30" i="3"/>
  <c r="NIS30" i="3"/>
  <c r="NIR30" i="3"/>
  <c r="NIQ30" i="3"/>
  <c r="NIP30" i="3"/>
  <c r="NIO30" i="3"/>
  <c r="NIN30" i="3"/>
  <c r="NIM30" i="3"/>
  <c r="NIL30" i="3"/>
  <c r="NIK30" i="3"/>
  <c r="NIJ30" i="3"/>
  <c r="NII30" i="3"/>
  <c r="NIH30" i="3"/>
  <c r="NIG30" i="3"/>
  <c r="NIF30" i="3"/>
  <c r="NIE30" i="3"/>
  <c r="NID30" i="3"/>
  <c r="NIC30" i="3"/>
  <c r="NIB30" i="3"/>
  <c r="NIA30" i="3"/>
  <c r="NHZ30" i="3"/>
  <c r="NHY30" i="3"/>
  <c r="NHX30" i="3"/>
  <c r="NHW30" i="3"/>
  <c r="NHV30" i="3"/>
  <c r="NHU30" i="3"/>
  <c r="NHT30" i="3"/>
  <c r="NHS30" i="3"/>
  <c r="NHR30" i="3"/>
  <c r="NHQ30" i="3"/>
  <c r="NHP30" i="3"/>
  <c r="NHO30" i="3"/>
  <c r="NHN30" i="3"/>
  <c r="NHM30" i="3"/>
  <c r="NHL30" i="3"/>
  <c r="NHK30" i="3"/>
  <c r="NHJ30" i="3"/>
  <c r="NHI30" i="3"/>
  <c r="NHH30" i="3"/>
  <c r="NHG30" i="3"/>
  <c r="NHF30" i="3"/>
  <c r="NHE30" i="3"/>
  <c r="NHD30" i="3"/>
  <c r="NHC30" i="3"/>
  <c r="NHB30" i="3"/>
  <c r="NHA30" i="3"/>
  <c r="NGZ30" i="3"/>
  <c r="NGY30" i="3"/>
  <c r="NGX30" i="3"/>
  <c r="NGW30" i="3"/>
  <c r="NGV30" i="3"/>
  <c r="NGU30" i="3"/>
  <c r="NGT30" i="3"/>
  <c r="NGS30" i="3"/>
  <c r="NGR30" i="3"/>
  <c r="NGQ30" i="3"/>
  <c r="NGP30" i="3"/>
  <c r="NGO30" i="3"/>
  <c r="NGN30" i="3"/>
  <c r="NGM30" i="3"/>
  <c r="NGL30" i="3"/>
  <c r="NGK30" i="3"/>
  <c r="NGJ30" i="3"/>
  <c r="NGI30" i="3"/>
  <c r="NGH30" i="3"/>
  <c r="NGG30" i="3"/>
  <c r="NGF30" i="3"/>
  <c r="NGE30" i="3"/>
  <c r="NGD30" i="3"/>
  <c r="NGC30" i="3"/>
  <c r="NGB30" i="3"/>
  <c r="NGA30" i="3"/>
  <c r="NFZ30" i="3"/>
  <c r="NFY30" i="3"/>
  <c r="NFX30" i="3"/>
  <c r="NFW30" i="3"/>
  <c r="NFV30" i="3"/>
  <c r="NFU30" i="3"/>
  <c r="NFT30" i="3"/>
  <c r="NFS30" i="3"/>
  <c r="NFR30" i="3"/>
  <c r="NFQ30" i="3"/>
  <c r="NFP30" i="3"/>
  <c r="NFO30" i="3"/>
  <c r="NFN30" i="3"/>
  <c r="NFM30" i="3"/>
  <c r="NFL30" i="3"/>
  <c r="NFK30" i="3"/>
  <c r="NFJ30" i="3"/>
  <c r="NFI30" i="3"/>
  <c r="NFH30" i="3"/>
  <c r="NFG30" i="3"/>
  <c r="NFF30" i="3"/>
  <c r="NFE30" i="3"/>
  <c r="NFD30" i="3"/>
  <c r="NFC30" i="3"/>
  <c r="NFB30" i="3"/>
  <c r="NFA30" i="3"/>
  <c r="NEZ30" i="3"/>
  <c r="NEY30" i="3"/>
  <c r="NEX30" i="3"/>
  <c r="NEW30" i="3"/>
  <c r="NEV30" i="3"/>
  <c r="NEU30" i="3"/>
  <c r="NET30" i="3"/>
  <c r="NES30" i="3"/>
  <c r="NER30" i="3"/>
  <c r="NEQ30" i="3"/>
  <c r="NEP30" i="3"/>
  <c r="NEO30" i="3"/>
  <c r="NEN30" i="3"/>
  <c r="NEM30" i="3"/>
  <c r="NEL30" i="3"/>
  <c r="NEK30" i="3"/>
  <c r="NEJ30" i="3"/>
  <c r="NEI30" i="3"/>
  <c r="NEH30" i="3"/>
  <c r="NEG30" i="3"/>
  <c r="NEF30" i="3"/>
  <c r="NEE30" i="3"/>
  <c r="NED30" i="3"/>
  <c r="NEC30" i="3"/>
  <c r="NEB30" i="3"/>
  <c r="NEA30" i="3"/>
  <c r="NDZ30" i="3"/>
  <c r="NDY30" i="3"/>
  <c r="NDX30" i="3"/>
  <c r="NDW30" i="3"/>
  <c r="NDV30" i="3"/>
  <c r="NDU30" i="3"/>
  <c r="NDT30" i="3"/>
  <c r="NDS30" i="3"/>
  <c r="NDR30" i="3"/>
  <c r="NDQ30" i="3"/>
  <c r="NDP30" i="3"/>
  <c r="NDO30" i="3"/>
  <c r="NDN30" i="3"/>
  <c r="NDM30" i="3"/>
  <c r="NDL30" i="3"/>
  <c r="NDK30" i="3"/>
  <c r="NDJ30" i="3"/>
  <c r="NDI30" i="3"/>
  <c r="NDH30" i="3"/>
  <c r="NDG30" i="3"/>
  <c r="NDF30" i="3"/>
  <c r="NDE30" i="3"/>
  <c r="NDD30" i="3"/>
  <c r="NDC30" i="3"/>
  <c r="NDB30" i="3"/>
  <c r="NDA30" i="3"/>
  <c r="NCZ30" i="3"/>
  <c r="NCY30" i="3"/>
  <c r="NCX30" i="3"/>
  <c r="NCW30" i="3"/>
  <c r="NCV30" i="3"/>
  <c r="NCU30" i="3"/>
  <c r="NCT30" i="3"/>
  <c r="NCS30" i="3"/>
  <c r="NCR30" i="3"/>
  <c r="NCQ30" i="3"/>
  <c r="NCP30" i="3"/>
  <c r="NCO30" i="3"/>
  <c r="NCN30" i="3"/>
  <c r="NCM30" i="3"/>
  <c r="NCL30" i="3"/>
  <c r="NCK30" i="3"/>
  <c r="NCJ30" i="3"/>
  <c r="NCI30" i="3"/>
  <c r="NCH30" i="3"/>
  <c r="NCG30" i="3"/>
  <c r="NCF30" i="3"/>
  <c r="NCE30" i="3"/>
  <c r="NCD30" i="3"/>
  <c r="NCC30" i="3"/>
  <c r="NCB30" i="3"/>
  <c r="NCA30" i="3"/>
  <c r="NBZ30" i="3"/>
  <c r="NBY30" i="3"/>
  <c r="NBX30" i="3"/>
  <c r="NBW30" i="3"/>
  <c r="NBV30" i="3"/>
  <c r="NBU30" i="3"/>
  <c r="NBT30" i="3"/>
  <c r="NBS30" i="3"/>
  <c r="NBR30" i="3"/>
  <c r="NBQ30" i="3"/>
  <c r="NBP30" i="3"/>
  <c r="NBO30" i="3"/>
  <c r="NBN30" i="3"/>
  <c r="NBM30" i="3"/>
  <c r="NBL30" i="3"/>
  <c r="NBK30" i="3"/>
  <c r="NBJ30" i="3"/>
  <c r="NBI30" i="3"/>
  <c r="NBH30" i="3"/>
  <c r="NBG30" i="3"/>
  <c r="NBF30" i="3"/>
  <c r="NBE30" i="3"/>
  <c r="NBD30" i="3"/>
  <c r="NBC30" i="3"/>
  <c r="NBB30" i="3"/>
  <c r="NBA30" i="3"/>
  <c r="NAZ30" i="3"/>
  <c r="NAY30" i="3"/>
  <c r="NAX30" i="3"/>
  <c r="NAW30" i="3"/>
  <c r="NAV30" i="3"/>
  <c r="NAU30" i="3"/>
  <c r="NAT30" i="3"/>
  <c r="NAS30" i="3"/>
  <c r="NAR30" i="3"/>
  <c r="NAQ30" i="3"/>
  <c r="NAP30" i="3"/>
  <c r="NAO30" i="3"/>
  <c r="NAN30" i="3"/>
  <c r="NAM30" i="3"/>
  <c r="NAL30" i="3"/>
  <c r="NAK30" i="3"/>
  <c r="NAJ30" i="3"/>
  <c r="NAI30" i="3"/>
  <c r="NAH30" i="3"/>
  <c r="NAG30" i="3"/>
  <c r="NAF30" i="3"/>
  <c r="NAE30" i="3"/>
  <c r="NAD30" i="3"/>
  <c r="NAC30" i="3"/>
  <c r="NAB30" i="3"/>
  <c r="NAA30" i="3"/>
  <c r="MZZ30" i="3"/>
  <c r="MZY30" i="3"/>
  <c r="MZX30" i="3"/>
  <c r="MZW30" i="3"/>
  <c r="MZV30" i="3"/>
  <c r="MZU30" i="3"/>
  <c r="MZT30" i="3"/>
  <c r="MZS30" i="3"/>
  <c r="MZR30" i="3"/>
  <c r="MZQ30" i="3"/>
  <c r="MZP30" i="3"/>
  <c r="MZO30" i="3"/>
  <c r="MZN30" i="3"/>
  <c r="MZM30" i="3"/>
  <c r="MZL30" i="3"/>
  <c r="MZK30" i="3"/>
  <c r="MZJ30" i="3"/>
  <c r="MZI30" i="3"/>
  <c r="MZH30" i="3"/>
  <c r="MZG30" i="3"/>
  <c r="MZF30" i="3"/>
  <c r="MZE30" i="3"/>
  <c r="MZD30" i="3"/>
  <c r="MZC30" i="3"/>
  <c r="MZB30" i="3"/>
  <c r="MZA30" i="3"/>
  <c r="MYZ30" i="3"/>
  <c r="MYY30" i="3"/>
  <c r="MYX30" i="3"/>
  <c r="MYW30" i="3"/>
  <c r="MYV30" i="3"/>
  <c r="MYU30" i="3"/>
  <c r="MYT30" i="3"/>
  <c r="MYS30" i="3"/>
  <c r="MYR30" i="3"/>
  <c r="MYQ30" i="3"/>
  <c r="MYP30" i="3"/>
  <c r="MYO30" i="3"/>
  <c r="MYN30" i="3"/>
  <c r="MYM30" i="3"/>
  <c r="MYL30" i="3"/>
  <c r="MYK30" i="3"/>
  <c r="MYJ30" i="3"/>
  <c r="MYI30" i="3"/>
  <c r="MYH30" i="3"/>
  <c r="MYG30" i="3"/>
  <c r="MYF30" i="3"/>
  <c r="MYE30" i="3"/>
  <c r="MYD30" i="3"/>
  <c r="MYC30" i="3"/>
  <c r="MYB30" i="3"/>
  <c r="MYA30" i="3"/>
  <c r="MXZ30" i="3"/>
  <c r="MXY30" i="3"/>
  <c r="MXX30" i="3"/>
  <c r="MXW30" i="3"/>
  <c r="MXV30" i="3"/>
  <c r="MXU30" i="3"/>
  <c r="MXT30" i="3"/>
  <c r="MXS30" i="3"/>
  <c r="MXR30" i="3"/>
  <c r="MXQ30" i="3"/>
  <c r="MXP30" i="3"/>
  <c r="MXO30" i="3"/>
  <c r="MXN30" i="3"/>
  <c r="MXM30" i="3"/>
  <c r="MXL30" i="3"/>
  <c r="MXK30" i="3"/>
  <c r="MXJ30" i="3"/>
  <c r="MXI30" i="3"/>
  <c r="MXH30" i="3"/>
  <c r="MXG30" i="3"/>
  <c r="MXF30" i="3"/>
  <c r="MXE30" i="3"/>
  <c r="MXD30" i="3"/>
  <c r="MXC30" i="3"/>
  <c r="MXB30" i="3"/>
  <c r="MXA30" i="3"/>
  <c r="MWZ30" i="3"/>
  <c r="MWY30" i="3"/>
  <c r="MWX30" i="3"/>
  <c r="MWW30" i="3"/>
  <c r="MWV30" i="3"/>
  <c r="MWU30" i="3"/>
  <c r="MWT30" i="3"/>
  <c r="MWS30" i="3"/>
  <c r="MWR30" i="3"/>
  <c r="MWQ30" i="3"/>
  <c r="MWP30" i="3"/>
  <c r="MWO30" i="3"/>
  <c r="MWN30" i="3"/>
  <c r="MWM30" i="3"/>
  <c r="MWL30" i="3"/>
  <c r="MWK30" i="3"/>
  <c r="MWJ30" i="3"/>
  <c r="MWI30" i="3"/>
  <c r="MWH30" i="3"/>
  <c r="MWG30" i="3"/>
  <c r="MWF30" i="3"/>
  <c r="MWE30" i="3"/>
  <c r="MWD30" i="3"/>
  <c r="MWC30" i="3"/>
  <c r="MWB30" i="3"/>
  <c r="MWA30" i="3"/>
  <c r="MVZ30" i="3"/>
  <c r="MVY30" i="3"/>
  <c r="MVX30" i="3"/>
  <c r="MVW30" i="3"/>
  <c r="MVV30" i="3"/>
  <c r="MVU30" i="3"/>
  <c r="MVT30" i="3"/>
  <c r="MVS30" i="3"/>
  <c r="MVR30" i="3"/>
  <c r="MVQ30" i="3"/>
  <c r="MVP30" i="3"/>
  <c r="MVO30" i="3"/>
  <c r="MVN30" i="3"/>
  <c r="MVM30" i="3"/>
  <c r="MVL30" i="3"/>
  <c r="MVK30" i="3"/>
  <c r="MVJ30" i="3"/>
  <c r="MVI30" i="3"/>
  <c r="MVH30" i="3"/>
  <c r="MVG30" i="3"/>
  <c r="MVF30" i="3"/>
  <c r="MVE30" i="3"/>
  <c r="MVD30" i="3"/>
  <c r="MVC30" i="3"/>
  <c r="MVB30" i="3"/>
  <c r="MVA30" i="3"/>
  <c r="MUZ30" i="3"/>
  <c r="MUY30" i="3"/>
  <c r="MUX30" i="3"/>
  <c r="MUW30" i="3"/>
  <c r="MUV30" i="3"/>
  <c r="MUU30" i="3"/>
  <c r="MUT30" i="3"/>
  <c r="MUS30" i="3"/>
  <c r="MUR30" i="3"/>
  <c r="MUQ30" i="3"/>
  <c r="MUP30" i="3"/>
  <c r="MUO30" i="3"/>
  <c r="MUN30" i="3"/>
  <c r="MUM30" i="3"/>
  <c r="MUL30" i="3"/>
  <c r="MUK30" i="3"/>
  <c r="MUJ30" i="3"/>
  <c r="MUI30" i="3"/>
  <c r="MUH30" i="3"/>
  <c r="MUG30" i="3"/>
  <c r="MUF30" i="3"/>
  <c r="MUE30" i="3"/>
  <c r="MUD30" i="3"/>
  <c r="MUC30" i="3"/>
  <c r="MUB30" i="3"/>
  <c r="MUA30" i="3"/>
  <c r="MTZ30" i="3"/>
  <c r="MTY30" i="3"/>
  <c r="MTX30" i="3"/>
  <c r="MTW30" i="3"/>
  <c r="MTV30" i="3"/>
  <c r="MTU30" i="3"/>
  <c r="MTT30" i="3"/>
  <c r="MTS30" i="3"/>
  <c r="MTR30" i="3"/>
  <c r="MTQ30" i="3"/>
  <c r="MTP30" i="3"/>
  <c r="MTO30" i="3"/>
  <c r="MTN30" i="3"/>
  <c r="MTM30" i="3"/>
  <c r="MTL30" i="3"/>
  <c r="MTK30" i="3"/>
  <c r="MTJ30" i="3"/>
  <c r="MTI30" i="3"/>
  <c r="MTH30" i="3"/>
  <c r="MTG30" i="3"/>
  <c r="MTF30" i="3"/>
  <c r="MTE30" i="3"/>
  <c r="MTD30" i="3"/>
  <c r="MTC30" i="3"/>
  <c r="MTB30" i="3"/>
  <c r="MTA30" i="3"/>
  <c r="MSZ30" i="3"/>
  <c r="MSY30" i="3"/>
  <c r="MSX30" i="3"/>
  <c r="MSW30" i="3"/>
  <c r="MSV30" i="3"/>
  <c r="MSU30" i="3"/>
  <c r="MST30" i="3"/>
  <c r="MSS30" i="3"/>
  <c r="MSR30" i="3"/>
  <c r="MSQ30" i="3"/>
  <c r="MSP30" i="3"/>
  <c r="MSO30" i="3"/>
  <c r="MSN30" i="3"/>
  <c r="MSM30" i="3"/>
  <c r="MSL30" i="3"/>
  <c r="MSK30" i="3"/>
  <c r="MSJ30" i="3"/>
  <c r="MSI30" i="3"/>
  <c r="MSH30" i="3"/>
  <c r="MSG30" i="3"/>
  <c r="MSF30" i="3"/>
  <c r="MSE30" i="3"/>
  <c r="MSD30" i="3"/>
  <c r="MSC30" i="3"/>
  <c r="MSB30" i="3"/>
  <c r="MSA30" i="3"/>
  <c r="MRZ30" i="3"/>
  <c r="MRY30" i="3"/>
  <c r="MRX30" i="3"/>
  <c r="MRW30" i="3"/>
  <c r="MRV30" i="3"/>
  <c r="MRU30" i="3"/>
  <c r="MRT30" i="3"/>
  <c r="MRS30" i="3"/>
  <c r="MRR30" i="3"/>
  <c r="MRQ30" i="3"/>
  <c r="MRP30" i="3"/>
  <c r="MRO30" i="3"/>
  <c r="MRN30" i="3"/>
  <c r="MRM30" i="3"/>
  <c r="MRL30" i="3"/>
  <c r="MRK30" i="3"/>
  <c r="MRJ30" i="3"/>
  <c r="MRI30" i="3"/>
  <c r="MRH30" i="3"/>
  <c r="MRG30" i="3"/>
  <c r="MRF30" i="3"/>
  <c r="MRE30" i="3"/>
  <c r="MRD30" i="3"/>
  <c r="MRC30" i="3"/>
  <c r="MRB30" i="3"/>
  <c r="MRA30" i="3"/>
  <c r="MQZ30" i="3"/>
  <c r="MQY30" i="3"/>
  <c r="MQX30" i="3"/>
  <c r="MQW30" i="3"/>
  <c r="MQV30" i="3"/>
  <c r="MQU30" i="3"/>
  <c r="MQT30" i="3"/>
  <c r="MQS30" i="3"/>
  <c r="MQR30" i="3"/>
  <c r="MQQ30" i="3"/>
  <c r="MQP30" i="3"/>
  <c r="MQO30" i="3"/>
  <c r="MQN30" i="3"/>
  <c r="MQM30" i="3"/>
  <c r="MQL30" i="3"/>
  <c r="MQK30" i="3"/>
  <c r="MQJ30" i="3"/>
  <c r="MQI30" i="3"/>
  <c r="MQH30" i="3"/>
  <c r="MQG30" i="3"/>
  <c r="MQF30" i="3"/>
  <c r="MQE30" i="3"/>
  <c r="MQD30" i="3"/>
  <c r="MQC30" i="3"/>
  <c r="MQB30" i="3"/>
  <c r="MQA30" i="3"/>
  <c r="MPZ30" i="3"/>
  <c r="MPY30" i="3"/>
  <c r="MPX30" i="3"/>
  <c r="MPW30" i="3"/>
  <c r="MPV30" i="3"/>
  <c r="MPU30" i="3"/>
  <c r="MPT30" i="3"/>
  <c r="MPS30" i="3"/>
  <c r="MPR30" i="3"/>
  <c r="MPQ30" i="3"/>
  <c r="MPP30" i="3"/>
  <c r="MPO30" i="3"/>
  <c r="MPN30" i="3"/>
  <c r="MPM30" i="3"/>
  <c r="MPL30" i="3"/>
  <c r="MPK30" i="3"/>
  <c r="MPJ30" i="3"/>
  <c r="MPI30" i="3"/>
  <c r="MPH30" i="3"/>
  <c r="MPG30" i="3"/>
  <c r="MPF30" i="3"/>
  <c r="MPE30" i="3"/>
  <c r="MPD30" i="3"/>
  <c r="MPC30" i="3"/>
  <c r="MPB30" i="3"/>
  <c r="MPA30" i="3"/>
  <c r="MOZ30" i="3"/>
  <c r="MOY30" i="3"/>
  <c r="MOX30" i="3"/>
  <c r="MOW30" i="3"/>
  <c r="MOV30" i="3"/>
  <c r="MOU30" i="3"/>
  <c r="MOT30" i="3"/>
  <c r="MOS30" i="3"/>
  <c r="MOR30" i="3"/>
  <c r="MOQ30" i="3"/>
  <c r="MOP30" i="3"/>
  <c r="MOO30" i="3"/>
  <c r="MON30" i="3"/>
  <c r="MOM30" i="3"/>
  <c r="MOL30" i="3"/>
  <c r="MOK30" i="3"/>
  <c r="MOJ30" i="3"/>
  <c r="MOI30" i="3"/>
  <c r="MOH30" i="3"/>
  <c r="MOG30" i="3"/>
  <c r="MOF30" i="3"/>
  <c r="MOE30" i="3"/>
  <c r="MOD30" i="3"/>
  <c r="MOC30" i="3"/>
  <c r="MOB30" i="3"/>
  <c r="MOA30" i="3"/>
  <c r="MNZ30" i="3"/>
  <c r="MNY30" i="3"/>
  <c r="MNX30" i="3"/>
  <c r="MNW30" i="3"/>
  <c r="MNV30" i="3"/>
  <c r="MNU30" i="3"/>
  <c r="MNT30" i="3"/>
  <c r="MNS30" i="3"/>
  <c r="MNR30" i="3"/>
  <c r="MNQ30" i="3"/>
  <c r="MNP30" i="3"/>
  <c r="MNO30" i="3"/>
  <c r="MNN30" i="3"/>
  <c r="MNM30" i="3"/>
  <c r="MNL30" i="3"/>
  <c r="MNK30" i="3"/>
  <c r="MNJ30" i="3"/>
  <c r="MNI30" i="3"/>
  <c r="MNH30" i="3"/>
  <c r="MNG30" i="3"/>
  <c r="MNF30" i="3"/>
  <c r="MNE30" i="3"/>
  <c r="MND30" i="3"/>
  <c r="MNC30" i="3"/>
  <c r="MNB30" i="3"/>
  <c r="MNA30" i="3"/>
  <c r="MMZ30" i="3"/>
  <c r="MMY30" i="3"/>
  <c r="MMX30" i="3"/>
  <c r="MMW30" i="3"/>
  <c r="MMV30" i="3"/>
  <c r="MMU30" i="3"/>
  <c r="MMT30" i="3"/>
  <c r="MMS30" i="3"/>
  <c r="MMR30" i="3"/>
  <c r="MMQ30" i="3"/>
  <c r="MMP30" i="3"/>
  <c r="MMO30" i="3"/>
  <c r="MMN30" i="3"/>
  <c r="MMM30" i="3"/>
  <c r="MML30" i="3"/>
  <c r="MMK30" i="3"/>
  <c r="MMJ30" i="3"/>
  <c r="MMI30" i="3"/>
  <c r="MMH30" i="3"/>
  <c r="MMG30" i="3"/>
  <c r="MMF30" i="3"/>
  <c r="MME30" i="3"/>
  <c r="MMD30" i="3"/>
  <c r="MMC30" i="3"/>
  <c r="MMB30" i="3"/>
  <c r="MMA30" i="3"/>
  <c r="MLZ30" i="3"/>
  <c r="MLY30" i="3"/>
  <c r="MLX30" i="3"/>
  <c r="MLW30" i="3"/>
  <c r="MLV30" i="3"/>
  <c r="MLU30" i="3"/>
  <c r="MLT30" i="3"/>
  <c r="MLS30" i="3"/>
  <c r="MLR30" i="3"/>
  <c r="MLQ30" i="3"/>
  <c r="MLP30" i="3"/>
  <c r="MLO30" i="3"/>
  <c r="MLN30" i="3"/>
  <c r="MLM30" i="3"/>
  <c r="MLL30" i="3"/>
  <c r="MLK30" i="3"/>
  <c r="MLJ30" i="3"/>
  <c r="MLI30" i="3"/>
  <c r="MLH30" i="3"/>
  <c r="MLG30" i="3"/>
  <c r="MLF30" i="3"/>
  <c r="MLE30" i="3"/>
  <c r="MLD30" i="3"/>
  <c r="MLC30" i="3"/>
  <c r="MLB30" i="3"/>
  <c r="MLA30" i="3"/>
  <c r="MKZ30" i="3"/>
  <c r="MKY30" i="3"/>
  <c r="MKX30" i="3"/>
  <c r="MKW30" i="3"/>
  <c r="MKV30" i="3"/>
  <c r="MKU30" i="3"/>
  <c r="MKT30" i="3"/>
  <c r="MKS30" i="3"/>
  <c r="MKR30" i="3"/>
  <c r="MKQ30" i="3"/>
  <c r="MKP30" i="3"/>
  <c r="MKO30" i="3"/>
  <c r="MKN30" i="3"/>
  <c r="MKM30" i="3"/>
  <c r="MKL30" i="3"/>
  <c r="MKK30" i="3"/>
  <c r="MKJ30" i="3"/>
  <c r="MKI30" i="3"/>
  <c r="MKH30" i="3"/>
  <c r="MKG30" i="3"/>
  <c r="MKF30" i="3"/>
  <c r="MKE30" i="3"/>
  <c r="MKD30" i="3"/>
  <c r="MKC30" i="3"/>
  <c r="MKB30" i="3"/>
  <c r="MKA30" i="3"/>
  <c r="MJZ30" i="3"/>
  <c r="MJY30" i="3"/>
  <c r="MJX30" i="3"/>
  <c r="MJW30" i="3"/>
  <c r="MJV30" i="3"/>
  <c r="MJU30" i="3"/>
  <c r="MJT30" i="3"/>
  <c r="MJS30" i="3"/>
  <c r="MJR30" i="3"/>
  <c r="MJQ30" i="3"/>
  <c r="MJP30" i="3"/>
  <c r="MJO30" i="3"/>
  <c r="MJN30" i="3"/>
  <c r="MJM30" i="3"/>
  <c r="MJL30" i="3"/>
  <c r="MJK30" i="3"/>
  <c r="MJJ30" i="3"/>
  <c r="MJI30" i="3"/>
  <c r="MJH30" i="3"/>
  <c r="MJG30" i="3"/>
  <c r="MJF30" i="3"/>
  <c r="MJE30" i="3"/>
  <c r="MJD30" i="3"/>
  <c r="MJC30" i="3"/>
  <c r="MJB30" i="3"/>
  <c r="MJA30" i="3"/>
  <c r="MIZ30" i="3"/>
  <c r="MIY30" i="3"/>
  <c r="MIX30" i="3"/>
  <c r="MIW30" i="3"/>
  <c r="MIV30" i="3"/>
  <c r="MIU30" i="3"/>
  <c r="MIT30" i="3"/>
  <c r="MIS30" i="3"/>
  <c r="MIR30" i="3"/>
  <c r="MIQ30" i="3"/>
  <c r="MIP30" i="3"/>
  <c r="MIO30" i="3"/>
  <c r="MIN30" i="3"/>
  <c r="MIM30" i="3"/>
  <c r="MIL30" i="3"/>
  <c r="MIK30" i="3"/>
  <c r="MIJ30" i="3"/>
  <c r="MII30" i="3"/>
  <c r="MIH30" i="3"/>
  <c r="MIG30" i="3"/>
  <c r="MIF30" i="3"/>
  <c r="MIE30" i="3"/>
  <c r="MID30" i="3"/>
  <c r="MIC30" i="3"/>
  <c r="MIB30" i="3"/>
  <c r="MIA30" i="3"/>
  <c r="MHZ30" i="3"/>
  <c r="MHY30" i="3"/>
  <c r="MHX30" i="3"/>
  <c r="MHW30" i="3"/>
  <c r="MHV30" i="3"/>
  <c r="MHU30" i="3"/>
  <c r="MHT30" i="3"/>
  <c r="MHS30" i="3"/>
  <c r="MHR30" i="3"/>
  <c r="MHQ30" i="3"/>
  <c r="MHP30" i="3"/>
  <c r="MHO30" i="3"/>
  <c r="MHN30" i="3"/>
  <c r="MHM30" i="3"/>
  <c r="MHL30" i="3"/>
  <c r="MHK30" i="3"/>
  <c r="MHJ30" i="3"/>
  <c r="MHI30" i="3"/>
  <c r="MHH30" i="3"/>
  <c r="MHG30" i="3"/>
  <c r="MHF30" i="3"/>
  <c r="MHE30" i="3"/>
  <c r="MHD30" i="3"/>
  <c r="MHC30" i="3"/>
  <c r="MHB30" i="3"/>
  <c r="MHA30" i="3"/>
  <c r="MGZ30" i="3"/>
  <c r="MGY30" i="3"/>
  <c r="MGX30" i="3"/>
  <c r="MGW30" i="3"/>
  <c r="MGV30" i="3"/>
  <c r="MGU30" i="3"/>
  <c r="MGT30" i="3"/>
  <c r="MGS30" i="3"/>
  <c r="MGR30" i="3"/>
  <c r="MGQ30" i="3"/>
  <c r="MGP30" i="3"/>
  <c r="MGO30" i="3"/>
  <c r="MGN30" i="3"/>
  <c r="MGM30" i="3"/>
  <c r="MGL30" i="3"/>
  <c r="MGK30" i="3"/>
  <c r="MGJ30" i="3"/>
  <c r="MGI30" i="3"/>
  <c r="MGH30" i="3"/>
  <c r="MGG30" i="3"/>
  <c r="MGF30" i="3"/>
  <c r="MGE30" i="3"/>
  <c r="MGD30" i="3"/>
  <c r="MGC30" i="3"/>
  <c r="MGB30" i="3"/>
  <c r="MGA30" i="3"/>
  <c r="MFZ30" i="3"/>
  <c r="MFY30" i="3"/>
  <c r="MFX30" i="3"/>
  <c r="MFW30" i="3"/>
  <c r="MFV30" i="3"/>
  <c r="MFU30" i="3"/>
  <c r="MFT30" i="3"/>
  <c r="MFS30" i="3"/>
  <c r="MFR30" i="3"/>
  <c r="MFQ30" i="3"/>
  <c r="MFP30" i="3"/>
  <c r="MFO30" i="3"/>
  <c r="MFN30" i="3"/>
  <c r="MFM30" i="3"/>
  <c r="MFL30" i="3"/>
  <c r="MFK30" i="3"/>
  <c r="MFJ30" i="3"/>
  <c r="MFI30" i="3"/>
  <c r="MFH30" i="3"/>
  <c r="MFG30" i="3"/>
  <c r="MFF30" i="3"/>
  <c r="MFE30" i="3"/>
  <c r="MFD30" i="3"/>
  <c r="MFC30" i="3"/>
  <c r="MFB30" i="3"/>
  <c r="MFA30" i="3"/>
  <c r="MEZ30" i="3"/>
  <c r="MEY30" i="3"/>
  <c r="MEX30" i="3"/>
  <c r="MEW30" i="3"/>
  <c r="MEV30" i="3"/>
  <c r="MEU30" i="3"/>
  <c r="MET30" i="3"/>
  <c r="MES30" i="3"/>
  <c r="MER30" i="3"/>
  <c r="MEQ30" i="3"/>
  <c r="MEP30" i="3"/>
  <c r="MEO30" i="3"/>
  <c r="MEN30" i="3"/>
  <c r="MEM30" i="3"/>
  <c r="MEL30" i="3"/>
  <c r="MEK30" i="3"/>
  <c r="MEJ30" i="3"/>
  <c r="MEI30" i="3"/>
  <c r="MEH30" i="3"/>
  <c r="MEG30" i="3"/>
  <c r="MEF30" i="3"/>
  <c r="MEE30" i="3"/>
  <c r="MED30" i="3"/>
  <c r="MEC30" i="3"/>
  <c r="MEB30" i="3"/>
  <c r="MEA30" i="3"/>
  <c r="MDZ30" i="3"/>
  <c r="MDY30" i="3"/>
  <c r="MDX30" i="3"/>
  <c r="MDW30" i="3"/>
  <c r="MDV30" i="3"/>
  <c r="MDU30" i="3"/>
  <c r="MDT30" i="3"/>
  <c r="MDS30" i="3"/>
  <c r="MDR30" i="3"/>
  <c r="MDQ30" i="3"/>
  <c r="MDP30" i="3"/>
  <c r="MDO30" i="3"/>
  <c r="MDN30" i="3"/>
  <c r="MDM30" i="3"/>
  <c r="MDL30" i="3"/>
  <c r="MDK30" i="3"/>
  <c r="MDJ30" i="3"/>
  <c r="MDI30" i="3"/>
  <c r="MDH30" i="3"/>
  <c r="MDG30" i="3"/>
  <c r="MDF30" i="3"/>
  <c r="MDE30" i="3"/>
  <c r="MDD30" i="3"/>
  <c r="MDC30" i="3"/>
  <c r="MDB30" i="3"/>
  <c r="MDA30" i="3"/>
  <c r="MCZ30" i="3"/>
  <c r="MCY30" i="3"/>
  <c r="MCX30" i="3"/>
  <c r="MCW30" i="3"/>
  <c r="MCV30" i="3"/>
  <c r="MCU30" i="3"/>
  <c r="MCT30" i="3"/>
  <c r="MCS30" i="3"/>
  <c r="MCR30" i="3"/>
  <c r="MCQ30" i="3"/>
  <c r="MCP30" i="3"/>
  <c r="MCO30" i="3"/>
  <c r="MCN30" i="3"/>
  <c r="MCM30" i="3"/>
  <c r="MCL30" i="3"/>
  <c r="MCK30" i="3"/>
  <c r="MCJ30" i="3"/>
  <c r="MCI30" i="3"/>
  <c r="MCH30" i="3"/>
  <c r="MCG30" i="3"/>
  <c r="MCF30" i="3"/>
  <c r="MCE30" i="3"/>
  <c r="MCD30" i="3"/>
  <c r="MCC30" i="3"/>
  <c r="MCB30" i="3"/>
  <c r="MCA30" i="3"/>
  <c r="MBZ30" i="3"/>
  <c r="MBY30" i="3"/>
  <c r="MBX30" i="3"/>
  <c r="MBW30" i="3"/>
  <c r="MBV30" i="3"/>
  <c r="MBU30" i="3"/>
  <c r="MBT30" i="3"/>
  <c r="MBS30" i="3"/>
  <c r="MBR30" i="3"/>
  <c r="MBQ30" i="3"/>
  <c r="MBP30" i="3"/>
  <c r="MBO30" i="3"/>
  <c r="MBN30" i="3"/>
  <c r="MBM30" i="3"/>
  <c r="MBL30" i="3"/>
  <c r="MBK30" i="3"/>
  <c r="MBJ30" i="3"/>
  <c r="MBI30" i="3"/>
  <c r="MBH30" i="3"/>
  <c r="MBG30" i="3"/>
  <c r="MBF30" i="3"/>
  <c r="MBE30" i="3"/>
  <c r="MBD30" i="3"/>
  <c r="MBC30" i="3"/>
  <c r="MBB30" i="3"/>
  <c r="MBA30" i="3"/>
  <c r="MAZ30" i="3"/>
  <c r="MAY30" i="3"/>
  <c r="MAX30" i="3"/>
  <c r="MAW30" i="3"/>
  <c r="MAV30" i="3"/>
  <c r="MAU30" i="3"/>
  <c r="MAT30" i="3"/>
  <c r="MAS30" i="3"/>
  <c r="MAR30" i="3"/>
  <c r="MAQ30" i="3"/>
  <c r="MAP30" i="3"/>
  <c r="MAO30" i="3"/>
  <c r="MAN30" i="3"/>
  <c r="MAM30" i="3"/>
  <c r="MAL30" i="3"/>
  <c r="MAK30" i="3"/>
  <c r="MAJ30" i="3"/>
  <c r="MAI30" i="3"/>
  <c r="MAH30" i="3"/>
  <c r="MAG30" i="3"/>
  <c r="MAF30" i="3"/>
  <c r="MAE30" i="3"/>
  <c r="MAD30" i="3"/>
  <c r="MAC30" i="3"/>
  <c r="MAB30" i="3"/>
  <c r="MAA30" i="3"/>
  <c r="LZZ30" i="3"/>
  <c r="LZY30" i="3"/>
  <c r="LZX30" i="3"/>
  <c r="LZW30" i="3"/>
  <c r="LZV30" i="3"/>
  <c r="LZU30" i="3"/>
  <c r="LZT30" i="3"/>
  <c r="LZS30" i="3"/>
  <c r="LZR30" i="3"/>
  <c r="LZQ30" i="3"/>
  <c r="LZP30" i="3"/>
  <c r="LZO30" i="3"/>
  <c r="LZN30" i="3"/>
  <c r="LZM30" i="3"/>
  <c r="LZL30" i="3"/>
  <c r="LZK30" i="3"/>
  <c r="LZJ30" i="3"/>
  <c r="LZI30" i="3"/>
  <c r="LZH30" i="3"/>
  <c r="LZG30" i="3"/>
  <c r="LZF30" i="3"/>
  <c r="LZE30" i="3"/>
  <c r="LZD30" i="3"/>
  <c r="LZC30" i="3"/>
  <c r="LZB30" i="3"/>
  <c r="LZA30" i="3"/>
  <c r="LYZ30" i="3"/>
  <c r="LYY30" i="3"/>
  <c r="LYX30" i="3"/>
  <c r="LYW30" i="3"/>
  <c r="LYV30" i="3"/>
  <c r="LYU30" i="3"/>
  <c r="LYT30" i="3"/>
  <c r="LYS30" i="3"/>
  <c r="LYR30" i="3"/>
  <c r="LYQ30" i="3"/>
  <c r="LYP30" i="3"/>
  <c r="LYO30" i="3"/>
  <c r="LYN30" i="3"/>
  <c r="LYM30" i="3"/>
  <c r="LYL30" i="3"/>
  <c r="LYK30" i="3"/>
  <c r="LYJ30" i="3"/>
  <c r="LYI30" i="3"/>
  <c r="LYH30" i="3"/>
  <c r="LYG30" i="3"/>
  <c r="LYF30" i="3"/>
  <c r="LYE30" i="3"/>
  <c r="LYD30" i="3"/>
  <c r="LYC30" i="3"/>
  <c r="LYB30" i="3"/>
  <c r="LYA30" i="3"/>
  <c r="LXZ30" i="3"/>
  <c r="LXY30" i="3"/>
  <c r="LXX30" i="3"/>
  <c r="LXW30" i="3"/>
  <c r="LXV30" i="3"/>
  <c r="LXU30" i="3"/>
  <c r="LXT30" i="3"/>
  <c r="LXS30" i="3"/>
  <c r="LXR30" i="3"/>
  <c r="LXQ30" i="3"/>
  <c r="LXP30" i="3"/>
  <c r="LXO30" i="3"/>
  <c r="LXN30" i="3"/>
  <c r="LXM30" i="3"/>
  <c r="LXL30" i="3"/>
  <c r="LXK30" i="3"/>
  <c r="LXJ30" i="3"/>
  <c r="LXI30" i="3"/>
  <c r="LXH30" i="3"/>
  <c r="LXG30" i="3"/>
  <c r="LXF30" i="3"/>
  <c r="LXE30" i="3"/>
  <c r="LXD30" i="3"/>
  <c r="LXC30" i="3"/>
  <c r="LXB30" i="3"/>
  <c r="LXA30" i="3"/>
  <c r="LWZ30" i="3"/>
  <c r="LWY30" i="3"/>
  <c r="LWX30" i="3"/>
  <c r="LWW30" i="3"/>
  <c r="LWV30" i="3"/>
  <c r="LWU30" i="3"/>
  <c r="LWT30" i="3"/>
  <c r="LWS30" i="3"/>
  <c r="LWR30" i="3"/>
  <c r="LWQ30" i="3"/>
  <c r="LWP30" i="3"/>
  <c r="LWO30" i="3"/>
  <c r="LWN30" i="3"/>
  <c r="LWM30" i="3"/>
  <c r="LWL30" i="3"/>
  <c r="LWK30" i="3"/>
  <c r="LWJ30" i="3"/>
  <c r="LWI30" i="3"/>
  <c r="LWH30" i="3"/>
  <c r="LWG30" i="3"/>
  <c r="LWF30" i="3"/>
  <c r="LWE30" i="3"/>
  <c r="LWD30" i="3"/>
  <c r="LWC30" i="3"/>
  <c r="LWB30" i="3"/>
  <c r="LWA30" i="3"/>
  <c r="LVZ30" i="3"/>
  <c r="LVY30" i="3"/>
  <c r="LVX30" i="3"/>
  <c r="LVW30" i="3"/>
  <c r="LVV30" i="3"/>
  <c r="LVU30" i="3"/>
  <c r="LVT30" i="3"/>
  <c r="LVS30" i="3"/>
  <c r="LVR30" i="3"/>
  <c r="LVQ30" i="3"/>
  <c r="LVP30" i="3"/>
  <c r="LVO30" i="3"/>
  <c r="LVN30" i="3"/>
  <c r="LVM30" i="3"/>
  <c r="LVL30" i="3"/>
  <c r="LVK30" i="3"/>
  <c r="LVJ30" i="3"/>
  <c r="LVI30" i="3"/>
  <c r="LVH30" i="3"/>
  <c r="LVG30" i="3"/>
  <c r="LVF30" i="3"/>
  <c r="LVE30" i="3"/>
  <c r="LVD30" i="3"/>
  <c r="LVC30" i="3"/>
  <c r="LVB30" i="3"/>
  <c r="LVA30" i="3"/>
  <c r="LUZ30" i="3"/>
  <c r="LUY30" i="3"/>
  <c r="LUX30" i="3"/>
  <c r="LUW30" i="3"/>
  <c r="LUV30" i="3"/>
  <c r="LUU30" i="3"/>
  <c r="LUT30" i="3"/>
  <c r="LUS30" i="3"/>
  <c r="LUR30" i="3"/>
  <c r="LUQ30" i="3"/>
  <c r="LUP30" i="3"/>
  <c r="LUO30" i="3"/>
  <c r="LUN30" i="3"/>
  <c r="LUM30" i="3"/>
  <c r="LUL30" i="3"/>
  <c r="LUK30" i="3"/>
  <c r="LUJ30" i="3"/>
  <c r="LUI30" i="3"/>
  <c r="LUH30" i="3"/>
  <c r="LUG30" i="3"/>
  <c r="LUF30" i="3"/>
  <c r="LUE30" i="3"/>
  <c r="LUD30" i="3"/>
  <c r="LUC30" i="3"/>
  <c r="LUB30" i="3"/>
  <c r="LUA30" i="3"/>
  <c r="LTZ30" i="3"/>
  <c r="LTY30" i="3"/>
  <c r="LTX30" i="3"/>
  <c r="LTW30" i="3"/>
  <c r="LTV30" i="3"/>
  <c r="LTU30" i="3"/>
  <c r="LTT30" i="3"/>
  <c r="LTS30" i="3"/>
  <c r="LTR30" i="3"/>
  <c r="LTQ30" i="3"/>
  <c r="LTP30" i="3"/>
  <c r="LTO30" i="3"/>
  <c r="LTN30" i="3"/>
  <c r="LTM30" i="3"/>
  <c r="LTL30" i="3"/>
  <c r="LTK30" i="3"/>
  <c r="LTJ30" i="3"/>
  <c r="LTI30" i="3"/>
  <c r="LTH30" i="3"/>
  <c r="LTG30" i="3"/>
  <c r="LTF30" i="3"/>
  <c r="LTE30" i="3"/>
  <c r="LTD30" i="3"/>
  <c r="LTC30" i="3"/>
  <c r="LTB30" i="3"/>
  <c r="LTA30" i="3"/>
  <c r="LSZ30" i="3"/>
  <c r="LSY30" i="3"/>
  <c r="LSX30" i="3"/>
  <c r="LSW30" i="3"/>
  <c r="LSV30" i="3"/>
  <c r="LSU30" i="3"/>
  <c r="LST30" i="3"/>
  <c r="LSS30" i="3"/>
  <c r="LSR30" i="3"/>
  <c r="LSQ30" i="3"/>
  <c r="LSP30" i="3"/>
  <c r="LSO30" i="3"/>
  <c r="LSN30" i="3"/>
  <c r="LSM30" i="3"/>
  <c r="LSL30" i="3"/>
  <c r="LSK30" i="3"/>
  <c r="LSJ30" i="3"/>
  <c r="LSI30" i="3"/>
  <c r="LSH30" i="3"/>
  <c r="LSG30" i="3"/>
  <c r="LSF30" i="3"/>
  <c r="LSE30" i="3"/>
  <c r="LSD30" i="3"/>
  <c r="LSC30" i="3"/>
  <c r="LSB30" i="3"/>
  <c r="LSA30" i="3"/>
  <c r="LRZ30" i="3"/>
  <c r="LRY30" i="3"/>
  <c r="LRX30" i="3"/>
  <c r="LRW30" i="3"/>
  <c r="LRV30" i="3"/>
  <c r="LRU30" i="3"/>
  <c r="LRT30" i="3"/>
  <c r="LRS30" i="3"/>
  <c r="LRR30" i="3"/>
  <c r="LRQ30" i="3"/>
  <c r="LRP30" i="3"/>
  <c r="LRO30" i="3"/>
  <c r="LRN30" i="3"/>
  <c r="LRM30" i="3"/>
  <c r="LRL30" i="3"/>
  <c r="LRK30" i="3"/>
  <c r="LRJ30" i="3"/>
  <c r="LRI30" i="3"/>
  <c r="LRH30" i="3"/>
  <c r="LRG30" i="3"/>
  <c r="LRF30" i="3"/>
  <c r="LRE30" i="3"/>
  <c r="LRD30" i="3"/>
  <c r="LRC30" i="3"/>
  <c r="LRB30" i="3"/>
  <c r="LRA30" i="3"/>
  <c r="LQZ30" i="3"/>
  <c r="LQY30" i="3"/>
  <c r="LQX30" i="3"/>
  <c r="LQW30" i="3"/>
  <c r="LQV30" i="3"/>
  <c r="LQU30" i="3"/>
  <c r="LQT30" i="3"/>
  <c r="LQS30" i="3"/>
  <c r="LQR30" i="3"/>
  <c r="LQQ30" i="3"/>
  <c r="LQP30" i="3"/>
  <c r="LQO30" i="3"/>
  <c r="LQN30" i="3"/>
  <c r="LQM30" i="3"/>
  <c r="LQL30" i="3"/>
  <c r="LQK30" i="3"/>
  <c r="LQJ30" i="3"/>
  <c r="LQI30" i="3"/>
  <c r="LQH30" i="3"/>
  <c r="LQG30" i="3"/>
  <c r="LQF30" i="3"/>
  <c r="LQE30" i="3"/>
  <c r="LQD30" i="3"/>
  <c r="LQC30" i="3"/>
  <c r="LQB30" i="3"/>
  <c r="LQA30" i="3"/>
  <c r="LPZ30" i="3"/>
  <c r="LPY30" i="3"/>
  <c r="LPX30" i="3"/>
  <c r="LPW30" i="3"/>
  <c r="LPV30" i="3"/>
  <c r="LPU30" i="3"/>
  <c r="LPT30" i="3"/>
  <c r="LPS30" i="3"/>
  <c r="LPR30" i="3"/>
  <c r="LPQ30" i="3"/>
  <c r="LPP30" i="3"/>
  <c r="LPO30" i="3"/>
  <c r="LPN30" i="3"/>
  <c r="LPM30" i="3"/>
  <c r="LPL30" i="3"/>
  <c r="LPK30" i="3"/>
  <c r="LPJ30" i="3"/>
  <c r="LPI30" i="3"/>
  <c r="LPH30" i="3"/>
  <c r="LPG30" i="3"/>
  <c r="LPF30" i="3"/>
  <c r="LPE30" i="3"/>
  <c r="LPD30" i="3"/>
  <c r="LPC30" i="3"/>
  <c r="LPB30" i="3"/>
  <c r="LPA30" i="3"/>
  <c r="LOZ30" i="3"/>
  <c r="LOY30" i="3"/>
  <c r="LOX30" i="3"/>
  <c r="LOW30" i="3"/>
  <c r="LOV30" i="3"/>
  <c r="LOU30" i="3"/>
  <c r="LOT30" i="3"/>
  <c r="LOS30" i="3"/>
  <c r="LOR30" i="3"/>
  <c r="LOQ30" i="3"/>
  <c r="LOP30" i="3"/>
  <c r="LOO30" i="3"/>
  <c r="LON30" i="3"/>
  <c r="LOM30" i="3"/>
  <c r="LOL30" i="3"/>
  <c r="LOK30" i="3"/>
  <c r="LOJ30" i="3"/>
  <c r="LOI30" i="3"/>
  <c r="LOH30" i="3"/>
  <c r="LOG30" i="3"/>
  <c r="LOF30" i="3"/>
  <c r="LOE30" i="3"/>
  <c r="LOD30" i="3"/>
  <c r="LOC30" i="3"/>
  <c r="LOB30" i="3"/>
  <c r="LOA30" i="3"/>
  <c r="LNZ30" i="3"/>
  <c r="LNY30" i="3"/>
  <c r="LNX30" i="3"/>
  <c r="LNW30" i="3"/>
  <c r="LNV30" i="3"/>
  <c r="LNU30" i="3"/>
  <c r="LNT30" i="3"/>
  <c r="LNS30" i="3"/>
  <c r="LNR30" i="3"/>
  <c r="LNQ30" i="3"/>
  <c r="LNP30" i="3"/>
  <c r="LNO30" i="3"/>
  <c r="LNN30" i="3"/>
  <c r="LNM30" i="3"/>
  <c r="LNL30" i="3"/>
  <c r="LNK30" i="3"/>
  <c r="LNJ30" i="3"/>
  <c r="LNI30" i="3"/>
  <c r="LNH30" i="3"/>
  <c r="LNG30" i="3"/>
  <c r="LNF30" i="3"/>
  <c r="LNE30" i="3"/>
  <c r="LND30" i="3"/>
  <c r="LNC30" i="3"/>
  <c r="LNB30" i="3"/>
  <c r="LNA30" i="3"/>
  <c r="LMZ30" i="3"/>
  <c r="LMY30" i="3"/>
  <c r="LMX30" i="3"/>
  <c r="LMW30" i="3"/>
  <c r="LMV30" i="3"/>
  <c r="LMU30" i="3"/>
  <c r="LMT30" i="3"/>
  <c r="LMS30" i="3"/>
  <c r="LMR30" i="3"/>
  <c r="LMQ30" i="3"/>
  <c r="LMP30" i="3"/>
  <c r="LMO30" i="3"/>
  <c r="LMN30" i="3"/>
  <c r="LMM30" i="3"/>
  <c r="LML30" i="3"/>
  <c r="LMK30" i="3"/>
  <c r="LMJ30" i="3"/>
  <c r="LMI30" i="3"/>
  <c r="LMH30" i="3"/>
  <c r="LMG30" i="3"/>
  <c r="LMF30" i="3"/>
  <c r="LME30" i="3"/>
  <c r="LMD30" i="3"/>
  <c r="LMC30" i="3"/>
  <c r="LMB30" i="3"/>
  <c r="LMA30" i="3"/>
  <c r="LLZ30" i="3"/>
  <c r="LLY30" i="3"/>
  <c r="LLX30" i="3"/>
  <c r="LLW30" i="3"/>
  <c r="LLV30" i="3"/>
  <c r="LLU30" i="3"/>
  <c r="LLT30" i="3"/>
  <c r="LLS30" i="3"/>
  <c r="LLR30" i="3"/>
  <c r="LLQ30" i="3"/>
  <c r="LLP30" i="3"/>
  <c r="LLO30" i="3"/>
  <c r="LLN30" i="3"/>
  <c r="LLM30" i="3"/>
  <c r="LLL30" i="3"/>
  <c r="LLK30" i="3"/>
  <c r="LLJ30" i="3"/>
  <c r="LLI30" i="3"/>
  <c r="LLH30" i="3"/>
  <c r="LLG30" i="3"/>
  <c r="LLF30" i="3"/>
  <c r="LLE30" i="3"/>
  <c r="LLD30" i="3"/>
  <c r="LLC30" i="3"/>
  <c r="LLB30" i="3"/>
  <c r="LLA30" i="3"/>
  <c r="LKZ30" i="3"/>
  <c r="LKY30" i="3"/>
  <c r="LKX30" i="3"/>
  <c r="LKW30" i="3"/>
  <c r="LKV30" i="3"/>
  <c r="LKU30" i="3"/>
  <c r="LKT30" i="3"/>
  <c r="LKS30" i="3"/>
  <c r="LKR30" i="3"/>
  <c r="LKQ30" i="3"/>
  <c r="LKP30" i="3"/>
  <c r="LKO30" i="3"/>
  <c r="LKN30" i="3"/>
  <c r="LKM30" i="3"/>
  <c r="LKL30" i="3"/>
  <c r="LKK30" i="3"/>
  <c r="LKJ30" i="3"/>
  <c r="LKI30" i="3"/>
  <c r="LKH30" i="3"/>
  <c r="LKG30" i="3"/>
  <c r="LKF30" i="3"/>
  <c r="LKE30" i="3"/>
  <c r="LKD30" i="3"/>
  <c r="LKC30" i="3"/>
  <c r="LKB30" i="3"/>
  <c r="LKA30" i="3"/>
  <c r="LJZ30" i="3"/>
  <c r="LJY30" i="3"/>
  <c r="LJX30" i="3"/>
  <c r="LJW30" i="3"/>
  <c r="LJV30" i="3"/>
  <c r="LJU30" i="3"/>
  <c r="LJT30" i="3"/>
  <c r="LJS30" i="3"/>
  <c r="LJR30" i="3"/>
  <c r="LJQ30" i="3"/>
  <c r="LJP30" i="3"/>
  <c r="LJO30" i="3"/>
  <c r="LJN30" i="3"/>
  <c r="LJM30" i="3"/>
  <c r="LJL30" i="3"/>
  <c r="LJK30" i="3"/>
  <c r="LJJ30" i="3"/>
  <c r="LJI30" i="3"/>
  <c r="LJH30" i="3"/>
  <c r="LJG30" i="3"/>
  <c r="LJF30" i="3"/>
  <c r="LJE30" i="3"/>
  <c r="LJD30" i="3"/>
  <c r="LJC30" i="3"/>
  <c r="LJB30" i="3"/>
  <c r="LJA30" i="3"/>
  <c r="LIZ30" i="3"/>
  <c r="LIY30" i="3"/>
  <c r="LIX30" i="3"/>
  <c r="LIW30" i="3"/>
  <c r="LIV30" i="3"/>
  <c r="LIU30" i="3"/>
  <c r="LIT30" i="3"/>
  <c r="LIS30" i="3"/>
  <c r="LIR30" i="3"/>
  <c r="LIQ30" i="3"/>
  <c r="LIP30" i="3"/>
  <c r="LIO30" i="3"/>
  <c r="LIN30" i="3"/>
  <c r="LIM30" i="3"/>
  <c r="LIL30" i="3"/>
  <c r="LIK30" i="3"/>
  <c r="LIJ30" i="3"/>
  <c r="LII30" i="3"/>
  <c r="LIH30" i="3"/>
  <c r="LIG30" i="3"/>
  <c r="LIF30" i="3"/>
  <c r="LIE30" i="3"/>
  <c r="LID30" i="3"/>
  <c r="LIC30" i="3"/>
  <c r="LIB30" i="3"/>
  <c r="LIA30" i="3"/>
  <c r="LHZ30" i="3"/>
  <c r="LHY30" i="3"/>
  <c r="LHX30" i="3"/>
  <c r="LHW30" i="3"/>
  <c r="LHV30" i="3"/>
  <c r="LHU30" i="3"/>
  <c r="LHT30" i="3"/>
  <c r="LHS30" i="3"/>
  <c r="LHR30" i="3"/>
  <c r="LHQ30" i="3"/>
  <c r="LHP30" i="3"/>
  <c r="LHO30" i="3"/>
  <c r="LHN30" i="3"/>
  <c r="LHM30" i="3"/>
  <c r="LHL30" i="3"/>
  <c r="LHK30" i="3"/>
  <c r="LHJ30" i="3"/>
  <c r="LHI30" i="3"/>
  <c r="LHH30" i="3"/>
  <c r="LHG30" i="3"/>
  <c r="LHF30" i="3"/>
  <c r="LHE30" i="3"/>
  <c r="LHD30" i="3"/>
  <c r="LHC30" i="3"/>
  <c r="LHB30" i="3"/>
  <c r="LHA30" i="3"/>
  <c r="LGZ30" i="3"/>
  <c r="LGY30" i="3"/>
  <c r="LGX30" i="3"/>
  <c r="LGW30" i="3"/>
  <c r="LGV30" i="3"/>
  <c r="LGU30" i="3"/>
  <c r="LGT30" i="3"/>
  <c r="LGS30" i="3"/>
  <c r="LGR30" i="3"/>
  <c r="LGQ30" i="3"/>
  <c r="LGP30" i="3"/>
  <c r="LGO30" i="3"/>
  <c r="LGN30" i="3"/>
  <c r="LGM30" i="3"/>
  <c r="LGL30" i="3"/>
  <c r="LGK30" i="3"/>
  <c r="LGJ30" i="3"/>
  <c r="LGI30" i="3"/>
  <c r="LGH30" i="3"/>
  <c r="LGG30" i="3"/>
  <c r="LGF30" i="3"/>
  <c r="LGE30" i="3"/>
  <c r="LGD30" i="3"/>
  <c r="LGC30" i="3"/>
  <c r="LGB30" i="3"/>
  <c r="LGA30" i="3"/>
  <c r="LFZ30" i="3"/>
  <c r="LFY30" i="3"/>
  <c r="LFX30" i="3"/>
  <c r="LFW30" i="3"/>
  <c r="LFV30" i="3"/>
  <c r="LFU30" i="3"/>
  <c r="LFT30" i="3"/>
  <c r="LFS30" i="3"/>
  <c r="LFR30" i="3"/>
  <c r="LFQ30" i="3"/>
  <c r="LFP30" i="3"/>
  <c r="LFO30" i="3"/>
  <c r="LFN30" i="3"/>
  <c r="LFM30" i="3"/>
  <c r="LFL30" i="3"/>
  <c r="LFK30" i="3"/>
  <c r="LFJ30" i="3"/>
  <c r="LFI30" i="3"/>
  <c r="LFH30" i="3"/>
  <c r="LFG30" i="3"/>
  <c r="LFF30" i="3"/>
  <c r="LFE30" i="3"/>
  <c r="LFD30" i="3"/>
  <c r="LFC30" i="3"/>
  <c r="LFB30" i="3"/>
  <c r="LFA30" i="3"/>
  <c r="LEZ30" i="3"/>
  <c r="LEY30" i="3"/>
  <c r="LEX30" i="3"/>
  <c r="LEW30" i="3"/>
  <c r="LEV30" i="3"/>
  <c r="LEU30" i="3"/>
  <c r="LET30" i="3"/>
  <c r="LES30" i="3"/>
  <c r="LER30" i="3"/>
  <c r="LEQ30" i="3"/>
  <c r="LEP30" i="3"/>
  <c r="LEO30" i="3"/>
  <c r="LEN30" i="3"/>
  <c r="LEM30" i="3"/>
  <c r="LEL30" i="3"/>
  <c r="LEK30" i="3"/>
  <c r="LEJ30" i="3"/>
  <c r="LEI30" i="3"/>
  <c r="LEH30" i="3"/>
  <c r="LEG30" i="3"/>
  <c r="LEF30" i="3"/>
  <c r="LEE30" i="3"/>
  <c r="LED30" i="3"/>
  <c r="LEC30" i="3"/>
  <c r="LEB30" i="3"/>
  <c r="LEA30" i="3"/>
  <c r="LDZ30" i="3"/>
  <c r="LDY30" i="3"/>
  <c r="LDX30" i="3"/>
  <c r="LDW30" i="3"/>
  <c r="LDV30" i="3"/>
  <c r="LDU30" i="3"/>
  <c r="LDT30" i="3"/>
  <c r="LDS30" i="3"/>
  <c r="LDR30" i="3"/>
  <c r="LDQ30" i="3"/>
  <c r="LDP30" i="3"/>
  <c r="LDO30" i="3"/>
  <c r="LDN30" i="3"/>
  <c r="LDM30" i="3"/>
  <c r="LDL30" i="3"/>
  <c r="LDK30" i="3"/>
  <c r="LDJ30" i="3"/>
  <c r="LDI30" i="3"/>
  <c r="LDH30" i="3"/>
  <c r="LDG30" i="3"/>
  <c r="LDF30" i="3"/>
  <c r="LDE30" i="3"/>
  <c r="LDD30" i="3"/>
  <c r="LDC30" i="3"/>
  <c r="LDB30" i="3"/>
  <c r="LDA30" i="3"/>
  <c r="LCZ30" i="3"/>
  <c r="LCY30" i="3"/>
  <c r="LCX30" i="3"/>
  <c r="LCW30" i="3"/>
  <c r="LCV30" i="3"/>
  <c r="LCU30" i="3"/>
  <c r="LCT30" i="3"/>
  <c r="LCS30" i="3"/>
  <c r="LCR30" i="3"/>
  <c r="LCQ30" i="3"/>
  <c r="LCP30" i="3"/>
  <c r="LCO30" i="3"/>
  <c r="LCN30" i="3"/>
  <c r="LCM30" i="3"/>
  <c r="LCL30" i="3"/>
  <c r="LCK30" i="3"/>
  <c r="LCJ30" i="3"/>
  <c r="LCI30" i="3"/>
  <c r="LCH30" i="3"/>
  <c r="LCG30" i="3"/>
  <c r="LCF30" i="3"/>
  <c r="LCE30" i="3"/>
  <c r="LCD30" i="3"/>
  <c r="LCC30" i="3"/>
  <c r="LCB30" i="3"/>
  <c r="LCA30" i="3"/>
  <c r="LBZ30" i="3"/>
  <c r="LBY30" i="3"/>
  <c r="LBX30" i="3"/>
  <c r="LBW30" i="3"/>
  <c r="LBV30" i="3"/>
  <c r="LBU30" i="3"/>
  <c r="LBT30" i="3"/>
  <c r="LBS30" i="3"/>
  <c r="LBR30" i="3"/>
  <c r="LBQ30" i="3"/>
  <c r="LBP30" i="3"/>
  <c r="LBO30" i="3"/>
  <c r="LBN30" i="3"/>
  <c r="LBM30" i="3"/>
  <c r="LBL30" i="3"/>
  <c r="LBK30" i="3"/>
  <c r="LBJ30" i="3"/>
  <c r="LBI30" i="3"/>
  <c r="LBH30" i="3"/>
  <c r="LBG30" i="3"/>
  <c r="LBF30" i="3"/>
  <c r="LBE30" i="3"/>
  <c r="LBD30" i="3"/>
  <c r="LBC30" i="3"/>
  <c r="LBB30" i="3"/>
  <c r="LBA30" i="3"/>
  <c r="LAZ30" i="3"/>
  <c r="LAY30" i="3"/>
  <c r="LAX30" i="3"/>
  <c r="LAW30" i="3"/>
  <c r="LAV30" i="3"/>
  <c r="LAU30" i="3"/>
  <c r="LAT30" i="3"/>
  <c r="LAS30" i="3"/>
  <c r="LAR30" i="3"/>
  <c r="LAQ30" i="3"/>
  <c r="LAP30" i="3"/>
  <c r="LAO30" i="3"/>
  <c r="LAN30" i="3"/>
  <c r="LAM30" i="3"/>
  <c r="LAL30" i="3"/>
  <c r="LAK30" i="3"/>
  <c r="LAJ30" i="3"/>
  <c r="LAI30" i="3"/>
  <c r="LAH30" i="3"/>
  <c r="LAG30" i="3"/>
  <c r="LAF30" i="3"/>
  <c r="LAE30" i="3"/>
  <c r="LAD30" i="3"/>
  <c r="LAC30" i="3"/>
  <c r="LAB30" i="3"/>
  <c r="LAA30" i="3"/>
  <c r="KZZ30" i="3"/>
  <c r="KZY30" i="3"/>
  <c r="KZX30" i="3"/>
  <c r="KZW30" i="3"/>
  <c r="KZV30" i="3"/>
  <c r="KZU30" i="3"/>
  <c r="KZT30" i="3"/>
  <c r="KZS30" i="3"/>
  <c r="KZR30" i="3"/>
  <c r="KZQ30" i="3"/>
  <c r="KZP30" i="3"/>
  <c r="KZO30" i="3"/>
  <c r="KZN30" i="3"/>
  <c r="KZM30" i="3"/>
  <c r="KZL30" i="3"/>
  <c r="KZK30" i="3"/>
  <c r="KZJ30" i="3"/>
  <c r="KZI30" i="3"/>
  <c r="KZH30" i="3"/>
  <c r="KZG30" i="3"/>
  <c r="KZF30" i="3"/>
  <c r="KZE30" i="3"/>
  <c r="KZD30" i="3"/>
  <c r="KZC30" i="3"/>
  <c r="KZB30" i="3"/>
  <c r="KZA30" i="3"/>
  <c r="KYZ30" i="3"/>
  <c r="KYY30" i="3"/>
  <c r="KYX30" i="3"/>
  <c r="KYW30" i="3"/>
  <c r="KYV30" i="3"/>
  <c r="KYU30" i="3"/>
  <c r="KYT30" i="3"/>
  <c r="KYS30" i="3"/>
  <c r="KYR30" i="3"/>
  <c r="KYQ30" i="3"/>
  <c r="KYP30" i="3"/>
  <c r="KYO30" i="3"/>
  <c r="KYN30" i="3"/>
  <c r="KYM30" i="3"/>
  <c r="KYL30" i="3"/>
  <c r="KYK30" i="3"/>
  <c r="KYJ30" i="3"/>
  <c r="KYI30" i="3"/>
  <c r="KYH30" i="3"/>
  <c r="KYG30" i="3"/>
  <c r="KYF30" i="3"/>
  <c r="KYE30" i="3"/>
  <c r="KYD30" i="3"/>
  <c r="KYC30" i="3"/>
  <c r="KYB30" i="3"/>
  <c r="KYA30" i="3"/>
  <c r="KXZ30" i="3"/>
  <c r="KXY30" i="3"/>
  <c r="KXX30" i="3"/>
  <c r="KXW30" i="3"/>
  <c r="KXV30" i="3"/>
  <c r="KXU30" i="3"/>
  <c r="KXT30" i="3"/>
  <c r="KXS30" i="3"/>
  <c r="KXR30" i="3"/>
  <c r="KXQ30" i="3"/>
  <c r="KXP30" i="3"/>
  <c r="KXO30" i="3"/>
  <c r="KXN30" i="3"/>
  <c r="KXM30" i="3"/>
  <c r="KXL30" i="3"/>
  <c r="KXK30" i="3"/>
  <c r="KXJ30" i="3"/>
  <c r="KXI30" i="3"/>
  <c r="KXH30" i="3"/>
  <c r="KXG30" i="3"/>
  <c r="KXF30" i="3"/>
  <c r="KXE30" i="3"/>
  <c r="KXD30" i="3"/>
  <c r="KXC30" i="3"/>
  <c r="KXB30" i="3"/>
  <c r="KXA30" i="3"/>
  <c r="KWZ30" i="3"/>
  <c r="KWY30" i="3"/>
  <c r="KWX30" i="3"/>
  <c r="KWW30" i="3"/>
  <c r="KWV30" i="3"/>
  <c r="KWU30" i="3"/>
  <c r="KWT30" i="3"/>
  <c r="KWS30" i="3"/>
  <c r="KWR30" i="3"/>
  <c r="KWQ30" i="3"/>
  <c r="KWP30" i="3"/>
  <c r="KWO30" i="3"/>
  <c r="KWN30" i="3"/>
  <c r="KWM30" i="3"/>
  <c r="KWL30" i="3"/>
  <c r="KWK30" i="3"/>
  <c r="KWJ30" i="3"/>
  <c r="KWI30" i="3"/>
  <c r="KWH30" i="3"/>
  <c r="KWG30" i="3"/>
  <c r="KWF30" i="3"/>
  <c r="KWE30" i="3"/>
  <c r="KWD30" i="3"/>
  <c r="KWC30" i="3"/>
  <c r="KWB30" i="3"/>
  <c r="KWA30" i="3"/>
  <c r="KVZ30" i="3"/>
  <c r="KVY30" i="3"/>
  <c r="KVX30" i="3"/>
  <c r="KVW30" i="3"/>
  <c r="KVV30" i="3"/>
  <c r="KVU30" i="3"/>
  <c r="KVT30" i="3"/>
  <c r="KVS30" i="3"/>
  <c r="KVR30" i="3"/>
  <c r="KVQ30" i="3"/>
  <c r="KVP30" i="3"/>
  <c r="KVO30" i="3"/>
  <c r="KVN30" i="3"/>
  <c r="KVM30" i="3"/>
  <c r="KVL30" i="3"/>
  <c r="KVK30" i="3"/>
  <c r="KVJ30" i="3"/>
  <c r="KVI30" i="3"/>
  <c r="KVH30" i="3"/>
  <c r="KVG30" i="3"/>
  <c r="KVF30" i="3"/>
  <c r="KVE30" i="3"/>
  <c r="KVD30" i="3"/>
  <c r="KVC30" i="3"/>
  <c r="KVB30" i="3"/>
  <c r="KVA30" i="3"/>
  <c r="KUZ30" i="3"/>
  <c r="KUY30" i="3"/>
  <c r="KUX30" i="3"/>
  <c r="KUW30" i="3"/>
  <c r="KUV30" i="3"/>
  <c r="KUU30" i="3"/>
  <c r="KUT30" i="3"/>
  <c r="KUS30" i="3"/>
  <c r="KUR30" i="3"/>
  <c r="KUQ30" i="3"/>
  <c r="KUP30" i="3"/>
  <c r="KUO30" i="3"/>
  <c r="KUN30" i="3"/>
  <c r="KUM30" i="3"/>
  <c r="KUL30" i="3"/>
  <c r="KUK30" i="3"/>
  <c r="KUJ30" i="3"/>
  <c r="KUI30" i="3"/>
  <c r="KUH30" i="3"/>
  <c r="KUG30" i="3"/>
  <c r="KUF30" i="3"/>
  <c r="KUE30" i="3"/>
  <c r="KUD30" i="3"/>
  <c r="KUC30" i="3"/>
  <c r="KUB30" i="3"/>
  <c r="KUA30" i="3"/>
  <c r="KTZ30" i="3"/>
  <c r="KTY30" i="3"/>
  <c r="KTX30" i="3"/>
  <c r="KTW30" i="3"/>
  <c r="KTV30" i="3"/>
  <c r="KTU30" i="3"/>
  <c r="KTT30" i="3"/>
  <c r="KTS30" i="3"/>
  <c r="KTR30" i="3"/>
  <c r="KTQ30" i="3"/>
  <c r="KTP30" i="3"/>
  <c r="KTO30" i="3"/>
  <c r="KTN30" i="3"/>
  <c r="KTM30" i="3"/>
  <c r="KTL30" i="3"/>
  <c r="KTK30" i="3"/>
  <c r="KTJ30" i="3"/>
  <c r="KTI30" i="3"/>
  <c r="KTH30" i="3"/>
  <c r="KTG30" i="3"/>
  <c r="KTF30" i="3"/>
  <c r="KTE30" i="3"/>
  <c r="KTD30" i="3"/>
  <c r="KTC30" i="3"/>
  <c r="KTB30" i="3"/>
  <c r="KTA30" i="3"/>
  <c r="KSZ30" i="3"/>
  <c r="KSY30" i="3"/>
  <c r="KSX30" i="3"/>
  <c r="KSW30" i="3"/>
  <c r="KSV30" i="3"/>
  <c r="KSU30" i="3"/>
  <c r="KST30" i="3"/>
  <c r="KSS30" i="3"/>
  <c r="KSR30" i="3"/>
  <c r="KSQ30" i="3"/>
  <c r="KSP30" i="3"/>
  <c r="KSO30" i="3"/>
  <c r="KSN30" i="3"/>
  <c r="KSM30" i="3"/>
  <c r="KSL30" i="3"/>
  <c r="KSK30" i="3"/>
  <c r="KSJ30" i="3"/>
  <c r="KSI30" i="3"/>
  <c r="KSH30" i="3"/>
  <c r="KSG30" i="3"/>
  <c r="KSF30" i="3"/>
  <c r="KSE30" i="3"/>
  <c r="KSD30" i="3"/>
  <c r="KSC30" i="3"/>
  <c r="KSB30" i="3"/>
  <c r="KSA30" i="3"/>
  <c r="KRZ30" i="3"/>
  <c r="KRY30" i="3"/>
  <c r="KRX30" i="3"/>
  <c r="KRW30" i="3"/>
  <c r="KRV30" i="3"/>
  <c r="KRU30" i="3"/>
  <c r="KRT30" i="3"/>
  <c r="KRS30" i="3"/>
  <c r="KRR30" i="3"/>
  <c r="KRQ30" i="3"/>
  <c r="KRP30" i="3"/>
  <c r="KRO30" i="3"/>
  <c r="KRN30" i="3"/>
  <c r="KRM30" i="3"/>
  <c r="KRL30" i="3"/>
  <c r="KRK30" i="3"/>
  <c r="KRJ30" i="3"/>
  <c r="KRI30" i="3"/>
  <c r="KRH30" i="3"/>
  <c r="KRG30" i="3"/>
  <c r="KRF30" i="3"/>
  <c r="KRE30" i="3"/>
  <c r="KRD30" i="3"/>
  <c r="KRC30" i="3"/>
  <c r="KRB30" i="3"/>
  <c r="KRA30" i="3"/>
  <c r="KQZ30" i="3"/>
  <c r="KQY30" i="3"/>
  <c r="KQX30" i="3"/>
  <c r="KQW30" i="3"/>
  <c r="KQV30" i="3"/>
  <c r="KQU30" i="3"/>
  <c r="KQT30" i="3"/>
  <c r="KQS30" i="3"/>
  <c r="KQR30" i="3"/>
  <c r="KQQ30" i="3"/>
  <c r="KQP30" i="3"/>
  <c r="KQO30" i="3"/>
  <c r="KQN30" i="3"/>
  <c r="KQM30" i="3"/>
  <c r="KQL30" i="3"/>
  <c r="KQK30" i="3"/>
  <c r="KQJ30" i="3"/>
  <c r="KQI30" i="3"/>
  <c r="KQH30" i="3"/>
  <c r="KQG30" i="3"/>
  <c r="KQF30" i="3"/>
  <c r="KQE30" i="3"/>
  <c r="KQD30" i="3"/>
  <c r="KQC30" i="3"/>
  <c r="KQB30" i="3"/>
  <c r="KQA30" i="3"/>
  <c r="KPZ30" i="3"/>
  <c r="KPY30" i="3"/>
  <c r="KPX30" i="3"/>
  <c r="KPW30" i="3"/>
  <c r="KPV30" i="3"/>
  <c r="KPU30" i="3"/>
  <c r="KPT30" i="3"/>
  <c r="KPS30" i="3"/>
  <c r="KPR30" i="3"/>
  <c r="KPQ30" i="3"/>
  <c r="KPP30" i="3"/>
  <c r="KPO30" i="3"/>
  <c r="KPN30" i="3"/>
  <c r="KPM30" i="3"/>
  <c r="KPL30" i="3"/>
  <c r="KPK30" i="3"/>
  <c r="KPJ30" i="3"/>
  <c r="KPI30" i="3"/>
  <c r="KPH30" i="3"/>
  <c r="KPG30" i="3"/>
  <c r="KPF30" i="3"/>
  <c r="KPE30" i="3"/>
  <c r="KPD30" i="3"/>
  <c r="KPC30" i="3"/>
  <c r="KPB30" i="3"/>
  <c r="KPA30" i="3"/>
  <c r="KOZ30" i="3"/>
  <c r="KOY30" i="3"/>
  <c r="KOX30" i="3"/>
  <c r="KOW30" i="3"/>
  <c r="KOV30" i="3"/>
  <c r="KOU30" i="3"/>
  <c r="KOT30" i="3"/>
  <c r="KOS30" i="3"/>
  <c r="KOR30" i="3"/>
  <c r="KOQ30" i="3"/>
  <c r="KOP30" i="3"/>
  <c r="KOO30" i="3"/>
  <c r="KON30" i="3"/>
  <c r="KOM30" i="3"/>
  <c r="KOL30" i="3"/>
  <c r="KOK30" i="3"/>
  <c r="KOJ30" i="3"/>
  <c r="KOI30" i="3"/>
  <c r="KOH30" i="3"/>
  <c r="KOG30" i="3"/>
  <c r="KOF30" i="3"/>
  <c r="KOE30" i="3"/>
  <c r="KOD30" i="3"/>
  <c r="KOC30" i="3"/>
  <c r="KOB30" i="3"/>
  <c r="KOA30" i="3"/>
  <c r="KNZ30" i="3"/>
  <c r="KNY30" i="3"/>
  <c r="KNX30" i="3"/>
  <c r="KNW30" i="3"/>
  <c r="KNV30" i="3"/>
  <c r="KNU30" i="3"/>
  <c r="KNT30" i="3"/>
  <c r="KNS30" i="3"/>
  <c r="KNR30" i="3"/>
  <c r="KNQ30" i="3"/>
  <c r="KNP30" i="3"/>
  <c r="KNO30" i="3"/>
  <c r="KNN30" i="3"/>
  <c r="KNM30" i="3"/>
  <c r="KNL30" i="3"/>
  <c r="KNK30" i="3"/>
  <c r="KNJ30" i="3"/>
  <c r="KNI30" i="3"/>
  <c r="KNH30" i="3"/>
  <c r="KNG30" i="3"/>
  <c r="KNF30" i="3"/>
  <c r="KNE30" i="3"/>
  <c r="KND30" i="3"/>
  <c r="KNC30" i="3"/>
  <c r="KNB30" i="3"/>
  <c r="KNA30" i="3"/>
  <c r="KMZ30" i="3"/>
  <c r="KMY30" i="3"/>
  <c r="KMX30" i="3"/>
  <c r="KMW30" i="3"/>
  <c r="KMV30" i="3"/>
  <c r="KMU30" i="3"/>
  <c r="KMT30" i="3"/>
  <c r="KMS30" i="3"/>
  <c r="KMR30" i="3"/>
  <c r="KMQ30" i="3"/>
  <c r="KMP30" i="3"/>
  <c r="KMO30" i="3"/>
  <c r="KMN30" i="3"/>
  <c r="KMM30" i="3"/>
  <c r="KML30" i="3"/>
  <c r="KMK30" i="3"/>
  <c r="KMJ30" i="3"/>
  <c r="KMI30" i="3"/>
  <c r="KMH30" i="3"/>
  <c r="KMG30" i="3"/>
  <c r="KMF30" i="3"/>
  <c r="KME30" i="3"/>
  <c r="KMD30" i="3"/>
  <c r="KMC30" i="3"/>
  <c r="KMB30" i="3"/>
  <c r="KMA30" i="3"/>
  <c r="KLZ30" i="3"/>
  <c r="KLY30" i="3"/>
  <c r="KLX30" i="3"/>
  <c r="KLW30" i="3"/>
  <c r="KLV30" i="3"/>
  <c r="KLU30" i="3"/>
  <c r="KLT30" i="3"/>
  <c r="KLS30" i="3"/>
  <c r="KLR30" i="3"/>
  <c r="KLQ30" i="3"/>
  <c r="KLP30" i="3"/>
  <c r="KLO30" i="3"/>
  <c r="KLN30" i="3"/>
  <c r="KLM30" i="3"/>
  <c r="KLL30" i="3"/>
  <c r="KLK30" i="3"/>
  <c r="KLJ30" i="3"/>
  <c r="KLI30" i="3"/>
  <c r="KLH30" i="3"/>
  <c r="KLG30" i="3"/>
  <c r="KLF30" i="3"/>
  <c r="KLE30" i="3"/>
  <c r="KLD30" i="3"/>
  <c r="KLC30" i="3"/>
  <c r="KLB30" i="3"/>
  <c r="KLA30" i="3"/>
  <c r="KKZ30" i="3"/>
  <c r="KKY30" i="3"/>
  <c r="KKX30" i="3"/>
  <c r="KKW30" i="3"/>
  <c r="KKV30" i="3"/>
  <c r="KKU30" i="3"/>
  <c r="KKT30" i="3"/>
  <c r="KKS30" i="3"/>
  <c r="KKR30" i="3"/>
  <c r="KKQ30" i="3"/>
  <c r="KKP30" i="3"/>
  <c r="KKO30" i="3"/>
  <c r="KKN30" i="3"/>
  <c r="KKM30" i="3"/>
  <c r="KKL30" i="3"/>
  <c r="KKK30" i="3"/>
  <c r="KKJ30" i="3"/>
  <c r="KKI30" i="3"/>
  <c r="KKH30" i="3"/>
  <c r="KKG30" i="3"/>
  <c r="KKF30" i="3"/>
  <c r="KKE30" i="3"/>
  <c r="KKD30" i="3"/>
  <c r="KKC30" i="3"/>
  <c r="KKB30" i="3"/>
  <c r="KKA30" i="3"/>
  <c r="KJZ30" i="3"/>
  <c r="KJY30" i="3"/>
  <c r="KJX30" i="3"/>
  <c r="KJW30" i="3"/>
  <c r="KJV30" i="3"/>
  <c r="KJU30" i="3"/>
  <c r="KJT30" i="3"/>
  <c r="KJS30" i="3"/>
  <c r="KJR30" i="3"/>
  <c r="KJQ30" i="3"/>
  <c r="KJP30" i="3"/>
  <c r="KJO30" i="3"/>
  <c r="KJN30" i="3"/>
  <c r="KJM30" i="3"/>
  <c r="KJL30" i="3"/>
  <c r="KJK30" i="3"/>
  <c r="KJJ30" i="3"/>
  <c r="KJI30" i="3"/>
  <c r="KJH30" i="3"/>
  <c r="KJG30" i="3"/>
  <c r="KJF30" i="3"/>
  <c r="KJE30" i="3"/>
  <c r="KJD30" i="3"/>
  <c r="KJC30" i="3"/>
  <c r="KJB30" i="3"/>
  <c r="KJA30" i="3"/>
  <c r="KIZ30" i="3"/>
  <c r="KIY30" i="3"/>
  <c r="KIX30" i="3"/>
  <c r="KIW30" i="3"/>
  <c r="KIV30" i="3"/>
  <c r="KIU30" i="3"/>
  <c r="KIT30" i="3"/>
  <c r="KIS30" i="3"/>
  <c r="KIR30" i="3"/>
  <c r="KIQ30" i="3"/>
  <c r="KIP30" i="3"/>
  <c r="KIO30" i="3"/>
  <c r="KIN30" i="3"/>
  <c r="KIM30" i="3"/>
  <c r="KIL30" i="3"/>
  <c r="KIK30" i="3"/>
  <c r="KIJ30" i="3"/>
  <c r="KII30" i="3"/>
  <c r="KIH30" i="3"/>
  <c r="KIG30" i="3"/>
  <c r="KIF30" i="3"/>
  <c r="KIE30" i="3"/>
  <c r="KID30" i="3"/>
  <c r="KIC30" i="3"/>
  <c r="KIB30" i="3"/>
  <c r="KIA30" i="3"/>
  <c r="KHZ30" i="3"/>
  <c r="KHY30" i="3"/>
  <c r="KHX30" i="3"/>
  <c r="KHW30" i="3"/>
  <c r="KHV30" i="3"/>
  <c r="KHU30" i="3"/>
  <c r="KHT30" i="3"/>
  <c r="KHS30" i="3"/>
  <c r="KHR30" i="3"/>
  <c r="KHQ30" i="3"/>
  <c r="KHP30" i="3"/>
  <c r="KHO30" i="3"/>
  <c r="KHN30" i="3"/>
  <c r="KHM30" i="3"/>
  <c r="KHL30" i="3"/>
  <c r="KHK30" i="3"/>
  <c r="KHJ30" i="3"/>
  <c r="KHI30" i="3"/>
  <c r="KHH30" i="3"/>
  <c r="KHG30" i="3"/>
  <c r="KHF30" i="3"/>
  <c r="KHE30" i="3"/>
  <c r="KHD30" i="3"/>
  <c r="KHC30" i="3"/>
  <c r="KHB30" i="3"/>
  <c r="KHA30" i="3"/>
  <c r="KGZ30" i="3"/>
  <c r="KGY30" i="3"/>
  <c r="KGX30" i="3"/>
  <c r="KGW30" i="3"/>
  <c r="KGV30" i="3"/>
  <c r="KGU30" i="3"/>
  <c r="KGT30" i="3"/>
  <c r="KGS30" i="3"/>
  <c r="KGR30" i="3"/>
  <c r="KGQ30" i="3"/>
  <c r="KGP30" i="3"/>
  <c r="KGO30" i="3"/>
  <c r="KGN30" i="3"/>
  <c r="KGM30" i="3"/>
  <c r="KGL30" i="3"/>
  <c r="KGK30" i="3"/>
  <c r="KGJ30" i="3"/>
  <c r="KGI30" i="3"/>
  <c r="KGH30" i="3"/>
  <c r="KGG30" i="3"/>
  <c r="KGF30" i="3"/>
  <c r="KGE30" i="3"/>
  <c r="KGD30" i="3"/>
  <c r="KGC30" i="3"/>
  <c r="KGB30" i="3"/>
  <c r="KGA30" i="3"/>
  <c r="KFZ30" i="3"/>
  <c r="KFY30" i="3"/>
  <c r="KFX30" i="3"/>
  <c r="KFW30" i="3"/>
  <c r="KFV30" i="3"/>
  <c r="KFU30" i="3"/>
  <c r="KFT30" i="3"/>
  <c r="KFS30" i="3"/>
  <c r="KFR30" i="3"/>
  <c r="KFQ30" i="3"/>
  <c r="KFP30" i="3"/>
  <c r="KFO30" i="3"/>
  <c r="KFN30" i="3"/>
  <c r="KFM30" i="3"/>
  <c r="KFL30" i="3"/>
  <c r="KFK30" i="3"/>
  <c r="KFJ30" i="3"/>
  <c r="KFI30" i="3"/>
  <c r="KFH30" i="3"/>
  <c r="KFG30" i="3"/>
  <c r="KFF30" i="3"/>
  <c r="KFE30" i="3"/>
  <c r="KFD30" i="3"/>
  <c r="KFC30" i="3"/>
  <c r="KFB30" i="3"/>
  <c r="KFA30" i="3"/>
  <c r="KEZ30" i="3"/>
  <c r="KEY30" i="3"/>
  <c r="KEX30" i="3"/>
  <c r="KEW30" i="3"/>
  <c r="KEV30" i="3"/>
  <c r="KEU30" i="3"/>
  <c r="KET30" i="3"/>
  <c r="KES30" i="3"/>
  <c r="KER30" i="3"/>
  <c r="KEQ30" i="3"/>
  <c r="KEP30" i="3"/>
  <c r="KEO30" i="3"/>
  <c r="KEN30" i="3"/>
  <c r="KEM30" i="3"/>
  <c r="KEL30" i="3"/>
  <c r="KEK30" i="3"/>
  <c r="KEJ30" i="3"/>
  <c r="KEI30" i="3"/>
  <c r="KEH30" i="3"/>
  <c r="KEG30" i="3"/>
  <c r="KEF30" i="3"/>
  <c r="KEE30" i="3"/>
  <c r="KED30" i="3"/>
  <c r="KEC30" i="3"/>
  <c r="KEB30" i="3"/>
  <c r="KEA30" i="3"/>
  <c r="KDZ30" i="3"/>
  <c r="KDY30" i="3"/>
  <c r="KDX30" i="3"/>
  <c r="KDW30" i="3"/>
  <c r="KDV30" i="3"/>
  <c r="KDU30" i="3"/>
  <c r="KDT30" i="3"/>
  <c r="KDS30" i="3"/>
  <c r="KDR30" i="3"/>
  <c r="KDQ30" i="3"/>
  <c r="KDP30" i="3"/>
  <c r="KDO30" i="3"/>
  <c r="KDN30" i="3"/>
  <c r="KDM30" i="3"/>
  <c r="KDL30" i="3"/>
  <c r="KDK30" i="3"/>
  <c r="KDJ30" i="3"/>
  <c r="KDI30" i="3"/>
  <c r="KDH30" i="3"/>
  <c r="KDG30" i="3"/>
  <c r="KDF30" i="3"/>
  <c r="KDE30" i="3"/>
  <c r="KDD30" i="3"/>
  <c r="KDC30" i="3"/>
  <c r="KDB30" i="3"/>
  <c r="KDA30" i="3"/>
  <c r="KCZ30" i="3"/>
  <c r="KCY30" i="3"/>
  <c r="KCX30" i="3"/>
  <c r="KCW30" i="3"/>
  <c r="KCV30" i="3"/>
  <c r="KCU30" i="3"/>
  <c r="KCT30" i="3"/>
  <c r="KCS30" i="3"/>
  <c r="KCR30" i="3"/>
  <c r="KCQ30" i="3"/>
  <c r="KCP30" i="3"/>
  <c r="KCO30" i="3"/>
  <c r="KCN30" i="3"/>
  <c r="KCM30" i="3"/>
  <c r="KCL30" i="3"/>
  <c r="KCK30" i="3"/>
  <c r="KCJ30" i="3"/>
  <c r="KCI30" i="3"/>
  <c r="KCH30" i="3"/>
  <c r="KCG30" i="3"/>
  <c r="KCF30" i="3"/>
  <c r="KCE30" i="3"/>
  <c r="KCD30" i="3"/>
  <c r="KCC30" i="3"/>
  <c r="KCB30" i="3"/>
  <c r="KCA30" i="3"/>
  <c r="KBZ30" i="3"/>
  <c r="KBY30" i="3"/>
  <c r="KBX30" i="3"/>
  <c r="KBW30" i="3"/>
  <c r="KBV30" i="3"/>
  <c r="KBU30" i="3"/>
  <c r="KBT30" i="3"/>
  <c r="KBS30" i="3"/>
  <c r="KBR30" i="3"/>
  <c r="KBQ30" i="3"/>
  <c r="KBP30" i="3"/>
  <c r="KBO30" i="3"/>
  <c r="KBN30" i="3"/>
  <c r="KBM30" i="3"/>
  <c r="KBL30" i="3"/>
  <c r="KBK30" i="3"/>
  <c r="KBJ30" i="3"/>
  <c r="KBI30" i="3"/>
  <c r="KBH30" i="3"/>
  <c r="KBG30" i="3"/>
  <c r="KBF30" i="3"/>
  <c r="KBE30" i="3"/>
  <c r="KBD30" i="3"/>
  <c r="KBC30" i="3"/>
  <c r="KBB30" i="3"/>
  <c r="KBA30" i="3"/>
  <c r="KAZ30" i="3"/>
  <c r="KAY30" i="3"/>
  <c r="KAX30" i="3"/>
  <c r="KAW30" i="3"/>
  <c r="KAV30" i="3"/>
  <c r="KAU30" i="3"/>
  <c r="KAT30" i="3"/>
  <c r="KAS30" i="3"/>
  <c r="KAR30" i="3"/>
  <c r="KAQ30" i="3"/>
  <c r="KAP30" i="3"/>
  <c r="KAO30" i="3"/>
  <c r="KAN30" i="3"/>
  <c r="KAM30" i="3"/>
  <c r="KAL30" i="3"/>
  <c r="KAK30" i="3"/>
  <c r="KAJ30" i="3"/>
  <c r="KAI30" i="3"/>
  <c r="KAH30" i="3"/>
  <c r="KAG30" i="3"/>
  <c r="KAF30" i="3"/>
  <c r="KAE30" i="3"/>
  <c r="KAD30" i="3"/>
  <c r="KAC30" i="3"/>
  <c r="KAB30" i="3"/>
  <c r="KAA30" i="3"/>
  <c r="JZZ30" i="3"/>
  <c r="JZY30" i="3"/>
  <c r="JZX30" i="3"/>
  <c r="JZW30" i="3"/>
  <c r="JZV30" i="3"/>
  <c r="JZU30" i="3"/>
  <c r="JZT30" i="3"/>
  <c r="JZS30" i="3"/>
  <c r="JZR30" i="3"/>
  <c r="JZQ30" i="3"/>
  <c r="JZP30" i="3"/>
  <c r="JZO30" i="3"/>
  <c r="JZN30" i="3"/>
  <c r="JZM30" i="3"/>
  <c r="JZL30" i="3"/>
  <c r="JZK30" i="3"/>
  <c r="JZJ30" i="3"/>
  <c r="JZI30" i="3"/>
  <c r="JZH30" i="3"/>
  <c r="JZG30" i="3"/>
  <c r="JZF30" i="3"/>
  <c r="JZE30" i="3"/>
  <c r="JZD30" i="3"/>
  <c r="JZC30" i="3"/>
  <c r="JZB30" i="3"/>
  <c r="JZA30" i="3"/>
  <c r="JYZ30" i="3"/>
  <c r="JYY30" i="3"/>
  <c r="JYX30" i="3"/>
  <c r="JYW30" i="3"/>
  <c r="JYV30" i="3"/>
  <c r="JYU30" i="3"/>
  <c r="JYT30" i="3"/>
  <c r="JYS30" i="3"/>
  <c r="JYR30" i="3"/>
  <c r="JYQ30" i="3"/>
  <c r="JYP30" i="3"/>
  <c r="JYO30" i="3"/>
  <c r="JYN30" i="3"/>
  <c r="JYM30" i="3"/>
  <c r="JYL30" i="3"/>
  <c r="JYK30" i="3"/>
  <c r="JYJ30" i="3"/>
  <c r="JYI30" i="3"/>
  <c r="JYH30" i="3"/>
  <c r="JYG30" i="3"/>
  <c r="JYF30" i="3"/>
  <c r="JYE30" i="3"/>
  <c r="JYD30" i="3"/>
  <c r="JYC30" i="3"/>
  <c r="JYB30" i="3"/>
  <c r="JYA30" i="3"/>
  <c r="JXZ30" i="3"/>
  <c r="JXY30" i="3"/>
  <c r="JXX30" i="3"/>
  <c r="JXW30" i="3"/>
  <c r="JXV30" i="3"/>
  <c r="JXU30" i="3"/>
  <c r="JXT30" i="3"/>
  <c r="JXS30" i="3"/>
  <c r="JXR30" i="3"/>
  <c r="JXQ30" i="3"/>
  <c r="JXP30" i="3"/>
  <c r="JXO30" i="3"/>
  <c r="JXN30" i="3"/>
  <c r="JXM30" i="3"/>
  <c r="JXL30" i="3"/>
  <c r="JXK30" i="3"/>
  <c r="JXJ30" i="3"/>
  <c r="JXI30" i="3"/>
  <c r="JXH30" i="3"/>
  <c r="JXG30" i="3"/>
  <c r="JXF30" i="3"/>
  <c r="JXE30" i="3"/>
  <c r="JXD30" i="3"/>
  <c r="JXC30" i="3"/>
  <c r="JXB30" i="3"/>
  <c r="JXA30" i="3"/>
  <c r="JWZ30" i="3"/>
  <c r="JWY30" i="3"/>
  <c r="JWX30" i="3"/>
  <c r="JWW30" i="3"/>
  <c r="JWV30" i="3"/>
  <c r="JWU30" i="3"/>
  <c r="JWT30" i="3"/>
  <c r="JWS30" i="3"/>
  <c r="JWR30" i="3"/>
  <c r="JWQ30" i="3"/>
  <c r="JWP30" i="3"/>
  <c r="JWO30" i="3"/>
  <c r="JWN30" i="3"/>
  <c r="JWM30" i="3"/>
  <c r="JWL30" i="3"/>
  <c r="JWK30" i="3"/>
  <c r="JWJ30" i="3"/>
  <c r="JWI30" i="3"/>
  <c r="JWH30" i="3"/>
  <c r="JWG30" i="3"/>
  <c r="JWF30" i="3"/>
  <c r="JWE30" i="3"/>
  <c r="JWD30" i="3"/>
  <c r="JWC30" i="3"/>
  <c r="JWB30" i="3"/>
  <c r="JWA30" i="3"/>
  <c r="JVZ30" i="3"/>
  <c r="JVY30" i="3"/>
  <c r="JVX30" i="3"/>
  <c r="JVW30" i="3"/>
  <c r="JVV30" i="3"/>
  <c r="JVU30" i="3"/>
  <c r="JVT30" i="3"/>
  <c r="JVS30" i="3"/>
  <c r="JVR30" i="3"/>
  <c r="JVQ30" i="3"/>
  <c r="JVP30" i="3"/>
  <c r="JVO30" i="3"/>
  <c r="JVN30" i="3"/>
  <c r="JVM30" i="3"/>
  <c r="JVL30" i="3"/>
  <c r="JVK30" i="3"/>
  <c r="JVJ30" i="3"/>
  <c r="JVI30" i="3"/>
  <c r="JVH30" i="3"/>
  <c r="JVG30" i="3"/>
  <c r="JVF30" i="3"/>
  <c r="JVE30" i="3"/>
  <c r="JVD30" i="3"/>
  <c r="JVC30" i="3"/>
  <c r="JVB30" i="3"/>
  <c r="JVA30" i="3"/>
  <c r="JUZ30" i="3"/>
  <c r="JUY30" i="3"/>
  <c r="JUX30" i="3"/>
  <c r="JUW30" i="3"/>
  <c r="JUV30" i="3"/>
  <c r="JUU30" i="3"/>
  <c r="JUT30" i="3"/>
  <c r="JUS30" i="3"/>
  <c r="JUR30" i="3"/>
  <c r="JUQ30" i="3"/>
  <c r="JUP30" i="3"/>
  <c r="JUO30" i="3"/>
  <c r="JUN30" i="3"/>
  <c r="JUM30" i="3"/>
  <c r="JUL30" i="3"/>
  <c r="JUK30" i="3"/>
  <c r="JUJ30" i="3"/>
  <c r="JUI30" i="3"/>
  <c r="JUH30" i="3"/>
  <c r="JUG30" i="3"/>
  <c r="JUF30" i="3"/>
  <c r="JUE30" i="3"/>
  <c r="JUD30" i="3"/>
  <c r="JUC30" i="3"/>
  <c r="JUB30" i="3"/>
  <c r="JUA30" i="3"/>
  <c r="JTZ30" i="3"/>
  <c r="JTY30" i="3"/>
  <c r="JTX30" i="3"/>
  <c r="JTW30" i="3"/>
  <c r="JTV30" i="3"/>
  <c r="JTU30" i="3"/>
  <c r="JTT30" i="3"/>
  <c r="JTS30" i="3"/>
  <c r="JTR30" i="3"/>
  <c r="JTQ30" i="3"/>
  <c r="JTP30" i="3"/>
  <c r="JTO30" i="3"/>
  <c r="JTN30" i="3"/>
  <c r="JTM30" i="3"/>
  <c r="JTL30" i="3"/>
  <c r="JTK30" i="3"/>
  <c r="JTJ30" i="3"/>
  <c r="JTI30" i="3"/>
  <c r="JTH30" i="3"/>
  <c r="JTG30" i="3"/>
  <c r="JTF30" i="3"/>
  <c r="JTE30" i="3"/>
  <c r="JTD30" i="3"/>
  <c r="JTC30" i="3"/>
  <c r="JTB30" i="3"/>
  <c r="JTA30" i="3"/>
  <c r="JSZ30" i="3"/>
  <c r="JSY30" i="3"/>
  <c r="JSX30" i="3"/>
  <c r="JSW30" i="3"/>
  <c r="JSV30" i="3"/>
  <c r="JSU30" i="3"/>
  <c r="JST30" i="3"/>
  <c r="JSS30" i="3"/>
  <c r="JSR30" i="3"/>
  <c r="JSQ30" i="3"/>
  <c r="JSP30" i="3"/>
  <c r="JSO30" i="3"/>
  <c r="JSN30" i="3"/>
  <c r="JSM30" i="3"/>
  <c r="JSL30" i="3"/>
  <c r="JSK30" i="3"/>
  <c r="JSJ30" i="3"/>
  <c r="JSI30" i="3"/>
  <c r="JSH30" i="3"/>
  <c r="JSG30" i="3"/>
  <c r="JSF30" i="3"/>
  <c r="JSE30" i="3"/>
  <c r="JSD30" i="3"/>
  <c r="JSC30" i="3"/>
  <c r="JSB30" i="3"/>
  <c r="JSA30" i="3"/>
  <c r="JRZ30" i="3"/>
  <c r="JRY30" i="3"/>
  <c r="JRX30" i="3"/>
  <c r="JRW30" i="3"/>
  <c r="JRV30" i="3"/>
  <c r="JRU30" i="3"/>
  <c r="JRT30" i="3"/>
  <c r="JRS30" i="3"/>
  <c r="JRR30" i="3"/>
  <c r="JRQ30" i="3"/>
  <c r="JRP30" i="3"/>
  <c r="JRO30" i="3"/>
  <c r="JRN30" i="3"/>
  <c r="JRM30" i="3"/>
  <c r="JRL30" i="3"/>
  <c r="JRK30" i="3"/>
  <c r="JRJ30" i="3"/>
  <c r="JRI30" i="3"/>
  <c r="JRH30" i="3"/>
  <c r="JRG30" i="3"/>
  <c r="JRF30" i="3"/>
  <c r="JRE30" i="3"/>
  <c r="JRD30" i="3"/>
  <c r="JRC30" i="3"/>
  <c r="JRB30" i="3"/>
  <c r="JRA30" i="3"/>
  <c r="JQZ30" i="3"/>
  <c r="JQY30" i="3"/>
  <c r="JQX30" i="3"/>
  <c r="JQW30" i="3"/>
  <c r="JQV30" i="3"/>
  <c r="JQU30" i="3"/>
  <c r="JQT30" i="3"/>
  <c r="JQS30" i="3"/>
  <c r="JQR30" i="3"/>
  <c r="JQQ30" i="3"/>
  <c r="JQP30" i="3"/>
  <c r="JQO30" i="3"/>
  <c r="JQN30" i="3"/>
  <c r="JQM30" i="3"/>
  <c r="JQL30" i="3"/>
  <c r="JQK30" i="3"/>
  <c r="JQJ30" i="3"/>
  <c r="JQI30" i="3"/>
  <c r="JQH30" i="3"/>
  <c r="JQG30" i="3"/>
  <c r="JQF30" i="3"/>
  <c r="JQE30" i="3"/>
  <c r="JQD30" i="3"/>
  <c r="JQC30" i="3"/>
  <c r="JQB30" i="3"/>
  <c r="JQA30" i="3"/>
  <c r="JPZ30" i="3"/>
  <c r="JPY30" i="3"/>
  <c r="JPX30" i="3"/>
  <c r="JPW30" i="3"/>
  <c r="JPV30" i="3"/>
  <c r="JPU30" i="3"/>
  <c r="JPT30" i="3"/>
  <c r="JPS30" i="3"/>
  <c r="JPR30" i="3"/>
  <c r="JPQ30" i="3"/>
  <c r="JPP30" i="3"/>
  <c r="JPO30" i="3"/>
  <c r="JPN30" i="3"/>
  <c r="JPM30" i="3"/>
  <c r="JPL30" i="3"/>
  <c r="JPK30" i="3"/>
  <c r="JPJ30" i="3"/>
  <c r="JPI30" i="3"/>
  <c r="JPH30" i="3"/>
  <c r="JPG30" i="3"/>
  <c r="JPF30" i="3"/>
  <c r="JPE30" i="3"/>
  <c r="JPD30" i="3"/>
  <c r="JPC30" i="3"/>
  <c r="JPB30" i="3"/>
  <c r="JPA30" i="3"/>
  <c r="JOZ30" i="3"/>
  <c r="JOY30" i="3"/>
  <c r="JOX30" i="3"/>
  <c r="JOW30" i="3"/>
  <c r="JOV30" i="3"/>
  <c r="JOU30" i="3"/>
  <c r="JOT30" i="3"/>
  <c r="JOS30" i="3"/>
  <c r="JOR30" i="3"/>
  <c r="JOQ30" i="3"/>
  <c r="JOP30" i="3"/>
  <c r="JOO30" i="3"/>
  <c r="JON30" i="3"/>
  <c r="JOM30" i="3"/>
  <c r="JOL30" i="3"/>
  <c r="JOK30" i="3"/>
  <c r="JOJ30" i="3"/>
  <c r="JOI30" i="3"/>
  <c r="JOH30" i="3"/>
  <c r="JOG30" i="3"/>
  <c r="JOF30" i="3"/>
  <c r="JOE30" i="3"/>
  <c r="JOD30" i="3"/>
  <c r="JOC30" i="3"/>
  <c r="JOB30" i="3"/>
  <c r="JOA30" i="3"/>
  <c r="JNZ30" i="3"/>
  <c r="JNY30" i="3"/>
  <c r="JNX30" i="3"/>
  <c r="JNW30" i="3"/>
  <c r="JNV30" i="3"/>
  <c r="JNU30" i="3"/>
  <c r="JNT30" i="3"/>
  <c r="JNS30" i="3"/>
  <c r="JNR30" i="3"/>
  <c r="JNQ30" i="3"/>
  <c r="JNP30" i="3"/>
  <c r="JNO30" i="3"/>
  <c r="JNN30" i="3"/>
  <c r="JNM30" i="3"/>
  <c r="JNL30" i="3"/>
  <c r="JNK30" i="3"/>
  <c r="JNJ30" i="3"/>
  <c r="JNI30" i="3"/>
  <c r="JNH30" i="3"/>
  <c r="JNG30" i="3"/>
  <c r="JNF30" i="3"/>
  <c r="JNE30" i="3"/>
  <c r="JND30" i="3"/>
  <c r="JNC30" i="3"/>
  <c r="JNB30" i="3"/>
  <c r="JNA30" i="3"/>
  <c r="JMZ30" i="3"/>
  <c r="JMY30" i="3"/>
  <c r="JMX30" i="3"/>
  <c r="JMW30" i="3"/>
  <c r="JMV30" i="3"/>
  <c r="JMU30" i="3"/>
  <c r="JMT30" i="3"/>
  <c r="JMS30" i="3"/>
  <c r="JMR30" i="3"/>
  <c r="JMQ30" i="3"/>
  <c r="JMP30" i="3"/>
  <c r="JMO30" i="3"/>
  <c r="JMN30" i="3"/>
  <c r="JMM30" i="3"/>
  <c r="JML30" i="3"/>
  <c r="JMK30" i="3"/>
  <c r="JMJ30" i="3"/>
  <c r="JMI30" i="3"/>
  <c r="JMH30" i="3"/>
  <c r="JMG30" i="3"/>
  <c r="JMF30" i="3"/>
  <c r="JME30" i="3"/>
  <c r="JMD30" i="3"/>
  <c r="JMC30" i="3"/>
  <c r="JMB30" i="3"/>
  <c r="JMA30" i="3"/>
  <c r="JLZ30" i="3"/>
  <c r="JLY30" i="3"/>
  <c r="JLX30" i="3"/>
  <c r="JLW30" i="3"/>
  <c r="JLV30" i="3"/>
  <c r="JLU30" i="3"/>
  <c r="JLT30" i="3"/>
  <c r="JLS30" i="3"/>
  <c r="JLR30" i="3"/>
  <c r="JLQ30" i="3"/>
  <c r="JLP30" i="3"/>
  <c r="JLO30" i="3"/>
  <c r="JLN30" i="3"/>
  <c r="JLM30" i="3"/>
  <c r="JLL30" i="3"/>
  <c r="JLK30" i="3"/>
  <c r="JLJ30" i="3"/>
  <c r="JLI30" i="3"/>
  <c r="JLH30" i="3"/>
  <c r="JLG30" i="3"/>
  <c r="JLF30" i="3"/>
  <c r="JLE30" i="3"/>
  <c r="JLD30" i="3"/>
  <c r="JLC30" i="3"/>
  <c r="JLB30" i="3"/>
  <c r="JLA30" i="3"/>
  <c r="JKZ30" i="3"/>
  <c r="JKY30" i="3"/>
  <c r="JKX30" i="3"/>
  <c r="JKW30" i="3"/>
  <c r="JKV30" i="3"/>
  <c r="JKU30" i="3"/>
  <c r="JKT30" i="3"/>
  <c r="JKS30" i="3"/>
  <c r="JKR30" i="3"/>
  <c r="JKQ30" i="3"/>
  <c r="JKP30" i="3"/>
  <c r="JKO30" i="3"/>
  <c r="JKN30" i="3"/>
  <c r="JKM30" i="3"/>
  <c r="JKL30" i="3"/>
  <c r="JKK30" i="3"/>
  <c r="JKJ30" i="3"/>
  <c r="JKI30" i="3"/>
  <c r="JKH30" i="3"/>
  <c r="JKG30" i="3"/>
  <c r="JKF30" i="3"/>
  <c r="JKE30" i="3"/>
  <c r="JKD30" i="3"/>
  <c r="JKC30" i="3"/>
  <c r="JKB30" i="3"/>
  <c r="JKA30" i="3"/>
  <c r="JJZ30" i="3"/>
  <c r="JJY30" i="3"/>
  <c r="JJX30" i="3"/>
  <c r="JJW30" i="3"/>
  <c r="JJV30" i="3"/>
  <c r="JJU30" i="3"/>
  <c r="JJT30" i="3"/>
  <c r="JJS30" i="3"/>
  <c r="JJR30" i="3"/>
  <c r="JJQ30" i="3"/>
  <c r="JJP30" i="3"/>
  <c r="JJO30" i="3"/>
  <c r="JJN30" i="3"/>
  <c r="JJM30" i="3"/>
  <c r="JJL30" i="3"/>
  <c r="JJK30" i="3"/>
  <c r="JJJ30" i="3"/>
  <c r="JJI30" i="3"/>
  <c r="JJH30" i="3"/>
  <c r="JJG30" i="3"/>
  <c r="JJF30" i="3"/>
  <c r="JJE30" i="3"/>
  <c r="JJD30" i="3"/>
  <c r="JJC30" i="3"/>
  <c r="JJB30" i="3"/>
  <c r="JJA30" i="3"/>
  <c r="JIZ30" i="3"/>
  <c r="JIY30" i="3"/>
  <c r="JIX30" i="3"/>
  <c r="JIW30" i="3"/>
  <c r="JIV30" i="3"/>
  <c r="JIU30" i="3"/>
  <c r="JIT30" i="3"/>
  <c r="JIS30" i="3"/>
  <c r="JIR30" i="3"/>
  <c r="JIQ30" i="3"/>
  <c r="JIP30" i="3"/>
  <c r="JIO30" i="3"/>
  <c r="JIN30" i="3"/>
  <c r="JIM30" i="3"/>
  <c r="JIL30" i="3"/>
  <c r="JIK30" i="3"/>
  <c r="JIJ30" i="3"/>
  <c r="JII30" i="3"/>
  <c r="JIH30" i="3"/>
  <c r="JIG30" i="3"/>
  <c r="JIF30" i="3"/>
  <c r="JIE30" i="3"/>
  <c r="JID30" i="3"/>
  <c r="JIC30" i="3"/>
  <c r="JIB30" i="3"/>
  <c r="JIA30" i="3"/>
  <c r="JHZ30" i="3"/>
  <c r="JHY30" i="3"/>
  <c r="JHX30" i="3"/>
  <c r="JHW30" i="3"/>
  <c r="JHV30" i="3"/>
  <c r="JHU30" i="3"/>
  <c r="JHT30" i="3"/>
  <c r="JHS30" i="3"/>
  <c r="JHR30" i="3"/>
  <c r="JHQ30" i="3"/>
  <c r="JHP30" i="3"/>
  <c r="JHO30" i="3"/>
  <c r="JHN30" i="3"/>
  <c r="JHM30" i="3"/>
  <c r="JHL30" i="3"/>
  <c r="JHK30" i="3"/>
  <c r="JHJ30" i="3"/>
  <c r="JHI30" i="3"/>
  <c r="JHH30" i="3"/>
  <c r="JHG30" i="3"/>
  <c r="JHF30" i="3"/>
  <c r="JHE30" i="3"/>
  <c r="JHD30" i="3"/>
  <c r="JHC30" i="3"/>
  <c r="JHB30" i="3"/>
  <c r="JHA30" i="3"/>
  <c r="JGZ30" i="3"/>
  <c r="JGY30" i="3"/>
  <c r="JGX30" i="3"/>
  <c r="JGW30" i="3"/>
  <c r="JGV30" i="3"/>
  <c r="JGU30" i="3"/>
  <c r="JGT30" i="3"/>
  <c r="JGS30" i="3"/>
  <c r="JGR30" i="3"/>
  <c r="JGQ30" i="3"/>
  <c r="JGP30" i="3"/>
  <c r="JGO30" i="3"/>
  <c r="JGN30" i="3"/>
  <c r="JGM30" i="3"/>
  <c r="JGL30" i="3"/>
  <c r="JGK30" i="3"/>
  <c r="JGJ30" i="3"/>
  <c r="JGI30" i="3"/>
  <c r="JGH30" i="3"/>
  <c r="JGG30" i="3"/>
  <c r="JGF30" i="3"/>
  <c r="JGE30" i="3"/>
  <c r="JGD30" i="3"/>
  <c r="JGC30" i="3"/>
  <c r="JGB30" i="3"/>
  <c r="JGA30" i="3"/>
  <c r="JFZ30" i="3"/>
  <c r="JFY30" i="3"/>
  <c r="JFX30" i="3"/>
  <c r="JFW30" i="3"/>
  <c r="JFV30" i="3"/>
  <c r="JFU30" i="3"/>
  <c r="JFT30" i="3"/>
  <c r="JFS30" i="3"/>
  <c r="JFR30" i="3"/>
  <c r="JFQ30" i="3"/>
  <c r="JFP30" i="3"/>
  <c r="JFO30" i="3"/>
  <c r="JFN30" i="3"/>
  <c r="JFM30" i="3"/>
  <c r="JFL30" i="3"/>
  <c r="JFK30" i="3"/>
  <c r="JFJ30" i="3"/>
  <c r="JFI30" i="3"/>
  <c r="JFH30" i="3"/>
  <c r="JFG30" i="3"/>
  <c r="JFF30" i="3"/>
  <c r="JFE30" i="3"/>
  <c r="JFD30" i="3"/>
  <c r="JFC30" i="3"/>
  <c r="JFB30" i="3"/>
  <c r="JFA30" i="3"/>
  <c r="JEZ30" i="3"/>
  <c r="JEY30" i="3"/>
  <c r="JEX30" i="3"/>
  <c r="JEW30" i="3"/>
  <c r="JEV30" i="3"/>
  <c r="JEU30" i="3"/>
  <c r="JET30" i="3"/>
  <c r="JES30" i="3"/>
  <c r="JER30" i="3"/>
  <c r="JEQ30" i="3"/>
  <c r="JEP30" i="3"/>
  <c r="JEO30" i="3"/>
  <c r="JEN30" i="3"/>
  <c r="JEM30" i="3"/>
  <c r="JEL30" i="3"/>
  <c r="JEK30" i="3"/>
  <c r="JEJ30" i="3"/>
  <c r="JEI30" i="3"/>
  <c r="JEH30" i="3"/>
  <c r="JEG30" i="3"/>
  <c r="JEF30" i="3"/>
  <c r="JEE30" i="3"/>
  <c r="JED30" i="3"/>
  <c r="JEC30" i="3"/>
  <c r="JEB30" i="3"/>
  <c r="JEA30" i="3"/>
  <c r="JDZ30" i="3"/>
  <c r="JDY30" i="3"/>
  <c r="JDX30" i="3"/>
  <c r="JDW30" i="3"/>
  <c r="JDV30" i="3"/>
  <c r="JDU30" i="3"/>
  <c r="JDT30" i="3"/>
  <c r="JDS30" i="3"/>
  <c r="JDR30" i="3"/>
  <c r="JDQ30" i="3"/>
  <c r="JDP30" i="3"/>
  <c r="JDO30" i="3"/>
  <c r="JDN30" i="3"/>
  <c r="JDM30" i="3"/>
  <c r="JDL30" i="3"/>
  <c r="JDK30" i="3"/>
  <c r="JDJ30" i="3"/>
  <c r="JDI30" i="3"/>
  <c r="JDH30" i="3"/>
  <c r="JDG30" i="3"/>
  <c r="JDF30" i="3"/>
  <c r="JDE30" i="3"/>
  <c r="JDD30" i="3"/>
  <c r="JDC30" i="3"/>
  <c r="JDB30" i="3"/>
  <c r="JDA30" i="3"/>
  <c r="JCZ30" i="3"/>
  <c r="JCY30" i="3"/>
  <c r="JCX30" i="3"/>
  <c r="JCW30" i="3"/>
  <c r="JCV30" i="3"/>
  <c r="JCU30" i="3"/>
  <c r="JCT30" i="3"/>
  <c r="JCS30" i="3"/>
  <c r="JCR30" i="3"/>
  <c r="JCQ30" i="3"/>
  <c r="JCP30" i="3"/>
  <c r="JCO30" i="3"/>
  <c r="JCN30" i="3"/>
  <c r="JCM30" i="3"/>
  <c r="JCL30" i="3"/>
  <c r="JCK30" i="3"/>
  <c r="JCJ30" i="3"/>
  <c r="JCI30" i="3"/>
  <c r="JCH30" i="3"/>
  <c r="JCG30" i="3"/>
  <c r="JCF30" i="3"/>
  <c r="JCE30" i="3"/>
  <c r="JCD30" i="3"/>
  <c r="JCC30" i="3"/>
  <c r="JCB30" i="3"/>
  <c r="JCA30" i="3"/>
  <c r="JBZ30" i="3"/>
  <c r="JBY30" i="3"/>
  <c r="JBX30" i="3"/>
  <c r="JBW30" i="3"/>
  <c r="JBV30" i="3"/>
  <c r="JBU30" i="3"/>
  <c r="JBT30" i="3"/>
  <c r="JBS30" i="3"/>
  <c r="JBR30" i="3"/>
  <c r="JBQ30" i="3"/>
  <c r="JBP30" i="3"/>
  <c r="JBO30" i="3"/>
  <c r="JBN30" i="3"/>
  <c r="JBM30" i="3"/>
  <c r="JBL30" i="3"/>
  <c r="JBK30" i="3"/>
  <c r="JBJ30" i="3"/>
  <c r="JBI30" i="3"/>
  <c r="JBH30" i="3"/>
  <c r="JBG30" i="3"/>
  <c r="JBF30" i="3"/>
  <c r="JBE30" i="3"/>
  <c r="JBD30" i="3"/>
  <c r="JBC30" i="3"/>
  <c r="JBB30" i="3"/>
  <c r="JBA30" i="3"/>
  <c r="JAZ30" i="3"/>
  <c r="JAY30" i="3"/>
  <c r="JAX30" i="3"/>
  <c r="JAW30" i="3"/>
  <c r="JAV30" i="3"/>
  <c r="JAU30" i="3"/>
  <c r="JAT30" i="3"/>
  <c r="JAS30" i="3"/>
  <c r="JAR30" i="3"/>
  <c r="JAQ30" i="3"/>
  <c r="JAP30" i="3"/>
  <c r="JAO30" i="3"/>
  <c r="JAN30" i="3"/>
  <c r="JAM30" i="3"/>
  <c r="JAL30" i="3"/>
  <c r="JAK30" i="3"/>
  <c r="JAJ30" i="3"/>
  <c r="JAI30" i="3"/>
  <c r="JAH30" i="3"/>
  <c r="JAG30" i="3"/>
  <c r="JAF30" i="3"/>
  <c r="JAE30" i="3"/>
  <c r="JAD30" i="3"/>
  <c r="JAC30" i="3"/>
  <c r="JAB30" i="3"/>
  <c r="JAA30" i="3"/>
  <c r="IZZ30" i="3"/>
  <c r="IZY30" i="3"/>
  <c r="IZX30" i="3"/>
  <c r="IZW30" i="3"/>
  <c r="IZV30" i="3"/>
  <c r="IZU30" i="3"/>
  <c r="IZT30" i="3"/>
  <c r="IZS30" i="3"/>
  <c r="IZR30" i="3"/>
  <c r="IZQ30" i="3"/>
  <c r="IZP30" i="3"/>
  <c r="IZO30" i="3"/>
  <c r="IZN30" i="3"/>
  <c r="IZM30" i="3"/>
  <c r="IZL30" i="3"/>
  <c r="IZK30" i="3"/>
  <c r="IZJ30" i="3"/>
  <c r="IZI30" i="3"/>
  <c r="IZH30" i="3"/>
  <c r="IZG30" i="3"/>
  <c r="IZF30" i="3"/>
  <c r="IZE30" i="3"/>
  <c r="IZD30" i="3"/>
  <c r="IZC30" i="3"/>
  <c r="IZB30" i="3"/>
  <c r="IZA30" i="3"/>
  <c r="IYZ30" i="3"/>
  <c r="IYY30" i="3"/>
  <c r="IYX30" i="3"/>
  <c r="IYW30" i="3"/>
  <c r="IYV30" i="3"/>
  <c r="IYU30" i="3"/>
  <c r="IYT30" i="3"/>
  <c r="IYS30" i="3"/>
  <c r="IYR30" i="3"/>
  <c r="IYQ30" i="3"/>
  <c r="IYP30" i="3"/>
  <c r="IYO30" i="3"/>
  <c r="IYN30" i="3"/>
  <c r="IYM30" i="3"/>
  <c r="IYL30" i="3"/>
  <c r="IYK30" i="3"/>
  <c r="IYJ30" i="3"/>
  <c r="IYI30" i="3"/>
  <c r="IYH30" i="3"/>
  <c r="IYG30" i="3"/>
  <c r="IYF30" i="3"/>
  <c r="IYE30" i="3"/>
  <c r="IYD30" i="3"/>
  <c r="IYC30" i="3"/>
  <c r="IYB30" i="3"/>
  <c r="IYA30" i="3"/>
  <c r="IXZ30" i="3"/>
  <c r="IXY30" i="3"/>
  <c r="IXX30" i="3"/>
  <c r="IXW30" i="3"/>
  <c r="IXV30" i="3"/>
  <c r="IXU30" i="3"/>
  <c r="IXT30" i="3"/>
  <c r="IXS30" i="3"/>
  <c r="IXR30" i="3"/>
  <c r="IXQ30" i="3"/>
  <c r="IXP30" i="3"/>
  <c r="IXO30" i="3"/>
  <c r="IXN30" i="3"/>
  <c r="IXM30" i="3"/>
  <c r="IXL30" i="3"/>
  <c r="IXK30" i="3"/>
  <c r="IXJ30" i="3"/>
  <c r="IXI30" i="3"/>
  <c r="IXH30" i="3"/>
  <c r="IXG30" i="3"/>
  <c r="IXF30" i="3"/>
  <c r="IXE30" i="3"/>
  <c r="IXD30" i="3"/>
  <c r="IXC30" i="3"/>
  <c r="IXB30" i="3"/>
  <c r="IXA30" i="3"/>
  <c r="IWZ30" i="3"/>
  <c r="IWY30" i="3"/>
  <c r="IWX30" i="3"/>
  <c r="IWW30" i="3"/>
  <c r="IWV30" i="3"/>
  <c r="IWU30" i="3"/>
  <c r="IWT30" i="3"/>
  <c r="IWS30" i="3"/>
  <c r="IWR30" i="3"/>
  <c r="IWQ30" i="3"/>
  <c r="IWP30" i="3"/>
  <c r="IWO30" i="3"/>
  <c r="IWN30" i="3"/>
  <c r="IWM30" i="3"/>
  <c r="IWL30" i="3"/>
  <c r="IWK30" i="3"/>
  <c r="IWJ30" i="3"/>
  <c r="IWI30" i="3"/>
  <c r="IWH30" i="3"/>
  <c r="IWG30" i="3"/>
  <c r="IWF30" i="3"/>
  <c r="IWE30" i="3"/>
  <c r="IWD30" i="3"/>
  <c r="IWC30" i="3"/>
  <c r="IWB30" i="3"/>
  <c r="IWA30" i="3"/>
  <c r="IVZ30" i="3"/>
  <c r="IVY30" i="3"/>
  <c r="IVX30" i="3"/>
  <c r="IVW30" i="3"/>
  <c r="IVV30" i="3"/>
  <c r="IVU30" i="3"/>
  <c r="IVT30" i="3"/>
  <c r="IVS30" i="3"/>
  <c r="IVR30" i="3"/>
  <c r="IVQ30" i="3"/>
  <c r="IVP30" i="3"/>
  <c r="IVO30" i="3"/>
  <c r="IVN30" i="3"/>
  <c r="IVM30" i="3"/>
  <c r="IVL30" i="3"/>
  <c r="IVK30" i="3"/>
  <c r="IVJ30" i="3"/>
  <c r="IVI30" i="3"/>
  <c r="IVH30" i="3"/>
  <c r="IVG30" i="3"/>
  <c r="IVF30" i="3"/>
  <c r="IVE30" i="3"/>
  <c r="IVD30" i="3"/>
  <c r="IVC30" i="3"/>
  <c r="IVB30" i="3"/>
  <c r="IVA30" i="3"/>
  <c r="IUZ30" i="3"/>
  <c r="IUY30" i="3"/>
  <c r="IUX30" i="3"/>
  <c r="IUW30" i="3"/>
  <c r="IUV30" i="3"/>
  <c r="IUU30" i="3"/>
  <c r="IUT30" i="3"/>
  <c r="IUS30" i="3"/>
  <c r="IUR30" i="3"/>
  <c r="IUQ30" i="3"/>
  <c r="IUP30" i="3"/>
  <c r="IUO30" i="3"/>
  <c r="IUN30" i="3"/>
  <c r="IUM30" i="3"/>
  <c r="IUL30" i="3"/>
  <c r="IUK30" i="3"/>
  <c r="IUJ30" i="3"/>
  <c r="IUI30" i="3"/>
  <c r="IUH30" i="3"/>
  <c r="IUG30" i="3"/>
  <c r="IUF30" i="3"/>
  <c r="IUE30" i="3"/>
  <c r="IUD30" i="3"/>
  <c r="IUC30" i="3"/>
  <c r="IUB30" i="3"/>
  <c r="IUA30" i="3"/>
  <c r="ITZ30" i="3"/>
  <c r="ITY30" i="3"/>
  <c r="ITX30" i="3"/>
  <c r="ITW30" i="3"/>
  <c r="ITV30" i="3"/>
  <c r="ITU30" i="3"/>
  <c r="ITT30" i="3"/>
  <c r="ITS30" i="3"/>
  <c r="ITR30" i="3"/>
  <c r="ITQ30" i="3"/>
  <c r="ITP30" i="3"/>
  <c r="ITO30" i="3"/>
  <c r="ITN30" i="3"/>
  <c r="ITM30" i="3"/>
  <c r="ITL30" i="3"/>
  <c r="ITK30" i="3"/>
  <c r="ITJ30" i="3"/>
  <c r="ITI30" i="3"/>
  <c r="ITH30" i="3"/>
  <c r="ITG30" i="3"/>
  <c r="ITF30" i="3"/>
  <c r="ITE30" i="3"/>
  <c r="ITD30" i="3"/>
  <c r="ITC30" i="3"/>
  <c r="ITB30" i="3"/>
  <c r="ITA30" i="3"/>
  <c r="ISZ30" i="3"/>
  <c r="ISY30" i="3"/>
  <c r="ISX30" i="3"/>
  <c r="ISW30" i="3"/>
  <c r="ISV30" i="3"/>
  <c r="ISU30" i="3"/>
  <c r="IST30" i="3"/>
  <c r="ISS30" i="3"/>
  <c r="ISR30" i="3"/>
  <c r="ISQ30" i="3"/>
  <c r="ISP30" i="3"/>
  <c r="ISO30" i="3"/>
  <c r="ISN30" i="3"/>
  <c r="ISM30" i="3"/>
  <c r="ISL30" i="3"/>
  <c r="ISK30" i="3"/>
  <c r="ISJ30" i="3"/>
  <c r="ISI30" i="3"/>
  <c r="ISH30" i="3"/>
  <c r="ISG30" i="3"/>
  <c r="ISF30" i="3"/>
  <c r="ISE30" i="3"/>
  <c r="ISD30" i="3"/>
  <c r="ISC30" i="3"/>
  <c r="ISB30" i="3"/>
  <c r="ISA30" i="3"/>
  <c r="IRZ30" i="3"/>
  <c r="IRY30" i="3"/>
  <c r="IRX30" i="3"/>
  <c r="IRW30" i="3"/>
  <c r="IRV30" i="3"/>
  <c r="IRU30" i="3"/>
  <c r="IRT30" i="3"/>
  <c r="IRS30" i="3"/>
  <c r="IRR30" i="3"/>
  <c r="IRQ30" i="3"/>
  <c r="IRP30" i="3"/>
  <c r="IRO30" i="3"/>
  <c r="IRN30" i="3"/>
  <c r="IRM30" i="3"/>
  <c r="IRL30" i="3"/>
  <c r="IRK30" i="3"/>
  <c r="IRJ30" i="3"/>
  <c r="IRI30" i="3"/>
  <c r="IRH30" i="3"/>
  <c r="IRG30" i="3"/>
  <c r="IRF30" i="3"/>
  <c r="IRE30" i="3"/>
  <c r="IRD30" i="3"/>
  <c r="IRC30" i="3"/>
  <c r="IRB30" i="3"/>
  <c r="IRA30" i="3"/>
  <c r="IQZ30" i="3"/>
  <c r="IQY30" i="3"/>
  <c r="IQX30" i="3"/>
  <c r="IQW30" i="3"/>
  <c r="IQV30" i="3"/>
  <c r="IQU30" i="3"/>
  <c r="IQT30" i="3"/>
  <c r="IQS30" i="3"/>
  <c r="IQR30" i="3"/>
  <c r="IQQ30" i="3"/>
  <c r="IQP30" i="3"/>
  <c r="IQO30" i="3"/>
  <c r="IQN30" i="3"/>
  <c r="IQM30" i="3"/>
  <c r="IQL30" i="3"/>
  <c r="IQK30" i="3"/>
  <c r="IQJ30" i="3"/>
  <c r="IQI30" i="3"/>
  <c r="IQH30" i="3"/>
  <c r="IQG30" i="3"/>
  <c r="IQF30" i="3"/>
  <c r="IQE30" i="3"/>
  <c r="IQD30" i="3"/>
  <c r="IQC30" i="3"/>
  <c r="IQB30" i="3"/>
  <c r="IQA30" i="3"/>
  <c r="IPZ30" i="3"/>
  <c r="IPY30" i="3"/>
  <c r="IPX30" i="3"/>
  <c r="IPW30" i="3"/>
  <c r="IPV30" i="3"/>
  <c r="IPU30" i="3"/>
  <c r="IPT30" i="3"/>
  <c r="IPS30" i="3"/>
  <c r="IPR30" i="3"/>
  <c r="IPQ30" i="3"/>
  <c r="IPP30" i="3"/>
  <c r="IPO30" i="3"/>
  <c r="IPN30" i="3"/>
  <c r="IPM30" i="3"/>
  <c r="IPL30" i="3"/>
  <c r="IPK30" i="3"/>
  <c r="IPJ30" i="3"/>
  <c r="IPI30" i="3"/>
  <c r="IPH30" i="3"/>
  <c r="IPG30" i="3"/>
  <c r="IPF30" i="3"/>
  <c r="IPE30" i="3"/>
  <c r="IPD30" i="3"/>
  <c r="IPC30" i="3"/>
  <c r="IPB30" i="3"/>
  <c r="IPA30" i="3"/>
  <c r="IOZ30" i="3"/>
  <c r="IOY30" i="3"/>
  <c r="IOX30" i="3"/>
  <c r="IOW30" i="3"/>
  <c r="IOV30" i="3"/>
  <c r="IOU30" i="3"/>
  <c r="IOT30" i="3"/>
  <c r="IOS30" i="3"/>
  <c r="IOR30" i="3"/>
  <c r="IOQ30" i="3"/>
  <c r="IOP30" i="3"/>
  <c r="IOO30" i="3"/>
  <c r="ION30" i="3"/>
  <c r="IOM30" i="3"/>
  <c r="IOL30" i="3"/>
  <c r="IOK30" i="3"/>
  <c r="IOJ30" i="3"/>
  <c r="IOI30" i="3"/>
  <c r="IOH30" i="3"/>
  <c r="IOG30" i="3"/>
  <c r="IOF30" i="3"/>
  <c r="IOE30" i="3"/>
  <c r="IOD30" i="3"/>
  <c r="IOC30" i="3"/>
  <c r="IOB30" i="3"/>
  <c r="IOA30" i="3"/>
  <c r="INZ30" i="3"/>
  <c r="INY30" i="3"/>
  <c r="INX30" i="3"/>
  <c r="INW30" i="3"/>
  <c r="INV30" i="3"/>
  <c r="INU30" i="3"/>
  <c r="INT30" i="3"/>
  <c r="INS30" i="3"/>
  <c r="INR30" i="3"/>
  <c r="INQ30" i="3"/>
  <c r="INP30" i="3"/>
  <c r="INO30" i="3"/>
  <c r="INN30" i="3"/>
  <c r="INM30" i="3"/>
  <c r="INL30" i="3"/>
  <c r="INK30" i="3"/>
  <c r="INJ30" i="3"/>
  <c r="INI30" i="3"/>
  <c r="INH30" i="3"/>
  <c r="ING30" i="3"/>
  <c r="INF30" i="3"/>
  <c r="INE30" i="3"/>
  <c r="IND30" i="3"/>
  <c r="INC30" i="3"/>
  <c r="INB30" i="3"/>
  <c r="INA30" i="3"/>
  <c r="IMZ30" i="3"/>
  <c r="IMY30" i="3"/>
  <c r="IMX30" i="3"/>
  <c r="IMW30" i="3"/>
  <c r="IMV30" i="3"/>
  <c r="IMU30" i="3"/>
  <c r="IMT30" i="3"/>
  <c r="IMS30" i="3"/>
  <c r="IMR30" i="3"/>
  <c r="IMQ30" i="3"/>
  <c r="IMP30" i="3"/>
  <c r="IMO30" i="3"/>
  <c r="IMN30" i="3"/>
  <c r="IMM30" i="3"/>
  <c r="IML30" i="3"/>
  <c r="IMK30" i="3"/>
  <c r="IMJ30" i="3"/>
  <c r="IMI30" i="3"/>
  <c r="IMH30" i="3"/>
  <c r="IMG30" i="3"/>
  <c r="IMF30" i="3"/>
  <c r="IME30" i="3"/>
  <c r="IMD30" i="3"/>
  <c r="IMC30" i="3"/>
  <c r="IMB30" i="3"/>
  <c r="IMA30" i="3"/>
  <c r="ILZ30" i="3"/>
  <c r="ILY30" i="3"/>
  <c r="ILX30" i="3"/>
  <c r="ILW30" i="3"/>
  <c r="ILV30" i="3"/>
  <c r="ILU30" i="3"/>
  <c r="ILT30" i="3"/>
  <c r="ILS30" i="3"/>
  <c r="ILR30" i="3"/>
  <c r="ILQ30" i="3"/>
  <c r="ILP30" i="3"/>
  <c r="ILO30" i="3"/>
  <c r="ILN30" i="3"/>
  <c r="ILM30" i="3"/>
  <c r="ILL30" i="3"/>
  <c r="ILK30" i="3"/>
  <c r="ILJ30" i="3"/>
  <c r="ILI30" i="3"/>
  <c r="ILH30" i="3"/>
  <c r="ILG30" i="3"/>
  <c r="ILF30" i="3"/>
  <c r="ILE30" i="3"/>
  <c r="ILD30" i="3"/>
  <c r="ILC30" i="3"/>
  <c r="ILB30" i="3"/>
  <c r="ILA30" i="3"/>
  <c r="IKZ30" i="3"/>
  <c r="IKY30" i="3"/>
  <c r="IKX30" i="3"/>
  <c r="IKW30" i="3"/>
  <c r="IKV30" i="3"/>
  <c r="IKU30" i="3"/>
  <c r="IKT30" i="3"/>
  <c r="IKS30" i="3"/>
  <c r="IKR30" i="3"/>
  <c r="IKQ30" i="3"/>
  <c r="IKP30" i="3"/>
  <c r="IKO30" i="3"/>
  <c r="IKN30" i="3"/>
  <c r="IKM30" i="3"/>
  <c r="IKL30" i="3"/>
  <c r="IKK30" i="3"/>
  <c r="IKJ30" i="3"/>
  <c r="IKI30" i="3"/>
  <c r="IKH30" i="3"/>
  <c r="IKG30" i="3"/>
  <c r="IKF30" i="3"/>
  <c r="IKE30" i="3"/>
  <c r="IKD30" i="3"/>
  <c r="IKC30" i="3"/>
  <c r="IKB30" i="3"/>
  <c r="IKA30" i="3"/>
  <c r="IJZ30" i="3"/>
  <c r="IJY30" i="3"/>
  <c r="IJX30" i="3"/>
  <c r="IJW30" i="3"/>
  <c r="IJV30" i="3"/>
  <c r="IJU30" i="3"/>
  <c r="IJT30" i="3"/>
  <c r="IJS30" i="3"/>
  <c r="IJR30" i="3"/>
  <c r="IJQ30" i="3"/>
  <c r="IJP30" i="3"/>
  <c r="IJO30" i="3"/>
  <c r="IJN30" i="3"/>
  <c r="IJM30" i="3"/>
  <c r="IJL30" i="3"/>
  <c r="IJK30" i="3"/>
  <c r="IJJ30" i="3"/>
  <c r="IJI30" i="3"/>
  <c r="IJH30" i="3"/>
  <c r="IJG30" i="3"/>
  <c r="IJF30" i="3"/>
  <c r="IJE30" i="3"/>
  <c r="IJD30" i="3"/>
  <c r="IJC30" i="3"/>
  <c r="IJB30" i="3"/>
  <c r="IJA30" i="3"/>
  <c r="IIZ30" i="3"/>
  <c r="IIY30" i="3"/>
  <c r="IIX30" i="3"/>
  <c r="IIW30" i="3"/>
  <c r="IIV30" i="3"/>
  <c r="IIU30" i="3"/>
  <c r="IIT30" i="3"/>
  <c r="IIS30" i="3"/>
  <c r="IIR30" i="3"/>
  <c r="IIQ30" i="3"/>
  <c r="IIP30" i="3"/>
  <c r="IIO30" i="3"/>
  <c r="IIN30" i="3"/>
  <c r="IIM30" i="3"/>
  <c r="IIL30" i="3"/>
  <c r="IIK30" i="3"/>
  <c r="IIJ30" i="3"/>
  <c r="III30" i="3"/>
  <c r="IIH30" i="3"/>
  <c r="IIG30" i="3"/>
  <c r="IIF30" i="3"/>
  <c r="IIE30" i="3"/>
  <c r="IID30" i="3"/>
  <c r="IIC30" i="3"/>
  <c r="IIB30" i="3"/>
  <c r="IIA30" i="3"/>
  <c r="IHZ30" i="3"/>
  <c r="IHY30" i="3"/>
  <c r="IHX30" i="3"/>
  <c r="IHW30" i="3"/>
  <c r="IHV30" i="3"/>
  <c r="IHU30" i="3"/>
  <c r="IHT30" i="3"/>
  <c r="IHS30" i="3"/>
  <c r="IHR30" i="3"/>
  <c r="IHQ30" i="3"/>
  <c r="IHP30" i="3"/>
  <c r="IHO30" i="3"/>
  <c r="IHN30" i="3"/>
  <c r="IHM30" i="3"/>
  <c r="IHL30" i="3"/>
  <c r="IHK30" i="3"/>
  <c r="IHJ30" i="3"/>
  <c r="IHI30" i="3"/>
  <c r="IHH30" i="3"/>
  <c r="IHG30" i="3"/>
  <c r="IHF30" i="3"/>
  <c r="IHE30" i="3"/>
  <c r="IHD30" i="3"/>
  <c r="IHC30" i="3"/>
  <c r="IHB30" i="3"/>
  <c r="IHA30" i="3"/>
  <c r="IGZ30" i="3"/>
  <c r="IGY30" i="3"/>
  <c r="IGX30" i="3"/>
  <c r="IGW30" i="3"/>
  <c r="IGV30" i="3"/>
  <c r="IGU30" i="3"/>
  <c r="IGT30" i="3"/>
  <c r="IGS30" i="3"/>
  <c r="IGR30" i="3"/>
  <c r="IGQ30" i="3"/>
  <c r="IGP30" i="3"/>
  <c r="IGO30" i="3"/>
  <c r="IGN30" i="3"/>
  <c r="IGM30" i="3"/>
  <c r="IGL30" i="3"/>
  <c r="IGK30" i="3"/>
  <c r="IGJ30" i="3"/>
  <c r="IGI30" i="3"/>
  <c r="IGH30" i="3"/>
  <c r="IGG30" i="3"/>
  <c r="IGF30" i="3"/>
  <c r="IGE30" i="3"/>
  <c r="IGD30" i="3"/>
  <c r="IGC30" i="3"/>
  <c r="IGB30" i="3"/>
  <c r="IGA30" i="3"/>
  <c r="IFZ30" i="3"/>
  <c r="IFY30" i="3"/>
  <c r="IFX30" i="3"/>
  <c r="IFW30" i="3"/>
  <c r="IFV30" i="3"/>
  <c r="IFU30" i="3"/>
  <c r="IFT30" i="3"/>
  <c r="IFS30" i="3"/>
  <c r="IFR30" i="3"/>
  <c r="IFQ30" i="3"/>
  <c r="IFP30" i="3"/>
  <c r="IFO30" i="3"/>
  <c r="IFN30" i="3"/>
  <c r="IFM30" i="3"/>
  <c r="IFL30" i="3"/>
  <c r="IFK30" i="3"/>
  <c r="IFJ30" i="3"/>
  <c r="IFI30" i="3"/>
  <c r="IFH30" i="3"/>
  <c r="IFG30" i="3"/>
  <c r="IFF30" i="3"/>
  <c r="IFE30" i="3"/>
  <c r="IFD30" i="3"/>
  <c r="IFC30" i="3"/>
  <c r="IFB30" i="3"/>
  <c r="IFA30" i="3"/>
  <c r="IEZ30" i="3"/>
  <c r="IEY30" i="3"/>
  <c r="IEX30" i="3"/>
  <c r="IEW30" i="3"/>
  <c r="IEV30" i="3"/>
  <c r="IEU30" i="3"/>
  <c r="IET30" i="3"/>
  <c r="IES30" i="3"/>
  <c r="IER30" i="3"/>
  <c r="IEQ30" i="3"/>
  <c r="IEP30" i="3"/>
  <c r="IEO30" i="3"/>
  <c r="IEN30" i="3"/>
  <c r="IEM30" i="3"/>
  <c r="IEL30" i="3"/>
  <c r="IEK30" i="3"/>
  <c r="IEJ30" i="3"/>
  <c r="IEI30" i="3"/>
  <c r="IEH30" i="3"/>
  <c r="IEG30" i="3"/>
  <c r="IEF30" i="3"/>
  <c r="IEE30" i="3"/>
  <c r="IED30" i="3"/>
  <c r="IEC30" i="3"/>
  <c r="IEB30" i="3"/>
  <c r="IEA30" i="3"/>
  <c r="IDZ30" i="3"/>
  <c r="IDY30" i="3"/>
  <c r="IDX30" i="3"/>
  <c r="IDW30" i="3"/>
  <c r="IDV30" i="3"/>
  <c r="IDU30" i="3"/>
  <c r="IDT30" i="3"/>
  <c r="IDS30" i="3"/>
  <c r="IDR30" i="3"/>
  <c r="IDQ30" i="3"/>
  <c r="IDP30" i="3"/>
  <c r="IDO30" i="3"/>
  <c r="IDN30" i="3"/>
  <c r="IDM30" i="3"/>
  <c r="IDL30" i="3"/>
  <c r="IDK30" i="3"/>
  <c r="IDJ30" i="3"/>
  <c r="IDI30" i="3"/>
  <c r="IDH30" i="3"/>
  <c r="IDG30" i="3"/>
  <c r="IDF30" i="3"/>
  <c r="IDE30" i="3"/>
  <c r="IDD30" i="3"/>
  <c r="IDC30" i="3"/>
  <c r="IDB30" i="3"/>
  <c r="IDA30" i="3"/>
  <c r="ICZ30" i="3"/>
  <c r="ICY30" i="3"/>
  <c r="ICX30" i="3"/>
  <c r="ICW30" i="3"/>
  <c r="ICV30" i="3"/>
  <c r="ICU30" i="3"/>
  <c r="ICT30" i="3"/>
  <c r="ICS30" i="3"/>
  <c r="ICR30" i="3"/>
  <c r="ICQ30" i="3"/>
  <c r="ICP30" i="3"/>
  <c r="ICO30" i="3"/>
  <c r="ICN30" i="3"/>
  <c r="ICM30" i="3"/>
  <c r="ICL30" i="3"/>
  <c r="ICK30" i="3"/>
  <c r="ICJ30" i="3"/>
  <c r="ICI30" i="3"/>
  <c r="ICH30" i="3"/>
  <c r="ICG30" i="3"/>
  <c r="ICF30" i="3"/>
  <c r="ICE30" i="3"/>
  <c r="ICD30" i="3"/>
  <c r="ICC30" i="3"/>
  <c r="ICB30" i="3"/>
  <c r="ICA30" i="3"/>
  <c r="IBZ30" i="3"/>
  <c r="IBY30" i="3"/>
  <c r="IBX30" i="3"/>
  <c r="IBW30" i="3"/>
  <c r="IBV30" i="3"/>
  <c r="IBU30" i="3"/>
  <c r="IBT30" i="3"/>
  <c r="IBS30" i="3"/>
  <c r="IBR30" i="3"/>
  <c r="IBQ30" i="3"/>
  <c r="IBP30" i="3"/>
  <c r="IBO30" i="3"/>
  <c r="IBN30" i="3"/>
  <c r="IBM30" i="3"/>
  <c r="IBL30" i="3"/>
  <c r="IBK30" i="3"/>
  <c r="IBJ30" i="3"/>
  <c r="IBI30" i="3"/>
  <c r="IBH30" i="3"/>
  <c r="IBG30" i="3"/>
  <c r="IBF30" i="3"/>
  <c r="IBE30" i="3"/>
  <c r="IBD30" i="3"/>
  <c r="IBC30" i="3"/>
  <c r="IBB30" i="3"/>
  <c r="IBA30" i="3"/>
  <c r="IAZ30" i="3"/>
  <c r="IAY30" i="3"/>
  <c r="IAX30" i="3"/>
  <c r="IAW30" i="3"/>
  <c r="IAV30" i="3"/>
  <c r="IAU30" i="3"/>
  <c r="IAT30" i="3"/>
  <c r="IAS30" i="3"/>
  <c r="IAR30" i="3"/>
  <c r="IAQ30" i="3"/>
  <c r="IAP30" i="3"/>
  <c r="IAO30" i="3"/>
  <c r="IAN30" i="3"/>
  <c r="IAM30" i="3"/>
  <c r="IAL30" i="3"/>
  <c r="IAK30" i="3"/>
  <c r="IAJ30" i="3"/>
  <c r="IAI30" i="3"/>
  <c r="IAH30" i="3"/>
  <c r="IAG30" i="3"/>
  <c r="IAF30" i="3"/>
  <c r="IAE30" i="3"/>
  <c r="IAD30" i="3"/>
  <c r="IAC30" i="3"/>
  <c r="IAB30" i="3"/>
  <c r="IAA30" i="3"/>
  <c r="HZZ30" i="3"/>
  <c r="HZY30" i="3"/>
  <c r="HZX30" i="3"/>
  <c r="HZW30" i="3"/>
  <c r="HZV30" i="3"/>
  <c r="HZU30" i="3"/>
  <c r="HZT30" i="3"/>
  <c r="HZS30" i="3"/>
  <c r="HZR30" i="3"/>
  <c r="HZQ30" i="3"/>
  <c r="HZP30" i="3"/>
  <c r="HZO30" i="3"/>
  <c r="HZN30" i="3"/>
  <c r="HZM30" i="3"/>
  <c r="HZL30" i="3"/>
  <c r="HZK30" i="3"/>
  <c r="HZJ30" i="3"/>
  <c r="HZI30" i="3"/>
  <c r="HZH30" i="3"/>
  <c r="HZG30" i="3"/>
  <c r="HZF30" i="3"/>
  <c r="HZE30" i="3"/>
  <c r="HZD30" i="3"/>
  <c r="HZC30" i="3"/>
  <c r="HZB30" i="3"/>
  <c r="HZA30" i="3"/>
  <c r="HYZ30" i="3"/>
  <c r="HYY30" i="3"/>
  <c r="HYX30" i="3"/>
  <c r="HYW30" i="3"/>
  <c r="HYV30" i="3"/>
  <c r="HYU30" i="3"/>
  <c r="HYT30" i="3"/>
  <c r="HYS30" i="3"/>
  <c r="HYR30" i="3"/>
  <c r="HYQ30" i="3"/>
  <c r="HYP30" i="3"/>
  <c r="HYO30" i="3"/>
  <c r="HYN30" i="3"/>
  <c r="HYM30" i="3"/>
  <c r="HYL30" i="3"/>
  <c r="HYK30" i="3"/>
  <c r="HYJ30" i="3"/>
  <c r="HYI30" i="3"/>
  <c r="HYH30" i="3"/>
  <c r="HYG30" i="3"/>
  <c r="HYF30" i="3"/>
  <c r="HYE30" i="3"/>
  <c r="HYD30" i="3"/>
  <c r="HYC30" i="3"/>
  <c r="HYB30" i="3"/>
  <c r="HYA30" i="3"/>
  <c r="HXZ30" i="3"/>
  <c r="HXY30" i="3"/>
  <c r="HXX30" i="3"/>
  <c r="HXW30" i="3"/>
  <c r="HXV30" i="3"/>
  <c r="HXU30" i="3"/>
  <c r="HXT30" i="3"/>
  <c r="HXS30" i="3"/>
  <c r="HXR30" i="3"/>
  <c r="HXQ30" i="3"/>
  <c r="HXP30" i="3"/>
  <c r="HXO30" i="3"/>
  <c r="HXN30" i="3"/>
  <c r="HXM30" i="3"/>
  <c r="HXL30" i="3"/>
  <c r="HXK30" i="3"/>
  <c r="HXJ30" i="3"/>
  <c r="HXI30" i="3"/>
  <c r="HXH30" i="3"/>
  <c r="HXG30" i="3"/>
  <c r="HXF30" i="3"/>
  <c r="HXE30" i="3"/>
  <c r="HXD30" i="3"/>
  <c r="HXC30" i="3"/>
  <c r="HXB30" i="3"/>
  <c r="HXA30" i="3"/>
  <c r="HWZ30" i="3"/>
  <c r="HWY30" i="3"/>
  <c r="HWX30" i="3"/>
  <c r="HWW30" i="3"/>
  <c r="HWV30" i="3"/>
  <c r="HWU30" i="3"/>
  <c r="HWT30" i="3"/>
  <c r="HWS30" i="3"/>
  <c r="HWR30" i="3"/>
  <c r="HWQ30" i="3"/>
  <c r="HWP30" i="3"/>
  <c r="HWO30" i="3"/>
  <c r="HWN30" i="3"/>
  <c r="HWM30" i="3"/>
  <c r="HWL30" i="3"/>
  <c r="HWK30" i="3"/>
  <c r="HWJ30" i="3"/>
  <c r="HWI30" i="3"/>
  <c r="HWH30" i="3"/>
  <c r="HWG30" i="3"/>
  <c r="HWF30" i="3"/>
  <c r="HWE30" i="3"/>
  <c r="HWD30" i="3"/>
  <c r="HWC30" i="3"/>
  <c r="HWB30" i="3"/>
  <c r="HWA30" i="3"/>
  <c r="HVZ30" i="3"/>
  <c r="HVY30" i="3"/>
  <c r="HVX30" i="3"/>
  <c r="HVW30" i="3"/>
  <c r="HVV30" i="3"/>
  <c r="HVU30" i="3"/>
  <c r="HVT30" i="3"/>
  <c r="HVS30" i="3"/>
  <c r="HVR30" i="3"/>
  <c r="HVQ30" i="3"/>
  <c r="HVP30" i="3"/>
  <c r="HVO30" i="3"/>
  <c r="HVN30" i="3"/>
  <c r="HVM30" i="3"/>
  <c r="HVL30" i="3"/>
  <c r="HVK30" i="3"/>
  <c r="HVJ30" i="3"/>
  <c r="HVI30" i="3"/>
  <c r="HVH30" i="3"/>
  <c r="HVG30" i="3"/>
  <c r="HVF30" i="3"/>
  <c r="HVE30" i="3"/>
  <c r="HVD30" i="3"/>
  <c r="HVC30" i="3"/>
  <c r="HVB30" i="3"/>
  <c r="HVA30" i="3"/>
  <c r="HUZ30" i="3"/>
  <c r="HUY30" i="3"/>
  <c r="HUX30" i="3"/>
  <c r="HUW30" i="3"/>
  <c r="HUV30" i="3"/>
  <c r="HUU30" i="3"/>
  <c r="HUT30" i="3"/>
  <c r="HUS30" i="3"/>
  <c r="HUR30" i="3"/>
  <c r="HUQ30" i="3"/>
  <c r="HUP30" i="3"/>
  <c r="HUO30" i="3"/>
  <c r="HUN30" i="3"/>
  <c r="HUM30" i="3"/>
  <c r="HUL30" i="3"/>
  <c r="HUK30" i="3"/>
  <c r="HUJ30" i="3"/>
  <c r="HUI30" i="3"/>
  <c r="HUH30" i="3"/>
  <c r="HUG30" i="3"/>
  <c r="HUF30" i="3"/>
  <c r="HUE30" i="3"/>
  <c r="HUD30" i="3"/>
  <c r="HUC30" i="3"/>
  <c r="HUB30" i="3"/>
  <c r="HUA30" i="3"/>
  <c r="HTZ30" i="3"/>
  <c r="HTY30" i="3"/>
  <c r="HTX30" i="3"/>
  <c r="HTW30" i="3"/>
  <c r="HTV30" i="3"/>
  <c r="HTU30" i="3"/>
  <c r="HTT30" i="3"/>
  <c r="HTS30" i="3"/>
  <c r="HTR30" i="3"/>
  <c r="HTQ30" i="3"/>
  <c r="HTP30" i="3"/>
  <c r="HTO30" i="3"/>
  <c r="HTN30" i="3"/>
  <c r="HTM30" i="3"/>
  <c r="HTL30" i="3"/>
  <c r="HTK30" i="3"/>
  <c r="HTJ30" i="3"/>
  <c r="HTI30" i="3"/>
  <c r="HTH30" i="3"/>
  <c r="HTG30" i="3"/>
  <c r="HTF30" i="3"/>
  <c r="HTE30" i="3"/>
  <c r="HTD30" i="3"/>
  <c r="HTC30" i="3"/>
  <c r="HTB30" i="3"/>
  <c r="HTA30" i="3"/>
  <c r="HSZ30" i="3"/>
  <c r="HSY30" i="3"/>
  <c r="HSX30" i="3"/>
  <c r="HSW30" i="3"/>
  <c r="HSV30" i="3"/>
  <c r="HSU30" i="3"/>
  <c r="HST30" i="3"/>
  <c r="HSS30" i="3"/>
  <c r="HSR30" i="3"/>
  <c r="HSQ30" i="3"/>
  <c r="HSP30" i="3"/>
  <c r="HSO30" i="3"/>
  <c r="HSN30" i="3"/>
  <c r="HSM30" i="3"/>
  <c r="HSL30" i="3"/>
  <c r="HSK30" i="3"/>
  <c r="HSJ30" i="3"/>
  <c r="HSI30" i="3"/>
  <c r="HSH30" i="3"/>
  <c r="HSG30" i="3"/>
  <c r="HSF30" i="3"/>
  <c r="HSE30" i="3"/>
  <c r="HSD30" i="3"/>
  <c r="HSC30" i="3"/>
  <c r="HSB30" i="3"/>
  <c r="HSA30" i="3"/>
  <c r="HRZ30" i="3"/>
  <c r="HRY30" i="3"/>
  <c r="HRX30" i="3"/>
  <c r="HRW30" i="3"/>
  <c r="HRV30" i="3"/>
  <c r="HRU30" i="3"/>
  <c r="HRT30" i="3"/>
  <c r="HRS30" i="3"/>
  <c r="HRR30" i="3"/>
  <c r="HRQ30" i="3"/>
  <c r="HRP30" i="3"/>
  <c r="HRO30" i="3"/>
  <c r="HRN30" i="3"/>
  <c r="HRM30" i="3"/>
  <c r="HRL30" i="3"/>
  <c r="HRK30" i="3"/>
  <c r="HRJ30" i="3"/>
  <c r="HRI30" i="3"/>
  <c r="HRH30" i="3"/>
  <c r="HRG30" i="3"/>
  <c r="HRF30" i="3"/>
  <c r="HRE30" i="3"/>
  <c r="HRD30" i="3"/>
  <c r="HRC30" i="3"/>
  <c r="HRB30" i="3"/>
  <c r="HRA30" i="3"/>
  <c r="HQZ30" i="3"/>
  <c r="HQY30" i="3"/>
  <c r="HQX30" i="3"/>
  <c r="HQW30" i="3"/>
  <c r="HQV30" i="3"/>
  <c r="HQU30" i="3"/>
  <c r="HQT30" i="3"/>
  <c r="HQS30" i="3"/>
  <c r="HQR30" i="3"/>
  <c r="HQQ30" i="3"/>
  <c r="HQP30" i="3"/>
  <c r="HQO30" i="3"/>
  <c r="HQN30" i="3"/>
  <c r="HQM30" i="3"/>
  <c r="HQL30" i="3"/>
  <c r="HQK30" i="3"/>
  <c r="HQJ30" i="3"/>
  <c r="HQI30" i="3"/>
  <c r="HQH30" i="3"/>
  <c r="HQG30" i="3"/>
  <c r="HQF30" i="3"/>
  <c r="HQE30" i="3"/>
  <c r="HQD30" i="3"/>
  <c r="HQC30" i="3"/>
  <c r="HQB30" i="3"/>
  <c r="HQA30" i="3"/>
  <c r="HPZ30" i="3"/>
  <c r="HPY30" i="3"/>
  <c r="HPX30" i="3"/>
  <c r="HPW30" i="3"/>
  <c r="HPV30" i="3"/>
  <c r="HPU30" i="3"/>
  <c r="HPT30" i="3"/>
  <c r="HPS30" i="3"/>
  <c r="HPR30" i="3"/>
  <c r="HPQ30" i="3"/>
  <c r="HPP30" i="3"/>
  <c r="HPO30" i="3"/>
  <c r="HPN30" i="3"/>
  <c r="HPM30" i="3"/>
  <c r="HPL30" i="3"/>
  <c r="HPK30" i="3"/>
  <c r="HPJ30" i="3"/>
  <c r="HPI30" i="3"/>
  <c r="HPH30" i="3"/>
  <c r="HPG30" i="3"/>
  <c r="HPF30" i="3"/>
  <c r="HPE30" i="3"/>
  <c r="HPD30" i="3"/>
  <c r="HPC30" i="3"/>
  <c r="HPB30" i="3"/>
  <c r="HPA30" i="3"/>
  <c r="HOZ30" i="3"/>
  <c r="HOY30" i="3"/>
  <c r="HOX30" i="3"/>
  <c r="HOW30" i="3"/>
  <c r="HOV30" i="3"/>
  <c r="HOU30" i="3"/>
  <c r="HOT30" i="3"/>
  <c r="HOS30" i="3"/>
  <c r="HOR30" i="3"/>
  <c r="HOQ30" i="3"/>
  <c r="HOP30" i="3"/>
  <c r="HOO30" i="3"/>
  <c r="HON30" i="3"/>
  <c r="HOM30" i="3"/>
  <c r="HOL30" i="3"/>
  <c r="HOK30" i="3"/>
  <c r="HOJ30" i="3"/>
  <c r="HOI30" i="3"/>
  <c r="HOH30" i="3"/>
  <c r="HOG30" i="3"/>
  <c r="HOF30" i="3"/>
  <c r="HOE30" i="3"/>
  <c r="HOD30" i="3"/>
  <c r="HOC30" i="3"/>
  <c r="HOB30" i="3"/>
  <c r="HOA30" i="3"/>
  <c r="HNZ30" i="3"/>
  <c r="HNY30" i="3"/>
  <c r="HNX30" i="3"/>
  <c r="HNW30" i="3"/>
  <c r="HNV30" i="3"/>
  <c r="HNU30" i="3"/>
  <c r="HNT30" i="3"/>
  <c r="HNS30" i="3"/>
  <c r="HNR30" i="3"/>
  <c r="HNQ30" i="3"/>
  <c r="HNP30" i="3"/>
  <c r="HNO30" i="3"/>
  <c r="HNN30" i="3"/>
  <c r="HNM30" i="3"/>
  <c r="HNL30" i="3"/>
  <c r="HNK30" i="3"/>
  <c r="HNJ30" i="3"/>
  <c r="HNI30" i="3"/>
  <c r="HNH30" i="3"/>
  <c r="HNG30" i="3"/>
  <c r="HNF30" i="3"/>
  <c r="HNE30" i="3"/>
  <c r="HND30" i="3"/>
  <c r="HNC30" i="3"/>
  <c r="HNB30" i="3"/>
  <c r="HNA30" i="3"/>
  <c r="HMZ30" i="3"/>
  <c r="HMY30" i="3"/>
  <c r="HMX30" i="3"/>
  <c r="HMW30" i="3"/>
  <c r="HMV30" i="3"/>
  <c r="HMU30" i="3"/>
  <c r="HMT30" i="3"/>
  <c r="HMS30" i="3"/>
  <c r="HMR30" i="3"/>
  <c r="HMQ30" i="3"/>
  <c r="HMP30" i="3"/>
  <c r="HMO30" i="3"/>
  <c r="HMN30" i="3"/>
  <c r="HMM30" i="3"/>
  <c r="HML30" i="3"/>
  <c r="HMK30" i="3"/>
  <c r="HMJ30" i="3"/>
  <c r="HMI30" i="3"/>
  <c r="HMH30" i="3"/>
  <c r="HMG30" i="3"/>
  <c r="HMF30" i="3"/>
  <c r="HME30" i="3"/>
  <c r="HMD30" i="3"/>
  <c r="HMC30" i="3"/>
  <c r="HMB30" i="3"/>
  <c r="HMA30" i="3"/>
  <c r="HLZ30" i="3"/>
  <c r="HLY30" i="3"/>
  <c r="HLX30" i="3"/>
  <c r="HLW30" i="3"/>
  <c r="HLV30" i="3"/>
  <c r="HLU30" i="3"/>
  <c r="HLT30" i="3"/>
  <c r="HLS30" i="3"/>
  <c r="HLR30" i="3"/>
  <c r="HLQ30" i="3"/>
  <c r="HLP30" i="3"/>
  <c r="HLO30" i="3"/>
  <c r="HLN30" i="3"/>
  <c r="HLM30" i="3"/>
  <c r="HLL30" i="3"/>
  <c r="HLK30" i="3"/>
  <c r="HLJ30" i="3"/>
  <c r="HLI30" i="3"/>
  <c r="HLH30" i="3"/>
  <c r="HLG30" i="3"/>
  <c r="HLF30" i="3"/>
  <c r="HLE30" i="3"/>
  <c r="HLD30" i="3"/>
  <c r="HLC30" i="3"/>
  <c r="HLB30" i="3"/>
  <c r="HLA30" i="3"/>
  <c r="HKZ30" i="3"/>
  <c r="HKY30" i="3"/>
  <c r="HKX30" i="3"/>
  <c r="HKW30" i="3"/>
  <c r="HKV30" i="3"/>
  <c r="HKU30" i="3"/>
  <c r="HKT30" i="3"/>
  <c r="HKS30" i="3"/>
  <c r="HKR30" i="3"/>
  <c r="HKQ30" i="3"/>
  <c r="HKP30" i="3"/>
  <c r="HKO30" i="3"/>
  <c r="HKN30" i="3"/>
  <c r="HKM30" i="3"/>
  <c r="HKL30" i="3"/>
  <c r="HKK30" i="3"/>
  <c r="HKJ30" i="3"/>
  <c r="HKI30" i="3"/>
  <c r="HKH30" i="3"/>
  <c r="HKG30" i="3"/>
  <c r="HKF30" i="3"/>
  <c r="HKE30" i="3"/>
  <c r="HKD30" i="3"/>
  <c r="HKC30" i="3"/>
  <c r="HKB30" i="3"/>
  <c r="HKA30" i="3"/>
  <c r="HJZ30" i="3"/>
  <c r="HJY30" i="3"/>
  <c r="HJX30" i="3"/>
  <c r="HJW30" i="3"/>
  <c r="HJV30" i="3"/>
  <c r="HJU30" i="3"/>
  <c r="HJT30" i="3"/>
  <c r="HJS30" i="3"/>
  <c r="HJR30" i="3"/>
  <c r="HJQ30" i="3"/>
  <c r="HJP30" i="3"/>
  <c r="HJO30" i="3"/>
  <c r="HJN30" i="3"/>
  <c r="HJM30" i="3"/>
  <c r="HJL30" i="3"/>
  <c r="HJK30" i="3"/>
  <c r="HJJ30" i="3"/>
  <c r="HJI30" i="3"/>
  <c r="HJH30" i="3"/>
  <c r="HJG30" i="3"/>
  <c r="HJF30" i="3"/>
  <c r="HJE30" i="3"/>
  <c r="HJD30" i="3"/>
  <c r="HJC30" i="3"/>
  <c r="HJB30" i="3"/>
  <c r="HJA30" i="3"/>
  <c r="HIZ30" i="3"/>
  <c r="HIY30" i="3"/>
  <c r="HIX30" i="3"/>
  <c r="HIW30" i="3"/>
  <c r="HIV30" i="3"/>
  <c r="HIU30" i="3"/>
  <c r="HIT30" i="3"/>
  <c r="HIS30" i="3"/>
  <c r="HIR30" i="3"/>
  <c r="HIQ30" i="3"/>
  <c r="HIP30" i="3"/>
  <c r="HIO30" i="3"/>
  <c r="HIN30" i="3"/>
  <c r="HIM30" i="3"/>
  <c r="HIL30" i="3"/>
  <c r="HIK30" i="3"/>
  <c r="HIJ30" i="3"/>
  <c r="HII30" i="3"/>
  <c r="HIH30" i="3"/>
  <c r="HIG30" i="3"/>
  <c r="HIF30" i="3"/>
  <c r="HIE30" i="3"/>
  <c r="HID30" i="3"/>
  <c r="HIC30" i="3"/>
  <c r="HIB30" i="3"/>
  <c r="HIA30" i="3"/>
  <c r="HHZ30" i="3"/>
  <c r="HHY30" i="3"/>
  <c r="HHX30" i="3"/>
  <c r="HHW30" i="3"/>
  <c r="HHV30" i="3"/>
  <c r="HHU30" i="3"/>
  <c r="HHT30" i="3"/>
  <c r="HHS30" i="3"/>
  <c r="HHR30" i="3"/>
  <c r="HHQ30" i="3"/>
  <c r="HHP30" i="3"/>
  <c r="HHO30" i="3"/>
  <c r="HHN30" i="3"/>
  <c r="HHM30" i="3"/>
  <c r="HHL30" i="3"/>
  <c r="HHK30" i="3"/>
  <c r="HHJ30" i="3"/>
  <c r="HHI30" i="3"/>
  <c r="HHH30" i="3"/>
  <c r="HHG30" i="3"/>
  <c r="HHF30" i="3"/>
  <c r="HHE30" i="3"/>
  <c r="HHD30" i="3"/>
  <c r="HHC30" i="3"/>
  <c r="HHB30" i="3"/>
  <c r="HHA30" i="3"/>
  <c r="HGZ30" i="3"/>
  <c r="HGY30" i="3"/>
  <c r="HGX30" i="3"/>
  <c r="HGW30" i="3"/>
  <c r="HGV30" i="3"/>
  <c r="HGU30" i="3"/>
  <c r="HGT30" i="3"/>
  <c r="HGS30" i="3"/>
  <c r="HGR30" i="3"/>
  <c r="HGQ30" i="3"/>
  <c r="HGP30" i="3"/>
  <c r="HGO30" i="3"/>
  <c r="HGN30" i="3"/>
  <c r="HGM30" i="3"/>
  <c r="HGL30" i="3"/>
  <c r="HGK30" i="3"/>
  <c r="HGJ30" i="3"/>
  <c r="HGI30" i="3"/>
  <c r="HGH30" i="3"/>
  <c r="HGG30" i="3"/>
  <c r="HGF30" i="3"/>
  <c r="HGE30" i="3"/>
  <c r="HGD30" i="3"/>
  <c r="HGC30" i="3"/>
  <c r="HGB30" i="3"/>
  <c r="HGA30" i="3"/>
  <c r="HFZ30" i="3"/>
  <c r="HFY30" i="3"/>
  <c r="HFX30" i="3"/>
  <c r="HFW30" i="3"/>
  <c r="HFV30" i="3"/>
  <c r="HFU30" i="3"/>
  <c r="HFT30" i="3"/>
  <c r="HFS30" i="3"/>
  <c r="HFR30" i="3"/>
  <c r="HFQ30" i="3"/>
  <c r="HFP30" i="3"/>
  <c r="HFO30" i="3"/>
  <c r="HFN30" i="3"/>
  <c r="HFM30" i="3"/>
  <c r="HFL30" i="3"/>
  <c r="HFK30" i="3"/>
  <c r="HFJ30" i="3"/>
  <c r="HFI30" i="3"/>
  <c r="HFH30" i="3"/>
  <c r="HFG30" i="3"/>
  <c r="HFF30" i="3"/>
  <c r="HFE30" i="3"/>
  <c r="HFD30" i="3"/>
  <c r="HFC30" i="3"/>
  <c r="HFB30" i="3"/>
  <c r="HFA30" i="3"/>
  <c r="HEZ30" i="3"/>
  <c r="HEY30" i="3"/>
  <c r="HEX30" i="3"/>
  <c r="HEW30" i="3"/>
  <c r="HEV30" i="3"/>
  <c r="HEU30" i="3"/>
  <c r="HET30" i="3"/>
  <c r="HES30" i="3"/>
  <c r="HER30" i="3"/>
  <c r="HEQ30" i="3"/>
  <c r="HEP30" i="3"/>
  <c r="HEO30" i="3"/>
  <c r="HEN30" i="3"/>
  <c r="HEM30" i="3"/>
  <c r="HEL30" i="3"/>
  <c r="HEK30" i="3"/>
  <c r="HEJ30" i="3"/>
  <c r="HEI30" i="3"/>
  <c r="HEH30" i="3"/>
  <c r="HEG30" i="3"/>
  <c r="HEF30" i="3"/>
  <c r="HEE30" i="3"/>
  <c r="HED30" i="3"/>
  <c r="HEC30" i="3"/>
  <c r="HEB30" i="3"/>
  <c r="HEA30" i="3"/>
  <c r="HDZ30" i="3"/>
  <c r="HDY30" i="3"/>
  <c r="HDX30" i="3"/>
  <c r="HDW30" i="3"/>
  <c r="HDV30" i="3"/>
  <c r="HDU30" i="3"/>
  <c r="HDT30" i="3"/>
  <c r="HDS30" i="3"/>
  <c r="HDR30" i="3"/>
  <c r="HDQ30" i="3"/>
  <c r="HDP30" i="3"/>
  <c r="HDO30" i="3"/>
  <c r="HDN30" i="3"/>
  <c r="HDM30" i="3"/>
  <c r="HDL30" i="3"/>
  <c r="HDK30" i="3"/>
  <c r="HDJ30" i="3"/>
  <c r="HDI30" i="3"/>
  <c r="HDH30" i="3"/>
  <c r="HDG30" i="3"/>
  <c r="HDF30" i="3"/>
  <c r="HDE30" i="3"/>
  <c r="HDD30" i="3"/>
  <c r="HDC30" i="3"/>
  <c r="HDB30" i="3"/>
  <c r="HDA30" i="3"/>
  <c r="HCZ30" i="3"/>
  <c r="HCY30" i="3"/>
  <c r="HCX30" i="3"/>
  <c r="HCW30" i="3"/>
  <c r="HCV30" i="3"/>
  <c r="HCU30" i="3"/>
  <c r="HCT30" i="3"/>
  <c r="HCS30" i="3"/>
  <c r="HCR30" i="3"/>
  <c r="HCQ30" i="3"/>
  <c r="HCP30" i="3"/>
  <c r="HCO30" i="3"/>
  <c r="HCN30" i="3"/>
  <c r="HCM30" i="3"/>
  <c r="HCL30" i="3"/>
  <c r="HCK30" i="3"/>
  <c r="HCJ30" i="3"/>
  <c r="HCI30" i="3"/>
  <c r="HCH30" i="3"/>
  <c r="HCG30" i="3"/>
  <c r="HCF30" i="3"/>
  <c r="HCE30" i="3"/>
  <c r="HCD30" i="3"/>
  <c r="HCC30" i="3"/>
  <c r="HCB30" i="3"/>
  <c r="HCA30" i="3"/>
  <c r="HBZ30" i="3"/>
  <c r="HBY30" i="3"/>
  <c r="HBX30" i="3"/>
  <c r="HBW30" i="3"/>
  <c r="HBV30" i="3"/>
  <c r="HBU30" i="3"/>
  <c r="HBT30" i="3"/>
  <c r="HBS30" i="3"/>
  <c r="HBR30" i="3"/>
  <c r="HBQ30" i="3"/>
  <c r="HBP30" i="3"/>
  <c r="HBO30" i="3"/>
  <c r="HBN30" i="3"/>
  <c r="HBM30" i="3"/>
  <c r="HBL30" i="3"/>
  <c r="HBK30" i="3"/>
  <c r="HBJ30" i="3"/>
  <c r="HBI30" i="3"/>
  <c r="HBH30" i="3"/>
  <c r="HBG30" i="3"/>
  <c r="HBF30" i="3"/>
  <c r="HBE30" i="3"/>
  <c r="HBD30" i="3"/>
  <c r="HBC30" i="3"/>
  <c r="HBB30" i="3"/>
  <c r="HBA30" i="3"/>
  <c r="HAZ30" i="3"/>
  <c r="HAY30" i="3"/>
  <c r="HAX30" i="3"/>
  <c r="HAW30" i="3"/>
  <c r="HAV30" i="3"/>
  <c r="HAU30" i="3"/>
  <c r="HAT30" i="3"/>
  <c r="HAS30" i="3"/>
  <c r="HAR30" i="3"/>
  <c r="HAQ30" i="3"/>
  <c r="HAP30" i="3"/>
  <c r="HAO30" i="3"/>
  <c r="HAN30" i="3"/>
  <c r="HAM30" i="3"/>
  <c r="HAL30" i="3"/>
  <c r="HAK30" i="3"/>
  <c r="HAJ30" i="3"/>
  <c r="HAI30" i="3"/>
  <c r="HAH30" i="3"/>
  <c r="HAG30" i="3"/>
  <c r="HAF30" i="3"/>
  <c r="HAE30" i="3"/>
  <c r="HAD30" i="3"/>
  <c r="HAC30" i="3"/>
  <c r="HAB30" i="3"/>
  <c r="HAA30" i="3"/>
  <c r="GZZ30" i="3"/>
  <c r="GZY30" i="3"/>
  <c r="GZX30" i="3"/>
  <c r="GZW30" i="3"/>
  <c r="GZV30" i="3"/>
  <c r="GZU30" i="3"/>
  <c r="GZT30" i="3"/>
  <c r="GZS30" i="3"/>
  <c r="GZR30" i="3"/>
  <c r="GZQ30" i="3"/>
  <c r="GZP30" i="3"/>
  <c r="GZO30" i="3"/>
  <c r="GZN30" i="3"/>
  <c r="GZM30" i="3"/>
  <c r="GZL30" i="3"/>
  <c r="GZK30" i="3"/>
  <c r="GZJ30" i="3"/>
  <c r="GZI30" i="3"/>
  <c r="GZH30" i="3"/>
  <c r="GZG30" i="3"/>
  <c r="GZF30" i="3"/>
  <c r="GZE30" i="3"/>
  <c r="GZD30" i="3"/>
  <c r="GZC30" i="3"/>
  <c r="GZB30" i="3"/>
  <c r="GZA30" i="3"/>
  <c r="GYZ30" i="3"/>
  <c r="GYY30" i="3"/>
  <c r="GYX30" i="3"/>
  <c r="GYW30" i="3"/>
  <c r="GYV30" i="3"/>
  <c r="GYU30" i="3"/>
  <c r="GYT30" i="3"/>
  <c r="GYS30" i="3"/>
  <c r="GYR30" i="3"/>
  <c r="GYQ30" i="3"/>
  <c r="GYP30" i="3"/>
  <c r="GYO30" i="3"/>
  <c r="GYN30" i="3"/>
  <c r="GYM30" i="3"/>
  <c r="GYL30" i="3"/>
  <c r="GYK30" i="3"/>
  <c r="GYJ30" i="3"/>
  <c r="GYI30" i="3"/>
  <c r="GYH30" i="3"/>
  <c r="GYG30" i="3"/>
  <c r="GYF30" i="3"/>
  <c r="GYE30" i="3"/>
  <c r="GYD30" i="3"/>
  <c r="GYC30" i="3"/>
  <c r="GYB30" i="3"/>
  <c r="GYA30" i="3"/>
  <c r="GXZ30" i="3"/>
  <c r="GXY30" i="3"/>
  <c r="GXX30" i="3"/>
  <c r="GXW30" i="3"/>
  <c r="GXV30" i="3"/>
  <c r="GXU30" i="3"/>
  <c r="GXT30" i="3"/>
  <c r="GXS30" i="3"/>
  <c r="GXR30" i="3"/>
  <c r="GXQ30" i="3"/>
  <c r="GXP30" i="3"/>
  <c r="GXO30" i="3"/>
  <c r="GXN30" i="3"/>
  <c r="GXM30" i="3"/>
  <c r="GXL30" i="3"/>
  <c r="GXK30" i="3"/>
  <c r="GXJ30" i="3"/>
  <c r="GXI30" i="3"/>
  <c r="GXH30" i="3"/>
  <c r="GXG30" i="3"/>
  <c r="GXF30" i="3"/>
  <c r="GXE30" i="3"/>
  <c r="GXD30" i="3"/>
  <c r="GXC30" i="3"/>
  <c r="GXB30" i="3"/>
  <c r="GXA30" i="3"/>
  <c r="GWZ30" i="3"/>
  <c r="GWY30" i="3"/>
  <c r="GWX30" i="3"/>
  <c r="GWW30" i="3"/>
  <c r="GWV30" i="3"/>
  <c r="GWU30" i="3"/>
  <c r="GWT30" i="3"/>
  <c r="GWS30" i="3"/>
  <c r="GWR30" i="3"/>
  <c r="GWQ30" i="3"/>
  <c r="GWP30" i="3"/>
  <c r="GWO30" i="3"/>
  <c r="GWN30" i="3"/>
  <c r="GWM30" i="3"/>
  <c r="GWL30" i="3"/>
  <c r="GWK30" i="3"/>
  <c r="GWJ30" i="3"/>
  <c r="GWI30" i="3"/>
  <c r="GWH30" i="3"/>
  <c r="GWG30" i="3"/>
  <c r="GWF30" i="3"/>
  <c r="GWE30" i="3"/>
  <c r="GWD30" i="3"/>
  <c r="GWC30" i="3"/>
  <c r="GWB30" i="3"/>
  <c r="GWA30" i="3"/>
  <c r="GVZ30" i="3"/>
  <c r="GVY30" i="3"/>
  <c r="GVX30" i="3"/>
  <c r="GVW30" i="3"/>
  <c r="GVV30" i="3"/>
  <c r="GVU30" i="3"/>
  <c r="GVT30" i="3"/>
  <c r="GVS30" i="3"/>
  <c r="GVR30" i="3"/>
  <c r="GVQ30" i="3"/>
  <c r="GVP30" i="3"/>
  <c r="GVO30" i="3"/>
  <c r="GVN30" i="3"/>
  <c r="GVM30" i="3"/>
  <c r="GVL30" i="3"/>
  <c r="GVK30" i="3"/>
  <c r="GVJ30" i="3"/>
  <c r="GVI30" i="3"/>
  <c r="GVH30" i="3"/>
  <c r="GVG30" i="3"/>
  <c r="GVF30" i="3"/>
  <c r="GVE30" i="3"/>
  <c r="GVD30" i="3"/>
  <c r="GVC30" i="3"/>
  <c r="GVB30" i="3"/>
  <c r="GVA30" i="3"/>
  <c r="GUZ30" i="3"/>
  <c r="GUY30" i="3"/>
  <c r="GUX30" i="3"/>
  <c r="GUW30" i="3"/>
  <c r="GUV30" i="3"/>
  <c r="GUU30" i="3"/>
  <c r="GUT30" i="3"/>
  <c r="GUS30" i="3"/>
  <c r="GUR30" i="3"/>
  <c r="GUQ30" i="3"/>
  <c r="GUP30" i="3"/>
  <c r="GUO30" i="3"/>
  <c r="GUN30" i="3"/>
  <c r="GUM30" i="3"/>
  <c r="GUL30" i="3"/>
  <c r="GUK30" i="3"/>
  <c r="GUJ30" i="3"/>
  <c r="GUI30" i="3"/>
  <c r="GUH30" i="3"/>
  <c r="GUG30" i="3"/>
  <c r="GUF30" i="3"/>
  <c r="GUE30" i="3"/>
  <c r="GUD30" i="3"/>
  <c r="GUC30" i="3"/>
  <c r="GUB30" i="3"/>
  <c r="GUA30" i="3"/>
  <c r="GTZ30" i="3"/>
  <c r="GTY30" i="3"/>
  <c r="GTX30" i="3"/>
  <c r="GTW30" i="3"/>
  <c r="GTV30" i="3"/>
  <c r="GTU30" i="3"/>
  <c r="GTT30" i="3"/>
  <c r="GTS30" i="3"/>
  <c r="GTR30" i="3"/>
  <c r="GTQ30" i="3"/>
  <c r="GTP30" i="3"/>
  <c r="GTO30" i="3"/>
  <c r="GTN30" i="3"/>
  <c r="GTM30" i="3"/>
  <c r="GTL30" i="3"/>
  <c r="GTK30" i="3"/>
  <c r="GTJ30" i="3"/>
  <c r="GTI30" i="3"/>
  <c r="GTH30" i="3"/>
  <c r="GTG30" i="3"/>
  <c r="GTF30" i="3"/>
  <c r="GTE30" i="3"/>
  <c r="GTD30" i="3"/>
  <c r="GTC30" i="3"/>
  <c r="GTB30" i="3"/>
  <c r="GTA30" i="3"/>
  <c r="GSZ30" i="3"/>
  <c r="GSY30" i="3"/>
  <c r="GSX30" i="3"/>
  <c r="GSW30" i="3"/>
  <c r="GSV30" i="3"/>
  <c r="GSU30" i="3"/>
  <c r="GST30" i="3"/>
  <c r="GSS30" i="3"/>
  <c r="GSR30" i="3"/>
  <c r="GSQ30" i="3"/>
  <c r="GSP30" i="3"/>
  <c r="GSO30" i="3"/>
  <c r="GSN30" i="3"/>
  <c r="GSM30" i="3"/>
  <c r="GSL30" i="3"/>
  <c r="GSK30" i="3"/>
  <c r="GSJ30" i="3"/>
  <c r="GSI30" i="3"/>
  <c r="GSH30" i="3"/>
  <c r="GSG30" i="3"/>
  <c r="GSF30" i="3"/>
  <c r="GSE30" i="3"/>
  <c r="GSD30" i="3"/>
  <c r="GSC30" i="3"/>
  <c r="GSB30" i="3"/>
  <c r="GSA30" i="3"/>
  <c r="GRZ30" i="3"/>
  <c r="GRY30" i="3"/>
  <c r="GRX30" i="3"/>
  <c r="GRW30" i="3"/>
  <c r="GRV30" i="3"/>
  <c r="GRU30" i="3"/>
  <c r="GRT30" i="3"/>
  <c r="GRS30" i="3"/>
  <c r="GRR30" i="3"/>
  <c r="GRQ30" i="3"/>
  <c r="GRP30" i="3"/>
  <c r="GRO30" i="3"/>
  <c r="GRN30" i="3"/>
  <c r="GRM30" i="3"/>
  <c r="GRL30" i="3"/>
  <c r="GRK30" i="3"/>
  <c r="GRJ30" i="3"/>
  <c r="GRI30" i="3"/>
  <c r="GRH30" i="3"/>
  <c r="GRG30" i="3"/>
  <c r="GRF30" i="3"/>
  <c r="GRE30" i="3"/>
  <c r="GRD30" i="3"/>
  <c r="GRC30" i="3"/>
  <c r="GRB30" i="3"/>
  <c r="GRA30" i="3"/>
  <c r="GQZ30" i="3"/>
  <c r="GQY30" i="3"/>
  <c r="GQX30" i="3"/>
  <c r="GQW30" i="3"/>
  <c r="GQV30" i="3"/>
  <c r="GQU30" i="3"/>
  <c r="GQT30" i="3"/>
  <c r="GQS30" i="3"/>
  <c r="GQR30" i="3"/>
  <c r="GQQ30" i="3"/>
  <c r="GQP30" i="3"/>
  <c r="GQO30" i="3"/>
  <c r="GQN30" i="3"/>
  <c r="GQM30" i="3"/>
  <c r="GQL30" i="3"/>
  <c r="GQK30" i="3"/>
  <c r="GQJ30" i="3"/>
  <c r="GQI30" i="3"/>
  <c r="GQH30" i="3"/>
  <c r="GQG30" i="3"/>
  <c r="GQF30" i="3"/>
  <c r="GQE30" i="3"/>
  <c r="GQD30" i="3"/>
  <c r="GQC30" i="3"/>
  <c r="GQB30" i="3"/>
  <c r="GQA30" i="3"/>
  <c r="GPZ30" i="3"/>
  <c r="GPY30" i="3"/>
  <c r="GPX30" i="3"/>
  <c r="GPW30" i="3"/>
  <c r="GPV30" i="3"/>
  <c r="GPU30" i="3"/>
  <c r="GPT30" i="3"/>
  <c r="GPS30" i="3"/>
  <c r="GPR30" i="3"/>
  <c r="GPQ30" i="3"/>
  <c r="GPP30" i="3"/>
  <c r="GPO30" i="3"/>
  <c r="GPN30" i="3"/>
  <c r="GPM30" i="3"/>
  <c r="GPL30" i="3"/>
  <c r="GPK30" i="3"/>
  <c r="GPJ30" i="3"/>
  <c r="GPI30" i="3"/>
  <c r="GPH30" i="3"/>
  <c r="GPG30" i="3"/>
  <c r="GPF30" i="3"/>
  <c r="GPE30" i="3"/>
  <c r="GPD30" i="3"/>
  <c r="GPC30" i="3"/>
  <c r="GPB30" i="3"/>
  <c r="GPA30" i="3"/>
  <c r="GOZ30" i="3"/>
  <c r="GOY30" i="3"/>
  <c r="GOX30" i="3"/>
  <c r="GOW30" i="3"/>
  <c r="GOV30" i="3"/>
  <c r="GOU30" i="3"/>
  <c r="GOT30" i="3"/>
  <c r="GOS30" i="3"/>
  <c r="GOR30" i="3"/>
  <c r="GOQ30" i="3"/>
  <c r="GOP30" i="3"/>
  <c r="GOO30" i="3"/>
  <c r="GON30" i="3"/>
  <c r="GOM30" i="3"/>
  <c r="GOL30" i="3"/>
  <c r="GOK30" i="3"/>
  <c r="GOJ30" i="3"/>
  <c r="GOI30" i="3"/>
  <c r="GOH30" i="3"/>
  <c r="GOG30" i="3"/>
  <c r="GOF30" i="3"/>
  <c r="GOE30" i="3"/>
  <c r="GOD30" i="3"/>
  <c r="GOC30" i="3"/>
  <c r="GOB30" i="3"/>
  <c r="GOA30" i="3"/>
  <c r="GNZ30" i="3"/>
  <c r="GNY30" i="3"/>
  <c r="GNX30" i="3"/>
  <c r="GNW30" i="3"/>
  <c r="GNV30" i="3"/>
  <c r="GNU30" i="3"/>
  <c r="GNT30" i="3"/>
  <c r="GNS30" i="3"/>
  <c r="GNR30" i="3"/>
  <c r="GNQ30" i="3"/>
  <c r="GNP30" i="3"/>
  <c r="GNO30" i="3"/>
  <c r="GNN30" i="3"/>
  <c r="GNM30" i="3"/>
  <c r="GNL30" i="3"/>
  <c r="GNK30" i="3"/>
  <c r="GNJ30" i="3"/>
  <c r="GNI30" i="3"/>
  <c r="GNH30" i="3"/>
  <c r="GNG30" i="3"/>
  <c r="GNF30" i="3"/>
  <c r="GNE30" i="3"/>
  <c r="GND30" i="3"/>
  <c r="GNC30" i="3"/>
  <c r="GNB30" i="3"/>
  <c r="GNA30" i="3"/>
  <c r="GMZ30" i="3"/>
  <c r="GMY30" i="3"/>
  <c r="GMX30" i="3"/>
  <c r="GMW30" i="3"/>
  <c r="GMV30" i="3"/>
  <c r="GMU30" i="3"/>
  <c r="GMT30" i="3"/>
  <c r="GMS30" i="3"/>
  <c r="GMR30" i="3"/>
  <c r="GMQ30" i="3"/>
  <c r="GMP30" i="3"/>
  <c r="GMO30" i="3"/>
  <c r="GMN30" i="3"/>
  <c r="GMM30" i="3"/>
  <c r="GML30" i="3"/>
  <c r="GMK30" i="3"/>
  <c r="GMJ30" i="3"/>
  <c r="GMI30" i="3"/>
  <c r="GMH30" i="3"/>
  <c r="GMG30" i="3"/>
  <c r="GMF30" i="3"/>
  <c r="GME30" i="3"/>
  <c r="GMD30" i="3"/>
  <c r="GMC30" i="3"/>
  <c r="GMB30" i="3"/>
  <c r="GMA30" i="3"/>
  <c r="GLZ30" i="3"/>
  <c r="GLY30" i="3"/>
  <c r="GLX30" i="3"/>
  <c r="GLW30" i="3"/>
  <c r="GLV30" i="3"/>
  <c r="GLU30" i="3"/>
  <c r="GLT30" i="3"/>
  <c r="GLS30" i="3"/>
  <c r="GLR30" i="3"/>
  <c r="GLQ30" i="3"/>
  <c r="GLP30" i="3"/>
  <c r="GLO30" i="3"/>
  <c r="GLN30" i="3"/>
  <c r="GLM30" i="3"/>
  <c r="GLL30" i="3"/>
  <c r="GLK30" i="3"/>
  <c r="GLJ30" i="3"/>
  <c r="GLI30" i="3"/>
  <c r="GLH30" i="3"/>
  <c r="GLG30" i="3"/>
  <c r="GLF30" i="3"/>
  <c r="GLE30" i="3"/>
  <c r="GLD30" i="3"/>
  <c r="GLC30" i="3"/>
  <c r="GLB30" i="3"/>
  <c r="GLA30" i="3"/>
  <c r="GKZ30" i="3"/>
  <c r="GKY30" i="3"/>
  <c r="GKX30" i="3"/>
  <c r="GKW30" i="3"/>
  <c r="GKV30" i="3"/>
  <c r="GKU30" i="3"/>
  <c r="GKT30" i="3"/>
  <c r="GKS30" i="3"/>
  <c r="GKR30" i="3"/>
  <c r="GKQ30" i="3"/>
  <c r="GKP30" i="3"/>
  <c r="GKO30" i="3"/>
  <c r="GKN30" i="3"/>
  <c r="GKM30" i="3"/>
  <c r="GKL30" i="3"/>
  <c r="GKK30" i="3"/>
  <c r="GKJ30" i="3"/>
  <c r="GKI30" i="3"/>
  <c r="GKH30" i="3"/>
  <c r="GKG30" i="3"/>
  <c r="GKF30" i="3"/>
  <c r="GKE30" i="3"/>
  <c r="GKD30" i="3"/>
  <c r="GKC30" i="3"/>
  <c r="GKB30" i="3"/>
  <c r="GKA30" i="3"/>
  <c r="GJZ30" i="3"/>
  <c r="GJY30" i="3"/>
  <c r="GJX30" i="3"/>
  <c r="GJW30" i="3"/>
  <c r="GJV30" i="3"/>
  <c r="GJU30" i="3"/>
  <c r="GJT30" i="3"/>
  <c r="GJS30" i="3"/>
  <c r="GJR30" i="3"/>
  <c r="GJQ30" i="3"/>
  <c r="GJP30" i="3"/>
  <c r="GJO30" i="3"/>
  <c r="GJN30" i="3"/>
  <c r="GJM30" i="3"/>
  <c r="GJL30" i="3"/>
  <c r="GJK30" i="3"/>
  <c r="GJJ30" i="3"/>
  <c r="GJI30" i="3"/>
  <c r="GJH30" i="3"/>
  <c r="GJG30" i="3"/>
  <c r="GJF30" i="3"/>
  <c r="GJE30" i="3"/>
  <c r="GJD30" i="3"/>
  <c r="GJC30" i="3"/>
  <c r="GJB30" i="3"/>
  <c r="GJA30" i="3"/>
  <c r="GIZ30" i="3"/>
  <c r="GIY30" i="3"/>
  <c r="GIX30" i="3"/>
  <c r="GIW30" i="3"/>
  <c r="GIV30" i="3"/>
  <c r="GIU30" i="3"/>
  <c r="GIT30" i="3"/>
  <c r="GIS30" i="3"/>
  <c r="GIR30" i="3"/>
  <c r="GIQ30" i="3"/>
  <c r="GIP30" i="3"/>
  <c r="GIO30" i="3"/>
  <c r="GIN30" i="3"/>
  <c r="GIM30" i="3"/>
  <c r="GIL30" i="3"/>
  <c r="GIK30" i="3"/>
  <c r="GIJ30" i="3"/>
  <c r="GII30" i="3"/>
  <c r="GIH30" i="3"/>
  <c r="GIG30" i="3"/>
  <c r="GIF30" i="3"/>
  <c r="GIE30" i="3"/>
  <c r="GID30" i="3"/>
  <c r="GIC30" i="3"/>
  <c r="GIB30" i="3"/>
  <c r="GIA30" i="3"/>
  <c r="GHZ30" i="3"/>
  <c r="GHY30" i="3"/>
  <c r="GHX30" i="3"/>
  <c r="GHW30" i="3"/>
  <c r="GHV30" i="3"/>
  <c r="GHU30" i="3"/>
  <c r="GHT30" i="3"/>
  <c r="GHS30" i="3"/>
  <c r="GHR30" i="3"/>
  <c r="GHQ30" i="3"/>
  <c r="GHP30" i="3"/>
  <c r="GHO30" i="3"/>
  <c r="GHN30" i="3"/>
  <c r="GHM30" i="3"/>
  <c r="GHL30" i="3"/>
  <c r="GHK30" i="3"/>
  <c r="GHJ30" i="3"/>
  <c r="GHI30" i="3"/>
  <c r="GHH30" i="3"/>
  <c r="GHG30" i="3"/>
  <c r="GHF30" i="3"/>
  <c r="GHE30" i="3"/>
  <c r="GHD30" i="3"/>
  <c r="GHC30" i="3"/>
  <c r="GHB30" i="3"/>
  <c r="GHA30" i="3"/>
  <c r="GGZ30" i="3"/>
  <c r="GGY30" i="3"/>
  <c r="GGX30" i="3"/>
  <c r="GGW30" i="3"/>
  <c r="GGV30" i="3"/>
  <c r="GGU30" i="3"/>
  <c r="GGT30" i="3"/>
  <c r="GGS30" i="3"/>
  <c r="GGR30" i="3"/>
  <c r="GGQ30" i="3"/>
  <c r="GGP30" i="3"/>
  <c r="GGO30" i="3"/>
  <c r="GGN30" i="3"/>
  <c r="GGM30" i="3"/>
  <c r="GGL30" i="3"/>
  <c r="GGK30" i="3"/>
  <c r="GGJ30" i="3"/>
  <c r="GGI30" i="3"/>
  <c r="GGH30" i="3"/>
  <c r="GGG30" i="3"/>
  <c r="GGF30" i="3"/>
  <c r="GGE30" i="3"/>
  <c r="GGD30" i="3"/>
  <c r="GGC30" i="3"/>
  <c r="GGB30" i="3"/>
  <c r="GGA30" i="3"/>
  <c r="GFZ30" i="3"/>
  <c r="GFY30" i="3"/>
  <c r="GFX30" i="3"/>
  <c r="GFW30" i="3"/>
  <c r="GFV30" i="3"/>
  <c r="GFU30" i="3"/>
  <c r="GFT30" i="3"/>
  <c r="GFS30" i="3"/>
  <c r="GFR30" i="3"/>
  <c r="GFQ30" i="3"/>
  <c r="GFP30" i="3"/>
  <c r="GFO30" i="3"/>
  <c r="GFN30" i="3"/>
  <c r="GFM30" i="3"/>
  <c r="GFL30" i="3"/>
  <c r="GFK30" i="3"/>
  <c r="GFJ30" i="3"/>
  <c r="GFI30" i="3"/>
  <c r="GFH30" i="3"/>
  <c r="GFG30" i="3"/>
  <c r="GFF30" i="3"/>
  <c r="GFE30" i="3"/>
  <c r="GFD30" i="3"/>
  <c r="GFC30" i="3"/>
  <c r="GFB30" i="3"/>
  <c r="GFA30" i="3"/>
  <c r="GEZ30" i="3"/>
  <c r="GEY30" i="3"/>
  <c r="GEX30" i="3"/>
  <c r="GEW30" i="3"/>
  <c r="GEV30" i="3"/>
  <c r="GEU30" i="3"/>
  <c r="GET30" i="3"/>
  <c r="GES30" i="3"/>
  <c r="GER30" i="3"/>
  <c r="GEQ30" i="3"/>
  <c r="GEP30" i="3"/>
  <c r="GEO30" i="3"/>
  <c r="GEN30" i="3"/>
  <c r="GEM30" i="3"/>
  <c r="GEL30" i="3"/>
  <c r="GEK30" i="3"/>
  <c r="GEJ30" i="3"/>
  <c r="GEI30" i="3"/>
  <c r="GEH30" i="3"/>
  <c r="GEG30" i="3"/>
  <c r="GEF30" i="3"/>
  <c r="GEE30" i="3"/>
  <c r="GED30" i="3"/>
  <c r="GEC30" i="3"/>
  <c r="GEB30" i="3"/>
  <c r="GEA30" i="3"/>
  <c r="GDZ30" i="3"/>
  <c r="GDY30" i="3"/>
  <c r="GDX30" i="3"/>
  <c r="GDW30" i="3"/>
  <c r="GDV30" i="3"/>
  <c r="GDU30" i="3"/>
  <c r="GDT30" i="3"/>
  <c r="GDS30" i="3"/>
  <c r="GDR30" i="3"/>
  <c r="GDQ30" i="3"/>
  <c r="GDP30" i="3"/>
  <c r="GDO30" i="3"/>
  <c r="GDN30" i="3"/>
  <c r="GDM30" i="3"/>
  <c r="GDL30" i="3"/>
  <c r="GDK30" i="3"/>
  <c r="GDJ30" i="3"/>
  <c r="GDI30" i="3"/>
  <c r="GDH30" i="3"/>
  <c r="GDG30" i="3"/>
  <c r="GDF30" i="3"/>
  <c r="GDE30" i="3"/>
  <c r="GDD30" i="3"/>
  <c r="GDC30" i="3"/>
  <c r="GDB30" i="3"/>
  <c r="GDA30" i="3"/>
  <c r="GCZ30" i="3"/>
  <c r="GCY30" i="3"/>
  <c r="GCX30" i="3"/>
  <c r="GCW30" i="3"/>
  <c r="GCV30" i="3"/>
  <c r="GCU30" i="3"/>
  <c r="GCT30" i="3"/>
  <c r="GCS30" i="3"/>
  <c r="GCR30" i="3"/>
  <c r="GCQ30" i="3"/>
  <c r="GCP30" i="3"/>
  <c r="GCO30" i="3"/>
  <c r="GCN30" i="3"/>
  <c r="GCM30" i="3"/>
  <c r="GCL30" i="3"/>
  <c r="GCK30" i="3"/>
  <c r="GCJ30" i="3"/>
  <c r="GCI30" i="3"/>
  <c r="GCH30" i="3"/>
  <c r="GCG30" i="3"/>
  <c r="GCF30" i="3"/>
  <c r="GCE30" i="3"/>
  <c r="GCD30" i="3"/>
  <c r="GCC30" i="3"/>
  <c r="GCB30" i="3"/>
  <c r="GCA30" i="3"/>
  <c r="GBZ30" i="3"/>
  <c r="GBY30" i="3"/>
  <c r="GBX30" i="3"/>
  <c r="GBW30" i="3"/>
  <c r="GBV30" i="3"/>
  <c r="GBU30" i="3"/>
  <c r="GBT30" i="3"/>
  <c r="GBS30" i="3"/>
  <c r="GBR30" i="3"/>
  <c r="GBQ30" i="3"/>
  <c r="GBP30" i="3"/>
  <c r="GBO30" i="3"/>
  <c r="GBN30" i="3"/>
  <c r="GBM30" i="3"/>
  <c r="GBL30" i="3"/>
  <c r="GBK30" i="3"/>
  <c r="GBJ30" i="3"/>
  <c r="GBI30" i="3"/>
  <c r="GBH30" i="3"/>
  <c r="GBG30" i="3"/>
  <c r="GBF30" i="3"/>
  <c r="GBE30" i="3"/>
  <c r="GBD30" i="3"/>
  <c r="GBC30" i="3"/>
  <c r="GBB30" i="3"/>
  <c r="GBA30" i="3"/>
  <c r="GAZ30" i="3"/>
  <c r="GAY30" i="3"/>
  <c r="GAX30" i="3"/>
  <c r="GAW30" i="3"/>
  <c r="GAV30" i="3"/>
  <c r="GAU30" i="3"/>
  <c r="GAT30" i="3"/>
  <c r="GAS30" i="3"/>
  <c r="GAR30" i="3"/>
  <c r="GAQ30" i="3"/>
  <c r="GAP30" i="3"/>
  <c r="GAO30" i="3"/>
  <c r="GAN30" i="3"/>
  <c r="GAM30" i="3"/>
  <c r="GAL30" i="3"/>
  <c r="GAK30" i="3"/>
  <c r="GAJ30" i="3"/>
  <c r="GAI30" i="3"/>
  <c r="GAH30" i="3"/>
  <c r="GAG30" i="3"/>
  <c r="GAF30" i="3"/>
  <c r="GAE30" i="3"/>
  <c r="GAD30" i="3"/>
  <c r="GAC30" i="3"/>
  <c r="GAB30" i="3"/>
  <c r="GAA30" i="3"/>
  <c r="FZZ30" i="3"/>
  <c r="FZY30" i="3"/>
  <c r="FZX30" i="3"/>
  <c r="FZW30" i="3"/>
  <c r="FZV30" i="3"/>
  <c r="FZU30" i="3"/>
  <c r="FZT30" i="3"/>
  <c r="FZS30" i="3"/>
  <c r="FZR30" i="3"/>
  <c r="FZQ30" i="3"/>
  <c r="FZP30" i="3"/>
  <c r="FZO30" i="3"/>
  <c r="FZN30" i="3"/>
  <c r="FZM30" i="3"/>
  <c r="FZL30" i="3"/>
  <c r="FZK30" i="3"/>
  <c r="FZJ30" i="3"/>
  <c r="FZI30" i="3"/>
  <c r="FZH30" i="3"/>
  <c r="FZG30" i="3"/>
  <c r="FZF30" i="3"/>
  <c r="FZE30" i="3"/>
  <c r="FZD30" i="3"/>
  <c r="FZC30" i="3"/>
  <c r="FZB30" i="3"/>
  <c r="FZA30" i="3"/>
  <c r="FYZ30" i="3"/>
  <c r="FYY30" i="3"/>
  <c r="FYX30" i="3"/>
  <c r="FYW30" i="3"/>
  <c r="FYV30" i="3"/>
  <c r="FYU30" i="3"/>
  <c r="FYT30" i="3"/>
  <c r="FYS30" i="3"/>
  <c r="FYR30" i="3"/>
  <c r="FYQ30" i="3"/>
  <c r="FYP30" i="3"/>
  <c r="FYO30" i="3"/>
  <c r="FYN30" i="3"/>
  <c r="FYM30" i="3"/>
  <c r="FYL30" i="3"/>
  <c r="FYK30" i="3"/>
  <c r="FYJ30" i="3"/>
  <c r="FYI30" i="3"/>
  <c r="FYH30" i="3"/>
  <c r="FYG30" i="3"/>
  <c r="FYF30" i="3"/>
  <c r="FYE30" i="3"/>
  <c r="FYD30" i="3"/>
  <c r="FYC30" i="3"/>
  <c r="FYB30" i="3"/>
  <c r="FYA30" i="3"/>
  <c r="FXZ30" i="3"/>
  <c r="FXY30" i="3"/>
  <c r="FXX30" i="3"/>
  <c r="FXW30" i="3"/>
  <c r="FXV30" i="3"/>
  <c r="FXU30" i="3"/>
  <c r="FXT30" i="3"/>
  <c r="FXS30" i="3"/>
  <c r="FXR30" i="3"/>
  <c r="FXQ30" i="3"/>
  <c r="FXP30" i="3"/>
  <c r="FXO30" i="3"/>
  <c r="FXN30" i="3"/>
  <c r="FXM30" i="3"/>
  <c r="FXL30" i="3"/>
  <c r="FXK30" i="3"/>
  <c r="FXJ30" i="3"/>
  <c r="FXI30" i="3"/>
  <c r="FXH30" i="3"/>
  <c r="FXG30" i="3"/>
  <c r="FXF30" i="3"/>
  <c r="FXE30" i="3"/>
  <c r="FXD30" i="3"/>
  <c r="FXC30" i="3"/>
  <c r="FXB30" i="3"/>
  <c r="FXA30" i="3"/>
  <c r="FWZ30" i="3"/>
  <c r="FWY30" i="3"/>
  <c r="FWX30" i="3"/>
  <c r="FWW30" i="3"/>
  <c r="FWV30" i="3"/>
  <c r="FWU30" i="3"/>
  <c r="FWT30" i="3"/>
  <c r="FWS30" i="3"/>
  <c r="FWR30" i="3"/>
  <c r="FWQ30" i="3"/>
  <c r="FWP30" i="3"/>
  <c r="FWO30" i="3"/>
  <c r="FWN30" i="3"/>
  <c r="FWM30" i="3"/>
  <c r="FWL30" i="3"/>
  <c r="FWK30" i="3"/>
  <c r="FWJ30" i="3"/>
  <c r="FWI30" i="3"/>
  <c r="FWH30" i="3"/>
  <c r="FWG30" i="3"/>
  <c r="FWF30" i="3"/>
  <c r="FWE30" i="3"/>
  <c r="FWD30" i="3"/>
  <c r="FWC30" i="3"/>
  <c r="FWB30" i="3"/>
  <c r="FWA30" i="3"/>
  <c r="FVZ30" i="3"/>
  <c r="FVY30" i="3"/>
  <c r="FVX30" i="3"/>
  <c r="FVW30" i="3"/>
  <c r="FVV30" i="3"/>
  <c r="FVU30" i="3"/>
  <c r="FVT30" i="3"/>
  <c r="FVS30" i="3"/>
  <c r="FVR30" i="3"/>
  <c r="FVQ30" i="3"/>
  <c r="FVP30" i="3"/>
  <c r="FVO30" i="3"/>
  <c r="FVN30" i="3"/>
  <c r="FVM30" i="3"/>
  <c r="FVL30" i="3"/>
  <c r="FVK30" i="3"/>
  <c r="FVJ30" i="3"/>
  <c r="FVI30" i="3"/>
  <c r="FVH30" i="3"/>
  <c r="FVG30" i="3"/>
  <c r="FVF30" i="3"/>
  <c r="FVE30" i="3"/>
  <c r="FVD30" i="3"/>
  <c r="FVC30" i="3"/>
  <c r="FVB30" i="3"/>
  <c r="FVA30" i="3"/>
  <c r="FUZ30" i="3"/>
  <c r="FUY30" i="3"/>
  <c r="FUX30" i="3"/>
  <c r="FUW30" i="3"/>
  <c r="FUV30" i="3"/>
  <c r="FUU30" i="3"/>
  <c r="FUT30" i="3"/>
  <c r="FUS30" i="3"/>
  <c r="FUR30" i="3"/>
  <c r="FUQ30" i="3"/>
  <c r="FUP30" i="3"/>
  <c r="FUO30" i="3"/>
  <c r="FUN30" i="3"/>
  <c r="FUM30" i="3"/>
  <c r="FUL30" i="3"/>
  <c r="FUK30" i="3"/>
  <c r="FUJ30" i="3"/>
  <c r="FUI30" i="3"/>
  <c r="FUH30" i="3"/>
  <c r="FUG30" i="3"/>
  <c r="FUF30" i="3"/>
  <c r="FUE30" i="3"/>
  <c r="FUD30" i="3"/>
  <c r="FUC30" i="3"/>
  <c r="FUB30" i="3"/>
  <c r="FUA30" i="3"/>
  <c r="FTZ30" i="3"/>
  <c r="FTY30" i="3"/>
  <c r="FTX30" i="3"/>
  <c r="FTW30" i="3"/>
  <c r="FTV30" i="3"/>
  <c r="FTU30" i="3"/>
  <c r="FTT30" i="3"/>
  <c r="FTS30" i="3"/>
  <c r="FTR30" i="3"/>
  <c r="FTQ30" i="3"/>
  <c r="FTP30" i="3"/>
  <c r="FTO30" i="3"/>
  <c r="FTN30" i="3"/>
  <c r="FTM30" i="3"/>
  <c r="FTL30" i="3"/>
  <c r="FTK30" i="3"/>
  <c r="FTJ30" i="3"/>
  <c r="FTI30" i="3"/>
  <c r="FTH30" i="3"/>
  <c r="FTG30" i="3"/>
  <c r="FTF30" i="3"/>
  <c r="FTE30" i="3"/>
  <c r="FTD30" i="3"/>
  <c r="FTC30" i="3"/>
  <c r="FTB30" i="3"/>
  <c r="FTA30" i="3"/>
  <c r="FSZ30" i="3"/>
  <c r="FSY30" i="3"/>
  <c r="FSX30" i="3"/>
  <c r="FSW30" i="3"/>
  <c r="FSV30" i="3"/>
  <c r="FSU30" i="3"/>
  <c r="FST30" i="3"/>
  <c r="FSS30" i="3"/>
  <c r="FSR30" i="3"/>
  <c r="FSQ30" i="3"/>
  <c r="FSP30" i="3"/>
  <c r="FSO30" i="3"/>
  <c r="FSN30" i="3"/>
  <c r="FSM30" i="3"/>
  <c r="FSL30" i="3"/>
  <c r="FSK30" i="3"/>
  <c r="FSJ30" i="3"/>
  <c r="FSI30" i="3"/>
  <c r="FSH30" i="3"/>
  <c r="FSG30" i="3"/>
  <c r="FSF30" i="3"/>
  <c r="FSE30" i="3"/>
  <c r="FSD30" i="3"/>
  <c r="FSC30" i="3"/>
  <c r="FSB30" i="3"/>
  <c r="FSA30" i="3"/>
  <c r="FRZ30" i="3"/>
  <c r="FRY30" i="3"/>
  <c r="FRX30" i="3"/>
  <c r="FRW30" i="3"/>
  <c r="FRV30" i="3"/>
  <c r="FRU30" i="3"/>
  <c r="FRT30" i="3"/>
  <c r="FRS30" i="3"/>
  <c r="FRR30" i="3"/>
  <c r="FRQ30" i="3"/>
  <c r="FRP30" i="3"/>
  <c r="FRO30" i="3"/>
  <c r="FRN30" i="3"/>
  <c r="FRM30" i="3"/>
  <c r="FRL30" i="3"/>
  <c r="FRK30" i="3"/>
  <c r="FRJ30" i="3"/>
  <c r="FRI30" i="3"/>
  <c r="FRH30" i="3"/>
  <c r="FRG30" i="3"/>
  <c r="FRF30" i="3"/>
  <c r="FRE30" i="3"/>
  <c r="FRD30" i="3"/>
  <c r="FRC30" i="3"/>
  <c r="FRB30" i="3"/>
  <c r="FRA30" i="3"/>
  <c r="FQZ30" i="3"/>
  <c r="FQY30" i="3"/>
  <c r="FQX30" i="3"/>
  <c r="FQW30" i="3"/>
  <c r="FQV30" i="3"/>
  <c r="FQU30" i="3"/>
  <c r="FQT30" i="3"/>
  <c r="FQS30" i="3"/>
  <c r="FQR30" i="3"/>
  <c r="FQQ30" i="3"/>
  <c r="FQP30" i="3"/>
  <c r="FQO30" i="3"/>
  <c r="FQN30" i="3"/>
  <c r="FQM30" i="3"/>
  <c r="FQL30" i="3"/>
  <c r="FQK30" i="3"/>
  <c r="FQJ30" i="3"/>
  <c r="FQI30" i="3"/>
  <c r="FQH30" i="3"/>
  <c r="FQG30" i="3"/>
  <c r="FQF30" i="3"/>
  <c r="FQE30" i="3"/>
  <c r="FQD30" i="3"/>
  <c r="FQC30" i="3"/>
  <c r="FQB30" i="3"/>
  <c r="FQA30" i="3"/>
  <c r="FPZ30" i="3"/>
  <c r="FPY30" i="3"/>
  <c r="FPX30" i="3"/>
  <c r="FPW30" i="3"/>
  <c r="FPV30" i="3"/>
  <c r="FPU30" i="3"/>
  <c r="FPT30" i="3"/>
  <c r="FPS30" i="3"/>
  <c r="FPR30" i="3"/>
  <c r="FPQ30" i="3"/>
  <c r="FPP30" i="3"/>
  <c r="FPO30" i="3"/>
  <c r="FPN30" i="3"/>
  <c r="FPM30" i="3"/>
  <c r="FPL30" i="3"/>
  <c r="FPK30" i="3"/>
  <c r="FPJ30" i="3"/>
  <c r="FPI30" i="3"/>
  <c r="FPH30" i="3"/>
  <c r="FPG30" i="3"/>
  <c r="FPF30" i="3"/>
  <c r="FPE30" i="3"/>
  <c r="FPD30" i="3"/>
  <c r="FPC30" i="3"/>
  <c r="FPB30" i="3"/>
  <c r="FPA30" i="3"/>
  <c r="FOZ30" i="3"/>
  <c r="FOY30" i="3"/>
  <c r="FOX30" i="3"/>
  <c r="FOW30" i="3"/>
  <c r="FOV30" i="3"/>
  <c r="FOU30" i="3"/>
  <c r="FOT30" i="3"/>
  <c r="FOS30" i="3"/>
  <c r="FOR30" i="3"/>
  <c r="FOQ30" i="3"/>
  <c r="FOP30" i="3"/>
  <c r="FOO30" i="3"/>
  <c r="FON30" i="3"/>
  <c r="FOM30" i="3"/>
  <c r="FOL30" i="3"/>
  <c r="FOK30" i="3"/>
  <c r="FOJ30" i="3"/>
  <c r="FOI30" i="3"/>
  <c r="FOH30" i="3"/>
  <c r="FOG30" i="3"/>
  <c r="FOF30" i="3"/>
  <c r="FOE30" i="3"/>
  <c r="FOD30" i="3"/>
  <c r="FOC30" i="3"/>
  <c r="FOB30" i="3"/>
  <c r="FOA30" i="3"/>
  <c r="FNZ30" i="3"/>
  <c r="FNY30" i="3"/>
  <c r="FNX30" i="3"/>
  <c r="FNW30" i="3"/>
  <c r="FNV30" i="3"/>
  <c r="FNU30" i="3"/>
  <c r="FNT30" i="3"/>
  <c r="FNS30" i="3"/>
  <c r="FNR30" i="3"/>
  <c r="FNQ30" i="3"/>
  <c r="FNP30" i="3"/>
  <c r="FNO30" i="3"/>
  <c r="FNN30" i="3"/>
  <c r="FNM30" i="3"/>
  <c r="FNL30" i="3"/>
  <c r="FNK30" i="3"/>
  <c r="FNJ30" i="3"/>
  <c r="FNI30" i="3"/>
  <c r="FNH30" i="3"/>
  <c r="FNG30" i="3"/>
  <c r="FNF30" i="3"/>
  <c r="FNE30" i="3"/>
  <c r="FND30" i="3"/>
  <c r="FNC30" i="3"/>
  <c r="FNB30" i="3"/>
  <c r="FNA30" i="3"/>
  <c r="FMZ30" i="3"/>
  <c r="FMY30" i="3"/>
  <c r="FMX30" i="3"/>
  <c r="FMW30" i="3"/>
  <c r="FMV30" i="3"/>
  <c r="FMU30" i="3"/>
  <c r="FMT30" i="3"/>
  <c r="FMS30" i="3"/>
  <c r="FMR30" i="3"/>
  <c r="FMQ30" i="3"/>
  <c r="FMP30" i="3"/>
  <c r="FMO30" i="3"/>
  <c r="FMN30" i="3"/>
  <c r="FMM30" i="3"/>
  <c r="FML30" i="3"/>
  <c r="FMK30" i="3"/>
  <c r="FMJ30" i="3"/>
  <c r="FMI30" i="3"/>
  <c r="FMH30" i="3"/>
  <c r="FMG30" i="3"/>
  <c r="FMF30" i="3"/>
  <c r="FME30" i="3"/>
  <c r="FMD30" i="3"/>
  <c r="FMC30" i="3"/>
  <c r="FMB30" i="3"/>
  <c r="FMA30" i="3"/>
  <c r="FLZ30" i="3"/>
  <c r="FLY30" i="3"/>
  <c r="FLX30" i="3"/>
  <c r="FLW30" i="3"/>
  <c r="FLV30" i="3"/>
  <c r="FLU30" i="3"/>
  <c r="FLT30" i="3"/>
  <c r="FLS30" i="3"/>
  <c r="FLR30" i="3"/>
  <c r="FLQ30" i="3"/>
  <c r="FLP30" i="3"/>
  <c r="FLO30" i="3"/>
  <c r="FLN30" i="3"/>
  <c r="FLM30" i="3"/>
  <c r="FLL30" i="3"/>
  <c r="FLK30" i="3"/>
  <c r="FLJ30" i="3"/>
  <c r="FLI30" i="3"/>
  <c r="FLH30" i="3"/>
  <c r="FLG30" i="3"/>
  <c r="FLF30" i="3"/>
  <c r="FLE30" i="3"/>
  <c r="FLD30" i="3"/>
  <c r="FLC30" i="3"/>
  <c r="FLB30" i="3"/>
  <c r="FLA30" i="3"/>
  <c r="FKZ30" i="3"/>
  <c r="FKY30" i="3"/>
  <c r="FKX30" i="3"/>
  <c r="FKW30" i="3"/>
  <c r="FKV30" i="3"/>
  <c r="FKU30" i="3"/>
  <c r="FKT30" i="3"/>
  <c r="FKS30" i="3"/>
  <c r="FKR30" i="3"/>
  <c r="FKQ30" i="3"/>
  <c r="FKP30" i="3"/>
  <c r="FKO30" i="3"/>
  <c r="FKN30" i="3"/>
  <c r="FKM30" i="3"/>
  <c r="FKL30" i="3"/>
  <c r="FKK30" i="3"/>
  <c r="FKJ30" i="3"/>
  <c r="FKI30" i="3"/>
  <c r="FKH30" i="3"/>
  <c r="FKG30" i="3"/>
  <c r="FKF30" i="3"/>
  <c r="FKE30" i="3"/>
  <c r="FKD30" i="3"/>
  <c r="FKC30" i="3"/>
  <c r="FKB30" i="3"/>
  <c r="FKA30" i="3"/>
  <c r="FJZ30" i="3"/>
  <c r="FJY30" i="3"/>
  <c r="FJX30" i="3"/>
  <c r="FJW30" i="3"/>
  <c r="FJV30" i="3"/>
  <c r="FJU30" i="3"/>
  <c r="FJT30" i="3"/>
  <c r="FJS30" i="3"/>
  <c r="FJR30" i="3"/>
  <c r="FJQ30" i="3"/>
  <c r="FJP30" i="3"/>
  <c r="FJO30" i="3"/>
  <c r="FJN30" i="3"/>
  <c r="FJM30" i="3"/>
  <c r="FJL30" i="3"/>
  <c r="FJK30" i="3"/>
  <c r="FJJ30" i="3"/>
  <c r="FJI30" i="3"/>
  <c r="FJH30" i="3"/>
  <c r="FJG30" i="3"/>
  <c r="FJF30" i="3"/>
  <c r="FJE30" i="3"/>
  <c r="FJD30" i="3"/>
  <c r="FJC30" i="3"/>
  <c r="FJB30" i="3"/>
  <c r="FJA30" i="3"/>
  <c r="FIZ30" i="3"/>
  <c r="FIY30" i="3"/>
  <c r="FIX30" i="3"/>
  <c r="FIW30" i="3"/>
  <c r="FIV30" i="3"/>
  <c r="FIU30" i="3"/>
  <c r="FIT30" i="3"/>
  <c r="FIS30" i="3"/>
  <c r="FIR30" i="3"/>
  <c r="FIQ30" i="3"/>
  <c r="FIP30" i="3"/>
  <c r="FIO30" i="3"/>
  <c r="FIN30" i="3"/>
  <c r="FIM30" i="3"/>
  <c r="FIL30" i="3"/>
  <c r="FIK30" i="3"/>
  <c r="FIJ30" i="3"/>
  <c r="FII30" i="3"/>
  <c r="FIH30" i="3"/>
  <c r="FIG30" i="3"/>
  <c r="FIF30" i="3"/>
  <c r="FIE30" i="3"/>
  <c r="FID30" i="3"/>
  <c r="FIC30" i="3"/>
  <c r="FIB30" i="3"/>
  <c r="FIA30" i="3"/>
  <c r="FHZ30" i="3"/>
  <c r="FHY30" i="3"/>
  <c r="FHX30" i="3"/>
  <c r="FHW30" i="3"/>
  <c r="FHV30" i="3"/>
  <c r="FHU30" i="3"/>
  <c r="FHT30" i="3"/>
  <c r="FHS30" i="3"/>
  <c r="FHR30" i="3"/>
  <c r="FHQ30" i="3"/>
  <c r="FHP30" i="3"/>
  <c r="FHO30" i="3"/>
  <c r="FHN30" i="3"/>
  <c r="FHM30" i="3"/>
  <c r="FHL30" i="3"/>
  <c r="FHK30" i="3"/>
  <c r="FHJ30" i="3"/>
  <c r="FHI30" i="3"/>
  <c r="FHH30" i="3"/>
  <c r="FHG30" i="3"/>
  <c r="FHF30" i="3"/>
  <c r="FHE30" i="3"/>
  <c r="FHD30" i="3"/>
  <c r="FHC30" i="3"/>
  <c r="FHB30" i="3"/>
  <c r="FHA30" i="3"/>
  <c r="FGZ30" i="3"/>
  <c r="FGY30" i="3"/>
  <c r="FGX30" i="3"/>
  <c r="FGW30" i="3"/>
  <c r="FGV30" i="3"/>
  <c r="FGU30" i="3"/>
  <c r="FGT30" i="3"/>
  <c r="FGS30" i="3"/>
  <c r="FGR30" i="3"/>
  <c r="FGQ30" i="3"/>
  <c r="FGP30" i="3"/>
  <c r="FGO30" i="3"/>
  <c r="FGN30" i="3"/>
  <c r="FGM30" i="3"/>
  <c r="FGL30" i="3"/>
  <c r="FGK30" i="3"/>
  <c r="FGJ30" i="3"/>
  <c r="FGI30" i="3"/>
  <c r="FGH30" i="3"/>
  <c r="FGG30" i="3"/>
  <c r="FGF30" i="3"/>
  <c r="FGE30" i="3"/>
  <c r="FGD30" i="3"/>
  <c r="FGC30" i="3"/>
  <c r="FGB30" i="3"/>
  <c r="FGA30" i="3"/>
  <c r="FFZ30" i="3"/>
  <c r="FFY30" i="3"/>
  <c r="FFX30" i="3"/>
  <c r="FFW30" i="3"/>
  <c r="FFV30" i="3"/>
  <c r="FFU30" i="3"/>
  <c r="FFT30" i="3"/>
  <c r="FFS30" i="3"/>
  <c r="FFR30" i="3"/>
  <c r="FFQ30" i="3"/>
  <c r="FFP30" i="3"/>
  <c r="FFO30" i="3"/>
  <c r="FFN30" i="3"/>
  <c r="FFM30" i="3"/>
  <c r="FFL30" i="3"/>
  <c r="FFK30" i="3"/>
  <c r="FFJ30" i="3"/>
  <c r="FFI30" i="3"/>
  <c r="FFH30" i="3"/>
  <c r="FFG30" i="3"/>
  <c r="FFF30" i="3"/>
  <c r="FFE30" i="3"/>
  <c r="FFD30" i="3"/>
  <c r="FFC30" i="3"/>
  <c r="FFB30" i="3"/>
  <c r="FFA30" i="3"/>
  <c r="FEZ30" i="3"/>
  <c r="FEY30" i="3"/>
  <c r="FEX30" i="3"/>
  <c r="FEW30" i="3"/>
  <c r="FEV30" i="3"/>
  <c r="FEU30" i="3"/>
  <c r="FET30" i="3"/>
  <c r="FES30" i="3"/>
  <c r="FER30" i="3"/>
  <c r="FEQ30" i="3"/>
  <c r="FEP30" i="3"/>
  <c r="FEO30" i="3"/>
  <c r="FEN30" i="3"/>
  <c r="FEM30" i="3"/>
  <c r="FEL30" i="3"/>
  <c r="FEK30" i="3"/>
  <c r="FEJ30" i="3"/>
  <c r="FEI30" i="3"/>
  <c r="FEH30" i="3"/>
  <c r="FEG30" i="3"/>
  <c r="FEF30" i="3"/>
  <c r="FEE30" i="3"/>
  <c r="FED30" i="3"/>
  <c r="FEC30" i="3"/>
  <c r="FEB30" i="3"/>
  <c r="FEA30" i="3"/>
  <c r="FDZ30" i="3"/>
  <c r="FDY30" i="3"/>
  <c r="FDX30" i="3"/>
  <c r="FDW30" i="3"/>
  <c r="FDV30" i="3"/>
  <c r="FDU30" i="3"/>
  <c r="FDT30" i="3"/>
  <c r="FDS30" i="3"/>
  <c r="FDR30" i="3"/>
  <c r="FDQ30" i="3"/>
  <c r="FDP30" i="3"/>
  <c r="FDO30" i="3"/>
  <c r="FDN30" i="3"/>
  <c r="FDM30" i="3"/>
  <c r="FDL30" i="3"/>
  <c r="FDK30" i="3"/>
  <c r="FDJ30" i="3"/>
  <c r="FDI30" i="3"/>
  <c r="FDH30" i="3"/>
  <c r="FDG30" i="3"/>
  <c r="FDF30" i="3"/>
  <c r="FDE30" i="3"/>
  <c r="FDD30" i="3"/>
  <c r="FDC30" i="3"/>
  <c r="FDB30" i="3"/>
  <c r="FDA30" i="3"/>
  <c r="FCZ30" i="3"/>
  <c r="FCY30" i="3"/>
  <c r="FCX30" i="3"/>
  <c r="FCW30" i="3"/>
  <c r="FCV30" i="3"/>
  <c r="FCU30" i="3"/>
  <c r="FCT30" i="3"/>
  <c r="FCS30" i="3"/>
  <c r="FCR30" i="3"/>
  <c r="FCQ30" i="3"/>
  <c r="FCP30" i="3"/>
  <c r="FCO30" i="3"/>
  <c r="FCN30" i="3"/>
  <c r="FCM30" i="3"/>
  <c r="FCL30" i="3"/>
  <c r="FCK30" i="3"/>
  <c r="FCJ30" i="3"/>
  <c r="FCI30" i="3"/>
  <c r="FCH30" i="3"/>
  <c r="FCG30" i="3"/>
  <c r="FCF30" i="3"/>
  <c r="FCE30" i="3"/>
  <c r="FCD30" i="3"/>
  <c r="FCC30" i="3"/>
  <c r="FCB30" i="3"/>
  <c r="FCA30" i="3"/>
  <c r="FBZ30" i="3"/>
  <c r="FBY30" i="3"/>
  <c r="FBX30" i="3"/>
  <c r="FBW30" i="3"/>
  <c r="FBV30" i="3"/>
  <c r="FBU30" i="3"/>
  <c r="FBT30" i="3"/>
  <c r="FBS30" i="3"/>
  <c r="FBR30" i="3"/>
  <c r="FBQ30" i="3"/>
  <c r="FBP30" i="3"/>
  <c r="FBO30" i="3"/>
  <c r="FBN30" i="3"/>
  <c r="FBM30" i="3"/>
  <c r="FBL30" i="3"/>
  <c r="FBK30" i="3"/>
  <c r="FBJ30" i="3"/>
  <c r="FBI30" i="3"/>
  <c r="FBH30" i="3"/>
  <c r="FBG30" i="3"/>
  <c r="FBF30" i="3"/>
  <c r="FBE30" i="3"/>
  <c r="FBD30" i="3"/>
  <c r="FBC30" i="3"/>
  <c r="FBB30" i="3"/>
  <c r="FBA30" i="3"/>
  <c r="FAZ30" i="3"/>
  <c r="FAY30" i="3"/>
  <c r="FAX30" i="3"/>
  <c r="FAW30" i="3"/>
  <c r="FAV30" i="3"/>
  <c r="FAU30" i="3"/>
  <c r="FAT30" i="3"/>
  <c r="FAS30" i="3"/>
  <c r="FAR30" i="3"/>
  <c r="FAQ30" i="3"/>
  <c r="FAP30" i="3"/>
  <c r="FAO30" i="3"/>
  <c r="FAN30" i="3"/>
  <c r="FAM30" i="3"/>
  <c r="FAL30" i="3"/>
  <c r="FAK30" i="3"/>
  <c r="FAJ30" i="3"/>
  <c r="FAI30" i="3"/>
  <c r="FAH30" i="3"/>
  <c r="FAG30" i="3"/>
  <c r="FAF30" i="3"/>
  <c r="FAE30" i="3"/>
  <c r="FAD30" i="3"/>
  <c r="FAC30" i="3"/>
  <c r="FAB30" i="3"/>
  <c r="FAA30" i="3"/>
  <c r="EZZ30" i="3"/>
  <c r="EZY30" i="3"/>
  <c r="EZX30" i="3"/>
  <c r="EZW30" i="3"/>
  <c r="EZV30" i="3"/>
  <c r="EZU30" i="3"/>
  <c r="EZT30" i="3"/>
  <c r="EZS30" i="3"/>
  <c r="EZR30" i="3"/>
  <c r="EZQ30" i="3"/>
  <c r="EZP30" i="3"/>
  <c r="EZO30" i="3"/>
  <c r="EZN30" i="3"/>
  <c r="EZM30" i="3"/>
  <c r="EZL30" i="3"/>
  <c r="EZK30" i="3"/>
  <c r="EZJ30" i="3"/>
  <c r="EZI30" i="3"/>
  <c r="EZH30" i="3"/>
  <c r="EZG30" i="3"/>
  <c r="EZF30" i="3"/>
  <c r="EZE30" i="3"/>
  <c r="EZD30" i="3"/>
  <c r="EZC30" i="3"/>
  <c r="EZB30" i="3"/>
  <c r="EZA30" i="3"/>
  <c r="EYZ30" i="3"/>
  <c r="EYY30" i="3"/>
  <c r="EYX30" i="3"/>
  <c r="EYW30" i="3"/>
  <c r="EYV30" i="3"/>
  <c r="EYU30" i="3"/>
  <c r="EYT30" i="3"/>
  <c r="EYS30" i="3"/>
  <c r="EYR30" i="3"/>
  <c r="EYQ30" i="3"/>
  <c r="EYP30" i="3"/>
  <c r="EYO30" i="3"/>
  <c r="EYN30" i="3"/>
  <c r="EYM30" i="3"/>
  <c r="EYL30" i="3"/>
  <c r="EYK30" i="3"/>
  <c r="EYJ30" i="3"/>
  <c r="EYI30" i="3"/>
  <c r="EYH30" i="3"/>
  <c r="EYG30" i="3"/>
  <c r="EYF30" i="3"/>
  <c r="EYE30" i="3"/>
  <c r="EYD30" i="3"/>
  <c r="EYC30" i="3"/>
  <c r="EYB30" i="3"/>
  <c r="EYA30" i="3"/>
  <c r="EXZ30" i="3"/>
  <c r="EXY30" i="3"/>
  <c r="EXX30" i="3"/>
  <c r="EXW30" i="3"/>
  <c r="EXV30" i="3"/>
  <c r="EXU30" i="3"/>
  <c r="EXT30" i="3"/>
  <c r="EXS30" i="3"/>
  <c r="EXR30" i="3"/>
  <c r="EXQ30" i="3"/>
  <c r="EXP30" i="3"/>
  <c r="EXO30" i="3"/>
  <c r="EXN30" i="3"/>
  <c r="EXM30" i="3"/>
  <c r="EXL30" i="3"/>
  <c r="EXK30" i="3"/>
  <c r="EXJ30" i="3"/>
  <c r="EXI30" i="3"/>
  <c r="EXH30" i="3"/>
  <c r="EXG30" i="3"/>
  <c r="EXF30" i="3"/>
  <c r="EXE30" i="3"/>
  <c r="EXD30" i="3"/>
  <c r="EXC30" i="3"/>
  <c r="EXB30" i="3"/>
  <c r="EXA30" i="3"/>
  <c r="EWZ30" i="3"/>
  <c r="EWY30" i="3"/>
  <c r="EWX30" i="3"/>
  <c r="EWW30" i="3"/>
  <c r="EWV30" i="3"/>
  <c r="EWU30" i="3"/>
  <c r="EWT30" i="3"/>
  <c r="EWS30" i="3"/>
  <c r="EWR30" i="3"/>
  <c r="EWQ30" i="3"/>
  <c r="EWP30" i="3"/>
  <c r="EWO30" i="3"/>
  <c r="EWN30" i="3"/>
  <c r="EWM30" i="3"/>
  <c r="EWL30" i="3"/>
  <c r="EWK30" i="3"/>
  <c r="EWJ30" i="3"/>
  <c r="EWI30" i="3"/>
  <c r="EWH30" i="3"/>
  <c r="EWG30" i="3"/>
  <c r="EWF30" i="3"/>
  <c r="EWE30" i="3"/>
  <c r="EWD30" i="3"/>
  <c r="EWC30" i="3"/>
  <c r="EWB30" i="3"/>
  <c r="EWA30" i="3"/>
  <c r="EVZ30" i="3"/>
  <c r="EVY30" i="3"/>
  <c r="EVX30" i="3"/>
  <c r="EVW30" i="3"/>
  <c r="EVV30" i="3"/>
  <c r="EVU30" i="3"/>
  <c r="EVT30" i="3"/>
  <c r="EVS30" i="3"/>
  <c r="EVR30" i="3"/>
  <c r="EVQ30" i="3"/>
  <c r="EVP30" i="3"/>
  <c r="EVO30" i="3"/>
  <c r="EVN30" i="3"/>
  <c r="EVM30" i="3"/>
  <c r="EVL30" i="3"/>
  <c r="EVK30" i="3"/>
  <c r="EVJ30" i="3"/>
  <c r="EVI30" i="3"/>
  <c r="EVH30" i="3"/>
  <c r="EVG30" i="3"/>
  <c r="EVF30" i="3"/>
  <c r="EVE30" i="3"/>
  <c r="EVD30" i="3"/>
  <c r="EVC30" i="3"/>
  <c r="EVB30" i="3"/>
  <c r="EVA30" i="3"/>
  <c r="EUZ30" i="3"/>
  <c r="EUY30" i="3"/>
  <c r="EUX30" i="3"/>
  <c r="EUW30" i="3"/>
  <c r="EUV30" i="3"/>
  <c r="EUU30" i="3"/>
  <c r="EUT30" i="3"/>
  <c r="EUS30" i="3"/>
  <c r="EUR30" i="3"/>
  <c r="EUQ30" i="3"/>
  <c r="EUP30" i="3"/>
  <c r="EUO30" i="3"/>
  <c r="EUN30" i="3"/>
  <c r="EUM30" i="3"/>
  <c r="EUL30" i="3"/>
  <c r="EUK30" i="3"/>
  <c r="EUJ30" i="3"/>
  <c r="EUI30" i="3"/>
  <c r="EUH30" i="3"/>
  <c r="EUG30" i="3"/>
  <c r="EUF30" i="3"/>
  <c r="EUE30" i="3"/>
  <c r="EUD30" i="3"/>
  <c r="EUC30" i="3"/>
  <c r="EUB30" i="3"/>
  <c r="EUA30" i="3"/>
  <c r="ETZ30" i="3"/>
  <c r="ETY30" i="3"/>
  <c r="ETX30" i="3"/>
  <c r="ETW30" i="3"/>
  <c r="ETV30" i="3"/>
  <c r="ETU30" i="3"/>
  <c r="ETT30" i="3"/>
  <c r="ETS30" i="3"/>
  <c r="ETR30" i="3"/>
  <c r="ETQ30" i="3"/>
  <c r="ETP30" i="3"/>
  <c r="ETO30" i="3"/>
  <c r="ETN30" i="3"/>
  <c r="ETM30" i="3"/>
  <c r="ETL30" i="3"/>
  <c r="ETK30" i="3"/>
  <c r="ETJ30" i="3"/>
  <c r="ETI30" i="3"/>
  <c r="ETH30" i="3"/>
  <c r="ETG30" i="3"/>
  <c r="ETF30" i="3"/>
  <c r="ETE30" i="3"/>
  <c r="ETD30" i="3"/>
  <c r="ETC30" i="3"/>
  <c r="ETB30" i="3"/>
  <c r="ETA30" i="3"/>
  <c r="ESZ30" i="3"/>
  <c r="ESY30" i="3"/>
  <c r="ESX30" i="3"/>
  <c r="ESW30" i="3"/>
  <c r="ESV30" i="3"/>
  <c r="ESU30" i="3"/>
  <c r="EST30" i="3"/>
  <c r="ESS30" i="3"/>
  <c r="ESR30" i="3"/>
  <c r="ESQ30" i="3"/>
  <c r="ESP30" i="3"/>
  <c r="ESO30" i="3"/>
  <c r="ESN30" i="3"/>
  <c r="ESM30" i="3"/>
  <c r="ESL30" i="3"/>
  <c r="ESK30" i="3"/>
  <c r="ESJ30" i="3"/>
  <c r="ESI30" i="3"/>
  <c r="ESH30" i="3"/>
  <c r="ESG30" i="3"/>
  <c r="ESF30" i="3"/>
  <c r="ESE30" i="3"/>
  <c r="ESD30" i="3"/>
  <c r="ESC30" i="3"/>
  <c r="ESB30" i="3"/>
  <c r="ESA30" i="3"/>
  <c r="ERZ30" i="3"/>
  <c r="ERY30" i="3"/>
  <c r="ERX30" i="3"/>
  <c r="ERW30" i="3"/>
  <c r="ERV30" i="3"/>
  <c r="ERU30" i="3"/>
  <c r="ERT30" i="3"/>
  <c r="ERS30" i="3"/>
  <c r="ERR30" i="3"/>
  <c r="ERQ30" i="3"/>
  <c r="ERP30" i="3"/>
  <c r="ERO30" i="3"/>
  <c r="ERN30" i="3"/>
  <c r="ERM30" i="3"/>
  <c r="ERL30" i="3"/>
  <c r="ERK30" i="3"/>
  <c r="ERJ30" i="3"/>
  <c r="ERI30" i="3"/>
  <c r="ERH30" i="3"/>
  <c r="ERG30" i="3"/>
  <c r="ERF30" i="3"/>
  <c r="ERE30" i="3"/>
  <c r="ERD30" i="3"/>
  <c r="ERC30" i="3"/>
  <c r="ERB30" i="3"/>
  <c r="ERA30" i="3"/>
  <c r="EQZ30" i="3"/>
  <c r="EQY30" i="3"/>
  <c r="EQX30" i="3"/>
  <c r="EQW30" i="3"/>
  <c r="EQV30" i="3"/>
  <c r="EQU30" i="3"/>
  <c r="EQT30" i="3"/>
  <c r="EQS30" i="3"/>
  <c r="EQR30" i="3"/>
  <c r="EQQ30" i="3"/>
  <c r="EQP30" i="3"/>
  <c r="EQO30" i="3"/>
  <c r="EQN30" i="3"/>
  <c r="EQM30" i="3"/>
  <c r="EQL30" i="3"/>
  <c r="EQK30" i="3"/>
  <c r="EQJ30" i="3"/>
  <c r="EQI30" i="3"/>
  <c r="EQH30" i="3"/>
  <c r="EQG30" i="3"/>
  <c r="EQF30" i="3"/>
  <c r="EQE30" i="3"/>
  <c r="EQD30" i="3"/>
  <c r="EQC30" i="3"/>
  <c r="EQB30" i="3"/>
  <c r="EQA30" i="3"/>
  <c r="EPZ30" i="3"/>
  <c r="EPY30" i="3"/>
  <c r="EPX30" i="3"/>
  <c r="EPW30" i="3"/>
  <c r="EPV30" i="3"/>
  <c r="EPU30" i="3"/>
  <c r="EPT30" i="3"/>
  <c r="EPS30" i="3"/>
  <c r="EPR30" i="3"/>
  <c r="EPQ30" i="3"/>
  <c r="EPP30" i="3"/>
  <c r="EPO30" i="3"/>
  <c r="EPN30" i="3"/>
  <c r="EPM30" i="3"/>
  <c r="EPL30" i="3"/>
  <c r="EPK30" i="3"/>
  <c r="EPJ30" i="3"/>
  <c r="EPI30" i="3"/>
  <c r="EPH30" i="3"/>
  <c r="EPG30" i="3"/>
  <c r="EPF30" i="3"/>
  <c r="EPE30" i="3"/>
  <c r="EPD30" i="3"/>
  <c r="EPC30" i="3"/>
  <c r="EPB30" i="3"/>
  <c r="EPA30" i="3"/>
  <c r="EOZ30" i="3"/>
  <c r="EOY30" i="3"/>
  <c r="EOX30" i="3"/>
  <c r="EOW30" i="3"/>
  <c r="EOV30" i="3"/>
  <c r="EOU30" i="3"/>
  <c r="EOT30" i="3"/>
  <c r="EOS30" i="3"/>
  <c r="EOR30" i="3"/>
  <c r="EOQ30" i="3"/>
  <c r="EOP30" i="3"/>
  <c r="EOO30" i="3"/>
  <c r="EON30" i="3"/>
  <c r="EOM30" i="3"/>
  <c r="EOL30" i="3"/>
  <c r="EOK30" i="3"/>
  <c r="EOJ30" i="3"/>
  <c r="EOI30" i="3"/>
  <c r="EOH30" i="3"/>
  <c r="EOG30" i="3"/>
  <c r="EOF30" i="3"/>
  <c r="EOE30" i="3"/>
  <c r="EOD30" i="3"/>
  <c r="EOC30" i="3"/>
  <c r="EOB30" i="3"/>
  <c r="EOA30" i="3"/>
  <c r="ENZ30" i="3"/>
  <c r="ENY30" i="3"/>
  <c r="ENX30" i="3"/>
  <c r="ENW30" i="3"/>
  <c r="ENV30" i="3"/>
  <c r="ENU30" i="3"/>
  <c r="ENT30" i="3"/>
  <c r="ENS30" i="3"/>
  <c r="ENR30" i="3"/>
  <c r="ENQ30" i="3"/>
  <c r="ENP30" i="3"/>
  <c r="ENO30" i="3"/>
  <c r="ENN30" i="3"/>
  <c r="ENM30" i="3"/>
  <c r="ENL30" i="3"/>
  <c r="ENK30" i="3"/>
  <c r="ENJ30" i="3"/>
  <c r="ENI30" i="3"/>
  <c r="ENH30" i="3"/>
  <c r="ENG30" i="3"/>
  <c r="ENF30" i="3"/>
  <c r="ENE30" i="3"/>
  <c r="END30" i="3"/>
  <c r="ENC30" i="3"/>
  <c r="ENB30" i="3"/>
  <c r="ENA30" i="3"/>
  <c r="EMZ30" i="3"/>
  <c r="EMY30" i="3"/>
  <c r="EMX30" i="3"/>
  <c r="EMW30" i="3"/>
  <c r="EMV30" i="3"/>
  <c r="EMU30" i="3"/>
  <c r="EMT30" i="3"/>
  <c r="EMS30" i="3"/>
  <c r="EMR30" i="3"/>
  <c r="EMQ30" i="3"/>
  <c r="EMP30" i="3"/>
  <c r="EMO30" i="3"/>
  <c r="EMN30" i="3"/>
  <c r="EMM30" i="3"/>
  <c r="EML30" i="3"/>
  <c r="EMK30" i="3"/>
  <c r="EMJ30" i="3"/>
  <c r="EMI30" i="3"/>
  <c r="EMH30" i="3"/>
  <c r="EMG30" i="3"/>
  <c r="EMF30" i="3"/>
  <c r="EME30" i="3"/>
  <c r="EMD30" i="3"/>
  <c r="EMC30" i="3"/>
  <c r="EMB30" i="3"/>
  <c r="EMA30" i="3"/>
  <c r="ELZ30" i="3"/>
  <c r="ELY30" i="3"/>
  <c r="ELX30" i="3"/>
  <c r="ELW30" i="3"/>
  <c r="ELV30" i="3"/>
  <c r="ELU30" i="3"/>
  <c r="ELT30" i="3"/>
  <c r="ELS30" i="3"/>
  <c r="ELR30" i="3"/>
  <c r="ELQ30" i="3"/>
  <c r="ELP30" i="3"/>
  <c r="ELO30" i="3"/>
  <c r="ELN30" i="3"/>
  <c r="ELM30" i="3"/>
  <c r="ELL30" i="3"/>
  <c r="ELK30" i="3"/>
  <c r="ELJ30" i="3"/>
  <c r="ELI30" i="3"/>
  <c r="ELH30" i="3"/>
  <c r="ELG30" i="3"/>
  <c r="ELF30" i="3"/>
  <c r="ELE30" i="3"/>
  <c r="ELD30" i="3"/>
  <c r="ELC30" i="3"/>
  <c r="ELB30" i="3"/>
  <c r="ELA30" i="3"/>
  <c r="EKZ30" i="3"/>
  <c r="EKY30" i="3"/>
  <c r="EKX30" i="3"/>
  <c r="EKW30" i="3"/>
  <c r="EKV30" i="3"/>
  <c r="EKU30" i="3"/>
  <c r="EKT30" i="3"/>
  <c r="EKS30" i="3"/>
  <c r="EKR30" i="3"/>
  <c r="EKQ30" i="3"/>
  <c r="EKP30" i="3"/>
  <c r="EKO30" i="3"/>
  <c r="EKN30" i="3"/>
  <c r="EKM30" i="3"/>
  <c r="EKL30" i="3"/>
  <c r="EKK30" i="3"/>
  <c r="EKJ30" i="3"/>
  <c r="EKI30" i="3"/>
  <c r="EKH30" i="3"/>
  <c r="EKG30" i="3"/>
  <c r="EKF30" i="3"/>
  <c r="EKE30" i="3"/>
  <c r="EKD30" i="3"/>
  <c r="EKC30" i="3"/>
  <c r="EKB30" i="3"/>
  <c r="EKA30" i="3"/>
  <c r="EJZ30" i="3"/>
  <c r="EJY30" i="3"/>
  <c r="EJX30" i="3"/>
  <c r="EJW30" i="3"/>
  <c r="EJV30" i="3"/>
  <c r="EJU30" i="3"/>
  <c r="EJT30" i="3"/>
  <c r="EJS30" i="3"/>
  <c r="EJR30" i="3"/>
  <c r="EJQ30" i="3"/>
  <c r="EJP30" i="3"/>
  <c r="EJO30" i="3"/>
  <c r="EJN30" i="3"/>
  <c r="EJM30" i="3"/>
  <c r="EJL30" i="3"/>
  <c r="EJK30" i="3"/>
  <c r="EJJ30" i="3"/>
  <c r="EJI30" i="3"/>
  <c r="EJH30" i="3"/>
  <c r="EJG30" i="3"/>
  <c r="EJF30" i="3"/>
  <c r="EJE30" i="3"/>
  <c r="EJD30" i="3"/>
  <c r="EJC30" i="3"/>
  <c r="EJB30" i="3"/>
  <c r="EJA30" i="3"/>
  <c r="EIZ30" i="3"/>
  <c r="EIY30" i="3"/>
  <c r="EIX30" i="3"/>
  <c r="EIW30" i="3"/>
  <c r="EIV30" i="3"/>
  <c r="EIU30" i="3"/>
  <c r="EIT30" i="3"/>
  <c r="EIS30" i="3"/>
  <c r="EIR30" i="3"/>
  <c r="EIQ30" i="3"/>
  <c r="EIP30" i="3"/>
  <c r="EIO30" i="3"/>
  <c r="EIN30" i="3"/>
  <c r="EIM30" i="3"/>
  <c r="EIL30" i="3"/>
  <c r="EIK30" i="3"/>
  <c r="EIJ30" i="3"/>
  <c r="EII30" i="3"/>
  <c r="EIH30" i="3"/>
  <c r="EIG30" i="3"/>
  <c r="EIF30" i="3"/>
  <c r="EIE30" i="3"/>
  <c r="EID30" i="3"/>
  <c r="EIC30" i="3"/>
  <c r="EIB30" i="3"/>
  <c r="EIA30" i="3"/>
  <c r="EHZ30" i="3"/>
  <c r="EHY30" i="3"/>
  <c r="EHX30" i="3"/>
  <c r="EHW30" i="3"/>
  <c r="EHV30" i="3"/>
  <c r="EHU30" i="3"/>
  <c r="EHT30" i="3"/>
  <c r="EHS30" i="3"/>
  <c r="EHR30" i="3"/>
  <c r="EHQ30" i="3"/>
  <c r="EHP30" i="3"/>
  <c r="EHO30" i="3"/>
  <c r="EHN30" i="3"/>
  <c r="EHM30" i="3"/>
  <c r="EHL30" i="3"/>
  <c r="EHK30" i="3"/>
  <c r="EHJ30" i="3"/>
  <c r="EHI30" i="3"/>
  <c r="EHH30" i="3"/>
  <c r="EHG30" i="3"/>
  <c r="EHF30" i="3"/>
  <c r="EHE30" i="3"/>
  <c r="EHD30" i="3"/>
  <c r="EHC30" i="3"/>
  <c r="EHB30" i="3"/>
  <c r="EHA30" i="3"/>
  <c r="EGZ30" i="3"/>
  <c r="EGY30" i="3"/>
  <c r="EGX30" i="3"/>
  <c r="EGW30" i="3"/>
  <c r="EGV30" i="3"/>
  <c r="EGU30" i="3"/>
  <c r="EGT30" i="3"/>
  <c r="EGS30" i="3"/>
  <c r="EGR30" i="3"/>
  <c r="EGQ30" i="3"/>
  <c r="EGP30" i="3"/>
  <c r="EGO30" i="3"/>
  <c r="EGN30" i="3"/>
  <c r="EGM30" i="3"/>
  <c r="EGL30" i="3"/>
  <c r="EGK30" i="3"/>
  <c r="EGJ30" i="3"/>
  <c r="EGI30" i="3"/>
  <c r="EGH30" i="3"/>
  <c r="EGG30" i="3"/>
  <c r="EGF30" i="3"/>
  <c r="EGE30" i="3"/>
  <c r="EGD30" i="3"/>
  <c r="EGC30" i="3"/>
  <c r="EGB30" i="3"/>
  <c r="EGA30" i="3"/>
  <c r="EFZ30" i="3"/>
  <c r="EFY30" i="3"/>
  <c r="EFX30" i="3"/>
  <c r="EFW30" i="3"/>
  <c r="EFV30" i="3"/>
  <c r="EFU30" i="3"/>
  <c r="EFT30" i="3"/>
  <c r="EFS30" i="3"/>
  <c r="EFR30" i="3"/>
  <c r="EFQ30" i="3"/>
  <c r="EFP30" i="3"/>
  <c r="EFO30" i="3"/>
  <c r="EFN30" i="3"/>
  <c r="EFM30" i="3"/>
  <c r="EFL30" i="3"/>
  <c r="EFK30" i="3"/>
  <c r="EFJ30" i="3"/>
  <c r="EFI30" i="3"/>
  <c r="EFH30" i="3"/>
  <c r="EFG30" i="3"/>
  <c r="EFF30" i="3"/>
  <c r="EFE30" i="3"/>
  <c r="EFD30" i="3"/>
  <c r="EFC30" i="3"/>
  <c r="EFB30" i="3"/>
  <c r="EFA30" i="3"/>
  <c r="EEZ30" i="3"/>
  <c r="EEY30" i="3"/>
  <c r="EEX30" i="3"/>
  <c r="EEW30" i="3"/>
  <c r="EEV30" i="3"/>
  <c r="EEU30" i="3"/>
  <c r="EET30" i="3"/>
  <c r="EES30" i="3"/>
  <c r="EER30" i="3"/>
  <c r="EEQ30" i="3"/>
  <c r="EEP30" i="3"/>
  <c r="EEO30" i="3"/>
  <c r="EEN30" i="3"/>
  <c r="EEM30" i="3"/>
  <c r="EEL30" i="3"/>
  <c r="EEK30" i="3"/>
  <c r="EEJ30" i="3"/>
  <c r="EEI30" i="3"/>
  <c r="EEH30" i="3"/>
  <c r="EEG30" i="3"/>
  <c r="EEF30" i="3"/>
  <c r="EEE30" i="3"/>
  <c r="EED30" i="3"/>
  <c r="EEC30" i="3"/>
  <c r="EEB30" i="3"/>
  <c r="EEA30" i="3"/>
  <c r="EDZ30" i="3"/>
  <c r="EDY30" i="3"/>
  <c r="EDX30" i="3"/>
  <c r="EDW30" i="3"/>
  <c r="EDV30" i="3"/>
  <c r="EDU30" i="3"/>
  <c r="EDT30" i="3"/>
  <c r="EDS30" i="3"/>
  <c r="EDR30" i="3"/>
  <c r="EDQ30" i="3"/>
  <c r="EDP30" i="3"/>
  <c r="EDO30" i="3"/>
  <c r="EDN30" i="3"/>
  <c r="EDM30" i="3"/>
  <c r="EDL30" i="3"/>
  <c r="EDK30" i="3"/>
  <c r="EDJ30" i="3"/>
  <c r="EDI30" i="3"/>
  <c r="EDH30" i="3"/>
  <c r="EDG30" i="3"/>
  <c r="EDF30" i="3"/>
  <c r="EDE30" i="3"/>
  <c r="EDD30" i="3"/>
  <c r="EDC30" i="3"/>
  <c r="EDB30" i="3"/>
  <c r="EDA30" i="3"/>
  <c r="ECZ30" i="3"/>
  <c r="ECY30" i="3"/>
  <c r="ECX30" i="3"/>
  <c r="ECW30" i="3"/>
  <c r="ECV30" i="3"/>
  <c r="ECU30" i="3"/>
  <c r="ECT30" i="3"/>
  <c r="ECS30" i="3"/>
  <c r="ECR30" i="3"/>
  <c r="ECQ30" i="3"/>
  <c r="ECP30" i="3"/>
  <c r="ECO30" i="3"/>
  <c r="ECN30" i="3"/>
  <c r="ECM30" i="3"/>
  <c r="ECL30" i="3"/>
  <c r="ECK30" i="3"/>
  <c r="ECJ30" i="3"/>
  <c r="ECI30" i="3"/>
  <c r="ECH30" i="3"/>
  <c r="ECG30" i="3"/>
  <c r="ECF30" i="3"/>
  <c r="ECE30" i="3"/>
  <c r="ECD30" i="3"/>
  <c r="ECC30" i="3"/>
  <c r="ECB30" i="3"/>
  <c r="ECA30" i="3"/>
  <c r="EBZ30" i="3"/>
  <c r="EBY30" i="3"/>
  <c r="EBX30" i="3"/>
  <c r="EBW30" i="3"/>
  <c r="EBV30" i="3"/>
  <c r="EBU30" i="3"/>
  <c r="EBT30" i="3"/>
  <c r="EBS30" i="3"/>
  <c r="EBR30" i="3"/>
  <c r="EBQ30" i="3"/>
  <c r="EBP30" i="3"/>
  <c r="EBO30" i="3"/>
  <c r="EBN30" i="3"/>
  <c r="EBM30" i="3"/>
  <c r="EBL30" i="3"/>
  <c r="EBK30" i="3"/>
  <c r="EBJ30" i="3"/>
  <c r="EBI30" i="3"/>
  <c r="EBH30" i="3"/>
  <c r="EBG30" i="3"/>
  <c r="EBF30" i="3"/>
  <c r="EBE30" i="3"/>
  <c r="EBD30" i="3"/>
  <c r="EBC30" i="3"/>
  <c r="EBB30" i="3"/>
  <c r="EBA30" i="3"/>
  <c r="EAZ30" i="3"/>
  <c r="EAY30" i="3"/>
  <c r="EAX30" i="3"/>
  <c r="EAW30" i="3"/>
  <c r="EAV30" i="3"/>
  <c r="EAU30" i="3"/>
  <c r="EAT30" i="3"/>
  <c r="EAS30" i="3"/>
  <c r="EAR30" i="3"/>
  <c r="EAQ30" i="3"/>
  <c r="EAP30" i="3"/>
  <c r="EAO30" i="3"/>
  <c r="EAN30" i="3"/>
  <c r="EAM30" i="3"/>
  <c r="EAL30" i="3"/>
  <c r="EAK30" i="3"/>
  <c r="EAJ30" i="3"/>
  <c r="EAI30" i="3"/>
  <c r="EAH30" i="3"/>
  <c r="EAG30" i="3"/>
  <c r="EAF30" i="3"/>
  <c r="EAE30" i="3"/>
  <c r="EAD30" i="3"/>
  <c r="EAC30" i="3"/>
  <c r="EAB30" i="3"/>
  <c r="EAA30" i="3"/>
  <c r="DZZ30" i="3"/>
  <c r="DZY30" i="3"/>
  <c r="DZX30" i="3"/>
  <c r="DZW30" i="3"/>
  <c r="DZV30" i="3"/>
  <c r="DZU30" i="3"/>
  <c r="DZT30" i="3"/>
  <c r="DZS30" i="3"/>
  <c r="DZR30" i="3"/>
  <c r="DZQ30" i="3"/>
  <c r="DZP30" i="3"/>
  <c r="DZO30" i="3"/>
  <c r="DZN30" i="3"/>
  <c r="DZM30" i="3"/>
  <c r="DZL30" i="3"/>
  <c r="DZK30" i="3"/>
  <c r="DZJ30" i="3"/>
  <c r="DZI30" i="3"/>
  <c r="DZH30" i="3"/>
  <c r="DZG30" i="3"/>
  <c r="DZF30" i="3"/>
  <c r="DZE30" i="3"/>
  <c r="DZD30" i="3"/>
  <c r="DZC30" i="3"/>
  <c r="DZB30" i="3"/>
  <c r="DZA30" i="3"/>
  <c r="DYZ30" i="3"/>
  <c r="DYY30" i="3"/>
  <c r="DYX30" i="3"/>
  <c r="DYW30" i="3"/>
  <c r="DYV30" i="3"/>
  <c r="DYU30" i="3"/>
  <c r="DYT30" i="3"/>
  <c r="DYS30" i="3"/>
  <c r="DYR30" i="3"/>
  <c r="DYQ30" i="3"/>
  <c r="DYP30" i="3"/>
  <c r="DYO30" i="3"/>
  <c r="DYN30" i="3"/>
  <c r="DYM30" i="3"/>
  <c r="DYL30" i="3"/>
  <c r="DYK30" i="3"/>
  <c r="DYJ30" i="3"/>
  <c r="DYI30" i="3"/>
  <c r="DYH30" i="3"/>
  <c r="DYG30" i="3"/>
  <c r="DYF30" i="3"/>
  <c r="DYE30" i="3"/>
  <c r="DYD30" i="3"/>
  <c r="DYC30" i="3"/>
  <c r="DYB30" i="3"/>
  <c r="DYA30" i="3"/>
  <c r="DXZ30" i="3"/>
  <c r="DXY30" i="3"/>
  <c r="DXX30" i="3"/>
  <c r="DXW30" i="3"/>
  <c r="DXV30" i="3"/>
  <c r="DXU30" i="3"/>
  <c r="DXT30" i="3"/>
  <c r="DXS30" i="3"/>
  <c r="DXR30" i="3"/>
  <c r="DXQ30" i="3"/>
  <c r="DXP30" i="3"/>
  <c r="DXO30" i="3"/>
  <c r="DXN30" i="3"/>
  <c r="DXM30" i="3"/>
  <c r="DXL30" i="3"/>
  <c r="DXK30" i="3"/>
  <c r="DXJ30" i="3"/>
  <c r="DXI30" i="3"/>
  <c r="DXH30" i="3"/>
  <c r="DXG30" i="3"/>
  <c r="DXF30" i="3"/>
  <c r="DXE30" i="3"/>
  <c r="DXD30" i="3"/>
  <c r="DXC30" i="3"/>
  <c r="DXB30" i="3"/>
  <c r="DXA30" i="3"/>
  <c r="DWZ30" i="3"/>
  <c r="DWY30" i="3"/>
  <c r="DWX30" i="3"/>
  <c r="DWW30" i="3"/>
  <c r="DWV30" i="3"/>
  <c r="DWU30" i="3"/>
  <c r="DWT30" i="3"/>
  <c r="DWS30" i="3"/>
  <c r="DWR30" i="3"/>
  <c r="DWQ30" i="3"/>
  <c r="DWP30" i="3"/>
  <c r="DWO30" i="3"/>
  <c r="DWN30" i="3"/>
  <c r="DWM30" i="3"/>
  <c r="DWL30" i="3"/>
  <c r="DWK30" i="3"/>
  <c r="DWJ30" i="3"/>
  <c r="DWI30" i="3"/>
  <c r="DWH30" i="3"/>
  <c r="DWG30" i="3"/>
  <c r="DWF30" i="3"/>
  <c r="DWE30" i="3"/>
  <c r="DWD30" i="3"/>
  <c r="DWC30" i="3"/>
  <c r="DWB30" i="3"/>
  <c r="DWA30" i="3"/>
  <c r="DVZ30" i="3"/>
  <c r="DVY30" i="3"/>
  <c r="DVX30" i="3"/>
  <c r="DVW30" i="3"/>
  <c r="DVV30" i="3"/>
  <c r="DVU30" i="3"/>
  <c r="DVT30" i="3"/>
  <c r="DVS30" i="3"/>
  <c r="DVR30" i="3"/>
  <c r="DVQ30" i="3"/>
  <c r="DVP30" i="3"/>
  <c r="DVO30" i="3"/>
  <c r="DVN30" i="3"/>
  <c r="DVM30" i="3"/>
  <c r="DVL30" i="3"/>
  <c r="DVK30" i="3"/>
  <c r="DVJ30" i="3"/>
  <c r="DVI30" i="3"/>
  <c r="DVH30" i="3"/>
  <c r="DVG30" i="3"/>
  <c r="DVF30" i="3"/>
  <c r="DVE30" i="3"/>
  <c r="DVD30" i="3"/>
  <c r="DVC30" i="3"/>
  <c r="DVB30" i="3"/>
  <c r="DVA30" i="3"/>
  <c r="DUZ30" i="3"/>
  <c r="DUY30" i="3"/>
  <c r="DUX30" i="3"/>
  <c r="DUW30" i="3"/>
  <c r="DUV30" i="3"/>
  <c r="DUU30" i="3"/>
  <c r="DUT30" i="3"/>
  <c r="DUS30" i="3"/>
  <c r="DUR30" i="3"/>
  <c r="DUQ30" i="3"/>
  <c r="DUP30" i="3"/>
  <c r="DUO30" i="3"/>
  <c r="DUN30" i="3"/>
  <c r="DUM30" i="3"/>
  <c r="DUL30" i="3"/>
  <c r="DUK30" i="3"/>
  <c r="DUJ30" i="3"/>
  <c r="DUI30" i="3"/>
  <c r="DUH30" i="3"/>
  <c r="DUG30" i="3"/>
  <c r="DUF30" i="3"/>
  <c r="DUE30" i="3"/>
  <c r="DUD30" i="3"/>
  <c r="DUC30" i="3"/>
  <c r="DUB30" i="3"/>
  <c r="DUA30" i="3"/>
  <c r="DTZ30" i="3"/>
  <c r="DTY30" i="3"/>
  <c r="DTX30" i="3"/>
  <c r="DTW30" i="3"/>
  <c r="DTV30" i="3"/>
  <c r="DTU30" i="3"/>
  <c r="DTT30" i="3"/>
  <c r="DTS30" i="3"/>
  <c r="DTR30" i="3"/>
  <c r="DTQ30" i="3"/>
  <c r="DTP30" i="3"/>
  <c r="DTO30" i="3"/>
  <c r="DTN30" i="3"/>
  <c r="DTM30" i="3"/>
  <c r="DTL30" i="3"/>
  <c r="DTK30" i="3"/>
  <c r="DTJ30" i="3"/>
  <c r="DTI30" i="3"/>
  <c r="DTH30" i="3"/>
  <c r="DTG30" i="3"/>
  <c r="DTF30" i="3"/>
  <c r="DTE30" i="3"/>
  <c r="DTD30" i="3"/>
  <c r="DTC30" i="3"/>
  <c r="DTB30" i="3"/>
  <c r="DTA30" i="3"/>
  <c r="DSZ30" i="3"/>
  <c r="DSY30" i="3"/>
  <c r="DSX30" i="3"/>
  <c r="DSW30" i="3"/>
  <c r="DSV30" i="3"/>
  <c r="DSU30" i="3"/>
  <c r="DST30" i="3"/>
  <c r="DSS30" i="3"/>
  <c r="DSR30" i="3"/>
  <c r="DSQ30" i="3"/>
  <c r="DSP30" i="3"/>
  <c r="DSO30" i="3"/>
  <c r="DSN30" i="3"/>
  <c r="DSM30" i="3"/>
  <c r="DSL30" i="3"/>
  <c r="DSK30" i="3"/>
  <c r="DSJ30" i="3"/>
  <c r="DSI30" i="3"/>
  <c r="DSH30" i="3"/>
  <c r="DSG30" i="3"/>
  <c r="DSF30" i="3"/>
  <c r="DSE30" i="3"/>
  <c r="DSD30" i="3"/>
  <c r="DSC30" i="3"/>
  <c r="DSB30" i="3"/>
  <c r="DSA30" i="3"/>
  <c r="DRZ30" i="3"/>
  <c r="DRY30" i="3"/>
  <c r="DRX30" i="3"/>
  <c r="DRW30" i="3"/>
  <c r="DRV30" i="3"/>
  <c r="DRU30" i="3"/>
  <c r="DRT30" i="3"/>
  <c r="DRS30" i="3"/>
  <c r="DRR30" i="3"/>
  <c r="DRQ30" i="3"/>
  <c r="DRP30" i="3"/>
  <c r="DRO30" i="3"/>
  <c r="DRN30" i="3"/>
  <c r="DRM30" i="3"/>
  <c r="DRL30" i="3"/>
  <c r="DRK30" i="3"/>
  <c r="DRJ30" i="3"/>
  <c r="DRI30" i="3"/>
  <c r="DRH30" i="3"/>
  <c r="DRG30" i="3"/>
  <c r="DRF30" i="3"/>
  <c r="DRE30" i="3"/>
  <c r="DRD30" i="3"/>
  <c r="DRC30" i="3"/>
  <c r="DRB30" i="3"/>
  <c r="DRA30" i="3"/>
  <c r="DQZ30" i="3"/>
  <c r="DQY30" i="3"/>
  <c r="DQX30" i="3"/>
  <c r="DQW30" i="3"/>
  <c r="DQV30" i="3"/>
  <c r="DQU30" i="3"/>
  <c r="DQT30" i="3"/>
  <c r="DQS30" i="3"/>
  <c r="DQR30" i="3"/>
  <c r="DQQ30" i="3"/>
  <c r="DQP30" i="3"/>
  <c r="DQO30" i="3"/>
  <c r="DQN30" i="3"/>
  <c r="DQM30" i="3"/>
  <c r="DQL30" i="3"/>
  <c r="DQK30" i="3"/>
  <c r="DQJ30" i="3"/>
  <c r="DQI30" i="3"/>
  <c r="DQH30" i="3"/>
  <c r="DQG30" i="3"/>
  <c r="DQF30" i="3"/>
  <c r="DQE30" i="3"/>
  <c r="DQD30" i="3"/>
  <c r="DQC30" i="3"/>
  <c r="DQB30" i="3"/>
  <c r="DQA30" i="3"/>
  <c r="DPZ30" i="3"/>
  <c r="DPY30" i="3"/>
  <c r="DPX30" i="3"/>
  <c r="DPW30" i="3"/>
  <c r="DPV30" i="3"/>
  <c r="DPU30" i="3"/>
  <c r="DPT30" i="3"/>
  <c r="DPS30" i="3"/>
  <c r="DPR30" i="3"/>
  <c r="DPQ30" i="3"/>
  <c r="DPP30" i="3"/>
  <c r="DPO30" i="3"/>
  <c r="DPN30" i="3"/>
  <c r="DPM30" i="3"/>
  <c r="DPL30" i="3"/>
  <c r="DPK30" i="3"/>
  <c r="DPJ30" i="3"/>
  <c r="DPI30" i="3"/>
  <c r="DPH30" i="3"/>
  <c r="DPG30" i="3"/>
  <c r="DPF30" i="3"/>
  <c r="DPE30" i="3"/>
  <c r="DPD30" i="3"/>
  <c r="DPC30" i="3"/>
  <c r="DPB30" i="3"/>
  <c r="DPA30" i="3"/>
  <c r="DOZ30" i="3"/>
  <c r="DOY30" i="3"/>
  <c r="DOX30" i="3"/>
  <c r="DOW30" i="3"/>
  <c r="DOV30" i="3"/>
  <c r="DOU30" i="3"/>
  <c r="DOT30" i="3"/>
  <c r="DOS30" i="3"/>
  <c r="DOR30" i="3"/>
  <c r="DOQ30" i="3"/>
  <c r="DOP30" i="3"/>
  <c r="DOO30" i="3"/>
  <c r="DON30" i="3"/>
  <c r="DOM30" i="3"/>
  <c r="DOL30" i="3"/>
  <c r="DOK30" i="3"/>
  <c r="DOJ30" i="3"/>
  <c r="DOI30" i="3"/>
  <c r="DOH30" i="3"/>
  <c r="DOG30" i="3"/>
  <c r="DOF30" i="3"/>
  <c r="DOE30" i="3"/>
  <c r="DOD30" i="3"/>
  <c r="DOC30" i="3"/>
  <c r="DOB30" i="3"/>
  <c r="DOA30" i="3"/>
  <c r="DNZ30" i="3"/>
  <c r="DNY30" i="3"/>
  <c r="DNX30" i="3"/>
  <c r="DNW30" i="3"/>
  <c r="DNV30" i="3"/>
  <c r="DNU30" i="3"/>
  <c r="DNT30" i="3"/>
  <c r="DNS30" i="3"/>
  <c r="DNR30" i="3"/>
  <c r="DNQ30" i="3"/>
  <c r="DNP30" i="3"/>
  <c r="DNO30" i="3"/>
  <c r="DNN30" i="3"/>
  <c r="DNM30" i="3"/>
  <c r="DNL30" i="3"/>
  <c r="DNK30" i="3"/>
  <c r="DNJ30" i="3"/>
  <c r="DNI30" i="3"/>
  <c r="DNH30" i="3"/>
  <c r="DNG30" i="3"/>
  <c r="DNF30" i="3"/>
  <c r="DNE30" i="3"/>
  <c r="DND30" i="3"/>
  <c r="DNC30" i="3"/>
  <c r="DNB30" i="3"/>
  <c r="DNA30" i="3"/>
  <c r="DMZ30" i="3"/>
  <c r="DMY30" i="3"/>
  <c r="DMX30" i="3"/>
  <c r="DMW30" i="3"/>
  <c r="DMV30" i="3"/>
  <c r="DMU30" i="3"/>
  <c r="DMT30" i="3"/>
  <c r="DMS30" i="3"/>
  <c r="DMR30" i="3"/>
  <c r="DMQ30" i="3"/>
  <c r="DMP30" i="3"/>
  <c r="DMO30" i="3"/>
  <c r="DMN30" i="3"/>
  <c r="DMM30" i="3"/>
  <c r="DML30" i="3"/>
  <c r="DMK30" i="3"/>
  <c r="DMJ30" i="3"/>
  <c r="DMI30" i="3"/>
  <c r="DMH30" i="3"/>
  <c r="DMG30" i="3"/>
  <c r="DMF30" i="3"/>
  <c r="DME30" i="3"/>
  <c r="DMD30" i="3"/>
  <c r="DMC30" i="3"/>
  <c r="DMB30" i="3"/>
  <c r="DMA30" i="3"/>
  <c r="DLZ30" i="3"/>
  <c r="DLY30" i="3"/>
  <c r="DLX30" i="3"/>
  <c r="DLW30" i="3"/>
  <c r="DLV30" i="3"/>
  <c r="DLU30" i="3"/>
  <c r="DLT30" i="3"/>
  <c r="DLS30" i="3"/>
  <c r="DLR30" i="3"/>
  <c r="DLQ30" i="3"/>
  <c r="DLP30" i="3"/>
  <c r="DLO30" i="3"/>
  <c r="DLN30" i="3"/>
  <c r="DLM30" i="3"/>
  <c r="DLL30" i="3"/>
  <c r="DLK30" i="3"/>
  <c r="DLJ30" i="3"/>
  <c r="DLI30" i="3"/>
  <c r="DLH30" i="3"/>
  <c r="DLG30" i="3"/>
  <c r="DLF30" i="3"/>
  <c r="DLE30" i="3"/>
  <c r="DLD30" i="3"/>
  <c r="DLC30" i="3"/>
  <c r="DLB30" i="3"/>
  <c r="DLA30" i="3"/>
  <c r="DKZ30" i="3"/>
  <c r="DKY30" i="3"/>
  <c r="DKX30" i="3"/>
  <c r="DKW30" i="3"/>
  <c r="DKV30" i="3"/>
  <c r="DKU30" i="3"/>
  <c r="DKT30" i="3"/>
  <c r="DKS30" i="3"/>
  <c r="DKR30" i="3"/>
  <c r="DKQ30" i="3"/>
  <c r="DKP30" i="3"/>
  <c r="DKO30" i="3"/>
  <c r="DKN30" i="3"/>
  <c r="DKM30" i="3"/>
  <c r="DKL30" i="3"/>
  <c r="DKK30" i="3"/>
  <c r="DKJ30" i="3"/>
  <c r="DKI30" i="3"/>
  <c r="DKH30" i="3"/>
  <c r="DKG30" i="3"/>
  <c r="DKF30" i="3"/>
  <c r="DKE30" i="3"/>
  <c r="DKD30" i="3"/>
  <c r="DKC30" i="3"/>
  <c r="DKB30" i="3"/>
  <c r="DKA30" i="3"/>
  <c r="DJZ30" i="3"/>
  <c r="DJY30" i="3"/>
  <c r="DJX30" i="3"/>
  <c r="DJW30" i="3"/>
  <c r="DJV30" i="3"/>
  <c r="DJU30" i="3"/>
  <c r="DJT30" i="3"/>
  <c r="DJS30" i="3"/>
  <c r="DJR30" i="3"/>
  <c r="DJQ30" i="3"/>
  <c r="DJP30" i="3"/>
  <c r="DJO30" i="3"/>
  <c r="DJN30" i="3"/>
  <c r="DJM30" i="3"/>
  <c r="DJL30" i="3"/>
  <c r="DJK30" i="3"/>
  <c r="DJJ30" i="3"/>
  <c r="DJI30" i="3"/>
  <c r="DJH30" i="3"/>
  <c r="DJG30" i="3"/>
  <c r="DJF30" i="3"/>
  <c r="DJE30" i="3"/>
  <c r="DJD30" i="3"/>
  <c r="DJC30" i="3"/>
  <c r="DJB30" i="3"/>
  <c r="DJA30" i="3"/>
  <c r="DIZ30" i="3"/>
  <c r="DIY30" i="3"/>
  <c r="DIX30" i="3"/>
  <c r="DIW30" i="3"/>
  <c r="DIV30" i="3"/>
  <c r="DIU30" i="3"/>
  <c r="DIT30" i="3"/>
  <c r="DIS30" i="3"/>
  <c r="DIR30" i="3"/>
  <c r="DIQ30" i="3"/>
  <c r="DIP30" i="3"/>
  <c r="DIO30" i="3"/>
  <c r="DIN30" i="3"/>
  <c r="DIM30" i="3"/>
  <c r="DIL30" i="3"/>
  <c r="DIK30" i="3"/>
  <c r="DIJ30" i="3"/>
  <c r="DII30" i="3"/>
  <c r="DIH30" i="3"/>
  <c r="DIG30" i="3"/>
  <c r="DIF30" i="3"/>
  <c r="DIE30" i="3"/>
  <c r="DID30" i="3"/>
  <c r="DIC30" i="3"/>
  <c r="DIB30" i="3"/>
  <c r="DIA30" i="3"/>
  <c r="DHZ30" i="3"/>
  <c r="DHY30" i="3"/>
  <c r="DHX30" i="3"/>
  <c r="DHW30" i="3"/>
  <c r="DHV30" i="3"/>
  <c r="DHU30" i="3"/>
  <c r="DHT30" i="3"/>
  <c r="DHS30" i="3"/>
  <c r="DHR30" i="3"/>
  <c r="DHQ30" i="3"/>
  <c r="DHP30" i="3"/>
  <c r="DHO30" i="3"/>
  <c r="DHN30" i="3"/>
  <c r="DHM30" i="3"/>
  <c r="DHL30" i="3"/>
  <c r="DHK30" i="3"/>
  <c r="DHJ30" i="3"/>
  <c r="DHI30" i="3"/>
  <c r="DHH30" i="3"/>
  <c r="DHG30" i="3"/>
  <c r="DHF30" i="3"/>
  <c r="DHE30" i="3"/>
  <c r="DHD30" i="3"/>
  <c r="DHC30" i="3"/>
  <c r="DHB30" i="3"/>
  <c r="DHA30" i="3"/>
  <c r="DGZ30" i="3"/>
  <c r="DGY30" i="3"/>
  <c r="DGX30" i="3"/>
  <c r="DGW30" i="3"/>
  <c r="DGV30" i="3"/>
  <c r="DGU30" i="3"/>
  <c r="DGT30" i="3"/>
  <c r="DGS30" i="3"/>
  <c r="DGR30" i="3"/>
  <c r="DGQ30" i="3"/>
  <c r="DGP30" i="3"/>
  <c r="DGO30" i="3"/>
  <c r="DGN30" i="3"/>
  <c r="DGM30" i="3"/>
  <c r="DGL30" i="3"/>
  <c r="DGK30" i="3"/>
  <c r="DGJ30" i="3"/>
  <c r="DGI30" i="3"/>
  <c r="DGH30" i="3"/>
  <c r="DGG30" i="3"/>
  <c r="DGF30" i="3"/>
  <c r="DGE30" i="3"/>
  <c r="DGD30" i="3"/>
  <c r="DGC30" i="3"/>
  <c r="DGB30" i="3"/>
  <c r="DGA30" i="3"/>
  <c r="DFZ30" i="3"/>
  <c r="DFY30" i="3"/>
  <c r="DFX30" i="3"/>
  <c r="DFW30" i="3"/>
  <c r="DFV30" i="3"/>
  <c r="DFU30" i="3"/>
  <c r="DFT30" i="3"/>
  <c r="DFS30" i="3"/>
  <c r="DFR30" i="3"/>
  <c r="DFQ30" i="3"/>
  <c r="DFP30" i="3"/>
  <c r="DFO30" i="3"/>
  <c r="DFN30" i="3"/>
  <c r="DFM30" i="3"/>
  <c r="DFL30" i="3"/>
  <c r="DFK30" i="3"/>
  <c r="DFJ30" i="3"/>
  <c r="DFI30" i="3"/>
  <c r="DFH30" i="3"/>
  <c r="DFG30" i="3"/>
  <c r="DFF30" i="3"/>
  <c r="DFE30" i="3"/>
  <c r="DFD30" i="3"/>
  <c r="DFC30" i="3"/>
  <c r="DFB30" i="3"/>
  <c r="DFA30" i="3"/>
  <c r="DEZ30" i="3"/>
  <c r="DEY30" i="3"/>
  <c r="DEX30" i="3"/>
  <c r="DEW30" i="3"/>
  <c r="DEV30" i="3"/>
  <c r="DEU30" i="3"/>
  <c r="DET30" i="3"/>
  <c r="DES30" i="3"/>
  <c r="DER30" i="3"/>
  <c r="DEQ30" i="3"/>
  <c r="DEP30" i="3"/>
  <c r="DEO30" i="3"/>
  <c r="DEN30" i="3"/>
  <c r="DEM30" i="3"/>
  <c r="DEL30" i="3"/>
  <c r="DEK30" i="3"/>
  <c r="DEJ30" i="3"/>
  <c r="DEI30" i="3"/>
  <c r="DEH30" i="3"/>
  <c r="DEG30" i="3"/>
  <c r="DEF30" i="3"/>
  <c r="DEE30" i="3"/>
  <c r="DED30" i="3"/>
  <c r="DEC30" i="3"/>
  <c r="DEB30" i="3"/>
  <c r="DEA30" i="3"/>
  <c r="DDZ30" i="3"/>
  <c r="DDY30" i="3"/>
  <c r="DDX30" i="3"/>
  <c r="DDW30" i="3"/>
  <c r="DDV30" i="3"/>
  <c r="DDU30" i="3"/>
  <c r="DDT30" i="3"/>
  <c r="DDS30" i="3"/>
  <c r="DDR30" i="3"/>
  <c r="DDQ30" i="3"/>
  <c r="DDP30" i="3"/>
  <c r="DDO30" i="3"/>
  <c r="DDN30" i="3"/>
  <c r="DDM30" i="3"/>
  <c r="DDL30" i="3"/>
  <c r="DDK30" i="3"/>
  <c r="DDJ30" i="3"/>
  <c r="DDI30" i="3"/>
  <c r="DDH30" i="3"/>
  <c r="DDG30" i="3"/>
  <c r="DDF30" i="3"/>
  <c r="DDE30" i="3"/>
  <c r="DDD30" i="3"/>
  <c r="DDC30" i="3"/>
  <c r="DDB30" i="3"/>
  <c r="DDA30" i="3"/>
  <c r="DCZ30" i="3"/>
  <c r="DCY30" i="3"/>
  <c r="DCX30" i="3"/>
  <c r="DCW30" i="3"/>
  <c r="DCV30" i="3"/>
  <c r="DCU30" i="3"/>
  <c r="DCT30" i="3"/>
  <c r="DCS30" i="3"/>
  <c r="DCR30" i="3"/>
  <c r="DCQ30" i="3"/>
  <c r="DCP30" i="3"/>
  <c r="DCO30" i="3"/>
  <c r="DCN30" i="3"/>
  <c r="DCM30" i="3"/>
  <c r="DCL30" i="3"/>
  <c r="DCK30" i="3"/>
  <c r="DCJ30" i="3"/>
  <c r="DCI30" i="3"/>
  <c r="DCH30" i="3"/>
  <c r="DCG30" i="3"/>
  <c r="DCF30" i="3"/>
  <c r="DCE30" i="3"/>
  <c r="DCD30" i="3"/>
  <c r="DCC30" i="3"/>
  <c r="DCB30" i="3"/>
  <c r="DCA30" i="3"/>
  <c r="DBZ30" i="3"/>
  <c r="DBY30" i="3"/>
  <c r="DBX30" i="3"/>
  <c r="DBW30" i="3"/>
  <c r="DBV30" i="3"/>
  <c r="DBU30" i="3"/>
  <c r="DBT30" i="3"/>
  <c r="DBS30" i="3"/>
  <c r="DBR30" i="3"/>
  <c r="DBQ30" i="3"/>
  <c r="DBP30" i="3"/>
  <c r="DBO30" i="3"/>
  <c r="DBN30" i="3"/>
  <c r="DBM30" i="3"/>
  <c r="DBL30" i="3"/>
  <c r="DBK30" i="3"/>
  <c r="DBJ30" i="3"/>
  <c r="DBI30" i="3"/>
  <c r="DBH30" i="3"/>
  <c r="DBG30" i="3"/>
  <c r="DBF30" i="3"/>
  <c r="DBE30" i="3"/>
  <c r="DBD30" i="3"/>
  <c r="DBC30" i="3"/>
  <c r="DBB30" i="3"/>
  <c r="DBA30" i="3"/>
  <c r="DAZ30" i="3"/>
  <c r="DAY30" i="3"/>
  <c r="DAX30" i="3"/>
  <c r="DAW30" i="3"/>
  <c r="DAV30" i="3"/>
  <c r="DAU30" i="3"/>
  <c r="DAT30" i="3"/>
  <c r="DAS30" i="3"/>
  <c r="DAR30" i="3"/>
  <c r="DAQ30" i="3"/>
  <c r="DAP30" i="3"/>
  <c r="DAO30" i="3"/>
  <c r="DAN30" i="3"/>
  <c r="DAM30" i="3"/>
  <c r="DAL30" i="3"/>
  <c r="DAK30" i="3"/>
  <c r="DAJ30" i="3"/>
  <c r="DAI30" i="3"/>
  <c r="DAH30" i="3"/>
  <c r="DAG30" i="3"/>
  <c r="DAF30" i="3"/>
  <c r="DAE30" i="3"/>
  <c r="DAD30" i="3"/>
  <c r="DAC30" i="3"/>
  <c r="DAB30" i="3"/>
  <c r="DAA30" i="3"/>
  <c r="CZZ30" i="3"/>
  <c r="CZY30" i="3"/>
  <c r="CZX30" i="3"/>
  <c r="CZW30" i="3"/>
  <c r="CZV30" i="3"/>
  <c r="CZU30" i="3"/>
  <c r="CZT30" i="3"/>
  <c r="CZS30" i="3"/>
  <c r="CZR30" i="3"/>
  <c r="CZQ30" i="3"/>
  <c r="CZP30" i="3"/>
  <c r="CZO30" i="3"/>
  <c r="CZN30" i="3"/>
  <c r="CZM30" i="3"/>
  <c r="CZL30" i="3"/>
  <c r="CZK30" i="3"/>
  <c r="CZJ30" i="3"/>
  <c r="CZI30" i="3"/>
  <c r="CZH30" i="3"/>
  <c r="CZG30" i="3"/>
  <c r="CZF30" i="3"/>
  <c r="CZE30" i="3"/>
  <c r="CZD30" i="3"/>
  <c r="CZC30" i="3"/>
  <c r="CZB30" i="3"/>
  <c r="CZA30" i="3"/>
  <c r="CYZ30" i="3"/>
  <c r="CYY30" i="3"/>
  <c r="CYX30" i="3"/>
  <c r="CYW30" i="3"/>
  <c r="CYV30" i="3"/>
  <c r="CYU30" i="3"/>
  <c r="CYT30" i="3"/>
  <c r="CYS30" i="3"/>
  <c r="CYR30" i="3"/>
  <c r="CYQ30" i="3"/>
  <c r="CYP30" i="3"/>
  <c r="CYO30" i="3"/>
  <c r="CYN30" i="3"/>
  <c r="CYM30" i="3"/>
  <c r="CYL30" i="3"/>
  <c r="CYK30" i="3"/>
  <c r="CYJ30" i="3"/>
  <c r="CYI30" i="3"/>
  <c r="CYH30" i="3"/>
  <c r="CYG30" i="3"/>
  <c r="CYF30" i="3"/>
  <c r="CYE30" i="3"/>
  <c r="CYD30" i="3"/>
  <c r="CYC30" i="3"/>
  <c r="CYB30" i="3"/>
  <c r="CYA30" i="3"/>
  <c r="CXZ30" i="3"/>
  <c r="CXY30" i="3"/>
  <c r="CXX30" i="3"/>
  <c r="CXW30" i="3"/>
  <c r="CXV30" i="3"/>
  <c r="CXU30" i="3"/>
  <c r="CXT30" i="3"/>
  <c r="CXS30" i="3"/>
  <c r="CXR30" i="3"/>
  <c r="CXQ30" i="3"/>
  <c r="CXP30" i="3"/>
  <c r="CXO30" i="3"/>
  <c r="CXN30" i="3"/>
  <c r="CXM30" i="3"/>
  <c r="CXL30" i="3"/>
  <c r="CXK30" i="3"/>
  <c r="CXJ30" i="3"/>
  <c r="CXI30" i="3"/>
  <c r="CXH30" i="3"/>
  <c r="CXG30" i="3"/>
  <c r="CXF30" i="3"/>
  <c r="CXE30" i="3"/>
  <c r="CXD30" i="3"/>
  <c r="CXC30" i="3"/>
  <c r="CXB30" i="3"/>
  <c r="CXA30" i="3"/>
  <c r="CWZ30" i="3"/>
  <c r="CWY30" i="3"/>
  <c r="CWX30" i="3"/>
  <c r="CWW30" i="3"/>
  <c r="CWV30" i="3"/>
  <c r="CWU30" i="3"/>
  <c r="CWT30" i="3"/>
  <c r="CWS30" i="3"/>
  <c r="CWR30" i="3"/>
  <c r="CWQ30" i="3"/>
  <c r="CWP30" i="3"/>
  <c r="CWO30" i="3"/>
  <c r="CWN30" i="3"/>
  <c r="CWM30" i="3"/>
  <c r="CWL30" i="3"/>
  <c r="CWK30" i="3"/>
  <c r="CWJ30" i="3"/>
  <c r="CWI30" i="3"/>
  <c r="CWH30" i="3"/>
  <c r="CWG30" i="3"/>
  <c r="CWF30" i="3"/>
  <c r="CWE30" i="3"/>
  <c r="CWD30" i="3"/>
  <c r="CWC30" i="3"/>
  <c r="CWB30" i="3"/>
  <c r="CWA30" i="3"/>
  <c r="CVZ30" i="3"/>
  <c r="CVY30" i="3"/>
  <c r="CVX30" i="3"/>
  <c r="CVW30" i="3"/>
  <c r="CVV30" i="3"/>
  <c r="CVU30" i="3"/>
  <c r="CVT30" i="3"/>
  <c r="CVS30" i="3"/>
  <c r="CVR30" i="3"/>
  <c r="CVQ30" i="3"/>
  <c r="CVP30" i="3"/>
  <c r="CVO30" i="3"/>
  <c r="CVN30" i="3"/>
  <c r="CVM30" i="3"/>
  <c r="CVL30" i="3"/>
  <c r="CVK30" i="3"/>
  <c r="CVJ30" i="3"/>
  <c r="CVI30" i="3"/>
  <c r="CVH30" i="3"/>
  <c r="CVG30" i="3"/>
  <c r="CVF30" i="3"/>
  <c r="CVE30" i="3"/>
  <c r="CVD30" i="3"/>
  <c r="CVC30" i="3"/>
  <c r="CVB30" i="3"/>
  <c r="CVA30" i="3"/>
  <c r="CUZ30" i="3"/>
  <c r="CUY30" i="3"/>
  <c r="CUX30" i="3"/>
  <c r="CUW30" i="3"/>
  <c r="CUV30" i="3"/>
  <c r="CUU30" i="3"/>
  <c r="CUT30" i="3"/>
  <c r="CUS30" i="3"/>
  <c r="CUR30" i="3"/>
  <c r="CUQ30" i="3"/>
  <c r="CUP30" i="3"/>
  <c r="CUO30" i="3"/>
  <c r="CUN30" i="3"/>
  <c r="CUM30" i="3"/>
  <c r="CUL30" i="3"/>
  <c r="CUK30" i="3"/>
  <c r="CUJ30" i="3"/>
  <c r="CUI30" i="3"/>
  <c r="CUH30" i="3"/>
  <c r="CUG30" i="3"/>
  <c r="CUF30" i="3"/>
  <c r="CUE30" i="3"/>
  <c r="CUD30" i="3"/>
  <c r="CUC30" i="3"/>
  <c r="CUB30" i="3"/>
  <c r="CUA30" i="3"/>
  <c r="CTZ30" i="3"/>
  <c r="CTY30" i="3"/>
  <c r="CTX30" i="3"/>
  <c r="CTW30" i="3"/>
  <c r="CTV30" i="3"/>
  <c r="CTU30" i="3"/>
  <c r="CTT30" i="3"/>
  <c r="CTS30" i="3"/>
  <c r="CTR30" i="3"/>
  <c r="CTQ30" i="3"/>
  <c r="CTP30" i="3"/>
  <c r="CTO30" i="3"/>
  <c r="CTN30" i="3"/>
  <c r="CTM30" i="3"/>
  <c r="CTL30" i="3"/>
  <c r="CTK30" i="3"/>
  <c r="CTJ30" i="3"/>
  <c r="CTI30" i="3"/>
  <c r="CTH30" i="3"/>
  <c r="CTG30" i="3"/>
  <c r="CTF30" i="3"/>
  <c r="CTE30" i="3"/>
  <c r="CTD30" i="3"/>
  <c r="CTC30" i="3"/>
  <c r="CTB30" i="3"/>
  <c r="CTA30" i="3"/>
  <c r="CSZ30" i="3"/>
  <c r="CSY30" i="3"/>
  <c r="CSX30" i="3"/>
  <c r="CSW30" i="3"/>
  <c r="CSV30" i="3"/>
  <c r="CSU30" i="3"/>
  <c r="CST30" i="3"/>
  <c r="CSS30" i="3"/>
  <c r="CSR30" i="3"/>
  <c r="CSQ30" i="3"/>
  <c r="CSP30" i="3"/>
  <c r="CSO30" i="3"/>
  <c r="CSN30" i="3"/>
  <c r="CSM30" i="3"/>
  <c r="CSL30" i="3"/>
  <c r="CSK30" i="3"/>
  <c r="CSJ30" i="3"/>
  <c r="CSI30" i="3"/>
  <c r="CSH30" i="3"/>
  <c r="CSG30" i="3"/>
  <c r="CSF30" i="3"/>
  <c r="CSE30" i="3"/>
  <c r="CSD30" i="3"/>
  <c r="CSC30" i="3"/>
  <c r="CSB30" i="3"/>
  <c r="CSA30" i="3"/>
  <c r="CRZ30" i="3"/>
  <c r="CRY30" i="3"/>
  <c r="CRX30" i="3"/>
  <c r="CRW30" i="3"/>
  <c r="CRV30" i="3"/>
  <c r="CRU30" i="3"/>
  <c r="CRT30" i="3"/>
  <c r="CRS30" i="3"/>
  <c r="CRR30" i="3"/>
  <c r="CRQ30" i="3"/>
  <c r="CRP30" i="3"/>
  <c r="CRO30" i="3"/>
  <c r="CRN30" i="3"/>
  <c r="CRM30" i="3"/>
  <c r="CRL30" i="3"/>
  <c r="CRK30" i="3"/>
  <c r="CRJ30" i="3"/>
  <c r="CRI30" i="3"/>
  <c r="CRH30" i="3"/>
  <c r="CRG30" i="3"/>
  <c r="CRF30" i="3"/>
  <c r="CRE30" i="3"/>
  <c r="CRD30" i="3"/>
  <c r="CRC30" i="3"/>
  <c r="CRB30" i="3"/>
  <c r="CRA30" i="3"/>
  <c r="CQZ30" i="3"/>
  <c r="CQY30" i="3"/>
  <c r="CQX30" i="3"/>
  <c r="CQW30" i="3"/>
  <c r="CQV30" i="3"/>
  <c r="CQU30" i="3"/>
  <c r="CQT30" i="3"/>
  <c r="CQS30" i="3"/>
  <c r="CQR30" i="3"/>
  <c r="CQQ30" i="3"/>
  <c r="CQP30" i="3"/>
  <c r="CQO30" i="3"/>
  <c r="CQN30" i="3"/>
  <c r="CQM30" i="3"/>
  <c r="CQL30" i="3"/>
  <c r="CQK30" i="3"/>
  <c r="CQJ30" i="3"/>
  <c r="CQI30" i="3"/>
  <c r="CQH30" i="3"/>
  <c r="CQG30" i="3"/>
  <c r="CQF30" i="3"/>
  <c r="CQE30" i="3"/>
  <c r="CQD30" i="3"/>
  <c r="CQC30" i="3"/>
  <c r="CQB30" i="3"/>
  <c r="CQA30" i="3"/>
  <c r="CPZ30" i="3"/>
  <c r="CPY30" i="3"/>
  <c r="CPX30" i="3"/>
  <c r="CPW30" i="3"/>
  <c r="CPV30" i="3"/>
  <c r="CPU30" i="3"/>
  <c r="CPT30" i="3"/>
  <c r="CPS30" i="3"/>
  <c r="CPR30" i="3"/>
  <c r="CPQ30" i="3"/>
  <c r="CPP30" i="3"/>
  <c r="CPO30" i="3"/>
  <c r="CPN30" i="3"/>
  <c r="CPM30" i="3"/>
  <c r="CPL30" i="3"/>
  <c r="CPK30" i="3"/>
  <c r="CPJ30" i="3"/>
  <c r="CPI30" i="3"/>
  <c r="CPH30" i="3"/>
  <c r="CPG30" i="3"/>
  <c r="CPF30" i="3"/>
  <c r="CPE30" i="3"/>
  <c r="CPD30" i="3"/>
  <c r="CPC30" i="3"/>
  <c r="CPB30" i="3"/>
  <c r="CPA30" i="3"/>
  <c r="COZ30" i="3"/>
  <c r="COY30" i="3"/>
  <c r="COX30" i="3"/>
  <c r="COW30" i="3"/>
  <c r="COV30" i="3"/>
  <c r="COU30" i="3"/>
  <c r="COT30" i="3"/>
  <c r="COS30" i="3"/>
  <c r="COR30" i="3"/>
  <c r="COQ30" i="3"/>
  <c r="COP30" i="3"/>
  <c r="COO30" i="3"/>
  <c r="CON30" i="3"/>
  <c r="COM30" i="3"/>
  <c r="COL30" i="3"/>
  <c r="COK30" i="3"/>
  <c r="COJ30" i="3"/>
  <c r="COI30" i="3"/>
  <c r="COH30" i="3"/>
  <c r="COG30" i="3"/>
  <c r="COF30" i="3"/>
  <c r="COE30" i="3"/>
  <c r="COD30" i="3"/>
  <c r="COC30" i="3"/>
  <c r="COB30" i="3"/>
  <c r="COA30" i="3"/>
  <c r="CNZ30" i="3"/>
  <c r="CNY30" i="3"/>
  <c r="CNX30" i="3"/>
  <c r="CNW30" i="3"/>
  <c r="CNV30" i="3"/>
  <c r="CNU30" i="3"/>
  <c r="CNT30" i="3"/>
  <c r="CNS30" i="3"/>
  <c r="CNR30" i="3"/>
  <c r="CNQ30" i="3"/>
  <c r="CNP30" i="3"/>
  <c r="CNO30" i="3"/>
  <c r="CNN30" i="3"/>
  <c r="CNM30" i="3"/>
  <c r="CNL30" i="3"/>
  <c r="CNK30" i="3"/>
  <c r="CNJ30" i="3"/>
  <c r="CNI30" i="3"/>
  <c r="CNH30" i="3"/>
  <c r="CNG30" i="3"/>
  <c r="CNF30" i="3"/>
  <c r="CNE30" i="3"/>
  <c r="CND30" i="3"/>
  <c r="CNC30" i="3"/>
  <c r="CNB30" i="3"/>
  <c r="CNA30" i="3"/>
  <c r="CMZ30" i="3"/>
  <c r="CMY30" i="3"/>
  <c r="CMX30" i="3"/>
  <c r="CMW30" i="3"/>
  <c r="CMV30" i="3"/>
  <c r="CMU30" i="3"/>
  <c r="CMT30" i="3"/>
  <c r="CMS30" i="3"/>
  <c r="CMR30" i="3"/>
  <c r="CMQ30" i="3"/>
  <c r="CMP30" i="3"/>
  <c r="CMO30" i="3"/>
  <c r="CMN30" i="3"/>
  <c r="CMM30" i="3"/>
  <c r="CML30" i="3"/>
  <c r="CMK30" i="3"/>
  <c r="CMJ30" i="3"/>
  <c r="CMI30" i="3"/>
  <c r="CMH30" i="3"/>
  <c r="CMG30" i="3"/>
  <c r="CMF30" i="3"/>
  <c r="CME30" i="3"/>
  <c r="CMD30" i="3"/>
  <c r="CMC30" i="3"/>
  <c r="CMB30" i="3"/>
  <c r="CMA30" i="3"/>
  <c r="CLZ30" i="3"/>
  <c r="CLY30" i="3"/>
  <c r="CLX30" i="3"/>
  <c r="CLW30" i="3"/>
  <c r="CLV30" i="3"/>
  <c r="CLU30" i="3"/>
  <c r="CLT30" i="3"/>
  <c r="CLS30" i="3"/>
  <c r="CLR30" i="3"/>
  <c r="CLQ30" i="3"/>
  <c r="CLP30" i="3"/>
  <c r="CLO30" i="3"/>
  <c r="CLN30" i="3"/>
  <c r="CLM30" i="3"/>
  <c r="CLL30" i="3"/>
  <c r="CLK30" i="3"/>
  <c r="CLJ30" i="3"/>
  <c r="CLI30" i="3"/>
  <c r="CLH30" i="3"/>
  <c r="CLG30" i="3"/>
  <c r="CLF30" i="3"/>
  <c r="CLE30" i="3"/>
  <c r="CLD30" i="3"/>
  <c r="CLC30" i="3"/>
  <c r="CLB30" i="3"/>
  <c r="CLA30" i="3"/>
  <c r="CKZ30" i="3"/>
  <c r="CKY30" i="3"/>
  <c r="CKX30" i="3"/>
  <c r="CKW30" i="3"/>
  <c r="CKV30" i="3"/>
  <c r="CKU30" i="3"/>
  <c r="CKT30" i="3"/>
  <c r="CKS30" i="3"/>
  <c r="CKR30" i="3"/>
  <c r="CKQ30" i="3"/>
  <c r="CKP30" i="3"/>
  <c r="CKO30" i="3"/>
  <c r="CKN30" i="3"/>
  <c r="CKM30" i="3"/>
  <c r="CKL30" i="3"/>
  <c r="CKK30" i="3"/>
  <c r="CKJ30" i="3"/>
  <c r="CKI30" i="3"/>
  <c r="CKH30" i="3"/>
  <c r="CKG30" i="3"/>
  <c r="CKF30" i="3"/>
  <c r="CKE30" i="3"/>
  <c r="CKD30" i="3"/>
  <c r="CKC30" i="3"/>
  <c r="CKB30" i="3"/>
  <c r="CKA30" i="3"/>
  <c r="CJZ30" i="3"/>
  <c r="CJY30" i="3"/>
  <c r="CJX30" i="3"/>
  <c r="CJW30" i="3"/>
  <c r="CJV30" i="3"/>
  <c r="CJU30" i="3"/>
  <c r="CJT30" i="3"/>
  <c r="CJS30" i="3"/>
  <c r="CJR30" i="3"/>
  <c r="CJQ30" i="3"/>
  <c r="CJP30" i="3"/>
  <c r="CJO30" i="3"/>
  <c r="CJN30" i="3"/>
  <c r="CJM30" i="3"/>
  <c r="CJL30" i="3"/>
  <c r="CJK30" i="3"/>
  <c r="CJJ30" i="3"/>
  <c r="CJI30" i="3"/>
  <c r="CJH30" i="3"/>
  <c r="CJG30" i="3"/>
  <c r="CJF30" i="3"/>
  <c r="CJE30" i="3"/>
  <c r="CJD30" i="3"/>
  <c r="CJC30" i="3"/>
  <c r="CJB30" i="3"/>
  <c r="CJA30" i="3"/>
  <c r="CIZ30" i="3"/>
  <c r="CIY30" i="3"/>
  <c r="CIX30" i="3"/>
  <c r="CIW30" i="3"/>
  <c r="CIV30" i="3"/>
  <c r="CIU30" i="3"/>
  <c r="CIT30" i="3"/>
  <c r="CIS30" i="3"/>
  <c r="CIR30" i="3"/>
  <c r="CIQ30" i="3"/>
  <c r="CIP30" i="3"/>
  <c r="CIO30" i="3"/>
  <c r="CIN30" i="3"/>
  <c r="CIM30" i="3"/>
  <c r="CIL30" i="3"/>
  <c r="CIK30" i="3"/>
  <c r="CIJ30" i="3"/>
  <c r="CII30" i="3"/>
  <c r="CIH30" i="3"/>
  <c r="CIG30" i="3"/>
  <c r="CIF30" i="3"/>
  <c r="CIE30" i="3"/>
  <c r="CID30" i="3"/>
  <c r="CIC30" i="3"/>
  <c r="CIB30" i="3"/>
  <c r="CIA30" i="3"/>
  <c r="CHZ30" i="3"/>
  <c r="CHY30" i="3"/>
  <c r="CHX30" i="3"/>
  <c r="CHW30" i="3"/>
  <c r="CHV30" i="3"/>
  <c r="CHU30" i="3"/>
  <c r="CHT30" i="3"/>
  <c r="CHS30" i="3"/>
  <c r="CHR30" i="3"/>
  <c r="CHQ30" i="3"/>
  <c r="CHP30" i="3"/>
  <c r="CHO30" i="3"/>
  <c r="CHN30" i="3"/>
  <c r="CHM30" i="3"/>
  <c r="CHL30" i="3"/>
  <c r="CHK30" i="3"/>
  <c r="CHJ30" i="3"/>
  <c r="CHI30" i="3"/>
  <c r="CHH30" i="3"/>
  <c r="CHG30" i="3"/>
  <c r="CHF30" i="3"/>
  <c r="CHE30" i="3"/>
  <c r="CHD30" i="3"/>
  <c r="CHC30" i="3"/>
  <c r="CHB30" i="3"/>
  <c r="CHA30" i="3"/>
  <c r="CGZ30" i="3"/>
  <c r="CGY30" i="3"/>
  <c r="CGX30" i="3"/>
  <c r="CGW30" i="3"/>
  <c r="CGV30" i="3"/>
  <c r="CGU30" i="3"/>
  <c r="CGT30" i="3"/>
  <c r="CGS30" i="3"/>
  <c r="CGR30" i="3"/>
  <c r="CGQ30" i="3"/>
  <c r="CGP30" i="3"/>
  <c r="CGO30" i="3"/>
  <c r="CGN30" i="3"/>
  <c r="CGM30" i="3"/>
  <c r="CGL30" i="3"/>
  <c r="CGK30" i="3"/>
  <c r="CGJ30" i="3"/>
  <c r="CGI30" i="3"/>
  <c r="CGH30" i="3"/>
  <c r="CGG30" i="3"/>
  <c r="CGF30" i="3"/>
  <c r="CGE30" i="3"/>
  <c r="CGD30" i="3"/>
  <c r="CGC30" i="3"/>
  <c r="CGB30" i="3"/>
  <c r="CGA30" i="3"/>
  <c r="CFZ30" i="3"/>
  <c r="CFY30" i="3"/>
  <c r="CFX30" i="3"/>
  <c r="CFW30" i="3"/>
  <c r="CFV30" i="3"/>
  <c r="CFU30" i="3"/>
  <c r="CFT30" i="3"/>
  <c r="CFS30" i="3"/>
  <c r="CFR30" i="3"/>
  <c r="CFQ30" i="3"/>
  <c r="CFP30" i="3"/>
  <c r="CFO30" i="3"/>
  <c r="CFN30" i="3"/>
  <c r="CFM30" i="3"/>
  <c r="CFL30" i="3"/>
  <c r="CFK30" i="3"/>
  <c r="CFJ30" i="3"/>
  <c r="CFI30" i="3"/>
  <c r="CFH30" i="3"/>
  <c r="CFG30" i="3"/>
  <c r="CFF30" i="3"/>
  <c r="CFE30" i="3"/>
  <c r="CFD30" i="3"/>
  <c r="CFC30" i="3"/>
  <c r="CFB30" i="3"/>
  <c r="CFA30" i="3"/>
  <c r="CEZ30" i="3"/>
  <c r="CEY30" i="3"/>
  <c r="CEX30" i="3"/>
  <c r="CEW30" i="3"/>
  <c r="CEV30" i="3"/>
  <c r="CEU30" i="3"/>
  <c r="CET30" i="3"/>
  <c r="CES30" i="3"/>
  <c r="CER30" i="3"/>
  <c r="CEQ30" i="3"/>
  <c r="CEP30" i="3"/>
  <c r="CEO30" i="3"/>
  <c r="CEN30" i="3"/>
  <c r="CEM30" i="3"/>
  <c r="CEL30" i="3"/>
  <c r="CEK30" i="3"/>
  <c r="CEJ30" i="3"/>
  <c r="CEI30" i="3"/>
  <c r="CEH30" i="3"/>
  <c r="CEG30" i="3"/>
  <c r="CEF30" i="3"/>
  <c r="CEE30" i="3"/>
  <c r="CED30" i="3"/>
  <c r="CEC30" i="3"/>
  <c r="CEB30" i="3"/>
  <c r="CEA30" i="3"/>
  <c r="CDZ30" i="3"/>
  <c r="CDY30" i="3"/>
  <c r="CDX30" i="3"/>
  <c r="CDW30" i="3"/>
  <c r="CDV30" i="3"/>
  <c r="CDU30" i="3"/>
  <c r="CDT30" i="3"/>
  <c r="CDS30" i="3"/>
  <c r="CDR30" i="3"/>
  <c r="CDQ30" i="3"/>
  <c r="CDP30" i="3"/>
  <c r="CDO30" i="3"/>
  <c r="CDN30" i="3"/>
  <c r="CDM30" i="3"/>
  <c r="CDL30" i="3"/>
  <c r="CDK30" i="3"/>
  <c r="CDJ30" i="3"/>
  <c r="CDI30" i="3"/>
  <c r="CDH30" i="3"/>
  <c r="CDG30" i="3"/>
  <c r="CDF30" i="3"/>
  <c r="CDE30" i="3"/>
  <c r="CDD30" i="3"/>
  <c r="CDC30" i="3"/>
  <c r="CDB30" i="3"/>
  <c r="CDA30" i="3"/>
  <c r="CCZ30" i="3"/>
  <c r="CCY30" i="3"/>
  <c r="CCX30" i="3"/>
  <c r="CCW30" i="3"/>
  <c r="CCV30" i="3"/>
  <c r="CCU30" i="3"/>
  <c r="CCT30" i="3"/>
  <c r="CCS30" i="3"/>
  <c r="CCR30" i="3"/>
  <c r="CCQ30" i="3"/>
  <c r="CCP30" i="3"/>
  <c r="CCO30" i="3"/>
  <c r="CCN30" i="3"/>
  <c r="CCM30" i="3"/>
  <c r="CCL30" i="3"/>
  <c r="CCK30" i="3"/>
  <c r="CCJ30" i="3"/>
  <c r="CCI30" i="3"/>
  <c r="CCH30" i="3"/>
  <c r="CCG30" i="3"/>
  <c r="CCF30" i="3"/>
  <c r="CCE30" i="3"/>
  <c r="CCD30" i="3"/>
  <c r="CCC30" i="3"/>
  <c r="CCB30" i="3"/>
  <c r="CCA30" i="3"/>
  <c r="CBZ30" i="3"/>
  <c r="CBY30" i="3"/>
  <c r="CBX30" i="3"/>
  <c r="CBW30" i="3"/>
  <c r="CBV30" i="3"/>
  <c r="CBU30" i="3"/>
  <c r="CBT30" i="3"/>
  <c r="CBS30" i="3"/>
  <c r="CBR30" i="3"/>
  <c r="CBQ30" i="3"/>
  <c r="CBP30" i="3"/>
  <c r="CBO30" i="3"/>
  <c r="CBN30" i="3"/>
  <c r="CBM30" i="3"/>
  <c r="CBL30" i="3"/>
  <c r="CBK30" i="3"/>
  <c r="CBJ30" i="3"/>
  <c r="CBI30" i="3"/>
  <c r="CBH30" i="3"/>
  <c r="CBG30" i="3"/>
  <c r="CBF30" i="3"/>
  <c r="CBE30" i="3"/>
  <c r="CBD30" i="3"/>
  <c r="CBC30" i="3"/>
  <c r="CBB30" i="3"/>
  <c r="CBA30" i="3"/>
  <c r="CAZ30" i="3"/>
  <c r="CAY30" i="3"/>
  <c r="CAX30" i="3"/>
  <c r="CAW30" i="3"/>
  <c r="CAV30" i="3"/>
  <c r="CAU30" i="3"/>
  <c r="CAT30" i="3"/>
  <c r="CAS30" i="3"/>
  <c r="CAR30" i="3"/>
  <c r="CAQ30" i="3"/>
  <c r="CAP30" i="3"/>
  <c r="CAO30" i="3"/>
  <c r="CAN30" i="3"/>
  <c r="CAM30" i="3"/>
  <c r="CAL30" i="3"/>
  <c r="CAK30" i="3"/>
  <c r="CAJ30" i="3"/>
  <c r="CAI30" i="3"/>
  <c r="CAH30" i="3"/>
  <c r="CAG30" i="3"/>
  <c r="CAF30" i="3"/>
  <c r="CAE30" i="3"/>
  <c r="CAD30" i="3"/>
  <c r="CAC30" i="3"/>
  <c r="CAB30" i="3"/>
  <c r="CAA30" i="3"/>
  <c r="BZZ30" i="3"/>
  <c r="BZY30" i="3"/>
  <c r="BZX30" i="3"/>
  <c r="BZW30" i="3"/>
  <c r="BZV30" i="3"/>
  <c r="BZU30" i="3"/>
  <c r="BZT30" i="3"/>
  <c r="BZS30" i="3"/>
  <c r="BZR30" i="3"/>
  <c r="BZQ30" i="3"/>
  <c r="BZP30" i="3"/>
  <c r="BZO30" i="3"/>
  <c r="BZN30" i="3"/>
  <c r="BZM30" i="3"/>
  <c r="BZL30" i="3"/>
  <c r="BZK30" i="3"/>
  <c r="BZJ30" i="3"/>
  <c r="BZI30" i="3"/>
  <c r="BZH30" i="3"/>
  <c r="BZG30" i="3"/>
  <c r="BZF30" i="3"/>
  <c r="BZE30" i="3"/>
  <c r="BZD30" i="3"/>
  <c r="BZC30" i="3"/>
  <c r="BZB30" i="3"/>
  <c r="BZA30" i="3"/>
  <c r="BYZ30" i="3"/>
  <c r="BYY30" i="3"/>
  <c r="BYX30" i="3"/>
  <c r="BYW30" i="3"/>
  <c r="BYV30" i="3"/>
  <c r="BYU30" i="3"/>
  <c r="BYT30" i="3"/>
  <c r="BYS30" i="3"/>
  <c r="BYR30" i="3"/>
  <c r="BYQ30" i="3"/>
  <c r="BYP30" i="3"/>
  <c r="BYO30" i="3"/>
  <c r="BYN30" i="3"/>
  <c r="BYM30" i="3"/>
  <c r="BYL30" i="3"/>
  <c r="BYK30" i="3"/>
  <c r="BYJ30" i="3"/>
  <c r="BYI30" i="3"/>
  <c r="BYH30" i="3"/>
  <c r="BYG30" i="3"/>
  <c r="BYF30" i="3"/>
  <c r="BYE30" i="3"/>
  <c r="BYD30" i="3"/>
  <c r="BYC30" i="3"/>
  <c r="BYB30" i="3"/>
  <c r="BYA30" i="3"/>
  <c r="BXZ30" i="3"/>
  <c r="BXY30" i="3"/>
  <c r="BXX30" i="3"/>
  <c r="BXW30" i="3"/>
  <c r="BXV30" i="3"/>
  <c r="BXU30" i="3"/>
  <c r="BXT30" i="3"/>
  <c r="BXS30" i="3"/>
  <c r="BXR30" i="3"/>
  <c r="BXQ30" i="3"/>
  <c r="BXP30" i="3"/>
  <c r="BXO30" i="3"/>
  <c r="BXN30" i="3"/>
  <c r="BXM30" i="3"/>
  <c r="BXL30" i="3"/>
  <c r="BXK30" i="3"/>
  <c r="BXJ30" i="3"/>
  <c r="BXI30" i="3"/>
  <c r="BXH30" i="3"/>
  <c r="BXG30" i="3"/>
  <c r="BXF30" i="3"/>
  <c r="BXE30" i="3"/>
  <c r="BXD30" i="3"/>
  <c r="BXC30" i="3"/>
  <c r="BXB30" i="3"/>
  <c r="BXA30" i="3"/>
  <c r="BWZ30" i="3"/>
  <c r="BWY30" i="3"/>
  <c r="BWX30" i="3"/>
  <c r="BWW30" i="3"/>
  <c r="BWV30" i="3"/>
  <c r="BWU30" i="3"/>
  <c r="BWT30" i="3"/>
  <c r="BWS30" i="3"/>
  <c r="BWR30" i="3"/>
  <c r="BWQ30" i="3"/>
  <c r="BWP30" i="3"/>
  <c r="BWO30" i="3"/>
  <c r="BWN30" i="3"/>
  <c r="BWM30" i="3"/>
  <c r="BWL30" i="3"/>
  <c r="BWK30" i="3"/>
  <c r="BWJ30" i="3"/>
  <c r="BWI30" i="3"/>
  <c r="BWH30" i="3"/>
  <c r="BWG30" i="3"/>
  <c r="BWF30" i="3"/>
  <c r="BWE30" i="3"/>
  <c r="BWD30" i="3"/>
  <c r="BWC30" i="3"/>
  <c r="BWB30" i="3"/>
  <c r="BWA30" i="3"/>
  <c r="BVZ30" i="3"/>
  <c r="BVY30" i="3"/>
  <c r="BVX30" i="3"/>
  <c r="BVW30" i="3"/>
  <c r="BVV30" i="3"/>
  <c r="BVU30" i="3"/>
  <c r="BVT30" i="3"/>
  <c r="BVS30" i="3"/>
  <c r="BVR30" i="3"/>
  <c r="BVQ30" i="3"/>
  <c r="BVP30" i="3"/>
  <c r="BVO30" i="3"/>
  <c r="BVN30" i="3"/>
  <c r="BVM30" i="3"/>
  <c r="BVL30" i="3"/>
  <c r="BVK30" i="3"/>
  <c r="BVJ30" i="3"/>
  <c r="BVI30" i="3"/>
  <c r="BVH30" i="3"/>
  <c r="BVG30" i="3"/>
  <c r="BVF30" i="3"/>
  <c r="BVE30" i="3"/>
  <c r="BVD30" i="3"/>
  <c r="BVC30" i="3"/>
  <c r="BVB30" i="3"/>
  <c r="BVA30" i="3"/>
  <c r="BUZ30" i="3"/>
  <c r="BUY30" i="3"/>
  <c r="BUX30" i="3"/>
  <c r="BUW30" i="3"/>
  <c r="BUV30" i="3"/>
  <c r="BUU30" i="3"/>
  <c r="BUT30" i="3"/>
  <c r="BUS30" i="3"/>
  <c r="BUR30" i="3"/>
  <c r="BUQ30" i="3"/>
  <c r="BUP30" i="3"/>
  <c r="BUO30" i="3"/>
  <c r="BUN30" i="3"/>
  <c r="BUM30" i="3"/>
  <c r="BUL30" i="3"/>
  <c r="BUK30" i="3"/>
  <c r="BUJ30" i="3"/>
  <c r="BUI30" i="3"/>
  <c r="BUH30" i="3"/>
  <c r="BUG30" i="3"/>
  <c r="BUF30" i="3"/>
  <c r="BUE30" i="3"/>
  <c r="BUD30" i="3"/>
  <c r="BUC30" i="3"/>
  <c r="BUB30" i="3"/>
  <c r="BUA30" i="3"/>
  <c r="BTZ30" i="3"/>
  <c r="BTY30" i="3"/>
  <c r="BTX30" i="3"/>
  <c r="BTW30" i="3"/>
  <c r="BTV30" i="3"/>
  <c r="BTU30" i="3"/>
  <c r="BTT30" i="3"/>
  <c r="BTS30" i="3"/>
  <c r="BTR30" i="3"/>
  <c r="BTQ30" i="3"/>
  <c r="BTP30" i="3"/>
  <c r="BTO30" i="3"/>
  <c r="BTN30" i="3"/>
  <c r="BTM30" i="3"/>
  <c r="BTL30" i="3"/>
  <c r="BTK30" i="3"/>
  <c r="BTJ30" i="3"/>
  <c r="BTI30" i="3"/>
  <c r="BTH30" i="3"/>
  <c r="BTG30" i="3"/>
  <c r="BTF30" i="3"/>
  <c r="BTE30" i="3"/>
  <c r="BTD30" i="3"/>
  <c r="BTC30" i="3"/>
  <c r="BTB30" i="3"/>
  <c r="BTA30" i="3"/>
  <c r="BSZ30" i="3"/>
  <c r="BSY30" i="3"/>
  <c r="BSX30" i="3"/>
  <c r="BSW30" i="3"/>
  <c r="BSV30" i="3"/>
  <c r="BSU30" i="3"/>
  <c r="BST30" i="3"/>
  <c r="BSS30" i="3"/>
  <c r="BSR30" i="3"/>
  <c r="BSQ30" i="3"/>
  <c r="BSP30" i="3"/>
  <c r="BSO30" i="3"/>
  <c r="BSN30" i="3"/>
  <c r="BSM30" i="3"/>
  <c r="BSL30" i="3"/>
  <c r="BSK30" i="3"/>
  <c r="BSJ30" i="3"/>
  <c r="BSI30" i="3"/>
  <c r="BSH30" i="3"/>
  <c r="BSG30" i="3"/>
  <c r="BSF30" i="3"/>
  <c r="BSE30" i="3"/>
  <c r="BSD30" i="3"/>
  <c r="BSC30" i="3"/>
  <c r="BSB30" i="3"/>
  <c r="BSA30" i="3"/>
  <c r="BRZ30" i="3"/>
  <c r="BRY30" i="3"/>
  <c r="BRX30" i="3"/>
  <c r="BRW30" i="3"/>
  <c r="BRV30" i="3"/>
  <c r="BRU30" i="3"/>
  <c r="BRT30" i="3"/>
  <c r="BRS30" i="3"/>
  <c r="BRR30" i="3"/>
  <c r="BRQ30" i="3"/>
  <c r="BRP30" i="3"/>
  <c r="BRO30" i="3"/>
  <c r="BRN30" i="3"/>
  <c r="BRM30" i="3"/>
  <c r="BRL30" i="3"/>
  <c r="BRK30" i="3"/>
  <c r="BRJ30" i="3"/>
  <c r="BRI30" i="3"/>
  <c r="BRH30" i="3"/>
  <c r="BRG30" i="3"/>
  <c r="BRF30" i="3"/>
  <c r="BRE30" i="3"/>
  <c r="BRD30" i="3"/>
  <c r="BRC30" i="3"/>
  <c r="BRB30" i="3"/>
  <c r="BRA30" i="3"/>
  <c r="BQZ30" i="3"/>
  <c r="BQY30" i="3"/>
  <c r="BQX30" i="3"/>
  <c r="BQW30" i="3"/>
  <c r="BQV30" i="3"/>
  <c r="BQU30" i="3"/>
  <c r="BQT30" i="3"/>
  <c r="BQS30" i="3"/>
  <c r="BQR30" i="3"/>
  <c r="BQQ30" i="3"/>
  <c r="BQP30" i="3"/>
  <c r="BQO30" i="3"/>
  <c r="BQN30" i="3"/>
  <c r="BQM30" i="3"/>
  <c r="BQL30" i="3"/>
  <c r="BQK30" i="3"/>
  <c r="BQJ30" i="3"/>
  <c r="BQI30" i="3"/>
  <c r="BQH30" i="3"/>
  <c r="BQG30" i="3"/>
  <c r="BQF30" i="3"/>
  <c r="BQE30" i="3"/>
  <c r="BQD30" i="3"/>
  <c r="BQC30" i="3"/>
  <c r="BQB30" i="3"/>
  <c r="BQA30" i="3"/>
  <c r="BPZ30" i="3"/>
  <c r="BPY30" i="3"/>
  <c r="BPX30" i="3"/>
  <c r="BPW30" i="3"/>
  <c r="BPV30" i="3"/>
  <c r="BPU30" i="3"/>
  <c r="BPT30" i="3"/>
  <c r="BPS30" i="3"/>
  <c r="BPR30" i="3"/>
  <c r="BPQ30" i="3"/>
  <c r="BPP30" i="3"/>
  <c r="BPO30" i="3"/>
  <c r="BPN30" i="3"/>
  <c r="BPM30" i="3"/>
  <c r="BPL30" i="3"/>
  <c r="BPK30" i="3"/>
  <c r="BPJ30" i="3"/>
  <c r="BPI30" i="3"/>
  <c r="BPH30" i="3"/>
  <c r="BPG30" i="3"/>
  <c r="BPF30" i="3"/>
  <c r="BPE30" i="3"/>
  <c r="BPD30" i="3"/>
  <c r="BPC30" i="3"/>
  <c r="BPB30" i="3"/>
  <c r="BPA30" i="3"/>
  <c r="BOZ30" i="3"/>
  <c r="BOY30" i="3"/>
  <c r="BOX30" i="3"/>
  <c r="BOW30" i="3"/>
  <c r="BOV30" i="3"/>
  <c r="BOU30" i="3"/>
  <c r="BOT30" i="3"/>
  <c r="BOS30" i="3"/>
  <c r="BOR30" i="3"/>
  <c r="BOQ30" i="3"/>
  <c r="BOP30" i="3"/>
  <c r="BOO30" i="3"/>
  <c r="BON30" i="3"/>
  <c r="BOM30" i="3"/>
  <c r="BOL30" i="3"/>
  <c r="BOK30" i="3"/>
  <c r="BOJ30" i="3"/>
  <c r="BOI30" i="3"/>
  <c r="BOH30" i="3"/>
  <c r="BOG30" i="3"/>
  <c r="BOF30" i="3"/>
  <c r="BOE30" i="3"/>
  <c r="BOD30" i="3"/>
  <c r="BOC30" i="3"/>
  <c r="BOB30" i="3"/>
  <c r="BOA30" i="3"/>
  <c r="BNZ30" i="3"/>
  <c r="BNY30" i="3"/>
  <c r="BNX30" i="3"/>
  <c r="BNW30" i="3"/>
  <c r="BNV30" i="3"/>
  <c r="BNU30" i="3"/>
  <c r="BNT30" i="3"/>
  <c r="BNS30" i="3"/>
  <c r="BNR30" i="3"/>
  <c r="BNQ30" i="3"/>
  <c r="BNP30" i="3"/>
  <c r="BNO30" i="3"/>
  <c r="BNN30" i="3"/>
  <c r="BNM30" i="3"/>
  <c r="BNL30" i="3"/>
  <c r="BNK30" i="3"/>
  <c r="BNJ30" i="3"/>
  <c r="BNI30" i="3"/>
  <c r="BNH30" i="3"/>
  <c r="BNG30" i="3"/>
  <c r="BNF30" i="3"/>
  <c r="BNE30" i="3"/>
  <c r="BND30" i="3"/>
  <c r="BNC30" i="3"/>
  <c r="BNB30" i="3"/>
  <c r="BNA30" i="3"/>
  <c r="BMZ30" i="3"/>
  <c r="BMY30" i="3"/>
  <c r="BMX30" i="3"/>
  <c r="BMW30" i="3"/>
  <c r="BMV30" i="3"/>
  <c r="BMU30" i="3"/>
  <c r="BMT30" i="3"/>
  <c r="BMS30" i="3"/>
  <c r="BMR30" i="3"/>
  <c r="BMQ30" i="3"/>
  <c r="BMP30" i="3"/>
  <c r="BMO30" i="3"/>
  <c r="BMN30" i="3"/>
  <c r="BMM30" i="3"/>
  <c r="BML30" i="3"/>
  <c r="BMK30" i="3"/>
  <c r="BMJ30" i="3"/>
  <c r="BMI30" i="3"/>
  <c r="BMH30" i="3"/>
  <c r="BMG30" i="3"/>
  <c r="BMF30" i="3"/>
  <c r="BME30" i="3"/>
  <c r="BMD30" i="3"/>
  <c r="BMC30" i="3"/>
  <c r="BMB30" i="3"/>
  <c r="BMA30" i="3"/>
  <c r="BLZ30" i="3"/>
  <c r="BLY30" i="3"/>
  <c r="BLX30" i="3"/>
  <c r="BLW30" i="3"/>
  <c r="BLV30" i="3"/>
  <c r="BLU30" i="3"/>
  <c r="BLT30" i="3"/>
  <c r="BLS30" i="3"/>
  <c r="BLR30" i="3"/>
  <c r="BLQ30" i="3"/>
  <c r="BLP30" i="3"/>
  <c r="BLO30" i="3"/>
  <c r="BLN30" i="3"/>
  <c r="BLM30" i="3"/>
  <c r="BLL30" i="3"/>
  <c r="BLK30" i="3"/>
  <c r="BLJ30" i="3"/>
  <c r="BLI30" i="3"/>
  <c r="BLH30" i="3"/>
  <c r="BLG30" i="3"/>
  <c r="BLF30" i="3"/>
  <c r="BLE30" i="3"/>
  <c r="BLD30" i="3"/>
  <c r="BLC30" i="3"/>
  <c r="BLB30" i="3"/>
  <c r="BLA30" i="3"/>
  <c r="BKZ30" i="3"/>
  <c r="BKY30" i="3"/>
  <c r="BKX30" i="3"/>
  <c r="BKW30" i="3"/>
  <c r="BKV30" i="3"/>
  <c r="BKU30" i="3"/>
  <c r="BKT30" i="3"/>
  <c r="BKS30" i="3"/>
  <c r="BKR30" i="3"/>
  <c r="BKQ30" i="3"/>
  <c r="BKP30" i="3"/>
  <c r="BKO30" i="3"/>
  <c r="BKN30" i="3"/>
  <c r="BKM30" i="3"/>
  <c r="BKL30" i="3"/>
  <c r="BKK30" i="3"/>
  <c r="BKJ30" i="3"/>
  <c r="BKI30" i="3"/>
  <c r="BKH30" i="3"/>
  <c r="BKG30" i="3"/>
  <c r="BKF30" i="3"/>
  <c r="BKE30" i="3"/>
  <c r="BKD30" i="3"/>
  <c r="BKC30" i="3"/>
  <c r="BKB30" i="3"/>
  <c r="BKA30" i="3"/>
  <c r="BJZ30" i="3"/>
  <c r="BJY30" i="3"/>
  <c r="BJX30" i="3"/>
  <c r="BJW30" i="3"/>
  <c r="BJV30" i="3"/>
  <c r="BJU30" i="3"/>
  <c r="BJT30" i="3"/>
  <c r="BJS30" i="3"/>
  <c r="BJR30" i="3"/>
  <c r="BJQ30" i="3"/>
  <c r="BJP30" i="3"/>
  <c r="BJO30" i="3"/>
  <c r="BJN30" i="3"/>
  <c r="BJM30" i="3"/>
  <c r="BJL30" i="3"/>
  <c r="BJK30" i="3"/>
  <c r="BJJ30" i="3"/>
  <c r="BJI30" i="3"/>
  <c r="BJH30" i="3"/>
  <c r="BJG30" i="3"/>
  <c r="BJF30" i="3"/>
  <c r="BJE30" i="3"/>
  <c r="BJD30" i="3"/>
  <c r="BJC30" i="3"/>
  <c r="BJB30" i="3"/>
  <c r="BJA30" i="3"/>
  <c r="BIZ30" i="3"/>
  <c r="BIY30" i="3"/>
  <c r="BIX30" i="3"/>
  <c r="BIW30" i="3"/>
  <c r="BIV30" i="3"/>
  <c r="BIU30" i="3"/>
  <c r="BIT30" i="3"/>
  <c r="BIS30" i="3"/>
  <c r="BIR30" i="3"/>
  <c r="BIQ30" i="3"/>
  <c r="BIP30" i="3"/>
  <c r="BIO30" i="3"/>
  <c r="BIN30" i="3"/>
  <c r="BIM30" i="3"/>
  <c r="BIL30" i="3"/>
  <c r="BIK30" i="3"/>
  <c r="BIJ30" i="3"/>
  <c r="BII30" i="3"/>
  <c r="BIH30" i="3"/>
  <c r="BIG30" i="3"/>
  <c r="BIF30" i="3"/>
  <c r="BIE30" i="3"/>
  <c r="BID30" i="3"/>
  <c r="BIC30" i="3"/>
  <c r="BIB30" i="3"/>
  <c r="BIA30" i="3"/>
  <c r="BHZ30" i="3"/>
  <c r="BHY30" i="3"/>
  <c r="BHX30" i="3"/>
  <c r="BHW30" i="3"/>
  <c r="BHV30" i="3"/>
  <c r="BHU30" i="3"/>
  <c r="BHT30" i="3"/>
  <c r="BHS30" i="3"/>
  <c r="BHR30" i="3"/>
  <c r="BHQ30" i="3"/>
  <c r="BHP30" i="3"/>
  <c r="BHO30" i="3"/>
  <c r="BHN30" i="3"/>
  <c r="BHM30" i="3"/>
  <c r="BHL30" i="3"/>
  <c r="BHK30" i="3"/>
  <c r="BHJ30" i="3"/>
  <c r="BHI30" i="3"/>
  <c r="BHH30" i="3"/>
  <c r="BHG30" i="3"/>
  <c r="BHF30" i="3"/>
  <c r="BHE30" i="3"/>
  <c r="BHD30" i="3"/>
  <c r="BHC30" i="3"/>
  <c r="BHB30" i="3"/>
  <c r="BHA30" i="3"/>
  <c r="BGZ30" i="3"/>
  <c r="BGY30" i="3"/>
  <c r="BGX30" i="3"/>
  <c r="BGW30" i="3"/>
  <c r="BGV30" i="3"/>
  <c r="BGU30" i="3"/>
  <c r="BGT30" i="3"/>
  <c r="BGS30" i="3"/>
  <c r="BGR30" i="3"/>
  <c r="BGQ30" i="3"/>
  <c r="BGP30" i="3"/>
  <c r="BGO30" i="3"/>
  <c r="BGN30" i="3"/>
  <c r="BGM30" i="3"/>
  <c r="BGL30" i="3"/>
  <c r="BGK30" i="3"/>
  <c r="BGJ30" i="3"/>
  <c r="BGI30" i="3"/>
  <c r="BGH30" i="3"/>
  <c r="BGG30" i="3"/>
  <c r="BGF30" i="3"/>
  <c r="BGE30" i="3"/>
  <c r="BGD30" i="3"/>
  <c r="BGC30" i="3"/>
  <c r="BGB30" i="3"/>
  <c r="BGA30" i="3"/>
  <c r="BFZ30" i="3"/>
  <c r="BFY30" i="3"/>
  <c r="BFX30" i="3"/>
  <c r="BFW30" i="3"/>
  <c r="BFV30" i="3"/>
  <c r="BFU30" i="3"/>
  <c r="BFT30" i="3"/>
  <c r="BFS30" i="3"/>
  <c r="BFR30" i="3"/>
  <c r="BFQ30" i="3"/>
  <c r="BFP30" i="3"/>
  <c r="BFO30" i="3"/>
  <c r="BFN30" i="3"/>
  <c r="BFM30" i="3"/>
  <c r="BFL30" i="3"/>
  <c r="BFK30" i="3"/>
  <c r="BFJ30" i="3"/>
  <c r="BFI30" i="3"/>
  <c r="BFH30" i="3"/>
  <c r="BFG30" i="3"/>
  <c r="BFF30" i="3"/>
  <c r="BFE30" i="3"/>
  <c r="BFD30" i="3"/>
  <c r="BFC30" i="3"/>
  <c r="BFB30" i="3"/>
  <c r="BFA30" i="3"/>
  <c r="BEZ30" i="3"/>
  <c r="BEY30" i="3"/>
  <c r="BEX30" i="3"/>
  <c r="BEW30" i="3"/>
  <c r="BEV30" i="3"/>
  <c r="BEU30" i="3"/>
  <c r="BET30" i="3"/>
  <c r="BES30" i="3"/>
  <c r="BER30" i="3"/>
  <c r="BEQ30" i="3"/>
  <c r="BEP30" i="3"/>
  <c r="BEO30" i="3"/>
  <c r="BEN30" i="3"/>
  <c r="BEM30" i="3"/>
  <c r="BEL30" i="3"/>
  <c r="BEK30" i="3"/>
  <c r="BEJ30" i="3"/>
  <c r="BEI30" i="3"/>
  <c r="BEH30" i="3"/>
  <c r="BEG30" i="3"/>
  <c r="BEF30" i="3"/>
  <c r="BEE30" i="3"/>
  <c r="BED30" i="3"/>
  <c r="BEC30" i="3"/>
  <c r="BEB30" i="3"/>
  <c r="BEA30" i="3"/>
  <c r="BDZ30" i="3"/>
  <c r="BDY30" i="3"/>
  <c r="BDX30" i="3"/>
  <c r="BDW30" i="3"/>
  <c r="BDV30" i="3"/>
  <c r="BDU30" i="3"/>
  <c r="BDT30" i="3"/>
  <c r="BDS30" i="3"/>
  <c r="BDR30" i="3"/>
  <c r="BDQ30" i="3"/>
  <c r="BDP30" i="3"/>
  <c r="BDO30" i="3"/>
  <c r="BDN30" i="3"/>
  <c r="BDM30" i="3"/>
  <c r="BDL30" i="3"/>
  <c r="BDK30" i="3"/>
  <c r="BDJ30" i="3"/>
  <c r="BDI30" i="3"/>
  <c r="BDH30" i="3"/>
  <c r="BDG30" i="3"/>
  <c r="BDF30" i="3"/>
  <c r="BDE30" i="3"/>
  <c r="BDD30" i="3"/>
  <c r="BDC30" i="3"/>
  <c r="BDB30" i="3"/>
  <c r="BDA30" i="3"/>
  <c r="BCZ30" i="3"/>
  <c r="BCY30" i="3"/>
  <c r="BCX30" i="3"/>
  <c r="BCW30" i="3"/>
  <c r="BCV30" i="3"/>
  <c r="BCU30" i="3"/>
  <c r="BCT30" i="3"/>
  <c r="BCS30" i="3"/>
  <c r="BCR30" i="3"/>
  <c r="BCQ30" i="3"/>
  <c r="BCP30" i="3"/>
  <c r="BCO30" i="3"/>
  <c r="BCN30" i="3"/>
  <c r="BCM30" i="3"/>
  <c r="BCL30" i="3"/>
  <c r="BCK30" i="3"/>
  <c r="BCJ30" i="3"/>
  <c r="BCI30" i="3"/>
  <c r="BCH30" i="3"/>
  <c r="BCG30" i="3"/>
  <c r="BCF30" i="3"/>
  <c r="BCE30" i="3"/>
  <c r="BCD30" i="3"/>
  <c r="BCC30" i="3"/>
  <c r="BCB30" i="3"/>
  <c r="BCA30" i="3"/>
  <c r="BBZ30" i="3"/>
  <c r="BBY30" i="3"/>
  <c r="BBX30" i="3"/>
  <c r="BBW30" i="3"/>
  <c r="BBV30" i="3"/>
  <c r="BBU30" i="3"/>
  <c r="BBT30" i="3"/>
  <c r="BBS30" i="3"/>
  <c r="BBR30" i="3"/>
  <c r="BBQ30" i="3"/>
  <c r="BBP30" i="3"/>
  <c r="BBO30" i="3"/>
  <c r="BBN30" i="3"/>
  <c r="BBM30" i="3"/>
  <c r="BBL30" i="3"/>
  <c r="BBK30" i="3"/>
  <c r="BBJ30" i="3"/>
  <c r="BBI30" i="3"/>
  <c r="BBH30" i="3"/>
  <c r="BBG30" i="3"/>
  <c r="BBF30" i="3"/>
  <c r="BBE30" i="3"/>
  <c r="BBD30" i="3"/>
  <c r="BBC30" i="3"/>
  <c r="BBB30" i="3"/>
  <c r="BBA30" i="3"/>
  <c r="BAZ30" i="3"/>
  <c r="BAY30" i="3"/>
  <c r="BAX30" i="3"/>
  <c r="BAW30" i="3"/>
  <c r="BAV30" i="3"/>
  <c r="BAU30" i="3"/>
  <c r="BAT30" i="3"/>
  <c r="BAS30" i="3"/>
  <c r="BAR30" i="3"/>
  <c r="BAQ30" i="3"/>
  <c r="BAP30" i="3"/>
  <c r="BAO30" i="3"/>
  <c r="BAN30" i="3"/>
  <c r="BAM30" i="3"/>
  <c r="BAL30" i="3"/>
  <c r="BAK30" i="3"/>
  <c r="BAJ30" i="3"/>
  <c r="BAI30" i="3"/>
  <c r="BAH30" i="3"/>
  <c r="BAG30" i="3"/>
  <c r="BAF30" i="3"/>
  <c r="BAE30" i="3"/>
  <c r="BAD30" i="3"/>
  <c r="BAC30" i="3"/>
  <c r="BAB30" i="3"/>
  <c r="BAA30" i="3"/>
  <c r="AZZ30" i="3"/>
  <c r="AZY30" i="3"/>
  <c r="AZX30" i="3"/>
  <c r="AZW30" i="3"/>
  <c r="AZV30" i="3"/>
  <c r="AZU30" i="3"/>
  <c r="AZT30" i="3"/>
  <c r="AZS30" i="3"/>
  <c r="AZR30" i="3"/>
  <c r="AZQ30" i="3"/>
  <c r="AZP30" i="3"/>
  <c r="AZO30" i="3"/>
  <c r="AZN30" i="3"/>
  <c r="AZM30" i="3"/>
  <c r="AZL30" i="3"/>
  <c r="AZK30" i="3"/>
  <c r="AZJ30" i="3"/>
  <c r="AZI30" i="3"/>
  <c r="AZH30" i="3"/>
  <c r="AZG30" i="3"/>
  <c r="AZF30" i="3"/>
  <c r="AZE30" i="3"/>
  <c r="AZD30" i="3"/>
  <c r="AZC30" i="3"/>
  <c r="AZB30" i="3"/>
  <c r="AZA30" i="3"/>
  <c r="AYZ30" i="3"/>
  <c r="AYY30" i="3"/>
  <c r="AYX30" i="3"/>
  <c r="AYW30" i="3"/>
  <c r="AYV30" i="3"/>
  <c r="AYU30" i="3"/>
  <c r="AYT30" i="3"/>
  <c r="AYS30" i="3"/>
  <c r="AYR30" i="3"/>
  <c r="AYQ30" i="3"/>
  <c r="AYP30" i="3"/>
  <c r="AYO30" i="3"/>
  <c r="AYN30" i="3"/>
  <c r="AYM30" i="3"/>
  <c r="AYL30" i="3"/>
  <c r="AYK30" i="3"/>
  <c r="AYJ30" i="3"/>
  <c r="AYI30" i="3"/>
  <c r="AYH30" i="3"/>
  <c r="AYG30" i="3"/>
  <c r="AYF30" i="3"/>
  <c r="AYE30" i="3"/>
  <c r="AYD30" i="3"/>
  <c r="AYC30" i="3"/>
  <c r="AYB30" i="3"/>
  <c r="AYA30" i="3"/>
  <c r="AXZ30" i="3"/>
  <c r="AXY30" i="3"/>
  <c r="AXX30" i="3"/>
  <c r="AXW30" i="3"/>
  <c r="AXV30" i="3"/>
  <c r="AXU30" i="3"/>
  <c r="AXT30" i="3"/>
  <c r="AXS30" i="3"/>
  <c r="AXR30" i="3"/>
  <c r="AXQ30" i="3"/>
  <c r="AXP30" i="3"/>
  <c r="AXO30" i="3"/>
  <c r="AXN30" i="3"/>
  <c r="AXM30" i="3"/>
  <c r="AXL30" i="3"/>
  <c r="AXK30" i="3"/>
  <c r="AXJ30" i="3"/>
  <c r="AXI30" i="3"/>
  <c r="AXH30" i="3"/>
  <c r="AXG30" i="3"/>
  <c r="AXF30" i="3"/>
  <c r="AXE30" i="3"/>
  <c r="AXD30" i="3"/>
  <c r="AXC30" i="3"/>
  <c r="AXB30" i="3"/>
  <c r="AXA30" i="3"/>
  <c r="AWZ30" i="3"/>
  <c r="AWY30" i="3"/>
  <c r="AWX30" i="3"/>
  <c r="AWW30" i="3"/>
  <c r="AWV30" i="3"/>
  <c r="AWU30" i="3"/>
  <c r="AWT30" i="3"/>
  <c r="AWS30" i="3"/>
  <c r="AWR30" i="3"/>
  <c r="AWQ30" i="3"/>
  <c r="AWP30" i="3"/>
  <c r="AWO30" i="3"/>
  <c r="AWN30" i="3"/>
  <c r="AWM30" i="3"/>
  <c r="AWL30" i="3"/>
  <c r="AWK30" i="3"/>
  <c r="AWJ30" i="3"/>
  <c r="AWI30" i="3"/>
  <c r="AWH30" i="3"/>
  <c r="AWG30" i="3"/>
  <c r="AWF30" i="3"/>
  <c r="AWE30" i="3"/>
  <c r="AWD30" i="3"/>
  <c r="AWC30" i="3"/>
  <c r="AWB30" i="3"/>
  <c r="AWA30" i="3"/>
  <c r="AVZ30" i="3"/>
  <c r="AVY30" i="3"/>
  <c r="AVX30" i="3"/>
  <c r="AVW30" i="3"/>
  <c r="AVV30" i="3"/>
  <c r="AVU30" i="3"/>
  <c r="AVT30" i="3"/>
  <c r="AVS30" i="3"/>
  <c r="AVR30" i="3"/>
  <c r="AVQ30" i="3"/>
  <c r="AVP30" i="3"/>
  <c r="AVO30" i="3"/>
  <c r="AVN30" i="3"/>
  <c r="AVM30" i="3"/>
  <c r="AVL30" i="3"/>
  <c r="AVK30" i="3"/>
  <c r="AVJ30" i="3"/>
  <c r="AVI30" i="3"/>
  <c r="AVH30" i="3"/>
  <c r="AVG30" i="3"/>
  <c r="AVF30" i="3"/>
  <c r="AVE30" i="3"/>
  <c r="AVD30" i="3"/>
  <c r="AVC30" i="3"/>
  <c r="AVB30" i="3"/>
  <c r="AVA30" i="3"/>
  <c r="AUZ30" i="3"/>
  <c r="AUY30" i="3"/>
  <c r="AUX30" i="3"/>
  <c r="AUW30" i="3"/>
  <c r="AUV30" i="3"/>
  <c r="AUU30" i="3"/>
  <c r="AUT30" i="3"/>
  <c r="AUS30" i="3"/>
  <c r="AUR30" i="3"/>
  <c r="AUQ30" i="3"/>
  <c r="AUP30" i="3"/>
  <c r="AUO30" i="3"/>
  <c r="AUN30" i="3"/>
  <c r="AUM30" i="3"/>
  <c r="AUL30" i="3"/>
  <c r="AUK30" i="3"/>
  <c r="AUJ30" i="3"/>
  <c r="AUI30" i="3"/>
  <c r="AUH30" i="3"/>
  <c r="AUG30" i="3"/>
  <c r="AUF30" i="3"/>
  <c r="AUE30" i="3"/>
  <c r="AUD30" i="3"/>
  <c r="AUC30" i="3"/>
  <c r="AUB30" i="3"/>
  <c r="AUA30" i="3"/>
  <c r="ATZ30" i="3"/>
  <c r="ATY30" i="3"/>
  <c r="ATX30" i="3"/>
  <c r="ATW30" i="3"/>
  <c r="ATV30" i="3"/>
  <c r="ATU30" i="3"/>
  <c r="ATT30" i="3"/>
  <c r="ATS30" i="3"/>
  <c r="ATR30" i="3"/>
  <c r="ATQ30" i="3"/>
  <c r="ATP30" i="3"/>
  <c r="ATO30" i="3"/>
  <c r="ATN30" i="3"/>
  <c r="ATM30" i="3"/>
  <c r="ATL30" i="3"/>
  <c r="ATK30" i="3"/>
  <c r="ATJ30" i="3"/>
  <c r="ATI30" i="3"/>
  <c r="ATH30" i="3"/>
  <c r="ATG30" i="3"/>
  <c r="ATF30" i="3"/>
  <c r="ATE30" i="3"/>
  <c r="ATD30" i="3"/>
  <c r="ATC30" i="3"/>
  <c r="ATB30" i="3"/>
  <c r="ATA30" i="3"/>
  <c r="ASZ30" i="3"/>
  <c r="ASY30" i="3"/>
  <c r="ASX30" i="3"/>
  <c r="ASW30" i="3"/>
  <c r="ASV30" i="3"/>
  <c r="ASU30" i="3"/>
  <c r="AST30" i="3"/>
  <c r="ASS30" i="3"/>
  <c r="ASR30" i="3"/>
  <c r="ASQ30" i="3"/>
  <c r="ASP30" i="3"/>
  <c r="ASO30" i="3"/>
  <c r="ASN30" i="3"/>
  <c r="ASM30" i="3"/>
  <c r="ASL30" i="3"/>
  <c r="ASK30" i="3"/>
  <c r="ASJ30" i="3"/>
  <c r="ASI30" i="3"/>
  <c r="ASH30" i="3"/>
  <c r="ASG30" i="3"/>
  <c r="ASF30" i="3"/>
  <c r="ASE30" i="3"/>
  <c r="ASD30" i="3"/>
  <c r="ASC30" i="3"/>
  <c r="ASB30" i="3"/>
  <c r="ASA30" i="3"/>
  <c r="ARZ30" i="3"/>
  <c r="ARY30" i="3"/>
  <c r="ARX30" i="3"/>
  <c r="ARW30" i="3"/>
  <c r="ARV30" i="3"/>
  <c r="ARU30" i="3"/>
  <c r="ART30" i="3"/>
  <c r="ARS30" i="3"/>
  <c r="ARR30" i="3"/>
  <c r="ARQ30" i="3"/>
  <c r="ARP30" i="3"/>
  <c r="ARO30" i="3"/>
  <c r="ARN30" i="3"/>
  <c r="ARM30" i="3"/>
  <c r="ARL30" i="3"/>
  <c r="ARK30" i="3"/>
  <c r="ARJ30" i="3"/>
  <c r="ARI30" i="3"/>
  <c r="ARH30" i="3"/>
  <c r="ARG30" i="3"/>
  <c r="ARF30" i="3"/>
  <c r="ARE30" i="3"/>
  <c r="ARD30" i="3"/>
  <c r="ARC30" i="3"/>
  <c r="ARB30" i="3"/>
  <c r="ARA30" i="3"/>
  <c r="AQZ30" i="3"/>
  <c r="AQY30" i="3"/>
  <c r="AQX30" i="3"/>
  <c r="AQW30" i="3"/>
  <c r="AQV30" i="3"/>
  <c r="AQU30" i="3"/>
  <c r="AQT30" i="3"/>
  <c r="AQS30" i="3"/>
  <c r="AQR30" i="3"/>
  <c r="AQQ30" i="3"/>
  <c r="AQP30" i="3"/>
  <c r="AQO30" i="3"/>
  <c r="AQN30" i="3"/>
  <c r="AQM30" i="3"/>
  <c r="AQL30" i="3"/>
  <c r="AQK30" i="3"/>
  <c r="AQJ30" i="3"/>
  <c r="AQI30" i="3"/>
  <c r="AQH30" i="3"/>
  <c r="AQG30" i="3"/>
  <c r="AQF30" i="3"/>
  <c r="AQE30" i="3"/>
  <c r="AQD30" i="3"/>
  <c r="AQC30" i="3"/>
  <c r="AQB30" i="3"/>
  <c r="AQA30" i="3"/>
  <c r="APZ30" i="3"/>
  <c r="APY30" i="3"/>
  <c r="APX30" i="3"/>
  <c r="APW30" i="3"/>
  <c r="APV30" i="3"/>
  <c r="APU30" i="3"/>
  <c r="APT30" i="3"/>
  <c r="APS30" i="3"/>
  <c r="APR30" i="3"/>
  <c r="APQ30" i="3"/>
  <c r="APP30" i="3"/>
  <c r="APO30" i="3"/>
  <c r="APN30" i="3"/>
  <c r="APM30" i="3"/>
  <c r="APL30" i="3"/>
  <c r="APK30" i="3"/>
  <c r="APJ30" i="3"/>
  <c r="API30" i="3"/>
  <c r="APH30" i="3"/>
  <c r="APG30" i="3"/>
  <c r="APF30" i="3"/>
  <c r="APE30" i="3"/>
  <c r="APD30" i="3"/>
  <c r="APC30" i="3"/>
  <c r="APB30" i="3"/>
  <c r="APA30" i="3"/>
  <c r="AOZ30" i="3"/>
  <c r="AOY30" i="3"/>
  <c r="AOX30" i="3"/>
  <c r="AOW30" i="3"/>
  <c r="AOV30" i="3"/>
  <c r="AOU30" i="3"/>
  <c r="AOT30" i="3"/>
  <c r="AOS30" i="3"/>
  <c r="AOR30" i="3"/>
  <c r="AOQ30" i="3"/>
  <c r="AOP30" i="3"/>
  <c r="AOO30" i="3"/>
  <c r="AON30" i="3"/>
  <c r="AOM30" i="3"/>
  <c r="AOL30" i="3"/>
  <c r="AOK30" i="3"/>
  <c r="AOJ30" i="3"/>
  <c r="AOI30" i="3"/>
  <c r="AOH30" i="3"/>
  <c r="AOG30" i="3"/>
  <c r="AOF30" i="3"/>
  <c r="AOE30" i="3"/>
  <c r="AOD30" i="3"/>
  <c r="AOC30" i="3"/>
  <c r="AOB30" i="3"/>
  <c r="AOA30" i="3"/>
  <c r="ANZ30" i="3"/>
  <c r="ANY30" i="3"/>
  <c r="ANX30" i="3"/>
  <c r="ANW30" i="3"/>
  <c r="ANV30" i="3"/>
  <c r="ANU30" i="3"/>
  <c r="ANT30" i="3"/>
  <c r="ANS30" i="3"/>
  <c r="ANR30" i="3"/>
  <c r="ANQ30" i="3"/>
  <c r="ANP30" i="3"/>
  <c r="ANO30" i="3"/>
  <c r="ANN30" i="3"/>
  <c r="ANM30" i="3"/>
  <c r="ANL30" i="3"/>
  <c r="ANK30" i="3"/>
  <c r="ANJ30" i="3"/>
  <c r="ANI30" i="3"/>
  <c r="ANH30" i="3"/>
  <c r="ANG30" i="3"/>
  <c r="ANF30" i="3"/>
  <c r="ANE30" i="3"/>
  <c r="AND30" i="3"/>
  <c r="ANC30" i="3"/>
  <c r="ANB30" i="3"/>
  <c r="ANA30" i="3"/>
  <c r="AMZ30" i="3"/>
  <c r="AMY30" i="3"/>
  <c r="AMX30" i="3"/>
  <c r="AMW30" i="3"/>
  <c r="AMV30" i="3"/>
  <c r="AMU30" i="3"/>
  <c r="AMT30" i="3"/>
  <c r="AMS30" i="3"/>
  <c r="AMR30" i="3"/>
  <c r="AMQ30" i="3"/>
  <c r="AMP30" i="3"/>
  <c r="AMO30" i="3"/>
  <c r="AMN30" i="3"/>
  <c r="AMM30" i="3"/>
  <c r="AML30" i="3"/>
  <c r="AMK30" i="3"/>
  <c r="AMJ30" i="3"/>
  <c r="AMI30" i="3"/>
  <c r="AMH30" i="3"/>
  <c r="AMG30" i="3"/>
  <c r="AMF30" i="3"/>
  <c r="AME30" i="3"/>
  <c r="AMD30" i="3"/>
  <c r="AMC30" i="3"/>
  <c r="AMB30" i="3"/>
  <c r="AMA30" i="3"/>
  <c r="ALZ30" i="3"/>
  <c r="ALY30" i="3"/>
  <c r="ALX30" i="3"/>
  <c r="ALW30" i="3"/>
  <c r="ALV30" i="3"/>
  <c r="ALU30" i="3"/>
  <c r="ALT30" i="3"/>
  <c r="ALS30" i="3"/>
  <c r="ALR30" i="3"/>
  <c r="ALQ30" i="3"/>
  <c r="ALP30" i="3"/>
  <c r="ALO30" i="3"/>
  <c r="ALN30" i="3"/>
  <c r="ALM30" i="3"/>
  <c r="ALL30" i="3"/>
  <c r="ALK30" i="3"/>
  <c r="ALJ30" i="3"/>
  <c r="ALI30" i="3"/>
  <c r="ALH30" i="3"/>
  <c r="ALG30" i="3"/>
  <c r="ALF30" i="3"/>
  <c r="ALE30" i="3"/>
  <c r="ALD30" i="3"/>
  <c r="ALC30" i="3"/>
  <c r="ALB30" i="3"/>
  <c r="ALA30" i="3"/>
  <c r="AKZ30" i="3"/>
  <c r="AKY30" i="3"/>
  <c r="AKX30" i="3"/>
  <c r="AKW30" i="3"/>
  <c r="AKV30" i="3"/>
  <c r="AKU30" i="3"/>
  <c r="AKT30" i="3"/>
  <c r="AKS30" i="3"/>
  <c r="AKR30" i="3"/>
  <c r="AKQ30" i="3"/>
  <c r="AKP30" i="3"/>
  <c r="AKO30" i="3"/>
  <c r="AKN30" i="3"/>
  <c r="AKM30" i="3"/>
  <c r="AKL30" i="3"/>
  <c r="AKK30" i="3"/>
  <c r="AKJ30" i="3"/>
  <c r="AKI30" i="3"/>
  <c r="AKH30" i="3"/>
  <c r="AKG30" i="3"/>
  <c r="AKF30" i="3"/>
  <c r="AKE30" i="3"/>
  <c r="AKD30" i="3"/>
  <c r="AKC30" i="3"/>
  <c r="AKB30" i="3"/>
  <c r="AKA30" i="3"/>
  <c r="AJZ30" i="3"/>
  <c r="AJY30" i="3"/>
  <c r="AJX30" i="3"/>
  <c r="AJW30" i="3"/>
  <c r="AJV30" i="3"/>
  <c r="AJU30" i="3"/>
  <c r="AJT30" i="3"/>
  <c r="AJS30" i="3"/>
  <c r="AJR30" i="3"/>
  <c r="AJQ30" i="3"/>
  <c r="AJP30" i="3"/>
  <c r="AJO30" i="3"/>
  <c r="AJN30" i="3"/>
  <c r="AJM30" i="3"/>
  <c r="AJL30" i="3"/>
  <c r="AJK30" i="3"/>
  <c r="AJJ30" i="3"/>
  <c r="AJI30" i="3"/>
  <c r="AJH30" i="3"/>
  <c r="AJG30" i="3"/>
  <c r="AJF30" i="3"/>
  <c r="AJE30" i="3"/>
  <c r="AJD30" i="3"/>
  <c r="AJC30" i="3"/>
  <c r="AJB30" i="3"/>
  <c r="AJA30" i="3"/>
  <c r="AIZ30" i="3"/>
  <c r="AIY30" i="3"/>
  <c r="AIX30" i="3"/>
  <c r="AIW30" i="3"/>
  <c r="AIV30" i="3"/>
  <c r="AIU30" i="3"/>
  <c r="AIT30" i="3"/>
  <c r="AIS30" i="3"/>
  <c r="AIR30" i="3"/>
  <c r="AIQ30" i="3"/>
  <c r="AIP30" i="3"/>
  <c r="AIO30" i="3"/>
  <c r="AIN30" i="3"/>
  <c r="AIM30" i="3"/>
  <c r="AIL30" i="3"/>
  <c r="AIK30" i="3"/>
  <c r="AIJ30" i="3"/>
  <c r="AII30" i="3"/>
  <c r="AIH30" i="3"/>
  <c r="AIG30" i="3"/>
  <c r="AIF30" i="3"/>
  <c r="AIE30" i="3"/>
  <c r="AID30" i="3"/>
  <c r="AIC30" i="3"/>
  <c r="AIB30" i="3"/>
  <c r="AIA30" i="3"/>
  <c r="AHZ30" i="3"/>
  <c r="AHY30" i="3"/>
  <c r="AHX30" i="3"/>
  <c r="AHW30" i="3"/>
  <c r="AHV30" i="3"/>
  <c r="AHU30" i="3"/>
  <c r="AHT30" i="3"/>
  <c r="AHS30" i="3"/>
  <c r="AHR30" i="3"/>
  <c r="AHQ30" i="3"/>
  <c r="AHP30" i="3"/>
  <c r="AHO30" i="3"/>
  <c r="AHN30" i="3"/>
  <c r="AHM30" i="3"/>
  <c r="AHL30" i="3"/>
  <c r="AHK30" i="3"/>
  <c r="AHJ30" i="3"/>
  <c r="AHI30" i="3"/>
  <c r="AHH30" i="3"/>
  <c r="AHG30" i="3"/>
  <c r="AHF30" i="3"/>
  <c r="AHE30" i="3"/>
  <c r="AHD30" i="3"/>
  <c r="AHC30" i="3"/>
  <c r="AHB30" i="3"/>
  <c r="AHA30" i="3"/>
  <c r="AGZ30" i="3"/>
  <c r="AGY30" i="3"/>
  <c r="AGX30" i="3"/>
  <c r="AGW30" i="3"/>
  <c r="AGV30" i="3"/>
  <c r="AGU30" i="3"/>
  <c r="AGT30" i="3"/>
  <c r="AGS30" i="3"/>
  <c r="AGR30" i="3"/>
  <c r="AGQ30" i="3"/>
  <c r="AGP30" i="3"/>
  <c r="AGO30" i="3"/>
  <c r="AGN30" i="3"/>
  <c r="AGM30" i="3"/>
  <c r="AGL30" i="3"/>
  <c r="AGK30" i="3"/>
  <c r="AGJ30" i="3"/>
  <c r="AGI30" i="3"/>
  <c r="AGH30" i="3"/>
  <c r="AGG30" i="3"/>
  <c r="AGF30" i="3"/>
  <c r="AGE30" i="3"/>
  <c r="AGD30" i="3"/>
  <c r="AGC30" i="3"/>
  <c r="AGB30" i="3"/>
  <c r="AGA30" i="3"/>
  <c r="AFZ30" i="3"/>
  <c r="AFY30" i="3"/>
  <c r="AFX30" i="3"/>
  <c r="AFW30" i="3"/>
  <c r="AFV30" i="3"/>
  <c r="AFU30" i="3"/>
  <c r="AFT30" i="3"/>
  <c r="AFS30" i="3"/>
  <c r="AFR30" i="3"/>
  <c r="AFQ30" i="3"/>
  <c r="AFP30" i="3"/>
  <c r="AFO30" i="3"/>
  <c r="AFN30" i="3"/>
  <c r="AFM30" i="3"/>
  <c r="AFL30" i="3"/>
  <c r="AFK30" i="3"/>
  <c r="AFJ30" i="3"/>
  <c r="AFI30" i="3"/>
  <c r="AFH30" i="3"/>
  <c r="AFG30" i="3"/>
  <c r="AFF30" i="3"/>
  <c r="AFE30" i="3"/>
  <c r="AFD30" i="3"/>
  <c r="AFC30" i="3"/>
  <c r="AFB30" i="3"/>
  <c r="AFA30" i="3"/>
  <c r="AEZ30" i="3"/>
  <c r="AEY30" i="3"/>
  <c r="AEX30" i="3"/>
  <c r="AEW30" i="3"/>
  <c r="AEV30" i="3"/>
  <c r="AEU30" i="3"/>
  <c r="AET30" i="3"/>
  <c r="AES30" i="3"/>
  <c r="AER30" i="3"/>
  <c r="AEQ30" i="3"/>
  <c r="AEP30" i="3"/>
  <c r="AEO30" i="3"/>
  <c r="AEN30" i="3"/>
  <c r="AEM30" i="3"/>
  <c r="AEL30" i="3"/>
  <c r="AEK30" i="3"/>
  <c r="AEJ30" i="3"/>
  <c r="AEI30" i="3"/>
  <c r="AEH30" i="3"/>
  <c r="AEG30" i="3"/>
  <c r="AEF30" i="3"/>
  <c r="AEE30" i="3"/>
  <c r="AED30" i="3"/>
  <c r="AEC30" i="3"/>
  <c r="AEB30" i="3"/>
  <c r="AEA30" i="3"/>
  <c r="ADZ30" i="3"/>
  <c r="ADY30" i="3"/>
  <c r="ADX30" i="3"/>
  <c r="ADW30" i="3"/>
  <c r="ADV30" i="3"/>
  <c r="ADU30" i="3"/>
  <c r="ADT30" i="3"/>
  <c r="ADS30" i="3"/>
  <c r="ADR30" i="3"/>
  <c r="ADQ30" i="3"/>
  <c r="ADP30" i="3"/>
  <c r="ADO30" i="3"/>
  <c r="ADN30" i="3"/>
  <c r="ADM30" i="3"/>
  <c r="ADL30" i="3"/>
  <c r="ADK30" i="3"/>
  <c r="ADJ30" i="3"/>
  <c r="ADI30" i="3"/>
  <c r="ADH30" i="3"/>
  <c r="ADG30" i="3"/>
  <c r="ADF30" i="3"/>
  <c r="ADE30" i="3"/>
  <c r="ADD30" i="3"/>
  <c r="ADC30" i="3"/>
  <c r="ADB30" i="3"/>
  <c r="ADA30" i="3"/>
  <c r="ACZ30" i="3"/>
  <c r="ACY30" i="3"/>
  <c r="ACX30" i="3"/>
  <c r="ACW30" i="3"/>
  <c r="ACV30" i="3"/>
  <c r="ACU30" i="3"/>
  <c r="ACT30" i="3"/>
  <c r="ACS30" i="3"/>
  <c r="ACR30" i="3"/>
  <c r="ACQ30" i="3"/>
  <c r="ACP30" i="3"/>
  <c r="ACO30" i="3"/>
  <c r="ACN30" i="3"/>
  <c r="ACM30" i="3"/>
  <c r="ACL30" i="3"/>
  <c r="ACK30" i="3"/>
  <c r="ACJ30" i="3"/>
  <c r="ACI30" i="3"/>
  <c r="ACH30" i="3"/>
  <c r="ACG30" i="3"/>
  <c r="ACF30" i="3"/>
  <c r="ACE30" i="3"/>
  <c r="ACD30" i="3"/>
  <c r="ACC30" i="3"/>
  <c r="ACB30" i="3"/>
  <c r="ACA30" i="3"/>
  <c r="ABZ30" i="3"/>
  <c r="ABY30" i="3"/>
  <c r="ABX30" i="3"/>
  <c r="ABW30" i="3"/>
  <c r="ABV30" i="3"/>
  <c r="ABU30" i="3"/>
  <c r="ABT30" i="3"/>
  <c r="ABS30" i="3"/>
  <c r="ABR30" i="3"/>
  <c r="ABQ30" i="3"/>
  <c r="ABP30" i="3"/>
  <c r="ABO30" i="3"/>
  <c r="ABN30" i="3"/>
  <c r="ABM30" i="3"/>
  <c r="ABL30" i="3"/>
  <c r="ABK30" i="3"/>
  <c r="ABJ30" i="3"/>
  <c r="ABI30" i="3"/>
  <c r="ABH30" i="3"/>
  <c r="ABG30" i="3"/>
  <c r="ABF30" i="3"/>
  <c r="ABE30" i="3"/>
  <c r="ABD30" i="3"/>
  <c r="ABC30" i="3"/>
  <c r="ABB30" i="3"/>
  <c r="ABA30" i="3"/>
  <c r="AAZ30" i="3"/>
  <c r="AAY30" i="3"/>
  <c r="AAX30" i="3"/>
  <c r="AAW30" i="3"/>
  <c r="AAV30" i="3"/>
  <c r="AAU30" i="3"/>
  <c r="AAT30" i="3"/>
  <c r="AAS30" i="3"/>
  <c r="AAR30" i="3"/>
  <c r="AAQ30" i="3"/>
  <c r="AAP30" i="3"/>
  <c r="AAO30" i="3"/>
  <c r="AAN30" i="3"/>
  <c r="AAM30" i="3"/>
  <c r="AAL30" i="3"/>
  <c r="AAK30" i="3"/>
  <c r="AAJ30" i="3"/>
  <c r="AAI30" i="3"/>
  <c r="AAH30" i="3"/>
  <c r="AAG30" i="3"/>
  <c r="AAF30" i="3"/>
  <c r="AAE30" i="3"/>
  <c r="AAD30" i="3"/>
  <c r="AAC30" i="3"/>
  <c r="AAB30" i="3"/>
  <c r="AAA30" i="3"/>
  <c r="ZZ30" i="3"/>
  <c r="ZY30" i="3"/>
  <c r="ZX30" i="3"/>
  <c r="ZW30" i="3"/>
  <c r="ZV30" i="3"/>
  <c r="ZU30" i="3"/>
  <c r="ZT30" i="3"/>
  <c r="ZS30" i="3"/>
  <c r="ZR30" i="3"/>
  <c r="ZQ30" i="3"/>
  <c r="ZP30" i="3"/>
  <c r="ZO30" i="3"/>
  <c r="ZN30" i="3"/>
  <c r="ZM30" i="3"/>
  <c r="ZL30" i="3"/>
  <c r="ZK30" i="3"/>
  <c r="ZJ30" i="3"/>
  <c r="ZI30" i="3"/>
  <c r="ZH30" i="3"/>
  <c r="ZG30" i="3"/>
  <c r="ZF30" i="3"/>
  <c r="ZE30" i="3"/>
  <c r="ZD30" i="3"/>
  <c r="ZC30" i="3"/>
  <c r="ZB30" i="3"/>
  <c r="ZA30" i="3"/>
  <c r="YZ30" i="3"/>
  <c r="YY30" i="3"/>
  <c r="YX30" i="3"/>
  <c r="YW30" i="3"/>
  <c r="YV30" i="3"/>
  <c r="YU30" i="3"/>
  <c r="YT30" i="3"/>
  <c r="YS30" i="3"/>
  <c r="YR30" i="3"/>
  <c r="YQ30" i="3"/>
  <c r="YP30" i="3"/>
  <c r="YO30" i="3"/>
  <c r="YN30" i="3"/>
  <c r="YM30" i="3"/>
  <c r="YL30" i="3"/>
  <c r="YK30" i="3"/>
  <c r="YJ30" i="3"/>
  <c r="YI30" i="3"/>
  <c r="YH30" i="3"/>
  <c r="YG30" i="3"/>
  <c r="YF30" i="3"/>
  <c r="YE30" i="3"/>
  <c r="YD30" i="3"/>
  <c r="YC30" i="3"/>
  <c r="YB30" i="3"/>
  <c r="YA30" i="3"/>
  <c r="XZ30" i="3"/>
  <c r="XY30" i="3"/>
  <c r="XX30" i="3"/>
  <c r="XW30" i="3"/>
  <c r="XV30" i="3"/>
  <c r="XU30" i="3"/>
  <c r="XT30" i="3"/>
  <c r="XS30" i="3"/>
  <c r="XR30" i="3"/>
  <c r="XQ30" i="3"/>
  <c r="XP30" i="3"/>
  <c r="XO30" i="3"/>
  <c r="XN30" i="3"/>
  <c r="XM30" i="3"/>
  <c r="XL30" i="3"/>
  <c r="XK30" i="3"/>
  <c r="XJ30" i="3"/>
  <c r="XI30" i="3"/>
  <c r="XH30" i="3"/>
  <c r="XG30" i="3"/>
  <c r="XF30" i="3"/>
  <c r="XE30" i="3"/>
  <c r="XD30" i="3"/>
  <c r="XC30" i="3"/>
  <c r="XB30" i="3"/>
  <c r="XA30" i="3"/>
  <c r="WZ30" i="3"/>
  <c r="WY30" i="3"/>
  <c r="WX30" i="3"/>
  <c r="WW30" i="3"/>
  <c r="WV30" i="3"/>
  <c r="WU30" i="3"/>
  <c r="WT30" i="3"/>
  <c r="WS30" i="3"/>
  <c r="WR30" i="3"/>
  <c r="WQ30" i="3"/>
  <c r="WP30" i="3"/>
  <c r="WO30" i="3"/>
  <c r="WN30" i="3"/>
  <c r="WM30" i="3"/>
  <c r="WL30" i="3"/>
  <c r="WK30" i="3"/>
  <c r="WJ30" i="3"/>
  <c r="WI30" i="3"/>
  <c r="WH30" i="3"/>
  <c r="WG30" i="3"/>
  <c r="WF30" i="3"/>
  <c r="WE30" i="3"/>
  <c r="WD30" i="3"/>
  <c r="WC30" i="3"/>
  <c r="WB30" i="3"/>
  <c r="WA30" i="3"/>
  <c r="VZ30" i="3"/>
  <c r="VY30" i="3"/>
  <c r="VX30" i="3"/>
  <c r="VW30" i="3"/>
  <c r="VV30" i="3"/>
  <c r="VU30" i="3"/>
  <c r="VT30" i="3"/>
  <c r="VS30" i="3"/>
  <c r="VR30" i="3"/>
  <c r="VQ30" i="3"/>
  <c r="VP30" i="3"/>
  <c r="VO30" i="3"/>
  <c r="VN30" i="3"/>
  <c r="VM30" i="3"/>
  <c r="VL30" i="3"/>
  <c r="VK30" i="3"/>
  <c r="VJ30" i="3"/>
  <c r="VI30" i="3"/>
  <c r="VH30" i="3"/>
  <c r="VG30" i="3"/>
  <c r="VF30" i="3"/>
  <c r="VE30" i="3"/>
  <c r="VD30" i="3"/>
  <c r="VC30" i="3"/>
  <c r="VB30" i="3"/>
  <c r="VA30" i="3"/>
  <c r="UZ30" i="3"/>
  <c r="UY30" i="3"/>
  <c r="UX30" i="3"/>
  <c r="UW30" i="3"/>
  <c r="UV30" i="3"/>
  <c r="UU30" i="3"/>
  <c r="UT30" i="3"/>
  <c r="US30" i="3"/>
  <c r="UR30" i="3"/>
  <c r="UQ30" i="3"/>
  <c r="UP30" i="3"/>
  <c r="UO30" i="3"/>
  <c r="UN30" i="3"/>
  <c r="UM30" i="3"/>
  <c r="UL30" i="3"/>
  <c r="UK30" i="3"/>
  <c r="UJ30" i="3"/>
  <c r="UI30" i="3"/>
  <c r="UH30" i="3"/>
  <c r="UG30" i="3"/>
  <c r="UF30" i="3"/>
  <c r="UE30" i="3"/>
  <c r="UD30" i="3"/>
  <c r="UC30" i="3"/>
  <c r="UB30" i="3"/>
  <c r="UA30" i="3"/>
  <c r="TZ30" i="3"/>
  <c r="TY30" i="3"/>
  <c r="TX30" i="3"/>
  <c r="TW30" i="3"/>
  <c r="TV30" i="3"/>
  <c r="TU30" i="3"/>
  <c r="TT30" i="3"/>
  <c r="TS30" i="3"/>
  <c r="TR30" i="3"/>
  <c r="TQ30" i="3"/>
  <c r="TP30" i="3"/>
  <c r="TO30" i="3"/>
  <c r="TN30" i="3"/>
  <c r="TM30" i="3"/>
  <c r="TL30" i="3"/>
  <c r="TK30" i="3"/>
  <c r="TJ30" i="3"/>
  <c r="TI30" i="3"/>
  <c r="TH30" i="3"/>
  <c r="TG30" i="3"/>
  <c r="TF30" i="3"/>
  <c r="TE30" i="3"/>
  <c r="TD30" i="3"/>
  <c r="TC30" i="3"/>
  <c r="TB30" i="3"/>
  <c r="TA30" i="3"/>
  <c r="SZ30" i="3"/>
  <c r="SY30" i="3"/>
  <c r="SX30" i="3"/>
  <c r="SW30" i="3"/>
  <c r="SV30" i="3"/>
  <c r="SU30" i="3"/>
  <c r="ST30" i="3"/>
  <c r="SS30" i="3"/>
  <c r="SR30" i="3"/>
  <c r="SQ30" i="3"/>
  <c r="SP30" i="3"/>
  <c r="SO30" i="3"/>
  <c r="SN30" i="3"/>
  <c r="SM30" i="3"/>
  <c r="SL30" i="3"/>
  <c r="SK30" i="3"/>
  <c r="SJ30" i="3"/>
  <c r="SI30" i="3"/>
  <c r="SH30" i="3"/>
  <c r="SG30" i="3"/>
  <c r="SF30" i="3"/>
  <c r="SE30" i="3"/>
  <c r="SD30" i="3"/>
  <c r="SC30" i="3"/>
  <c r="SB30" i="3"/>
  <c r="SA30" i="3"/>
  <c r="RZ30" i="3"/>
  <c r="RY30" i="3"/>
  <c r="RX30" i="3"/>
  <c r="RW30" i="3"/>
  <c r="RV30" i="3"/>
  <c r="RU30" i="3"/>
  <c r="RT30" i="3"/>
  <c r="RS30" i="3"/>
  <c r="RR30" i="3"/>
  <c r="RQ30" i="3"/>
  <c r="RP30" i="3"/>
  <c r="RO30" i="3"/>
  <c r="RN30" i="3"/>
  <c r="RM30" i="3"/>
  <c r="RL30" i="3"/>
  <c r="RK30" i="3"/>
  <c r="RJ30" i="3"/>
  <c r="RI30" i="3"/>
  <c r="RH30" i="3"/>
  <c r="RG30" i="3"/>
  <c r="RF30" i="3"/>
  <c r="RE30" i="3"/>
  <c r="RD30" i="3"/>
  <c r="RC30" i="3"/>
  <c r="RB30" i="3"/>
  <c r="RA30" i="3"/>
  <c r="QZ30" i="3"/>
  <c r="QY30" i="3"/>
  <c r="QX30" i="3"/>
  <c r="QW30" i="3"/>
  <c r="QV30" i="3"/>
  <c r="QU30" i="3"/>
  <c r="QT30" i="3"/>
  <c r="QS30" i="3"/>
  <c r="QR30" i="3"/>
  <c r="QQ30" i="3"/>
  <c r="QP30" i="3"/>
  <c r="QO30" i="3"/>
  <c r="QN30" i="3"/>
  <c r="QM30" i="3"/>
  <c r="QL30" i="3"/>
  <c r="QK30" i="3"/>
  <c r="QJ30" i="3"/>
  <c r="QI30" i="3"/>
  <c r="QH30" i="3"/>
  <c r="QG30" i="3"/>
  <c r="QF30" i="3"/>
  <c r="QE30" i="3"/>
  <c r="QD30" i="3"/>
  <c r="QC30" i="3"/>
  <c r="QB30" i="3"/>
  <c r="QA30" i="3"/>
  <c r="PZ30" i="3"/>
  <c r="PY30" i="3"/>
  <c r="PX30" i="3"/>
  <c r="PW30" i="3"/>
  <c r="PV30" i="3"/>
  <c r="PU30" i="3"/>
  <c r="PT30" i="3"/>
  <c r="PS30" i="3"/>
  <c r="PR30" i="3"/>
  <c r="PQ30" i="3"/>
  <c r="PP30" i="3"/>
  <c r="PO30" i="3"/>
  <c r="PN30" i="3"/>
  <c r="PM30" i="3"/>
  <c r="PL30" i="3"/>
  <c r="PK30" i="3"/>
  <c r="PJ30" i="3"/>
  <c r="PI30" i="3"/>
  <c r="PH30" i="3"/>
  <c r="PG30" i="3"/>
  <c r="PF30" i="3"/>
  <c r="PE30" i="3"/>
  <c r="PD30" i="3"/>
  <c r="PC30" i="3"/>
  <c r="PB30" i="3"/>
  <c r="PA30" i="3"/>
  <c r="OZ30" i="3"/>
  <c r="OY30" i="3"/>
  <c r="OX30" i="3"/>
  <c r="OW30" i="3"/>
  <c r="OV30" i="3"/>
  <c r="OU30" i="3"/>
  <c r="OT30" i="3"/>
  <c r="OS30" i="3"/>
  <c r="OR30" i="3"/>
  <c r="OQ30" i="3"/>
  <c r="OP30" i="3"/>
  <c r="OO30" i="3"/>
  <c r="ON30" i="3"/>
  <c r="OM30" i="3"/>
  <c r="OL30" i="3"/>
  <c r="OK30" i="3"/>
  <c r="OJ30" i="3"/>
  <c r="OI30" i="3"/>
  <c r="OH30" i="3"/>
  <c r="OG30" i="3"/>
  <c r="OF30" i="3"/>
  <c r="OE30" i="3"/>
  <c r="OD30" i="3"/>
  <c r="OC30" i="3"/>
  <c r="OB30" i="3"/>
  <c r="OA30" i="3"/>
  <c r="NZ30" i="3"/>
  <c r="NY30" i="3"/>
  <c r="NX30" i="3"/>
  <c r="NW30" i="3"/>
  <c r="NV30" i="3"/>
  <c r="NU30" i="3"/>
  <c r="NT30" i="3"/>
  <c r="NS30" i="3"/>
  <c r="NR30" i="3"/>
  <c r="NQ30" i="3"/>
  <c r="NP30" i="3"/>
  <c r="NO30" i="3"/>
  <c r="NN30" i="3"/>
  <c r="NM30" i="3"/>
  <c r="NL30" i="3"/>
  <c r="NK30" i="3"/>
  <c r="NJ30" i="3"/>
  <c r="NI30" i="3"/>
  <c r="NH30" i="3"/>
  <c r="NG30" i="3"/>
  <c r="NF30" i="3"/>
  <c r="NE30" i="3"/>
  <c r="ND30" i="3"/>
  <c r="NC30" i="3"/>
  <c r="NB30" i="3"/>
  <c r="NA30" i="3"/>
  <c r="MZ30" i="3"/>
  <c r="MY30" i="3"/>
  <c r="MX30" i="3"/>
  <c r="MW30" i="3"/>
  <c r="MV30" i="3"/>
  <c r="MU30" i="3"/>
  <c r="MT30" i="3"/>
  <c r="MS30" i="3"/>
  <c r="MR30" i="3"/>
  <c r="MQ30" i="3"/>
  <c r="MP30" i="3"/>
  <c r="MO30" i="3"/>
  <c r="MN30" i="3"/>
  <c r="MM30" i="3"/>
  <c r="ML30" i="3"/>
  <c r="MK30" i="3"/>
  <c r="MJ30" i="3"/>
  <c r="MI30" i="3"/>
  <c r="MH30" i="3"/>
  <c r="MG30" i="3"/>
  <c r="MF30" i="3"/>
  <c r="ME30" i="3"/>
  <c r="MD30" i="3"/>
  <c r="MC30" i="3"/>
  <c r="MB30" i="3"/>
  <c r="MA30" i="3"/>
  <c r="LZ30" i="3"/>
  <c r="LY30" i="3"/>
  <c r="LX30" i="3"/>
  <c r="LW30" i="3"/>
  <c r="LV30" i="3"/>
  <c r="LU30" i="3"/>
  <c r="LT30" i="3"/>
  <c r="LS30" i="3"/>
  <c r="LR30" i="3"/>
  <c r="LQ30" i="3"/>
  <c r="LP30" i="3"/>
  <c r="LO30" i="3"/>
  <c r="LN30" i="3"/>
  <c r="LM30" i="3"/>
  <c r="LL30" i="3"/>
  <c r="LK30" i="3"/>
  <c r="LJ30" i="3"/>
  <c r="LI30" i="3"/>
  <c r="LH30" i="3"/>
  <c r="LG30" i="3"/>
  <c r="LF30" i="3"/>
  <c r="LE30" i="3"/>
  <c r="LD30" i="3"/>
  <c r="LC30" i="3"/>
  <c r="LB30" i="3"/>
  <c r="LA30" i="3"/>
  <c r="KZ30" i="3"/>
  <c r="KY30" i="3"/>
  <c r="KX30" i="3"/>
  <c r="KW30" i="3"/>
  <c r="KV30" i="3"/>
  <c r="KU30" i="3"/>
  <c r="KT30" i="3"/>
  <c r="KS30" i="3"/>
  <c r="KR30" i="3"/>
  <c r="KQ30" i="3"/>
  <c r="KP30" i="3"/>
  <c r="KO30" i="3"/>
  <c r="KN30" i="3"/>
  <c r="KM30" i="3"/>
  <c r="KL30" i="3"/>
  <c r="KK30" i="3"/>
  <c r="KJ30" i="3"/>
  <c r="KI30" i="3"/>
  <c r="KH30" i="3"/>
  <c r="KG30" i="3"/>
  <c r="KF30" i="3"/>
  <c r="KE30" i="3"/>
  <c r="KD30" i="3"/>
  <c r="KC30" i="3"/>
  <c r="KB30" i="3"/>
  <c r="KA30" i="3"/>
  <c r="JZ30" i="3"/>
  <c r="JY30" i="3"/>
  <c r="JX30" i="3"/>
  <c r="JW30" i="3"/>
  <c r="JV30" i="3"/>
  <c r="JU30" i="3"/>
  <c r="JT30" i="3"/>
  <c r="JS30" i="3"/>
  <c r="JR30" i="3"/>
  <c r="JQ30" i="3"/>
  <c r="JP30" i="3"/>
  <c r="JO30" i="3"/>
  <c r="JN30" i="3"/>
  <c r="JM30" i="3"/>
  <c r="JL30" i="3"/>
  <c r="JK30" i="3"/>
  <c r="JJ30" i="3"/>
  <c r="JI30" i="3"/>
  <c r="JH30" i="3"/>
  <c r="JG30" i="3"/>
  <c r="JF30" i="3"/>
  <c r="JE30" i="3"/>
  <c r="JD30" i="3"/>
  <c r="JC30" i="3"/>
  <c r="JB30" i="3"/>
  <c r="JA30" i="3"/>
  <c r="IZ30" i="3"/>
  <c r="IY30" i="3"/>
  <c r="IX30" i="3"/>
  <c r="IW30" i="3"/>
  <c r="IV30" i="3"/>
  <c r="IU30" i="3"/>
  <c r="IT30" i="3"/>
  <c r="IS30" i="3"/>
  <c r="IR30" i="3"/>
  <c r="IQ30" i="3"/>
  <c r="IP30" i="3"/>
  <c r="IO30" i="3"/>
  <c r="IN30" i="3"/>
  <c r="IM30" i="3"/>
  <c r="IL30" i="3"/>
  <c r="IK30" i="3"/>
  <c r="IJ30" i="3"/>
  <c r="II30" i="3"/>
  <c r="IH30" i="3"/>
  <c r="IG30" i="3"/>
  <c r="IF30" i="3"/>
  <c r="IE30" i="3"/>
  <c r="ID30" i="3"/>
  <c r="IC30" i="3"/>
  <c r="IB30" i="3"/>
  <c r="IA30" i="3"/>
  <c r="HZ30" i="3"/>
  <c r="HY30" i="3"/>
  <c r="HX30" i="3"/>
  <c r="HW30" i="3"/>
  <c r="HV30" i="3"/>
  <c r="HU30" i="3"/>
  <c r="HT30" i="3"/>
  <c r="HS30" i="3"/>
  <c r="HR30" i="3"/>
  <c r="HQ30" i="3"/>
  <c r="HP30" i="3"/>
  <c r="HO30" i="3"/>
  <c r="HN30" i="3"/>
  <c r="HM30" i="3"/>
  <c r="HL30" i="3"/>
  <c r="HK30" i="3"/>
  <c r="HJ30" i="3"/>
  <c r="HI30" i="3"/>
  <c r="HH30" i="3"/>
  <c r="HG30" i="3"/>
  <c r="HF30" i="3"/>
  <c r="HE30" i="3"/>
  <c r="HD30" i="3"/>
  <c r="HC30" i="3"/>
  <c r="HB30" i="3"/>
  <c r="HA30" i="3"/>
  <c r="GZ30" i="3"/>
  <c r="GY30" i="3"/>
  <c r="GX30" i="3"/>
  <c r="GW30" i="3"/>
  <c r="GV30" i="3"/>
  <c r="GU30" i="3"/>
  <c r="GT30" i="3"/>
  <c r="GS30" i="3"/>
  <c r="GR30" i="3"/>
  <c r="GQ30" i="3"/>
  <c r="GP30" i="3"/>
  <c r="GO30" i="3"/>
  <c r="GN30" i="3"/>
  <c r="GM30" i="3"/>
  <c r="GL30" i="3"/>
  <c r="GK30" i="3"/>
  <c r="GJ30" i="3"/>
  <c r="GI30" i="3"/>
  <c r="GH30" i="3"/>
  <c r="GG30" i="3"/>
  <c r="GF30" i="3"/>
  <c r="GE30" i="3"/>
  <c r="GD30" i="3"/>
  <c r="GC30" i="3"/>
  <c r="GB30" i="3"/>
  <c r="GA30" i="3"/>
  <c r="FZ30" i="3"/>
  <c r="FY30" i="3"/>
  <c r="FX30" i="3"/>
  <c r="FW30" i="3"/>
  <c r="FV30" i="3"/>
  <c r="FU30" i="3"/>
  <c r="FT30" i="3"/>
  <c r="FS30" i="3"/>
  <c r="FR30" i="3"/>
  <c r="FQ30" i="3"/>
  <c r="FP30" i="3"/>
  <c r="FO30" i="3"/>
  <c r="FN30" i="3"/>
  <c r="FM30" i="3"/>
  <c r="FL30" i="3"/>
  <c r="FK30" i="3"/>
  <c r="FJ30" i="3"/>
  <c r="FI30" i="3"/>
  <c r="FH30" i="3"/>
  <c r="FG30" i="3"/>
  <c r="FF30" i="3"/>
  <c r="FE30" i="3"/>
  <c r="FD30" i="3"/>
  <c r="FC30" i="3"/>
  <c r="FB30" i="3"/>
  <c r="FA30" i="3"/>
  <c r="EZ30" i="3"/>
  <c r="EY30" i="3"/>
  <c r="EX30" i="3"/>
  <c r="EW30" i="3"/>
  <c r="EV30" i="3"/>
  <c r="EU30" i="3"/>
  <c r="ET30" i="3"/>
  <c r="ES30" i="3"/>
  <c r="ER30" i="3"/>
  <c r="EQ30" i="3"/>
  <c r="EP30" i="3"/>
  <c r="EO30" i="3"/>
  <c r="EN30" i="3"/>
  <c r="EM30" i="3"/>
  <c r="EL30" i="3"/>
  <c r="EK30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XFA29" i="3"/>
  <c r="XEZ29" i="3"/>
  <c r="XEY29" i="3"/>
  <c r="XEX29" i="3"/>
  <c r="XEW29" i="3"/>
  <c r="XEV29" i="3"/>
  <c r="XEU29" i="3"/>
  <c r="XET29" i="3"/>
  <c r="XES29" i="3"/>
  <c r="XER29" i="3"/>
  <c r="XEQ29" i="3"/>
  <c r="XEP29" i="3"/>
  <c r="XEO29" i="3"/>
  <c r="XEN29" i="3"/>
  <c r="XEM29" i="3"/>
  <c r="XEL29" i="3"/>
  <c r="XEK29" i="3"/>
  <c r="XEJ29" i="3"/>
  <c r="XEI29" i="3"/>
  <c r="XEH29" i="3"/>
  <c r="XEG29" i="3"/>
  <c r="XEF29" i="3"/>
  <c r="XEE29" i="3"/>
  <c r="XED29" i="3"/>
  <c r="XEC29" i="3"/>
  <c r="XEB29" i="3"/>
  <c r="XEA29" i="3"/>
  <c r="XDZ29" i="3"/>
  <c r="XDY29" i="3"/>
  <c r="XDX29" i="3"/>
  <c r="XDW29" i="3"/>
  <c r="XDV29" i="3"/>
  <c r="XDU29" i="3"/>
  <c r="XDT29" i="3"/>
  <c r="XDS29" i="3"/>
  <c r="XDR29" i="3"/>
  <c r="XDQ29" i="3"/>
  <c r="XDP29" i="3"/>
  <c r="XDO29" i="3"/>
  <c r="XDN29" i="3"/>
  <c r="XDM29" i="3"/>
  <c r="XDL29" i="3"/>
  <c r="XDK29" i="3"/>
  <c r="XDJ29" i="3"/>
  <c r="XDI29" i="3"/>
  <c r="XDH29" i="3"/>
  <c r="XDG29" i="3"/>
  <c r="XDF29" i="3"/>
  <c r="XDE29" i="3"/>
  <c r="XDD29" i="3"/>
  <c r="XDC29" i="3"/>
  <c r="XDB29" i="3"/>
  <c r="XDA29" i="3"/>
  <c r="XCZ29" i="3"/>
  <c r="XCY29" i="3"/>
  <c r="XCX29" i="3"/>
  <c r="XCW29" i="3"/>
  <c r="XCV29" i="3"/>
  <c r="XCU29" i="3"/>
  <c r="XCT29" i="3"/>
  <c r="XCS29" i="3"/>
  <c r="XCR29" i="3"/>
  <c r="XCQ29" i="3"/>
  <c r="XCP29" i="3"/>
  <c r="XCO29" i="3"/>
  <c r="XCN29" i="3"/>
  <c r="XCM29" i="3"/>
  <c r="XCL29" i="3"/>
  <c r="XCK29" i="3"/>
  <c r="XCJ29" i="3"/>
  <c r="XCI29" i="3"/>
  <c r="XCH29" i="3"/>
  <c r="XCG29" i="3"/>
  <c r="XCF29" i="3"/>
  <c r="XCE29" i="3"/>
  <c r="XCD29" i="3"/>
  <c r="XCC29" i="3"/>
  <c r="XCB29" i="3"/>
  <c r="XCA29" i="3"/>
  <c r="XBZ29" i="3"/>
  <c r="XBY29" i="3"/>
  <c r="XBX29" i="3"/>
  <c r="XBW29" i="3"/>
  <c r="XBV29" i="3"/>
  <c r="XBU29" i="3"/>
  <c r="XBT29" i="3"/>
  <c r="XBS29" i="3"/>
  <c r="XBR29" i="3"/>
  <c r="XBQ29" i="3"/>
  <c r="XBP29" i="3"/>
  <c r="XBO29" i="3"/>
  <c r="XBN29" i="3"/>
  <c r="XBM29" i="3"/>
  <c r="XBL29" i="3"/>
  <c r="XBK29" i="3"/>
  <c r="XBJ29" i="3"/>
  <c r="XBI29" i="3"/>
  <c r="XBH29" i="3"/>
  <c r="XBG29" i="3"/>
  <c r="XBF29" i="3"/>
  <c r="XBE29" i="3"/>
  <c r="XBD29" i="3"/>
  <c r="XBC29" i="3"/>
  <c r="XBB29" i="3"/>
  <c r="XBA29" i="3"/>
  <c r="XAZ29" i="3"/>
  <c r="XAY29" i="3"/>
  <c r="XAX29" i="3"/>
  <c r="XAW29" i="3"/>
  <c r="XAV29" i="3"/>
  <c r="XAU29" i="3"/>
  <c r="XAT29" i="3"/>
  <c r="XAS29" i="3"/>
  <c r="XAR29" i="3"/>
  <c r="XAQ29" i="3"/>
  <c r="XAP29" i="3"/>
  <c r="XAO29" i="3"/>
  <c r="XAN29" i="3"/>
  <c r="XAM29" i="3"/>
  <c r="XAL29" i="3"/>
  <c r="XAK29" i="3"/>
  <c r="XAJ29" i="3"/>
  <c r="XAI29" i="3"/>
  <c r="XAH29" i="3"/>
  <c r="XAG29" i="3"/>
  <c r="XAF29" i="3"/>
  <c r="XAE29" i="3"/>
  <c r="XAD29" i="3"/>
  <c r="XAC29" i="3"/>
  <c r="XAB29" i="3"/>
  <c r="XAA29" i="3"/>
  <c r="WZZ29" i="3"/>
  <c r="WZY29" i="3"/>
  <c r="WZX29" i="3"/>
  <c r="WZW29" i="3"/>
  <c r="WZV29" i="3"/>
  <c r="WZU29" i="3"/>
  <c r="WZT29" i="3"/>
  <c r="WZS29" i="3"/>
  <c r="WZR29" i="3"/>
  <c r="WZQ29" i="3"/>
  <c r="WZP29" i="3"/>
  <c r="WZO29" i="3"/>
  <c r="WZN29" i="3"/>
  <c r="WZM29" i="3"/>
  <c r="WZL29" i="3"/>
  <c r="WZK29" i="3"/>
  <c r="WZJ29" i="3"/>
  <c r="WZI29" i="3"/>
  <c r="WZH29" i="3"/>
  <c r="WZG29" i="3"/>
  <c r="WZF29" i="3"/>
  <c r="WZE29" i="3"/>
  <c r="WZD29" i="3"/>
  <c r="WZC29" i="3"/>
  <c r="WZB29" i="3"/>
  <c r="WZA29" i="3"/>
  <c r="WYZ29" i="3"/>
  <c r="WYY29" i="3"/>
  <c r="WYX29" i="3"/>
  <c r="WYW29" i="3"/>
  <c r="WYV29" i="3"/>
  <c r="WYU29" i="3"/>
  <c r="WYT29" i="3"/>
  <c r="WYS29" i="3"/>
  <c r="WYR29" i="3"/>
  <c r="WYQ29" i="3"/>
  <c r="WYP29" i="3"/>
  <c r="WYO29" i="3"/>
  <c r="WYN29" i="3"/>
  <c r="WYM29" i="3"/>
  <c r="WYL29" i="3"/>
  <c r="WYK29" i="3"/>
  <c r="WYJ29" i="3"/>
  <c r="WYI29" i="3"/>
  <c r="WYH29" i="3"/>
  <c r="WYG29" i="3"/>
  <c r="WYF29" i="3"/>
  <c r="WYE29" i="3"/>
  <c r="WYD29" i="3"/>
  <c r="WYC29" i="3"/>
  <c r="WYB29" i="3"/>
  <c r="WYA29" i="3"/>
  <c r="WXZ29" i="3"/>
  <c r="WXY29" i="3"/>
  <c r="WXX29" i="3"/>
  <c r="WXW29" i="3"/>
  <c r="WXV29" i="3"/>
  <c r="WXU29" i="3"/>
  <c r="WXT29" i="3"/>
  <c r="WXS29" i="3"/>
  <c r="WXR29" i="3"/>
  <c r="WXQ29" i="3"/>
  <c r="WXP29" i="3"/>
  <c r="WXO29" i="3"/>
  <c r="WXN29" i="3"/>
  <c r="WXM29" i="3"/>
  <c r="WXL29" i="3"/>
  <c r="WXK29" i="3"/>
  <c r="WXJ29" i="3"/>
  <c r="WXI29" i="3"/>
  <c r="WXH29" i="3"/>
  <c r="WXG29" i="3"/>
  <c r="WXF29" i="3"/>
  <c r="WXE29" i="3"/>
  <c r="WXD29" i="3"/>
  <c r="WXC29" i="3"/>
  <c r="WXB29" i="3"/>
  <c r="WXA29" i="3"/>
  <c r="WWZ29" i="3"/>
  <c r="WWY29" i="3"/>
  <c r="WWX29" i="3"/>
  <c r="WWW29" i="3"/>
  <c r="WWV29" i="3"/>
  <c r="WWU29" i="3"/>
  <c r="WWT29" i="3"/>
  <c r="WWS29" i="3"/>
  <c r="WWR29" i="3"/>
  <c r="WWQ29" i="3"/>
  <c r="WWP29" i="3"/>
  <c r="WWO29" i="3"/>
  <c r="WWN29" i="3"/>
  <c r="WWM29" i="3"/>
  <c r="WWL29" i="3"/>
  <c r="WWK29" i="3"/>
  <c r="WWJ29" i="3"/>
  <c r="WWI29" i="3"/>
  <c r="WWH29" i="3"/>
  <c r="WWG29" i="3"/>
  <c r="WWF29" i="3"/>
  <c r="WWE29" i="3"/>
  <c r="WWD29" i="3"/>
  <c r="WWC29" i="3"/>
  <c r="WWB29" i="3"/>
  <c r="WWA29" i="3"/>
  <c r="WVZ29" i="3"/>
  <c r="WVY29" i="3"/>
  <c r="WVX29" i="3"/>
  <c r="WVW29" i="3"/>
  <c r="WVV29" i="3"/>
  <c r="WVU29" i="3"/>
  <c r="WVT29" i="3"/>
  <c r="WVS29" i="3"/>
  <c r="WVR29" i="3"/>
  <c r="WVQ29" i="3"/>
  <c r="WVP29" i="3"/>
  <c r="WVO29" i="3"/>
  <c r="WVN29" i="3"/>
  <c r="WVM29" i="3"/>
  <c r="WVL29" i="3"/>
  <c r="WVK29" i="3"/>
  <c r="WVJ29" i="3"/>
  <c r="WVI29" i="3"/>
  <c r="WVH29" i="3"/>
  <c r="WVG29" i="3"/>
  <c r="WVF29" i="3"/>
  <c r="WVE29" i="3"/>
  <c r="WVD29" i="3"/>
  <c r="WVC29" i="3"/>
  <c r="WVB29" i="3"/>
  <c r="WVA29" i="3"/>
  <c r="WUZ29" i="3"/>
  <c r="WUY29" i="3"/>
  <c r="WUX29" i="3"/>
  <c r="WUW29" i="3"/>
  <c r="WUV29" i="3"/>
  <c r="WUU29" i="3"/>
  <c r="WUT29" i="3"/>
  <c r="WUS29" i="3"/>
  <c r="WUR29" i="3"/>
  <c r="WUQ29" i="3"/>
  <c r="WUP29" i="3"/>
  <c r="WUO29" i="3"/>
  <c r="WUN29" i="3"/>
  <c r="WUM29" i="3"/>
  <c r="WUL29" i="3"/>
  <c r="WUK29" i="3"/>
  <c r="WUJ29" i="3"/>
  <c r="WUI29" i="3"/>
  <c r="WUH29" i="3"/>
  <c r="WUG29" i="3"/>
  <c r="WUF29" i="3"/>
  <c r="WUE29" i="3"/>
  <c r="WUD29" i="3"/>
  <c r="WUC29" i="3"/>
  <c r="WUB29" i="3"/>
  <c r="WUA29" i="3"/>
  <c r="WTZ29" i="3"/>
  <c r="WTY29" i="3"/>
  <c r="WTX29" i="3"/>
  <c r="WTW29" i="3"/>
  <c r="WTV29" i="3"/>
  <c r="WTU29" i="3"/>
  <c r="WTT29" i="3"/>
  <c r="WTS29" i="3"/>
  <c r="WTR29" i="3"/>
  <c r="WTQ29" i="3"/>
  <c r="WTP29" i="3"/>
  <c r="WTO29" i="3"/>
  <c r="WTN29" i="3"/>
  <c r="WTM29" i="3"/>
  <c r="WTL29" i="3"/>
  <c r="WTK29" i="3"/>
  <c r="WTJ29" i="3"/>
  <c r="WTI29" i="3"/>
  <c r="WTH29" i="3"/>
  <c r="WTG29" i="3"/>
  <c r="WTF29" i="3"/>
  <c r="WTE29" i="3"/>
  <c r="WTD29" i="3"/>
  <c r="WTC29" i="3"/>
  <c r="WTB29" i="3"/>
  <c r="WTA29" i="3"/>
  <c r="WSZ29" i="3"/>
  <c r="WSY29" i="3"/>
  <c r="WSX29" i="3"/>
  <c r="WSW29" i="3"/>
  <c r="WSV29" i="3"/>
  <c r="WSU29" i="3"/>
  <c r="WST29" i="3"/>
  <c r="WSS29" i="3"/>
  <c r="WSR29" i="3"/>
  <c r="WSQ29" i="3"/>
  <c r="WSP29" i="3"/>
  <c r="WSO29" i="3"/>
  <c r="WSN29" i="3"/>
  <c r="WSM29" i="3"/>
  <c r="WSL29" i="3"/>
  <c r="WSK29" i="3"/>
  <c r="WSJ29" i="3"/>
  <c r="WSI29" i="3"/>
  <c r="WSH29" i="3"/>
  <c r="WSG29" i="3"/>
  <c r="WSF29" i="3"/>
  <c r="WSE29" i="3"/>
  <c r="WSD29" i="3"/>
  <c r="WSC29" i="3"/>
  <c r="WSB29" i="3"/>
  <c r="WSA29" i="3"/>
  <c r="WRZ29" i="3"/>
  <c r="WRY29" i="3"/>
  <c r="WRX29" i="3"/>
  <c r="WRW29" i="3"/>
  <c r="WRV29" i="3"/>
  <c r="WRU29" i="3"/>
  <c r="WRT29" i="3"/>
  <c r="WRS29" i="3"/>
  <c r="WRR29" i="3"/>
  <c r="WRQ29" i="3"/>
  <c r="WRP29" i="3"/>
  <c r="WRO29" i="3"/>
  <c r="WRN29" i="3"/>
  <c r="WRM29" i="3"/>
  <c r="WRL29" i="3"/>
  <c r="WRK29" i="3"/>
  <c r="WRJ29" i="3"/>
  <c r="WRI29" i="3"/>
  <c r="WRH29" i="3"/>
  <c r="WRG29" i="3"/>
  <c r="WRF29" i="3"/>
  <c r="WRE29" i="3"/>
  <c r="WRD29" i="3"/>
  <c r="WRC29" i="3"/>
  <c r="WRB29" i="3"/>
  <c r="WRA29" i="3"/>
  <c r="WQZ29" i="3"/>
  <c r="WQY29" i="3"/>
  <c r="WQX29" i="3"/>
  <c r="WQW29" i="3"/>
  <c r="WQV29" i="3"/>
  <c r="WQU29" i="3"/>
  <c r="WQT29" i="3"/>
  <c r="WQS29" i="3"/>
  <c r="WQR29" i="3"/>
  <c r="WQQ29" i="3"/>
  <c r="WQP29" i="3"/>
  <c r="WQO29" i="3"/>
  <c r="WQN29" i="3"/>
  <c r="WQM29" i="3"/>
  <c r="WQL29" i="3"/>
  <c r="WQK29" i="3"/>
  <c r="WQJ29" i="3"/>
  <c r="WQI29" i="3"/>
  <c r="WQH29" i="3"/>
  <c r="WQG29" i="3"/>
  <c r="WQF29" i="3"/>
  <c r="WQE29" i="3"/>
  <c r="WQD29" i="3"/>
  <c r="WQC29" i="3"/>
  <c r="WQB29" i="3"/>
  <c r="WQA29" i="3"/>
  <c r="WPZ29" i="3"/>
  <c r="WPY29" i="3"/>
  <c r="WPX29" i="3"/>
  <c r="WPW29" i="3"/>
  <c r="WPV29" i="3"/>
  <c r="WPU29" i="3"/>
  <c r="WPT29" i="3"/>
  <c r="WPS29" i="3"/>
  <c r="WPR29" i="3"/>
  <c r="WPQ29" i="3"/>
  <c r="WPP29" i="3"/>
  <c r="WPO29" i="3"/>
  <c r="WPN29" i="3"/>
  <c r="WPM29" i="3"/>
  <c r="WPL29" i="3"/>
  <c r="WPK29" i="3"/>
  <c r="WPJ29" i="3"/>
  <c r="WPI29" i="3"/>
  <c r="WPH29" i="3"/>
  <c r="WPG29" i="3"/>
  <c r="WPF29" i="3"/>
  <c r="WPE29" i="3"/>
  <c r="WPD29" i="3"/>
  <c r="WPC29" i="3"/>
  <c r="WPB29" i="3"/>
  <c r="WPA29" i="3"/>
  <c r="WOZ29" i="3"/>
  <c r="WOY29" i="3"/>
  <c r="WOX29" i="3"/>
  <c r="WOW29" i="3"/>
  <c r="WOV29" i="3"/>
  <c r="WOU29" i="3"/>
  <c r="WOT29" i="3"/>
  <c r="WOS29" i="3"/>
  <c r="WOR29" i="3"/>
  <c r="WOQ29" i="3"/>
  <c r="WOP29" i="3"/>
  <c r="WOO29" i="3"/>
  <c r="WON29" i="3"/>
  <c r="WOM29" i="3"/>
  <c r="WOL29" i="3"/>
  <c r="WOK29" i="3"/>
  <c r="WOJ29" i="3"/>
  <c r="WOI29" i="3"/>
  <c r="WOH29" i="3"/>
  <c r="WOG29" i="3"/>
  <c r="WOF29" i="3"/>
  <c r="WOE29" i="3"/>
  <c r="WOD29" i="3"/>
  <c r="WOC29" i="3"/>
  <c r="WOB29" i="3"/>
  <c r="WOA29" i="3"/>
  <c r="WNZ29" i="3"/>
  <c r="WNY29" i="3"/>
  <c r="WNX29" i="3"/>
  <c r="WNW29" i="3"/>
  <c r="WNV29" i="3"/>
  <c r="WNU29" i="3"/>
  <c r="WNT29" i="3"/>
  <c r="WNS29" i="3"/>
  <c r="WNR29" i="3"/>
  <c r="WNQ29" i="3"/>
  <c r="WNP29" i="3"/>
  <c r="WNO29" i="3"/>
  <c r="WNN29" i="3"/>
  <c r="WNM29" i="3"/>
  <c r="WNL29" i="3"/>
  <c r="WNK29" i="3"/>
  <c r="WNJ29" i="3"/>
  <c r="WNI29" i="3"/>
  <c r="WNH29" i="3"/>
  <c r="WNG29" i="3"/>
  <c r="WNF29" i="3"/>
  <c r="WNE29" i="3"/>
  <c r="WND29" i="3"/>
  <c r="WNC29" i="3"/>
  <c r="WNB29" i="3"/>
  <c r="WNA29" i="3"/>
  <c r="WMZ29" i="3"/>
  <c r="WMY29" i="3"/>
  <c r="WMX29" i="3"/>
  <c r="WMW29" i="3"/>
  <c r="WMV29" i="3"/>
  <c r="WMU29" i="3"/>
  <c r="WMT29" i="3"/>
  <c r="WMS29" i="3"/>
  <c r="WMR29" i="3"/>
  <c r="WMQ29" i="3"/>
  <c r="WMP29" i="3"/>
  <c r="WMO29" i="3"/>
  <c r="WMN29" i="3"/>
  <c r="WMM29" i="3"/>
  <c r="WML29" i="3"/>
  <c r="WMK29" i="3"/>
  <c r="WMJ29" i="3"/>
  <c r="WMI29" i="3"/>
  <c r="WMH29" i="3"/>
  <c r="WMG29" i="3"/>
  <c r="WMF29" i="3"/>
  <c r="WME29" i="3"/>
  <c r="WMD29" i="3"/>
  <c r="WMC29" i="3"/>
  <c r="WMB29" i="3"/>
  <c r="WMA29" i="3"/>
  <c r="WLZ29" i="3"/>
  <c r="WLY29" i="3"/>
  <c r="WLX29" i="3"/>
  <c r="WLW29" i="3"/>
  <c r="WLV29" i="3"/>
  <c r="WLU29" i="3"/>
  <c r="WLT29" i="3"/>
  <c r="WLS29" i="3"/>
  <c r="WLR29" i="3"/>
  <c r="WLQ29" i="3"/>
  <c r="WLP29" i="3"/>
  <c r="WLO29" i="3"/>
  <c r="WLN29" i="3"/>
  <c r="WLM29" i="3"/>
  <c r="WLL29" i="3"/>
  <c r="WLK29" i="3"/>
  <c r="WLJ29" i="3"/>
  <c r="WLI29" i="3"/>
  <c r="WLH29" i="3"/>
  <c r="WLG29" i="3"/>
  <c r="WLF29" i="3"/>
  <c r="WLE29" i="3"/>
  <c r="WLD29" i="3"/>
  <c r="WLC29" i="3"/>
  <c r="WLB29" i="3"/>
  <c r="WLA29" i="3"/>
  <c r="WKZ29" i="3"/>
  <c r="WKY29" i="3"/>
  <c r="WKX29" i="3"/>
  <c r="WKW29" i="3"/>
  <c r="WKV29" i="3"/>
  <c r="WKU29" i="3"/>
  <c r="WKT29" i="3"/>
  <c r="WKS29" i="3"/>
  <c r="WKR29" i="3"/>
  <c r="WKQ29" i="3"/>
  <c r="WKP29" i="3"/>
  <c r="WKO29" i="3"/>
  <c r="WKN29" i="3"/>
  <c r="WKM29" i="3"/>
  <c r="WKL29" i="3"/>
  <c r="WKK29" i="3"/>
  <c r="WKJ29" i="3"/>
  <c r="WKI29" i="3"/>
  <c r="WKH29" i="3"/>
  <c r="WKG29" i="3"/>
  <c r="WKF29" i="3"/>
  <c r="WKE29" i="3"/>
  <c r="WKD29" i="3"/>
  <c r="WKC29" i="3"/>
  <c r="WKB29" i="3"/>
  <c r="WKA29" i="3"/>
  <c r="WJZ29" i="3"/>
  <c r="WJY29" i="3"/>
  <c r="WJX29" i="3"/>
  <c r="WJW29" i="3"/>
  <c r="WJV29" i="3"/>
  <c r="WJU29" i="3"/>
  <c r="WJT29" i="3"/>
  <c r="WJS29" i="3"/>
  <c r="WJR29" i="3"/>
  <c r="WJQ29" i="3"/>
  <c r="WJP29" i="3"/>
  <c r="WJO29" i="3"/>
  <c r="WJN29" i="3"/>
  <c r="WJM29" i="3"/>
  <c r="WJL29" i="3"/>
  <c r="WJK29" i="3"/>
  <c r="WJJ29" i="3"/>
  <c r="WJI29" i="3"/>
  <c r="WJH29" i="3"/>
  <c r="WJG29" i="3"/>
  <c r="WJF29" i="3"/>
  <c r="WJE29" i="3"/>
  <c r="WJD29" i="3"/>
  <c r="WJC29" i="3"/>
  <c r="WJB29" i="3"/>
  <c r="WJA29" i="3"/>
  <c r="WIZ29" i="3"/>
  <c r="WIY29" i="3"/>
  <c r="WIX29" i="3"/>
  <c r="WIW29" i="3"/>
  <c r="WIV29" i="3"/>
  <c r="WIU29" i="3"/>
  <c r="WIT29" i="3"/>
  <c r="WIS29" i="3"/>
  <c r="WIR29" i="3"/>
  <c r="WIQ29" i="3"/>
  <c r="WIP29" i="3"/>
  <c r="WIO29" i="3"/>
  <c r="WIN29" i="3"/>
  <c r="WIM29" i="3"/>
  <c r="WIL29" i="3"/>
  <c r="WIK29" i="3"/>
  <c r="WIJ29" i="3"/>
  <c r="WII29" i="3"/>
  <c r="WIH29" i="3"/>
  <c r="WIG29" i="3"/>
  <c r="WIF29" i="3"/>
  <c r="WIE29" i="3"/>
  <c r="WID29" i="3"/>
  <c r="WIC29" i="3"/>
  <c r="WIB29" i="3"/>
  <c r="WIA29" i="3"/>
  <c r="WHZ29" i="3"/>
  <c r="WHY29" i="3"/>
  <c r="WHX29" i="3"/>
  <c r="WHW29" i="3"/>
  <c r="WHV29" i="3"/>
  <c r="WHU29" i="3"/>
  <c r="WHT29" i="3"/>
  <c r="WHS29" i="3"/>
  <c r="WHR29" i="3"/>
  <c r="WHQ29" i="3"/>
  <c r="WHP29" i="3"/>
  <c r="WHO29" i="3"/>
  <c r="WHN29" i="3"/>
  <c r="WHM29" i="3"/>
  <c r="WHL29" i="3"/>
  <c r="WHK29" i="3"/>
  <c r="WHJ29" i="3"/>
  <c r="WHI29" i="3"/>
  <c r="WHH29" i="3"/>
  <c r="WHG29" i="3"/>
  <c r="WHF29" i="3"/>
  <c r="WHE29" i="3"/>
  <c r="WHD29" i="3"/>
  <c r="WHC29" i="3"/>
  <c r="WHB29" i="3"/>
  <c r="WHA29" i="3"/>
  <c r="WGZ29" i="3"/>
  <c r="WGY29" i="3"/>
  <c r="WGX29" i="3"/>
  <c r="WGW29" i="3"/>
  <c r="WGV29" i="3"/>
  <c r="WGU29" i="3"/>
  <c r="WGT29" i="3"/>
  <c r="WGS29" i="3"/>
  <c r="WGR29" i="3"/>
  <c r="WGQ29" i="3"/>
  <c r="WGP29" i="3"/>
  <c r="WGO29" i="3"/>
  <c r="WGN29" i="3"/>
  <c r="WGM29" i="3"/>
  <c r="WGL29" i="3"/>
  <c r="WGK29" i="3"/>
  <c r="WGJ29" i="3"/>
  <c r="WGI29" i="3"/>
  <c r="WGH29" i="3"/>
  <c r="WGG29" i="3"/>
  <c r="WGF29" i="3"/>
  <c r="WGE29" i="3"/>
  <c r="WGD29" i="3"/>
  <c r="WGC29" i="3"/>
  <c r="WGB29" i="3"/>
  <c r="WGA29" i="3"/>
  <c r="WFZ29" i="3"/>
  <c r="WFY29" i="3"/>
  <c r="WFX29" i="3"/>
  <c r="WFW29" i="3"/>
  <c r="WFV29" i="3"/>
  <c r="WFU29" i="3"/>
  <c r="WFT29" i="3"/>
  <c r="WFS29" i="3"/>
  <c r="WFR29" i="3"/>
  <c r="WFQ29" i="3"/>
  <c r="WFP29" i="3"/>
  <c r="WFO29" i="3"/>
  <c r="WFN29" i="3"/>
  <c r="WFM29" i="3"/>
  <c r="WFL29" i="3"/>
  <c r="WFK29" i="3"/>
  <c r="WFJ29" i="3"/>
  <c r="WFI29" i="3"/>
  <c r="WFH29" i="3"/>
  <c r="WFG29" i="3"/>
  <c r="WFF29" i="3"/>
  <c r="WFE29" i="3"/>
  <c r="WFD29" i="3"/>
  <c r="WFC29" i="3"/>
  <c r="WFB29" i="3"/>
  <c r="WFA29" i="3"/>
  <c r="WEZ29" i="3"/>
  <c r="WEY29" i="3"/>
  <c r="WEX29" i="3"/>
  <c r="WEW29" i="3"/>
  <c r="WEV29" i="3"/>
  <c r="WEU29" i="3"/>
  <c r="WET29" i="3"/>
  <c r="WES29" i="3"/>
  <c r="WER29" i="3"/>
  <c r="WEQ29" i="3"/>
  <c r="WEP29" i="3"/>
  <c r="WEO29" i="3"/>
  <c r="WEN29" i="3"/>
  <c r="WEM29" i="3"/>
  <c r="WEL29" i="3"/>
  <c r="WEK29" i="3"/>
  <c r="WEJ29" i="3"/>
  <c r="WEI29" i="3"/>
  <c r="WEH29" i="3"/>
  <c r="WEG29" i="3"/>
  <c r="WEF29" i="3"/>
  <c r="WEE29" i="3"/>
  <c r="WED29" i="3"/>
  <c r="WEC29" i="3"/>
  <c r="WEB29" i="3"/>
  <c r="WEA29" i="3"/>
  <c r="WDZ29" i="3"/>
  <c r="WDY29" i="3"/>
  <c r="WDX29" i="3"/>
  <c r="WDW29" i="3"/>
  <c r="WDV29" i="3"/>
  <c r="WDU29" i="3"/>
  <c r="WDT29" i="3"/>
  <c r="WDS29" i="3"/>
  <c r="WDR29" i="3"/>
  <c r="WDQ29" i="3"/>
  <c r="WDP29" i="3"/>
  <c r="WDO29" i="3"/>
  <c r="WDN29" i="3"/>
  <c r="WDM29" i="3"/>
  <c r="WDL29" i="3"/>
  <c r="WDK29" i="3"/>
  <c r="WDJ29" i="3"/>
  <c r="WDI29" i="3"/>
  <c r="WDH29" i="3"/>
  <c r="WDG29" i="3"/>
  <c r="WDF29" i="3"/>
  <c r="WDE29" i="3"/>
  <c r="WDD29" i="3"/>
  <c r="WDC29" i="3"/>
  <c r="WDB29" i="3"/>
  <c r="WDA29" i="3"/>
  <c r="WCZ29" i="3"/>
  <c r="WCY29" i="3"/>
  <c r="WCX29" i="3"/>
  <c r="WCW29" i="3"/>
  <c r="WCV29" i="3"/>
  <c r="WCU29" i="3"/>
  <c r="WCT29" i="3"/>
  <c r="WCS29" i="3"/>
  <c r="WCR29" i="3"/>
  <c r="WCQ29" i="3"/>
  <c r="WCP29" i="3"/>
  <c r="WCO29" i="3"/>
  <c r="WCN29" i="3"/>
  <c r="WCM29" i="3"/>
  <c r="WCL29" i="3"/>
  <c r="WCK29" i="3"/>
  <c r="WCJ29" i="3"/>
  <c r="WCI29" i="3"/>
  <c r="WCH29" i="3"/>
  <c r="WCG29" i="3"/>
  <c r="WCF29" i="3"/>
  <c r="WCE29" i="3"/>
  <c r="WCD29" i="3"/>
  <c r="WCC29" i="3"/>
  <c r="WCB29" i="3"/>
  <c r="WCA29" i="3"/>
  <c r="WBZ29" i="3"/>
  <c r="WBY29" i="3"/>
  <c r="WBX29" i="3"/>
  <c r="WBW29" i="3"/>
  <c r="WBV29" i="3"/>
  <c r="WBU29" i="3"/>
  <c r="WBT29" i="3"/>
  <c r="WBS29" i="3"/>
  <c r="WBR29" i="3"/>
  <c r="WBQ29" i="3"/>
  <c r="WBP29" i="3"/>
  <c r="WBO29" i="3"/>
  <c r="WBN29" i="3"/>
  <c r="WBM29" i="3"/>
  <c r="WBL29" i="3"/>
  <c r="WBK29" i="3"/>
  <c r="WBJ29" i="3"/>
  <c r="WBI29" i="3"/>
  <c r="WBH29" i="3"/>
  <c r="WBG29" i="3"/>
  <c r="WBF29" i="3"/>
  <c r="WBE29" i="3"/>
  <c r="WBD29" i="3"/>
  <c r="WBC29" i="3"/>
  <c r="WBB29" i="3"/>
  <c r="WBA29" i="3"/>
  <c r="WAZ29" i="3"/>
  <c r="WAY29" i="3"/>
  <c r="WAX29" i="3"/>
  <c r="WAW29" i="3"/>
  <c r="WAV29" i="3"/>
  <c r="WAU29" i="3"/>
  <c r="WAT29" i="3"/>
  <c r="WAS29" i="3"/>
  <c r="WAR29" i="3"/>
  <c r="WAQ29" i="3"/>
  <c r="WAP29" i="3"/>
  <c r="WAO29" i="3"/>
  <c r="WAN29" i="3"/>
  <c r="WAM29" i="3"/>
  <c r="WAL29" i="3"/>
  <c r="WAK29" i="3"/>
  <c r="WAJ29" i="3"/>
  <c r="WAI29" i="3"/>
  <c r="WAH29" i="3"/>
  <c r="WAG29" i="3"/>
  <c r="WAF29" i="3"/>
  <c r="WAE29" i="3"/>
  <c r="WAD29" i="3"/>
  <c r="WAC29" i="3"/>
  <c r="WAB29" i="3"/>
  <c r="WAA29" i="3"/>
  <c r="VZZ29" i="3"/>
  <c r="VZY29" i="3"/>
  <c r="VZX29" i="3"/>
  <c r="VZW29" i="3"/>
  <c r="VZV29" i="3"/>
  <c r="VZU29" i="3"/>
  <c r="VZT29" i="3"/>
  <c r="VZS29" i="3"/>
  <c r="VZR29" i="3"/>
  <c r="VZQ29" i="3"/>
  <c r="VZP29" i="3"/>
  <c r="VZO29" i="3"/>
  <c r="VZN29" i="3"/>
  <c r="VZM29" i="3"/>
  <c r="VZL29" i="3"/>
  <c r="VZK29" i="3"/>
  <c r="VZJ29" i="3"/>
  <c r="VZI29" i="3"/>
  <c r="VZH29" i="3"/>
  <c r="VZG29" i="3"/>
  <c r="VZF29" i="3"/>
  <c r="VZE29" i="3"/>
  <c r="VZD29" i="3"/>
  <c r="VZC29" i="3"/>
  <c r="VZB29" i="3"/>
  <c r="VZA29" i="3"/>
  <c r="VYZ29" i="3"/>
  <c r="VYY29" i="3"/>
  <c r="VYX29" i="3"/>
  <c r="VYW29" i="3"/>
  <c r="VYV29" i="3"/>
  <c r="VYU29" i="3"/>
  <c r="VYT29" i="3"/>
  <c r="VYS29" i="3"/>
  <c r="VYR29" i="3"/>
  <c r="VYQ29" i="3"/>
  <c r="VYP29" i="3"/>
  <c r="VYO29" i="3"/>
  <c r="VYN29" i="3"/>
  <c r="VYM29" i="3"/>
  <c r="VYL29" i="3"/>
  <c r="VYK29" i="3"/>
  <c r="VYJ29" i="3"/>
  <c r="VYI29" i="3"/>
  <c r="VYH29" i="3"/>
  <c r="VYG29" i="3"/>
  <c r="VYF29" i="3"/>
  <c r="VYE29" i="3"/>
  <c r="VYD29" i="3"/>
  <c r="VYC29" i="3"/>
  <c r="VYB29" i="3"/>
  <c r="VYA29" i="3"/>
  <c r="VXZ29" i="3"/>
  <c r="VXY29" i="3"/>
  <c r="VXX29" i="3"/>
  <c r="VXW29" i="3"/>
  <c r="VXV29" i="3"/>
  <c r="VXU29" i="3"/>
  <c r="VXT29" i="3"/>
  <c r="VXS29" i="3"/>
  <c r="VXR29" i="3"/>
  <c r="VXQ29" i="3"/>
  <c r="VXP29" i="3"/>
  <c r="VXO29" i="3"/>
  <c r="VXN29" i="3"/>
  <c r="VXM29" i="3"/>
  <c r="VXL29" i="3"/>
  <c r="VXK29" i="3"/>
  <c r="VXJ29" i="3"/>
  <c r="VXI29" i="3"/>
  <c r="VXH29" i="3"/>
  <c r="VXG29" i="3"/>
  <c r="VXF29" i="3"/>
  <c r="VXE29" i="3"/>
  <c r="VXD29" i="3"/>
  <c r="VXC29" i="3"/>
  <c r="VXB29" i="3"/>
  <c r="VXA29" i="3"/>
  <c r="VWZ29" i="3"/>
  <c r="VWY29" i="3"/>
  <c r="VWX29" i="3"/>
  <c r="VWW29" i="3"/>
  <c r="VWV29" i="3"/>
  <c r="VWU29" i="3"/>
  <c r="VWT29" i="3"/>
  <c r="VWS29" i="3"/>
  <c r="VWR29" i="3"/>
  <c r="VWQ29" i="3"/>
  <c r="VWP29" i="3"/>
  <c r="VWO29" i="3"/>
  <c r="VWN29" i="3"/>
  <c r="VWM29" i="3"/>
  <c r="VWL29" i="3"/>
  <c r="VWK29" i="3"/>
  <c r="VWJ29" i="3"/>
  <c r="VWI29" i="3"/>
  <c r="VWH29" i="3"/>
  <c r="VWG29" i="3"/>
  <c r="VWF29" i="3"/>
  <c r="VWE29" i="3"/>
  <c r="VWD29" i="3"/>
  <c r="VWC29" i="3"/>
  <c r="VWB29" i="3"/>
  <c r="VWA29" i="3"/>
  <c r="VVZ29" i="3"/>
  <c r="VVY29" i="3"/>
  <c r="VVX29" i="3"/>
  <c r="VVW29" i="3"/>
  <c r="VVV29" i="3"/>
  <c r="VVU29" i="3"/>
  <c r="VVT29" i="3"/>
  <c r="VVS29" i="3"/>
  <c r="VVR29" i="3"/>
  <c r="VVQ29" i="3"/>
  <c r="VVP29" i="3"/>
  <c r="VVO29" i="3"/>
  <c r="VVN29" i="3"/>
  <c r="VVM29" i="3"/>
  <c r="VVL29" i="3"/>
  <c r="VVK29" i="3"/>
  <c r="VVJ29" i="3"/>
  <c r="VVI29" i="3"/>
  <c r="VVH29" i="3"/>
  <c r="VVG29" i="3"/>
  <c r="VVF29" i="3"/>
  <c r="VVE29" i="3"/>
  <c r="VVD29" i="3"/>
  <c r="VVC29" i="3"/>
  <c r="VVB29" i="3"/>
  <c r="VVA29" i="3"/>
  <c r="VUZ29" i="3"/>
  <c r="VUY29" i="3"/>
  <c r="VUX29" i="3"/>
  <c r="VUW29" i="3"/>
  <c r="VUV29" i="3"/>
  <c r="VUU29" i="3"/>
  <c r="VUT29" i="3"/>
  <c r="VUS29" i="3"/>
  <c r="VUR29" i="3"/>
  <c r="VUQ29" i="3"/>
  <c r="VUP29" i="3"/>
  <c r="VUO29" i="3"/>
  <c r="VUN29" i="3"/>
  <c r="VUM29" i="3"/>
  <c r="VUL29" i="3"/>
  <c r="VUK29" i="3"/>
  <c r="VUJ29" i="3"/>
  <c r="VUI29" i="3"/>
  <c r="VUH29" i="3"/>
  <c r="VUG29" i="3"/>
  <c r="VUF29" i="3"/>
  <c r="VUE29" i="3"/>
  <c r="VUD29" i="3"/>
  <c r="VUC29" i="3"/>
  <c r="VUB29" i="3"/>
  <c r="VUA29" i="3"/>
  <c r="VTZ29" i="3"/>
  <c r="VTY29" i="3"/>
  <c r="VTX29" i="3"/>
  <c r="VTW29" i="3"/>
  <c r="VTV29" i="3"/>
  <c r="VTU29" i="3"/>
  <c r="VTT29" i="3"/>
  <c r="VTS29" i="3"/>
  <c r="VTR29" i="3"/>
  <c r="VTQ29" i="3"/>
  <c r="VTP29" i="3"/>
  <c r="VTO29" i="3"/>
  <c r="VTN29" i="3"/>
  <c r="VTM29" i="3"/>
  <c r="VTL29" i="3"/>
  <c r="VTK29" i="3"/>
  <c r="VTJ29" i="3"/>
  <c r="VTI29" i="3"/>
  <c r="VTH29" i="3"/>
  <c r="VTG29" i="3"/>
  <c r="VTF29" i="3"/>
  <c r="VTE29" i="3"/>
  <c r="VTD29" i="3"/>
  <c r="VTC29" i="3"/>
  <c r="VTB29" i="3"/>
  <c r="VTA29" i="3"/>
  <c r="VSZ29" i="3"/>
  <c r="VSY29" i="3"/>
  <c r="VSX29" i="3"/>
  <c r="VSW29" i="3"/>
  <c r="VSV29" i="3"/>
  <c r="VSU29" i="3"/>
  <c r="VST29" i="3"/>
  <c r="VSS29" i="3"/>
  <c r="VSR29" i="3"/>
  <c r="VSQ29" i="3"/>
  <c r="VSP29" i="3"/>
  <c r="VSO29" i="3"/>
  <c r="VSN29" i="3"/>
  <c r="VSM29" i="3"/>
  <c r="VSL29" i="3"/>
  <c r="VSK29" i="3"/>
  <c r="VSJ29" i="3"/>
  <c r="VSI29" i="3"/>
  <c r="VSH29" i="3"/>
  <c r="VSG29" i="3"/>
  <c r="VSF29" i="3"/>
  <c r="VSE29" i="3"/>
  <c r="VSD29" i="3"/>
  <c r="VSC29" i="3"/>
  <c r="VSB29" i="3"/>
  <c r="VSA29" i="3"/>
  <c r="VRZ29" i="3"/>
  <c r="VRY29" i="3"/>
  <c r="VRX29" i="3"/>
  <c r="VRW29" i="3"/>
  <c r="VRV29" i="3"/>
  <c r="VRU29" i="3"/>
  <c r="VRT29" i="3"/>
  <c r="VRS29" i="3"/>
  <c r="VRR29" i="3"/>
  <c r="VRQ29" i="3"/>
  <c r="VRP29" i="3"/>
  <c r="VRO29" i="3"/>
  <c r="VRN29" i="3"/>
  <c r="VRM29" i="3"/>
  <c r="VRL29" i="3"/>
  <c r="VRK29" i="3"/>
  <c r="VRJ29" i="3"/>
  <c r="VRI29" i="3"/>
  <c r="VRH29" i="3"/>
  <c r="VRG29" i="3"/>
  <c r="VRF29" i="3"/>
  <c r="VRE29" i="3"/>
  <c r="VRD29" i="3"/>
  <c r="VRC29" i="3"/>
  <c r="VRB29" i="3"/>
  <c r="VRA29" i="3"/>
  <c r="VQZ29" i="3"/>
  <c r="VQY29" i="3"/>
  <c r="VQX29" i="3"/>
  <c r="VQW29" i="3"/>
  <c r="VQV29" i="3"/>
  <c r="VQU29" i="3"/>
  <c r="VQT29" i="3"/>
  <c r="VQS29" i="3"/>
  <c r="VQR29" i="3"/>
  <c r="VQQ29" i="3"/>
  <c r="VQP29" i="3"/>
  <c r="VQO29" i="3"/>
  <c r="VQN29" i="3"/>
  <c r="VQM29" i="3"/>
  <c r="VQL29" i="3"/>
  <c r="VQK29" i="3"/>
  <c r="VQJ29" i="3"/>
  <c r="VQI29" i="3"/>
  <c r="VQH29" i="3"/>
  <c r="VQG29" i="3"/>
  <c r="VQF29" i="3"/>
  <c r="VQE29" i="3"/>
  <c r="VQD29" i="3"/>
  <c r="VQC29" i="3"/>
  <c r="VQB29" i="3"/>
  <c r="VQA29" i="3"/>
  <c r="VPZ29" i="3"/>
  <c r="VPY29" i="3"/>
  <c r="VPX29" i="3"/>
  <c r="VPW29" i="3"/>
  <c r="VPV29" i="3"/>
  <c r="VPU29" i="3"/>
  <c r="VPT29" i="3"/>
  <c r="VPS29" i="3"/>
  <c r="VPR29" i="3"/>
  <c r="VPQ29" i="3"/>
  <c r="VPP29" i="3"/>
  <c r="VPO29" i="3"/>
  <c r="VPN29" i="3"/>
  <c r="VPM29" i="3"/>
  <c r="VPL29" i="3"/>
  <c r="VPK29" i="3"/>
  <c r="VPJ29" i="3"/>
  <c r="VPI29" i="3"/>
  <c r="VPH29" i="3"/>
  <c r="VPG29" i="3"/>
  <c r="VPF29" i="3"/>
  <c r="VPE29" i="3"/>
  <c r="VPD29" i="3"/>
  <c r="VPC29" i="3"/>
  <c r="VPB29" i="3"/>
  <c r="VPA29" i="3"/>
  <c r="VOZ29" i="3"/>
  <c r="VOY29" i="3"/>
  <c r="VOX29" i="3"/>
  <c r="VOW29" i="3"/>
  <c r="VOV29" i="3"/>
  <c r="VOU29" i="3"/>
  <c r="VOT29" i="3"/>
  <c r="VOS29" i="3"/>
  <c r="VOR29" i="3"/>
  <c r="VOQ29" i="3"/>
  <c r="VOP29" i="3"/>
  <c r="VOO29" i="3"/>
  <c r="VON29" i="3"/>
  <c r="VOM29" i="3"/>
  <c r="VOL29" i="3"/>
  <c r="VOK29" i="3"/>
  <c r="VOJ29" i="3"/>
  <c r="VOI29" i="3"/>
  <c r="VOH29" i="3"/>
  <c r="VOG29" i="3"/>
  <c r="VOF29" i="3"/>
  <c r="VOE29" i="3"/>
  <c r="VOD29" i="3"/>
  <c r="VOC29" i="3"/>
  <c r="VOB29" i="3"/>
  <c r="VOA29" i="3"/>
  <c r="VNZ29" i="3"/>
  <c r="VNY29" i="3"/>
  <c r="VNX29" i="3"/>
  <c r="VNW29" i="3"/>
  <c r="VNV29" i="3"/>
  <c r="VNU29" i="3"/>
  <c r="VNT29" i="3"/>
  <c r="VNS29" i="3"/>
  <c r="VNR29" i="3"/>
  <c r="VNQ29" i="3"/>
  <c r="VNP29" i="3"/>
  <c r="VNO29" i="3"/>
  <c r="VNN29" i="3"/>
  <c r="VNM29" i="3"/>
  <c r="VNL29" i="3"/>
  <c r="VNK29" i="3"/>
  <c r="VNJ29" i="3"/>
  <c r="VNI29" i="3"/>
  <c r="VNH29" i="3"/>
  <c r="VNG29" i="3"/>
  <c r="VNF29" i="3"/>
  <c r="VNE29" i="3"/>
  <c r="VND29" i="3"/>
  <c r="VNC29" i="3"/>
  <c r="VNB29" i="3"/>
  <c r="VNA29" i="3"/>
  <c r="VMZ29" i="3"/>
  <c r="VMY29" i="3"/>
  <c r="VMX29" i="3"/>
  <c r="VMW29" i="3"/>
  <c r="VMV29" i="3"/>
  <c r="VMU29" i="3"/>
  <c r="VMT29" i="3"/>
  <c r="VMS29" i="3"/>
  <c r="VMR29" i="3"/>
  <c r="VMQ29" i="3"/>
  <c r="VMP29" i="3"/>
  <c r="VMO29" i="3"/>
  <c r="VMN29" i="3"/>
  <c r="VMM29" i="3"/>
  <c r="VML29" i="3"/>
  <c r="VMK29" i="3"/>
  <c r="VMJ29" i="3"/>
  <c r="VMI29" i="3"/>
  <c r="VMH29" i="3"/>
  <c r="VMG29" i="3"/>
  <c r="VMF29" i="3"/>
  <c r="VME29" i="3"/>
  <c r="VMD29" i="3"/>
  <c r="VMC29" i="3"/>
  <c r="VMB29" i="3"/>
  <c r="VMA29" i="3"/>
  <c r="VLZ29" i="3"/>
  <c r="VLY29" i="3"/>
  <c r="VLX29" i="3"/>
  <c r="VLW29" i="3"/>
  <c r="VLV29" i="3"/>
  <c r="VLU29" i="3"/>
  <c r="VLT29" i="3"/>
  <c r="VLS29" i="3"/>
  <c r="VLR29" i="3"/>
  <c r="VLQ29" i="3"/>
  <c r="VLP29" i="3"/>
  <c r="VLO29" i="3"/>
  <c r="VLN29" i="3"/>
  <c r="VLM29" i="3"/>
  <c r="VLL29" i="3"/>
  <c r="VLK29" i="3"/>
  <c r="VLJ29" i="3"/>
  <c r="VLI29" i="3"/>
  <c r="VLH29" i="3"/>
  <c r="VLG29" i="3"/>
  <c r="VLF29" i="3"/>
  <c r="VLE29" i="3"/>
  <c r="VLD29" i="3"/>
  <c r="VLC29" i="3"/>
  <c r="VLB29" i="3"/>
  <c r="VLA29" i="3"/>
  <c r="VKZ29" i="3"/>
  <c r="VKY29" i="3"/>
  <c r="VKX29" i="3"/>
  <c r="VKW29" i="3"/>
  <c r="VKV29" i="3"/>
  <c r="VKU29" i="3"/>
  <c r="VKT29" i="3"/>
  <c r="VKS29" i="3"/>
  <c r="VKR29" i="3"/>
  <c r="VKQ29" i="3"/>
  <c r="VKP29" i="3"/>
  <c r="VKO29" i="3"/>
  <c r="VKN29" i="3"/>
  <c r="VKM29" i="3"/>
  <c r="VKL29" i="3"/>
  <c r="VKK29" i="3"/>
  <c r="VKJ29" i="3"/>
  <c r="VKI29" i="3"/>
  <c r="VKH29" i="3"/>
  <c r="VKG29" i="3"/>
  <c r="VKF29" i="3"/>
  <c r="VKE29" i="3"/>
  <c r="VKD29" i="3"/>
  <c r="VKC29" i="3"/>
  <c r="VKB29" i="3"/>
  <c r="VKA29" i="3"/>
  <c r="VJZ29" i="3"/>
  <c r="VJY29" i="3"/>
  <c r="VJX29" i="3"/>
  <c r="VJW29" i="3"/>
  <c r="VJV29" i="3"/>
  <c r="VJU29" i="3"/>
  <c r="VJT29" i="3"/>
  <c r="VJS29" i="3"/>
  <c r="VJR29" i="3"/>
  <c r="VJQ29" i="3"/>
  <c r="VJP29" i="3"/>
  <c r="VJO29" i="3"/>
  <c r="VJN29" i="3"/>
  <c r="VJM29" i="3"/>
  <c r="VJL29" i="3"/>
  <c r="VJK29" i="3"/>
  <c r="VJJ29" i="3"/>
  <c r="VJI29" i="3"/>
  <c r="VJH29" i="3"/>
  <c r="VJG29" i="3"/>
  <c r="VJF29" i="3"/>
  <c r="VJE29" i="3"/>
  <c r="VJD29" i="3"/>
  <c r="VJC29" i="3"/>
  <c r="VJB29" i="3"/>
  <c r="VJA29" i="3"/>
  <c r="VIZ29" i="3"/>
  <c r="VIY29" i="3"/>
  <c r="VIX29" i="3"/>
  <c r="VIW29" i="3"/>
  <c r="VIV29" i="3"/>
  <c r="VIU29" i="3"/>
  <c r="VIT29" i="3"/>
  <c r="VIS29" i="3"/>
  <c r="VIR29" i="3"/>
  <c r="VIQ29" i="3"/>
  <c r="VIP29" i="3"/>
  <c r="VIO29" i="3"/>
  <c r="VIN29" i="3"/>
  <c r="VIM29" i="3"/>
  <c r="VIL29" i="3"/>
  <c r="VIK29" i="3"/>
  <c r="VIJ29" i="3"/>
  <c r="VII29" i="3"/>
  <c r="VIH29" i="3"/>
  <c r="VIG29" i="3"/>
  <c r="VIF29" i="3"/>
  <c r="VIE29" i="3"/>
  <c r="VID29" i="3"/>
  <c r="VIC29" i="3"/>
  <c r="VIB29" i="3"/>
  <c r="VIA29" i="3"/>
  <c r="VHZ29" i="3"/>
  <c r="VHY29" i="3"/>
  <c r="VHX29" i="3"/>
  <c r="VHW29" i="3"/>
  <c r="VHV29" i="3"/>
  <c r="VHU29" i="3"/>
  <c r="VHT29" i="3"/>
  <c r="VHS29" i="3"/>
  <c r="VHR29" i="3"/>
  <c r="VHQ29" i="3"/>
  <c r="VHP29" i="3"/>
  <c r="VHO29" i="3"/>
  <c r="VHN29" i="3"/>
  <c r="VHM29" i="3"/>
  <c r="VHL29" i="3"/>
  <c r="VHK29" i="3"/>
  <c r="VHJ29" i="3"/>
  <c r="VHI29" i="3"/>
  <c r="VHH29" i="3"/>
  <c r="VHG29" i="3"/>
  <c r="VHF29" i="3"/>
  <c r="VHE29" i="3"/>
  <c r="VHD29" i="3"/>
  <c r="VHC29" i="3"/>
  <c r="VHB29" i="3"/>
  <c r="VHA29" i="3"/>
  <c r="VGZ29" i="3"/>
  <c r="VGY29" i="3"/>
  <c r="VGX29" i="3"/>
  <c r="VGW29" i="3"/>
  <c r="VGV29" i="3"/>
  <c r="VGU29" i="3"/>
  <c r="VGT29" i="3"/>
  <c r="VGS29" i="3"/>
  <c r="VGR29" i="3"/>
  <c r="VGQ29" i="3"/>
  <c r="VGP29" i="3"/>
  <c r="VGO29" i="3"/>
  <c r="VGN29" i="3"/>
  <c r="VGM29" i="3"/>
  <c r="VGL29" i="3"/>
  <c r="VGK29" i="3"/>
  <c r="VGJ29" i="3"/>
  <c r="VGI29" i="3"/>
  <c r="VGH29" i="3"/>
  <c r="VGG29" i="3"/>
  <c r="VGF29" i="3"/>
  <c r="VGE29" i="3"/>
  <c r="VGD29" i="3"/>
  <c r="VGC29" i="3"/>
  <c r="VGB29" i="3"/>
  <c r="VGA29" i="3"/>
  <c r="VFZ29" i="3"/>
  <c r="VFY29" i="3"/>
  <c r="VFX29" i="3"/>
  <c r="VFW29" i="3"/>
  <c r="VFV29" i="3"/>
  <c r="VFU29" i="3"/>
  <c r="VFT29" i="3"/>
  <c r="VFS29" i="3"/>
  <c r="VFR29" i="3"/>
  <c r="VFQ29" i="3"/>
  <c r="VFP29" i="3"/>
  <c r="VFO29" i="3"/>
  <c r="VFN29" i="3"/>
  <c r="VFM29" i="3"/>
  <c r="VFL29" i="3"/>
  <c r="VFK29" i="3"/>
  <c r="VFJ29" i="3"/>
  <c r="VFI29" i="3"/>
  <c r="VFH29" i="3"/>
  <c r="VFG29" i="3"/>
  <c r="VFF29" i="3"/>
  <c r="VFE29" i="3"/>
  <c r="VFD29" i="3"/>
  <c r="VFC29" i="3"/>
  <c r="VFB29" i="3"/>
  <c r="VFA29" i="3"/>
  <c r="VEZ29" i="3"/>
  <c r="VEY29" i="3"/>
  <c r="VEX29" i="3"/>
  <c r="VEW29" i="3"/>
  <c r="VEV29" i="3"/>
  <c r="VEU29" i="3"/>
  <c r="VET29" i="3"/>
  <c r="VES29" i="3"/>
  <c r="VER29" i="3"/>
  <c r="VEQ29" i="3"/>
  <c r="VEP29" i="3"/>
  <c r="VEO29" i="3"/>
  <c r="VEN29" i="3"/>
  <c r="VEM29" i="3"/>
  <c r="VEL29" i="3"/>
  <c r="VEK29" i="3"/>
  <c r="VEJ29" i="3"/>
  <c r="VEI29" i="3"/>
  <c r="VEH29" i="3"/>
  <c r="VEG29" i="3"/>
  <c r="VEF29" i="3"/>
  <c r="VEE29" i="3"/>
  <c r="VED29" i="3"/>
  <c r="VEC29" i="3"/>
  <c r="VEB29" i="3"/>
  <c r="VEA29" i="3"/>
  <c r="VDZ29" i="3"/>
  <c r="VDY29" i="3"/>
  <c r="VDX29" i="3"/>
  <c r="VDW29" i="3"/>
  <c r="VDV29" i="3"/>
  <c r="VDU29" i="3"/>
  <c r="VDT29" i="3"/>
  <c r="VDS29" i="3"/>
  <c r="VDR29" i="3"/>
  <c r="VDQ29" i="3"/>
  <c r="VDP29" i="3"/>
  <c r="VDO29" i="3"/>
  <c r="VDN29" i="3"/>
  <c r="VDM29" i="3"/>
  <c r="VDL29" i="3"/>
  <c r="VDK29" i="3"/>
  <c r="VDJ29" i="3"/>
  <c r="VDI29" i="3"/>
  <c r="VDH29" i="3"/>
  <c r="VDG29" i="3"/>
  <c r="VDF29" i="3"/>
  <c r="VDE29" i="3"/>
  <c r="VDD29" i="3"/>
  <c r="VDC29" i="3"/>
  <c r="VDB29" i="3"/>
  <c r="VDA29" i="3"/>
  <c r="VCZ29" i="3"/>
  <c r="VCY29" i="3"/>
  <c r="VCX29" i="3"/>
  <c r="VCW29" i="3"/>
  <c r="VCV29" i="3"/>
  <c r="VCU29" i="3"/>
  <c r="VCT29" i="3"/>
  <c r="VCS29" i="3"/>
  <c r="VCR29" i="3"/>
  <c r="VCQ29" i="3"/>
  <c r="VCP29" i="3"/>
  <c r="VCO29" i="3"/>
  <c r="VCN29" i="3"/>
  <c r="VCM29" i="3"/>
  <c r="VCL29" i="3"/>
  <c r="VCK29" i="3"/>
  <c r="VCJ29" i="3"/>
  <c r="VCI29" i="3"/>
  <c r="VCH29" i="3"/>
  <c r="VCG29" i="3"/>
  <c r="VCF29" i="3"/>
  <c r="VCE29" i="3"/>
  <c r="VCD29" i="3"/>
  <c r="VCC29" i="3"/>
  <c r="VCB29" i="3"/>
  <c r="VCA29" i="3"/>
  <c r="VBZ29" i="3"/>
  <c r="VBY29" i="3"/>
  <c r="VBX29" i="3"/>
  <c r="VBW29" i="3"/>
  <c r="VBV29" i="3"/>
  <c r="VBU29" i="3"/>
  <c r="VBT29" i="3"/>
  <c r="VBS29" i="3"/>
  <c r="VBR29" i="3"/>
  <c r="VBQ29" i="3"/>
  <c r="VBP29" i="3"/>
  <c r="VBO29" i="3"/>
  <c r="VBN29" i="3"/>
  <c r="VBM29" i="3"/>
  <c r="VBL29" i="3"/>
  <c r="VBK29" i="3"/>
  <c r="VBJ29" i="3"/>
  <c r="VBI29" i="3"/>
  <c r="VBH29" i="3"/>
  <c r="VBG29" i="3"/>
  <c r="VBF29" i="3"/>
  <c r="VBE29" i="3"/>
  <c r="VBD29" i="3"/>
  <c r="VBC29" i="3"/>
  <c r="VBB29" i="3"/>
  <c r="VBA29" i="3"/>
  <c r="VAZ29" i="3"/>
  <c r="VAY29" i="3"/>
  <c r="VAX29" i="3"/>
  <c r="VAW29" i="3"/>
  <c r="VAV29" i="3"/>
  <c r="VAU29" i="3"/>
  <c r="VAT29" i="3"/>
  <c r="VAS29" i="3"/>
  <c r="VAR29" i="3"/>
  <c r="VAQ29" i="3"/>
  <c r="VAP29" i="3"/>
  <c r="VAO29" i="3"/>
  <c r="VAN29" i="3"/>
  <c r="VAM29" i="3"/>
  <c r="VAL29" i="3"/>
  <c r="VAK29" i="3"/>
  <c r="VAJ29" i="3"/>
  <c r="VAI29" i="3"/>
  <c r="VAH29" i="3"/>
  <c r="VAG29" i="3"/>
  <c r="VAF29" i="3"/>
  <c r="VAE29" i="3"/>
  <c r="VAD29" i="3"/>
  <c r="VAC29" i="3"/>
  <c r="VAB29" i="3"/>
  <c r="VAA29" i="3"/>
  <c r="UZZ29" i="3"/>
  <c r="UZY29" i="3"/>
  <c r="UZX29" i="3"/>
  <c r="UZW29" i="3"/>
  <c r="UZV29" i="3"/>
  <c r="UZU29" i="3"/>
  <c r="UZT29" i="3"/>
  <c r="UZS29" i="3"/>
  <c r="UZR29" i="3"/>
  <c r="UZQ29" i="3"/>
  <c r="UZP29" i="3"/>
  <c r="UZO29" i="3"/>
  <c r="UZN29" i="3"/>
  <c r="UZM29" i="3"/>
  <c r="UZL29" i="3"/>
  <c r="UZK29" i="3"/>
  <c r="UZJ29" i="3"/>
  <c r="UZI29" i="3"/>
  <c r="UZH29" i="3"/>
  <c r="UZG29" i="3"/>
  <c r="UZF29" i="3"/>
  <c r="UZE29" i="3"/>
  <c r="UZD29" i="3"/>
  <c r="UZC29" i="3"/>
  <c r="UZB29" i="3"/>
  <c r="UZA29" i="3"/>
  <c r="UYZ29" i="3"/>
  <c r="UYY29" i="3"/>
  <c r="UYX29" i="3"/>
  <c r="UYW29" i="3"/>
  <c r="UYV29" i="3"/>
  <c r="UYU29" i="3"/>
  <c r="UYT29" i="3"/>
  <c r="UYS29" i="3"/>
  <c r="UYR29" i="3"/>
  <c r="UYQ29" i="3"/>
  <c r="UYP29" i="3"/>
  <c r="UYO29" i="3"/>
  <c r="UYN29" i="3"/>
  <c r="UYM29" i="3"/>
  <c r="UYL29" i="3"/>
  <c r="UYK29" i="3"/>
  <c r="UYJ29" i="3"/>
  <c r="UYI29" i="3"/>
  <c r="UYH29" i="3"/>
  <c r="UYG29" i="3"/>
  <c r="UYF29" i="3"/>
  <c r="UYE29" i="3"/>
  <c r="UYD29" i="3"/>
  <c r="UYC29" i="3"/>
  <c r="UYB29" i="3"/>
  <c r="UYA29" i="3"/>
  <c r="UXZ29" i="3"/>
  <c r="UXY29" i="3"/>
  <c r="UXX29" i="3"/>
  <c r="UXW29" i="3"/>
  <c r="UXV29" i="3"/>
  <c r="UXU29" i="3"/>
  <c r="UXT29" i="3"/>
  <c r="UXS29" i="3"/>
  <c r="UXR29" i="3"/>
  <c r="UXQ29" i="3"/>
  <c r="UXP29" i="3"/>
  <c r="UXO29" i="3"/>
  <c r="UXN29" i="3"/>
  <c r="UXM29" i="3"/>
  <c r="UXL29" i="3"/>
  <c r="UXK29" i="3"/>
  <c r="UXJ29" i="3"/>
  <c r="UXI29" i="3"/>
  <c r="UXH29" i="3"/>
  <c r="UXG29" i="3"/>
  <c r="UXF29" i="3"/>
  <c r="UXE29" i="3"/>
  <c r="UXD29" i="3"/>
  <c r="UXC29" i="3"/>
  <c r="UXB29" i="3"/>
  <c r="UXA29" i="3"/>
  <c r="UWZ29" i="3"/>
  <c r="UWY29" i="3"/>
  <c r="UWX29" i="3"/>
  <c r="UWW29" i="3"/>
  <c r="UWV29" i="3"/>
  <c r="UWU29" i="3"/>
  <c r="UWT29" i="3"/>
  <c r="UWS29" i="3"/>
  <c r="UWR29" i="3"/>
  <c r="UWQ29" i="3"/>
  <c r="UWP29" i="3"/>
  <c r="UWO29" i="3"/>
  <c r="UWN29" i="3"/>
  <c r="UWM29" i="3"/>
  <c r="UWL29" i="3"/>
  <c r="UWK29" i="3"/>
  <c r="UWJ29" i="3"/>
  <c r="UWI29" i="3"/>
  <c r="UWH29" i="3"/>
  <c r="UWG29" i="3"/>
  <c r="UWF29" i="3"/>
  <c r="UWE29" i="3"/>
  <c r="UWD29" i="3"/>
  <c r="UWC29" i="3"/>
  <c r="UWB29" i="3"/>
  <c r="UWA29" i="3"/>
  <c r="UVZ29" i="3"/>
  <c r="UVY29" i="3"/>
  <c r="UVX29" i="3"/>
  <c r="UVW29" i="3"/>
  <c r="UVV29" i="3"/>
  <c r="UVU29" i="3"/>
  <c r="UVT29" i="3"/>
  <c r="UVS29" i="3"/>
  <c r="UVR29" i="3"/>
  <c r="UVQ29" i="3"/>
  <c r="UVP29" i="3"/>
  <c r="UVO29" i="3"/>
  <c r="UVN29" i="3"/>
  <c r="UVM29" i="3"/>
  <c r="UVL29" i="3"/>
  <c r="UVK29" i="3"/>
  <c r="UVJ29" i="3"/>
  <c r="UVI29" i="3"/>
  <c r="UVH29" i="3"/>
  <c r="UVG29" i="3"/>
  <c r="UVF29" i="3"/>
  <c r="UVE29" i="3"/>
  <c r="UVD29" i="3"/>
  <c r="UVC29" i="3"/>
  <c r="UVB29" i="3"/>
  <c r="UVA29" i="3"/>
  <c r="UUZ29" i="3"/>
  <c r="UUY29" i="3"/>
  <c r="UUX29" i="3"/>
  <c r="UUW29" i="3"/>
  <c r="UUV29" i="3"/>
  <c r="UUU29" i="3"/>
  <c r="UUT29" i="3"/>
  <c r="UUS29" i="3"/>
  <c r="UUR29" i="3"/>
  <c r="UUQ29" i="3"/>
  <c r="UUP29" i="3"/>
  <c r="UUO29" i="3"/>
  <c r="UUN29" i="3"/>
  <c r="UUM29" i="3"/>
  <c r="UUL29" i="3"/>
  <c r="UUK29" i="3"/>
  <c r="UUJ29" i="3"/>
  <c r="UUI29" i="3"/>
  <c r="UUH29" i="3"/>
  <c r="UUG29" i="3"/>
  <c r="UUF29" i="3"/>
  <c r="UUE29" i="3"/>
  <c r="UUD29" i="3"/>
  <c r="UUC29" i="3"/>
  <c r="UUB29" i="3"/>
  <c r="UUA29" i="3"/>
  <c r="UTZ29" i="3"/>
  <c r="UTY29" i="3"/>
  <c r="UTX29" i="3"/>
  <c r="UTW29" i="3"/>
  <c r="UTV29" i="3"/>
  <c r="UTU29" i="3"/>
  <c r="UTT29" i="3"/>
  <c r="UTS29" i="3"/>
  <c r="UTR29" i="3"/>
  <c r="UTQ29" i="3"/>
  <c r="UTP29" i="3"/>
  <c r="UTO29" i="3"/>
  <c r="UTN29" i="3"/>
  <c r="UTM29" i="3"/>
  <c r="UTL29" i="3"/>
  <c r="UTK29" i="3"/>
  <c r="UTJ29" i="3"/>
  <c r="UTI29" i="3"/>
  <c r="UTH29" i="3"/>
  <c r="UTG29" i="3"/>
  <c r="UTF29" i="3"/>
  <c r="UTE29" i="3"/>
  <c r="UTD29" i="3"/>
  <c r="UTC29" i="3"/>
  <c r="UTB29" i="3"/>
  <c r="UTA29" i="3"/>
  <c r="USZ29" i="3"/>
  <c r="USY29" i="3"/>
  <c r="USX29" i="3"/>
  <c r="USW29" i="3"/>
  <c r="USV29" i="3"/>
  <c r="USU29" i="3"/>
  <c r="UST29" i="3"/>
  <c r="USS29" i="3"/>
  <c r="USR29" i="3"/>
  <c r="USQ29" i="3"/>
  <c r="USP29" i="3"/>
  <c r="USO29" i="3"/>
  <c r="USN29" i="3"/>
  <c r="USM29" i="3"/>
  <c r="USL29" i="3"/>
  <c r="USK29" i="3"/>
  <c r="USJ29" i="3"/>
  <c r="USI29" i="3"/>
  <c r="USH29" i="3"/>
  <c r="USG29" i="3"/>
  <c r="USF29" i="3"/>
  <c r="USE29" i="3"/>
  <c r="USD29" i="3"/>
  <c r="USC29" i="3"/>
  <c r="USB29" i="3"/>
  <c r="USA29" i="3"/>
  <c r="URZ29" i="3"/>
  <c r="URY29" i="3"/>
  <c r="URX29" i="3"/>
  <c r="URW29" i="3"/>
  <c r="URV29" i="3"/>
  <c r="URU29" i="3"/>
  <c r="URT29" i="3"/>
  <c r="URS29" i="3"/>
  <c r="URR29" i="3"/>
  <c r="URQ29" i="3"/>
  <c r="URP29" i="3"/>
  <c r="URO29" i="3"/>
  <c r="URN29" i="3"/>
  <c r="URM29" i="3"/>
  <c r="URL29" i="3"/>
  <c r="URK29" i="3"/>
  <c r="URJ29" i="3"/>
  <c r="URI29" i="3"/>
  <c r="URH29" i="3"/>
  <c r="URG29" i="3"/>
  <c r="URF29" i="3"/>
  <c r="URE29" i="3"/>
  <c r="URD29" i="3"/>
  <c r="URC29" i="3"/>
  <c r="URB29" i="3"/>
  <c r="URA29" i="3"/>
  <c r="UQZ29" i="3"/>
  <c r="UQY29" i="3"/>
  <c r="UQX29" i="3"/>
  <c r="UQW29" i="3"/>
  <c r="UQV29" i="3"/>
  <c r="UQU29" i="3"/>
  <c r="UQT29" i="3"/>
  <c r="UQS29" i="3"/>
  <c r="UQR29" i="3"/>
  <c r="UQQ29" i="3"/>
  <c r="UQP29" i="3"/>
  <c r="UQO29" i="3"/>
  <c r="UQN29" i="3"/>
  <c r="UQM29" i="3"/>
  <c r="UQL29" i="3"/>
  <c r="UQK29" i="3"/>
  <c r="UQJ29" i="3"/>
  <c r="UQI29" i="3"/>
  <c r="UQH29" i="3"/>
  <c r="UQG29" i="3"/>
  <c r="UQF29" i="3"/>
  <c r="UQE29" i="3"/>
  <c r="UQD29" i="3"/>
  <c r="UQC29" i="3"/>
  <c r="UQB29" i="3"/>
  <c r="UQA29" i="3"/>
  <c r="UPZ29" i="3"/>
  <c r="UPY29" i="3"/>
  <c r="UPX29" i="3"/>
  <c r="UPW29" i="3"/>
  <c r="UPV29" i="3"/>
  <c r="UPU29" i="3"/>
  <c r="UPT29" i="3"/>
  <c r="UPS29" i="3"/>
  <c r="UPR29" i="3"/>
  <c r="UPQ29" i="3"/>
  <c r="UPP29" i="3"/>
  <c r="UPO29" i="3"/>
  <c r="UPN29" i="3"/>
  <c r="UPM29" i="3"/>
  <c r="UPL29" i="3"/>
  <c r="UPK29" i="3"/>
  <c r="UPJ29" i="3"/>
  <c r="UPI29" i="3"/>
  <c r="UPH29" i="3"/>
  <c r="UPG29" i="3"/>
  <c r="UPF29" i="3"/>
  <c r="UPE29" i="3"/>
  <c r="UPD29" i="3"/>
  <c r="UPC29" i="3"/>
  <c r="UPB29" i="3"/>
  <c r="UPA29" i="3"/>
  <c r="UOZ29" i="3"/>
  <c r="UOY29" i="3"/>
  <c r="UOX29" i="3"/>
  <c r="UOW29" i="3"/>
  <c r="UOV29" i="3"/>
  <c r="UOU29" i="3"/>
  <c r="UOT29" i="3"/>
  <c r="UOS29" i="3"/>
  <c r="UOR29" i="3"/>
  <c r="UOQ29" i="3"/>
  <c r="UOP29" i="3"/>
  <c r="UOO29" i="3"/>
  <c r="UON29" i="3"/>
  <c r="UOM29" i="3"/>
  <c r="UOL29" i="3"/>
  <c r="UOK29" i="3"/>
  <c r="UOJ29" i="3"/>
  <c r="UOI29" i="3"/>
  <c r="UOH29" i="3"/>
  <c r="UOG29" i="3"/>
  <c r="UOF29" i="3"/>
  <c r="UOE29" i="3"/>
  <c r="UOD29" i="3"/>
  <c r="UOC29" i="3"/>
  <c r="UOB29" i="3"/>
  <c r="UOA29" i="3"/>
  <c r="UNZ29" i="3"/>
  <c r="UNY29" i="3"/>
  <c r="UNX29" i="3"/>
  <c r="UNW29" i="3"/>
  <c r="UNV29" i="3"/>
  <c r="UNU29" i="3"/>
  <c r="UNT29" i="3"/>
  <c r="UNS29" i="3"/>
  <c r="UNR29" i="3"/>
  <c r="UNQ29" i="3"/>
  <c r="UNP29" i="3"/>
  <c r="UNO29" i="3"/>
  <c r="UNN29" i="3"/>
  <c r="UNM29" i="3"/>
  <c r="UNL29" i="3"/>
  <c r="UNK29" i="3"/>
  <c r="UNJ29" i="3"/>
  <c r="UNI29" i="3"/>
  <c r="UNH29" i="3"/>
  <c r="UNG29" i="3"/>
  <c r="UNF29" i="3"/>
  <c r="UNE29" i="3"/>
  <c r="UND29" i="3"/>
  <c r="UNC29" i="3"/>
  <c r="UNB29" i="3"/>
  <c r="UNA29" i="3"/>
  <c r="UMZ29" i="3"/>
  <c r="UMY29" i="3"/>
  <c r="UMX29" i="3"/>
  <c r="UMW29" i="3"/>
  <c r="UMV29" i="3"/>
  <c r="UMU29" i="3"/>
  <c r="UMT29" i="3"/>
  <c r="UMS29" i="3"/>
  <c r="UMR29" i="3"/>
  <c r="UMQ29" i="3"/>
  <c r="UMP29" i="3"/>
  <c r="UMO29" i="3"/>
  <c r="UMN29" i="3"/>
  <c r="UMM29" i="3"/>
  <c r="UML29" i="3"/>
  <c r="UMK29" i="3"/>
  <c r="UMJ29" i="3"/>
  <c r="UMI29" i="3"/>
  <c r="UMH29" i="3"/>
  <c r="UMG29" i="3"/>
  <c r="UMF29" i="3"/>
  <c r="UME29" i="3"/>
  <c r="UMD29" i="3"/>
  <c r="UMC29" i="3"/>
  <c r="UMB29" i="3"/>
  <c r="UMA29" i="3"/>
  <c r="ULZ29" i="3"/>
  <c r="ULY29" i="3"/>
  <c r="ULX29" i="3"/>
  <c r="ULW29" i="3"/>
  <c r="ULV29" i="3"/>
  <c r="ULU29" i="3"/>
  <c r="ULT29" i="3"/>
  <c r="ULS29" i="3"/>
  <c r="ULR29" i="3"/>
  <c r="ULQ29" i="3"/>
  <c r="ULP29" i="3"/>
  <c r="ULO29" i="3"/>
  <c r="ULN29" i="3"/>
  <c r="ULM29" i="3"/>
  <c r="ULL29" i="3"/>
  <c r="ULK29" i="3"/>
  <c r="ULJ29" i="3"/>
  <c r="ULI29" i="3"/>
  <c r="ULH29" i="3"/>
  <c r="ULG29" i="3"/>
  <c r="ULF29" i="3"/>
  <c r="ULE29" i="3"/>
  <c r="ULD29" i="3"/>
  <c r="ULC29" i="3"/>
  <c r="ULB29" i="3"/>
  <c r="ULA29" i="3"/>
  <c r="UKZ29" i="3"/>
  <c r="UKY29" i="3"/>
  <c r="UKX29" i="3"/>
  <c r="UKW29" i="3"/>
  <c r="UKV29" i="3"/>
  <c r="UKU29" i="3"/>
  <c r="UKT29" i="3"/>
  <c r="UKS29" i="3"/>
  <c r="UKR29" i="3"/>
  <c r="UKQ29" i="3"/>
  <c r="UKP29" i="3"/>
  <c r="UKO29" i="3"/>
  <c r="UKN29" i="3"/>
  <c r="UKM29" i="3"/>
  <c r="UKL29" i="3"/>
  <c r="UKK29" i="3"/>
  <c r="UKJ29" i="3"/>
  <c r="UKI29" i="3"/>
  <c r="UKH29" i="3"/>
  <c r="UKG29" i="3"/>
  <c r="UKF29" i="3"/>
  <c r="UKE29" i="3"/>
  <c r="UKD29" i="3"/>
  <c r="UKC29" i="3"/>
  <c r="UKB29" i="3"/>
  <c r="UKA29" i="3"/>
  <c r="UJZ29" i="3"/>
  <c r="UJY29" i="3"/>
  <c r="UJX29" i="3"/>
  <c r="UJW29" i="3"/>
  <c r="UJV29" i="3"/>
  <c r="UJU29" i="3"/>
  <c r="UJT29" i="3"/>
  <c r="UJS29" i="3"/>
  <c r="UJR29" i="3"/>
  <c r="UJQ29" i="3"/>
  <c r="UJP29" i="3"/>
  <c r="UJO29" i="3"/>
  <c r="UJN29" i="3"/>
  <c r="UJM29" i="3"/>
  <c r="UJL29" i="3"/>
  <c r="UJK29" i="3"/>
  <c r="UJJ29" i="3"/>
  <c r="UJI29" i="3"/>
  <c r="UJH29" i="3"/>
  <c r="UJG29" i="3"/>
  <c r="UJF29" i="3"/>
  <c r="UJE29" i="3"/>
  <c r="UJD29" i="3"/>
  <c r="UJC29" i="3"/>
  <c r="UJB29" i="3"/>
  <c r="UJA29" i="3"/>
  <c r="UIZ29" i="3"/>
  <c r="UIY29" i="3"/>
  <c r="UIX29" i="3"/>
  <c r="UIW29" i="3"/>
  <c r="UIV29" i="3"/>
  <c r="UIU29" i="3"/>
  <c r="UIT29" i="3"/>
  <c r="UIS29" i="3"/>
  <c r="UIR29" i="3"/>
  <c r="UIQ29" i="3"/>
  <c r="UIP29" i="3"/>
  <c r="UIO29" i="3"/>
  <c r="UIN29" i="3"/>
  <c r="UIM29" i="3"/>
  <c r="UIL29" i="3"/>
  <c r="UIK29" i="3"/>
  <c r="UIJ29" i="3"/>
  <c r="UII29" i="3"/>
  <c r="UIH29" i="3"/>
  <c r="UIG29" i="3"/>
  <c r="UIF29" i="3"/>
  <c r="UIE29" i="3"/>
  <c r="UID29" i="3"/>
  <c r="UIC29" i="3"/>
  <c r="UIB29" i="3"/>
  <c r="UIA29" i="3"/>
  <c r="UHZ29" i="3"/>
  <c r="UHY29" i="3"/>
  <c r="UHX29" i="3"/>
  <c r="UHW29" i="3"/>
  <c r="UHV29" i="3"/>
  <c r="UHU29" i="3"/>
  <c r="UHT29" i="3"/>
  <c r="UHS29" i="3"/>
  <c r="UHR29" i="3"/>
  <c r="UHQ29" i="3"/>
  <c r="UHP29" i="3"/>
  <c r="UHO29" i="3"/>
  <c r="UHN29" i="3"/>
  <c r="UHM29" i="3"/>
  <c r="UHL29" i="3"/>
  <c r="UHK29" i="3"/>
  <c r="UHJ29" i="3"/>
  <c r="UHI29" i="3"/>
  <c r="UHH29" i="3"/>
  <c r="UHG29" i="3"/>
  <c r="UHF29" i="3"/>
  <c r="UHE29" i="3"/>
  <c r="UHD29" i="3"/>
  <c r="UHC29" i="3"/>
  <c r="UHB29" i="3"/>
  <c r="UHA29" i="3"/>
  <c r="UGZ29" i="3"/>
  <c r="UGY29" i="3"/>
  <c r="UGX29" i="3"/>
  <c r="UGW29" i="3"/>
  <c r="UGV29" i="3"/>
  <c r="UGU29" i="3"/>
  <c r="UGT29" i="3"/>
  <c r="UGS29" i="3"/>
  <c r="UGR29" i="3"/>
  <c r="UGQ29" i="3"/>
  <c r="UGP29" i="3"/>
  <c r="UGO29" i="3"/>
  <c r="UGN29" i="3"/>
  <c r="UGM29" i="3"/>
  <c r="UGL29" i="3"/>
  <c r="UGK29" i="3"/>
  <c r="UGJ29" i="3"/>
  <c r="UGI29" i="3"/>
  <c r="UGH29" i="3"/>
  <c r="UGG29" i="3"/>
  <c r="UGF29" i="3"/>
  <c r="UGE29" i="3"/>
  <c r="UGD29" i="3"/>
  <c r="UGC29" i="3"/>
  <c r="UGB29" i="3"/>
  <c r="UGA29" i="3"/>
  <c r="UFZ29" i="3"/>
  <c r="UFY29" i="3"/>
  <c r="UFX29" i="3"/>
  <c r="UFW29" i="3"/>
  <c r="UFV29" i="3"/>
  <c r="UFU29" i="3"/>
  <c r="UFT29" i="3"/>
  <c r="UFS29" i="3"/>
  <c r="UFR29" i="3"/>
  <c r="UFQ29" i="3"/>
  <c r="UFP29" i="3"/>
  <c r="UFO29" i="3"/>
  <c r="UFN29" i="3"/>
  <c r="UFM29" i="3"/>
  <c r="UFL29" i="3"/>
  <c r="UFK29" i="3"/>
  <c r="UFJ29" i="3"/>
  <c r="UFI29" i="3"/>
  <c r="UFH29" i="3"/>
  <c r="UFG29" i="3"/>
  <c r="UFF29" i="3"/>
  <c r="UFE29" i="3"/>
  <c r="UFD29" i="3"/>
  <c r="UFC29" i="3"/>
  <c r="UFB29" i="3"/>
  <c r="UFA29" i="3"/>
  <c r="UEZ29" i="3"/>
  <c r="UEY29" i="3"/>
  <c r="UEX29" i="3"/>
  <c r="UEW29" i="3"/>
  <c r="UEV29" i="3"/>
  <c r="UEU29" i="3"/>
  <c r="UET29" i="3"/>
  <c r="UES29" i="3"/>
  <c r="UER29" i="3"/>
  <c r="UEQ29" i="3"/>
  <c r="UEP29" i="3"/>
  <c r="UEO29" i="3"/>
  <c r="UEN29" i="3"/>
  <c r="UEM29" i="3"/>
  <c r="UEL29" i="3"/>
  <c r="UEK29" i="3"/>
  <c r="UEJ29" i="3"/>
  <c r="UEI29" i="3"/>
  <c r="UEH29" i="3"/>
  <c r="UEG29" i="3"/>
  <c r="UEF29" i="3"/>
  <c r="UEE29" i="3"/>
  <c r="UED29" i="3"/>
  <c r="UEC29" i="3"/>
  <c r="UEB29" i="3"/>
  <c r="UEA29" i="3"/>
  <c r="UDZ29" i="3"/>
  <c r="UDY29" i="3"/>
  <c r="UDX29" i="3"/>
  <c r="UDW29" i="3"/>
  <c r="UDV29" i="3"/>
  <c r="UDU29" i="3"/>
  <c r="UDT29" i="3"/>
  <c r="UDS29" i="3"/>
  <c r="UDR29" i="3"/>
  <c r="UDQ29" i="3"/>
  <c r="UDP29" i="3"/>
  <c r="UDO29" i="3"/>
  <c r="UDN29" i="3"/>
  <c r="UDM29" i="3"/>
  <c r="UDL29" i="3"/>
  <c r="UDK29" i="3"/>
  <c r="UDJ29" i="3"/>
  <c r="UDI29" i="3"/>
  <c r="UDH29" i="3"/>
  <c r="UDG29" i="3"/>
  <c r="UDF29" i="3"/>
  <c r="UDE29" i="3"/>
  <c r="UDD29" i="3"/>
  <c r="UDC29" i="3"/>
  <c r="UDB29" i="3"/>
  <c r="UDA29" i="3"/>
  <c r="UCZ29" i="3"/>
  <c r="UCY29" i="3"/>
  <c r="UCX29" i="3"/>
  <c r="UCW29" i="3"/>
  <c r="UCV29" i="3"/>
  <c r="UCU29" i="3"/>
  <c r="UCT29" i="3"/>
  <c r="UCS29" i="3"/>
  <c r="UCR29" i="3"/>
  <c r="UCQ29" i="3"/>
  <c r="UCP29" i="3"/>
  <c r="UCO29" i="3"/>
  <c r="UCN29" i="3"/>
  <c r="UCM29" i="3"/>
  <c r="UCL29" i="3"/>
  <c r="UCK29" i="3"/>
  <c r="UCJ29" i="3"/>
  <c r="UCI29" i="3"/>
  <c r="UCH29" i="3"/>
  <c r="UCG29" i="3"/>
  <c r="UCF29" i="3"/>
  <c r="UCE29" i="3"/>
  <c r="UCD29" i="3"/>
  <c r="UCC29" i="3"/>
  <c r="UCB29" i="3"/>
  <c r="UCA29" i="3"/>
  <c r="UBZ29" i="3"/>
  <c r="UBY29" i="3"/>
  <c r="UBX29" i="3"/>
  <c r="UBW29" i="3"/>
  <c r="UBV29" i="3"/>
  <c r="UBU29" i="3"/>
  <c r="UBT29" i="3"/>
  <c r="UBS29" i="3"/>
  <c r="UBR29" i="3"/>
  <c r="UBQ29" i="3"/>
  <c r="UBP29" i="3"/>
  <c r="UBO29" i="3"/>
  <c r="UBN29" i="3"/>
  <c r="UBM29" i="3"/>
  <c r="UBL29" i="3"/>
  <c r="UBK29" i="3"/>
  <c r="UBJ29" i="3"/>
  <c r="UBI29" i="3"/>
  <c r="UBH29" i="3"/>
  <c r="UBG29" i="3"/>
  <c r="UBF29" i="3"/>
  <c r="UBE29" i="3"/>
  <c r="UBD29" i="3"/>
  <c r="UBC29" i="3"/>
  <c r="UBB29" i="3"/>
  <c r="UBA29" i="3"/>
  <c r="UAZ29" i="3"/>
  <c r="UAY29" i="3"/>
  <c r="UAX29" i="3"/>
  <c r="UAW29" i="3"/>
  <c r="UAV29" i="3"/>
  <c r="UAU29" i="3"/>
  <c r="UAT29" i="3"/>
  <c r="UAS29" i="3"/>
  <c r="UAR29" i="3"/>
  <c r="UAQ29" i="3"/>
  <c r="UAP29" i="3"/>
  <c r="UAO29" i="3"/>
  <c r="UAN29" i="3"/>
  <c r="UAM29" i="3"/>
  <c r="UAL29" i="3"/>
  <c r="UAK29" i="3"/>
  <c r="UAJ29" i="3"/>
  <c r="UAI29" i="3"/>
  <c r="UAH29" i="3"/>
  <c r="UAG29" i="3"/>
  <c r="UAF29" i="3"/>
  <c r="UAE29" i="3"/>
  <c r="UAD29" i="3"/>
  <c r="UAC29" i="3"/>
  <c r="UAB29" i="3"/>
  <c r="UAA29" i="3"/>
  <c r="TZZ29" i="3"/>
  <c r="TZY29" i="3"/>
  <c r="TZX29" i="3"/>
  <c r="TZW29" i="3"/>
  <c r="TZV29" i="3"/>
  <c r="TZU29" i="3"/>
  <c r="TZT29" i="3"/>
  <c r="TZS29" i="3"/>
  <c r="TZR29" i="3"/>
  <c r="TZQ29" i="3"/>
  <c r="TZP29" i="3"/>
  <c r="TZO29" i="3"/>
  <c r="TZN29" i="3"/>
  <c r="TZM29" i="3"/>
  <c r="TZL29" i="3"/>
  <c r="TZK29" i="3"/>
  <c r="TZJ29" i="3"/>
  <c r="TZI29" i="3"/>
  <c r="TZH29" i="3"/>
  <c r="TZG29" i="3"/>
  <c r="TZF29" i="3"/>
  <c r="TZE29" i="3"/>
  <c r="TZD29" i="3"/>
  <c r="TZC29" i="3"/>
  <c r="TZB29" i="3"/>
  <c r="TZA29" i="3"/>
  <c r="TYZ29" i="3"/>
  <c r="TYY29" i="3"/>
  <c r="TYX29" i="3"/>
  <c r="TYW29" i="3"/>
  <c r="TYV29" i="3"/>
  <c r="TYU29" i="3"/>
  <c r="TYT29" i="3"/>
  <c r="TYS29" i="3"/>
  <c r="TYR29" i="3"/>
  <c r="TYQ29" i="3"/>
  <c r="TYP29" i="3"/>
  <c r="TYO29" i="3"/>
  <c r="TYN29" i="3"/>
  <c r="TYM29" i="3"/>
  <c r="TYL29" i="3"/>
  <c r="TYK29" i="3"/>
  <c r="TYJ29" i="3"/>
  <c r="TYI29" i="3"/>
  <c r="TYH29" i="3"/>
  <c r="TYG29" i="3"/>
  <c r="TYF29" i="3"/>
  <c r="TYE29" i="3"/>
  <c r="TYD29" i="3"/>
  <c r="TYC29" i="3"/>
  <c r="TYB29" i="3"/>
  <c r="TYA29" i="3"/>
  <c r="TXZ29" i="3"/>
  <c r="TXY29" i="3"/>
  <c r="TXX29" i="3"/>
  <c r="TXW29" i="3"/>
  <c r="TXV29" i="3"/>
  <c r="TXU29" i="3"/>
  <c r="TXT29" i="3"/>
  <c r="TXS29" i="3"/>
  <c r="TXR29" i="3"/>
  <c r="TXQ29" i="3"/>
  <c r="TXP29" i="3"/>
  <c r="TXO29" i="3"/>
  <c r="TXN29" i="3"/>
  <c r="TXM29" i="3"/>
  <c r="TXL29" i="3"/>
  <c r="TXK29" i="3"/>
  <c r="TXJ29" i="3"/>
  <c r="TXI29" i="3"/>
  <c r="TXH29" i="3"/>
  <c r="TXG29" i="3"/>
  <c r="TXF29" i="3"/>
  <c r="TXE29" i="3"/>
  <c r="TXD29" i="3"/>
  <c r="TXC29" i="3"/>
  <c r="TXB29" i="3"/>
  <c r="TXA29" i="3"/>
  <c r="TWZ29" i="3"/>
  <c r="TWY29" i="3"/>
  <c r="TWX29" i="3"/>
  <c r="TWW29" i="3"/>
  <c r="TWV29" i="3"/>
  <c r="TWU29" i="3"/>
  <c r="TWT29" i="3"/>
  <c r="TWS29" i="3"/>
  <c r="TWR29" i="3"/>
  <c r="TWQ29" i="3"/>
  <c r="TWP29" i="3"/>
  <c r="TWO29" i="3"/>
  <c r="TWN29" i="3"/>
  <c r="TWM29" i="3"/>
  <c r="TWL29" i="3"/>
  <c r="TWK29" i="3"/>
  <c r="TWJ29" i="3"/>
  <c r="TWI29" i="3"/>
  <c r="TWH29" i="3"/>
  <c r="TWG29" i="3"/>
  <c r="TWF29" i="3"/>
  <c r="TWE29" i="3"/>
  <c r="TWD29" i="3"/>
  <c r="TWC29" i="3"/>
  <c r="TWB29" i="3"/>
  <c r="TWA29" i="3"/>
  <c r="TVZ29" i="3"/>
  <c r="TVY29" i="3"/>
  <c r="TVX29" i="3"/>
  <c r="TVW29" i="3"/>
  <c r="TVV29" i="3"/>
  <c r="TVU29" i="3"/>
  <c r="TVT29" i="3"/>
  <c r="TVS29" i="3"/>
  <c r="TVR29" i="3"/>
  <c r="TVQ29" i="3"/>
  <c r="TVP29" i="3"/>
  <c r="TVO29" i="3"/>
  <c r="TVN29" i="3"/>
  <c r="TVM29" i="3"/>
  <c r="TVL29" i="3"/>
  <c r="TVK29" i="3"/>
  <c r="TVJ29" i="3"/>
  <c r="TVI29" i="3"/>
  <c r="TVH29" i="3"/>
  <c r="TVG29" i="3"/>
  <c r="TVF29" i="3"/>
  <c r="TVE29" i="3"/>
  <c r="TVD29" i="3"/>
  <c r="TVC29" i="3"/>
  <c r="TVB29" i="3"/>
  <c r="TVA29" i="3"/>
  <c r="TUZ29" i="3"/>
  <c r="TUY29" i="3"/>
  <c r="TUX29" i="3"/>
  <c r="TUW29" i="3"/>
  <c r="TUV29" i="3"/>
  <c r="TUU29" i="3"/>
  <c r="TUT29" i="3"/>
  <c r="TUS29" i="3"/>
  <c r="TUR29" i="3"/>
  <c r="TUQ29" i="3"/>
  <c r="TUP29" i="3"/>
  <c r="TUO29" i="3"/>
  <c r="TUN29" i="3"/>
  <c r="TUM29" i="3"/>
  <c r="TUL29" i="3"/>
  <c r="TUK29" i="3"/>
  <c r="TUJ29" i="3"/>
  <c r="TUI29" i="3"/>
  <c r="TUH29" i="3"/>
  <c r="TUG29" i="3"/>
  <c r="TUF29" i="3"/>
  <c r="TUE29" i="3"/>
  <c r="TUD29" i="3"/>
  <c r="TUC29" i="3"/>
  <c r="TUB29" i="3"/>
  <c r="TUA29" i="3"/>
  <c r="TTZ29" i="3"/>
  <c r="TTY29" i="3"/>
  <c r="TTX29" i="3"/>
  <c r="TTW29" i="3"/>
  <c r="TTV29" i="3"/>
  <c r="TTU29" i="3"/>
  <c r="TTT29" i="3"/>
  <c r="TTS29" i="3"/>
  <c r="TTR29" i="3"/>
  <c r="TTQ29" i="3"/>
  <c r="TTP29" i="3"/>
  <c r="TTO29" i="3"/>
  <c r="TTN29" i="3"/>
  <c r="TTM29" i="3"/>
  <c r="TTL29" i="3"/>
  <c r="TTK29" i="3"/>
  <c r="TTJ29" i="3"/>
  <c r="TTI29" i="3"/>
  <c r="TTH29" i="3"/>
  <c r="TTG29" i="3"/>
  <c r="TTF29" i="3"/>
  <c r="TTE29" i="3"/>
  <c r="TTD29" i="3"/>
  <c r="TTC29" i="3"/>
  <c r="TTB29" i="3"/>
  <c r="TTA29" i="3"/>
  <c r="TSZ29" i="3"/>
  <c r="TSY29" i="3"/>
  <c r="TSX29" i="3"/>
  <c r="TSW29" i="3"/>
  <c r="TSV29" i="3"/>
  <c r="TSU29" i="3"/>
  <c r="TST29" i="3"/>
  <c r="TSS29" i="3"/>
  <c r="TSR29" i="3"/>
  <c r="TSQ29" i="3"/>
  <c r="TSP29" i="3"/>
  <c r="TSO29" i="3"/>
  <c r="TSN29" i="3"/>
  <c r="TSM29" i="3"/>
  <c r="TSL29" i="3"/>
  <c r="TSK29" i="3"/>
  <c r="TSJ29" i="3"/>
  <c r="TSI29" i="3"/>
  <c r="TSH29" i="3"/>
  <c r="TSG29" i="3"/>
  <c r="TSF29" i="3"/>
  <c r="TSE29" i="3"/>
  <c r="TSD29" i="3"/>
  <c r="TSC29" i="3"/>
  <c r="TSB29" i="3"/>
  <c r="TSA29" i="3"/>
  <c r="TRZ29" i="3"/>
  <c r="TRY29" i="3"/>
  <c r="TRX29" i="3"/>
  <c r="TRW29" i="3"/>
  <c r="TRV29" i="3"/>
  <c r="TRU29" i="3"/>
  <c r="TRT29" i="3"/>
  <c r="TRS29" i="3"/>
  <c r="TRR29" i="3"/>
  <c r="TRQ29" i="3"/>
  <c r="TRP29" i="3"/>
  <c r="TRO29" i="3"/>
  <c r="TRN29" i="3"/>
  <c r="TRM29" i="3"/>
  <c r="TRL29" i="3"/>
  <c r="TRK29" i="3"/>
  <c r="TRJ29" i="3"/>
  <c r="TRI29" i="3"/>
  <c r="TRH29" i="3"/>
  <c r="TRG29" i="3"/>
  <c r="TRF29" i="3"/>
  <c r="TRE29" i="3"/>
  <c r="TRD29" i="3"/>
  <c r="TRC29" i="3"/>
  <c r="TRB29" i="3"/>
  <c r="TRA29" i="3"/>
  <c r="TQZ29" i="3"/>
  <c r="TQY29" i="3"/>
  <c r="TQX29" i="3"/>
  <c r="TQW29" i="3"/>
  <c r="TQV29" i="3"/>
  <c r="TQU29" i="3"/>
  <c r="TQT29" i="3"/>
  <c r="TQS29" i="3"/>
  <c r="TQR29" i="3"/>
  <c r="TQQ29" i="3"/>
  <c r="TQP29" i="3"/>
  <c r="TQO29" i="3"/>
  <c r="TQN29" i="3"/>
  <c r="TQM29" i="3"/>
  <c r="TQL29" i="3"/>
  <c r="TQK29" i="3"/>
  <c r="TQJ29" i="3"/>
  <c r="TQI29" i="3"/>
  <c r="TQH29" i="3"/>
  <c r="TQG29" i="3"/>
  <c r="TQF29" i="3"/>
  <c r="TQE29" i="3"/>
  <c r="TQD29" i="3"/>
  <c r="TQC29" i="3"/>
  <c r="TQB29" i="3"/>
  <c r="TQA29" i="3"/>
  <c r="TPZ29" i="3"/>
  <c r="TPY29" i="3"/>
  <c r="TPX29" i="3"/>
  <c r="TPW29" i="3"/>
  <c r="TPV29" i="3"/>
  <c r="TPU29" i="3"/>
  <c r="TPT29" i="3"/>
  <c r="TPS29" i="3"/>
  <c r="TPR29" i="3"/>
  <c r="TPQ29" i="3"/>
  <c r="TPP29" i="3"/>
  <c r="TPO29" i="3"/>
  <c r="TPN29" i="3"/>
  <c r="TPM29" i="3"/>
  <c r="TPL29" i="3"/>
  <c r="TPK29" i="3"/>
  <c r="TPJ29" i="3"/>
  <c r="TPI29" i="3"/>
  <c r="TPH29" i="3"/>
  <c r="TPG29" i="3"/>
  <c r="TPF29" i="3"/>
  <c r="TPE29" i="3"/>
  <c r="TPD29" i="3"/>
  <c r="TPC29" i="3"/>
  <c r="TPB29" i="3"/>
  <c r="TPA29" i="3"/>
  <c r="TOZ29" i="3"/>
  <c r="TOY29" i="3"/>
  <c r="TOX29" i="3"/>
  <c r="TOW29" i="3"/>
  <c r="TOV29" i="3"/>
  <c r="TOU29" i="3"/>
  <c r="TOT29" i="3"/>
  <c r="TOS29" i="3"/>
  <c r="TOR29" i="3"/>
  <c r="TOQ29" i="3"/>
  <c r="TOP29" i="3"/>
  <c r="TOO29" i="3"/>
  <c r="TON29" i="3"/>
  <c r="TOM29" i="3"/>
  <c r="TOL29" i="3"/>
  <c r="TOK29" i="3"/>
  <c r="TOJ29" i="3"/>
  <c r="TOI29" i="3"/>
  <c r="TOH29" i="3"/>
  <c r="TOG29" i="3"/>
  <c r="TOF29" i="3"/>
  <c r="TOE29" i="3"/>
  <c r="TOD29" i="3"/>
  <c r="TOC29" i="3"/>
  <c r="TOB29" i="3"/>
  <c r="TOA29" i="3"/>
  <c r="TNZ29" i="3"/>
  <c r="TNY29" i="3"/>
  <c r="TNX29" i="3"/>
  <c r="TNW29" i="3"/>
  <c r="TNV29" i="3"/>
  <c r="TNU29" i="3"/>
  <c r="TNT29" i="3"/>
  <c r="TNS29" i="3"/>
  <c r="TNR29" i="3"/>
  <c r="TNQ29" i="3"/>
  <c r="TNP29" i="3"/>
  <c r="TNO29" i="3"/>
  <c r="TNN29" i="3"/>
  <c r="TNM29" i="3"/>
  <c r="TNL29" i="3"/>
  <c r="TNK29" i="3"/>
  <c r="TNJ29" i="3"/>
  <c r="TNI29" i="3"/>
  <c r="TNH29" i="3"/>
  <c r="TNG29" i="3"/>
  <c r="TNF29" i="3"/>
  <c r="TNE29" i="3"/>
  <c r="TND29" i="3"/>
  <c r="TNC29" i="3"/>
  <c r="TNB29" i="3"/>
  <c r="TNA29" i="3"/>
  <c r="TMZ29" i="3"/>
  <c r="TMY29" i="3"/>
  <c r="TMX29" i="3"/>
  <c r="TMW29" i="3"/>
  <c r="TMV29" i="3"/>
  <c r="TMU29" i="3"/>
  <c r="TMT29" i="3"/>
  <c r="TMS29" i="3"/>
  <c r="TMR29" i="3"/>
  <c r="TMQ29" i="3"/>
  <c r="TMP29" i="3"/>
  <c r="TMO29" i="3"/>
  <c r="TMN29" i="3"/>
  <c r="TMM29" i="3"/>
  <c r="TML29" i="3"/>
  <c r="TMK29" i="3"/>
  <c r="TMJ29" i="3"/>
  <c r="TMI29" i="3"/>
  <c r="TMH29" i="3"/>
  <c r="TMG29" i="3"/>
  <c r="TMF29" i="3"/>
  <c r="TME29" i="3"/>
  <c r="TMD29" i="3"/>
  <c r="TMC29" i="3"/>
  <c r="TMB29" i="3"/>
  <c r="TMA29" i="3"/>
  <c r="TLZ29" i="3"/>
  <c r="TLY29" i="3"/>
  <c r="TLX29" i="3"/>
  <c r="TLW29" i="3"/>
  <c r="TLV29" i="3"/>
  <c r="TLU29" i="3"/>
  <c r="TLT29" i="3"/>
  <c r="TLS29" i="3"/>
  <c r="TLR29" i="3"/>
  <c r="TLQ29" i="3"/>
  <c r="TLP29" i="3"/>
  <c r="TLO29" i="3"/>
  <c r="TLN29" i="3"/>
  <c r="TLM29" i="3"/>
  <c r="TLL29" i="3"/>
  <c r="TLK29" i="3"/>
  <c r="TLJ29" i="3"/>
  <c r="TLI29" i="3"/>
  <c r="TLH29" i="3"/>
  <c r="TLG29" i="3"/>
  <c r="TLF29" i="3"/>
  <c r="TLE29" i="3"/>
  <c r="TLD29" i="3"/>
  <c r="TLC29" i="3"/>
  <c r="TLB29" i="3"/>
  <c r="TLA29" i="3"/>
  <c r="TKZ29" i="3"/>
  <c r="TKY29" i="3"/>
  <c r="TKX29" i="3"/>
  <c r="TKW29" i="3"/>
  <c r="TKV29" i="3"/>
  <c r="TKU29" i="3"/>
  <c r="TKT29" i="3"/>
  <c r="TKS29" i="3"/>
  <c r="TKR29" i="3"/>
  <c r="TKQ29" i="3"/>
  <c r="TKP29" i="3"/>
  <c r="TKO29" i="3"/>
  <c r="TKN29" i="3"/>
  <c r="TKM29" i="3"/>
  <c r="TKL29" i="3"/>
  <c r="TKK29" i="3"/>
  <c r="TKJ29" i="3"/>
  <c r="TKI29" i="3"/>
  <c r="TKH29" i="3"/>
  <c r="TKG29" i="3"/>
  <c r="TKF29" i="3"/>
  <c r="TKE29" i="3"/>
  <c r="TKD29" i="3"/>
  <c r="TKC29" i="3"/>
  <c r="TKB29" i="3"/>
  <c r="TKA29" i="3"/>
  <c r="TJZ29" i="3"/>
  <c r="TJY29" i="3"/>
  <c r="TJX29" i="3"/>
  <c r="TJW29" i="3"/>
  <c r="TJV29" i="3"/>
  <c r="TJU29" i="3"/>
  <c r="TJT29" i="3"/>
  <c r="TJS29" i="3"/>
  <c r="TJR29" i="3"/>
  <c r="TJQ29" i="3"/>
  <c r="TJP29" i="3"/>
  <c r="TJO29" i="3"/>
  <c r="TJN29" i="3"/>
  <c r="TJM29" i="3"/>
  <c r="TJL29" i="3"/>
  <c r="TJK29" i="3"/>
  <c r="TJJ29" i="3"/>
  <c r="TJI29" i="3"/>
  <c r="TJH29" i="3"/>
  <c r="TJG29" i="3"/>
  <c r="TJF29" i="3"/>
  <c r="TJE29" i="3"/>
  <c r="TJD29" i="3"/>
  <c r="TJC29" i="3"/>
  <c r="TJB29" i="3"/>
  <c r="TJA29" i="3"/>
  <c r="TIZ29" i="3"/>
  <c r="TIY29" i="3"/>
  <c r="TIX29" i="3"/>
  <c r="TIW29" i="3"/>
  <c r="TIV29" i="3"/>
  <c r="TIU29" i="3"/>
  <c r="TIT29" i="3"/>
  <c r="TIS29" i="3"/>
  <c r="TIR29" i="3"/>
  <c r="TIQ29" i="3"/>
  <c r="TIP29" i="3"/>
  <c r="TIO29" i="3"/>
  <c r="TIN29" i="3"/>
  <c r="TIM29" i="3"/>
  <c r="TIL29" i="3"/>
  <c r="TIK29" i="3"/>
  <c r="TIJ29" i="3"/>
  <c r="TII29" i="3"/>
  <c r="TIH29" i="3"/>
  <c r="TIG29" i="3"/>
  <c r="TIF29" i="3"/>
  <c r="TIE29" i="3"/>
  <c r="TID29" i="3"/>
  <c r="TIC29" i="3"/>
  <c r="TIB29" i="3"/>
  <c r="TIA29" i="3"/>
  <c r="THZ29" i="3"/>
  <c r="THY29" i="3"/>
  <c r="THX29" i="3"/>
  <c r="THW29" i="3"/>
  <c r="THV29" i="3"/>
  <c r="THU29" i="3"/>
  <c r="THT29" i="3"/>
  <c r="THS29" i="3"/>
  <c r="THR29" i="3"/>
  <c r="THQ29" i="3"/>
  <c r="THP29" i="3"/>
  <c r="THO29" i="3"/>
  <c r="THN29" i="3"/>
  <c r="THM29" i="3"/>
  <c r="THL29" i="3"/>
  <c r="THK29" i="3"/>
  <c r="THJ29" i="3"/>
  <c r="THI29" i="3"/>
  <c r="THH29" i="3"/>
  <c r="THG29" i="3"/>
  <c r="THF29" i="3"/>
  <c r="THE29" i="3"/>
  <c r="THD29" i="3"/>
  <c r="THC29" i="3"/>
  <c r="THB29" i="3"/>
  <c r="THA29" i="3"/>
  <c r="TGZ29" i="3"/>
  <c r="TGY29" i="3"/>
  <c r="TGX29" i="3"/>
  <c r="TGW29" i="3"/>
  <c r="TGV29" i="3"/>
  <c r="TGU29" i="3"/>
  <c r="TGT29" i="3"/>
  <c r="TGS29" i="3"/>
  <c r="TGR29" i="3"/>
  <c r="TGQ29" i="3"/>
  <c r="TGP29" i="3"/>
  <c r="TGO29" i="3"/>
  <c r="TGN29" i="3"/>
  <c r="TGM29" i="3"/>
  <c r="TGL29" i="3"/>
  <c r="TGK29" i="3"/>
  <c r="TGJ29" i="3"/>
  <c r="TGI29" i="3"/>
  <c r="TGH29" i="3"/>
  <c r="TGG29" i="3"/>
  <c r="TGF29" i="3"/>
  <c r="TGE29" i="3"/>
  <c r="TGD29" i="3"/>
  <c r="TGC29" i="3"/>
  <c r="TGB29" i="3"/>
  <c r="TGA29" i="3"/>
  <c r="TFZ29" i="3"/>
  <c r="TFY29" i="3"/>
  <c r="TFX29" i="3"/>
  <c r="TFW29" i="3"/>
  <c r="TFV29" i="3"/>
  <c r="TFU29" i="3"/>
  <c r="TFT29" i="3"/>
  <c r="TFS29" i="3"/>
  <c r="TFR29" i="3"/>
  <c r="TFQ29" i="3"/>
  <c r="TFP29" i="3"/>
  <c r="TFO29" i="3"/>
  <c r="TFN29" i="3"/>
  <c r="TFM29" i="3"/>
  <c r="TFL29" i="3"/>
  <c r="TFK29" i="3"/>
  <c r="TFJ29" i="3"/>
  <c r="TFI29" i="3"/>
  <c r="TFH29" i="3"/>
  <c r="TFG29" i="3"/>
  <c r="TFF29" i="3"/>
  <c r="TFE29" i="3"/>
  <c r="TFD29" i="3"/>
  <c r="TFC29" i="3"/>
  <c r="TFB29" i="3"/>
  <c r="TFA29" i="3"/>
  <c r="TEZ29" i="3"/>
  <c r="TEY29" i="3"/>
  <c r="TEX29" i="3"/>
  <c r="TEW29" i="3"/>
  <c r="TEV29" i="3"/>
  <c r="TEU29" i="3"/>
  <c r="TET29" i="3"/>
  <c r="TES29" i="3"/>
  <c r="TER29" i="3"/>
  <c r="TEQ29" i="3"/>
  <c r="TEP29" i="3"/>
  <c r="TEO29" i="3"/>
  <c r="TEN29" i="3"/>
  <c r="TEM29" i="3"/>
  <c r="TEL29" i="3"/>
  <c r="TEK29" i="3"/>
  <c r="TEJ29" i="3"/>
  <c r="TEI29" i="3"/>
  <c r="TEH29" i="3"/>
  <c r="TEG29" i="3"/>
  <c r="TEF29" i="3"/>
  <c r="TEE29" i="3"/>
  <c r="TED29" i="3"/>
  <c r="TEC29" i="3"/>
  <c r="TEB29" i="3"/>
  <c r="TEA29" i="3"/>
  <c r="TDZ29" i="3"/>
  <c r="TDY29" i="3"/>
  <c r="TDX29" i="3"/>
  <c r="TDW29" i="3"/>
  <c r="TDV29" i="3"/>
  <c r="TDU29" i="3"/>
  <c r="TDT29" i="3"/>
  <c r="TDS29" i="3"/>
  <c r="TDR29" i="3"/>
  <c r="TDQ29" i="3"/>
  <c r="TDP29" i="3"/>
  <c r="TDO29" i="3"/>
  <c r="TDN29" i="3"/>
  <c r="TDM29" i="3"/>
  <c r="TDL29" i="3"/>
  <c r="TDK29" i="3"/>
  <c r="TDJ29" i="3"/>
  <c r="TDI29" i="3"/>
  <c r="TDH29" i="3"/>
  <c r="TDG29" i="3"/>
  <c r="TDF29" i="3"/>
  <c r="TDE29" i="3"/>
  <c r="TDD29" i="3"/>
  <c r="TDC29" i="3"/>
  <c r="TDB29" i="3"/>
  <c r="TDA29" i="3"/>
  <c r="TCZ29" i="3"/>
  <c r="TCY29" i="3"/>
  <c r="TCX29" i="3"/>
  <c r="TCW29" i="3"/>
  <c r="TCV29" i="3"/>
  <c r="TCU29" i="3"/>
  <c r="TCT29" i="3"/>
  <c r="TCS29" i="3"/>
  <c r="TCR29" i="3"/>
  <c r="TCQ29" i="3"/>
  <c r="TCP29" i="3"/>
  <c r="TCO29" i="3"/>
  <c r="TCN29" i="3"/>
  <c r="TCM29" i="3"/>
  <c r="TCL29" i="3"/>
  <c r="TCK29" i="3"/>
  <c r="TCJ29" i="3"/>
  <c r="TCI29" i="3"/>
  <c r="TCH29" i="3"/>
  <c r="TCG29" i="3"/>
  <c r="TCF29" i="3"/>
  <c r="TCE29" i="3"/>
  <c r="TCD29" i="3"/>
  <c r="TCC29" i="3"/>
  <c r="TCB29" i="3"/>
  <c r="TCA29" i="3"/>
  <c r="TBZ29" i="3"/>
  <c r="TBY29" i="3"/>
  <c r="TBX29" i="3"/>
  <c r="TBW29" i="3"/>
  <c r="TBV29" i="3"/>
  <c r="TBU29" i="3"/>
  <c r="TBT29" i="3"/>
  <c r="TBS29" i="3"/>
  <c r="TBR29" i="3"/>
  <c r="TBQ29" i="3"/>
  <c r="TBP29" i="3"/>
  <c r="TBO29" i="3"/>
  <c r="TBN29" i="3"/>
  <c r="TBM29" i="3"/>
  <c r="TBL29" i="3"/>
  <c r="TBK29" i="3"/>
  <c r="TBJ29" i="3"/>
  <c r="TBI29" i="3"/>
  <c r="TBH29" i="3"/>
  <c r="TBG29" i="3"/>
  <c r="TBF29" i="3"/>
  <c r="TBE29" i="3"/>
  <c r="TBD29" i="3"/>
  <c r="TBC29" i="3"/>
  <c r="TBB29" i="3"/>
  <c r="TBA29" i="3"/>
  <c r="TAZ29" i="3"/>
  <c r="TAY29" i="3"/>
  <c r="TAX29" i="3"/>
  <c r="TAW29" i="3"/>
  <c r="TAV29" i="3"/>
  <c r="TAU29" i="3"/>
  <c r="TAT29" i="3"/>
  <c r="TAS29" i="3"/>
  <c r="TAR29" i="3"/>
  <c r="TAQ29" i="3"/>
  <c r="TAP29" i="3"/>
  <c r="TAO29" i="3"/>
  <c r="TAN29" i="3"/>
  <c r="TAM29" i="3"/>
  <c r="TAL29" i="3"/>
  <c r="TAK29" i="3"/>
  <c r="TAJ29" i="3"/>
  <c r="TAI29" i="3"/>
  <c r="TAH29" i="3"/>
  <c r="TAG29" i="3"/>
  <c r="TAF29" i="3"/>
  <c r="TAE29" i="3"/>
  <c r="TAD29" i="3"/>
  <c r="TAC29" i="3"/>
  <c r="TAB29" i="3"/>
  <c r="TAA29" i="3"/>
  <c r="SZZ29" i="3"/>
  <c r="SZY29" i="3"/>
  <c r="SZX29" i="3"/>
  <c r="SZW29" i="3"/>
  <c r="SZV29" i="3"/>
  <c r="SZU29" i="3"/>
  <c r="SZT29" i="3"/>
  <c r="SZS29" i="3"/>
  <c r="SZR29" i="3"/>
  <c r="SZQ29" i="3"/>
  <c r="SZP29" i="3"/>
  <c r="SZO29" i="3"/>
  <c r="SZN29" i="3"/>
  <c r="SZM29" i="3"/>
  <c r="SZL29" i="3"/>
  <c r="SZK29" i="3"/>
  <c r="SZJ29" i="3"/>
  <c r="SZI29" i="3"/>
  <c r="SZH29" i="3"/>
  <c r="SZG29" i="3"/>
  <c r="SZF29" i="3"/>
  <c r="SZE29" i="3"/>
  <c r="SZD29" i="3"/>
  <c r="SZC29" i="3"/>
  <c r="SZB29" i="3"/>
  <c r="SZA29" i="3"/>
  <c r="SYZ29" i="3"/>
  <c r="SYY29" i="3"/>
  <c r="SYX29" i="3"/>
  <c r="SYW29" i="3"/>
  <c r="SYV29" i="3"/>
  <c r="SYU29" i="3"/>
  <c r="SYT29" i="3"/>
  <c r="SYS29" i="3"/>
  <c r="SYR29" i="3"/>
  <c r="SYQ29" i="3"/>
  <c r="SYP29" i="3"/>
  <c r="SYO29" i="3"/>
  <c r="SYN29" i="3"/>
  <c r="SYM29" i="3"/>
  <c r="SYL29" i="3"/>
  <c r="SYK29" i="3"/>
  <c r="SYJ29" i="3"/>
  <c r="SYI29" i="3"/>
  <c r="SYH29" i="3"/>
  <c r="SYG29" i="3"/>
  <c r="SYF29" i="3"/>
  <c r="SYE29" i="3"/>
  <c r="SYD29" i="3"/>
  <c r="SYC29" i="3"/>
  <c r="SYB29" i="3"/>
  <c r="SYA29" i="3"/>
  <c r="SXZ29" i="3"/>
  <c r="SXY29" i="3"/>
  <c r="SXX29" i="3"/>
  <c r="SXW29" i="3"/>
  <c r="SXV29" i="3"/>
  <c r="SXU29" i="3"/>
  <c r="SXT29" i="3"/>
  <c r="SXS29" i="3"/>
  <c r="SXR29" i="3"/>
  <c r="SXQ29" i="3"/>
  <c r="SXP29" i="3"/>
  <c r="SXO29" i="3"/>
  <c r="SXN29" i="3"/>
  <c r="SXM29" i="3"/>
  <c r="SXL29" i="3"/>
  <c r="SXK29" i="3"/>
  <c r="SXJ29" i="3"/>
  <c r="SXI29" i="3"/>
  <c r="SXH29" i="3"/>
  <c r="SXG29" i="3"/>
  <c r="SXF29" i="3"/>
  <c r="SXE29" i="3"/>
  <c r="SXD29" i="3"/>
  <c r="SXC29" i="3"/>
  <c r="SXB29" i="3"/>
  <c r="SXA29" i="3"/>
  <c r="SWZ29" i="3"/>
  <c r="SWY29" i="3"/>
  <c r="SWX29" i="3"/>
  <c r="SWW29" i="3"/>
  <c r="SWV29" i="3"/>
  <c r="SWU29" i="3"/>
  <c r="SWT29" i="3"/>
  <c r="SWS29" i="3"/>
  <c r="SWR29" i="3"/>
  <c r="SWQ29" i="3"/>
  <c r="SWP29" i="3"/>
  <c r="SWO29" i="3"/>
  <c r="SWN29" i="3"/>
  <c r="SWM29" i="3"/>
  <c r="SWL29" i="3"/>
  <c r="SWK29" i="3"/>
  <c r="SWJ29" i="3"/>
  <c r="SWI29" i="3"/>
  <c r="SWH29" i="3"/>
  <c r="SWG29" i="3"/>
  <c r="SWF29" i="3"/>
  <c r="SWE29" i="3"/>
  <c r="SWD29" i="3"/>
  <c r="SWC29" i="3"/>
  <c r="SWB29" i="3"/>
  <c r="SWA29" i="3"/>
  <c r="SVZ29" i="3"/>
  <c r="SVY29" i="3"/>
  <c r="SVX29" i="3"/>
  <c r="SVW29" i="3"/>
  <c r="SVV29" i="3"/>
  <c r="SVU29" i="3"/>
  <c r="SVT29" i="3"/>
  <c r="SVS29" i="3"/>
  <c r="SVR29" i="3"/>
  <c r="SVQ29" i="3"/>
  <c r="SVP29" i="3"/>
  <c r="SVO29" i="3"/>
  <c r="SVN29" i="3"/>
  <c r="SVM29" i="3"/>
  <c r="SVL29" i="3"/>
  <c r="SVK29" i="3"/>
  <c r="SVJ29" i="3"/>
  <c r="SVI29" i="3"/>
  <c r="SVH29" i="3"/>
  <c r="SVG29" i="3"/>
  <c r="SVF29" i="3"/>
  <c r="SVE29" i="3"/>
  <c r="SVD29" i="3"/>
  <c r="SVC29" i="3"/>
  <c r="SVB29" i="3"/>
  <c r="SVA29" i="3"/>
  <c r="SUZ29" i="3"/>
  <c r="SUY29" i="3"/>
  <c r="SUX29" i="3"/>
  <c r="SUW29" i="3"/>
  <c r="SUV29" i="3"/>
  <c r="SUU29" i="3"/>
  <c r="SUT29" i="3"/>
  <c r="SUS29" i="3"/>
  <c r="SUR29" i="3"/>
  <c r="SUQ29" i="3"/>
  <c r="SUP29" i="3"/>
  <c r="SUO29" i="3"/>
  <c r="SUN29" i="3"/>
  <c r="SUM29" i="3"/>
  <c r="SUL29" i="3"/>
  <c r="SUK29" i="3"/>
  <c r="SUJ29" i="3"/>
  <c r="SUI29" i="3"/>
  <c r="SUH29" i="3"/>
  <c r="SUG29" i="3"/>
  <c r="SUF29" i="3"/>
  <c r="SUE29" i="3"/>
  <c r="SUD29" i="3"/>
  <c r="SUC29" i="3"/>
  <c r="SUB29" i="3"/>
  <c r="SUA29" i="3"/>
  <c r="STZ29" i="3"/>
  <c r="STY29" i="3"/>
  <c r="STX29" i="3"/>
  <c r="STW29" i="3"/>
  <c r="STV29" i="3"/>
  <c r="STU29" i="3"/>
  <c r="STT29" i="3"/>
  <c r="STS29" i="3"/>
  <c r="STR29" i="3"/>
  <c r="STQ29" i="3"/>
  <c r="STP29" i="3"/>
  <c r="STO29" i="3"/>
  <c r="STN29" i="3"/>
  <c r="STM29" i="3"/>
  <c r="STL29" i="3"/>
  <c r="STK29" i="3"/>
  <c r="STJ29" i="3"/>
  <c r="STI29" i="3"/>
  <c r="STH29" i="3"/>
  <c r="STG29" i="3"/>
  <c r="STF29" i="3"/>
  <c r="STE29" i="3"/>
  <c r="STD29" i="3"/>
  <c r="STC29" i="3"/>
  <c r="STB29" i="3"/>
  <c r="STA29" i="3"/>
  <c r="SSZ29" i="3"/>
  <c r="SSY29" i="3"/>
  <c r="SSX29" i="3"/>
  <c r="SSW29" i="3"/>
  <c r="SSV29" i="3"/>
  <c r="SSU29" i="3"/>
  <c r="SST29" i="3"/>
  <c r="SSS29" i="3"/>
  <c r="SSR29" i="3"/>
  <c r="SSQ29" i="3"/>
  <c r="SSP29" i="3"/>
  <c r="SSO29" i="3"/>
  <c r="SSN29" i="3"/>
  <c r="SSM29" i="3"/>
  <c r="SSL29" i="3"/>
  <c r="SSK29" i="3"/>
  <c r="SSJ29" i="3"/>
  <c r="SSI29" i="3"/>
  <c r="SSH29" i="3"/>
  <c r="SSG29" i="3"/>
  <c r="SSF29" i="3"/>
  <c r="SSE29" i="3"/>
  <c r="SSD29" i="3"/>
  <c r="SSC29" i="3"/>
  <c r="SSB29" i="3"/>
  <c r="SSA29" i="3"/>
  <c r="SRZ29" i="3"/>
  <c r="SRY29" i="3"/>
  <c r="SRX29" i="3"/>
  <c r="SRW29" i="3"/>
  <c r="SRV29" i="3"/>
  <c r="SRU29" i="3"/>
  <c r="SRT29" i="3"/>
  <c r="SRS29" i="3"/>
  <c r="SRR29" i="3"/>
  <c r="SRQ29" i="3"/>
  <c r="SRP29" i="3"/>
  <c r="SRO29" i="3"/>
  <c r="SRN29" i="3"/>
  <c r="SRM29" i="3"/>
  <c r="SRL29" i="3"/>
  <c r="SRK29" i="3"/>
  <c r="SRJ29" i="3"/>
  <c r="SRI29" i="3"/>
  <c r="SRH29" i="3"/>
  <c r="SRG29" i="3"/>
  <c r="SRF29" i="3"/>
  <c r="SRE29" i="3"/>
  <c r="SRD29" i="3"/>
  <c r="SRC29" i="3"/>
  <c r="SRB29" i="3"/>
  <c r="SRA29" i="3"/>
  <c r="SQZ29" i="3"/>
  <c r="SQY29" i="3"/>
  <c r="SQX29" i="3"/>
  <c r="SQW29" i="3"/>
  <c r="SQV29" i="3"/>
  <c r="SQU29" i="3"/>
  <c r="SQT29" i="3"/>
  <c r="SQS29" i="3"/>
  <c r="SQR29" i="3"/>
  <c r="SQQ29" i="3"/>
  <c r="SQP29" i="3"/>
  <c r="SQO29" i="3"/>
  <c r="SQN29" i="3"/>
  <c r="SQM29" i="3"/>
  <c r="SQL29" i="3"/>
  <c r="SQK29" i="3"/>
  <c r="SQJ29" i="3"/>
  <c r="SQI29" i="3"/>
  <c r="SQH29" i="3"/>
  <c r="SQG29" i="3"/>
  <c r="SQF29" i="3"/>
  <c r="SQE29" i="3"/>
  <c r="SQD29" i="3"/>
  <c r="SQC29" i="3"/>
  <c r="SQB29" i="3"/>
  <c r="SQA29" i="3"/>
  <c r="SPZ29" i="3"/>
  <c r="SPY29" i="3"/>
  <c r="SPX29" i="3"/>
  <c r="SPW29" i="3"/>
  <c r="SPV29" i="3"/>
  <c r="SPU29" i="3"/>
  <c r="SPT29" i="3"/>
  <c r="SPS29" i="3"/>
  <c r="SPR29" i="3"/>
  <c r="SPQ29" i="3"/>
  <c r="SPP29" i="3"/>
  <c r="SPO29" i="3"/>
  <c r="SPN29" i="3"/>
  <c r="SPM29" i="3"/>
  <c r="SPL29" i="3"/>
  <c r="SPK29" i="3"/>
  <c r="SPJ29" i="3"/>
  <c r="SPI29" i="3"/>
  <c r="SPH29" i="3"/>
  <c r="SPG29" i="3"/>
  <c r="SPF29" i="3"/>
  <c r="SPE29" i="3"/>
  <c r="SPD29" i="3"/>
  <c r="SPC29" i="3"/>
  <c r="SPB29" i="3"/>
  <c r="SPA29" i="3"/>
  <c r="SOZ29" i="3"/>
  <c r="SOY29" i="3"/>
  <c r="SOX29" i="3"/>
  <c r="SOW29" i="3"/>
  <c r="SOV29" i="3"/>
  <c r="SOU29" i="3"/>
  <c r="SOT29" i="3"/>
  <c r="SOS29" i="3"/>
  <c r="SOR29" i="3"/>
  <c r="SOQ29" i="3"/>
  <c r="SOP29" i="3"/>
  <c r="SOO29" i="3"/>
  <c r="SON29" i="3"/>
  <c r="SOM29" i="3"/>
  <c r="SOL29" i="3"/>
  <c r="SOK29" i="3"/>
  <c r="SOJ29" i="3"/>
  <c r="SOI29" i="3"/>
  <c r="SOH29" i="3"/>
  <c r="SOG29" i="3"/>
  <c r="SOF29" i="3"/>
  <c r="SOE29" i="3"/>
  <c r="SOD29" i="3"/>
  <c r="SOC29" i="3"/>
  <c r="SOB29" i="3"/>
  <c r="SOA29" i="3"/>
  <c r="SNZ29" i="3"/>
  <c r="SNY29" i="3"/>
  <c r="SNX29" i="3"/>
  <c r="SNW29" i="3"/>
  <c r="SNV29" i="3"/>
  <c r="SNU29" i="3"/>
  <c r="SNT29" i="3"/>
  <c r="SNS29" i="3"/>
  <c r="SNR29" i="3"/>
  <c r="SNQ29" i="3"/>
  <c r="SNP29" i="3"/>
  <c r="SNO29" i="3"/>
  <c r="SNN29" i="3"/>
  <c r="SNM29" i="3"/>
  <c r="SNL29" i="3"/>
  <c r="SNK29" i="3"/>
  <c r="SNJ29" i="3"/>
  <c r="SNI29" i="3"/>
  <c r="SNH29" i="3"/>
  <c r="SNG29" i="3"/>
  <c r="SNF29" i="3"/>
  <c r="SNE29" i="3"/>
  <c r="SND29" i="3"/>
  <c r="SNC29" i="3"/>
  <c r="SNB29" i="3"/>
  <c r="SNA29" i="3"/>
  <c r="SMZ29" i="3"/>
  <c r="SMY29" i="3"/>
  <c r="SMX29" i="3"/>
  <c r="SMW29" i="3"/>
  <c r="SMV29" i="3"/>
  <c r="SMU29" i="3"/>
  <c r="SMT29" i="3"/>
  <c r="SMS29" i="3"/>
  <c r="SMR29" i="3"/>
  <c r="SMQ29" i="3"/>
  <c r="SMP29" i="3"/>
  <c r="SMO29" i="3"/>
  <c r="SMN29" i="3"/>
  <c r="SMM29" i="3"/>
  <c r="SML29" i="3"/>
  <c r="SMK29" i="3"/>
  <c r="SMJ29" i="3"/>
  <c r="SMI29" i="3"/>
  <c r="SMH29" i="3"/>
  <c r="SMG29" i="3"/>
  <c r="SMF29" i="3"/>
  <c r="SME29" i="3"/>
  <c r="SMD29" i="3"/>
  <c r="SMC29" i="3"/>
  <c r="SMB29" i="3"/>
  <c r="SMA29" i="3"/>
  <c r="SLZ29" i="3"/>
  <c r="SLY29" i="3"/>
  <c r="SLX29" i="3"/>
  <c r="SLW29" i="3"/>
  <c r="SLV29" i="3"/>
  <c r="SLU29" i="3"/>
  <c r="SLT29" i="3"/>
  <c r="SLS29" i="3"/>
  <c r="SLR29" i="3"/>
  <c r="SLQ29" i="3"/>
  <c r="SLP29" i="3"/>
  <c r="SLO29" i="3"/>
  <c r="SLN29" i="3"/>
  <c r="SLM29" i="3"/>
  <c r="SLL29" i="3"/>
  <c r="SLK29" i="3"/>
  <c r="SLJ29" i="3"/>
  <c r="SLI29" i="3"/>
  <c r="SLH29" i="3"/>
  <c r="SLG29" i="3"/>
  <c r="SLF29" i="3"/>
  <c r="SLE29" i="3"/>
  <c r="SLD29" i="3"/>
  <c r="SLC29" i="3"/>
  <c r="SLB29" i="3"/>
  <c r="SLA29" i="3"/>
  <c r="SKZ29" i="3"/>
  <c r="SKY29" i="3"/>
  <c r="SKX29" i="3"/>
  <c r="SKW29" i="3"/>
  <c r="SKV29" i="3"/>
  <c r="SKU29" i="3"/>
  <c r="SKT29" i="3"/>
  <c r="SKS29" i="3"/>
  <c r="SKR29" i="3"/>
  <c r="SKQ29" i="3"/>
  <c r="SKP29" i="3"/>
  <c r="SKO29" i="3"/>
  <c r="SKN29" i="3"/>
  <c r="SKM29" i="3"/>
  <c r="SKL29" i="3"/>
  <c r="SKK29" i="3"/>
  <c r="SKJ29" i="3"/>
  <c r="SKI29" i="3"/>
  <c r="SKH29" i="3"/>
  <c r="SKG29" i="3"/>
  <c r="SKF29" i="3"/>
  <c r="SKE29" i="3"/>
  <c r="SKD29" i="3"/>
  <c r="SKC29" i="3"/>
  <c r="SKB29" i="3"/>
  <c r="SKA29" i="3"/>
  <c r="SJZ29" i="3"/>
  <c r="SJY29" i="3"/>
  <c r="SJX29" i="3"/>
  <c r="SJW29" i="3"/>
  <c r="SJV29" i="3"/>
  <c r="SJU29" i="3"/>
  <c r="SJT29" i="3"/>
  <c r="SJS29" i="3"/>
  <c r="SJR29" i="3"/>
  <c r="SJQ29" i="3"/>
  <c r="SJP29" i="3"/>
  <c r="SJO29" i="3"/>
  <c r="SJN29" i="3"/>
  <c r="SJM29" i="3"/>
  <c r="SJL29" i="3"/>
  <c r="SJK29" i="3"/>
  <c r="SJJ29" i="3"/>
  <c r="SJI29" i="3"/>
  <c r="SJH29" i="3"/>
  <c r="SJG29" i="3"/>
  <c r="SJF29" i="3"/>
  <c r="SJE29" i="3"/>
  <c r="SJD29" i="3"/>
  <c r="SJC29" i="3"/>
  <c r="SJB29" i="3"/>
  <c r="SJA29" i="3"/>
  <c r="SIZ29" i="3"/>
  <c r="SIY29" i="3"/>
  <c r="SIX29" i="3"/>
  <c r="SIW29" i="3"/>
  <c r="SIV29" i="3"/>
  <c r="SIU29" i="3"/>
  <c r="SIT29" i="3"/>
  <c r="SIS29" i="3"/>
  <c r="SIR29" i="3"/>
  <c r="SIQ29" i="3"/>
  <c r="SIP29" i="3"/>
  <c r="SIO29" i="3"/>
  <c r="SIN29" i="3"/>
  <c r="SIM29" i="3"/>
  <c r="SIL29" i="3"/>
  <c r="SIK29" i="3"/>
  <c r="SIJ29" i="3"/>
  <c r="SII29" i="3"/>
  <c r="SIH29" i="3"/>
  <c r="SIG29" i="3"/>
  <c r="SIF29" i="3"/>
  <c r="SIE29" i="3"/>
  <c r="SID29" i="3"/>
  <c r="SIC29" i="3"/>
  <c r="SIB29" i="3"/>
  <c r="SIA29" i="3"/>
  <c r="SHZ29" i="3"/>
  <c r="SHY29" i="3"/>
  <c r="SHX29" i="3"/>
  <c r="SHW29" i="3"/>
  <c r="SHV29" i="3"/>
  <c r="SHU29" i="3"/>
  <c r="SHT29" i="3"/>
  <c r="SHS29" i="3"/>
  <c r="SHR29" i="3"/>
  <c r="SHQ29" i="3"/>
  <c r="SHP29" i="3"/>
  <c r="SHO29" i="3"/>
  <c r="SHN29" i="3"/>
  <c r="SHM29" i="3"/>
  <c r="SHL29" i="3"/>
  <c r="SHK29" i="3"/>
  <c r="SHJ29" i="3"/>
  <c r="SHI29" i="3"/>
  <c r="SHH29" i="3"/>
  <c r="SHG29" i="3"/>
  <c r="SHF29" i="3"/>
  <c r="SHE29" i="3"/>
  <c r="SHD29" i="3"/>
  <c r="SHC29" i="3"/>
  <c r="SHB29" i="3"/>
  <c r="SHA29" i="3"/>
  <c r="SGZ29" i="3"/>
  <c r="SGY29" i="3"/>
  <c r="SGX29" i="3"/>
  <c r="SGW29" i="3"/>
  <c r="SGV29" i="3"/>
  <c r="SGU29" i="3"/>
  <c r="SGT29" i="3"/>
  <c r="SGS29" i="3"/>
  <c r="SGR29" i="3"/>
  <c r="SGQ29" i="3"/>
  <c r="SGP29" i="3"/>
  <c r="SGO29" i="3"/>
  <c r="SGN29" i="3"/>
  <c r="SGM29" i="3"/>
  <c r="SGL29" i="3"/>
  <c r="SGK29" i="3"/>
  <c r="SGJ29" i="3"/>
  <c r="SGI29" i="3"/>
  <c r="SGH29" i="3"/>
  <c r="SGG29" i="3"/>
  <c r="SGF29" i="3"/>
  <c r="SGE29" i="3"/>
  <c r="SGD29" i="3"/>
  <c r="SGC29" i="3"/>
  <c r="SGB29" i="3"/>
  <c r="SGA29" i="3"/>
  <c r="SFZ29" i="3"/>
  <c r="SFY29" i="3"/>
  <c r="SFX29" i="3"/>
  <c r="SFW29" i="3"/>
  <c r="SFV29" i="3"/>
  <c r="SFU29" i="3"/>
  <c r="SFT29" i="3"/>
  <c r="SFS29" i="3"/>
  <c r="SFR29" i="3"/>
  <c r="SFQ29" i="3"/>
  <c r="SFP29" i="3"/>
  <c r="SFO29" i="3"/>
  <c r="SFN29" i="3"/>
  <c r="SFM29" i="3"/>
  <c r="SFL29" i="3"/>
  <c r="SFK29" i="3"/>
  <c r="SFJ29" i="3"/>
  <c r="SFI29" i="3"/>
  <c r="SFH29" i="3"/>
  <c r="SFG29" i="3"/>
  <c r="SFF29" i="3"/>
  <c r="SFE29" i="3"/>
  <c r="SFD29" i="3"/>
  <c r="SFC29" i="3"/>
  <c r="SFB29" i="3"/>
  <c r="SFA29" i="3"/>
  <c r="SEZ29" i="3"/>
  <c r="SEY29" i="3"/>
  <c r="SEX29" i="3"/>
  <c r="SEW29" i="3"/>
  <c r="SEV29" i="3"/>
  <c r="SEU29" i="3"/>
  <c r="SET29" i="3"/>
  <c r="SES29" i="3"/>
  <c r="SER29" i="3"/>
  <c r="SEQ29" i="3"/>
  <c r="SEP29" i="3"/>
  <c r="SEO29" i="3"/>
  <c r="SEN29" i="3"/>
  <c r="SEM29" i="3"/>
  <c r="SEL29" i="3"/>
  <c r="SEK29" i="3"/>
  <c r="SEJ29" i="3"/>
  <c r="SEI29" i="3"/>
  <c r="SEH29" i="3"/>
  <c r="SEG29" i="3"/>
  <c r="SEF29" i="3"/>
  <c r="SEE29" i="3"/>
  <c r="SED29" i="3"/>
  <c r="SEC29" i="3"/>
  <c r="SEB29" i="3"/>
  <c r="SEA29" i="3"/>
  <c r="SDZ29" i="3"/>
  <c r="SDY29" i="3"/>
  <c r="SDX29" i="3"/>
  <c r="SDW29" i="3"/>
  <c r="SDV29" i="3"/>
  <c r="SDU29" i="3"/>
  <c r="SDT29" i="3"/>
  <c r="SDS29" i="3"/>
  <c r="SDR29" i="3"/>
  <c r="SDQ29" i="3"/>
  <c r="SDP29" i="3"/>
  <c r="SDO29" i="3"/>
  <c r="SDN29" i="3"/>
  <c r="SDM29" i="3"/>
  <c r="SDL29" i="3"/>
  <c r="SDK29" i="3"/>
  <c r="SDJ29" i="3"/>
  <c r="SDI29" i="3"/>
  <c r="SDH29" i="3"/>
  <c r="SDG29" i="3"/>
  <c r="SDF29" i="3"/>
  <c r="SDE29" i="3"/>
  <c r="SDD29" i="3"/>
  <c r="SDC29" i="3"/>
  <c r="SDB29" i="3"/>
  <c r="SDA29" i="3"/>
  <c r="SCZ29" i="3"/>
  <c r="SCY29" i="3"/>
  <c r="SCX29" i="3"/>
  <c r="SCW29" i="3"/>
  <c r="SCV29" i="3"/>
  <c r="SCU29" i="3"/>
  <c r="SCT29" i="3"/>
  <c r="SCS29" i="3"/>
  <c r="SCR29" i="3"/>
  <c r="SCQ29" i="3"/>
  <c r="SCP29" i="3"/>
  <c r="SCO29" i="3"/>
  <c r="SCN29" i="3"/>
  <c r="SCM29" i="3"/>
  <c r="SCL29" i="3"/>
  <c r="SCK29" i="3"/>
  <c r="SCJ29" i="3"/>
  <c r="SCI29" i="3"/>
  <c r="SCH29" i="3"/>
  <c r="SCG29" i="3"/>
  <c r="SCF29" i="3"/>
  <c r="SCE29" i="3"/>
  <c r="SCD29" i="3"/>
  <c r="SCC29" i="3"/>
  <c r="SCB29" i="3"/>
  <c r="SCA29" i="3"/>
  <c r="SBZ29" i="3"/>
  <c r="SBY29" i="3"/>
  <c r="SBX29" i="3"/>
  <c r="SBW29" i="3"/>
  <c r="SBV29" i="3"/>
  <c r="SBU29" i="3"/>
  <c r="SBT29" i="3"/>
  <c r="SBS29" i="3"/>
  <c r="SBR29" i="3"/>
  <c r="SBQ29" i="3"/>
  <c r="SBP29" i="3"/>
  <c r="SBO29" i="3"/>
  <c r="SBN29" i="3"/>
  <c r="SBM29" i="3"/>
  <c r="SBL29" i="3"/>
  <c r="SBK29" i="3"/>
  <c r="SBJ29" i="3"/>
  <c r="SBI29" i="3"/>
  <c r="SBH29" i="3"/>
  <c r="SBG29" i="3"/>
  <c r="SBF29" i="3"/>
  <c r="SBE29" i="3"/>
  <c r="SBD29" i="3"/>
  <c r="SBC29" i="3"/>
  <c r="SBB29" i="3"/>
  <c r="SBA29" i="3"/>
  <c r="SAZ29" i="3"/>
  <c r="SAY29" i="3"/>
  <c r="SAX29" i="3"/>
  <c r="SAW29" i="3"/>
  <c r="SAV29" i="3"/>
  <c r="SAU29" i="3"/>
  <c r="SAT29" i="3"/>
  <c r="SAS29" i="3"/>
  <c r="SAR29" i="3"/>
  <c r="SAQ29" i="3"/>
  <c r="SAP29" i="3"/>
  <c r="SAO29" i="3"/>
  <c r="SAN29" i="3"/>
  <c r="SAM29" i="3"/>
  <c r="SAL29" i="3"/>
  <c r="SAK29" i="3"/>
  <c r="SAJ29" i="3"/>
  <c r="SAI29" i="3"/>
  <c r="SAH29" i="3"/>
  <c r="SAG29" i="3"/>
  <c r="SAF29" i="3"/>
  <c r="SAE29" i="3"/>
  <c r="SAD29" i="3"/>
  <c r="SAC29" i="3"/>
  <c r="SAB29" i="3"/>
  <c r="SAA29" i="3"/>
  <c r="RZZ29" i="3"/>
  <c r="RZY29" i="3"/>
  <c r="RZX29" i="3"/>
  <c r="RZW29" i="3"/>
  <c r="RZV29" i="3"/>
  <c r="RZU29" i="3"/>
  <c r="RZT29" i="3"/>
  <c r="RZS29" i="3"/>
  <c r="RZR29" i="3"/>
  <c r="RZQ29" i="3"/>
  <c r="RZP29" i="3"/>
  <c r="RZO29" i="3"/>
  <c r="RZN29" i="3"/>
  <c r="RZM29" i="3"/>
  <c r="RZL29" i="3"/>
  <c r="RZK29" i="3"/>
  <c r="RZJ29" i="3"/>
  <c r="RZI29" i="3"/>
  <c r="RZH29" i="3"/>
  <c r="RZG29" i="3"/>
  <c r="RZF29" i="3"/>
  <c r="RZE29" i="3"/>
  <c r="RZD29" i="3"/>
  <c r="RZC29" i="3"/>
  <c r="RZB29" i="3"/>
  <c r="RZA29" i="3"/>
  <c r="RYZ29" i="3"/>
  <c r="RYY29" i="3"/>
  <c r="RYX29" i="3"/>
  <c r="RYW29" i="3"/>
  <c r="RYV29" i="3"/>
  <c r="RYU29" i="3"/>
  <c r="RYT29" i="3"/>
  <c r="RYS29" i="3"/>
  <c r="RYR29" i="3"/>
  <c r="RYQ29" i="3"/>
  <c r="RYP29" i="3"/>
  <c r="RYO29" i="3"/>
  <c r="RYN29" i="3"/>
  <c r="RYM29" i="3"/>
  <c r="RYL29" i="3"/>
  <c r="RYK29" i="3"/>
  <c r="RYJ29" i="3"/>
  <c r="RYI29" i="3"/>
  <c r="RYH29" i="3"/>
  <c r="RYG29" i="3"/>
  <c r="RYF29" i="3"/>
  <c r="RYE29" i="3"/>
  <c r="RYD29" i="3"/>
  <c r="RYC29" i="3"/>
  <c r="RYB29" i="3"/>
  <c r="RYA29" i="3"/>
  <c r="RXZ29" i="3"/>
  <c r="RXY29" i="3"/>
  <c r="RXX29" i="3"/>
  <c r="RXW29" i="3"/>
  <c r="RXV29" i="3"/>
  <c r="RXU29" i="3"/>
  <c r="RXT29" i="3"/>
  <c r="RXS29" i="3"/>
  <c r="RXR29" i="3"/>
  <c r="RXQ29" i="3"/>
  <c r="RXP29" i="3"/>
  <c r="RXO29" i="3"/>
  <c r="RXN29" i="3"/>
  <c r="RXM29" i="3"/>
  <c r="RXL29" i="3"/>
  <c r="RXK29" i="3"/>
  <c r="RXJ29" i="3"/>
  <c r="RXI29" i="3"/>
  <c r="RXH29" i="3"/>
  <c r="RXG29" i="3"/>
  <c r="RXF29" i="3"/>
  <c r="RXE29" i="3"/>
  <c r="RXD29" i="3"/>
  <c r="RXC29" i="3"/>
  <c r="RXB29" i="3"/>
  <c r="RXA29" i="3"/>
  <c r="RWZ29" i="3"/>
  <c r="RWY29" i="3"/>
  <c r="RWX29" i="3"/>
  <c r="RWW29" i="3"/>
  <c r="RWV29" i="3"/>
  <c r="RWU29" i="3"/>
  <c r="RWT29" i="3"/>
  <c r="RWS29" i="3"/>
  <c r="RWR29" i="3"/>
  <c r="RWQ29" i="3"/>
  <c r="RWP29" i="3"/>
  <c r="RWO29" i="3"/>
  <c r="RWN29" i="3"/>
  <c r="RWM29" i="3"/>
  <c r="RWL29" i="3"/>
  <c r="RWK29" i="3"/>
  <c r="RWJ29" i="3"/>
  <c r="RWI29" i="3"/>
  <c r="RWH29" i="3"/>
  <c r="RWG29" i="3"/>
  <c r="RWF29" i="3"/>
  <c r="RWE29" i="3"/>
  <c r="RWD29" i="3"/>
  <c r="RWC29" i="3"/>
  <c r="RWB29" i="3"/>
  <c r="RWA29" i="3"/>
  <c r="RVZ29" i="3"/>
  <c r="RVY29" i="3"/>
  <c r="RVX29" i="3"/>
  <c r="RVW29" i="3"/>
  <c r="RVV29" i="3"/>
  <c r="RVU29" i="3"/>
  <c r="RVT29" i="3"/>
  <c r="RVS29" i="3"/>
  <c r="RVR29" i="3"/>
  <c r="RVQ29" i="3"/>
  <c r="RVP29" i="3"/>
  <c r="RVO29" i="3"/>
  <c r="RVN29" i="3"/>
  <c r="RVM29" i="3"/>
  <c r="RVL29" i="3"/>
  <c r="RVK29" i="3"/>
  <c r="RVJ29" i="3"/>
  <c r="RVI29" i="3"/>
  <c r="RVH29" i="3"/>
  <c r="RVG29" i="3"/>
  <c r="RVF29" i="3"/>
  <c r="RVE29" i="3"/>
  <c r="RVD29" i="3"/>
  <c r="RVC29" i="3"/>
  <c r="RVB29" i="3"/>
  <c r="RVA29" i="3"/>
  <c r="RUZ29" i="3"/>
  <c r="RUY29" i="3"/>
  <c r="RUX29" i="3"/>
  <c r="RUW29" i="3"/>
  <c r="RUV29" i="3"/>
  <c r="RUU29" i="3"/>
  <c r="RUT29" i="3"/>
  <c r="RUS29" i="3"/>
  <c r="RUR29" i="3"/>
  <c r="RUQ29" i="3"/>
  <c r="RUP29" i="3"/>
  <c r="RUO29" i="3"/>
  <c r="RUN29" i="3"/>
  <c r="RUM29" i="3"/>
  <c r="RUL29" i="3"/>
  <c r="RUK29" i="3"/>
  <c r="RUJ29" i="3"/>
  <c r="RUI29" i="3"/>
  <c r="RUH29" i="3"/>
  <c r="RUG29" i="3"/>
  <c r="RUF29" i="3"/>
  <c r="RUE29" i="3"/>
  <c r="RUD29" i="3"/>
  <c r="RUC29" i="3"/>
  <c r="RUB29" i="3"/>
  <c r="RUA29" i="3"/>
  <c r="RTZ29" i="3"/>
  <c r="RTY29" i="3"/>
  <c r="RTX29" i="3"/>
  <c r="RTW29" i="3"/>
  <c r="RTV29" i="3"/>
  <c r="RTU29" i="3"/>
  <c r="RTT29" i="3"/>
  <c r="RTS29" i="3"/>
  <c r="RTR29" i="3"/>
  <c r="RTQ29" i="3"/>
  <c r="RTP29" i="3"/>
  <c r="RTO29" i="3"/>
  <c r="RTN29" i="3"/>
  <c r="RTM29" i="3"/>
  <c r="RTL29" i="3"/>
  <c r="RTK29" i="3"/>
  <c r="RTJ29" i="3"/>
  <c r="RTI29" i="3"/>
  <c r="RTH29" i="3"/>
  <c r="RTG29" i="3"/>
  <c r="RTF29" i="3"/>
  <c r="RTE29" i="3"/>
  <c r="RTD29" i="3"/>
  <c r="RTC29" i="3"/>
  <c r="RTB29" i="3"/>
  <c r="RTA29" i="3"/>
  <c r="RSZ29" i="3"/>
  <c r="RSY29" i="3"/>
  <c r="RSX29" i="3"/>
  <c r="RSW29" i="3"/>
  <c r="RSV29" i="3"/>
  <c r="RSU29" i="3"/>
  <c r="RST29" i="3"/>
  <c r="RSS29" i="3"/>
  <c r="RSR29" i="3"/>
  <c r="RSQ29" i="3"/>
  <c r="RSP29" i="3"/>
  <c r="RSO29" i="3"/>
  <c r="RSN29" i="3"/>
  <c r="RSM29" i="3"/>
  <c r="RSL29" i="3"/>
  <c r="RSK29" i="3"/>
  <c r="RSJ29" i="3"/>
  <c r="RSI29" i="3"/>
  <c r="RSH29" i="3"/>
  <c r="RSG29" i="3"/>
  <c r="RSF29" i="3"/>
  <c r="RSE29" i="3"/>
  <c r="RSD29" i="3"/>
  <c r="RSC29" i="3"/>
  <c r="RSB29" i="3"/>
  <c r="RSA29" i="3"/>
  <c r="RRZ29" i="3"/>
  <c r="RRY29" i="3"/>
  <c r="RRX29" i="3"/>
  <c r="RRW29" i="3"/>
  <c r="RRV29" i="3"/>
  <c r="RRU29" i="3"/>
  <c r="RRT29" i="3"/>
  <c r="RRS29" i="3"/>
  <c r="RRR29" i="3"/>
  <c r="RRQ29" i="3"/>
  <c r="RRP29" i="3"/>
  <c r="RRO29" i="3"/>
  <c r="RRN29" i="3"/>
  <c r="RRM29" i="3"/>
  <c r="RRL29" i="3"/>
  <c r="RRK29" i="3"/>
  <c r="RRJ29" i="3"/>
  <c r="RRI29" i="3"/>
  <c r="RRH29" i="3"/>
  <c r="RRG29" i="3"/>
  <c r="RRF29" i="3"/>
  <c r="RRE29" i="3"/>
  <c r="RRD29" i="3"/>
  <c r="RRC29" i="3"/>
  <c r="RRB29" i="3"/>
  <c r="RRA29" i="3"/>
  <c r="RQZ29" i="3"/>
  <c r="RQY29" i="3"/>
  <c r="RQX29" i="3"/>
  <c r="RQW29" i="3"/>
  <c r="RQV29" i="3"/>
  <c r="RQU29" i="3"/>
  <c r="RQT29" i="3"/>
  <c r="RQS29" i="3"/>
  <c r="RQR29" i="3"/>
  <c r="RQQ29" i="3"/>
  <c r="RQP29" i="3"/>
  <c r="RQO29" i="3"/>
  <c r="RQN29" i="3"/>
  <c r="RQM29" i="3"/>
  <c r="RQL29" i="3"/>
  <c r="RQK29" i="3"/>
  <c r="RQJ29" i="3"/>
  <c r="RQI29" i="3"/>
  <c r="RQH29" i="3"/>
  <c r="RQG29" i="3"/>
  <c r="RQF29" i="3"/>
  <c r="RQE29" i="3"/>
  <c r="RQD29" i="3"/>
  <c r="RQC29" i="3"/>
  <c r="RQB29" i="3"/>
  <c r="RQA29" i="3"/>
  <c r="RPZ29" i="3"/>
  <c r="RPY29" i="3"/>
  <c r="RPX29" i="3"/>
  <c r="RPW29" i="3"/>
  <c r="RPV29" i="3"/>
  <c r="RPU29" i="3"/>
  <c r="RPT29" i="3"/>
  <c r="RPS29" i="3"/>
  <c r="RPR29" i="3"/>
  <c r="RPQ29" i="3"/>
  <c r="RPP29" i="3"/>
  <c r="RPO29" i="3"/>
  <c r="RPN29" i="3"/>
  <c r="RPM29" i="3"/>
  <c r="RPL29" i="3"/>
  <c r="RPK29" i="3"/>
  <c r="RPJ29" i="3"/>
  <c r="RPI29" i="3"/>
  <c r="RPH29" i="3"/>
  <c r="RPG29" i="3"/>
  <c r="RPF29" i="3"/>
  <c r="RPE29" i="3"/>
  <c r="RPD29" i="3"/>
  <c r="RPC29" i="3"/>
  <c r="RPB29" i="3"/>
  <c r="RPA29" i="3"/>
  <c r="ROZ29" i="3"/>
  <c r="ROY29" i="3"/>
  <c r="ROX29" i="3"/>
  <c r="ROW29" i="3"/>
  <c r="ROV29" i="3"/>
  <c r="ROU29" i="3"/>
  <c r="ROT29" i="3"/>
  <c r="ROS29" i="3"/>
  <c r="ROR29" i="3"/>
  <c r="ROQ29" i="3"/>
  <c r="ROP29" i="3"/>
  <c r="ROO29" i="3"/>
  <c r="RON29" i="3"/>
  <c r="ROM29" i="3"/>
  <c r="ROL29" i="3"/>
  <c r="ROK29" i="3"/>
  <c r="ROJ29" i="3"/>
  <c r="ROI29" i="3"/>
  <c r="ROH29" i="3"/>
  <c r="ROG29" i="3"/>
  <c r="ROF29" i="3"/>
  <c r="ROE29" i="3"/>
  <c r="ROD29" i="3"/>
  <c r="ROC29" i="3"/>
  <c r="ROB29" i="3"/>
  <c r="ROA29" i="3"/>
  <c r="RNZ29" i="3"/>
  <c r="RNY29" i="3"/>
  <c r="RNX29" i="3"/>
  <c r="RNW29" i="3"/>
  <c r="RNV29" i="3"/>
  <c r="RNU29" i="3"/>
  <c r="RNT29" i="3"/>
  <c r="RNS29" i="3"/>
  <c r="RNR29" i="3"/>
  <c r="RNQ29" i="3"/>
  <c r="RNP29" i="3"/>
  <c r="RNO29" i="3"/>
  <c r="RNN29" i="3"/>
  <c r="RNM29" i="3"/>
  <c r="RNL29" i="3"/>
  <c r="RNK29" i="3"/>
  <c r="RNJ29" i="3"/>
  <c r="RNI29" i="3"/>
  <c r="RNH29" i="3"/>
  <c r="RNG29" i="3"/>
  <c r="RNF29" i="3"/>
  <c r="RNE29" i="3"/>
  <c r="RND29" i="3"/>
  <c r="RNC29" i="3"/>
  <c r="RNB29" i="3"/>
  <c r="RNA29" i="3"/>
  <c r="RMZ29" i="3"/>
  <c r="RMY29" i="3"/>
  <c r="RMX29" i="3"/>
  <c r="RMW29" i="3"/>
  <c r="RMV29" i="3"/>
  <c r="RMU29" i="3"/>
  <c r="RMT29" i="3"/>
  <c r="RMS29" i="3"/>
  <c r="RMR29" i="3"/>
  <c r="RMQ29" i="3"/>
  <c r="RMP29" i="3"/>
  <c r="RMO29" i="3"/>
  <c r="RMN29" i="3"/>
  <c r="RMM29" i="3"/>
  <c r="RML29" i="3"/>
  <c r="RMK29" i="3"/>
  <c r="RMJ29" i="3"/>
  <c r="RMI29" i="3"/>
  <c r="RMH29" i="3"/>
  <c r="RMG29" i="3"/>
  <c r="RMF29" i="3"/>
  <c r="RME29" i="3"/>
  <c r="RMD29" i="3"/>
  <c r="RMC29" i="3"/>
  <c r="RMB29" i="3"/>
  <c r="RMA29" i="3"/>
  <c r="RLZ29" i="3"/>
  <c r="RLY29" i="3"/>
  <c r="RLX29" i="3"/>
  <c r="RLW29" i="3"/>
  <c r="RLV29" i="3"/>
  <c r="RLU29" i="3"/>
  <c r="RLT29" i="3"/>
  <c r="RLS29" i="3"/>
  <c r="RLR29" i="3"/>
  <c r="RLQ29" i="3"/>
  <c r="RLP29" i="3"/>
  <c r="RLO29" i="3"/>
  <c r="RLN29" i="3"/>
  <c r="RLM29" i="3"/>
  <c r="RLL29" i="3"/>
  <c r="RLK29" i="3"/>
  <c r="RLJ29" i="3"/>
  <c r="RLI29" i="3"/>
  <c r="RLH29" i="3"/>
  <c r="RLG29" i="3"/>
  <c r="RLF29" i="3"/>
  <c r="RLE29" i="3"/>
  <c r="RLD29" i="3"/>
  <c r="RLC29" i="3"/>
  <c r="RLB29" i="3"/>
  <c r="RLA29" i="3"/>
  <c r="RKZ29" i="3"/>
  <c r="RKY29" i="3"/>
  <c r="RKX29" i="3"/>
  <c r="RKW29" i="3"/>
  <c r="RKV29" i="3"/>
  <c r="RKU29" i="3"/>
  <c r="RKT29" i="3"/>
  <c r="RKS29" i="3"/>
  <c r="RKR29" i="3"/>
  <c r="RKQ29" i="3"/>
  <c r="RKP29" i="3"/>
  <c r="RKO29" i="3"/>
  <c r="RKN29" i="3"/>
  <c r="RKM29" i="3"/>
  <c r="RKL29" i="3"/>
  <c r="RKK29" i="3"/>
  <c r="RKJ29" i="3"/>
  <c r="RKI29" i="3"/>
  <c r="RKH29" i="3"/>
  <c r="RKG29" i="3"/>
  <c r="RKF29" i="3"/>
  <c r="RKE29" i="3"/>
  <c r="RKD29" i="3"/>
  <c r="RKC29" i="3"/>
  <c r="RKB29" i="3"/>
  <c r="RKA29" i="3"/>
  <c r="RJZ29" i="3"/>
  <c r="RJY29" i="3"/>
  <c r="RJX29" i="3"/>
  <c r="RJW29" i="3"/>
  <c r="RJV29" i="3"/>
  <c r="RJU29" i="3"/>
  <c r="RJT29" i="3"/>
  <c r="RJS29" i="3"/>
  <c r="RJR29" i="3"/>
  <c r="RJQ29" i="3"/>
  <c r="RJP29" i="3"/>
  <c r="RJO29" i="3"/>
  <c r="RJN29" i="3"/>
  <c r="RJM29" i="3"/>
  <c r="RJL29" i="3"/>
  <c r="RJK29" i="3"/>
  <c r="RJJ29" i="3"/>
  <c r="RJI29" i="3"/>
  <c r="RJH29" i="3"/>
  <c r="RJG29" i="3"/>
  <c r="RJF29" i="3"/>
  <c r="RJE29" i="3"/>
  <c r="RJD29" i="3"/>
  <c r="RJC29" i="3"/>
  <c r="RJB29" i="3"/>
  <c r="RJA29" i="3"/>
  <c r="RIZ29" i="3"/>
  <c r="RIY29" i="3"/>
  <c r="RIX29" i="3"/>
  <c r="RIW29" i="3"/>
  <c r="RIV29" i="3"/>
  <c r="RIU29" i="3"/>
  <c r="RIT29" i="3"/>
  <c r="RIS29" i="3"/>
  <c r="RIR29" i="3"/>
  <c r="RIQ29" i="3"/>
  <c r="RIP29" i="3"/>
  <c r="RIO29" i="3"/>
  <c r="RIN29" i="3"/>
  <c r="RIM29" i="3"/>
  <c r="RIL29" i="3"/>
  <c r="RIK29" i="3"/>
  <c r="RIJ29" i="3"/>
  <c r="RII29" i="3"/>
  <c r="RIH29" i="3"/>
  <c r="RIG29" i="3"/>
  <c r="RIF29" i="3"/>
  <c r="RIE29" i="3"/>
  <c r="RID29" i="3"/>
  <c r="RIC29" i="3"/>
  <c r="RIB29" i="3"/>
  <c r="RIA29" i="3"/>
  <c r="RHZ29" i="3"/>
  <c r="RHY29" i="3"/>
  <c r="RHX29" i="3"/>
  <c r="RHW29" i="3"/>
  <c r="RHV29" i="3"/>
  <c r="RHU29" i="3"/>
  <c r="RHT29" i="3"/>
  <c r="RHS29" i="3"/>
  <c r="RHR29" i="3"/>
  <c r="RHQ29" i="3"/>
  <c r="RHP29" i="3"/>
  <c r="RHO29" i="3"/>
  <c r="RHN29" i="3"/>
  <c r="RHM29" i="3"/>
  <c r="RHL29" i="3"/>
  <c r="RHK29" i="3"/>
  <c r="RHJ29" i="3"/>
  <c r="RHI29" i="3"/>
  <c r="RHH29" i="3"/>
  <c r="RHG29" i="3"/>
  <c r="RHF29" i="3"/>
  <c r="RHE29" i="3"/>
  <c r="RHD29" i="3"/>
  <c r="RHC29" i="3"/>
  <c r="RHB29" i="3"/>
  <c r="RHA29" i="3"/>
  <c r="RGZ29" i="3"/>
  <c r="RGY29" i="3"/>
  <c r="RGX29" i="3"/>
  <c r="RGW29" i="3"/>
  <c r="RGV29" i="3"/>
  <c r="RGU29" i="3"/>
  <c r="RGT29" i="3"/>
  <c r="RGS29" i="3"/>
  <c r="RGR29" i="3"/>
  <c r="RGQ29" i="3"/>
  <c r="RGP29" i="3"/>
  <c r="RGO29" i="3"/>
  <c r="RGN29" i="3"/>
  <c r="RGM29" i="3"/>
  <c r="RGL29" i="3"/>
  <c r="RGK29" i="3"/>
  <c r="RGJ29" i="3"/>
  <c r="RGI29" i="3"/>
  <c r="RGH29" i="3"/>
  <c r="RGG29" i="3"/>
  <c r="RGF29" i="3"/>
  <c r="RGE29" i="3"/>
  <c r="RGD29" i="3"/>
  <c r="RGC29" i="3"/>
  <c r="RGB29" i="3"/>
  <c r="RGA29" i="3"/>
  <c r="RFZ29" i="3"/>
  <c r="RFY29" i="3"/>
  <c r="RFX29" i="3"/>
  <c r="RFW29" i="3"/>
  <c r="RFV29" i="3"/>
  <c r="RFU29" i="3"/>
  <c r="RFT29" i="3"/>
  <c r="RFS29" i="3"/>
  <c r="RFR29" i="3"/>
  <c r="RFQ29" i="3"/>
  <c r="RFP29" i="3"/>
  <c r="RFO29" i="3"/>
  <c r="RFN29" i="3"/>
  <c r="RFM29" i="3"/>
  <c r="RFL29" i="3"/>
  <c r="RFK29" i="3"/>
  <c r="RFJ29" i="3"/>
  <c r="RFI29" i="3"/>
  <c r="RFH29" i="3"/>
  <c r="RFG29" i="3"/>
  <c r="RFF29" i="3"/>
  <c r="RFE29" i="3"/>
  <c r="RFD29" i="3"/>
  <c r="RFC29" i="3"/>
  <c r="RFB29" i="3"/>
  <c r="RFA29" i="3"/>
  <c r="REZ29" i="3"/>
  <c r="REY29" i="3"/>
  <c r="REX29" i="3"/>
  <c r="REW29" i="3"/>
  <c r="REV29" i="3"/>
  <c r="REU29" i="3"/>
  <c r="RET29" i="3"/>
  <c r="RES29" i="3"/>
  <c r="RER29" i="3"/>
  <c r="REQ29" i="3"/>
  <c r="REP29" i="3"/>
  <c r="REO29" i="3"/>
  <c r="REN29" i="3"/>
  <c r="REM29" i="3"/>
  <c r="REL29" i="3"/>
  <c r="REK29" i="3"/>
  <c r="REJ29" i="3"/>
  <c r="REI29" i="3"/>
  <c r="REH29" i="3"/>
  <c r="REG29" i="3"/>
  <c r="REF29" i="3"/>
  <c r="REE29" i="3"/>
  <c r="RED29" i="3"/>
  <c r="REC29" i="3"/>
  <c r="REB29" i="3"/>
  <c r="REA29" i="3"/>
  <c r="RDZ29" i="3"/>
  <c r="RDY29" i="3"/>
  <c r="RDX29" i="3"/>
  <c r="RDW29" i="3"/>
  <c r="RDV29" i="3"/>
  <c r="RDU29" i="3"/>
  <c r="RDT29" i="3"/>
  <c r="RDS29" i="3"/>
  <c r="RDR29" i="3"/>
  <c r="RDQ29" i="3"/>
  <c r="RDP29" i="3"/>
  <c r="RDO29" i="3"/>
  <c r="RDN29" i="3"/>
  <c r="RDM29" i="3"/>
  <c r="RDL29" i="3"/>
  <c r="RDK29" i="3"/>
  <c r="RDJ29" i="3"/>
  <c r="RDI29" i="3"/>
  <c r="RDH29" i="3"/>
  <c r="RDG29" i="3"/>
  <c r="RDF29" i="3"/>
  <c r="RDE29" i="3"/>
  <c r="RDD29" i="3"/>
  <c r="RDC29" i="3"/>
  <c r="RDB29" i="3"/>
  <c r="RDA29" i="3"/>
  <c r="RCZ29" i="3"/>
  <c r="RCY29" i="3"/>
  <c r="RCX29" i="3"/>
  <c r="RCW29" i="3"/>
  <c r="RCV29" i="3"/>
  <c r="RCU29" i="3"/>
  <c r="RCT29" i="3"/>
  <c r="RCS29" i="3"/>
  <c r="RCR29" i="3"/>
  <c r="RCQ29" i="3"/>
  <c r="RCP29" i="3"/>
  <c r="RCO29" i="3"/>
  <c r="RCN29" i="3"/>
  <c r="RCM29" i="3"/>
  <c r="RCL29" i="3"/>
  <c r="RCK29" i="3"/>
  <c r="RCJ29" i="3"/>
  <c r="RCI29" i="3"/>
  <c r="RCH29" i="3"/>
  <c r="RCG29" i="3"/>
  <c r="RCF29" i="3"/>
  <c r="RCE29" i="3"/>
  <c r="RCD29" i="3"/>
  <c r="RCC29" i="3"/>
  <c r="RCB29" i="3"/>
  <c r="RCA29" i="3"/>
  <c r="RBZ29" i="3"/>
  <c r="RBY29" i="3"/>
  <c r="RBX29" i="3"/>
  <c r="RBW29" i="3"/>
  <c r="RBV29" i="3"/>
  <c r="RBU29" i="3"/>
  <c r="RBT29" i="3"/>
  <c r="RBS29" i="3"/>
  <c r="RBR29" i="3"/>
  <c r="RBQ29" i="3"/>
  <c r="RBP29" i="3"/>
  <c r="RBO29" i="3"/>
  <c r="RBN29" i="3"/>
  <c r="RBM29" i="3"/>
  <c r="RBL29" i="3"/>
  <c r="RBK29" i="3"/>
  <c r="RBJ29" i="3"/>
  <c r="RBI29" i="3"/>
  <c r="RBH29" i="3"/>
  <c r="RBG29" i="3"/>
  <c r="RBF29" i="3"/>
  <c r="RBE29" i="3"/>
  <c r="RBD29" i="3"/>
  <c r="RBC29" i="3"/>
  <c r="RBB29" i="3"/>
  <c r="RBA29" i="3"/>
  <c r="RAZ29" i="3"/>
  <c r="RAY29" i="3"/>
  <c r="RAX29" i="3"/>
  <c r="RAW29" i="3"/>
  <c r="RAV29" i="3"/>
  <c r="RAU29" i="3"/>
  <c r="RAT29" i="3"/>
  <c r="RAS29" i="3"/>
  <c r="RAR29" i="3"/>
  <c r="RAQ29" i="3"/>
  <c r="RAP29" i="3"/>
  <c r="RAO29" i="3"/>
  <c r="RAN29" i="3"/>
  <c r="RAM29" i="3"/>
  <c r="RAL29" i="3"/>
  <c r="RAK29" i="3"/>
  <c r="RAJ29" i="3"/>
  <c r="RAI29" i="3"/>
  <c r="RAH29" i="3"/>
  <c r="RAG29" i="3"/>
  <c r="RAF29" i="3"/>
  <c r="RAE29" i="3"/>
  <c r="RAD29" i="3"/>
  <c r="RAC29" i="3"/>
  <c r="RAB29" i="3"/>
  <c r="RAA29" i="3"/>
  <c r="QZZ29" i="3"/>
  <c r="QZY29" i="3"/>
  <c r="QZX29" i="3"/>
  <c r="QZW29" i="3"/>
  <c r="QZV29" i="3"/>
  <c r="QZU29" i="3"/>
  <c r="QZT29" i="3"/>
  <c r="QZS29" i="3"/>
  <c r="QZR29" i="3"/>
  <c r="QZQ29" i="3"/>
  <c r="QZP29" i="3"/>
  <c r="QZO29" i="3"/>
  <c r="QZN29" i="3"/>
  <c r="QZM29" i="3"/>
  <c r="QZL29" i="3"/>
  <c r="QZK29" i="3"/>
  <c r="QZJ29" i="3"/>
  <c r="QZI29" i="3"/>
  <c r="QZH29" i="3"/>
  <c r="QZG29" i="3"/>
  <c r="QZF29" i="3"/>
  <c r="QZE29" i="3"/>
  <c r="QZD29" i="3"/>
  <c r="QZC29" i="3"/>
  <c r="QZB29" i="3"/>
  <c r="QZA29" i="3"/>
  <c r="QYZ29" i="3"/>
  <c r="QYY29" i="3"/>
  <c r="QYX29" i="3"/>
  <c r="QYW29" i="3"/>
  <c r="QYV29" i="3"/>
  <c r="QYU29" i="3"/>
  <c r="QYT29" i="3"/>
  <c r="QYS29" i="3"/>
  <c r="QYR29" i="3"/>
  <c r="QYQ29" i="3"/>
  <c r="QYP29" i="3"/>
  <c r="QYO29" i="3"/>
  <c r="QYN29" i="3"/>
  <c r="QYM29" i="3"/>
  <c r="QYL29" i="3"/>
  <c r="QYK29" i="3"/>
  <c r="QYJ29" i="3"/>
  <c r="QYI29" i="3"/>
  <c r="QYH29" i="3"/>
  <c r="QYG29" i="3"/>
  <c r="QYF29" i="3"/>
  <c r="QYE29" i="3"/>
  <c r="QYD29" i="3"/>
  <c r="QYC29" i="3"/>
  <c r="QYB29" i="3"/>
  <c r="QYA29" i="3"/>
  <c r="QXZ29" i="3"/>
  <c r="QXY29" i="3"/>
  <c r="QXX29" i="3"/>
  <c r="QXW29" i="3"/>
  <c r="QXV29" i="3"/>
  <c r="QXU29" i="3"/>
  <c r="QXT29" i="3"/>
  <c r="QXS29" i="3"/>
  <c r="QXR29" i="3"/>
  <c r="QXQ29" i="3"/>
  <c r="QXP29" i="3"/>
  <c r="QXO29" i="3"/>
  <c r="QXN29" i="3"/>
  <c r="QXM29" i="3"/>
  <c r="QXL29" i="3"/>
  <c r="QXK29" i="3"/>
  <c r="QXJ29" i="3"/>
  <c r="QXI29" i="3"/>
  <c r="QXH29" i="3"/>
  <c r="QXG29" i="3"/>
  <c r="QXF29" i="3"/>
  <c r="QXE29" i="3"/>
  <c r="QXD29" i="3"/>
  <c r="QXC29" i="3"/>
  <c r="QXB29" i="3"/>
  <c r="QXA29" i="3"/>
  <c r="QWZ29" i="3"/>
  <c r="QWY29" i="3"/>
  <c r="QWX29" i="3"/>
  <c r="QWW29" i="3"/>
  <c r="QWV29" i="3"/>
  <c r="QWU29" i="3"/>
  <c r="QWT29" i="3"/>
  <c r="QWS29" i="3"/>
  <c r="QWR29" i="3"/>
  <c r="QWQ29" i="3"/>
  <c r="QWP29" i="3"/>
  <c r="QWO29" i="3"/>
  <c r="QWN29" i="3"/>
  <c r="QWM29" i="3"/>
  <c r="QWL29" i="3"/>
  <c r="QWK29" i="3"/>
  <c r="QWJ29" i="3"/>
  <c r="QWI29" i="3"/>
  <c r="QWH29" i="3"/>
  <c r="QWG29" i="3"/>
  <c r="QWF29" i="3"/>
  <c r="QWE29" i="3"/>
  <c r="QWD29" i="3"/>
  <c r="QWC29" i="3"/>
  <c r="QWB29" i="3"/>
  <c r="QWA29" i="3"/>
  <c r="QVZ29" i="3"/>
  <c r="QVY29" i="3"/>
  <c r="QVX29" i="3"/>
  <c r="QVW29" i="3"/>
  <c r="QVV29" i="3"/>
  <c r="QVU29" i="3"/>
  <c r="QVT29" i="3"/>
  <c r="QVS29" i="3"/>
  <c r="QVR29" i="3"/>
  <c r="QVQ29" i="3"/>
  <c r="QVP29" i="3"/>
  <c r="QVO29" i="3"/>
  <c r="QVN29" i="3"/>
  <c r="QVM29" i="3"/>
  <c r="QVL29" i="3"/>
  <c r="QVK29" i="3"/>
  <c r="QVJ29" i="3"/>
  <c r="QVI29" i="3"/>
  <c r="QVH29" i="3"/>
  <c r="QVG29" i="3"/>
  <c r="QVF29" i="3"/>
  <c r="QVE29" i="3"/>
  <c r="QVD29" i="3"/>
  <c r="QVC29" i="3"/>
  <c r="QVB29" i="3"/>
  <c r="QVA29" i="3"/>
  <c r="QUZ29" i="3"/>
  <c r="QUY29" i="3"/>
  <c r="QUX29" i="3"/>
  <c r="QUW29" i="3"/>
  <c r="QUV29" i="3"/>
  <c r="QUU29" i="3"/>
  <c r="QUT29" i="3"/>
  <c r="QUS29" i="3"/>
  <c r="QUR29" i="3"/>
  <c r="QUQ29" i="3"/>
  <c r="QUP29" i="3"/>
  <c r="QUO29" i="3"/>
  <c r="QUN29" i="3"/>
  <c r="QUM29" i="3"/>
  <c r="QUL29" i="3"/>
  <c r="QUK29" i="3"/>
  <c r="QUJ29" i="3"/>
  <c r="QUI29" i="3"/>
  <c r="QUH29" i="3"/>
  <c r="QUG29" i="3"/>
  <c r="QUF29" i="3"/>
  <c r="QUE29" i="3"/>
  <c r="QUD29" i="3"/>
  <c r="QUC29" i="3"/>
  <c r="QUB29" i="3"/>
  <c r="QUA29" i="3"/>
  <c r="QTZ29" i="3"/>
  <c r="QTY29" i="3"/>
  <c r="QTX29" i="3"/>
  <c r="QTW29" i="3"/>
  <c r="QTV29" i="3"/>
  <c r="QTU29" i="3"/>
  <c r="QTT29" i="3"/>
  <c r="QTS29" i="3"/>
  <c r="QTR29" i="3"/>
  <c r="QTQ29" i="3"/>
  <c r="QTP29" i="3"/>
  <c r="QTO29" i="3"/>
  <c r="QTN29" i="3"/>
  <c r="QTM29" i="3"/>
  <c r="QTL29" i="3"/>
  <c r="QTK29" i="3"/>
  <c r="QTJ29" i="3"/>
  <c r="QTI29" i="3"/>
  <c r="QTH29" i="3"/>
  <c r="QTG29" i="3"/>
  <c r="QTF29" i="3"/>
  <c r="QTE29" i="3"/>
  <c r="QTD29" i="3"/>
  <c r="QTC29" i="3"/>
  <c r="QTB29" i="3"/>
  <c r="QTA29" i="3"/>
  <c r="QSZ29" i="3"/>
  <c r="QSY29" i="3"/>
  <c r="QSX29" i="3"/>
  <c r="QSW29" i="3"/>
  <c r="QSV29" i="3"/>
  <c r="QSU29" i="3"/>
  <c r="QST29" i="3"/>
  <c r="QSS29" i="3"/>
  <c r="QSR29" i="3"/>
  <c r="QSQ29" i="3"/>
  <c r="QSP29" i="3"/>
  <c r="QSO29" i="3"/>
  <c r="QSN29" i="3"/>
  <c r="QSM29" i="3"/>
  <c r="QSL29" i="3"/>
  <c r="QSK29" i="3"/>
  <c r="QSJ29" i="3"/>
  <c r="QSI29" i="3"/>
  <c r="QSH29" i="3"/>
  <c r="QSG29" i="3"/>
  <c r="QSF29" i="3"/>
  <c r="QSE29" i="3"/>
  <c r="QSD29" i="3"/>
  <c r="QSC29" i="3"/>
  <c r="QSB29" i="3"/>
  <c r="QSA29" i="3"/>
  <c r="QRZ29" i="3"/>
  <c r="QRY29" i="3"/>
  <c r="QRX29" i="3"/>
  <c r="QRW29" i="3"/>
  <c r="QRV29" i="3"/>
  <c r="QRU29" i="3"/>
  <c r="QRT29" i="3"/>
  <c r="QRS29" i="3"/>
  <c r="QRR29" i="3"/>
  <c r="QRQ29" i="3"/>
  <c r="QRP29" i="3"/>
  <c r="QRO29" i="3"/>
  <c r="QRN29" i="3"/>
  <c r="QRM29" i="3"/>
  <c r="QRL29" i="3"/>
  <c r="QRK29" i="3"/>
  <c r="QRJ29" i="3"/>
  <c r="QRI29" i="3"/>
  <c r="QRH29" i="3"/>
  <c r="QRG29" i="3"/>
  <c r="QRF29" i="3"/>
  <c r="QRE29" i="3"/>
  <c r="QRD29" i="3"/>
  <c r="QRC29" i="3"/>
  <c r="QRB29" i="3"/>
  <c r="QRA29" i="3"/>
  <c r="QQZ29" i="3"/>
  <c r="QQY29" i="3"/>
  <c r="QQX29" i="3"/>
  <c r="QQW29" i="3"/>
  <c r="QQV29" i="3"/>
  <c r="QQU29" i="3"/>
  <c r="QQT29" i="3"/>
  <c r="QQS29" i="3"/>
  <c r="QQR29" i="3"/>
  <c r="QQQ29" i="3"/>
  <c r="QQP29" i="3"/>
  <c r="QQO29" i="3"/>
  <c r="QQN29" i="3"/>
  <c r="QQM29" i="3"/>
  <c r="QQL29" i="3"/>
  <c r="QQK29" i="3"/>
  <c r="QQJ29" i="3"/>
  <c r="QQI29" i="3"/>
  <c r="QQH29" i="3"/>
  <c r="QQG29" i="3"/>
  <c r="QQF29" i="3"/>
  <c r="QQE29" i="3"/>
  <c r="QQD29" i="3"/>
  <c r="QQC29" i="3"/>
  <c r="QQB29" i="3"/>
  <c r="QQA29" i="3"/>
  <c r="QPZ29" i="3"/>
  <c r="QPY29" i="3"/>
  <c r="QPX29" i="3"/>
  <c r="QPW29" i="3"/>
  <c r="QPV29" i="3"/>
  <c r="QPU29" i="3"/>
  <c r="QPT29" i="3"/>
  <c r="QPS29" i="3"/>
  <c r="QPR29" i="3"/>
  <c r="QPQ29" i="3"/>
  <c r="QPP29" i="3"/>
  <c r="QPO29" i="3"/>
  <c r="QPN29" i="3"/>
  <c r="QPM29" i="3"/>
  <c r="QPL29" i="3"/>
  <c r="QPK29" i="3"/>
  <c r="QPJ29" i="3"/>
  <c r="QPI29" i="3"/>
  <c r="QPH29" i="3"/>
  <c r="QPG29" i="3"/>
  <c r="QPF29" i="3"/>
  <c r="QPE29" i="3"/>
  <c r="QPD29" i="3"/>
  <c r="QPC29" i="3"/>
  <c r="QPB29" i="3"/>
  <c r="QPA29" i="3"/>
  <c r="QOZ29" i="3"/>
  <c r="QOY29" i="3"/>
  <c r="QOX29" i="3"/>
  <c r="QOW29" i="3"/>
  <c r="QOV29" i="3"/>
  <c r="QOU29" i="3"/>
  <c r="QOT29" i="3"/>
  <c r="QOS29" i="3"/>
  <c r="QOR29" i="3"/>
  <c r="QOQ29" i="3"/>
  <c r="QOP29" i="3"/>
  <c r="QOO29" i="3"/>
  <c r="QON29" i="3"/>
  <c r="QOM29" i="3"/>
  <c r="QOL29" i="3"/>
  <c r="QOK29" i="3"/>
  <c r="QOJ29" i="3"/>
  <c r="QOI29" i="3"/>
  <c r="QOH29" i="3"/>
  <c r="QOG29" i="3"/>
  <c r="QOF29" i="3"/>
  <c r="QOE29" i="3"/>
  <c r="QOD29" i="3"/>
  <c r="QOC29" i="3"/>
  <c r="QOB29" i="3"/>
  <c r="QOA29" i="3"/>
  <c r="QNZ29" i="3"/>
  <c r="QNY29" i="3"/>
  <c r="QNX29" i="3"/>
  <c r="QNW29" i="3"/>
  <c r="QNV29" i="3"/>
  <c r="QNU29" i="3"/>
  <c r="QNT29" i="3"/>
  <c r="QNS29" i="3"/>
  <c r="QNR29" i="3"/>
  <c r="QNQ29" i="3"/>
  <c r="QNP29" i="3"/>
  <c r="QNO29" i="3"/>
  <c r="QNN29" i="3"/>
  <c r="QNM29" i="3"/>
  <c r="QNL29" i="3"/>
  <c r="QNK29" i="3"/>
  <c r="QNJ29" i="3"/>
  <c r="QNI29" i="3"/>
  <c r="QNH29" i="3"/>
  <c r="QNG29" i="3"/>
  <c r="QNF29" i="3"/>
  <c r="QNE29" i="3"/>
  <c r="QND29" i="3"/>
  <c r="QNC29" i="3"/>
  <c r="QNB29" i="3"/>
  <c r="QNA29" i="3"/>
  <c r="QMZ29" i="3"/>
  <c r="QMY29" i="3"/>
  <c r="QMX29" i="3"/>
  <c r="QMW29" i="3"/>
  <c r="QMV29" i="3"/>
  <c r="QMU29" i="3"/>
  <c r="QMT29" i="3"/>
  <c r="QMS29" i="3"/>
  <c r="QMR29" i="3"/>
  <c r="QMQ29" i="3"/>
  <c r="QMP29" i="3"/>
  <c r="QMO29" i="3"/>
  <c r="QMN29" i="3"/>
  <c r="QMM29" i="3"/>
  <c r="QML29" i="3"/>
  <c r="QMK29" i="3"/>
  <c r="QMJ29" i="3"/>
  <c r="QMI29" i="3"/>
  <c r="QMH29" i="3"/>
  <c r="QMG29" i="3"/>
  <c r="QMF29" i="3"/>
  <c r="QME29" i="3"/>
  <c r="QMD29" i="3"/>
  <c r="QMC29" i="3"/>
  <c r="QMB29" i="3"/>
  <c r="QMA29" i="3"/>
  <c r="QLZ29" i="3"/>
  <c r="QLY29" i="3"/>
  <c r="QLX29" i="3"/>
  <c r="QLW29" i="3"/>
  <c r="QLV29" i="3"/>
  <c r="QLU29" i="3"/>
  <c r="QLT29" i="3"/>
  <c r="QLS29" i="3"/>
  <c r="QLR29" i="3"/>
  <c r="QLQ29" i="3"/>
  <c r="QLP29" i="3"/>
  <c r="QLO29" i="3"/>
  <c r="QLN29" i="3"/>
  <c r="QLM29" i="3"/>
  <c r="QLL29" i="3"/>
  <c r="QLK29" i="3"/>
  <c r="QLJ29" i="3"/>
  <c r="QLI29" i="3"/>
  <c r="QLH29" i="3"/>
  <c r="QLG29" i="3"/>
  <c r="QLF29" i="3"/>
  <c r="QLE29" i="3"/>
  <c r="QLD29" i="3"/>
  <c r="QLC29" i="3"/>
  <c r="QLB29" i="3"/>
  <c r="QLA29" i="3"/>
  <c r="QKZ29" i="3"/>
  <c r="QKY29" i="3"/>
  <c r="QKX29" i="3"/>
  <c r="QKW29" i="3"/>
  <c r="QKV29" i="3"/>
  <c r="QKU29" i="3"/>
  <c r="QKT29" i="3"/>
  <c r="QKS29" i="3"/>
  <c r="QKR29" i="3"/>
  <c r="QKQ29" i="3"/>
  <c r="QKP29" i="3"/>
  <c r="QKO29" i="3"/>
  <c r="QKN29" i="3"/>
  <c r="QKM29" i="3"/>
  <c r="QKL29" i="3"/>
  <c r="QKK29" i="3"/>
  <c r="QKJ29" i="3"/>
  <c r="QKI29" i="3"/>
  <c r="QKH29" i="3"/>
  <c r="QKG29" i="3"/>
  <c r="QKF29" i="3"/>
  <c r="QKE29" i="3"/>
  <c r="QKD29" i="3"/>
  <c r="QKC29" i="3"/>
  <c r="QKB29" i="3"/>
  <c r="QKA29" i="3"/>
  <c r="QJZ29" i="3"/>
  <c r="QJY29" i="3"/>
  <c r="QJX29" i="3"/>
  <c r="QJW29" i="3"/>
  <c r="QJV29" i="3"/>
  <c r="QJU29" i="3"/>
  <c r="QJT29" i="3"/>
  <c r="QJS29" i="3"/>
  <c r="QJR29" i="3"/>
  <c r="QJQ29" i="3"/>
  <c r="QJP29" i="3"/>
  <c r="QJO29" i="3"/>
  <c r="QJN29" i="3"/>
  <c r="QJM29" i="3"/>
  <c r="QJL29" i="3"/>
  <c r="QJK29" i="3"/>
  <c r="QJJ29" i="3"/>
  <c r="QJI29" i="3"/>
  <c r="QJH29" i="3"/>
  <c r="QJG29" i="3"/>
  <c r="QJF29" i="3"/>
  <c r="QJE29" i="3"/>
  <c r="QJD29" i="3"/>
  <c r="QJC29" i="3"/>
  <c r="QJB29" i="3"/>
  <c r="QJA29" i="3"/>
  <c r="QIZ29" i="3"/>
  <c r="QIY29" i="3"/>
  <c r="QIX29" i="3"/>
  <c r="QIW29" i="3"/>
  <c r="QIV29" i="3"/>
  <c r="QIU29" i="3"/>
  <c r="QIT29" i="3"/>
  <c r="QIS29" i="3"/>
  <c r="QIR29" i="3"/>
  <c r="QIQ29" i="3"/>
  <c r="QIP29" i="3"/>
  <c r="QIO29" i="3"/>
  <c r="QIN29" i="3"/>
  <c r="QIM29" i="3"/>
  <c r="QIL29" i="3"/>
  <c r="QIK29" i="3"/>
  <c r="QIJ29" i="3"/>
  <c r="QII29" i="3"/>
  <c r="QIH29" i="3"/>
  <c r="QIG29" i="3"/>
  <c r="QIF29" i="3"/>
  <c r="QIE29" i="3"/>
  <c r="QID29" i="3"/>
  <c r="QIC29" i="3"/>
  <c r="QIB29" i="3"/>
  <c r="QIA29" i="3"/>
  <c r="QHZ29" i="3"/>
  <c r="QHY29" i="3"/>
  <c r="QHX29" i="3"/>
  <c r="QHW29" i="3"/>
  <c r="QHV29" i="3"/>
  <c r="QHU29" i="3"/>
  <c r="QHT29" i="3"/>
  <c r="QHS29" i="3"/>
  <c r="QHR29" i="3"/>
  <c r="QHQ29" i="3"/>
  <c r="QHP29" i="3"/>
  <c r="QHO29" i="3"/>
  <c r="QHN29" i="3"/>
  <c r="QHM29" i="3"/>
  <c r="QHL29" i="3"/>
  <c r="QHK29" i="3"/>
  <c r="QHJ29" i="3"/>
  <c r="QHI29" i="3"/>
  <c r="QHH29" i="3"/>
  <c r="QHG29" i="3"/>
  <c r="QHF29" i="3"/>
  <c r="QHE29" i="3"/>
  <c r="QHD29" i="3"/>
  <c r="QHC29" i="3"/>
  <c r="QHB29" i="3"/>
  <c r="QHA29" i="3"/>
  <c r="QGZ29" i="3"/>
  <c r="QGY29" i="3"/>
  <c r="QGX29" i="3"/>
  <c r="QGW29" i="3"/>
  <c r="QGV29" i="3"/>
  <c r="QGU29" i="3"/>
  <c r="QGT29" i="3"/>
  <c r="QGS29" i="3"/>
  <c r="QGR29" i="3"/>
  <c r="QGQ29" i="3"/>
  <c r="QGP29" i="3"/>
  <c r="QGO29" i="3"/>
  <c r="QGN29" i="3"/>
  <c r="QGM29" i="3"/>
  <c r="QGL29" i="3"/>
  <c r="QGK29" i="3"/>
  <c r="QGJ29" i="3"/>
  <c r="QGI29" i="3"/>
  <c r="QGH29" i="3"/>
  <c r="QGG29" i="3"/>
  <c r="QGF29" i="3"/>
  <c r="QGE29" i="3"/>
  <c r="QGD29" i="3"/>
  <c r="QGC29" i="3"/>
  <c r="QGB29" i="3"/>
  <c r="QGA29" i="3"/>
  <c r="QFZ29" i="3"/>
  <c r="QFY29" i="3"/>
  <c r="QFX29" i="3"/>
  <c r="QFW29" i="3"/>
  <c r="QFV29" i="3"/>
  <c r="QFU29" i="3"/>
  <c r="QFT29" i="3"/>
  <c r="QFS29" i="3"/>
  <c r="QFR29" i="3"/>
  <c r="QFQ29" i="3"/>
  <c r="QFP29" i="3"/>
  <c r="QFO29" i="3"/>
  <c r="QFN29" i="3"/>
  <c r="QFM29" i="3"/>
  <c r="QFL29" i="3"/>
  <c r="QFK29" i="3"/>
  <c r="QFJ29" i="3"/>
  <c r="QFI29" i="3"/>
  <c r="QFH29" i="3"/>
  <c r="QFG29" i="3"/>
  <c r="QFF29" i="3"/>
  <c r="QFE29" i="3"/>
  <c r="QFD29" i="3"/>
  <c r="QFC29" i="3"/>
  <c r="QFB29" i="3"/>
  <c r="QFA29" i="3"/>
  <c r="QEZ29" i="3"/>
  <c r="QEY29" i="3"/>
  <c r="QEX29" i="3"/>
  <c r="QEW29" i="3"/>
  <c r="QEV29" i="3"/>
  <c r="QEU29" i="3"/>
  <c r="QET29" i="3"/>
  <c r="QES29" i="3"/>
  <c r="QER29" i="3"/>
  <c r="QEQ29" i="3"/>
  <c r="QEP29" i="3"/>
  <c r="QEO29" i="3"/>
  <c r="QEN29" i="3"/>
  <c r="QEM29" i="3"/>
  <c r="QEL29" i="3"/>
  <c r="QEK29" i="3"/>
  <c r="QEJ29" i="3"/>
  <c r="QEI29" i="3"/>
  <c r="QEH29" i="3"/>
  <c r="QEG29" i="3"/>
  <c r="QEF29" i="3"/>
  <c r="QEE29" i="3"/>
  <c r="QED29" i="3"/>
  <c r="QEC29" i="3"/>
  <c r="QEB29" i="3"/>
  <c r="QEA29" i="3"/>
  <c r="QDZ29" i="3"/>
  <c r="QDY29" i="3"/>
  <c r="QDX29" i="3"/>
  <c r="QDW29" i="3"/>
  <c r="QDV29" i="3"/>
  <c r="QDU29" i="3"/>
  <c r="QDT29" i="3"/>
  <c r="QDS29" i="3"/>
  <c r="QDR29" i="3"/>
  <c r="QDQ29" i="3"/>
  <c r="QDP29" i="3"/>
  <c r="QDO29" i="3"/>
  <c r="QDN29" i="3"/>
  <c r="QDM29" i="3"/>
  <c r="QDL29" i="3"/>
  <c r="QDK29" i="3"/>
  <c r="QDJ29" i="3"/>
  <c r="QDI29" i="3"/>
  <c r="QDH29" i="3"/>
  <c r="QDG29" i="3"/>
  <c r="QDF29" i="3"/>
  <c r="QDE29" i="3"/>
  <c r="QDD29" i="3"/>
  <c r="QDC29" i="3"/>
  <c r="QDB29" i="3"/>
  <c r="QDA29" i="3"/>
  <c r="QCZ29" i="3"/>
  <c r="QCY29" i="3"/>
  <c r="QCX29" i="3"/>
  <c r="QCW29" i="3"/>
  <c r="QCV29" i="3"/>
  <c r="QCU29" i="3"/>
  <c r="QCT29" i="3"/>
  <c r="QCS29" i="3"/>
  <c r="QCR29" i="3"/>
  <c r="QCQ29" i="3"/>
  <c r="QCP29" i="3"/>
  <c r="QCO29" i="3"/>
  <c r="QCN29" i="3"/>
  <c r="QCM29" i="3"/>
  <c r="QCL29" i="3"/>
  <c r="QCK29" i="3"/>
  <c r="QCJ29" i="3"/>
  <c r="QCI29" i="3"/>
  <c r="QCH29" i="3"/>
  <c r="QCG29" i="3"/>
  <c r="QCF29" i="3"/>
  <c r="QCE29" i="3"/>
  <c r="QCD29" i="3"/>
  <c r="QCC29" i="3"/>
  <c r="QCB29" i="3"/>
  <c r="QCA29" i="3"/>
  <c r="QBZ29" i="3"/>
  <c r="QBY29" i="3"/>
  <c r="QBX29" i="3"/>
  <c r="QBW29" i="3"/>
  <c r="QBV29" i="3"/>
  <c r="QBU29" i="3"/>
  <c r="QBT29" i="3"/>
  <c r="QBS29" i="3"/>
  <c r="QBR29" i="3"/>
  <c r="QBQ29" i="3"/>
  <c r="QBP29" i="3"/>
  <c r="QBO29" i="3"/>
  <c r="QBN29" i="3"/>
  <c r="QBM29" i="3"/>
  <c r="QBL29" i="3"/>
  <c r="QBK29" i="3"/>
  <c r="QBJ29" i="3"/>
  <c r="QBI29" i="3"/>
  <c r="QBH29" i="3"/>
  <c r="QBG29" i="3"/>
  <c r="QBF29" i="3"/>
  <c r="QBE29" i="3"/>
  <c r="QBD29" i="3"/>
  <c r="QBC29" i="3"/>
  <c r="QBB29" i="3"/>
  <c r="QBA29" i="3"/>
  <c r="QAZ29" i="3"/>
  <c r="QAY29" i="3"/>
  <c r="QAX29" i="3"/>
  <c r="QAW29" i="3"/>
  <c r="QAV29" i="3"/>
  <c r="QAU29" i="3"/>
  <c r="QAT29" i="3"/>
  <c r="QAS29" i="3"/>
  <c r="QAR29" i="3"/>
  <c r="QAQ29" i="3"/>
  <c r="QAP29" i="3"/>
  <c r="QAO29" i="3"/>
  <c r="QAN29" i="3"/>
  <c r="QAM29" i="3"/>
  <c r="QAL29" i="3"/>
  <c r="QAK29" i="3"/>
  <c r="QAJ29" i="3"/>
  <c r="QAI29" i="3"/>
  <c r="QAH29" i="3"/>
  <c r="QAG29" i="3"/>
  <c r="QAF29" i="3"/>
  <c r="QAE29" i="3"/>
  <c r="QAD29" i="3"/>
  <c r="QAC29" i="3"/>
  <c r="QAB29" i="3"/>
  <c r="QAA29" i="3"/>
  <c r="PZZ29" i="3"/>
  <c r="PZY29" i="3"/>
  <c r="PZX29" i="3"/>
  <c r="PZW29" i="3"/>
  <c r="PZV29" i="3"/>
  <c r="PZU29" i="3"/>
  <c r="PZT29" i="3"/>
  <c r="PZS29" i="3"/>
  <c r="PZR29" i="3"/>
  <c r="PZQ29" i="3"/>
  <c r="PZP29" i="3"/>
  <c r="PZO29" i="3"/>
  <c r="PZN29" i="3"/>
  <c r="PZM29" i="3"/>
  <c r="PZL29" i="3"/>
  <c r="PZK29" i="3"/>
  <c r="PZJ29" i="3"/>
  <c r="PZI29" i="3"/>
  <c r="PZH29" i="3"/>
  <c r="PZG29" i="3"/>
  <c r="PZF29" i="3"/>
  <c r="PZE29" i="3"/>
  <c r="PZD29" i="3"/>
  <c r="PZC29" i="3"/>
  <c r="PZB29" i="3"/>
  <c r="PZA29" i="3"/>
  <c r="PYZ29" i="3"/>
  <c r="PYY29" i="3"/>
  <c r="PYX29" i="3"/>
  <c r="PYW29" i="3"/>
  <c r="PYV29" i="3"/>
  <c r="PYU29" i="3"/>
  <c r="PYT29" i="3"/>
  <c r="PYS29" i="3"/>
  <c r="PYR29" i="3"/>
  <c r="PYQ29" i="3"/>
  <c r="PYP29" i="3"/>
  <c r="PYO29" i="3"/>
  <c r="PYN29" i="3"/>
  <c r="PYM29" i="3"/>
  <c r="PYL29" i="3"/>
  <c r="PYK29" i="3"/>
  <c r="PYJ29" i="3"/>
  <c r="PYI29" i="3"/>
  <c r="PYH29" i="3"/>
  <c r="PYG29" i="3"/>
  <c r="PYF29" i="3"/>
  <c r="PYE29" i="3"/>
  <c r="PYD29" i="3"/>
  <c r="PYC29" i="3"/>
  <c r="PYB29" i="3"/>
  <c r="PYA29" i="3"/>
  <c r="PXZ29" i="3"/>
  <c r="PXY29" i="3"/>
  <c r="PXX29" i="3"/>
  <c r="PXW29" i="3"/>
  <c r="PXV29" i="3"/>
  <c r="PXU29" i="3"/>
  <c r="PXT29" i="3"/>
  <c r="PXS29" i="3"/>
  <c r="PXR29" i="3"/>
  <c r="PXQ29" i="3"/>
  <c r="PXP29" i="3"/>
  <c r="PXO29" i="3"/>
  <c r="PXN29" i="3"/>
  <c r="PXM29" i="3"/>
  <c r="PXL29" i="3"/>
  <c r="PXK29" i="3"/>
  <c r="PXJ29" i="3"/>
  <c r="PXI29" i="3"/>
  <c r="PXH29" i="3"/>
  <c r="PXG29" i="3"/>
  <c r="PXF29" i="3"/>
  <c r="PXE29" i="3"/>
  <c r="PXD29" i="3"/>
  <c r="PXC29" i="3"/>
  <c r="PXB29" i="3"/>
  <c r="PXA29" i="3"/>
  <c r="PWZ29" i="3"/>
  <c r="PWY29" i="3"/>
  <c r="PWX29" i="3"/>
  <c r="PWW29" i="3"/>
  <c r="PWV29" i="3"/>
  <c r="PWU29" i="3"/>
  <c r="PWT29" i="3"/>
  <c r="PWS29" i="3"/>
  <c r="PWR29" i="3"/>
  <c r="PWQ29" i="3"/>
  <c r="PWP29" i="3"/>
  <c r="PWO29" i="3"/>
  <c r="PWN29" i="3"/>
  <c r="PWM29" i="3"/>
  <c r="PWL29" i="3"/>
  <c r="PWK29" i="3"/>
  <c r="PWJ29" i="3"/>
  <c r="PWI29" i="3"/>
  <c r="PWH29" i="3"/>
  <c r="PWG29" i="3"/>
  <c r="PWF29" i="3"/>
  <c r="PWE29" i="3"/>
  <c r="PWD29" i="3"/>
  <c r="PWC29" i="3"/>
  <c r="PWB29" i="3"/>
  <c r="PWA29" i="3"/>
  <c r="PVZ29" i="3"/>
  <c r="PVY29" i="3"/>
  <c r="PVX29" i="3"/>
  <c r="PVW29" i="3"/>
  <c r="PVV29" i="3"/>
  <c r="PVU29" i="3"/>
  <c r="PVT29" i="3"/>
  <c r="PVS29" i="3"/>
  <c r="PVR29" i="3"/>
  <c r="PVQ29" i="3"/>
  <c r="PVP29" i="3"/>
  <c r="PVO29" i="3"/>
  <c r="PVN29" i="3"/>
  <c r="PVM29" i="3"/>
  <c r="PVL29" i="3"/>
  <c r="PVK29" i="3"/>
  <c r="PVJ29" i="3"/>
  <c r="PVI29" i="3"/>
  <c r="PVH29" i="3"/>
  <c r="PVG29" i="3"/>
  <c r="PVF29" i="3"/>
  <c r="PVE29" i="3"/>
  <c r="PVD29" i="3"/>
  <c r="PVC29" i="3"/>
  <c r="PVB29" i="3"/>
  <c r="PVA29" i="3"/>
  <c r="PUZ29" i="3"/>
  <c r="PUY29" i="3"/>
  <c r="PUX29" i="3"/>
  <c r="PUW29" i="3"/>
  <c r="PUV29" i="3"/>
  <c r="PUU29" i="3"/>
  <c r="PUT29" i="3"/>
  <c r="PUS29" i="3"/>
  <c r="PUR29" i="3"/>
  <c r="PUQ29" i="3"/>
  <c r="PUP29" i="3"/>
  <c r="PUO29" i="3"/>
  <c r="PUN29" i="3"/>
  <c r="PUM29" i="3"/>
  <c r="PUL29" i="3"/>
  <c r="PUK29" i="3"/>
  <c r="PUJ29" i="3"/>
  <c r="PUI29" i="3"/>
  <c r="PUH29" i="3"/>
  <c r="PUG29" i="3"/>
  <c r="PUF29" i="3"/>
  <c r="PUE29" i="3"/>
  <c r="PUD29" i="3"/>
  <c r="PUC29" i="3"/>
  <c r="PUB29" i="3"/>
  <c r="PUA29" i="3"/>
  <c r="PTZ29" i="3"/>
  <c r="PTY29" i="3"/>
  <c r="PTX29" i="3"/>
  <c r="PTW29" i="3"/>
  <c r="PTV29" i="3"/>
  <c r="PTU29" i="3"/>
  <c r="PTT29" i="3"/>
  <c r="PTS29" i="3"/>
  <c r="PTR29" i="3"/>
  <c r="PTQ29" i="3"/>
  <c r="PTP29" i="3"/>
  <c r="PTO29" i="3"/>
  <c r="PTN29" i="3"/>
  <c r="PTM29" i="3"/>
  <c r="PTL29" i="3"/>
  <c r="PTK29" i="3"/>
  <c r="PTJ29" i="3"/>
  <c r="PTI29" i="3"/>
  <c r="PTH29" i="3"/>
  <c r="PTG29" i="3"/>
  <c r="PTF29" i="3"/>
  <c r="PTE29" i="3"/>
  <c r="PTD29" i="3"/>
  <c r="PTC29" i="3"/>
  <c r="PTB29" i="3"/>
  <c r="PTA29" i="3"/>
  <c r="PSZ29" i="3"/>
  <c r="PSY29" i="3"/>
  <c r="PSX29" i="3"/>
  <c r="PSW29" i="3"/>
  <c r="PSV29" i="3"/>
  <c r="PSU29" i="3"/>
  <c r="PST29" i="3"/>
  <c r="PSS29" i="3"/>
  <c r="PSR29" i="3"/>
  <c r="PSQ29" i="3"/>
  <c r="PSP29" i="3"/>
  <c r="PSO29" i="3"/>
  <c r="PSN29" i="3"/>
  <c r="PSM29" i="3"/>
  <c r="PSL29" i="3"/>
  <c r="PSK29" i="3"/>
  <c r="PSJ29" i="3"/>
  <c r="PSI29" i="3"/>
  <c r="PSH29" i="3"/>
  <c r="PSG29" i="3"/>
  <c r="PSF29" i="3"/>
  <c r="PSE29" i="3"/>
  <c r="PSD29" i="3"/>
  <c r="PSC29" i="3"/>
  <c r="PSB29" i="3"/>
  <c r="PSA29" i="3"/>
  <c r="PRZ29" i="3"/>
  <c r="PRY29" i="3"/>
  <c r="PRX29" i="3"/>
  <c r="PRW29" i="3"/>
  <c r="PRV29" i="3"/>
  <c r="PRU29" i="3"/>
  <c r="PRT29" i="3"/>
  <c r="PRS29" i="3"/>
  <c r="PRR29" i="3"/>
  <c r="PRQ29" i="3"/>
  <c r="PRP29" i="3"/>
  <c r="PRO29" i="3"/>
  <c r="PRN29" i="3"/>
  <c r="PRM29" i="3"/>
  <c r="PRL29" i="3"/>
  <c r="PRK29" i="3"/>
  <c r="PRJ29" i="3"/>
  <c r="PRI29" i="3"/>
  <c r="PRH29" i="3"/>
  <c r="PRG29" i="3"/>
  <c r="PRF29" i="3"/>
  <c r="PRE29" i="3"/>
  <c r="PRD29" i="3"/>
  <c r="PRC29" i="3"/>
  <c r="PRB29" i="3"/>
  <c r="PRA29" i="3"/>
  <c r="PQZ29" i="3"/>
  <c r="PQY29" i="3"/>
  <c r="PQX29" i="3"/>
  <c r="PQW29" i="3"/>
  <c r="PQV29" i="3"/>
  <c r="PQU29" i="3"/>
  <c r="PQT29" i="3"/>
  <c r="PQS29" i="3"/>
  <c r="PQR29" i="3"/>
  <c r="PQQ29" i="3"/>
  <c r="PQP29" i="3"/>
  <c r="PQO29" i="3"/>
  <c r="PQN29" i="3"/>
  <c r="PQM29" i="3"/>
  <c r="PQL29" i="3"/>
  <c r="PQK29" i="3"/>
  <c r="PQJ29" i="3"/>
  <c r="PQI29" i="3"/>
  <c r="PQH29" i="3"/>
  <c r="PQG29" i="3"/>
  <c r="PQF29" i="3"/>
  <c r="PQE29" i="3"/>
  <c r="PQD29" i="3"/>
  <c r="PQC29" i="3"/>
  <c r="PQB29" i="3"/>
  <c r="PQA29" i="3"/>
  <c r="PPZ29" i="3"/>
  <c r="PPY29" i="3"/>
  <c r="PPX29" i="3"/>
  <c r="PPW29" i="3"/>
  <c r="PPV29" i="3"/>
  <c r="PPU29" i="3"/>
  <c r="PPT29" i="3"/>
  <c r="PPS29" i="3"/>
  <c r="PPR29" i="3"/>
  <c r="PPQ29" i="3"/>
  <c r="PPP29" i="3"/>
  <c r="PPO29" i="3"/>
  <c r="PPN29" i="3"/>
  <c r="PPM29" i="3"/>
  <c r="PPL29" i="3"/>
  <c r="PPK29" i="3"/>
  <c r="PPJ29" i="3"/>
  <c r="PPI29" i="3"/>
  <c r="PPH29" i="3"/>
  <c r="PPG29" i="3"/>
  <c r="PPF29" i="3"/>
  <c r="PPE29" i="3"/>
  <c r="PPD29" i="3"/>
  <c r="PPC29" i="3"/>
  <c r="PPB29" i="3"/>
  <c r="PPA29" i="3"/>
  <c r="POZ29" i="3"/>
  <c r="POY29" i="3"/>
  <c r="POX29" i="3"/>
  <c r="POW29" i="3"/>
  <c r="POV29" i="3"/>
  <c r="POU29" i="3"/>
  <c r="POT29" i="3"/>
  <c r="POS29" i="3"/>
  <c r="POR29" i="3"/>
  <c r="POQ29" i="3"/>
  <c r="POP29" i="3"/>
  <c r="POO29" i="3"/>
  <c r="PON29" i="3"/>
  <c r="POM29" i="3"/>
  <c r="POL29" i="3"/>
  <c r="POK29" i="3"/>
  <c r="POJ29" i="3"/>
  <c r="POI29" i="3"/>
  <c r="POH29" i="3"/>
  <c r="POG29" i="3"/>
  <c r="POF29" i="3"/>
  <c r="POE29" i="3"/>
  <c r="POD29" i="3"/>
  <c r="POC29" i="3"/>
  <c r="POB29" i="3"/>
  <c r="POA29" i="3"/>
  <c r="PNZ29" i="3"/>
  <c r="PNY29" i="3"/>
  <c r="PNX29" i="3"/>
  <c r="PNW29" i="3"/>
  <c r="PNV29" i="3"/>
  <c r="PNU29" i="3"/>
  <c r="PNT29" i="3"/>
  <c r="PNS29" i="3"/>
  <c r="PNR29" i="3"/>
  <c r="PNQ29" i="3"/>
  <c r="PNP29" i="3"/>
  <c r="PNO29" i="3"/>
  <c r="PNN29" i="3"/>
  <c r="PNM29" i="3"/>
  <c r="PNL29" i="3"/>
  <c r="PNK29" i="3"/>
  <c r="PNJ29" i="3"/>
  <c r="PNI29" i="3"/>
  <c r="PNH29" i="3"/>
  <c r="PNG29" i="3"/>
  <c r="PNF29" i="3"/>
  <c r="PNE29" i="3"/>
  <c r="PND29" i="3"/>
  <c r="PNC29" i="3"/>
  <c r="PNB29" i="3"/>
  <c r="PNA29" i="3"/>
  <c r="PMZ29" i="3"/>
  <c r="PMY29" i="3"/>
  <c r="PMX29" i="3"/>
  <c r="PMW29" i="3"/>
  <c r="PMV29" i="3"/>
  <c r="PMU29" i="3"/>
  <c r="PMT29" i="3"/>
  <c r="PMS29" i="3"/>
  <c r="PMR29" i="3"/>
  <c r="PMQ29" i="3"/>
  <c r="PMP29" i="3"/>
  <c r="PMO29" i="3"/>
  <c r="PMN29" i="3"/>
  <c r="PMM29" i="3"/>
  <c r="PML29" i="3"/>
  <c r="PMK29" i="3"/>
  <c r="PMJ29" i="3"/>
  <c r="PMI29" i="3"/>
  <c r="PMH29" i="3"/>
  <c r="PMG29" i="3"/>
  <c r="PMF29" i="3"/>
  <c r="PME29" i="3"/>
  <c r="PMD29" i="3"/>
  <c r="PMC29" i="3"/>
  <c r="PMB29" i="3"/>
  <c r="PMA29" i="3"/>
  <c r="PLZ29" i="3"/>
  <c r="PLY29" i="3"/>
  <c r="PLX29" i="3"/>
  <c r="PLW29" i="3"/>
  <c r="PLV29" i="3"/>
  <c r="PLU29" i="3"/>
  <c r="PLT29" i="3"/>
  <c r="PLS29" i="3"/>
  <c r="PLR29" i="3"/>
  <c r="PLQ29" i="3"/>
  <c r="PLP29" i="3"/>
  <c r="PLO29" i="3"/>
  <c r="PLN29" i="3"/>
  <c r="PLM29" i="3"/>
  <c r="PLL29" i="3"/>
  <c r="PLK29" i="3"/>
  <c r="PLJ29" i="3"/>
  <c r="PLI29" i="3"/>
  <c r="PLH29" i="3"/>
  <c r="PLG29" i="3"/>
  <c r="PLF29" i="3"/>
  <c r="PLE29" i="3"/>
  <c r="PLD29" i="3"/>
  <c r="PLC29" i="3"/>
  <c r="PLB29" i="3"/>
  <c r="PLA29" i="3"/>
  <c r="PKZ29" i="3"/>
  <c r="PKY29" i="3"/>
  <c r="PKX29" i="3"/>
  <c r="PKW29" i="3"/>
  <c r="PKV29" i="3"/>
  <c r="PKU29" i="3"/>
  <c r="PKT29" i="3"/>
  <c r="PKS29" i="3"/>
  <c r="PKR29" i="3"/>
  <c r="PKQ29" i="3"/>
  <c r="PKP29" i="3"/>
  <c r="PKO29" i="3"/>
  <c r="PKN29" i="3"/>
  <c r="PKM29" i="3"/>
  <c r="PKL29" i="3"/>
  <c r="PKK29" i="3"/>
  <c r="PKJ29" i="3"/>
  <c r="PKI29" i="3"/>
  <c r="PKH29" i="3"/>
  <c r="PKG29" i="3"/>
  <c r="PKF29" i="3"/>
  <c r="PKE29" i="3"/>
  <c r="PKD29" i="3"/>
  <c r="PKC29" i="3"/>
  <c r="PKB29" i="3"/>
  <c r="PKA29" i="3"/>
  <c r="PJZ29" i="3"/>
  <c r="PJY29" i="3"/>
  <c r="PJX29" i="3"/>
  <c r="PJW29" i="3"/>
  <c r="PJV29" i="3"/>
  <c r="PJU29" i="3"/>
  <c r="PJT29" i="3"/>
  <c r="PJS29" i="3"/>
  <c r="PJR29" i="3"/>
  <c r="PJQ29" i="3"/>
  <c r="PJP29" i="3"/>
  <c r="PJO29" i="3"/>
  <c r="PJN29" i="3"/>
  <c r="PJM29" i="3"/>
  <c r="PJL29" i="3"/>
  <c r="PJK29" i="3"/>
  <c r="PJJ29" i="3"/>
  <c r="PJI29" i="3"/>
  <c r="PJH29" i="3"/>
  <c r="PJG29" i="3"/>
  <c r="PJF29" i="3"/>
  <c r="PJE29" i="3"/>
  <c r="PJD29" i="3"/>
  <c r="PJC29" i="3"/>
  <c r="PJB29" i="3"/>
  <c r="PJA29" i="3"/>
  <c r="PIZ29" i="3"/>
  <c r="PIY29" i="3"/>
  <c r="PIX29" i="3"/>
  <c r="PIW29" i="3"/>
  <c r="PIV29" i="3"/>
  <c r="PIU29" i="3"/>
  <c r="PIT29" i="3"/>
  <c r="PIS29" i="3"/>
  <c r="PIR29" i="3"/>
  <c r="PIQ29" i="3"/>
  <c r="PIP29" i="3"/>
  <c r="PIO29" i="3"/>
  <c r="PIN29" i="3"/>
  <c r="PIM29" i="3"/>
  <c r="PIL29" i="3"/>
  <c r="PIK29" i="3"/>
  <c r="PIJ29" i="3"/>
  <c r="PII29" i="3"/>
  <c r="PIH29" i="3"/>
  <c r="PIG29" i="3"/>
  <c r="PIF29" i="3"/>
  <c r="PIE29" i="3"/>
  <c r="PID29" i="3"/>
  <c r="PIC29" i="3"/>
  <c r="PIB29" i="3"/>
  <c r="PIA29" i="3"/>
  <c r="PHZ29" i="3"/>
  <c r="PHY29" i="3"/>
  <c r="PHX29" i="3"/>
  <c r="PHW29" i="3"/>
  <c r="PHV29" i="3"/>
  <c r="PHU29" i="3"/>
  <c r="PHT29" i="3"/>
  <c r="PHS29" i="3"/>
  <c r="PHR29" i="3"/>
  <c r="PHQ29" i="3"/>
  <c r="PHP29" i="3"/>
  <c r="PHO29" i="3"/>
  <c r="PHN29" i="3"/>
  <c r="PHM29" i="3"/>
  <c r="PHL29" i="3"/>
  <c r="PHK29" i="3"/>
  <c r="PHJ29" i="3"/>
  <c r="PHI29" i="3"/>
  <c r="PHH29" i="3"/>
  <c r="PHG29" i="3"/>
  <c r="PHF29" i="3"/>
  <c r="PHE29" i="3"/>
  <c r="PHD29" i="3"/>
  <c r="PHC29" i="3"/>
  <c r="PHB29" i="3"/>
  <c r="PHA29" i="3"/>
  <c r="PGZ29" i="3"/>
  <c r="PGY29" i="3"/>
  <c r="PGX29" i="3"/>
  <c r="PGW29" i="3"/>
  <c r="PGV29" i="3"/>
  <c r="PGU29" i="3"/>
  <c r="PGT29" i="3"/>
  <c r="PGS29" i="3"/>
  <c r="PGR29" i="3"/>
  <c r="PGQ29" i="3"/>
  <c r="PGP29" i="3"/>
  <c r="PGO29" i="3"/>
  <c r="PGN29" i="3"/>
  <c r="PGM29" i="3"/>
  <c r="PGL29" i="3"/>
  <c r="PGK29" i="3"/>
  <c r="PGJ29" i="3"/>
  <c r="PGI29" i="3"/>
  <c r="PGH29" i="3"/>
  <c r="PGG29" i="3"/>
  <c r="PGF29" i="3"/>
  <c r="PGE29" i="3"/>
  <c r="PGD29" i="3"/>
  <c r="PGC29" i="3"/>
  <c r="PGB29" i="3"/>
  <c r="PGA29" i="3"/>
  <c r="PFZ29" i="3"/>
  <c r="PFY29" i="3"/>
  <c r="PFX29" i="3"/>
  <c r="PFW29" i="3"/>
  <c r="PFV29" i="3"/>
  <c r="PFU29" i="3"/>
  <c r="PFT29" i="3"/>
  <c r="PFS29" i="3"/>
  <c r="PFR29" i="3"/>
  <c r="PFQ29" i="3"/>
  <c r="PFP29" i="3"/>
  <c r="PFO29" i="3"/>
  <c r="PFN29" i="3"/>
  <c r="PFM29" i="3"/>
  <c r="PFL29" i="3"/>
  <c r="PFK29" i="3"/>
  <c r="PFJ29" i="3"/>
  <c r="PFI29" i="3"/>
  <c r="PFH29" i="3"/>
  <c r="PFG29" i="3"/>
  <c r="PFF29" i="3"/>
  <c r="PFE29" i="3"/>
  <c r="PFD29" i="3"/>
  <c r="PFC29" i="3"/>
  <c r="PFB29" i="3"/>
  <c r="PFA29" i="3"/>
  <c r="PEZ29" i="3"/>
  <c r="PEY29" i="3"/>
  <c r="PEX29" i="3"/>
  <c r="PEW29" i="3"/>
  <c r="PEV29" i="3"/>
  <c r="PEU29" i="3"/>
  <c r="PET29" i="3"/>
  <c r="PES29" i="3"/>
  <c r="PER29" i="3"/>
  <c r="PEQ29" i="3"/>
  <c r="PEP29" i="3"/>
  <c r="PEO29" i="3"/>
  <c r="PEN29" i="3"/>
  <c r="PEM29" i="3"/>
  <c r="PEL29" i="3"/>
  <c r="PEK29" i="3"/>
  <c r="PEJ29" i="3"/>
  <c r="PEI29" i="3"/>
  <c r="PEH29" i="3"/>
  <c r="PEG29" i="3"/>
  <c r="PEF29" i="3"/>
  <c r="PEE29" i="3"/>
  <c r="PED29" i="3"/>
  <c r="PEC29" i="3"/>
  <c r="PEB29" i="3"/>
  <c r="PEA29" i="3"/>
  <c r="PDZ29" i="3"/>
  <c r="PDY29" i="3"/>
  <c r="PDX29" i="3"/>
  <c r="PDW29" i="3"/>
  <c r="PDV29" i="3"/>
  <c r="PDU29" i="3"/>
  <c r="PDT29" i="3"/>
  <c r="PDS29" i="3"/>
  <c r="PDR29" i="3"/>
  <c r="PDQ29" i="3"/>
  <c r="PDP29" i="3"/>
  <c r="PDO29" i="3"/>
  <c r="PDN29" i="3"/>
  <c r="PDM29" i="3"/>
  <c r="PDL29" i="3"/>
  <c r="PDK29" i="3"/>
  <c r="PDJ29" i="3"/>
  <c r="PDI29" i="3"/>
  <c r="PDH29" i="3"/>
  <c r="PDG29" i="3"/>
  <c r="PDF29" i="3"/>
  <c r="PDE29" i="3"/>
  <c r="PDD29" i="3"/>
  <c r="PDC29" i="3"/>
  <c r="PDB29" i="3"/>
  <c r="PDA29" i="3"/>
  <c r="PCZ29" i="3"/>
  <c r="PCY29" i="3"/>
  <c r="PCX29" i="3"/>
  <c r="PCW29" i="3"/>
  <c r="PCV29" i="3"/>
  <c r="PCU29" i="3"/>
  <c r="PCT29" i="3"/>
  <c r="PCS29" i="3"/>
  <c r="PCR29" i="3"/>
  <c r="PCQ29" i="3"/>
  <c r="PCP29" i="3"/>
  <c r="PCO29" i="3"/>
  <c r="PCN29" i="3"/>
  <c r="PCM29" i="3"/>
  <c r="PCL29" i="3"/>
  <c r="PCK29" i="3"/>
  <c r="PCJ29" i="3"/>
  <c r="PCI29" i="3"/>
  <c r="PCH29" i="3"/>
  <c r="PCG29" i="3"/>
  <c r="PCF29" i="3"/>
  <c r="PCE29" i="3"/>
  <c r="PCD29" i="3"/>
  <c r="PCC29" i="3"/>
  <c r="PCB29" i="3"/>
  <c r="PCA29" i="3"/>
  <c r="PBZ29" i="3"/>
  <c r="PBY29" i="3"/>
  <c r="PBX29" i="3"/>
  <c r="PBW29" i="3"/>
  <c r="PBV29" i="3"/>
  <c r="PBU29" i="3"/>
  <c r="PBT29" i="3"/>
  <c r="PBS29" i="3"/>
  <c r="PBR29" i="3"/>
  <c r="PBQ29" i="3"/>
  <c r="PBP29" i="3"/>
  <c r="PBO29" i="3"/>
  <c r="PBN29" i="3"/>
  <c r="PBM29" i="3"/>
  <c r="PBL29" i="3"/>
  <c r="PBK29" i="3"/>
  <c r="PBJ29" i="3"/>
  <c r="PBI29" i="3"/>
  <c r="PBH29" i="3"/>
  <c r="PBG29" i="3"/>
  <c r="PBF29" i="3"/>
  <c r="PBE29" i="3"/>
  <c r="PBD29" i="3"/>
  <c r="PBC29" i="3"/>
  <c r="PBB29" i="3"/>
  <c r="PBA29" i="3"/>
  <c r="PAZ29" i="3"/>
  <c r="PAY29" i="3"/>
  <c r="PAX29" i="3"/>
  <c r="PAW29" i="3"/>
  <c r="PAV29" i="3"/>
  <c r="PAU29" i="3"/>
  <c r="PAT29" i="3"/>
  <c r="PAS29" i="3"/>
  <c r="PAR29" i="3"/>
  <c r="PAQ29" i="3"/>
  <c r="PAP29" i="3"/>
  <c r="PAO29" i="3"/>
  <c r="PAN29" i="3"/>
  <c r="PAM29" i="3"/>
  <c r="PAL29" i="3"/>
  <c r="PAK29" i="3"/>
  <c r="PAJ29" i="3"/>
  <c r="PAI29" i="3"/>
  <c r="PAH29" i="3"/>
  <c r="PAG29" i="3"/>
  <c r="PAF29" i="3"/>
  <c r="PAE29" i="3"/>
  <c r="PAD29" i="3"/>
  <c r="PAC29" i="3"/>
  <c r="PAB29" i="3"/>
  <c r="PAA29" i="3"/>
  <c r="OZZ29" i="3"/>
  <c r="OZY29" i="3"/>
  <c r="OZX29" i="3"/>
  <c r="OZW29" i="3"/>
  <c r="OZV29" i="3"/>
  <c r="OZU29" i="3"/>
  <c r="OZT29" i="3"/>
  <c r="OZS29" i="3"/>
  <c r="OZR29" i="3"/>
  <c r="OZQ29" i="3"/>
  <c r="OZP29" i="3"/>
  <c r="OZO29" i="3"/>
  <c r="OZN29" i="3"/>
  <c r="OZM29" i="3"/>
  <c r="OZL29" i="3"/>
  <c r="OZK29" i="3"/>
  <c r="OZJ29" i="3"/>
  <c r="OZI29" i="3"/>
  <c r="OZH29" i="3"/>
  <c r="OZG29" i="3"/>
  <c r="OZF29" i="3"/>
  <c r="OZE29" i="3"/>
  <c r="OZD29" i="3"/>
  <c r="OZC29" i="3"/>
  <c r="OZB29" i="3"/>
  <c r="OZA29" i="3"/>
  <c r="OYZ29" i="3"/>
  <c r="OYY29" i="3"/>
  <c r="OYX29" i="3"/>
  <c r="OYW29" i="3"/>
  <c r="OYV29" i="3"/>
  <c r="OYU29" i="3"/>
  <c r="OYT29" i="3"/>
  <c r="OYS29" i="3"/>
  <c r="OYR29" i="3"/>
  <c r="OYQ29" i="3"/>
  <c r="OYP29" i="3"/>
  <c r="OYO29" i="3"/>
  <c r="OYN29" i="3"/>
  <c r="OYM29" i="3"/>
  <c r="OYL29" i="3"/>
  <c r="OYK29" i="3"/>
  <c r="OYJ29" i="3"/>
  <c r="OYI29" i="3"/>
  <c r="OYH29" i="3"/>
  <c r="OYG29" i="3"/>
  <c r="OYF29" i="3"/>
  <c r="OYE29" i="3"/>
  <c r="OYD29" i="3"/>
  <c r="OYC29" i="3"/>
  <c r="OYB29" i="3"/>
  <c r="OYA29" i="3"/>
  <c r="OXZ29" i="3"/>
  <c r="OXY29" i="3"/>
  <c r="OXX29" i="3"/>
  <c r="OXW29" i="3"/>
  <c r="OXV29" i="3"/>
  <c r="OXU29" i="3"/>
  <c r="OXT29" i="3"/>
  <c r="OXS29" i="3"/>
  <c r="OXR29" i="3"/>
  <c r="OXQ29" i="3"/>
  <c r="OXP29" i="3"/>
  <c r="OXO29" i="3"/>
  <c r="OXN29" i="3"/>
  <c r="OXM29" i="3"/>
  <c r="OXL29" i="3"/>
  <c r="OXK29" i="3"/>
  <c r="OXJ29" i="3"/>
  <c r="OXI29" i="3"/>
  <c r="OXH29" i="3"/>
  <c r="OXG29" i="3"/>
  <c r="OXF29" i="3"/>
  <c r="OXE29" i="3"/>
  <c r="OXD29" i="3"/>
  <c r="OXC29" i="3"/>
  <c r="OXB29" i="3"/>
  <c r="OXA29" i="3"/>
  <c r="OWZ29" i="3"/>
  <c r="OWY29" i="3"/>
  <c r="OWX29" i="3"/>
  <c r="OWW29" i="3"/>
  <c r="OWV29" i="3"/>
  <c r="OWU29" i="3"/>
  <c r="OWT29" i="3"/>
  <c r="OWS29" i="3"/>
  <c r="OWR29" i="3"/>
  <c r="OWQ29" i="3"/>
  <c r="OWP29" i="3"/>
  <c r="OWO29" i="3"/>
  <c r="OWN29" i="3"/>
  <c r="OWM29" i="3"/>
  <c r="OWL29" i="3"/>
  <c r="OWK29" i="3"/>
  <c r="OWJ29" i="3"/>
  <c r="OWI29" i="3"/>
  <c r="OWH29" i="3"/>
  <c r="OWG29" i="3"/>
  <c r="OWF29" i="3"/>
  <c r="OWE29" i="3"/>
  <c r="OWD29" i="3"/>
  <c r="OWC29" i="3"/>
  <c r="OWB29" i="3"/>
  <c r="OWA29" i="3"/>
  <c r="OVZ29" i="3"/>
  <c r="OVY29" i="3"/>
  <c r="OVX29" i="3"/>
  <c r="OVW29" i="3"/>
  <c r="OVV29" i="3"/>
  <c r="OVU29" i="3"/>
  <c r="OVT29" i="3"/>
  <c r="OVS29" i="3"/>
  <c r="OVR29" i="3"/>
  <c r="OVQ29" i="3"/>
  <c r="OVP29" i="3"/>
  <c r="OVO29" i="3"/>
  <c r="OVN29" i="3"/>
  <c r="OVM29" i="3"/>
  <c r="OVL29" i="3"/>
  <c r="OVK29" i="3"/>
  <c r="OVJ29" i="3"/>
  <c r="OVI29" i="3"/>
  <c r="OVH29" i="3"/>
  <c r="OVG29" i="3"/>
  <c r="OVF29" i="3"/>
  <c r="OVE29" i="3"/>
  <c r="OVD29" i="3"/>
  <c r="OVC29" i="3"/>
  <c r="OVB29" i="3"/>
  <c r="OVA29" i="3"/>
  <c r="OUZ29" i="3"/>
  <c r="OUY29" i="3"/>
  <c r="OUX29" i="3"/>
  <c r="OUW29" i="3"/>
  <c r="OUV29" i="3"/>
  <c r="OUU29" i="3"/>
  <c r="OUT29" i="3"/>
  <c r="OUS29" i="3"/>
  <c r="OUR29" i="3"/>
  <c r="OUQ29" i="3"/>
  <c r="OUP29" i="3"/>
  <c r="OUO29" i="3"/>
  <c r="OUN29" i="3"/>
  <c r="OUM29" i="3"/>
  <c r="OUL29" i="3"/>
  <c r="OUK29" i="3"/>
  <c r="OUJ29" i="3"/>
  <c r="OUI29" i="3"/>
  <c r="OUH29" i="3"/>
  <c r="OUG29" i="3"/>
  <c r="OUF29" i="3"/>
  <c r="OUE29" i="3"/>
  <c r="OUD29" i="3"/>
  <c r="OUC29" i="3"/>
  <c r="OUB29" i="3"/>
  <c r="OUA29" i="3"/>
  <c r="OTZ29" i="3"/>
  <c r="OTY29" i="3"/>
  <c r="OTX29" i="3"/>
  <c r="OTW29" i="3"/>
  <c r="OTV29" i="3"/>
  <c r="OTU29" i="3"/>
  <c r="OTT29" i="3"/>
  <c r="OTS29" i="3"/>
  <c r="OTR29" i="3"/>
  <c r="OTQ29" i="3"/>
  <c r="OTP29" i="3"/>
  <c r="OTO29" i="3"/>
  <c r="OTN29" i="3"/>
  <c r="OTM29" i="3"/>
  <c r="OTL29" i="3"/>
  <c r="OTK29" i="3"/>
  <c r="OTJ29" i="3"/>
  <c r="OTI29" i="3"/>
  <c r="OTH29" i="3"/>
  <c r="OTG29" i="3"/>
  <c r="OTF29" i="3"/>
  <c r="OTE29" i="3"/>
  <c r="OTD29" i="3"/>
  <c r="OTC29" i="3"/>
  <c r="OTB29" i="3"/>
  <c r="OTA29" i="3"/>
  <c r="OSZ29" i="3"/>
  <c r="OSY29" i="3"/>
  <c r="OSX29" i="3"/>
  <c r="OSW29" i="3"/>
  <c r="OSV29" i="3"/>
  <c r="OSU29" i="3"/>
  <c r="OST29" i="3"/>
  <c r="OSS29" i="3"/>
  <c r="OSR29" i="3"/>
  <c r="OSQ29" i="3"/>
  <c r="OSP29" i="3"/>
  <c r="OSO29" i="3"/>
  <c r="OSN29" i="3"/>
  <c r="OSM29" i="3"/>
  <c r="OSL29" i="3"/>
  <c r="OSK29" i="3"/>
  <c r="OSJ29" i="3"/>
  <c r="OSI29" i="3"/>
  <c r="OSH29" i="3"/>
  <c r="OSG29" i="3"/>
  <c r="OSF29" i="3"/>
  <c r="OSE29" i="3"/>
  <c r="OSD29" i="3"/>
  <c r="OSC29" i="3"/>
  <c r="OSB29" i="3"/>
  <c r="OSA29" i="3"/>
  <c r="ORZ29" i="3"/>
  <c r="ORY29" i="3"/>
  <c r="ORX29" i="3"/>
  <c r="ORW29" i="3"/>
  <c r="ORV29" i="3"/>
  <c r="ORU29" i="3"/>
  <c r="ORT29" i="3"/>
  <c r="ORS29" i="3"/>
  <c r="ORR29" i="3"/>
  <c r="ORQ29" i="3"/>
  <c r="ORP29" i="3"/>
  <c r="ORO29" i="3"/>
  <c r="ORN29" i="3"/>
  <c r="ORM29" i="3"/>
  <c r="ORL29" i="3"/>
  <c r="ORK29" i="3"/>
  <c r="ORJ29" i="3"/>
  <c r="ORI29" i="3"/>
  <c r="ORH29" i="3"/>
  <c r="ORG29" i="3"/>
  <c r="ORF29" i="3"/>
  <c r="ORE29" i="3"/>
  <c r="ORD29" i="3"/>
  <c r="ORC29" i="3"/>
  <c r="ORB29" i="3"/>
  <c r="ORA29" i="3"/>
  <c r="OQZ29" i="3"/>
  <c r="OQY29" i="3"/>
  <c r="OQX29" i="3"/>
  <c r="OQW29" i="3"/>
  <c r="OQV29" i="3"/>
  <c r="OQU29" i="3"/>
  <c r="OQT29" i="3"/>
  <c r="OQS29" i="3"/>
  <c r="OQR29" i="3"/>
  <c r="OQQ29" i="3"/>
  <c r="OQP29" i="3"/>
  <c r="OQO29" i="3"/>
  <c r="OQN29" i="3"/>
  <c r="OQM29" i="3"/>
  <c r="OQL29" i="3"/>
  <c r="OQK29" i="3"/>
  <c r="OQJ29" i="3"/>
  <c r="OQI29" i="3"/>
  <c r="OQH29" i="3"/>
  <c r="OQG29" i="3"/>
  <c r="OQF29" i="3"/>
  <c r="OQE29" i="3"/>
  <c r="OQD29" i="3"/>
  <c r="OQC29" i="3"/>
  <c r="OQB29" i="3"/>
  <c r="OQA29" i="3"/>
  <c r="OPZ29" i="3"/>
  <c r="OPY29" i="3"/>
  <c r="OPX29" i="3"/>
  <c r="OPW29" i="3"/>
  <c r="OPV29" i="3"/>
  <c r="OPU29" i="3"/>
  <c r="OPT29" i="3"/>
  <c r="OPS29" i="3"/>
  <c r="OPR29" i="3"/>
  <c r="OPQ29" i="3"/>
  <c r="OPP29" i="3"/>
  <c r="OPO29" i="3"/>
  <c r="OPN29" i="3"/>
  <c r="OPM29" i="3"/>
  <c r="OPL29" i="3"/>
  <c r="OPK29" i="3"/>
  <c r="OPJ29" i="3"/>
  <c r="OPI29" i="3"/>
  <c r="OPH29" i="3"/>
  <c r="OPG29" i="3"/>
  <c r="OPF29" i="3"/>
  <c r="OPE29" i="3"/>
  <c r="OPD29" i="3"/>
  <c r="OPC29" i="3"/>
  <c r="OPB29" i="3"/>
  <c r="OPA29" i="3"/>
  <c r="OOZ29" i="3"/>
  <c r="OOY29" i="3"/>
  <c r="OOX29" i="3"/>
  <c r="OOW29" i="3"/>
  <c r="OOV29" i="3"/>
  <c r="OOU29" i="3"/>
  <c r="OOT29" i="3"/>
  <c r="OOS29" i="3"/>
  <c r="OOR29" i="3"/>
  <c r="OOQ29" i="3"/>
  <c r="OOP29" i="3"/>
  <c r="OOO29" i="3"/>
  <c r="OON29" i="3"/>
  <c r="OOM29" i="3"/>
  <c r="OOL29" i="3"/>
  <c r="OOK29" i="3"/>
  <c r="OOJ29" i="3"/>
  <c r="OOI29" i="3"/>
  <c r="OOH29" i="3"/>
  <c r="OOG29" i="3"/>
  <c r="OOF29" i="3"/>
  <c r="OOE29" i="3"/>
  <c r="OOD29" i="3"/>
  <c r="OOC29" i="3"/>
  <c r="OOB29" i="3"/>
  <c r="OOA29" i="3"/>
  <c r="ONZ29" i="3"/>
  <c r="ONY29" i="3"/>
  <c r="ONX29" i="3"/>
  <c r="ONW29" i="3"/>
  <c r="ONV29" i="3"/>
  <c r="ONU29" i="3"/>
  <c r="ONT29" i="3"/>
  <c r="ONS29" i="3"/>
  <c r="ONR29" i="3"/>
  <c r="ONQ29" i="3"/>
  <c r="ONP29" i="3"/>
  <c r="ONO29" i="3"/>
  <c r="ONN29" i="3"/>
  <c r="ONM29" i="3"/>
  <c r="ONL29" i="3"/>
  <c r="ONK29" i="3"/>
  <c r="ONJ29" i="3"/>
  <c r="ONI29" i="3"/>
  <c r="ONH29" i="3"/>
  <c r="ONG29" i="3"/>
  <c r="ONF29" i="3"/>
  <c r="ONE29" i="3"/>
  <c r="OND29" i="3"/>
  <c r="ONC29" i="3"/>
  <c r="ONB29" i="3"/>
  <c r="ONA29" i="3"/>
  <c r="OMZ29" i="3"/>
  <c r="OMY29" i="3"/>
  <c r="OMX29" i="3"/>
  <c r="OMW29" i="3"/>
  <c r="OMV29" i="3"/>
  <c r="OMU29" i="3"/>
  <c r="OMT29" i="3"/>
  <c r="OMS29" i="3"/>
  <c r="OMR29" i="3"/>
  <c r="OMQ29" i="3"/>
  <c r="OMP29" i="3"/>
  <c r="OMO29" i="3"/>
  <c r="OMN29" i="3"/>
  <c r="OMM29" i="3"/>
  <c r="OML29" i="3"/>
  <c r="OMK29" i="3"/>
  <c r="OMJ29" i="3"/>
  <c r="OMI29" i="3"/>
  <c r="OMH29" i="3"/>
  <c r="OMG29" i="3"/>
  <c r="OMF29" i="3"/>
  <c r="OME29" i="3"/>
  <c r="OMD29" i="3"/>
  <c r="OMC29" i="3"/>
  <c r="OMB29" i="3"/>
  <c r="OMA29" i="3"/>
  <c r="OLZ29" i="3"/>
  <c r="OLY29" i="3"/>
  <c r="OLX29" i="3"/>
  <c r="OLW29" i="3"/>
  <c r="OLV29" i="3"/>
  <c r="OLU29" i="3"/>
  <c r="OLT29" i="3"/>
  <c r="OLS29" i="3"/>
  <c r="OLR29" i="3"/>
  <c r="OLQ29" i="3"/>
  <c r="OLP29" i="3"/>
  <c r="OLO29" i="3"/>
  <c r="OLN29" i="3"/>
  <c r="OLM29" i="3"/>
  <c r="OLL29" i="3"/>
  <c r="OLK29" i="3"/>
  <c r="OLJ29" i="3"/>
  <c r="OLI29" i="3"/>
  <c r="OLH29" i="3"/>
  <c r="OLG29" i="3"/>
  <c r="OLF29" i="3"/>
  <c r="OLE29" i="3"/>
  <c r="OLD29" i="3"/>
  <c r="OLC29" i="3"/>
  <c r="OLB29" i="3"/>
  <c r="OLA29" i="3"/>
  <c r="OKZ29" i="3"/>
  <c r="OKY29" i="3"/>
  <c r="OKX29" i="3"/>
  <c r="OKW29" i="3"/>
  <c r="OKV29" i="3"/>
  <c r="OKU29" i="3"/>
  <c r="OKT29" i="3"/>
  <c r="OKS29" i="3"/>
  <c r="OKR29" i="3"/>
  <c r="OKQ29" i="3"/>
  <c r="OKP29" i="3"/>
  <c r="OKO29" i="3"/>
  <c r="OKN29" i="3"/>
  <c r="OKM29" i="3"/>
  <c r="OKL29" i="3"/>
  <c r="OKK29" i="3"/>
  <c r="OKJ29" i="3"/>
  <c r="OKI29" i="3"/>
  <c r="OKH29" i="3"/>
  <c r="OKG29" i="3"/>
  <c r="OKF29" i="3"/>
  <c r="OKE29" i="3"/>
  <c r="OKD29" i="3"/>
  <c r="OKC29" i="3"/>
  <c r="OKB29" i="3"/>
  <c r="OKA29" i="3"/>
  <c r="OJZ29" i="3"/>
  <c r="OJY29" i="3"/>
  <c r="OJX29" i="3"/>
  <c r="OJW29" i="3"/>
  <c r="OJV29" i="3"/>
  <c r="OJU29" i="3"/>
  <c r="OJT29" i="3"/>
  <c r="OJS29" i="3"/>
  <c r="OJR29" i="3"/>
  <c r="OJQ29" i="3"/>
  <c r="OJP29" i="3"/>
  <c r="OJO29" i="3"/>
  <c r="OJN29" i="3"/>
  <c r="OJM29" i="3"/>
  <c r="OJL29" i="3"/>
  <c r="OJK29" i="3"/>
  <c r="OJJ29" i="3"/>
  <c r="OJI29" i="3"/>
  <c r="OJH29" i="3"/>
  <c r="OJG29" i="3"/>
  <c r="OJF29" i="3"/>
  <c r="OJE29" i="3"/>
  <c r="OJD29" i="3"/>
  <c r="OJC29" i="3"/>
  <c r="OJB29" i="3"/>
  <c r="OJA29" i="3"/>
  <c r="OIZ29" i="3"/>
  <c r="OIY29" i="3"/>
  <c r="OIX29" i="3"/>
  <c r="OIW29" i="3"/>
  <c r="OIV29" i="3"/>
  <c r="OIU29" i="3"/>
  <c r="OIT29" i="3"/>
  <c r="OIS29" i="3"/>
  <c r="OIR29" i="3"/>
  <c r="OIQ29" i="3"/>
  <c r="OIP29" i="3"/>
  <c r="OIO29" i="3"/>
  <c r="OIN29" i="3"/>
  <c r="OIM29" i="3"/>
  <c r="OIL29" i="3"/>
  <c r="OIK29" i="3"/>
  <c r="OIJ29" i="3"/>
  <c r="OII29" i="3"/>
  <c r="OIH29" i="3"/>
  <c r="OIG29" i="3"/>
  <c r="OIF29" i="3"/>
  <c r="OIE29" i="3"/>
  <c r="OID29" i="3"/>
  <c r="OIC29" i="3"/>
  <c r="OIB29" i="3"/>
  <c r="OIA29" i="3"/>
  <c r="OHZ29" i="3"/>
  <c r="OHY29" i="3"/>
  <c r="OHX29" i="3"/>
  <c r="OHW29" i="3"/>
  <c r="OHV29" i="3"/>
  <c r="OHU29" i="3"/>
  <c r="OHT29" i="3"/>
  <c r="OHS29" i="3"/>
  <c r="OHR29" i="3"/>
  <c r="OHQ29" i="3"/>
  <c r="OHP29" i="3"/>
  <c r="OHO29" i="3"/>
  <c r="OHN29" i="3"/>
  <c r="OHM29" i="3"/>
  <c r="OHL29" i="3"/>
  <c r="OHK29" i="3"/>
  <c r="OHJ29" i="3"/>
  <c r="OHI29" i="3"/>
  <c r="OHH29" i="3"/>
  <c r="OHG29" i="3"/>
  <c r="OHF29" i="3"/>
  <c r="OHE29" i="3"/>
  <c r="OHD29" i="3"/>
  <c r="OHC29" i="3"/>
  <c r="OHB29" i="3"/>
  <c r="OHA29" i="3"/>
  <c r="OGZ29" i="3"/>
  <c r="OGY29" i="3"/>
  <c r="OGX29" i="3"/>
  <c r="OGW29" i="3"/>
  <c r="OGV29" i="3"/>
  <c r="OGU29" i="3"/>
  <c r="OGT29" i="3"/>
  <c r="OGS29" i="3"/>
  <c r="OGR29" i="3"/>
  <c r="OGQ29" i="3"/>
  <c r="OGP29" i="3"/>
  <c r="OGO29" i="3"/>
  <c r="OGN29" i="3"/>
  <c r="OGM29" i="3"/>
  <c r="OGL29" i="3"/>
  <c r="OGK29" i="3"/>
  <c r="OGJ29" i="3"/>
  <c r="OGI29" i="3"/>
  <c r="OGH29" i="3"/>
  <c r="OGG29" i="3"/>
  <c r="OGF29" i="3"/>
  <c r="OGE29" i="3"/>
  <c r="OGD29" i="3"/>
  <c r="OGC29" i="3"/>
  <c r="OGB29" i="3"/>
  <c r="OGA29" i="3"/>
  <c r="OFZ29" i="3"/>
  <c r="OFY29" i="3"/>
  <c r="OFX29" i="3"/>
  <c r="OFW29" i="3"/>
  <c r="OFV29" i="3"/>
  <c r="OFU29" i="3"/>
  <c r="OFT29" i="3"/>
  <c r="OFS29" i="3"/>
  <c r="OFR29" i="3"/>
  <c r="OFQ29" i="3"/>
  <c r="OFP29" i="3"/>
  <c r="OFO29" i="3"/>
  <c r="OFN29" i="3"/>
  <c r="OFM29" i="3"/>
  <c r="OFL29" i="3"/>
  <c r="OFK29" i="3"/>
  <c r="OFJ29" i="3"/>
  <c r="OFI29" i="3"/>
  <c r="OFH29" i="3"/>
  <c r="OFG29" i="3"/>
  <c r="OFF29" i="3"/>
  <c r="OFE29" i="3"/>
  <c r="OFD29" i="3"/>
  <c r="OFC29" i="3"/>
  <c r="OFB29" i="3"/>
  <c r="OFA29" i="3"/>
  <c r="OEZ29" i="3"/>
  <c r="OEY29" i="3"/>
  <c r="OEX29" i="3"/>
  <c r="OEW29" i="3"/>
  <c r="OEV29" i="3"/>
  <c r="OEU29" i="3"/>
  <c r="OET29" i="3"/>
  <c r="OES29" i="3"/>
  <c r="OER29" i="3"/>
  <c r="OEQ29" i="3"/>
  <c r="OEP29" i="3"/>
  <c r="OEO29" i="3"/>
  <c r="OEN29" i="3"/>
  <c r="OEM29" i="3"/>
  <c r="OEL29" i="3"/>
  <c r="OEK29" i="3"/>
  <c r="OEJ29" i="3"/>
  <c r="OEI29" i="3"/>
  <c r="OEH29" i="3"/>
  <c r="OEG29" i="3"/>
  <c r="OEF29" i="3"/>
  <c r="OEE29" i="3"/>
  <c r="OED29" i="3"/>
  <c r="OEC29" i="3"/>
  <c r="OEB29" i="3"/>
  <c r="OEA29" i="3"/>
  <c r="ODZ29" i="3"/>
  <c r="ODY29" i="3"/>
  <c r="ODX29" i="3"/>
  <c r="ODW29" i="3"/>
  <c r="ODV29" i="3"/>
  <c r="ODU29" i="3"/>
  <c r="ODT29" i="3"/>
  <c r="ODS29" i="3"/>
  <c r="ODR29" i="3"/>
  <c r="ODQ29" i="3"/>
  <c r="ODP29" i="3"/>
  <c r="ODO29" i="3"/>
  <c r="ODN29" i="3"/>
  <c r="ODM29" i="3"/>
  <c r="ODL29" i="3"/>
  <c r="ODK29" i="3"/>
  <c r="ODJ29" i="3"/>
  <c r="ODI29" i="3"/>
  <c r="ODH29" i="3"/>
  <c r="ODG29" i="3"/>
  <c r="ODF29" i="3"/>
  <c r="ODE29" i="3"/>
  <c r="ODD29" i="3"/>
  <c r="ODC29" i="3"/>
  <c r="ODB29" i="3"/>
  <c r="ODA29" i="3"/>
  <c r="OCZ29" i="3"/>
  <c r="OCY29" i="3"/>
  <c r="OCX29" i="3"/>
  <c r="OCW29" i="3"/>
  <c r="OCV29" i="3"/>
  <c r="OCU29" i="3"/>
  <c r="OCT29" i="3"/>
  <c r="OCS29" i="3"/>
  <c r="OCR29" i="3"/>
  <c r="OCQ29" i="3"/>
  <c r="OCP29" i="3"/>
  <c r="OCO29" i="3"/>
  <c r="OCN29" i="3"/>
  <c r="OCM29" i="3"/>
  <c r="OCL29" i="3"/>
  <c r="OCK29" i="3"/>
  <c r="OCJ29" i="3"/>
  <c r="OCI29" i="3"/>
  <c r="OCH29" i="3"/>
  <c r="OCG29" i="3"/>
  <c r="OCF29" i="3"/>
  <c r="OCE29" i="3"/>
  <c r="OCD29" i="3"/>
  <c r="OCC29" i="3"/>
  <c r="OCB29" i="3"/>
  <c r="OCA29" i="3"/>
  <c r="OBZ29" i="3"/>
  <c r="OBY29" i="3"/>
  <c r="OBX29" i="3"/>
  <c r="OBW29" i="3"/>
  <c r="OBV29" i="3"/>
  <c r="OBU29" i="3"/>
  <c r="OBT29" i="3"/>
  <c r="OBS29" i="3"/>
  <c r="OBR29" i="3"/>
  <c r="OBQ29" i="3"/>
  <c r="OBP29" i="3"/>
  <c r="OBO29" i="3"/>
  <c r="OBN29" i="3"/>
  <c r="OBM29" i="3"/>
  <c r="OBL29" i="3"/>
  <c r="OBK29" i="3"/>
  <c r="OBJ29" i="3"/>
  <c r="OBI29" i="3"/>
  <c r="OBH29" i="3"/>
  <c r="OBG29" i="3"/>
  <c r="OBF29" i="3"/>
  <c r="OBE29" i="3"/>
  <c r="OBD29" i="3"/>
  <c r="OBC29" i="3"/>
  <c r="OBB29" i="3"/>
  <c r="OBA29" i="3"/>
  <c r="OAZ29" i="3"/>
  <c r="OAY29" i="3"/>
  <c r="OAX29" i="3"/>
  <c r="OAW29" i="3"/>
  <c r="OAV29" i="3"/>
  <c r="OAU29" i="3"/>
  <c r="OAT29" i="3"/>
  <c r="OAS29" i="3"/>
  <c r="OAR29" i="3"/>
  <c r="OAQ29" i="3"/>
  <c r="OAP29" i="3"/>
  <c r="OAO29" i="3"/>
  <c r="OAN29" i="3"/>
  <c r="OAM29" i="3"/>
  <c r="OAL29" i="3"/>
  <c r="OAK29" i="3"/>
  <c r="OAJ29" i="3"/>
  <c r="OAI29" i="3"/>
  <c r="OAH29" i="3"/>
  <c r="OAG29" i="3"/>
  <c r="OAF29" i="3"/>
  <c r="OAE29" i="3"/>
  <c r="OAD29" i="3"/>
  <c r="OAC29" i="3"/>
  <c r="OAB29" i="3"/>
  <c r="OAA29" i="3"/>
  <c r="NZZ29" i="3"/>
  <c r="NZY29" i="3"/>
  <c r="NZX29" i="3"/>
  <c r="NZW29" i="3"/>
  <c r="NZV29" i="3"/>
  <c r="NZU29" i="3"/>
  <c r="NZT29" i="3"/>
  <c r="NZS29" i="3"/>
  <c r="NZR29" i="3"/>
  <c r="NZQ29" i="3"/>
  <c r="NZP29" i="3"/>
  <c r="NZO29" i="3"/>
  <c r="NZN29" i="3"/>
  <c r="NZM29" i="3"/>
  <c r="NZL29" i="3"/>
  <c r="NZK29" i="3"/>
  <c r="NZJ29" i="3"/>
  <c r="NZI29" i="3"/>
  <c r="NZH29" i="3"/>
  <c r="NZG29" i="3"/>
  <c r="NZF29" i="3"/>
  <c r="NZE29" i="3"/>
  <c r="NZD29" i="3"/>
  <c r="NZC29" i="3"/>
  <c r="NZB29" i="3"/>
  <c r="NZA29" i="3"/>
  <c r="NYZ29" i="3"/>
  <c r="NYY29" i="3"/>
  <c r="NYX29" i="3"/>
  <c r="NYW29" i="3"/>
  <c r="NYV29" i="3"/>
  <c r="NYU29" i="3"/>
  <c r="NYT29" i="3"/>
  <c r="NYS29" i="3"/>
  <c r="NYR29" i="3"/>
  <c r="NYQ29" i="3"/>
  <c r="NYP29" i="3"/>
  <c r="NYO29" i="3"/>
  <c r="NYN29" i="3"/>
  <c r="NYM29" i="3"/>
  <c r="NYL29" i="3"/>
  <c r="NYK29" i="3"/>
  <c r="NYJ29" i="3"/>
  <c r="NYI29" i="3"/>
  <c r="NYH29" i="3"/>
  <c r="NYG29" i="3"/>
  <c r="NYF29" i="3"/>
  <c r="NYE29" i="3"/>
  <c r="NYD29" i="3"/>
  <c r="NYC29" i="3"/>
  <c r="NYB29" i="3"/>
  <c r="NYA29" i="3"/>
  <c r="NXZ29" i="3"/>
  <c r="NXY29" i="3"/>
  <c r="NXX29" i="3"/>
  <c r="NXW29" i="3"/>
  <c r="NXV29" i="3"/>
  <c r="NXU29" i="3"/>
  <c r="NXT29" i="3"/>
  <c r="NXS29" i="3"/>
  <c r="NXR29" i="3"/>
  <c r="NXQ29" i="3"/>
  <c r="NXP29" i="3"/>
  <c r="NXO29" i="3"/>
  <c r="NXN29" i="3"/>
  <c r="NXM29" i="3"/>
  <c r="NXL29" i="3"/>
  <c r="NXK29" i="3"/>
  <c r="NXJ29" i="3"/>
  <c r="NXI29" i="3"/>
  <c r="NXH29" i="3"/>
  <c r="NXG29" i="3"/>
  <c r="NXF29" i="3"/>
  <c r="NXE29" i="3"/>
  <c r="NXD29" i="3"/>
  <c r="NXC29" i="3"/>
  <c r="NXB29" i="3"/>
  <c r="NXA29" i="3"/>
  <c r="NWZ29" i="3"/>
  <c r="NWY29" i="3"/>
  <c r="NWX29" i="3"/>
  <c r="NWW29" i="3"/>
  <c r="NWV29" i="3"/>
  <c r="NWU29" i="3"/>
  <c r="NWT29" i="3"/>
  <c r="NWS29" i="3"/>
  <c r="NWR29" i="3"/>
  <c r="NWQ29" i="3"/>
  <c r="NWP29" i="3"/>
  <c r="NWO29" i="3"/>
  <c r="NWN29" i="3"/>
  <c r="NWM29" i="3"/>
  <c r="NWL29" i="3"/>
  <c r="NWK29" i="3"/>
  <c r="NWJ29" i="3"/>
  <c r="NWI29" i="3"/>
  <c r="NWH29" i="3"/>
  <c r="NWG29" i="3"/>
  <c r="NWF29" i="3"/>
  <c r="NWE29" i="3"/>
  <c r="NWD29" i="3"/>
  <c r="NWC29" i="3"/>
  <c r="NWB29" i="3"/>
  <c r="NWA29" i="3"/>
  <c r="NVZ29" i="3"/>
  <c r="NVY29" i="3"/>
  <c r="NVX29" i="3"/>
  <c r="NVW29" i="3"/>
  <c r="NVV29" i="3"/>
  <c r="NVU29" i="3"/>
  <c r="NVT29" i="3"/>
  <c r="NVS29" i="3"/>
  <c r="NVR29" i="3"/>
  <c r="NVQ29" i="3"/>
  <c r="NVP29" i="3"/>
  <c r="NVO29" i="3"/>
  <c r="NVN29" i="3"/>
  <c r="NVM29" i="3"/>
  <c r="NVL29" i="3"/>
  <c r="NVK29" i="3"/>
  <c r="NVJ29" i="3"/>
  <c r="NVI29" i="3"/>
  <c r="NVH29" i="3"/>
  <c r="NVG29" i="3"/>
  <c r="NVF29" i="3"/>
  <c r="NVE29" i="3"/>
  <c r="NVD29" i="3"/>
  <c r="NVC29" i="3"/>
  <c r="NVB29" i="3"/>
  <c r="NVA29" i="3"/>
  <c r="NUZ29" i="3"/>
  <c r="NUY29" i="3"/>
  <c r="NUX29" i="3"/>
  <c r="NUW29" i="3"/>
  <c r="NUV29" i="3"/>
  <c r="NUU29" i="3"/>
  <c r="NUT29" i="3"/>
  <c r="NUS29" i="3"/>
  <c r="NUR29" i="3"/>
  <c r="NUQ29" i="3"/>
  <c r="NUP29" i="3"/>
  <c r="NUO29" i="3"/>
  <c r="NUN29" i="3"/>
  <c r="NUM29" i="3"/>
  <c r="NUL29" i="3"/>
  <c r="NUK29" i="3"/>
  <c r="NUJ29" i="3"/>
  <c r="NUI29" i="3"/>
  <c r="NUH29" i="3"/>
  <c r="NUG29" i="3"/>
  <c r="NUF29" i="3"/>
  <c r="NUE29" i="3"/>
  <c r="NUD29" i="3"/>
  <c r="NUC29" i="3"/>
  <c r="NUB29" i="3"/>
  <c r="NUA29" i="3"/>
  <c r="NTZ29" i="3"/>
  <c r="NTY29" i="3"/>
  <c r="NTX29" i="3"/>
  <c r="NTW29" i="3"/>
  <c r="NTV29" i="3"/>
  <c r="NTU29" i="3"/>
  <c r="NTT29" i="3"/>
  <c r="NTS29" i="3"/>
  <c r="NTR29" i="3"/>
  <c r="NTQ29" i="3"/>
  <c r="NTP29" i="3"/>
  <c r="NTO29" i="3"/>
  <c r="NTN29" i="3"/>
  <c r="NTM29" i="3"/>
  <c r="NTL29" i="3"/>
  <c r="NTK29" i="3"/>
  <c r="NTJ29" i="3"/>
  <c r="NTI29" i="3"/>
  <c r="NTH29" i="3"/>
  <c r="NTG29" i="3"/>
  <c r="NTF29" i="3"/>
  <c r="NTE29" i="3"/>
  <c r="NTD29" i="3"/>
  <c r="NTC29" i="3"/>
  <c r="NTB29" i="3"/>
  <c r="NTA29" i="3"/>
  <c r="NSZ29" i="3"/>
  <c r="NSY29" i="3"/>
  <c r="NSX29" i="3"/>
  <c r="NSW29" i="3"/>
  <c r="NSV29" i="3"/>
  <c r="NSU29" i="3"/>
  <c r="NST29" i="3"/>
  <c r="NSS29" i="3"/>
  <c r="NSR29" i="3"/>
  <c r="NSQ29" i="3"/>
  <c r="NSP29" i="3"/>
  <c r="NSO29" i="3"/>
  <c r="NSN29" i="3"/>
  <c r="NSM29" i="3"/>
  <c r="NSL29" i="3"/>
  <c r="NSK29" i="3"/>
  <c r="NSJ29" i="3"/>
  <c r="NSI29" i="3"/>
  <c r="NSH29" i="3"/>
  <c r="NSG29" i="3"/>
  <c r="NSF29" i="3"/>
  <c r="NSE29" i="3"/>
  <c r="NSD29" i="3"/>
  <c r="NSC29" i="3"/>
  <c r="NSB29" i="3"/>
  <c r="NSA29" i="3"/>
  <c r="NRZ29" i="3"/>
  <c r="NRY29" i="3"/>
  <c r="NRX29" i="3"/>
  <c r="NRW29" i="3"/>
  <c r="NRV29" i="3"/>
  <c r="NRU29" i="3"/>
  <c r="NRT29" i="3"/>
  <c r="NRS29" i="3"/>
  <c r="NRR29" i="3"/>
  <c r="NRQ29" i="3"/>
  <c r="NRP29" i="3"/>
  <c r="NRO29" i="3"/>
  <c r="NRN29" i="3"/>
  <c r="NRM29" i="3"/>
  <c r="NRL29" i="3"/>
  <c r="NRK29" i="3"/>
  <c r="NRJ29" i="3"/>
  <c r="NRI29" i="3"/>
  <c r="NRH29" i="3"/>
  <c r="NRG29" i="3"/>
  <c r="NRF29" i="3"/>
  <c r="NRE29" i="3"/>
  <c r="NRD29" i="3"/>
  <c r="NRC29" i="3"/>
  <c r="NRB29" i="3"/>
  <c r="NRA29" i="3"/>
  <c r="NQZ29" i="3"/>
  <c r="NQY29" i="3"/>
  <c r="NQX29" i="3"/>
  <c r="NQW29" i="3"/>
  <c r="NQV29" i="3"/>
  <c r="NQU29" i="3"/>
  <c r="NQT29" i="3"/>
  <c r="NQS29" i="3"/>
  <c r="NQR29" i="3"/>
  <c r="NQQ29" i="3"/>
  <c r="NQP29" i="3"/>
  <c r="NQO29" i="3"/>
  <c r="NQN29" i="3"/>
  <c r="NQM29" i="3"/>
  <c r="NQL29" i="3"/>
  <c r="NQK29" i="3"/>
  <c r="NQJ29" i="3"/>
  <c r="NQI29" i="3"/>
  <c r="NQH29" i="3"/>
  <c r="NQG29" i="3"/>
  <c r="NQF29" i="3"/>
  <c r="NQE29" i="3"/>
  <c r="NQD29" i="3"/>
  <c r="NQC29" i="3"/>
  <c r="NQB29" i="3"/>
  <c r="NQA29" i="3"/>
  <c r="NPZ29" i="3"/>
  <c r="NPY29" i="3"/>
  <c r="NPX29" i="3"/>
  <c r="NPW29" i="3"/>
  <c r="NPV29" i="3"/>
  <c r="NPU29" i="3"/>
  <c r="NPT29" i="3"/>
  <c r="NPS29" i="3"/>
  <c r="NPR29" i="3"/>
  <c r="NPQ29" i="3"/>
  <c r="NPP29" i="3"/>
  <c r="NPO29" i="3"/>
  <c r="NPN29" i="3"/>
  <c r="NPM29" i="3"/>
  <c r="NPL29" i="3"/>
  <c r="NPK29" i="3"/>
  <c r="NPJ29" i="3"/>
  <c r="NPI29" i="3"/>
  <c r="NPH29" i="3"/>
  <c r="NPG29" i="3"/>
  <c r="NPF29" i="3"/>
  <c r="NPE29" i="3"/>
  <c r="NPD29" i="3"/>
  <c r="NPC29" i="3"/>
  <c r="NPB29" i="3"/>
  <c r="NPA29" i="3"/>
  <c r="NOZ29" i="3"/>
  <c r="NOY29" i="3"/>
  <c r="NOX29" i="3"/>
  <c r="NOW29" i="3"/>
  <c r="NOV29" i="3"/>
  <c r="NOU29" i="3"/>
  <c r="NOT29" i="3"/>
  <c r="NOS29" i="3"/>
  <c r="NOR29" i="3"/>
  <c r="NOQ29" i="3"/>
  <c r="NOP29" i="3"/>
  <c r="NOO29" i="3"/>
  <c r="NON29" i="3"/>
  <c r="NOM29" i="3"/>
  <c r="NOL29" i="3"/>
  <c r="NOK29" i="3"/>
  <c r="NOJ29" i="3"/>
  <c r="NOI29" i="3"/>
  <c r="NOH29" i="3"/>
  <c r="NOG29" i="3"/>
  <c r="NOF29" i="3"/>
  <c r="NOE29" i="3"/>
  <c r="NOD29" i="3"/>
  <c r="NOC29" i="3"/>
  <c r="NOB29" i="3"/>
  <c r="NOA29" i="3"/>
  <c r="NNZ29" i="3"/>
  <c r="NNY29" i="3"/>
  <c r="NNX29" i="3"/>
  <c r="NNW29" i="3"/>
  <c r="NNV29" i="3"/>
  <c r="NNU29" i="3"/>
  <c r="NNT29" i="3"/>
  <c r="NNS29" i="3"/>
  <c r="NNR29" i="3"/>
  <c r="NNQ29" i="3"/>
  <c r="NNP29" i="3"/>
  <c r="NNO29" i="3"/>
  <c r="NNN29" i="3"/>
  <c r="NNM29" i="3"/>
  <c r="NNL29" i="3"/>
  <c r="NNK29" i="3"/>
  <c r="NNJ29" i="3"/>
  <c r="NNI29" i="3"/>
  <c r="NNH29" i="3"/>
  <c r="NNG29" i="3"/>
  <c r="NNF29" i="3"/>
  <c r="NNE29" i="3"/>
  <c r="NND29" i="3"/>
  <c r="NNC29" i="3"/>
  <c r="NNB29" i="3"/>
  <c r="NNA29" i="3"/>
  <c r="NMZ29" i="3"/>
  <c r="NMY29" i="3"/>
  <c r="NMX29" i="3"/>
  <c r="NMW29" i="3"/>
  <c r="NMV29" i="3"/>
  <c r="NMU29" i="3"/>
  <c r="NMT29" i="3"/>
  <c r="NMS29" i="3"/>
  <c r="NMR29" i="3"/>
  <c r="NMQ29" i="3"/>
  <c r="NMP29" i="3"/>
  <c r="NMO29" i="3"/>
  <c r="NMN29" i="3"/>
  <c r="NMM29" i="3"/>
  <c r="NML29" i="3"/>
  <c r="NMK29" i="3"/>
  <c r="NMJ29" i="3"/>
  <c r="NMI29" i="3"/>
  <c r="NMH29" i="3"/>
  <c r="NMG29" i="3"/>
  <c r="NMF29" i="3"/>
  <c r="NME29" i="3"/>
  <c r="NMD29" i="3"/>
  <c r="NMC29" i="3"/>
  <c r="NMB29" i="3"/>
  <c r="NMA29" i="3"/>
  <c r="NLZ29" i="3"/>
  <c r="NLY29" i="3"/>
  <c r="NLX29" i="3"/>
  <c r="NLW29" i="3"/>
  <c r="NLV29" i="3"/>
  <c r="NLU29" i="3"/>
  <c r="NLT29" i="3"/>
  <c r="NLS29" i="3"/>
  <c r="NLR29" i="3"/>
  <c r="NLQ29" i="3"/>
  <c r="NLP29" i="3"/>
  <c r="NLO29" i="3"/>
  <c r="NLN29" i="3"/>
  <c r="NLM29" i="3"/>
  <c r="NLL29" i="3"/>
  <c r="NLK29" i="3"/>
  <c r="NLJ29" i="3"/>
  <c r="NLI29" i="3"/>
  <c r="NLH29" i="3"/>
  <c r="NLG29" i="3"/>
  <c r="NLF29" i="3"/>
  <c r="NLE29" i="3"/>
  <c r="NLD29" i="3"/>
  <c r="NLC29" i="3"/>
  <c r="NLB29" i="3"/>
  <c r="NLA29" i="3"/>
  <c r="NKZ29" i="3"/>
  <c r="NKY29" i="3"/>
  <c r="NKX29" i="3"/>
  <c r="NKW29" i="3"/>
  <c r="NKV29" i="3"/>
  <c r="NKU29" i="3"/>
  <c r="NKT29" i="3"/>
  <c r="NKS29" i="3"/>
  <c r="NKR29" i="3"/>
  <c r="NKQ29" i="3"/>
  <c r="NKP29" i="3"/>
  <c r="NKO29" i="3"/>
  <c r="NKN29" i="3"/>
  <c r="NKM29" i="3"/>
  <c r="NKL29" i="3"/>
  <c r="NKK29" i="3"/>
  <c r="NKJ29" i="3"/>
  <c r="NKI29" i="3"/>
  <c r="NKH29" i="3"/>
  <c r="NKG29" i="3"/>
  <c r="NKF29" i="3"/>
  <c r="NKE29" i="3"/>
  <c r="NKD29" i="3"/>
  <c r="NKC29" i="3"/>
  <c r="NKB29" i="3"/>
  <c r="NKA29" i="3"/>
  <c r="NJZ29" i="3"/>
  <c r="NJY29" i="3"/>
  <c r="NJX29" i="3"/>
  <c r="NJW29" i="3"/>
  <c r="NJV29" i="3"/>
  <c r="NJU29" i="3"/>
  <c r="NJT29" i="3"/>
  <c r="NJS29" i="3"/>
  <c r="NJR29" i="3"/>
  <c r="NJQ29" i="3"/>
  <c r="NJP29" i="3"/>
  <c r="NJO29" i="3"/>
  <c r="NJN29" i="3"/>
  <c r="NJM29" i="3"/>
  <c r="NJL29" i="3"/>
  <c r="NJK29" i="3"/>
  <c r="NJJ29" i="3"/>
  <c r="NJI29" i="3"/>
  <c r="NJH29" i="3"/>
  <c r="NJG29" i="3"/>
  <c r="NJF29" i="3"/>
  <c r="NJE29" i="3"/>
  <c r="NJD29" i="3"/>
  <c r="NJC29" i="3"/>
  <c r="NJB29" i="3"/>
  <c r="NJA29" i="3"/>
  <c r="NIZ29" i="3"/>
  <c r="NIY29" i="3"/>
  <c r="NIX29" i="3"/>
  <c r="NIW29" i="3"/>
  <c r="NIV29" i="3"/>
  <c r="NIU29" i="3"/>
  <c r="NIT29" i="3"/>
  <c r="NIS29" i="3"/>
  <c r="NIR29" i="3"/>
  <c r="NIQ29" i="3"/>
  <c r="NIP29" i="3"/>
  <c r="NIO29" i="3"/>
  <c r="NIN29" i="3"/>
  <c r="NIM29" i="3"/>
  <c r="NIL29" i="3"/>
  <c r="NIK29" i="3"/>
  <c r="NIJ29" i="3"/>
  <c r="NII29" i="3"/>
  <c r="NIH29" i="3"/>
  <c r="NIG29" i="3"/>
  <c r="NIF29" i="3"/>
  <c r="NIE29" i="3"/>
  <c r="NID29" i="3"/>
  <c r="NIC29" i="3"/>
  <c r="NIB29" i="3"/>
  <c r="NIA29" i="3"/>
  <c r="NHZ29" i="3"/>
  <c r="NHY29" i="3"/>
  <c r="NHX29" i="3"/>
  <c r="NHW29" i="3"/>
  <c r="NHV29" i="3"/>
  <c r="NHU29" i="3"/>
  <c r="NHT29" i="3"/>
  <c r="NHS29" i="3"/>
  <c r="NHR29" i="3"/>
  <c r="NHQ29" i="3"/>
  <c r="NHP29" i="3"/>
  <c r="NHO29" i="3"/>
  <c r="NHN29" i="3"/>
  <c r="NHM29" i="3"/>
  <c r="NHL29" i="3"/>
  <c r="NHK29" i="3"/>
  <c r="NHJ29" i="3"/>
  <c r="NHI29" i="3"/>
  <c r="NHH29" i="3"/>
  <c r="NHG29" i="3"/>
  <c r="NHF29" i="3"/>
  <c r="NHE29" i="3"/>
  <c r="NHD29" i="3"/>
  <c r="NHC29" i="3"/>
  <c r="NHB29" i="3"/>
  <c r="NHA29" i="3"/>
  <c r="NGZ29" i="3"/>
  <c r="NGY29" i="3"/>
  <c r="NGX29" i="3"/>
  <c r="NGW29" i="3"/>
  <c r="NGV29" i="3"/>
  <c r="NGU29" i="3"/>
  <c r="NGT29" i="3"/>
  <c r="NGS29" i="3"/>
  <c r="NGR29" i="3"/>
  <c r="NGQ29" i="3"/>
  <c r="NGP29" i="3"/>
  <c r="NGO29" i="3"/>
  <c r="NGN29" i="3"/>
  <c r="NGM29" i="3"/>
  <c r="NGL29" i="3"/>
  <c r="NGK29" i="3"/>
  <c r="NGJ29" i="3"/>
  <c r="NGI29" i="3"/>
  <c r="NGH29" i="3"/>
  <c r="NGG29" i="3"/>
  <c r="NGF29" i="3"/>
  <c r="NGE29" i="3"/>
  <c r="NGD29" i="3"/>
  <c r="NGC29" i="3"/>
  <c r="NGB29" i="3"/>
  <c r="NGA29" i="3"/>
  <c r="NFZ29" i="3"/>
  <c r="NFY29" i="3"/>
  <c r="NFX29" i="3"/>
  <c r="NFW29" i="3"/>
  <c r="NFV29" i="3"/>
  <c r="NFU29" i="3"/>
  <c r="NFT29" i="3"/>
  <c r="NFS29" i="3"/>
  <c r="NFR29" i="3"/>
  <c r="NFQ29" i="3"/>
  <c r="NFP29" i="3"/>
  <c r="NFO29" i="3"/>
  <c r="NFN29" i="3"/>
  <c r="NFM29" i="3"/>
  <c r="NFL29" i="3"/>
  <c r="NFK29" i="3"/>
  <c r="NFJ29" i="3"/>
  <c r="NFI29" i="3"/>
  <c r="NFH29" i="3"/>
  <c r="NFG29" i="3"/>
  <c r="NFF29" i="3"/>
  <c r="NFE29" i="3"/>
  <c r="NFD29" i="3"/>
  <c r="NFC29" i="3"/>
  <c r="NFB29" i="3"/>
  <c r="NFA29" i="3"/>
  <c r="NEZ29" i="3"/>
  <c r="NEY29" i="3"/>
  <c r="NEX29" i="3"/>
  <c r="NEW29" i="3"/>
  <c r="NEV29" i="3"/>
  <c r="NEU29" i="3"/>
  <c r="NET29" i="3"/>
  <c r="NES29" i="3"/>
  <c r="NER29" i="3"/>
  <c r="NEQ29" i="3"/>
  <c r="NEP29" i="3"/>
  <c r="NEO29" i="3"/>
  <c r="NEN29" i="3"/>
  <c r="NEM29" i="3"/>
  <c r="NEL29" i="3"/>
  <c r="NEK29" i="3"/>
  <c r="NEJ29" i="3"/>
  <c r="NEI29" i="3"/>
  <c r="NEH29" i="3"/>
  <c r="NEG29" i="3"/>
  <c r="NEF29" i="3"/>
  <c r="NEE29" i="3"/>
  <c r="NED29" i="3"/>
  <c r="NEC29" i="3"/>
  <c r="NEB29" i="3"/>
  <c r="NEA29" i="3"/>
  <c r="NDZ29" i="3"/>
  <c r="NDY29" i="3"/>
  <c r="NDX29" i="3"/>
  <c r="NDW29" i="3"/>
  <c r="NDV29" i="3"/>
  <c r="NDU29" i="3"/>
  <c r="NDT29" i="3"/>
  <c r="NDS29" i="3"/>
  <c r="NDR29" i="3"/>
  <c r="NDQ29" i="3"/>
  <c r="NDP29" i="3"/>
  <c r="NDO29" i="3"/>
  <c r="NDN29" i="3"/>
  <c r="NDM29" i="3"/>
  <c r="NDL29" i="3"/>
  <c r="NDK29" i="3"/>
  <c r="NDJ29" i="3"/>
  <c r="NDI29" i="3"/>
  <c r="NDH29" i="3"/>
  <c r="NDG29" i="3"/>
  <c r="NDF29" i="3"/>
  <c r="NDE29" i="3"/>
  <c r="NDD29" i="3"/>
  <c r="NDC29" i="3"/>
  <c r="NDB29" i="3"/>
  <c r="NDA29" i="3"/>
  <c r="NCZ29" i="3"/>
  <c r="NCY29" i="3"/>
  <c r="NCX29" i="3"/>
  <c r="NCW29" i="3"/>
  <c r="NCV29" i="3"/>
  <c r="NCU29" i="3"/>
  <c r="NCT29" i="3"/>
  <c r="NCS29" i="3"/>
  <c r="NCR29" i="3"/>
  <c r="NCQ29" i="3"/>
  <c r="NCP29" i="3"/>
  <c r="NCO29" i="3"/>
  <c r="NCN29" i="3"/>
  <c r="NCM29" i="3"/>
  <c r="NCL29" i="3"/>
  <c r="NCK29" i="3"/>
  <c r="NCJ29" i="3"/>
  <c r="NCI29" i="3"/>
  <c r="NCH29" i="3"/>
  <c r="NCG29" i="3"/>
  <c r="NCF29" i="3"/>
  <c r="NCE29" i="3"/>
  <c r="NCD29" i="3"/>
  <c r="NCC29" i="3"/>
  <c r="NCB29" i="3"/>
  <c r="NCA29" i="3"/>
  <c r="NBZ29" i="3"/>
  <c r="NBY29" i="3"/>
  <c r="NBX29" i="3"/>
  <c r="NBW29" i="3"/>
  <c r="NBV29" i="3"/>
  <c r="NBU29" i="3"/>
  <c r="NBT29" i="3"/>
  <c r="NBS29" i="3"/>
  <c r="NBR29" i="3"/>
  <c r="NBQ29" i="3"/>
  <c r="NBP29" i="3"/>
  <c r="NBO29" i="3"/>
  <c r="NBN29" i="3"/>
  <c r="NBM29" i="3"/>
  <c r="NBL29" i="3"/>
  <c r="NBK29" i="3"/>
  <c r="NBJ29" i="3"/>
  <c r="NBI29" i="3"/>
  <c r="NBH29" i="3"/>
  <c r="NBG29" i="3"/>
  <c r="NBF29" i="3"/>
  <c r="NBE29" i="3"/>
  <c r="NBD29" i="3"/>
  <c r="NBC29" i="3"/>
  <c r="NBB29" i="3"/>
  <c r="NBA29" i="3"/>
  <c r="NAZ29" i="3"/>
  <c r="NAY29" i="3"/>
  <c r="NAX29" i="3"/>
  <c r="NAW29" i="3"/>
  <c r="NAV29" i="3"/>
  <c r="NAU29" i="3"/>
  <c r="NAT29" i="3"/>
  <c r="NAS29" i="3"/>
  <c r="NAR29" i="3"/>
  <c r="NAQ29" i="3"/>
  <c r="NAP29" i="3"/>
  <c r="NAO29" i="3"/>
  <c r="NAN29" i="3"/>
  <c r="NAM29" i="3"/>
  <c r="NAL29" i="3"/>
  <c r="NAK29" i="3"/>
  <c r="NAJ29" i="3"/>
  <c r="NAI29" i="3"/>
  <c r="NAH29" i="3"/>
  <c r="NAG29" i="3"/>
  <c r="NAF29" i="3"/>
  <c r="NAE29" i="3"/>
  <c r="NAD29" i="3"/>
  <c r="NAC29" i="3"/>
  <c r="NAB29" i="3"/>
  <c r="NAA29" i="3"/>
  <c r="MZZ29" i="3"/>
  <c r="MZY29" i="3"/>
  <c r="MZX29" i="3"/>
  <c r="MZW29" i="3"/>
  <c r="MZV29" i="3"/>
  <c r="MZU29" i="3"/>
  <c r="MZT29" i="3"/>
  <c r="MZS29" i="3"/>
  <c r="MZR29" i="3"/>
  <c r="MZQ29" i="3"/>
  <c r="MZP29" i="3"/>
  <c r="MZO29" i="3"/>
  <c r="MZN29" i="3"/>
  <c r="MZM29" i="3"/>
  <c r="MZL29" i="3"/>
  <c r="MZK29" i="3"/>
  <c r="MZJ29" i="3"/>
  <c r="MZI29" i="3"/>
  <c r="MZH29" i="3"/>
  <c r="MZG29" i="3"/>
  <c r="MZF29" i="3"/>
  <c r="MZE29" i="3"/>
  <c r="MZD29" i="3"/>
  <c r="MZC29" i="3"/>
  <c r="MZB29" i="3"/>
  <c r="MZA29" i="3"/>
  <c r="MYZ29" i="3"/>
  <c r="MYY29" i="3"/>
  <c r="MYX29" i="3"/>
  <c r="MYW29" i="3"/>
  <c r="MYV29" i="3"/>
  <c r="MYU29" i="3"/>
  <c r="MYT29" i="3"/>
  <c r="MYS29" i="3"/>
  <c r="MYR29" i="3"/>
  <c r="MYQ29" i="3"/>
  <c r="MYP29" i="3"/>
  <c r="MYO29" i="3"/>
  <c r="MYN29" i="3"/>
  <c r="MYM29" i="3"/>
  <c r="MYL29" i="3"/>
  <c r="MYK29" i="3"/>
  <c r="MYJ29" i="3"/>
  <c r="MYI29" i="3"/>
  <c r="MYH29" i="3"/>
  <c r="MYG29" i="3"/>
  <c r="MYF29" i="3"/>
  <c r="MYE29" i="3"/>
  <c r="MYD29" i="3"/>
  <c r="MYC29" i="3"/>
  <c r="MYB29" i="3"/>
  <c r="MYA29" i="3"/>
  <c r="MXZ29" i="3"/>
  <c r="MXY29" i="3"/>
  <c r="MXX29" i="3"/>
  <c r="MXW29" i="3"/>
  <c r="MXV29" i="3"/>
  <c r="MXU29" i="3"/>
  <c r="MXT29" i="3"/>
  <c r="MXS29" i="3"/>
  <c r="MXR29" i="3"/>
  <c r="MXQ29" i="3"/>
  <c r="MXP29" i="3"/>
  <c r="MXO29" i="3"/>
  <c r="MXN29" i="3"/>
  <c r="MXM29" i="3"/>
  <c r="MXL29" i="3"/>
  <c r="MXK29" i="3"/>
  <c r="MXJ29" i="3"/>
  <c r="MXI29" i="3"/>
  <c r="MXH29" i="3"/>
  <c r="MXG29" i="3"/>
  <c r="MXF29" i="3"/>
  <c r="MXE29" i="3"/>
  <c r="MXD29" i="3"/>
  <c r="MXC29" i="3"/>
  <c r="MXB29" i="3"/>
  <c r="MXA29" i="3"/>
  <c r="MWZ29" i="3"/>
  <c r="MWY29" i="3"/>
  <c r="MWX29" i="3"/>
  <c r="MWW29" i="3"/>
  <c r="MWV29" i="3"/>
  <c r="MWU29" i="3"/>
  <c r="MWT29" i="3"/>
  <c r="MWS29" i="3"/>
  <c r="MWR29" i="3"/>
  <c r="MWQ29" i="3"/>
  <c r="MWP29" i="3"/>
  <c r="MWO29" i="3"/>
  <c r="MWN29" i="3"/>
  <c r="MWM29" i="3"/>
  <c r="MWL29" i="3"/>
  <c r="MWK29" i="3"/>
  <c r="MWJ29" i="3"/>
  <c r="MWI29" i="3"/>
  <c r="MWH29" i="3"/>
  <c r="MWG29" i="3"/>
  <c r="MWF29" i="3"/>
  <c r="MWE29" i="3"/>
  <c r="MWD29" i="3"/>
  <c r="MWC29" i="3"/>
  <c r="MWB29" i="3"/>
  <c r="MWA29" i="3"/>
  <c r="MVZ29" i="3"/>
  <c r="MVY29" i="3"/>
  <c r="MVX29" i="3"/>
  <c r="MVW29" i="3"/>
  <c r="MVV29" i="3"/>
  <c r="MVU29" i="3"/>
  <c r="MVT29" i="3"/>
  <c r="MVS29" i="3"/>
  <c r="MVR29" i="3"/>
  <c r="MVQ29" i="3"/>
  <c r="MVP29" i="3"/>
  <c r="MVO29" i="3"/>
  <c r="MVN29" i="3"/>
  <c r="MVM29" i="3"/>
  <c r="MVL29" i="3"/>
  <c r="MVK29" i="3"/>
  <c r="MVJ29" i="3"/>
  <c r="MVI29" i="3"/>
  <c r="MVH29" i="3"/>
  <c r="MVG29" i="3"/>
  <c r="MVF29" i="3"/>
  <c r="MVE29" i="3"/>
  <c r="MVD29" i="3"/>
  <c r="MVC29" i="3"/>
  <c r="MVB29" i="3"/>
  <c r="MVA29" i="3"/>
  <c r="MUZ29" i="3"/>
  <c r="MUY29" i="3"/>
  <c r="MUX29" i="3"/>
  <c r="MUW29" i="3"/>
  <c r="MUV29" i="3"/>
  <c r="MUU29" i="3"/>
  <c r="MUT29" i="3"/>
  <c r="MUS29" i="3"/>
  <c r="MUR29" i="3"/>
  <c r="MUQ29" i="3"/>
  <c r="MUP29" i="3"/>
  <c r="MUO29" i="3"/>
  <c r="MUN29" i="3"/>
  <c r="MUM29" i="3"/>
  <c r="MUL29" i="3"/>
  <c r="MUK29" i="3"/>
  <c r="MUJ29" i="3"/>
  <c r="MUI29" i="3"/>
  <c r="MUH29" i="3"/>
  <c r="MUG29" i="3"/>
  <c r="MUF29" i="3"/>
  <c r="MUE29" i="3"/>
  <c r="MUD29" i="3"/>
  <c r="MUC29" i="3"/>
  <c r="MUB29" i="3"/>
  <c r="MUA29" i="3"/>
  <c r="MTZ29" i="3"/>
  <c r="MTY29" i="3"/>
  <c r="MTX29" i="3"/>
  <c r="MTW29" i="3"/>
  <c r="MTV29" i="3"/>
  <c r="MTU29" i="3"/>
  <c r="MTT29" i="3"/>
  <c r="MTS29" i="3"/>
  <c r="MTR29" i="3"/>
  <c r="MTQ29" i="3"/>
  <c r="MTP29" i="3"/>
  <c r="MTO29" i="3"/>
  <c r="MTN29" i="3"/>
  <c r="MTM29" i="3"/>
  <c r="MTL29" i="3"/>
  <c r="MTK29" i="3"/>
  <c r="MTJ29" i="3"/>
  <c r="MTI29" i="3"/>
  <c r="MTH29" i="3"/>
  <c r="MTG29" i="3"/>
  <c r="MTF29" i="3"/>
  <c r="MTE29" i="3"/>
  <c r="MTD29" i="3"/>
  <c r="MTC29" i="3"/>
  <c r="MTB29" i="3"/>
  <c r="MTA29" i="3"/>
  <c r="MSZ29" i="3"/>
  <c r="MSY29" i="3"/>
  <c r="MSX29" i="3"/>
  <c r="MSW29" i="3"/>
  <c r="MSV29" i="3"/>
  <c r="MSU29" i="3"/>
  <c r="MST29" i="3"/>
  <c r="MSS29" i="3"/>
  <c r="MSR29" i="3"/>
  <c r="MSQ29" i="3"/>
  <c r="MSP29" i="3"/>
  <c r="MSO29" i="3"/>
  <c r="MSN29" i="3"/>
  <c r="MSM29" i="3"/>
  <c r="MSL29" i="3"/>
  <c r="MSK29" i="3"/>
  <c r="MSJ29" i="3"/>
  <c r="MSI29" i="3"/>
  <c r="MSH29" i="3"/>
  <c r="MSG29" i="3"/>
  <c r="MSF29" i="3"/>
  <c r="MSE29" i="3"/>
  <c r="MSD29" i="3"/>
  <c r="MSC29" i="3"/>
  <c r="MSB29" i="3"/>
  <c r="MSA29" i="3"/>
  <c r="MRZ29" i="3"/>
  <c r="MRY29" i="3"/>
  <c r="MRX29" i="3"/>
  <c r="MRW29" i="3"/>
  <c r="MRV29" i="3"/>
  <c r="MRU29" i="3"/>
  <c r="MRT29" i="3"/>
  <c r="MRS29" i="3"/>
  <c r="MRR29" i="3"/>
  <c r="MRQ29" i="3"/>
  <c r="MRP29" i="3"/>
  <c r="MRO29" i="3"/>
  <c r="MRN29" i="3"/>
  <c r="MRM29" i="3"/>
  <c r="MRL29" i="3"/>
  <c r="MRK29" i="3"/>
  <c r="MRJ29" i="3"/>
  <c r="MRI29" i="3"/>
  <c r="MRH29" i="3"/>
  <c r="MRG29" i="3"/>
  <c r="MRF29" i="3"/>
  <c r="MRE29" i="3"/>
  <c r="MRD29" i="3"/>
  <c r="MRC29" i="3"/>
  <c r="MRB29" i="3"/>
  <c r="MRA29" i="3"/>
  <c r="MQZ29" i="3"/>
  <c r="MQY29" i="3"/>
  <c r="MQX29" i="3"/>
  <c r="MQW29" i="3"/>
  <c r="MQV29" i="3"/>
  <c r="MQU29" i="3"/>
  <c r="MQT29" i="3"/>
  <c r="MQS29" i="3"/>
  <c r="MQR29" i="3"/>
  <c r="MQQ29" i="3"/>
  <c r="MQP29" i="3"/>
  <c r="MQO29" i="3"/>
  <c r="MQN29" i="3"/>
  <c r="MQM29" i="3"/>
  <c r="MQL29" i="3"/>
  <c r="MQK29" i="3"/>
  <c r="MQJ29" i="3"/>
  <c r="MQI29" i="3"/>
  <c r="MQH29" i="3"/>
  <c r="MQG29" i="3"/>
  <c r="MQF29" i="3"/>
  <c r="MQE29" i="3"/>
  <c r="MQD29" i="3"/>
  <c r="MQC29" i="3"/>
  <c r="MQB29" i="3"/>
  <c r="MQA29" i="3"/>
  <c r="MPZ29" i="3"/>
  <c r="MPY29" i="3"/>
  <c r="MPX29" i="3"/>
  <c r="MPW29" i="3"/>
  <c r="MPV29" i="3"/>
  <c r="MPU29" i="3"/>
  <c r="MPT29" i="3"/>
  <c r="MPS29" i="3"/>
  <c r="MPR29" i="3"/>
  <c r="MPQ29" i="3"/>
  <c r="MPP29" i="3"/>
  <c r="MPO29" i="3"/>
  <c r="MPN29" i="3"/>
  <c r="MPM29" i="3"/>
  <c r="MPL29" i="3"/>
  <c r="MPK29" i="3"/>
  <c r="MPJ29" i="3"/>
  <c r="MPI29" i="3"/>
  <c r="MPH29" i="3"/>
  <c r="MPG29" i="3"/>
  <c r="MPF29" i="3"/>
  <c r="MPE29" i="3"/>
  <c r="MPD29" i="3"/>
  <c r="MPC29" i="3"/>
  <c r="MPB29" i="3"/>
  <c r="MPA29" i="3"/>
  <c r="MOZ29" i="3"/>
  <c r="MOY29" i="3"/>
  <c r="MOX29" i="3"/>
  <c r="MOW29" i="3"/>
  <c r="MOV29" i="3"/>
  <c r="MOU29" i="3"/>
  <c r="MOT29" i="3"/>
  <c r="MOS29" i="3"/>
  <c r="MOR29" i="3"/>
  <c r="MOQ29" i="3"/>
  <c r="MOP29" i="3"/>
  <c r="MOO29" i="3"/>
  <c r="MON29" i="3"/>
  <c r="MOM29" i="3"/>
  <c r="MOL29" i="3"/>
  <c r="MOK29" i="3"/>
  <c r="MOJ29" i="3"/>
  <c r="MOI29" i="3"/>
  <c r="MOH29" i="3"/>
  <c r="MOG29" i="3"/>
  <c r="MOF29" i="3"/>
  <c r="MOE29" i="3"/>
  <c r="MOD29" i="3"/>
  <c r="MOC29" i="3"/>
  <c r="MOB29" i="3"/>
  <c r="MOA29" i="3"/>
  <c r="MNZ29" i="3"/>
  <c r="MNY29" i="3"/>
  <c r="MNX29" i="3"/>
  <c r="MNW29" i="3"/>
  <c r="MNV29" i="3"/>
  <c r="MNU29" i="3"/>
  <c r="MNT29" i="3"/>
  <c r="MNS29" i="3"/>
  <c r="MNR29" i="3"/>
  <c r="MNQ29" i="3"/>
  <c r="MNP29" i="3"/>
  <c r="MNO29" i="3"/>
  <c r="MNN29" i="3"/>
  <c r="MNM29" i="3"/>
  <c r="MNL29" i="3"/>
  <c r="MNK29" i="3"/>
  <c r="MNJ29" i="3"/>
  <c r="MNI29" i="3"/>
  <c r="MNH29" i="3"/>
  <c r="MNG29" i="3"/>
  <c r="MNF29" i="3"/>
  <c r="MNE29" i="3"/>
  <c r="MND29" i="3"/>
  <c r="MNC29" i="3"/>
  <c r="MNB29" i="3"/>
  <c r="MNA29" i="3"/>
  <c r="MMZ29" i="3"/>
  <c r="MMY29" i="3"/>
  <c r="MMX29" i="3"/>
  <c r="MMW29" i="3"/>
  <c r="MMV29" i="3"/>
  <c r="MMU29" i="3"/>
  <c r="MMT29" i="3"/>
  <c r="MMS29" i="3"/>
  <c r="MMR29" i="3"/>
  <c r="MMQ29" i="3"/>
  <c r="MMP29" i="3"/>
  <c r="MMO29" i="3"/>
  <c r="MMN29" i="3"/>
  <c r="MMM29" i="3"/>
  <c r="MML29" i="3"/>
  <c r="MMK29" i="3"/>
  <c r="MMJ29" i="3"/>
  <c r="MMI29" i="3"/>
  <c r="MMH29" i="3"/>
  <c r="MMG29" i="3"/>
  <c r="MMF29" i="3"/>
  <c r="MME29" i="3"/>
  <c r="MMD29" i="3"/>
  <c r="MMC29" i="3"/>
  <c r="MMB29" i="3"/>
  <c r="MMA29" i="3"/>
  <c r="MLZ29" i="3"/>
  <c r="MLY29" i="3"/>
  <c r="MLX29" i="3"/>
  <c r="MLW29" i="3"/>
  <c r="MLV29" i="3"/>
  <c r="MLU29" i="3"/>
  <c r="MLT29" i="3"/>
  <c r="MLS29" i="3"/>
  <c r="MLR29" i="3"/>
  <c r="MLQ29" i="3"/>
  <c r="MLP29" i="3"/>
  <c r="MLO29" i="3"/>
  <c r="MLN29" i="3"/>
  <c r="MLM29" i="3"/>
  <c r="MLL29" i="3"/>
  <c r="MLK29" i="3"/>
  <c r="MLJ29" i="3"/>
  <c r="MLI29" i="3"/>
  <c r="MLH29" i="3"/>
  <c r="MLG29" i="3"/>
  <c r="MLF29" i="3"/>
  <c r="MLE29" i="3"/>
  <c r="MLD29" i="3"/>
  <c r="MLC29" i="3"/>
  <c r="MLB29" i="3"/>
  <c r="MLA29" i="3"/>
  <c r="MKZ29" i="3"/>
  <c r="MKY29" i="3"/>
  <c r="MKX29" i="3"/>
  <c r="MKW29" i="3"/>
  <c r="MKV29" i="3"/>
  <c r="MKU29" i="3"/>
  <c r="MKT29" i="3"/>
  <c r="MKS29" i="3"/>
  <c r="MKR29" i="3"/>
  <c r="MKQ29" i="3"/>
  <c r="MKP29" i="3"/>
  <c r="MKO29" i="3"/>
  <c r="MKN29" i="3"/>
  <c r="MKM29" i="3"/>
  <c r="MKL29" i="3"/>
  <c r="MKK29" i="3"/>
  <c r="MKJ29" i="3"/>
  <c r="MKI29" i="3"/>
  <c r="MKH29" i="3"/>
  <c r="MKG29" i="3"/>
  <c r="MKF29" i="3"/>
  <c r="MKE29" i="3"/>
  <c r="MKD29" i="3"/>
  <c r="MKC29" i="3"/>
  <c r="MKB29" i="3"/>
  <c r="MKA29" i="3"/>
  <c r="MJZ29" i="3"/>
  <c r="MJY29" i="3"/>
  <c r="MJX29" i="3"/>
  <c r="MJW29" i="3"/>
  <c r="MJV29" i="3"/>
  <c r="MJU29" i="3"/>
  <c r="MJT29" i="3"/>
  <c r="MJS29" i="3"/>
  <c r="MJR29" i="3"/>
  <c r="MJQ29" i="3"/>
  <c r="MJP29" i="3"/>
  <c r="MJO29" i="3"/>
  <c r="MJN29" i="3"/>
  <c r="MJM29" i="3"/>
  <c r="MJL29" i="3"/>
  <c r="MJK29" i="3"/>
  <c r="MJJ29" i="3"/>
  <c r="MJI29" i="3"/>
  <c r="MJH29" i="3"/>
  <c r="MJG29" i="3"/>
  <c r="MJF29" i="3"/>
  <c r="MJE29" i="3"/>
  <c r="MJD29" i="3"/>
  <c r="MJC29" i="3"/>
  <c r="MJB29" i="3"/>
  <c r="MJA29" i="3"/>
  <c r="MIZ29" i="3"/>
  <c r="MIY29" i="3"/>
  <c r="MIX29" i="3"/>
  <c r="MIW29" i="3"/>
  <c r="MIV29" i="3"/>
  <c r="MIU29" i="3"/>
  <c r="MIT29" i="3"/>
  <c r="MIS29" i="3"/>
  <c r="MIR29" i="3"/>
  <c r="MIQ29" i="3"/>
  <c r="MIP29" i="3"/>
  <c r="MIO29" i="3"/>
  <c r="MIN29" i="3"/>
  <c r="MIM29" i="3"/>
  <c r="MIL29" i="3"/>
  <c r="MIK29" i="3"/>
  <c r="MIJ29" i="3"/>
  <c r="MII29" i="3"/>
  <c r="MIH29" i="3"/>
  <c r="MIG29" i="3"/>
  <c r="MIF29" i="3"/>
  <c r="MIE29" i="3"/>
  <c r="MID29" i="3"/>
  <c r="MIC29" i="3"/>
  <c r="MIB29" i="3"/>
  <c r="MIA29" i="3"/>
  <c r="MHZ29" i="3"/>
  <c r="MHY29" i="3"/>
  <c r="MHX29" i="3"/>
  <c r="MHW29" i="3"/>
  <c r="MHV29" i="3"/>
  <c r="MHU29" i="3"/>
  <c r="MHT29" i="3"/>
  <c r="MHS29" i="3"/>
  <c r="MHR29" i="3"/>
  <c r="MHQ29" i="3"/>
  <c r="MHP29" i="3"/>
  <c r="MHO29" i="3"/>
  <c r="MHN29" i="3"/>
  <c r="MHM29" i="3"/>
  <c r="MHL29" i="3"/>
  <c r="MHK29" i="3"/>
  <c r="MHJ29" i="3"/>
  <c r="MHI29" i="3"/>
  <c r="MHH29" i="3"/>
  <c r="MHG29" i="3"/>
  <c r="MHF29" i="3"/>
  <c r="MHE29" i="3"/>
  <c r="MHD29" i="3"/>
  <c r="MHC29" i="3"/>
  <c r="MHB29" i="3"/>
  <c r="MHA29" i="3"/>
  <c r="MGZ29" i="3"/>
  <c r="MGY29" i="3"/>
  <c r="MGX29" i="3"/>
  <c r="MGW29" i="3"/>
  <c r="MGV29" i="3"/>
  <c r="MGU29" i="3"/>
  <c r="MGT29" i="3"/>
  <c r="MGS29" i="3"/>
  <c r="MGR29" i="3"/>
  <c r="MGQ29" i="3"/>
  <c r="MGP29" i="3"/>
  <c r="MGO29" i="3"/>
  <c r="MGN29" i="3"/>
  <c r="MGM29" i="3"/>
  <c r="MGL29" i="3"/>
  <c r="MGK29" i="3"/>
  <c r="MGJ29" i="3"/>
  <c r="MGI29" i="3"/>
  <c r="MGH29" i="3"/>
  <c r="MGG29" i="3"/>
  <c r="MGF29" i="3"/>
  <c r="MGE29" i="3"/>
  <c r="MGD29" i="3"/>
  <c r="MGC29" i="3"/>
  <c r="MGB29" i="3"/>
  <c r="MGA29" i="3"/>
  <c r="MFZ29" i="3"/>
  <c r="MFY29" i="3"/>
  <c r="MFX29" i="3"/>
  <c r="MFW29" i="3"/>
  <c r="MFV29" i="3"/>
  <c r="MFU29" i="3"/>
  <c r="MFT29" i="3"/>
  <c r="MFS29" i="3"/>
  <c r="MFR29" i="3"/>
  <c r="MFQ29" i="3"/>
  <c r="MFP29" i="3"/>
  <c r="MFO29" i="3"/>
  <c r="MFN29" i="3"/>
  <c r="MFM29" i="3"/>
  <c r="MFL29" i="3"/>
  <c r="MFK29" i="3"/>
  <c r="MFJ29" i="3"/>
  <c r="MFI29" i="3"/>
  <c r="MFH29" i="3"/>
  <c r="MFG29" i="3"/>
  <c r="MFF29" i="3"/>
  <c r="MFE29" i="3"/>
  <c r="MFD29" i="3"/>
  <c r="MFC29" i="3"/>
  <c r="MFB29" i="3"/>
  <c r="MFA29" i="3"/>
  <c r="MEZ29" i="3"/>
  <c r="MEY29" i="3"/>
  <c r="MEX29" i="3"/>
  <c r="MEW29" i="3"/>
  <c r="MEV29" i="3"/>
  <c r="MEU29" i="3"/>
  <c r="MET29" i="3"/>
  <c r="MES29" i="3"/>
  <c r="MER29" i="3"/>
  <c r="MEQ29" i="3"/>
  <c r="MEP29" i="3"/>
  <c r="MEO29" i="3"/>
  <c r="MEN29" i="3"/>
  <c r="MEM29" i="3"/>
  <c r="MEL29" i="3"/>
  <c r="MEK29" i="3"/>
  <c r="MEJ29" i="3"/>
  <c r="MEI29" i="3"/>
  <c r="MEH29" i="3"/>
  <c r="MEG29" i="3"/>
  <c r="MEF29" i="3"/>
  <c r="MEE29" i="3"/>
  <c r="MED29" i="3"/>
  <c r="MEC29" i="3"/>
  <c r="MEB29" i="3"/>
  <c r="MEA29" i="3"/>
  <c r="MDZ29" i="3"/>
  <c r="MDY29" i="3"/>
  <c r="MDX29" i="3"/>
  <c r="MDW29" i="3"/>
  <c r="MDV29" i="3"/>
  <c r="MDU29" i="3"/>
  <c r="MDT29" i="3"/>
  <c r="MDS29" i="3"/>
  <c r="MDR29" i="3"/>
  <c r="MDQ29" i="3"/>
  <c r="MDP29" i="3"/>
  <c r="MDO29" i="3"/>
  <c r="MDN29" i="3"/>
  <c r="MDM29" i="3"/>
  <c r="MDL29" i="3"/>
  <c r="MDK29" i="3"/>
  <c r="MDJ29" i="3"/>
  <c r="MDI29" i="3"/>
  <c r="MDH29" i="3"/>
  <c r="MDG29" i="3"/>
  <c r="MDF29" i="3"/>
  <c r="MDE29" i="3"/>
  <c r="MDD29" i="3"/>
  <c r="MDC29" i="3"/>
  <c r="MDB29" i="3"/>
  <c r="MDA29" i="3"/>
  <c r="MCZ29" i="3"/>
  <c r="MCY29" i="3"/>
  <c r="MCX29" i="3"/>
  <c r="MCW29" i="3"/>
  <c r="MCV29" i="3"/>
  <c r="MCU29" i="3"/>
  <c r="MCT29" i="3"/>
  <c r="MCS29" i="3"/>
  <c r="MCR29" i="3"/>
  <c r="MCQ29" i="3"/>
  <c r="MCP29" i="3"/>
  <c r="MCO29" i="3"/>
  <c r="MCN29" i="3"/>
  <c r="MCM29" i="3"/>
  <c r="MCL29" i="3"/>
  <c r="MCK29" i="3"/>
  <c r="MCJ29" i="3"/>
  <c r="MCI29" i="3"/>
  <c r="MCH29" i="3"/>
  <c r="MCG29" i="3"/>
  <c r="MCF29" i="3"/>
  <c r="MCE29" i="3"/>
  <c r="MCD29" i="3"/>
  <c r="MCC29" i="3"/>
  <c r="MCB29" i="3"/>
  <c r="MCA29" i="3"/>
  <c r="MBZ29" i="3"/>
  <c r="MBY29" i="3"/>
  <c r="MBX29" i="3"/>
  <c r="MBW29" i="3"/>
  <c r="MBV29" i="3"/>
  <c r="MBU29" i="3"/>
  <c r="MBT29" i="3"/>
  <c r="MBS29" i="3"/>
  <c r="MBR29" i="3"/>
  <c r="MBQ29" i="3"/>
  <c r="MBP29" i="3"/>
  <c r="MBO29" i="3"/>
  <c r="MBN29" i="3"/>
  <c r="MBM29" i="3"/>
  <c r="MBL29" i="3"/>
  <c r="MBK29" i="3"/>
  <c r="MBJ29" i="3"/>
  <c r="MBI29" i="3"/>
  <c r="MBH29" i="3"/>
  <c r="MBG29" i="3"/>
  <c r="MBF29" i="3"/>
  <c r="MBE29" i="3"/>
  <c r="MBD29" i="3"/>
  <c r="MBC29" i="3"/>
  <c r="MBB29" i="3"/>
  <c r="MBA29" i="3"/>
  <c r="MAZ29" i="3"/>
  <c r="MAY29" i="3"/>
  <c r="MAX29" i="3"/>
  <c r="MAW29" i="3"/>
  <c r="MAV29" i="3"/>
  <c r="MAU29" i="3"/>
  <c r="MAT29" i="3"/>
  <c r="MAS29" i="3"/>
  <c r="MAR29" i="3"/>
  <c r="MAQ29" i="3"/>
  <c r="MAP29" i="3"/>
  <c r="MAO29" i="3"/>
  <c r="MAN29" i="3"/>
  <c r="MAM29" i="3"/>
  <c r="MAL29" i="3"/>
  <c r="MAK29" i="3"/>
  <c r="MAJ29" i="3"/>
  <c r="MAI29" i="3"/>
  <c r="MAH29" i="3"/>
  <c r="MAG29" i="3"/>
  <c r="MAF29" i="3"/>
  <c r="MAE29" i="3"/>
  <c r="MAD29" i="3"/>
  <c r="MAC29" i="3"/>
  <c r="MAB29" i="3"/>
  <c r="MAA29" i="3"/>
  <c r="LZZ29" i="3"/>
  <c r="LZY29" i="3"/>
  <c r="LZX29" i="3"/>
  <c r="LZW29" i="3"/>
  <c r="LZV29" i="3"/>
  <c r="LZU29" i="3"/>
  <c r="LZT29" i="3"/>
  <c r="LZS29" i="3"/>
  <c r="LZR29" i="3"/>
  <c r="LZQ29" i="3"/>
  <c r="LZP29" i="3"/>
  <c r="LZO29" i="3"/>
  <c r="LZN29" i="3"/>
  <c r="LZM29" i="3"/>
  <c r="LZL29" i="3"/>
  <c r="LZK29" i="3"/>
  <c r="LZJ29" i="3"/>
  <c r="LZI29" i="3"/>
  <c r="LZH29" i="3"/>
  <c r="LZG29" i="3"/>
  <c r="LZF29" i="3"/>
  <c r="LZE29" i="3"/>
  <c r="LZD29" i="3"/>
  <c r="LZC29" i="3"/>
  <c r="LZB29" i="3"/>
  <c r="LZA29" i="3"/>
  <c r="LYZ29" i="3"/>
  <c r="LYY29" i="3"/>
  <c r="LYX29" i="3"/>
  <c r="LYW29" i="3"/>
  <c r="LYV29" i="3"/>
  <c r="LYU29" i="3"/>
  <c r="LYT29" i="3"/>
  <c r="LYS29" i="3"/>
  <c r="LYR29" i="3"/>
  <c r="LYQ29" i="3"/>
  <c r="LYP29" i="3"/>
  <c r="LYO29" i="3"/>
  <c r="LYN29" i="3"/>
  <c r="LYM29" i="3"/>
  <c r="LYL29" i="3"/>
  <c r="LYK29" i="3"/>
  <c r="LYJ29" i="3"/>
  <c r="LYI29" i="3"/>
  <c r="LYH29" i="3"/>
  <c r="LYG29" i="3"/>
  <c r="LYF29" i="3"/>
  <c r="LYE29" i="3"/>
  <c r="LYD29" i="3"/>
  <c r="LYC29" i="3"/>
  <c r="LYB29" i="3"/>
  <c r="LYA29" i="3"/>
  <c r="LXZ29" i="3"/>
  <c r="LXY29" i="3"/>
  <c r="LXX29" i="3"/>
  <c r="LXW29" i="3"/>
  <c r="LXV29" i="3"/>
  <c r="LXU29" i="3"/>
  <c r="LXT29" i="3"/>
  <c r="LXS29" i="3"/>
  <c r="LXR29" i="3"/>
  <c r="LXQ29" i="3"/>
  <c r="LXP29" i="3"/>
  <c r="LXO29" i="3"/>
  <c r="LXN29" i="3"/>
  <c r="LXM29" i="3"/>
  <c r="LXL29" i="3"/>
  <c r="LXK29" i="3"/>
  <c r="LXJ29" i="3"/>
  <c r="LXI29" i="3"/>
  <c r="LXH29" i="3"/>
  <c r="LXG29" i="3"/>
  <c r="LXF29" i="3"/>
  <c r="LXE29" i="3"/>
  <c r="LXD29" i="3"/>
  <c r="LXC29" i="3"/>
  <c r="LXB29" i="3"/>
  <c r="LXA29" i="3"/>
  <c r="LWZ29" i="3"/>
  <c r="LWY29" i="3"/>
  <c r="LWX29" i="3"/>
  <c r="LWW29" i="3"/>
  <c r="LWV29" i="3"/>
  <c r="LWU29" i="3"/>
  <c r="LWT29" i="3"/>
  <c r="LWS29" i="3"/>
  <c r="LWR29" i="3"/>
  <c r="LWQ29" i="3"/>
  <c r="LWP29" i="3"/>
  <c r="LWO29" i="3"/>
  <c r="LWN29" i="3"/>
  <c r="LWM29" i="3"/>
  <c r="LWL29" i="3"/>
  <c r="LWK29" i="3"/>
  <c r="LWJ29" i="3"/>
  <c r="LWI29" i="3"/>
  <c r="LWH29" i="3"/>
  <c r="LWG29" i="3"/>
  <c r="LWF29" i="3"/>
  <c r="LWE29" i="3"/>
  <c r="LWD29" i="3"/>
  <c r="LWC29" i="3"/>
  <c r="LWB29" i="3"/>
  <c r="LWA29" i="3"/>
  <c r="LVZ29" i="3"/>
  <c r="LVY29" i="3"/>
  <c r="LVX29" i="3"/>
  <c r="LVW29" i="3"/>
  <c r="LVV29" i="3"/>
  <c r="LVU29" i="3"/>
  <c r="LVT29" i="3"/>
  <c r="LVS29" i="3"/>
  <c r="LVR29" i="3"/>
  <c r="LVQ29" i="3"/>
  <c r="LVP29" i="3"/>
  <c r="LVO29" i="3"/>
  <c r="LVN29" i="3"/>
  <c r="LVM29" i="3"/>
  <c r="LVL29" i="3"/>
  <c r="LVK29" i="3"/>
  <c r="LVJ29" i="3"/>
  <c r="LVI29" i="3"/>
  <c r="LVH29" i="3"/>
  <c r="LVG29" i="3"/>
  <c r="LVF29" i="3"/>
  <c r="LVE29" i="3"/>
  <c r="LVD29" i="3"/>
  <c r="LVC29" i="3"/>
  <c r="LVB29" i="3"/>
  <c r="LVA29" i="3"/>
  <c r="LUZ29" i="3"/>
  <c r="LUY29" i="3"/>
  <c r="LUX29" i="3"/>
  <c r="LUW29" i="3"/>
  <c r="LUV29" i="3"/>
  <c r="LUU29" i="3"/>
  <c r="LUT29" i="3"/>
  <c r="LUS29" i="3"/>
  <c r="LUR29" i="3"/>
  <c r="LUQ29" i="3"/>
  <c r="LUP29" i="3"/>
  <c r="LUO29" i="3"/>
  <c r="LUN29" i="3"/>
  <c r="LUM29" i="3"/>
  <c r="LUL29" i="3"/>
  <c r="LUK29" i="3"/>
  <c r="LUJ29" i="3"/>
  <c r="LUI29" i="3"/>
  <c r="LUH29" i="3"/>
  <c r="LUG29" i="3"/>
  <c r="LUF29" i="3"/>
  <c r="LUE29" i="3"/>
  <c r="LUD29" i="3"/>
  <c r="LUC29" i="3"/>
  <c r="LUB29" i="3"/>
  <c r="LUA29" i="3"/>
  <c r="LTZ29" i="3"/>
  <c r="LTY29" i="3"/>
  <c r="LTX29" i="3"/>
  <c r="LTW29" i="3"/>
  <c r="LTV29" i="3"/>
  <c r="LTU29" i="3"/>
  <c r="LTT29" i="3"/>
  <c r="LTS29" i="3"/>
  <c r="LTR29" i="3"/>
  <c r="LTQ29" i="3"/>
  <c r="LTP29" i="3"/>
  <c r="LTO29" i="3"/>
  <c r="LTN29" i="3"/>
  <c r="LTM29" i="3"/>
  <c r="LTL29" i="3"/>
  <c r="LTK29" i="3"/>
  <c r="LTJ29" i="3"/>
  <c r="LTI29" i="3"/>
  <c r="LTH29" i="3"/>
  <c r="LTG29" i="3"/>
  <c r="LTF29" i="3"/>
  <c r="LTE29" i="3"/>
  <c r="LTD29" i="3"/>
  <c r="LTC29" i="3"/>
  <c r="LTB29" i="3"/>
  <c r="LTA29" i="3"/>
  <c r="LSZ29" i="3"/>
  <c r="LSY29" i="3"/>
  <c r="LSX29" i="3"/>
  <c r="LSW29" i="3"/>
  <c r="LSV29" i="3"/>
  <c r="LSU29" i="3"/>
  <c r="LST29" i="3"/>
  <c r="LSS29" i="3"/>
  <c r="LSR29" i="3"/>
  <c r="LSQ29" i="3"/>
  <c r="LSP29" i="3"/>
  <c r="LSO29" i="3"/>
  <c r="LSN29" i="3"/>
  <c r="LSM29" i="3"/>
  <c r="LSL29" i="3"/>
  <c r="LSK29" i="3"/>
  <c r="LSJ29" i="3"/>
  <c r="LSI29" i="3"/>
  <c r="LSH29" i="3"/>
  <c r="LSG29" i="3"/>
  <c r="LSF29" i="3"/>
  <c r="LSE29" i="3"/>
  <c r="LSD29" i="3"/>
  <c r="LSC29" i="3"/>
  <c r="LSB29" i="3"/>
  <c r="LSA29" i="3"/>
  <c r="LRZ29" i="3"/>
  <c r="LRY29" i="3"/>
  <c r="LRX29" i="3"/>
  <c r="LRW29" i="3"/>
  <c r="LRV29" i="3"/>
  <c r="LRU29" i="3"/>
  <c r="LRT29" i="3"/>
  <c r="LRS29" i="3"/>
  <c r="LRR29" i="3"/>
  <c r="LRQ29" i="3"/>
  <c r="LRP29" i="3"/>
  <c r="LRO29" i="3"/>
  <c r="LRN29" i="3"/>
  <c r="LRM29" i="3"/>
  <c r="LRL29" i="3"/>
  <c r="LRK29" i="3"/>
  <c r="LRJ29" i="3"/>
  <c r="LRI29" i="3"/>
  <c r="LRH29" i="3"/>
  <c r="LRG29" i="3"/>
  <c r="LRF29" i="3"/>
  <c r="LRE29" i="3"/>
  <c r="LRD29" i="3"/>
  <c r="LRC29" i="3"/>
  <c r="LRB29" i="3"/>
  <c r="LRA29" i="3"/>
  <c r="LQZ29" i="3"/>
  <c r="LQY29" i="3"/>
  <c r="LQX29" i="3"/>
  <c r="LQW29" i="3"/>
  <c r="LQV29" i="3"/>
  <c r="LQU29" i="3"/>
  <c r="LQT29" i="3"/>
  <c r="LQS29" i="3"/>
  <c r="LQR29" i="3"/>
  <c r="LQQ29" i="3"/>
  <c r="LQP29" i="3"/>
  <c r="LQO29" i="3"/>
  <c r="LQN29" i="3"/>
  <c r="LQM29" i="3"/>
  <c r="LQL29" i="3"/>
  <c r="LQK29" i="3"/>
  <c r="LQJ29" i="3"/>
  <c r="LQI29" i="3"/>
  <c r="LQH29" i="3"/>
  <c r="LQG29" i="3"/>
  <c r="LQF29" i="3"/>
  <c r="LQE29" i="3"/>
  <c r="LQD29" i="3"/>
  <c r="LQC29" i="3"/>
  <c r="LQB29" i="3"/>
  <c r="LQA29" i="3"/>
  <c r="LPZ29" i="3"/>
  <c r="LPY29" i="3"/>
  <c r="LPX29" i="3"/>
  <c r="LPW29" i="3"/>
  <c r="LPV29" i="3"/>
  <c r="LPU29" i="3"/>
  <c r="LPT29" i="3"/>
  <c r="LPS29" i="3"/>
  <c r="LPR29" i="3"/>
  <c r="LPQ29" i="3"/>
  <c r="LPP29" i="3"/>
  <c r="LPO29" i="3"/>
  <c r="LPN29" i="3"/>
  <c r="LPM29" i="3"/>
  <c r="LPL29" i="3"/>
  <c r="LPK29" i="3"/>
  <c r="LPJ29" i="3"/>
  <c r="LPI29" i="3"/>
  <c r="LPH29" i="3"/>
  <c r="LPG29" i="3"/>
  <c r="LPF29" i="3"/>
  <c r="LPE29" i="3"/>
  <c r="LPD29" i="3"/>
  <c r="LPC29" i="3"/>
  <c r="LPB29" i="3"/>
  <c r="LPA29" i="3"/>
  <c r="LOZ29" i="3"/>
  <c r="LOY29" i="3"/>
  <c r="LOX29" i="3"/>
  <c r="LOW29" i="3"/>
  <c r="LOV29" i="3"/>
  <c r="LOU29" i="3"/>
  <c r="LOT29" i="3"/>
  <c r="LOS29" i="3"/>
  <c r="LOR29" i="3"/>
  <c r="LOQ29" i="3"/>
  <c r="LOP29" i="3"/>
  <c r="LOO29" i="3"/>
  <c r="LON29" i="3"/>
  <c r="LOM29" i="3"/>
  <c r="LOL29" i="3"/>
  <c r="LOK29" i="3"/>
  <c r="LOJ29" i="3"/>
  <c r="LOI29" i="3"/>
  <c r="LOH29" i="3"/>
  <c r="LOG29" i="3"/>
  <c r="LOF29" i="3"/>
  <c r="LOE29" i="3"/>
  <c r="LOD29" i="3"/>
  <c r="LOC29" i="3"/>
  <c r="LOB29" i="3"/>
  <c r="LOA29" i="3"/>
  <c r="LNZ29" i="3"/>
  <c r="LNY29" i="3"/>
  <c r="LNX29" i="3"/>
  <c r="LNW29" i="3"/>
  <c r="LNV29" i="3"/>
  <c r="LNU29" i="3"/>
  <c r="LNT29" i="3"/>
  <c r="LNS29" i="3"/>
  <c r="LNR29" i="3"/>
  <c r="LNQ29" i="3"/>
  <c r="LNP29" i="3"/>
  <c r="LNO29" i="3"/>
  <c r="LNN29" i="3"/>
  <c r="LNM29" i="3"/>
  <c r="LNL29" i="3"/>
  <c r="LNK29" i="3"/>
  <c r="LNJ29" i="3"/>
  <c r="LNI29" i="3"/>
  <c r="LNH29" i="3"/>
  <c r="LNG29" i="3"/>
  <c r="LNF29" i="3"/>
  <c r="LNE29" i="3"/>
  <c r="LND29" i="3"/>
  <c r="LNC29" i="3"/>
  <c r="LNB29" i="3"/>
  <c r="LNA29" i="3"/>
  <c r="LMZ29" i="3"/>
  <c r="LMY29" i="3"/>
  <c r="LMX29" i="3"/>
  <c r="LMW29" i="3"/>
  <c r="LMV29" i="3"/>
  <c r="LMU29" i="3"/>
  <c r="LMT29" i="3"/>
  <c r="LMS29" i="3"/>
  <c r="LMR29" i="3"/>
  <c r="LMQ29" i="3"/>
  <c r="LMP29" i="3"/>
  <c r="LMO29" i="3"/>
  <c r="LMN29" i="3"/>
  <c r="LMM29" i="3"/>
  <c r="LML29" i="3"/>
  <c r="LMK29" i="3"/>
  <c r="LMJ29" i="3"/>
  <c r="LMI29" i="3"/>
  <c r="LMH29" i="3"/>
  <c r="LMG29" i="3"/>
  <c r="LMF29" i="3"/>
  <c r="LME29" i="3"/>
  <c r="LMD29" i="3"/>
  <c r="LMC29" i="3"/>
  <c r="LMB29" i="3"/>
  <c r="LMA29" i="3"/>
  <c r="LLZ29" i="3"/>
  <c r="LLY29" i="3"/>
  <c r="LLX29" i="3"/>
  <c r="LLW29" i="3"/>
  <c r="LLV29" i="3"/>
  <c r="LLU29" i="3"/>
  <c r="LLT29" i="3"/>
  <c r="LLS29" i="3"/>
  <c r="LLR29" i="3"/>
  <c r="LLQ29" i="3"/>
  <c r="LLP29" i="3"/>
  <c r="LLO29" i="3"/>
  <c r="LLN29" i="3"/>
  <c r="LLM29" i="3"/>
  <c r="LLL29" i="3"/>
  <c r="LLK29" i="3"/>
  <c r="LLJ29" i="3"/>
  <c r="LLI29" i="3"/>
  <c r="LLH29" i="3"/>
  <c r="LLG29" i="3"/>
  <c r="LLF29" i="3"/>
  <c r="LLE29" i="3"/>
  <c r="LLD29" i="3"/>
  <c r="LLC29" i="3"/>
  <c r="LLB29" i="3"/>
  <c r="LLA29" i="3"/>
  <c r="LKZ29" i="3"/>
  <c r="LKY29" i="3"/>
  <c r="LKX29" i="3"/>
  <c r="LKW29" i="3"/>
  <c r="LKV29" i="3"/>
  <c r="LKU29" i="3"/>
  <c r="LKT29" i="3"/>
  <c r="LKS29" i="3"/>
  <c r="LKR29" i="3"/>
  <c r="LKQ29" i="3"/>
  <c r="LKP29" i="3"/>
  <c r="LKO29" i="3"/>
  <c r="LKN29" i="3"/>
  <c r="LKM29" i="3"/>
  <c r="LKL29" i="3"/>
  <c r="LKK29" i="3"/>
  <c r="LKJ29" i="3"/>
  <c r="LKI29" i="3"/>
  <c r="LKH29" i="3"/>
  <c r="LKG29" i="3"/>
  <c r="LKF29" i="3"/>
  <c r="LKE29" i="3"/>
  <c r="LKD29" i="3"/>
  <c r="LKC29" i="3"/>
  <c r="LKB29" i="3"/>
  <c r="LKA29" i="3"/>
  <c r="LJZ29" i="3"/>
  <c r="LJY29" i="3"/>
  <c r="LJX29" i="3"/>
  <c r="LJW29" i="3"/>
  <c r="LJV29" i="3"/>
  <c r="LJU29" i="3"/>
  <c r="LJT29" i="3"/>
  <c r="LJS29" i="3"/>
  <c r="LJR29" i="3"/>
  <c r="LJQ29" i="3"/>
  <c r="LJP29" i="3"/>
  <c r="LJO29" i="3"/>
  <c r="LJN29" i="3"/>
  <c r="LJM29" i="3"/>
  <c r="LJL29" i="3"/>
  <c r="LJK29" i="3"/>
  <c r="LJJ29" i="3"/>
  <c r="LJI29" i="3"/>
  <c r="LJH29" i="3"/>
  <c r="LJG29" i="3"/>
  <c r="LJF29" i="3"/>
  <c r="LJE29" i="3"/>
  <c r="LJD29" i="3"/>
  <c r="LJC29" i="3"/>
  <c r="LJB29" i="3"/>
  <c r="LJA29" i="3"/>
  <c r="LIZ29" i="3"/>
  <c r="LIY29" i="3"/>
  <c r="LIX29" i="3"/>
  <c r="LIW29" i="3"/>
  <c r="LIV29" i="3"/>
  <c r="LIU29" i="3"/>
  <c r="LIT29" i="3"/>
  <c r="LIS29" i="3"/>
  <c r="LIR29" i="3"/>
  <c r="LIQ29" i="3"/>
  <c r="LIP29" i="3"/>
  <c r="LIO29" i="3"/>
  <c r="LIN29" i="3"/>
  <c r="LIM29" i="3"/>
  <c r="LIL29" i="3"/>
  <c r="LIK29" i="3"/>
  <c r="LIJ29" i="3"/>
  <c r="LII29" i="3"/>
  <c r="LIH29" i="3"/>
  <c r="LIG29" i="3"/>
  <c r="LIF29" i="3"/>
  <c r="LIE29" i="3"/>
  <c r="LID29" i="3"/>
  <c r="LIC29" i="3"/>
  <c r="LIB29" i="3"/>
  <c r="LIA29" i="3"/>
  <c r="LHZ29" i="3"/>
  <c r="LHY29" i="3"/>
  <c r="LHX29" i="3"/>
  <c r="LHW29" i="3"/>
  <c r="LHV29" i="3"/>
  <c r="LHU29" i="3"/>
  <c r="LHT29" i="3"/>
  <c r="LHS29" i="3"/>
  <c r="LHR29" i="3"/>
  <c r="LHQ29" i="3"/>
  <c r="LHP29" i="3"/>
  <c r="LHO29" i="3"/>
  <c r="LHN29" i="3"/>
  <c r="LHM29" i="3"/>
  <c r="LHL29" i="3"/>
  <c r="LHK29" i="3"/>
  <c r="LHJ29" i="3"/>
  <c r="LHI29" i="3"/>
  <c r="LHH29" i="3"/>
  <c r="LHG29" i="3"/>
  <c r="LHF29" i="3"/>
  <c r="LHE29" i="3"/>
  <c r="LHD29" i="3"/>
  <c r="LHC29" i="3"/>
  <c r="LHB29" i="3"/>
  <c r="LHA29" i="3"/>
  <c r="LGZ29" i="3"/>
  <c r="LGY29" i="3"/>
  <c r="LGX29" i="3"/>
  <c r="LGW29" i="3"/>
  <c r="LGV29" i="3"/>
  <c r="LGU29" i="3"/>
  <c r="LGT29" i="3"/>
  <c r="LGS29" i="3"/>
  <c r="LGR29" i="3"/>
  <c r="LGQ29" i="3"/>
  <c r="LGP29" i="3"/>
  <c r="LGO29" i="3"/>
  <c r="LGN29" i="3"/>
  <c r="LGM29" i="3"/>
  <c r="LGL29" i="3"/>
  <c r="LGK29" i="3"/>
  <c r="LGJ29" i="3"/>
  <c r="LGI29" i="3"/>
  <c r="LGH29" i="3"/>
  <c r="LGG29" i="3"/>
  <c r="LGF29" i="3"/>
  <c r="LGE29" i="3"/>
  <c r="LGD29" i="3"/>
  <c r="LGC29" i="3"/>
  <c r="LGB29" i="3"/>
  <c r="LGA29" i="3"/>
  <c r="LFZ29" i="3"/>
  <c r="LFY29" i="3"/>
  <c r="LFX29" i="3"/>
  <c r="LFW29" i="3"/>
  <c r="LFV29" i="3"/>
  <c r="LFU29" i="3"/>
  <c r="LFT29" i="3"/>
  <c r="LFS29" i="3"/>
  <c r="LFR29" i="3"/>
  <c r="LFQ29" i="3"/>
  <c r="LFP29" i="3"/>
  <c r="LFO29" i="3"/>
  <c r="LFN29" i="3"/>
  <c r="LFM29" i="3"/>
  <c r="LFL29" i="3"/>
  <c r="LFK29" i="3"/>
  <c r="LFJ29" i="3"/>
  <c r="LFI29" i="3"/>
  <c r="LFH29" i="3"/>
  <c r="LFG29" i="3"/>
  <c r="LFF29" i="3"/>
  <c r="LFE29" i="3"/>
  <c r="LFD29" i="3"/>
  <c r="LFC29" i="3"/>
  <c r="LFB29" i="3"/>
  <c r="LFA29" i="3"/>
  <c r="LEZ29" i="3"/>
  <c r="LEY29" i="3"/>
  <c r="LEX29" i="3"/>
  <c r="LEW29" i="3"/>
  <c r="LEV29" i="3"/>
  <c r="LEU29" i="3"/>
  <c r="LET29" i="3"/>
  <c r="LES29" i="3"/>
  <c r="LER29" i="3"/>
  <c r="LEQ29" i="3"/>
  <c r="LEP29" i="3"/>
  <c r="LEO29" i="3"/>
  <c r="LEN29" i="3"/>
  <c r="LEM29" i="3"/>
  <c r="LEL29" i="3"/>
  <c r="LEK29" i="3"/>
  <c r="LEJ29" i="3"/>
  <c r="LEI29" i="3"/>
  <c r="LEH29" i="3"/>
  <c r="LEG29" i="3"/>
  <c r="LEF29" i="3"/>
  <c r="LEE29" i="3"/>
  <c r="LED29" i="3"/>
  <c r="LEC29" i="3"/>
  <c r="LEB29" i="3"/>
  <c r="LEA29" i="3"/>
  <c r="LDZ29" i="3"/>
  <c r="LDY29" i="3"/>
  <c r="LDX29" i="3"/>
  <c r="LDW29" i="3"/>
  <c r="LDV29" i="3"/>
  <c r="LDU29" i="3"/>
  <c r="LDT29" i="3"/>
  <c r="LDS29" i="3"/>
  <c r="LDR29" i="3"/>
  <c r="LDQ29" i="3"/>
  <c r="LDP29" i="3"/>
  <c r="LDO29" i="3"/>
  <c r="LDN29" i="3"/>
  <c r="LDM29" i="3"/>
  <c r="LDL29" i="3"/>
  <c r="LDK29" i="3"/>
  <c r="LDJ29" i="3"/>
  <c r="LDI29" i="3"/>
  <c r="LDH29" i="3"/>
  <c r="LDG29" i="3"/>
  <c r="LDF29" i="3"/>
  <c r="LDE29" i="3"/>
  <c r="LDD29" i="3"/>
  <c r="LDC29" i="3"/>
  <c r="LDB29" i="3"/>
  <c r="LDA29" i="3"/>
  <c r="LCZ29" i="3"/>
  <c r="LCY29" i="3"/>
  <c r="LCX29" i="3"/>
  <c r="LCW29" i="3"/>
  <c r="LCV29" i="3"/>
  <c r="LCU29" i="3"/>
  <c r="LCT29" i="3"/>
  <c r="LCS29" i="3"/>
  <c r="LCR29" i="3"/>
  <c r="LCQ29" i="3"/>
  <c r="LCP29" i="3"/>
  <c r="LCO29" i="3"/>
  <c r="LCN29" i="3"/>
  <c r="LCM29" i="3"/>
  <c r="LCL29" i="3"/>
  <c r="LCK29" i="3"/>
  <c r="LCJ29" i="3"/>
  <c r="LCI29" i="3"/>
  <c r="LCH29" i="3"/>
  <c r="LCG29" i="3"/>
  <c r="LCF29" i="3"/>
  <c r="LCE29" i="3"/>
  <c r="LCD29" i="3"/>
  <c r="LCC29" i="3"/>
  <c r="LCB29" i="3"/>
  <c r="LCA29" i="3"/>
  <c r="LBZ29" i="3"/>
  <c r="LBY29" i="3"/>
  <c r="LBX29" i="3"/>
  <c r="LBW29" i="3"/>
  <c r="LBV29" i="3"/>
  <c r="LBU29" i="3"/>
  <c r="LBT29" i="3"/>
  <c r="LBS29" i="3"/>
  <c r="LBR29" i="3"/>
  <c r="LBQ29" i="3"/>
  <c r="LBP29" i="3"/>
  <c r="LBO29" i="3"/>
  <c r="LBN29" i="3"/>
  <c r="LBM29" i="3"/>
  <c r="LBL29" i="3"/>
  <c r="LBK29" i="3"/>
  <c r="LBJ29" i="3"/>
  <c r="LBI29" i="3"/>
  <c r="LBH29" i="3"/>
  <c r="LBG29" i="3"/>
  <c r="LBF29" i="3"/>
  <c r="LBE29" i="3"/>
  <c r="LBD29" i="3"/>
  <c r="LBC29" i="3"/>
  <c r="LBB29" i="3"/>
  <c r="LBA29" i="3"/>
  <c r="LAZ29" i="3"/>
  <c r="LAY29" i="3"/>
  <c r="LAX29" i="3"/>
  <c r="LAW29" i="3"/>
  <c r="LAV29" i="3"/>
  <c r="LAU29" i="3"/>
  <c r="LAT29" i="3"/>
  <c r="LAS29" i="3"/>
  <c r="LAR29" i="3"/>
  <c r="LAQ29" i="3"/>
  <c r="LAP29" i="3"/>
  <c r="LAO29" i="3"/>
  <c r="LAN29" i="3"/>
  <c r="LAM29" i="3"/>
  <c r="LAL29" i="3"/>
  <c r="LAK29" i="3"/>
  <c r="LAJ29" i="3"/>
  <c r="LAI29" i="3"/>
  <c r="LAH29" i="3"/>
  <c r="LAG29" i="3"/>
  <c r="LAF29" i="3"/>
  <c r="LAE29" i="3"/>
  <c r="LAD29" i="3"/>
  <c r="LAC29" i="3"/>
  <c r="LAB29" i="3"/>
  <c r="LAA29" i="3"/>
  <c r="KZZ29" i="3"/>
  <c r="KZY29" i="3"/>
  <c r="KZX29" i="3"/>
  <c r="KZW29" i="3"/>
  <c r="KZV29" i="3"/>
  <c r="KZU29" i="3"/>
  <c r="KZT29" i="3"/>
  <c r="KZS29" i="3"/>
  <c r="KZR29" i="3"/>
  <c r="KZQ29" i="3"/>
  <c r="KZP29" i="3"/>
  <c r="KZO29" i="3"/>
  <c r="KZN29" i="3"/>
  <c r="KZM29" i="3"/>
  <c r="KZL29" i="3"/>
  <c r="KZK29" i="3"/>
  <c r="KZJ29" i="3"/>
  <c r="KZI29" i="3"/>
  <c r="KZH29" i="3"/>
  <c r="KZG29" i="3"/>
  <c r="KZF29" i="3"/>
  <c r="KZE29" i="3"/>
  <c r="KZD29" i="3"/>
  <c r="KZC29" i="3"/>
  <c r="KZB29" i="3"/>
  <c r="KZA29" i="3"/>
  <c r="KYZ29" i="3"/>
  <c r="KYY29" i="3"/>
  <c r="KYX29" i="3"/>
  <c r="KYW29" i="3"/>
  <c r="KYV29" i="3"/>
  <c r="KYU29" i="3"/>
  <c r="KYT29" i="3"/>
  <c r="KYS29" i="3"/>
  <c r="KYR29" i="3"/>
  <c r="KYQ29" i="3"/>
  <c r="KYP29" i="3"/>
  <c r="KYO29" i="3"/>
  <c r="KYN29" i="3"/>
  <c r="KYM29" i="3"/>
  <c r="KYL29" i="3"/>
  <c r="KYK29" i="3"/>
  <c r="KYJ29" i="3"/>
  <c r="KYI29" i="3"/>
  <c r="KYH29" i="3"/>
  <c r="KYG29" i="3"/>
  <c r="KYF29" i="3"/>
  <c r="KYE29" i="3"/>
  <c r="KYD29" i="3"/>
  <c r="KYC29" i="3"/>
  <c r="KYB29" i="3"/>
  <c r="KYA29" i="3"/>
  <c r="KXZ29" i="3"/>
  <c r="KXY29" i="3"/>
  <c r="KXX29" i="3"/>
  <c r="KXW29" i="3"/>
  <c r="KXV29" i="3"/>
  <c r="KXU29" i="3"/>
  <c r="KXT29" i="3"/>
  <c r="KXS29" i="3"/>
  <c r="KXR29" i="3"/>
  <c r="KXQ29" i="3"/>
  <c r="KXP29" i="3"/>
  <c r="KXO29" i="3"/>
  <c r="KXN29" i="3"/>
  <c r="KXM29" i="3"/>
  <c r="KXL29" i="3"/>
  <c r="KXK29" i="3"/>
  <c r="KXJ29" i="3"/>
  <c r="KXI29" i="3"/>
  <c r="KXH29" i="3"/>
  <c r="KXG29" i="3"/>
  <c r="KXF29" i="3"/>
  <c r="KXE29" i="3"/>
  <c r="KXD29" i="3"/>
  <c r="KXC29" i="3"/>
  <c r="KXB29" i="3"/>
  <c r="KXA29" i="3"/>
  <c r="KWZ29" i="3"/>
  <c r="KWY29" i="3"/>
  <c r="KWX29" i="3"/>
  <c r="KWW29" i="3"/>
  <c r="KWV29" i="3"/>
  <c r="KWU29" i="3"/>
  <c r="KWT29" i="3"/>
  <c r="KWS29" i="3"/>
  <c r="KWR29" i="3"/>
  <c r="KWQ29" i="3"/>
  <c r="KWP29" i="3"/>
  <c r="KWO29" i="3"/>
  <c r="KWN29" i="3"/>
  <c r="KWM29" i="3"/>
  <c r="KWL29" i="3"/>
  <c r="KWK29" i="3"/>
  <c r="KWJ29" i="3"/>
  <c r="KWI29" i="3"/>
  <c r="KWH29" i="3"/>
  <c r="KWG29" i="3"/>
  <c r="KWF29" i="3"/>
  <c r="KWE29" i="3"/>
  <c r="KWD29" i="3"/>
  <c r="KWC29" i="3"/>
  <c r="KWB29" i="3"/>
  <c r="KWA29" i="3"/>
  <c r="KVZ29" i="3"/>
  <c r="KVY29" i="3"/>
  <c r="KVX29" i="3"/>
  <c r="KVW29" i="3"/>
  <c r="KVV29" i="3"/>
  <c r="KVU29" i="3"/>
  <c r="KVT29" i="3"/>
  <c r="KVS29" i="3"/>
  <c r="KVR29" i="3"/>
  <c r="KVQ29" i="3"/>
  <c r="KVP29" i="3"/>
  <c r="KVO29" i="3"/>
  <c r="KVN29" i="3"/>
  <c r="KVM29" i="3"/>
  <c r="KVL29" i="3"/>
  <c r="KVK29" i="3"/>
  <c r="KVJ29" i="3"/>
  <c r="KVI29" i="3"/>
  <c r="KVH29" i="3"/>
  <c r="KVG29" i="3"/>
  <c r="KVF29" i="3"/>
  <c r="KVE29" i="3"/>
  <c r="KVD29" i="3"/>
  <c r="KVC29" i="3"/>
  <c r="KVB29" i="3"/>
  <c r="KVA29" i="3"/>
  <c r="KUZ29" i="3"/>
  <c r="KUY29" i="3"/>
  <c r="KUX29" i="3"/>
  <c r="KUW29" i="3"/>
  <c r="KUV29" i="3"/>
  <c r="KUU29" i="3"/>
  <c r="KUT29" i="3"/>
  <c r="KUS29" i="3"/>
  <c r="KUR29" i="3"/>
  <c r="KUQ29" i="3"/>
  <c r="KUP29" i="3"/>
  <c r="KUO29" i="3"/>
  <c r="KUN29" i="3"/>
  <c r="KUM29" i="3"/>
  <c r="KUL29" i="3"/>
  <c r="KUK29" i="3"/>
  <c r="KUJ29" i="3"/>
  <c r="KUI29" i="3"/>
  <c r="KUH29" i="3"/>
  <c r="KUG29" i="3"/>
  <c r="KUF29" i="3"/>
  <c r="KUE29" i="3"/>
  <c r="KUD29" i="3"/>
  <c r="KUC29" i="3"/>
  <c r="KUB29" i="3"/>
  <c r="KUA29" i="3"/>
  <c r="KTZ29" i="3"/>
  <c r="KTY29" i="3"/>
  <c r="KTX29" i="3"/>
  <c r="KTW29" i="3"/>
  <c r="KTV29" i="3"/>
  <c r="KTU29" i="3"/>
  <c r="KTT29" i="3"/>
  <c r="KTS29" i="3"/>
  <c r="KTR29" i="3"/>
  <c r="KTQ29" i="3"/>
  <c r="KTP29" i="3"/>
  <c r="KTO29" i="3"/>
  <c r="KTN29" i="3"/>
  <c r="KTM29" i="3"/>
  <c r="KTL29" i="3"/>
  <c r="KTK29" i="3"/>
  <c r="KTJ29" i="3"/>
  <c r="KTI29" i="3"/>
  <c r="KTH29" i="3"/>
  <c r="KTG29" i="3"/>
  <c r="KTF29" i="3"/>
  <c r="KTE29" i="3"/>
  <c r="KTD29" i="3"/>
  <c r="KTC29" i="3"/>
  <c r="KTB29" i="3"/>
  <c r="KTA29" i="3"/>
  <c r="KSZ29" i="3"/>
  <c r="KSY29" i="3"/>
  <c r="KSX29" i="3"/>
  <c r="KSW29" i="3"/>
  <c r="KSV29" i="3"/>
  <c r="KSU29" i="3"/>
  <c r="KST29" i="3"/>
  <c r="KSS29" i="3"/>
  <c r="KSR29" i="3"/>
  <c r="KSQ29" i="3"/>
  <c r="KSP29" i="3"/>
  <c r="KSO29" i="3"/>
  <c r="KSN29" i="3"/>
  <c r="KSM29" i="3"/>
  <c r="KSL29" i="3"/>
  <c r="KSK29" i="3"/>
  <c r="KSJ29" i="3"/>
  <c r="KSI29" i="3"/>
  <c r="KSH29" i="3"/>
  <c r="KSG29" i="3"/>
  <c r="KSF29" i="3"/>
  <c r="KSE29" i="3"/>
  <c r="KSD29" i="3"/>
  <c r="KSC29" i="3"/>
  <c r="KSB29" i="3"/>
  <c r="KSA29" i="3"/>
  <c r="KRZ29" i="3"/>
  <c r="KRY29" i="3"/>
  <c r="KRX29" i="3"/>
  <c r="KRW29" i="3"/>
  <c r="KRV29" i="3"/>
  <c r="KRU29" i="3"/>
  <c r="KRT29" i="3"/>
  <c r="KRS29" i="3"/>
  <c r="KRR29" i="3"/>
  <c r="KRQ29" i="3"/>
  <c r="KRP29" i="3"/>
  <c r="KRO29" i="3"/>
  <c r="KRN29" i="3"/>
  <c r="KRM29" i="3"/>
  <c r="KRL29" i="3"/>
  <c r="KRK29" i="3"/>
  <c r="KRJ29" i="3"/>
  <c r="KRI29" i="3"/>
  <c r="KRH29" i="3"/>
  <c r="KRG29" i="3"/>
  <c r="KRF29" i="3"/>
  <c r="KRE29" i="3"/>
  <c r="KRD29" i="3"/>
  <c r="KRC29" i="3"/>
  <c r="KRB29" i="3"/>
  <c r="KRA29" i="3"/>
  <c r="KQZ29" i="3"/>
  <c r="KQY29" i="3"/>
  <c r="KQX29" i="3"/>
  <c r="KQW29" i="3"/>
  <c r="KQV29" i="3"/>
  <c r="KQU29" i="3"/>
  <c r="KQT29" i="3"/>
  <c r="KQS29" i="3"/>
  <c r="KQR29" i="3"/>
  <c r="KQQ29" i="3"/>
  <c r="KQP29" i="3"/>
  <c r="KQO29" i="3"/>
  <c r="KQN29" i="3"/>
  <c r="KQM29" i="3"/>
  <c r="KQL29" i="3"/>
  <c r="KQK29" i="3"/>
  <c r="KQJ29" i="3"/>
  <c r="KQI29" i="3"/>
  <c r="KQH29" i="3"/>
  <c r="KQG29" i="3"/>
  <c r="KQF29" i="3"/>
  <c r="KQE29" i="3"/>
  <c r="KQD29" i="3"/>
  <c r="KQC29" i="3"/>
  <c r="KQB29" i="3"/>
  <c r="KQA29" i="3"/>
  <c r="KPZ29" i="3"/>
  <c r="KPY29" i="3"/>
  <c r="KPX29" i="3"/>
  <c r="KPW29" i="3"/>
  <c r="KPV29" i="3"/>
  <c r="KPU29" i="3"/>
  <c r="KPT29" i="3"/>
  <c r="KPS29" i="3"/>
  <c r="KPR29" i="3"/>
  <c r="KPQ29" i="3"/>
  <c r="KPP29" i="3"/>
  <c r="KPO29" i="3"/>
  <c r="KPN29" i="3"/>
  <c r="KPM29" i="3"/>
  <c r="KPL29" i="3"/>
  <c r="KPK29" i="3"/>
  <c r="KPJ29" i="3"/>
  <c r="KPI29" i="3"/>
  <c r="KPH29" i="3"/>
  <c r="KPG29" i="3"/>
  <c r="KPF29" i="3"/>
  <c r="KPE29" i="3"/>
  <c r="KPD29" i="3"/>
  <c r="KPC29" i="3"/>
  <c r="KPB29" i="3"/>
  <c r="KPA29" i="3"/>
  <c r="KOZ29" i="3"/>
  <c r="KOY29" i="3"/>
  <c r="KOX29" i="3"/>
  <c r="KOW29" i="3"/>
  <c r="KOV29" i="3"/>
  <c r="KOU29" i="3"/>
  <c r="KOT29" i="3"/>
  <c r="KOS29" i="3"/>
  <c r="KOR29" i="3"/>
  <c r="KOQ29" i="3"/>
  <c r="KOP29" i="3"/>
  <c r="KOO29" i="3"/>
  <c r="KON29" i="3"/>
  <c r="KOM29" i="3"/>
  <c r="KOL29" i="3"/>
  <c r="KOK29" i="3"/>
  <c r="KOJ29" i="3"/>
  <c r="KOI29" i="3"/>
  <c r="KOH29" i="3"/>
  <c r="KOG29" i="3"/>
  <c r="KOF29" i="3"/>
  <c r="KOE29" i="3"/>
  <c r="KOD29" i="3"/>
  <c r="KOC29" i="3"/>
  <c r="KOB29" i="3"/>
  <c r="KOA29" i="3"/>
  <c r="KNZ29" i="3"/>
  <c r="KNY29" i="3"/>
  <c r="KNX29" i="3"/>
  <c r="KNW29" i="3"/>
  <c r="KNV29" i="3"/>
  <c r="KNU29" i="3"/>
  <c r="KNT29" i="3"/>
  <c r="KNS29" i="3"/>
  <c r="KNR29" i="3"/>
  <c r="KNQ29" i="3"/>
  <c r="KNP29" i="3"/>
  <c r="KNO29" i="3"/>
  <c r="KNN29" i="3"/>
  <c r="KNM29" i="3"/>
  <c r="KNL29" i="3"/>
  <c r="KNK29" i="3"/>
  <c r="KNJ29" i="3"/>
  <c r="KNI29" i="3"/>
  <c r="KNH29" i="3"/>
  <c r="KNG29" i="3"/>
  <c r="KNF29" i="3"/>
  <c r="KNE29" i="3"/>
  <c r="KND29" i="3"/>
  <c r="KNC29" i="3"/>
  <c r="KNB29" i="3"/>
  <c r="KNA29" i="3"/>
  <c r="KMZ29" i="3"/>
  <c r="KMY29" i="3"/>
  <c r="KMX29" i="3"/>
  <c r="KMW29" i="3"/>
  <c r="KMV29" i="3"/>
  <c r="KMU29" i="3"/>
  <c r="KMT29" i="3"/>
  <c r="KMS29" i="3"/>
  <c r="KMR29" i="3"/>
  <c r="KMQ29" i="3"/>
  <c r="KMP29" i="3"/>
  <c r="KMO29" i="3"/>
  <c r="KMN29" i="3"/>
  <c r="KMM29" i="3"/>
  <c r="KML29" i="3"/>
  <c r="KMK29" i="3"/>
  <c r="KMJ29" i="3"/>
  <c r="KMI29" i="3"/>
  <c r="KMH29" i="3"/>
  <c r="KMG29" i="3"/>
  <c r="KMF29" i="3"/>
  <c r="KME29" i="3"/>
  <c r="KMD29" i="3"/>
  <c r="KMC29" i="3"/>
  <c r="KMB29" i="3"/>
  <c r="KMA29" i="3"/>
  <c r="KLZ29" i="3"/>
  <c r="KLY29" i="3"/>
  <c r="KLX29" i="3"/>
  <c r="KLW29" i="3"/>
  <c r="KLV29" i="3"/>
  <c r="KLU29" i="3"/>
  <c r="KLT29" i="3"/>
  <c r="KLS29" i="3"/>
  <c r="KLR29" i="3"/>
  <c r="KLQ29" i="3"/>
  <c r="KLP29" i="3"/>
  <c r="KLO29" i="3"/>
  <c r="KLN29" i="3"/>
  <c r="KLM29" i="3"/>
  <c r="KLL29" i="3"/>
  <c r="KLK29" i="3"/>
  <c r="KLJ29" i="3"/>
  <c r="KLI29" i="3"/>
  <c r="KLH29" i="3"/>
  <c r="KLG29" i="3"/>
  <c r="KLF29" i="3"/>
  <c r="KLE29" i="3"/>
  <c r="KLD29" i="3"/>
  <c r="KLC29" i="3"/>
  <c r="KLB29" i="3"/>
  <c r="KLA29" i="3"/>
  <c r="KKZ29" i="3"/>
  <c r="KKY29" i="3"/>
  <c r="KKX29" i="3"/>
  <c r="KKW29" i="3"/>
  <c r="KKV29" i="3"/>
  <c r="KKU29" i="3"/>
  <c r="KKT29" i="3"/>
  <c r="KKS29" i="3"/>
  <c r="KKR29" i="3"/>
  <c r="KKQ29" i="3"/>
  <c r="KKP29" i="3"/>
  <c r="KKO29" i="3"/>
  <c r="KKN29" i="3"/>
  <c r="KKM29" i="3"/>
  <c r="KKL29" i="3"/>
  <c r="KKK29" i="3"/>
  <c r="KKJ29" i="3"/>
  <c r="KKI29" i="3"/>
  <c r="KKH29" i="3"/>
  <c r="KKG29" i="3"/>
  <c r="KKF29" i="3"/>
  <c r="KKE29" i="3"/>
  <c r="KKD29" i="3"/>
  <c r="KKC29" i="3"/>
  <c r="KKB29" i="3"/>
  <c r="KKA29" i="3"/>
  <c r="KJZ29" i="3"/>
  <c r="KJY29" i="3"/>
  <c r="KJX29" i="3"/>
  <c r="KJW29" i="3"/>
  <c r="KJV29" i="3"/>
  <c r="KJU29" i="3"/>
  <c r="KJT29" i="3"/>
  <c r="KJS29" i="3"/>
  <c r="KJR29" i="3"/>
  <c r="KJQ29" i="3"/>
  <c r="KJP29" i="3"/>
  <c r="KJO29" i="3"/>
  <c r="KJN29" i="3"/>
  <c r="KJM29" i="3"/>
  <c r="KJL29" i="3"/>
  <c r="KJK29" i="3"/>
  <c r="KJJ29" i="3"/>
  <c r="KJI29" i="3"/>
  <c r="KJH29" i="3"/>
  <c r="KJG29" i="3"/>
  <c r="KJF29" i="3"/>
  <c r="KJE29" i="3"/>
  <c r="KJD29" i="3"/>
  <c r="KJC29" i="3"/>
  <c r="KJB29" i="3"/>
  <c r="KJA29" i="3"/>
  <c r="KIZ29" i="3"/>
  <c r="KIY29" i="3"/>
  <c r="KIX29" i="3"/>
  <c r="KIW29" i="3"/>
  <c r="KIV29" i="3"/>
  <c r="KIU29" i="3"/>
  <c r="KIT29" i="3"/>
  <c r="KIS29" i="3"/>
  <c r="KIR29" i="3"/>
  <c r="KIQ29" i="3"/>
  <c r="KIP29" i="3"/>
  <c r="KIO29" i="3"/>
  <c r="KIN29" i="3"/>
  <c r="KIM29" i="3"/>
  <c r="KIL29" i="3"/>
  <c r="KIK29" i="3"/>
  <c r="KIJ29" i="3"/>
  <c r="KII29" i="3"/>
  <c r="KIH29" i="3"/>
  <c r="KIG29" i="3"/>
  <c r="KIF29" i="3"/>
  <c r="KIE29" i="3"/>
  <c r="KID29" i="3"/>
  <c r="KIC29" i="3"/>
  <c r="KIB29" i="3"/>
  <c r="KIA29" i="3"/>
  <c r="KHZ29" i="3"/>
  <c r="KHY29" i="3"/>
  <c r="KHX29" i="3"/>
  <c r="KHW29" i="3"/>
  <c r="KHV29" i="3"/>
  <c r="KHU29" i="3"/>
  <c r="KHT29" i="3"/>
  <c r="KHS29" i="3"/>
  <c r="KHR29" i="3"/>
  <c r="KHQ29" i="3"/>
  <c r="KHP29" i="3"/>
  <c r="KHO29" i="3"/>
  <c r="KHN29" i="3"/>
  <c r="KHM29" i="3"/>
  <c r="KHL29" i="3"/>
  <c r="KHK29" i="3"/>
  <c r="KHJ29" i="3"/>
  <c r="KHI29" i="3"/>
  <c r="KHH29" i="3"/>
  <c r="KHG29" i="3"/>
  <c r="KHF29" i="3"/>
  <c r="KHE29" i="3"/>
  <c r="KHD29" i="3"/>
  <c r="KHC29" i="3"/>
  <c r="KHB29" i="3"/>
  <c r="KHA29" i="3"/>
  <c r="KGZ29" i="3"/>
  <c r="KGY29" i="3"/>
  <c r="KGX29" i="3"/>
  <c r="KGW29" i="3"/>
  <c r="KGV29" i="3"/>
  <c r="KGU29" i="3"/>
  <c r="KGT29" i="3"/>
  <c r="KGS29" i="3"/>
  <c r="KGR29" i="3"/>
  <c r="KGQ29" i="3"/>
  <c r="KGP29" i="3"/>
  <c r="KGO29" i="3"/>
  <c r="KGN29" i="3"/>
  <c r="KGM29" i="3"/>
  <c r="KGL29" i="3"/>
  <c r="KGK29" i="3"/>
  <c r="KGJ29" i="3"/>
  <c r="KGI29" i="3"/>
  <c r="KGH29" i="3"/>
  <c r="KGG29" i="3"/>
  <c r="KGF29" i="3"/>
  <c r="KGE29" i="3"/>
  <c r="KGD29" i="3"/>
  <c r="KGC29" i="3"/>
  <c r="KGB29" i="3"/>
  <c r="KGA29" i="3"/>
  <c r="KFZ29" i="3"/>
  <c r="KFY29" i="3"/>
  <c r="KFX29" i="3"/>
  <c r="KFW29" i="3"/>
  <c r="KFV29" i="3"/>
  <c r="KFU29" i="3"/>
  <c r="KFT29" i="3"/>
  <c r="KFS29" i="3"/>
  <c r="KFR29" i="3"/>
  <c r="KFQ29" i="3"/>
  <c r="KFP29" i="3"/>
  <c r="KFO29" i="3"/>
  <c r="KFN29" i="3"/>
  <c r="KFM29" i="3"/>
  <c r="KFL29" i="3"/>
  <c r="KFK29" i="3"/>
  <c r="KFJ29" i="3"/>
  <c r="KFI29" i="3"/>
  <c r="KFH29" i="3"/>
  <c r="KFG29" i="3"/>
  <c r="KFF29" i="3"/>
  <c r="KFE29" i="3"/>
  <c r="KFD29" i="3"/>
  <c r="KFC29" i="3"/>
  <c r="KFB29" i="3"/>
  <c r="KFA29" i="3"/>
  <c r="KEZ29" i="3"/>
  <c r="KEY29" i="3"/>
  <c r="KEX29" i="3"/>
  <c r="KEW29" i="3"/>
  <c r="KEV29" i="3"/>
  <c r="KEU29" i="3"/>
  <c r="KET29" i="3"/>
  <c r="KES29" i="3"/>
  <c r="KER29" i="3"/>
  <c r="KEQ29" i="3"/>
  <c r="KEP29" i="3"/>
  <c r="KEO29" i="3"/>
  <c r="KEN29" i="3"/>
  <c r="KEM29" i="3"/>
  <c r="KEL29" i="3"/>
  <c r="KEK29" i="3"/>
  <c r="KEJ29" i="3"/>
  <c r="KEI29" i="3"/>
  <c r="KEH29" i="3"/>
  <c r="KEG29" i="3"/>
  <c r="KEF29" i="3"/>
  <c r="KEE29" i="3"/>
  <c r="KED29" i="3"/>
  <c r="KEC29" i="3"/>
  <c r="KEB29" i="3"/>
  <c r="KEA29" i="3"/>
  <c r="KDZ29" i="3"/>
  <c r="KDY29" i="3"/>
  <c r="KDX29" i="3"/>
  <c r="KDW29" i="3"/>
  <c r="KDV29" i="3"/>
  <c r="KDU29" i="3"/>
  <c r="KDT29" i="3"/>
  <c r="KDS29" i="3"/>
  <c r="KDR29" i="3"/>
  <c r="KDQ29" i="3"/>
  <c r="KDP29" i="3"/>
  <c r="KDO29" i="3"/>
  <c r="KDN29" i="3"/>
  <c r="KDM29" i="3"/>
  <c r="KDL29" i="3"/>
  <c r="KDK29" i="3"/>
  <c r="KDJ29" i="3"/>
  <c r="KDI29" i="3"/>
  <c r="KDH29" i="3"/>
  <c r="KDG29" i="3"/>
  <c r="KDF29" i="3"/>
  <c r="KDE29" i="3"/>
  <c r="KDD29" i="3"/>
  <c r="KDC29" i="3"/>
  <c r="KDB29" i="3"/>
  <c r="KDA29" i="3"/>
  <c r="KCZ29" i="3"/>
  <c r="KCY29" i="3"/>
  <c r="KCX29" i="3"/>
  <c r="KCW29" i="3"/>
  <c r="KCV29" i="3"/>
  <c r="KCU29" i="3"/>
  <c r="KCT29" i="3"/>
  <c r="KCS29" i="3"/>
  <c r="KCR29" i="3"/>
  <c r="KCQ29" i="3"/>
  <c r="KCP29" i="3"/>
  <c r="KCO29" i="3"/>
  <c r="KCN29" i="3"/>
  <c r="KCM29" i="3"/>
  <c r="KCL29" i="3"/>
  <c r="KCK29" i="3"/>
  <c r="KCJ29" i="3"/>
  <c r="KCI29" i="3"/>
  <c r="KCH29" i="3"/>
  <c r="KCG29" i="3"/>
  <c r="KCF29" i="3"/>
  <c r="KCE29" i="3"/>
  <c r="KCD29" i="3"/>
  <c r="KCC29" i="3"/>
  <c r="KCB29" i="3"/>
  <c r="KCA29" i="3"/>
  <c r="KBZ29" i="3"/>
  <c r="KBY29" i="3"/>
  <c r="KBX29" i="3"/>
  <c r="KBW29" i="3"/>
  <c r="KBV29" i="3"/>
  <c r="KBU29" i="3"/>
  <c r="KBT29" i="3"/>
  <c r="KBS29" i="3"/>
  <c r="KBR29" i="3"/>
  <c r="KBQ29" i="3"/>
  <c r="KBP29" i="3"/>
  <c r="KBO29" i="3"/>
  <c r="KBN29" i="3"/>
  <c r="KBM29" i="3"/>
  <c r="KBL29" i="3"/>
  <c r="KBK29" i="3"/>
  <c r="KBJ29" i="3"/>
  <c r="KBI29" i="3"/>
  <c r="KBH29" i="3"/>
  <c r="KBG29" i="3"/>
  <c r="KBF29" i="3"/>
  <c r="KBE29" i="3"/>
  <c r="KBD29" i="3"/>
  <c r="KBC29" i="3"/>
  <c r="KBB29" i="3"/>
  <c r="KBA29" i="3"/>
  <c r="KAZ29" i="3"/>
  <c r="KAY29" i="3"/>
  <c r="KAX29" i="3"/>
  <c r="KAW29" i="3"/>
  <c r="KAV29" i="3"/>
  <c r="KAU29" i="3"/>
  <c r="KAT29" i="3"/>
  <c r="KAS29" i="3"/>
  <c r="KAR29" i="3"/>
  <c r="KAQ29" i="3"/>
  <c r="KAP29" i="3"/>
  <c r="KAO29" i="3"/>
  <c r="KAN29" i="3"/>
  <c r="KAM29" i="3"/>
  <c r="KAL29" i="3"/>
  <c r="KAK29" i="3"/>
  <c r="KAJ29" i="3"/>
  <c r="KAI29" i="3"/>
  <c r="KAH29" i="3"/>
  <c r="KAG29" i="3"/>
  <c r="KAF29" i="3"/>
  <c r="KAE29" i="3"/>
  <c r="KAD29" i="3"/>
  <c r="KAC29" i="3"/>
  <c r="KAB29" i="3"/>
  <c r="KAA29" i="3"/>
  <c r="JZZ29" i="3"/>
  <c r="JZY29" i="3"/>
  <c r="JZX29" i="3"/>
  <c r="JZW29" i="3"/>
  <c r="JZV29" i="3"/>
  <c r="JZU29" i="3"/>
  <c r="JZT29" i="3"/>
  <c r="JZS29" i="3"/>
  <c r="JZR29" i="3"/>
  <c r="JZQ29" i="3"/>
  <c r="JZP29" i="3"/>
  <c r="JZO29" i="3"/>
  <c r="JZN29" i="3"/>
  <c r="JZM29" i="3"/>
  <c r="JZL29" i="3"/>
  <c r="JZK29" i="3"/>
  <c r="JZJ29" i="3"/>
  <c r="JZI29" i="3"/>
  <c r="JZH29" i="3"/>
  <c r="JZG29" i="3"/>
  <c r="JZF29" i="3"/>
  <c r="JZE29" i="3"/>
  <c r="JZD29" i="3"/>
  <c r="JZC29" i="3"/>
  <c r="JZB29" i="3"/>
  <c r="JZA29" i="3"/>
  <c r="JYZ29" i="3"/>
  <c r="JYY29" i="3"/>
  <c r="JYX29" i="3"/>
  <c r="JYW29" i="3"/>
  <c r="JYV29" i="3"/>
  <c r="JYU29" i="3"/>
  <c r="JYT29" i="3"/>
  <c r="JYS29" i="3"/>
  <c r="JYR29" i="3"/>
  <c r="JYQ29" i="3"/>
  <c r="JYP29" i="3"/>
  <c r="JYO29" i="3"/>
  <c r="JYN29" i="3"/>
  <c r="JYM29" i="3"/>
  <c r="JYL29" i="3"/>
  <c r="JYK29" i="3"/>
  <c r="JYJ29" i="3"/>
  <c r="JYI29" i="3"/>
  <c r="JYH29" i="3"/>
  <c r="JYG29" i="3"/>
  <c r="JYF29" i="3"/>
  <c r="JYE29" i="3"/>
  <c r="JYD29" i="3"/>
  <c r="JYC29" i="3"/>
  <c r="JYB29" i="3"/>
  <c r="JYA29" i="3"/>
  <c r="JXZ29" i="3"/>
  <c r="JXY29" i="3"/>
  <c r="JXX29" i="3"/>
  <c r="JXW29" i="3"/>
  <c r="JXV29" i="3"/>
  <c r="JXU29" i="3"/>
  <c r="JXT29" i="3"/>
  <c r="JXS29" i="3"/>
  <c r="JXR29" i="3"/>
  <c r="JXQ29" i="3"/>
  <c r="JXP29" i="3"/>
  <c r="JXO29" i="3"/>
  <c r="JXN29" i="3"/>
  <c r="JXM29" i="3"/>
  <c r="JXL29" i="3"/>
  <c r="JXK29" i="3"/>
  <c r="JXJ29" i="3"/>
  <c r="JXI29" i="3"/>
  <c r="JXH29" i="3"/>
  <c r="JXG29" i="3"/>
  <c r="JXF29" i="3"/>
  <c r="JXE29" i="3"/>
  <c r="JXD29" i="3"/>
  <c r="JXC29" i="3"/>
  <c r="JXB29" i="3"/>
  <c r="JXA29" i="3"/>
  <c r="JWZ29" i="3"/>
  <c r="JWY29" i="3"/>
  <c r="JWX29" i="3"/>
  <c r="JWW29" i="3"/>
  <c r="JWV29" i="3"/>
  <c r="JWU29" i="3"/>
  <c r="JWT29" i="3"/>
  <c r="JWS29" i="3"/>
  <c r="JWR29" i="3"/>
  <c r="JWQ29" i="3"/>
  <c r="JWP29" i="3"/>
  <c r="JWO29" i="3"/>
  <c r="JWN29" i="3"/>
  <c r="JWM29" i="3"/>
  <c r="JWL29" i="3"/>
  <c r="JWK29" i="3"/>
  <c r="JWJ29" i="3"/>
  <c r="JWI29" i="3"/>
  <c r="JWH29" i="3"/>
  <c r="JWG29" i="3"/>
  <c r="JWF29" i="3"/>
  <c r="JWE29" i="3"/>
  <c r="JWD29" i="3"/>
  <c r="JWC29" i="3"/>
  <c r="JWB29" i="3"/>
  <c r="JWA29" i="3"/>
  <c r="JVZ29" i="3"/>
  <c r="JVY29" i="3"/>
  <c r="JVX29" i="3"/>
  <c r="JVW29" i="3"/>
  <c r="JVV29" i="3"/>
  <c r="JVU29" i="3"/>
  <c r="JVT29" i="3"/>
  <c r="JVS29" i="3"/>
  <c r="JVR29" i="3"/>
  <c r="JVQ29" i="3"/>
  <c r="JVP29" i="3"/>
  <c r="JVO29" i="3"/>
  <c r="JVN29" i="3"/>
  <c r="JVM29" i="3"/>
  <c r="JVL29" i="3"/>
  <c r="JVK29" i="3"/>
  <c r="JVJ29" i="3"/>
  <c r="JVI29" i="3"/>
  <c r="JVH29" i="3"/>
  <c r="JVG29" i="3"/>
  <c r="JVF29" i="3"/>
  <c r="JVE29" i="3"/>
  <c r="JVD29" i="3"/>
  <c r="JVC29" i="3"/>
  <c r="JVB29" i="3"/>
  <c r="JVA29" i="3"/>
  <c r="JUZ29" i="3"/>
  <c r="JUY29" i="3"/>
  <c r="JUX29" i="3"/>
  <c r="JUW29" i="3"/>
  <c r="JUV29" i="3"/>
  <c r="JUU29" i="3"/>
  <c r="JUT29" i="3"/>
  <c r="JUS29" i="3"/>
  <c r="JUR29" i="3"/>
  <c r="JUQ29" i="3"/>
  <c r="JUP29" i="3"/>
  <c r="JUO29" i="3"/>
  <c r="JUN29" i="3"/>
  <c r="JUM29" i="3"/>
  <c r="JUL29" i="3"/>
  <c r="JUK29" i="3"/>
  <c r="JUJ29" i="3"/>
  <c r="JUI29" i="3"/>
  <c r="JUH29" i="3"/>
  <c r="JUG29" i="3"/>
  <c r="JUF29" i="3"/>
  <c r="JUE29" i="3"/>
  <c r="JUD29" i="3"/>
  <c r="JUC29" i="3"/>
  <c r="JUB29" i="3"/>
  <c r="JUA29" i="3"/>
  <c r="JTZ29" i="3"/>
  <c r="JTY29" i="3"/>
  <c r="JTX29" i="3"/>
  <c r="JTW29" i="3"/>
  <c r="JTV29" i="3"/>
  <c r="JTU29" i="3"/>
  <c r="JTT29" i="3"/>
  <c r="JTS29" i="3"/>
  <c r="JTR29" i="3"/>
  <c r="JTQ29" i="3"/>
  <c r="JTP29" i="3"/>
  <c r="JTO29" i="3"/>
  <c r="JTN29" i="3"/>
  <c r="JTM29" i="3"/>
  <c r="JTL29" i="3"/>
  <c r="JTK29" i="3"/>
  <c r="JTJ29" i="3"/>
  <c r="JTI29" i="3"/>
  <c r="JTH29" i="3"/>
  <c r="JTG29" i="3"/>
  <c r="JTF29" i="3"/>
  <c r="JTE29" i="3"/>
  <c r="JTD29" i="3"/>
  <c r="JTC29" i="3"/>
  <c r="JTB29" i="3"/>
  <c r="JTA29" i="3"/>
  <c r="JSZ29" i="3"/>
  <c r="JSY29" i="3"/>
  <c r="JSX29" i="3"/>
  <c r="JSW29" i="3"/>
  <c r="JSV29" i="3"/>
  <c r="JSU29" i="3"/>
  <c r="JST29" i="3"/>
  <c r="JSS29" i="3"/>
  <c r="JSR29" i="3"/>
  <c r="JSQ29" i="3"/>
  <c r="JSP29" i="3"/>
  <c r="JSO29" i="3"/>
  <c r="JSN29" i="3"/>
  <c r="JSM29" i="3"/>
  <c r="JSL29" i="3"/>
  <c r="JSK29" i="3"/>
  <c r="JSJ29" i="3"/>
  <c r="JSI29" i="3"/>
  <c r="JSH29" i="3"/>
  <c r="JSG29" i="3"/>
  <c r="JSF29" i="3"/>
  <c r="JSE29" i="3"/>
  <c r="JSD29" i="3"/>
  <c r="JSC29" i="3"/>
  <c r="JSB29" i="3"/>
  <c r="JSA29" i="3"/>
  <c r="JRZ29" i="3"/>
  <c r="JRY29" i="3"/>
  <c r="JRX29" i="3"/>
  <c r="JRW29" i="3"/>
  <c r="JRV29" i="3"/>
  <c r="JRU29" i="3"/>
  <c r="JRT29" i="3"/>
  <c r="JRS29" i="3"/>
  <c r="JRR29" i="3"/>
  <c r="JRQ29" i="3"/>
  <c r="JRP29" i="3"/>
  <c r="JRO29" i="3"/>
  <c r="JRN29" i="3"/>
  <c r="JRM29" i="3"/>
  <c r="JRL29" i="3"/>
  <c r="JRK29" i="3"/>
  <c r="JRJ29" i="3"/>
  <c r="JRI29" i="3"/>
  <c r="JRH29" i="3"/>
  <c r="JRG29" i="3"/>
  <c r="JRF29" i="3"/>
  <c r="JRE29" i="3"/>
  <c r="JRD29" i="3"/>
  <c r="JRC29" i="3"/>
  <c r="JRB29" i="3"/>
  <c r="JRA29" i="3"/>
  <c r="JQZ29" i="3"/>
  <c r="JQY29" i="3"/>
  <c r="JQX29" i="3"/>
  <c r="JQW29" i="3"/>
  <c r="JQV29" i="3"/>
  <c r="JQU29" i="3"/>
  <c r="JQT29" i="3"/>
  <c r="JQS29" i="3"/>
  <c r="JQR29" i="3"/>
  <c r="JQQ29" i="3"/>
  <c r="JQP29" i="3"/>
  <c r="JQO29" i="3"/>
  <c r="JQN29" i="3"/>
  <c r="JQM29" i="3"/>
  <c r="JQL29" i="3"/>
  <c r="JQK29" i="3"/>
  <c r="JQJ29" i="3"/>
  <c r="JQI29" i="3"/>
  <c r="JQH29" i="3"/>
  <c r="JQG29" i="3"/>
  <c r="JQF29" i="3"/>
  <c r="JQE29" i="3"/>
  <c r="JQD29" i="3"/>
  <c r="JQC29" i="3"/>
  <c r="JQB29" i="3"/>
  <c r="JQA29" i="3"/>
  <c r="JPZ29" i="3"/>
  <c r="JPY29" i="3"/>
  <c r="JPX29" i="3"/>
  <c r="JPW29" i="3"/>
  <c r="JPV29" i="3"/>
  <c r="JPU29" i="3"/>
  <c r="JPT29" i="3"/>
  <c r="JPS29" i="3"/>
  <c r="JPR29" i="3"/>
  <c r="JPQ29" i="3"/>
  <c r="JPP29" i="3"/>
  <c r="JPO29" i="3"/>
  <c r="JPN29" i="3"/>
  <c r="JPM29" i="3"/>
  <c r="JPL29" i="3"/>
  <c r="JPK29" i="3"/>
  <c r="JPJ29" i="3"/>
  <c r="JPI29" i="3"/>
  <c r="JPH29" i="3"/>
  <c r="JPG29" i="3"/>
  <c r="JPF29" i="3"/>
  <c r="JPE29" i="3"/>
  <c r="JPD29" i="3"/>
  <c r="JPC29" i="3"/>
  <c r="JPB29" i="3"/>
  <c r="JPA29" i="3"/>
  <c r="JOZ29" i="3"/>
  <c r="JOY29" i="3"/>
  <c r="JOX29" i="3"/>
  <c r="JOW29" i="3"/>
  <c r="JOV29" i="3"/>
  <c r="JOU29" i="3"/>
  <c r="JOT29" i="3"/>
  <c r="JOS29" i="3"/>
  <c r="JOR29" i="3"/>
  <c r="JOQ29" i="3"/>
  <c r="JOP29" i="3"/>
  <c r="JOO29" i="3"/>
  <c r="JON29" i="3"/>
  <c r="JOM29" i="3"/>
  <c r="JOL29" i="3"/>
  <c r="JOK29" i="3"/>
  <c r="JOJ29" i="3"/>
  <c r="JOI29" i="3"/>
  <c r="JOH29" i="3"/>
  <c r="JOG29" i="3"/>
  <c r="JOF29" i="3"/>
  <c r="JOE29" i="3"/>
  <c r="JOD29" i="3"/>
  <c r="JOC29" i="3"/>
  <c r="JOB29" i="3"/>
  <c r="JOA29" i="3"/>
  <c r="JNZ29" i="3"/>
  <c r="JNY29" i="3"/>
  <c r="JNX29" i="3"/>
  <c r="JNW29" i="3"/>
  <c r="JNV29" i="3"/>
  <c r="JNU29" i="3"/>
  <c r="JNT29" i="3"/>
  <c r="JNS29" i="3"/>
  <c r="JNR29" i="3"/>
  <c r="JNQ29" i="3"/>
  <c r="JNP29" i="3"/>
  <c r="JNO29" i="3"/>
  <c r="JNN29" i="3"/>
  <c r="JNM29" i="3"/>
  <c r="JNL29" i="3"/>
  <c r="JNK29" i="3"/>
  <c r="JNJ29" i="3"/>
  <c r="JNI29" i="3"/>
  <c r="JNH29" i="3"/>
  <c r="JNG29" i="3"/>
  <c r="JNF29" i="3"/>
  <c r="JNE29" i="3"/>
  <c r="JND29" i="3"/>
  <c r="JNC29" i="3"/>
  <c r="JNB29" i="3"/>
  <c r="JNA29" i="3"/>
  <c r="JMZ29" i="3"/>
  <c r="JMY29" i="3"/>
  <c r="JMX29" i="3"/>
  <c r="JMW29" i="3"/>
  <c r="JMV29" i="3"/>
  <c r="JMU29" i="3"/>
  <c r="JMT29" i="3"/>
  <c r="JMS29" i="3"/>
  <c r="JMR29" i="3"/>
  <c r="JMQ29" i="3"/>
  <c r="JMP29" i="3"/>
  <c r="JMO29" i="3"/>
  <c r="JMN29" i="3"/>
  <c r="JMM29" i="3"/>
  <c r="JML29" i="3"/>
  <c r="JMK29" i="3"/>
  <c r="JMJ29" i="3"/>
  <c r="JMI29" i="3"/>
  <c r="JMH29" i="3"/>
  <c r="JMG29" i="3"/>
  <c r="JMF29" i="3"/>
  <c r="JME29" i="3"/>
  <c r="JMD29" i="3"/>
  <c r="JMC29" i="3"/>
  <c r="JMB29" i="3"/>
  <c r="JMA29" i="3"/>
  <c r="JLZ29" i="3"/>
  <c r="JLY29" i="3"/>
  <c r="JLX29" i="3"/>
  <c r="JLW29" i="3"/>
  <c r="JLV29" i="3"/>
  <c r="JLU29" i="3"/>
  <c r="JLT29" i="3"/>
  <c r="JLS29" i="3"/>
  <c r="JLR29" i="3"/>
  <c r="JLQ29" i="3"/>
  <c r="JLP29" i="3"/>
  <c r="JLO29" i="3"/>
  <c r="JLN29" i="3"/>
  <c r="JLM29" i="3"/>
  <c r="JLL29" i="3"/>
  <c r="JLK29" i="3"/>
  <c r="JLJ29" i="3"/>
  <c r="JLI29" i="3"/>
  <c r="JLH29" i="3"/>
  <c r="JLG29" i="3"/>
  <c r="JLF29" i="3"/>
  <c r="JLE29" i="3"/>
  <c r="JLD29" i="3"/>
  <c r="JLC29" i="3"/>
  <c r="JLB29" i="3"/>
  <c r="JLA29" i="3"/>
  <c r="JKZ29" i="3"/>
  <c r="JKY29" i="3"/>
  <c r="JKX29" i="3"/>
  <c r="JKW29" i="3"/>
  <c r="JKV29" i="3"/>
  <c r="JKU29" i="3"/>
  <c r="JKT29" i="3"/>
  <c r="JKS29" i="3"/>
  <c r="JKR29" i="3"/>
  <c r="JKQ29" i="3"/>
  <c r="JKP29" i="3"/>
  <c r="JKO29" i="3"/>
  <c r="JKN29" i="3"/>
  <c r="JKM29" i="3"/>
  <c r="JKL29" i="3"/>
  <c r="JKK29" i="3"/>
  <c r="JKJ29" i="3"/>
  <c r="JKI29" i="3"/>
  <c r="JKH29" i="3"/>
  <c r="JKG29" i="3"/>
  <c r="JKF29" i="3"/>
  <c r="JKE29" i="3"/>
  <c r="JKD29" i="3"/>
  <c r="JKC29" i="3"/>
  <c r="JKB29" i="3"/>
  <c r="JKA29" i="3"/>
  <c r="JJZ29" i="3"/>
  <c r="JJY29" i="3"/>
  <c r="JJX29" i="3"/>
  <c r="JJW29" i="3"/>
  <c r="JJV29" i="3"/>
  <c r="JJU29" i="3"/>
  <c r="JJT29" i="3"/>
  <c r="JJS29" i="3"/>
  <c r="JJR29" i="3"/>
  <c r="JJQ29" i="3"/>
  <c r="JJP29" i="3"/>
  <c r="JJO29" i="3"/>
  <c r="JJN29" i="3"/>
  <c r="JJM29" i="3"/>
  <c r="JJL29" i="3"/>
  <c r="JJK29" i="3"/>
  <c r="JJJ29" i="3"/>
  <c r="JJI29" i="3"/>
  <c r="JJH29" i="3"/>
  <c r="JJG29" i="3"/>
  <c r="JJF29" i="3"/>
  <c r="JJE29" i="3"/>
  <c r="JJD29" i="3"/>
  <c r="JJC29" i="3"/>
  <c r="JJB29" i="3"/>
  <c r="JJA29" i="3"/>
  <c r="JIZ29" i="3"/>
  <c r="JIY29" i="3"/>
  <c r="JIX29" i="3"/>
  <c r="JIW29" i="3"/>
  <c r="JIV29" i="3"/>
  <c r="JIU29" i="3"/>
  <c r="JIT29" i="3"/>
  <c r="JIS29" i="3"/>
  <c r="JIR29" i="3"/>
  <c r="JIQ29" i="3"/>
  <c r="JIP29" i="3"/>
  <c r="JIO29" i="3"/>
  <c r="JIN29" i="3"/>
  <c r="JIM29" i="3"/>
  <c r="JIL29" i="3"/>
  <c r="JIK29" i="3"/>
  <c r="JIJ29" i="3"/>
  <c r="JII29" i="3"/>
  <c r="JIH29" i="3"/>
  <c r="JIG29" i="3"/>
  <c r="JIF29" i="3"/>
  <c r="JIE29" i="3"/>
  <c r="JID29" i="3"/>
  <c r="JIC29" i="3"/>
  <c r="JIB29" i="3"/>
  <c r="JIA29" i="3"/>
  <c r="JHZ29" i="3"/>
  <c r="JHY29" i="3"/>
  <c r="JHX29" i="3"/>
  <c r="JHW29" i="3"/>
  <c r="JHV29" i="3"/>
  <c r="JHU29" i="3"/>
  <c r="JHT29" i="3"/>
  <c r="JHS29" i="3"/>
  <c r="JHR29" i="3"/>
  <c r="JHQ29" i="3"/>
  <c r="JHP29" i="3"/>
  <c r="JHO29" i="3"/>
  <c r="JHN29" i="3"/>
  <c r="JHM29" i="3"/>
  <c r="JHL29" i="3"/>
  <c r="JHK29" i="3"/>
  <c r="JHJ29" i="3"/>
  <c r="JHI29" i="3"/>
  <c r="JHH29" i="3"/>
  <c r="JHG29" i="3"/>
  <c r="JHF29" i="3"/>
  <c r="JHE29" i="3"/>
  <c r="JHD29" i="3"/>
  <c r="JHC29" i="3"/>
  <c r="JHB29" i="3"/>
  <c r="JHA29" i="3"/>
  <c r="JGZ29" i="3"/>
  <c r="JGY29" i="3"/>
  <c r="JGX29" i="3"/>
  <c r="JGW29" i="3"/>
  <c r="JGV29" i="3"/>
  <c r="JGU29" i="3"/>
  <c r="JGT29" i="3"/>
  <c r="JGS29" i="3"/>
  <c r="JGR29" i="3"/>
  <c r="JGQ29" i="3"/>
  <c r="JGP29" i="3"/>
  <c r="JGO29" i="3"/>
  <c r="JGN29" i="3"/>
  <c r="JGM29" i="3"/>
  <c r="JGL29" i="3"/>
  <c r="JGK29" i="3"/>
  <c r="JGJ29" i="3"/>
  <c r="JGI29" i="3"/>
  <c r="JGH29" i="3"/>
  <c r="JGG29" i="3"/>
  <c r="JGF29" i="3"/>
  <c r="JGE29" i="3"/>
  <c r="JGD29" i="3"/>
  <c r="JGC29" i="3"/>
  <c r="JGB29" i="3"/>
  <c r="JGA29" i="3"/>
  <c r="JFZ29" i="3"/>
  <c r="JFY29" i="3"/>
  <c r="JFX29" i="3"/>
  <c r="JFW29" i="3"/>
  <c r="JFV29" i="3"/>
  <c r="JFU29" i="3"/>
  <c r="JFT29" i="3"/>
  <c r="JFS29" i="3"/>
  <c r="JFR29" i="3"/>
  <c r="JFQ29" i="3"/>
  <c r="JFP29" i="3"/>
  <c r="JFO29" i="3"/>
  <c r="JFN29" i="3"/>
  <c r="JFM29" i="3"/>
  <c r="JFL29" i="3"/>
  <c r="JFK29" i="3"/>
  <c r="JFJ29" i="3"/>
  <c r="JFI29" i="3"/>
  <c r="JFH29" i="3"/>
  <c r="JFG29" i="3"/>
  <c r="JFF29" i="3"/>
  <c r="JFE29" i="3"/>
  <c r="JFD29" i="3"/>
  <c r="JFC29" i="3"/>
  <c r="JFB29" i="3"/>
  <c r="JFA29" i="3"/>
  <c r="JEZ29" i="3"/>
  <c r="JEY29" i="3"/>
  <c r="JEX29" i="3"/>
  <c r="JEW29" i="3"/>
  <c r="JEV29" i="3"/>
  <c r="JEU29" i="3"/>
  <c r="JET29" i="3"/>
  <c r="JES29" i="3"/>
  <c r="JER29" i="3"/>
  <c r="JEQ29" i="3"/>
  <c r="JEP29" i="3"/>
  <c r="JEO29" i="3"/>
  <c r="JEN29" i="3"/>
  <c r="JEM29" i="3"/>
  <c r="JEL29" i="3"/>
  <c r="JEK29" i="3"/>
  <c r="JEJ29" i="3"/>
  <c r="JEI29" i="3"/>
  <c r="JEH29" i="3"/>
  <c r="JEG29" i="3"/>
  <c r="JEF29" i="3"/>
  <c r="JEE29" i="3"/>
  <c r="JED29" i="3"/>
  <c r="JEC29" i="3"/>
  <c r="JEB29" i="3"/>
  <c r="JEA29" i="3"/>
  <c r="JDZ29" i="3"/>
  <c r="JDY29" i="3"/>
  <c r="JDX29" i="3"/>
  <c r="JDW29" i="3"/>
  <c r="JDV29" i="3"/>
  <c r="JDU29" i="3"/>
  <c r="JDT29" i="3"/>
  <c r="JDS29" i="3"/>
  <c r="JDR29" i="3"/>
  <c r="JDQ29" i="3"/>
  <c r="JDP29" i="3"/>
  <c r="JDO29" i="3"/>
  <c r="JDN29" i="3"/>
  <c r="JDM29" i="3"/>
  <c r="JDL29" i="3"/>
  <c r="JDK29" i="3"/>
  <c r="JDJ29" i="3"/>
  <c r="JDI29" i="3"/>
  <c r="JDH29" i="3"/>
  <c r="JDG29" i="3"/>
  <c r="JDF29" i="3"/>
  <c r="JDE29" i="3"/>
  <c r="JDD29" i="3"/>
  <c r="JDC29" i="3"/>
  <c r="JDB29" i="3"/>
  <c r="JDA29" i="3"/>
  <c r="JCZ29" i="3"/>
  <c r="JCY29" i="3"/>
  <c r="JCX29" i="3"/>
  <c r="JCW29" i="3"/>
  <c r="JCV29" i="3"/>
  <c r="JCU29" i="3"/>
  <c r="JCT29" i="3"/>
  <c r="JCS29" i="3"/>
  <c r="JCR29" i="3"/>
  <c r="JCQ29" i="3"/>
  <c r="JCP29" i="3"/>
  <c r="JCO29" i="3"/>
  <c r="JCN29" i="3"/>
  <c r="JCM29" i="3"/>
  <c r="JCL29" i="3"/>
  <c r="JCK29" i="3"/>
  <c r="JCJ29" i="3"/>
  <c r="JCI29" i="3"/>
  <c r="JCH29" i="3"/>
  <c r="JCG29" i="3"/>
  <c r="JCF29" i="3"/>
  <c r="JCE29" i="3"/>
  <c r="JCD29" i="3"/>
  <c r="JCC29" i="3"/>
  <c r="JCB29" i="3"/>
  <c r="JCA29" i="3"/>
  <c r="JBZ29" i="3"/>
  <c r="JBY29" i="3"/>
  <c r="JBX29" i="3"/>
  <c r="JBW29" i="3"/>
  <c r="JBV29" i="3"/>
  <c r="JBU29" i="3"/>
  <c r="JBT29" i="3"/>
  <c r="JBS29" i="3"/>
  <c r="JBR29" i="3"/>
  <c r="JBQ29" i="3"/>
  <c r="JBP29" i="3"/>
  <c r="JBO29" i="3"/>
  <c r="JBN29" i="3"/>
  <c r="JBM29" i="3"/>
  <c r="JBL29" i="3"/>
  <c r="JBK29" i="3"/>
  <c r="JBJ29" i="3"/>
  <c r="JBI29" i="3"/>
  <c r="JBH29" i="3"/>
  <c r="JBG29" i="3"/>
  <c r="JBF29" i="3"/>
  <c r="JBE29" i="3"/>
  <c r="JBD29" i="3"/>
  <c r="JBC29" i="3"/>
  <c r="JBB29" i="3"/>
  <c r="JBA29" i="3"/>
  <c r="JAZ29" i="3"/>
  <c r="JAY29" i="3"/>
  <c r="JAX29" i="3"/>
  <c r="JAW29" i="3"/>
  <c r="JAV29" i="3"/>
  <c r="JAU29" i="3"/>
  <c r="JAT29" i="3"/>
  <c r="JAS29" i="3"/>
  <c r="JAR29" i="3"/>
  <c r="JAQ29" i="3"/>
  <c r="JAP29" i="3"/>
  <c r="JAO29" i="3"/>
  <c r="JAN29" i="3"/>
  <c r="JAM29" i="3"/>
  <c r="JAL29" i="3"/>
  <c r="JAK29" i="3"/>
  <c r="JAJ29" i="3"/>
  <c r="JAI29" i="3"/>
  <c r="JAH29" i="3"/>
  <c r="JAG29" i="3"/>
  <c r="JAF29" i="3"/>
  <c r="JAE29" i="3"/>
  <c r="JAD29" i="3"/>
  <c r="JAC29" i="3"/>
  <c r="JAB29" i="3"/>
  <c r="JAA29" i="3"/>
  <c r="IZZ29" i="3"/>
  <c r="IZY29" i="3"/>
  <c r="IZX29" i="3"/>
  <c r="IZW29" i="3"/>
  <c r="IZV29" i="3"/>
  <c r="IZU29" i="3"/>
  <c r="IZT29" i="3"/>
  <c r="IZS29" i="3"/>
  <c r="IZR29" i="3"/>
  <c r="IZQ29" i="3"/>
  <c r="IZP29" i="3"/>
  <c r="IZO29" i="3"/>
  <c r="IZN29" i="3"/>
  <c r="IZM29" i="3"/>
  <c r="IZL29" i="3"/>
  <c r="IZK29" i="3"/>
  <c r="IZJ29" i="3"/>
  <c r="IZI29" i="3"/>
  <c r="IZH29" i="3"/>
  <c r="IZG29" i="3"/>
  <c r="IZF29" i="3"/>
  <c r="IZE29" i="3"/>
  <c r="IZD29" i="3"/>
  <c r="IZC29" i="3"/>
  <c r="IZB29" i="3"/>
  <c r="IZA29" i="3"/>
  <c r="IYZ29" i="3"/>
  <c r="IYY29" i="3"/>
  <c r="IYX29" i="3"/>
  <c r="IYW29" i="3"/>
  <c r="IYV29" i="3"/>
  <c r="IYU29" i="3"/>
  <c r="IYT29" i="3"/>
  <c r="IYS29" i="3"/>
  <c r="IYR29" i="3"/>
  <c r="IYQ29" i="3"/>
  <c r="IYP29" i="3"/>
  <c r="IYO29" i="3"/>
  <c r="IYN29" i="3"/>
  <c r="IYM29" i="3"/>
  <c r="IYL29" i="3"/>
  <c r="IYK29" i="3"/>
  <c r="IYJ29" i="3"/>
  <c r="IYI29" i="3"/>
  <c r="IYH29" i="3"/>
  <c r="IYG29" i="3"/>
  <c r="IYF29" i="3"/>
  <c r="IYE29" i="3"/>
  <c r="IYD29" i="3"/>
  <c r="IYC29" i="3"/>
  <c r="IYB29" i="3"/>
  <c r="IYA29" i="3"/>
  <c r="IXZ29" i="3"/>
  <c r="IXY29" i="3"/>
  <c r="IXX29" i="3"/>
  <c r="IXW29" i="3"/>
  <c r="IXV29" i="3"/>
  <c r="IXU29" i="3"/>
  <c r="IXT29" i="3"/>
  <c r="IXS29" i="3"/>
  <c r="IXR29" i="3"/>
  <c r="IXQ29" i="3"/>
  <c r="IXP29" i="3"/>
  <c r="IXO29" i="3"/>
  <c r="IXN29" i="3"/>
  <c r="IXM29" i="3"/>
  <c r="IXL29" i="3"/>
  <c r="IXK29" i="3"/>
  <c r="IXJ29" i="3"/>
  <c r="IXI29" i="3"/>
  <c r="IXH29" i="3"/>
  <c r="IXG29" i="3"/>
  <c r="IXF29" i="3"/>
  <c r="IXE29" i="3"/>
  <c r="IXD29" i="3"/>
  <c r="IXC29" i="3"/>
  <c r="IXB29" i="3"/>
  <c r="IXA29" i="3"/>
  <c r="IWZ29" i="3"/>
  <c r="IWY29" i="3"/>
  <c r="IWX29" i="3"/>
  <c r="IWW29" i="3"/>
  <c r="IWV29" i="3"/>
  <c r="IWU29" i="3"/>
  <c r="IWT29" i="3"/>
  <c r="IWS29" i="3"/>
  <c r="IWR29" i="3"/>
  <c r="IWQ29" i="3"/>
  <c r="IWP29" i="3"/>
  <c r="IWO29" i="3"/>
  <c r="IWN29" i="3"/>
  <c r="IWM29" i="3"/>
  <c r="IWL29" i="3"/>
  <c r="IWK29" i="3"/>
  <c r="IWJ29" i="3"/>
  <c r="IWI29" i="3"/>
  <c r="IWH29" i="3"/>
  <c r="IWG29" i="3"/>
  <c r="IWF29" i="3"/>
  <c r="IWE29" i="3"/>
  <c r="IWD29" i="3"/>
  <c r="IWC29" i="3"/>
  <c r="IWB29" i="3"/>
  <c r="IWA29" i="3"/>
  <c r="IVZ29" i="3"/>
  <c r="IVY29" i="3"/>
  <c r="IVX29" i="3"/>
  <c r="IVW29" i="3"/>
  <c r="IVV29" i="3"/>
  <c r="IVU29" i="3"/>
  <c r="IVT29" i="3"/>
  <c r="IVS29" i="3"/>
  <c r="IVR29" i="3"/>
  <c r="IVQ29" i="3"/>
  <c r="IVP29" i="3"/>
  <c r="IVO29" i="3"/>
  <c r="IVN29" i="3"/>
  <c r="IVM29" i="3"/>
  <c r="IVL29" i="3"/>
  <c r="IVK29" i="3"/>
  <c r="IVJ29" i="3"/>
  <c r="IVI29" i="3"/>
  <c r="IVH29" i="3"/>
  <c r="IVG29" i="3"/>
  <c r="IVF29" i="3"/>
  <c r="IVE29" i="3"/>
  <c r="IVD29" i="3"/>
  <c r="IVC29" i="3"/>
  <c r="IVB29" i="3"/>
  <c r="IVA29" i="3"/>
  <c r="IUZ29" i="3"/>
  <c r="IUY29" i="3"/>
  <c r="IUX29" i="3"/>
  <c r="IUW29" i="3"/>
  <c r="IUV29" i="3"/>
  <c r="IUU29" i="3"/>
  <c r="IUT29" i="3"/>
  <c r="IUS29" i="3"/>
  <c r="IUR29" i="3"/>
  <c r="IUQ29" i="3"/>
  <c r="IUP29" i="3"/>
  <c r="IUO29" i="3"/>
  <c r="IUN29" i="3"/>
  <c r="IUM29" i="3"/>
  <c r="IUL29" i="3"/>
  <c r="IUK29" i="3"/>
  <c r="IUJ29" i="3"/>
  <c r="IUI29" i="3"/>
  <c r="IUH29" i="3"/>
  <c r="IUG29" i="3"/>
  <c r="IUF29" i="3"/>
  <c r="IUE29" i="3"/>
  <c r="IUD29" i="3"/>
  <c r="IUC29" i="3"/>
  <c r="IUB29" i="3"/>
  <c r="IUA29" i="3"/>
  <c r="ITZ29" i="3"/>
  <c r="ITY29" i="3"/>
  <c r="ITX29" i="3"/>
  <c r="ITW29" i="3"/>
  <c r="ITV29" i="3"/>
  <c r="ITU29" i="3"/>
  <c r="ITT29" i="3"/>
  <c r="ITS29" i="3"/>
  <c r="ITR29" i="3"/>
  <c r="ITQ29" i="3"/>
  <c r="ITP29" i="3"/>
  <c r="ITO29" i="3"/>
  <c r="ITN29" i="3"/>
  <c r="ITM29" i="3"/>
  <c r="ITL29" i="3"/>
  <c r="ITK29" i="3"/>
  <c r="ITJ29" i="3"/>
  <c r="ITI29" i="3"/>
  <c r="ITH29" i="3"/>
  <c r="ITG29" i="3"/>
  <c r="ITF29" i="3"/>
  <c r="ITE29" i="3"/>
  <c r="ITD29" i="3"/>
  <c r="ITC29" i="3"/>
  <c r="ITB29" i="3"/>
  <c r="ITA29" i="3"/>
  <c r="ISZ29" i="3"/>
  <c r="ISY29" i="3"/>
  <c r="ISX29" i="3"/>
  <c r="ISW29" i="3"/>
  <c r="ISV29" i="3"/>
  <c r="ISU29" i="3"/>
  <c r="IST29" i="3"/>
  <c r="ISS29" i="3"/>
  <c r="ISR29" i="3"/>
  <c r="ISQ29" i="3"/>
  <c r="ISP29" i="3"/>
  <c r="ISO29" i="3"/>
  <c r="ISN29" i="3"/>
  <c r="ISM29" i="3"/>
  <c r="ISL29" i="3"/>
  <c r="ISK29" i="3"/>
  <c r="ISJ29" i="3"/>
  <c r="ISI29" i="3"/>
  <c r="ISH29" i="3"/>
  <c r="ISG29" i="3"/>
  <c r="ISF29" i="3"/>
  <c r="ISE29" i="3"/>
  <c r="ISD29" i="3"/>
  <c r="ISC29" i="3"/>
  <c r="ISB29" i="3"/>
  <c r="ISA29" i="3"/>
  <c r="IRZ29" i="3"/>
  <c r="IRY29" i="3"/>
  <c r="IRX29" i="3"/>
  <c r="IRW29" i="3"/>
  <c r="IRV29" i="3"/>
  <c r="IRU29" i="3"/>
  <c r="IRT29" i="3"/>
  <c r="IRS29" i="3"/>
  <c r="IRR29" i="3"/>
  <c r="IRQ29" i="3"/>
  <c r="IRP29" i="3"/>
  <c r="IRO29" i="3"/>
  <c r="IRN29" i="3"/>
  <c r="IRM29" i="3"/>
  <c r="IRL29" i="3"/>
  <c r="IRK29" i="3"/>
  <c r="IRJ29" i="3"/>
  <c r="IRI29" i="3"/>
  <c r="IRH29" i="3"/>
  <c r="IRG29" i="3"/>
  <c r="IRF29" i="3"/>
  <c r="IRE29" i="3"/>
  <c r="IRD29" i="3"/>
  <c r="IRC29" i="3"/>
  <c r="IRB29" i="3"/>
  <c r="IRA29" i="3"/>
  <c r="IQZ29" i="3"/>
  <c r="IQY29" i="3"/>
  <c r="IQX29" i="3"/>
  <c r="IQW29" i="3"/>
  <c r="IQV29" i="3"/>
  <c r="IQU29" i="3"/>
  <c r="IQT29" i="3"/>
  <c r="IQS29" i="3"/>
  <c r="IQR29" i="3"/>
  <c r="IQQ29" i="3"/>
  <c r="IQP29" i="3"/>
  <c r="IQO29" i="3"/>
  <c r="IQN29" i="3"/>
  <c r="IQM29" i="3"/>
  <c r="IQL29" i="3"/>
  <c r="IQK29" i="3"/>
  <c r="IQJ29" i="3"/>
  <c r="IQI29" i="3"/>
  <c r="IQH29" i="3"/>
  <c r="IQG29" i="3"/>
  <c r="IQF29" i="3"/>
  <c r="IQE29" i="3"/>
  <c r="IQD29" i="3"/>
  <c r="IQC29" i="3"/>
  <c r="IQB29" i="3"/>
  <c r="IQA29" i="3"/>
  <c r="IPZ29" i="3"/>
  <c r="IPY29" i="3"/>
  <c r="IPX29" i="3"/>
  <c r="IPW29" i="3"/>
  <c r="IPV29" i="3"/>
  <c r="IPU29" i="3"/>
  <c r="IPT29" i="3"/>
  <c r="IPS29" i="3"/>
  <c r="IPR29" i="3"/>
  <c r="IPQ29" i="3"/>
  <c r="IPP29" i="3"/>
  <c r="IPO29" i="3"/>
  <c r="IPN29" i="3"/>
  <c r="IPM29" i="3"/>
  <c r="IPL29" i="3"/>
  <c r="IPK29" i="3"/>
  <c r="IPJ29" i="3"/>
  <c r="IPI29" i="3"/>
  <c r="IPH29" i="3"/>
  <c r="IPG29" i="3"/>
  <c r="IPF29" i="3"/>
  <c r="IPE29" i="3"/>
  <c r="IPD29" i="3"/>
  <c r="IPC29" i="3"/>
  <c r="IPB29" i="3"/>
  <c r="IPA29" i="3"/>
  <c r="IOZ29" i="3"/>
  <c r="IOY29" i="3"/>
  <c r="IOX29" i="3"/>
  <c r="IOW29" i="3"/>
  <c r="IOV29" i="3"/>
  <c r="IOU29" i="3"/>
  <c r="IOT29" i="3"/>
  <c r="IOS29" i="3"/>
  <c r="IOR29" i="3"/>
  <c r="IOQ29" i="3"/>
  <c r="IOP29" i="3"/>
  <c r="IOO29" i="3"/>
  <c r="ION29" i="3"/>
  <c r="IOM29" i="3"/>
  <c r="IOL29" i="3"/>
  <c r="IOK29" i="3"/>
  <c r="IOJ29" i="3"/>
  <c r="IOI29" i="3"/>
  <c r="IOH29" i="3"/>
  <c r="IOG29" i="3"/>
  <c r="IOF29" i="3"/>
  <c r="IOE29" i="3"/>
  <c r="IOD29" i="3"/>
  <c r="IOC29" i="3"/>
  <c r="IOB29" i="3"/>
  <c r="IOA29" i="3"/>
  <c r="INZ29" i="3"/>
  <c r="INY29" i="3"/>
  <c r="INX29" i="3"/>
  <c r="INW29" i="3"/>
  <c r="INV29" i="3"/>
  <c r="INU29" i="3"/>
  <c r="INT29" i="3"/>
  <c r="INS29" i="3"/>
  <c r="INR29" i="3"/>
  <c r="INQ29" i="3"/>
  <c r="INP29" i="3"/>
  <c r="INO29" i="3"/>
  <c r="INN29" i="3"/>
  <c r="INM29" i="3"/>
  <c r="INL29" i="3"/>
  <c r="INK29" i="3"/>
  <c r="INJ29" i="3"/>
  <c r="INI29" i="3"/>
  <c r="INH29" i="3"/>
  <c r="ING29" i="3"/>
  <c r="INF29" i="3"/>
  <c r="INE29" i="3"/>
  <c r="IND29" i="3"/>
  <c r="INC29" i="3"/>
  <c r="INB29" i="3"/>
  <c r="INA29" i="3"/>
  <c r="IMZ29" i="3"/>
  <c r="IMY29" i="3"/>
  <c r="IMX29" i="3"/>
  <c r="IMW29" i="3"/>
  <c r="IMV29" i="3"/>
  <c r="IMU29" i="3"/>
  <c r="IMT29" i="3"/>
  <c r="IMS29" i="3"/>
  <c r="IMR29" i="3"/>
  <c r="IMQ29" i="3"/>
  <c r="IMP29" i="3"/>
  <c r="IMO29" i="3"/>
  <c r="IMN29" i="3"/>
  <c r="IMM29" i="3"/>
  <c r="IML29" i="3"/>
  <c r="IMK29" i="3"/>
  <c r="IMJ29" i="3"/>
  <c r="IMI29" i="3"/>
  <c r="IMH29" i="3"/>
  <c r="IMG29" i="3"/>
  <c r="IMF29" i="3"/>
  <c r="IME29" i="3"/>
  <c r="IMD29" i="3"/>
  <c r="IMC29" i="3"/>
  <c r="IMB29" i="3"/>
  <c r="IMA29" i="3"/>
  <c r="ILZ29" i="3"/>
  <c r="ILY29" i="3"/>
  <c r="ILX29" i="3"/>
  <c r="ILW29" i="3"/>
  <c r="ILV29" i="3"/>
  <c r="ILU29" i="3"/>
  <c r="ILT29" i="3"/>
  <c r="ILS29" i="3"/>
  <c r="ILR29" i="3"/>
  <c r="ILQ29" i="3"/>
  <c r="ILP29" i="3"/>
  <c r="ILO29" i="3"/>
  <c r="ILN29" i="3"/>
  <c r="ILM29" i="3"/>
  <c r="ILL29" i="3"/>
  <c r="ILK29" i="3"/>
  <c r="ILJ29" i="3"/>
  <c r="ILI29" i="3"/>
  <c r="ILH29" i="3"/>
  <c r="ILG29" i="3"/>
  <c r="ILF29" i="3"/>
  <c r="ILE29" i="3"/>
  <c r="ILD29" i="3"/>
  <c r="ILC29" i="3"/>
  <c r="ILB29" i="3"/>
  <c r="ILA29" i="3"/>
  <c r="IKZ29" i="3"/>
  <c r="IKY29" i="3"/>
  <c r="IKX29" i="3"/>
  <c r="IKW29" i="3"/>
  <c r="IKV29" i="3"/>
  <c r="IKU29" i="3"/>
  <c r="IKT29" i="3"/>
  <c r="IKS29" i="3"/>
  <c r="IKR29" i="3"/>
  <c r="IKQ29" i="3"/>
  <c r="IKP29" i="3"/>
  <c r="IKO29" i="3"/>
  <c r="IKN29" i="3"/>
  <c r="IKM29" i="3"/>
  <c r="IKL29" i="3"/>
  <c r="IKK29" i="3"/>
  <c r="IKJ29" i="3"/>
  <c r="IKI29" i="3"/>
  <c r="IKH29" i="3"/>
  <c r="IKG29" i="3"/>
  <c r="IKF29" i="3"/>
  <c r="IKE29" i="3"/>
  <c r="IKD29" i="3"/>
  <c r="IKC29" i="3"/>
  <c r="IKB29" i="3"/>
  <c r="IKA29" i="3"/>
  <c r="IJZ29" i="3"/>
  <c r="IJY29" i="3"/>
  <c r="IJX29" i="3"/>
  <c r="IJW29" i="3"/>
  <c r="IJV29" i="3"/>
  <c r="IJU29" i="3"/>
  <c r="IJT29" i="3"/>
  <c r="IJS29" i="3"/>
  <c r="IJR29" i="3"/>
  <c r="IJQ29" i="3"/>
  <c r="IJP29" i="3"/>
  <c r="IJO29" i="3"/>
  <c r="IJN29" i="3"/>
  <c r="IJM29" i="3"/>
  <c r="IJL29" i="3"/>
  <c r="IJK29" i="3"/>
  <c r="IJJ29" i="3"/>
  <c r="IJI29" i="3"/>
  <c r="IJH29" i="3"/>
  <c r="IJG29" i="3"/>
  <c r="IJF29" i="3"/>
  <c r="IJE29" i="3"/>
  <c r="IJD29" i="3"/>
  <c r="IJC29" i="3"/>
  <c r="IJB29" i="3"/>
  <c r="IJA29" i="3"/>
  <c r="IIZ29" i="3"/>
  <c r="IIY29" i="3"/>
  <c r="IIX29" i="3"/>
  <c r="IIW29" i="3"/>
  <c r="IIV29" i="3"/>
  <c r="IIU29" i="3"/>
  <c r="IIT29" i="3"/>
  <c r="IIS29" i="3"/>
  <c r="IIR29" i="3"/>
  <c r="IIQ29" i="3"/>
  <c r="IIP29" i="3"/>
  <c r="IIO29" i="3"/>
  <c r="IIN29" i="3"/>
  <c r="IIM29" i="3"/>
  <c r="IIL29" i="3"/>
  <c r="IIK29" i="3"/>
  <c r="IIJ29" i="3"/>
  <c r="III29" i="3"/>
  <c r="IIH29" i="3"/>
  <c r="IIG29" i="3"/>
  <c r="IIF29" i="3"/>
  <c r="IIE29" i="3"/>
  <c r="IID29" i="3"/>
  <c r="IIC29" i="3"/>
  <c r="IIB29" i="3"/>
  <c r="IIA29" i="3"/>
  <c r="IHZ29" i="3"/>
  <c r="IHY29" i="3"/>
  <c r="IHX29" i="3"/>
  <c r="IHW29" i="3"/>
  <c r="IHV29" i="3"/>
  <c r="IHU29" i="3"/>
  <c r="IHT29" i="3"/>
  <c r="IHS29" i="3"/>
  <c r="IHR29" i="3"/>
  <c r="IHQ29" i="3"/>
  <c r="IHP29" i="3"/>
  <c r="IHO29" i="3"/>
  <c r="IHN29" i="3"/>
  <c r="IHM29" i="3"/>
  <c r="IHL29" i="3"/>
  <c r="IHK29" i="3"/>
  <c r="IHJ29" i="3"/>
  <c r="IHI29" i="3"/>
  <c r="IHH29" i="3"/>
  <c r="IHG29" i="3"/>
  <c r="IHF29" i="3"/>
  <c r="IHE29" i="3"/>
  <c r="IHD29" i="3"/>
  <c r="IHC29" i="3"/>
  <c r="IHB29" i="3"/>
  <c r="IHA29" i="3"/>
  <c r="IGZ29" i="3"/>
  <c r="IGY29" i="3"/>
  <c r="IGX29" i="3"/>
  <c r="IGW29" i="3"/>
  <c r="IGV29" i="3"/>
  <c r="IGU29" i="3"/>
  <c r="IGT29" i="3"/>
  <c r="IGS29" i="3"/>
  <c r="IGR29" i="3"/>
  <c r="IGQ29" i="3"/>
  <c r="IGP29" i="3"/>
  <c r="IGO29" i="3"/>
  <c r="IGN29" i="3"/>
  <c r="IGM29" i="3"/>
  <c r="IGL29" i="3"/>
  <c r="IGK29" i="3"/>
  <c r="IGJ29" i="3"/>
  <c r="IGI29" i="3"/>
  <c r="IGH29" i="3"/>
  <c r="IGG29" i="3"/>
  <c r="IGF29" i="3"/>
  <c r="IGE29" i="3"/>
  <c r="IGD29" i="3"/>
  <c r="IGC29" i="3"/>
  <c r="IGB29" i="3"/>
  <c r="IGA29" i="3"/>
  <c r="IFZ29" i="3"/>
  <c r="IFY29" i="3"/>
  <c r="IFX29" i="3"/>
  <c r="IFW29" i="3"/>
  <c r="IFV29" i="3"/>
  <c r="IFU29" i="3"/>
  <c r="IFT29" i="3"/>
  <c r="IFS29" i="3"/>
  <c r="IFR29" i="3"/>
  <c r="IFQ29" i="3"/>
  <c r="IFP29" i="3"/>
  <c r="IFO29" i="3"/>
  <c r="IFN29" i="3"/>
  <c r="IFM29" i="3"/>
  <c r="IFL29" i="3"/>
  <c r="IFK29" i="3"/>
  <c r="IFJ29" i="3"/>
  <c r="IFI29" i="3"/>
  <c r="IFH29" i="3"/>
  <c r="IFG29" i="3"/>
  <c r="IFF29" i="3"/>
  <c r="IFE29" i="3"/>
  <c r="IFD29" i="3"/>
  <c r="IFC29" i="3"/>
  <c r="IFB29" i="3"/>
  <c r="IFA29" i="3"/>
  <c r="IEZ29" i="3"/>
  <c r="IEY29" i="3"/>
  <c r="IEX29" i="3"/>
  <c r="IEW29" i="3"/>
  <c r="IEV29" i="3"/>
  <c r="IEU29" i="3"/>
  <c r="IET29" i="3"/>
  <c r="IES29" i="3"/>
  <c r="IER29" i="3"/>
  <c r="IEQ29" i="3"/>
  <c r="IEP29" i="3"/>
  <c r="IEO29" i="3"/>
  <c r="IEN29" i="3"/>
  <c r="IEM29" i="3"/>
  <c r="IEL29" i="3"/>
  <c r="IEK29" i="3"/>
  <c r="IEJ29" i="3"/>
  <c r="IEI29" i="3"/>
  <c r="IEH29" i="3"/>
  <c r="IEG29" i="3"/>
  <c r="IEF29" i="3"/>
  <c r="IEE29" i="3"/>
  <c r="IED29" i="3"/>
  <c r="IEC29" i="3"/>
  <c r="IEB29" i="3"/>
  <c r="IEA29" i="3"/>
  <c r="IDZ29" i="3"/>
  <c r="IDY29" i="3"/>
  <c r="IDX29" i="3"/>
  <c r="IDW29" i="3"/>
  <c r="IDV29" i="3"/>
  <c r="IDU29" i="3"/>
  <c r="IDT29" i="3"/>
  <c r="IDS29" i="3"/>
  <c r="IDR29" i="3"/>
  <c r="IDQ29" i="3"/>
  <c r="IDP29" i="3"/>
  <c r="IDO29" i="3"/>
  <c r="IDN29" i="3"/>
  <c r="IDM29" i="3"/>
  <c r="IDL29" i="3"/>
  <c r="IDK29" i="3"/>
  <c r="IDJ29" i="3"/>
  <c r="IDI29" i="3"/>
  <c r="IDH29" i="3"/>
  <c r="IDG29" i="3"/>
  <c r="IDF29" i="3"/>
  <c r="IDE29" i="3"/>
  <c r="IDD29" i="3"/>
  <c r="IDC29" i="3"/>
  <c r="IDB29" i="3"/>
  <c r="IDA29" i="3"/>
  <c r="ICZ29" i="3"/>
  <c r="ICY29" i="3"/>
  <c r="ICX29" i="3"/>
  <c r="ICW29" i="3"/>
  <c r="ICV29" i="3"/>
  <c r="ICU29" i="3"/>
  <c r="ICT29" i="3"/>
  <c r="ICS29" i="3"/>
  <c r="ICR29" i="3"/>
  <c r="ICQ29" i="3"/>
  <c r="ICP29" i="3"/>
  <c r="ICO29" i="3"/>
  <c r="ICN29" i="3"/>
  <c r="ICM29" i="3"/>
  <c r="ICL29" i="3"/>
  <c r="ICK29" i="3"/>
  <c r="ICJ29" i="3"/>
  <c r="ICI29" i="3"/>
  <c r="ICH29" i="3"/>
  <c r="ICG29" i="3"/>
  <c r="ICF29" i="3"/>
  <c r="ICE29" i="3"/>
  <c r="ICD29" i="3"/>
  <c r="ICC29" i="3"/>
  <c r="ICB29" i="3"/>
  <c r="ICA29" i="3"/>
  <c r="IBZ29" i="3"/>
  <c r="IBY29" i="3"/>
  <c r="IBX29" i="3"/>
  <c r="IBW29" i="3"/>
  <c r="IBV29" i="3"/>
  <c r="IBU29" i="3"/>
  <c r="IBT29" i="3"/>
  <c r="IBS29" i="3"/>
  <c r="IBR29" i="3"/>
  <c r="IBQ29" i="3"/>
  <c r="IBP29" i="3"/>
  <c r="IBO29" i="3"/>
  <c r="IBN29" i="3"/>
  <c r="IBM29" i="3"/>
  <c r="IBL29" i="3"/>
  <c r="IBK29" i="3"/>
  <c r="IBJ29" i="3"/>
  <c r="IBI29" i="3"/>
  <c r="IBH29" i="3"/>
  <c r="IBG29" i="3"/>
  <c r="IBF29" i="3"/>
  <c r="IBE29" i="3"/>
  <c r="IBD29" i="3"/>
  <c r="IBC29" i="3"/>
  <c r="IBB29" i="3"/>
  <c r="IBA29" i="3"/>
  <c r="IAZ29" i="3"/>
  <c r="IAY29" i="3"/>
  <c r="IAX29" i="3"/>
  <c r="IAW29" i="3"/>
  <c r="IAV29" i="3"/>
  <c r="IAU29" i="3"/>
  <c r="IAT29" i="3"/>
  <c r="IAS29" i="3"/>
  <c r="IAR29" i="3"/>
  <c r="IAQ29" i="3"/>
  <c r="IAP29" i="3"/>
  <c r="IAO29" i="3"/>
  <c r="IAN29" i="3"/>
  <c r="IAM29" i="3"/>
  <c r="IAL29" i="3"/>
  <c r="IAK29" i="3"/>
  <c r="IAJ29" i="3"/>
  <c r="IAI29" i="3"/>
  <c r="IAH29" i="3"/>
  <c r="IAG29" i="3"/>
  <c r="IAF29" i="3"/>
  <c r="IAE29" i="3"/>
  <c r="IAD29" i="3"/>
  <c r="IAC29" i="3"/>
  <c r="IAB29" i="3"/>
  <c r="IAA29" i="3"/>
  <c r="HZZ29" i="3"/>
  <c r="HZY29" i="3"/>
  <c r="HZX29" i="3"/>
  <c r="HZW29" i="3"/>
  <c r="HZV29" i="3"/>
  <c r="HZU29" i="3"/>
  <c r="HZT29" i="3"/>
  <c r="HZS29" i="3"/>
  <c r="HZR29" i="3"/>
  <c r="HZQ29" i="3"/>
  <c r="HZP29" i="3"/>
  <c r="HZO29" i="3"/>
  <c r="HZN29" i="3"/>
  <c r="HZM29" i="3"/>
  <c r="HZL29" i="3"/>
  <c r="HZK29" i="3"/>
  <c r="HZJ29" i="3"/>
  <c r="HZI29" i="3"/>
  <c r="HZH29" i="3"/>
  <c r="HZG29" i="3"/>
  <c r="HZF29" i="3"/>
  <c r="HZE29" i="3"/>
  <c r="HZD29" i="3"/>
  <c r="HZC29" i="3"/>
  <c r="HZB29" i="3"/>
  <c r="HZA29" i="3"/>
  <c r="HYZ29" i="3"/>
  <c r="HYY29" i="3"/>
  <c r="HYX29" i="3"/>
  <c r="HYW29" i="3"/>
  <c r="HYV29" i="3"/>
  <c r="HYU29" i="3"/>
  <c r="HYT29" i="3"/>
  <c r="HYS29" i="3"/>
  <c r="HYR29" i="3"/>
  <c r="HYQ29" i="3"/>
  <c r="HYP29" i="3"/>
  <c r="HYO29" i="3"/>
  <c r="HYN29" i="3"/>
  <c r="HYM29" i="3"/>
  <c r="HYL29" i="3"/>
  <c r="HYK29" i="3"/>
  <c r="HYJ29" i="3"/>
  <c r="HYI29" i="3"/>
  <c r="HYH29" i="3"/>
  <c r="HYG29" i="3"/>
  <c r="HYF29" i="3"/>
  <c r="HYE29" i="3"/>
  <c r="HYD29" i="3"/>
  <c r="HYC29" i="3"/>
  <c r="HYB29" i="3"/>
  <c r="HYA29" i="3"/>
  <c r="HXZ29" i="3"/>
  <c r="HXY29" i="3"/>
  <c r="HXX29" i="3"/>
  <c r="HXW29" i="3"/>
  <c r="HXV29" i="3"/>
  <c r="HXU29" i="3"/>
  <c r="HXT29" i="3"/>
  <c r="HXS29" i="3"/>
  <c r="HXR29" i="3"/>
  <c r="HXQ29" i="3"/>
  <c r="HXP29" i="3"/>
  <c r="HXO29" i="3"/>
  <c r="HXN29" i="3"/>
  <c r="HXM29" i="3"/>
  <c r="HXL29" i="3"/>
  <c r="HXK29" i="3"/>
  <c r="HXJ29" i="3"/>
  <c r="HXI29" i="3"/>
  <c r="HXH29" i="3"/>
  <c r="HXG29" i="3"/>
  <c r="HXF29" i="3"/>
  <c r="HXE29" i="3"/>
  <c r="HXD29" i="3"/>
  <c r="HXC29" i="3"/>
  <c r="HXB29" i="3"/>
  <c r="HXA29" i="3"/>
  <c r="HWZ29" i="3"/>
  <c r="HWY29" i="3"/>
  <c r="HWX29" i="3"/>
  <c r="HWW29" i="3"/>
  <c r="HWV29" i="3"/>
  <c r="HWU29" i="3"/>
  <c r="HWT29" i="3"/>
  <c r="HWS29" i="3"/>
  <c r="HWR29" i="3"/>
  <c r="HWQ29" i="3"/>
  <c r="HWP29" i="3"/>
  <c r="HWO29" i="3"/>
  <c r="HWN29" i="3"/>
  <c r="HWM29" i="3"/>
  <c r="HWL29" i="3"/>
  <c r="HWK29" i="3"/>
  <c r="HWJ29" i="3"/>
  <c r="HWI29" i="3"/>
  <c r="HWH29" i="3"/>
  <c r="HWG29" i="3"/>
  <c r="HWF29" i="3"/>
  <c r="HWE29" i="3"/>
  <c r="HWD29" i="3"/>
  <c r="HWC29" i="3"/>
  <c r="HWB29" i="3"/>
  <c r="HWA29" i="3"/>
  <c r="HVZ29" i="3"/>
  <c r="HVY29" i="3"/>
  <c r="HVX29" i="3"/>
  <c r="HVW29" i="3"/>
  <c r="HVV29" i="3"/>
  <c r="HVU29" i="3"/>
  <c r="HVT29" i="3"/>
  <c r="HVS29" i="3"/>
  <c r="HVR29" i="3"/>
  <c r="HVQ29" i="3"/>
  <c r="HVP29" i="3"/>
  <c r="HVO29" i="3"/>
  <c r="HVN29" i="3"/>
  <c r="HVM29" i="3"/>
  <c r="HVL29" i="3"/>
  <c r="HVK29" i="3"/>
  <c r="HVJ29" i="3"/>
  <c r="HVI29" i="3"/>
  <c r="HVH29" i="3"/>
  <c r="HVG29" i="3"/>
  <c r="HVF29" i="3"/>
  <c r="HVE29" i="3"/>
  <c r="HVD29" i="3"/>
  <c r="HVC29" i="3"/>
  <c r="HVB29" i="3"/>
  <c r="HVA29" i="3"/>
  <c r="HUZ29" i="3"/>
  <c r="HUY29" i="3"/>
  <c r="HUX29" i="3"/>
  <c r="HUW29" i="3"/>
  <c r="HUV29" i="3"/>
  <c r="HUU29" i="3"/>
  <c r="HUT29" i="3"/>
  <c r="HUS29" i="3"/>
  <c r="HUR29" i="3"/>
  <c r="HUQ29" i="3"/>
  <c r="HUP29" i="3"/>
  <c r="HUO29" i="3"/>
  <c r="HUN29" i="3"/>
  <c r="HUM29" i="3"/>
  <c r="HUL29" i="3"/>
  <c r="HUK29" i="3"/>
  <c r="HUJ29" i="3"/>
  <c r="HUI29" i="3"/>
  <c r="HUH29" i="3"/>
  <c r="HUG29" i="3"/>
  <c r="HUF29" i="3"/>
  <c r="HUE29" i="3"/>
  <c r="HUD29" i="3"/>
  <c r="HUC29" i="3"/>
  <c r="HUB29" i="3"/>
  <c r="HUA29" i="3"/>
  <c r="HTZ29" i="3"/>
  <c r="HTY29" i="3"/>
  <c r="HTX29" i="3"/>
  <c r="HTW29" i="3"/>
  <c r="HTV29" i="3"/>
  <c r="HTU29" i="3"/>
  <c r="HTT29" i="3"/>
  <c r="HTS29" i="3"/>
  <c r="HTR29" i="3"/>
  <c r="HTQ29" i="3"/>
  <c r="HTP29" i="3"/>
  <c r="HTO29" i="3"/>
  <c r="HTN29" i="3"/>
  <c r="HTM29" i="3"/>
  <c r="HTL29" i="3"/>
  <c r="HTK29" i="3"/>
  <c r="HTJ29" i="3"/>
  <c r="HTI29" i="3"/>
  <c r="HTH29" i="3"/>
  <c r="HTG29" i="3"/>
  <c r="HTF29" i="3"/>
  <c r="HTE29" i="3"/>
  <c r="HTD29" i="3"/>
  <c r="HTC29" i="3"/>
  <c r="HTB29" i="3"/>
  <c r="HTA29" i="3"/>
  <c r="HSZ29" i="3"/>
  <c r="HSY29" i="3"/>
  <c r="HSX29" i="3"/>
  <c r="HSW29" i="3"/>
  <c r="HSV29" i="3"/>
  <c r="HSU29" i="3"/>
  <c r="HST29" i="3"/>
  <c r="HSS29" i="3"/>
  <c r="HSR29" i="3"/>
  <c r="HSQ29" i="3"/>
  <c r="HSP29" i="3"/>
  <c r="HSO29" i="3"/>
  <c r="HSN29" i="3"/>
  <c r="HSM29" i="3"/>
  <c r="HSL29" i="3"/>
  <c r="HSK29" i="3"/>
  <c r="HSJ29" i="3"/>
  <c r="HSI29" i="3"/>
  <c r="HSH29" i="3"/>
  <c r="HSG29" i="3"/>
  <c r="HSF29" i="3"/>
  <c r="HSE29" i="3"/>
  <c r="HSD29" i="3"/>
  <c r="HSC29" i="3"/>
  <c r="HSB29" i="3"/>
  <c r="HSA29" i="3"/>
  <c r="HRZ29" i="3"/>
  <c r="HRY29" i="3"/>
  <c r="HRX29" i="3"/>
  <c r="HRW29" i="3"/>
  <c r="HRV29" i="3"/>
  <c r="HRU29" i="3"/>
  <c r="HRT29" i="3"/>
  <c r="HRS29" i="3"/>
  <c r="HRR29" i="3"/>
  <c r="HRQ29" i="3"/>
  <c r="HRP29" i="3"/>
  <c r="HRO29" i="3"/>
  <c r="HRN29" i="3"/>
  <c r="HRM29" i="3"/>
  <c r="HRL29" i="3"/>
  <c r="HRK29" i="3"/>
  <c r="HRJ29" i="3"/>
  <c r="HRI29" i="3"/>
  <c r="HRH29" i="3"/>
  <c r="HRG29" i="3"/>
  <c r="HRF29" i="3"/>
  <c r="HRE29" i="3"/>
  <c r="HRD29" i="3"/>
  <c r="HRC29" i="3"/>
  <c r="HRB29" i="3"/>
  <c r="HRA29" i="3"/>
  <c r="HQZ29" i="3"/>
  <c r="HQY29" i="3"/>
  <c r="HQX29" i="3"/>
  <c r="HQW29" i="3"/>
  <c r="HQV29" i="3"/>
  <c r="HQU29" i="3"/>
  <c r="HQT29" i="3"/>
  <c r="HQS29" i="3"/>
  <c r="HQR29" i="3"/>
  <c r="HQQ29" i="3"/>
  <c r="HQP29" i="3"/>
  <c r="HQO29" i="3"/>
  <c r="HQN29" i="3"/>
  <c r="HQM29" i="3"/>
  <c r="HQL29" i="3"/>
  <c r="HQK29" i="3"/>
  <c r="HQJ29" i="3"/>
  <c r="HQI29" i="3"/>
  <c r="HQH29" i="3"/>
  <c r="HQG29" i="3"/>
  <c r="HQF29" i="3"/>
  <c r="HQE29" i="3"/>
  <c r="HQD29" i="3"/>
  <c r="HQC29" i="3"/>
  <c r="HQB29" i="3"/>
  <c r="HQA29" i="3"/>
  <c r="HPZ29" i="3"/>
  <c r="HPY29" i="3"/>
  <c r="HPX29" i="3"/>
  <c r="HPW29" i="3"/>
  <c r="HPV29" i="3"/>
  <c r="HPU29" i="3"/>
  <c r="HPT29" i="3"/>
  <c r="HPS29" i="3"/>
  <c r="HPR29" i="3"/>
  <c r="HPQ29" i="3"/>
  <c r="HPP29" i="3"/>
  <c r="HPO29" i="3"/>
  <c r="HPN29" i="3"/>
  <c r="HPM29" i="3"/>
  <c r="HPL29" i="3"/>
  <c r="HPK29" i="3"/>
  <c r="HPJ29" i="3"/>
  <c r="HPI29" i="3"/>
  <c r="HPH29" i="3"/>
  <c r="HPG29" i="3"/>
  <c r="HPF29" i="3"/>
  <c r="HPE29" i="3"/>
  <c r="HPD29" i="3"/>
  <c r="HPC29" i="3"/>
  <c r="HPB29" i="3"/>
  <c r="HPA29" i="3"/>
  <c r="HOZ29" i="3"/>
  <c r="HOY29" i="3"/>
  <c r="HOX29" i="3"/>
  <c r="HOW29" i="3"/>
  <c r="HOV29" i="3"/>
  <c r="HOU29" i="3"/>
  <c r="HOT29" i="3"/>
  <c r="HOS29" i="3"/>
  <c r="HOR29" i="3"/>
  <c r="HOQ29" i="3"/>
  <c r="HOP29" i="3"/>
  <c r="HOO29" i="3"/>
  <c r="HON29" i="3"/>
  <c r="HOM29" i="3"/>
  <c r="HOL29" i="3"/>
  <c r="HOK29" i="3"/>
  <c r="HOJ29" i="3"/>
  <c r="HOI29" i="3"/>
  <c r="HOH29" i="3"/>
  <c r="HOG29" i="3"/>
  <c r="HOF29" i="3"/>
  <c r="HOE29" i="3"/>
  <c r="HOD29" i="3"/>
  <c r="HOC29" i="3"/>
  <c r="HOB29" i="3"/>
  <c r="HOA29" i="3"/>
  <c r="HNZ29" i="3"/>
  <c r="HNY29" i="3"/>
  <c r="HNX29" i="3"/>
  <c r="HNW29" i="3"/>
  <c r="HNV29" i="3"/>
  <c r="HNU29" i="3"/>
  <c r="HNT29" i="3"/>
  <c r="HNS29" i="3"/>
  <c r="HNR29" i="3"/>
  <c r="HNQ29" i="3"/>
  <c r="HNP29" i="3"/>
  <c r="HNO29" i="3"/>
  <c r="HNN29" i="3"/>
  <c r="HNM29" i="3"/>
  <c r="HNL29" i="3"/>
  <c r="HNK29" i="3"/>
  <c r="HNJ29" i="3"/>
  <c r="HNI29" i="3"/>
  <c r="HNH29" i="3"/>
  <c r="HNG29" i="3"/>
  <c r="HNF29" i="3"/>
  <c r="HNE29" i="3"/>
  <c r="HND29" i="3"/>
  <c r="HNC29" i="3"/>
  <c r="HNB29" i="3"/>
  <c r="HNA29" i="3"/>
  <c r="HMZ29" i="3"/>
  <c r="HMY29" i="3"/>
  <c r="HMX29" i="3"/>
  <c r="HMW29" i="3"/>
  <c r="HMV29" i="3"/>
  <c r="HMU29" i="3"/>
  <c r="HMT29" i="3"/>
  <c r="HMS29" i="3"/>
  <c r="HMR29" i="3"/>
  <c r="HMQ29" i="3"/>
  <c r="HMP29" i="3"/>
  <c r="HMO29" i="3"/>
  <c r="HMN29" i="3"/>
  <c r="HMM29" i="3"/>
  <c r="HML29" i="3"/>
  <c r="HMK29" i="3"/>
  <c r="HMJ29" i="3"/>
  <c r="HMI29" i="3"/>
  <c r="HMH29" i="3"/>
  <c r="HMG29" i="3"/>
  <c r="HMF29" i="3"/>
  <c r="HME29" i="3"/>
  <c r="HMD29" i="3"/>
  <c r="HMC29" i="3"/>
  <c r="HMB29" i="3"/>
  <c r="HMA29" i="3"/>
  <c r="HLZ29" i="3"/>
  <c r="HLY29" i="3"/>
  <c r="HLX29" i="3"/>
  <c r="HLW29" i="3"/>
  <c r="HLV29" i="3"/>
  <c r="HLU29" i="3"/>
  <c r="HLT29" i="3"/>
  <c r="HLS29" i="3"/>
  <c r="HLR29" i="3"/>
  <c r="HLQ29" i="3"/>
  <c r="HLP29" i="3"/>
  <c r="HLO29" i="3"/>
  <c r="HLN29" i="3"/>
  <c r="HLM29" i="3"/>
  <c r="HLL29" i="3"/>
  <c r="HLK29" i="3"/>
  <c r="HLJ29" i="3"/>
  <c r="HLI29" i="3"/>
  <c r="HLH29" i="3"/>
  <c r="HLG29" i="3"/>
  <c r="HLF29" i="3"/>
  <c r="HLE29" i="3"/>
  <c r="HLD29" i="3"/>
  <c r="HLC29" i="3"/>
  <c r="HLB29" i="3"/>
  <c r="HLA29" i="3"/>
  <c r="HKZ29" i="3"/>
  <c r="HKY29" i="3"/>
  <c r="HKX29" i="3"/>
  <c r="HKW29" i="3"/>
  <c r="HKV29" i="3"/>
  <c r="HKU29" i="3"/>
  <c r="HKT29" i="3"/>
  <c r="HKS29" i="3"/>
  <c r="HKR29" i="3"/>
  <c r="HKQ29" i="3"/>
  <c r="HKP29" i="3"/>
  <c r="HKO29" i="3"/>
  <c r="HKN29" i="3"/>
  <c r="HKM29" i="3"/>
  <c r="HKL29" i="3"/>
  <c r="HKK29" i="3"/>
  <c r="HKJ29" i="3"/>
  <c r="HKI29" i="3"/>
  <c r="HKH29" i="3"/>
  <c r="HKG29" i="3"/>
  <c r="HKF29" i="3"/>
  <c r="HKE29" i="3"/>
  <c r="HKD29" i="3"/>
  <c r="HKC29" i="3"/>
  <c r="HKB29" i="3"/>
  <c r="HKA29" i="3"/>
  <c r="HJZ29" i="3"/>
  <c r="HJY29" i="3"/>
  <c r="HJX29" i="3"/>
  <c r="HJW29" i="3"/>
  <c r="HJV29" i="3"/>
  <c r="HJU29" i="3"/>
  <c r="HJT29" i="3"/>
  <c r="HJS29" i="3"/>
  <c r="HJR29" i="3"/>
  <c r="HJQ29" i="3"/>
  <c r="HJP29" i="3"/>
  <c r="HJO29" i="3"/>
  <c r="HJN29" i="3"/>
  <c r="HJM29" i="3"/>
  <c r="HJL29" i="3"/>
  <c r="HJK29" i="3"/>
  <c r="HJJ29" i="3"/>
  <c r="HJI29" i="3"/>
  <c r="HJH29" i="3"/>
  <c r="HJG29" i="3"/>
  <c r="HJF29" i="3"/>
  <c r="HJE29" i="3"/>
  <c r="HJD29" i="3"/>
  <c r="HJC29" i="3"/>
  <c r="HJB29" i="3"/>
  <c r="HJA29" i="3"/>
  <c r="HIZ29" i="3"/>
  <c r="HIY29" i="3"/>
  <c r="HIX29" i="3"/>
  <c r="HIW29" i="3"/>
  <c r="HIV29" i="3"/>
  <c r="HIU29" i="3"/>
  <c r="HIT29" i="3"/>
  <c r="HIS29" i="3"/>
  <c r="HIR29" i="3"/>
  <c r="HIQ29" i="3"/>
  <c r="HIP29" i="3"/>
  <c r="HIO29" i="3"/>
  <c r="HIN29" i="3"/>
  <c r="HIM29" i="3"/>
  <c r="HIL29" i="3"/>
  <c r="HIK29" i="3"/>
  <c r="HIJ29" i="3"/>
  <c r="HII29" i="3"/>
  <c r="HIH29" i="3"/>
  <c r="HIG29" i="3"/>
  <c r="HIF29" i="3"/>
  <c r="HIE29" i="3"/>
  <c r="HID29" i="3"/>
  <c r="HIC29" i="3"/>
  <c r="HIB29" i="3"/>
  <c r="HIA29" i="3"/>
  <c r="HHZ29" i="3"/>
  <c r="HHY29" i="3"/>
  <c r="HHX29" i="3"/>
  <c r="HHW29" i="3"/>
  <c r="HHV29" i="3"/>
  <c r="HHU29" i="3"/>
  <c r="HHT29" i="3"/>
  <c r="HHS29" i="3"/>
  <c r="HHR29" i="3"/>
  <c r="HHQ29" i="3"/>
  <c r="HHP29" i="3"/>
  <c r="HHO29" i="3"/>
  <c r="HHN29" i="3"/>
  <c r="HHM29" i="3"/>
  <c r="HHL29" i="3"/>
  <c r="HHK29" i="3"/>
  <c r="HHJ29" i="3"/>
  <c r="HHI29" i="3"/>
  <c r="HHH29" i="3"/>
  <c r="HHG29" i="3"/>
  <c r="HHF29" i="3"/>
  <c r="HHE29" i="3"/>
  <c r="HHD29" i="3"/>
  <c r="HHC29" i="3"/>
  <c r="HHB29" i="3"/>
  <c r="HHA29" i="3"/>
  <c r="HGZ29" i="3"/>
  <c r="HGY29" i="3"/>
  <c r="HGX29" i="3"/>
  <c r="HGW29" i="3"/>
  <c r="HGV29" i="3"/>
  <c r="HGU29" i="3"/>
  <c r="HGT29" i="3"/>
  <c r="HGS29" i="3"/>
  <c r="HGR29" i="3"/>
  <c r="HGQ29" i="3"/>
  <c r="HGP29" i="3"/>
  <c r="HGO29" i="3"/>
  <c r="HGN29" i="3"/>
  <c r="HGM29" i="3"/>
  <c r="HGL29" i="3"/>
  <c r="HGK29" i="3"/>
  <c r="HGJ29" i="3"/>
  <c r="HGI29" i="3"/>
  <c r="HGH29" i="3"/>
  <c r="HGG29" i="3"/>
  <c r="HGF29" i="3"/>
  <c r="HGE29" i="3"/>
  <c r="HGD29" i="3"/>
  <c r="HGC29" i="3"/>
  <c r="HGB29" i="3"/>
  <c r="HGA29" i="3"/>
  <c r="HFZ29" i="3"/>
  <c r="HFY29" i="3"/>
  <c r="HFX29" i="3"/>
  <c r="HFW29" i="3"/>
  <c r="HFV29" i="3"/>
  <c r="HFU29" i="3"/>
  <c r="HFT29" i="3"/>
  <c r="HFS29" i="3"/>
  <c r="HFR29" i="3"/>
  <c r="HFQ29" i="3"/>
  <c r="HFP29" i="3"/>
  <c r="HFO29" i="3"/>
  <c r="HFN29" i="3"/>
  <c r="HFM29" i="3"/>
  <c r="HFL29" i="3"/>
  <c r="HFK29" i="3"/>
  <c r="HFJ29" i="3"/>
  <c r="HFI29" i="3"/>
  <c r="HFH29" i="3"/>
  <c r="HFG29" i="3"/>
  <c r="HFF29" i="3"/>
  <c r="HFE29" i="3"/>
  <c r="HFD29" i="3"/>
  <c r="HFC29" i="3"/>
  <c r="HFB29" i="3"/>
  <c r="HFA29" i="3"/>
  <c r="HEZ29" i="3"/>
  <c r="HEY29" i="3"/>
  <c r="HEX29" i="3"/>
  <c r="HEW29" i="3"/>
  <c r="HEV29" i="3"/>
  <c r="HEU29" i="3"/>
  <c r="HET29" i="3"/>
  <c r="HES29" i="3"/>
  <c r="HER29" i="3"/>
  <c r="HEQ29" i="3"/>
  <c r="HEP29" i="3"/>
  <c r="HEO29" i="3"/>
  <c r="HEN29" i="3"/>
  <c r="HEM29" i="3"/>
  <c r="HEL29" i="3"/>
  <c r="HEK29" i="3"/>
  <c r="HEJ29" i="3"/>
  <c r="HEI29" i="3"/>
  <c r="HEH29" i="3"/>
  <c r="HEG29" i="3"/>
  <c r="HEF29" i="3"/>
  <c r="HEE29" i="3"/>
  <c r="HED29" i="3"/>
  <c r="HEC29" i="3"/>
  <c r="HEB29" i="3"/>
  <c r="HEA29" i="3"/>
  <c r="HDZ29" i="3"/>
  <c r="HDY29" i="3"/>
  <c r="HDX29" i="3"/>
  <c r="HDW29" i="3"/>
  <c r="HDV29" i="3"/>
  <c r="HDU29" i="3"/>
  <c r="HDT29" i="3"/>
  <c r="HDS29" i="3"/>
  <c r="HDR29" i="3"/>
  <c r="HDQ29" i="3"/>
  <c r="HDP29" i="3"/>
  <c r="HDO29" i="3"/>
  <c r="HDN29" i="3"/>
  <c r="HDM29" i="3"/>
  <c r="HDL29" i="3"/>
  <c r="HDK29" i="3"/>
  <c r="HDJ29" i="3"/>
  <c r="HDI29" i="3"/>
  <c r="HDH29" i="3"/>
  <c r="HDG29" i="3"/>
  <c r="HDF29" i="3"/>
  <c r="HDE29" i="3"/>
  <c r="HDD29" i="3"/>
  <c r="HDC29" i="3"/>
  <c r="HDB29" i="3"/>
  <c r="HDA29" i="3"/>
  <c r="HCZ29" i="3"/>
  <c r="HCY29" i="3"/>
  <c r="HCX29" i="3"/>
  <c r="HCW29" i="3"/>
  <c r="HCV29" i="3"/>
  <c r="HCU29" i="3"/>
  <c r="HCT29" i="3"/>
  <c r="HCS29" i="3"/>
  <c r="HCR29" i="3"/>
  <c r="HCQ29" i="3"/>
  <c r="HCP29" i="3"/>
  <c r="HCO29" i="3"/>
  <c r="HCN29" i="3"/>
  <c r="HCM29" i="3"/>
  <c r="HCL29" i="3"/>
  <c r="HCK29" i="3"/>
  <c r="HCJ29" i="3"/>
  <c r="HCI29" i="3"/>
  <c r="HCH29" i="3"/>
  <c r="HCG29" i="3"/>
  <c r="HCF29" i="3"/>
  <c r="HCE29" i="3"/>
  <c r="HCD29" i="3"/>
  <c r="HCC29" i="3"/>
  <c r="HCB29" i="3"/>
  <c r="HCA29" i="3"/>
  <c r="HBZ29" i="3"/>
  <c r="HBY29" i="3"/>
  <c r="HBX29" i="3"/>
  <c r="HBW29" i="3"/>
  <c r="HBV29" i="3"/>
  <c r="HBU29" i="3"/>
  <c r="HBT29" i="3"/>
  <c r="HBS29" i="3"/>
  <c r="HBR29" i="3"/>
  <c r="HBQ29" i="3"/>
  <c r="HBP29" i="3"/>
  <c r="HBO29" i="3"/>
  <c r="HBN29" i="3"/>
  <c r="HBM29" i="3"/>
  <c r="HBL29" i="3"/>
  <c r="HBK29" i="3"/>
  <c r="HBJ29" i="3"/>
  <c r="HBI29" i="3"/>
  <c r="HBH29" i="3"/>
  <c r="HBG29" i="3"/>
  <c r="HBF29" i="3"/>
  <c r="HBE29" i="3"/>
  <c r="HBD29" i="3"/>
  <c r="HBC29" i="3"/>
  <c r="HBB29" i="3"/>
  <c r="HBA29" i="3"/>
  <c r="HAZ29" i="3"/>
  <c r="HAY29" i="3"/>
  <c r="HAX29" i="3"/>
  <c r="HAW29" i="3"/>
  <c r="HAV29" i="3"/>
  <c r="HAU29" i="3"/>
  <c r="HAT29" i="3"/>
  <c r="HAS29" i="3"/>
  <c r="HAR29" i="3"/>
  <c r="HAQ29" i="3"/>
  <c r="HAP29" i="3"/>
  <c r="HAO29" i="3"/>
  <c r="HAN29" i="3"/>
  <c r="HAM29" i="3"/>
  <c r="HAL29" i="3"/>
  <c r="HAK29" i="3"/>
  <c r="HAJ29" i="3"/>
  <c r="HAI29" i="3"/>
  <c r="HAH29" i="3"/>
  <c r="HAG29" i="3"/>
  <c r="HAF29" i="3"/>
  <c r="HAE29" i="3"/>
  <c r="HAD29" i="3"/>
  <c r="HAC29" i="3"/>
  <c r="HAB29" i="3"/>
  <c r="HAA29" i="3"/>
  <c r="GZZ29" i="3"/>
  <c r="GZY29" i="3"/>
  <c r="GZX29" i="3"/>
  <c r="GZW29" i="3"/>
  <c r="GZV29" i="3"/>
  <c r="GZU29" i="3"/>
  <c r="GZT29" i="3"/>
  <c r="GZS29" i="3"/>
  <c r="GZR29" i="3"/>
  <c r="GZQ29" i="3"/>
  <c r="GZP29" i="3"/>
  <c r="GZO29" i="3"/>
  <c r="GZN29" i="3"/>
  <c r="GZM29" i="3"/>
  <c r="GZL29" i="3"/>
  <c r="GZK29" i="3"/>
  <c r="GZJ29" i="3"/>
  <c r="GZI29" i="3"/>
  <c r="GZH29" i="3"/>
  <c r="GZG29" i="3"/>
  <c r="GZF29" i="3"/>
  <c r="GZE29" i="3"/>
  <c r="GZD29" i="3"/>
  <c r="GZC29" i="3"/>
  <c r="GZB29" i="3"/>
  <c r="GZA29" i="3"/>
  <c r="GYZ29" i="3"/>
  <c r="GYY29" i="3"/>
  <c r="GYX29" i="3"/>
  <c r="GYW29" i="3"/>
  <c r="GYV29" i="3"/>
  <c r="GYU29" i="3"/>
  <c r="GYT29" i="3"/>
  <c r="GYS29" i="3"/>
  <c r="GYR29" i="3"/>
  <c r="GYQ29" i="3"/>
  <c r="GYP29" i="3"/>
  <c r="GYO29" i="3"/>
  <c r="GYN29" i="3"/>
  <c r="GYM29" i="3"/>
  <c r="GYL29" i="3"/>
  <c r="GYK29" i="3"/>
  <c r="GYJ29" i="3"/>
  <c r="GYI29" i="3"/>
  <c r="GYH29" i="3"/>
  <c r="GYG29" i="3"/>
  <c r="GYF29" i="3"/>
  <c r="GYE29" i="3"/>
  <c r="GYD29" i="3"/>
  <c r="GYC29" i="3"/>
  <c r="GYB29" i="3"/>
  <c r="GYA29" i="3"/>
  <c r="GXZ29" i="3"/>
  <c r="GXY29" i="3"/>
  <c r="GXX29" i="3"/>
  <c r="GXW29" i="3"/>
  <c r="GXV29" i="3"/>
  <c r="GXU29" i="3"/>
  <c r="GXT29" i="3"/>
  <c r="GXS29" i="3"/>
  <c r="GXR29" i="3"/>
  <c r="GXQ29" i="3"/>
  <c r="GXP29" i="3"/>
  <c r="GXO29" i="3"/>
  <c r="GXN29" i="3"/>
  <c r="GXM29" i="3"/>
  <c r="GXL29" i="3"/>
  <c r="GXK29" i="3"/>
  <c r="GXJ29" i="3"/>
  <c r="GXI29" i="3"/>
  <c r="GXH29" i="3"/>
  <c r="GXG29" i="3"/>
  <c r="GXF29" i="3"/>
  <c r="GXE29" i="3"/>
  <c r="GXD29" i="3"/>
  <c r="GXC29" i="3"/>
  <c r="GXB29" i="3"/>
  <c r="GXA29" i="3"/>
  <c r="GWZ29" i="3"/>
  <c r="GWY29" i="3"/>
  <c r="GWX29" i="3"/>
  <c r="GWW29" i="3"/>
  <c r="GWV29" i="3"/>
  <c r="GWU29" i="3"/>
  <c r="GWT29" i="3"/>
  <c r="GWS29" i="3"/>
  <c r="GWR29" i="3"/>
  <c r="GWQ29" i="3"/>
  <c r="GWP29" i="3"/>
  <c r="GWO29" i="3"/>
  <c r="GWN29" i="3"/>
  <c r="GWM29" i="3"/>
  <c r="GWL29" i="3"/>
  <c r="GWK29" i="3"/>
  <c r="GWJ29" i="3"/>
  <c r="GWI29" i="3"/>
  <c r="GWH29" i="3"/>
  <c r="GWG29" i="3"/>
  <c r="GWF29" i="3"/>
  <c r="GWE29" i="3"/>
  <c r="GWD29" i="3"/>
  <c r="GWC29" i="3"/>
  <c r="GWB29" i="3"/>
  <c r="GWA29" i="3"/>
  <c r="GVZ29" i="3"/>
  <c r="GVY29" i="3"/>
  <c r="GVX29" i="3"/>
  <c r="GVW29" i="3"/>
  <c r="GVV29" i="3"/>
  <c r="GVU29" i="3"/>
  <c r="GVT29" i="3"/>
  <c r="GVS29" i="3"/>
  <c r="GVR29" i="3"/>
  <c r="GVQ29" i="3"/>
  <c r="GVP29" i="3"/>
  <c r="GVO29" i="3"/>
  <c r="GVN29" i="3"/>
  <c r="GVM29" i="3"/>
  <c r="GVL29" i="3"/>
  <c r="GVK29" i="3"/>
  <c r="GVJ29" i="3"/>
  <c r="GVI29" i="3"/>
  <c r="GVH29" i="3"/>
  <c r="GVG29" i="3"/>
  <c r="GVF29" i="3"/>
  <c r="GVE29" i="3"/>
  <c r="GVD29" i="3"/>
  <c r="GVC29" i="3"/>
  <c r="GVB29" i="3"/>
  <c r="GVA29" i="3"/>
  <c r="GUZ29" i="3"/>
  <c r="GUY29" i="3"/>
  <c r="GUX29" i="3"/>
  <c r="GUW29" i="3"/>
  <c r="GUV29" i="3"/>
  <c r="GUU29" i="3"/>
  <c r="GUT29" i="3"/>
  <c r="GUS29" i="3"/>
  <c r="GUR29" i="3"/>
  <c r="GUQ29" i="3"/>
  <c r="GUP29" i="3"/>
  <c r="GUO29" i="3"/>
  <c r="GUN29" i="3"/>
  <c r="GUM29" i="3"/>
  <c r="GUL29" i="3"/>
  <c r="GUK29" i="3"/>
  <c r="GUJ29" i="3"/>
  <c r="GUI29" i="3"/>
  <c r="GUH29" i="3"/>
  <c r="GUG29" i="3"/>
  <c r="GUF29" i="3"/>
  <c r="GUE29" i="3"/>
  <c r="GUD29" i="3"/>
  <c r="GUC29" i="3"/>
  <c r="GUB29" i="3"/>
  <c r="GUA29" i="3"/>
  <c r="GTZ29" i="3"/>
  <c r="GTY29" i="3"/>
  <c r="GTX29" i="3"/>
  <c r="GTW29" i="3"/>
  <c r="GTV29" i="3"/>
  <c r="GTU29" i="3"/>
  <c r="GTT29" i="3"/>
  <c r="GTS29" i="3"/>
  <c r="GTR29" i="3"/>
  <c r="GTQ29" i="3"/>
  <c r="GTP29" i="3"/>
  <c r="GTO29" i="3"/>
  <c r="GTN29" i="3"/>
  <c r="GTM29" i="3"/>
  <c r="GTL29" i="3"/>
  <c r="GTK29" i="3"/>
  <c r="GTJ29" i="3"/>
  <c r="GTI29" i="3"/>
  <c r="GTH29" i="3"/>
  <c r="GTG29" i="3"/>
  <c r="GTF29" i="3"/>
  <c r="GTE29" i="3"/>
  <c r="GTD29" i="3"/>
  <c r="GTC29" i="3"/>
  <c r="GTB29" i="3"/>
  <c r="GTA29" i="3"/>
  <c r="GSZ29" i="3"/>
  <c r="GSY29" i="3"/>
  <c r="GSX29" i="3"/>
  <c r="GSW29" i="3"/>
  <c r="GSV29" i="3"/>
  <c r="GSU29" i="3"/>
  <c r="GST29" i="3"/>
  <c r="GSS29" i="3"/>
  <c r="GSR29" i="3"/>
  <c r="GSQ29" i="3"/>
  <c r="GSP29" i="3"/>
  <c r="GSO29" i="3"/>
  <c r="GSN29" i="3"/>
  <c r="GSM29" i="3"/>
  <c r="GSL29" i="3"/>
  <c r="GSK29" i="3"/>
  <c r="GSJ29" i="3"/>
  <c r="GSI29" i="3"/>
  <c r="GSH29" i="3"/>
  <c r="GSG29" i="3"/>
  <c r="GSF29" i="3"/>
  <c r="GSE29" i="3"/>
  <c r="GSD29" i="3"/>
  <c r="GSC29" i="3"/>
  <c r="GSB29" i="3"/>
  <c r="GSA29" i="3"/>
  <c r="GRZ29" i="3"/>
  <c r="GRY29" i="3"/>
  <c r="GRX29" i="3"/>
  <c r="GRW29" i="3"/>
  <c r="GRV29" i="3"/>
  <c r="GRU29" i="3"/>
  <c r="GRT29" i="3"/>
  <c r="GRS29" i="3"/>
  <c r="GRR29" i="3"/>
  <c r="GRQ29" i="3"/>
  <c r="GRP29" i="3"/>
  <c r="GRO29" i="3"/>
  <c r="GRN29" i="3"/>
  <c r="GRM29" i="3"/>
  <c r="GRL29" i="3"/>
  <c r="GRK29" i="3"/>
  <c r="GRJ29" i="3"/>
  <c r="GRI29" i="3"/>
  <c r="GRH29" i="3"/>
  <c r="GRG29" i="3"/>
  <c r="GRF29" i="3"/>
  <c r="GRE29" i="3"/>
  <c r="GRD29" i="3"/>
  <c r="GRC29" i="3"/>
  <c r="GRB29" i="3"/>
  <c r="GRA29" i="3"/>
  <c r="GQZ29" i="3"/>
  <c r="GQY29" i="3"/>
  <c r="GQX29" i="3"/>
  <c r="GQW29" i="3"/>
  <c r="GQV29" i="3"/>
  <c r="GQU29" i="3"/>
  <c r="GQT29" i="3"/>
  <c r="GQS29" i="3"/>
  <c r="GQR29" i="3"/>
  <c r="GQQ29" i="3"/>
  <c r="GQP29" i="3"/>
  <c r="GQO29" i="3"/>
  <c r="GQN29" i="3"/>
  <c r="GQM29" i="3"/>
  <c r="GQL29" i="3"/>
  <c r="GQK29" i="3"/>
  <c r="GQJ29" i="3"/>
  <c r="GQI29" i="3"/>
  <c r="GQH29" i="3"/>
  <c r="GQG29" i="3"/>
  <c r="GQF29" i="3"/>
  <c r="GQE29" i="3"/>
  <c r="GQD29" i="3"/>
  <c r="GQC29" i="3"/>
  <c r="GQB29" i="3"/>
  <c r="GQA29" i="3"/>
  <c r="GPZ29" i="3"/>
  <c r="GPY29" i="3"/>
  <c r="GPX29" i="3"/>
  <c r="GPW29" i="3"/>
  <c r="GPV29" i="3"/>
  <c r="GPU29" i="3"/>
  <c r="GPT29" i="3"/>
  <c r="GPS29" i="3"/>
  <c r="GPR29" i="3"/>
  <c r="GPQ29" i="3"/>
  <c r="GPP29" i="3"/>
  <c r="GPO29" i="3"/>
  <c r="GPN29" i="3"/>
  <c r="GPM29" i="3"/>
  <c r="GPL29" i="3"/>
  <c r="GPK29" i="3"/>
  <c r="GPJ29" i="3"/>
  <c r="GPI29" i="3"/>
  <c r="GPH29" i="3"/>
  <c r="GPG29" i="3"/>
  <c r="GPF29" i="3"/>
  <c r="GPE29" i="3"/>
  <c r="GPD29" i="3"/>
  <c r="GPC29" i="3"/>
  <c r="GPB29" i="3"/>
  <c r="GPA29" i="3"/>
  <c r="GOZ29" i="3"/>
  <c r="GOY29" i="3"/>
  <c r="GOX29" i="3"/>
  <c r="GOW29" i="3"/>
  <c r="GOV29" i="3"/>
  <c r="GOU29" i="3"/>
  <c r="GOT29" i="3"/>
  <c r="GOS29" i="3"/>
  <c r="GOR29" i="3"/>
  <c r="GOQ29" i="3"/>
  <c r="GOP29" i="3"/>
  <c r="GOO29" i="3"/>
  <c r="GON29" i="3"/>
  <c r="GOM29" i="3"/>
  <c r="GOL29" i="3"/>
  <c r="GOK29" i="3"/>
  <c r="GOJ29" i="3"/>
  <c r="GOI29" i="3"/>
  <c r="GOH29" i="3"/>
  <c r="GOG29" i="3"/>
  <c r="GOF29" i="3"/>
  <c r="GOE29" i="3"/>
  <c r="GOD29" i="3"/>
  <c r="GOC29" i="3"/>
  <c r="GOB29" i="3"/>
  <c r="GOA29" i="3"/>
  <c r="GNZ29" i="3"/>
  <c r="GNY29" i="3"/>
  <c r="GNX29" i="3"/>
  <c r="GNW29" i="3"/>
  <c r="GNV29" i="3"/>
  <c r="GNU29" i="3"/>
  <c r="GNT29" i="3"/>
  <c r="GNS29" i="3"/>
  <c r="GNR29" i="3"/>
  <c r="GNQ29" i="3"/>
  <c r="GNP29" i="3"/>
  <c r="GNO29" i="3"/>
  <c r="GNN29" i="3"/>
  <c r="GNM29" i="3"/>
  <c r="GNL29" i="3"/>
  <c r="GNK29" i="3"/>
  <c r="GNJ29" i="3"/>
  <c r="GNI29" i="3"/>
  <c r="GNH29" i="3"/>
  <c r="GNG29" i="3"/>
  <c r="GNF29" i="3"/>
  <c r="GNE29" i="3"/>
  <c r="GND29" i="3"/>
  <c r="GNC29" i="3"/>
  <c r="GNB29" i="3"/>
  <c r="GNA29" i="3"/>
  <c r="GMZ29" i="3"/>
  <c r="GMY29" i="3"/>
  <c r="GMX29" i="3"/>
  <c r="GMW29" i="3"/>
  <c r="GMV29" i="3"/>
  <c r="GMU29" i="3"/>
  <c r="GMT29" i="3"/>
  <c r="GMS29" i="3"/>
  <c r="GMR29" i="3"/>
  <c r="GMQ29" i="3"/>
  <c r="GMP29" i="3"/>
  <c r="GMO29" i="3"/>
  <c r="GMN29" i="3"/>
  <c r="GMM29" i="3"/>
  <c r="GML29" i="3"/>
  <c r="GMK29" i="3"/>
  <c r="GMJ29" i="3"/>
  <c r="GMI29" i="3"/>
  <c r="GMH29" i="3"/>
  <c r="GMG29" i="3"/>
  <c r="GMF29" i="3"/>
  <c r="GME29" i="3"/>
  <c r="GMD29" i="3"/>
  <c r="GMC29" i="3"/>
  <c r="GMB29" i="3"/>
  <c r="GMA29" i="3"/>
  <c r="GLZ29" i="3"/>
  <c r="GLY29" i="3"/>
  <c r="GLX29" i="3"/>
  <c r="GLW29" i="3"/>
  <c r="GLV29" i="3"/>
  <c r="GLU29" i="3"/>
  <c r="GLT29" i="3"/>
  <c r="GLS29" i="3"/>
  <c r="GLR29" i="3"/>
  <c r="GLQ29" i="3"/>
  <c r="GLP29" i="3"/>
  <c r="GLO29" i="3"/>
  <c r="GLN29" i="3"/>
  <c r="GLM29" i="3"/>
  <c r="GLL29" i="3"/>
  <c r="GLK29" i="3"/>
  <c r="GLJ29" i="3"/>
  <c r="GLI29" i="3"/>
  <c r="GLH29" i="3"/>
  <c r="GLG29" i="3"/>
  <c r="GLF29" i="3"/>
  <c r="GLE29" i="3"/>
  <c r="GLD29" i="3"/>
  <c r="GLC29" i="3"/>
  <c r="GLB29" i="3"/>
  <c r="GLA29" i="3"/>
  <c r="GKZ29" i="3"/>
  <c r="GKY29" i="3"/>
  <c r="GKX29" i="3"/>
  <c r="GKW29" i="3"/>
  <c r="GKV29" i="3"/>
  <c r="GKU29" i="3"/>
  <c r="GKT29" i="3"/>
  <c r="GKS29" i="3"/>
  <c r="GKR29" i="3"/>
  <c r="GKQ29" i="3"/>
  <c r="GKP29" i="3"/>
  <c r="GKO29" i="3"/>
  <c r="GKN29" i="3"/>
  <c r="GKM29" i="3"/>
  <c r="GKL29" i="3"/>
  <c r="GKK29" i="3"/>
  <c r="GKJ29" i="3"/>
  <c r="GKI29" i="3"/>
  <c r="GKH29" i="3"/>
  <c r="GKG29" i="3"/>
  <c r="GKF29" i="3"/>
  <c r="GKE29" i="3"/>
  <c r="GKD29" i="3"/>
  <c r="GKC29" i="3"/>
  <c r="GKB29" i="3"/>
  <c r="GKA29" i="3"/>
  <c r="GJZ29" i="3"/>
  <c r="GJY29" i="3"/>
  <c r="GJX29" i="3"/>
  <c r="GJW29" i="3"/>
  <c r="GJV29" i="3"/>
  <c r="GJU29" i="3"/>
  <c r="GJT29" i="3"/>
  <c r="GJS29" i="3"/>
  <c r="GJR29" i="3"/>
  <c r="GJQ29" i="3"/>
  <c r="GJP29" i="3"/>
  <c r="GJO29" i="3"/>
  <c r="GJN29" i="3"/>
  <c r="GJM29" i="3"/>
  <c r="GJL29" i="3"/>
  <c r="GJK29" i="3"/>
  <c r="GJJ29" i="3"/>
  <c r="GJI29" i="3"/>
  <c r="GJH29" i="3"/>
  <c r="GJG29" i="3"/>
  <c r="GJF29" i="3"/>
  <c r="GJE29" i="3"/>
  <c r="GJD29" i="3"/>
  <c r="GJC29" i="3"/>
  <c r="GJB29" i="3"/>
  <c r="GJA29" i="3"/>
  <c r="GIZ29" i="3"/>
  <c r="GIY29" i="3"/>
  <c r="GIX29" i="3"/>
  <c r="GIW29" i="3"/>
  <c r="GIV29" i="3"/>
  <c r="GIU29" i="3"/>
  <c r="GIT29" i="3"/>
  <c r="GIS29" i="3"/>
  <c r="GIR29" i="3"/>
  <c r="GIQ29" i="3"/>
  <c r="GIP29" i="3"/>
  <c r="GIO29" i="3"/>
  <c r="GIN29" i="3"/>
  <c r="GIM29" i="3"/>
  <c r="GIL29" i="3"/>
  <c r="GIK29" i="3"/>
  <c r="GIJ29" i="3"/>
  <c r="GII29" i="3"/>
  <c r="GIH29" i="3"/>
  <c r="GIG29" i="3"/>
  <c r="GIF29" i="3"/>
  <c r="GIE29" i="3"/>
  <c r="GID29" i="3"/>
  <c r="GIC29" i="3"/>
  <c r="GIB29" i="3"/>
  <c r="GIA29" i="3"/>
  <c r="GHZ29" i="3"/>
  <c r="GHY29" i="3"/>
  <c r="GHX29" i="3"/>
  <c r="GHW29" i="3"/>
  <c r="GHV29" i="3"/>
  <c r="GHU29" i="3"/>
  <c r="GHT29" i="3"/>
  <c r="GHS29" i="3"/>
  <c r="GHR29" i="3"/>
  <c r="GHQ29" i="3"/>
  <c r="GHP29" i="3"/>
  <c r="GHO29" i="3"/>
  <c r="GHN29" i="3"/>
  <c r="GHM29" i="3"/>
  <c r="GHL29" i="3"/>
  <c r="GHK29" i="3"/>
  <c r="GHJ29" i="3"/>
  <c r="GHI29" i="3"/>
  <c r="GHH29" i="3"/>
  <c r="GHG29" i="3"/>
  <c r="GHF29" i="3"/>
  <c r="GHE29" i="3"/>
  <c r="GHD29" i="3"/>
  <c r="GHC29" i="3"/>
  <c r="GHB29" i="3"/>
  <c r="GHA29" i="3"/>
  <c r="GGZ29" i="3"/>
  <c r="GGY29" i="3"/>
  <c r="GGX29" i="3"/>
  <c r="GGW29" i="3"/>
  <c r="GGV29" i="3"/>
  <c r="GGU29" i="3"/>
  <c r="GGT29" i="3"/>
  <c r="GGS29" i="3"/>
  <c r="GGR29" i="3"/>
  <c r="GGQ29" i="3"/>
  <c r="GGP29" i="3"/>
  <c r="GGO29" i="3"/>
  <c r="GGN29" i="3"/>
  <c r="GGM29" i="3"/>
  <c r="GGL29" i="3"/>
  <c r="GGK29" i="3"/>
  <c r="GGJ29" i="3"/>
  <c r="GGI29" i="3"/>
  <c r="GGH29" i="3"/>
  <c r="GGG29" i="3"/>
  <c r="GGF29" i="3"/>
  <c r="GGE29" i="3"/>
  <c r="GGD29" i="3"/>
  <c r="GGC29" i="3"/>
  <c r="GGB29" i="3"/>
  <c r="GGA29" i="3"/>
  <c r="GFZ29" i="3"/>
  <c r="GFY29" i="3"/>
  <c r="GFX29" i="3"/>
  <c r="GFW29" i="3"/>
  <c r="GFV29" i="3"/>
  <c r="GFU29" i="3"/>
  <c r="GFT29" i="3"/>
  <c r="GFS29" i="3"/>
  <c r="GFR29" i="3"/>
  <c r="GFQ29" i="3"/>
  <c r="GFP29" i="3"/>
  <c r="GFO29" i="3"/>
  <c r="GFN29" i="3"/>
  <c r="GFM29" i="3"/>
  <c r="GFL29" i="3"/>
  <c r="GFK29" i="3"/>
  <c r="GFJ29" i="3"/>
  <c r="GFI29" i="3"/>
  <c r="GFH29" i="3"/>
  <c r="GFG29" i="3"/>
  <c r="GFF29" i="3"/>
  <c r="GFE29" i="3"/>
  <c r="GFD29" i="3"/>
  <c r="GFC29" i="3"/>
  <c r="GFB29" i="3"/>
  <c r="GFA29" i="3"/>
  <c r="GEZ29" i="3"/>
  <c r="GEY29" i="3"/>
  <c r="GEX29" i="3"/>
  <c r="GEW29" i="3"/>
  <c r="GEV29" i="3"/>
  <c r="GEU29" i="3"/>
  <c r="GET29" i="3"/>
  <c r="GES29" i="3"/>
  <c r="GER29" i="3"/>
  <c r="GEQ29" i="3"/>
  <c r="GEP29" i="3"/>
  <c r="GEO29" i="3"/>
  <c r="GEN29" i="3"/>
  <c r="GEM29" i="3"/>
  <c r="GEL29" i="3"/>
  <c r="GEK29" i="3"/>
  <c r="GEJ29" i="3"/>
  <c r="GEI29" i="3"/>
  <c r="GEH29" i="3"/>
  <c r="GEG29" i="3"/>
  <c r="GEF29" i="3"/>
  <c r="GEE29" i="3"/>
  <c r="GED29" i="3"/>
  <c r="GEC29" i="3"/>
  <c r="GEB29" i="3"/>
  <c r="GEA29" i="3"/>
  <c r="GDZ29" i="3"/>
  <c r="GDY29" i="3"/>
  <c r="GDX29" i="3"/>
  <c r="GDW29" i="3"/>
  <c r="GDV29" i="3"/>
  <c r="GDU29" i="3"/>
  <c r="GDT29" i="3"/>
  <c r="GDS29" i="3"/>
  <c r="GDR29" i="3"/>
  <c r="GDQ29" i="3"/>
  <c r="GDP29" i="3"/>
  <c r="GDO29" i="3"/>
  <c r="GDN29" i="3"/>
  <c r="GDM29" i="3"/>
  <c r="GDL29" i="3"/>
  <c r="GDK29" i="3"/>
  <c r="GDJ29" i="3"/>
  <c r="GDI29" i="3"/>
  <c r="GDH29" i="3"/>
  <c r="GDG29" i="3"/>
  <c r="GDF29" i="3"/>
  <c r="GDE29" i="3"/>
  <c r="GDD29" i="3"/>
  <c r="GDC29" i="3"/>
  <c r="GDB29" i="3"/>
  <c r="GDA29" i="3"/>
  <c r="GCZ29" i="3"/>
  <c r="GCY29" i="3"/>
  <c r="GCX29" i="3"/>
  <c r="GCW29" i="3"/>
  <c r="GCV29" i="3"/>
  <c r="GCU29" i="3"/>
  <c r="GCT29" i="3"/>
  <c r="GCS29" i="3"/>
  <c r="GCR29" i="3"/>
  <c r="GCQ29" i="3"/>
  <c r="GCP29" i="3"/>
  <c r="GCO29" i="3"/>
  <c r="GCN29" i="3"/>
  <c r="GCM29" i="3"/>
  <c r="GCL29" i="3"/>
  <c r="GCK29" i="3"/>
  <c r="GCJ29" i="3"/>
  <c r="GCI29" i="3"/>
  <c r="GCH29" i="3"/>
  <c r="GCG29" i="3"/>
  <c r="GCF29" i="3"/>
  <c r="GCE29" i="3"/>
  <c r="GCD29" i="3"/>
  <c r="GCC29" i="3"/>
  <c r="GCB29" i="3"/>
  <c r="GCA29" i="3"/>
  <c r="GBZ29" i="3"/>
  <c r="GBY29" i="3"/>
  <c r="GBX29" i="3"/>
  <c r="GBW29" i="3"/>
  <c r="GBV29" i="3"/>
  <c r="GBU29" i="3"/>
  <c r="GBT29" i="3"/>
  <c r="GBS29" i="3"/>
  <c r="GBR29" i="3"/>
  <c r="GBQ29" i="3"/>
  <c r="GBP29" i="3"/>
  <c r="GBO29" i="3"/>
  <c r="GBN29" i="3"/>
  <c r="GBM29" i="3"/>
  <c r="GBL29" i="3"/>
  <c r="GBK29" i="3"/>
  <c r="GBJ29" i="3"/>
  <c r="GBI29" i="3"/>
  <c r="GBH29" i="3"/>
  <c r="GBG29" i="3"/>
  <c r="GBF29" i="3"/>
  <c r="GBE29" i="3"/>
  <c r="GBD29" i="3"/>
  <c r="GBC29" i="3"/>
  <c r="GBB29" i="3"/>
  <c r="GBA29" i="3"/>
  <c r="GAZ29" i="3"/>
  <c r="GAY29" i="3"/>
  <c r="GAX29" i="3"/>
  <c r="GAW29" i="3"/>
  <c r="GAV29" i="3"/>
  <c r="GAU29" i="3"/>
  <c r="GAT29" i="3"/>
  <c r="GAS29" i="3"/>
  <c r="GAR29" i="3"/>
  <c r="GAQ29" i="3"/>
  <c r="GAP29" i="3"/>
  <c r="GAO29" i="3"/>
  <c r="GAN29" i="3"/>
  <c r="GAM29" i="3"/>
  <c r="GAL29" i="3"/>
  <c r="GAK29" i="3"/>
  <c r="GAJ29" i="3"/>
  <c r="GAI29" i="3"/>
  <c r="GAH29" i="3"/>
  <c r="GAG29" i="3"/>
  <c r="GAF29" i="3"/>
  <c r="GAE29" i="3"/>
  <c r="GAD29" i="3"/>
  <c r="GAC29" i="3"/>
  <c r="GAB29" i="3"/>
  <c r="GAA29" i="3"/>
  <c r="FZZ29" i="3"/>
  <c r="FZY29" i="3"/>
  <c r="FZX29" i="3"/>
  <c r="FZW29" i="3"/>
  <c r="FZV29" i="3"/>
  <c r="FZU29" i="3"/>
  <c r="FZT29" i="3"/>
  <c r="FZS29" i="3"/>
  <c r="FZR29" i="3"/>
  <c r="FZQ29" i="3"/>
  <c r="FZP29" i="3"/>
  <c r="FZO29" i="3"/>
  <c r="FZN29" i="3"/>
  <c r="FZM29" i="3"/>
  <c r="FZL29" i="3"/>
  <c r="FZK29" i="3"/>
  <c r="FZJ29" i="3"/>
  <c r="FZI29" i="3"/>
  <c r="FZH29" i="3"/>
  <c r="FZG29" i="3"/>
  <c r="FZF29" i="3"/>
  <c r="FZE29" i="3"/>
  <c r="FZD29" i="3"/>
  <c r="FZC29" i="3"/>
  <c r="FZB29" i="3"/>
  <c r="FZA29" i="3"/>
  <c r="FYZ29" i="3"/>
  <c r="FYY29" i="3"/>
  <c r="FYX29" i="3"/>
  <c r="FYW29" i="3"/>
  <c r="FYV29" i="3"/>
  <c r="FYU29" i="3"/>
  <c r="FYT29" i="3"/>
  <c r="FYS29" i="3"/>
  <c r="FYR29" i="3"/>
  <c r="FYQ29" i="3"/>
  <c r="FYP29" i="3"/>
  <c r="FYO29" i="3"/>
  <c r="FYN29" i="3"/>
  <c r="FYM29" i="3"/>
  <c r="FYL29" i="3"/>
  <c r="FYK29" i="3"/>
  <c r="FYJ29" i="3"/>
  <c r="FYI29" i="3"/>
  <c r="FYH29" i="3"/>
  <c r="FYG29" i="3"/>
  <c r="FYF29" i="3"/>
  <c r="FYE29" i="3"/>
  <c r="FYD29" i="3"/>
  <c r="FYC29" i="3"/>
  <c r="FYB29" i="3"/>
  <c r="FYA29" i="3"/>
  <c r="FXZ29" i="3"/>
  <c r="FXY29" i="3"/>
  <c r="FXX29" i="3"/>
  <c r="FXW29" i="3"/>
  <c r="FXV29" i="3"/>
  <c r="FXU29" i="3"/>
  <c r="FXT29" i="3"/>
  <c r="FXS29" i="3"/>
  <c r="FXR29" i="3"/>
  <c r="FXQ29" i="3"/>
  <c r="FXP29" i="3"/>
  <c r="FXO29" i="3"/>
  <c r="FXN29" i="3"/>
  <c r="FXM29" i="3"/>
  <c r="FXL29" i="3"/>
  <c r="FXK29" i="3"/>
  <c r="FXJ29" i="3"/>
  <c r="FXI29" i="3"/>
  <c r="FXH29" i="3"/>
  <c r="FXG29" i="3"/>
  <c r="FXF29" i="3"/>
  <c r="FXE29" i="3"/>
  <c r="FXD29" i="3"/>
  <c r="FXC29" i="3"/>
  <c r="FXB29" i="3"/>
  <c r="FXA29" i="3"/>
  <c r="FWZ29" i="3"/>
  <c r="FWY29" i="3"/>
  <c r="FWX29" i="3"/>
  <c r="FWW29" i="3"/>
  <c r="FWV29" i="3"/>
  <c r="FWU29" i="3"/>
  <c r="FWT29" i="3"/>
  <c r="FWS29" i="3"/>
  <c r="FWR29" i="3"/>
  <c r="FWQ29" i="3"/>
  <c r="FWP29" i="3"/>
  <c r="FWO29" i="3"/>
  <c r="FWN29" i="3"/>
  <c r="FWM29" i="3"/>
  <c r="FWL29" i="3"/>
  <c r="FWK29" i="3"/>
  <c r="FWJ29" i="3"/>
  <c r="FWI29" i="3"/>
  <c r="FWH29" i="3"/>
  <c r="FWG29" i="3"/>
  <c r="FWF29" i="3"/>
  <c r="FWE29" i="3"/>
  <c r="FWD29" i="3"/>
  <c r="FWC29" i="3"/>
  <c r="FWB29" i="3"/>
  <c r="FWA29" i="3"/>
  <c r="FVZ29" i="3"/>
  <c r="FVY29" i="3"/>
  <c r="FVX29" i="3"/>
  <c r="FVW29" i="3"/>
  <c r="FVV29" i="3"/>
  <c r="FVU29" i="3"/>
  <c r="FVT29" i="3"/>
  <c r="FVS29" i="3"/>
  <c r="FVR29" i="3"/>
  <c r="FVQ29" i="3"/>
  <c r="FVP29" i="3"/>
  <c r="FVO29" i="3"/>
  <c r="FVN29" i="3"/>
  <c r="FVM29" i="3"/>
  <c r="FVL29" i="3"/>
  <c r="FVK29" i="3"/>
  <c r="FVJ29" i="3"/>
  <c r="FVI29" i="3"/>
  <c r="FVH29" i="3"/>
  <c r="FVG29" i="3"/>
  <c r="FVF29" i="3"/>
  <c r="FVE29" i="3"/>
  <c r="FVD29" i="3"/>
  <c r="FVC29" i="3"/>
  <c r="FVB29" i="3"/>
  <c r="FVA29" i="3"/>
  <c r="FUZ29" i="3"/>
  <c r="FUY29" i="3"/>
  <c r="FUX29" i="3"/>
  <c r="FUW29" i="3"/>
  <c r="FUV29" i="3"/>
  <c r="FUU29" i="3"/>
  <c r="FUT29" i="3"/>
  <c r="FUS29" i="3"/>
  <c r="FUR29" i="3"/>
  <c r="FUQ29" i="3"/>
  <c r="FUP29" i="3"/>
  <c r="FUO29" i="3"/>
  <c r="FUN29" i="3"/>
  <c r="FUM29" i="3"/>
  <c r="FUL29" i="3"/>
  <c r="FUK29" i="3"/>
  <c r="FUJ29" i="3"/>
  <c r="FUI29" i="3"/>
  <c r="FUH29" i="3"/>
  <c r="FUG29" i="3"/>
  <c r="FUF29" i="3"/>
  <c r="FUE29" i="3"/>
  <c r="FUD29" i="3"/>
  <c r="FUC29" i="3"/>
  <c r="FUB29" i="3"/>
  <c r="FUA29" i="3"/>
  <c r="FTZ29" i="3"/>
  <c r="FTY29" i="3"/>
  <c r="FTX29" i="3"/>
  <c r="FTW29" i="3"/>
  <c r="FTV29" i="3"/>
  <c r="FTU29" i="3"/>
  <c r="FTT29" i="3"/>
  <c r="FTS29" i="3"/>
  <c r="FTR29" i="3"/>
  <c r="FTQ29" i="3"/>
  <c r="FTP29" i="3"/>
  <c r="FTO29" i="3"/>
  <c r="FTN29" i="3"/>
  <c r="FTM29" i="3"/>
  <c r="FTL29" i="3"/>
  <c r="FTK29" i="3"/>
  <c r="FTJ29" i="3"/>
  <c r="FTI29" i="3"/>
  <c r="FTH29" i="3"/>
  <c r="FTG29" i="3"/>
  <c r="FTF29" i="3"/>
  <c r="FTE29" i="3"/>
  <c r="FTD29" i="3"/>
  <c r="FTC29" i="3"/>
  <c r="FTB29" i="3"/>
  <c r="FTA29" i="3"/>
  <c r="FSZ29" i="3"/>
  <c r="FSY29" i="3"/>
  <c r="FSX29" i="3"/>
  <c r="FSW29" i="3"/>
  <c r="FSV29" i="3"/>
  <c r="FSU29" i="3"/>
  <c r="FST29" i="3"/>
  <c r="FSS29" i="3"/>
  <c r="FSR29" i="3"/>
  <c r="FSQ29" i="3"/>
  <c r="FSP29" i="3"/>
  <c r="FSO29" i="3"/>
  <c r="FSN29" i="3"/>
  <c r="FSM29" i="3"/>
  <c r="FSL29" i="3"/>
  <c r="FSK29" i="3"/>
  <c r="FSJ29" i="3"/>
  <c r="FSI29" i="3"/>
  <c r="FSH29" i="3"/>
  <c r="FSG29" i="3"/>
  <c r="FSF29" i="3"/>
  <c r="FSE29" i="3"/>
  <c r="FSD29" i="3"/>
  <c r="FSC29" i="3"/>
  <c r="FSB29" i="3"/>
  <c r="FSA29" i="3"/>
  <c r="FRZ29" i="3"/>
  <c r="FRY29" i="3"/>
  <c r="FRX29" i="3"/>
  <c r="FRW29" i="3"/>
  <c r="FRV29" i="3"/>
  <c r="FRU29" i="3"/>
  <c r="FRT29" i="3"/>
  <c r="FRS29" i="3"/>
  <c r="FRR29" i="3"/>
  <c r="FRQ29" i="3"/>
  <c r="FRP29" i="3"/>
  <c r="FRO29" i="3"/>
  <c r="FRN29" i="3"/>
  <c r="FRM29" i="3"/>
  <c r="FRL29" i="3"/>
  <c r="FRK29" i="3"/>
  <c r="FRJ29" i="3"/>
  <c r="FRI29" i="3"/>
  <c r="FRH29" i="3"/>
  <c r="FRG29" i="3"/>
  <c r="FRF29" i="3"/>
  <c r="FRE29" i="3"/>
  <c r="FRD29" i="3"/>
  <c r="FRC29" i="3"/>
  <c r="FRB29" i="3"/>
  <c r="FRA29" i="3"/>
  <c r="FQZ29" i="3"/>
  <c r="FQY29" i="3"/>
  <c r="FQX29" i="3"/>
  <c r="FQW29" i="3"/>
  <c r="FQV29" i="3"/>
  <c r="FQU29" i="3"/>
  <c r="FQT29" i="3"/>
  <c r="FQS29" i="3"/>
  <c r="FQR29" i="3"/>
  <c r="FQQ29" i="3"/>
  <c r="FQP29" i="3"/>
  <c r="FQO29" i="3"/>
  <c r="FQN29" i="3"/>
  <c r="FQM29" i="3"/>
  <c r="FQL29" i="3"/>
  <c r="FQK29" i="3"/>
  <c r="FQJ29" i="3"/>
  <c r="FQI29" i="3"/>
  <c r="FQH29" i="3"/>
  <c r="FQG29" i="3"/>
  <c r="FQF29" i="3"/>
  <c r="FQE29" i="3"/>
  <c r="FQD29" i="3"/>
  <c r="FQC29" i="3"/>
  <c r="FQB29" i="3"/>
  <c r="FQA29" i="3"/>
  <c r="FPZ29" i="3"/>
  <c r="FPY29" i="3"/>
  <c r="FPX29" i="3"/>
  <c r="FPW29" i="3"/>
  <c r="FPV29" i="3"/>
  <c r="FPU29" i="3"/>
  <c r="FPT29" i="3"/>
  <c r="FPS29" i="3"/>
  <c r="FPR29" i="3"/>
  <c r="FPQ29" i="3"/>
  <c r="FPP29" i="3"/>
  <c r="FPO29" i="3"/>
  <c r="FPN29" i="3"/>
  <c r="FPM29" i="3"/>
  <c r="FPL29" i="3"/>
  <c r="FPK29" i="3"/>
  <c r="FPJ29" i="3"/>
  <c r="FPI29" i="3"/>
  <c r="FPH29" i="3"/>
  <c r="FPG29" i="3"/>
  <c r="FPF29" i="3"/>
  <c r="FPE29" i="3"/>
  <c r="FPD29" i="3"/>
  <c r="FPC29" i="3"/>
  <c r="FPB29" i="3"/>
  <c r="FPA29" i="3"/>
  <c r="FOZ29" i="3"/>
  <c r="FOY29" i="3"/>
  <c r="FOX29" i="3"/>
  <c r="FOW29" i="3"/>
  <c r="FOV29" i="3"/>
  <c r="FOU29" i="3"/>
  <c r="FOT29" i="3"/>
  <c r="FOS29" i="3"/>
  <c r="FOR29" i="3"/>
  <c r="FOQ29" i="3"/>
  <c r="FOP29" i="3"/>
  <c r="FOO29" i="3"/>
  <c r="FON29" i="3"/>
  <c r="FOM29" i="3"/>
  <c r="FOL29" i="3"/>
  <c r="FOK29" i="3"/>
  <c r="FOJ29" i="3"/>
  <c r="FOI29" i="3"/>
  <c r="FOH29" i="3"/>
  <c r="FOG29" i="3"/>
  <c r="FOF29" i="3"/>
  <c r="FOE29" i="3"/>
  <c r="FOD29" i="3"/>
  <c r="FOC29" i="3"/>
  <c r="FOB29" i="3"/>
  <c r="FOA29" i="3"/>
  <c r="FNZ29" i="3"/>
  <c r="FNY29" i="3"/>
  <c r="FNX29" i="3"/>
  <c r="FNW29" i="3"/>
  <c r="FNV29" i="3"/>
  <c r="FNU29" i="3"/>
  <c r="FNT29" i="3"/>
  <c r="FNS29" i="3"/>
  <c r="FNR29" i="3"/>
  <c r="FNQ29" i="3"/>
  <c r="FNP29" i="3"/>
  <c r="FNO29" i="3"/>
  <c r="FNN29" i="3"/>
  <c r="FNM29" i="3"/>
  <c r="FNL29" i="3"/>
  <c r="FNK29" i="3"/>
  <c r="FNJ29" i="3"/>
  <c r="FNI29" i="3"/>
  <c r="FNH29" i="3"/>
  <c r="FNG29" i="3"/>
  <c r="FNF29" i="3"/>
  <c r="FNE29" i="3"/>
  <c r="FND29" i="3"/>
  <c r="FNC29" i="3"/>
  <c r="FNB29" i="3"/>
  <c r="FNA29" i="3"/>
  <c r="FMZ29" i="3"/>
  <c r="FMY29" i="3"/>
  <c r="FMX29" i="3"/>
  <c r="FMW29" i="3"/>
  <c r="FMV29" i="3"/>
  <c r="FMU29" i="3"/>
  <c r="FMT29" i="3"/>
  <c r="FMS29" i="3"/>
  <c r="FMR29" i="3"/>
  <c r="FMQ29" i="3"/>
  <c r="FMP29" i="3"/>
  <c r="FMO29" i="3"/>
  <c r="FMN29" i="3"/>
  <c r="FMM29" i="3"/>
  <c r="FML29" i="3"/>
  <c r="FMK29" i="3"/>
  <c r="FMJ29" i="3"/>
  <c r="FMI29" i="3"/>
  <c r="FMH29" i="3"/>
  <c r="FMG29" i="3"/>
  <c r="FMF29" i="3"/>
  <c r="FME29" i="3"/>
  <c r="FMD29" i="3"/>
  <c r="FMC29" i="3"/>
  <c r="FMB29" i="3"/>
  <c r="FMA29" i="3"/>
  <c r="FLZ29" i="3"/>
  <c r="FLY29" i="3"/>
  <c r="FLX29" i="3"/>
  <c r="FLW29" i="3"/>
  <c r="FLV29" i="3"/>
  <c r="FLU29" i="3"/>
  <c r="FLT29" i="3"/>
  <c r="FLS29" i="3"/>
  <c r="FLR29" i="3"/>
  <c r="FLQ29" i="3"/>
  <c r="FLP29" i="3"/>
  <c r="FLO29" i="3"/>
  <c r="FLN29" i="3"/>
  <c r="FLM29" i="3"/>
  <c r="FLL29" i="3"/>
  <c r="FLK29" i="3"/>
  <c r="FLJ29" i="3"/>
  <c r="FLI29" i="3"/>
  <c r="FLH29" i="3"/>
  <c r="FLG29" i="3"/>
  <c r="FLF29" i="3"/>
  <c r="FLE29" i="3"/>
  <c r="FLD29" i="3"/>
  <c r="FLC29" i="3"/>
  <c r="FLB29" i="3"/>
  <c r="FLA29" i="3"/>
  <c r="FKZ29" i="3"/>
  <c r="FKY29" i="3"/>
  <c r="FKX29" i="3"/>
  <c r="FKW29" i="3"/>
  <c r="FKV29" i="3"/>
  <c r="FKU29" i="3"/>
  <c r="FKT29" i="3"/>
  <c r="FKS29" i="3"/>
  <c r="FKR29" i="3"/>
  <c r="FKQ29" i="3"/>
  <c r="FKP29" i="3"/>
  <c r="FKO29" i="3"/>
  <c r="FKN29" i="3"/>
  <c r="FKM29" i="3"/>
  <c r="FKL29" i="3"/>
  <c r="FKK29" i="3"/>
  <c r="FKJ29" i="3"/>
  <c r="FKI29" i="3"/>
  <c r="FKH29" i="3"/>
  <c r="FKG29" i="3"/>
  <c r="FKF29" i="3"/>
  <c r="FKE29" i="3"/>
  <c r="FKD29" i="3"/>
  <c r="FKC29" i="3"/>
  <c r="FKB29" i="3"/>
  <c r="FKA29" i="3"/>
  <c r="FJZ29" i="3"/>
  <c r="FJY29" i="3"/>
  <c r="FJX29" i="3"/>
  <c r="FJW29" i="3"/>
  <c r="FJV29" i="3"/>
  <c r="FJU29" i="3"/>
  <c r="FJT29" i="3"/>
  <c r="FJS29" i="3"/>
  <c r="FJR29" i="3"/>
  <c r="FJQ29" i="3"/>
  <c r="FJP29" i="3"/>
  <c r="FJO29" i="3"/>
  <c r="FJN29" i="3"/>
  <c r="FJM29" i="3"/>
  <c r="FJL29" i="3"/>
  <c r="FJK29" i="3"/>
  <c r="FJJ29" i="3"/>
  <c r="FJI29" i="3"/>
  <c r="FJH29" i="3"/>
  <c r="FJG29" i="3"/>
  <c r="FJF29" i="3"/>
  <c r="FJE29" i="3"/>
  <c r="FJD29" i="3"/>
  <c r="FJC29" i="3"/>
  <c r="FJB29" i="3"/>
  <c r="FJA29" i="3"/>
  <c r="FIZ29" i="3"/>
  <c r="FIY29" i="3"/>
  <c r="FIX29" i="3"/>
  <c r="FIW29" i="3"/>
  <c r="FIV29" i="3"/>
  <c r="FIU29" i="3"/>
  <c r="FIT29" i="3"/>
  <c r="FIS29" i="3"/>
  <c r="FIR29" i="3"/>
  <c r="FIQ29" i="3"/>
  <c r="FIP29" i="3"/>
  <c r="FIO29" i="3"/>
  <c r="FIN29" i="3"/>
  <c r="FIM29" i="3"/>
  <c r="FIL29" i="3"/>
  <c r="FIK29" i="3"/>
  <c r="FIJ29" i="3"/>
  <c r="FII29" i="3"/>
  <c r="FIH29" i="3"/>
  <c r="FIG29" i="3"/>
  <c r="FIF29" i="3"/>
  <c r="FIE29" i="3"/>
  <c r="FID29" i="3"/>
  <c r="FIC29" i="3"/>
  <c r="FIB29" i="3"/>
  <c r="FIA29" i="3"/>
  <c r="FHZ29" i="3"/>
  <c r="FHY29" i="3"/>
  <c r="FHX29" i="3"/>
  <c r="FHW29" i="3"/>
  <c r="FHV29" i="3"/>
  <c r="FHU29" i="3"/>
  <c r="FHT29" i="3"/>
  <c r="FHS29" i="3"/>
  <c r="FHR29" i="3"/>
  <c r="FHQ29" i="3"/>
  <c r="FHP29" i="3"/>
  <c r="FHO29" i="3"/>
  <c r="FHN29" i="3"/>
  <c r="FHM29" i="3"/>
  <c r="FHL29" i="3"/>
  <c r="FHK29" i="3"/>
  <c r="FHJ29" i="3"/>
  <c r="FHI29" i="3"/>
  <c r="FHH29" i="3"/>
  <c r="FHG29" i="3"/>
  <c r="FHF29" i="3"/>
  <c r="FHE29" i="3"/>
  <c r="FHD29" i="3"/>
  <c r="FHC29" i="3"/>
  <c r="FHB29" i="3"/>
  <c r="FHA29" i="3"/>
  <c r="FGZ29" i="3"/>
  <c r="FGY29" i="3"/>
  <c r="FGX29" i="3"/>
  <c r="FGW29" i="3"/>
  <c r="FGV29" i="3"/>
  <c r="FGU29" i="3"/>
  <c r="FGT29" i="3"/>
  <c r="FGS29" i="3"/>
  <c r="FGR29" i="3"/>
  <c r="FGQ29" i="3"/>
  <c r="FGP29" i="3"/>
  <c r="FGO29" i="3"/>
  <c r="FGN29" i="3"/>
  <c r="FGM29" i="3"/>
  <c r="FGL29" i="3"/>
  <c r="FGK29" i="3"/>
  <c r="FGJ29" i="3"/>
  <c r="FGI29" i="3"/>
  <c r="FGH29" i="3"/>
  <c r="FGG29" i="3"/>
  <c r="FGF29" i="3"/>
  <c r="FGE29" i="3"/>
  <c r="FGD29" i="3"/>
  <c r="FGC29" i="3"/>
  <c r="FGB29" i="3"/>
  <c r="FGA29" i="3"/>
  <c r="FFZ29" i="3"/>
  <c r="FFY29" i="3"/>
  <c r="FFX29" i="3"/>
  <c r="FFW29" i="3"/>
  <c r="FFV29" i="3"/>
  <c r="FFU29" i="3"/>
  <c r="FFT29" i="3"/>
  <c r="FFS29" i="3"/>
  <c r="FFR29" i="3"/>
  <c r="FFQ29" i="3"/>
  <c r="FFP29" i="3"/>
  <c r="FFO29" i="3"/>
  <c r="FFN29" i="3"/>
  <c r="FFM29" i="3"/>
  <c r="FFL29" i="3"/>
  <c r="FFK29" i="3"/>
  <c r="FFJ29" i="3"/>
  <c r="FFI29" i="3"/>
  <c r="FFH29" i="3"/>
  <c r="FFG29" i="3"/>
  <c r="FFF29" i="3"/>
  <c r="FFE29" i="3"/>
  <c r="FFD29" i="3"/>
  <c r="FFC29" i="3"/>
  <c r="FFB29" i="3"/>
  <c r="FFA29" i="3"/>
  <c r="FEZ29" i="3"/>
  <c r="FEY29" i="3"/>
  <c r="FEX29" i="3"/>
  <c r="FEW29" i="3"/>
  <c r="FEV29" i="3"/>
  <c r="FEU29" i="3"/>
  <c r="FET29" i="3"/>
  <c r="FES29" i="3"/>
  <c r="FER29" i="3"/>
  <c r="FEQ29" i="3"/>
  <c r="FEP29" i="3"/>
  <c r="FEO29" i="3"/>
  <c r="FEN29" i="3"/>
  <c r="FEM29" i="3"/>
  <c r="FEL29" i="3"/>
  <c r="FEK29" i="3"/>
  <c r="FEJ29" i="3"/>
  <c r="FEI29" i="3"/>
  <c r="FEH29" i="3"/>
  <c r="FEG29" i="3"/>
  <c r="FEF29" i="3"/>
  <c r="FEE29" i="3"/>
  <c r="FED29" i="3"/>
  <c r="FEC29" i="3"/>
  <c r="FEB29" i="3"/>
  <c r="FEA29" i="3"/>
  <c r="FDZ29" i="3"/>
  <c r="FDY29" i="3"/>
  <c r="FDX29" i="3"/>
  <c r="FDW29" i="3"/>
  <c r="FDV29" i="3"/>
  <c r="FDU29" i="3"/>
  <c r="FDT29" i="3"/>
  <c r="FDS29" i="3"/>
  <c r="FDR29" i="3"/>
  <c r="FDQ29" i="3"/>
  <c r="FDP29" i="3"/>
  <c r="FDO29" i="3"/>
  <c r="FDN29" i="3"/>
  <c r="FDM29" i="3"/>
  <c r="FDL29" i="3"/>
  <c r="FDK29" i="3"/>
  <c r="FDJ29" i="3"/>
  <c r="FDI29" i="3"/>
  <c r="FDH29" i="3"/>
  <c r="FDG29" i="3"/>
  <c r="FDF29" i="3"/>
  <c r="FDE29" i="3"/>
  <c r="FDD29" i="3"/>
  <c r="FDC29" i="3"/>
  <c r="FDB29" i="3"/>
  <c r="FDA29" i="3"/>
  <c r="FCZ29" i="3"/>
  <c r="FCY29" i="3"/>
  <c r="FCX29" i="3"/>
  <c r="FCW29" i="3"/>
  <c r="FCV29" i="3"/>
  <c r="FCU29" i="3"/>
  <c r="FCT29" i="3"/>
  <c r="FCS29" i="3"/>
  <c r="FCR29" i="3"/>
  <c r="FCQ29" i="3"/>
  <c r="FCP29" i="3"/>
  <c r="FCO29" i="3"/>
  <c r="FCN29" i="3"/>
  <c r="FCM29" i="3"/>
  <c r="FCL29" i="3"/>
  <c r="FCK29" i="3"/>
  <c r="FCJ29" i="3"/>
  <c r="FCI29" i="3"/>
  <c r="FCH29" i="3"/>
  <c r="FCG29" i="3"/>
  <c r="FCF29" i="3"/>
  <c r="FCE29" i="3"/>
  <c r="FCD29" i="3"/>
  <c r="FCC29" i="3"/>
  <c r="FCB29" i="3"/>
  <c r="FCA29" i="3"/>
  <c r="FBZ29" i="3"/>
  <c r="FBY29" i="3"/>
  <c r="FBX29" i="3"/>
  <c r="FBW29" i="3"/>
  <c r="FBV29" i="3"/>
  <c r="FBU29" i="3"/>
  <c r="FBT29" i="3"/>
  <c r="FBS29" i="3"/>
  <c r="FBR29" i="3"/>
  <c r="FBQ29" i="3"/>
  <c r="FBP29" i="3"/>
  <c r="FBO29" i="3"/>
  <c r="FBN29" i="3"/>
  <c r="FBM29" i="3"/>
  <c r="FBL29" i="3"/>
  <c r="FBK29" i="3"/>
  <c r="FBJ29" i="3"/>
  <c r="FBI29" i="3"/>
  <c r="FBH29" i="3"/>
  <c r="FBG29" i="3"/>
  <c r="FBF29" i="3"/>
  <c r="FBE29" i="3"/>
  <c r="FBD29" i="3"/>
  <c r="FBC29" i="3"/>
  <c r="FBB29" i="3"/>
  <c r="FBA29" i="3"/>
  <c r="FAZ29" i="3"/>
  <c r="FAY29" i="3"/>
  <c r="FAX29" i="3"/>
  <c r="FAW29" i="3"/>
  <c r="FAV29" i="3"/>
  <c r="FAU29" i="3"/>
  <c r="FAT29" i="3"/>
  <c r="FAS29" i="3"/>
  <c r="FAR29" i="3"/>
  <c r="FAQ29" i="3"/>
  <c r="FAP29" i="3"/>
  <c r="FAO29" i="3"/>
  <c r="FAN29" i="3"/>
  <c r="FAM29" i="3"/>
  <c r="FAL29" i="3"/>
  <c r="FAK29" i="3"/>
  <c r="FAJ29" i="3"/>
  <c r="FAI29" i="3"/>
  <c r="FAH29" i="3"/>
  <c r="FAG29" i="3"/>
  <c r="FAF29" i="3"/>
  <c r="FAE29" i="3"/>
  <c r="FAD29" i="3"/>
  <c r="FAC29" i="3"/>
  <c r="FAB29" i="3"/>
  <c r="FAA29" i="3"/>
  <c r="EZZ29" i="3"/>
  <c r="EZY29" i="3"/>
  <c r="EZX29" i="3"/>
  <c r="EZW29" i="3"/>
  <c r="EZV29" i="3"/>
  <c r="EZU29" i="3"/>
  <c r="EZT29" i="3"/>
  <c r="EZS29" i="3"/>
  <c r="EZR29" i="3"/>
  <c r="EZQ29" i="3"/>
  <c r="EZP29" i="3"/>
  <c r="EZO29" i="3"/>
  <c r="EZN29" i="3"/>
  <c r="EZM29" i="3"/>
  <c r="EZL29" i="3"/>
  <c r="EZK29" i="3"/>
  <c r="EZJ29" i="3"/>
  <c r="EZI29" i="3"/>
  <c r="EZH29" i="3"/>
  <c r="EZG29" i="3"/>
  <c r="EZF29" i="3"/>
  <c r="EZE29" i="3"/>
  <c r="EZD29" i="3"/>
  <c r="EZC29" i="3"/>
  <c r="EZB29" i="3"/>
  <c r="EZA29" i="3"/>
  <c r="EYZ29" i="3"/>
  <c r="EYY29" i="3"/>
  <c r="EYX29" i="3"/>
  <c r="EYW29" i="3"/>
  <c r="EYV29" i="3"/>
  <c r="EYU29" i="3"/>
  <c r="EYT29" i="3"/>
  <c r="EYS29" i="3"/>
  <c r="EYR29" i="3"/>
  <c r="EYQ29" i="3"/>
  <c r="EYP29" i="3"/>
  <c r="EYO29" i="3"/>
  <c r="EYN29" i="3"/>
  <c r="EYM29" i="3"/>
  <c r="EYL29" i="3"/>
  <c r="EYK29" i="3"/>
  <c r="EYJ29" i="3"/>
  <c r="EYI29" i="3"/>
  <c r="EYH29" i="3"/>
  <c r="EYG29" i="3"/>
  <c r="EYF29" i="3"/>
  <c r="EYE29" i="3"/>
  <c r="EYD29" i="3"/>
  <c r="EYC29" i="3"/>
  <c r="EYB29" i="3"/>
  <c r="EYA29" i="3"/>
  <c r="EXZ29" i="3"/>
  <c r="EXY29" i="3"/>
  <c r="EXX29" i="3"/>
  <c r="EXW29" i="3"/>
  <c r="EXV29" i="3"/>
  <c r="EXU29" i="3"/>
  <c r="EXT29" i="3"/>
  <c r="EXS29" i="3"/>
  <c r="EXR29" i="3"/>
  <c r="EXQ29" i="3"/>
  <c r="EXP29" i="3"/>
  <c r="EXO29" i="3"/>
  <c r="EXN29" i="3"/>
  <c r="EXM29" i="3"/>
  <c r="EXL29" i="3"/>
  <c r="EXK29" i="3"/>
  <c r="EXJ29" i="3"/>
  <c r="EXI29" i="3"/>
  <c r="EXH29" i="3"/>
  <c r="EXG29" i="3"/>
  <c r="EXF29" i="3"/>
  <c r="EXE29" i="3"/>
  <c r="EXD29" i="3"/>
  <c r="EXC29" i="3"/>
  <c r="EXB29" i="3"/>
  <c r="EXA29" i="3"/>
  <c r="EWZ29" i="3"/>
  <c r="EWY29" i="3"/>
  <c r="EWX29" i="3"/>
  <c r="EWW29" i="3"/>
  <c r="EWV29" i="3"/>
  <c r="EWU29" i="3"/>
  <c r="EWT29" i="3"/>
  <c r="EWS29" i="3"/>
  <c r="EWR29" i="3"/>
  <c r="EWQ29" i="3"/>
  <c r="EWP29" i="3"/>
  <c r="EWO29" i="3"/>
  <c r="EWN29" i="3"/>
  <c r="EWM29" i="3"/>
  <c r="EWL29" i="3"/>
  <c r="EWK29" i="3"/>
  <c r="EWJ29" i="3"/>
  <c r="EWI29" i="3"/>
  <c r="EWH29" i="3"/>
  <c r="EWG29" i="3"/>
  <c r="EWF29" i="3"/>
  <c r="EWE29" i="3"/>
  <c r="EWD29" i="3"/>
  <c r="EWC29" i="3"/>
  <c r="EWB29" i="3"/>
  <c r="EWA29" i="3"/>
  <c r="EVZ29" i="3"/>
  <c r="EVY29" i="3"/>
  <c r="EVX29" i="3"/>
  <c r="EVW29" i="3"/>
  <c r="EVV29" i="3"/>
  <c r="EVU29" i="3"/>
  <c r="EVT29" i="3"/>
  <c r="EVS29" i="3"/>
  <c r="EVR29" i="3"/>
  <c r="EVQ29" i="3"/>
  <c r="EVP29" i="3"/>
  <c r="EVO29" i="3"/>
  <c r="EVN29" i="3"/>
  <c r="EVM29" i="3"/>
  <c r="EVL29" i="3"/>
  <c r="EVK29" i="3"/>
  <c r="EVJ29" i="3"/>
  <c r="EVI29" i="3"/>
  <c r="EVH29" i="3"/>
  <c r="EVG29" i="3"/>
  <c r="EVF29" i="3"/>
  <c r="EVE29" i="3"/>
  <c r="EVD29" i="3"/>
  <c r="EVC29" i="3"/>
  <c r="EVB29" i="3"/>
  <c r="EVA29" i="3"/>
  <c r="EUZ29" i="3"/>
  <c r="EUY29" i="3"/>
  <c r="EUX29" i="3"/>
  <c r="EUW29" i="3"/>
  <c r="EUV29" i="3"/>
  <c r="EUU29" i="3"/>
  <c r="EUT29" i="3"/>
  <c r="EUS29" i="3"/>
  <c r="EUR29" i="3"/>
  <c r="EUQ29" i="3"/>
  <c r="EUP29" i="3"/>
  <c r="EUO29" i="3"/>
  <c r="EUN29" i="3"/>
  <c r="EUM29" i="3"/>
  <c r="EUL29" i="3"/>
  <c r="EUK29" i="3"/>
  <c r="EUJ29" i="3"/>
  <c r="EUI29" i="3"/>
  <c r="EUH29" i="3"/>
  <c r="EUG29" i="3"/>
  <c r="EUF29" i="3"/>
  <c r="EUE29" i="3"/>
  <c r="EUD29" i="3"/>
  <c r="EUC29" i="3"/>
  <c r="EUB29" i="3"/>
  <c r="EUA29" i="3"/>
  <c r="ETZ29" i="3"/>
  <c r="ETY29" i="3"/>
  <c r="ETX29" i="3"/>
  <c r="ETW29" i="3"/>
  <c r="ETV29" i="3"/>
  <c r="ETU29" i="3"/>
  <c r="ETT29" i="3"/>
  <c r="ETS29" i="3"/>
  <c r="ETR29" i="3"/>
  <c r="ETQ29" i="3"/>
  <c r="ETP29" i="3"/>
  <c r="ETO29" i="3"/>
  <c r="ETN29" i="3"/>
  <c r="ETM29" i="3"/>
  <c r="ETL29" i="3"/>
  <c r="ETK29" i="3"/>
  <c r="ETJ29" i="3"/>
  <c r="ETI29" i="3"/>
  <c r="ETH29" i="3"/>
  <c r="ETG29" i="3"/>
  <c r="ETF29" i="3"/>
  <c r="ETE29" i="3"/>
  <c r="ETD29" i="3"/>
  <c r="ETC29" i="3"/>
  <c r="ETB29" i="3"/>
  <c r="ETA29" i="3"/>
  <c r="ESZ29" i="3"/>
  <c r="ESY29" i="3"/>
  <c r="ESX29" i="3"/>
  <c r="ESW29" i="3"/>
  <c r="ESV29" i="3"/>
  <c r="ESU29" i="3"/>
  <c r="EST29" i="3"/>
  <c r="ESS29" i="3"/>
  <c r="ESR29" i="3"/>
  <c r="ESQ29" i="3"/>
  <c r="ESP29" i="3"/>
  <c r="ESO29" i="3"/>
  <c r="ESN29" i="3"/>
  <c r="ESM29" i="3"/>
  <c r="ESL29" i="3"/>
  <c r="ESK29" i="3"/>
  <c r="ESJ29" i="3"/>
  <c r="ESI29" i="3"/>
  <c r="ESH29" i="3"/>
  <c r="ESG29" i="3"/>
  <c r="ESF29" i="3"/>
  <c r="ESE29" i="3"/>
  <c r="ESD29" i="3"/>
  <c r="ESC29" i="3"/>
  <c r="ESB29" i="3"/>
  <c r="ESA29" i="3"/>
  <c r="ERZ29" i="3"/>
  <c r="ERY29" i="3"/>
  <c r="ERX29" i="3"/>
  <c r="ERW29" i="3"/>
  <c r="ERV29" i="3"/>
  <c r="ERU29" i="3"/>
  <c r="ERT29" i="3"/>
  <c r="ERS29" i="3"/>
  <c r="ERR29" i="3"/>
  <c r="ERQ29" i="3"/>
  <c r="ERP29" i="3"/>
  <c r="ERO29" i="3"/>
  <c r="ERN29" i="3"/>
  <c r="ERM29" i="3"/>
  <c r="ERL29" i="3"/>
  <c r="ERK29" i="3"/>
  <c r="ERJ29" i="3"/>
  <c r="ERI29" i="3"/>
  <c r="ERH29" i="3"/>
  <c r="ERG29" i="3"/>
  <c r="ERF29" i="3"/>
  <c r="ERE29" i="3"/>
  <c r="ERD29" i="3"/>
  <c r="ERC29" i="3"/>
  <c r="ERB29" i="3"/>
  <c r="ERA29" i="3"/>
  <c r="EQZ29" i="3"/>
  <c r="EQY29" i="3"/>
  <c r="EQX29" i="3"/>
  <c r="EQW29" i="3"/>
  <c r="EQV29" i="3"/>
  <c r="EQU29" i="3"/>
  <c r="EQT29" i="3"/>
  <c r="EQS29" i="3"/>
  <c r="EQR29" i="3"/>
  <c r="EQQ29" i="3"/>
  <c r="EQP29" i="3"/>
  <c r="EQO29" i="3"/>
  <c r="EQN29" i="3"/>
  <c r="EQM29" i="3"/>
  <c r="EQL29" i="3"/>
  <c r="EQK29" i="3"/>
  <c r="EQJ29" i="3"/>
  <c r="EQI29" i="3"/>
  <c r="EQH29" i="3"/>
  <c r="EQG29" i="3"/>
  <c r="EQF29" i="3"/>
  <c r="EQE29" i="3"/>
  <c r="EQD29" i="3"/>
  <c r="EQC29" i="3"/>
  <c r="EQB29" i="3"/>
  <c r="EQA29" i="3"/>
  <c r="EPZ29" i="3"/>
  <c r="EPY29" i="3"/>
  <c r="EPX29" i="3"/>
  <c r="EPW29" i="3"/>
  <c r="EPV29" i="3"/>
  <c r="EPU29" i="3"/>
  <c r="EPT29" i="3"/>
  <c r="EPS29" i="3"/>
  <c r="EPR29" i="3"/>
  <c r="EPQ29" i="3"/>
  <c r="EPP29" i="3"/>
  <c r="EPO29" i="3"/>
  <c r="EPN29" i="3"/>
  <c r="EPM29" i="3"/>
  <c r="EPL29" i="3"/>
  <c r="EPK29" i="3"/>
  <c r="EPJ29" i="3"/>
  <c r="EPI29" i="3"/>
  <c r="EPH29" i="3"/>
  <c r="EPG29" i="3"/>
  <c r="EPF29" i="3"/>
  <c r="EPE29" i="3"/>
  <c r="EPD29" i="3"/>
  <c r="EPC29" i="3"/>
  <c r="EPB29" i="3"/>
  <c r="EPA29" i="3"/>
  <c r="EOZ29" i="3"/>
  <c r="EOY29" i="3"/>
  <c r="EOX29" i="3"/>
  <c r="EOW29" i="3"/>
  <c r="EOV29" i="3"/>
  <c r="EOU29" i="3"/>
  <c r="EOT29" i="3"/>
  <c r="EOS29" i="3"/>
  <c r="EOR29" i="3"/>
  <c r="EOQ29" i="3"/>
  <c r="EOP29" i="3"/>
  <c r="EOO29" i="3"/>
  <c r="EON29" i="3"/>
  <c r="EOM29" i="3"/>
  <c r="EOL29" i="3"/>
  <c r="EOK29" i="3"/>
  <c r="EOJ29" i="3"/>
  <c r="EOI29" i="3"/>
  <c r="EOH29" i="3"/>
  <c r="EOG29" i="3"/>
  <c r="EOF29" i="3"/>
  <c r="EOE29" i="3"/>
  <c r="EOD29" i="3"/>
  <c r="EOC29" i="3"/>
  <c r="EOB29" i="3"/>
  <c r="EOA29" i="3"/>
  <c r="ENZ29" i="3"/>
  <c r="ENY29" i="3"/>
  <c r="ENX29" i="3"/>
  <c r="ENW29" i="3"/>
  <c r="ENV29" i="3"/>
  <c r="ENU29" i="3"/>
  <c r="ENT29" i="3"/>
  <c r="ENS29" i="3"/>
  <c r="ENR29" i="3"/>
  <c r="ENQ29" i="3"/>
  <c r="ENP29" i="3"/>
  <c r="ENO29" i="3"/>
  <c r="ENN29" i="3"/>
  <c r="ENM29" i="3"/>
  <c r="ENL29" i="3"/>
  <c r="ENK29" i="3"/>
  <c r="ENJ29" i="3"/>
  <c r="ENI29" i="3"/>
  <c r="ENH29" i="3"/>
  <c r="ENG29" i="3"/>
  <c r="ENF29" i="3"/>
  <c r="ENE29" i="3"/>
  <c r="END29" i="3"/>
  <c r="ENC29" i="3"/>
  <c r="ENB29" i="3"/>
  <c r="ENA29" i="3"/>
  <c r="EMZ29" i="3"/>
  <c r="EMY29" i="3"/>
  <c r="EMX29" i="3"/>
  <c r="EMW29" i="3"/>
  <c r="EMV29" i="3"/>
  <c r="EMU29" i="3"/>
  <c r="EMT29" i="3"/>
  <c r="EMS29" i="3"/>
  <c r="EMR29" i="3"/>
  <c r="EMQ29" i="3"/>
  <c r="EMP29" i="3"/>
  <c r="EMO29" i="3"/>
  <c r="EMN29" i="3"/>
  <c r="EMM29" i="3"/>
  <c r="EML29" i="3"/>
  <c r="EMK29" i="3"/>
  <c r="EMJ29" i="3"/>
  <c r="EMI29" i="3"/>
  <c r="EMH29" i="3"/>
  <c r="EMG29" i="3"/>
  <c r="EMF29" i="3"/>
  <c r="EME29" i="3"/>
  <c r="EMD29" i="3"/>
  <c r="EMC29" i="3"/>
  <c r="EMB29" i="3"/>
  <c r="EMA29" i="3"/>
  <c r="ELZ29" i="3"/>
  <c r="ELY29" i="3"/>
  <c r="ELX29" i="3"/>
  <c r="ELW29" i="3"/>
  <c r="ELV29" i="3"/>
  <c r="ELU29" i="3"/>
  <c r="ELT29" i="3"/>
  <c r="ELS29" i="3"/>
  <c r="ELR29" i="3"/>
  <c r="ELQ29" i="3"/>
  <c r="ELP29" i="3"/>
  <c r="ELO29" i="3"/>
  <c r="ELN29" i="3"/>
  <c r="ELM29" i="3"/>
  <c r="ELL29" i="3"/>
  <c r="ELK29" i="3"/>
  <c r="ELJ29" i="3"/>
  <c r="ELI29" i="3"/>
  <c r="ELH29" i="3"/>
  <c r="ELG29" i="3"/>
  <c r="ELF29" i="3"/>
  <c r="ELE29" i="3"/>
  <c r="ELD29" i="3"/>
  <c r="ELC29" i="3"/>
  <c r="ELB29" i="3"/>
  <c r="ELA29" i="3"/>
  <c r="EKZ29" i="3"/>
  <c r="EKY29" i="3"/>
  <c r="EKX29" i="3"/>
  <c r="EKW29" i="3"/>
  <c r="EKV29" i="3"/>
  <c r="EKU29" i="3"/>
  <c r="EKT29" i="3"/>
  <c r="EKS29" i="3"/>
  <c r="EKR29" i="3"/>
  <c r="EKQ29" i="3"/>
  <c r="EKP29" i="3"/>
  <c r="EKO29" i="3"/>
  <c r="EKN29" i="3"/>
  <c r="EKM29" i="3"/>
  <c r="EKL29" i="3"/>
  <c r="EKK29" i="3"/>
  <c r="EKJ29" i="3"/>
  <c r="EKI29" i="3"/>
  <c r="EKH29" i="3"/>
  <c r="EKG29" i="3"/>
  <c r="EKF29" i="3"/>
  <c r="EKE29" i="3"/>
  <c r="EKD29" i="3"/>
  <c r="EKC29" i="3"/>
  <c r="EKB29" i="3"/>
  <c r="EKA29" i="3"/>
  <c r="EJZ29" i="3"/>
  <c r="EJY29" i="3"/>
  <c r="EJX29" i="3"/>
  <c r="EJW29" i="3"/>
  <c r="EJV29" i="3"/>
  <c r="EJU29" i="3"/>
  <c r="EJT29" i="3"/>
  <c r="EJS29" i="3"/>
  <c r="EJR29" i="3"/>
  <c r="EJQ29" i="3"/>
  <c r="EJP29" i="3"/>
  <c r="EJO29" i="3"/>
  <c r="EJN29" i="3"/>
  <c r="EJM29" i="3"/>
  <c r="EJL29" i="3"/>
  <c r="EJK29" i="3"/>
  <c r="EJJ29" i="3"/>
  <c r="EJI29" i="3"/>
  <c r="EJH29" i="3"/>
  <c r="EJG29" i="3"/>
  <c r="EJF29" i="3"/>
  <c r="EJE29" i="3"/>
  <c r="EJD29" i="3"/>
  <c r="EJC29" i="3"/>
  <c r="EJB29" i="3"/>
  <c r="EJA29" i="3"/>
  <c r="EIZ29" i="3"/>
  <c r="EIY29" i="3"/>
  <c r="EIX29" i="3"/>
  <c r="EIW29" i="3"/>
  <c r="EIV29" i="3"/>
  <c r="EIU29" i="3"/>
  <c r="EIT29" i="3"/>
  <c r="EIS29" i="3"/>
  <c r="EIR29" i="3"/>
  <c r="EIQ29" i="3"/>
  <c r="EIP29" i="3"/>
  <c r="EIO29" i="3"/>
  <c r="EIN29" i="3"/>
  <c r="EIM29" i="3"/>
  <c r="EIL29" i="3"/>
  <c r="EIK29" i="3"/>
  <c r="EIJ29" i="3"/>
  <c r="EII29" i="3"/>
  <c r="EIH29" i="3"/>
  <c r="EIG29" i="3"/>
  <c r="EIF29" i="3"/>
  <c r="EIE29" i="3"/>
  <c r="EID29" i="3"/>
  <c r="EIC29" i="3"/>
  <c r="EIB29" i="3"/>
  <c r="EIA29" i="3"/>
  <c r="EHZ29" i="3"/>
  <c r="EHY29" i="3"/>
  <c r="EHX29" i="3"/>
  <c r="EHW29" i="3"/>
  <c r="EHV29" i="3"/>
  <c r="EHU29" i="3"/>
  <c r="EHT29" i="3"/>
  <c r="EHS29" i="3"/>
  <c r="EHR29" i="3"/>
  <c r="EHQ29" i="3"/>
  <c r="EHP29" i="3"/>
  <c r="EHO29" i="3"/>
  <c r="EHN29" i="3"/>
  <c r="EHM29" i="3"/>
  <c r="EHL29" i="3"/>
  <c r="EHK29" i="3"/>
  <c r="EHJ29" i="3"/>
  <c r="EHI29" i="3"/>
  <c r="EHH29" i="3"/>
  <c r="EHG29" i="3"/>
  <c r="EHF29" i="3"/>
  <c r="EHE29" i="3"/>
  <c r="EHD29" i="3"/>
  <c r="EHC29" i="3"/>
  <c r="EHB29" i="3"/>
  <c r="EHA29" i="3"/>
  <c r="EGZ29" i="3"/>
  <c r="EGY29" i="3"/>
  <c r="EGX29" i="3"/>
  <c r="EGW29" i="3"/>
  <c r="EGV29" i="3"/>
  <c r="EGU29" i="3"/>
  <c r="EGT29" i="3"/>
  <c r="EGS29" i="3"/>
  <c r="EGR29" i="3"/>
  <c r="EGQ29" i="3"/>
  <c r="EGP29" i="3"/>
  <c r="EGO29" i="3"/>
  <c r="EGN29" i="3"/>
  <c r="EGM29" i="3"/>
  <c r="EGL29" i="3"/>
  <c r="EGK29" i="3"/>
  <c r="EGJ29" i="3"/>
  <c r="EGI29" i="3"/>
  <c r="EGH29" i="3"/>
  <c r="EGG29" i="3"/>
  <c r="EGF29" i="3"/>
  <c r="EGE29" i="3"/>
  <c r="EGD29" i="3"/>
  <c r="EGC29" i="3"/>
  <c r="EGB29" i="3"/>
  <c r="EGA29" i="3"/>
  <c r="EFZ29" i="3"/>
  <c r="EFY29" i="3"/>
  <c r="EFX29" i="3"/>
  <c r="EFW29" i="3"/>
  <c r="EFV29" i="3"/>
  <c r="EFU29" i="3"/>
  <c r="EFT29" i="3"/>
  <c r="EFS29" i="3"/>
  <c r="EFR29" i="3"/>
  <c r="EFQ29" i="3"/>
  <c r="EFP29" i="3"/>
  <c r="EFO29" i="3"/>
  <c r="EFN29" i="3"/>
  <c r="EFM29" i="3"/>
  <c r="EFL29" i="3"/>
  <c r="EFK29" i="3"/>
  <c r="EFJ29" i="3"/>
  <c r="EFI29" i="3"/>
  <c r="EFH29" i="3"/>
  <c r="EFG29" i="3"/>
  <c r="EFF29" i="3"/>
  <c r="EFE29" i="3"/>
  <c r="EFD29" i="3"/>
  <c r="EFC29" i="3"/>
  <c r="EFB29" i="3"/>
  <c r="EFA29" i="3"/>
  <c r="EEZ29" i="3"/>
  <c r="EEY29" i="3"/>
  <c r="EEX29" i="3"/>
  <c r="EEW29" i="3"/>
  <c r="EEV29" i="3"/>
  <c r="EEU29" i="3"/>
  <c r="EET29" i="3"/>
  <c r="EES29" i="3"/>
  <c r="EER29" i="3"/>
  <c r="EEQ29" i="3"/>
  <c r="EEP29" i="3"/>
  <c r="EEO29" i="3"/>
  <c r="EEN29" i="3"/>
  <c r="EEM29" i="3"/>
  <c r="EEL29" i="3"/>
  <c r="EEK29" i="3"/>
  <c r="EEJ29" i="3"/>
  <c r="EEI29" i="3"/>
  <c r="EEH29" i="3"/>
  <c r="EEG29" i="3"/>
  <c r="EEF29" i="3"/>
  <c r="EEE29" i="3"/>
  <c r="EED29" i="3"/>
  <c r="EEC29" i="3"/>
  <c r="EEB29" i="3"/>
  <c r="EEA29" i="3"/>
  <c r="EDZ29" i="3"/>
  <c r="EDY29" i="3"/>
  <c r="EDX29" i="3"/>
  <c r="EDW29" i="3"/>
  <c r="EDV29" i="3"/>
  <c r="EDU29" i="3"/>
  <c r="EDT29" i="3"/>
  <c r="EDS29" i="3"/>
  <c r="EDR29" i="3"/>
  <c r="EDQ29" i="3"/>
  <c r="EDP29" i="3"/>
  <c r="EDO29" i="3"/>
  <c r="EDN29" i="3"/>
  <c r="EDM29" i="3"/>
  <c r="EDL29" i="3"/>
  <c r="EDK29" i="3"/>
  <c r="EDJ29" i="3"/>
  <c r="EDI29" i="3"/>
  <c r="EDH29" i="3"/>
  <c r="EDG29" i="3"/>
  <c r="EDF29" i="3"/>
  <c r="EDE29" i="3"/>
  <c r="EDD29" i="3"/>
  <c r="EDC29" i="3"/>
  <c r="EDB29" i="3"/>
  <c r="EDA29" i="3"/>
  <c r="ECZ29" i="3"/>
  <c r="ECY29" i="3"/>
  <c r="ECX29" i="3"/>
  <c r="ECW29" i="3"/>
  <c r="ECV29" i="3"/>
  <c r="ECU29" i="3"/>
  <c r="ECT29" i="3"/>
  <c r="ECS29" i="3"/>
  <c r="ECR29" i="3"/>
  <c r="ECQ29" i="3"/>
  <c r="ECP29" i="3"/>
  <c r="ECO29" i="3"/>
  <c r="ECN29" i="3"/>
  <c r="ECM29" i="3"/>
  <c r="ECL29" i="3"/>
  <c r="ECK29" i="3"/>
  <c r="ECJ29" i="3"/>
  <c r="ECI29" i="3"/>
  <c r="ECH29" i="3"/>
  <c r="ECG29" i="3"/>
  <c r="ECF29" i="3"/>
  <c r="ECE29" i="3"/>
  <c r="ECD29" i="3"/>
  <c r="ECC29" i="3"/>
  <c r="ECB29" i="3"/>
  <c r="ECA29" i="3"/>
  <c r="EBZ29" i="3"/>
  <c r="EBY29" i="3"/>
  <c r="EBX29" i="3"/>
  <c r="EBW29" i="3"/>
  <c r="EBV29" i="3"/>
  <c r="EBU29" i="3"/>
  <c r="EBT29" i="3"/>
  <c r="EBS29" i="3"/>
  <c r="EBR29" i="3"/>
  <c r="EBQ29" i="3"/>
  <c r="EBP29" i="3"/>
  <c r="EBO29" i="3"/>
  <c r="EBN29" i="3"/>
  <c r="EBM29" i="3"/>
  <c r="EBL29" i="3"/>
  <c r="EBK29" i="3"/>
  <c r="EBJ29" i="3"/>
  <c r="EBI29" i="3"/>
  <c r="EBH29" i="3"/>
  <c r="EBG29" i="3"/>
  <c r="EBF29" i="3"/>
  <c r="EBE29" i="3"/>
  <c r="EBD29" i="3"/>
  <c r="EBC29" i="3"/>
  <c r="EBB29" i="3"/>
  <c r="EBA29" i="3"/>
  <c r="EAZ29" i="3"/>
  <c r="EAY29" i="3"/>
  <c r="EAX29" i="3"/>
  <c r="EAW29" i="3"/>
  <c r="EAV29" i="3"/>
  <c r="EAU29" i="3"/>
  <c r="EAT29" i="3"/>
  <c r="EAS29" i="3"/>
  <c r="EAR29" i="3"/>
  <c r="EAQ29" i="3"/>
  <c r="EAP29" i="3"/>
  <c r="EAO29" i="3"/>
  <c r="EAN29" i="3"/>
  <c r="EAM29" i="3"/>
  <c r="EAL29" i="3"/>
  <c r="EAK29" i="3"/>
  <c r="EAJ29" i="3"/>
  <c r="EAI29" i="3"/>
  <c r="EAH29" i="3"/>
  <c r="EAG29" i="3"/>
  <c r="EAF29" i="3"/>
  <c r="EAE29" i="3"/>
  <c r="EAD29" i="3"/>
  <c r="EAC29" i="3"/>
  <c r="EAB29" i="3"/>
  <c r="EAA29" i="3"/>
  <c r="DZZ29" i="3"/>
  <c r="DZY29" i="3"/>
  <c r="DZX29" i="3"/>
  <c r="DZW29" i="3"/>
  <c r="DZV29" i="3"/>
  <c r="DZU29" i="3"/>
  <c r="DZT29" i="3"/>
  <c r="DZS29" i="3"/>
  <c r="DZR29" i="3"/>
  <c r="DZQ29" i="3"/>
  <c r="DZP29" i="3"/>
  <c r="DZO29" i="3"/>
  <c r="DZN29" i="3"/>
  <c r="DZM29" i="3"/>
  <c r="DZL29" i="3"/>
  <c r="DZK29" i="3"/>
  <c r="DZJ29" i="3"/>
  <c r="DZI29" i="3"/>
  <c r="DZH29" i="3"/>
  <c r="DZG29" i="3"/>
  <c r="DZF29" i="3"/>
  <c r="DZE29" i="3"/>
  <c r="DZD29" i="3"/>
  <c r="DZC29" i="3"/>
  <c r="DZB29" i="3"/>
  <c r="DZA29" i="3"/>
  <c r="DYZ29" i="3"/>
  <c r="DYY29" i="3"/>
  <c r="DYX29" i="3"/>
  <c r="DYW29" i="3"/>
  <c r="DYV29" i="3"/>
  <c r="DYU29" i="3"/>
  <c r="DYT29" i="3"/>
  <c r="DYS29" i="3"/>
  <c r="DYR29" i="3"/>
  <c r="DYQ29" i="3"/>
  <c r="DYP29" i="3"/>
  <c r="DYO29" i="3"/>
  <c r="DYN29" i="3"/>
  <c r="DYM29" i="3"/>
  <c r="DYL29" i="3"/>
  <c r="DYK29" i="3"/>
  <c r="DYJ29" i="3"/>
  <c r="DYI29" i="3"/>
  <c r="DYH29" i="3"/>
  <c r="DYG29" i="3"/>
  <c r="DYF29" i="3"/>
  <c r="DYE29" i="3"/>
  <c r="DYD29" i="3"/>
  <c r="DYC29" i="3"/>
  <c r="DYB29" i="3"/>
  <c r="DYA29" i="3"/>
  <c r="DXZ29" i="3"/>
  <c r="DXY29" i="3"/>
  <c r="DXX29" i="3"/>
  <c r="DXW29" i="3"/>
  <c r="DXV29" i="3"/>
  <c r="DXU29" i="3"/>
  <c r="DXT29" i="3"/>
  <c r="DXS29" i="3"/>
  <c r="DXR29" i="3"/>
  <c r="DXQ29" i="3"/>
  <c r="DXP29" i="3"/>
  <c r="DXO29" i="3"/>
  <c r="DXN29" i="3"/>
  <c r="DXM29" i="3"/>
  <c r="DXL29" i="3"/>
  <c r="DXK29" i="3"/>
  <c r="DXJ29" i="3"/>
  <c r="DXI29" i="3"/>
  <c r="DXH29" i="3"/>
  <c r="DXG29" i="3"/>
  <c r="DXF29" i="3"/>
  <c r="DXE29" i="3"/>
  <c r="DXD29" i="3"/>
  <c r="DXC29" i="3"/>
  <c r="DXB29" i="3"/>
  <c r="DXA29" i="3"/>
  <c r="DWZ29" i="3"/>
  <c r="DWY29" i="3"/>
  <c r="DWX29" i="3"/>
  <c r="DWW29" i="3"/>
  <c r="DWV29" i="3"/>
  <c r="DWU29" i="3"/>
  <c r="DWT29" i="3"/>
  <c r="DWS29" i="3"/>
  <c r="DWR29" i="3"/>
  <c r="DWQ29" i="3"/>
  <c r="DWP29" i="3"/>
  <c r="DWO29" i="3"/>
  <c r="DWN29" i="3"/>
  <c r="DWM29" i="3"/>
  <c r="DWL29" i="3"/>
  <c r="DWK29" i="3"/>
  <c r="DWJ29" i="3"/>
  <c r="DWI29" i="3"/>
  <c r="DWH29" i="3"/>
  <c r="DWG29" i="3"/>
  <c r="DWF29" i="3"/>
  <c r="DWE29" i="3"/>
  <c r="DWD29" i="3"/>
  <c r="DWC29" i="3"/>
  <c r="DWB29" i="3"/>
  <c r="DWA29" i="3"/>
  <c r="DVZ29" i="3"/>
  <c r="DVY29" i="3"/>
  <c r="DVX29" i="3"/>
  <c r="DVW29" i="3"/>
  <c r="DVV29" i="3"/>
  <c r="DVU29" i="3"/>
  <c r="DVT29" i="3"/>
  <c r="DVS29" i="3"/>
  <c r="DVR29" i="3"/>
  <c r="DVQ29" i="3"/>
  <c r="DVP29" i="3"/>
  <c r="DVO29" i="3"/>
  <c r="DVN29" i="3"/>
  <c r="DVM29" i="3"/>
  <c r="DVL29" i="3"/>
  <c r="DVK29" i="3"/>
  <c r="DVJ29" i="3"/>
  <c r="DVI29" i="3"/>
  <c r="DVH29" i="3"/>
  <c r="DVG29" i="3"/>
  <c r="DVF29" i="3"/>
  <c r="DVE29" i="3"/>
  <c r="DVD29" i="3"/>
  <c r="DVC29" i="3"/>
  <c r="DVB29" i="3"/>
  <c r="DVA29" i="3"/>
  <c r="DUZ29" i="3"/>
  <c r="DUY29" i="3"/>
  <c r="DUX29" i="3"/>
  <c r="DUW29" i="3"/>
  <c r="DUV29" i="3"/>
  <c r="DUU29" i="3"/>
  <c r="DUT29" i="3"/>
  <c r="DUS29" i="3"/>
  <c r="DUR29" i="3"/>
  <c r="DUQ29" i="3"/>
  <c r="DUP29" i="3"/>
  <c r="DUO29" i="3"/>
  <c r="DUN29" i="3"/>
  <c r="DUM29" i="3"/>
  <c r="DUL29" i="3"/>
  <c r="DUK29" i="3"/>
  <c r="DUJ29" i="3"/>
  <c r="DUI29" i="3"/>
  <c r="DUH29" i="3"/>
  <c r="DUG29" i="3"/>
  <c r="DUF29" i="3"/>
  <c r="DUE29" i="3"/>
  <c r="DUD29" i="3"/>
  <c r="DUC29" i="3"/>
  <c r="DUB29" i="3"/>
  <c r="DUA29" i="3"/>
  <c r="DTZ29" i="3"/>
  <c r="DTY29" i="3"/>
  <c r="DTX29" i="3"/>
  <c r="DTW29" i="3"/>
  <c r="DTV29" i="3"/>
  <c r="DTU29" i="3"/>
  <c r="DTT29" i="3"/>
  <c r="DTS29" i="3"/>
  <c r="DTR29" i="3"/>
  <c r="DTQ29" i="3"/>
  <c r="DTP29" i="3"/>
  <c r="DTO29" i="3"/>
  <c r="DTN29" i="3"/>
  <c r="DTM29" i="3"/>
  <c r="DTL29" i="3"/>
  <c r="DTK29" i="3"/>
  <c r="DTJ29" i="3"/>
  <c r="DTI29" i="3"/>
  <c r="DTH29" i="3"/>
  <c r="DTG29" i="3"/>
  <c r="DTF29" i="3"/>
  <c r="DTE29" i="3"/>
  <c r="DTD29" i="3"/>
  <c r="DTC29" i="3"/>
  <c r="DTB29" i="3"/>
  <c r="DTA29" i="3"/>
  <c r="DSZ29" i="3"/>
  <c r="DSY29" i="3"/>
  <c r="DSX29" i="3"/>
  <c r="DSW29" i="3"/>
  <c r="DSV29" i="3"/>
  <c r="DSU29" i="3"/>
  <c r="DST29" i="3"/>
  <c r="DSS29" i="3"/>
  <c r="DSR29" i="3"/>
  <c r="DSQ29" i="3"/>
  <c r="DSP29" i="3"/>
  <c r="DSO29" i="3"/>
  <c r="DSN29" i="3"/>
  <c r="DSM29" i="3"/>
  <c r="DSL29" i="3"/>
  <c r="DSK29" i="3"/>
  <c r="DSJ29" i="3"/>
  <c r="DSI29" i="3"/>
  <c r="DSH29" i="3"/>
  <c r="DSG29" i="3"/>
  <c r="DSF29" i="3"/>
  <c r="DSE29" i="3"/>
  <c r="DSD29" i="3"/>
  <c r="DSC29" i="3"/>
  <c r="DSB29" i="3"/>
  <c r="DSA29" i="3"/>
  <c r="DRZ29" i="3"/>
  <c r="DRY29" i="3"/>
  <c r="DRX29" i="3"/>
  <c r="DRW29" i="3"/>
  <c r="DRV29" i="3"/>
  <c r="DRU29" i="3"/>
  <c r="DRT29" i="3"/>
  <c r="DRS29" i="3"/>
  <c r="DRR29" i="3"/>
  <c r="DRQ29" i="3"/>
  <c r="DRP29" i="3"/>
  <c r="DRO29" i="3"/>
  <c r="DRN29" i="3"/>
  <c r="DRM29" i="3"/>
  <c r="DRL29" i="3"/>
  <c r="DRK29" i="3"/>
  <c r="DRJ29" i="3"/>
  <c r="DRI29" i="3"/>
  <c r="DRH29" i="3"/>
  <c r="DRG29" i="3"/>
  <c r="DRF29" i="3"/>
  <c r="DRE29" i="3"/>
  <c r="DRD29" i="3"/>
  <c r="DRC29" i="3"/>
  <c r="DRB29" i="3"/>
  <c r="DRA29" i="3"/>
  <c r="DQZ29" i="3"/>
  <c r="DQY29" i="3"/>
  <c r="DQX29" i="3"/>
  <c r="DQW29" i="3"/>
  <c r="DQV29" i="3"/>
  <c r="DQU29" i="3"/>
  <c r="DQT29" i="3"/>
  <c r="DQS29" i="3"/>
  <c r="DQR29" i="3"/>
  <c r="DQQ29" i="3"/>
  <c r="DQP29" i="3"/>
  <c r="DQO29" i="3"/>
  <c r="DQN29" i="3"/>
  <c r="DQM29" i="3"/>
  <c r="DQL29" i="3"/>
  <c r="DQK29" i="3"/>
  <c r="DQJ29" i="3"/>
  <c r="DQI29" i="3"/>
  <c r="DQH29" i="3"/>
  <c r="DQG29" i="3"/>
  <c r="DQF29" i="3"/>
  <c r="DQE29" i="3"/>
  <c r="DQD29" i="3"/>
  <c r="DQC29" i="3"/>
  <c r="DQB29" i="3"/>
  <c r="DQA29" i="3"/>
  <c r="DPZ29" i="3"/>
  <c r="DPY29" i="3"/>
  <c r="DPX29" i="3"/>
  <c r="DPW29" i="3"/>
  <c r="DPV29" i="3"/>
  <c r="DPU29" i="3"/>
  <c r="DPT29" i="3"/>
  <c r="DPS29" i="3"/>
  <c r="DPR29" i="3"/>
  <c r="DPQ29" i="3"/>
  <c r="DPP29" i="3"/>
  <c r="DPO29" i="3"/>
  <c r="DPN29" i="3"/>
  <c r="DPM29" i="3"/>
  <c r="DPL29" i="3"/>
  <c r="DPK29" i="3"/>
  <c r="DPJ29" i="3"/>
  <c r="DPI29" i="3"/>
  <c r="DPH29" i="3"/>
  <c r="DPG29" i="3"/>
  <c r="DPF29" i="3"/>
  <c r="DPE29" i="3"/>
  <c r="DPD29" i="3"/>
  <c r="DPC29" i="3"/>
  <c r="DPB29" i="3"/>
  <c r="DPA29" i="3"/>
  <c r="DOZ29" i="3"/>
  <c r="DOY29" i="3"/>
  <c r="DOX29" i="3"/>
  <c r="DOW29" i="3"/>
  <c r="DOV29" i="3"/>
  <c r="DOU29" i="3"/>
  <c r="DOT29" i="3"/>
  <c r="DOS29" i="3"/>
  <c r="DOR29" i="3"/>
  <c r="DOQ29" i="3"/>
  <c r="DOP29" i="3"/>
  <c r="DOO29" i="3"/>
  <c r="DON29" i="3"/>
  <c r="DOM29" i="3"/>
  <c r="DOL29" i="3"/>
  <c r="DOK29" i="3"/>
  <c r="DOJ29" i="3"/>
  <c r="DOI29" i="3"/>
  <c r="DOH29" i="3"/>
  <c r="DOG29" i="3"/>
  <c r="DOF29" i="3"/>
  <c r="DOE29" i="3"/>
  <c r="DOD29" i="3"/>
  <c r="DOC29" i="3"/>
  <c r="DOB29" i="3"/>
  <c r="DOA29" i="3"/>
  <c r="DNZ29" i="3"/>
  <c r="DNY29" i="3"/>
  <c r="DNX29" i="3"/>
  <c r="DNW29" i="3"/>
  <c r="DNV29" i="3"/>
  <c r="DNU29" i="3"/>
  <c r="DNT29" i="3"/>
  <c r="DNS29" i="3"/>
  <c r="DNR29" i="3"/>
  <c r="DNQ29" i="3"/>
  <c r="DNP29" i="3"/>
  <c r="DNO29" i="3"/>
  <c r="DNN29" i="3"/>
  <c r="DNM29" i="3"/>
  <c r="DNL29" i="3"/>
  <c r="DNK29" i="3"/>
  <c r="DNJ29" i="3"/>
  <c r="DNI29" i="3"/>
  <c r="DNH29" i="3"/>
  <c r="DNG29" i="3"/>
  <c r="DNF29" i="3"/>
  <c r="DNE29" i="3"/>
  <c r="DND29" i="3"/>
  <c r="DNC29" i="3"/>
  <c r="DNB29" i="3"/>
  <c r="DNA29" i="3"/>
  <c r="DMZ29" i="3"/>
  <c r="DMY29" i="3"/>
  <c r="DMX29" i="3"/>
  <c r="DMW29" i="3"/>
  <c r="DMV29" i="3"/>
  <c r="DMU29" i="3"/>
  <c r="DMT29" i="3"/>
  <c r="DMS29" i="3"/>
  <c r="DMR29" i="3"/>
  <c r="DMQ29" i="3"/>
  <c r="DMP29" i="3"/>
  <c r="DMO29" i="3"/>
  <c r="DMN29" i="3"/>
  <c r="DMM29" i="3"/>
  <c r="DML29" i="3"/>
  <c r="DMK29" i="3"/>
  <c r="DMJ29" i="3"/>
  <c r="DMI29" i="3"/>
  <c r="DMH29" i="3"/>
  <c r="DMG29" i="3"/>
  <c r="DMF29" i="3"/>
  <c r="DME29" i="3"/>
  <c r="DMD29" i="3"/>
  <c r="DMC29" i="3"/>
  <c r="DMB29" i="3"/>
  <c r="DMA29" i="3"/>
  <c r="DLZ29" i="3"/>
  <c r="DLY29" i="3"/>
  <c r="DLX29" i="3"/>
  <c r="DLW29" i="3"/>
  <c r="DLV29" i="3"/>
  <c r="DLU29" i="3"/>
  <c r="DLT29" i="3"/>
  <c r="DLS29" i="3"/>
  <c r="DLR29" i="3"/>
  <c r="DLQ29" i="3"/>
  <c r="DLP29" i="3"/>
  <c r="DLO29" i="3"/>
  <c r="DLN29" i="3"/>
  <c r="DLM29" i="3"/>
  <c r="DLL29" i="3"/>
  <c r="DLK29" i="3"/>
  <c r="DLJ29" i="3"/>
  <c r="DLI29" i="3"/>
  <c r="DLH29" i="3"/>
  <c r="DLG29" i="3"/>
  <c r="DLF29" i="3"/>
  <c r="DLE29" i="3"/>
  <c r="DLD29" i="3"/>
  <c r="DLC29" i="3"/>
  <c r="DLB29" i="3"/>
  <c r="DLA29" i="3"/>
  <c r="DKZ29" i="3"/>
  <c r="DKY29" i="3"/>
  <c r="DKX29" i="3"/>
  <c r="DKW29" i="3"/>
  <c r="DKV29" i="3"/>
  <c r="DKU29" i="3"/>
  <c r="DKT29" i="3"/>
  <c r="DKS29" i="3"/>
  <c r="DKR29" i="3"/>
  <c r="DKQ29" i="3"/>
  <c r="DKP29" i="3"/>
  <c r="DKO29" i="3"/>
  <c r="DKN29" i="3"/>
  <c r="DKM29" i="3"/>
  <c r="DKL29" i="3"/>
  <c r="DKK29" i="3"/>
  <c r="DKJ29" i="3"/>
  <c r="DKI29" i="3"/>
  <c r="DKH29" i="3"/>
  <c r="DKG29" i="3"/>
  <c r="DKF29" i="3"/>
  <c r="DKE29" i="3"/>
  <c r="DKD29" i="3"/>
  <c r="DKC29" i="3"/>
  <c r="DKB29" i="3"/>
  <c r="DKA29" i="3"/>
  <c r="DJZ29" i="3"/>
  <c r="DJY29" i="3"/>
  <c r="DJX29" i="3"/>
  <c r="DJW29" i="3"/>
  <c r="DJV29" i="3"/>
  <c r="DJU29" i="3"/>
  <c r="DJT29" i="3"/>
  <c r="DJS29" i="3"/>
  <c r="DJR29" i="3"/>
  <c r="DJQ29" i="3"/>
  <c r="DJP29" i="3"/>
  <c r="DJO29" i="3"/>
  <c r="DJN29" i="3"/>
  <c r="DJM29" i="3"/>
  <c r="DJL29" i="3"/>
  <c r="DJK29" i="3"/>
  <c r="DJJ29" i="3"/>
  <c r="DJI29" i="3"/>
  <c r="DJH29" i="3"/>
  <c r="DJG29" i="3"/>
  <c r="DJF29" i="3"/>
  <c r="DJE29" i="3"/>
  <c r="DJD29" i="3"/>
  <c r="DJC29" i="3"/>
  <c r="DJB29" i="3"/>
  <c r="DJA29" i="3"/>
  <c r="DIZ29" i="3"/>
  <c r="DIY29" i="3"/>
  <c r="DIX29" i="3"/>
  <c r="DIW29" i="3"/>
  <c r="DIV29" i="3"/>
  <c r="DIU29" i="3"/>
  <c r="DIT29" i="3"/>
  <c r="DIS29" i="3"/>
  <c r="DIR29" i="3"/>
  <c r="DIQ29" i="3"/>
  <c r="DIP29" i="3"/>
  <c r="DIO29" i="3"/>
  <c r="DIN29" i="3"/>
  <c r="DIM29" i="3"/>
  <c r="DIL29" i="3"/>
  <c r="DIK29" i="3"/>
  <c r="DIJ29" i="3"/>
  <c r="DII29" i="3"/>
  <c r="DIH29" i="3"/>
  <c r="DIG29" i="3"/>
  <c r="DIF29" i="3"/>
  <c r="DIE29" i="3"/>
  <c r="DID29" i="3"/>
  <c r="DIC29" i="3"/>
  <c r="DIB29" i="3"/>
  <c r="DIA29" i="3"/>
  <c r="DHZ29" i="3"/>
  <c r="DHY29" i="3"/>
  <c r="DHX29" i="3"/>
  <c r="DHW29" i="3"/>
  <c r="DHV29" i="3"/>
  <c r="DHU29" i="3"/>
  <c r="DHT29" i="3"/>
  <c r="DHS29" i="3"/>
  <c r="DHR29" i="3"/>
  <c r="DHQ29" i="3"/>
  <c r="DHP29" i="3"/>
  <c r="DHO29" i="3"/>
  <c r="DHN29" i="3"/>
  <c r="DHM29" i="3"/>
  <c r="DHL29" i="3"/>
  <c r="DHK29" i="3"/>
  <c r="DHJ29" i="3"/>
  <c r="DHI29" i="3"/>
  <c r="DHH29" i="3"/>
  <c r="DHG29" i="3"/>
  <c r="DHF29" i="3"/>
  <c r="DHE29" i="3"/>
  <c r="DHD29" i="3"/>
  <c r="DHC29" i="3"/>
  <c r="DHB29" i="3"/>
  <c r="DHA29" i="3"/>
  <c r="DGZ29" i="3"/>
  <c r="DGY29" i="3"/>
  <c r="DGX29" i="3"/>
  <c r="DGW29" i="3"/>
  <c r="DGV29" i="3"/>
  <c r="DGU29" i="3"/>
  <c r="DGT29" i="3"/>
  <c r="DGS29" i="3"/>
  <c r="DGR29" i="3"/>
  <c r="DGQ29" i="3"/>
  <c r="DGP29" i="3"/>
  <c r="DGO29" i="3"/>
  <c r="DGN29" i="3"/>
  <c r="DGM29" i="3"/>
  <c r="DGL29" i="3"/>
  <c r="DGK29" i="3"/>
  <c r="DGJ29" i="3"/>
  <c r="DGI29" i="3"/>
  <c r="DGH29" i="3"/>
  <c r="DGG29" i="3"/>
  <c r="DGF29" i="3"/>
  <c r="DGE29" i="3"/>
  <c r="DGD29" i="3"/>
  <c r="DGC29" i="3"/>
  <c r="DGB29" i="3"/>
  <c r="DGA29" i="3"/>
  <c r="DFZ29" i="3"/>
  <c r="DFY29" i="3"/>
  <c r="DFX29" i="3"/>
  <c r="DFW29" i="3"/>
  <c r="DFV29" i="3"/>
  <c r="DFU29" i="3"/>
  <c r="DFT29" i="3"/>
  <c r="DFS29" i="3"/>
  <c r="DFR29" i="3"/>
  <c r="DFQ29" i="3"/>
  <c r="DFP29" i="3"/>
  <c r="DFO29" i="3"/>
  <c r="DFN29" i="3"/>
  <c r="DFM29" i="3"/>
  <c r="DFL29" i="3"/>
  <c r="DFK29" i="3"/>
  <c r="DFJ29" i="3"/>
  <c r="DFI29" i="3"/>
  <c r="DFH29" i="3"/>
  <c r="DFG29" i="3"/>
  <c r="DFF29" i="3"/>
  <c r="DFE29" i="3"/>
  <c r="DFD29" i="3"/>
  <c r="DFC29" i="3"/>
  <c r="DFB29" i="3"/>
  <c r="DFA29" i="3"/>
  <c r="DEZ29" i="3"/>
  <c r="DEY29" i="3"/>
  <c r="DEX29" i="3"/>
  <c r="DEW29" i="3"/>
  <c r="DEV29" i="3"/>
  <c r="DEU29" i="3"/>
  <c r="DET29" i="3"/>
  <c r="DES29" i="3"/>
  <c r="DER29" i="3"/>
  <c r="DEQ29" i="3"/>
  <c r="DEP29" i="3"/>
  <c r="DEO29" i="3"/>
  <c r="DEN29" i="3"/>
  <c r="DEM29" i="3"/>
  <c r="DEL29" i="3"/>
  <c r="DEK29" i="3"/>
  <c r="DEJ29" i="3"/>
  <c r="DEI29" i="3"/>
  <c r="DEH29" i="3"/>
  <c r="DEG29" i="3"/>
  <c r="DEF29" i="3"/>
  <c r="DEE29" i="3"/>
  <c r="DED29" i="3"/>
  <c r="DEC29" i="3"/>
  <c r="DEB29" i="3"/>
  <c r="DEA29" i="3"/>
  <c r="DDZ29" i="3"/>
  <c r="DDY29" i="3"/>
  <c r="DDX29" i="3"/>
  <c r="DDW29" i="3"/>
  <c r="DDV29" i="3"/>
  <c r="DDU29" i="3"/>
  <c r="DDT29" i="3"/>
  <c r="DDS29" i="3"/>
  <c r="DDR29" i="3"/>
  <c r="DDQ29" i="3"/>
  <c r="DDP29" i="3"/>
  <c r="DDO29" i="3"/>
  <c r="DDN29" i="3"/>
  <c r="DDM29" i="3"/>
  <c r="DDL29" i="3"/>
  <c r="DDK29" i="3"/>
  <c r="DDJ29" i="3"/>
  <c r="DDI29" i="3"/>
  <c r="DDH29" i="3"/>
  <c r="DDG29" i="3"/>
  <c r="DDF29" i="3"/>
  <c r="DDE29" i="3"/>
  <c r="DDD29" i="3"/>
  <c r="DDC29" i="3"/>
  <c r="DDB29" i="3"/>
  <c r="DDA29" i="3"/>
  <c r="DCZ29" i="3"/>
  <c r="DCY29" i="3"/>
  <c r="DCX29" i="3"/>
  <c r="DCW29" i="3"/>
  <c r="DCV29" i="3"/>
  <c r="DCU29" i="3"/>
  <c r="DCT29" i="3"/>
  <c r="DCS29" i="3"/>
  <c r="DCR29" i="3"/>
  <c r="DCQ29" i="3"/>
  <c r="DCP29" i="3"/>
  <c r="DCO29" i="3"/>
  <c r="DCN29" i="3"/>
  <c r="DCM29" i="3"/>
  <c r="DCL29" i="3"/>
  <c r="DCK29" i="3"/>
  <c r="DCJ29" i="3"/>
  <c r="DCI29" i="3"/>
  <c r="DCH29" i="3"/>
  <c r="DCG29" i="3"/>
  <c r="DCF29" i="3"/>
  <c r="DCE29" i="3"/>
  <c r="DCD29" i="3"/>
  <c r="DCC29" i="3"/>
  <c r="DCB29" i="3"/>
  <c r="DCA29" i="3"/>
  <c r="DBZ29" i="3"/>
  <c r="DBY29" i="3"/>
  <c r="DBX29" i="3"/>
  <c r="DBW29" i="3"/>
  <c r="DBV29" i="3"/>
  <c r="DBU29" i="3"/>
  <c r="DBT29" i="3"/>
  <c r="DBS29" i="3"/>
  <c r="DBR29" i="3"/>
  <c r="DBQ29" i="3"/>
  <c r="DBP29" i="3"/>
  <c r="DBO29" i="3"/>
  <c r="DBN29" i="3"/>
  <c r="DBM29" i="3"/>
  <c r="DBL29" i="3"/>
  <c r="DBK29" i="3"/>
  <c r="DBJ29" i="3"/>
  <c r="DBI29" i="3"/>
  <c r="DBH29" i="3"/>
  <c r="DBG29" i="3"/>
  <c r="DBF29" i="3"/>
  <c r="DBE29" i="3"/>
  <c r="DBD29" i="3"/>
  <c r="DBC29" i="3"/>
  <c r="DBB29" i="3"/>
  <c r="DBA29" i="3"/>
  <c r="DAZ29" i="3"/>
  <c r="DAY29" i="3"/>
  <c r="DAX29" i="3"/>
  <c r="DAW29" i="3"/>
  <c r="DAV29" i="3"/>
  <c r="DAU29" i="3"/>
  <c r="DAT29" i="3"/>
  <c r="DAS29" i="3"/>
  <c r="DAR29" i="3"/>
  <c r="DAQ29" i="3"/>
  <c r="DAP29" i="3"/>
  <c r="DAO29" i="3"/>
  <c r="DAN29" i="3"/>
  <c r="DAM29" i="3"/>
  <c r="DAL29" i="3"/>
  <c r="DAK29" i="3"/>
  <c r="DAJ29" i="3"/>
  <c r="DAI29" i="3"/>
  <c r="DAH29" i="3"/>
  <c r="DAG29" i="3"/>
  <c r="DAF29" i="3"/>
  <c r="DAE29" i="3"/>
  <c r="DAD29" i="3"/>
  <c r="DAC29" i="3"/>
  <c r="DAB29" i="3"/>
  <c r="DAA29" i="3"/>
  <c r="CZZ29" i="3"/>
  <c r="CZY29" i="3"/>
  <c r="CZX29" i="3"/>
  <c r="CZW29" i="3"/>
  <c r="CZV29" i="3"/>
  <c r="CZU29" i="3"/>
  <c r="CZT29" i="3"/>
  <c r="CZS29" i="3"/>
  <c r="CZR29" i="3"/>
  <c r="CZQ29" i="3"/>
  <c r="CZP29" i="3"/>
  <c r="CZO29" i="3"/>
  <c r="CZN29" i="3"/>
  <c r="CZM29" i="3"/>
  <c r="CZL29" i="3"/>
  <c r="CZK29" i="3"/>
  <c r="CZJ29" i="3"/>
  <c r="CZI29" i="3"/>
  <c r="CZH29" i="3"/>
  <c r="CZG29" i="3"/>
  <c r="CZF29" i="3"/>
  <c r="CZE29" i="3"/>
  <c r="CZD29" i="3"/>
  <c r="CZC29" i="3"/>
  <c r="CZB29" i="3"/>
  <c r="CZA29" i="3"/>
  <c r="CYZ29" i="3"/>
  <c r="CYY29" i="3"/>
  <c r="CYX29" i="3"/>
  <c r="CYW29" i="3"/>
  <c r="CYV29" i="3"/>
  <c r="CYU29" i="3"/>
  <c r="CYT29" i="3"/>
  <c r="CYS29" i="3"/>
  <c r="CYR29" i="3"/>
  <c r="CYQ29" i="3"/>
  <c r="CYP29" i="3"/>
  <c r="CYO29" i="3"/>
  <c r="CYN29" i="3"/>
  <c r="CYM29" i="3"/>
  <c r="CYL29" i="3"/>
  <c r="CYK29" i="3"/>
  <c r="CYJ29" i="3"/>
  <c r="CYI29" i="3"/>
  <c r="CYH29" i="3"/>
  <c r="CYG29" i="3"/>
  <c r="CYF29" i="3"/>
  <c r="CYE29" i="3"/>
  <c r="CYD29" i="3"/>
  <c r="CYC29" i="3"/>
  <c r="CYB29" i="3"/>
  <c r="CYA29" i="3"/>
  <c r="CXZ29" i="3"/>
  <c r="CXY29" i="3"/>
  <c r="CXX29" i="3"/>
  <c r="CXW29" i="3"/>
  <c r="CXV29" i="3"/>
  <c r="CXU29" i="3"/>
  <c r="CXT29" i="3"/>
  <c r="CXS29" i="3"/>
  <c r="CXR29" i="3"/>
  <c r="CXQ29" i="3"/>
  <c r="CXP29" i="3"/>
  <c r="CXO29" i="3"/>
  <c r="CXN29" i="3"/>
  <c r="CXM29" i="3"/>
  <c r="CXL29" i="3"/>
  <c r="CXK29" i="3"/>
  <c r="CXJ29" i="3"/>
  <c r="CXI29" i="3"/>
  <c r="CXH29" i="3"/>
  <c r="CXG29" i="3"/>
  <c r="CXF29" i="3"/>
  <c r="CXE29" i="3"/>
  <c r="CXD29" i="3"/>
  <c r="CXC29" i="3"/>
  <c r="CXB29" i="3"/>
  <c r="CXA29" i="3"/>
  <c r="CWZ29" i="3"/>
  <c r="CWY29" i="3"/>
  <c r="CWX29" i="3"/>
  <c r="CWW29" i="3"/>
  <c r="CWV29" i="3"/>
  <c r="CWU29" i="3"/>
  <c r="CWT29" i="3"/>
  <c r="CWS29" i="3"/>
  <c r="CWR29" i="3"/>
  <c r="CWQ29" i="3"/>
  <c r="CWP29" i="3"/>
  <c r="CWO29" i="3"/>
  <c r="CWN29" i="3"/>
  <c r="CWM29" i="3"/>
  <c r="CWL29" i="3"/>
  <c r="CWK29" i="3"/>
  <c r="CWJ29" i="3"/>
  <c r="CWI29" i="3"/>
  <c r="CWH29" i="3"/>
  <c r="CWG29" i="3"/>
  <c r="CWF29" i="3"/>
  <c r="CWE29" i="3"/>
  <c r="CWD29" i="3"/>
  <c r="CWC29" i="3"/>
  <c r="CWB29" i="3"/>
  <c r="CWA29" i="3"/>
  <c r="CVZ29" i="3"/>
  <c r="CVY29" i="3"/>
  <c r="CVX29" i="3"/>
  <c r="CVW29" i="3"/>
  <c r="CVV29" i="3"/>
  <c r="CVU29" i="3"/>
  <c r="CVT29" i="3"/>
  <c r="CVS29" i="3"/>
  <c r="CVR29" i="3"/>
  <c r="CVQ29" i="3"/>
  <c r="CVP29" i="3"/>
  <c r="CVO29" i="3"/>
  <c r="CVN29" i="3"/>
  <c r="CVM29" i="3"/>
  <c r="CVL29" i="3"/>
  <c r="CVK29" i="3"/>
  <c r="CVJ29" i="3"/>
  <c r="CVI29" i="3"/>
  <c r="CVH29" i="3"/>
  <c r="CVG29" i="3"/>
  <c r="CVF29" i="3"/>
  <c r="CVE29" i="3"/>
  <c r="CVD29" i="3"/>
  <c r="CVC29" i="3"/>
  <c r="CVB29" i="3"/>
  <c r="CVA29" i="3"/>
  <c r="CUZ29" i="3"/>
  <c r="CUY29" i="3"/>
  <c r="CUX29" i="3"/>
  <c r="CUW29" i="3"/>
  <c r="CUV29" i="3"/>
  <c r="CUU29" i="3"/>
  <c r="CUT29" i="3"/>
  <c r="CUS29" i="3"/>
  <c r="CUR29" i="3"/>
  <c r="CUQ29" i="3"/>
  <c r="CUP29" i="3"/>
  <c r="CUO29" i="3"/>
  <c r="CUN29" i="3"/>
  <c r="CUM29" i="3"/>
  <c r="CUL29" i="3"/>
  <c r="CUK29" i="3"/>
  <c r="CUJ29" i="3"/>
  <c r="CUI29" i="3"/>
  <c r="CUH29" i="3"/>
  <c r="CUG29" i="3"/>
  <c r="CUF29" i="3"/>
  <c r="CUE29" i="3"/>
  <c r="CUD29" i="3"/>
  <c r="CUC29" i="3"/>
  <c r="CUB29" i="3"/>
  <c r="CUA29" i="3"/>
  <c r="CTZ29" i="3"/>
  <c r="CTY29" i="3"/>
  <c r="CTX29" i="3"/>
  <c r="CTW29" i="3"/>
  <c r="CTV29" i="3"/>
  <c r="CTU29" i="3"/>
  <c r="CTT29" i="3"/>
  <c r="CTS29" i="3"/>
  <c r="CTR29" i="3"/>
  <c r="CTQ29" i="3"/>
  <c r="CTP29" i="3"/>
  <c r="CTO29" i="3"/>
  <c r="CTN29" i="3"/>
  <c r="CTM29" i="3"/>
  <c r="CTL29" i="3"/>
  <c r="CTK29" i="3"/>
  <c r="CTJ29" i="3"/>
  <c r="CTI29" i="3"/>
  <c r="CTH29" i="3"/>
  <c r="CTG29" i="3"/>
  <c r="CTF29" i="3"/>
  <c r="CTE29" i="3"/>
  <c r="CTD29" i="3"/>
  <c r="CTC29" i="3"/>
  <c r="CTB29" i="3"/>
  <c r="CTA29" i="3"/>
  <c r="CSZ29" i="3"/>
  <c r="CSY29" i="3"/>
  <c r="CSX29" i="3"/>
  <c r="CSW29" i="3"/>
  <c r="CSV29" i="3"/>
  <c r="CSU29" i="3"/>
  <c r="CST29" i="3"/>
  <c r="CSS29" i="3"/>
  <c r="CSR29" i="3"/>
  <c r="CSQ29" i="3"/>
  <c r="CSP29" i="3"/>
  <c r="CSO29" i="3"/>
  <c r="CSN29" i="3"/>
  <c r="CSM29" i="3"/>
  <c r="CSL29" i="3"/>
  <c r="CSK29" i="3"/>
  <c r="CSJ29" i="3"/>
  <c r="CSI29" i="3"/>
  <c r="CSH29" i="3"/>
  <c r="CSG29" i="3"/>
  <c r="CSF29" i="3"/>
  <c r="CSE29" i="3"/>
  <c r="CSD29" i="3"/>
  <c r="CSC29" i="3"/>
  <c r="CSB29" i="3"/>
  <c r="CSA29" i="3"/>
  <c r="CRZ29" i="3"/>
  <c r="CRY29" i="3"/>
  <c r="CRX29" i="3"/>
  <c r="CRW29" i="3"/>
  <c r="CRV29" i="3"/>
  <c r="CRU29" i="3"/>
  <c r="CRT29" i="3"/>
  <c r="CRS29" i="3"/>
  <c r="CRR29" i="3"/>
  <c r="CRQ29" i="3"/>
  <c r="CRP29" i="3"/>
  <c r="CRO29" i="3"/>
  <c r="CRN29" i="3"/>
  <c r="CRM29" i="3"/>
  <c r="CRL29" i="3"/>
  <c r="CRK29" i="3"/>
  <c r="CRJ29" i="3"/>
  <c r="CRI29" i="3"/>
  <c r="CRH29" i="3"/>
  <c r="CRG29" i="3"/>
  <c r="CRF29" i="3"/>
  <c r="CRE29" i="3"/>
  <c r="CRD29" i="3"/>
  <c r="CRC29" i="3"/>
  <c r="CRB29" i="3"/>
  <c r="CRA29" i="3"/>
  <c r="CQZ29" i="3"/>
  <c r="CQY29" i="3"/>
  <c r="CQX29" i="3"/>
  <c r="CQW29" i="3"/>
  <c r="CQV29" i="3"/>
  <c r="CQU29" i="3"/>
  <c r="CQT29" i="3"/>
  <c r="CQS29" i="3"/>
  <c r="CQR29" i="3"/>
  <c r="CQQ29" i="3"/>
  <c r="CQP29" i="3"/>
  <c r="CQO29" i="3"/>
  <c r="CQN29" i="3"/>
  <c r="CQM29" i="3"/>
  <c r="CQL29" i="3"/>
  <c r="CQK29" i="3"/>
  <c r="CQJ29" i="3"/>
  <c r="CQI29" i="3"/>
  <c r="CQH29" i="3"/>
  <c r="CQG29" i="3"/>
  <c r="CQF29" i="3"/>
  <c r="CQE29" i="3"/>
  <c r="CQD29" i="3"/>
  <c r="CQC29" i="3"/>
  <c r="CQB29" i="3"/>
  <c r="CQA29" i="3"/>
  <c r="CPZ29" i="3"/>
  <c r="CPY29" i="3"/>
  <c r="CPX29" i="3"/>
  <c r="CPW29" i="3"/>
  <c r="CPV29" i="3"/>
  <c r="CPU29" i="3"/>
  <c r="CPT29" i="3"/>
  <c r="CPS29" i="3"/>
  <c r="CPR29" i="3"/>
  <c r="CPQ29" i="3"/>
  <c r="CPP29" i="3"/>
  <c r="CPO29" i="3"/>
  <c r="CPN29" i="3"/>
  <c r="CPM29" i="3"/>
  <c r="CPL29" i="3"/>
  <c r="CPK29" i="3"/>
  <c r="CPJ29" i="3"/>
  <c r="CPI29" i="3"/>
  <c r="CPH29" i="3"/>
  <c r="CPG29" i="3"/>
  <c r="CPF29" i="3"/>
  <c r="CPE29" i="3"/>
  <c r="CPD29" i="3"/>
  <c r="CPC29" i="3"/>
  <c r="CPB29" i="3"/>
  <c r="CPA29" i="3"/>
  <c r="COZ29" i="3"/>
  <c r="COY29" i="3"/>
  <c r="COX29" i="3"/>
  <c r="COW29" i="3"/>
  <c r="COV29" i="3"/>
  <c r="COU29" i="3"/>
  <c r="COT29" i="3"/>
  <c r="COS29" i="3"/>
  <c r="COR29" i="3"/>
  <c r="COQ29" i="3"/>
  <c r="COP29" i="3"/>
  <c r="COO29" i="3"/>
  <c r="CON29" i="3"/>
  <c r="COM29" i="3"/>
  <c r="COL29" i="3"/>
  <c r="COK29" i="3"/>
  <c r="COJ29" i="3"/>
  <c r="COI29" i="3"/>
  <c r="COH29" i="3"/>
  <c r="COG29" i="3"/>
  <c r="COF29" i="3"/>
  <c r="COE29" i="3"/>
  <c r="COD29" i="3"/>
  <c r="COC29" i="3"/>
  <c r="COB29" i="3"/>
  <c r="COA29" i="3"/>
  <c r="CNZ29" i="3"/>
  <c r="CNY29" i="3"/>
  <c r="CNX29" i="3"/>
  <c r="CNW29" i="3"/>
  <c r="CNV29" i="3"/>
  <c r="CNU29" i="3"/>
  <c r="CNT29" i="3"/>
  <c r="CNS29" i="3"/>
  <c r="CNR29" i="3"/>
  <c r="CNQ29" i="3"/>
  <c r="CNP29" i="3"/>
  <c r="CNO29" i="3"/>
  <c r="CNN29" i="3"/>
  <c r="CNM29" i="3"/>
  <c r="CNL29" i="3"/>
  <c r="CNK29" i="3"/>
  <c r="CNJ29" i="3"/>
  <c r="CNI29" i="3"/>
  <c r="CNH29" i="3"/>
  <c r="CNG29" i="3"/>
  <c r="CNF29" i="3"/>
  <c r="CNE29" i="3"/>
  <c r="CND29" i="3"/>
  <c r="CNC29" i="3"/>
  <c r="CNB29" i="3"/>
  <c r="CNA29" i="3"/>
  <c r="CMZ29" i="3"/>
  <c r="CMY29" i="3"/>
  <c r="CMX29" i="3"/>
  <c r="CMW29" i="3"/>
  <c r="CMV29" i="3"/>
  <c r="CMU29" i="3"/>
  <c r="CMT29" i="3"/>
  <c r="CMS29" i="3"/>
  <c r="CMR29" i="3"/>
  <c r="CMQ29" i="3"/>
  <c r="CMP29" i="3"/>
  <c r="CMO29" i="3"/>
  <c r="CMN29" i="3"/>
  <c r="CMM29" i="3"/>
  <c r="CML29" i="3"/>
  <c r="CMK29" i="3"/>
  <c r="CMJ29" i="3"/>
  <c r="CMI29" i="3"/>
  <c r="CMH29" i="3"/>
  <c r="CMG29" i="3"/>
  <c r="CMF29" i="3"/>
  <c r="CME29" i="3"/>
  <c r="CMD29" i="3"/>
  <c r="CMC29" i="3"/>
  <c r="CMB29" i="3"/>
  <c r="CMA29" i="3"/>
  <c r="CLZ29" i="3"/>
  <c r="CLY29" i="3"/>
  <c r="CLX29" i="3"/>
  <c r="CLW29" i="3"/>
  <c r="CLV29" i="3"/>
  <c r="CLU29" i="3"/>
  <c r="CLT29" i="3"/>
  <c r="CLS29" i="3"/>
  <c r="CLR29" i="3"/>
  <c r="CLQ29" i="3"/>
  <c r="CLP29" i="3"/>
  <c r="CLO29" i="3"/>
  <c r="CLN29" i="3"/>
  <c r="CLM29" i="3"/>
  <c r="CLL29" i="3"/>
  <c r="CLK29" i="3"/>
  <c r="CLJ29" i="3"/>
  <c r="CLI29" i="3"/>
  <c r="CLH29" i="3"/>
  <c r="CLG29" i="3"/>
  <c r="CLF29" i="3"/>
  <c r="CLE29" i="3"/>
  <c r="CLD29" i="3"/>
  <c r="CLC29" i="3"/>
  <c r="CLB29" i="3"/>
  <c r="CLA29" i="3"/>
  <c r="CKZ29" i="3"/>
  <c r="CKY29" i="3"/>
  <c r="CKX29" i="3"/>
  <c r="CKW29" i="3"/>
  <c r="CKV29" i="3"/>
  <c r="CKU29" i="3"/>
  <c r="CKT29" i="3"/>
  <c r="CKS29" i="3"/>
  <c r="CKR29" i="3"/>
  <c r="CKQ29" i="3"/>
  <c r="CKP29" i="3"/>
  <c r="CKO29" i="3"/>
  <c r="CKN29" i="3"/>
  <c r="CKM29" i="3"/>
  <c r="CKL29" i="3"/>
  <c r="CKK29" i="3"/>
  <c r="CKJ29" i="3"/>
  <c r="CKI29" i="3"/>
  <c r="CKH29" i="3"/>
  <c r="CKG29" i="3"/>
  <c r="CKF29" i="3"/>
  <c r="CKE29" i="3"/>
  <c r="CKD29" i="3"/>
  <c r="CKC29" i="3"/>
  <c r="CKB29" i="3"/>
  <c r="CKA29" i="3"/>
  <c r="CJZ29" i="3"/>
  <c r="CJY29" i="3"/>
  <c r="CJX29" i="3"/>
  <c r="CJW29" i="3"/>
  <c r="CJV29" i="3"/>
  <c r="CJU29" i="3"/>
  <c r="CJT29" i="3"/>
  <c r="CJS29" i="3"/>
  <c r="CJR29" i="3"/>
  <c r="CJQ29" i="3"/>
  <c r="CJP29" i="3"/>
  <c r="CJO29" i="3"/>
  <c r="CJN29" i="3"/>
  <c r="CJM29" i="3"/>
  <c r="CJL29" i="3"/>
  <c r="CJK29" i="3"/>
  <c r="CJJ29" i="3"/>
  <c r="CJI29" i="3"/>
  <c r="CJH29" i="3"/>
  <c r="CJG29" i="3"/>
  <c r="CJF29" i="3"/>
  <c r="CJE29" i="3"/>
  <c r="CJD29" i="3"/>
  <c r="CJC29" i="3"/>
  <c r="CJB29" i="3"/>
  <c r="CJA29" i="3"/>
  <c r="CIZ29" i="3"/>
  <c r="CIY29" i="3"/>
  <c r="CIX29" i="3"/>
  <c r="CIW29" i="3"/>
  <c r="CIV29" i="3"/>
  <c r="CIU29" i="3"/>
  <c r="CIT29" i="3"/>
  <c r="CIS29" i="3"/>
  <c r="CIR29" i="3"/>
  <c r="CIQ29" i="3"/>
  <c r="CIP29" i="3"/>
  <c r="CIO29" i="3"/>
  <c r="CIN29" i="3"/>
  <c r="CIM29" i="3"/>
  <c r="CIL29" i="3"/>
  <c r="CIK29" i="3"/>
  <c r="CIJ29" i="3"/>
  <c r="CII29" i="3"/>
  <c r="CIH29" i="3"/>
  <c r="CIG29" i="3"/>
  <c r="CIF29" i="3"/>
  <c r="CIE29" i="3"/>
  <c r="CID29" i="3"/>
  <c r="CIC29" i="3"/>
  <c r="CIB29" i="3"/>
  <c r="CIA29" i="3"/>
  <c r="CHZ29" i="3"/>
  <c r="CHY29" i="3"/>
  <c r="CHX29" i="3"/>
  <c r="CHW29" i="3"/>
  <c r="CHV29" i="3"/>
  <c r="CHU29" i="3"/>
  <c r="CHT29" i="3"/>
  <c r="CHS29" i="3"/>
  <c r="CHR29" i="3"/>
  <c r="CHQ29" i="3"/>
  <c r="CHP29" i="3"/>
  <c r="CHO29" i="3"/>
  <c r="CHN29" i="3"/>
  <c r="CHM29" i="3"/>
  <c r="CHL29" i="3"/>
  <c r="CHK29" i="3"/>
  <c r="CHJ29" i="3"/>
  <c r="CHI29" i="3"/>
  <c r="CHH29" i="3"/>
  <c r="CHG29" i="3"/>
  <c r="CHF29" i="3"/>
  <c r="CHE29" i="3"/>
  <c r="CHD29" i="3"/>
  <c r="CHC29" i="3"/>
  <c r="CHB29" i="3"/>
  <c r="CHA29" i="3"/>
  <c r="CGZ29" i="3"/>
  <c r="CGY29" i="3"/>
  <c r="CGX29" i="3"/>
  <c r="CGW29" i="3"/>
  <c r="CGV29" i="3"/>
  <c r="CGU29" i="3"/>
  <c r="CGT29" i="3"/>
  <c r="CGS29" i="3"/>
  <c r="CGR29" i="3"/>
  <c r="CGQ29" i="3"/>
  <c r="CGP29" i="3"/>
  <c r="CGO29" i="3"/>
  <c r="CGN29" i="3"/>
  <c r="CGM29" i="3"/>
  <c r="CGL29" i="3"/>
  <c r="CGK29" i="3"/>
  <c r="CGJ29" i="3"/>
  <c r="CGI29" i="3"/>
  <c r="CGH29" i="3"/>
  <c r="CGG29" i="3"/>
  <c r="CGF29" i="3"/>
  <c r="CGE29" i="3"/>
  <c r="CGD29" i="3"/>
  <c r="CGC29" i="3"/>
  <c r="CGB29" i="3"/>
  <c r="CGA29" i="3"/>
  <c r="CFZ29" i="3"/>
  <c r="CFY29" i="3"/>
  <c r="CFX29" i="3"/>
  <c r="CFW29" i="3"/>
  <c r="CFV29" i="3"/>
  <c r="CFU29" i="3"/>
  <c r="CFT29" i="3"/>
  <c r="CFS29" i="3"/>
  <c r="CFR29" i="3"/>
  <c r="CFQ29" i="3"/>
  <c r="CFP29" i="3"/>
  <c r="CFO29" i="3"/>
  <c r="CFN29" i="3"/>
  <c r="CFM29" i="3"/>
  <c r="CFL29" i="3"/>
  <c r="CFK29" i="3"/>
  <c r="CFJ29" i="3"/>
  <c r="CFI29" i="3"/>
  <c r="CFH29" i="3"/>
  <c r="CFG29" i="3"/>
  <c r="CFF29" i="3"/>
  <c r="CFE29" i="3"/>
  <c r="CFD29" i="3"/>
  <c r="CFC29" i="3"/>
  <c r="CFB29" i="3"/>
  <c r="CFA29" i="3"/>
  <c r="CEZ29" i="3"/>
  <c r="CEY29" i="3"/>
  <c r="CEX29" i="3"/>
  <c r="CEW29" i="3"/>
  <c r="CEV29" i="3"/>
  <c r="CEU29" i="3"/>
  <c r="CET29" i="3"/>
  <c r="CES29" i="3"/>
  <c r="CER29" i="3"/>
  <c r="CEQ29" i="3"/>
  <c r="CEP29" i="3"/>
  <c r="CEO29" i="3"/>
  <c r="CEN29" i="3"/>
  <c r="CEM29" i="3"/>
  <c r="CEL29" i="3"/>
  <c r="CEK29" i="3"/>
  <c r="CEJ29" i="3"/>
  <c r="CEI29" i="3"/>
  <c r="CEH29" i="3"/>
  <c r="CEG29" i="3"/>
  <c r="CEF29" i="3"/>
  <c r="CEE29" i="3"/>
  <c r="CED29" i="3"/>
  <c r="CEC29" i="3"/>
  <c r="CEB29" i="3"/>
  <c r="CEA29" i="3"/>
  <c r="CDZ29" i="3"/>
  <c r="CDY29" i="3"/>
  <c r="CDX29" i="3"/>
  <c r="CDW29" i="3"/>
  <c r="CDV29" i="3"/>
  <c r="CDU29" i="3"/>
  <c r="CDT29" i="3"/>
  <c r="CDS29" i="3"/>
  <c r="CDR29" i="3"/>
  <c r="CDQ29" i="3"/>
  <c r="CDP29" i="3"/>
  <c r="CDO29" i="3"/>
  <c r="CDN29" i="3"/>
  <c r="CDM29" i="3"/>
  <c r="CDL29" i="3"/>
  <c r="CDK29" i="3"/>
  <c r="CDJ29" i="3"/>
  <c r="CDI29" i="3"/>
  <c r="CDH29" i="3"/>
  <c r="CDG29" i="3"/>
  <c r="CDF29" i="3"/>
  <c r="CDE29" i="3"/>
  <c r="CDD29" i="3"/>
  <c r="CDC29" i="3"/>
  <c r="CDB29" i="3"/>
  <c r="CDA29" i="3"/>
  <c r="CCZ29" i="3"/>
  <c r="CCY29" i="3"/>
  <c r="CCX29" i="3"/>
  <c r="CCW29" i="3"/>
  <c r="CCV29" i="3"/>
  <c r="CCU29" i="3"/>
  <c r="CCT29" i="3"/>
  <c r="CCS29" i="3"/>
  <c r="CCR29" i="3"/>
  <c r="CCQ29" i="3"/>
  <c r="CCP29" i="3"/>
  <c r="CCO29" i="3"/>
  <c r="CCN29" i="3"/>
  <c r="CCM29" i="3"/>
  <c r="CCL29" i="3"/>
  <c r="CCK29" i="3"/>
  <c r="CCJ29" i="3"/>
  <c r="CCI29" i="3"/>
  <c r="CCH29" i="3"/>
  <c r="CCG29" i="3"/>
  <c r="CCF29" i="3"/>
  <c r="CCE29" i="3"/>
  <c r="CCD29" i="3"/>
  <c r="CCC29" i="3"/>
  <c r="CCB29" i="3"/>
  <c r="CCA29" i="3"/>
  <c r="CBZ29" i="3"/>
  <c r="CBY29" i="3"/>
  <c r="CBX29" i="3"/>
  <c r="CBW29" i="3"/>
  <c r="CBV29" i="3"/>
  <c r="CBU29" i="3"/>
  <c r="CBT29" i="3"/>
  <c r="CBS29" i="3"/>
  <c r="CBR29" i="3"/>
  <c r="CBQ29" i="3"/>
  <c r="CBP29" i="3"/>
  <c r="CBO29" i="3"/>
  <c r="CBN29" i="3"/>
  <c r="CBM29" i="3"/>
  <c r="CBL29" i="3"/>
  <c r="CBK29" i="3"/>
  <c r="CBJ29" i="3"/>
  <c r="CBI29" i="3"/>
  <c r="CBH29" i="3"/>
  <c r="CBG29" i="3"/>
  <c r="CBF29" i="3"/>
  <c r="CBE29" i="3"/>
  <c r="CBD29" i="3"/>
  <c r="CBC29" i="3"/>
  <c r="CBB29" i="3"/>
  <c r="CBA29" i="3"/>
  <c r="CAZ29" i="3"/>
  <c r="CAY29" i="3"/>
  <c r="CAX29" i="3"/>
  <c r="CAW29" i="3"/>
  <c r="CAV29" i="3"/>
  <c r="CAU29" i="3"/>
  <c r="CAT29" i="3"/>
  <c r="CAS29" i="3"/>
  <c r="CAR29" i="3"/>
  <c r="CAQ29" i="3"/>
  <c r="CAP29" i="3"/>
  <c r="CAO29" i="3"/>
  <c r="CAN29" i="3"/>
  <c r="CAM29" i="3"/>
  <c r="CAL29" i="3"/>
  <c r="CAK29" i="3"/>
  <c r="CAJ29" i="3"/>
  <c r="CAI29" i="3"/>
  <c r="CAH29" i="3"/>
  <c r="CAG29" i="3"/>
  <c r="CAF29" i="3"/>
  <c r="CAE29" i="3"/>
  <c r="CAD29" i="3"/>
  <c r="CAC29" i="3"/>
  <c r="CAB29" i="3"/>
  <c r="CAA29" i="3"/>
  <c r="BZZ29" i="3"/>
  <c r="BZY29" i="3"/>
  <c r="BZX29" i="3"/>
  <c r="BZW29" i="3"/>
  <c r="BZV29" i="3"/>
  <c r="BZU29" i="3"/>
  <c r="BZT29" i="3"/>
  <c r="BZS29" i="3"/>
  <c r="BZR29" i="3"/>
  <c r="BZQ29" i="3"/>
  <c r="BZP29" i="3"/>
  <c r="BZO29" i="3"/>
  <c r="BZN29" i="3"/>
  <c r="BZM29" i="3"/>
  <c r="BZL29" i="3"/>
  <c r="BZK29" i="3"/>
  <c r="BZJ29" i="3"/>
  <c r="BZI29" i="3"/>
  <c r="BZH29" i="3"/>
  <c r="BZG29" i="3"/>
  <c r="BZF29" i="3"/>
  <c r="BZE29" i="3"/>
  <c r="BZD29" i="3"/>
  <c r="BZC29" i="3"/>
  <c r="BZB29" i="3"/>
  <c r="BZA29" i="3"/>
  <c r="BYZ29" i="3"/>
  <c r="BYY29" i="3"/>
  <c r="BYX29" i="3"/>
  <c r="BYW29" i="3"/>
  <c r="BYV29" i="3"/>
  <c r="BYU29" i="3"/>
  <c r="BYT29" i="3"/>
  <c r="BYS29" i="3"/>
  <c r="BYR29" i="3"/>
  <c r="BYQ29" i="3"/>
  <c r="BYP29" i="3"/>
  <c r="BYO29" i="3"/>
  <c r="BYN29" i="3"/>
  <c r="BYM29" i="3"/>
  <c r="BYL29" i="3"/>
  <c r="BYK29" i="3"/>
  <c r="BYJ29" i="3"/>
  <c r="BYI29" i="3"/>
  <c r="BYH29" i="3"/>
  <c r="BYG29" i="3"/>
  <c r="BYF29" i="3"/>
  <c r="BYE29" i="3"/>
  <c r="BYD29" i="3"/>
  <c r="BYC29" i="3"/>
  <c r="BYB29" i="3"/>
  <c r="BYA29" i="3"/>
  <c r="BXZ29" i="3"/>
  <c r="BXY29" i="3"/>
  <c r="BXX29" i="3"/>
  <c r="BXW29" i="3"/>
  <c r="BXV29" i="3"/>
  <c r="BXU29" i="3"/>
  <c r="BXT29" i="3"/>
  <c r="BXS29" i="3"/>
  <c r="BXR29" i="3"/>
  <c r="BXQ29" i="3"/>
  <c r="BXP29" i="3"/>
  <c r="BXO29" i="3"/>
  <c r="BXN29" i="3"/>
  <c r="BXM29" i="3"/>
  <c r="BXL29" i="3"/>
  <c r="BXK29" i="3"/>
  <c r="BXJ29" i="3"/>
  <c r="BXI29" i="3"/>
  <c r="BXH29" i="3"/>
  <c r="BXG29" i="3"/>
  <c r="BXF29" i="3"/>
  <c r="BXE29" i="3"/>
  <c r="BXD29" i="3"/>
  <c r="BXC29" i="3"/>
  <c r="BXB29" i="3"/>
  <c r="BXA29" i="3"/>
  <c r="BWZ29" i="3"/>
  <c r="BWY29" i="3"/>
  <c r="BWX29" i="3"/>
  <c r="BWW29" i="3"/>
  <c r="BWV29" i="3"/>
  <c r="BWU29" i="3"/>
  <c r="BWT29" i="3"/>
  <c r="BWS29" i="3"/>
  <c r="BWR29" i="3"/>
  <c r="BWQ29" i="3"/>
  <c r="BWP29" i="3"/>
  <c r="BWO29" i="3"/>
  <c r="BWN29" i="3"/>
  <c r="BWM29" i="3"/>
  <c r="BWL29" i="3"/>
  <c r="BWK29" i="3"/>
  <c r="BWJ29" i="3"/>
  <c r="BWI29" i="3"/>
  <c r="BWH29" i="3"/>
  <c r="BWG29" i="3"/>
  <c r="BWF29" i="3"/>
  <c r="BWE29" i="3"/>
  <c r="BWD29" i="3"/>
  <c r="BWC29" i="3"/>
  <c r="BWB29" i="3"/>
  <c r="BWA29" i="3"/>
  <c r="BVZ29" i="3"/>
  <c r="BVY29" i="3"/>
  <c r="BVX29" i="3"/>
  <c r="BVW29" i="3"/>
  <c r="BVV29" i="3"/>
  <c r="BVU29" i="3"/>
  <c r="BVT29" i="3"/>
  <c r="BVS29" i="3"/>
  <c r="BVR29" i="3"/>
  <c r="BVQ29" i="3"/>
  <c r="BVP29" i="3"/>
  <c r="BVO29" i="3"/>
  <c r="BVN29" i="3"/>
  <c r="BVM29" i="3"/>
  <c r="BVL29" i="3"/>
  <c r="BVK29" i="3"/>
  <c r="BVJ29" i="3"/>
  <c r="BVI29" i="3"/>
  <c r="BVH29" i="3"/>
  <c r="BVG29" i="3"/>
  <c r="BVF29" i="3"/>
  <c r="BVE29" i="3"/>
  <c r="BVD29" i="3"/>
  <c r="BVC29" i="3"/>
  <c r="BVB29" i="3"/>
  <c r="BVA29" i="3"/>
  <c r="BUZ29" i="3"/>
  <c r="BUY29" i="3"/>
  <c r="BUX29" i="3"/>
  <c r="BUW29" i="3"/>
  <c r="BUV29" i="3"/>
  <c r="BUU29" i="3"/>
  <c r="BUT29" i="3"/>
  <c r="BUS29" i="3"/>
  <c r="BUR29" i="3"/>
  <c r="BUQ29" i="3"/>
  <c r="BUP29" i="3"/>
  <c r="BUO29" i="3"/>
  <c r="BUN29" i="3"/>
  <c r="BUM29" i="3"/>
  <c r="BUL29" i="3"/>
  <c r="BUK29" i="3"/>
  <c r="BUJ29" i="3"/>
  <c r="BUI29" i="3"/>
  <c r="BUH29" i="3"/>
  <c r="BUG29" i="3"/>
  <c r="BUF29" i="3"/>
  <c r="BUE29" i="3"/>
  <c r="BUD29" i="3"/>
  <c r="BUC29" i="3"/>
  <c r="BUB29" i="3"/>
  <c r="BUA29" i="3"/>
  <c r="BTZ29" i="3"/>
  <c r="BTY29" i="3"/>
  <c r="BTX29" i="3"/>
  <c r="BTW29" i="3"/>
  <c r="BTV29" i="3"/>
  <c r="BTU29" i="3"/>
  <c r="BTT29" i="3"/>
  <c r="BTS29" i="3"/>
  <c r="BTR29" i="3"/>
  <c r="BTQ29" i="3"/>
  <c r="BTP29" i="3"/>
  <c r="BTO29" i="3"/>
  <c r="BTN29" i="3"/>
  <c r="BTM29" i="3"/>
  <c r="BTL29" i="3"/>
  <c r="BTK29" i="3"/>
  <c r="BTJ29" i="3"/>
  <c r="BTI29" i="3"/>
  <c r="BTH29" i="3"/>
  <c r="BTG29" i="3"/>
  <c r="BTF29" i="3"/>
  <c r="BTE29" i="3"/>
  <c r="BTD29" i="3"/>
  <c r="BTC29" i="3"/>
  <c r="BTB29" i="3"/>
  <c r="BTA29" i="3"/>
  <c r="BSZ29" i="3"/>
  <c r="BSY29" i="3"/>
  <c r="BSX29" i="3"/>
  <c r="BSW29" i="3"/>
  <c r="BSV29" i="3"/>
  <c r="BSU29" i="3"/>
  <c r="BST29" i="3"/>
  <c r="BSS29" i="3"/>
  <c r="BSR29" i="3"/>
  <c r="BSQ29" i="3"/>
  <c r="BSP29" i="3"/>
  <c r="BSO29" i="3"/>
  <c r="BSN29" i="3"/>
  <c r="BSM29" i="3"/>
  <c r="BSL29" i="3"/>
  <c r="BSK29" i="3"/>
  <c r="BSJ29" i="3"/>
  <c r="BSI29" i="3"/>
  <c r="BSH29" i="3"/>
  <c r="BSG29" i="3"/>
  <c r="BSF29" i="3"/>
  <c r="BSE29" i="3"/>
  <c r="BSD29" i="3"/>
  <c r="BSC29" i="3"/>
  <c r="BSB29" i="3"/>
  <c r="BSA29" i="3"/>
  <c r="BRZ29" i="3"/>
  <c r="BRY29" i="3"/>
  <c r="BRX29" i="3"/>
  <c r="BRW29" i="3"/>
  <c r="BRV29" i="3"/>
  <c r="BRU29" i="3"/>
  <c r="BRT29" i="3"/>
  <c r="BRS29" i="3"/>
  <c r="BRR29" i="3"/>
  <c r="BRQ29" i="3"/>
  <c r="BRP29" i="3"/>
  <c r="BRO29" i="3"/>
  <c r="BRN29" i="3"/>
  <c r="BRM29" i="3"/>
  <c r="BRL29" i="3"/>
  <c r="BRK29" i="3"/>
  <c r="BRJ29" i="3"/>
  <c r="BRI29" i="3"/>
  <c r="BRH29" i="3"/>
  <c r="BRG29" i="3"/>
  <c r="BRF29" i="3"/>
  <c r="BRE29" i="3"/>
  <c r="BRD29" i="3"/>
  <c r="BRC29" i="3"/>
  <c r="BRB29" i="3"/>
  <c r="BRA29" i="3"/>
  <c r="BQZ29" i="3"/>
  <c r="BQY29" i="3"/>
  <c r="BQX29" i="3"/>
  <c r="BQW29" i="3"/>
  <c r="BQV29" i="3"/>
  <c r="BQU29" i="3"/>
  <c r="BQT29" i="3"/>
  <c r="BQS29" i="3"/>
  <c r="BQR29" i="3"/>
  <c r="BQQ29" i="3"/>
  <c r="BQP29" i="3"/>
  <c r="BQO29" i="3"/>
  <c r="BQN29" i="3"/>
  <c r="BQM29" i="3"/>
  <c r="BQL29" i="3"/>
  <c r="BQK29" i="3"/>
  <c r="BQJ29" i="3"/>
  <c r="BQI29" i="3"/>
  <c r="BQH29" i="3"/>
  <c r="BQG29" i="3"/>
  <c r="BQF29" i="3"/>
  <c r="BQE29" i="3"/>
  <c r="BQD29" i="3"/>
  <c r="BQC29" i="3"/>
  <c r="BQB29" i="3"/>
  <c r="BQA29" i="3"/>
  <c r="BPZ29" i="3"/>
  <c r="BPY29" i="3"/>
  <c r="BPX29" i="3"/>
  <c r="BPW29" i="3"/>
  <c r="BPV29" i="3"/>
  <c r="BPU29" i="3"/>
  <c r="BPT29" i="3"/>
  <c r="BPS29" i="3"/>
  <c r="BPR29" i="3"/>
  <c r="BPQ29" i="3"/>
  <c r="BPP29" i="3"/>
  <c r="BPO29" i="3"/>
  <c r="BPN29" i="3"/>
  <c r="BPM29" i="3"/>
  <c r="BPL29" i="3"/>
  <c r="BPK29" i="3"/>
  <c r="BPJ29" i="3"/>
  <c r="BPI29" i="3"/>
  <c r="BPH29" i="3"/>
  <c r="BPG29" i="3"/>
  <c r="BPF29" i="3"/>
  <c r="BPE29" i="3"/>
  <c r="BPD29" i="3"/>
  <c r="BPC29" i="3"/>
  <c r="BPB29" i="3"/>
  <c r="BPA29" i="3"/>
  <c r="BOZ29" i="3"/>
  <c r="BOY29" i="3"/>
  <c r="BOX29" i="3"/>
  <c r="BOW29" i="3"/>
  <c r="BOV29" i="3"/>
  <c r="BOU29" i="3"/>
  <c r="BOT29" i="3"/>
  <c r="BOS29" i="3"/>
  <c r="BOR29" i="3"/>
  <c r="BOQ29" i="3"/>
  <c r="BOP29" i="3"/>
  <c r="BOO29" i="3"/>
  <c r="BON29" i="3"/>
  <c r="BOM29" i="3"/>
  <c r="BOL29" i="3"/>
  <c r="BOK29" i="3"/>
  <c r="BOJ29" i="3"/>
  <c r="BOI29" i="3"/>
  <c r="BOH29" i="3"/>
  <c r="BOG29" i="3"/>
  <c r="BOF29" i="3"/>
  <c r="BOE29" i="3"/>
  <c r="BOD29" i="3"/>
  <c r="BOC29" i="3"/>
  <c r="BOB29" i="3"/>
  <c r="BOA29" i="3"/>
  <c r="BNZ29" i="3"/>
  <c r="BNY29" i="3"/>
  <c r="BNX29" i="3"/>
  <c r="BNW29" i="3"/>
  <c r="BNV29" i="3"/>
  <c r="BNU29" i="3"/>
  <c r="BNT29" i="3"/>
  <c r="BNS29" i="3"/>
  <c r="BNR29" i="3"/>
  <c r="BNQ29" i="3"/>
  <c r="BNP29" i="3"/>
  <c r="BNO29" i="3"/>
  <c r="BNN29" i="3"/>
  <c r="BNM29" i="3"/>
  <c r="BNL29" i="3"/>
  <c r="BNK29" i="3"/>
  <c r="BNJ29" i="3"/>
  <c r="BNI29" i="3"/>
  <c r="BNH29" i="3"/>
  <c r="BNG29" i="3"/>
  <c r="BNF29" i="3"/>
  <c r="BNE29" i="3"/>
  <c r="BND29" i="3"/>
  <c r="BNC29" i="3"/>
  <c r="BNB29" i="3"/>
  <c r="BNA29" i="3"/>
  <c r="BMZ29" i="3"/>
  <c r="BMY29" i="3"/>
  <c r="BMX29" i="3"/>
  <c r="BMW29" i="3"/>
  <c r="BMV29" i="3"/>
  <c r="BMU29" i="3"/>
  <c r="BMT29" i="3"/>
  <c r="BMS29" i="3"/>
  <c r="BMR29" i="3"/>
  <c r="BMQ29" i="3"/>
  <c r="BMP29" i="3"/>
  <c r="BMO29" i="3"/>
  <c r="BMN29" i="3"/>
  <c r="BMM29" i="3"/>
  <c r="BML29" i="3"/>
  <c r="BMK29" i="3"/>
  <c r="BMJ29" i="3"/>
  <c r="BMI29" i="3"/>
  <c r="BMH29" i="3"/>
  <c r="BMG29" i="3"/>
  <c r="BMF29" i="3"/>
  <c r="BME29" i="3"/>
  <c r="BMD29" i="3"/>
  <c r="BMC29" i="3"/>
  <c r="BMB29" i="3"/>
  <c r="BMA29" i="3"/>
  <c r="BLZ29" i="3"/>
  <c r="BLY29" i="3"/>
  <c r="BLX29" i="3"/>
  <c r="BLW29" i="3"/>
  <c r="BLV29" i="3"/>
  <c r="BLU29" i="3"/>
  <c r="BLT29" i="3"/>
  <c r="BLS29" i="3"/>
  <c r="BLR29" i="3"/>
  <c r="BLQ29" i="3"/>
  <c r="BLP29" i="3"/>
  <c r="BLO29" i="3"/>
  <c r="BLN29" i="3"/>
  <c r="BLM29" i="3"/>
  <c r="BLL29" i="3"/>
  <c r="BLK29" i="3"/>
  <c r="BLJ29" i="3"/>
  <c r="BLI29" i="3"/>
  <c r="BLH29" i="3"/>
  <c r="BLG29" i="3"/>
  <c r="BLF29" i="3"/>
  <c r="BLE29" i="3"/>
  <c r="BLD29" i="3"/>
  <c r="BLC29" i="3"/>
  <c r="BLB29" i="3"/>
  <c r="BLA29" i="3"/>
  <c r="BKZ29" i="3"/>
  <c r="BKY29" i="3"/>
  <c r="BKX29" i="3"/>
  <c r="BKW29" i="3"/>
  <c r="BKV29" i="3"/>
  <c r="BKU29" i="3"/>
  <c r="BKT29" i="3"/>
  <c r="BKS29" i="3"/>
  <c r="BKR29" i="3"/>
  <c r="BKQ29" i="3"/>
  <c r="BKP29" i="3"/>
  <c r="BKO29" i="3"/>
  <c r="BKN29" i="3"/>
  <c r="BKM29" i="3"/>
  <c r="BKL29" i="3"/>
  <c r="BKK29" i="3"/>
  <c r="BKJ29" i="3"/>
  <c r="BKI29" i="3"/>
  <c r="BKH29" i="3"/>
  <c r="BKG29" i="3"/>
  <c r="BKF29" i="3"/>
  <c r="BKE29" i="3"/>
  <c r="BKD29" i="3"/>
  <c r="BKC29" i="3"/>
  <c r="BKB29" i="3"/>
  <c r="BKA29" i="3"/>
  <c r="BJZ29" i="3"/>
  <c r="BJY29" i="3"/>
  <c r="BJX29" i="3"/>
  <c r="BJW29" i="3"/>
  <c r="BJV29" i="3"/>
  <c r="BJU29" i="3"/>
  <c r="BJT29" i="3"/>
  <c r="BJS29" i="3"/>
  <c r="BJR29" i="3"/>
  <c r="BJQ29" i="3"/>
  <c r="BJP29" i="3"/>
  <c r="BJO29" i="3"/>
  <c r="BJN29" i="3"/>
  <c r="BJM29" i="3"/>
  <c r="BJL29" i="3"/>
  <c r="BJK29" i="3"/>
  <c r="BJJ29" i="3"/>
  <c r="BJI29" i="3"/>
  <c r="BJH29" i="3"/>
  <c r="BJG29" i="3"/>
  <c r="BJF29" i="3"/>
  <c r="BJE29" i="3"/>
  <c r="BJD29" i="3"/>
  <c r="BJC29" i="3"/>
  <c r="BJB29" i="3"/>
  <c r="BJA29" i="3"/>
  <c r="BIZ29" i="3"/>
  <c r="BIY29" i="3"/>
  <c r="BIX29" i="3"/>
  <c r="BIW29" i="3"/>
  <c r="BIV29" i="3"/>
  <c r="BIU29" i="3"/>
  <c r="BIT29" i="3"/>
  <c r="BIS29" i="3"/>
  <c r="BIR29" i="3"/>
  <c r="BIQ29" i="3"/>
  <c r="BIP29" i="3"/>
  <c r="BIO29" i="3"/>
  <c r="BIN29" i="3"/>
  <c r="BIM29" i="3"/>
  <c r="BIL29" i="3"/>
  <c r="BIK29" i="3"/>
  <c r="BIJ29" i="3"/>
  <c r="BII29" i="3"/>
  <c r="BIH29" i="3"/>
  <c r="BIG29" i="3"/>
  <c r="BIF29" i="3"/>
  <c r="BIE29" i="3"/>
  <c r="BID29" i="3"/>
  <c r="BIC29" i="3"/>
  <c r="BIB29" i="3"/>
  <c r="BIA29" i="3"/>
  <c r="BHZ29" i="3"/>
  <c r="BHY29" i="3"/>
  <c r="BHX29" i="3"/>
  <c r="BHW29" i="3"/>
  <c r="BHV29" i="3"/>
  <c r="BHU29" i="3"/>
  <c r="BHT29" i="3"/>
  <c r="BHS29" i="3"/>
  <c r="BHR29" i="3"/>
  <c r="BHQ29" i="3"/>
  <c r="BHP29" i="3"/>
  <c r="BHO29" i="3"/>
  <c r="BHN29" i="3"/>
  <c r="BHM29" i="3"/>
  <c r="BHL29" i="3"/>
  <c r="BHK29" i="3"/>
  <c r="BHJ29" i="3"/>
  <c r="BHI29" i="3"/>
  <c r="BHH29" i="3"/>
  <c r="BHG29" i="3"/>
  <c r="BHF29" i="3"/>
  <c r="BHE29" i="3"/>
  <c r="BHD29" i="3"/>
  <c r="BHC29" i="3"/>
  <c r="BHB29" i="3"/>
  <c r="BHA29" i="3"/>
  <c r="BGZ29" i="3"/>
  <c r="BGY29" i="3"/>
  <c r="BGX29" i="3"/>
  <c r="BGW29" i="3"/>
  <c r="BGV29" i="3"/>
  <c r="BGU29" i="3"/>
  <c r="BGT29" i="3"/>
  <c r="BGS29" i="3"/>
  <c r="BGR29" i="3"/>
  <c r="BGQ29" i="3"/>
  <c r="BGP29" i="3"/>
  <c r="BGO29" i="3"/>
  <c r="BGN29" i="3"/>
  <c r="BGM29" i="3"/>
  <c r="BGL29" i="3"/>
  <c r="BGK29" i="3"/>
  <c r="BGJ29" i="3"/>
  <c r="BGI29" i="3"/>
  <c r="BGH29" i="3"/>
  <c r="BGG29" i="3"/>
  <c r="BGF29" i="3"/>
  <c r="BGE29" i="3"/>
  <c r="BGD29" i="3"/>
  <c r="BGC29" i="3"/>
  <c r="BGB29" i="3"/>
  <c r="BGA29" i="3"/>
  <c r="BFZ29" i="3"/>
  <c r="BFY29" i="3"/>
  <c r="BFX29" i="3"/>
  <c r="BFW29" i="3"/>
  <c r="BFV29" i="3"/>
  <c r="BFU29" i="3"/>
  <c r="BFT29" i="3"/>
  <c r="BFS29" i="3"/>
  <c r="BFR29" i="3"/>
  <c r="BFQ29" i="3"/>
  <c r="BFP29" i="3"/>
  <c r="BFO29" i="3"/>
  <c r="BFN29" i="3"/>
  <c r="BFM29" i="3"/>
  <c r="BFL29" i="3"/>
  <c r="BFK29" i="3"/>
  <c r="BFJ29" i="3"/>
  <c r="BFI29" i="3"/>
  <c r="BFH29" i="3"/>
  <c r="BFG29" i="3"/>
  <c r="BFF29" i="3"/>
  <c r="BFE29" i="3"/>
  <c r="BFD29" i="3"/>
  <c r="BFC29" i="3"/>
  <c r="BFB29" i="3"/>
  <c r="BFA29" i="3"/>
  <c r="BEZ29" i="3"/>
  <c r="BEY29" i="3"/>
  <c r="BEX29" i="3"/>
  <c r="BEW29" i="3"/>
  <c r="BEV29" i="3"/>
  <c r="BEU29" i="3"/>
  <c r="BET29" i="3"/>
  <c r="BES29" i="3"/>
  <c r="BER29" i="3"/>
  <c r="BEQ29" i="3"/>
  <c r="BEP29" i="3"/>
  <c r="BEO29" i="3"/>
  <c r="BEN29" i="3"/>
  <c r="BEM29" i="3"/>
  <c r="BEL29" i="3"/>
  <c r="BEK29" i="3"/>
  <c r="BEJ29" i="3"/>
  <c r="BEI29" i="3"/>
  <c r="BEH29" i="3"/>
  <c r="BEG29" i="3"/>
  <c r="BEF29" i="3"/>
  <c r="BEE29" i="3"/>
  <c r="BED29" i="3"/>
  <c r="BEC29" i="3"/>
  <c r="BEB29" i="3"/>
  <c r="BEA29" i="3"/>
  <c r="BDZ29" i="3"/>
  <c r="BDY29" i="3"/>
  <c r="BDX29" i="3"/>
  <c r="BDW29" i="3"/>
  <c r="BDV29" i="3"/>
  <c r="BDU29" i="3"/>
  <c r="BDT29" i="3"/>
  <c r="BDS29" i="3"/>
  <c r="BDR29" i="3"/>
  <c r="BDQ29" i="3"/>
  <c r="BDP29" i="3"/>
  <c r="BDO29" i="3"/>
  <c r="BDN29" i="3"/>
  <c r="BDM29" i="3"/>
  <c r="BDL29" i="3"/>
  <c r="BDK29" i="3"/>
  <c r="BDJ29" i="3"/>
  <c r="BDI29" i="3"/>
  <c r="BDH29" i="3"/>
  <c r="BDG29" i="3"/>
  <c r="BDF29" i="3"/>
  <c r="BDE29" i="3"/>
  <c r="BDD29" i="3"/>
  <c r="BDC29" i="3"/>
  <c r="BDB29" i="3"/>
  <c r="BDA29" i="3"/>
  <c r="BCZ29" i="3"/>
  <c r="BCY29" i="3"/>
  <c r="BCX29" i="3"/>
  <c r="BCW29" i="3"/>
  <c r="BCV29" i="3"/>
  <c r="BCU29" i="3"/>
  <c r="BCT29" i="3"/>
  <c r="BCS29" i="3"/>
  <c r="BCR29" i="3"/>
  <c r="BCQ29" i="3"/>
  <c r="BCP29" i="3"/>
  <c r="BCO29" i="3"/>
  <c r="BCN29" i="3"/>
  <c r="BCM29" i="3"/>
  <c r="BCL29" i="3"/>
  <c r="BCK29" i="3"/>
  <c r="BCJ29" i="3"/>
  <c r="BCI29" i="3"/>
  <c r="BCH29" i="3"/>
  <c r="BCG29" i="3"/>
  <c r="BCF29" i="3"/>
  <c r="BCE29" i="3"/>
  <c r="BCD29" i="3"/>
  <c r="BCC29" i="3"/>
  <c r="BCB29" i="3"/>
  <c r="BCA29" i="3"/>
  <c r="BBZ29" i="3"/>
  <c r="BBY29" i="3"/>
  <c r="BBX29" i="3"/>
  <c r="BBW29" i="3"/>
  <c r="BBV29" i="3"/>
  <c r="BBU29" i="3"/>
  <c r="BBT29" i="3"/>
  <c r="BBS29" i="3"/>
  <c r="BBR29" i="3"/>
  <c r="BBQ29" i="3"/>
  <c r="BBP29" i="3"/>
  <c r="BBO29" i="3"/>
  <c r="BBN29" i="3"/>
  <c r="BBM29" i="3"/>
  <c r="BBL29" i="3"/>
  <c r="BBK29" i="3"/>
  <c r="BBJ29" i="3"/>
  <c r="BBI29" i="3"/>
  <c r="BBH29" i="3"/>
  <c r="BBG29" i="3"/>
  <c r="BBF29" i="3"/>
  <c r="BBE29" i="3"/>
  <c r="BBD29" i="3"/>
  <c r="BBC29" i="3"/>
  <c r="BBB29" i="3"/>
  <c r="BBA29" i="3"/>
  <c r="BAZ29" i="3"/>
  <c r="BAY29" i="3"/>
  <c r="BAX29" i="3"/>
  <c r="BAW29" i="3"/>
  <c r="BAV29" i="3"/>
  <c r="BAU29" i="3"/>
  <c r="BAT29" i="3"/>
  <c r="BAS29" i="3"/>
  <c r="BAR29" i="3"/>
  <c r="BAQ29" i="3"/>
  <c r="BAP29" i="3"/>
  <c r="BAO29" i="3"/>
  <c r="BAN29" i="3"/>
  <c r="BAM29" i="3"/>
  <c r="BAL29" i="3"/>
  <c r="BAK29" i="3"/>
  <c r="BAJ29" i="3"/>
  <c r="BAI29" i="3"/>
  <c r="BAH29" i="3"/>
  <c r="BAG29" i="3"/>
  <c r="BAF29" i="3"/>
  <c r="BAE29" i="3"/>
  <c r="BAD29" i="3"/>
  <c r="BAC29" i="3"/>
  <c r="BAB29" i="3"/>
  <c r="BAA29" i="3"/>
  <c r="AZZ29" i="3"/>
  <c r="AZY29" i="3"/>
  <c r="AZX29" i="3"/>
  <c r="AZW29" i="3"/>
  <c r="AZV29" i="3"/>
  <c r="AZU29" i="3"/>
  <c r="AZT29" i="3"/>
  <c r="AZS29" i="3"/>
  <c r="AZR29" i="3"/>
  <c r="AZQ29" i="3"/>
  <c r="AZP29" i="3"/>
  <c r="AZO29" i="3"/>
  <c r="AZN29" i="3"/>
  <c r="AZM29" i="3"/>
  <c r="AZL29" i="3"/>
  <c r="AZK29" i="3"/>
  <c r="AZJ29" i="3"/>
  <c r="AZI29" i="3"/>
  <c r="AZH29" i="3"/>
  <c r="AZG29" i="3"/>
  <c r="AZF29" i="3"/>
  <c r="AZE29" i="3"/>
  <c r="AZD29" i="3"/>
  <c r="AZC29" i="3"/>
  <c r="AZB29" i="3"/>
  <c r="AZA29" i="3"/>
  <c r="AYZ29" i="3"/>
  <c r="AYY29" i="3"/>
  <c r="AYX29" i="3"/>
  <c r="AYW29" i="3"/>
  <c r="AYV29" i="3"/>
  <c r="AYU29" i="3"/>
  <c r="AYT29" i="3"/>
  <c r="AYS29" i="3"/>
  <c r="AYR29" i="3"/>
  <c r="AYQ29" i="3"/>
  <c r="AYP29" i="3"/>
  <c r="AYO29" i="3"/>
  <c r="AYN29" i="3"/>
  <c r="AYM29" i="3"/>
  <c r="AYL29" i="3"/>
  <c r="AYK29" i="3"/>
  <c r="AYJ29" i="3"/>
  <c r="AYI29" i="3"/>
  <c r="AYH29" i="3"/>
  <c r="AYG29" i="3"/>
  <c r="AYF29" i="3"/>
  <c r="AYE29" i="3"/>
  <c r="AYD29" i="3"/>
  <c r="AYC29" i="3"/>
  <c r="AYB29" i="3"/>
  <c r="AYA29" i="3"/>
  <c r="AXZ29" i="3"/>
  <c r="AXY29" i="3"/>
  <c r="AXX29" i="3"/>
  <c r="AXW29" i="3"/>
  <c r="AXV29" i="3"/>
  <c r="AXU29" i="3"/>
  <c r="AXT29" i="3"/>
  <c r="AXS29" i="3"/>
  <c r="AXR29" i="3"/>
  <c r="AXQ29" i="3"/>
  <c r="AXP29" i="3"/>
  <c r="AXO29" i="3"/>
  <c r="AXN29" i="3"/>
  <c r="AXM29" i="3"/>
  <c r="AXL29" i="3"/>
  <c r="AXK29" i="3"/>
  <c r="AXJ29" i="3"/>
  <c r="AXI29" i="3"/>
  <c r="AXH29" i="3"/>
  <c r="AXG29" i="3"/>
  <c r="AXF29" i="3"/>
  <c r="AXE29" i="3"/>
  <c r="AXD29" i="3"/>
  <c r="AXC29" i="3"/>
  <c r="AXB29" i="3"/>
  <c r="AXA29" i="3"/>
  <c r="AWZ29" i="3"/>
  <c r="AWY29" i="3"/>
  <c r="AWX29" i="3"/>
  <c r="AWW29" i="3"/>
  <c r="AWV29" i="3"/>
  <c r="AWU29" i="3"/>
  <c r="AWT29" i="3"/>
  <c r="AWS29" i="3"/>
  <c r="AWR29" i="3"/>
  <c r="AWQ29" i="3"/>
  <c r="AWP29" i="3"/>
  <c r="AWO29" i="3"/>
  <c r="AWN29" i="3"/>
  <c r="AWM29" i="3"/>
  <c r="AWL29" i="3"/>
  <c r="AWK29" i="3"/>
  <c r="AWJ29" i="3"/>
  <c r="AWI29" i="3"/>
  <c r="AWH29" i="3"/>
  <c r="AWG29" i="3"/>
  <c r="AWF29" i="3"/>
  <c r="AWE29" i="3"/>
  <c r="AWD29" i="3"/>
  <c r="AWC29" i="3"/>
  <c r="AWB29" i="3"/>
  <c r="AWA29" i="3"/>
  <c r="AVZ29" i="3"/>
  <c r="AVY29" i="3"/>
  <c r="AVX29" i="3"/>
  <c r="AVW29" i="3"/>
  <c r="AVV29" i="3"/>
  <c r="AVU29" i="3"/>
  <c r="AVT29" i="3"/>
  <c r="AVS29" i="3"/>
  <c r="AVR29" i="3"/>
  <c r="AVQ29" i="3"/>
  <c r="AVP29" i="3"/>
  <c r="AVO29" i="3"/>
  <c r="AVN29" i="3"/>
  <c r="AVM29" i="3"/>
  <c r="AVL29" i="3"/>
  <c r="AVK29" i="3"/>
  <c r="AVJ29" i="3"/>
  <c r="AVI29" i="3"/>
  <c r="AVH29" i="3"/>
  <c r="AVG29" i="3"/>
  <c r="AVF29" i="3"/>
  <c r="AVE29" i="3"/>
  <c r="AVD29" i="3"/>
  <c r="AVC29" i="3"/>
  <c r="AVB29" i="3"/>
  <c r="AVA29" i="3"/>
  <c r="AUZ29" i="3"/>
  <c r="AUY29" i="3"/>
  <c r="AUX29" i="3"/>
  <c r="AUW29" i="3"/>
  <c r="AUV29" i="3"/>
  <c r="AUU29" i="3"/>
  <c r="AUT29" i="3"/>
  <c r="AUS29" i="3"/>
  <c r="AUR29" i="3"/>
  <c r="AUQ29" i="3"/>
  <c r="AUP29" i="3"/>
  <c r="AUO29" i="3"/>
  <c r="AUN29" i="3"/>
  <c r="AUM29" i="3"/>
  <c r="AUL29" i="3"/>
  <c r="AUK29" i="3"/>
  <c r="AUJ29" i="3"/>
  <c r="AUI29" i="3"/>
  <c r="AUH29" i="3"/>
  <c r="AUG29" i="3"/>
  <c r="AUF29" i="3"/>
  <c r="AUE29" i="3"/>
  <c r="AUD29" i="3"/>
  <c r="AUC29" i="3"/>
  <c r="AUB29" i="3"/>
  <c r="AUA29" i="3"/>
  <c r="ATZ29" i="3"/>
  <c r="ATY29" i="3"/>
  <c r="ATX29" i="3"/>
  <c r="ATW29" i="3"/>
  <c r="ATV29" i="3"/>
  <c r="ATU29" i="3"/>
  <c r="ATT29" i="3"/>
  <c r="ATS29" i="3"/>
  <c r="ATR29" i="3"/>
  <c r="ATQ29" i="3"/>
  <c r="ATP29" i="3"/>
  <c r="ATO29" i="3"/>
  <c r="ATN29" i="3"/>
  <c r="ATM29" i="3"/>
  <c r="ATL29" i="3"/>
  <c r="ATK29" i="3"/>
  <c r="ATJ29" i="3"/>
  <c r="ATI29" i="3"/>
  <c r="ATH29" i="3"/>
  <c r="ATG29" i="3"/>
  <c r="ATF29" i="3"/>
  <c r="ATE29" i="3"/>
  <c r="ATD29" i="3"/>
  <c r="ATC29" i="3"/>
  <c r="ATB29" i="3"/>
  <c r="ATA29" i="3"/>
  <c r="ASZ29" i="3"/>
  <c r="ASY29" i="3"/>
  <c r="ASX29" i="3"/>
  <c r="ASW29" i="3"/>
  <c r="ASV29" i="3"/>
  <c r="ASU29" i="3"/>
  <c r="AST29" i="3"/>
  <c r="ASS29" i="3"/>
  <c r="ASR29" i="3"/>
  <c r="ASQ29" i="3"/>
  <c r="ASP29" i="3"/>
  <c r="ASO29" i="3"/>
  <c r="ASN29" i="3"/>
  <c r="ASM29" i="3"/>
  <c r="ASL29" i="3"/>
  <c r="ASK29" i="3"/>
  <c r="ASJ29" i="3"/>
  <c r="ASI29" i="3"/>
  <c r="ASH29" i="3"/>
  <c r="ASG29" i="3"/>
  <c r="ASF29" i="3"/>
  <c r="ASE29" i="3"/>
  <c r="ASD29" i="3"/>
  <c r="ASC29" i="3"/>
  <c r="ASB29" i="3"/>
  <c r="ASA29" i="3"/>
  <c r="ARZ29" i="3"/>
  <c r="ARY29" i="3"/>
  <c r="ARX29" i="3"/>
  <c r="ARW29" i="3"/>
  <c r="ARV29" i="3"/>
  <c r="ARU29" i="3"/>
  <c r="ART29" i="3"/>
  <c r="ARS29" i="3"/>
  <c r="ARR29" i="3"/>
  <c r="ARQ29" i="3"/>
  <c r="ARP29" i="3"/>
  <c r="ARO29" i="3"/>
  <c r="ARN29" i="3"/>
  <c r="ARM29" i="3"/>
  <c r="ARL29" i="3"/>
  <c r="ARK29" i="3"/>
  <c r="ARJ29" i="3"/>
  <c r="ARI29" i="3"/>
  <c r="ARH29" i="3"/>
  <c r="ARG29" i="3"/>
  <c r="ARF29" i="3"/>
  <c r="ARE29" i="3"/>
  <c r="ARD29" i="3"/>
  <c r="ARC29" i="3"/>
  <c r="ARB29" i="3"/>
  <c r="ARA29" i="3"/>
  <c r="AQZ29" i="3"/>
  <c r="AQY29" i="3"/>
  <c r="AQX29" i="3"/>
  <c r="AQW29" i="3"/>
  <c r="AQV29" i="3"/>
  <c r="AQU29" i="3"/>
  <c r="AQT29" i="3"/>
  <c r="AQS29" i="3"/>
  <c r="AQR29" i="3"/>
  <c r="AQQ29" i="3"/>
  <c r="AQP29" i="3"/>
  <c r="AQO29" i="3"/>
  <c r="AQN29" i="3"/>
  <c r="AQM29" i="3"/>
  <c r="AQL29" i="3"/>
  <c r="AQK29" i="3"/>
  <c r="AQJ29" i="3"/>
  <c r="AQI29" i="3"/>
  <c r="AQH29" i="3"/>
  <c r="AQG29" i="3"/>
  <c r="AQF29" i="3"/>
  <c r="AQE29" i="3"/>
  <c r="AQD29" i="3"/>
  <c r="AQC29" i="3"/>
  <c r="AQB29" i="3"/>
  <c r="AQA29" i="3"/>
  <c r="APZ29" i="3"/>
  <c r="APY29" i="3"/>
  <c r="APX29" i="3"/>
  <c r="APW29" i="3"/>
  <c r="APV29" i="3"/>
  <c r="APU29" i="3"/>
  <c r="APT29" i="3"/>
  <c r="APS29" i="3"/>
  <c r="APR29" i="3"/>
  <c r="APQ29" i="3"/>
  <c r="APP29" i="3"/>
  <c r="APO29" i="3"/>
  <c r="APN29" i="3"/>
  <c r="APM29" i="3"/>
  <c r="APL29" i="3"/>
  <c r="APK29" i="3"/>
  <c r="APJ29" i="3"/>
  <c r="API29" i="3"/>
  <c r="APH29" i="3"/>
  <c r="APG29" i="3"/>
  <c r="APF29" i="3"/>
  <c r="APE29" i="3"/>
  <c r="APD29" i="3"/>
  <c r="APC29" i="3"/>
  <c r="APB29" i="3"/>
  <c r="APA29" i="3"/>
  <c r="AOZ29" i="3"/>
  <c r="AOY29" i="3"/>
  <c r="AOX29" i="3"/>
  <c r="AOW29" i="3"/>
  <c r="AOV29" i="3"/>
  <c r="AOU29" i="3"/>
  <c r="AOT29" i="3"/>
  <c r="AOS29" i="3"/>
  <c r="AOR29" i="3"/>
  <c r="AOQ29" i="3"/>
  <c r="AOP29" i="3"/>
  <c r="AOO29" i="3"/>
  <c r="AON29" i="3"/>
  <c r="AOM29" i="3"/>
  <c r="AOL29" i="3"/>
  <c r="AOK29" i="3"/>
  <c r="AOJ29" i="3"/>
  <c r="AOI29" i="3"/>
  <c r="AOH29" i="3"/>
  <c r="AOG29" i="3"/>
  <c r="AOF29" i="3"/>
  <c r="AOE29" i="3"/>
  <c r="AOD29" i="3"/>
  <c r="AOC29" i="3"/>
  <c r="AOB29" i="3"/>
  <c r="AOA29" i="3"/>
  <c r="ANZ29" i="3"/>
  <c r="ANY29" i="3"/>
  <c r="ANX29" i="3"/>
  <c r="ANW29" i="3"/>
  <c r="ANV29" i="3"/>
  <c r="ANU29" i="3"/>
  <c r="ANT29" i="3"/>
  <c r="ANS29" i="3"/>
  <c r="ANR29" i="3"/>
  <c r="ANQ29" i="3"/>
  <c r="ANP29" i="3"/>
  <c r="ANO29" i="3"/>
  <c r="ANN29" i="3"/>
  <c r="ANM29" i="3"/>
  <c r="ANL29" i="3"/>
  <c r="ANK29" i="3"/>
  <c r="ANJ29" i="3"/>
  <c r="ANI29" i="3"/>
  <c r="ANH29" i="3"/>
  <c r="ANG29" i="3"/>
  <c r="ANF29" i="3"/>
  <c r="ANE29" i="3"/>
  <c r="AND29" i="3"/>
  <c r="ANC29" i="3"/>
  <c r="ANB29" i="3"/>
  <c r="ANA29" i="3"/>
  <c r="AMZ29" i="3"/>
  <c r="AMY29" i="3"/>
  <c r="AMX29" i="3"/>
  <c r="AMW29" i="3"/>
  <c r="AMV29" i="3"/>
  <c r="AMU29" i="3"/>
  <c r="AMT29" i="3"/>
  <c r="AMS29" i="3"/>
  <c r="AMR29" i="3"/>
  <c r="AMQ29" i="3"/>
  <c r="AMP29" i="3"/>
  <c r="AMO29" i="3"/>
  <c r="AMN29" i="3"/>
  <c r="AMM29" i="3"/>
  <c r="AML29" i="3"/>
  <c r="AMK29" i="3"/>
  <c r="AMJ29" i="3"/>
  <c r="AMI29" i="3"/>
  <c r="AMH29" i="3"/>
  <c r="AMG29" i="3"/>
  <c r="AMF29" i="3"/>
  <c r="AME29" i="3"/>
  <c r="AMD29" i="3"/>
  <c r="AMC29" i="3"/>
  <c r="AMB29" i="3"/>
  <c r="AMA29" i="3"/>
  <c r="ALZ29" i="3"/>
  <c r="ALY29" i="3"/>
  <c r="ALX29" i="3"/>
  <c r="ALW29" i="3"/>
  <c r="ALV29" i="3"/>
  <c r="ALU29" i="3"/>
  <c r="ALT29" i="3"/>
  <c r="ALS29" i="3"/>
  <c r="ALR29" i="3"/>
  <c r="ALQ29" i="3"/>
  <c r="ALP29" i="3"/>
  <c r="ALO29" i="3"/>
  <c r="ALN29" i="3"/>
  <c r="ALM29" i="3"/>
  <c r="ALL29" i="3"/>
  <c r="ALK29" i="3"/>
  <c r="ALJ29" i="3"/>
  <c r="ALI29" i="3"/>
  <c r="ALH29" i="3"/>
  <c r="ALG29" i="3"/>
  <c r="ALF29" i="3"/>
  <c r="ALE29" i="3"/>
  <c r="ALD29" i="3"/>
  <c r="ALC29" i="3"/>
  <c r="ALB29" i="3"/>
  <c r="ALA29" i="3"/>
  <c r="AKZ29" i="3"/>
  <c r="AKY29" i="3"/>
  <c r="AKX29" i="3"/>
  <c r="AKW29" i="3"/>
  <c r="AKV29" i="3"/>
  <c r="AKU29" i="3"/>
  <c r="AKT29" i="3"/>
  <c r="AKS29" i="3"/>
  <c r="AKR29" i="3"/>
  <c r="AKQ29" i="3"/>
  <c r="AKP29" i="3"/>
  <c r="AKO29" i="3"/>
  <c r="AKN29" i="3"/>
  <c r="AKM29" i="3"/>
  <c r="AKL29" i="3"/>
  <c r="AKK29" i="3"/>
  <c r="AKJ29" i="3"/>
  <c r="AKI29" i="3"/>
  <c r="AKH29" i="3"/>
  <c r="AKG29" i="3"/>
  <c r="AKF29" i="3"/>
  <c r="AKE29" i="3"/>
  <c r="AKD29" i="3"/>
  <c r="AKC29" i="3"/>
  <c r="AKB29" i="3"/>
  <c r="AKA29" i="3"/>
  <c r="AJZ29" i="3"/>
  <c r="AJY29" i="3"/>
  <c r="AJX29" i="3"/>
  <c r="AJW29" i="3"/>
  <c r="AJV29" i="3"/>
  <c r="AJU29" i="3"/>
  <c r="AJT29" i="3"/>
  <c r="AJS29" i="3"/>
  <c r="AJR29" i="3"/>
  <c r="AJQ29" i="3"/>
  <c r="AJP29" i="3"/>
  <c r="AJO29" i="3"/>
  <c r="AJN29" i="3"/>
  <c r="AJM29" i="3"/>
  <c r="AJL29" i="3"/>
  <c r="AJK29" i="3"/>
  <c r="AJJ29" i="3"/>
  <c r="AJI29" i="3"/>
  <c r="AJH29" i="3"/>
  <c r="AJG29" i="3"/>
  <c r="AJF29" i="3"/>
  <c r="AJE29" i="3"/>
  <c r="AJD29" i="3"/>
  <c r="AJC29" i="3"/>
  <c r="AJB29" i="3"/>
  <c r="AJA29" i="3"/>
  <c r="AIZ29" i="3"/>
  <c r="AIY29" i="3"/>
  <c r="AIX29" i="3"/>
  <c r="AIW29" i="3"/>
  <c r="AIV29" i="3"/>
  <c r="AIU29" i="3"/>
  <c r="AIT29" i="3"/>
  <c r="AIS29" i="3"/>
  <c r="AIR29" i="3"/>
  <c r="AIQ29" i="3"/>
  <c r="AIP29" i="3"/>
  <c r="AIO29" i="3"/>
  <c r="AIN29" i="3"/>
  <c r="AIM29" i="3"/>
  <c r="AIL29" i="3"/>
  <c r="AIK29" i="3"/>
  <c r="AIJ29" i="3"/>
  <c r="AII29" i="3"/>
  <c r="AIH29" i="3"/>
  <c r="AIG29" i="3"/>
  <c r="AIF29" i="3"/>
  <c r="AIE29" i="3"/>
  <c r="AID29" i="3"/>
  <c r="AIC29" i="3"/>
  <c r="AIB29" i="3"/>
  <c r="AIA29" i="3"/>
  <c r="AHZ29" i="3"/>
  <c r="AHY29" i="3"/>
  <c r="AHX29" i="3"/>
  <c r="AHW29" i="3"/>
  <c r="AHV29" i="3"/>
  <c r="AHU29" i="3"/>
  <c r="AHT29" i="3"/>
  <c r="AHS29" i="3"/>
  <c r="AHR29" i="3"/>
  <c r="AHQ29" i="3"/>
  <c r="AHP29" i="3"/>
  <c r="AHO29" i="3"/>
  <c r="AHN29" i="3"/>
  <c r="AHM29" i="3"/>
  <c r="AHL29" i="3"/>
  <c r="AHK29" i="3"/>
  <c r="AHJ29" i="3"/>
  <c r="AHI29" i="3"/>
  <c r="AHH29" i="3"/>
  <c r="AHG29" i="3"/>
  <c r="AHF29" i="3"/>
  <c r="AHE29" i="3"/>
  <c r="AHD29" i="3"/>
  <c r="AHC29" i="3"/>
  <c r="AHB29" i="3"/>
  <c r="AHA29" i="3"/>
  <c r="AGZ29" i="3"/>
  <c r="AGY29" i="3"/>
  <c r="AGX29" i="3"/>
  <c r="AGW29" i="3"/>
  <c r="AGV29" i="3"/>
  <c r="AGU29" i="3"/>
  <c r="AGT29" i="3"/>
  <c r="AGS29" i="3"/>
  <c r="AGR29" i="3"/>
  <c r="AGQ29" i="3"/>
  <c r="AGP29" i="3"/>
  <c r="AGO29" i="3"/>
  <c r="AGN29" i="3"/>
  <c r="AGM29" i="3"/>
  <c r="AGL29" i="3"/>
  <c r="AGK29" i="3"/>
  <c r="AGJ29" i="3"/>
  <c r="AGI29" i="3"/>
  <c r="AGH29" i="3"/>
  <c r="AGG29" i="3"/>
  <c r="AGF29" i="3"/>
  <c r="AGE29" i="3"/>
  <c r="AGD29" i="3"/>
  <c r="AGC29" i="3"/>
  <c r="AGB29" i="3"/>
  <c r="AGA29" i="3"/>
  <c r="AFZ29" i="3"/>
  <c r="AFY29" i="3"/>
  <c r="AFX29" i="3"/>
  <c r="AFW29" i="3"/>
  <c r="AFV29" i="3"/>
  <c r="AFU29" i="3"/>
  <c r="AFT29" i="3"/>
  <c r="AFS29" i="3"/>
  <c r="AFR29" i="3"/>
  <c r="AFQ29" i="3"/>
  <c r="AFP29" i="3"/>
  <c r="AFO29" i="3"/>
  <c r="AFN29" i="3"/>
  <c r="AFM29" i="3"/>
  <c r="AFL29" i="3"/>
  <c r="AFK29" i="3"/>
  <c r="AFJ29" i="3"/>
  <c r="AFI29" i="3"/>
  <c r="AFH29" i="3"/>
  <c r="AFG29" i="3"/>
  <c r="AFF29" i="3"/>
  <c r="AFE29" i="3"/>
  <c r="AFD29" i="3"/>
  <c r="AFC29" i="3"/>
  <c r="AFB29" i="3"/>
  <c r="AFA29" i="3"/>
  <c r="AEZ29" i="3"/>
  <c r="AEY29" i="3"/>
  <c r="AEX29" i="3"/>
  <c r="AEW29" i="3"/>
  <c r="AEV29" i="3"/>
  <c r="AEU29" i="3"/>
  <c r="AET29" i="3"/>
  <c r="AES29" i="3"/>
  <c r="AER29" i="3"/>
  <c r="AEQ29" i="3"/>
  <c r="AEP29" i="3"/>
  <c r="AEO29" i="3"/>
  <c r="AEN29" i="3"/>
  <c r="AEM29" i="3"/>
  <c r="AEL29" i="3"/>
  <c r="AEK29" i="3"/>
  <c r="AEJ29" i="3"/>
  <c r="AEI29" i="3"/>
  <c r="AEH29" i="3"/>
  <c r="AEG29" i="3"/>
  <c r="AEF29" i="3"/>
  <c r="AEE29" i="3"/>
  <c r="AED29" i="3"/>
  <c r="AEC29" i="3"/>
  <c r="AEB29" i="3"/>
  <c r="AEA29" i="3"/>
  <c r="ADZ29" i="3"/>
  <c r="ADY29" i="3"/>
  <c r="ADX29" i="3"/>
  <c r="ADW29" i="3"/>
  <c r="ADV29" i="3"/>
  <c r="ADU29" i="3"/>
  <c r="ADT29" i="3"/>
  <c r="ADS29" i="3"/>
  <c r="ADR29" i="3"/>
  <c r="ADQ29" i="3"/>
  <c r="ADP29" i="3"/>
  <c r="ADO29" i="3"/>
  <c r="ADN29" i="3"/>
  <c r="ADM29" i="3"/>
  <c r="ADL29" i="3"/>
  <c r="ADK29" i="3"/>
  <c r="ADJ29" i="3"/>
  <c r="ADI29" i="3"/>
  <c r="ADH29" i="3"/>
  <c r="ADG29" i="3"/>
  <c r="ADF29" i="3"/>
  <c r="ADE29" i="3"/>
  <c r="ADD29" i="3"/>
  <c r="ADC29" i="3"/>
  <c r="ADB29" i="3"/>
  <c r="ADA29" i="3"/>
  <c r="ACZ29" i="3"/>
  <c r="ACY29" i="3"/>
  <c r="ACX29" i="3"/>
  <c r="ACW29" i="3"/>
  <c r="ACV29" i="3"/>
  <c r="ACU29" i="3"/>
  <c r="ACT29" i="3"/>
  <c r="ACS29" i="3"/>
  <c r="ACR29" i="3"/>
  <c r="ACQ29" i="3"/>
  <c r="ACP29" i="3"/>
  <c r="ACO29" i="3"/>
  <c r="ACN29" i="3"/>
  <c r="ACM29" i="3"/>
  <c r="ACL29" i="3"/>
  <c r="ACK29" i="3"/>
  <c r="ACJ29" i="3"/>
  <c r="ACI29" i="3"/>
  <c r="ACH29" i="3"/>
  <c r="ACG29" i="3"/>
  <c r="ACF29" i="3"/>
  <c r="ACE29" i="3"/>
  <c r="ACD29" i="3"/>
  <c r="ACC29" i="3"/>
  <c r="ACB29" i="3"/>
  <c r="ACA29" i="3"/>
  <c r="ABZ29" i="3"/>
  <c r="ABY29" i="3"/>
  <c r="ABX29" i="3"/>
  <c r="ABW29" i="3"/>
  <c r="ABV29" i="3"/>
  <c r="ABU29" i="3"/>
  <c r="ABT29" i="3"/>
  <c r="ABS29" i="3"/>
  <c r="ABR29" i="3"/>
  <c r="ABQ29" i="3"/>
  <c r="ABP29" i="3"/>
  <c r="ABO29" i="3"/>
  <c r="ABN29" i="3"/>
  <c r="ABM29" i="3"/>
  <c r="ABL29" i="3"/>
  <c r="ABK29" i="3"/>
  <c r="ABJ29" i="3"/>
  <c r="ABI29" i="3"/>
  <c r="ABH29" i="3"/>
  <c r="ABG29" i="3"/>
  <c r="ABF29" i="3"/>
  <c r="ABE29" i="3"/>
  <c r="ABD29" i="3"/>
  <c r="ABC29" i="3"/>
  <c r="ABB29" i="3"/>
  <c r="ABA29" i="3"/>
  <c r="AAZ29" i="3"/>
  <c r="AAY29" i="3"/>
  <c r="AAX29" i="3"/>
  <c r="AAW29" i="3"/>
  <c r="AAV29" i="3"/>
  <c r="AAU29" i="3"/>
  <c r="AAT29" i="3"/>
  <c r="AAS29" i="3"/>
  <c r="AAR29" i="3"/>
  <c r="AAQ29" i="3"/>
  <c r="AAP29" i="3"/>
  <c r="AAO29" i="3"/>
  <c r="AAN29" i="3"/>
  <c r="AAM29" i="3"/>
  <c r="AAL29" i="3"/>
  <c r="AAK29" i="3"/>
  <c r="AAJ29" i="3"/>
  <c r="AAI29" i="3"/>
  <c r="AAH29" i="3"/>
  <c r="AAG29" i="3"/>
  <c r="AAF29" i="3"/>
  <c r="AAE29" i="3"/>
  <c r="AAD29" i="3"/>
  <c r="AAC29" i="3"/>
  <c r="AAB29" i="3"/>
  <c r="AAA29" i="3"/>
  <c r="ZZ29" i="3"/>
  <c r="ZY29" i="3"/>
  <c r="ZX29" i="3"/>
  <c r="ZW29" i="3"/>
  <c r="ZV29" i="3"/>
  <c r="ZU29" i="3"/>
  <c r="ZT29" i="3"/>
  <c r="ZS29" i="3"/>
  <c r="ZR29" i="3"/>
  <c r="ZQ29" i="3"/>
  <c r="ZP29" i="3"/>
  <c r="ZO29" i="3"/>
  <c r="ZN29" i="3"/>
  <c r="ZM29" i="3"/>
  <c r="ZL29" i="3"/>
  <c r="ZK29" i="3"/>
  <c r="ZJ29" i="3"/>
  <c r="ZI29" i="3"/>
  <c r="ZH29" i="3"/>
  <c r="ZG29" i="3"/>
  <c r="ZF29" i="3"/>
  <c r="ZE29" i="3"/>
  <c r="ZD29" i="3"/>
  <c r="ZC29" i="3"/>
  <c r="ZB29" i="3"/>
  <c r="ZA29" i="3"/>
  <c r="YZ29" i="3"/>
  <c r="YY29" i="3"/>
  <c r="YX29" i="3"/>
  <c r="YW29" i="3"/>
  <c r="YV29" i="3"/>
  <c r="YU29" i="3"/>
  <c r="YT29" i="3"/>
  <c r="YS29" i="3"/>
  <c r="YR29" i="3"/>
  <c r="YQ29" i="3"/>
  <c r="YP29" i="3"/>
  <c r="YO29" i="3"/>
  <c r="YN29" i="3"/>
  <c r="YM29" i="3"/>
  <c r="YL29" i="3"/>
  <c r="YK29" i="3"/>
  <c r="YJ29" i="3"/>
  <c r="YI29" i="3"/>
  <c r="YH29" i="3"/>
  <c r="YG29" i="3"/>
  <c r="YF29" i="3"/>
  <c r="YE29" i="3"/>
  <c r="YD29" i="3"/>
  <c r="YC29" i="3"/>
  <c r="YB29" i="3"/>
  <c r="YA29" i="3"/>
  <c r="XZ29" i="3"/>
  <c r="XY29" i="3"/>
  <c r="XX29" i="3"/>
  <c r="XW29" i="3"/>
  <c r="XV29" i="3"/>
  <c r="XU29" i="3"/>
  <c r="XT29" i="3"/>
  <c r="XS29" i="3"/>
  <c r="XR29" i="3"/>
  <c r="XQ29" i="3"/>
  <c r="XP29" i="3"/>
  <c r="XO29" i="3"/>
  <c r="XN29" i="3"/>
  <c r="XM29" i="3"/>
  <c r="XL29" i="3"/>
  <c r="XK29" i="3"/>
  <c r="XJ29" i="3"/>
  <c r="XI29" i="3"/>
  <c r="XH29" i="3"/>
  <c r="XG29" i="3"/>
  <c r="XF29" i="3"/>
  <c r="XE29" i="3"/>
  <c r="XD29" i="3"/>
  <c r="XC29" i="3"/>
  <c r="XB29" i="3"/>
  <c r="XA29" i="3"/>
  <c r="WZ29" i="3"/>
  <c r="WY29" i="3"/>
  <c r="WX29" i="3"/>
  <c r="WW29" i="3"/>
  <c r="WV29" i="3"/>
  <c r="WU29" i="3"/>
  <c r="WT29" i="3"/>
  <c r="WS29" i="3"/>
  <c r="WR29" i="3"/>
  <c r="WQ29" i="3"/>
  <c r="WP29" i="3"/>
  <c r="WO29" i="3"/>
  <c r="WN29" i="3"/>
  <c r="WM29" i="3"/>
  <c r="WL29" i="3"/>
  <c r="WK29" i="3"/>
  <c r="WJ29" i="3"/>
  <c r="WI29" i="3"/>
  <c r="WH29" i="3"/>
  <c r="WG29" i="3"/>
  <c r="WF29" i="3"/>
  <c r="WE29" i="3"/>
  <c r="WD29" i="3"/>
  <c r="WC29" i="3"/>
  <c r="WB29" i="3"/>
  <c r="WA29" i="3"/>
  <c r="VZ29" i="3"/>
  <c r="VY29" i="3"/>
  <c r="VX29" i="3"/>
  <c r="VW29" i="3"/>
  <c r="VV29" i="3"/>
  <c r="VU29" i="3"/>
  <c r="VT29" i="3"/>
  <c r="VS29" i="3"/>
  <c r="VR29" i="3"/>
  <c r="VQ29" i="3"/>
  <c r="VP29" i="3"/>
  <c r="VO29" i="3"/>
  <c r="VN29" i="3"/>
  <c r="VM29" i="3"/>
  <c r="VL29" i="3"/>
  <c r="VK29" i="3"/>
  <c r="VJ29" i="3"/>
  <c r="VI29" i="3"/>
  <c r="VH29" i="3"/>
  <c r="VG29" i="3"/>
  <c r="VF29" i="3"/>
  <c r="VE29" i="3"/>
  <c r="VD29" i="3"/>
  <c r="VC29" i="3"/>
  <c r="VB29" i="3"/>
  <c r="VA29" i="3"/>
  <c r="UZ29" i="3"/>
  <c r="UY29" i="3"/>
  <c r="UX29" i="3"/>
  <c r="UW29" i="3"/>
  <c r="UV29" i="3"/>
  <c r="UU29" i="3"/>
  <c r="UT29" i="3"/>
  <c r="US29" i="3"/>
  <c r="UR29" i="3"/>
  <c r="UQ29" i="3"/>
  <c r="UP29" i="3"/>
  <c r="UO29" i="3"/>
  <c r="UN29" i="3"/>
  <c r="UM29" i="3"/>
  <c r="UL29" i="3"/>
  <c r="UK29" i="3"/>
  <c r="UJ29" i="3"/>
  <c r="UI29" i="3"/>
  <c r="UH29" i="3"/>
  <c r="UG29" i="3"/>
  <c r="UF29" i="3"/>
  <c r="UE29" i="3"/>
  <c r="UD29" i="3"/>
  <c r="UC29" i="3"/>
  <c r="UB29" i="3"/>
  <c r="UA29" i="3"/>
  <c r="TZ29" i="3"/>
  <c r="TY29" i="3"/>
  <c r="TX29" i="3"/>
  <c r="TW29" i="3"/>
  <c r="TV29" i="3"/>
  <c r="TU29" i="3"/>
  <c r="TT29" i="3"/>
  <c r="TS29" i="3"/>
  <c r="TR29" i="3"/>
  <c r="TQ29" i="3"/>
  <c r="TP29" i="3"/>
  <c r="TO29" i="3"/>
  <c r="TN29" i="3"/>
  <c r="TM29" i="3"/>
  <c r="TL29" i="3"/>
  <c r="TK29" i="3"/>
  <c r="TJ29" i="3"/>
  <c r="TI29" i="3"/>
  <c r="TH29" i="3"/>
  <c r="TG29" i="3"/>
  <c r="TF29" i="3"/>
  <c r="TE29" i="3"/>
  <c r="TD29" i="3"/>
  <c r="TC29" i="3"/>
  <c r="TB29" i="3"/>
  <c r="TA29" i="3"/>
  <c r="SZ29" i="3"/>
  <c r="SY29" i="3"/>
  <c r="SX29" i="3"/>
  <c r="SW29" i="3"/>
  <c r="SV29" i="3"/>
  <c r="SU29" i="3"/>
  <c r="ST29" i="3"/>
  <c r="SS29" i="3"/>
  <c r="SR29" i="3"/>
  <c r="SQ29" i="3"/>
  <c r="SP29" i="3"/>
  <c r="SO29" i="3"/>
  <c r="SN29" i="3"/>
  <c r="SM29" i="3"/>
  <c r="SL29" i="3"/>
  <c r="SK29" i="3"/>
  <c r="SJ29" i="3"/>
  <c r="SI29" i="3"/>
  <c r="SH29" i="3"/>
  <c r="SG29" i="3"/>
  <c r="SF29" i="3"/>
  <c r="SE29" i="3"/>
  <c r="SD29" i="3"/>
  <c r="SC29" i="3"/>
  <c r="SB29" i="3"/>
  <c r="SA29" i="3"/>
  <c r="RZ29" i="3"/>
  <c r="RY29" i="3"/>
  <c r="RX29" i="3"/>
  <c r="RW29" i="3"/>
  <c r="RV29" i="3"/>
  <c r="RU29" i="3"/>
  <c r="RT29" i="3"/>
  <c r="RS29" i="3"/>
  <c r="RR29" i="3"/>
  <c r="RQ29" i="3"/>
  <c r="RP29" i="3"/>
  <c r="RO29" i="3"/>
  <c r="RN29" i="3"/>
  <c r="RM29" i="3"/>
  <c r="RL29" i="3"/>
  <c r="RK29" i="3"/>
  <c r="RJ29" i="3"/>
  <c r="RI29" i="3"/>
  <c r="RH29" i="3"/>
  <c r="RG29" i="3"/>
  <c r="RF29" i="3"/>
  <c r="RE29" i="3"/>
  <c r="RD29" i="3"/>
  <c r="RC29" i="3"/>
  <c r="RB29" i="3"/>
  <c r="RA29" i="3"/>
  <c r="QZ29" i="3"/>
  <c r="QY29" i="3"/>
  <c r="QX29" i="3"/>
  <c r="QW29" i="3"/>
  <c r="QV29" i="3"/>
  <c r="QU29" i="3"/>
  <c r="QT29" i="3"/>
  <c r="QS29" i="3"/>
  <c r="QR29" i="3"/>
  <c r="QQ29" i="3"/>
  <c r="QP29" i="3"/>
  <c r="QO29" i="3"/>
  <c r="QN29" i="3"/>
  <c r="QM29" i="3"/>
  <c r="QL29" i="3"/>
  <c r="QK29" i="3"/>
  <c r="QJ29" i="3"/>
  <c r="QI29" i="3"/>
  <c r="QH29" i="3"/>
  <c r="QG29" i="3"/>
  <c r="QF29" i="3"/>
  <c r="QE29" i="3"/>
  <c r="QD29" i="3"/>
  <c r="QC29" i="3"/>
  <c r="QB29" i="3"/>
  <c r="QA29" i="3"/>
  <c r="PZ29" i="3"/>
  <c r="PY29" i="3"/>
  <c r="PX29" i="3"/>
  <c r="PW29" i="3"/>
  <c r="PV29" i="3"/>
  <c r="PU29" i="3"/>
  <c r="PT29" i="3"/>
  <c r="PS29" i="3"/>
  <c r="PR29" i="3"/>
  <c r="PQ29" i="3"/>
  <c r="PP29" i="3"/>
  <c r="PO29" i="3"/>
  <c r="PN29" i="3"/>
  <c r="PM29" i="3"/>
  <c r="PL29" i="3"/>
  <c r="PK29" i="3"/>
  <c r="PJ29" i="3"/>
  <c r="PI29" i="3"/>
  <c r="PH29" i="3"/>
  <c r="PG29" i="3"/>
  <c r="PF29" i="3"/>
  <c r="PE29" i="3"/>
  <c r="PD29" i="3"/>
  <c r="PC29" i="3"/>
  <c r="PB29" i="3"/>
  <c r="PA29" i="3"/>
  <c r="OZ29" i="3"/>
  <c r="OY29" i="3"/>
  <c r="OX29" i="3"/>
  <c r="OW29" i="3"/>
  <c r="OV29" i="3"/>
  <c r="OU29" i="3"/>
  <c r="OT29" i="3"/>
  <c r="OS29" i="3"/>
  <c r="OR29" i="3"/>
  <c r="OQ29" i="3"/>
  <c r="OP29" i="3"/>
  <c r="OO29" i="3"/>
  <c r="ON29" i="3"/>
  <c r="OM29" i="3"/>
  <c r="OL29" i="3"/>
  <c r="OK29" i="3"/>
  <c r="OJ29" i="3"/>
  <c r="OI29" i="3"/>
  <c r="OH29" i="3"/>
  <c r="OG29" i="3"/>
  <c r="OF29" i="3"/>
  <c r="OE29" i="3"/>
  <c r="OD29" i="3"/>
  <c r="OC29" i="3"/>
  <c r="OB29" i="3"/>
  <c r="OA29" i="3"/>
  <c r="NZ29" i="3"/>
  <c r="NY29" i="3"/>
  <c r="NX29" i="3"/>
  <c r="NW29" i="3"/>
  <c r="NV29" i="3"/>
  <c r="NU29" i="3"/>
  <c r="NT29" i="3"/>
  <c r="NS29" i="3"/>
  <c r="NR29" i="3"/>
  <c r="NQ29" i="3"/>
  <c r="NP29" i="3"/>
  <c r="NO29" i="3"/>
  <c r="NN29" i="3"/>
  <c r="NM29" i="3"/>
  <c r="NL29" i="3"/>
  <c r="NK29" i="3"/>
  <c r="NJ29" i="3"/>
  <c r="NI29" i="3"/>
  <c r="NH29" i="3"/>
  <c r="NG29" i="3"/>
  <c r="NF29" i="3"/>
  <c r="NE29" i="3"/>
  <c r="ND29" i="3"/>
  <c r="NC29" i="3"/>
  <c r="NB29" i="3"/>
  <c r="NA29" i="3"/>
  <c r="MZ29" i="3"/>
  <c r="MY29" i="3"/>
  <c r="MX29" i="3"/>
  <c r="MW29" i="3"/>
  <c r="MV29" i="3"/>
  <c r="MU29" i="3"/>
  <c r="MT29" i="3"/>
  <c r="MS29" i="3"/>
  <c r="MR29" i="3"/>
  <c r="MQ29" i="3"/>
  <c r="MP29" i="3"/>
  <c r="MO29" i="3"/>
  <c r="MN29" i="3"/>
  <c r="MM29" i="3"/>
  <c r="ML29" i="3"/>
  <c r="MK29" i="3"/>
  <c r="MJ29" i="3"/>
  <c r="MI29" i="3"/>
  <c r="MH29" i="3"/>
  <c r="MG29" i="3"/>
  <c r="MF29" i="3"/>
  <c r="ME29" i="3"/>
  <c r="MD29" i="3"/>
  <c r="MC29" i="3"/>
  <c r="MB29" i="3"/>
  <c r="MA29" i="3"/>
  <c r="LZ29" i="3"/>
  <c r="LY29" i="3"/>
  <c r="LX29" i="3"/>
  <c r="LW29" i="3"/>
  <c r="LV29" i="3"/>
  <c r="LU29" i="3"/>
  <c r="LT29" i="3"/>
  <c r="LS29" i="3"/>
  <c r="LR29" i="3"/>
  <c r="LQ29" i="3"/>
  <c r="LP29" i="3"/>
  <c r="LO29" i="3"/>
  <c r="LN29" i="3"/>
  <c r="LM29" i="3"/>
  <c r="LL29" i="3"/>
  <c r="LK29" i="3"/>
  <c r="LJ29" i="3"/>
  <c r="LI29" i="3"/>
  <c r="LH29" i="3"/>
  <c r="LG29" i="3"/>
  <c r="LF29" i="3"/>
  <c r="LE29" i="3"/>
  <c r="LD29" i="3"/>
  <c r="LC29" i="3"/>
  <c r="LB29" i="3"/>
  <c r="LA29" i="3"/>
  <c r="KZ29" i="3"/>
  <c r="KY29" i="3"/>
  <c r="KX29" i="3"/>
  <c r="KW29" i="3"/>
  <c r="KV29" i="3"/>
  <c r="KU29" i="3"/>
  <c r="KT29" i="3"/>
  <c r="KS29" i="3"/>
  <c r="KR29" i="3"/>
  <c r="KQ29" i="3"/>
  <c r="KP29" i="3"/>
  <c r="KO29" i="3"/>
  <c r="KN29" i="3"/>
  <c r="KM29" i="3"/>
  <c r="KL29" i="3"/>
  <c r="KK29" i="3"/>
  <c r="KJ29" i="3"/>
  <c r="KI29" i="3"/>
  <c r="KH29" i="3"/>
  <c r="KG29" i="3"/>
  <c r="KF29" i="3"/>
  <c r="KE29" i="3"/>
  <c r="KD29" i="3"/>
  <c r="KC29" i="3"/>
  <c r="KB29" i="3"/>
  <c r="KA29" i="3"/>
  <c r="JZ29" i="3"/>
  <c r="JY29" i="3"/>
  <c r="JX29" i="3"/>
  <c r="JW29" i="3"/>
  <c r="JV29" i="3"/>
  <c r="JU29" i="3"/>
  <c r="JT29" i="3"/>
  <c r="JS29" i="3"/>
  <c r="JR29" i="3"/>
  <c r="JQ29" i="3"/>
  <c r="JP29" i="3"/>
  <c r="JO29" i="3"/>
  <c r="JN29" i="3"/>
  <c r="JM29" i="3"/>
  <c r="JL29" i="3"/>
  <c r="JK29" i="3"/>
  <c r="JJ29" i="3"/>
  <c r="JI29" i="3"/>
  <c r="JH29" i="3"/>
  <c r="JG29" i="3"/>
  <c r="JF29" i="3"/>
  <c r="JE29" i="3"/>
  <c r="JD29" i="3"/>
  <c r="JC29" i="3"/>
  <c r="JB29" i="3"/>
  <c r="JA29" i="3"/>
  <c r="IZ29" i="3"/>
  <c r="IY29" i="3"/>
  <c r="IX29" i="3"/>
  <c r="IW29" i="3"/>
  <c r="IV29" i="3"/>
  <c r="IU29" i="3"/>
  <c r="IT29" i="3"/>
  <c r="IS29" i="3"/>
  <c r="IR29" i="3"/>
  <c r="IQ29" i="3"/>
  <c r="IP29" i="3"/>
  <c r="IO29" i="3"/>
  <c r="IN29" i="3"/>
  <c r="IM29" i="3"/>
  <c r="IL29" i="3"/>
  <c r="IK29" i="3"/>
  <c r="IJ29" i="3"/>
  <c r="II29" i="3"/>
  <c r="IH29" i="3"/>
  <c r="IG29" i="3"/>
  <c r="IF29" i="3"/>
  <c r="IE29" i="3"/>
  <c r="ID29" i="3"/>
  <c r="IC29" i="3"/>
  <c r="IB29" i="3"/>
  <c r="IA29" i="3"/>
  <c r="HZ29" i="3"/>
  <c r="HY29" i="3"/>
  <c r="HX29" i="3"/>
  <c r="HW29" i="3"/>
  <c r="HV29" i="3"/>
  <c r="HU29" i="3"/>
  <c r="HT29" i="3"/>
  <c r="HS29" i="3"/>
  <c r="HR29" i="3"/>
  <c r="HQ29" i="3"/>
  <c r="HP29" i="3"/>
  <c r="HO29" i="3"/>
  <c r="HN29" i="3"/>
  <c r="HM29" i="3"/>
  <c r="HL29" i="3"/>
  <c r="HK29" i="3"/>
  <c r="HJ29" i="3"/>
  <c r="HI29" i="3"/>
  <c r="HH29" i="3"/>
  <c r="HG29" i="3"/>
  <c r="HF29" i="3"/>
  <c r="HE29" i="3"/>
  <c r="HD29" i="3"/>
  <c r="HC29" i="3"/>
  <c r="HB29" i="3"/>
  <c r="HA29" i="3"/>
  <c r="GZ29" i="3"/>
  <c r="GY29" i="3"/>
  <c r="GX29" i="3"/>
  <c r="GW29" i="3"/>
  <c r="GV29" i="3"/>
  <c r="GU29" i="3"/>
  <c r="GT29" i="3"/>
  <c r="GS29" i="3"/>
  <c r="GR29" i="3"/>
  <c r="GQ29" i="3"/>
  <c r="GP29" i="3"/>
  <c r="GO29" i="3"/>
  <c r="GN29" i="3"/>
  <c r="GM29" i="3"/>
  <c r="GL29" i="3"/>
  <c r="GK29" i="3"/>
  <c r="GJ29" i="3"/>
  <c r="GI29" i="3"/>
  <c r="GH29" i="3"/>
  <c r="GG29" i="3"/>
  <c r="GF29" i="3"/>
  <c r="GE29" i="3"/>
  <c r="GD29" i="3"/>
  <c r="GC29" i="3"/>
  <c r="GB29" i="3"/>
  <c r="GA29" i="3"/>
  <c r="FZ29" i="3"/>
  <c r="FY29" i="3"/>
  <c r="FX29" i="3"/>
  <c r="FW29" i="3"/>
  <c r="FV29" i="3"/>
  <c r="FU29" i="3"/>
  <c r="FT29" i="3"/>
  <c r="FS29" i="3"/>
  <c r="FR29" i="3"/>
  <c r="FQ29" i="3"/>
  <c r="FP29" i="3"/>
  <c r="FO29" i="3"/>
  <c r="FN29" i="3"/>
  <c r="FM29" i="3"/>
  <c r="FL29" i="3"/>
  <c r="FK29" i="3"/>
  <c r="FJ29" i="3"/>
  <c r="FI29" i="3"/>
  <c r="FH29" i="3"/>
  <c r="FG29" i="3"/>
  <c r="FF29" i="3"/>
  <c r="FE29" i="3"/>
  <c r="FD29" i="3"/>
  <c r="FC29" i="3"/>
  <c r="FB29" i="3"/>
  <c r="FA29" i="3"/>
  <c r="EZ29" i="3"/>
  <c r="EY29" i="3"/>
  <c r="EX29" i="3"/>
  <c r="EW29" i="3"/>
  <c r="EV29" i="3"/>
  <c r="EU29" i="3"/>
  <c r="ET29" i="3"/>
  <c r="ES29" i="3"/>
  <c r="ER29" i="3"/>
  <c r="EQ29" i="3"/>
  <c r="EP29" i="3"/>
  <c r="EO29" i="3"/>
  <c r="EN29" i="3"/>
  <c r="EM29" i="3"/>
  <c r="EL29" i="3"/>
  <c r="EK29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XFA28" i="3"/>
  <c r="XEZ28" i="3"/>
  <c r="XEY28" i="3"/>
  <c r="XEX28" i="3"/>
  <c r="XEW28" i="3"/>
  <c r="XEV28" i="3"/>
  <c r="XEU28" i="3"/>
  <c r="XET28" i="3"/>
  <c r="XES28" i="3"/>
  <c r="XER28" i="3"/>
  <c r="XEQ28" i="3"/>
  <c r="XEP28" i="3"/>
  <c r="XEO28" i="3"/>
  <c r="XEN28" i="3"/>
  <c r="XEM28" i="3"/>
  <c r="XEL28" i="3"/>
  <c r="XEK28" i="3"/>
  <c r="XEJ28" i="3"/>
  <c r="XEI28" i="3"/>
  <c r="XEH28" i="3"/>
  <c r="XEG28" i="3"/>
  <c r="XEF28" i="3"/>
  <c r="XEE28" i="3"/>
  <c r="XED28" i="3"/>
  <c r="XEC28" i="3"/>
  <c r="XEB28" i="3"/>
  <c r="XEA28" i="3"/>
  <c r="XDZ28" i="3"/>
  <c r="XDY28" i="3"/>
  <c r="XDX28" i="3"/>
  <c r="XDW28" i="3"/>
  <c r="XDV28" i="3"/>
  <c r="XDU28" i="3"/>
  <c r="XDT28" i="3"/>
  <c r="XDS28" i="3"/>
  <c r="XDR28" i="3"/>
  <c r="XDQ28" i="3"/>
  <c r="XDP28" i="3"/>
  <c r="XDO28" i="3"/>
  <c r="XDN28" i="3"/>
  <c r="XDM28" i="3"/>
  <c r="XDL28" i="3"/>
  <c r="XDK28" i="3"/>
  <c r="XDJ28" i="3"/>
  <c r="XDI28" i="3"/>
  <c r="XDH28" i="3"/>
  <c r="XDG28" i="3"/>
  <c r="XDF28" i="3"/>
  <c r="XDE28" i="3"/>
  <c r="XDD28" i="3"/>
  <c r="XDC28" i="3"/>
  <c r="XDB28" i="3"/>
  <c r="XDA28" i="3"/>
  <c r="XCZ28" i="3"/>
  <c r="XCY28" i="3"/>
  <c r="XCX28" i="3"/>
  <c r="XCW28" i="3"/>
  <c r="XCV28" i="3"/>
  <c r="XCU28" i="3"/>
  <c r="XCT28" i="3"/>
  <c r="XCS28" i="3"/>
  <c r="XCR28" i="3"/>
  <c r="XCQ28" i="3"/>
  <c r="XCP28" i="3"/>
  <c r="XCO28" i="3"/>
  <c r="XCN28" i="3"/>
  <c r="XCM28" i="3"/>
  <c r="XCL28" i="3"/>
  <c r="XCK28" i="3"/>
  <c r="XCJ28" i="3"/>
  <c r="XCI28" i="3"/>
  <c r="XCH28" i="3"/>
  <c r="XCG28" i="3"/>
  <c r="XCF28" i="3"/>
  <c r="XCE28" i="3"/>
  <c r="XCD28" i="3"/>
  <c r="XCC28" i="3"/>
  <c r="XCB28" i="3"/>
  <c r="XCA28" i="3"/>
  <c r="XBZ28" i="3"/>
  <c r="XBY28" i="3"/>
  <c r="XBX28" i="3"/>
  <c r="XBW28" i="3"/>
  <c r="XBV28" i="3"/>
  <c r="XBU28" i="3"/>
  <c r="XBT28" i="3"/>
  <c r="XBS28" i="3"/>
  <c r="XBR28" i="3"/>
  <c r="XBQ28" i="3"/>
  <c r="XBP28" i="3"/>
  <c r="XBO28" i="3"/>
  <c r="XBN28" i="3"/>
  <c r="XBM28" i="3"/>
  <c r="XBL28" i="3"/>
  <c r="XBK28" i="3"/>
  <c r="XBJ28" i="3"/>
  <c r="XBI28" i="3"/>
  <c r="XBH28" i="3"/>
  <c r="XBG28" i="3"/>
  <c r="XBF28" i="3"/>
  <c r="XBE28" i="3"/>
  <c r="XBD28" i="3"/>
  <c r="XBC28" i="3"/>
  <c r="XBB28" i="3"/>
  <c r="XBA28" i="3"/>
  <c r="XAZ28" i="3"/>
  <c r="XAY28" i="3"/>
  <c r="XAX28" i="3"/>
  <c r="XAW28" i="3"/>
  <c r="XAV28" i="3"/>
  <c r="XAU28" i="3"/>
  <c r="XAT28" i="3"/>
  <c r="XAS28" i="3"/>
  <c r="XAR28" i="3"/>
  <c r="XAQ28" i="3"/>
  <c r="XAP28" i="3"/>
  <c r="XAO28" i="3"/>
  <c r="XAN28" i="3"/>
  <c r="XAM28" i="3"/>
  <c r="XAL28" i="3"/>
  <c r="XAK28" i="3"/>
  <c r="XAJ28" i="3"/>
  <c r="XAI28" i="3"/>
  <c r="XAH28" i="3"/>
  <c r="XAG28" i="3"/>
  <c r="XAF28" i="3"/>
  <c r="XAE28" i="3"/>
  <c r="XAD28" i="3"/>
  <c r="XAC28" i="3"/>
  <c r="XAB28" i="3"/>
  <c r="XAA28" i="3"/>
  <c r="WZZ28" i="3"/>
  <c r="WZY28" i="3"/>
  <c r="WZX28" i="3"/>
  <c r="WZW28" i="3"/>
  <c r="WZV28" i="3"/>
  <c r="WZU28" i="3"/>
  <c r="WZT28" i="3"/>
  <c r="WZS28" i="3"/>
  <c r="WZR28" i="3"/>
  <c r="WZQ28" i="3"/>
  <c r="WZP28" i="3"/>
  <c r="WZO28" i="3"/>
  <c r="WZN28" i="3"/>
  <c r="WZM28" i="3"/>
  <c r="WZL28" i="3"/>
  <c r="WZK28" i="3"/>
  <c r="WZJ28" i="3"/>
  <c r="WZI28" i="3"/>
  <c r="WZH28" i="3"/>
  <c r="WZG28" i="3"/>
  <c r="WZF28" i="3"/>
  <c r="WZE28" i="3"/>
  <c r="WZD28" i="3"/>
  <c r="WZC28" i="3"/>
  <c r="WZB28" i="3"/>
  <c r="WZA28" i="3"/>
  <c r="WYZ28" i="3"/>
  <c r="WYY28" i="3"/>
  <c r="WYX28" i="3"/>
  <c r="WYW28" i="3"/>
  <c r="WYV28" i="3"/>
  <c r="WYU28" i="3"/>
  <c r="WYT28" i="3"/>
  <c r="WYS28" i="3"/>
  <c r="WYR28" i="3"/>
  <c r="WYQ28" i="3"/>
  <c r="WYP28" i="3"/>
  <c r="WYO28" i="3"/>
  <c r="WYN28" i="3"/>
  <c r="WYM28" i="3"/>
  <c r="WYL28" i="3"/>
  <c r="WYK28" i="3"/>
  <c r="WYJ28" i="3"/>
  <c r="WYI28" i="3"/>
  <c r="WYH28" i="3"/>
  <c r="WYG28" i="3"/>
  <c r="WYF28" i="3"/>
  <c r="WYE28" i="3"/>
  <c r="WYD28" i="3"/>
  <c r="WYC28" i="3"/>
  <c r="WYB28" i="3"/>
  <c r="WYA28" i="3"/>
  <c r="WXZ28" i="3"/>
  <c r="WXY28" i="3"/>
  <c r="WXX28" i="3"/>
  <c r="WXW28" i="3"/>
  <c r="WXV28" i="3"/>
  <c r="WXU28" i="3"/>
  <c r="WXT28" i="3"/>
  <c r="WXS28" i="3"/>
  <c r="WXR28" i="3"/>
  <c r="WXQ28" i="3"/>
  <c r="WXP28" i="3"/>
  <c r="WXO28" i="3"/>
  <c r="WXN28" i="3"/>
  <c r="WXM28" i="3"/>
  <c r="WXL28" i="3"/>
  <c r="WXK28" i="3"/>
  <c r="WXJ28" i="3"/>
  <c r="WXI28" i="3"/>
  <c r="WXH28" i="3"/>
  <c r="WXG28" i="3"/>
  <c r="WXF28" i="3"/>
  <c r="WXE28" i="3"/>
  <c r="WXD28" i="3"/>
  <c r="WXC28" i="3"/>
  <c r="WXB28" i="3"/>
  <c r="WXA28" i="3"/>
  <c r="WWZ28" i="3"/>
  <c r="WWY28" i="3"/>
  <c r="WWX28" i="3"/>
  <c r="WWW28" i="3"/>
  <c r="WWV28" i="3"/>
  <c r="WWU28" i="3"/>
  <c r="WWT28" i="3"/>
  <c r="WWS28" i="3"/>
  <c r="WWR28" i="3"/>
  <c r="WWQ28" i="3"/>
  <c r="WWP28" i="3"/>
  <c r="WWO28" i="3"/>
  <c r="WWN28" i="3"/>
  <c r="WWM28" i="3"/>
  <c r="WWL28" i="3"/>
  <c r="WWK28" i="3"/>
  <c r="WWJ28" i="3"/>
  <c r="WWI28" i="3"/>
  <c r="WWH28" i="3"/>
  <c r="WWG28" i="3"/>
  <c r="WWF28" i="3"/>
  <c r="WWE28" i="3"/>
  <c r="WWD28" i="3"/>
  <c r="WWC28" i="3"/>
  <c r="WWB28" i="3"/>
  <c r="WWA28" i="3"/>
  <c r="WVZ28" i="3"/>
  <c r="WVY28" i="3"/>
  <c r="WVX28" i="3"/>
  <c r="WVW28" i="3"/>
  <c r="WVV28" i="3"/>
  <c r="WVU28" i="3"/>
  <c r="WVT28" i="3"/>
  <c r="WVS28" i="3"/>
  <c r="WVR28" i="3"/>
  <c r="WVQ28" i="3"/>
  <c r="WVP28" i="3"/>
  <c r="WVO28" i="3"/>
  <c r="WVN28" i="3"/>
  <c r="WVM28" i="3"/>
  <c r="WVL28" i="3"/>
  <c r="WVK28" i="3"/>
  <c r="WVJ28" i="3"/>
  <c r="WVI28" i="3"/>
  <c r="WVH28" i="3"/>
  <c r="WVG28" i="3"/>
  <c r="WVF28" i="3"/>
  <c r="WVE28" i="3"/>
  <c r="WVD28" i="3"/>
  <c r="WVC28" i="3"/>
  <c r="WVB28" i="3"/>
  <c r="WVA28" i="3"/>
  <c r="WUZ28" i="3"/>
  <c r="WUY28" i="3"/>
  <c r="WUX28" i="3"/>
  <c r="WUW28" i="3"/>
  <c r="WUV28" i="3"/>
  <c r="WUU28" i="3"/>
  <c r="WUT28" i="3"/>
  <c r="WUS28" i="3"/>
  <c r="WUR28" i="3"/>
  <c r="WUQ28" i="3"/>
  <c r="WUP28" i="3"/>
  <c r="WUO28" i="3"/>
  <c r="WUN28" i="3"/>
  <c r="WUM28" i="3"/>
  <c r="WUL28" i="3"/>
  <c r="WUK28" i="3"/>
  <c r="WUJ28" i="3"/>
  <c r="WUI28" i="3"/>
  <c r="WUH28" i="3"/>
  <c r="WUG28" i="3"/>
  <c r="WUF28" i="3"/>
  <c r="WUE28" i="3"/>
  <c r="WUD28" i="3"/>
  <c r="WUC28" i="3"/>
  <c r="WUB28" i="3"/>
  <c r="WUA28" i="3"/>
  <c r="WTZ28" i="3"/>
  <c r="WTY28" i="3"/>
  <c r="WTX28" i="3"/>
  <c r="WTW28" i="3"/>
  <c r="WTV28" i="3"/>
  <c r="WTU28" i="3"/>
  <c r="WTT28" i="3"/>
  <c r="WTS28" i="3"/>
  <c r="WTR28" i="3"/>
  <c r="WTQ28" i="3"/>
  <c r="WTP28" i="3"/>
  <c r="WTO28" i="3"/>
  <c r="WTN28" i="3"/>
  <c r="WTM28" i="3"/>
  <c r="WTL28" i="3"/>
  <c r="WTK28" i="3"/>
  <c r="WTJ28" i="3"/>
  <c r="WTI28" i="3"/>
  <c r="WTH28" i="3"/>
  <c r="WTG28" i="3"/>
  <c r="WTF28" i="3"/>
  <c r="WTE28" i="3"/>
  <c r="WTD28" i="3"/>
  <c r="WTC28" i="3"/>
  <c r="WTB28" i="3"/>
  <c r="WTA28" i="3"/>
  <c r="WSZ28" i="3"/>
  <c r="WSY28" i="3"/>
  <c r="WSX28" i="3"/>
  <c r="WSW28" i="3"/>
  <c r="WSV28" i="3"/>
  <c r="WSU28" i="3"/>
  <c r="WST28" i="3"/>
  <c r="WSS28" i="3"/>
  <c r="WSR28" i="3"/>
  <c r="WSQ28" i="3"/>
  <c r="WSP28" i="3"/>
  <c r="WSO28" i="3"/>
  <c r="WSN28" i="3"/>
  <c r="WSM28" i="3"/>
  <c r="WSL28" i="3"/>
  <c r="WSK28" i="3"/>
  <c r="WSJ28" i="3"/>
  <c r="WSI28" i="3"/>
  <c r="WSH28" i="3"/>
  <c r="WSG28" i="3"/>
  <c r="WSF28" i="3"/>
  <c r="WSE28" i="3"/>
  <c r="WSD28" i="3"/>
  <c r="WSC28" i="3"/>
  <c r="WSB28" i="3"/>
  <c r="WSA28" i="3"/>
  <c r="WRZ28" i="3"/>
  <c r="WRY28" i="3"/>
  <c r="WRX28" i="3"/>
  <c r="WRW28" i="3"/>
  <c r="WRV28" i="3"/>
  <c r="WRU28" i="3"/>
  <c r="WRT28" i="3"/>
  <c r="WRS28" i="3"/>
  <c r="WRR28" i="3"/>
  <c r="WRQ28" i="3"/>
  <c r="WRP28" i="3"/>
  <c r="WRO28" i="3"/>
  <c r="WRN28" i="3"/>
  <c r="WRM28" i="3"/>
  <c r="WRL28" i="3"/>
  <c r="WRK28" i="3"/>
  <c r="WRJ28" i="3"/>
  <c r="WRI28" i="3"/>
  <c r="WRH28" i="3"/>
  <c r="WRG28" i="3"/>
  <c r="WRF28" i="3"/>
  <c r="WRE28" i="3"/>
  <c r="WRD28" i="3"/>
  <c r="WRC28" i="3"/>
  <c r="WRB28" i="3"/>
  <c r="WRA28" i="3"/>
  <c r="WQZ28" i="3"/>
  <c r="WQY28" i="3"/>
  <c r="WQX28" i="3"/>
  <c r="WQW28" i="3"/>
  <c r="WQV28" i="3"/>
  <c r="WQU28" i="3"/>
  <c r="WQT28" i="3"/>
  <c r="WQS28" i="3"/>
  <c r="WQR28" i="3"/>
  <c r="WQQ28" i="3"/>
  <c r="WQP28" i="3"/>
  <c r="WQO28" i="3"/>
  <c r="WQN28" i="3"/>
  <c r="WQM28" i="3"/>
  <c r="WQL28" i="3"/>
  <c r="WQK28" i="3"/>
  <c r="WQJ28" i="3"/>
  <c r="WQI28" i="3"/>
  <c r="WQH28" i="3"/>
  <c r="WQG28" i="3"/>
  <c r="WQF28" i="3"/>
  <c r="WQE28" i="3"/>
  <c r="WQD28" i="3"/>
  <c r="WQC28" i="3"/>
  <c r="WQB28" i="3"/>
  <c r="WQA28" i="3"/>
  <c r="WPZ28" i="3"/>
  <c r="WPY28" i="3"/>
  <c r="WPX28" i="3"/>
  <c r="WPW28" i="3"/>
  <c r="WPV28" i="3"/>
  <c r="WPU28" i="3"/>
  <c r="WPT28" i="3"/>
  <c r="WPS28" i="3"/>
  <c r="WPR28" i="3"/>
  <c r="WPQ28" i="3"/>
  <c r="WPP28" i="3"/>
  <c r="WPO28" i="3"/>
  <c r="WPN28" i="3"/>
  <c r="WPM28" i="3"/>
  <c r="WPL28" i="3"/>
  <c r="WPK28" i="3"/>
  <c r="WPJ28" i="3"/>
  <c r="WPI28" i="3"/>
  <c r="WPH28" i="3"/>
  <c r="WPG28" i="3"/>
  <c r="WPF28" i="3"/>
  <c r="WPE28" i="3"/>
  <c r="WPD28" i="3"/>
  <c r="WPC28" i="3"/>
  <c r="WPB28" i="3"/>
  <c r="WPA28" i="3"/>
  <c r="WOZ28" i="3"/>
  <c r="WOY28" i="3"/>
  <c r="WOX28" i="3"/>
  <c r="WOW28" i="3"/>
  <c r="WOV28" i="3"/>
  <c r="WOU28" i="3"/>
  <c r="WOT28" i="3"/>
  <c r="WOS28" i="3"/>
  <c r="WOR28" i="3"/>
  <c r="WOQ28" i="3"/>
  <c r="WOP28" i="3"/>
  <c r="WOO28" i="3"/>
  <c r="WON28" i="3"/>
  <c r="WOM28" i="3"/>
  <c r="WOL28" i="3"/>
  <c r="WOK28" i="3"/>
  <c r="WOJ28" i="3"/>
  <c r="WOI28" i="3"/>
  <c r="WOH28" i="3"/>
  <c r="WOG28" i="3"/>
  <c r="WOF28" i="3"/>
  <c r="WOE28" i="3"/>
  <c r="WOD28" i="3"/>
  <c r="WOC28" i="3"/>
  <c r="WOB28" i="3"/>
  <c r="WOA28" i="3"/>
  <c r="WNZ28" i="3"/>
  <c r="WNY28" i="3"/>
  <c r="WNX28" i="3"/>
  <c r="WNW28" i="3"/>
  <c r="WNV28" i="3"/>
  <c r="WNU28" i="3"/>
  <c r="WNT28" i="3"/>
  <c r="WNS28" i="3"/>
  <c r="WNR28" i="3"/>
  <c r="WNQ28" i="3"/>
  <c r="WNP28" i="3"/>
  <c r="WNO28" i="3"/>
  <c r="WNN28" i="3"/>
  <c r="WNM28" i="3"/>
  <c r="WNL28" i="3"/>
  <c r="WNK28" i="3"/>
  <c r="WNJ28" i="3"/>
  <c r="WNI28" i="3"/>
  <c r="WNH28" i="3"/>
  <c r="WNG28" i="3"/>
  <c r="WNF28" i="3"/>
  <c r="WNE28" i="3"/>
  <c r="WND28" i="3"/>
  <c r="WNC28" i="3"/>
  <c r="WNB28" i="3"/>
  <c r="WNA28" i="3"/>
  <c r="WMZ28" i="3"/>
  <c r="WMY28" i="3"/>
  <c r="WMX28" i="3"/>
  <c r="WMW28" i="3"/>
  <c r="WMV28" i="3"/>
  <c r="WMU28" i="3"/>
  <c r="WMT28" i="3"/>
  <c r="WMS28" i="3"/>
  <c r="WMR28" i="3"/>
  <c r="WMQ28" i="3"/>
  <c r="WMP28" i="3"/>
  <c r="WMO28" i="3"/>
  <c r="WMN28" i="3"/>
  <c r="WMM28" i="3"/>
  <c r="WML28" i="3"/>
  <c r="WMK28" i="3"/>
  <c r="WMJ28" i="3"/>
  <c r="WMI28" i="3"/>
  <c r="WMH28" i="3"/>
  <c r="WMG28" i="3"/>
  <c r="WMF28" i="3"/>
  <c r="WME28" i="3"/>
  <c r="WMD28" i="3"/>
  <c r="WMC28" i="3"/>
  <c r="WMB28" i="3"/>
  <c r="WMA28" i="3"/>
  <c r="WLZ28" i="3"/>
  <c r="WLY28" i="3"/>
  <c r="WLX28" i="3"/>
  <c r="WLW28" i="3"/>
  <c r="WLV28" i="3"/>
  <c r="WLU28" i="3"/>
  <c r="WLT28" i="3"/>
  <c r="WLS28" i="3"/>
  <c r="WLR28" i="3"/>
  <c r="WLQ28" i="3"/>
  <c r="WLP28" i="3"/>
  <c r="WLO28" i="3"/>
  <c r="WLN28" i="3"/>
  <c r="WLM28" i="3"/>
  <c r="WLL28" i="3"/>
  <c r="WLK28" i="3"/>
  <c r="WLJ28" i="3"/>
  <c r="WLI28" i="3"/>
  <c r="WLH28" i="3"/>
  <c r="WLG28" i="3"/>
  <c r="WLF28" i="3"/>
  <c r="WLE28" i="3"/>
  <c r="WLD28" i="3"/>
  <c r="WLC28" i="3"/>
  <c r="WLB28" i="3"/>
  <c r="WLA28" i="3"/>
  <c r="WKZ28" i="3"/>
  <c r="WKY28" i="3"/>
  <c r="WKX28" i="3"/>
  <c r="WKW28" i="3"/>
  <c r="WKV28" i="3"/>
  <c r="WKU28" i="3"/>
  <c r="WKT28" i="3"/>
  <c r="WKS28" i="3"/>
  <c r="WKR28" i="3"/>
  <c r="WKQ28" i="3"/>
  <c r="WKP28" i="3"/>
  <c r="WKO28" i="3"/>
  <c r="WKN28" i="3"/>
  <c r="WKM28" i="3"/>
  <c r="WKL28" i="3"/>
  <c r="WKK28" i="3"/>
  <c r="WKJ28" i="3"/>
  <c r="WKI28" i="3"/>
  <c r="WKH28" i="3"/>
  <c r="WKG28" i="3"/>
  <c r="WKF28" i="3"/>
  <c r="WKE28" i="3"/>
  <c r="WKD28" i="3"/>
  <c r="WKC28" i="3"/>
  <c r="WKB28" i="3"/>
  <c r="WKA28" i="3"/>
  <c r="WJZ28" i="3"/>
  <c r="WJY28" i="3"/>
  <c r="WJX28" i="3"/>
  <c r="WJW28" i="3"/>
  <c r="WJV28" i="3"/>
  <c r="WJU28" i="3"/>
  <c r="WJT28" i="3"/>
  <c r="WJS28" i="3"/>
  <c r="WJR28" i="3"/>
  <c r="WJQ28" i="3"/>
  <c r="WJP28" i="3"/>
  <c r="WJO28" i="3"/>
  <c r="WJN28" i="3"/>
  <c r="WJM28" i="3"/>
  <c r="WJL28" i="3"/>
  <c r="WJK28" i="3"/>
  <c r="WJJ28" i="3"/>
  <c r="WJI28" i="3"/>
  <c r="WJH28" i="3"/>
  <c r="WJG28" i="3"/>
  <c r="WJF28" i="3"/>
  <c r="WJE28" i="3"/>
  <c r="WJD28" i="3"/>
  <c r="WJC28" i="3"/>
  <c r="WJB28" i="3"/>
  <c r="WJA28" i="3"/>
  <c r="WIZ28" i="3"/>
  <c r="WIY28" i="3"/>
  <c r="WIX28" i="3"/>
  <c r="WIW28" i="3"/>
  <c r="WIV28" i="3"/>
  <c r="WIU28" i="3"/>
  <c r="WIT28" i="3"/>
  <c r="WIS28" i="3"/>
  <c r="WIR28" i="3"/>
  <c r="WIQ28" i="3"/>
  <c r="WIP28" i="3"/>
  <c r="WIO28" i="3"/>
  <c r="WIN28" i="3"/>
  <c r="WIM28" i="3"/>
  <c r="WIL28" i="3"/>
  <c r="WIK28" i="3"/>
  <c r="WIJ28" i="3"/>
  <c r="WII28" i="3"/>
  <c r="WIH28" i="3"/>
  <c r="WIG28" i="3"/>
  <c r="WIF28" i="3"/>
  <c r="WIE28" i="3"/>
  <c r="WID28" i="3"/>
  <c r="WIC28" i="3"/>
  <c r="WIB28" i="3"/>
  <c r="WIA28" i="3"/>
  <c r="WHZ28" i="3"/>
  <c r="WHY28" i="3"/>
  <c r="WHX28" i="3"/>
  <c r="WHW28" i="3"/>
  <c r="WHV28" i="3"/>
  <c r="WHU28" i="3"/>
  <c r="WHT28" i="3"/>
  <c r="WHS28" i="3"/>
  <c r="WHR28" i="3"/>
  <c r="WHQ28" i="3"/>
  <c r="WHP28" i="3"/>
  <c r="WHO28" i="3"/>
  <c r="WHN28" i="3"/>
  <c r="WHM28" i="3"/>
  <c r="WHL28" i="3"/>
  <c r="WHK28" i="3"/>
  <c r="WHJ28" i="3"/>
  <c r="WHI28" i="3"/>
  <c r="WHH28" i="3"/>
  <c r="WHG28" i="3"/>
  <c r="WHF28" i="3"/>
  <c r="WHE28" i="3"/>
  <c r="WHD28" i="3"/>
  <c r="WHC28" i="3"/>
  <c r="WHB28" i="3"/>
  <c r="WHA28" i="3"/>
  <c r="WGZ28" i="3"/>
  <c r="WGY28" i="3"/>
  <c r="WGX28" i="3"/>
  <c r="WGW28" i="3"/>
  <c r="WGV28" i="3"/>
  <c r="WGU28" i="3"/>
  <c r="WGT28" i="3"/>
  <c r="WGS28" i="3"/>
  <c r="WGR28" i="3"/>
  <c r="WGQ28" i="3"/>
  <c r="WGP28" i="3"/>
  <c r="WGO28" i="3"/>
  <c r="WGN28" i="3"/>
  <c r="WGM28" i="3"/>
  <c r="WGL28" i="3"/>
  <c r="WGK28" i="3"/>
  <c r="WGJ28" i="3"/>
  <c r="WGI28" i="3"/>
  <c r="WGH28" i="3"/>
  <c r="WGG28" i="3"/>
  <c r="WGF28" i="3"/>
  <c r="WGE28" i="3"/>
  <c r="WGD28" i="3"/>
  <c r="WGC28" i="3"/>
  <c r="WGB28" i="3"/>
  <c r="WGA28" i="3"/>
  <c r="WFZ28" i="3"/>
  <c r="WFY28" i="3"/>
  <c r="WFX28" i="3"/>
  <c r="WFW28" i="3"/>
  <c r="WFV28" i="3"/>
  <c r="WFU28" i="3"/>
  <c r="WFT28" i="3"/>
  <c r="WFS28" i="3"/>
  <c r="WFR28" i="3"/>
  <c r="WFQ28" i="3"/>
  <c r="WFP28" i="3"/>
  <c r="WFO28" i="3"/>
  <c r="WFN28" i="3"/>
  <c r="WFM28" i="3"/>
  <c r="WFL28" i="3"/>
  <c r="WFK28" i="3"/>
  <c r="WFJ28" i="3"/>
  <c r="WFI28" i="3"/>
  <c r="WFH28" i="3"/>
  <c r="WFG28" i="3"/>
  <c r="WFF28" i="3"/>
  <c r="WFE28" i="3"/>
  <c r="WFD28" i="3"/>
  <c r="WFC28" i="3"/>
  <c r="WFB28" i="3"/>
  <c r="WFA28" i="3"/>
  <c r="WEZ28" i="3"/>
  <c r="WEY28" i="3"/>
  <c r="WEX28" i="3"/>
  <c r="WEW28" i="3"/>
  <c r="WEV28" i="3"/>
  <c r="WEU28" i="3"/>
  <c r="WET28" i="3"/>
  <c r="WES28" i="3"/>
  <c r="WER28" i="3"/>
  <c r="WEQ28" i="3"/>
  <c r="WEP28" i="3"/>
  <c r="WEO28" i="3"/>
  <c r="WEN28" i="3"/>
  <c r="WEM28" i="3"/>
  <c r="WEL28" i="3"/>
  <c r="WEK28" i="3"/>
  <c r="WEJ28" i="3"/>
  <c r="WEI28" i="3"/>
  <c r="WEH28" i="3"/>
  <c r="WEG28" i="3"/>
  <c r="WEF28" i="3"/>
  <c r="WEE28" i="3"/>
  <c r="WED28" i="3"/>
  <c r="WEC28" i="3"/>
  <c r="WEB28" i="3"/>
  <c r="WEA28" i="3"/>
  <c r="WDZ28" i="3"/>
  <c r="WDY28" i="3"/>
  <c r="WDX28" i="3"/>
  <c r="WDW28" i="3"/>
  <c r="WDV28" i="3"/>
  <c r="WDU28" i="3"/>
  <c r="WDT28" i="3"/>
  <c r="WDS28" i="3"/>
  <c r="WDR28" i="3"/>
  <c r="WDQ28" i="3"/>
  <c r="WDP28" i="3"/>
  <c r="WDO28" i="3"/>
  <c r="WDN28" i="3"/>
  <c r="WDM28" i="3"/>
  <c r="WDL28" i="3"/>
  <c r="WDK28" i="3"/>
  <c r="WDJ28" i="3"/>
  <c r="WDI28" i="3"/>
  <c r="WDH28" i="3"/>
  <c r="WDG28" i="3"/>
  <c r="WDF28" i="3"/>
  <c r="WDE28" i="3"/>
  <c r="WDD28" i="3"/>
  <c r="WDC28" i="3"/>
  <c r="WDB28" i="3"/>
  <c r="WDA28" i="3"/>
  <c r="WCZ28" i="3"/>
  <c r="WCY28" i="3"/>
  <c r="WCX28" i="3"/>
  <c r="WCW28" i="3"/>
  <c r="WCV28" i="3"/>
  <c r="WCU28" i="3"/>
  <c r="WCT28" i="3"/>
  <c r="WCS28" i="3"/>
  <c r="WCR28" i="3"/>
  <c r="WCQ28" i="3"/>
  <c r="WCP28" i="3"/>
  <c r="WCO28" i="3"/>
  <c r="WCN28" i="3"/>
  <c r="WCM28" i="3"/>
  <c r="WCL28" i="3"/>
  <c r="WCK28" i="3"/>
  <c r="WCJ28" i="3"/>
  <c r="WCI28" i="3"/>
  <c r="WCH28" i="3"/>
  <c r="WCG28" i="3"/>
  <c r="WCF28" i="3"/>
  <c r="WCE28" i="3"/>
  <c r="WCD28" i="3"/>
  <c r="WCC28" i="3"/>
  <c r="WCB28" i="3"/>
  <c r="WCA28" i="3"/>
  <c r="WBZ28" i="3"/>
  <c r="WBY28" i="3"/>
  <c r="WBX28" i="3"/>
  <c r="WBW28" i="3"/>
  <c r="WBV28" i="3"/>
  <c r="WBU28" i="3"/>
  <c r="WBT28" i="3"/>
  <c r="WBS28" i="3"/>
  <c r="WBR28" i="3"/>
  <c r="WBQ28" i="3"/>
  <c r="WBP28" i="3"/>
  <c r="WBO28" i="3"/>
  <c r="WBN28" i="3"/>
  <c r="WBM28" i="3"/>
  <c r="WBL28" i="3"/>
  <c r="WBK28" i="3"/>
  <c r="WBJ28" i="3"/>
  <c r="WBI28" i="3"/>
  <c r="WBH28" i="3"/>
  <c r="WBG28" i="3"/>
  <c r="WBF28" i="3"/>
  <c r="WBE28" i="3"/>
  <c r="WBD28" i="3"/>
  <c r="WBC28" i="3"/>
  <c r="WBB28" i="3"/>
  <c r="WBA28" i="3"/>
  <c r="WAZ28" i="3"/>
  <c r="WAY28" i="3"/>
  <c r="WAX28" i="3"/>
  <c r="WAW28" i="3"/>
  <c r="WAV28" i="3"/>
  <c r="WAU28" i="3"/>
  <c r="WAT28" i="3"/>
  <c r="WAS28" i="3"/>
  <c r="WAR28" i="3"/>
  <c r="WAQ28" i="3"/>
  <c r="WAP28" i="3"/>
  <c r="WAO28" i="3"/>
  <c r="WAN28" i="3"/>
  <c r="WAM28" i="3"/>
  <c r="WAL28" i="3"/>
  <c r="WAK28" i="3"/>
  <c r="WAJ28" i="3"/>
  <c r="WAI28" i="3"/>
  <c r="WAH28" i="3"/>
  <c r="WAG28" i="3"/>
  <c r="WAF28" i="3"/>
  <c r="WAE28" i="3"/>
  <c r="WAD28" i="3"/>
  <c r="WAC28" i="3"/>
  <c r="WAB28" i="3"/>
  <c r="WAA28" i="3"/>
  <c r="VZZ28" i="3"/>
  <c r="VZY28" i="3"/>
  <c r="VZX28" i="3"/>
  <c r="VZW28" i="3"/>
  <c r="VZV28" i="3"/>
  <c r="VZU28" i="3"/>
  <c r="VZT28" i="3"/>
  <c r="VZS28" i="3"/>
  <c r="VZR28" i="3"/>
  <c r="VZQ28" i="3"/>
  <c r="VZP28" i="3"/>
  <c r="VZO28" i="3"/>
  <c r="VZN28" i="3"/>
  <c r="VZM28" i="3"/>
  <c r="VZL28" i="3"/>
  <c r="VZK28" i="3"/>
  <c r="VZJ28" i="3"/>
  <c r="VZI28" i="3"/>
  <c r="VZH28" i="3"/>
  <c r="VZG28" i="3"/>
  <c r="VZF28" i="3"/>
  <c r="VZE28" i="3"/>
  <c r="VZD28" i="3"/>
  <c r="VZC28" i="3"/>
  <c r="VZB28" i="3"/>
  <c r="VZA28" i="3"/>
  <c r="VYZ28" i="3"/>
  <c r="VYY28" i="3"/>
  <c r="VYX28" i="3"/>
  <c r="VYW28" i="3"/>
  <c r="VYV28" i="3"/>
  <c r="VYU28" i="3"/>
  <c r="VYT28" i="3"/>
  <c r="VYS28" i="3"/>
  <c r="VYR28" i="3"/>
  <c r="VYQ28" i="3"/>
  <c r="VYP28" i="3"/>
  <c r="VYO28" i="3"/>
  <c r="VYN28" i="3"/>
  <c r="VYM28" i="3"/>
  <c r="VYL28" i="3"/>
  <c r="VYK28" i="3"/>
  <c r="VYJ28" i="3"/>
  <c r="VYI28" i="3"/>
  <c r="VYH28" i="3"/>
  <c r="VYG28" i="3"/>
  <c r="VYF28" i="3"/>
  <c r="VYE28" i="3"/>
  <c r="VYD28" i="3"/>
  <c r="VYC28" i="3"/>
  <c r="VYB28" i="3"/>
  <c r="VYA28" i="3"/>
  <c r="VXZ28" i="3"/>
  <c r="VXY28" i="3"/>
  <c r="VXX28" i="3"/>
  <c r="VXW28" i="3"/>
  <c r="VXV28" i="3"/>
  <c r="VXU28" i="3"/>
  <c r="VXT28" i="3"/>
  <c r="VXS28" i="3"/>
  <c r="VXR28" i="3"/>
  <c r="VXQ28" i="3"/>
  <c r="VXP28" i="3"/>
  <c r="VXO28" i="3"/>
  <c r="VXN28" i="3"/>
  <c r="VXM28" i="3"/>
  <c r="VXL28" i="3"/>
  <c r="VXK28" i="3"/>
  <c r="VXJ28" i="3"/>
  <c r="VXI28" i="3"/>
  <c r="VXH28" i="3"/>
  <c r="VXG28" i="3"/>
  <c r="VXF28" i="3"/>
  <c r="VXE28" i="3"/>
  <c r="VXD28" i="3"/>
  <c r="VXC28" i="3"/>
  <c r="VXB28" i="3"/>
  <c r="VXA28" i="3"/>
  <c r="VWZ28" i="3"/>
  <c r="VWY28" i="3"/>
  <c r="VWX28" i="3"/>
  <c r="VWW28" i="3"/>
  <c r="VWV28" i="3"/>
  <c r="VWU28" i="3"/>
  <c r="VWT28" i="3"/>
  <c r="VWS28" i="3"/>
  <c r="VWR28" i="3"/>
  <c r="VWQ28" i="3"/>
  <c r="VWP28" i="3"/>
  <c r="VWO28" i="3"/>
  <c r="VWN28" i="3"/>
  <c r="VWM28" i="3"/>
  <c r="VWL28" i="3"/>
  <c r="VWK28" i="3"/>
  <c r="VWJ28" i="3"/>
  <c r="VWI28" i="3"/>
  <c r="VWH28" i="3"/>
  <c r="VWG28" i="3"/>
  <c r="VWF28" i="3"/>
  <c r="VWE28" i="3"/>
  <c r="VWD28" i="3"/>
  <c r="VWC28" i="3"/>
  <c r="VWB28" i="3"/>
  <c r="VWA28" i="3"/>
  <c r="VVZ28" i="3"/>
  <c r="VVY28" i="3"/>
  <c r="VVX28" i="3"/>
  <c r="VVW28" i="3"/>
  <c r="VVV28" i="3"/>
  <c r="VVU28" i="3"/>
  <c r="VVT28" i="3"/>
  <c r="VVS28" i="3"/>
  <c r="VVR28" i="3"/>
  <c r="VVQ28" i="3"/>
  <c r="VVP28" i="3"/>
  <c r="VVO28" i="3"/>
  <c r="VVN28" i="3"/>
  <c r="VVM28" i="3"/>
  <c r="VVL28" i="3"/>
  <c r="VVK28" i="3"/>
  <c r="VVJ28" i="3"/>
  <c r="VVI28" i="3"/>
  <c r="VVH28" i="3"/>
  <c r="VVG28" i="3"/>
  <c r="VVF28" i="3"/>
  <c r="VVE28" i="3"/>
  <c r="VVD28" i="3"/>
  <c r="VVC28" i="3"/>
  <c r="VVB28" i="3"/>
  <c r="VVA28" i="3"/>
  <c r="VUZ28" i="3"/>
  <c r="VUY28" i="3"/>
  <c r="VUX28" i="3"/>
  <c r="VUW28" i="3"/>
  <c r="VUV28" i="3"/>
  <c r="VUU28" i="3"/>
  <c r="VUT28" i="3"/>
  <c r="VUS28" i="3"/>
  <c r="VUR28" i="3"/>
  <c r="VUQ28" i="3"/>
  <c r="VUP28" i="3"/>
  <c r="VUO28" i="3"/>
  <c r="VUN28" i="3"/>
  <c r="VUM28" i="3"/>
  <c r="VUL28" i="3"/>
  <c r="VUK28" i="3"/>
  <c r="VUJ28" i="3"/>
  <c r="VUI28" i="3"/>
  <c r="VUH28" i="3"/>
  <c r="VUG28" i="3"/>
  <c r="VUF28" i="3"/>
  <c r="VUE28" i="3"/>
  <c r="VUD28" i="3"/>
  <c r="VUC28" i="3"/>
  <c r="VUB28" i="3"/>
  <c r="VUA28" i="3"/>
  <c r="VTZ28" i="3"/>
  <c r="VTY28" i="3"/>
  <c r="VTX28" i="3"/>
  <c r="VTW28" i="3"/>
  <c r="VTV28" i="3"/>
  <c r="VTU28" i="3"/>
  <c r="VTT28" i="3"/>
  <c r="VTS28" i="3"/>
  <c r="VTR28" i="3"/>
  <c r="VTQ28" i="3"/>
  <c r="VTP28" i="3"/>
  <c r="VTO28" i="3"/>
  <c r="VTN28" i="3"/>
  <c r="VTM28" i="3"/>
  <c r="VTL28" i="3"/>
  <c r="VTK28" i="3"/>
  <c r="VTJ28" i="3"/>
  <c r="VTI28" i="3"/>
  <c r="VTH28" i="3"/>
  <c r="VTG28" i="3"/>
  <c r="VTF28" i="3"/>
  <c r="VTE28" i="3"/>
  <c r="VTD28" i="3"/>
  <c r="VTC28" i="3"/>
  <c r="VTB28" i="3"/>
  <c r="VTA28" i="3"/>
  <c r="VSZ28" i="3"/>
  <c r="VSY28" i="3"/>
  <c r="VSX28" i="3"/>
  <c r="VSW28" i="3"/>
  <c r="VSV28" i="3"/>
  <c r="VSU28" i="3"/>
  <c r="VST28" i="3"/>
  <c r="VSS28" i="3"/>
  <c r="VSR28" i="3"/>
  <c r="VSQ28" i="3"/>
  <c r="VSP28" i="3"/>
  <c r="VSO28" i="3"/>
  <c r="VSN28" i="3"/>
  <c r="VSM28" i="3"/>
  <c r="VSL28" i="3"/>
  <c r="VSK28" i="3"/>
  <c r="VSJ28" i="3"/>
  <c r="VSI28" i="3"/>
  <c r="VSH28" i="3"/>
  <c r="VSG28" i="3"/>
  <c r="VSF28" i="3"/>
  <c r="VSE28" i="3"/>
  <c r="VSD28" i="3"/>
  <c r="VSC28" i="3"/>
  <c r="VSB28" i="3"/>
  <c r="VSA28" i="3"/>
  <c r="VRZ28" i="3"/>
  <c r="VRY28" i="3"/>
  <c r="VRX28" i="3"/>
  <c r="VRW28" i="3"/>
  <c r="VRV28" i="3"/>
  <c r="VRU28" i="3"/>
  <c r="VRT28" i="3"/>
  <c r="VRS28" i="3"/>
  <c r="VRR28" i="3"/>
  <c r="VRQ28" i="3"/>
  <c r="VRP28" i="3"/>
  <c r="VRO28" i="3"/>
  <c r="VRN28" i="3"/>
  <c r="VRM28" i="3"/>
  <c r="VRL28" i="3"/>
  <c r="VRK28" i="3"/>
  <c r="VRJ28" i="3"/>
  <c r="VRI28" i="3"/>
  <c r="VRH28" i="3"/>
  <c r="VRG28" i="3"/>
  <c r="VRF28" i="3"/>
  <c r="VRE28" i="3"/>
  <c r="VRD28" i="3"/>
  <c r="VRC28" i="3"/>
  <c r="VRB28" i="3"/>
  <c r="VRA28" i="3"/>
  <c r="VQZ28" i="3"/>
  <c r="VQY28" i="3"/>
  <c r="VQX28" i="3"/>
  <c r="VQW28" i="3"/>
  <c r="VQV28" i="3"/>
  <c r="VQU28" i="3"/>
  <c r="VQT28" i="3"/>
  <c r="VQS28" i="3"/>
  <c r="VQR28" i="3"/>
  <c r="VQQ28" i="3"/>
  <c r="VQP28" i="3"/>
  <c r="VQO28" i="3"/>
  <c r="VQN28" i="3"/>
  <c r="VQM28" i="3"/>
  <c r="VQL28" i="3"/>
  <c r="VQK28" i="3"/>
  <c r="VQJ28" i="3"/>
  <c r="VQI28" i="3"/>
  <c r="VQH28" i="3"/>
  <c r="VQG28" i="3"/>
  <c r="VQF28" i="3"/>
  <c r="VQE28" i="3"/>
  <c r="VQD28" i="3"/>
  <c r="VQC28" i="3"/>
  <c r="VQB28" i="3"/>
  <c r="VQA28" i="3"/>
  <c r="VPZ28" i="3"/>
  <c r="VPY28" i="3"/>
  <c r="VPX28" i="3"/>
  <c r="VPW28" i="3"/>
  <c r="VPV28" i="3"/>
  <c r="VPU28" i="3"/>
  <c r="VPT28" i="3"/>
  <c r="VPS28" i="3"/>
  <c r="VPR28" i="3"/>
  <c r="VPQ28" i="3"/>
  <c r="VPP28" i="3"/>
  <c r="VPO28" i="3"/>
  <c r="VPN28" i="3"/>
  <c r="VPM28" i="3"/>
  <c r="VPL28" i="3"/>
  <c r="VPK28" i="3"/>
  <c r="VPJ28" i="3"/>
  <c r="VPI28" i="3"/>
  <c r="VPH28" i="3"/>
  <c r="VPG28" i="3"/>
  <c r="VPF28" i="3"/>
  <c r="VPE28" i="3"/>
  <c r="VPD28" i="3"/>
  <c r="VPC28" i="3"/>
  <c r="VPB28" i="3"/>
  <c r="VPA28" i="3"/>
  <c r="VOZ28" i="3"/>
  <c r="VOY28" i="3"/>
  <c r="VOX28" i="3"/>
  <c r="VOW28" i="3"/>
  <c r="VOV28" i="3"/>
  <c r="VOU28" i="3"/>
  <c r="VOT28" i="3"/>
  <c r="VOS28" i="3"/>
  <c r="VOR28" i="3"/>
  <c r="VOQ28" i="3"/>
  <c r="VOP28" i="3"/>
  <c r="VOO28" i="3"/>
  <c r="VON28" i="3"/>
  <c r="VOM28" i="3"/>
  <c r="VOL28" i="3"/>
  <c r="VOK28" i="3"/>
  <c r="VOJ28" i="3"/>
  <c r="VOI28" i="3"/>
  <c r="VOH28" i="3"/>
  <c r="VOG28" i="3"/>
  <c r="VOF28" i="3"/>
  <c r="VOE28" i="3"/>
  <c r="VOD28" i="3"/>
  <c r="VOC28" i="3"/>
  <c r="VOB28" i="3"/>
  <c r="VOA28" i="3"/>
  <c r="VNZ28" i="3"/>
  <c r="VNY28" i="3"/>
  <c r="VNX28" i="3"/>
  <c r="VNW28" i="3"/>
  <c r="VNV28" i="3"/>
  <c r="VNU28" i="3"/>
  <c r="VNT28" i="3"/>
  <c r="VNS28" i="3"/>
  <c r="VNR28" i="3"/>
  <c r="VNQ28" i="3"/>
  <c r="VNP28" i="3"/>
  <c r="VNO28" i="3"/>
  <c r="VNN28" i="3"/>
  <c r="VNM28" i="3"/>
  <c r="VNL28" i="3"/>
  <c r="VNK28" i="3"/>
  <c r="VNJ28" i="3"/>
  <c r="VNI28" i="3"/>
  <c r="VNH28" i="3"/>
  <c r="VNG28" i="3"/>
  <c r="VNF28" i="3"/>
  <c r="VNE28" i="3"/>
  <c r="VND28" i="3"/>
  <c r="VNC28" i="3"/>
  <c r="VNB28" i="3"/>
  <c r="VNA28" i="3"/>
  <c r="VMZ28" i="3"/>
  <c r="VMY28" i="3"/>
  <c r="VMX28" i="3"/>
  <c r="VMW28" i="3"/>
  <c r="VMV28" i="3"/>
  <c r="VMU28" i="3"/>
  <c r="VMT28" i="3"/>
  <c r="VMS28" i="3"/>
  <c r="VMR28" i="3"/>
  <c r="VMQ28" i="3"/>
  <c r="VMP28" i="3"/>
  <c r="VMO28" i="3"/>
  <c r="VMN28" i="3"/>
  <c r="VMM28" i="3"/>
  <c r="VML28" i="3"/>
  <c r="VMK28" i="3"/>
  <c r="VMJ28" i="3"/>
  <c r="VMI28" i="3"/>
  <c r="VMH28" i="3"/>
  <c r="VMG28" i="3"/>
  <c r="VMF28" i="3"/>
  <c r="VME28" i="3"/>
  <c r="VMD28" i="3"/>
  <c r="VMC28" i="3"/>
  <c r="VMB28" i="3"/>
  <c r="VMA28" i="3"/>
  <c r="VLZ28" i="3"/>
  <c r="VLY28" i="3"/>
  <c r="VLX28" i="3"/>
  <c r="VLW28" i="3"/>
  <c r="VLV28" i="3"/>
  <c r="VLU28" i="3"/>
  <c r="VLT28" i="3"/>
  <c r="VLS28" i="3"/>
  <c r="VLR28" i="3"/>
  <c r="VLQ28" i="3"/>
  <c r="VLP28" i="3"/>
  <c r="VLO28" i="3"/>
  <c r="VLN28" i="3"/>
  <c r="VLM28" i="3"/>
  <c r="VLL28" i="3"/>
  <c r="VLK28" i="3"/>
  <c r="VLJ28" i="3"/>
  <c r="VLI28" i="3"/>
  <c r="VLH28" i="3"/>
  <c r="VLG28" i="3"/>
  <c r="VLF28" i="3"/>
  <c r="VLE28" i="3"/>
  <c r="VLD28" i="3"/>
  <c r="VLC28" i="3"/>
  <c r="VLB28" i="3"/>
  <c r="VLA28" i="3"/>
  <c r="VKZ28" i="3"/>
  <c r="VKY28" i="3"/>
  <c r="VKX28" i="3"/>
  <c r="VKW28" i="3"/>
  <c r="VKV28" i="3"/>
  <c r="VKU28" i="3"/>
  <c r="VKT28" i="3"/>
  <c r="VKS28" i="3"/>
  <c r="VKR28" i="3"/>
  <c r="VKQ28" i="3"/>
  <c r="VKP28" i="3"/>
  <c r="VKO28" i="3"/>
  <c r="VKN28" i="3"/>
  <c r="VKM28" i="3"/>
  <c r="VKL28" i="3"/>
  <c r="VKK28" i="3"/>
  <c r="VKJ28" i="3"/>
  <c r="VKI28" i="3"/>
  <c r="VKH28" i="3"/>
  <c r="VKG28" i="3"/>
  <c r="VKF28" i="3"/>
  <c r="VKE28" i="3"/>
  <c r="VKD28" i="3"/>
  <c r="VKC28" i="3"/>
  <c r="VKB28" i="3"/>
  <c r="VKA28" i="3"/>
  <c r="VJZ28" i="3"/>
  <c r="VJY28" i="3"/>
  <c r="VJX28" i="3"/>
  <c r="VJW28" i="3"/>
  <c r="VJV28" i="3"/>
  <c r="VJU28" i="3"/>
  <c r="VJT28" i="3"/>
  <c r="VJS28" i="3"/>
  <c r="VJR28" i="3"/>
  <c r="VJQ28" i="3"/>
  <c r="VJP28" i="3"/>
  <c r="VJO28" i="3"/>
  <c r="VJN28" i="3"/>
  <c r="VJM28" i="3"/>
  <c r="VJL28" i="3"/>
  <c r="VJK28" i="3"/>
  <c r="VJJ28" i="3"/>
  <c r="VJI28" i="3"/>
  <c r="VJH28" i="3"/>
  <c r="VJG28" i="3"/>
  <c r="VJF28" i="3"/>
  <c r="VJE28" i="3"/>
  <c r="VJD28" i="3"/>
  <c r="VJC28" i="3"/>
  <c r="VJB28" i="3"/>
  <c r="VJA28" i="3"/>
  <c r="VIZ28" i="3"/>
  <c r="VIY28" i="3"/>
  <c r="VIX28" i="3"/>
  <c r="VIW28" i="3"/>
  <c r="VIV28" i="3"/>
  <c r="VIU28" i="3"/>
  <c r="VIT28" i="3"/>
  <c r="VIS28" i="3"/>
  <c r="VIR28" i="3"/>
  <c r="VIQ28" i="3"/>
  <c r="VIP28" i="3"/>
  <c r="VIO28" i="3"/>
  <c r="VIN28" i="3"/>
  <c r="VIM28" i="3"/>
  <c r="VIL28" i="3"/>
  <c r="VIK28" i="3"/>
  <c r="VIJ28" i="3"/>
  <c r="VII28" i="3"/>
  <c r="VIH28" i="3"/>
  <c r="VIG28" i="3"/>
  <c r="VIF28" i="3"/>
  <c r="VIE28" i="3"/>
  <c r="VID28" i="3"/>
  <c r="VIC28" i="3"/>
  <c r="VIB28" i="3"/>
  <c r="VIA28" i="3"/>
  <c r="VHZ28" i="3"/>
  <c r="VHY28" i="3"/>
  <c r="VHX28" i="3"/>
  <c r="VHW28" i="3"/>
  <c r="VHV28" i="3"/>
  <c r="VHU28" i="3"/>
  <c r="VHT28" i="3"/>
  <c r="VHS28" i="3"/>
  <c r="VHR28" i="3"/>
  <c r="VHQ28" i="3"/>
  <c r="VHP28" i="3"/>
  <c r="VHO28" i="3"/>
  <c r="VHN28" i="3"/>
  <c r="VHM28" i="3"/>
  <c r="VHL28" i="3"/>
  <c r="VHK28" i="3"/>
  <c r="VHJ28" i="3"/>
  <c r="VHI28" i="3"/>
  <c r="VHH28" i="3"/>
  <c r="VHG28" i="3"/>
  <c r="VHF28" i="3"/>
  <c r="VHE28" i="3"/>
  <c r="VHD28" i="3"/>
  <c r="VHC28" i="3"/>
  <c r="VHB28" i="3"/>
  <c r="VHA28" i="3"/>
  <c r="VGZ28" i="3"/>
  <c r="VGY28" i="3"/>
  <c r="VGX28" i="3"/>
  <c r="VGW28" i="3"/>
  <c r="VGV28" i="3"/>
  <c r="VGU28" i="3"/>
  <c r="VGT28" i="3"/>
  <c r="VGS28" i="3"/>
  <c r="VGR28" i="3"/>
  <c r="VGQ28" i="3"/>
  <c r="VGP28" i="3"/>
  <c r="VGO28" i="3"/>
  <c r="VGN28" i="3"/>
  <c r="VGM28" i="3"/>
  <c r="VGL28" i="3"/>
  <c r="VGK28" i="3"/>
  <c r="VGJ28" i="3"/>
  <c r="VGI28" i="3"/>
  <c r="VGH28" i="3"/>
  <c r="VGG28" i="3"/>
  <c r="VGF28" i="3"/>
  <c r="VGE28" i="3"/>
  <c r="VGD28" i="3"/>
  <c r="VGC28" i="3"/>
  <c r="VGB28" i="3"/>
  <c r="VGA28" i="3"/>
  <c r="VFZ28" i="3"/>
  <c r="VFY28" i="3"/>
  <c r="VFX28" i="3"/>
  <c r="VFW28" i="3"/>
  <c r="VFV28" i="3"/>
  <c r="VFU28" i="3"/>
  <c r="VFT28" i="3"/>
  <c r="VFS28" i="3"/>
  <c r="VFR28" i="3"/>
  <c r="VFQ28" i="3"/>
  <c r="VFP28" i="3"/>
  <c r="VFO28" i="3"/>
  <c r="VFN28" i="3"/>
  <c r="VFM28" i="3"/>
  <c r="VFL28" i="3"/>
  <c r="VFK28" i="3"/>
  <c r="VFJ28" i="3"/>
  <c r="VFI28" i="3"/>
  <c r="VFH28" i="3"/>
  <c r="VFG28" i="3"/>
  <c r="VFF28" i="3"/>
  <c r="VFE28" i="3"/>
  <c r="VFD28" i="3"/>
  <c r="VFC28" i="3"/>
  <c r="VFB28" i="3"/>
  <c r="VFA28" i="3"/>
  <c r="VEZ28" i="3"/>
  <c r="VEY28" i="3"/>
  <c r="VEX28" i="3"/>
  <c r="VEW28" i="3"/>
  <c r="VEV28" i="3"/>
  <c r="VEU28" i="3"/>
  <c r="VET28" i="3"/>
  <c r="VES28" i="3"/>
  <c r="VER28" i="3"/>
  <c r="VEQ28" i="3"/>
  <c r="VEP28" i="3"/>
  <c r="VEO28" i="3"/>
  <c r="VEN28" i="3"/>
  <c r="VEM28" i="3"/>
  <c r="VEL28" i="3"/>
  <c r="VEK28" i="3"/>
  <c r="VEJ28" i="3"/>
  <c r="VEI28" i="3"/>
  <c r="VEH28" i="3"/>
  <c r="VEG28" i="3"/>
  <c r="VEF28" i="3"/>
  <c r="VEE28" i="3"/>
  <c r="VED28" i="3"/>
  <c r="VEC28" i="3"/>
  <c r="VEB28" i="3"/>
  <c r="VEA28" i="3"/>
  <c r="VDZ28" i="3"/>
  <c r="VDY28" i="3"/>
  <c r="VDX28" i="3"/>
  <c r="VDW28" i="3"/>
  <c r="VDV28" i="3"/>
  <c r="VDU28" i="3"/>
  <c r="VDT28" i="3"/>
  <c r="VDS28" i="3"/>
  <c r="VDR28" i="3"/>
  <c r="VDQ28" i="3"/>
  <c r="VDP28" i="3"/>
  <c r="VDO28" i="3"/>
  <c r="VDN28" i="3"/>
  <c r="VDM28" i="3"/>
  <c r="VDL28" i="3"/>
  <c r="VDK28" i="3"/>
  <c r="VDJ28" i="3"/>
  <c r="VDI28" i="3"/>
  <c r="VDH28" i="3"/>
  <c r="VDG28" i="3"/>
  <c r="VDF28" i="3"/>
  <c r="VDE28" i="3"/>
  <c r="VDD28" i="3"/>
  <c r="VDC28" i="3"/>
  <c r="VDB28" i="3"/>
  <c r="VDA28" i="3"/>
  <c r="VCZ28" i="3"/>
  <c r="VCY28" i="3"/>
  <c r="VCX28" i="3"/>
  <c r="VCW28" i="3"/>
  <c r="VCV28" i="3"/>
  <c r="VCU28" i="3"/>
  <c r="VCT28" i="3"/>
  <c r="VCS28" i="3"/>
  <c r="VCR28" i="3"/>
  <c r="VCQ28" i="3"/>
  <c r="VCP28" i="3"/>
  <c r="VCO28" i="3"/>
  <c r="VCN28" i="3"/>
  <c r="VCM28" i="3"/>
  <c r="VCL28" i="3"/>
  <c r="VCK28" i="3"/>
  <c r="VCJ28" i="3"/>
  <c r="VCI28" i="3"/>
  <c r="VCH28" i="3"/>
  <c r="VCG28" i="3"/>
  <c r="VCF28" i="3"/>
  <c r="VCE28" i="3"/>
  <c r="VCD28" i="3"/>
  <c r="VCC28" i="3"/>
  <c r="VCB28" i="3"/>
  <c r="VCA28" i="3"/>
  <c r="VBZ28" i="3"/>
  <c r="VBY28" i="3"/>
  <c r="VBX28" i="3"/>
  <c r="VBW28" i="3"/>
  <c r="VBV28" i="3"/>
  <c r="VBU28" i="3"/>
  <c r="VBT28" i="3"/>
  <c r="VBS28" i="3"/>
  <c r="VBR28" i="3"/>
  <c r="VBQ28" i="3"/>
  <c r="VBP28" i="3"/>
  <c r="VBO28" i="3"/>
  <c r="VBN28" i="3"/>
  <c r="VBM28" i="3"/>
  <c r="VBL28" i="3"/>
  <c r="VBK28" i="3"/>
  <c r="VBJ28" i="3"/>
  <c r="VBI28" i="3"/>
  <c r="VBH28" i="3"/>
  <c r="VBG28" i="3"/>
  <c r="VBF28" i="3"/>
  <c r="VBE28" i="3"/>
  <c r="VBD28" i="3"/>
  <c r="VBC28" i="3"/>
  <c r="VBB28" i="3"/>
  <c r="VBA28" i="3"/>
  <c r="VAZ28" i="3"/>
  <c r="VAY28" i="3"/>
  <c r="VAX28" i="3"/>
  <c r="VAW28" i="3"/>
  <c r="VAV28" i="3"/>
  <c r="VAU28" i="3"/>
  <c r="VAT28" i="3"/>
  <c r="VAS28" i="3"/>
  <c r="VAR28" i="3"/>
  <c r="VAQ28" i="3"/>
  <c r="VAP28" i="3"/>
  <c r="VAO28" i="3"/>
  <c r="VAN28" i="3"/>
  <c r="VAM28" i="3"/>
  <c r="VAL28" i="3"/>
  <c r="VAK28" i="3"/>
  <c r="VAJ28" i="3"/>
  <c r="VAI28" i="3"/>
  <c r="VAH28" i="3"/>
  <c r="VAG28" i="3"/>
  <c r="VAF28" i="3"/>
  <c r="VAE28" i="3"/>
  <c r="VAD28" i="3"/>
  <c r="VAC28" i="3"/>
  <c r="VAB28" i="3"/>
  <c r="VAA28" i="3"/>
  <c r="UZZ28" i="3"/>
  <c r="UZY28" i="3"/>
  <c r="UZX28" i="3"/>
  <c r="UZW28" i="3"/>
  <c r="UZV28" i="3"/>
  <c r="UZU28" i="3"/>
  <c r="UZT28" i="3"/>
  <c r="UZS28" i="3"/>
  <c r="UZR28" i="3"/>
  <c r="UZQ28" i="3"/>
  <c r="UZP28" i="3"/>
  <c r="UZO28" i="3"/>
  <c r="UZN28" i="3"/>
  <c r="UZM28" i="3"/>
  <c r="UZL28" i="3"/>
  <c r="UZK28" i="3"/>
  <c r="UZJ28" i="3"/>
  <c r="UZI28" i="3"/>
  <c r="UZH28" i="3"/>
  <c r="UZG28" i="3"/>
  <c r="UZF28" i="3"/>
  <c r="UZE28" i="3"/>
  <c r="UZD28" i="3"/>
  <c r="UZC28" i="3"/>
  <c r="UZB28" i="3"/>
  <c r="UZA28" i="3"/>
  <c r="UYZ28" i="3"/>
  <c r="UYY28" i="3"/>
  <c r="UYX28" i="3"/>
  <c r="UYW28" i="3"/>
  <c r="UYV28" i="3"/>
  <c r="UYU28" i="3"/>
  <c r="UYT28" i="3"/>
  <c r="UYS28" i="3"/>
  <c r="UYR28" i="3"/>
  <c r="UYQ28" i="3"/>
  <c r="UYP28" i="3"/>
  <c r="UYO28" i="3"/>
  <c r="UYN28" i="3"/>
  <c r="UYM28" i="3"/>
  <c r="UYL28" i="3"/>
  <c r="UYK28" i="3"/>
  <c r="UYJ28" i="3"/>
  <c r="UYI28" i="3"/>
  <c r="UYH28" i="3"/>
  <c r="UYG28" i="3"/>
  <c r="UYF28" i="3"/>
  <c r="UYE28" i="3"/>
  <c r="UYD28" i="3"/>
  <c r="UYC28" i="3"/>
  <c r="UYB28" i="3"/>
  <c r="UYA28" i="3"/>
  <c r="UXZ28" i="3"/>
  <c r="UXY28" i="3"/>
  <c r="UXX28" i="3"/>
  <c r="UXW28" i="3"/>
  <c r="UXV28" i="3"/>
  <c r="UXU28" i="3"/>
  <c r="UXT28" i="3"/>
  <c r="UXS28" i="3"/>
  <c r="UXR28" i="3"/>
  <c r="UXQ28" i="3"/>
  <c r="UXP28" i="3"/>
  <c r="UXO28" i="3"/>
  <c r="UXN28" i="3"/>
  <c r="UXM28" i="3"/>
  <c r="UXL28" i="3"/>
  <c r="UXK28" i="3"/>
  <c r="UXJ28" i="3"/>
  <c r="UXI28" i="3"/>
  <c r="UXH28" i="3"/>
  <c r="UXG28" i="3"/>
  <c r="UXF28" i="3"/>
  <c r="UXE28" i="3"/>
  <c r="UXD28" i="3"/>
  <c r="UXC28" i="3"/>
  <c r="UXB28" i="3"/>
  <c r="UXA28" i="3"/>
  <c r="UWZ28" i="3"/>
  <c r="UWY28" i="3"/>
  <c r="UWX28" i="3"/>
  <c r="UWW28" i="3"/>
  <c r="UWV28" i="3"/>
  <c r="UWU28" i="3"/>
  <c r="UWT28" i="3"/>
  <c r="UWS28" i="3"/>
  <c r="UWR28" i="3"/>
  <c r="UWQ28" i="3"/>
  <c r="UWP28" i="3"/>
  <c r="UWO28" i="3"/>
  <c r="UWN28" i="3"/>
  <c r="UWM28" i="3"/>
  <c r="UWL28" i="3"/>
  <c r="UWK28" i="3"/>
  <c r="UWJ28" i="3"/>
  <c r="UWI28" i="3"/>
  <c r="UWH28" i="3"/>
  <c r="UWG28" i="3"/>
  <c r="UWF28" i="3"/>
  <c r="UWE28" i="3"/>
  <c r="UWD28" i="3"/>
  <c r="UWC28" i="3"/>
  <c r="UWB28" i="3"/>
  <c r="UWA28" i="3"/>
  <c r="UVZ28" i="3"/>
  <c r="UVY28" i="3"/>
  <c r="UVX28" i="3"/>
  <c r="UVW28" i="3"/>
  <c r="UVV28" i="3"/>
  <c r="UVU28" i="3"/>
  <c r="UVT28" i="3"/>
  <c r="UVS28" i="3"/>
  <c r="UVR28" i="3"/>
  <c r="UVQ28" i="3"/>
  <c r="UVP28" i="3"/>
  <c r="UVO28" i="3"/>
  <c r="UVN28" i="3"/>
  <c r="UVM28" i="3"/>
  <c r="UVL28" i="3"/>
  <c r="UVK28" i="3"/>
  <c r="UVJ28" i="3"/>
  <c r="UVI28" i="3"/>
  <c r="UVH28" i="3"/>
  <c r="UVG28" i="3"/>
  <c r="UVF28" i="3"/>
  <c r="UVE28" i="3"/>
  <c r="UVD28" i="3"/>
  <c r="UVC28" i="3"/>
  <c r="UVB28" i="3"/>
  <c r="UVA28" i="3"/>
  <c r="UUZ28" i="3"/>
  <c r="UUY28" i="3"/>
  <c r="UUX28" i="3"/>
  <c r="UUW28" i="3"/>
  <c r="UUV28" i="3"/>
  <c r="UUU28" i="3"/>
  <c r="UUT28" i="3"/>
  <c r="UUS28" i="3"/>
  <c r="UUR28" i="3"/>
  <c r="UUQ28" i="3"/>
  <c r="UUP28" i="3"/>
  <c r="UUO28" i="3"/>
  <c r="UUN28" i="3"/>
  <c r="UUM28" i="3"/>
  <c r="UUL28" i="3"/>
  <c r="UUK28" i="3"/>
  <c r="UUJ28" i="3"/>
  <c r="UUI28" i="3"/>
  <c r="UUH28" i="3"/>
  <c r="UUG28" i="3"/>
  <c r="UUF28" i="3"/>
  <c r="UUE28" i="3"/>
  <c r="UUD28" i="3"/>
  <c r="UUC28" i="3"/>
  <c r="UUB28" i="3"/>
  <c r="UUA28" i="3"/>
  <c r="UTZ28" i="3"/>
  <c r="UTY28" i="3"/>
  <c r="UTX28" i="3"/>
  <c r="UTW28" i="3"/>
  <c r="UTV28" i="3"/>
  <c r="UTU28" i="3"/>
  <c r="UTT28" i="3"/>
  <c r="UTS28" i="3"/>
  <c r="UTR28" i="3"/>
  <c r="UTQ28" i="3"/>
  <c r="UTP28" i="3"/>
  <c r="UTO28" i="3"/>
  <c r="UTN28" i="3"/>
  <c r="UTM28" i="3"/>
  <c r="UTL28" i="3"/>
  <c r="UTK28" i="3"/>
  <c r="UTJ28" i="3"/>
  <c r="UTI28" i="3"/>
  <c r="UTH28" i="3"/>
  <c r="UTG28" i="3"/>
  <c r="UTF28" i="3"/>
  <c r="UTE28" i="3"/>
  <c r="UTD28" i="3"/>
  <c r="UTC28" i="3"/>
  <c r="UTB28" i="3"/>
  <c r="UTA28" i="3"/>
  <c r="USZ28" i="3"/>
  <c r="USY28" i="3"/>
  <c r="USX28" i="3"/>
  <c r="USW28" i="3"/>
  <c r="USV28" i="3"/>
  <c r="USU28" i="3"/>
  <c r="UST28" i="3"/>
  <c r="USS28" i="3"/>
  <c r="USR28" i="3"/>
  <c r="USQ28" i="3"/>
  <c r="USP28" i="3"/>
  <c r="USO28" i="3"/>
  <c r="USN28" i="3"/>
  <c r="USM28" i="3"/>
  <c r="USL28" i="3"/>
  <c r="USK28" i="3"/>
  <c r="USJ28" i="3"/>
  <c r="USI28" i="3"/>
  <c r="USH28" i="3"/>
  <c r="USG28" i="3"/>
  <c r="USF28" i="3"/>
  <c r="USE28" i="3"/>
  <c r="USD28" i="3"/>
  <c r="USC28" i="3"/>
  <c r="USB28" i="3"/>
  <c r="USA28" i="3"/>
  <c r="URZ28" i="3"/>
  <c r="URY28" i="3"/>
  <c r="URX28" i="3"/>
  <c r="URW28" i="3"/>
  <c r="URV28" i="3"/>
  <c r="URU28" i="3"/>
  <c r="URT28" i="3"/>
  <c r="URS28" i="3"/>
  <c r="URR28" i="3"/>
  <c r="URQ28" i="3"/>
  <c r="URP28" i="3"/>
  <c r="URO28" i="3"/>
  <c r="URN28" i="3"/>
  <c r="URM28" i="3"/>
  <c r="URL28" i="3"/>
  <c r="URK28" i="3"/>
  <c r="URJ28" i="3"/>
  <c r="URI28" i="3"/>
  <c r="URH28" i="3"/>
  <c r="URG28" i="3"/>
  <c r="URF28" i="3"/>
  <c r="URE28" i="3"/>
  <c r="URD28" i="3"/>
  <c r="URC28" i="3"/>
  <c r="URB28" i="3"/>
  <c r="URA28" i="3"/>
  <c r="UQZ28" i="3"/>
  <c r="UQY28" i="3"/>
  <c r="UQX28" i="3"/>
  <c r="UQW28" i="3"/>
  <c r="UQV28" i="3"/>
  <c r="UQU28" i="3"/>
  <c r="UQT28" i="3"/>
  <c r="UQS28" i="3"/>
  <c r="UQR28" i="3"/>
  <c r="UQQ28" i="3"/>
  <c r="UQP28" i="3"/>
  <c r="UQO28" i="3"/>
  <c r="UQN28" i="3"/>
  <c r="UQM28" i="3"/>
  <c r="UQL28" i="3"/>
  <c r="UQK28" i="3"/>
  <c r="UQJ28" i="3"/>
  <c r="UQI28" i="3"/>
  <c r="UQH28" i="3"/>
  <c r="UQG28" i="3"/>
  <c r="UQF28" i="3"/>
  <c r="UQE28" i="3"/>
  <c r="UQD28" i="3"/>
  <c r="UQC28" i="3"/>
  <c r="UQB28" i="3"/>
  <c r="UQA28" i="3"/>
  <c r="UPZ28" i="3"/>
  <c r="UPY28" i="3"/>
  <c r="UPX28" i="3"/>
  <c r="UPW28" i="3"/>
  <c r="UPV28" i="3"/>
  <c r="UPU28" i="3"/>
  <c r="UPT28" i="3"/>
  <c r="UPS28" i="3"/>
  <c r="UPR28" i="3"/>
  <c r="UPQ28" i="3"/>
  <c r="UPP28" i="3"/>
  <c r="UPO28" i="3"/>
  <c r="UPN28" i="3"/>
  <c r="UPM28" i="3"/>
  <c r="UPL28" i="3"/>
  <c r="UPK28" i="3"/>
  <c r="UPJ28" i="3"/>
  <c r="UPI28" i="3"/>
  <c r="UPH28" i="3"/>
  <c r="UPG28" i="3"/>
  <c r="UPF28" i="3"/>
  <c r="UPE28" i="3"/>
  <c r="UPD28" i="3"/>
  <c r="UPC28" i="3"/>
  <c r="UPB28" i="3"/>
  <c r="UPA28" i="3"/>
  <c r="UOZ28" i="3"/>
  <c r="UOY28" i="3"/>
  <c r="UOX28" i="3"/>
  <c r="UOW28" i="3"/>
  <c r="UOV28" i="3"/>
  <c r="UOU28" i="3"/>
  <c r="UOT28" i="3"/>
  <c r="UOS28" i="3"/>
  <c r="UOR28" i="3"/>
  <c r="UOQ28" i="3"/>
  <c r="UOP28" i="3"/>
  <c r="UOO28" i="3"/>
  <c r="UON28" i="3"/>
  <c r="UOM28" i="3"/>
  <c r="UOL28" i="3"/>
  <c r="UOK28" i="3"/>
  <c r="UOJ28" i="3"/>
  <c r="UOI28" i="3"/>
  <c r="UOH28" i="3"/>
  <c r="UOG28" i="3"/>
  <c r="UOF28" i="3"/>
  <c r="UOE28" i="3"/>
  <c r="UOD28" i="3"/>
  <c r="UOC28" i="3"/>
  <c r="UOB28" i="3"/>
  <c r="UOA28" i="3"/>
  <c r="UNZ28" i="3"/>
  <c r="UNY28" i="3"/>
  <c r="UNX28" i="3"/>
  <c r="UNW28" i="3"/>
  <c r="UNV28" i="3"/>
  <c r="UNU28" i="3"/>
  <c r="UNT28" i="3"/>
  <c r="UNS28" i="3"/>
  <c r="UNR28" i="3"/>
  <c r="UNQ28" i="3"/>
  <c r="UNP28" i="3"/>
  <c r="UNO28" i="3"/>
  <c r="UNN28" i="3"/>
  <c r="UNM28" i="3"/>
  <c r="UNL28" i="3"/>
  <c r="UNK28" i="3"/>
  <c r="UNJ28" i="3"/>
  <c r="UNI28" i="3"/>
  <c r="UNH28" i="3"/>
  <c r="UNG28" i="3"/>
  <c r="UNF28" i="3"/>
  <c r="UNE28" i="3"/>
  <c r="UND28" i="3"/>
  <c r="UNC28" i="3"/>
  <c r="UNB28" i="3"/>
  <c r="UNA28" i="3"/>
  <c r="UMZ28" i="3"/>
  <c r="UMY28" i="3"/>
  <c r="UMX28" i="3"/>
  <c r="UMW28" i="3"/>
  <c r="UMV28" i="3"/>
  <c r="UMU28" i="3"/>
  <c r="UMT28" i="3"/>
  <c r="UMS28" i="3"/>
  <c r="UMR28" i="3"/>
  <c r="UMQ28" i="3"/>
  <c r="UMP28" i="3"/>
  <c r="UMO28" i="3"/>
  <c r="UMN28" i="3"/>
  <c r="UMM28" i="3"/>
  <c r="UML28" i="3"/>
  <c r="UMK28" i="3"/>
  <c r="UMJ28" i="3"/>
  <c r="UMI28" i="3"/>
  <c r="UMH28" i="3"/>
  <c r="UMG28" i="3"/>
  <c r="UMF28" i="3"/>
  <c r="UME28" i="3"/>
  <c r="UMD28" i="3"/>
  <c r="UMC28" i="3"/>
  <c r="UMB28" i="3"/>
  <c r="UMA28" i="3"/>
  <c r="ULZ28" i="3"/>
  <c r="ULY28" i="3"/>
  <c r="ULX28" i="3"/>
  <c r="ULW28" i="3"/>
  <c r="ULV28" i="3"/>
  <c r="ULU28" i="3"/>
  <c r="ULT28" i="3"/>
  <c r="ULS28" i="3"/>
  <c r="ULR28" i="3"/>
  <c r="ULQ28" i="3"/>
  <c r="ULP28" i="3"/>
  <c r="ULO28" i="3"/>
  <c r="ULN28" i="3"/>
  <c r="ULM28" i="3"/>
  <c r="ULL28" i="3"/>
  <c r="ULK28" i="3"/>
  <c r="ULJ28" i="3"/>
  <c r="ULI28" i="3"/>
  <c r="ULH28" i="3"/>
  <c r="ULG28" i="3"/>
  <c r="ULF28" i="3"/>
  <c r="ULE28" i="3"/>
  <c r="ULD28" i="3"/>
  <c r="ULC28" i="3"/>
  <c r="ULB28" i="3"/>
  <c r="ULA28" i="3"/>
  <c r="UKZ28" i="3"/>
  <c r="UKY28" i="3"/>
  <c r="UKX28" i="3"/>
  <c r="UKW28" i="3"/>
  <c r="UKV28" i="3"/>
  <c r="UKU28" i="3"/>
  <c r="UKT28" i="3"/>
  <c r="UKS28" i="3"/>
  <c r="UKR28" i="3"/>
  <c r="UKQ28" i="3"/>
  <c r="UKP28" i="3"/>
  <c r="UKO28" i="3"/>
  <c r="UKN28" i="3"/>
  <c r="UKM28" i="3"/>
  <c r="UKL28" i="3"/>
  <c r="UKK28" i="3"/>
  <c r="UKJ28" i="3"/>
  <c r="UKI28" i="3"/>
  <c r="UKH28" i="3"/>
  <c r="UKG28" i="3"/>
  <c r="UKF28" i="3"/>
  <c r="UKE28" i="3"/>
  <c r="UKD28" i="3"/>
  <c r="UKC28" i="3"/>
  <c r="UKB28" i="3"/>
  <c r="UKA28" i="3"/>
  <c r="UJZ28" i="3"/>
  <c r="UJY28" i="3"/>
  <c r="UJX28" i="3"/>
  <c r="UJW28" i="3"/>
  <c r="UJV28" i="3"/>
  <c r="UJU28" i="3"/>
  <c r="UJT28" i="3"/>
  <c r="UJS28" i="3"/>
  <c r="UJR28" i="3"/>
  <c r="UJQ28" i="3"/>
  <c r="UJP28" i="3"/>
  <c r="UJO28" i="3"/>
  <c r="UJN28" i="3"/>
  <c r="UJM28" i="3"/>
  <c r="UJL28" i="3"/>
  <c r="UJK28" i="3"/>
  <c r="UJJ28" i="3"/>
  <c r="UJI28" i="3"/>
  <c r="UJH28" i="3"/>
  <c r="UJG28" i="3"/>
  <c r="UJF28" i="3"/>
  <c r="UJE28" i="3"/>
  <c r="UJD28" i="3"/>
  <c r="UJC28" i="3"/>
  <c r="UJB28" i="3"/>
  <c r="UJA28" i="3"/>
  <c r="UIZ28" i="3"/>
  <c r="UIY28" i="3"/>
  <c r="UIX28" i="3"/>
  <c r="UIW28" i="3"/>
  <c r="UIV28" i="3"/>
  <c r="UIU28" i="3"/>
  <c r="UIT28" i="3"/>
  <c r="UIS28" i="3"/>
  <c r="UIR28" i="3"/>
  <c r="UIQ28" i="3"/>
  <c r="UIP28" i="3"/>
  <c r="UIO28" i="3"/>
  <c r="UIN28" i="3"/>
  <c r="UIM28" i="3"/>
  <c r="UIL28" i="3"/>
  <c r="UIK28" i="3"/>
  <c r="UIJ28" i="3"/>
  <c r="UII28" i="3"/>
  <c r="UIH28" i="3"/>
  <c r="UIG28" i="3"/>
  <c r="UIF28" i="3"/>
  <c r="UIE28" i="3"/>
  <c r="UID28" i="3"/>
  <c r="UIC28" i="3"/>
  <c r="UIB28" i="3"/>
  <c r="UIA28" i="3"/>
  <c r="UHZ28" i="3"/>
  <c r="UHY28" i="3"/>
  <c r="UHX28" i="3"/>
  <c r="UHW28" i="3"/>
  <c r="UHV28" i="3"/>
  <c r="UHU28" i="3"/>
  <c r="UHT28" i="3"/>
  <c r="UHS28" i="3"/>
  <c r="UHR28" i="3"/>
  <c r="UHQ28" i="3"/>
  <c r="UHP28" i="3"/>
  <c r="UHO28" i="3"/>
  <c r="UHN28" i="3"/>
  <c r="UHM28" i="3"/>
  <c r="UHL28" i="3"/>
  <c r="UHK28" i="3"/>
  <c r="UHJ28" i="3"/>
  <c r="UHI28" i="3"/>
  <c r="UHH28" i="3"/>
  <c r="UHG28" i="3"/>
  <c r="UHF28" i="3"/>
  <c r="UHE28" i="3"/>
  <c r="UHD28" i="3"/>
  <c r="UHC28" i="3"/>
  <c r="UHB28" i="3"/>
  <c r="UHA28" i="3"/>
  <c r="UGZ28" i="3"/>
  <c r="UGY28" i="3"/>
  <c r="UGX28" i="3"/>
  <c r="UGW28" i="3"/>
  <c r="UGV28" i="3"/>
  <c r="UGU28" i="3"/>
  <c r="UGT28" i="3"/>
  <c r="UGS28" i="3"/>
  <c r="UGR28" i="3"/>
  <c r="UGQ28" i="3"/>
  <c r="UGP28" i="3"/>
  <c r="UGO28" i="3"/>
  <c r="UGN28" i="3"/>
  <c r="UGM28" i="3"/>
  <c r="UGL28" i="3"/>
  <c r="UGK28" i="3"/>
  <c r="UGJ28" i="3"/>
  <c r="UGI28" i="3"/>
  <c r="UGH28" i="3"/>
  <c r="UGG28" i="3"/>
  <c r="UGF28" i="3"/>
  <c r="UGE28" i="3"/>
  <c r="UGD28" i="3"/>
  <c r="UGC28" i="3"/>
  <c r="UGB28" i="3"/>
  <c r="UGA28" i="3"/>
  <c r="UFZ28" i="3"/>
  <c r="UFY28" i="3"/>
  <c r="UFX28" i="3"/>
  <c r="UFW28" i="3"/>
  <c r="UFV28" i="3"/>
  <c r="UFU28" i="3"/>
  <c r="UFT28" i="3"/>
  <c r="UFS28" i="3"/>
  <c r="UFR28" i="3"/>
  <c r="UFQ28" i="3"/>
  <c r="UFP28" i="3"/>
  <c r="UFO28" i="3"/>
  <c r="UFN28" i="3"/>
  <c r="UFM28" i="3"/>
  <c r="UFL28" i="3"/>
  <c r="UFK28" i="3"/>
  <c r="UFJ28" i="3"/>
  <c r="UFI28" i="3"/>
  <c r="UFH28" i="3"/>
  <c r="UFG28" i="3"/>
  <c r="UFF28" i="3"/>
  <c r="UFE28" i="3"/>
  <c r="UFD28" i="3"/>
  <c r="UFC28" i="3"/>
  <c r="UFB28" i="3"/>
  <c r="UFA28" i="3"/>
  <c r="UEZ28" i="3"/>
  <c r="UEY28" i="3"/>
  <c r="UEX28" i="3"/>
  <c r="UEW28" i="3"/>
  <c r="UEV28" i="3"/>
  <c r="UEU28" i="3"/>
  <c r="UET28" i="3"/>
  <c r="UES28" i="3"/>
  <c r="UER28" i="3"/>
  <c r="UEQ28" i="3"/>
  <c r="UEP28" i="3"/>
  <c r="UEO28" i="3"/>
  <c r="UEN28" i="3"/>
  <c r="UEM28" i="3"/>
  <c r="UEL28" i="3"/>
  <c r="UEK28" i="3"/>
  <c r="UEJ28" i="3"/>
  <c r="UEI28" i="3"/>
  <c r="UEH28" i="3"/>
  <c r="UEG28" i="3"/>
  <c r="UEF28" i="3"/>
  <c r="UEE28" i="3"/>
  <c r="UED28" i="3"/>
  <c r="UEC28" i="3"/>
  <c r="UEB28" i="3"/>
  <c r="UEA28" i="3"/>
  <c r="UDZ28" i="3"/>
  <c r="UDY28" i="3"/>
  <c r="UDX28" i="3"/>
  <c r="UDW28" i="3"/>
  <c r="UDV28" i="3"/>
  <c r="UDU28" i="3"/>
  <c r="UDT28" i="3"/>
  <c r="UDS28" i="3"/>
  <c r="UDR28" i="3"/>
  <c r="UDQ28" i="3"/>
  <c r="UDP28" i="3"/>
  <c r="UDO28" i="3"/>
  <c r="UDN28" i="3"/>
  <c r="UDM28" i="3"/>
  <c r="UDL28" i="3"/>
  <c r="UDK28" i="3"/>
  <c r="UDJ28" i="3"/>
  <c r="UDI28" i="3"/>
  <c r="UDH28" i="3"/>
  <c r="UDG28" i="3"/>
  <c r="UDF28" i="3"/>
  <c r="UDE28" i="3"/>
  <c r="UDD28" i="3"/>
  <c r="UDC28" i="3"/>
  <c r="UDB28" i="3"/>
  <c r="UDA28" i="3"/>
  <c r="UCZ28" i="3"/>
  <c r="UCY28" i="3"/>
  <c r="UCX28" i="3"/>
  <c r="UCW28" i="3"/>
  <c r="UCV28" i="3"/>
  <c r="UCU28" i="3"/>
  <c r="UCT28" i="3"/>
  <c r="UCS28" i="3"/>
  <c r="UCR28" i="3"/>
  <c r="UCQ28" i="3"/>
  <c r="UCP28" i="3"/>
  <c r="UCO28" i="3"/>
  <c r="UCN28" i="3"/>
  <c r="UCM28" i="3"/>
  <c r="UCL28" i="3"/>
  <c r="UCK28" i="3"/>
  <c r="UCJ28" i="3"/>
  <c r="UCI28" i="3"/>
  <c r="UCH28" i="3"/>
  <c r="UCG28" i="3"/>
  <c r="UCF28" i="3"/>
  <c r="UCE28" i="3"/>
  <c r="UCD28" i="3"/>
  <c r="UCC28" i="3"/>
  <c r="UCB28" i="3"/>
  <c r="UCA28" i="3"/>
  <c r="UBZ28" i="3"/>
  <c r="UBY28" i="3"/>
  <c r="UBX28" i="3"/>
  <c r="UBW28" i="3"/>
  <c r="UBV28" i="3"/>
  <c r="UBU28" i="3"/>
  <c r="UBT28" i="3"/>
  <c r="UBS28" i="3"/>
  <c r="UBR28" i="3"/>
  <c r="UBQ28" i="3"/>
  <c r="UBP28" i="3"/>
  <c r="UBO28" i="3"/>
  <c r="UBN28" i="3"/>
  <c r="UBM28" i="3"/>
  <c r="UBL28" i="3"/>
  <c r="UBK28" i="3"/>
  <c r="UBJ28" i="3"/>
  <c r="UBI28" i="3"/>
  <c r="UBH28" i="3"/>
  <c r="UBG28" i="3"/>
  <c r="UBF28" i="3"/>
  <c r="UBE28" i="3"/>
  <c r="UBD28" i="3"/>
  <c r="UBC28" i="3"/>
  <c r="UBB28" i="3"/>
  <c r="UBA28" i="3"/>
  <c r="UAZ28" i="3"/>
  <c r="UAY28" i="3"/>
  <c r="UAX28" i="3"/>
  <c r="UAW28" i="3"/>
  <c r="UAV28" i="3"/>
  <c r="UAU28" i="3"/>
  <c r="UAT28" i="3"/>
  <c r="UAS28" i="3"/>
  <c r="UAR28" i="3"/>
  <c r="UAQ28" i="3"/>
  <c r="UAP28" i="3"/>
  <c r="UAO28" i="3"/>
  <c r="UAN28" i="3"/>
  <c r="UAM28" i="3"/>
  <c r="UAL28" i="3"/>
  <c r="UAK28" i="3"/>
  <c r="UAJ28" i="3"/>
  <c r="UAI28" i="3"/>
  <c r="UAH28" i="3"/>
  <c r="UAG28" i="3"/>
  <c r="UAF28" i="3"/>
  <c r="UAE28" i="3"/>
  <c r="UAD28" i="3"/>
  <c r="UAC28" i="3"/>
  <c r="UAB28" i="3"/>
  <c r="UAA28" i="3"/>
  <c r="TZZ28" i="3"/>
  <c r="TZY28" i="3"/>
  <c r="TZX28" i="3"/>
  <c r="TZW28" i="3"/>
  <c r="TZV28" i="3"/>
  <c r="TZU28" i="3"/>
  <c r="TZT28" i="3"/>
  <c r="TZS28" i="3"/>
  <c r="TZR28" i="3"/>
  <c r="TZQ28" i="3"/>
  <c r="TZP28" i="3"/>
  <c r="TZO28" i="3"/>
  <c r="TZN28" i="3"/>
  <c r="TZM28" i="3"/>
  <c r="TZL28" i="3"/>
  <c r="TZK28" i="3"/>
  <c r="TZJ28" i="3"/>
  <c r="TZI28" i="3"/>
  <c r="TZH28" i="3"/>
  <c r="TZG28" i="3"/>
  <c r="TZF28" i="3"/>
  <c r="TZE28" i="3"/>
  <c r="TZD28" i="3"/>
  <c r="TZC28" i="3"/>
  <c r="TZB28" i="3"/>
  <c r="TZA28" i="3"/>
  <c r="TYZ28" i="3"/>
  <c r="TYY28" i="3"/>
  <c r="TYX28" i="3"/>
  <c r="TYW28" i="3"/>
  <c r="TYV28" i="3"/>
  <c r="TYU28" i="3"/>
  <c r="TYT28" i="3"/>
  <c r="TYS28" i="3"/>
  <c r="TYR28" i="3"/>
  <c r="TYQ28" i="3"/>
  <c r="TYP28" i="3"/>
  <c r="TYO28" i="3"/>
  <c r="TYN28" i="3"/>
  <c r="TYM28" i="3"/>
  <c r="TYL28" i="3"/>
  <c r="TYK28" i="3"/>
  <c r="TYJ28" i="3"/>
  <c r="TYI28" i="3"/>
  <c r="TYH28" i="3"/>
  <c r="TYG28" i="3"/>
  <c r="TYF28" i="3"/>
  <c r="TYE28" i="3"/>
  <c r="TYD28" i="3"/>
  <c r="TYC28" i="3"/>
  <c r="TYB28" i="3"/>
  <c r="TYA28" i="3"/>
  <c r="TXZ28" i="3"/>
  <c r="TXY28" i="3"/>
  <c r="TXX28" i="3"/>
  <c r="TXW28" i="3"/>
  <c r="TXV28" i="3"/>
  <c r="TXU28" i="3"/>
  <c r="TXT28" i="3"/>
  <c r="TXS28" i="3"/>
  <c r="TXR28" i="3"/>
  <c r="TXQ28" i="3"/>
  <c r="TXP28" i="3"/>
  <c r="TXO28" i="3"/>
  <c r="TXN28" i="3"/>
  <c r="TXM28" i="3"/>
  <c r="TXL28" i="3"/>
  <c r="TXK28" i="3"/>
  <c r="TXJ28" i="3"/>
  <c r="TXI28" i="3"/>
  <c r="TXH28" i="3"/>
  <c r="TXG28" i="3"/>
  <c r="TXF28" i="3"/>
  <c r="TXE28" i="3"/>
  <c r="TXD28" i="3"/>
  <c r="TXC28" i="3"/>
  <c r="TXB28" i="3"/>
  <c r="TXA28" i="3"/>
  <c r="TWZ28" i="3"/>
  <c r="TWY28" i="3"/>
  <c r="TWX28" i="3"/>
  <c r="TWW28" i="3"/>
  <c r="TWV28" i="3"/>
  <c r="TWU28" i="3"/>
  <c r="TWT28" i="3"/>
  <c r="TWS28" i="3"/>
  <c r="TWR28" i="3"/>
  <c r="TWQ28" i="3"/>
  <c r="TWP28" i="3"/>
  <c r="TWO28" i="3"/>
  <c r="TWN28" i="3"/>
  <c r="TWM28" i="3"/>
  <c r="TWL28" i="3"/>
  <c r="TWK28" i="3"/>
  <c r="TWJ28" i="3"/>
  <c r="TWI28" i="3"/>
  <c r="TWH28" i="3"/>
  <c r="TWG28" i="3"/>
  <c r="TWF28" i="3"/>
  <c r="TWE28" i="3"/>
  <c r="TWD28" i="3"/>
  <c r="TWC28" i="3"/>
  <c r="TWB28" i="3"/>
  <c r="TWA28" i="3"/>
  <c r="TVZ28" i="3"/>
  <c r="TVY28" i="3"/>
  <c r="TVX28" i="3"/>
  <c r="TVW28" i="3"/>
  <c r="TVV28" i="3"/>
  <c r="TVU28" i="3"/>
  <c r="TVT28" i="3"/>
  <c r="TVS28" i="3"/>
  <c r="TVR28" i="3"/>
  <c r="TVQ28" i="3"/>
  <c r="TVP28" i="3"/>
  <c r="TVO28" i="3"/>
  <c r="TVN28" i="3"/>
  <c r="TVM28" i="3"/>
  <c r="TVL28" i="3"/>
  <c r="TVK28" i="3"/>
  <c r="TVJ28" i="3"/>
  <c r="TVI28" i="3"/>
  <c r="TVH28" i="3"/>
  <c r="TVG28" i="3"/>
  <c r="TVF28" i="3"/>
  <c r="TVE28" i="3"/>
  <c r="TVD28" i="3"/>
  <c r="TVC28" i="3"/>
  <c r="TVB28" i="3"/>
  <c r="TVA28" i="3"/>
  <c r="TUZ28" i="3"/>
  <c r="TUY28" i="3"/>
  <c r="TUX28" i="3"/>
  <c r="TUW28" i="3"/>
  <c r="TUV28" i="3"/>
  <c r="TUU28" i="3"/>
  <c r="TUT28" i="3"/>
  <c r="TUS28" i="3"/>
  <c r="TUR28" i="3"/>
  <c r="TUQ28" i="3"/>
  <c r="TUP28" i="3"/>
  <c r="TUO28" i="3"/>
  <c r="TUN28" i="3"/>
  <c r="TUM28" i="3"/>
  <c r="TUL28" i="3"/>
  <c r="TUK28" i="3"/>
  <c r="TUJ28" i="3"/>
  <c r="TUI28" i="3"/>
  <c r="TUH28" i="3"/>
  <c r="TUG28" i="3"/>
  <c r="TUF28" i="3"/>
  <c r="TUE28" i="3"/>
  <c r="TUD28" i="3"/>
  <c r="TUC28" i="3"/>
  <c r="TUB28" i="3"/>
  <c r="TUA28" i="3"/>
  <c r="TTZ28" i="3"/>
  <c r="TTY28" i="3"/>
  <c r="TTX28" i="3"/>
  <c r="TTW28" i="3"/>
  <c r="TTV28" i="3"/>
  <c r="TTU28" i="3"/>
  <c r="TTT28" i="3"/>
  <c r="TTS28" i="3"/>
  <c r="TTR28" i="3"/>
  <c r="TTQ28" i="3"/>
  <c r="TTP28" i="3"/>
  <c r="TTO28" i="3"/>
  <c r="TTN28" i="3"/>
  <c r="TTM28" i="3"/>
  <c r="TTL28" i="3"/>
  <c r="TTK28" i="3"/>
  <c r="TTJ28" i="3"/>
  <c r="TTI28" i="3"/>
  <c r="TTH28" i="3"/>
  <c r="TTG28" i="3"/>
  <c r="TTF28" i="3"/>
  <c r="TTE28" i="3"/>
  <c r="TTD28" i="3"/>
  <c r="TTC28" i="3"/>
  <c r="TTB28" i="3"/>
  <c r="TTA28" i="3"/>
  <c r="TSZ28" i="3"/>
  <c r="TSY28" i="3"/>
  <c r="TSX28" i="3"/>
  <c r="TSW28" i="3"/>
  <c r="TSV28" i="3"/>
  <c r="TSU28" i="3"/>
  <c r="TST28" i="3"/>
  <c r="TSS28" i="3"/>
  <c r="TSR28" i="3"/>
  <c r="TSQ28" i="3"/>
  <c r="TSP28" i="3"/>
  <c r="TSO28" i="3"/>
  <c r="TSN28" i="3"/>
  <c r="TSM28" i="3"/>
  <c r="TSL28" i="3"/>
  <c r="TSK28" i="3"/>
  <c r="TSJ28" i="3"/>
  <c r="TSI28" i="3"/>
  <c r="TSH28" i="3"/>
  <c r="TSG28" i="3"/>
  <c r="TSF28" i="3"/>
  <c r="TSE28" i="3"/>
  <c r="TSD28" i="3"/>
  <c r="TSC28" i="3"/>
  <c r="TSB28" i="3"/>
  <c r="TSA28" i="3"/>
  <c r="TRZ28" i="3"/>
  <c r="TRY28" i="3"/>
  <c r="TRX28" i="3"/>
  <c r="TRW28" i="3"/>
  <c r="TRV28" i="3"/>
  <c r="TRU28" i="3"/>
  <c r="TRT28" i="3"/>
  <c r="TRS28" i="3"/>
  <c r="TRR28" i="3"/>
  <c r="TRQ28" i="3"/>
  <c r="TRP28" i="3"/>
  <c r="TRO28" i="3"/>
  <c r="TRN28" i="3"/>
  <c r="TRM28" i="3"/>
  <c r="TRL28" i="3"/>
  <c r="TRK28" i="3"/>
  <c r="TRJ28" i="3"/>
  <c r="TRI28" i="3"/>
  <c r="TRH28" i="3"/>
  <c r="TRG28" i="3"/>
  <c r="TRF28" i="3"/>
  <c r="TRE28" i="3"/>
  <c r="TRD28" i="3"/>
  <c r="TRC28" i="3"/>
  <c r="TRB28" i="3"/>
  <c r="TRA28" i="3"/>
  <c r="TQZ28" i="3"/>
  <c r="TQY28" i="3"/>
  <c r="TQX28" i="3"/>
  <c r="TQW28" i="3"/>
  <c r="TQV28" i="3"/>
  <c r="TQU28" i="3"/>
  <c r="TQT28" i="3"/>
  <c r="TQS28" i="3"/>
  <c r="TQR28" i="3"/>
  <c r="TQQ28" i="3"/>
  <c r="TQP28" i="3"/>
  <c r="TQO28" i="3"/>
  <c r="TQN28" i="3"/>
  <c r="TQM28" i="3"/>
  <c r="TQL28" i="3"/>
  <c r="TQK28" i="3"/>
  <c r="TQJ28" i="3"/>
  <c r="TQI28" i="3"/>
  <c r="TQH28" i="3"/>
  <c r="TQG28" i="3"/>
  <c r="TQF28" i="3"/>
  <c r="TQE28" i="3"/>
  <c r="TQD28" i="3"/>
  <c r="TQC28" i="3"/>
  <c r="TQB28" i="3"/>
  <c r="TQA28" i="3"/>
  <c r="TPZ28" i="3"/>
  <c r="TPY28" i="3"/>
  <c r="TPX28" i="3"/>
  <c r="TPW28" i="3"/>
  <c r="TPV28" i="3"/>
  <c r="TPU28" i="3"/>
  <c r="TPT28" i="3"/>
  <c r="TPS28" i="3"/>
  <c r="TPR28" i="3"/>
  <c r="TPQ28" i="3"/>
  <c r="TPP28" i="3"/>
  <c r="TPO28" i="3"/>
  <c r="TPN28" i="3"/>
  <c r="TPM28" i="3"/>
  <c r="TPL28" i="3"/>
  <c r="TPK28" i="3"/>
  <c r="TPJ28" i="3"/>
  <c r="TPI28" i="3"/>
  <c r="TPH28" i="3"/>
  <c r="TPG28" i="3"/>
  <c r="TPF28" i="3"/>
  <c r="TPE28" i="3"/>
  <c r="TPD28" i="3"/>
  <c r="TPC28" i="3"/>
  <c r="TPB28" i="3"/>
  <c r="TPA28" i="3"/>
  <c r="TOZ28" i="3"/>
  <c r="TOY28" i="3"/>
  <c r="TOX28" i="3"/>
  <c r="TOW28" i="3"/>
  <c r="TOV28" i="3"/>
  <c r="TOU28" i="3"/>
  <c r="TOT28" i="3"/>
  <c r="TOS28" i="3"/>
  <c r="TOR28" i="3"/>
  <c r="TOQ28" i="3"/>
  <c r="TOP28" i="3"/>
  <c r="TOO28" i="3"/>
  <c r="TON28" i="3"/>
  <c r="TOM28" i="3"/>
  <c r="TOL28" i="3"/>
  <c r="TOK28" i="3"/>
  <c r="TOJ28" i="3"/>
  <c r="TOI28" i="3"/>
  <c r="TOH28" i="3"/>
  <c r="TOG28" i="3"/>
  <c r="TOF28" i="3"/>
  <c r="TOE28" i="3"/>
  <c r="TOD28" i="3"/>
  <c r="TOC28" i="3"/>
  <c r="TOB28" i="3"/>
  <c r="TOA28" i="3"/>
  <c r="TNZ28" i="3"/>
  <c r="TNY28" i="3"/>
  <c r="TNX28" i="3"/>
  <c r="TNW28" i="3"/>
  <c r="TNV28" i="3"/>
  <c r="TNU28" i="3"/>
  <c r="TNT28" i="3"/>
  <c r="TNS28" i="3"/>
  <c r="TNR28" i="3"/>
  <c r="TNQ28" i="3"/>
  <c r="TNP28" i="3"/>
  <c r="TNO28" i="3"/>
  <c r="TNN28" i="3"/>
  <c r="TNM28" i="3"/>
  <c r="TNL28" i="3"/>
  <c r="TNK28" i="3"/>
  <c r="TNJ28" i="3"/>
  <c r="TNI28" i="3"/>
  <c r="TNH28" i="3"/>
  <c r="TNG28" i="3"/>
  <c r="TNF28" i="3"/>
  <c r="TNE28" i="3"/>
  <c r="TND28" i="3"/>
  <c r="TNC28" i="3"/>
  <c r="TNB28" i="3"/>
  <c r="TNA28" i="3"/>
  <c r="TMZ28" i="3"/>
  <c r="TMY28" i="3"/>
  <c r="TMX28" i="3"/>
  <c r="TMW28" i="3"/>
  <c r="TMV28" i="3"/>
  <c r="TMU28" i="3"/>
  <c r="TMT28" i="3"/>
  <c r="TMS28" i="3"/>
  <c r="TMR28" i="3"/>
  <c r="TMQ28" i="3"/>
  <c r="TMP28" i="3"/>
  <c r="TMO28" i="3"/>
  <c r="TMN28" i="3"/>
  <c r="TMM28" i="3"/>
  <c r="TML28" i="3"/>
  <c r="TMK28" i="3"/>
  <c r="TMJ28" i="3"/>
  <c r="TMI28" i="3"/>
  <c r="TMH28" i="3"/>
  <c r="TMG28" i="3"/>
  <c r="TMF28" i="3"/>
  <c r="TME28" i="3"/>
  <c r="TMD28" i="3"/>
  <c r="TMC28" i="3"/>
  <c r="TMB28" i="3"/>
  <c r="TMA28" i="3"/>
  <c r="TLZ28" i="3"/>
  <c r="TLY28" i="3"/>
  <c r="TLX28" i="3"/>
  <c r="TLW28" i="3"/>
  <c r="TLV28" i="3"/>
  <c r="TLU28" i="3"/>
  <c r="TLT28" i="3"/>
  <c r="TLS28" i="3"/>
  <c r="TLR28" i="3"/>
  <c r="TLQ28" i="3"/>
  <c r="TLP28" i="3"/>
  <c r="TLO28" i="3"/>
  <c r="TLN28" i="3"/>
  <c r="TLM28" i="3"/>
  <c r="TLL28" i="3"/>
  <c r="TLK28" i="3"/>
  <c r="TLJ28" i="3"/>
  <c r="TLI28" i="3"/>
  <c r="TLH28" i="3"/>
  <c r="TLG28" i="3"/>
  <c r="TLF28" i="3"/>
  <c r="TLE28" i="3"/>
  <c r="TLD28" i="3"/>
  <c r="TLC28" i="3"/>
  <c r="TLB28" i="3"/>
  <c r="TLA28" i="3"/>
  <c r="TKZ28" i="3"/>
  <c r="TKY28" i="3"/>
  <c r="TKX28" i="3"/>
  <c r="TKW28" i="3"/>
  <c r="TKV28" i="3"/>
  <c r="TKU28" i="3"/>
  <c r="TKT28" i="3"/>
  <c r="TKS28" i="3"/>
  <c r="TKR28" i="3"/>
  <c r="TKQ28" i="3"/>
  <c r="TKP28" i="3"/>
  <c r="TKO28" i="3"/>
  <c r="TKN28" i="3"/>
  <c r="TKM28" i="3"/>
  <c r="TKL28" i="3"/>
  <c r="TKK28" i="3"/>
  <c r="TKJ28" i="3"/>
  <c r="TKI28" i="3"/>
  <c r="TKH28" i="3"/>
  <c r="TKG28" i="3"/>
  <c r="TKF28" i="3"/>
  <c r="TKE28" i="3"/>
  <c r="TKD28" i="3"/>
  <c r="TKC28" i="3"/>
  <c r="TKB28" i="3"/>
  <c r="TKA28" i="3"/>
  <c r="TJZ28" i="3"/>
  <c r="TJY28" i="3"/>
  <c r="TJX28" i="3"/>
  <c r="TJW28" i="3"/>
  <c r="TJV28" i="3"/>
  <c r="TJU28" i="3"/>
  <c r="TJT28" i="3"/>
  <c r="TJS28" i="3"/>
  <c r="TJR28" i="3"/>
  <c r="TJQ28" i="3"/>
  <c r="TJP28" i="3"/>
  <c r="TJO28" i="3"/>
  <c r="TJN28" i="3"/>
  <c r="TJM28" i="3"/>
  <c r="TJL28" i="3"/>
  <c r="TJK28" i="3"/>
  <c r="TJJ28" i="3"/>
  <c r="TJI28" i="3"/>
  <c r="TJH28" i="3"/>
  <c r="TJG28" i="3"/>
  <c r="TJF28" i="3"/>
  <c r="TJE28" i="3"/>
  <c r="TJD28" i="3"/>
  <c r="TJC28" i="3"/>
  <c r="TJB28" i="3"/>
  <c r="TJA28" i="3"/>
  <c r="TIZ28" i="3"/>
  <c r="TIY28" i="3"/>
  <c r="TIX28" i="3"/>
  <c r="TIW28" i="3"/>
  <c r="TIV28" i="3"/>
  <c r="TIU28" i="3"/>
  <c r="TIT28" i="3"/>
  <c r="TIS28" i="3"/>
  <c r="TIR28" i="3"/>
  <c r="TIQ28" i="3"/>
  <c r="TIP28" i="3"/>
  <c r="TIO28" i="3"/>
  <c r="TIN28" i="3"/>
  <c r="TIM28" i="3"/>
  <c r="TIL28" i="3"/>
  <c r="TIK28" i="3"/>
  <c r="TIJ28" i="3"/>
  <c r="TII28" i="3"/>
  <c r="TIH28" i="3"/>
  <c r="TIG28" i="3"/>
  <c r="TIF28" i="3"/>
  <c r="TIE28" i="3"/>
  <c r="TID28" i="3"/>
  <c r="TIC28" i="3"/>
  <c r="TIB28" i="3"/>
  <c r="TIA28" i="3"/>
  <c r="THZ28" i="3"/>
  <c r="THY28" i="3"/>
  <c r="THX28" i="3"/>
  <c r="THW28" i="3"/>
  <c r="THV28" i="3"/>
  <c r="THU28" i="3"/>
  <c r="THT28" i="3"/>
  <c r="THS28" i="3"/>
  <c r="THR28" i="3"/>
  <c r="THQ28" i="3"/>
  <c r="THP28" i="3"/>
  <c r="THO28" i="3"/>
  <c r="THN28" i="3"/>
  <c r="THM28" i="3"/>
  <c r="THL28" i="3"/>
  <c r="THK28" i="3"/>
  <c r="THJ28" i="3"/>
  <c r="THI28" i="3"/>
  <c r="THH28" i="3"/>
  <c r="THG28" i="3"/>
  <c r="THF28" i="3"/>
  <c r="THE28" i="3"/>
  <c r="THD28" i="3"/>
  <c r="THC28" i="3"/>
  <c r="THB28" i="3"/>
  <c r="THA28" i="3"/>
  <c r="TGZ28" i="3"/>
  <c r="TGY28" i="3"/>
  <c r="TGX28" i="3"/>
  <c r="TGW28" i="3"/>
  <c r="TGV28" i="3"/>
  <c r="TGU28" i="3"/>
  <c r="TGT28" i="3"/>
  <c r="TGS28" i="3"/>
  <c r="TGR28" i="3"/>
  <c r="TGQ28" i="3"/>
  <c r="TGP28" i="3"/>
  <c r="TGO28" i="3"/>
  <c r="TGN28" i="3"/>
  <c r="TGM28" i="3"/>
  <c r="TGL28" i="3"/>
  <c r="TGK28" i="3"/>
  <c r="TGJ28" i="3"/>
  <c r="TGI28" i="3"/>
  <c r="TGH28" i="3"/>
  <c r="TGG28" i="3"/>
  <c r="TGF28" i="3"/>
  <c r="TGE28" i="3"/>
  <c r="TGD28" i="3"/>
  <c r="TGC28" i="3"/>
  <c r="TGB28" i="3"/>
  <c r="TGA28" i="3"/>
  <c r="TFZ28" i="3"/>
  <c r="TFY28" i="3"/>
  <c r="TFX28" i="3"/>
  <c r="TFW28" i="3"/>
  <c r="TFV28" i="3"/>
  <c r="TFU28" i="3"/>
  <c r="TFT28" i="3"/>
  <c r="TFS28" i="3"/>
  <c r="TFR28" i="3"/>
  <c r="TFQ28" i="3"/>
  <c r="TFP28" i="3"/>
  <c r="TFO28" i="3"/>
  <c r="TFN28" i="3"/>
  <c r="TFM28" i="3"/>
  <c r="TFL28" i="3"/>
  <c r="TFK28" i="3"/>
  <c r="TFJ28" i="3"/>
  <c r="TFI28" i="3"/>
  <c r="TFH28" i="3"/>
  <c r="TFG28" i="3"/>
  <c r="TFF28" i="3"/>
  <c r="TFE28" i="3"/>
  <c r="TFD28" i="3"/>
  <c r="TFC28" i="3"/>
  <c r="TFB28" i="3"/>
  <c r="TFA28" i="3"/>
  <c r="TEZ28" i="3"/>
  <c r="TEY28" i="3"/>
  <c r="TEX28" i="3"/>
  <c r="TEW28" i="3"/>
  <c r="TEV28" i="3"/>
  <c r="TEU28" i="3"/>
  <c r="TET28" i="3"/>
  <c r="TES28" i="3"/>
  <c r="TER28" i="3"/>
  <c r="TEQ28" i="3"/>
  <c r="TEP28" i="3"/>
  <c r="TEO28" i="3"/>
  <c r="TEN28" i="3"/>
  <c r="TEM28" i="3"/>
  <c r="TEL28" i="3"/>
  <c r="TEK28" i="3"/>
  <c r="TEJ28" i="3"/>
  <c r="TEI28" i="3"/>
  <c r="TEH28" i="3"/>
  <c r="TEG28" i="3"/>
  <c r="TEF28" i="3"/>
  <c r="TEE28" i="3"/>
  <c r="TED28" i="3"/>
  <c r="TEC28" i="3"/>
  <c r="TEB28" i="3"/>
  <c r="TEA28" i="3"/>
  <c r="TDZ28" i="3"/>
  <c r="TDY28" i="3"/>
  <c r="TDX28" i="3"/>
  <c r="TDW28" i="3"/>
  <c r="TDV28" i="3"/>
  <c r="TDU28" i="3"/>
  <c r="TDT28" i="3"/>
  <c r="TDS28" i="3"/>
  <c r="TDR28" i="3"/>
  <c r="TDQ28" i="3"/>
  <c r="TDP28" i="3"/>
  <c r="TDO28" i="3"/>
  <c r="TDN28" i="3"/>
  <c r="TDM28" i="3"/>
  <c r="TDL28" i="3"/>
  <c r="TDK28" i="3"/>
  <c r="TDJ28" i="3"/>
  <c r="TDI28" i="3"/>
  <c r="TDH28" i="3"/>
  <c r="TDG28" i="3"/>
  <c r="TDF28" i="3"/>
  <c r="TDE28" i="3"/>
  <c r="TDD28" i="3"/>
  <c r="TDC28" i="3"/>
  <c r="TDB28" i="3"/>
  <c r="TDA28" i="3"/>
  <c r="TCZ28" i="3"/>
  <c r="TCY28" i="3"/>
  <c r="TCX28" i="3"/>
  <c r="TCW28" i="3"/>
  <c r="TCV28" i="3"/>
  <c r="TCU28" i="3"/>
  <c r="TCT28" i="3"/>
  <c r="TCS28" i="3"/>
  <c r="TCR28" i="3"/>
  <c r="TCQ28" i="3"/>
  <c r="TCP28" i="3"/>
  <c r="TCO28" i="3"/>
  <c r="TCN28" i="3"/>
  <c r="TCM28" i="3"/>
  <c r="TCL28" i="3"/>
  <c r="TCK28" i="3"/>
  <c r="TCJ28" i="3"/>
  <c r="TCI28" i="3"/>
  <c r="TCH28" i="3"/>
  <c r="TCG28" i="3"/>
  <c r="TCF28" i="3"/>
  <c r="TCE28" i="3"/>
  <c r="TCD28" i="3"/>
  <c r="TCC28" i="3"/>
  <c r="TCB28" i="3"/>
  <c r="TCA28" i="3"/>
  <c r="TBZ28" i="3"/>
  <c r="TBY28" i="3"/>
  <c r="TBX28" i="3"/>
  <c r="TBW28" i="3"/>
  <c r="TBV28" i="3"/>
  <c r="TBU28" i="3"/>
  <c r="TBT28" i="3"/>
  <c r="TBS28" i="3"/>
  <c r="TBR28" i="3"/>
  <c r="TBQ28" i="3"/>
  <c r="TBP28" i="3"/>
  <c r="TBO28" i="3"/>
  <c r="TBN28" i="3"/>
  <c r="TBM28" i="3"/>
  <c r="TBL28" i="3"/>
  <c r="TBK28" i="3"/>
  <c r="TBJ28" i="3"/>
  <c r="TBI28" i="3"/>
  <c r="TBH28" i="3"/>
  <c r="TBG28" i="3"/>
  <c r="TBF28" i="3"/>
  <c r="TBE28" i="3"/>
  <c r="TBD28" i="3"/>
  <c r="TBC28" i="3"/>
  <c r="TBB28" i="3"/>
  <c r="TBA28" i="3"/>
  <c r="TAZ28" i="3"/>
  <c r="TAY28" i="3"/>
  <c r="TAX28" i="3"/>
  <c r="TAW28" i="3"/>
  <c r="TAV28" i="3"/>
  <c r="TAU28" i="3"/>
  <c r="TAT28" i="3"/>
  <c r="TAS28" i="3"/>
  <c r="TAR28" i="3"/>
  <c r="TAQ28" i="3"/>
  <c r="TAP28" i="3"/>
  <c r="TAO28" i="3"/>
  <c r="TAN28" i="3"/>
  <c r="TAM28" i="3"/>
  <c r="TAL28" i="3"/>
  <c r="TAK28" i="3"/>
  <c r="TAJ28" i="3"/>
  <c r="TAI28" i="3"/>
  <c r="TAH28" i="3"/>
  <c r="TAG28" i="3"/>
  <c r="TAF28" i="3"/>
  <c r="TAE28" i="3"/>
  <c r="TAD28" i="3"/>
  <c r="TAC28" i="3"/>
  <c r="TAB28" i="3"/>
  <c r="TAA28" i="3"/>
  <c r="SZZ28" i="3"/>
  <c r="SZY28" i="3"/>
  <c r="SZX28" i="3"/>
  <c r="SZW28" i="3"/>
  <c r="SZV28" i="3"/>
  <c r="SZU28" i="3"/>
  <c r="SZT28" i="3"/>
  <c r="SZS28" i="3"/>
  <c r="SZR28" i="3"/>
  <c r="SZQ28" i="3"/>
  <c r="SZP28" i="3"/>
  <c r="SZO28" i="3"/>
  <c r="SZN28" i="3"/>
  <c r="SZM28" i="3"/>
  <c r="SZL28" i="3"/>
  <c r="SZK28" i="3"/>
  <c r="SZJ28" i="3"/>
  <c r="SZI28" i="3"/>
  <c r="SZH28" i="3"/>
  <c r="SZG28" i="3"/>
  <c r="SZF28" i="3"/>
  <c r="SZE28" i="3"/>
  <c r="SZD28" i="3"/>
  <c r="SZC28" i="3"/>
  <c r="SZB28" i="3"/>
  <c r="SZA28" i="3"/>
  <c r="SYZ28" i="3"/>
  <c r="SYY28" i="3"/>
  <c r="SYX28" i="3"/>
  <c r="SYW28" i="3"/>
  <c r="SYV28" i="3"/>
  <c r="SYU28" i="3"/>
  <c r="SYT28" i="3"/>
  <c r="SYS28" i="3"/>
  <c r="SYR28" i="3"/>
  <c r="SYQ28" i="3"/>
  <c r="SYP28" i="3"/>
  <c r="SYO28" i="3"/>
  <c r="SYN28" i="3"/>
  <c r="SYM28" i="3"/>
  <c r="SYL28" i="3"/>
  <c r="SYK28" i="3"/>
  <c r="SYJ28" i="3"/>
  <c r="SYI28" i="3"/>
  <c r="SYH28" i="3"/>
  <c r="SYG28" i="3"/>
  <c r="SYF28" i="3"/>
  <c r="SYE28" i="3"/>
  <c r="SYD28" i="3"/>
  <c r="SYC28" i="3"/>
  <c r="SYB28" i="3"/>
  <c r="SYA28" i="3"/>
  <c r="SXZ28" i="3"/>
  <c r="SXY28" i="3"/>
  <c r="SXX28" i="3"/>
  <c r="SXW28" i="3"/>
  <c r="SXV28" i="3"/>
  <c r="SXU28" i="3"/>
  <c r="SXT28" i="3"/>
  <c r="SXS28" i="3"/>
  <c r="SXR28" i="3"/>
  <c r="SXQ28" i="3"/>
  <c r="SXP28" i="3"/>
  <c r="SXO28" i="3"/>
  <c r="SXN28" i="3"/>
  <c r="SXM28" i="3"/>
  <c r="SXL28" i="3"/>
  <c r="SXK28" i="3"/>
  <c r="SXJ28" i="3"/>
  <c r="SXI28" i="3"/>
  <c r="SXH28" i="3"/>
  <c r="SXG28" i="3"/>
  <c r="SXF28" i="3"/>
  <c r="SXE28" i="3"/>
  <c r="SXD28" i="3"/>
  <c r="SXC28" i="3"/>
  <c r="SXB28" i="3"/>
  <c r="SXA28" i="3"/>
  <c r="SWZ28" i="3"/>
  <c r="SWY28" i="3"/>
  <c r="SWX28" i="3"/>
  <c r="SWW28" i="3"/>
  <c r="SWV28" i="3"/>
  <c r="SWU28" i="3"/>
  <c r="SWT28" i="3"/>
  <c r="SWS28" i="3"/>
  <c r="SWR28" i="3"/>
  <c r="SWQ28" i="3"/>
  <c r="SWP28" i="3"/>
  <c r="SWO28" i="3"/>
  <c r="SWN28" i="3"/>
  <c r="SWM28" i="3"/>
  <c r="SWL28" i="3"/>
  <c r="SWK28" i="3"/>
  <c r="SWJ28" i="3"/>
  <c r="SWI28" i="3"/>
  <c r="SWH28" i="3"/>
  <c r="SWG28" i="3"/>
  <c r="SWF28" i="3"/>
  <c r="SWE28" i="3"/>
  <c r="SWD28" i="3"/>
  <c r="SWC28" i="3"/>
  <c r="SWB28" i="3"/>
  <c r="SWA28" i="3"/>
  <c r="SVZ28" i="3"/>
  <c r="SVY28" i="3"/>
  <c r="SVX28" i="3"/>
  <c r="SVW28" i="3"/>
  <c r="SVV28" i="3"/>
  <c r="SVU28" i="3"/>
  <c r="SVT28" i="3"/>
  <c r="SVS28" i="3"/>
  <c r="SVR28" i="3"/>
  <c r="SVQ28" i="3"/>
  <c r="SVP28" i="3"/>
  <c r="SVO28" i="3"/>
  <c r="SVN28" i="3"/>
  <c r="SVM28" i="3"/>
  <c r="SVL28" i="3"/>
  <c r="SVK28" i="3"/>
  <c r="SVJ28" i="3"/>
  <c r="SVI28" i="3"/>
  <c r="SVH28" i="3"/>
  <c r="SVG28" i="3"/>
  <c r="SVF28" i="3"/>
  <c r="SVE28" i="3"/>
  <c r="SVD28" i="3"/>
  <c r="SVC28" i="3"/>
  <c r="SVB28" i="3"/>
  <c r="SVA28" i="3"/>
  <c r="SUZ28" i="3"/>
  <c r="SUY28" i="3"/>
  <c r="SUX28" i="3"/>
  <c r="SUW28" i="3"/>
  <c r="SUV28" i="3"/>
  <c r="SUU28" i="3"/>
  <c r="SUT28" i="3"/>
  <c r="SUS28" i="3"/>
  <c r="SUR28" i="3"/>
  <c r="SUQ28" i="3"/>
  <c r="SUP28" i="3"/>
  <c r="SUO28" i="3"/>
  <c r="SUN28" i="3"/>
  <c r="SUM28" i="3"/>
  <c r="SUL28" i="3"/>
  <c r="SUK28" i="3"/>
  <c r="SUJ28" i="3"/>
  <c r="SUI28" i="3"/>
  <c r="SUH28" i="3"/>
  <c r="SUG28" i="3"/>
  <c r="SUF28" i="3"/>
  <c r="SUE28" i="3"/>
  <c r="SUD28" i="3"/>
  <c r="SUC28" i="3"/>
  <c r="SUB28" i="3"/>
  <c r="SUA28" i="3"/>
  <c r="STZ28" i="3"/>
  <c r="STY28" i="3"/>
  <c r="STX28" i="3"/>
  <c r="STW28" i="3"/>
  <c r="STV28" i="3"/>
  <c r="STU28" i="3"/>
  <c r="STT28" i="3"/>
  <c r="STS28" i="3"/>
  <c r="STR28" i="3"/>
  <c r="STQ28" i="3"/>
  <c r="STP28" i="3"/>
  <c r="STO28" i="3"/>
  <c r="STN28" i="3"/>
  <c r="STM28" i="3"/>
  <c r="STL28" i="3"/>
  <c r="STK28" i="3"/>
  <c r="STJ28" i="3"/>
  <c r="STI28" i="3"/>
  <c r="STH28" i="3"/>
  <c r="STG28" i="3"/>
  <c r="STF28" i="3"/>
  <c r="STE28" i="3"/>
  <c r="STD28" i="3"/>
  <c r="STC28" i="3"/>
  <c r="STB28" i="3"/>
  <c r="STA28" i="3"/>
  <c r="SSZ28" i="3"/>
  <c r="SSY28" i="3"/>
  <c r="SSX28" i="3"/>
  <c r="SSW28" i="3"/>
  <c r="SSV28" i="3"/>
  <c r="SSU28" i="3"/>
  <c r="SST28" i="3"/>
  <c r="SSS28" i="3"/>
  <c r="SSR28" i="3"/>
  <c r="SSQ28" i="3"/>
  <c r="SSP28" i="3"/>
  <c r="SSO28" i="3"/>
  <c r="SSN28" i="3"/>
  <c r="SSM28" i="3"/>
  <c r="SSL28" i="3"/>
  <c r="SSK28" i="3"/>
  <c r="SSJ28" i="3"/>
  <c r="SSI28" i="3"/>
  <c r="SSH28" i="3"/>
  <c r="SSG28" i="3"/>
  <c r="SSF28" i="3"/>
  <c r="SSE28" i="3"/>
  <c r="SSD28" i="3"/>
  <c r="SSC28" i="3"/>
  <c r="SSB28" i="3"/>
  <c r="SSA28" i="3"/>
  <c r="SRZ28" i="3"/>
  <c r="SRY28" i="3"/>
  <c r="SRX28" i="3"/>
  <c r="SRW28" i="3"/>
  <c r="SRV28" i="3"/>
  <c r="SRU28" i="3"/>
  <c r="SRT28" i="3"/>
  <c r="SRS28" i="3"/>
  <c r="SRR28" i="3"/>
  <c r="SRQ28" i="3"/>
  <c r="SRP28" i="3"/>
  <c r="SRO28" i="3"/>
  <c r="SRN28" i="3"/>
  <c r="SRM28" i="3"/>
  <c r="SRL28" i="3"/>
  <c r="SRK28" i="3"/>
  <c r="SRJ28" i="3"/>
  <c r="SRI28" i="3"/>
  <c r="SRH28" i="3"/>
  <c r="SRG28" i="3"/>
  <c r="SRF28" i="3"/>
  <c r="SRE28" i="3"/>
  <c r="SRD28" i="3"/>
  <c r="SRC28" i="3"/>
  <c r="SRB28" i="3"/>
  <c r="SRA28" i="3"/>
  <c r="SQZ28" i="3"/>
  <c r="SQY28" i="3"/>
  <c r="SQX28" i="3"/>
  <c r="SQW28" i="3"/>
  <c r="SQV28" i="3"/>
  <c r="SQU28" i="3"/>
  <c r="SQT28" i="3"/>
  <c r="SQS28" i="3"/>
  <c r="SQR28" i="3"/>
  <c r="SQQ28" i="3"/>
  <c r="SQP28" i="3"/>
  <c r="SQO28" i="3"/>
  <c r="SQN28" i="3"/>
  <c r="SQM28" i="3"/>
  <c r="SQL28" i="3"/>
  <c r="SQK28" i="3"/>
  <c r="SQJ28" i="3"/>
  <c r="SQI28" i="3"/>
  <c r="SQH28" i="3"/>
  <c r="SQG28" i="3"/>
  <c r="SQF28" i="3"/>
  <c r="SQE28" i="3"/>
  <c r="SQD28" i="3"/>
  <c r="SQC28" i="3"/>
  <c r="SQB28" i="3"/>
  <c r="SQA28" i="3"/>
  <c r="SPZ28" i="3"/>
  <c r="SPY28" i="3"/>
  <c r="SPX28" i="3"/>
  <c r="SPW28" i="3"/>
  <c r="SPV28" i="3"/>
  <c r="SPU28" i="3"/>
  <c r="SPT28" i="3"/>
  <c r="SPS28" i="3"/>
  <c r="SPR28" i="3"/>
  <c r="SPQ28" i="3"/>
  <c r="SPP28" i="3"/>
  <c r="SPO28" i="3"/>
  <c r="SPN28" i="3"/>
  <c r="SPM28" i="3"/>
  <c r="SPL28" i="3"/>
  <c r="SPK28" i="3"/>
  <c r="SPJ28" i="3"/>
  <c r="SPI28" i="3"/>
  <c r="SPH28" i="3"/>
  <c r="SPG28" i="3"/>
  <c r="SPF28" i="3"/>
  <c r="SPE28" i="3"/>
  <c r="SPD28" i="3"/>
  <c r="SPC28" i="3"/>
  <c r="SPB28" i="3"/>
  <c r="SPA28" i="3"/>
  <c r="SOZ28" i="3"/>
  <c r="SOY28" i="3"/>
  <c r="SOX28" i="3"/>
  <c r="SOW28" i="3"/>
  <c r="SOV28" i="3"/>
  <c r="SOU28" i="3"/>
  <c r="SOT28" i="3"/>
  <c r="SOS28" i="3"/>
  <c r="SOR28" i="3"/>
  <c r="SOQ28" i="3"/>
  <c r="SOP28" i="3"/>
  <c r="SOO28" i="3"/>
  <c r="SON28" i="3"/>
  <c r="SOM28" i="3"/>
  <c r="SOL28" i="3"/>
  <c r="SOK28" i="3"/>
  <c r="SOJ28" i="3"/>
  <c r="SOI28" i="3"/>
  <c r="SOH28" i="3"/>
  <c r="SOG28" i="3"/>
  <c r="SOF28" i="3"/>
  <c r="SOE28" i="3"/>
  <c r="SOD28" i="3"/>
  <c r="SOC28" i="3"/>
  <c r="SOB28" i="3"/>
  <c r="SOA28" i="3"/>
  <c r="SNZ28" i="3"/>
  <c r="SNY28" i="3"/>
  <c r="SNX28" i="3"/>
  <c r="SNW28" i="3"/>
  <c r="SNV28" i="3"/>
  <c r="SNU28" i="3"/>
  <c r="SNT28" i="3"/>
  <c r="SNS28" i="3"/>
  <c r="SNR28" i="3"/>
  <c r="SNQ28" i="3"/>
  <c r="SNP28" i="3"/>
  <c r="SNO28" i="3"/>
  <c r="SNN28" i="3"/>
  <c r="SNM28" i="3"/>
  <c r="SNL28" i="3"/>
  <c r="SNK28" i="3"/>
  <c r="SNJ28" i="3"/>
  <c r="SNI28" i="3"/>
  <c r="SNH28" i="3"/>
  <c r="SNG28" i="3"/>
  <c r="SNF28" i="3"/>
  <c r="SNE28" i="3"/>
  <c r="SND28" i="3"/>
  <c r="SNC28" i="3"/>
  <c r="SNB28" i="3"/>
  <c r="SNA28" i="3"/>
  <c r="SMZ28" i="3"/>
  <c r="SMY28" i="3"/>
  <c r="SMX28" i="3"/>
  <c r="SMW28" i="3"/>
  <c r="SMV28" i="3"/>
  <c r="SMU28" i="3"/>
  <c r="SMT28" i="3"/>
  <c r="SMS28" i="3"/>
  <c r="SMR28" i="3"/>
  <c r="SMQ28" i="3"/>
  <c r="SMP28" i="3"/>
  <c r="SMO28" i="3"/>
  <c r="SMN28" i="3"/>
  <c r="SMM28" i="3"/>
  <c r="SML28" i="3"/>
  <c r="SMK28" i="3"/>
  <c r="SMJ28" i="3"/>
  <c r="SMI28" i="3"/>
  <c r="SMH28" i="3"/>
  <c r="SMG28" i="3"/>
  <c r="SMF28" i="3"/>
  <c r="SME28" i="3"/>
  <c r="SMD28" i="3"/>
  <c r="SMC28" i="3"/>
  <c r="SMB28" i="3"/>
  <c r="SMA28" i="3"/>
  <c r="SLZ28" i="3"/>
  <c r="SLY28" i="3"/>
  <c r="SLX28" i="3"/>
  <c r="SLW28" i="3"/>
  <c r="SLV28" i="3"/>
  <c r="SLU28" i="3"/>
  <c r="SLT28" i="3"/>
  <c r="SLS28" i="3"/>
  <c r="SLR28" i="3"/>
  <c r="SLQ28" i="3"/>
  <c r="SLP28" i="3"/>
  <c r="SLO28" i="3"/>
  <c r="SLN28" i="3"/>
  <c r="SLM28" i="3"/>
  <c r="SLL28" i="3"/>
  <c r="SLK28" i="3"/>
  <c r="SLJ28" i="3"/>
  <c r="SLI28" i="3"/>
  <c r="SLH28" i="3"/>
  <c r="SLG28" i="3"/>
  <c r="SLF28" i="3"/>
  <c r="SLE28" i="3"/>
  <c r="SLD28" i="3"/>
  <c r="SLC28" i="3"/>
  <c r="SLB28" i="3"/>
  <c r="SLA28" i="3"/>
  <c r="SKZ28" i="3"/>
  <c r="SKY28" i="3"/>
  <c r="SKX28" i="3"/>
  <c r="SKW28" i="3"/>
  <c r="SKV28" i="3"/>
  <c r="SKU28" i="3"/>
  <c r="SKT28" i="3"/>
  <c r="SKS28" i="3"/>
  <c r="SKR28" i="3"/>
  <c r="SKQ28" i="3"/>
  <c r="SKP28" i="3"/>
  <c r="SKO28" i="3"/>
  <c r="SKN28" i="3"/>
  <c r="SKM28" i="3"/>
  <c r="SKL28" i="3"/>
  <c r="SKK28" i="3"/>
  <c r="SKJ28" i="3"/>
  <c r="SKI28" i="3"/>
  <c r="SKH28" i="3"/>
  <c r="SKG28" i="3"/>
  <c r="SKF28" i="3"/>
  <c r="SKE28" i="3"/>
  <c r="SKD28" i="3"/>
  <c r="SKC28" i="3"/>
  <c r="SKB28" i="3"/>
  <c r="SKA28" i="3"/>
  <c r="SJZ28" i="3"/>
  <c r="SJY28" i="3"/>
  <c r="SJX28" i="3"/>
  <c r="SJW28" i="3"/>
  <c r="SJV28" i="3"/>
  <c r="SJU28" i="3"/>
  <c r="SJT28" i="3"/>
  <c r="SJS28" i="3"/>
  <c r="SJR28" i="3"/>
  <c r="SJQ28" i="3"/>
  <c r="SJP28" i="3"/>
  <c r="SJO28" i="3"/>
  <c r="SJN28" i="3"/>
  <c r="SJM28" i="3"/>
  <c r="SJL28" i="3"/>
  <c r="SJK28" i="3"/>
  <c r="SJJ28" i="3"/>
  <c r="SJI28" i="3"/>
  <c r="SJH28" i="3"/>
  <c r="SJG28" i="3"/>
  <c r="SJF28" i="3"/>
  <c r="SJE28" i="3"/>
  <c r="SJD28" i="3"/>
  <c r="SJC28" i="3"/>
  <c r="SJB28" i="3"/>
  <c r="SJA28" i="3"/>
  <c r="SIZ28" i="3"/>
  <c r="SIY28" i="3"/>
  <c r="SIX28" i="3"/>
  <c r="SIW28" i="3"/>
  <c r="SIV28" i="3"/>
  <c r="SIU28" i="3"/>
  <c r="SIT28" i="3"/>
  <c r="SIS28" i="3"/>
  <c r="SIR28" i="3"/>
  <c r="SIQ28" i="3"/>
  <c r="SIP28" i="3"/>
  <c r="SIO28" i="3"/>
  <c r="SIN28" i="3"/>
  <c r="SIM28" i="3"/>
  <c r="SIL28" i="3"/>
  <c r="SIK28" i="3"/>
  <c r="SIJ28" i="3"/>
  <c r="SII28" i="3"/>
  <c r="SIH28" i="3"/>
  <c r="SIG28" i="3"/>
  <c r="SIF28" i="3"/>
  <c r="SIE28" i="3"/>
  <c r="SID28" i="3"/>
  <c r="SIC28" i="3"/>
  <c r="SIB28" i="3"/>
  <c r="SIA28" i="3"/>
  <c r="SHZ28" i="3"/>
  <c r="SHY28" i="3"/>
  <c r="SHX28" i="3"/>
  <c r="SHW28" i="3"/>
  <c r="SHV28" i="3"/>
  <c r="SHU28" i="3"/>
  <c r="SHT28" i="3"/>
  <c r="SHS28" i="3"/>
  <c r="SHR28" i="3"/>
  <c r="SHQ28" i="3"/>
  <c r="SHP28" i="3"/>
  <c r="SHO28" i="3"/>
  <c r="SHN28" i="3"/>
  <c r="SHM28" i="3"/>
  <c r="SHL28" i="3"/>
  <c r="SHK28" i="3"/>
  <c r="SHJ28" i="3"/>
  <c r="SHI28" i="3"/>
  <c r="SHH28" i="3"/>
  <c r="SHG28" i="3"/>
  <c r="SHF28" i="3"/>
  <c r="SHE28" i="3"/>
  <c r="SHD28" i="3"/>
  <c r="SHC28" i="3"/>
  <c r="SHB28" i="3"/>
  <c r="SHA28" i="3"/>
  <c r="SGZ28" i="3"/>
  <c r="SGY28" i="3"/>
  <c r="SGX28" i="3"/>
  <c r="SGW28" i="3"/>
  <c r="SGV28" i="3"/>
  <c r="SGU28" i="3"/>
  <c r="SGT28" i="3"/>
  <c r="SGS28" i="3"/>
  <c r="SGR28" i="3"/>
  <c r="SGQ28" i="3"/>
  <c r="SGP28" i="3"/>
  <c r="SGO28" i="3"/>
  <c r="SGN28" i="3"/>
  <c r="SGM28" i="3"/>
  <c r="SGL28" i="3"/>
  <c r="SGK28" i="3"/>
  <c r="SGJ28" i="3"/>
  <c r="SGI28" i="3"/>
  <c r="SGH28" i="3"/>
  <c r="SGG28" i="3"/>
  <c r="SGF28" i="3"/>
  <c r="SGE28" i="3"/>
  <c r="SGD28" i="3"/>
  <c r="SGC28" i="3"/>
  <c r="SGB28" i="3"/>
  <c r="SGA28" i="3"/>
  <c r="SFZ28" i="3"/>
  <c r="SFY28" i="3"/>
  <c r="SFX28" i="3"/>
  <c r="SFW28" i="3"/>
  <c r="SFV28" i="3"/>
  <c r="SFU28" i="3"/>
  <c r="SFT28" i="3"/>
  <c r="SFS28" i="3"/>
  <c r="SFR28" i="3"/>
  <c r="SFQ28" i="3"/>
  <c r="SFP28" i="3"/>
  <c r="SFO28" i="3"/>
  <c r="SFN28" i="3"/>
  <c r="SFM28" i="3"/>
  <c r="SFL28" i="3"/>
  <c r="SFK28" i="3"/>
  <c r="SFJ28" i="3"/>
  <c r="SFI28" i="3"/>
  <c r="SFH28" i="3"/>
  <c r="SFG28" i="3"/>
  <c r="SFF28" i="3"/>
  <c r="SFE28" i="3"/>
  <c r="SFD28" i="3"/>
  <c r="SFC28" i="3"/>
  <c r="SFB28" i="3"/>
  <c r="SFA28" i="3"/>
  <c r="SEZ28" i="3"/>
  <c r="SEY28" i="3"/>
  <c r="SEX28" i="3"/>
  <c r="SEW28" i="3"/>
  <c r="SEV28" i="3"/>
  <c r="SEU28" i="3"/>
  <c r="SET28" i="3"/>
  <c r="SES28" i="3"/>
  <c r="SER28" i="3"/>
  <c r="SEQ28" i="3"/>
  <c r="SEP28" i="3"/>
  <c r="SEO28" i="3"/>
  <c r="SEN28" i="3"/>
  <c r="SEM28" i="3"/>
  <c r="SEL28" i="3"/>
  <c r="SEK28" i="3"/>
  <c r="SEJ28" i="3"/>
  <c r="SEI28" i="3"/>
  <c r="SEH28" i="3"/>
  <c r="SEG28" i="3"/>
  <c r="SEF28" i="3"/>
  <c r="SEE28" i="3"/>
  <c r="SED28" i="3"/>
  <c r="SEC28" i="3"/>
  <c r="SEB28" i="3"/>
  <c r="SEA28" i="3"/>
  <c r="SDZ28" i="3"/>
  <c r="SDY28" i="3"/>
  <c r="SDX28" i="3"/>
  <c r="SDW28" i="3"/>
  <c r="SDV28" i="3"/>
  <c r="SDU28" i="3"/>
  <c r="SDT28" i="3"/>
  <c r="SDS28" i="3"/>
  <c r="SDR28" i="3"/>
  <c r="SDQ28" i="3"/>
  <c r="SDP28" i="3"/>
  <c r="SDO28" i="3"/>
  <c r="SDN28" i="3"/>
  <c r="SDM28" i="3"/>
  <c r="SDL28" i="3"/>
  <c r="SDK28" i="3"/>
  <c r="SDJ28" i="3"/>
  <c r="SDI28" i="3"/>
  <c r="SDH28" i="3"/>
  <c r="SDG28" i="3"/>
  <c r="SDF28" i="3"/>
  <c r="SDE28" i="3"/>
  <c r="SDD28" i="3"/>
  <c r="SDC28" i="3"/>
  <c r="SDB28" i="3"/>
  <c r="SDA28" i="3"/>
  <c r="SCZ28" i="3"/>
  <c r="SCY28" i="3"/>
  <c r="SCX28" i="3"/>
  <c r="SCW28" i="3"/>
  <c r="SCV28" i="3"/>
  <c r="SCU28" i="3"/>
  <c r="SCT28" i="3"/>
  <c r="SCS28" i="3"/>
  <c r="SCR28" i="3"/>
  <c r="SCQ28" i="3"/>
  <c r="SCP28" i="3"/>
  <c r="SCO28" i="3"/>
  <c r="SCN28" i="3"/>
  <c r="SCM28" i="3"/>
  <c r="SCL28" i="3"/>
  <c r="SCK28" i="3"/>
  <c r="SCJ28" i="3"/>
  <c r="SCI28" i="3"/>
  <c r="SCH28" i="3"/>
  <c r="SCG28" i="3"/>
  <c r="SCF28" i="3"/>
  <c r="SCE28" i="3"/>
  <c r="SCD28" i="3"/>
  <c r="SCC28" i="3"/>
  <c r="SCB28" i="3"/>
  <c r="SCA28" i="3"/>
  <c r="SBZ28" i="3"/>
  <c r="SBY28" i="3"/>
  <c r="SBX28" i="3"/>
  <c r="SBW28" i="3"/>
  <c r="SBV28" i="3"/>
  <c r="SBU28" i="3"/>
  <c r="SBT28" i="3"/>
  <c r="SBS28" i="3"/>
  <c r="SBR28" i="3"/>
  <c r="SBQ28" i="3"/>
  <c r="SBP28" i="3"/>
  <c r="SBO28" i="3"/>
  <c r="SBN28" i="3"/>
  <c r="SBM28" i="3"/>
  <c r="SBL28" i="3"/>
  <c r="SBK28" i="3"/>
  <c r="SBJ28" i="3"/>
  <c r="SBI28" i="3"/>
  <c r="SBH28" i="3"/>
  <c r="SBG28" i="3"/>
  <c r="SBF28" i="3"/>
  <c r="SBE28" i="3"/>
  <c r="SBD28" i="3"/>
  <c r="SBC28" i="3"/>
  <c r="SBB28" i="3"/>
  <c r="SBA28" i="3"/>
  <c r="SAZ28" i="3"/>
  <c r="SAY28" i="3"/>
  <c r="SAX28" i="3"/>
  <c r="SAW28" i="3"/>
  <c r="SAV28" i="3"/>
  <c r="SAU28" i="3"/>
  <c r="SAT28" i="3"/>
  <c r="SAS28" i="3"/>
  <c r="SAR28" i="3"/>
  <c r="SAQ28" i="3"/>
  <c r="SAP28" i="3"/>
  <c r="SAO28" i="3"/>
  <c r="SAN28" i="3"/>
  <c r="SAM28" i="3"/>
  <c r="SAL28" i="3"/>
  <c r="SAK28" i="3"/>
  <c r="SAJ28" i="3"/>
  <c r="SAI28" i="3"/>
  <c r="SAH28" i="3"/>
  <c r="SAG28" i="3"/>
  <c r="SAF28" i="3"/>
  <c r="SAE28" i="3"/>
  <c r="SAD28" i="3"/>
  <c r="SAC28" i="3"/>
  <c r="SAB28" i="3"/>
  <c r="SAA28" i="3"/>
  <c r="RZZ28" i="3"/>
  <c r="RZY28" i="3"/>
  <c r="RZX28" i="3"/>
  <c r="RZW28" i="3"/>
  <c r="RZV28" i="3"/>
  <c r="RZU28" i="3"/>
  <c r="RZT28" i="3"/>
  <c r="RZS28" i="3"/>
  <c r="RZR28" i="3"/>
  <c r="RZQ28" i="3"/>
  <c r="RZP28" i="3"/>
  <c r="RZO28" i="3"/>
  <c r="RZN28" i="3"/>
  <c r="RZM28" i="3"/>
  <c r="RZL28" i="3"/>
  <c r="RZK28" i="3"/>
  <c r="RZJ28" i="3"/>
  <c r="RZI28" i="3"/>
  <c r="RZH28" i="3"/>
  <c r="RZG28" i="3"/>
  <c r="RZF28" i="3"/>
  <c r="RZE28" i="3"/>
  <c r="RZD28" i="3"/>
  <c r="RZC28" i="3"/>
  <c r="RZB28" i="3"/>
  <c r="RZA28" i="3"/>
  <c r="RYZ28" i="3"/>
  <c r="RYY28" i="3"/>
  <c r="RYX28" i="3"/>
  <c r="RYW28" i="3"/>
  <c r="RYV28" i="3"/>
  <c r="RYU28" i="3"/>
  <c r="RYT28" i="3"/>
  <c r="RYS28" i="3"/>
  <c r="RYR28" i="3"/>
  <c r="RYQ28" i="3"/>
  <c r="RYP28" i="3"/>
  <c r="RYO28" i="3"/>
  <c r="RYN28" i="3"/>
  <c r="RYM28" i="3"/>
  <c r="RYL28" i="3"/>
  <c r="RYK28" i="3"/>
  <c r="RYJ28" i="3"/>
  <c r="RYI28" i="3"/>
  <c r="RYH28" i="3"/>
  <c r="RYG28" i="3"/>
  <c r="RYF28" i="3"/>
  <c r="RYE28" i="3"/>
  <c r="RYD28" i="3"/>
  <c r="RYC28" i="3"/>
  <c r="RYB28" i="3"/>
  <c r="RYA28" i="3"/>
  <c r="RXZ28" i="3"/>
  <c r="RXY28" i="3"/>
  <c r="RXX28" i="3"/>
  <c r="RXW28" i="3"/>
  <c r="RXV28" i="3"/>
  <c r="RXU28" i="3"/>
  <c r="RXT28" i="3"/>
  <c r="RXS28" i="3"/>
  <c r="RXR28" i="3"/>
  <c r="RXQ28" i="3"/>
  <c r="RXP28" i="3"/>
  <c r="RXO28" i="3"/>
  <c r="RXN28" i="3"/>
  <c r="RXM28" i="3"/>
  <c r="RXL28" i="3"/>
  <c r="RXK28" i="3"/>
  <c r="RXJ28" i="3"/>
  <c r="RXI28" i="3"/>
  <c r="RXH28" i="3"/>
  <c r="RXG28" i="3"/>
  <c r="RXF28" i="3"/>
  <c r="RXE28" i="3"/>
  <c r="RXD28" i="3"/>
  <c r="RXC28" i="3"/>
  <c r="RXB28" i="3"/>
  <c r="RXA28" i="3"/>
  <c r="RWZ28" i="3"/>
  <c r="RWY28" i="3"/>
  <c r="RWX28" i="3"/>
  <c r="RWW28" i="3"/>
  <c r="RWV28" i="3"/>
  <c r="RWU28" i="3"/>
  <c r="RWT28" i="3"/>
  <c r="RWS28" i="3"/>
  <c r="RWR28" i="3"/>
  <c r="RWQ28" i="3"/>
  <c r="RWP28" i="3"/>
  <c r="RWO28" i="3"/>
  <c r="RWN28" i="3"/>
  <c r="RWM28" i="3"/>
  <c r="RWL28" i="3"/>
  <c r="RWK28" i="3"/>
  <c r="RWJ28" i="3"/>
  <c r="RWI28" i="3"/>
  <c r="RWH28" i="3"/>
  <c r="RWG28" i="3"/>
  <c r="RWF28" i="3"/>
  <c r="RWE28" i="3"/>
  <c r="RWD28" i="3"/>
  <c r="RWC28" i="3"/>
  <c r="RWB28" i="3"/>
  <c r="RWA28" i="3"/>
  <c r="RVZ28" i="3"/>
  <c r="RVY28" i="3"/>
  <c r="RVX28" i="3"/>
  <c r="RVW28" i="3"/>
  <c r="RVV28" i="3"/>
  <c r="RVU28" i="3"/>
  <c r="RVT28" i="3"/>
  <c r="RVS28" i="3"/>
  <c r="RVR28" i="3"/>
  <c r="RVQ28" i="3"/>
  <c r="RVP28" i="3"/>
  <c r="RVO28" i="3"/>
  <c r="RVN28" i="3"/>
  <c r="RVM28" i="3"/>
  <c r="RVL28" i="3"/>
  <c r="RVK28" i="3"/>
  <c r="RVJ28" i="3"/>
  <c r="RVI28" i="3"/>
  <c r="RVH28" i="3"/>
  <c r="RVG28" i="3"/>
  <c r="RVF28" i="3"/>
  <c r="RVE28" i="3"/>
  <c r="RVD28" i="3"/>
  <c r="RVC28" i="3"/>
  <c r="RVB28" i="3"/>
  <c r="RVA28" i="3"/>
  <c r="RUZ28" i="3"/>
  <c r="RUY28" i="3"/>
  <c r="RUX28" i="3"/>
  <c r="RUW28" i="3"/>
  <c r="RUV28" i="3"/>
  <c r="RUU28" i="3"/>
  <c r="RUT28" i="3"/>
  <c r="RUS28" i="3"/>
  <c r="RUR28" i="3"/>
  <c r="RUQ28" i="3"/>
  <c r="RUP28" i="3"/>
  <c r="RUO28" i="3"/>
  <c r="RUN28" i="3"/>
  <c r="RUM28" i="3"/>
  <c r="RUL28" i="3"/>
  <c r="RUK28" i="3"/>
  <c r="RUJ28" i="3"/>
  <c r="RUI28" i="3"/>
  <c r="RUH28" i="3"/>
  <c r="RUG28" i="3"/>
  <c r="RUF28" i="3"/>
  <c r="RUE28" i="3"/>
  <c r="RUD28" i="3"/>
  <c r="RUC28" i="3"/>
  <c r="RUB28" i="3"/>
  <c r="RUA28" i="3"/>
  <c r="RTZ28" i="3"/>
  <c r="RTY28" i="3"/>
  <c r="RTX28" i="3"/>
  <c r="RTW28" i="3"/>
  <c r="RTV28" i="3"/>
  <c r="RTU28" i="3"/>
  <c r="RTT28" i="3"/>
  <c r="RTS28" i="3"/>
  <c r="RTR28" i="3"/>
  <c r="RTQ28" i="3"/>
  <c r="RTP28" i="3"/>
  <c r="RTO28" i="3"/>
  <c r="RTN28" i="3"/>
  <c r="RTM28" i="3"/>
  <c r="RTL28" i="3"/>
  <c r="RTK28" i="3"/>
  <c r="RTJ28" i="3"/>
  <c r="RTI28" i="3"/>
  <c r="RTH28" i="3"/>
  <c r="RTG28" i="3"/>
  <c r="RTF28" i="3"/>
  <c r="RTE28" i="3"/>
  <c r="RTD28" i="3"/>
  <c r="RTC28" i="3"/>
  <c r="RTB28" i="3"/>
  <c r="RTA28" i="3"/>
  <c r="RSZ28" i="3"/>
  <c r="RSY28" i="3"/>
  <c r="RSX28" i="3"/>
  <c r="RSW28" i="3"/>
  <c r="RSV28" i="3"/>
  <c r="RSU28" i="3"/>
  <c r="RST28" i="3"/>
  <c r="RSS28" i="3"/>
  <c r="RSR28" i="3"/>
  <c r="RSQ28" i="3"/>
  <c r="RSP28" i="3"/>
  <c r="RSO28" i="3"/>
  <c r="RSN28" i="3"/>
  <c r="RSM28" i="3"/>
  <c r="RSL28" i="3"/>
  <c r="RSK28" i="3"/>
  <c r="RSJ28" i="3"/>
  <c r="RSI28" i="3"/>
  <c r="RSH28" i="3"/>
  <c r="RSG28" i="3"/>
  <c r="RSF28" i="3"/>
  <c r="RSE28" i="3"/>
  <c r="RSD28" i="3"/>
  <c r="RSC28" i="3"/>
  <c r="RSB28" i="3"/>
  <c r="RSA28" i="3"/>
  <c r="RRZ28" i="3"/>
  <c r="RRY28" i="3"/>
  <c r="RRX28" i="3"/>
  <c r="RRW28" i="3"/>
  <c r="RRV28" i="3"/>
  <c r="RRU28" i="3"/>
  <c r="RRT28" i="3"/>
  <c r="RRS28" i="3"/>
  <c r="RRR28" i="3"/>
  <c r="RRQ28" i="3"/>
  <c r="RRP28" i="3"/>
  <c r="RRO28" i="3"/>
  <c r="RRN28" i="3"/>
  <c r="RRM28" i="3"/>
  <c r="RRL28" i="3"/>
  <c r="RRK28" i="3"/>
  <c r="RRJ28" i="3"/>
  <c r="RRI28" i="3"/>
  <c r="RRH28" i="3"/>
  <c r="RRG28" i="3"/>
  <c r="RRF28" i="3"/>
  <c r="RRE28" i="3"/>
  <c r="RRD28" i="3"/>
  <c r="RRC28" i="3"/>
  <c r="RRB28" i="3"/>
  <c r="RRA28" i="3"/>
  <c r="RQZ28" i="3"/>
  <c r="RQY28" i="3"/>
  <c r="RQX28" i="3"/>
  <c r="RQW28" i="3"/>
  <c r="RQV28" i="3"/>
  <c r="RQU28" i="3"/>
  <c r="RQT28" i="3"/>
  <c r="RQS28" i="3"/>
  <c r="RQR28" i="3"/>
  <c r="RQQ28" i="3"/>
  <c r="RQP28" i="3"/>
  <c r="RQO28" i="3"/>
  <c r="RQN28" i="3"/>
  <c r="RQM28" i="3"/>
  <c r="RQL28" i="3"/>
  <c r="RQK28" i="3"/>
  <c r="RQJ28" i="3"/>
  <c r="RQI28" i="3"/>
  <c r="RQH28" i="3"/>
  <c r="RQG28" i="3"/>
  <c r="RQF28" i="3"/>
  <c r="RQE28" i="3"/>
  <c r="RQD28" i="3"/>
  <c r="RQC28" i="3"/>
  <c r="RQB28" i="3"/>
  <c r="RQA28" i="3"/>
  <c r="RPZ28" i="3"/>
  <c r="RPY28" i="3"/>
  <c r="RPX28" i="3"/>
  <c r="RPW28" i="3"/>
  <c r="RPV28" i="3"/>
  <c r="RPU28" i="3"/>
  <c r="RPT28" i="3"/>
  <c r="RPS28" i="3"/>
  <c r="RPR28" i="3"/>
  <c r="RPQ28" i="3"/>
  <c r="RPP28" i="3"/>
  <c r="RPO28" i="3"/>
  <c r="RPN28" i="3"/>
  <c r="RPM28" i="3"/>
  <c r="RPL28" i="3"/>
  <c r="RPK28" i="3"/>
  <c r="RPJ28" i="3"/>
  <c r="RPI28" i="3"/>
  <c r="RPH28" i="3"/>
  <c r="RPG28" i="3"/>
  <c r="RPF28" i="3"/>
  <c r="RPE28" i="3"/>
  <c r="RPD28" i="3"/>
  <c r="RPC28" i="3"/>
  <c r="RPB28" i="3"/>
  <c r="RPA28" i="3"/>
  <c r="ROZ28" i="3"/>
  <c r="ROY28" i="3"/>
  <c r="ROX28" i="3"/>
  <c r="ROW28" i="3"/>
  <c r="ROV28" i="3"/>
  <c r="ROU28" i="3"/>
  <c r="ROT28" i="3"/>
  <c r="ROS28" i="3"/>
  <c r="ROR28" i="3"/>
  <c r="ROQ28" i="3"/>
  <c r="ROP28" i="3"/>
  <c r="ROO28" i="3"/>
  <c r="RON28" i="3"/>
  <c r="ROM28" i="3"/>
  <c r="ROL28" i="3"/>
  <c r="ROK28" i="3"/>
  <c r="ROJ28" i="3"/>
  <c r="ROI28" i="3"/>
  <c r="ROH28" i="3"/>
  <c r="ROG28" i="3"/>
  <c r="ROF28" i="3"/>
  <c r="ROE28" i="3"/>
  <c r="ROD28" i="3"/>
  <c r="ROC28" i="3"/>
  <c r="ROB28" i="3"/>
  <c r="ROA28" i="3"/>
  <c r="RNZ28" i="3"/>
  <c r="RNY28" i="3"/>
  <c r="RNX28" i="3"/>
  <c r="RNW28" i="3"/>
  <c r="RNV28" i="3"/>
  <c r="RNU28" i="3"/>
  <c r="RNT28" i="3"/>
  <c r="RNS28" i="3"/>
  <c r="RNR28" i="3"/>
  <c r="RNQ28" i="3"/>
  <c r="RNP28" i="3"/>
  <c r="RNO28" i="3"/>
  <c r="RNN28" i="3"/>
  <c r="RNM28" i="3"/>
  <c r="RNL28" i="3"/>
  <c r="RNK28" i="3"/>
  <c r="RNJ28" i="3"/>
  <c r="RNI28" i="3"/>
  <c r="RNH28" i="3"/>
  <c r="RNG28" i="3"/>
  <c r="RNF28" i="3"/>
  <c r="RNE28" i="3"/>
  <c r="RND28" i="3"/>
  <c r="RNC28" i="3"/>
  <c r="RNB28" i="3"/>
  <c r="RNA28" i="3"/>
  <c r="RMZ28" i="3"/>
  <c r="RMY28" i="3"/>
  <c r="RMX28" i="3"/>
  <c r="RMW28" i="3"/>
  <c r="RMV28" i="3"/>
  <c r="RMU28" i="3"/>
  <c r="RMT28" i="3"/>
  <c r="RMS28" i="3"/>
  <c r="RMR28" i="3"/>
  <c r="RMQ28" i="3"/>
  <c r="RMP28" i="3"/>
  <c r="RMO28" i="3"/>
  <c r="RMN28" i="3"/>
  <c r="RMM28" i="3"/>
  <c r="RML28" i="3"/>
  <c r="RMK28" i="3"/>
  <c r="RMJ28" i="3"/>
  <c r="RMI28" i="3"/>
  <c r="RMH28" i="3"/>
  <c r="RMG28" i="3"/>
  <c r="RMF28" i="3"/>
  <c r="RME28" i="3"/>
  <c r="RMD28" i="3"/>
  <c r="RMC28" i="3"/>
  <c r="RMB28" i="3"/>
  <c r="RMA28" i="3"/>
  <c r="RLZ28" i="3"/>
  <c r="RLY28" i="3"/>
  <c r="RLX28" i="3"/>
  <c r="RLW28" i="3"/>
  <c r="RLV28" i="3"/>
  <c r="RLU28" i="3"/>
  <c r="RLT28" i="3"/>
  <c r="RLS28" i="3"/>
  <c r="RLR28" i="3"/>
  <c r="RLQ28" i="3"/>
  <c r="RLP28" i="3"/>
  <c r="RLO28" i="3"/>
  <c r="RLN28" i="3"/>
  <c r="RLM28" i="3"/>
  <c r="RLL28" i="3"/>
  <c r="RLK28" i="3"/>
  <c r="RLJ28" i="3"/>
  <c r="RLI28" i="3"/>
  <c r="RLH28" i="3"/>
  <c r="RLG28" i="3"/>
  <c r="RLF28" i="3"/>
  <c r="RLE28" i="3"/>
  <c r="RLD28" i="3"/>
  <c r="RLC28" i="3"/>
  <c r="RLB28" i="3"/>
  <c r="RLA28" i="3"/>
  <c r="RKZ28" i="3"/>
  <c r="RKY28" i="3"/>
  <c r="RKX28" i="3"/>
  <c r="RKW28" i="3"/>
  <c r="RKV28" i="3"/>
  <c r="RKU28" i="3"/>
  <c r="RKT28" i="3"/>
  <c r="RKS28" i="3"/>
  <c r="RKR28" i="3"/>
  <c r="RKQ28" i="3"/>
  <c r="RKP28" i="3"/>
  <c r="RKO28" i="3"/>
  <c r="RKN28" i="3"/>
  <c r="RKM28" i="3"/>
  <c r="RKL28" i="3"/>
  <c r="RKK28" i="3"/>
  <c r="RKJ28" i="3"/>
  <c r="RKI28" i="3"/>
  <c r="RKH28" i="3"/>
  <c r="RKG28" i="3"/>
  <c r="RKF28" i="3"/>
  <c r="RKE28" i="3"/>
  <c r="RKD28" i="3"/>
  <c r="RKC28" i="3"/>
  <c r="RKB28" i="3"/>
  <c r="RKA28" i="3"/>
  <c r="RJZ28" i="3"/>
  <c r="RJY28" i="3"/>
  <c r="RJX28" i="3"/>
  <c r="RJW28" i="3"/>
  <c r="RJV28" i="3"/>
  <c r="RJU28" i="3"/>
  <c r="RJT28" i="3"/>
  <c r="RJS28" i="3"/>
  <c r="RJR28" i="3"/>
  <c r="RJQ28" i="3"/>
  <c r="RJP28" i="3"/>
  <c r="RJO28" i="3"/>
  <c r="RJN28" i="3"/>
  <c r="RJM28" i="3"/>
  <c r="RJL28" i="3"/>
  <c r="RJK28" i="3"/>
  <c r="RJJ28" i="3"/>
  <c r="RJI28" i="3"/>
  <c r="RJH28" i="3"/>
  <c r="RJG28" i="3"/>
  <c r="RJF28" i="3"/>
  <c r="RJE28" i="3"/>
  <c r="RJD28" i="3"/>
  <c r="RJC28" i="3"/>
  <c r="RJB28" i="3"/>
  <c r="RJA28" i="3"/>
  <c r="RIZ28" i="3"/>
  <c r="RIY28" i="3"/>
  <c r="RIX28" i="3"/>
  <c r="RIW28" i="3"/>
  <c r="RIV28" i="3"/>
  <c r="RIU28" i="3"/>
  <c r="RIT28" i="3"/>
  <c r="RIS28" i="3"/>
  <c r="RIR28" i="3"/>
  <c r="RIQ28" i="3"/>
  <c r="RIP28" i="3"/>
  <c r="RIO28" i="3"/>
  <c r="RIN28" i="3"/>
  <c r="RIM28" i="3"/>
  <c r="RIL28" i="3"/>
  <c r="RIK28" i="3"/>
  <c r="RIJ28" i="3"/>
  <c r="RII28" i="3"/>
  <c r="RIH28" i="3"/>
  <c r="RIG28" i="3"/>
  <c r="RIF28" i="3"/>
  <c r="RIE28" i="3"/>
  <c r="RID28" i="3"/>
  <c r="RIC28" i="3"/>
  <c r="RIB28" i="3"/>
  <c r="RIA28" i="3"/>
  <c r="RHZ28" i="3"/>
  <c r="RHY28" i="3"/>
  <c r="RHX28" i="3"/>
  <c r="RHW28" i="3"/>
  <c r="RHV28" i="3"/>
  <c r="RHU28" i="3"/>
  <c r="RHT28" i="3"/>
  <c r="RHS28" i="3"/>
  <c r="RHR28" i="3"/>
  <c r="RHQ28" i="3"/>
  <c r="RHP28" i="3"/>
  <c r="RHO28" i="3"/>
  <c r="RHN28" i="3"/>
  <c r="RHM28" i="3"/>
  <c r="RHL28" i="3"/>
  <c r="RHK28" i="3"/>
  <c r="RHJ28" i="3"/>
  <c r="RHI28" i="3"/>
  <c r="RHH28" i="3"/>
  <c r="RHG28" i="3"/>
  <c r="RHF28" i="3"/>
  <c r="RHE28" i="3"/>
  <c r="RHD28" i="3"/>
  <c r="RHC28" i="3"/>
  <c r="RHB28" i="3"/>
  <c r="RHA28" i="3"/>
  <c r="RGZ28" i="3"/>
  <c r="RGY28" i="3"/>
  <c r="RGX28" i="3"/>
  <c r="RGW28" i="3"/>
  <c r="RGV28" i="3"/>
  <c r="RGU28" i="3"/>
  <c r="RGT28" i="3"/>
  <c r="RGS28" i="3"/>
  <c r="RGR28" i="3"/>
  <c r="RGQ28" i="3"/>
  <c r="RGP28" i="3"/>
  <c r="RGO28" i="3"/>
  <c r="RGN28" i="3"/>
  <c r="RGM28" i="3"/>
  <c r="RGL28" i="3"/>
  <c r="RGK28" i="3"/>
  <c r="RGJ28" i="3"/>
  <c r="RGI28" i="3"/>
  <c r="RGH28" i="3"/>
  <c r="RGG28" i="3"/>
  <c r="RGF28" i="3"/>
  <c r="RGE28" i="3"/>
  <c r="RGD28" i="3"/>
  <c r="RGC28" i="3"/>
  <c r="RGB28" i="3"/>
  <c r="RGA28" i="3"/>
  <c r="RFZ28" i="3"/>
  <c r="RFY28" i="3"/>
  <c r="RFX28" i="3"/>
  <c r="RFW28" i="3"/>
  <c r="RFV28" i="3"/>
  <c r="RFU28" i="3"/>
  <c r="RFT28" i="3"/>
  <c r="RFS28" i="3"/>
  <c r="RFR28" i="3"/>
  <c r="RFQ28" i="3"/>
  <c r="RFP28" i="3"/>
  <c r="RFO28" i="3"/>
  <c r="RFN28" i="3"/>
  <c r="RFM28" i="3"/>
  <c r="RFL28" i="3"/>
  <c r="RFK28" i="3"/>
  <c r="RFJ28" i="3"/>
  <c r="RFI28" i="3"/>
  <c r="RFH28" i="3"/>
  <c r="RFG28" i="3"/>
  <c r="RFF28" i="3"/>
  <c r="RFE28" i="3"/>
  <c r="RFD28" i="3"/>
  <c r="RFC28" i="3"/>
  <c r="RFB28" i="3"/>
  <c r="RFA28" i="3"/>
  <c r="REZ28" i="3"/>
  <c r="REY28" i="3"/>
  <c r="REX28" i="3"/>
  <c r="REW28" i="3"/>
  <c r="REV28" i="3"/>
  <c r="REU28" i="3"/>
  <c r="RET28" i="3"/>
  <c r="RES28" i="3"/>
  <c r="RER28" i="3"/>
  <c r="REQ28" i="3"/>
  <c r="REP28" i="3"/>
  <c r="REO28" i="3"/>
  <c r="REN28" i="3"/>
  <c r="REM28" i="3"/>
  <c r="REL28" i="3"/>
  <c r="REK28" i="3"/>
  <c r="REJ28" i="3"/>
  <c r="REI28" i="3"/>
  <c r="REH28" i="3"/>
  <c r="REG28" i="3"/>
  <c r="REF28" i="3"/>
  <c r="REE28" i="3"/>
  <c r="RED28" i="3"/>
  <c r="REC28" i="3"/>
  <c r="REB28" i="3"/>
  <c r="REA28" i="3"/>
  <c r="RDZ28" i="3"/>
  <c r="RDY28" i="3"/>
  <c r="RDX28" i="3"/>
  <c r="RDW28" i="3"/>
  <c r="RDV28" i="3"/>
  <c r="RDU28" i="3"/>
  <c r="RDT28" i="3"/>
  <c r="RDS28" i="3"/>
  <c r="RDR28" i="3"/>
  <c r="RDQ28" i="3"/>
  <c r="RDP28" i="3"/>
  <c r="RDO28" i="3"/>
  <c r="RDN28" i="3"/>
  <c r="RDM28" i="3"/>
  <c r="RDL28" i="3"/>
  <c r="RDK28" i="3"/>
  <c r="RDJ28" i="3"/>
  <c r="RDI28" i="3"/>
  <c r="RDH28" i="3"/>
  <c r="RDG28" i="3"/>
  <c r="RDF28" i="3"/>
  <c r="RDE28" i="3"/>
  <c r="RDD28" i="3"/>
  <c r="RDC28" i="3"/>
  <c r="RDB28" i="3"/>
  <c r="RDA28" i="3"/>
  <c r="RCZ28" i="3"/>
  <c r="RCY28" i="3"/>
  <c r="RCX28" i="3"/>
  <c r="RCW28" i="3"/>
  <c r="RCV28" i="3"/>
  <c r="RCU28" i="3"/>
  <c r="RCT28" i="3"/>
  <c r="RCS28" i="3"/>
  <c r="RCR28" i="3"/>
  <c r="RCQ28" i="3"/>
  <c r="RCP28" i="3"/>
  <c r="RCO28" i="3"/>
  <c r="RCN28" i="3"/>
  <c r="RCM28" i="3"/>
  <c r="RCL28" i="3"/>
  <c r="RCK28" i="3"/>
  <c r="RCJ28" i="3"/>
  <c r="RCI28" i="3"/>
  <c r="RCH28" i="3"/>
  <c r="RCG28" i="3"/>
  <c r="RCF28" i="3"/>
  <c r="RCE28" i="3"/>
  <c r="RCD28" i="3"/>
  <c r="RCC28" i="3"/>
  <c r="RCB28" i="3"/>
  <c r="RCA28" i="3"/>
  <c r="RBZ28" i="3"/>
  <c r="RBY28" i="3"/>
  <c r="RBX28" i="3"/>
  <c r="RBW28" i="3"/>
  <c r="RBV28" i="3"/>
  <c r="RBU28" i="3"/>
  <c r="RBT28" i="3"/>
  <c r="RBS28" i="3"/>
  <c r="RBR28" i="3"/>
  <c r="RBQ28" i="3"/>
  <c r="RBP28" i="3"/>
  <c r="RBO28" i="3"/>
  <c r="RBN28" i="3"/>
  <c r="RBM28" i="3"/>
  <c r="RBL28" i="3"/>
  <c r="RBK28" i="3"/>
  <c r="RBJ28" i="3"/>
  <c r="RBI28" i="3"/>
  <c r="RBH28" i="3"/>
  <c r="RBG28" i="3"/>
  <c r="RBF28" i="3"/>
  <c r="RBE28" i="3"/>
  <c r="RBD28" i="3"/>
  <c r="RBC28" i="3"/>
  <c r="RBB28" i="3"/>
  <c r="RBA28" i="3"/>
  <c r="RAZ28" i="3"/>
  <c r="RAY28" i="3"/>
  <c r="RAX28" i="3"/>
  <c r="RAW28" i="3"/>
  <c r="RAV28" i="3"/>
  <c r="RAU28" i="3"/>
  <c r="RAT28" i="3"/>
  <c r="RAS28" i="3"/>
  <c r="RAR28" i="3"/>
  <c r="RAQ28" i="3"/>
  <c r="RAP28" i="3"/>
  <c r="RAO28" i="3"/>
  <c r="RAN28" i="3"/>
  <c r="RAM28" i="3"/>
  <c r="RAL28" i="3"/>
  <c r="RAK28" i="3"/>
  <c r="RAJ28" i="3"/>
  <c r="RAI28" i="3"/>
  <c r="RAH28" i="3"/>
  <c r="RAG28" i="3"/>
  <c r="RAF28" i="3"/>
  <c r="RAE28" i="3"/>
  <c r="RAD28" i="3"/>
  <c r="RAC28" i="3"/>
  <c r="RAB28" i="3"/>
  <c r="RAA28" i="3"/>
  <c r="QZZ28" i="3"/>
  <c r="QZY28" i="3"/>
  <c r="QZX28" i="3"/>
  <c r="QZW28" i="3"/>
  <c r="QZV28" i="3"/>
  <c r="QZU28" i="3"/>
  <c r="QZT28" i="3"/>
  <c r="QZS28" i="3"/>
  <c r="QZR28" i="3"/>
  <c r="QZQ28" i="3"/>
  <c r="QZP28" i="3"/>
  <c r="QZO28" i="3"/>
  <c r="QZN28" i="3"/>
  <c r="QZM28" i="3"/>
  <c r="QZL28" i="3"/>
  <c r="QZK28" i="3"/>
  <c r="QZJ28" i="3"/>
  <c r="QZI28" i="3"/>
  <c r="QZH28" i="3"/>
  <c r="QZG28" i="3"/>
  <c r="QZF28" i="3"/>
  <c r="QZE28" i="3"/>
  <c r="QZD28" i="3"/>
  <c r="QZC28" i="3"/>
  <c r="QZB28" i="3"/>
  <c r="QZA28" i="3"/>
  <c r="QYZ28" i="3"/>
  <c r="QYY28" i="3"/>
  <c r="QYX28" i="3"/>
  <c r="QYW28" i="3"/>
  <c r="QYV28" i="3"/>
  <c r="QYU28" i="3"/>
  <c r="QYT28" i="3"/>
  <c r="QYS28" i="3"/>
  <c r="QYR28" i="3"/>
  <c r="QYQ28" i="3"/>
  <c r="QYP28" i="3"/>
  <c r="QYO28" i="3"/>
  <c r="QYN28" i="3"/>
  <c r="QYM28" i="3"/>
  <c r="QYL28" i="3"/>
  <c r="QYK28" i="3"/>
  <c r="QYJ28" i="3"/>
  <c r="QYI28" i="3"/>
  <c r="QYH28" i="3"/>
  <c r="QYG28" i="3"/>
  <c r="QYF28" i="3"/>
  <c r="QYE28" i="3"/>
  <c r="QYD28" i="3"/>
  <c r="QYC28" i="3"/>
  <c r="QYB28" i="3"/>
  <c r="QYA28" i="3"/>
  <c r="QXZ28" i="3"/>
  <c r="QXY28" i="3"/>
  <c r="QXX28" i="3"/>
  <c r="QXW28" i="3"/>
  <c r="QXV28" i="3"/>
  <c r="QXU28" i="3"/>
  <c r="QXT28" i="3"/>
  <c r="QXS28" i="3"/>
  <c r="QXR28" i="3"/>
  <c r="QXQ28" i="3"/>
  <c r="QXP28" i="3"/>
  <c r="QXO28" i="3"/>
  <c r="QXN28" i="3"/>
  <c r="QXM28" i="3"/>
  <c r="QXL28" i="3"/>
  <c r="QXK28" i="3"/>
  <c r="QXJ28" i="3"/>
  <c r="QXI28" i="3"/>
  <c r="QXH28" i="3"/>
  <c r="QXG28" i="3"/>
  <c r="QXF28" i="3"/>
  <c r="QXE28" i="3"/>
  <c r="QXD28" i="3"/>
  <c r="QXC28" i="3"/>
  <c r="QXB28" i="3"/>
  <c r="QXA28" i="3"/>
  <c r="QWZ28" i="3"/>
  <c r="QWY28" i="3"/>
  <c r="QWX28" i="3"/>
  <c r="QWW28" i="3"/>
  <c r="QWV28" i="3"/>
  <c r="QWU28" i="3"/>
  <c r="QWT28" i="3"/>
  <c r="QWS28" i="3"/>
  <c r="QWR28" i="3"/>
  <c r="QWQ28" i="3"/>
  <c r="QWP28" i="3"/>
  <c r="QWO28" i="3"/>
  <c r="QWN28" i="3"/>
  <c r="QWM28" i="3"/>
  <c r="QWL28" i="3"/>
  <c r="QWK28" i="3"/>
  <c r="QWJ28" i="3"/>
  <c r="QWI28" i="3"/>
  <c r="QWH28" i="3"/>
  <c r="QWG28" i="3"/>
  <c r="QWF28" i="3"/>
  <c r="QWE28" i="3"/>
  <c r="QWD28" i="3"/>
  <c r="QWC28" i="3"/>
  <c r="QWB28" i="3"/>
  <c r="QWA28" i="3"/>
  <c r="QVZ28" i="3"/>
  <c r="QVY28" i="3"/>
  <c r="QVX28" i="3"/>
  <c r="QVW28" i="3"/>
  <c r="QVV28" i="3"/>
  <c r="QVU28" i="3"/>
  <c r="QVT28" i="3"/>
  <c r="QVS28" i="3"/>
  <c r="QVR28" i="3"/>
  <c r="QVQ28" i="3"/>
  <c r="QVP28" i="3"/>
  <c r="QVO28" i="3"/>
  <c r="QVN28" i="3"/>
  <c r="QVM28" i="3"/>
  <c r="QVL28" i="3"/>
  <c r="QVK28" i="3"/>
  <c r="QVJ28" i="3"/>
  <c r="QVI28" i="3"/>
  <c r="QVH28" i="3"/>
  <c r="QVG28" i="3"/>
  <c r="QVF28" i="3"/>
  <c r="QVE28" i="3"/>
  <c r="QVD28" i="3"/>
  <c r="QVC28" i="3"/>
  <c r="QVB28" i="3"/>
  <c r="QVA28" i="3"/>
  <c r="QUZ28" i="3"/>
  <c r="QUY28" i="3"/>
  <c r="QUX28" i="3"/>
  <c r="QUW28" i="3"/>
  <c r="QUV28" i="3"/>
  <c r="QUU28" i="3"/>
  <c r="QUT28" i="3"/>
  <c r="QUS28" i="3"/>
  <c r="QUR28" i="3"/>
  <c r="QUQ28" i="3"/>
  <c r="QUP28" i="3"/>
  <c r="QUO28" i="3"/>
  <c r="QUN28" i="3"/>
  <c r="QUM28" i="3"/>
  <c r="QUL28" i="3"/>
  <c r="QUK28" i="3"/>
  <c r="QUJ28" i="3"/>
  <c r="QUI28" i="3"/>
  <c r="QUH28" i="3"/>
  <c r="QUG28" i="3"/>
  <c r="QUF28" i="3"/>
  <c r="QUE28" i="3"/>
  <c r="QUD28" i="3"/>
  <c r="QUC28" i="3"/>
  <c r="QUB28" i="3"/>
  <c r="QUA28" i="3"/>
  <c r="QTZ28" i="3"/>
  <c r="QTY28" i="3"/>
  <c r="QTX28" i="3"/>
  <c r="QTW28" i="3"/>
  <c r="QTV28" i="3"/>
  <c r="QTU28" i="3"/>
  <c r="QTT28" i="3"/>
  <c r="QTS28" i="3"/>
  <c r="QTR28" i="3"/>
  <c r="QTQ28" i="3"/>
  <c r="QTP28" i="3"/>
  <c r="QTO28" i="3"/>
  <c r="QTN28" i="3"/>
  <c r="QTM28" i="3"/>
  <c r="QTL28" i="3"/>
  <c r="QTK28" i="3"/>
  <c r="QTJ28" i="3"/>
  <c r="QTI28" i="3"/>
  <c r="QTH28" i="3"/>
  <c r="QTG28" i="3"/>
  <c r="QTF28" i="3"/>
  <c r="QTE28" i="3"/>
  <c r="QTD28" i="3"/>
  <c r="QTC28" i="3"/>
  <c r="QTB28" i="3"/>
  <c r="QTA28" i="3"/>
  <c r="QSZ28" i="3"/>
  <c r="QSY28" i="3"/>
  <c r="QSX28" i="3"/>
  <c r="QSW28" i="3"/>
  <c r="QSV28" i="3"/>
  <c r="QSU28" i="3"/>
  <c r="QST28" i="3"/>
  <c r="QSS28" i="3"/>
  <c r="QSR28" i="3"/>
  <c r="QSQ28" i="3"/>
  <c r="QSP28" i="3"/>
  <c r="QSO28" i="3"/>
  <c r="QSN28" i="3"/>
  <c r="QSM28" i="3"/>
  <c r="QSL28" i="3"/>
  <c r="QSK28" i="3"/>
  <c r="QSJ28" i="3"/>
  <c r="QSI28" i="3"/>
  <c r="QSH28" i="3"/>
  <c r="QSG28" i="3"/>
  <c r="QSF28" i="3"/>
  <c r="QSE28" i="3"/>
  <c r="QSD28" i="3"/>
  <c r="QSC28" i="3"/>
  <c r="QSB28" i="3"/>
  <c r="QSA28" i="3"/>
  <c r="QRZ28" i="3"/>
  <c r="QRY28" i="3"/>
  <c r="QRX28" i="3"/>
  <c r="QRW28" i="3"/>
  <c r="QRV28" i="3"/>
  <c r="QRU28" i="3"/>
  <c r="QRT28" i="3"/>
  <c r="QRS28" i="3"/>
  <c r="QRR28" i="3"/>
  <c r="QRQ28" i="3"/>
  <c r="QRP28" i="3"/>
  <c r="QRO28" i="3"/>
  <c r="QRN28" i="3"/>
  <c r="QRM28" i="3"/>
  <c r="QRL28" i="3"/>
  <c r="QRK28" i="3"/>
  <c r="QRJ28" i="3"/>
  <c r="QRI28" i="3"/>
  <c r="QRH28" i="3"/>
  <c r="QRG28" i="3"/>
  <c r="QRF28" i="3"/>
  <c r="QRE28" i="3"/>
  <c r="QRD28" i="3"/>
  <c r="QRC28" i="3"/>
  <c r="QRB28" i="3"/>
  <c r="QRA28" i="3"/>
  <c r="QQZ28" i="3"/>
  <c r="QQY28" i="3"/>
  <c r="QQX28" i="3"/>
  <c r="QQW28" i="3"/>
  <c r="QQV28" i="3"/>
  <c r="QQU28" i="3"/>
  <c r="QQT28" i="3"/>
  <c r="QQS28" i="3"/>
  <c r="QQR28" i="3"/>
  <c r="QQQ28" i="3"/>
  <c r="QQP28" i="3"/>
  <c r="QQO28" i="3"/>
  <c r="QQN28" i="3"/>
  <c r="QQM28" i="3"/>
  <c r="QQL28" i="3"/>
  <c r="QQK28" i="3"/>
  <c r="QQJ28" i="3"/>
  <c r="QQI28" i="3"/>
  <c r="QQH28" i="3"/>
  <c r="QQG28" i="3"/>
  <c r="QQF28" i="3"/>
  <c r="QQE28" i="3"/>
  <c r="QQD28" i="3"/>
  <c r="QQC28" i="3"/>
  <c r="QQB28" i="3"/>
  <c r="QQA28" i="3"/>
  <c r="QPZ28" i="3"/>
  <c r="QPY28" i="3"/>
  <c r="QPX28" i="3"/>
  <c r="QPW28" i="3"/>
  <c r="QPV28" i="3"/>
  <c r="QPU28" i="3"/>
  <c r="QPT28" i="3"/>
  <c r="QPS28" i="3"/>
  <c r="QPR28" i="3"/>
  <c r="QPQ28" i="3"/>
  <c r="QPP28" i="3"/>
  <c r="QPO28" i="3"/>
  <c r="QPN28" i="3"/>
  <c r="QPM28" i="3"/>
  <c r="QPL28" i="3"/>
  <c r="QPK28" i="3"/>
  <c r="QPJ28" i="3"/>
  <c r="QPI28" i="3"/>
  <c r="QPH28" i="3"/>
  <c r="QPG28" i="3"/>
  <c r="QPF28" i="3"/>
  <c r="QPE28" i="3"/>
  <c r="QPD28" i="3"/>
  <c r="QPC28" i="3"/>
  <c r="QPB28" i="3"/>
  <c r="QPA28" i="3"/>
  <c r="QOZ28" i="3"/>
  <c r="QOY28" i="3"/>
  <c r="QOX28" i="3"/>
  <c r="QOW28" i="3"/>
  <c r="QOV28" i="3"/>
  <c r="QOU28" i="3"/>
  <c r="QOT28" i="3"/>
  <c r="QOS28" i="3"/>
  <c r="QOR28" i="3"/>
  <c r="QOQ28" i="3"/>
  <c r="QOP28" i="3"/>
  <c r="QOO28" i="3"/>
  <c r="QON28" i="3"/>
  <c r="QOM28" i="3"/>
  <c r="QOL28" i="3"/>
  <c r="QOK28" i="3"/>
  <c r="QOJ28" i="3"/>
  <c r="QOI28" i="3"/>
  <c r="QOH28" i="3"/>
  <c r="QOG28" i="3"/>
  <c r="QOF28" i="3"/>
  <c r="QOE28" i="3"/>
  <c r="QOD28" i="3"/>
  <c r="QOC28" i="3"/>
  <c r="QOB28" i="3"/>
  <c r="QOA28" i="3"/>
  <c r="QNZ28" i="3"/>
  <c r="QNY28" i="3"/>
  <c r="QNX28" i="3"/>
  <c r="QNW28" i="3"/>
  <c r="QNV28" i="3"/>
  <c r="QNU28" i="3"/>
  <c r="QNT28" i="3"/>
  <c r="QNS28" i="3"/>
  <c r="QNR28" i="3"/>
  <c r="QNQ28" i="3"/>
  <c r="QNP28" i="3"/>
  <c r="QNO28" i="3"/>
  <c r="QNN28" i="3"/>
  <c r="QNM28" i="3"/>
  <c r="QNL28" i="3"/>
  <c r="QNK28" i="3"/>
  <c r="QNJ28" i="3"/>
  <c r="QNI28" i="3"/>
  <c r="QNH28" i="3"/>
  <c r="QNG28" i="3"/>
  <c r="QNF28" i="3"/>
  <c r="QNE28" i="3"/>
  <c r="QND28" i="3"/>
  <c r="QNC28" i="3"/>
  <c r="QNB28" i="3"/>
  <c r="QNA28" i="3"/>
  <c r="QMZ28" i="3"/>
  <c r="QMY28" i="3"/>
  <c r="QMX28" i="3"/>
  <c r="QMW28" i="3"/>
  <c r="QMV28" i="3"/>
  <c r="QMU28" i="3"/>
  <c r="QMT28" i="3"/>
  <c r="QMS28" i="3"/>
  <c r="QMR28" i="3"/>
  <c r="QMQ28" i="3"/>
  <c r="QMP28" i="3"/>
  <c r="QMO28" i="3"/>
  <c r="QMN28" i="3"/>
  <c r="QMM28" i="3"/>
  <c r="QML28" i="3"/>
  <c r="QMK28" i="3"/>
  <c r="QMJ28" i="3"/>
  <c r="QMI28" i="3"/>
  <c r="QMH28" i="3"/>
  <c r="QMG28" i="3"/>
  <c r="QMF28" i="3"/>
  <c r="QME28" i="3"/>
  <c r="QMD28" i="3"/>
  <c r="QMC28" i="3"/>
  <c r="QMB28" i="3"/>
  <c r="QMA28" i="3"/>
  <c r="QLZ28" i="3"/>
  <c r="QLY28" i="3"/>
  <c r="QLX28" i="3"/>
  <c r="QLW28" i="3"/>
  <c r="QLV28" i="3"/>
  <c r="QLU28" i="3"/>
  <c r="QLT28" i="3"/>
  <c r="QLS28" i="3"/>
  <c r="QLR28" i="3"/>
  <c r="QLQ28" i="3"/>
  <c r="QLP28" i="3"/>
  <c r="QLO28" i="3"/>
  <c r="QLN28" i="3"/>
  <c r="QLM28" i="3"/>
  <c r="QLL28" i="3"/>
  <c r="QLK28" i="3"/>
  <c r="QLJ28" i="3"/>
  <c r="QLI28" i="3"/>
  <c r="QLH28" i="3"/>
  <c r="QLG28" i="3"/>
  <c r="QLF28" i="3"/>
  <c r="QLE28" i="3"/>
  <c r="QLD28" i="3"/>
  <c r="QLC28" i="3"/>
  <c r="QLB28" i="3"/>
  <c r="QLA28" i="3"/>
  <c r="QKZ28" i="3"/>
  <c r="QKY28" i="3"/>
  <c r="QKX28" i="3"/>
  <c r="QKW28" i="3"/>
  <c r="QKV28" i="3"/>
  <c r="QKU28" i="3"/>
  <c r="QKT28" i="3"/>
  <c r="QKS28" i="3"/>
  <c r="QKR28" i="3"/>
  <c r="QKQ28" i="3"/>
  <c r="QKP28" i="3"/>
  <c r="QKO28" i="3"/>
  <c r="QKN28" i="3"/>
  <c r="QKM28" i="3"/>
  <c r="QKL28" i="3"/>
  <c r="QKK28" i="3"/>
  <c r="QKJ28" i="3"/>
  <c r="QKI28" i="3"/>
  <c r="QKH28" i="3"/>
  <c r="QKG28" i="3"/>
  <c r="QKF28" i="3"/>
  <c r="QKE28" i="3"/>
  <c r="QKD28" i="3"/>
  <c r="QKC28" i="3"/>
  <c r="QKB28" i="3"/>
  <c r="QKA28" i="3"/>
  <c r="QJZ28" i="3"/>
  <c r="QJY28" i="3"/>
  <c r="QJX28" i="3"/>
  <c r="QJW28" i="3"/>
  <c r="QJV28" i="3"/>
  <c r="QJU28" i="3"/>
  <c r="QJT28" i="3"/>
  <c r="QJS28" i="3"/>
  <c r="QJR28" i="3"/>
  <c r="QJQ28" i="3"/>
  <c r="QJP28" i="3"/>
  <c r="QJO28" i="3"/>
  <c r="QJN28" i="3"/>
  <c r="QJM28" i="3"/>
  <c r="QJL28" i="3"/>
  <c r="QJK28" i="3"/>
  <c r="QJJ28" i="3"/>
  <c r="QJI28" i="3"/>
  <c r="QJH28" i="3"/>
  <c r="QJG28" i="3"/>
  <c r="QJF28" i="3"/>
  <c r="QJE28" i="3"/>
  <c r="QJD28" i="3"/>
  <c r="QJC28" i="3"/>
  <c r="QJB28" i="3"/>
  <c r="QJA28" i="3"/>
  <c r="QIZ28" i="3"/>
  <c r="QIY28" i="3"/>
  <c r="QIX28" i="3"/>
  <c r="QIW28" i="3"/>
  <c r="QIV28" i="3"/>
  <c r="QIU28" i="3"/>
  <c r="QIT28" i="3"/>
  <c r="QIS28" i="3"/>
  <c r="QIR28" i="3"/>
  <c r="QIQ28" i="3"/>
  <c r="QIP28" i="3"/>
  <c r="QIO28" i="3"/>
  <c r="QIN28" i="3"/>
  <c r="QIM28" i="3"/>
  <c r="QIL28" i="3"/>
  <c r="QIK28" i="3"/>
  <c r="QIJ28" i="3"/>
  <c r="QII28" i="3"/>
  <c r="QIH28" i="3"/>
  <c r="QIG28" i="3"/>
  <c r="QIF28" i="3"/>
  <c r="QIE28" i="3"/>
  <c r="QID28" i="3"/>
  <c r="QIC28" i="3"/>
  <c r="QIB28" i="3"/>
  <c r="QIA28" i="3"/>
  <c r="QHZ28" i="3"/>
  <c r="QHY28" i="3"/>
  <c r="QHX28" i="3"/>
  <c r="QHW28" i="3"/>
  <c r="QHV28" i="3"/>
  <c r="QHU28" i="3"/>
  <c r="QHT28" i="3"/>
  <c r="QHS28" i="3"/>
  <c r="QHR28" i="3"/>
  <c r="QHQ28" i="3"/>
  <c r="QHP28" i="3"/>
  <c r="QHO28" i="3"/>
  <c r="QHN28" i="3"/>
  <c r="QHM28" i="3"/>
  <c r="QHL28" i="3"/>
  <c r="QHK28" i="3"/>
  <c r="QHJ28" i="3"/>
  <c r="QHI28" i="3"/>
  <c r="QHH28" i="3"/>
  <c r="QHG28" i="3"/>
  <c r="QHF28" i="3"/>
  <c r="QHE28" i="3"/>
  <c r="QHD28" i="3"/>
  <c r="QHC28" i="3"/>
  <c r="QHB28" i="3"/>
  <c r="QHA28" i="3"/>
  <c r="QGZ28" i="3"/>
  <c r="QGY28" i="3"/>
  <c r="QGX28" i="3"/>
  <c r="QGW28" i="3"/>
  <c r="QGV28" i="3"/>
  <c r="QGU28" i="3"/>
  <c r="QGT28" i="3"/>
  <c r="QGS28" i="3"/>
  <c r="QGR28" i="3"/>
  <c r="QGQ28" i="3"/>
  <c r="QGP28" i="3"/>
  <c r="QGO28" i="3"/>
  <c r="QGN28" i="3"/>
  <c r="QGM28" i="3"/>
  <c r="QGL28" i="3"/>
  <c r="QGK28" i="3"/>
  <c r="QGJ28" i="3"/>
  <c r="QGI28" i="3"/>
  <c r="QGH28" i="3"/>
  <c r="QGG28" i="3"/>
  <c r="QGF28" i="3"/>
  <c r="QGE28" i="3"/>
  <c r="QGD28" i="3"/>
  <c r="QGC28" i="3"/>
  <c r="QGB28" i="3"/>
  <c r="QGA28" i="3"/>
  <c r="QFZ28" i="3"/>
  <c r="QFY28" i="3"/>
  <c r="QFX28" i="3"/>
  <c r="QFW28" i="3"/>
  <c r="QFV28" i="3"/>
  <c r="QFU28" i="3"/>
  <c r="QFT28" i="3"/>
  <c r="QFS28" i="3"/>
  <c r="QFR28" i="3"/>
  <c r="QFQ28" i="3"/>
  <c r="QFP28" i="3"/>
  <c r="QFO28" i="3"/>
  <c r="QFN28" i="3"/>
  <c r="QFM28" i="3"/>
  <c r="QFL28" i="3"/>
  <c r="QFK28" i="3"/>
  <c r="QFJ28" i="3"/>
  <c r="QFI28" i="3"/>
  <c r="QFH28" i="3"/>
  <c r="QFG28" i="3"/>
  <c r="QFF28" i="3"/>
  <c r="QFE28" i="3"/>
  <c r="QFD28" i="3"/>
  <c r="QFC28" i="3"/>
  <c r="QFB28" i="3"/>
  <c r="QFA28" i="3"/>
  <c r="QEZ28" i="3"/>
  <c r="QEY28" i="3"/>
  <c r="QEX28" i="3"/>
  <c r="QEW28" i="3"/>
  <c r="QEV28" i="3"/>
  <c r="QEU28" i="3"/>
  <c r="QET28" i="3"/>
  <c r="QES28" i="3"/>
  <c r="QER28" i="3"/>
  <c r="QEQ28" i="3"/>
  <c r="QEP28" i="3"/>
  <c r="QEO28" i="3"/>
  <c r="QEN28" i="3"/>
  <c r="QEM28" i="3"/>
  <c r="QEL28" i="3"/>
  <c r="QEK28" i="3"/>
  <c r="QEJ28" i="3"/>
  <c r="QEI28" i="3"/>
  <c r="QEH28" i="3"/>
  <c r="QEG28" i="3"/>
  <c r="QEF28" i="3"/>
  <c r="QEE28" i="3"/>
  <c r="QED28" i="3"/>
  <c r="QEC28" i="3"/>
  <c r="QEB28" i="3"/>
  <c r="QEA28" i="3"/>
  <c r="QDZ28" i="3"/>
  <c r="QDY28" i="3"/>
  <c r="QDX28" i="3"/>
  <c r="QDW28" i="3"/>
  <c r="QDV28" i="3"/>
  <c r="QDU28" i="3"/>
  <c r="QDT28" i="3"/>
  <c r="QDS28" i="3"/>
  <c r="QDR28" i="3"/>
  <c r="QDQ28" i="3"/>
  <c r="QDP28" i="3"/>
  <c r="QDO28" i="3"/>
  <c r="QDN28" i="3"/>
  <c r="QDM28" i="3"/>
  <c r="QDL28" i="3"/>
  <c r="QDK28" i="3"/>
  <c r="QDJ28" i="3"/>
  <c r="QDI28" i="3"/>
  <c r="QDH28" i="3"/>
  <c r="QDG28" i="3"/>
  <c r="QDF28" i="3"/>
  <c r="QDE28" i="3"/>
  <c r="QDD28" i="3"/>
  <c r="QDC28" i="3"/>
  <c r="QDB28" i="3"/>
  <c r="QDA28" i="3"/>
  <c r="QCZ28" i="3"/>
  <c r="QCY28" i="3"/>
  <c r="QCX28" i="3"/>
  <c r="QCW28" i="3"/>
  <c r="QCV28" i="3"/>
  <c r="QCU28" i="3"/>
  <c r="QCT28" i="3"/>
  <c r="QCS28" i="3"/>
  <c r="QCR28" i="3"/>
  <c r="QCQ28" i="3"/>
  <c r="QCP28" i="3"/>
  <c r="QCO28" i="3"/>
  <c r="QCN28" i="3"/>
  <c r="QCM28" i="3"/>
  <c r="QCL28" i="3"/>
  <c r="QCK28" i="3"/>
  <c r="QCJ28" i="3"/>
  <c r="QCI28" i="3"/>
  <c r="QCH28" i="3"/>
  <c r="QCG28" i="3"/>
  <c r="QCF28" i="3"/>
  <c r="QCE28" i="3"/>
  <c r="QCD28" i="3"/>
  <c r="QCC28" i="3"/>
  <c r="QCB28" i="3"/>
  <c r="QCA28" i="3"/>
  <c r="QBZ28" i="3"/>
  <c r="QBY28" i="3"/>
  <c r="QBX28" i="3"/>
  <c r="QBW28" i="3"/>
  <c r="QBV28" i="3"/>
  <c r="QBU28" i="3"/>
  <c r="QBT28" i="3"/>
  <c r="QBS28" i="3"/>
  <c r="QBR28" i="3"/>
  <c r="QBQ28" i="3"/>
  <c r="QBP28" i="3"/>
  <c r="QBO28" i="3"/>
  <c r="QBN28" i="3"/>
  <c r="QBM28" i="3"/>
  <c r="QBL28" i="3"/>
  <c r="QBK28" i="3"/>
  <c r="QBJ28" i="3"/>
  <c r="QBI28" i="3"/>
  <c r="QBH28" i="3"/>
  <c r="QBG28" i="3"/>
  <c r="QBF28" i="3"/>
  <c r="QBE28" i="3"/>
  <c r="QBD28" i="3"/>
  <c r="QBC28" i="3"/>
  <c r="QBB28" i="3"/>
  <c r="QBA28" i="3"/>
  <c r="QAZ28" i="3"/>
  <c r="QAY28" i="3"/>
  <c r="QAX28" i="3"/>
  <c r="QAW28" i="3"/>
  <c r="QAV28" i="3"/>
  <c r="QAU28" i="3"/>
  <c r="QAT28" i="3"/>
  <c r="QAS28" i="3"/>
  <c r="QAR28" i="3"/>
  <c r="QAQ28" i="3"/>
  <c r="QAP28" i="3"/>
  <c r="QAO28" i="3"/>
  <c r="QAN28" i="3"/>
  <c r="QAM28" i="3"/>
  <c r="QAL28" i="3"/>
  <c r="QAK28" i="3"/>
  <c r="QAJ28" i="3"/>
  <c r="QAI28" i="3"/>
  <c r="QAH28" i="3"/>
  <c r="QAG28" i="3"/>
  <c r="QAF28" i="3"/>
  <c r="QAE28" i="3"/>
  <c r="QAD28" i="3"/>
  <c r="QAC28" i="3"/>
  <c r="QAB28" i="3"/>
  <c r="QAA28" i="3"/>
  <c r="PZZ28" i="3"/>
  <c r="PZY28" i="3"/>
  <c r="PZX28" i="3"/>
  <c r="PZW28" i="3"/>
  <c r="PZV28" i="3"/>
  <c r="PZU28" i="3"/>
  <c r="PZT28" i="3"/>
  <c r="PZS28" i="3"/>
  <c r="PZR28" i="3"/>
  <c r="PZQ28" i="3"/>
  <c r="PZP28" i="3"/>
  <c r="PZO28" i="3"/>
  <c r="PZN28" i="3"/>
  <c r="PZM28" i="3"/>
  <c r="PZL28" i="3"/>
  <c r="PZK28" i="3"/>
  <c r="PZJ28" i="3"/>
  <c r="PZI28" i="3"/>
  <c r="PZH28" i="3"/>
  <c r="PZG28" i="3"/>
  <c r="PZF28" i="3"/>
  <c r="PZE28" i="3"/>
  <c r="PZD28" i="3"/>
  <c r="PZC28" i="3"/>
  <c r="PZB28" i="3"/>
  <c r="PZA28" i="3"/>
  <c r="PYZ28" i="3"/>
  <c r="PYY28" i="3"/>
  <c r="PYX28" i="3"/>
  <c r="PYW28" i="3"/>
  <c r="PYV28" i="3"/>
  <c r="PYU28" i="3"/>
  <c r="PYT28" i="3"/>
  <c r="PYS28" i="3"/>
  <c r="PYR28" i="3"/>
  <c r="PYQ28" i="3"/>
  <c r="PYP28" i="3"/>
  <c r="PYO28" i="3"/>
  <c r="PYN28" i="3"/>
  <c r="PYM28" i="3"/>
  <c r="PYL28" i="3"/>
  <c r="PYK28" i="3"/>
  <c r="PYJ28" i="3"/>
  <c r="PYI28" i="3"/>
  <c r="PYH28" i="3"/>
  <c r="PYG28" i="3"/>
  <c r="PYF28" i="3"/>
  <c r="PYE28" i="3"/>
  <c r="PYD28" i="3"/>
  <c r="PYC28" i="3"/>
  <c r="PYB28" i="3"/>
  <c r="PYA28" i="3"/>
  <c r="PXZ28" i="3"/>
  <c r="PXY28" i="3"/>
  <c r="PXX28" i="3"/>
  <c r="PXW28" i="3"/>
  <c r="PXV28" i="3"/>
  <c r="PXU28" i="3"/>
  <c r="PXT28" i="3"/>
  <c r="PXS28" i="3"/>
  <c r="PXR28" i="3"/>
  <c r="PXQ28" i="3"/>
  <c r="PXP28" i="3"/>
  <c r="PXO28" i="3"/>
  <c r="PXN28" i="3"/>
  <c r="PXM28" i="3"/>
  <c r="PXL28" i="3"/>
  <c r="PXK28" i="3"/>
  <c r="PXJ28" i="3"/>
  <c r="PXI28" i="3"/>
  <c r="PXH28" i="3"/>
  <c r="PXG28" i="3"/>
  <c r="PXF28" i="3"/>
  <c r="PXE28" i="3"/>
  <c r="PXD28" i="3"/>
  <c r="PXC28" i="3"/>
  <c r="PXB28" i="3"/>
  <c r="PXA28" i="3"/>
  <c r="PWZ28" i="3"/>
  <c r="PWY28" i="3"/>
  <c r="PWX28" i="3"/>
  <c r="PWW28" i="3"/>
  <c r="PWV28" i="3"/>
  <c r="PWU28" i="3"/>
  <c r="PWT28" i="3"/>
  <c r="PWS28" i="3"/>
  <c r="PWR28" i="3"/>
  <c r="PWQ28" i="3"/>
  <c r="PWP28" i="3"/>
  <c r="PWO28" i="3"/>
  <c r="PWN28" i="3"/>
  <c r="PWM28" i="3"/>
  <c r="PWL28" i="3"/>
  <c r="PWK28" i="3"/>
  <c r="PWJ28" i="3"/>
  <c r="PWI28" i="3"/>
  <c r="PWH28" i="3"/>
  <c r="PWG28" i="3"/>
  <c r="PWF28" i="3"/>
  <c r="PWE28" i="3"/>
  <c r="PWD28" i="3"/>
  <c r="PWC28" i="3"/>
  <c r="PWB28" i="3"/>
  <c r="PWA28" i="3"/>
  <c r="PVZ28" i="3"/>
  <c r="PVY28" i="3"/>
  <c r="PVX28" i="3"/>
  <c r="PVW28" i="3"/>
  <c r="PVV28" i="3"/>
  <c r="PVU28" i="3"/>
  <c r="PVT28" i="3"/>
  <c r="PVS28" i="3"/>
  <c r="PVR28" i="3"/>
  <c r="PVQ28" i="3"/>
  <c r="PVP28" i="3"/>
  <c r="PVO28" i="3"/>
  <c r="PVN28" i="3"/>
  <c r="PVM28" i="3"/>
  <c r="PVL28" i="3"/>
  <c r="PVK28" i="3"/>
  <c r="PVJ28" i="3"/>
  <c r="PVI28" i="3"/>
  <c r="PVH28" i="3"/>
  <c r="PVG28" i="3"/>
  <c r="PVF28" i="3"/>
  <c r="PVE28" i="3"/>
  <c r="PVD28" i="3"/>
  <c r="PVC28" i="3"/>
  <c r="PVB28" i="3"/>
  <c r="PVA28" i="3"/>
  <c r="PUZ28" i="3"/>
  <c r="PUY28" i="3"/>
  <c r="PUX28" i="3"/>
  <c r="PUW28" i="3"/>
  <c r="PUV28" i="3"/>
  <c r="PUU28" i="3"/>
  <c r="PUT28" i="3"/>
  <c r="PUS28" i="3"/>
  <c r="PUR28" i="3"/>
  <c r="PUQ28" i="3"/>
  <c r="PUP28" i="3"/>
  <c r="PUO28" i="3"/>
  <c r="PUN28" i="3"/>
  <c r="PUM28" i="3"/>
  <c r="PUL28" i="3"/>
  <c r="PUK28" i="3"/>
  <c r="PUJ28" i="3"/>
  <c r="PUI28" i="3"/>
  <c r="PUH28" i="3"/>
  <c r="PUG28" i="3"/>
  <c r="PUF28" i="3"/>
  <c r="PUE28" i="3"/>
  <c r="PUD28" i="3"/>
  <c r="PUC28" i="3"/>
  <c r="PUB28" i="3"/>
  <c r="PUA28" i="3"/>
  <c r="PTZ28" i="3"/>
  <c r="PTY28" i="3"/>
  <c r="PTX28" i="3"/>
  <c r="PTW28" i="3"/>
  <c r="PTV28" i="3"/>
  <c r="PTU28" i="3"/>
  <c r="PTT28" i="3"/>
  <c r="PTS28" i="3"/>
  <c r="PTR28" i="3"/>
  <c r="PTQ28" i="3"/>
  <c r="PTP28" i="3"/>
  <c r="PTO28" i="3"/>
  <c r="PTN28" i="3"/>
  <c r="PTM28" i="3"/>
  <c r="PTL28" i="3"/>
  <c r="PTK28" i="3"/>
  <c r="PTJ28" i="3"/>
  <c r="PTI28" i="3"/>
  <c r="PTH28" i="3"/>
  <c r="PTG28" i="3"/>
  <c r="PTF28" i="3"/>
  <c r="PTE28" i="3"/>
  <c r="PTD28" i="3"/>
  <c r="PTC28" i="3"/>
  <c r="PTB28" i="3"/>
  <c r="PTA28" i="3"/>
  <c r="PSZ28" i="3"/>
  <c r="PSY28" i="3"/>
  <c r="PSX28" i="3"/>
  <c r="PSW28" i="3"/>
  <c r="PSV28" i="3"/>
  <c r="PSU28" i="3"/>
  <c r="PST28" i="3"/>
  <c r="PSS28" i="3"/>
  <c r="PSR28" i="3"/>
  <c r="PSQ28" i="3"/>
  <c r="PSP28" i="3"/>
  <c r="PSO28" i="3"/>
  <c r="PSN28" i="3"/>
  <c r="PSM28" i="3"/>
  <c r="PSL28" i="3"/>
  <c r="PSK28" i="3"/>
  <c r="PSJ28" i="3"/>
  <c r="PSI28" i="3"/>
  <c r="PSH28" i="3"/>
  <c r="PSG28" i="3"/>
  <c r="PSF28" i="3"/>
  <c r="PSE28" i="3"/>
  <c r="PSD28" i="3"/>
  <c r="PSC28" i="3"/>
  <c r="PSB28" i="3"/>
  <c r="PSA28" i="3"/>
  <c r="PRZ28" i="3"/>
  <c r="PRY28" i="3"/>
  <c r="PRX28" i="3"/>
  <c r="PRW28" i="3"/>
  <c r="PRV28" i="3"/>
  <c r="PRU28" i="3"/>
  <c r="PRT28" i="3"/>
  <c r="PRS28" i="3"/>
  <c r="PRR28" i="3"/>
  <c r="PRQ28" i="3"/>
  <c r="PRP28" i="3"/>
  <c r="PRO28" i="3"/>
  <c r="PRN28" i="3"/>
  <c r="PRM28" i="3"/>
  <c r="PRL28" i="3"/>
  <c r="PRK28" i="3"/>
  <c r="PRJ28" i="3"/>
  <c r="PRI28" i="3"/>
  <c r="PRH28" i="3"/>
  <c r="PRG28" i="3"/>
  <c r="PRF28" i="3"/>
  <c r="PRE28" i="3"/>
  <c r="PRD28" i="3"/>
  <c r="PRC28" i="3"/>
  <c r="PRB28" i="3"/>
  <c r="PRA28" i="3"/>
  <c r="PQZ28" i="3"/>
  <c r="PQY28" i="3"/>
  <c r="PQX28" i="3"/>
  <c r="PQW28" i="3"/>
  <c r="PQV28" i="3"/>
  <c r="PQU28" i="3"/>
  <c r="PQT28" i="3"/>
  <c r="PQS28" i="3"/>
  <c r="PQR28" i="3"/>
  <c r="PQQ28" i="3"/>
  <c r="PQP28" i="3"/>
  <c r="PQO28" i="3"/>
  <c r="PQN28" i="3"/>
  <c r="PQM28" i="3"/>
  <c r="PQL28" i="3"/>
  <c r="PQK28" i="3"/>
  <c r="PQJ28" i="3"/>
  <c r="PQI28" i="3"/>
  <c r="PQH28" i="3"/>
  <c r="PQG28" i="3"/>
  <c r="PQF28" i="3"/>
  <c r="PQE28" i="3"/>
  <c r="PQD28" i="3"/>
  <c r="PQC28" i="3"/>
  <c r="PQB28" i="3"/>
  <c r="PQA28" i="3"/>
  <c r="PPZ28" i="3"/>
  <c r="PPY28" i="3"/>
  <c r="PPX28" i="3"/>
  <c r="PPW28" i="3"/>
  <c r="PPV28" i="3"/>
  <c r="PPU28" i="3"/>
  <c r="PPT28" i="3"/>
  <c r="PPS28" i="3"/>
  <c r="PPR28" i="3"/>
  <c r="PPQ28" i="3"/>
  <c r="PPP28" i="3"/>
  <c r="PPO28" i="3"/>
  <c r="PPN28" i="3"/>
  <c r="PPM28" i="3"/>
  <c r="PPL28" i="3"/>
  <c r="PPK28" i="3"/>
  <c r="PPJ28" i="3"/>
  <c r="PPI28" i="3"/>
  <c r="PPH28" i="3"/>
  <c r="PPG28" i="3"/>
  <c r="PPF28" i="3"/>
  <c r="PPE28" i="3"/>
  <c r="PPD28" i="3"/>
  <c r="PPC28" i="3"/>
  <c r="PPB28" i="3"/>
  <c r="PPA28" i="3"/>
  <c r="POZ28" i="3"/>
  <c r="POY28" i="3"/>
  <c r="POX28" i="3"/>
  <c r="POW28" i="3"/>
  <c r="POV28" i="3"/>
  <c r="POU28" i="3"/>
  <c r="POT28" i="3"/>
  <c r="POS28" i="3"/>
  <c r="POR28" i="3"/>
  <c r="POQ28" i="3"/>
  <c r="POP28" i="3"/>
  <c r="POO28" i="3"/>
  <c r="PON28" i="3"/>
  <c r="POM28" i="3"/>
  <c r="POL28" i="3"/>
  <c r="POK28" i="3"/>
  <c r="POJ28" i="3"/>
  <c r="POI28" i="3"/>
  <c r="POH28" i="3"/>
  <c r="POG28" i="3"/>
  <c r="POF28" i="3"/>
  <c r="POE28" i="3"/>
  <c r="POD28" i="3"/>
  <c r="POC28" i="3"/>
  <c r="POB28" i="3"/>
  <c r="POA28" i="3"/>
  <c r="PNZ28" i="3"/>
  <c r="PNY28" i="3"/>
  <c r="PNX28" i="3"/>
  <c r="PNW28" i="3"/>
  <c r="PNV28" i="3"/>
  <c r="PNU28" i="3"/>
  <c r="PNT28" i="3"/>
  <c r="PNS28" i="3"/>
  <c r="PNR28" i="3"/>
  <c r="PNQ28" i="3"/>
  <c r="PNP28" i="3"/>
  <c r="PNO28" i="3"/>
  <c r="PNN28" i="3"/>
  <c r="PNM28" i="3"/>
  <c r="PNL28" i="3"/>
  <c r="PNK28" i="3"/>
  <c r="PNJ28" i="3"/>
  <c r="PNI28" i="3"/>
  <c r="PNH28" i="3"/>
  <c r="PNG28" i="3"/>
  <c r="PNF28" i="3"/>
  <c r="PNE28" i="3"/>
  <c r="PND28" i="3"/>
  <c r="PNC28" i="3"/>
  <c r="PNB28" i="3"/>
  <c r="PNA28" i="3"/>
  <c r="PMZ28" i="3"/>
  <c r="PMY28" i="3"/>
  <c r="PMX28" i="3"/>
  <c r="PMW28" i="3"/>
  <c r="PMV28" i="3"/>
  <c r="PMU28" i="3"/>
  <c r="PMT28" i="3"/>
  <c r="PMS28" i="3"/>
  <c r="PMR28" i="3"/>
  <c r="PMQ28" i="3"/>
  <c r="PMP28" i="3"/>
  <c r="PMO28" i="3"/>
  <c r="PMN28" i="3"/>
  <c r="PMM28" i="3"/>
  <c r="PML28" i="3"/>
  <c r="PMK28" i="3"/>
  <c r="PMJ28" i="3"/>
  <c r="PMI28" i="3"/>
  <c r="PMH28" i="3"/>
  <c r="PMG28" i="3"/>
  <c r="PMF28" i="3"/>
  <c r="PME28" i="3"/>
  <c r="PMD28" i="3"/>
  <c r="PMC28" i="3"/>
  <c r="PMB28" i="3"/>
  <c r="PMA28" i="3"/>
  <c r="PLZ28" i="3"/>
  <c r="PLY28" i="3"/>
  <c r="PLX28" i="3"/>
  <c r="PLW28" i="3"/>
  <c r="PLV28" i="3"/>
  <c r="PLU28" i="3"/>
  <c r="PLT28" i="3"/>
  <c r="PLS28" i="3"/>
  <c r="PLR28" i="3"/>
  <c r="PLQ28" i="3"/>
  <c r="PLP28" i="3"/>
  <c r="PLO28" i="3"/>
  <c r="PLN28" i="3"/>
  <c r="PLM28" i="3"/>
  <c r="PLL28" i="3"/>
  <c r="PLK28" i="3"/>
  <c r="PLJ28" i="3"/>
  <c r="PLI28" i="3"/>
  <c r="PLH28" i="3"/>
  <c r="PLG28" i="3"/>
  <c r="PLF28" i="3"/>
  <c r="PLE28" i="3"/>
  <c r="PLD28" i="3"/>
  <c r="PLC28" i="3"/>
  <c r="PLB28" i="3"/>
  <c r="PLA28" i="3"/>
  <c r="PKZ28" i="3"/>
  <c r="PKY28" i="3"/>
  <c r="PKX28" i="3"/>
  <c r="PKW28" i="3"/>
  <c r="PKV28" i="3"/>
  <c r="PKU28" i="3"/>
  <c r="PKT28" i="3"/>
  <c r="PKS28" i="3"/>
  <c r="PKR28" i="3"/>
  <c r="PKQ28" i="3"/>
  <c r="PKP28" i="3"/>
  <c r="PKO28" i="3"/>
  <c r="PKN28" i="3"/>
  <c r="PKM28" i="3"/>
  <c r="PKL28" i="3"/>
  <c r="PKK28" i="3"/>
  <c r="PKJ28" i="3"/>
  <c r="PKI28" i="3"/>
  <c r="PKH28" i="3"/>
  <c r="PKG28" i="3"/>
  <c r="PKF28" i="3"/>
  <c r="PKE28" i="3"/>
  <c r="PKD28" i="3"/>
  <c r="PKC28" i="3"/>
  <c r="PKB28" i="3"/>
  <c r="PKA28" i="3"/>
  <c r="PJZ28" i="3"/>
  <c r="PJY28" i="3"/>
  <c r="PJX28" i="3"/>
  <c r="PJW28" i="3"/>
  <c r="PJV28" i="3"/>
  <c r="PJU28" i="3"/>
  <c r="PJT28" i="3"/>
  <c r="PJS28" i="3"/>
  <c r="PJR28" i="3"/>
  <c r="PJQ28" i="3"/>
  <c r="PJP28" i="3"/>
  <c r="PJO28" i="3"/>
  <c r="PJN28" i="3"/>
  <c r="PJM28" i="3"/>
  <c r="PJL28" i="3"/>
  <c r="PJK28" i="3"/>
  <c r="PJJ28" i="3"/>
  <c r="PJI28" i="3"/>
  <c r="PJH28" i="3"/>
  <c r="PJG28" i="3"/>
  <c r="PJF28" i="3"/>
  <c r="PJE28" i="3"/>
  <c r="PJD28" i="3"/>
  <c r="PJC28" i="3"/>
  <c r="PJB28" i="3"/>
  <c r="PJA28" i="3"/>
  <c r="PIZ28" i="3"/>
  <c r="PIY28" i="3"/>
  <c r="PIX28" i="3"/>
  <c r="PIW28" i="3"/>
  <c r="PIV28" i="3"/>
  <c r="PIU28" i="3"/>
  <c r="PIT28" i="3"/>
  <c r="PIS28" i="3"/>
  <c r="PIR28" i="3"/>
  <c r="PIQ28" i="3"/>
  <c r="PIP28" i="3"/>
  <c r="PIO28" i="3"/>
  <c r="PIN28" i="3"/>
  <c r="PIM28" i="3"/>
  <c r="PIL28" i="3"/>
  <c r="PIK28" i="3"/>
  <c r="PIJ28" i="3"/>
  <c r="PII28" i="3"/>
  <c r="PIH28" i="3"/>
  <c r="PIG28" i="3"/>
  <c r="PIF28" i="3"/>
  <c r="PIE28" i="3"/>
  <c r="PID28" i="3"/>
  <c r="PIC28" i="3"/>
  <c r="PIB28" i="3"/>
  <c r="PIA28" i="3"/>
  <c r="PHZ28" i="3"/>
  <c r="PHY28" i="3"/>
  <c r="PHX28" i="3"/>
  <c r="PHW28" i="3"/>
  <c r="PHV28" i="3"/>
  <c r="PHU28" i="3"/>
  <c r="PHT28" i="3"/>
  <c r="PHS28" i="3"/>
  <c r="PHR28" i="3"/>
  <c r="PHQ28" i="3"/>
  <c r="PHP28" i="3"/>
  <c r="PHO28" i="3"/>
  <c r="PHN28" i="3"/>
  <c r="PHM28" i="3"/>
  <c r="PHL28" i="3"/>
  <c r="PHK28" i="3"/>
  <c r="PHJ28" i="3"/>
  <c r="PHI28" i="3"/>
  <c r="PHH28" i="3"/>
  <c r="PHG28" i="3"/>
  <c r="PHF28" i="3"/>
  <c r="PHE28" i="3"/>
  <c r="PHD28" i="3"/>
  <c r="PHC28" i="3"/>
  <c r="PHB28" i="3"/>
  <c r="PHA28" i="3"/>
  <c r="PGZ28" i="3"/>
  <c r="PGY28" i="3"/>
  <c r="PGX28" i="3"/>
  <c r="PGW28" i="3"/>
  <c r="PGV28" i="3"/>
  <c r="PGU28" i="3"/>
  <c r="PGT28" i="3"/>
  <c r="PGS28" i="3"/>
  <c r="PGR28" i="3"/>
  <c r="PGQ28" i="3"/>
  <c r="PGP28" i="3"/>
  <c r="PGO28" i="3"/>
  <c r="PGN28" i="3"/>
  <c r="PGM28" i="3"/>
  <c r="PGL28" i="3"/>
  <c r="PGK28" i="3"/>
  <c r="PGJ28" i="3"/>
  <c r="PGI28" i="3"/>
  <c r="PGH28" i="3"/>
  <c r="PGG28" i="3"/>
  <c r="PGF28" i="3"/>
  <c r="PGE28" i="3"/>
  <c r="PGD28" i="3"/>
  <c r="PGC28" i="3"/>
  <c r="PGB28" i="3"/>
  <c r="PGA28" i="3"/>
  <c r="PFZ28" i="3"/>
  <c r="PFY28" i="3"/>
  <c r="PFX28" i="3"/>
  <c r="PFW28" i="3"/>
  <c r="PFV28" i="3"/>
  <c r="PFU28" i="3"/>
  <c r="PFT28" i="3"/>
  <c r="PFS28" i="3"/>
  <c r="PFR28" i="3"/>
  <c r="PFQ28" i="3"/>
  <c r="PFP28" i="3"/>
  <c r="PFO28" i="3"/>
  <c r="PFN28" i="3"/>
  <c r="PFM28" i="3"/>
  <c r="PFL28" i="3"/>
  <c r="PFK28" i="3"/>
  <c r="PFJ28" i="3"/>
  <c r="PFI28" i="3"/>
  <c r="PFH28" i="3"/>
  <c r="PFG28" i="3"/>
  <c r="PFF28" i="3"/>
  <c r="PFE28" i="3"/>
  <c r="PFD28" i="3"/>
  <c r="PFC28" i="3"/>
  <c r="PFB28" i="3"/>
  <c r="PFA28" i="3"/>
  <c r="PEZ28" i="3"/>
  <c r="PEY28" i="3"/>
  <c r="PEX28" i="3"/>
  <c r="PEW28" i="3"/>
  <c r="PEV28" i="3"/>
  <c r="PEU28" i="3"/>
  <c r="PET28" i="3"/>
  <c r="PES28" i="3"/>
  <c r="PER28" i="3"/>
  <c r="PEQ28" i="3"/>
  <c r="PEP28" i="3"/>
  <c r="PEO28" i="3"/>
  <c r="PEN28" i="3"/>
  <c r="PEM28" i="3"/>
  <c r="PEL28" i="3"/>
  <c r="PEK28" i="3"/>
  <c r="PEJ28" i="3"/>
  <c r="PEI28" i="3"/>
  <c r="PEH28" i="3"/>
  <c r="PEG28" i="3"/>
  <c r="PEF28" i="3"/>
  <c r="PEE28" i="3"/>
  <c r="PED28" i="3"/>
  <c r="PEC28" i="3"/>
  <c r="PEB28" i="3"/>
  <c r="PEA28" i="3"/>
  <c r="PDZ28" i="3"/>
  <c r="PDY28" i="3"/>
  <c r="PDX28" i="3"/>
  <c r="PDW28" i="3"/>
  <c r="PDV28" i="3"/>
  <c r="PDU28" i="3"/>
  <c r="PDT28" i="3"/>
  <c r="PDS28" i="3"/>
  <c r="PDR28" i="3"/>
  <c r="PDQ28" i="3"/>
  <c r="PDP28" i="3"/>
  <c r="PDO28" i="3"/>
  <c r="PDN28" i="3"/>
  <c r="PDM28" i="3"/>
  <c r="PDL28" i="3"/>
  <c r="PDK28" i="3"/>
  <c r="PDJ28" i="3"/>
  <c r="PDI28" i="3"/>
  <c r="PDH28" i="3"/>
  <c r="PDG28" i="3"/>
  <c r="PDF28" i="3"/>
  <c r="PDE28" i="3"/>
  <c r="PDD28" i="3"/>
  <c r="PDC28" i="3"/>
  <c r="PDB28" i="3"/>
  <c r="PDA28" i="3"/>
  <c r="PCZ28" i="3"/>
  <c r="PCY28" i="3"/>
  <c r="PCX28" i="3"/>
  <c r="PCW28" i="3"/>
  <c r="PCV28" i="3"/>
  <c r="PCU28" i="3"/>
  <c r="PCT28" i="3"/>
  <c r="PCS28" i="3"/>
  <c r="PCR28" i="3"/>
  <c r="PCQ28" i="3"/>
  <c r="PCP28" i="3"/>
  <c r="PCO28" i="3"/>
  <c r="PCN28" i="3"/>
  <c r="PCM28" i="3"/>
  <c r="PCL28" i="3"/>
  <c r="PCK28" i="3"/>
  <c r="PCJ28" i="3"/>
  <c r="PCI28" i="3"/>
  <c r="PCH28" i="3"/>
  <c r="PCG28" i="3"/>
  <c r="PCF28" i="3"/>
  <c r="PCE28" i="3"/>
  <c r="PCD28" i="3"/>
  <c r="PCC28" i="3"/>
  <c r="PCB28" i="3"/>
  <c r="PCA28" i="3"/>
  <c r="PBZ28" i="3"/>
  <c r="PBY28" i="3"/>
  <c r="PBX28" i="3"/>
  <c r="PBW28" i="3"/>
  <c r="PBV28" i="3"/>
  <c r="PBU28" i="3"/>
  <c r="PBT28" i="3"/>
  <c r="PBS28" i="3"/>
  <c r="PBR28" i="3"/>
  <c r="PBQ28" i="3"/>
  <c r="PBP28" i="3"/>
  <c r="PBO28" i="3"/>
  <c r="PBN28" i="3"/>
  <c r="PBM28" i="3"/>
  <c r="PBL28" i="3"/>
  <c r="PBK28" i="3"/>
  <c r="PBJ28" i="3"/>
  <c r="PBI28" i="3"/>
  <c r="PBH28" i="3"/>
  <c r="PBG28" i="3"/>
  <c r="PBF28" i="3"/>
  <c r="PBE28" i="3"/>
  <c r="PBD28" i="3"/>
  <c r="PBC28" i="3"/>
  <c r="PBB28" i="3"/>
  <c r="PBA28" i="3"/>
  <c r="PAZ28" i="3"/>
  <c r="PAY28" i="3"/>
  <c r="PAX28" i="3"/>
  <c r="PAW28" i="3"/>
  <c r="PAV28" i="3"/>
  <c r="PAU28" i="3"/>
  <c r="PAT28" i="3"/>
  <c r="PAS28" i="3"/>
  <c r="PAR28" i="3"/>
  <c r="PAQ28" i="3"/>
  <c r="PAP28" i="3"/>
  <c r="PAO28" i="3"/>
  <c r="PAN28" i="3"/>
  <c r="PAM28" i="3"/>
  <c r="PAL28" i="3"/>
  <c r="PAK28" i="3"/>
  <c r="PAJ28" i="3"/>
  <c r="PAI28" i="3"/>
  <c r="PAH28" i="3"/>
  <c r="PAG28" i="3"/>
  <c r="PAF28" i="3"/>
  <c r="PAE28" i="3"/>
  <c r="PAD28" i="3"/>
  <c r="PAC28" i="3"/>
  <c r="PAB28" i="3"/>
  <c r="PAA28" i="3"/>
  <c r="OZZ28" i="3"/>
  <c r="OZY28" i="3"/>
  <c r="OZX28" i="3"/>
  <c r="OZW28" i="3"/>
  <c r="OZV28" i="3"/>
  <c r="OZU28" i="3"/>
  <c r="OZT28" i="3"/>
  <c r="OZS28" i="3"/>
  <c r="OZR28" i="3"/>
  <c r="OZQ28" i="3"/>
  <c r="OZP28" i="3"/>
  <c r="OZO28" i="3"/>
  <c r="OZN28" i="3"/>
  <c r="OZM28" i="3"/>
  <c r="OZL28" i="3"/>
  <c r="OZK28" i="3"/>
  <c r="OZJ28" i="3"/>
  <c r="OZI28" i="3"/>
  <c r="OZH28" i="3"/>
  <c r="OZG28" i="3"/>
  <c r="OZF28" i="3"/>
  <c r="OZE28" i="3"/>
  <c r="OZD28" i="3"/>
  <c r="OZC28" i="3"/>
  <c r="OZB28" i="3"/>
  <c r="OZA28" i="3"/>
  <c r="OYZ28" i="3"/>
  <c r="OYY28" i="3"/>
  <c r="OYX28" i="3"/>
  <c r="OYW28" i="3"/>
  <c r="OYV28" i="3"/>
  <c r="OYU28" i="3"/>
  <c r="OYT28" i="3"/>
  <c r="OYS28" i="3"/>
  <c r="OYR28" i="3"/>
  <c r="OYQ28" i="3"/>
  <c r="OYP28" i="3"/>
  <c r="OYO28" i="3"/>
  <c r="OYN28" i="3"/>
  <c r="OYM28" i="3"/>
  <c r="OYL28" i="3"/>
  <c r="OYK28" i="3"/>
  <c r="OYJ28" i="3"/>
  <c r="OYI28" i="3"/>
  <c r="OYH28" i="3"/>
  <c r="OYG28" i="3"/>
  <c r="OYF28" i="3"/>
  <c r="OYE28" i="3"/>
  <c r="OYD28" i="3"/>
  <c r="OYC28" i="3"/>
  <c r="OYB28" i="3"/>
  <c r="OYA28" i="3"/>
  <c r="OXZ28" i="3"/>
  <c r="OXY28" i="3"/>
  <c r="OXX28" i="3"/>
  <c r="OXW28" i="3"/>
  <c r="OXV28" i="3"/>
  <c r="OXU28" i="3"/>
  <c r="OXT28" i="3"/>
  <c r="OXS28" i="3"/>
  <c r="OXR28" i="3"/>
  <c r="OXQ28" i="3"/>
  <c r="OXP28" i="3"/>
  <c r="OXO28" i="3"/>
  <c r="OXN28" i="3"/>
  <c r="OXM28" i="3"/>
  <c r="OXL28" i="3"/>
  <c r="OXK28" i="3"/>
  <c r="OXJ28" i="3"/>
  <c r="OXI28" i="3"/>
  <c r="OXH28" i="3"/>
  <c r="OXG28" i="3"/>
  <c r="OXF28" i="3"/>
  <c r="OXE28" i="3"/>
  <c r="OXD28" i="3"/>
  <c r="OXC28" i="3"/>
  <c r="OXB28" i="3"/>
  <c r="OXA28" i="3"/>
  <c r="OWZ28" i="3"/>
  <c r="OWY28" i="3"/>
  <c r="OWX28" i="3"/>
  <c r="OWW28" i="3"/>
  <c r="OWV28" i="3"/>
  <c r="OWU28" i="3"/>
  <c r="OWT28" i="3"/>
  <c r="OWS28" i="3"/>
  <c r="OWR28" i="3"/>
  <c r="OWQ28" i="3"/>
  <c r="OWP28" i="3"/>
  <c r="OWO28" i="3"/>
  <c r="OWN28" i="3"/>
  <c r="OWM28" i="3"/>
  <c r="OWL28" i="3"/>
  <c r="OWK28" i="3"/>
  <c r="OWJ28" i="3"/>
  <c r="OWI28" i="3"/>
  <c r="OWH28" i="3"/>
  <c r="OWG28" i="3"/>
  <c r="OWF28" i="3"/>
  <c r="OWE28" i="3"/>
  <c r="OWD28" i="3"/>
  <c r="OWC28" i="3"/>
  <c r="OWB28" i="3"/>
  <c r="OWA28" i="3"/>
  <c r="OVZ28" i="3"/>
  <c r="OVY28" i="3"/>
  <c r="OVX28" i="3"/>
  <c r="OVW28" i="3"/>
  <c r="OVV28" i="3"/>
  <c r="OVU28" i="3"/>
  <c r="OVT28" i="3"/>
  <c r="OVS28" i="3"/>
  <c r="OVR28" i="3"/>
  <c r="OVQ28" i="3"/>
  <c r="OVP28" i="3"/>
  <c r="OVO28" i="3"/>
  <c r="OVN28" i="3"/>
  <c r="OVM28" i="3"/>
  <c r="OVL28" i="3"/>
  <c r="OVK28" i="3"/>
  <c r="OVJ28" i="3"/>
  <c r="OVI28" i="3"/>
  <c r="OVH28" i="3"/>
  <c r="OVG28" i="3"/>
  <c r="OVF28" i="3"/>
  <c r="OVE28" i="3"/>
  <c r="OVD28" i="3"/>
  <c r="OVC28" i="3"/>
  <c r="OVB28" i="3"/>
  <c r="OVA28" i="3"/>
  <c r="OUZ28" i="3"/>
  <c r="OUY28" i="3"/>
  <c r="OUX28" i="3"/>
  <c r="OUW28" i="3"/>
  <c r="OUV28" i="3"/>
  <c r="OUU28" i="3"/>
  <c r="OUT28" i="3"/>
  <c r="OUS28" i="3"/>
  <c r="OUR28" i="3"/>
  <c r="OUQ28" i="3"/>
  <c r="OUP28" i="3"/>
  <c r="OUO28" i="3"/>
  <c r="OUN28" i="3"/>
  <c r="OUM28" i="3"/>
  <c r="OUL28" i="3"/>
  <c r="OUK28" i="3"/>
  <c r="OUJ28" i="3"/>
  <c r="OUI28" i="3"/>
  <c r="OUH28" i="3"/>
  <c r="OUG28" i="3"/>
  <c r="OUF28" i="3"/>
  <c r="OUE28" i="3"/>
  <c r="OUD28" i="3"/>
  <c r="OUC28" i="3"/>
  <c r="OUB28" i="3"/>
  <c r="OUA28" i="3"/>
  <c r="OTZ28" i="3"/>
  <c r="OTY28" i="3"/>
  <c r="OTX28" i="3"/>
  <c r="OTW28" i="3"/>
  <c r="OTV28" i="3"/>
  <c r="OTU28" i="3"/>
  <c r="OTT28" i="3"/>
  <c r="OTS28" i="3"/>
  <c r="OTR28" i="3"/>
  <c r="OTQ28" i="3"/>
  <c r="OTP28" i="3"/>
  <c r="OTO28" i="3"/>
  <c r="OTN28" i="3"/>
  <c r="OTM28" i="3"/>
  <c r="OTL28" i="3"/>
  <c r="OTK28" i="3"/>
  <c r="OTJ28" i="3"/>
  <c r="OTI28" i="3"/>
  <c r="OTH28" i="3"/>
  <c r="OTG28" i="3"/>
  <c r="OTF28" i="3"/>
  <c r="OTE28" i="3"/>
  <c r="OTD28" i="3"/>
  <c r="OTC28" i="3"/>
  <c r="OTB28" i="3"/>
  <c r="OTA28" i="3"/>
  <c r="OSZ28" i="3"/>
  <c r="OSY28" i="3"/>
  <c r="OSX28" i="3"/>
  <c r="OSW28" i="3"/>
  <c r="OSV28" i="3"/>
  <c r="OSU28" i="3"/>
  <c r="OST28" i="3"/>
  <c r="OSS28" i="3"/>
  <c r="OSR28" i="3"/>
  <c r="OSQ28" i="3"/>
  <c r="OSP28" i="3"/>
  <c r="OSO28" i="3"/>
  <c r="OSN28" i="3"/>
  <c r="OSM28" i="3"/>
  <c r="OSL28" i="3"/>
  <c r="OSK28" i="3"/>
  <c r="OSJ28" i="3"/>
  <c r="OSI28" i="3"/>
  <c r="OSH28" i="3"/>
  <c r="OSG28" i="3"/>
  <c r="OSF28" i="3"/>
  <c r="OSE28" i="3"/>
  <c r="OSD28" i="3"/>
  <c r="OSC28" i="3"/>
  <c r="OSB28" i="3"/>
  <c r="OSA28" i="3"/>
  <c r="ORZ28" i="3"/>
  <c r="ORY28" i="3"/>
  <c r="ORX28" i="3"/>
  <c r="ORW28" i="3"/>
  <c r="ORV28" i="3"/>
  <c r="ORU28" i="3"/>
  <c r="ORT28" i="3"/>
  <c r="ORS28" i="3"/>
  <c r="ORR28" i="3"/>
  <c r="ORQ28" i="3"/>
  <c r="ORP28" i="3"/>
  <c r="ORO28" i="3"/>
  <c r="ORN28" i="3"/>
  <c r="ORM28" i="3"/>
  <c r="ORL28" i="3"/>
  <c r="ORK28" i="3"/>
  <c r="ORJ28" i="3"/>
  <c r="ORI28" i="3"/>
  <c r="ORH28" i="3"/>
  <c r="ORG28" i="3"/>
  <c r="ORF28" i="3"/>
  <c r="ORE28" i="3"/>
  <c r="ORD28" i="3"/>
  <c r="ORC28" i="3"/>
  <c r="ORB28" i="3"/>
  <c r="ORA28" i="3"/>
  <c r="OQZ28" i="3"/>
  <c r="OQY28" i="3"/>
  <c r="OQX28" i="3"/>
  <c r="OQW28" i="3"/>
  <c r="OQV28" i="3"/>
  <c r="OQU28" i="3"/>
  <c r="OQT28" i="3"/>
  <c r="OQS28" i="3"/>
  <c r="OQR28" i="3"/>
  <c r="OQQ28" i="3"/>
  <c r="OQP28" i="3"/>
  <c r="OQO28" i="3"/>
  <c r="OQN28" i="3"/>
  <c r="OQM28" i="3"/>
  <c r="OQL28" i="3"/>
  <c r="OQK28" i="3"/>
  <c r="OQJ28" i="3"/>
  <c r="OQI28" i="3"/>
  <c r="OQH28" i="3"/>
  <c r="OQG28" i="3"/>
  <c r="OQF28" i="3"/>
  <c r="OQE28" i="3"/>
  <c r="OQD28" i="3"/>
  <c r="OQC28" i="3"/>
  <c r="OQB28" i="3"/>
  <c r="OQA28" i="3"/>
  <c r="OPZ28" i="3"/>
  <c r="OPY28" i="3"/>
  <c r="OPX28" i="3"/>
  <c r="OPW28" i="3"/>
  <c r="OPV28" i="3"/>
  <c r="OPU28" i="3"/>
  <c r="OPT28" i="3"/>
  <c r="OPS28" i="3"/>
  <c r="OPR28" i="3"/>
  <c r="OPQ28" i="3"/>
  <c r="OPP28" i="3"/>
  <c r="OPO28" i="3"/>
  <c r="OPN28" i="3"/>
  <c r="OPM28" i="3"/>
  <c r="OPL28" i="3"/>
  <c r="OPK28" i="3"/>
  <c r="OPJ28" i="3"/>
  <c r="OPI28" i="3"/>
  <c r="OPH28" i="3"/>
  <c r="OPG28" i="3"/>
  <c r="OPF28" i="3"/>
  <c r="OPE28" i="3"/>
  <c r="OPD28" i="3"/>
  <c r="OPC28" i="3"/>
  <c r="OPB28" i="3"/>
  <c r="OPA28" i="3"/>
  <c r="OOZ28" i="3"/>
  <c r="OOY28" i="3"/>
  <c r="OOX28" i="3"/>
  <c r="OOW28" i="3"/>
  <c r="OOV28" i="3"/>
  <c r="OOU28" i="3"/>
  <c r="OOT28" i="3"/>
  <c r="OOS28" i="3"/>
  <c r="OOR28" i="3"/>
  <c r="OOQ28" i="3"/>
  <c r="OOP28" i="3"/>
  <c r="OOO28" i="3"/>
  <c r="OON28" i="3"/>
  <c r="OOM28" i="3"/>
  <c r="OOL28" i="3"/>
  <c r="OOK28" i="3"/>
  <c r="OOJ28" i="3"/>
  <c r="OOI28" i="3"/>
  <c r="OOH28" i="3"/>
  <c r="OOG28" i="3"/>
  <c r="OOF28" i="3"/>
  <c r="OOE28" i="3"/>
  <c r="OOD28" i="3"/>
  <c r="OOC28" i="3"/>
  <c r="OOB28" i="3"/>
  <c r="OOA28" i="3"/>
  <c r="ONZ28" i="3"/>
  <c r="ONY28" i="3"/>
  <c r="ONX28" i="3"/>
  <c r="ONW28" i="3"/>
  <c r="ONV28" i="3"/>
  <c r="ONU28" i="3"/>
  <c r="ONT28" i="3"/>
  <c r="ONS28" i="3"/>
  <c r="ONR28" i="3"/>
  <c r="ONQ28" i="3"/>
  <c r="ONP28" i="3"/>
  <c r="ONO28" i="3"/>
  <c r="ONN28" i="3"/>
  <c r="ONM28" i="3"/>
  <c r="ONL28" i="3"/>
  <c r="ONK28" i="3"/>
  <c r="ONJ28" i="3"/>
  <c r="ONI28" i="3"/>
  <c r="ONH28" i="3"/>
  <c r="ONG28" i="3"/>
  <c r="ONF28" i="3"/>
  <c r="ONE28" i="3"/>
  <c r="OND28" i="3"/>
  <c r="ONC28" i="3"/>
  <c r="ONB28" i="3"/>
  <c r="ONA28" i="3"/>
  <c r="OMZ28" i="3"/>
  <c r="OMY28" i="3"/>
  <c r="OMX28" i="3"/>
  <c r="OMW28" i="3"/>
  <c r="OMV28" i="3"/>
  <c r="OMU28" i="3"/>
  <c r="OMT28" i="3"/>
  <c r="OMS28" i="3"/>
  <c r="OMR28" i="3"/>
  <c r="OMQ28" i="3"/>
  <c r="OMP28" i="3"/>
  <c r="OMO28" i="3"/>
  <c r="OMN28" i="3"/>
  <c r="OMM28" i="3"/>
  <c r="OML28" i="3"/>
  <c r="OMK28" i="3"/>
  <c r="OMJ28" i="3"/>
  <c r="OMI28" i="3"/>
  <c r="OMH28" i="3"/>
  <c r="OMG28" i="3"/>
  <c r="OMF28" i="3"/>
  <c r="OME28" i="3"/>
  <c r="OMD28" i="3"/>
  <c r="OMC28" i="3"/>
  <c r="OMB28" i="3"/>
  <c r="OMA28" i="3"/>
  <c r="OLZ28" i="3"/>
  <c r="OLY28" i="3"/>
  <c r="OLX28" i="3"/>
  <c r="OLW28" i="3"/>
  <c r="OLV28" i="3"/>
  <c r="OLU28" i="3"/>
  <c r="OLT28" i="3"/>
  <c r="OLS28" i="3"/>
  <c r="OLR28" i="3"/>
  <c r="OLQ28" i="3"/>
  <c r="OLP28" i="3"/>
  <c r="OLO28" i="3"/>
  <c r="OLN28" i="3"/>
  <c r="OLM28" i="3"/>
  <c r="OLL28" i="3"/>
  <c r="OLK28" i="3"/>
  <c r="OLJ28" i="3"/>
  <c r="OLI28" i="3"/>
  <c r="OLH28" i="3"/>
  <c r="OLG28" i="3"/>
  <c r="OLF28" i="3"/>
  <c r="OLE28" i="3"/>
  <c r="OLD28" i="3"/>
  <c r="OLC28" i="3"/>
  <c r="OLB28" i="3"/>
  <c r="OLA28" i="3"/>
  <c r="OKZ28" i="3"/>
  <c r="OKY28" i="3"/>
  <c r="OKX28" i="3"/>
  <c r="OKW28" i="3"/>
  <c r="OKV28" i="3"/>
  <c r="OKU28" i="3"/>
  <c r="OKT28" i="3"/>
  <c r="OKS28" i="3"/>
  <c r="OKR28" i="3"/>
  <c r="OKQ28" i="3"/>
  <c r="OKP28" i="3"/>
  <c r="OKO28" i="3"/>
  <c r="OKN28" i="3"/>
  <c r="OKM28" i="3"/>
  <c r="OKL28" i="3"/>
  <c r="OKK28" i="3"/>
  <c r="OKJ28" i="3"/>
  <c r="OKI28" i="3"/>
  <c r="OKH28" i="3"/>
  <c r="OKG28" i="3"/>
  <c r="OKF28" i="3"/>
  <c r="OKE28" i="3"/>
  <c r="OKD28" i="3"/>
  <c r="OKC28" i="3"/>
  <c r="OKB28" i="3"/>
  <c r="OKA28" i="3"/>
  <c r="OJZ28" i="3"/>
  <c r="OJY28" i="3"/>
  <c r="OJX28" i="3"/>
  <c r="OJW28" i="3"/>
  <c r="OJV28" i="3"/>
  <c r="OJU28" i="3"/>
  <c r="OJT28" i="3"/>
  <c r="OJS28" i="3"/>
  <c r="OJR28" i="3"/>
  <c r="OJQ28" i="3"/>
  <c r="OJP28" i="3"/>
  <c r="OJO28" i="3"/>
  <c r="OJN28" i="3"/>
  <c r="OJM28" i="3"/>
  <c r="OJL28" i="3"/>
  <c r="OJK28" i="3"/>
  <c r="OJJ28" i="3"/>
  <c r="OJI28" i="3"/>
  <c r="OJH28" i="3"/>
  <c r="OJG28" i="3"/>
  <c r="OJF28" i="3"/>
  <c r="OJE28" i="3"/>
  <c r="OJD28" i="3"/>
  <c r="OJC28" i="3"/>
  <c r="OJB28" i="3"/>
  <c r="OJA28" i="3"/>
  <c r="OIZ28" i="3"/>
  <c r="OIY28" i="3"/>
  <c r="OIX28" i="3"/>
  <c r="OIW28" i="3"/>
  <c r="OIV28" i="3"/>
  <c r="OIU28" i="3"/>
  <c r="OIT28" i="3"/>
  <c r="OIS28" i="3"/>
  <c r="OIR28" i="3"/>
  <c r="OIQ28" i="3"/>
  <c r="OIP28" i="3"/>
  <c r="OIO28" i="3"/>
  <c r="OIN28" i="3"/>
  <c r="OIM28" i="3"/>
  <c r="OIL28" i="3"/>
  <c r="OIK28" i="3"/>
  <c r="OIJ28" i="3"/>
  <c r="OII28" i="3"/>
  <c r="OIH28" i="3"/>
  <c r="OIG28" i="3"/>
  <c r="OIF28" i="3"/>
  <c r="OIE28" i="3"/>
  <c r="OID28" i="3"/>
  <c r="OIC28" i="3"/>
  <c r="OIB28" i="3"/>
  <c r="OIA28" i="3"/>
  <c r="OHZ28" i="3"/>
  <c r="OHY28" i="3"/>
  <c r="OHX28" i="3"/>
  <c r="OHW28" i="3"/>
  <c r="OHV28" i="3"/>
  <c r="OHU28" i="3"/>
  <c r="OHT28" i="3"/>
  <c r="OHS28" i="3"/>
  <c r="OHR28" i="3"/>
  <c r="OHQ28" i="3"/>
  <c r="OHP28" i="3"/>
  <c r="OHO28" i="3"/>
  <c r="OHN28" i="3"/>
  <c r="OHM28" i="3"/>
  <c r="OHL28" i="3"/>
  <c r="OHK28" i="3"/>
  <c r="OHJ28" i="3"/>
  <c r="OHI28" i="3"/>
  <c r="OHH28" i="3"/>
  <c r="OHG28" i="3"/>
  <c r="OHF28" i="3"/>
  <c r="OHE28" i="3"/>
  <c r="OHD28" i="3"/>
  <c r="OHC28" i="3"/>
  <c r="OHB28" i="3"/>
  <c r="OHA28" i="3"/>
  <c r="OGZ28" i="3"/>
  <c r="OGY28" i="3"/>
  <c r="OGX28" i="3"/>
  <c r="OGW28" i="3"/>
  <c r="OGV28" i="3"/>
  <c r="OGU28" i="3"/>
  <c r="OGT28" i="3"/>
  <c r="OGS28" i="3"/>
  <c r="OGR28" i="3"/>
  <c r="OGQ28" i="3"/>
  <c r="OGP28" i="3"/>
  <c r="OGO28" i="3"/>
  <c r="OGN28" i="3"/>
  <c r="OGM28" i="3"/>
  <c r="OGL28" i="3"/>
  <c r="OGK28" i="3"/>
  <c r="OGJ28" i="3"/>
  <c r="OGI28" i="3"/>
  <c r="OGH28" i="3"/>
  <c r="OGG28" i="3"/>
  <c r="OGF28" i="3"/>
  <c r="OGE28" i="3"/>
  <c r="OGD28" i="3"/>
  <c r="OGC28" i="3"/>
  <c r="OGB28" i="3"/>
  <c r="OGA28" i="3"/>
  <c r="OFZ28" i="3"/>
  <c r="OFY28" i="3"/>
  <c r="OFX28" i="3"/>
  <c r="OFW28" i="3"/>
  <c r="OFV28" i="3"/>
  <c r="OFU28" i="3"/>
  <c r="OFT28" i="3"/>
  <c r="OFS28" i="3"/>
  <c r="OFR28" i="3"/>
  <c r="OFQ28" i="3"/>
  <c r="OFP28" i="3"/>
  <c r="OFO28" i="3"/>
  <c r="OFN28" i="3"/>
  <c r="OFM28" i="3"/>
  <c r="OFL28" i="3"/>
  <c r="OFK28" i="3"/>
  <c r="OFJ28" i="3"/>
  <c r="OFI28" i="3"/>
  <c r="OFH28" i="3"/>
  <c r="OFG28" i="3"/>
  <c r="OFF28" i="3"/>
  <c r="OFE28" i="3"/>
  <c r="OFD28" i="3"/>
  <c r="OFC28" i="3"/>
  <c r="OFB28" i="3"/>
  <c r="OFA28" i="3"/>
  <c r="OEZ28" i="3"/>
  <c r="OEY28" i="3"/>
  <c r="OEX28" i="3"/>
  <c r="OEW28" i="3"/>
  <c r="OEV28" i="3"/>
  <c r="OEU28" i="3"/>
  <c r="OET28" i="3"/>
  <c r="OES28" i="3"/>
  <c r="OER28" i="3"/>
  <c r="OEQ28" i="3"/>
  <c r="OEP28" i="3"/>
  <c r="OEO28" i="3"/>
  <c r="OEN28" i="3"/>
  <c r="OEM28" i="3"/>
  <c r="OEL28" i="3"/>
  <c r="OEK28" i="3"/>
  <c r="OEJ28" i="3"/>
  <c r="OEI28" i="3"/>
  <c r="OEH28" i="3"/>
  <c r="OEG28" i="3"/>
  <c r="OEF28" i="3"/>
  <c r="OEE28" i="3"/>
  <c r="OED28" i="3"/>
  <c r="OEC28" i="3"/>
  <c r="OEB28" i="3"/>
  <c r="OEA28" i="3"/>
  <c r="ODZ28" i="3"/>
  <c r="ODY28" i="3"/>
  <c r="ODX28" i="3"/>
  <c r="ODW28" i="3"/>
  <c r="ODV28" i="3"/>
  <c r="ODU28" i="3"/>
  <c r="ODT28" i="3"/>
  <c r="ODS28" i="3"/>
  <c r="ODR28" i="3"/>
  <c r="ODQ28" i="3"/>
  <c r="ODP28" i="3"/>
  <c r="ODO28" i="3"/>
  <c r="ODN28" i="3"/>
  <c r="ODM28" i="3"/>
  <c r="ODL28" i="3"/>
  <c r="ODK28" i="3"/>
  <c r="ODJ28" i="3"/>
  <c r="ODI28" i="3"/>
  <c r="ODH28" i="3"/>
  <c r="ODG28" i="3"/>
  <c r="ODF28" i="3"/>
  <c r="ODE28" i="3"/>
  <c r="ODD28" i="3"/>
  <c r="ODC28" i="3"/>
  <c r="ODB28" i="3"/>
  <c r="ODA28" i="3"/>
  <c r="OCZ28" i="3"/>
  <c r="OCY28" i="3"/>
  <c r="OCX28" i="3"/>
  <c r="OCW28" i="3"/>
  <c r="OCV28" i="3"/>
  <c r="OCU28" i="3"/>
  <c r="OCT28" i="3"/>
  <c r="OCS28" i="3"/>
  <c r="OCR28" i="3"/>
  <c r="OCQ28" i="3"/>
  <c r="OCP28" i="3"/>
  <c r="OCO28" i="3"/>
  <c r="OCN28" i="3"/>
  <c r="OCM28" i="3"/>
  <c r="OCL28" i="3"/>
  <c r="OCK28" i="3"/>
  <c r="OCJ28" i="3"/>
  <c r="OCI28" i="3"/>
  <c r="OCH28" i="3"/>
  <c r="OCG28" i="3"/>
  <c r="OCF28" i="3"/>
  <c r="OCE28" i="3"/>
  <c r="OCD28" i="3"/>
  <c r="OCC28" i="3"/>
  <c r="OCB28" i="3"/>
  <c r="OCA28" i="3"/>
  <c r="OBZ28" i="3"/>
  <c r="OBY28" i="3"/>
  <c r="OBX28" i="3"/>
  <c r="OBW28" i="3"/>
  <c r="OBV28" i="3"/>
  <c r="OBU28" i="3"/>
  <c r="OBT28" i="3"/>
  <c r="OBS28" i="3"/>
  <c r="OBR28" i="3"/>
  <c r="OBQ28" i="3"/>
  <c r="OBP28" i="3"/>
  <c r="OBO28" i="3"/>
  <c r="OBN28" i="3"/>
  <c r="OBM28" i="3"/>
  <c r="OBL28" i="3"/>
  <c r="OBK28" i="3"/>
  <c r="OBJ28" i="3"/>
  <c r="OBI28" i="3"/>
  <c r="OBH28" i="3"/>
  <c r="OBG28" i="3"/>
  <c r="OBF28" i="3"/>
  <c r="OBE28" i="3"/>
  <c r="OBD28" i="3"/>
  <c r="OBC28" i="3"/>
  <c r="OBB28" i="3"/>
  <c r="OBA28" i="3"/>
  <c r="OAZ28" i="3"/>
  <c r="OAY28" i="3"/>
  <c r="OAX28" i="3"/>
  <c r="OAW28" i="3"/>
  <c r="OAV28" i="3"/>
  <c r="OAU28" i="3"/>
  <c r="OAT28" i="3"/>
  <c r="OAS28" i="3"/>
  <c r="OAR28" i="3"/>
  <c r="OAQ28" i="3"/>
  <c r="OAP28" i="3"/>
  <c r="OAO28" i="3"/>
  <c r="OAN28" i="3"/>
  <c r="OAM28" i="3"/>
  <c r="OAL28" i="3"/>
  <c r="OAK28" i="3"/>
  <c r="OAJ28" i="3"/>
  <c r="OAI28" i="3"/>
  <c r="OAH28" i="3"/>
  <c r="OAG28" i="3"/>
  <c r="OAF28" i="3"/>
  <c r="OAE28" i="3"/>
  <c r="OAD28" i="3"/>
  <c r="OAC28" i="3"/>
  <c r="OAB28" i="3"/>
  <c r="OAA28" i="3"/>
  <c r="NZZ28" i="3"/>
  <c r="NZY28" i="3"/>
  <c r="NZX28" i="3"/>
  <c r="NZW28" i="3"/>
  <c r="NZV28" i="3"/>
  <c r="NZU28" i="3"/>
  <c r="NZT28" i="3"/>
  <c r="NZS28" i="3"/>
  <c r="NZR28" i="3"/>
  <c r="NZQ28" i="3"/>
  <c r="NZP28" i="3"/>
  <c r="NZO28" i="3"/>
  <c r="NZN28" i="3"/>
  <c r="NZM28" i="3"/>
  <c r="NZL28" i="3"/>
  <c r="NZK28" i="3"/>
  <c r="NZJ28" i="3"/>
  <c r="NZI28" i="3"/>
  <c r="NZH28" i="3"/>
  <c r="NZG28" i="3"/>
  <c r="NZF28" i="3"/>
  <c r="NZE28" i="3"/>
  <c r="NZD28" i="3"/>
  <c r="NZC28" i="3"/>
  <c r="NZB28" i="3"/>
  <c r="NZA28" i="3"/>
  <c r="NYZ28" i="3"/>
  <c r="NYY28" i="3"/>
  <c r="NYX28" i="3"/>
  <c r="NYW28" i="3"/>
  <c r="NYV28" i="3"/>
  <c r="NYU28" i="3"/>
  <c r="NYT28" i="3"/>
  <c r="NYS28" i="3"/>
  <c r="NYR28" i="3"/>
  <c r="NYQ28" i="3"/>
  <c r="NYP28" i="3"/>
  <c r="NYO28" i="3"/>
  <c r="NYN28" i="3"/>
  <c r="NYM28" i="3"/>
  <c r="NYL28" i="3"/>
  <c r="NYK28" i="3"/>
  <c r="NYJ28" i="3"/>
  <c r="NYI28" i="3"/>
  <c r="NYH28" i="3"/>
  <c r="NYG28" i="3"/>
  <c r="NYF28" i="3"/>
  <c r="NYE28" i="3"/>
  <c r="NYD28" i="3"/>
  <c r="NYC28" i="3"/>
  <c r="NYB28" i="3"/>
  <c r="NYA28" i="3"/>
  <c r="NXZ28" i="3"/>
  <c r="NXY28" i="3"/>
  <c r="NXX28" i="3"/>
  <c r="NXW28" i="3"/>
  <c r="NXV28" i="3"/>
  <c r="NXU28" i="3"/>
  <c r="NXT28" i="3"/>
  <c r="NXS28" i="3"/>
  <c r="NXR28" i="3"/>
  <c r="NXQ28" i="3"/>
  <c r="NXP28" i="3"/>
  <c r="NXO28" i="3"/>
  <c r="NXN28" i="3"/>
  <c r="NXM28" i="3"/>
  <c r="NXL28" i="3"/>
  <c r="NXK28" i="3"/>
  <c r="NXJ28" i="3"/>
  <c r="NXI28" i="3"/>
  <c r="NXH28" i="3"/>
  <c r="NXG28" i="3"/>
  <c r="NXF28" i="3"/>
  <c r="NXE28" i="3"/>
  <c r="NXD28" i="3"/>
  <c r="NXC28" i="3"/>
  <c r="NXB28" i="3"/>
  <c r="NXA28" i="3"/>
  <c r="NWZ28" i="3"/>
  <c r="NWY28" i="3"/>
  <c r="NWX28" i="3"/>
  <c r="NWW28" i="3"/>
  <c r="NWV28" i="3"/>
  <c r="NWU28" i="3"/>
  <c r="NWT28" i="3"/>
  <c r="NWS28" i="3"/>
  <c r="NWR28" i="3"/>
  <c r="NWQ28" i="3"/>
  <c r="NWP28" i="3"/>
  <c r="NWO28" i="3"/>
  <c r="NWN28" i="3"/>
  <c r="NWM28" i="3"/>
  <c r="NWL28" i="3"/>
  <c r="NWK28" i="3"/>
  <c r="NWJ28" i="3"/>
  <c r="NWI28" i="3"/>
  <c r="NWH28" i="3"/>
  <c r="NWG28" i="3"/>
  <c r="NWF28" i="3"/>
  <c r="NWE28" i="3"/>
  <c r="NWD28" i="3"/>
  <c r="NWC28" i="3"/>
  <c r="NWB28" i="3"/>
  <c r="NWA28" i="3"/>
  <c r="NVZ28" i="3"/>
  <c r="NVY28" i="3"/>
  <c r="NVX28" i="3"/>
  <c r="NVW28" i="3"/>
  <c r="NVV28" i="3"/>
  <c r="NVU28" i="3"/>
  <c r="NVT28" i="3"/>
  <c r="NVS28" i="3"/>
  <c r="NVR28" i="3"/>
  <c r="NVQ28" i="3"/>
  <c r="NVP28" i="3"/>
  <c r="NVO28" i="3"/>
  <c r="NVN28" i="3"/>
  <c r="NVM28" i="3"/>
  <c r="NVL28" i="3"/>
  <c r="NVK28" i="3"/>
  <c r="NVJ28" i="3"/>
  <c r="NVI28" i="3"/>
  <c r="NVH28" i="3"/>
  <c r="NVG28" i="3"/>
  <c r="NVF28" i="3"/>
  <c r="NVE28" i="3"/>
  <c r="NVD28" i="3"/>
  <c r="NVC28" i="3"/>
  <c r="NVB28" i="3"/>
  <c r="NVA28" i="3"/>
  <c r="NUZ28" i="3"/>
  <c r="NUY28" i="3"/>
  <c r="NUX28" i="3"/>
  <c r="NUW28" i="3"/>
  <c r="NUV28" i="3"/>
  <c r="NUU28" i="3"/>
  <c r="NUT28" i="3"/>
  <c r="NUS28" i="3"/>
  <c r="NUR28" i="3"/>
  <c r="NUQ28" i="3"/>
  <c r="NUP28" i="3"/>
  <c r="NUO28" i="3"/>
  <c r="NUN28" i="3"/>
  <c r="NUM28" i="3"/>
  <c r="NUL28" i="3"/>
  <c r="NUK28" i="3"/>
  <c r="NUJ28" i="3"/>
  <c r="NUI28" i="3"/>
  <c r="NUH28" i="3"/>
  <c r="NUG28" i="3"/>
  <c r="NUF28" i="3"/>
  <c r="NUE28" i="3"/>
  <c r="NUD28" i="3"/>
  <c r="NUC28" i="3"/>
  <c r="NUB28" i="3"/>
  <c r="NUA28" i="3"/>
  <c r="NTZ28" i="3"/>
  <c r="NTY28" i="3"/>
  <c r="NTX28" i="3"/>
  <c r="NTW28" i="3"/>
  <c r="NTV28" i="3"/>
  <c r="NTU28" i="3"/>
  <c r="NTT28" i="3"/>
  <c r="NTS28" i="3"/>
  <c r="NTR28" i="3"/>
  <c r="NTQ28" i="3"/>
  <c r="NTP28" i="3"/>
  <c r="NTO28" i="3"/>
  <c r="NTN28" i="3"/>
  <c r="NTM28" i="3"/>
  <c r="NTL28" i="3"/>
  <c r="NTK28" i="3"/>
  <c r="NTJ28" i="3"/>
  <c r="NTI28" i="3"/>
  <c r="NTH28" i="3"/>
  <c r="NTG28" i="3"/>
  <c r="NTF28" i="3"/>
  <c r="NTE28" i="3"/>
  <c r="NTD28" i="3"/>
  <c r="NTC28" i="3"/>
  <c r="NTB28" i="3"/>
  <c r="NTA28" i="3"/>
  <c r="NSZ28" i="3"/>
  <c r="NSY28" i="3"/>
  <c r="NSX28" i="3"/>
  <c r="NSW28" i="3"/>
  <c r="NSV28" i="3"/>
  <c r="NSU28" i="3"/>
  <c r="NST28" i="3"/>
  <c r="NSS28" i="3"/>
  <c r="NSR28" i="3"/>
  <c r="NSQ28" i="3"/>
  <c r="NSP28" i="3"/>
  <c r="NSO28" i="3"/>
  <c r="NSN28" i="3"/>
  <c r="NSM28" i="3"/>
  <c r="NSL28" i="3"/>
  <c r="NSK28" i="3"/>
  <c r="NSJ28" i="3"/>
  <c r="NSI28" i="3"/>
  <c r="NSH28" i="3"/>
  <c r="NSG28" i="3"/>
  <c r="NSF28" i="3"/>
  <c r="NSE28" i="3"/>
  <c r="NSD28" i="3"/>
  <c r="NSC28" i="3"/>
  <c r="NSB28" i="3"/>
  <c r="NSA28" i="3"/>
  <c r="NRZ28" i="3"/>
  <c r="NRY28" i="3"/>
  <c r="NRX28" i="3"/>
  <c r="NRW28" i="3"/>
  <c r="NRV28" i="3"/>
  <c r="NRU28" i="3"/>
  <c r="NRT28" i="3"/>
  <c r="NRS28" i="3"/>
  <c r="NRR28" i="3"/>
  <c r="NRQ28" i="3"/>
  <c r="NRP28" i="3"/>
  <c r="NRO28" i="3"/>
  <c r="NRN28" i="3"/>
  <c r="NRM28" i="3"/>
  <c r="NRL28" i="3"/>
  <c r="NRK28" i="3"/>
  <c r="NRJ28" i="3"/>
  <c r="NRI28" i="3"/>
  <c r="NRH28" i="3"/>
  <c r="NRG28" i="3"/>
  <c r="NRF28" i="3"/>
  <c r="NRE28" i="3"/>
  <c r="NRD28" i="3"/>
  <c r="NRC28" i="3"/>
  <c r="NRB28" i="3"/>
  <c r="NRA28" i="3"/>
  <c r="NQZ28" i="3"/>
  <c r="NQY28" i="3"/>
  <c r="NQX28" i="3"/>
  <c r="NQW28" i="3"/>
  <c r="NQV28" i="3"/>
  <c r="NQU28" i="3"/>
  <c r="NQT28" i="3"/>
  <c r="NQS28" i="3"/>
  <c r="NQR28" i="3"/>
  <c r="NQQ28" i="3"/>
  <c r="NQP28" i="3"/>
  <c r="NQO28" i="3"/>
  <c r="NQN28" i="3"/>
  <c r="NQM28" i="3"/>
  <c r="NQL28" i="3"/>
  <c r="NQK28" i="3"/>
  <c r="NQJ28" i="3"/>
  <c r="NQI28" i="3"/>
  <c r="NQH28" i="3"/>
  <c r="NQG28" i="3"/>
  <c r="NQF28" i="3"/>
  <c r="NQE28" i="3"/>
  <c r="NQD28" i="3"/>
  <c r="NQC28" i="3"/>
  <c r="NQB28" i="3"/>
  <c r="NQA28" i="3"/>
  <c r="NPZ28" i="3"/>
  <c r="NPY28" i="3"/>
  <c r="NPX28" i="3"/>
  <c r="NPW28" i="3"/>
  <c r="NPV28" i="3"/>
  <c r="NPU28" i="3"/>
  <c r="NPT28" i="3"/>
  <c r="NPS28" i="3"/>
  <c r="NPR28" i="3"/>
  <c r="NPQ28" i="3"/>
  <c r="NPP28" i="3"/>
  <c r="NPO28" i="3"/>
  <c r="NPN28" i="3"/>
  <c r="NPM28" i="3"/>
  <c r="NPL28" i="3"/>
  <c r="NPK28" i="3"/>
  <c r="NPJ28" i="3"/>
  <c r="NPI28" i="3"/>
  <c r="NPH28" i="3"/>
  <c r="NPG28" i="3"/>
  <c r="NPF28" i="3"/>
  <c r="NPE28" i="3"/>
  <c r="NPD28" i="3"/>
  <c r="NPC28" i="3"/>
  <c r="NPB28" i="3"/>
  <c r="NPA28" i="3"/>
  <c r="NOZ28" i="3"/>
  <c r="NOY28" i="3"/>
  <c r="NOX28" i="3"/>
  <c r="NOW28" i="3"/>
  <c r="NOV28" i="3"/>
  <c r="NOU28" i="3"/>
  <c r="NOT28" i="3"/>
  <c r="NOS28" i="3"/>
  <c r="NOR28" i="3"/>
  <c r="NOQ28" i="3"/>
  <c r="NOP28" i="3"/>
  <c r="NOO28" i="3"/>
  <c r="NON28" i="3"/>
  <c r="NOM28" i="3"/>
  <c r="NOL28" i="3"/>
  <c r="NOK28" i="3"/>
  <c r="NOJ28" i="3"/>
  <c r="NOI28" i="3"/>
  <c r="NOH28" i="3"/>
  <c r="NOG28" i="3"/>
  <c r="NOF28" i="3"/>
  <c r="NOE28" i="3"/>
  <c r="NOD28" i="3"/>
  <c r="NOC28" i="3"/>
  <c r="NOB28" i="3"/>
  <c r="NOA28" i="3"/>
  <c r="NNZ28" i="3"/>
  <c r="NNY28" i="3"/>
  <c r="NNX28" i="3"/>
  <c r="NNW28" i="3"/>
  <c r="NNV28" i="3"/>
  <c r="NNU28" i="3"/>
  <c r="NNT28" i="3"/>
  <c r="NNS28" i="3"/>
  <c r="NNR28" i="3"/>
  <c r="NNQ28" i="3"/>
  <c r="NNP28" i="3"/>
  <c r="NNO28" i="3"/>
  <c r="NNN28" i="3"/>
  <c r="NNM28" i="3"/>
  <c r="NNL28" i="3"/>
  <c r="NNK28" i="3"/>
  <c r="NNJ28" i="3"/>
  <c r="NNI28" i="3"/>
  <c r="NNH28" i="3"/>
  <c r="NNG28" i="3"/>
  <c r="NNF28" i="3"/>
  <c r="NNE28" i="3"/>
  <c r="NND28" i="3"/>
  <c r="NNC28" i="3"/>
  <c r="NNB28" i="3"/>
  <c r="NNA28" i="3"/>
  <c r="NMZ28" i="3"/>
  <c r="NMY28" i="3"/>
  <c r="NMX28" i="3"/>
  <c r="NMW28" i="3"/>
  <c r="NMV28" i="3"/>
  <c r="NMU28" i="3"/>
  <c r="NMT28" i="3"/>
  <c r="NMS28" i="3"/>
  <c r="NMR28" i="3"/>
  <c r="NMQ28" i="3"/>
  <c r="NMP28" i="3"/>
  <c r="NMO28" i="3"/>
  <c r="NMN28" i="3"/>
  <c r="NMM28" i="3"/>
  <c r="NML28" i="3"/>
  <c r="NMK28" i="3"/>
  <c r="NMJ28" i="3"/>
  <c r="NMI28" i="3"/>
  <c r="NMH28" i="3"/>
  <c r="NMG28" i="3"/>
  <c r="NMF28" i="3"/>
  <c r="NME28" i="3"/>
  <c r="NMD28" i="3"/>
  <c r="NMC28" i="3"/>
  <c r="NMB28" i="3"/>
  <c r="NMA28" i="3"/>
  <c r="NLZ28" i="3"/>
  <c r="NLY28" i="3"/>
  <c r="NLX28" i="3"/>
  <c r="NLW28" i="3"/>
  <c r="NLV28" i="3"/>
  <c r="NLU28" i="3"/>
  <c r="NLT28" i="3"/>
  <c r="NLS28" i="3"/>
  <c r="NLR28" i="3"/>
  <c r="NLQ28" i="3"/>
  <c r="NLP28" i="3"/>
  <c r="NLO28" i="3"/>
  <c r="NLN28" i="3"/>
  <c r="NLM28" i="3"/>
  <c r="NLL28" i="3"/>
  <c r="NLK28" i="3"/>
  <c r="NLJ28" i="3"/>
  <c r="NLI28" i="3"/>
  <c r="NLH28" i="3"/>
  <c r="NLG28" i="3"/>
  <c r="NLF28" i="3"/>
  <c r="NLE28" i="3"/>
  <c r="NLD28" i="3"/>
  <c r="NLC28" i="3"/>
  <c r="NLB28" i="3"/>
  <c r="NLA28" i="3"/>
  <c r="NKZ28" i="3"/>
  <c r="NKY28" i="3"/>
  <c r="NKX28" i="3"/>
  <c r="NKW28" i="3"/>
  <c r="NKV28" i="3"/>
  <c r="NKU28" i="3"/>
  <c r="NKT28" i="3"/>
  <c r="NKS28" i="3"/>
  <c r="NKR28" i="3"/>
  <c r="NKQ28" i="3"/>
  <c r="NKP28" i="3"/>
  <c r="NKO28" i="3"/>
  <c r="NKN28" i="3"/>
  <c r="NKM28" i="3"/>
  <c r="NKL28" i="3"/>
  <c r="NKK28" i="3"/>
  <c r="NKJ28" i="3"/>
  <c r="NKI28" i="3"/>
  <c r="NKH28" i="3"/>
  <c r="NKG28" i="3"/>
  <c r="NKF28" i="3"/>
  <c r="NKE28" i="3"/>
  <c r="NKD28" i="3"/>
  <c r="NKC28" i="3"/>
  <c r="NKB28" i="3"/>
  <c r="NKA28" i="3"/>
  <c r="NJZ28" i="3"/>
  <c r="NJY28" i="3"/>
  <c r="NJX28" i="3"/>
  <c r="NJW28" i="3"/>
  <c r="NJV28" i="3"/>
  <c r="NJU28" i="3"/>
  <c r="NJT28" i="3"/>
  <c r="NJS28" i="3"/>
  <c r="NJR28" i="3"/>
  <c r="NJQ28" i="3"/>
  <c r="NJP28" i="3"/>
  <c r="NJO28" i="3"/>
  <c r="NJN28" i="3"/>
  <c r="NJM28" i="3"/>
  <c r="NJL28" i="3"/>
  <c r="NJK28" i="3"/>
  <c r="NJJ28" i="3"/>
  <c r="NJI28" i="3"/>
  <c r="NJH28" i="3"/>
  <c r="NJG28" i="3"/>
  <c r="NJF28" i="3"/>
  <c r="NJE28" i="3"/>
  <c r="NJD28" i="3"/>
  <c r="NJC28" i="3"/>
  <c r="NJB28" i="3"/>
  <c r="NJA28" i="3"/>
  <c r="NIZ28" i="3"/>
  <c r="NIY28" i="3"/>
  <c r="NIX28" i="3"/>
  <c r="NIW28" i="3"/>
  <c r="NIV28" i="3"/>
  <c r="NIU28" i="3"/>
  <c r="NIT28" i="3"/>
  <c r="NIS28" i="3"/>
  <c r="NIR28" i="3"/>
  <c r="NIQ28" i="3"/>
  <c r="NIP28" i="3"/>
  <c r="NIO28" i="3"/>
  <c r="NIN28" i="3"/>
  <c r="NIM28" i="3"/>
  <c r="NIL28" i="3"/>
  <c r="NIK28" i="3"/>
  <c r="NIJ28" i="3"/>
  <c r="NII28" i="3"/>
  <c r="NIH28" i="3"/>
  <c r="NIG28" i="3"/>
  <c r="NIF28" i="3"/>
  <c r="NIE28" i="3"/>
  <c r="NID28" i="3"/>
  <c r="NIC28" i="3"/>
  <c r="NIB28" i="3"/>
  <c r="NIA28" i="3"/>
  <c r="NHZ28" i="3"/>
  <c r="NHY28" i="3"/>
  <c r="NHX28" i="3"/>
  <c r="NHW28" i="3"/>
  <c r="NHV28" i="3"/>
  <c r="NHU28" i="3"/>
  <c r="NHT28" i="3"/>
  <c r="NHS28" i="3"/>
  <c r="NHR28" i="3"/>
  <c r="NHQ28" i="3"/>
  <c r="NHP28" i="3"/>
  <c r="NHO28" i="3"/>
  <c r="NHN28" i="3"/>
  <c r="NHM28" i="3"/>
  <c r="NHL28" i="3"/>
  <c r="NHK28" i="3"/>
  <c r="NHJ28" i="3"/>
  <c r="NHI28" i="3"/>
  <c r="NHH28" i="3"/>
  <c r="NHG28" i="3"/>
  <c r="NHF28" i="3"/>
  <c r="NHE28" i="3"/>
  <c r="NHD28" i="3"/>
  <c r="NHC28" i="3"/>
  <c r="NHB28" i="3"/>
  <c r="NHA28" i="3"/>
  <c r="NGZ28" i="3"/>
  <c r="NGY28" i="3"/>
  <c r="NGX28" i="3"/>
  <c r="NGW28" i="3"/>
  <c r="NGV28" i="3"/>
  <c r="NGU28" i="3"/>
  <c r="NGT28" i="3"/>
  <c r="NGS28" i="3"/>
  <c r="NGR28" i="3"/>
  <c r="NGQ28" i="3"/>
  <c r="NGP28" i="3"/>
  <c r="NGO28" i="3"/>
  <c r="NGN28" i="3"/>
  <c r="NGM28" i="3"/>
  <c r="NGL28" i="3"/>
  <c r="NGK28" i="3"/>
  <c r="NGJ28" i="3"/>
  <c r="NGI28" i="3"/>
  <c r="NGH28" i="3"/>
  <c r="NGG28" i="3"/>
  <c r="NGF28" i="3"/>
  <c r="NGE28" i="3"/>
  <c r="NGD28" i="3"/>
  <c r="NGC28" i="3"/>
  <c r="NGB28" i="3"/>
  <c r="NGA28" i="3"/>
  <c r="NFZ28" i="3"/>
  <c r="NFY28" i="3"/>
  <c r="NFX28" i="3"/>
  <c r="NFW28" i="3"/>
  <c r="NFV28" i="3"/>
  <c r="NFU28" i="3"/>
  <c r="NFT28" i="3"/>
  <c r="NFS28" i="3"/>
  <c r="NFR28" i="3"/>
  <c r="NFQ28" i="3"/>
  <c r="NFP28" i="3"/>
  <c r="NFO28" i="3"/>
  <c r="NFN28" i="3"/>
  <c r="NFM28" i="3"/>
  <c r="NFL28" i="3"/>
  <c r="NFK28" i="3"/>
  <c r="NFJ28" i="3"/>
  <c r="NFI28" i="3"/>
  <c r="NFH28" i="3"/>
  <c r="NFG28" i="3"/>
  <c r="NFF28" i="3"/>
  <c r="NFE28" i="3"/>
  <c r="NFD28" i="3"/>
  <c r="NFC28" i="3"/>
  <c r="NFB28" i="3"/>
  <c r="NFA28" i="3"/>
  <c r="NEZ28" i="3"/>
  <c r="NEY28" i="3"/>
  <c r="NEX28" i="3"/>
  <c r="NEW28" i="3"/>
  <c r="NEV28" i="3"/>
  <c r="NEU28" i="3"/>
  <c r="NET28" i="3"/>
  <c r="NES28" i="3"/>
  <c r="NER28" i="3"/>
  <c r="NEQ28" i="3"/>
  <c r="NEP28" i="3"/>
  <c r="NEO28" i="3"/>
  <c r="NEN28" i="3"/>
  <c r="NEM28" i="3"/>
  <c r="NEL28" i="3"/>
  <c r="NEK28" i="3"/>
  <c r="NEJ28" i="3"/>
  <c r="NEI28" i="3"/>
  <c r="NEH28" i="3"/>
  <c r="NEG28" i="3"/>
  <c r="NEF28" i="3"/>
  <c r="NEE28" i="3"/>
  <c r="NED28" i="3"/>
  <c r="NEC28" i="3"/>
  <c r="NEB28" i="3"/>
  <c r="NEA28" i="3"/>
  <c r="NDZ28" i="3"/>
  <c r="NDY28" i="3"/>
  <c r="NDX28" i="3"/>
  <c r="NDW28" i="3"/>
  <c r="NDV28" i="3"/>
  <c r="NDU28" i="3"/>
  <c r="NDT28" i="3"/>
  <c r="NDS28" i="3"/>
  <c r="NDR28" i="3"/>
  <c r="NDQ28" i="3"/>
  <c r="NDP28" i="3"/>
  <c r="NDO28" i="3"/>
  <c r="NDN28" i="3"/>
  <c r="NDM28" i="3"/>
  <c r="NDL28" i="3"/>
  <c r="NDK28" i="3"/>
  <c r="NDJ28" i="3"/>
  <c r="NDI28" i="3"/>
  <c r="NDH28" i="3"/>
  <c r="NDG28" i="3"/>
  <c r="NDF28" i="3"/>
  <c r="NDE28" i="3"/>
  <c r="NDD28" i="3"/>
  <c r="NDC28" i="3"/>
  <c r="NDB28" i="3"/>
  <c r="NDA28" i="3"/>
  <c r="NCZ28" i="3"/>
  <c r="NCY28" i="3"/>
  <c r="NCX28" i="3"/>
  <c r="NCW28" i="3"/>
  <c r="NCV28" i="3"/>
  <c r="NCU28" i="3"/>
  <c r="NCT28" i="3"/>
  <c r="NCS28" i="3"/>
  <c r="NCR28" i="3"/>
  <c r="NCQ28" i="3"/>
  <c r="NCP28" i="3"/>
  <c r="NCO28" i="3"/>
  <c r="NCN28" i="3"/>
  <c r="NCM28" i="3"/>
  <c r="NCL28" i="3"/>
  <c r="NCK28" i="3"/>
  <c r="NCJ28" i="3"/>
  <c r="NCI28" i="3"/>
  <c r="NCH28" i="3"/>
  <c r="NCG28" i="3"/>
  <c r="NCF28" i="3"/>
  <c r="NCE28" i="3"/>
  <c r="NCD28" i="3"/>
  <c r="NCC28" i="3"/>
  <c r="NCB28" i="3"/>
  <c r="NCA28" i="3"/>
  <c r="NBZ28" i="3"/>
  <c r="NBY28" i="3"/>
  <c r="NBX28" i="3"/>
  <c r="NBW28" i="3"/>
  <c r="NBV28" i="3"/>
  <c r="NBU28" i="3"/>
  <c r="NBT28" i="3"/>
  <c r="NBS28" i="3"/>
  <c r="NBR28" i="3"/>
  <c r="NBQ28" i="3"/>
  <c r="NBP28" i="3"/>
  <c r="NBO28" i="3"/>
  <c r="NBN28" i="3"/>
  <c r="NBM28" i="3"/>
  <c r="NBL28" i="3"/>
  <c r="NBK28" i="3"/>
  <c r="NBJ28" i="3"/>
  <c r="NBI28" i="3"/>
  <c r="NBH28" i="3"/>
  <c r="NBG28" i="3"/>
  <c r="NBF28" i="3"/>
  <c r="NBE28" i="3"/>
  <c r="NBD28" i="3"/>
  <c r="NBC28" i="3"/>
  <c r="NBB28" i="3"/>
  <c r="NBA28" i="3"/>
  <c r="NAZ28" i="3"/>
  <c r="NAY28" i="3"/>
  <c r="NAX28" i="3"/>
  <c r="NAW28" i="3"/>
  <c r="NAV28" i="3"/>
  <c r="NAU28" i="3"/>
  <c r="NAT28" i="3"/>
  <c r="NAS28" i="3"/>
  <c r="NAR28" i="3"/>
  <c r="NAQ28" i="3"/>
  <c r="NAP28" i="3"/>
  <c r="NAO28" i="3"/>
  <c r="NAN28" i="3"/>
  <c r="NAM28" i="3"/>
  <c r="NAL28" i="3"/>
  <c r="NAK28" i="3"/>
  <c r="NAJ28" i="3"/>
  <c r="NAI28" i="3"/>
  <c r="NAH28" i="3"/>
  <c r="NAG28" i="3"/>
  <c r="NAF28" i="3"/>
  <c r="NAE28" i="3"/>
  <c r="NAD28" i="3"/>
  <c r="NAC28" i="3"/>
  <c r="NAB28" i="3"/>
  <c r="NAA28" i="3"/>
  <c r="MZZ28" i="3"/>
  <c r="MZY28" i="3"/>
  <c r="MZX28" i="3"/>
  <c r="MZW28" i="3"/>
  <c r="MZV28" i="3"/>
  <c r="MZU28" i="3"/>
  <c r="MZT28" i="3"/>
  <c r="MZS28" i="3"/>
  <c r="MZR28" i="3"/>
  <c r="MZQ28" i="3"/>
  <c r="MZP28" i="3"/>
  <c r="MZO28" i="3"/>
  <c r="MZN28" i="3"/>
  <c r="MZM28" i="3"/>
  <c r="MZL28" i="3"/>
  <c r="MZK28" i="3"/>
  <c r="MZJ28" i="3"/>
  <c r="MZI28" i="3"/>
  <c r="MZH28" i="3"/>
  <c r="MZG28" i="3"/>
  <c r="MZF28" i="3"/>
  <c r="MZE28" i="3"/>
  <c r="MZD28" i="3"/>
  <c r="MZC28" i="3"/>
  <c r="MZB28" i="3"/>
  <c r="MZA28" i="3"/>
  <c r="MYZ28" i="3"/>
  <c r="MYY28" i="3"/>
  <c r="MYX28" i="3"/>
  <c r="MYW28" i="3"/>
  <c r="MYV28" i="3"/>
  <c r="MYU28" i="3"/>
  <c r="MYT28" i="3"/>
  <c r="MYS28" i="3"/>
  <c r="MYR28" i="3"/>
  <c r="MYQ28" i="3"/>
  <c r="MYP28" i="3"/>
  <c r="MYO28" i="3"/>
  <c r="MYN28" i="3"/>
  <c r="MYM28" i="3"/>
  <c r="MYL28" i="3"/>
  <c r="MYK28" i="3"/>
  <c r="MYJ28" i="3"/>
  <c r="MYI28" i="3"/>
  <c r="MYH28" i="3"/>
  <c r="MYG28" i="3"/>
  <c r="MYF28" i="3"/>
  <c r="MYE28" i="3"/>
  <c r="MYD28" i="3"/>
  <c r="MYC28" i="3"/>
  <c r="MYB28" i="3"/>
  <c r="MYA28" i="3"/>
  <c r="MXZ28" i="3"/>
  <c r="MXY28" i="3"/>
  <c r="MXX28" i="3"/>
  <c r="MXW28" i="3"/>
  <c r="MXV28" i="3"/>
  <c r="MXU28" i="3"/>
  <c r="MXT28" i="3"/>
  <c r="MXS28" i="3"/>
  <c r="MXR28" i="3"/>
  <c r="MXQ28" i="3"/>
  <c r="MXP28" i="3"/>
  <c r="MXO28" i="3"/>
  <c r="MXN28" i="3"/>
  <c r="MXM28" i="3"/>
  <c r="MXL28" i="3"/>
  <c r="MXK28" i="3"/>
  <c r="MXJ28" i="3"/>
  <c r="MXI28" i="3"/>
  <c r="MXH28" i="3"/>
  <c r="MXG28" i="3"/>
  <c r="MXF28" i="3"/>
  <c r="MXE28" i="3"/>
  <c r="MXD28" i="3"/>
  <c r="MXC28" i="3"/>
  <c r="MXB28" i="3"/>
  <c r="MXA28" i="3"/>
  <c r="MWZ28" i="3"/>
  <c r="MWY28" i="3"/>
  <c r="MWX28" i="3"/>
  <c r="MWW28" i="3"/>
  <c r="MWV28" i="3"/>
  <c r="MWU28" i="3"/>
  <c r="MWT28" i="3"/>
  <c r="MWS28" i="3"/>
  <c r="MWR28" i="3"/>
  <c r="MWQ28" i="3"/>
  <c r="MWP28" i="3"/>
  <c r="MWO28" i="3"/>
  <c r="MWN28" i="3"/>
  <c r="MWM28" i="3"/>
  <c r="MWL28" i="3"/>
  <c r="MWK28" i="3"/>
  <c r="MWJ28" i="3"/>
  <c r="MWI28" i="3"/>
  <c r="MWH28" i="3"/>
  <c r="MWG28" i="3"/>
  <c r="MWF28" i="3"/>
  <c r="MWE28" i="3"/>
  <c r="MWD28" i="3"/>
  <c r="MWC28" i="3"/>
  <c r="MWB28" i="3"/>
  <c r="MWA28" i="3"/>
  <c r="MVZ28" i="3"/>
  <c r="MVY28" i="3"/>
  <c r="MVX28" i="3"/>
  <c r="MVW28" i="3"/>
  <c r="MVV28" i="3"/>
  <c r="MVU28" i="3"/>
  <c r="MVT28" i="3"/>
  <c r="MVS28" i="3"/>
  <c r="MVR28" i="3"/>
  <c r="MVQ28" i="3"/>
  <c r="MVP28" i="3"/>
  <c r="MVO28" i="3"/>
  <c r="MVN28" i="3"/>
  <c r="MVM28" i="3"/>
  <c r="MVL28" i="3"/>
  <c r="MVK28" i="3"/>
  <c r="MVJ28" i="3"/>
  <c r="MVI28" i="3"/>
  <c r="MVH28" i="3"/>
  <c r="MVG28" i="3"/>
  <c r="MVF28" i="3"/>
  <c r="MVE28" i="3"/>
  <c r="MVD28" i="3"/>
  <c r="MVC28" i="3"/>
  <c r="MVB28" i="3"/>
  <c r="MVA28" i="3"/>
  <c r="MUZ28" i="3"/>
  <c r="MUY28" i="3"/>
  <c r="MUX28" i="3"/>
  <c r="MUW28" i="3"/>
  <c r="MUV28" i="3"/>
  <c r="MUU28" i="3"/>
  <c r="MUT28" i="3"/>
  <c r="MUS28" i="3"/>
  <c r="MUR28" i="3"/>
  <c r="MUQ28" i="3"/>
  <c r="MUP28" i="3"/>
  <c r="MUO28" i="3"/>
  <c r="MUN28" i="3"/>
  <c r="MUM28" i="3"/>
  <c r="MUL28" i="3"/>
  <c r="MUK28" i="3"/>
  <c r="MUJ28" i="3"/>
  <c r="MUI28" i="3"/>
  <c r="MUH28" i="3"/>
  <c r="MUG28" i="3"/>
  <c r="MUF28" i="3"/>
  <c r="MUE28" i="3"/>
  <c r="MUD28" i="3"/>
  <c r="MUC28" i="3"/>
  <c r="MUB28" i="3"/>
  <c r="MUA28" i="3"/>
  <c r="MTZ28" i="3"/>
  <c r="MTY28" i="3"/>
  <c r="MTX28" i="3"/>
  <c r="MTW28" i="3"/>
  <c r="MTV28" i="3"/>
  <c r="MTU28" i="3"/>
  <c r="MTT28" i="3"/>
  <c r="MTS28" i="3"/>
  <c r="MTR28" i="3"/>
  <c r="MTQ28" i="3"/>
  <c r="MTP28" i="3"/>
  <c r="MTO28" i="3"/>
  <c r="MTN28" i="3"/>
  <c r="MTM28" i="3"/>
  <c r="MTL28" i="3"/>
  <c r="MTK28" i="3"/>
  <c r="MTJ28" i="3"/>
  <c r="MTI28" i="3"/>
  <c r="MTH28" i="3"/>
  <c r="MTG28" i="3"/>
  <c r="MTF28" i="3"/>
  <c r="MTE28" i="3"/>
  <c r="MTD28" i="3"/>
  <c r="MTC28" i="3"/>
  <c r="MTB28" i="3"/>
  <c r="MTA28" i="3"/>
  <c r="MSZ28" i="3"/>
  <c r="MSY28" i="3"/>
  <c r="MSX28" i="3"/>
  <c r="MSW28" i="3"/>
  <c r="MSV28" i="3"/>
  <c r="MSU28" i="3"/>
  <c r="MST28" i="3"/>
  <c r="MSS28" i="3"/>
  <c r="MSR28" i="3"/>
  <c r="MSQ28" i="3"/>
  <c r="MSP28" i="3"/>
  <c r="MSO28" i="3"/>
  <c r="MSN28" i="3"/>
  <c r="MSM28" i="3"/>
  <c r="MSL28" i="3"/>
  <c r="MSK28" i="3"/>
  <c r="MSJ28" i="3"/>
  <c r="MSI28" i="3"/>
  <c r="MSH28" i="3"/>
  <c r="MSG28" i="3"/>
  <c r="MSF28" i="3"/>
  <c r="MSE28" i="3"/>
  <c r="MSD28" i="3"/>
  <c r="MSC28" i="3"/>
  <c r="MSB28" i="3"/>
  <c r="MSA28" i="3"/>
  <c r="MRZ28" i="3"/>
  <c r="MRY28" i="3"/>
  <c r="MRX28" i="3"/>
  <c r="MRW28" i="3"/>
  <c r="MRV28" i="3"/>
  <c r="MRU28" i="3"/>
  <c r="MRT28" i="3"/>
  <c r="MRS28" i="3"/>
  <c r="MRR28" i="3"/>
  <c r="MRQ28" i="3"/>
  <c r="MRP28" i="3"/>
  <c r="MRO28" i="3"/>
  <c r="MRN28" i="3"/>
  <c r="MRM28" i="3"/>
  <c r="MRL28" i="3"/>
  <c r="MRK28" i="3"/>
  <c r="MRJ28" i="3"/>
  <c r="MRI28" i="3"/>
  <c r="MRH28" i="3"/>
  <c r="MRG28" i="3"/>
  <c r="MRF28" i="3"/>
  <c r="MRE28" i="3"/>
  <c r="MRD28" i="3"/>
  <c r="MRC28" i="3"/>
  <c r="MRB28" i="3"/>
  <c r="MRA28" i="3"/>
  <c r="MQZ28" i="3"/>
  <c r="MQY28" i="3"/>
  <c r="MQX28" i="3"/>
  <c r="MQW28" i="3"/>
  <c r="MQV28" i="3"/>
  <c r="MQU28" i="3"/>
  <c r="MQT28" i="3"/>
  <c r="MQS28" i="3"/>
  <c r="MQR28" i="3"/>
  <c r="MQQ28" i="3"/>
  <c r="MQP28" i="3"/>
  <c r="MQO28" i="3"/>
  <c r="MQN28" i="3"/>
  <c r="MQM28" i="3"/>
  <c r="MQL28" i="3"/>
  <c r="MQK28" i="3"/>
  <c r="MQJ28" i="3"/>
  <c r="MQI28" i="3"/>
  <c r="MQH28" i="3"/>
  <c r="MQG28" i="3"/>
  <c r="MQF28" i="3"/>
  <c r="MQE28" i="3"/>
  <c r="MQD28" i="3"/>
  <c r="MQC28" i="3"/>
  <c r="MQB28" i="3"/>
  <c r="MQA28" i="3"/>
  <c r="MPZ28" i="3"/>
  <c r="MPY28" i="3"/>
  <c r="MPX28" i="3"/>
  <c r="MPW28" i="3"/>
  <c r="MPV28" i="3"/>
  <c r="MPU28" i="3"/>
  <c r="MPT28" i="3"/>
  <c r="MPS28" i="3"/>
  <c r="MPR28" i="3"/>
  <c r="MPQ28" i="3"/>
  <c r="MPP28" i="3"/>
  <c r="MPO28" i="3"/>
  <c r="MPN28" i="3"/>
  <c r="MPM28" i="3"/>
  <c r="MPL28" i="3"/>
  <c r="MPK28" i="3"/>
  <c r="MPJ28" i="3"/>
  <c r="MPI28" i="3"/>
  <c r="MPH28" i="3"/>
  <c r="MPG28" i="3"/>
  <c r="MPF28" i="3"/>
  <c r="MPE28" i="3"/>
  <c r="MPD28" i="3"/>
  <c r="MPC28" i="3"/>
  <c r="MPB28" i="3"/>
  <c r="MPA28" i="3"/>
  <c r="MOZ28" i="3"/>
  <c r="MOY28" i="3"/>
  <c r="MOX28" i="3"/>
  <c r="MOW28" i="3"/>
  <c r="MOV28" i="3"/>
  <c r="MOU28" i="3"/>
  <c r="MOT28" i="3"/>
  <c r="MOS28" i="3"/>
  <c r="MOR28" i="3"/>
  <c r="MOQ28" i="3"/>
  <c r="MOP28" i="3"/>
  <c r="MOO28" i="3"/>
  <c r="MON28" i="3"/>
  <c r="MOM28" i="3"/>
  <c r="MOL28" i="3"/>
  <c r="MOK28" i="3"/>
  <c r="MOJ28" i="3"/>
  <c r="MOI28" i="3"/>
  <c r="MOH28" i="3"/>
  <c r="MOG28" i="3"/>
  <c r="MOF28" i="3"/>
  <c r="MOE28" i="3"/>
  <c r="MOD28" i="3"/>
  <c r="MOC28" i="3"/>
  <c r="MOB28" i="3"/>
  <c r="MOA28" i="3"/>
  <c r="MNZ28" i="3"/>
  <c r="MNY28" i="3"/>
  <c r="MNX28" i="3"/>
  <c r="MNW28" i="3"/>
  <c r="MNV28" i="3"/>
  <c r="MNU28" i="3"/>
  <c r="MNT28" i="3"/>
  <c r="MNS28" i="3"/>
  <c r="MNR28" i="3"/>
  <c r="MNQ28" i="3"/>
  <c r="MNP28" i="3"/>
  <c r="MNO28" i="3"/>
  <c r="MNN28" i="3"/>
  <c r="MNM28" i="3"/>
  <c r="MNL28" i="3"/>
  <c r="MNK28" i="3"/>
  <c r="MNJ28" i="3"/>
  <c r="MNI28" i="3"/>
  <c r="MNH28" i="3"/>
  <c r="MNG28" i="3"/>
  <c r="MNF28" i="3"/>
  <c r="MNE28" i="3"/>
  <c r="MND28" i="3"/>
  <c r="MNC28" i="3"/>
  <c r="MNB28" i="3"/>
  <c r="MNA28" i="3"/>
  <c r="MMZ28" i="3"/>
  <c r="MMY28" i="3"/>
  <c r="MMX28" i="3"/>
  <c r="MMW28" i="3"/>
  <c r="MMV28" i="3"/>
  <c r="MMU28" i="3"/>
  <c r="MMT28" i="3"/>
  <c r="MMS28" i="3"/>
  <c r="MMR28" i="3"/>
  <c r="MMQ28" i="3"/>
  <c r="MMP28" i="3"/>
  <c r="MMO28" i="3"/>
  <c r="MMN28" i="3"/>
  <c r="MMM28" i="3"/>
  <c r="MML28" i="3"/>
  <c r="MMK28" i="3"/>
  <c r="MMJ28" i="3"/>
  <c r="MMI28" i="3"/>
  <c r="MMH28" i="3"/>
  <c r="MMG28" i="3"/>
  <c r="MMF28" i="3"/>
  <c r="MME28" i="3"/>
  <c r="MMD28" i="3"/>
  <c r="MMC28" i="3"/>
  <c r="MMB28" i="3"/>
  <c r="MMA28" i="3"/>
  <c r="MLZ28" i="3"/>
  <c r="MLY28" i="3"/>
  <c r="MLX28" i="3"/>
  <c r="MLW28" i="3"/>
  <c r="MLV28" i="3"/>
  <c r="MLU28" i="3"/>
  <c r="MLT28" i="3"/>
  <c r="MLS28" i="3"/>
  <c r="MLR28" i="3"/>
  <c r="MLQ28" i="3"/>
  <c r="MLP28" i="3"/>
  <c r="MLO28" i="3"/>
  <c r="MLN28" i="3"/>
  <c r="MLM28" i="3"/>
  <c r="MLL28" i="3"/>
  <c r="MLK28" i="3"/>
  <c r="MLJ28" i="3"/>
  <c r="MLI28" i="3"/>
  <c r="MLH28" i="3"/>
  <c r="MLG28" i="3"/>
  <c r="MLF28" i="3"/>
  <c r="MLE28" i="3"/>
  <c r="MLD28" i="3"/>
  <c r="MLC28" i="3"/>
  <c r="MLB28" i="3"/>
  <c r="MLA28" i="3"/>
  <c r="MKZ28" i="3"/>
  <c r="MKY28" i="3"/>
  <c r="MKX28" i="3"/>
  <c r="MKW28" i="3"/>
  <c r="MKV28" i="3"/>
  <c r="MKU28" i="3"/>
  <c r="MKT28" i="3"/>
  <c r="MKS28" i="3"/>
  <c r="MKR28" i="3"/>
  <c r="MKQ28" i="3"/>
  <c r="MKP28" i="3"/>
  <c r="MKO28" i="3"/>
  <c r="MKN28" i="3"/>
  <c r="MKM28" i="3"/>
  <c r="MKL28" i="3"/>
  <c r="MKK28" i="3"/>
  <c r="MKJ28" i="3"/>
  <c r="MKI28" i="3"/>
  <c r="MKH28" i="3"/>
  <c r="MKG28" i="3"/>
  <c r="MKF28" i="3"/>
  <c r="MKE28" i="3"/>
  <c r="MKD28" i="3"/>
  <c r="MKC28" i="3"/>
  <c r="MKB28" i="3"/>
  <c r="MKA28" i="3"/>
  <c r="MJZ28" i="3"/>
  <c r="MJY28" i="3"/>
  <c r="MJX28" i="3"/>
  <c r="MJW28" i="3"/>
  <c r="MJV28" i="3"/>
  <c r="MJU28" i="3"/>
  <c r="MJT28" i="3"/>
  <c r="MJS28" i="3"/>
  <c r="MJR28" i="3"/>
  <c r="MJQ28" i="3"/>
  <c r="MJP28" i="3"/>
  <c r="MJO28" i="3"/>
  <c r="MJN28" i="3"/>
  <c r="MJM28" i="3"/>
  <c r="MJL28" i="3"/>
  <c r="MJK28" i="3"/>
  <c r="MJJ28" i="3"/>
  <c r="MJI28" i="3"/>
  <c r="MJH28" i="3"/>
  <c r="MJG28" i="3"/>
  <c r="MJF28" i="3"/>
  <c r="MJE28" i="3"/>
  <c r="MJD28" i="3"/>
  <c r="MJC28" i="3"/>
  <c r="MJB28" i="3"/>
  <c r="MJA28" i="3"/>
  <c r="MIZ28" i="3"/>
  <c r="MIY28" i="3"/>
  <c r="MIX28" i="3"/>
  <c r="MIW28" i="3"/>
  <c r="MIV28" i="3"/>
  <c r="MIU28" i="3"/>
  <c r="MIT28" i="3"/>
  <c r="MIS28" i="3"/>
  <c r="MIR28" i="3"/>
  <c r="MIQ28" i="3"/>
  <c r="MIP28" i="3"/>
  <c r="MIO28" i="3"/>
  <c r="MIN28" i="3"/>
  <c r="MIM28" i="3"/>
  <c r="MIL28" i="3"/>
  <c r="MIK28" i="3"/>
  <c r="MIJ28" i="3"/>
  <c r="MII28" i="3"/>
  <c r="MIH28" i="3"/>
  <c r="MIG28" i="3"/>
  <c r="MIF28" i="3"/>
  <c r="MIE28" i="3"/>
  <c r="MID28" i="3"/>
  <c r="MIC28" i="3"/>
  <c r="MIB28" i="3"/>
  <c r="MIA28" i="3"/>
  <c r="MHZ28" i="3"/>
  <c r="MHY28" i="3"/>
  <c r="MHX28" i="3"/>
  <c r="MHW28" i="3"/>
  <c r="MHV28" i="3"/>
  <c r="MHU28" i="3"/>
  <c r="MHT28" i="3"/>
  <c r="MHS28" i="3"/>
  <c r="MHR28" i="3"/>
  <c r="MHQ28" i="3"/>
  <c r="MHP28" i="3"/>
  <c r="MHO28" i="3"/>
  <c r="MHN28" i="3"/>
  <c r="MHM28" i="3"/>
  <c r="MHL28" i="3"/>
  <c r="MHK28" i="3"/>
  <c r="MHJ28" i="3"/>
  <c r="MHI28" i="3"/>
  <c r="MHH28" i="3"/>
  <c r="MHG28" i="3"/>
  <c r="MHF28" i="3"/>
  <c r="MHE28" i="3"/>
  <c r="MHD28" i="3"/>
  <c r="MHC28" i="3"/>
  <c r="MHB28" i="3"/>
  <c r="MHA28" i="3"/>
  <c r="MGZ28" i="3"/>
  <c r="MGY28" i="3"/>
  <c r="MGX28" i="3"/>
  <c r="MGW28" i="3"/>
  <c r="MGV28" i="3"/>
  <c r="MGU28" i="3"/>
  <c r="MGT28" i="3"/>
  <c r="MGS28" i="3"/>
  <c r="MGR28" i="3"/>
  <c r="MGQ28" i="3"/>
  <c r="MGP28" i="3"/>
  <c r="MGO28" i="3"/>
  <c r="MGN28" i="3"/>
  <c r="MGM28" i="3"/>
  <c r="MGL28" i="3"/>
  <c r="MGK28" i="3"/>
  <c r="MGJ28" i="3"/>
  <c r="MGI28" i="3"/>
  <c r="MGH28" i="3"/>
  <c r="MGG28" i="3"/>
  <c r="MGF28" i="3"/>
  <c r="MGE28" i="3"/>
  <c r="MGD28" i="3"/>
  <c r="MGC28" i="3"/>
  <c r="MGB28" i="3"/>
  <c r="MGA28" i="3"/>
  <c r="MFZ28" i="3"/>
  <c r="MFY28" i="3"/>
  <c r="MFX28" i="3"/>
  <c r="MFW28" i="3"/>
  <c r="MFV28" i="3"/>
  <c r="MFU28" i="3"/>
  <c r="MFT28" i="3"/>
  <c r="MFS28" i="3"/>
  <c r="MFR28" i="3"/>
  <c r="MFQ28" i="3"/>
  <c r="MFP28" i="3"/>
  <c r="MFO28" i="3"/>
  <c r="MFN28" i="3"/>
  <c r="MFM28" i="3"/>
  <c r="MFL28" i="3"/>
  <c r="MFK28" i="3"/>
  <c r="MFJ28" i="3"/>
  <c r="MFI28" i="3"/>
  <c r="MFH28" i="3"/>
  <c r="MFG28" i="3"/>
  <c r="MFF28" i="3"/>
  <c r="MFE28" i="3"/>
  <c r="MFD28" i="3"/>
  <c r="MFC28" i="3"/>
  <c r="MFB28" i="3"/>
  <c r="MFA28" i="3"/>
  <c r="MEZ28" i="3"/>
  <c r="MEY28" i="3"/>
  <c r="MEX28" i="3"/>
  <c r="MEW28" i="3"/>
  <c r="MEV28" i="3"/>
  <c r="MEU28" i="3"/>
  <c r="MET28" i="3"/>
  <c r="MES28" i="3"/>
  <c r="MER28" i="3"/>
  <c r="MEQ28" i="3"/>
  <c r="MEP28" i="3"/>
  <c r="MEO28" i="3"/>
  <c r="MEN28" i="3"/>
  <c r="MEM28" i="3"/>
  <c r="MEL28" i="3"/>
  <c r="MEK28" i="3"/>
  <c r="MEJ28" i="3"/>
  <c r="MEI28" i="3"/>
  <c r="MEH28" i="3"/>
  <c r="MEG28" i="3"/>
  <c r="MEF28" i="3"/>
  <c r="MEE28" i="3"/>
  <c r="MED28" i="3"/>
  <c r="MEC28" i="3"/>
  <c r="MEB28" i="3"/>
  <c r="MEA28" i="3"/>
  <c r="MDZ28" i="3"/>
  <c r="MDY28" i="3"/>
  <c r="MDX28" i="3"/>
  <c r="MDW28" i="3"/>
  <c r="MDV28" i="3"/>
  <c r="MDU28" i="3"/>
  <c r="MDT28" i="3"/>
  <c r="MDS28" i="3"/>
  <c r="MDR28" i="3"/>
  <c r="MDQ28" i="3"/>
  <c r="MDP28" i="3"/>
  <c r="MDO28" i="3"/>
  <c r="MDN28" i="3"/>
  <c r="MDM28" i="3"/>
  <c r="MDL28" i="3"/>
  <c r="MDK28" i="3"/>
  <c r="MDJ28" i="3"/>
  <c r="MDI28" i="3"/>
  <c r="MDH28" i="3"/>
  <c r="MDG28" i="3"/>
  <c r="MDF28" i="3"/>
  <c r="MDE28" i="3"/>
  <c r="MDD28" i="3"/>
  <c r="MDC28" i="3"/>
  <c r="MDB28" i="3"/>
  <c r="MDA28" i="3"/>
  <c r="MCZ28" i="3"/>
  <c r="MCY28" i="3"/>
  <c r="MCX28" i="3"/>
  <c r="MCW28" i="3"/>
  <c r="MCV28" i="3"/>
  <c r="MCU28" i="3"/>
  <c r="MCT28" i="3"/>
  <c r="MCS28" i="3"/>
  <c r="MCR28" i="3"/>
  <c r="MCQ28" i="3"/>
  <c r="MCP28" i="3"/>
  <c r="MCO28" i="3"/>
  <c r="MCN28" i="3"/>
  <c r="MCM28" i="3"/>
  <c r="MCL28" i="3"/>
  <c r="MCK28" i="3"/>
  <c r="MCJ28" i="3"/>
  <c r="MCI28" i="3"/>
  <c r="MCH28" i="3"/>
  <c r="MCG28" i="3"/>
  <c r="MCF28" i="3"/>
  <c r="MCE28" i="3"/>
  <c r="MCD28" i="3"/>
  <c r="MCC28" i="3"/>
  <c r="MCB28" i="3"/>
  <c r="MCA28" i="3"/>
  <c r="MBZ28" i="3"/>
  <c r="MBY28" i="3"/>
  <c r="MBX28" i="3"/>
  <c r="MBW28" i="3"/>
  <c r="MBV28" i="3"/>
  <c r="MBU28" i="3"/>
  <c r="MBT28" i="3"/>
  <c r="MBS28" i="3"/>
  <c r="MBR28" i="3"/>
  <c r="MBQ28" i="3"/>
  <c r="MBP28" i="3"/>
  <c r="MBO28" i="3"/>
  <c r="MBN28" i="3"/>
  <c r="MBM28" i="3"/>
  <c r="MBL28" i="3"/>
  <c r="MBK28" i="3"/>
  <c r="MBJ28" i="3"/>
  <c r="MBI28" i="3"/>
  <c r="MBH28" i="3"/>
  <c r="MBG28" i="3"/>
  <c r="MBF28" i="3"/>
  <c r="MBE28" i="3"/>
  <c r="MBD28" i="3"/>
  <c r="MBC28" i="3"/>
  <c r="MBB28" i="3"/>
  <c r="MBA28" i="3"/>
  <c r="MAZ28" i="3"/>
  <c r="MAY28" i="3"/>
  <c r="MAX28" i="3"/>
  <c r="MAW28" i="3"/>
  <c r="MAV28" i="3"/>
  <c r="MAU28" i="3"/>
  <c r="MAT28" i="3"/>
  <c r="MAS28" i="3"/>
  <c r="MAR28" i="3"/>
  <c r="MAQ28" i="3"/>
  <c r="MAP28" i="3"/>
  <c r="MAO28" i="3"/>
  <c r="MAN28" i="3"/>
  <c r="MAM28" i="3"/>
  <c r="MAL28" i="3"/>
  <c r="MAK28" i="3"/>
  <c r="MAJ28" i="3"/>
  <c r="MAI28" i="3"/>
  <c r="MAH28" i="3"/>
  <c r="MAG28" i="3"/>
  <c r="MAF28" i="3"/>
  <c r="MAE28" i="3"/>
  <c r="MAD28" i="3"/>
  <c r="MAC28" i="3"/>
  <c r="MAB28" i="3"/>
  <c r="MAA28" i="3"/>
  <c r="LZZ28" i="3"/>
  <c r="LZY28" i="3"/>
  <c r="LZX28" i="3"/>
  <c r="LZW28" i="3"/>
  <c r="LZV28" i="3"/>
  <c r="LZU28" i="3"/>
  <c r="LZT28" i="3"/>
  <c r="LZS28" i="3"/>
  <c r="LZR28" i="3"/>
  <c r="LZQ28" i="3"/>
  <c r="LZP28" i="3"/>
  <c r="LZO28" i="3"/>
  <c r="LZN28" i="3"/>
  <c r="LZM28" i="3"/>
  <c r="LZL28" i="3"/>
  <c r="LZK28" i="3"/>
  <c r="LZJ28" i="3"/>
  <c r="LZI28" i="3"/>
  <c r="LZH28" i="3"/>
  <c r="LZG28" i="3"/>
  <c r="LZF28" i="3"/>
  <c r="LZE28" i="3"/>
  <c r="LZD28" i="3"/>
  <c r="LZC28" i="3"/>
  <c r="LZB28" i="3"/>
  <c r="LZA28" i="3"/>
  <c r="LYZ28" i="3"/>
  <c r="LYY28" i="3"/>
  <c r="LYX28" i="3"/>
  <c r="LYW28" i="3"/>
  <c r="LYV28" i="3"/>
  <c r="LYU28" i="3"/>
  <c r="LYT28" i="3"/>
  <c r="LYS28" i="3"/>
  <c r="LYR28" i="3"/>
  <c r="LYQ28" i="3"/>
  <c r="LYP28" i="3"/>
  <c r="LYO28" i="3"/>
  <c r="LYN28" i="3"/>
  <c r="LYM28" i="3"/>
  <c r="LYL28" i="3"/>
  <c r="LYK28" i="3"/>
  <c r="LYJ28" i="3"/>
  <c r="LYI28" i="3"/>
  <c r="LYH28" i="3"/>
  <c r="LYG28" i="3"/>
  <c r="LYF28" i="3"/>
  <c r="LYE28" i="3"/>
  <c r="LYD28" i="3"/>
  <c r="LYC28" i="3"/>
  <c r="LYB28" i="3"/>
  <c r="LYA28" i="3"/>
  <c r="LXZ28" i="3"/>
  <c r="LXY28" i="3"/>
  <c r="LXX28" i="3"/>
  <c r="LXW28" i="3"/>
  <c r="LXV28" i="3"/>
  <c r="LXU28" i="3"/>
  <c r="LXT28" i="3"/>
  <c r="LXS28" i="3"/>
  <c r="LXR28" i="3"/>
  <c r="LXQ28" i="3"/>
  <c r="LXP28" i="3"/>
  <c r="LXO28" i="3"/>
  <c r="LXN28" i="3"/>
  <c r="LXM28" i="3"/>
  <c r="LXL28" i="3"/>
  <c r="LXK28" i="3"/>
  <c r="LXJ28" i="3"/>
  <c r="LXI28" i="3"/>
  <c r="LXH28" i="3"/>
  <c r="LXG28" i="3"/>
  <c r="LXF28" i="3"/>
  <c r="LXE28" i="3"/>
  <c r="LXD28" i="3"/>
  <c r="LXC28" i="3"/>
  <c r="LXB28" i="3"/>
  <c r="LXA28" i="3"/>
  <c r="LWZ28" i="3"/>
  <c r="LWY28" i="3"/>
  <c r="LWX28" i="3"/>
  <c r="LWW28" i="3"/>
  <c r="LWV28" i="3"/>
  <c r="LWU28" i="3"/>
  <c r="LWT28" i="3"/>
  <c r="LWS28" i="3"/>
  <c r="LWR28" i="3"/>
  <c r="LWQ28" i="3"/>
  <c r="LWP28" i="3"/>
  <c r="LWO28" i="3"/>
  <c r="LWN28" i="3"/>
  <c r="LWM28" i="3"/>
  <c r="LWL28" i="3"/>
  <c r="LWK28" i="3"/>
  <c r="LWJ28" i="3"/>
  <c r="LWI28" i="3"/>
  <c r="LWH28" i="3"/>
  <c r="LWG28" i="3"/>
  <c r="LWF28" i="3"/>
  <c r="LWE28" i="3"/>
  <c r="LWD28" i="3"/>
  <c r="LWC28" i="3"/>
  <c r="LWB28" i="3"/>
  <c r="LWA28" i="3"/>
  <c r="LVZ28" i="3"/>
  <c r="LVY28" i="3"/>
  <c r="LVX28" i="3"/>
  <c r="LVW28" i="3"/>
  <c r="LVV28" i="3"/>
  <c r="LVU28" i="3"/>
  <c r="LVT28" i="3"/>
  <c r="LVS28" i="3"/>
  <c r="LVR28" i="3"/>
  <c r="LVQ28" i="3"/>
  <c r="LVP28" i="3"/>
  <c r="LVO28" i="3"/>
  <c r="LVN28" i="3"/>
  <c r="LVM28" i="3"/>
  <c r="LVL28" i="3"/>
  <c r="LVK28" i="3"/>
  <c r="LVJ28" i="3"/>
  <c r="LVI28" i="3"/>
  <c r="LVH28" i="3"/>
  <c r="LVG28" i="3"/>
  <c r="LVF28" i="3"/>
  <c r="LVE28" i="3"/>
  <c r="LVD28" i="3"/>
  <c r="LVC28" i="3"/>
  <c r="LVB28" i="3"/>
  <c r="LVA28" i="3"/>
  <c r="LUZ28" i="3"/>
  <c r="LUY28" i="3"/>
  <c r="LUX28" i="3"/>
  <c r="LUW28" i="3"/>
  <c r="LUV28" i="3"/>
  <c r="LUU28" i="3"/>
  <c r="LUT28" i="3"/>
  <c r="LUS28" i="3"/>
  <c r="LUR28" i="3"/>
  <c r="LUQ28" i="3"/>
  <c r="LUP28" i="3"/>
  <c r="LUO28" i="3"/>
  <c r="LUN28" i="3"/>
  <c r="LUM28" i="3"/>
  <c r="LUL28" i="3"/>
  <c r="LUK28" i="3"/>
  <c r="LUJ28" i="3"/>
  <c r="LUI28" i="3"/>
  <c r="LUH28" i="3"/>
  <c r="LUG28" i="3"/>
  <c r="LUF28" i="3"/>
  <c r="LUE28" i="3"/>
  <c r="LUD28" i="3"/>
  <c r="LUC28" i="3"/>
  <c r="LUB28" i="3"/>
  <c r="LUA28" i="3"/>
  <c r="LTZ28" i="3"/>
  <c r="LTY28" i="3"/>
  <c r="LTX28" i="3"/>
  <c r="LTW28" i="3"/>
  <c r="LTV28" i="3"/>
  <c r="LTU28" i="3"/>
  <c r="LTT28" i="3"/>
  <c r="LTS28" i="3"/>
  <c r="LTR28" i="3"/>
  <c r="LTQ28" i="3"/>
  <c r="LTP28" i="3"/>
  <c r="LTO28" i="3"/>
  <c r="LTN28" i="3"/>
  <c r="LTM28" i="3"/>
  <c r="LTL28" i="3"/>
  <c r="LTK28" i="3"/>
  <c r="LTJ28" i="3"/>
  <c r="LTI28" i="3"/>
  <c r="LTH28" i="3"/>
  <c r="LTG28" i="3"/>
  <c r="LTF28" i="3"/>
  <c r="LTE28" i="3"/>
  <c r="LTD28" i="3"/>
  <c r="LTC28" i="3"/>
  <c r="LTB28" i="3"/>
  <c r="LTA28" i="3"/>
  <c r="LSZ28" i="3"/>
  <c r="LSY28" i="3"/>
  <c r="LSX28" i="3"/>
  <c r="LSW28" i="3"/>
  <c r="LSV28" i="3"/>
  <c r="LSU28" i="3"/>
  <c r="LST28" i="3"/>
  <c r="LSS28" i="3"/>
  <c r="LSR28" i="3"/>
  <c r="LSQ28" i="3"/>
  <c r="LSP28" i="3"/>
  <c r="LSO28" i="3"/>
  <c r="LSN28" i="3"/>
  <c r="LSM28" i="3"/>
  <c r="LSL28" i="3"/>
  <c r="LSK28" i="3"/>
  <c r="LSJ28" i="3"/>
  <c r="LSI28" i="3"/>
  <c r="LSH28" i="3"/>
  <c r="LSG28" i="3"/>
  <c r="LSF28" i="3"/>
  <c r="LSE28" i="3"/>
  <c r="LSD28" i="3"/>
  <c r="LSC28" i="3"/>
  <c r="LSB28" i="3"/>
  <c r="LSA28" i="3"/>
  <c r="LRZ28" i="3"/>
  <c r="LRY28" i="3"/>
  <c r="LRX28" i="3"/>
  <c r="LRW28" i="3"/>
  <c r="LRV28" i="3"/>
  <c r="LRU28" i="3"/>
  <c r="LRT28" i="3"/>
  <c r="LRS28" i="3"/>
  <c r="LRR28" i="3"/>
  <c r="LRQ28" i="3"/>
  <c r="LRP28" i="3"/>
  <c r="LRO28" i="3"/>
  <c r="LRN28" i="3"/>
  <c r="LRM28" i="3"/>
  <c r="LRL28" i="3"/>
  <c r="LRK28" i="3"/>
  <c r="LRJ28" i="3"/>
  <c r="LRI28" i="3"/>
  <c r="LRH28" i="3"/>
  <c r="LRG28" i="3"/>
  <c r="LRF28" i="3"/>
  <c r="LRE28" i="3"/>
  <c r="LRD28" i="3"/>
  <c r="LRC28" i="3"/>
  <c r="LRB28" i="3"/>
  <c r="LRA28" i="3"/>
  <c r="LQZ28" i="3"/>
  <c r="LQY28" i="3"/>
  <c r="LQX28" i="3"/>
  <c r="LQW28" i="3"/>
  <c r="LQV28" i="3"/>
  <c r="LQU28" i="3"/>
  <c r="LQT28" i="3"/>
  <c r="LQS28" i="3"/>
  <c r="LQR28" i="3"/>
  <c r="LQQ28" i="3"/>
  <c r="LQP28" i="3"/>
  <c r="LQO28" i="3"/>
  <c r="LQN28" i="3"/>
  <c r="LQM28" i="3"/>
  <c r="LQL28" i="3"/>
  <c r="LQK28" i="3"/>
  <c r="LQJ28" i="3"/>
  <c r="LQI28" i="3"/>
  <c r="LQH28" i="3"/>
  <c r="LQG28" i="3"/>
  <c r="LQF28" i="3"/>
  <c r="LQE28" i="3"/>
  <c r="LQD28" i="3"/>
  <c r="LQC28" i="3"/>
  <c r="LQB28" i="3"/>
  <c r="LQA28" i="3"/>
  <c r="LPZ28" i="3"/>
  <c r="LPY28" i="3"/>
  <c r="LPX28" i="3"/>
  <c r="LPW28" i="3"/>
  <c r="LPV28" i="3"/>
  <c r="LPU28" i="3"/>
  <c r="LPT28" i="3"/>
  <c r="LPS28" i="3"/>
  <c r="LPR28" i="3"/>
  <c r="LPQ28" i="3"/>
  <c r="LPP28" i="3"/>
  <c r="LPO28" i="3"/>
  <c r="LPN28" i="3"/>
  <c r="LPM28" i="3"/>
  <c r="LPL28" i="3"/>
  <c r="LPK28" i="3"/>
  <c r="LPJ28" i="3"/>
  <c r="LPI28" i="3"/>
  <c r="LPH28" i="3"/>
  <c r="LPG28" i="3"/>
  <c r="LPF28" i="3"/>
  <c r="LPE28" i="3"/>
  <c r="LPD28" i="3"/>
  <c r="LPC28" i="3"/>
  <c r="LPB28" i="3"/>
  <c r="LPA28" i="3"/>
  <c r="LOZ28" i="3"/>
  <c r="LOY28" i="3"/>
  <c r="LOX28" i="3"/>
  <c r="LOW28" i="3"/>
  <c r="LOV28" i="3"/>
  <c r="LOU28" i="3"/>
  <c r="LOT28" i="3"/>
  <c r="LOS28" i="3"/>
  <c r="LOR28" i="3"/>
  <c r="LOQ28" i="3"/>
  <c r="LOP28" i="3"/>
  <c r="LOO28" i="3"/>
  <c r="LON28" i="3"/>
  <c r="LOM28" i="3"/>
  <c r="LOL28" i="3"/>
  <c r="LOK28" i="3"/>
  <c r="LOJ28" i="3"/>
  <c r="LOI28" i="3"/>
  <c r="LOH28" i="3"/>
  <c r="LOG28" i="3"/>
  <c r="LOF28" i="3"/>
  <c r="LOE28" i="3"/>
  <c r="LOD28" i="3"/>
  <c r="LOC28" i="3"/>
  <c r="LOB28" i="3"/>
  <c r="LOA28" i="3"/>
  <c r="LNZ28" i="3"/>
  <c r="LNY28" i="3"/>
  <c r="LNX28" i="3"/>
  <c r="LNW28" i="3"/>
  <c r="LNV28" i="3"/>
  <c r="LNU28" i="3"/>
  <c r="LNT28" i="3"/>
  <c r="LNS28" i="3"/>
  <c r="LNR28" i="3"/>
  <c r="LNQ28" i="3"/>
  <c r="LNP28" i="3"/>
  <c r="LNO28" i="3"/>
  <c r="LNN28" i="3"/>
  <c r="LNM28" i="3"/>
  <c r="LNL28" i="3"/>
  <c r="LNK28" i="3"/>
  <c r="LNJ28" i="3"/>
  <c r="LNI28" i="3"/>
  <c r="LNH28" i="3"/>
  <c r="LNG28" i="3"/>
  <c r="LNF28" i="3"/>
  <c r="LNE28" i="3"/>
  <c r="LND28" i="3"/>
  <c r="LNC28" i="3"/>
  <c r="LNB28" i="3"/>
  <c r="LNA28" i="3"/>
  <c r="LMZ28" i="3"/>
  <c r="LMY28" i="3"/>
  <c r="LMX28" i="3"/>
  <c r="LMW28" i="3"/>
  <c r="LMV28" i="3"/>
  <c r="LMU28" i="3"/>
  <c r="LMT28" i="3"/>
  <c r="LMS28" i="3"/>
  <c r="LMR28" i="3"/>
  <c r="LMQ28" i="3"/>
  <c r="LMP28" i="3"/>
  <c r="LMO28" i="3"/>
  <c r="LMN28" i="3"/>
  <c r="LMM28" i="3"/>
  <c r="LML28" i="3"/>
  <c r="LMK28" i="3"/>
  <c r="LMJ28" i="3"/>
  <c r="LMI28" i="3"/>
  <c r="LMH28" i="3"/>
  <c r="LMG28" i="3"/>
  <c r="LMF28" i="3"/>
  <c r="LME28" i="3"/>
  <c r="LMD28" i="3"/>
  <c r="LMC28" i="3"/>
  <c r="LMB28" i="3"/>
  <c r="LMA28" i="3"/>
  <c r="LLZ28" i="3"/>
  <c r="LLY28" i="3"/>
  <c r="LLX28" i="3"/>
  <c r="LLW28" i="3"/>
  <c r="LLV28" i="3"/>
  <c r="LLU28" i="3"/>
  <c r="LLT28" i="3"/>
  <c r="LLS28" i="3"/>
  <c r="LLR28" i="3"/>
  <c r="LLQ28" i="3"/>
  <c r="LLP28" i="3"/>
  <c r="LLO28" i="3"/>
  <c r="LLN28" i="3"/>
  <c r="LLM28" i="3"/>
  <c r="LLL28" i="3"/>
  <c r="LLK28" i="3"/>
  <c r="LLJ28" i="3"/>
  <c r="LLI28" i="3"/>
  <c r="LLH28" i="3"/>
  <c r="LLG28" i="3"/>
  <c r="LLF28" i="3"/>
  <c r="LLE28" i="3"/>
  <c r="LLD28" i="3"/>
  <c r="LLC28" i="3"/>
  <c r="LLB28" i="3"/>
  <c r="LLA28" i="3"/>
  <c r="LKZ28" i="3"/>
  <c r="LKY28" i="3"/>
  <c r="LKX28" i="3"/>
  <c r="LKW28" i="3"/>
  <c r="LKV28" i="3"/>
  <c r="LKU28" i="3"/>
  <c r="LKT28" i="3"/>
  <c r="LKS28" i="3"/>
  <c r="LKR28" i="3"/>
  <c r="LKQ28" i="3"/>
  <c r="LKP28" i="3"/>
  <c r="LKO28" i="3"/>
  <c r="LKN28" i="3"/>
  <c r="LKM28" i="3"/>
  <c r="LKL28" i="3"/>
  <c r="LKK28" i="3"/>
  <c r="LKJ28" i="3"/>
  <c r="LKI28" i="3"/>
  <c r="LKH28" i="3"/>
  <c r="LKG28" i="3"/>
  <c r="LKF28" i="3"/>
  <c r="LKE28" i="3"/>
  <c r="LKD28" i="3"/>
  <c r="LKC28" i="3"/>
  <c r="LKB28" i="3"/>
  <c r="LKA28" i="3"/>
  <c r="LJZ28" i="3"/>
  <c r="LJY28" i="3"/>
  <c r="LJX28" i="3"/>
  <c r="LJW28" i="3"/>
  <c r="LJV28" i="3"/>
  <c r="LJU28" i="3"/>
  <c r="LJT28" i="3"/>
  <c r="LJS28" i="3"/>
  <c r="LJR28" i="3"/>
  <c r="LJQ28" i="3"/>
  <c r="LJP28" i="3"/>
  <c r="LJO28" i="3"/>
  <c r="LJN28" i="3"/>
  <c r="LJM28" i="3"/>
  <c r="LJL28" i="3"/>
  <c r="LJK28" i="3"/>
  <c r="LJJ28" i="3"/>
  <c r="LJI28" i="3"/>
  <c r="LJH28" i="3"/>
  <c r="LJG28" i="3"/>
  <c r="LJF28" i="3"/>
  <c r="LJE28" i="3"/>
  <c r="LJD28" i="3"/>
  <c r="LJC28" i="3"/>
  <c r="LJB28" i="3"/>
  <c r="LJA28" i="3"/>
  <c r="LIZ28" i="3"/>
  <c r="LIY28" i="3"/>
  <c r="LIX28" i="3"/>
  <c r="LIW28" i="3"/>
  <c r="LIV28" i="3"/>
  <c r="LIU28" i="3"/>
  <c r="LIT28" i="3"/>
  <c r="LIS28" i="3"/>
  <c r="LIR28" i="3"/>
  <c r="LIQ28" i="3"/>
  <c r="LIP28" i="3"/>
  <c r="LIO28" i="3"/>
  <c r="LIN28" i="3"/>
  <c r="LIM28" i="3"/>
  <c r="LIL28" i="3"/>
  <c r="LIK28" i="3"/>
  <c r="LIJ28" i="3"/>
  <c r="LII28" i="3"/>
  <c r="LIH28" i="3"/>
  <c r="LIG28" i="3"/>
  <c r="LIF28" i="3"/>
  <c r="LIE28" i="3"/>
  <c r="LID28" i="3"/>
  <c r="LIC28" i="3"/>
  <c r="LIB28" i="3"/>
  <c r="LIA28" i="3"/>
  <c r="LHZ28" i="3"/>
  <c r="LHY28" i="3"/>
  <c r="LHX28" i="3"/>
  <c r="LHW28" i="3"/>
  <c r="LHV28" i="3"/>
  <c r="LHU28" i="3"/>
  <c r="LHT28" i="3"/>
  <c r="LHS28" i="3"/>
  <c r="LHR28" i="3"/>
  <c r="LHQ28" i="3"/>
  <c r="LHP28" i="3"/>
  <c r="LHO28" i="3"/>
  <c r="LHN28" i="3"/>
  <c r="LHM28" i="3"/>
  <c r="LHL28" i="3"/>
  <c r="LHK28" i="3"/>
  <c r="LHJ28" i="3"/>
  <c r="LHI28" i="3"/>
  <c r="LHH28" i="3"/>
  <c r="LHG28" i="3"/>
  <c r="LHF28" i="3"/>
  <c r="LHE28" i="3"/>
  <c r="LHD28" i="3"/>
  <c r="LHC28" i="3"/>
  <c r="LHB28" i="3"/>
  <c r="LHA28" i="3"/>
  <c r="LGZ28" i="3"/>
  <c r="LGY28" i="3"/>
  <c r="LGX28" i="3"/>
  <c r="LGW28" i="3"/>
  <c r="LGV28" i="3"/>
  <c r="LGU28" i="3"/>
  <c r="LGT28" i="3"/>
  <c r="LGS28" i="3"/>
  <c r="LGR28" i="3"/>
  <c r="LGQ28" i="3"/>
  <c r="LGP28" i="3"/>
  <c r="LGO28" i="3"/>
  <c r="LGN28" i="3"/>
  <c r="LGM28" i="3"/>
  <c r="LGL28" i="3"/>
  <c r="LGK28" i="3"/>
  <c r="LGJ28" i="3"/>
  <c r="LGI28" i="3"/>
  <c r="LGH28" i="3"/>
  <c r="LGG28" i="3"/>
  <c r="LGF28" i="3"/>
  <c r="LGE28" i="3"/>
  <c r="LGD28" i="3"/>
  <c r="LGC28" i="3"/>
  <c r="LGB28" i="3"/>
  <c r="LGA28" i="3"/>
  <c r="LFZ28" i="3"/>
  <c r="LFY28" i="3"/>
  <c r="LFX28" i="3"/>
  <c r="LFW28" i="3"/>
  <c r="LFV28" i="3"/>
  <c r="LFU28" i="3"/>
  <c r="LFT28" i="3"/>
  <c r="LFS28" i="3"/>
  <c r="LFR28" i="3"/>
  <c r="LFQ28" i="3"/>
  <c r="LFP28" i="3"/>
  <c r="LFO28" i="3"/>
  <c r="LFN28" i="3"/>
  <c r="LFM28" i="3"/>
  <c r="LFL28" i="3"/>
  <c r="LFK28" i="3"/>
  <c r="LFJ28" i="3"/>
  <c r="LFI28" i="3"/>
  <c r="LFH28" i="3"/>
  <c r="LFG28" i="3"/>
  <c r="LFF28" i="3"/>
  <c r="LFE28" i="3"/>
  <c r="LFD28" i="3"/>
  <c r="LFC28" i="3"/>
  <c r="LFB28" i="3"/>
  <c r="LFA28" i="3"/>
  <c r="LEZ28" i="3"/>
  <c r="LEY28" i="3"/>
  <c r="LEX28" i="3"/>
  <c r="LEW28" i="3"/>
  <c r="LEV28" i="3"/>
  <c r="LEU28" i="3"/>
  <c r="LET28" i="3"/>
  <c r="LES28" i="3"/>
  <c r="LER28" i="3"/>
  <c r="LEQ28" i="3"/>
  <c r="LEP28" i="3"/>
  <c r="LEO28" i="3"/>
  <c r="LEN28" i="3"/>
  <c r="LEM28" i="3"/>
  <c r="LEL28" i="3"/>
  <c r="LEK28" i="3"/>
  <c r="LEJ28" i="3"/>
  <c r="LEI28" i="3"/>
  <c r="LEH28" i="3"/>
  <c r="LEG28" i="3"/>
  <c r="LEF28" i="3"/>
  <c r="LEE28" i="3"/>
  <c r="LED28" i="3"/>
  <c r="LEC28" i="3"/>
  <c r="LEB28" i="3"/>
  <c r="LEA28" i="3"/>
  <c r="LDZ28" i="3"/>
  <c r="LDY28" i="3"/>
  <c r="LDX28" i="3"/>
  <c r="LDW28" i="3"/>
  <c r="LDV28" i="3"/>
  <c r="LDU28" i="3"/>
  <c r="LDT28" i="3"/>
  <c r="LDS28" i="3"/>
  <c r="LDR28" i="3"/>
  <c r="LDQ28" i="3"/>
  <c r="LDP28" i="3"/>
  <c r="LDO28" i="3"/>
  <c r="LDN28" i="3"/>
  <c r="LDM28" i="3"/>
  <c r="LDL28" i="3"/>
  <c r="LDK28" i="3"/>
  <c r="LDJ28" i="3"/>
  <c r="LDI28" i="3"/>
  <c r="LDH28" i="3"/>
  <c r="LDG28" i="3"/>
  <c r="LDF28" i="3"/>
  <c r="LDE28" i="3"/>
  <c r="LDD28" i="3"/>
  <c r="LDC28" i="3"/>
  <c r="LDB28" i="3"/>
  <c r="LDA28" i="3"/>
  <c r="LCZ28" i="3"/>
  <c r="LCY28" i="3"/>
  <c r="LCX28" i="3"/>
  <c r="LCW28" i="3"/>
  <c r="LCV28" i="3"/>
  <c r="LCU28" i="3"/>
  <c r="LCT28" i="3"/>
  <c r="LCS28" i="3"/>
  <c r="LCR28" i="3"/>
  <c r="LCQ28" i="3"/>
  <c r="LCP28" i="3"/>
  <c r="LCO28" i="3"/>
  <c r="LCN28" i="3"/>
  <c r="LCM28" i="3"/>
  <c r="LCL28" i="3"/>
  <c r="LCK28" i="3"/>
  <c r="LCJ28" i="3"/>
  <c r="LCI28" i="3"/>
  <c r="LCH28" i="3"/>
  <c r="LCG28" i="3"/>
  <c r="LCF28" i="3"/>
  <c r="LCE28" i="3"/>
  <c r="LCD28" i="3"/>
  <c r="LCC28" i="3"/>
  <c r="LCB28" i="3"/>
  <c r="LCA28" i="3"/>
  <c r="LBZ28" i="3"/>
  <c r="LBY28" i="3"/>
  <c r="LBX28" i="3"/>
  <c r="LBW28" i="3"/>
  <c r="LBV28" i="3"/>
  <c r="LBU28" i="3"/>
  <c r="LBT28" i="3"/>
  <c r="LBS28" i="3"/>
  <c r="LBR28" i="3"/>
  <c r="LBQ28" i="3"/>
  <c r="LBP28" i="3"/>
  <c r="LBO28" i="3"/>
  <c r="LBN28" i="3"/>
  <c r="LBM28" i="3"/>
  <c r="LBL28" i="3"/>
  <c r="LBK28" i="3"/>
  <c r="LBJ28" i="3"/>
  <c r="LBI28" i="3"/>
  <c r="LBH28" i="3"/>
  <c r="LBG28" i="3"/>
  <c r="LBF28" i="3"/>
  <c r="LBE28" i="3"/>
  <c r="LBD28" i="3"/>
  <c r="LBC28" i="3"/>
  <c r="LBB28" i="3"/>
  <c r="LBA28" i="3"/>
  <c r="LAZ28" i="3"/>
  <c r="LAY28" i="3"/>
  <c r="LAX28" i="3"/>
  <c r="LAW28" i="3"/>
  <c r="LAV28" i="3"/>
  <c r="LAU28" i="3"/>
  <c r="LAT28" i="3"/>
  <c r="LAS28" i="3"/>
  <c r="LAR28" i="3"/>
  <c r="LAQ28" i="3"/>
  <c r="LAP28" i="3"/>
  <c r="LAO28" i="3"/>
  <c r="LAN28" i="3"/>
  <c r="LAM28" i="3"/>
  <c r="LAL28" i="3"/>
  <c r="LAK28" i="3"/>
  <c r="LAJ28" i="3"/>
  <c r="LAI28" i="3"/>
  <c r="LAH28" i="3"/>
  <c r="LAG28" i="3"/>
  <c r="LAF28" i="3"/>
  <c r="LAE28" i="3"/>
  <c r="LAD28" i="3"/>
  <c r="LAC28" i="3"/>
  <c r="LAB28" i="3"/>
  <c r="LAA28" i="3"/>
  <c r="KZZ28" i="3"/>
  <c r="KZY28" i="3"/>
  <c r="KZX28" i="3"/>
  <c r="KZW28" i="3"/>
  <c r="KZV28" i="3"/>
  <c r="KZU28" i="3"/>
  <c r="KZT28" i="3"/>
  <c r="KZS28" i="3"/>
  <c r="KZR28" i="3"/>
  <c r="KZQ28" i="3"/>
  <c r="KZP28" i="3"/>
  <c r="KZO28" i="3"/>
  <c r="KZN28" i="3"/>
  <c r="KZM28" i="3"/>
  <c r="KZL28" i="3"/>
  <c r="KZK28" i="3"/>
  <c r="KZJ28" i="3"/>
  <c r="KZI28" i="3"/>
  <c r="KZH28" i="3"/>
  <c r="KZG28" i="3"/>
  <c r="KZF28" i="3"/>
  <c r="KZE28" i="3"/>
  <c r="KZD28" i="3"/>
  <c r="KZC28" i="3"/>
  <c r="KZB28" i="3"/>
  <c r="KZA28" i="3"/>
  <c r="KYZ28" i="3"/>
  <c r="KYY28" i="3"/>
  <c r="KYX28" i="3"/>
  <c r="KYW28" i="3"/>
  <c r="KYV28" i="3"/>
  <c r="KYU28" i="3"/>
  <c r="KYT28" i="3"/>
  <c r="KYS28" i="3"/>
  <c r="KYR28" i="3"/>
  <c r="KYQ28" i="3"/>
  <c r="KYP28" i="3"/>
  <c r="KYO28" i="3"/>
  <c r="KYN28" i="3"/>
  <c r="KYM28" i="3"/>
  <c r="KYL28" i="3"/>
  <c r="KYK28" i="3"/>
  <c r="KYJ28" i="3"/>
  <c r="KYI28" i="3"/>
  <c r="KYH28" i="3"/>
  <c r="KYG28" i="3"/>
  <c r="KYF28" i="3"/>
  <c r="KYE28" i="3"/>
  <c r="KYD28" i="3"/>
  <c r="KYC28" i="3"/>
  <c r="KYB28" i="3"/>
  <c r="KYA28" i="3"/>
  <c r="KXZ28" i="3"/>
  <c r="KXY28" i="3"/>
  <c r="KXX28" i="3"/>
  <c r="KXW28" i="3"/>
  <c r="KXV28" i="3"/>
  <c r="KXU28" i="3"/>
  <c r="KXT28" i="3"/>
  <c r="KXS28" i="3"/>
  <c r="KXR28" i="3"/>
  <c r="KXQ28" i="3"/>
  <c r="KXP28" i="3"/>
  <c r="KXO28" i="3"/>
  <c r="KXN28" i="3"/>
  <c r="KXM28" i="3"/>
  <c r="KXL28" i="3"/>
  <c r="KXK28" i="3"/>
  <c r="KXJ28" i="3"/>
  <c r="KXI28" i="3"/>
  <c r="KXH28" i="3"/>
  <c r="KXG28" i="3"/>
  <c r="KXF28" i="3"/>
  <c r="KXE28" i="3"/>
  <c r="KXD28" i="3"/>
  <c r="KXC28" i="3"/>
  <c r="KXB28" i="3"/>
  <c r="KXA28" i="3"/>
  <c r="KWZ28" i="3"/>
  <c r="KWY28" i="3"/>
  <c r="KWX28" i="3"/>
  <c r="KWW28" i="3"/>
  <c r="KWV28" i="3"/>
  <c r="KWU28" i="3"/>
  <c r="KWT28" i="3"/>
  <c r="KWS28" i="3"/>
  <c r="KWR28" i="3"/>
  <c r="KWQ28" i="3"/>
  <c r="KWP28" i="3"/>
  <c r="KWO28" i="3"/>
  <c r="KWN28" i="3"/>
  <c r="KWM28" i="3"/>
  <c r="KWL28" i="3"/>
  <c r="KWK28" i="3"/>
  <c r="KWJ28" i="3"/>
  <c r="KWI28" i="3"/>
  <c r="KWH28" i="3"/>
  <c r="KWG28" i="3"/>
  <c r="KWF28" i="3"/>
  <c r="KWE28" i="3"/>
  <c r="KWD28" i="3"/>
  <c r="KWC28" i="3"/>
  <c r="KWB28" i="3"/>
  <c r="KWA28" i="3"/>
  <c r="KVZ28" i="3"/>
  <c r="KVY28" i="3"/>
  <c r="KVX28" i="3"/>
  <c r="KVW28" i="3"/>
  <c r="KVV28" i="3"/>
  <c r="KVU28" i="3"/>
  <c r="KVT28" i="3"/>
  <c r="KVS28" i="3"/>
  <c r="KVR28" i="3"/>
  <c r="KVQ28" i="3"/>
  <c r="KVP28" i="3"/>
  <c r="KVO28" i="3"/>
  <c r="KVN28" i="3"/>
  <c r="KVM28" i="3"/>
  <c r="KVL28" i="3"/>
  <c r="KVK28" i="3"/>
  <c r="KVJ28" i="3"/>
  <c r="KVI28" i="3"/>
  <c r="KVH28" i="3"/>
  <c r="KVG28" i="3"/>
  <c r="KVF28" i="3"/>
  <c r="KVE28" i="3"/>
  <c r="KVD28" i="3"/>
  <c r="KVC28" i="3"/>
  <c r="KVB28" i="3"/>
  <c r="KVA28" i="3"/>
  <c r="KUZ28" i="3"/>
  <c r="KUY28" i="3"/>
  <c r="KUX28" i="3"/>
  <c r="KUW28" i="3"/>
  <c r="KUV28" i="3"/>
  <c r="KUU28" i="3"/>
  <c r="KUT28" i="3"/>
  <c r="KUS28" i="3"/>
  <c r="KUR28" i="3"/>
  <c r="KUQ28" i="3"/>
  <c r="KUP28" i="3"/>
  <c r="KUO28" i="3"/>
  <c r="KUN28" i="3"/>
  <c r="KUM28" i="3"/>
  <c r="KUL28" i="3"/>
  <c r="KUK28" i="3"/>
  <c r="KUJ28" i="3"/>
  <c r="KUI28" i="3"/>
  <c r="KUH28" i="3"/>
  <c r="KUG28" i="3"/>
  <c r="KUF28" i="3"/>
  <c r="KUE28" i="3"/>
  <c r="KUD28" i="3"/>
  <c r="KUC28" i="3"/>
  <c r="KUB28" i="3"/>
  <c r="KUA28" i="3"/>
  <c r="KTZ28" i="3"/>
  <c r="KTY28" i="3"/>
  <c r="KTX28" i="3"/>
  <c r="KTW28" i="3"/>
  <c r="KTV28" i="3"/>
  <c r="KTU28" i="3"/>
  <c r="KTT28" i="3"/>
  <c r="KTS28" i="3"/>
  <c r="KTR28" i="3"/>
  <c r="KTQ28" i="3"/>
  <c r="KTP28" i="3"/>
  <c r="KTO28" i="3"/>
  <c r="KTN28" i="3"/>
  <c r="KTM28" i="3"/>
  <c r="KTL28" i="3"/>
  <c r="KTK28" i="3"/>
  <c r="KTJ28" i="3"/>
  <c r="KTI28" i="3"/>
  <c r="KTH28" i="3"/>
  <c r="KTG28" i="3"/>
  <c r="KTF28" i="3"/>
  <c r="KTE28" i="3"/>
  <c r="KTD28" i="3"/>
  <c r="KTC28" i="3"/>
  <c r="KTB28" i="3"/>
  <c r="KTA28" i="3"/>
  <c r="KSZ28" i="3"/>
  <c r="KSY28" i="3"/>
  <c r="KSX28" i="3"/>
  <c r="KSW28" i="3"/>
  <c r="KSV28" i="3"/>
  <c r="KSU28" i="3"/>
  <c r="KST28" i="3"/>
  <c r="KSS28" i="3"/>
  <c r="KSR28" i="3"/>
  <c r="KSQ28" i="3"/>
  <c r="KSP28" i="3"/>
  <c r="KSO28" i="3"/>
  <c r="KSN28" i="3"/>
  <c r="KSM28" i="3"/>
  <c r="KSL28" i="3"/>
  <c r="KSK28" i="3"/>
  <c r="KSJ28" i="3"/>
  <c r="KSI28" i="3"/>
  <c r="KSH28" i="3"/>
  <c r="KSG28" i="3"/>
  <c r="KSF28" i="3"/>
  <c r="KSE28" i="3"/>
  <c r="KSD28" i="3"/>
  <c r="KSC28" i="3"/>
  <c r="KSB28" i="3"/>
  <c r="KSA28" i="3"/>
  <c r="KRZ28" i="3"/>
  <c r="KRY28" i="3"/>
  <c r="KRX28" i="3"/>
  <c r="KRW28" i="3"/>
  <c r="KRV28" i="3"/>
  <c r="KRU28" i="3"/>
  <c r="KRT28" i="3"/>
  <c r="KRS28" i="3"/>
  <c r="KRR28" i="3"/>
  <c r="KRQ28" i="3"/>
  <c r="KRP28" i="3"/>
  <c r="KRO28" i="3"/>
  <c r="KRN28" i="3"/>
  <c r="KRM28" i="3"/>
  <c r="KRL28" i="3"/>
  <c r="KRK28" i="3"/>
  <c r="KRJ28" i="3"/>
  <c r="KRI28" i="3"/>
  <c r="KRH28" i="3"/>
  <c r="KRG28" i="3"/>
  <c r="KRF28" i="3"/>
  <c r="KRE28" i="3"/>
  <c r="KRD28" i="3"/>
  <c r="KRC28" i="3"/>
  <c r="KRB28" i="3"/>
  <c r="KRA28" i="3"/>
  <c r="KQZ28" i="3"/>
  <c r="KQY28" i="3"/>
  <c r="KQX28" i="3"/>
  <c r="KQW28" i="3"/>
  <c r="KQV28" i="3"/>
  <c r="KQU28" i="3"/>
  <c r="KQT28" i="3"/>
  <c r="KQS28" i="3"/>
  <c r="KQR28" i="3"/>
  <c r="KQQ28" i="3"/>
  <c r="KQP28" i="3"/>
  <c r="KQO28" i="3"/>
  <c r="KQN28" i="3"/>
  <c r="KQM28" i="3"/>
  <c r="KQL28" i="3"/>
  <c r="KQK28" i="3"/>
  <c r="KQJ28" i="3"/>
  <c r="KQI28" i="3"/>
  <c r="KQH28" i="3"/>
  <c r="KQG28" i="3"/>
  <c r="KQF28" i="3"/>
  <c r="KQE28" i="3"/>
  <c r="KQD28" i="3"/>
  <c r="KQC28" i="3"/>
  <c r="KQB28" i="3"/>
  <c r="KQA28" i="3"/>
  <c r="KPZ28" i="3"/>
  <c r="KPY28" i="3"/>
  <c r="KPX28" i="3"/>
  <c r="KPW28" i="3"/>
  <c r="KPV28" i="3"/>
  <c r="KPU28" i="3"/>
  <c r="KPT28" i="3"/>
  <c r="KPS28" i="3"/>
  <c r="KPR28" i="3"/>
  <c r="KPQ28" i="3"/>
  <c r="KPP28" i="3"/>
  <c r="KPO28" i="3"/>
  <c r="KPN28" i="3"/>
  <c r="KPM28" i="3"/>
  <c r="KPL28" i="3"/>
  <c r="KPK28" i="3"/>
  <c r="KPJ28" i="3"/>
  <c r="KPI28" i="3"/>
  <c r="KPH28" i="3"/>
  <c r="KPG28" i="3"/>
  <c r="KPF28" i="3"/>
  <c r="KPE28" i="3"/>
  <c r="KPD28" i="3"/>
  <c r="KPC28" i="3"/>
  <c r="KPB28" i="3"/>
  <c r="KPA28" i="3"/>
  <c r="KOZ28" i="3"/>
  <c r="KOY28" i="3"/>
  <c r="KOX28" i="3"/>
  <c r="KOW28" i="3"/>
  <c r="KOV28" i="3"/>
  <c r="KOU28" i="3"/>
  <c r="KOT28" i="3"/>
  <c r="KOS28" i="3"/>
  <c r="KOR28" i="3"/>
  <c r="KOQ28" i="3"/>
  <c r="KOP28" i="3"/>
  <c r="KOO28" i="3"/>
  <c r="KON28" i="3"/>
  <c r="KOM28" i="3"/>
  <c r="KOL28" i="3"/>
  <c r="KOK28" i="3"/>
  <c r="KOJ28" i="3"/>
  <c r="KOI28" i="3"/>
  <c r="KOH28" i="3"/>
  <c r="KOG28" i="3"/>
  <c r="KOF28" i="3"/>
  <c r="KOE28" i="3"/>
  <c r="KOD28" i="3"/>
  <c r="KOC28" i="3"/>
  <c r="KOB28" i="3"/>
  <c r="KOA28" i="3"/>
  <c r="KNZ28" i="3"/>
  <c r="KNY28" i="3"/>
  <c r="KNX28" i="3"/>
  <c r="KNW28" i="3"/>
  <c r="KNV28" i="3"/>
  <c r="KNU28" i="3"/>
  <c r="KNT28" i="3"/>
  <c r="KNS28" i="3"/>
  <c r="KNR28" i="3"/>
  <c r="KNQ28" i="3"/>
  <c r="KNP28" i="3"/>
  <c r="KNO28" i="3"/>
  <c r="KNN28" i="3"/>
  <c r="KNM28" i="3"/>
  <c r="KNL28" i="3"/>
  <c r="KNK28" i="3"/>
  <c r="KNJ28" i="3"/>
  <c r="KNI28" i="3"/>
  <c r="KNH28" i="3"/>
  <c r="KNG28" i="3"/>
  <c r="KNF28" i="3"/>
  <c r="KNE28" i="3"/>
  <c r="KND28" i="3"/>
  <c r="KNC28" i="3"/>
  <c r="KNB28" i="3"/>
  <c r="KNA28" i="3"/>
  <c r="KMZ28" i="3"/>
  <c r="KMY28" i="3"/>
  <c r="KMX28" i="3"/>
  <c r="KMW28" i="3"/>
  <c r="KMV28" i="3"/>
  <c r="KMU28" i="3"/>
  <c r="KMT28" i="3"/>
  <c r="KMS28" i="3"/>
  <c r="KMR28" i="3"/>
  <c r="KMQ28" i="3"/>
  <c r="KMP28" i="3"/>
  <c r="KMO28" i="3"/>
  <c r="KMN28" i="3"/>
  <c r="KMM28" i="3"/>
  <c r="KML28" i="3"/>
  <c r="KMK28" i="3"/>
  <c r="KMJ28" i="3"/>
  <c r="KMI28" i="3"/>
  <c r="KMH28" i="3"/>
  <c r="KMG28" i="3"/>
  <c r="KMF28" i="3"/>
  <c r="KME28" i="3"/>
  <c r="KMD28" i="3"/>
  <c r="KMC28" i="3"/>
  <c r="KMB28" i="3"/>
  <c r="KMA28" i="3"/>
  <c r="KLZ28" i="3"/>
  <c r="KLY28" i="3"/>
  <c r="KLX28" i="3"/>
  <c r="KLW28" i="3"/>
  <c r="KLV28" i="3"/>
  <c r="KLU28" i="3"/>
  <c r="KLT28" i="3"/>
  <c r="KLS28" i="3"/>
  <c r="KLR28" i="3"/>
  <c r="KLQ28" i="3"/>
  <c r="KLP28" i="3"/>
  <c r="KLO28" i="3"/>
  <c r="KLN28" i="3"/>
  <c r="KLM28" i="3"/>
  <c r="KLL28" i="3"/>
  <c r="KLK28" i="3"/>
  <c r="KLJ28" i="3"/>
  <c r="KLI28" i="3"/>
  <c r="KLH28" i="3"/>
  <c r="KLG28" i="3"/>
  <c r="KLF28" i="3"/>
  <c r="KLE28" i="3"/>
  <c r="KLD28" i="3"/>
  <c r="KLC28" i="3"/>
  <c r="KLB28" i="3"/>
  <c r="KLA28" i="3"/>
  <c r="KKZ28" i="3"/>
  <c r="KKY28" i="3"/>
  <c r="KKX28" i="3"/>
  <c r="KKW28" i="3"/>
  <c r="KKV28" i="3"/>
  <c r="KKU28" i="3"/>
  <c r="KKT28" i="3"/>
  <c r="KKS28" i="3"/>
  <c r="KKR28" i="3"/>
  <c r="KKQ28" i="3"/>
  <c r="KKP28" i="3"/>
  <c r="KKO28" i="3"/>
  <c r="KKN28" i="3"/>
  <c r="KKM28" i="3"/>
  <c r="KKL28" i="3"/>
  <c r="KKK28" i="3"/>
  <c r="KKJ28" i="3"/>
  <c r="KKI28" i="3"/>
  <c r="KKH28" i="3"/>
  <c r="KKG28" i="3"/>
  <c r="KKF28" i="3"/>
  <c r="KKE28" i="3"/>
  <c r="KKD28" i="3"/>
  <c r="KKC28" i="3"/>
  <c r="KKB28" i="3"/>
  <c r="KKA28" i="3"/>
  <c r="KJZ28" i="3"/>
  <c r="KJY28" i="3"/>
  <c r="KJX28" i="3"/>
  <c r="KJW28" i="3"/>
  <c r="KJV28" i="3"/>
  <c r="KJU28" i="3"/>
  <c r="KJT28" i="3"/>
  <c r="KJS28" i="3"/>
  <c r="KJR28" i="3"/>
  <c r="KJQ28" i="3"/>
  <c r="KJP28" i="3"/>
  <c r="KJO28" i="3"/>
  <c r="KJN28" i="3"/>
  <c r="KJM28" i="3"/>
  <c r="KJL28" i="3"/>
  <c r="KJK28" i="3"/>
  <c r="KJJ28" i="3"/>
  <c r="KJI28" i="3"/>
  <c r="KJH28" i="3"/>
  <c r="KJG28" i="3"/>
  <c r="KJF28" i="3"/>
  <c r="KJE28" i="3"/>
  <c r="KJD28" i="3"/>
  <c r="KJC28" i="3"/>
  <c r="KJB28" i="3"/>
  <c r="KJA28" i="3"/>
  <c r="KIZ28" i="3"/>
  <c r="KIY28" i="3"/>
  <c r="KIX28" i="3"/>
  <c r="KIW28" i="3"/>
  <c r="KIV28" i="3"/>
  <c r="KIU28" i="3"/>
  <c r="KIT28" i="3"/>
  <c r="KIS28" i="3"/>
  <c r="KIR28" i="3"/>
  <c r="KIQ28" i="3"/>
  <c r="KIP28" i="3"/>
  <c r="KIO28" i="3"/>
  <c r="KIN28" i="3"/>
  <c r="KIM28" i="3"/>
  <c r="KIL28" i="3"/>
  <c r="KIK28" i="3"/>
  <c r="KIJ28" i="3"/>
  <c r="KII28" i="3"/>
  <c r="KIH28" i="3"/>
  <c r="KIG28" i="3"/>
  <c r="KIF28" i="3"/>
  <c r="KIE28" i="3"/>
  <c r="KID28" i="3"/>
  <c r="KIC28" i="3"/>
  <c r="KIB28" i="3"/>
  <c r="KIA28" i="3"/>
  <c r="KHZ28" i="3"/>
  <c r="KHY28" i="3"/>
  <c r="KHX28" i="3"/>
  <c r="KHW28" i="3"/>
  <c r="KHV28" i="3"/>
  <c r="KHU28" i="3"/>
  <c r="KHT28" i="3"/>
  <c r="KHS28" i="3"/>
  <c r="KHR28" i="3"/>
  <c r="KHQ28" i="3"/>
  <c r="KHP28" i="3"/>
  <c r="KHO28" i="3"/>
  <c r="KHN28" i="3"/>
  <c r="KHM28" i="3"/>
  <c r="KHL28" i="3"/>
  <c r="KHK28" i="3"/>
  <c r="KHJ28" i="3"/>
  <c r="KHI28" i="3"/>
  <c r="KHH28" i="3"/>
  <c r="KHG28" i="3"/>
  <c r="KHF28" i="3"/>
  <c r="KHE28" i="3"/>
  <c r="KHD28" i="3"/>
  <c r="KHC28" i="3"/>
  <c r="KHB28" i="3"/>
  <c r="KHA28" i="3"/>
  <c r="KGZ28" i="3"/>
  <c r="KGY28" i="3"/>
  <c r="KGX28" i="3"/>
  <c r="KGW28" i="3"/>
  <c r="KGV28" i="3"/>
  <c r="KGU28" i="3"/>
  <c r="KGT28" i="3"/>
  <c r="KGS28" i="3"/>
  <c r="KGR28" i="3"/>
  <c r="KGQ28" i="3"/>
  <c r="KGP28" i="3"/>
  <c r="KGO28" i="3"/>
  <c r="KGN28" i="3"/>
  <c r="KGM28" i="3"/>
  <c r="KGL28" i="3"/>
  <c r="KGK28" i="3"/>
  <c r="KGJ28" i="3"/>
  <c r="KGI28" i="3"/>
  <c r="KGH28" i="3"/>
  <c r="KGG28" i="3"/>
  <c r="KGF28" i="3"/>
  <c r="KGE28" i="3"/>
  <c r="KGD28" i="3"/>
  <c r="KGC28" i="3"/>
  <c r="KGB28" i="3"/>
  <c r="KGA28" i="3"/>
  <c r="KFZ28" i="3"/>
  <c r="KFY28" i="3"/>
  <c r="KFX28" i="3"/>
  <c r="KFW28" i="3"/>
  <c r="KFV28" i="3"/>
  <c r="KFU28" i="3"/>
  <c r="KFT28" i="3"/>
  <c r="KFS28" i="3"/>
  <c r="KFR28" i="3"/>
  <c r="KFQ28" i="3"/>
  <c r="KFP28" i="3"/>
  <c r="KFO28" i="3"/>
  <c r="KFN28" i="3"/>
  <c r="KFM28" i="3"/>
  <c r="KFL28" i="3"/>
  <c r="KFK28" i="3"/>
  <c r="KFJ28" i="3"/>
  <c r="KFI28" i="3"/>
  <c r="KFH28" i="3"/>
  <c r="KFG28" i="3"/>
  <c r="KFF28" i="3"/>
  <c r="KFE28" i="3"/>
  <c r="KFD28" i="3"/>
  <c r="KFC28" i="3"/>
  <c r="KFB28" i="3"/>
  <c r="KFA28" i="3"/>
  <c r="KEZ28" i="3"/>
  <c r="KEY28" i="3"/>
  <c r="KEX28" i="3"/>
  <c r="KEW28" i="3"/>
  <c r="KEV28" i="3"/>
  <c r="KEU28" i="3"/>
  <c r="KET28" i="3"/>
  <c r="KES28" i="3"/>
  <c r="KER28" i="3"/>
  <c r="KEQ28" i="3"/>
  <c r="KEP28" i="3"/>
  <c r="KEO28" i="3"/>
  <c r="KEN28" i="3"/>
  <c r="KEM28" i="3"/>
  <c r="KEL28" i="3"/>
  <c r="KEK28" i="3"/>
  <c r="KEJ28" i="3"/>
  <c r="KEI28" i="3"/>
  <c r="KEH28" i="3"/>
  <c r="KEG28" i="3"/>
  <c r="KEF28" i="3"/>
  <c r="KEE28" i="3"/>
  <c r="KED28" i="3"/>
  <c r="KEC28" i="3"/>
  <c r="KEB28" i="3"/>
  <c r="KEA28" i="3"/>
  <c r="KDZ28" i="3"/>
  <c r="KDY28" i="3"/>
  <c r="KDX28" i="3"/>
  <c r="KDW28" i="3"/>
  <c r="KDV28" i="3"/>
  <c r="KDU28" i="3"/>
  <c r="KDT28" i="3"/>
  <c r="KDS28" i="3"/>
  <c r="KDR28" i="3"/>
  <c r="KDQ28" i="3"/>
  <c r="KDP28" i="3"/>
  <c r="KDO28" i="3"/>
  <c r="KDN28" i="3"/>
  <c r="KDM28" i="3"/>
  <c r="KDL28" i="3"/>
  <c r="KDK28" i="3"/>
  <c r="KDJ28" i="3"/>
  <c r="KDI28" i="3"/>
  <c r="KDH28" i="3"/>
  <c r="KDG28" i="3"/>
  <c r="KDF28" i="3"/>
  <c r="KDE28" i="3"/>
  <c r="KDD28" i="3"/>
  <c r="KDC28" i="3"/>
  <c r="KDB28" i="3"/>
  <c r="KDA28" i="3"/>
  <c r="KCZ28" i="3"/>
  <c r="KCY28" i="3"/>
  <c r="KCX28" i="3"/>
  <c r="KCW28" i="3"/>
  <c r="KCV28" i="3"/>
  <c r="KCU28" i="3"/>
  <c r="KCT28" i="3"/>
  <c r="KCS28" i="3"/>
  <c r="KCR28" i="3"/>
  <c r="KCQ28" i="3"/>
  <c r="KCP28" i="3"/>
  <c r="KCO28" i="3"/>
  <c r="KCN28" i="3"/>
  <c r="KCM28" i="3"/>
  <c r="KCL28" i="3"/>
  <c r="KCK28" i="3"/>
  <c r="KCJ28" i="3"/>
  <c r="KCI28" i="3"/>
  <c r="KCH28" i="3"/>
  <c r="KCG28" i="3"/>
  <c r="KCF28" i="3"/>
  <c r="KCE28" i="3"/>
  <c r="KCD28" i="3"/>
  <c r="KCC28" i="3"/>
  <c r="KCB28" i="3"/>
  <c r="KCA28" i="3"/>
  <c r="KBZ28" i="3"/>
  <c r="KBY28" i="3"/>
  <c r="KBX28" i="3"/>
  <c r="KBW28" i="3"/>
  <c r="KBV28" i="3"/>
  <c r="KBU28" i="3"/>
  <c r="KBT28" i="3"/>
  <c r="KBS28" i="3"/>
  <c r="KBR28" i="3"/>
  <c r="KBQ28" i="3"/>
  <c r="KBP28" i="3"/>
  <c r="KBO28" i="3"/>
  <c r="KBN28" i="3"/>
  <c r="KBM28" i="3"/>
  <c r="KBL28" i="3"/>
  <c r="KBK28" i="3"/>
  <c r="KBJ28" i="3"/>
  <c r="KBI28" i="3"/>
  <c r="KBH28" i="3"/>
  <c r="KBG28" i="3"/>
  <c r="KBF28" i="3"/>
  <c r="KBE28" i="3"/>
  <c r="KBD28" i="3"/>
  <c r="KBC28" i="3"/>
  <c r="KBB28" i="3"/>
  <c r="KBA28" i="3"/>
  <c r="KAZ28" i="3"/>
  <c r="KAY28" i="3"/>
  <c r="KAX28" i="3"/>
  <c r="KAW28" i="3"/>
  <c r="KAV28" i="3"/>
  <c r="KAU28" i="3"/>
  <c r="KAT28" i="3"/>
  <c r="KAS28" i="3"/>
  <c r="KAR28" i="3"/>
  <c r="KAQ28" i="3"/>
  <c r="KAP28" i="3"/>
  <c r="KAO28" i="3"/>
  <c r="KAN28" i="3"/>
  <c r="KAM28" i="3"/>
  <c r="KAL28" i="3"/>
  <c r="KAK28" i="3"/>
  <c r="KAJ28" i="3"/>
  <c r="KAI28" i="3"/>
  <c r="KAH28" i="3"/>
  <c r="KAG28" i="3"/>
  <c r="KAF28" i="3"/>
  <c r="KAE28" i="3"/>
  <c r="KAD28" i="3"/>
  <c r="KAC28" i="3"/>
  <c r="KAB28" i="3"/>
  <c r="KAA28" i="3"/>
  <c r="JZZ28" i="3"/>
  <c r="JZY28" i="3"/>
  <c r="JZX28" i="3"/>
  <c r="JZW28" i="3"/>
  <c r="JZV28" i="3"/>
  <c r="JZU28" i="3"/>
  <c r="JZT28" i="3"/>
  <c r="JZS28" i="3"/>
  <c r="JZR28" i="3"/>
  <c r="JZQ28" i="3"/>
  <c r="JZP28" i="3"/>
  <c r="JZO28" i="3"/>
  <c r="JZN28" i="3"/>
  <c r="JZM28" i="3"/>
  <c r="JZL28" i="3"/>
  <c r="JZK28" i="3"/>
  <c r="JZJ28" i="3"/>
  <c r="JZI28" i="3"/>
  <c r="JZH28" i="3"/>
  <c r="JZG28" i="3"/>
  <c r="JZF28" i="3"/>
  <c r="JZE28" i="3"/>
  <c r="JZD28" i="3"/>
  <c r="JZC28" i="3"/>
  <c r="JZB28" i="3"/>
  <c r="JZA28" i="3"/>
  <c r="JYZ28" i="3"/>
  <c r="JYY28" i="3"/>
  <c r="JYX28" i="3"/>
  <c r="JYW28" i="3"/>
  <c r="JYV28" i="3"/>
  <c r="JYU28" i="3"/>
  <c r="JYT28" i="3"/>
  <c r="JYS28" i="3"/>
  <c r="JYR28" i="3"/>
  <c r="JYQ28" i="3"/>
  <c r="JYP28" i="3"/>
  <c r="JYO28" i="3"/>
  <c r="JYN28" i="3"/>
  <c r="JYM28" i="3"/>
  <c r="JYL28" i="3"/>
  <c r="JYK28" i="3"/>
  <c r="JYJ28" i="3"/>
  <c r="JYI28" i="3"/>
  <c r="JYH28" i="3"/>
  <c r="JYG28" i="3"/>
  <c r="JYF28" i="3"/>
  <c r="JYE28" i="3"/>
  <c r="JYD28" i="3"/>
  <c r="JYC28" i="3"/>
  <c r="JYB28" i="3"/>
  <c r="JYA28" i="3"/>
  <c r="JXZ28" i="3"/>
  <c r="JXY28" i="3"/>
  <c r="JXX28" i="3"/>
  <c r="JXW28" i="3"/>
  <c r="JXV28" i="3"/>
  <c r="JXU28" i="3"/>
  <c r="JXT28" i="3"/>
  <c r="JXS28" i="3"/>
  <c r="JXR28" i="3"/>
  <c r="JXQ28" i="3"/>
  <c r="JXP28" i="3"/>
  <c r="JXO28" i="3"/>
  <c r="JXN28" i="3"/>
  <c r="JXM28" i="3"/>
  <c r="JXL28" i="3"/>
  <c r="JXK28" i="3"/>
  <c r="JXJ28" i="3"/>
  <c r="JXI28" i="3"/>
  <c r="JXH28" i="3"/>
  <c r="JXG28" i="3"/>
  <c r="JXF28" i="3"/>
  <c r="JXE28" i="3"/>
  <c r="JXD28" i="3"/>
  <c r="JXC28" i="3"/>
  <c r="JXB28" i="3"/>
  <c r="JXA28" i="3"/>
  <c r="JWZ28" i="3"/>
  <c r="JWY28" i="3"/>
  <c r="JWX28" i="3"/>
  <c r="JWW28" i="3"/>
  <c r="JWV28" i="3"/>
  <c r="JWU28" i="3"/>
  <c r="JWT28" i="3"/>
  <c r="JWS28" i="3"/>
  <c r="JWR28" i="3"/>
  <c r="JWQ28" i="3"/>
  <c r="JWP28" i="3"/>
  <c r="JWO28" i="3"/>
  <c r="JWN28" i="3"/>
  <c r="JWM28" i="3"/>
  <c r="JWL28" i="3"/>
  <c r="JWK28" i="3"/>
  <c r="JWJ28" i="3"/>
  <c r="JWI28" i="3"/>
  <c r="JWH28" i="3"/>
  <c r="JWG28" i="3"/>
  <c r="JWF28" i="3"/>
  <c r="JWE28" i="3"/>
  <c r="JWD28" i="3"/>
  <c r="JWC28" i="3"/>
  <c r="JWB28" i="3"/>
  <c r="JWA28" i="3"/>
  <c r="JVZ28" i="3"/>
  <c r="JVY28" i="3"/>
  <c r="JVX28" i="3"/>
  <c r="JVW28" i="3"/>
  <c r="JVV28" i="3"/>
  <c r="JVU28" i="3"/>
  <c r="JVT28" i="3"/>
  <c r="JVS28" i="3"/>
  <c r="JVR28" i="3"/>
  <c r="JVQ28" i="3"/>
  <c r="JVP28" i="3"/>
  <c r="JVO28" i="3"/>
  <c r="JVN28" i="3"/>
  <c r="JVM28" i="3"/>
  <c r="JVL28" i="3"/>
  <c r="JVK28" i="3"/>
  <c r="JVJ28" i="3"/>
  <c r="JVI28" i="3"/>
  <c r="JVH28" i="3"/>
  <c r="JVG28" i="3"/>
  <c r="JVF28" i="3"/>
  <c r="JVE28" i="3"/>
  <c r="JVD28" i="3"/>
  <c r="JVC28" i="3"/>
  <c r="JVB28" i="3"/>
  <c r="JVA28" i="3"/>
  <c r="JUZ28" i="3"/>
  <c r="JUY28" i="3"/>
  <c r="JUX28" i="3"/>
  <c r="JUW28" i="3"/>
  <c r="JUV28" i="3"/>
  <c r="JUU28" i="3"/>
  <c r="JUT28" i="3"/>
  <c r="JUS28" i="3"/>
  <c r="JUR28" i="3"/>
  <c r="JUQ28" i="3"/>
  <c r="JUP28" i="3"/>
  <c r="JUO28" i="3"/>
  <c r="JUN28" i="3"/>
  <c r="JUM28" i="3"/>
  <c r="JUL28" i="3"/>
  <c r="JUK28" i="3"/>
  <c r="JUJ28" i="3"/>
  <c r="JUI28" i="3"/>
  <c r="JUH28" i="3"/>
  <c r="JUG28" i="3"/>
  <c r="JUF28" i="3"/>
  <c r="JUE28" i="3"/>
  <c r="JUD28" i="3"/>
  <c r="JUC28" i="3"/>
  <c r="JUB28" i="3"/>
  <c r="JUA28" i="3"/>
  <c r="JTZ28" i="3"/>
  <c r="JTY28" i="3"/>
  <c r="JTX28" i="3"/>
  <c r="JTW28" i="3"/>
  <c r="JTV28" i="3"/>
  <c r="JTU28" i="3"/>
  <c r="JTT28" i="3"/>
  <c r="JTS28" i="3"/>
  <c r="JTR28" i="3"/>
  <c r="JTQ28" i="3"/>
  <c r="JTP28" i="3"/>
  <c r="JTO28" i="3"/>
  <c r="JTN28" i="3"/>
  <c r="JTM28" i="3"/>
  <c r="JTL28" i="3"/>
  <c r="JTK28" i="3"/>
  <c r="JTJ28" i="3"/>
  <c r="JTI28" i="3"/>
  <c r="JTH28" i="3"/>
  <c r="JTG28" i="3"/>
  <c r="JTF28" i="3"/>
  <c r="JTE28" i="3"/>
  <c r="JTD28" i="3"/>
  <c r="JTC28" i="3"/>
  <c r="JTB28" i="3"/>
  <c r="JTA28" i="3"/>
  <c r="JSZ28" i="3"/>
  <c r="JSY28" i="3"/>
  <c r="JSX28" i="3"/>
  <c r="JSW28" i="3"/>
  <c r="JSV28" i="3"/>
  <c r="JSU28" i="3"/>
  <c r="JST28" i="3"/>
  <c r="JSS28" i="3"/>
  <c r="JSR28" i="3"/>
  <c r="JSQ28" i="3"/>
  <c r="JSP28" i="3"/>
  <c r="JSO28" i="3"/>
  <c r="JSN28" i="3"/>
  <c r="JSM28" i="3"/>
  <c r="JSL28" i="3"/>
  <c r="JSK28" i="3"/>
  <c r="JSJ28" i="3"/>
  <c r="JSI28" i="3"/>
  <c r="JSH28" i="3"/>
  <c r="JSG28" i="3"/>
  <c r="JSF28" i="3"/>
  <c r="JSE28" i="3"/>
  <c r="JSD28" i="3"/>
  <c r="JSC28" i="3"/>
  <c r="JSB28" i="3"/>
  <c r="JSA28" i="3"/>
  <c r="JRZ28" i="3"/>
  <c r="JRY28" i="3"/>
  <c r="JRX28" i="3"/>
  <c r="JRW28" i="3"/>
  <c r="JRV28" i="3"/>
  <c r="JRU28" i="3"/>
  <c r="JRT28" i="3"/>
  <c r="JRS28" i="3"/>
  <c r="JRR28" i="3"/>
  <c r="JRQ28" i="3"/>
  <c r="JRP28" i="3"/>
  <c r="JRO28" i="3"/>
  <c r="JRN28" i="3"/>
  <c r="JRM28" i="3"/>
  <c r="JRL28" i="3"/>
  <c r="JRK28" i="3"/>
  <c r="JRJ28" i="3"/>
  <c r="JRI28" i="3"/>
  <c r="JRH28" i="3"/>
  <c r="JRG28" i="3"/>
  <c r="JRF28" i="3"/>
  <c r="JRE28" i="3"/>
  <c r="JRD28" i="3"/>
  <c r="JRC28" i="3"/>
  <c r="JRB28" i="3"/>
  <c r="JRA28" i="3"/>
  <c r="JQZ28" i="3"/>
  <c r="JQY28" i="3"/>
  <c r="JQX28" i="3"/>
  <c r="JQW28" i="3"/>
  <c r="JQV28" i="3"/>
  <c r="JQU28" i="3"/>
  <c r="JQT28" i="3"/>
  <c r="JQS28" i="3"/>
  <c r="JQR28" i="3"/>
  <c r="JQQ28" i="3"/>
  <c r="JQP28" i="3"/>
  <c r="JQO28" i="3"/>
  <c r="JQN28" i="3"/>
  <c r="JQM28" i="3"/>
  <c r="JQL28" i="3"/>
  <c r="JQK28" i="3"/>
  <c r="JQJ28" i="3"/>
  <c r="JQI28" i="3"/>
  <c r="JQH28" i="3"/>
  <c r="JQG28" i="3"/>
  <c r="JQF28" i="3"/>
  <c r="JQE28" i="3"/>
  <c r="JQD28" i="3"/>
  <c r="JQC28" i="3"/>
  <c r="JQB28" i="3"/>
  <c r="JQA28" i="3"/>
  <c r="JPZ28" i="3"/>
  <c r="JPY28" i="3"/>
  <c r="JPX28" i="3"/>
  <c r="JPW28" i="3"/>
  <c r="JPV28" i="3"/>
  <c r="JPU28" i="3"/>
  <c r="JPT28" i="3"/>
  <c r="JPS28" i="3"/>
  <c r="JPR28" i="3"/>
  <c r="JPQ28" i="3"/>
  <c r="JPP28" i="3"/>
  <c r="JPO28" i="3"/>
  <c r="JPN28" i="3"/>
  <c r="JPM28" i="3"/>
  <c r="JPL28" i="3"/>
  <c r="JPK28" i="3"/>
  <c r="JPJ28" i="3"/>
  <c r="JPI28" i="3"/>
  <c r="JPH28" i="3"/>
  <c r="JPG28" i="3"/>
  <c r="JPF28" i="3"/>
  <c r="JPE28" i="3"/>
  <c r="JPD28" i="3"/>
  <c r="JPC28" i="3"/>
  <c r="JPB28" i="3"/>
  <c r="JPA28" i="3"/>
  <c r="JOZ28" i="3"/>
  <c r="JOY28" i="3"/>
  <c r="JOX28" i="3"/>
  <c r="JOW28" i="3"/>
  <c r="JOV28" i="3"/>
  <c r="JOU28" i="3"/>
  <c r="JOT28" i="3"/>
  <c r="JOS28" i="3"/>
  <c r="JOR28" i="3"/>
  <c r="JOQ28" i="3"/>
  <c r="JOP28" i="3"/>
  <c r="JOO28" i="3"/>
  <c r="JON28" i="3"/>
  <c r="JOM28" i="3"/>
  <c r="JOL28" i="3"/>
  <c r="JOK28" i="3"/>
  <c r="JOJ28" i="3"/>
  <c r="JOI28" i="3"/>
  <c r="JOH28" i="3"/>
  <c r="JOG28" i="3"/>
  <c r="JOF28" i="3"/>
  <c r="JOE28" i="3"/>
  <c r="JOD28" i="3"/>
  <c r="JOC28" i="3"/>
  <c r="JOB28" i="3"/>
  <c r="JOA28" i="3"/>
  <c r="JNZ28" i="3"/>
  <c r="JNY28" i="3"/>
  <c r="JNX28" i="3"/>
  <c r="JNW28" i="3"/>
  <c r="JNV28" i="3"/>
  <c r="JNU28" i="3"/>
  <c r="JNT28" i="3"/>
  <c r="JNS28" i="3"/>
  <c r="JNR28" i="3"/>
  <c r="JNQ28" i="3"/>
  <c r="JNP28" i="3"/>
  <c r="JNO28" i="3"/>
  <c r="JNN28" i="3"/>
  <c r="JNM28" i="3"/>
  <c r="JNL28" i="3"/>
  <c r="JNK28" i="3"/>
  <c r="JNJ28" i="3"/>
  <c r="JNI28" i="3"/>
  <c r="JNH28" i="3"/>
  <c r="JNG28" i="3"/>
  <c r="JNF28" i="3"/>
  <c r="JNE28" i="3"/>
  <c r="JND28" i="3"/>
  <c r="JNC28" i="3"/>
  <c r="JNB28" i="3"/>
  <c r="JNA28" i="3"/>
  <c r="JMZ28" i="3"/>
  <c r="JMY28" i="3"/>
  <c r="JMX28" i="3"/>
  <c r="JMW28" i="3"/>
  <c r="JMV28" i="3"/>
  <c r="JMU28" i="3"/>
  <c r="JMT28" i="3"/>
  <c r="JMS28" i="3"/>
  <c r="JMR28" i="3"/>
  <c r="JMQ28" i="3"/>
  <c r="JMP28" i="3"/>
  <c r="JMO28" i="3"/>
  <c r="JMN28" i="3"/>
  <c r="JMM28" i="3"/>
  <c r="JML28" i="3"/>
  <c r="JMK28" i="3"/>
  <c r="JMJ28" i="3"/>
  <c r="JMI28" i="3"/>
  <c r="JMH28" i="3"/>
  <c r="JMG28" i="3"/>
  <c r="JMF28" i="3"/>
  <c r="JME28" i="3"/>
  <c r="JMD28" i="3"/>
  <c r="JMC28" i="3"/>
  <c r="JMB28" i="3"/>
  <c r="JMA28" i="3"/>
  <c r="JLZ28" i="3"/>
  <c r="JLY28" i="3"/>
  <c r="JLX28" i="3"/>
  <c r="JLW28" i="3"/>
  <c r="JLV28" i="3"/>
  <c r="JLU28" i="3"/>
  <c r="JLT28" i="3"/>
  <c r="JLS28" i="3"/>
  <c r="JLR28" i="3"/>
  <c r="JLQ28" i="3"/>
  <c r="JLP28" i="3"/>
  <c r="JLO28" i="3"/>
  <c r="JLN28" i="3"/>
  <c r="JLM28" i="3"/>
  <c r="JLL28" i="3"/>
  <c r="JLK28" i="3"/>
  <c r="JLJ28" i="3"/>
  <c r="JLI28" i="3"/>
  <c r="JLH28" i="3"/>
  <c r="JLG28" i="3"/>
  <c r="JLF28" i="3"/>
  <c r="JLE28" i="3"/>
  <c r="JLD28" i="3"/>
  <c r="JLC28" i="3"/>
  <c r="JLB28" i="3"/>
  <c r="JLA28" i="3"/>
  <c r="JKZ28" i="3"/>
  <c r="JKY28" i="3"/>
  <c r="JKX28" i="3"/>
  <c r="JKW28" i="3"/>
  <c r="JKV28" i="3"/>
  <c r="JKU28" i="3"/>
  <c r="JKT28" i="3"/>
  <c r="JKS28" i="3"/>
  <c r="JKR28" i="3"/>
  <c r="JKQ28" i="3"/>
  <c r="JKP28" i="3"/>
  <c r="JKO28" i="3"/>
  <c r="JKN28" i="3"/>
  <c r="JKM28" i="3"/>
  <c r="JKL28" i="3"/>
  <c r="JKK28" i="3"/>
  <c r="JKJ28" i="3"/>
  <c r="JKI28" i="3"/>
  <c r="JKH28" i="3"/>
  <c r="JKG28" i="3"/>
  <c r="JKF28" i="3"/>
  <c r="JKE28" i="3"/>
  <c r="JKD28" i="3"/>
  <c r="JKC28" i="3"/>
  <c r="JKB28" i="3"/>
  <c r="JKA28" i="3"/>
  <c r="JJZ28" i="3"/>
  <c r="JJY28" i="3"/>
  <c r="JJX28" i="3"/>
  <c r="JJW28" i="3"/>
  <c r="JJV28" i="3"/>
  <c r="JJU28" i="3"/>
  <c r="JJT28" i="3"/>
  <c r="JJS28" i="3"/>
  <c r="JJR28" i="3"/>
  <c r="JJQ28" i="3"/>
  <c r="JJP28" i="3"/>
  <c r="JJO28" i="3"/>
  <c r="JJN28" i="3"/>
  <c r="JJM28" i="3"/>
  <c r="JJL28" i="3"/>
  <c r="JJK28" i="3"/>
  <c r="JJJ28" i="3"/>
  <c r="JJI28" i="3"/>
  <c r="JJH28" i="3"/>
  <c r="JJG28" i="3"/>
  <c r="JJF28" i="3"/>
  <c r="JJE28" i="3"/>
  <c r="JJD28" i="3"/>
  <c r="JJC28" i="3"/>
  <c r="JJB28" i="3"/>
  <c r="JJA28" i="3"/>
  <c r="JIZ28" i="3"/>
  <c r="JIY28" i="3"/>
  <c r="JIX28" i="3"/>
  <c r="JIW28" i="3"/>
  <c r="JIV28" i="3"/>
  <c r="JIU28" i="3"/>
  <c r="JIT28" i="3"/>
  <c r="JIS28" i="3"/>
  <c r="JIR28" i="3"/>
  <c r="JIQ28" i="3"/>
  <c r="JIP28" i="3"/>
  <c r="JIO28" i="3"/>
  <c r="JIN28" i="3"/>
  <c r="JIM28" i="3"/>
  <c r="JIL28" i="3"/>
  <c r="JIK28" i="3"/>
  <c r="JIJ28" i="3"/>
  <c r="JII28" i="3"/>
  <c r="JIH28" i="3"/>
  <c r="JIG28" i="3"/>
  <c r="JIF28" i="3"/>
  <c r="JIE28" i="3"/>
  <c r="JID28" i="3"/>
  <c r="JIC28" i="3"/>
  <c r="JIB28" i="3"/>
  <c r="JIA28" i="3"/>
  <c r="JHZ28" i="3"/>
  <c r="JHY28" i="3"/>
  <c r="JHX28" i="3"/>
  <c r="JHW28" i="3"/>
  <c r="JHV28" i="3"/>
  <c r="JHU28" i="3"/>
  <c r="JHT28" i="3"/>
  <c r="JHS28" i="3"/>
  <c r="JHR28" i="3"/>
  <c r="JHQ28" i="3"/>
  <c r="JHP28" i="3"/>
  <c r="JHO28" i="3"/>
  <c r="JHN28" i="3"/>
  <c r="JHM28" i="3"/>
  <c r="JHL28" i="3"/>
  <c r="JHK28" i="3"/>
  <c r="JHJ28" i="3"/>
  <c r="JHI28" i="3"/>
  <c r="JHH28" i="3"/>
  <c r="JHG28" i="3"/>
  <c r="JHF28" i="3"/>
  <c r="JHE28" i="3"/>
  <c r="JHD28" i="3"/>
  <c r="JHC28" i="3"/>
  <c r="JHB28" i="3"/>
  <c r="JHA28" i="3"/>
  <c r="JGZ28" i="3"/>
  <c r="JGY28" i="3"/>
  <c r="JGX28" i="3"/>
  <c r="JGW28" i="3"/>
  <c r="JGV28" i="3"/>
  <c r="JGU28" i="3"/>
  <c r="JGT28" i="3"/>
  <c r="JGS28" i="3"/>
  <c r="JGR28" i="3"/>
  <c r="JGQ28" i="3"/>
  <c r="JGP28" i="3"/>
  <c r="JGO28" i="3"/>
  <c r="JGN28" i="3"/>
  <c r="JGM28" i="3"/>
  <c r="JGL28" i="3"/>
  <c r="JGK28" i="3"/>
  <c r="JGJ28" i="3"/>
  <c r="JGI28" i="3"/>
  <c r="JGH28" i="3"/>
  <c r="JGG28" i="3"/>
  <c r="JGF28" i="3"/>
  <c r="JGE28" i="3"/>
  <c r="JGD28" i="3"/>
  <c r="JGC28" i="3"/>
  <c r="JGB28" i="3"/>
  <c r="JGA28" i="3"/>
  <c r="JFZ28" i="3"/>
  <c r="JFY28" i="3"/>
  <c r="JFX28" i="3"/>
  <c r="JFW28" i="3"/>
  <c r="JFV28" i="3"/>
  <c r="JFU28" i="3"/>
  <c r="JFT28" i="3"/>
  <c r="JFS28" i="3"/>
  <c r="JFR28" i="3"/>
  <c r="JFQ28" i="3"/>
  <c r="JFP28" i="3"/>
  <c r="JFO28" i="3"/>
  <c r="JFN28" i="3"/>
  <c r="JFM28" i="3"/>
  <c r="JFL28" i="3"/>
  <c r="JFK28" i="3"/>
  <c r="JFJ28" i="3"/>
  <c r="JFI28" i="3"/>
  <c r="JFH28" i="3"/>
  <c r="JFG28" i="3"/>
  <c r="JFF28" i="3"/>
  <c r="JFE28" i="3"/>
  <c r="JFD28" i="3"/>
  <c r="JFC28" i="3"/>
  <c r="JFB28" i="3"/>
  <c r="JFA28" i="3"/>
  <c r="JEZ28" i="3"/>
  <c r="JEY28" i="3"/>
  <c r="JEX28" i="3"/>
  <c r="JEW28" i="3"/>
  <c r="JEV28" i="3"/>
  <c r="JEU28" i="3"/>
  <c r="JET28" i="3"/>
  <c r="JES28" i="3"/>
  <c r="JER28" i="3"/>
  <c r="JEQ28" i="3"/>
  <c r="JEP28" i="3"/>
  <c r="JEO28" i="3"/>
  <c r="JEN28" i="3"/>
  <c r="JEM28" i="3"/>
  <c r="JEL28" i="3"/>
  <c r="JEK28" i="3"/>
  <c r="JEJ28" i="3"/>
  <c r="JEI28" i="3"/>
  <c r="JEH28" i="3"/>
  <c r="JEG28" i="3"/>
  <c r="JEF28" i="3"/>
  <c r="JEE28" i="3"/>
  <c r="JED28" i="3"/>
  <c r="JEC28" i="3"/>
  <c r="JEB28" i="3"/>
  <c r="JEA28" i="3"/>
  <c r="JDZ28" i="3"/>
  <c r="JDY28" i="3"/>
  <c r="JDX28" i="3"/>
  <c r="JDW28" i="3"/>
  <c r="JDV28" i="3"/>
  <c r="JDU28" i="3"/>
  <c r="JDT28" i="3"/>
  <c r="JDS28" i="3"/>
  <c r="JDR28" i="3"/>
  <c r="JDQ28" i="3"/>
  <c r="JDP28" i="3"/>
  <c r="JDO28" i="3"/>
  <c r="JDN28" i="3"/>
  <c r="JDM28" i="3"/>
  <c r="JDL28" i="3"/>
  <c r="JDK28" i="3"/>
  <c r="JDJ28" i="3"/>
  <c r="JDI28" i="3"/>
  <c r="JDH28" i="3"/>
  <c r="JDG28" i="3"/>
  <c r="JDF28" i="3"/>
  <c r="JDE28" i="3"/>
  <c r="JDD28" i="3"/>
  <c r="JDC28" i="3"/>
  <c r="JDB28" i="3"/>
  <c r="JDA28" i="3"/>
  <c r="JCZ28" i="3"/>
  <c r="JCY28" i="3"/>
  <c r="JCX28" i="3"/>
  <c r="JCW28" i="3"/>
  <c r="JCV28" i="3"/>
  <c r="JCU28" i="3"/>
  <c r="JCT28" i="3"/>
  <c r="JCS28" i="3"/>
  <c r="JCR28" i="3"/>
  <c r="JCQ28" i="3"/>
  <c r="JCP28" i="3"/>
  <c r="JCO28" i="3"/>
  <c r="JCN28" i="3"/>
  <c r="JCM28" i="3"/>
  <c r="JCL28" i="3"/>
  <c r="JCK28" i="3"/>
  <c r="JCJ28" i="3"/>
  <c r="JCI28" i="3"/>
  <c r="JCH28" i="3"/>
  <c r="JCG28" i="3"/>
  <c r="JCF28" i="3"/>
  <c r="JCE28" i="3"/>
  <c r="JCD28" i="3"/>
  <c r="JCC28" i="3"/>
  <c r="JCB28" i="3"/>
  <c r="JCA28" i="3"/>
  <c r="JBZ28" i="3"/>
  <c r="JBY28" i="3"/>
  <c r="JBX28" i="3"/>
  <c r="JBW28" i="3"/>
  <c r="JBV28" i="3"/>
  <c r="JBU28" i="3"/>
  <c r="JBT28" i="3"/>
  <c r="JBS28" i="3"/>
  <c r="JBR28" i="3"/>
  <c r="JBQ28" i="3"/>
  <c r="JBP28" i="3"/>
  <c r="JBO28" i="3"/>
  <c r="JBN28" i="3"/>
  <c r="JBM28" i="3"/>
  <c r="JBL28" i="3"/>
  <c r="JBK28" i="3"/>
  <c r="JBJ28" i="3"/>
  <c r="JBI28" i="3"/>
  <c r="JBH28" i="3"/>
  <c r="JBG28" i="3"/>
  <c r="JBF28" i="3"/>
  <c r="JBE28" i="3"/>
  <c r="JBD28" i="3"/>
  <c r="JBC28" i="3"/>
  <c r="JBB28" i="3"/>
  <c r="JBA28" i="3"/>
  <c r="JAZ28" i="3"/>
  <c r="JAY28" i="3"/>
  <c r="JAX28" i="3"/>
  <c r="JAW28" i="3"/>
  <c r="JAV28" i="3"/>
  <c r="JAU28" i="3"/>
  <c r="JAT28" i="3"/>
  <c r="JAS28" i="3"/>
  <c r="JAR28" i="3"/>
  <c r="JAQ28" i="3"/>
  <c r="JAP28" i="3"/>
  <c r="JAO28" i="3"/>
  <c r="JAN28" i="3"/>
  <c r="JAM28" i="3"/>
  <c r="JAL28" i="3"/>
  <c r="JAK28" i="3"/>
  <c r="JAJ28" i="3"/>
  <c r="JAI28" i="3"/>
  <c r="JAH28" i="3"/>
  <c r="JAG28" i="3"/>
  <c r="JAF28" i="3"/>
  <c r="JAE28" i="3"/>
  <c r="JAD28" i="3"/>
  <c r="JAC28" i="3"/>
  <c r="JAB28" i="3"/>
  <c r="JAA28" i="3"/>
  <c r="IZZ28" i="3"/>
  <c r="IZY28" i="3"/>
  <c r="IZX28" i="3"/>
  <c r="IZW28" i="3"/>
  <c r="IZV28" i="3"/>
  <c r="IZU28" i="3"/>
  <c r="IZT28" i="3"/>
  <c r="IZS28" i="3"/>
  <c r="IZR28" i="3"/>
  <c r="IZQ28" i="3"/>
  <c r="IZP28" i="3"/>
  <c r="IZO28" i="3"/>
  <c r="IZN28" i="3"/>
  <c r="IZM28" i="3"/>
  <c r="IZL28" i="3"/>
  <c r="IZK28" i="3"/>
  <c r="IZJ28" i="3"/>
  <c r="IZI28" i="3"/>
  <c r="IZH28" i="3"/>
  <c r="IZG28" i="3"/>
  <c r="IZF28" i="3"/>
  <c r="IZE28" i="3"/>
  <c r="IZD28" i="3"/>
  <c r="IZC28" i="3"/>
  <c r="IZB28" i="3"/>
  <c r="IZA28" i="3"/>
  <c r="IYZ28" i="3"/>
  <c r="IYY28" i="3"/>
  <c r="IYX28" i="3"/>
  <c r="IYW28" i="3"/>
  <c r="IYV28" i="3"/>
  <c r="IYU28" i="3"/>
  <c r="IYT28" i="3"/>
  <c r="IYS28" i="3"/>
  <c r="IYR28" i="3"/>
  <c r="IYQ28" i="3"/>
  <c r="IYP28" i="3"/>
  <c r="IYO28" i="3"/>
  <c r="IYN28" i="3"/>
  <c r="IYM28" i="3"/>
  <c r="IYL28" i="3"/>
  <c r="IYK28" i="3"/>
  <c r="IYJ28" i="3"/>
  <c r="IYI28" i="3"/>
  <c r="IYH28" i="3"/>
  <c r="IYG28" i="3"/>
  <c r="IYF28" i="3"/>
  <c r="IYE28" i="3"/>
  <c r="IYD28" i="3"/>
  <c r="IYC28" i="3"/>
  <c r="IYB28" i="3"/>
  <c r="IYA28" i="3"/>
  <c r="IXZ28" i="3"/>
  <c r="IXY28" i="3"/>
  <c r="IXX28" i="3"/>
  <c r="IXW28" i="3"/>
  <c r="IXV28" i="3"/>
  <c r="IXU28" i="3"/>
  <c r="IXT28" i="3"/>
  <c r="IXS28" i="3"/>
  <c r="IXR28" i="3"/>
  <c r="IXQ28" i="3"/>
  <c r="IXP28" i="3"/>
  <c r="IXO28" i="3"/>
  <c r="IXN28" i="3"/>
  <c r="IXM28" i="3"/>
  <c r="IXL28" i="3"/>
  <c r="IXK28" i="3"/>
  <c r="IXJ28" i="3"/>
  <c r="IXI28" i="3"/>
  <c r="IXH28" i="3"/>
  <c r="IXG28" i="3"/>
  <c r="IXF28" i="3"/>
  <c r="IXE28" i="3"/>
  <c r="IXD28" i="3"/>
  <c r="IXC28" i="3"/>
  <c r="IXB28" i="3"/>
  <c r="IXA28" i="3"/>
  <c r="IWZ28" i="3"/>
  <c r="IWY28" i="3"/>
  <c r="IWX28" i="3"/>
  <c r="IWW28" i="3"/>
  <c r="IWV28" i="3"/>
  <c r="IWU28" i="3"/>
  <c r="IWT28" i="3"/>
  <c r="IWS28" i="3"/>
  <c r="IWR28" i="3"/>
  <c r="IWQ28" i="3"/>
  <c r="IWP28" i="3"/>
  <c r="IWO28" i="3"/>
  <c r="IWN28" i="3"/>
  <c r="IWM28" i="3"/>
  <c r="IWL28" i="3"/>
  <c r="IWK28" i="3"/>
  <c r="IWJ28" i="3"/>
  <c r="IWI28" i="3"/>
  <c r="IWH28" i="3"/>
  <c r="IWG28" i="3"/>
  <c r="IWF28" i="3"/>
  <c r="IWE28" i="3"/>
  <c r="IWD28" i="3"/>
  <c r="IWC28" i="3"/>
  <c r="IWB28" i="3"/>
  <c r="IWA28" i="3"/>
  <c r="IVZ28" i="3"/>
  <c r="IVY28" i="3"/>
  <c r="IVX28" i="3"/>
  <c r="IVW28" i="3"/>
  <c r="IVV28" i="3"/>
  <c r="IVU28" i="3"/>
  <c r="IVT28" i="3"/>
  <c r="IVS28" i="3"/>
  <c r="IVR28" i="3"/>
  <c r="IVQ28" i="3"/>
  <c r="IVP28" i="3"/>
  <c r="IVO28" i="3"/>
  <c r="IVN28" i="3"/>
  <c r="IVM28" i="3"/>
  <c r="IVL28" i="3"/>
  <c r="IVK28" i="3"/>
  <c r="IVJ28" i="3"/>
  <c r="IVI28" i="3"/>
  <c r="IVH28" i="3"/>
  <c r="IVG28" i="3"/>
  <c r="IVF28" i="3"/>
  <c r="IVE28" i="3"/>
  <c r="IVD28" i="3"/>
  <c r="IVC28" i="3"/>
  <c r="IVB28" i="3"/>
  <c r="IVA28" i="3"/>
  <c r="IUZ28" i="3"/>
  <c r="IUY28" i="3"/>
  <c r="IUX28" i="3"/>
  <c r="IUW28" i="3"/>
  <c r="IUV28" i="3"/>
  <c r="IUU28" i="3"/>
  <c r="IUT28" i="3"/>
  <c r="IUS28" i="3"/>
  <c r="IUR28" i="3"/>
  <c r="IUQ28" i="3"/>
  <c r="IUP28" i="3"/>
  <c r="IUO28" i="3"/>
  <c r="IUN28" i="3"/>
  <c r="IUM28" i="3"/>
  <c r="IUL28" i="3"/>
  <c r="IUK28" i="3"/>
  <c r="IUJ28" i="3"/>
  <c r="IUI28" i="3"/>
  <c r="IUH28" i="3"/>
  <c r="IUG28" i="3"/>
  <c r="IUF28" i="3"/>
  <c r="IUE28" i="3"/>
  <c r="IUD28" i="3"/>
  <c r="IUC28" i="3"/>
  <c r="IUB28" i="3"/>
  <c r="IUA28" i="3"/>
  <c r="ITZ28" i="3"/>
  <c r="ITY28" i="3"/>
  <c r="ITX28" i="3"/>
  <c r="ITW28" i="3"/>
  <c r="ITV28" i="3"/>
  <c r="ITU28" i="3"/>
  <c r="ITT28" i="3"/>
  <c r="ITS28" i="3"/>
  <c r="ITR28" i="3"/>
  <c r="ITQ28" i="3"/>
  <c r="ITP28" i="3"/>
  <c r="ITO28" i="3"/>
  <c r="ITN28" i="3"/>
  <c r="ITM28" i="3"/>
  <c r="ITL28" i="3"/>
  <c r="ITK28" i="3"/>
  <c r="ITJ28" i="3"/>
  <c r="ITI28" i="3"/>
  <c r="ITH28" i="3"/>
  <c r="ITG28" i="3"/>
  <c r="ITF28" i="3"/>
  <c r="ITE28" i="3"/>
  <c r="ITD28" i="3"/>
  <c r="ITC28" i="3"/>
  <c r="ITB28" i="3"/>
  <c r="ITA28" i="3"/>
  <c r="ISZ28" i="3"/>
  <c r="ISY28" i="3"/>
  <c r="ISX28" i="3"/>
  <c r="ISW28" i="3"/>
  <c r="ISV28" i="3"/>
  <c r="ISU28" i="3"/>
  <c r="IST28" i="3"/>
  <c r="ISS28" i="3"/>
  <c r="ISR28" i="3"/>
  <c r="ISQ28" i="3"/>
  <c r="ISP28" i="3"/>
  <c r="ISO28" i="3"/>
  <c r="ISN28" i="3"/>
  <c r="ISM28" i="3"/>
  <c r="ISL28" i="3"/>
  <c r="ISK28" i="3"/>
  <c r="ISJ28" i="3"/>
  <c r="ISI28" i="3"/>
  <c r="ISH28" i="3"/>
  <c r="ISG28" i="3"/>
  <c r="ISF28" i="3"/>
  <c r="ISE28" i="3"/>
  <c r="ISD28" i="3"/>
  <c r="ISC28" i="3"/>
  <c r="ISB28" i="3"/>
  <c r="ISA28" i="3"/>
  <c r="IRZ28" i="3"/>
  <c r="IRY28" i="3"/>
  <c r="IRX28" i="3"/>
  <c r="IRW28" i="3"/>
  <c r="IRV28" i="3"/>
  <c r="IRU28" i="3"/>
  <c r="IRT28" i="3"/>
  <c r="IRS28" i="3"/>
  <c r="IRR28" i="3"/>
  <c r="IRQ28" i="3"/>
  <c r="IRP28" i="3"/>
  <c r="IRO28" i="3"/>
  <c r="IRN28" i="3"/>
  <c r="IRM28" i="3"/>
  <c r="IRL28" i="3"/>
  <c r="IRK28" i="3"/>
  <c r="IRJ28" i="3"/>
  <c r="IRI28" i="3"/>
  <c r="IRH28" i="3"/>
  <c r="IRG28" i="3"/>
  <c r="IRF28" i="3"/>
  <c r="IRE28" i="3"/>
  <c r="IRD28" i="3"/>
  <c r="IRC28" i="3"/>
  <c r="IRB28" i="3"/>
  <c r="IRA28" i="3"/>
  <c r="IQZ28" i="3"/>
  <c r="IQY28" i="3"/>
  <c r="IQX28" i="3"/>
  <c r="IQW28" i="3"/>
  <c r="IQV28" i="3"/>
  <c r="IQU28" i="3"/>
  <c r="IQT28" i="3"/>
  <c r="IQS28" i="3"/>
  <c r="IQR28" i="3"/>
  <c r="IQQ28" i="3"/>
  <c r="IQP28" i="3"/>
  <c r="IQO28" i="3"/>
  <c r="IQN28" i="3"/>
  <c r="IQM28" i="3"/>
  <c r="IQL28" i="3"/>
  <c r="IQK28" i="3"/>
  <c r="IQJ28" i="3"/>
  <c r="IQI28" i="3"/>
  <c r="IQH28" i="3"/>
  <c r="IQG28" i="3"/>
  <c r="IQF28" i="3"/>
  <c r="IQE28" i="3"/>
  <c r="IQD28" i="3"/>
  <c r="IQC28" i="3"/>
  <c r="IQB28" i="3"/>
  <c r="IQA28" i="3"/>
  <c r="IPZ28" i="3"/>
  <c r="IPY28" i="3"/>
  <c r="IPX28" i="3"/>
  <c r="IPW28" i="3"/>
  <c r="IPV28" i="3"/>
  <c r="IPU28" i="3"/>
  <c r="IPT28" i="3"/>
  <c r="IPS28" i="3"/>
  <c r="IPR28" i="3"/>
  <c r="IPQ28" i="3"/>
  <c r="IPP28" i="3"/>
  <c r="IPO28" i="3"/>
  <c r="IPN28" i="3"/>
  <c r="IPM28" i="3"/>
  <c r="IPL28" i="3"/>
  <c r="IPK28" i="3"/>
  <c r="IPJ28" i="3"/>
  <c r="IPI28" i="3"/>
  <c r="IPH28" i="3"/>
  <c r="IPG28" i="3"/>
  <c r="IPF28" i="3"/>
  <c r="IPE28" i="3"/>
  <c r="IPD28" i="3"/>
  <c r="IPC28" i="3"/>
  <c r="IPB28" i="3"/>
  <c r="IPA28" i="3"/>
  <c r="IOZ28" i="3"/>
  <c r="IOY28" i="3"/>
  <c r="IOX28" i="3"/>
  <c r="IOW28" i="3"/>
  <c r="IOV28" i="3"/>
  <c r="IOU28" i="3"/>
  <c r="IOT28" i="3"/>
  <c r="IOS28" i="3"/>
  <c r="IOR28" i="3"/>
  <c r="IOQ28" i="3"/>
  <c r="IOP28" i="3"/>
  <c r="IOO28" i="3"/>
  <c r="ION28" i="3"/>
  <c r="IOM28" i="3"/>
  <c r="IOL28" i="3"/>
  <c r="IOK28" i="3"/>
  <c r="IOJ28" i="3"/>
  <c r="IOI28" i="3"/>
  <c r="IOH28" i="3"/>
  <c r="IOG28" i="3"/>
  <c r="IOF28" i="3"/>
  <c r="IOE28" i="3"/>
  <c r="IOD28" i="3"/>
  <c r="IOC28" i="3"/>
  <c r="IOB28" i="3"/>
  <c r="IOA28" i="3"/>
  <c r="INZ28" i="3"/>
  <c r="INY28" i="3"/>
  <c r="INX28" i="3"/>
  <c r="INW28" i="3"/>
  <c r="INV28" i="3"/>
  <c r="INU28" i="3"/>
  <c r="INT28" i="3"/>
  <c r="INS28" i="3"/>
  <c r="INR28" i="3"/>
  <c r="INQ28" i="3"/>
  <c r="INP28" i="3"/>
  <c r="INO28" i="3"/>
  <c r="INN28" i="3"/>
  <c r="INM28" i="3"/>
  <c r="INL28" i="3"/>
  <c r="INK28" i="3"/>
  <c r="INJ28" i="3"/>
  <c r="INI28" i="3"/>
  <c r="INH28" i="3"/>
  <c r="ING28" i="3"/>
  <c r="INF28" i="3"/>
  <c r="INE28" i="3"/>
  <c r="IND28" i="3"/>
  <c r="INC28" i="3"/>
  <c r="INB28" i="3"/>
  <c r="INA28" i="3"/>
  <c r="IMZ28" i="3"/>
  <c r="IMY28" i="3"/>
  <c r="IMX28" i="3"/>
  <c r="IMW28" i="3"/>
  <c r="IMV28" i="3"/>
  <c r="IMU28" i="3"/>
  <c r="IMT28" i="3"/>
  <c r="IMS28" i="3"/>
  <c r="IMR28" i="3"/>
  <c r="IMQ28" i="3"/>
  <c r="IMP28" i="3"/>
  <c r="IMO28" i="3"/>
  <c r="IMN28" i="3"/>
  <c r="IMM28" i="3"/>
  <c r="IML28" i="3"/>
  <c r="IMK28" i="3"/>
  <c r="IMJ28" i="3"/>
  <c r="IMI28" i="3"/>
  <c r="IMH28" i="3"/>
  <c r="IMG28" i="3"/>
  <c r="IMF28" i="3"/>
  <c r="IME28" i="3"/>
  <c r="IMD28" i="3"/>
  <c r="IMC28" i="3"/>
  <c r="IMB28" i="3"/>
  <c r="IMA28" i="3"/>
  <c r="ILZ28" i="3"/>
  <c r="ILY28" i="3"/>
  <c r="ILX28" i="3"/>
  <c r="ILW28" i="3"/>
  <c r="ILV28" i="3"/>
  <c r="ILU28" i="3"/>
  <c r="ILT28" i="3"/>
  <c r="ILS28" i="3"/>
  <c r="ILR28" i="3"/>
  <c r="ILQ28" i="3"/>
  <c r="ILP28" i="3"/>
  <c r="ILO28" i="3"/>
  <c r="ILN28" i="3"/>
  <c r="ILM28" i="3"/>
  <c r="ILL28" i="3"/>
  <c r="ILK28" i="3"/>
  <c r="ILJ28" i="3"/>
  <c r="ILI28" i="3"/>
  <c r="ILH28" i="3"/>
  <c r="ILG28" i="3"/>
  <c r="ILF28" i="3"/>
  <c r="ILE28" i="3"/>
  <c r="ILD28" i="3"/>
  <c r="ILC28" i="3"/>
  <c r="ILB28" i="3"/>
  <c r="ILA28" i="3"/>
  <c r="IKZ28" i="3"/>
  <c r="IKY28" i="3"/>
  <c r="IKX28" i="3"/>
  <c r="IKW28" i="3"/>
  <c r="IKV28" i="3"/>
  <c r="IKU28" i="3"/>
  <c r="IKT28" i="3"/>
  <c r="IKS28" i="3"/>
  <c r="IKR28" i="3"/>
  <c r="IKQ28" i="3"/>
  <c r="IKP28" i="3"/>
  <c r="IKO28" i="3"/>
  <c r="IKN28" i="3"/>
  <c r="IKM28" i="3"/>
  <c r="IKL28" i="3"/>
  <c r="IKK28" i="3"/>
  <c r="IKJ28" i="3"/>
  <c r="IKI28" i="3"/>
  <c r="IKH28" i="3"/>
  <c r="IKG28" i="3"/>
  <c r="IKF28" i="3"/>
  <c r="IKE28" i="3"/>
  <c r="IKD28" i="3"/>
  <c r="IKC28" i="3"/>
  <c r="IKB28" i="3"/>
  <c r="IKA28" i="3"/>
  <c r="IJZ28" i="3"/>
  <c r="IJY28" i="3"/>
  <c r="IJX28" i="3"/>
  <c r="IJW28" i="3"/>
  <c r="IJV28" i="3"/>
  <c r="IJU28" i="3"/>
  <c r="IJT28" i="3"/>
  <c r="IJS28" i="3"/>
  <c r="IJR28" i="3"/>
  <c r="IJQ28" i="3"/>
  <c r="IJP28" i="3"/>
  <c r="IJO28" i="3"/>
  <c r="IJN28" i="3"/>
  <c r="IJM28" i="3"/>
  <c r="IJL28" i="3"/>
  <c r="IJK28" i="3"/>
  <c r="IJJ28" i="3"/>
  <c r="IJI28" i="3"/>
  <c r="IJH28" i="3"/>
  <c r="IJG28" i="3"/>
  <c r="IJF28" i="3"/>
  <c r="IJE28" i="3"/>
  <c r="IJD28" i="3"/>
  <c r="IJC28" i="3"/>
  <c r="IJB28" i="3"/>
  <c r="IJA28" i="3"/>
  <c r="IIZ28" i="3"/>
  <c r="IIY28" i="3"/>
  <c r="IIX28" i="3"/>
  <c r="IIW28" i="3"/>
  <c r="IIV28" i="3"/>
  <c r="IIU28" i="3"/>
  <c r="IIT28" i="3"/>
  <c r="IIS28" i="3"/>
  <c r="IIR28" i="3"/>
  <c r="IIQ28" i="3"/>
  <c r="IIP28" i="3"/>
  <c r="IIO28" i="3"/>
  <c r="IIN28" i="3"/>
  <c r="IIM28" i="3"/>
  <c r="IIL28" i="3"/>
  <c r="IIK28" i="3"/>
  <c r="IIJ28" i="3"/>
  <c r="III28" i="3"/>
  <c r="IIH28" i="3"/>
  <c r="IIG28" i="3"/>
  <c r="IIF28" i="3"/>
  <c r="IIE28" i="3"/>
  <c r="IID28" i="3"/>
  <c r="IIC28" i="3"/>
  <c r="IIB28" i="3"/>
  <c r="IIA28" i="3"/>
  <c r="IHZ28" i="3"/>
  <c r="IHY28" i="3"/>
  <c r="IHX28" i="3"/>
  <c r="IHW28" i="3"/>
  <c r="IHV28" i="3"/>
  <c r="IHU28" i="3"/>
  <c r="IHT28" i="3"/>
  <c r="IHS28" i="3"/>
  <c r="IHR28" i="3"/>
  <c r="IHQ28" i="3"/>
  <c r="IHP28" i="3"/>
  <c r="IHO28" i="3"/>
  <c r="IHN28" i="3"/>
  <c r="IHM28" i="3"/>
  <c r="IHL28" i="3"/>
  <c r="IHK28" i="3"/>
  <c r="IHJ28" i="3"/>
  <c r="IHI28" i="3"/>
  <c r="IHH28" i="3"/>
  <c r="IHG28" i="3"/>
  <c r="IHF28" i="3"/>
  <c r="IHE28" i="3"/>
  <c r="IHD28" i="3"/>
  <c r="IHC28" i="3"/>
  <c r="IHB28" i="3"/>
  <c r="IHA28" i="3"/>
  <c r="IGZ28" i="3"/>
  <c r="IGY28" i="3"/>
  <c r="IGX28" i="3"/>
  <c r="IGW28" i="3"/>
  <c r="IGV28" i="3"/>
  <c r="IGU28" i="3"/>
  <c r="IGT28" i="3"/>
  <c r="IGS28" i="3"/>
  <c r="IGR28" i="3"/>
  <c r="IGQ28" i="3"/>
  <c r="IGP28" i="3"/>
  <c r="IGO28" i="3"/>
  <c r="IGN28" i="3"/>
  <c r="IGM28" i="3"/>
  <c r="IGL28" i="3"/>
  <c r="IGK28" i="3"/>
  <c r="IGJ28" i="3"/>
  <c r="IGI28" i="3"/>
  <c r="IGH28" i="3"/>
  <c r="IGG28" i="3"/>
  <c r="IGF28" i="3"/>
  <c r="IGE28" i="3"/>
  <c r="IGD28" i="3"/>
  <c r="IGC28" i="3"/>
  <c r="IGB28" i="3"/>
  <c r="IGA28" i="3"/>
  <c r="IFZ28" i="3"/>
  <c r="IFY28" i="3"/>
  <c r="IFX28" i="3"/>
  <c r="IFW28" i="3"/>
  <c r="IFV28" i="3"/>
  <c r="IFU28" i="3"/>
  <c r="IFT28" i="3"/>
  <c r="IFS28" i="3"/>
  <c r="IFR28" i="3"/>
  <c r="IFQ28" i="3"/>
  <c r="IFP28" i="3"/>
  <c r="IFO28" i="3"/>
  <c r="IFN28" i="3"/>
  <c r="IFM28" i="3"/>
  <c r="IFL28" i="3"/>
  <c r="IFK28" i="3"/>
  <c r="IFJ28" i="3"/>
  <c r="IFI28" i="3"/>
  <c r="IFH28" i="3"/>
  <c r="IFG28" i="3"/>
  <c r="IFF28" i="3"/>
  <c r="IFE28" i="3"/>
  <c r="IFD28" i="3"/>
  <c r="IFC28" i="3"/>
  <c r="IFB28" i="3"/>
  <c r="IFA28" i="3"/>
  <c r="IEZ28" i="3"/>
  <c r="IEY28" i="3"/>
  <c r="IEX28" i="3"/>
  <c r="IEW28" i="3"/>
  <c r="IEV28" i="3"/>
  <c r="IEU28" i="3"/>
  <c r="IET28" i="3"/>
  <c r="IES28" i="3"/>
  <c r="IER28" i="3"/>
  <c r="IEQ28" i="3"/>
  <c r="IEP28" i="3"/>
  <c r="IEO28" i="3"/>
  <c r="IEN28" i="3"/>
  <c r="IEM28" i="3"/>
  <c r="IEL28" i="3"/>
  <c r="IEK28" i="3"/>
  <c r="IEJ28" i="3"/>
  <c r="IEI28" i="3"/>
  <c r="IEH28" i="3"/>
  <c r="IEG28" i="3"/>
  <c r="IEF28" i="3"/>
  <c r="IEE28" i="3"/>
  <c r="IED28" i="3"/>
  <c r="IEC28" i="3"/>
  <c r="IEB28" i="3"/>
  <c r="IEA28" i="3"/>
  <c r="IDZ28" i="3"/>
  <c r="IDY28" i="3"/>
  <c r="IDX28" i="3"/>
  <c r="IDW28" i="3"/>
  <c r="IDV28" i="3"/>
  <c r="IDU28" i="3"/>
  <c r="IDT28" i="3"/>
  <c r="IDS28" i="3"/>
  <c r="IDR28" i="3"/>
  <c r="IDQ28" i="3"/>
  <c r="IDP28" i="3"/>
  <c r="IDO28" i="3"/>
  <c r="IDN28" i="3"/>
  <c r="IDM28" i="3"/>
  <c r="IDL28" i="3"/>
  <c r="IDK28" i="3"/>
  <c r="IDJ28" i="3"/>
  <c r="IDI28" i="3"/>
  <c r="IDH28" i="3"/>
  <c r="IDG28" i="3"/>
  <c r="IDF28" i="3"/>
  <c r="IDE28" i="3"/>
  <c r="IDD28" i="3"/>
  <c r="IDC28" i="3"/>
  <c r="IDB28" i="3"/>
  <c r="IDA28" i="3"/>
  <c r="ICZ28" i="3"/>
  <c r="ICY28" i="3"/>
  <c r="ICX28" i="3"/>
  <c r="ICW28" i="3"/>
  <c r="ICV28" i="3"/>
  <c r="ICU28" i="3"/>
  <c r="ICT28" i="3"/>
  <c r="ICS28" i="3"/>
  <c r="ICR28" i="3"/>
  <c r="ICQ28" i="3"/>
  <c r="ICP28" i="3"/>
  <c r="ICO28" i="3"/>
  <c r="ICN28" i="3"/>
  <c r="ICM28" i="3"/>
  <c r="ICL28" i="3"/>
  <c r="ICK28" i="3"/>
  <c r="ICJ28" i="3"/>
  <c r="ICI28" i="3"/>
  <c r="ICH28" i="3"/>
  <c r="ICG28" i="3"/>
  <c r="ICF28" i="3"/>
  <c r="ICE28" i="3"/>
  <c r="ICD28" i="3"/>
  <c r="ICC28" i="3"/>
  <c r="ICB28" i="3"/>
  <c r="ICA28" i="3"/>
  <c r="IBZ28" i="3"/>
  <c r="IBY28" i="3"/>
  <c r="IBX28" i="3"/>
  <c r="IBW28" i="3"/>
  <c r="IBV28" i="3"/>
  <c r="IBU28" i="3"/>
  <c r="IBT28" i="3"/>
  <c r="IBS28" i="3"/>
  <c r="IBR28" i="3"/>
  <c r="IBQ28" i="3"/>
  <c r="IBP28" i="3"/>
  <c r="IBO28" i="3"/>
  <c r="IBN28" i="3"/>
  <c r="IBM28" i="3"/>
  <c r="IBL28" i="3"/>
  <c r="IBK28" i="3"/>
  <c r="IBJ28" i="3"/>
  <c r="IBI28" i="3"/>
  <c r="IBH28" i="3"/>
  <c r="IBG28" i="3"/>
  <c r="IBF28" i="3"/>
  <c r="IBE28" i="3"/>
  <c r="IBD28" i="3"/>
  <c r="IBC28" i="3"/>
  <c r="IBB28" i="3"/>
  <c r="IBA28" i="3"/>
  <c r="IAZ28" i="3"/>
  <c r="IAY28" i="3"/>
  <c r="IAX28" i="3"/>
  <c r="IAW28" i="3"/>
  <c r="IAV28" i="3"/>
  <c r="IAU28" i="3"/>
  <c r="IAT28" i="3"/>
  <c r="IAS28" i="3"/>
  <c r="IAR28" i="3"/>
  <c r="IAQ28" i="3"/>
  <c r="IAP28" i="3"/>
  <c r="IAO28" i="3"/>
  <c r="IAN28" i="3"/>
  <c r="IAM28" i="3"/>
  <c r="IAL28" i="3"/>
  <c r="IAK28" i="3"/>
  <c r="IAJ28" i="3"/>
  <c r="IAI28" i="3"/>
  <c r="IAH28" i="3"/>
  <c r="IAG28" i="3"/>
  <c r="IAF28" i="3"/>
  <c r="IAE28" i="3"/>
  <c r="IAD28" i="3"/>
  <c r="IAC28" i="3"/>
  <c r="IAB28" i="3"/>
  <c r="IAA28" i="3"/>
  <c r="HZZ28" i="3"/>
  <c r="HZY28" i="3"/>
  <c r="HZX28" i="3"/>
  <c r="HZW28" i="3"/>
  <c r="HZV28" i="3"/>
  <c r="HZU28" i="3"/>
  <c r="HZT28" i="3"/>
  <c r="HZS28" i="3"/>
  <c r="HZR28" i="3"/>
  <c r="HZQ28" i="3"/>
  <c r="HZP28" i="3"/>
  <c r="HZO28" i="3"/>
  <c r="HZN28" i="3"/>
  <c r="HZM28" i="3"/>
  <c r="HZL28" i="3"/>
  <c r="HZK28" i="3"/>
  <c r="HZJ28" i="3"/>
  <c r="HZI28" i="3"/>
  <c r="HZH28" i="3"/>
  <c r="HZG28" i="3"/>
  <c r="HZF28" i="3"/>
  <c r="HZE28" i="3"/>
  <c r="HZD28" i="3"/>
  <c r="HZC28" i="3"/>
  <c r="HZB28" i="3"/>
  <c r="HZA28" i="3"/>
  <c r="HYZ28" i="3"/>
  <c r="HYY28" i="3"/>
  <c r="HYX28" i="3"/>
  <c r="HYW28" i="3"/>
  <c r="HYV28" i="3"/>
  <c r="HYU28" i="3"/>
  <c r="HYT28" i="3"/>
  <c r="HYS28" i="3"/>
  <c r="HYR28" i="3"/>
  <c r="HYQ28" i="3"/>
  <c r="HYP28" i="3"/>
  <c r="HYO28" i="3"/>
  <c r="HYN28" i="3"/>
  <c r="HYM28" i="3"/>
  <c r="HYL28" i="3"/>
  <c r="HYK28" i="3"/>
  <c r="HYJ28" i="3"/>
  <c r="HYI28" i="3"/>
  <c r="HYH28" i="3"/>
  <c r="HYG28" i="3"/>
  <c r="HYF28" i="3"/>
  <c r="HYE28" i="3"/>
  <c r="HYD28" i="3"/>
  <c r="HYC28" i="3"/>
  <c r="HYB28" i="3"/>
  <c r="HYA28" i="3"/>
  <c r="HXZ28" i="3"/>
  <c r="HXY28" i="3"/>
  <c r="HXX28" i="3"/>
  <c r="HXW28" i="3"/>
  <c r="HXV28" i="3"/>
  <c r="HXU28" i="3"/>
  <c r="HXT28" i="3"/>
  <c r="HXS28" i="3"/>
  <c r="HXR28" i="3"/>
  <c r="HXQ28" i="3"/>
  <c r="HXP28" i="3"/>
  <c r="HXO28" i="3"/>
  <c r="HXN28" i="3"/>
  <c r="HXM28" i="3"/>
  <c r="HXL28" i="3"/>
  <c r="HXK28" i="3"/>
  <c r="HXJ28" i="3"/>
  <c r="HXI28" i="3"/>
  <c r="HXH28" i="3"/>
  <c r="HXG28" i="3"/>
  <c r="HXF28" i="3"/>
  <c r="HXE28" i="3"/>
  <c r="HXD28" i="3"/>
  <c r="HXC28" i="3"/>
  <c r="HXB28" i="3"/>
  <c r="HXA28" i="3"/>
  <c r="HWZ28" i="3"/>
  <c r="HWY28" i="3"/>
  <c r="HWX28" i="3"/>
  <c r="HWW28" i="3"/>
  <c r="HWV28" i="3"/>
  <c r="HWU28" i="3"/>
  <c r="HWT28" i="3"/>
  <c r="HWS28" i="3"/>
  <c r="HWR28" i="3"/>
  <c r="HWQ28" i="3"/>
  <c r="HWP28" i="3"/>
  <c r="HWO28" i="3"/>
  <c r="HWN28" i="3"/>
  <c r="HWM28" i="3"/>
  <c r="HWL28" i="3"/>
  <c r="HWK28" i="3"/>
  <c r="HWJ28" i="3"/>
  <c r="HWI28" i="3"/>
  <c r="HWH28" i="3"/>
  <c r="HWG28" i="3"/>
  <c r="HWF28" i="3"/>
  <c r="HWE28" i="3"/>
  <c r="HWD28" i="3"/>
  <c r="HWC28" i="3"/>
  <c r="HWB28" i="3"/>
  <c r="HWA28" i="3"/>
  <c r="HVZ28" i="3"/>
  <c r="HVY28" i="3"/>
  <c r="HVX28" i="3"/>
  <c r="HVW28" i="3"/>
  <c r="HVV28" i="3"/>
  <c r="HVU28" i="3"/>
  <c r="HVT28" i="3"/>
  <c r="HVS28" i="3"/>
  <c r="HVR28" i="3"/>
  <c r="HVQ28" i="3"/>
  <c r="HVP28" i="3"/>
  <c r="HVO28" i="3"/>
  <c r="HVN28" i="3"/>
  <c r="HVM28" i="3"/>
  <c r="HVL28" i="3"/>
  <c r="HVK28" i="3"/>
  <c r="HVJ28" i="3"/>
  <c r="HVI28" i="3"/>
  <c r="HVH28" i="3"/>
  <c r="HVG28" i="3"/>
  <c r="HVF28" i="3"/>
  <c r="HVE28" i="3"/>
  <c r="HVD28" i="3"/>
  <c r="HVC28" i="3"/>
  <c r="HVB28" i="3"/>
  <c r="HVA28" i="3"/>
  <c r="HUZ28" i="3"/>
  <c r="HUY28" i="3"/>
  <c r="HUX28" i="3"/>
  <c r="HUW28" i="3"/>
  <c r="HUV28" i="3"/>
  <c r="HUU28" i="3"/>
  <c r="HUT28" i="3"/>
  <c r="HUS28" i="3"/>
  <c r="HUR28" i="3"/>
  <c r="HUQ28" i="3"/>
  <c r="HUP28" i="3"/>
  <c r="HUO28" i="3"/>
  <c r="HUN28" i="3"/>
  <c r="HUM28" i="3"/>
  <c r="HUL28" i="3"/>
  <c r="HUK28" i="3"/>
  <c r="HUJ28" i="3"/>
  <c r="HUI28" i="3"/>
  <c r="HUH28" i="3"/>
  <c r="HUG28" i="3"/>
  <c r="HUF28" i="3"/>
  <c r="HUE28" i="3"/>
  <c r="HUD28" i="3"/>
  <c r="HUC28" i="3"/>
  <c r="HUB28" i="3"/>
  <c r="HUA28" i="3"/>
  <c r="HTZ28" i="3"/>
  <c r="HTY28" i="3"/>
  <c r="HTX28" i="3"/>
  <c r="HTW28" i="3"/>
  <c r="HTV28" i="3"/>
  <c r="HTU28" i="3"/>
  <c r="HTT28" i="3"/>
  <c r="HTS28" i="3"/>
  <c r="HTR28" i="3"/>
  <c r="HTQ28" i="3"/>
  <c r="HTP28" i="3"/>
  <c r="HTO28" i="3"/>
  <c r="HTN28" i="3"/>
  <c r="HTM28" i="3"/>
  <c r="HTL28" i="3"/>
  <c r="HTK28" i="3"/>
  <c r="HTJ28" i="3"/>
  <c r="HTI28" i="3"/>
  <c r="HTH28" i="3"/>
  <c r="HTG28" i="3"/>
  <c r="HTF28" i="3"/>
  <c r="HTE28" i="3"/>
  <c r="HTD28" i="3"/>
  <c r="HTC28" i="3"/>
  <c r="HTB28" i="3"/>
  <c r="HTA28" i="3"/>
  <c r="HSZ28" i="3"/>
  <c r="HSY28" i="3"/>
  <c r="HSX28" i="3"/>
  <c r="HSW28" i="3"/>
  <c r="HSV28" i="3"/>
  <c r="HSU28" i="3"/>
  <c r="HST28" i="3"/>
  <c r="HSS28" i="3"/>
  <c r="HSR28" i="3"/>
  <c r="HSQ28" i="3"/>
  <c r="HSP28" i="3"/>
  <c r="HSO28" i="3"/>
  <c r="HSN28" i="3"/>
  <c r="HSM28" i="3"/>
  <c r="HSL28" i="3"/>
  <c r="HSK28" i="3"/>
  <c r="HSJ28" i="3"/>
  <c r="HSI28" i="3"/>
  <c r="HSH28" i="3"/>
  <c r="HSG28" i="3"/>
  <c r="HSF28" i="3"/>
  <c r="HSE28" i="3"/>
  <c r="HSD28" i="3"/>
  <c r="HSC28" i="3"/>
  <c r="HSB28" i="3"/>
  <c r="HSA28" i="3"/>
  <c r="HRZ28" i="3"/>
  <c r="HRY28" i="3"/>
  <c r="HRX28" i="3"/>
  <c r="HRW28" i="3"/>
  <c r="HRV28" i="3"/>
  <c r="HRU28" i="3"/>
  <c r="HRT28" i="3"/>
  <c r="HRS28" i="3"/>
  <c r="HRR28" i="3"/>
  <c r="HRQ28" i="3"/>
  <c r="HRP28" i="3"/>
  <c r="HRO28" i="3"/>
  <c r="HRN28" i="3"/>
  <c r="HRM28" i="3"/>
  <c r="HRL28" i="3"/>
  <c r="HRK28" i="3"/>
  <c r="HRJ28" i="3"/>
  <c r="HRI28" i="3"/>
  <c r="HRH28" i="3"/>
  <c r="HRG28" i="3"/>
  <c r="HRF28" i="3"/>
  <c r="HRE28" i="3"/>
  <c r="HRD28" i="3"/>
  <c r="HRC28" i="3"/>
  <c r="HRB28" i="3"/>
  <c r="HRA28" i="3"/>
  <c r="HQZ28" i="3"/>
  <c r="HQY28" i="3"/>
  <c r="HQX28" i="3"/>
  <c r="HQW28" i="3"/>
  <c r="HQV28" i="3"/>
  <c r="HQU28" i="3"/>
  <c r="HQT28" i="3"/>
  <c r="HQS28" i="3"/>
  <c r="HQR28" i="3"/>
  <c r="HQQ28" i="3"/>
  <c r="HQP28" i="3"/>
  <c r="HQO28" i="3"/>
  <c r="HQN28" i="3"/>
  <c r="HQM28" i="3"/>
  <c r="HQL28" i="3"/>
  <c r="HQK28" i="3"/>
  <c r="HQJ28" i="3"/>
  <c r="HQI28" i="3"/>
  <c r="HQH28" i="3"/>
  <c r="HQG28" i="3"/>
  <c r="HQF28" i="3"/>
  <c r="HQE28" i="3"/>
  <c r="HQD28" i="3"/>
  <c r="HQC28" i="3"/>
  <c r="HQB28" i="3"/>
  <c r="HQA28" i="3"/>
  <c r="HPZ28" i="3"/>
  <c r="HPY28" i="3"/>
  <c r="HPX28" i="3"/>
  <c r="HPW28" i="3"/>
  <c r="HPV28" i="3"/>
  <c r="HPU28" i="3"/>
  <c r="HPT28" i="3"/>
  <c r="HPS28" i="3"/>
  <c r="HPR28" i="3"/>
  <c r="HPQ28" i="3"/>
  <c r="HPP28" i="3"/>
  <c r="HPO28" i="3"/>
  <c r="HPN28" i="3"/>
  <c r="HPM28" i="3"/>
  <c r="HPL28" i="3"/>
  <c r="HPK28" i="3"/>
  <c r="HPJ28" i="3"/>
  <c r="HPI28" i="3"/>
  <c r="HPH28" i="3"/>
  <c r="HPG28" i="3"/>
  <c r="HPF28" i="3"/>
  <c r="HPE28" i="3"/>
  <c r="HPD28" i="3"/>
  <c r="HPC28" i="3"/>
  <c r="HPB28" i="3"/>
  <c r="HPA28" i="3"/>
  <c r="HOZ28" i="3"/>
  <c r="HOY28" i="3"/>
  <c r="HOX28" i="3"/>
  <c r="HOW28" i="3"/>
  <c r="HOV28" i="3"/>
  <c r="HOU28" i="3"/>
  <c r="HOT28" i="3"/>
  <c r="HOS28" i="3"/>
  <c r="HOR28" i="3"/>
  <c r="HOQ28" i="3"/>
  <c r="HOP28" i="3"/>
  <c r="HOO28" i="3"/>
  <c r="HON28" i="3"/>
  <c r="HOM28" i="3"/>
  <c r="HOL28" i="3"/>
  <c r="HOK28" i="3"/>
  <c r="HOJ28" i="3"/>
  <c r="HOI28" i="3"/>
  <c r="HOH28" i="3"/>
  <c r="HOG28" i="3"/>
  <c r="HOF28" i="3"/>
  <c r="HOE28" i="3"/>
  <c r="HOD28" i="3"/>
  <c r="HOC28" i="3"/>
  <c r="HOB28" i="3"/>
  <c r="HOA28" i="3"/>
  <c r="HNZ28" i="3"/>
  <c r="HNY28" i="3"/>
  <c r="HNX28" i="3"/>
  <c r="HNW28" i="3"/>
  <c r="HNV28" i="3"/>
  <c r="HNU28" i="3"/>
  <c r="HNT28" i="3"/>
  <c r="HNS28" i="3"/>
  <c r="HNR28" i="3"/>
  <c r="HNQ28" i="3"/>
  <c r="HNP28" i="3"/>
  <c r="HNO28" i="3"/>
  <c r="HNN28" i="3"/>
  <c r="HNM28" i="3"/>
  <c r="HNL28" i="3"/>
  <c r="HNK28" i="3"/>
  <c r="HNJ28" i="3"/>
  <c r="HNI28" i="3"/>
  <c r="HNH28" i="3"/>
  <c r="HNG28" i="3"/>
  <c r="HNF28" i="3"/>
  <c r="HNE28" i="3"/>
  <c r="HND28" i="3"/>
  <c r="HNC28" i="3"/>
  <c r="HNB28" i="3"/>
  <c r="HNA28" i="3"/>
  <c r="HMZ28" i="3"/>
  <c r="HMY28" i="3"/>
  <c r="HMX28" i="3"/>
  <c r="HMW28" i="3"/>
  <c r="HMV28" i="3"/>
  <c r="HMU28" i="3"/>
  <c r="HMT28" i="3"/>
  <c r="HMS28" i="3"/>
  <c r="HMR28" i="3"/>
  <c r="HMQ28" i="3"/>
  <c r="HMP28" i="3"/>
  <c r="HMO28" i="3"/>
  <c r="HMN28" i="3"/>
  <c r="HMM28" i="3"/>
  <c r="HML28" i="3"/>
  <c r="HMK28" i="3"/>
  <c r="HMJ28" i="3"/>
  <c r="HMI28" i="3"/>
  <c r="HMH28" i="3"/>
  <c r="HMG28" i="3"/>
  <c r="HMF28" i="3"/>
  <c r="HME28" i="3"/>
  <c r="HMD28" i="3"/>
  <c r="HMC28" i="3"/>
  <c r="HMB28" i="3"/>
  <c r="HMA28" i="3"/>
  <c r="HLZ28" i="3"/>
  <c r="HLY28" i="3"/>
  <c r="HLX28" i="3"/>
  <c r="HLW28" i="3"/>
  <c r="HLV28" i="3"/>
  <c r="HLU28" i="3"/>
  <c r="HLT28" i="3"/>
  <c r="HLS28" i="3"/>
  <c r="HLR28" i="3"/>
  <c r="HLQ28" i="3"/>
  <c r="HLP28" i="3"/>
  <c r="HLO28" i="3"/>
  <c r="HLN28" i="3"/>
  <c r="HLM28" i="3"/>
  <c r="HLL28" i="3"/>
  <c r="HLK28" i="3"/>
  <c r="HLJ28" i="3"/>
  <c r="HLI28" i="3"/>
  <c r="HLH28" i="3"/>
  <c r="HLG28" i="3"/>
  <c r="HLF28" i="3"/>
  <c r="HLE28" i="3"/>
  <c r="HLD28" i="3"/>
  <c r="HLC28" i="3"/>
  <c r="HLB28" i="3"/>
  <c r="HLA28" i="3"/>
  <c r="HKZ28" i="3"/>
  <c r="HKY28" i="3"/>
  <c r="HKX28" i="3"/>
  <c r="HKW28" i="3"/>
  <c r="HKV28" i="3"/>
  <c r="HKU28" i="3"/>
  <c r="HKT28" i="3"/>
  <c r="HKS28" i="3"/>
  <c r="HKR28" i="3"/>
  <c r="HKQ28" i="3"/>
  <c r="HKP28" i="3"/>
  <c r="HKO28" i="3"/>
  <c r="HKN28" i="3"/>
  <c r="HKM28" i="3"/>
  <c r="HKL28" i="3"/>
  <c r="HKK28" i="3"/>
  <c r="HKJ28" i="3"/>
  <c r="HKI28" i="3"/>
  <c r="HKH28" i="3"/>
  <c r="HKG28" i="3"/>
  <c r="HKF28" i="3"/>
  <c r="HKE28" i="3"/>
  <c r="HKD28" i="3"/>
  <c r="HKC28" i="3"/>
  <c r="HKB28" i="3"/>
  <c r="HKA28" i="3"/>
  <c r="HJZ28" i="3"/>
  <c r="HJY28" i="3"/>
  <c r="HJX28" i="3"/>
  <c r="HJW28" i="3"/>
  <c r="HJV28" i="3"/>
  <c r="HJU28" i="3"/>
  <c r="HJT28" i="3"/>
  <c r="HJS28" i="3"/>
  <c r="HJR28" i="3"/>
  <c r="HJQ28" i="3"/>
  <c r="HJP28" i="3"/>
  <c r="HJO28" i="3"/>
  <c r="HJN28" i="3"/>
  <c r="HJM28" i="3"/>
  <c r="HJL28" i="3"/>
  <c r="HJK28" i="3"/>
  <c r="HJJ28" i="3"/>
  <c r="HJI28" i="3"/>
  <c r="HJH28" i="3"/>
  <c r="HJG28" i="3"/>
  <c r="HJF28" i="3"/>
  <c r="HJE28" i="3"/>
  <c r="HJD28" i="3"/>
  <c r="HJC28" i="3"/>
  <c r="HJB28" i="3"/>
  <c r="HJA28" i="3"/>
  <c r="HIZ28" i="3"/>
  <c r="HIY28" i="3"/>
  <c r="HIX28" i="3"/>
  <c r="HIW28" i="3"/>
  <c r="HIV28" i="3"/>
  <c r="HIU28" i="3"/>
  <c r="HIT28" i="3"/>
  <c r="HIS28" i="3"/>
  <c r="HIR28" i="3"/>
  <c r="HIQ28" i="3"/>
  <c r="HIP28" i="3"/>
  <c r="HIO28" i="3"/>
  <c r="HIN28" i="3"/>
  <c r="HIM28" i="3"/>
  <c r="HIL28" i="3"/>
  <c r="HIK28" i="3"/>
  <c r="HIJ28" i="3"/>
  <c r="HII28" i="3"/>
  <c r="HIH28" i="3"/>
  <c r="HIG28" i="3"/>
  <c r="HIF28" i="3"/>
  <c r="HIE28" i="3"/>
  <c r="HID28" i="3"/>
  <c r="HIC28" i="3"/>
  <c r="HIB28" i="3"/>
  <c r="HIA28" i="3"/>
  <c r="HHZ28" i="3"/>
  <c r="HHY28" i="3"/>
  <c r="HHX28" i="3"/>
  <c r="HHW28" i="3"/>
  <c r="HHV28" i="3"/>
  <c r="HHU28" i="3"/>
  <c r="HHT28" i="3"/>
  <c r="HHS28" i="3"/>
  <c r="HHR28" i="3"/>
  <c r="HHQ28" i="3"/>
  <c r="HHP28" i="3"/>
  <c r="HHO28" i="3"/>
  <c r="HHN28" i="3"/>
  <c r="HHM28" i="3"/>
  <c r="HHL28" i="3"/>
  <c r="HHK28" i="3"/>
  <c r="HHJ28" i="3"/>
  <c r="HHI28" i="3"/>
  <c r="HHH28" i="3"/>
  <c r="HHG28" i="3"/>
  <c r="HHF28" i="3"/>
  <c r="HHE28" i="3"/>
  <c r="HHD28" i="3"/>
  <c r="HHC28" i="3"/>
  <c r="HHB28" i="3"/>
  <c r="HHA28" i="3"/>
  <c r="HGZ28" i="3"/>
  <c r="HGY28" i="3"/>
  <c r="HGX28" i="3"/>
  <c r="HGW28" i="3"/>
  <c r="HGV28" i="3"/>
  <c r="HGU28" i="3"/>
  <c r="HGT28" i="3"/>
  <c r="HGS28" i="3"/>
  <c r="HGR28" i="3"/>
  <c r="HGQ28" i="3"/>
  <c r="HGP28" i="3"/>
  <c r="HGO28" i="3"/>
  <c r="HGN28" i="3"/>
  <c r="HGM28" i="3"/>
  <c r="HGL28" i="3"/>
  <c r="HGK28" i="3"/>
  <c r="HGJ28" i="3"/>
  <c r="HGI28" i="3"/>
  <c r="HGH28" i="3"/>
  <c r="HGG28" i="3"/>
  <c r="HGF28" i="3"/>
  <c r="HGE28" i="3"/>
  <c r="HGD28" i="3"/>
  <c r="HGC28" i="3"/>
  <c r="HGB28" i="3"/>
  <c r="HGA28" i="3"/>
  <c r="HFZ28" i="3"/>
  <c r="HFY28" i="3"/>
  <c r="HFX28" i="3"/>
  <c r="HFW28" i="3"/>
  <c r="HFV28" i="3"/>
  <c r="HFU28" i="3"/>
  <c r="HFT28" i="3"/>
  <c r="HFS28" i="3"/>
  <c r="HFR28" i="3"/>
  <c r="HFQ28" i="3"/>
  <c r="HFP28" i="3"/>
  <c r="HFO28" i="3"/>
  <c r="HFN28" i="3"/>
  <c r="HFM28" i="3"/>
  <c r="HFL28" i="3"/>
  <c r="HFK28" i="3"/>
  <c r="HFJ28" i="3"/>
  <c r="HFI28" i="3"/>
  <c r="HFH28" i="3"/>
  <c r="HFG28" i="3"/>
  <c r="HFF28" i="3"/>
  <c r="HFE28" i="3"/>
  <c r="HFD28" i="3"/>
  <c r="HFC28" i="3"/>
  <c r="HFB28" i="3"/>
  <c r="HFA28" i="3"/>
  <c r="HEZ28" i="3"/>
  <c r="HEY28" i="3"/>
  <c r="HEX28" i="3"/>
  <c r="HEW28" i="3"/>
  <c r="HEV28" i="3"/>
  <c r="HEU28" i="3"/>
  <c r="HET28" i="3"/>
  <c r="HES28" i="3"/>
  <c r="HER28" i="3"/>
  <c r="HEQ28" i="3"/>
  <c r="HEP28" i="3"/>
  <c r="HEO28" i="3"/>
  <c r="HEN28" i="3"/>
  <c r="HEM28" i="3"/>
  <c r="HEL28" i="3"/>
  <c r="HEK28" i="3"/>
  <c r="HEJ28" i="3"/>
  <c r="HEI28" i="3"/>
  <c r="HEH28" i="3"/>
  <c r="HEG28" i="3"/>
  <c r="HEF28" i="3"/>
  <c r="HEE28" i="3"/>
  <c r="HED28" i="3"/>
  <c r="HEC28" i="3"/>
  <c r="HEB28" i="3"/>
  <c r="HEA28" i="3"/>
  <c r="HDZ28" i="3"/>
  <c r="HDY28" i="3"/>
  <c r="HDX28" i="3"/>
  <c r="HDW28" i="3"/>
  <c r="HDV28" i="3"/>
  <c r="HDU28" i="3"/>
  <c r="HDT28" i="3"/>
  <c r="HDS28" i="3"/>
  <c r="HDR28" i="3"/>
  <c r="HDQ28" i="3"/>
  <c r="HDP28" i="3"/>
  <c r="HDO28" i="3"/>
  <c r="HDN28" i="3"/>
  <c r="HDM28" i="3"/>
  <c r="HDL28" i="3"/>
  <c r="HDK28" i="3"/>
  <c r="HDJ28" i="3"/>
  <c r="HDI28" i="3"/>
  <c r="HDH28" i="3"/>
  <c r="HDG28" i="3"/>
  <c r="HDF28" i="3"/>
  <c r="HDE28" i="3"/>
  <c r="HDD28" i="3"/>
  <c r="HDC28" i="3"/>
  <c r="HDB28" i="3"/>
  <c r="HDA28" i="3"/>
  <c r="HCZ28" i="3"/>
  <c r="HCY28" i="3"/>
  <c r="HCX28" i="3"/>
  <c r="HCW28" i="3"/>
  <c r="HCV28" i="3"/>
  <c r="HCU28" i="3"/>
  <c r="HCT28" i="3"/>
  <c r="HCS28" i="3"/>
  <c r="HCR28" i="3"/>
  <c r="HCQ28" i="3"/>
  <c r="HCP28" i="3"/>
  <c r="HCO28" i="3"/>
  <c r="HCN28" i="3"/>
  <c r="HCM28" i="3"/>
  <c r="HCL28" i="3"/>
  <c r="HCK28" i="3"/>
  <c r="HCJ28" i="3"/>
  <c r="HCI28" i="3"/>
  <c r="HCH28" i="3"/>
  <c r="HCG28" i="3"/>
  <c r="HCF28" i="3"/>
  <c r="HCE28" i="3"/>
  <c r="HCD28" i="3"/>
  <c r="HCC28" i="3"/>
  <c r="HCB28" i="3"/>
  <c r="HCA28" i="3"/>
  <c r="HBZ28" i="3"/>
  <c r="HBY28" i="3"/>
  <c r="HBX28" i="3"/>
  <c r="HBW28" i="3"/>
  <c r="HBV28" i="3"/>
  <c r="HBU28" i="3"/>
  <c r="HBT28" i="3"/>
  <c r="HBS28" i="3"/>
  <c r="HBR28" i="3"/>
  <c r="HBQ28" i="3"/>
  <c r="HBP28" i="3"/>
  <c r="HBO28" i="3"/>
  <c r="HBN28" i="3"/>
  <c r="HBM28" i="3"/>
  <c r="HBL28" i="3"/>
  <c r="HBK28" i="3"/>
  <c r="HBJ28" i="3"/>
  <c r="HBI28" i="3"/>
  <c r="HBH28" i="3"/>
  <c r="HBG28" i="3"/>
  <c r="HBF28" i="3"/>
  <c r="HBE28" i="3"/>
  <c r="HBD28" i="3"/>
  <c r="HBC28" i="3"/>
  <c r="HBB28" i="3"/>
  <c r="HBA28" i="3"/>
  <c r="HAZ28" i="3"/>
  <c r="HAY28" i="3"/>
  <c r="HAX28" i="3"/>
  <c r="HAW28" i="3"/>
  <c r="HAV28" i="3"/>
  <c r="HAU28" i="3"/>
  <c r="HAT28" i="3"/>
  <c r="HAS28" i="3"/>
  <c r="HAR28" i="3"/>
  <c r="HAQ28" i="3"/>
  <c r="HAP28" i="3"/>
  <c r="HAO28" i="3"/>
  <c r="HAN28" i="3"/>
  <c r="HAM28" i="3"/>
  <c r="HAL28" i="3"/>
  <c r="HAK28" i="3"/>
  <c r="HAJ28" i="3"/>
  <c r="HAI28" i="3"/>
  <c r="HAH28" i="3"/>
  <c r="HAG28" i="3"/>
  <c r="HAF28" i="3"/>
  <c r="HAE28" i="3"/>
  <c r="HAD28" i="3"/>
  <c r="HAC28" i="3"/>
  <c r="HAB28" i="3"/>
  <c r="HAA28" i="3"/>
  <c r="GZZ28" i="3"/>
  <c r="GZY28" i="3"/>
  <c r="GZX28" i="3"/>
  <c r="GZW28" i="3"/>
  <c r="GZV28" i="3"/>
  <c r="GZU28" i="3"/>
  <c r="GZT28" i="3"/>
  <c r="GZS28" i="3"/>
  <c r="GZR28" i="3"/>
  <c r="GZQ28" i="3"/>
  <c r="GZP28" i="3"/>
  <c r="GZO28" i="3"/>
  <c r="GZN28" i="3"/>
  <c r="GZM28" i="3"/>
  <c r="GZL28" i="3"/>
  <c r="GZK28" i="3"/>
  <c r="GZJ28" i="3"/>
  <c r="GZI28" i="3"/>
  <c r="GZH28" i="3"/>
  <c r="GZG28" i="3"/>
  <c r="GZF28" i="3"/>
  <c r="GZE28" i="3"/>
  <c r="GZD28" i="3"/>
  <c r="GZC28" i="3"/>
  <c r="GZB28" i="3"/>
  <c r="GZA28" i="3"/>
  <c r="GYZ28" i="3"/>
  <c r="GYY28" i="3"/>
  <c r="GYX28" i="3"/>
  <c r="GYW28" i="3"/>
  <c r="GYV28" i="3"/>
  <c r="GYU28" i="3"/>
  <c r="GYT28" i="3"/>
  <c r="GYS28" i="3"/>
  <c r="GYR28" i="3"/>
  <c r="GYQ28" i="3"/>
  <c r="GYP28" i="3"/>
  <c r="GYO28" i="3"/>
  <c r="GYN28" i="3"/>
  <c r="GYM28" i="3"/>
  <c r="GYL28" i="3"/>
  <c r="GYK28" i="3"/>
  <c r="GYJ28" i="3"/>
  <c r="GYI28" i="3"/>
  <c r="GYH28" i="3"/>
  <c r="GYG28" i="3"/>
  <c r="GYF28" i="3"/>
  <c r="GYE28" i="3"/>
  <c r="GYD28" i="3"/>
  <c r="GYC28" i="3"/>
  <c r="GYB28" i="3"/>
  <c r="GYA28" i="3"/>
  <c r="GXZ28" i="3"/>
  <c r="GXY28" i="3"/>
  <c r="GXX28" i="3"/>
  <c r="GXW28" i="3"/>
  <c r="GXV28" i="3"/>
  <c r="GXU28" i="3"/>
  <c r="GXT28" i="3"/>
  <c r="GXS28" i="3"/>
  <c r="GXR28" i="3"/>
  <c r="GXQ28" i="3"/>
  <c r="GXP28" i="3"/>
  <c r="GXO28" i="3"/>
  <c r="GXN28" i="3"/>
  <c r="GXM28" i="3"/>
  <c r="GXL28" i="3"/>
  <c r="GXK28" i="3"/>
  <c r="GXJ28" i="3"/>
  <c r="GXI28" i="3"/>
  <c r="GXH28" i="3"/>
  <c r="GXG28" i="3"/>
  <c r="GXF28" i="3"/>
  <c r="GXE28" i="3"/>
  <c r="GXD28" i="3"/>
  <c r="GXC28" i="3"/>
  <c r="GXB28" i="3"/>
  <c r="GXA28" i="3"/>
  <c r="GWZ28" i="3"/>
  <c r="GWY28" i="3"/>
  <c r="GWX28" i="3"/>
  <c r="GWW28" i="3"/>
  <c r="GWV28" i="3"/>
  <c r="GWU28" i="3"/>
  <c r="GWT28" i="3"/>
  <c r="GWS28" i="3"/>
  <c r="GWR28" i="3"/>
  <c r="GWQ28" i="3"/>
  <c r="GWP28" i="3"/>
  <c r="GWO28" i="3"/>
  <c r="GWN28" i="3"/>
  <c r="GWM28" i="3"/>
  <c r="GWL28" i="3"/>
  <c r="GWK28" i="3"/>
  <c r="GWJ28" i="3"/>
  <c r="GWI28" i="3"/>
  <c r="GWH28" i="3"/>
  <c r="GWG28" i="3"/>
  <c r="GWF28" i="3"/>
  <c r="GWE28" i="3"/>
  <c r="GWD28" i="3"/>
  <c r="GWC28" i="3"/>
  <c r="GWB28" i="3"/>
  <c r="GWA28" i="3"/>
  <c r="GVZ28" i="3"/>
  <c r="GVY28" i="3"/>
  <c r="GVX28" i="3"/>
  <c r="GVW28" i="3"/>
  <c r="GVV28" i="3"/>
  <c r="GVU28" i="3"/>
  <c r="GVT28" i="3"/>
  <c r="GVS28" i="3"/>
  <c r="GVR28" i="3"/>
  <c r="GVQ28" i="3"/>
  <c r="GVP28" i="3"/>
  <c r="GVO28" i="3"/>
  <c r="GVN28" i="3"/>
  <c r="GVM28" i="3"/>
  <c r="GVL28" i="3"/>
  <c r="GVK28" i="3"/>
  <c r="GVJ28" i="3"/>
  <c r="GVI28" i="3"/>
  <c r="GVH28" i="3"/>
  <c r="GVG28" i="3"/>
  <c r="GVF28" i="3"/>
  <c r="GVE28" i="3"/>
  <c r="GVD28" i="3"/>
  <c r="GVC28" i="3"/>
  <c r="GVB28" i="3"/>
  <c r="GVA28" i="3"/>
  <c r="GUZ28" i="3"/>
  <c r="GUY28" i="3"/>
  <c r="GUX28" i="3"/>
  <c r="GUW28" i="3"/>
  <c r="GUV28" i="3"/>
  <c r="GUU28" i="3"/>
  <c r="GUT28" i="3"/>
  <c r="GUS28" i="3"/>
  <c r="GUR28" i="3"/>
  <c r="GUQ28" i="3"/>
  <c r="GUP28" i="3"/>
  <c r="GUO28" i="3"/>
  <c r="GUN28" i="3"/>
  <c r="GUM28" i="3"/>
  <c r="GUL28" i="3"/>
  <c r="GUK28" i="3"/>
  <c r="GUJ28" i="3"/>
  <c r="GUI28" i="3"/>
  <c r="GUH28" i="3"/>
  <c r="GUG28" i="3"/>
  <c r="GUF28" i="3"/>
  <c r="GUE28" i="3"/>
  <c r="GUD28" i="3"/>
  <c r="GUC28" i="3"/>
  <c r="GUB28" i="3"/>
  <c r="GUA28" i="3"/>
  <c r="GTZ28" i="3"/>
  <c r="GTY28" i="3"/>
  <c r="GTX28" i="3"/>
  <c r="GTW28" i="3"/>
  <c r="GTV28" i="3"/>
  <c r="GTU28" i="3"/>
  <c r="GTT28" i="3"/>
  <c r="GTS28" i="3"/>
  <c r="GTR28" i="3"/>
  <c r="GTQ28" i="3"/>
  <c r="GTP28" i="3"/>
  <c r="GTO28" i="3"/>
  <c r="GTN28" i="3"/>
  <c r="GTM28" i="3"/>
  <c r="GTL28" i="3"/>
  <c r="GTK28" i="3"/>
  <c r="GTJ28" i="3"/>
  <c r="GTI28" i="3"/>
  <c r="GTH28" i="3"/>
  <c r="GTG28" i="3"/>
  <c r="GTF28" i="3"/>
  <c r="GTE28" i="3"/>
  <c r="GTD28" i="3"/>
  <c r="GTC28" i="3"/>
  <c r="GTB28" i="3"/>
  <c r="GTA28" i="3"/>
  <c r="GSZ28" i="3"/>
  <c r="GSY28" i="3"/>
  <c r="GSX28" i="3"/>
  <c r="GSW28" i="3"/>
  <c r="GSV28" i="3"/>
  <c r="GSU28" i="3"/>
  <c r="GST28" i="3"/>
  <c r="GSS28" i="3"/>
  <c r="GSR28" i="3"/>
  <c r="GSQ28" i="3"/>
  <c r="GSP28" i="3"/>
  <c r="GSO28" i="3"/>
  <c r="GSN28" i="3"/>
  <c r="GSM28" i="3"/>
  <c r="GSL28" i="3"/>
  <c r="GSK28" i="3"/>
  <c r="GSJ28" i="3"/>
  <c r="GSI28" i="3"/>
  <c r="GSH28" i="3"/>
  <c r="GSG28" i="3"/>
  <c r="GSF28" i="3"/>
  <c r="GSE28" i="3"/>
  <c r="GSD28" i="3"/>
  <c r="GSC28" i="3"/>
  <c r="GSB28" i="3"/>
  <c r="GSA28" i="3"/>
  <c r="GRZ28" i="3"/>
  <c r="GRY28" i="3"/>
  <c r="GRX28" i="3"/>
  <c r="GRW28" i="3"/>
  <c r="GRV28" i="3"/>
  <c r="GRU28" i="3"/>
  <c r="GRT28" i="3"/>
  <c r="GRS28" i="3"/>
  <c r="GRR28" i="3"/>
  <c r="GRQ28" i="3"/>
  <c r="GRP28" i="3"/>
  <c r="GRO28" i="3"/>
  <c r="GRN28" i="3"/>
  <c r="GRM28" i="3"/>
  <c r="GRL28" i="3"/>
  <c r="GRK28" i="3"/>
  <c r="GRJ28" i="3"/>
  <c r="GRI28" i="3"/>
  <c r="GRH28" i="3"/>
  <c r="GRG28" i="3"/>
  <c r="GRF28" i="3"/>
  <c r="GRE28" i="3"/>
  <c r="GRD28" i="3"/>
  <c r="GRC28" i="3"/>
  <c r="GRB28" i="3"/>
  <c r="GRA28" i="3"/>
  <c r="GQZ28" i="3"/>
  <c r="GQY28" i="3"/>
  <c r="GQX28" i="3"/>
  <c r="GQW28" i="3"/>
  <c r="GQV28" i="3"/>
  <c r="GQU28" i="3"/>
  <c r="GQT28" i="3"/>
  <c r="GQS28" i="3"/>
  <c r="GQR28" i="3"/>
  <c r="GQQ28" i="3"/>
  <c r="GQP28" i="3"/>
  <c r="GQO28" i="3"/>
  <c r="GQN28" i="3"/>
  <c r="GQM28" i="3"/>
  <c r="GQL28" i="3"/>
  <c r="GQK28" i="3"/>
  <c r="GQJ28" i="3"/>
  <c r="GQI28" i="3"/>
  <c r="GQH28" i="3"/>
  <c r="GQG28" i="3"/>
  <c r="GQF28" i="3"/>
  <c r="GQE28" i="3"/>
  <c r="GQD28" i="3"/>
  <c r="GQC28" i="3"/>
  <c r="GQB28" i="3"/>
  <c r="GQA28" i="3"/>
  <c r="GPZ28" i="3"/>
  <c r="GPY28" i="3"/>
  <c r="GPX28" i="3"/>
  <c r="GPW28" i="3"/>
  <c r="GPV28" i="3"/>
  <c r="GPU28" i="3"/>
  <c r="GPT28" i="3"/>
  <c r="GPS28" i="3"/>
  <c r="GPR28" i="3"/>
  <c r="GPQ28" i="3"/>
  <c r="GPP28" i="3"/>
  <c r="GPO28" i="3"/>
  <c r="GPN28" i="3"/>
  <c r="GPM28" i="3"/>
  <c r="GPL28" i="3"/>
  <c r="GPK28" i="3"/>
  <c r="GPJ28" i="3"/>
  <c r="GPI28" i="3"/>
  <c r="GPH28" i="3"/>
  <c r="GPG28" i="3"/>
  <c r="GPF28" i="3"/>
  <c r="GPE28" i="3"/>
  <c r="GPD28" i="3"/>
  <c r="GPC28" i="3"/>
  <c r="GPB28" i="3"/>
  <c r="GPA28" i="3"/>
  <c r="GOZ28" i="3"/>
  <c r="GOY28" i="3"/>
  <c r="GOX28" i="3"/>
  <c r="GOW28" i="3"/>
  <c r="GOV28" i="3"/>
  <c r="GOU28" i="3"/>
  <c r="GOT28" i="3"/>
  <c r="GOS28" i="3"/>
  <c r="GOR28" i="3"/>
  <c r="GOQ28" i="3"/>
  <c r="GOP28" i="3"/>
  <c r="GOO28" i="3"/>
  <c r="GON28" i="3"/>
  <c r="GOM28" i="3"/>
  <c r="GOL28" i="3"/>
  <c r="GOK28" i="3"/>
  <c r="GOJ28" i="3"/>
  <c r="GOI28" i="3"/>
  <c r="GOH28" i="3"/>
  <c r="GOG28" i="3"/>
  <c r="GOF28" i="3"/>
  <c r="GOE28" i="3"/>
  <c r="GOD28" i="3"/>
  <c r="GOC28" i="3"/>
  <c r="GOB28" i="3"/>
  <c r="GOA28" i="3"/>
  <c r="GNZ28" i="3"/>
  <c r="GNY28" i="3"/>
  <c r="GNX28" i="3"/>
  <c r="GNW28" i="3"/>
  <c r="GNV28" i="3"/>
  <c r="GNU28" i="3"/>
  <c r="GNT28" i="3"/>
  <c r="GNS28" i="3"/>
  <c r="GNR28" i="3"/>
  <c r="GNQ28" i="3"/>
  <c r="GNP28" i="3"/>
  <c r="GNO28" i="3"/>
  <c r="GNN28" i="3"/>
  <c r="GNM28" i="3"/>
  <c r="GNL28" i="3"/>
  <c r="GNK28" i="3"/>
  <c r="GNJ28" i="3"/>
  <c r="GNI28" i="3"/>
  <c r="GNH28" i="3"/>
  <c r="GNG28" i="3"/>
  <c r="GNF28" i="3"/>
  <c r="GNE28" i="3"/>
  <c r="GND28" i="3"/>
  <c r="GNC28" i="3"/>
  <c r="GNB28" i="3"/>
  <c r="GNA28" i="3"/>
  <c r="GMZ28" i="3"/>
  <c r="GMY28" i="3"/>
  <c r="GMX28" i="3"/>
  <c r="GMW28" i="3"/>
  <c r="GMV28" i="3"/>
  <c r="GMU28" i="3"/>
  <c r="GMT28" i="3"/>
  <c r="GMS28" i="3"/>
  <c r="GMR28" i="3"/>
  <c r="GMQ28" i="3"/>
  <c r="GMP28" i="3"/>
  <c r="GMO28" i="3"/>
  <c r="GMN28" i="3"/>
  <c r="GMM28" i="3"/>
  <c r="GML28" i="3"/>
  <c r="GMK28" i="3"/>
  <c r="GMJ28" i="3"/>
  <c r="GMI28" i="3"/>
  <c r="GMH28" i="3"/>
  <c r="GMG28" i="3"/>
  <c r="GMF28" i="3"/>
  <c r="GME28" i="3"/>
  <c r="GMD28" i="3"/>
  <c r="GMC28" i="3"/>
  <c r="GMB28" i="3"/>
  <c r="GMA28" i="3"/>
  <c r="GLZ28" i="3"/>
  <c r="GLY28" i="3"/>
  <c r="GLX28" i="3"/>
  <c r="GLW28" i="3"/>
  <c r="GLV28" i="3"/>
  <c r="GLU28" i="3"/>
  <c r="GLT28" i="3"/>
  <c r="GLS28" i="3"/>
  <c r="GLR28" i="3"/>
  <c r="GLQ28" i="3"/>
  <c r="GLP28" i="3"/>
  <c r="GLO28" i="3"/>
  <c r="GLN28" i="3"/>
  <c r="GLM28" i="3"/>
  <c r="GLL28" i="3"/>
  <c r="GLK28" i="3"/>
  <c r="GLJ28" i="3"/>
  <c r="GLI28" i="3"/>
  <c r="GLH28" i="3"/>
  <c r="GLG28" i="3"/>
  <c r="GLF28" i="3"/>
  <c r="GLE28" i="3"/>
  <c r="GLD28" i="3"/>
  <c r="GLC28" i="3"/>
  <c r="GLB28" i="3"/>
  <c r="GLA28" i="3"/>
  <c r="GKZ28" i="3"/>
  <c r="GKY28" i="3"/>
  <c r="GKX28" i="3"/>
  <c r="GKW28" i="3"/>
  <c r="GKV28" i="3"/>
  <c r="GKU28" i="3"/>
  <c r="GKT28" i="3"/>
  <c r="GKS28" i="3"/>
  <c r="GKR28" i="3"/>
  <c r="GKQ28" i="3"/>
  <c r="GKP28" i="3"/>
  <c r="GKO28" i="3"/>
  <c r="GKN28" i="3"/>
  <c r="GKM28" i="3"/>
  <c r="GKL28" i="3"/>
  <c r="GKK28" i="3"/>
  <c r="GKJ28" i="3"/>
  <c r="GKI28" i="3"/>
  <c r="GKH28" i="3"/>
  <c r="GKG28" i="3"/>
  <c r="GKF28" i="3"/>
  <c r="GKE28" i="3"/>
  <c r="GKD28" i="3"/>
  <c r="GKC28" i="3"/>
  <c r="GKB28" i="3"/>
  <c r="GKA28" i="3"/>
  <c r="GJZ28" i="3"/>
  <c r="GJY28" i="3"/>
  <c r="GJX28" i="3"/>
  <c r="GJW28" i="3"/>
  <c r="GJV28" i="3"/>
  <c r="GJU28" i="3"/>
  <c r="GJT28" i="3"/>
  <c r="GJS28" i="3"/>
  <c r="GJR28" i="3"/>
  <c r="GJQ28" i="3"/>
  <c r="GJP28" i="3"/>
  <c r="GJO28" i="3"/>
  <c r="GJN28" i="3"/>
  <c r="GJM28" i="3"/>
  <c r="GJL28" i="3"/>
  <c r="GJK28" i="3"/>
  <c r="GJJ28" i="3"/>
  <c r="GJI28" i="3"/>
  <c r="GJH28" i="3"/>
  <c r="GJG28" i="3"/>
  <c r="GJF28" i="3"/>
  <c r="GJE28" i="3"/>
  <c r="GJD28" i="3"/>
  <c r="GJC28" i="3"/>
  <c r="GJB28" i="3"/>
  <c r="GJA28" i="3"/>
  <c r="GIZ28" i="3"/>
  <c r="GIY28" i="3"/>
  <c r="GIX28" i="3"/>
  <c r="GIW28" i="3"/>
  <c r="GIV28" i="3"/>
  <c r="GIU28" i="3"/>
  <c r="GIT28" i="3"/>
  <c r="GIS28" i="3"/>
  <c r="GIR28" i="3"/>
  <c r="GIQ28" i="3"/>
  <c r="GIP28" i="3"/>
  <c r="GIO28" i="3"/>
  <c r="GIN28" i="3"/>
  <c r="GIM28" i="3"/>
  <c r="GIL28" i="3"/>
  <c r="GIK28" i="3"/>
  <c r="GIJ28" i="3"/>
  <c r="GII28" i="3"/>
  <c r="GIH28" i="3"/>
  <c r="GIG28" i="3"/>
  <c r="GIF28" i="3"/>
  <c r="GIE28" i="3"/>
  <c r="GID28" i="3"/>
  <c r="GIC28" i="3"/>
  <c r="GIB28" i="3"/>
  <c r="GIA28" i="3"/>
  <c r="GHZ28" i="3"/>
  <c r="GHY28" i="3"/>
  <c r="GHX28" i="3"/>
  <c r="GHW28" i="3"/>
  <c r="GHV28" i="3"/>
  <c r="GHU28" i="3"/>
  <c r="GHT28" i="3"/>
  <c r="GHS28" i="3"/>
  <c r="GHR28" i="3"/>
  <c r="GHQ28" i="3"/>
  <c r="GHP28" i="3"/>
  <c r="GHO28" i="3"/>
  <c r="GHN28" i="3"/>
  <c r="GHM28" i="3"/>
  <c r="GHL28" i="3"/>
  <c r="GHK28" i="3"/>
  <c r="GHJ28" i="3"/>
  <c r="GHI28" i="3"/>
  <c r="GHH28" i="3"/>
  <c r="GHG28" i="3"/>
  <c r="GHF28" i="3"/>
  <c r="GHE28" i="3"/>
  <c r="GHD28" i="3"/>
  <c r="GHC28" i="3"/>
  <c r="GHB28" i="3"/>
  <c r="GHA28" i="3"/>
  <c r="GGZ28" i="3"/>
  <c r="GGY28" i="3"/>
  <c r="GGX28" i="3"/>
  <c r="GGW28" i="3"/>
  <c r="GGV28" i="3"/>
  <c r="GGU28" i="3"/>
  <c r="GGT28" i="3"/>
  <c r="GGS28" i="3"/>
  <c r="GGR28" i="3"/>
  <c r="GGQ28" i="3"/>
  <c r="GGP28" i="3"/>
  <c r="GGO28" i="3"/>
  <c r="GGN28" i="3"/>
  <c r="GGM28" i="3"/>
  <c r="GGL28" i="3"/>
  <c r="GGK28" i="3"/>
  <c r="GGJ28" i="3"/>
  <c r="GGI28" i="3"/>
  <c r="GGH28" i="3"/>
  <c r="GGG28" i="3"/>
  <c r="GGF28" i="3"/>
  <c r="GGE28" i="3"/>
  <c r="GGD28" i="3"/>
  <c r="GGC28" i="3"/>
  <c r="GGB28" i="3"/>
  <c r="GGA28" i="3"/>
  <c r="GFZ28" i="3"/>
  <c r="GFY28" i="3"/>
  <c r="GFX28" i="3"/>
  <c r="GFW28" i="3"/>
  <c r="GFV28" i="3"/>
  <c r="GFU28" i="3"/>
  <c r="GFT28" i="3"/>
  <c r="GFS28" i="3"/>
  <c r="GFR28" i="3"/>
  <c r="GFQ28" i="3"/>
  <c r="GFP28" i="3"/>
  <c r="GFO28" i="3"/>
  <c r="GFN28" i="3"/>
  <c r="GFM28" i="3"/>
  <c r="GFL28" i="3"/>
  <c r="GFK28" i="3"/>
  <c r="GFJ28" i="3"/>
  <c r="GFI28" i="3"/>
  <c r="GFH28" i="3"/>
  <c r="GFG28" i="3"/>
  <c r="GFF28" i="3"/>
  <c r="GFE28" i="3"/>
  <c r="GFD28" i="3"/>
  <c r="GFC28" i="3"/>
  <c r="GFB28" i="3"/>
  <c r="GFA28" i="3"/>
  <c r="GEZ28" i="3"/>
  <c r="GEY28" i="3"/>
  <c r="GEX28" i="3"/>
  <c r="GEW28" i="3"/>
  <c r="GEV28" i="3"/>
  <c r="GEU28" i="3"/>
  <c r="GET28" i="3"/>
  <c r="GES28" i="3"/>
  <c r="GER28" i="3"/>
  <c r="GEQ28" i="3"/>
  <c r="GEP28" i="3"/>
  <c r="GEO28" i="3"/>
  <c r="GEN28" i="3"/>
  <c r="GEM28" i="3"/>
  <c r="GEL28" i="3"/>
  <c r="GEK28" i="3"/>
  <c r="GEJ28" i="3"/>
  <c r="GEI28" i="3"/>
  <c r="GEH28" i="3"/>
  <c r="GEG28" i="3"/>
  <c r="GEF28" i="3"/>
  <c r="GEE28" i="3"/>
  <c r="GED28" i="3"/>
  <c r="GEC28" i="3"/>
  <c r="GEB28" i="3"/>
  <c r="GEA28" i="3"/>
  <c r="GDZ28" i="3"/>
  <c r="GDY28" i="3"/>
  <c r="GDX28" i="3"/>
  <c r="GDW28" i="3"/>
  <c r="GDV28" i="3"/>
  <c r="GDU28" i="3"/>
  <c r="GDT28" i="3"/>
  <c r="GDS28" i="3"/>
  <c r="GDR28" i="3"/>
  <c r="GDQ28" i="3"/>
  <c r="GDP28" i="3"/>
  <c r="GDO28" i="3"/>
  <c r="GDN28" i="3"/>
  <c r="GDM28" i="3"/>
  <c r="GDL28" i="3"/>
  <c r="GDK28" i="3"/>
  <c r="GDJ28" i="3"/>
  <c r="GDI28" i="3"/>
  <c r="GDH28" i="3"/>
  <c r="GDG28" i="3"/>
  <c r="GDF28" i="3"/>
  <c r="GDE28" i="3"/>
  <c r="GDD28" i="3"/>
  <c r="GDC28" i="3"/>
  <c r="GDB28" i="3"/>
  <c r="GDA28" i="3"/>
  <c r="GCZ28" i="3"/>
  <c r="GCY28" i="3"/>
  <c r="GCX28" i="3"/>
  <c r="GCW28" i="3"/>
  <c r="GCV28" i="3"/>
  <c r="GCU28" i="3"/>
  <c r="GCT28" i="3"/>
  <c r="GCS28" i="3"/>
  <c r="GCR28" i="3"/>
  <c r="GCQ28" i="3"/>
  <c r="GCP28" i="3"/>
  <c r="GCO28" i="3"/>
  <c r="GCN28" i="3"/>
  <c r="GCM28" i="3"/>
  <c r="GCL28" i="3"/>
  <c r="GCK28" i="3"/>
  <c r="GCJ28" i="3"/>
  <c r="GCI28" i="3"/>
  <c r="GCH28" i="3"/>
  <c r="GCG28" i="3"/>
  <c r="GCF28" i="3"/>
  <c r="GCE28" i="3"/>
  <c r="GCD28" i="3"/>
  <c r="GCC28" i="3"/>
  <c r="GCB28" i="3"/>
  <c r="GCA28" i="3"/>
  <c r="GBZ28" i="3"/>
  <c r="GBY28" i="3"/>
  <c r="GBX28" i="3"/>
  <c r="GBW28" i="3"/>
  <c r="GBV28" i="3"/>
  <c r="GBU28" i="3"/>
  <c r="GBT28" i="3"/>
  <c r="GBS28" i="3"/>
  <c r="GBR28" i="3"/>
  <c r="GBQ28" i="3"/>
  <c r="GBP28" i="3"/>
  <c r="GBO28" i="3"/>
  <c r="GBN28" i="3"/>
  <c r="GBM28" i="3"/>
  <c r="GBL28" i="3"/>
  <c r="GBK28" i="3"/>
  <c r="GBJ28" i="3"/>
  <c r="GBI28" i="3"/>
  <c r="GBH28" i="3"/>
  <c r="GBG28" i="3"/>
  <c r="GBF28" i="3"/>
  <c r="GBE28" i="3"/>
  <c r="GBD28" i="3"/>
  <c r="GBC28" i="3"/>
  <c r="GBB28" i="3"/>
  <c r="GBA28" i="3"/>
  <c r="GAZ28" i="3"/>
  <c r="GAY28" i="3"/>
  <c r="GAX28" i="3"/>
  <c r="GAW28" i="3"/>
  <c r="GAV28" i="3"/>
  <c r="GAU28" i="3"/>
  <c r="GAT28" i="3"/>
  <c r="GAS28" i="3"/>
  <c r="GAR28" i="3"/>
  <c r="GAQ28" i="3"/>
  <c r="GAP28" i="3"/>
  <c r="GAO28" i="3"/>
  <c r="GAN28" i="3"/>
  <c r="GAM28" i="3"/>
  <c r="GAL28" i="3"/>
  <c r="GAK28" i="3"/>
  <c r="GAJ28" i="3"/>
  <c r="GAI28" i="3"/>
  <c r="GAH28" i="3"/>
  <c r="GAG28" i="3"/>
  <c r="GAF28" i="3"/>
  <c r="GAE28" i="3"/>
  <c r="GAD28" i="3"/>
  <c r="GAC28" i="3"/>
  <c r="GAB28" i="3"/>
  <c r="GAA28" i="3"/>
  <c r="FZZ28" i="3"/>
  <c r="FZY28" i="3"/>
  <c r="FZX28" i="3"/>
  <c r="FZW28" i="3"/>
  <c r="FZV28" i="3"/>
  <c r="FZU28" i="3"/>
  <c r="FZT28" i="3"/>
  <c r="FZS28" i="3"/>
  <c r="FZR28" i="3"/>
  <c r="FZQ28" i="3"/>
  <c r="FZP28" i="3"/>
  <c r="FZO28" i="3"/>
  <c r="FZN28" i="3"/>
  <c r="FZM28" i="3"/>
  <c r="FZL28" i="3"/>
  <c r="FZK28" i="3"/>
  <c r="FZJ28" i="3"/>
  <c r="FZI28" i="3"/>
  <c r="FZH28" i="3"/>
  <c r="FZG28" i="3"/>
  <c r="FZF28" i="3"/>
  <c r="FZE28" i="3"/>
  <c r="FZD28" i="3"/>
  <c r="FZC28" i="3"/>
  <c r="FZB28" i="3"/>
  <c r="FZA28" i="3"/>
  <c r="FYZ28" i="3"/>
  <c r="FYY28" i="3"/>
  <c r="FYX28" i="3"/>
  <c r="FYW28" i="3"/>
  <c r="FYV28" i="3"/>
  <c r="FYU28" i="3"/>
  <c r="FYT28" i="3"/>
  <c r="FYS28" i="3"/>
  <c r="FYR28" i="3"/>
  <c r="FYQ28" i="3"/>
  <c r="FYP28" i="3"/>
  <c r="FYO28" i="3"/>
  <c r="FYN28" i="3"/>
  <c r="FYM28" i="3"/>
  <c r="FYL28" i="3"/>
  <c r="FYK28" i="3"/>
  <c r="FYJ28" i="3"/>
  <c r="FYI28" i="3"/>
  <c r="FYH28" i="3"/>
  <c r="FYG28" i="3"/>
  <c r="FYF28" i="3"/>
  <c r="FYE28" i="3"/>
  <c r="FYD28" i="3"/>
  <c r="FYC28" i="3"/>
  <c r="FYB28" i="3"/>
  <c r="FYA28" i="3"/>
  <c r="FXZ28" i="3"/>
  <c r="FXY28" i="3"/>
  <c r="FXX28" i="3"/>
  <c r="FXW28" i="3"/>
  <c r="FXV28" i="3"/>
  <c r="FXU28" i="3"/>
  <c r="FXT28" i="3"/>
  <c r="FXS28" i="3"/>
  <c r="FXR28" i="3"/>
  <c r="FXQ28" i="3"/>
  <c r="FXP28" i="3"/>
  <c r="FXO28" i="3"/>
  <c r="FXN28" i="3"/>
  <c r="FXM28" i="3"/>
  <c r="FXL28" i="3"/>
  <c r="FXK28" i="3"/>
  <c r="FXJ28" i="3"/>
  <c r="FXI28" i="3"/>
  <c r="FXH28" i="3"/>
  <c r="FXG28" i="3"/>
  <c r="FXF28" i="3"/>
  <c r="FXE28" i="3"/>
  <c r="FXD28" i="3"/>
  <c r="FXC28" i="3"/>
  <c r="FXB28" i="3"/>
  <c r="FXA28" i="3"/>
  <c r="FWZ28" i="3"/>
  <c r="FWY28" i="3"/>
  <c r="FWX28" i="3"/>
  <c r="FWW28" i="3"/>
  <c r="FWV28" i="3"/>
  <c r="FWU28" i="3"/>
  <c r="FWT28" i="3"/>
  <c r="FWS28" i="3"/>
  <c r="FWR28" i="3"/>
  <c r="FWQ28" i="3"/>
  <c r="FWP28" i="3"/>
  <c r="FWO28" i="3"/>
  <c r="FWN28" i="3"/>
  <c r="FWM28" i="3"/>
  <c r="FWL28" i="3"/>
  <c r="FWK28" i="3"/>
  <c r="FWJ28" i="3"/>
  <c r="FWI28" i="3"/>
  <c r="FWH28" i="3"/>
  <c r="FWG28" i="3"/>
  <c r="FWF28" i="3"/>
  <c r="FWE28" i="3"/>
  <c r="FWD28" i="3"/>
  <c r="FWC28" i="3"/>
  <c r="FWB28" i="3"/>
  <c r="FWA28" i="3"/>
  <c r="FVZ28" i="3"/>
  <c r="FVY28" i="3"/>
  <c r="FVX28" i="3"/>
  <c r="FVW28" i="3"/>
  <c r="FVV28" i="3"/>
  <c r="FVU28" i="3"/>
  <c r="FVT28" i="3"/>
  <c r="FVS28" i="3"/>
  <c r="FVR28" i="3"/>
  <c r="FVQ28" i="3"/>
  <c r="FVP28" i="3"/>
  <c r="FVO28" i="3"/>
  <c r="FVN28" i="3"/>
  <c r="FVM28" i="3"/>
  <c r="FVL28" i="3"/>
  <c r="FVK28" i="3"/>
  <c r="FVJ28" i="3"/>
  <c r="FVI28" i="3"/>
  <c r="FVH28" i="3"/>
  <c r="FVG28" i="3"/>
  <c r="FVF28" i="3"/>
  <c r="FVE28" i="3"/>
  <c r="FVD28" i="3"/>
  <c r="FVC28" i="3"/>
  <c r="FVB28" i="3"/>
  <c r="FVA28" i="3"/>
  <c r="FUZ28" i="3"/>
  <c r="FUY28" i="3"/>
  <c r="FUX28" i="3"/>
  <c r="FUW28" i="3"/>
  <c r="FUV28" i="3"/>
  <c r="FUU28" i="3"/>
  <c r="FUT28" i="3"/>
  <c r="FUS28" i="3"/>
  <c r="FUR28" i="3"/>
  <c r="FUQ28" i="3"/>
  <c r="FUP28" i="3"/>
  <c r="FUO28" i="3"/>
  <c r="FUN28" i="3"/>
  <c r="FUM28" i="3"/>
  <c r="FUL28" i="3"/>
  <c r="FUK28" i="3"/>
  <c r="FUJ28" i="3"/>
  <c r="FUI28" i="3"/>
  <c r="FUH28" i="3"/>
  <c r="FUG28" i="3"/>
  <c r="FUF28" i="3"/>
  <c r="FUE28" i="3"/>
  <c r="FUD28" i="3"/>
  <c r="FUC28" i="3"/>
  <c r="FUB28" i="3"/>
  <c r="FUA28" i="3"/>
  <c r="FTZ28" i="3"/>
  <c r="FTY28" i="3"/>
  <c r="FTX28" i="3"/>
  <c r="FTW28" i="3"/>
  <c r="FTV28" i="3"/>
  <c r="FTU28" i="3"/>
  <c r="FTT28" i="3"/>
  <c r="FTS28" i="3"/>
  <c r="FTR28" i="3"/>
  <c r="FTQ28" i="3"/>
  <c r="FTP28" i="3"/>
  <c r="FTO28" i="3"/>
  <c r="FTN28" i="3"/>
  <c r="FTM28" i="3"/>
  <c r="FTL28" i="3"/>
  <c r="FTK28" i="3"/>
  <c r="FTJ28" i="3"/>
  <c r="FTI28" i="3"/>
  <c r="FTH28" i="3"/>
  <c r="FTG28" i="3"/>
  <c r="FTF28" i="3"/>
  <c r="FTE28" i="3"/>
  <c r="FTD28" i="3"/>
  <c r="FTC28" i="3"/>
  <c r="FTB28" i="3"/>
  <c r="FTA28" i="3"/>
  <c r="FSZ28" i="3"/>
  <c r="FSY28" i="3"/>
  <c r="FSX28" i="3"/>
  <c r="FSW28" i="3"/>
  <c r="FSV28" i="3"/>
  <c r="FSU28" i="3"/>
  <c r="FST28" i="3"/>
  <c r="FSS28" i="3"/>
  <c r="FSR28" i="3"/>
  <c r="FSQ28" i="3"/>
  <c r="FSP28" i="3"/>
  <c r="FSO28" i="3"/>
  <c r="FSN28" i="3"/>
  <c r="FSM28" i="3"/>
  <c r="FSL28" i="3"/>
  <c r="FSK28" i="3"/>
  <c r="FSJ28" i="3"/>
  <c r="FSI28" i="3"/>
  <c r="FSH28" i="3"/>
  <c r="FSG28" i="3"/>
  <c r="FSF28" i="3"/>
  <c r="FSE28" i="3"/>
  <c r="FSD28" i="3"/>
  <c r="FSC28" i="3"/>
  <c r="FSB28" i="3"/>
  <c r="FSA28" i="3"/>
  <c r="FRZ28" i="3"/>
  <c r="FRY28" i="3"/>
  <c r="FRX28" i="3"/>
  <c r="FRW28" i="3"/>
  <c r="FRV28" i="3"/>
  <c r="FRU28" i="3"/>
  <c r="FRT28" i="3"/>
  <c r="FRS28" i="3"/>
  <c r="FRR28" i="3"/>
  <c r="FRQ28" i="3"/>
  <c r="FRP28" i="3"/>
  <c r="FRO28" i="3"/>
  <c r="FRN28" i="3"/>
  <c r="FRM28" i="3"/>
  <c r="FRL28" i="3"/>
  <c r="FRK28" i="3"/>
  <c r="FRJ28" i="3"/>
  <c r="FRI28" i="3"/>
  <c r="FRH28" i="3"/>
  <c r="FRG28" i="3"/>
  <c r="FRF28" i="3"/>
  <c r="FRE28" i="3"/>
  <c r="FRD28" i="3"/>
  <c r="FRC28" i="3"/>
  <c r="FRB28" i="3"/>
  <c r="FRA28" i="3"/>
  <c r="FQZ28" i="3"/>
  <c r="FQY28" i="3"/>
  <c r="FQX28" i="3"/>
  <c r="FQW28" i="3"/>
  <c r="FQV28" i="3"/>
  <c r="FQU28" i="3"/>
  <c r="FQT28" i="3"/>
  <c r="FQS28" i="3"/>
  <c r="FQR28" i="3"/>
  <c r="FQQ28" i="3"/>
  <c r="FQP28" i="3"/>
  <c r="FQO28" i="3"/>
  <c r="FQN28" i="3"/>
  <c r="FQM28" i="3"/>
  <c r="FQL28" i="3"/>
  <c r="FQK28" i="3"/>
  <c r="FQJ28" i="3"/>
  <c r="FQI28" i="3"/>
  <c r="FQH28" i="3"/>
  <c r="FQG28" i="3"/>
  <c r="FQF28" i="3"/>
  <c r="FQE28" i="3"/>
  <c r="FQD28" i="3"/>
  <c r="FQC28" i="3"/>
  <c r="FQB28" i="3"/>
  <c r="FQA28" i="3"/>
  <c r="FPZ28" i="3"/>
  <c r="FPY28" i="3"/>
  <c r="FPX28" i="3"/>
  <c r="FPW28" i="3"/>
  <c r="FPV28" i="3"/>
  <c r="FPU28" i="3"/>
  <c r="FPT28" i="3"/>
  <c r="FPS28" i="3"/>
  <c r="FPR28" i="3"/>
  <c r="FPQ28" i="3"/>
  <c r="FPP28" i="3"/>
  <c r="FPO28" i="3"/>
  <c r="FPN28" i="3"/>
  <c r="FPM28" i="3"/>
  <c r="FPL28" i="3"/>
  <c r="FPK28" i="3"/>
  <c r="FPJ28" i="3"/>
  <c r="FPI28" i="3"/>
  <c r="FPH28" i="3"/>
  <c r="FPG28" i="3"/>
  <c r="FPF28" i="3"/>
  <c r="FPE28" i="3"/>
  <c r="FPD28" i="3"/>
  <c r="FPC28" i="3"/>
  <c r="FPB28" i="3"/>
  <c r="FPA28" i="3"/>
  <c r="FOZ28" i="3"/>
  <c r="FOY28" i="3"/>
  <c r="FOX28" i="3"/>
  <c r="FOW28" i="3"/>
  <c r="FOV28" i="3"/>
  <c r="FOU28" i="3"/>
  <c r="FOT28" i="3"/>
  <c r="FOS28" i="3"/>
  <c r="FOR28" i="3"/>
  <c r="FOQ28" i="3"/>
  <c r="FOP28" i="3"/>
  <c r="FOO28" i="3"/>
  <c r="FON28" i="3"/>
  <c r="FOM28" i="3"/>
  <c r="FOL28" i="3"/>
  <c r="FOK28" i="3"/>
  <c r="FOJ28" i="3"/>
  <c r="FOI28" i="3"/>
  <c r="FOH28" i="3"/>
  <c r="FOG28" i="3"/>
  <c r="FOF28" i="3"/>
  <c r="FOE28" i="3"/>
  <c r="FOD28" i="3"/>
  <c r="FOC28" i="3"/>
  <c r="FOB28" i="3"/>
  <c r="FOA28" i="3"/>
  <c r="FNZ28" i="3"/>
  <c r="FNY28" i="3"/>
  <c r="FNX28" i="3"/>
  <c r="FNW28" i="3"/>
  <c r="FNV28" i="3"/>
  <c r="FNU28" i="3"/>
  <c r="FNT28" i="3"/>
  <c r="FNS28" i="3"/>
  <c r="FNR28" i="3"/>
  <c r="FNQ28" i="3"/>
  <c r="FNP28" i="3"/>
  <c r="FNO28" i="3"/>
  <c r="FNN28" i="3"/>
  <c r="FNM28" i="3"/>
  <c r="FNL28" i="3"/>
  <c r="FNK28" i="3"/>
  <c r="FNJ28" i="3"/>
  <c r="FNI28" i="3"/>
  <c r="FNH28" i="3"/>
  <c r="FNG28" i="3"/>
  <c r="FNF28" i="3"/>
  <c r="FNE28" i="3"/>
  <c r="FND28" i="3"/>
  <c r="FNC28" i="3"/>
  <c r="FNB28" i="3"/>
  <c r="FNA28" i="3"/>
  <c r="FMZ28" i="3"/>
  <c r="FMY28" i="3"/>
  <c r="FMX28" i="3"/>
  <c r="FMW28" i="3"/>
  <c r="FMV28" i="3"/>
  <c r="FMU28" i="3"/>
  <c r="FMT28" i="3"/>
  <c r="FMS28" i="3"/>
  <c r="FMR28" i="3"/>
  <c r="FMQ28" i="3"/>
  <c r="FMP28" i="3"/>
  <c r="FMO28" i="3"/>
  <c r="FMN28" i="3"/>
  <c r="FMM28" i="3"/>
  <c r="FML28" i="3"/>
  <c r="FMK28" i="3"/>
  <c r="FMJ28" i="3"/>
  <c r="FMI28" i="3"/>
  <c r="FMH28" i="3"/>
  <c r="FMG28" i="3"/>
  <c r="FMF28" i="3"/>
  <c r="FME28" i="3"/>
  <c r="FMD28" i="3"/>
  <c r="FMC28" i="3"/>
  <c r="FMB28" i="3"/>
  <c r="FMA28" i="3"/>
  <c r="FLZ28" i="3"/>
  <c r="FLY28" i="3"/>
  <c r="FLX28" i="3"/>
  <c r="FLW28" i="3"/>
  <c r="FLV28" i="3"/>
  <c r="FLU28" i="3"/>
  <c r="FLT28" i="3"/>
  <c r="FLS28" i="3"/>
  <c r="FLR28" i="3"/>
  <c r="FLQ28" i="3"/>
  <c r="FLP28" i="3"/>
  <c r="FLO28" i="3"/>
  <c r="FLN28" i="3"/>
  <c r="FLM28" i="3"/>
  <c r="FLL28" i="3"/>
  <c r="FLK28" i="3"/>
  <c r="FLJ28" i="3"/>
  <c r="FLI28" i="3"/>
  <c r="FLH28" i="3"/>
  <c r="FLG28" i="3"/>
  <c r="FLF28" i="3"/>
  <c r="FLE28" i="3"/>
  <c r="FLD28" i="3"/>
  <c r="FLC28" i="3"/>
  <c r="FLB28" i="3"/>
  <c r="FLA28" i="3"/>
  <c r="FKZ28" i="3"/>
  <c r="FKY28" i="3"/>
  <c r="FKX28" i="3"/>
  <c r="FKW28" i="3"/>
  <c r="FKV28" i="3"/>
  <c r="FKU28" i="3"/>
  <c r="FKT28" i="3"/>
  <c r="FKS28" i="3"/>
  <c r="FKR28" i="3"/>
  <c r="FKQ28" i="3"/>
  <c r="FKP28" i="3"/>
  <c r="FKO28" i="3"/>
  <c r="FKN28" i="3"/>
  <c r="FKM28" i="3"/>
  <c r="FKL28" i="3"/>
  <c r="FKK28" i="3"/>
  <c r="FKJ28" i="3"/>
  <c r="FKI28" i="3"/>
  <c r="FKH28" i="3"/>
  <c r="FKG28" i="3"/>
  <c r="FKF28" i="3"/>
  <c r="FKE28" i="3"/>
  <c r="FKD28" i="3"/>
  <c r="FKC28" i="3"/>
  <c r="FKB28" i="3"/>
  <c r="FKA28" i="3"/>
  <c r="FJZ28" i="3"/>
  <c r="FJY28" i="3"/>
  <c r="FJX28" i="3"/>
  <c r="FJW28" i="3"/>
  <c r="FJV28" i="3"/>
  <c r="FJU28" i="3"/>
  <c r="FJT28" i="3"/>
  <c r="FJS28" i="3"/>
  <c r="FJR28" i="3"/>
  <c r="FJQ28" i="3"/>
  <c r="FJP28" i="3"/>
  <c r="FJO28" i="3"/>
  <c r="FJN28" i="3"/>
  <c r="FJM28" i="3"/>
  <c r="FJL28" i="3"/>
  <c r="FJK28" i="3"/>
  <c r="FJJ28" i="3"/>
  <c r="FJI28" i="3"/>
  <c r="FJH28" i="3"/>
  <c r="FJG28" i="3"/>
  <c r="FJF28" i="3"/>
  <c r="FJE28" i="3"/>
  <c r="FJD28" i="3"/>
  <c r="FJC28" i="3"/>
  <c r="FJB28" i="3"/>
  <c r="FJA28" i="3"/>
  <c r="FIZ28" i="3"/>
  <c r="FIY28" i="3"/>
  <c r="FIX28" i="3"/>
  <c r="FIW28" i="3"/>
  <c r="FIV28" i="3"/>
  <c r="FIU28" i="3"/>
  <c r="FIT28" i="3"/>
  <c r="FIS28" i="3"/>
  <c r="FIR28" i="3"/>
  <c r="FIQ28" i="3"/>
  <c r="FIP28" i="3"/>
  <c r="FIO28" i="3"/>
  <c r="FIN28" i="3"/>
  <c r="FIM28" i="3"/>
  <c r="FIL28" i="3"/>
  <c r="FIK28" i="3"/>
  <c r="FIJ28" i="3"/>
  <c r="FII28" i="3"/>
  <c r="FIH28" i="3"/>
  <c r="FIG28" i="3"/>
  <c r="FIF28" i="3"/>
  <c r="FIE28" i="3"/>
  <c r="FID28" i="3"/>
  <c r="FIC28" i="3"/>
  <c r="FIB28" i="3"/>
  <c r="FIA28" i="3"/>
  <c r="FHZ28" i="3"/>
  <c r="FHY28" i="3"/>
  <c r="FHX28" i="3"/>
  <c r="FHW28" i="3"/>
  <c r="FHV28" i="3"/>
  <c r="FHU28" i="3"/>
  <c r="FHT28" i="3"/>
  <c r="FHS28" i="3"/>
  <c r="FHR28" i="3"/>
  <c r="FHQ28" i="3"/>
  <c r="FHP28" i="3"/>
  <c r="FHO28" i="3"/>
  <c r="FHN28" i="3"/>
  <c r="FHM28" i="3"/>
  <c r="FHL28" i="3"/>
  <c r="FHK28" i="3"/>
  <c r="FHJ28" i="3"/>
  <c r="FHI28" i="3"/>
  <c r="FHH28" i="3"/>
  <c r="FHG28" i="3"/>
  <c r="FHF28" i="3"/>
  <c r="FHE28" i="3"/>
  <c r="FHD28" i="3"/>
  <c r="FHC28" i="3"/>
  <c r="FHB28" i="3"/>
  <c r="FHA28" i="3"/>
  <c r="FGZ28" i="3"/>
  <c r="FGY28" i="3"/>
  <c r="FGX28" i="3"/>
  <c r="FGW28" i="3"/>
  <c r="FGV28" i="3"/>
  <c r="FGU28" i="3"/>
  <c r="FGT28" i="3"/>
  <c r="FGS28" i="3"/>
  <c r="FGR28" i="3"/>
  <c r="FGQ28" i="3"/>
  <c r="FGP28" i="3"/>
  <c r="FGO28" i="3"/>
  <c r="FGN28" i="3"/>
  <c r="FGM28" i="3"/>
  <c r="FGL28" i="3"/>
  <c r="FGK28" i="3"/>
  <c r="FGJ28" i="3"/>
  <c r="FGI28" i="3"/>
  <c r="FGH28" i="3"/>
  <c r="FGG28" i="3"/>
  <c r="FGF28" i="3"/>
  <c r="FGE28" i="3"/>
  <c r="FGD28" i="3"/>
  <c r="FGC28" i="3"/>
  <c r="FGB28" i="3"/>
  <c r="FGA28" i="3"/>
  <c r="FFZ28" i="3"/>
  <c r="FFY28" i="3"/>
  <c r="FFX28" i="3"/>
  <c r="FFW28" i="3"/>
  <c r="FFV28" i="3"/>
  <c r="FFU28" i="3"/>
  <c r="FFT28" i="3"/>
  <c r="FFS28" i="3"/>
  <c r="FFR28" i="3"/>
  <c r="FFQ28" i="3"/>
  <c r="FFP28" i="3"/>
  <c r="FFO28" i="3"/>
  <c r="FFN28" i="3"/>
  <c r="FFM28" i="3"/>
  <c r="FFL28" i="3"/>
  <c r="FFK28" i="3"/>
  <c r="FFJ28" i="3"/>
  <c r="FFI28" i="3"/>
  <c r="FFH28" i="3"/>
  <c r="FFG28" i="3"/>
  <c r="FFF28" i="3"/>
  <c r="FFE28" i="3"/>
  <c r="FFD28" i="3"/>
  <c r="FFC28" i="3"/>
  <c r="FFB28" i="3"/>
  <c r="FFA28" i="3"/>
  <c r="FEZ28" i="3"/>
  <c r="FEY28" i="3"/>
  <c r="FEX28" i="3"/>
  <c r="FEW28" i="3"/>
  <c r="FEV28" i="3"/>
  <c r="FEU28" i="3"/>
  <c r="FET28" i="3"/>
  <c r="FES28" i="3"/>
  <c r="FER28" i="3"/>
  <c r="FEQ28" i="3"/>
  <c r="FEP28" i="3"/>
  <c r="FEO28" i="3"/>
  <c r="FEN28" i="3"/>
  <c r="FEM28" i="3"/>
  <c r="FEL28" i="3"/>
  <c r="FEK28" i="3"/>
  <c r="FEJ28" i="3"/>
  <c r="FEI28" i="3"/>
  <c r="FEH28" i="3"/>
  <c r="FEG28" i="3"/>
  <c r="FEF28" i="3"/>
  <c r="FEE28" i="3"/>
  <c r="FED28" i="3"/>
  <c r="FEC28" i="3"/>
  <c r="FEB28" i="3"/>
  <c r="FEA28" i="3"/>
  <c r="FDZ28" i="3"/>
  <c r="FDY28" i="3"/>
  <c r="FDX28" i="3"/>
  <c r="FDW28" i="3"/>
  <c r="FDV28" i="3"/>
  <c r="FDU28" i="3"/>
  <c r="FDT28" i="3"/>
  <c r="FDS28" i="3"/>
  <c r="FDR28" i="3"/>
  <c r="FDQ28" i="3"/>
  <c r="FDP28" i="3"/>
  <c r="FDO28" i="3"/>
  <c r="FDN28" i="3"/>
  <c r="FDM28" i="3"/>
  <c r="FDL28" i="3"/>
  <c r="FDK28" i="3"/>
  <c r="FDJ28" i="3"/>
  <c r="FDI28" i="3"/>
  <c r="FDH28" i="3"/>
  <c r="FDG28" i="3"/>
  <c r="FDF28" i="3"/>
  <c r="FDE28" i="3"/>
  <c r="FDD28" i="3"/>
  <c r="FDC28" i="3"/>
  <c r="FDB28" i="3"/>
  <c r="FDA28" i="3"/>
  <c r="FCZ28" i="3"/>
  <c r="FCY28" i="3"/>
  <c r="FCX28" i="3"/>
  <c r="FCW28" i="3"/>
  <c r="FCV28" i="3"/>
  <c r="FCU28" i="3"/>
  <c r="FCT28" i="3"/>
  <c r="FCS28" i="3"/>
  <c r="FCR28" i="3"/>
  <c r="FCQ28" i="3"/>
  <c r="FCP28" i="3"/>
  <c r="FCO28" i="3"/>
  <c r="FCN28" i="3"/>
  <c r="FCM28" i="3"/>
  <c r="FCL28" i="3"/>
  <c r="FCK28" i="3"/>
  <c r="FCJ28" i="3"/>
  <c r="FCI28" i="3"/>
  <c r="FCH28" i="3"/>
  <c r="FCG28" i="3"/>
  <c r="FCF28" i="3"/>
  <c r="FCE28" i="3"/>
  <c r="FCD28" i="3"/>
  <c r="FCC28" i="3"/>
  <c r="FCB28" i="3"/>
  <c r="FCA28" i="3"/>
  <c r="FBZ28" i="3"/>
  <c r="FBY28" i="3"/>
  <c r="FBX28" i="3"/>
  <c r="FBW28" i="3"/>
  <c r="FBV28" i="3"/>
  <c r="FBU28" i="3"/>
  <c r="FBT28" i="3"/>
  <c r="FBS28" i="3"/>
  <c r="FBR28" i="3"/>
  <c r="FBQ28" i="3"/>
  <c r="FBP28" i="3"/>
  <c r="FBO28" i="3"/>
  <c r="FBN28" i="3"/>
  <c r="FBM28" i="3"/>
  <c r="FBL28" i="3"/>
  <c r="FBK28" i="3"/>
  <c r="FBJ28" i="3"/>
  <c r="FBI28" i="3"/>
  <c r="FBH28" i="3"/>
  <c r="FBG28" i="3"/>
  <c r="FBF28" i="3"/>
  <c r="FBE28" i="3"/>
  <c r="FBD28" i="3"/>
  <c r="FBC28" i="3"/>
  <c r="FBB28" i="3"/>
  <c r="FBA28" i="3"/>
  <c r="FAZ28" i="3"/>
  <c r="FAY28" i="3"/>
  <c r="FAX28" i="3"/>
  <c r="FAW28" i="3"/>
  <c r="FAV28" i="3"/>
  <c r="FAU28" i="3"/>
  <c r="FAT28" i="3"/>
  <c r="FAS28" i="3"/>
  <c r="FAR28" i="3"/>
  <c r="FAQ28" i="3"/>
  <c r="FAP28" i="3"/>
  <c r="FAO28" i="3"/>
  <c r="FAN28" i="3"/>
  <c r="FAM28" i="3"/>
  <c r="FAL28" i="3"/>
  <c r="FAK28" i="3"/>
  <c r="FAJ28" i="3"/>
  <c r="FAI28" i="3"/>
  <c r="FAH28" i="3"/>
  <c r="FAG28" i="3"/>
  <c r="FAF28" i="3"/>
  <c r="FAE28" i="3"/>
  <c r="FAD28" i="3"/>
  <c r="FAC28" i="3"/>
  <c r="FAB28" i="3"/>
  <c r="FAA28" i="3"/>
  <c r="EZZ28" i="3"/>
  <c r="EZY28" i="3"/>
  <c r="EZX28" i="3"/>
  <c r="EZW28" i="3"/>
  <c r="EZV28" i="3"/>
  <c r="EZU28" i="3"/>
  <c r="EZT28" i="3"/>
  <c r="EZS28" i="3"/>
  <c r="EZR28" i="3"/>
  <c r="EZQ28" i="3"/>
  <c r="EZP28" i="3"/>
  <c r="EZO28" i="3"/>
  <c r="EZN28" i="3"/>
  <c r="EZM28" i="3"/>
  <c r="EZL28" i="3"/>
  <c r="EZK28" i="3"/>
  <c r="EZJ28" i="3"/>
  <c r="EZI28" i="3"/>
  <c r="EZH28" i="3"/>
  <c r="EZG28" i="3"/>
  <c r="EZF28" i="3"/>
  <c r="EZE28" i="3"/>
  <c r="EZD28" i="3"/>
  <c r="EZC28" i="3"/>
  <c r="EZB28" i="3"/>
  <c r="EZA28" i="3"/>
  <c r="EYZ28" i="3"/>
  <c r="EYY28" i="3"/>
  <c r="EYX28" i="3"/>
  <c r="EYW28" i="3"/>
  <c r="EYV28" i="3"/>
  <c r="EYU28" i="3"/>
  <c r="EYT28" i="3"/>
  <c r="EYS28" i="3"/>
  <c r="EYR28" i="3"/>
  <c r="EYQ28" i="3"/>
  <c r="EYP28" i="3"/>
  <c r="EYO28" i="3"/>
  <c r="EYN28" i="3"/>
  <c r="EYM28" i="3"/>
  <c r="EYL28" i="3"/>
  <c r="EYK28" i="3"/>
  <c r="EYJ28" i="3"/>
  <c r="EYI28" i="3"/>
  <c r="EYH28" i="3"/>
  <c r="EYG28" i="3"/>
  <c r="EYF28" i="3"/>
  <c r="EYE28" i="3"/>
  <c r="EYD28" i="3"/>
  <c r="EYC28" i="3"/>
  <c r="EYB28" i="3"/>
  <c r="EYA28" i="3"/>
  <c r="EXZ28" i="3"/>
  <c r="EXY28" i="3"/>
  <c r="EXX28" i="3"/>
  <c r="EXW28" i="3"/>
  <c r="EXV28" i="3"/>
  <c r="EXU28" i="3"/>
  <c r="EXT28" i="3"/>
  <c r="EXS28" i="3"/>
  <c r="EXR28" i="3"/>
  <c r="EXQ28" i="3"/>
  <c r="EXP28" i="3"/>
  <c r="EXO28" i="3"/>
  <c r="EXN28" i="3"/>
  <c r="EXM28" i="3"/>
  <c r="EXL28" i="3"/>
  <c r="EXK28" i="3"/>
  <c r="EXJ28" i="3"/>
  <c r="EXI28" i="3"/>
  <c r="EXH28" i="3"/>
  <c r="EXG28" i="3"/>
  <c r="EXF28" i="3"/>
  <c r="EXE28" i="3"/>
  <c r="EXD28" i="3"/>
  <c r="EXC28" i="3"/>
  <c r="EXB28" i="3"/>
  <c r="EXA28" i="3"/>
  <c r="EWZ28" i="3"/>
  <c r="EWY28" i="3"/>
  <c r="EWX28" i="3"/>
  <c r="EWW28" i="3"/>
  <c r="EWV28" i="3"/>
  <c r="EWU28" i="3"/>
  <c r="EWT28" i="3"/>
  <c r="EWS28" i="3"/>
  <c r="EWR28" i="3"/>
  <c r="EWQ28" i="3"/>
  <c r="EWP28" i="3"/>
  <c r="EWO28" i="3"/>
  <c r="EWN28" i="3"/>
  <c r="EWM28" i="3"/>
  <c r="EWL28" i="3"/>
  <c r="EWK28" i="3"/>
  <c r="EWJ28" i="3"/>
  <c r="EWI28" i="3"/>
  <c r="EWH28" i="3"/>
  <c r="EWG28" i="3"/>
  <c r="EWF28" i="3"/>
  <c r="EWE28" i="3"/>
  <c r="EWD28" i="3"/>
  <c r="EWC28" i="3"/>
  <c r="EWB28" i="3"/>
  <c r="EWA28" i="3"/>
  <c r="EVZ28" i="3"/>
  <c r="EVY28" i="3"/>
  <c r="EVX28" i="3"/>
  <c r="EVW28" i="3"/>
  <c r="EVV28" i="3"/>
  <c r="EVU28" i="3"/>
  <c r="EVT28" i="3"/>
  <c r="EVS28" i="3"/>
  <c r="EVR28" i="3"/>
  <c r="EVQ28" i="3"/>
  <c r="EVP28" i="3"/>
  <c r="EVO28" i="3"/>
  <c r="EVN28" i="3"/>
  <c r="EVM28" i="3"/>
  <c r="EVL28" i="3"/>
  <c r="EVK28" i="3"/>
  <c r="EVJ28" i="3"/>
  <c r="EVI28" i="3"/>
  <c r="EVH28" i="3"/>
  <c r="EVG28" i="3"/>
  <c r="EVF28" i="3"/>
  <c r="EVE28" i="3"/>
  <c r="EVD28" i="3"/>
  <c r="EVC28" i="3"/>
  <c r="EVB28" i="3"/>
  <c r="EVA28" i="3"/>
  <c r="EUZ28" i="3"/>
  <c r="EUY28" i="3"/>
  <c r="EUX28" i="3"/>
  <c r="EUW28" i="3"/>
  <c r="EUV28" i="3"/>
  <c r="EUU28" i="3"/>
  <c r="EUT28" i="3"/>
  <c r="EUS28" i="3"/>
  <c r="EUR28" i="3"/>
  <c r="EUQ28" i="3"/>
  <c r="EUP28" i="3"/>
  <c r="EUO28" i="3"/>
  <c r="EUN28" i="3"/>
  <c r="EUM28" i="3"/>
  <c r="EUL28" i="3"/>
  <c r="EUK28" i="3"/>
  <c r="EUJ28" i="3"/>
  <c r="EUI28" i="3"/>
  <c r="EUH28" i="3"/>
  <c r="EUG28" i="3"/>
  <c r="EUF28" i="3"/>
  <c r="EUE28" i="3"/>
  <c r="EUD28" i="3"/>
  <c r="EUC28" i="3"/>
  <c r="EUB28" i="3"/>
  <c r="EUA28" i="3"/>
  <c r="ETZ28" i="3"/>
  <c r="ETY28" i="3"/>
  <c r="ETX28" i="3"/>
  <c r="ETW28" i="3"/>
  <c r="ETV28" i="3"/>
  <c r="ETU28" i="3"/>
  <c r="ETT28" i="3"/>
  <c r="ETS28" i="3"/>
  <c r="ETR28" i="3"/>
  <c r="ETQ28" i="3"/>
  <c r="ETP28" i="3"/>
  <c r="ETO28" i="3"/>
  <c r="ETN28" i="3"/>
  <c r="ETM28" i="3"/>
  <c r="ETL28" i="3"/>
  <c r="ETK28" i="3"/>
  <c r="ETJ28" i="3"/>
  <c r="ETI28" i="3"/>
  <c r="ETH28" i="3"/>
  <c r="ETG28" i="3"/>
  <c r="ETF28" i="3"/>
  <c r="ETE28" i="3"/>
  <c r="ETD28" i="3"/>
  <c r="ETC28" i="3"/>
  <c r="ETB28" i="3"/>
  <c r="ETA28" i="3"/>
  <c r="ESZ28" i="3"/>
  <c r="ESY28" i="3"/>
  <c r="ESX28" i="3"/>
  <c r="ESW28" i="3"/>
  <c r="ESV28" i="3"/>
  <c r="ESU28" i="3"/>
  <c r="EST28" i="3"/>
  <c r="ESS28" i="3"/>
  <c r="ESR28" i="3"/>
  <c r="ESQ28" i="3"/>
  <c r="ESP28" i="3"/>
  <c r="ESO28" i="3"/>
  <c r="ESN28" i="3"/>
  <c r="ESM28" i="3"/>
  <c r="ESL28" i="3"/>
  <c r="ESK28" i="3"/>
  <c r="ESJ28" i="3"/>
  <c r="ESI28" i="3"/>
  <c r="ESH28" i="3"/>
  <c r="ESG28" i="3"/>
  <c r="ESF28" i="3"/>
  <c r="ESE28" i="3"/>
  <c r="ESD28" i="3"/>
  <c r="ESC28" i="3"/>
  <c r="ESB28" i="3"/>
  <c r="ESA28" i="3"/>
  <c r="ERZ28" i="3"/>
  <c r="ERY28" i="3"/>
  <c r="ERX28" i="3"/>
  <c r="ERW28" i="3"/>
  <c r="ERV28" i="3"/>
  <c r="ERU28" i="3"/>
  <c r="ERT28" i="3"/>
  <c r="ERS28" i="3"/>
  <c r="ERR28" i="3"/>
  <c r="ERQ28" i="3"/>
  <c r="ERP28" i="3"/>
  <c r="ERO28" i="3"/>
  <c r="ERN28" i="3"/>
  <c r="ERM28" i="3"/>
  <c r="ERL28" i="3"/>
  <c r="ERK28" i="3"/>
  <c r="ERJ28" i="3"/>
  <c r="ERI28" i="3"/>
  <c r="ERH28" i="3"/>
  <c r="ERG28" i="3"/>
  <c r="ERF28" i="3"/>
  <c r="ERE28" i="3"/>
  <c r="ERD28" i="3"/>
  <c r="ERC28" i="3"/>
  <c r="ERB28" i="3"/>
  <c r="ERA28" i="3"/>
  <c r="EQZ28" i="3"/>
  <c r="EQY28" i="3"/>
  <c r="EQX28" i="3"/>
  <c r="EQW28" i="3"/>
  <c r="EQV28" i="3"/>
  <c r="EQU28" i="3"/>
  <c r="EQT28" i="3"/>
  <c r="EQS28" i="3"/>
  <c r="EQR28" i="3"/>
  <c r="EQQ28" i="3"/>
  <c r="EQP28" i="3"/>
  <c r="EQO28" i="3"/>
  <c r="EQN28" i="3"/>
  <c r="EQM28" i="3"/>
  <c r="EQL28" i="3"/>
  <c r="EQK28" i="3"/>
  <c r="EQJ28" i="3"/>
  <c r="EQI28" i="3"/>
  <c r="EQH28" i="3"/>
  <c r="EQG28" i="3"/>
  <c r="EQF28" i="3"/>
  <c r="EQE28" i="3"/>
  <c r="EQD28" i="3"/>
  <c r="EQC28" i="3"/>
  <c r="EQB28" i="3"/>
  <c r="EQA28" i="3"/>
  <c r="EPZ28" i="3"/>
  <c r="EPY28" i="3"/>
  <c r="EPX28" i="3"/>
  <c r="EPW28" i="3"/>
  <c r="EPV28" i="3"/>
  <c r="EPU28" i="3"/>
  <c r="EPT28" i="3"/>
  <c r="EPS28" i="3"/>
  <c r="EPR28" i="3"/>
  <c r="EPQ28" i="3"/>
  <c r="EPP28" i="3"/>
  <c r="EPO28" i="3"/>
  <c r="EPN28" i="3"/>
  <c r="EPM28" i="3"/>
  <c r="EPL28" i="3"/>
  <c r="EPK28" i="3"/>
  <c r="EPJ28" i="3"/>
  <c r="EPI28" i="3"/>
  <c r="EPH28" i="3"/>
  <c r="EPG28" i="3"/>
  <c r="EPF28" i="3"/>
  <c r="EPE28" i="3"/>
  <c r="EPD28" i="3"/>
  <c r="EPC28" i="3"/>
  <c r="EPB28" i="3"/>
  <c r="EPA28" i="3"/>
  <c r="EOZ28" i="3"/>
  <c r="EOY28" i="3"/>
  <c r="EOX28" i="3"/>
  <c r="EOW28" i="3"/>
  <c r="EOV28" i="3"/>
  <c r="EOU28" i="3"/>
  <c r="EOT28" i="3"/>
  <c r="EOS28" i="3"/>
  <c r="EOR28" i="3"/>
  <c r="EOQ28" i="3"/>
  <c r="EOP28" i="3"/>
  <c r="EOO28" i="3"/>
  <c r="EON28" i="3"/>
  <c r="EOM28" i="3"/>
  <c r="EOL28" i="3"/>
  <c r="EOK28" i="3"/>
  <c r="EOJ28" i="3"/>
  <c r="EOI28" i="3"/>
  <c r="EOH28" i="3"/>
  <c r="EOG28" i="3"/>
  <c r="EOF28" i="3"/>
  <c r="EOE28" i="3"/>
  <c r="EOD28" i="3"/>
  <c r="EOC28" i="3"/>
  <c r="EOB28" i="3"/>
  <c r="EOA28" i="3"/>
  <c r="ENZ28" i="3"/>
  <c r="ENY28" i="3"/>
  <c r="ENX28" i="3"/>
  <c r="ENW28" i="3"/>
  <c r="ENV28" i="3"/>
  <c r="ENU28" i="3"/>
  <c r="ENT28" i="3"/>
  <c r="ENS28" i="3"/>
  <c r="ENR28" i="3"/>
  <c r="ENQ28" i="3"/>
  <c r="ENP28" i="3"/>
  <c r="ENO28" i="3"/>
  <c r="ENN28" i="3"/>
  <c r="ENM28" i="3"/>
  <c r="ENL28" i="3"/>
  <c r="ENK28" i="3"/>
  <c r="ENJ28" i="3"/>
  <c r="ENI28" i="3"/>
  <c r="ENH28" i="3"/>
  <c r="ENG28" i="3"/>
  <c r="ENF28" i="3"/>
  <c r="ENE28" i="3"/>
  <c r="END28" i="3"/>
  <c r="ENC28" i="3"/>
  <c r="ENB28" i="3"/>
  <c r="ENA28" i="3"/>
  <c r="EMZ28" i="3"/>
  <c r="EMY28" i="3"/>
  <c r="EMX28" i="3"/>
  <c r="EMW28" i="3"/>
  <c r="EMV28" i="3"/>
  <c r="EMU28" i="3"/>
  <c r="EMT28" i="3"/>
  <c r="EMS28" i="3"/>
  <c r="EMR28" i="3"/>
  <c r="EMQ28" i="3"/>
  <c r="EMP28" i="3"/>
  <c r="EMO28" i="3"/>
  <c r="EMN28" i="3"/>
  <c r="EMM28" i="3"/>
  <c r="EML28" i="3"/>
  <c r="EMK28" i="3"/>
  <c r="EMJ28" i="3"/>
  <c r="EMI28" i="3"/>
  <c r="EMH28" i="3"/>
  <c r="EMG28" i="3"/>
  <c r="EMF28" i="3"/>
  <c r="EME28" i="3"/>
  <c r="EMD28" i="3"/>
  <c r="EMC28" i="3"/>
  <c r="EMB28" i="3"/>
  <c r="EMA28" i="3"/>
  <c r="ELZ28" i="3"/>
  <c r="ELY28" i="3"/>
  <c r="ELX28" i="3"/>
  <c r="ELW28" i="3"/>
  <c r="ELV28" i="3"/>
  <c r="ELU28" i="3"/>
  <c r="ELT28" i="3"/>
  <c r="ELS28" i="3"/>
  <c r="ELR28" i="3"/>
  <c r="ELQ28" i="3"/>
  <c r="ELP28" i="3"/>
  <c r="ELO28" i="3"/>
  <c r="ELN28" i="3"/>
  <c r="ELM28" i="3"/>
  <c r="ELL28" i="3"/>
  <c r="ELK28" i="3"/>
  <c r="ELJ28" i="3"/>
  <c r="ELI28" i="3"/>
  <c r="ELH28" i="3"/>
  <c r="ELG28" i="3"/>
  <c r="ELF28" i="3"/>
  <c r="ELE28" i="3"/>
  <c r="ELD28" i="3"/>
  <c r="ELC28" i="3"/>
  <c r="ELB28" i="3"/>
  <c r="ELA28" i="3"/>
  <c r="EKZ28" i="3"/>
  <c r="EKY28" i="3"/>
  <c r="EKX28" i="3"/>
  <c r="EKW28" i="3"/>
  <c r="EKV28" i="3"/>
  <c r="EKU28" i="3"/>
  <c r="EKT28" i="3"/>
  <c r="EKS28" i="3"/>
  <c r="EKR28" i="3"/>
  <c r="EKQ28" i="3"/>
  <c r="EKP28" i="3"/>
  <c r="EKO28" i="3"/>
  <c r="EKN28" i="3"/>
  <c r="EKM28" i="3"/>
  <c r="EKL28" i="3"/>
  <c r="EKK28" i="3"/>
  <c r="EKJ28" i="3"/>
  <c r="EKI28" i="3"/>
  <c r="EKH28" i="3"/>
  <c r="EKG28" i="3"/>
  <c r="EKF28" i="3"/>
  <c r="EKE28" i="3"/>
  <c r="EKD28" i="3"/>
  <c r="EKC28" i="3"/>
  <c r="EKB28" i="3"/>
  <c r="EKA28" i="3"/>
  <c r="EJZ28" i="3"/>
  <c r="EJY28" i="3"/>
  <c r="EJX28" i="3"/>
  <c r="EJW28" i="3"/>
  <c r="EJV28" i="3"/>
  <c r="EJU28" i="3"/>
  <c r="EJT28" i="3"/>
  <c r="EJS28" i="3"/>
  <c r="EJR28" i="3"/>
  <c r="EJQ28" i="3"/>
  <c r="EJP28" i="3"/>
  <c r="EJO28" i="3"/>
  <c r="EJN28" i="3"/>
  <c r="EJM28" i="3"/>
  <c r="EJL28" i="3"/>
  <c r="EJK28" i="3"/>
  <c r="EJJ28" i="3"/>
  <c r="EJI28" i="3"/>
  <c r="EJH28" i="3"/>
  <c r="EJG28" i="3"/>
  <c r="EJF28" i="3"/>
  <c r="EJE28" i="3"/>
  <c r="EJD28" i="3"/>
  <c r="EJC28" i="3"/>
  <c r="EJB28" i="3"/>
  <c r="EJA28" i="3"/>
  <c r="EIZ28" i="3"/>
  <c r="EIY28" i="3"/>
  <c r="EIX28" i="3"/>
  <c r="EIW28" i="3"/>
  <c r="EIV28" i="3"/>
  <c r="EIU28" i="3"/>
  <c r="EIT28" i="3"/>
  <c r="EIS28" i="3"/>
  <c r="EIR28" i="3"/>
  <c r="EIQ28" i="3"/>
  <c r="EIP28" i="3"/>
  <c r="EIO28" i="3"/>
  <c r="EIN28" i="3"/>
  <c r="EIM28" i="3"/>
  <c r="EIL28" i="3"/>
  <c r="EIK28" i="3"/>
  <c r="EIJ28" i="3"/>
  <c r="EII28" i="3"/>
  <c r="EIH28" i="3"/>
  <c r="EIG28" i="3"/>
  <c r="EIF28" i="3"/>
  <c r="EIE28" i="3"/>
  <c r="EID28" i="3"/>
  <c r="EIC28" i="3"/>
  <c r="EIB28" i="3"/>
  <c r="EIA28" i="3"/>
  <c r="EHZ28" i="3"/>
  <c r="EHY28" i="3"/>
  <c r="EHX28" i="3"/>
  <c r="EHW28" i="3"/>
  <c r="EHV28" i="3"/>
  <c r="EHU28" i="3"/>
  <c r="EHT28" i="3"/>
  <c r="EHS28" i="3"/>
  <c r="EHR28" i="3"/>
  <c r="EHQ28" i="3"/>
  <c r="EHP28" i="3"/>
  <c r="EHO28" i="3"/>
  <c r="EHN28" i="3"/>
  <c r="EHM28" i="3"/>
  <c r="EHL28" i="3"/>
  <c r="EHK28" i="3"/>
  <c r="EHJ28" i="3"/>
  <c r="EHI28" i="3"/>
  <c r="EHH28" i="3"/>
  <c r="EHG28" i="3"/>
  <c r="EHF28" i="3"/>
  <c r="EHE28" i="3"/>
  <c r="EHD28" i="3"/>
  <c r="EHC28" i="3"/>
  <c r="EHB28" i="3"/>
  <c r="EHA28" i="3"/>
  <c r="EGZ28" i="3"/>
  <c r="EGY28" i="3"/>
  <c r="EGX28" i="3"/>
  <c r="EGW28" i="3"/>
  <c r="EGV28" i="3"/>
  <c r="EGU28" i="3"/>
  <c r="EGT28" i="3"/>
  <c r="EGS28" i="3"/>
  <c r="EGR28" i="3"/>
  <c r="EGQ28" i="3"/>
  <c r="EGP28" i="3"/>
  <c r="EGO28" i="3"/>
  <c r="EGN28" i="3"/>
  <c r="EGM28" i="3"/>
  <c r="EGL28" i="3"/>
  <c r="EGK28" i="3"/>
  <c r="EGJ28" i="3"/>
  <c r="EGI28" i="3"/>
  <c r="EGH28" i="3"/>
  <c r="EGG28" i="3"/>
  <c r="EGF28" i="3"/>
  <c r="EGE28" i="3"/>
  <c r="EGD28" i="3"/>
  <c r="EGC28" i="3"/>
  <c r="EGB28" i="3"/>
  <c r="EGA28" i="3"/>
  <c r="EFZ28" i="3"/>
  <c r="EFY28" i="3"/>
  <c r="EFX28" i="3"/>
  <c r="EFW28" i="3"/>
  <c r="EFV28" i="3"/>
  <c r="EFU28" i="3"/>
  <c r="EFT28" i="3"/>
  <c r="EFS28" i="3"/>
  <c r="EFR28" i="3"/>
  <c r="EFQ28" i="3"/>
  <c r="EFP28" i="3"/>
  <c r="EFO28" i="3"/>
  <c r="EFN28" i="3"/>
  <c r="EFM28" i="3"/>
  <c r="EFL28" i="3"/>
  <c r="EFK28" i="3"/>
  <c r="EFJ28" i="3"/>
  <c r="EFI28" i="3"/>
  <c r="EFH28" i="3"/>
  <c r="EFG28" i="3"/>
  <c r="EFF28" i="3"/>
  <c r="EFE28" i="3"/>
  <c r="EFD28" i="3"/>
  <c r="EFC28" i="3"/>
  <c r="EFB28" i="3"/>
  <c r="EFA28" i="3"/>
  <c r="EEZ28" i="3"/>
  <c r="EEY28" i="3"/>
  <c r="EEX28" i="3"/>
  <c r="EEW28" i="3"/>
  <c r="EEV28" i="3"/>
  <c r="EEU28" i="3"/>
  <c r="EET28" i="3"/>
  <c r="EES28" i="3"/>
  <c r="EER28" i="3"/>
  <c r="EEQ28" i="3"/>
  <c r="EEP28" i="3"/>
  <c r="EEO28" i="3"/>
  <c r="EEN28" i="3"/>
  <c r="EEM28" i="3"/>
  <c r="EEL28" i="3"/>
  <c r="EEK28" i="3"/>
  <c r="EEJ28" i="3"/>
  <c r="EEI28" i="3"/>
  <c r="EEH28" i="3"/>
  <c r="EEG28" i="3"/>
  <c r="EEF28" i="3"/>
  <c r="EEE28" i="3"/>
  <c r="EED28" i="3"/>
  <c r="EEC28" i="3"/>
  <c r="EEB28" i="3"/>
  <c r="EEA28" i="3"/>
  <c r="EDZ28" i="3"/>
  <c r="EDY28" i="3"/>
  <c r="EDX28" i="3"/>
  <c r="EDW28" i="3"/>
  <c r="EDV28" i="3"/>
  <c r="EDU28" i="3"/>
  <c r="EDT28" i="3"/>
  <c r="EDS28" i="3"/>
  <c r="EDR28" i="3"/>
  <c r="EDQ28" i="3"/>
  <c r="EDP28" i="3"/>
  <c r="EDO28" i="3"/>
  <c r="EDN28" i="3"/>
  <c r="EDM28" i="3"/>
  <c r="EDL28" i="3"/>
  <c r="EDK28" i="3"/>
  <c r="EDJ28" i="3"/>
  <c r="EDI28" i="3"/>
  <c r="EDH28" i="3"/>
  <c r="EDG28" i="3"/>
  <c r="EDF28" i="3"/>
  <c r="EDE28" i="3"/>
  <c r="EDD28" i="3"/>
  <c r="EDC28" i="3"/>
  <c r="EDB28" i="3"/>
  <c r="EDA28" i="3"/>
  <c r="ECZ28" i="3"/>
  <c r="ECY28" i="3"/>
  <c r="ECX28" i="3"/>
  <c r="ECW28" i="3"/>
  <c r="ECV28" i="3"/>
  <c r="ECU28" i="3"/>
  <c r="ECT28" i="3"/>
  <c r="ECS28" i="3"/>
  <c r="ECR28" i="3"/>
  <c r="ECQ28" i="3"/>
  <c r="ECP28" i="3"/>
  <c r="ECO28" i="3"/>
  <c r="ECN28" i="3"/>
  <c r="ECM28" i="3"/>
  <c r="ECL28" i="3"/>
  <c r="ECK28" i="3"/>
  <c r="ECJ28" i="3"/>
  <c r="ECI28" i="3"/>
  <c r="ECH28" i="3"/>
  <c r="ECG28" i="3"/>
  <c r="ECF28" i="3"/>
  <c r="ECE28" i="3"/>
  <c r="ECD28" i="3"/>
  <c r="ECC28" i="3"/>
  <c r="ECB28" i="3"/>
  <c r="ECA28" i="3"/>
  <c r="EBZ28" i="3"/>
  <c r="EBY28" i="3"/>
  <c r="EBX28" i="3"/>
  <c r="EBW28" i="3"/>
  <c r="EBV28" i="3"/>
  <c r="EBU28" i="3"/>
  <c r="EBT28" i="3"/>
  <c r="EBS28" i="3"/>
  <c r="EBR28" i="3"/>
  <c r="EBQ28" i="3"/>
  <c r="EBP28" i="3"/>
  <c r="EBO28" i="3"/>
  <c r="EBN28" i="3"/>
  <c r="EBM28" i="3"/>
  <c r="EBL28" i="3"/>
  <c r="EBK28" i="3"/>
  <c r="EBJ28" i="3"/>
  <c r="EBI28" i="3"/>
  <c r="EBH28" i="3"/>
  <c r="EBG28" i="3"/>
  <c r="EBF28" i="3"/>
  <c r="EBE28" i="3"/>
  <c r="EBD28" i="3"/>
  <c r="EBC28" i="3"/>
  <c r="EBB28" i="3"/>
  <c r="EBA28" i="3"/>
  <c r="EAZ28" i="3"/>
  <c r="EAY28" i="3"/>
  <c r="EAX28" i="3"/>
  <c r="EAW28" i="3"/>
  <c r="EAV28" i="3"/>
  <c r="EAU28" i="3"/>
  <c r="EAT28" i="3"/>
  <c r="EAS28" i="3"/>
  <c r="EAR28" i="3"/>
  <c r="EAQ28" i="3"/>
  <c r="EAP28" i="3"/>
  <c r="EAO28" i="3"/>
  <c r="EAN28" i="3"/>
  <c r="EAM28" i="3"/>
  <c r="EAL28" i="3"/>
  <c r="EAK28" i="3"/>
  <c r="EAJ28" i="3"/>
  <c r="EAI28" i="3"/>
  <c r="EAH28" i="3"/>
  <c r="EAG28" i="3"/>
  <c r="EAF28" i="3"/>
  <c r="EAE28" i="3"/>
  <c r="EAD28" i="3"/>
  <c r="EAC28" i="3"/>
  <c r="EAB28" i="3"/>
  <c r="EAA28" i="3"/>
  <c r="DZZ28" i="3"/>
  <c r="DZY28" i="3"/>
  <c r="DZX28" i="3"/>
  <c r="DZW28" i="3"/>
  <c r="DZV28" i="3"/>
  <c r="DZU28" i="3"/>
  <c r="DZT28" i="3"/>
  <c r="DZS28" i="3"/>
  <c r="DZR28" i="3"/>
  <c r="DZQ28" i="3"/>
  <c r="DZP28" i="3"/>
  <c r="DZO28" i="3"/>
  <c r="DZN28" i="3"/>
  <c r="DZM28" i="3"/>
  <c r="DZL28" i="3"/>
  <c r="DZK28" i="3"/>
  <c r="DZJ28" i="3"/>
  <c r="DZI28" i="3"/>
  <c r="DZH28" i="3"/>
  <c r="DZG28" i="3"/>
  <c r="DZF28" i="3"/>
  <c r="DZE28" i="3"/>
  <c r="DZD28" i="3"/>
  <c r="DZC28" i="3"/>
  <c r="DZB28" i="3"/>
  <c r="DZA28" i="3"/>
  <c r="DYZ28" i="3"/>
  <c r="DYY28" i="3"/>
  <c r="DYX28" i="3"/>
  <c r="DYW28" i="3"/>
  <c r="DYV28" i="3"/>
  <c r="DYU28" i="3"/>
  <c r="DYT28" i="3"/>
  <c r="DYS28" i="3"/>
  <c r="DYR28" i="3"/>
  <c r="DYQ28" i="3"/>
  <c r="DYP28" i="3"/>
  <c r="DYO28" i="3"/>
  <c r="DYN28" i="3"/>
  <c r="DYM28" i="3"/>
  <c r="DYL28" i="3"/>
  <c r="DYK28" i="3"/>
  <c r="DYJ28" i="3"/>
  <c r="DYI28" i="3"/>
  <c r="DYH28" i="3"/>
  <c r="DYG28" i="3"/>
  <c r="DYF28" i="3"/>
  <c r="DYE28" i="3"/>
  <c r="DYD28" i="3"/>
  <c r="DYC28" i="3"/>
  <c r="DYB28" i="3"/>
  <c r="DYA28" i="3"/>
  <c r="DXZ28" i="3"/>
  <c r="DXY28" i="3"/>
  <c r="DXX28" i="3"/>
  <c r="DXW28" i="3"/>
  <c r="DXV28" i="3"/>
  <c r="DXU28" i="3"/>
  <c r="DXT28" i="3"/>
  <c r="DXS28" i="3"/>
  <c r="DXR28" i="3"/>
  <c r="DXQ28" i="3"/>
  <c r="DXP28" i="3"/>
  <c r="DXO28" i="3"/>
  <c r="DXN28" i="3"/>
  <c r="DXM28" i="3"/>
  <c r="DXL28" i="3"/>
  <c r="DXK28" i="3"/>
  <c r="DXJ28" i="3"/>
  <c r="DXI28" i="3"/>
  <c r="DXH28" i="3"/>
  <c r="DXG28" i="3"/>
  <c r="DXF28" i="3"/>
  <c r="DXE28" i="3"/>
  <c r="DXD28" i="3"/>
  <c r="DXC28" i="3"/>
  <c r="DXB28" i="3"/>
  <c r="DXA28" i="3"/>
  <c r="DWZ28" i="3"/>
  <c r="DWY28" i="3"/>
  <c r="DWX28" i="3"/>
  <c r="DWW28" i="3"/>
  <c r="DWV28" i="3"/>
  <c r="DWU28" i="3"/>
  <c r="DWT28" i="3"/>
  <c r="DWS28" i="3"/>
  <c r="DWR28" i="3"/>
  <c r="DWQ28" i="3"/>
  <c r="DWP28" i="3"/>
  <c r="DWO28" i="3"/>
  <c r="DWN28" i="3"/>
  <c r="DWM28" i="3"/>
  <c r="DWL28" i="3"/>
  <c r="DWK28" i="3"/>
  <c r="DWJ28" i="3"/>
  <c r="DWI28" i="3"/>
  <c r="DWH28" i="3"/>
  <c r="DWG28" i="3"/>
  <c r="DWF28" i="3"/>
  <c r="DWE28" i="3"/>
  <c r="DWD28" i="3"/>
  <c r="DWC28" i="3"/>
  <c r="DWB28" i="3"/>
  <c r="DWA28" i="3"/>
  <c r="DVZ28" i="3"/>
  <c r="DVY28" i="3"/>
  <c r="DVX28" i="3"/>
  <c r="DVW28" i="3"/>
  <c r="DVV28" i="3"/>
  <c r="DVU28" i="3"/>
  <c r="DVT28" i="3"/>
  <c r="DVS28" i="3"/>
  <c r="DVR28" i="3"/>
  <c r="DVQ28" i="3"/>
  <c r="DVP28" i="3"/>
  <c r="DVO28" i="3"/>
  <c r="DVN28" i="3"/>
  <c r="DVM28" i="3"/>
  <c r="DVL28" i="3"/>
  <c r="DVK28" i="3"/>
  <c r="DVJ28" i="3"/>
  <c r="DVI28" i="3"/>
  <c r="DVH28" i="3"/>
  <c r="DVG28" i="3"/>
  <c r="DVF28" i="3"/>
  <c r="DVE28" i="3"/>
  <c r="DVD28" i="3"/>
  <c r="DVC28" i="3"/>
  <c r="DVB28" i="3"/>
  <c r="DVA28" i="3"/>
  <c r="DUZ28" i="3"/>
  <c r="DUY28" i="3"/>
  <c r="DUX28" i="3"/>
  <c r="DUW28" i="3"/>
  <c r="DUV28" i="3"/>
  <c r="DUU28" i="3"/>
  <c r="DUT28" i="3"/>
  <c r="DUS28" i="3"/>
  <c r="DUR28" i="3"/>
  <c r="DUQ28" i="3"/>
  <c r="DUP28" i="3"/>
  <c r="DUO28" i="3"/>
  <c r="DUN28" i="3"/>
  <c r="DUM28" i="3"/>
  <c r="DUL28" i="3"/>
  <c r="DUK28" i="3"/>
  <c r="DUJ28" i="3"/>
  <c r="DUI28" i="3"/>
  <c r="DUH28" i="3"/>
  <c r="DUG28" i="3"/>
  <c r="DUF28" i="3"/>
  <c r="DUE28" i="3"/>
  <c r="DUD28" i="3"/>
  <c r="DUC28" i="3"/>
  <c r="DUB28" i="3"/>
  <c r="DUA28" i="3"/>
  <c r="DTZ28" i="3"/>
  <c r="DTY28" i="3"/>
  <c r="DTX28" i="3"/>
  <c r="DTW28" i="3"/>
  <c r="DTV28" i="3"/>
  <c r="DTU28" i="3"/>
  <c r="DTT28" i="3"/>
  <c r="DTS28" i="3"/>
  <c r="DTR28" i="3"/>
  <c r="DTQ28" i="3"/>
  <c r="DTP28" i="3"/>
  <c r="DTO28" i="3"/>
  <c r="DTN28" i="3"/>
  <c r="DTM28" i="3"/>
  <c r="DTL28" i="3"/>
  <c r="DTK28" i="3"/>
  <c r="DTJ28" i="3"/>
  <c r="DTI28" i="3"/>
  <c r="DTH28" i="3"/>
  <c r="DTG28" i="3"/>
  <c r="DTF28" i="3"/>
  <c r="DTE28" i="3"/>
  <c r="DTD28" i="3"/>
  <c r="DTC28" i="3"/>
  <c r="DTB28" i="3"/>
  <c r="DTA28" i="3"/>
  <c r="DSZ28" i="3"/>
  <c r="DSY28" i="3"/>
  <c r="DSX28" i="3"/>
  <c r="DSW28" i="3"/>
  <c r="DSV28" i="3"/>
  <c r="DSU28" i="3"/>
  <c r="DST28" i="3"/>
  <c r="DSS28" i="3"/>
  <c r="DSR28" i="3"/>
  <c r="DSQ28" i="3"/>
  <c r="DSP28" i="3"/>
  <c r="DSO28" i="3"/>
  <c r="DSN28" i="3"/>
  <c r="DSM28" i="3"/>
  <c r="DSL28" i="3"/>
  <c r="DSK28" i="3"/>
  <c r="DSJ28" i="3"/>
  <c r="DSI28" i="3"/>
  <c r="DSH28" i="3"/>
  <c r="DSG28" i="3"/>
  <c r="DSF28" i="3"/>
  <c r="DSE28" i="3"/>
  <c r="DSD28" i="3"/>
  <c r="DSC28" i="3"/>
  <c r="DSB28" i="3"/>
  <c r="DSA28" i="3"/>
  <c r="DRZ28" i="3"/>
  <c r="DRY28" i="3"/>
  <c r="DRX28" i="3"/>
  <c r="DRW28" i="3"/>
  <c r="DRV28" i="3"/>
  <c r="DRU28" i="3"/>
  <c r="DRT28" i="3"/>
  <c r="DRS28" i="3"/>
  <c r="DRR28" i="3"/>
  <c r="DRQ28" i="3"/>
  <c r="DRP28" i="3"/>
  <c r="DRO28" i="3"/>
  <c r="DRN28" i="3"/>
  <c r="DRM28" i="3"/>
  <c r="DRL28" i="3"/>
  <c r="DRK28" i="3"/>
  <c r="DRJ28" i="3"/>
  <c r="DRI28" i="3"/>
  <c r="DRH28" i="3"/>
  <c r="DRG28" i="3"/>
  <c r="DRF28" i="3"/>
  <c r="DRE28" i="3"/>
  <c r="DRD28" i="3"/>
  <c r="DRC28" i="3"/>
  <c r="DRB28" i="3"/>
  <c r="DRA28" i="3"/>
  <c r="DQZ28" i="3"/>
  <c r="DQY28" i="3"/>
  <c r="DQX28" i="3"/>
  <c r="DQW28" i="3"/>
  <c r="DQV28" i="3"/>
  <c r="DQU28" i="3"/>
  <c r="DQT28" i="3"/>
  <c r="DQS28" i="3"/>
  <c r="DQR28" i="3"/>
  <c r="DQQ28" i="3"/>
  <c r="DQP28" i="3"/>
  <c r="DQO28" i="3"/>
  <c r="DQN28" i="3"/>
  <c r="DQM28" i="3"/>
  <c r="DQL28" i="3"/>
  <c r="DQK28" i="3"/>
  <c r="DQJ28" i="3"/>
  <c r="DQI28" i="3"/>
  <c r="DQH28" i="3"/>
  <c r="DQG28" i="3"/>
  <c r="DQF28" i="3"/>
  <c r="DQE28" i="3"/>
  <c r="DQD28" i="3"/>
  <c r="DQC28" i="3"/>
  <c r="DQB28" i="3"/>
  <c r="DQA28" i="3"/>
  <c r="DPZ28" i="3"/>
  <c r="DPY28" i="3"/>
  <c r="DPX28" i="3"/>
  <c r="DPW28" i="3"/>
  <c r="DPV28" i="3"/>
  <c r="DPU28" i="3"/>
  <c r="DPT28" i="3"/>
  <c r="DPS28" i="3"/>
  <c r="DPR28" i="3"/>
  <c r="DPQ28" i="3"/>
  <c r="DPP28" i="3"/>
  <c r="DPO28" i="3"/>
  <c r="DPN28" i="3"/>
  <c r="DPM28" i="3"/>
  <c r="DPL28" i="3"/>
  <c r="DPK28" i="3"/>
  <c r="DPJ28" i="3"/>
  <c r="DPI28" i="3"/>
  <c r="DPH28" i="3"/>
  <c r="DPG28" i="3"/>
  <c r="DPF28" i="3"/>
  <c r="DPE28" i="3"/>
  <c r="DPD28" i="3"/>
  <c r="DPC28" i="3"/>
  <c r="DPB28" i="3"/>
  <c r="DPA28" i="3"/>
  <c r="DOZ28" i="3"/>
  <c r="DOY28" i="3"/>
  <c r="DOX28" i="3"/>
  <c r="DOW28" i="3"/>
  <c r="DOV28" i="3"/>
  <c r="DOU28" i="3"/>
  <c r="DOT28" i="3"/>
  <c r="DOS28" i="3"/>
  <c r="DOR28" i="3"/>
  <c r="DOQ28" i="3"/>
  <c r="DOP28" i="3"/>
  <c r="DOO28" i="3"/>
  <c r="DON28" i="3"/>
  <c r="DOM28" i="3"/>
  <c r="DOL28" i="3"/>
  <c r="DOK28" i="3"/>
  <c r="DOJ28" i="3"/>
  <c r="DOI28" i="3"/>
  <c r="DOH28" i="3"/>
  <c r="DOG28" i="3"/>
  <c r="DOF28" i="3"/>
  <c r="DOE28" i="3"/>
  <c r="DOD28" i="3"/>
  <c r="DOC28" i="3"/>
  <c r="DOB28" i="3"/>
  <c r="DOA28" i="3"/>
  <c r="DNZ28" i="3"/>
  <c r="DNY28" i="3"/>
  <c r="DNX28" i="3"/>
  <c r="DNW28" i="3"/>
  <c r="DNV28" i="3"/>
  <c r="DNU28" i="3"/>
  <c r="DNT28" i="3"/>
  <c r="DNS28" i="3"/>
  <c r="DNR28" i="3"/>
  <c r="DNQ28" i="3"/>
  <c r="DNP28" i="3"/>
  <c r="DNO28" i="3"/>
  <c r="DNN28" i="3"/>
  <c r="DNM28" i="3"/>
  <c r="DNL28" i="3"/>
  <c r="DNK28" i="3"/>
  <c r="DNJ28" i="3"/>
  <c r="DNI28" i="3"/>
  <c r="DNH28" i="3"/>
  <c r="DNG28" i="3"/>
  <c r="DNF28" i="3"/>
  <c r="DNE28" i="3"/>
  <c r="DND28" i="3"/>
  <c r="DNC28" i="3"/>
  <c r="DNB28" i="3"/>
  <c r="DNA28" i="3"/>
  <c r="DMZ28" i="3"/>
  <c r="DMY28" i="3"/>
  <c r="DMX28" i="3"/>
  <c r="DMW28" i="3"/>
  <c r="DMV28" i="3"/>
  <c r="DMU28" i="3"/>
  <c r="DMT28" i="3"/>
  <c r="DMS28" i="3"/>
  <c r="DMR28" i="3"/>
  <c r="DMQ28" i="3"/>
  <c r="DMP28" i="3"/>
  <c r="DMO28" i="3"/>
  <c r="DMN28" i="3"/>
  <c r="DMM28" i="3"/>
  <c r="DML28" i="3"/>
  <c r="DMK28" i="3"/>
  <c r="DMJ28" i="3"/>
  <c r="DMI28" i="3"/>
  <c r="DMH28" i="3"/>
  <c r="DMG28" i="3"/>
  <c r="DMF28" i="3"/>
  <c r="DME28" i="3"/>
  <c r="DMD28" i="3"/>
  <c r="DMC28" i="3"/>
  <c r="DMB28" i="3"/>
  <c r="DMA28" i="3"/>
  <c r="DLZ28" i="3"/>
  <c r="DLY28" i="3"/>
  <c r="DLX28" i="3"/>
  <c r="DLW28" i="3"/>
  <c r="DLV28" i="3"/>
  <c r="DLU28" i="3"/>
  <c r="DLT28" i="3"/>
  <c r="DLS28" i="3"/>
  <c r="DLR28" i="3"/>
  <c r="DLQ28" i="3"/>
  <c r="DLP28" i="3"/>
  <c r="DLO28" i="3"/>
  <c r="DLN28" i="3"/>
  <c r="DLM28" i="3"/>
  <c r="DLL28" i="3"/>
  <c r="DLK28" i="3"/>
  <c r="DLJ28" i="3"/>
  <c r="DLI28" i="3"/>
  <c r="DLH28" i="3"/>
  <c r="DLG28" i="3"/>
  <c r="DLF28" i="3"/>
  <c r="DLE28" i="3"/>
  <c r="DLD28" i="3"/>
  <c r="DLC28" i="3"/>
  <c r="DLB28" i="3"/>
  <c r="DLA28" i="3"/>
  <c r="DKZ28" i="3"/>
  <c r="DKY28" i="3"/>
  <c r="DKX28" i="3"/>
  <c r="DKW28" i="3"/>
  <c r="DKV28" i="3"/>
  <c r="DKU28" i="3"/>
  <c r="DKT28" i="3"/>
  <c r="DKS28" i="3"/>
  <c r="DKR28" i="3"/>
  <c r="DKQ28" i="3"/>
  <c r="DKP28" i="3"/>
  <c r="DKO28" i="3"/>
  <c r="DKN28" i="3"/>
  <c r="DKM28" i="3"/>
  <c r="DKL28" i="3"/>
  <c r="DKK28" i="3"/>
  <c r="DKJ28" i="3"/>
  <c r="DKI28" i="3"/>
  <c r="DKH28" i="3"/>
  <c r="DKG28" i="3"/>
  <c r="DKF28" i="3"/>
  <c r="DKE28" i="3"/>
  <c r="DKD28" i="3"/>
  <c r="DKC28" i="3"/>
  <c r="DKB28" i="3"/>
  <c r="DKA28" i="3"/>
  <c r="DJZ28" i="3"/>
  <c r="DJY28" i="3"/>
  <c r="DJX28" i="3"/>
  <c r="DJW28" i="3"/>
  <c r="DJV28" i="3"/>
  <c r="DJU28" i="3"/>
  <c r="DJT28" i="3"/>
  <c r="DJS28" i="3"/>
  <c r="DJR28" i="3"/>
  <c r="DJQ28" i="3"/>
  <c r="DJP28" i="3"/>
  <c r="DJO28" i="3"/>
  <c r="DJN28" i="3"/>
  <c r="DJM28" i="3"/>
  <c r="DJL28" i="3"/>
  <c r="DJK28" i="3"/>
  <c r="DJJ28" i="3"/>
  <c r="DJI28" i="3"/>
  <c r="DJH28" i="3"/>
  <c r="DJG28" i="3"/>
  <c r="DJF28" i="3"/>
  <c r="DJE28" i="3"/>
  <c r="DJD28" i="3"/>
  <c r="DJC28" i="3"/>
  <c r="DJB28" i="3"/>
  <c r="DJA28" i="3"/>
  <c r="DIZ28" i="3"/>
  <c r="DIY28" i="3"/>
  <c r="DIX28" i="3"/>
  <c r="DIW28" i="3"/>
  <c r="DIV28" i="3"/>
  <c r="DIU28" i="3"/>
  <c r="DIT28" i="3"/>
  <c r="DIS28" i="3"/>
  <c r="DIR28" i="3"/>
  <c r="DIQ28" i="3"/>
  <c r="DIP28" i="3"/>
  <c r="DIO28" i="3"/>
  <c r="DIN28" i="3"/>
  <c r="DIM28" i="3"/>
  <c r="DIL28" i="3"/>
  <c r="DIK28" i="3"/>
  <c r="DIJ28" i="3"/>
  <c r="DII28" i="3"/>
  <c r="DIH28" i="3"/>
  <c r="DIG28" i="3"/>
  <c r="DIF28" i="3"/>
  <c r="DIE28" i="3"/>
  <c r="DID28" i="3"/>
  <c r="DIC28" i="3"/>
  <c r="DIB28" i="3"/>
  <c r="DIA28" i="3"/>
  <c r="DHZ28" i="3"/>
  <c r="DHY28" i="3"/>
  <c r="DHX28" i="3"/>
  <c r="DHW28" i="3"/>
  <c r="DHV28" i="3"/>
  <c r="DHU28" i="3"/>
  <c r="DHT28" i="3"/>
  <c r="DHS28" i="3"/>
  <c r="DHR28" i="3"/>
  <c r="DHQ28" i="3"/>
  <c r="DHP28" i="3"/>
  <c r="DHO28" i="3"/>
  <c r="DHN28" i="3"/>
  <c r="DHM28" i="3"/>
  <c r="DHL28" i="3"/>
  <c r="DHK28" i="3"/>
  <c r="DHJ28" i="3"/>
  <c r="DHI28" i="3"/>
  <c r="DHH28" i="3"/>
  <c r="DHG28" i="3"/>
  <c r="DHF28" i="3"/>
  <c r="DHE28" i="3"/>
  <c r="DHD28" i="3"/>
  <c r="DHC28" i="3"/>
  <c r="DHB28" i="3"/>
  <c r="DHA28" i="3"/>
  <c r="DGZ28" i="3"/>
  <c r="DGY28" i="3"/>
  <c r="DGX28" i="3"/>
  <c r="DGW28" i="3"/>
  <c r="DGV28" i="3"/>
  <c r="DGU28" i="3"/>
  <c r="DGT28" i="3"/>
  <c r="DGS28" i="3"/>
  <c r="DGR28" i="3"/>
  <c r="DGQ28" i="3"/>
  <c r="DGP28" i="3"/>
  <c r="DGO28" i="3"/>
  <c r="DGN28" i="3"/>
  <c r="DGM28" i="3"/>
  <c r="DGL28" i="3"/>
  <c r="DGK28" i="3"/>
  <c r="DGJ28" i="3"/>
  <c r="DGI28" i="3"/>
  <c r="DGH28" i="3"/>
  <c r="DGG28" i="3"/>
  <c r="DGF28" i="3"/>
  <c r="DGE28" i="3"/>
  <c r="DGD28" i="3"/>
  <c r="DGC28" i="3"/>
  <c r="DGB28" i="3"/>
  <c r="DGA28" i="3"/>
  <c r="DFZ28" i="3"/>
  <c r="DFY28" i="3"/>
  <c r="DFX28" i="3"/>
  <c r="DFW28" i="3"/>
  <c r="DFV28" i="3"/>
  <c r="DFU28" i="3"/>
  <c r="DFT28" i="3"/>
  <c r="DFS28" i="3"/>
  <c r="DFR28" i="3"/>
  <c r="DFQ28" i="3"/>
  <c r="DFP28" i="3"/>
  <c r="DFO28" i="3"/>
  <c r="DFN28" i="3"/>
  <c r="DFM28" i="3"/>
  <c r="DFL28" i="3"/>
  <c r="DFK28" i="3"/>
  <c r="DFJ28" i="3"/>
  <c r="DFI28" i="3"/>
  <c r="DFH28" i="3"/>
  <c r="DFG28" i="3"/>
  <c r="DFF28" i="3"/>
  <c r="DFE28" i="3"/>
  <c r="DFD28" i="3"/>
  <c r="DFC28" i="3"/>
  <c r="DFB28" i="3"/>
  <c r="DFA28" i="3"/>
  <c r="DEZ28" i="3"/>
  <c r="DEY28" i="3"/>
  <c r="DEX28" i="3"/>
  <c r="DEW28" i="3"/>
  <c r="DEV28" i="3"/>
  <c r="DEU28" i="3"/>
  <c r="DET28" i="3"/>
  <c r="DES28" i="3"/>
  <c r="DER28" i="3"/>
  <c r="DEQ28" i="3"/>
  <c r="DEP28" i="3"/>
  <c r="DEO28" i="3"/>
  <c r="DEN28" i="3"/>
  <c r="DEM28" i="3"/>
  <c r="DEL28" i="3"/>
  <c r="DEK28" i="3"/>
  <c r="DEJ28" i="3"/>
  <c r="DEI28" i="3"/>
  <c r="DEH28" i="3"/>
  <c r="DEG28" i="3"/>
  <c r="DEF28" i="3"/>
  <c r="DEE28" i="3"/>
  <c r="DED28" i="3"/>
  <c r="DEC28" i="3"/>
  <c r="DEB28" i="3"/>
  <c r="DEA28" i="3"/>
  <c r="DDZ28" i="3"/>
  <c r="DDY28" i="3"/>
  <c r="DDX28" i="3"/>
  <c r="DDW28" i="3"/>
  <c r="DDV28" i="3"/>
  <c r="DDU28" i="3"/>
  <c r="DDT28" i="3"/>
  <c r="DDS28" i="3"/>
  <c r="DDR28" i="3"/>
  <c r="DDQ28" i="3"/>
  <c r="DDP28" i="3"/>
  <c r="DDO28" i="3"/>
  <c r="DDN28" i="3"/>
  <c r="DDM28" i="3"/>
  <c r="DDL28" i="3"/>
  <c r="DDK28" i="3"/>
  <c r="DDJ28" i="3"/>
  <c r="DDI28" i="3"/>
  <c r="DDH28" i="3"/>
  <c r="DDG28" i="3"/>
  <c r="DDF28" i="3"/>
  <c r="DDE28" i="3"/>
  <c r="DDD28" i="3"/>
  <c r="DDC28" i="3"/>
  <c r="DDB28" i="3"/>
  <c r="DDA28" i="3"/>
  <c r="DCZ28" i="3"/>
  <c r="DCY28" i="3"/>
  <c r="DCX28" i="3"/>
  <c r="DCW28" i="3"/>
  <c r="DCV28" i="3"/>
  <c r="DCU28" i="3"/>
  <c r="DCT28" i="3"/>
  <c r="DCS28" i="3"/>
  <c r="DCR28" i="3"/>
  <c r="DCQ28" i="3"/>
  <c r="DCP28" i="3"/>
  <c r="DCO28" i="3"/>
  <c r="DCN28" i="3"/>
  <c r="DCM28" i="3"/>
  <c r="DCL28" i="3"/>
  <c r="DCK28" i="3"/>
  <c r="DCJ28" i="3"/>
  <c r="DCI28" i="3"/>
  <c r="DCH28" i="3"/>
  <c r="DCG28" i="3"/>
  <c r="DCF28" i="3"/>
  <c r="DCE28" i="3"/>
  <c r="DCD28" i="3"/>
  <c r="DCC28" i="3"/>
  <c r="DCB28" i="3"/>
  <c r="DCA28" i="3"/>
  <c r="DBZ28" i="3"/>
  <c r="DBY28" i="3"/>
  <c r="DBX28" i="3"/>
  <c r="DBW28" i="3"/>
  <c r="DBV28" i="3"/>
  <c r="DBU28" i="3"/>
  <c r="DBT28" i="3"/>
  <c r="DBS28" i="3"/>
  <c r="DBR28" i="3"/>
  <c r="DBQ28" i="3"/>
  <c r="DBP28" i="3"/>
  <c r="DBO28" i="3"/>
  <c r="DBN28" i="3"/>
  <c r="DBM28" i="3"/>
  <c r="DBL28" i="3"/>
  <c r="DBK28" i="3"/>
  <c r="DBJ28" i="3"/>
  <c r="DBI28" i="3"/>
  <c r="DBH28" i="3"/>
  <c r="DBG28" i="3"/>
  <c r="DBF28" i="3"/>
  <c r="DBE28" i="3"/>
  <c r="DBD28" i="3"/>
  <c r="DBC28" i="3"/>
  <c r="DBB28" i="3"/>
  <c r="DBA28" i="3"/>
  <c r="DAZ28" i="3"/>
  <c r="DAY28" i="3"/>
  <c r="DAX28" i="3"/>
  <c r="DAW28" i="3"/>
  <c r="DAV28" i="3"/>
  <c r="DAU28" i="3"/>
  <c r="DAT28" i="3"/>
  <c r="DAS28" i="3"/>
  <c r="DAR28" i="3"/>
  <c r="DAQ28" i="3"/>
  <c r="DAP28" i="3"/>
  <c r="DAO28" i="3"/>
  <c r="DAN28" i="3"/>
  <c r="DAM28" i="3"/>
  <c r="DAL28" i="3"/>
  <c r="DAK28" i="3"/>
  <c r="DAJ28" i="3"/>
  <c r="DAI28" i="3"/>
  <c r="DAH28" i="3"/>
  <c r="DAG28" i="3"/>
  <c r="DAF28" i="3"/>
  <c r="DAE28" i="3"/>
  <c r="DAD28" i="3"/>
  <c r="DAC28" i="3"/>
  <c r="DAB28" i="3"/>
  <c r="DAA28" i="3"/>
  <c r="CZZ28" i="3"/>
  <c r="CZY28" i="3"/>
  <c r="CZX28" i="3"/>
  <c r="CZW28" i="3"/>
  <c r="CZV28" i="3"/>
  <c r="CZU28" i="3"/>
  <c r="CZT28" i="3"/>
  <c r="CZS28" i="3"/>
  <c r="CZR28" i="3"/>
  <c r="CZQ28" i="3"/>
  <c r="CZP28" i="3"/>
  <c r="CZO28" i="3"/>
  <c r="CZN28" i="3"/>
  <c r="CZM28" i="3"/>
  <c r="CZL28" i="3"/>
  <c r="CZK28" i="3"/>
  <c r="CZJ28" i="3"/>
  <c r="CZI28" i="3"/>
  <c r="CZH28" i="3"/>
  <c r="CZG28" i="3"/>
  <c r="CZF28" i="3"/>
  <c r="CZE28" i="3"/>
  <c r="CZD28" i="3"/>
  <c r="CZC28" i="3"/>
  <c r="CZB28" i="3"/>
  <c r="CZA28" i="3"/>
  <c r="CYZ28" i="3"/>
  <c r="CYY28" i="3"/>
  <c r="CYX28" i="3"/>
  <c r="CYW28" i="3"/>
  <c r="CYV28" i="3"/>
  <c r="CYU28" i="3"/>
  <c r="CYT28" i="3"/>
  <c r="CYS28" i="3"/>
  <c r="CYR28" i="3"/>
  <c r="CYQ28" i="3"/>
  <c r="CYP28" i="3"/>
  <c r="CYO28" i="3"/>
  <c r="CYN28" i="3"/>
  <c r="CYM28" i="3"/>
  <c r="CYL28" i="3"/>
  <c r="CYK28" i="3"/>
  <c r="CYJ28" i="3"/>
  <c r="CYI28" i="3"/>
  <c r="CYH28" i="3"/>
  <c r="CYG28" i="3"/>
  <c r="CYF28" i="3"/>
  <c r="CYE28" i="3"/>
  <c r="CYD28" i="3"/>
  <c r="CYC28" i="3"/>
  <c r="CYB28" i="3"/>
  <c r="CYA28" i="3"/>
  <c r="CXZ28" i="3"/>
  <c r="CXY28" i="3"/>
  <c r="CXX28" i="3"/>
  <c r="CXW28" i="3"/>
  <c r="CXV28" i="3"/>
  <c r="CXU28" i="3"/>
  <c r="CXT28" i="3"/>
  <c r="CXS28" i="3"/>
  <c r="CXR28" i="3"/>
  <c r="CXQ28" i="3"/>
  <c r="CXP28" i="3"/>
  <c r="CXO28" i="3"/>
  <c r="CXN28" i="3"/>
  <c r="CXM28" i="3"/>
  <c r="CXL28" i="3"/>
  <c r="CXK28" i="3"/>
  <c r="CXJ28" i="3"/>
  <c r="CXI28" i="3"/>
  <c r="CXH28" i="3"/>
  <c r="CXG28" i="3"/>
  <c r="CXF28" i="3"/>
  <c r="CXE28" i="3"/>
  <c r="CXD28" i="3"/>
  <c r="CXC28" i="3"/>
  <c r="CXB28" i="3"/>
  <c r="CXA28" i="3"/>
  <c r="CWZ28" i="3"/>
  <c r="CWY28" i="3"/>
  <c r="CWX28" i="3"/>
  <c r="CWW28" i="3"/>
  <c r="CWV28" i="3"/>
  <c r="CWU28" i="3"/>
  <c r="CWT28" i="3"/>
  <c r="CWS28" i="3"/>
  <c r="CWR28" i="3"/>
  <c r="CWQ28" i="3"/>
  <c r="CWP28" i="3"/>
  <c r="CWO28" i="3"/>
  <c r="CWN28" i="3"/>
  <c r="CWM28" i="3"/>
  <c r="CWL28" i="3"/>
  <c r="CWK28" i="3"/>
  <c r="CWJ28" i="3"/>
  <c r="CWI28" i="3"/>
  <c r="CWH28" i="3"/>
  <c r="CWG28" i="3"/>
  <c r="CWF28" i="3"/>
  <c r="CWE28" i="3"/>
  <c r="CWD28" i="3"/>
  <c r="CWC28" i="3"/>
  <c r="CWB28" i="3"/>
  <c r="CWA28" i="3"/>
  <c r="CVZ28" i="3"/>
  <c r="CVY28" i="3"/>
  <c r="CVX28" i="3"/>
  <c r="CVW28" i="3"/>
  <c r="CVV28" i="3"/>
  <c r="CVU28" i="3"/>
  <c r="CVT28" i="3"/>
  <c r="CVS28" i="3"/>
  <c r="CVR28" i="3"/>
  <c r="CVQ28" i="3"/>
  <c r="CVP28" i="3"/>
  <c r="CVO28" i="3"/>
  <c r="CVN28" i="3"/>
  <c r="CVM28" i="3"/>
  <c r="CVL28" i="3"/>
  <c r="CVK28" i="3"/>
  <c r="CVJ28" i="3"/>
  <c r="CVI28" i="3"/>
  <c r="CVH28" i="3"/>
  <c r="CVG28" i="3"/>
  <c r="CVF28" i="3"/>
  <c r="CVE28" i="3"/>
  <c r="CVD28" i="3"/>
  <c r="CVC28" i="3"/>
  <c r="CVB28" i="3"/>
  <c r="CVA28" i="3"/>
  <c r="CUZ28" i="3"/>
  <c r="CUY28" i="3"/>
  <c r="CUX28" i="3"/>
  <c r="CUW28" i="3"/>
  <c r="CUV28" i="3"/>
  <c r="CUU28" i="3"/>
  <c r="CUT28" i="3"/>
  <c r="CUS28" i="3"/>
  <c r="CUR28" i="3"/>
  <c r="CUQ28" i="3"/>
  <c r="CUP28" i="3"/>
  <c r="CUO28" i="3"/>
  <c r="CUN28" i="3"/>
  <c r="CUM28" i="3"/>
  <c r="CUL28" i="3"/>
  <c r="CUK28" i="3"/>
  <c r="CUJ28" i="3"/>
  <c r="CUI28" i="3"/>
  <c r="CUH28" i="3"/>
  <c r="CUG28" i="3"/>
  <c r="CUF28" i="3"/>
  <c r="CUE28" i="3"/>
  <c r="CUD28" i="3"/>
  <c r="CUC28" i="3"/>
  <c r="CUB28" i="3"/>
  <c r="CUA28" i="3"/>
  <c r="CTZ28" i="3"/>
  <c r="CTY28" i="3"/>
  <c r="CTX28" i="3"/>
  <c r="CTW28" i="3"/>
  <c r="CTV28" i="3"/>
  <c r="CTU28" i="3"/>
  <c r="CTT28" i="3"/>
  <c r="CTS28" i="3"/>
  <c r="CTR28" i="3"/>
  <c r="CTQ28" i="3"/>
  <c r="CTP28" i="3"/>
  <c r="CTO28" i="3"/>
  <c r="CTN28" i="3"/>
  <c r="CTM28" i="3"/>
  <c r="CTL28" i="3"/>
  <c r="CTK28" i="3"/>
  <c r="CTJ28" i="3"/>
  <c r="CTI28" i="3"/>
  <c r="CTH28" i="3"/>
  <c r="CTG28" i="3"/>
  <c r="CTF28" i="3"/>
  <c r="CTE28" i="3"/>
  <c r="CTD28" i="3"/>
  <c r="CTC28" i="3"/>
  <c r="CTB28" i="3"/>
  <c r="CTA28" i="3"/>
  <c r="CSZ28" i="3"/>
  <c r="CSY28" i="3"/>
  <c r="CSX28" i="3"/>
  <c r="CSW28" i="3"/>
  <c r="CSV28" i="3"/>
  <c r="CSU28" i="3"/>
  <c r="CST28" i="3"/>
  <c r="CSS28" i="3"/>
  <c r="CSR28" i="3"/>
  <c r="CSQ28" i="3"/>
  <c r="CSP28" i="3"/>
  <c r="CSO28" i="3"/>
  <c r="CSN28" i="3"/>
  <c r="CSM28" i="3"/>
  <c r="CSL28" i="3"/>
  <c r="CSK28" i="3"/>
  <c r="CSJ28" i="3"/>
  <c r="CSI28" i="3"/>
  <c r="CSH28" i="3"/>
  <c r="CSG28" i="3"/>
  <c r="CSF28" i="3"/>
  <c r="CSE28" i="3"/>
  <c r="CSD28" i="3"/>
  <c r="CSC28" i="3"/>
  <c r="CSB28" i="3"/>
  <c r="CSA28" i="3"/>
  <c r="CRZ28" i="3"/>
  <c r="CRY28" i="3"/>
  <c r="CRX28" i="3"/>
  <c r="CRW28" i="3"/>
  <c r="CRV28" i="3"/>
  <c r="CRU28" i="3"/>
  <c r="CRT28" i="3"/>
  <c r="CRS28" i="3"/>
  <c r="CRR28" i="3"/>
  <c r="CRQ28" i="3"/>
  <c r="CRP28" i="3"/>
  <c r="CRO28" i="3"/>
  <c r="CRN28" i="3"/>
  <c r="CRM28" i="3"/>
  <c r="CRL28" i="3"/>
  <c r="CRK28" i="3"/>
  <c r="CRJ28" i="3"/>
  <c r="CRI28" i="3"/>
  <c r="CRH28" i="3"/>
  <c r="CRG28" i="3"/>
  <c r="CRF28" i="3"/>
  <c r="CRE28" i="3"/>
  <c r="CRD28" i="3"/>
  <c r="CRC28" i="3"/>
  <c r="CRB28" i="3"/>
  <c r="CRA28" i="3"/>
  <c r="CQZ28" i="3"/>
  <c r="CQY28" i="3"/>
  <c r="CQX28" i="3"/>
  <c r="CQW28" i="3"/>
  <c r="CQV28" i="3"/>
  <c r="CQU28" i="3"/>
  <c r="CQT28" i="3"/>
  <c r="CQS28" i="3"/>
  <c r="CQR28" i="3"/>
  <c r="CQQ28" i="3"/>
  <c r="CQP28" i="3"/>
  <c r="CQO28" i="3"/>
  <c r="CQN28" i="3"/>
  <c r="CQM28" i="3"/>
  <c r="CQL28" i="3"/>
  <c r="CQK28" i="3"/>
  <c r="CQJ28" i="3"/>
  <c r="CQI28" i="3"/>
  <c r="CQH28" i="3"/>
  <c r="CQG28" i="3"/>
  <c r="CQF28" i="3"/>
  <c r="CQE28" i="3"/>
  <c r="CQD28" i="3"/>
  <c r="CQC28" i="3"/>
  <c r="CQB28" i="3"/>
  <c r="CQA28" i="3"/>
  <c r="CPZ28" i="3"/>
  <c r="CPY28" i="3"/>
  <c r="CPX28" i="3"/>
  <c r="CPW28" i="3"/>
  <c r="CPV28" i="3"/>
  <c r="CPU28" i="3"/>
  <c r="CPT28" i="3"/>
  <c r="CPS28" i="3"/>
  <c r="CPR28" i="3"/>
  <c r="CPQ28" i="3"/>
  <c r="CPP28" i="3"/>
  <c r="CPO28" i="3"/>
  <c r="CPN28" i="3"/>
  <c r="CPM28" i="3"/>
  <c r="CPL28" i="3"/>
  <c r="CPK28" i="3"/>
  <c r="CPJ28" i="3"/>
  <c r="CPI28" i="3"/>
  <c r="CPH28" i="3"/>
  <c r="CPG28" i="3"/>
  <c r="CPF28" i="3"/>
  <c r="CPE28" i="3"/>
  <c r="CPD28" i="3"/>
  <c r="CPC28" i="3"/>
  <c r="CPB28" i="3"/>
  <c r="CPA28" i="3"/>
  <c r="COZ28" i="3"/>
  <c r="COY28" i="3"/>
  <c r="COX28" i="3"/>
  <c r="COW28" i="3"/>
  <c r="COV28" i="3"/>
  <c r="COU28" i="3"/>
  <c r="COT28" i="3"/>
  <c r="COS28" i="3"/>
  <c r="COR28" i="3"/>
  <c r="COQ28" i="3"/>
  <c r="COP28" i="3"/>
  <c r="COO28" i="3"/>
  <c r="CON28" i="3"/>
  <c r="COM28" i="3"/>
  <c r="COL28" i="3"/>
  <c r="COK28" i="3"/>
  <c r="COJ28" i="3"/>
  <c r="COI28" i="3"/>
  <c r="COH28" i="3"/>
  <c r="COG28" i="3"/>
  <c r="COF28" i="3"/>
  <c r="COE28" i="3"/>
  <c r="COD28" i="3"/>
  <c r="COC28" i="3"/>
  <c r="COB28" i="3"/>
  <c r="COA28" i="3"/>
  <c r="CNZ28" i="3"/>
  <c r="CNY28" i="3"/>
  <c r="CNX28" i="3"/>
  <c r="CNW28" i="3"/>
  <c r="CNV28" i="3"/>
  <c r="CNU28" i="3"/>
  <c r="CNT28" i="3"/>
  <c r="CNS28" i="3"/>
  <c r="CNR28" i="3"/>
  <c r="CNQ28" i="3"/>
  <c r="CNP28" i="3"/>
  <c r="CNO28" i="3"/>
  <c r="CNN28" i="3"/>
  <c r="CNM28" i="3"/>
  <c r="CNL28" i="3"/>
  <c r="CNK28" i="3"/>
  <c r="CNJ28" i="3"/>
  <c r="CNI28" i="3"/>
  <c r="CNH28" i="3"/>
  <c r="CNG28" i="3"/>
  <c r="CNF28" i="3"/>
  <c r="CNE28" i="3"/>
  <c r="CND28" i="3"/>
  <c r="CNC28" i="3"/>
  <c r="CNB28" i="3"/>
  <c r="CNA28" i="3"/>
  <c r="CMZ28" i="3"/>
  <c r="CMY28" i="3"/>
  <c r="CMX28" i="3"/>
  <c r="CMW28" i="3"/>
  <c r="CMV28" i="3"/>
  <c r="CMU28" i="3"/>
  <c r="CMT28" i="3"/>
  <c r="CMS28" i="3"/>
  <c r="CMR28" i="3"/>
  <c r="CMQ28" i="3"/>
  <c r="CMP28" i="3"/>
  <c r="CMO28" i="3"/>
  <c r="CMN28" i="3"/>
  <c r="CMM28" i="3"/>
  <c r="CML28" i="3"/>
  <c r="CMK28" i="3"/>
  <c r="CMJ28" i="3"/>
  <c r="CMI28" i="3"/>
  <c r="CMH28" i="3"/>
  <c r="CMG28" i="3"/>
  <c r="CMF28" i="3"/>
  <c r="CME28" i="3"/>
  <c r="CMD28" i="3"/>
  <c r="CMC28" i="3"/>
  <c r="CMB28" i="3"/>
  <c r="CMA28" i="3"/>
  <c r="CLZ28" i="3"/>
  <c r="CLY28" i="3"/>
  <c r="CLX28" i="3"/>
  <c r="CLW28" i="3"/>
  <c r="CLV28" i="3"/>
  <c r="CLU28" i="3"/>
  <c r="CLT28" i="3"/>
  <c r="CLS28" i="3"/>
  <c r="CLR28" i="3"/>
  <c r="CLQ28" i="3"/>
  <c r="CLP28" i="3"/>
  <c r="CLO28" i="3"/>
  <c r="CLN28" i="3"/>
  <c r="CLM28" i="3"/>
  <c r="CLL28" i="3"/>
  <c r="CLK28" i="3"/>
  <c r="CLJ28" i="3"/>
  <c r="CLI28" i="3"/>
  <c r="CLH28" i="3"/>
  <c r="CLG28" i="3"/>
  <c r="CLF28" i="3"/>
  <c r="CLE28" i="3"/>
  <c r="CLD28" i="3"/>
  <c r="CLC28" i="3"/>
  <c r="CLB28" i="3"/>
  <c r="CLA28" i="3"/>
  <c r="CKZ28" i="3"/>
  <c r="CKY28" i="3"/>
  <c r="CKX28" i="3"/>
  <c r="CKW28" i="3"/>
  <c r="CKV28" i="3"/>
  <c r="CKU28" i="3"/>
  <c r="CKT28" i="3"/>
  <c r="CKS28" i="3"/>
  <c r="CKR28" i="3"/>
  <c r="CKQ28" i="3"/>
  <c r="CKP28" i="3"/>
  <c r="CKO28" i="3"/>
  <c r="CKN28" i="3"/>
  <c r="CKM28" i="3"/>
  <c r="CKL28" i="3"/>
  <c r="CKK28" i="3"/>
  <c r="CKJ28" i="3"/>
  <c r="CKI28" i="3"/>
  <c r="CKH28" i="3"/>
  <c r="CKG28" i="3"/>
  <c r="CKF28" i="3"/>
  <c r="CKE28" i="3"/>
  <c r="CKD28" i="3"/>
  <c r="CKC28" i="3"/>
  <c r="CKB28" i="3"/>
  <c r="CKA28" i="3"/>
  <c r="CJZ28" i="3"/>
  <c r="CJY28" i="3"/>
  <c r="CJX28" i="3"/>
  <c r="CJW28" i="3"/>
  <c r="CJV28" i="3"/>
  <c r="CJU28" i="3"/>
  <c r="CJT28" i="3"/>
  <c r="CJS28" i="3"/>
  <c r="CJR28" i="3"/>
  <c r="CJQ28" i="3"/>
  <c r="CJP28" i="3"/>
  <c r="CJO28" i="3"/>
  <c r="CJN28" i="3"/>
  <c r="CJM28" i="3"/>
  <c r="CJL28" i="3"/>
  <c r="CJK28" i="3"/>
  <c r="CJJ28" i="3"/>
  <c r="CJI28" i="3"/>
  <c r="CJH28" i="3"/>
  <c r="CJG28" i="3"/>
  <c r="CJF28" i="3"/>
  <c r="CJE28" i="3"/>
  <c r="CJD28" i="3"/>
  <c r="CJC28" i="3"/>
  <c r="CJB28" i="3"/>
  <c r="CJA28" i="3"/>
  <c r="CIZ28" i="3"/>
  <c r="CIY28" i="3"/>
  <c r="CIX28" i="3"/>
  <c r="CIW28" i="3"/>
  <c r="CIV28" i="3"/>
  <c r="CIU28" i="3"/>
  <c r="CIT28" i="3"/>
  <c r="CIS28" i="3"/>
  <c r="CIR28" i="3"/>
  <c r="CIQ28" i="3"/>
  <c r="CIP28" i="3"/>
  <c r="CIO28" i="3"/>
  <c r="CIN28" i="3"/>
  <c r="CIM28" i="3"/>
  <c r="CIL28" i="3"/>
  <c r="CIK28" i="3"/>
  <c r="CIJ28" i="3"/>
  <c r="CII28" i="3"/>
  <c r="CIH28" i="3"/>
  <c r="CIG28" i="3"/>
  <c r="CIF28" i="3"/>
  <c r="CIE28" i="3"/>
  <c r="CID28" i="3"/>
  <c r="CIC28" i="3"/>
  <c r="CIB28" i="3"/>
  <c r="CIA28" i="3"/>
  <c r="CHZ28" i="3"/>
  <c r="CHY28" i="3"/>
  <c r="CHX28" i="3"/>
  <c r="CHW28" i="3"/>
  <c r="CHV28" i="3"/>
  <c r="CHU28" i="3"/>
  <c r="CHT28" i="3"/>
  <c r="CHS28" i="3"/>
  <c r="CHR28" i="3"/>
  <c r="CHQ28" i="3"/>
  <c r="CHP28" i="3"/>
  <c r="CHO28" i="3"/>
  <c r="CHN28" i="3"/>
  <c r="CHM28" i="3"/>
  <c r="CHL28" i="3"/>
  <c r="CHK28" i="3"/>
  <c r="CHJ28" i="3"/>
  <c r="CHI28" i="3"/>
  <c r="CHH28" i="3"/>
  <c r="CHG28" i="3"/>
  <c r="CHF28" i="3"/>
  <c r="CHE28" i="3"/>
  <c r="CHD28" i="3"/>
  <c r="CHC28" i="3"/>
  <c r="CHB28" i="3"/>
  <c r="CHA28" i="3"/>
  <c r="CGZ28" i="3"/>
  <c r="CGY28" i="3"/>
  <c r="CGX28" i="3"/>
  <c r="CGW28" i="3"/>
  <c r="CGV28" i="3"/>
  <c r="CGU28" i="3"/>
  <c r="CGT28" i="3"/>
  <c r="CGS28" i="3"/>
  <c r="CGR28" i="3"/>
  <c r="CGQ28" i="3"/>
  <c r="CGP28" i="3"/>
  <c r="CGO28" i="3"/>
  <c r="CGN28" i="3"/>
  <c r="CGM28" i="3"/>
  <c r="CGL28" i="3"/>
  <c r="CGK28" i="3"/>
  <c r="CGJ28" i="3"/>
  <c r="CGI28" i="3"/>
  <c r="CGH28" i="3"/>
  <c r="CGG28" i="3"/>
  <c r="CGF28" i="3"/>
  <c r="CGE28" i="3"/>
  <c r="CGD28" i="3"/>
  <c r="CGC28" i="3"/>
  <c r="CGB28" i="3"/>
  <c r="CGA28" i="3"/>
  <c r="CFZ28" i="3"/>
  <c r="CFY28" i="3"/>
  <c r="CFX28" i="3"/>
  <c r="CFW28" i="3"/>
  <c r="CFV28" i="3"/>
  <c r="CFU28" i="3"/>
  <c r="CFT28" i="3"/>
  <c r="CFS28" i="3"/>
  <c r="CFR28" i="3"/>
  <c r="CFQ28" i="3"/>
  <c r="CFP28" i="3"/>
  <c r="CFO28" i="3"/>
  <c r="CFN28" i="3"/>
  <c r="CFM28" i="3"/>
  <c r="CFL28" i="3"/>
  <c r="CFK28" i="3"/>
  <c r="CFJ28" i="3"/>
  <c r="CFI28" i="3"/>
  <c r="CFH28" i="3"/>
  <c r="CFG28" i="3"/>
  <c r="CFF28" i="3"/>
  <c r="CFE28" i="3"/>
  <c r="CFD28" i="3"/>
  <c r="CFC28" i="3"/>
  <c r="CFB28" i="3"/>
  <c r="CFA28" i="3"/>
  <c r="CEZ28" i="3"/>
  <c r="CEY28" i="3"/>
  <c r="CEX28" i="3"/>
  <c r="CEW28" i="3"/>
  <c r="CEV28" i="3"/>
  <c r="CEU28" i="3"/>
  <c r="CET28" i="3"/>
  <c r="CES28" i="3"/>
  <c r="CER28" i="3"/>
  <c r="CEQ28" i="3"/>
  <c r="CEP28" i="3"/>
  <c r="CEO28" i="3"/>
  <c r="CEN28" i="3"/>
  <c r="CEM28" i="3"/>
  <c r="CEL28" i="3"/>
  <c r="CEK28" i="3"/>
  <c r="CEJ28" i="3"/>
  <c r="CEI28" i="3"/>
  <c r="CEH28" i="3"/>
  <c r="CEG28" i="3"/>
  <c r="CEF28" i="3"/>
  <c r="CEE28" i="3"/>
  <c r="CED28" i="3"/>
  <c r="CEC28" i="3"/>
  <c r="CEB28" i="3"/>
  <c r="CEA28" i="3"/>
  <c r="CDZ28" i="3"/>
  <c r="CDY28" i="3"/>
  <c r="CDX28" i="3"/>
  <c r="CDW28" i="3"/>
  <c r="CDV28" i="3"/>
  <c r="CDU28" i="3"/>
  <c r="CDT28" i="3"/>
  <c r="CDS28" i="3"/>
  <c r="CDR28" i="3"/>
  <c r="CDQ28" i="3"/>
  <c r="CDP28" i="3"/>
  <c r="CDO28" i="3"/>
  <c r="CDN28" i="3"/>
  <c r="CDM28" i="3"/>
  <c r="CDL28" i="3"/>
  <c r="CDK28" i="3"/>
  <c r="CDJ28" i="3"/>
  <c r="CDI28" i="3"/>
  <c r="CDH28" i="3"/>
  <c r="CDG28" i="3"/>
  <c r="CDF28" i="3"/>
  <c r="CDE28" i="3"/>
  <c r="CDD28" i="3"/>
  <c r="CDC28" i="3"/>
  <c r="CDB28" i="3"/>
  <c r="CDA28" i="3"/>
  <c r="CCZ28" i="3"/>
  <c r="CCY28" i="3"/>
  <c r="CCX28" i="3"/>
  <c r="CCW28" i="3"/>
  <c r="CCV28" i="3"/>
  <c r="CCU28" i="3"/>
  <c r="CCT28" i="3"/>
  <c r="CCS28" i="3"/>
  <c r="CCR28" i="3"/>
  <c r="CCQ28" i="3"/>
  <c r="CCP28" i="3"/>
  <c r="CCO28" i="3"/>
  <c r="CCN28" i="3"/>
  <c r="CCM28" i="3"/>
  <c r="CCL28" i="3"/>
  <c r="CCK28" i="3"/>
  <c r="CCJ28" i="3"/>
  <c r="CCI28" i="3"/>
  <c r="CCH28" i="3"/>
  <c r="CCG28" i="3"/>
  <c r="CCF28" i="3"/>
  <c r="CCE28" i="3"/>
  <c r="CCD28" i="3"/>
  <c r="CCC28" i="3"/>
  <c r="CCB28" i="3"/>
  <c r="CCA28" i="3"/>
  <c r="CBZ28" i="3"/>
  <c r="CBY28" i="3"/>
  <c r="CBX28" i="3"/>
  <c r="CBW28" i="3"/>
  <c r="CBV28" i="3"/>
  <c r="CBU28" i="3"/>
  <c r="CBT28" i="3"/>
  <c r="CBS28" i="3"/>
  <c r="CBR28" i="3"/>
  <c r="CBQ28" i="3"/>
  <c r="CBP28" i="3"/>
  <c r="CBO28" i="3"/>
  <c r="CBN28" i="3"/>
  <c r="CBM28" i="3"/>
  <c r="CBL28" i="3"/>
  <c r="CBK28" i="3"/>
  <c r="CBJ28" i="3"/>
  <c r="CBI28" i="3"/>
  <c r="CBH28" i="3"/>
  <c r="CBG28" i="3"/>
  <c r="CBF28" i="3"/>
  <c r="CBE28" i="3"/>
  <c r="CBD28" i="3"/>
  <c r="CBC28" i="3"/>
  <c r="CBB28" i="3"/>
  <c r="CBA28" i="3"/>
  <c r="CAZ28" i="3"/>
  <c r="CAY28" i="3"/>
  <c r="CAX28" i="3"/>
  <c r="CAW28" i="3"/>
  <c r="CAV28" i="3"/>
  <c r="CAU28" i="3"/>
  <c r="CAT28" i="3"/>
  <c r="CAS28" i="3"/>
  <c r="CAR28" i="3"/>
  <c r="CAQ28" i="3"/>
  <c r="CAP28" i="3"/>
  <c r="CAO28" i="3"/>
  <c r="CAN28" i="3"/>
  <c r="CAM28" i="3"/>
  <c r="CAL28" i="3"/>
  <c r="CAK28" i="3"/>
  <c r="CAJ28" i="3"/>
  <c r="CAI28" i="3"/>
  <c r="CAH28" i="3"/>
  <c r="CAG28" i="3"/>
  <c r="CAF28" i="3"/>
  <c r="CAE28" i="3"/>
  <c r="CAD28" i="3"/>
  <c r="CAC28" i="3"/>
  <c r="CAB28" i="3"/>
  <c r="CAA28" i="3"/>
  <c r="BZZ28" i="3"/>
  <c r="BZY28" i="3"/>
  <c r="BZX28" i="3"/>
  <c r="BZW28" i="3"/>
  <c r="BZV28" i="3"/>
  <c r="BZU28" i="3"/>
  <c r="BZT28" i="3"/>
  <c r="BZS28" i="3"/>
  <c r="BZR28" i="3"/>
  <c r="BZQ28" i="3"/>
  <c r="BZP28" i="3"/>
  <c r="BZO28" i="3"/>
  <c r="BZN28" i="3"/>
  <c r="BZM28" i="3"/>
  <c r="BZL28" i="3"/>
  <c r="BZK28" i="3"/>
  <c r="BZJ28" i="3"/>
  <c r="BZI28" i="3"/>
  <c r="BZH28" i="3"/>
  <c r="BZG28" i="3"/>
  <c r="BZF28" i="3"/>
  <c r="BZE28" i="3"/>
  <c r="BZD28" i="3"/>
  <c r="BZC28" i="3"/>
  <c r="BZB28" i="3"/>
  <c r="BZA28" i="3"/>
  <c r="BYZ28" i="3"/>
  <c r="BYY28" i="3"/>
  <c r="BYX28" i="3"/>
  <c r="BYW28" i="3"/>
  <c r="BYV28" i="3"/>
  <c r="BYU28" i="3"/>
  <c r="BYT28" i="3"/>
  <c r="BYS28" i="3"/>
  <c r="BYR28" i="3"/>
  <c r="BYQ28" i="3"/>
  <c r="BYP28" i="3"/>
  <c r="BYO28" i="3"/>
  <c r="BYN28" i="3"/>
  <c r="BYM28" i="3"/>
  <c r="BYL28" i="3"/>
  <c r="BYK28" i="3"/>
  <c r="BYJ28" i="3"/>
  <c r="BYI28" i="3"/>
  <c r="BYH28" i="3"/>
  <c r="BYG28" i="3"/>
  <c r="BYF28" i="3"/>
  <c r="BYE28" i="3"/>
  <c r="BYD28" i="3"/>
  <c r="BYC28" i="3"/>
  <c r="BYB28" i="3"/>
  <c r="BYA28" i="3"/>
  <c r="BXZ28" i="3"/>
  <c r="BXY28" i="3"/>
  <c r="BXX28" i="3"/>
  <c r="BXW28" i="3"/>
  <c r="BXV28" i="3"/>
  <c r="BXU28" i="3"/>
  <c r="BXT28" i="3"/>
  <c r="BXS28" i="3"/>
  <c r="BXR28" i="3"/>
  <c r="BXQ28" i="3"/>
  <c r="BXP28" i="3"/>
  <c r="BXO28" i="3"/>
  <c r="BXN28" i="3"/>
  <c r="BXM28" i="3"/>
  <c r="BXL28" i="3"/>
  <c r="BXK28" i="3"/>
  <c r="BXJ28" i="3"/>
  <c r="BXI28" i="3"/>
  <c r="BXH28" i="3"/>
  <c r="BXG28" i="3"/>
  <c r="BXF28" i="3"/>
  <c r="BXE28" i="3"/>
  <c r="BXD28" i="3"/>
  <c r="BXC28" i="3"/>
  <c r="BXB28" i="3"/>
  <c r="BXA28" i="3"/>
  <c r="BWZ28" i="3"/>
  <c r="BWY28" i="3"/>
  <c r="BWX28" i="3"/>
  <c r="BWW28" i="3"/>
  <c r="BWV28" i="3"/>
  <c r="BWU28" i="3"/>
  <c r="BWT28" i="3"/>
  <c r="BWS28" i="3"/>
  <c r="BWR28" i="3"/>
  <c r="BWQ28" i="3"/>
  <c r="BWP28" i="3"/>
  <c r="BWO28" i="3"/>
  <c r="BWN28" i="3"/>
  <c r="BWM28" i="3"/>
  <c r="BWL28" i="3"/>
  <c r="BWK28" i="3"/>
  <c r="BWJ28" i="3"/>
  <c r="BWI28" i="3"/>
  <c r="BWH28" i="3"/>
  <c r="BWG28" i="3"/>
  <c r="BWF28" i="3"/>
  <c r="BWE28" i="3"/>
  <c r="BWD28" i="3"/>
  <c r="BWC28" i="3"/>
  <c r="BWB28" i="3"/>
  <c r="BWA28" i="3"/>
  <c r="BVZ28" i="3"/>
  <c r="BVY28" i="3"/>
  <c r="BVX28" i="3"/>
  <c r="BVW28" i="3"/>
  <c r="BVV28" i="3"/>
  <c r="BVU28" i="3"/>
  <c r="BVT28" i="3"/>
  <c r="BVS28" i="3"/>
  <c r="BVR28" i="3"/>
  <c r="BVQ28" i="3"/>
  <c r="BVP28" i="3"/>
  <c r="BVO28" i="3"/>
  <c r="BVN28" i="3"/>
  <c r="BVM28" i="3"/>
  <c r="BVL28" i="3"/>
  <c r="BVK28" i="3"/>
  <c r="BVJ28" i="3"/>
  <c r="BVI28" i="3"/>
  <c r="BVH28" i="3"/>
  <c r="BVG28" i="3"/>
  <c r="BVF28" i="3"/>
  <c r="BVE28" i="3"/>
  <c r="BVD28" i="3"/>
  <c r="BVC28" i="3"/>
  <c r="BVB28" i="3"/>
  <c r="BVA28" i="3"/>
  <c r="BUZ28" i="3"/>
  <c r="BUY28" i="3"/>
  <c r="BUX28" i="3"/>
  <c r="BUW28" i="3"/>
  <c r="BUV28" i="3"/>
  <c r="BUU28" i="3"/>
  <c r="BUT28" i="3"/>
  <c r="BUS28" i="3"/>
  <c r="BUR28" i="3"/>
  <c r="BUQ28" i="3"/>
  <c r="BUP28" i="3"/>
  <c r="BUO28" i="3"/>
  <c r="BUN28" i="3"/>
  <c r="BUM28" i="3"/>
  <c r="BUL28" i="3"/>
  <c r="BUK28" i="3"/>
  <c r="BUJ28" i="3"/>
  <c r="BUI28" i="3"/>
  <c r="BUH28" i="3"/>
  <c r="BUG28" i="3"/>
  <c r="BUF28" i="3"/>
  <c r="BUE28" i="3"/>
  <c r="BUD28" i="3"/>
  <c r="BUC28" i="3"/>
  <c r="BUB28" i="3"/>
  <c r="BUA28" i="3"/>
  <c r="BTZ28" i="3"/>
  <c r="BTY28" i="3"/>
  <c r="BTX28" i="3"/>
  <c r="BTW28" i="3"/>
  <c r="BTV28" i="3"/>
  <c r="BTU28" i="3"/>
  <c r="BTT28" i="3"/>
  <c r="BTS28" i="3"/>
  <c r="BTR28" i="3"/>
  <c r="BTQ28" i="3"/>
  <c r="BTP28" i="3"/>
  <c r="BTO28" i="3"/>
  <c r="BTN28" i="3"/>
  <c r="BTM28" i="3"/>
  <c r="BTL28" i="3"/>
  <c r="BTK28" i="3"/>
  <c r="BTJ28" i="3"/>
  <c r="BTI28" i="3"/>
  <c r="BTH28" i="3"/>
  <c r="BTG28" i="3"/>
  <c r="BTF28" i="3"/>
  <c r="BTE28" i="3"/>
  <c r="BTD28" i="3"/>
  <c r="BTC28" i="3"/>
  <c r="BTB28" i="3"/>
  <c r="BTA28" i="3"/>
  <c r="BSZ28" i="3"/>
  <c r="BSY28" i="3"/>
  <c r="BSX28" i="3"/>
  <c r="BSW28" i="3"/>
  <c r="BSV28" i="3"/>
  <c r="BSU28" i="3"/>
  <c r="BST28" i="3"/>
  <c r="BSS28" i="3"/>
  <c r="BSR28" i="3"/>
  <c r="BSQ28" i="3"/>
  <c r="BSP28" i="3"/>
  <c r="BSO28" i="3"/>
  <c r="BSN28" i="3"/>
  <c r="BSM28" i="3"/>
  <c r="BSL28" i="3"/>
  <c r="BSK28" i="3"/>
  <c r="BSJ28" i="3"/>
  <c r="BSI28" i="3"/>
  <c r="BSH28" i="3"/>
  <c r="BSG28" i="3"/>
  <c r="BSF28" i="3"/>
  <c r="BSE28" i="3"/>
  <c r="BSD28" i="3"/>
  <c r="BSC28" i="3"/>
  <c r="BSB28" i="3"/>
  <c r="BSA28" i="3"/>
  <c r="BRZ28" i="3"/>
  <c r="BRY28" i="3"/>
  <c r="BRX28" i="3"/>
  <c r="BRW28" i="3"/>
  <c r="BRV28" i="3"/>
  <c r="BRU28" i="3"/>
  <c r="BRT28" i="3"/>
  <c r="BRS28" i="3"/>
  <c r="BRR28" i="3"/>
  <c r="BRQ28" i="3"/>
  <c r="BRP28" i="3"/>
  <c r="BRO28" i="3"/>
  <c r="BRN28" i="3"/>
  <c r="BRM28" i="3"/>
  <c r="BRL28" i="3"/>
  <c r="BRK28" i="3"/>
  <c r="BRJ28" i="3"/>
  <c r="BRI28" i="3"/>
  <c r="BRH28" i="3"/>
  <c r="BRG28" i="3"/>
  <c r="BRF28" i="3"/>
  <c r="BRE28" i="3"/>
  <c r="BRD28" i="3"/>
  <c r="BRC28" i="3"/>
  <c r="BRB28" i="3"/>
  <c r="BRA28" i="3"/>
  <c r="BQZ28" i="3"/>
  <c r="BQY28" i="3"/>
  <c r="BQX28" i="3"/>
  <c r="BQW28" i="3"/>
  <c r="BQV28" i="3"/>
  <c r="BQU28" i="3"/>
  <c r="BQT28" i="3"/>
  <c r="BQS28" i="3"/>
  <c r="BQR28" i="3"/>
  <c r="BQQ28" i="3"/>
  <c r="BQP28" i="3"/>
  <c r="BQO28" i="3"/>
  <c r="BQN28" i="3"/>
  <c r="BQM28" i="3"/>
  <c r="BQL28" i="3"/>
  <c r="BQK28" i="3"/>
  <c r="BQJ28" i="3"/>
  <c r="BQI28" i="3"/>
  <c r="BQH28" i="3"/>
  <c r="BQG28" i="3"/>
  <c r="BQF28" i="3"/>
  <c r="BQE28" i="3"/>
  <c r="BQD28" i="3"/>
  <c r="BQC28" i="3"/>
  <c r="BQB28" i="3"/>
  <c r="BQA28" i="3"/>
  <c r="BPZ28" i="3"/>
  <c r="BPY28" i="3"/>
  <c r="BPX28" i="3"/>
  <c r="BPW28" i="3"/>
  <c r="BPV28" i="3"/>
  <c r="BPU28" i="3"/>
  <c r="BPT28" i="3"/>
  <c r="BPS28" i="3"/>
  <c r="BPR28" i="3"/>
  <c r="BPQ28" i="3"/>
  <c r="BPP28" i="3"/>
  <c r="BPO28" i="3"/>
  <c r="BPN28" i="3"/>
  <c r="BPM28" i="3"/>
  <c r="BPL28" i="3"/>
  <c r="BPK28" i="3"/>
  <c r="BPJ28" i="3"/>
  <c r="BPI28" i="3"/>
  <c r="BPH28" i="3"/>
  <c r="BPG28" i="3"/>
  <c r="BPF28" i="3"/>
  <c r="BPE28" i="3"/>
  <c r="BPD28" i="3"/>
  <c r="BPC28" i="3"/>
  <c r="BPB28" i="3"/>
  <c r="BPA28" i="3"/>
  <c r="BOZ28" i="3"/>
  <c r="BOY28" i="3"/>
  <c r="BOX28" i="3"/>
  <c r="BOW28" i="3"/>
  <c r="BOV28" i="3"/>
  <c r="BOU28" i="3"/>
  <c r="BOT28" i="3"/>
  <c r="BOS28" i="3"/>
  <c r="BOR28" i="3"/>
  <c r="BOQ28" i="3"/>
  <c r="BOP28" i="3"/>
  <c r="BOO28" i="3"/>
  <c r="BON28" i="3"/>
  <c r="BOM28" i="3"/>
  <c r="BOL28" i="3"/>
  <c r="BOK28" i="3"/>
  <c r="BOJ28" i="3"/>
  <c r="BOI28" i="3"/>
  <c r="BOH28" i="3"/>
  <c r="BOG28" i="3"/>
  <c r="BOF28" i="3"/>
  <c r="BOE28" i="3"/>
  <c r="BOD28" i="3"/>
  <c r="BOC28" i="3"/>
  <c r="BOB28" i="3"/>
  <c r="BOA28" i="3"/>
  <c r="BNZ28" i="3"/>
  <c r="BNY28" i="3"/>
  <c r="BNX28" i="3"/>
  <c r="BNW28" i="3"/>
  <c r="BNV28" i="3"/>
  <c r="BNU28" i="3"/>
  <c r="BNT28" i="3"/>
  <c r="BNS28" i="3"/>
  <c r="BNR28" i="3"/>
  <c r="BNQ28" i="3"/>
  <c r="BNP28" i="3"/>
  <c r="BNO28" i="3"/>
  <c r="BNN28" i="3"/>
  <c r="BNM28" i="3"/>
  <c r="BNL28" i="3"/>
  <c r="BNK28" i="3"/>
  <c r="BNJ28" i="3"/>
  <c r="BNI28" i="3"/>
  <c r="BNH28" i="3"/>
  <c r="BNG28" i="3"/>
  <c r="BNF28" i="3"/>
  <c r="BNE28" i="3"/>
  <c r="BND28" i="3"/>
  <c r="BNC28" i="3"/>
  <c r="BNB28" i="3"/>
  <c r="BNA28" i="3"/>
  <c r="BMZ28" i="3"/>
  <c r="BMY28" i="3"/>
  <c r="BMX28" i="3"/>
  <c r="BMW28" i="3"/>
  <c r="BMV28" i="3"/>
  <c r="BMU28" i="3"/>
  <c r="BMT28" i="3"/>
  <c r="BMS28" i="3"/>
  <c r="BMR28" i="3"/>
  <c r="BMQ28" i="3"/>
  <c r="BMP28" i="3"/>
  <c r="BMO28" i="3"/>
  <c r="BMN28" i="3"/>
  <c r="BMM28" i="3"/>
  <c r="BML28" i="3"/>
  <c r="BMK28" i="3"/>
  <c r="BMJ28" i="3"/>
  <c r="BMI28" i="3"/>
  <c r="BMH28" i="3"/>
  <c r="BMG28" i="3"/>
  <c r="BMF28" i="3"/>
  <c r="BME28" i="3"/>
  <c r="BMD28" i="3"/>
  <c r="BMC28" i="3"/>
  <c r="BMB28" i="3"/>
  <c r="BMA28" i="3"/>
  <c r="BLZ28" i="3"/>
  <c r="BLY28" i="3"/>
  <c r="BLX28" i="3"/>
  <c r="BLW28" i="3"/>
  <c r="BLV28" i="3"/>
  <c r="BLU28" i="3"/>
  <c r="BLT28" i="3"/>
  <c r="BLS28" i="3"/>
  <c r="BLR28" i="3"/>
  <c r="BLQ28" i="3"/>
  <c r="BLP28" i="3"/>
  <c r="BLO28" i="3"/>
  <c r="BLN28" i="3"/>
  <c r="BLM28" i="3"/>
  <c r="BLL28" i="3"/>
  <c r="BLK28" i="3"/>
  <c r="BLJ28" i="3"/>
  <c r="BLI28" i="3"/>
  <c r="BLH28" i="3"/>
  <c r="BLG28" i="3"/>
  <c r="BLF28" i="3"/>
  <c r="BLE28" i="3"/>
  <c r="BLD28" i="3"/>
  <c r="BLC28" i="3"/>
  <c r="BLB28" i="3"/>
  <c r="BLA28" i="3"/>
  <c r="BKZ28" i="3"/>
  <c r="BKY28" i="3"/>
  <c r="BKX28" i="3"/>
  <c r="BKW28" i="3"/>
  <c r="BKV28" i="3"/>
  <c r="BKU28" i="3"/>
  <c r="BKT28" i="3"/>
  <c r="BKS28" i="3"/>
  <c r="BKR28" i="3"/>
  <c r="BKQ28" i="3"/>
  <c r="BKP28" i="3"/>
  <c r="BKO28" i="3"/>
  <c r="BKN28" i="3"/>
  <c r="BKM28" i="3"/>
  <c r="BKL28" i="3"/>
  <c r="BKK28" i="3"/>
  <c r="BKJ28" i="3"/>
  <c r="BKI28" i="3"/>
  <c r="BKH28" i="3"/>
  <c r="BKG28" i="3"/>
  <c r="BKF28" i="3"/>
  <c r="BKE28" i="3"/>
  <c r="BKD28" i="3"/>
  <c r="BKC28" i="3"/>
  <c r="BKB28" i="3"/>
  <c r="BKA28" i="3"/>
  <c r="BJZ28" i="3"/>
  <c r="BJY28" i="3"/>
  <c r="BJX28" i="3"/>
  <c r="BJW28" i="3"/>
  <c r="BJV28" i="3"/>
  <c r="BJU28" i="3"/>
  <c r="BJT28" i="3"/>
  <c r="BJS28" i="3"/>
  <c r="BJR28" i="3"/>
  <c r="BJQ28" i="3"/>
  <c r="BJP28" i="3"/>
  <c r="BJO28" i="3"/>
  <c r="BJN28" i="3"/>
  <c r="BJM28" i="3"/>
  <c r="BJL28" i="3"/>
  <c r="BJK28" i="3"/>
  <c r="BJJ28" i="3"/>
  <c r="BJI28" i="3"/>
  <c r="BJH28" i="3"/>
  <c r="BJG28" i="3"/>
  <c r="BJF28" i="3"/>
  <c r="BJE28" i="3"/>
  <c r="BJD28" i="3"/>
  <c r="BJC28" i="3"/>
  <c r="BJB28" i="3"/>
  <c r="BJA28" i="3"/>
  <c r="BIZ28" i="3"/>
  <c r="BIY28" i="3"/>
  <c r="BIX28" i="3"/>
  <c r="BIW28" i="3"/>
  <c r="BIV28" i="3"/>
  <c r="BIU28" i="3"/>
  <c r="BIT28" i="3"/>
  <c r="BIS28" i="3"/>
  <c r="BIR28" i="3"/>
  <c r="BIQ28" i="3"/>
  <c r="BIP28" i="3"/>
  <c r="BIO28" i="3"/>
  <c r="BIN28" i="3"/>
  <c r="BIM28" i="3"/>
  <c r="BIL28" i="3"/>
  <c r="BIK28" i="3"/>
  <c r="BIJ28" i="3"/>
  <c r="BII28" i="3"/>
  <c r="BIH28" i="3"/>
  <c r="BIG28" i="3"/>
  <c r="BIF28" i="3"/>
  <c r="BIE28" i="3"/>
  <c r="BID28" i="3"/>
  <c r="BIC28" i="3"/>
  <c r="BIB28" i="3"/>
  <c r="BIA28" i="3"/>
  <c r="BHZ28" i="3"/>
  <c r="BHY28" i="3"/>
  <c r="BHX28" i="3"/>
  <c r="BHW28" i="3"/>
  <c r="BHV28" i="3"/>
  <c r="BHU28" i="3"/>
  <c r="BHT28" i="3"/>
  <c r="BHS28" i="3"/>
  <c r="BHR28" i="3"/>
  <c r="BHQ28" i="3"/>
  <c r="BHP28" i="3"/>
  <c r="BHO28" i="3"/>
  <c r="BHN28" i="3"/>
  <c r="BHM28" i="3"/>
  <c r="BHL28" i="3"/>
  <c r="BHK28" i="3"/>
  <c r="BHJ28" i="3"/>
  <c r="BHI28" i="3"/>
  <c r="BHH28" i="3"/>
  <c r="BHG28" i="3"/>
  <c r="BHF28" i="3"/>
  <c r="BHE28" i="3"/>
  <c r="BHD28" i="3"/>
  <c r="BHC28" i="3"/>
  <c r="BHB28" i="3"/>
  <c r="BHA28" i="3"/>
  <c r="BGZ28" i="3"/>
  <c r="BGY28" i="3"/>
  <c r="BGX28" i="3"/>
  <c r="BGW28" i="3"/>
  <c r="BGV28" i="3"/>
  <c r="BGU28" i="3"/>
  <c r="BGT28" i="3"/>
  <c r="BGS28" i="3"/>
  <c r="BGR28" i="3"/>
  <c r="BGQ28" i="3"/>
  <c r="BGP28" i="3"/>
  <c r="BGO28" i="3"/>
  <c r="BGN28" i="3"/>
  <c r="BGM28" i="3"/>
  <c r="BGL28" i="3"/>
  <c r="BGK28" i="3"/>
  <c r="BGJ28" i="3"/>
  <c r="BGI28" i="3"/>
  <c r="BGH28" i="3"/>
  <c r="BGG28" i="3"/>
  <c r="BGF28" i="3"/>
  <c r="BGE28" i="3"/>
  <c r="BGD28" i="3"/>
  <c r="BGC28" i="3"/>
  <c r="BGB28" i="3"/>
  <c r="BGA28" i="3"/>
  <c r="BFZ28" i="3"/>
  <c r="BFY28" i="3"/>
  <c r="BFX28" i="3"/>
  <c r="BFW28" i="3"/>
  <c r="BFV28" i="3"/>
  <c r="BFU28" i="3"/>
  <c r="BFT28" i="3"/>
  <c r="BFS28" i="3"/>
  <c r="BFR28" i="3"/>
  <c r="BFQ28" i="3"/>
  <c r="BFP28" i="3"/>
  <c r="BFO28" i="3"/>
  <c r="BFN28" i="3"/>
  <c r="BFM28" i="3"/>
  <c r="BFL28" i="3"/>
  <c r="BFK28" i="3"/>
  <c r="BFJ28" i="3"/>
  <c r="BFI28" i="3"/>
  <c r="BFH28" i="3"/>
  <c r="BFG28" i="3"/>
  <c r="BFF28" i="3"/>
  <c r="BFE28" i="3"/>
  <c r="BFD28" i="3"/>
  <c r="BFC28" i="3"/>
  <c r="BFB28" i="3"/>
  <c r="BFA28" i="3"/>
  <c r="BEZ28" i="3"/>
  <c r="BEY28" i="3"/>
  <c r="BEX28" i="3"/>
  <c r="BEW28" i="3"/>
  <c r="BEV28" i="3"/>
  <c r="BEU28" i="3"/>
  <c r="BET28" i="3"/>
  <c r="BES28" i="3"/>
  <c r="BER28" i="3"/>
  <c r="BEQ28" i="3"/>
  <c r="BEP28" i="3"/>
  <c r="BEO28" i="3"/>
  <c r="BEN28" i="3"/>
  <c r="BEM28" i="3"/>
  <c r="BEL28" i="3"/>
  <c r="BEK28" i="3"/>
  <c r="BEJ28" i="3"/>
  <c r="BEI28" i="3"/>
  <c r="BEH28" i="3"/>
  <c r="BEG28" i="3"/>
  <c r="BEF28" i="3"/>
  <c r="BEE28" i="3"/>
  <c r="BED28" i="3"/>
  <c r="BEC28" i="3"/>
  <c r="BEB28" i="3"/>
  <c r="BEA28" i="3"/>
  <c r="BDZ28" i="3"/>
  <c r="BDY28" i="3"/>
  <c r="BDX28" i="3"/>
  <c r="BDW28" i="3"/>
  <c r="BDV28" i="3"/>
  <c r="BDU28" i="3"/>
  <c r="BDT28" i="3"/>
  <c r="BDS28" i="3"/>
  <c r="BDR28" i="3"/>
  <c r="BDQ28" i="3"/>
  <c r="BDP28" i="3"/>
  <c r="BDO28" i="3"/>
  <c r="BDN28" i="3"/>
  <c r="BDM28" i="3"/>
  <c r="BDL28" i="3"/>
  <c r="BDK28" i="3"/>
  <c r="BDJ28" i="3"/>
  <c r="BDI28" i="3"/>
  <c r="BDH28" i="3"/>
  <c r="BDG28" i="3"/>
  <c r="BDF28" i="3"/>
  <c r="BDE28" i="3"/>
  <c r="BDD28" i="3"/>
  <c r="BDC28" i="3"/>
  <c r="BDB28" i="3"/>
  <c r="BDA28" i="3"/>
  <c r="BCZ28" i="3"/>
  <c r="BCY28" i="3"/>
  <c r="BCX28" i="3"/>
  <c r="BCW28" i="3"/>
  <c r="BCV28" i="3"/>
  <c r="BCU28" i="3"/>
  <c r="BCT28" i="3"/>
  <c r="BCS28" i="3"/>
  <c r="BCR28" i="3"/>
  <c r="BCQ28" i="3"/>
  <c r="BCP28" i="3"/>
  <c r="BCO28" i="3"/>
  <c r="BCN28" i="3"/>
  <c r="BCM28" i="3"/>
  <c r="BCL28" i="3"/>
  <c r="BCK28" i="3"/>
  <c r="BCJ28" i="3"/>
  <c r="BCI28" i="3"/>
  <c r="BCH28" i="3"/>
  <c r="BCG28" i="3"/>
  <c r="BCF28" i="3"/>
  <c r="BCE28" i="3"/>
  <c r="BCD28" i="3"/>
  <c r="BCC28" i="3"/>
  <c r="BCB28" i="3"/>
  <c r="BCA28" i="3"/>
  <c r="BBZ28" i="3"/>
  <c r="BBY28" i="3"/>
  <c r="BBX28" i="3"/>
  <c r="BBW28" i="3"/>
  <c r="BBV28" i="3"/>
  <c r="BBU28" i="3"/>
  <c r="BBT28" i="3"/>
  <c r="BBS28" i="3"/>
  <c r="BBR28" i="3"/>
  <c r="BBQ28" i="3"/>
  <c r="BBP28" i="3"/>
  <c r="BBO28" i="3"/>
  <c r="BBN28" i="3"/>
  <c r="BBM28" i="3"/>
  <c r="BBL28" i="3"/>
  <c r="BBK28" i="3"/>
  <c r="BBJ28" i="3"/>
  <c r="BBI28" i="3"/>
  <c r="BBH28" i="3"/>
  <c r="BBG28" i="3"/>
  <c r="BBF28" i="3"/>
  <c r="BBE28" i="3"/>
  <c r="BBD28" i="3"/>
  <c r="BBC28" i="3"/>
  <c r="BBB28" i="3"/>
  <c r="BBA28" i="3"/>
  <c r="BAZ28" i="3"/>
  <c r="BAY28" i="3"/>
  <c r="BAX28" i="3"/>
  <c r="BAW28" i="3"/>
  <c r="BAV28" i="3"/>
  <c r="BAU28" i="3"/>
  <c r="BAT28" i="3"/>
  <c r="BAS28" i="3"/>
  <c r="BAR28" i="3"/>
  <c r="BAQ28" i="3"/>
  <c r="BAP28" i="3"/>
  <c r="BAO28" i="3"/>
  <c r="BAN28" i="3"/>
  <c r="BAM28" i="3"/>
  <c r="BAL28" i="3"/>
  <c r="BAK28" i="3"/>
  <c r="BAJ28" i="3"/>
  <c r="BAI28" i="3"/>
  <c r="BAH28" i="3"/>
  <c r="BAG28" i="3"/>
  <c r="BAF28" i="3"/>
  <c r="BAE28" i="3"/>
  <c r="BAD28" i="3"/>
  <c r="BAC28" i="3"/>
  <c r="BAB28" i="3"/>
  <c r="BAA28" i="3"/>
  <c r="AZZ28" i="3"/>
  <c r="AZY28" i="3"/>
  <c r="AZX28" i="3"/>
  <c r="AZW28" i="3"/>
  <c r="AZV28" i="3"/>
  <c r="AZU28" i="3"/>
  <c r="AZT28" i="3"/>
  <c r="AZS28" i="3"/>
  <c r="AZR28" i="3"/>
  <c r="AZQ28" i="3"/>
  <c r="AZP28" i="3"/>
  <c r="AZO28" i="3"/>
  <c r="AZN28" i="3"/>
  <c r="AZM28" i="3"/>
  <c r="AZL28" i="3"/>
  <c r="AZK28" i="3"/>
  <c r="AZJ28" i="3"/>
  <c r="AZI28" i="3"/>
  <c r="AZH28" i="3"/>
  <c r="AZG28" i="3"/>
  <c r="AZF28" i="3"/>
  <c r="AZE28" i="3"/>
  <c r="AZD28" i="3"/>
  <c r="AZC28" i="3"/>
  <c r="AZB28" i="3"/>
  <c r="AZA28" i="3"/>
  <c r="AYZ28" i="3"/>
  <c r="AYY28" i="3"/>
  <c r="AYX28" i="3"/>
  <c r="AYW28" i="3"/>
  <c r="AYV28" i="3"/>
  <c r="AYU28" i="3"/>
  <c r="AYT28" i="3"/>
  <c r="AYS28" i="3"/>
  <c r="AYR28" i="3"/>
  <c r="AYQ28" i="3"/>
  <c r="AYP28" i="3"/>
  <c r="AYO28" i="3"/>
  <c r="AYN28" i="3"/>
  <c r="AYM28" i="3"/>
  <c r="AYL28" i="3"/>
  <c r="AYK28" i="3"/>
  <c r="AYJ28" i="3"/>
  <c r="AYI28" i="3"/>
  <c r="AYH28" i="3"/>
  <c r="AYG28" i="3"/>
  <c r="AYF28" i="3"/>
  <c r="AYE28" i="3"/>
  <c r="AYD28" i="3"/>
  <c r="AYC28" i="3"/>
  <c r="AYB28" i="3"/>
  <c r="AYA28" i="3"/>
  <c r="AXZ28" i="3"/>
  <c r="AXY28" i="3"/>
  <c r="AXX28" i="3"/>
  <c r="AXW28" i="3"/>
  <c r="AXV28" i="3"/>
  <c r="AXU28" i="3"/>
  <c r="AXT28" i="3"/>
  <c r="AXS28" i="3"/>
  <c r="AXR28" i="3"/>
  <c r="AXQ28" i="3"/>
  <c r="AXP28" i="3"/>
  <c r="AXO28" i="3"/>
  <c r="AXN28" i="3"/>
  <c r="AXM28" i="3"/>
  <c r="AXL28" i="3"/>
  <c r="AXK28" i="3"/>
  <c r="AXJ28" i="3"/>
  <c r="AXI28" i="3"/>
  <c r="AXH28" i="3"/>
  <c r="AXG28" i="3"/>
  <c r="AXF28" i="3"/>
  <c r="AXE28" i="3"/>
  <c r="AXD28" i="3"/>
  <c r="AXC28" i="3"/>
  <c r="AXB28" i="3"/>
  <c r="AXA28" i="3"/>
  <c r="AWZ28" i="3"/>
  <c r="AWY28" i="3"/>
  <c r="AWX28" i="3"/>
  <c r="AWW28" i="3"/>
  <c r="AWV28" i="3"/>
  <c r="AWU28" i="3"/>
  <c r="AWT28" i="3"/>
  <c r="AWS28" i="3"/>
  <c r="AWR28" i="3"/>
  <c r="AWQ28" i="3"/>
  <c r="AWP28" i="3"/>
  <c r="AWO28" i="3"/>
  <c r="AWN28" i="3"/>
  <c r="AWM28" i="3"/>
  <c r="AWL28" i="3"/>
  <c r="AWK28" i="3"/>
  <c r="AWJ28" i="3"/>
  <c r="AWI28" i="3"/>
  <c r="AWH28" i="3"/>
  <c r="AWG28" i="3"/>
  <c r="AWF28" i="3"/>
  <c r="AWE28" i="3"/>
  <c r="AWD28" i="3"/>
  <c r="AWC28" i="3"/>
  <c r="AWB28" i="3"/>
  <c r="AWA28" i="3"/>
  <c r="AVZ28" i="3"/>
  <c r="AVY28" i="3"/>
  <c r="AVX28" i="3"/>
  <c r="AVW28" i="3"/>
  <c r="AVV28" i="3"/>
  <c r="AVU28" i="3"/>
  <c r="AVT28" i="3"/>
  <c r="AVS28" i="3"/>
  <c r="AVR28" i="3"/>
  <c r="AVQ28" i="3"/>
  <c r="AVP28" i="3"/>
  <c r="AVO28" i="3"/>
  <c r="AVN28" i="3"/>
  <c r="AVM28" i="3"/>
  <c r="AVL28" i="3"/>
  <c r="AVK28" i="3"/>
  <c r="AVJ28" i="3"/>
  <c r="AVI28" i="3"/>
  <c r="AVH28" i="3"/>
  <c r="AVG28" i="3"/>
  <c r="AVF28" i="3"/>
  <c r="AVE28" i="3"/>
  <c r="AVD28" i="3"/>
  <c r="AVC28" i="3"/>
  <c r="AVB28" i="3"/>
  <c r="AVA28" i="3"/>
  <c r="AUZ28" i="3"/>
  <c r="AUY28" i="3"/>
  <c r="AUX28" i="3"/>
  <c r="AUW28" i="3"/>
  <c r="AUV28" i="3"/>
  <c r="AUU28" i="3"/>
  <c r="AUT28" i="3"/>
  <c r="AUS28" i="3"/>
  <c r="AUR28" i="3"/>
  <c r="AUQ28" i="3"/>
  <c r="AUP28" i="3"/>
  <c r="AUO28" i="3"/>
  <c r="AUN28" i="3"/>
  <c r="AUM28" i="3"/>
  <c r="AUL28" i="3"/>
  <c r="AUK28" i="3"/>
  <c r="AUJ28" i="3"/>
  <c r="AUI28" i="3"/>
  <c r="AUH28" i="3"/>
  <c r="AUG28" i="3"/>
  <c r="AUF28" i="3"/>
  <c r="AUE28" i="3"/>
  <c r="AUD28" i="3"/>
  <c r="AUC28" i="3"/>
  <c r="AUB28" i="3"/>
  <c r="AUA28" i="3"/>
  <c r="ATZ28" i="3"/>
  <c r="ATY28" i="3"/>
  <c r="ATX28" i="3"/>
  <c r="ATW28" i="3"/>
  <c r="ATV28" i="3"/>
  <c r="ATU28" i="3"/>
  <c r="ATT28" i="3"/>
  <c r="ATS28" i="3"/>
  <c r="ATR28" i="3"/>
  <c r="ATQ28" i="3"/>
  <c r="ATP28" i="3"/>
  <c r="ATO28" i="3"/>
  <c r="ATN28" i="3"/>
  <c r="ATM28" i="3"/>
  <c r="ATL28" i="3"/>
  <c r="ATK28" i="3"/>
  <c r="ATJ28" i="3"/>
  <c r="ATI28" i="3"/>
  <c r="ATH28" i="3"/>
  <c r="ATG28" i="3"/>
  <c r="ATF28" i="3"/>
  <c r="ATE28" i="3"/>
  <c r="ATD28" i="3"/>
  <c r="ATC28" i="3"/>
  <c r="ATB28" i="3"/>
  <c r="ATA28" i="3"/>
  <c r="ASZ28" i="3"/>
  <c r="ASY28" i="3"/>
  <c r="ASX28" i="3"/>
  <c r="ASW28" i="3"/>
  <c r="ASV28" i="3"/>
  <c r="ASU28" i="3"/>
  <c r="AST28" i="3"/>
  <c r="ASS28" i="3"/>
  <c r="ASR28" i="3"/>
  <c r="ASQ28" i="3"/>
  <c r="ASP28" i="3"/>
  <c r="ASO28" i="3"/>
  <c r="ASN28" i="3"/>
  <c r="ASM28" i="3"/>
  <c r="ASL28" i="3"/>
  <c r="ASK28" i="3"/>
  <c r="ASJ28" i="3"/>
  <c r="ASI28" i="3"/>
  <c r="ASH28" i="3"/>
  <c r="ASG28" i="3"/>
  <c r="ASF28" i="3"/>
  <c r="ASE28" i="3"/>
  <c r="ASD28" i="3"/>
  <c r="ASC28" i="3"/>
  <c r="ASB28" i="3"/>
  <c r="ASA28" i="3"/>
  <c r="ARZ28" i="3"/>
  <c r="ARY28" i="3"/>
  <c r="ARX28" i="3"/>
  <c r="ARW28" i="3"/>
  <c r="ARV28" i="3"/>
  <c r="ARU28" i="3"/>
  <c r="ART28" i="3"/>
  <c r="ARS28" i="3"/>
  <c r="ARR28" i="3"/>
  <c r="ARQ28" i="3"/>
  <c r="ARP28" i="3"/>
  <c r="ARO28" i="3"/>
  <c r="ARN28" i="3"/>
  <c r="ARM28" i="3"/>
  <c r="ARL28" i="3"/>
  <c r="ARK28" i="3"/>
  <c r="ARJ28" i="3"/>
  <c r="ARI28" i="3"/>
  <c r="ARH28" i="3"/>
  <c r="ARG28" i="3"/>
  <c r="ARF28" i="3"/>
  <c r="ARE28" i="3"/>
  <c r="ARD28" i="3"/>
  <c r="ARC28" i="3"/>
  <c r="ARB28" i="3"/>
  <c r="ARA28" i="3"/>
  <c r="AQZ28" i="3"/>
  <c r="AQY28" i="3"/>
  <c r="AQX28" i="3"/>
  <c r="AQW28" i="3"/>
  <c r="AQV28" i="3"/>
  <c r="AQU28" i="3"/>
  <c r="AQT28" i="3"/>
  <c r="AQS28" i="3"/>
  <c r="AQR28" i="3"/>
  <c r="AQQ28" i="3"/>
  <c r="AQP28" i="3"/>
  <c r="AQO28" i="3"/>
  <c r="AQN28" i="3"/>
  <c r="AQM28" i="3"/>
  <c r="AQL28" i="3"/>
  <c r="AQK28" i="3"/>
  <c r="AQJ28" i="3"/>
  <c r="AQI28" i="3"/>
  <c r="AQH28" i="3"/>
  <c r="AQG28" i="3"/>
  <c r="AQF28" i="3"/>
  <c r="AQE28" i="3"/>
  <c r="AQD28" i="3"/>
  <c r="AQC28" i="3"/>
  <c r="AQB28" i="3"/>
  <c r="AQA28" i="3"/>
  <c r="APZ28" i="3"/>
  <c r="APY28" i="3"/>
  <c r="APX28" i="3"/>
  <c r="APW28" i="3"/>
  <c r="APV28" i="3"/>
  <c r="APU28" i="3"/>
  <c r="APT28" i="3"/>
  <c r="APS28" i="3"/>
  <c r="APR28" i="3"/>
  <c r="APQ28" i="3"/>
  <c r="APP28" i="3"/>
  <c r="APO28" i="3"/>
  <c r="APN28" i="3"/>
  <c r="APM28" i="3"/>
  <c r="APL28" i="3"/>
  <c r="APK28" i="3"/>
  <c r="APJ28" i="3"/>
  <c r="API28" i="3"/>
  <c r="APH28" i="3"/>
  <c r="APG28" i="3"/>
  <c r="APF28" i="3"/>
  <c r="APE28" i="3"/>
  <c r="APD28" i="3"/>
  <c r="APC28" i="3"/>
  <c r="APB28" i="3"/>
  <c r="APA28" i="3"/>
  <c r="AOZ28" i="3"/>
  <c r="AOY28" i="3"/>
  <c r="AOX28" i="3"/>
  <c r="AOW28" i="3"/>
  <c r="AOV28" i="3"/>
  <c r="AOU28" i="3"/>
  <c r="AOT28" i="3"/>
  <c r="AOS28" i="3"/>
  <c r="AOR28" i="3"/>
  <c r="AOQ28" i="3"/>
  <c r="AOP28" i="3"/>
  <c r="AOO28" i="3"/>
  <c r="AON28" i="3"/>
  <c r="AOM28" i="3"/>
  <c r="AOL28" i="3"/>
  <c r="AOK28" i="3"/>
  <c r="AOJ28" i="3"/>
  <c r="AOI28" i="3"/>
  <c r="AOH28" i="3"/>
  <c r="AOG28" i="3"/>
  <c r="AOF28" i="3"/>
  <c r="AOE28" i="3"/>
  <c r="AOD28" i="3"/>
  <c r="AOC28" i="3"/>
  <c r="AOB28" i="3"/>
  <c r="AOA28" i="3"/>
  <c r="ANZ28" i="3"/>
  <c r="ANY28" i="3"/>
  <c r="ANX28" i="3"/>
  <c r="ANW28" i="3"/>
  <c r="ANV28" i="3"/>
  <c r="ANU28" i="3"/>
  <c r="ANT28" i="3"/>
  <c r="ANS28" i="3"/>
  <c r="ANR28" i="3"/>
  <c r="ANQ28" i="3"/>
  <c r="ANP28" i="3"/>
  <c r="ANO28" i="3"/>
  <c r="ANN28" i="3"/>
  <c r="ANM28" i="3"/>
  <c r="ANL28" i="3"/>
  <c r="ANK28" i="3"/>
  <c r="ANJ28" i="3"/>
  <c r="ANI28" i="3"/>
  <c r="ANH28" i="3"/>
  <c r="ANG28" i="3"/>
  <c r="ANF28" i="3"/>
  <c r="ANE28" i="3"/>
  <c r="AND28" i="3"/>
  <c r="ANC28" i="3"/>
  <c r="ANB28" i="3"/>
  <c r="ANA28" i="3"/>
  <c r="AMZ28" i="3"/>
  <c r="AMY28" i="3"/>
  <c r="AMX28" i="3"/>
  <c r="AMW28" i="3"/>
  <c r="AMV28" i="3"/>
  <c r="AMU28" i="3"/>
  <c r="AMT28" i="3"/>
  <c r="AMS28" i="3"/>
  <c r="AMR28" i="3"/>
  <c r="AMQ28" i="3"/>
  <c r="AMP28" i="3"/>
  <c r="AMO28" i="3"/>
  <c r="AMN28" i="3"/>
  <c r="AMM28" i="3"/>
  <c r="AML28" i="3"/>
  <c r="AMK28" i="3"/>
  <c r="AMJ28" i="3"/>
  <c r="AMI28" i="3"/>
  <c r="AMH28" i="3"/>
  <c r="AMG28" i="3"/>
  <c r="AMF28" i="3"/>
  <c r="AME28" i="3"/>
  <c r="AMD28" i="3"/>
  <c r="AMC28" i="3"/>
  <c r="AMB28" i="3"/>
  <c r="AMA28" i="3"/>
  <c r="ALZ28" i="3"/>
  <c r="ALY28" i="3"/>
  <c r="ALX28" i="3"/>
  <c r="ALW28" i="3"/>
  <c r="ALV28" i="3"/>
  <c r="ALU28" i="3"/>
  <c r="ALT28" i="3"/>
  <c r="ALS28" i="3"/>
  <c r="ALR28" i="3"/>
  <c r="ALQ28" i="3"/>
  <c r="ALP28" i="3"/>
  <c r="ALO28" i="3"/>
  <c r="ALN28" i="3"/>
  <c r="ALM28" i="3"/>
  <c r="ALL28" i="3"/>
  <c r="ALK28" i="3"/>
  <c r="ALJ28" i="3"/>
  <c r="ALI28" i="3"/>
  <c r="ALH28" i="3"/>
  <c r="ALG28" i="3"/>
  <c r="ALF28" i="3"/>
  <c r="ALE28" i="3"/>
  <c r="ALD28" i="3"/>
  <c r="ALC28" i="3"/>
  <c r="ALB28" i="3"/>
  <c r="ALA28" i="3"/>
  <c r="AKZ28" i="3"/>
  <c r="AKY28" i="3"/>
  <c r="AKX28" i="3"/>
  <c r="AKW28" i="3"/>
  <c r="AKV28" i="3"/>
  <c r="AKU28" i="3"/>
  <c r="AKT28" i="3"/>
  <c r="AKS28" i="3"/>
  <c r="AKR28" i="3"/>
  <c r="AKQ28" i="3"/>
  <c r="AKP28" i="3"/>
  <c r="AKO28" i="3"/>
  <c r="AKN28" i="3"/>
  <c r="AKM28" i="3"/>
  <c r="AKL28" i="3"/>
  <c r="AKK28" i="3"/>
  <c r="AKJ28" i="3"/>
  <c r="AKI28" i="3"/>
  <c r="AKH28" i="3"/>
  <c r="AKG28" i="3"/>
  <c r="AKF28" i="3"/>
  <c r="AKE28" i="3"/>
  <c r="AKD28" i="3"/>
  <c r="AKC28" i="3"/>
  <c r="AKB28" i="3"/>
  <c r="AKA28" i="3"/>
  <c r="AJZ28" i="3"/>
  <c r="AJY28" i="3"/>
  <c r="AJX28" i="3"/>
  <c r="AJW28" i="3"/>
  <c r="AJV28" i="3"/>
  <c r="AJU28" i="3"/>
  <c r="AJT28" i="3"/>
  <c r="AJS28" i="3"/>
  <c r="AJR28" i="3"/>
  <c r="AJQ28" i="3"/>
  <c r="AJP28" i="3"/>
  <c r="AJO28" i="3"/>
  <c r="AJN28" i="3"/>
  <c r="AJM28" i="3"/>
  <c r="AJL28" i="3"/>
  <c r="AJK28" i="3"/>
  <c r="AJJ28" i="3"/>
  <c r="AJI28" i="3"/>
  <c r="AJH28" i="3"/>
  <c r="AJG28" i="3"/>
  <c r="AJF28" i="3"/>
  <c r="AJE28" i="3"/>
  <c r="AJD28" i="3"/>
  <c r="AJC28" i="3"/>
  <c r="AJB28" i="3"/>
  <c r="AJA28" i="3"/>
  <c r="AIZ28" i="3"/>
  <c r="AIY28" i="3"/>
  <c r="AIX28" i="3"/>
  <c r="AIW28" i="3"/>
  <c r="AIV28" i="3"/>
  <c r="AIU28" i="3"/>
  <c r="AIT28" i="3"/>
  <c r="AIS28" i="3"/>
  <c r="AIR28" i="3"/>
  <c r="AIQ28" i="3"/>
  <c r="AIP28" i="3"/>
  <c r="AIO28" i="3"/>
  <c r="AIN28" i="3"/>
  <c r="AIM28" i="3"/>
  <c r="AIL28" i="3"/>
  <c r="AIK28" i="3"/>
  <c r="AIJ28" i="3"/>
  <c r="AII28" i="3"/>
  <c r="AIH28" i="3"/>
  <c r="AIG28" i="3"/>
  <c r="AIF28" i="3"/>
  <c r="AIE28" i="3"/>
  <c r="AID28" i="3"/>
  <c r="AIC28" i="3"/>
  <c r="AIB28" i="3"/>
  <c r="AIA28" i="3"/>
  <c r="AHZ28" i="3"/>
  <c r="AHY28" i="3"/>
  <c r="AHX28" i="3"/>
  <c r="AHW28" i="3"/>
  <c r="AHV28" i="3"/>
  <c r="AHU28" i="3"/>
  <c r="AHT28" i="3"/>
  <c r="AHS28" i="3"/>
  <c r="AHR28" i="3"/>
  <c r="AHQ28" i="3"/>
  <c r="AHP28" i="3"/>
  <c r="AHO28" i="3"/>
  <c r="AHN28" i="3"/>
  <c r="AHM28" i="3"/>
  <c r="AHL28" i="3"/>
  <c r="AHK28" i="3"/>
  <c r="AHJ28" i="3"/>
  <c r="AHI28" i="3"/>
  <c r="AHH28" i="3"/>
  <c r="AHG28" i="3"/>
  <c r="AHF28" i="3"/>
  <c r="AHE28" i="3"/>
  <c r="AHD28" i="3"/>
  <c r="AHC28" i="3"/>
  <c r="AHB28" i="3"/>
  <c r="AHA28" i="3"/>
  <c r="AGZ28" i="3"/>
  <c r="AGY28" i="3"/>
  <c r="AGX28" i="3"/>
  <c r="AGW28" i="3"/>
  <c r="AGV28" i="3"/>
  <c r="AGU28" i="3"/>
  <c r="AGT28" i="3"/>
  <c r="AGS28" i="3"/>
  <c r="AGR28" i="3"/>
  <c r="AGQ28" i="3"/>
  <c r="AGP28" i="3"/>
  <c r="AGO28" i="3"/>
  <c r="AGN28" i="3"/>
  <c r="AGM28" i="3"/>
  <c r="AGL28" i="3"/>
  <c r="AGK28" i="3"/>
  <c r="AGJ28" i="3"/>
  <c r="AGI28" i="3"/>
  <c r="AGH28" i="3"/>
  <c r="AGG28" i="3"/>
  <c r="AGF28" i="3"/>
  <c r="AGE28" i="3"/>
  <c r="AGD28" i="3"/>
  <c r="AGC28" i="3"/>
  <c r="AGB28" i="3"/>
  <c r="AGA28" i="3"/>
  <c r="AFZ28" i="3"/>
  <c r="AFY28" i="3"/>
  <c r="AFX28" i="3"/>
  <c r="AFW28" i="3"/>
  <c r="AFV28" i="3"/>
  <c r="AFU28" i="3"/>
  <c r="AFT28" i="3"/>
  <c r="AFS28" i="3"/>
  <c r="AFR28" i="3"/>
  <c r="AFQ28" i="3"/>
  <c r="AFP28" i="3"/>
  <c r="AFO28" i="3"/>
  <c r="AFN28" i="3"/>
  <c r="AFM28" i="3"/>
  <c r="AFL28" i="3"/>
  <c r="AFK28" i="3"/>
  <c r="AFJ28" i="3"/>
  <c r="AFI28" i="3"/>
  <c r="AFH28" i="3"/>
  <c r="AFG28" i="3"/>
  <c r="AFF28" i="3"/>
  <c r="AFE28" i="3"/>
  <c r="AFD28" i="3"/>
  <c r="AFC28" i="3"/>
  <c r="AFB28" i="3"/>
  <c r="AFA28" i="3"/>
  <c r="AEZ28" i="3"/>
  <c r="AEY28" i="3"/>
  <c r="AEX28" i="3"/>
  <c r="AEW28" i="3"/>
  <c r="AEV28" i="3"/>
  <c r="AEU28" i="3"/>
  <c r="AET28" i="3"/>
  <c r="AES28" i="3"/>
  <c r="AER28" i="3"/>
  <c r="AEQ28" i="3"/>
  <c r="AEP28" i="3"/>
  <c r="AEO28" i="3"/>
  <c r="AEN28" i="3"/>
  <c r="AEM28" i="3"/>
  <c r="AEL28" i="3"/>
  <c r="AEK28" i="3"/>
  <c r="AEJ28" i="3"/>
  <c r="AEI28" i="3"/>
  <c r="AEH28" i="3"/>
  <c r="AEG28" i="3"/>
  <c r="AEF28" i="3"/>
  <c r="AEE28" i="3"/>
  <c r="AED28" i="3"/>
  <c r="AEC28" i="3"/>
  <c r="AEB28" i="3"/>
  <c r="AEA28" i="3"/>
  <c r="ADZ28" i="3"/>
  <c r="ADY28" i="3"/>
  <c r="ADX28" i="3"/>
  <c r="ADW28" i="3"/>
  <c r="ADV28" i="3"/>
  <c r="ADU28" i="3"/>
  <c r="ADT28" i="3"/>
  <c r="ADS28" i="3"/>
  <c r="ADR28" i="3"/>
  <c r="ADQ28" i="3"/>
  <c r="ADP28" i="3"/>
  <c r="ADO28" i="3"/>
  <c r="ADN28" i="3"/>
  <c r="ADM28" i="3"/>
  <c r="ADL28" i="3"/>
  <c r="ADK28" i="3"/>
  <c r="ADJ28" i="3"/>
  <c r="ADI28" i="3"/>
  <c r="ADH28" i="3"/>
  <c r="ADG28" i="3"/>
  <c r="ADF28" i="3"/>
  <c r="ADE28" i="3"/>
  <c r="ADD28" i="3"/>
  <c r="ADC28" i="3"/>
  <c r="ADB28" i="3"/>
  <c r="ADA28" i="3"/>
  <c r="ACZ28" i="3"/>
  <c r="ACY28" i="3"/>
  <c r="ACX28" i="3"/>
  <c r="ACW28" i="3"/>
  <c r="ACV28" i="3"/>
  <c r="ACU28" i="3"/>
  <c r="ACT28" i="3"/>
  <c r="ACS28" i="3"/>
  <c r="ACR28" i="3"/>
  <c r="ACQ28" i="3"/>
  <c r="ACP28" i="3"/>
  <c r="ACO28" i="3"/>
  <c r="ACN28" i="3"/>
  <c r="ACM28" i="3"/>
  <c r="ACL28" i="3"/>
  <c r="ACK28" i="3"/>
  <c r="ACJ28" i="3"/>
  <c r="ACI28" i="3"/>
  <c r="ACH28" i="3"/>
  <c r="ACG28" i="3"/>
  <c r="ACF28" i="3"/>
  <c r="ACE28" i="3"/>
  <c r="ACD28" i="3"/>
  <c r="ACC28" i="3"/>
  <c r="ACB28" i="3"/>
  <c r="ACA28" i="3"/>
  <c r="ABZ28" i="3"/>
  <c r="ABY28" i="3"/>
  <c r="ABX28" i="3"/>
  <c r="ABW28" i="3"/>
  <c r="ABV28" i="3"/>
  <c r="ABU28" i="3"/>
  <c r="ABT28" i="3"/>
  <c r="ABS28" i="3"/>
  <c r="ABR28" i="3"/>
  <c r="ABQ28" i="3"/>
  <c r="ABP28" i="3"/>
  <c r="ABO28" i="3"/>
  <c r="ABN28" i="3"/>
  <c r="ABM28" i="3"/>
  <c r="ABL28" i="3"/>
  <c r="ABK28" i="3"/>
  <c r="ABJ28" i="3"/>
  <c r="ABI28" i="3"/>
  <c r="ABH28" i="3"/>
  <c r="ABG28" i="3"/>
  <c r="ABF28" i="3"/>
  <c r="ABE28" i="3"/>
  <c r="ABD28" i="3"/>
  <c r="ABC28" i="3"/>
  <c r="ABB28" i="3"/>
  <c r="ABA28" i="3"/>
  <c r="AAZ28" i="3"/>
  <c r="AAY28" i="3"/>
  <c r="AAX28" i="3"/>
  <c r="AAW28" i="3"/>
  <c r="AAV28" i="3"/>
  <c r="AAU28" i="3"/>
  <c r="AAT28" i="3"/>
  <c r="AAS28" i="3"/>
  <c r="AAR28" i="3"/>
  <c r="AAQ28" i="3"/>
  <c r="AAP28" i="3"/>
  <c r="AAO28" i="3"/>
  <c r="AAN28" i="3"/>
  <c r="AAM28" i="3"/>
  <c r="AAL28" i="3"/>
  <c r="AAK28" i="3"/>
  <c r="AAJ28" i="3"/>
  <c r="AAI28" i="3"/>
  <c r="AAH28" i="3"/>
  <c r="AAG28" i="3"/>
  <c r="AAF28" i="3"/>
  <c r="AAE28" i="3"/>
  <c r="AAD28" i="3"/>
  <c r="AAC28" i="3"/>
  <c r="AAB28" i="3"/>
  <c r="AAA28" i="3"/>
  <c r="ZZ28" i="3"/>
  <c r="ZY28" i="3"/>
  <c r="ZX28" i="3"/>
  <c r="ZW28" i="3"/>
  <c r="ZV28" i="3"/>
  <c r="ZU28" i="3"/>
  <c r="ZT28" i="3"/>
  <c r="ZS28" i="3"/>
  <c r="ZR28" i="3"/>
  <c r="ZQ28" i="3"/>
  <c r="ZP28" i="3"/>
  <c r="ZO28" i="3"/>
  <c r="ZN28" i="3"/>
  <c r="ZM28" i="3"/>
  <c r="ZL28" i="3"/>
  <c r="ZK28" i="3"/>
  <c r="ZJ28" i="3"/>
  <c r="ZI28" i="3"/>
  <c r="ZH28" i="3"/>
  <c r="ZG28" i="3"/>
  <c r="ZF28" i="3"/>
  <c r="ZE28" i="3"/>
  <c r="ZD28" i="3"/>
  <c r="ZC28" i="3"/>
  <c r="ZB28" i="3"/>
  <c r="ZA28" i="3"/>
  <c r="YZ28" i="3"/>
  <c r="YY28" i="3"/>
  <c r="YX28" i="3"/>
  <c r="YW28" i="3"/>
  <c r="YV28" i="3"/>
  <c r="YU28" i="3"/>
  <c r="YT28" i="3"/>
  <c r="YS28" i="3"/>
  <c r="YR28" i="3"/>
  <c r="YQ28" i="3"/>
  <c r="YP28" i="3"/>
  <c r="YO28" i="3"/>
  <c r="YN28" i="3"/>
  <c r="YM28" i="3"/>
  <c r="YL28" i="3"/>
  <c r="YK28" i="3"/>
  <c r="YJ28" i="3"/>
  <c r="YI28" i="3"/>
  <c r="YH28" i="3"/>
  <c r="YG28" i="3"/>
  <c r="YF28" i="3"/>
  <c r="YE28" i="3"/>
  <c r="YD28" i="3"/>
  <c r="YC28" i="3"/>
  <c r="YB28" i="3"/>
  <c r="YA28" i="3"/>
  <c r="XZ28" i="3"/>
  <c r="XY28" i="3"/>
  <c r="XX28" i="3"/>
  <c r="XW28" i="3"/>
  <c r="XV28" i="3"/>
  <c r="XU28" i="3"/>
  <c r="XT28" i="3"/>
  <c r="XS28" i="3"/>
  <c r="XR28" i="3"/>
  <c r="XQ28" i="3"/>
  <c r="XP28" i="3"/>
  <c r="XO28" i="3"/>
  <c r="XN28" i="3"/>
  <c r="XM28" i="3"/>
  <c r="XL28" i="3"/>
  <c r="XK28" i="3"/>
  <c r="XJ28" i="3"/>
  <c r="XI28" i="3"/>
  <c r="XH28" i="3"/>
  <c r="XG28" i="3"/>
  <c r="XF28" i="3"/>
  <c r="XE28" i="3"/>
  <c r="XD28" i="3"/>
  <c r="XC28" i="3"/>
  <c r="XB28" i="3"/>
  <c r="XA28" i="3"/>
  <c r="WZ28" i="3"/>
  <c r="WY28" i="3"/>
  <c r="WX28" i="3"/>
  <c r="WW28" i="3"/>
  <c r="WV28" i="3"/>
  <c r="WU28" i="3"/>
  <c r="WT28" i="3"/>
  <c r="WS28" i="3"/>
  <c r="WR28" i="3"/>
  <c r="WQ28" i="3"/>
  <c r="WP28" i="3"/>
  <c r="WO28" i="3"/>
  <c r="WN28" i="3"/>
  <c r="WM28" i="3"/>
  <c r="WL28" i="3"/>
  <c r="WK28" i="3"/>
  <c r="WJ28" i="3"/>
  <c r="WI28" i="3"/>
  <c r="WH28" i="3"/>
  <c r="WG28" i="3"/>
  <c r="WF28" i="3"/>
  <c r="WE28" i="3"/>
  <c r="WD28" i="3"/>
  <c r="WC28" i="3"/>
  <c r="WB28" i="3"/>
  <c r="WA28" i="3"/>
  <c r="VZ28" i="3"/>
  <c r="VY28" i="3"/>
  <c r="VX28" i="3"/>
  <c r="VW28" i="3"/>
  <c r="VV28" i="3"/>
  <c r="VU28" i="3"/>
  <c r="VT28" i="3"/>
  <c r="VS28" i="3"/>
  <c r="VR28" i="3"/>
  <c r="VQ28" i="3"/>
  <c r="VP28" i="3"/>
  <c r="VO28" i="3"/>
  <c r="VN28" i="3"/>
  <c r="VM28" i="3"/>
  <c r="VL28" i="3"/>
  <c r="VK28" i="3"/>
  <c r="VJ28" i="3"/>
  <c r="VI28" i="3"/>
  <c r="VH28" i="3"/>
  <c r="VG28" i="3"/>
  <c r="VF28" i="3"/>
  <c r="VE28" i="3"/>
  <c r="VD28" i="3"/>
  <c r="VC28" i="3"/>
  <c r="VB28" i="3"/>
  <c r="VA28" i="3"/>
  <c r="UZ28" i="3"/>
  <c r="UY28" i="3"/>
  <c r="UX28" i="3"/>
  <c r="UW28" i="3"/>
  <c r="UV28" i="3"/>
  <c r="UU28" i="3"/>
  <c r="UT28" i="3"/>
  <c r="US28" i="3"/>
  <c r="UR28" i="3"/>
  <c r="UQ28" i="3"/>
  <c r="UP28" i="3"/>
  <c r="UO28" i="3"/>
  <c r="UN28" i="3"/>
  <c r="UM28" i="3"/>
  <c r="UL28" i="3"/>
  <c r="UK28" i="3"/>
  <c r="UJ28" i="3"/>
  <c r="UI28" i="3"/>
  <c r="UH28" i="3"/>
  <c r="UG28" i="3"/>
  <c r="UF28" i="3"/>
  <c r="UE28" i="3"/>
  <c r="UD28" i="3"/>
  <c r="UC28" i="3"/>
  <c r="UB28" i="3"/>
  <c r="UA28" i="3"/>
  <c r="TZ28" i="3"/>
  <c r="TY28" i="3"/>
  <c r="TX28" i="3"/>
  <c r="TW28" i="3"/>
  <c r="TV28" i="3"/>
  <c r="TU28" i="3"/>
  <c r="TT28" i="3"/>
  <c r="TS28" i="3"/>
  <c r="TR28" i="3"/>
  <c r="TQ28" i="3"/>
  <c r="TP28" i="3"/>
  <c r="TO28" i="3"/>
  <c r="TN28" i="3"/>
  <c r="TM28" i="3"/>
  <c r="TL28" i="3"/>
  <c r="TK28" i="3"/>
  <c r="TJ28" i="3"/>
  <c r="TI28" i="3"/>
  <c r="TH28" i="3"/>
  <c r="TG28" i="3"/>
  <c r="TF28" i="3"/>
  <c r="TE28" i="3"/>
  <c r="TD28" i="3"/>
  <c r="TC28" i="3"/>
  <c r="TB28" i="3"/>
  <c r="TA28" i="3"/>
  <c r="SZ28" i="3"/>
  <c r="SY28" i="3"/>
  <c r="SX28" i="3"/>
  <c r="SW28" i="3"/>
  <c r="SV28" i="3"/>
  <c r="SU28" i="3"/>
  <c r="ST28" i="3"/>
  <c r="SS28" i="3"/>
  <c r="SR28" i="3"/>
  <c r="SQ28" i="3"/>
  <c r="SP28" i="3"/>
  <c r="SO28" i="3"/>
  <c r="SN28" i="3"/>
  <c r="SM28" i="3"/>
  <c r="SL28" i="3"/>
  <c r="SK28" i="3"/>
  <c r="SJ28" i="3"/>
  <c r="SI28" i="3"/>
  <c r="SH28" i="3"/>
  <c r="SG28" i="3"/>
  <c r="SF28" i="3"/>
  <c r="SE28" i="3"/>
  <c r="SD28" i="3"/>
  <c r="SC28" i="3"/>
  <c r="SB28" i="3"/>
  <c r="SA28" i="3"/>
  <c r="RZ28" i="3"/>
  <c r="RY28" i="3"/>
  <c r="RX28" i="3"/>
  <c r="RW28" i="3"/>
  <c r="RV28" i="3"/>
  <c r="RU28" i="3"/>
  <c r="RT28" i="3"/>
  <c r="RS28" i="3"/>
  <c r="RR28" i="3"/>
  <c r="RQ28" i="3"/>
  <c r="RP28" i="3"/>
  <c r="RO28" i="3"/>
  <c r="RN28" i="3"/>
  <c r="RM28" i="3"/>
  <c r="RL28" i="3"/>
  <c r="RK28" i="3"/>
  <c r="RJ28" i="3"/>
  <c r="RI28" i="3"/>
  <c r="RH28" i="3"/>
  <c r="RG28" i="3"/>
  <c r="RF28" i="3"/>
  <c r="RE28" i="3"/>
  <c r="RD28" i="3"/>
  <c r="RC28" i="3"/>
  <c r="RB28" i="3"/>
  <c r="RA28" i="3"/>
  <c r="QZ28" i="3"/>
  <c r="QY28" i="3"/>
  <c r="QX28" i="3"/>
  <c r="QW28" i="3"/>
  <c r="QV28" i="3"/>
  <c r="QU28" i="3"/>
  <c r="QT28" i="3"/>
  <c r="QS28" i="3"/>
  <c r="QR28" i="3"/>
  <c r="QQ28" i="3"/>
  <c r="QP28" i="3"/>
  <c r="QO28" i="3"/>
  <c r="QN28" i="3"/>
  <c r="QM28" i="3"/>
  <c r="QL28" i="3"/>
  <c r="QK28" i="3"/>
  <c r="QJ28" i="3"/>
  <c r="QI28" i="3"/>
  <c r="QH28" i="3"/>
  <c r="QG28" i="3"/>
  <c r="QF28" i="3"/>
  <c r="QE28" i="3"/>
  <c r="QD28" i="3"/>
  <c r="QC28" i="3"/>
  <c r="QB28" i="3"/>
  <c r="QA28" i="3"/>
  <c r="PZ28" i="3"/>
  <c r="PY28" i="3"/>
  <c r="PX28" i="3"/>
  <c r="PW28" i="3"/>
  <c r="PV28" i="3"/>
  <c r="PU28" i="3"/>
  <c r="PT28" i="3"/>
  <c r="PS28" i="3"/>
  <c r="PR28" i="3"/>
  <c r="PQ28" i="3"/>
  <c r="PP28" i="3"/>
  <c r="PO28" i="3"/>
  <c r="PN28" i="3"/>
  <c r="PM28" i="3"/>
  <c r="PL28" i="3"/>
  <c r="PK28" i="3"/>
  <c r="PJ28" i="3"/>
  <c r="PI28" i="3"/>
  <c r="PH28" i="3"/>
  <c r="PG28" i="3"/>
  <c r="PF28" i="3"/>
  <c r="PE28" i="3"/>
  <c r="PD28" i="3"/>
  <c r="PC28" i="3"/>
  <c r="PB28" i="3"/>
  <c r="PA28" i="3"/>
  <c r="OZ28" i="3"/>
  <c r="OY28" i="3"/>
  <c r="OX28" i="3"/>
  <c r="OW28" i="3"/>
  <c r="OV28" i="3"/>
  <c r="OU28" i="3"/>
  <c r="OT28" i="3"/>
  <c r="OS28" i="3"/>
  <c r="OR28" i="3"/>
  <c r="OQ28" i="3"/>
  <c r="OP28" i="3"/>
  <c r="OO28" i="3"/>
  <c r="ON28" i="3"/>
  <c r="OM28" i="3"/>
  <c r="OL28" i="3"/>
  <c r="OK28" i="3"/>
  <c r="OJ28" i="3"/>
  <c r="OI28" i="3"/>
  <c r="OH28" i="3"/>
  <c r="OG28" i="3"/>
  <c r="OF28" i="3"/>
  <c r="OE28" i="3"/>
  <c r="OD28" i="3"/>
  <c r="OC28" i="3"/>
  <c r="OB28" i="3"/>
  <c r="OA28" i="3"/>
  <c r="NZ28" i="3"/>
  <c r="NY28" i="3"/>
  <c r="NX28" i="3"/>
  <c r="NW28" i="3"/>
  <c r="NV28" i="3"/>
  <c r="NU28" i="3"/>
  <c r="NT28" i="3"/>
  <c r="NS28" i="3"/>
  <c r="NR28" i="3"/>
  <c r="NQ28" i="3"/>
  <c r="NP28" i="3"/>
  <c r="NO28" i="3"/>
  <c r="NN28" i="3"/>
  <c r="NM28" i="3"/>
  <c r="NL28" i="3"/>
  <c r="NK28" i="3"/>
  <c r="NJ28" i="3"/>
  <c r="NI28" i="3"/>
  <c r="NH28" i="3"/>
  <c r="NG28" i="3"/>
  <c r="NF28" i="3"/>
  <c r="NE28" i="3"/>
  <c r="ND28" i="3"/>
  <c r="NC28" i="3"/>
  <c r="NB28" i="3"/>
  <c r="NA28" i="3"/>
  <c r="MZ28" i="3"/>
  <c r="MY28" i="3"/>
  <c r="MX28" i="3"/>
  <c r="MW28" i="3"/>
  <c r="MV28" i="3"/>
  <c r="MU28" i="3"/>
  <c r="MT28" i="3"/>
  <c r="MS28" i="3"/>
  <c r="MR28" i="3"/>
  <c r="MQ28" i="3"/>
  <c r="MP28" i="3"/>
  <c r="MO28" i="3"/>
  <c r="MN28" i="3"/>
  <c r="MM28" i="3"/>
  <c r="ML28" i="3"/>
  <c r="MK28" i="3"/>
  <c r="MJ28" i="3"/>
  <c r="MI28" i="3"/>
  <c r="MH28" i="3"/>
  <c r="MG28" i="3"/>
  <c r="MF28" i="3"/>
  <c r="ME28" i="3"/>
  <c r="MD28" i="3"/>
  <c r="MC28" i="3"/>
  <c r="MB28" i="3"/>
  <c r="MA28" i="3"/>
  <c r="LZ28" i="3"/>
  <c r="LY28" i="3"/>
  <c r="LX28" i="3"/>
  <c r="LW28" i="3"/>
  <c r="LV28" i="3"/>
  <c r="LU28" i="3"/>
  <c r="LT28" i="3"/>
  <c r="LS28" i="3"/>
  <c r="LR28" i="3"/>
  <c r="LQ28" i="3"/>
  <c r="LP28" i="3"/>
  <c r="LO28" i="3"/>
  <c r="LN28" i="3"/>
  <c r="LM28" i="3"/>
  <c r="LL28" i="3"/>
  <c r="LK28" i="3"/>
  <c r="LJ28" i="3"/>
  <c r="LI28" i="3"/>
  <c r="LH28" i="3"/>
  <c r="LG28" i="3"/>
  <c r="LF28" i="3"/>
  <c r="LE28" i="3"/>
  <c r="LD28" i="3"/>
  <c r="LC28" i="3"/>
  <c r="LB28" i="3"/>
  <c r="LA28" i="3"/>
  <c r="KZ28" i="3"/>
  <c r="KY28" i="3"/>
  <c r="KX28" i="3"/>
  <c r="KW28" i="3"/>
  <c r="KV28" i="3"/>
  <c r="KU28" i="3"/>
  <c r="KT28" i="3"/>
  <c r="KS28" i="3"/>
  <c r="KR28" i="3"/>
  <c r="KQ28" i="3"/>
  <c r="KP28" i="3"/>
  <c r="KO28" i="3"/>
  <c r="KN28" i="3"/>
  <c r="KM28" i="3"/>
  <c r="KL28" i="3"/>
  <c r="KK28" i="3"/>
  <c r="KJ28" i="3"/>
  <c r="KI28" i="3"/>
  <c r="KH28" i="3"/>
  <c r="KG28" i="3"/>
  <c r="KF28" i="3"/>
  <c r="KE28" i="3"/>
  <c r="KD28" i="3"/>
  <c r="KC28" i="3"/>
  <c r="KB28" i="3"/>
  <c r="KA28" i="3"/>
  <c r="JZ28" i="3"/>
  <c r="JY28" i="3"/>
  <c r="JX28" i="3"/>
  <c r="JW28" i="3"/>
  <c r="JV28" i="3"/>
  <c r="JU28" i="3"/>
  <c r="JT28" i="3"/>
  <c r="JS28" i="3"/>
  <c r="JR28" i="3"/>
  <c r="JQ28" i="3"/>
  <c r="JP28" i="3"/>
  <c r="JO28" i="3"/>
  <c r="JN28" i="3"/>
  <c r="JM28" i="3"/>
  <c r="JL28" i="3"/>
  <c r="JK28" i="3"/>
  <c r="JJ28" i="3"/>
  <c r="JI28" i="3"/>
  <c r="JH28" i="3"/>
  <c r="JG28" i="3"/>
  <c r="JF28" i="3"/>
  <c r="JE28" i="3"/>
  <c r="JD28" i="3"/>
  <c r="JC28" i="3"/>
  <c r="JB28" i="3"/>
  <c r="JA28" i="3"/>
  <c r="IZ28" i="3"/>
  <c r="IY28" i="3"/>
  <c r="IX28" i="3"/>
  <c r="IW28" i="3"/>
  <c r="IV28" i="3"/>
  <c r="IU28" i="3"/>
  <c r="IT28" i="3"/>
  <c r="IS28" i="3"/>
  <c r="IR28" i="3"/>
  <c r="IQ28" i="3"/>
  <c r="IP28" i="3"/>
  <c r="IO28" i="3"/>
  <c r="IN28" i="3"/>
  <c r="IM28" i="3"/>
  <c r="IL28" i="3"/>
  <c r="IK28" i="3"/>
  <c r="IJ28" i="3"/>
  <c r="II28" i="3"/>
  <c r="IH28" i="3"/>
  <c r="IG28" i="3"/>
  <c r="IF28" i="3"/>
  <c r="IE28" i="3"/>
  <c r="ID28" i="3"/>
  <c r="IC28" i="3"/>
  <c r="IB28" i="3"/>
  <c r="IA28" i="3"/>
  <c r="HZ28" i="3"/>
  <c r="HY28" i="3"/>
  <c r="HX28" i="3"/>
  <c r="HW28" i="3"/>
  <c r="HV28" i="3"/>
  <c r="HU28" i="3"/>
  <c r="HT28" i="3"/>
  <c r="HS28" i="3"/>
  <c r="HR28" i="3"/>
  <c r="HQ28" i="3"/>
  <c r="HP28" i="3"/>
  <c r="HO28" i="3"/>
  <c r="HN28" i="3"/>
  <c r="HM28" i="3"/>
  <c r="HL28" i="3"/>
  <c r="HK28" i="3"/>
  <c r="HJ28" i="3"/>
  <c r="HI28" i="3"/>
  <c r="HH28" i="3"/>
  <c r="HG28" i="3"/>
  <c r="HF28" i="3"/>
  <c r="HE28" i="3"/>
  <c r="HD28" i="3"/>
  <c r="HC28" i="3"/>
  <c r="HB28" i="3"/>
  <c r="HA28" i="3"/>
  <c r="GZ28" i="3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XFA27" i="3"/>
  <c r="XEZ27" i="3"/>
  <c r="XEY27" i="3"/>
  <c r="XEX27" i="3"/>
  <c r="XEW27" i="3"/>
  <c r="XEV27" i="3"/>
  <c r="XEU27" i="3"/>
  <c r="XET27" i="3"/>
  <c r="XES27" i="3"/>
  <c r="XER27" i="3"/>
  <c r="XEQ27" i="3"/>
  <c r="XEP27" i="3"/>
  <c r="XEO27" i="3"/>
  <c r="XEN27" i="3"/>
  <c r="XEM27" i="3"/>
  <c r="XEL27" i="3"/>
  <c r="XEK27" i="3"/>
  <c r="XEJ27" i="3"/>
  <c r="XEI27" i="3"/>
  <c r="XEH27" i="3"/>
  <c r="XEG27" i="3"/>
  <c r="XEF27" i="3"/>
  <c r="XEE27" i="3"/>
  <c r="XED27" i="3"/>
  <c r="XEC27" i="3"/>
  <c r="XEB27" i="3"/>
  <c r="XEA27" i="3"/>
  <c r="XDZ27" i="3"/>
  <c r="XDY27" i="3"/>
  <c r="XDX27" i="3"/>
  <c r="XDW27" i="3"/>
  <c r="XDV27" i="3"/>
  <c r="XDU27" i="3"/>
  <c r="XDT27" i="3"/>
  <c r="XDS27" i="3"/>
  <c r="XDR27" i="3"/>
  <c r="XDQ27" i="3"/>
  <c r="XDP27" i="3"/>
  <c r="XDO27" i="3"/>
  <c r="XDN27" i="3"/>
  <c r="XDM27" i="3"/>
  <c r="XDL27" i="3"/>
  <c r="XDK27" i="3"/>
  <c r="XDJ27" i="3"/>
  <c r="XDI27" i="3"/>
  <c r="XDH27" i="3"/>
  <c r="XDG27" i="3"/>
  <c r="XDF27" i="3"/>
  <c r="XDE27" i="3"/>
  <c r="XDD27" i="3"/>
  <c r="XDC27" i="3"/>
  <c r="XDB27" i="3"/>
  <c r="XDA27" i="3"/>
  <c r="XCZ27" i="3"/>
  <c r="XCY27" i="3"/>
  <c r="XCX27" i="3"/>
  <c r="XCW27" i="3"/>
  <c r="XCV27" i="3"/>
  <c r="XCU27" i="3"/>
  <c r="XCT27" i="3"/>
  <c r="XCS27" i="3"/>
  <c r="XCR27" i="3"/>
  <c r="XCQ27" i="3"/>
  <c r="XCP27" i="3"/>
  <c r="XCO27" i="3"/>
  <c r="XCN27" i="3"/>
  <c r="XCM27" i="3"/>
  <c r="XCL27" i="3"/>
  <c r="XCK27" i="3"/>
  <c r="XCJ27" i="3"/>
  <c r="XCI27" i="3"/>
  <c r="XCH27" i="3"/>
  <c r="XCG27" i="3"/>
  <c r="XCF27" i="3"/>
  <c r="XCE27" i="3"/>
  <c r="XCD27" i="3"/>
  <c r="XCC27" i="3"/>
  <c r="XCB27" i="3"/>
  <c r="XCA27" i="3"/>
  <c r="XBZ27" i="3"/>
  <c r="XBY27" i="3"/>
  <c r="XBX27" i="3"/>
  <c r="XBW27" i="3"/>
  <c r="XBV27" i="3"/>
  <c r="XBU27" i="3"/>
  <c r="XBT27" i="3"/>
  <c r="XBS27" i="3"/>
  <c r="XBR27" i="3"/>
  <c r="XBQ27" i="3"/>
  <c r="XBP27" i="3"/>
  <c r="XBO27" i="3"/>
  <c r="XBN27" i="3"/>
  <c r="XBM27" i="3"/>
  <c r="XBL27" i="3"/>
  <c r="XBK27" i="3"/>
  <c r="XBJ27" i="3"/>
  <c r="XBI27" i="3"/>
  <c r="XBH27" i="3"/>
  <c r="XBG27" i="3"/>
  <c r="XBF27" i="3"/>
  <c r="XBE27" i="3"/>
  <c r="XBD27" i="3"/>
  <c r="XBC27" i="3"/>
  <c r="XBB27" i="3"/>
  <c r="XBA27" i="3"/>
  <c r="XAZ27" i="3"/>
  <c r="XAY27" i="3"/>
  <c r="XAX27" i="3"/>
  <c r="XAW27" i="3"/>
  <c r="XAV27" i="3"/>
  <c r="XAU27" i="3"/>
  <c r="XAT27" i="3"/>
  <c r="XAS27" i="3"/>
  <c r="XAR27" i="3"/>
  <c r="XAQ27" i="3"/>
  <c r="XAP27" i="3"/>
  <c r="XAO27" i="3"/>
  <c r="XAN27" i="3"/>
  <c r="XAM27" i="3"/>
  <c r="XAL27" i="3"/>
  <c r="XAK27" i="3"/>
  <c r="XAJ27" i="3"/>
  <c r="XAI27" i="3"/>
  <c r="XAH27" i="3"/>
  <c r="XAG27" i="3"/>
  <c r="XAF27" i="3"/>
  <c r="XAE27" i="3"/>
  <c r="XAD27" i="3"/>
  <c r="XAC27" i="3"/>
  <c r="XAB27" i="3"/>
  <c r="XAA27" i="3"/>
  <c r="WZZ27" i="3"/>
  <c r="WZY27" i="3"/>
  <c r="WZX27" i="3"/>
  <c r="WZW27" i="3"/>
  <c r="WZV27" i="3"/>
  <c r="WZU27" i="3"/>
  <c r="WZT27" i="3"/>
  <c r="WZS27" i="3"/>
  <c r="WZR27" i="3"/>
  <c r="WZQ27" i="3"/>
  <c r="WZP27" i="3"/>
  <c r="WZO27" i="3"/>
  <c r="WZN27" i="3"/>
  <c r="WZM27" i="3"/>
  <c r="WZL27" i="3"/>
  <c r="WZK27" i="3"/>
  <c r="WZJ27" i="3"/>
  <c r="WZI27" i="3"/>
  <c r="WZH27" i="3"/>
  <c r="WZG27" i="3"/>
  <c r="WZF27" i="3"/>
  <c r="WZE27" i="3"/>
  <c r="WZD27" i="3"/>
  <c r="WZC27" i="3"/>
  <c r="WZB27" i="3"/>
  <c r="WZA27" i="3"/>
  <c r="WYZ27" i="3"/>
  <c r="WYY27" i="3"/>
  <c r="WYX27" i="3"/>
  <c r="WYW27" i="3"/>
  <c r="WYV27" i="3"/>
  <c r="WYU27" i="3"/>
  <c r="WYT27" i="3"/>
  <c r="WYS27" i="3"/>
  <c r="WYR27" i="3"/>
  <c r="WYQ27" i="3"/>
  <c r="WYP27" i="3"/>
  <c r="WYO27" i="3"/>
  <c r="WYN27" i="3"/>
  <c r="WYM27" i="3"/>
  <c r="WYL27" i="3"/>
  <c r="WYK27" i="3"/>
  <c r="WYJ27" i="3"/>
  <c r="WYI27" i="3"/>
  <c r="WYH27" i="3"/>
  <c r="WYG27" i="3"/>
  <c r="WYF27" i="3"/>
  <c r="WYE27" i="3"/>
  <c r="WYD27" i="3"/>
  <c r="WYC27" i="3"/>
  <c r="WYB27" i="3"/>
  <c r="WYA27" i="3"/>
  <c r="WXZ27" i="3"/>
  <c r="WXY27" i="3"/>
  <c r="WXX27" i="3"/>
  <c r="WXW27" i="3"/>
  <c r="WXV27" i="3"/>
  <c r="WXU27" i="3"/>
  <c r="WXT27" i="3"/>
  <c r="WXS27" i="3"/>
  <c r="WXR27" i="3"/>
  <c r="WXQ27" i="3"/>
  <c r="WXP27" i="3"/>
  <c r="WXO27" i="3"/>
  <c r="WXN27" i="3"/>
  <c r="WXM27" i="3"/>
  <c r="WXL27" i="3"/>
  <c r="WXK27" i="3"/>
  <c r="WXJ27" i="3"/>
  <c r="WXI27" i="3"/>
  <c r="WXH27" i="3"/>
  <c r="WXG27" i="3"/>
  <c r="WXF27" i="3"/>
  <c r="WXE27" i="3"/>
  <c r="WXD27" i="3"/>
  <c r="WXC27" i="3"/>
  <c r="WXB27" i="3"/>
  <c r="WXA27" i="3"/>
  <c r="WWZ27" i="3"/>
  <c r="WWY27" i="3"/>
  <c r="WWX27" i="3"/>
  <c r="WWW27" i="3"/>
  <c r="WWV27" i="3"/>
  <c r="WWU27" i="3"/>
  <c r="WWT27" i="3"/>
  <c r="WWS27" i="3"/>
  <c r="WWR27" i="3"/>
  <c r="WWQ27" i="3"/>
  <c r="WWP27" i="3"/>
  <c r="WWO27" i="3"/>
  <c r="WWN27" i="3"/>
  <c r="WWM27" i="3"/>
  <c r="WWL27" i="3"/>
  <c r="WWK27" i="3"/>
  <c r="WWJ27" i="3"/>
  <c r="WWI27" i="3"/>
  <c r="WWH27" i="3"/>
  <c r="WWG27" i="3"/>
  <c r="WWF27" i="3"/>
  <c r="WWE27" i="3"/>
  <c r="WWD27" i="3"/>
  <c r="WWC27" i="3"/>
  <c r="WWB27" i="3"/>
  <c r="WWA27" i="3"/>
  <c r="WVZ27" i="3"/>
  <c r="WVY27" i="3"/>
  <c r="WVX27" i="3"/>
  <c r="WVW27" i="3"/>
  <c r="WVV27" i="3"/>
  <c r="WVU27" i="3"/>
  <c r="WVT27" i="3"/>
  <c r="WVS27" i="3"/>
  <c r="WVR27" i="3"/>
  <c r="WVQ27" i="3"/>
  <c r="WVP27" i="3"/>
  <c r="WVO27" i="3"/>
  <c r="WVN27" i="3"/>
  <c r="WVM27" i="3"/>
  <c r="WVL27" i="3"/>
  <c r="WVK27" i="3"/>
  <c r="WVJ27" i="3"/>
  <c r="WVI27" i="3"/>
  <c r="WVH27" i="3"/>
  <c r="WVG27" i="3"/>
  <c r="WVF27" i="3"/>
  <c r="WVE27" i="3"/>
  <c r="WVD27" i="3"/>
  <c r="WVC27" i="3"/>
  <c r="WVB27" i="3"/>
  <c r="WVA27" i="3"/>
  <c r="WUZ27" i="3"/>
  <c r="WUY27" i="3"/>
  <c r="WUX27" i="3"/>
  <c r="WUW27" i="3"/>
  <c r="WUV27" i="3"/>
  <c r="WUU27" i="3"/>
  <c r="WUT27" i="3"/>
  <c r="WUS27" i="3"/>
  <c r="WUR27" i="3"/>
  <c r="WUQ27" i="3"/>
  <c r="WUP27" i="3"/>
  <c r="WUO27" i="3"/>
  <c r="WUN27" i="3"/>
  <c r="WUM27" i="3"/>
  <c r="WUL27" i="3"/>
  <c r="WUK27" i="3"/>
  <c r="WUJ27" i="3"/>
  <c r="WUI27" i="3"/>
  <c r="WUH27" i="3"/>
  <c r="WUG27" i="3"/>
  <c r="WUF27" i="3"/>
  <c r="WUE27" i="3"/>
  <c r="WUD27" i="3"/>
  <c r="WUC27" i="3"/>
  <c r="WUB27" i="3"/>
  <c r="WUA27" i="3"/>
  <c r="WTZ27" i="3"/>
  <c r="WTY27" i="3"/>
  <c r="WTX27" i="3"/>
  <c r="WTW27" i="3"/>
  <c r="WTV27" i="3"/>
  <c r="WTU27" i="3"/>
  <c r="WTT27" i="3"/>
  <c r="WTS27" i="3"/>
  <c r="WTR27" i="3"/>
  <c r="WTQ27" i="3"/>
  <c r="WTP27" i="3"/>
  <c r="WTO27" i="3"/>
  <c r="WTN27" i="3"/>
  <c r="WTM27" i="3"/>
  <c r="WTL27" i="3"/>
  <c r="WTK27" i="3"/>
  <c r="WTJ27" i="3"/>
  <c r="WTI27" i="3"/>
  <c r="WTH27" i="3"/>
  <c r="WTG27" i="3"/>
  <c r="WTF27" i="3"/>
  <c r="WTE27" i="3"/>
  <c r="WTD27" i="3"/>
  <c r="WTC27" i="3"/>
  <c r="WTB27" i="3"/>
  <c r="WTA27" i="3"/>
  <c r="WSZ27" i="3"/>
  <c r="WSY27" i="3"/>
  <c r="WSX27" i="3"/>
  <c r="WSW27" i="3"/>
  <c r="WSV27" i="3"/>
  <c r="WSU27" i="3"/>
  <c r="WST27" i="3"/>
  <c r="WSS27" i="3"/>
  <c r="WSR27" i="3"/>
  <c r="WSQ27" i="3"/>
  <c r="WSP27" i="3"/>
  <c r="WSO27" i="3"/>
  <c r="WSN27" i="3"/>
  <c r="WSM27" i="3"/>
  <c r="WSL27" i="3"/>
  <c r="WSK27" i="3"/>
  <c r="WSJ27" i="3"/>
  <c r="WSI27" i="3"/>
  <c r="WSH27" i="3"/>
  <c r="WSG27" i="3"/>
  <c r="WSF27" i="3"/>
  <c r="WSE27" i="3"/>
  <c r="WSD27" i="3"/>
  <c r="WSC27" i="3"/>
  <c r="WSB27" i="3"/>
  <c r="WSA27" i="3"/>
  <c r="WRZ27" i="3"/>
  <c r="WRY27" i="3"/>
  <c r="WRX27" i="3"/>
  <c r="WRW27" i="3"/>
  <c r="WRV27" i="3"/>
  <c r="WRU27" i="3"/>
  <c r="WRT27" i="3"/>
  <c r="WRS27" i="3"/>
  <c r="WRR27" i="3"/>
  <c r="WRQ27" i="3"/>
  <c r="WRP27" i="3"/>
  <c r="WRO27" i="3"/>
  <c r="WRN27" i="3"/>
  <c r="WRM27" i="3"/>
  <c r="WRL27" i="3"/>
  <c r="WRK27" i="3"/>
  <c r="WRJ27" i="3"/>
  <c r="WRI27" i="3"/>
  <c r="WRH27" i="3"/>
  <c r="WRG27" i="3"/>
  <c r="WRF27" i="3"/>
  <c r="WRE27" i="3"/>
  <c r="WRD27" i="3"/>
  <c r="WRC27" i="3"/>
  <c r="WRB27" i="3"/>
  <c r="WRA27" i="3"/>
  <c r="WQZ27" i="3"/>
  <c r="WQY27" i="3"/>
  <c r="WQX27" i="3"/>
  <c r="WQW27" i="3"/>
  <c r="WQV27" i="3"/>
  <c r="WQU27" i="3"/>
  <c r="WQT27" i="3"/>
  <c r="WQS27" i="3"/>
  <c r="WQR27" i="3"/>
  <c r="WQQ27" i="3"/>
  <c r="WQP27" i="3"/>
  <c r="WQO27" i="3"/>
  <c r="WQN27" i="3"/>
  <c r="WQM27" i="3"/>
  <c r="WQL27" i="3"/>
  <c r="WQK27" i="3"/>
  <c r="WQJ27" i="3"/>
  <c r="WQI27" i="3"/>
  <c r="WQH27" i="3"/>
  <c r="WQG27" i="3"/>
  <c r="WQF27" i="3"/>
  <c r="WQE27" i="3"/>
  <c r="WQD27" i="3"/>
  <c r="WQC27" i="3"/>
  <c r="WQB27" i="3"/>
  <c r="WQA27" i="3"/>
  <c r="WPZ27" i="3"/>
  <c r="WPY27" i="3"/>
  <c r="WPX27" i="3"/>
  <c r="WPW27" i="3"/>
  <c r="WPV27" i="3"/>
  <c r="WPU27" i="3"/>
  <c r="WPT27" i="3"/>
  <c r="WPS27" i="3"/>
  <c r="WPR27" i="3"/>
  <c r="WPQ27" i="3"/>
  <c r="WPP27" i="3"/>
  <c r="WPO27" i="3"/>
  <c r="WPN27" i="3"/>
  <c r="WPM27" i="3"/>
  <c r="WPL27" i="3"/>
  <c r="WPK27" i="3"/>
  <c r="WPJ27" i="3"/>
  <c r="WPI27" i="3"/>
  <c r="WPH27" i="3"/>
  <c r="WPG27" i="3"/>
  <c r="WPF27" i="3"/>
  <c r="WPE27" i="3"/>
  <c r="WPD27" i="3"/>
  <c r="WPC27" i="3"/>
  <c r="WPB27" i="3"/>
  <c r="WPA27" i="3"/>
  <c r="WOZ27" i="3"/>
  <c r="WOY27" i="3"/>
  <c r="WOX27" i="3"/>
  <c r="WOW27" i="3"/>
  <c r="WOV27" i="3"/>
  <c r="WOU27" i="3"/>
  <c r="WOT27" i="3"/>
  <c r="WOS27" i="3"/>
  <c r="WOR27" i="3"/>
  <c r="WOQ27" i="3"/>
  <c r="WOP27" i="3"/>
  <c r="WOO27" i="3"/>
  <c r="WON27" i="3"/>
  <c r="WOM27" i="3"/>
  <c r="WOL27" i="3"/>
  <c r="WOK27" i="3"/>
  <c r="WOJ27" i="3"/>
  <c r="WOI27" i="3"/>
  <c r="WOH27" i="3"/>
  <c r="WOG27" i="3"/>
  <c r="WOF27" i="3"/>
  <c r="WOE27" i="3"/>
  <c r="WOD27" i="3"/>
  <c r="WOC27" i="3"/>
  <c r="WOB27" i="3"/>
  <c r="WOA27" i="3"/>
  <c r="WNZ27" i="3"/>
  <c r="WNY27" i="3"/>
  <c r="WNX27" i="3"/>
  <c r="WNW27" i="3"/>
  <c r="WNV27" i="3"/>
  <c r="WNU27" i="3"/>
  <c r="WNT27" i="3"/>
  <c r="WNS27" i="3"/>
  <c r="WNR27" i="3"/>
  <c r="WNQ27" i="3"/>
  <c r="WNP27" i="3"/>
  <c r="WNO27" i="3"/>
  <c r="WNN27" i="3"/>
  <c r="WNM27" i="3"/>
  <c r="WNL27" i="3"/>
  <c r="WNK27" i="3"/>
  <c r="WNJ27" i="3"/>
  <c r="WNI27" i="3"/>
  <c r="WNH27" i="3"/>
  <c r="WNG27" i="3"/>
  <c r="WNF27" i="3"/>
  <c r="WNE27" i="3"/>
  <c r="WND27" i="3"/>
  <c r="WNC27" i="3"/>
  <c r="WNB27" i="3"/>
  <c r="WNA27" i="3"/>
  <c r="WMZ27" i="3"/>
  <c r="WMY27" i="3"/>
  <c r="WMX27" i="3"/>
  <c r="WMW27" i="3"/>
  <c r="WMV27" i="3"/>
  <c r="WMU27" i="3"/>
  <c r="WMT27" i="3"/>
  <c r="WMS27" i="3"/>
  <c r="WMR27" i="3"/>
  <c r="WMQ27" i="3"/>
  <c r="WMP27" i="3"/>
  <c r="WMO27" i="3"/>
  <c r="WMN27" i="3"/>
  <c r="WMM27" i="3"/>
  <c r="WML27" i="3"/>
  <c r="WMK27" i="3"/>
  <c r="WMJ27" i="3"/>
  <c r="WMI27" i="3"/>
  <c r="WMH27" i="3"/>
  <c r="WMG27" i="3"/>
  <c r="WMF27" i="3"/>
  <c r="WME27" i="3"/>
  <c r="WMD27" i="3"/>
  <c r="WMC27" i="3"/>
  <c r="WMB27" i="3"/>
  <c r="WMA27" i="3"/>
  <c r="WLZ27" i="3"/>
  <c r="WLY27" i="3"/>
  <c r="WLX27" i="3"/>
  <c r="WLW27" i="3"/>
  <c r="WLV27" i="3"/>
  <c r="WLU27" i="3"/>
  <c r="WLT27" i="3"/>
  <c r="WLS27" i="3"/>
  <c r="WLR27" i="3"/>
  <c r="WLQ27" i="3"/>
  <c r="WLP27" i="3"/>
  <c r="WLO27" i="3"/>
  <c r="WLN27" i="3"/>
  <c r="WLM27" i="3"/>
  <c r="WLL27" i="3"/>
  <c r="WLK27" i="3"/>
  <c r="WLJ27" i="3"/>
  <c r="WLI27" i="3"/>
  <c r="WLH27" i="3"/>
  <c r="WLG27" i="3"/>
  <c r="WLF27" i="3"/>
  <c r="WLE27" i="3"/>
  <c r="WLD27" i="3"/>
  <c r="WLC27" i="3"/>
  <c r="WLB27" i="3"/>
  <c r="WLA27" i="3"/>
  <c r="WKZ27" i="3"/>
  <c r="WKY27" i="3"/>
  <c r="WKX27" i="3"/>
  <c r="WKW27" i="3"/>
  <c r="WKV27" i="3"/>
  <c r="WKU27" i="3"/>
  <c r="WKT27" i="3"/>
  <c r="WKS27" i="3"/>
  <c r="WKR27" i="3"/>
  <c r="WKQ27" i="3"/>
  <c r="WKP27" i="3"/>
  <c r="WKO27" i="3"/>
  <c r="WKN27" i="3"/>
  <c r="WKM27" i="3"/>
  <c r="WKL27" i="3"/>
  <c r="WKK27" i="3"/>
  <c r="WKJ27" i="3"/>
  <c r="WKI27" i="3"/>
  <c r="WKH27" i="3"/>
  <c r="WKG27" i="3"/>
  <c r="WKF27" i="3"/>
  <c r="WKE27" i="3"/>
  <c r="WKD27" i="3"/>
  <c r="WKC27" i="3"/>
  <c r="WKB27" i="3"/>
  <c r="WKA27" i="3"/>
  <c r="WJZ27" i="3"/>
  <c r="WJY27" i="3"/>
  <c r="WJX27" i="3"/>
  <c r="WJW27" i="3"/>
  <c r="WJV27" i="3"/>
  <c r="WJU27" i="3"/>
  <c r="WJT27" i="3"/>
  <c r="WJS27" i="3"/>
  <c r="WJR27" i="3"/>
  <c r="WJQ27" i="3"/>
  <c r="WJP27" i="3"/>
  <c r="WJO27" i="3"/>
  <c r="WJN27" i="3"/>
  <c r="WJM27" i="3"/>
  <c r="WJL27" i="3"/>
  <c r="WJK27" i="3"/>
  <c r="WJJ27" i="3"/>
  <c r="WJI27" i="3"/>
  <c r="WJH27" i="3"/>
  <c r="WJG27" i="3"/>
  <c r="WJF27" i="3"/>
  <c r="WJE27" i="3"/>
  <c r="WJD27" i="3"/>
  <c r="WJC27" i="3"/>
  <c r="WJB27" i="3"/>
  <c r="WJA27" i="3"/>
  <c r="WIZ27" i="3"/>
  <c r="WIY27" i="3"/>
  <c r="WIX27" i="3"/>
  <c r="WIW27" i="3"/>
  <c r="WIV27" i="3"/>
  <c r="WIU27" i="3"/>
  <c r="WIT27" i="3"/>
  <c r="WIS27" i="3"/>
  <c r="WIR27" i="3"/>
  <c r="WIQ27" i="3"/>
  <c r="WIP27" i="3"/>
  <c r="WIO27" i="3"/>
  <c r="WIN27" i="3"/>
  <c r="WIM27" i="3"/>
  <c r="WIL27" i="3"/>
  <c r="WIK27" i="3"/>
  <c r="WIJ27" i="3"/>
  <c r="WII27" i="3"/>
  <c r="WIH27" i="3"/>
  <c r="WIG27" i="3"/>
  <c r="WIF27" i="3"/>
  <c r="WIE27" i="3"/>
  <c r="WID27" i="3"/>
  <c r="WIC27" i="3"/>
  <c r="WIB27" i="3"/>
  <c r="WIA27" i="3"/>
  <c r="WHZ27" i="3"/>
  <c r="WHY27" i="3"/>
  <c r="WHX27" i="3"/>
  <c r="WHW27" i="3"/>
  <c r="WHV27" i="3"/>
  <c r="WHU27" i="3"/>
  <c r="WHT27" i="3"/>
  <c r="WHS27" i="3"/>
  <c r="WHR27" i="3"/>
  <c r="WHQ27" i="3"/>
  <c r="WHP27" i="3"/>
  <c r="WHO27" i="3"/>
  <c r="WHN27" i="3"/>
  <c r="WHM27" i="3"/>
  <c r="WHL27" i="3"/>
  <c r="WHK27" i="3"/>
  <c r="WHJ27" i="3"/>
  <c r="WHI27" i="3"/>
  <c r="WHH27" i="3"/>
  <c r="WHG27" i="3"/>
  <c r="WHF27" i="3"/>
  <c r="WHE27" i="3"/>
  <c r="WHD27" i="3"/>
  <c r="WHC27" i="3"/>
  <c r="WHB27" i="3"/>
  <c r="WHA27" i="3"/>
  <c r="WGZ27" i="3"/>
  <c r="WGY27" i="3"/>
  <c r="WGX27" i="3"/>
  <c r="WGW27" i="3"/>
  <c r="WGV27" i="3"/>
  <c r="WGU27" i="3"/>
  <c r="WGT27" i="3"/>
  <c r="WGS27" i="3"/>
  <c r="WGR27" i="3"/>
  <c r="WGQ27" i="3"/>
  <c r="WGP27" i="3"/>
  <c r="WGO27" i="3"/>
  <c r="WGN27" i="3"/>
  <c r="WGM27" i="3"/>
  <c r="WGL27" i="3"/>
  <c r="WGK27" i="3"/>
  <c r="WGJ27" i="3"/>
  <c r="WGI27" i="3"/>
  <c r="WGH27" i="3"/>
  <c r="WGG27" i="3"/>
  <c r="WGF27" i="3"/>
  <c r="WGE27" i="3"/>
  <c r="WGD27" i="3"/>
  <c r="WGC27" i="3"/>
  <c r="WGB27" i="3"/>
  <c r="WGA27" i="3"/>
  <c r="WFZ27" i="3"/>
  <c r="WFY27" i="3"/>
  <c r="WFX27" i="3"/>
  <c r="WFW27" i="3"/>
  <c r="WFV27" i="3"/>
  <c r="WFU27" i="3"/>
  <c r="WFT27" i="3"/>
  <c r="WFS27" i="3"/>
  <c r="WFR27" i="3"/>
  <c r="WFQ27" i="3"/>
  <c r="WFP27" i="3"/>
  <c r="WFO27" i="3"/>
  <c r="WFN27" i="3"/>
  <c r="WFM27" i="3"/>
  <c r="WFL27" i="3"/>
  <c r="WFK27" i="3"/>
  <c r="WFJ27" i="3"/>
  <c r="WFI27" i="3"/>
  <c r="WFH27" i="3"/>
  <c r="WFG27" i="3"/>
  <c r="WFF27" i="3"/>
  <c r="WFE27" i="3"/>
  <c r="WFD27" i="3"/>
  <c r="WFC27" i="3"/>
  <c r="WFB27" i="3"/>
  <c r="WFA27" i="3"/>
  <c r="WEZ27" i="3"/>
  <c r="WEY27" i="3"/>
  <c r="WEX27" i="3"/>
  <c r="WEW27" i="3"/>
  <c r="WEV27" i="3"/>
  <c r="WEU27" i="3"/>
  <c r="WET27" i="3"/>
  <c r="WES27" i="3"/>
  <c r="WER27" i="3"/>
  <c r="WEQ27" i="3"/>
  <c r="WEP27" i="3"/>
  <c r="WEO27" i="3"/>
  <c r="WEN27" i="3"/>
  <c r="WEM27" i="3"/>
  <c r="WEL27" i="3"/>
  <c r="WEK27" i="3"/>
  <c r="WEJ27" i="3"/>
  <c r="WEI27" i="3"/>
  <c r="WEH27" i="3"/>
  <c r="WEG27" i="3"/>
  <c r="WEF27" i="3"/>
  <c r="WEE27" i="3"/>
  <c r="WED27" i="3"/>
  <c r="WEC27" i="3"/>
  <c r="WEB27" i="3"/>
  <c r="WEA27" i="3"/>
  <c r="WDZ27" i="3"/>
  <c r="WDY27" i="3"/>
  <c r="WDX27" i="3"/>
  <c r="WDW27" i="3"/>
  <c r="WDV27" i="3"/>
  <c r="WDU27" i="3"/>
  <c r="WDT27" i="3"/>
  <c r="WDS27" i="3"/>
  <c r="WDR27" i="3"/>
  <c r="WDQ27" i="3"/>
  <c r="WDP27" i="3"/>
  <c r="WDO27" i="3"/>
  <c r="WDN27" i="3"/>
  <c r="WDM27" i="3"/>
  <c r="WDL27" i="3"/>
  <c r="WDK27" i="3"/>
  <c r="WDJ27" i="3"/>
  <c r="WDI27" i="3"/>
  <c r="WDH27" i="3"/>
  <c r="WDG27" i="3"/>
  <c r="WDF27" i="3"/>
  <c r="WDE27" i="3"/>
  <c r="WDD27" i="3"/>
  <c r="WDC27" i="3"/>
  <c r="WDB27" i="3"/>
  <c r="WDA27" i="3"/>
  <c r="WCZ27" i="3"/>
  <c r="WCY27" i="3"/>
  <c r="WCX27" i="3"/>
  <c r="WCW27" i="3"/>
  <c r="WCV27" i="3"/>
  <c r="WCU27" i="3"/>
  <c r="WCT27" i="3"/>
  <c r="WCS27" i="3"/>
  <c r="WCR27" i="3"/>
  <c r="WCQ27" i="3"/>
  <c r="WCP27" i="3"/>
  <c r="WCO27" i="3"/>
  <c r="WCN27" i="3"/>
  <c r="WCM27" i="3"/>
  <c r="WCL27" i="3"/>
  <c r="WCK27" i="3"/>
  <c r="WCJ27" i="3"/>
  <c r="WCI27" i="3"/>
  <c r="WCH27" i="3"/>
  <c r="WCG27" i="3"/>
  <c r="WCF27" i="3"/>
  <c r="WCE27" i="3"/>
  <c r="WCD27" i="3"/>
  <c r="WCC27" i="3"/>
  <c r="WCB27" i="3"/>
  <c r="WCA27" i="3"/>
  <c r="WBZ27" i="3"/>
  <c r="WBY27" i="3"/>
  <c r="WBX27" i="3"/>
  <c r="WBW27" i="3"/>
  <c r="WBV27" i="3"/>
  <c r="WBU27" i="3"/>
  <c r="WBT27" i="3"/>
  <c r="WBS27" i="3"/>
  <c r="WBR27" i="3"/>
  <c r="WBQ27" i="3"/>
  <c r="WBP27" i="3"/>
  <c r="WBO27" i="3"/>
  <c r="WBN27" i="3"/>
  <c r="WBM27" i="3"/>
  <c r="WBL27" i="3"/>
  <c r="WBK27" i="3"/>
  <c r="WBJ27" i="3"/>
  <c r="WBI27" i="3"/>
  <c r="WBH27" i="3"/>
  <c r="WBG27" i="3"/>
  <c r="WBF27" i="3"/>
  <c r="WBE27" i="3"/>
  <c r="WBD27" i="3"/>
  <c r="WBC27" i="3"/>
  <c r="WBB27" i="3"/>
  <c r="WBA27" i="3"/>
  <c r="WAZ27" i="3"/>
  <c r="WAY27" i="3"/>
  <c r="WAX27" i="3"/>
  <c r="WAW27" i="3"/>
  <c r="WAV27" i="3"/>
  <c r="WAU27" i="3"/>
  <c r="WAT27" i="3"/>
  <c r="WAS27" i="3"/>
  <c r="WAR27" i="3"/>
  <c r="WAQ27" i="3"/>
  <c r="WAP27" i="3"/>
  <c r="WAO27" i="3"/>
  <c r="WAN27" i="3"/>
  <c r="WAM27" i="3"/>
  <c r="WAL27" i="3"/>
  <c r="WAK27" i="3"/>
  <c r="WAJ27" i="3"/>
  <c r="WAI27" i="3"/>
  <c r="WAH27" i="3"/>
  <c r="WAG27" i="3"/>
  <c r="WAF27" i="3"/>
  <c r="WAE27" i="3"/>
  <c r="WAD27" i="3"/>
  <c r="WAC27" i="3"/>
  <c r="WAB27" i="3"/>
  <c r="WAA27" i="3"/>
  <c r="VZZ27" i="3"/>
  <c r="VZY27" i="3"/>
  <c r="VZX27" i="3"/>
  <c r="VZW27" i="3"/>
  <c r="VZV27" i="3"/>
  <c r="VZU27" i="3"/>
  <c r="VZT27" i="3"/>
  <c r="VZS27" i="3"/>
  <c r="VZR27" i="3"/>
  <c r="VZQ27" i="3"/>
  <c r="VZP27" i="3"/>
  <c r="VZO27" i="3"/>
  <c r="VZN27" i="3"/>
  <c r="VZM27" i="3"/>
  <c r="VZL27" i="3"/>
  <c r="VZK27" i="3"/>
  <c r="VZJ27" i="3"/>
  <c r="VZI27" i="3"/>
  <c r="VZH27" i="3"/>
  <c r="VZG27" i="3"/>
  <c r="VZF27" i="3"/>
  <c r="VZE27" i="3"/>
  <c r="VZD27" i="3"/>
  <c r="VZC27" i="3"/>
  <c r="VZB27" i="3"/>
  <c r="VZA27" i="3"/>
  <c r="VYZ27" i="3"/>
  <c r="VYY27" i="3"/>
  <c r="VYX27" i="3"/>
  <c r="VYW27" i="3"/>
  <c r="VYV27" i="3"/>
  <c r="VYU27" i="3"/>
  <c r="VYT27" i="3"/>
  <c r="VYS27" i="3"/>
  <c r="VYR27" i="3"/>
  <c r="VYQ27" i="3"/>
  <c r="VYP27" i="3"/>
  <c r="VYO27" i="3"/>
  <c r="VYN27" i="3"/>
  <c r="VYM27" i="3"/>
  <c r="VYL27" i="3"/>
  <c r="VYK27" i="3"/>
  <c r="VYJ27" i="3"/>
  <c r="VYI27" i="3"/>
  <c r="VYH27" i="3"/>
  <c r="VYG27" i="3"/>
  <c r="VYF27" i="3"/>
  <c r="VYE27" i="3"/>
  <c r="VYD27" i="3"/>
  <c r="VYC27" i="3"/>
  <c r="VYB27" i="3"/>
  <c r="VYA27" i="3"/>
  <c r="VXZ27" i="3"/>
  <c r="VXY27" i="3"/>
  <c r="VXX27" i="3"/>
  <c r="VXW27" i="3"/>
  <c r="VXV27" i="3"/>
  <c r="VXU27" i="3"/>
  <c r="VXT27" i="3"/>
  <c r="VXS27" i="3"/>
  <c r="VXR27" i="3"/>
  <c r="VXQ27" i="3"/>
  <c r="VXP27" i="3"/>
  <c r="VXO27" i="3"/>
  <c r="VXN27" i="3"/>
  <c r="VXM27" i="3"/>
  <c r="VXL27" i="3"/>
  <c r="VXK27" i="3"/>
  <c r="VXJ27" i="3"/>
  <c r="VXI27" i="3"/>
  <c r="VXH27" i="3"/>
  <c r="VXG27" i="3"/>
  <c r="VXF27" i="3"/>
  <c r="VXE27" i="3"/>
  <c r="VXD27" i="3"/>
  <c r="VXC27" i="3"/>
  <c r="VXB27" i="3"/>
  <c r="VXA27" i="3"/>
  <c r="VWZ27" i="3"/>
  <c r="VWY27" i="3"/>
  <c r="VWX27" i="3"/>
  <c r="VWW27" i="3"/>
  <c r="VWV27" i="3"/>
  <c r="VWU27" i="3"/>
  <c r="VWT27" i="3"/>
  <c r="VWS27" i="3"/>
  <c r="VWR27" i="3"/>
  <c r="VWQ27" i="3"/>
  <c r="VWP27" i="3"/>
  <c r="VWO27" i="3"/>
  <c r="VWN27" i="3"/>
  <c r="VWM27" i="3"/>
  <c r="VWL27" i="3"/>
  <c r="VWK27" i="3"/>
  <c r="VWJ27" i="3"/>
  <c r="VWI27" i="3"/>
  <c r="VWH27" i="3"/>
  <c r="VWG27" i="3"/>
  <c r="VWF27" i="3"/>
  <c r="VWE27" i="3"/>
  <c r="VWD27" i="3"/>
  <c r="VWC27" i="3"/>
  <c r="VWB27" i="3"/>
  <c r="VWA27" i="3"/>
  <c r="VVZ27" i="3"/>
  <c r="VVY27" i="3"/>
  <c r="VVX27" i="3"/>
  <c r="VVW27" i="3"/>
  <c r="VVV27" i="3"/>
  <c r="VVU27" i="3"/>
  <c r="VVT27" i="3"/>
  <c r="VVS27" i="3"/>
  <c r="VVR27" i="3"/>
  <c r="VVQ27" i="3"/>
  <c r="VVP27" i="3"/>
  <c r="VVO27" i="3"/>
  <c r="VVN27" i="3"/>
  <c r="VVM27" i="3"/>
  <c r="VVL27" i="3"/>
  <c r="VVK27" i="3"/>
  <c r="VVJ27" i="3"/>
  <c r="VVI27" i="3"/>
  <c r="VVH27" i="3"/>
  <c r="VVG27" i="3"/>
  <c r="VVF27" i="3"/>
  <c r="VVE27" i="3"/>
  <c r="VVD27" i="3"/>
  <c r="VVC27" i="3"/>
  <c r="VVB27" i="3"/>
  <c r="VVA27" i="3"/>
  <c r="VUZ27" i="3"/>
  <c r="VUY27" i="3"/>
  <c r="VUX27" i="3"/>
  <c r="VUW27" i="3"/>
  <c r="VUV27" i="3"/>
  <c r="VUU27" i="3"/>
  <c r="VUT27" i="3"/>
  <c r="VUS27" i="3"/>
  <c r="VUR27" i="3"/>
  <c r="VUQ27" i="3"/>
  <c r="VUP27" i="3"/>
  <c r="VUO27" i="3"/>
  <c r="VUN27" i="3"/>
  <c r="VUM27" i="3"/>
  <c r="VUL27" i="3"/>
  <c r="VUK27" i="3"/>
  <c r="VUJ27" i="3"/>
  <c r="VUI27" i="3"/>
  <c r="VUH27" i="3"/>
  <c r="VUG27" i="3"/>
  <c r="VUF27" i="3"/>
  <c r="VUE27" i="3"/>
  <c r="VUD27" i="3"/>
  <c r="VUC27" i="3"/>
  <c r="VUB27" i="3"/>
  <c r="VUA27" i="3"/>
  <c r="VTZ27" i="3"/>
  <c r="VTY27" i="3"/>
  <c r="VTX27" i="3"/>
  <c r="VTW27" i="3"/>
  <c r="VTV27" i="3"/>
  <c r="VTU27" i="3"/>
  <c r="VTT27" i="3"/>
  <c r="VTS27" i="3"/>
  <c r="VTR27" i="3"/>
  <c r="VTQ27" i="3"/>
  <c r="VTP27" i="3"/>
  <c r="VTO27" i="3"/>
  <c r="VTN27" i="3"/>
  <c r="VTM27" i="3"/>
  <c r="VTL27" i="3"/>
  <c r="VTK27" i="3"/>
  <c r="VTJ27" i="3"/>
  <c r="VTI27" i="3"/>
  <c r="VTH27" i="3"/>
  <c r="VTG27" i="3"/>
  <c r="VTF27" i="3"/>
  <c r="VTE27" i="3"/>
  <c r="VTD27" i="3"/>
  <c r="VTC27" i="3"/>
  <c r="VTB27" i="3"/>
  <c r="VTA27" i="3"/>
  <c r="VSZ27" i="3"/>
  <c r="VSY27" i="3"/>
  <c r="VSX27" i="3"/>
  <c r="VSW27" i="3"/>
  <c r="VSV27" i="3"/>
  <c r="VSU27" i="3"/>
  <c r="VST27" i="3"/>
  <c r="VSS27" i="3"/>
  <c r="VSR27" i="3"/>
  <c r="VSQ27" i="3"/>
  <c r="VSP27" i="3"/>
  <c r="VSO27" i="3"/>
  <c r="VSN27" i="3"/>
  <c r="VSM27" i="3"/>
  <c r="VSL27" i="3"/>
  <c r="VSK27" i="3"/>
  <c r="VSJ27" i="3"/>
  <c r="VSI27" i="3"/>
  <c r="VSH27" i="3"/>
  <c r="VSG27" i="3"/>
  <c r="VSF27" i="3"/>
  <c r="VSE27" i="3"/>
  <c r="VSD27" i="3"/>
  <c r="VSC27" i="3"/>
  <c r="VSB27" i="3"/>
  <c r="VSA27" i="3"/>
  <c r="VRZ27" i="3"/>
  <c r="VRY27" i="3"/>
  <c r="VRX27" i="3"/>
  <c r="VRW27" i="3"/>
  <c r="VRV27" i="3"/>
  <c r="VRU27" i="3"/>
  <c r="VRT27" i="3"/>
  <c r="VRS27" i="3"/>
  <c r="VRR27" i="3"/>
  <c r="VRQ27" i="3"/>
  <c r="VRP27" i="3"/>
  <c r="VRO27" i="3"/>
  <c r="VRN27" i="3"/>
  <c r="VRM27" i="3"/>
  <c r="VRL27" i="3"/>
  <c r="VRK27" i="3"/>
  <c r="VRJ27" i="3"/>
  <c r="VRI27" i="3"/>
  <c r="VRH27" i="3"/>
  <c r="VRG27" i="3"/>
  <c r="VRF27" i="3"/>
  <c r="VRE27" i="3"/>
  <c r="VRD27" i="3"/>
  <c r="VRC27" i="3"/>
  <c r="VRB27" i="3"/>
  <c r="VRA27" i="3"/>
  <c r="VQZ27" i="3"/>
  <c r="VQY27" i="3"/>
  <c r="VQX27" i="3"/>
  <c r="VQW27" i="3"/>
  <c r="VQV27" i="3"/>
  <c r="VQU27" i="3"/>
  <c r="VQT27" i="3"/>
  <c r="VQS27" i="3"/>
  <c r="VQR27" i="3"/>
  <c r="VQQ27" i="3"/>
  <c r="VQP27" i="3"/>
  <c r="VQO27" i="3"/>
  <c r="VQN27" i="3"/>
  <c r="VQM27" i="3"/>
  <c r="VQL27" i="3"/>
  <c r="VQK27" i="3"/>
  <c r="VQJ27" i="3"/>
  <c r="VQI27" i="3"/>
  <c r="VQH27" i="3"/>
  <c r="VQG27" i="3"/>
  <c r="VQF27" i="3"/>
  <c r="VQE27" i="3"/>
  <c r="VQD27" i="3"/>
  <c r="VQC27" i="3"/>
  <c r="VQB27" i="3"/>
  <c r="VQA27" i="3"/>
  <c r="VPZ27" i="3"/>
  <c r="VPY27" i="3"/>
  <c r="VPX27" i="3"/>
  <c r="VPW27" i="3"/>
  <c r="VPV27" i="3"/>
  <c r="VPU27" i="3"/>
  <c r="VPT27" i="3"/>
  <c r="VPS27" i="3"/>
  <c r="VPR27" i="3"/>
  <c r="VPQ27" i="3"/>
  <c r="VPP27" i="3"/>
  <c r="VPO27" i="3"/>
  <c r="VPN27" i="3"/>
  <c r="VPM27" i="3"/>
  <c r="VPL27" i="3"/>
  <c r="VPK27" i="3"/>
  <c r="VPJ27" i="3"/>
  <c r="VPI27" i="3"/>
  <c r="VPH27" i="3"/>
  <c r="VPG27" i="3"/>
  <c r="VPF27" i="3"/>
  <c r="VPE27" i="3"/>
  <c r="VPD27" i="3"/>
  <c r="VPC27" i="3"/>
  <c r="VPB27" i="3"/>
  <c r="VPA27" i="3"/>
  <c r="VOZ27" i="3"/>
  <c r="VOY27" i="3"/>
  <c r="VOX27" i="3"/>
  <c r="VOW27" i="3"/>
  <c r="VOV27" i="3"/>
  <c r="VOU27" i="3"/>
  <c r="VOT27" i="3"/>
  <c r="VOS27" i="3"/>
  <c r="VOR27" i="3"/>
  <c r="VOQ27" i="3"/>
  <c r="VOP27" i="3"/>
  <c r="VOO27" i="3"/>
  <c r="VON27" i="3"/>
  <c r="VOM27" i="3"/>
  <c r="VOL27" i="3"/>
  <c r="VOK27" i="3"/>
  <c r="VOJ27" i="3"/>
  <c r="VOI27" i="3"/>
  <c r="VOH27" i="3"/>
  <c r="VOG27" i="3"/>
  <c r="VOF27" i="3"/>
  <c r="VOE27" i="3"/>
  <c r="VOD27" i="3"/>
  <c r="VOC27" i="3"/>
  <c r="VOB27" i="3"/>
  <c r="VOA27" i="3"/>
  <c r="VNZ27" i="3"/>
  <c r="VNY27" i="3"/>
  <c r="VNX27" i="3"/>
  <c r="VNW27" i="3"/>
  <c r="VNV27" i="3"/>
  <c r="VNU27" i="3"/>
  <c r="VNT27" i="3"/>
  <c r="VNS27" i="3"/>
  <c r="VNR27" i="3"/>
  <c r="VNQ27" i="3"/>
  <c r="VNP27" i="3"/>
  <c r="VNO27" i="3"/>
  <c r="VNN27" i="3"/>
  <c r="VNM27" i="3"/>
  <c r="VNL27" i="3"/>
  <c r="VNK27" i="3"/>
  <c r="VNJ27" i="3"/>
  <c r="VNI27" i="3"/>
  <c r="VNH27" i="3"/>
  <c r="VNG27" i="3"/>
  <c r="VNF27" i="3"/>
  <c r="VNE27" i="3"/>
  <c r="VND27" i="3"/>
  <c r="VNC27" i="3"/>
  <c r="VNB27" i="3"/>
  <c r="VNA27" i="3"/>
  <c r="VMZ27" i="3"/>
  <c r="VMY27" i="3"/>
  <c r="VMX27" i="3"/>
  <c r="VMW27" i="3"/>
  <c r="VMV27" i="3"/>
  <c r="VMU27" i="3"/>
  <c r="VMT27" i="3"/>
  <c r="VMS27" i="3"/>
  <c r="VMR27" i="3"/>
  <c r="VMQ27" i="3"/>
  <c r="VMP27" i="3"/>
  <c r="VMO27" i="3"/>
  <c r="VMN27" i="3"/>
  <c r="VMM27" i="3"/>
  <c r="VML27" i="3"/>
  <c r="VMK27" i="3"/>
  <c r="VMJ27" i="3"/>
  <c r="VMI27" i="3"/>
  <c r="VMH27" i="3"/>
  <c r="VMG27" i="3"/>
  <c r="VMF27" i="3"/>
  <c r="VME27" i="3"/>
  <c r="VMD27" i="3"/>
  <c r="VMC27" i="3"/>
  <c r="VMB27" i="3"/>
  <c r="VMA27" i="3"/>
  <c r="VLZ27" i="3"/>
  <c r="VLY27" i="3"/>
  <c r="VLX27" i="3"/>
  <c r="VLW27" i="3"/>
  <c r="VLV27" i="3"/>
  <c r="VLU27" i="3"/>
  <c r="VLT27" i="3"/>
  <c r="VLS27" i="3"/>
  <c r="VLR27" i="3"/>
  <c r="VLQ27" i="3"/>
  <c r="VLP27" i="3"/>
  <c r="VLO27" i="3"/>
  <c r="VLN27" i="3"/>
  <c r="VLM27" i="3"/>
  <c r="VLL27" i="3"/>
  <c r="VLK27" i="3"/>
  <c r="VLJ27" i="3"/>
  <c r="VLI27" i="3"/>
  <c r="VLH27" i="3"/>
  <c r="VLG27" i="3"/>
  <c r="VLF27" i="3"/>
  <c r="VLE27" i="3"/>
  <c r="VLD27" i="3"/>
  <c r="VLC27" i="3"/>
  <c r="VLB27" i="3"/>
  <c r="VLA27" i="3"/>
  <c r="VKZ27" i="3"/>
  <c r="VKY27" i="3"/>
  <c r="VKX27" i="3"/>
  <c r="VKW27" i="3"/>
  <c r="VKV27" i="3"/>
  <c r="VKU27" i="3"/>
  <c r="VKT27" i="3"/>
  <c r="VKS27" i="3"/>
  <c r="VKR27" i="3"/>
  <c r="VKQ27" i="3"/>
  <c r="VKP27" i="3"/>
  <c r="VKO27" i="3"/>
  <c r="VKN27" i="3"/>
  <c r="VKM27" i="3"/>
  <c r="VKL27" i="3"/>
  <c r="VKK27" i="3"/>
  <c r="VKJ27" i="3"/>
  <c r="VKI27" i="3"/>
  <c r="VKH27" i="3"/>
  <c r="VKG27" i="3"/>
  <c r="VKF27" i="3"/>
  <c r="VKE27" i="3"/>
  <c r="VKD27" i="3"/>
  <c r="VKC27" i="3"/>
  <c r="VKB27" i="3"/>
  <c r="VKA27" i="3"/>
  <c r="VJZ27" i="3"/>
  <c r="VJY27" i="3"/>
  <c r="VJX27" i="3"/>
  <c r="VJW27" i="3"/>
  <c r="VJV27" i="3"/>
  <c r="VJU27" i="3"/>
  <c r="VJT27" i="3"/>
  <c r="VJS27" i="3"/>
  <c r="VJR27" i="3"/>
  <c r="VJQ27" i="3"/>
  <c r="VJP27" i="3"/>
  <c r="VJO27" i="3"/>
  <c r="VJN27" i="3"/>
  <c r="VJM27" i="3"/>
  <c r="VJL27" i="3"/>
  <c r="VJK27" i="3"/>
  <c r="VJJ27" i="3"/>
  <c r="VJI27" i="3"/>
  <c r="VJH27" i="3"/>
  <c r="VJG27" i="3"/>
  <c r="VJF27" i="3"/>
  <c r="VJE27" i="3"/>
  <c r="VJD27" i="3"/>
  <c r="VJC27" i="3"/>
  <c r="VJB27" i="3"/>
  <c r="VJA27" i="3"/>
  <c r="VIZ27" i="3"/>
  <c r="VIY27" i="3"/>
  <c r="VIX27" i="3"/>
  <c r="VIW27" i="3"/>
  <c r="VIV27" i="3"/>
  <c r="VIU27" i="3"/>
  <c r="VIT27" i="3"/>
  <c r="VIS27" i="3"/>
  <c r="VIR27" i="3"/>
  <c r="VIQ27" i="3"/>
  <c r="VIP27" i="3"/>
  <c r="VIO27" i="3"/>
  <c r="VIN27" i="3"/>
  <c r="VIM27" i="3"/>
  <c r="VIL27" i="3"/>
  <c r="VIK27" i="3"/>
  <c r="VIJ27" i="3"/>
  <c r="VII27" i="3"/>
  <c r="VIH27" i="3"/>
  <c r="VIG27" i="3"/>
  <c r="VIF27" i="3"/>
  <c r="VIE27" i="3"/>
  <c r="VID27" i="3"/>
  <c r="VIC27" i="3"/>
  <c r="VIB27" i="3"/>
  <c r="VIA27" i="3"/>
  <c r="VHZ27" i="3"/>
  <c r="VHY27" i="3"/>
  <c r="VHX27" i="3"/>
  <c r="VHW27" i="3"/>
  <c r="VHV27" i="3"/>
  <c r="VHU27" i="3"/>
  <c r="VHT27" i="3"/>
  <c r="VHS27" i="3"/>
  <c r="VHR27" i="3"/>
  <c r="VHQ27" i="3"/>
  <c r="VHP27" i="3"/>
  <c r="VHO27" i="3"/>
  <c r="VHN27" i="3"/>
  <c r="VHM27" i="3"/>
  <c r="VHL27" i="3"/>
  <c r="VHK27" i="3"/>
  <c r="VHJ27" i="3"/>
  <c r="VHI27" i="3"/>
  <c r="VHH27" i="3"/>
  <c r="VHG27" i="3"/>
  <c r="VHF27" i="3"/>
  <c r="VHE27" i="3"/>
  <c r="VHD27" i="3"/>
  <c r="VHC27" i="3"/>
  <c r="VHB27" i="3"/>
  <c r="VHA27" i="3"/>
  <c r="VGZ27" i="3"/>
  <c r="VGY27" i="3"/>
  <c r="VGX27" i="3"/>
  <c r="VGW27" i="3"/>
  <c r="VGV27" i="3"/>
  <c r="VGU27" i="3"/>
  <c r="VGT27" i="3"/>
  <c r="VGS27" i="3"/>
  <c r="VGR27" i="3"/>
  <c r="VGQ27" i="3"/>
  <c r="VGP27" i="3"/>
  <c r="VGO27" i="3"/>
  <c r="VGN27" i="3"/>
  <c r="VGM27" i="3"/>
  <c r="VGL27" i="3"/>
  <c r="VGK27" i="3"/>
  <c r="VGJ27" i="3"/>
  <c r="VGI27" i="3"/>
  <c r="VGH27" i="3"/>
  <c r="VGG27" i="3"/>
  <c r="VGF27" i="3"/>
  <c r="VGE27" i="3"/>
  <c r="VGD27" i="3"/>
  <c r="VGC27" i="3"/>
  <c r="VGB27" i="3"/>
  <c r="VGA27" i="3"/>
  <c r="VFZ27" i="3"/>
  <c r="VFY27" i="3"/>
  <c r="VFX27" i="3"/>
  <c r="VFW27" i="3"/>
  <c r="VFV27" i="3"/>
  <c r="VFU27" i="3"/>
  <c r="VFT27" i="3"/>
  <c r="VFS27" i="3"/>
  <c r="VFR27" i="3"/>
  <c r="VFQ27" i="3"/>
  <c r="VFP27" i="3"/>
  <c r="VFO27" i="3"/>
  <c r="VFN27" i="3"/>
  <c r="VFM27" i="3"/>
  <c r="VFL27" i="3"/>
  <c r="VFK27" i="3"/>
  <c r="VFJ27" i="3"/>
  <c r="VFI27" i="3"/>
  <c r="VFH27" i="3"/>
  <c r="VFG27" i="3"/>
  <c r="VFF27" i="3"/>
  <c r="VFE27" i="3"/>
  <c r="VFD27" i="3"/>
  <c r="VFC27" i="3"/>
  <c r="VFB27" i="3"/>
  <c r="VFA27" i="3"/>
  <c r="VEZ27" i="3"/>
  <c r="VEY27" i="3"/>
  <c r="VEX27" i="3"/>
  <c r="VEW27" i="3"/>
  <c r="VEV27" i="3"/>
  <c r="VEU27" i="3"/>
  <c r="VET27" i="3"/>
  <c r="VES27" i="3"/>
  <c r="VER27" i="3"/>
  <c r="VEQ27" i="3"/>
  <c r="VEP27" i="3"/>
  <c r="VEO27" i="3"/>
  <c r="VEN27" i="3"/>
  <c r="VEM27" i="3"/>
  <c r="VEL27" i="3"/>
  <c r="VEK27" i="3"/>
  <c r="VEJ27" i="3"/>
  <c r="VEI27" i="3"/>
  <c r="VEH27" i="3"/>
  <c r="VEG27" i="3"/>
  <c r="VEF27" i="3"/>
  <c r="VEE27" i="3"/>
  <c r="VED27" i="3"/>
  <c r="VEC27" i="3"/>
  <c r="VEB27" i="3"/>
  <c r="VEA27" i="3"/>
  <c r="VDZ27" i="3"/>
  <c r="VDY27" i="3"/>
  <c r="VDX27" i="3"/>
  <c r="VDW27" i="3"/>
  <c r="VDV27" i="3"/>
  <c r="VDU27" i="3"/>
  <c r="VDT27" i="3"/>
  <c r="VDS27" i="3"/>
  <c r="VDR27" i="3"/>
  <c r="VDQ27" i="3"/>
  <c r="VDP27" i="3"/>
  <c r="VDO27" i="3"/>
  <c r="VDN27" i="3"/>
  <c r="VDM27" i="3"/>
  <c r="VDL27" i="3"/>
  <c r="VDK27" i="3"/>
  <c r="VDJ27" i="3"/>
  <c r="VDI27" i="3"/>
  <c r="VDH27" i="3"/>
  <c r="VDG27" i="3"/>
  <c r="VDF27" i="3"/>
  <c r="VDE27" i="3"/>
  <c r="VDD27" i="3"/>
  <c r="VDC27" i="3"/>
  <c r="VDB27" i="3"/>
  <c r="VDA27" i="3"/>
  <c r="VCZ27" i="3"/>
  <c r="VCY27" i="3"/>
  <c r="VCX27" i="3"/>
  <c r="VCW27" i="3"/>
  <c r="VCV27" i="3"/>
  <c r="VCU27" i="3"/>
  <c r="VCT27" i="3"/>
  <c r="VCS27" i="3"/>
  <c r="VCR27" i="3"/>
  <c r="VCQ27" i="3"/>
  <c r="VCP27" i="3"/>
  <c r="VCO27" i="3"/>
  <c r="VCN27" i="3"/>
  <c r="VCM27" i="3"/>
  <c r="VCL27" i="3"/>
  <c r="VCK27" i="3"/>
  <c r="VCJ27" i="3"/>
  <c r="VCI27" i="3"/>
  <c r="VCH27" i="3"/>
  <c r="VCG27" i="3"/>
  <c r="VCF27" i="3"/>
  <c r="VCE27" i="3"/>
  <c r="VCD27" i="3"/>
  <c r="VCC27" i="3"/>
  <c r="VCB27" i="3"/>
  <c r="VCA27" i="3"/>
  <c r="VBZ27" i="3"/>
  <c r="VBY27" i="3"/>
  <c r="VBX27" i="3"/>
  <c r="VBW27" i="3"/>
  <c r="VBV27" i="3"/>
  <c r="VBU27" i="3"/>
  <c r="VBT27" i="3"/>
  <c r="VBS27" i="3"/>
  <c r="VBR27" i="3"/>
  <c r="VBQ27" i="3"/>
  <c r="VBP27" i="3"/>
  <c r="VBO27" i="3"/>
  <c r="VBN27" i="3"/>
  <c r="VBM27" i="3"/>
  <c r="VBL27" i="3"/>
  <c r="VBK27" i="3"/>
  <c r="VBJ27" i="3"/>
  <c r="VBI27" i="3"/>
  <c r="VBH27" i="3"/>
  <c r="VBG27" i="3"/>
  <c r="VBF27" i="3"/>
  <c r="VBE27" i="3"/>
  <c r="VBD27" i="3"/>
  <c r="VBC27" i="3"/>
  <c r="VBB27" i="3"/>
  <c r="VBA27" i="3"/>
  <c r="VAZ27" i="3"/>
  <c r="VAY27" i="3"/>
  <c r="VAX27" i="3"/>
  <c r="VAW27" i="3"/>
  <c r="VAV27" i="3"/>
  <c r="VAU27" i="3"/>
  <c r="VAT27" i="3"/>
  <c r="VAS27" i="3"/>
  <c r="VAR27" i="3"/>
  <c r="VAQ27" i="3"/>
  <c r="VAP27" i="3"/>
  <c r="VAO27" i="3"/>
  <c r="VAN27" i="3"/>
  <c r="VAM27" i="3"/>
  <c r="VAL27" i="3"/>
  <c r="VAK27" i="3"/>
  <c r="VAJ27" i="3"/>
  <c r="VAI27" i="3"/>
  <c r="VAH27" i="3"/>
  <c r="VAG27" i="3"/>
  <c r="VAF27" i="3"/>
  <c r="VAE27" i="3"/>
  <c r="VAD27" i="3"/>
  <c r="VAC27" i="3"/>
  <c r="VAB27" i="3"/>
  <c r="VAA27" i="3"/>
  <c r="UZZ27" i="3"/>
  <c r="UZY27" i="3"/>
  <c r="UZX27" i="3"/>
  <c r="UZW27" i="3"/>
  <c r="UZV27" i="3"/>
  <c r="UZU27" i="3"/>
  <c r="UZT27" i="3"/>
  <c r="UZS27" i="3"/>
  <c r="UZR27" i="3"/>
  <c r="UZQ27" i="3"/>
  <c r="UZP27" i="3"/>
  <c r="UZO27" i="3"/>
  <c r="UZN27" i="3"/>
  <c r="UZM27" i="3"/>
  <c r="UZL27" i="3"/>
  <c r="UZK27" i="3"/>
  <c r="UZJ27" i="3"/>
  <c r="UZI27" i="3"/>
  <c r="UZH27" i="3"/>
  <c r="UZG27" i="3"/>
  <c r="UZF27" i="3"/>
  <c r="UZE27" i="3"/>
  <c r="UZD27" i="3"/>
  <c r="UZC27" i="3"/>
  <c r="UZB27" i="3"/>
  <c r="UZA27" i="3"/>
  <c r="UYZ27" i="3"/>
  <c r="UYY27" i="3"/>
  <c r="UYX27" i="3"/>
  <c r="UYW27" i="3"/>
  <c r="UYV27" i="3"/>
  <c r="UYU27" i="3"/>
  <c r="UYT27" i="3"/>
  <c r="UYS27" i="3"/>
  <c r="UYR27" i="3"/>
  <c r="UYQ27" i="3"/>
  <c r="UYP27" i="3"/>
  <c r="UYO27" i="3"/>
  <c r="UYN27" i="3"/>
  <c r="UYM27" i="3"/>
  <c r="UYL27" i="3"/>
  <c r="UYK27" i="3"/>
  <c r="UYJ27" i="3"/>
  <c r="UYI27" i="3"/>
  <c r="UYH27" i="3"/>
  <c r="UYG27" i="3"/>
  <c r="UYF27" i="3"/>
  <c r="UYE27" i="3"/>
  <c r="UYD27" i="3"/>
  <c r="UYC27" i="3"/>
  <c r="UYB27" i="3"/>
  <c r="UYA27" i="3"/>
  <c r="UXZ27" i="3"/>
  <c r="UXY27" i="3"/>
  <c r="UXX27" i="3"/>
  <c r="UXW27" i="3"/>
  <c r="UXV27" i="3"/>
  <c r="UXU27" i="3"/>
  <c r="UXT27" i="3"/>
  <c r="UXS27" i="3"/>
  <c r="UXR27" i="3"/>
  <c r="UXQ27" i="3"/>
  <c r="UXP27" i="3"/>
  <c r="UXO27" i="3"/>
  <c r="UXN27" i="3"/>
  <c r="UXM27" i="3"/>
  <c r="UXL27" i="3"/>
  <c r="UXK27" i="3"/>
  <c r="UXJ27" i="3"/>
  <c r="UXI27" i="3"/>
  <c r="UXH27" i="3"/>
  <c r="UXG27" i="3"/>
  <c r="UXF27" i="3"/>
  <c r="UXE27" i="3"/>
  <c r="UXD27" i="3"/>
  <c r="UXC27" i="3"/>
  <c r="UXB27" i="3"/>
  <c r="UXA27" i="3"/>
  <c r="UWZ27" i="3"/>
  <c r="UWY27" i="3"/>
  <c r="UWX27" i="3"/>
  <c r="UWW27" i="3"/>
  <c r="UWV27" i="3"/>
  <c r="UWU27" i="3"/>
  <c r="UWT27" i="3"/>
  <c r="UWS27" i="3"/>
  <c r="UWR27" i="3"/>
  <c r="UWQ27" i="3"/>
  <c r="UWP27" i="3"/>
  <c r="UWO27" i="3"/>
  <c r="UWN27" i="3"/>
  <c r="UWM27" i="3"/>
  <c r="UWL27" i="3"/>
  <c r="UWK27" i="3"/>
  <c r="UWJ27" i="3"/>
  <c r="UWI27" i="3"/>
  <c r="UWH27" i="3"/>
  <c r="UWG27" i="3"/>
  <c r="UWF27" i="3"/>
  <c r="UWE27" i="3"/>
  <c r="UWD27" i="3"/>
  <c r="UWC27" i="3"/>
  <c r="UWB27" i="3"/>
  <c r="UWA27" i="3"/>
  <c r="UVZ27" i="3"/>
  <c r="UVY27" i="3"/>
  <c r="UVX27" i="3"/>
  <c r="UVW27" i="3"/>
  <c r="UVV27" i="3"/>
  <c r="UVU27" i="3"/>
  <c r="UVT27" i="3"/>
  <c r="UVS27" i="3"/>
  <c r="UVR27" i="3"/>
  <c r="UVQ27" i="3"/>
  <c r="UVP27" i="3"/>
  <c r="UVO27" i="3"/>
  <c r="UVN27" i="3"/>
  <c r="UVM27" i="3"/>
  <c r="UVL27" i="3"/>
  <c r="UVK27" i="3"/>
  <c r="UVJ27" i="3"/>
  <c r="UVI27" i="3"/>
  <c r="UVH27" i="3"/>
  <c r="UVG27" i="3"/>
  <c r="UVF27" i="3"/>
  <c r="UVE27" i="3"/>
  <c r="UVD27" i="3"/>
  <c r="UVC27" i="3"/>
  <c r="UVB27" i="3"/>
  <c r="UVA27" i="3"/>
  <c r="UUZ27" i="3"/>
  <c r="UUY27" i="3"/>
  <c r="UUX27" i="3"/>
  <c r="UUW27" i="3"/>
  <c r="UUV27" i="3"/>
  <c r="UUU27" i="3"/>
  <c r="UUT27" i="3"/>
  <c r="UUS27" i="3"/>
  <c r="UUR27" i="3"/>
  <c r="UUQ27" i="3"/>
  <c r="UUP27" i="3"/>
  <c r="UUO27" i="3"/>
  <c r="UUN27" i="3"/>
  <c r="UUM27" i="3"/>
  <c r="UUL27" i="3"/>
  <c r="UUK27" i="3"/>
  <c r="UUJ27" i="3"/>
  <c r="UUI27" i="3"/>
  <c r="UUH27" i="3"/>
  <c r="UUG27" i="3"/>
  <c r="UUF27" i="3"/>
  <c r="UUE27" i="3"/>
  <c r="UUD27" i="3"/>
  <c r="UUC27" i="3"/>
  <c r="UUB27" i="3"/>
  <c r="UUA27" i="3"/>
  <c r="UTZ27" i="3"/>
  <c r="UTY27" i="3"/>
  <c r="UTX27" i="3"/>
  <c r="UTW27" i="3"/>
  <c r="UTV27" i="3"/>
  <c r="UTU27" i="3"/>
  <c r="UTT27" i="3"/>
  <c r="UTS27" i="3"/>
  <c r="UTR27" i="3"/>
  <c r="UTQ27" i="3"/>
  <c r="UTP27" i="3"/>
  <c r="UTO27" i="3"/>
  <c r="UTN27" i="3"/>
  <c r="UTM27" i="3"/>
  <c r="UTL27" i="3"/>
  <c r="UTK27" i="3"/>
  <c r="UTJ27" i="3"/>
  <c r="UTI27" i="3"/>
  <c r="UTH27" i="3"/>
  <c r="UTG27" i="3"/>
  <c r="UTF27" i="3"/>
  <c r="UTE27" i="3"/>
  <c r="UTD27" i="3"/>
  <c r="UTC27" i="3"/>
  <c r="UTB27" i="3"/>
  <c r="UTA27" i="3"/>
  <c r="USZ27" i="3"/>
  <c r="USY27" i="3"/>
  <c r="USX27" i="3"/>
  <c r="USW27" i="3"/>
  <c r="USV27" i="3"/>
  <c r="USU27" i="3"/>
  <c r="UST27" i="3"/>
  <c r="USS27" i="3"/>
  <c r="USR27" i="3"/>
  <c r="USQ27" i="3"/>
  <c r="USP27" i="3"/>
  <c r="USO27" i="3"/>
  <c r="USN27" i="3"/>
  <c r="USM27" i="3"/>
  <c r="USL27" i="3"/>
  <c r="USK27" i="3"/>
  <c r="USJ27" i="3"/>
  <c r="USI27" i="3"/>
  <c r="USH27" i="3"/>
  <c r="USG27" i="3"/>
  <c r="USF27" i="3"/>
  <c r="USE27" i="3"/>
  <c r="USD27" i="3"/>
  <c r="USC27" i="3"/>
  <c r="USB27" i="3"/>
  <c r="USA27" i="3"/>
  <c r="URZ27" i="3"/>
  <c r="URY27" i="3"/>
  <c r="URX27" i="3"/>
  <c r="URW27" i="3"/>
  <c r="URV27" i="3"/>
  <c r="URU27" i="3"/>
  <c r="URT27" i="3"/>
  <c r="URS27" i="3"/>
  <c r="URR27" i="3"/>
  <c r="URQ27" i="3"/>
  <c r="URP27" i="3"/>
  <c r="URO27" i="3"/>
  <c r="URN27" i="3"/>
  <c r="URM27" i="3"/>
  <c r="URL27" i="3"/>
  <c r="URK27" i="3"/>
  <c r="URJ27" i="3"/>
  <c r="URI27" i="3"/>
  <c r="URH27" i="3"/>
  <c r="URG27" i="3"/>
  <c r="URF27" i="3"/>
  <c r="URE27" i="3"/>
  <c r="URD27" i="3"/>
  <c r="URC27" i="3"/>
  <c r="URB27" i="3"/>
  <c r="URA27" i="3"/>
  <c r="UQZ27" i="3"/>
  <c r="UQY27" i="3"/>
  <c r="UQX27" i="3"/>
  <c r="UQW27" i="3"/>
  <c r="UQV27" i="3"/>
  <c r="UQU27" i="3"/>
  <c r="UQT27" i="3"/>
  <c r="UQS27" i="3"/>
  <c r="UQR27" i="3"/>
  <c r="UQQ27" i="3"/>
  <c r="UQP27" i="3"/>
  <c r="UQO27" i="3"/>
  <c r="UQN27" i="3"/>
  <c r="UQM27" i="3"/>
  <c r="UQL27" i="3"/>
  <c r="UQK27" i="3"/>
  <c r="UQJ27" i="3"/>
  <c r="UQI27" i="3"/>
  <c r="UQH27" i="3"/>
  <c r="UQG27" i="3"/>
  <c r="UQF27" i="3"/>
  <c r="UQE27" i="3"/>
  <c r="UQD27" i="3"/>
  <c r="UQC27" i="3"/>
  <c r="UQB27" i="3"/>
  <c r="UQA27" i="3"/>
  <c r="UPZ27" i="3"/>
  <c r="UPY27" i="3"/>
  <c r="UPX27" i="3"/>
  <c r="UPW27" i="3"/>
  <c r="UPV27" i="3"/>
  <c r="UPU27" i="3"/>
  <c r="UPT27" i="3"/>
  <c r="UPS27" i="3"/>
  <c r="UPR27" i="3"/>
  <c r="UPQ27" i="3"/>
  <c r="UPP27" i="3"/>
  <c r="UPO27" i="3"/>
  <c r="UPN27" i="3"/>
  <c r="UPM27" i="3"/>
  <c r="UPL27" i="3"/>
  <c r="UPK27" i="3"/>
  <c r="UPJ27" i="3"/>
  <c r="UPI27" i="3"/>
  <c r="UPH27" i="3"/>
  <c r="UPG27" i="3"/>
  <c r="UPF27" i="3"/>
  <c r="UPE27" i="3"/>
  <c r="UPD27" i="3"/>
  <c r="UPC27" i="3"/>
  <c r="UPB27" i="3"/>
  <c r="UPA27" i="3"/>
  <c r="UOZ27" i="3"/>
  <c r="UOY27" i="3"/>
  <c r="UOX27" i="3"/>
  <c r="UOW27" i="3"/>
  <c r="UOV27" i="3"/>
  <c r="UOU27" i="3"/>
  <c r="UOT27" i="3"/>
  <c r="UOS27" i="3"/>
  <c r="UOR27" i="3"/>
  <c r="UOQ27" i="3"/>
  <c r="UOP27" i="3"/>
  <c r="UOO27" i="3"/>
  <c r="UON27" i="3"/>
  <c r="UOM27" i="3"/>
  <c r="UOL27" i="3"/>
  <c r="UOK27" i="3"/>
  <c r="UOJ27" i="3"/>
  <c r="UOI27" i="3"/>
  <c r="UOH27" i="3"/>
  <c r="UOG27" i="3"/>
  <c r="UOF27" i="3"/>
  <c r="UOE27" i="3"/>
  <c r="UOD27" i="3"/>
  <c r="UOC27" i="3"/>
  <c r="UOB27" i="3"/>
  <c r="UOA27" i="3"/>
  <c r="UNZ27" i="3"/>
  <c r="UNY27" i="3"/>
  <c r="UNX27" i="3"/>
  <c r="UNW27" i="3"/>
  <c r="UNV27" i="3"/>
  <c r="UNU27" i="3"/>
  <c r="UNT27" i="3"/>
  <c r="UNS27" i="3"/>
  <c r="UNR27" i="3"/>
  <c r="UNQ27" i="3"/>
  <c r="UNP27" i="3"/>
  <c r="UNO27" i="3"/>
  <c r="UNN27" i="3"/>
  <c r="UNM27" i="3"/>
  <c r="UNL27" i="3"/>
  <c r="UNK27" i="3"/>
  <c r="UNJ27" i="3"/>
  <c r="UNI27" i="3"/>
  <c r="UNH27" i="3"/>
  <c r="UNG27" i="3"/>
  <c r="UNF27" i="3"/>
  <c r="UNE27" i="3"/>
  <c r="UND27" i="3"/>
  <c r="UNC27" i="3"/>
  <c r="UNB27" i="3"/>
  <c r="UNA27" i="3"/>
  <c r="UMZ27" i="3"/>
  <c r="UMY27" i="3"/>
  <c r="UMX27" i="3"/>
  <c r="UMW27" i="3"/>
  <c r="UMV27" i="3"/>
  <c r="UMU27" i="3"/>
  <c r="UMT27" i="3"/>
  <c r="UMS27" i="3"/>
  <c r="UMR27" i="3"/>
  <c r="UMQ27" i="3"/>
  <c r="UMP27" i="3"/>
  <c r="UMO27" i="3"/>
  <c r="UMN27" i="3"/>
  <c r="UMM27" i="3"/>
  <c r="UML27" i="3"/>
  <c r="UMK27" i="3"/>
  <c r="UMJ27" i="3"/>
  <c r="UMI27" i="3"/>
  <c r="UMH27" i="3"/>
  <c r="UMG27" i="3"/>
  <c r="UMF27" i="3"/>
  <c r="UME27" i="3"/>
  <c r="UMD27" i="3"/>
  <c r="UMC27" i="3"/>
  <c r="UMB27" i="3"/>
  <c r="UMA27" i="3"/>
  <c r="ULZ27" i="3"/>
  <c r="ULY27" i="3"/>
  <c r="ULX27" i="3"/>
  <c r="ULW27" i="3"/>
  <c r="ULV27" i="3"/>
  <c r="ULU27" i="3"/>
  <c r="ULT27" i="3"/>
  <c r="ULS27" i="3"/>
  <c r="ULR27" i="3"/>
  <c r="ULQ27" i="3"/>
  <c r="ULP27" i="3"/>
  <c r="ULO27" i="3"/>
  <c r="ULN27" i="3"/>
  <c r="ULM27" i="3"/>
  <c r="ULL27" i="3"/>
  <c r="ULK27" i="3"/>
  <c r="ULJ27" i="3"/>
  <c r="ULI27" i="3"/>
  <c r="ULH27" i="3"/>
  <c r="ULG27" i="3"/>
  <c r="ULF27" i="3"/>
  <c r="ULE27" i="3"/>
  <c r="ULD27" i="3"/>
  <c r="ULC27" i="3"/>
  <c r="ULB27" i="3"/>
  <c r="ULA27" i="3"/>
  <c r="UKZ27" i="3"/>
  <c r="UKY27" i="3"/>
  <c r="UKX27" i="3"/>
  <c r="UKW27" i="3"/>
  <c r="UKV27" i="3"/>
  <c r="UKU27" i="3"/>
  <c r="UKT27" i="3"/>
  <c r="UKS27" i="3"/>
  <c r="UKR27" i="3"/>
  <c r="UKQ27" i="3"/>
  <c r="UKP27" i="3"/>
  <c r="UKO27" i="3"/>
  <c r="UKN27" i="3"/>
  <c r="UKM27" i="3"/>
  <c r="UKL27" i="3"/>
  <c r="UKK27" i="3"/>
  <c r="UKJ27" i="3"/>
  <c r="UKI27" i="3"/>
  <c r="UKH27" i="3"/>
  <c r="UKG27" i="3"/>
  <c r="UKF27" i="3"/>
  <c r="UKE27" i="3"/>
  <c r="UKD27" i="3"/>
  <c r="UKC27" i="3"/>
  <c r="UKB27" i="3"/>
  <c r="UKA27" i="3"/>
  <c r="UJZ27" i="3"/>
  <c r="UJY27" i="3"/>
  <c r="UJX27" i="3"/>
  <c r="UJW27" i="3"/>
  <c r="UJV27" i="3"/>
  <c r="UJU27" i="3"/>
  <c r="UJT27" i="3"/>
  <c r="UJS27" i="3"/>
  <c r="UJR27" i="3"/>
  <c r="UJQ27" i="3"/>
  <c r="UJP27" i="3"/>
  <c r="UJO27" i="3"/>
  <c r="UJN27" i="3"/>
  <c r="UJM27" i="3"/>
  <c r="UJL27" i="3"/>
  <c r="UJK27" i="3"/>
  <c r="UJJ27" i="3"/>
  <c r="UJI27" i="3"/>
  <c r="UJH27" i="3"/>
  <c r="UJG27" i="3"/>
  <c r="UJF27" i="3"/>
  <c r="UJE27" i="3"/>
  <c r="UJD27" i="3"/>
  <c r="UJC27" i="3"/>
  <c r="UJB27" i="3"/>
  <c r="UJA27" i="3"/>
  <c r="UIZ27" i="3"/>
  <c r="UIY27" i="3"/>
  <c r="UIX27" i="3"/>
  <c r="UIW27" i="3"/>
  <c r="UIV27" i="3"/>
  <c r="UIU27" i="3"/>
  <c r="UIT27" i="3"/>
  <c r="UIS27" i="3"/>
  <c r="UIR27" i="3"/>
  <c r="UIQ27" i="3"/>
  <c r="UIP27" i="3"/>
  <c r="UIO27" i="3"/>
  <c r="UIN27" i="3"/>
  <c r="UIM27" i="3"/>
  <c r="UIL27" i="3"/>
  <c r="UIK27" i="3"/>
  <c r="UIJ27" i="3"/>
  <c r="UII27" i="3"/>
  <c r="UIH27" i="3"/>
  <c r="UIG27" i="3"/>
  <c r="UIF27" i="3"/>
  <c r="UIE27" i="3"/>
  <c r="UID27" i="3"/>
  <c r="UIC27" i="3"/>
  <c r="UIB27" i="3"/>
  <c r="UIA27" i="3"/>
  <c r="UHZ27" i="3"/>
  <c r="UHY27" i="3"/>
  <c r="UHX27" i="3"/>
  <c r="UHW27" i="3"/>
  <c r="UHV27" i="3"/>
  <c r="UHU27" i="3"/>
  <c r="UHT27" i="3"/>
  <c r="UHS27" i="3"/>
  <c r="UHR27" i="3"/>
  <c r="UHQ27" i="3"/>
  <c r="UHP27" i="3"/>
  <c r="UHO27" i="3"/>
  <c r="UHN27" i="3"/>
  <c r="UHM27" i="3"/>
  <c r="UHL27" i="3"/>
  <c r="UHK27" i="3"/>
  <c r="UHJ27" i="3"/>
  <c r="UHI27" i="3"/>
  <c r="UHH27" i="3"/>
  <c r="UHG27" i="3"/>
  <c r="UHF27" i="3"/>
  <c r="UHE27" i="3"/>
  <c r="UHD27" i="3"/>
  <c r="UHC27" i="3"/>
  <c r="UHB27" i="3"/>
  <c r="UHA27" i="3"/>
  <c r="UGZ27" i="3"/>
  <c r="UGY27" i="3"/>
  <c r="UGX27" i="3"/>
  <c r="UGW27" i="3"/>
  <c r="UGV27" i="3"/>
  <c r="UGU27" i="3"/>
  <c r="UGT27" i="3"/>
  <c r="UGS27" i="3"/>
  <c r="UGR27" i="3"/>
  <c r="UGQ27" i="3"/>
  <c r="UGP27" i="3"/>
  <c r="UGO27" i="3"/>
  <c r="UGN27" i="3"/>
  <c r="UGM27" i="3"/>
  <c r="UGL27" i="3"/>
  <c r="UGK27" i="3"/>
  <c r="UGJ27" i="3"/>
  <c r="UGI27" i="3"/>
  <c r="UGH27" i="3"/>
  <c r="UGG27" i="3"/>
  <c r="UGF27" i="3"/>
  <c r="UGE27" i="3"/>
  <c r="UGD27" i="3"/>
  <c r="UGC27" i="3"/>
  <c r="UGB27" i="3"/>
  <c r="UGA27" i="3"/>
  <c r="UFZ27" i="3"/>
  <c r="UFY27" i="3"/>
  <c r="UFX27" i="3"/>
  <c r="UFW27" i="3"/>
  <c r="UFV27" i="3"/>
  <c r="UFU27" i="3"/>
  <c r="UFT27" i="3"/>
  <c r="UFS27" i="3"/>
  <c r="UFR27" i="3"/>
  <c r="UFQ27" i="3"/>
  <c r="UFP27" i="3"/>
  <c r="UFO27" i="3"/>
  <c r="UFN27" i="3"/>
  <c r="UFM27" i="3"/>
  <c r="UFL27" i="3"/>
  <c r="UFK27" i="3"/>
  <c r="UFJ27" i="3"/>
  <c r="UFI27" i="3"/>
  <c r="UFH27" i="3"/>
  <c r="UFG27" i="3"/>
  <c r="UFF27" i="3"/>
  <c r="UFE27" i="3"/>
  <c r="UFD27" i="3"/>
  <c r="UFC27" i="3"/>
  <c r="UFB27" i="3"/>
  <c r="UFA27" i="3"/>
  <c r="UEZ27" i="3"/>
  <c r="UEY27" i="3"/>
  <c r="UEX27" i="3"/>
  <c r="UEW27" i="3"/>
  <c r="UEV27" i="3"/>
  <c r="UEU27" i="3"/>
  <c r="UET27" i="3"/>
  <c r="UES27" i="3"/>
  <c r="UER27" i="3"/>
  <c r="UEQ27" i="3"/>
  <c r="UEP27" i="3"/>
  <c r="UEO27" i="3"/>
  <c r="UEN27" i="3"/>
  <c r="UEM27" i="3"/>
  <c r="UEL27" i="3"/>
  <c r="UEK27" i="3"/>
  <c r="UEJ27" i="3"/>
  <c r="UEI27" i="3"/>
  <c r="UEH27" i="3"/>
  <c r="UEG27" i="3"/>
  <c r="UEF27" i="3"/>
  <c r="UEE27" i="3"/>
  <c r="UED27" i="3"/>
  <c r="UEC27" i="3"/>
  <c r="UEB27" i="3"/>
  <c r="UEA27" i="3"/>
  <c r="UDZ27" i="3"/>
  <c r="UDY27" i="3"/>
  <c r="UDX27" i="3"/>
  <c r="UDW27" i="3"/>
  <c r="UDV27" i="3"/>
  <c r="UDU27" i="3"/>
  <c r="UDT27" i="3"/>
  <c r="UDS27" i="3"/>
  <c r="UDR27" i="3"/>
  <c r="UDQ27" i="3"/>
  <c r="UDP27" i="3"/>
  <c r="UDO27" i="3"/>
  <c r="UDN27" i="3"/>
  <c r="UDM27" i="3"/>
  <c r="UDL27" i="3"/>
  <c r="UDK27" i="3"/>
  <c r="UDJ27" i="3"/>
  <c r="UDI27" i="3"/>
  <c r="UDH27" i="3"/>
  <c r="UDG27" i="3"/>
  <c r="UDF27" i="3"/>
  <c r="UDE27" i="3"/>
  <c r="UDD27" i="3"/>
  <c r="UDC27" i="3"/>
  <c r="UDB27" i="3"/>
  <c r="UDA27" i="3"/>
  <c r="UCZ27" i="3"/>
  <c r="UCY27" i="3"/>
  <c r="UCX27" i="3"/>
  <c r="UCW27" i="3"/>
  <c r="UCV27" i="3"/>
  <c r="UCU27" i="3"/>
  <c r="UCT27" i="3"/>
  <c r="UCS27" i="3"/>
  <c r="UCR27" i="3"/>
  <c r="UCQ27" i="3"/>
  <c r="UCP27" i="3"/>
  <c r="UCO27" i="3"/>
  <c r="UCN27" i="3"/>
  <c r="UCM27" i="3"/>
  <c r="UCL27" i="3"/>
  <c r="UCK27" i="3"/>
  <c r="UCJ27" i="3"/>
  <c r="UCI27" i="3"/>
  <c r="UCH27" i="3"/>
  <c r="UCG27" i="3"/>
  <c r="UCF27" i="3"/>
  <c r="UCE27" i="3"/>
  <c r="UCD27" i="3"/>
  <c r="UCC27" i="3"/>
  <c r="UCB27" i="3"/>
  <c r="UCA27" i="3"/>
  <c r="UBZ27" i="3"/>
  <c r="UBY27" i="3"/>
  <c r="UBX27" i="3"/>
  <c r="UBW27" i="3"/>
  <c r="UBV27" i="3"/>
  <c r="UBU27" i="3"/>
  <c r="UBT27" i="3"/>
  <c r="UBS27" i="3"/>
  <c r="UBR27" i="3"/>
  <c r="UBQ27" i="3"/>
  <c r="UBP27" i="3"/>
  <c r="UBO27" i="3"/>
  <c r="UBN27" i="3"/>
  <c r="UBM27" i="3"/>
  <c r="UBL27" i="3"/>
  <c r="UBK27" i="3"/>
  <c r="UBJ27" i="3"/>
  <c r="UBI27" i="3"/>
  <c r="UBH27" i="3"/>
  <c r="UBG27" i="3"/>
  <c r="UBF27" i="3"/>
  <c r="UBE27" i="3"/>
  <c r="UBD27" i="3"/>
  <c r="UBC27" i="3"/>
  <c r="UBB27" i="3"/>
  <c r="UBA27" i="3"/>
  <c r="UAZ27" i="3"/>
  <c r="UAY27" i="3"/>
  <c r="UAX27" i="3"/>
  <c r="UAW27" i="3"/>
  <c r="UAV27" i="3"/>
  <c r="UAU27" i="3"/>
  <c r="UAT27" i="3"/>
  <c r="UAS27" i="3"/>
  <c r="UAR27" i="3"/>
  <c r="UAQ27" i="3"/>
  <c r="UAP27" i="3"/>
  <c r="UAO27" i="3"/>
  <c r="UAN27" i="3"/>
  <c r="UAM27" i="3"/>
  <c r="UAL27" i="3"/>
  <c r="UAK27" i="3"/>
  <c r="UAJ27" i="3"/>
  <c r="UAI27" i="3"/>
  <c r="UAH27" i="3"/>
  <c r="UAG27" i="3"/>
  <c r="UAF27" i="3"/>
  <c r="UAE27" i="3"/>
  <c r="UAD27" i="3"/>
  <c r="UAC27" i="3"/>
  <c r="UAB27" i="3"/>
  <c r="UAA27" i="3"/>
  <c r="TZZ27" i="3"/>
  <c r="TZY27" i="3"/>
  <c r="TZX27" i="3"/>
  <c r="TZW27" i="3"/>
  <c r="TZV27" i="3"/>
  <c r="TZU27" i="3"/>
  <c r="TZT27" i="3"/>
  <c r="TZS27" i="3"/>
  <c r="TZR27" i="3"/>
  <c r="TZQ27" i="3"/>
  <c r="TZP27" i="3"/>
  <c r="TZO27" i="3"/>
  <c r="TZN27" i="3"/>
  <c r="TZM27" i="3"/>
  <c r="TZL27" i="3"/>
  <c r="TZK27" i="3"/>
  <c r="TZJ27" i="3"/>
  <c r="TZI27" i="3"/>
  <c r="TZH27" i="3"/>
  <c r="TZG27" i="3"/>
  <c r="TZF27" i="3"/>
  <c r="TZE27" i="3"/>
  <c r="TZD27" i="3"/>
  <c r="TZC27" i="3"/>
  <c r="TZB27" i="3"/>
  <c r="TZA27" i="3"/>
  <c r="TYZ27" i="3"/>
  <c r="TYY27" i="3"/>
  <c r="TYX27" i="3"/>
  <c r="TYW27" i="3"/>
  <c r="TYV27" i="3"/>
  <c r="TYU27" i="3"/>
  <c r="TYT27" i="3"/>
  <c r="TYS27" i="3"/>
  <c r="TYR27" i="3"/>
  <c r="TYQ27" i="3"/>
  <c r="TYP27" i="3"/>
  <c r="TYO27" i="3"/>
  <c r="TYN27" i="3"/>
  <c r="TYM27" i="3"/>
  <c r="TYL27" i="3"/>
  <c r="TYK27" i="3"/>
  <c r="TYJ27" i="3"/>
  <c r="TYI27" i="3"/>
  <c r="TYH27" i="3"/>
  <c r="TYG27" i="3"/>
  <c r="TYF27" i="3"/>
  <c r="TYE27" i="3"/>
  <c r="TYD27" i="3"/>
  <c r="TYC27" i="3"/>
  <c r="TYB27" i="3"/>
  <c r="TYA27" i="3"/>
  <c r="TXZ27" i="3"/>
  <c r="TXY27" i="3"/>
  <c r="TXX27" i="3"/>
  <c r="TXW27" i="3"/>
  <c r="TXV27" i="3"/>
  <c r="TXU27" i="3"/>
  <c r="TXT27" i="3"/>
  <c r="TXS27" i="3"/>
  <c r="TXR27" i="3"/>
  <c r="TXQ27" i="3"/>
  <c r="TXP27" i="3"/>
  <c r="TXO27" i="3"/>
  <c r="TXN27" i="3"/>
  <c r="TXM27" i="3"/>
  <c r="TXL27" i="3"/>
  <c r="TXK27" i="3"/>
  <c r="TXJ27" i="3"/>
  <c r="TXI27" i="3"/>
  <c r="TXH27" i="3"/>
  <c r="TXG27" i="3"/>
  <c r="TXF27" i="3"/>
  <c r="TXE27" i="3"/>
  <c r="TXD27" i="3"/>
  <c r="TXC27" i="3"/>
  <c r="TXB27" i="3"/>
  <c r="TXA27" i="3"/>
  <c r="TWZ27" i="3"/>
  <c r="TWY27" i="3"/>
  <c r="TWX27" i="3"/>
  <c r="TWW27" i="3"/>
  <c r="TWV27" i="3"/>
  <c r="TWU27" i="3"/>
  <c r="TWT27" i="3"/>
  <c r="TWS27" i="3"/>
  <c r="TWR27" i="3"/>
  <c r="TWQ27" i="3"/>
  <c r="TWP27" i="3"/>
  <c r="TWO27" i="3"/>
  <c r="TWN27" i="3"/>
  <c r="TWM27" i="3"/>
  <c r="TWL27" i="3"/>
  <c r="TWK27" i="3"/>
  <c r="TWJ27" i="3"/>
  <c r="TWI27" i="3"/>
  <c r="TWH27" i="3"/>
  <c r="TWG27" i="3"/>
  <c r="TWF27" i="3"/>
  <c r="TWE27" i="3"/>
  <c r="TWD27" i="3"/>
  <c r="TWC27" i="3"/>
  <c r="TWB27" i="3"/>
  <c r="TWA27" i="3"/>
  <c r="TVZ27" i="3"/>
  <c r="TVY27" i="3"/>
  <c r="TVX27" i="3"/>
  <c r="TVW27" i="3"/>
  <c r="TVV27" i="3"/>
  <c r="TVU27" i="3"/>
  <c r="TVT27" i="3"/>
  <c r="TVS27" i="3"/>
  <c r="TVR27" i="3"/>
  <c r="TVQ27" i="3"/>
  <c r="TVP27" i="3"/>
  <c r="TVO27" i="3"/>
  <c r="TVN27" i="3"/>
  <c r="TVM27" i="3"/>
  <c r="TVL27" i="3"/>
  <c r="TVK27" i="3"/>
  <c r="TVJ27" i="3"/>
  <c r="TVI27" i="3"/>
  <c r="TVH27" i="3"/>
  <c r="TVG27" i="3"/>
  <c r="TVF27" i="3"/>
  <c r="TVE27" i="3"/>
  <c r="TVD27" i="3"/>
  <c r="TVC27" i="3"/>
  <c r="TVB27" i="3"/>
  <c r="TVA27" i="3"/>
  <c r="TUZ27" i="3"/>
  <c r="TUY27" i="3"/>
  <c r="TUX27" i="3"/>
  <c r="TUW27" i="3"/>
  <c r="TUV27" i="3"/>
  <c r="TUU27" i="3"/>
  <c r="TUT27" i="3"/>
  <c r="TUS27" i="3"/>
  <c r="TUR27" i="3"/>
  <c r="TUQ27" i="3"/>
  <c r="TUP27" i="3"/>
  <c r="TUO27" i="3"/>
  <c r="TUN27" i="3"/>
  <c r="TUM27" i="3"/>
  <c r="TUL27" i="3"/>
  <c r="TUK27" i="3"/>
  <c r="TUJ27" i="3"/>
  <c r="TUI27" i="3"/>
  <c r="TUH27" i="3"/>
  <c r="TUG27" i="3"/>
  <c r="TUF27" i="3"/>
  <c r="TUE27" i="3"/>
  <c r="TUD27" i="3"/>
  <c r="TUC27" i="3"/>
  <c r="TUB27" i="3"/>
  <c r="TUA27" i="3"/>
  <c r="TTZ27" i="3"/>
  <c r="TTY27" i="3"/>
  <c r="TTX27" i="3"/>
  <c r="TTW27" i="3"/>
  <c r="TTV27" i="3"/>
  <c r="TTU27" i="3"/>
  <c r="TTT27" i="3"/>
  <c r="TTS27" i="3"/>
  <c r="TTR27" i="3"/>
  <c r="TTQ27" i="3"/>
  <c r="TTP27" i="3"/>
  <c r="TTO27" i="3"/>
  <c r="TTN27" i="3"/>
  <c r="TTM27" i="3"/>
  <c r="TTL27" i="3"/>
  <c r="TTK27" i="3"/>
  <c r="TTJ27" i="3"/>
  <c r="TTI27" i="3"/>
  <c r="TTH27" i="3"/>
  <c r="TTG27" i="3"/>
  <c r="TTF27" i="3"/>
  <c r="TTE27" i="3"/>
  <c r="TTD27" i="3"/>
  <c r="TTC27" i="3"/>
  <c r="TTB27" i="3"/>
  <c r="TTA27" i="3"/>
  <c r="TSZ27" i="3"/>
  <c r="TSY27" i="3"/>
  <c r="TSX27" i="3"/>
  <c r="TSW27" i="3"/>
  <c r="TSV27" i="3"/>
  <c r="TSU27" i="3"/>
  <c r="TST27" i="3"/>
  <c r="TSS27" i="3"/>
  <c r="TSR27" i="3"/>
  <c r="TSQ27" i="3"/>
  <c r="TSP27" i="3"/>
  <c r="TSO27" i="3"/>
  <c r="TSN27" i="3"/>
  <c r="TSM27" i="3"/>
  <c r="TSL27" i="3"/>
  <c r="TSK27" i="3"/>
  <c r="TSJ27" i="3"/>
  <c r="TSI27" i="3"/>
  <c r="TSH27" i="3"/>
  <c r="TSG27" i="3"/>
  <c r="TSF27" i="3"/>
  <c r="TSE27" i="3"/>
  <c r="TSD27" i="3"/>
  <c r="TSC27" i="3"/>
  <c r="TSB27" i="3"/>
  <c r="TSA27" i="3"/>
  <c r="TRZ27" i="3"/>
  <c r="TRY27" i="3"/>
  <c r="TRX27" i="3"/>
  <c r="TRW27" i="3"/>
  <c r="TRV27" i="3"/>
  <c r="TRU27" i="3"/>
  <c r="TRT27" i="3"/>
  <c r="TRS27" i="3"/>
  <c r="TRR27" i="3"/>
  <c r="TRQ27" i="3"/>
  <c r="TRP27" i="3"/>
  <c r="TRO27" i="3"/>
  <c r="TRN27" i="3"/>
  <c r="TRM27" i="3"/>
  <c r="TRL27" i="3"/>
  <c r="TRK27" i="3"/>
  <c r="TRJ27" i="3"/>
  <c r="TRI27" i="3"/>
  <c r="TRH27" i="3"/>
  <c r="TRG27" i="3"/>
  <c r="TRF27" i="3"/>
  <c r="TRE27" i="3"/>
  <c r="TRD27" i="3"/>
  <c r="TRC27" i="3"/>
  <c r="TRB27" i="3"/>
  <c r="TRA27" i="3"/>
  <c r="TQZ27" i="3"/>
  <c r="TQY27" i="3"/>
  <c r="TQX27" i="3"/>
  <c r="TQW27" i="3"/>
  <c r="TQV27" i="3"/>
  <c r="TQU27" i="3"/>
  <c r="TQT27" i="3"/>
  <c r="TQS27" i="3"/>
  <c r="TQR27" i="3"/>
  <c r="TQQ27" i="3"/>
  <c r="TQP27" i="3"/>
  <c r="TQO27" i="3"/>
  <c r="TQN27" i="3"/>
  <c r="TQM27" i="3"/>
  <c r="TQL27" i="3"/>
  <c r="TQK27" i="3"/>
  <c r="TQJ27" i="3"/>
  <c r="TQI27" i="3"/>
  <c r="TQH27" i="3"/>
  <c r="TQG27" i="3"/>
  <c r="TQF27" i="3"/>
  <c r="TQE27" i="3"/>
  <c r="TQD27" i="3"/>
  <c r="TQC27" i="3"/>
  <c r="TQB27" i="3"/>
  <c r="TQA27" i="3"/>
  <c r="TPZ27" i="3"/>
  <c r="TPY27" i="3"/>
  <c r="TPX27" i="3"/>
  <c r="TPW27" i="3"/>
  <c r="TPV27" i="3"/>
  <c r="TPU27" i="3"/>
  <c r="TPT27" i="3"/>
  <c r="TPS27" i="3"/>
  <c r="TPR27" i="3"/>
  <c r="TPQ27" i="3"/>
  <c r="TPP27" i="3"/>
  <c r="TPO27" i="3"/>
  <c r="TPN27" i="3"/>
  <c r="TPM27" i="3"/>
  <c r="TPL27" i="3"/>
  <c r="TPK27" i="3"/>
  <c r="TPJ27" i="3"/>
  <c r="TPI27" i="3"/>
  <c r="TPH27" i="3"/>
  <c r="TPG27" i="3"/>
  <c r="TPF27" i="3"/>
  <c r="TPE27" i="3"/>
  <c r="TPD27" i="3"/>
  <c r="TPC27" i="3"/>
  <c r="TPB27" i="3"/>
  <c r="TPA27" i="3"/>
  <c r="TOZ27" i="3"/>
  <c r="TOY27" i="3"/>
  <c r="TOX27" i="3"/>
  <c r="TOW27" i="3"/>
  <c r="TOV27" i="3"/>
  <c r="TOU27" i="3"/>
  <c r="TOT27" i="3"/>
  <c r="TOS27" i="3"/>
  <c r="TOR27" i="3"/>
  <c r="TOQ27" i="3"/>
  <c r="TOP27" i="3"/>
  <c r="TOO27" i="3"/>
  <c r="TON27" i="3"/>
  <c r="TOM27" i="3"/>
  <c r="TOL27" i="3"/>
  <c r="TOK27" i="3"/>
  <c r="TOJ27" i="3"/>
  <c r="TOI27" i="3"/>
  <c r="TOH27" i="3"/>
  <c r="TOG27" i="3"/>
  <c r="TOF27" i="3"/>
  <c r="TOE27" i="3"/>
  <c r="TOD27" i="3"/>
  <c r="TOC27" i="3"/>
  <c r="TOB27" i="3"/>
  <c r="TOA27" i="3"/>
  <c r="TNZ27" i="3"/>
  <c r="TNY27" i="3"/>
  <c r="TNX27" i="3"/>
  <c r="TNW27" i="3"/>
  <c r="TNV27" i="3"/>
  <c r="TNU27" i="3"/>
  <c r="TNT27" i="3"/>
  <c r="TNS27" i="3"/>
  <c r="TNR27" i="3"/>
  <c r="TNQ27" i="3"/>
  <c r="TNP27" i="3"/>
  <c r="TNO27" i="3"/>
  <c r="TNN27" i="3"/>
  <c r="TNM27" i="3"/>
  <c r="TNL27" i="3"/>
  <c r="TNK27" i="3"/>
  <c r="TNJ27" i="3"/>
  <c r="TNI27" i="3"/>
  <c r="TNH27" i="3"/>
  <c r="TNG27" i="3"/>
  <c r="TNF27" i="3"/>
  <c r="TNE27" i="3"/>
  <c r="TND27" i="3"/>
  <c r="TNC27" i="3"/>
  <c r="TNB27" i="3"/>
  <c r="TNA27" i="3"/>
  <c r="TMZ27" i="3"/>
  <c r="TMY27" i="3"/>
  <c r="TMX27" i="3"/>
  <c r="TMW27" i="3"/>
  <c r="TMV27" i="3"/>
  <c r="TMU27" i="3"/>
  <c r="TMT27" i="3"/>
  <c r="TMS27" i="3"/>
  <c r="TMR27" i="3"/>
  <c r="TMQ27" i="3"/>
  <c r="TMP27" i="3"/>
  <c r="TMO27" i="3"/>
  <c r="TMN27" i="3"/>
  <c r="TMM27" i="3"/>
  <c r="TML27" i="3"/>
  <c r="TMK27" i="3"/>
  <c r="TMJ27" i="3"/>
  <c r="TMI27" i="3"/>
  <c r="TMH27" i="3"/>
  <c r="TMG27" i="3"/>
  <c r="TMF27" i="3"/>
  <c r="TME27" i="3"/>
  <c r="TMD27" i="3"/>
  <c r="TMC27" i="3"/>
  <c r="TMB27" i="3"/>
  <c r="TMA27" i="3"/>
  <c r="TLZ27" i="3"/>
  <c r="TLY27" i="3"/>
  <c r="TLX27" i="3"/>
  <c r="TLW27" i="3"/>
  <c r="TLV27" i="3"/>
  <c r="TLU27" i="3"/>
  <c r="TLT27" i="3"/>
  <c r="TLS27" i="3"/>
  <c r="TLR27" i="3"/>
  <c r="TLQ27" i="3"/>
  <c r="TLP27" i="3"/>
  <c r="TLO27" i="3"/>
  <c r="TLN27" i="3"/>
  <c r="TLM27" i="3"/>
  <c r="TLL27" i="3"/>
  <c r="TLK27" i="3"/>
  <c r="TLJ27" i="3"/>
  <c r="TLI27" i="3"/>
  <c r="TLH27" i="3"/>
  <c r="TLG27" i="3"/>
  <c r="TLF27" i="3"/>
  <c r="TLE27" i="3"/>
  <c r="TLD27" i="3"/>
  <c r="TLC27" i="3"/>
  <c r="TLB27" i="3"/>
  <c r="TLA27" i="3"/>
  <c r="TKZ27" i="3"/>
  <c r="TKY27" i="3"/>
  <c r="TKX27" i="3"/>
  <c r="TKW27" i="3"/>
  <c r="TKV27" i="3"/>
  <c r="TKU27" i="3"/>
  <c r="TKT27" i="3"/>
  <c r="TKS27" i="3"/>
  <c r="TKR27" i="3"/>
  <c r="TKQ27" i="3"/>
  <c r="TKP27" i="3"/>
  <c r="TKO27" i="3"/>
  <c r="TKN27" i="3"/>
  <c r="TKM27" i="3"/>
  <c r="TKL27" i="3"/>
  <c r="TKK27" i="3"/>
  <c r="TKJ27" i="3"/>
  <c r="TKI27" i="3"/>
  <c r="TKH27" i="3"/>
  <c r="TKG27" i="3"/>
  <c r="TKF27" i="3"/>
  <c r="TKE27" i="3"/>
  <c r="TKD27" i="3"/>
  <c r="TKC27" i="3"/>
  <c r="TKB27" i="3"/>
  <c r="TKA27" i="3"/>
  <c r="TJZ27" i="3"/>
  <c r="TJY27" i="3"/>
  <c r="TJX27" i="3"/>
  <c r="TJW27" i="3"/>
  <c r="TJV27" i="3"/>
  <c r="TJU27" i="3"/>
  <c r="TJT27" i="3"/>
  <c r="TJS27" i="3"/>
  <c r="TJR27" i="3"/>
  <c r="TJQ27" i="3"/>
  <c r="TJP27" i="3"/>
  <c r="TJO27" i="3"/>
  <c r="TJN27" i="3"/>
  <c r="TJM27" i="3"/>
  <c r="TJL27" i="3"/>
  <c r="TJK27" i="3"/>
  <c r="TJJ27" i="3"/>
  <c r="TJI27" i="3"/>
  <c r="TJH27" i="3"/>
  <c r="TJG27" i="3"/>
  <c r="TJF27" i="3"/>
  <c r="TJE27" i="3"/>
  <c r="TJD27" i="3"/>
  <c r="TJC27" i="3"/>
  <c r="TJB27" i="3"/>
  <c r="TJA27" i="3"/>
  <c r="TIZ27" i="3"/>
  <c r="TIY27" i="3"/>
  <c r="TIX27" i="3"/>
  <c r="TIW27" i="3"/>
  <c r="TIV27" i="3"/>
  <c r="TIU27" i="3"/>
  <c r="TIT27" i="3"/>
  <c r="TIS27" i="3"/>
  <c r="TIR27" i="3"/>
  <c r="TIQ27" i="3"/>
  <c r="TIP27" i="3"/>
  <c r="TIO27" i="3"/>
  <c r="TIN27" i="3"/>
  <c r="TIM27" i="3"/>
  <c r="TIL27" i="3"/>
  <c r="TIK27" i="3"/>
  <c r="TIJ27" i="3"/>
  <c r="TII27" i="3"/>
  <c r="TIH27" i="3"/>
  <c r="TIG27" i="3"/>
  <c r="TIF27" i="3"/>
  <c r="TIE27" i="3"/>
  <c r="TID27" i="3"/>
  <c r="TIC27" i="3"/>
  <c r="TIB27" i="3"/>
  <c r="TIA27" i="3"/>
  <c r="THZ27" i="3"/>
  <c r="THY27" i="3"/>
  <c r="THX27" i="3"/>
  <c r="THW27" i="3"/>
  <c r="THV27" i="3"/>
  <c r="THU27" i="3"/>
  <c r="THT27" i="3"/>
  <c r="THS27" i="3"/>
  <c r="THR27" i="3"/>
  <c r="THQ27" i="3"/>
  <c r="THP27" i="3"/>
  <c r="THO27" i="3"/>
  <c r="THN27" i="3"/>
  <c r="THM27" i="3"/>
  <c r="THL27" i="3"/>
  <c r="THK27" i="3"/>
  <c r="THJ27" i="3"/>
  <c r="THI27" i="3"/>
  <c r="THH27" i="3"/>
  <c r="THG27" i="3"/>
  <c r="THF27" i="3"/>
  <c r="THE27" i="3"/>
  <c r="THD27" i="3"/>
  <c r="THC27" i="3"/>
  <c r="THB27" i="3"/>
  <c r="THA27" i="3"/>
  <c r="TGZ27" i="3"/>
  <c r="TGY27" i="3"/>
  <c r="TGX27" i="3"/>
  <c r="TGW27" i="3"/>
  <c r="TGV27" i="3"/>
  <c r="TGU27" i="3"/>
  <c r="TGT27" i="3"/>
  <c r="TGS27" i="3"/>
  <c r="TGR27" i="3"/>
  <c r="TGQ27" i="3"/>
  <c r="TGP27" i="3"/>
  <c r="TGO27" i="3"/>
  <c r="TGN27" i="3"/>
  <c r="TGM27" i="3"/>
  <c r="TGL27" i="3"/>
  <c r="TGK27" i="3"/>
  <c r="TGJ27" i="3"/>
  <c r="TGI27" i="3"/>
  <c r="TGH27" i="3"/>
  <c r="TGG27" i="3"/>
  <c r="TGF27" i="3"/>
  <c r="TGE27" i="3"/>
  <c r="TGD27" i="3"/>
  <c r="TGC27" i="3"/>
  <c r="TGB27" i="3"/>
  <c r="TGA27" i="3"/>
  <c r="TFZ27" i="3"/>
  <c r="TFY27" i="3"/>
  <c r="TFX27" i="3"/>
  <c r="TFW27" i="3"/>
  <c r="TFV27" i="3"/>
  <c r="TFU27" i="3"/>
  <c r="TFT27" i="3"/>
  <c r="TFS27" i="3"/>
  <c r="TFR27" i="3"/>
  <c r="TFQ27" i="3"/>
  <c r="TFP27" i="3"/>
  <c r="TFO27" i="3"/>
  <c r="TFN27" i="3"/>
  <c r="TFM27" i="3"/>
  <c r="TFL27" i="3"/>
  <c r="TFK27" i="3"/>
  <c r="TFJ27" i="3"/>
  <c r="TFI27" i="3"/>
  <c r="TFH27" i="3"/>
  <c r="TFG27" i="3"/>
  <c r="TFF27" i="3"/>
  <c r="TFE27" i="3"/>
  <c r="TFD27" i="3"/>
  <c r="TFC27" i="3"/>
  <c r="TFB27" i="3"/>
  <c r="TFA27" i="3"/>
  <c r="TEZ27" i="3"/>
  <c r="TEY27" i="3"/>
  <c r="TEX27" i="3"/>
  <c r="TEW27" i="3"/>
  <c r="TEV27" i="3"/>
  <c r="TEU27" i="3"/>
  <c r="TET27" i="3"/>
  <c r="TES27" i="3"/>
  <c r="TER27" i="3"/>
  <c r="TEQ27" i="3"/>
  <c r="TEP27" i="3"/>
  <c r="TEO27" i="3"/>
  <c r="TEN27" i="3"/>
  <c r="TEM27" i="3"/>
  <c r="TEL27" i="3"/>
  <c r="TEK27" i="3"/>
  <c r="TEJ27" i="3"/>
  <c r="TEI27" i="3"/>
  <c r="TEH27" i="3"/>
  <c r="TEG27" i="3"/>
  <c r="TEF27" i="3"/>
  <c r="TEE27" i="3"/>
  <c r="TED27" i="3"/>
  <c r="TEC27" i="3"/>
  <c r="TEB27" i="3"/>
  <c r="TEA27" i="3"/>
  <c r="TDZ27" i="3"/>
  <c r="TDY27" i="3"/>
  <c r="TDX27" i="3"/>
  <c r="TDW27" i="3"/>
  <c r="TDV27" i="3"/>
  <c r="TDU27" i="3"/>
  <c r="TDT27" i="3"/>
  <c r="TDS27" i="3"/>
  <c r="TDR27" i="3"/>
  <c r="TDQ27" i="3"/>
  <c r="TDP27" i="3"/>
  <c r="TDO27" i="3"/>
  <c r="TDN27" i="3"/>
  <c r="TDM27" i="3"/>
  <c r="TDL27" i="3"/>
  <c r="TDK27" i="3"/>
  <c r="TDJ27" i="3"/>
  <c r="TDI27" i="3"/>
  <c r="TDH27" i="3"/>
  <c r="TDG27" i="3"/>
  <c r="TDF27" i="3"/>
  <c r="TDE27" i="3"/>
  <c r="TDD27" i="3"/>
  <c r="TDC27" i="3"/>
  <c r="TDB27" i="3"/>
  <c r="TDA27" i="3"/>
  <c r="TCZ27" i="3"/>
  <c r="TCY27" i="3"/>
  <c r="TCX27" i="3"/>
  <c r="TCW27" i="3"/>
  <c r="TCV27" i="3"/>
  <c r="TCU27" i="3"/>
  <c r="TCT27" i="3"/>
  <c r="TCS27" i="3"/>
  <c r="TCR27" i="3"/>
  <c r="TCQ27" i="3"/>
  <c r="TCP27" i="3"/>
  <c r="TCO27" i="3"/>
  <c r="TCN27" i="3"/>
  <c r="TCM27" i="3"/>
  <c r="TCL27" i="3"/>
  <c r="TCK27" i="3"/>
  <c r="TCJ27" i="3"/>
  <c r="TCI27" i="3"/>
  <c r="TCH27" i="3"/>
  <c r="TCG27" i="3"/>
  <c r="TCF27" i="3"/>
  <c r="TCE27" i="3"/>
  <c r="TCD27" i="3"/>
  <c r="TCC27" i="3"/>
  <c r="TCB27" i="3"/>
  <c r="TCA27" i="3"/>
  <c r="TBZ27" i="3"/>
  <c r="TBY27" i="3"/>
  <c r="TBX27" i="3"/>
  <c r="TBW27" i="3"/>
  <c r="TBV27" i="3"/>
  <c r="TBU27" i="3"/>
  <c r="TBT27" i="3"/>
  <c r="TBS27" i="3"/>
  <c r="TBR27" i="3"/>
  <c r="TBQ27" i="3"/>
  <c r="TBP27" i="3"/>
  <c r="TBO27" i="3"/>
  <c r="TBN27" i="3"/>
  <c r="TBM27" i="3"/>
  <c r="TBL27" i="3"/>
  <c r="TBK27" i="3"/>
  <c r="TBJ27" i="3"/>
  <c r="TBI27" i="3"/>
  <c r="TBH27" i="3"/>
  <c r="TBG27" i="3"/>
  <c r="TBF27" i="3"/>
  <c r="TBE27" i="3"/>
  <c r="TBD27" i="3"/>
  <c r="TBC27" i="3"/>
  <c r="TBB27" i="3"/>
  <c r="TBA27" i="3"/>
  <c r="TAZ27" i="3"/>
  <c r="TAY27" i="3"/>
  <c r="TAX27" i="3"/>
  <c r="TAW27" i="3"/>
  <c r="TAV27" i="3"/>
  <c r="TAU27" i="3"/>
  <c r="TAT27" i="3"/>
  <c r="TAS27" i="3"/>
  <c r="TAR27" i="3"/>
  <c r="TAQ27" i="3"/>
  <c r="TAP27" i="3"/>
  <c r="TAO27" i="3"/>
  <c r="TAN27" i="3"/>
  <c r="TAM27" i="3"/>
  <c r="TAL27" i="3"/>
  <c r="TAK27" i="3"/>
  <c r="TAJ27" i="3"/>
  <c r="TAI27" i="3"/>
  <c r="TAH27" i="3"/>
  <c r="TAG27" i="3"/>
  <c r="TAF27" i="3"/>
  <c r="TAE27" i="3"/>
  <c r="TAD27" i="3"/>
  <c r="TAC27" i="3"/>
  <c r="TAB27" i="3"/>
  <c r="TAA27" i="3"/>
  <c r="SZZ27" i="3"/>
  <c r="SZY27" i="3"/>
  <c r="SZX27" i="3"/>
  <c r="SZW27" i="3"/>
  <c r="SZV27" i="3"/>
  <c r="SZU27" i="3"/>
  <c r="SZT27" i="3"/>
  <c r="SZS27" i="3"/>
  <c r="SZR27" i="3"/>
  <c r="SZQ27" i="3"/>
  <c r="SZP27" i="3"/>
  <c r="SZO27" i="3"/>
  <c r="SZN27" i="3"/>
  <c r="SZM27" i="3"/>
  <c r="SZL27" i="3"/>
  <c r="SZK27" i="3"/>
  <c r="SZJ27" i="3"/>
  <c r="SZI27" i="3"/>
  <c r="SZH27" i="3"/>
  <c r="SZG27" i="3"/>
  <c r="SZF27" i="3"/>
  <c r="SZE27" i="3"/>
  <c r="SZD27" i="3"/>
  <c r="SZC27" i="3"/>
  <c r="SZB27" i="3"/>
  <c r="SZA27" i="3"/>
  <c r="SYZ27" i="3"/>
  <c r="SYY27" i="3"/>
  <c r="SYX27" i="3"/>
  <c r="SYW27" i="3"/>
  <c r="SYV27" i="3"/>
  <c r="SYU27" i="3"/>
  <c r="SYT27" i="3"/>
  <c r="SYS27" i="3"/>
  <c r="SYR27" i="3"/>
  <c r="SYQ27" i="3"/>
  <c r="SYP27" i="3"/>
  <c r="SYO27" i="3"/>
  <c r="SYN27" i="3"/>
  <c r="SYM27" i="3"/>
  <c r="SYL27" i="3"/>
  <c r="SYK27" i="3"/>
  <c r="SYJ27" i="3"/>
  <c r="SYI27" i="3"/>
  <c r="SYH27" i="3"/>
  <c r="SYG27" i="3"/>
  <c r="SYF27" i="3"/>
  <c r="SYE27" i="3"/>
  <c r="SYD27" i="3"/>
  <c r="SYC27" i="3"/>
  <c r="SYB27" i="3"/>
  <c r="SYA27" i="3"/>
  <c r="SXZ27" i="3"/>
  <c r="SXY27" i="3"/>
  <c r="SXX27" i="3"/>
  <c r="SXW27" i="3"/>
  <c r="SXV27" i="3"/>
  <c r="SXU27" i="3"/>
  <c r="SXT27" i="3"/>
  <c r="SXS27" i="3"/>
  <c r="SXR27" i="3"/>
  <c r="SXQ27" i="3"/>
  <c r="SXP27" i="3"/>
  <c r="SXO27" i="3"/>
  <c r="SXN27" i="3"/>
  <c r="SXM27" i="3"/>
  <c r="SXL27" i="3"/>
  <c r="SXK27" i="3"/>
  <c r="SXJ27" i="3"/>
  <c r="SXI27" i="3"/>
  <c r="SXH27" i="3"/>
  <c r="SXG27" i="3"/>
  <c r="SXF27" i="3"/>
  <c r="SXE27" i="3"/>
  <c r="SXD27" i="3"/>
  <c r="SXC27" i="3"/>
  <c r="SXB27" i="3"/>
  <c r="SXA27" i="3"/>
  <c r="SWZ27" i="3"/>
  <c r="SWY27" i="3"/>
  <c r="SWX27" i="3"/>
  <c r="SWW27" i="3"/>
  <c r="SWV27" i="3"/>
  <c r="SWU27" i="3"/>
  <c r="SWT27" i="3"/>
  <c r="SWS27" i="3"/>
  <c r="SWR27" i="3"/>
  <c r="SWQ27" i="3"/>
  <c r="SWP27" i="3"/>
  <c r="SWO27" i="3"/>
  <c r="SWN27" i="3"/>
  <c r="SWM27" i="3"/>
  <c r="SWL27" i="3"/>
  <c r="SWK27" i="3"/>
  <c r="SWJ27" i="3"/>
  <c r="SWI27" i="3"/>
  <c r="SWH27" i="3"/>
  <c r="SWG27" i="3"/>
  <c r="SWF27" i="3"/>
  <c r="SWE27" i="3"/>
  <c r="SWD27" i="3"/>
  <c r="SWC27" i="3"/>
  <c r="SWB27" i="3"/>
  <c r="SWA27" i="3"/>
  <c r="SVZ27" i="3"/>
  <c r="SVY27" i="3"/>
  <c r="SVX27" i="3"/>
  <c r="SVW27" i="3"/>
  <c r="SVV27" i="3"/>
  <c r="SVU27" i="3"/>
  <c r="SVT27" i="3"/>
  <c r="SVS27" i="3"/>
  <c r="SVR27" i="3"/>
  <c r="SVQ27" i="3"/>
  <c r="SVP27" i="3"/>
  <c r="SVO27" i="3"/>
  <c r="SVN27" i="3"/>
  <c r="SVM27" i="3"/>
  <c r="SVL27" i="3"/>
  <c r="SVK27" i="3"/>
  <c r="SVJ27" i="3"/>
  <c r="SVI27" i="3"/>
  <c r="SVH27" i="3"/>
  <c r="SVG27" i="3"/>
  <c r="SVF27" i="3"/>
  <c r="SVE27" i="3"/>
  <c r="SVD27" i="3"/>
  <c r="SVC27" i="3"/>
  <c r="SVB27" i="3"/>
  <c r="SVA27" i="3"/>
  <c r="SUZ27" i="3"/>
  <c r="SUY27" i="3"/>
  <c r="SUX27" i="3"/>
  <c r="SUW27" i="3"/>
  <c r="SUV27" i="3"/>
  <c r="SUU27" i="3"/>
  <c r="SUT27" i="3"/>
  <c r="SUS27" i="3"/>
  <c r="SUR27" i="3"/>
  <c r="SUQ27" i="3"/>
  <c r="SUP27" i="3"/>
  <c r="SUO27" i="3"/>
  <c r="SUN27" i="3"/>
  <c r="SUM27" i="3"/>
  <c r="SUL27" i="3"/>
  <c r="SUK27" i="3"/>
  <c r="SUJ27" i="3"/>
  <c r="SUI27" i="3"/>
  <c r="SUH27" i="3"/>
  <c r="SUG27" i="3"/>
  <c r="SUF27" i="3"/>
  <c r="SUE27" i="3"/>
  <c r="SUD27" i="3"/>
  <c r="SUC27" i="3"/>
  <c r="SUB27" i="3"/>
  <c r="SUA27" i="3"/>
  <c r="STZ27" i="3"/>
  <c r="STY27" i="3"/>
  <c r="STX27" i="3"/>
  <c r="STW27" i="3"/>
  <c r="STV27" i="3"/>
  <c r="STU27" i="3"/>
  <c r="STT27" i="3"/>
  <c r="STS27" i="3"/>
  <c r="STR27" i="3"/>
  <c r="STQ27" i="3"/>
  <c r="STP27" i="3"/>
  <c r="STO27" i="3"/>
  <c r="STN27" i="3"/>
  <c r="STM27" i="3"/>
  <c r="STL27" i="3"/>
  <c r="STK27" i="3"/>
  <c r="STJ27" i="3"/>
  <c r="STI27" i="3"/>
  <c r="STH27" i="3"/>
  <c r="STG27" i="3"/>
  <c r="STF27" i="3"/>
  <c r="STE27" i="3"/>
  <c r="STD27" i="3"/>
  <c r="STC27" i="3"/>
  <c r="STB27" i="3"/>
  <c r="STA27" i="3"/>
  <c r="SSZ27" i="3"/>
  <c r="SSY27" i="3"/>
  <c r="SSX27" i="3"/>
  <c r="SSW27" i="3"/>
  <c r="SSV27" i="3"/>
  <c r="SSU27" i="3"/>
  <c r="SST27" i="3"/>
  <c r="SSS27" i="3"/>
  <c r="SSR27" i="3"/>
  <c r="SSQ27" i="3"/>
  <c r="SSP27" i="3"/>
  <c r="SSO27" i="3"/>
  <c r="SSN27" i="3"/>
  <c r="SSM27" i="3"/>
  <c r="SSL27" i="3"/>
  <c r="SSK27" i="3"/>
  <c r="SSJ27" i="3"/>
  <c r="SSI27" i="3"/>
  <c r="SSH27" i="3"/>
  <c r="SSG27" i="3"/>
  <c r="SSF27" i="3"/>
  <c r="SSE27" i="3"/>
  <c r="SSD27" i="3"/>
  <c r="SSC27" i="3"/>
  <c r="SSB27" i="3"/>
  <c r="SSA27" i="3"/>
  <c r="SRZ27" i="3"/>
  <c r="SRY27" i="3"/>
  <c r="SRX27" i="3"/>
  <c r="SRW27" i="3"/>
  <c r="SRV27" i="3"/>
  <c r="SRU27" i="3"/>
  <c r="SRT27" i="3"/>
  <c r="SRS27" i="3"/>
  <c r="SRR27" i="3"/>
  <c r="SRQ27" i="3"/>
  <c r="SRP27" i="3"/>
  <c r="SRO27" i="3"/>
  <c r="SRN27" i="3"/>
  <c r="SRM27" i="3"/>
  <c r="SRL27" i="3"/>
  <c r="SRK27" i="3"/>
  <c r="SRJ27" i="3"/>
  <c r="SRI27" i="3"/>
  <c r="SRH27" i="3"/>
  <c r="SRG27" i="3"/>
  <c r="SRF27" i="3"/>
  <c r="SRE27" i="3"/>
  <c r="SRD27" i="3"/>
  <c r="SRC27" i="3"/>
  <c r="SRB27" i="3"/>
  <c r="SRA27" i="3"/>
  <c r="SQZ27" i="3"/>
  <c r="SQY27" i="3"/>
  <c r="SQX27" i="3"/>
  <c r="SQW27" i="3"/>
  <c r="SQV27" i="3"/>
  <c r="SQU27" i="3"/>
  <c r="SQT27" i="3"/>
  <c r="SQS27" i="3"/>
  <c r="SQR27" i="3"/>
  <c r="SQQ27" i="3"/>
  <c r="SQP27" i="3"/>
  <c r="SQO27" i="3"/>
  <c r="SQN27" i="3"/>
  <c r="SQM27" i="3"/>
  <c r="SQL27" i="3"/>
  <c r="SQK27" i="3"/>
  <c r="SQJ27" i="3"/>
  <c r="SQI27" i="3"/>
  <c r="SQH27" i="3"/>
  <c r="SQG27" i="3"/>
  <c r="SQF27" i="3"/>
  <c r="SQE27" i="3"/>
  <c r="SQD27" i="3"/>
  <c r="SQC27" i="3"/>
  <c r="SQB27" i="3"/>
  <c r="SQA27" i="3"/>
  <c r="SPZ27" i="3"/>
  <c r="SPY27" i="3"/>
  <c r="SPX27" i="3"/>
  <c r="SPW27" i="3"/>
  <c r="SPV27" i="3"/>
  <c r="SPU27" i="3"/>
  <c r="SPT27" i="3"/>
  <c r="SPS27" i="3"/>
  <c r="SPR27" i="3"/>
  <c r="SPQ27" i="3"/>
  <c r="SPP27" i="3"/>
  <c r="SPO27" i="3"/>
  <c r="SPN27" i="3"/>
  <c r="SPM27" i="3"/>
  <c r="SPL27" i="3"/>
  <c r="SPK27" i="3"/>
  <c r="SPJ27" i="3"/>
  <c r="SPI27" i="3"/>
  <c r="SPH27" i="3"/>
  <c r="SPG27" i="3"/>
  <c r="SPF27" i="3"/>
  <c r="SPE27" i="3"/>
  <c r="SPD27" i="3"/>
  <c r="SPC27" i="3"/>
  <c r="SPB27" i="3"/>
  <c r="SPA27" i="3"/>
  <c r="SOZ27" i="3"/>
  <c r="SOY27" i="3"/>
  <c r="SOX27" i="3"/>
  <c r="SOW27" i="3"/>
  <c r="SOV27" i="3"/>
  <c r="SOU27" i="3"/>
  <c r="SOT27" i="3"/>
  <c r="SOS27" i="3"/>
  <c r="SOR27" i="3"/>
  <c r="SOQ27" i="3"/>
  <c r="SOP27" i="3"/>
  <c r="SOO27" i="3"/>
  <c r="SON27" i="3"/>
  <c r="SOM27" i="3"/>
  <c r="SOL27" i="3"/>
  <c r="SOK27" i="3"/>
  <c r="SOJ27" i="3"/>
  <c r="SOI27" i="3"/>
  <c r="SOH27" i="3"/>
  <c r="SOG27" i="3"/>
  <c r="SOF27" i="3"/>
  <c r="SOE27" i="3"/>
  <c r="SOD27" i="3"/>
  <c r="SOC27" i="3"/>
  <c r="SOB27" i="3"/>
  <c r="SOA27" i="3"/>
  <c r="SNZ27" i="3"/>
  <c r="SNY27" i="3"/>
  <c r="SNX27" i="3"/>
  <c r="SNW27" i="3"/>
  <c r="SNV27" i="3"/>
  <c r="SNU27" i="3"/>
  <c r="SNT27" i="3"/>
  <c r="SNS27" i="3"/>
  <c r="SNR27" i="3"/>
  <c r="SNQ27" i="3"/>
  <c r="SNP27" i="3"/>
  <c r="SNO27" i="3"/>
  <c r="SNN27" i="3"/>
  <c r="SNM27" i="3"/>
  <c r="SNL27" i="3"/>
  <c r="SNK27" i="3"/>
  <c r="SNJ27" i="3"/>
  <c r="SNI27" i="3"/>
  <c r="SNH27" i="3"/>
  <c r="SNG27" i="3"/>
  <c r="SNF27" i="3"/>
  <c r="SNE27" i="3"/>
  <c r="SND27" i="3"/>
  <c r="SNC27" i="3"/>
  <c r="SNB27" i="3"/>
  <c r="SNA27" i="3"/>
  <c r="SMZ27" i="3"/>
  <c r="SMY27" i="3"/>
  <c r="SMX27" i="3"/>
  <c r="SMW27" i="3"/>
  <c r="SMV27" i="3"/>
  <c r="SMU27" i="3"/>
  <c r="SMT27" i="3"/>
  <c r="SMS27" i="3"/>
  <c r="SMR27" i="3"/>
  <c r="SMQ27" i="3"/>
  <c r="SMP27" i="3"/>
  <c r="SMO27" i="3"/>
  <c r="SMN27" i="3"/>
  <c r="SMM27" i="3"/>
  <c r="SML27" i="3"/>
  <c r="SMK27" i="3"/>
  <c r="SMJ27" i="3"/>
  <c r="SMI27" i="3"/>
  <c r="SMH27" i="3"/>
  <c r="SMG27" i="3"/>
  <c r="SMF27" i="3"/>
  <c r="SME27" i="3"/>
  <c r="SMD27" i="3"/>
  <c r="SMC27" i="3"/>
  <c r="SMB27" i="3"/>
  <c r="SMA27" i="3"/>
  <c r="SLZ27" i="3"/>
  <c r="SLY27" i="3"/>
  <c r="SLX27" i="3"/>
  <c r="SLW27" i="3"/>
  <c r="SLV27" i="3"/>
  <c r="SLU27" i="3"/>
  <c r="SLT27" i="3"/>
  <c r="SLS27" i="3"/>
  <c r="SLR27" i="3"/>
  <c r="SLQ27" i="3"/>
  <c r="SLP27" i="3"/>
  <c r="SLO27" i="3"/>
  <c r="SLN27" i="3"/>
  <c r="SLM27" i="3"/>
  <c r="SLL27" i="3"/>
  <c r="SLK27" i="3"/>
  <c r="SLJ27" i="3"/>
  <c r="SLI27" i="3"/>
  <c r="SLH27" i="3"/>
  <c r="SLG27" i="3"/>
  <c r="SLF27" i="3"/>
  <c r="SLE27" i="3"/>
  <c r="SLD27" i="3"/>
  <c r="SLC27" i="3"/>
  <c r="SLB27" i="3"/>
  <c r="SLA27" i="3"/>
  <c r="SKZ27" i="3"/>
  <c r="SKY27" i="3"/>
  <c r="SKX27" i="3"/>
  <c r="SKW27" i="3"/>
  <c r="SKV27" i="3"/>
  <c r="SKU27" i="3"/>
  <c r="SKT27" i="3"/>
  <c r="SKS27" i="3"/>
  <c r="SKR27" i="3"/>
  <c r="SKQ27" i="3"/>
  <c r="SKP27" i="3"/>
  <c r="SKO27" i="3"/>
  <c r="SKN27" i="3"/>
  <c r="SKM27" i="3"/>
  <c r="SKL27" i="3"/>
  <c r="SKK27" i="3"/>
  <c r="SKJ27" i="3"/>
  <c r="SKI27" i="3"/>
  <c r="SKH27" i="3"/>
  <c r="SKG27" i="3"/>
  <c r="SKF27" i="3"/>
  <c r="SKE27" i="3"/>
  <c r="SKD27" i="3"/>
  <c r="SKC27" i="3"/>
  <c r="SKB27" i="3"/>
  <c r="SKA27" i="3"/>
  <c r="SJZ27" i="3"/>
  <c r="SJY27" i="3"/>
  <c r="SJX27" i="3"/>
  <c r="SJW27" i="3"/>
  <c r="SJV27" i="3"/>
  <c r="SJU27" i="3"/>
  <c r="SJT27" i="3"/>
  <c r="SJS27" i="3"/>
  <c r="SJR27" i="3"/>
  <c r="SJQ27" i="3"/>
  <c r="SJP27" i="3"/>
  <c r="SJO27" i="3"/>
  <c r="SJN27" i="3"/>
  <c r="SJM27" i="3"/>
  <c r="SJL27" i="3"/>
  <c r="SJK27" i="3"/>
  <c r="SJJ27" i="3"/>
  <c r="SJI27" i="3"/>
  <c r="SJH27" i="3"/>
  <c r="SJG27" i="3"/>
  <c r="SJF27" i="3"/>
  <c r="SJE27" i="3"/>
  <c r="SJD27" i="3"/>
  <c r="SJC27" i="3"/>
  <c r="SJB27" i="3"/>
  <c r="SJA27" i="3"/>
  <c r="SIZ27" i="3"/>
  <c r="SIY27" i="3"/>
  <c r="SIX27" i="3"/>
  <c r="SIW27" i="3"/>
  <c r="SIV27" i="3"/>
  <c r="SIU27" i="3"/>
  <c r="SIT27" i="3"/>
  <c r="SIS27" i="3"/>
  <c r="SIR27" i="3"/>
  <c r="SIQ27" i="3"/>
  <c r="SIP27" i="3"/>
  <c r="SIO27" i="3"/>
  <c r="SIN27" i="3"/>
  <c r="SIM27" i="3"/>
  <c r="SIL27" i="3"/>
  <c r="SIK27" i="3"/>
  <c r="SIJ27" i="3"/>
  <c r="SII27" i="3"/>
  <c r="SIH27" i="3"/>
  <c r="SIG27" i="3"/>
  <c r="SIF27" i="3"/>
  <c r="SIE27" i="3"/>
  <c r="SID27" i="3"/>
  <c r="SIC27" i="3"/>
  <c r="SIB27" i="3"/>
  <c r="SIA27" i="3"/>
  <c r="SHZ27" i="3"/>
  <c r="SHY27" i="3"/>
  <c r="SHX27" i="3"/>
  <c r="SHW27" i="3"/>
  <c r="SHV27" i="3"/>
  <c r="SHU27" i="3"/>
  <c r="SHT27" i="3"/>
  <c r="SHS27" i="3"/>
  <c r="SHR27" i="3"/>
  <c r="SHQ27" i="3"/>
  <c r="SHP27" i="3"/>
  <c r="SHO27" i="3"/>
  <c r="SHN27" i="3"/>
  <c r="SHM27" i="3"/>
  <c r="SHL27" i="3"/>
  <c r="SHK27" i="3"/>
  <c r="SHJ27" i="3"/>
  <c r="SHI27" i="3"/>
  <c r="SHH27" i="3"/>
  <c r="SHG27" i="3"/>
  <c r="SHF27" i="3"/>
  <c r="SHE27" i="3"/>
  <c r="SHD27" i="3"/>
  <c r="SHC27" i="3"/>
  <c r="SHB27" i="3"/>
  <c r="SHA27" i="3"/>
  <c r="SGZ27" i="3"/>
  <c r="SGY27" i="3"/>
  <c r="SGX27" i="3"/>
  <c r="SGW27" i="3"/>
  <c r="SGV27" i="3"/>
  <c r="SGU27" i="3"/>
  <c r="SGT27" i="3"/>
  <c r="SGS27" i="3"/>
  <c r="SGR27" i="3"/>
  <c r="SGQ27" i="3"/>
  <c r="SGP27" i="3"/>
  <c r="SGO27" i="3"/>
  <c r="SGN27" i="3"/>
  <c r="SGM27" i="3"/>
  <c r="SGL27" i="3"/>
  <c r="SGK27" i="3"/>
  <c r="SGJ27" i="3"/>
  <c r="SGI27" i="3"/>
  <c r="SGH27" i="3"/>
  <c r="SGG27" i="3"/>
  <c r="SGF27" i="3"/>
  <c r="SGE27" i="3"/>
  <c r="SGD27" i="3"/>
  <c r="SGC27" i="3"/>
  <c r="SGB27" i="3"/>
  <c r="SGA27" i="3"/>
  <c r="SFZ27" i="3"/>
  <c r="SFY27" i="3"/>
  <c r="SFX27" i="3"/>
  <c r="SFW27" i="3"/>
  <c r="SFV27" i="3"/>
  <c r="SFU27" i="3"/>
  <c r="SFT27" i="3"/>
  <c r="SFS27" i="3"/>
  <c r="SFR27" i="3"/>
  <c r="SFQ27" i="3"/>
  <c r="SFP27" i="3"/>
  <c r="SFO27" i="3"/>
  <c r="SFN27" i="3"/>
  <c r="SFM27" i="3"/>
  <c r="SFL27" i="3"/>
  <c r="SFK27" i="3"/>
  <c r="SFJ27" i="3"/>
  <c r="SFI27" i="3"/>
  <c r="SFH27" i="3"/>
  <c r="SFG27" i="3"/>
  <c r="SFF27" i="3"/>
  <c r="SFE27" i="3"/>
  <c r="SFD27" i="3"/>
  <c r="SFC27" i="3"/>
  <c r="SFB27" i="3"/>
  <c r="SFA27" i="3"/>
  <c r="SEZ27" i="3"/>
  <c r="SEY27" i="3"/>
  <c r="SEX27" i="3"/>
  <c r="SEW27" i="3"/>
  <c r="SEV27" i="3"/>
  <c r="SEU27" i="3"/>
  <c r="SET27" i="3"/>
  <c r="SES27" i="3"/>
  <c r="SER27" i="3"/>
  <c r="SEQ27" i="3"/>
  <c r="SEP27" i="3"/>
  <c r="SEO27" i="3"/>
  <c r="SEN27" i="3"/>
  <c r="SEM27" i="3"/>
  <c r="SEL27" i="3"/>
  <c r="SEK27" i="3"/>
  <c r="SEJ27" i="3"/>
  <c r="SEI27" i="3"/>
  <c r="SEH27" i="3"/>
  <c r="SEG27" i="3"/>
  <c r="SEF27" i="3"/>
  <c r="SEE27" i="3"/>
  <c r="SED27" i="3"/>
  <c r="SEC27" i="3"/>
  <c r="SEB27" i="3"/>
  <c r="SEA27" i="3"/>
  <c r="SDZ27" i="3"/>
  <c r="SDY27" i="3"/>
  <c r="SDX27" i="3"/>
  <c r="SDW27" i="3"/>
  <c r="SDV27" i="3"/>
  <c r="SDU27" i="3"/>
  <c r="SDT27" i="3"/>
  <c r="SDS27" i="3"/>
  <c r="SDR27" i="3"/>
  <c r="SDQ27" i="3"/>
  <c r="SDP27" i="3"/>
  <c r="SDO27" i="3"/>
  <c r="SDN27" i="3"/>
  <c r="SDM27" i="3"/>
  <c r="SDL27" i="3"/>
  <c r="SDK27" i="3"/>
  <c r="SDJ27" i="3"/>
  <c r="SDI27" i="3"/>
  <c r="SDH27" i="3"/>
  <c r="SDG27" i="3"/>
  <c r="SDF27" i="3"/>
  <c r="SDE27" i="3"/>
  <c r="SDD27" i="3"/>
  <c r="SDC27" i="3"/>
  <c r="SDB27" i="3"/>
  <c r="SDA27" i="3"/>
  <c r="SCZ27" i="3"/>
  <c r="SCY27" i="3"/>
  <c r="SCX27" i="3"/>
  <c r="SCW27" i="3"/>
  <c r="SCV27" i="3"/>
  <c r="SCU27" i="3"/>
  <c r="SCT27" i="3"/>
  <c r="SCS27" i="3"/>
  <c r="SCR27" i="3"/>
  <c r="SCQ27" i="3"/>
  <c r="SCP27" i="3"/>
  <c r="SCO27" i="3"/>
  <c r="SCN27" i="3"/>
  <c r="SCM27" i="3"/>
  <c r="SCL27" i="3"/>
  <c r="SCK27" i="3"/>
  <c r="SCJ27" i="3"/>
  <c r="SCI27" i="3"/>
  <c r="SCH27" i="3"/>
  <c r="SCG27" i="3"/>
  <c r="SCF27" i="3"/>
  <c r="SCE27" i="3"/>
  <c r="SCD27" i="3"/>
  <c r="SCC27" i="3"/>
  <c r="SCB27" i="3"/>
  <c r="SCA27" i="3"/>
  <c r="SBZ27" i="3"/>
  <c r="SBY27" i="3"/>
  <c r="SBX27" i="3"/>
  <c r="SBW27" i="3"/>
  <c r="SBV27" i="3"/>
  <c r="SBU27" i="3"/>
  <c r="SBT27" i="3"/>
  <c r="SBS27" i="3"/>
  <c r="SBR27" i="3"/>
  <c r="SBQ27" i="3"/>
  <c r="SBP27" i="3"/>
  <c r="SBO27" i="3"/>
  <c r="SBN27" i="3"/>
  <c r="SBM27" i="3"/>
  <c r="SBL27" i="3"/>
  <c r="SBK27" i="3"/>
  <c r="SBJ27" i="3"/>
  <c r="SBI27" i="3"/>
  <c r="SBH27" i="3"/>
  <c r="SBG27" i="3"/>
  <c r="SBF27" i="3"/>
  <c r="SBE27" i="3"/>
  <c r="SBD27" i="3"/>
  <c r="SBC27" i="3"/>
  <c r="SBB27" i="3"/>
  <c r="SBA27" i="3"/>
  <c r="SAZ27" i="3"/>
  <c r="SAY27" i="3"/>
  <c r="SAX27" i="3"/>
  <c r="SAW27" i="3"/>
  <c r="SAV27" i="3"/>
  <c r="SAU27" i="3"/>
  <c r="SAT27" i="3"/>
  <c r="SAS27" i="3"/>
  <c r="SAR27" i="3"/>
  <c r="SAQ27" i="3"/>
  <c r="SAP27" i="3"/>
  <c r="SAO27" i="3"/>
  <c r="SAN27" i="3"/>
  <c r="SAM27" i="3"/>
  <c r="SAL27" i="3"/>
  <c r="SAK27" i="3"/>
  <c r="SAJ27" i="3"/>
  <c r="SAI27" i="3"/>
  <c r="SAH27" i="3"/>
  <c r="SAG27" i="3"/>
  <c r="SAF27" i="3"/>
  <c r="SAE27" i="3"/>
  <c r="SAD27" i="3"/>
  <c r="SAC27" i="3"/>
  <c r="SAB27" i="3"/>
  <c r="SAA27" i="3"/>
  <c r="RZZ27" i="3"/>
  <c r="RZY27" i="3"/>
  <c r="RZX27" i="3"/>
  <c r="RZW27" i="3"/>
  <c r="RZV27" i="3"/>
  <c r="RZU27" i="3"/>
  <c r="RZT27" i="3"/>
  <c r="RZS27" i="3"/>
  <c r="RZR27" i="3"/>
  <c r="RZQ27" i="3"/>
  <c r="RZP27" i="3"/>
  <c r="RZO27" i="3"/>
  <c r="RZN27" i="3"/>
  <c r="RZM27" i="3"/>
  <c r="RZL27" i="3"/>
  <c r="RZK27" i="3"/>
  <c r="RZJ27" i="3"/>
  <c r="RZI27" i="3"/>
  <c r="RZH27" i="3"/>
  <c r="RZG27" i="3"/>
  <c r="RZF27" i="3"/>
  <c r="RZE27" i="3"/>
  <c r="RZD27" i="3"/>
  <c r="RZC27" i="3"/>
  <c r="RZB27" i="3"/>
  <c r="RZA27" i="3"/>
  <c r="RYZ27" i="3"/>
  <c r="RYY27" i="3"/>
  <c r="RYX27" i="3"/>
  <c r="RYW27" i="3"/>
  <c r="RYV27" i="3"/>
  <c r="RYU27" i="3"/>
  <c r="RYT27" i="3"/>
  <c r="RYS27" i="3"/>
  <c r="RYR27" i="3"/>
  <c r="RYQ27" i="3"/>
  <c r="RYP27" i="3"/>
  <c r="RYO27" i="3"/>
  <c r="RYN27" i="3"/>
  <c r="RYM27" i="3"/>
  <c r="RYL27" i="3"/>
  <c r="RYK27" i="3"/>
  <c r="RYJ27" i="3"/>
  <c r="RYI27" i="3"/>
  <c r="RYH27" i="3"/>
  <c r="RYG27" i="3"/>
  <c r="RYF27" i="3"/>
  <c r="RYE27" i="3"/>
  <c r="RYD27" i="3"/>
  <c r="RYC27" i="3"/>
  <c r="RYB27" i="3"/>
  <c r="RYA27" i="3"/>
  <c r="RXZ27" i="3"/>
  <c r="RXY27" i="3"/>
  <c r="RXX27" i="3"/>
  <c r="RXW27" i="3"/>
  <c r="RXV27" i="3"/>
  <c r="RXU27" i="3"/>
  <c r="RXT27" i="3"/>
  <c r="RXS27" i="3"/>
  <c r="RXR27" i="3"/>
  <c r="RXQ27" i="3"/>
  <c r="RXP27" i="3"/>
  <c r="RXO27" i="3"/>
  <c r="RXN27" i="3"/>
  <c r="RXM27" i="3"/>
  <c r="RXL27" i="3"/>
  <c r="RXK27" i="3"/>
  <c r="RXJ27" i="3"/>
  <c r="RXI27" i="3"/>
  <c r="RXH27" i="3"/>
  <c r="RXG27" i="3"/>
  <c r="RXF27" i="3"/>
  <c r="RXE27" i="3"/>
  <c r="RXD27" i="3"/>
  <c r="RXC27" i="3"/>
  <c r="RXB27" i="3"/>
  <c r="RXA27" i="3"/>
  <c r="RWZ27" i="3"/>
  <c r="RWY27" i="3"/>
  <c r="RWX27" i="3"/>
  <c r="RWW27" i="3"/>
  <c r="RWV27" i="3"/>
  <c r="RWU27" i="3"/>
  <c r="RWT27" i="3"/>
  <c r="RWS27" i="3"/>
  <c r="RWR27" i="3"/>
  <c r="RWQ27" i="3"/>
  <c r="RWP27" i="3"/>
  <c r="RWO27" i="3"/>
  <c r="RWN27" i="3"/>
  <c r="RWM27" i="3"/>
  <c r="RWL27" i="3"/>
  <c r="RWK27" i="3"/>
  <c r="RWJ27" i="3"/>
  <c r="RWI27" i="3"/>
  <c r="RWH27" i="3"/>
  <c r="RWG27" i="3"/>
  <c r="RWF27" i="3"/>
  <c r="RWE27" i="3"/>
  <c r="RWD27" i="3"/>
  <c r="RWC27" i="3"/>
  <c r="RWB27" i="3"/>
  <c r="RWA27" i="3"/>
  <c r="RVZ27" i="3"/>
  <c r="RVY27" i="3"/>
  <c r="RVX27" i="3"/>
  <c r="RVW27" i="3"/>
  <c r="RVV27" i="3"/>
  <c r="RVU27" i="3"/>
  <c r="RVT27" i="3"/>
  <c r="RVS27" i="3"/>
  <c r="RVR27" i="3"/>
  <c r="RVQ27" i="3"/>
  <c r="RVP27" i="3"/>
  <c r="RVO27" i="3"/>
  <c r="RVN27" i="3"/>
  <c r="RVM27" i="3"/>
  <c r="RVL27" i="3"/>
  <c r="RVK27" i="3"/>
  <c r="RVJ27" i="3"/>
  <c r="RVI27" i="3"/>
  <c r="RVH27" i="3"/>
  <c r="RVG27" i="3"/>
  <c r="RVF27" i="3"/>
  <c r="RVE27" i="3"/>
  <c r="RVD27" i="3"/>
  <c r="RVC27" i="3"/>
  <c r="RVB27" i="3"/>
  <c r="RVA27" i="3"/>
  <c r="RUZ27" i="3"/>
  <c r="RUY27" i="3"/>
  <c r="RUX27" i="3"/>
  <c r="RUW27" i="3"/>
  <c r="RUV27" i="3"/>
  <c r="RUU27" i="3"/>
  <c r="RUT27" i="3"/>
  <c r="RUS27" i="3"/>
  <c r="RUR27" i="3"/>
  <c r="RUQ27" i="3"/>
  <c r="RUP27" i="3"/>
  <c r="RUO27" i="3"/>
  <c r="RUN27" i="3"/>
  <c r="RUM27" i="3"/>
  <c r="RUL27" i="3"/>
  <c r="RUK27" i="3"/>
  <c r="RUJ27" i="3"/>
  <c r="RUI27" i="3"/>
  <c r="RUH27" i="3"/>
  <c r="RUG27" i="3"/>
  <c r="RUF27" i="3"/>
  <c r="RUE27" i="3"/>
  <c r="RUD27" i="3"/>
  <c r="RUC27" i="3"/>
  <c r="RUB27" i="3"/>
  <c r="RUA27" i="3"/>
  <c r="RTZ27" i="3"/>
  <c r="RTY27" i="3"/>
  <c r="RTX27" i="3"/>
  <c r="RTW27" i="3"/>
  <c r="RTV27" i="3"/>
  <c r="RTU27" i="3"/>
  <c r="RTT27" i="3"/>
  <c r="RTS27" i="3"/>
  <c r="RTR27" i="3"/>
  <c r="RTQ27" i="3"/>
  <c r="RTP27" i="3"/>
  <c r="RTO27" i="3"/>
  <c r="RTN27" i="3"/>
  <c r="RTM27" i="3"/>
  <c r="RTL27" i="3"/>
  <c r="RTK27" i="3"/>
  <c r="RTJ27" i="3"/>
  <c r="RTI27" i="3"/>
  <c r="RTH27" i="3"/>
  <c r="RTG27" i="3"/>
  <c r="RTF27" i="3"/>
  <c r="RTE27" i="3"/>
  <c r="RTD27" i="3"/>
  <c r="RTC27" i="3"/>
  <c r="RTB27" i="3"/>
  <c r="RTA27" i="3"/>
  <c r="RSZ27" i="3"/>
  <c r="RSY27" i="3"/>
  <c r="RSX27" i="3"/>
  <c r="RSW27" i="3"/>
  <c r="RSV27" i="3"/>
  <c r="RSU27" i="3"/>
  <c r="RST27" i="3"/>
  <c r="RSS27" i="3"/>
  <c r="RSR27" i="3"/>
  <c r="RSQ27" i="3"/>
  <c r="RSP27" i="3"/>
  <c r="RSO27" i="3"/>
  <c r="RSN27" i="3"/>
  <c r="RSM27" i="3"/>
  <c r="RSL27" i="3"/>
  <c r="RSK27" i="3"/>
  <c r="RSJ27" i="3"/>
  <c r="RSI27" i="3"/>
  <c r="RSH27" i="3"/>
  <c r="RSG27" i="3"/>
  <c r="RSF27" i="3"/>
  <c r="RSE27" i="3"/>
  <c r="RSD27" i="3"/>
  <c r="RSC27" i="3"/>
  <c r="RSB27" i="3"/>
  <c r="RSA27" i="3"/>
  <c r="RRZ27" i="3"/>
  <c r="RRY27" i="3"/>
  <c r="RRX27" i="3"/>
  <c r="RRW27" i="3"/>
  <c r="RRV27" i="3"/>
  <c r="RRU27" i="3"/>
  <c r="RRT27" i="3"/>
  <c r="RRS27" i="3"/>
  <c r="RRR27" i="3"/>
  <c r="RRQ27" i="3"/>
  <c r="RRP27" i="3"/>
  <c r="RRO27" i="3"/>
  <c r="RRN27" i="3"/>
  <c r="RRM27" i="3"/>
  <c r="RRL27" i="3"/>
  <c r="RRK27" i="3"/>
  <c r="RRJ27" i="3"/>
  <c r="RRI27" i="3"/>
  <c r="RRH27" i="3"/>
  <c r="RRG27" i="3"/>
  <c r="RRF27" i="3"/>
  <c r="RRE27" i="3"/>
  <c r="RRD27" i="3"/>
  <c r="RRC27" i="3"/>
  <c r="RRB27" i="3"/>
  <c r="RRA27" i="3"/>
  <c r="RQZ27" i="3"/>
  <c r="RQY27" i="3"/>
  <c r="RQX27" i="3"/>
  <c r="RQW27" i="3"/>
  <c r="RQV27" i="3"/>
  <c r="RQU27" i="3"/>
  <c r="RQT27" i="3"/>
  <c r="RQS27" i="3"/>
  <c r="RQR27" i="3"/>
  <c r="RQQ27" i="3"/>
  <c r="RQP27" i="3"/>
  <c r="RQO27" i="3"/>
  <c r="RQN27" i="3"/>
  <c r="RQM27" i="3"/>
  <c r="RQL27" i="3"/>
  <c r="RQK27" i="3"/>
  <c r="RQJ27" i="3"/>
  <c r="RQI27" i="3"/>
  <c r="RQH27" i="3"/>
  <c r="RQG27" i="3"/>
  <c r="RQF27" i="3"/>
  <c r="RQE27" i="3"/>
  <c r="RQD27" i="3"/>
  <c r="RQC27" i="3"/>
  <c r="RQB27" i="3"/>
  <c r="RQA27" i="3"/>
  <c r="RPZ27" i="3"/>
  <c r="RPY27" i="3"/>
  <c r="RPX27" i="3"/>
  <c r="RPW27" i="3"/>
  <c r="RPV27" i="3"/>
  <c r="RPU27" i="3"/>
  <c r="RPT27" i="3"/>
  <c r="RPS27" i="3"/>
  <c r="RPR27" i="3"/>
  <c r="RPQ27" i="3"/>
  <c r="RPP27" i="3"/>
  <c r="RPO27" i="3"/>
  <c r="RPN27" i="3"/>
  <c r="RPM27" i="3"/>
  <c r="RPL27" i="3"/>
  <c r="RPK27" i="3"/>
  <c r="RPJ27" i="3"/>
  <c r="RPI27" i="3"/>
  <c r="RPH27" i="3"/>
  <c r="RPG27" i="3"/>
  <c r="RPF27" i="3"/>
  <c r="RPE27" i="3"/>
  <c r="RPD27" i="3"/>
  <c r="RPC27" i="3"/>
  <c r="RPB27" i="3"/>
  <c r="RPA27" i="3"/>
  <c r="ROZ27" i="3"/>
  <c r="ROY27" i="3"/>
  <c r="ROX27" i="3"/>
  <c r="ROW27" i="3"/>
  <c r="ROV27" i="3"/>
  <c r="ROU27" i="3"/>
  <c r="ROT27" i="3"/>
  <c r="ROS27" i="3"/>
  <c r="ROR27" i="3"/>
  <c r="ROQ27" i="3"/>
  <c r="ROP27" i="3"/>
  <c r="ROO27" i="3"/>
  <c r="RON27" i="3"/>
  <c r="ROM27" i="3"/>
  <c r="ROL27" i="3"/>
  <c r="ROK27" i="3"/>
  <c r="ROJ27" i="3"/>
  <c r="ROI27" i="3"/>
  <c r="ROH27" i="3"/>
  <c r="ROG27" i="3"/>
  <c r="ROF27" i="3"/>
  <c r="ROE27" i="3"/>
  <c r="ROD27" i="3"/>
  <c r="ROC27" i="3"/>
  <c r="ROB27" i="3"/>
  <c r="ROA27" i="3"/>
  <c r="RNZ27" i="3"/>
  <c r="RNY27" i="3"/>
  <c r="RNX27" i="3"/>
  <c r="RNW27" i="3"/>
  <c r="RNV27" i="3"/>
  <c r="RNU27" i="3"/>
  <c r="RNT27" i="3"/>
  <c r="RNS27" i="3"/>
  <c r="RNR27" i="3"/>
  <c r="RNQ27" i="3"/>
  <c r="RNP27" i="3"/>
  <c r="RNO27" i="3"/>
  <c r="RNN27" i="3"/>
  <c r="RNM27" i="3"/>
  <c r="RNL27" i="3"/>
  <c r="RNK27" i="3"/>
  <c r="RNJ27" i="3"/>
  <c r="RNI27" i="3"/>
  <c r="RNH27" i="3"/>
  <c r="RNG27" i="3"/>
  <c r="RNF27" i="3"/>
  <c r="RNE27" i="3"/>
  <c r="RND27" i="3"/>
  <c r="RNC27" i="3"/>
  <c r="RNB27" i="3"/>
  <c r="RNA27" i="3"/>
  <c r="RMZ27" i="3"/>
  <c r="RMY27" i="3"/>
  <c r="RMX27" i="3"/>
  <c r="RMW27" i="3"/>
  <c r="RMV27" i="3"/>
  <c r="RMU27" i="3"/>
  <c r="RMT27" i="3"/>
  <c r="RMS27" i="3"/>
  <c r="RMR27" i="3"/>
  <c r="RMQ27" i="3"/>
  <c r="RMP27" i="3"/>
  <c r="RMO27" i="3"/>
  <c r="RMN27" i="3"/>
  <c r="RMM27" i="3"/>
  <c r="RML27" i="3"/>
  <c r="RMK27" i="3"/>
  <c r="RMJ27" i="3"/>
  <c r="RMI27" i="3"/>
  <c r="RMH27" i="3"/>
  <c r="RMG27" i="3"/>
  <c r="RMF27" i="3"/>
  <c r="RME27" i="3"/>
  <c r="RMD27" i="3"/>
  <c r="RMC27" i="3"/>
  <c r="RMB27" i="3"/>
  <c r="RMA27" i="3"/>
  <c r="RLZ27" i="3"/>
  <c r="RLY27" i="3"/>
  <c r="RLX27" i="3"/>
  <c r="RLW27" i="3"/>
  <c r="RLV27" i="3"/>
  <c r="RLU27" i="3"/>
  <c r="RLT27" i="3"/>
  <c r="RLS27" i="3"/>
  <c r="RLR27" i="3"/>
  <c r="RLQ27" i="3"/>
  <c r="RLP27" i="3"/>
  <c r="RLO27" i="3"/>
  <c r="RLN27" i="3"/>
  <c r="RLM27" i="3"/>
  <c r="RLL27" i="3"/>
  <c r="RLK27" i="3"/>
  <c r="RLJ27" i="3"/>
  <c r="RLI27" i="3"/>
  <c r="RLH27" i="3"/>
  <c r="RLG27" i="3"/>
  <c r="RLF27" i="3"/>
  <c r="RLE27" i="3"/>
  <c r="RLD27" i="3"/>
  <c r="RLC27" i="3"/>
  <c r="RLB27" i="3"/>
  <c r="RLA27" i="3"/>
  <c r="RKZ27" i="3"/>
  <c r="RKY27" i="3"/>
  <c r="RKX27" i="3"/>
  <c r="RKW27" i="3"/>
  <c r="RKV27" i="3"/>
  <c r="RKU27" i="3"/>
  <c r="RKT27" i="3"/>
  <c r="RKS27" i="3"/>
  <c r="RKR27" i="3"/>
  <c r="RKQ27" i="3"/>
  <c r="RKP27" i="3"/>
  <c r="RKO27" i="3"/>
  <c r="RKN27" i="3"/>
  <c r="RKM27" i="3"/>
  <c r="RKL27" i="3"/>
  <c r="RKK27" i="3"/>
  <c r="RKJ27" i="3"/>
  <c r="RKI27" i="3"/>
  <c r="RKH27" i="3"/>
  <c r="RKG27" i="3"/>
  <c r="RKF27" i="3"/>
  <c r="RKE27" i="3"/>
  <c r="RKD27" i="3"/>
  <c r="RKC27" i="3"/>
  <c r="RKB27" i="3"/>
  <c r="RKA27" i="3"/>
  <c r="RJZ27" i="3"/>
  <c r="RJY27" i="3"/>
  <c r="RJX27" i="3"/>
  <c r="RJW27" i="3"/>
  <c r="RJV27" i="3"/>
  <c r="RJU27" i="3"/>
  <c r="RJT27" i="3"/>
  <c r="RJS27" i="3"/>
  <c r="RJR27" i="3"/>
  <c r="RJQ27" i="3"/>
  <c r="RJP27" i="3"/>
  <c r="RJO27" i="3"/>
  <c r="RJN27" i="3"/>
  <c r="RJM27" i="3"/>
  <c r="RJL27" i="3"/>
  <c r="RJK27" i="3"/>
  <c r="RJJ27" i="3"/>
  <c r="RJI27" i="3"/>
  <c r="RJH27" i="3"/>
  <c r="RJG27" i="3"/>
  <c r="RJF27" i="3"/>
  <c r="RJE27" i="3"/>
  <c r="RJD27" i="3"/>
  <c r="RJC27" i="3"/>
  <c r="RJB27" i="3"/>
  <c r="RJA27" i="3"/>
  <c r="RIZ27" i="3"/>
  <c r="RIY27" i="3"/>
  <c r="RIX27" i="3"/>
  <c r="RIW27" i="3"/>
  <c r="RIV27" i="3"/>
  <c r="RIU27" i="3"/>
  <c r="RIT27" i="3"/>
  <c r="RIS27" i="3"/>
  <c r="RIR27" i="3"/>
  <c r="RIQ27" i="3"/>
  <c r="RIP27" i="3"/>
  <c r="RIO27" i="3"/>
  <c r="RIN27" i="3"/>
  <c r="RIM27" i="3"/>
  <c r="RIL27" i="3"/>
  <c r="RIK27" i="3"/>
  <c r="RIJ27" i="3"/>
  <c r="RII27" i="3"/>
  <c r="RIH27" i="3"/>
  <c r="RIG27" i="3"/>
  <c r="RIF27" i="3"/>
  <c r="RIE27" i="3"/>
  <c r="RID27" i="3"/>
  <c r="RIC27" i="3"/>
  <c r="RIB27" i="3"/>
  <c r="RIA27" i="3"/>
  <c r="RHZ27" i="3"/>
  <c r="RHY27" i="3"/>
  <c r="RHX27" i="3"/>
  <c r="RHW27" i="3"/>
  <c r="RHV27" i="3"/>
  <c r="RHU27" i="3"/>
  <c r="RHT27" i="3"/>
  <c r="RHS27" i="3"/>
  <c r="RHR27" i="3"/>
  <c r="RHQ27" i="3"/>
  <c r="RHP27" i="3"/>
  <c r="RHO27" i="3"/>
  <c r="RHN27" i="3"/>
  <c r="RHM27" i="3"/>
  <c r="RHL27" i="3"/>
  <c r="RHK27" i="3"/>
  <c r="RHJ27" i="3"/>
  <c r="RHI27" i="3"/>
  <c r="RHH27" i="3"/>
  <c r="RHG27" i="3"/>
  <c r="RHF27" i="3"/>
  <c r="RHE27" i="3"/>
  <c r="RHD27" i="3"/>
  <c r="RHC27" i="3"/>
  <c r="RHB27" i="3"/>
  <c r="RHA27" i="3"/>
  <c r="RGZ27" i="3"/>
  <c r="RGY27" i="3"/>
  <c r="RGX27" i="3"/>
  <c r="RGW27" i="3"/>
  <c r="RGV27" i="3"/>
  <c r="RGU27" i="3"/>
  <c r="RGT27" i="3"/>
  <c r="RGS27" i="3"/>
  <c r="RGR27" i="3"/>
  <c r="RGQ27" i="3"/>
  <c r="RGP27" i="3"/>
  <c r="RGO27" i="3"/>
  <c r="RGN27" i="3"/>
  <c r="RGM27" i="3"/>
  <c r="RGL27" i="3"/>
  <c r="RGK27" i="3"/>
  <c r="RGJ27" i="3"/>
  <c r="RGI27" i="3"/>
  <c r="RGH27" i="3"/>
  <c r="RGG27" i="3"/>
  <c r="RGF27" i="3"/>
  <c r="RGE27" i="3"/>
  <c r="RGD27" i="3"/>
  <c r="RGC27" i="3"/>
  <c r="RGB27" i="3"/>
  <c r="RGA27" i="3"/>
  <c r="RFZ27" i="3"/>
  <c r="RFY27" i="3"/>
  <c r="RFX27" i="3"/>
  <c r="RFW27" i="3"/>
  <c r="RFV27" i="3"/>
  <c r="RFU27" i="3"/>
  <c r="RFT27" i="3"/>
  <c r="RFS27" i="3"/>
  <c r="RFR27" i="3"/>
  <c r="RFQ27" i="3"/>
  <c r="RFP27" i="3"/>
  <c r="RFO27" i="3"/>
  <c r="RFN27" i="3"/>
  <c r="RFM27" i="3"/>
  <c r="RFL27" i="3"/>
  <c r="RFK27" i="3"/>
  <c r="RFJ27" i="3"/>
  <c r="RFI27" i="3"/>
  <c r="RFH27" i="3"/>
  <c r="RFG27" i="3"/>
  <c r="RFF27" i="3"/>
  <c r="RFE27" i="3"/>
  <c r="RFD27" i="3"/>
  <c r="RFC27" i="3"/>
  <c r="RFB27" i="3"/>
  <c r="RFA27" i="3"/>
  <c r="REZ27" i="3"/>
  <c r="REY27" i="3"/>
  <c r="REX27" i="3"/>
  <c r="REW27" i="3"/>
  <c r="REV27" i="3"/>
  <c r="REU27" i="3"/>
  <c r="RET27" i="3"/>
  <c r="RES27" i="3"/>
  <c r="RER27" i="3"/>
  <c r="REQ27" i="3"/>
  <c r="REP27" i="3"/>
  <c r="REO27" i="3"/>
  <c r="REN27" i="3"/>
  <c r="REM27" i="3"/>
  <c r="REL27" i="3"/>
  <c r="REK27" i="3"/>
  <c r="REJ27" i="3"/>
  <c r="REI27" i="3"/>
  <c r="REH27" i="3"/>
  <c r="REG27" i="3"/>
  <c r="REF27" i="3"/>
  <c r="REE27" i="3"/>
  <c r="RED27" i="3"/>
  <c r="REC27" i="3"/>
  <c r="REB27" i="3"/>
  <c r="REA27" i="3"/>
  <c r="RDZ27" i="3"/>
  <c r="RDY27" i="3"/>
  <c r="RDX27" i="3"/>
  <c r="RDW27" i="3"/>
  <c r="RDV27" i="3"/>
  <c r="RDU27" i="3"/>
  <c r="RDT27" i="3"/>
  <c r="RDS27" i="3"/>
  <c r="RDR27" i="3"/>
  <c r="RDQ27" i="3"/>
  <c r="RDP27" i="3"/>
  <c r="RDO27" i="3"/>
  <c r="RDN27" i="3"/>
  <c r="RDM27" i="3"/>
  <c r="RDL27" i="3"/>
  <c r="RDK27" i="3"/>
  <c r="RDJ27" i="3"/>
  <c r="RDI27" i="3"/>
  <c r="RDH27" i="3"/>
  <c r="RDG27" i="3"/>
  <c r="RDF27" i="3"/>
  <c r="RDE27" i="3"/>
  <c r="RDD27" i="3"/>
  <c r="RDC27" i="3"/>
  <c r="RDB27" i="3"/>
  <c r="RDA27" i="3"/>
  <c r="RCZ27" i="3"/>
  <c r="RCY27" i="3"/>
  <c r="RCX27" i="3"/>
  <c r="RCW27" i="3"/>
  <c r="RCV27" i="3"/>
  <c r="RCU27" i="3"/>
  <c r="RCT27" i="3"/>
  <c r="RCS27" i="3"/>
  <c r="RCR27" i="3"/>
  <c r="RCQ27" i="3"/>
  <c r="RCP27" i="3"/>
  <c r="RCO27" i="3"/>
  <c r="RCN27" i="3"/>
  <c r="RCM27" i="3"/>
  <c r="RCL27" i="3"/>
  <c r="RCK27" i="3"/>
  <c r="RCJ27" i="3"/>
  <c r="RCI27" i="3"/>
  <c r="RCH27" i="3"/>
  <c r="RCG27" i="3"/>
  <c r="RCF27" i="3"/>
  <c r="RCE27" i="3"/>
  <c r="RCD27" i="3"/>
  <c r="RCC27" i="3"/>
  <c r="RCB27" i="3"/>
  <c r="RCA27" i="3"/>
  <c r="RBZ27" i="3"/>
  <c r="RBY27" i="3"/>
  <c r="RBX27" i="3"/>
  <c r="RBW27" i="3"/>
  <c r="RBV27" i="3"/>
  <c r="RBU27" i="3"/>
  <c r="RBT27" i="3"/>
  <c r="RBS27" i="3"/>
  <c r="RBR27" i="3"/>
  <c r="RBQ27" i="3"/>
  <c r="RBP27" i="3"/>
  <c r="RBO27" i="3"/>
  <c r="RBN27" i="3"/>
  <c r="RBM27" i="3"/>
  <c r="RBL27" i="3"/>
  <c r="RBK27" i="3"/>
  <c r="RBJ27" i="3"/>
  <c r="RBI27" i="3"/>
  <c r="RBH27" i="3"/>
  <c r="RBG27" i="3"/>
  <c r="RBF27" i="3"/>
  <c r="RBE27" i="3"/>
  <c r="RBD27" i="3"/>
  <c r="RBC27" i="3"/>
  <c r="RBB27" i="3"/>
  <c r="RBA27" i="3"/>
  <c r="RAZ27" i="3"/>
  <c r="RAY27" i="3"/>
  <c r="RAX27" i="3"/>
  <c r="RAW27" i="3"/>
  <c r="RAV27" i="3"/>
  <c r="RAU27" i="3"/>
  <c r="RAT27" i="3"/>
  <c r="RAS27" i="3"/>
  <c r="RAR27" i="3"/>
  <c r="RAQ27" i="3"/>
  <c r="RAP27" i="3"/>
  <c r="RAO27" i="3"/>
  <c r="RAN27" i="3"/>
  <c r="RAM27" i="3"/>
  <c r="RAL27" i="3"/>
  <c r="RAK27" i="3"/>
  <c r="RAJ27" i="3"/>
  <c r="RAI27" i="3"/>
  <c r="RAH27" i="3"/>
  <c r="RAG27" i="3"/>
  <c r="RAF27" i="3"/>
  <c r="RAE27" i="3"/>
  <c r="RAD27" i="3"/>
  <c r="RAC27" i="3"/>
  <c r="RAB27" i="3"/>
  <c r="RAA27" i="3"/>
  <c r="QZZ27" i="3"/>
  <c r="QZY27" i="3"/>
  <c r="QZX27" i="3"/>
  <c r="QZW27" i="3"/>
  <c r="QZV27" i="3"/>
  <c r="QZU27" i="3"/>
  <c r="QZT27" i="3"/>
  <c r="QZS27" i="3"/>
  <c r="QZR27" i="3"/>
  <c r="QZQ27" i="3"/>
  <c r="QZP27" i="3"/>
  <c r="QZO27" i="3"/>
  <c r="QZN27" i="3"/>
  <c r="QZM27" i="3"/>
  <c r="QZL27" i="3"/>
  <c r="QZK27" i="3"/>
  <c r="QZJ27" i="3"/>
  <c r="QZI27" i="3"/>
  <c r="QZH27" i="3"/>
  <c r="QZG27" i="3"/>
  <c r="QZF27" i="3"/>
  <c r="QZE27" i="3"/>
  <c r="QZD27" i="3"/>
  <c r="QZC27" i="3"/>
  <c r="QZB27" i="3"/>
  <c r="QZA27" i="3"/>
  <c r="QYZ27" i="3"/>
  <c r="QYY27" i="3"/>
  <c r="QYX27" i="3"/>
  <c r="QYW27" i="3"/>
  <c r="QYV27" i="3"/>
  <c r="QYU27" i="3"/>
  <c r="QYT27" i="3"/>
  <c r="QYS27" i="3"/>
  <c r="QYR27" i="3"/>
  <c r="QYQ27" i="3"/>
  <c r="QYP27" i="3"/>
  <c r="QYO27" i="3"/>
  <c r="QYN27" i="3"/>
  <c r="QYM27" i="3"/>
  <c r="QYL27" i="3"/>
  <c r="QYK27" i="3"/>
  <c r="QYJ27" i="3"/>
  <c r="QYI27" i="3"/>
  <c r="QYH27" i="3"/>
  <c r="QYG27" i="3"/>
  <c r="QYF27" i="3"/>
  <c r="QYE27" i="3"/>
  <c r="QYD27" i="3"/>
  <c r="QYC27" i="3"/>
  <c r="QYB27" i="3"/>
  <c r="QYA27" i="3"/>
  <c r="QXZ27" i="3"/>
  <c r="QXY27" i="3"/>
  <c r="QXX27" i="3"/>
  <c r="QXW27" i="3"/>
  <c r="QXV27" i="3"/>
  <c r="QXU27" i="3"/>
  <c r="QXT27" i="3"/>
  <c r="QXS27" i="3"/>
  <c r="QXR27" i="3"/>
  <c r="QXQ27" i="3"/>
  <c r="QXP27" i="3"/>
  <c r="QXO27" i="3"/>
  <c r="QXN27" i="3"/>
  <c r="QXM27" i="3"/>
  <c r="QXL27" i="3"/>
  <c r="QXK27" i="3"/>
  <c r="QXJ27" i="3"/>
  <c r="QXI27" i="3"/>
  <c r="QXH27" i="3"/>
  <c r="QXG27" i="3"/>
  <c r="QXF27" i="3"/>
  <c r="QXE27" i="3"/>
  <c r="QXD27" i="3"/>
  <c r="QXC27" i="3"/>
  <c r="QXB27" i="3"/>
  <c r="QXA27" i="3"/>
  <c r="QWZ27" i="3"/>
  <c r="QWY27" i="3"/>
  <c r="QWX27" i="3"/>
  <c r="QWW27" i="3"/>
  <c r="QWV27" i="3"/>
  <c r="QWU27" i="3"/>
  <c r="QWT27" i="3"/>
  <c r="QWS27" i="3"/>
  <c r="QWR27" i="3"/>
  <c r="QWQ27" i="3"/>
  <c r="QWP27" i="3"/>
  <c r="QWO27" i="3"/>
  <c r="QWN27" i="3"/>
  <c r="QWM27" i="3"/>
  <c r="QWL27" i="3"/>
  <c r="QWK27" i="3"/>
  <c r="QWJ27" i="3"/>
  <c r="QWI27" i="3"/>
  <c r="QWH27" i="3"/>
  <c r="QWG27" i="3"/>
  <c r="QWF27" i="3"/>
  <c r="QWE27" i="3"/>
  <c r="QWD27" i="3"/>
  <c r="QWC27" i="3"/>
  <c r="QWB27" i="3"/>
  <c r="QWA27" i="3"/>
  <c r="QVZ27" i="3"/>
  <c r="QVY27" i="3"/>
  <c r="QVX27" i="3"/>
  <c r="QVW27" i="3"/>
  <c r="QVV27" i="3"/>
  <c r="QVU27" i="3"/>
  <c r="QVT27" i="3"/>
  <c r="QVS27" i="3"/>
  <c r="QVR27" i="3"/>
  <c r="QVQ27" i="3"/>
  <c r="QVP27" i="3"/>
  <c r="QVO27" i="3"/>
  <c r="QVN27" i="3"/>
  <c r="QVM27" i="3"/>
  <c r="QVL27" i="3"/>
  <c r="QVK27" i="3"/>
  <c r="QVJ27" i="3"/>
  <c r="QVI27" i="3"/>
  <c r="QVH27" i="3"/>
  <c r="QVG27" i="3"/>
  <c r="QVF27" i="3"/>
  <c r="QVE27" i="3"/>
  <c r="QVD27" i="3"/>
  <c r="QVC27" i="3"/>
  <c r="QVB27" i="3"/>
  <c r="QVA27" i="3"/>
  <c r="QUZ27" i="3"/>
  <c r="QUY27" i="3"/>
  <c r="QUX27" i="3"/>
  <c r="QUW27" i="3"/>
  <c r="QUV27" i="3"/>
  <c r="QUU27" i="3"/>
  <c r="QUT27" i="3"/>
  <c r="QUS27" i="3"/>
  <c r="QUR27" i="3"/>
  <c r="QUQ27" i="3"/>
  <c r="QUP27" i="3"/>
  <c r="QUO27" i="3"/>
  <c r="QUN27" i="3"/>
  <c r="QUM27" i="3"/>
  <c r="QUL27" i="3"/>
  <c r="QUK27" i="3"/>
  <c r="QUJ27" i="3"/>
  <c r="QUI27" i="3"/>
  <c r="QUH27" i="3"/>
  <c r="QUG27" i="3"/>
  <c r="QUF27" i="3"/>
  <c r="QUE27" i="3"/>
  <c r="QUD27" i="3"/>
  <c r="QUC27" i="3"/>
  <c r="QUB27" i="3"/>
  <c r="QUA27" i="3"/>
  <c r="QTZ27" i="3"/>
  <c r="QTY27" i="3"/>
  <c r="QTX27" i="3"/>
  <c r="QTW27" i="3"/>
  <c r="QTV27" i="3"/>
  <c r="QTU27" i="3"/>
  <c r="QTT27" i="3"/>
  <c r="QTS27" i="3"/>
  <c r="QTR27" i="3"/>
  <c r="QTQ27" i="3"/>
  <c r="QTP27" i="3"/>
  <c r="QTO27" i="3"/>
  <c r="QTN27" i="3"/>
  <c r="QTM27" i="3"/>
  <c r="QTL27" i="3"/>
  <c r="QTK27" i="3"/>
  <c r="QTJ27" i="3"/>
  <c r="QTI27" i="3"/>
  <c r="QTH27" i="3"/>
  <c r="QTG27" i="3"/>
  <c r="QTF27" i="3"/>
  <c r="QTE27" i="3"/>
  <c r="QTD27" i="3"/>
  <c r="QTC27" i="3"/>
  <c r="QTB27" i="3"/>
  <c r="QTA27" i="3"/>
  <c r="QSZ27" i="3"/>
  <c r="QSY27" i="3"/>
  <c r="QSX27" i="3"/>
  <c r="QSW27" i="3"/>
  <c r="QSV27" i="3"/>
  <c r="QSU27" i="3"/>
  <c r="QST27" i="3"/>
  <c r="QSS27" i="3"/>
  <c r="QSR27" i="3"/>
  <c r="QSQ27" i="3"/>
  <c r="QSP27" i="3"/>
  <c r="QSO27" i="3"/>
  <c r="QSN27" i="3"/>
  <c r="QSM27" i="3"/>
  <c r="QSL27" i="3"/>
  <c r="QSK27" i="3"/>
  <c r="QSJ27" i="3"/>
  <c r="QSI27" i="3"/>
  <c r="QSH27" i="3"/>
  <c r="QSG27" i="3"/>
  <c r="QSF27" i="3"/>
  <c r="QSE27" i="3"/>
  <c r="QSD27" i="3"/>
  <c r="QSC27" i="3"/>
  <c r="QSB27" i="3"/>
  <c r="QSA27" i="3"/>
  <c r="QRZ27" i="3"/>
  <c r="QRY27" i="3"/>
  <c r="QRX27" i="3"/>
  <c r="QRW27" i="3"/>
  <c r="QRV27" i="3"/>
  <c r="QRU27" i="3"/>
  <c r="QRT27" i="3"/>
  <c r="QRS27" i="3"/>
  <c r="QRR27" i="3"/>
  <c r="QRQ27" i="3"/>
  <c r="QRP27" i="3"/>
  <c r="QRO27" i="3"/>
  <c r="QRN27" i="3"/>
  <c r="QRM27" i="3"/>
  <c r="QRL27" i="3"/>
  <c r="QRK27" i="3"/>
  <c r="QRJ27" i="3"/>
  <c r="QRI27" i="3"/>
  <c r="QRH27" i="3"/>
  <c r="QRG27" i="3"/>
  <c r="QRF27" i="3"/>
  <c r="QRE27" i="3"/>
  <c r="QRD27" i="3"/>
  <c r="QRC27" i="3"/>
  <c r="QRB27" i="3"/>
  <c r="QRA27" i="3"/>
  <c r="QQZ27" i="3"/>
  <c r="QQY27" i="3"/>
  <c r="QQX27" i="3"/>
  <c r="QQW27" i="3"/>
  <c r="QQV27" i="3"/>
  <c r="QQU27" i="3"/>
  <c r="QQT27" i="3"/>
  <c r="QQS27" i="3"/>
  <c r="QQR27" i="3"/>
  <c r="QQQ27" i="3"/>
  <c r="QQP27" i="3"/>
  <c r="QQO27" i="3"/>
  <c r="QQN27" i="3"/>
  <c r="QQM27" i="3"/>
  <c r="QQL27" i="3"/>
  <c r="QQK27" i="3"/>
  <c r="QQJ27" i="3"/>
  <c r="QQI27" i="3"/>
  <c r="QQH27" i="3"/>
  <c r="QQG27" i="3"/>
  <c r="QQF27" i="3"/>
  <c r="QQE27" i="3"/>
  <c r="QQD27" i="3"/>
  <c r="QQC27" i="3"/>
  <c r="QQB27" i="3"/>
  <c r="QQA27" i="3"/>
  <c r="QPZ27" i="3"/>
  <c r="QPY27" i="3"/>
  <c r="QPX27" i="3"/>
  <c r="QPW27" i="3"/>
  <c r="QPV27" i="3"/>
  <c r="QPU27" i="3"/>
  <c r="QPT27" i="3"/>
  <c r="QPS27" i="3"/>
  <c r="QPR27" i="3"/>
  <c r="QPQ27" i="3"/>
  <c r="QPP27" i="3"/>
  <c r="QPO27" i="3"/>
  <c r="QPN27" i="3"/>
  <c r="QPM27" i="3"/>
  <c r="QPL27" i="3"/>
  <c r="QPK27" i="3"/>
  <c r="QPJ27" i="3"/>
  <c r="QPI27" i="3"/>
  <c r="QPH27" i="3"/>
  <c r="QPG27" i="3"/>
  <c r="QPF27" i="3"/>
  <c r="QPE27" i="3"/>
  <c r="QPD27" i="3"/>
  <c r="QPC27" i="3"/>
  <c r="QPB27" i="3"/>
  <c r="QPA27" i="3"/>
  <c r="QOZ27" i="3"/>
  <c r="QOY27" i="3"/>
  <c r="QOX27" i="3"/>
  <c r="QOW27" i="3"/>
  <c r="QOV27" i="3"/>
  <c r="QOU27" i="3"/>
  <c r="QOT27" i="3"/>
  <c r="QOS27" i="3"/>
  <c r="QOR27" i="3"/>
  <c r="QOQ27" i="3"/>
  <c r="QOP27" i="3"/>
  <c r="QOO27" i="3"/>
  <c r="QON27" i="3"/>
  <c r="QOM27" i="3"/>
  <c r="QOL27" i="3"/>
  <c r="QOK27" i="3"/>
  <c r="QOJ27" i="3"/>
  <c r="QOI27" i="3"/>
  <c r="QOH27" i="3"/>
  <c r="QOG27" i="3"/>
  <c r="QOF27" i="3"/>
  <c r="QOE27" i="3"/>
  <c r="QOD27" i="3"/>
  <c r="QOC27" i="3"/>
  <c r="QOB27" i="3"/>
  <c r="QOA27" i="3"/>
  <c r="QNZ27" i="3"/>
  <c r="QNY27" i="3"/>
  <c r="QNX27" i="3"/>
  <c r="QNW27" i="3"/>
  <c r="QNV27" i="3"/>
  <c r="QNU27" i="3"/>
  <c r="QNT27" i="3"/>
  <c r="QNS27" i="3"/>
  <c r="QNR27" i="3"/>
  <c r="QNQ27" i="3"/>
  <c r="QNP27" i="3"/>
  <c r="QNO27" i="3"/>
  <c r="QNN27" i="3"/>
  <c r="QNM27" i="3"/>
  <c r="QNL27" i="3"/>
  <c r="QNK27" i="3"/>
  <c r="QNJ27" i="3"/>
  <c r="QNI27" i="3"/>
  <c r="QNH27" i="3"/>
  <c r="QNG27" i="3"/>
  <c r="QNF27" i="3"/>
  <c r="QNE27" i="3"/>
  <c r="QND27" i="3"/>
  <c r="QNC27" i="3"/>
  <c r="QNB27" i="3"/>
  <c r="QNA27" i="3"/>
  <c r="QMZ27" i="3"/>
  <c r="QMY27" i="3"/>
  <c r="QMX27" i="3"/>
  <c r="QMW27" i="3"/>
  <c r="QMV27" i="3"/>
  <c r="QMU27" i="3"/>
  <c r="QMT27" i="3"/>
  <c r="QMS27" i="3"/>
  <c r="QMR27" i="3"/>
  <c r="QMQ27" i="3"/>
  <c r="QMP27" i="3"/>
  <c r="QMO27" i="3"/>
  <c r="QMN27" i="3"/>
  <c r="QMM27" i="3"/>
  <c r="QML27" i="3"/>
  <c r="QMK27" i="3"/>
  <c r="QMJ27" i="3"/>
  <c r="QMI27" i="3"/>
  <c r="QMH27" i="3"/>
  <c r="QMG27" i="3"/>
  <c r="QMF27" i="3"/>
  <c r="QME27" i="3"/>
  <c r="QMD27" i="3"/>
  <c r="QMC27" i="3"/>
  <c r="QMB27" i="3"/>
  <c r="QMA27" i="3"/>
  <c r="QLZ27" i="3"/>
  <c r="QLY27" i="3"/>
  <c r="QLX27" i="3"/>
  <c r="QLW27" i="3"/>
  <c r="QLV27" i="3"/>
  <c r="QLU27" i="3"/>
  <c r="QLT27" i="3"/>
  <c r="QLS27" i="3"/>
  <c r="QLR27" i="3"/>
  <c r="QLQ27" i="3"/>
  <c r="QLP27" i="3"/>
  <c r="QLO27" i="3"/>
  <c r="QLN27" i="3"/>
  <c r="QLM27" i="3"/>
  <c r="QLL27" i="3"/>
  <c r="QLK27" i="3"/>
  <c r="QLJ27" i="3"/>
  <c r="QLI27" i="3"/>
  <c r="QLH27" i="3"/>
  <c r="QLG27" i="3"/>
  <c r="QLF27" i="3"/>
  <c r="QLE27" i="3"/>
  <c r="QLD27" i="3"/>
  <c r="QLC27" i="3"/>
  <c r="QLB27" i="3"/>
  <c r="QLA27" i="3"/>
  <c r="QKZ27" i="3"/>
  <c r="QKY27" i="3"/>
  <c r="QKX27" i="3"/>
  <c r="QKW27" i="3"/>
  <c r="QKV27" i="3"/>
  <c r="QKU27" i="3"/>
  <c r="QKT27" i="3"/>
  <c r="QKS27" i="3"/>
  <c r="QKR27" i="3"/>
  <c r="QKQ27" i="3"/>
  <c r="QKP27" i="3"/>
  <c r="QKO27" i="3"/>
  <c r="QKN27" i="3"/>
  <c r="QKM27" i="3"/>
  <c r="QKL27" i="3"/>
  <c r="QKK27" i="3"/>
  <c r="QKJ27" i="3"/>
  <c r="QKI27" i="3"/>
  <c r="QKH27" i="3"/>
  <c r="QKG27" i="3"/>
  <c r="QKF27" i="3"/>
  <c r="QKE27" i="3"/>
  <c r="QKD27" i="3"/>
  <c r="QKC27" i="3"/>
  <c r="QKB27" i="3"/>
  <c r="QKA27" i="3"/>
  <c r="QJZ27" i="3"/>
  <c r="QJY27" i="3"/>
  <c r="QJX27" i="3"/>
  <c r="QJW27" i="3"/>
  <c r="QJV27" i="3"/>
  <c r="QJU27" i="3"/>
  <c r="QJT27" i="3"/>
  <c r="QJS27" i="3"/>
  <c r="QJR27" i="3"/>
  <c r="QJQ27" i="3"/>
  <c r="QJP27" i="3"/>
  <c r="QJO27" i="3"/>
  <c r="QJN27" i="3"/>
  <c r="QJM27" i="3"/>
  <c r="QJL27" i="3"/>
  <c r="QJK27" i="3"/>
  <c r="QJJ27" i="3"/>
  <c r="QJI27" i="3"/>
  <c r="QJH27" i="3"/>
  <c r="QJG27" i="3"/>
  <c r="QJF27" i="3"/>
  <c r="QJE27" i="3"/>
  <c r="QJD27" i="3"/>
  <c r="QJC27" i="3"/>
  <c r="QJB27" i="3"/>
  <c r="QJA27" i="3"/>
  <c r="QIZ27" i="3"/>
  <c r="QIY27" i="3"/>
  <c r="QIX27" i="3"/>
  <c r="QIW27" i="3"/>
  <c r="QIV27" i="3"/>
  <c r="QIU27" i="3"/>
  <c r="QIT27" i="3"/>
  <c r="QIS27" i="3"/>
  <c r="QIR27" i="3"/>
  <c r="QIQ27" i="3"/>
  <c r="QIP27" i="3"/>
  <c r="QIO27" i="3"/>
  <c r="QIN27" i="3"/>
  <c r="QIM27" i="3"/>
  <c r="QIL27" i="3"/>
  <c r="QIK27" i="3"/>
  <c r="QIJ27" i="3"/>
  <c r="QII27" i="3"/>
  <c r="QIH27" i="3"/>
  <c r="QIG27" i="3"/>
  <c r="QIF27" i="3"/>
  <c r="QIE27" i="3"/>
  <c r="QID27" i="3"/>
  <c r="QIC27" i="3"/>
  <c r="QIB27" i="3"/>
  <c r="QIA27" i="3"/>
  <c r="QHZ27" i="3"/>
  <c r="QHY27" i="3"/>
  <c r="QHX27" i="3"/>
  <c r="QHW27" i="3"/>
  <c r="QHV27" i="3"/>
  <c r="QHU27" i="3"/>
  <c r="QHT27" i="3"/>
  <c r="QHS27" i="3"/>
  <c r="QHR27" i="3"/>
  <c r="QHQ27" i="3"/>
  <c r="QHP27" i="3"/>
  <c r="QHO27" i="3"/>
  <c r="QHN27" i="3"/>
  <c r="QHM27" i="3"/>
  <c r="QHL27" i="3"/>
  <c r="QHK27" i="3"/>
  <c r="QHJ27" i="3"/>
  <c r="QHI27" i="3"/>
  <c r="QHH27" i="3"/>
  <c r="QHG27" i="3"/>
  <c r="QHF27" i="3"/>
  <c r="QHE27" i="3"/>
  <c r="QHD27" i="3"/>
  <c r="QHC27" i="3"/>
  <c r="QHB27" i="3"/>
  <c r="QHA27" i="3"/>
  <c r="QGZ27" i="3"/>
  <c r="QGY27" i="3"/>
  <c r="QGX27" i="3"/>
  <c r="QGW27" i="3"/>
  <c r="QGV27" i="3"/>
  <c r="QGU27" i="3"/>
  <c r="QGT27" i="3"/>
  <c r="QGS27" i="3"/>
  <c r="QGR27" i="3"/>
  <c r="QGQ27" i="3"/>
  <c r="QGP27" i="3"/>
  <c r="QGO27" i="3"/>
  <c r="QGN27" i="3"/>
  <c r="QGM27" i="3"/>
  <c r="QGL27" i="3"/>
  <c r="QGK27" i="3"/>
  <c r="QGJ27" i="3"/>
  <c r="QGI27" i="3"/>
  <c r="QGH27" i="3"/>
  <c r="QGG27" i="3"/>
  <c r="QGF27" i="3"/>
  <c r="QGE27" i="3"/>
  <c r="QGD27" i="3"/>
  <c r="QGC27" i="3"/>
  <c r="QGB27" i="3"/>
  <c r="QGA27" i="3"/>
  <c r="QFZ27" i="3"/>
  <c r="QFY27" i="3"/>
  <c r="QFX27" i="3"/>
  <c r="QFW27" i="3"/>
  <c r="QFV27" i="3"/>
  <c r="QFU27" i="3"/>
  <c r="QFT27" i="3"/>
  <c r="QFS27" i="3"/>
  <c r="QFR27" i="3"/>
  <c r="QFQ27" i="3"/>
  <c r="QFP27" i="3"/>
  <c r="QFO27" i="3"/>
  <c r="QFN27" i="3"/>
  <c r="QFM27" i="3"/>
  <c r="QFL27" i="3"/>
  <c r="QFK27" i="3"/>
  <c r="QFJ27" i="3"/>
  <c r="QFI27" i="3"/>
  <c r="QFH27" i="3"/>
  <c r="QFG27" i="3"/>
  <c r="QFF27" i="3"/>
  <c r="QFE27" i="3"/>
  <c r="QFD27" i="3"/>
  <c r="QFC27" i="3"/>
  <c r="QFB27" i="3"/>
  <c r="QFA27" i="3"/>
  <c r="QEZ27" i="3"/>
  <c r="QEY27" i="3"/>
  <c r="QEX27" i="3"/>
  <c r="QEW27" i="3"/>
  <c r="QEV27" i="3"/>
  <c r="QEU27" i="3"/>
  <c r="QET27" i="3"/>
  <c r="QES27" i="3"/>
  <c r="QER27" i="3"/>
  <c r="QEQ27" i="3"/>
  <c r="QEP27" i="3"/>
  <c r="QEO27" i="3"/>
  <c r="QEN27" i="3"/>
  <c r="QEM27" i="3"/>
  <c r="QEL27" i="3"/>
  <c r="QEK27" i="3"/>
  <c r="QEJ27" i="3"/>
  <c r="QEI27" i="3"/>
  <c r="QEH27" i="3"/>
  <c r="QEG27" i="3"/>
  <c r="QEF27" i="3"/>
  <c r="QEE27" i="3"/>
  <c r="QED27" i="3"/>
  <c r="QEC27" i="3"/>
  <c r="QEB27" i="3"/>
  <c r="QEA27" i="3"/>
  <c r="QDZ27" i="3"/>
  <c r="QDY27" i="3"/>
  <c r="QDX27" i="3"/>
  <c r="QDW27" i="3"/>
  <c r="QDV27" i="3"/>
  <c r="QDU27" i="3"/>
  <c r="QDT27" i="3"/>
  <c r="QDS27" i="3"/>
  <c r="QDR27" i="3"/>
  <c r="QDQ27" i="3"/>
  <c r="QDP27" i="3"/>
  <c r="QDO27" i="3"/>
  <c r="QDN27" i="3"/>
  <c r="QDM27" i="3"/>
  <c r="QDL27" i="3"/>
  <c r="QDK27" i="3"/>
  <c r="QDJ27" i="3"/>
  <c r="QDI27" i="3"/>
  <c r="QDH27" i="3"/>
  <c r="QDG27" i="3"/>
  <c r="QDF27" i="3"/>
  <c r="QDE27" i="3"/>
  <c r="QDD27" i="3"/>
  <c r="QDC27" i="3"/>
  <c r="QDB27" i="3"/>
  <c r="QDA27" i="3"/>
  <c r="QCZ27" i="3"/>
  <c r="QCY27" i="3"/>
  <c r="QCX27" i="3"/>
  <c r="QCW27" i="3"/>
  <c r="QCV27" i="3"/>
  <c r="QCU27" i="3"/>
  <c r="QCT27" i="3"/>
  <c r="QCS27" i="3"/>
  <c r="QCR27" i="3"/>
  <c r="QCQ27" i="3"/>
  <c r="QCP27" i="3"/>
  <c r="QCO27" i="3"/>
  <c r="QCN27" i="3"/>
  <c r="QCM27" i="3"/>
  <c r="QCL27" i="3"/>
  <c r="QCK27" i="3"/>
  <c r="QCJ27" i="3"/>
  <c r="QCI27" i="3"/>
  <c r="QCH27" i="3"/>
  <c r="QCG27" i="3"/>
  <c r="QCF27" i="3"/>
  <c r="QCE27" i="3"/>
  <c r="QCD27" i="3"/>
  <c r="QCC27" i="3"/>
  <c r="QCB27" i="3"/>
  <c r="QCA27" i="3"/>
  <c r="QBZ27" i="3"/>
  <c r="QBY27" i="3"/>
  <c r="QBX27" i="3"/>
  <c r="QBW27" i="3"/>
  <c r="QBV27" i="3"/>
  <c r="QBU27" i="3"/>
  <c r="QBT27" i="3"/>
  <c r="QBS27" i="3"/>
  <c r="QBR27" i="3"/>
  <c r="QBQ27" i="3"/>
  <c r="QBP27" i="3"/>
  <c r="QBO27" i="3"/>
  <c r="QBN27" i="3"/>
  <c r="QBM27" i="3"/>
  <c r="QBL27" i="3"/>
  <c r="QBK27" i="3"/>
  <c r="QBJ27" i="3"/>
  <c r="QBI27" i="3"/>
  <c r="QBH27" i="3"/>
  <c r="QBG27" i="3"/>
  <c r="QBF27" i="3"/>
  <c r="QBE27" i="3"/>
  <c r="QBD27" i="3"/>
  <c r="QBC27" i="3"/>
  <c r="QBB27" i="3"/>
  <c r="QBA27" i="3"/>
  <c r="QAZ27" i="3"/>
  <c r="QAY27" i="3"/>
  <c r="QAX27" i="3"/>
  <c r="QAW27" i="3"/>
  <c r="QAV27" i="3"/>
  <c r="QAU27" i="3"/>
  <c r="QAT27" i="3"/>
  <c r="QAS27" i="3"/>
  <c r="QAR27" i="3"/>
  <c r="QAQ27" i="3"/>
  <c r="QAP27" i="3"/>
  <c r="QAO27" i="3"/>
  <c r="QAN27" i="3"/>
  <c r="QAM27" i="3"/>
  <c r="QAL27" i="3"/>
  <c r="QAK27" i="3"/>
  <c r="QAJ27" i="3"/>
  <c r="QAI27" i="3"/>
  <c r="QAH27" i="3"/>
  <c r="QAG27" i="3"/>
  <c r="QAF27" i="3"/>
  <c r="QAE27" i="3"/>
  <c r="QAD27" i="3"/>
  <c r="QAC27" i="3"/>
  <c r="QAB27" i="3"/>
  <c r="QAA27" i="3"/>
  <c r="PZZ27" i="3"/>
  <c r="PZY27" i="3"/>
  <c r="PZX27" i="3"/>
  <c r="PZW27" i="3"/>
  <c r="PZV27" i="3"/>
  <c r="PZU27" i="3"/>
  <c r="PZT27" i="3"/>
  <c r="PZS27" i="3"/>
  <c r="PZR27" i="3"/>
  <c r="PZQ27" i="3"/>
  <c r="PZP27" i="3"/>
  <c r="PZO27" i="3"/>
  <c r="PZN27" i="3"/>
  <c r="PZM27" i="3"/>
  <c r="PZL27" i="3"/>
  <c r="PZK27" i="3"/>
  <c r="PZJ27" i="3"/>
  <c r="PZI27" i="3"/>
  <c r="PZH27" i="3"/>
  <c r="PZG27" i="3"/>
  <c r="PZF27" i="3"/>
  <c r="PZE27" i="3"/>
  <c r="PZD27" i="3"/>
  <c r="PZC27" i="3"/>
  <c r="PZB27" i="3"/>
  <c r="PZA27" i="3"/>
  <c r="PYZ27" i="3"/>
  <c r="PYY27" i="3"/>
  <c r="PYX27" i="3"/>
  <c r="PYW27" i="3"/>
  <c r="PYV27" i="3"/>
  <c r="PYU27" i="3"/>
  <c r="PYT27" i="3"/>
  <c r="PYS27" i="3"/>
  <c r="PYR27" i="3"/>
  <c r="PYQ27" i="3"/>
  <c r="PYP27" i="3"/>
  <c r="PYO27" i="3"/>
  <c r="PYN27" i="3"/>
  <c r="PYM27" i="3"/>
  <c r="PYL27" i="3"/>
  <c r="PYK27" i="3"/>
  <c r="PYJ27" i="3"/>
  <c r="PYI27" i="3"/>
  <c r="PYH27" i="3"/>
  <c r="PYG27" i="3"/>
  <c r="PYF27" i="3"/>
  <c r="PYE27" i="3"/>
  <c r="PYD27" i="3"/>
  <c r="PYC27" i="3"/>
  <c r="PYB27" i="3"/>
  <c r="PYA27" i="3"/>
  <c r="PXZ27" i="3"/>
  <c r="PXY27" i="3"/>
  <c r="PXX27" i="3"/>
  <c r="PXW27" i="3"/>
  <c r="PXV27" i="3"/>
  <c r="PXU27" i="3"/>
  <c r="PXT27" i="3"/>
  <c r="PXS27" i="3"/>
  <c r="PXR27" i="3"/>
  <c r="PXQ27" i="3"/>
  <c r="PXP27" i="3"/>
  <c r="PXO27" i="3"/>
  <c r="PXN27" i="3"/>
  <c r="PXM27" i="3"/>
  <c r="PXL27" i="3"/>
  <c r="PXK27" i="3"/>
  <c r="PXJ27" i="3"/>
  <c r="PXI27" i="3"/>
  <c r="PXH27" i="3"/>
  <c r="PXG27" i="3"/>
  <c r="PXF27" i="3"/>
  <c r="PXE27" i="3"/>
  <c r="PXD27" i="3"/>
  <c r="PXC27" i="3"/>
  <c r="PXB27" i="3"/>
  <c r="PXA27" i="3"/>
  <c r="PWZ27" i="3"/>
  <c r="PWY27" i="3"/>
  <c r="PWX27" i="3"/>
  <c r="PWW27" i="3"/>
  <c r="PWV27" i="3"/>
  <c r="PWU27" i="3"/>
  <c r="PWT27" i="3"/>
  <c r="PWS27" i="3"/>
  <c r="PWR27" i="3"/>
  <c r="PWQ27" i="3"/>
  <c r="PWP27" i="3"/>
  <c r="PWO27" i="3"/>
  <c r="PWN27" i="3"/>
  <c r="PWM27" i="3"/>
  <c r="PWL27" i="3"/>
  <c r="PWK27" i="3"/>
  <c r="PWJ27" i="3"/>
  <c r="PWI27" i="3"/>
  <c r="PWH27" i="3"/>
  <c r="PWG27" i="3"/>
  <c r="PWF27" i="3"/>
  <c r="PWE27" i="3"/>
  <c r="PWD27" i="3"/>
  <c r="PWC27" i="3"/>
  <c r="PWB27" i="3"/>
  <c r="PWA27" i="3"/>
  <c r="PVZ27" i="3"/>
  <c r="PVY27" i="3"/>
  <c r="PVX27" i="3"/>
  <c r="PVW27" i="3"/>
  <c r="PVV27" i="3"/>
  <c r="PVU27" i="3"/>
  <c r="PVT27" i="3"/>
  <c r="PVS27" i="3"/>
  <c r="PVR27" i="3"/>
  <c r="PVQ27" i="3"/>
  <c r="PVP27" i="3"/>
  <c r="PVO27" i="3"/>
  <c r="PVN27" i="3"/>
  <c r="PVM27" i="3"/>
  <c r="PVL27" i="3"/>
  <c r="PVK27" i="3"/>
  <c r="PVJ27" i="3"/>
  <c r="PVI27" i="3"/>
  <c r="PVH27" i="3"/>
  <c r="PVG27" i="3"/>
  <c r="PVF27" i="3"/>
  <c r="PVE27" i="3"/>
  <c r="PVD27" i="3"/>
  <c r="PVC27" i="3"/>
  <c r="PVB27" i="3"/>
  <c r="PVA27" i="3"/>
  <c r="PUZ27" i="3"/>
  <c r="PUY27" i="3"/>
  <c r="PUX27" i="3"/>
  <c r="PUW27" i="3"/>
  <c r="PUV27" i="3"/>
  <c r="PUU27" i="3"/>
  <c r="PUT27" i="3"/>
  <c r="PUS27" i="3"/>
  <c r="PUR27" i="3"/>
  <c r="PUQ27" i="3"/>
  <c r="PUP27" i="3"/>
  <c r="PUO27" i="3"/>
  <c r="PUN27" i="3"/>
  <c r="PUM27" i="3"/>
  <c r="PUL27" i="3"/>
  <c r="PUK27" i="3"/>
  <c r="PUJ27" i="3"/>
  <c r="PUI27" i="3"/>
  <c r="PUH27" i="3"/>
  <c r="PUG27" i="3"/>
  <c r="PUF27" i="3"/>
  <c r="PUE27" i="3"/>
  <c r="PUD27" i="3"/>
  <c r="PUC27" i="3"/>
  <c r="PUB27" i="3"/>
  <c r="PUA27" i="3"/>
  <c r="PTZ27" i="3"/>
  <c r="PTY27" i="3"/>
  <c r="PTX27" i="3"/>
  <c r="PTW27" i="3"/>
  <c r="PTV27" i="3"/>
  <c r="PTU27" i="3"/>
  <c r="PTT27" i="3"/>
  <c r="PTS27" i="3"/>
  <c r="PTR27" i="3"/>
  <c r="PTQ27" i="3"/>
  <c r="PTP27" i="3"/>
  <c r="PTO27" i="3"/>
  <c r="PTN27" i="3"/>
  <c r="PTM27" i="3"/>
  <c r="PTL27" i="3"/>
  <c r="PTK27" i="3"/>
  <c r="PTJ27" i="3"/>
  <c r="PTI27" i="3"/>
  <c r="PTH27" i="3"/>
  <c r="PTG27" i="3"/>
  <c r="PTF27" i="3"/>
  <c r="PTE27" i="3"/>
  <c r="PTD27" i="3"/>
  <c r="PTC27" i="3"/>
  <c r="PTB27" i="3"/>
  <c r="PTA27" i="3"/>
  <c r="PSZ27" i="3"/>
  <c r="PSY27" i="3"/>
  <c r="PSX27" i="3"/>
  <c r="PSW27" i="3"/>
  <c r="PSV27" i="3"/>
  <c r="PSU27" i="3"/>
  <c r="PST27" i="3"/>
  <c r="PSS27" i="3"/>
  <c r="PSR27" i="3"/>
  <c r="PSQ27" i="3"/>
  <c r="PSP27" i="3"/>
  <c r="PSO27" i="3"/>
  <c r="PSN27" i="3"/>
  <c r="PSM27" i="3"/>
  <c r="PSL27" i="3"/>
  <c r="PSK27" i="3"/>
  <c r="PSJ27" i="3"/>
  <c r="PSI27" i="3"/>
  <c r="PSH27" i="3"/>
  <c r="PSG27" i="3"/>
  <c r="PSF27" i="3"/>
  <c r="PSE27" i="3"/>
  <c r="PSD27" i="3"/>
  <c r="PSC27" i="3"/>
  <c r="PSB27" i="3"/>
  <c r="PSA27" i="3"/>
  <c r="PRZ27" i="3"/>
  <c r="PRY27" i="3"/>
  <c r="PRX27" i="3"/>
  <c r="PRW27" i="3"/>
  <c r="PRV27" i="3"/>
  <c r="PRU27" i="3"/>
  <c r="PRT27" i="3"/>
  <c r="PRS27" i="3"/>
  <c r="PRR27" i="3"/>
  <c r="PRQ27" i="3"/>
  <c r="PRP27" i="3"/>
  <c r="PRO27" i="3"/>
  <c r="PRN27" i="3"/>
  <c r="PRM27" i="3"/>
  <c r="PRL27" i="3"/>
  <c r="PRK27" i="3"/>
  <c r="PRJ27" i="3"/>
  <c r="PRI27" i="3"/>
  <c r="PRH27" i="3"/>
  <c r="PRG27" i="3"/>
  <c r="PRF27" i="3"/>
  <c r="PRE27" i="3"/>
  <c r="PRD27" i="3"/>
  <c r="PRC27" i="3"/>
  <c r="PRB27" i="3"/>
  <c r="PRA27" i="3"/>
  <c r="PQZ27" i="3"/>
  <c r="PQY27" i="3"/>
  <c r="PQX27" i="3"/>
  <c r="PQW27" i="3"/>
  <c r="PQV27" i="3"/>
  <c r="PQU27" i="3"/>
  <c r="PQT27" i="3"/>
  <c r="PQS27" i="3"/>
  <c r="PQR27" i="3"/>
  <c r="PQQ27" i="3"/>
  <c r="PQP27" i="3"/>
  <c r="PQO27" i="3"/>
  <c r="PQN27" i="3"/>
  <c r="PQM27" i="3"/>
  <c r="PQL27" i="3"/>
  <c r="PQK27" i="3"/>
  <c r="PQJ27" i="3"/>
  <c r="PQI27" i="3"/>
  <c r="PQH27" i="3"/>
  <c r="PQG27" i="3"/>
  <c r="PQF27" i="3"/>
  <c r="PQE27" i="3"/>
  <c r="PQD27" i="3"/>
  <c r="PQC27" i="3"/>
  <c r="PQB27" i="3"/>
  <c r="PQA27" i="3"/>
  <c r="PPZ27" i="3"/>
  <c r="PPY27" i="3"/>
  <c r="PPX27" i="3"/>
  <c r="PPW27" i="3"/>
  <c r="PPV27" i="3"/>
  <c r="PPU27" i="3"/>
  <c r="PPT27" i="3"/>
  <c r="PPS27" i="3"/>
  <c r="PPR27" i="3"/>
  <c r="PPQ27" i="3"/>
  <c r="PPP27" i="3"/>
  <c r="PPO27" i="3"/>
  <c r="PPN27" i="3"/>
  <c r="PPM27" i="3"/>
  <c r="PPL27" i="3"/>
  <c r="PPK27" i="3"/>
  <c r="PPJ27" i="3"/>
  <c r="PPI27" i="3"/>
  <c r="PPH27" i="3"/>
  <c r="PPG27" i="3"/>
  <c r="PPF27" i="3"/>
  <c r="PPE27" i="3"/>
  <c r="PPD27" i="3"/>
  <c r="PPC27" i="3"/>
  <c r="PPB27" i="3"/>
  <c r="PPA27" i="3"/>
  <c r="POZ27" i="3"/>
  <c r="POY27" i="3"/>
  <c r="POX27" i="3"/>
  <c r="POW27" i="3"/>
  <c r="POV27" i="3"/>
  <c r="POU27" i="3"/>
  <c r="POT27" i="3"/>
  <c r="POS27" i="3"/>
  <c r="POR27" i="3"/>
  <c r="POQ27" i="3"/>
  <c r="POP27" i="3"/>
  <c r="POO27" i="3"/>
  <c r="PON27" i="3"/>
  <c r="POM27" i="3"/>
  <c r="POL27" i="3"/>
  <c r="POK27" i="3"/>
  <c r="POJ27" i="3"/>
  <c r="POI27" i="3"/>
  <c r="POH27" i="3"/>
  <c r="POG27" i="3"/>
  <c r="POF27" i="3"/>
  <c r="POE27" i="3"/>
  <c r="POD27" i="3"/>
  <c r="POC27" i="3"/>
  <c r="POB27" i="3"/>
  <c r="POA27" i="3"/>
  <c r="PNZ27" i="3"/>
  <c r="PNY27" i="3"/>
  <c r="PNX27" i="3"/>
  <c r="PNW27" i="3"/>
  <c r="PNV27" i="3"/>
  <c r="PNU27" i="3"/>
  <c r="PNT27" i="3"/>
  <c r="PNS27" i="3"/>
  <c r="PNR27" i="3"/>
  <c r="PNQ27" i="3"/>
  <c r="PNP27" i="3"/>
  <c r="PNO27" i="3"/>
  <c r="PNN27" i="3"/>
  <c r="PNM27" i="3"/>
  <c r="PNL27" i="3"/>
  <c r="PNK27" i="3"/>
  <c r="PNJ27" i="3"/>
  <c r="PNI27" i="3"/>
  <c r="PNH27" i="3"/>
  <c r="PNG27" i="3"/>
  <c r="PNF27" i="3"/>
  <c r="PNE27" i="3"/>
  <c r="PND27" i="3"/>
  <c r="PNC27" i="3"/>
  <c r="PNB27" i="3"/>
  <c r="PNA27" i="3"/>
  <c r="PMZ27" i="3"/>
  <c r="PMY27" i="3"/>
  <c r="PMX27" i="3"/>
  <c r="PMW27" i="3"/>
  <c r="PMV27" i="3"/>
  <c r="PMU27" i="3"/>
  <c r="PMT27" i="3"/>
  <c r="PMS27" i="3"/>
  <c r="PMR27" i="3"/>
  <c r="PMQ27" i="3"/>
  <c r="PMP27" i="3"/>
  <c r="PMO27" i="3"/>
  <c r="PMN27" i="3"/>
  <c r="PMM27" i="3"/>
  <c r="PML27" i="3"/>
  <c r="PMK27" i="3"/>
  <c r="PMJ27" i="3"/>
  <c r="PMI27" i="3"/>
  <c r="PMH27" i="3"/>
  <c r="PMG27" i="3"/>
  <c r="PMF27" i="3"/>
  <c r="PME27" i="3"/>
  <c r="PMD27" i="3"/>
  <c r="PMC27" i="3"/>
  <c r="PMB27" i="3"/>
  <c r="PMA27" i="3"/>
  <c r="PLZ27" i="3"/>
  <c r="PLY27" i="3"/>
  <c r="PLX27" i="3"/>
  <c r="PLW27" i="3"/>
  <c r="PLV27" i="3"/>
  <c r="PLU27" i="3"/>
  <c r="PLT27" i="3"/>
  <c r="PLS27" i="3"/>
  <c r="PLR27" i="3"/>
  <c r="PLQ27" i="3"/>
  <c r="PLP27" i="3"/>
  <c r="PLO27" i="3"/>
  <c r="PLN27" i="3"/>
  <c r="PLM27" i="3"/>
  <c r="PLL27" i="3"/>
  <c r="PLK27" i="3"/>
  <c r="PLJ27" i="3"/>
  <c r="PLI27" i="3"/>
  <c r="PLH27" i="3"/>
  <c r="PLG27" i="3"/>
  <c r="PLF27" i="3"/>
  <c r="PLE27" i="3"/>
  <c r="PLD27" i="3"/>
  <c r="PLC27" i="3"/>
  <c r="PLB27" i="3"/>
  <c r="PLA27" i="3"/>
  <c r="PKZ27" i="3"/>
  <c r="PKY27" i="3"/>
  <c r="PKX27" i="3"/>
  <c r="PKW27" i="3"/>
  <c r="PKV27" i="3"/>
  <c r="PKU27" i="3"/>
  <c r="PKT27" i="3"/>
  <c r="PKS27" i="3"/>
  <c r="PKR27" i="3"/>
  <c r="PKQ27" i="3"/>
  <c r="PKP27" i="3"/>
  <c r="PKO27" i="3"/>
  <c r="PKN27" i="3"/>
  <c r="PKM27" i="3"/>
  <c r="PKL27" i="3"/>
  <c r="PKK27" i="3"/>
  <c r="PKJ27" i="3"/>
  <c r="PKI27" i="3"/>
  <c r="PKH27" i="3"/>
  <c r="PKG27" i="3"/>
  <c r="PKF27" i="3"/>
  <c r="PKE27" i="3"/>
  <c r="PKD27" i="3"/>
  <c r="PKC27" i="3"/>
  <c r="PKB27" i="3"/>
  <c r="PKA27" i="3"/>
  <c r="PJZ27" i="3"/>
  <c r="PJY27" i="3"/>
  <c r="PJX27" i="3"/>
  <c r="PJW27" i="3"/>
  <c r="PJV27" i="3"/>
  <c r="PJU27" i="3"/>
  <c r="PJT27" i="3"/>
  <c r="PJS27" i="3"/>
  <c r="PJR27" i="3"/>
  <c r="PJQ27" i="3"/>
  <c r="PJP27" i="3"/>
  <c r="PJO27" i="3"/>
  <c r="PJN27" i="3"/>
  <c r="PJM27" i="3"/>
  <c r="PJL27" i="3"/>
  <c r="PJK27" i="3"/>
  <c r="PJJ27" i="3"/>
  <c r="PJI27" i="3"/>
  <c r="PJH27" i="3"/>
  <c r="PJG27" i="3"/>
  <c r="PJF27" i="3"/>
  <c r="PJE27" i="3"/>
  <c r="PJD27" i="3"/>
  <c r="PJC27" i="3"/>
  <c r="PJB27" i="3"/>
  <c r="PJA27" i="3"/>
  <c r="PIZ27" i="3"/>
  <c r="PIY27" i="3"/>
  <c r="PIX27" i="3"/>
  <c r="PIW27" i="3"/>
  <c r="PIV27" i="3"/>
  <c r="PIU27" i="3"/>
  <c r="PIT27" i="3"/>
  <c r="PIS27" i="3"/>
  <c r="PIR27" i="3"/>
  <c r="PIQ27" i="3"/>
  <c r="PIP27" i="3"/>
  <c r="PIO27" i="3"/>
  <c r="PIN27" i="3"/>
  <c r="PIM27" i="3"/>
  <c r="PIL27" i="3"/>
  <c r="PIK27" i="3"/>
  <c r="PIJ27" i="3"/>
  <c r="PII27" i="3"/>
  <c r="PIH27" i="3"/>
  <c r="PIG27" i="3"/>
  <c r="PIF27" i="3"/>
  <c r="PIE27" i="3"/>
  <c r="PID27" i="3"/>
  <c r="PIC27" i="3"/>
  <c r="PIB27" i="3"/>
  <c r="PIA27" i="3"/>
  <c r="PHZ27" i="3"/>
  <c r="PHY27" i="3"/>
  <c r="PHX27" i="3"/>
  <c r="PHW27" i="3"/>
  <c r="PHV27" i="3"/>
  <c r="PHU27" i="3"/>
  <c r="PHT27" i="3"/>
  <c r="PHS27" i="3"/>
  <c r="PHR27" i="3"/>
  <c r="PHQ27" i="3"/>
  <c r="PHP27" i="3"/>
  <c r="PHO27" i="3"/>
  <c r="PHN27" i="3"/>
  <c r="PHM27" i="3"/>
  <c r="PHL27" i="3"/>
  <c r="PHK27" i="3"/>
  <c r="PHJ27" i="3"/>
  <c r="PHI27" i="3"/>
  <c r="PHH27" i="3"/>
  <c r="PHG27" i="3"/>
  <c r="PHF27" i="3"/>
  <c r="PHE27" i="3"/>
  <c r="PHD27" i="3"/>
  <c r="PHC27" i="3"/>
  <c r="PHB27" i="3"/>
  <c r="PHA27" i="3"/>
  <c r="PGZ27" i="3"/>
  <c r="PGY27" i="3"/>
  <c r="PGX27" i="3"/>
  <c r="PGW27" i="3"/>
  <c r="PGV27" i="3"/>
  <c r="PGU27" i="3"/>
  <c r="PGT27" i="3"/>
  <c r="PGS27" i="3"/>
  <c r="PGR27" i="3"/>
  <c r="PGQ27" i="3"/>
  <c r="PGP27" i="3"/>
  <c r="PGO27" i="3"/>
  <c r="PGN27" i="3"/>
  <c r="PGM27" i="3"/>
  <c r="PGL27" i="3"/>
  <c r="PGK27" i="3"/>
  <c r="PGJ27" i="3"/>
  <c r="PGI27" i="3"/>
  <c r="PGH27" i="3"/>
  <c r="PGG27" i="3"/>
  <c r="PGF27" i="3"/>
  <c r="PGE27" i="3"/>
  <c r="PGD27" i="3"/>
  <c r="PGC27" i="3"/>
  <c r="PGB27" i="3"/>
  <c r="PGA27" i="3"/>
  <c r="PFZ27" i="3"/>
  <c r="PFY27" i="3"/>
  <c r="PFX27" i="3"/>
  <c r="PFW27" i="3"/>
  <c r="PFV27" i="3"/>
  <c r="PFU27" i="3"/>
  <c r="PFT27" i="3"/>
  <c r="PFS27" i="3"/>
  <c r="PFR27" i="3"/>
  <c r="PFQ27" i="3"/>
  <c r="PFP27" i="3"/>
  <c r="PFO27" i="3"/>
  <c r="PFN27" i="3"/>
  <c r="PFM27" i="3"/>
  <c r="PFL27" i="3"/>
  <c r="PFK27" i="3"/>
  <c r="PFJ27" i="3"/>
  <c r="PFI27" i="3"/>
  <c r="PFH27" i="3"/>
  <c r="PFG27" i="3"/>
  <c r="PFF27" i="3"/>
  <c r="PFE27" i="3"/>
  <c r="PFD27" i="3"/>
  <c r="PFC27" i="3"/>
  <c r="PFB27" i="3"/>
  <c r="PFA27" i="3"/>
  <c r="PEZ27" i="3"/>
  <c r="PEY27" i="3"/>
  <c r="PEX27" i="3"/>
  <c r="PEW27" i="3"/>
  <c r="PEV27" i="3"/>
  <c r="PEU27" i="3"/>
  <c r="PET27" i="3"/>
  <c r="PES27" i="3"/>
  <c r="PER27" i="3"/>
  <c r="PEQ27" i="3"/>
  <c r="PEP27" i="3"/>
  <c r="PEO27" i="3"/>
  <c r="PEN27" i="3"/>
  <c r="PEM27" i="3"/>
  <c r="PEL27" i="3"/>
  <c r="PEK27" i="3"/>
  <c r="PEJ27" i="3"/>
  <c r="PEI27" i="3"/>
  <c r="PEH27" i="3"/>
  <c r="PEG27" i="3"/>
  <c r="PEF27" i="3"/>
  <c r="PEE27" i="3"/>
  <c r="PED27" i="3"/>
  <c r="PEC27" i="3"/>
  <c r="PEB27" i="3"/>
  <c r="PEA27" i="3"/>
  <c r="PDZ27" i="3"/>
  <c r="PDY27" i="3"/>
  <c r="PDX27" i="3"/>
  <c r="PDW27" i="3"/>
  <c r="PDV27" i="3"/>
  <c r="PDU27" i="3"/>
  <c r="PDT27" i="3"/>
  <c r="PDS27" i="3"/>
  <c r="PDR27" i="3"/>
  <c r="PDQ27" i="3"/>
  <c r="PDP27" i="3"/>
  <c r="PDO27" i="3"/>
  <c r="PDN27" i="3"/>
  <c r="PDM27" i="3"/>
  <c r="PDL27" i="3"/>
  <c r="PDK27" i="3"/>
  <c r="PDJ27" i="3"/>
  <c r="PDI27" i="3"/>
  <c r="PDH27" i="3"/>
  <c r="PDG27" i="3"/>
  <c r="PDF27" i="3"/>
  <c r="PDE27" i="3"/>
  <c r="PDD27" i="3"/>
  <c r="PDC27" i="3"/>
  <c r="PDB27" i="3"/>
  <c r="PDA27" i="3"/>
  <c r="PCZ27" i="3"/>
  <c r="PCY27" i="3"/>
  <c r="PCX27" i="3"/>
  <c r="PCW27" i="3"/>
  <c r="PCV27" i="3"/>
  <c r="PCU27" i="3"/>
  <c r="PCT27" i="3"/>
  <c r="PCS27" i="3"/>
  <c r="PCR27" i="3"/>
  <c r="PCQ27" i="3"/>
  <c r="PCP27" i="3"/>
  <c r="PCO27" i="3"/>
  <c r="PCN27" i="3"/>
  <c r="PCM27" i="3"/>
  <c r="PCL27" i="3"/>
  <c r="PCK27" i="3"/>
  <c r="PCJ27" i="3"/>
  <c r="PCI27" i="3"/>
  <c r="PCH27" i="3"/>
  <c r="PCG27" i="3"/>
  <c r="PCF27" i="3"/>
  <c r="PCE27" i="3"/>
  <c r="PCD27" i="3"/>
  <c r="PCC27" i="3"/>
  <c r="PCB27" i="3"/>
  <c r="PCA27" i="3"/>
  <c r="PBZ27" i="3"/>
  <c r="PBY27" i="3"/>
  <c r="PBX27" i="3"/>
  <c r="PBW27" i="3"/>
  <c r="PBV27" i="3"/>
  <c r="PBU27" i="3"/>
  <c r="PBT27" i="3"/>
  <c r="PBS27" i="3"/>
  <c r="PBR27" i="3"/>
  <c r="PBQ27" i="3"/>
  <c r="PBP27" i="3"/>
  <c r="PBO27" i="3"/>
  <c r="PBN27" i="3"/>
  <c r="PBM27" i="3"/>
  <c r="PBL27" i="3"/>
  <c r="PBK27" i="3"/>
  <c r="PBJ27" i="3"/>
  <c r="PBI27" i="3"/>
  <c r="PBH27" i="3"/>
  <c r="PBG27" i="3"/>
  <c r="PBF27" i="3"/>
  <c r="PBE27" i="3"/>
  <c r="PBD27" i="3"/>
  <c r="PBC27" i="3"/>
  <c r="PBB27" i="3"/>
  <c r="PBA27" i="3"/>
  <c r="PAZ27" i="3"/>
  <c r="PAY27" i="3"/>
  <c r="PAX27" i="3"/>
  <c r="PAW27" i="3"/>
  <c r="PAV27" i="3"/>
  <c r="PAU27" i="3"/>
  <c r="PAT27" i="3"/>
  <c r="PAS27" i="3"/>
  <c r="PAR27" i="3"/>
  <c r="PAQ27" i="3"/>
  <c r="PAP27" i="3"/>
  <c r="PAO27" i="3"/>
  <c r="PAN27" i="3"/>
  <c r="PAM27" i="3"/>
  <c r="PAL27" i="3"/>
  <c r="PAK27" i="3"/>
  <c r="PAJ27" i="3"/>
  <c r="PAI27" i="3"/>
  <c r="PAH27" i="3"/>
  <c r="PAG27" i="3"/>
  <c r="PAF27" i="3"/>
  <c r="PAE27" i="3"/>
  <c r="PAD27" i="3"/>
  <c r="PAC27" i="3"/>
  <c r="PAB27" i="3"/>
  <c r="PAA27" i="3"/>
  <c r="OZZ27" i="3"/>
  <c r="OZY27" i="3"/>
  <c r="OZX27" i="3"/>
  <c r="OZW27" i="3"/>
  <c r="OZV27" i="3"/>
  <c r="OZU27" i="3"/>
  <c r="OZT27" i="3"/>
  <c r="OZS27" i="3"/>
  <c r="OZR27" i="3"/>
  <c r="OZQ27" i="3"/>
  <c r="OZP27" i="3"/>
  <c r="OZO27" i="3"/>
  <c r="OZN27" i="3"/>
  <c r="OZM27" i="3"/>
  <c r="OZL27" i="3"/>
  <c r="OZK27" i="3"/>
  <c r="OZJ27" i="3"/>
  <c r="OZI27" i="3"/>
  <c r="OZH27" i="3"/>
  <c r="OZG27" i="3"/>
  <c r="OZF27" i="3"/>
  <c r="OZE27" i="3"/>
  <c r="OZD27" i="3"/>
  <c r="OZC27" i="3"/>
  <c r="OZB27" i="3"/>
  <c r="OZA27" i="3"/>
  <c r="OYZ27" i="3"/>
  <c r="OYY27" i="3"/>
  <c r="OYX27" i="3"/>
  <c r="OYW27" i="3"/>
  <c r="OYV27" i="3"/>
  <c r="OYU27" i="3"/>
  <c r="OYT27" i="3"/>
  <c r="OYS27" i="3"/>
  <c r="OYR27" i="3"/>
  <c r="OYQ27" i="3"/>
  <c r="OYP27" i="3"/>
  <c r="OYO27" i="3"/>
  <c r="OYN27" i="3"/>
  <c r="OYM27" i="3"/>
  <c r="OYL27" i="3"/>
  <c r="OYK27" i="3"/>
  <c r="OYJ27" i="3"/>
  <c r="OYI27" i="3"/>
  <c r="OYH27" i="3"/>
  <c r="OYG27" i="3"/>
  <c r="OYF27" i="3"/>
  <c r="OYE27" i="3"/>
  <c r="OYD27" i="3"/>
  <c r="OYC27" i="3"/>
  <c r="OYB27" i="3"/>
  <c r="OYA27" i="3"/>
  <c r="OXZ27" i="3"/>
  <c r="OXY27" i="3"/>
  <c r="OXX27" i="3"/>
  <c r="OXW27" i="3"/>
  <c r="OXV27" i="3"/>
  <c r="OXU27" i="3"/>
  <c r="OXT27" i="3"/>
  <c r="OXS27" i="3"/>
  <c r="OXR27" i="3"/>
  <c r="OXQ27" i="3"/>
  <c r="OXP27" i="3"/>
  <c r="OXO27" i="3"/>
  <c r="OXN27" i="3"/>
  <c r="OXM27" i="3"/>
  <c r="OXL27" i="3"/>
  <c r="OXK27" i="3"/>
  <c r="OXJ27" i="3"/>
  <c r="OXI27" i="3"/>
  <c r="OXH27" i="3"/>
  <c r="OXG27" i="3"/>
  <c r="OXF27" i="3"/>
  <c r="OXE27" i="3"/>
  <c r="OXD27" i="3"/>
  <c r="OXC27" i="3"/>
  <c r="OXB27" i="3"/>
  <c r="OXA27" i="3"/>
  <c r="OWZ27" i="3"/>
  <c r="OWY27" i="3"/>
  <c r="OWX27" i="3"/>
  <c r="OWW27" i="3"/>
  <c r="OWV27" i="3"/>
  <c r="OWU27" i="3"/>
  <c r="OWT27" i="3"/>
  <c r="OWS27" i="3"/>
  <c r="OWR27" i="3"/>
  <c r="OWQ27" i="3"/>
  <c r="OWP27" i="3"/>
  <c r="OWO27" i="3"/>
  <c r="OWN27" i="3"/>
  <c r="OWM27" i="3"/>
  <c r="OWL27" i="3"/>
  <c r="OWK27" i="3"/>
  <c r="OWJ27" i="3"/>
  <c r="OWI27" i="3"/>
  <c r="OWH27" i="3"/>
  <c r="OWG27" i="3"/>
  <c r="OWF27" i="3"/>
  <c r="OWE27" i="3"/>
  <c r="OWD27" i="3"/>
  <c r="OWC27" i="3"/>
  <c r="OWB27" i="3"/>
  <c r="OWA27" i="3"/>
  <c r="OVZ27" i="3"/>
  <c r="OVY27" i="3"/>
  <c r="OVX27" i="3"/>
  <c r="OVW27" i="3"/>
  <c r="OVV27" i="3"/>
  <c r="OVU27" i="3"/>
  <c r="OVT27" i="3"/>
  <c r="OVS27" i="3"/>
  <c r="OVR27" i="3"/>
  <c r="OVQ27" i="3"/>
  <c r="OVP27" i="3"/>
  <c r="OVO27" i="3"/>
  <c r="OVN27" i="3"/>
  <c r="OVM27" i="3"/>
  <c r="OVL27" i="3"/>
  <c r="OVK27" i="3"/>
  <c r="OVJ27" i="3"/>
  <c r="OVI27" i="3"/>
  <c r="OVH27" i="3"/>
  <c r="OVG27" i="3"/>
  <c r="OVF27" i="3"/>
  <c r="OVE27" i="3"/>
  <c r="OVD27" i="3"/>
  <c r="OVC27" i="3"/>
  <c r="OVB27" i="3"/>
  <c r="OVA27" i="3"/>
  <c r="OUZ27" i="3"/>
  <c r="OUY27" i="3"/>
  <c r="OUX27" i="3"/>
  <c r="OUW27" i="3"/>
  <c r="OUV27" i="3"/>
  <c r="OUU27" i="3"/>
  <c r="OUT27" i="3"/>
  <c r="OUS27" i="3"/>
  <c r="OUR27" i="3"/>
  <c r="OUQ27" i="3"/>
  <c r="OUP27" i="3"/>
  <c r="OUO27" i="3"/>
  <c r="OUN27" i="3"/>
  <c r="OUM27" i="3"/>
  <c r="OUL27" i="3"/>
  <c r="OUK27" i="3"/>
  <c r="OUJ27" i="3"/>
  <c r="OUI27" i="3"/>
  <c r="OUH27" i="3"/>
  <c r="OUG27" i="3"/>
  <c r="OUF27" i="3"/>
  <c r="OUE27" i="3"/>
  <c r="OUD27" i="3"/>
  <c r="OUC27" i="3"/>
  <c r="OUB27" i="3"/>
  <c r="OUA27" i="3"/>
  <c r="OTZ27" i="3"/>
  <c r="OTY27" i="3"/>
  <c r="OTX27" i="3"/>
  <c r="OTW27" i="3"/>
  <c r="OTV27" i="3"/>
  <c r="OTU27" i="3"/>
  <c r="OTT27" i="3"/>
  <c r="OTS27" i="3"/>
  <c r="OTR27" i="3"/>
  <c r="OTQ27" i="3"/>
  <c r="OTP27" i="3"/>
  <c r="OTO27" i="3"/>
  <c r="OTN27" i="3"/>
  <c r="OTM27" i="3"/>
  <c r="OTL27" i="3"/>
  <c r="OTK27" i="3"/>
  <c r="OTJ27" i="3"/>
  <c r="OTI27" i="3"/>
  <c r="OTH27" i="3"/>
  <c r="OTG27" i="3"/>
  <c r="OTF27" i="3"/>
  <c r="OTE27" i="3"/>
  <c r="OTD27" i="3"/>
  <c r="OTC27" i="3"/>
  <c r="OTB27" i="3"/>
  <c r="OTA27" i="3"/>
  <c r="OSZ27" i="3"/>
  <c r="OSY27" i="3"/>
  <c r="OSX27" i="3"/>
  <c r="OSW27" i="3"/>
  <c r="OSV27" i="3"/>
  <c r="OSU27" i="3"/>
  <c r="OST27" i="3"/>
  <c r="OSS27" i="3"/>
  <c r="OSR27" i="3"/>
  <c r="OSQ27" i="3"/>
  <c r="OSP27" i="3"/>
  <c r="OSO27" i="3"/>
  <c r="OSN27" i="3"/>
  <c r="OSM27" i="3"/>
  <c r="OSL27" i="3"/>
  <c r="OSK27" i="3"/>
  <c r="OSJ27" i="3"/>
  <c r="OSI27" i="3"/>
  <c r="OSH27" i="3"/>
  <c r="OSG27" i="3"/>
  <c r="OSF27" i="3"/>
  <c r="OSE27" i="3"/>
  <c r="OSD27" i="3"/>
  <c r="OSC27" i="3"/>
  <c r="OSB27" i="3"/>
  <c r="OSA27" i="3"/>
  <c r="ORZ27" i="3"/>
  <c r="ORY27" i="3"/>
  <c r="ORX27" i="3"/>
  <c r="ORW27" i="3"/>
  <c r="ORV27" i="3"/>
  <c r="ORU27" i="3"/>
  <c r="ORT27" i="3"/>
  <c r="ORS27" i="3"/>
  <c r="ORR27" i="3"/>
  <c r="ORQ27" i="3"/>
  <c r="ORP27" i="3"/>
  <c r="ORO27" i="3"/>
  <c r="ORN27" i="3"/>
  <c r="ORM27" i="3"/>
  <c r="ORL27" i="3"/>
  <c r="ORK27" i="3"/>
  <c r="ORJ27" i="3"/>
  <c r="ORI27" i="3"/>
  <c r="ORH27" i="3"/>
  <c r="ORG27" i="3"/>
  <c r="ORF27" i="3"/>
  <c r="ORE27" i="3"/>
  <c r="ORD27" i="3"/>
  <c r="ORC27" i="3"/>
  <c r="ORB27" i="3"/>
  <c r="ORA27" i="3"/>
  <c r="OQZ27" i="3"/>
  <c r="OQY27" i="3"/>
  <c r="OQX27" i="3"/>
  <c r="OQW27" i="3"/>
  <c r="OQV27" i="3"/>
  <c r="OQU27" i="3"/>
  <c r="OQT27" i="3"/>
  <c r="OQS27" i="3"/>
  <c r="OQR27" i="3"/>
  <c r="OQQ27" i="3"/>
  <c r="OQP27" i="3"/>
  <c r="OQO27" i="3"/>
  <c r="OQN27" i="3"/>
  <c r="OQM27" i="3"/>
  <c r="OQL27" i="3"/>
  <c r="OQK27" i="3"/>
  <c r="OQJ27" i="3"/>
  <c r="OQI27" i="3"/>
  <c r="OQH27" i="3"/>
  <c r="OQG27" i="3"/>
  <c r="OQF27" i="3"/>
  <c r="OQE27" i="3"/>
  <c r="OQD27" i="3"/>
  <c r="OQC27" i="3"/>
  <c r="OQB27" i="3"/>
  <c r="OQA27" i="3"/>
  <c r="OPZ27" i="3"/>
  <c r="OPY27" i="3"/>
  <c r="OPX27" i="3"/>
  <c r="OPW27" i="3"/>
  <c r="OPV27" i="3"/>
  <c r="OPU27" i="3"/>
  <c r="OPT27" i="3"/>
  <c r="OPS27" i="3"/>
  <c r="OPR27" i="3"/>
  <c r="OPQ27" i="3"/>
  <c r="OPP27" i="3"/>
  <c r="OPO27" i="3"/>
  <c r="OPN27" i="3"/>
  <c r="OPM27" i="3"/>
  <c r="OPL27" i="3"/>
  <c r="OPK27" i="3"/>
  <c r="OPJ27" i="3"/>
  <c r="OPI27" i="3"/>
  <c r="OPH27" i="3"/>
  <c r="OPG27" i="3"/>
  <c r="OPF27" i="3"/>
  <c r="OPE27" i="3"/>
  <c r="OPD27" i="3"/>
  <c r="OPC27" i="3"/>
  <c r="OPB27" i="3"/>
  <c r="OPA27" i="3"/>
  <c r="OOZ27" i="3"/>
  <c r="OOY27" i="3"/>
  <c r="OOX27" i="3"/>
  <c r="OOW27" i="3"/>
  <c r="OOV27" i="3"/>
  <c r="OOU27" i="3"/>
  <c r="OOT27" i="3"/>
  <c r="OOS27" i="3"/>
  <c r="OOR27" i="3"/>
  <c r="OOQ27" i="3"/>
  <c r="OOP27" i="3"/>
  <c r="OOO27" i="3"/>
  <c r="OON27" i="3"/>
  <c r="OOM27" i="3"/>
  <c r="OOL27" i="3"/>
  <c r="OOK27" i="3"/>
  <c r="OOJ27" i="3"/>
  <c r="OOI27" i="3"/>
  <c r="OOH27" i="3"/>
  <c r="OOG27" i="3"/>
  <c r="OOF27" i="3"/>
  <c r="OOE27" i="3"/>
  <c r="OOD27" i="3"/>
  <c r="OOC27" i="3"/>
  <c r="OOB27" i="3"/>
  <c r="OOA27" i="3"/>
  <c r="ONZ27" i="3"/>
  <c r="ONY27" i="3"/>
  <c r="ONX27" i="3"/>
  <c r="ONW27" i="3"/>
  <c r="ONV27" i="3"/>
  <c r="ONU27" i="3"/>
  <c r="ONT27" i="3"/>
  <c r="ONS27" i="3"/>
  <c r="ONR27" i="3"/>
  <c r="ONQ27" i="3"/>
  <c r="ONP27" i="3"/>
  <c r="ONO27" i="3"/>
  <c r="ONN27" i="3"/>
  <c r="ONM27" i="3"/>
  <c r="ONL27" i="3"/>
  <c r="ONK27" i="3"/>
  <c r="ONJ27" i="3"/>
  <c r="ONI27" i="3"/>
  <c r="ONH27" i="3"/>
  <c r="ONG27" i="3"/>
  <c r="ONF27" i="3"/>
  <c r="ONE27" i="3"/>
  <c r="OND27" i="3"/>
  <c r="ONC27" i="3"/>
  <c r="ONB27" i="3"/>
  <c r="ONA27" i="3"/>
  <c r="OMZ27" i="3"/>
  <c r="OMY27" i="3"/>
  <c r="OMX27" i="3"/>
  <c r="OMW27" i="3"/>
  <c r="OMV27" i="3"/>
  <c r="OMU27" i="3"/>
  <c r="OMT27" i="3"/>
  <c r="OMS27" i="3"/>
  <c r="OMR27" i="3"/>
  <c r="OMQ27" i="3"/>
  <c r="OMP27" i="3"/>
  <c r="OMO27" i="3"/>
  <c r="OMN27" i="3"/>
  <c r="OMM27" i="3"/>
  <c r="OML27" i="3"/>
  <c r="OMK27" i="3"/>
  <c r="OMJ27" i="3"/>
  <c r="OMI27" i="3"/>
  <c r="OMH27" i="3"/>
  <c r="OMG27" i="3"/>
  <c r="OMF27" i="3"/>
  <c r="OME27" i="3"/>
  <c r="OMD27" i="3"/>
  <c r="OMC27" i="3"/>
  <c r="OMB27" i="3"/>
  <c r="OMA27" i="3"/>
  <c r="OLZ27" i="3"/>
  <c r="OLY27" i="3"/>
  <c r="OLX27" i="3"/>
  <c r="OLW27" i="3"/>
  <c r="OLV27" i="3"/>
  <c r="OLU27" i="3"/>
  <c r="OLT27" i="3"/>
  <c r="OLS27" i="3"/>
  <c r="OLR27" i="3"/>
  <c r="OLQ27" i="3"/>
  <c r="OLP27" i="3"/>
  <c r="OLO27" i="3"/>
  <c r="OLN27" i="3"/>
  <c r="OLM27" i="3"/>
  <c r="OLL27" i="3"/>
  <c r="OLK27" i="3"/>
  <c r="OLJ27" i="3"/>
  <c r="OLI27" i="3"/>
  <c r="OLH27" i="3"/>
  <c r="OLG27" i="3"/>
  <c r="OLF27" i="3"/>
  <c r="OLE27" i="3"/>
  <c r="OLD27" i="3"/>
  <c r="OLC27" i="3"/>
  <c r="OLB27" i="3"/>
  <c r="OLA27" i="3"/>
  <c r="OKZ27" i="3"/>
  <c r="OKY27" i="3"/>
  <c r="OKX27" i="3"/>
  <c r="OKW27" i="3"/>
  <c r="OKV27" i="3"/>
  <c r="OKU27" i="3"/>
  <c r="OKT27" i="3"/>
  <c r="OKS27" i="3"/>
  <c r="OKR27" i="3"/>
  <c r="OKQ27" i="3"/>
  <c r="OKP27" i="3"/>
  <c r="OKO27" i="3"/>
  <c r="OKN27" i="3"/>
  <c r="OKM27" i="3"/>
  <c r="OKL27" i="3"/>
  <c r="OKK27" i="3"/>
  <c r="OKJ27" i="3"/>
  <c r="OKI27" i="3"/>
  <c r="OKH27" i="3"/>
  <c r="OKG27" i="3"/>
  <c r="OKF27" i="3"/>
  <c r="OKE27" i="3"/>
  <c r="OKD27" i="3"/>
  <c r="OKC27" i="3"/>
  <c r="OKB27" i="3"/>
  <c r="OKA27" i="3"/>
  <c r="OJZ27" i="3"/>
  <c r="OJY27" i="3"/>
  <c r="OJX27" i="3"/>
  <c r="OJW27" i="3"/>
  <c r="OJV27" i="3"/>
  <c r="OJU27" i="3"/>
  <c r="OJT27" i="3"/>
  <c r="OJS27" i="3"/>
  <c r="OJR27" i="3"/>
  <c r="OJQ27" i="3"/>
  <c r="OJP27" i="3"/>
  <c r="OJO27" i="3"/>
  <c r="OJN27" i="3"/>
  <c r="OJM27" i="3"/>
  <c r="OJL27" i="3"/>
  <c r="OJK27" i="3"/>
  <c r="OJJ27" i="3"/>
  <c r="OJI27" i="3"/>
  <c r="OJH27" i="3"/>
  <c r="OJG27" i="3"/>
  <c r="OJF27" i="3"/>
  <c r="OJE27" i="3"/>
  <c r="OJD27" i="3"/>
  <c r="OJC27" i="3"/>
  <c r="OJB27" i="3"/>
  <c r="OJA27" i="3"/>
  <c r="OIZ27" i="3"/>
  <c r="OIY27" i="3"/>
  <c r="OIX27" i="3"/>
  <c r="OIW27" i="3"/>
  <c r="OIV27" i="3"/>
  <c r="OIU27" i="3"/>
  <c r="OIT27" i="3"/>
  <c r="OIS27" i="3"/>
  <c r="OIR27" i="3"/>
  <c r="OIQ27" i="3"/>
  <c r="OIP27" i="3"/>
  <c r="OIO27" i="3"/>
  <c r="OIN27" i="3"/>
  <c r="OIM27" i="3"/>
  <c r="OIL27" i="3"/>
  <c r="OIK27" i="3"/>
  <c r="OIJ27" i="3"/>
  <c r="OII27" i="3"/>
  <c r="OIH27" i="3"/>
  <c r="OIG27" i="3"/>
  <c r="OIF27" i="3"/>
  <c r="OIE27" i="3"/>
  <c r="OID27" i="3"/>
  <c r="OIC27" i="3"/>
  <c r="OIB27" i="3"/>
  <c r="OIA27" i="3"/>
  <c r="OHZ27" i="3"/>
  <c r="OHY27" i="3"/>
  <c r="OHX27" i="3"/>
  <c r="OHW27" i="3"/>
  <c r="OHV27" i="3"/>
  <c r="OHU27" i="3"/>
  <c r="OHT27" i="3"/>
  <c r="OHS27" i="3"/>
  <c r="OHR27" i="3"/>
  <c r="OHQ27" i="3"/>
  <c r="OHP27" i="3"/>
  <c r="OHO27" i="3"/>
  <c r="OHN27" i="3"/>
  <c r="OHM27" i="3"/>
  <c r="OHL27" i="3"/>
  <c r="OHK27" i="3"/>
  <c r="OHJ27" i="3"/>
  <c r="OHI27" i="3"/>
  <c r="OHH27" i="3"/>
  <c r="OHG27" i="3"/>
  <c r="OHF27" i="3"/>
  <c r="OHE27" i="3"/>
  <c r="OHD27" i="3"/>
  <c r="OHC27" i="3"/>
  <c r="OHB27" i="3"/>
  <c r="OHA27" i="3"/>
  <c r="OGZ27" i="3"/>
  <c r="OGY27" i="3"/>
  <c r="OGX27" i="3"/>
  <c r="OGW27" i="3"/>
  <c r="OGV27" i="3"/>
  <c r="OGU27" i="3"/>
  <c r="OGT27" i="3"/>
  <c r="OGS27" i="3"/>
  <c r="OGR27" i="3"/>
  <c r="OGQ27" i="3"/>
  <c r="OGP27" i="3"/>
  <c r="OGO27" i="3"/>
  <c r="OGN27" i="3"/>
  <c r="OGM27" i="3"/>
  <c r="OGL27" i="3"/>
  <c r="OGK27" i="3"/>
  <c r="OGJ27" i="3"/>
  <c r="OGI27" i="3"/>
  <c r="OGH27" i="3"/>
  <c r="OGG27" i="3"/>
  <c r="OGF27" i="3"/>
  <c r="OGE27" i="3"/>
  <c r="OGD27" i="3"/>
  <c r="OGC27" i="3"/>
  <c r="OGB27" i="3"/>
  <c r="OGA27" i="3"/>
  <c r="OFZ27" i="3"/>
  <c r="OFY27" i="3"/>
  <c r="OFX27" i="3"/>
  <c r="OFW27" i="3"/>
  <c r="OFV27" i="3"/>
  <c r="OFU27" i="3"/>
  <c r="OFT27" i="3"/>
  <c r="OFS27" i="3"/>
  <c r="OFR27" i="3"/>
  <c r="OFQ27" i="3"/>
  <c r="OFP27" i="3"/>
  <c r="OFO27" i="3"/>
  <c r="OFN27" i="3"/>
  <c r="OFM27" i="3"/>
  <c r="OFL27" i="3"/>
  <c r="OFK27" i="3"/>
  <c r="OFJ27" i="3"/>
  <c r="OFI27" i="3"/>
  <c r="OFH27" i="3"/>
  <c r="OFG27" i="3"/>
  <c r="OFF27" i="3"/>
  <c r="OFE27" i="3"/>
  <c r="OFD27" i="3"/>
  <c r="OFC27" i="3"/>
  <c r="OFB27" i="3"/>
  <c r="OFA27" i="3"/>
  <c r="OEZ27" i="3"/>
  <c r="OEY27" i="3"/>
  <c r="OEX27" i="3"/>
  <c r="OEW27" i="3"/>
  <c r="OEV27" i="3"/>
  <c r="OEU27" i="3"/>
  <c r="OET27" i="3"/>
  <c r="OES27" i="3"/>
  <c r="OER27" i="3"/>
  <c r="OEQ27" i="3"/>
  <c r="OEP27" i="3"/>
  <c r="OEO27" i="3"/>
  <c r="OEN27" i="3"/>
  <c r="OEM27" i="3"/>
  <c r="OEL27" i="3"/>
  <c r="OEK27" i="3"/>
  <c r="OEJ27" i="3"/>
  <c r="OEI27" i="3"/>
  <c r="OEH27" i="3"/>
  <c r="OEG27" i="3"/>
  <c r="OEF27" i="3"/>
  <c r="OEE27" i="3"/>
  <c r="OED27" i="3"/>
  <c r="OEC27" i="3"/>
  <c r="OEB27" i="3"/>
  <c r="OEA27" i="3"/>
  <c r="ODZ27" i="3"/>
  <c r="ODY27" i="3"/>
  <c r="ODX27" i="3"/>
  <c r="ODW27" i="3"/>
  <c r="ODV27" i="3"/>
  <c r="ODU27" i="3"/>
  <c r="ODT27" i="3"/>
  <c r="ODS27" i="3"/>
  <c r="ODR27" i="3"/>
  <c r="ODQ27" i="3"/>
  <c r="ODP27" i="3"/>
  <c r="ODO27" i="3"/>
  <c r="ODN27" i="3"/>
  <c r="ODM27" i="3"/>
  <c r="ODL27" i="3"/>
  <c r="ODK27" i="3"/>
  <c r="ODJ27" i="3"/>
  <c r="ODI27" i="3"/>
  <c r="ODH27" i="3"/>
  <c r="ODG27" i="3"/>
  <c r="ODF27" i="3"/>
  <c r="ODE27" i="3"/>
  <c r="ODD27" i="3"/>
  <c r="ODC27" i="3"/>
  <c r="ODB27" i="3"/>
  <c r="ODA27" i="3"/>
  <c r="OCZ27" i="3"/>
  <c r="OCY27" i="3"/>
  <c r="OCX27" i="3"/>
  <c r="OCW27" i="3"/>
  <c r="OCV27" i="3"/>
  <c r="OCU27" i="3"/>
  <c r="OCT27" i="3"/>
  <c r="OCS27" i="3"/>
  <c r="OCR27" i="3"/>
  <c r="OCQ27" i="3"/>
  <c r="OCP27" i="3"/>
  <c r="OCO27" i="3"/>
  <c r="OCN27" i="3"/>
  <c r="OCM27" i="3"/>
  <c r="OCL27" i="3"/>
  <c r="OCK27" i="3"/>
  <c r="OCJ27" i="3"/>
  <c r="OCI27" i="3"/>
  <c r="OCH27" i="3"/>
  <c r="OCG27" i="3"/>
  <c r="OCF27" i="3"/>
  <c r="OCE27" i="3"/>
  <c r="OCD27" i="3"/>
  <c r="OCC27" i="3"/>
  <c r="OCB27" i="3"/>
  <c r="OCA27" i="3"/>
  <c r="OBZ27" i="3"/>
  <c r="OBY27" i="3"/>
  <c r="OBX27" i="3"/>
  <c r="OBW27" i="3"/>
  <c r="OBV27" i="3"/>
  <c r="OBU27" i="3"/>
  <c r="OBT27" i="3"/>
  <c r="OBS27" i="3"/>
  <c r="OBR27" i="3"/>
  <c r="OBQ27" i="3"/>
  <c r="OBP27" i="3"/>
  <c r="OBO27" i="3"/>
  <c r="OBN27" i="3"/>
  <c r="OBM27" i="3"/>
  <c r="OBL27" i="3"/>
  <c r="OBK27" i="3"/>
  <c r="OBJ27" i="3"/>
  <c r="OBI27" i="3"/>
  <c r="OBH27" i="3"/>
  <c r="OBG27" i="3"/>
  <c r="OBF27" i="3"/>
  <c r="OBE27" i="3"/>
  <c r="OBD27" i="3"/>
  <c r="OBC27" i="3"/>
  <c r="OBB27" i="3"/>
  <c r="OBA27" i="3"/>
  <c r="OAZ27" i="3"/>
  <c r="OAY27" i="3"/>
  <c r="OAX27" i="3"/>
  <c r="OAW27" i="3"/>
  <c r="OAV27" i="3"/>
  <c r="OAU27" i="3"/>
  <c r="OAT27" i="3"/>
  <c r="OAS27" i="3"/>
  <c r="OAR27" i="3"/>
  <c r="OAQ27" i="3"/>
  <c r="OAP27" i="3"/>
  <c r="OAO27" i="3"/>
  <c r="OAN27" i="3"/>
  <c r="OAM27" i="3"/>
  <c r="OAL27" i="3"/>
  <c r="OAK27" i="3"/>
  <c r="OAJ27" i="3"/>
  <c r="OAI27" i="3"/>
  <c r="OAH27" i="3"/>
  <c r="OAG27" i="3"/>
  <c r="OAF27" i="3"/>
  <c r="OAE27" i="3"/>
  <c r="OAD27" i="3"/>
  <c r="OAC27" i="3"/>
  <c r="OAB27" i="3"/>
  <c r="OAA27" i="3"/>
  <c r="NZZ27" i="3"/>
  <c r="NZY27" i="3"/>
  <c r="NZX27" i="3"/>
  <c r="NZW27" i="3"/>
  <c r="NZV27" i="3"/>
  <c r="NZU27" i="3"/>
  <c r="NZT27" i="3"/>
  <c r="NZS27" i="3"/>
  <c r="NZR27" i="3"/>
  <c r="NZQ27" i="3"/>
  <c r="NZP27" i="3"/>
  <c r="NZO27" i="3"/>
  <c r="NZN27" i="3"/>
  <c r="NZM27" i="3"/>
  <c r="NZL27" i="3"/>
  <c r="NZK27" i="3"/>
  <c r="NZJ27" i="3"/>
  <c r="NZI27" i="3"/>
  <c r="NZH27" i="3"/>
  <c r="NZG27" i="3"/>
  <c r="NZF27" i="3"/>
  <c r="NZE27" i="3"/>
  <c r="NZD27" i="3"/>
  <c r="NZC27" i="3"/>
  <c r="NZB27" i="3"/>
  <c r="NZA27" i="3"/>
  <c r="NYZ27" i="3"/>
  <c r="NYY27" i="3"/>
  <c r="NYX27" i="3"/>
  <c r="NYW27" i="3"/>
  <c r="NYV27" i="3"/>
  <c r="NYU27" i="3"/>
  <c r="NYT27" i="3"/>
  <c r="NYS27" i="3"/>
  <c r="NYR27" i="3"/>
  <c r="NYQ27" i="3"/>
  <c r="NYP27" i="3"/>
  <c r="NYO27" i="3"/>
  <c r="NYN27" i="3"/>
  <c r="NYM27" i="3"/>
  <c r="NYL27" i="3"/>
  <c r="NYK27" i="3"/>
  <c r="NYJ27" i="3"/>
  <c r="NYI27" i="3"/>
  <c r="NYH27" i="3"/>
  <c r="NYG27" i="3"/>
  <c r="NYF27" i="3"/>
  <c r="NYE27" i="3"/>
  <c r="NYD27" i="3"/>
  <c r="NYC27" i="3"/>
  <c r="NYB27" i="3"/>
  <c r="NYA27" i="3"/>
  <c r="NXZ27" i="3"/>
  <c r="NXY27" i="3"/>
  <c r="NXX27" i="3"/>
  <c r="NXW27" i="3"/>
  <c r="NXV27" i="3"/>
  <c r="NXU27" i="3"/>
  <c r="NXT27" i="3"/>
  <c r="NXS27" i="3"/>
  <c r="NXR27" i="3"/>
  <c r="NXQ27" i="3"/>
  <c r="NXP27" i="3"/>
  <c r="NXO27" i="3"/>
  <c r="NXN27" i="3"/>
  <c r="NXM27" i="3"/>
  <c r="NXL27" i="3"/>
  <c r="NXK27" i="3"/>
  <c r="NXJ27" i="3"/>
  <c r="NXI27" i="3"/>
  <c r="NXH27" i="3"/>
  <c r="NXG27" i="3"/>
  <c r="NXF27" i="3"/>
  <c r="NXE27" i="3"/>
  <c r="NXD27" i="3"/>
  <c r="NXC27" i="3"/>
  <c r="NXB27" i="3"/>
  <c r="NXA27" i="3"/>
  <c r="NWZ27" i="3"/>
  <c r="NWY27" i="3"/>
  <c r="NWX27" i="3"/>
  <c r="NWW27" i="3"/>
  <c r="NWV27" i="3"/>
  <c r="NWU27" i="3"/>
  <c r="NWT27" i="3"/>
  <c r="NWS27" i="3"/>
  <c r="NWR27" i="3"/>
  <c r="NWQ27" i="3"/>
  <c r="NWP27" i="3"/>
  <c r="NWO27" i="3"/>
  <c r="NWN27" i="3"/>
  <c r="NWM27" i="3"/>
  <c r="NWL27" i="3"/>
  <c r="NWK27" i="3"/>
  <c r="NWJ27" i="3"/>
  <c r="NWI27" i="3"/>
  <c r="NWH27" i="3"/>
  <c r="NWG27" i="3"/>
  <c r="NWF27" i="3"/>
  <c r="NWE27" i="3"/>
  <c r="NWD27" i="3"/>
  <c r="NWC27" i="3"/>
  <c r="NWB27" i="3"/>
  <c r="NWA27" i="3"/>
  <c r="NVZ27" i="3"/>
  <c r="NVY27" i="3"/>
  <c r="NVX27" i="3"/>
  <c r="NVW27" i="3"/>
  <c r="NVV27" i="3"/>
  <c r="NVU27" i="3"/>
  <c r="NVT27" i="3"/>
  <c r="NVS27" i="3"/>
  <c r="NVR27" i="3"/>
  <c r="NVQ27" i="3"/>
  <c r="NVP27" i="3"/>
  <c r="NVO27" i="3"/>
  <c r="NVN27" i="3"/>
  <c r="NVM27" i="3"/>
  <c r="NVL27" i="3"/>
  <c r="NVK27" i="3"/>
  <c r="NVJ27" i="3"/>
  <c r="NVI27" i="3"/>
  <c r="NVH27" i="3"/>
  <c r="NVG27" i="3"/>
  <c r="NVF27" i="3"/>
  <c r="NVE27" i="3"/>
  <c r="NVD27" i="3"/>
  <c r="NVC27" i="3"/>
  <c r="NVB27" i="3"/>
  <c r="NVA27" i="3"/>
  <c r="NUZ27" i="3"/>
  <c r="NUY27" i="3"/>
  <c r="NUX27" i="3"/>
  <c r="NUW27" i="3"/>
  <c r="NUV27" i="3"/>
  <c r="NUU27" i="3"/>
  <c r="NUT27" i="3"/>
  <c r="NUS27" i="3"/>
  <c r="NUR27" i="3"/>
  <c r="NUQ27" i="3"/>
  <c r="NUP27" i="3"/>
  <c r="NUO27" i="3"/>
  <c r="NUN27" i="3"/>
  <c r="NUM27" i="3"/>
  <c r="NUL27" i="3"/>
  <c r="NUK27" i="3"/>
  <c r="NUJ27" i="3"/>
  <c r="NUI27" i="3"/>
  <c r="NUH27" i="3"/>
  <c r="NUG27" i="3"/>
  <c r="NUF27" i="3"/>
  <c r="NUE27" i="3"/>
  <c r="NUD27" i="3"/>
  <c r="NUC27" i="3"/>
  <c r="NUB27" i="3"/>
  <c r="NUA27" i="3"/>
  <c r="NTZ27" i="3"/>
  <c r="NTY27" i="3"/>
  <c r="NTX27" i="3"/>
  <c r="NTW27" i="3"/>
  <c r="NTV27" i="3"/>
  <c r="NTU27" i="3"/>
  <c r="NTT27" i="3"/>
  <c r="NTS27" i="3"/>
  <c r="NTR27" i="3"/>
  <c r="NTQ27" i="3"/>
  <c r="NTP27" i="3"/>
  <c r="NTO27" i="3"/>
  <c r="NTN27" i="3"/>
  <c r="NTM27" i="3"/>
  <c r="NTL27" i="3"/>
  <c r="NTK27" i="3"/>
  <c r="NTJ27" i="3"/>
  <c r="NTI27" i="3"/>
  <c r="NTH27" i="3"/>
  <c r="NTG27" i="3"/>
  <c r="NTF27" i="3"/>
  <c r="NTE27" i="3"/>
  <c r="NTD27" i="3"/>
  <c r="NTC27" i="3"/>
  <c r="NTB27" i="3"/>
  <c r="NTA27" i="3"/>
  <c r="NSZ27" i="3"/>
  <c r="NSY27" i="3"/>
  <c r="NSX27" i="3"/>
  <c r="NSW27" i="3"/>
  <c r="NSV27" i="3"/>
  <c r="NSU27" i="3"/>
  <c r="NST27" i="3"/>
  <c r="NSS27" i="3"/>
  <c r="NSR27" i="3"/>
  <c r="NSQ27" i="3"/>
  <c r="NSP27" i="3"/>
  <c r="NSO27" i="3"/>
  <c r="NSN27" i="3"/>
  <c r="NSM27" i="3"/>
  <c r="NSL27" i="3"/>
  <c r="NSK27" i="3"/>
  <c r="NSJ27" i="3"/>
  <c r="NSI27" i="3"/>
  <c r="NSH27" i="3"/>
  <c r="NSG27" i="3"/>
  <c r="NSF27" i="3"/>
  <c r="NSE27" i="3"/>
  <c r="NSD27" i="3"/>
  <c r="NSC27" i="3"/>
  <c r="NSB27" i="3"/>
  <c r="NSA27" i="3"/>
  <c r="NRZ27" i="3"/>
  <c r="NRY27" i="3"/>
  <c r="NRX27" i="3"/>
  <c r="NRW27" i="3"/>
  <c r="NRV27" i="3"/>
  <c r="NRU27" i="3"/>
  <c r="NRT27" i="3"/>
  <c r="NRS27" i="3"/>
  <c r="NRR27" i="3"/>
  <c r="NRQ27" i="3"/>
  <c r="NRP27" i="3"/>
  <c r="NRO27" i="3"/>
  <c r="NRN27" i="3"/>
  <c r="NRM27" i="3"/>
  <c r="NRL27" i="3"/>
  <c r="NRK27" i="3"/>
  <c r="NRJ27" i="3"/>
  <c r="NRI27" i="3"/>
  <c r="NRH27" i="3"/>
  <c r="NRG27" i="3"/>
  <c r="NRF27" i="3"/>
  <c r="NRE27" i="3"/>
  <c r="NRD27" i="3"/>
  <c r="NRC27" i="3"/>
  <c r="NRB27" i="3"/>
  <c r="NRA27" i="3"/>
  <c r="NQZ27" i="3"/>
  <c r="NQY27" i="3"/>
  <c r="NQX27" i="3"/>
  <c r="NQW27" i="3"/>
  <c r="NQV27" i="3"/>
  <c r="NQU27" i="3"/>
  <c r="NQT27" i="3"/>
  <c r="NQS27" i="3"/>
  <c r="NQR27" i="3"/>
  <c r="NQQ27" i="3"/>
  <c r="NQP27" i="3"/>
  <c r="NQO27" i="3"/>
  <c r="NQN27" i="3"/>
  <c r="NQM27" i="3"/>
  <c r="NQL27" i="3"/>
  <c r="NQK27" i="3"/>
  <c r="NQJ27" i="3"/>
  <c r="NQI27" i="3"/>
  <c r="NQH27" i="3"/>
  <c r="NQG27" i="3"/>
  <c r="NQF27" i="3"/>
  <c r="NQE27" i="3"/>
  <c r="NQD27" i="3"/>
  <c r="NQC27" i="3"/>
  <c r="NQB27" i="3"/>
  <c r="NQA27" i="3"/>
  <c r="NPZ27" i="3"/>
  <c r="NPY27" i="3"/>
  <c r="NPX27" i="3"/>
  <c r="NPW27" i="3"/>
  <c r="NPV27" i="3"/>
  <c r="NPU27" i="3"/>
  <c r="NPT27" i="3"/>
  <c r="NPS27" i="3"/>
  <c r="NPR27" i="3"/>
  <c r="NPQ27" i="3"/>
  <c r="NPP27" i="3"/>
  <c r="NPO27" i="3"/>
  <c r="NPN27" i="3"/>
  <c r="NPM27" i="3"/>
  <c r="NPL27" i="3"/>
  <c r="NPK27" i="3"/>
  <c r="NPJ27" i="3"/>
  <c r="NPI27" i="3"/>
  <c r="NPH27" i="3"/>
  <c r="NPG27" i="3"/>
  <c r="NPF27" i="3"/>
  <c r="NPE27" i="3"/>
  <c r="NPD27" i="3"/>
  <c r="NPC27" i="3"/>
  <c r="NPB27" i="3"/>
  <c r="NPA27" i="3"/>
  <c r="NOZ27" i="3"/>
  <c r="NOY27" i="3"/>
  <c r="NOX27" i="3"/>
  <c r="NOW27" i="3"/>
  <c r="NOV27" i="3"/>
  <c r="NOU27" i="3"/>
  <c r="NOT27" i="3"/>
  <c r="NOS27" i="3"/>
  <c r="NOR27" i="3"/>
  <c r="NOQ27" i="3"/>
  <c r="NOP27" i="3"/>
  <c r="NOO27" i="3"/>
  <c r="NON27" i="3"/>
  <c r="NOM27" i="3"/>
  <c r="NOL27" i="3"/>
  <c r="NOK27" i="3"/>
  <c r="NOJ27" i="3"/>
  <c r="NOI27" i="3"/>
  <c r="NOH27" i="3"/>
  <c r="NOG27" i="3"/>
  <c r="NOF27" i="3"/>
  <c r="NOE27" i="3"/>
  <c r="NOD27" i="3"/>
  <c r="NOC27" i="3"/>
  <c r="NOB27" i="3"/>
  <c r="NOA27" i="3"/>
  <c r="NNZ27" i="3"/>
  <c r="NNY27" i="3"/>
  <c r="NNX27" i="3"/>
  <c r="NNW27" i="3"/>
  <c r="NNV27" i="3"/>
  <c r="NNU27" i="3"/>
  <c r="NNT27" i="3"/>
  <c r="NNS27" i="3"/>
  <c r="NNR27" i="3"/>
  <c r="NNQ27" i="3"/>
  <c r="NNP27" i="3"/>
  <c r="NNO27" i="3"/>
  <c r="NNN27" i="3"/>
  <c r="NNM27" i="3"/>
  <c r="NNL27" i="3"/>
  <c r="NNK27" i="3"/>
  <c r="NNJ27" i="3"/>
  <c r="NNI27" i="3"/>
  <c r="NNH27" i="3"/>
  <c r="NNG27" i="3"/>
  <c r="NNF27" i="3"/>
  <c r="NNE27" i="3"/>
  <c r="NND27" i="3"/>
  <c r="NNC27" i="3"/>
  <c r="NNB27" i="3"/>
  <c r="NNA27" i="3"/>
  <c r="NMZ27" i="3"/>
  <c r="NMY27" i="3"/>
  <c r="NMX27" i="3"/>
  <c r="NMW27" i="3"/>
  <c r="NMV27" i="3"/>
  <c r="NMU27" i="3"/>
  <c r="NMT27" i="3"/>
  <c r="NMS27" i="3"/>
  <c r="NMR27" i="3"/>
  <c r="NMQ27" i="3"/>
  <c r="NMP27" i="3"/>
  <c r="NMO27" i="3"/>
  <c r="NMN27" i="3"/>
  <c r="NMM27" i="3"/>
  <c r="NML27" i="3"/>
  <c r="NMK27" i="3"/>
  <c r="NMJ27" i="3"/>
  <c r="NMI27" i="3"/>
  <c r="NMH27" i="3"/>
  <c r="NMG27" i="3"/>
  <c r="NMF27" i="3"/>
  <c r="NME27" i="3"/>
  <c r="NMD27" i="3"/>
  <c r="NMC27" i="3"/>
  <c r="NMB27" i="3"/>
  <c r="NMA27" i="3"/>
  <c r="NLZ27" i="3"/>
  <c r="NLY27" i="3"/>
  <c r="NLX27" i="3"/>
  <c r="NLW27" i="3"/>
  <c r="NLV27" i="3"/>
  <c r="NLU27" i="3"/>
  <c r="NLT27" i="3"/>
  <c r="NLS27" i="3"/>
  <c r="NLR27" i="3"/>
  <c r="NLQ27" i="3"/>
  <c r="NLP27" i="3"/>
  <c r="NLO27" i="3"/>
  <c r="NLN27" i="3"/>
  <c r="NLM27" i="3"/>
  <c r="NLL27" i="3"/>
  <c r="NLK27" i="3"/>
  <c r="NLJ27" i="3"/>
  <c r="NLI27" i="3"/>
  <c r="NLH27" i="3"/>
  <c r="NLG27" i="3"/>
  <c r="NLF27" i="3"/>
  <c r="NLE27" i="3"/>
  <c r="NLD27" i="3"/>
  <c r="NLC27" i="3"/>
  <c r="NLB27" i="3"/>
  <c r="NLA27" i="3"/>
  <c r="NKZ27" i="3"/>
  <c r="NKY27" i="3"/>
  <c r="NKX27" i="3"/>
  <c r="NKW27" i="3"/>
  <c r="NKV27" i="3"/>
  <c r="NKU27" i="3"/>
  <c r="NKT27" i="3"/>
  <c r="NKS27" i="3"/>
  <c r="NKR27" i="3"/>
  <c r="NKQ27" i="3"/>
  <c r="NKP27" i="3"/>
  <c r="NKO27" i="3"/>
  <c r="NKN27" i="3"/>
  <c r="NKM27" i="3"/>
  <c r="NKL27" i="3"/>
  <c r="NKK27" i="3"/>
  <c r="NKJ27" i="3"/>
  <c r="NKI27" i="3"/>
  <c r="NKH27" i="3"/>
  <c r="NKG27" i="3"/>
  <c r="NKF27" i="3"/>
  <c r="NKE27" i="3"/>
  <c r="NKD27" i="3"/>
  <c r="NKC27" i="3"/>
  <c r="NKB27" i="3"/>
  <c r="NKA27" i="3"/>
  <c r="NJZ27" i="3"/>
  <c r="NJY27" i="3"/>
  <c r="NJX27" i="3"/>
  <c r="NJW27" i="3"/>
  <c r="NJV27" i="3"/>
  <c r="NJU27" i="3"/>
  <c r="NJT27" i="3"/>
  <c r="NJS27" i="3"/>
  <c r="NJR27" i="3"/>
  <c r="NJQ27" i="3"/>
  <c r="NJP27" i="3"/>
  <c r="NJO27" i="3"/>
  <c r="NJN27" i="3"/>
  <c r="NJM27" i="3"/>
  <c r="NJL27" i="3"/>
  <c r="NJK27" i="3"/>
  <c r="NJJ27" i="3"/>
  <c r="NJI27" i="3"/>
  <c r="NJH27" i="3"/>
  <c r="NJG27" i="3"/>
  <c r="NJF27" i="3"/>
  <c r="NJE27" i="3"/>
  <c r="NJD27" i="3"/>
  <c r="NJC27" i="3"/>
  <c r="NJB27" i="3"/>
  <c r="NJA27" i="3"/>
  <c r="NIZ27" i="3"/>
  <c r="NIY27" i="3"/>
  <c r="NIX27" i="3"/>
  <c r="NIW27" i="3"/>
  <c r="NIV27" i="3"/>
  <c r="NIU27" i="3"/>
  <c r="NIT27" i="3"/>
  <c r="NIS27" i="3"/>
  <c r="NIR27" i="3"/>
  <c r="NIQ27" i="3"/>
  <c r="NIP27" i="3"/>
  <c r="NIO27" i="3"/>
  <c r="NIN27" i="3"/>
  <c r="NIM27" i="3"/>
  <c r="NIL27" i="3"/>
  <c r="NIK27" i="3"/>
  <c r="NIJ27" i="3"/>
  <c r="NII27" i="3"/>
  <c r="NIH27" i="3"/>
  <c r="NIG27" i="3"/>
  <c r="NIF27" i="3"/>
  <c r="NIE27" i="3"/>
  <c r="NID27" i="3"/>
  <c r="NIC27" i="3"/>
  <c r="NIB27" i="3"/>
  <c r="NIA27" i="3"/>
  <c r="NHZ27" i="3"/>
  <c r="NHY27" i="3"/>
  <c r="NHX27" i="3"/>
  <c r="NHW27" i="3"/>
  <c r="NHV27" i="3"/>
  <c r="NHU27" i="3"/>
  <c r="NHT27" i="3"/>
  <c r="NHS27" i="3"/>
  <c r="NHR27" i="3"/>
  <c r="NHQ27" i="3"/>
  <c r="NHP27" i="3"/>
  <c r="NHO27" i="3"/>
  <c r="NHN27" i="3"/>
  <c r="NHM27" i="3"/>
  <c r="NHL27" i="3"/>
  <c r="NHK27" i="3"/>
  <c r="NHJ27" i="3"/>
  <c r="NHI27" i="3"/>
  <c r="NHH27" i="3"/>
  <c r="NHG27" i="3"/>
  <c r="NHF27" i="3"/>
  <c r="NHE27" i="3"/>
  <c r="NHD27" i="3"/>
  <c r="NHC27" i="3"/>
  <c r="NHB27" i="3"/>
  <c r="NHA27" i="3"/>
  <c r="NGZ27" i="3"/>
  <c r="NGY27" i="3"/>
  <c r="NGX27" i="3"/>
  <c r="NGW27" i="3"/>
  <c r="NGV27" i="3"/>
  <c r="NGU27" i="3"/>
  <c r="NGT27" i="3"/>
  <c r="NGS27" i="3"/>
  <c r="NGR27" i="3"/>
  <c r="NGQ27" i="3"/>
  <c r="NGP27" i="3"/>
  <c r="NGO27" i="3"/>
  <c r="NGN27" i="3"/>
  <c r="NGM27" i="3"/>
  <c r="NGL27" i="3"/>
  <c r="NGK27" i="3"/>
  <c r="NGJ27" i="3"/>
  <c r="NGI27" i="3"/>
  <c r="NGH27" i="3"/>
  <c r="NGG27" i="3"/>
  <c r="NGF27" i="3"/>
  <c r="NGE27" i="3"/>
  <c r="NGD27" i="3"/>
  <c r="NGC27" i="3"/>
  <c r="NGB27" i="3"/>
  <c r="NGA27" i="3"/>
  <c r="NFZ27" i="3"/>
  <c r="NFY27" i="3"/>
  <c r="NFX27" i="3"/>
  <c r="NFW27" i="3"/>
  <c r="NFV27" i="3"/>
  <c r="NFU27" i="3"/>
  <c r="NFT27" i="3"/>
  <c r="NFS27" i="3"/>
  <c r="NFR27" i="3"/>
  <c r="NFQ27" i="3"/>
  <c r="NFP27" i="3"/>
  <c r="NFO27" i="3"/>
  <c r="NFN27" i="3"/>
  <c r="NFM27" i="3"/>
  <c r="NFL27" i="3"/>
  <c r="NFK27" i="3"/>
  <c r="NFJ27" i="3"/>
  <c r="NFI27" i="3"/>
  <c r="NFH27" i="3"/>
  <c r="NFG27" i="3"/>
  <c r="NFF27" i="3"/>
  <c r="NFE27" i="3"/>
  <c r="NFD27" i="3"/>
  <c r="NFC27" i="3"/>
  <c r="NFB27" i="3"/>
  <c r="NFA27" i="3"/>
  <c r="NEZ27" i="3"/>
  <c r="NEY27" i="3"/>
  <c r="NEX27" i="3"/>
  <c r="NEW27" i="3"/>
  <c r="NEV27" i="3"/>
  <c r="NEU27" i="3"/>
  <c r="NET27" i="3"/>
  <c r="NES27" i="3"/>
  <c r="NER27" i="3"/>
  <c r="NEQ27" i="3"/>
  <c r="NEP27" i="3"/>
  <c r="NEO27" i="3"/>
  <c r="NEN27" i="3"/>
  <c r="NEM27" i="3"/>
  <c r="NEL27" i="3"/>
  <c r="NEK27" i="3"/>
  <c r="NEJ27" i="3"/>
  <c r="NEI27" i="3"/>
  <c r="NEH27" i="3"/>
  <c r="NEG27" i="3"/>
  <c r="NEF27" i="3"/>
  <c r="NEE27" i="3"/>
  <c r="NED27" i="3"/>
  <c r="NEC27" i="3"/>
  <c r="NEB27" i="3"/>
  <c r="NEA27" i="3"/>
  <c r="NDZ27" i="3"/>
  <c r="NDY27" i="3"/>
  <c r="NDX27" i="3"/>
  <c r="NDW27" i="3"/>
  <c r="NDV27" i="3"/>
  <c r="NDU27" i="3"/>
  <c r="NDT27" i="3"/>
  <c r="NDS27" i="3"/>
  <c r="NDR27" i="3"/>
  <c r="NDQ27" i="3"/>
  <c r="NDP27" i="3"/>
  <c r="NDO27" i="3"/>
  <c r="NDN27" i="3"/>
  <c r="NDM27" i="3"/>
  <c r="NDL27" i="3"/>
  <c r="NDK27" i="3"/>
  <c r="NDJ27" i="3"/>
  <c r="NDI27" i="3"/>
  <c r="NDH27" i="3"/>
  <c r="NDG27" i="3"/>
  <c r="NDF27" i="3"/>
  <c r="NDE27" i="3"/>
  <c r="NDD27" i="3"/>
  <c r="NDC27" i="3"/>
  <c r="NDB27" i="3"/>
  <c r="NDA27" i="3"/>
  <c r="NCZ27" i="3"/>
  <c r="NCY27" i="3"/>
  <c r="NCX27" i="3"/>
  <c r="NCW27" i="3"/>
  <c r="NCV27" i="3"/>
  <c r="NCU27" i="3"/>
  <c r="NCT27" i="3"/>
  <c r="NCS27" i="3"/>
  <c r="NCR27" i="3"/>
  <c r="NCQ27" i="3"/>
  <c r="NCP27" i="3"/>
  <c r="NCO27" i="3"/>
  <c r="NCN27" i="3"/>
  <c r="NCM27" i="3"/>
  <c r="NCL27" i="3"/>
  <c r="NCK27" i="3"/>
  <c r="NCJ27" i="3"/>
  <c r="NCI27" i="3"/>
  <c r="NCH27" i="3"/>
  <c r="NCG27" i="3"/>
  <c r="NCF27" i="3"/>
  <c r="NCE27" i="3"/>
  <c r="NCD27" i="3"/>
  <c r="NCC27" i="3"/>
  <c r="NCB27" i="3"/>
  <c r="NCA27" i="3"/>
  <c r="NBZ27" i="3"/>
  <c r="NBY27" i="3"/>
  <c r="NBX27" i="3"/>
  <c r="NBW27" i="3"/>
  <c r="NBV27" i="3"/>
  <c r="NBU27" i="3"/>
  <c r="NBT27" i="3"/>
  <c r="NBS27" i="3"/>
  <c r="NBR27" i="3"/>
  <c r="NBQ27" i="3"/>
  <c r="NBP27" i="3"/>
  <c r="NBO27" i="3"/>
  <c r="NBN27" i="3"/>
  <c r="NBM27" i="3"/>
  <c r="NBL27" i="3"/>
  <c r="NBK27" i="3"/>
  <c r="NBJ27" i="3"/>
  <c r="NBI27" i="3"/>
  <c r="NBH27" i="3"/>
  <c r="NBG27" i="3"/>
  <c r="NBF27" i="3"/>
  <c r="NBE27" i="3"/>
  <c r="NBD27" i="3"/>
  <c r="NBC27" i="3"/>
  <c r="NBB27" i="3"/>
  <c r="NBA27" i="3"/>
  <c r="NAZ27" i="3"/>
  <c r="NAY27" i="3"/>
  <c r="NAX27" i="3"/>
  <c r="NAW27" i="3"/>
  <c r="NAV27" i="3"/>
  <c r="NAU27" i="3"/>
  <c r="NAT27" i="3"/>
  <c r="NAS27" i="3"/>
  <c r="NAR27" i="3"/>
  <c r="NAQ27" i="3"/>
  <c r="NAP27" i="3"/>
  <c r="NAO27" i="3"/>
  <c r="NAN27" i="3"/>
  <c r="NAM27" i="3"/>
  <c r="NAL27" i="3"/>
  <c r="NAK27" i="3"/>
  <c r="NAJ27" i="3"/>
  <c r="NAI27" i="3"/>
  <c r="NAH27" i="3"/>
  <c r="NAG27" i="3"/>
  <c r="NAF27" i="3"/>
  <c r="NAE27" i="3"/>
  <c r="NAD27" i="3"/>
  <c r="NAC27" i="3"/>
  <c r="NAB27" i="3"/>
  <c r="NAA27" i="3"/>
  <c r="MZZ27" i="3"/>
  <c r="MZY27" i="3"/>
  <c r="MZX27" i="3"/>
  <c r="MZW27" i="3"/>
  <c r="MZV27" i="3"/>
  <c r="MZU27" i="3"/>
  <c r="MZT27" i="3"/>
  <c r="MZS27" i="3"/>
  <c r="MZR27" i="3"/>
  <c r="MZQ27" i="3"/>
  <c r="MZP27" i="3"/>
  <c r="MZO27" i="3"/>
  <c r="MZN27" i="3"/>
  <c r="MZM27" i="3"/>
  <c r="MZL27" i="3"/>
  <c r="MZK27" i="3"/>
  <c r="MZJ27" i="3"/>
  <c r="MZI27" i="3"/>
  <c r="MZH27" i="3"/>
  <c r="MZG27" i="3"/>
  <c r="MZF27" i="3"/>
  <c r="MZE27" i="3"/>
  <c r="MZD27" i="3"/>
  <c r="MZC27" i="3"/>
  <c r="MZB27" i="3"/>
  <c r="MZA27" i="3"/>
  <c r="MYZ27" i="3"/>
  <c r="MYY27" i="3"/>
  <c r="MYX27" i="3"/>
  <c r="MYW27" i="3"/>
  <c r="MYV27" i="3"/>
  <c r="MYU27" i="3"/>
  <c r="MYT27" i="3"/>
  <c r="MYS27" i="3"/>
  <c r="MYR27" i="3"/>
  <c r="MYQ27" i="3"/>
  <c r="MYP27" i="3"/>
  <c r="MYO27" i="3"/>
  <c r="MYN27" i="3"/>
  <c r="MYM27" i="3"/>
  <c r="MYL27" i="3"/>
  <c r="MYK27" i="3"/>
  <c r="MYJ27" i="3"/>
  <c r="MYI27" i="3"/>
  <c r="MYH27" i="3"/>
  <c r="MYG27" i="3"/>
  <c r="MYF27" i="3"/>
  <c r="MYE27" i="3"/>
  <c r="MYD27" i="3"/>
  <c r="MYC27" i="3"/>
  <c r="MYB27" i="3"/>
  <c r="MYA27" i="3"/>
  <c r="MXZ27" i="3"/>
  <c r="MXY27" i="3"/>
  <c r="MXX27" i="3"/>
  <c r="MXW27" i="3"/>
  <c r="MXV27" i="3"/>
  <c r="MXU27" i="3"/>
  <c r="MXT27" i="3"/>
  <c r="MXS27" i="3"/>
  <c r="MXR27" i="3"/>
  <c r="MXQ27" i="3"/>
  <c r="MXP27" i="3"/>
  <c r="MXO27" i="3"/>
  <c r="MXN27" i="3"/>
  <c r="MXM27" i="3"/>
  <c r="MXL27" i="3"/>
  <c r="MXK27" i="3"/>
  <c r="MXJ27" i="3"/>
  <c r="MXI27" i="3"/>
  <c r="MXH27" i="3"/>
  <c r="MXG27" i="3"/>
  <c r="MXF27" i="3"/>
  <c r="MXE27" i="3"/>
  <c r="MXD27" i="3"/>
  <c r="MXC27" i="3"/>
  <c r="MXB27" i="3"/>
  <c r="MXA27" i="3"/>
  <c r="MWZ27" i="3"/>
  <c r="MWY27" i="3"/>
  <c r="MWX27" i="3"/>
  <c r="MWW27" i="3"/>
  <c r="MWV27" i="3"/>
  <c r="MWU27" i="3"/>
  <c r="MWT27" i="3"/>
  <c r="MWS27" i="3"/>
  <c r="MWR27" i="3"/>
  <c r="MWQ27" i="3"/>
  <c r="MWP27" i="3"/>
  <c r="MWO27" i="3"/>
  <c r="MWN27" i="3"/>
  <c r="MWM27" i="3"/>
  <c r="MWL27" i="3"/>
  <c r="MWK27" i="3"/>
  <c r="MWJ27" i="3"/>
  <c r="MWI27" i="3"/>
  <c r="MWH27" i="3"/>
  <c r="MWG27" i="3"/>
  <c r="MWF27" i="3"/>
  <c r="MWE27" i="3"/>
  <c r="MWD27" i="3"/>
  <c r="MWC27" i="3"/>
  <c r="MWB27" i="3"/>
  <c r="MWA27" i="3"/>
  <c r="MVZ27" i="3"/>
  <c r="MVY27" i="3"/>
  <c r="MVX27" i="3"/>
  <c r="MVW27" i="3"/>
  <c r="MVV27" i="3"/>
  <c r="MVU27" i="3"/>
  <c r="MVT27" i="3"/>
  <c r="MVS27" i="3"/>
  <c r="MVR27" i="3"/>
  <c r="MVQ27" i="3"/>
  <c r="MVP27" i="3"/>
  <c r="MVO27" i="3"/>
  <c r="MVN27" i="3"/>
  <c r="MVM27" i="3"/>
  <c r="MVL27" i="3"/>
  <c r="MVK27" i="3"/>
  <c r="MVJ27" i="3"/>
  <c r="MVI27" i="3"/>
  <c r="MVH27" i="3"/>
  <c r="MVG27" i="3"/>
  <c r="MVF27" i="3"/>
  <c r="MVE27" i="3"/>
  <c r="MVD27" i="3"/>
  <c r="MVC27" i="3"/>
  <c r="MVB27" i="3"/>
  <c r="MVA27" i="3"/>
  <c r="MUZ27" i="3"/>
  <c r="MUY27" i="3"/>
  <c r="MUX27" i="3"/>
  <c r="MUW27" i="3"/>
  <c r="MUV27" i="3"/>
  <c r="MUU27" i="3"/>
  <c r="MUT27" i="3"/>
  <c r="MUS27" i="3"/>
  <c r="MUR27" i="3"/>
  <c r="MUQ27" i="3"/>
  <c r="MUP27" i="3"/>
  <c r="MUO27" i="3"/>
  <c r="MUN27" i="3"/>
  <c r="MUM27" i="3"/>
  <c r="MUL27" i="3"/>
  <c r="MUK27" i="3"/>
  <c r="MUJ27" i="3"/>
  <c r="MUI27" i="3"/>
  <c r="MUH27" i="3"/>
  <c r="MUG27" i="3"/>
  <c r="MUF27" i="3"/>
  <c r="MUE27" i="3"/>
  <c r="MUD27" i="3"/>
  <c r="MUC27" i="3"/>
  <c r="MUB27" i="3"/>
  <c r="MUA27" i="3"/>
  <c r="MTZ27" i="3"/>
  <c r="MTY27" i="3"/>
  <c r="MTX27" i="3"/>
  <c r="MTW27" i="3"/>
  <c r="MTV27" i="3"/>
  <c r="MTU27" i="3"/>
  <c r="MTT27" i="3"/>
  <c r="MTS27" i="3"/>
  <c r="MTR27" i="3"/>
  <c r="MTQ27" i="3"/>
  <c r="MTP27" i="3"/>
  <c r="MTO27" i="3"/>
  <c r="MTN27" i="3"/>
  <c r="MTM27" i="3"/>
  <c r="MTL27" i="3"/>
  <c r="MTK27" i="3"/>
  <c r="MTJ27" i="3"/>
  <c r="MTI27" i="3"/>
  <c r="MTH27" i="3"/>
  <c r="MTG27" i="3"/>
  <c r="MTF27" i="3"/>
  <c r="MTE27" i="3"/>
  <c r="MTD27" i="3"/>
  <c r="MTC27" i="3"/>
  <c r="MTB27" i="3"/>
  <c r="MTA27" i="3"/>
  <c r="MSZ27" i="3"/>
  <c r="MSY27" i="3"/>
  <c r="MSX27" i="3"/>
  <c r="MSW27" i="3"/>
  <c r="MSV27" i="3"/>
  <c r="MSU27" i="3"/>
  <c r="MST27" i="3"/>
  <c r="MSS27" i="3"/>
  <c r="MSR27" i="3"/>
  <c r="MSQ27" i="3"/>
  <c r="MSP27" i="3"/>
  <c r="MSO27" i="3"/>
  <c r="MSN27" i="3"/>
  <c r="MSM27" i="3"/>
  <c r="MSL27" i="3"/>
  <c r="MSK27" i="3"/>
  <c r="MSJ27" i="3"/>
  <c r="MSI27" i="3"/>
  <c r="MSH27" i="3"/>
  <c r="MSG27" i="3"/>
  <c r="MSF27" i="3"/>
  <c r="MSE27" i="3"/>
  <c r="MSD27" i="3"/>
  <c r="MSC27" i="3"/>
  <c r="MSB27" i="3"/>
  <c r="MSA27" i="3"/>
  <c r="MRZ27" i="3"/>
  <c r="MRY27" i="3"/>
  <c r="MRX27" i="3"/>
  <c r="MRW27" i="3"/>
  <c r="MRV27" i="3"/>
  <c r="MRU27" i="3"/>
  <c r="MRT27" i="3"/>
  <c r="MRS27" i="3"/>
  <c r="MRR27" i="3"/>
  <c r="MRQ27" i="3"/>
  <c r="MRP27" i="3"/>
  <c r="MRO27" i="3"/>
  <c r="MRN27" i="3"/>
  <c r="MRM27" i="3"/>
  <c r="MRL27" i="3"/>
  <c r="MRK27" i="3"/>
  <c r="MRJ27" i="3"/>
  <c r="MRI27" i="3"/>
  <c r="MRH27" i="3"/>
  <c r="MRG27" i="3"/>
  <c r="MRF27" i="3"/>
  <c r="MRE27" i="3"/>
  <c r="MRD27" i="3"/>
  <c r="MRC27" i="3"/>
  <c r="MRB27" i="3"/>
  <c r="MRA27" i="3"/>
  <c r="MQZ27" i="3"/>
  <c r="MQY27" i="3"/>
  <c r="MQX27" i="3"/>
  <c r="MQW27" i="3"/>
  <c r="MQV27" i="3"/>
  <c r="MQU27" i="3"/>
  <c r="MQT27" i="3"/>
  <c r="MQS27" i="3"/>
  <c r="MQR27" i="3"/>
  <c r="MQQ27" i="3"/>
  <c r="MQP27" i="3"/>
  <c r="MQO27" i="3"/>
  <c r="MQN27" i="3"/>
  <c r="MQM27" i="3"/>
  <c r="MQL27" i="3"/>
  <c r="MQK27" i="3"/>
  <c r="MQJ27" i="3"/>
  <c r="MQI27" i="3"/>
  <c r="MQH27" i="3"/>
  <c r="MQG27" i="3"/>
  <c r="MQF27" i="3"/>
  <c r="MQE27" i="3"/>
  <c r="MQD27" i="3"/>
  <c r="MQC27" i="3"/>
  <c r="MQB27" i="3"/>
  <c r="MQA27" i="3"/>
  <c r="MPZ27" i="3"/>
  <c r="MPY27" i="3"/>
  <c r="MPX27" i="3"/>
  <c r="MPW27" i="3"/>
  <c r="MPV27" i="3"/>
  <c r="MPU27" i="3"/>
  <c r="MPT27" i="3"/>
  <c r="MPS27" i="3"/>
  <c r="MPR27" i="3"/>
  <c r="MPQ27" i="3"/>
  <c r="MPP27" i="3"/>
  <c r="MPO27" i="3"/>
  <c r="MPN27" i="3"/>
  <c r="MPM27" i="3"/>
  <c r="MPL27" i="3"/>
  <c r="MPK27" i="3"/>
  <c r="MPJ27" i="3"/>
  <c r="MPI27" i="3"/>
  <c r="MPH27" i="3"/>
  <c r="MPG27" i="3"/>
  <c r="MPF27" i="3"/>
  <c r="MPE27" i="3"/>
  <c r="MPD27" i="3"/>
  <c r="MPC27" i="3"/>
  <c r="MPB27" i="3"/>
  <c r="MPA27" i="3"/>
  <c r="MOZ27" i="3"/>
  <c r="MOY27" i="3"/>
  <c r="MOX27" i="3"/>
  <c r="MOW27" i="3"/>
  <c r="MOV27" i="3"/>
  <c r="MOU27" i="3"/>
  <c r="MOT27" i="3"/>
  <c r="MOS27" i="3"/>
  <c r="MOR27" i="3"/>
  <c r="MOQ27" i="3"/>
  <c r="MOP27" i="3"/>
  <c r="MOO27" i="3"/>
  <c r="MON27" i="3"/>
  <c r="MOM27" i="3"/>
  <c r="MOL27" i="3"/>
  <c r="MOK27" i="3"/>
  <c r="MOJ27" i="3"/>
  <c r="MOI27" i="3"/>
  <c r="MOH27" i="3"/>
  <c r="MOG27" i="3"/>
  <c r="MOF27" i="3"/>
  <c r="MOE27" i="3"/>
  <c r="MOD27" i="3"/>
  <c r="MOC27" i="3"/>
  <c r="MOB27" i="3"/>
  <c r="MOA27" i="3"/>
  <c r="MNZ27" i="3"/>
  <c r="MNY27" i="3"/>
  <c r="MNX27" i="3"/>
  <c r="MNW27" i="3"/>
  <c r="MNV27" i="3"/>
  <c r="MNU27" i="3"/>
  <c r="MNT27" i="3"/>
  <c r="MNS27" i="3"/>
  <c r="MNR27" i="3"/>
  <c r="MNQ27" i="3"/>
  <c r="MNP27" i="3"/>
  <c r="MNO27" i="3"/>
  <c r="MNN27" i="3"/>
  <c r="MNM27" i="3"/>
  <c r="MNL27" i="3"/>
  <c r="MNK27" i="3"/>
  <c r="MNJ27" i="3"/>
  <c r="MNI27" i="3"/>
  <c r="MNH27" i="3"/>
  <c r="MNG27" i="3"/>
  <c r="MNF27" i="3"/>
  <c r="MNE27" i="3"/>
  <c r="MND27" i="3"/>
  <c r="MNC27" i="3"/>
  <c r="MNB27" i="3"/>
  <c r="MNA27" i="3"/>
  <c r="MMZ27" i="3"/>
  <c r="MMY27" i="3"/>
  <c r="MMX27" i="3"/>
  <c r="MMW27" i="3"/>
  <c r="MMV27" i="3"/>
  <c r="MMU27" i="3"/>
  <c r="MMT27" i="3"/>
  <c r="MMS27" i="3"/>
  <c r="MMR27" i="3"/>
  <c r="MMQ27" i="3"/>
  <c r="MMP27" i="3"/>
  <c r="MMO27" i="3"/>
  <c r="MMN27" i="3"/>
  <c r="MMM27" i="3"/>
  <c r="MML27" i="3"/>
  <c r="MMK27" i="3"/>
  <c r="MMJ27" i="3"/>
  <c r="MMI27" i="3"/>
  <c r="MMH27" i="3"/>
  <c r="MMG27" i="3"/>
  <c r="MMF27" i="3"/>
  <c r="MME27" i="3"/>
  <c r="MMD27" i="3"/>
  <c r="MMC27" i="3"/>
  <c r="MMB27" i="3"/>
  <c r="MMA27" i="3"/>
  <c r="MLZ27" i="3"/>
  <c r="MLY27" i="3"/>
  <c r="MLX27" i="3"/>
  <c r="MLW27" i="3"/>
  <c r="MLV27" i="3"/>
  <c r="MLU27" i="3"/>
  <c r="MLT27" i="3"/>
  <c r="MLS27" i="3"/>
  <c r="MLR27" i="3"/>
  <c r="MLQ27" i="3"/>
  <c r="MLP27" i="3"/>
  <c r="MLO27" i="3"/>
  <c r="MLN27" i="3"/>
  <c r="MLM27" i="3"/>
  <c r="MLL27" i="3"/>
  <c r="MLK27" i="3"/>
  <c r="MLJ27" i="3"/>
  <c r="MLI27" i="3"/>
  <c r="MLH27" i="3"/>
  <c r="MLG27" i="3"/>
  <c r="MLF27" i="3"/>
  <c r="MLE27" i="3"/>
  <c r="MLD27" i="3"/>
  <c r="MLC27" i="3"/>
  <c r="MLB27" i="3"/>
  <c r="MLA27" i="3"/>
  <c r="MKZ27" i="3"/>
  <c r="MKY27" i="3"/>
  <c r="MKX27" i="3"/>
  <c r="MKW27" i="3"/>
  <c r="MKV27" i="3"/>
  <c r="MKU27" i="3"/>
  <c r="MKT27" i="3"/>
  <c r="MKS27" i="3"/>
  <c r="MKR27" i="3"/>
  <c r="MKQ27" i="3"/>
  <c r="MKP27" i="3"/>
  <c r="MKO27" i="3"/>
  <c r="MKN27" i="3"/>
  <c r="MKM27" i="3"/>
  <c r="MKL27" i="3"/>
  <c r="MKK27" i="3"/>
  <c r="MKJ27" i="3"/>
  <c r="MKI27" i="3"/>
  <c r="MKH27" i="3"/>
  <c r="MKG27" i="3"/>
  <c r="MKF27" i="3"/>
  <c r="MKE27" i="3"/>
  <c r="MKD27" i="3"/>
  <c r="MKC27" i="3"/>
  <c r="MKB27" i="3"/>
  <c r="MKA27" i="3"/>
  <c r="MJZ27" i="3"/>
  <c r="MJY27" i="3"/>
  <c r="MJX27" i="3"/>
  <c r="MJW27" i="3"/>
  <c r="MJV27" i="3"/>
  <c r="MJU27" i="3"/>
  <c r="MJT27" i="3"/>
  <c r="MJS27" i="3"/>
  <c r="MJR27" i="3"/>
  <c r="MJQ27" i="3"/>
  <c r="MJP27" i="3"/>
  <c r="MJO27" i="3"/>
  <c r="MJN27" i="3"/>
  <c r="MJM27" i="3"/>
  <c r="MJL27" i="3"/>
  <c r="MJK27" i="3"/>
  <c r="MJJ27" i="3"/>
  <c r="MJI27" i="3"/>
  <c r="MJH27" i="3"/>
  <c r="MJG27" i="3"/>
  <c r="MJF27" i="3"/>
  <c r="MJE27" i="3"/>
  <c r="MJD27" i="3"/>
  <c r="MJC27" i="3"/>
  <c r="MJB27" i="3"/>
  <c r="MJA27" i="3"/>
  <c r="MIZ27" i="3"/>
  <c r="MIY27" i="3"/>
  <c r="MIX27" i="3"/>
  <c r="MIW27" i="3"/>
  <c r="MIV27" i="3"/>
  <c r="MIU27" i="3"/>
  <c r="MIT27" i="3"/>
  <c r="MIS27" i="3"/>
  <c r="MIR27" i="3"/>
  <c r="MIQ27" i="3"/>
  <c r="MIP27" i="3"/>
  <c r="MIO27" i="3"/>
  <c r="MIN27" i="3"/>
  <c r="MIM27" i="3"/>
  <c r="MIL27" i="3"/>
  <c r="MIK27" i="3"/>
  <c r="MIJ27" i="3"/>
  <c r="MII27" i="3"/>
  <c r="MIH27" i="3"/>
  <c r="MIG27" i="3"/>
  <c r="MIF27" i="3"/>
  <c r="MIE27" i="3"/>
  <c r="MID27" i="3"/>
  <c r="MIC27" i="3"/>
  <c r="MIB27" i="3"/>
  <c r="MIA27" i="3"/>
  <c r="MHZ27" i="3"/>
  <c r="MHY27" i="3"/>
  <c r="MHX27" i="3"/>
  <c r="MHW27" i="3"/>
  <c r="MHV27" i="3"/>
  <c r="MHU27" i="3"/>
  <c r="MHT27" i="3"/>
  <c r="MHS27" i="3"/>
  <c r="MHR27" i="3"/>
  <c r="MHQ27" i="3"/>
  <c r="MHP27" i="3"/>
  <c r="MHO27" i="3"/>
  <c r="MHN27" i="3"/>
  <c r="MHM27" i="3"/>
  <c r="MHL27" i="3"/>
  <c r="MHK27" i="3"/>
  <c r="MHJ27" i="3"/>
  <c r="MHI27" i="3"/>
  <c r="MHH27" i="3"/>
  <c r="MHG27" i="3"/>
  <c r="MHF27" i="3"/>
  <c r="MHE27" i="3"/>
  <c r="MHD27" i="3"/>
  <c r="MHC27" i="3"/>
  <c r="MHB27" i="3"/>
  <c r="MHA27" i="3"/>
  <c r="MGZ27" i="3"/>
  <c r="MGY27" i="3"/>
  <c r="MGX27" i="3"/>
  <c r="MGW27" i="3"/>
  <c r="MGV27" i="3"/>
  <c r="MGU27" i="3"/>
  <c r="MGT27" i="3"/>
  <c r="MGS27" i="3"/>
  <c r="MGR27" i="3"/>
  <c r="MGQ27" i="3"/>
  <c r="MGP27" i="3"/>
  <c r="MGO27" i="3"/>
  <c r="MGN27" i="3"/>
  <c r="MGM27" i="3"/>
  <c r="MGL27" i="3"/>
  <c r="MGK27" i="3"/>
  <c r="MGJ27" i="3"/>
  <c r="MGI27" i="3"/>
  <c r="MGH27" i="3"/>
  <c r="MGG27" i="3"/>
  <c r="MGF27" i="3"/>
  <c r="MGE27" i="3"/>
  <c r="MGD27" i="3"/>
  <c r="MGC27" i="3"/>
  <c r="MGB27" i="3"/>
  <c r="MGA27" i="3"/>
  <c r="MFZ27" i="3"/>
  <c r="MFY27" i="3"/>
  <c r="MFX27" i="3"/>
  <c r="MFW27" i="3"/>
  <c r="MFV27" i="3"/>
  <c r="MFU27" i="3"/>
  <c r="MFT27" i="3"/>
  <c r="MFS27" i="3"/>
  <c r="MFR27" i="3"/>
  <c r="MFQ27" i="3"/>
  <c r="MFP27" i="3"/>
  <c r="MFO27" i="3"/>
  <c r="MFN27" i="3"/>
  <c r="MFM27" i="3"/>
  <c r="MFL27" i="3"/>
  <c r="MFK27" i="3"/>
  <c r="MFJ27" i="3"/>
  <c r="MFI27" i="3"/>
  <c r="MFH27" i="3"/>
  <c r="MFG27" i="3"/>
  <c r="MFF27" i="3"/>
  <c r="MFE27" i="3"/>
  <c r="MFD27" i="3"/>
  <c r="MFC27" i="3"/>
  <c r="MFB27" i="3"/>
  <c r="MFA27" i="3"/>
  <c r="MEZ27" i="3"/>
  <c r="MEY27" i="3"/>
  <c r="MEX27" i="3"/>
  <c r="MEW27" i="3"/>
  <c r="MEV27" i="3"/>
  <c r="MEU27" i="3"/>
  <c r="MET27" i="3"/>
  <c r="MES27" i="3"/>
  <c r="MER27" i="3"/>
  <c r="MEQ27" i="3"/>
  <c r="MEP27" i="3"/>
  <c r="MEO27" i="3"/>
  <c r="MEN27" i="3"/>
  <c r="MEM27" i="3"/>
  <c r="MEL27" i="3"/>
  <c r="MEK27" i="3"/>
  <c r="MEJ27" i="3"/>
  <c r="MEI27" i="3"/>
  <c r="MEH27" i="3"/>
  <c r="MEG27" i="3"/>
  <c r="MEF27" i="3"/>
  <c r="MEE27" i="3"/>
  <c r="MED27" i="3"/>
  <c r="MEC27" i="3"/>
  <c r="MEB27" i="3"/>
  <c r="MEA27" i="3"/>
  <c r="MDZ27" i="3"/>
  <c r="MDY27" i="3"/>
  <c r="MDX27" i="3"/>
  <c r="MDW27" i="3"/>
  <c r="MDV27" i="3"/>
  <c r="MDU27" i="3"/>
  <c r="MDT27" i="3"/>
  <c r="MDS27" i="3"/>
  <c r="MDR27" i="3"/>
  <c r="MDQ27" i="3"/>
  <c r="MDP27" i="3"/>
  <c r="MDO27" i="3"/>
  <c r="MDN27" i="3"/>
  <c r="MDM27" i="3"/>
  <c r="MDL27" i="3"/>
  <c r="MDK27" i="3"/>
  <c r="MDJ27" i="3"/>
  <c r="MDI27" i="3"/>
  <c r="MDH27" i="3"/>
  <c r="MDG27" i="3"/>
  <c r="MDF27" i="3"/>
  <c r="MDE27" i="3"/>
  <c r="MDD27" i="3"/>
  <c r="MDC27" i="3"/>
  <c r="MDB27" i="3"/>
  <c r="MDA27" i="3"/>
  <c r="MCZ27" i="3"/>
  <c r="MCY27" i="3"/>
  <c r="MCX27" i="3"/>
  <c r="MCW27" i="3"/>
  <c r="MCV27" i="3"/>
  <c r="MCU27" i="3"/>
  <c r="MCT27" i="3"/>
  <c r="MCS27" i="3"/>
  <c r="MCR27" i="3"/>
  <c r="MCQ27" i="3"/>
  <c r="MCP27" i="3"/>
  <c r="MCO27" i="3"/>
  <c r="MCN27" i="3"/>
  <c r="MCM27" i="3"/>
  <c r="MCL27" i="3"/>
  <c r="MCK27" i="3"/>
  <c r="MCJ27" i="3"/>
  <c r="MCI27" i="3"/>
  <c r="MCH27" i="3"/>
  <c r="MCG27" i="3"/>
  <c r="MCF27" i="3"/>
  <c r="MCE27" i="3"/>
  <c r="MCD27" i="3"/>
  <c r="MCC27" i="3"/>
  <c r="MCB27" i="3"/>
  <c r="MCA27" i="3"/>
  <c r="MBZ27" i="3"/>
  <c r="MBY27" i="3"/>
  <c r="MBX27" i="3"/>
  <c r="MBW27" i="3"/>
  <c r="MBV27" i="3"/>
  <c r="MBU27" i="3"/>
  <c r="MBT27" i="3"/>
  <c r="MBS27" i="3"/>
  <c r="MBR27" i="3"/>
  <c r="MBQ27" i="3"/>
  <c r="MBP27" i="3"/>
  <c r="MBO27" i="3"/>
  <c r="MBN27" i="3"/>
  <c r="MBM27" i="3"/>
  <c r="MBL27" i="3"/>
  <c r="MBK27" i="3"/>
  <c r="MBJ27" i="3"/>
  <c r="MBI27" i="3"/>
  <c r="MBH27" i="3"/>
  <c r="MBG27" i="3"/>
  <c r="MBF27" i="3"/>
  <c r="MBE27" i="3"/>
  <c r="MBD27" i="3"/>
  <c r="MBC27" i="3"/>
  <c r="MBB27" i="3"/>
  <c r="MBA27" i="3"/>
  <c r="MAZ27" i="3"/>
  <c r="MAY27" i="3"/>
  <c r="MAX27" i="3"/>
  <c r="MAW27" i="3"/>
  <c r="MAV27" i="3"/>
  <c r="MAU27" i="3"/>
  <c r="MAT27" i="3"/>
  <c r="MAS27" i="3"/>
  <c r="MAR27" i="3"/>
  <c r="MAQ27" i="3"/>
  <c r="MAP27" i="3"/>
  <c r="MAO27" i="3"/>
  <c r="MAN27" i="3"/>
  <c r="MAM27" i="3"/>
  <c r="MAL27" i="3"/>
  <c r="MAK27" i="3"/>
  <c r="MAJ27" i="3"/>
  <c r="MAI27" i="3"/>
  <c r="MAH27" i="3"/>
  <c r="MAG27" i="3"/>
  <c r="MAF27" i="3"/>
  <c r="MAE27" i="3"/>
  <c r="MAD27" i="3"/>
  <c r="MAC27" i="3"/>
  <c r="MAB27" i="3"/>
  <c r="MAA27" i="3"/>
  <c r="LZZ27" i="3"/>
  <c r="LZY27" i="3"/>
  <c r="LZX27" i="3"/>
  <c r="LZW27" i="3"/>
  <c r="LZV27" i="3"/>
  <c r="LZU27" i="3"/>
  <c r="LZT27" i="3"/>
  <c r="LZS27" i="3"/>
  <c r="LZR27" i="3"/>
  <c r="LZQ27" i="3"/>
  <c r="LZP27" i="3"/>
  <c r="LZO27" i="3"/>
  <c r="LZN27" i="3"/>
  <c r="LZM27" i="3"/>
  <c r="LZL27" i="3"/>
  <c r="LZK27" i="3"/>
  <c r="LZJ27" i="3"/>
  <c r="LZI27" i="3"/>
  <c r="LZH27" i="3"/>
  <c r="LZG27" i="3"/>
  <c r="LZF27" i="3"/>
  <c r="LZE27" i="3"/>
  <c r="LZD27" i="3"/>
  <c r="LZC27" i="3"/>
  <c r="LZB27" i="3"/>
  <c r="LZA27" i="3"/>
  <c r="LYZ27" i="3"/>
  <c r="LYY27" i="3"/>
  <c r="LYX27" i="3"/>
  <c r="LYW27" i="3"/>
  <c r="LYV27" i="3"/>
  <c r="LYU27" i="3"/>
  <c r="LYT27" i="3"/>
  <c r="LYS27" i="3"/>
  <c r="LYR27" i="3"/>
  <c r="LYQ27" i="3"/>
  <c r="LYP27" i="3"/>
  <c r="LYO27" i="3"/>
  <c r="LYN27" i="3"/>
  <c r="LYM27" i="3"/>
  <c r="LYL27" i="3"/>
  <c r="LYK27" i="3"/>
  <c r="LYJ27" i="3"/>
  <c r="LYI27" i="3"/>
  <c r="LYH27" i="3"/>
  <c r="LYG27" i="3"/>
  <c r="LYF27" i="3"/>
  <c r="LYE27" i="3"/>
  <c r="LYD27" i="3"/>
  <c r="LYC27" i="3"/>
  <c r="LYB27" i="3"/>
  <c r="LYA27" i="3"/>
  <c r="LXZ27" i="3"/>
  <c r="LXY27" i="3"/>
  <c r="LXX27" i="3"/>
  <c r="LXW27" i="3"/>
  <c r="LXV27" i="3"/>
  <c r="LXU27" i="3"/>
  <c r="LXT27" i="3"/>
  <c r="LXS27" i="3"/>
  <c r="LXR27" i="3"/>
  <c r="LXQ27" i="3"/>
  <c r="LXP27" i="3"/>
  <c r="LXO27" i="3"/>
  <c r="LXN27" i="3"/>
  <c r="LXM27" i="3"/>
  <c r="LXL27" i="3"/>
  <c r="LXK27" i="3"/>
  <c r="LXJ27" i="3"/>
  <c r="LXI27" i="3"/>
  <c r="LXH27" i="3"/>
  <c r="LXG27" i="3"/>
  <c r="LXF27" i="3"/>
  <c r="LXE27" i="3"/>
  <c r="LXD27" i="3"/>
  <c r="LXC27" i="3"/>
  <c r="LXB27" i="3"/>
  <c r="LXA27" i="3"/>
  <c r="LWZ27" i="3"/>
  <c r="LWY27" i="3"/>
  <c r="LWX27" i="3"/>
  <c r="LWW27" i="3"/>
  <c r="LWV27" i="3"/>
  <c r="LWU27" i="3"/>
  <c r="LWT27" i="3"/>
  <c r="LWS27" i="3"/>
  <c r="LWR27" i="3"/>
  <c r="LWQ27" i="3"/>
  <c r="LWP27" i="3"/>
  <c r="LWO27" i="3"/>
  <c r="LWN27" i="3"/>
  <c r="LWM27" i="3"/>
  <c r="LWL27" i="3"/>
  <c r="LWK27" i="3"/>
  <c r="LWJ27" i="3"/>
  <c r="LWI27" i="3"/>
  <c r="LWH27" i="3"/>
  <c r="LWG27" i="3"/>
  <c r="LWF27" i="3"/>
  <c r="LWE27" i="3"/>
  <c r="LWD27" i="3"/>
  <c r="LWC27" i="3"/>
  <c r="LWB27" i="3"/>
  <c r="LWA27" i="3"/>
  <c r="LVZ27" i="3"/>
  <c r="LVY27" i="3"/>
  <c r="LVX27" i="3"/>
  <c r="LVW27" i="3"/>
  <c r="LVV27" i="3"/>
  <c r="LVU27" i="3"/>
  <c r="LVT27" i="3"/>
  <c r="LVS27" i="3"/>
  <c r="LVR27" i="3"/>
  <c r="LVQ27" i="3"/>
  <c r="LVP27" i="3"/>
  <c r="LVO27" i="3"/>
  <c r="LVN27" i="3"/>
  <c r="LVM27" i="3"/>
  <c r="LVL27" i="3"/>
  <c r="LVK27" i="3"/>
  <c r="LVJ27" i="3"/>
  <c r="LVI27" i="3"/>
  <c r="LVH27" i="3"/>
  <c r="LVG27" i="3"/>
  <c r="LVF27" i="3"/>
  <c r="LVE27" i="3"/>
  <c r="LVD27" i="3"/>
  <c r="LVC27" i="3"/>
  <c r="LVB27" i="3"/>
  <c r="LVA27" i="3"/>
  <c r="LUZ27" i="3"/>
  <c r="LUY27" i="3"/>
  <c r="LUX27" i="3"/>
  <c r="LUW27" i="3"/>
  <c r="LUV27" i="3"/>
  <c r="LUU27" i="3"/>
  <c r="LUT27" i="3"/>
  <c r="LUS27" i="3"/>
  <c r="LUR27" i="3"/>
  <c r="LUQ27" i="3"/>
  <c r="LUP27" i="3"/>
  <c r="LUO27" i="3"/>
  <c r="LUN27" i="3"/>
  <c r="LUM27" i="3"/>
  <c r="LUL27" i="3"/>
  <c r="LUK27" i="3"/>
  <c r="LUJ27" i="3"/>
  <c r="LUI27" i="3"/>
  <c r="LUH27" i="3"/>
  <c r="LUG27" i="3"/>
  <c r="LUF27" i="3"/>
  <c r="LUE27" i="3"/>
  <c r="LUD27" i="3"/>
  <c r="LUC27" i="3"/>
  <c r="LUB27" i="3"/>
  <c r="LUA27" i="3"/>
  <c r="LTZ27" i="3"/>
  <c r="LTY27" i="3"/>
  <c r="LTX27" i="3"/>
  <c r="LTW27" i="3"/>
  <c r="LTV27" i="3"/>
  <c r="LTU27" i="3"/>
  <c r="LTT27" i="3"/>
  <c r="LTS27" i="3"/>
  <c r="LTR27" i="3"/>
  <c r="LTQ27" i="3"/>
  <c r="LTP27" i="3"/>
  <c r="LTO27" i="3"/>
  <c r="LTN27" i="3"/>
  <c r="LTM27" i="3"/>
  <c r="LTL27" i="3"/>
  <c r="LTK27" i="3"/>
  <c r="LTJ27" i="3"/>
  <c r="LTI27" i="3"/>
  <c r="LTH27" i="3"/>
  <c r="LTG27" i="3"/>
  <c r="LTF27" i="3"/>
  <c r="LTE27" i="3"/>
  <c r="LTD27" i="3"/>
  <c r="LTC27" i="3"/>
  <c r="LTB27" i="3"/>
  <c r="LTA27" i="3"/>
  <c r="LSZ27" i="3"/>
  <c r="LSY27" i="3"/>
  <c r="LSX27" i="3"/>
  <c r="LSW27" i="3"/>
  <c r="LSV27" i="3"/>
  <c r="LSU27" i="3"/>
  <c r="LST27" i="3"/>
  <c r="LSS27" i="3"/>
  <c r="LSR27" i="3"/>
  <c r="LSQ27" i="3"/>
  <c r="LSP27" i="3"/>
  <c r="LSO27" i="3"/>
  <c r="LSN27" i="3"/>
  <c r="LSM27" i="3"/>
  <c r="LSL27" i="3"/>
  <c r="LSK27" i="3"/>
  <c r="LSJ27" i="3"/>
  <c r="LSI27" i="3"/>
  <c r="LSH27" i="3"/>
  <c r="LSG27" i="3"/>
  <c r="LSF27" i="3"/>
  <c r="LSE27" i="3"/>
  <c r="LSD27" i="3"/>
  <c r="LSC27" i="3"/>
  <c r="LSB27" i="3"/>
  <c r="LSA27" i="3"/>
  <c r="LRZ27" i="3"/>
  <c r="LRY27" i="3"/>
  <c r="LRX27" i="3"/>
  <c r="LRW27" i="3"/>
  <c r="LRV27" i="3"/>
  <c r="LRU27" i="3"/>
  <c r="LRT27" i="3"/>
  <c r="LRS27" i="3"/>
  <c r="LRR27" i="3"/>
  <c r="LRQ27" i="3"/>
  <c r="LRP27" i="3"/>
  <c r="LRO27" i="3"/>
  <c r="LRN27" i="3"/>
  <c r="LRM27" i="3"/>
  <c r="LRL27" i="3"/>
  <c r="LRK27" i="3"/>
  <c r="LRJ27" i="3"/>
  <c r="LRI27" i="3"/>
  <c r="LRH27" i="3"/>
  <c r="LRG27" i="3"/>
  <c r="LRF27" i="3"/>
  <c r="LRE27" i="3"/>
  <c r="LRD27" i="3"/>
  <c r="LRC27" i="3"/>
  <c r="LRB27" i="3"/>
  <c r="LRA27" i="3"/>
  <c r="LQZ27" i="3"/>
  <c r="LQY27" i="3"/>
  <c r="LQX27" i="3"/>
  <c r="LQW27" i="3"/>
  <c r="LQV27" i="3"/>
  <c r="LQU27" i="3"/>
  <c r="LQT27" i="3"/>
  <c r="LQS27" i="3"/>
  <c r="LQR27" i="3"/>
  <c r="LQQ27" i="3"/>
  <c r="LQP27" i="3"/>
  <c r="LQO27" i="3"/>
  <c r="LQN27" i="3"/>
  <c r="LQM27" i="3"/>
  <c r="LQL27" i="3"/>
  <c r="LQK27" i="3"/>
  <c r="LQJ27" i="3"/>
  <c r="LQI27" i="3"/>
  <c r="LQH27" i="3"/>
  <c r="LQG27" i="3"/>
  <c r="LQF27" i="3"/>
  <c r="LQE27" i="3"/>
  <c r="LQD27" i="3"/>
  <c r="LQC27" i="3"/>
  <c r="LQB27" i="3"/>
  <c r="LQA27" i="3"/>
  <c r="LPZ27" i="3"/>
  <c r="LPY27" i="3"/>
  <c r="LPX27" i="3"/>
  <c r="LPW27" i="3"/>
  <c r="LPV27" i="3"/>
  <c r="LPU27" i="3"/>
  <c r="LPT27" i="3"/>
  <c r="LPS27" i="3"/>
  <c r="LPR27" i="3"/>
  <c r="LPQ27" i="3"/>
  <c r="LPP27" i="3"/>
  <c r="LPO27" i="3"/>
  <c r="LPN27" i="3"/>
  <c r="LPM27" i="3"/>
  <c r="LPL27" i="3"/>
  <c r="LPK27" i="3"/>
  <c r="LPJ27" i="3"/>
  <c r="LPI27" i="3"/>
  <c r="LPH27" i="3"/>
  <c r="LPG27" i="3"/>
  <c r="LPF27" i="3"/>
  <c r="LPE27" i="3"/>
  <c r="LPD27" i="3"/>
  <c r="LPC27" i="3"/>
  <c r="LPB27" i="3"/>
  <c r="LPA27" i="3"/>
  <c r="LOZ27" i="3"/>
  <c r="LOY27" i="3"/>
  <c r="LOX27" i="3"/>
  <c r="LOW27" i="3"/>
  <c r="LOV27" i="3"/>
  <c r="LOU27" i="3"/>
  <c r="LOT27" i="3"/>
  <c r="LOS27" i="3"/>
  <c r="LOR27" i="3"/>
  <c r="LOQ27" i="3"/>
  <c r="LOP27" i="3"/>
  <c r="LOO27" i="3"/>
  <c r="LON27" i="3"/>
  <c r="LOM27" i="3"/>
  <c r="LOL27" i="3"/>
  <c r="LOK27" i="3"/>
  <c r="LOJ27" i="3"/>
  <c r="LOI27" i="3"/>
  <c r="LOH27" i="3"/>
  <c r="LOG27" i="3"/>
  <c r="LOF27" i="3"/>
  <c r="LOE27" i="3"/>
  <c r="LOD27" i="3"/>
  <c r="LOC27" i="3"/>
  <c r="LOB27" i="3"/>
  <c r="LOA27" i="3"/>
  <c r="LNZ27" i="3"/>
  <c r="LNY27" i="3"/>
  <c r="LNX27" i="3"/>
  <c r="LNW27" i="3"/>
  <c r="LNV27" i="3"/>
  <c r="LNU27" i="3"/>
  <c r="LNT27" i="3"/>
  <c r="LNS27" i="3"/>
  <c r="LNR27" i="3"/>
  <c r="LNQ27" i="3"/>
  <c r="LNP27" i="3"/>
  <c r="LNO27" i="3"/>
  <c r="LNN27" i="3"/>
  <c r="LNM27" i="3"/>
  <c r="LNL27" i="3"/>
  <c r="LNK27" i="3"/>
  <c r="LNJ27" i="3"/>
  <c r="LNI27" i="3"/>
  <c r="LNH27" i="3"/>
  <c r="LNG27" i="3"/>
  <c r="LNF27" i="3"/>
  <c r="LNE27" i="3"/>
  <c r="LND27" i="3"/>
  <c r="LNC27" i="3"/>
  <c r="LNB27" i="3"/>
  <c r="LNA27" i="3"/>
  <c r="LMZ27" i="3"/>
  <c r="LMY27" i="3"/>
  <c r="LMX27" i="3"/>
  <c r="LMW27" i="3"/>
  <c r="LMV27" i="3"/>
  <c r="LMU27" i="3"/>
  <c r="LMT27" i="3"/>
  <c r="LMS27" i="3"/>
  <c r="LMR27" i="3"/>
  <c r="LMQ27" i="3"/>
  <c r="LMP27" i="3"/>
  <c r="LMO27" i="3"/>
  <c r="LMN27" i="3"/>
  <c r="LMM27" i="3"/>
  <c r="LML27" i="3"/>
  <c r="LMK27" i="3"/>
  <c r="LMJ27" i="3"/>
  <c r="LMI27" i="3"/>
  <c r="LMH27" i="3"/>
  <c r="LMG27" i="3"/>
  <c r="LMF27" i="3"/>
  <c r="LME27" i="3"/>
  <c r="LMD27" i="3"/>
  <c r="LMC27" i="3"/>
  <c r="LMB27" i="3"/>
  <c r="LMA27" i="3"/>
  <c r="LLZ27" i="3"/>
  <c r="LLY27" i="3"/>
  <c r="LLX27" i="3"/>
  <c r="LLW27" i="3"/>
  <c r="LLV27" i="3"/>
  <c r="LLU27" i="3"/>
  <c r="LLT27" i="3"/>
  <c r="LLS27" i="3"/>
  <c r="LLR27" i="3"/>
  <c r="LLQ27" i="3"/>
  <c r="LLP27" i="3"/>
  <c r="LLO27" i="3"/>
  <c r="LLN27" i="3"/>
  <c r="LLM27" i="3"/>
  <c r="LLL27" i="3"/>
  <c r="LLK27" i="3"/>
  <c r="LLJ27" i="3"/>
  <c r="LLI27" i="3"/>
  <c r="LLH27" i="3"/>
  <c r="LLG27" i="3"/>
  <c r="LLF27" i="3"/>
  <c r="LLE27" i="3"/>
  <c r="LLD27" i="3"/>
  <c r="LLC27" i="3"/>
  <c r="LLB27" i="3"/>
  <c r="LLA27" i="3"/>
  <c r="LKZ27" i="3"/>
  <c r="LKY27" i="3"/>
  <c r="LKX27" i="3"/>
  <c r="LKW27" i="3"/>
  <c r="LKV27" i="3"/>
  <c r="LKU27" i="3"/>
  <c r="LKT27" i="3"/>
  <c r="LKS27" i="3"/>
  <c r="LKR27" i="3"/>
  <c r="LKQ27" i="3"/>
  <c r="LKP27" i="3"/>
  <c r="LKO27" i="3"/>
  <c r="LKN27" i="3"/>
  <c r="LKM27" i="3"/>
  <c r="LKL27" i="3"/>
  <c r="LKK27" i="3"/>
  <c r="LKJ27" i="3"/>
  <c r="LKI27" i="3"/>
  <c r="LKH27" i="3"/>
  <c r="LKG27" i="3"/>
  <c r="LKF27" i="3"/>
  <c r="LKE27" i="3"/>
  <c r="LKD27" i="3"/>
  <c r="LKC27" i="3"/>
  <c r="LKB27" i="3"/>
  <c r="LKA27" i="3"/>
  <c r="LJZ27" i="3"/>
  <c r="LJY27" i="3"/>
  <c r="LJX27" i="3"/>
  <c r="LJW27" i="3"/>
  <c r="LJV27" i="3"/>
  <c r="LJU27" i="3"/>
  <c r="LJT27" i="3"/>
  <c r="LJS27" i="3"/>
  <c r="LJR27" i="3"/>
  <c r="LJQ27" i="3"/>
  <c r="LJP27" i="3"/>
  <c r="LJO27" i="3"/>
  <c r="LJN27" i="3"/>
  <c r="LJM27" i="3"/>
  <c r="LJL27" i="3"/>
  <c r="LJK27" i="3"/>
  <c r="LJJ27" i="3"/>
  <c r="LJI27" i="3"/>
  <c r="LJH27" i="3"/>
  <c r="LJG27" i="3"/>
  <c r="LJF27" i="3"/>
  <c r="LJE27" i="3"/>
  <c r="LJD27" i="3"/>
  <c r="LJC27" i="3"/>
  <c r="LJB27" i="3"/>
  <c r="LJA27" i="3"/>
  <c r="LIZ27" i="3"/>
  <c r="LIY27" i="3"/>
  <c r="LIX27" i="3"/>
  <c r="LIW27" i="3"/>
  <c r="LIV27" i="3"/>
  <c r="LIU27" i="3"/>
  <c r="LIT27" i="3"/>
  <c r="LIS27" i="3"/>
  <c r="LIR27" i="3"/>
  <c r="LIQ27" i="3"/>
  <c r="LIP27" i="3"/>
  <c r="LIO27" i="3"/>
  <c r="LIN27" i="3"/>
  <c r="LIM27" i="3"/>
  <c r="LIL27" i="3"/>
  <c r="LIK27" i="3"/>
  <c r="LIJ27" i="3"/>
  <c r="LII27" i="3"/>
  <c r="LIH27" i="3"/>
  <c r="LIG27" i="3"/>
  <c r="LIF27" i="3"/>
  <c r="LIE27" i="3"/>
  <c r="LID27" i="3"/>
  <c r="LIC27" i="3"/>
  <c r="LIB27" i="3"/>
  <c r="LIA27" i="3"/>
  <c r="LHZ27" i="3"/>
  <c r="LHY27" i="3"/>
  <c r="LHX27" i="3"/>
  <c r="LHW27" i="3"/>
  <c r="LHV27" i="3"/>
  <c r="LHU27" i="3"/>
  <c r="LHT27" i="3"/>
  <c r="LHS27" i="3"/>
  <c r="LHR27" i="3"/>
  <c r="LHQ27" i="3"/>
  <c r="LHP27" i="3"/>
  <c r="LHO27" i="3"/>
  <c r="LHN27" i="3"/>
  <c r="LHM27" i="3"/>
  <c r="LHL27" i="3"/>
  <c r="LHK27" i="3"/>
  <c r="LHJ27" i="3"/>
  <c r="LHI27" i="3"/>
  <c r="LHH27" i="3"/>
  <c r="LHG27" i="3"/>
  <c r="LHF27" i="3"/>
  <c r="LHE27" i="3"/>
  <c r="LHD27" i="3"/>
  <c r="LHC27" i="3"/>
  <c r="LHB27" i="3"/>
  <c r="LHA27" i="3"/>
  <c r="LGZ27" i="3"/>
  <c r="LGY27" i="3"/>
  <c r="LGX27" i="3"/>
  <c r="LGW27" i="3"/>
  <c r="LGV27" i="3"/>
  <c r="LGU27" i="3"/>
  <c r="LGT27" i="3"/>
  <c r="LGS27" i="3"/>
  <c r="LGR27" i="3"/>
  <c r="LGQ27" i="3"/>
  <c r="LGP27" i="3"/>
  <c r="LGO27" i="3"/>
  <c r="LGN27" i="3"/>
  <c r="LGM27" i="3"/>
  <c r="LGL27" i="3"/>
  <c r="LGK27" i="3"/>
  <c r="LGJ27" i="3"/>
  <c r="LGI27" i="3"/>
  <c r="LGH27" i="3"/>
  <c r="LGG27" i="3"/>
  <c r="LGF27" i="3"/>
  <c r="LGE27" i="3"/>
  <c r="LGD27" i="3"/>
  <c r="LGC27" i="3"/>
  <c r="LGB27" i="3"/>
  <c r="LGA27" i="3"/>
  <c r="LFZ27" i="3"/>
  <c r="LFY27" i="3"/>
  <c r="LFX27" i="3"/>
  <c r="LFW27" i="3"/>
  <c r="LFV27" i="3"/>
  <c r="LFU27" i="3"/>
  <c r="LFT27" i="3"/>
  <c r="LFS27" i="3"/>
  <c r="LFR27" i="3"/>
  <c r="LFQ27" i="3"/>
  <c r="LFP27" i="3"/>
  <c r="LFO27" i="3"/>
  <c r="LFN27" i="3"/>
  <c r="LFM27" i="3"/>
  <c r="LFL27" i="3"/>
  <c r="LFK27" i="3"/>
  <c r="LFJ27" i="3"/>
  <c r="LFI27" i="3"/>
  <c r="LFH27" i="3"/>
  <c r="LFG27" i="3"/>
  <c r="LFF27" i="3"/>
  <c r="LFE27" i="3"/>
  <c r="LFD27" i="3"/>
  <c r="LFC27" i="3"/>
  <c r="LFB27" i="3"/>
  <c r="LFA27" i="3"/>
  <c r="LEZ27" i="3"/>
  <c r="LEY27" i="3"/>
  <c r="LEX27" i="3"/>
  <c r="LEW27" i="3"/>
  <c r="LEV27" i="3"/>
  <c r="LEU27" i="3"/>
  <c r="LET27" i="3"/>
  <c r="LES27" i="3"/>
  <c r="LER27" i="3"/>
  <c r="LEQ27" i="3"/>
  <c r="LEP27" i="3"/>
  <c r="LEO27" i="3"/>
  <c r="LEN27" i="3"/>
  <c r="LEM27" i="3"/>
  <c r="LEL27" i="3"/>
  <c r="LEK27" i="3"/>
  <c r="LEJ27" i="3"/>
  <c r="LEI27" i="3"/>
  <c r="LEH27" i="3"/>
  <c r="LEG27" i="3"/>
  <c r="LEF27" i="3"/>
  <c r="LEE27" i="3"/>
  <c r="LED27" i="3"/>
  <c r="LEC27" i="3"/>
  <c r="LEB27" i="3"/>
  <c r="LEA27" i="3"/>
  <c r="LDZ27" i="3"/>
  <c r="LDY27" i="3"/>
  <c r="LDX27" i="3"/>
  <c r="LDW27" i="3"/>
  <c r="LDV27" i="3"/>
  <c r="LDU27" i="3"/>
  <c r="LDT27" i="3"/>
  <c r="LDS27" i="3"/>
  <c r="LDR27" i="3"/>
  <c r="LDQ27" i="3"/>
  <c r="LDP27" i="3"/>
  <c r="LDO27" i="3"/>
  <c r="LDN27" i="3"/>
  <c r="LDM27" i="3"/>
  <c r="LDL27" i="3"/>
  <c r="LDK27" i="3"/>
  <c r="LDJ27" i="3"/>
  <c r="LDI27" i="3"/>
  <c r="LDH27" i="3"/>
  <c r="LDG27" i="3"/>
  <c r="LDF27" i="3"/>
  <c r="LDE27" i="3"/>
  <c r="LDD27" i="3"/>
  <c r="LDC27" i="3"/>
  <c r="LDB27" i="3"/>
  <c r="LDA27" i="3"/>
  <c r="LCZ27" i="3"/>
  <c r="LCY27" i="3"/>
  <c r="LCX27" i="3"/>
  <c r="LCW27" i="3"/>
  <c r="LCV27" i="3"/>
  <c r="LCU27" i="3"/>
  <c r="LCT27" i="3"/>
  <c r="LCS27" i="3"/>
  <c r="LCR27" i="3"/>
  <c r="LCQ27" i="3"/>
  <c r="LCP27" i="3"/>
  <c r="LCO27" i="3"/>
  <c r="LCN27" i="3"/>
  <c r="LCM27" i="3"/>
  <c r="LCL27" i="3"/>
  <c r="LCK27" i="3"/>
  <c r="LCJ27" i="3"/>
  <c r="LCI27" i="3"/>
  <c r="LCH27" i="3"/>
  <c r="LCG27" i="3"/>
  <c r="LCF27" i="3"/>
  <c r="LCE27" i="3"/>
  <c r="LCD27" i="3"/>
  <c r="LCC27" i="3"/>
  <c r="LCB27" i="3"/>
  <c r="LCA27" i="3"/>
  <c r="LBZ27" i="3"/>
  <c r="LBY27" i="3"/>
  <c r="LBX27" i="3"/>
  <c r="LBW27" i="3"/>
  <c r="LBV27" i="3"/>
  <c r="LBU27" i="3"/>
  <c r="LBT27" i="3"/>
  <c r="LBS27" i="3"/>
  <c r="LBR27" i="3"/>
  <c r="LBQ27" i="3"/>
  <c r="LBP27" i="3"/>
  <c r="LBO27" i="3"/>
  <c r="LBN27" i="3"/>
  <c r="LBM27" i="3"/>
  <c r="LBL27" i="3"/>
  <c r="LBK27" i="3"/>
  <c r="LBJ27" i="3"/>
  <c r="LBI27" i="3"/>
  <c r="LBH27" i="3"/>
  <c r="LBG27" i="3"/>
  <c r="LBF27" i="3"/>
  <c r="LBE27" i="3"/>
  <c r="LBD27" i="3"/>
  <c r="LBC27" i="3"/>
  <c r="LBB27" i="3"/>
  <c r="LBA27" i="3"/>
  <c r="LAZ27" i="3"/>
  <c r="LAY27" i="3"/>
  <c r="LAX27" i="3"/>
  <c r="LAW27" i="3"/>
  <c r="LAV27" i="3"/>
  <c r="LAU27" i="3"/>
  <c r="LAT27" i="3"/>
  <c r="LAS27" i="3"/>
  <c r="LAR27" i="3"/>
  <c r="LAQ27" i="3"/>
  <c r="LAP27" i="3"/>
  <c r="LAO27" i="3"/>
  <c r="LAN27" i="3"/>
  <c r="LAM27" i="3"/>
  <c r="LAL27" i="3"/>
  <c r="LAK27" i="3"/>
  <c r="LAJ27" i="3"/>
  <c r="LAI27" i="3"/>
  <c r="LAH27" i="3"/>
  <c r="LAG27" i="3"/>
  <c r="LAF27" i="3"/>
  <c r="LAE27" i="3"/>
  <c r="LAD27" i="3"/>
  <c r="LAC27" i="3"/>
  <c r="LAB27" i="3"/>
  <c r="LAA27" i="3"/>
  <c r="KZZ27" i="3"/>
  <c r="KZY27" i="3"/>
  <c r="KZX27" i="3"/>
  <c r="KZW27" i="3"/>
  <c r="KZV27" i="3"/>
  <c r="KZU27" i="3"/>
  <c r="KZT27" i="3"/>
  <c r="KZS27" i="3"/>
  <c r="KZR27" i="3"/>
  <c r="KZQ27" i="3"/>
  <c r="KZP27" i="3"/>
  <c r="KZO27" i="3"/>
  <c r="KZN27" i="3"/>
  <c r="KZM27" i="3"/>
  <c r="KZL27" i="3"/>
  <c r="KZK27" i="3"/>
  <c r="KZJ27" i="3"/>
  <c r="KZI27" i="3"/>
  <c r="KZH27" i="3"/>
  <c r="KZG27" i="3"/>
  <c r="KZF27" i="3"/>
  <c r="KZE27" i="3"/>
  <c r="KZD27" i="3"/>
  <c r="KZC27" i="3"/>
  <c r="KZB27" i="3"/>
  <c r="KZA27" i="3"/>
  <c r="KYZ27" i="3"/>
  <c r="KYY27" i="3"/>
  <c r="KYX27" i="3"/>
  <c r="KYW27" i="3"/>
  <c r="KYV27" i="3"/>
  <c r="KYU27" i="3"/>
  <c r="KYT27" i="3"/>
  <c r="KYS27" i="3"/>
  <c r="KYR27" i="3"/>
  <c r="KYQ27" i="3"/>
  <c r="KYP27" i="3"/>
  <c r="KYO27" i="3"/>
  <c r="KYN27" i="3"/>
  <c r="KYM27" i="3"/>
  <c r="KYL27" i="3"/>
  <c r="KYK27" i="3"/>
  <c r="KYJ27" i="3"/>
  <c r="KYI27" i="3"/>
  <c r="KYH27" i="3"/>
  <c r="KYG27" i="3"/>
  <c r="KYF27" i="3"/>
  <c r="KYE27" i="3"/>
  <c r="KYD27" i="3"/>
  <c r="KYC27" i="3"/>
  <c r="KYB27" i="3"/>
  <c r="KYA27" i="3"/>
  <c r="KXZ27" i="3"/>
  <c r="KXY27" i="3"/>
  <c r="KXX27" i="3"/>
  <c r="KXW27" i="3"/>
  <c r="KXV27" i="3"/>
  <c r="KXU27" i="3"/>
  <c r="KXT27" i="3"/>
  <c r="KXS27" i="3"/>
  <c r="KXR27" i="3"/>
  <c r="KXQ27" i="3"/>
  <c r="KXP27" i="3"/>
  <c r="KXO27" i="3"/>
  <c r="KXN27" i="3"/>
  <c r="KXM27" i="3"/>
  <c r="KXL27" i="3"/>
  <c r="KXK27" i="3"/>
  <c r="KXJ27" i="3"/>
  <c r="KXI27" i="3"/>
  <c r="KXH27" i="3"/>
  <c r="KXG27" i="3"/>
  <c r="KXF27" i="3"/>
  <c r="KXE27" i="3"/>
  <c r="KXD27" i="3"/>
  <c r="KXC27" i="3"/>
  <c r="KXB27" i="3"/>
  <c r="KXA27" i="3"/>
  <c r="KWZ27" i="3"/>
  <c r="KWY27" i="3"/>
  <c r="KWX27" i="3"/>
  <c r="KWW27" i="3"/>
  <c r="KWV27" i="3"/>
  <c r="KWU27" i="3"/>
  <c r="KWT27" i="3"/>
  <c r="KWS27" i="3"/>
  <c r="KWR27" i="3"/>
  <c r="KWQ27" i="3"/>
  <c r="KWP27" i="3"/>
  <c r="KWO27" i="3"/>
  <c r="KWN27" i="3"/>
  <c r="KWM27" i="3"/>
  <c r="KWL27" i="3"/>
  <c r="KWK27" i="3"/>
  <c r="KWJ27" i="3"/>
  <c r="KWI27" i="3"/>
  <c r="KWH27" i="3"/>
  <c r="KWG27" i="3"/>
  <c r="KWF27" i="3"/>
  <c r="KWE27" i="3"/>
  <c r="KWD27" i="3"/>
  <c r="KWC27" i="3"/>
  <c r="KWB27" i="3"/>
  <c r="KWA27" i="3"/>
  <c r="KVZ27" i="3"/>
  <c r="KVY27" i="3"/>
  <c r="KVX27" i="3"/>
  <c r="KVW27" i="3"/>
  <c r="KVV27" i="3"/>
  <c r="KVU27" i="3"/>
  <c r="KVT27" i="3"/>
  <c r="KVS27" i="3"/>
  <c r="KVR27" i="3"/>
  <c r="KVQ27" i="3"/>
  <c r="KVP27" i="3"/>
  <c r="KVO27" i="3"/>
  <c r="KVN27" i="3"/>
  <c r="KVM27" i="3"/>
  <c r="KVL27" i="3"/>
  <c r="KVK27" i="3"/>
  <c r="KVJ27" i="3"/>
  <c r="KVI27" i="3"/>
  <c r="KVH27" i="3"/>
  <c r="KVG27" i="3"/>
  <c r="KVF27" i="3"/>
  <c r="KVE27" i="3"/>
  <c r="KVD27" i="3"/>
  <c r="KVC27" i="3"/>
  <c r="KVB27" i="3"/>
  <c r="KVA27" i="3"/>
  <c r="KUZ27" i="3"/>
  <c r="KUY27" i="3"/>
  <c r="KUX27" i="3"/>
  <c r="KUW27" i="3"/>
  <c r="KUV27" i="3"/>
  <c r="KUU27" i="3"/>
  <c r="KUT27" i="3"/>
  <c r="KUS27" i="3"/>
  <c r="KUR27" i="3"/>
  <c r="KUQ27" i="3"/>
  <c r="KUP27" i="3"/>
  <c r="KUO27" i="3"/>
  <c r="KUN27" i="3"/>
  <c r="KUM27" i="3"/>
  <c r="KUL27" i="3"/>
  <c r="KUK27" i="3"/>
  <c r="KUJ27" i="3"/>
  <c r="KUI27" i="3"/>
  <c r="KUH27" i="3"/>
  <c r="KUG27" i="3"/>
  <c r="KUF27" i="3"/>
  <c r="KUE27" i="3"/>
  <c r="KUD27" i="3"/>
  <c r="KUC27" i="3"/>
  <c r="KUB27" i="3"/>
  <c r="KUA27" i="3"/>
  <c r="KTZ27" i="3"/>
  <c r="KTY27" i="3"/>
  <c r="KTX27" i="3"/>
  <c r="KTW27" i="3"/>
  <c r="KTV27" i="3"/>
  <c r="KTU27" i="3"/>
  <c r="KTT27" i="3"/>
  <c r="KTS27" i="3"/>
  <c r="KTR27" i="3"/>
  <c r="KTQ27" i="3"/>
  <c r="KTP27" i="3"/>
  <c r="KTO27" i="3"/>
  <c r="KTN27" i="3"/>
  <c r="KTM27" i="3"/>
  <c r="KTL27" i="3"/>
  <c r="KTK27" i="3"/>
  <c r="KTJ27" i="3"/>
  <c r="KTI27" i="3"/>
  <c r="KTH27" i="3"/>
  <c r="KTG27" i="3"/>
  <c r="KTF27" i="3"/>
  <c r="KTE27" i="3"/>
  <c r="KTD27" i="3"/>
  <c r="KTC27" i="3"/>
  <c r="KTB27" i="3"/>
  <c r="KTA27" i="3"/>
  <c r="KSZ27" i="3"/>
  <c r="KSY27" i="3"/>
  <c r="KSX27" i="3"/>
  <c r="KSW27" i="3"/>
  <c r="KSV27" i="3"/>
  <c r="KSU27" i="3"/>
  <c r="KST27" i="3"/>
  <c r="KSS27" i="3"/>
  <c r="KSR27" i="3"/>
  <c r="KSQ27" i="3"/>
  <c r="KSP27" i="3"/>
  <c r="KSO27" i="3"/>
  <c r="KSN27" i="3"/>
  <c r="KSM27" i="3"/>
  <c r="KSL27" i="3"/>
  <c r="KSK27" i="3"/>
  <c r="KSJ27" i="3"/>
  <c r="KSI27" i="3"/>
  <c r="KSH27" i="3"/>
  <c r="KSG27" i="3"/>
  <c r="KSF27" i="3"/>
  <c r="KSE27" i="3"/>
  <c r="KSD27" i="3"/>
  <c r="KSC27" i="3"/>
  <c r="KSB27" i="3"/>
  <c r="KSA27" i="3"/>
  <c r="KRZ27" i="3"/>
  <c r="KRY27" i="3"/>
  <c r="KRX27" i="3"/>
  <c r="KRW27" i="3"/>
  <c r="KRV27" i="3"/>
  <c r="KRU27" i="3"/>
  <c r="KRT27" i="3"/>
  <c r="KRS27" i="3"/>
  <c r="KRR27" i="3"/>
  <c r="KRQ27" i="3"/>
  <c r="KRP27" i="3"/>
  <c r="KRO27" i="3"/>
  <c r="KRN27" i="3"/>
  <c r="KRM27" i="3"/>
  <c r="KRL27" i="3"/>
  <c r="KRK27" i="3"/>
  <c r="KRJ27" i="3"/>
  <c r="KRI27" i="3"/>
  <c r="KRH27" i="3"/>
  <c r="KRG27" i="3"/>
  <c r="KRF27" i="3"/>
  <c r="KRE27" i="3"/>
  <c r="KRD27" i="3"/>
  <c r="KRC27" i="3"/>
  <c r="KRB27" i="3"/>
  <c r="KRA27" i="3"/>
  <c r="KQZ27" i="3"/>
  <c r="KQY27" i="3"/>
  <c r="KQX27" i="3"/>
  <c r="KQW27" i="3"/>
  <c r="KQV27" i="3"/>
  <c r="KQU27" i="3"/>
  <c r="KQT27" i="3"/>
  <c r="KQS27" i="3"/>
  <c r="KQR27" i="3"/>
  <c r="KQQ27" i="3"/>
  <c r="KQP27" i="3"/>
  <c r="KQO27" i="3"/>
  <c r="KQN27" i="3"/>
  <c r="KQM27" i="3"/>
  <c r="KQL27" i="3"/>
  <c r="KQK27" i="3"/>
  <c r="KQJ27" i="3"/>
  <c r="KQI27" i="3"/>
  <c r="KQH27" i="3"/>
  <c r="KQG27" i="3"/>
  <c r="KQF27" i="3"/>
  <c r="KQE27" i="3"/>
  <c r="KQD27" i="3"/>
  <c r="KQC27" i="3"/>
  <c r="KQB27" i="3"/>
  <c r="KQA27" i="3"/>
  <c r="KPZ27" i="3"/>
  <c r="KPY27" i="3"/>
  <c r="KPX27" i="3"/>
  <c r="KPW27" i="3"/>
  <c r="KPV27" i="3"/>
  <c r="KPU27" i="3"/>
  <c r="KPT27" i="3"/>
  <c r="KPS27" i="3"/>
  <c r="KPR27" i="3"/>
  <c r="KPQ27" i="3"/>
  <c r="KPP27" i="3"/>
  <c r="KPO27" i="3"/>
  <c r="KPN27" i="3"/>
  <c r="KPM27" i="3"/>
  <c r="KPL27" i="3"/>
  <c r="KPK27" i="3"/>
  <c r="KPJ27" i="3"/>
  <c r="KPI27" i="3"/>
  <c r="KPH27" i="3"/>
  <c r="KPG27" i="3"/>
  <c r="KPF27" i="3"/>
  <c r="KPE27" i="3"/>
  <c r="KPD27" i="3"/>
  <c r="KPC27" i="3"/>
  <c r="KPB27" i="3"/>
  <c r="KPA27" i="3"/>
  <c r="KOZ27" i="3"/>
  <c r="KOY27" i="3"/>
  <c r="KOX27" i="3"/>
  <c r="KOW27" i="3"/>
  <c r="KOV27" i="3"/>
  <c r="KOU27" i="3"/>
  <c r="KOT27" i="3"/>
  <c r="KOS27" i="3"/>
  <c r="KOR27" i="3"/>
  <c r="KOQ27" i="3"/>
  <c r="KOP27" i="3"/>
  <c r="KOO27" i="3"/>
  <c r="KON27" i="3"/>
  <c r="KOM27" i="3"/>
  <c r="KOL27" i="3"/>
  <c r="KOK27" i="3"/>
  <c r="KOJ27" i="3"/>
  <c r="KOI27" i="3"/>
  <c r="KOH27" i="3"/>
  <c r="KOG27" i="3"/>
  <c r="KOF27" i="3"/>
  <c r="KOE27" i="3"/>
  <c r="KOD27" i="3"/>
  <c r="KOC27" i="3"/>
  <c r="KOB27" i="3"/>
  <c r="KOA27" i="3"/>
  <c r="KNZ27" i="3"/>
  <c r="KNY27" i="3"/>
  <c r="KNX27" i="3"/>
  <c r="KNW27" i="3"/>
  <c r="KNV27" i="3"/>
  <c r="KNU27" i="3"/>
  <c r="KNT27" i="3"/>
  <c r="KNS27" i="3"/>
  <c r="KNR27" i="3"/>
  <c r="KNQ27" i="3"/>
  <c r="KNP27" i="3"/>
  <c r="KNO27" i="3"/>
  <c r="KNN27" i="3"/>
  <c r="KNM27" i="3"/>
  <c r="KNL27" i="3"/>
  <c r="KNK27" i="3"/>
  <c r="KNJ27" i="3"/>
  <c r="KNI27" i="3"/>
  <c r="KNH27" i="3"/>
  <c r="KNG27" i="3"/>
  <c r="KNF27" i="3"/>
  <c r="KNE27" i="3"/>
  <c r="KND27" i="3"/>
  <c r="KNC27" i="3"/>
  <c r="KNB27" i="3"/>
  <c r="KNA27" i="3"/>
  <c r="KMZ27" i="3"/>
  <c r="KMY27" i="3"/>
  <c r="KMX27" i="3"/>
  <c r="KMW27" i="3"/>
  <c r="KMV27" i="3"/>
  <c r="KMU27" i="3"/>
  <c r="KMT27" i="3"/>
  <c r="KMS27" i="3"/>
  <c r="KMR27" i="3"/>
  <c r="KMQ27" i="3"/>
  <c r="KMP27" i="3"/>
  <c r="KMO27" i="3"/>
  <c r="KMN27" i="3"/>
  <c r="KMM27" i="3"/>
  <c r="KML27" i="3"/>
  <c r="KMK27" i="3"/>
  <c r="KMJ27" i="3"/>
  <c r="KMI27" i="3"/>
  <c r="KMH27" i="3"/>
  <c r="KMG27" i="3"/>
  <c r="KMF27" i="3"/>
  <c r="KME27" i="3"/>
  <c r="KMD27" i="3"/>
  <c r="KMC27" i="3"/>
  <c r="KMB27" i="3"/>
  <c r="KMA27" i="3"/>
  <c r="KLZ27" i="3"/>
  <c r="KLY27" i="3"/>
  <c r="KLX27" i="3"/>
  <c r="KLW27" i="3"/>
  <c r="KLV27" i="3"/>
  <c r="KLU27" i="3"/>
  <c r="KLT27" i="3"/>
  <c r="KLS27" i="3"/>
  <c r="KLR27" i="3"/>
  <c r="KLQ27" i="3"/>
  <c r="KLP27" i="3"/>
  <c r="KLO27" i="3"/>
  <c r="KLN27" i="3"/>
  <c r="KLM27" i="3"/>
  <c r="KLL27" i="3"/>
  <c r="KLK27" i="3"/>
  <c r="KLJ27" i="3"/>
  <c r="KLI27" i="3"/>
  <c r="KLH27" i="3"/>
  <c r="KLG27" i="3"/>
  <c r="KLF27" i="3"/>
  <c r="KLE27" i="3"/>
  <c r="KLD27" i="3"/>
  <c r="KLC27" i="3"/>
  <c r="KLB27" i="3"/>
  <c r="KLA27" i="3"/>
  <c r="KKZ27" i="3"/>
  <c r="KKY27" i="3"/>
  <c r="KKX27" i="3"/>
  <c r="KKW27" i="3"/>
  <c r="KKV27" i="3"/>
  <c r="KKU27" i="3"/>
  <c r="KKT27" i="3"/>
  <c r="KKS27" i="3"/>
  <c r="KKR27" i="3"/>
  <c r="KKQ27" i="3"/>
  <c r="KKP27" i="3"/>
  <c r="KKO27" i="3"/>
  <c r="KKN27" i="3"/>
  <c r="KKM27" i="3"/>
  <c r="KKL27" i="3"/>
  <c r="KKK27" i="3"/>
  <c r="KKJ27" i="3"/>
  <c r="KKI27" i="3"/>
  <c r="KKH27" i="3"/>
  <c r="KKG27" i="3"/>
  <c r="KKF27" i="3"/>
  <c r="KKE27" i="3"/>
  <c r="KKD27" i="3"/>
  <c r="KKC27" i="3"/>
  <c r="KKB27" i="3"/>
  <c r="KKA27" i="3"/>
  <c r="KJZ27" i="3"/>
  <c r="KJY27" i="3"/>
  <c r="KJX27" i="3"/>
  <c r="KJW27" i="3"/>
  <c r="KJV27" i="3"/>
  <c r="KJU27" i="3"/>
  <c r="KJT27" i="3"/>
  <c r="KJS27" i="3"/>
  <c r="KJR27" i="3"/>
  <c r="KJQ27" i="3"/>
  <c r="KJP27" i="3"/>
  <c r="KJO27" i="3"/>
  <c r="KJN27" i="3"/>
  <c r="KJM27" i="3"/>
  <c r="KJL27" i="3"/>
  <c r="KJK27" i="3"/>
  <c r="KJJ27" i="3"/>
  <c r="KJI27" i="3"/>
  <c r="KJH27" i="3"/>
  <c r="KJG27" i="3"/>
  <c r="KJF27" i="3"/>
  <c r="KJE27" i="3"/>
  <c r="KJD27" i="3"/>
  <c r="KJC27" i="3"/>
  <c r="KJB27" i="3"/>
  <c r="KJA27" i="3"/>
  <c r="KIZ27" i="3"/>
  <c r="KIY27" i="3"/>
  <c r="KIX27" i="3"/>
  <c r="KIW27" i="3"/>
  <c r="KIV27" i="3"/>
  <c r="KIU27" i="3"/>
  <c r="KIT27" i="3"/>
  <c r="KIS27" i="3"/>
  <c r="KIR27" i="3"/>
  <c r="KIQ27" i="3"/>
  <c r="KIP27" i="3"/>
  <c r="KIO27" i="3"/>
  <c r="KIN27" i="3"/>
  <c r="KIM27" i="3"/>
  <c r="KIL27" i="3"/>
  <c r="KIK27" i="3"/>
  <c r="KIJ27" i="3"/>
  <c r="KII27" i="3"/>
  <c r="KIH27" i="3"/>
  <c r="KIG27" i="3"/>
  <c r="KIF27" i="3"/>
  <c r="KIE27" i="3"/>
  <c r="KID27" i="3"/>
  <c r="KIC27" i="3"/>
  <c r="KIB27" i="3"/>
  <c r="KIA27" i="3"/>
  <c r="KHZ27" i="3"/>
  <c r="KHY27" i="3"/>
  <c r="KHX27" i="3"/>
  <c r="KHW27" i="3"/>
  <c r="KHV27" i="3"/>
  <c r="KHU27" i="3"/>
  <c r="KHT27" i="3"/>
  <c r="KHS27" i="3"/>
  <c r="KHR27" i="3"/>
  <c r="KHQ27" i="3"/>
  <c r="KHP27" i="3"/>
  <c r="KHO27" i="3"/>
  <c r="KHN27" i="3"/>
  <c r="KHM27" i="3"/>
  <c r="KHL27" i="3"/>
  <c r="KHK27" i="3"/>
  <c r="KHJ27" i="3"/>
  <c r="KHI27" i="3"/>
  <c r="KHH27" i="3"/>
  <c r="KHG27" i="3"/>
  <c r="KHF27" i="3"/>
  <c r="KHE27" i="3"/>
  <c r="KHD27" i="3"/>
  <c r="KHC27" i="3"/>
  <c r="KHB27" i="3"/>
  <c r="KHA27" i="3"/>
  <c r="KGZ27" i="3"/>
  <c r="KGY27" i="3"/>
  <c r="KGX27" i="3"/>
  <c r="KGW27" i="3"/>
  <c r="KGV27" i="3"/>
  <c r="KGU27" i="3"/>
  <c r="KGT27" i="3"/>
  <c r="KGS27" i="3"/>
  <c r="KGR27" i="3"/>
  <c r="KGQ27" i="3"/>
  <c r="KGP27" i="3"/>
  <c r="KGO27" i="3"/>
  <c r="KGN27" i="3"/>
  <c r="KGM27" i="3"/>
  <c r="KGL27" i="3"/>
  <c r="KGK27" i="3"/>
  <c r="KGJ27" i="3"/>
  <c r="KGI27" i="3"/>
  <c r="KGH27" i="3"/>
  <c r="KGG27" i="3"/>
  <c r="KGF27" i="3"/>
  <c r="KGE27" i="3"/>
  <c r="KGD27" i="3"/>
  <c r="KGC27" i="3"/>
  <c r="KGB27" i="3"/>
  <c r="KGA27" i="3"/>
  <c r="KFZ27" i="3"/>
  <c r="KFY27" i="3"/>
  <c r="KFX27" i="3"/>
  <c r="KFW27" i="3"/>
  <c r="KFV27" i="3"/>
  <c r="KFU27" i="3"/>
  <c r="KFT27" i="3"/>
  <c r="KFS27" i="3"/>
  <c r="KFR27" i="3"/>
  <c r="KFQ27" i="3"/>
  <c r="KFP27" i="3"/>
  <c r="KFO27" i="3"/>
  <c r="KFN27" i="3"/>
  <c r="KFM27" i="3"/>
  <c r="KFL27" i="3"/>
  <c r="KFK27" i="3"/>
  <c r="KFJ27" i="3"/>
  <c r="KFI27" i="3"/>
  <c r="KFH27" i="3"/>
  <c r="KFG27" i="3"/>
  <c r="KFF27" i="3"/>
  <c r="KFE27" i="3"/>
  <c r="KFD27" i="3"/>
  <c r="KFC27" i="3"/>
  <c r="KFB27" i="3"/>
  <c r="KFA27" i="3"/>
  <c r="KEZ27" i="3"/>
  <c r="KEY27" i="3"/>
  <c r="KEX27" i="3"/>
  <c r="KEW27" i="3"/>
  <c r="KEV27" i="3"/>
  <c r="KEU27" i="3"/>
  <c r="KET27" i="3"/>
  <c r="KES27" i="3"/>
  <c r="KER27" i="3"/>
  <c r="KEQ27" i="3"/>
  <c r="KEP27" i="3"/>
  <c r="KEO27" i="3"/>
  <c r="KEN27" i="3"/>
  <c r="KEM27" i="3"/>
  <c r="KEL27" i="3"/>
  <c r="KEK27" i="3"/>
  <c r="KEJ27" i="3"/>
  <c r="KEI27" i="3"/>
  <c r="KEH27" i="3"/>
  <c r="KEG27" i="3"/>
  <c r="KEF27" i="3"/>
  <c r="KEE27" i="3"/>
  <c r="KED27" i="3"/>
  <c r="KEC27" i="3"/>
  <c r="KEB27" i="3"/>
  <c r="KEA27" i="3"/>
  <c r="KDZ27" i="3"/>
  <c r="KDY27" i="3"/>
  <c r="KDX27" i="3"/>
  <c r="KDW27" i="3"/>
  <c r="KDV27" i="3"/>
  <c r="KDU27" i="3"/>
  <c r="KDT27" i="3"/>
  <c r="KDS27" i="3"/>
  <c r="KDR27" i="3"/>
  <c r="KDQ27" i="3"/>
  <c r="KDP27" i="3"/>
  <c r="KDO27" i="3"/>
  <c r="KDN27" i="3"/>
  <c r="KDM27" i="3"/>
  <c r="KDL27" i="3"/>
  <c r="KDK27" i="3"/>
  <c r="KDJ27" i="3"/>
  <c r="KDI27" i="3"/>
  <c r="KDH27" i="3"/>
  <c r="KDG27" i="3"/>
  <c r="KDF27" i="3"/>
  <c r="KDE27" i="3"/>
  <c r="KDD27" i="3"/>
  <c r="KDC27" i="3"/>
  <c r="KDB27" i="3"/>
  <c r="KDA27" i="3"/>
  <c r="KCZ27" i="3"/>
  <c r="KCY27" i="3"/>
  <c r="KCX27" i="3"/>
  <c r="KCW27" i="3"/>
  <c r="KCV27" i="3"/>
  <c r="KCU27" i="3"/>
  <c r="KCT27" i="3"/>
  <c r="KCS27" i="3"/>
  <c r="KCR27" i="3"/>
  <c r="KCQ27" i="3"/>
  <c r="KCP27" i="3"/>
  <c r="KCO27" i="3"/>
  <c r="KCN27" i="3"/>
  <c r="KCM27" i="3"/>
  <c r="KCL27" i="3"/>
  <c r="KCK27" i="3"/>
  <c r="KCJ27" i="3"/>
  <c r="KCI27" i="3"/>
  <c r="KCH27" i="3"/>
  <c r="KCG27" i="3"/>
  <c r="KCF27" i="3"/>
  <c r="KCE27" i="3"/>
  <c r="KCD27" i="3"/>
  <c r="KCC27" i="3"/>
  <c r="KCB27" i="3"/>
  <c r="KCA27" i="3"/>
  <c r="KBZ27" i="3"/>
  <c r="KBY27" i="3"/>
  <c r="KBX27" i="3"/>
  <c r="KBW27" i="3"/>
  <c r="KBV27" i="3"/>
  <c r="KBU27" i="3"/>
  <c r="KBT27" i="3"/>
  <c r="KBS27" i="3"/>
  <c r="KBR27" i="3"/>
  <c r="KBQ27" i="3"/>
  <c r="KBP27" i="3"/>
  <c r="KBO27" i="3"/>
  <c r="KBN27" i="3"/>
  <c r="KBM27" i="3"/>
  <c r="KBL27" i="3"/>
  <c r="KBK27" i="3"/>
  <c r="KBJ27" i="3"/>
  <c r="KBI27" i="3"/>
  <c r="KBH27" i="3"/>
  <c r="KBG27" i="3"/>
  <c r="KBF27" i="3"/>
  <c r="KBE27" i="3"/>
  <c r="KBD27" i="3"/>
  <c r="KBC27" i="3"/>
  <c r="KBB27" i="3"/>
  <c r="KBA27" i="3"/>
  <c r="KAZ27" i="3"/>
  <c r="KAY27" i="3"/>
  <c r="KAX27" i="3"/>
  <c r="KAW27" i="3"/>
  <c r="KAV27" i="3"/>
  <c r="KAU27" i="3"/>
  <c r="KAT27" i="3"/>
  <c r="KAS27" i="3"/>
  <c r="KAR27" i="3"/>
  <c r="KAQ27" i="3"/>
  <c r="KAP27" i="3"/>
  <c r="KAO27" i="3"/>
  <c r="KAN27" i="3"/>
  <c r="KAM27" i="3"/>
  <c r="KAL27" i="3"/>
  <c r="KAK27" i="3"/>
  <c r="KAJ27" i="3"/>
  <c r="KAI27" i="3"/>
  <c r="KAH27" i="3"/>
  <c r="KAG27" i="3"/>
  <c r="KAF27" i="3"/>
  <c r="KAE27" i="3"/>
  <c r="KAD27" i="3"/>
  <c r="KAC27" i="3"/>
  <c r="KAB27" i="3"/>
  <c r="KAA27" i="3"/>
  <c r="JZZ27" i="3"/>
  <c r="JZY27" i="3"/>
  <c r="JZX27" i="3"/>
  <c r="JZW27" i="3"/>
  <c r="JZV27" i="3"/>
  <c r="JZU27" i="3"/>
  <c r="JZT27" i="3"/>
  <c r="JZS27" i="3"/>
  <c r="JZR27" i="3"/>
  <c r="JZQ27" i="3"/>
  <c r="JZP27" i="3"/>
  <c r="JZO27" i="3"/>
  <c r="JZN27" i="3"/>
  <c r="JZM27" i="3"/>
  <c r="JZL27" i="3"/>
  <c r="JZK27" i="3"/>
  <c r="JZJ27" i="3"/>
  <c r="JZI27" i="3"/>
  <c r="JZH27" i="3"/>
  <c r="JZG27" i="3"/>
  <c r="JZF27" i="3"/>
  <c r="JZE27" i="3"/>
  <c r="JZD27" i="3"/>
  <c r="JZC27" i="3"/>
  <c r="JZB27" i="3"/>
  <c r="JZA27" i="3"/>
  <c r="JYZ27" i="3"/>
  <c r="JYY27" i="3"/>
  <c r="JYX27" i="3"/>
  <c r="JYW27" i="3"/>
  <c r="JYV27" i="3"/>
  <c r="JYU27" i="3"/>
  <c r="JYT27" i="3"/>
  <c r="JYS27" i="3"/>
  <c r="JYR27" i="3"/>
  <c r="JYQ27" i="3"/>
  <c r="JYP27" i="3"/>
  <c r="JYO27" i="3"/>
  <c r="JYN27" i="3"/>
  <c r="JYM27" i="3"/>
  <c r="JYL27" i="3"/>
  <c r="JYK27" i="3"/>
  <c r="JYJ27" i="3"/>
  <c r="JYI27" i="3"/>
  <c r="JYH27" i="3"/>
  <c r="JYG27" i="3"/>
  <c r="JYF27" i="3"/>
  <c r="JYE27" i="3"/>
  <c r="JYD27" i="3"/>
  <c r="JYC27" i="3"/>
  <c r="JYB27" i="3"/>
  <c r="JYA27" i="3"/>
  <c r="JXZ27" i="3"/>
  <c r="JXY27" i="3"/>
  <c r="JXX27" i="3"/>
  <c r="JXW27" i="3"/>
  <c r="JXV27" i="3"/>
  <c r="JXU27" i="3"/>
  <c r="JXT27" i="3"/>
  <c r="JXS27" i="3"/>
  <c r="JXR27" i="3"/>
  <c r="JXQ27" i="3"/>
  <c r="JXP27" i="3"/>
  <c r="JXO27" i="3"/>
  <c r="JXN27" i="3"/>
  <c r="JXM27" i="3"/>
  <c r="JXL27" i="3"/>
  <c r="JXK27" i="3"/>
  <c r="JXJ27" i="3"/>
  <c r="JXI27" i="3"/>
  <c r="JXH27" i="3"/>
  <c r="JXG27" i="3"/>
  <c r="JXF27" i="3"/>
  <c r="JXE27" i="3"/>
  <c r="JXD27" i="3"/>
  <c r="JXC27" i="3"/>
  <c r="JXB27" i="3"/>
  <c r="JXA27" i="3"/>
  <c r="JWZ27" i="3"/>
  <c r="JWY27" i="3"/>
  <c r="JWX27" i="3"/>
  <c r="JWW27" i="3"/>
  <c r="JWV27" i="3"/>
  <c r="JWU27" i="3"/>
  <c r="JWT27" i="3"/>
  <c r="JWS27" i="3"/>
  <c r="JWR27" i="3"/>
  <c r="JWQ27" i="3"/>
  <c r="JWP27" i="3"/>
  <c r="JWO27" i="3"/>
  <c r="JWN27" i="3"/>
  <c r="JWM27" i="3"/>
  <c r="JWL27" i="3"/>
  <c r="JWK27" i="3"/>
  <c r="JWJ27" i="3"/>
  <c r="JWI27" i="3"/>
  <c r="JWH27" i="3"/>
  <c r="JWG27" i="3"/>
  <c r="JWF27" i="3"/>
  <c r="JWE27" i="3"/>
  <c r="JWD27" i="3"/>
  <c r="JWC27" i="3"/>
  <c r="JWB27" i="3"/>
  <c r="JWA27" i="3"/>
  <c r="JVZ27" i="3"/>
  <c r="JVY27" i="3"/>
  <c r="JVX27" i="3"/>
  <c r="JVW27" i="3"/>
  <c r="JVV27" i="3"/>
  <c r="JVU27" i="3"/>
  <c r="JVT27" i="3"/>
  <c r="JVS27" i="3"/>
  <c r="JVR27" i="3"/>
  <c r="JVQ27" i="3"/>
  <c r="JVP27" i="3"/>
  <c r="JVO27" i="3"/>
  <c r="JVN27" i="3"/>
  <c r="JVM27" i="3"/>
  <c r="JVL27" i="3"/>
  <c r="JVK27" i="3"/>
  <c r="JVJ27" i="3"/>
  <c r="JVI27" i="3"/>
  <c r="JVH27" i="3"/>
  <c r="JVG27" i="3"/>
  <c r="JVF27" i="3"/>
  <c r="JVE27" i="3"/>
  <c r="JVD27" i="3"/>
  <c r="JVC27" i="3"/>
  <c r="JVB27" i="3"/>
  <c r="JVA27" i="3"/>
  <c r="JUZ27" i="3"/>
  <c r="JUY27" i="3"/>
  <c r="JUX27" i="3"/>
  <c r="JUW27" i="3"/>
  <c r="JUV27" i="3"/>
  <c r="JUU27" i="3"/>
  <c r="JUT27" i="3"/>
  <c r="JUS27" i="3"/>
  <c r="JUR27" i="3"/>
  <c r="JUQ27" i="3"/>
  <c r="JUP27" i="3"/>
  <c r="JUO27" i="3"/>
  <c r="JUN27" i="3"/>
  <c r="JUM27" i="3"/>
  <c r="JUL27" i="3"/>
  <c r="JUK27" i="3"/>
  <c r="JUJ27" i="3"/>
  <c r="JUI27" i="3"/>
  <c r="JUH27" i="3"/>
  <c r="JUG27" i="3"/>
  <c r="JUF27" i="3"/>
  <c r="JUE27" i="3"/>
  <c r="JUD27" i="3"/>
  <c r="JUC27" i="3"/>
  <c r="JUB27" i="3"/>
  <c r="JUA27" i="3"/>
  <c r="JTZ27" i="3"/>
  <c r="JTY27" i="3"/>
  <c r="JTX27" i="3"/>
  <c r="JTW27" i="3"/>
  <c r="JTV27" i="3"/>
  <c r="JTU27" i="3"/>
  <c r="JTT27" i="3"/>
  <c r="JTS27" i="3"/>
  <c r="JTR27" i="3"/>
  <c r="JTQ27" i="3"/>
  <c r="JTP27" i="3"/>
  <c r="JTO27" i="3"/>
  <c r="JTN27" i="3"/>
  <c r="JTM27" i="3"/>
  <c r="JTL27" i="3"/>
  <c r="JTK27" i="3"/>
  <c r="JTJ27" i="3"/>
  <c r="JTI27" i="3"/>
  <c r="JTH27" i="3"/>
  <c r="JTG27" i="3"/>
  <c r="JTF27" i="3"/>
  <c r="JTE27" i="3"/>
  <c r="JTD27" i="3"/>
  <c r="JTC27" i="3"/>
  <c r="JTB27" i="3"/>
  <c r="JTA27" i="3"/>
  <c r="JSZ27" i="3"/>
  <c r="JSY27" i="3"/>
  <c r="JSX27" i="3"/>
  <c r="JSW27" i="3"/>
  <c r="JSV27" i="3"/>
  <c r="JSU27" i="3"/>
  <c r="JST27" i="3"/>
  <c r="JSS27" i="3"/>
  <c r="JSR27" i="3"/>
  <c r="JSQ27" i="3"/>
  <c r="JSP27" i="3"/>
  <c r="JSO27" i="3"/>
  <c r="JSN27" i="3"/>
  <c r="JSM27" i="3"/>
  <c r="JSL27" i="3"/>
  <c r="JSK27" i="3"/>
  <c r="JSJ27" i="3"/>
  <c r="JSI27" i="3"/>
  <c r="JSH27" i="3"/>
  <c r="JSG27" i="3"/>
  <c r="JSF27" i="3"/>
  <c r="JSE27" i="3"/>
  <c r="JSD27" i="3"/>
  <c r="JSC27" i="3"/>
  <c r="JSB27" i="3"/>
  <c r="JSA27" i="3"/>
  <c r="JRZ27" i="3"/>
  <c r="JRY27" i="3"/>
  <c r="JRX27" i="3"/>
  <c r="JRW27" i="3"/>
  <c r="JRV27" i="3"/>
  <c r="JRU27" i="3"/>
  <c r="JRT27" i="3"/>
  <c r="JRS27" i="3"/>
  <c r="JRR27" i="3"/>
  <c r="JRQ27" i="3"/>
  <c r="JRP27" i="3"/>
  <c r="JRO27" i="3"/>
  <c r="JRN27" i="3"/>
  <c r="JRM27" i="3"/>
  <c r="JRL27" i="3"/>
  <c r="JRK27" i="3"/>
  <c r="JRJ27" i="3"/>
  <c r="JRI27" i="3"/>
  <c r="JRH27" i="3"/>
  <c r="JRG27" i="3"/>
  <c r="JRF27" i="3"/>
  <c r="JRE27" i="3"/>
  <c r="JRD27" i="3"/>
  <c r="JRC27" i="3"/>
  <c r="JRB27" i="3"/>
  <c r="JRA27" i="3"/>
  <c r="JQZ27" i="3"/>
  <c r="JQY27" i="3"/>
  <c r="JQX27" i="3"/>
  <c r="JQW27" i="3"/>
  <c r="JQV27" i="3"/>
  <c r="JQU27" i="3"/>
  <c r="JQT27" i="3"/>
  <c r="JQS27" i="3"/>
  <c r="JQR27" i="3"/>
  <c r="JQQ27" i="3"/>
  <c r="JQP27" i="3"/>
  <c r="JQO27" i="3"/>
  <c r="JQN27" i="3"/>
  <c r="JQM27" i="3"/>
  <c r="JQL27" i="3"/>
  <c r="JQK27" i="3"/>
  <c r="JQJ27" i="3"/>
  <c r="JQI27" i="3"/>
  <c r="JQH27" i="3"/>
  <c r="JQG27" i="3"/>
  <c r="JQF27" i="3"/>
  <c r="JQE27" i="3"/>
  <c r="JQD27" i="3"/>
  <c r="JQC27" i="3"/>
  <c r="JQB27" i="3"/>
  <c r="JQA27" i="3"/>
  <c r="JPZ27" i="3"/>
  <c r="JPY27" i="3"/>
  <c r="JPX27" i="3"/>
  <c r="JPW27" i="3"/>
  <c r="JPV27" i="3"/>
  <c r="JPU27" i="3"/>
  <c r="JPT27" i="3"/>
  <c r="JPS27" i="3"/>
  <c r="JPR27" i="3"/>
  <c r="JPQ27" i="3"/>
  <c r="JPP27" i="3"/>
  <c r="JPO27" i="3"/>
  <c r="JPN27" i="3"/>
  <c r="JPM27" i="3"/>
  <c r="JPL27" i="3"/>
  <c r="JPK27" i="3"/>
  <c r="JPJ27" i="3"/>
  <c r="JPI27" i="3"/>
  <c r="JPH27" i="3"/>
  <c r="JPG27" i="3"/>
  <c r="JPF27" i="3"/>
  <c r="JPE27" i="3"/>
  <c r="JPD27" i="3"/>
  <c r="JPC27" i="3"/>
  <c r="JPB27" i="3"/>
  <c r="JPA27" i="3"/>
  <c r="JOZ27" i="3"/>
  <c r="JOY27" i="3"/>
  <c r="JOX27" i="3"/>
  <c r="JOW27" i="3"/>
  <c r="JOV27" i="3"/>
  <c r="JOU27" i="3"/>
  <c r="JOT27" i="3"/>
  <c r="JOS27" i="3"/>
  <c r="JOR27" i="3"/>
  <c r="JOQ27" i="3"/>
  <c r="JOP27" i="3"/>
  <c r="JOO27" i="3"/>
  <c r="JON27" i="3"/>
  <c r="JOM27" i="3"/>
  <c r="JOL27" i="3"/>
  <c r="JOK27" i="3"/>
  <c r="JOJ27" i="3"/>
  <c r="JOI27" i="3"/>
  <c r="JOH27" i="3"/>
  <c r="JOG27" i="3"/>
  <c r="JOF27" i="3"/>
  <c r="JOE27" i="3"/>
  <c r="JOD27" i="3"/>
  <c r="JOC27" i="3"/>
  <c r="JOB27" i="3"/>
  <c r="JOA27" i="3"/>
  <c r="JNZ27" i="3"/>
  <c r="JNY27" i="3"/>
  <c r="JNX27" i="3"/>
  <c r="JNW27" i="3"/>
  <c r="JNV27" i="3"/>
  <c r="JNU27" i="3"/>
  <c r="JNT27" i="3"/>
  <c r="JNS27" i="3"/>
  <c r="JNR27" i="3"/>
  <c r="JNQ27" i="3"/>
  <c r="JNP27" i="3"/>
  <c r="JNO27" i="3"/>
  <c r="JNN27" i="3"/>
  <c r="JNM27" i="3"/>
  <c r="JNL27" i="3"/>
  <c r="JNK27" i="3"/>
  <c r="JNJ27" i="3"/>
  <c r="JNI27" i="3"/>
  <c r="JNH27" i="3"/>
  <c r="JNG27" i="3"/>
  <c r="JNF27" i="3"/>
  <c r="JNE27" i="3"/>
  <c r="JND27" i="3"/>
  <c r="JNC27" i="3"/>
  <c r="JNB27" i="3"/>
  <c r="JNA27" i="3"/>
  <c r="JMZ27" i="3"/>
  <c r="JMY27" i="3"/>
  <c r="JMX27" i="3"/>
  <c r="JMW27" i="3"/>
  <c r="JMV27" i="3"/>
  <c r="JMU27" i="3"/>
  <c r="JMT27" i="3"/>
  <c r="JMS27" i="3"/>
  <c r="JMR27" i="3"/>
  <c r="JMQ27" i="3"/>
  <c r="JMP27" i="3"/>
  <c r="JMO27" i="3"/>
  <c r="JMN27" i="3"/>
  <c r="JMM27" i="3"/>
  <c r="JML27" i="3"/>
  <c r="JMK27" i="3"/>
  <c r="JMJ27" i="3"/>
  <c r="JMI27" i="3"/>
  <c r="JMH27" i="3"/>
  <c r="JMG27" i="3"/>
  <c r="JMF27" i="3"/>
  <c r="JME27" i="3"/>
  <c r="JMD27" i="3"/>
  <c r="JMC27" i="3"/>
  <c r="JMB27" i="3"/>
  <c r="JMA27" i="3"/>
  <c r="JLZ27" i="3"/>
  <c r="JLY27" i="3"/>
  <c r="JLX27" i="3"/>
  <c r="JLW27" i="3"/>
  <c r="JLV27" i="3"/>
  <c r="JLU27" i="3"/>
  <c r="JLT27" i="3"/>
  <c r="JLS27" i="3"/>
  <c r="JLR27" i="3"/>
  <c r="JLQ27" i="3"/>
  <c r="JLP27" i="3"/>
  <c r="JLO27" i="3"/>
  <c r="JLN27" i="3"/>
  <c r="JLM27" i="3"/>
  <c r="JLL27" i="3"/>
  <c r="JLK27" i="3"/>
  <c r="JLJ27" i="3"/>
  <c r="JLI27" i="3"/>
  <c r="JLH27" i="3"/>
  <c r="JLG27" i="3"/>
  <c r="JLF27" i="3"/>
  <c r="JLE27" i="3"/>
  <c r="JLD27" i="3"/>
  <c r="JLC27" i="3"/>
  <c r="JLB27" i="3"/>
  <c r="JLA27" i="3"/>
  <c r="JKZ27" i="3"/>
  <c r="JKY27" i="3"/>
  <c r="JKX27" i="3"/>
  <c r="JKW27" i="3"/>
  <c r="JKV27" i="3"/>
  <c r="JKU27" i="3"/>
  <c r="JKT27" i="3"/>
  <c r="JKS27" i="3"/>
  <c r="JKR27" i="3"/>
  <c r="JKQ27" i="3"/>
  <c r="JKP27" i="3"/>
  <c r="JKO27" i="3"/>
  <c r="JKN27" i="3"/>
  <c r="JKM27" i="3"/>
  <c r="JKL27" i="3"/>
  <c r="JKK27" i="3"/>
  <c r="JKJ27" i="3"/>
  <c r="JKI27" i="3"/>
  <c r="JKH27" i="3"/>
  <c r="JKG27" i="3"/>
  <c r="JKF27" i="3"/>
  <c r="JKE27" i="3"/>
  <c r="JKD27" i="3"/>
  <c r="JKC27" i="3"/>
  <c r="JKB27" i="3"/>
  <c r="JKA27" i="3"/>
  <c r="JJZ27" i="3"/>
  <c r="JJY27" i="3"/>
  <c r="JJX27" i="3"/>
  <c r="JJW27" i="3"/>
  <c r="JJV27" i="3"/>
  <c r="JJU27" i="3"/>
  <c r="JJT27" i="3"/>
  <c r="JJS27" i="3"/>
  <c r="JJR27" i="3"/>
  <c r="JJQ27" i="3"/>
  <c r="JJP27" i="3"/>
  <c r="JJO27" i="3"/>
  <c r="JJN27" i="3"/>
  <c r="JJM27" i="3"/>
  <c r="JJL27" i="3"/>
  <c r="JJK27" i="3"/>
  <c r="JJJ27" i="3"/>
  <c r="JJI27" i="3"/>
  <c r="JJH27" i="3"/>
  <c r="JJG27" i="3"/>
  <c r="JJF27" i="3"/>
  <c r="JJE27" i="3"/>
  <c r="JJD27" i="3"/>
  <c r="JJC27" i="3"/>
  <c r="JJB27" i="3"/>
  <c r="JJA27" i="3"/>
  <c r="JIZ27" i="3"/>
  <c r="JIY27" i="3"/>
  <c r="JIX27" i="3"/>
  <c r="JIW27" i="3"/>
  <c r="JIV27" i="3"/>
  <c r="JIU27" i="3"/>
  <c r="JIT27" i="3"/>
  <c r="JIS27" i="3"/>
  <c r="JIR27" i="3"/>
  <c r="JIQ27" i="3"/>
  <c r="JIP27" i="3"/>
  <c r="JIO27" i="3"/>
  <c r="JIN27" i="3"/>
  <c r="JIM27" i="3"/>
  <c r="JIL27" i="3"/>
  <c r="JIK27" i="3"/>
  <c r="JIJ27" i="3"/>
  <c r="JII27" i="3"/>
  <c r="JIH27" i="3"/>
  <c r="JIG27" i="3"/>
  <c r="JIF27" i="3"/>
  <c r="JIE27" i="3"/>
  <c r="JID27" i="3"/>
  <c r="JIC27" i="3"/>
  <c r="JIB27" i="3"/>
  <c r="JIA27" i="3"/>
  <c r="JHZ27" i="3"/>
  <c r="JHY27" i="3"/>
  <c r="JHX27" i="3"/>
  <c r="JHW27" i="3"/>
  <c r="JHV27" i="3"/>
  <c r="JHU27" i="3"/>
  <c r="JHT27" i="3"/>
  <c r="JHS27" i="3"/>
  <c r="JHR27" i="3"/>
  <c r="JHQ27" i="3"/>
  <c r="JHP27" i="3"/>
  <c r="JHO27" i="3"/>
  <c r="JHN27" i="3"/>
  <c r="JHM27" i="3"/>
  <c r="JHL27" i="3"/>
  <c r="JHK27" i="3"/>
  <c r="JHJ27" i="3"/>
  <c r="JHI27" i="3"/>
  <c r="JHH27" i="3"/>
  <c r="JHG27" i="3"/>
  <c r="JHF27" i="3"/>
  <c r="JHE27" i="3"/>
  <c r="JHD27" i="3"/>
  <c r="JHC27" i="3"/>
  <c r="JHB27" i="3"/>
  <c r="JHA27" i="3"/>
  <c r="JGZ27" i="3"/>
  <c r="JGY27" i="3"/>
  <c r="JGX27" i="3"/>
  <c r="JGW27" i="3"/>
  <c r="JGV27" i="3"/>
  <c r="JGU27" i="3"/>
  <c r="JGT27" i="3"/>
  <c r="JGS27" i="3"/>
  <c r="JGR27" i="3"/>
  <c r="JGQ27" i="3"/>
  <c r="JGP27" i="3"/>
  <c r="JGO27" i="3"/>
  <c r="JGN27" i="3"/>
  <c r="JGM27" i="3"/>
  <c r="JGL27" i="3"/>
  <c r="JGK27" i="3"/>
  <c r="JGJ27" i="3"/>
  <c r="JGI27" i="3"/>
  <c r="JGH27" i="3"/>
  <c r="JGG27" i="3"/>
  <c r="JGF27" i="3"/>
  <c r="JGE27" i="3"/>
  <c r="JGD27" i="3"/>
  <c r="JGC27" i="3"/>
  <c r="JGB27" i="3"/>
  <c r="JGA27" i="3"/>
  <c r="JFZ27" i="3"/>
  <c r="JFY27" i="3"/>
  <c r="JFX27" i="3"/>
  <c r="JFW27" i="3"/>
  <c r="JFV27" i="3"/>
  <c r="JFU27" i="3"/>
  <c r="JFT27" i="3"/>
  <c r="JFS27" i="3"/>
  <c r="JFR27" i="3"/>
  <c r="JFQ27" i="3"/>
  <c r="JFP27" i="3"/>
  <c r="JFO27" i="3"/>
  <c r="JFN27" i="3"/>
  <c r="JFM27" i="3"/>
  <c r="JFL27" i="3"/>
  <c r="JFK27" i="3"/>
  <c r="JFJ27" i="3"/>
  <c r="JFI27" i="3"/>
  <c r="JFH27" i="3"/>
  <c r="JFG27" i="3"/>
  <c r="JFF27" i="3"/>
  <c r="JFE27" i="3"/>
  <c r="JFD27" i="3"/>
  <c r="JFC27" i="3"/>
  <c r="JFB27" i="3"/>
  <c r="JFA27" i="3"/>
  <c r="JEZ27" i="3"/>
  <c r="JEY27" i="3"/>
  <c r="JEX27" i="3"/>
  <c r="JEW27" i="3"/>
  <c r="JEV27" i="3"/>
  <c r="JEU27" i="3"/>
  <c r="JET27" i="3"/>
  <c r="JES27" i="3"/>
  <c r="JER27" i="3"/>
  <c r="JEQ27" i="3"/>
  <c r="JEP27" i="3"/>
  <c r="JEO27" i="3"/>
  <c r="JEN27" i="3"/>
  <c r="JEM27" i="3"/>
  <c r="JEL27" i="3"/>
  <c r="JEK27" i="3"/>
  <c r="JEJ27" i="3"/>
  <c r="JEI27" i="3"/>
  <c r="JEH27" i="3"/>
  <c r="JEG27" i="3"/>
  <c r="JEF27" i="3"/>
  <c r="JEE27" i="3"/>
  <c r="JED27" i="3"/>
  <c r="JEC27" i="3"/>
  <c r="JEB27" i="3"/>
  <c r="JEA27" i="3"/>
  <c r="JDZ27" i="3"/>
  <c r="JDY27" i="3"/>
  <c r="JDX27" i="3"/>
  <c r="JDW27" i="3"/>
  <c r="JDV27" i="3"/>
  <c r="JDU27" i="3"/>
  <c r="JDT27" i="3"/>
  <c r="JDS27" i="3"/>
  <c r="JDR27" i="3"/>
  <c r="JDQ27" i="3"/>
  <c r="JDP27" i="3"/>
  <c r="JDO27" i="3"/>
  <c r="JDN27" i="3"/>
  <c r="JDM27" i="3"/>
  <c r="JDL27" i="3"/>
  <c r="JDK27" i="3"/>
  <c r="JDJ27" i="3"/>
  <c r="JDI27" i="3"/>
  <c r="JDH27" i="3"/>
  <c r="JDG27" i="3"/>
  <c r="JDF27" i="3"/>
  <c r="JDE27" i="3"/>
  <c r="JDD27" i="3"/>
  <c r="JDC27" i="3"/>
  <c r="JDB27" i="3"/>
  <c r="JDA27" i="3"/>
  <c r="JCZ27" i="3"/>
  <c r="JCY27" i="3"/>
  <c r="JCX27" i="3"/>
  <c r="JCW27" i="3"/>
  <c r="JCV27" i="3"/>
  <c r="JCU27" i="3"/>
  <c r="JCT27" i="3"/>
  <c r="JCS27" i="3"/>
  <c r="JCR27" i="3"/>
  <c r="JCQ27" i="3"/>
  <c r="JCP27" i="3"/>
  <c r="JCO27" i="3"/>
  <c r="JCN27" i="3"/>
  <c r="JCM27" i="3"/>
  <c r="JCL27" i="3"/>
  <c r="JCK27" i="3"/>
  <c r="JCJ27" i="3"/>
  <c r="JCI27" i="3"/>
  <c r="JCH27" i="3"/>
  <c r="JCG27" i="3"/>
  <c r="JCF27" i="3"/>
  <c r="JCE27" i="3"/>
  <c r="JCD27" i="3"/>
  <c r="JCC27" i="3"/>
  <c r="JCB27" i="3"/>
  <c r="JCA27" i="3"/>
  <c r="JBZ27" i="3"/>
  <c r="JBY27" i="3"/>
  <c r="JBX27" i="3"/>
  <c r="JBW27" i="3"/>
  <c r="JBV27" i="3"/>
  <c r="JBU27" i="3"/>
  <c r="JBT27" i="3"/>
  <c r="JBS27" i="3"/>
  <c r="JBR27" i="3"/>
  <c r="JBQ27" i="3"/>
  <c r="JBP27" i="3"/>
  <c r="JBO27" i="3"/>
  <c r="JBN27" i="3"/>
  <c r="JBM27" i="3"/>
  <c r="JBL27" i="3"/>
  <c r="JBK27" i="3"/>
  <c r="JBJ27" i="3"/>
  <c r="JBI27" i="3"/>
  <c r="JBH27" i="3"/>
  <c r="JBG27" i="3"/>
  <c r="JBF27" i="3"/>
  <c r="JBE27" i="3"/>
  <c r="JBD27" i="3"/>
  <c r="JBC27" i="3"/>
  <c r="JBB27" i="3"/>
  <c r="JBA27" i="3"/>
  <c r="JAZ27" i="3"/>
  <c r="JAY27" i="3"/>
  <c r="JAX27" i="3"/>
  <c r="JAW27" i="3"/>
  <c r="JAV27" i="3"/>
  <c r="JAU27" i="3"/>
  <c r="JAT27" i="3"/>
  <c r="JAS27" i="3"/>
  <c r="JAR27" i="3"/>
  <c r="JAQ27" i="3"/>
  <c r="JAP27" i="3"/>
  <c r="JAO27" i="3"/>
  <c r="JAN27" i="3"/>
  <c r="JAM27" i="3"/>
  <c r="JAL27" i="3"/>
  <c r="JAK27" i="3"/>
  <c r="JAJ27" i="3"/>
  <c r="JAI27" i="3"/>
  <c r="JAH27" i="3"/>
  <c r="JAG27" i="3"/>
  <c r="JAF27" i="3"/>
  <c r="JAE27" i="3"/>
  <c r="JAD27" i="3"/>
  <c r="JAC27" i="3"/>
  <c r="JAB27" i="3"/>
  <c r="JAA27" i="3"/>
  <c r="IZZ27" i="3"/>
  <c r="IZY27" i="3"/>
  <c r="IZX27" i="3"/>
  <c r="IZW27" i="3"/>
  <c r="IZV27" i="3"/>
  <c r="IZU27" i="3"/>
  <c r="IZT27" i="3"/>
  <c r="IZS27" i="3"/>
  <c r="IZR27" i="3"/>
  <c r="IZQ27" i="3"/>
  <c r="IZP27" i="3"/>
  <c r="IZO27" i="3"/>
  <c r="IZN27" i="3"/>
  <c r="IZM27" i="3"/>
  <c r="IZL27" i="3"/>
  <c r="IZK27" i="3"/>
  <c r="IZJ27" i="3"/>
  <c r="IZI27" i="3"/>
  <c r="IZH27" i="3"/>
  <c r="IZG27" i="3"/>
  <c r="IZF27" i="3"/>
  <c r="IZE27" i="3"/>
  <c r="IZD27" i="3"/>
  <c r="IZC27" i="3"/>
  <c r="IZB27" i="3"/>
  <c r="IZA27" i="3"/>
  <c r="IYZ27" i="3"/>
  <c r="IYY27" i="3"/>
  <c r="IYX27" i="3"/>
  <c r="IYW27" i="3"/>
  <c r="IYV27" i="3"/>
  <c r="IYU27" i="3"/>
  <c r="IYT27" i="3"/>
  <c r="IYS27" i="3"/>
  <c r="IYR27" i="3"/>
  <c r="IYQ27" i="3"/>
  <c r="IYP27" i="3"/>
  <c r="IYO27" i="3"/>
  <c r="IYN27" i="3"/>
  <c r="IYM27" i="3"/>
  <c r="IYL27" i="3"/>
  <c r="IYK27" i="3"/>
  <c r="IYJ27" i="3"/>
  <c r="IYI27" i="3"/>
  <c r="IYH27" i="3"/>
  <c r="IYG27" i="3"/>
  <c r="IYF27" i="3"/>
  <c r="IYE27" i="3"/>
  <c r="IYD27" i="3"/>
  <c r="IYC27" i="3"/>
  <c r="IYB27" i="3"/>
  <c r="IYA27" i="3"/>
  <c r="IXZ27" i="3"/>
  <c r="IXY27" i="3"/>
  <c r="IXX27" i="3"/>
  <c r="IXW27" i="3"/>
  <c r="IXV27" i="3"/>
  <c r="IXU27" i="3"/>
  <c r="IXT27" i="3"/>
  <c r="IXS27" i="3"/>
  <c r="IXR27" i="3"/>
  <c r="IXQ27" i="3"/>
  <c r="IXP27" i="3"/>
  <c r="IXO27" i="3"/>
  <c r="IXN27" i="3"/>
  <c r="IXM27" i="3"/>
  <c r="IXL27" i="3"/>
  <c r="IXK27" i="3"/>
  <c r="IXJ27" i="3"/>
  <c r="IXI27" i="3"/>
  <c r="IXH27" i="3"/>
  <c r="IXG27" i="3"/>
  <c r="IXF27" i="3"/>
  <c r="IXE27" i="3"/>
  <c r="IXD27" i="3"/>
  <c r="IXC27" i="3"/>
  <c r="IXB27" i="3"/>
  <c r="IXA27" i="3"/>
  <c r="IWZ27" i="3"/>
  <c r="IWY27" i="3"/>
  <c r="IWX27" i="3"/>
  <c r="IWW27" i="3"/>
  <c r="IWV27" i="3"/>
  <c r="IWU27" i="3"/>
  <c r="IWT27" i="3"/>
  <c r="IWS27" i="3"/>
  <c r="IWR27" i="3"/>
  <c r="IWQ27" i="3"/>
  <c r="IWP27" i="3"/>
  <c r="IWO27" i="3"/>
  <c r="IWN27" i="3"/>
  <c r="IWM27" i="3"/>
  <c r="IWL27" i="3"/>
  <c r="IWK27" i="3"/>
  <c r="IWJ27" i="3"/>
  <c r="IWI27" i="3"/>
  <c r="IWH27" i="3"/>
  <c r="IWG27" i="3"/>
  <c r="IWF27" i="3"/>
  <c r="IWE27" i="3"/>
  <c r="IWD27" i="3"/>
  <c r="IWC27" i="3"/>
  <c r="IWB27" i="3"/>
  <c r="IWA27" i="3"/>
  <c r="IVZ27" i="3"/>
  <c r="IVY27" i="3"/>
  <c r="IVX27" i="3"/>
  <c r="IVW27" i="3"/>
  <c r="IVV27" i="3"/>
  <c r="IVU27" i="3"/>
  <c r="IVT27" i="3"/>
  <c r="IVS27" i="3"/>
  <c r="IVR27" i="3"/>
  <c r="IVQ27" i="3"/>
  <c r="IVP27" i="3"/>
  <c r="IVO27" i="3"/>
  <c r="IVN27" i="3"/>
  <c r="IVM27" i="3"/>
  <c r="IVL27" i="3"/>
  <c r="IVK27" i="3"/>
  <c r="IVJ27" i="3"/>
  <c r="IVI27" i="3"/>
  <c r="IVH27" i="3"/>
  <c r="IVG27" i="3"/>
  <c r="IVF27" i="3"/>
  <c r="IVE27" i="3"/>
  <c r="IVD27" i="3"/>
  <c r="IVC27" i="3"/>
  <c r="IVB27" i="3"/>
  <c r="IVA27" i="3"/>
  <c r="IUZ27" i="3"/>
  <c r="IUY27" i="3"/>
  <c r="IUX27" i="3"/>
  <c r="IUW27" i="3"/>
  <c r="IUV27" i="3"/>
  <c r="IUU27" i="3"/>
  <c r="IUT27" i="3"/>
  <c r="IUS27" i="3"/>
  <c r="IUR27" i="3"/>
  <c r="IUQ27" i="3"/>
  <c r="IUP27" i="3"/>
  <c r="IUO27" i="3"/>
  <c r="IUN27" i="3"/>
  <c r="IUM27" i="3"/>
  <c r="IUL27" i="3"/>
  <c r="IUK27" i="3"/>
  <c r="IUJ27" i="3"/>
  <c r="IUI27" i="3"/>
  <c r="IUH27" i="3"/>
  <c r="IUG27" i="3"/>
  <c r="IUF27" i="3"/>
  <c r="IUE27" i="3"/>
  <c r="IUD27" i="3"/>
  <c r="IUC27" i="3"/>
  <c r="IUB27" i="3"/>
  <c r="IUA27" i="3"/>
  <c r="ITZ27" i="3"/>
  <c r="ITY27" i="3"/>
  <c r="ITX27" i="3"/>
  <c r="ITW27" i="3"/>
  <c r="ITV27" i="3"/>
  <c r="ITU27" i="3"/>
  <c r="ITT27" i="3"/>
  <c r="ITS27" i="3"/>
  <c r="ITR27" i="3"/>
  <c r="ITQ27" i="3"/>
  <c r="ITP27" i="3"/>
  <c r="ITO27" i="3"/>
  <c r="ITN27" i="3"/>
  <c r="ITM27" i="3"/>
  <c r="ITL27" i="3"/>
  <c r="ITK27" i="3"/>
  <c r="ITJ27" i="3"/>
  <c r="ITI27" i="3"/>
  <c r="ITH27" i="3"/>
  <c r="ITG27" i="3"/>
  <c r="ITF27" i="3"/>
  <c r="ITE27" i="3"/>
  <c r="ITD27" i="3"/>
  <c r="ITC27" i="3"/>
  <c r="ITB27" i="3"/>
  <c r="ITA27" i="3"/>
  <c r="ISZ27" i="3"/>
  <c r="ISY27" i="3"/>
  <c r="ISX27" i="3"/>
  <c r="ISW27" i="3"/>
  <c r="ISV27" i="3"/>
  <c r="ISU27" i="3"/>
  <c r="IST27" i="3"/>
  <c r="ISS27" i="3"/>
  <c r="ISR27" i="3"/>
  <c r="ISQ27" i="3"/>
  <c r="ISP27" i="3"/>
  <c r="ISO27" i="3"/>
  <c r="ISN27" i="3"/>
  <c r="ISM27" i="3"/>
  <c r="ISL27" i="3"/>
  <c r="ISK27" i="3"/>
  <c r="ISJ27" i="3"/>
  <c r="ISI27" i="3"/>
  <c r="ISH27" i="3"/>
  <c r="ISG27" i="3"/>
  <c r="ISF27" i="3"/>
  <c r="ISE27" i="3"/>
  <c r="ISD27" i="3"/>
  <c r="ISC27" i="3"/>
  <c r="ISB27" i="3"/>
  <c r="ISA27" i="3"/>
  <c r="IRZ27" i="3"/>
  <c r="IRY27" i="3"/>
  <c r="IRX27" i="3"/>
  <c r="IRW27" i="3"/>
  <c r="IRV27" i="3"/>
  <c r="IRU27" i="3"/>
  <c r="IRT27" i="3"/>
  <c r="IRS27" i="3"/>
  <c r="IRR27" i="3"/>
  <c r="IRQ27" i="3"/>
  <c r="IRP27" i="3"/>
  <c r="IRO27" i="3"/>
  <c r="IRN27" i="3"/>
  <c r="IRM27" i="3"/>
  <c r="IRL27" i="3"/>
  <c r="IRK27" i="3"/>
  <c r="IRJ27" i="3"/>
  <c r="IRI27" i="3"/>
  <c r="IRH27" i="3"/>
  <c r="IRG27" i="3"/>
  <c r="IRF27" i="3"/>
  <c r="IRE27" i="3"/>
  <c r="IRD27" i="3"/>
  <c r="IRC27" i="3"/>
  <c r="IRB27" i="3"/>
  <c r="IRA27" i="3"/>
  <c r="IQZ27" i="3"/>
  <c r="IQY27" i="3"/>
  <c r="IQX27" i="3"/>
  <c r="IQW27" i="3"/>
  <c r="IQV27" i="3"/>
  <c r="IQU27" i="3"/>
  <c r="IQT27" i="3"/>
  <c r="IQS27" i="3"/>
  <c r="IQR27" i="3"/>
  <c r="IQQ27" i="3"/>
  <c r="IQP27" i="3"/>
  <c r="IQO27" i="3"/>
  <c r="IQN27" i="3"/>
  <c r="IQM27" i="3"/>
  <c r="IQL27" i="3"/>
  <c r="IQK27" i="3"/>
  <c r="IQJ27" i="3"/>
  <c r="IQI27" i="3"/>
  <c r="IQH27" i="3"/>
  <c r="IQG27" i="3"/>
  <c r="IQF27" i="3"/>
  <c r="IQE27" i="3"/>
  <c r="IQD27" i="3"/>
  <c r="IQC27" i="3"/>
  <c r="IQB27" i="3"/>
  <c r="IQA27" i="3"/>
  <c r="IPZ27" i="3"/>
  <c r="IPY27" i="3"/>
  <c r="IPX27" i="3"/>
  <c r="IPW27" i="3"/>
  <c r="IPV27" i="3"/>
  <c r="IPU27" i="3"/>
  <c r="IPT27" i="3"/>
  <c r="IPS27" i="3"/>
  <c r="IPR27" i="3"/>
  <c r="IPQ27" i="3"/>
  <c r="IPP27" i="3"/>
  <c r="IPO27" i="3"/>
  <c r="IPN27" i="3"/>
  <c r="IPM27" i="3"/>
  <c r="IPL27" i="3"/>
  <c r="IPK27" i="3"/>
  <c r="IPJ27" i="3"/>
  <c r="IPI27" i="3"/>
  <c r="IPH27" i="3"/>
  <c r="IPG27" i="3"/>
  <c r="IPF27" i="3"/>
  <c r="IPE27" i="3"/>
  <c r="IPD27" i="3"/>
  <c r="IPC27" i="3"/>
  <c r="IPB27" i="3"/>
  <c r="IPA27" i="3"/>
  <c r="IOZ27" i="3"/>
  <c r="IOY27" i="3"/>
  <c r="IOX27" i="3"/>
  <c r="IOW27" i="3"/>
  <c r="IOV27" i="3"/>
  <c r="IOU27" i="3"/>
  <c r="IOT27" i="3"/>
  <c r="IOS27" i="3"/>
  <c r="IOR27" i="3"/>
  <c r="IOQ27" i="3"/>
  <c r="IOP27" i="3"/>
  <c r="IOO27" i="3"/>
  <c r="ION27" i="3"/>
  <c r="IOM27" i="3"/>
  <c r="IOL27" i="3"/>
  <c r="IOK27" i="3"/>
  <c r="IOJ27" i="3"/>
  <c r="IOI27" i="3"/>
  <c r="IOH27" i="3"/>
  <c r="IOG27" i="3"/>
  <c r="IOF27" i="3"/>
  <c r="IOE27" i="3"/>
  <c r="IOD27" i="3"/>
  <c r="IOC27" i="3"/>
  <c r="IOB27" i="3"/>
  <c r="IOA27" i="3"/>
  <c r="INZ27" i="3"/>
  <c r="INY27" i="3"/>
  <c r="INX27" i="3"/>
  <c r="INW27" i="3"/>
  <c r="INV27" i="3"/>
  <c r="INU27" i="3"/>
  <c r="INT27" i="3"/>
  <c r="INS27" i="3"/>
  <c r="INR27" i="3"/>
  <c r="INQ27" i="3"/>
  <c r="INP27" i="3"/>
  <c r="INO27" i="3"/>
  <c r="INN27" i="3"/>
  <c r="INM27" i="3"/>
  <c r="INL27" i="3"/>
  <c r="INK27" i="3"/>
  <c r="INJ27" i="3"/>
  <c r="INI27" i="3"/>
  <c r="INH27" i="3"/>
  <c r="ING27" i="3"/>
  <c r="INF27" i="3"/>
  <c r="INE27" i="3"/>
  <c r="IND27" i="3"/>
  <c r="INC27" i="3"/>
  <c r="INB27" i="3"/>
  <c r="INA27" i="3"/>
  <c r="IMZ27" i="3"/>
  <c r="IMY27" i="3"/>
  <c r="IMX27" i="3"/>
  <c r="IMW27" i="3"/>
  <c r="IMV27" i="3"/>
  <c r="IMU27" i="3"/>
  <c r="IMT27" i="3"/>
  <c r="IMS27" i="3"/>
  <c r="IMR27" i="3"/>
  <c r="IMQ27" i="3"/>
  <c r="IMP27" i="3"/>
  <c r="IMO27" i="3"/>
  <c r="IMN27" i="3"/>
  <c r="IMM27" i="3"/>
  <c r="IML27" i="3"/>
  <c r="IMK27" i="3"/>
  <c r="IMJ27" i="3"/>
  <c r="IMI27" i="3"/>
  <c r="IMH27" i="3"/>
  <c r="IMG27" i="3"/>
  <c r="IMF27" i="3"/>
  <c r="IME27" i="3"/>
  <c r="IMD27" i="3"/>
  <c r="IMC27" i="3"/>
  <c r="IMB27" i="3"/>
  <c r="IMA27" i="3"/>
  <c r="ILZ27" i="3"/>
  <c r="ILY27" i="3"/>
  <c r="ILX27" i="3"/>
  <c r="ILW27" i="3"/>
  <c r="ILV27" i="3"/>
  <c r="ILU27" i="3"/>
  <c r="ILT27" i="3"/>
  <c r="ILS27" i="3"/>
  <c r="ILR27" i="3"/>
  <c r="ILQ27" i="3"/>
  <c r="ILP27" i="3"/>
  <c r="ILO27" i="3"/>
  <c r="ILN27" i="3"/>
  <c r="ILM27" i="3"/>
  <c r="ILL27" i="3"/>
  <c r="ILK27" i="3"/>
  <c r="ILJ27" i="3"/>
  <c r="ILI27" i="3"/>
  <c r="ILH27" i="3"/>
  <c r="ILG27" i="3"/>
  <c r="ILF27" i="3"/>
  <c r="ILE27" i="3"/>
  <c r="ILD27" i="3"/>
  <c r="ILC27" i="3"/>
  <c r="ILB27" i="3"/>
  <c r="ILA27" i="3"/>
  <c r="IKZ27" i="3"/>
  <c r="IKY27" i="3"/>
  <c r="IKX27" i="3"/>
  <c r="IKW27" i="3"/>
  <c r="IKV27" i="3"/>
  <c r="IKU27" i="3"/>
  <c r="IKT27" i="3"/>
  <c r="IKS27" i="3"/>
  <c r="IKR27" i="3"/>
  <c r="IKQ27" i="3"/>
  <c r="IKP27" i="3"/>
  <c r="IKO27" i="3"/>
  <c r="IKN27" i="3"/>
  <c r="IKM27" i="3"/>
  <c r="IKL27" i="3"/>
  <c r="IKK27" i="3"/>
  <c r="IKJ27" i="3"/>
  <c r="IKI27" i="3"/>
  <c r="IKH27" i="3"/>
  <c r="IKG27" i="3"/>
  <c r="IKF27" i="3"/>
  <c r="IKE27" i="3"/>
  <c r="IKD27" i="3"/>
  <c r="IKC27" i="3"/>
  <c r="IKB27" i="3"/>
  <c r="IKA27" i="3"/>
  <c r="IJZ27" i="3"/>
  <c r="IJY27" i="3"/>
  <c r="IJX27" i="3"/>
  <c r="IJW27" i="3"/>
  <c r="IJV27" i="3"/>
  <c r="IJU27" i="3"/>
  <c r="IJT27" i="3"/>
  <c r="IJS27" i="3"/>
  <c r="IJR27" i="3"/>
  <c r="IJQ27" i="3"/>
  <c r="IJP27" i="3"/>
  <c r="IJO27" i="3"/>
  <c r="IJN27" i="3"/>
  <c r="IJM27" i="3"/>
  <c r="IJL27" i="3"/>
  <c r="IJK27" i="3"/>
  <c r="IJJ27" i="3"/>
  <c r="IJI27" i="3"/>
  <c r="IJH27" i="3"/>
  <c r="IJG27" i="3"/>
  <c r="IJF27" i="3"/>
  <c r="IJE27" i="3"/>
  <c r="IJD27" i="3"/>
  <c r="IJC27" i="3"/>
  <c r="IJB27" i="3"/>
  <c r="IJA27" i="3"/>
  <c r="IIZ27" i="3"/>
  <c r="IIY27" i="3"/>
  <c r="IIX27" i="3"/>
  <c r="IIW27" i="3"/>
  <c r="IIV27" i="3"/>
  <c r="IIU27" i="3"/>
  <c r="IIT27" i="3"/>
  <c r="IIS27" i="3"/>
  <c r="IIR27" i="3"/>
  <c r="IIQ27" i="3"/>
  <c r="IIP27" i="3"/>
  <c r="IIO27" i="3"/>
  <c r="IIN27" i="3"/>
  <c r="IIM27" i="3"/>
  <c r="IIL27" i="3"/>
  <c r="IIK27" i="3"/>
  <c r="IIJ27" i="3"/>
  <c r="III27" i="3"/>
  <c r="IIH27" i="3"/>
  <c r="IIG27" i="3"/>
  <c r="IIF27" i="3"/>
  <c r="IIE27" i="3"/>
  <c r="IID27" i="3"/>
  <c r="IIC27" i="3"/>
  <c r="IIB27" i="3"/>
  <c r="IIA27" i="3"/>
  <c r="IHZ27" i="3"/>
  <c r="IHY27" i="3"/>
  <c r="IHX27" i="3"/>
  <c r="IHW27" i="3"/>
  <c r="IHV27" i="3"/>
  <c r="IHU27" i="3"/>
  <c r="IHT27" i="3"/>
  <c r="IHS27" i="3"/>
  <c r="IHR27" i="3"/>
  <c r="IHQ27" i="3"/>
  <c r="IHP27" i="3"/>
  <c r="IHO27" i="3"/>
  <c r="IHN27" i="3"/>
  <c r="IHM27" i="3"/>
  <c r="IHL27" i="3"/>
  <c r="IHK27" i="3"/>
  <c r="IHJ27" i="3"/>
  <c r="IHI27" i="3"/>
  <c r="IHH27" i="3"/>
  <c r="IHG27" i="3"/>
  <c r="IHF27" i="3"/>
  <c r="IHE27" i="3"/>
  <c r="IHD27" i="3"/>
  <c r="IHC27" i="3"/>
  <c r="IHB27" i="3"/>
  <c r="IHA27" i="3"/>
  <c r="IGZ27" i="3"/>
  <c r="IGY27" i="3"/>
  <c r="IGX27" i="3"/>
  <c r="IGW27" i="3"/>
  <c r="IGV27" i="3"/>
  <c r="IGU27" i="3"/>
  <c r="IGT27" i="3"/>
  <c r="IGS27" i="3"/>
  <c r="IGR27" i="3"/>
  <c r="IGQ27" i="3"/>
  <c r="IGP27" i="3"/>
  <c r="IGO27" i="3"/>
  <c r="IGN27" i="3"/>
  <c r="IGM27" i="3"/>
  <c r="IGL27" i="3"/>
  <c r="IGK27" i="3"/>
  <c r="IGJ27" i="3"/>
  <c r="IGI27" i="3"/>
  <c r="IGH27" i="3"/>
  <c r="IGG27" i="3"/>
  <c r="IGF27" i="3"/>
  <c r="IGE27" i="3"/>
  <c r="IGD27" i="3"/>
  <c r="IGC27" i="3"/>
  <c r="IGB27" i="3"/>
  <c r="IGA27" i="3"/>
  <c r="IFZ27" i="3"/>
  <c r="IFY27" i="3"/>
  <c r="IFX27" i="3"/>
  <c r="IFW27" i="3"/>
  <c r="IFV27" i="3"/>
  <c r="IFU27" i="3"/>
  <c r="IFT27" i="3"/>
  <c r="IFS27" i="3"/>
  <c r="IFR27" i="3"/>
  <c r="IFQ27" i="3"/>
  <c r="IFP27" i="3"/>
  <c r="IFO27" i="3"/>
  <c r="IFN27" i="3"/>
  <c r="IFM27" i="3"/>
  <c r="IFL27" i="3"/>
  <c r="IFK27" i="3"/>
  <c r="IFJ27" i="3"/>
  <c r="IFI27" i="3"/>
  <c r="IFH27" i="3"/>
  <c r="IFG27" i="3"/>
  <c r="IFF27" i="3"/>
  <c r="IFE27" i="3"/>
  <c r="IFD27" i="3"/>
  <c r="IFC27" i="3"/>
  <c r="IFB27" i="3"/>
  <c r="IFA27" i="3"/>
  <c r="IEZ27" i="3"/>
  <c r="IEY27" i="3"/>
  <c r="IEX27" i="3"/>
  <c r="IEW27" i="3"/>
  <c r="IEV27" i="3"/>
  <c r="IEU27" i="3"/>
  <c r="IET27" i="3"/>
  <c r="IES27" i="3"/>
  <c r="IER27" i="3"/>
  <c r="IEQ27" i="3"/>
  <c r="IEP27" i="3"/>
  <c r="IEO27" i="3"/>
  <c r="IEN27" i="3"/>
  <c r="IEM27" i="3"/>
  <c r="IEL27" i="3"/>
  <c r="IEK27" i="3"/>
  <c r="IEJ27" i="3"/>
  <c r="IEI27" i="3"/>
  <c r="IEH27" i="3"/>
  <c r="IEG27" i="3"/>
  <c r="IEF27" i="3"/>
  <c r="IEE27" i="3"/>
  <c r="IED27" i="3"/>
  <c r="IEC27" i="3"/>
  <c r="IEB27" i="3"/>
  <c r="IEA27" i="3"/>
  <c r="IDZ27" i="3"/>
  <c r="IDY27" i="3"/>
  <c r="IDX27" i="3"/>
  <c r="IDW27" i="3"/>
  <c r="IDV27" i="3"/>
  <c r="IDU27" i="3"/>
  <c r="IDT27" i="3"/>
  <c r="IDS27" i="3"/>
  <c r="IDR27" i="3"/>
  <c r="IDQ27" i="3"/>
  <c r="IDP27" i="3"/>
  <c r="IDO27" i="3"/>
  <c r="IDN27" i="3"/>
  <c r="IDM27" i="3"/>
  <c r="IDL27" i="3"/>
  <c r="IDK27" i="3"/>
  <c r="IDJ27" i="3"/>
  <c r="IDI27" i="3"/>
  <c r="IDH27" i="3"/>
  <c r="IDG27" i="3"/>
  <c r="IDF27" i="3"/>
  <c r="IDE27" i="3"/>
  <c r="IDD27" i="3"/>
  <c r="IDC27" i="3"/>
  <c r="IDB27" i="3"/>
  <c r="IDA27" i="3"/>
  <c r="ICZ27" i="3"/>
  <c r="ICY27" i="3"/>
  <c r="ICX27" i="3"/>
  <c r="ICW27" i="3"/>
  <c r="ICV27" i="3"/>
  <c r="ICU27" i="3"/>
  <c r="ICT27" i="3"/>
  <c r="ICS27" i="3"/>
  <c r="ICR27" i="3"/>
  <c r="ICQ27" i="3"/>
  <c r="ICP27" i="3"/>
  <c r="ICO27" i="3"/>
  <c r="ICN27" i="3"/>
  <c r="ICM27" i="3"/>
  <c r="ICL27" i="3"/>
  <c r="ICK27" i="3"/>
  <c r="ICJ27" i="3"/>
  <c r="ICI27" i="3"/>
  <c r="ICH27" i="3"/>
  <c r="ICG27" i="3"/>
  <c r="ICF27" i="3"/>
  <c r="ICE27" i="3"/>
  <c r="ICD27" i="3"/>
  <c r="ICC27" i="3"/>
  <c r="ICB27" i="3"/>
  <c r="ICA27" i="3"/>
  <c r="IBZ27" i="3"/>
  <c r="IBY27" i="3"/>
  <c r="IBX27" i="3"/>
  <c r="IBW27" i="3"/>
  <c r="IBV27" i="3"/>
  <c r="IBU27" i="3"/>
  <c r="IBT27" i="3"/>
  <c r="IBS27" i="3"/>
  <c r="IBR27" i="3"/>
  <c r="IBQ27" i="3"/>
  <c r="IBP27" i="3"/>
  <c r="IBO27" i="3"/>
  <c r="IBN27" i="3"/>
  <c r="IBM27" i="3"/>
  <c r="IBL27" i="3"/>
  <c r="IBK27" i="3"/>
  <c r="IBJ27" i="3"/>
  <c r="IBI27" i="3"/>
  <c r="IBH27" i="3"/>
  <c r="IBG27" i="3"/>
  <c r="IBF27" i="3"/>
  <c r="IBE27" i="3"/>
  <c r="IBD27" i="3"/>
  <c r="IBC27" i="3"/>
  <c r="IBB27" i="3"/>
  <c r="IBA27" i="3"/>
  <c r="IAZ27" i="3"/>
  <c r="IAY27" i="3"/>
  <c r="IAX27" i="3"/>
  <c r="IAW27" i="3"/>
  <c r="IAV27" i="3"/>
  <c r="IAU27" i="3"/>
  <c r="IAT27" i="3"/>
  <c r="IAS27" i="3"/>
  <c r="IAR27" i="3"/>
  <c r="IAQ27" i="3"/>
  <c r="IAP27" i="3"/>
  <c r="IAO27" i="3"/>
  <c r="IAN27" i="3"/>
  <c r="IAM27" i="3"/>
  <c r="IAL27" i="3"/>
  <c r="IAK27" i="3"/>
  <c r="IAJ27" i="3"/>
  <c r="IAI27" i="3"/>
  <c r="IAH27" i="3"/>
  <c r="IAG27" i="3"/>
  <c r="IAF27" i="3"/>
  <c r="IAE27" i="3"/>
  <c r="IAD27" i="3"/>
  <c r="IAC27" i="3"/>
  <c r="IAB27" i="3"/>
  <c r="IAA27" i="3"/>
  <c r="HZZ27" i="3"/>
  <c r="HZY27" i="3"/>
  <c r="HZX27" i="3"/>
  <c r="HZW27" i="3"/>
  <c r="HZV27" i="3"/>
  <c r="HZU27" i="3"/>
  <c r="HZT27" i="3"/>
  <c r="HZS27" i="3"/>
  <c r="HZR27" i="3"/>
  <c r="HZQ27" i="3"/>
  <c r="HZP27" i="3"/>
  <c r="HZO27" i="3"/>
  <c r="HZN27" i="3"/>
  <c r="HZM27" i="3"/>
  <c r="HZL27" i="3"/>
  <c r="HZK27" i="3"/>
  <c r="HZJ27" i="3"/>
  <c r="HZI27" i="3"/>
  <c r="HZH27" i="3"/>
  <c r="HZG27" i="3"/>
  <c r="HZF27" i="3"/>
  <c r="HZE27" i="3"/>
  <c r="HZD27" i="3"/>
  <c r="HZC27" i="3"/>
  <c r="HZB27" i="3"/>
  <c r="HZA27" i="3"/>
  <c r="HYZ27" i="3"/>
  <c r="HYY27" i="3"/>
  <c r="HYX27" i="3"/>
  <c r="HYW27" i="3"/>
  <c r="HYV27" i="3"/>
  <c r="HYU27" i="3"/>
  <c r="HYT27" i="3"/>
  <c r="HYS27" i="3"/>
  <c r="HYR27" i="3"/>
  <c r="HYQ27" i="3"/>
  <c r="HYP27" i="3"/>
  <c r="HYO27" i="3"/>
  <c r="HYN27" i="3"/>
  <c r="HYM27" i="3"/>
  <c r="HYL27" i="3"/>
  <c r="HYK27" i="3"/>
  <c r="HYJ27" i="3"/>
  <c r="HYI27" i="3"/>
  <c r="HYH27" i="3"/>
  <c r="HYG27" i="3"/>
  <c r="HYF27" i="3"/>
  <c r="HYE27" i="3"/>
  <c r="HYD27" i="3"/>
  <c r="HYC27" i="3"/>
  <c r="HYB27" i="3"/>
  <c r="HYA27" i="3"/>
  <c r="HXZ27" i="3"/>
  <c r="HXY27" i="3"/>
  <c r="HXX27" i="3"/>
  <c r="HXW27" i="3"/>
  <c r="HXV27" i="3"/>
  <c r="HXU27" i="3"/>
  <c r="HXT27" i="3"/>
  <c r="HXS27" i="3"/>
  <c r="HXR27" i="3"/>
  <c r="HXQ27" i="3"/>
  <c r="HXP27" i="3"/>
  <c r="HXO27" i="3"/>
  <c r="HXN27" i="3"/>
  <c r="HXM27" i="3"/>
  <c r="HXL27" i="3"/>
  <c r="HXK27" i="3"/>
  <c r="HXJ27" i="3"/>
  <c r="HXI27" i="3"/>
  <c r="HXH27" i="3"/>
  <c r="HXG27" i="3"/>
  <c r="HXF27" i="3"/>
  <c r="HXE27" i="3"/>
  <c r="HXD27" i="3"/>
  <c r="HXC27" i="3"/>
  <c r="HXB27" i="3"/>
  <c r="HXA27" i="3"/>
  <c r="HWZ27" i="3"/>
  <c r="HWY27" i="3"/>
  <c r="HWX27" i="3"/>
  <c r="HWW27" i="3"/>
  <c r="HWV27" i="3"/>
  <c r="HWU27" i="3"/>
  <c r="HWT27" i="3"/>
  <c r="HWS27" i="3"/>
  <c r="HWR27" i="3"/>
  <c r="HWQ27" i="3"/>
  <c r="HWP27" i="3"/>
  <c r="HWO27" i="3"/>
  <c r="HWN27" i="3"/>
  <c r="HWM27" i="3"/>
  <c r="HWL27" i="3"/>
  <c r="HWK27" i="3"/>
  <c r="HWJ27" i="3"/>
  <c r="HWI27" i="3"/>
  <c r="HWH27" i="3"/>
  <c r="HWG27" i="3"/>
  <c r="HWF27" i="3"/>
  <c r="HWE27" i="3"/>
  <c r="HWD27" i="3"/>
  <c r="HWC27" i="3"/>
  <c r="HWB27" i="3"/>
  <c r="HWA27" i="3"/>
  <c r="HVZ27" i="3"/>
  <c r="HVY27" i="3"/>
  <c r="HVX27" i="3"/>
  <c r="HVW27" i="3"/>
  <c r="HVV27" i="3"/>
  <c r="HVU27" i="3"/>
  <c r="HVT27" i="3"/>
  <c r="HVS27" i="3"/>
  <c r="HVR27" i="3"/>
  <c r="HVQ27" i="3"/>
  <c r="HVP27" i="3"/>
  <c r="HVO27" i="3"/>
  <c r="HVN27" i="3"/>
  <c r="HVM27" i="3"/>
  <c r="HVL27" i="3"/>
  <c r="HVK27" i="3"/>
  <c r="HVJ27" i="3"/>
  <c r="HVI27" i="3"/>
  <c r="HVH27" i="3"/>
  <c r="HVG27" i="3"/>
  <c r="HVF27" i="3"/>
  <c r="HVE27" i="3"/>
  <c r="HVD27" i="3"/>
  <c r="HVC27" i="3"/>
  <c r="HVB27" i="3"/>
  <c r="HVA27" i="3"/>
  <c r="HUZ27" i="3"/>
  <c r="HUY27" i="3"/>
  <c r="HUX27" i="3"/>
  <c r="HUW27" i="3"/>
  <c r="HUV27" i="3"/>
  <c r="HUU27" i="3"/>
  <c r="HUT27" i="3"/>
  <c r="HUS27" i="3"/>
  <c r="HUR27" i="3"/>
  <c r="HUQ27" i="3"/>
  <c r="HUP27" i="3"/>
  <c r="HUO27" i="3"/>
  <c r="HUN27" i="3"/>
  <c r="HUM27" i="3"/>
  <c r="HUL27" i="3"/>
  <c r="HUK27" i="3"/>
  <c r="HUJ27" i="3"/>
  <c r="HUI27" i="3"/>
  <c r="HUH27" i="3"/>
  <c r="HUG27" i="3"/>
  <c r="HUF27" i="3"/>
  <c r="HUE27" i="3"/>
  <c r="HUD27" i="3"/>
  <c r="HUC27" i="3"/>
  <c r="HUB27" i="3"/>
  <c r="HUA27" i="3"/>
  <c r="HTZ27" i="3"/>
  <c r="HTY27" i="3"/>
  <c r="HTX27" i="3"/>
  <c r="HTW27" i="3"/>
  <c r="HTV27" i="3"/>
  <c r="HTU27" i="3"/>
  <c r="HTT27" i="3"/>
  <c r="HTS27" i="3"/>
  <c r="HTR27" i="3"/>
  <c r="HTQ27" i="3"/>
  <c r="HTP27" i="3"/>
  <c r="HTO27" i="3"/>
  <c r="HTN27" i="3"/>
  <c r="HTM27" i="3"/>
  <c r="HTL27" i="3"/>
  <c r="HTK27" i="3"/>
  <c r="HTJ27" i="3"/>
  <c r="HTI27" i="3"/>
  <c r="HTH27" i="3"/>
  <c r="HTG27" i="3"/>
  <c r="HTF27" i="3"/>
  <c r="HTE27" i="3"/>
  <c r="HTD27" i="3"/>
  <c r="HTC27" i="3"/>
  <c r="HTB27" i="3"/>
  <c r="HTA27" i="3"/>
  <c r="HSZ27" i="3"/>
  <c r="HSY27" i="3"/>
  <c r="HSX27" i="3"/>
  <c r="HSW27" i="3"/>
  <c r="HSV27" i="3"/>
  <c r="HSU27" i="3"/>
  <c r="HST27" i="3"/>
  <c r="HSS27" i="3"/>
  <c r="HSR27" i="3"/>
  <c r="HSQ27" i="3"/>
  <c r="HSP27" i="3"/>
  <c r="HSO27" i="3"/>
  <c r="HSN27" i="3"/>
  <c r="HSM27" i="3"/>
  <c r="HSL27" i="3"/>
  <c r="HSK27" i="3"/>
  <c r="HSJ27" i="3"/>
  <c r="HSI27" i="3"/>
  <c r="HSH27" i="3"/>
  <c r="HSG27" i="3"/>
  <c r="HSF27" i="3"/>
  <c r="HSE27" i="3"/>
  <c r="HSD27" i="3"/>
  <c r="HSC27" i="3"/>
  <c r="HSB27" i="3"/>
  <c r="HSA27" i="3"/>
  <c r="HRZ27" i="3"/>
  <c r="HRY27" i="3"/>
  <c r="HRX27" i="3"/>
  <c r="HRW27" i="3"/>
  <c r="HRV27" i="3"/>
  <c r="HRU27" i="3"/>
  <c r="HRT27" i="3"/>
  <c r="HRS27" i="3"/>
  <c r="HRR27" i="3"/>
  <c r="HRQ27" i="3"/>
  <c r="HRP27" i="3"/>
  <c r="HRO27" i="3"/>
  <c r="HRN27" i="3"/>
  <c r="HRM27" i="3"/>
  <c r="HRL27" i="3"/>
  <c r="HRK27" i="3"/>
  <c r="HRJ27" i="3"/>
  <c r="HRI27" i="3"/>
  <c r="HRH27" i="3"/>
  <c r="HRG27" i="3"/>
  <c r="HRF27" i="3"/>
  <c r="HRE27" i="3"/>
  <c r="HRD27" i="3"/>
  <c r="HRC27" i="3"/>
  <c r="HRB27" i="3"/>
  <c r="HRA27" i="3"/>
  <c r="HQZ27" i="3"/>
  <c r="HQY27" i="3"/>
  <c r="HQX27" i="3"/>
  <c r="HQW27" i="3"/>
  <c r="HQV27" i="3"/>
  <c r="HQU27" i="3"/>
  <c r="HQT27" i="3"/>
  <c r="HQS27" i="3"/>
  <c r="HQR27" i="3"/>
  <c r="HQQ27" i="3"/>
  <c r="HQP27" i="3"/>
  <c r="HQO27" i="3"/>
  <c r="HQN27" i="3"/>
  <c r="HQM27" i="3"/>
  <c r="HQL27" i="3"/>
  <c r="HQK27" i="3"/>
  <c r="HQJ27" i="3"/>
  <c r="HQI27" i="3"/>
  <c r="HQH27" i="3"/>
  <c r="HQG27" i="3"/>
  <c r="HQF27" i="3"/>
  <c r="HQE27" i="3"/>
  <c r="HQD27" i="3"/>
  <c r="HQC27" i="3"/>
  <c r="HQB27" i="3"/>
  <c r="HQA27" i="3"/>
  <c r="HPZ27" i="3"/>
  <c r="HPY27" i="3"/>
  <c r="HPX27" i="3"/>
  <c r="HPW27" i="3"/>
  <c r="HPV27" i="3"/>
  <c r="HPU27" i="3"/>
  <c r="HPT27" i="3"/>
  <c r="HPS27" i="3"/>
  <c r="HPR27" i="3"/>
  <c r="HPQ27" i="3"/>
  <c r="HPP27" i="3"/>
  <c r="HPO27" i="3"/>
  <c r="HPN27" i="3"/>
  <c r="HPM27" i="3"/>
  <c r="HPL27" i="3"/>
  <c r="HPK27" i="3"/>
  <c r="HPJ27" i="3"/>
  <c r="HPI27" i="3"/>
  <c r="HPH27" i="3"/>
  <c r="HPG27" i="3"/>
  <c r="HPF27" i="3"/>
  <c r="HPE27" i="3"/>
  <c r="HPD27" i="3"/>
  <c r="HPC27" i="3"/>
  <c r="HPB27" i="3"/>
  <c r="HPA27" i="3"/>
  <c r="HOZ27" i="3"/>
  <c r="HOY27" i="3"/>
  <c r="HOX27" i="3"/>
  <c r="HOW27" i="3"/>
  <c r="HOV27" i="3"/>
  <c r="HOU27" i="3"/>
  <c r="HOT27" i="3"/>
  <c r="HOS27" i="3"/>
  <c r="HOR27" i="3"/>
  <c r="HOQ27" i="3"/>
  <c r="HOP27" i="3"/>
  <c r="HOO27" i="3"/>
  <c r="HON27" i="3"/>
  <c r="HOM27" i="3"/>
  <c r="HOL27" i="3"/>
  <c r="HOK27" i="3"/>
  <c r="HOJ27" i="3"/>
  <c r="HOI27" i="3"/>
  <c r="HOH27" i="3"/>
  <c r="HOG27" i="3"/>
  <c r="HOF27" i="3"/>
  <c r="HOE27" i="3"/>
  <c r="HOD27" i="3"/>
  <c r="HOC27" i="3"/>
  <c r="HOB27" i="3"/>
  <c r="HOA27" i="3"/>
  <c r="HNZ27" i="3"/>
  <c r="HNY27" i="3"/>
  <c r="HNX27" i="3"/>
  <c r="HNW27" i="3"/>
  <c r="HNV27" i="3"/>
  <c r="HNU27" i="3"/>
  <c r="HNT27" i="3"/>
  <c r="HNS27" i="3"/>
  <c r="HNR27" i="3"/>
  <c r="HNQ27" i="3"/>
  <c r="HNP27" i="3"/>
  <c r="HNO27" i="3"/>
  <c r="HNN27" i="3"/>
  <c r="HNM27" i="3"/>
  <c r="HNL27" i="3"/>
  <c r="HNK27" i="3"/>
  <c r="HNJ27" i="3"/>
  <c r="HNI27" i="3"/>
  <c r="HNH27" i="3"/>
  <c r="HNG27" i="3"/>
  <c r="HNF27" i="3"/>
  <c r="HNE27" i="3"/>
  <c r="HND27" i="3"/>
  <c r="HNC27" i="3"/>
  <c r="HNB27" i="3"/>
  <c r="HNA27" i="3"/>
  <c r="HMZ27" i="3"/>
  <c r="HMY27" i="3"/>
  <c r="HMX27" i="3"/>
  <c r="HMW27" i="3"/>
  <c r="HMV27" i="3"/>
  <c r="HMU27" i="3"/>
  <c r="HMT27" i="3"/>
  <c r="HMS27" i="3"/>
  <c r="HMR27" i="3"/>
  <c r="HMQ27" i="3"/>
  <c r="HMP27" i="3"/>
  <c r="HMO27" i="3"/>
  <c r="HMN27" i="3"/>
  <c r="HMM27" i="3"/>
  <c r="HML27" i="3"/>
  <c r="HMK27" i="3"/>
  <c r="HMJ27" i="3"/>
  <c r="HMI27" i="3"/>
  <c r="HMH27" i="3"/>
  <c r="HMG27" i="3"/>
  <c r="HMF27" i="3"/>
  <c r="HME27" i="3"/>
  <c r="HMD27" i="3"/>
  <c r="HMC27" i="3"/>
  <c r="HMB27" i="3"/>
  <c r="HMA27" i="3"/>
  <c r="HLZ27" i="3"/>
  <c r="HLY27" i="3"/>
  <c r="HLX27" i="3"/>
  <c r="HLW27" i="3"/>
  <c r="HLV27" i="3"/>
  <c r="HLU27" i="3"/>
  <c r="HLT27" i="3"/>
  <c r="HLS27" i="3"/>
  <c r="HLR27" i="3"/>
  <c r="HLQ27" i="3"/>
  <c r="HLP27" i="3"/>
  <c r="HLO27" i="3"/>
  <c r="HLN27" i="3"/>
  <c r="HLM27" i="3"/>
  <c r="HLL27" i="3"/>
  <c r="HLK27" i="3"/>
  <c r="HLJ27" i="3"/>
  <c r="HLI27" i="3"/>
  <c r="HLH27" i="3"/>
  <c r="HLG27" i="3"/>
  <c r="HLF27" i="3"/>
  <c r="HLE27" i="3"/>
  <c r="HLD27" i="3"/>
  <c r="HLC27" i="3"/>
  <c r="HLB27" i="3"/>
  <c r="HLA27" i="3"/>
  <c r="HKZ27" i="3"/>
  <c r="HKY27" i="3"/>
  <c r="HKX27" i="3"/>
  <c r="HKW27" i="3"/>
  <c r="HKV27" i="3"/>
  <c r="HKU27" i="3"/>
  <c r="HKT27" i="3"/>
  <c r="HKS27" i="3"/>
  <c r="HKR27" i="3"/>
  <c r="HKQ27" i="3"/>
  <c r="HKP27" i="3"/>
  <c r="HKO27" i="3"/>
  <c r="HKN27" i="3"/>
  <c r="HKM27" i="3"/>
  <c r="HKL27" i="3"/>
  <c r="HKK27" i="3"/>
  <c r="HKJ27" i="3"/>
  <c r="HKI27" i="3"/>
  <c r="HKH27" i="3"/>
  <c r="HKG27" i="3"/>
  <c r="HKF27" i="3"/>
  <c r="HKE27" i="3"/>
  <c r="HKD27" i="3"/>
  <c r="HKC27" i="3"/>
  <c r="HKB27" i="3"/>
  <c r="HKA27" i="3"/>
  <c r="HJZ27" i="3"/>
  <c r="HJY27" i="3"/>
  <c r="HJX27" i="3"/>
  <c r="HJW27" i="3"/>
  <c r="HJV27" i="3"/>
  <c r="HJU27" i="3"/>
  <c r="HJT27" i="3"/>
  <c r="HJS27" i="3"/>
  <c r="HJR27" i="3"/>
  <c r="HJQ27" i="3"/>
  <c r="HJP27" i="3"/>
  <c r="HJO27" i="3"/>
  <c r="HJN27" i="3"/>
  <c r="HJM27" i="3"/>
  <c r="HJL27" i="3"/>
  <c r="HJK27" i="3"/>
  <c r="HJJ27" i="3"/>
  <c r="HJI27" i="3"/>
  <c r="HJH27" i="3"/>
  <c r="HJG27" i="3"/>
  <c r="HJF27" i="3"/>
  <c r="HJE27" i="3"/>
  <c r="HJD27" i="3"/>
  <c r="HJC27" i="3"/>
  <c r="HJB27" i="3"/>
  <c r="HJA27" i="3"/>
  <c r="HIZ27" i="3"/>
  <c r="HIY27" i="3"/>
  <c r="HIX27" i="3"/>
  <c r="HIW27" i="3"/>
  <c r="HIV27" i="3"/>
  <c r="HIU27" i="3"/>
  <c r="HIT27" i="3"/>
  <c r="HIS27" i="3"/>
  <c r="HIR27" i="3"/>
  <c r="HIQ27" i="3"/>
  <c r="HIP27" i="3"/>
  <c r="HIO27" i="3"/>
  <c r="HIN27" i="3"/>
  <c r="HIM27" i="3"/>
  <c r="HIL27" i="3"/>
  <c r="HIK27" i="3"/>
  <c r="HIJ27" i="3"/>
  <c r="HII27" i="3"/>
  <c r="HIH27" i="3"/>
  <c r="HIG27" i="3"/>
  <c r="HIF27" i="3"/>
  <c r="HIE27" i="3"/>
  <c r="HID27" i="3"/>
  <c r="HIC27" i="3"/>
  <c r="HIB27" i="3"/>
  <c r="HIA27" i="3"/>
  <c r="HHZ27" i="3"/>
  <c r="HHY27" i="3"/>
  <c r="HHX27" i="3"/>
  <c r="HHW27" i="3"/>
  <c r="HHV27" i="3"/>
  <c r="HHU27" i="3"/>
  <c r="HHT27" i="3"/>
  <c r="HHS27" i="3"/>
  <c r="HHR27" i="3"/>
  <c r="HHQ27" i="3"/>
  <c r="HHP27" i="3"/>
  <c r="HHO27" i="3"/>
  <c r="HHN27" i="3"/>
  <c r="HHM27" i="3"/>
  <c r="HHL27" i="3"/>
  <c r="HHK27" i="3"/>
  <c r="HHJ27" i="3"/>
  <c r="HHI27" i="3"/>
  <c r="HHH27" i="3"/>
  <c r="HHG27" i="3"/>
  <c r="HHF27" i="3"/>
  <c r="HHE27" i="3"/>
  <c r="HHD27" i="3"/>
  <c r="HHC27" i="3"/>
  <c r="HHB27" i="3"/>
  <c r="HHA27" i="3"/>
  <c r="HGZ27" i="3"/>
  <c r="HGY27" i="3"/>
  <c r="HGX27" i="3"/>
  <c r="HGW27" i="3"/>
  <c r="HGV27" i="3"/>
  <c r="HGU27" i="3"/>
  <c r="HGT27" i="3"/>
  <c r="HGS27" i="3"/>
  <c r="HGR27" i="3"/>
  <c r="HGQ27" i="3"/>
  <c r="HGP27" i="3"/>
  <c r="HGO27" i="3"/>
  <c r="HGN27" i="3"/>
  <c r="HGM27" i="3"/>
  <c r="HGL27" i="3"/>
  <c r="HGK27" i="3"/>
  <c r="HGJ27" i="3"/>
  <c r="HGI27" i="3"/>
  <c r="HGH27" i="3"/>
  <c r="HGG27" i="3"/>
  <c r="HGF27" i="3"/>
  <c r="HGE27" i="3"/>
  <c r="HGD27" i="3"/>
  <c r="HGC27" i="3"/>
  <c r="HGB27" i="3"/>
  <c r="HGA27" i="3"/>
  <c r="HFZ27" i="3"/>
  <c r="HFY27" i="3"/>
  <c r="HFX27" i="3"/>
  <c r="HFW27" i="3"/>
  <c r="HFV27" i="3"/>
  <c r="HFU27" i="3"/>
  <c r="HFT27" i="3"/>
  <c r="HFS27" i="3"/>
  <c r="HFR27" i="3"/>
  <c r="HFQ27" i="3"/>
  <c r="HFP27" i="3"/>
  <c r="HFO27" i="3"/>
  <c r="HFN27" i="3"/>
  <c r="HFM27" i="3"/>
  <c r="HFL27" i="3"/>
  <c r="HFK27" i="3"/>
  <c r="HFJ27" i="3"/>
  <c r="HFI27" i="3"/>
  <c r="HFH27" i="3"/>
  <c r="HFG27" i="3"/>
  <c r="HFF27" i="3"/>
  <c r="HFE27" i="3"/>
  <c r="HFD27" i="3"/>
  <c r="HFC27" i="3"/>
  <c r="HFB27" i="3"/>
  <c r="HFA27" i="3"/>
  <c r="HEZ27" i="3"/>
  <c r="HEY27" i="3"/>
  <c r="HEX27" i="3"/>
  <c r="HEW27" i="3"/>
  <c r="HEV27" i="3"/>
  <c r="HEU27" i="3"/>
  <c r="HET27" i="3"/>
  <c r="HES27" i="3"/>
  <c r="HER27" i="3"/>
  <c r="HEQ27" i="3"/>
  <c r="HEP27" i="3"/>
  <c r="HEO27" i="3"/>
  <c r="HEN27" i="3"/>
  <c r="HEM27" i="3"/>
  <c r="HEL27" i="3"/>
  <c r="HEK27" i="3"/>
  <c r="HEJ27" i="3"/>
  <c r="HEI27" i="3"/>
  <c r="HEH27" i="3"/>
  <c r="HEG27" i="3"/>
  <c r="HEF27" i="3"/>
  <c r="HEE27" i="3"/>
  <c r="HED27" i="3"/>
  <c r="HEC27" i="3"/>
  <c r="HEB27" i="3"/>
  <c r="HEA27" i="3"/>
  <c r="HDZ27" i="3"/>
  <c r="HDY27" i="3"/>
  <c r="HDX27" i="3"/>
  <c r="HDW27" i="3"/>
  <c r="HDV27" i="3"/>
  <c r="HDU27" i="3"/>
  <c r="HDT27" i="3"/>
  <c r="HDS27" i="3"/>
  <c r="HDR27" i="3"/>
  <c r="HDQ27" i="3"/>
  <c r="HDP27" i="3"/>
  <c r="HDO27" i="3"/>
  <c r="HDN27" i="3"/>
  <c r="HDM27" i="3"/>
  <c r="HDL27" i="3"/>
  <c r="HDK27" i="3"/>
  <c r="HDJ27" i="3"/>
  <c r="HDI27" i="3"/>
  <c r="HDH27" i="3"/>
  <c r="HDG27" i="3"/>
  <c r="HDF27" i="3"/>
  <c r="HDE27" i="3"/>
  <c r="HDD27" i="3"/>
  <c r="HDC27" i="3"/>
  <c r="HDB27" i="3"/>
  <c r="HDA27" i="3"/>
  <c r="HCZ27" i="3"/>
  <c r="HCY27" i="3"/>
  <c r="HCX27" i="3"/>
  <c r="HCW27" i="3"/>
  <c r="HCV27" i="3"/>
  <c r="HCU27" i="3"/>
  <c r="HCT27" i="3"/>
  <c r="HCS27" i="3"/>
  <c r="HCR27" i="3"/>
  <c r="HCQ27" i="3"/>
  <c r="HCP27" i="3"/>
  <c r="HCO27" i="3"/>
  <c r="HCN27" i="3"/>
  <c r="HCM27" i="3"/>
  <c r="HCL27" i="3"/>
  <c r="HCK27" i="3"/>
  <c r="HCJ27" i="3"/>
  <c r="HCI27" i="3"/>
  <c r="HCH27" i="3"/>
  <c r="HCG27" i="3"/>
  <c r="HCF27" i="3"/>
  <c r="HCE27" i="3"/>
  <c r="HCD27" i="3"/>
  <c r="HCC27" i="3"/>
  <c r="HCB27" i="3"/>
  <c r="HCA27" i="3"/>
  <c r="HBZ27" i="3"/>
  <c r="HBY27" i="3"/>
  <c r="HBX27" i="3"/>
  <c r="HBW27" i="3"/>
  <c r="HBV27" i="3"/>
  <c r="HBU27" i="3"/>
  <c r="HBT27" i="3"/>
  <c r="HBS27" i="3"/>
  <c r="HBR27" i="3"/>
  <c r="HBQ27" i="3"/>
  <c r="HBP27" i="3"/>
  <c r="HBO27" i="3"/>
  <c r="HBN27" i="3"/>
  <c r="HBM27" i="3"/>
  <c r="HBL27" i="3"/>
  <c r="HBK27" i="3"/>
  <c r="HBJ27" i="3"/>
  <c r="HBI27" i="3"/>
  <c r="HBH27" i="3"/>
  <c r="HBG27" i="3"/>
  <c r="HBF27" i="3"/>
  <c r="HBE27" i="3"/>
  <c r="HBD27" i="3"/>
  <c r="HBC27" i="3"/>
  <c r="HBB27" i="3"/>
  <c r="HBA27" i="3"/>
  <c r="HAZ27" i="3"/>
  <c r="HAY27" i="3"/>
  <c r="HAX27" i="3"/>
  <c r="HAW27" i="3"/>
  <c r="HAV27" i="3"/>
  <c r="HAU27" i="3"/>
  <c r="HAT27" i="3"/>
  <c r="HAS27" i="3"/>
  <c r="HAR27" i="3"/>
  <c r="HAQ27" i="3"/>
  <c r="HAP27" i="3"/>
  <c r="HAO27" i="3"/>
  <c r="HAN27" i="3"/>
  <c r="HAM27" i="3"/>
  <c r="HAL27" i="3"/>
  <c r="HAK27" i="3"/>
  <c r="HAJ27" i="3"/>
  <c r="HAI27" i="3"/>
  <c r="HAH27" i="3"/>
  <c r="HAG27" i="3"/>
  <c r="HAF27" i="3"/>
  <c r="HAE27" i="3"/>
  <c r="HAD27" i="3"/>
  <c r="HAC27" i="3"/>
  <c r="HAB27" i="3"/>
  <c r="HAA27" i="3"/>
  <c r="GZZ27" i="3"/>
  <c r="GZY27" i="3"/>
  <c r="GZX27" i="3"/>
  <c r="GZW27" i="3"/>
  <c r="GZV27" i="3"/>
  <c r="GZU27" i="3"/>
  <c r="GZT27" i="3"/>
  <c r="GZS27" i="3"/>
  <c r="GZR27" i="3"/>
  <c r="GZQ27" i="3"/>
  <c r="GZP27" i="3"/>
  <c r="GZO27" i="3"/>
  <c r="GZN27" i="3"/>
  <c r="GZM27" i="3"/>
  <c r="GZL27" i="3"/>
  <c r="GZK27" i="3"/>
  <c r="GZJ27" i="3"/>
  <c r="GZI27" i="3"/>
  <c r="GZH27" i="3"/>
  <c r="GZG27" i="3"/>
  <c r="GZF27" i="3"/>
  <c r="GZE27" i="3"/>
  <c r="GZD27" i="3"/>
  <c r="GZC27" i="3"/>
  <c r="GZB27" i="3"/>
  <c r="GZA27" i="3"/>
  <c r="GYZ27" i="3"/>
  <c r="GYY27" i="3"/>
  <c r="GYX27" i="3"/>
  <c r="GYW27" i="3"/>
  <c r="GYV27" i="3"/>
  <c r="GYU27" i="3"/>
  <c r="GYT27" i="3"/>
  <c r="GYS27" i="3"/>
  <c r="GYR27" i="3"/>
  <c r="GYQ27" i="3"/>
  <c r="GYP27" i="3"/>
  <c r="GYO27" i="3"/>
  <c r="GYN27" i="3"/>
  <c r="GYM27" i="3"/>
  <c r="GYL27" i="3"/>
  <c r="GYK27" i="3"/>
  <c r="GYJ27" i="3"/>
  <c r="GYI27" i="3"/>
  <c r="GYH27" i="3"/>
  <c r="GYG27" i="3"/>
  <c r="GYF27" i="3"/>
  <c r="GYE27" i="3"/>
  <c r="GYD27" i="3"/>
  <c r="GYC27" i="3"/>
  <c r="GYB27" i="3"/>
  <c r="GYA27" i="3"/>
  <c r="GXZ27" i="3"/>
  <c r="GXY27" i="3"/>
  <c r="GXX27" i="3"/>
  <c r="GXW27" i="3"/>
  <c r="GXV27" i="3"/>
  <c r="GXU27" i="3"/>
  <c r="GXT27" i="3"/>
  <c r="GXS27" i="3"/>
  <c r="GXR27" i="3"/>
  <c r="GXQ27" i="3"/>
  <c r="GXP27" i="3"/>
  <c r="GXO27" i="3"/>
  <c r="GXN27" i="3"/>
  <c r="GXM27" i="3"/>
  <c r="GXL27" i="3"/>
  <c r="GXK27" i="3"/>
  <c r="GXJ27" i="3"/>
  <c r="GXI27" i="3"/>
  <c r="GXH27" i="3"/>
  <c r="GXG27" i="3"/>
  <c r="GXF27" i="3"/>
  <c r="GXE27" i="3"/>
  <c r="GXD27" i="3"/>
  <c r="GXC27" i="3"/>
  <c r="GXB27" i="3"/>
  <c r="GXA27" i="3"/>
  <c r="GWZ27" i="3"/>
  <c r="GWY27" i="3"/>
  <c r="GWX27" i="3"/>
  <c r="GWW27" i="3"/>
  <c r="GWV27" i="3"/>
  <c r="GWU27" i="3"/>
  <c r="GWT27" i="3"/>
  <c r="GWS27" i="3"/>
  <c r="GWR27" i="3"/>
  <c r="GWQ27" i="3"/>
  <c r="GWP27" i="3"/>
  <c r="GWO27" i="3"/>
  <c r="GWN27" i="3"/>
  <c r="GWM27" i="3"/>
  <c r="GWL27" i="3"/>
  <c r="GWK27" i="3"/>
  <c r="GWJ27" i="3"/>
  <c r="GWI27" i="3"/>
  <c r="GWH27" i="3"/>
  <c r="GWG27" i="3"/>
  <c r="GWF27" i="3"/>
  <c r="GWE27" i="3"/>
  <c r="GWD27" i="3"/>
  <c r="GWC27" i="3"/>
  <c r="GWB27" i="3"/>
  <c r="GWA27" i="3"/>
  <c r="GVZ27" i="3"/>
  <c r="GVY27" i="3"/>
  <c r="GVX27" i="3"/>
  <c r="GVW27" i="3"/>
  <c r="GVV27" i="3"/>
  <c r="GVU27" i="3"/>
  <c r="GVT27" i="3"/>
  <c r="GVS27" i="3"/>
  <c r="GVR27" i="3"/>
  <c r="GVQ27" i="3"/>
  <c r="GVP27" i="3"/>
  <c r="GVO27" i="3"/>
  <c r="GVN27" i="3"/>
  <c r="GVM27" i="3"/>
  <c r="GVL27" i="3"/>
  <c r="GVK27" i="3"/>
  <c r="GVJ27" i="3"/>
  <c r="GVI27" i="3"/>
  <c r="GVH27" i="3"/>
  <c r="GVG27" i="3"/>
  <c r="GVF27" i="3"/>
  <c r="GVE27" i="3"/>
  <c r="GVD27" i="3"/>
  <c r="GVC27" i="3"/>
  <c r="GVB27" i="3"/>
  <c r="GVA27" i="3"/>
  <c r="GUZ27" i="3"/>
  <c r="GUY27" i="3"/>
  <c r="GUX27" i="3"/>
  <c r="GUW27" i="3"/>
  <c r="GUV27" i="3"/>
  <c r="GUU27" i="3"/>
  <c r="GUT27" i="3"/>
  <c r="GUS27" i="3"/>
  <c r="GUR27" i="3"/>
  <c r="GUQ27" i="3"/>
  <c r="GUP27" i="3"/>
  <c r="GUO27" i="3"/>
  <c r="GUN27" i="3"/>
  <c r="GUM27" i="3"/>
  <c r="GUL27" i="3"/>
  <c r="GUK27" i="3"/>
  <c r="GUJ27" i="3"/>
  <c r="GUI27" i="3"/>
  <c r="GUH27" i="3"/>
  <c r="GUG27" i="3"/>
  <c r="GUF27" i="3"/>
  <c r="GUE27" i="3"/>
  <c r="GUD27" i="3"/>
  <c r="GUC27" i="3"/>
  <c r="GUB27" i="3"/>
  <c r="GUA27" i="3"/>
  <c r="GTZ27" i="3"/>
  <c r="GTY27" i="3"/>
  <c r="GTX27" i="3"/>
  <c r="GTW27" i="3"/>
  <c r="GTV27" i="3"/>
  <c r="GTU27" i="3"/>
  <c r="GTT27" i="3"/>
  <c r="GTS27" i="3"/>
  <c r="GTR27" i="3"/>
  <c r="GTQ27" i="3"/>
  <c r="GTP27" i="3"/>
  <c r="GTO27" i="3"/>
  <c r="GTN27" i="3"/>
  <c r="GTM27" i="3"/>
  <c r="GTL27" i="3"/>
  <c r="GTK27" i="3"/>
  <c r="GTJ27" i="3"/>
  <c r="GTI27" i="3"/>
  <c r="GTH27" i="3"/>
  <c r="GTG27" i="3"/>
  <c r="GTF27" i="3"/>
  <c r="GTE27" i="3"/>
  <c r="GTD27" i="3"/>
  <c r="GTC27" i="3"/>
  <c r="GTB27" i="3"/>
  <c r="GTA27" i="3"/>
  <c r="GSZ27" i="3"/>
  <c r="GSY27" i="3"/>
  <c r="GSX27" i="3"/>
  <c r="GSW27" i="3"/>
  <c r="GSV27" i="3"/>
  <c r="GSU27" i="3"/>
  <c r="GST27" i="3"/>
  <c r="GSS27" i="3"/>
  <c r="GSR27" i="3"/>
  <c r="GSQ27" i="3"/>
  <c r="GSP27" i="3"/>
  <c r="GSO27" i="3"/>
  <c r="GSN27" i="3"/>
  <c r="GSM27" i="3"/>
  <c r="GSL27" i="3"/>
  <c r="GSK27" i="3"/>
  <c r="GSJ27" i="3"/>
  <c r="GSI27" i="3"/>
  <c r="GSH27" i="3"/>
  <c r="GSG27" i="3"/>
  <c r="GSF27" i="3"/>
  <c r="GSE27" i="3"/>
  <c r="GSD27" i="3"/>
  <c r="GSC27" i="3"/>
  <c r="GSB27" i="3"/>
  <c r="GSA27" i="3"/>
  <c r="GRZ27" i="3"/>
  <c r="GRY27" i="3"/>
  <c r="GRX27" i="3"/>
  <c r="GRW27" i="3"/>
  <c r="GRV27" i="3"/>
  <c r="GRU27" i="3"/>
  <c r="GRT27" i="3"/>
  <c r="GRS27" i="3"/>
  <c r="GRR27" i="3"/>
  <c r="GRQ27" i="3"/>
  <c r="GRP27" i="3"/>
  <c r="GRO27" i="3"/>
  <c r="GRN27" i="3"/>
  <c r="GRM27" i="3"/>
  <c r="GRL27" i="3"/>
  <c r="GRK27" i="3"/>
  <c r="GRJ27" i="3"/>
  <c r="GRI27" i="3"/>
  <c r="GRH27" i="3"/>
  <c r="GRG27" i="3"/>
  <c r="GRF27" i="3"/>
  <c r="GRE27" i="3"/>
  <c r="GRD27" i="3"/>
  <c r="GRC27" i="3"/>
  <c r="GRB27" i="3"/>
  <c r="GRA27" i="3"/>
  <c r="GQZ27" i="3"/>
  <c r="GQY27" i="3"/>
  <c r="GQX27" i="3"/>
  <c r="GQW27" i="3"/>
  <c r="GQV27" i="3"/>
  <c r="GQU27" i="3"/>
  <c r="GQT27" i="3"/>
  <c r="GQS27" i="3"/>
  <c r="GQR27" i="3"/>
  <c r="GQQ27" i="3"/>
  <c r="GQP27" i="3"/>
  <c r="GQO27" i="3"/>
  <c r="GQN27" i="3"/>
  <c r="GQM27" i="3"/>
  <c r="GQL27" i="3"/>
  <c r="GQK27" i="3"/>
  <c r="GQJ27" i="3"/>
  <c r="GQI27" i="3"/>
  <c r="GQH27" i="3"/>
  <c r="GQG27" i="3"/>
  <c r="GQF27" i="3"/>
  <c r="GQE27" i="3"/>
  <c r="GQD27" i="3"/>
  <c r="GQC27" i="3"/>
  <c r="GQB27" i="3"/>
  <c r="GQA27" i="3"/>
  <c r="GPZ27" i="3"/>
  <c r="GPY27" i="3"/>
  <c r="GPX27" i="3"/>
  <c r="GPW27" i="3"/>
  <c r="GPV27" i="3"/>
  <c r="GPU27" i="3"/>
  <c r="GPT27" i="3"/>
  <c r="GPS27" i="3"/>
  <c r="GPR27" i="3"/>
  <c r="GPQ27" i="3"/>
  <c r="GPP27" i="3"/>
  <c r="GPO27" i="3"/>
  <c r="GPN27" i="3"/>
  <c r="GPM27" i="3"/>
  <c r="GPL27" i="3"/>
  <c r="GPK27" i="3"/>
  <c r="GPJ27" i="3"/>
  <c r="GPI27" i="3"/>
  <c r="GPH27" i="3"/>
  <c r="GPG27" i="3"/>
  <c r="GPF27" i="3"/>
  <c r="GPE27" i="3"/>
  <c r="GPD27" i="3"/>
  <c r="GPC27" i="3"/>
  <c r="GPB27" i="3"/>
  <c r="GPA27" i="3"/>
  <c r="GOZ27" i="3"/>
  <c r="GOY27" i="3"/>
  <c r="GOX27" i="3"/>
  <c r="GOW27" i="3"/>
  <c r="GOV27" i="3"/>
  <c r="GOU27" i="3"/>
  <c r="GOT27" i="3"/>
  <c r="GOS27" i="3"/>
  <c r="GOR27" i="3"/>
  <c r="GOQ27" i="3"/>
  <c r="GOP27" i="3"/>
  <c r="GOO27" i="3"/>
  <c r="GON27" i="3"/>
  <c r="GOM27" i="3"/>
  <c r="GOL27" i="3"/>
  <c r="GOK27" i="3"/>
  <c r="GOJ27" i="3"/>
  <c r="GOI27" i="3"/>
  <c r="GOH27" i="3"/>
  <c r="GOG27" i="3"/>
  <c r="GOF27" i="3"/>
  <c r="GOE27" i="3"/>
  <c r="GOD27" i="3"/>
  <c r="GOC27" i="3"/>
  <c r="GOB27" i="3"/>
  <c r="GOA27" i="3"/>
  <c r="GNZ27" i="3"/>
  <c r="GNY27" i="3"/>
  <c r="GNX27" i="3"/>
  <c r="GNW27" i="3"/>
  <c r="GNV27" i="3"/>
  <c r="GNU27" i="3"/>
  <c r="GNT27" i="3"/>
  <c r="GNS27" i="3"/>
  <c r="GNR27" i="3"/>
  <c r="GNQ27" i="3"/>
  <c r="GNP27" i="3"/>
  <c r="GNO27" i="3"/>
  <c r="GNN27" i="3"/>
  <c r="GNM27" i="3"/>
  <c r="GNL27" i="3"/>
  <c r="GNK27" i="3"/>
  <c r="GNJ27" i="3"/>
  <c r="GNI27" i="3"/>
  <c r="GNH27" i="3"/>
  <c r="GNG27" i="3"/>
  <c r="GNF27" i="3"/>
  <c r="GNE27" i="3"/>
  <c r="GND27" i="3"/>
  <c r="GNC27" i="3"/>
  <c r="GNB27" i="3"/>
  <c r="GNA27" i="3"/>
  <c r="GMZ27" i="3"/>
  <c r="GMY27" i="3"/>
  <c r="GMX27" i="3"/>
  <c r="GMW27" i="3"/>
  <c r="GMV27" i="3"/>
  <c r="GMU27" i="3"/>
  <c r="GMT27" i="3"/>
  <c r="GMS27" i="3"/>
  <c r="GMR27" i="3"/>
  <c r="GMQ27" i="3"/>
  <c r="GMP27" i="3"/>
  <c r="GMO27" i="3"/>
  <c r="GMN27" i="3"/>
  <c r="GMM27" i="3"/>
  <c r="GML27" i="3"/>
  <c r="GMK27" i="3"/>
  <c r="GMJ27" i="3"/>
  <c r="GMI27" i="3"/>
  <c r="GMH27" i="3"/>
  <c r="GMG27" i="3"/>
  <c r="GMF27" i="3"/>
  <c r="GME27" i="3"/>
  <c r="GMD27" i="3"/>
  <c r="GMC27" i="3"/>
  <c r="GMB27" i="3"/>
  <c r="GMA27" i="3"/>
  <c r="GLZ27" i="3"/>
  <c r="GLY27" i="3"/>
  <c r="GLX27" i="3"/>
  <c r="GLW27" i="3"/>
  <c r="GLV27" i="3"/>
  <c r="GLU27" i="3"/>
  <c r="GLT27" i="3"/>
  <c r="GLS27" i="3"/>
  <c r="GLR27" i="3"/>
  <c r="GLQ27" i="3"/>
  <c r="GLP27" i="3"/>
  <c r="GLO27" i="3"/>
  <c r="GLN27" i="3"/>
  <c r="GLM27" i="3"/>
  <c r="GLL27" i="3"/>
  <c r="GLK27" i="3"/>
  <c r="GLJ27" i="3"/>
  <c r="GLI27" i="3"/>
  <c r="GLH27" i="3"/>
  <c r="GLG27" i="3"/>
  <c r="GLF27" i="3"/>
  <c r="GLE27" i="3"/>
  <c r="GLD27" i="3"/>
  <c r="GLC27" i="3"/>
  <c r="GLB27" i="3"/>
  <c r="GLA27" i="3"/>
  <c r="GKZ27" i="3"/>
  <c r="GKY27" i="3"/>
  <c r="GKX27" i="3"/>
  <c r="GKW27" i="3"/>
  <c r="GKV27" i="3"/>
  <c r="GKU27" i="3"/>
  <c r="GKT27" i="3"/>
  <c r="GKS27" i="3"/>
  <c r="GKR27" i="3"/>
  <c r="GKQ27" i="3"/>
  <c r="GKP27" i="3"/>
  <c r="GKO27" i="3"/>
  <c r="GKN27" i="3"/>
  <c r="GKM27" i="3"/>
  <c r="GKL27" i="3"/>
  <c r="GKK27" i="3"/>
  <c r="GKJ27" i="3"/>
  <c r="GKI27" i="3"/>
  <c r="GKH27" i="3"/>
  <c r="GKG27" i="3"/>
  <c r="GKF27" i="3"/>
  <c r="GKE27" i="3"/>
  <c r="GKD27" i="3"/>
  <c r="GKC27" i="3"/>
  <c r="GKB27" i="3"/>
  <c r="GKA27" i="3"/>
  <c r="GJZ27" i="3"/>
  <c r="GJY27" i="3"/>
  <c r="GJX27" i="3"/>
  <c r="GJW27" i="3"/>
  <c r="GJV27" i="3"/>
  <c r="GJU27" i="3"/>
  <c r="GJT27" i="3"/>
  <c r="GJS27" i="3"/>
  <c r="GJR27" i="3"/>
  <c r="GJQ27" i="3"/>
  <c r="GJP27" i="3"/>
  <c r="GJO27" i="3"/>
  <c r="GJN27" i="3"/>
  <c r="GJM27" i="3"/>
  <c r="GJL27" i="3"/>
  <c r="GJK27" i="3"/>
  <c r="GJJ27" i="3"/>
  <c r="GJI27" i="3"/>
  <c r="GJH27" i="3"/>
  <c r="GJG27" i="3"/>
  <c r="GJF27" i="3"/>
  <c r="GJE27" i="3"/>
  <c r="GJD27" i="3"/>
  <c r="GJC27" i="3"/>
  <c r="GJB27" i="3"/>
  <c r="GJA27" i="3"/>
  <c r="GIZ27" i="3"/>
  <c r="GIY27" i="3"/>
  <c r="GIX27" i="3"/>
  <c r="GIW27" i="3"/>
  <c r="GIV27" i="3"/>
  <c r="GIU27" i="3"/>
  <c r="GIT27" i="3"/>
  <c r="GIS27" i="3"/>
  <c r="GIR27" i="3"/>
  <c r="GIQ27" i="3"/>
  <c r="GIP27" i="3"/>
  <c r="GIO27" i="3"/>
  <c r="GIN27" i="3"/>
  <c r="GIM27" i="3"/>
  <c r="GIL27" i="3"/>
  <c r="GIK27" i="3"/>
  <c r="GIJ27" i="3"/>
  <c r="GII27" i="3"/>
  <c r="GIH27" i="3"/>
  <c r="GIG27" i="3"/>
  <c r="GIF27" i="3"/>
  <c r="GIE27" i="3"/>
  <c r="GID27" i="3"/>
  <c r="GIC27" i="3"/>
  <c r="GIB27" i="3"/>
  <c r="GIA27" i="3"/>
  <c r="GHZ27" i="3"/>
  <c r="GHY27" i="3"/>
  <c r="GHX27" i="3"/>
  <c r="GHW27" i="3"/>
  <c r="GHV27" i="3"/>
  <c r="GHU27" i="3"/>
  <c r="GHT27" i="3"/>
  <c r="GHS27" i="3"/>
  <c r="GHR27" i="3"/>
  <c r="GHQ27" i="3"/>
  <c r="GHP27" i="3"/>
  <c r="GHO27" i="3"/>
  <c r="GHN27" i="3"/>
  <c r="GHM27" i="3"/>
  <c r="GHL27" i="3"/>
  <c r="GHK27" i="3"/>
  <c r="GHJ27" i="3"/>
  <c r="GHI27" i="3"/>
  <c r="GHH27" i="3"/>
  <c r="GHG27" i="3"/>
  <c r="GHF27" i="3"/>
  <c r="GHE27" i="3"/>
  <c r="GHD27" i="3"/>
  <c r="GHC27" i="3"/>
  <c r="GHB27" i="3"/>
  <c r="GHA27" i="3"/>
  <c r="GGZ27" i="3"/>
  <c r="GGY27" i="3"/>
  <c r="GGX27" i="3"/>
  <c r="GGW27" i="3"/>
  <c r="GGV27" i="3"/>
  <c r="GGU27" i="3"/>
  <c r="GGT27" i="3"/>
  <c r="GGS27" i="3"/>
  <c r="GGR27" i="3"/>
  <c r="GGQ27" i="3"/>
  <c r="GGP27" i="3"/>
  <c r="GGO27" i="3"/>
  <c r="GGN27" i="3"/>
  <c r="GGM27" i="3"/>
  <c r="GGL27" i="3"/>
  <c r="GGK27" i="3"/>
  <c r="GGJ27" i="3"/>
  <c r="GGI27" i="3"/>
  <c r="GGH27" i="3"/>
  <c r="GGG27" i="3"/>
  <c r="GGF27" i="3"/>
  <c r="GGE27" i="3"/>
  <c r="GGD27" i="3"/>
  <c r="GGC27" i="3"/>
  <c r="GGB27" i="3"/>
  <c r="GGA27" i="3"/>
  <c r="GFZ27" i="3"/>
  <c r="GFY27" i="3"/>
  <c r="GFX27" i="3"/>
  <c r="GFW27" i="3"/>
  <c r="GFV27" i="3"/>
  <c r="GFU27" i="3"/>
  <c r="GFT27" i="3"/>
  <c r="GFS27" i="3"/>
  <c r="GFR27" i="3"/>
  <c r="GFQ27" i="3"/>
  <c r="GFP27" i="3"/>
  <c r="GFO27" i="3"/>
  <c r="GFN27" i="3"/>
  <c r="GFM27" i="3"/>
  <c r="GFL27" i="3"/>
  <c r="GFK27" i="3"/>
  <c r="GFJ27" i="3"/>
  <c r="GFI27" i="3"/>
  <c r="GFH27" i="3"/>
  <c r="GFG27" i="3"/>
  <c r="GFF27" i="3"/>
  <c r="GFE27" i="3"/>
  <c r="GFD27" i="3"/>
  <c r="GFC27" i="3"/>
  <c r="GFB27" i="3"/>
  <c r="GFA27" i="3"/>
  <c r="GEZ27" i="3"/>
  <c r="GEY27" i="3"/>
  <c r="GEX27" i="3"/>
  <c r="GEW27" i="3"/>
  <c r="GEV27" i="3"/>
  <c r="GEU27" i="3"/>
  <c r="GET27" i="3"/>
  <c r="GES27" i="3"/>
  <c r="GER27" i="3"/>
  <c r="GEQ27" i="3"/>
  <c r="GEP27" i="3"/>
  <c r="GEO27" i="3"/>
  <c r="GEN27" i="3"/>
  <c r="GEM27" i="3"/>
  <c r="GEL27" i="3"/>
  <c r="GEK27" i="3"/>
  <c r="GEJ27" i="3"/>
  <c r="GEI27" i="3"/>
  <c r="GEH27" i="3"/>
  <c r="GEG27" i="3"/>
  <c r="GEF27" i="3"/>
  <c r="GEE27" i="3"/>
  <c r="GED27" i="3"/>
  <c r="GEC27" i="3"/>
  <c r="GEB27" i="3"/>
  <c r="GEA27" i="3"/>
  <c r="GDZ27" i="3"/>
  <c r="GDY27" i="3"/>
  <c r="GDX27" i="3"/>
  <c r="GDW27" i="3"/>
  <c r="GDV27" i="3"/>
  <c r="GDU27" i="3"/>
  <c r="GDT27" i="3"/>
  <c r="GDS27" i="3"/>
  <c r="GDR27" i="3"/>
  <c r="GDQ27" i="3"/>
  <c r="GDP27" i="3"/>
  <c r="GDO27" i="3"/>
  <c r="GDN27" i="3"/>
  <c r="GDM27" i="3"/>
  <c r="GDL27" i="3"/>
  <c r="GDK27" i="3"/>
  <c r="GDJ27" i="3"/>
  <c r="GDI27" i="3"/>
  <c r="GDH27" i="3"/>
  <c r="GDG27" i="3"/>
  <c r="GDF27" i="3"/>
  <c r="GDE27" i="3"/>
  <c r="GDD27" i="3"/>
  <c r="GDC27" i="3"/>
  <c r="GDB27" i="3"/>
  <c r="GDA27" i="3"/>
  <c r="GCZ27" i="3"/>
  <c r="GCY27" i="3"/>
  <c r="GCX27" i="3"/>
  <c r="GCW27" i="3"/>
  <c r="GCV27" i="3"/>
  <c r="GCU27" i="3"/>
  <c r="GCT27" i="3"/>
  <c r="GCS27" i="3"/>
  <c r="GCR27" i="3"/>
  <c r="GCQ27" i="3"/>
  <c r="GCP27" i="3"/>
  <c r="GCO27" i="3"/>
  <c r="GCN27" i="3"/>
  <c r="GCM27" i="3"/>
  <c r="GCL27" i="3"/>
  <c r="GCK27" i="3"/>
  <c r="GCJ27" i="3"/>
  <c r="GCI27" i="3"/>
  <c r="GCH27" i="3"/>
  <c r="GCG27" i="3"/>
  <c r="GCF27" i="3"/>
  <c r="GCE27" i="3"/>
  <c r="GCD27" i="3"/>
  <c r="GCC27" i="3"/>
  <c r="GCB27" i="3"/>
  <c r="GCA27" i="3"/>
  <c r="GBZ27" i="3"/>
  <c r="GBY27" i="3"/>
  <c r="GBX27" i="3"/>
  <c r="GBW27" i="3"/>
  <c r="GBV27" i="3"/>
  <c r="GBU27" i="3"/>
  <c r="GBT27" i="3"/>
  <c r="GBS27" i="3"/>
  <c r="GBR27" i="3"/>
  <c r="GBQ27" i="3"/>
  <c r="GBP27" i="3"/>
  <c r="GBO27" i="3"/>
  <c r="GBN27" i="3"/>
  <c r="GBM27" i="3"/>
  <c r="GBL27" i="3"/>
  <c r="GBK27" i="3"/>
  <c r="GBJ27" i="3"/>
  <c r="GBI27" i="3"/>
  <c r="GBH27" i="3"/>
  <c r="GBG27" i="3"/>
  <c r="GBF27" i="3"/>
  <c r="GBE27" i="3"/>
  <c r="GBD27" i="3"/>
  <c r="GBC27" i="3"/>
  <c r="GBB27" i="3"/>
  <c r="GBA27" i="3"/>
  <c r="GAZ27" i="3"/>
  <c r="GAY27" i="3"/>
  <c r="GAX27" i="3"/>
  <c r="GAW27" i="3"/>
  <c r="GAV27" i="3"/>
  <c r="GAU27" i="3"/>
  <c r="GAT27" i="3"/>
  <c r="GAS27" i="3"/>
  <c r="GAR27" i="3"/>
  <c r="GAQ27" i="3"/>
  <c r="GAP27" i="3"/>
  <c r="GAO27" i="3"/>
  <c r="GAN27" i="3"/>
  <c r="GAM27" i="3"/>
  <c r="GAL27" i="3"/>
  <c r="GAK27" i="3"/>
  <c r="GAJ27" i="3"/>
  <c r="GAI27" i="3"/>
  <c r="GAH27" i="3"/>
  <c r="GAG27" i="3"/>
  <c r="GAF27" i="3"/>
  <c r="GAE27" i="3"/>
  <c r="GAD27" i="3"/>
  <c r="GAC27" i="3"/>
  <c r="GAB27" i="3"/>
  <c r="GAA27" i="3"/>
  <c r="FZZ27" i="3"/>
  <c r="FZY27" i="3"/>
  <c r="FZX27" i="3"/>
  <c r="FZW27" i="3"/>
  <c r="FZV27" i="3"/>
  <c r="FZU27" i="3"/>
  <c r="FZT27" i="3"/>
  <c r="FZS27" i="3"/>
  <c r="FZR27" i="3"/>
  <c r="FZQ27" i="3"/>
  <c r="FZP27" i="3"/>
  <c r="FZO27" i="3"/>
  <c r="FZN27" i="3"/>
  <c r="FZM27" i="3"/>
  <c r="FZL27" i="3"/>
  <c r="FZK27" i="3"/>
  <c r="FZJ27" i="3"/>
  <c r="FZI27" i="3"/>
  <c r="FZH27" i="3"/>
  <c r="FZG27" i="3"/>
  <c r="FZF27" i="3"/>
  <c r="FZE27" i="3"/>
  <c r="FZD27" i="3"/>
  <c r="FZC27" i="3"/>
  <c r="FZB27" i="3"/>
  <c r="FZA27" i="3"/>
  <c r="FYZ27" i="3"/>
  <c r="FYY27" i="3"/>
  <c r="FYX27" i="3"/>
  <c r="FYW27" i="3"/>
  <c r="FYV27" i="3"/>
  <c r="FYU27" i="3"/>
  <c r="FYT27" i="3"/>
  <c r="FYS27" i="3"/>
  <c r="FYR27" i="3"/>
  <c r="FYQ27" i="3"/>
  <c r="FYP27" i="3"/>
  <c r="FYO27" i="3"/>
  <c r="FYN27" i="3"/>
  <c r="FYM27" i="3"/>
  <c r="FYL27" i="3"/>
  <c r="FYK27" i="3"/>
  <c r="FYJ27" i="3"/>
  <c r="FYI27" i="3"/>
  <c r="FYH27" i="3"/>
  <c r="FYG27" i="3"/>
  <c r="FYF27" i="3"/>
  <c r="FYE27" i="3"/>
  <c r="FYD27" i="3"/>
  <c r="FYC27" i="3"/>
  <c r="FYB27" i="3"/>
  <c r="FYA27" i="3"/>
  <c r="FXZ27" i="3"/>
  <c r="FXY27" i="3"/>
  <c r="FXX27" i="3"/>
  <c r="FXW27" i="3"/>
  <c r="FXV27" i="3"/>
  <c r="FXU27" i="3"/>
  <c r="FXT27" i="3"/>
  <c r="FXS27" i="3"/>
  <c r="FXR27" i="3"/>
  <c r="FXQ27" i="3"/>
  <c r="FXP27" i="3"/>
  <c r="FXO27" i="3"/>
  <c r="FXN27" i="3"/>
  <c r="FXM27" i="3"/>
  <c r="FXL27" i="3"/>
  <c r="FXK27" i="3"/>
  <c r="FXJ27" i="3"/>
  <c r="FXI27" i="3"/>
  <c r="FXH27" i="3"/>
  <c r="FXG27" i="3"/>
  <c r="FXF27" i="3"/>
  <c r="FXE27" i="3"/>
  <c r="FXD27" i="3"/>
  <c r="FXC27" i="3"/>
  <c r="FXB27" i="3"/>
  <c r="FXA27" i="3"/>
  <c r="FWZ27" i="3"/>
  <c r="FWY27" i="3"/>
  <c r="FWX27" i="3"/>
  <c r="FWW27" i="3"/>
  <c r="FWV27" i="3"/>
  <c r="FWU27" i="3"/>
  <c r="FWT27" i="3"/>
  <c r="FWS27" i="3"/>
  <c r="FWR27" i="3"/>
  <c r="FWQ27" i="3"/>
  <c r="FWP27" i="3"/>
  <c r="FWO27" i="3"/>
  <c r="FWN27" i="3"/>
  <c r="FWM27" i="3"/>
  <c r="FWL27" i="3"/>
  <c r="FWK27" i="3"/>
  <c r="FWJ27" i="3"/>
  <c r="FWI27" i="3"/>
  <c r="FWH27" i="3"/>
  <c r="FWG27" i="3"/>
  <c r="FWF27" i="3"/>
  <c r="FWE27" i="3"/>
  <c r="FWD27" i="3"/>
  <c r="FWC27" i="3"/>
  <c r="FWB27" i="3"/>
  <c r="FWA27" i="3"/>
  <c r="FVZ27" i="3"/>
  <c r="FVY27" i="3"/>
  <c r="FVX27" i="3"/>
  <c r="FVW27" i="3"/>
  <c r="FVV27" i="3"/>
  <c r="FVU27" i="3"/>
  <c r="FVT27" i="3"/>
  <c r="FVS27" i="3"/>
  <c r="FVR27" i="3"/>
  <c r="FVQ27" i="3"/>
  <c r="FVP27" i="3"/>
  <c r="FVO27" i="3"/>
  <c r="FVN27" i="3"/>
  <c r="FVM27" i="3"/>
  <c r="FVL27" i="3"/>
  <c r="FVK27" i="3"/>
  <c r="FVJ27" i="3"/>
  <c r="FVI27" i="3"/>
  <c r="FVH27" i="3"/>
  <c r="FVG27" i="3"/>
  <c r="FVF27" i="3"/>
  <c r="FVE27" i="3"/>
  <c r="FVD27" i="3"/>
  <c r="FVC27" i="3"/>
  <c r="FVB27" i="3"/>
  <c r="FVA27" i="3"/>
  <c r="FUZ27" i="3"/>
  <c r="FUY27" i="3"/>
  <c r="FUX27" i="3"/>
  <c r="FUW27" i="3"/>
  <c r="FUV27" i="3"/>
  <c r="FUU27" i="3"/>
  <c r="FUT27" i="3"/>
  <c r="FUS27" i="3"/>
  <c r="FUR27" i="3"/>
  <c r="FUQ27" i="3"/>
  <c r="FUP27" i="3"/>
  <c r="FUO27" i="3"/>
  <c r="FUN27" i="3"/>
  <c r="FUM27" i="3"/>
  <c r="FUL27" i="3"/>
  <c r="FUK27" i="3"/>
  <c r="FUJ27" i="3"/>
  <c r="FUI27" i="3"/>
  <c r="FUH27" i="3"/>
  <c r="FUG27" i="3"/>
  <c r="FUF27" i="3"/>
  <c r="FUE27" i="3"/>
  <c r="FUD27" i="3"/>
  <c r="FUC27" i="3"/>
  <c r="FUB27" i="3"/>
  <c r="FUA27" i="3"/>
  <c r="FTZ27" i="3"/>
  <c r="FTY27" i="3"/>
  <c r="FTX27" i="3"/>
  <c r="FTW27" i="3"/>
  <c r="FTV27" i="3"/>
  <c r="FTU27" i="3"/>
  <c r="FTT27" i="3"/>
  <c r="FTS27" i="3"/>
  <c r="FTR27" i="3"/>
  <c r="FTQ27" i="3"/>
  <c r="FTP27" i="3"/>
  <c r="FTO27" i="3"/>
  <c r="FTN27" i="3"/>
  <c r="FTM27" i="3"/>
  <c r="FTL27" i="3"/>
  <c r="FTK27" i="3"/>
  <c r="FTJ27" i="3"/>
  <c r="FTI27" i="3"/>
  <c r="FTH27" i="3"/>
  <c r="FTG27" i="3"/>
  <c r="FTF27" i="3"/>
  <c r="FTE27" i="3"/>
  <c r="FTD27" i="3"/>
  <c r="FTC27" i="3"/>
  <c r="FTB27" i="3"/>
  <c r="FTA27" i="3"/>
  <c r="FSZ27" i="3"/>
  <c r="FSY27" i="3"/>
  <c r="FSX27" i="3"/>
  <c r="FSW27" i="3"/>
  <c r="FSV27" i="3"/>
  <c r="FSU27" i="3"/>
  <c r="FST27" i="3"/>
  <c r="FSS27" i="3"/>
  <c r="FSR27" i="3"/>
  <c r="FSQ27" i="3"/>
  <c r="FSP27" i="3"/>
  <c r="FSO27" i="3"/>
  <c r="FSN27" i="3"/>
  <c r="FSM27" i="3"/>
  <c r="FSL27" i="3"/>
  <c r="FSK27" i="3"/>
  <c r="FSJ27" i="3"/>
  <c r="FSI27" i="3"/>
  <c r="FSH27" i="3"/>
  <c r="FSG27" i="3"/>
  <c r="FSF27" i="3"/>
  <c r="FSE27" i="3"/>
  <c r="FSD27" i="3"/>
  <c r="FSC27" i="3"/>
  <c r="FSB27" i="3"/>
  <c r="FSA27" i="3"/>
  <c r="FRZ27" i="3"/>
  <c r="FRY27" i="3"/>
  <c r="FRX27" i="3"/>
  <c r="FRW27" i="3"/>
  <c r="FRV27" i="3"/>
  <c r="FRU27" i="3"/>
  <c r="FRT27" i="3"/>
  <c r="FRS27" i="3"/>
  <c r="FRR27" i="3"/>
  <c r="FRQ27" i="3"/>
  <c r="FRP27" i="3"/>
  <c r="FRO27" i="3"/>
  <c r="FRN27" i="3"/>
  <c r="FRM27" i="3"/>
  <c r="FRL27" i="3"/>
  <c r="FRK27" i="3"/>
  <c r="FRJ27" i="3"/>
  <c r="FRI27" i="3"/>
  <c r="FRH27" i="3"/>
  <c r="FRG27" i="3"/>
  <c r="FRF27" i="3"/>
  <c r="FRE27" i="3"/>
  <c r="FRD27" i="3"/>
  <c r="FRC27" i="3"/>
  <c r="FRB27" i="3"/>
  <c r="FRA27" i="3"/>
  <c r="FQZ27" i="3"/>
  <c r="FQY27" i="3"/>
  <c r="FQX27" i="3"/>
  <c r="FQW27" i="3"/>
  <c r="FQV27" i="3"/>
  <c r="FQU27" i="3"/>
  <c r="FQT27" i="3"/>
  <c r="FQS27" i="3"/>
  <c r="FQR27" i="3"/>
  <c r="FQQ27" i="3"/>
  <c r="FQP27" i="3"/>
  <c r="FQO27" i="3"/>
  <c r="FQN27" i="3"/>
  <c r="FQM27" i="3"/>
  <c r="FQL27" i="3"/>
  <c r="FQK27" i="3"/>
  <c r="FQJ27" i="3"/>
  <c r="FQI27" i="3"/>
  <c r="FQH27" i="3"/>
  <c r="FQG27" i="3"/>
  <c r="FQF27" i="3"/>
  <c r="FQE27" i="3"/>
  <c r="FQD27" i="3"/>
  <c r="FQC27" i="3"/>
  <c r="FQB27" i="3"/>
  <c r="FQA27" i="3"/>
  <c r="FPZ27" i="3"/>
  <c r="FPY27" i="3"/>
  <c r="FPX27" i="3"/>
  <c r="FPW27" i="3"/>
  <c r="FPV27" i="3"/>
  <c r="FPU27" i="3"/>
  <c r="FPT27" i="3"/>
  <c r="FPS27" i="3"/>
  <c r="FPR27" i="3"/>
  <c r="FPQ27" i="3"/>
  <c r="FPP27" i="3"/>
  <c r="FPO27" i="3"/>
  <c r="FPN27" i="3"/>
  <c r="FPM27" i="3"/>
  <c r="FPL27" i="3"/>
  <c r="FPK27" i="3"/>
  <c r="FPJ27" i="3"/>
  <c r="FPI27" i="3"/>
  <c r="FPH27" i="3"/>
  <c r="FPG27" i="3"/>
  <c r="FPF27" i="3"/>
  <c r="FPE27" i="3"/>
  <c r="FPD27" i="3"/>
  <c r="FPC27" i="3"/>
  <c r="FPB27" i="3"/>
  <c r="FPA27" i="3"/>
  <c r="FOZ27" i="3"/>
  <c r="FOY27" i="3"/>
  <c r="FOX27" i="3"/>
  <c r="FOW27" i="3"/>
  <c r="FOV27" i="3"/>
  <c r="FOU27" i="3"/>
  <c r="FOT27" i="3"/>
  <c r="FOS27" i="3"/>
  <c r="FOR27" i="3"/>
  <c r="FOQ27" i="3"/>
  <c r="FOP27" i="3"/>
  <c r="FOO27" i="3"/>
  <c r="FON27" i="3"/>
  <c r="FOM27" i="3"/>
  <c r="FOL27" i="3"/>
  <c r="FOK27" i="3"/>
  <c r="FOJ27" i="3"/>
  <c r="FOI27" i="3"/>
  <c r="FOH27" i="3"/>
  <c r="FOG27" i="3"/>
  <c r="FOF27" i="3"/>
  <c r="FOE27" i="3"/>
  <c r="FOD27" i="3"/>
  <c r="FOC27" i="3"/>
  <c r="FOB27" i="3"/>
  <c r="FOA27" i="3"/>
  <c r="FNZ27" i="3"/>
  <c r="FNY27" i="3"/>
  <c r="FNX27" i="3"/>
  <c r="FNW27" i="3"/>
  <c r="FNV27" i="3"/>
  <c r="FNU27" i="3"/>
  <c r="FNT27" i="3"/>
  <c r="FNS27" i="3"/>
  <c r="FNR27" i="3"/>
  <c r="FNQ27" i="3"/>
  <c r="FNP27" i="3"/>
  <c r="FNO27" i="3"/>
  <c r="FNN27" i="3"/>
  <c r="FNM27" i="3"/>
  <c r="FNL27" i="3"/>
  <c r="FNK27" i="3"/>
  <c r="FNJ27" i="3"/>
  <c r="FNI27" i="3"/>
  <c r="FNH27" i="3"/>
  <c r="FNG27" i="3"/>
  <c r="FNF27" i="3"/>
  <c r="FNE27" i="3"/>
  <c r="FND27" i="3"/>
  <c r="FNC27" i="3"/>
  <c r="FNB27" i="3"/>
  <c r="FNA27" i="3"/>
  <c r="FMZ27" i="3"/>
  <c r="FMY27" i="3"/>
  <c r="FMX27" i="3"/>
  <c r="FMW27" i="3"/>
  <c r="FMV27" i="3"/>
  <c r="FMU27" i="3"/>
  <c r="FMT27" i="3"/>
  <c r="FMS27" i="3"/>
  <c r="FMR27" i="3"/>
  <c r="FMQ27" i="3"/>
  <c r="FMP27" i="3"/>
  <c r="FMO27" i="3"/>
  <c r="FMN27" i="3"/>
  <c r="FMM27" i="3"/>
  <c r="FML27" i="3"/>
  <c r="FMK27" i="3"/>
  <c r="FMJ27" i="3"/>
  <c r="FMI27" i="3"/>
  <c r="FMH27" i="3"/>
  <c r="FMG27" i="3"/>
  <c r="FMF27" i="3"/>
  <c r="FME27" i="3"/>
  <c r="FMD27" i="3"/>
  <c r="FMC27" i="3"/>
  <c r="FMB27" i="3"/>
  <c r="FMA27" i="3"/>
  <c r="FLZ27" i="3"/>
  <c r="FLY27" i="3"/>
  <c r="FLX27" i="3"/>
  <c r="FLW27" i="3"/>
  <c r="FLV27" i="3"/>
  <c r="FLU27" i="3"/>
  <c r="FLT27" i="3"/>
  <c r="FLS27" i="3"/>
  <c r="FLR27" i="3"/>
  <c r="FLQ27" i="3"/>
  <c r="FLP27" i="3"/>
  <c r="FLO27" i="3"/>
  <c r="FLN27" i="3"/>
  <c r="FLM27" i="3"/>
  <c r="FLL27" i="3"/>
  <c r="FLK27" i="3"/>
  <c r="FLJ27" i="3"/>
  <c r="FLI27" i="3"/>
  <c r="FLH27" i="3"/>
  <c r="FLG27" i="3"/>
  <c r="FLF27" i="3"/>
  <c r="FLE27" i="3"/>
  <c r="FLD27" i="3"/>
  <c r="FLC27" i="3"/>
  <c r="FLB27" i="3"/>
  <c r="FLA27" i="3"/>
  <c r="FKZ27" i="3"/>
  <c r="FKY27" i="3"/>
  <c r="FKX27" i="3"/>
  <c r="FKW27" i="3"/>
  <c r="FKV27" i="3"/>
  <c r="FKU27" i="3"/>
  <c r="FKT27" i="3"/>
  <c r="FKS27" i="3"/>
  <c r="FKR27" i="3"/>
  <c r="FKQ27" i="3"/>
  <c r="FKP27" i="3"/>
  <c r="FKO27" i="3"/>
  <c r="FKN27" i="3"/>
  <c r="FKM27" i="3"/>
  <c r="FKL27" i="3"/>
  <c r="FKK27" i="3"/>
  <c r="FKJ27" i="3"/>
  <c r="FKI27" i="3"/>
  <c r="FKH27" i="3"/>
  <c r="FKG27" i="3"/>
  <c r="FKF27" i="3"/>
  <c r="FKE27" i="3"/>
  <c r="FKD27" i="3"/>
  <c r="FKC27" i="3"/>
  <c r="FKB27" i="3"/>
  <c r="FKA27" i="3"/>
  <c r="FJZ27" i="3"/>
  <c r="FJY27" i="3"/>
  <c r="FJX27" i="3"/>
  <c r="FJW27" i="3"/>
  <c r="FJV27" i="3"/>
  <c r="FJU27" i="3"/>
  <c r="FJT27" i="3"/>
  <c r="FJS27" i="3"/>
  <c r="FJR27" i="3"/>
  <c r="FJQ27" i="3"/>
  <c r="FJP27" i="3"/>
  <c r="FJO27" i="3"/>
  <c r="FJN27" i="3"/>
  <c r="FJM27" i="3"/>
  <c r="FJL27" i="3"/>
  <c r="FJK27" i="3"/>
  <c r="FJJ27" i="3"/>
  <c r="FJI27" i="3"/>
  <c r="FJH27" i="3"/>
  <c r="FJG27" i="3"/>
  <c r="FJF27" i="3"/>
  <c r="FJE27" i="3"/>
  <c r="FJD27" i="3"/>
  <c r="FJC27" i="3"/>
  <c r="FJB27" i="3"/>
  <c r="FJA27" i="3"/>
  <c r="FIZ27" i="3"/>
  <c r="FIY27" i="3"/>
  <c r="FIX27" i="3"/>
  <c r="FIW27" i="3"/>
  <c r="FIV27" i="3"/>
  <c r="FIU27" i="3"/>
  <c r="FIT27" i="3"/>
  <c r="FIS27" i="3"/>
  <c r="FIR27" i="3"/>
  <c r="FIQ27" i="3"/>
  <c r="FIP27" i="3"/>
  <c r="FIO27" i="3"/>
  <c r="FIN27" i="3"/>
  <c r="FIM27" i="3"/>
  <c r="FIL27" i="3"/>
  <c r="FIK27" i="3"/>
  <c r="FIJ27" i="3"/>
  <c r="FII27" i="3"/>
  <c r="FIH27" i="3"/>
  <c r="FIG27" i="3"/>
  <c r="FIF27" i="3"/>
  <c r="FIE27" i="3"/>
  <c r="FID27" i="3"/>
  <c r="FIC27" i="3"/>
  <c r="FIB27" i="3"/>
  <c r="FIA27" i="3"/>
  <c r="FHZ27" i="3"/>
  <c r="FHY27" i="3"/>
  <c r="FHX27" i="3"/>
  <c r="FHW27" i="3"/>
  <c r="FHV27" i="3"/>
  <c r="FHU27" i="3"/>
  <c r="FHT27" i="3"/>
  <c r="FHS27" i="3"/>
  <c r="FHR27" i="3"/>
  <c r="FHQ27" i="3"/>
  <c r="FHP27" i="3"/>
  <c r="FHO27" i="3"/>
  <c r="FHN27" i="3"/>
  <c r="FHM27" i="3"/>
  <c r="FHL27" i="3"/>
  <c r="FHK27" i="3"/>
  <c r="FHJ27" i="3"/>
  <c r="FHI27" i="3"/>
  <c r="FHH27" i="3"/>
  <c r="FHG27" i="3"/>
  <c r="FHF27" i="3"/>
  <c r="FHE27" i="3"/>
  <c r="FHD27" i="3"/>
  <c r="FHC27" i="3"/>
  <c r="FHB27" i="3"/>
  <c r="FHA27" i="3"/>
  <c r="FGZ27" i="3"/>
  <c r="FGY27" i="3"/>
  <c r="FGX27" i="3"/>
  <c r="FGW27" i="3"/>
  <c r="FGV27" i="3"/>
  <c r="FGU27" i="3"/>
  <c r="FGT27" i="3"/>
  <c r="FGS27" i="3"/>
  <c r="FGR27" i="3"/>
  <c r="FGQ27" i="3"/>
  <c r="FGP27" i="3"/>
  <c r="FGO27" i="3"/>
  <c r="FGN27" i="3"/>
  <c r="FGM27" i="3"/>
  <c r="FGL27" i="3"/>
  <c r="FGK27" i="3"/>
  <c r="FGJ27" i="3"/>
  <c r="FGI27" i="3"/>
  <c r="FGH27" i="3"/>
  <c r="FGG27" i="3"/>
  <c r="FGF27" i="3"/>
  <c r="FGE27" i="3"/>
  <c r="FGD27" i="3"/>
  <c r="FGC27" i="3"/>
  <c r="FGB27" i="3"/>
  <c r="FGA27" i="3"/>
  <c r="FFZ27" i="3"/>
  <c r="FFY27" i="3"/>
  <c r="FFX27" i="3"/>
  <c r="FFW27" i="3"/>
  <c r="FFV27" i="3"/>
  <c r="FFU27" i="3"/>
  <c r="FFT27" i="3"/>
  <c r="FFS27" i="3"/>
  <c r="FFR27" i="3"/>
  <c r="FFQ27" i="3"/>
  <c r="FFP27" i="3"/>
  <c r="FFO27" i="3"/>
  <c r="FFN27" i="3"/>
  <c r="FFM27" i="3"/>
  <c r="FFL27" i="3"/>
  <c r="FFK27" i="3"/>
  <c r="FFJ27" i="3"/>
  <c r="FFI27" i="3"/>
  <c r="FFH27" i="3"/>
  <c r="FFG27" i="3"/>
  <c r="FFF27" i="3"/>
  <c r="FFE27" i="3"/>
  <c r="FFD27" i="3"/>
  <c r="FFC27" i="3"/>
  <c r="FFB27" i="3"/>
  <c r="FFA27" i="3"/>
  <c r="FEZ27" i="3"/>
  <c r="FEY27" i="3"/>
  <c r="FEX27" i="3"/>
  <c r="FEW27" i="3"/>
  <c r="FEV27" i="3"/>
  <c r="FEU27" i="3"/>
  <c r="FET27" i="3"/>
  <c r="FES27" i="3"/>
  <c r="FER27" i="3"/>
  <c r="FEQ27" i="3"/>
  <c r="FEP27" i="3"/>
  <c r="FEO27" i="3"/>
  <c r="FEN27" i="3"/>
  <c r="FEM27" i="3"/>
  <c r="FEL27" i="3"/>
  <c r="FEK27" i="3"/>
  <c r="FEJ27" i="3"/>
  <c r="FEI27" i="3"/>
  <c r="FEH27" i="3"/>
  <c r="FEG27" i="3"/>
  <c r="FEF27" i="3"/>
  <c r="FEE27" i="3"/>
  <c r="FED27" i="3"/>
  <c r="FEC27" i="3"/>
  <c r="FEB27" i="3"/>
  <c r="FEA27" i="3"/>
  <c r="FDZ27" i="3"/>
  <c r="FDY27" i="3"/>
  <c r="FDX27" i="3"/>
  <c r="FDW27" i="3"/>
  <c r="FDV27" i="3"/>
  <c r="FDU27" i="3"/>
  <c r="FDT27" i="3"/>
  <c r="FDS27" i="3"/>
  <c r="FDR27" i="3"/>
  <c r="FDQ27" i="3"/>
  <c r="FDP27" i="3"/>
  <c r="FDO27" i="3"/>
  <c r="FDN27" i="3"/>
  <c r="FDM27" i="3"/>
  <c r="FDL27" i="3"/>
  <c r="FDK27" i="3"/>
  <c r="FDJ27" i="3"/>
  <c r="FDI27" i="3"/>
  <c r="FDH27" i="3"/>
  <c r="FDG27" i="3"/>
  <c r="FDF27" i="3"/>
  <c r="FDE27" i="3"/>
  <c r="FDD27" i="3"/>
  <c r="FDC27" i="3"/>
  <c r="FDB27" i="3"/>
  <c r="FDA27" i="3"/>
  <c r="FCZ27" i="3"/>
  <c r="FCY27" i="3"/>
  <c r="FCX27" i="3"/>
  <c r="FCW27" i="3"/>
  <c r="FCV27" i="3"/>
  <c r="FCU27" i="3"/>
  <c r="FCT27" i="3"/>
  <c r="FCS27" i="3"/>
  <c r="FCR27" i="3"/>
  <c r="FCQ27" i="3"/>
  <c r="FCP27" i="3"/>
  <c r="FCO27" i="3"/>
  <c r="FCN27" i="3"/>
  <c r="FCM27" i="3"/>
  <c r="FCL27" i="3"/>
  <c r="FCK27" i="3"/>
  <c r="FCJ27" i="3"/>
  <c r="FCI27" i="3"/>
  <c r="FCH27" i="3"/>
  <c r="FCG27" i="3"/>
  <c r="FCF27" i="3"/>
  <c r="FCE27" i="3"/>
  <c r="FCD27" i="3"/>
  <c r="FCC27" i="3"/>
  <c r="FCB27" i="3"/>
  <c r="FCA27" i="3"/>
  <c r="FBZ27" i="3"/>
  <c r="FBY27" i="3"/>
  <c r="FBX27" i="3"/>
  <c r="FBW27" i="3"/>
  <c r="FBV27" i="3"/>
  <c r="FBU27" i="3"/>
  <c r="FBT27" i="3"/>
  <c r="FBS27" i="3"/>
  <c r="FBR27" i="3"/>
  <c r="FBQ27" i="3"/>
  <c r="FBP27" i="3"/>
  <c r="FBO27" i="3"/>
  <c r="FBN27" i="3"/>
  <c r="FBM27" i="3"/>
  <c r="FBL27" i="3"/>
  <c r="FBK27" i="3"/>
  <c r="FBJ27" i="3"/>
  <c r="FBI27" i="3"/>
  <c r="FBH27" i="3"/>
  <c r="FBG27" i="3"/>
  <c r="FBF27" i="3"/>
  <c r="FBE27" i="3"/>
  <c r="FBD27" i="3"/>
  <c r="FBC27" i="3"/>
  <c r="FBB27" i="3"/>
  <c r="FBA27" i="3"/>
  <c r="FAZ27" i="3"/>
  <c r="FAY27" i="3"/>
  <c r="FAX27" i="3"/>
  <c r="FAW27" i="3"/>
  <c r="FAV27" i="3"/>
  <c r="FAU27" i="3"/>
  <c r="FAT27" i="3"/>
  <c r="FAS27" i="3"/>
  <c r="FAR27" i="3"/>
  <c r="FAQ27" i="3"/>
  <c r="FAP27" i="3"/>
  <c r="FAO27" i="3"/>
  <c r="FAN27" i="3"/>
  <c r="FAM27" i="3"/>
  <c r="FAL27" i="3"/>
  <c r="FAK27" i="3"/>
  <c r="FAJ27" i="3"/>
  <c r="FAI27" i="3"/>
  <c r="FAH27" i="3"/>
  <c r="FAG27" i="3"/>
  <c r="FAF27" i="3"/>
  <c r="FAE27" i="3"/>
  <c r="FAD27" i="3"/>
  <c r="FAC27" i="3"/>
  <c r="FAB27" i="3"/>
  <c r="FAA27" i="3"/>
  <c r="EZZ27" i="3"/>
  <c r="EZY27" i="3"/>
  <c r="EZX27" i="3"/>
  <c r="EZW27" i="3"/>
  <c r="EZV27" i="3"/>
  <c r="EZU27" i="3"/>
  <c r="EZT27" i="3"/>
  <c r="EZS27" i="3"/>
  <c r="EZR27" i="3"/>
  <c r="EZQ27" i="3"/>
  <c r="EZP27" i="3"/>
  <c r="EZO27" i="3"/>
  <c r="EZN27" i="3"/>
  <c r="EZM27" i="3"/>
  <c r="EZL27" i="3"/>
  <c r="EZK27" i="3"/>
  <c r="EZJ27" i="3"/>
  <c r="EZI27" i="3"/>
  <c r="EZH27" i="3"/>
  <c r="EZG27" i="3"/>
  <c r="EZF27" i="3"/>
  <c r="EZE27" i="3"/>
  <c r="EZD27" i="3"/>
  <c r="EZC27" i="3"/>
  <c r="EZB27" i="3"/>
  <c r="EZA27" i="3"/>
  <c r="EYZ27" i="3"/>
  <c r="EYY27" i="3"/>
  <c r="EYX27" i="3"/>
  <c r="EYW27" i="3"/>
  <c r="EYV27" i="3"/>
  <c r="EYU27" i="3"/>
  <c r="EYT27" i="3"/>
  <c r="EYS27" i="3"/>
  <c r="EYR27" i="3"/>
  <c r="EYQ27" i="3"/>
  <c r="EYP27" i="3"/>
  <c r="EYO27" i="3"/>
  <c r="EYN27" i="3"/>
  <c r="EYM27" i="3"/>
  <c r="EYL27" i="3"/>
  <c r="EYK27" i="3"/>
  <c r="EYJ27" i="3"/>
  <c r="EYI27" i="3"/>
  <c r="EYH27" i="3"/>
  <c r="EYG27" i="3"/>
  <c r="EYF27" i="3"/>
  <c r="EYE27" i="3"/>
  <c r="EYD27" i="3"/>
  <c r="EYC27" i="3"/>
  <c r="EYB27" i="3"/>
  <c r="EYA27" i="3"/>
  <c r="EXZ27" i="3"/>
  <c r="EXY27" i="3"/>
  <c r="EXX27" i="3"/>
  <c r="EXW27" i="3"/>
  <c r="EXV27" i="3"/>
  <c r="EXU27" i="3"/>
  <c r="EXT27" i="3"/>
  <c r="EXS27" i="3"/>
  <c r="EXR27" i="3"/>
  <c r="EXQ27" i="3"/>
  <c r="EXP27" i="3"/>
  <c r="EXO27" i="3"/>
  <c r="EXN27" i="3"/>
  <c r="EXM27" i="3"/>
  <c r="EXL27" i="3"/>
  <c r="EXK27" i="3"/>
  <c r="EXJ27" i="3"/>
  <c r="EXI27" i="3"/>
  <c r="EXH27" i="3"/>
  <c r="EXG27" i="3"/>
  <c r="EXF27" i="3"/>
  <c r="EXE27" i="3"/>
  <c r="EXD27" i="3"/>
  <c r="EXC27" i="3"/>
  <c r="EXB27" i="3"/>
  <c r="EXA27" i="3"/>
  <c r="EWZ27" i="3"/>
  <c r="EWY27" i="3"/>
  <c r="EWX27" i="3"/>
  <c r="EWW27" i="3"/>
  <c r="EWV27" i="3"/>
  <c r="EWU27" i="3"/>
  <c r="EWT27" i="3"/>
  <c r="EWS27" i="3"/>
  <c r="EWR27" i="3"/>
  <c r="EWQ27" i="3"/>
  <c r="EWP27" i="3"/>
  <c r="EWO27" i="3"/>
  <c r="EWN27" i="3"/>
  <c r="EWM27" i="3"/>
  <c r="EWL27" i="3"/>
  <c r="EWK27" i="3"/>
  <c r="EWJ27" i="3"/>
  <c r="EWI27" i="3"/>
  <c r="EWH27" i="3"/>
  <c r="EWG27" i="3"/>
  <c r="EWF27" i="3"/>
  <c r="EWE27" i="3"/>
  <c r="EWD27" i="3"/>
  <c r="EWC27" i="3"/>
  <c r="EWB27" i="3"/>
  <c r="EWA27" i="3"/>
  <c r="EVZ27" i="3"/>
  <c r="EVY27" i="3"/>
  <c r="EVX27" i="3"/>
  <c r="EVW27" i="3"/>
  <c r="EVV27" i="3"/>
  <c r="EVU27" i="3"/>
  <c r="EVT27" i="3"/>
  <c r="EVS27" i="3"/>
  <c r="EVR27" i="3"/>
  <c r="EVQ27" i="3"/>
  <c r="EVP27" i="3"/>
  <c r="EVO27" i="3"/>
  <c r="EVN27" i="3"/>
  <c r="EVM27" i="3"/>
  <c r="EVL27" i="3"/>
  <c r="EVK27" i="3"/>
  <c r="EVJ27" i="3"/>
  <c r="EVI27" i="3"/>
  <c r="EVH27" i="3"/>
  <c r="EVG27" i="3"/>
  <c r="EVF27" i="3"/>
  <c r="EVE27" i="3"/>
  <c r="EVD27" i="3"/>
  <c r="EVC27" i="3"/>
  <c r="EVB27" i="3"/>
  <c r="EVA27" i="3"/>
  <c r="EUZ27" i="3"/>
  <c r="EUY27" i="3"/>
  <c r="EUX27" i="3"/>
  <c r="EUW27" i="3"/>
  <c r="EUV27" i="3"/>
  <c r="EUU27" i="3"/>
  <c r="EUT27" i="3"/>
  <c r="EUS27" i="3"/>
  <c r="EUR27" i="3"/>
  <c r="EUQ27" i="3"/>
  <c r="EUP27" i="3"/>
  <c r="EUO27" i="3"/>
  <c r="EUN27" i="3"/>
  <c r="EUM27" i="3"/>
  <c r="EUL27" i="3"/>
  <c r="EUK27" i="3"/>
  <c r="EUJ27" i="3"/>
  <c r="EUI27" i="3"/>
  <c r="EUH27" i="3"/>
  <c r="EUG27" i="3"/>
  <c r="EUF27" i="3"/>
  <c r="EUE27" i="3"/>
  <c r="EUD27" i="3"/>
  <c r="EUC27" i="3"/>
  <c r="EUB27" i="3"/>
  <c r="EUA27" i="3"/>
  <c r="ETZ27" i="3"/>
  <c r="ETY27" i="3"/>
  <c r="ETX27" i="3"/>
  <c r="ETW27" i="3"/>
  <c r="ETV27" i="3"/>
  <c r="ETU27" i="3"/>
  <c r="ETT27" i="3"/>
  <c r="ETS27" i="3"/>
  <c r="ETR27" i="3"/>
  <c r="ETQ27" i="3"/>
  <c r="ETP27" i="3"/>
  <c r="ETO27" i="3"/>
  <c r="ETN27" i="3"/>
  <c r="ETM27" i="3"/>
  <c r="ETL27" i="3"/>
  <c r="ETK27" i="3"/>
  <c r="ETJ27" i="3"/>
  <c r="ETI27" i="3"/>
  <c r="ETH27" i="3"/>
  <c r="ETG27" i="3"/>
  <c r="ETF27" i="3"/>
  <c r="ETE27" i="3"/>
  <c r="ETD27" i="3"/>
  <c r="ETC27" i="3"/>
  <c r="ETB27" i="3"/>
  <c r="ETA27" i="3"/>
  <c r="ESZ27" i="3"/>
  <c r="ESY27" i="3"/>
  <c r="ESX27" i="3"/>
  <c r="ESW27" i="3"/>
  <c r="ESV27" i="3"/>
  <c r="ESU27" i="3"/>
  <c r="EST27" i="3"/>
  <c r="ESS27" i="3"/>
  <c r="ESR27" i="3"/>
  <c r="ESQ27" i="3"/>
  <c r="ESP27" i="3"/>
  <c r="ESO27" i="3"/>
  <c r="ESN27" i="3"/>
  <c r="ESM27" i="3"/>
  <c r="ESL27" i="3"/>
  <c r="ESK27" i="3"/>
  <c r="ESJ27" i="3"/>
  <c r="ESI27" i="3"/>
  <c r="ESH27" i="3"/>
  <c r="ESG27" i="3"/>
  <c r="ESF27" i="3"/>
  <c r="ESE27" i="3"/>
  <c r="ESD27" i="3"/>
  <c r="ESC27" i="3"/>
  <c r="ESB27" i="3"/>
  <c r="ESA27" i="3"/>
  <c r="ERZ27" i="3"/>
  <c r="ERY27" i="3"/>
  <c r="ERX27" i="3"/>
  <c r="ERW27" i="3"/>
  <c r="ERV27" i="3"/>
  <c r="ERU27" i="3"/>
  <c r="ERT27" i="3"/>
  <c r="ERS27" i="3"/>
  <c r="ERR27" i="3"/>
  <c r="ERQ27" i="3"/>
  <c r="ERP27" i="3"/>
  <c r="ERO27" i="3"/>
  <c r="ERN27" i="3"/>
  <c r="ERM27" i="3"/>
  <c r="ERL27" i="3"/>
  <c r="ERK27" i="3"/>
  <c r="ERJ27" i="3"/>
  <c r="ERI27" i="3"/>
  <c r="ERH27" i="3"/>
  <c r="ERG27" i="3"/>
  <c r="ERF27" i="3"/>
  <c r="ERE27" i="3"/>
  <c r="ERD27" i="3"/>
  <c r="ERC27" i="3"/>
  <c r="ERB27" i="3"/>
  <c r="ERA27" i="3"/>
  <c r="EQZ27" i="3"/>
  <c r="EQY27" i="3"/>
  <c r="EQX27" i="3"/>
  <c r="EQW27" i="3"/>
  <c r="EQV27" i="3"/>
  <c r="EQU27" i="3"/>
  <c r="EQT27" i="3"/>
  <c r="EQS27" i="3"/>
  <c r="EQR27" i="3"/>
  <c r="EQQ27" i="3"/>
  <c r="EQP27" i="3"/>
  <c r="EQO27" i="3"/>
  <c r="EQN27" i="3"/>
  <c r="EQM27" i="3"/>
  <c r="EQL27" i="3"/>
  <c r="EQK27" i="3"/>
  <c r="EQJ27" i="3"/>
  <c r="EQI27" i="3"/>
  <c r="EQH27" i="3"/>
  <c r="EQG27" i="3"/>
  <c r="EQF27" i="3"/>
  <c r="EQE27" i="3"/>
  <c r="EQD27" i="3"/>
  <c r="EQC27" i="3"/>
  <c r="EQB27" i="3"/>
  <c r="EQA27" i="3"/>
  <c r="EPZ27" i="3"/>
  <c r="EPY27" i="3"/>
  <c r="EPX27" i="3"/>
  <c r="EPW27" i="3"/>
  <c r="EPV27" i="3"/>
  <c r="EPU27" i="3"/>
  <c r="EPT27" i="3"/>
  <c r="EPS27" i="3"/>
  <c r="EPR27" i="3"/>
  <c r="EPQ27" i="3"/>
  <c r="EPP27" i="3"/>
  <c r="EPO27" i="3"/>
  <c r="EPN27" i="3"/>
  <c r="EPM27" i="3"/>
  <c r="EPL27" i="3"/>
  <c r="EPK27" i="3"/>
  <c r="EPJ27" i="3"/>
  <c r="EPI27" i="3"/>
  <c r="EPH27" i="3"/>
  <c r="EPG27" i="3"/>
  <c r="EPF27" i="3"/>
  <c r="EPE27" i="3"/>
  <c r="EPD27" i="3"/>
  <c r="EPC27" i="3"/>
  <c r="EPB27" i="3"/>
  <c r="EPA27" i="3"/>
  <c r="EOZ27" i="3"/>
  <c r="EOY27" i="3"/>
  <c r="EOX27" i="3"/>
  <c r="EOW27" i="3"/>
  <c r="EOV27" i="3"/>
  <c r="EOU27" i="3"/>
  <c r="EOT27" i="3"/>
  <c r="EOS27" i="3"/>
  <c r="EOR27" i="3"/>
  <c r="EOQ27" i="3"/>
  <c r="EOP27" i="3"/>
  <c r="EOO27" i="3"/>
  <c r="EON27" i="3"/>
  <c r="EOM27" i="3"/>
  <c r="EOL27" i="3"/>
  <c r="EOK27" i="3"/>
  <c r="EOJ27" i="3"/>
  <c r="EOI27" i="3"/>
  <c r="EOH27" i="3"/>
  <c r="EOG27" i="3"/>
  <c r="EOF27" i="3"/>
  <c r="EOE27" i="3"/>
  <c r="EOD27" i="3"/>
  <c r="EOC27" i="3"/>
  <c r="EOB27" i="3"/>
  <c r="EOA27" i="3"/>
  <c r="ENZ27" i="3"/>
  <c r="ENY27" i="3"/>
  <c r="ENX27" i="3"/>
  <c r="ENW27" i="3"/>
  <c r="ENV27" i="3"/>
  <c r="ENU27" i="3"/>
  <c r="ENT27" i="3"/>
  <c r="ENS27" i="3"/>
  <c r="ENR27" i="3"/>
  <c r="ENQ27" i="3"/>
  <c r="ENP27" i="3"/>
  <c r="ENO27" i="3"/>
  <c r="ENN27" i="3"/>
  <c r="ENM27" i="3"/>
  <c r="ENL27" i="3"/>
  <c r="ENK27" i="3"/>
  <c r="ENJ27" i="3"/>
  <c r="ENI27" i="3"/>
  <c r="ENH27" i="3"/>
  <c r="ENG27" i="3"/>
  <c r="ENF27" i="3"/>
  <c r="ENE27" i="3"/>
  <c r="END27" i="3"/>
  <c r="ENC27" i="3"/>
  <c r="ENB27" i="3"/>
  <c r="ENA27" i="3"/>
  <c r="EMZ27" i="3"/>
  <c r="EMY27" i="3"/>
  <c r="EMX27" i="3"/>
  <c r="EMW27" i="3"/>
  <c r="EMV27" i="3"/>
  <c r="EMU27" i="3"/>
  <c r="EMT27" i="3"/>
  <c r="EMS27" i="3"/>
  <c r="EMR27" i="3"/>
  <c r="EMQ27" i="3"/>
  <c r="EMP27" i="3"/>
  <c r="EMO27" i="3"/>
  <c r="EMN27" i="3"/>
  <c r="EMM27" i="3"/>
  <c r="EML27" i="3"/>
  <c r="EMK27" i="3"/>
  <c r="EMJ27" i="3"/>
  <c r="EMI27" i="3"/>
  <c r="EMH27" i="3"/>
  <c r="EMG27" i="3"/>
  <c r="EMF27" i="3"/>
  <c r="EME27" i="3"/>
  <c r="EMD27" i="3"/>
  <c r="EMC27" i="3"/>
  <c r="EMB27" i="3"/>
  <c r="EMA27" i="3"/>
  <c r="ELZ27" i="3"/>
  <c r="ELY27" i="3"/>
  <c r="ELX27" i="3"/>
  <c r="ELW27" i="3"/>
  <c r="ELV27" i="3"/>
  <c r="ELU27" i="3"/>
  <c r="ELT27" i="3"/>
  <c r="ELS27" i="3"/>
  <c r="ELR27" i="3"/>
  <c r="ELQ27" i="3"/>
  <c r="ELP27" i="3"/>
  <c r="ELO27" i="3"/>
  <c r="ELN27" i="3"/>
  <c r="ELM27" i="3"/>
  <c r="ELL27" i="3"/>
  <c r="ELK27" i="3"/>
  <c r="ELJ27" i="3"/>
  <c r="ELI27" i="3"/>
  <c r="ELH27" i="3"/>
  <c r="ELG27" i="3"/>
  <c r="ELF27" i="3"/>
  <c r="ELE27" i="3"/>
  <c r="ELD27" i="3"/>
  <c r="ELC27" i="3"/>
  <c r="ELB27" i="3"/>
  <c r="ELA27" i="3"/>
  <c r="EKZ27" i="3"/>
  <c r="EKY27" i="3"/>
  <c r="EKX27" i="3"/>
  <c r="EKW27" i="3"/>
  <c r="EKV27" i="3"/>
  <c r="EKU27" i="3"/>
  <c r="EKT27" i="3"/>
  <c r="EKS27" i="3"/>
  <c r="EKR27" i="3"/>
  <c r="EKQ27" i="3"/>
  <c r="EKP27" i="3"/>
  <c r="EKO27" i="3"/>
  <c r="EKN27" i="3"/>
  <c r="EKM27" i="3"/>
  <c r="EKL27" i="3"/>
  <c r="EKK27" i="3"/>
  <c r="EKJ27" i="3"/>
  <c r="EKI27" i="3"/>
  <c r="EKH27" i="3"/>
  <c r="EKG27" i="3"/>
  <c r="EKF27" i="3"/>
  <c r="EKE27" i="3"/>
  <c r="EKD27" i="3"/>
  <c r="EKC27" i="3"/>
  <c r="EKB27" i="3"/>
  <c r="EKA27" i="3"/>
  <c r="EJZ27" i="3"/>
  <c r="EJY27" i="3"/>
  <c r="EJX27" i="3"/>
  <c r="EJW27" i="3"/>
  <c r="EJV27" i="3"/>
  <c r="EJU27" i="3"/>
  <c r="EJT27" i="3"/>
  <c r="EJS27" i="3"/>
  <c r="EJR27" i="3"/>
  <c r="EJQ27" i="3"/>
  <c r="EJP27" i="3"/>
  <c r="EJO27" i="3"/>
  <c r="EJN27" i="3"/>
  <c r="EJM27" i="3"/>
  <c r="EJL27" i="3"/>
  <c r="EJK27" i="3"/>
  <c r="EJJ27" i="3"/>
  <c r="EJI27" i="3"/>
  <c r="EJH27" i="3"/>
  <c r="EJG27" i="3"/>
  <c r="EJF27" i="3"/>
  <c r="EJE27" i="3"/>
  <c r="EJD27" i="3"/>
  <c r="EJC27" i="3"/>
  <c r="EJB27" i="3"/>
  <c r="EJA27" i="3"/>
  <c r="EIZ27" i="3"/>
  <c r="EIY27" i="3"/>
  <c r="EIX27" i="3"/>
  <c r="EIW27" i="3"/>
  <c r="EIV27" i="3"/>
  <c r="EIU27" i="3"/>
  <c r="EIT27" i="3"/>
  <c r="EIS27" i="3"/>
  <c r="EIR27" i="3"/>
  <c r="EIQ27" i="3"/>
  <c r="EIP27" i="3"/>
  <c r="EIO27" i="3"/>
  <c r="EIN27" i="3"/>
  <c r="EIM27" i="3"/>
  <c r="EIL27" i="3"/>
  <c r="EIK27" i="3"/>
  <c r="EIJ27" i="3"/>
  <c r="EII27" i="3"/>
  <c r="EIH27" i="3"/>
  <c r="EIG27" i="3"/>
  <c r="EIF27" i="3"/>
  <c r="EIE27" i="3"/>
  <c r="EID27" i="3"/>
  <c r="EIC27" i="3"/>
  <c r="EIB27" i="3"/>
  <c r="EIA27" i="3"/>
  <c r="EHZ27" i="3"/>
  <c r="EHY27" i="3"/>
  <c r="EHX27" i="3"/>
  <c r="EHW27" i="3"/>
  <c r="EHV27" i="3"/>
  <c r="EHU27" i="3"/>
  <c r="EHT27" i="3"/>
  <c r="EHS27" i="3"/>
  <c r="EHR27" i="3"/>
  <c r="EHQ27" i="3"/>
  <c r="EHP27" i="3"/>
  <c r="EHO27" i="3"/>
  <c r="EHN27" i="3"/>
  <c r="EHM27" i="3"/>
  <c r="EHL27" i="3"/>
  <c r="EHK27" i="3"/>
  <c r="EHJ27" i="3"/>
  <c r="EHI27" i="3"/>
  <c r="EHH27" i="3"/>
  <c r="EHG27" i="3"/>
  <c r="EHF27" i="3"/>
  <c r="EHE27" i="3"/>
  <c r="EHD27" i="3"/>
  <c r="EHC27" i="3"/>
  <c r="EHB27" i="3"/>
  <c r="EHA27" i="3"/>
  <c r="EGZ27" i="3"/>
  <c r="EGY27" i="3"/>
  <c r="EGX27" i="3"/>
  <c r="EGW27" i="3"/>
  <c r="EGV27" i="3"/>
  <c r="EGU27" i="3"/>
  <c r="EGT27" i="3"/>
  <c r="EGS27" i="3"/>
  <c r="EGR27" i="3"/>
  <c r="EGQ27" i="3"/>
  <c r="EGP27" i="3"/>
  <c r="EGO27" i="3"/>
  <c r="EGN27" i="3"/>
  <c r="EGM27" i="3"/>
  <c r="EGL27" i="3"/>
  <c r="EGK27" i="3"/>
  <c r="EGJ27" i="3"/>
  <c r="EGI27" i="3"/>
  <c r="EGH27" i="3"/>
  <c r="EGG27" i="3"/>
  <c r="EGF27" i="3"/>
  <c r="EGE27" i="3"/>
  <c r="EGD27" i="3"/>
  <c r="EGC27" i="3"/>
  <c r="EGB27" i="3"/>
  <c r="EGA27" i="3"/>
  <c r="EFZ27" i="3"/>
  <c r="EFY27" i="3"/>
  <c r="EFX27" i="3"/>
  <c r="EFW27" i="3"/>
  <c r="EFV27" i="3"/>
  <c r="EFU27" i="3"/>
  <c r="EFT27" i="3"/>
  <c r="EFS27" i="3"/>
  <c r="EFR27" i="3"/>
  <c r="EFQ27" i="3"/>
  <c r="EFP27" i="3"/>
  <c r="EFO27" i="3"/>
  <c r="EFN27" i="3"/>
  <c r="EFM27" i="3"/>
  <c r="EFL27" i="3"/>
  <c r="EFK27" i="3"/>
  <c r="EFJ27" i="3"/>
  <c r="EFI27" i="3"/>
  <c r="EFH27" i="3"/>
  <c r="EFG27" i="3"/>
  <c r="EFF27" i="3"/>
  <c r="EFE27" i="3"/>
  <c r="EFD27" i="3"/>
  <c r="EFC27" i="3"/>
  <c r="EFB27" i="3"/>
  <c r="EFA27" i="3"/>
  <c r="EEZ27" i="3"/>
  <c r="EEY27" i="3"/>
  <c r="EEX27" i="3"/>
  <c r="EEW27" i="3"/>
  <c r="EEV27" i="3"/>
  <c r="EEU27" i="3"/>
  <c r="EET27" i="3"/>
  <c r="EES27" i="3"/>
  <c r="EER27" i="3"/>
  <c r="EEQ27" i="3"/>
  <c r="EEP27" i="3"/>
  <c r="EEO27" i="3"/>
  <c r="EEN27" i="3"/>
  <c r="EEM27" i="3"/>
  <c r="EEL27" i="3"/>
  <c r="EEK27" i="3"/>
  <c r="EEJ27" i="3"/>
  <c r="EEI27" i="3"/>
  <c r="EEH27" i="3"/>
  <c r="EEG27" i="3"/>
  <c r="EEF27" i="3"/>
  <c r="EEE27" i="3"/>
  <c r="EED27" i="3"/>
  <c r="EEC27" i="3"/>
  <c r="EEB27" i="3"/>
  <c r="EEA27" i="3"/>
  <c r="EDZ27" i="3"/>
  <c r="EDY27" i="3"/>
  <c r="EDX27" i="3"/>
  <c r="EDW27" i="3"/>
  <c r="EDV27" i="3"/>
  <c r="EDU27" i="3"/>
  <c r="EDT27" i="3"/>
  <c r="EDS27" i="3"/>
  <c r="EDR27" i="3"/>
  <c r="EDQ27" i="3"/>
  <c r="EDP27" i="3"/>
  <c r="EDO27" i="3"/>
  <c r="EDN27" i="3"/>
  <c r="EDM27" i="3"/>
  <c r="EDL27" i="3"/>
  <c r="EDK27" i="3"/>
  <c r="EDJ27" i="3"/>
  <c r="EDI27" i="3"/>
  <c r="EDH27" i="3"/>
  <c r="EDG27" i="3"/>
  <c r="EDF27" i="3"/>
  <c r="EDE27" i="3"/>
  <c r="EDD27" i="3"/>
  <c r="EDC27" i="3"/>
  <c r="EDB27" i="3"/>
  <c r="EDA27" i="3"/>
  <c r="ECZ27" i="3"/>
  <c r="ECY27" i="3"/>
  <c r="ECX27" i="3"/>
  <c r="ECW27" i="3"/>
  <c r="ECV27" i="3"/>
  <c r="ECU27" i="3"/>
  <c r="ECT27" i="3"/>
  <c r="ECS27" i="3"/>
  <c r="ECR27" i="3"/>
  <c r="ECQ27" i="3"/>
  <c r="ECP27" i="3"/>
  <c r="ECO27" i="3"/>
  <c r="ECN27" i="3"/>
  <c r="ECM27" i="3"/>
  <c r="ECL27" i="3"/>
  <c r="ECK27" i="3"/>
  <c r="ECJ27" i="3"/>
  <c r="ECI27" i="3"/>
  <c r="ECH27" i="3"/>
  <c r="ECG27" i="3"/>
  <c r="ECF27" i="3"/>
  <c r="ECE27" i="3"/>
  <c r="ECD27" i="3"/>
  <c r="ECC27" i="3"/>
  <c r="ECB27" i="3"/>
  <c r="ECA27" i="3"/>
  <c r="EBZ27" i="3"/>
  <c r="EBY27" i="3"/>
  <c r="EBX27" i="3"/>
  <c r="EBW27" i="3"/>
  <c r="EBV27" i="3"/>
  <c r="EBU27" i="3"/>
  <c r="EBT27" i="3"/>
  <c r="EBS27" i="3"/>
  <c r="EBR27" i="3"/>
  <c r="EBQ27" i="3"/>
  <c r="EBP27" i="3"/>
  <c r="EBO27" i="3"/>
  <c r="EBN27" i="3"/>
  <c r="EBM27" i="3"/>
  <c r="EBL27" i="3"/>
  <c r="EBK27" i="3"/>
  <c r="EBJ27" i="3"/>
  <c r="EBI27" i="3"/>
  <c r="EBH27" i="3"/>
  <c r="EBG27" i="3"/>
  <c r="EBF27" i="3"/>
  <c r="EBE27" i="3"/>
  <c r="EBD27" i="3"/>
  <c r="EBC27" i="3"/>
  <c r="EBB27" i="3"/>
  <c r="EBA27" i="3"/>
  <c r="EAZ27" i="3"/>
  <c r="EAY27" i="3"/>
  <c r="EAX27" i="3"/>
  <c r="EAW27" i="3"/>
  <c r="EAV27" i="3"/>
  <c r="EAU27" i="3"/>
  <c r="EAT27" i="3"/>
  <c r="EAS27" i="3"/>
  <c r="EAR27" i="3"/>
  <c r="EAQ27" i="3"/>
  <c r="EAP27" i="3"/>
  <c r="EAO27" i="3"/>
  <c r="EAN27" i="3"/>
  <c r="EAM27" i="3"/>
  <c r="EAL27" i="3"/>
  <c r="EAK27" i="3"/>
  <c r="EAJ27" i="3"/>
  <c r="EAI27" i="3"/>
  <c r="EAH27" i="3"/>
  <c r="EAG27" i="3"/>
  <c r="EAF27" i="3"/>
  <c r="EAE27" i="3"/>
  <c r="EAD27" i="3"/>
  <c r="EAC27" i="3"/>
  <c r="EAB27" i="3"/>
  <c r="EAA27" i="3"/>
  <c r="DZZ27" i="3"/>
  <c r="DZY27" i="3"/>
  <c r="DZX27" i="3"/>
  <c r="DZW27" i="3"/>
  <c r="DZV27" i="3"/>
  <c r="DZU27" i="3"/>
  <c r="DZT27" i="3"/>
  <c r="DZS27" i="3"/>
  <c r="DZR27" i="3"/>
  <c r="DZQ27" i="3"/>
  <c r="DZP27" i="3"/>
  <c r="DZO27" i="3"/>
  <c r="DZN27" i="3"/>
  <c r="DZM27" i="3"/>
  <c r="DZL27" i="3"/>
  <c r="DZK27" i="3"/>
  <c r="DZJ27" i="3"/>
  <c r="DZI27" i="3"/>
  <c r="DZH27" i="3"/>
  <c r="DZG27" i="3"/>
  <c r="DZF27" i="3"/>
  <c r="DZE27" i="3"/>
  <c r="DZD27" i="3"/>
  <c r="DZC27" i="3"/>
  <c r="DZB27" i="3"/>
  <c r="DZA27" i="3"/>
  <c r="DYZ27" i="3"/>
  <c r="DYY27" i="3"/>
  <c r="DYX27" i="3"/>
  <c r="DYW27" i="3"/>
  <c r="DYV27" i="3"/>
  <c r="DYU27" i="3"/>
  <c r="DYT27" i="3"/>
  <c r="DYS27" i="3"/>
  <c r="DYR27" i="3"/>
  <c r="DYQ27" i="3"/>
  <c r="DYP27" i="3"/>
  <c r="DYO27" i="3"/>
  <c r="DYN27" i="3"/>
  <c r="DYM27" i="3"/>
  <c r="DYL27" i="3"/>
  <c r="DYK27" i="3"/>
  <c r="DYJ27" i="3"/>
  <c r="DYI27" i="3"/>
  <c r="DYH27" i="3"/>
  <c r="DYG27" i="3"/>
  <c r="DYF27" i="3"/>
  <c r="DYE27" i="3"/>
  <c r="DYD27" i="3"/>
  <c r="DYC27" i="3"/>
  <c r="DYB27" i="3"/>
  <c r="DYA27" i="3"/>
  <c r="DXZ27" i="3"/>
  <c r="DXY27" i="3"/>
  <c r="DXX27" i="3"/>
  <c r="DXW27" i="3"/>
  <c r="DXV27" i="3"/>
  <c r="DXU27" i="3"/>
  <c r="DXT27" i="3"/>
  <c r="DXS27" i="3"/>
  <c r="DXR27" i="3"/>
  <c r="DXQ27" i="3"/>
  <c r="DXP27" i="3"/>
  <c r="DXO27" i="3"/>
  <c r="DXN27" i="3"/>
  <c r="DXM27" i="3"/>
  <c r="DXL27" i="3"/>
  <c r="DXK27" i="3"/>
  <c r="DXJ27" i="3"/>
  <c r="DXI27" i="3"/>
  <c r="DXH27" i="3"/>
  <c r="DXG27" i="3"/>
  <c r="DXF27" i="3"/>
  <c r="DXE27" i="3"/>
  <c r="DXD27" i="3"/>
  <c r="DXC27" i="3"/>
  <c r="DXB27" i="3"/>
  <c r="DXA27" i="3"/>
  <c r="DWZ27" i="3"/>
  <c r="DWY27" i="3"/>
  <c r="DWX27" i="3"/>
  <c r="DWW27" i="3"/>
  <c r="DWV27" i="3"/>
  <c r="DWU27" i="3"/>
  <c r="DWT27" i="3"/>
  <c r="DWS27" i="3"/>
  <c r="DWR27" i="3"/>
  <c r="DWQ27" i="3"/>
  <c r="DWP27" i="3"/>
  <c r="DWO27" i="3"/>
  <c r="DWN27" i="3"/>
  <c r="DWM27" i="3"/>
  <c r="DWL27" i="3"/>
  <c r="DWK27" i="3"/>
  <c r="DWJ27" i="3"/>
  <c r="DWI27" i="3"/>
  <c r="DWH27" i="3"/>
  <c r="DWG27" i="3"/>
  <c r="DWF27" i="3"/>
  <c r="DWE27" i="3"/>
  <c r="DWD27" i="3"/>
  <c r="DWC27" i="3"/>
  <c r="DWB27" i="3"/>
  <c r="DWA27" i="3"/>
  <c r="DVZ27" i="3"/>
  <c r="DVY27" i="3"/>
  <c r="DVX27" i="3"/>
  <c r="DVW27" i="3"/>
  <c r="DVV27" i="3"/>
  <c r="DVU27" i="3"/>
  <c r="DVT27" i="3"/>
  <c r="DVS27" i="3"/>
  <c r="DVR27" i="3"/>
  <c r="DVQ27" i="3"/>
  <c r="DVP27" i="3"/>
  <c r="DVO27" i="3"/>
  <c r="DVN27" i="3"/>
  <c r="DVM27" i="3"/>
  <c r="DVL27" i="3"/>
  <c r="DVK27" i="3"/>
  <c r="DVJ27" i="3"/>
  <c r="DVI27" i="3"/>
  <c r="DVH27" i="3"/>
  <c r="DVG27" i="3"/>
  <c r="DVF27" i="3"/>
  <c r="DVE27" i="3"/>
  <c r="DVD27" i="3"/>
  <c r="DVC27" i="3"/>
  <c r="DVB27" i="3"/>
  <c r="DVA27" i="3"/>
  <c r="DUZ27" i="3"/>
  <c r="DUY27" i="3"/>
  <c r="DUX27" i="3"/>
  <c r="DUW27" i="3"/>
  <c r="DUV27" i="3"/>
  <c r="DUU27" i="3"/>
  <c r="DUT27" i="3"/>
  <c r="DUS27" i="3"/>
  <c r="DUR27" i="3"/>
  <c r="DUQ27" i="3"/>
  <c r="DUP27" i="3"/>
  <c r="DUO27" i="3"/>
  <c r="DUN27" i="3"/>
  <c r="DUM27" i="3"/>
  <c r="DUL27" i="3"/>
  <c r="DUK27" i="3"/>
  <c r="DUJ27" i="3"/>
  <c r="DUI27" i="3"/>
  <c r="DUH27" i="3"/>
  <c r="DUG27" i="3"/>
  <c r="DUF27" i="3"/>
  <c r="DUE27" i="3"/>
  <c r="DUD27" i="3"/>
  <c r="DUC27" i="3"/>
  <c r="DUB27" i="3"/>
  <c r="DUA27" i="3"/>
  <c r="DTZ27" i="3"/>
  <c r="DTY27" i="3"/>
  <c r="DTX27" i="3"/>
  <c r="DTW27" i="3"/>
  <c r="DTV27" i="3"/>
  <c r="DTU27" i="3"/>
  <c r="DTT27" i="3"/>
  <c r="DTS27" i="3"/>
  <c r="DTR27" i="3"/>
  <c r="DTQ27" i="3"/>
  <c r="DTP27" i="3"/>
  <c r="DTO27" i="3"/>
  <c r="DTN27" i="3"/>
  <c r="DTM27" i="3"/>
  <c r="DTL27" i="3"/>
  <c r="DTK27" i="3"/>
  <c r="DTJ27" i="3"/>
  <c r="DTI27" i="3"/>
  <c r="DTH27" i="3"/>
  <c r="DTG27" i="3"/>
  <c r="DTF27" i="3"/>
  <c r="DTE27" i="3"/>
  <c r="DTD27" i="3"/>
  <c r="DTC27" i="3"/>
  <c r="DTB27" i="3"/>
  <c r="DTA27" i="3"/>
  <c r="DSZ27" i="3"/>
  <c r="DSY27" i="3"/>
  <c r="DSX27" i="3"/>
  <c r="DSW27" i="3"/>
  <c r="DSV27" i="3"/>
  <c r="DSU27" i="3"/>
  <c r="DST27" i="3"/>
  <c r="DSS27" i="3"/>
  <c r="DSR27" i="3"/>
  <c r="DSQ27" i="3"/>
  <c r="DSP27" i="3"/>
  <c r="DSO27" i="3"/>
  <c r="DSN27" i="3"/>
  <c r="DSM27" i="3"/>
  <c r="DSL27" i="3"/>
  <c r="DSK27" i="3"/>
  <c r="DSJ27" i="3"/>
  <c r="DSI27" i="3"/>
  <c r="DSH27" i="3"/>
  <c r="DSG27" i="3"/>
  <c r="DSF27" i="3"/>
  <c r="DSE27" i="3"/>
  <c r="DSD27" i="3"/>
  <c r="DSC27" i="3"/>
  <c r="DSB27" i="3"/>
  <c r="DSA27" i="3"/>
  <c r="DRZ27" i="3"/>
  <c r="DRY27" i="3"/>
  <c r="DRX27" i="3"/>
  <c r="DRW27" i="3"/>
  <c r="DRV27" i="3"/>
  <c r="DRU27" i="3"/>
  <c r="DRT27" i="3"/>
  <c r="DRS27" i="3"/>
  <c r="DRR27" i="3"/>
  <c r="DRQ27" i="3"/>
  <c r="DRP27" i="3"/>
  <c r="DRO27" i="3"/>
  <c r="DRN27" i="3"/>
  <c r="DRM27" i="3"/>
  <c r="DRL27" i="3"/>
  <c r="DRK27" i="3"/>
  <c r="DRJ27" i="3"/>
  <c r="DRI27" i="3"/>
  <c r="DRH27" i="3"/>
  <c r="DRG27" i="3"/>
  <c r="DRF27" i="3"/>
  <c r="DRE27" i="3"/>
  <c r="DRD27" i="3"/>
  <c r="DRC27" i="3"/>
  <c r="DRB27" i="3"/>
  <c r="DRA27" i="3"/>
  <c r="DQZ27" i="3"/>
  <c r="DQY27" i="3"/>
  <c r="DQX27" i="3"/>
  <c r="DQW27" i="3"/>
  <c r="DQV27" i="3"/>
  <c r="DQU27" i="3"/>
  <c r="DQT27" i="3"/>
  <c r="DQS27" i="3"/>
  <c r="DQR27" i="3"/>
  <c r="DQQ27" i="3"/>
  <c r="DQP27" i="3"/>
  <c r="DQO27" i="3"/>
  <c r="DQN27" i="3"/>
  <c r="DQM27" i="3"/>
  <c r="DQL27" i="3"/>
  <c r="DQK27" i="3"/>
  <c r="DQJ27" i="3"/>
  <c r="DQI27" i="3"/>
  <c r="DQH27" i="3"/>
  <c r="DQG27" i="3"/>
  <c r="DQF27" i="3"/>
  <c r="DQE27" i="3"/>
  <c r="DQD27" i="3"/>
  <c r="DQC27" i="3"/>
  <c r="DQB27" i="3"/>
  <c r="DQA27" i="3"/>
  <c r="DPZ27" i="3"/>
  <c r="DPY27" i="3"/>
  <c r="DPX27" i="3"/>
  <c r="DPW27" i="3"/>
  <c r="DPV27" i="3"/>
  <c r="DPU27" i="3"/>
  <c r="DPT27" i="3"/>
  <c r="DPS27" i="3"/>
  <c r="DPR27" i="3"/>
  <c r="DPQ27" i="3"/>
  <c r="DPP27" i="3"/>
  <c r="DPO27" i="3"/>
  <c r="DPN27" i="3"/>
  <c r="DPM27" i="3"/>
  <c r="DPL27" i="3"/>
  <c r="DPK27" i="3"/>
  <c r="DPJ27" i="3"/>
  <c r="DPI27" i="3"/>
  <c r="DPH27" i="3"/>
  <c r="DPG27" i="3"/>
  <c r="DPF27" i="3"/>
  <c r="DPE27" i="3"/>
  <c r="DPD27" i="3"/>
  <c r="DPC27" i="3"/>
  <c r="DPB27" i="3"/>
  <c r="DPA27" i="3"/>
  <c r="DOZ27" i="3"/>
  <c r="DOY27" i="3"/>
  <c r="DOX27" i="3"/>
  <c r="DOW27" i="3"/>
  <c r="DOV27" i="3"/>
  <c r="DOU27" i="3"/>
  <c r="DOT27" i="3"/>
  <c r="DOS27" i="3"/>
  <c r="DOR27" i="3"/>
  <c r="DOQ27" i="3"/>
  <c r="DOP27" i="3"/>
  <c r="DOO27" i="3"/>
  <c r="DON27" i="3"/>
  <c r="DOM27" i="3"/>
  <c r="DOL27" i="3"/>
  <c r="DOK27" i="3"/>
  <c r="DOJ27" i="3"/>
  <c r="DOI27" i="3"/>
  <c r="DOH27" i="3"/>
  <c r="DOG27" i="3"/>
  <c r="DOF27" i="3"/>
  <c r="DOE27" i="3"/>
  <c r="DOD27" i="3"/>
  <c r="DOC27" i="3"/>
  <c r="DOB27" i="3"/>
  <c r="DOA27" i="3"/>
  <c r="DNZ27" i="3"/>
  <c r="DNY27" i="3"/>
  <c r="DNX27" i="3"/>
  <c r="DNW27" i="3"/>
  <c r="DNV27" i="3"/>
  <c r="DNU27" i="3"/>
  <c r="DNT27" i="3"/>
  <c r="DNS27" i="3"/>
  <c r="DNR27" i="3"/>
  <c r="DNQ27" i="3"/>
  <c r="DNP27" i="3"/>
  <c r="DNO27" i="3"/>
  <c r="DNN27" i="3"/>
  <c r="DNM27" i="3"/>
  <c r="DNL27" i="3"/>
  <c r="DNK27" i="3"/>
  <c r="DNJ27" i="3"/>
  <c r="DNI27" i="3"/>
  <c r="DNH27" i="3"/>
  <c r="DNG27" i="3"/>
  <c r="DNF27" i="3"/>
  <c r="DNE27" i="3"/>
  <c r="DND27" i="3"/>
  <c r="DNC27" i="3"/>
  <c r="DNB27" i="3"/>
  <c r="DNA27" i="3"/>
  <c r="DMZ27" i="3"/>
  <c r="DMY27" i="3"/>
  <c r="DMX27" i="3"/>
  <c r="DMW27" i="3"/>
  <c r="DMV27" i="3"/>
  <c r="DMU27" i="3"/>
  <c r="DMT27" i="3"/>
  <c r="DMS27" i="3"/>
  <c r="DMR27" i="3"/>
  <c r="DMQ27" i="3"/>
  <c r="DMP27" i="3"/>
  <c r="DMO27" i="3"/>
  <c r="DMN27" i="3"/>
  <c r="DMM27" i="3"/>
  <c r="DML27" i="3"/>
  <c r="DMK27" i="3"/>
  <c r="DMJ27" i="3"/>
  <c r="DMI27" i="3"/>
  <c r="DMH27" i="3"/>
  <c r="DMG27" i="3"/>
  <c r="DMF27" i="3"/>
  <c r="DME27" i="3"/>
  <c r="DMD27" i="3"/>
  <c r="DMC27" i="3"/>
  <c r="DMB27" i="3"/>
  <c r="DMA27" i="3"/>
  <c r="DLZ27" i="3"/>
  <c r="DLY27" i="3"/>
  <c r="DLX27" i="3"/>
  <c r="DLW27" i="3"/>
  <c r="DLV27" i="3"/>
  <c r="DLU27" i="3"/>
  <c r="DLT27" i="3"/>
  <c r="DLS27" i="3"/>
  <c r="DLR27" i="3"/>
  <c r="DLQ27" i="3"/>
  <c r="DLP27" i="3"/>
  <c r="DLO27" i="3"/>
  <c r="DLN27" i="3"/>
  <c r="DLM27" i="3"/>
  <c r="DLL27" i="3"/>
  <c r="DLK27" i="3"/>
  <c r="DLJ27" i="3"/>
  <c r="DLI27" i="3"/>
  <c r="DLH27" i="3"/>
  <c r="DLG27" i="3"/>
  <c r="DLF27" i="3"/>
  <c r="DLE27" i="3"/>
  <c r="DLD27" i="3"/>
  <c r="DLC27" i="3"/>
  <c r="DLB27" i="3"/>
  <c r="DLA27" i="3"/>
  <c r="DKZ27" i="3"/>
  <c r="DKY27" i="3"/>
  <c r="DKX27" i="3"/>
  <c r="DKW27" i="3"/>
  <c r="DKV27" i="3"/>
  <c r="DKU27" i="3"/>
  <c r="DKT27" i="3"/>
  <c r="DKS27" i="3"/>
  <c r="DKR27" i="3"/>
  <c r="DKQ27" i="3"/>
  <c r="DKP27" i="3"/>
  <c r="DKO27" i="3"/>
  <c r="DKN27" i="3"/>
  <c r="DKM27" i="3"/>
  <c r="DKL27" i="3"/>
  <c r="DKK27" i="3"/>
  <c r="DKJ27" i="3"/>
  <c r="DKI27" i="3"/>
  <c r="DKH27" i="3"/>
  <c r="DKG27" i="3"/>
  <c r="DKF27" i="3"/>
  <c r="DKE27" i="3"/>
  <c r="DKD27" i="3"/>
  <c r="DKC27" i="3"/>
  <c r="DKB27" i="3"/>
  <c r="DKA27" i="3"/>
  <c r="DJZ27" i="3"/>
  <c r="DJY27" i="3"/>
  <c r="DJX27" i="3"/>
  <c r="DJW27" i="3"/>
  <c r="DJV27" i="3"/>
  <c r="DJU27" i="3"/>
  <c r="DJT27" i="3"/>
  <c r="DJS27" i="3"/>
  <c r="DJR27" i="3"/>
  <c r="DJQ27" i="3"/>
  <c r="DJP27" i="3"/>
  <c r="DJO27" i="3"/>
  <c r="DJN27" i="3"/>
  <c r="DJM27" i="3"/>
  <c r="DJL27" i="3"/>
  <c r="DJK27" i="3"/>
  <c r="DJJ27" i="3"/>
  <c r="DJI27" i="3"/>
  <c r="DJH27" i="3"/>
  <c r="DJG27" i="3"/>
  <c r="DJF27" i="3"/>
  <c r="DJE27" i="3"/>
  <c r="DJD27" i="3"/>
  <c r="DJC27" i="3"/>
  <c r="DJB27" i="3"/>
  <c r="DJA27" i="3"/>
  <c r="DIZ27" i="3"/>
  <c r="DIY27" i="3"/>
  <c r="DIX27" i="3"/>
  <c r="DIW27" i="3"/>
  <c r="DIV27" i="3"/>
  <c r="DIU27" i="3"/>
  <c r="DIT27" i="3"/>
  <c r="DIS27" i="3"/>
  <c r="DIR27" i="3"/>
  <c r="DIQ27" i="3"/>
  <c r="DIP27" i="3"/>
  <c r="DIO27" i="3"/>
  <c r="DIN27" i="3"/>
  <c r="DIM27" i="3"/>
  <c r="DIL27" i="3"/>
  <c r="DIK27" i="3"/>
  <c r="DIJ27" i="3"/>
  <c r="DII27" i="3"/>
  <c r="DIH27" i="3"/>
  <c r="DIG27" i="3"/>
  <c r="DIF27" i="3"/>
  <c r="DIE27" i="3"/>
  <c r="DID27" i="3"/>
  <c r="DIC27" i="3"/>
  <c r="DIB27" i="3"/>
  <c r="DIA27" i="3"/>
  <c r="DHZ27" i="3"/>
  <c r="DHY27" i="3"/>
  <c r="DHX27" i="3"/>
  <c r="DHW27" i="3"/>
  <c r="DHV27" i="3"/>
  <c r="DHU27" i="3"/>
  <c r="DHT27" i="3"/>
  <c r="DHS27" i="3"/>
  <c r="DHR27" i="3"/>
  <c r="DHQ27" i="3"/>
  <c r="DHP27" i="3"/>
  <c r="DHO27" i="3"/>
  <c r="DHN27" i="3"/>
  <c r="DHM27" i="3"/>
  <c r="DHL27" i="3"/>
  <c r="DHK27" i="3"/>
  <c r="DHJ27" i="3"/>
  <c r="DHI27" i="3"/>
  <c r="DHH27" i="3"/>
  <c r="DHG27" i="3"/>
  <c r="DHF27" i="3"/>
  <c r="DHE27" i="3"/>
  <c r="DHD27" i="3"/>
  <c r="DHC27" i="3"/>
  <c r="DHB27" i="3"/>
  <c r="DHA27" i="3"/>
  <c r="DGZ27" i="3"/>
  <c r="DGY27" i="3"/>
  <c r="DGX27" i="3"/>
  <c r="DGW27" i="3"/>
  <c r="DGV27" i="3"/>
  <c r="DGU27" i="3"/>
  <c r="DGT27" i="3"/>
  <c r="DGS27" i="3"/>
  <c r="DGR27" i="3"/>
  <c r="DGQ27" i="3"/>
  <c r="DGP27" i="3"/>
  <c r="DGO27" i="3"/>
  <c r="DGN27" i="3"/>
  <c r="DGM27" i="3"/>
  <c r="DGL27" i="3"/>
  <c r="DGK27" i="3"/>
  <c r="DGJ27" i="3"/>
  <c r="DGI27" i="3"/>
  <c r="DGH27" i="3"/>
  <c r="DGG27" i="3"/>
  <c r="DGF27" i="3"/>
  <c r="DGE27" i="3"/>
  <c r="DGD27" i="3"/>
  <c r="DGC27" i="3"/>
  <c r="DGB27" i="3"/>
  <c r="DGA27" i="3"/>
  <c r="DFZ27" i="3"/>
  <c r="DFY27" i="3"/>
  <c r="DFX27" i="3"/>
  <c r="DFW27" i="3"/>
  <c r="DFV27" i="3"/>
  <c r="DFU27" i="3"/>
  <c r="DFT27" i="3"/>
  <c r="DFS27" i="3"/>
  <c r="DFR27" i="3"/>
  <c r="DFQ27" i="3"/>
  <c r="DFP27" i="3"/>
  <c r="DFO27" i="3"/>
  <c r="DFN27" i="3"/>
  <c r="DFM27" i="3"/>
  <c r="DFL27" i="3"/>
  <c r="DFK27" i="3"/>
  <c r="DFJ27" i="3"/>
  <c r="DFI27" i="3"/>
  <c r="DFH27" i="3"/>
  <c r="DFG27" i="3"/>
  <c r="DFF27" i="3"/>
  <c r="DFE27" i="3"/>
  <c r="DFD27" i="3"/>
  <c r="DFC27" i="3"/>
  <c r="DFB27" i="3"/>
  <c r="DFA27" i="3"/>
  <c r="DEZ27" i="3"/>
  <c r="DEY27" i="3"/>
  <c r="DEX27" i="3"/>
  <c r="DEW27" i="3"/>
  <c r="DEV27" i="3"/>
  <c r="DEU27" i="3"/>
  <c r="DET27" i="3"/>
  <c r="DES27" i="3"/>
  <c r="DER27" i="3"/>
  <c r="DEQ27" i="3"/>
  <c r="DEP27" i="3"/>
  <c r="DEO27" i="3"/>
  <c r="DEN27" i="3"/>
  <c r="DEM27" i="3"/>
  <c r="DEL27" i="3"/>
  <c r="DEK27" i="3"/>
  <c r="DEJ27" i="3"/>
  <c r="DEI27" i="3"/>
  <c r="DEH27" i="3"/>
  <c r="DEG27" i="3"/>
  <c r="DEF27" i="3"/>
  <c r="DEE27" i="3"/>
  <c r="DED27" i="3"/>
  <c r="DEC27" i="3"/>
  <c r="DEB27" i="3"/>
  <c r="DEA27" i="3"/>
  <c r="DDZ27" i="3"/>
  <c r="DDY27" i="3"/>
  <c r="DDX27" i="3"/>
  <c r="DDW27" i="3"/>
  <c r="DDV27" i="3"/>
  <c r="DDU27" i="3"/>
  <c r="DDT27" i="3"/>
  <c r="DDS27" i="3"/>
  <c r="DDR27" i="3"/>
  <c r="DDQ27" i="3"/>
  <c r="DDP27" i="3"/>
  <c r="DDO27" i="3"/>
  <c r="DDN27" i="3"/>
  <c r="DDM27" i="3"/>
  <c r="DDL27" i="3"/>
  <c r="DDK27" i="3"/>
  <c r="DDJ27" i="3"/>
  <c r="DDI27" i="3"/>
  <c r="DDH27" i="3"/>
  <c r="DDG27" i="3"/>
  <c r="DDF27" i="3"/>
  <c r="DDE27" i="3"/>
  <c r="DDD27" i="3"/>
  <c r="DDC27" i="3"/>
  <c r="DDB27" i="3"/>
  <c r="DDA27" i="3"/>
  <c r="DCZ27" i="3"/>
  <c r="DCY27" i="3"/>
  <c r="DCX27" i="3"/>
  <c r="DCW27" i="3"/>
  <c r="DCV27" i="3"/>
  <c r="DCU27" i="3"/>
  <c r="DCT27" i="3"/>
  <c r="DCS27" i="3"/>
  <c r="DCR27" i="3"/>
  <c r="DCQ27" i="3"/>
  <c r="DCP27" i="3"/>
  <c r="DCO27" i="3"/>
  <c r="DCN27" i="3"/>
  <c r="DCM27" i="3"/>
  <c r="DCL27" i="3"/>
  <c r="DCK27" i="3"/>
  <c r="DCJ27" i="3"/>
  <c r="DCI27" i="3"/>
  <c r="DCH27" i="3"/>
  <c r="DCG27" i="3"/>
  <c r="DCF27" i="3"/>
  <c r="DCE27" i="3"/>
  <c r="DCD27" i="3"/>
  <c r="DCC27" i="3"/>
  <c r="DCB27" i="3"/>
  <c r="DCA27" i="3"/>
  <c r="DBZ27" i="3"/>
  <c r="DBY27" i="3"/>
  <c r="DBX27" i="3"/>
  <c r="DBW27" i="3"/>
  <c r="DBV27" i="3"/>
  <c r="DBU27" i="3"/>
  <c r="DBT27" i="3"/>
  <c r="DBS27" i="3"/>
  <c r="DBR27" i="3"/>
  <c r="DBQ27" i="3"/>
  <c r="DBP27" i="3"/>
  <c r="DBO27" i="3"/>
  <c r="DBN27" i="3"/>
  <c r="DBM27" i="3"/>
  <c r="DBL27" i="3"/>
  <c r="DBK27" i="3"/>
  <c r="DBJ27" i="3"/>
  <c r="DBI27" i="3"/>
  <c r="DBH27" i="3"/>
  <c r="DBG27" i="3"/>
  <c r="DBF27" i="3"/>
  <c r="DBE27" i="3"/>
  <c r="DBD27" i="3"/>
  <c r="DBC27" i="3"/>
  <c r="DBB27" i="3"/>
  <c r="DBA27" i="3"/>
  <c r="DAZ27" i="3"/>
  <c r="DAY27" i="3"/>
  <c r="DAX27" i="3"/>
  <c r="DAW27" i="3"/>
  <c r="DAV27" i="3"/>
  <c r="DAU27" i="3"/>
  <c r="DAT27" i="3"/>
  <c r="DAS27" i="3"/>
  <c r="DAR27" i="3"/>
  <c r="DAQ27" i="3"/>
  <c r="DAP27" i="3"/>
  <c r="DAO27" i="3"/>
  <c r="DAN27" i="3"/>
  <c r="DAM27" i="3"/>
  <c r="DAL27" i="3"/>
  <c r="DAK27" i="3"/>
  <c r="DAJ27" i="3"/>
  <c r="DAI27" i="3"/>
  <c r="DAH27" i="3"/>
  <c r="DAG27" i="3"/>
  <c r="DAF27" i="3"/>
  <c r="DAE27" i="3"/>
  <c r="DAD27" i="3"/>
  <c r="DAC27" i="3"/>
  <c r="DAB27" i="3"/>
  <c r="DAA27" i="3"/>
  <c r="CZZ27" i="3"/>
  <c r="CZY27" i="3"/>
  <c r="CZX27" i="3"/>
  <c r="CZW27" i="3"/>
  <c r="CZV27" i="3"/>
  <c r="CZU27" i="3"/>
  <c r="CZT27" i="3"/>
  <c r="CZS27" i="3"/>
  <c r="CZR27" i="3"/>
  <c r="CZQ27" i="3"/>
  <c r="CZP27" i="3"/>
  <c r="CZO27" i="3"/>
  <c r="CZN27" i="3"/>
  <c r="CZM27" i="3"/>
  <c r="CZL27" i="3"/>
  <c r="CZK27" i="3"/>
  <c r="CZJ27" i="3"/>
  <c r="CZI27" i="3"/>
  <c r="CZH27" i="3"/>
  <c r="CZG27" i="3"/>
  <c r="CZF27" i="3"/>
  <c r="CZE27" i="3"/>
  <c r="CZD27" i="3"/>
  <c r="CZC27" i="3"/>
  <c r="CZB27" i="3"/>
  <c r="CZA27" i="3"/>
  <c r="CYZ27" i="3"/>
  <c r="CYY27" i="3"/>
  <c r="CYX27" i="3"/>
  <c r="CYW27" i="3"/>
  <c r="CYV27" i="3"/>
  <c r="CYU27" i="3"/>
  <c r="CYT27" i="3"/>
  <c r="CYS27" i="3"/>
  <c r="CYR27" i="3"/>
  <c r="CYQ27" i="3"/>
  <c r="CYP27" i="3"/>
  <c r="CYO27" i="3"/>
  <c r="CYN27" i="3"/>
  <c r="CYM27" i="3"/>
  <c r="CYL27" i="3"/>
  <c r="CYK27" i="3"/>
  <c r="CYJ27" i="3"/>
  <c r="CYI27" i="3"/>
  <c r="CYH27" i="3"/>
  <c r="CYG27" i="3"/>
  <c r="CYF27" i="3"/>
  <c r="CYE27" i="3"/>
  <c r="CYD27" i="3"/>
  <c r="CYC27" i="3"/>
  <c r="CYB27" i="3"/>
  <c r="CYA27" i="3"/>
  <c r="CXZ27" i="3"/>
  <c r="CXY27" i="3"/>
  <c r="CXX27" i="3"/>
  <c r="CXW27" i="3"/>
  <c r="CXV27" i="3"/>
  <c r="CXU27" i="3"/>
  <c r="CXT27" i="3"/>
  <c r="CXS27" i="3"/>
  <c r="CXR27" i="3"/>
  <c r="CXQ27" i="3"/>
  <c r="CXP27" i="3"/>
  <c r="CXO27" i="3"/>
  <c r="CXN27" i="3"/>
  <c r="CXM27" i="3"/>
  <c r="CXL27" i="3"/>
  <c r="CXK27" i="3"/>
  <c r="CXJ27" i="3"/>
  <c r="CXI27" i="3"/>
  <c r="CXH27" i="3"/>
  <c r="CXG27" i="3"/>
  <c r="CXF27" i="3"/>
  <c r="CXE27" i="3"/>
  <c r="CXD27" i="3"/>
  <c r="CXC27" i="3"/>
  <c r="CXB27" i="3"/>
  <c r="CXA27" i="3"/>
  <c r="CWZ27" i="3"/>
  <c r="CWY27" i="3"/>
  <c r="CWX27" i="3"/>
  <c r="CWW27" i="3"/>
  <c r="CWV27" i="3"/>
  <c r="CWU27" i="3"/>
  <c r="CWT27" i="3"/>
  <c r="CWS27" i="3"/>
  <c r="CWR27" i="3"/>
  <c r="CWQ27" i="3"/>
  <c r="CWP27" i="3"/>
  <c r="CWO27" i="3"/>
  <c r="CWN27" i="3"/>
  <c r="CWM27" i="3"/>
  <c r="CWL27" i="3"/>
  <c r="CWK27" i="3"/>
  <c r="CWJ27" i="3"/>
  <c r="CWI27" i="3"/>
  <c r="CWH27" i="3"/>
  <c r="CWG27" i="3"/>
  <c r="CWF27" i="3"/>
  <c r="CWE27" i="3"/>
  <c r="CWD27" i="3"/>
  <c r="CWC27" i="3"/>
  <c r="CWB27" i="3"/>
  <c r="CWA27" i="3"/>
  <c r="CVZ27" i="3"/>
  <c r="CVY27" i="3"/>
  <c r="CVX27" i="3"/>
  <c r="CVW27" i="3"/>
  <c r="CVV27" i="3"/>
  <c r="CVU27" i="3"/>
  <c r="CVT27" i="3"/>
  <c r="CVS27" i="3"/>
  <c r="CVR27" i="3"/>
  <c r="CVQ27" i="3"/>
  <c r="CVP27" i="3"/>
  <c r="CVO27" i="3"/>
  <c r="CVN27" i="3"/>
  <c r="CVM27" i="3"/>
  <c r="CVL27" i="3"/>
  <c r="CVK27" i="3"/>
  <c r="CVJ27" i="3"/>
  <c r="CVI27" i="3"/>
  <c r="CVH27" i="3"/>
  <c r="CVG27" i="3"/>
  <c r="CVF27" i="3"/>
  <c r="CVE27" i="3"/>
  <c r="CVD27" i="3"/>
  <c r="CVC27" i="3"/>
  <c r="CVB27" i="3"/>
  <c r="CVA27" i="3"/>
  <c r="CUZ27" i="3"/>
  <c r="CUY27" i="3"/>
  <c r="CUX27" i="3"/>
  <c r="CUW27" i="3"/>
  <c r="CUV27" i="3"/>
  <c r="CUU27" i="3"/>
  <c r="CUT27" i="3"/>
  <c r="CUS27" i="3"/>
  <c r="CUR27" i="3"/>
  <c r="CUQ27" i="3"/>
  <c r="CUP27" i="3"/>
  <c r="CUO27" i="3"/>
  <c r="CUN27" i="3"/>
  <c r="CUM27" i="3"/>
  <c r="CUL27" i="3"/>
  <c r="CUK27" i="3"/>
  <c r="CUJ27" i="3"/>
  <c r="CUI27" i="3"/>
  <c r="CUH27" i="3"/>
  <c r="CUG27" i="3"/>
  <c r="CUF27" i="3"/>
  <c r="CUE27" i="3"/>
  <c r="CUD27" i="3"/>
  <c r="CUC27" i="3"/>
  <c r="CUB27" i="3"/>
  <c r="CUA27" i="3"/>
  <c r="CTZ27" i="3"/>
  <c r="CTY27" i="3"/>
  <c r="CTX27" i="3"/>
  <c r="CTW27" i="3"/>
  <c r="CTV27" i="3"/>
  <c r="CTU27" i="3"/>
  <c r="CTT27" i="3"/>
  <c r="CTS27" i="3"/>
  <c r="CTR27" i="3"/>
  <c r="CTQ27" i="3"/>
  <c r="CTP27" i="3"/>
  <c r="CTO27" i="3"/>
  <c r="CTN27" i="3"/>
  <c r="CTM27" i="3"/>
  <c r="CTL27" i="3"/>
  <c r="CTK27" i="3"/>
  <c r="CTJ27" i="3"/>
  <c r="CTI27" i="3"/>
  <c r="CTH27" i="3"/>
  <c r="CTG27" i="3"/>
  <c r="CTF27" i="3"/>
  <c r="CTE27" i="3"/>
  <c r="CTD27" i="3"/>
  <c r="CTC27" i="3"/>
  <c r="CTB27" i="3"/>
  <c r="CTA27" i="3"/>
  <c r="CSZ27" i="3"/>
  <c r="CSY27" i="3"/>
  <c r="CSX27" i="3"/>
  <c r="CSW27" i="3"/>
  <c r="CSV27" i="3"/>
  <c r="CSU27" i="3"/>
  <c r="CST27" i="3"/>
  <c r="CSS27" i="3"/>
  <c r="CSR27" i="3"/>
  <c r="CSQ27" i="3"/>
  <c r="CSP27" i="3"/>
  <c r="CSO27" i="3"/>
  <c r="CSN27" i="3"/>
  <c r="CSM27" i="3"/>
  <c r="CSL27" i="3"/>
  <c r="CSK27" i="3"/>
  <c r="CSJ27" i="3"/>
  <c r="CSI27" i="3"/>
  <c r="CSH27" i="3"/>
  <c r="CSG27" i="3"/>
  <c r="CSF27" i="3"/>
  <c r="CSE27" i="3"/>
  <c r="CSD27" i="3"/>
  <c r="CSC27" i="3"/>
  <c r="CSB27" i="3"/>
  <c r="CSA27" i="3"/>
  <c r="CRZ27" i="3"/>
  <c r="CRY27" i="3"/>
  <c r="CRX27" i="3"/>
  <c r="CRW27" i="3"/>
  <c r="CRV27" i="3"/>
  <c r="CRU27" i="3"/>
  <c r="CRT27" i="3"/>
  <c r="CRS27" i="3"/>
  <c r="CRR27" i="3"/>
  <c r="CRQ27" i="3"/>
  <c r="CRP27" i="3"/>
  <c r="CRO27" i="3"/>
  <c r="CRN27" i="3"/>
  <c r="CRM27" i="3"/>
  <c r="CRL27" i="3"/>
  <c r="CRK27" i="3"/>
  <c r="CRJ27" i="3"/>
  <c r="CRI27" i="3"/>
  <c r="CRH27" i="3"/>
  <c r="CRG27" i="3"/>
  <c r="CRF27" i="3"/>
  <c r="CRE27" i="3"/>
  <c r="CRD27" i="3"/>
  <c r="CRC27" i="3"/>
  <c r="CRB27" i="3"/>
  <c r="CRA27" i="3"/>
  <c r="CQZ27" i="3"/>
  <c r="CQY27" i="3"/>
  <c r="CQX27" i="3"/>
  <c r="CQW27" i="3"/>
  <c r="CQV27" i="3"/>
  <c r="CQU27" i="3"/>
  <c r="CQT27" i="3"/>
  <c r="CQS27" i="3"/>
  <c r="CQR27" i="3"/>
  <c r="CQQ27" i="3"/>
  <c r="CQP27" i="3"/>
  <c r="CQO27" i="3"/>
  <c r="CQN27" i="3"/>
  <c r="CQM27" i="3"/>
  <c r="CQL27" i="3"/>
  <c r="CQK27" i="3"/>
  <c r="CQJ27" i="3"/>
  <c r="CQI27" i="3"/>
  <c r="CQH27" i="3"/>
  <c r="CQG27" i="3"/>
  <c r="CQF27" i="3"/>
  <c r="CQE27" i="3"/>
  <c r="CQD27" i="3"/>
  <c r="CQC27" i="3"/>
  <c r="CQB27" i="3"/>
  <c r="CQA27" i="3"/>
  <c r="CPZ27" i="3"/>
  <c r="CPY27" i="3"/>
  <c r="CPX27" i="3"/>
  <c r="CPW27" i="3"/>
  <c r="CPV27" i="3"/>
  <c r="CPU27" i="3"/>
  <c r="CPT27" i="3"/>
  <c r="CPS27" i="3"/>
  <c r="CPR27" i="3"/>
  <c r="CPQ27" i="3"/>
  <c r="CPP27" i="3"/>
  <c r="CPO27" i="3"/>
  <c r="CPN27" i="3"/>
  <c r="CPM27" i="3"/>
  <c r="CPL27" i="3"/>
  <c r="CPK27" i="3"/>
  <c r="CPJ27" i="3"/>
  <c r="CPI27" i="3"/>
  <c r="CPH27" i="3"/>
  <c r="CPG27" i="3"/>
  <c r="CPF27" i="3"/>
  <c r="CPE27" i="3"/>
  <c r="CPD27" i="3"/>
  <c r="CPC27" i="3"/>
  <c r="CPB27" i="3"/>
  <c r="CPA27" i="3"/>
  <c r="COZ27" i="3"/>
  <c r="COY27" i="3"/>
  <c r="COX27" i="3"/>
  <c r="COW27" i="3"/>
  <c r="COV27" i="3"/>
  <c r="COU27" i="3"/>
  <c r="COT27" i="3"/>
  <c r="COS27" i="3"/>
  <c r="COR27" i="3"/>
  <c r="COQ27" i="3"/>
  <c r="COP27" i="3"/>
  <c r="COO27" i="3"/>
  <c r="CON27" i="3"/>
  <c r="COM27" i="3"/>
  <c r="COL27" i="3"/>
  <c r="COK27" i="3"/>
  <c r="COJ27" i="3"/>
  <c r="COI27" i="3"/>
  <c r="COH27" i="3"/>
  <c r="COG27" i="3"/>
  <c r="COF27" i="3"/>
  <c r="COE27" i="3"/>
  <c r="COD27" i="3"/>
  <c r="COC27" i="3"/>
  <c r="COB27" i="3"/>
  <c r="COA27" i="3"/>
  <c r="CNZ27" i="3"/>
  <c r="CNY27" i="3"/>
  <c r="CNX27" i="3"/>
  <c r="CNW27" i="3"/>
  <c r="CNV27" i="3"/>
  <c r="CNU27" i="3"/>
  <c r="CNT27" i="3"/>
  <c r="CNS27" i="3"/>
  <c r="CNR27" i="3"/>
  <c r="CNQ27" i="3"/>
  <c r="CNP27" i="3"/>
  <c r="CNO27" i="3"/>
  <c r="CNN27" i="3"/>
  <c r="CNM27" i="3"/>
  <c r="CNL27" i="3"/>
  <c r="CNK27" i="3"/>
  <c r="CNJ27" i="3"/>
  <c r="CNI27" i="3"/>
  <c r="CNH27" i="3"/>
  <c r="CNG27" i="3"/>
  <c r="CNF27" i="3"/>
  <c r="CNE27" i="3"/>
  <c r="CND27" i="3"/>
  <c r="CNC27" i="3"/>
  <c r="CNB27" i="3"/>
  <c r="CNA27" i="3"/>
  <c r="CMZ27" i="3"/>
  <c r="CMY27" i="3"/>
  <c r="CMX27" i="3"/>
  <c r="CMW27" i="3"/>
  <c r="CMV27" i="3"/>
  <c r="CMU27" i="3"/>
  <c r="CMT27" i="3"/>
  <c r="CMS27" i="3"/>
  <c r="CMR27" i="3"/>
  <c r="CMQ27" i="3"/>
  <c r="CMP27" i="3"/>
  <c r="CMO27" i="3"/>
  <c r="CMN27" i="3"/>
  <c r="CMM27" i="3"/>
  <c r="CML27" i="3"/>
  <c r="CMK27" i="3"/>
  <c r="CMJ27" i="3"/>
  <c r="CMI27" i="3"/>
  <c r="CMH27" i="3"/>
  <c r="CMG27" i="3"/>
  <c r="CMF27" i="3"/>
  <c r="CME27" i="3"/>
  <c r="CMD27" i="3"/>
  <c r="CMC27" i="3"/>
  <c r="CMB27" i="3"/>
  <c r="CMA27" i="3"/>
  <c r="CLZ27" i="3"/>
  <c r="CLY27" i="3"/>
  <c r="CLX27" i="3"/>
  <c r="CLW27" i="3"/>
  <c r="CLV27" i="3"/>
  <c r="CLU27" i="3"/>
  <c r="CLT27" i="3"/>
  <c r="CLS27" i="3"/>
  <c r="CLR27" i="3"/>
  <c r="CLQ27" i="3"/>
  <c r="CLP27" i="3"/>
  <c r="CLO27" i="3"/>
  <c r="CLN27" i="3"/>
  <c r="CLM27" i="3"/>
  <c r="CLL27" i="3"/>
  <c r="CLK27" i="3"/>
  <c r="CLJ27" i="3"/>
  <c r="CLI27" i="3"/>
  <c r="CLH27" i="3"/>
  <c r="CLG27" i="3"/>
  <c r="CLF27" i="3"/>
  <c r="CLE27" i="3"/>
  <c r="CLD27" i="3"/>
  <c r="CLC27" i="3"/>
  <c r="CLB27" i="3"/>
  <c r="CLA27" i="3"/>
  <c r="CKZ27" i="3"/>
  <c r="CKY27" i="3"/>
  <c r="CKX27" i="3"/>
  <c r="CKW27" i="3"/>
  <c r="CKV27" i="3"/>
  <c r="CKU27" i="3"/>
  <c r="CKT27" i="3"/>
  <c r="CKS27" i="3"/>
  <c r="CKR27" i="3"/>
  <c r="CKQ27" i="3"/>
  <c r="CKP27" i="3"/>
  <c r="CKO27" i="3"/>
  <c r="CKN27" i="3"/>
  <c r="CKM27" i="3"/>
  <c r="CKL27" i="3"/>
  <c r="CKK27" i="3"/>
  <c r="CKJ27" i="3"/>
  <c r="CKI27" i="3"/>
  <c r="CKH27" i="3"/>
  <c r="CKG27" i="3"/>
  <c r="CKF27" i="3"/>
  <c r="CKE27" i="3"/>
  <c r="CKD27" i="3"/>
  <c r="CKC27" i="3"/>
  <c r="CKB27" i="3"/>
  <c r="CKA27" i="3"/>
  <c r="CJZ27" i="3"/>
  <c r="CJY27" i="3"/>
  <c r="CJX27" i="3"/>
  <c r="CJW27" i="3"/>
  <c r="CJV27" i="3"/>
  <c r="CJU27" i="3"/>
  <c r="CJT27" i="3"/>
  <c r="CJS27" i="3"/>
  <c r="CJR27" i="3"/>
  <c r="CJQ27" i="3"/>
  <c r="CJP27" i="3"/>
  <c r="CJO27" i="3"/>
  <c r="CJN27" i="3"/>
  <c r="CJM27" i="3"/>
  <c r="CJL27" i="3"/>
  <c r="CJK27" i="3"/>
  <c r="CJJ27" i="3"/>
  <c r="CJI27" i="3"/>
  <c r="CJH27" i="3"/>
  <c r="CJG27" i="3"/>
  <c r="CJF27" i="3"/>
  <c r="CJE27" i="3"/>
  <c r="CJD27" i="3"/>
  <c r="CJC27" i="3"/>
  <c r="CJB27" i="3"/>
  <c r="CJA27" i="3"/>
  <c r="CIZ27" i="3"/>
  <c r="CIY27" i="3"/>
  <c r="CIX27" i="3"/>
  <c r="CIW27" i="3"/>
  <c r="CIV27" i="3"/>
  <c r="CIU27" i="3"/>
  <c r="CIT27" i="3"/>
  <c r="CIS27" i="3"/>
  <c r="CIR27" i="3"/>
  <c r="CIQ27" i="3"/>
  <c r="CIP27" i="3"/>
  <c r="CIO27" i="3"/>
  <c r="CIN27" i="3"/>
  <c r="CIM27" i="3"/>
  <c r="CIL27" i="3"/>
  <c r="CIK27" i="3"/>
  <c r="CIJ27" i="3"/>
  <c r="CII27" i="3"/>
  <c r="CIH27" i="3"/>
  <c r="CIG27" i="3"/>
  <c r="CIF27" i="3"/>
  <c r="CIE27" i="3"/>
  <c r="CID27" i="3"/>
  <c r="CIC27" i="3"/>
  <c r="CIB27" i="3"/>
  <c r="CIA27" i="3"/>
  <c r="CHZ27" i="3"/>
  <c r="CHY27" i="3"/>
  <c r="CHX27" i="3"/>
  <c r="CHW27" i="3"/>
  <c r="CHV27" i="3"/>
  <c r="CHU27" i="3"/>
  <c r="CHT27" i="3"/>
  <c r="CHS27" i="3"/>
  <c r="CHR27" i="3"/>
  <c r="CHQ27" i="3"/>
  <c r="CHP27" i="3"/>
  <c r="CHO27" i="3"/>
  <c r="CHN27" i="3"/>
  <c r="CHM27" i="3"/>
  <c r="CHL27" i="3"/>
  <c r="CHK27" i="3"/>
  <c r="CHJ27" i="3"/>
  <c r="CHI27" i="3"/>
  <c r="CHH27" i="3"/>
  <c r="CHG27" i="3"/>
  <c r="CHF27" i="3"/>
  <c r="CHE27" i="3"/>
  <c r="CHD27" i="3"/>
  <c r="CHC27" i="3"/>
  <c r="CHB27" i="3"/>
  <c r="CHA27" i="3"/>
  <c r="CGZ27" i="3"/>
  <c r="CGY27" i="3"/>
  <c r="CGX27" i="3"/>
  <c r="CGW27" i="3"/>
  <c r="CGV27" i="3"/>
  <c r="CGU27" i="3"/>
  <c r="CGT27" i="3"/>
  <c r="CGS27" i="3"/>
  <c r="CGR27" i="3"/>
  <c r="CGQ27" i="3"/>
  <c r="CGP27" i="3"/>
  <c r="CGO27" i="3"/>
  <c r="CGN27" i="3"/>
  <c r="CGM27" i="3"/>
  <c r="CGL27" i="3"/>
  <c r="CGK27" i="3"/>
  <c r="CGJ27" i="3"/>
  <c r="CGI27" i="3"/>
  <c r="CGH27" i="3"/>
  <c r="CGG27" i="3"/>
  <c r="CGF27" i="3"/>
  <c r="CGE27" i="3"/>
  <c r="CGD27" i="3"/>
  <c r="CGC27" i="3"/>
  <c r="CGB27" i="3"/>
  <c r="CGA27" i="3"/>
  <c r="CFZ27" i="3"/>
  <c r="CFY27" i="3"/>
  <c r="CFX27" i="3"/>
  <c r="CFW27" i="3"/>
  <c r="CFV27" i="3"/>
  <c r="CFU27" i="3"/>
  <c r="CFT27" i="3"/>
  <c r="CFS27" i="3"/>
  <c r="CFR27" i="3"/>
  <c r="CFQ27" i="3"/>
  <c r="CFP27" i="3"/>
  <c r="CFO27" i="3"/>
  <c r="CFN27" i="3"/>
  <c r="CFM27" i="3"/>
  <c r="CFL27" i="3"/>
  <c r="CFK27" i="3"/>
  <c r="CFJ27" i="3"/>
  <c r="CFI27" i="3"/>
  <c r="CFH27" i="3"/>
  <c r="CFG27" i="3"/>
  <c r="CFF27" i="3"/>
  <c r="CFE27" i="3"/>
  <c r="CFD27" i="3"/>
  <c r="CFC27" i="3"/>
  <c r="CFB27" i="3"/>
  <c r="CFA27" i="3"/>
  <c r="CEZ27" i="3"/>
  <c r="CEY27" i="3"/>
  <c r="CEX27" i="3"/>
  <c r="CEW27" i="3"/>
  <c r="CEV27" i="3"/>
  <c r="CEU27" i="3"/>
  <c r="CET27" i="3"/>
  <c r="CES27" i="3"/>
  <c r="CER27" i="3"/>
  <c r="CEQ27" i="3"/>
  <c r="CEP27" i="3"/>
  <c r="CEO27" i="3"/>
  <c r="CEN27" i="3"/>
  <c r="CEM27" i="3"/>
  <c r="CEL27" i="3"/>
  <c r="CEK27" i="3"/>
  <c r="CEJ27" i="3"/>
  <c r="CEI27" i="3"/>
  <c r="CEH27" i="3"/>
  <c r="CEG27" i="3"/>
  <c r="CEF27" i="3"/>
  <c r="CEE27" i="3"/>
  <c r="CED27" i="3"/>
  <c r="CEC27" i="3"/>
  <c r="CEB27" i="3"/>
  <c r="CEA27" i="3"/>
  <c r="CDZ27" i="3"/>
  <c r="CDY27" i="3"/>
  <c r="CDX27" i="3"/>
  <c r="CDW27" i="3"/>
  <c r="CDV27" i="3"/>
  <c r="CDU27" i="3"/>
  <c r="CDT27" i="3"/>
  <c r="CDS27" i="3"/>
  <c r="CDR27" i="3"/>
  <c r="CDQ27" i="3"/>
  <c r="CDP27" i="3"/>
  <c r="CDO27" i="3"/>
  <c r="CDN27" i="3"/>
  <c r="CDM27" i="3"/>
  <c r="CDL27" i="3"/>
  <c r="CDK27" i="3"/>
  <c r="CDJ27" i="3"/>
  <c r="CDI27" i="3"/>
  <c r="CDH27" i="3"/>
  <c r="CDG27" i="3"/>
  <c r="CDF27" i="3"/>
  <c r="CDE27" i="3"/>
  <c r="CDD27" i="3"/>
  <c r="CDC27" i="3"/>
  <c r="CDB27" i="3"/>
  <c r="CDA27" i="3"/>
  <c r="CCZ27" i="3"/>
  <c r="CCY27" i="3"/>
  <c r="CCX27" i="3"/>
  <c r="CCW27" i="3"/>
  <c r="CCV27" i="3"/>
  <c r="CCU27" i="3"/>
  <c r="CCT27" i="3"/>
  <c r="CCS27" i="3"/>
  <c r="CCR27" i="3"/>
  <c r="CCQ27" i="3"/>
  <c r="CCP27" i="3"/>
  <c r="CCO27" i="3"/>
  <c r="CCN27" i="3"/>
  <c r="CCM27" i="3"/>
  <c r="CCL27" i="3"/>
  <c r="CCK27" i="3"/>
  <c r="CCJ27" i="3"/>
  <c r="CCI27" i="3"/>
  <c r="CCH27" i="3"/>
  <c r="CCG27" i="3"/>
  <c r="CCF27" i="3"/>
  <c r="CCE27" i="3"/>
  <c r="CCD27" i="3"/>
  <c r="CCC27" i="3"/>
  <c r="CCB27" i="3"/>
  <c r="CCA27" i="3"/>
  <c r="CBZ27" i="3"/>
  <c r="CBY27" i="3"/>
  <c r="CBX27" i="3"/>
  <c r="CBW27" i="3"/>
  <c r="CBV27" i="3"/>
  <c r="CBU27" i="3"/>
  <c r="CBT27" i="3"/>
  <c r="CBS27" i="3"/>
  <c r="CBR27" i="3"/>
  <c r="CBQ27" i="3"/>
  <c r="CBP27" i="3"/>
  <c r="CBO27" i="3"/>
  <c r="CBN27" i="3"/>
  <c r="CBM27" i="3"/>
  <c r="CBL27" i="3"/>
  <c r="CBK27" i="3"/>
  <c r="CBJ27" i="3"/>
  <c r="CBI27" i="3"/>
  <c r="CBH27" i="3"/>
  <c r="CBG27" i="3"/>
  <c r="CBF27" i="3"/>
  <c r="CBE27" i="3"/>
  <c r="CBD27" i="3"/>
  <c r="CBC27" i="3"/>
  <c r="CBB27" i="3"/>
  <c r="CBA27" i="3"/>
  <c r="CAZ27" i="3"/>
  <c r="CAY27" i="3"/>
  <c r="CAX27" i="3"/>
  <c r="CAW27" i="3"/>
  <c r="CAV27" i="3"/>
  <c r="CAU27" i="3"/>
  <c r="CAT27" i="3"/>
  <c r="CAS27" i="3"/>
  <c r="CAR27" i="3"/>
  <c r="CAQ27" i="3"/>
  <c r="CAP27" i="3"/>
  <c r="CAO27" i="3"/>
  <c r="CAN27" i="3"/>
  <c r="CAM27" i="3"/>
  <c r="CAL27" i="3"/>
  <c r="CAK27" i="3"/>
  <c r="CAJ27" i="3"/>
  <c r="CAI27" i="3"/>
  <c r="CAH27" i="3"/>
  <c r="CAG27" i="3"/>
  <c r="CAF27" i="3"/>
  <c r="CAE27" i="3"/>
  <c r="CAD27" i="3"/>
  <c r="CAC27" i="3"/>
  <c r="CAB27" i="3"/>
  <c r="CAA27" i="3"/>
  <c r="BZZ27" i="3"/>
  <c r="BZY27" i="3"/>
  <c r="BZX27" i="3"/>
  <c r="BZW27" i="3"/>
  <c r="BZV27" i="3"/>
  <c r="BZU27" i="3"/>
  <c r="BZT27" i="3"/>
  <c r="BZS27" i="3"/>
  <c r="BZR27" i="3"/>
  <c r="BZQ27" i="3"/>
  <c r="BZP27" i="3"/>
  <c r="BZO27" i="3"/>
  <c r="BZN27" i="3"/>
  <c r="BZM27" i="3"/>
  <c r="BZL27" i="3"/>
  <c r="BZK27" i="3"/>
  <c r="BZJ27" i="3"/>
  <c r="BZI27" i="3"/>
  <c r="BZH27" i="3"/>
  <c r="BZG27" i="3"/>
  <c r="BZF27" i="3"/>
  <c r="BZE27" i="3"/>
  <c r="BZD27" i="3"/>
  <c r="BZC27" i="3"/>
  <c r="BZB27" i="3"/>
  <c r="BZA27" i="3"/>
  <c r="BYZ27" i="3"/>
  <c r="BYY27" i="3"/>
  <c r="BYX27" i="3"/>
  <c r="BYW27" i="3"/>
  <c r="BYV27" i="3"/>
  <c r="BYU27" i="3"/>
  <c r="BYT27" i="3"/>
  <c r="BYS27" i="3"/>
  <c r="BYR27" i="3"/>
  <c r="BYQ27" i="3"/>
  <c r="BYP27" i="3"/>
  <c r="BYO27" i="3"/>
  <c r="BYN27" i="3"/>
  <c r="BYM27" i="3"/>
  <c r="BYL27" i="3"/>
  <c r="BYK27" i="3"/>
  <c r="BYJ27" i="3"/>
  <c r="BYI27" i="3"/>
  <c r="BYH27" i="3"/>
  <c r="BYG27" i="3"/>
  <c r="BYF27" i="3"/>
  <c r="BYE27" i="3"/>
  <c r="BYD27" i="3"/>
  <c r="BYC27" i="3"/>
  <c r="BYB27" i="3"/>
  <c r="BYA27" i="3"/>
  <c r="BXZ27" i="3"/>
  <c r="BXY27" i="3"/>
  <c r="BXX27" i="3"/>
  <c r="BXW27" i="3"/>
  <c r="BXV27" i="3"/>
  <c r="BXU27" i="3"/>
  <c r="BXT27" i="3"/>
  <c r="BXS27" i="3"/>
  <c r="BXR27" i="3"/>
  <c r="BXQ27" i="3"/>
  <c r="BXP27" i="3"/>
  <c r="BXO27" i="3"/>
  <c r="BXN27" i="3"/>
  <c r="BXM27" i="3"/>
  <c r="BXL27" i="3"/>
  <c r="BXK27" i="3"/>
  <c r="BXJ27" i="3"/>
  <c r="BXI27" i="3"/>
  <c r="BXH27" i="3"/>
  <c r="BXG27" i="3"/>
  <c r="BXF27" i="3"/>
  <c r="BXE27" i="3"/>
  <c r="BXD27" i="3"/>
  <c r="BXC27" i="3"/>
  <c r="BXB27" i="3"/>
  <c r="BXA27" i="3"/>
  <c r="BWZ27" i="3"/>
  <c r="BWY27" i="3"/>
  <c r="BWX27" i="3"/>
  <c r="BWW27" i="3"/>
  <c r="BWV27" i="3"/>
  <c r="BWU27" i="3"/>
  <c r="BWT27" i="3"/>
  <c r="BWS27" i="3"/>
  <c r="BWR27" i="3"/>
  <c r="BWQ27" i="3"/>
  <c r="BWP27" i="3"/>
  <c r="BWO27" i="3"/>
  <c r="BWN27" i="3"/>
  <c r="BWM27" i="3"/>
  <c r="BWL27" i="3"/>
  <c r="BWK27" i="3"/>
  <c r="BWJ27" i="3"/>
  <c r="BWI27" i="3"/>
  <c r="BWH27" i="3"/>
  <c r="BWG27" i="3"/>
  <c r="BWF27" i="3"/>
  <c r="BWE27" i="3"/>
  <c r="BWD27" i="3"/>
  <c r="BWC27" i="3"/>
  <c r="BWB27" i="3"/>
  <c r="BWA27" i="3"/>
  <c r="BVZ27" i="3"/>
  <c r="BVY27" i="3"/>
  <c r="BVX27" i="3"/>
  <c r="BVW27" i="3"/>
  <c r="BVV27" i="3"/>
  <c r="BVU27" i="3"/>
  <c r="BVT27" i="3"/>
  <c r="BVS27" i="3"/>
  <c r="BVR27" i="3"/>
  <c r="BVQ27" i="3"/>
  <c r="BVP27" i="3"/>
  <c r="BVO27" i="3"/>
  <c r="BVN27" i="3"/>
  <c r="BVM27" i="3"/>
  <c r="BVL27" i="3"/>
  <c r="BVK27" i="3"/>
  <c r="BVJ27" i="3"/>
  <c r="BVI27" i="3"/>
  <c r="BVH27" i="3"/>
  <c r="BVG27" i="3"/>
  <c r="BVF27" i="3"/>
  <c r="BVE27" i="3"/>
  <c r="BVD27" i="3"/>
  <c r="BVC27" i="3"/>
  <c r="BVB27" i="3"/>
  <c r="BVA27" i="3"/>
  <c r="BUZ27" i="3"/>
  <c r="BUY27" i="3"/>
  <c r="BUX27" i="3"/>
  <c r="BUW27" i="3"/>
  <c r="BUV27" i="3"/>
  <c r="BUU27" i="3"/>
  <c r="BUT27" i="3"/>
  <c r="BUS27" i="3"/>
  <c r="BUR27" i="3"/>
  <c r="BUQ27" i="3"/>
  <c r="BUP27" i="3"/>
  <c r="BUO27" i="3"/>
  <c r="BUN27" i="3"/>
  <c r="BUM27" i="3"/>
  <c r="BUL27" i="3"/>
  <c r="BUK27" i="3"/>
  <c r="BUJ27" i="3"/>
  <c r="BUI27" i="3"/>
  <c r="BUH27" i="3"/>
  <c r="BUG27" i="3"/>
  <c r="BUF27" i="3"/>
  <c r="BUE27" i="3"/>
  <c r="BUD27" i="3"/>
  <c r="BUC27" i="3"/>
  <c r="BUB27" i="3"/>
  <c r="BUA27" i="3"/>
  <c r="BTZ27" i="3"/>
  <c r="BTY27" i="3"/>
  <c r="BTX27" i="3"/>
  <c r="BTW27" i="3"/>
  <c r="BTV27" i="3"/>
  <c r="BTU27" i="3"/>
  <c r="BTT27" i="3"/>
  <c r="BTS27" i="3"/>
  <c r="BTR27" i="3"/>
  <c r="BTQ27" i="3"/>
  <c r="BTP27" i="3"/>
  <c r="BTO27" i="3"/>
  <c r="BTN27" i="3"/>
  <c r="BTM27" i="3"/>
  <c r="BTL27" i="3"/>
  <c r="BTK27" i="3"/>
  <c r="BTJ27" i="3"/>
  <c r="BTI27" i="3"/>
  <c r="BTH27" i="3"/>
  <c r="BTG27" i="3"/>
  <c r="BTF27" i="3"/>
  <c r="BTE27" i="3"/>
  <c r="BTD27" i="3"/>
  <c r="BTC27" i="3"/>
  <c r="BTB27" i="3"/>
  <c r="BTA27" i="3"/>
  <c r="BSZ27" i="3"/>
  <c r="BSY27" i="3"/>
  <c r="BSX27" i="3"/>
  <c r="BSW27" i="3"/>
  <c r="BSV27" i="3"/>
  <c r="BSU27" i="3"/>
  <c r="BST27" i="3"/>
  <c r="BSS27" i="3"/>
  <c r="BSR27" i="3"/>
  <c r="BSQ27" i="3"/>
  <c r="BSP27" i="3"/>
  <c r="BSO27" i="3"/>
  <c r="BSN27" i="3"/>
  <c r="BSM27" i="3"/>
  <c r="BSL27" i="3"/>
  <c r="BSK27" i="3"/>
  <c r="BSJ27" i="3"/>
  <c r="BSI27" i="3"/>
  <c r="BSH27" i="3"/>
  <c r="BSG27" i="3"/>
  <c r="BSF27" i="3"/>
  <c r="BSE27" i="3"/>
  <c r="BSD27" i="3"/>
  <c r="BSC27" i="3"/>
  <c r="BSB27" i="3"/>
  <c r="BSA27" i="3"/>
  <c r="BRZ27" i="3"/>
  <c r="BRY27" i="3"/>
  <c r="BRX27" i="3"/>
  <c r="BRW27" i="3"/>
  <c r="BRV27" i="3"/>
  <c r="BRU27" i="3"/>
  <c r="BRT27" i="3"/>
  <c r="BRS27" i="3"/>
  <c r="BRR27" i="3"/>
  <c r="BRQ27" i="3"/>
  <c r="BRP27" i="3"/>
  <c r="BRO27" i="3"/>
  <c r="BRN27" i="3"/>
  <c r="BRM27" i="3"/>
  <c r="BRL27" i="3"/>
  <c r="BRK27" i="3"/>
  <c r="BRJ27" i="3"/>
  <c r="BRI27" i="3"/>
  <c r="BRH27" i="3"/>
  <c r="BRG27" i="3"/>
  <c r="BRF27" i="3"/>
  <c r="BRE27" i="3"/>
  <c r="BRD27" i="3"/>
  <c r="BRC27" i="3"/>
  <c r="BRB27" i="3"/>
  <c r="BRA27" i="3"/>
  <c r="BQZ27" i="3"/>
  <c r="BQY27" i="3"/>
  <c r="BQX27" i="3"/>
  <c r="BQW27" i="3"/>
  <c r="BQV27" i="3"/>
  <c r="BQU27" i="3"/>
  <c r="BQT27" i="3"/>
  <c r="BQS27" i="3"/>
  <c r="BQR27" i="3"/>
  <c r="BQQ27" i="3"/>
  <c r="BQP27" i="3"/>
  <c r="BQO27" i="3"/>
  <c r="BQN27" i="3"/>
  <c r="BQM27" i="3"/>
  <c r="BQL27" i="3"/>
  <c r="BQK27" i="3"/>
  <c r="BQJ27" i="3"/>
  <c r="BQI27" i="3"/>
  <c r="BQH27" i="3"/>
  <c r="BQG27" i="3"/>
  <c r="BQF27" i="3"/>
  <c r="BQE27" i="3"/>
  <c r="BQD27" i="3"/>
  <c r="BQC27" i="3"/>
  <c r="BQB27" i="3"/>
  <c r="BQA27" i="3"/>
  <c r="BPZ27" i="3"/>
  <c r="BPY27" i="3"/>
  <c r="BPX27" i="3"/>
  <c r="BPW27" i="3"/>
  <c r="BPV27" i="3"/>
  <c r="BPU27" i="3"/>
  <c r="BPT27" i="3"/>
  <c r="BPS27" i="3"/>
  <c r="BPR27" i="3"/>
  <c r="BPQ27" i="3"/>
  <c r="BPP27" i="3"/>
  <c r="BPO27" i="3"/>
  <c r="BPN27" i="3"/>
  <c r="BPM27" i="3"/>
  <c r="BPL27" i="3"/>
  <c r="BPK27" i="3"/>
  <c r="BPJ27" i="3"/>
  <c r="BPI27" i="3"/>
  <c r="BPH27" i="3"/>
  <c r="BPG27" i="3"/>
  <c r="BPF27" i="3"/>
  <c r="BPE27" i="3"/>
  <c r="BPD27" i="3"/>
  <c r="BPC27" i="3"/>
  <c r="BPB27" i="3"/>
  <c r="BPA27" i="3"/>
  <c r="BOZ27" i="3"/>
  <c r="BOY27" i="3"/>
  <c r="BOX27" i="3"/>
  <c r="BOW27" i="3"/>
  <c r="BOV27" i="3"/>
  <c r="BOU27" i="3"/>
  <c r="BOT27" i="3"/>
  <c r="BOS27" i="3"/>
  <c r="BOR27" i="3"/>
  <c r="BOQ27" i="3"/>
  <c r="BOP27" i="3"/>
  <c r="BOO27" i="3"/>
  <c r="BON27" i="3"/>
  <c r="BOM27" i="3"/>
  <c r="BOL27" i="3"/>
  <c r="BOK27" i="3"/>
  <c r="BOJ27" i="3"/>
  <c r="BOI27" i="3"/>
  <c r="BOH27" i="3"/>
  <c r="BOG27" i="3"/>
  <c r="BOF27" i="3"/>
  <c r="BOE27" i="3"/>
  <c r="BOD27" i="3"/>
  <c r="BOC27" i="3"/>
  <c r="BOB27" i="3"/>
  <c r="BOA27" i="3"/>
  <c r="BNZ27" i="3"/>
  <c r="BNY27" i="3"/>
  <c r="BNX27" i="3"/>
  <c r="BNW27" i="3"/>
  <c r="BNV27" i="3"/>
  <c r="BNU27" i="3"/>
  <c r="BNT27" i="3"/>
  <c r="BNS27" i="3"/>
  <c r="BNR27" i="3"/>
  <c r="BNQ27" i="3"/>
  <c r="BNP27" i="3"/>
  <c r="BNO27" i="3"/>
  <c r="BNN27" i="3"/>
  <c r="BNM27" i="3"/>
  <c r="BNL27" i="3"/>
  <c r="BNK27" i="3"/>
  <c r="BNJ27" i="3"/>
  <c r="BNI27" i="3"/>
  <c r="BNH27" i="3"/>
  <c r="BNG27" i="3"/>
  <c r="BNF27" i="3"/>
  <c r="BNE27" i="3"/>
  <c r="BND27" i="3"/>
  <c r="BNC27" i="3"/>
  <c r="BNB27" i="3"/>
  <c r="BNA27" i="3"/>
  <c r="BMZ27" i="3"/>
  <c r="BMY27" i="3"/>
  <c r="BMX27" i="3"/>
  <c r="BMW27" i="3"/>
  <c r="BMV27" i="3"/>
  <c r="BMU27" i="3"/>
  <c r="BMT27" i="3"/>
  <c r="BMS27" i="3"/>
  <c r="BMR27" i="3"/>
  <c r="BMQ27" i="3"/>
  <c r="BMP27" i="3"/>
  <c r="BMO27" i="3"/>
  <c r="BMN27" i="3"/>
  <c r="BMM27" i="3"/>
  <c r="BML27" i="3"/>
  <c r="BMK27" i="3"/>
  <c r="BMJ27" i="3"/>
  <c r="BMI27" i="3"/>
  <c r="BMH27" i="3"/>
  <c r="BMG27" i="3"/>
  <c r="BMF27" i="3"/>
  <c r="BME27" i="3"/>
  <c r="BMD27" i="3"/>
  <c r="BMC27" i="3"/>
  <c r="BMB27" i="3"/>
  <c r="BMA27" i="3"/>
  <c r="BLZ27" i="3"/>
  <c r="BLY27" i="3"/>
  <c r="BLX27" i="3"/>
  <c r="BLW27" i="3"/>
  <c r="BLV27" i="3"/>
  <c r="BLU27" i="3"/>
  <c r="BLT27" i="3"/>
  <c r="BLS27" i="3"/>
  <c r="BLR27" i="3"/>
  <c r="BLQ27" i="3"/>
  <c r="BLP27" i="3"/>
  <c r="BLO27" i="3"/>
  <c r="BLN27" i="3"/>
  <c r="BLM27" i="3"/>
  <c r="BLL27" i="3"/>
  <c r="BLK27" i="3"/>
  <c r="BLJ27" i="3"/>
  <c r="BLI27" i="3"/>
  <c r="BLH27" i="3"/>
  <c r="BLG27" i="3"/>
  <c r="BLF27" i="3"/>
  <c r="BLE27" i="3"/>
  <c r="BLD27" i="3"/>
  <c r="BLC27" i="3"/>
  <c r="BLB27" i="3"/>
  <c r="BLA27" i="3"/>
  <c r="BKZ27" i="3"/>
  <c r="BKY27" i="3"/>
  <c r="BKX27" i="3"/>
  <c r="BKW27" i="3"/>
  <c r="BKV27" i="3"/>
  <c r="BKU27" i="3"/>
  <c r="BKT27" i="3"/>
  <c r="BKS27" i="3"/>
  <c r="BKR27" i="3"/>
  <c r="BKQ27" i="3"/>
  <c r="BKP27" i="3"/>
  <c r="BKO27" i="3"/>
  <c r="BKN27" i="3"/>
  <c r="BKM27" i="3"/>
  <c r="BKL27" i="3"/>
  <c r="BKK27" i="3"/>
  <c r="BKJ27" i="3"/>
  <c r="BKI27" i="3"/>
  <c r="BKH27" i="3"/>
  <c r="BKG27" i="3"/>
  <c r="BKF27" i="3"/>
  <c r="BKE27" i="3"/>
  <c r="BKD27" i="3"/>
  <c r="BKC27" i="3"/>
  <c r="BKB27" i="3"/>
  <c r="BKA27" i="3"/>
  <c r="BJZ27" i="3"/>
  <c r="BJY27" i="3"/>
  <c r="BJX27" i="3"/>
  <c r="BJW27" i="3"/>
  <c r="BJV27" i="3"/>
  <c r="BJU27" i="3"/>
  <c r="BJT27" i="3"/>
  <c r="BJS27" i="3"/>
  <c r="BJR27" i="3"/>
  <c r="BJQ27" i="3"/>
  <c r="BJP27" i="3"/>
  <c r="BJO27" i="3"/>
  <c r="BJN27" i="3"/>
  <c r="BJM27" i="3"/>
  <c r="BJL27" i="3"/>
  <c r="BJK27" i="3"/>
  <c r="BJJ27" i="3"/>
  <c r="BJI27" i="3"/>
  <c r="BJH27" i="3"/>
  <c r="BJG27" i="3"/>
  <c r="BJF27" i="3"/>
  <c r="BJE27" i="3"/>
  <c r="BJD27" i="3"/>
  <c r="BJC27" i="3"/>
  <c r="BJB27" i="3"/>
  <c r="BJA27" i="3"/>
  <c r="BIZ27" i="3"/>
  <c r="BIY27" i="3"/>
  <c r="BIX27" i="3"/>
  <c r="BIW27" i="3"/>
  <c r="BIV27" i="3"/>
  <c r="BIU27" i="3"/>
  <c r="BIT27" i="3"/>
  <c r="BIS27" i="3"/>
  <c r="BIR27" i="3"/>
  <c r="BIQ27" i="3"/>
  <c r="BIP27" i="3"/>
  <c r="BIO27" i="3"/>
  <c r="BIN27" i="3"/>
  <c r="BIM27" i="3"/>
  <c r="BIL27" i="3"/>
  <c r="BIK27" i="3"/>
  <c r="BIJ27" i="3"/>
  <c r="BII27" i="3"/>
  <c r="BIH27" i="3"/>
  <c r="BIG27" i="3"/>
  <c r="BIF27" i="3"/>
  <c r="BIE27" i="3"/>
  <c r="BID27" i="3"/>
  <c r="BIC27" i="3"/>
  <c r="BIB27" i="3"/>
  <c r="BIA27" i="3"/>
  <c r="BHZ27" i="3"/>
  <c r="BHY27" i="3"/>
  <c r="BHX27" i="3"/>
  <c r="BHW27" i="3"/>
  <c r="BHV27" i="3"/>
  <c r="BHU27" i="3"/>
  <c r="BHT27" i="3"/>
  <c r="BHS27" i="3"/>
  <c r="BHR27" i="3"/>
  <c r="BHQ27" i="3"/>
  <c r="BHP27" i="3"/>
  <c r="BHO27" i="3"/>
  <c r="BHN27" i="3"/>
  <c r="BHM27" i="3"/>
  <c r="BHL27" i="3"/>
  <c r="BHK27" i="3"/>
  <c r="BHJ27" i="3"/>
  <c r="BHI27" i="3"/>
  <c r="BHH27" i="3"/>
  <c r="BHG27" i="3"/>
  <c r="BHF27" i="3"/>
  <c r="BHE27" i="3"/>
  <c r="BHD27" i="3"/>
  <c r="BHC27" i="3"/>
  <c r="BHB27" i="3"/>
  <c r="BHA27" i="3"/>
  <c r="BGZ27" i="3"/>
  <c r="BGY27" i="3"/>
  <c r="BGX27" i="3"/>
  <c r="BGW27" i="3"/>
  <c r="BGV27" i="3"/>
  <c r="BGU27" i="3"/>
  <c r="BGT27" i="3"/>
  <c r="BGS27" i="3"/>
  <c r="BGR27" i="3"/>
  <c r="BGQ27" i="3"/>
  <c r="BGP27" i="3"/>
  <c r="BGO27" i="3"/>
  <c r="BGN27" i="3"/>
  <c r="BGM27" i="3"/>
  <c r="BGL27" i="3"/>
  <c r="BGK27" i="3"/>
  <c r="BGJ27" i="3"/>
  <c r="BGI27" i="3"/>
  <c r="BGH27" i="3"/>
  <c r="BGG27" i="3"/>
  <c r="BGF27" i="3"/>
  <c r="BGE27" i="3"/>
  <c r="BGD27" i="3"/>
  <c r="BGC27" i="3"/>
  <c r="BGB27" i="3"/>
  <c r="BGA27" i="3"/>
  <c r="BFZ27" i="3"/>
  <c r="BFY27" i="3"/>
  <c r="BFX27" i="3"/>
  <c r="BFW27" i="3"/>
  <c r="BFV27" i="3"/>
  <c r="BFU27" i="3"/>
  <c r="BFT27" i="3"/>
  <c r="BFS27" i="3"/>
  <c r="BFR27" i="3"/>
  <c r="BFQ27" i="3"/>
  <c r="BFP27" i="3"/>
  <c r="BFO27" i="3"/>
  <c r="BFN27" i="3"/>
  <c r="BFM27" i="3"/>
  <c r="BFL27" i="3"/>
  <c r="BFK27" i="3"/>
  <c r="BFJ27" i="3"/>
  <c r="BFI27" i="3"/>
  <c r="BFH27" i="3"/>
  <c r="BFG27" i="3"/>
  <c r="BFF27" i="3"/>
  <c r="BFE27" i="3"/>
  <c r="BFD27" i="3"/>
  <c r="BFC27" i="3"/>
  <c r="BFB27" i="3"/>
  <c r="BFA27" i="3"/>
  <c r="BEZ27" i="3"/>
  <c r="BEY27" i="3"/>
  <c r="BEX27" i="3"/>
  <c r="BEW27" i="3"/>
  <c r="BEV27" i="3"/>
  <c r="BEU27" i="3"/>
  <c r="BET27" i="3"/>
  <c r="BES27" i="3"/>
  <c r="BER27" i="3"/>
  <c r="BEQ27" i="3"/>
  <c r="BEP27" i="3"/>
  <c r="BEO27" i="3"/>
  <c r="BEN27" i="3"/>
  <c r="BEM27" i="3"/>
  <c r="BEL27" i="3"/>
  <c r="BEK27" i="3"/>
  <c r="BEJ27" i="3"/>
  <c r="BEI27" i="3"/>
  <c r="BEH27" i="3"/>
  <c r="BEG27" i="3"/>
  <c r="BEF27" i="3"/>
  <c r="BEE27" i="3"/>
  <c r="BED27" i="3"/>
  <c r="BEC27" i="3"/>
  <c r="BEB27" i="3"/>
  <c r="BEA27" i="3"/>
  <c r="BDZ27" i="3"/>
  <c r="BDY27" i="3"/>
  <c r="BDX27" i="3"/>
  <c r="BDW27" i="3"/>
  <c r="BDV27" i="3"/>
  <c r="BDU27" i="3"/>
  <c r="BDT27" i="3"/>
  <c r="BDS27" i="3"/>
  <c r="BDR27" i="3"/>
  <c r="BDQ27" i="3"/>
  <c r="BDP27" i="3"/>
  <c r="BDO27" i="3"/>
  <c r="BDN27" i="3"/>
  <c r="BDM27" i="3"/>
  <c r="BDL27" i="3"/>
  <c r="BDK27" i="3"/>
  <c r="BDJ27" i="3"/>
  <c r="BDI27" i="3"/>
  <c r="BDH27" i="3"/>
  <c r="BDG27" i="3"/>
  <c r="BDF27" i="3"/>
  <c r="BDE27" i="3"/>
  <c r="BDD27" i="3"/>
  <c r="BDC27" i="3"/>
  <c r="BDB27" i="3"/>
  <c r="BDA27" i="3"/>
  <c r="BCZ27" i="3"/>
  <c r="BCY27" i="3"/>
  <c r="BCX27" i="3"/>
  <c r="BCW27" i="3"/>
  <c r="BCV27" i="3"/>
  <c r="BCU27" i="3"/>
  <c r="BCT27" i="3"/>
  <c r="BCS27" i="3"/>
  <c r="BCR27" i="3"/>
  <c r="BCQ27" i="3"/>
  <c r="BCP27" i="3"/>
  <c r="BCO27" i="3"/>
  <c r="BCN27" i="3"/>
  <c r="BCM27" i="3"/>
  <c r="BCL27" i="3"/>
  <c r="BCK27" i="3"/>
  <c r="BCJ27" i="3"/>
  <c r="BCI27" i="3"/>
  <c r="BCH27" i="3"/>
  <c r="BCG27" i="3"/>
  <c r="BCF27" i="3"/>
  <c r="BCE27" i="3"/>
  <c r="BCD27" i="3"/>
  <c r="BCC27" i="3"/>
  <c r="BCB27" i="3"/>
  <c r="BCA27" i="3"/>
  <c r="BBZ27" i="3"/>
  <c r="BBY27" i="3"/>
  <c r="BBX27" i="3"/>
  <c r="BBW27" i="3"/>
  <c r="BBV27" i="3"/>
  <c r="BBU27" i="3"/>
  <c r="BBT27" i="3"/>
  <c r="BBS27" i="3"/>
  <c r="BBR27" i="3"/>
  <c r="BBQ27" i="3"/>
  <c r="BBP27" i="3"/>
  <c r="BBO27" i="3"/>
  <c r="BBN27" i="3"/>
  <c r="BBM27" i="3"/>
  <c r="BBL27" i="3"/>
  <c r="BBK27" i="3"/>
  <c r="BBJ27" i="3"/>
  <c r="BBI27" i="3"/>
  <c r="BBH27" i="3"/>
  <c r="BBG27" i="3"/>
  <c r="BBF27" i="3"/>
  <c r="BBE27" i="3"/>
  <c r="BBD27" i="3"/>
  <c r="BBC27" i="3"/>
  <c r="BBB27" i="3"/>
  <c r="BBA27" i="3"/>
  <c r="BAZ27" i="3"/>
  <c r="BAY27" i="3"/>
  <c r="BAX27" i="3"/>
  <c r="BAW27" i="3"/>
  <c r="BAV27" i="3"/>
  <c r="BAU27" i="3"/>
  <c r="BAT27" i="3"/>
  <c r="BAS27" i="3"/>
  <c r="BAR27" i="3"/>
  <c r="BAQ27" i="3"/>
  <c r="BAP27" i="3"/>
  <c r="BAO27" i="3"/>
  <c r="BAN27" i="3"/>
  <c r="BAM27" i="3"/>
  <c r="BAL27" i="3"/>
  <c r="BAK27" i="3"/>
  <c r="BAJ27" i="3"/>
  <c r="BAI27" i="3"/>
  <c r="BAH27" i="3"/>
  <c r="BAG27" i="3"/>
  <c r="BAF27" i="3"/>
  <c r="BAE27" i="3"/>
  <c r="BAD27" i="3"/>
  <c r="BAC27" i="3"/>
  <c r="BAB27" i="3"/>
  <c r="BAA27" i="3"/>
  <c r="AZZ27" i="3"/>
  <c r="AZY27" i="3"/>
  <c r="AZX27" i="3"/>
  <c r="AZW27" i="3"/>
  <c r="AZV27" i="3"/>
  <c r="AZU27" i="3"/>
  <c r="AZT27" i="3"/>
  <c r="AZS27" i="3"/>
  <c r="AZR27" i="3"/>
  <c r="AZQ27" i="3"/>
  <c r="AZP27" i="3"/>
  <c r="AZO27" i="3"/>
  <c r="AZN27" i="3"/>
  <c r="AZM27" i="3"/>
  <c r="AZL27" i="3"/>
  <c r="AZK27" i="3"/>
  <c r="AZJ27" i="3"/>
  <c r="AZI27" i="3"/>
  <c r="AZH27" i="3"/>
  <c r="AZG27" i="3"/>
  <c r="AZF27" i="3"/>
  <c r="AZE27" i="3"/>
  <c r="AZD27" i="3"/>
  <c r="AZC27" i="3"/>
  <c r="AZB27" i="3"/>
  <c r="AZA27" i="3"/>
  <c r="AYZ27" i="3"/>
  <c r="AYY27" i="3"/>
  <c r="AYX27" i="3"/>
  <c r="AYW27" i="3"/>
  <c r="AYV27" i="3"/>
  <c r="AYU27" i="3"/>
  <c r="AYT27" i="3"/>
  <c r="AYS27" i="3"/>
  <c r="AYR27" i="3"/>
  <c r="AYQ27" i="3"/>
  <c r="AYP27" i="3"/>
  <c r="AYO27" i="3"/>
  <c r="AYN27" i="3"/>
  <c r="AYM27" i="3"/>
  <c r="AYL27" i="3"/>
  <c r="AYK27" i="3"/>
  <c r="AYJ27" i="3"/>
  <c r="AYI27" i="3"/>
  <c r="AYH27" i="3"/>
  <c r="AYG27" i="3"/>
  <c r="AYF27" i="3"/>
  <c r="AYE27" i="3"/>
  <c r="AYD27" i="3"/>
  <c r="AYC27" i="3"/>
  <c r="AYB27" i="3"/>
  <c r="AYA27" i="3"/>
  <c r="AXZ27" i="3"/>
  <c r="AXY27" i="3"/>
  <c r="AXX27" i="3"/>
  <c r="AXW27" i="3"/>
  <c r="AXV27" i="3"/>
  <c r="AXU27" i="3"/>
  <c r="AXT27" i="3"/>
  <c r="AXS27" i="3"/>
  <c r="AXR27" i="3"/>
  <c r="AXQ27" i="3"/>
  <c r="AXP27" i="3"/>
  <c r="AXO27" i="3"/>
  <c r="AXN27" i="3"/>
  <c r="AXM27" i="3"/>
  <c r="AXL27" i="3"/>
  <c r="AXK27" i="3"/>
  <c r="AXJ27" i="3"/>
  <c r="AXI27" i="3"/>
  <c r="AXH27" i="3"/>
  <c r="AXG27" i="3"/>
  <c r="AXF27" i="3"/>
  <c r="AXE27" i="3"/>
  <c r="AXD27" i="3"/>
  <c r="AXC27" i="3"/>
  <c r="AXB27" i="3"/>
  <c r="AXA27" i="3"/>
  <c r="AWZ27" i="3"/>
  <c r="AWY27" i="3"/>
  <c r="AWX27" i="3"/>
  <c r="AWW27" i="3"/>
  <c r="AWV27" i="3"/>
  <c r="AWU27" i="3"/>
  <c r="AWT27" i="3"/>
  <c r="AWS27" i="3"/>
  <c r="AWR27" i="3"/>
  <c r="AWQ27" i="3"/>
  <c r="AWP27" i="3"/>
  <c r="AWO27" i="3"/>
  <c r="AWN27" i="3"/>
  <c r="AWM27" i="3"/>
  <c r="AWL27" i="3"/>
  <c r="AWK27" i="3"/>
  <c r="AWJ27" i="3"/>
  <c r="AWI27" i="3"/>
  <c r="AWH27" i="3"/>
  <c r="AWG27" i="3"/>
  <c r="AWF27" i="3"/>
  <c r="AWE27" i="3"/>
  <c r="AWD27" i="3"/>
  <c r="AWC27" i="3"/>
  <c r="AWB27" i="3"/>
  <c r="AWA27" i="3"/>
  <c r="AVZ27" i="3"/>
  <c r="AVY27" i="3"/>
  <c r="AVX27" i="3"/>
  <c r="AVW27" i="3"/>
  <c r="AVV27" i="3"/>
  <c r="AVU27" i="3"/>
  <c r="AVT27" i="3"/>
  <c r="AVS27" i="3"/>
  <c r="AVR27" i="3"/>
  <c r="AVQ27" i="3"/>
  <c r="AVP27" i="3"/>
  <c r="AVO27" i="3"/>
  <c r="AVN27" i="3"/>
  <c r="AVM27" i="3"/>
  <c r="AVL27" i="3"/>
  <c r="AVK27" i="3"/>
  <c r="AVJ27" i="3"/>
  <c r="AVI27" i="3"/>
  <c r="AVH27" i="3"/>
  <c r="AVG27" i="3"/>
  <c r="AVF27" i="3"/>
  <c r="AVE27" i="3"/>
  <c r="AVD27" i="3"/>
  <c r="AVC27" i="3"/>
  <c r="AVB27" i="3"/>
  <c r="AVA27" i="3"/>
  <c r="AUZ27" i="3"/>
  <c r="AUY27" i="3"/>
  <c r="AUX27" i="3"/>
  <c r="AUW27" i="3"/>
  <c r="AUV27" i="3"/>
  <c r="AUU27" i="3"/>
  <c r="AUT27" i="3"/>
  <c r="AUS27" i="3"/>
  <c r="AUR27" i="3"/>
  <c r="AUQ27" i="3"/>
  <c r="AUP27" i="3"/>
  <c r="AUO27" i="3"/>
  <c r="AUN27" i="3"/>
  <c r="AUM27" i="3"/>
  <c r="AUL27" i="3"/>
  <c r="AUK27" i="3"/>
  <c r="AUJ27" i="3"/>
  <c r="AUI27" i="3"/>
  <c r="AUH27" i="3"/>
  <c r="AUG27" i="3"/>
  <c r="AUF27" i="3"/>
  <c r="AUE27" i="3"/>
  <c r="AUD27" i="3"/>
  <c r="AUC27" i="3"/>
  <c r="AUB27" i="3"/>
  <c r="AUA27" i="3"/>
  <c r="ATZ27" i="3"/>
  <c r="ATY27" i="3"/>
  <c r="ATX27" i="3"/>
  <c r="ATW27" i="3"/>
  <c r="ATV27" i="3"/>
  <c r="ATU27" i="3"/>
  <c r="ATT27" i="3"/>
  <c r="ATS27" i="3"/>
  <c r="ATR27" i="3"/>
  <c r="ATQ27" i="3"/>
  <c r="ATP27" i="3"/>
  <c r="ATO27" i="3"/>
  <c r="ATN27" i="3"/>
  <c r="ATM27" i="3"/>
  <c r="ATL27" i="3"/>
  <c r="ATK27" i="3"/>
  <c r="ATJ27" i="3"/>
  <c r="ATI27" i="3"/>
  <c r="ATH27" i="3"/>
  <c r="ATG27" i="3"/>
  <c r="ATF27" i="3"/>
  <c r="ATE27" i="3"/>
  <c r="ATD27" i="3"/>
  <c r="ATC27" i="3"/>
  <c r="ATB27" i="3"/>
  <c r="ATA27" i="3"/>
  <c r="ASZ27" i="3"/>
  <c r="ASY27" i="3"/>
  <c r="ASX27" i="3"/>
  <c r="ASW27" i="3"/>
  <c r="ASV27" i="3"/>
  <c r="ASU27" i="3"/>
  <c r="AST27" i="3"/>
  <c r="ASS27" i="3"/>
  <c r="ASR27" i="3"/>
  <c r="ASQ27" i="3"/>
  <c r="ASP27" i="3"/>
  <c r="ASO27" i="3"/>
  <c r="ASN27" i="3"/>
  <c r="ASM27" i="3"/>
  <c r="ASL27" i="3"/>
  <c r="ASK27" i="3"/>
  <c r="ASJ27" i="3"/>
  <c r="ASI27" i="3"/>
  <c r="ASH27" i="3"/>
  <c r="ASG27" i="3"/>
  <c r="ASF27" i="3"/>
  <c r="ASE27" i="3"/>
  <c r="ASD27" i="3"/>
  <c r="ASC27" i="3"/>
  <c r="ASB27" i="3"/>
  <c r="ASA27" i="3"/>
  <c r="ARZ27" i="3"/>
  <c r="ARY27" i="3"/>
  <c r="ARX27" i="3"/>
  <c r="ARW27" i="3"/>
  <c r="ARV27" i="3"/>
  <c r="ARU27" i="3"/>
  <c r="ART27" i="3"/>
  <c r="ARS27" i="3"/>
  <c r="ARR27" i="3"/>
  <c r="ARQ27" i="3"/>
  <c r="ARP27" i="3"/>
  <c r="ARO27" i="3"/>
  <c r="ARN27" i="3"/>
  <c r="ARM27" i="3"/>
  <c r="ARL27" i="3"/>
  <c r="ARK27" i="3"/>
  <c r="ARJ27" i="3"/>
  <c r="ARI27" i="3"/>
  <c r="ARH27" i="3"/>
  <c r="ARG27" i="3"/>
  <c r="ARF27" i="3"/>
  <c r="ARE27" i="3"/>
  <c r="ARD27" i="3"/>
  <c r="ARC27" i="3"/>
  <c r="ARB27" i="3"/>
  <c r="ARA27" i="3"/>
  <c r="AQZ27" i="3"/>
  <c r="AQY27" i="3"/>
  <c r="AQX27" i="3"/>
  <c r="AQW27" i="3"/>
  <c r="AQV27" i="3"/>
  <c r="AQU27" i="3"/>
  <c r="AQT27" i="3"/>
  <c r="AQS27" i="3"/>
  <c r="AQR27" i="3"/>
  <c r="AQQ27" i="3"/>
  <c r="AQP27" i="3"/>
  <c r="AQO27" i="3"/>
  <c r="AQN27" i="3"/>
  <c r="AQM27" i="3"/>
  <c r="AQL27" i="3"/>
  <c r="AQK27" i="3"/>
  <c r="AQJ27" i="3"/>
  <c r="AQI27" i="3"/>
  <c r="AQH27" i="3"/>
  <c r="AQG27" i="3"/>
  <c r="AQF27" i="3"/>
  <c r="AQE27" i="3"/>
  <c r="AQD27" i="3"/>
  <c r="AQC27" i="3"/>
  <c r="AQB27" i="3"/>
  <c r="AQA27" i="3"/>
  <c r="APZ27" i="3"/>
  <c r="APY27" i="3"/>
  <c r="APX27" i="3"/>
  <c r="APW27" i="3"/>
  <c r="APV27" i="3"/>
  <c r="APU27" i="3"/>
  <c r="APT27" i="3"/>
  <c r="APS27" i="3"/>
  <c r="APR27" i="3"/>
  <c r="APQ27" i="3"/>
  <c r="APP27" i="3"/>
  <c r="APO27" i="3"/>
  <c r="APN27" i="3"/>
  <c r="APM27" i="3"/>
  <c r="APL27" i="3"/>
  <c r="APK27" i="3"/>
  <c r="APJ27" i="3"/>
  <c r="API27" i="3"/>
  <c r="APH27" i="3"/>
  <c r="APG27" i="3"/>
  <c r="APF27" i="3"/>
  <c r="APE27" i="3"/>
  <c r="APD27" i="3"/>
  <c r="APC27" i="3"/>
  <c r="APB27" i="3"/>
  <c r="APA27" i="3"/>
  <c r="AOZ27" i="3"/>
  <c r="AOY27" i="3"/>
  <c r="AOX27" i="3"/>
  <c r="AOW27" i="3"/>
  <c r="AOV27" i="3"/>
  <c r="AOU27" i="3"/>
  <c r="AOT27" i="3"/>
  <c r="AOS27" i="3"/>
  <c r="AOR27" i="3"/>
  <c r="AOQ27" i="3"/>
  <c r="AOP27" i="3"/>
  <c r="AOO27" i="3"/>
  <c r="AON27" i="3"/>
  <c r="AOM27" i="3"/>
  <c r="AOL27" i="3"/>
  <c r="AOK27" i="3"/>
  <c r="AOJ27" i="3"/>
  <c r="AOI27" i="3"/>
  <c r="AOH27" i="3"/>
  <c r="AOG27" i="3"/>
  <c r="AOF27" i="3"/>
  <c r="AOE27" i="3"/>
  <c r="AOD27" i="3"/>
  <c r="AOC27" i="3"/>
  <c r="AOB27" i="3"/>
  <c r="AOA27" i="3"/>
  <c r="ANZ27" i="3"/>
  <c r="ANY27" i="3"/>
  <c r="ANX27" i="3"/>
  <c r="ANW27" i="3"/>
  <c r="ANV27" i="3"/>
  <c r="ANU27" i="3"/>
  <c r="ANT27" i="3"/>
  <c r="ANS27" i="3"/>
  <c r="ANR27" i="3"/>
  <c r="ANQ27" i="3"/>
  <c r="ANP27" i="3"/>
  <c r="ANO27" i="3"/>
  <c r="ANN27" i="3"/>
  <c r="ANM27" i="3"/>
  <c r="ANL27" i="3"/>
  <c r="ANK27" i="3"/>
  <c r="ANJ27" i="3"/>
  <c r="ANI27" i="3"/>
  <c r="ANH27" i="3"/>
  <c r="ANG27" i="3"/>
  <c r="ANF27" i="3"/>
  <c r="ANE27" i="3"/>
  <c r="AND27" i="3"/>
  <c r="ANC27" i="3"/>
  <c r="ANB27" i="3"/>
  <c r="ANA27" i="3"/>
  <c r="AMZ27" i="3"/>
  <c r="AMY27" i="3"/>
  <c r="AMX27" i="3"/>
  <c r="AMW27" i="3"/>
  <c r="AMV27" i="3"/>
  <c r="AMU27" i="3"/>
  <c r="AMT27" i="3"/>
  <c r="AMS27" i="3"/>
  <c r="AMR27" i="3"/>
  <c r="AMQ27" i="3"/>
  <c r="AMP27" i="3"/>
  <c r="AMO27" i="3"/>
  <c r="AMN27" i="3"/>
  <c r="AMM27" i="3"/>
  <c r="AML27" i="3"/>
  <c r="AMK27" i="3"/>
  <c r="AMJ27" i="3"/>
  <c r="AMI27" i="3"/>
  <c r="AMH27" i="3"/>
  <c r="AMG27" i="3"/>
  <c r="AMF27" i="3"/>
  <c r="AME27" i="3"/>
  <c r="AMD27" i="3"/>
  <c r="AMC27" i="3"/>
  <c r="AMB27" i="3"/>
  <c r="AMA27" i="3"/>
  <c r="ALZ27" i="3"/>
  <c r="ALY27" i="3"/>
  <c r="ALX27" i="3"/>
  <c r="ALW27" i="3"/>
  <c r="ALV27" i="3"/>
  <c r="ALU27" i="3"/>
  <c r="ALT27" i="3"/>
  <c r="ALS27" i="3"/>
  <c r="ALR27" i="3"/>
  <c r="ALQ27" i="3"/>
  <c r="ALP27" i="3"/>
  <c r="ALO27" i="3"/>
  <c r="ALN27" i="3"/>
  <c r="ALM27" i="3"/>
  <c r="ALL27" i="3"/>
  <c r="ALK27" i="3"/>
  <c r="ALJ27" i="3"/>
  <c r="ALI27" i="3"/>
  <c r="ALH27" i="3"/>
  <c r="ALG27" i="3"/>
  <c r="ALF27" i="3"/>
  <c r="ALE27" i="3"/>
  <c r="ALD27" i="3"/>
  <c r="ALC27" i="3"/>
  <c r="ALB27" i="3"/>
  <c r="ALA27" i="3"/>
  <c r="AKZ27" i="3"/>
  <c r="AKY27" i="3"/>
  <c r="AKX27" i="3"/>
  <c r="AKW27" i="3"/>
  <c r="AKV27" i="3"/>
  <c r="AKU27" i="3"/>
  <c r="AKT27" i="3"/>
  <c r="AKS27" i="3"/>
  <c r="AKR27" i="3"/>
  <c r="AKQ27" i="3"/>
  <c r="AKP27" i="3"/>
  <c r="AKO27" i="3"/>
  <c r="AKN27" i="3"/>
  <c r="AKM27" i="3"/>
  <c r="AKL27" i="3"/>
  <c r="AKK27" i="3"/>
  <c r="AKJ27" i="3"/>
  <c r="AKI27" i="3"/>
  <c r="AKH27" i="3"/>
  <c r="AKG27" i="3"/>
  <c r="AKF27" i="3"/>
  <c r="AKE27" i="3"/>
  <c r="AKD27" i="3"/>
  <c r="AKC27" i="3"/>
  <c r="AKB27" i="3"/>
  <c r="AKA27" i="3"/>
  <c r="AJZ27" i="3"/>
  <c r="AJY27" i="3"/>
  <c r="AJX27" i="3"/>
  <c r="AJW27" i="3"/>
  <c r="AJV27" i="3"/>
  <c r="AJU27" i="3"/>
  <c r="AJT27" i="3"/>
  <c r="AJS27" i="3"/>
  <c r="AJR27" i="3"/>
  <c r="AJQ27" i="3"/>
  <c r="AJP27" i="3"/>
  <c r="AJO27" i="3"/>
  <c r="AJN27" i="3"/>
  <c r="AJM27" i="3"/>
  <c r="AJL27" i="3"/>
  <c r="AJK27" i="3"/>
  <c r="AJJ27" i="3"/>
  <c r="AJI27" i="3"/>
  <c r="AJH27" i="3"/>
  <c r="AJG27" i="3"/>
  <c r="AJF27" i="3"/>
  <c r="AJE27" i="3"/>
  <c r="AJD27" i="3"/>
  <c r="AJC27" i="3"/>
  <c r="AJB27" i="3"/>
  <c r="AJA27" i="3"/>
  <c r="AIZ27" i="3"/>
  <c r="AIY27" i="3"/>
  <c r="AIX27" i="3"/>
  <c r="AIW27" i="3"/>
  <c r="AIV27" i="3"/>
  <c r="AIU27" i="3"/>
  <c r="AIT27" i="3"/>
  <c r="AIS27" i="3"/>
  <c r="AIR27" i="3"/>
  <c r="AIQ27" i="3"/>
  <c r="AIP27" i="3"/>
  <c r="AIO27" i="3"/>
  <c r="AIN27" i="3"/>
  <c r="AIM27" i="3"/>
  <c r="AIL27" i="3"/>
  <c r="AIK27" i="3"/>
  <c r="AIJ27" i="3"/>
  <c r="AII27" i="3"/>
  <c r="AIH27" i="3"/>
  <c r="AIG27" i="3"/>
  <c r="AIF27" i="3"/>
  <c r="AIE27" i="3"/>
  <c r="AID27" i="3"/>
  <c r="AIC27" i="3"/>
  <c r="AIB27" i="3"/>
  <c r="AIA27" i="3"/>
  <c r="AHZ27" i="3"/>
  <c r="AHY27" i="3"/>
  <c r="AHX27" i="3"/>
  <c r="AHW27" i="3"/>
  <c r="AHV27" i="3"/>
  <c r="AHU27" i="3"/>
  <c r="AHT27" i="3"/>
  <c r="AHS27" i="3"/>
  <c r="AHR27" i="3"/>
  <c r="AHQ27" i="3"/>
  <c r="AHP27" i="3"/>
  <c r="AHO27" i="3"/>
  <c r="AHN27" i="3"/>
  <c r="AHM27" i="3"/>
  <c r="AHL27" i="3"/>
  <c r="AHK27" i="3"/>
  <c r="AHJ27" i="3"/>
  <c r="AHI27" i="3"/>
  <c r="AHH27" i="3"/>
  <c r="AHG27" i="3"/>
  <c r="AHF27" i="3"/>
  <c r="AHE27" i="3"/>
  <c r="AHD27" i="3"/>
  <c r="AHC27" i="3"/>
  <c r="AHB27" i="3"/>
  <c r="AHA27" i="3"/>
  <c r="AGZ27" i="3"/>
  <c r="AGY27" i="3"/>
  <c r="AGX27" i="3"/>
  <c r="AGW27" i="3"/>
  <c r="AGV27" i="3"/>
  <c r="AGU27" i="3"/>
  <c r="AGT27" i="3"/>
  <c r="AGS27" i="3"/>
  <c r="AGR27" i="3"/>
  <c r="AGQ27" i="3"/>
  <c r="AGP27" i="3"/>
  <c r="AGO27" i="3"/>
  <c r="AGN27" i="3"/>
  <c r="AGM27" i="3"/>
  <c r="AGL27" i="3"/>
  <c r="AGK27" i="3"/>
  <c r="AGJ27" i="3"/>
  <c r="AGI27" i="3"/>
  <c r="AGH27" i="3"/>
  <c r="AGG27" i="3"/>
  <c r="AGF27" i="3"/>
  <c r="AGE27" i="3"/>
  <c r="AGD27" i="3"/>
  <c r="AGC27" i="3"/>
  <c r="AGB27" i="3"/>
  <c r="AGA27" i="3"/>
  <c r="AFZ27" i="3"/>
  <c r="AFY27" i="3"/>
  <c r="AFX27" i="3"/>
  <c r="AFW27" i="3"/>
  <c r="AFV27" i="3"/>
  <c r="AFU27" i="3"/>
  <c r="AFT27" i="3"/>
  <c r="AFS27" i="3"/>
  <c r="AFR27" i="3"/>
  <c r="AFQ27" i="3"/>
  <c r="AFP27" i="3"/>
  <c r="AFO27" i="3"/>
  <c r="AFN27" i="3"/>
  <c r="AFM27" i="3"/>
  <c r="AFL27" i="3"/>
  <c r="AFK27" i="3"/>
  <c r="AFJ27" i="3"/>
  <c r="AFI27" i="3"/>
  <c r="AFH27" i="3"/>
  <c r="AFG27" i="3"/>
  <c r="AFF27" i="3"/>
  <c r="AFE27" i="3"/>
  <c r="AFD27" i="3"/>
  <c r="AFC27" i="3"/>
  <c r="AFB27" i="3"/>
  <c r="AFA27" i="3"/>
  <c r="AEZ27" i="3"/>
  <c r="AEY27" i="3"/>
  <c r="AEX27" i="3"/>
  <c r="AEW27" i="3"/>
  <c r="AEV27" i="3"/>
  <c r="AEU27" i="3"/>
  <c r="AET27" i="3"/>
  <c r="AES27" i="3"/>
  <c r="AER27" i="3"/>
  <c r="AEQ27" i="3"/>
  <c r="AEP27" i="3"/>
  <c r="AEO27" i="3"/>
  <c r="AEN27" i="3"/>
  <c r="AEM27" i="3"/>
  <c r="AEL27" i="3"/>
  <c r="AEK27" i="3"/>
  <c r="AEJ27" i="3"/>
  <c r="AEI27" i="3"/>
  <c r="AEH27" i="3"/>
  <c r="AEG27" i="3"/>
  <c r="AEF27" i="3"/>
  <c r="AEE27" i="3"/>
  <c r="AED27" i="3"/>
  <c r="AEC27" i="3"/>
  <c r="AEB27" i="3"/>
  <c r="AEA27" i="3"/>
  <c r="ADZ27" i="3"/>
  <c r="ADY27" i="3"/>
  <c r="ADX27" i="3"/>
  <c r="ADW27" i="3"/>
  <c r="ADV27" i="3"/>
  <c r="ADU27" i="3"/>
  <c r="ADT27" i="3"/>
  <c r="ADS27" i="3"/>
  <c r="ADR27" i="3"/>
  <c r="ADQ27" i="3"/>
  <c r="ADP27" i="3"/>
  <c r="ADO27" i="3"/>
  <c r="ADN27" i="3"/>
  <c r="ADM27" i="3"/>
  <c r="ADL27" i="3"/>
  <c r="ADK27" i="3"/>
  <c r="ADJ27" i="3"/>
  <c r="ADI27" i="3"/>
  <c r="ADH27" i="3"/>
  <c r="ADG27" i="3"/>
  <c r="ADF27" i="3"/>
  <c r="ADE27" i="3"/>
  <c r="ADD27" i="3"/>
  <c r="ADC27" i="3"/>
  <c r="ADB27" i="3"/>
  <c r="ADA27" i="3"/>
  <c r="ACZ27" i="3"/>
  <c r="ACY27" i="3"/>
  <c r="ACX27" i="3"/>
  <c r="ACW27" i="3"/>
  <c r="ACV27" i="3"/>
  <c r="ACU27" i="3"/>
  <c r="ACT27" i="3"/>
  <c r="ACS27" i="3"/>
  <c r="ACR27" i="3"/>
  <c r="ACQ27" i="3"/>
  <c r="ACP27" i="3"/>
  <c r="ACO27" i="3"/>
  <c r="ACN27" i="3"/>
  <c r="ACM27" i="3"/>
  <c r="ACL27" i="3"/>
  <c r="ACK27" i="3"/>
  <c r="ACJ27" i="3"/>
  <c r="ACI27" i="3"/>
  <c r="ACH27" i="3"/>
  <c r="ACG27" i="3"/>
  <c r="ACF27" i="3"/>
  <c r="ACE27" i="3"/>
  <c r="ACD27" i="3"/>
  <c r="ACC27" i="3"/>
  <c r="ACB27" i="3"/>
  <c r="ACA27" i="3"/>
  <c r="ABZ27" i="3"/>
  <c r="ABY27" i="3"/>
  <c r="ABX27" i="3"/>
  <c r="ABW27" i="3"/>
  <c r="ABV27" i="3"/>
  <c r="ABU27" i="3"/>
  <c r="ABT27" i="3"/>
  <c r="ABS27" i="3"/>
  <c r="ABR27" i="3"/>
  <c r="ABQ27" i="3"/>
  <c r="ABP27" i="3"/>
  <c r="ABO27" i="3"/>
  <c r="ABN27" i="3"/>
  <c r="ABM27" i="3"/>
  <c r="ABL27" i="3"/>
  <c r="ABK27" i="3"/>
  <c r="ABJ27" i="3"/>
  <c r="ABI27" i="3"/>
  <c r="ABH27" i="3"/>
  <c r="ABG27" i="3"/>
  <c r="ABF27" i="3"/>
  <c r="ABE27" i="3"/>
  <c r="ABD27" i="3"/>
  <c r="ABC27" i="3"/>
  <c r="ABB27" i="3"/>
  <c r="ABA27" i="3"/>
  <c r="AAZ27" i="3"/>
  <c r="AAY27" i="3"/>
  <c r="AAX27" i="3"/>
  <c r="AAW27" i="3"/>
  <c r="AAV27" i="3"/>
  <c r="AAU27" i="3"/>
  <c r="AAT27" i="3"/>
  <c r="AAS27" i="3"/>
  <c r="AAR27" i="3"/>
  <c r="AAQ27" i="3"/>
  <c r="AAP27" i="3"/>
  <c r="AAO27" i="3"/>
  <c r="AAN27" i="3"/>
  <c r="AAM27" i="3"/>
  <c r="AAL27" i="3"/>
  <c r="AAK27" i="3"/>
  <c r="AAJ27" i="3"/>
  <c r="AAI27" i="3"/>
  <c r="AAH27" i="3"/>
  <c r="AAG27" i="3"/>
  <c r="AAF27" i="3"/>
  <c r="AAE27" i="3"/>
  <c r="AAD27" i="3"/>
  <c r="AAC27" i="3"/>
  <c r="AAB27" i="3"/>
  <c r="AAA27" i="3"/>
  <c r="ZZ27" i="3"/>
  <c r="ZY27" i="3"/>
  <c r="ZX27" i="3"/>
  <c r="ZW27" i="3"/>
  <c r="ZV27" i="3"/>
  <c r="ZU27" i="3"/>
  <c r="ZT27" i="3"/>
  <c r="ZS27" i="3"/>
  <c r="ZR27" i="3"/>
  <c r="ZQ27" i="3"/>
  <c r="ZP27" i="3"/>
  <c r="ZO27" i="3"/>
  <c r="ZN27" i="3"/>
  <c r="ZM27" i="3"/>
  <c r="ZL27" i="3"/>
  <c r="ZK27" i="3"/>
  <c r="ZJ27" i="3"/>
  <c r="ZI27" i="3"/>
  <c r="ZH27" i="3"/>
  <c r="ZG27" i="3"/>
  <c r="ZF27" i="3"/>
  <c r="ZE27" i="3"/>
  <c r="ZD27" i="3"/>
  <c r="ZC27" i="3"/>
  <c r="ZB27" i="3"/>
  <c r="ZA27" i="3"/>
  <c r="YZ27" i="3"/>
  <c r="YY27" i="3"/>
  <c r="YX27" i="3"/>
  <c r="YW27" i="3"/>
  <c r="YV27" i="3"/>
  <c r="YU27" i="3"/>
  <c r="YT27" i="3"/>
  <c r="YS27" i="3"/>
  <c r="YR27" i="3"/>
  <c r="YQ27" i="3"/>
  <c r="YP27" i="3"/>
  <c r="YO27" i="3"/>
  <c r="YN27" i="3"/>
  <c r="YM27" i="3"/>
  <c r="YL27" i="3"/>
  <c r="YK27" i="3"/>
  <c r="YJ27" i="3"/>
  <c r="YI27" i="3"/>
  <c r="YH27" i="3"/>
  <c r="YG27" i="3"/>
  <c r="YF27" i="3"/>
  <c r="YE27" i="3"/>
  <c r="YD27" i="3"/>
  <c r="YC27" i="3"/>
  <c r="YB27" i="3"/>
  <c r="YA27" i="3"/>
  <c r="XZ27" i="3"/>
  <c r="XY27" i="3"/>
  <c r="XX27" i="3"/>
  <c r="XW27" i="3"/>
  <c r="XV27" i="3"/>
  <c r="XU27" i="3"/>
  <c r="XT27" i="3"/>
  <c r="XS27" i="3"/>
  <c r="XR27" i="3"/>
  <c r="XQ27" i="3"/>
  <c r="XP27" i="3"/>
  <c r="XO27" i="3"/>
  <c r="XN27" i="3"/>
  <c r="XM27" i="3"/>
  <c r="XL27" i="3"/>
  <c r="XK27" i="3"/>
  <c r="XJ27" i="3"/>
  <c r="XI27" i="3"/>
  <c r="XH27" i="3"/>
  <c r="XG27" i="3"/>
  <c r="XF27" i="3"/>
  <c r="XE27" i="3"/>
  <c r="XD27" i="3"/>
  <c r="XC27" i="3"/>
  <c r="XB27" i="3"/>
  <c r="XA27" i="3"/>
  <c r="WZ27" i="3"/>
  <c r="WY27" i="3"/>
  <c r="WX27" i="3"/>
  <c r="WW27" i="3"/>
  <c r="WV27" i="3"/>
  <c r="WU27" i="3"/>
  <c r="WT27" i="3"/>
  <c r="WS27" i="3"/>
  <c r="WR27" i="3"/>
  <c r="WQ27" i="3"/>
  <c r="WP27" i="3"/>
  <c r="WO27" i="3"/>
  <c r="WN27" i="3"/>
  <c r="WM27" i="3"/>
  <c r="WL27" i="3"/>
  <c r="WK27" i="3"/>
  <c r="WJ27" i="3"/>
  <c r="WI27" i="3"/>
  <c r="WH27" i="3"/>
  <c r="WG27" i="3"/>
  <c r="WF27" i="3"/>
  <c r="WE27" i="3"/>
  <c r="WD27" i="3"/>
  <c r="WC27" i="3"/>
  <c r="WB27" i="3"/>
  <c r="WA27" i="3"/>
  <c r="VZ27" i="3"/>
  <c r="VY27" i="3"/>
  <c r="VX27" i="3"/>
  <c r="VW27" i="3"/>
  <c r="VV27" i="3"/>
  <c r="VU27" i="3"/>
  <c r="VT27" i="3"/>
  <c r="VS27" i="3"/>
  <c r="VR27" i="3"/>
  <c r="VQ27" i="3"/>
  <c r="VP27" i="3"/>
  <c r="VO27" i="3"/>
  <c r="VN27" i="3"/>
  <c r="VM27" i="3"/>
  <c r="VL27" i="3"/>
  <c r="VK27" i="3"/>
  <c r="VJ27" i="3"/>
  <c r="VI27" i="3"/>
  <c r="VH27" i="3"/>
  <c r="VG27" i="3"/>
  <c r="VF27" i="3"/>
  <c r="VE27" i="3"/>
  <c r="VD27" i="3"/>
  <c r="VC27" i="3"/>
  <c r="VB27" i="3"/>
  <c r="VA27" i="3"/>
  <c r="UZ27" i="3"/>
  <c r="UY27" i="3"/>
  <c r="UX27" i="3"/>
  <c r="UW27" i="3"/>
  <c r="UV27" i="3"/>
  <c r="UU27" i="3"/>
  <c r="UT27" i="3"/>
  <c r="US27" i="3"/>
  <c r="UR27" i="3"/>
  <c r="UQ27" i="3"/>
  <c r="UP27" i="3"/>
  <c r="UO27" i="3"/>
  <c r="UN27" i="3"/>
  <c r="UM27" i="3"/>
  <c r="UL27" i="3"/>
  <c r="UK27" i="3"/>
  <c r="UJ27" i="3"/>
  <c r="UI27" i="3"/>
  <c r="UH27" i="3"/>
  <c r="UG27" i="3"/>
  <c r="UF27" i="3"/>
  <c r="UE27" i="3"/>
  <c r="UD27" i="3"/>
  <c r="UC27" i="3"/>
  <c r="UB27" i="3"/>
  <c r="UA27" i="3"/>
  <c r="TZ27" i="3"/>
  <c r="TY27" i="3"/>
  <c r="TX27" i="3"/>
  <c r="TW27" i="3"/>
  <c r="TV27" i="3"/>
  <c r="TU27" i="3"/>
  <c r="TT27" i="3"/>
  <c r="TS27" i="3"/>
  <c r="TR27" i="3"/>
  <c r="TQ27" i="3"/>
  <c r="TP27" i="3"/>
  <c r="TO27" i="3"/>
  <c r="TN27" i="3"/>
  <c r="TM27" i="3"/>
  <c r="TL27" i="3"/>
  <c r="TK27" i="3"/>
  <c r="TJ27" i="3"/>
  <c r="TI27" i="3"/>
  <c r="TH27" i="3"/>
  <c r="TG27" i="3"/>
  <c r="TF27" i="3"/>
  <c r="TE27" i="3"/>
  <c r="TD27" i="3"/>
  <c r="TC27" i="3"/>
  <c r="TB27" i="3"/>
  <c r="TA27" i="3"/>
  <c r="SZ27" i="3"/>
  <c r="SY27" i="3"/>
  <c r="SX27" i="3"/>
  <c r="SW27" i="3"/>
  <c r="SV27" i="3"/>
  <c r="SU27" i="3"/>
  <c r="ST27" i="3"/>
  <c r="SS27" i="3"/>
  <c r="SR27" i="3"/>
  <c r="SQ27" i="3"/>
  <c r="SP27" i="3"/>
  <c r="SO27" i="3"/>
  <c r="SN27" i="3"/>
  <c r="SM27" i="3"/>
  <c r="SL27" i="3"/>
  <c r="SK27" i="3"/>
  <c r="SJ27" i="3"/>
  <c r="SI27" i="3"/>
  <c r="SH27" i="3"/>
  <c r="SG27" i="3"/>
  <c r="SF27" i="3"/>
  <c r="SE27" i="3"/>
  <c r="SD27" i="3"/>
  <c r="SC27" i="3"/>
  <c r="SB27" i="3"/>
  <c r="SA27" i="3"/>
  <c r="RZ27" i="3"/>
  <c r="RY27" i="3"/>
  <c r="RX27" i="3"/>
  <c r="RW27" i="3"/>
  <c r="RV27" i="3"/>
  <c r="RU27" i="3"/>
  <c r="RT27" i="3"/>
  <c r="RS27" i="3"/>
  <c r="RR27" i="3"/>
  <c r="RQ27" i="3"/>
  <c r="RP27" i="3"/>
  <c r="RO27" i="3"/>
  <c r="RN27" i="3"/>
  <c r="RM27" i="3"/>
  <c r="RL27" i="3"/>
  <c r="RK27" i="3"/>
  <c r="RJ27" i="3"/>
  <c r="RI27" i="3"/>
  <c r="RH27" i="3"/>
  <c r="RG27" i="3"/>
  <c r="RF27" i="3"/>
  <c r="RE27" i="3"/>
  <c r="RD27" i="3"/>
  <c r="RC27" i="3"/>
  <c r="RB27" i="3"/>
  <c r="RA27" i="3"/>
  <c r="QZ27" i="3"/>
  <c r="QY27" i="3"/>
  <c r="QX27" i="3"/>
  <c r="QW27" i="3"/>
  <c r="QV27" i="3"/>
  <c r="QU27" i="3"/>
  <c r="QT27" i="3"/>
  <c r="QS27" i="3"/>
  <c r="QR27" i="3"/>
  <c r="QQ27" i="3"/>
  <c r="QP27" i="3"/>
  <c r="QO27" i="3"/>
  <c r="QN27" i="3"/>
  <c r="QM27" i="3"/>
  <c r="QL27" i="3"/>
  <c r="QK27" i="3"/>
  <c r="QJ27" i="3"/>
  <c r="QI27" i="3"/>
  <c r="QH27" i="3"/>
  <c r="QG27" i="3"/>
  <c r="QF27" i="3"/>
  <c r="QE27" i="3"/>
  <c r="QD27" i="3"/>
  <c r="QC27" i="3"/>
  <c r="QB27" i="3"/>
  <c r="QA27" i="3"/>
  <c r="PZ27" i="3"/>
  <c r="PY27" i="3"/>
  <c r="PX27" i="3"/>
  <c r="PW27" i="3"/>
  <c r="PV27" i="3"/>
  <c r="PU27" i="3"/>
  <c r="PT27" i="3"/>
  <c r="PS27" i="3"/>
  <c r="PR27" i="3"/>
  <c r="PQ27" i="3"/>
  <c r="PP27" i="3"/>
  <c r="PO27" i="3"/>
  <c r="PN27" i="3"/>
  <c r="PM27" i="3"/>
  <c r="PL27" i="3"/>
  <c r="PK27" i="3"/>
  <c r="PJ27" i="3"/>
  <c r="PI27" i="3"/>
  <c r="PH27" i="3"/>
  <c r="PG27" i="3"/>
  <c r="PF27" i="3"/>
  <c r="PE27" i="3"/>
  <c r="PD27" i="3"/>
  <c r="PC27" i="3"/>
  <c r="PB27" i="3"/>
  <c r="PA27" i="3"/>
  <c r="OZ27" i="3"/>
  <c r="OY27" i="3"/>
  <c r="OX27" i="3"/>
  <c r="OW27" i="3"/>
  <c r="OV27" i="3"/>
  <c r="OU27" i="3"/>
  <c r="OT27" i="3"/>
  <c r="OS27" i="3"/>
  <c r="OR27" i="3"/>
  <c r="OQ27" i="3"/>
  <c r="OP27" i="3"/>
  <c r="OO27" i="3"/>
  <c r="ON27" i="3"/>
  <c r="OM27" i="3"/>
  <c r="OL27" i="3"/>
  <c r="OK27" i="3"/>
  <c r="OJ27" i="3"/>
  <c r="OI27" i="3"/>
  <c r="OH27" i="3"/>
  <c r="OG27" i="3"/>
  <c r="OF27" i="3"/>
  <c r="OE27" i="3"/>
  <c r="OD27" i="3"/>
  <c r="OC27" i="3"/>
  <c r="OB27" i="3"/>
  <c r="OA27" i="3"/>
  <c r="NZ27" i="3"/>
  <c r="NY27" i="3"/>
  <c r="NX27" i="3"/>
  <c r="NW27" i="3"/>
  <c r="NV27" i="3"/>
  <c r="NU27" i="3"/>
  <c r="NT27" i="3"/>
  <c r="NS27" i="3"/>
  <c r="NR27" i="3"/>
  <c r="NQ27" i="3"/>
  <c r="NP27" i="3"/>
  <c r="NO27" i="3"/>
  <c r="NN27" i="3"/>
  <c r="NM27" i="3"/>
  <c r="NL27" i="3"/>
  <c r="NK27" i="3"/>
  <c r="NJ27" i="3"/>
  <c r="NI27" i="3"/>
  <c r="NH27" i="3"/>
  <c r="NG27" i="3"/>
  <c r="NF27" i="3"/>
  <c r="NE27" i="3"/>
  <c r="ND27" i="3"/>
  <c r="NC27" i="3"/>
  <c r="NB27" i="3"/>
  <c r="NA27" i="3"/>
  <c r="MZ27" i="3"/>
  <c r="MY27" i="3"/>
  <c r="MX27" i="3"/>
  <c r="MW27" i="3"/>
  <c r="MV27" i="3"/>
  <c r="MU27" i="3"/>
  <c r="MT27" i="3"/>
  <c r="MS27" i="3"/>
  <c r="MR27" i="3"/>
  <c r="MQ27" i="3"/>
  <c r="MP27" i="3"/>
  <c r="MO27" i="3"/>
  <c r="MN27" i="3"/>
  <c r="MM27" i="3"/>
  <c r="ML27" i="3"/>
  <c r="MK27" i="3"/>
  <c r="MJ27" i="3"/>
  <c r="MI27" i="3"/>
  <c r="MH27" i="3"/>
  <c r="MG27" i="3"/>
  <c r="MF27" i="3"/>
  <c r="ME27" i="3"/>
  <c r="MD27" i="3"/>
  <c r="MC27" i="3"/>
  <c r="MB27" i="3"/>
  <c r="MA27" i="3"/>
  <c r="LZ27" i="3"/>
  <c r="LY27" i="3"/>
  <c r="LX27" i="3"/>
  <c r="LW27" i="3"/>
  <c r="LV27" i="3"/>
  <c r="LU27" i="3"/>
  <c r="LT27" i="3"/>
  <c r="LS27" i="3"/>
  <c r="LR27" i="3"/>
  <c r="LQ27" i="3"/>
  <c r="LP27" i="3"/>
  <c r="LO27" i="3"/>
  <c r="LN27" i="3"/>
  <c r="LM27" i="3"/>
  <c r="LL27" i="3"/>
  <c r="LK27" i="3"/>
  <c r="LJ27" i="3"/>
  <c r="LI27" i="3"/>
  <c r="LH27" i="3"/>
  <c r="LG27" i="3"/>
  <c r="LF27" i="3"/>
  <c r="LE27" i="3"/>
  <c r="LD27" i="3"/>
  <c r="LC27" i="3"/>
  <c r="LB27" i="3"/>
  <c r="LA27" i="3"/>
  <c r="KZ27" i="3"/>
  <c r="KY27" i="3"/>
  <c r="KX27" i="3"/>
  <c r="KW27" i="3"/>
  <c r="KV27" i="3"/>
  <c r="KU27" i="3"/>
  <c r="KT27" i="3"/>
  <c r="KS27" i="3"/>
  <c r="KR27" i="3"/>
  <c r="KQ27" i="3"/>
  <c r="KP27" i="3"/>
  <c r="KO27" i="3"/>
  <c r="KN27" i="3"/>
  <c r="KM27" i="3"/>
  <c r="KL27" i="3"/>
  <c r="KK27" i="3"/>
  <c r="KJ27" i="3"/>
  <c r="KI27" i="3"/>
  <c r="KH27" i="3"/>
  <c r="KG27" i="3"/>
  <c r="KF27" i="3"/>
  <c r="KE27" i="3"/>
  <c r="KD27" i="3"/>
  <c r="KC27" i="3"/>
  <c r="KB27" i="3"/>
  <c r="KA27" i="3"/>
  <c r="JZ27" i="3"/>
  <c r="JY27" i="3"/>
  <c r="JX27" i="3"/>
  <c r="JW27" i="3"/>
  <c r="JV27" i="3"/>
  <c r="JU27" i="3"/>
  <c r="JT27" i="3"/>
  <c r="JS27" i="3"/>
  <c r="JR27" i="3"/>
  <c r="JQ27" i="3"/>
  <c r="JP27" i="3"/>
  <c r="JO27" i="3"/>
  <c r="JN27" i="3"/>
  <c r="JM27" i="3"/>
  <c r="JL27" i="3"/>
  <c r="JK27" i="3"/>
  <c r="JJ27" i="3"/>
  <c r="JI27" i="3"/>
  <c r="JH27" i="3"/>
  <c r="JG27" i="3"/>
  <c r="JF27" i="3"/>
  <c r="JE27" i="3"/>
  <c r="JD27" i="3"/>
  <c r="JC27" i="3"/>
  <c r="JB27" i="3"/>
  <c r="JA27" i="3"/>
  <c r="IZ27" i="3"/>
  <c r="IY27" i="3"/>
  <c r="IX27" i="3"/>
  <c r="IW27" i="3"/>
  <c r="IV27" i="3"/>
  <c r="IU27" i="3"/>
  <c r="IT27" i="3"/>
  <c r="IS27" i="3"/>
  <c r="IR27" i="3"/>
  <c r="IQ27" i="3"/>
  <c r="IP27" i="3"/>
  <c r="IO27" i="3"/>
  <c r="IN27" i="3"/>
  <c r="IM27" i="3"/>
  <c r="IL27" i="3"/>
  <c r="IK27" i="3"/>
  <c r="IJ27" i="3"/>
  <c r="II27" i="3"/>
  <c r="IH27" i="3"/>
  <c r="IG27" i="3"/>
  <c r="IF27" i="3"/>
  <c r="IE27" i="3"/>
  <c r="ID27" i="3"/>
  <c r="IC27" i="3"/>
  <c r="IB27" i="3"/>
  <c r="IA27" i="3"/>
  <c r="HZ27" i="3"/>
  <c r="HY27" i="3"/>
  <c r="HX27" i="3"/>
  <c r="HW27" i="3"/>
  <c r="HV27" i="3"/>
  <c r="HU27" i="3"/>
  <c r="HT27" i="3"/>
  <c r="HS27" i="3"/>
  <c r="HR27" i="3"/>
  <c r="HQ27" i="3"/>
  <c r="HP27" i="3"/>
  <c r="HO27" i="3"/>
  <c r="HN27" i="3"/>
  <c r="HM27" i="3"/>
  <c r="HL27" i="3"/>
  <c r="HK27" i="3"/>
  <c r="HJ27" i="3"/>
  <c r="HI27" i="3"/>
  <c r="HH27" i="3"/>
  <c r="HG27" i="3"/>
  <c r="HF27" i="3"/>
  <c r="HE27" i="3"/>
  <c r="HD27" i="3"/>
  <c r="HC27" i="3"/>
  <c r="HB27" i="3"/>
  <c r="HA27" i="3"/>
  <c r="GZ27" i="3"/>
  <c r="GY27" i="3"/>
  <c r="GX27" i="3"/>
  <c r="GW27" i="3"/>
  <c r="GV27" i="3"/>
  <c r="GU27" i="3"/>
  <c r="GT27" i="3"/>
  <c r="GS27" i="3"/>
  <c r="GR27" i="3"/>
  <c r="GQ27" i="3"/>
  <c r="GP27" i="3"/>
  <c r="GO27" i="3"/>
  <c r="GN27" i="3"/>
  <c r="GM27" i="3"/>
  <c r="GL27" i="3"/>
  <c r="GK27" i="3"/>
  <c r="GJ27" i="3"/>
  <c r="GI27" i="3"/>
  <c r="GH27" i="3"/>
  <c r="GG27" i="3"/>
  <c r="GF27" i="3"/>
  <c r="GE27" i="3"/>
  <c r="GD27" i="3"/>
  <c r="GC27" i="3"/>
  <c r="GB27" i="3"/>
  <c r="GA27" i="3"/>
  <c r="FZ27" i="3"/>
  <c r="FY27" i="3"/>
  <c r="FX27" i="3"/>
  <c r="FW27" i="3"/>
  <c r="FV27" i="3"/>
  <c r="FU27" i="3"/>
  <c r="FT27" i="3"/>
  <c r="FS27" i="3"/>
  <c r="FR27" i="3"/>
  <c r="FQ27" i="3"/>
  <c r="FP27" i="3"/>
  <c r="FO27" i="3"/>
  <c r="FN27" i="3"/>
  <c r="FM27" i="3"/>
  <c r="FL27" i="3"/>
  <c r="FK27" i="3"/>
  <c r="FJ27" i="3"/>
  <c r="FI27" i="3"/>
  <c r="FH27" i="3"/>
  <c r="FG27" i="3"/>
  <c r="FF27" i="3"/>
  <c r="FE27" i="3"/>
  <c r="FD27" i="3"/>
  <c r="FC27" i="3"/>
  <c r="FB27" i="3"/>
  <c r="FA27" i="3"/>
  <c r="EZ27" i="3"/>
  <c r="EY27" i="3"/>
  <c r="EX27" i="3"/>
  <c r="EW27" i="3"/>
  <c r="EV27" i="3"/>
  <c r="EU27" i="3"/>
  <c r="ET27" i="3"/>
  <c r="ES27" i="3"/>
  <c r="ER27" i="3"/>
  <c r="EQ27" i="3"/>
  <c r="EP27" i="3"/>
  <c r="EO27" i="3"/>
  <c r="EN27" i="3"/>
  <c r="EM27" i="3"/>
  <c r="EL27" i="3"/>
  <c r="EK27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H26" i="3"/>
  <c r="J26" i="3" s="1"/>
  <c r="G26" i="3"/>
  <c r="H25" i="3"/>
  <c r="G25" i="3"/>
  <c r="I21" i="3"/>
  <c r="H20" i="3"/>
  <c r="J20" i="3" s="1"/>
  <c r="G20" i="3"/>
  <c r="H19" i="3"/>
  <c r="J19" i="3" s="1"/>
  <c r="G19" i="3"/>
  <c r="G18" i="3"/>
  <c r="G21" i="3" s="1"/>
  <c r="I16" i="3"/>
  <c r="G15" i="3"/>
  <c r="G14" i="3"/>
  <c r="G13" i="3"/>
  <c r="G12" i="3"/>
  <c r="D12" i="3"/>
  <c r="F12" i="3" s="1"/>
  <c r="I10" i="3"/>
  <c r="H10" i="3"/>
  <c r="G10" i="3"/>
  <c r="H9" i="3"/>
  <c r="J9" i="3" s="1"/>
  <c r="G9" i="3"/>
  <c r="H8" i="3"/>
  <c r="J8" i="3" s="1"/>
  <c r="G8" i="3"/>
  <c r="H7" i="3"/>
  <c r="G7" i="3"/>
  <c r="D7" i="3"/>
  <c r="F7" i="3" s="1"/>
  <c r="J2" i="3"/>
  <c r="A2" i="3"/>
  <c r="A1" i="3"/>
  <c r="G33" i="2"/>
  <c r="R28" i="2"/>
  <c r="J28" i="2"/>
  <c r="N28" i="2" s="1"/>
  <c r="J27" i="2"/>
  <c r="N27" i="2" s="1"/>
  <c r="J26" i="2"/>
  <c r="N26" i="2" s="1"/>
  <c r="J25" i="2"/>
  <c r="N25" i="2" s="1"/>
  <c r="J24" i="2"/>
  <c r="J33" i="2" s="1"/>
  <c r="J70" i="4" l="1"/>
  <c r="H89" i="4"/>
  <c r="J85" i="4"/>
  <c r="J89" i="4" s="1"/>
  <c r="K89" i="4" s="1"/>
  <c r="H92" i="4"/>
  <c r="U33" i="4" s="1"/>
  <c r="H6" i="10"/>
  <c r="I6" i="10" s="1"/>
  <c r="J6" i="10" s="1"/>
  <c r="K6" i="10" s="1"/>
  <c r="L6" i="10" s="1"/>
  <c r="M6" i="10" s="1"/>
  <c r="N6" i="10" s="1"/>
  <c r="J5" i="10" s="1"/>
  <c r="D20" i="15"/>
  <c r="J10" i="4"/>
  <c r="J1" i="3"/>
  <c r="F6" i="16"/>
  <c r="J1" i="6"/>
  <c r="G6" i="8"/>
  <c r="G65" i="8" s="1"/>
  <c r="I43" i="1"/>
  <c r="G9" i="5"/>
  <c r="I30" i="4"/>
  <c r="G30" i="4"/>
  <c r="H6" i="11"/>
  <c r="I6" i="11" s="1"/>
  <c r="J6" i="11" s="1"/>
  <c r="K6" i="11" s="1"/>
  <c r="L6" i="11" s="1"/>
  <c r="M6" i="11" s="1"/>
  <c r="N6" i="11" s="1"/>
  <c r="O16" i="9"/>
  <c r="I35" i="3"/>
  <c r="G35" i="3"/>
  <c r="G16" i="3"/>
  <c r="J41" i="2"/>
  <c r="M43" i="2" s="1"/>
  <c r="G30" i="2"/>
  <c r="R30" i="2"/>
  <c r="M49" i="2"/>
  <c r="N24" i="2"/>
  <c r="R32" i="2"/>
  <c r="G11" i="3"/>
  <c r="H11" i="3"/>
  <c r="J7" i="3"/>
  <c r="I11" i="3"/>
  <c r="H35" i="3"/>
  <c r="J25" i="3"/>
  <c r="J35" i="3" s="1"/>
  <c r="K35" i="3" s="1"/>
  <c r="H41" i="3"/>
  <c r="J37" i="3"/>
  <c r="J41" i="3" s="1"/>
  <c r="K41" i="3" s="1"/>
  <c r="H21" i="4"/>
  <c r="G21" i="5"/>
  <c r="H11" i="6"/>
  <c r="J8" i="6"/>
  <c r="G22" i="6"/>
  <c r="G50" i="6" s="1"/>
  <c r="I22" i="6"/>
  <c r="I50" i="6" s="1"/>
  <c r="H16" i="6"/>
  <c r="H43" i="6" s="1"/>
  <c r="J13" i="6"/>
  <c r="J16" i="6" s="1"/>
  <c r="O16" i="10"/>
  <c r="O13" i="11"/>
  <c r="Q9" i="11"/>
  <c r="P9" i="11"/>
  <c r="O13" i="12"/>
  <c r="K70" i="4" l="1"/>
  <c r="J92" i="4"/>
  <c r="G49" i="4"/>
  <c r="G52" i="4" s="1"/>
  <c r="G20" i="15"/>
  <c r="D29" i="15"/>
  <c r="G29" i="15" s="1"/>
  <c r="D19" i="16" s="1"/>
  <c r="D21" i="16" s="1"/>
  <c r="D23" i="16" s="1"/>
  <c r="M30" i="2"/>
  <c r="N30" i="2" s="1"/>
  <c r="G43" i="3"/>
  <c r="G47" i="3" s="1"/>
  <c r="H6" i="12"/>
  <c r="I6" i="12" s="1"/>
  <c r="J6" i="12" s="1"/>
  <c r="K6" i="12" s="1"/>
  <c r="L6" i="12" s="1"/>
  <c r="M6" i="12" s="1"/>
  <c r="N6" i="12" s="1"/>
  <c r="J5" i="11"/>
  <c r="M31" i="2"/>
  <c r="N31" i="2" s="1"/>
  <c r="R19" i="11"/>
  <c r="H47" i="6"/>
  <c r="J43" i="6"/>
  <c r="J11" i="6"/>
  <c r="H22" i="6"/>
  <c r="H50" i="6" s="1"/>
  <c r="G24" i="5"/>
  <c r="I15" i="3"/>
  <c r="I22" i="3"/>
  <c r="I50" i="3" s="1"/>
  <c r="J10" i="3"/>
  <c r="G22" i="3"/>
  <c r="G50" i="3" s="1"/>
  <c r="E50" i="23" l="1"/>
  <c r="G94" i="4"/>
  <c r="G95" i="4" s="1"/>
  <c r="K92" i="4"/>
  <c r="E53" i="17"/>
  <c r="F19" i="16"/>
  <c r="F35" i="16" s="1"/>
  <c r="E26" i="5"/>
  <c r="G26" i="5" s="1"/>
  <c r="J26" i="5" s="1"/>
  <c r="M29" i="2" s="1"/>
  <c r="J5" i="12"/>
  <c r="H6" i="13"/>
  <c r="I6" i="13" s="1"/>
  <c r="J6" i="13" s="1"/>
  <c r="K6" i="13" s="1"/>
  <c r="L6" i="13" s="1"/>
  <c r="M6" i="13" s="1"/>
  <c r="N6" i="13" s="1"/>
  <c r="J5" i="13" s="1"/>
  <c r="G54" i="3"/>
  <c r="J11" i="3"/>
  <c r="H15" i="3"/>
  <c r="J22" i="6"/>
  <c r="J47" i="6"/>
  <c r="K47" i="6" s="1"/>
  <c r="K43" i="6"/>
  <c r="S36" i="4" l="1"/>
  <c r="S28" i="3" s="1"/>
  <c r="E28" i="5"/>
  <c r="E31" i="5" s="1"/>
  <c r="F21" i="16"/>
  <c r="F23" i="16" s="1"/>
  <c r="F32" i="16" s="1"/>
  <c r="G28" i="5"/>
  <c r="G31" i="5" s="1"/>
  <c r="K22" i="6"/>
  <c r="J50" i="6"/>
  <c r="K50" i="6" s="1"/>
  <c r="H13" i="3"/>
  <c r="H12" i="3" l="1"/>
  <c r="J12" i="3" s="1"/>
  <c r="H24" i="4"/>
  <c r="H26" i="4" s="1"/>
  <c r="N29" i="2"/>
  <c r="N33" i="2" s="1"/>
  <c r="M33" i="2"/>
  <c r="J13" i="3"/>
  <c r="J15" i="3" l="1"/>
  <c r="H30" i="4"/>
  <c r="H45" i="4" s="1"/>
  <c r="H52" i="4" s="1"/>
  <c r="J24" i="4"/>
  <c r="H14" i="3"/>
  <c r="H18" i="3"/>
  <c r="H94" i="4" l="1"/>
  <c r="H95" i="4" s="1"/>
  <c r="H43" i="3"/>
  <c r="H47" i="3" s="1"/>
  <c r="H50" i="3" s="1"/>
  <c r="H49" i="4"/>
  <c r="J26" i="4"/>
  <c r="J14" i="3"/>
  <c r="J16" i="3" s="1"/>
  <c r="H16" i="3"/>
  <c r="H22" i="3" s="1"/>
  <c r="H21" i="3"/>
  <c r="J18" i="3"/>
  <c r="J42" i="2"/>
  <c r="L27" i="1"/>
  <c r="L29" i="1" s="1"/>
  <c r="J34" i="1" l="1"/>
  <c r="M34" i="1" s="1"/>
  <c r="J43" i="3"/>
  <c r="J47" i="3" s="1"/>
  <c r="K47" i="3" s="1"/>
  <c r="J30" i="4"/>
  <c r="J21" i="3"/>
  <c r="J22" i="3"/>
  <c r="K22" i="3" s="1"/>
  <c r="M42" i="2"/>
  <c r="J44" i="2"/>
  <c r="M44" i="2" s="1"/>
  <c r="U36" i="4" l="1"/>
  <c r="U28" i="3" s="1"/>
  <c r="K30" i="4"/>
  <c r="J50" i="3"/>
  <c r="K50" i="3" s="1"/>
  <c r="G51" i="3" l="1"/>
  <c r="M50" i="3"/>
  <c r="I49" i="4"/>
  <c r="I52" i="4" s="1"/>
  <c r="J49" i="4"/>
  <c r="K49" i="4" s="1"/>
  <c r="I94" i="4" l="1"/>
  <c r="I95" i="4" s="1"/>
  <c r="J36" i="1"/>
  <c r="M36" i="1" s="1"/>
  <c r="J52" i="4"/>
  <c r="J94" i="4" s="1"/>
  <c r="J95" i="4" s="1"/>
  <c r="V33" i="4" l="1"/>
  <c r="T36" i="4"/>
  <c r="T28" i="3" s="1"/>
  <c r="V32" i="4"/>
  <c r="V36" i="4" s="1"/>
  <c r="V28" i="3" s="1"/>
  <c r="E54" i="17"/>
  <c r="G54" i="17" s="1"/>
  <c r="E51" i="23"/>
  <c r="G51" i="23" s="1"/>
  <c r="M35" i="1"/>
  <c r="B61" i="8"/>
  <c r="K5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Khalid Ahsan</author>
  </authors>
  <commentList>
    <comment ref="M77" authorId="0" shapeId="0" xr:uid="{777FAC12-62FE-4864-8547-DAABEB5616F1}">
      <text>
        <r>
          <rPr>
            <sz val="12"/>
            <color rgb="FF000000"/>
            <rFont val="Helvetica Neue"/>
            <scheme val="minor"/>
          </rPr>
          <t xml:space="preserve">Khalid Ahsan:
should be matched with early month bill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Khalid Ahsan</author>
  </authors>
  <commentList>
    <comment ref="I43" authorId="0" shapeId="0" xr:uid="{CA68D133-88C3-4793-BC71-6D6998EDDC02}">
      <text>
        <r>
          <rPr>
            <sz val="12"/>
            <color rgb="FF000000"/>
            <rFont val="Helvetica Neue"/>
            <scheme val="minor"/>
          </rPr>
          <t xml:space="preserve">Khalid Ahsan:
from invoice date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Khalid Ahsan</author>
  </authors>
  <commentList>
    <comment ref="J43" authorId="0" shapeId="0" xr:uid="{480B67D6-6557-4C67-88C6-716026D867D5}">
      <text>
        <r>
          <rPr>
            <sz val="12"/>
            <color rgb="FF000000"/>
            <rFont val="Helvetica Neue"/>
            <scheme val="minor"/>
          </rPr>
          <t xml:space="preserve">Khalid Ahsan:
comes from master file which is invoice Cal1 total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12" authorId="0" shapeId="0" xr:uid="{00000000-0006-0000-0200-000001000000}">
      <text>
        <r>
          <rPr>
            <sz val="12"/>
            <color rgb="FF000000"/>
            <rFont val="Helvetica Neue"/>
            <scheme val="minor"/>
          </rPr>
          <t>======
ID#AAAAON7U4HM
     (2021-09-13 22:25:43)
ENTER DIRECT LABOR AMOUNT HERE  NO FRINGE/OH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7T4Qn4wIP81t+ZMrm492sl3Mu/A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Khalid Ahsan</author>
  </authors>
  <commentList>
    <comment ref="I52" authorId="0" shapeId="0" xr:uid="{CE19B623-D2AC-43AA-BBBD-A941689C30FB}">
      <text>
        <r>
          <rPr>
            <sz val="12"/>
            <color rgb="FF000000"/>
            <rFont val="Helvetica Neue"/>
            <scheme val="minor"/>
          </rPr>
          <t xml:space="preserve">Khalid Ahsan:
should be matched with early month bill
</t>
        </r>
      </text>
    </comment>
    <comment ref="I92" authorId="0" shapeId="0" xr:uid="{09E9FFA5-808B-4B60-BF7E-955DCD8984F1}">
      <text>
        <r>
          <rPr>
            <sz val="12"/>
            <color rgb="FF000000"/>
            <rFont val="Helvetica Neue"/>
            <scheme val="minor"/>
          </rPr>
          <t xml:space="preserve">Khalid Ahsan:
should be matched with early month bill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Khalid Ahsan</author>
  </authors>
  <commentList>
    <comment ref="P14" authorId="0" shapeId="0" xr:uid="{424BC1A6-5BBE-4DBC-A478-37C636CE0BE9}">
      <text>
        <r>
          <rPr>
            <sz val="11"/>
            <color theme="1"/>
            <rFont val="Helvetica Neue"/>
            <scheme val="minor"/>
          </rPr>
          <t>Khalid Ahsan:
% with PO value and current bill amount</t>
        </r>
      </text>
    </comment>
    <comment ref="H15" authorId="0" shapeId="0" xr:uid="{D20CC082-D2E1-4B93-8C4C-7E258B130E30}">
      <text>
        <r>
          <rPr>
            <sz val="11"/>
            <color theme="1"/>
            <rFont val="Helvetica Neue"/>
            <scheme val="minor"/>
          </rPr>
          <t>Khalid Ahsan:
First multiplies E10 by 2.09 → that’s double + 9% of E10 (i.e., E10 + 1.09×E10).
Then multiplies that result by 1.08 → adds 8% more on top.</t>
        </r>
      </text>
    </comment>
    <comment ref="J15" authorId="0" shapeId="0" xr:uid="{5570F97E-BC9B-4791-B83D-C730F4C733C3}">
      <text>
        <r>
          <rPr>
            <sz val="11"/>
            <color theme="1"/>
            <rFont val="Helvetica Neue"/>
            <scheme val="minor"/>
          </rPr>
          <t>Khalid Ahsan:
First multiplies E10 by 2.09 → that’s double + 9% of E10 (i.e., E10 + 1.09×E10).
Then multiplies that result by 1.08 → adds 8% more on top.</t>
        </r>
      </text>
    </comment>
    <comment ref="P15" authorId="0" shapeId="0" xr:uid="{03F974BB-E114-497B-9DF6-1C57DB499C71}">
      <text>
        <r>
          <rPr>
            <sz val="11"/>
            <color theme="1"/>
            <rFont val="Helvetica Neue"/>
            <scheme val="minor"/>
          </rPr>
          <t>Khalid Ahsan:
% with PO value and current bill amount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P9" authorId="0" shapeId="0" xr:uid="{00000000-0006-0000-0A00-000002000000}">
      <text>
        <r>
          <rPr>
            <sz val="12"/>
            <color rgb="FF000000"/>
            <rFont val="Helvetica Neue"/>
            <scheme val="minor"/>
          </rPr>
          <t>======
ID#AAABQa46G3Y
John Mahany    (2024-07-02 18:01:16)
This is equal to total hours worked on both projects x % breakdown of 85%</t>
        </r>
      </text>
    </comment>
    <comment ref="Q9" authorId="0" shapeId="0" xr:uid="{00000000-0006-0000-0A00-000001000000}">
      <text>
        <r>
          <rPr>
            <sz val="12"/>
            <color rgb="FF000000"/>
            <rFont val="Helvetica Neue"/>
            <scheme val="minor"/>
          </rPr>
          <t>======
ID#AAABQa46G3c
John Mahany    (2024-07-02 18:01:16)
This is equal to total hours worked on both projects x % breakdown of 15%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ObiPTXKEfG9kAyIaNMggEviNdwg=="/>
    </ext>
  </extL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<sst xmlns="http://schemas.openxmlformats.org/spreadsheetml/2006/main" count="924" uniqueCount="385">
  <si>
    <t>General Info</t>
  </si>
  <si>
    <t xml:space="preserve">Invoice No. </t>
  </si>
  <si>
    <r>
      <t>B.55-</t>
    </r>
    <r>
      <rPr>
        <sz val="14"/>
        <color rgb="FFFF0000"/>
        <rFont val="Aptos Narrow"/>
        <family val="2"/>
      </rPr>
      <t xml:space="preserve">11 </t>
    </r>
  </si>
  <si>
    <t>Change this numer starting of the new month</t>
  </si>
  <si>
    <t xml:space="preserve">Invoice Date. </t>
  </si>
  <si>
    <t>(Auto Calculated-dont need manual entry</t>
  </si>
  <si>
    <t>Purchase Order No.</t>
  </si>
  <si>
    <t>N/A</t>
  </si>
  <si>
    <t xml:space="preserve">Supplier ID </t>
  </si>
  <si>
    <t>--</t>
  </si>
  <si>
    <t xml:space="preserve">Agreement No </t>
  </si>
  <si>
    <t xml:space="preserve">6M8146	</t>
  </si>
  <si>
    <t>Title</t>
  </si>
  <si>
    <t>Scheduling Support for Capital Projects</t>
  </si>
  <si>
    <t xml:space="preserve"> Project No. </t>
  </si>
  <si>
    <t>Work Plan Title:</t>
  </si>
  <si>
    <t>B.55</t>
  </si>
  <si>
    <t>Period of Service:</t>
  </si>
  <si>
    <t>Start_D</t>
  </si>
  <si>
    <t>End_D</t>
  </si>
  <si>
    <t>Change Date here for the period of Bill ???</t>
  </si>
  <si>
    <t>Last Friday of the month and the last Saturday of the following month</t>
  </si>
  <si>
    <t>Hashmatullah Ahmadzai Total Hrs</t>
  </si>
  <si>
    <t>W1</t>
  </si>
  <si>
    <t>W2</t>
  </si>
  <si>
    <t>W3</t>
  </si>
  <si>
    <t>W4</t>
  </si>
  <si>
    <t>W5</t>
  </si>
  <si>
    <t>Total</t>
  </si>
  <si>
    <t>Weekly values come from all timesheets, and the totals are transferred to the AZAD Invoice sheet. Do not enter values manually here or in the AZAD Invoice sheet.</t>
  </si>
  <si>
    <t>Jordy PeraltaTotal Hrs</t>
  </si>
  <si>
    <t>Total Hrs</t>
  </si>
  <si>
    <t xml:space="preserve">Rate </t>
  </si>
  <si>
    <t>Previously Hours and Billed</t>
  </si>
  <si>
    <t>Budget</t>
  </si>
  <si>
    <t>Previously Billed</t>
  </si>
  <si>
    <t>Hours to Date</t>
  </si>
  <si>
    <t>Labor</t>
  </si>
  <si>
    <t>Current</t>
  </si>
  <si>
    <t>Previous</t>
  </si>
  <si>
    <t>To Date</t>
  </si>
  <si>
    <t>Home &amp; Branch (H&amp;B)</t>
  </si>
  <si>
    <t>T. 415-606-3802</t>
  </si>
  <si>
    <t>Fringe Benefits on Labor</t>
  </si>
  <si>
    <t>H&amp;B Overhead Pool on Labor</t>
  </si>
  <si>
    <t>Facilities Capital Cost of Money (FCCM)</t>
  </si>
  <si>
    <t>Field</t>
  </si>
  <si>
    <t xml:space="preserve">H&amp;B Overhead Pool on Labor </t>
  </si>
  <si>
    <t>Total Labor</t>
  </si>
  <si>
    <t>Other Direct Costs</t>
  </si>
  <si>
    <t>Travel</t>
  </si>
  <si>
    <t>Reproduction</t>
  </si>
  <si>
    <t>Misc</t>
  </si>
  <si>
    <t>Total Other Direct Cost</t>
  </si>
  <si>
    <t>2nd Tier Subconsultants</t>
  </si>
  <si>
    <t>Total Subconsultants</t>
  </si>
  <si>
    <t>Fixed Fee</t>
  </si>
  <si>
    <t>Fixed Fee on Labor &amp; Overhead</t>
  </si>
  <si>
    <t>Note: No fixed fee on OH in excess of 150%</t>
  </si>
  <si>
    <t>Total Fixed Fee</t>
  </si>
  <si>
    <t xml:space="preserve">Facilities Capital Cost of Money (FCCM) </t>
  </si>
  <si>
    <t>Total Amount Due</t>
  </si>
  <si>
    <t>Professional Service Agreement Invoice</t>
  </si>
  <si>
    <t>Azad Engineering PC</t>
  </si>
  <si>
    <t>Invoice No.</t>
  </si>
  <si>
    <t>1901 Harrison St. Suite 1100</t>
  </si>
  <si>
    <t>Oakland, CA 94612</t>
  </si>
  <si>
    <t>Invoice  Date</t>
  </si>
  <si>
    <t>Attn: Mahsa Azad</t>
  </si>
  <si>
    <t>Purchase Order No:</t>
  </si>
  <si>
    <t>mahsa@azadeng.com</t>
  </si>
  <si>
    <t xml:space="preserve">Send To:  </t>
  </si>
  <si>
    <t>Parsons Transport Group, Inc</t>
  </si>
  <si>
    <t>555 12th Street, Suite 2130</t>
  </si>
  <si>
    <t>Oakland, CA  94607</t>
  </si>
  <si>
    <t xml:space="preserve">Attn: </t>
  </si>
  <si>
    <t>Godfrey Chan</t>
  </si>
  <si>
    <t>Contact Person:</t>
  </si>
  <si>
    <t>Doug Woodville</t>
  </si>
  <si>
    <t xml:space="preserve">Agreement No:  </t>
  </si>
  <si>
    <t>Project No:</t>
  </si>
  <si>
    <t xml:space="preserve">Work Plan Title:  </t>
  </si>
  <si>
    <t xml:space="preserve">Services for the Period From:  </t>
  </si>
  <si>
    <t>Terms:</t>
  </si>
  <si>
    <t>Net 30</t>
  </si>
  <si>
    <t>.</t>
  </si>
  <si>
    <t>1-1</t>
  </si>
  <si>
    <t>TOTAL AMOUNT DUE THIS INVOICE</t>
  </si>
  <si>
    <t>BILLING SUMMARY:</t>
  </si>
  <si>
    <t>Total Billed This Period</t>
  </si>
  <si>
    <t>Previously Billed Amount</t>
  </si>
  <si>
    <t>Amount Remaining</t>
  </si>
  <si>
    <t>I certify that the direct salaries invoiced herein for this period reflect those amounts actually paid to employees for the time period shown per corporate records.</t>
  </si>
  <si>
    <t xml:space="preserve">Mahsa Azad, President </t>
  </si>
  <si>
    <t>Date</t>
  </si>
  <si>
    <t>Invoice Date</t>
  </si>
  <si>
    <t>Place Holder for future PO Numbers</t>
  </si>
  <si>
    <t>Attn:</t>
  </si>
  <si>
    <t>To</t>
  </si>
  <si>
    <t>Terms: NET 30</t>
  </si>
  <si>
    <t xml:space="preserve">  Billed Line Items (against Purchase Order Line-Sch, Item/Description)</t>
  </si>
  <si>
    <t xml:space="preserve"> </t>
  </si>
  <si>
    <t>PO No.</t>
  </si>
  <si>
    <t>Line No.</t>
  </si>
  <si>
    <t>WP Number</t>
  </si>
  <si>
    <t>Project No.</t>
  </si>
  <si>
    <t>Current Billing</t>
  </si>
  <si>
    <t>Remaining Balance</t>
  </si>
  <si>
    <t>Prviously Billed</t>
  </si>
  <si>
    <t>Line 1</t>
  </si>
  <si>
    <t>B.12-01</t>
  </si>
  <si>
    <t>47CJ-014</t>
  </si>
  <si>
    <t>Line 2</t>
  </si>
  <si>
    <t>79PD-000</t>
  </si>
  <si>
    <t>Line 3</t>
  </si>
  <si>
    <t>15CQ-002</t>
  </si>
  <si>
    <t>Line 4</t>
  </si>
  <si>
    <t>20LL-007</t>
  </si>
  <si>
    <t>Line 5</t>
  </si>
  <si>
    <t>15TC-002</t>
  </si>
  <si>
    <t>B.40-01</t>
  </si>
  <si>
    <t>20LK001</t>
  </si>
  <si>
    <t>20LN002</t>
  </si>
  <si>
    <t>20LT000</t>
  </si>
  <si>
    <t>\</t>
  </si>
  <si>
    <t>BART's PO#</t>
  </si>
  <si>
    <t>Workplan</t>
  </si>
  <si>
    <t>Total Work Plan Budget</t>
  </si>
  <si>
    <t>UTILIZATION</t>
  </si>
  <si>
    <t>Mahsa Azad, President</t>
  </si>
  <si>
    <t>Date:</t>
  </si>
  <si>
    <t>Amount This Period</t>
  </si>
  <si>
    <t>Amount To Date</t>
  </si>
  <si>
    <t>% Expended</t>
  </si>
  <si>
    <t>Combined Total</t>
  </si>
  <si>
    <t>Fringe Benefits</t>
  </si>
  <si>
    <t>Field Overhead Pool</t>
  </si>
  <si>
    <t>INVOICE DETAIL ATTACHMEN</t>
  </si>
  <si>
    <t>P.O. Line 1.1 - 15NL005</t>
  </si>
  <si>
    <t> </t>
  </si>
  <si>
    <t>Budget B.55</t>
  </si>
  <si>
    <t>Summary</t>
  </si>
  <si>
    <t>Allocation</t>
  </si>
  <si>
    <t>PO</t>
  </si>
  <si>
    <t>PO Line</t>
  </si>
  <si>
    <t>Project ID</t>
  </si>
  <si>
    <t>Previously billed</t>
  </si>
  <si>
    <t xml:space="preserve">Currently Invoiced </t>
  </si>
  <si>
    <t>Remaining</t>
  </si>
  <si>
    <t>15NL005</t>
  </si>
  <si>
    <t>54RR510</t>
  </si>
  <si>
    <t>TOTAL</t>
  </si>
  <si>
    <t>P.O. Line 1.2 - 54RR510</t>
  </si>
  <si>
    <t>LABOR ATTACHMENT</t>
  </si>
  <si>
    <t>BART General Engineering Services</t>
  </si>
  <si>
    <t>Invoice Date:</t>
  </si>
  <si>
    <t>Invoice No.:</t>
  </si>
  <si>
    <t>Classification</t>
  </si>
  <si>
    <t>Category</t>
  </si>
  <si>
    <t>Hours</t>
  </si>
  <si>
    <t>Rate/Hour</t>
  </si>
  <si>
    <t>Amount</t>
  </si>
  <si>
    <t xml:space="preserve">Field </t>
  </si>
  <si>
    <t>B.50.01 - Project 15TC002</t>
  </si>
  <si>
    <t>Project Manager</t>
  </si>
  <si>
    <t>Travis Johnson</t>
  </si>
  <si>
    <t>Total Travis</t>
  </si>
  <si>
    <t>=/16/2</t>
  </si>
  <si>
    <t>Total hours Travis</t>
  </si>
  <si>
    <t>hours to put</t>
  </si>
  <si>
    <t>B.50.02 - Project 15CQ002, 15TC002, 45GA000</t>
  </si>
  <si>
    <t>15CQ002</t>
  </si>
  <si>
    <t>Total Imani</t>
  </si>
  <si>
    <t>15TC002</t>
  </si>
  <si>
    <t>Home</t>
  </si>
  <si>
    <t>6M8146-B.55 Mutiple Projects</t>
  </si>
  <si>
    <t xml:space="preserve">Hashmatullah Ahmadzai, Project Manager, </t>
  </si>
  <si>
    <t xml:space="preserve">6M8146-B.55 - Subtotal </t>
  </si>
  <si>
    <t xml:space="preserve">Overtime - Premium Cost (PRE-APPROVAL REQUIRED) </t>
  </si>
  <si>
    <t>Total Overtime</t>
  </si>
  <si>
    <t>Total (Labor+Overtime)</t>
  </si>
  <si>
    <t>TT</t>
  </si>
  <si>
    <t>45GA000/SUPPT</t>
  </si>
  <si>
    <t xml:space="preserve">Project : </t>
  </si>
  <si>
    <t xml:space="preserve">Name : </t>
  </si>
  <si>
    <t>Hashmatullah Ahmadzai, Project Manager</t>
  </si>
  <si>
    <t xml:space="preserve"> Project Manager</t>
  </si>
  <si>
    <t>Hashmatullah Ahmadzai</t>
  </si>
  <si>
    <t>SUBTOTAL (HOME)</t>
  </si>
  <si>
    <t>SUBTOTAL (FIELD)</t>
  </si>
  <si>
    <t>TOTAL LABOR</t>
  </si>
  <si>
    <t>INVOICE ATTACHMENTS:</t>
  </si>
  <si>
    <t>•</t>
  </si>
  <si>
    <t>Progress Reports</t>
  </si>
  <si>
    <t>Timesheets</t>
  </si>
  <si>
    <t>Receipts for Other Direct Costs</t>
  </si>
  <si>
    <t>Signed Pre-approvals if applicable</t>
  </si>
  <si>
    <t xml:space="preserve">Monthly Progress Report </t>
  </si>
  <si>
    <t xml:space="preserve">Work Plan No: </t>
  </si>
  <si>
    <t xml:space="preserve">Agreement: </t>
  </si>
  <si>
    <t xml:space="preserve">Work Plan Title: </t>
  </si>
  <si>
    <t xml:space="preserve">Period: </t>
  </si>
  <si>
    <t xml:space="preserve">Work Performed by During this Period: </t>
  </si>
  <si>
    <t>Monthly P6 Schedule updated on the following project:</t>
  </si>
  <si>
    <t>Project ID 15NL005</t>
  </si>
  <si>
    <t xml:space="preserve">Completed  What-If Schedule for 15CQ015 - A85 Interlock Replacement to Re-baseline </t>
  </si>
  <si>
    <t xml:space="preserve">Completed What-If Schedule for 15EI800 - Retrofit Negative Grounding Devices Systemwide </t>
  </si>
  <si>
    <t>Updated Master Tracker log</t>
  </si>
  <si>
    <t>QC'd schedules and updated portfolios based on Project Manager's requests</t>
  </si>
  <si>
    <t>Participated in biweekly schedule meetings.</t>
  </si>
  <si>
    <t>Participated in biweekly Project Control  meetings.</t>
  </si>
  <si>
    <t>Participated in biweekly Traction Power Program Meetings.</t>
  </si>
  <si>
    <t>Working on Draft schedule for new project 15BC001 Retrofit Undercar Deluge System</t>
  </si>
  <si>
    <t xml:space="preserve">Working on what-if Schedule project 15EIRR2 </t>
  </si>
  <si>
    <t xml:space="preserve">Updated the Master Tracker  &amp; Construction Contract Logs </t>
  </si>
  <si>
    <t>Provided PDF of monthly updated projects for Project Managers &amp; EVM team .</t>
  </si>
  <si>
    <t>Meetings with PMs and PM Supports regarding schedule review and monthly update.</t>
  </si>
  <si>
    <t xml:space="preserve">Started QC and minor correction of all projects that I support  in P6 </t>
  </si>
  <si>
    <t>Provided QC Checklist and cross check for other schedulers' performances.</t>
  </si>
  <si>
    <t>Provided information regarding P6 schedules to track down the duration of Re-baseline.</t>
  </si>
  <si>
    <t xml:space="preserve">QC'd MPSR Reports </t>
  </si>
  <si>
    <t xml:space="preserve">Alinged the schedule 15RKRR5 with Contractor's schedule </t>
  </si>
  <si>
    <t xml:space="preserve">Working on  Re-baseline schedule for 15EK201 </t>
  </si>
  <si>
    <t>·</t>
  </si>
  <si>
    <t xml:space="preserve">Percent Work Completed (Physical): </t>
  </si>
  <si>
    <t>Item #</t>
  </si>
  <si>
    <t xml:space="preserve">Task / Deliverable: </t>
  </si>
  <si>
    <t xml:space="preserve">% Complete </t>
  </si>
  <si>
    <t xml:space="preserve">Cost Forecast at Completion: </t>
  </si>
  <si>
    <t>Current approved budget is</t>
  </si>
  <si>
    <t xml:space="preserve">Through this invoice, </t>
  </si>
  <si>
    <t xml:space="preserve">Concerns: None at the present. </t>
  </si>
  <si>
    <t xml:space="preserve">Recommendation of Corrective Actions: None at the present. </t>
  </si>
  <si>
    <t>If you have any questions, please contact the undersigned at 415-606-3802 or mahsa@azadeng.com</t>
  </si>
  <si>
    <t>Submitted by :</t>
  </si>
  <si>
    <t xml:space="preserve">Approaved by : </t>
  </si>
  <si>
    <r>
      <t xml:space="preserve">Mahsa Azad, </t>
    </r>
    <r>
      <rPr>
        <sz val="12"/>
        <color rgb="FF000000"/>
        <rFont val="Calibri"/>
        <family val="2"/>
      </rPr>
      <t>President</t>
    </r>
  </si>
  <si>
    <t xml:space="preserve">Date: </t>
  </si>
  <si>
    <t>BART Construction Management Services</t>
  </si>
  <si>
    <t>Agreement No. 6M8146</t>
  </si>
  <si>
    <t>PROGRESS REPORT</t>
  </si>
  <si>
    <r>
      <rPr>
        <b/>
        <sz val="11"/>
        <color rgb="FF000000"/>
        <rFont val="Arial"/>
        <family val="2"/>
      </rPr>
      <t xml:space="preserve">                                         </t>
    </r>
    <r>
      <rPr>
        <b/>
        <u/>
        <sz val="11"/>
        <color rgb="FF000000"/>
        <rFont val="Arial"/>
        <family val="2"/>
      </rPr>
      <t>Mechanical, Train Control and Communications Projects</t>
    </r>
  </si>
  <si>
    <t xml:space="preserve">Work Plan No:  </t>
  </si>
  <si>
    <t xml:space="preserve"> Provide scheduler to help District create update and maintain Capital Projects Schedules						</t>
  </si>
  <si>
    <t>Period:</t>
  </si>
  <si>
    <t>Monthly P6 Schedule updated on the following projects:</t>
  </si>
  <si>
    <t xml:space="preserve">	Project ID 44AD008</t>
  </si>
  <si>
    <t>Project ID 15TD006</t>
  </si>
  <si>
    <t>Project ID 15OB001</t>
  </si>
  <si>
    <t>Project ID 15CQ012</t>
  </si>
  <si>
    <t>Project ID 15NL004</t>
  </si>
  <si>
    <t>Project ID 15EJ450</t>
  </si>
  <si>
    <t>Project ID 15CQ015</t>
  </si>
  <si>
    <t>Project ID 47CJ016</t>
  </si>
  <si>
    <t>Project ID 15EJRRR</t>
  </si>
  <si>
    <t>Project ID 15CQ020</t>
  </si>
  <si>
    <t>Project ID 15EJRRA</t>
  </si>
  <si>
    <t>Project ID 15CS001</t>
  </si>
  <si>
    <t>Project ID 15LK003</t>
  </si>
  <si>
    <t>Project ID 15EJRRK</t>
  </si>
  <si>
    <t>Project ID 20AN000</t>
  </si>
  <si>
    <t>Project ID 15NL007</t>
  </si>
  <si>
    <t>Project ID 15EJRRC</t>
  </si>
  <si>
    <t>Project ID 15CQ025</t>
  </si>
  <si>
    <t>Project ID 15QN004</t>
  </si>
  <si>
    <t>Project ID 15ELRR1</t>
  </si>
  <si>
    <t xml:space="preserve">Project ID 15NE002
	</t>
  </si>
  <si>
    <t>Project ID 11FE001</t>
  </si>
  <si>
    <t>Project ID 47CC003</t>
  </si>
  <si>
    <t>Project ID 20AL000</t>
  </si>
  <si>
    <t>Project ID 15NL006</t>
  </si>
  <si>
    <t>Project ID 47CC004</t>
  </si>
  <si>
    <t>Project ID 15CQ026</t>
  </si>
  <si>
    <t>Project ID 15NL008</t>
  </si>
  <si>
    <t>Project ID 47CJ011</t>
  </si>
  <si>
    <t>Project ID 60BE000</t>
  </si>
  <si>
    <t>Project ID 15TD002</t>
  </si>
  <si>
    <t>Project ID 15IM000</t>
  </si>
  <si>
    <t>Project ID 91HB001</t>
  </si>
  <si>
    <t>Project ID 15TD000</t>
  </si>
  <si>
    <t>Project ID 47CJ014</t>
  </si>
  <si>
    <t>Project ID 15TD004</t>
  </si>
  <si>
    <t xml:space="preserve">Project ID 47CC008 </t>
  </si>
  <si>
    <t>Project ID 47CJ017</t>
  </si>
  <si>
    <t>Project ID 15TD005</t>
  </si>
  <si>
    <t>Project ID 47CC007</t>
  </si>
  <si>
    <t>Project ID 15CQ028</t>
  </si>
  <si>
    <t>Project ID 15TD003</t>
  </si>
  <si>
    <t>Project ID 17AY001</t>
  </si>
  <si>
    <t>Project ID 15TC023</t>
  </si>
  <si>
    <t>Project ID 54RR260</t>
  </si>
  <si>
    <t>Project ID 15CQ007</t>
  </si>
  <si>
    <t>Project ID 15CQ016</t>
  </si>
  <si>
    <t>Project ID 54RR170</t>
  </si>
  <si>
    <t>Project ID 11IA002</t>
  </si>
  <si>
    <t>Project ID 15CQ003</t>
  </si>
  <si>
    <t>Project ID 54RR350</t>
  </si>
  <si>
    <t>Project ID 57RR202</t>
  </si>
  <si>
    <t>Project ID 15CQ019</t>
  </si>
  <si>
    <t>Project ID 54RR510</t>
  </si>
  <si>
    <t>Project ID 57RR301</t>
  </si>
  <si>
    <t>Project ID 15CQ021</t>
  </si>
  <si>
    <t>Project ID 54RR630</t>
  </si>
  <si>
    <t>Project ID 15TH003</t>
  </si>
  <si>
    <t>Project ID 15TQ000</t>
  </si>
  <si>
    <t>Project ID 15HB003</t>
  </si>
  <si>
    <t>Project ID 09DJ006</t>
  </si>
  <si>
    <t>Project ID 15EK350</t>
  </si>
  <si>
    <t>Project ID17HN000</t>
  </si>
  <si>
    <t>Project ID 09DJ007</t>
  </si>
  <si>
    <t>Project ID 15EKRR5</t>
  </si>
  <si>
    <t>Project ID 60CC004</t>
  </si>
  <si>
    <t>Project ID 09DJ008</t>
  </si>
  <si>
    <t>Project ID 15EK600</t>
  </si>
  <si>
    <t>Project ID 17BY001</t>
  </si>
  <si>
    <t>Project ID 15EIRR2</t>
  </si>
  <si>
    <t>Project ID 53AC001</t>
  </si>
  <si>
    <t>Project ID 15EI800</t>
  </si>
  <si>
    <t>Project ID 15EK201</t>
  </si>
  <si>
    <t>Project ID 02GT000</t>
  </si>
  <si>
    <t>Project ID 15EP000</t>
  </si>
  <si>
    <t>Project ID 20EH000</t>
  </si>
  <si>
    <t>Project ID 11VA000</t>
  </si>
  <si>
    <t>Project ID 91HD001</t>
  </si>
  <si>
    <t xml:space="preserve">Re-baselined 15SY000 - Shake Alert-Earthquake Updates </t>
  </si>
  <si>
    <t>Finalized P6 schedule for 15IM001 - DSS Modernization Project</t>
  </si>
  <si>
    <t xml:space="preserve">Updated the Construction Contract Log Monthly </t>
  </si>
  <si>
    <t>Participated in biweekly schedule meetings</t>
  </si>
  <si>
    <t>Participated in biweekly Project Controls meetings</t>
  </si>
  <si>
    <t>Participated in biweekly Traction Power Program Meetings</t>
  </si>
  <si>
    <t>Working on preliminary schedule for new projects: 20LM001 Fibert Backbone cable replace</t>
  </si>
  <si>
    <t xml:space="preserve">All missing standard milestones added to projects </t>
  </si>
  <si>
    <t xml:space="preserve">Updated the Master Tracker &amp; Construction Contract Logs </t>
  </si>
  <si>
    <t>Provided PDF of monthly updated projects for Project Managers &amp; EVM team</t>
  </si>
  <si>
    <t>Meetings with PMs and PM Supports regarding schedule review and monthly update</t>
  </si>
  <si>
    <t xml:space="preserve">Started QC and minor correction of all projects that I support in P6 </t>
  </si>
  <si>
    <t>Provided QC Checklist and cross checked for other schedulers' performances</t>
  </si>
  <si>
    <t>Provided information regarding P6 schedules to track down the duration of Re-baseline</t>
  </si>
  <si>
    <t xml:space="preserve">Providing What-if Schedule for 15CQ015 - A85 Interlock Replacement </t>
  </si>
  <si>
    <t xml:space="preserve">Providing What-if Schedule for 15EI800 - Retrofit Negative Grounding Devices Systemwide </t>
  </si>
  <si>
    <t>Concerns:</t>
  </si>
  <si>
    <t>Recommendation of Corrective Action:  N/A</t>
  </si>
  <si>
    <t xml:space="preserve">Schedule Report: </t>
  </si>
  <si>
    <t>If you have any questions, please contact the undersigned at (415) 606-3802.</t>
  </si>
  <si>
    <t xml:space="preserve">  Mahsa Azad, President</t>
  </si>
  <si>
    <t>Weekly Timesheet</t>
  </si>
  <si>
    <t>AZAD Engineering PC</t>
  </si>
  <si>
    <t>PM Support for Electrical &amp;Train Control Projects</t>
  </si>
  <si>
    <t>Employee Name:</t>
  </si>
  <si>
    <t>Week Ending:</t>
  </si>
  <si>
    <t>Contract / Workplan</t>
  </si>
  <si>
    <t>Description</t>
  </si>
  <si>
    <t>Sat</t>
  </si>
  <si>
    <t>Sun</t>
  </si>
  <si>
    <t>Mon</t>
  </si>
  <si>
    <t>Tue</t>
  </si>
  <si>
    <t>Wed</t>
  </si>
  <si>
    <t>Thur</t>
  </si>
  <si>
    <t>Fri</t>
  </si>
  <si>
    <r>
      <rPr>
        <sz val="9"/>
        <color theme="1"/>
        <rFont val="Helvetica Neue"/>
      </rPr>
      <t>6M8146-B.40-01</t>
    </r>
    <r>
      <rPr>
        <b/>
        <sz val="9"/>
        <color theme="1"/>
        <rFont val="Helvetica Neue"/>
      </rPr>
      <t xml:space="preserve"> 20LK001</t>
    </r>
  </si>
  <si>
    <t xml:space="preserve">PM </t>
  </si>
  <si>
    <r>
      <rPr>
        <sz val="9"/>
        <color rgb="FF000000"/>
        <rFont val="Helvetica Neue"/>
      </rPr>
      <t xml:space="preserve">6M8146-B.40-01 </t>
    </r>
    <r>
      <rPr>
        <b/>
        <sz val="9"/>
        <color rgb="FF000000"/>
        <rFont val="Helvetica Neue"/>
      </rPr>
      <t>20LN002</t>
    </r>
  </si>
  <si>
    <r>
      <rPr>
        <sz val="9"/>
        <color rgb="FF000000"/>
        <rFont val="Helvetica Neue"/>
      </rPr>
      <t>6M8146-B.40-01</t>
    </r>
    <r>
      <rPr>
        <b/>
        <sz val="9"/>
        <color rgb="FF000000"/>
        <rFont val="Helvetica Neue"/>
      </rPr>
      <t xml:space="preserve"> 20LT000</t>
    </r>
  </si>
  <si>
    <r>
      <t xml:space="preserve">6M8146-B.55.01 </t>
    </r>
    <r>
      <rPr>
        <b/>
        <sz val="9"/>
        <color theme="1"/>
        <rFont val="Helvetica Neue"/>
      </rPr>
      <t>15NL005</t>
    </r>
  </si>
  <si>
    <t>PTO (Sick/Vacation)</t>
  </si>
  <si>
    <t>Holiday</t>
  </si>
  <si>
    <t>TOTAL HOURS</t>
  </si>
  <si>
    <t>Submitted by:</t>
  </si>
  <si>
    <t>Approved by:</t>
  </si>
  <si>
    <t>1/20LK001</t>
  </si>
  <si>
    <t>1/20LT002</t>
  </si>
  <si>
    <t>1/09DJ006</t>
  </si>
  <si>
    <t>Cumulative Hours</t>
  </si>
  <si>
    <t>Azad Engineering PC Timesheet</t>
  </si>
  <si>
    <t>Jordy Peralta</t>
  </si>
  <si>
    <r>
      <t>6M8178 A.04-01</t>
    </r>
    <r>
      <rPr>
        <b/>
        <sz val="9"/>
        <color rgb="FF000000"/>
        <rFont val="Helvetica Neue"/>
      </rPr>
      <t xml:space="preserve">    </t>
    </r>
  </si>
  <si>
    <t>Assistant Resident Engineer - Overtime</t>
  </si>
  <si>
    <t>6M8146-B.55.01</t>
  </si>
  <si>
    <t>Inspector- Straight Time</t>
  </si>
  <si>
    <r>
      <rPr>
        <sz val="9"/>
        <color rgb="FF000000"/>
        <rFont val="Helvetica Neue"/>
      </rPr>
      <t>6M8178 A.04-02</t>
    </r>
    <r>
      <rPr>
        <b/>
        <sz val="9"/>
        <color rgb="FF000000"/>
        <rFont val="Helvetica Neue"/>
      </rPr>
      <t xml:space="preserve"> </t>
    </r>
  </si>
  <si>
    <t xml:space="preserve">6M8178 A.04-02 </t>
  </si>
  <si>
    <t xml:space="preserve">Assistant Resident Engineer - Doubletime </t>
  </si>
  <si>
    <t>`</t>
  </si>
  <si>
    <t xml:space="preserve"> Holiday</t>
  </si>
  <si>
    <t>Assistant Resident Engineer-Night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</si>
</sst>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0.0%"/>
    <numFmt numFmtId="166" formatCode="&quot;$&quot;#,##0.00"/>
    <numFmt numFmtId="167" formatCode="&quot;$&quot;\ #,##0.00_);[Red]\(&quot;$&quot;#,##0.00\)"/>
    <numFmt numFmtId="168" formatCode="&quot;$&quot;\ #,##0.00_);\(&quot;$&quot;#,##0.00\)"/>
    <numFmt numFmtId="169" formatCode="0.0"/>
    <numFmt numFmtId="170" formatCode="_(* #,##0_);_(* \(#,##0\);_(* &quot;-&quot;??_);_(@_)"/>
    <numFmt numFmtId="171" formatCode="0&quot; Hrs.&quot;"/>
    <numFmt numFmtId="172" formatCode="0.0&quot; Hrs.&quot;"/>
    <numFmt numFmtId="173" formatCode="mm/dd/yy"/>
    <numFmt numFmtId="174" formatCode="_(* #,##0.0_);_(* \(#,##0.0\);_(* &quot;-&quot;??_);_(@_)"/>
    <numFmt numFmtId="175" formatCode="[$-409]mmmm\ d\,\ yyyy"/>
    <numFmt numFmtId="176" formatCode="m/d"/>
    <numFmt numFmtId="177" formatCode="_([$$-409]* #,##0.0000_);_([$$-409]* \(#,##0.0000\);_([$$-409]* &quot;-&quot;????_);_(@_)"/>
    <numFmt numFmtId="178" formatCode="&quot;$&quot;#,##0.000"/>
    <numFmt numFmtId="179" formatCode="&quot;$&quot;#,##0.0000"/>
  </numFmts>
  <fonts count="150">
    <font>
      <sz val="12"/>
      <color rgb="FF000000"/>
      <name val="Helvetica Neue"/>
      <scheme val="minor"/>
    </font>
    <font>
      <sz val="11"/>
      <color theme="1"/>
      <name val="Helvetica Neue"/>
      <scheme val="minor"/>
    </font>
    <font>
      <sz val="12"/>
      <color rgb="FF000000"/>
      <name val="Helvetica Neue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sz val="12"/>
      <name val="Helvetica Neue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i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i/>
      <u/>
      <sz val="16"/>
      <color theme="1"/>
      <name val="Helvetica Neue"/>
    </font>
    <font>
      <sz val="11"/>
      <color theme="1"/>
      <name val="Helvetica Neue"/>
    </font>
    <font>
      <b/>
      <sz val="12"/>
      <color theme="1"/>
      <name val="Helvetica Neue"/>
    </font>
    <font>
      <b/>
      <sz val="11"/>
      <color theme="1"/>
      <name val="Helvetica Neue"/>
    </font>
    <font>
      <u/>
      <sz val="12"/>
      <color theme="10"/>
      <name val="Helvetica Neue"/>
    </font>
    <font>
      <sz val="12"/>
      <color rgb="FF0000FF"/>
      <name val="Helvetica Neue"/>
    </font>
    <font>
      <sz val="12"/>
      <color theme="1"/>
      <name val="Helvetica Neue"/>
    </font>
    <font>
      <b/>
      <sz val="9"/>
      <color theme="1"/>
      <name val="Helvetica Neue"/>
    </font>
    <font>
      <sz val="9"/>
      <color theme="1"/>
      <name val="Helvetica Neue"/>
    </font>
    <font>
      <i/>
      <sz val="10"/>
      <color theme="1"/>
      <name val="Helvetica Neue"/>
    </font>
    <font>
      <i/>
      <sz val="11"/>
      <color theme="1"/>
      <name val="Helvetica Neue"/>
    </font>
    <font>
      <b/>
      <u/>
      <sz val="11"/>
      <color theme="1"/>
      <name val="Helvetica Neue"/>
    </font>
    <font>
      <b/>
      <sz val="14"/>
      <color theme="1"/>
      <name val="Helvetica Neue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i/>
      <u/>
      <sz val="10"/>
      <color theme="1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rgb="FF7030A0"/>
      <name val="Arial"/>
      <family val="2"/>
    </font>
    <font>
      <i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7030A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Helvetica Neue"/>
    </font>
    <font>
      <sz val="10"/>
      <color theme="1"/>
      <name val="Helvetica Neue"/>
    </font>
    <font>
      <b/>
      <sz val="2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Helvetica Neue"/>
    </font>
    <font>
      <sz val="11"/>
      <color theme="1"/>
      <name val="Architects Daughte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9"/>
      <color rgb="FF000000"/>
      <name val="Helvetica Neue"/>
    </font>
    <font>
      <b/>
      <sz val="9"/>
      <color rgb="FF000000"/>
      <name val="Helvetica Neue"/>
    </font>
    <font>
      <sz val="12"/>
      <color rgb="FF000000"/>
      <name val="Helvetica Neue"/>
      <scheme val="minor"/>
    </font>
    <font>
      <u/>
      <sz val="12"/>
      <color theme="10"/>
      <name val="Helvetica Neue"/>
      <scheme val="minor"/>
    </font>
    <font>
      <b/>
      <sz val="11"/>
      <color rgb="FF242424"/>
      <name val="Aptos Narrow"/>
      <family val="2"/>
    </font>
    <font>
      <sz val="12"/>
      <color theme="0"/>
      <name val="Helvetica Neue"/>
      <scheme val="minor"/>
    </font>
    <font>
      <sz val="11"/>
      <color rgb="FF000000"/>
      <name val="Helvetica Neue"/>
      <scheme val="minor"/>
    </font>
    <font>
      <b/>
      <i/>
      <sz val="10"/>
      <color rgb="FF000000"/>
      <name val="Arial"/>
      <family val="2"/>
    </font>
    <font>
      <sz val="12"/>
      <color rgb="FFFF0000"/>
      <name val="Helvetica Neue"/>
    </font>
    <font>
      <i/>
      <u/>
      <sz val="18"/>
      <color rgb="FF000000"/>
      <name val="Brush Script MT"/>
      <family val="4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2"/>
      <color theme="1"/>
      <name val="Helvetica Neue"/>
      <scheme val="minor"/>
    </font>
    <font>
      <sz val="10"/>
      <color theme="1"/>
      <name val="Helvetica Neue"/>
      <charset val="1"/>
    </font>
    <font>
      <i/>
      <sz val="14"/>
      <color rgb="FF242424"/>
      <name val="Brush Script MT"/>
      <family val="4"/>
    </font>
    <font>
      <i/>
      <sz val="16"/>
      <color rgb="FF242424"/>
      <name val="Brush Script MT"/>
      <family val="4"/>
    </font>
    <font>
      <b/>
      <sz val="9"/>
      <color theme="1"/>
      <name val="Arial"/>
      <family val="2"/>
    </font>
    <font>
      <sz val="12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i/>
      <sz val="12"/>
      <color theme="1"/>
      <name val="Arial"/>
      <family val="2"/>
    </font>
    <font>
      <b/>
      <sz val="14"/>
      <color theme="1"/>
      <name val="Calibri"/>
      <family val="2"/>
    </font>
    <font>
      <sz val="14"/>
      <color theme="1"/>
      <name val="Helvetica Neue"/>
      <scheme val="minor"/>
    </font>
    <font>
      <b/>
      <sz val="14"/>
      <color theme="1"/>
      <name val="Helvetica Neue"/>
      <scheme val="minor"/>
    </font>
    <font>
      <b/>
      <sz val="14"/>
      <color rgb="FF000000"/>
      <name val="Calibri"/>
      <family val="2"/>
    </font>
    <font>
      <b/>
      <sz val="14"/>
      <color rgb="FF242424"/>
      <name val="Aptos Narrow"/>
      <family val="2"/>
    </font>
    <font>
      <sz val="11"/>
      <color theme="0"/>
      <name val="Helvetica Neue"/>
      <scheme val="minor"/>
    </font>
    <font>
      <b/>
      <sz val="16"/>
      <color theme="1"/>
      <name val="Helvetica Neue"/>
      <family val="2"/>
      <scheme val="minor"/>
    </font>
    <font>
      <b/>
      <sz val="11"/>
      <color theme="1"/>
      <name val="Helvetica Neue"/>
      <family val="2"/>
      <scheme val="minor"/>
    </font>
    <font>
      <sz val="16"/>
      <color theme="1"/>
      <name val="Helvetica Neue"/>
      <family val="2"/>
      <scheme val="minor"/>
    </font>
    <font>
      <sz val="14"/>
      <color theme="1"/>
      <name val="Helvetica Neue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  <font>
      <b/>
      <i/>
      <u/>
      <sz val="12"/>
      <color theme="1"/>
      <name val="Arial"/>
      <family val="2"/>
    </font>
    <font>
      <b/>
      <i/>
      <sz val="12"/>
      <color theme="1"/>
      <name val="Arial"/>
      <family val="2"/>
    </font>
    <font>
      <sz val="12"/>
      <name val="Calibri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Helvetica Neue"/>
      <scheme val="minor"/>
    </font>
    <font>
      <sz val="14"/>
      <color theme="0"/>
      <name val="Arial"/>
      <family val="2"/>
    </font>
    <font>
      <i/>
      <sz val="14"/>
      <color rgb="FF000000"/>
      <name val="Arial"/>
      <family val="2"/>
    </font>
    <font>
      <sz val="14"/>
      <color theme="1"/>
      <name val="Calibri"/>
      <family val="2"/>
    </font>
    <font>
      <sz val="14"/>
      <color theme="1"/>
      <name val="Helvetica Neue"/>
    </font>
    <font>
      <i/>
      <sz val="10"/>
      <color rgb="FF000000"/>
      <name val="Arial"/>
      <family val="2"/>
    </font>
    <font>
      <sz val="11"/>
      <color theme="0"/>
      <name val="Aptos Narrow"/>
      <family val="2"/>
    </font>
    <font>
      <i/>
      <sz val="20"/>
      <color rgb="FF242424"/>
      <name val="Brush Script MT"/>
      <family val="4"/>
    </font>
    <font>
      <sz val="11"/>
      <color rgb="FF000000"/>
      <name val="Arial"/>
      <family val="2"/>
    </font>
    <font>
      <b/>
      <sz val="11"/>
      <color rgb="FF000000"/>
      <name val="Calibri"/>
      <family val="2"/>
    </font>
    <font>
      <b/>
      <u/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color rgb="FF242424"/>
      <name val="Aptos Narrow"/>
      <family val="2"/>
    </font>
    <font>
      <sz val="12"/>
      <color rgb="FFFF0000"/>
      <name val="Helvetica Neue"/>
      <scheme val="minor"/>
    </font>
    <font>
      <b/>
      <sz val="14"/>
      <color rgb="FF000000"/>
      <name val="Helvetica Neue"/>
      <scheme val="minor"/>
    </font>
    <font>
      <b/>
      <i/>
      <sz val="11"/>
      <color theme="1"/>
      <name val="Calibri"/>
      <family val="2"/>
    </font>
    <font>
      <u/>
      <sz val="11"/>
      <color theme="1"/>
      <name val="Helvetica Neue"/>
      <scheme val="minor"/>
    </font>
    <font>
      <sz val="11"/>
      <color theme="1"/>
      <name val="Helvetica Neue"/>
      <charset val="1"/>
    </font>
    <font>
      <sz val="11"/>
      <name val="Helvetica Neue"/>
    </font>
    <font>
      <b/>
      <sz val="11"/>
      <color rgb="FF000000"/>
      <name val="Helvetica Neue"/>
      <scheme val="minor"/>
    </font>
    <font>
      <sz val="16"/>
      <color rgb="FF000000"/>
      <name val="Helvetica Neue"/>
      <scheme val="minor"/>
    </font>
    <font>
      <sz val="10"/>
      <color rgb="FF000000"/>
      <name val="Helvetica Neue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242424"/>
      <name val="Calibri"/>
      <family val="2"/>
    </font>
    <font>
      <sz val="10"/>
      <color rgb="FF242424"/>
      <name val="Calibri"/>
      <family val="2"/>
    </font>
    <font>
      <b/>
      <i/>
      <u/>
      <sz val="10"/>
      <color theme="1"/>
      <name val="Calibri"/>
      <family val="2"/>
    </font>
    <font>
      <u/>
      <sz val="10"/>
      <color theme="1"/>
      <name val="Calibri"/>
      <family val="2"/>
    </font>
    <font>
      <sz val="10"/>
      <color rgb="FF0000FF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u/>
      <sz val="12"/>
      <color theme="1"/>
      <name val="Calibri"/>
      <family val="2"/>
    </font>
    <font>
      <sz val="9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u/>
      <sz val="11"/>
      <name val="Calibri"/>
      <family val="2"/>
    </font>
    <font>
      <i/>
      <sz val="10"/>
      <color theme="1"/>
      <name val="Calibri"/>
      <family val="2"/>
    </font>
    <font>
      <sz val="14"/>
      <color rgb="FF000000"/>
      <name val="Calibri"/>
      <family val="2"/>
    </font>
    <font>
      <b/>
      <sz val="14"/>
      <color rgb="FF242424"/>
      <name val="Calibri"/>
      <family val="2"/>
    </font>
    <font>
      <sz val="14"/>
      <name val="Calibri"/>
      <family val="2"/>
    </font>
    <font>
      <b/>
      <i/>
      <u/>
      <sz val="14"/>
      <color theme="1"/>
      <name val="Calibri"/>
      <family val="2"/>
    </font>
    <font>
      <sz val="14"/>
      <color rgb="FF0000FF"/>
      <name val="Calibri"/>
      <family val="2"/>
    </font>
    <font>
      <sz val="14"/>
      <color rgb="FF7030A0"/>
      <name val="Calibri"/>
      <family val="2"/>
    </font>
    <font>
      <b/>
      <i/>
      <sz val="14"/>
      <color rgb="FF000000"/>
      <name val="Calibri"/>
      <family val="2"/>
    </font>
    <font>
      <sz val="14"/>
      <color rgb="FF000000"/>
      <name val="Helvetica Neue"/>
      <scheme val="minor"/>
    </font>
    <font>
      <b/>
      <sz val="14"/>
      <color rgb="FFFF0000"/>
      <name val="Arial"/>
      <family val="2"/>
    </font>
    <font>
      <sz val="11"/>
      <color rgb="FF000000"/>
      <name val="Helvetica Neue"/>
    </font>
    <font>
      <sz val="12"/>
      <name val="Helv"/>
    </font>
    <font>
      <b/>
      <sz val="16"/>
      <color rgb="FF000000"/>
      <name val="Helvetica Neue"/>
    </font>
    <font>
      <b/>
      <sz val="11"/>
      <color rgb="FF000000"/>
      <name val="Helvetica Neue"/>
    </font>
    <font>
      <b/>
      <sz val="12"/>
      <color rgb="FF000000"/>
      <name val="Helvetica Neue"/>
    </font>
    <font>
      <sz val="11"/>
      <name val="Arial"/>
      <family val="2"/>
    </font>
    <font>
      <sz val="9"/>
      <name val="Helvetica Neue"/>
    </font>
    <font>
      <sz val="14"/>
      <color rgb="FF242424"/>
      <name val="Aptos Narrow"/>
      <family val="2"/>
    </font>
    <font>
      <sz val="14"/>
      <color rgb="FFFF0000"/>
      <name val="Aptos Narrow"/>
      <family val="2"/>
    </font>
    <font>
      <sz val="14"/>
      <color rgb="FF000000"/>
      <name val="Helvetica Neue"/>
      <scheme val="major"/>
    </font>
    <font>
      <sz val="14"/>
      <color rgb="FF000000"/>
      <name val="Helvetica Neue"/>
    </font>
    <font>
      <i/>
      <sz val="12"/>
      <color theme="1"/>
      <name val="Calibri"/>
      <family val="2"/>
    </font>
    <font>
      <b/>
      <sz val="11"/>
      <name val="Calibri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C2D69B"/>
        <bgColor rgb="FFC2D69B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DBE5F1"/>
        <bgColor rgb="FFDBE5F1"/>
      </patternFill>
    </fill>
    <fill>
      <patternFill patternType="solid">
        <fgColor rgb="FFF2F2F2"/>
        <bgColor rgb="FFF2F2F2"/>
      </patternFill>
    </fill>
    <fill>
      <patternFill patternType="solid">
        <fgColor rgb="FFEAF1DD"/>
        <bgColor rgb="FFEAF1DD"/>
      </patternFill>
    </fill>
    <fill>
      <patternFill patternType="solid">
        <fgColor rgb="FFF3F3F3"/>
        <bgColor rgb="FFF3F3F3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1"/>
        <bgColor rgb="FFFFFFFF"/>
      </patternFill>
    </fill>
    <fill>
      <patternFill patternType="solid">
        <fgColor rgb="FFE2EC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7">
    <border>
      <left/>
      <right/>
      <top/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thin">
        <color rgb="FF000000"/>
      </left>
      <right/>
      <top style="hair">
        <color rgb="FF000000"/>
      </top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/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medium">
        <color theme="4"/>
      </left>
      <right/>
      <top style="medium">
        <color rgb="FF000000"/>
      </top>
      <bottom style="medium">
        <color rgb="FF000000"/>
      </bottom>
      <diagonal/>
    </border>
    <border>
      <left style="medium">
        <color theme="4"/>
      </left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medium">
        <color theme="4"/>
      </left>
      <right style="thin">
        <color rgb="FF000000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rgb="FF000000"/>
      </left>
      <right/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rgb="FF000000"/>
      </left>
      <right style="thin">
        <color rgb="FF000000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rgb="FF000000"/>
      </left>
      <right style="medium">
        <color theme="5" tint="-0.249977111117893"/>
      </right>
      <top style="medium">
        <color theme="5" tint="-0.249977111117893"/>
      </top>
      <bottom style="medium">
        <color theme="5" tint="-0.249977111117893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 tint="-0.249977111117893"/>
      </right>
      <top style="medium">
        <color theme="5"/>
      </top>
      <bottom style="medium">
        <color theme="5"/>
      </bottom>
      <diagonal/>
    </border>
    <border>
      <left/>
      <right style="medium">
        <color theme="4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theme="4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4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135" fillId="0" borderId="61"/>
  </cellStyleXfs>
  <cellXfs count="1169">
    <xf numFmtId="0" fontId="0" fillId="0" borderId="0" xfId="0"/>
    <xf numFmtId="0" fontId="3" fillId="0" borderId="0" xfId="0" applyFont="1"/>
    <xf numFmtId="0" fontId="4" fillId="0" borderId="0" xfId="0" applyFont="1"/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166" fontId="12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Alignment="1">
      <alignment horizontal="left" vertical="top"/>
    </xf>
    <xf numFmtId="0" fontId="12" fillId="0" borderId="7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5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16" fontId="12" fillId="0" borderId="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44" fontId="12" fillId="0" borderId="20" xfId="0" applyNumberFormat="1" applyFont="1" applyBorder="1" applyAlignment="1">
      <alignment horizontal="center" vertical="center" wrapText="1"/>
    </xf>
    <xf numFmtId="14" fontId="12" fillId="0" borderId="0" xfId="0" applyNumberFormat="1" applyFont="1" applyAlignment="1">
      <alignment vertical="center"/>
    </xf>
    <xf numFmtId="0" fontId="12" fillId="0" borderId="20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44" fontId="12" fillId="0" borderId="25" xfId="0" applyNumberFormat="1" applyFont="1" applyBorder="1" applyAlignment="1">
      <alignment horizontal="center" vertical="center" wrapText="1"/>
    </xf>
    <xf numFmtId="44" fontId="12" fillId="0" borderId="11" xfId="0" applyNumberFormat="1" applyFont="1" applyBorder="1" applyAlignment="1">
      <alignment vertical="center"/>
    </xf>
    <xf numFmtId="44" fontId="12" fillId="0" borderId="0" xfId="0" applyNumberFormat="1" applyFont="1" applyAlignment="1">
      <alignment vertical="center"/>
    </xf>
    <xf numFmtId="0" fontId="12" fillId="0" borderId="31" xfId="0" applyFont="1" applyBorder="1" applyAlignment="1">
      <alignment horizontal="center" vertical="center" wrapText="1"/>
    </xf>
    <xf numFmtId="0" fontId="14" fillId="3" borderId="32" xfId="0" applyFont="1" applyFill="1" applyBorder="1" applyAlignment="1">
      <alignment vertical="center"/>
    </xf>
    <xf numFmtId="44" fontId="14" fillId="4" borderId="32" xfId="0" applyNumberFormat="1" applyFont="1" applyFill="1" applyBorder="1" applyAlignment="1">
      <alignment horizontal="center" vertical="center"/>
    </xf>
    <xf numFmtId="4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8" fontId="14" fillId="0" borderId="40" xfId="0" applyNumberFormat="1" applyFont="1" applyBorder="1" applyAlignment="1">
      <alignment horizontal="center" vertical="center"/>
    </xf>
    <xf numFmtId="44" fontId="12" fillId="0" borderId="44" xfId="0" applyNumberFormat="1" applyFont="1" applyBorder="1" applyAlignment="1">
      <alignment horizontal="center" vertical="center"/>
    </xf>
    <xf numFmtId="44" fontId="14" fillId="0" borderId="45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168" fontId="12" fillId="0" borderId="50" xfId="0" applyNumberFormat="1" applyFont="1" applyBorder="1" applyAlignment="1">
      <alignment horizontal="center" vertical="center"/>
    </xf>
    <xf numFmtId="10" fontId="12" fillId="0" borderId="42" xfId="0" applyNumberFormat="1" applyFont="1" applyBorder="1" applyAlignment="1">
      <alignment horizontal="center" vertical="center"/>
    </xf>
    <xf numFmtId="43" fontId="12" fillId="0" borderId="0" xfId="0" applyNumberFormat="1" applyFont="1" applyAlignment="1">
      <alignment vertical="center"/>
    </xf>
    <xf numFmtId="165" fontId="12" fillId="0" borderId="0" xfId="0" applyNumberFormat="1" applyFont="1" applyAlignment="1">
      <alignment vertical="center"/>
    </xf>
    <xf numFmtId="10" fontId="12" fillId="0" borderId="44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0" fontId="12" fillId="0" borderId="45" xfId="0" applyNumberFormat="1" applyFont="1" applyBorder="1" applyAlignment="1">
      <alignment horizontal="center" vertical="center"/>
    </xf>
    <xf numFmtId="0" fontId="12" fillId="0" borderId="51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53" xfId="0" applyFont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25" fillId="5" borderId="55" xfId="0" applyFont="1" applyFill="1" applyBorder="1"/>
    <xf numFmtId="0" fontId="24" fillId="5" borderId="55" xfId="0" applyFont="1" applyFill="1" applyBorder="1"/>
    <xf numFmtId="14" fontId="24" fillId="5" borderId="55" xfId="0" applyNumberFormat="1" applyFont="1" applyFill="1" applyBorder="1" applyAlignment="1">
      <alignment horizontal="left"/>
    </xf>
    <xf numFmtId="0" fontId="24" fillId="5" borderId="56" xfId="0" applyFont="1" applyFill="1" applyBorder="1"/>
    <xf numFmtId="0" fontId="26" fillId="0" borderId="0" xfId="0" applyFont="1"/>
    <xf numFmtId="0" fontId="24" fillId="5" borderId="57" xfId="0" applyFont="1" applyFill="1" applyBorder="1" applyAlignment="1">
      <alignment horizontal="left"/>
    </xf>
    <xf numFmtId="0" fontId="25" fillId="0" borderId="0" xfId="0" applyFont="1" applyAlignment="1">
      <alignment horizontal="left"/>
    </xf>
    <xf numFmtId="0" fontId="27" fillId="0" borderId="0" xfId="0" applyFont="1"/>
    <xf numFmtId="0" fontId="28" fillId="0" borderId="0" xfId="0" applyFont="1"/>
    <xf numFmtId="0" fontId="27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169" fontId="28" fillId="0" borderId="0" xfId="0" applyNumberFormat="1" applyFont="1"/>
    <xf numFmtId="0" fontId="27" fillId="3" borderId="59" xfId="0" applyFont="1" applyFill="1" applyBorder="1" applyAlignment="1">
      <alignment horizontal="center" vertical="center"/>
    </xf>
    <xf numFmtId="0" fontId="27" fillId="3" borderId="60" xfId="0" applyFont="1" applyFill="1" applyBorder="1" applyAlignment="1">
      <alignment horizontal="center" vertical="center" wrapText="1"/>
    </xf>
    <xf numFmtId="0" fontId="27" fillId="3" borderId="15" xfId="0" applyFont="1" applyFill="1" applyBorder="1" applyAlignment="1">
      <alignment horizontal="center" vertical="center" wrapText="1"/>
    </xf>
    <xf numFmtId="0" fontId="27" fillId="3" borderId="15" xfId="0" quotePrefix="1" applyFont="1" applyFill="1" applyBorder="1" applyAlignment="1">
      <alignment horizontal="center" vertical="center" wrapText="1"/>
    </xf>
    <xf numFmtId="0" fontId="27" fillId="6" borderId="15" xfId="0" applyFont="1" applyFill="1" applyBorder="1" applyAlignment="1">
      <alignment horizontal="center" vertical="center" wrapText="1"/>
    </xf>
    <xf numFmtId="0" fontId="29" fillId="0" borderId="0" xfId="0" applyFont="1"/>
    <xf numFmtId="171" fontId="28" fillId="0" borderId="15" xfId="0" applyNumberFormat="1" applyFont="1" applyBorder="1"/>
    <xf numFmtId="0" fontId="28" fillId="0" borderId="0" xfId="0" applyFont="1" applyAlignment="1">
      <alignment horizontal="left"/>
    </xf>
    <xf numFmtId="0" fontId="27" fillId="0" borderId="0" xfId="0" quotePrefix="1" applyFont="1" applyAlignment="1">
      <alignment horizontal="left"/>
    </xf>
    <xf numFmtId="172" fontId="30" fillId="0" borderId="15" xfId="0" applyNumberFormat="1" applyFont="1" applyBorder="1"/>
    <xf numFmtId="43" fontId="28" fillId="0" borderId="0" xfId="0" applyNumberFormat="1" applyFont="1"/>
    <xf numFmtId="0" fontId="28" fillId="0" borderId="0" xfId="0" quotePrefix="1" applyFont="1" applyAlignment="1">
      <alignment horizontal="left"/>
    </xf>
    <xf numFmtId="10" fontId="31" fillId="0" borderId="0" xfId="0" applyNumberFormat="1" applyFont="1"/>
    <xf numFmtId="10" fontId="28" fillId="0" borderId="0" xfId="0" applyNumberFormat="1" applyFont="1"/>
    <xf numFmtId="43" fontId="28" fillId="0" borderId="15" xfId="0" applyNumberFormat="1" applyFont="1" applyBorder="1"/>
    <xf numFmtId="0" fontId="24" fillId="0" borderId="0" xfId="0" applyFont="1"/>
    <xf numFmtId="172" fontId="28" fillId="0" borderId="0" xfId="0" applyNumberFormat="1" applyFont="1"/>
    <xf numFmtId="43" fontId="28" fillId="3" borderId="62" xfId="0" applyNumberFormat="1" applyFont="1" applyFill="1" applyBorder="1"/>
    <xf numFmtId="43" fontId="28" fillId="3" borderId="63" xfId="0" applyNumberFormat="1" applyFont="1" applyFill="1" applyBorder="1"/>
    <xf numFmtId="165" fontId="28" fillId="3" borderId="64" xfId="0" applyNumberFormat="1" applyFont="1" applyFill="1" applyBorder="1" applyAlignment="1">
      <alignment horizontal="center"/>
    </xf>
    <xf numFmtId="0" fontId="32" fillId="0" borderId="0" xfId="0" applyFont="1"/>
    <xf numFmtId="43" fontId="28" fillId="0" borderId="0" xfId="0" applyNumberFormat="1" applyFont="1" applyAlignment="1">
      <alignment horizontal="left"/>
    </xf>
    <xf numFmtId="0" fontId="33" fillId="0" borderId="0" xfId="0" applyFont="1"/>
    <xf numFmtId="44" fontId="27" fillId="3" borderId="57" xfId="0" applyNumberFormat="1" applyFont="1" applyFill="1" applyBorder="1"/>
    <xf numFmtId="44" fontId="27" fillId="3" borderId="65" xfId="0" applyNumberFormat="1" applyFont="1" applyFill="1" applyBorder="1"/>
    <xf numFmtId="165" fontId="27" fillId="3" borderId="66" xfId="0" applyNumberFormat="1" applyFont="1" applyFill="1" applyBorder="1" applyAlignment="1">
      <alignment horizontal="center"/>
    </xf>
    <xf numFmtId="170" fontId="26" fillId="0" borderId="0" xfId="0" applyNumberFormat="1" applyFont="1"/>
    <xf numFmtId="43" fontId="27" fillId="0" borderId="0" xfId="0" applyNumberFormat="1" applyFont="1"/>
    <xf numFmtId="43" fontId="26" fillId="0" borderId="0" xfId="0" applyNumberFormat="1" applyFont="1"/>
    <xf numFmtId="43" fontId="34" fillId="0" borderId="0" xfId="0" applyNumberFormat="1" applyFont="1"/>
    <xf numFmtId="44" fontId="34" fillId="0" borderId="0" xfId="0" applyNumberFormat="1" applyFont="1"/>
    <xf numFmtId="0" fontId="35" fillId="0" borderId="0" xfId="0" applyFont="1"/>
    <xf numFmtId="7" fontId="26" fillId="0" borderId="0" xfId="0" applyNumberFormat="1" applyFont="1"/>
    <xf numFmtId="9" fontId="26" fillId="0" borderId="0" xfId="0" applyNumberFormat="1" applyFont="1"/>
    <xf numFmtId="0" fontId="34" fillId="0" borderId="0" xfId="0" applyFont="1"/>
    <xf numFmtId="0" fontId="27" fillId="3" borderId="59" xfId="0" applyFont="1" applyFill="1" applyBorder="1" applyAlignment="1">
      <alignment horizontal="center" vertical="center" wrapText="1"/>
    </xf>
    <xf numFmtId="172" fontId="27" fillId="0" borderId="15" xfId="0" applyNumberFormat="1" applyFont="1" applyBorder="1"/>
    <xf numFmtId="7" fontId="28" fillId="3" borderId="63" xfId="0" applyNumberFormat="1" applyFont="1" applyFill="1" applyBorder="1"/>
    <xf numFmtId="0" fontId="36" fillId="0" borderId="0" xfId="0" applyFont="1"/>
    <xf numFmtId="0" fontId="32" fillId="0" borderId="0" xfId="0" applyFont="1" applyAlignment="1">
      <alignment horizontal="left"/>
    </xf>
    <xf numFmtId="7" fontId="27" fillId="3" borderId="65" xfId="0" applyNumberFormat="1" applyFont="1" applyFill="1" applyBorder="1"/>
    <xf numFmtId="0" fontId="12" fillId="0" borderId="0" xfId="0" applyFont="1"/>
    <xf numFmtId="0" fontId="2" fillId="0" borderId="0" xfId="0" applyFont="1"/>
    <xf numFmtId="0" fontId="14" fillId="0" borderId="0" xfId="0" applyFont="1"/>
    <xf numFmtId="0" fontId="27" fillId="0" borderId="15" xfId="0" applyFont="1" applyBorder="1" applyAlignment="1">
      <alignment horizontal="center" vertical="center" wrapText="1"/>
    </xf>
    <xf numFmtId="43" fontId="27" fillId="3" borderId="57" xfId="0" applyNumberFormat="1" applyFont="1" applyFill="1" applyBorder="1"/>
    <xf numFmtId="0" fontId="40" fillId="0" borderId="0" xfId="0" applyFont="1"/>
    <xf numFmtId="0" fontId="41" fillId="0" borderId="0" xfId="0" applyFont="1"/>
    <xf numFmtId="176" fontId="19" fillId="10" borderId="15" xfId="0" applyNumberFormat="1" applyFont="1" applyFill="1" applyBorder="1" applyAlignment="1">
      <alignment horizontal="center" vertical="center"/>
    </xf>
    <xf numFmtId="0" fontId="38" fillId="9" borderId="63" xfId="0" applyFont="1" applyFill="1" applyBorder="1" applyAlignment="1">
      <alignment horizontal="center" vertical="center"/>
    </xf>
    <xf numFmtId="0" fontId="38" fillId="9" borderId="80" xfId="0" applyFont="1" applyFill="1" applyBorder="1" applyAlignment="1">
      <alignment horizontal="center" vertical="center"/>
    </xf>
    <xf numFmtId="0" fontId="38" fillId="0" borderId="81" xfId="0" applyFont="1" applyBorder="1" applyAlignment="1">
      <alignment horizontal="center" vertical="center"/>
    </xf>
    <xf numFmtId="0" fontId="19" fillId="0" borderId="15" xfId="0" applyFont="1" applyBorder="1"/>
    <xf numFmtId="0" fontId="19" fillId="7" borderId="15" xfId="0" applyFont="1" applyFill="1" applyBorder="1"/>
    <xf numFmtId="0" fontId="19" fillId="0" borderId="82" xfId="0" applyFont="1" applyBorder="1"/>
    <xf numFmtId="2" fontId="19" fillId="0" borderId="82" xfId="0" applyNumberFormat="1" applyFont="1" applyBorder="1" applyAlignment="1">
      <alignment horizontal="center" vertical="center"/>
    </xf>
    <xf numFmtId="2" fontId="19" fillId="9" borderId="15" xfId="0" applyNumberFormat="1" applyFont="1" applyFill="1" applyBorder="1"/>
    <xf numFmtId="2" fontId="19" fillId="9" borderId="80" xfId="0" applyNumberFormat="1" applyFont="1" applyFill="1" applyBorder="1"/>
    <xf numFmtId="2" fontId="19" fillId="0" borderId="81" xfId="0" applyNumberFormat="1" applyFont="1" applyBorder="1" applyAlignment="1">
      <alignment horizontal="center" vertical="center"/>
    </xf>
    <xf numFmtId="2" fontId="18" fillId="0" borderId="89" xfId="0" applyNumberFormat="1" applyFont="1" applyBorder="1" applyAlignment="1">
      <alignment horizontal="center" vertical="center"/>
    </xf>
    <xf numFmtId="0" fontId="43" fillId="0" borderId="0" xfId="0" applyFont="1"/>
    <xf numFmtId="2" fontId="3" fillId="0" borderId="0" xfId="0" applyNumberFormat="1" applyFont="1"/>
    <xf numFmtId="0" fontId="44" fillId="0" borderId="0" xfId="0" applyFont="1"/>
    <xf numFmtId="0" fontId="45" fillId="0" borderId="0" xfId="0" applyFont="1"/>
    <xf numFmtId="0" fontId="2" fillId="0" borderId="71" xfId="0" applyFont="1" applyBorder="1"/>
    <xf numFmtId="0" fontId="7" fillId="0" borderId="54" xfId="0" applyFont="1" applyBorder="1"/>
    <xf numFmtId="0" fontId="3" fillId="0" borderId="55" xfId="0" applyFont="1" applyBorder="1"/>
    <xf numFmtId="0" fontId="3" fillId="0" borderId="56" xfId="0" applyFont="1" applyBorder="1"/>
    <xf numFmtId="0" fontId="7" fillId="0" borderId="62" xfId="0" applyFont="1" applyBorder="1"/>
    <xf numFmtId="0" fontId="3" fillId="0" borderId="57" xfId="0" applyFont="1" applyBorder="1"/>
    <xf numFmtId="0" fontId="3" fillId="0" borderId="58" xfId="0" applyFont="1" applyBorder="1"/>
    <xf numFmtId="0" fontId="3" fillId="0" borderId="66" xfId="0" applyFont="1" applyBorder="1"/>
    <xf numFmtId="0" fontId="3" fillId="0" borderId="54" xfId="0" applyFont="1" applyBorder="1"/>
    <xf numFmtId="49" fontId="3" fillId="0" borderId="62" xfId="0" quotePrefix="1" applyNumberFormat="1" applyFont="1" applyBorder="1" applyAlignment="1">
      <alignment horizontal="center"/>
    </xf>
    <xf numFmtId="0" fontId="3" fillId="0" borderId="64" xfId="0" applyFont="1" applyBorder="1"/>
    <xf numFmtId="49" fontId="3" fillId="0" borderId="62" xfId="0" applyNumberFormat="1" applyFont="1" applyBorder="1" applyAlignment="1">
      <alignment horizontal="center"/>
    </xf>
    <xf numFmtId="0" fontId="3" fillId="0" borderId="62" xfId="0" applyFont="1" applyBorder="1"/>
    <xf numFmtId="0" fontId="14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vertical="center"/>
    </xf>
    <xf numFmtId="0" fontId="12" fillId="0" borderId="63" xfId="0" applyFont="1" applyBorder="1" applyAlignment="1">
      <alignment horizontal="center" vertical="center" wrapText="1"/>
    </xf>
    <xf numFmtId="7" fontId="12" fillId="0" borderId="6" xfId="0" applyNumberFormat="1" applyFont="1" applyBorder="1" applyAlignment="1">
      <alignment vertical="center"/>
    </xf>
    <xf numFmtId="44" fontId="12" fillId="0" borderId="63" xfId="0" applyNumberFormat="1" applyFont="1" applyBorder="1" applyAlignment="1">
      <alignment horizontal="center" vertical="center" wrapText="1"/>
    </xf>
    <xf numFmtId="44" fontId="14" fillId="0" borderId="6" xfId="0" applyNumberFormat="1" applyFont="1" applyBorder="1" applyAlignment="1">
      <alignment vertical="center"/>
    </xf>
    <xf numFmtId="0" fontId="22" fillId="0" borderId="0" xfId="0" applyFont="1" applyAlignment="1">
      <alignment vertical="center"/>
    </xf>
    <xf numFmtId="0" fontId="25" fillId="5" borderId="58" xfId="0" applyFont="1" applyFill="1" applyBorder="1"/>
    <xf numFmtId="0" fontId="24" fillId="5" borderId="58" xfId="0" applyFont="1" applyFill="1" applyBorder="1"/>
    <xf numFmtId="170" fontId="28" fillId="0" borderId="54" xfId="0" applyNumberFormat="1" applyFont="1" applyBorder="1"/>
    <xf numFmtId="0" fontId="28" fillId="0" borderId="55" xfId="0" applyFont="1" applyBorder="1" applyAlignment="1">
      <alignment horizontal="left"/>
    </xf>
    <xf numFmtId="0" fontId="28" fillId="0" borderId="80" xfId="0" applyFont="1" applyBorder="1"/>
    <xf numFmtId="0" fontId="28" fillId="0" borderId="56" xfId="0" applyFont="1" applyBorder="1"/>
    <xf numFmtId="171" fontId="28" fillId="0" borderId="59" xfId="0" applyNumberFormat="1" applyFont="1" applyBorder="1"/>
    <xf numFmtId="170" fontId="28" fillId="0" borderId="62" xfId="0" applyNumberFormat="1" applyFont="1" applyBorder="1"/>
    <xf numFmtId="0" fontId="28" fillId="0" borderId="63" xfId="0" applyFont="1" applyBorder="1"/>
    <xf numFmtId="0" fontId="28" fillId="0" borderId="64" xfId="0" applyFont="1" applyBorder="1"/>
    <xf numFmtId="172" fontId="27" fillId="0" borderId="59" xfId="0" applyNumberFormat="1" applyFont="1" applyBorder="1"/>
    <xf numFmtId="43" fontId="28" fillId="0" borderId="62" xfId="0" applyNumberFormat="1" applyFont="1" applyBorder="1"/>
    <xf numFmtId="43" fontId="28" fillId="0" borderId="63" xfId="0" applyNumberFormat="1" applyFont="1" applyBorder="1"/>
    <xf numFmtId="43" fontId="28" fillId="0" borderId="57" xfId="0" applyNumberFormat="1" applyFont="1" applyBorder="1"/>
    <xf numFmtId="43" fontId="28" fillId="0" borderId="65" xfId="0" applyNumberFormat="1" applyFont="1" applyBorder="1"/>
    <xf numFmtId="43" fontId="28" fillId="0" borderId="58" xfId="0" applyNumberFormat="1" applyFont="1" applyBorder="1"/>
    <xf numFmtId="43" fontId="28" fillId="0" borderId="59" xfId="0" applyNumberFormat="1" applyFont="1" applyBorder="1"/>
    <xf numFmtId="43" fontId="28" fillId="0" borderId="14" xfId="0" applyNumberFormat="1" applyFont="1" applyBorder="1"/>
    <xf numFmtId="43" fontId="32" fillId="0" borderId="62" xfId="0" applyNumberFormat="1" applyFont="1" applyBorder="1"/>
    <xf numFmtId="0" fontId="24" fillId="3" borderId="61" xfId="0" applyFont="1" applyFill="1" applyBorder="1" applyAlignment="1">
      <alignment horizontal="left"/>
    </xf>
    <xf numFmtId="0" fontId="28" fillId="3" borderId="61" xfId="0" applyFont="1" applyFill="1" applyBorder="1" applyAlignment="1">
      <alignment horizontal="center"/>
    </xf>
    <xf numFmtId="0" fontId="28" fillId="3" borderId="61" xfId="0" applyFont="1" applyFill="1" applyBorder="1"/>
    <xf numFmtId="43" fontId="28" fillId="3" borderId="61" xfId="0" applyNumberFormat="1" applyFont="1" applyFill="1" applyBorder="1"/>
    <xf numFmtId="0" fontId="29" fillId="0" borderId="0" xfId="0" quotePrefix="1" applyFont="1" applyAlignment="1">
      <alignment horizontal="left"/>
    </xf>
    <xf numFmtId="0" fontId="27" fillId="3" borderId="61" xfId="0" applyFont="1" applyFill="1" applyBorder="1" applyAlignment="1">
      <alignment horizontal="left"/>
    </xf>
    <xf numFmtId="0" fontId="28" fillId="3" borderId="61" xfId="0" applyFont="1" applyFill="1" applyBorder="1" applyAlignment="1">
      <alignment horizontal="left"/>
    </xf>
    <xf numFmtId="0" fontId="29" fillId="0" borderId="0" xfId="0" applyFont="1" applyAlignment="1">
      <alignment horizontal="left"/>
    </xf>
    <xf numFmtId="43" fontId="32" fillId="0" borderId="63" xfId="0" applyNumberFormat="1" applyFont="1" applyBorder="1"/>
    <xf numFmtId="172" fontId="28" fillId="0" borderId="59" xfId="0" applyNumberFormat="1" applyFont="1" applyBorder="1"/>
    <xf numFmtId="8" fontId="28" fillId="0" borderId="63" xfId="0" applyNumberFormat="1" applyFont="1" applyBorder="1"/>
    <xf numFmtId="44" fontId="28" fillId="0" borderId="63" xfId="0" applyNumberFormat="1" applyFont="1" applyBorder="1"/>
    <xf numFmtId="0" fontId="31" fillId="0" borderId="63" xfId="0" applyFont="1" applyBorder="1"/>
    <xf numFmtId="43" fontId="31" fillId="0" borderId="63" xfId="0" applyNumberFormat="1" applyFont="1" applyBorder="1"/>
    <xf numFmtId="7" fontId="28" fillId="3" borderId="61" xfId="0" applyNumberFormat="1" applyFont="1" applyFill="1" applyBorder="1"/>
    <xf numFmtId="0" fontId="38" fillId="0" borderId="80" xfId="0" applyFont="1" applyBorder="1" applyAlignment="1">
      <alignment horizontal="center" vertical="center"/>
    </xf>
    <xf numFmtId="0" fontId="17" fillId="0" borderId="61" xfId="0" applyFont="1" applyBorder="1" applyAlignment="1">
      <alignment vertical="center"/>
    </xf>
    <xf numFmtId="44" fontId="28" fillId="0" borderId="54" xfId="1" applyFont="1" applyBorder="1"/>
    <xf numFmtId="44" fontId="12" fillId="0" borderId="80" xfId="1" applyFont="1" applyBorder="1"/>
    <xf numFmtId="44" fontId="28" fillId="0" borderId="62" xfId="1" applyFont="1" applyBorder="1"/>
    <xf numFmtId="44" fontId="12" fillId="0" borderId="63" xfId="1" applyFont="1" applyBorder="1"/>
    <xf numFmtId="44" fontId="25" fillId="0" borderId="63" xfId="1" applyFont="1" applyBorder="1" applyAlignment="1">
      <alignment horizontal="right"/>
    </xf>
    <xf numFmtId="44" fontId="25" fillId="0" borderId="65" xfId="1" applyFont="1" applyBorder="1" applyAlignment="1">
      <alignment horizontal="right"/>
    </xf>
    <xf numFmtId="44" fontId="28" fillId="0" borderId="59" xfId="1" applyFont="1" applyBorder="1"/>
    <xf numFmtId="44" fontId="28" fillId="0" borderId="63" xfId="1" applyFont="1" applyBorder="1" applyAlignment="1">
      <alignment horizontal="right"/>
    </xf>
    <xf numFmtId="44" fontId="28" fillId="0" borderId="65" xfId="1" applyFont="1" applyBorder="1" applyAlignment="1">
      <alignment horizontal="right"/>
    </xf>
    <xf numFmtId="44" fontId="28" fillId="3" borderId="63" xfId="1" applyFont="1" applyFill="1" applyBorder="1"/>
    <xf numFmtId="44" fontId="28" fillId="3" borderId="63" xfId="1" applyFont="1" applyFill="1" applyBorder="1" applyAlignment="1">
      <alignment horizontal="right"/>
    </xf>
    <xf numFmtId="44" fontId="39" fillId="0" borderId="63" xfId="1" applyFont="1" applyBorder="1"/>
    <xf numFmtId="44" fontId="28" fillId="3" borderId="62" xfId="1" applyFont="1" applyFill="1" applyBorder="1"/>
    <xf numFmtId="44" fontId="32" fillId="0" borderId="63" xfId="1" applyFont="1" applyBorder="1"/>
    <xf numFmtId="44" fontId="37" fillId="3" borderId="63" xfId="1" applyFont="1" applyFill="1" applyBorder="1"/>
    <xf numFmtId="0" fontId="12" fillId="3" borderId="95" xfId="0" applyFont="1" applyFill="1" applyBorder="1" applyAlignment="1">
      <alignment vertical="center"/>
    </xf>
    <xf numFmtId="0" fontId="12" fillId="0" borderId="96" xfId="0" applyFont="1" applyBorder="1" applyAlignment="1">
      <alignment vertical="center" wrapText="1"/>
    </xf>
    <xf numFmtId="0" fontId="12" fillId="0" borderId="97" xfId="0" applyFont="1" applyBorder="1" applyAlignment="1">
      <alignment vertical="center" wrapText="1"/>
    </xf>
    <xf numFmtId="0" fontId="12" fillId="0" borderId="98" xfId="0" applyFont="1" applyBorder="1" applyAlignment="1">
      <alignment vertical="center" wrapText="1"/>
    </xf>
    <xf numFmtId="0" fontId="12" fillId="0" borderId="99" xfId="0" applyFont="1" applyBorder="1" applyAlignment="1">
      <alignment vertical="center" wrapText="1"/>
    </xf>
    <xf numFmtId="0" fontId="14" fillId="3" borderId="100" xfId="0" applyFont="1" applyFill="1" applyBorder="1" applyAlignment="1">
      <alignment vertical="center"/>
    </xf>
    <xf numFmtId="44" fontId="12" fillId="0" borderId="20" xfId="1" applyFont="1" applyBorder="1" applyAlignment="1">
      <alignment horizontal="center" vertical="center" wrapText="1"/>
    </xf>
    <xf numFmtId="2" fontId="19" fillId="11" borderId="15" xfId="0" applyNumberFormat="1" applyFont="1" applyFill="1" applyBorder="1" applyAlignment="1">
      <alignment horizontal="center"/>
    </xf>
    <xf numFmtId="2" fontId="19" fillId="0" borderId="15" xfId="0" applyNumberFormat="1" applyFont="1" applyBorder="1" applyAlignment="1">
      <alignment horizontal="center"/>
    </xf>
    <xf numFmtId="2" fontId="19" fillId="9" borderId="15" xfId="0" applyNumberFormat="1" applyFont="1" applyFill="1" applyBorder="1" applyAlignment="1">
      <alignment horizontal="center"/>
    </xf>
    <xf numFmtId="2" fontId="19" fillId="0" borderId="80" xfId="0" applyNumberFormat="1" applyFont="1" applyBorder="1" applyAlignment="1">
      <alignment horizontal="center"/>
    </xf>
    <xf numFmtId="2" fontId="19" fillId="9" borderId="80" xfId="0" applyNumberFormat="1" applyFont="1" applyFill="1" applyBorder="1" applyAlignment="1">
      <alignment horizontal="center"/>
    </xf>
    <xf numFmtId="2" fontId="19" fillId="9" borderId="88" xfId="0" applyNumberFormat="1" applyFont="1" applyFill="1" applyBorder="1" applyAlignment="1">
      <alignment horizontal="center"/>
    </xf>
    <xf numFmtId="2" fontId="19" fillId="12" borderId="15" xfId="0" applyNumberFormat="1" applyFont="1" applyFill="1" applyBorder="1" applyAlignment="1">
      <alignment horizontal="center"/>
    </xf>
    <xf numFmtId="0" fontId="2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64" fontId="2" fillId="0" borderId="0" xfId="0" applyNumberFormat="1" applyFont="1"/>
    <xf numFmtId="177" fontId="2" fillId="0" borderId="0" xfId="0" applyNumberFormat="1" applyFont="1"/>
    <xf numFmtId="0" fontId="0" fillId="0" borderId="61" xfId="0" applyBorder="1"/>
    <xf numFmtId="0" fontId="28" fillId="0" borderId="61" xfId="0" applyFont="1" applyBorder="1"/>
    <xf numFmtId="0" fontId="27" fillId="0" borderId="62" xfId="0" applyFont="1" applyBorder="1" applyAlignment="1">
      <alignment horizontal="left" vertical="top"/>
    </xf>
    <xf numFmtId="0" fontId="28" fillId="0" borderId="61" xfId="0" applyFont="1" applyBorder="1" applyAlignment="1">
      <alignment horizontal="left" vertical="top"/>
    </xf>
    <xf numFmtId="0" fontId="28" fillId="0" borderId="62" xfId="0" applyFont="1" applyBorder="1"/>
    <xf numFmtId="0" fontId="29" fillId="0" borderId="62" xfId="0" applyFont="1" applyBorder="1"/>
    <xf numFmtId="0" fontId="27" fillId="0" borderId="62" xfId="0" quotePrefix="1" applyFont="1" applyBorder="1" applyAlignment="1">
      <alignment horizontal="left"/>
    </xf>
    <xf numFmtId="0" fontId="28" fillId="0" borderId="61" xfId="0" applyFont="1" applyBorder="1" applyAlignment="1">
      <alignment horizontal="left"/>
    </xf>
    <xf numFmtId="0" fontId="28" fillId="0" borderId="62" xfId="0" quotePrefix="1" applyFont="1" applyBorder="1" applyAlignment="1">
      <alignment horizontal="left"/>
    </xf>
    <xf numFmtId="0" fontId="28" fillId="0" borderId="62" xfId="0" applyFont="1" applyBorder="1" applyAlignment="1">
      <alignment horizontal="left"/>
    </xf>
    <xf numFmtId="0" fontId="24" fillId="0" borderId="62" xfId="0" applyFont="1" applyBorder="1"/>
    <xf numFmtId="0" fontId="28" fillId="0" borderId="61" xfId="0" quotePrefix="1" applyFont="1" applyBorder="1" applyAlignment="1">
      <alignment horizontal="left"/>
    </xf>
    <xf numFmtId="0" fontId="24" fillId="3" borderId="62" xfId="0" applyFont="1" applyFill="1" applyBorder="1" applyAlignment="1">
      <alignment horizontal="left"/>
    </xf>
    <xf numFmtId="0" fontId="29" fillId="0" borderId="62" xfId="0" quotePrefix="1" applyFont="1" applyBorder="1" applyAlignment="1">
      <alignment horizontal="left"/>
    </xf>
    <xf numFmtId="0" fontId="32" fillId="0" borderId="61" xfId="0" applyFont="1" applyBorder="1"/>
    <xf numFmtId="0" fontId="27" fillId="3" borderId="62" xfId="0" applyFont="1" applyFill="1" applyBorder="1" applyAlignment="1">
      <alignment horizontal="left"/>
    </xf>
    <xf numFmtId="0" fontId="29" fillId="0" borderId="62" xfId="0" applyFont="1" applyBorder="1" applyAlignment="1">
      <alignment horizontal="left"/>
    </xf>
    <xf numFmtId="43" fontId="28" fillId="0" borderId="61" xfId="0" applyNumberFormat="1" applyFont="1" applyBorder="1"/>
    <xf numFmtId="0" fontId="53" fillId="0" borderId="61" xfId="0" applyFont="1" applyBorder="1"/>
    <xf numFmtId="0" fontId="27" fillId="3" borderId="57" xfId="0" applyFont="1" applyFill="1" applyBorder="1" applyAlignment="1">
      <alignment horizontal="left"/>
    </xf>
    <xf numFmtId="0" fontId="28" fillId="3" borderId="58" xfId="0" applyFont="1" applyFill="1" applyBorder="1" applyAlignment="1">
      <alignment horizontal="left"/>
    </xf>
    <xf numFmtId="0" fontId="28" fillId="3" borderId="58" xfId="0" applyFont="1" applyFill="1" applyBorder="1" applyAlignment="1">
      <alignment horizontal="center"/>
    </xf>
    <xf numFmtId="43" fontId="28" fillId="3" borderId="58" xfId="0" applyNumberFormat="1" applyFont="1" applyFill="1" applyBorder="1"/>
    <xf numFmtId="0" fontId="26" fillId="0" borderId="61" xfId="0" applyFont="1" applyBorder="1"/>
    <xf numFmtId="0" fontId="2" fillId="15" borderId="0" xfId="0" applyFont="1" applyFill="1" applyAlignment="1">
      <alignment horizontal="left" indent="1"/>
    </xf>
    <xf numFmtId="0" fontId="2" fillId="15" borderId="0" xfId="0" applyFont="1" applyFill="1"/>
    <xf numFmtId="0" fontId="54" fillId="15" borderId="0" xfId="0" applyFont="1" applyFill="1"/>
    <xf numFmtId="165" fontId="54" fillId="15" borderId="0" xfId="0" applyNumberFormat="1" applyFont="1" applyFill="1"/>
    <xf numFmtId="43" fontId="54" fillId="15" borderId="0" xfId="0" applyNumberFormat="1" applyFont="1" applyFill="1" applyAlignment="1">
      <alignment horizontal="left" indent="1"/>
    </xf>
    <xf numFmtId="43" fontId="2" fillId="15" borderId="0" xfId="0" applyNumberFormat="1" applyFont="1" applyFill="1"/>
    <xf numFmtId="9" fontId="2" fillId="15" borderId="0" xfId="0" applyNumberFormat="1" applyFont="1" applyFill="1"/>
    <xf numFmtId="43" fontId="2" fillId="15" borderId="0" xfId="0" applyNumberFormat="1" applyFont="1" applyFill="1" applyAlignment="1">
      <alignment horizontal="left" indent="1"/>
    </xf>
    <xf numFmtId="2" fontId="19" fillId="16" borderId="15" xfId="0" applyNumberFormat="1" applyFont="1" applyFill="1" applyBorder="1" applyAlignment="1">
      <alignment horizontal="center"/>
    </xf>
    <xf numFmtId="0" fontId="24" fillId="0" borderId="61" xfId="0" applyFont="1" applyBorder="1"/>
    <xf numFmtId="0" fontId="25" fillId="0" borderId="61" xfId="0" applyFont="1" applyBorder="1"/>
    <xf numFmtId="0" fontId="25" fillId="0" borderId="61" xfId="0" applyFont="1" applyBorder="1" applyAlignment="1">
      <alignment horizontal="center"/>
    </xf>
    <xf numFmtId="2" fontId="19" fillId="12" borderId="80" xfId="0" applyNumberFormat="1" applyFont="1" applyFill="1" applyBorder="1" applyAlignment="1">
      <alignment horizontal="center"/>
    </xf>
    <xf numFmtId="0" fontId="3" fillId="12" borderId="55" xfId="0" applyFont="1" applyFill="1" applyBorder="1"/>
    <xf numFmtId="0" fontId="3" fillId="12" borderId="56" xfId="0" applyFont="1" applyFill="1" applyBorder="1"/>
    <xf numFmtId="0" fontId="7" fillId="12" borderId="54" xfId="0" applyFont="1" applyFill="1" applyBorder="1"/>
    <xf numFmtId="0" fontId="3" fillId="12" borderId="58" xfId="0" applyFont="1" applyFill="1" applyBorder="1"/>
    <xf numFmtId="0" fontId="3" fillId="12" borderId="66" xfId="0" applyFont="1" applyFill="1" applyBorder="1"/>
    <xf numFmtId="0" fontId="3" fillId="12" borderId="57" xfId="0" applyFont="1" applyFill="1" applyBorder="1"/>
    <xf numFmtId="0" fontId="3" fillId="12" borderId="0" xfId="0" applyFont="1" applyFill="1"/>
    <xf numFmtId="0" fontId="7" fillId="12" borderId="54" xfId="0" applyFont="1" applyFill="1" applyBorder="1" applyAlignment="1">
      <alignment horizontal="left"/>
    </xf>
    <xf numFmtId="0" fontId="7" fillId="12" borderId="55" xfId="0" applyFont="1" applyFill="1" applyBorder="1" applyAlignment="1">
      <alignment horizontal="left"/>
    </xf>
    <xf numFmtId="0" fontId="7" fillId="12" borderId="56" xfId="0" applyFont="1" applyFill="1" applyBorder="1" applyAlignment="1">
      <alignment horizontal="left"/>
    </xf>
    <xf numFmtId="0" fontId="58" fillId="0" borderId="61" xfId="0" applyFont="1" applyBorder="1"/>
    <xf numFmtId="0" fontId="58" fillId="0" borderId="0" xfId="0" applyFont="1"/>
    <xf numFmtId="44" fontId="62" fillId="3" borderId="65" xfId="1" applyFont="1" applyFill="1" applyBorder="1"/>
    <xf numFmtId="0" fontId="63" fillId="0" borderId="0" xfId="0" applyFont="1"/>
    <xf numFmtId="0" fontId="51" fillId="0" borderId="0" xfId="0" applyFont="1"/>
    <xf numFmtId="2" fontId="0" fillId="0" borderId="0" xfId="0" applyNumberFormat="1"/>
    <xf numFmtId="2" fontId="63" fillId="0" borderId="0" xfId="0" applyNumberFormat="1" applyFont="1"/>
    <xf numFmtId="170" fontId="63" fillId="0" borderId="0" xfId="0" applyNumberFormat="1" applyFont="1"/>
    <xf numFmtId="43" fontId="63" fillId="0" borderId="0" xfId="0" applyNumberFormat="1" applyFont="1" applyAlignment="1">
      <alignment horizontal="right"/>
    </xf>
    <xf numFmtId="43" fontId="63" fillId="0" borderId="0" xfId="0" applyNumberFormat="1" applyFont="1"/>
    <xf numFmtId="43" fontId="63" fillId="13" borderId="0" xfId="0" applyNumberFormat="1" applyFont="1" applyFill="1"/>
    <xf numFmtId="0" fontId="65" fillId="0" borderId="61" xfId="0" applyFont="1" applyBorder="1"/>
    <xf numFmtId="0" fontId="24" fillId="0" borderId="61" xfId="0" applyFont="1" applyBorder="1" applyAlignment="1">
      <alignment horizontal="left"/>
    </xf>
    <xf numFmtId="0" fontId="0" fillId="0" borderId="0" xfId="0" applyAlignment="1">
      <alignment vertical="center"/>
    </xf>
    <xf numFmtId="0" fontId="0" fillId="0" borderId="61" xfId="0" applyBorder="1" applyAlignment="1">
      <alignment horizontal="left" indent="1"/>
    </xf>
    <xf numFmtId="2" fontId="19" fillId="17" borderId="82" xfId="0" applyNumberFormat="1" applyFont="1" applyFill="1" applyBorder="1" applyAlignment="1">
      <alignment horizontal="center" vertical="center"/>
    </xf>
    <xf numFmtId="2" fontId="19" fillId="17" borderId="15" xfId="0" applyNumberFormat="1" applyFont="1" applyFill="1" applyBorder="1" applyAlignment="1">
      <alignment horizontal="center"/>
    </xf>
    <xf numFmtId="0" fontId="67" fillId="0" borderId="15" xfId="0" applyFont="1" applyBorder="1"/>
    <xf numFmtId="0" fontId="68" fillId="0" borderId="0" xfId="0" applyFont="1"/>
    <xf numFmtId="0" fontId="68" fillId="0" borderId="0" xfId="0" applyFont="1" applyAlignment="1">
      <alignment horizontal="left"/>
    </xf>
    <xf numFmtId="0" fontId="67" fillId="0" borderId="15" xfId="0" applyFont="1" applyBorder="1" applyAlignment="1">
      <alignment horizontal="left"/>
    </xf>
    <xf numFmtId="1" fontId="68" fillId="0" borderId="15" xfId="0" applyNumberFormat="1" applyFont="1" applyBorder="1" applyAlignment="1">
      <alignment horizontal="left"/>
    </xf>
    <xf numFmtId="0" fontId="67" fillId="0" borderId="80" xfId="0" applyFont="1" applyBorder="1" applyAlignment="1">
      <alignment horizontal="left"/>
    </xf>
    <xf numFmtId="0" fontId="68" fillId="0" borderId="80" xfId="0" applyFont="1" applyBorder="1" applyAlignment="1">
      <alignment horizontal="left"/>
    </xf>
    <xf numFmtId="0" fontId="69" fillId="0" borderId="15" xfId="0" applyFont="1" applyBorder="1"/>
    <xf numFmtId="0" fontId="67" fillId="0" borderId="65" xfId="0" applyFont="1" applyBorder="1"/>
    <xf numFmtId="2" fontId="68" fillId="0" borderId="65" xfId="0" applyNumberFormat="1" applyFont="1" applyBorder="1" applyAlignment="1">
      <alignment horizontal="left"/>
    </xf>
    <xf numFmtId="0" fontId="70" fillId="0" borderId="15" xfId="0" applyFont="1" applyBorder="1"/>
    <xf numFmtId="0" fontId="68" fillId="0" borderId="15" xfId="0" applyFont="1" applyBorder="1" applyAlignment="1">
      <alignment horizontal="left"/>
    </xf>
    <xf numFmtId="0" fontId="71" fillId="0" borderId="15" xfId="0" applyFont="1" applyBorder="1"/>
    <xf numFmtId="0" fontId="69" fillId="14" borderId="15" xfId="0" applyFont="1" applyFill="1" applyBorder="1" applyAlignment="1">
      <alignment horizontal="left" vertical="center"/>
    </xf>
    <xf numFmtId="0" fontId="7" fillId="12" borderId="55" xfId="0" applyFont="1" applyFill="1" applyBorder="1"/>
    <xf numFmtId="14" fontId="3" fillId="12" borderId="55" xfId="0" applyNumberFormat="1" applyFont="1" applyFill="1" applyBorder="1"/>
    <xf numFmtId="0" fontId="0" fillId="12" borderId="0" xfId="0" applyFill="1"/>
    <xf numFmtId="0" fontId="0" fillId="0" borderId="0" xfId="0" applyAlignment="1">
      <alignment horizontal="center"/>
    </xf>
    <xf numFmtId="0" fontId="0" fillId="0" borderId="61" xfId="0" applyBorder="1" applyAlignment="1">
      <alignment vertical="top"/>
    </xf>
    <xf numFmtId="2" fontId="75" fillId="18" borderId="15" xfId="0" applyNumberFormat="1" applyFont="1" applyFill="1" applyBorder="1" applyAlignment="1">
      <alignment horizontal="center" vertical="center"/>
    </xf>
    <xf numFmtId="0" fontId="74" fillId="0" borderId="102" xfId="0" applyFont="1" applyBorder="1" applyAlignment="1">
      <alignment horizontal="center"/>
    </xf>
    <xf numFmtId="0" fontId="74" fillId="0" borderId="65" xfId="0" applyFont="1" applyBorder="1" applyAlignment="1">
      <alignment horizontal="center"/>
    </xf>
    <xf numFmtId="0" fontId="74" fillId="0" borderId="103" xfId="0" applyFont="1" applyBorder="1" applyAlignment="1">
      <alignment vertical="center"/>
    </xf>
    <xf numFmtId="0" fontId="74" fillId="0" borderId="104" xfId="0" applyFont="1" applyBorder="1" applyAlignment="1">
      <alignment vertical="center"/>
    </xf>
    <xf numFmtId="0" fontId="74" fillId="0" borderId="105" xfId="0" applyFont="1" applyBorder="1" applyAlignment="1">
      <alignment vertical="center"/>
    </xf>
    <xf numFmtId="0" fontId="74" fillId="0" borderId="106" xfId="0" applyFont="1" applyBorder="1" applyAlignment="1">
      <alignment vertical="center"/>
    </xf>
    <xf numFmtId="0" fontId="76" fillId="19" borderId="110" xfId="0" applyFont="1" applyFill="1" applyBorder="1"/>
    <xf numFmtId="169" fontId="76" fillId="19" borderId="109" xfId="0" applyNumberFormat="1" applyFont="1" applyFill="1" applyBorder="1"/>
    <xf numFmtId="44" fontId="26" fillId="0" borderId="111" xfId="0" applyNumberFormat="1" applyFont="1" applyBorder="1"/>
    <xf numFmtId="44" fontId="26" fillId="20" borderId="61" xfId="0" applyNumberFormat="1" applyFont="1" applyFill="1" applyBorder="1"/>
    <xf numFmtId="44" fontId="28" fillId="0" borderId="111" xfId="1" applyFont="1" applyBorder="1" applyAlignment="1">
      <alignment horizontal="right"/>
    </xf>
    <xf numFmtId="44" fontId="77" fillId="7" borderId="15" xfId="1" applyFont="1" applyFill="1" applyBorder="1"/>
    <xf numFmtId="44" fontId="77" fillId="3" borderId="63" xfId="1" applyFont="1" applyFill="1" applyBorder="1"/>
    <xf numFmtId="44" fontId="78" fillId="20" borderId="65" xfId="1" applyFont="1" applyFill="1" applyBorder="1"/>
    <xf numFmtId="1" fontId="0" fillId="0" borderId="0" xfId="0" applyNumberFormat="1" applyAlignment="1">
      <alignment horizontal="center"/>
    </xf>
    <xf numFmtId="0" fontId="24" fillId="12" borderId="0" xfId="0" applyFont="1" applyFill="1"/>
    <xf numFmtId="0" fontId="0" fillId="0" borderId="0" xfId="0" applyAlignment="1">
      <alignment horizontal="right"/>
    </xf>
    <xf numFmtId="1" fontId="25" fillId="12" borderId="0" xfId="0" applyNumberFormat="1" applyFont="1" applyFill="1" applyAlignment="1">
      <alignment horizontal="center"/>
    </xf>
    <xf numFmtId="0" fontId="24" fillId="15" borderId="80" xfId="0" applyFont="1" applyFill="1" applyBorder="1" applyAlignment="1">
      <alignment horizontal="right"/>
    </xf>
    <xf numFmtId="173" fontId="25" fillId="12" borderId="56" xfId="0" applyNumberFormat="1" applyFont="1" applyFill="1" applyBorder="1" applyAlignment="1">
      <alignment horizontal="right"/>
    </xf>
    <xf numFmtId="0" fontId="24" fillId="15" borderId="65" xfId="0" quotePrefix="1" applyFont="1" applyFill="1" applyBorder="1" applyAlignment="1">
      <alignment horizontal="right"/>
    </xf>
    <xf numFmtId="0" fontId="25" fillId="12" borderId="66" xfId="0" applyFont="1" applyFill="1" applyBorder="1" applyAlignment="1">
      <alignment horizontal="right"/>
    </xf>
    <xf numFmtId="0" fontId="72" fillId="12" borderId="0" xfId="0" applyFont="1" applyFill="1"/>
    <xf numFmtId="0" fontId="72" fillId="0" borderId="0" xfId="0" applyFont="1"/>
    <xf numFmtId="1" fontId="41" fillId="14" borderId="52" xfId="0" applyNumberFormat="1" applyFont="1" applyFill="1" applyBorder="1" applyAlignment="1">
      <alignment horizontal="left" vertical="center"/>
    </xf>
    <xf numFmtId="0" fontId="41" fillId="14" borderId="112" xfId="0" applyFont="1" applyFill="1" applyBorder="1" applyAlignment="1">
      <alignment horizontal="center" vertical="center"/>
    </xf>
    <xf numFmtId="1" fontId="41" fillId="14" borderId="52" xfId="0" applyNumberFormat="1" applyFont="1" applyFill="1" applyBorder="1" applyAlignment="1">
      <alignment horizontal="center" vertical="center"/>
    </xf>
    <xf numFmtId="44" fontId="41" fillId="14" borderId="112" xfId="0" applyNumberFormat="1" applyFont="1" applyFill="1" applyBorder="1" applyAlignment="1">
      <alignment horizontal="center" vertical="center"/>
    </xf>
    <xf numFmtId="44" fontId="41" fillId="14" borderId="52" xfId="0" applyNumberFormat="1" applyFont="1" applyFill="1" applyBorder="1" applyAlignment="1">
      <alignment horizontal="right" vertical="center"/>
    </xf>
    <xf numFmtId="0" fontId="81" fillId="9" borderId="0" xfId="0" applyFont="1" applyFill="1"/>
    <xf numFmtId="0" fontId="8" fillId="9" borderId="0" xfId="0" applyFont="1" applyFill="1"/>
    <xf numFmtId="1" fontId="8" fillId="9" borderId="0" xfId="0" applyNumberFormat="1" applyFont="1" applyFill="1" applyAlignment="1">
      <alignment horizontal="center"/>
    </xf>
    <xf numFmtId="44" fontId="8" fillId="9" borderId="62" xfId="0" applyNumberFormat="1" applyFont="1" applyFill="1" applyBorder="1" applyAlignment="1">
      <alignment horizontal="center"/>
    </xf>
    <xf numFmtId="44" fontId="8" fillId="9" borderId="0" xfId="0" applyNumberFormat="1" applyFont="1" applyFill="1" applyAlignment="1">
      <alignment horizontal="right"/>
    </xf>
    <xf numFmtId="0" fontId="28" fillId="0" borderId="0" xfId="0" applyFont="1" applyAlignment="1">
      <alignment vertical="center"/>
    </xf>
    <xf numFmtId="0" fontId="28" fillId="12" borderId="0" xfId="0" applyFont="1" applyFill="1" applyAlignment="1">
      <alignment vertical="center"/>
    </xf>
    <xf numFmtId="166" fontId="26" fillId="0" borderId="0" xfId="0" applyNumberFormat="1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66" fontId="26" fillId="0" borderId="62" xfId="0" applyNumberFormat="1" applyFont="1" applyBorder="1" applyAlignment="1">
      <alignment horizontal="center" vertical="center"/>
    </xf>
    <xf numFmtId="166" fontId="26" fillId="0" borderId="0" xfId="0" applyNumberFormat="1" applyFont="1" applyAlignment="1">
      <alignment horizontal="right" vertical="center"/>
    </xf>
    <xf numFmtId="166" fontId="84" fillId="12" borderId="0" xfId="0" applyNumberFormat="1" applyFont="1" applyFill="1"/>
    <xf numFmtId="178" fontId="28" fillId="12" borderId="0" xfId="0" applyNumberFormat="1" applyFont="1" applyFill="1" applyAlignment="1">
      <alignment vertical="center"/>
    </xf>
    <xf numFmtId="166" fontId="26" fillId="0" borderId="0" xfId="0" applyNumberFormat="1" applyFont="1" applyAlignment="1">
      <alignment horizontal="left" vertical="center"/>
    </xf>
    <xf numFmtId="2" fontId="28" fillId="0" borderId="0" xfId="0" applyNumberFormat="1" applyFont="1" applyAlignment="1">
      <alignment vertical="center"/>
    </xf>
    <xf numFmtId="166" fontId="28" fillId="12" borderId="0" xfId="0" applyNumberFormat="1" applyFont="1" applyFill="1" applyAlignment="1">
      <alignment vertical="center"/>
    </xf>
    <xf numFmtId="166" fontId="64" fillId="12" borderId="0" xfId="0" applyNumberFormat="1" applyFont="1" applyFill="1" applyAlignment="1">
      <alignment vertical="center"/>
    </xf>
    <xf numFmtId="179" fontId="0" fillId="0" borderId="0" xfId="0" applyNumberFormat="1"/>
    <xf numFmtId="178" fontId="0" fillId="12" borderId="0" xfId="0" applyNumberFormat="1" applyFill="1"/>
    <xf numFmtId="178" fontId="72" fillId="12" borderId="0" xfId="0" applyNumberFormat="1" applyFont="1" applyFill="1"/>
    <xf numFmtId="0" fontId="8" fillId="12" borderId="0" xfId="0" applyFont="1" applyFill="1"/>
    <xf numFmtId="0" fontId="8" fillId="12" borderId="62" xfId="0" applyFont="1" applyFill="1" applyBorder="1"/>
    <xf numFmtId="166" fontId="85" fillId="12" borderId="0" xfId="0" applyNumberFormat="1" applyFont="1" applyFill="1"/>
    <xf numFmtId="166" fontId="86" fillId="0" borderId="64" xfId="0" applyNumberFormat="1" applyFont="1" applyBorder="1" applyAlignment="1">
      <alignment horizontal="left" vertical="center"/>
    </xf>
    <xf numFmtId="166" fontId="86" fillId="0" borderId="0" xfId="0" applyNumberFormat="1" applyFont="1" applyAlignment="1">
      <alignment horizontal="center" vertical="center"/>
    </xf>
    <xf numFmtId="166" fontId="80" fillId="0" borderId="62" xfId="0" applyNumberFormat="1" applyFont="1" applyBorder="1" applyAlignment="1">
      <alignment horizontal="center" vertical="center"/>
    </xf>
    <xf numFmtId="166" fontId="86" fillId="0" borderId="0" xfId="0" applyNumberFormat="1" applyFont="1" applyAlignment="1">
      <alignment vertical="center"/>
    </xf>
    <xf numFmtId="166" fontId="86" fillId="12" borderId="0" xfId="0" applyNumberFormat="1" applyFont="1" applyFill="1"/>
    <xf numFmtId="0" fontId="87" fillId="0" borderId="0" xfId="0" applyFont="1"/>
    <xf numFmtId="166" fontId="88" fillId="12" borderId="0" xfId="0" applyNumberFormat="1" applyFont="1" applyFill="1"/>
    <xf numFmtId="166" fontId="86" fillId="0" borderId="62" xfId="0" applyNumberFormat="1" applyFont="1" applyBorder="1" applyAlignment="1">
      <alignment horizontal="center" vertical="center"/>
    </xf>
    <xf numFmtId="166" fontId="86" fillId="0" borderId="0" xfId="0" applyNumberFormat="1" applyFont="1" applyAlignment="1">
      <alignment horizontal="right" vertical="center"/>
    </xf>
    <xf numFmtId="0" fontId="68" fillId="12" borderId="0" xfId="0" applyFont="1" applyFill="1"/>
    <xf numFmtId="0" fontId="89" fillId="0" borderId="66" xfId="0" applyFont="1" applyBorder="1"/>
    <xf numFmtId="0" fontId="90" fillId="12" borderId="58" xfId="0" applyFont="1" applyFill="1" applyBorder="1"/>
    <xf numFmtId="1" fontId="86" fillId="12" borderId="58" xfId="0" applyNumberFormat="1" applyFont="1" applyFill="1" applyBorder="1" applyAlignment="1">
      <alignment horizontal="center"/>
    </xf>
    <xf numFmtId="44" fontId="86" fillId="12" borderId="57" xfId="0" applyNumberFormat="1" applyFont="1" applyFill="1" applyBorder="1" applyAlignment="1">
      <alignment horizontal="center"/>
    </xf>
    <xf numFmtId="166" fontId="86" fillId="12" borderId="58" xfId="0" applyNumberFormat="1" applyFont="1" applyFill="1" applyBorder="1" applyAlignment="1">
      <alignment horizontal="right"/>
    </xf>
    <xf numFmtId="0" fontId="68" fillId="0" borderId="64" xfId="0" applyFont="1" applyBorder="1"/>
    <xf numFmtId="0" fontId="91" fillId="0" borderId="0" xfId="0" applyFont="1" applyAlignment="1">
      <alignment horizontal="left"/>
    </xf>
    <xf numFmtId="1" fontId="91" fillId="0" borderId="0" xfId="0" applyNumberFormat="1" applyFont="1" applyAlignment="1">
      <alignment horizontal="center"/>
    </xf>
    <xf numFmtId="44" fontId="91" fillId="0" borderId="62" xfId="0" applyNumberFormat="1" applyFont="1" applyBorder="1" applyAlignment="1">
      <alignment horizontal="center"/>
    </xf>
    <xf numFmtId="0" fontId="87" fillId="12" borderId="0" xfId="0" applyFont="1" applyFill="1"/>
    <xf numFmtId="0" fontId="26" fillId="14" borderId="113" xfId="0" applyFont="1" applyFill="1" applyBorder="1" applyAlignment="1">
      <alignment horizontal="left" vertical="center"/>
    </xf>
    <xf numFmtId="0" fontId="91" fillId="14" borderId="68" xfId="0" applyFont="1" applyFill="1" applyBorder="1"/>
    <xf numFmtId="1" fontId="86" fillId="14" borderId="68" xfId="0" applyNumberFormat="1" applyFont="1" applyFill="1" applyBorder="1" applyAlignment="1">
      <alignment horizontal="center"/>
    </xf>
    <xf numFmtId="44" fontId="86" fillId="14" borderId="114" xfId="0" applyNumberFormat="1" applyFont="1" applyFill="1" applyBorder="1" applyAlignment="1">
      <alignment horizontal="center"/>
    </xf>
    <xf numFmtId="166" fontId="80" fillId="14" borderId="68" xfId="0" applyNumberFormat="1" applyFont="1" applyFill="1" applyBorder="1" applyAlignment="1">
      <alignment horizontal="right"/>
    </xf>
    <xf numFmtId="166" fontId="68" fillId="0" borderId="0" xfId="0" applyNumberFormat="1" applyFont="1"/>
    <xf numFmtId="1" fontId="90" fillId="12" borderId="0" xfId="0" applyNumberFormat="1" applyFont="1" applyFill="1" applyAlignment="1">
      <alignment horizontal="center"/>
    </xf>
    <xf numFmtId="44" fontId="90" fillId="12" borderId="62" xfId="0" applyNumberFormat="1" applyFont="1" applyFill="1" applyBorder="1" applyAlignment="1">
      <alignment horizontal="center"/>
    </xf>
    <xf numFmtId="166" fontId="90" fillId="12" borderId="0" xfId="0" applyNumberFormat="1" applyFont="1" applyFill="1" applyAlignment="1">
      <alignment horizontal="right"/>
    </xf>
    <xf numFmtId="0" fontId="91" fillId="12" borderId="66" xfId="0" applyFont="1" applyFill="1" applyBorder="1" applyAlignment="1">
      <alignment horizontal="left"/>
    </xf>
    <xf numFmtId="0" fontId="91" fillId="12" borderId="58" xfId="0" applyFont="1" applyFill="1" applyBorder="1" applyAlignment="1">
      <alignment horizontal="left"/>
    </xf>
    <xf numFmtId="1" fontId="91" fillId="12" borderId="58" xfId="0" applyNumberFormat="1" applyFont="1" applyFill="1" applyBorder="1" applyAlignment="1">
      <alignment horizontal="center"/>
    </xf>
    <xf numFmtId="44" fontId="91" fillId="12" borderId="57" xfId="0" applyNumberFormat="1" applyFont="1" applyFill="1" applyBorder="1" applyAlignment="1">
      <alignment horizontal="center"/>
    </xf>
    <xf numFmtId="0" fontId="91" fillId="12" borderId="64" xfId="0" applyFont="1" applyFill="1" applyBorder="1" applyAlignment="1">
      <alignment horizontal="left"/>
    </xf>
    <xf numFmtId="0" fontId="91" fillId="12" borderId="0" xfId="0" applyFont="1" applyFill="1" applyAlignment="1">
      <alignment horizontal="left"/>
    </xf>
    <xf numFmtId="1" fontId="91" fillId="12" borderId="0" xfId="0" applyNumberFormat="1" applyFont="1" applyFill="1" applyAlignment="1">
      <alignment horizontal="center"/>
    </xf>
    <xf numFmtId="44" fontId="91" fillId="12" borderId="62" xfId="0" applyNumberFormat="1" applyFont="1" applyFill="1" applyBorder="1" applyAlignment="1">
      <alignment horizontal="center"/>
    </xf>
    <xf numFmtId="166" fontId="91" fillId="12" borderId="0" xfId="0" applyNumberFormat="1" applyFont="1" applyFill="1" applyAlignment="1">
      <alignment horizontal="right"/>
    </xf>
    <xf numFmtId="0" fontId="26" fillId="12" borderId="113" xfId="0" applyFont="1" applyFill="1" applyBorder="1" applyAlignment="1">
      <alignment horizontal="left" vertical="center"/>
    </xf>
    <xf numFmtId="0" fontId="90" fillId="12" borderId="68" xfId="0" applyFont="1" applyFill="1" applyBorder="1"/>
    <xf numFmtId="1" fontId="86" fillId="12" borderId="68" xfId="0" applyNumberFormat="1" applyFont="1" applyFill="1" applyBorder="1" applyAlignment="1">
      <alignment horizontal="center"/>
    </xf>
    <xf numFmtId="44" fontId="86" fillId="12" borderId="114" xfId="0" applyNumberFormat="1" applyFont="1" applyFill="1" applyBorder="1" applyAlignment="1">
      <alignment horizontal="center"/>
    </xf>
    <xf numFmtId="166" fontId="86" fillId="12" borderId="68" xfId="0" applyNumberFormat="1" applyFont="1" applyFill="1" applyBorder="1" applyAlignment="1">
      <alignment horizontal="right"/>
    </xf>
    <xf numFmtId="0" fontId="26" fillId="12" borderId="0" xfId="0" applyFont="1" applyFill="1" applyAlignment="1">
      <alignment horizontal="left" vertical="center"/>
    </xf>
    <xf numFmtId="0" fontId="90" fillId="12" borderId="0" xfId="0" applyFont="1" applyFill="1"/>
    <xf numFmtId="1" fontId="86" fillId="12" borderId="0" xfId="0" applyNumberFormat="1" applyFont="1" applyFill="1" applyAlignment="1">
      <alignment horizontal="center"/>
    </xf>
    <xf numFmtId="44" fontId="86" fillId="12" borderId="0" xfId="0" applyNumberFormat="1" applyFont="1" applyFill="1" applyAlignment="1">
      <alignment horizontal="center"/>
    </xf>
    <xf numFmtId="166" fontId="86" fillId="12" borderId="0" xfId="0" applyNumberFormat="1" applyFont="1" applyFill="1" applyAlignment="1">
      <alignment horizontal="right"/>
    </xf>
    <xf numFmtId="0" fontId="86" fillId="12" borderId="68" xfId="0" applyFont="1" applyFill="1" applyBorder="1" applyAlignment="1">
      <alignment horizontal="left" vertical="center"/>
    </xf>
    <xf numFmtId="44" fontId="86" fillId="12" borderId="68" xfId="0" applyNumberFormat="1" applyFont="1" applyFill="1" applyBorder="1" applyAlignment="1">
      <alignment horizontal="center"/>
    </xf>
    <xf numFmtId="1" fontId="72" fillId="12" borderId="0" xfId="0" applyNumberFormat="1" applyFont="1" applyFill="1" applyAlignment="1">
      <alignment horizontal="center"/>
    </xf>
    <xf numFmtId="0" fontId="72" fillId="12" borderId="0" xfId="0" applyFont="1" applyFill="1" applyAlignment="1">
      <alignment horizontal="center"/>
    </xf>
    <xf numFmtId="0" fontId="72" fillId="12" borderId="0" xfId="0" applyFont="1" applyFill="1" applyAlignment="1">
      <alignment horizontal="right"/>
    </xf>
    <xf numFmtId="0" fontId="93" fillId="12" borderId="0" xfId="0" applyFont="1" applyFill="1"/>
    <xf numFmtId="166" fontId="0" fillId="0" borderId="0" xfId="0" applyNumberFormat="1"/>
    <xf numFmtId="0" fontId="8" fillId="12" borderId="61" xfId="0" applyFont="1" applyFill="1" applyBorder="1"/>
    <xf numFmtId="0" fontId="8" fillId="12" borderId="61" xfId="0" applyFont="1" applyFill="1" applyBorder="1" applyAlignment="1">
      <alignment horizontal="center"/>
    </xf>
    <xf numFmtId="166" fontId="86" fillId="0" borderId="61" xfId="0" applyNumberFormat="1" applyFont="1" applyBorder="1" applyAlignment="1">
      <alignment horizontal="center" vertical="center"/>
    </xf>
    <xf numFmtId="1" fontId="86" fillId="0" borderId="61" xfId="0" applyNumberFormat="1" applyFont="1" applyBorder="1" applyAlignment="1">
      <alignment horizontal="center" vertical="center"/>
    </xf>
    <xf numFmtId="2" fontId="82" fillId="12" borderId="64" xfId="0" applyNumberFormat="1" applyFont="1" applyFill="1" applyBorder="1" applyAlignment="1">
      <alignment horizontal="left" vertical="center" wrapText="1"/>
    </xf>
    <xf numFmtId="0" fontId="74" fillId="0" borderId="117" xfId="0" applyFont="1" applyBorder="1"/>
    <xf numFmtId="0" fontId="0" fillId="0" borderId="118" xfId="0" applyBorder="1"/>
    <xf numFmtId="0" fontId="0" fillId="0" borderId="115" xfId="0" applyBorder="1"/>
    <xf numFmtId="0" fontId="0" fillId="0" borderId="116" xfId="0" applyBorder="1"/>
    <xf numFmtId="172" fontId="27" fillId="0" borderId="111" xfId="0" applyNumberFormat="1" applyFont="1" applyBorder="1"/>
    <xf numFmtId="172" fontId="27" fillId="0" borderId="60" xfId="0" applyNumberFormat="1" applyFont="1" applyBorder="1"/>
    <xf numFmtId="0" fontId="73" fillId="12" borderId="111" xfId="0" applyFont="1" applyFill="1" applyBorder="1" applyAlignment="1">
      <alignment horizontal="center" vertical="center"/>
    </xf>
    <xf numFmtId="2" fontId="75" fillId="18" borderId="59" xfId="0" applyNumberFormat="1" applyFont="1" applyFill="1" applyBorder="1" applyAlignment="1">
      <alignment horizontal="center" vertical="center"/>
    </xf>
    <xf numFmtId="0" fontId="74" fillId="0" borderId="62" xfId="0" applyFont="1" applyBorder="1" applyAlignment="1">
      <alignment horizontal="center"/>
    </xf>
    <xf numFmtId="0" fontId="68" fillId="0" borderId="61" xfId="0" applyFont="1" applyBorder="1"/>
    <xf numFmtId="0" fontId="74" fillId="12" borderId="103" xfId="0" applyFont="1" applyFill="1" applyBorder="1" applyAlignment="1">
      <alignment vertical="center"/>
    </xf>
    <xf numFmtId="0" fontId="68" fillId="0" borderId="61" xfId="0" applyFont="1" applyBorder="1" applyAlignment="1">
      <alignment horizontal="left"/>
    </xf>
    <xf numFmtId="14" fontId="68" fillId="0" borderId="119" xfId="0" applyNumberFormat="1" applyFont="1" applyBorder="1" applyAlignment="1">
      <alignment horizontal="left"/>
    </xf>
    <xf numFmtId="14" fontId="68" fillId="14" borderId="111" xfId="0" applyNumberFormat="1" applyFont="1" applyFill="1" applyBorder="1" applyAlignment="1">
      <alignment horizontal="left"/>
    </xf>
    <xf numFmtId="0" fontId="69" fillId="14" borderId="54" xfId="0" applyFont="1" applyFill="1" applyBorder="1" applyAlignment="1">
      <alignment horizontal="left" vertical="center"/>
    </xf>
    <xf numFmtId="0" fontId="68" fillId="14" borderId="14" xfId="0" applyFont="1" applyFill="1" applyBorder="1" applyAlignment="1">
      <alignment horizontal="left"/>
    </xf>
    <xf numFmtId="0" fontId="69" fillId="14" borderId="80" xfId="0" applyFont="1" applyFill="1" applyBorder="1" applyAlignment="1">
      <alignment horizontal="left" vertical="center"/>
    </xf>
    <xf numFmtId="0" fontId="65" fillId="0" borderId="61" xfId="0" applyFont="1" applyBorder="1" applyAlignment="1" applyProtection="1">
      <alignment horizontal="left" vertical="top"/>
      <protection locked="0"/>
    </xf>
    <xf numFmtId="0" fontId="0" fillId="0" borderId="61" xfId="0" applyBorder="1" applyProtection="1">
      <protection locked="0"/>
    </xf>
    <xf numFmtId="0" fontId="35" fillId="14" borderId="61" xfId="0" applyFont="1" applyFill="1" applyBorder="1"/>
    <xf numFmtId="0" fontId="56" fillId="14" borderId="61" xfId="0" applyFont="1" applyFill="1" applyBorder="1" applyAlignment="1">
      <alignment vertical="center"/>
    </xf>
    <xf numFmtId="14" fontId="24" fillId="0" borderId="61" xfId="0" applyNumberFormat="1" applyFont="1" applyBorder="1" applyAlignment="1">
      <alignment horizontal="left"/>
    </xf>
    <xf numFmtId="0" fontId="50" fillId="0" borderId="120" xfId="0" applyFont="1" applyBorder="1"/>
    <xf numFmtId="0" fontId="24" fillId="0" borderId="121" xfId="0" applyFont="1" applyBorder="1"/>
    <xf numFmtId="0" fontId="24" fillId="0" borderId="122" xfId="0" applyFont="1" applyBorder="1"/>
    <xf numFmtId="0" fontId="0" fillId="0" borderId="123" xfId="0" applyBorder="1" applyAlignment="1" applyProtection="1">
      <alignment horizontal="left" vertical="top"/>
      <protection locked="0"/>
    </xf>
    <xf numFmtId="0" fontId="24" fillId="0" borderId="124" xfId="0" applyFont="1" applyBorder="1"/>
    <xf numFmtId="0" fontId="0" fillId="0" borderId="123" xfId="0" applyBorder="1" applyAlignment="1" applyProtection="1">
      <alignment horizontal="left" vertical="top" wrapText="1"/>
      <protection locked="0"/>
    </xf>
    <xf numFmtId="0" fontId="0" fillId="0" borderId="123" xfId="0" applyBorder="1"/>
    <xf numFmtId="0" fontId="25" fillId="0" borderId="124" xfId="0" applyFont="1" applyBorder="1" applyAlignment="1">
      <alignment horizontal="left" vertical="top" wrapText="1"/>
    </xf>
    <xf numFmtId="0" fontId="24" fillId="0" borderId="124" xfId="0" applyFont="1" applyBorder="1" applyAlignment="1">
      <alignment wrapText="1"/>
    </xf>
    <xf numFmtId="0" fontId="25" fillId="0" borderId="124" xfId="0" applyFont="1" applyBorder="1"/>
    <xf numFmtId="0" fontId="0" fillId="0" borderId="123" xfId="0" applyBorder="1" applyProtection="1">
      <protection locked="0"/>
    </xf>
    <xf numFmtId="0" fontId="0" fillId="0" borderId="123" xfId="0" applyBorder="1" applyAlignment="1" applyProtection="1">
      <alignment horizontal="right" vertical="top"/>
      <protection locked="0"/>
    </xf>
    <xf numFmtId="0" fontId="24" fillId="0" borderId="123" xfId="0" applyFont="1" applyBorder="1"/>
    <xf numFmtId="0" fontId="24" fillId="0" borderId="121" xfId="0" applyFont="1" applyBorder="1" applyAlignment="1">
      <alignment horizontal="center"/>
    </xf>
    <xf numFmtId="14" fontId="86" fillId="0" borderId="61" xfId="0" applyNumberFormat="1" applyFont="1" applyBorder="1" applyAlignment="1">
      <alignment horizontal="center"/>
    </xf>
    <xf numFmtId="0" fontId="13" fillId="0" borderId="61" xfId="0" applyFont="1" applyBorder="1" applyAlignment="1">
      <alignment vertical="center"/>
    </xf>
    <xf numFmtId="0" fontId="13" fillId="0" borderId="61" xfId="0" applyFont="1" applyBorder="1" applyAlignment="1">
      <alignment horizontal="left" vertical="center"/>
    </xf>
    <xf numFmtId="0" fontId="13" fillId="0" borderId="61" xfId="0" applyFont="1" applyBorder="1" applyAlignment="1">
      <alignment horizontal="left" vertical="top"/>
    </xf>
    <xf numFmtId="0" fontId="12" fillId="0" borderId="61" xfId="0" applyFont="1" applyBorder="1" applyAlignment="1">
      <alignment vertical="center"/>
    </xf>
    <xf numFmtId="0" fontId="95" fillId="0" borderId="0" xfId="0" applyFont="1" applyAlignment="1" applyProtection="1">
      <alignment horizontal="left" vertical="top" wrapText="1"/>
      <protection locked="0"/>
    </xf>
    <xf numFmtId="0" fontId="95" fillId="0" borderId="0" xfId="0" applyFont="1" applyProtection="1">
      <protection locked="0"/>
    </xf>
    <xf numFmtId="0" fontId="95" fillId="0" borderId="61" xfId="0" applyFont="1" applyBorder="1"/>
    <xf numFmtId="0" fontId="95" fillId="0" borderId="0" xfId="0" applyFont="1" applyAlignment="1" applyProtection="1">
      <alignment horizontal="left" vertical="center"/>
      <protection locked="0"/>
    </xf>
    <xf numFmtId="0" fontId="95" fillId="0" borderId="61" xfId="0" applyFont="1" applyBorder="1" applyProtection="1">
      <protection locked="0"/>
    </xf>
    <xf numFmtId="0" fontId="97" fillId="0" borderId="61" xfId="0" applyFont="1" applyBorder="1" applyAlignment="1">
      <alignment horizontal="center"/>
    </xf>
    <xf numFmtId="0" fontId="98" fillId="0" borderId="61" xfId="0" applyFont="1" applyBorder="1"/>
    <xf numFmtId="0" fontId="69" fillId="0" borderId="65" xfId="0" applyFont="1" applyBorder="1"/>
    <xf numFmtId="0" fontId="70" fillId="0" borderId="80" xfId="0" applyFont="1" applyBorder="1" applyAlignment="1">
      <alignment horizontal="left"/>
    </xf>
    <xf numFmtId="14" fontId="3" fillId="12" borderId="55" xfId="0" applyNumberFormat="1" applyFont="1" applyFill="1" applyBorder="1" applyAlignment="1">
      <alignment horizontal="left"/>
    </xf>
    <xf numFmtId="0" fontId="3" fillId="0" borderId="61" xfId="0" applyFont="1" applyBorder="1"/>
    <xf numFmtId="0" fontId="5" fillId="0" borderId="61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3" fillId="0" borderId="59" xfId="0" applyFont="1" applyBorder="1"/>
    <xf numFmtId="0" fontId="3" fillId="0" borderId="14" xfId="0" applyFont="1" applyBorder="1"/>
    <xf numFmtId="0" fontId="3" fillId="0" borderId="60" xfId="0" applyFont="1" applyBorder="1"/>
    <xf numFmtId="44" fontId="3" fillId="0" borderId="0" xfId="0" applyNumberFormat="1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0" borderId="0" xfId="0" applyFont="1" applyAlignment="1">
      <alignment horizontal="left" indent="1"/>
    </xf>
    <xf numFmtId="0" fontId="3" fillId="0" borderId="61" xfId="0" applyFont="1" applyBorder="1" applyAlignment="1">
      <alignment horizontal="left" wrapText="1"/>
    </xf>
    <xf numFmtId="0" fontId="3" fillId="0" borderId="64" xfId="0" applyFont="1" applyBorder="1" applyAlignment="1">
      <alignment horizontal="left" wrapText="1"/>
    </xf>
    <xf numFmtId="0" fontId="7" fillId="12" borderId="54" xfId="0" applyFont="1" applyFill="1" applyBorder="1" applyAlignment="1">
      <alignment vertical="center"/>
    </xf>
    <xf numFmtId="0" fontId="7" fillId="0" borderId="54" xfId="0" applyFont="1" applyBorder="1" applyAlignment="1">
      <alignment vertical="top"/>
    </xf>
    <xf numFmtId="0" fontId="7" fillId="0" borderId="55" xfId="0" applyFont="1" applyBorder="1"/>
    <xf numFmtId="0" fontId="101" fillId="0" borderId="0" xfId="0" applyFont="1"/>
    <xf numFmtId="0" fontId="101" fillId="0" borderId="61" xfId="0" applyFont="1" applyBorder="1"/>
    <xf numFmtId="2" fontId="75" fillId="18" borderId="134" xfId="0" applyNumberFormat="1" applyFont="1" applyFill="1" applyBorder="1" applyAlignment="1">
      <alignment horizontal="center" vertical="center"/>
    </xf>
    <xf numFmtId="2" fontId="75" fillId="18" borderId="80" xfId="0" applyNumberFormat="1" applyFont="1" applyFill="1" applyBorder="1" applyAlignment="1">
      <alignment horizontal="center" vertical="center"/>
    </xf>
    <xf numFmtId="0" fontId="102" fillId="0" borderId="15" xfId="0" applyFont="1" applyBorder="1"/>
    <xf numFmtId="166" fontId="100" fillId="0" borderId="0" xfId="0" applyNumberFormat="1" applyFont="1"/>
    <xf numFmtId="0" fontId="52" fillId="0" borderId="0" xfId="0" applyFont="1"/>
    <xf numFmtId="0" fontId="103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7" fillId="0" borderId="56" xfId="0" applyFont="1" applyBorder="1"/>
    <xf numFmtId="0" fontId="12" fillId="12" borderId="55" xfId="0" applyFont="1" applyFill="1" applyBorder="1"/>
    <xf numFmtId="0" fontId="108" fillId="0" borderId="0" xfId="0" applyFont="1"/>
    <xf numFmtId="0" fontId="41" fillId="0" borderId="61" xfId="0" applyFont="1" applyBorder="1"/>
    <xf numFmtId="0" fontId="41" fillId="0" borderId="61" xfId="0" applyFont="1" applyBorder="1" applyAlignment="1">
      <alignment horizontal="left"/>
    </xf>
    <xf numFmtId="0" fontId="109" fillId="0" borderId="0" xfId="0" applyFont="1"/>
    <xf numFmtId="0" fontId="99" fillId="0" borderId="0" xfId="0" applyFont="1"/>
    <xf numFmtId="0" fontId="110" fillId="0" borderId="0" xfId="0" applyFont="1"/>
    <xf numFmtId="0" fontId="110" fillId="0" borderId="61" xfId="0" applyFont="1" applyBorder="1"/>
    <xf numFmtId="0" fontId="110" fillId="12" borderId="61" xfId="0" applyFont="1" applyFill="1" applyBorder="1"/>
    <xf numFmtId="0" fontId="111" fillId="12" borderId="61" xfId="0" applyFont="1" applyFill="1" applyBorder="1"/>
    <xf numFmtId="0" fontId="112" fillId="0" borderId="0" xfId="0" applyFont="1"/>
    <xf numFmtId="0" fontId="114" fillId="12" borderId="61" xfId="0" applyFont="1" applyFill="1" applyBorder="1"/>
    <xf numFmtId="0" fontId="114" fillId="12" borderId="14" xfId="0" applyFont="1" applyFill="1" applyBorder="1"/>
    <xf numFmtId="0" fontId="110" fillId="12" borderId="14" xfId="0" applyFont="1" applyFill="1" applyBorder="1"/>
    <xf numFmtId="174" fontId="115" fillId="12" borderId="14" xfId="0" applyNumberFormat="1" applyFont="1" applyFill="1" applyBorder="1"/>
    <xf numFmtId="166" fontId="115" fillId="12" borderId="14" xfId="0" applyNumberFormat="1" applyFont="1" applyFill="1" applyBorder="1" applyAlignment="1">
      <alignment horizontal="center"/>
    </xf>
    <xf numFmtId="166" fontId="115" fillId="12" borderId="14" xfId="0" applyNumberFormat="1" applyFont="1" applyFill="1" applyBorder="1"/>
    <xf numFmtId="174" fontId="116" fillId="12" borderId="64" xfId="0" applyNumberFormat="1" applyFont="1" applyFill="1" applyBorder="1"/>
    <xf numFmtId="0" fontId="110" fillId="12" borderId="62" xfId="0" applyFont="1" applyFill="1" applyBorder="1"/>
    <xf numFmtId="0" fontId="99" fillId="0" borderId="61" xfId="0" applyFont="1" applyBorder="1"/>
    <xf numFmtId="0" fontId="117" fillId="12" borderId="61" xfId="0" applyFont="1" applyFill="1" applyBorder="1" applyAlignment="1">
      <alignment horizontal="left"/>
    </xf>
    <xf numFmtId="174" fontId="117" fillId="12" borderId="64" xfId="0" applyNumberFormat="1" applyFont="1" applyFill="1" applyBorder="1"/>
    <xf numFmtId="44" fontId="117" fillId="12" borderId="63" xfId="0" applyNumberFormat="1" applyFont="1" applyFill="1" applyBorder="1"/>
    <xf numFmtId="43" fontId="117" fillId="12" borderId="62" xfId="0" applyNumberFormat="1" applyFont="1" applyFill="1" applyBorder="1"/>
    <xf numFmtId="0" fontId="117" fillId="0" borderId="61" xfId="0" applyFont="1" applyBorder="1"/>
    <xf numFmtId="0" fontId="118" fillId="12" borderId="58" xfId="0" applyFont="1" applyFill="1" applyBorder="1"/>
    <xf numFmtId="0" fontId="115" fillId="12" borderId="58" xfId="0" applyFont="1" applyFill="1" applyBorder="1"/>
    <xf numFmtId="174" fontId="115" fillId="0" borderId="58" xfId="0" applyNumberFormat="1" applyFont="1" applyBorder="1" applyAlignment="1">
      <alignment horizontal="center"/>
    </xf>
    <xf numFmtId="174" fontId="119" fillId="0" borderId="61" xfId="0" applyNumberFormat="1" applyFont="1" applyBorder="1" applyAlignment="1">
      <alignment horizontal="center"/>
    </xf>
    <xf numFmtId="2" fontId="115" fillId="12" borderId="60" xfId="0" applyNumberFormat="1" applyFont="1" applyFill="1" applyBorder="1" applyAlignment="1">
      <alignment horizontal="center" indent="1"/>
    </xf>
    <xf numFmtId="44" fontId="115" fillId="12" borderId="15" xfId="0" applyNumberFormat="1" applyFont="1" applyFill="1" applyBorder="1" applyAlignment="1">
      <alignment horizontal="center" indent="1"/>
    </xf>
    <xf numFmtId="8" fontId="118" fillId="15" borderId="59" xfId="0" applyNumberFormat="1" applyFont="1" applyFill="1" applyBorder="1" applyAlignment="1">
      <alignment horizontal="right"/>
    </xf>
    <xf numFmtId="0" fontId="116" fillId="12" borderId="61" xfId="0" applyFont="1" applyFill="1" applyBorder="1"/>
    <xf numFmtId="0" fontId="120" fillId="0" borderId="0" xfId="0" applyFont="1"/>
    <xf numFmtId="0" fontId="121" fillId="0" borderId="16" xfId="0" applyFont="1" applyBorder="1"/>
    <xf numFmtId="0" fontId="111" fillId="21" borderId="58" xfId="0" applyFont="1" applyFill="1" applyBorder="1" applyAlignment="1">
      <alignment vertical="center"/>
    </xf>
    <xf numFmtId="0" fontId="121" fillId="0" borderId="132" xfId="0" applyFont="1" applyBorder="1"/>
    <xf numFmtId="0" fontId="121" fillId="0" borderId="24" xfId="0" applyFont="1" applyBorder="1"/>
    <xf numFmtId="0" fontId="99" fillId="0" borderId="0" xfId="0" applyFont="1" applyAlignment="1" applyProtection="1">
      <alignment horizontal="right" vertical="top"/>
      <protection locked="0"/>
    </xf>
    <xf numFmtId="0" fontId="99" fillId="0" borderId="54" xfId="0" applyFont="1" applyBorder="1" applyAlignment="1" applyProtection="1">
      <alignment horizontal="right" vertical="top"/>
      <protection locked="0"/>
    </xf>
    <xf numFmtId="0" fontId="99" fillId="0" borderId="55" xfId="0" applyFont="1" applyBorder="1"/>
    <xf numFmtId="0" fontId="99" fillId="0" borderId="56" xfId="0" applyFont="1" applyBorder="1"/>
    <xf numFmtId="0" fontId="99" fillId="0" borderId="64" xfId="0" applyFont="1" applyBorder="1"/>
    <xf numFmtId="0" fontId="121" fillId="0" borderId="55" xfId="0" applyFont="1" applyBorder="1" applyAlignment="1" applyProtection="1">
      <alignment horizontal="left" vertical="top"/>
      <protection locked="0"/>
    </xf>
    <xf numFmtId="0" fontId="99" fillId="0" borderId="62" xfId="0" applyFont="1" applyBorder="1"/>
    <xf numFmtId="0" fontId="124" fillId="0" borderId="54" xfId="0" applyFont="1" applyBorder="1"/>
    <xf numFmtId="2" fontId="110" fillId="0" borderId="61" xfId="0" applyNumberFormat="1" applyFont="1" applyBorder="1"/>
    <xf numFmtId="0" fontId="121" fillId="0" borderId="61" xfId="0" applyFont="1" applyBorder="1"/>
    <xf numFmtId="0" fontId="99" fillId="0" borderId="57" xfId="0" applyFont="1" applyBorder="1"/>
    <xf numFmtId="0" fontId="99" fillId="0" borderId="58" xfId="0" applyFont="1" applyBorder="1"/>
    <xf numFmtId="0" fontId="99" fillId="0" borderId="66" xfId="0" applyFont="1" applyBorder="1"/>
    <xf numFmtId="0" fontId="99" fillId="0" borderId="61" xfId="0" applyFont="1" applyBorder="1" applyAlignment="1" applyProtection="1">
      <alignment horizontal="right" vertical="top"/>
      <protection locked="0"/>
    </xf>
    <xf numFmtId="0" fontId="122" fillId="0" borderId="61" xfId="0" applyFont="1" applyBorder="1"/>
    <xf numFmtId="0" fontId="122" fillId="0" borderId="61" xfId="0" applyFont="1" applyBorder="1" applyProtection="1">
      <protection locked="0"/>
    </xf>
    <xf numFmtId="0" fontId="123" fillId="0" borderId="61" xfId="0" applyFont="1" applyBorder="1" applyProtection="1">
      <protection locked="0"/>
    </xf>
    <xf numFmtId="0" fontId="121" fillId="0" borderId="61" xfId="0" applyFont="1" applyBorder="1" applyProtection="1">
      <protection locked="0"/>
    </xf>
    <xf numFmtId="0" fontId="121" fillId="0" borderId="61" xfId="0" applyFont="1" applyBorder="1" applyAlignment="1" applyProtection="1">
      <alignment horizontal="left" vertical="top"/>
      <protection locked="0"/>
    </xf>
    <xf numFmtId="0" fontId="122" fillId="0" borderId="61" xfId="0" applyFont="1" applyBorder="1" applyAlignment="1" applyProtection="1">
      <alignment horizontal="left" wrapText="1"/>
      <protection locked="0"/>
    </xf>
    <xf numFmtId="0" fontId="99" fillId="0" borderId="61" xfId="0" applyFont="1" applyBorder="1" applyAlignment="1" applyProtection="1">
      <alignment horizontal="left" wrapText="1"/>
      <protection locked="0"/>
    </xf>
    <xf numFmtId="0" fontId="122" fillId="0" borderId="61" xfId="0" applyFont="1" applyBorder="1" applyAlignment="1" applyProtection="1">
      <alignment horizontal="right" vertical="top"/>
      <protection locked="0"/>
    </xf>
    <xf numFmtId="0" fontId="96" fillId="0" borderId="61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Protection="1">
      <protection locked="0"/>
    </xf>
    <xf numFmtId="0" fontId="44" fillId="12" borderId="61" xfId="0" applyFont="1" applyFill="1" applyBorder="1"/>
    <xf numFmtId="0" fontId="45" fillId="14" borderId="15" xfId="0" applyFont="1" applyFill="1" applyBorder="1" applyAlignment="1">
      <alignment horizontal="left" vertical="center"/>
    </xf>
    <xf numFmtId="173" fontId="44" fillId="14" borderId="15" xfId="0" applyNumberFormat="1" applyFont="1" applyFill="1" applyBorder="1" applyAlignment="1">
      <alignment horizontal="right" vertical="center"/>
    </xf>
    <xf numFmtId="173" fontId="44" fillId="0" borderId="61" xfId="0" applyNumberFormat="1" applyFont="1" applyBorder="1"/>
    <xf numFmtId="173" fontId="8" fillId="0" borderId="61" xfId="0" applyNumberFormat="1" applyFont="1" applyBorder="1"/>
    <xf numFmtId="0" fontId="44" fillId="14" borderId="15" xfId="0" applyFont="1" applyFill="1" applyBorder="1" applyAlignment="1">
      <alignment horizontal="right" vertical="center"/>
    </xf>
    <xf numFmtId="0" fontId="45" fillId="0" borderId="61" xfId="0" applyFont="1" applyBorder="1" applyAlignment="1">
      <alignment horizontal="left"/>
    </xf>
    <xf numFmtId="0" fontId="7" fillId="0" borderId="61" xfId="0" applyFont="1" applyBorder="1" applyAlignment="1">
      <alignment horizontal="left"/>
    </xf>
    <xf numFmtId="0" fontId="45" fillId="12" borderId="61" xfId="0" applyFont="1" applyFill="1" applyBorder="1"/>
    <xf numFmtId="0" fontId="44" fillId="12" borderId="61" xfId="0" applyFont="1" applyFill="1" applyBorder="1" applyAlignment="1">
      <alignment horizontal="left"/>
    </xf>
    <xf numFmtId="173" fontId="44" fillId="12" borderId="61" xfId="0" applyNumberFormat="1" applyFont="1" applyFill="1" applyBorder="1"/>
    <xf numFmtId="0" fontId="44" fillId="15" borderId="61" xfId="0" applyFont="1" applyFill="1" applyBorder="1" applyAlignment="1">
      <alignment horizontal="left" vertical="center"/>
    </xf>
    <xf numFmtId="0" fontId="44" fillId="15" borderId="61" xfId="0" applyFont="1" applyFill="1" applyBorder="1" applyAlignment="1">
      <alignment horizontal="center" vertical="center"/>
    </xf>
    <xf numFmtId="0" fontId="44" fillId="15" borderId="64" xfId="0" applyFont="1" applyFill="1" applyBorder="1" applyAlignment="1">
      <alignment horizontal="center" vertical="center"/>
    </xf>
    <xf numFmtId="0" fontId="44" fillId="15" borderId="63" xfId="0" applyFont="1" applyFill="1" applyBorder="1" applyAlignment="1">
      <alignment horizontal="center" vertical="center"/>
    </xf>
    <xf numFmtId="0" fontId="44" fillId="15" borderId="62" xfId="0" applyFont="1" applyFill="1" applyBorder="1" applyAlignment="1">
      <alignment horizontal="center" vertical="center"/>
    </xf>
    <xf numFmtId="0" fontId="45" fillId="12" borderId="59" xfId="0" applyFont="1" applyFill="1" applyBorder="1" applyAlignment="1">
      <alignment horizontal="left"/>
    </xf>
    <xf numFmtId="43" fontId="44" fillId="12" borderId="60" xfId="0" applyNumberFormat="1" applyFont="1" applyFill="1" applyBorder="1"/>
    <xf numFmtId="43" fontId="8" fillId="12" borderId="61" xfId="0" applyNumberFormat="1" applyFont="1" applyFill="1" applyBorder="1"/>
    <xf numFmtId="44" fontId="44" fillId="12" borderId="63" xfId="0" applyNumberFormat="1" applyFont="1" applyFill="1" applyBorder="1"/>
    <xf numFmtId="2" fontId="44" fillId="12" borderId="64" xfId="0" applyNumberFormat="1" applyFont="1" applyFill="1" applyBorder="1" applyAlignment="1">
      <alignment horizontal="center"/>
    </xf>
    <xf numFmtId="43" fontId="44" fillId="12" borderId="62" xfId="0" applyNumberFormat="1" applyFont="1" applyFill="1" applyBorder="1"/>
    <xf numFmtId="43" fontId="44" fillId="0" borderId="61" xfId="0" applyNumberFormat="1" applyFont="1" applyBorder="1"/>
    <xf numFmtId="43" fontId="8" fillId="0" borderId="61" xfId="0" applyNumberFormat="1" applyFont="1" applyBorder="1"/>
    <xf numFmtId="0" fontId="103" fillId="0" borderId="61" xfId="0" applyFont="1" applyBorder="1"/>
    <xf numFmtId="174" fontId="44" fillId="12" borderId="64" xfId="0" applyNumberFormat="1" applyFont="1" applyFill="1" applyBorder="1"/>
    <xf numFmtId="0" fontId="44" fillId="12" borderId="58" xfId="0" applyFont="1" applyFill="1" applyBorder="1"/>
    <xf numFmtId="174" fontId="44" fillId="12" borderId="66" xfId="0" applyNumberFormat="1" applyFont="1" applyFill="1" applyBorder="1" applyAlignment="1">
      <alignment horizontal="center"/>
    </xf>
    <xf numFmtId="44" fontId="44" fillId="12" borderId="65" xfId="0" applyNumberFormat="1" applyFont="1" applyFill="1" applyBorder="1" applyAlignment="1">
      <alignment horizontal="center"/>
    </xf>
    <xf numFmtId="43" fontId="44" fillId="12" borderId="57" xfId="0" applyNumberFormat="1" applyFont="1" applyFill="1" applyBorder="1" applyAlignment="1">
      <alignment horizontal="center"/>
    </xf>
    <xf numFmtId="174" fontId="44" fillId="12" borderId="64" xfId="0" applyNumberFormat="1" applyFont="1" applyFill="1" applyBorder="1" applyAlignment="1">
      <alignment horizontal="center"/>
    </xf>
    <xf numFmtId="44" fontId="44" fillId="12" borderId="63" xfId="0" applyNumberFormat="1" applyFont="1" applyFill="1" applyBorder="1" applyAlignment="1">
      <alignment horizontal="center"/>
    </xf>
    <xf numFmtId="43" fontId="44" fillId="12" borderId="62" xfId="0" applyNumberFormat="1" applyFont="1" applyFill="1" applyBorder="1" applyAlignment="1">
      <alignment horizontal="center"/>
    </xf>
    <xf numFmtId="174" fontId="44" fillId="0" borderId="61" xfId="0" applyNumberFormat="1" applyFont="1" applyBorder="1" applyAlignment="1">
      <alignment horizontal="center"/>
    </xf>
    <xf numFmtId="174" fontId="8" fillId="0" borderId="61" xfId="0" applyNumberFormat="1" applyFont="1" applyBorder="1" applyAlignment="1">
      <alignment horizontal="center"/>
    </xf>
    <xf numFmtId="0" fontId="45" fillId="12" borderId="14" xfId="0" applyFont="1" applyFill="1" applyBorder="1"/>
    <xf numFmtId="0" fontId="45" fillId="12" borderId="14" xfId="0" applyFont="1" applyFill="1" applyBorder="1" applyAlignment="1">
      <alignment horizontal="left"/>
    </xf>
    <xf numFmtId="43" fontId="44" fillId="0" borderId="60" xfId="0" applyNumberFormat="1" applyFont="1" applyBorder="1"/>
    <xf numFmtId="2" fontId="44" fillId="12" borderId="64" xfId="0" applyNumberFormat="1" applyFont="1" applyFill="1" applyBorder="1" applyAlignment="1">
      <alignment horizontal="center" indent="1"/>
    </xf>
    <xf numFmtId="44" fontId="44" fillId="12" borderId="63" xfId="0" applyNumberFormat="1" applyFont="1" applyFill="1" applyBorder="1" applyAlignment="1">
      <alignment horizontal="center" indent="1"/>
    </xf>
    <xf numFmtId="0" fontId="44" fillId="15" borderId="59" xfId="0" applyFont="1" applyFill="1" applyBorder="1"/>
    <xf numFmtId="0" fontId="45" fillId="15" borderId="14" xfId="0" applyFont="1" applyFill="1" applyBorder="1"/>
    <xf numFmtId="0" fontId="44" fillId="15" borderId="14" xfId="0" applyFont="1" applyFill="1" applyBorder="1"/>
    <xf numFmtId="43" fontId="44" fillId="15" borderId="60" xfId="0" applyNumberFormat="1" applyFont="1" applyFill="1" applyBorder="1" applyAlignment="1">
      <alignment horizontal="center" indent="1"/>
    </xf>
    <xf numFmtId="0" fontId="44" fillId="15" borderId="15" xfId="0" applyFont="1" applyFill="1" applyBorder="1" applyAlignment="1">
      <alignment horizontal="center" indent="1"/>
    </xf>
    <xf numFmtId="8" fontId="44" fillId="15" borderId="59" xfId="0" applyNumberFormat="1" applyFont="1" applyFill="1" applyBorder="1" applyAlignment="1">
      <alignment horizontal="right"/>
    </xf>
    <xf numFmtId="8" fontId="44" fillId="15" borderId="60" xfId="0" applyNumberFormat="1" applyFont="1" applyFill="1" applyBorder="1" applyAlignment="1">
      <alignment horizontal="right"/>
    </xf>
    <xf numFmtId="8" fontId="8" fillId="0" borderId="61" xfId="0" applyNumberFormat="1" applyFont="1" applyBorder="1" applyAlignment="1">
      <alignment horizontal="right"/>
    </xf>
    <xf numFmtId="174" fontId="44" fillId="12" borderId="61" xfId="0" applyNumberFormat="1" applyFont="1" applyFill="1" applyBorder="1" applyAlignment="1">
      <alignment horizontal="center" indent="1"/>
    </xf>
    <xf numFmtId="0" fontId="44" fillId="12" borderId="61" xfId="0" applyFont="1" applyFill="1" applyBorder="1" applyAlignment="1">
      <alignment horizontal="center" indent="1"/>
    </xf>
    <xf numFmtId="0" fontId="45" fillId="15" borderId="59" xfId="0" applyFont="1" applyFill="1" applyBorder="1" applyAlignment="1">
      <alignment horizontal="left"/>
    </xf>
    <xf numFmtId="0" fontId="45" fillId="15" borderId="14" xfId="0" applyFont="1" applyFill="1" applyBorder="1" applyAlignment="1">
      <alignment horizontal="left"/>
    </xf>
    <xf numFmtId="43" fontId="45" fillId="15" borderId="14" xfId="0" applyNumberFormat="1" applyFont="1" applyFill="1" applyBorder="1" applyAlignment="1">
      <alignment horizontal="center" indent="1"/>
    </xf>
    <xf numFmtId="0" fontId="45" fillId="15" borderId="14" xfId="0" applyFont="1" applyFill="1" applyBorder="1" applyAlignment="1">
      <alignment horizontal="center" indent="1"/>
    </xf>
    <xf numFmtId="8" fontId="45" fillId="15" borderId="14" xfId="0" applyNumberFormat="1" applyFont="1" applyFill="1" applyBorder="1" applyAlignment="1">
      <alignment horizontal="right"/>
    </xf>
    <xf numFmtId="0" fontId="67" fillId="15" borderId="0" xfId="0" applyFont="1" applyFill="1"/>
    <xf numFmtId="0" fontId="90" fillId="15" borderId="0" xfId="0" applyFont="1" applyFill="1"/>
    <xf numFmtId="0" fontId="3" fillId="12" borderId="0" xfId="0" applyFont="1" applyFill="1" applyAlignment="1">
      <alignment horizontal="left"/>
    </xf>
    <xf numFmtId="0" fontId="7" fillId="15" borderId="80" xfId="0" applyFont="1" applyFill="1" applyBorder="1" applyAlignment="1">
      <alignment horizontal="left"/>
    </xf>
    <xf numFmtId="173" fontId="3" fillId="12" borderId="56" xfId="0" applyNumberFormat="1" applyFont="1" applyFill="1" applyBorder="1" applyAlignment="1">
      <alignment horizontal="right"/>
    </xf>
    <xf numFmtId="0" fontId="7" fillId="15" borderId="65" xfId="0" quotePrefix="1" applyFont="1" applyFill="1" applyBorder="1" applyAlignment="1">
      <alignment horizontal="left"/>
    </xf>
    <xf numFmtId="0" fontId="3" fillId="12" borderId="66" xfId="0" applyFont="1" applyFill="1" applyBorder="1" applyAlignment="1">
      <alignment horizontal="right"/>
    </xf>
    <xf numFmtId="0" fontId="3" fillId="15" borderId="125" xfId="0" applyFont="1" applyFill="1" applyBorder="1"/>
    <xf numFmtId="0" fontId="3" fillId="15" borderId="126" xfId="0" applyFont="1" applyFill="1" applyBorder="1"/>
    <xf numFmtId="0" fontId="7" fillId="15" borderId="129" xfId="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15" borderId="130" xfId="0" applyFont="1" applyFill="1" applyBorder="1"/>
    <xf numFmtId="0" fontId="3" fillId="15" borderId="131" xfId="0" applyFont="1" applyFill="1" applyBorder="1"/>
    <xf numFmtId="0" fontId="7" fillId="15" borderId="133" xfId="0" applyFont="1" applyFill="1" applyBorder="1" applyAlignment="1">
      <alignment horizontal="right"/>
    </xf>
    <xf numFmtId="14" fontId="3" fillId="0" borderId="27" xfId="0" applyNumberFormat="1" applyFont="1" applyBorder="1" applyAlignment="1">
      <alignment horizontal="right" wrapText="1"/>
    </xf>
    <xf numFmtId="0" fontId="3" fillId="0" borderId="0" xfId="0" applyFont="1" applyAlignment="1">
      <alignment horizontal="right"/>
    </xf>
    <xf numFmtId="0" fontId="10" fillId="0" borderId="61" xfId="0" applyFont="1" applyBorder="1" applyProtection="1">
      <protection locked="0"/>
    </xf>
    <xf numFmtId="0" fontId="7" fillId="0" borderId="55" xfId="0" applyFont="1" applyBorder="1" applyAlignment="1">
      <alignment horizontal="left"/>
    </xf>
    <xf numFmtId="0" fontId="7" fillId="0" borderId="56" xfId="0" applyFont="1" applyBorder="1" applyAlignment="1">
      <alignment horizontal="left"/>
    </xf>
    <xf numFmtId="0" fontId="3" fillId="0" borderId="62" xfId="0" applyFont="1" applyBorder="1" applyAlignment="1">
      <alignment horizontal="right"/>
    </xf>
    <xf numFmtId="0" fontId="3" fillId="0" borderId="64" xfId="0" applyFont="1" applyBorder="1" applyAlignment="1">
      <alignment horizontal="left"/>
    </xf>
    <xf numFmtId="0" fontId="7" fillId="0" borderId="62" xfId="0" applyFont="1" applyBorder="1" applyAlignment="1">
      <alignment horizontal="left"/>
    </xf>
    <xf numFmtId="44" fontId="3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14" fontId="3" fillId="0" borderId="64" xfId="0" applyNumberFormat="1" applyFont="1" applyBorder="1" applyAlignment="1">
      <alignment horizontal="center"/>
    </xf>
    <xf numFmtId="0" fontId="4" fillId="0" borderId="61" xfId="0" applyFont="1" applyBorder="1"/>
    <xf numFmtId="173" fontId="8" fillId="0" borderId="64" xfId="0" applyNumberFormat="1" applyFont="1" applyBorder="1" applyAlignment="1">
      <alignment horizontal="left"/>
    </xf>
    <xf numFmtId="0" fontId="25" fillId="0" borderId="61" xfId="0" applyFont="1" applyBorder="1" applyAlignment="1">
      <alignment horizontal="left" vertical="top" wrapText="1"/>
    </xf>
    <xf numFmtId="0" fontId="24" fillId="0" borderId="61" xfId="0" applyFont="1" applyBorder="1" applyAlignment="1">
      <alignment wrapText="1"/>
    </xf>
    <xf numFmtId="0" fontId="8" fillId="0" borderId="61" xfId="0" applyFont="1" applyBorder="1"/>
    <xf numFmtId="0" fontId="125" fillId="0" borderId="0" xfId="0" applyFont="1"/>
    <xf numFmtId="0" fontId="90" fillId="15" borderId="55" xfId="0" applyFont="1" applyFill="1" applyBorder="1" applyAlignment="1">
      <alignment horizontal="left" vertical="center"/>
    </xf>
    <xf numFmtId="0" fontId="67" fillId="15" borderId="55" xfId="0" applyFont="1" applyFill="1" applyBorder="1" applyAlignment="1">
      <alignment horizontal="left" vertical="center"/>
    </xf>
    <xf numFmtId="0" fontId="67" fillId="15" borderId="58" xfId="0" applyFont="1" applyFill="1" applyBorder="1" applyAlignment="1">
      <alignment horizontal="left" vertical="center"/>
    </xf>
    <xf numFmtId="0" fontId="67" fillId="0" borderId="62" xfId="0" applyFont="1" applyBorder="1"/>
    <xf numFmtId="0" fontId="90" fillId="0" borderId="61" xfId="0" applyFont="1" applyBorder="1"/>
    <xf numFmtId="0" fontId="90" fillId="0" borderId="0" xfId="0" applyFont="1"/>
    <xf numFmtId="0" fontId="67" fillId="3" borderId="59" xfId="0" applyFont="1" applyFill="1" applyBorder="1" applyAlignment="1">
      <alignment horizontal="center" vertical="center"/>
    </xf>
    <xf numFmtId="0" fontId="67" fillId="3" borderId="15" xfId="0" applyFont="1" applyFill="1" applyBorder="1" applyAlignment="1">
      <alignment horizontal="center" vertical="center" wrapText="1"/>
    </xf>
    <xf numFmtId="0" fontId="67" fillId="3" borderId="14" xfId="0" applyFont="1" applyFill="1" applyBorder="1" applyAlignment="1">
      <alignment horizontal="center" vertical="center" wrapText="1"/>
    </xf>
    <xf numFmtId="0" fontId="67" fillId="3" borderId="15" xfId="0" quotePrefix="1" applyFont="1" applyFill="1" applyBorder="1" applyAlignment="1">
      <alignment horizontal="center" vertical="center" wrapText="1"/>
    </xf>
    <xf numFmtId="0" fontId="90" fillId="0" borderId="62" xfId="0" applyFont="1" applyBorder="1"/>
    <xf numFmtId="44" fontId="90" fillId="0" borderId="54" xfId="1" applyFont="1" applyBorder="1"/>
    <xf numFmtId="44" fontId="90" fillId="0" borderId="80" xfId="1" applyFont="1" applyBorder="1"/>
    <xf numFmtId="44" fontId="90" fillId="0" borderId="56" xfId="1" applyFont="1" applyBorder="1"/>
    <xf numFmtId="0" fontId="90" fillId="0" borderId="56" xfId="0" applyFont="1" applyBorder="1"/>
    <xf numFmtId="0" fontId="128" fillId="0" borderId="62" xfId="0" applyFont="1" applyBorder="1"/>
    <xf numFmtId="171" fontId="90" fillId="0" borderId="15" xfId="0" applyNumberFormat="1" applyFont="1" applyBorder="1"/>
    <xf numFmtId="171" fontId="90" fillId="0" borderId="59" xfId="0" applyNumberFormat="1" applyFont="1" applyBorder="1"/>
    <xf numFmtId="44" fontId="90" fillId="0" borderId="62" xfId="1" applyFont="1" applyBorder="1"/>
    <xf numFmtId="44" fontId="90" fillId="0" borderId="63" xfId="1" applyFont="1" applyBorder="1"/>
    <xf numFmtId="44" fontId="90" fillId="0" borderId="64" xfId="1" applyFont="1" applyBorder="1"/>
    <xf numFmtId="0" fontId="90" fillId="0" borderId="64" xfId="0" applyFont="1" applyBorder="1"/>
    <xf numFmtId="0" fontId="67" fillId="0" borderId="62" xfId="0" quotePrefix="1" applyFont="1" applyBorder="1" applyAlignment="1">
      <alignment horizontal="left"/>
    </xf>
    <xf numFmtId="0" fontId="90" fillId="0" borderId="61" xfId="0" applyFont="1" applyBorder="1" applyAlignment="1">
      <alignment horizontal="left"/>
    </xf>
    <xf numFmtId="172" fontId="67" fillId="0" borderId="15" xfId="0" applyNumberFormat="1" applyFont="1" applyBorder="1"/>
    <xf numFmtId="172" fontId="90" fillId="0" borderId="59" xfId="0" applyNumberFormat="1" applyFont="1" applyBorder="1"/>
    <xf numFmtId="44" fontId="90" fillId="0" borderId="64" xfId="1" applyFont="1" applyBorder="1" applyAlignment="1">
      <alignment horizontal="right"/>
    </xf>
    <xf numFmtId="0" fontId="90" fillId="0" borderId="62" xfId="0" quotePrefix="1" applyFont="1" applyBorder="1" applyAlignment="1">
      <alignment horizontal="left"/>
    </xf>
    <xf numFmtId="10" fontId="90" fillId="0" borderId="0" xfId="0" applyNumberFormat="1" applyFont="1"/>
    <xf numFmtId="44" fontId="90" fillId="0" borderId="66" xfId="1" applyFont="1" applyBorder="1" applyAlignment="1">
      <alignment horizontal="right"/>
    </xf>
    <xf numFmtId="0" fontId="90" fillId="0" borderId="62" xfId="0" applyFont="1" applyBorder="1" applyAlignment="1">
      <alignment horizontal="left"/>
    </xf>
    <xf numFmtId="44" fontId="90" fillId="0" borderId="59" xfId="1" applyFont="1" applyBorder="1"/>
    <xf numFmtId="44" fontId="90" fillId="0" borderId="15" xfId="1" applyFont="1" applyBorder="1"/>
    <xf numFmtId="44" fontId="90" fillId="0" borderId="61" xfId="0" applyNumberFormat="1" applyFont="1" applyBorder="1"/>
    <xf numFmtId="8" fontId="90" fillId="0" borderId="63" xfId="0" applyNumberFormat="1" applyFont="1" applyBorder="1"/>
    <xf numFmtId="0" fontId="90" fillId="0" borderId="61" xfId="0" quotePrefix="1" applyFont="1" applyBorder="1" applyAlignment="1">
      <alignment horizontal="left"/>
    </xf>
    <xf numFmtId="44" fontId="90" fillId="0" borderId="63" xfId="0" applyNumberFormat="1" applyFont="1" applyBorder="1"/>
    <xf numFmtId="10" fontId="129" fillId="0" borderId="0" xfId="0" applyNumberFormat="1" applyFont="1"/>
    <xf numFmtId="43" fontId="90" fillId="0" borderId="63" xfId="1" applyNumberFormat="1" applyFont="1" applyBorder="1"/>
    <xf numFmtId="44" fontId="125" fillId="7" borderId="60" xfId="1" applyFont="1" applyFill="1" applyBorder="1"/>
    <xf numFmtId="44" fontId="125" fillId="7" borderId="15" xfId="1" applyFont="1" applyFill="1" applyBorder="1"/>
    <xf numFmtId="172" fontId="90" fillId="0" borderId="0" xfId="0" applyNumberFormat="1" applyFont="1"/>
    <xf numFmtId="0" fontId="67" fillId="3" borderId="62" xfId="0" applyFont="1" applyFill="1" applyBorder="1" applyAlignment="1">
      <alignment horizontal="left"/>
    </xf>
    <xf numFmtId="0" fontId="90" fillId="3" borderId="61" xfId="0" applyFont="1" applyFill="1" applyBorder="1" applyAlignment="1">
      <alignment horizontal="center"/>
    </xf>
    <xf numFmtId="0" fontId="90" fillId="3" borderId="61" xfId="0" applyFont="1" applyFill="1" applyBorder="1"/>
    <xf numFmtId="44" fontId="90" fillId="3" borderId="62" xfId="1" applyFont="1" applyFill="1" applyBorder="1"/>
    <xf numFmtId="44" fontId="90" fillId="3" borderId="63" xfId="1" applyFont="1" applyFill="1" applyBorder="1"/>
    <xf numFmtId="44" fontId="90" fillId="3" borderId="64" xfId="1" applyFont="1" applyFill="1" applyBorder="1"/>
    <xf numFmtId="165" fontId="67" fillId="3" borderId="15" xfId="0" applyNumberFormat="1" applyFont="1" applyFill="1" applyBorder="1" applyAlignment="1">
      <alignment horizontal="center"/>
    </xf>
    <xf numFmtId="44" fontId="129" fillId="0" borderId="63" xfId="1" applyFont="1" applyBorder="1"/>
    <xf numFmtId="0" fontId="128" fillId="0" borderId="62" xfId="0" quotePrefix="1" applyFont="1" applyBorder="1" applyAlignment="1">
      <alignment horizontal="left"/>
    </xf>
    <xf numFmtId="9" fontId="90" fillId="0" borderId="63" xfId="0" applyNumberFormat="1" applyFont="1" applyBorder="1" applyAlignment="1">
      <alignment horizontal="center"/>
    </xf>
    <xf numFmtId="0" fontId="130" fillId="0" borderId="61" xfId="0" applyFont="1" applyBorder="1"/>
    <xf numFmtId="0" fontId="90" fillId="0" borderId="64" xfId="0" applyFont="1" applyBorder="1" applyAlignment="1">
      <alignment horizontal="center"/>
    </xf>
    <xf numFmtId="0" fontId="90" fillId="3" borderId="61" xfId="0" applyFont="1" applyFill="1" applyBorder="1" applyAlignment="1">
      <alignment horizontal="left"/>
    </xf>
    <xf numFmtId="44" fontId="90" fillId="3" borderId="64" xfId="1" applyFont="1" applyFill="1" applyBorder="1" applyAlignment="1">
      <alignment horizontal="right"/>
    </xf>
    <xf numFmtId="165" fontId="90" fillId="3" borderId="64" xfId="0" applyNumberFormat="1" applyFont="1" applyFill="1" applyBorder="1" applyAlignment="1">
      <alignment horizontal="center"/>
    </xf>
    <xf numFmtId="0" fontId="130" fillId="0" borderId="0" xfId="0" applyFont="1"/>
    <xf numFmtId="0" fontId="130" fillId="0" borderId="0" xfId="0" applyFont="1" applyAlignment="1">
      <alignment horizontal="left"/>
    </xf>
    <xf numFmtId="0" fontId="128" fillId="0" borderId="62" xfId="0" applyFont="1" applyBorder="1" applyAlignment="1">
      <alignment horizontal="left"/>
    </xf>
    <xf numFmtId="43" fontId="90" fillId="0" borderId="61" xfId="0" applyNumberFormat="1" applyFont="1" applyBorder="1"/>
    <xf numFmtId="43" fontId="90" fillId="0" borderId="0" xfId="0" applyNumberFormat="1" applyFont="1"/>
    <xf numFmtId="43" fontId="90" fillId="0" borderId="0" xfId="0" applyNumberFormat="1" applyFont="1" applyAlignment="1">
      <alignment horizontal="left"/>
    </xf>
    <xf numFmtId="0" fontId="90" fillId="0" borderId="0" xfId="0" applyFont="1" applyAlignment="1">
      <alignment horizontal="left"/>
    </xf>
    <xf numFmtId="8" fontId="90" fillId="12" borderId="63" xfId="1" applyNumberFormat="1" applyFont="1" applyFill="1" applyBorder="1"/>
    <xf numFmtId="44" fontId="130" fillId="0" borderId="62" xfId="1" applyFont="1" applyBorder="1"/>
    <xf numFmtId="0" fontId="131" fillId="0" borderId="61" xfId="0" applyFont="1" applyBorder="1"/>
    <xf numFmtId="44" fontId="70" fillId="3" borderId="62" xfId="1" applyFont="1" applyFill="1" applyBorder="1"/>
    <xf numFmtId="44" fontId="90" fillId="12" borderId="63" xfId="1" applyFont="1" applyFill="1" applyBorder="1"/>
    <xf numFmtId="0" fontId="67" fillId="3" borderId="57" xfId="0" applyFont="1" applyFill="1" applyBorder="1" applyAlignment="1">
      <alignment horizontal="left"/>
    </xf>
    <xf numFmtId="0" fontId="90" fillId="3" borderId="58" xfId="0" applyFont="1" applyFill="1" applyBorder="1" applyAlignment="1">
      <alignment horizontal="left"/>
    </xf>
    <xf numFmtId="0" fontId="90" fillId="3" borderId="58" xfId="0" applyFont="1" applyFill="1" applyBorder="1" applyAlignment="1">
      <alignment horizontal="center"/>
    </xf>
    <xf numFmtId="43" fontId="90" fillId="3" borderId="58" xfId="0" applyNumberFormat="1" applyFont="1" applyFill="1" applyBorder="1"/>
    <xf numFmtId="44" fontId="67" fillId="3" borderId="57" xfId="1" applyFont="1" applyFill="1" applyBorder="1"/>
    <xf numFmtId="44" fontId="67" fillId="3" borderId="65" xfId="1" applyFont="1" applyFill="1" applyBorder="1"/>
    <xf numFmtId="44" fontId="67" fillId="3" borderId="66" xfId="1" applyFont="1" applyFill="1" applyBorder="1"/>
    <xf numFmtId="0" fontId="86" fillId="0" borderId="61" xfId="0" applyFont="1" applyBorder="1"/>
    <xf numFmtId="43" fontId="80" fillId="0" borderId="0" xfId="0" applyNumberFormat="1" applyFont="1"/>
    <xf numFmtId="43" fontId="86" fillId="0" borderId="61" xfId="0" applyNumberFormat="1" applyFont="1" applyBorder="1"/>
    <xf numFmtId="43" fontId="133" fillId="0" borderId="0" xfId="0" applyNumberFormat="1" applyFont="1"/>
    <xf numFmtId="0" fontId="86" fillId="0" borderId="0" xfId="0" applyFont="1"/>
    <xf numFmtId="0" fontId="132" fillId="0" borderId="0" xfId="0" applyFont="1"/>
    <xf numFmtId="44" fontId="132" fillId="0" borderId="0" xfId="0" applyNumberFormat="1" applyFont="1"/>
    <xf numFmtId="0" fontId="134" fillId="0" borderId="61" xfId="0" applyFont="1" applyBorder="1"/>
    <xf numFmtId="0" fontId="2" fillId="0" borderId="61" xfId="3" applyFont="1"/>
    <xf numFmtId="0" fontId="135" fillId="0" borderId="61" xfId="3"/>
    <xf numFmtId="0" fontId="137" fillId="0" borderId="61" xfId="3" applyFont="1"/>
    <xf numFmtId="14" fontId="47" fillId="10" borderId="15" xfId="3" applyNumberFormat="1" applyFont="1" applyFill="1" applyBorder="1" applyAlignment="1">
      <alignment horizontal="center"/>
    </xf>
    <xf numFmtId="0" fontId="138" fillId="9" borderId="63" xfId="3" applyFont="1" applyFill="1" applyBorder="1" applyAlignment="1">
      <alignment horizontal="center"/>
    </xf>
    <xf numFmtId="0" fontId="138" fillId="9" borderId="80" xfId="3" applyFont="1" applyFill="1" applyBorder="1" applyAlignment="1">
      <alignment horizontal="center"/>
    </xf>
    <xf numFmtId="0" fontId="138" fillId="0" borderId="80" xfId="3" applyFont="1" applyBorder="1" applyAlignment="1">
      <alignment horizontal="center"/>
    </xf>
    <xf numFmtId="0" fontId="138" fillId="0" borderId="81" xfId="3" applyFont="1" applyBorder="1" applyAlignment="1">
      <alignment horizontal="center"/>
    </xf>
    <xf numFmtId="0" fontId="46" fillId="9" borderId="59" xfId="3" applyFont="1" applyFill="1" applyBorder="1" applyAlignment="1">
      <alignment horizontal="center"/>
    </xf>
    <xf numFmtId="0" fontId="46" fillId="7" borderId="15" xfId="3" applyFont="1" applyFill="1" applyBorder="1" applyAlignment="1">
      <alignment horizontal="center"/>
    </xf>
    <xf numFmtId="0" fontId="2" fillId="0" borderId="82" xfId="3" applyFont="1" applyBorder="1"/>
    <xf numFmtId="0" fontId="46" fillId="22" borderId="80" xfId="3" applyFont="1" applyFill="1" applyBorder="1" applyAlignment="1">
      <alignment horizontal="center"/>
    </xf>
    <xf numFmtId="0" fontId="46" fillId="22" borderId="15" xfId="3" applyFont="1" applyFill="1" applyBorder="1" applyAlignment="1">
      <alignment horizontal="center"/>
    </xf>
    <xf numFmtId="0" fontId="47" fillId="22" borderId="82" xfId="3" applyFont="1" applyFill="1" applyBorder="1" applyAlignment="1">
      <alignment horizontal="center"/>
    </xf>
    <xf numFmtId="2" fontId="46" fillId="22" borderId="80" xfId="3" applyNumberFormat="1" applyFont="1" applyFill="1" applyBorder="1" applyAlignment="1">
      <alignment horizontal="center"/>
    </xf>
    <xf numFmtId="0" fontId="46" fillId="0" borderId="80" xfId="3" applyFont="1" applyBorder="1" applyAlignment="1">
      <alignment horizontal="center"/>
    </xf>
    <xf numFmtId="0" fontId="46" fillId="0" borderId="82" xfId="3" applyFont="1" applyBorder="1" applyAlignment="1">
      <alignment horizontal="center"/>
    </xf>
    <xf numFmtId="0" fontId="46" fillId="9" borderId="80" xfId="3" applyFont="1" applyFill="1" applyBorder="1" applyAlignment="1">
      <alignment horizontal="center"/>
    </xf>
    <xf numFmtId="0" fontId="46" fillId="0" borderId="81" xfId="3" applyFont="1" applyBorder="1" applyAlignment="1">
      <alignment horizontal="center"/>
    </xf>
    <xf numFmtId="0" fontId="46" fillId="9" borderId="88" xfId="3" applyFont="1" applyFill="1" applyBorder="1" applyAlignment="1">
      <alignment horizontal="center"/>
    </xf>
    <xf numFmtId="0" fontId="47" fillId="0" borderId="89" xfId="3" applyFont="1" applyBorder="1" applyAlignment="1">
      <alignment horizontal="center"/>
    </xf>
    <xf numFmtId="0" fontId="46" fillId="0" borderId="61" xfId="3" applyFont="1" applyAlignment="1">
      <alignment horizontal="center"/>
    </xf>
    <xf numFmtId="0" fontId="47" fillId="22" borderId="82" xfId="3" applyFont="1" applyFill="1" applyBorder="1" applyAlignment="1">
      <alignment horizontal="center" vertical="center"/>
    </xf>
    <xf numFmtId="0" fontId="135" fillId="0" borderId="61" xfId="3" applyAlignment="1">
      <alignment vertical="center"/>
    </xf>
    <xf numFmtId="2" fontId="46" fillId="12" borderId="80" xfId="3" applyNumberFormat="1" applyFont="1" applyFill="1" applyBorder="1" applyAlignment="1">
      <alignment horizontal="center"/>
    </xf>
    <xf numFmtId="0" fontId="46" fillId="12" borderId="82" xfId="3" applyFont="1" applyFill="1" applyBorder="1" applyAlignment="1">
      <alignment horizontal="center"/>
    </xf>
    <xf numFmtId="2" fontId="47" fillId="22" borderId="82" xfId="3" applyNumberFormat="1" applyFont="1" applyFill="1" applyBorder="1" applyAlignment="1">
      <alignment horizontal="center"/>
    </xf>
    <xf numFmtId="2" fontId="46" fillId="9" borderId="59" xfId="3" applyNumberFormat="1" applyFont="1" applyFill="1" applyBorder="1" applyAlignment="1">
      <alignment horizontal="center"/>
    </xf>
    <xf numFmtId="0" fontId="46" fillId="23" borderId="80" xfId="3" applyFont="1" applyFill="1" applyBorder="1" applyAlignment="1">
      <alignment horizontal="center"/>
    </xf>
    <xf numFmtId="0" fontId="47" fillId="0" borderId="82" xfId="3" applyFont="1" applyBorder="1" applyAlignment="1">
      <alignment horizontal="center"/>
    </xf>
    <xf numFmtId="0" fontId="139" fillId="0" borderId="61" xfId="3" applyFont="1"/>
    <xf numFmtId="2" fontId="46" fillId="24" borderId="80" xfId="3" applyNumberFormat="1" applyFont="1" applyFill="1" applyBorder="1" applyAlignment="1">
      <alignment horizontal="center"/>
    </xf>
    <xf numFmtId="0" fontId="46" fillId="16" borderId="80" xfId="3" applyFont="1" applyFill="1" applyBorder="1" applyAlignment="1">
      <alignment horizontal="center"/>
    </xf>
    <xf numFmtId="0" fontId="46" fillId="25" borderId="15" xfId="3" applyFont="1" applyFill="1" applyBorder="1" applyAlignment="1">
      <alignment horizontal="center"/>
    </xf>
    <xf numFmtId="2" fontId="140" fillId="23" borderId="80" xfId="3" applyNumberFormat="1" applyFont="1" applyFill="1" applyBorder="1" applyAlignment="1">
      <alignment horizontal="center"/>
    </xf>
    <xf numFmtId="0" fontId="47" fillId="12" borderId="82" xfId="3" applyFont="1" applyFill="1" applyBorder="1" applyAlignment="1">
      <alignment horizontal="center"/>
    </xf>
    <xf numFmtId="0" fontId="47" fillId="0" borderId="81" xfId="3" applyFont="1" applyBorder="1" applyAlignment="1">
      <alignment horizontal="center"/>
    </xf>
    <xf numFmtId="0" fontId="47" fillId="0" borderId="61" xfId="3" applyFont="1" applyAlignment="1">
      <alignment horizontal="right"/>
    </xf>
    <xf numFmtId="0" fontId="46" fillId="9" borderId="61" xfId="3" applyFont="1" applyFill="1" applyAlignment="1">
      <alignment horizontal="center"/>
    </xf>
    <xf numFmtId="0" fontId="47" fillId="0" borderId="61" xfId="3" applyFont="1" applyAlignment="1">
      <alignment horizontal="center"/>
    </xf>
    <xf numFmtId="2" fontId="19" fillId="17" borderId="15" xfId="0" applyNumberFormat="1" applyFont="1" applyFill="1" applyBorder="1" applyAlignment="1">
      <alignment horizontal="center" vertical="center"/>
    </xf>
    <xf numFmtId="0" fontId="113" fillId="12" borderId="0" xfId="0" applyFont="1" applyFill="1" applyAlignment="1">
      <alignment vertical="center"/>
    </xf>
    <xf numFmtId="0" fontId="110" fillId="12" borderId="61" xfId="0" applyFont="1" applyFill="1" applyBorder="1" applyAlignment="1">
      <alignment vertical="center"/>
    </xf>
    <xf numFmtId="0" fontId="44" fillId="12" borderId="61" xfId="0" applyFont="1" applyFill="1" applyBorder="1" applyAlignment="1">
      <alignment horizontal="left" vertical="center"/>
    </xf>
    <xf numFmtId="0" fontId="141" fillId="0" borderId="111" xfId="0" applyFont="1" applyBorder="1" applyAlignment="1">
      <alignment horizontal="left"/>
    </xf>
    <xf numFmtId="0" fontId="8" fillId="0" borderId="62" xfId="0" applyFont="1" applyBorder="1"/>
    <xf numFmtId="0" fontId="143" fillId="0" borderId="61" xfId="0" applyFont="1" applyBorder="1" applyAlignment="1">
      <alignment horizontal="left" vertical="top"/>
    </xf>
    <xf numFmtId="0" fontId="144" fillId="0" borderId="61" xfId="0" applyFont="1" applyBorder="1"/>
    <xf numFmtId="0" fontId="125" fillId="0" borderId="61" xfId="0" applyFont="1" applyBorder="1" applyProtection="1">
      <protection locked="0"/>
    </xf>
    <xf numFmtId="0" fontId="4" fillId="15" borderId="80" xfId="0" applyFont="1" applyFill="1" applyBorder="1" applyAlignment="1">
      <alignment horizontal="left"/>
    </xf>
    <xf numFmtId="173" fontId="8" fillId="12" borderId="56" xfId="0" applyNumberFormat="1" applyFont="1" applyFill="1" applyBorder="1" applyAlignment="1">
      <alignment horizontal="right"/>
    </xf>
    <xf numFmtId="0" fontId="4" fillId="15" borderId="65" xfId="0" quotePrefix="1" applyFont="1" applyFill="1" applyBorder="1" applyAlignment="1">
      <alignment horizontal="left"/>
    </xf>
    <xf numFmtId="0" fontId="8" fillId="12" borderId="66" xfId="0" applyFont="1" applyFill="1" applyBorder="1" applyAlignment="1">
      <alignment horizontal="right"/>
    </xf>
    <xf numFmtId="0" fontId="8" fillId="15" borderId="125" xfId="0" applyFont="1" applyFill="1" applyBorder="1"/>
    <xf numFmtId="0" fontId="8" fillId="15" borderId="126" xfId="0" applyFont="1" applyFill="1" applyBorder="1"/>
    <xf numFmtId="0" fontId="83" fillId="0" borderId="16" xfId="0" applyFont="1" applyBorder="1"/>
    <xf numFmtId="0" fontId="4" fillId="15" borderId="129" xfId="0" applyFont="1" applyFill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15" borderId="130" xfId="0" applyFont="1" applyFill="1" applyBorder="1"/>
    <xf numFmtId="0" fontId="8" fillId="15" borderId="131" xfId="0" applyFont="1" applyFill="1" applyBorder="1"/>
    <xf numFmtId="0" fontId="98" fillId="21" borderId="58" xfId="0" applyFont="1" applyFill="1" applyBorder="1" applyAlignment="1">
      <alignment vertical="center"/>
    </xf>
    <xf numFmtId="0" fontId="83" fillId="0" borderId="132" xfId="0" applyFont="1" applyBorder="1"/>
    <xf numFmtId="0" fontId="83" fillId="0" borderId="24" xfId="0" applyFont="1" applyBorder="1"/>
    <xf numFmtId="0" fontId="4" fillId="15" borderId="133" xfId="0" applyFont="1" applyFill="1" applyBorder="1" applyAlignment="1">
      <alignment horizontal="right"/>
    </xf>
    <xf numFmtId="0" fontId="4" fillId="0" borderId="62" xfId="0" applyFont="1" applyBorder="1" applyAlignment="1">
      <alignment horizontal="left"/>
    </xf>
    <xf numFmtId="0" fontId="8" fillId="0" borderId="64" xfId="0" applyFont="1" applyBorder="1" applyAlignment="1">
      <alignment horizontal="left"/>
    </xf>
    <xf numFmtId="0" fontId="8" fillId="0" borderId="64" xfId="0" applyFont="1" applyBorder="1"/>
    <xf numFmtId="0" fontId="145" fillId="0" borderId="54" xfId="0" applyFont="1" applyBorder="1"/>
    <xf numFmtId="0" fontId="4" fillId="0" borderId="62" xfId="0" applyFont="1" applyBorder="1"/>
    <xf numFmtId="2" fontId="99" fillId="0" borderId="61" xfId="0" applyNumberFormat="1" applyFont="1" applyBorder="1"/>
    <xf numFmtId="0" fontId="83" fillId="0" borderId="61" xfId="0" applyFont="1" applyBorder="1"/>
    <xf numFmtId="14" fontId="8" fillId="0" borderId="64" xfId="0" applyNumberFormat="1" applyFont="1" applyBorder="1" applyAlignment="1">
      <alignment horizontal="center"/>
    </xf>
    <xf numFmtId="0" fontId="99" fillId="0" borderId="54" xfId="0" applyFont="1" applyBorder="1"/>
    <xf numFmtId="0" fontId="67" fillId="15" borderId="61" xfId="0" applyFont="1" applyFill="1" applyBorder="1"/>
    <xf numFmtId="0" fontId="90" fillId="15" borderId="64" xfId="0" applyFont="1" applyFill="1" applyBorder="1"/>
    <xf numFmtId="0" fontId="8" fillId="12" borderId="61" xfId="0" applyFont="1" applyFill="1" applyBorder="1" applyAlignment="1">
      <alignment horizontal="left"/>
    </xf>
    <xf numFmtId="0" fontId="99" fillId="0" borderId="62" xfId="0" applyFont="1" applyBorder="1" applyAlignment="1" applyProtection="1">
      <alignment horizontal="right" vertical="top"/>
      <protection locked="0"/>
    </xf>
    <xf numFmtId="0" fontId="96" fillId="0" borderId="62" xfId="0" applyFont="1" applyBorder="1" applyAlignment="1">
      <alignment horizontal="left"/>
    </xf>
    <xf numFmtId="0" fontId="122" fillId="0" borderId="62" xfId="0" applyFont="1" applyBorder="1" applyAlignment="1">
      <alignment horizontal="right" vertical="top"/>
    </xf>
    <xf numFmtId="0" fontId="132" fillId="0" borderId="61" xfId="0" applyFont="1" applyBorder="1" applyProtection="1">
      <protection locked="0"/>
    </xf>
    <xf numFmtId="0" fontId="99" fillId="0" borderId="64" xfId="0" applyFont="1" applyBorder="1" applyAlignment="1" applyProtection="1">
      <alignment horizontal="left" wrapText="1"/>
      <protection locked="0"/>
    </xf>
    <xf numFmtId="0" fontId="8" fillId="0" borderId="61" xfId="0" applyFont="1" applyBorder="1" applyAlignment="1">
      <alignment horizontal="left"/>
    </xf>
    <xf numFmtId="44" fontId="8" fillId="0" borderId="61" xfId="0" applyNumberFormat="1" applyFont="1" applyBorder="1" applyAlignment="1">
      <alignment horizontal="center"/>
    </xf>
    <xf numFmtId="0" fontId="8" fillId="0" borderId="61" xfId="0" applyFont="1" applyBorder="1" applyAlignment="1">
      <alignment horizontal="center"/>
    </xf>
    <xf numFmtId="9" fontId="4" fillId="0" borderId="61" xfId="0" applyNumberFormat="1" applyFont="1" applyBorder="1" applyAlignment="1">
      <alignment horizontal="center"/>
    </xf>
    <xf numFmtId="2" fontId="19" fillId="16" borderId="15" xfId="0" applyNumberFormat="1" applyFont="1" applyFill="1" applyBorder="1" applyAlignment="1">
      <alignment horizontal="center" vertical="center"/>
    </xf>
    <xf numFmtId="2" fontId="19" fillId="16" borderId="80" xfId="0" applyNumberFormat="1" applyFont="1" applyFill="1" applyBorder="1" applyAlignment="1">
      <alignment horizontal="center"/>
    </xf>
    <xf numFmtId="14" fontId="44" fillId="0" borderId="27" xfId="0" applyNumberFormat="1" applyFont="1" applyBorder="1" applyAlignment="1">
      <alignment horizontal="right" wrapText="1"/>
    </xf>
    <xf numFmtId="0" fontId="7" fillId="12" borderId="55" xfId="0" applyFont="1" applyFill="1" applyBorder="1" applyAlignment="1">
      <alignment horizontal="left" vertical="center" wrapText="1"/>
    </xf>
    <xf numFmtId="0" fontId="7" fillId="12" borderId="56" xfId="0" applyFont="1" applyFill="1" applyBorder="1" applyAlignment="1">
      <alignment horizontal="left" vertical="center" wrapText="1"/>
    </xf>
    <xf numFmtId="165" fontId="7" fillId="0" borderId="0" xfId="0" applyNumberFormat="1" applyFont="1" applyAlignment="1">
      <alignment horizontal="right" indent="1"/>
    </xf>
    <xf numFmtId="44" fontId="3" fillId="0" borderId="0" xfId="0" applyNumberFormat="1" applyFont="1" applyAlignment="1">
      <alignment horizontal="left" indent="1"/>
    </xf>
    <xf numFmtId="0" fontId="52" fillId="0" borderId="0" xfId="0" applyFont="1" applyAlignment="1">
      <alignment horizontal="left" indent="1"/>
    </xf>
    <xf numFmtId="0" fontId="3" fillId="0" borderId="0" xfId="0" applyFont="1" applyAlignment="1">
      <alignment horizontal="left"/>
    </xf>
    <xf numFmtId="44" fontId="7" fillId="0" borderId="0" xfId="1" applyFont="1" applyAlignment="1">
      <alignment horizontal="left" indent="1"/>
    </xf>
    <xf numFmtId="44" fontId="107" fillId="0" borderId="0" xfId="1" applyFont="1" applyAlignment="1">
      <alignment horizontal="left" indent="1"/>
    </xf>
    <xf numFmtId="44" fontId="3" fillId="0" borderId="0" xfId="1" applyFont="1" applyAlignment="1">
      <alignment horizontal="left" indent="1"/>
    </xf>
    <xf numFmtId="44" fontId="52" fillId="0" borderId="0" xfId="1" applyFont="1" applyAlignment="1">
      <alignment horizontal="left" indent="1"/>
    </xf>
    <xf numFmtId="0" fontId="10" fillId="0" borderId="62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9" fillId="0" borderId="59" xfId="0" applyFont="1" applyBorder="1" applyAlignment="1">
      <alignment horizontal="left"/>
    </xf>
    <xf numFmtId="0" fontId="3" fillId="0" borderId="0" xfId="0" applyFont="1" applyAlignment="1">
      <alignment horizontal="left" vertical="top" wrapText="1"/>
    </xf>
    <xf numFmtId="164" fontId="3" fillId="0" borderId="0" xfId="0" applyNumberFormat="1" applyFont="1" applyAlignment="1">
      <alignment horizontal="left"/>
    </xf>
    <xf numFmtId="164" fontId="3" fillId="0" borderId="58" xfId="0" applyNumberFormat="1" applyFont="1" applyBorder="1" applyAlignment="1">
      <alignment horizontal="center"/>
    </xf>
    <xf numFmtId="44" fontId="7" fillId="0" borderId="2" xfId="0" applyNumberFormat="1" applyFont="1" applyBorder="1" applyAlignment="1">
      <alignment horizontal="center"/>
    </xf>
    <xf numFmtId="0" fontId="3" fillId="12" borderId="0" xfId="0" applyFont="1" applyFill="1" applyAlignment="1">
      <alignment horizontal="left" wrapText="1"/>
    </xf>
    <xf numFmtId="0" fontId="3" fillId="0" borderId="62" xfId="0" applyFont="1" applyBorder="1" applyAlignment="1">
      <alignment horizontal="center"/>
    </xf>
    <xf numFmtId="14" fontId="3" fillId="0" borderId="58" xfId="0" applyNumberFormat="1" applyFont="1" applyBorder="1" applyAlignment="1">
      <alignment horizontal="center"/>
    </xf>
    <xf numFmtId="0" fontId="106" fillId="0" borderId="58" xfId="0" applyFont="1" applyBorder="1" applyAlignment="1">
      <alignment horizontal="center"/>
    </xf>
    <xf numFmtId="0" fontId="3" fillId="0" borderId="57" xfId="0" applyFont="1" applyBorder="1" applyAlignment="1">
      <alignment horizontal="center"/>
    </xf>
    <xf numFmtId="44" fontId="3" fillId="0" borderId="2" xfId="0" applyNumberFormat="1" applyFont="1" applyBorder="1" applyAlignment="1">
      <alignment horizontal="left" indent="1"/>
    </xf>
    <xf numFmtId="0" fontId="106" fillId="0" borderId="2" xfId="0" applyFont="1" applyBorder="1" applyAlignment="1">
      <alignment horizontal="left" indent="1"/>
    </xf>
    <xf numFmtId="0" fontId="3" fillId="0" borderId="62" xfId="0" applyFont="1" applyBorder="1" applyAlignment="1">
      <alignment horizontal="left" wrapText="1"/>
    </xf>
    <xf numFmtId="0" fontId="3" fillId="0" borderId="14" xfId="0" applyFont="1" applyBorder="1" applyAlignment="1">
      <alignment horizontal="center"/>
    </xf>
    <xf numFmtId="0" fontId="103" fillId="15" borderId="0" xfId="0" applyFont="1" applyFill="1" applyAlignment="1">
      <alignment horizontal="center" vertical="center"/>
    </xf>
    <xf numFmtId="0" fontId="52" fillId="15" borderId="0" xfId="0" applyFont="1" applyFill="1" applyAlignment="1">
      <alignment vertical="center"/>
    </xf>
    <xf numFmtId="0" fontId="3" fillId="12" borderId="57" xfId="0" applyFont="1" applyFill="1" applyBorder="1" applyAlignment="1">
      <alignment horizontal="left"/>
    </xf>
    <xf numFmtId="0" fontId="12" fillId="12" borderId="58" xfId="0" applyFont="1" applyFill="1" applyBorder="1" applyAlignment="1">
      <alignment horizontal="left"/>
    </xf>
    <xf numFmtId="0" fontId="12" fillId="12" borderId="66" xfId="0" applyFont="1" applyFill="1" applyBorder="1" applyAlignment="1">
      <alignment horizontal="left"/>
    </xf>
    <xf numFmtId="14" fontId="3" fillId="12" borderId="57" xfId="0" applyNumberFormat="1" applyFont="1" applyFill="1" applyBorder="1" applyAlignment="1">
      <alignment horizontal="left"/>
    </xf>
    <xf numFmtId="0" fontId="104" fillId="0" borderId="57" xfId="2" applyFont="1" applyBorder="1" applyAlignment="1">
      <alignment horizontal="left"/>
    </xf>
    <xf numFmtId="0" fontId="104" fillId="0" borderId="58" xfId="2" applyFont="1" applyBorder="1" applyAlignment="1">
      <alignment horizontal="left"/>
    </xf>
    <xf numFmtId="1" fontId="3" fillId="12" borderId="57" xfId="0" quotePrefix="1" applyNumberFormat="1" applyFont="1" applyFill="1" applyBorder="1" applyAlignment="1">
      <alignment horizontal="left"/>
    </xf>
    <xf numFmtId="0" fontId="3" fillId="0" borderId="61" xfId="0" applyFont="1" applyBorder="1" applyAlignment="1">
      <alignment horizontal="left" wrapText="1"/>
    </xf>
    <xf numFmtId="0" fontId="3" fillId="12" borderId="62" xfId="0" applyFont="1" applyFill="1" applyBorder="1" applyAlignment="1">
      <alignment horizontal="left" vertical="top" wrapText="1"/>
    </xf>
    <xf numFmtId="0" fontId="105" fillId="12" borderId="61" xfId="0" quotePrefix="1" applyFont="1" applyFill="1" applyBorder="1" applyAlignment="1">
      <alignment horizontal="left" vertical="center" wrapText="1"/>
    </xf>
    <xf numFmtId="0" fontId="1" fillId="12" borderId="61" xfId="0" applyFont="1" applyFill="1" applyBorder="1" applyAlignment="1">
      <alignment vertical="center"/>
    </xf>
    <xf numFmtId="0" fontId="12" fillId="12" borderId="64" xfId="0" applyFont="1" applyFill="1" applyBorder="1" applyAlignment="1">
      <alignment vertical="center"/>
    </xf>
    <xf numFmtId="0" fontId="3" fillId="12" borderId="61" xfId="0" applyFont="1" applyFill="1" applyBorder="1" applyAlignment="1">
      <alignment horizontal="left" wrapText="1"/>
    </xf>
    <xf numFmtId="0" fontId="50" fillId="0" borderId="59" xfId="0" applyFont="1" applyBorder="1" applyAlignment="1">
      <alignment horizontal="left" vertical="center"/>
    </xf>
    <xf numFmtId="0" fontId="50" fillId="0" borderId="14" xfId="0" applyFont="1" applyBorder="1" applyAlignment="1">
      <alignment horizontal="left" vertical="center"/>
    </xf>
    <xf numFmtId="0" fontId="50" fillId="0" borderId="60" xfId="0" applyFont="1" applyBorder="1" applyAlignment="1">
      <alignment horizontal="left" vertical="center"/>
    </xf>
    <xf numFmtId="0" fontId="73" fillId="12" borderId="101" xfId="0" applyFont="1" applyFill="1" applyBorder="1" applyAlignment="1">
      <alignment horizontal="center" vertical="center"/>
    </xf>
    <xf numFmtId="0" fontId="73" fillId="12" borderId="87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top" wrapText="1"/>
    </xf>
    <xf numFmtId="0" fontId="52" fillId="0" borderId="116" xfId="0" applyFont="1" applyBorder="1" applyAlignment="1">
      <alignment horizontal="center" vertical="top" wrapText="1"/>
    </xf>
    <xf numFmtId="0" fontId="76" fillId="0" borderId="107" xfId="0" applyFont="1" applyBorder="1" applyAlignment="1">
      <alignment horizontal="center" vertical="center" wrapText="1"/>
    </xf>
    <xf numFmtId="0" fontId="76" fillId="0" borderId="108" xfId="0" applyFont="1" applyBorder="1" applyAlignment="1">
      <alignment horizontal="center" vertical="center" wrapText="1"/>
    </xf>
    <xf numFmtId="0" fontId="27" fillId="0" borderId="59" xfId="0" applyFont="1" applyBorder="1" applyAlignment="1">
      <alignment horizontal="center"/>
    </xf>
    <xf numFmtId="0" fontId="24" fillId="3" borderId="58" xfId="0" quotePrefix="1" applyFont="1" applyFill="1" applyBorder="1" applyAlignment="1">
      <alignment horizontal="left"/>
    </xf>
    <xf numFmtId="0" fontId="28" fillId="0" borderId="62" xfId="0" quotePrefix="1" applyFont="1" applyBorder="1" applyAlignment="1">
      <alignment horizontal="left"/>
    </xf>
    <xf numFmtId="0" fontId="28" fillId="0" borderId="61" xfId="0" quotePrefix="1" applyFont="1" applyBorder="1" applyAlignment="1">
      <alignment horizontal="left"/>
    </xf>
    <xf numFmtId="0" fontId="24" fillId="3" borderId="61" xfId="0" quotePrefix="1" applyFont="1" applyFill="1" applyBorder="1" applyAlignment="1">
      <alignment horizontal="left"/>
    </xf>
    <xf numFmtId="0" fontId="12" fillId="0" borderId="49" xfId="0" applyFont="1" applyBorder="1" applyAlignment="1">
      <alignment horizontal="left" vertical="center"/>
    </xf>
    <xf numFmtId="168" fontId="12" fillId="0" borderId="28" xfId="0" applyNumberFormat="1" applyFont="1" applyBorder="1" applyAlignment="1">
      <alignment horizontal="center" vertical="center"/>
    </xf>
    <xf numFmtId="0" fontId="12" fillId="0" borderId="41" xfId="0" applyFont="1" applyBorder="1" applyAlignment="1">
      <alignment horizontal="left" vertical="center"/>
    </xf>
    <xf numFmtId="168" fontId="12" fillId="0" borderId="22" xfId="0" applyNumberFormat="1" applyFont="1" applyBorder="1" applyAlignment="1">
      <alignment horizontal="center" vertical="center"/>
    </xf>
    <xf numFmtId="168" fontId="14" fillId="0" borderId="39" xfId="0" applyNumberFormat="1" applyFont="1" applyBorder="1" applyAlignment="1">
      <alignment horizontal="center" vertical="center"/>
    </xf>
    <xf numFmtId="168" fontId="14" fillId="0" borderId="73" xfId="0" applyNumberFormat="1" applyFont="1" applyBorder="1" applyAlignment="1">
      <alignment horizontal="center" vertical="center"/>
    </xf>
    <xf numFmtId="0" fontId="14" fillId="0" borderId="36" xfId="0" applyFont="1" applyBorder="1" applyAlignment="1">
      <alignment horizontal="left" vertical="center"/>
    </xf>
    <xf numFmtId="0" fontId="12" fillId="0" borderId="43" xfId="0" applyFont="1" applyBorder="1" applyAlignment="1">
      <alignment horizontal="left" vertical="center"/>
    </xf>
    <xf numFmtId="0" fontId="12" fillId="0" borderId="70" xfId="0" applyFont="1" applyBorder="1" applyAlignment="1">
      <alignment horizontal="left" vertical="center"/>
    </xf>
    <xf numFmtId="0" fontId="23" fillId="0" borderId="46" xfId="0" applyFont="1" applyBorder="1" applyAlignment="1">
      <alignment horizontal="center" vertical="center"/>
    </xf>
    <xf numFmtId="168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8" fontId="12" fillId="0" borderId="7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44" fontId="12" fillId="0" borderId="62" xfId="0" applyNumberFormat="1" applyFont="1" applyBorder="1" applyAlignment="1">
      <alignment horizontal="center" vertical="center" wrapText="1"/>
    </xf>
    <xf numFmtId="44" fontId="12" fillId="0" borderId="22" xfId="0" applyNumberFormat="1" applyFont="1" applyBorder="1" applyAlignment="1">
      <alignment horizontal="center" vertical="center" wrapText="1"/>
    </xf>
    <xf numFmtId="167" fontId="12" fillId="0" borderId="22" xfId="0" applyNumberFormat="1" applyFont="1" applyBorder="1" applyAlignment="1">
      <alignment horizontal="center" vertical="center"/>
    </xf>
    <xf numFmtId="167" fontId="14" fillId="3" borderId="33" xfId="0" applyNumberFormat="1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 wrapText="1"/>
    </xf>
    <xf numFmtId="44" fontId="12" fillId="0" borderId="22" xfId="1" applyFont="1" applyBorder="1" applyAlignment="1">
      <alignment horizontal="center" vertical="center" wrapText="1"/>
    </xf>
    <xf numFmtId="44" fontId="17" fillId="0" borderId="21" xfId="1" applyFont="1" applyBorder="1" applyAlignment="1"/>
    <xf numFmtId="44" fontId="17" fillId="0" borderId="23" xfId="1" applyFont="1" applyBorder="1" applyAlignment="1"/>
    <xf numFmtId="44" fontId="12" fillId="0" borderId="22" xfId="1" applyFont="1" applyBorder="1" applyAlignment="1">
      <alignment horizontal="center" vertical="center"/>
    </xf>
    <xf numFmtId="44" fontId="12" fillId="0" borderId="21" xfId="1" applyFont="1" applyBorder="1" applyAlignment="1">
      <alignment horizontal="center" vertical="center"/>
    </xf>
    <xf numFmtId="44" fontId="12" fillId="0" borderId="92" xfId="1" applyFont="1" applyBorder="1" applyAlignment="1">
      <alignment horizontal="center" vertical="center"/>
    </xf>
    <xf numFmtId="44" fontId="14" fillId="4" borderId="33" xfId="0" applyNumberFormat="1" applyFont="1" applyFill="1" applyBorder="1" applyAlignment="1">
      <alignment horizontal="center" vertical="center"/>
    </xf>
    <xf numFmtId="44" fontId="12" fillId="12" borderId="22" xfId="1" applyFont="1" applyFill="1" applyBorder="1" applyAlignment="1">
      <alignment horizontal="center" vertical="center" wrapText="1"/>
    </xf>
    <xf numFmtId="44" fontId="17" fillId="12" borderId="21" xfId="1" applyFont="1" applyFill="1" applyBorder="1" applyAlignment="1"/>
    <xf numFmtId="44" fontId="17" fillId="12" borderId="23" xfId="1" applyFont="1" applyFill="1" applyBorder="1" applyAlignment="1"/>
    <xf numFmtId="44" fontId="14" fillId="3" borderId="33" xfId="0" applyNumberFormat="1" applyFont="1" applyFill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wrapText="1"/>
    </xf>
    <xf numFmtId="44" fontId="12" fillId="0" borderId="21" xfId="0" applyNumberFormat="1" applyFont="1" applyBorder="1" applyAlignment="1">
      <alignment horizontal="center" vertical="center" wrapText="1"/>
    </xf>
    <xf numFmtId="44" fontId="12" fillId="0" borderId="23" xfId="0" applyNumberFormat="1" applyFont="1" applyBorder="1" applyAlignment="1">
      <alignment horizontal="center" vertical="center" wrapText="1"/>
    </xf>
    <xf numFmtId="44" fontId="12" fillId="0" borderId="26" xfId="0" applyNumberFormat="1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167" fontId="12" fillId="0" borderId="26" xfId="0" applyNumberFormat="1" applyFont="1" applyBorder="1" applyAlignment="1">
      <alignment horizontal="center" vertical="center"/>
    </xf>
    <xf numFmtId="0" fontId="13" fillId="0" borderId="6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20" fillId="0" borderId="11" xfId="0" applyFont="1" applyBorder="1" applyAlignment="1">
      <alignment horizontal="left" vertical="center"/>
    </xf>
    <xf numFmtId="0" fontId="14" fillId="0" borderId="10" xfId="0" applyFont="1" applyBorder="1" applyAlignment="1">
      <alignment horizontal="center" vertical="center"/>
    </xf>
    <xf numFmtId="0" fontId="59" fillId="0" borderId="62" xfId="0" quotePrefix="1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57" xfId="0" applyFont="1" applyBorder="1" applyAlignment="1">
      <alignment horizontal="center"/>
    </xf>
    <xf numFmtId="0" fontId="17" fillId="0" borderId="58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2" fillId="3" borderId="5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3" fillId="0" borderId="67" xfId="0" applyFont="1" applyBorder="1" applyAlignment="1">
      <alignment horizontal="center" vertical="center"/>
    </xf>
    <xf numFmtId="0" fontId="12" fillId="12" borderId="9" xfId="0" applyFont="1" applyFill="1" applyBorder="1" applyAlignment="1">
      <alignment horizontal="center" vertical="center"/>
    </xf>
    <xf numFmtId="14" fontId="14" fillId="12" borderId="9" xfId="0" applyNumberFormat="1" applyFont="1" applyFill="1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17" fillId="0" borderId="70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horizontal="left" wrapText="1"/>
    </xf>
    <xf numFmtId="0" fontId="58" fillId="0" borderId="0" xfId="2" applyFont="1" applyAlignment="1">
      <alignment horizontal="left"/>
    </xf>
    <xf numFmtId="44" fontId="12" fillId="0" borderId="18" xfId="0" applyNumberFormat="1" applyFont="1" applyBorder="1" applyAlignment="1">
      <alignment horizontal="center" vertical="center" wrapText="1"/>
    </xf>
    <xf numFmtId="14" fontId="12" fillId="12" borderId="9" xfId="0" applyNumberFormat="1" applyFont="1" applyFill="1" applyBorder="1" applyAlignment="1">
      <alignment horizontal="center" vertical="center"/>
    </xf>
    <xf numFmtId="0" fontId="14" fillId="12" borderId="9" xfId="0" applyFont="1" applyFill="1" applyBorder="1" applyAlignment="1">
      <alignment horizontal="center" vertical="center"/>
    </xf>
    <xf numFmtId="0" fontId="3" fillId="12" borderId="9" xfId="0" quotePrefix="1" applyFont="1" applyFill="1" applyBorder="1" applyAlignment="1">
      <alignment horizontal="center"/>
    </xf>
    <xf numFmtId="0" fontId="18" fillId="0" borderId="9" xfId="0" applyFont="1" applyBorder="1" applyAlignment="1">
      <alignment horizontal="left" vertical="center" wrapText="1"/>
    </xf>
    <xf numFmtId="167" fontId="12" fillId="0" borderId="18" xfId="0" applyNumberFormat="1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14" fontId="12" fillId="2" borderId="14" xfId="0" applyNumberFormat="1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0" fontId="24" fillId="5" borderId="54" xfId="0" applyFont="1" applyFill="1" applyBorder="1" applyAlignment="1">
      <alignment horizontal="left"/>
    </xf>
    <xf numFmtId="0" fontId="24" fillId="5" borderId="58" xfId="0" applyFont="1" applyFill="1" applyBorder="1" applyAlignment="1">
      <alignment horizontal="left"/>
    </xf>
    <xf numFmtId="0" fontId="126" fillId="15" borderId="0" xfId="0" applyFont="1" applyFill="1" applyAlignment="1">
      <alignment horizontal="center"/>
    </xf>
    <xf numFmtId="14" fontId="67" fillId="12" borderId="15" xfId="0" applyNumberFormat="1" applyFont="1" applyFill="1" applyBorder="1" applyAlignment="1">
      <alignment horizontal="left" vertical="center"/>
    </xf>
    <xf numFmtId="0" fontId="127" fillId="12" borderId="15" xfId="0" applyFont="1" applyFill="1" applyBorder="1" applyAlignment="1">
      <alignment horizontal="left" vertical="center"/>
    </xf>
    <xf numFmtId="0" fontId="67" fillId="3" borderId="61" xfId="0" quotePrefix="1" applyFont="1" applyFill="1" applyBorder="1" applyAlignment="1">
      <alignment horizontal="left"/>
    </xf>
    <xf numFmtId="0" fontId="67" fillId="3" borderId="58" xfId="0" quotePrefix="1" applyFont="1" applyFill="1" applyBorder="1" applyAlignment="1">
      <alignment horizontal="left"/>
    </xf>
    <xf numFmtId="0" fontId="80" fillId="0" borderId="61" xfId="0" applyFont="1" applyBorder="1" applyAlignment="1">
      <alignment horizontal="left"/>
    </xf>
    <xf numFmtId="0" fontId="67" fillId="15" borderId="54" xfId="0" applyFont="1" applyFill="1" applyBorder="1" applyAlignment="1">
      <alignment horizontal="left" vertical="center"/>
    </xf>
    <xf numFmtId="0" fontId="127" fillId="15" borderId="55" xfId="0" applyFont="1" applyFill="1" applyBorder="1" applyAlignment="1">
      <alignment horizontal="left" vertical="center"/>
    </xf>
    <xf numFmtId="0" fontId="67" fillId="15" borderId="57" xfId="0" applyFont="1" applyFill="1" applyBorder="1" applyAlignment="1">
      <alignment horizontal="left" vertical="center" wrapText="1"/>
    </xf>
    <xf numFmtId="0" fontId="67" fillId="15" borderId="58" xfId="0" applyFont="1" applyFill="1" applyBorder="1" applyAlignment="1">
      <alignment horizontal="left" vertical="center" wrapText="1"/>
    </xf>
    <xf numFmtId="0" fontId="90" fillId="0" borderId="62" xfId="0" quotePrefix="1" applyFont="1" applyBorder="1" applyAlignment="1">
      <alignment horizontal="left"/>
    </xf>
    <xf numFmtId="0" fontId="90" fillId="0" borderId="61" xfId="0" quotePrefix="1" applyFont="1" applyBorder="1" applyAlignment="1">
      <alignment horizontal="left"/>
    </xf>
    <xf numFmtId="0" fontId="67" fillId="0" borderId="59" xfId="0" applyFont="1" applyBorder="1" applyAlignment="1">
      <alignment horizontal="center"/>
    </xf>
    <xf numFmtId="0" fontId="80" fillId="12" borderId="0" xfId="0" applyFont="1" applyFill="1" applyAlignment="1">
      <alignment horizontal="right"/>
    </xf>
    <xf numFmtId="2" fontId="82" fillId="2" borderId="0" xfId="0" applyNumberFormat="1" applyFont="1" applyFill="1" applyAlignment="1">
      <alignment horizontal="left"/>
    </xf>
    <xf numFmtId="0" fontId="92" fillId="12" borderId="0" xfId="0" applyFont="1" applyFill="1" applyAlignment="1">
      <alignment horizontal="left"/>
    </xf>
    <xf numFmtId="2" fontId="66" fillId="12" borderId="61" xfId="0" applyNumberFormat="1" applyFont="1" applyFill="1" applyBorder="1" applyAlignment="1">
      <alignment horizontal="left" wrapText="1"/>
    </xf>
    <xf numFmtId="0" fontId="98" fillId="15" borderId="0" xfId="0" applyFont="1" applyFill="1" applyAlignment="1">
      <alignment horizontal="right"/>
    </xf>
    <xf numFmtId="0" fontId="44" fillId="12" borderId="61" xfId="0" applyFont="1" applyFill="1" applyBorder="1" applyAlignment="1">
      <alignment horizontal="center"/>
    </xf>
    <xf numFmtId="0" fontId="41" fillId="0" borderId="0" xfId="0" applyFont="1" applyAlignment="1">
      <alignment horizontal="center"/>
    </xf>
    <xf numFmtId="0" fontId="8" fillId="0" borderId="62" xfId="0" applyFont="1" applyBorder="1" applyAlignment="1">
      <alignment horizontal="center"/>
    </xf>
    <xf numFmtId="0" fontId="97" fillId="0" borderId="62" xfId="0" applyFont="1" applyBorder="1" applyAlignment="1">
      <alignment horizontal="center"/>
    </xf>
    <xf numFmtId="0" fontId="3" fillId="0" borderId="61" xfId="0" applyFont="1" applyBorder="1" applyAlignment="1">
      <alignment horizontal="left"/>
    </xf>
    <xf numFmtId="0" fontId="8" fillId="0" borderId="61" xfId="0" applyFont="1" applyBorder="1" applyAlignment="1">
      <alignment horizontal="center"/>
    </xf>
    <xf numFmtId="0" fontId="4" fillId="0" borderId="62" xfId="0" applyFont="1" applyBorder="1" applyAlignment="1">
      <alignment horizontal="left"/>
    </xf>
    <xf numFmtId="0" fontId="8" fillId="0" borderId="62" xfId="0" applyFont="1" applyBorder="1" applyAlignment="1">
      <alignment horizontal="left"/>
    </xf>
    <xf numFmtId="0" fontId="8" fillId="0" borderId="57" xfId="0" applyFont="1" applyBorder="1" applyAlignment="1">
      <alignment horizontal="center"/>
    </xf>
    <xf numFmtId="0" fontId="8" fillId="0" borderId="127" xfId="0" applyFont="1" applyBorder="1" applyAlignment="1">
      <alignment horizontal="left"/>
    </xf>
    <xf numFmtId="0" fontId="96" fillId="0" borderId="62" xfId="0" applyFont="1" applyBorder="1" applyAlignment="1">
      <alignment horizontal="left"/>
    </xf>
    <xf numFmtId="0" fontId="3" fillId="0" borderId="64" xfId="0" applyFont="1" applyBorder="1" applyAlignment="1">
      <alignment horizontal="left"/>
    </xf>
    <xf numFmtId="0" fontId="24" fillId="0" borderId="61" xfId="0" applyFont="1" applyBorder="1" applyAlignment="1">
      <alignment horizontal="left" vertical="center" wrapText="1"/>
    </xf>
    <xf numFmtId="0" fontId="55" fillId="0" borderId="61" xfId="0" applyFont="1" applyBorder="1" applyAlignment="1">
      <alignment horizontal="left"/>
    </xf>
    <xf numFmtId="0" fontId="56" fillId="0" borderId="121" xfId="0" applyFont="1" applyBorder="1" applyAlignment="1">
      <alignment horizontal="center"/>
    </xf>
    <xf numFmtId="0" fontId="35" fillId="14" borderId="0" xfId="0" applyFont="1" applyFill="1" applyAlignment="1">
      <alignment horizontal="center"/>
    </xf>
    <xf numFmtId="0" fontId="24" fillId="0" borderId="61" xfId="0" applyFont="1" applyBorder="1" applyAlignment="1">
      <alignment horizontal="center"/>
    </xf>
    <xf numFmtId="0" fontId="24" fillId="0" borderId="61" xfId="0" applyFont="1" applyBorder="1" applyAlignment="1">
      <alignment horizontal="left"/>
    </xf>
    <xf numFmtId="0" fontId="79" fillId="0" borderId="6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center"/>
    </xf>
    <xf numFmtId="0" fontId="3" fillId="0" borderId="127" xfId="0" applyFont="1" applyBorder="1" applyAlignment="1">
      <alignment horizontal="left"/>
    </xf>
    <xf numFmtId="0" fontId="96" fillId="0" borderId="0" xfId="0" applyFont="1" applyAlignment="1">
      <alignment horizontal="left"/>
    </xf>
    <xf numFmtId="0" fontId="3" fillId="0" borderId="62" xfId="0" applyFont="1" applyBorder="1" applyAlignment="1">
      <alignment horizontal="left"/>
    </xf>
    <xf numFmtId="0" fontId="7" fillId="0" borderId="62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19" fillId="0" borderId="83" xfId="0" applyFont="1" applyBorder="1" applyAlignment="1">
      <alignment horizontal="center"/>
    </xf>
    <xf numFmtId="0" fontId="94" fillId="0" borderId="61" xfId="0" applyFont="1" applyBorder="1" applyAlignment="1">
      <alignment horizontal="center" vertical="center"/>
    </xf>
    <xf numFmtId="0" fontId="12" fillId="0" borderId="84" xfId="0" applyFont="1" applyBorder="1" applyAlignment="1">
      <alignment horizontal="center"/>
    </xf>
    <xf numFmtId="0" fontId="19" fillId="0" borderId="54" xfId="0" applyFont="1" applyBorder="1" applyAlignment="1">
      <alignment horizontal="left" vertical="center"/>
    </xf>
    <xf numFmtId="0" fontId="18" fillId="0" borderId="86" xfId="0" applyFont="1" applyBorder="1" applyAlignment="1">
      <alignment horizontal="right"/>
    </xf>
    <xf numFmtId="0" fontId="46" fillId="0" borderId="78" xfId="0" applyFont="1" applyBorder="1" applyAlignment="1">
      <alignment horizontal="center"/>
    </xf>
    <xf numFmtId="0" fontId="19" fillId="0" borderId="59" xfId="0" applyFont="1" applyBorder="1" applyAlignment="1">
      <alignment horizontal="left" vertical="center"/>
    </xf>
    <xf numFmtId="0" fontId="19" fillId="0" borderId="78" xfId="0" applyFont="1" applyBorder="1" applyAlignment="1">
      <alignment horizontal="center"/>
    </xf>
    <xf numFmtId="0" fontId="19" fillId="17" borderId="78" xfId="0" applyFont="1" applyFill="1" applyBorder="1" applyAlignment="1">
      <alignment horizontal="center" vertical="center"/>
    </xf>
    <xf numFmtId="0" fontId="6" fillId="17" borderId="60" xfId="0" applyFont="1" applyFill="1" applyBorder="1" applyAlignment="1">
      <alignment vertical="center"/>
    </xf>
    <xf numFmtId="0" fontId="19" fillId="17" borderId="59" xfId="0" applyFont="1" applyFill="1" applyBorder="1" applyAlignment="1">
      <alignment horizontal="left" vertical="center"/>
    </xf>
    <xf numFmtId="0" fontId="42" fillId="0" borderId="0" xfId="0" applyFont="1" applyAlignment="1">
      <alignment horizontal="center"/>
    </xf>
    <xf numFmtId="0" fontId="12" fillId="0" borderId="46" xfId="0" applyFont="1" applyBorder="1" applyAlignment="1">
      <alignment horizontal="left" vertical="center"/>
    </xf>
    <xf numFmtId="0" fontId="12" fillId="8" borderId="76" xfId="0" applyFont="1" applyFill="1" applyBorder="1" applyAlignment="1">
      <alignment horizontal="left" vertical="center"/>
    </xf>
    <xf numFmtId="0" fontId="19" fillId="0" borderId="76" xfId="0" applyFont="1" applyBorder="1" applyAlignment="1">
      <alignment horizontal="left" vertical="center"/>
    </xf>
    <xf numFmtId="175" fontId="14" fillId="0" borderId="76" xfId="0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center"/>
    </xf>
    <xf numFmtId="0" fontId="6" fillId="0" borderId="75" xfId="0" applyFont="1" applyBorder="1" applyAlignment="1">
      <alignment horizontal="center"/>
    </xf>
    <xf numFmtId="0" fontId="19" fillId="0" borderId="77" xfId="0" applyFont="1" applyBorder="1" applyAlignment="1">
      <alignment horizontal="center"/>
    </xf>
    <xf numFmtId="0" fontId="13" fillId="9" borderId="59" xfId="0" applyFont="1" applyFill="1" applyBorder="1" applyAlignment="1">
      <alignment horizontal="left" vertical="center"/>
    </xf>
    <xf numFmtId="0" fontId="12" fillId="9" borderId="78" xfId="0" applyFont="1" applyFill="1" applyBorder="1" applyAlignment="1">
      <alignment horizontal="left" vertical="center" wrapText="1"/>
    </xf>
    <xf numFmtId="0" fontId="38" fillId="0" borderId="78" xfId="0" applyFont="1" applyBorder="1" applyAlignment="1">
      <alignment horizontal="center" vertical="center"/>
    </xf>
    <xf numFmtId="0" fontId="38" fillId="0" borderId="59" xfId="0" applyFont="1" applyBorder="1" applyAlignment="1">
      <alignment horizontal="center" vertical="center"/>
    </xf>
    <xf numFmtId="0" fontId="94" fillId="0" borderId="0" xfId="0" applyFont="1" applyAlignment="1">
      <alignment horizontal="left"/>
    </xf>
    <xf numFmtId="0" fontId="19" fillId="0" borderId="59" xfId="0" applyFont="1" applyBorder="1" applyAlignment="1">
      <alignment horizontal="left"/>
    </xf>
    <xf numFmtId="0" fontId="94" fillId="0" borderId="0" xfId="0" applyFont="1" applyAlignment="1">
      <alignment horizontal="center"/>
    </xf>
    <xf numFmtId="0" fontId="19" fillId="17" borderId="59" xfId="0" applyFont="1" applyFill="1" applyBorder="1" applyAlignment="1">
      <alignment vertical="center"/>
    </xf>
    <xf numFmtId="0" fontId="136" fillId="0" borderId="61" xfId="3" applyFont="1" applyAlignment="1">
      <alignment horizontal="center"/>
    </xf>
    <xf numFmtId="15" fontId="137" fillId="0" borderId="76" xfId="3" applyNumberFormat="1" applyFont="1" applyBorder="1" applyAlignment="1">
      <alignment horizontal="center"/>
    </xf>
    <xf numFmtId="15" fontId="137" fillId="0" borderId="47" xfId="3" applyNumberFormat="1" applyFont="1" applyBorder="1" applyAlignment="1">
      <alignment horizontal="center"/>
    </xf>
    <xf numFmtId="15" fontId="137" fillId="0" borderId="75" xfId="3" applyNumberFormat="1" applyFont="1" applyBorder="1" applyAlignment="1">
      <alignment horizontal="center"/>
    </xf>
    <xf numFmtId="0" fontId="138" fillId="0" borderId="78" xfId="3" applyFont="1" applyBorder="1" applyAlignment="1">
      <alignment horizontal="center"/>
    </xf>
    <xf numFmtId="0" fontId="138" fillId="0" borderId="60" xfId="3" applyFont="1" applyBorder="1" applyAlignment="1">
      <alignment horizontal="center"/>
    </xf>
    <xf numFmtId="0" fontId="138" fillId="0" borderId="59" xfId="3" applyFont="1" applyBorder="1" applyAlignment="1">
      <alignment horizontal="center"/>
    </xf>
    <xf numFmtId="0" fontId="138" fillId="0" borderId="14" xfId="3" applyFont="1" applyBorder="1" applyAlignment="1">
      <alignment horizontal="center"/>
    </xf>
    <xf numFmtId="0" fontId="46" fillId="0" borderId="78" xfId="3" applyFont="1" applyBorder="1" applyAlignment="1">
      <alignment horizontal="center"/>
    </xf>
    <xf numFmtId="0" fontId="46" fillId="0" borderId="60" xfId="3" applyFont="1" applyBorder="1" applyAlignment="1">
      <alignment horizontal="center"/>
    </xf>
    <xf numFmtId="0" fontId="47" fillId="0" borderId="86" xfId="3" applyFont="1" applyBorder="1" applyAlignment="1">
      <alignment horizontal="right"/>
    </xf>
    <xf numFmtId="0" fontId="47" fillId="0" borderId="87" xfId="3" applyFont="1" applyBorder="1" applyAlignment="1">
      <alignment horizontal="right"/>
    </xf>
    <xf numFmtId="0" fontId="47" fillId="0" borderId="85" xfId="3" applyFont="1" applyBorder="1" applyAlignment="1">
      <alignment horizontal="right"/>
    </xf>
    <xf numFmtId="0" fontId="47" fillId="0" borderId="78" xfId="3" applyFont="1" applyBorder="1" applyAlignment="1">
      <alignment horizontal="center"/>
    </xf>
    <xf numFmtId="0" fontId="47" fillId="0" borderId="60" xfId="3" applyFont="1" applyBorder="1" applyAlignment="1">
      <alignment horizontal="center"/>
    </xf>
    <xf numFmtId="0" fontId="47" fillId="0" borderId="135" xfId="3" applyFont="1" applyBorder="1" applyAlignment="1">
      <alignment horizontal="center"/>
    </xf>
    <xf numFmtId="0" fontId="47" fillId="0" borderId="136" xfId="3" applyFont="1" applyBorder="1" applyAlignment="1">
      <alignment horizontal="center"/>
    </xf>
    <xf numFmtId="0" fontId="46" fillId="0" borderId="76" xfId="3" applyFont="1" applyBorder="1" applyAlignment="1">
      <alignment horizontal="center"/>
    </xf>
    <xf numFmtId="0" fontId="46" fillId="0" borderId="75" xfId="3" applyFont="1" applyBorder="1" applyAlignment="1">
      <alignment horizontal="center"/>
    </xf>
    <xf numFmtId="0" fontId="138" fillId="0" borderId="77" xfId="3" applyFont="1" applyBorder="1" applyAlignment="1">
      <alignment horizontal="center"/>
    </xf>
    <xf numFmtId="0" fontId="138" fillId="0" borderId="79" xfId="3" applyFont="1" applyBorder="1" applyAlignment="1">
      <alignment horizontal="center"/>
    </xf>
    <xf numFmtId="0" fontId="96" fillId="26" borderId="139" xfId="0" applyFont="1" applyFill="1" applyBorder="1" applyAlignment="1"/>
    <xf numFmtId="0" fontId="122" fillId="26" borderId="140" xfId="0" applyFont="1" applyFill="1" applyBorder="1" applyAlignment="1"/>
    <xf numFmtId="0" fontId="122" fillId="26" borderId="141" xfId="0" applyFont="1" applyFill="1" applyBorder="1" applyAlignment="1"/>
    <xf numFmtId="0" fontId="146" fillId="27" borderId="142" xfId="0" applyFont="1" applyFill="1" applyBorder="1" applyAlignment="1"/>
    <xf numFmtId="0" fontId="121" fillId="0" borderId="54" xfId="0" applyFont="1" applyFill="1" applyBorder="1" applyAlignment="1"/>
    <xf numFmtId="0" fontId="121" fillId="0" borderId="55" xfId="0" applyFont="1" applyFill="1" applyBorder="1" applyAlignment="1"/>
    <xf numFmtId="0" fontId="122" fillId="0" borderId="55" xfId="0" applyFont="1" applyFill="1" applyBorder="1" applyAlignment="1"/>
    <xf numFmtId="8" fontId="122" fillId="0" borderId="55" xfId="0" applyNumberFormat="1" applyFont="1" applyFill="1" applyBorder="1" applyAlignment="1"/>
    <xf numFmtId="8" fontId="121" fillId="0" borderId="56" xfId="0" applyNumberFormat="1" applyFont="1" applyFill="1" applyBorder="1" applyAlignment="1"/>
    <xf numFmtId="0" fontId="96" fillId="0" borderId="143" xfId="0" applyFont="1" applyFill="1" applyBorder="1" applyAlignment="1"/>
    <xf numFmtId="0" fontId="96" fillId="0" borderId="144" xfId="0" applyFont="1" applyFill="1" applyBorder="1" applyAlignment="1"/>
    <xf numFmtId="8" fontId="96" fillId="0" borderId="144" xfId="0" applyNumberFormat="1" applyFont="1" applyFill="1" applyBorder="1" applyAlignment="1"/>
    <xf numFmtId="44" fontId="122" fillId="0" borderId="55" xfId="0" applyNumberFormat="1" applyFont="1" applyFill="1" applyBorder="1" applyAlignment="1"/>
    <xf numFmtId="0" fontId="147" fillId="28" borderId="145" xfId="0" applyFont="1" applyFill="1" applyBorder="1" applyAlignment="1"/>
    <xf numFmtId="0" fontId="148" fillId="28" borderId="145" xfId="0" applyFont="1" applyFill="1" applyBorder="1" applyAlignment="1"/>
    <xf numFmtId="0" fontId="148" fillId="28" borderId="146" xfId="0" applyFont="1" applyFill="1" applyBorder="1" applyAlignment="1"/>
    <xf numFmtId="0" fontId="149" fillId="0" borderId="61" xfId="0" applyFont="1" applyFill="1" applyBorder="1" applyAlignment="1"/>
    <xf numFmtId="0" fontId="17" fillId="0" borderId="14" xfId="0" applyFont="1" applyBorder="1" applyAlignment="1"/>
    <xf numFmtId="0" fontId="6" fillId="0" borderId="61" xfId="0" applyFont="1" applyBorder="1" applyAlignment="1"/>
    <xf numFmtId="0" fontId="6" fillId="0" borderId="58" xfId="0" applyFont="1" applyBorder="1" applyAlignment="1"/>
    <xf numFmtId="0" fontId="1" fillId="12" borderId="61" xfId="0" applyFont="1" applyFill="1" applyBorder="1" applyAlignment="1"/>
    <xf numFmtId="0" fontId="12" fillId="12" borderId="64" xfId="0" applyFont="1" applyFill="1" applyBorder="1" applyAlignment="1"/>
    <xf numFmtId="0" fontId="1" fillId="12" borderId="0" xfId="0" applyFont="1" applyFill="1" applyAlignment="1"/>
    <xf numFmtId="0" fontId="106" fillId="0" borderId="14" xfId="0" applyFont="1" applyBorder="1" applyAlignment="1"/>
    <xf numFmtId="0" fontId="106" fillId="0" borderId="60" xfId="0" applyFont="1" applyBorder="1" applyAlignment="1"/>
    <xf numFmtId="0" fontId="1" fillId="0" borderId="0" xfId="0" applyFont="1" applyAlignment="1"/>
    <xf numFmtId="0" fontId="52" fillId="0" borderId="0" xfId="0" applyFont="1" applyAlignment="1"/>
    <xf numFmtId="0" fontId="106" fillId="0" borderId="58" xfId="0" applyFont="1" applyBorder="1" applyAlignment="1"/>
    <xf numFmtId="0" fontId="106" fillId="0" borderId="2" xfId="0" applyFont="1" applyBorder="1" applyAlignment="1"/>
    <xf numFmtId="0" fontId="107" fillId="0" borderId="0" xfId="0" applyFont="1" applyAlignment="1"/>
    <xf numFmtId="0" fontId="52" fillId="0" borderId="61" xfId="0" applyFont="1" applyBorder="1" applyAlignment="1"/>
    <xf numFmtId="0" fontId="52" fillId="0" borderId="64" xfId="0" applyFont="1" applyBorder="1" applyAlignment="1"/>
    <xf numFmtId="0" fontId="52" fillId="0" borderId="62" xfId="0" applyFont="1" applyBorder="1" applyAlignment="1"/>
    <xf numFmtId="0" fontId="106" fillId="0" borderId="57" xfId="0" applyFont="1" applyBorder="1" applyAlignment="1"/>
    <xf numFmtId="0" fontId="52" fillId="0" borderId="58" xfId="0" applyFont="1" applyBorder="1" applyAlignment="1"/>
    <xf numFmtId="0" fontId="0" fillId="0" borderId="0" xfId="0" applyAlignment="1"/>
    <xf numFmtId="0" fontId="0" fillId="0" borderId="61" xfId="0" applyBorder="1" applyAlignment="1"/>
    <xf numFmtId="0" fontId="6" fillId="0" borderId="68" xfId="0" applyFont="1" applyBorder="1" applyAlignment="1"/>
    <xf numFmtId="0" fontId="6" fillId="0" borderId="69" xfId="0" applyFont="1" applyBorder="1" applyAlignment="1"/>
    <xf numFmtId="0" fontId="17" fillId="12" borderId="61" xfId="0" applyFont="1" applyFill="1" applyBorder="1" applyAlignment="1"/>
    <xf numFmtId="0" fontId="17" fillId="12" borderId="8" xfId="0" applyFont="1" applyFill="1" applyBorder="1" applyAlignment="1"/>
    <xf numFmtId="0" fontId="0" fillId="12" borderId="61" xfId="0" applyFill="1" applyBorder="1" applyAlignment="1"/>
    <xf numFmtId="0" fontId="6" fillId="12" borderId="8" xfId="0" applyFont="1" applyFill="1" applyBorder="1" applyAlignment="1"/>
    <xf numFmtId="0" fontId="6" fillId="0" borderId="8" xfId="0" applyFont="1" applyBorder="1" applyAlignment="1"/>
    <xf numFmtId="0" fontId="6" fillId="0" borderId="71" xfId="0" applyFont="1" applyBorder="1" applyAlignment="1"/>
    <xf numFmtId="0" fontId="6" fillId="0" borderId="74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58" fillId="0" borderId="0" xfId="0" applyFont="1" applyAlignment="1"/>
    <xf numFmtId="0" fontId="58" fillId="0" borderId="61" xfId="0" applyFont="1" applyBorder="1" applyAlignment="1"/>
    <xf numFmtId="0" fontId="17" fillId="0" borderId="58" xfId="0" applyFont="1" applyBorder="1" applyAlignment="1"/>
    <xf numFmtId="0" fontId="17" fillId="0" borderId="13" xfId="0" applyFont="1" applyBorder="1" applyAlignment="1"/>
    <xf numFmtId="0" fontId="17" fillId="0" borderId="6" xfId="0" applyFont="1" applyBorder="1" applyAlignment="1"/>
    <xf numFmtId="0" fontId="17" fillId="0" borderId="60" xfId="0" applyFont="1" applyBorder="1" applyAlignment="1"/>
    <xf numFmtId="0" fontId="17" fillId="0" borderId="90" xfId="0" applyFont="1" applyBorder="1" applyAlignment="1"/>
    <xf numFmtId="0" fontId="17" fillId="0" borderId="19" xfId="0" applyFont="1" applyBorder="1" applyAlignment="1"/>
    <xf numFmtId="0" fontId="17" fillId="0" borderId="16" xfId="0" applyFont="1" applyBorder="1" applyAlignment="1"/>
    <xf numFmtId="0" fontId="17" fillId="0" borderId="91" xfId="0" applyFont="1" applyBorder="1" applyAlignment="1"/>
    <xf numFmtId="0" fontId="17" fillId="0" borderId="23" xfId="0" applyFont="1" applyBorder="1" applyAlignment="1"/>
    <xf numFmtId="0" fontId="17" fillId="0" borderId="64" xfId="0" applyFont="1" applyBorder="1" applyAlignment="1"/>
    <xf numFmtId="0" fontId="17" fillId="0" borderId="21" xfId="0" applyFont="1" applyBorder="1" applyAlignment="1"/>
    <xf numFmtId="0" fontId="17" fillId="0" borderId="92" xfId="0" applyFont="1" applyBorder="1" applyAlignment="1"/>
    <xf numFmtId="0" fontId="17" fillId="0" borderId="27" xfId="0" applyFont="1" applyBorder="1" applyAlignment="1"/>
    <xf numFmtId="0" fontId="17" fillId="0" borderId="24" xfId="0" applyFont="1" applyBorder="1" applyAlignment="1"/>
    <xf numFmtId="0" fontId="17" fillId="0" borderId="93" xfId="0" applyFont="1" applyBorder="1" applyAlignment="1"/>
    <xf numFmtId="0" fontId="17" fillId="0" borderId="29" xfId="0" applyFont="1" applyBorder="1" applyAlignment="1"/>
    <xf numFmtId="0" fontId="17" fillId="0" borderId="34" xfId="0" applyFont="1" applyBorder="1" applyAlignment="1"/>
    <xf numFmtId="0" fontId="17" fillId="0" borderId="35" xfId="0" applyFont="1" applyBorder="1" applyAlignment="1"/>
    <xf numFmtId="0" fontId="17" fillId="0" borderId="94" xfId="0" applyFont="1" applyBorder="1" applyAlignment="1"/>
    <xf numFmtId="0" fontId="6" fillId="0" borderId="37" xfId="0" applyFont="1" applyBorder="1" applyAlignment="1"/>
    <xf numFmtId="0" fontId="6" fillId="0" borderId="38" xfId="0" applyFont="1" applyBorder="1" applyAlignment="1"/>
    <xf numFmtId="0" fontId="6" fillId="0" borderId="24" xfId="0" applyFont="1" applyBorder="1" applyAlignment="1"/>
    <xf numFmtId="0" fontId="6" fillId="0" borderId="27" xfId="0" applyFont="1" applyBorder="1" applyAlignment="1"/>
    <xf numFmtId="0" fontId="6" fillId="0" borderId="72" xfId="0" applyFont="1" applyBorder="1" applyAlignment="1"/>
    <xf numFmtId="0" fontId="6" fillId="0" borderId="47" xfId="0" applyFont="1" applyBorder="1" applyAlignment="1"/>
    <xf numFmtId="0" fontId="6" fillId="0" borderId="48" xfId="0" applyFont="1" applyBorder="1" applyAlignment="1"/>
    <xf numFmtId="0" fontId="6" fillId="0" borderId="30" xfId="0" applyFont="1" applyBorder="1" applyAlignment="1"/>
    <xf numFmtId="0" fontId="6" fillId="0" borderId="29" xfId="0" applyFont="1" applyBorder="1" applyAlignment="1"/>
    <xf numFmtId="0" fontId="6" fillId="0" borderId="21" xfId="0" applyFont="1" applyBorder="1" applyAlignment="1"/>
    <xf numFmtId="0" fontId="6" fillId="0" borderId="23" xfId="0" applyFont="1" applyBorder="1" applyAlignment="1"/>
    <xf numFmtId="0" fontId="6" fillId="0" borderId="55" xfId="0" applyFont="1" applyBorder="1" applyAlignment="1"/>
    <xf numFmtId="0" fontId="6" fillId="0" borderId="66" xfId="0" applyFont="1" applyBorder="1" applyAlignment="1"/>
    <xf numFmtId="0" fontId="6" fillId="0" borderId="14" xfId="0" applyFont="1" applyBorder="1" applyAlignment="1"/>
    <xf numFmtId="0" fontId="90" fillId="0" borderId="14" xfId="0" applyFont="1" applyBorder="1" applyAlignment="1"/>
    <xf numFmtId="0" fontId="127" fillId="0" borderId="61" xfId="0" applyFont="1" applyBorder="1" applyAlignment="1"/>
    <xf numFmtId="0" fontId="127" fillId="0" borderId="58" xfId="0" applyFont="1" applyBorder="1" applyAlignment="1"/>
    <xf numFmtId="0" fontId="132" fillId="0" borderId="61" xfId="0" applyFont="1" applyBorder="1" applyAlignment="1"/>
    <xf numFmtId="0" fontId="83" fillId="0" borderId="0" xfId="0" applyFont="1" applyAlignment="1"/>
    <xf numFmtId="0" fontId="83" fillId="0" borderId="62" xfId="0" applyFont="1" applyBorder="1" applyAlignment="1"/>
    <xf numFmtId="0" fontId="8" fillId="0" borderId="0" xfId="0" applyFont="1" applyAlignment="1"/>
    <xf numFmtId="0" fontId="8" fillId="0" borderId="62" xfId="0" applyFont="1" applyBorder="1" applyAlignment="1"/>
    <xf numFmtId="0" fontId="110" fillId="12" borderId="61" xfId="0" applyFont="1" applyFill="1" applyBorder="1" applyAlignment="1"/>
    <xf numFmtId="0" fontId="83" fillId="0" borderId="58" xfId="0" applyFont="1" applyBorder="1" applyAlignment="1"/>
    <xf numFmtId="0" fontId="83" fillId="0" borderId="66" xfId="0" applyFont="1" applyBorder="1" applyAlignment="1"/>
    <xf numFmtId="0" fontId="83" fillId="0" borderId="128" xfId="0" applyFont="1" applyBorder="1" applyAlignment="1"/>
    <xf numFmtId="0" fontId="99" fillId="0" borderId="61" xfId="0" applyFont="1" applyBorder="1" applyAlignment="1"/>
    <xf numFmtId="0" fontId="99" fillId="0" borderId="64" xfId="0" applyFont="1" applyBorder="1" applyAlignment="1"/>
    <xf numFmtId="0" fontId="8" fillId="0" borderId="61" xfId="0" applyFont="1" applyBorder="1" applyAlignment="1"/>
    <xf numFmtId="0" fontId="83" fillId="0" borderId="61" xfId="0" applyFont="1" applyBorder="1" applyAlignment="1"/>
    <xf numFmtId="0" fontId="4" fillId="0" borderId="61" xfId="0" applyFont="1" applyBorder="1" applyAlignment="1"/>
    <xf numFmtId="0" fontId="0" fillId="14" borderId="0" xfId="0" applyFill="1" applyAlignment="1"/>
    <xf numFmtId="0" fontId="121" fillId="0" borderId="58" xfId="0" applyFont="1" applyBorder="1" applyAlignment="1"/>
    <xf numFmtId="0" fontId="121" fillId="0" borderId="128" xfId="0" applyFont="1" applyBorder="1" applyAlignment="1"/>
    <xf numFmtId="0" fontId="99" fillId="0" borderId="0" xfId="0" applyFont="1" applyAlignment="1"/>
    <xf numFmtId="0" fontId="3" fillId="0" borderId="0" xfId="0" applyFont="1" applyAlignment="1"/>
    <xf numFmtId="0" fontId="121" fillId="0" borderId="61" xfId="0" applyFont="1" applyBorder="1" applyAlignment="1"/>
    <xf numFmtId="0" fontId="6" fillId="0" borderId="75" xfId="0" applyFont="1" applyBorder="1" applyAlignment="1"/>
    <xf numFmtId="0" fontId="6" fillId="0" borderId="60" xfId="0" applyFont="1" applyBorder="1" applyAlignment="1"/>
    <xf numFmtId="0" fontId="6" fillId="0" borderId="79" xfId="0" applyFont="1" applyBorder="1" applyAlignment="1"/>
    <xf numFmtId="0" fontId="6" fillId="17" borderId="14" xfId="0" applyFont="1" applyFill="1" applyBorder="1" applyAlignment="1"/>
    <xf numFmtId="0" fontId="6" fillId="17" borderId="60" xfId="0" applyFont="1" applyFill="1" applyBorder="1" applyAlignment="1"/>
    <xf numFmtId="0" fontId="6" fillId="0" borderId="56" xfId="0" applyFont="1" applyBorder="1" applyAlignment="1"/>
    <xf numFmtId="0" fontId="6" fillId="0" borderId="85" xfId="0" applyFont="1" applyBorder="1" applyAlignment="1"/>
    <xf numFmtId="0" fontId="6" fillId="0" borderId="87" xfId="0" applyFont="1" applyBorder="1" applyAlignment="1"/>
    <xf numFmtId="0" fontId="60" fillId="0" borderId="0" xfId="0" applyFont="1" applyAlignment="1"/>
    <xf numFmtId="0" fontId="61" fillId="0" borderId="0" xfId="0" applyFont="1" applyAlignment="1"/>
    <xf numFmtId="0" fontId="134" fillId="0" borderId="46" xfId="3" applyFont="1" applyBorder="1" applyAlignment="1"/>
    <xf numFmtId="0" fontId="134" fillId="0" borderId="75" xfId="3" applyFont="1" applyBorder="1" applyAlignment="1"/>
    <xf numFmtId="0" fontId="134" fillId="8" borderId="76" xfId="3" applyFont="1" applyFill="1" applyBorder="1" applyAlignment="1"/>
    <xf numFmtId="0" fontId="134" fillId="8" borderId="47" xfId="3" applyFont="1" applyFill="1" applyBorder="1" applyAlignment="1"/>
    <xf numFmtId="0" fontId="134" fillId="8" borderId="75" xfId="3" applyFont="1" applyFill="1" applyBorder="1" applyAlignment="1"/>
    <xf numFmtId="0" fontId="46" fillId="0" borderId="76" xfId="3" applyFont="1" applyBorder="1" applyAlignment="1"/>
    <xf numFmtId="0" fontId="46" fillId="0" borderId="75" xfId="3" applyFont="1" applyBorder="1" applyAlignment="1"/>
    <xf numFmtId="0" fontId="2" fillId="0" borderId="77" xfId="3" applyFont="1" applyBorder="1" applyAlignment="1"/>
    <xf numFmtId="0" fontId="2" fillId="9" borderId="78" xfId="3" applyFont="1" applyFill="1" applyBorder="1" applyAlignment="1"/>
    <xf numFmtId="0" fontId="2" fillId="9" borderId="60" xfId="3" applyFont="1" applyFill="1" applyBorder="1" applyAlignment="1"/>
    <xf numFmtId="0" fontId="2" fillId="9" borderId="59" xfId="3" applyFont="1" applyFill="1" applyBorder="1" applyAlignment="1"/>
    <xf numFmtId="0" fontId="2" fillId="9" borderId="14" xfId="3" applyFont="1" applyFill="1" applyBorder="1" applyAlignment="1"/>
    <xf numFmtId="0" fontId="2" fillId="0" borderId="79" xfId="3" applyFont="1" applyBorder="1" applyAlignment="1"/>
    <xf numFmtId="0" fontId="2" fillId="0" borderId="78" xfId="3" applyFont="1" applyBorder="1" applyAlignment="1"/>
    <xf numFmtId="0" fontId="2" fillId="0" borderId="60" xfId="3" applyFont="1" applyBorder="1" applyAlignment="1"/>
    <xf numFmtId="0" fontId="2" fillId="0" borderId="59" xfId="3" applyFont="1" applyBorder="1" applyAlignment="1"/>
    <xf numFmtId="0" fontId="2" fillId="0" borderId="14" xfId="3" applyFont="1" applyBorder="1" applyAlignment="1"/>
    <xf numFmtId="0" fontId="134" fillId="0" borderId="59" xfId="3" applyFont="1" applyBorder="1" applyAlignment="1"/>
    <xf numFmtId="0" fontId="134" fillId="0" borderId="14" xfId="3" applyFont="1" applyBorder="1" applyAlignment="1"/>
    <xf numFmtId="0" fontId="134" fillId="0" borderId="60" xfId="3" applyFont="1" applyBorder="1" applyAlignment="1"/>
    <xf numFmtId="0" fontId="2" fillId="0" borderId="137" xfId="3" applyFont="1" applyBorder="1" applyAlignment="1"/>
    <xf numFmtId="0" fontId="2" fillId="0" borderId="138" xfId="3" applyFont="1" applyBorder="1" applyAlignment="1"/>
    <xf numFmtId="0" fontId="2" fillId="0" borderId="136" xfId="3" applyFont="1" applyBorder="1" applyAlignment="1"/>
    <xf numFmtId="0" fontId="2" fillId="0" borderId="84" xfId="3" applyFont="1" applyBorder="1" applyAlignment="1"/>
    <xf numFmtId="0" fontId="2" fillId="0" borderId="85" xfId="3" applyFont="1" applyBorder="1" applyAlignment="1"/>
  </cellXfs>
  <cellStyles count="4">
    <cellStyle name="Currency" xfId="1" builtinId="4"/>
    <cellStyle name="Hyperlink" xfId="2" builtinId="8"/>
    <cellStyle name="Normal" xfId="0" builtinId="0"/>
    <cellStyle name="Normal 2" xfId="3" xr:uid="{A75DA0E1-1F30-445F-9B72-ADDAECF2AEB0}"/>
  </cellStyles>
  <dxfs count="3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-9525</xdr:colOff>
      <xdr:row>0</xdr:row>
      <xdr:rowOff>0</xdr:rowOff>
    </xdr:from>
    <xdr:ext cx="0" cy="0"/>
    <xdr:pic>
      <xdr:nvPicPr>
        <xdr:cNvPr id="3" name="image2.png" descr="A close-up of a logo&#10;&#10;Description automatically generated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-9525" y="390525"/>
          <a:ext cx="0" cy="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38100</xdr:colOff>
      <xdr:row>40</xdr:row>
      <xdr:rowOff>190500</xdr:rowOff>
    </xdr:from>
    <xdr:to>
      <xdr:col>5</xdr:col>
      <xdr:colOff>169545</xdr:colOff>
      <xdr:row>43</xdr:row>
      <xdr:rowOff>17145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5EB892-D807-914D-3B8B-1B0A1BF4517A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9375" b="30312"/>
        <a:stretch>
          <a:fillRect/>
        </a:stretch>
      </xdr:blipFill>
      <xdr:spPr>
        <a:xfrm>
          <a:off x="647700" y="8534400"/>
          <a:ext cx="1562100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200025</xdr:colOff>
      <xdr:row>1</xdr:row>
      <xdr:rowOff>133350</xdr:rowOff>
    </xdr:from>
    <xdr:to>
      <xdr:col>4</xdr:col>
      <xdr:colOff>133350</xdr:colOff>
      <xdr:row>2</xdr:row>
      <xdr:rowOff>457200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74C8571C-3599-4B96-B6E8-018B68DFF989}"/>
            </a:ext>
            <a:ext uri="{147F2762-F138-4A5C-976F-8EAC2B608ADB}">
              <a16:predDERef xmlns:a16="http://schemas.microsoft.com/office/drawing/2014/main" pred="{575EB892-D807-914D-3B8B-1B0A1BF4517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050" y="571500"/>
          <a:ext cx="1352550" cy="4953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695325</xdr:colOff>
      <xdr:row>4</xdr:row>
      <xdr:rowOff>257175</xdr:rowOff>
    </xdr:from>
    <xdr:ext cx="4600575" cy="33242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050475" y="2122650"/>
          <a:ext cx="4591050" cy="3314700"/>
        </a:xfrm>
        <a:prstGeom prst="rect">
          <a:avLst/>
        </a:prstGeom>
        <a:solidFill>
          <a:schemeClr val="accent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Helvetica Neue"/>
            <a:buNone/>
          </a:pPr>
          <a:r>
            <a:rPr lang="en-US" sz="20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This is a sample.  Please add /delete/edit for your firm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2000"/>
            <a:buFont typeface="Arial"/>
            <a:buNone/>
          </a:pPr>
          <a:endParaRPr sz="20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Helvetica Neue"/>
            <a:buNone/>
          </a:pPr>
          <a:r>
            <a:rPr lang="en-US" sz="20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Use your correct Work Plan number and budget; contact PreScience for more details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2000"/>
            <a:buFont typeface="Arial"/>
            <a:buNone/>
          </a:pPr>
          <a:endParaRPr sz="20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Helvetica Neue"/>
            <a:buNone/>
          </a:pPr>
          <a:r>
            <a:rPr lang="en-US" sz="2000">
              <a:solidFill>
                <a:schemeClr val="dk1"/>
              </a:solidFill>
              <a:latin typeface="Helvetica Neue"/>
              <a:ea typeface="Helvetica Neue"/>
              <a:cs typeface="Helvetica Neue"/>
              <a:sym typeface="Helvetica Neue"/>
            </a:rPr>
            <a:t>Please indicate your company name in the file name</a:t>
          </a:r>
          <a:endParaRPr sz="2000"/>
        </a:p>
      </xdr:txBody>
    </xdr:sp>
    <xdr:clientData fLocksWithSheet="0"/>
  </xdr:oneCellAnchor>
  <xdr:oneCellAnchor>
    <xdr:from>
      <xdr:col>1</xdr:col>
      <xdr:colOff>38100</xdr:colOff>
      <xdr:row>0</xdr:row>
      <xdr:rowOff>142875</xdr:rowOff>
    </xdr:from>
    <xdr:ext cx="1400175" cy="438150"/>
    <xdr:pic>
      <xdr:nvPicPr>
        <xdr:cNvPr id="4" name="image2.png" descr="A close-up of a logo&#10;&#10;Description automatically generated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85725</xdr:colOff>
      <xdr:row>47</xdr:row>
      <xdr:rowOff>0</xdr:rowOff>
    </xdr:from>
    <xdr:to>
      <xdr:col>5</xdr:col>
      <xdr:colOff>647700</xdr:colOff>
      <xdr:row>49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C9F0B1-CA8B-45BE-A8CB-67F7561DA596}"/>
            </a:ext>
            <a:ext uri="{147F2762-F138-4A5C-976F-8EAC2B608ADB}">
              <a16:predDERef xmlns:a16="http://schemas.microsoft.com/office/drawing/2014/main" pre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9375" b="30312"/>
        <a:stretch>
          <a:fillRect/>
        </a:stretch>
      </xdr:blipFill>
      <xdr:spPr>
        <a:xfrm>
          <a:off x="742950" y="9525000"/>
          <a:ext cx="2076450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</xdr:row>
      <xdr:rowOff>76200</xdr:rowOff>
    </xdr:from>
    <xdr:to>
      <xdr:col>1</xdr:col>
      <xdr:colOff>981075</xdr:colOff>
      <xdr:row>3</xdr:row>
      <xdr:rowOff>152400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B7B49758-FD69-47BD-89AD-395C2A0CB299}"/>
            </a:ext>
            <a:ext uri="{147F2762-F138-4A5C-976F-8EAC2B608ADB}">
              <a16:predDERef xmlns:a16="http://schemas.microsoft.com/office/drawing/2014/main" pred="{8FEF4EAB-B79B-451C-B4DF-2A2CF74667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1075" y="457200"/>
          <a:ext cx="962025" cy="2667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8</xdr:row>
      <xdr:rowOff>9525</xdr:rowOff>
    </xdr:from>
    <xdr:to>
      <xdr:col>1</xdr:col>
      <xdr:colOff>1257300</xdr:colOff>
      <xdr:row>9</xdr:row>
      <xdr:rowOff>47625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B2FC3C64-7DCC-4AF6-B7F9-A4BCDC2E63FC}"/>
            </a:ext>
            <a:ext uri="{147F2762-F138-4A5C-976F-8EAC2B608ADB}">
              <a16:predDERef xmlns:a16="http://schemas.microsoft.com/office/drawing/2014/main" pred="{CBE51485-6500-4B55-B113-0FA12E583D8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8150" y="581025"/>
          <a:ext cx="1238250" cy="314325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142875</xdr:rowOff>
    </xdr:from>
    <xdr:to>
      <xdr:col>2</xdr:col>
      <xdr:colOff>554355</xdr:colOff>
      <xdr:row>2</xdr:row>
      <xdr:rowOff>211455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B19C13D3-5EFD-4043-B3B5-28392F989451}"/>
            </a:ext>
            <a:ext uri="{147F2762-F138-4A5C-976F-8EAC2B608ADB}">
              <a16:predDERef xmlns:a16="http://schemas.microsoft.com/office/drawing/2014/main" pred="{1495F70F-F332-83A7-0437-F9589D0B568F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333375"/>
          <a:ext cx="962025" cy="2667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371475</xdr:colOff>
      <xdr:row>61</xdr:row>
      <xdr:rowOff>171450</xdr:rowOff>
    </xdr:from>
    <xdr:to>
      <xdr:col>2</xdr:col>
      <xdr:colOff>2190750</xdr:colOff>
      <xdr:row>64</xdr:row>
      <xdr:rowOff>97155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963FAC-4469-4148-822B-10C2E5B1C73B}"/>
            </a:ext>
            <a:ext uri="{147F2762-F138-4A5C-976F-8EAC2B608ADB}">
              <a16:predDERef xmlns:a16="http://schemas.microsoft.com/office/drawing/2014/main" pred="{B19C13D3-5EFD-4043-B3B5-28392F989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9375" b="30312"/>
        <a:stretch>
          <a:fillRect/>
        </a:stretch>
      </xdr:blipFill>
      <xdr:spPr>
        <a:xfrm>
          <a:off x="1162050" y="17487900"/>
          <a:ext cx="1809750" cy="4857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704850</xdr:colOff>
      <xdr:row>64</xdr:row>
      <xdr:rowOff>47625</xdr:rowOff>
    </xdr:from>
    <xdr:to>
      <xdr:col>2</xdr:col>
      <xdr:colOff>1333500</xdr:colOff>
      <xdr:row>65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7980C0-B831-4117-9C7E-24BBDB07B444}"/>
            </a:ext>
            <a:ext uri="{147F2762-F138-4A5C-976F-8EAC2B608ADB}">
              <a16:predDERef xmlns:a16="http://schemas.microsoft.com/office/drawing/2014/main" pred="{4A6EB559-9E80-B53A-A9B2-EBB2607AA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1114425" y="12954000"/>
          <a:ext cx="1809750" cy="4857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142875</xdr:rowOff>
    </xdr:from>
    <xdr:to>
      <xdr:col>3</xdr:col>
      <xdr:colOff>19050</xdr:colOff>
      <xdr:row>2</xdr:row>
      <xdr:rowOff>215265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120B1708-2A79-4F0C-9F4F-AFD61DCDB3DD}"/>
            </a:ext>
            <a:ext uri="{147F2762-F138-4A5C-976F-8EAC2B608ADB}">
              <a16:predDERef xmlns:a16="http://schemas.microsoft.com/office/drawing/2014/main" pred="{1495F70F-F332-83A7-0437-F9589D0B568F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333375"/>
          <a:ext cx="962025" cy="26289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371475</xdr:colOff>
      <xdr:row>58</xdr:row>
      <xdr:rowOff>171450</xdr:rowOff>
    </xdr:from>
    <xdr:to>
      <xdr:col>3</xdr:col>
      <xdr:colOff>1638300</xdr:colOff>
      <xdr:row>61</xdr:row>
      <xdr:rowOff>100965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4C4186-003B-4568-BA04-8B56D7C8AA30}"/>
            </a:ext>
            <a:ext uri="{147F2762-F138-4A5C-976F-8EAC2B608ADB}">
              <a16:predDERef xmlns:a16="http://schemas.microsoft.com/office/drawing/2014/main" pred="{B19C13D3-5EFD-4043-B3B5-28392F989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9375" b="30312"/>
        <a:stretch>
          <a:fillRect/>
        </a:stretch>
      </xdr:blipFill>
      <xdr:spPr>
        <a:xfrm>
          <a:off x="1162050" y="8562975"/>
          <a:ext cx="1809750" cy="48196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666750</xdr:colOff>
      <xdr:row>19</xdr:row>
      <xdr:rowOff>114300</xdr:rowOff>
    </xdr:from>
    <xdr:to>
      <xdr:col>10</xdr:col>
      <xdr:colOff>704850</xdr:colOff>
      <xdr:row>21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E51485-6500-4B55-B113-0FA12E583D8D}"/>
            </a:ext>
            <a:ext uri="{147F2762-F138-4A5C-976F-8EAC2B608ADB}">
              <a16:predDERef xmlns:a16="http://schemas.microsoft.com/office/drawing/2014/main" pred="{4A6EB559-9E80-B53A-A9B2-EBB2607AA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5972175" y="3333750"/>
          <a:ext cx="1562100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123825</xdr:rowOff>
    </xdr:from>
    <xdr:to>
      <xdr:col>1</xdr:col>
      <xdr:colOff>1238250</xdr:colOff>
      <xdr:row>2</xdr:row>
      <xdr:rowOff>247650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C74DB302-93BE-42FC-9F25-663BDB977CA8}"/>
            </a:ext>
            <a:ext uri="{147F2762-F138-4A5C-976F-8EAC2B608ADB}">
              <a16:predDERef xmlns:a16="http://schemas.microsoft.com/office/drawing/2014/main" pred="{CBE51485-6500-4B55-B113-0FA12E583D8D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1475" y="314325"/>
          <a:ext cx="1238250" cy="314325"/>
        </a:xfrm>
        <a:prstGeom prst="rect">
          <a:avLst/>
        </a:prstGeom>
        <a:noFill/>
      </xdr:spPr>
    </xdr:pic>
    <xdr:clientData/>
  </xdr:twoCellAnchor>
  <xdr:twoCellAnchor editAs="oneCell">
    <xdr:from>
      <xdr:col>16</xdr:col>
      <xdr:colOff>0</xdr:colOff>
      <xdr:row>5</xdr:row>
      <xdr:rowOff>0</xdr:rowOff>
    </xdr:from>
    <xdr:to>
      <xdr:col>27</xdr:col>
      <xdr:colOff>418772</xdr:colOff>
      <xdr:row>20</xdr:row>
      <xdr:rowOff>112644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11954C-FD40-3E05-464E-8769F1903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278" y="980661"/>
          <a:ext cx="9165207" cy="241189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666750</xdr:colOff>
      <xdr:row>19</xdr:row>
      <xdr:rowOff>85725</xdr:rowOff>
    </xdr:from>
    <xdr:to>
      <xdr:col>11</xdr:col>
      <xdr:colOff>59055</xdr:colOff>
      <xdr:row>21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8DD701-0265-418A-B231-AA2B4ABB2984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6067425" y="3143250"/>
          <a:ext cx="1685925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133350</xdr:rowOff>
    </xdr:from>
    <xdr:to>
      <xdr:col>1</xdr:col>
      <xdr:colOff>1240155</xdr:colOff>
      <xdr:row>2</xdr:row>
      <xdr:rowOff>19050</xdr:rowOff>
    </xdr:to>
    <xdr:pic>
      <xdr:nvPicPr>
        <xdr:cNvPr id="4" name="Picture 3" descr="A close-up of a logo&#10;&#10;Description automatically generated">
          <a:extLst>
            <a:ext uri="{FF2B5EF4-FFF2-40B4-BE49-F238E27FC236}">
              <a16:creationId xmlns:a16="http://schemas.microsoft.com/office/drawing/2014/main" id="{C0B8BCCE-1B5C-462C-BCD5-C5AB0A5443B1}"/>
            </a:ext>
            <a:ext uri="{147F2762-F138-4A5C-976F-8EAC2B608ADB}">
              <a16:predDERef xmlns:a16="http://schemas.microsoft.com/office/drawing/2014/main" pred="{D08DD701-0265-418A-B231-AA2B4ABB2984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00" y="133350"/>
          <a:ext cx="1238250" cy="3143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95250</xdr:colOff>
      <xdr:row>0</xdr:row>
      <xdr:rowOff>-104775</xdr:rowOff>
    </xdr:from>
    <xdr:to>
      <xdr:col>0</xdr:col>
      <xdr:colOff>99060</xdr:colOff>
      <xdr:row>0</xdr:row>
      <xdr:rowOff>-97155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A3859C-B809-938B-13D9-342765D9E000}"/>
            </a:ext>
            <a:ext uri="{147F2762-F138-4A5C-976F-8EAC2B608ADB}">
              <a16:predDERef xmlns:a16="http://schemas.microsoft.com/office/drawing/2014/main" pred="{C0B8BCCE-1B5C-462C-BCD5-C5AB0A544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-10477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26</xdr:col>
      <xdr:colOff>744855</xdr:colOff>
      <xdr:row>15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37727C-18AD-EA80-8613-D6C4CB3A794B}"/>
            </a:ext>
            <a:ext uri="{147F2762-F138-4A5C-976F-8EAC2B608ADB}">
              <a16:predDERef xmlns:a16="http://schemas.microsoft.com/office/drawing/2014/main" pred="{01A3859C-B809-938B-13D9-342765D9E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39475" y="800100"/>
          <a:ext cx="8772525" cy="16097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638175</xdr:colOff>
      <xdr:row>16</xdr:row>
      <xdr:rowOff>66675</xdr:rowOff>
    </xdr:from>
    <xdr:to>
      <xdr:col>10</xdr:col>
      <xdr:colOff>664845</xdr:colOff>
      <xdr:row>17</xdr:row>
      <xdr:rowOff>205740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C39879-474C-4F78-B43F-D78B520727B2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5591175" y="3114675"/>
          <a:ext cx="1562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0</xdr:row>
      <xdr:rowOff>114300</xdr:rowOff>
    </xdr:from>
    <xdr:to>
      <xdr:col>1</xdr:col>
      <xdr:colOff>1234440</xdr:colOff>
      <xdr:row>1</xdr:row>
      <xdr:rowOff>247650</xdr:rowOff>
    </xdr:to>
    <xdr:pic>
      <xdr:nvPicPr>
        <xdr:cNvPr id="3" name="Picture 2" descr="A close-up of a logo&#10;&#10;Description automatically generated">
          <a:extLst>
            <a:ext uri="{FF2B5EF4-FFF2-40B4-BE49-F238E27FC236}">
              <a16:creationId xmlns:a16="http://schemas.microsoft.com/office/drawing/2014/main" id="{FE1A2BDE-B249-4E99-9087-58CFCDB2FF7F}"/>
            </a:ext>
            <a:ext uri="{147F2762-F138-4A5C-976F-8EAC2B608ADB}">
              <a16:predDERef xmlns:a16="http://schemas.microsoft.com/office/drawing/2014/main" pred="{2DC39879-474C-4F78-B43F-D78B520727B2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61950" y="114300"/>
          <a:ext cx="1238250" cy="314325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638175</xdr:colOff>
      <xdr:row>16</xdr:row>
      <xdr:rowOff>47625</xdr:rowOff>
    </xdr:from>
    <xdr:to>
      <xdr:col>10</xdr:col>
      <xdr:colOff>668655</xdr:colOff>
      <xdr:row>18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1BB132-0920-44B2-A320-4A8C158D4822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5591175" y="3105150"/>
          <a:ext cx="1562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0</xdr:row>
      <xdr:rowOff>114300</xdr:rowOff>
    </xdr:from>
    <xdr:to>
      <xdr:col>1</xdr:col>
      <xdr:colOff>1219200</xdr:colOff>
      <xdr:row>1</xdr:row>
      <xdr:rowOff>243840</xdr:rowOff>
    </xdr:to>
    <xdr:pic>
      <xdr:nvPicPr>
        <xdr:cNvPr id="3" name="Picture 2" descr="A close-up of a logo&#10;&#10;Description automatically generated">
          <a:extLst>
            <a:ext uri="{FF2B5EF4-FFF2-40B4-BE49-F238E27FC236}">
              <a16:creationId xmlns:a16="http://schemas.microsoft.com/office/drawing/2014/main" id="{A62B7F0A-C9C5-43C9-8A84-E1A52843FCA3}"/>
            </a:ext>
            <a:ext uri="{147F2762-F138-4A5C-976F-8EAC2B608ADB}">
              <a16:predDERef xmlns:a16="http://schemas.microsoft.com/office/drawing/2014/main" pred="{351BB132-0920-44B2-A320-4A8C158D4822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52425" y="114300"/>
          <a:ext cx="1238250" cy="314325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18</xdr:row>
      <xdr:rowOff>104775</xdr:rowOff>
    </xdr:from>
    <xdr:to>
      <xdr:col>10</xdr:col>
      <xdr:colOff>592455</xdr:colOff>
      <xdr:row>20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B64127-DE19-45CE-BDD6-BC7DE3937B11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t="29375" b="30312"/>
        <a:stretch>
          <a:fillRect/>
        </a:stretch>
      </xdr:blipFill>
      <xdr:spPr>
        <a:xfrm>
          <a:off x="5514975" y="2962275"/>
          <a:ext cx="1562100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114300</xdr:rowOff>
    </xdr:from>
    <xdr:to>
      <xdr:col>1</xdr:col>
      <xdr:colOff>1234440</xdr:colOff>
      <xdr:row>1</xdr:row>
      <xdr:rowOff>243840</xdr:rowOff>
    </xdr:to>
    <xdr:pic>
      <xdr:nvPicPr>
        <xdr:cNvPr id="2" name="Picture 1" descr="A close-up of a logo&#10;&#10;Description automatically generated">
          <a:extLst>
            <a:ext uri="{FF2B5EF4-FFF2-40B4-BE49-F238E27FC236}">
              <a16:creationId xmlns:a16="http://schemas.microsoft.com/office/drawing/2014/main" id="{93D94CBF-E507-4AC7-9C37-0666E867E82C}"/>
            </a:ext>
            <a:ext uri="{147F2762-F138-4A5C-976F-8EAC2B608ADB}">
              <a16:predDERef xmlns:a16="http://schemas.microsoft.com/office/drawing/2014/main" pred="{EDB64127-DE19-45CE-BDD6-BC7DE3937B1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1475" y="114300"/>
          <a:ext cx="1238250" cy="314325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16</xdr:row>
      <xdr:rowOff>76200</xdr:rowOff>
    </xdr:from>
    <xdr:to>
      <xdr:col>3</xdr:col>
      <xdr:colOff>216982</xdr:colOff>
      <xdr:row>18</xdr:row>
      <xdr:rowOff>102816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525563-6523-4DE1-98BC-BCFE27C9ABB5}"/>
            </a:ext>
            <a:ext uri="{147F2762-F138-4A5C-976F-8EAC2B608ADB}">
              <a16:predDERef xmlns:a16="http://schemas.microsoft.com/office/drawing/2014/main" pred="{A6E76F43-8A89-4A38-A9BD-2B6C3DA8C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" y="3171825"/>
          <a:ext cx="1460947" cy="422856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16</xdr:row>
      <xdr:rowOff>47625</xdr:rowOff>
    </xdr:from>
    <xdr:to>
      <xdr:col>7</xdr:col>
      <xdr:colOff>424815</xdr:colOff>
      <xdr:row>18</xdr:row>
      <xdr:rowOff>169545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D5E982-CC58-4A54-858A-662387B207E1}"/>
            </a:ext>
            <a:ext uri="{147F2762-F138-4A5C-976F-8EAC2B608ADB}">
              <a16:predDERef xmlns:a16="http://schemas.microsoft.com/office/drawing/2014/main" pred="{FAE3BFDF-9EEA-CDAF-3865-7808A82E1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910965" y="3145155"/>
          <a:ext cx="1746885" cy="518160"/>
        </a:xfrm>
        <a:prstGeom prst="rect">
          <a:avLst/>
        </a:prstGeom>
      </xdr:spPr>
    </xdr:pic>
    <xdr:clientData/>
  </xdr:twoCellAnchor>
  <xdr:twoCellAnchor editAs="oneCell">
    <xdr:from>
      <xdr:col>15</xdr:col>
      <xdr:colOff>731519</xdr:colOff>
      <xdr:row>4</xdr:row>
      <xdr:rowOff>0</xdr:rowOff>
    </xdr:from>
    <xdr:to>
      <xdr:col>36</xdr:col>
      <xdr:colOff>600859</xdr:colOff>
      <xdr:row>16</xdr:row>
      <xdr:rowOff>139065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B612A6-4E73-4BBF-8AEF-4D2A1CFCA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20599" y="876300"/>
          <a:ext cx="15231260" cy="233362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16</xdr:row>
      <xdr:rowOff>76200</xdr:rowOff>
    </xdr:from>
    <xdr:to>
      <xdr:col>3</xdr:col>
      <xdr:colOff>180787</xdr:colOff>
      <xdr:row>18</xdr:row>
      <xdr:rowOff>118056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0370B2-9FD9-4E56-BF0A-2672A9A2650C}"/>
            </a:ext>
            <a:ext uri="{147F2762-F138-4A5C-976F-8EAC2B608ADB}">
              <a16:predDERef xmlns:a16="http://schemas.microsoft.com/office/drawing/2014/main" pred="{19EE026C-2BCA-4E27-9183-C06718DF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355" y="3171825"/>
          <a:ext cx="1443802" cy="438096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16</xdr:row>
      <xdr:rowOff>57150</xdr:rowOff>
    </xdr:from>
    <xdr:to>
      <xdr:col>7</xdr:col>
      <xdr:colOff>116749</xdr:colOff>
      <xdr:row>18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92033C-D8FD-4E4E-9891-002FD5E168A0}"/>
            </a:ext>
            <a:ext uri="{147F2762-F138-4A5C-976F-8EAC2B608ADB}">
              <a16:predDERef xmlns:a16="http://schemas.microsoft.com/office/drawing/2014/main" pred="{004A6BD9-E2B6-410B-AB03-9A977F580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769995" y="3148965"/>
          <a:ext cx="1734094" cy="5143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25</xdr:col>
      <xdr:colOff>186690</xdr:colOff>
      <xdr:row>15</xdr:row>
      <xdr:rowOff>173355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48C7643-11E2-4994-8E3C-E52530FAA6CA}"/>
            </a:ext>
            <a:ext uri="{147F2762-F138-4A5C-976F-8EAC2B608ADB}">
              <a16:predDERef xmlns:a16="http://schemas.microsoft.com/office/drawing/2014/main" pred="{CBE1D34C-0D14-4617-BEEF-0E9779A2F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58550" y="876300"/>
          <a:ext cx="7501890" cy="21621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15</xdr:row>
      <xdr:rowOff>114300</xdr:rowOff>
    </xdr:from>
    <xdr:to>
      <xdr:col>3</xdr:col>
      <xdr:colOff>171262</xdr:colOff>
      <xdr:row>17</xdr:row>
      <xdr:rowOff>146631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2F4F2B-8B4B-4265-B929-42B943CB29D9}"/>
            </a:ext>
            <a:ext uri="{147F2762-F138-4A5C-976F-8EAC2B608ADB}">
              <a16:predDERef xmlns:a16="http://schemas.microsoft.com/office/drawing/2014/main" pred="{1870F661-87AA-4E3E-BE94-9A985F29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2495" y="3209925"/>
          <a:ext cx="1453327" cy="428571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15</xdr:row>
      <xdr:rowOff>104775</xdr:rowOff>
    </xdr:from>
    <xdr:to>
      <xdr:col>7</xdr:col>
      <xdr:colOff>154305</xdr:colOff>
      <xdr:row>17</xdr:row>
      <xdr:rowOff>158115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EF3B8C-F21A-4E13-8ACB-02058F5C7163}"/>
            </a:ext>
            <a:ext uri="{147F2762-F138-4A5C-976F-8EAC2B608ADB}">
              <a16:predDERef xmlns:a16="http://schemas.microsoft.com/office/drawing/2014/main" pred="{FB7D1FCF-6930-4FC2-8E4C-067BB85C1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792855" y="3198495"/>
          <a:ext cx="1493520" cy="44958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25</xdr:col>
      <xdr:colOff>133350</xdr:colOff>
      <xdr:row>14</xdr:row>
      <xdr:rowOff>173355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F87C79-F0E3-41DC-BC27-9E33C5C9D65D}"/>
            </a:ext>
            <a:ext uri="{147F2762-F138-4A5C-976F-8EAC2B608ADB}">
              <a16:predDERef xmlns:a16="http://schemas.microsoft.com/office/drawing/2014/main" pred="{027914D2-C94B-4055-A3AF-8FF25C705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1375" y="876300"/>
          <a:ext cx="7448550" cy="21621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15</xdr:row>
      <xdr:rowOff>104775</xdr:rowOff>
    </xdr:from>
    <xdr:to>
      <xdr:col>3</xdr:col>
      <xdr:colOff>173167</xdr:colOff>
      <xdr:row>17</xdr:row>
      <xdr:rowOff>148536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2A85DC-9879-493B-92C0-4D8AC1D02965}"/>
            </a:ext>
            <a:ext uri="{147F2762-F138-4A5C-976F-8EAC2B608ADB}">
              <a16:predDERef xmlns:a16="http://schemas.microsoft.com/office/drawing/2014/main" pred="{31D731EE-D5EA-4333-9CD0-E3BDFF25E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355" y="3198495"/>
          <a:ext cx="1436182" cy="440001"/>
        </a:xfrm>
        <a:prstGeom prst="rect">
          <a:avLst/>
        </a:prstGeom>
      </xdr:spPr>
    </xdr:pic>
    <xdr:clientData/>
  </xdr:twoCellAnchor>
  <xdr:twoCellAnchor editAs="oneCell">
    <xdr:from>
      <xdr:col>5</xdr:col>
      <xdr:colOff>142875</xdr:colOff>
      <xdr:row>15</xdr:row>
      <xdr:rowOff>66675</xdr:rowOff>
    </xdr:from>
    <xdr:to>
      <xdr:col>7</xdr:col>
      <xdr:colOff>194310</xdr:colOff>
      <xdr:row>17</xdr:row>
      <xdr:rowOff>140970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48EBFB-643A-41CF-AD73-8C620D226ABF}"/>
            </a:ext>
            <a:ext uri="{147F2762-F138-4A5C-976F-8EAC2B608ADB}">
              <a16:predDERef xmlns:a16="http://schemas.microsoft.com/office/drawing/2014/main" pred="{37164CCF-CFE5-4812-B7F2-80DFCD00F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808095" y="3160395"/>
          <a:ext cx="1621155" cy="47053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17</xdr:row>
      <xdr:rowOff>114300</xdr:rowOff>
    </xdr:from>
    <xdr:to>
      <xdr:col>3</xdr:col>
      <xdr:colOff>175072</xdr:colOff>
      <xdr:row>19</xdr:row>
      <xdr:rowOff>137106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709DB7-4B59-4472-9E61-774E0D511FD9}"/>
            </a:ext>
            <a:ext uri="{147F2762-F138-4A5C-976F-8EAC2B608ADB}">
              <a16:predDERef xmlns:a16="http://schemas.microsoft.com/office/drawing/2014/main" pred="{DD32A84A-361C-47CC-9D26-4AC00148E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2495" y="3381375"/>
          <a:ext cx="1457137" cy="419046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17</xdr:row>
      <xdr:rowOff>0</xdr:rowOff>
    </xdr:from>
    <xdr:to>
      <xdr:col>7</xdr:col>
      <xdr:colOff>802005</xdr:colOff>
      <xdr:row>20</xdr:row>
      <xdr:rowOff>64769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8AC7D2-EA4D-4DD4-BBFD-4E8057FC25FF}"/>
            </a:ext>
            <a:ext uri="{147F2762-F138-4A5C-976F-8EAC2B608ADB}">
              <a16:predDERef xmlns:a16="http://schemas.microsoft.com/office/drawing/2014/main" pred="{ABD969D5-421C-4CDE-B124-8DE5CC475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3599" t="27800" r="1067" b="30605"/>
        <a:stretch>
          <a:fillRect/>
        </a:stretch>
      </xdr:blipFill>
      <xdr:spPr>
        <a:xfrm>
          <a:off x="3781425" y="3267075"/>
          <a:ext cx="2257425" cy="6591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adengineeringpc.sharepoint.com/sites/AdminTeam/Documents/12.%20Invoices/BART%206M8142-AECOM%20(10007)%20TRAVIS/2026/03-2026/03-2026-BART6M8142-AECOM-B.50-01%20Invoice_AZAD-27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Users/Rick%20Snow/Desktop/06-2026-BART6M8178-WSP-A.04.01-Invoice_AZAD-13%20(Jordy%20Peralta).xlsm" TargetMode="External"/><Relationship Id="rId2" Type="http://schemas.openxmlformats.org/officeDocument/2006/relationships/externalLinkPath" Target="file:///C:\Users\Rick%20Snow\Desktop\06-2026-BART6M8178-WSP-A.04.01-Invoice_AZAD-13%20(Jordy%20Peralta).xlsm" TargetMode="External"/><Relationship Id="rId1" Type="http://schemas.openxmlformats.org/officeDocument/2006/relationships/externalLinkPath" Target="/Users/Rick%20Snow/Desktop/06-2026-BART6M8178-WSP-A.04.01-Invoice_AZAD-13%20(Jordy%20Peralta)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zadengineeringpc.sharepoint.com/sites/AdminTeam/Documents/12.%20Invoices/BART%206M8142-AECOM%20(10007)%20TRAVIS/2026/02-2026/02-2026-BART6M8142-AECOM-B.50-01%20Invoice_AZAD-26.xlsx" TargetMode="External"/><Relationship Id="rId1" Type="http://schemas.openxmlformats.org/officeDocument/2006/relationships/externalLinkPath" Target="https://azadengineeringpc.sharepoint.com/sites/AdminTeam/Documents/12.%20Invoices/BART%206M8142-AECOM%20(10007)%20TRAVIS/2026/02-2026/02-2026-BART6M8142-AECOM-B.50-01%20Invoice_AZAD-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Master File"/>
      <sheetName val="Cost"/>
      <sheetName val="Labor"/>
      <sheetName val="ODCs"/>
      <sheetName val="Report"/>
      <sheetName val="TJ Week 1"/>
      <sheetName val="TJ Week 2"/>
      <sheetName val="TJ Week 3"/>
      <sheetName val="TJ Week 4"/>
      <sheetName val="TJ Week 5"/>
      <sheetName val="IL Week 1"/>
      <sheetName val="IL Week 2"/>
      <sheetName val="IL Week 3"/>
      <sheetName val="IL Week 4"/>
      <sheetName val="Non-Performance"/>
      <sheetName val="IL Week 5"/>
      <sheetName val="Cost (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 File "/>
      <sheetName val="Invoice"/>
      <sheetName val="Sub Calc _revised"/>
      <sheetName val="Progress Report"/>
      <sheetName val="Sub Calc"/>
      <sheetName val="Sub Labor"/>
      <sheetName val="Prime ODCs"/>
      <sheetName val="ODC"/>
      <sheetName val="MISC"/>
      <sheetName val="JP Week 1"/>
      <sheetName val="JP Week 2"/>
      <sheetName val="JP Week 3"/>
      <sheetName val="JP Week 4"/>
      <sheetName val="JP Week6"/>
      <sheetName val="JP Week 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1">
          <cell r="H51">
            <v>10168.265076479998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6">
          <cell r="M6">
            <v>46178</v>
          </cell>
        </row>
      </sheetData>
      <sheetData sheetId="10">
        <row r="6">
          <cell r="M6">
            <v>46185</v>
          </cell>
        </row>
      </sheetData>
      <sheetData sheetId="11">
        <row r="6">
          <cell r="M6">
            <v>46192</v>
          </cell>
        </row>
      </sheetData>
      <sheetData sheetId="12">
        <row r="6">
          <cell r="M6">
            <v>46199</v>
          </cell>
        </row>
      </sheetData>
      <sheetData sheetId="13" refreshError="1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dwLyHW6NU6fKShfvtOHXmsM9O0T4hpJj7Pu9Rc-7H0F7fNersxXQLmWztfjp_vi" itemId="01LCD4352AYH62XVK4SJGJDB32MXGAMO4I">
      <xxl21:absoluteUrl r:id="rId2"/>
    </xxl21:alternateUrls>
    <sheetNames>
      <sheetName val="Master File"/>
      <sheetName val="Cover"/>
      <sheetName val="Cost"/>
      <sheetName val="Labor"/>
      <sheetName val="ODCs"/>
      <sheetName val="Report"/>
      <sheetName val="TJ Week 1"/>
      <sheetName val="TJ Week 2"/>
      <sheetName val="TJ Week 3"/>
      <sheetName val="TJ Week 4"/>
      <sheetName val="TJ Week 5"/>
      <sheetName val="IL Week 1"/>
      <sheetName val="IL Week 2"/>
      <sheetName val="IL Week 3"/>
      <sheetName val="IL Week 4"/>
      <sheetName val="Non-Performance"/>
      <sheetName val="IL Week 5"/>
      <sheetName val="Cost (3)"/>
    </sheetNames>
    <sheetDataSet>
      <sheetData sheetId="0"/>
      <sheetData sheetId="1">
        <row r="3">
          <cell r="B3" t="str">
            <v>Azad Engineering PC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hsa@azadeng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hsa@azadeng.com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DA5B5-A047-4EFF-A146-829F9C75BE4C}">
  <dimension ref="A1:N77"/>
  <sheetViews>
    <sheetView zoomScale="98" zoomScaleNormal="98" workbookViewId="0">
      <selection activeCell="I6" sqref="I6"/>
    </sheetView>
  </sheetViews>
  <sheetFormatPr defaultRowHeight="15"/>
  <cols>
    <col min="2" max="2" width="18.33203125" customWidth="1"/>
    <col min="3" max="3" width="13.5546875" customWidth="1"/>
    <col min="4" max="4" width="17.33203125" customWidth="1"/>
    <col min="6" max="6" width="10.5546875" customWidth="1"/>
    <col min="8" max="8" width="12.21875" customWidth="1"/>
    <col min="10" max="10" width="13.44140625" customWidth="1"/>
    <col min="12" max="12" width="13.33203125" customWidth="1"/>
    <col min="13" max="13" width="16.88671875" customWidth="1"/>
  </cols>
  <sheetData>
    <row r="1" spans="2:11">
      <c r="B1" t="s">
        <v>0</v>
      </c>
    </row>
    <row r="2" spans="2:11">
      <c r="D2" s="214"/>
    </row>
    <row r="3" spans="2:11" ht="18">
      <c r="B3" s="278" t="s">
        <v>1</v>
      </c>
      <c r="C3" s="419"/>
      <c r="D3" s="762" t="s">
        <v>2</v>
      </c>
      <c r="E3" s="302" t="s">
        <v>3</v>
      </c>
      <c r="F3" s="302"/>
      <c r="G3" s="302"/>
      <c r="H3" s="303"/>
    </row>
    <row r="4" spans="2:11" ht="18">
      <c r="B4" s="281" t="s">
        <v>4</v>
      </c>
      <c r="C4" s="419"/>
      <c r="D4" s="422">
        <f ca="1">TODAY()</f>
        <v>46254</v>
      </c>
      <c r="E4" s="420" t="s">
        <v>5</v>
      </c>
      <c r="F4" s="300"/>
      <c r="G4" s="300"/>
      <c r="H4" s="301"/>
    </row>
    <row r="5" spans="2:11" ht="17.45">
      <c r="B5" s="279"/>
      <c r="C5" s="279"/>
      <c r="D5" s="421"/>
      <c r="E5" s="280"/>
      <c r="F5" s="280"/>
    </row>
    <row r="6" spans="2:11" ht="18">
      <c r="B6" s="281" t="s">
        <v>6</v>
      </c>
      <c r="C6" s="279"/>
      <c r="D6" s="282" t="s">
        <v>7</v>
      </c>
      <c r="E6" s="280"/>
      <c r="F6" s="280"/>
    </row>
    <row r="7" spans="2:11" ht="18">
      <c r="B7" s="283" t="s">
        <v>8</v>
      </c>
      <c r="C7" s="279"/>
      <c r="D7" s="284" t="s">
        <v>9</v>
      </c>
      <c r="E7" s="280"/>
      <c r="F7" s="280"/>
    </row>
    <row r="8" spans="2:11" ht="18">
      <c r="B8" s="285" t="s">
        <v>10</v>
      </c>
      <c r="C8" s="279"/>
      <c r="D8" s="459" t="s">
        <v>11</v>
      </c>
      <c r="E8" s="421"/>
      <c r="F8" s="421"/>
      <c r="G8" s="214"/>
      <c r="H8" s="214"/>
      <c r="I8" s="214"/>
    </row>
    <row r="9" spans="2:11" ht="17.45">
      <c r="B9" s="458" t="s">
        <v>12</v>
      </c>
      <c r="C9" s="419"/>
      <c r="D9" s="847" t="s">
        <v>13</v>
      </c>
      <c r="E9" s="848"/>
      <c r="F9" s="848"/>
      <c r="G9" s="848"/>
      <c r="H9" s="848"/>
      <c r="I9" s="849"/>
      <c r="J9" s="214"/>
    </row>
    <row r="10" spans="2:11" ht="18">
      <c r="B10" s="286" t="s">
        <v>14</v>
      </c>
      <c r="C10" s="279"/>
      <c r="D10" s="287" t="s">
        <v>7</v>
      </c>
      <c r="E10" s="421"/>
      <c r="F10" s="421"/>
      <c r="G10" s="214"/>
      <c r="H10" s="214"/>
      <c r="I10" s="214"/>
    </row>
    <row r="11" spans="2:11" ht="17.45">
      <c r="B11" s="279"/>
      <c r="C11" s="279"/>
      <c r="D11" s="280"/>
      <c r="E11" s="280"/>
      <c r="F11" s="280"/>
    </row>
    <row r="12" spans="2:11" ht="18">
      <c r="B12" s="288" t="s">
        <v>15</v>
      </c>
      <c r="C12" s="279"/>
      <c r="D12" s="289" t="s">
        <v>16</v>
      </c>
      <c r="E12" s="280"/>
      <c r="F12" s="280"/>
    </row>
    <row r="13" spans="2:11" ht="17.45">
      <c r="B13" s="279"/>
      <c r="C13" s="279"/>
      <c r="D13" s="280"/>
      <c r="E13" s="280"/>
      <c r="F13" s="280"/>
      <c r="G13" s="214"/>
      <c r="H13" s="214"/>
      <c r="I13" s="214"/>
      <c r="J13" s="214"/>
    </row>
    <row r="14" spans="2:11" ht="18">
      <c r="B14" s="290" t="s">
        <v>17</v>
      </c>
      <c r="C14" s="279"/>
      <c r="D14" s="426" t="s">
        <v>18</v>
      </c>
      <c r="E14" s="291"/>
      <c r="F14" s="424" t="s">
        <v>19</v>
      </c>
      <c r="G14" s="410" t="s">
        <v>20</v>
      </c>
      <c r="H14" s="411"/>
      <c r="I14" s="412"/>
      <c r="J14" s="413"/>
      <c r="K14" s="214"/>
    </row>
    <row r="15" spans="2:11" ht="17.45">
      <c r="B15" s="279"/>
      <c r="C15" s="419"/>
      <c r="D15" s="423">
        <v>46235</v>
      </c>
      <c r="E15" s="425"/>
      <c r="F15" s="423">
        <v>46262</v>
      </c>
      <c r="G15" s="214"/>
      <c r="H15" s="214"/>
      <c r="I15" s="214"/>
      <c r="J15" s="214"/>
    </row>
    <row r="16" spans="2:11">
      <c r="D16" s="476" t="s">
        <v>21</v>
      </c>
      <c r="F16" s="214">
        <v>867</v>
      </c>
    </row>
    <row r="17" spans="1:11" ht="15.6" thickBot="1"/>
    <row r="18" spans="1:11" ht="21.6" thickBot="1">
      <c r="B18" s="850" t="s">
        <v>22</v>
      </c>
      <c r="C18" s="851"/>
      <c r="D18" s="851"/>
      <c r="E18" s="851"/>
      <c r="F18" s="851"/>
      <c r="G18" s="851"/>
      <c r="H18" s="214"/>
      <c r="I18" s="214"/>
      <c r="J18" s="214"/>
    </row>
    <row r="19" spans="1:11" ht="15.6" thickBot="1">
      <c r="B19" s="298" t="s">
        <v>23</v>
      </c>
      <c r="C19" s="299" t="s">
        <v>24</v>
      </c>
      <c r="D19" s="299" t="s">
        <v>25</v>
      </c>
      <c r="E19" s="299" t="s">
        <v>26</v>
      </c>
      <c r="F19" s="299" t="s">
        <v>27</v>
      </c>
      <c r="G19" s="418" t="s">
        <v>28</v>
      </c>
      <c r="H19" s="296"/>
      <c r="I19" s="296"/>
      <c r="J19" s="214"/>
    </row>
    <row r="20" spans="1:11" ht="58.15" customHeight="1" thickBot="1">
      <c r="B20" s="477">
        <f>'Hash Week 1'!$O$12</f>
        <v>40</v>
      </c>
      <c r="C20" s="477">
        <f>'Hash Week 2'!$O$12</f>
        <v>40</v>
      </c>
      <c r="D20" s="477">
        <f>'Hash Week 3'!$O$9</f>
        <v>40</v>
      </c>
      <c r="E20" s="477">
        <f>'Hash Week 4'!$O$9</f>
        <v>40</v>
      </c>
      <c r="F20" s="477">
        <f>'Hash Week 5'!$O$12</f>
        <v>8</v>
      </c>
      <c r="G20" s="416">
        <f>SUBTOTAL(9,B20:F20)</f>
        <v>168</v>
      </c>
      <c r="H20" s="852" t="s">
        <v>29</v>
      </c>
      <c r="I20" s="852"/>
      <c r="J20" s="853"/>
    </row>
    <row r="21" spans="1:11" ht="15.6" thickBot="1"/>
    <row r="22" spans="1:11" ht="21.6" thickBot="1">
      <c r="B22" s="850" t="s">
        <v>30</v>
      </c>
      <c r="C22" s="851"/>
      <c r="D22" s="851"/>
      <c r="E22" s="851"/>
      <c r="F22" s="851"/>
      <c r="G22" s="851"/>
      <c r="H22" s="214"/>
      <c r="I22" s="214"/>
      <c r="J22" s="214"/>
    </row>
    <row r="23" spans="1:11" ht="15.6" thickBot="1">
      <c r="B23" s="298" t="s">
        <v>23</v>
      </c>
      <c r="C23" s="299" t="s">
        <v>24</v>
      </c>
      <c r="D23" s="299" t="s">
        <v>25</v>
      </c>
      <c r="E23" s="299" t="s">
        <v>26</v>
      </c>
      <c r="F23" s="299" t="s">
        <v>27</v>
      </c>
      <c r="G23" s="418" t="s">
        <v>28</v>
      </c>
      <c r="H23" s="296"/>
      <c r="I23" s="296"/>
      <c r="J23" s="214"/>
    </row>
    <row r="24" spans="1:11" ht="62.25" customHeight="1" thickBot="1">
      <c r="B24" s="477">
        <f>'JP Week 1'!N10</f>
        <v>0</v>
      </c>
      <c r="C24" s="478">
        <f>'JP Week 2'!N9</f>
        <v>0</v>
      </c>
      <c r="D24" s="297">
        <f>'JP Week 3'!N9</f>
        <v>0</v>
      </c>
      <c r="E24" s="297">
        <f>'JP Week 4'!N9</f>
        <v>0</v>
      </c>
      <c r="F24" s="417">
        <f>'JP Week 5'!N9</f>
        <v>0</v>
      </c>
      <c r="G24" s="416">
        <f>SUBTOTAL(9,B24:F24)</f>
        <v>0</v>
      </c>
      <c r="H24" s="852" t="s">
        <v>29</v>
      </c>
      <c r="I24" s="852"/>
      <c r="J24" s="853"/>
    </row>
    <row r="26" spans="1:11" ht="16.899999999999999" customHeight="1" thickBot="1">
      <c r="H26" s="214"/>
      <c r="I26" s="214"/>
    </row>
    <row r="27" spans="1:11" ht="21">
      <c r="B27" s="850" t="s">
        <v>31</v>
      </c>
      <c r="C27" s="851"/>
      <c r="D27" s="851"/>
      <c r="E27" s="851"/>
      <c r="F27" s="851"/>
      <c r="G27" s="851"/>
      <c r="H27" s="214"/>
      <c r="I27" s="214"/>
      <c r="J27" s="214"/>
    </row>
    <row r="28" spans="1:11">
      <c r="B28" s="298" t="s">
        <v>23</v>
      </c>
      <c r="C28" s="299" t="s">
        <v>24</v>
      </c>
      <c r="D28" s="299" t="s">
        <v>25</v>
      </c>
      <c r="E28" s="299" t="s">
        <v>26</v>
      </c>
      <c r="F28" s="299" t="s">
        <v>27</v>
      </c>
      <c r="G28" s="418" t="s">
        <v>28</v>
      </c>
      <c r="H28" s="296"/>
      <c r="I28" s="296"/>
      <c r="J28" s="214"/>
    </row>
    <row r="29" spans="1:11" ht="61.5" customHeight="1">
      <c r="B29" s="477">
        <f>+B20+B24</f>
        <v>40</v>
      </c>
      <c r="C29" s="477">
        <f t="shared" ref="C29:F29" si="0">+C20+C24</f>
        <v>40</v>
      </c>
      <c r="D29" s="477">
        <f t="shared" si="0"/>
        <v>40</v>
      </c>
      <c r="E29" s="477">
        <f t="shared" si="0"/>
        <v>40</v>
      </c>
      <c r="F29" s="477">
        <f t="shared" si="0"/>
        <v>8</v>
      </c>
      <c r="G29" s="416">
        <f>SUBTOTAL(9,B29:F29)</f>
        <v>168</v>
      </c>
      <c r="H29" s="852" t="s">
        <v>29</v>
      </c>
      <c r="I29" s="852"/>
      <c r="J29" s="853"/>
      <c r="K29" s="214"/>
    </row>
    <row r="30" spans="1:11" ht="17.45">
      <c r="A30" s="214"/>
      <c r="B30" s="479" t="s">
        <v>32</v>
      </c>
      <c r="C30" s="480">
        <v>66.56</v>
      </c>
      <c r="D30" s="214"/>
      <c r="G30" s="214"/>
      <c r="H30" s="214"/>
      <c r="I30" s="214"/>
      <c r="J30" s="214"/>
    </row>
    <row r="31" spans="1:11">
      <c r="B31" s="214"/>
      <c r="C31" s="214"/>
    </row>
    <row r="33" spans="2:14" ht="17.45">
      <c r="B33" s="854" t="s">
        <v>33</v>
      </c>
      <c r="C33" s="855"/>
      <c r="D33" s="305"/>
      <c r="E33" s="304"/>
      <c r="F33" s="216"/>
      <c r="G33" s="217"/>
      <c r="H33" s="217"/>
      <c r="I33" s="57"/>
      <c r="J33" s="57"/>
      <c r="K33" s="57"/>
      <c r="L33" s="61" t="s">
        <v>34</v>
      </c>
      <c r="M33" s="96" t="s">
        <v>35</v>
      </c>
    </row>
    <row r="34" spans="2:14">
      <c r="F34" s="218"/>
      <c r="G34" s="215"/>
      <c r="H34" s="215"/>
      <c r="I34" s="856" t="s">
        <v>36</v>
      </c>
      <c r="J34" s="1045"/>
      <c r="K34" s="1045"/>
      <c r="L34" s="181"/>
      <c r="M34" s="182"/>
    </row>
    <row r="35" spans="2:14">
      <c r="F35" s="219" t="s">
        <v>37</v>
      </c>
      <c r="G35" s="215"/>
      <c r="H35" s="215"/>
      <c r="I35" s="67" t="s">
        <v>38</v>
      </c>
      <c r="J35" s="67" t="s">
        <v>39</v>
      </c>
      <c r="K35" s="151" t="s">
        <v>40</v>
      </c>
      <c r="L35" s="183"/>
      <c r="M35" s="184"/>
    </row>
    <row r="36" spans="2:14">
      <c r="F36" s="220" t="s">
        <v>41</v>
      </c>
      <c r="G36" s="221" t="s">
        <v>42</v>
      </c>
      <c r="H36" s="221"/>
      <c r="I36" s="97">
        <v>0</v>
      </c>
      <c r="J36" s="97">
        <v>0</v>
      </c>
      <c r="K36" s="173">
        <f>I36+J36</f>
        <v>0</v>
      </c>
      <c r="L36" s="183"/>
      <c r="M36" s="185"/>
    </row>
    <row r="37" spans="2:14">
      <c r="F37" s="222" t="s">
        <v>43</v>
      </c>
      <c r="G37" s="261"/>
      <c r="H37" s="261"/>
      <c r="I37" s="74">
        <v>0</v>
      </c>
      <c r="J37" s="262"/>
      <c r="K37" s="74"/>
      <c r="L37" s="183"/>
      <c r="M37" s="185"/>
    </row>
    <row r="38" spans="2:14">
      <c r="F38" s="222" t="s">
        <v>44</v>
      </c>
      <c r="G38" s="221"/>
      <c r="H38" s="221"/>
      <c r="I38" s="74">
        <v>1.0900000000000001</v>
      </c>
      <c r="J38" s="74"/>
      <c r="K38" s="74"/>
      <c r="L38" s="183"/>
      <c r="M38" s="185"/>
    </row>
    <row r="39" spans="2:14">
      <c r="F39" s="222" t="s">
        <v>45</v>
      </c>
      <c r="G39" s="221"/>
      <c r="H39" s="221"/>
      <c r="I39" s="74">
        <v>0</v>
      </c>
      <c r="J39" s="74"/>
      <c r="K39" s="74"/>
      <c r="L39" s="183"/>
      <c r="M39" s="186"/>
    </row>
    <row r="40" spans="2:14">
      <c r="F40" s="223"/>
      <c r="G40" s="221"/>
      <c r="H40" s="221"/>
      <c r="I40" s="74"/>
      <c r="J40" s="215"/>
      <c r="K40" s="57"/>
      <c r="L40" s="187">
        <f t="shared" ref="L40" si="1">SUBTOTAL(9,L36:L39)</f>
        <v>0</v>
      </c>
      <c r="M40" s="185">
        <v>0</v>
      </c>
    </row>
    <row r="41" spans="2:14">
      <c r="F41" s="224" t="s">
        <v>46</v>
      </c>
      <c r="G41" s="221"/>
      <c r="H41" s="221"/>
      <c r="I41" s="155">
        <f>Labor_!K51</f>
        <v>0</v>
      </c>
      <c r="J41" s="414">
        <v>1059</v>
      </c>
      <c r="K41" s="415"/>
      <c r="L41" s="307">
        <v>123552</v>
      </c>
      <c r="M41" s="306">
        <v>70095.48</v>
      </c>
      <c r="N41" s="214"/>
    </row>
    <row r="42" spans="2:14">
      <c r="F42" s="222" t="s">
        <v>43</v>
      </c>
      <c r="G42" s="221"/>
      <c r="H42" s="221"/>
      <c r="I42" s="74">
        <v>0</v>
      </c>
      <c r="J42" s="215"/>
      <c r="K42" s="57"/>
      <c r="L42" s="183"/>
      <c r="M42" s="188"/>
    </row>
    <row r="43" spans="2:14">
      <c r="F43" s="858" t="s">
        <v>47</v>
      </c>
      <c r="G43" s="859"/>
      <c r="H43" s="859"/>
      <c r="I43" s="74">
        <v>1.2058</v>
      </c>
      <c r="J43" s="57"/>
      <c r="K43" s="57"/>
      <c r="L43" s="183">
        <f>L41*I43</f>
        <v>148979.00159999999</v>
      </c>
      <c r="M43" s="306">
        <v>84521.13</v>
      </c>
      <c r="N43" s="214"/>
    </row>
    <row r="44" spans="2:14">
      <c r="F44" s="222"/>
      <c r="G44" s="225"/>
      <c r="H44" s="225"/>
      <c r="I44" s="73"/>
      <c r="J44" s="57"/>
      <c r="K44" s="57"/>
      <c r="L44" s="183"/>
      <c r="M44" s="188"/>
    </row>
    <row r="45" spans="2:14">
      <c r="F45" s="223"/>
      <c r="G45" s="221"/>
      <c r="H45" s="221"/>
      <c r="I45" s="73"/>
      <c r="J45" s="57"/>
      <c r="K45" s="57"/>
      <c r="L45" s="187">
        <f>SUBTOTAL(9,L41:L43)</f>
        <v>272531.00159999996</v>
      </c>
      <c r="M45" s="309">
        <f>SUBTOTAL(9,M41:M43)</f>
        <v>154616.60999999999</v>
      </c>
    </row>
    <row r="46" spans="2:14">
      <c r="F46" s="224"/>
      <c r="G46" s="221"/>
      <c r="H46" s="221"/>
      <c r="I46" s="74"/>
      <c r="J46" s="57"/>
      <c r="K46" s="57"/>
      <c r="L46" s="183"/>
      <c r="M46" s="188"/>
    </row>
    <row r="47" spans="2:14">
      <c r="F47" s="218"/>
      <c r="G47" s="221"/>
      <c r="H47" s="221"/>
      <c r="I47" s="77"/>
      <c r="J47" s="77"/>
      <c r="K47" s="77"/>
      <c r="L47" s="183"/>
      <c r="M47" s="189">
        <v>0</v>
      </c>
    </row>
    <row r="48" spans="2:14">
      <c r="F48" s="218"/>
      <c r="G48" s="215"/>
      <c r="H48" s="215"/>
      <c r="I48" s="77"/>
      <c r="J48" s="77"/>
      <c r="K48" s="77"/>
      <c r="L48" s="187"/>
      <c r="M48" s="189"/>
    </row>
    <row r="49" spans="6:14">
      <c r="F49" s="226"/>
      <c r="G49" s="165"/>
      <c r="H49" s="166"/>
      <c r="I49" s="860" t="s">
        <v>48</v>
      </c>
      <c r="J49" s="1046"/>
      <c r="K49" s="1046"/>
      <c r="L49" s="190">
        <f>SUBTOTAL(9,L36:L48)</f>
        <v>272531.00159999996</v>
      </c>
      <c r="M49" s="310">
        <f>SUBTOTAL(9,M36:M48)</f>
        <v>154616.60999999999</v>
      </c>
    </row>
    <row r="50" spans="6:14">
      <c r="F50" s="218"/>
      <c r="G50" s="215"/>
      <c r="H50" s="215"/>
      <c r="I50" s="57"/>
      <c r="J50" s="57"/>
      <c r="K50" s="57"/>
      <c r="L50" s="183"/>
      <c r="M50" s="192"/>
    </row>
    <row r="51" spans="6:14">
      <c r="F51" s="227" t="s">
        <v>49</v>
      </c>
      <c r="G51" s="221"/>
      <c r="H51" s="221"/>
      <c r="I51" s="57"/>
      <c r="J51" s="57"/>
      <c r="K51" s="57"/>
      <c r="L51" s="183"/>
      <c r="M51" s="192"/>
    </row>
    <row r="52" spans="6:14">
      <c r="F52" s="218"/>
      <c r="G52" s="215" t="s">
        <v>50</v>
      </c>
      <c r="H52" s="215"/>
      <c r="I52" s="57"/>
      <c r="J52" s="57"/>
      <c r="K52" s="57"/>
      <c r="L52" s="183"/>
      <c r="M52" s="188"/>
    </row>
    <row r="53" spans="6:14">
      <c r="F53" s="218"/>
      <c r="G53" s="215" t="s">
        <v>51</v>
      </c>
      <c r="H53" s="215"/>
      <c r="I53" s="57"/>
      <c r="J53" s="57"/>
      <c r="K53" s="57"/>
      <c r="L53" s="183"/>
      <c r="M53" s="188"/>
    </row>
    <row r="54" spans="6:14">
      <c r="F54" s="218"/>
      <c r="G54" s="228" t="s">
        <v>52</v>
      </c>
      <c r="H54" s="215"/>
      <c r="I54" s="57"/>
      <c r="J54" s="57"/>
      <c r="K54" s="57"/>
      <c r="L54" s="183"/>
      <c r="M54" s="308"/>
      <c r="N54" s="214"/>
    </row>
    <row r="55" spans="6:14">
      <c r="F55" s="218"/>
      <c r="G55" s="215"/>
      <c r="H55" s="215"/>
      <c r="I55" s="57"/>
      <c r="J55" s="57"/>
      <c r="K55" s="57"/>
      <c r="L55" s="183"/>
      <c r="M55" s="188"/>
    </row>
    <row r="56" spans="6:14">
      <c r="F56" s="218"/>
      <c r="G56" s="215"/>
      <c r="H56" s="215"/>
      <c r="I56" s="57"/>
      <c r="J56" s="57"/>
      <c r="K56" s="57"/>
      <c r="L56" s="183"/>
      <c r="M56" s="188"/>
    </row>
    <row r="57" spans="6:14">
      <c r="F57" s="218"/>
      <c r="G57" s="215"/>
      <c r="H57" s="215"/>
      <c r="I57" s="57"/>
      <c r="J57" s="57"/>
      <c r="K57" s="57"/>
      <c r="L57" s="183"/>
      <c r="M57" s="188"/>
    </row>
    <row r="58" spans="6:14">
      <c r="F58" s="218"/>
      <c r="G58" s="215"/>
      <c r="H58" s="215"/>
      <c r="I58" s="57"/>
      <c r="J58" s="57"/>
      <c r="K58" s="57"/>
      <c r="L58" s="183"/>
      <c r="M58" s="188"/>
    </row>
    <row r="59" spans="6:14">
      <c r="F59" s="218"/>
      <c r="G59" s="215"/>
      <c r="H59" s="215"/>
      <c r="I59" s="57"/>
      <c r="J59" s="57"/>
      <c r="K59" s="57"/>
      <c r="L59" s="183"/>
      <c r="M59" s="188"/>
    </row>
    <row r="60" spans="6:14">
      <c r="F60" s="218"/>
      <c r="G60" s="215"/>
      <c r="H60" s="215"/>
      <c r="I60" s="57"/>
      <c r="J60" s="57"/>
      <c r="K60" s="57"/>
      <c r="L60" s="183"/>
      <c r="M60" s="188"/>
    </row>
    <row r="61" spans="6:14">
      <c r="F61" s="218"/>
      <c r="G61" s="215"/>
      <c r="H61" s="215"/>
      <c r="I61" s="57"/>
      <c r="J61" s="57"/>
      <c r="K61" s="57"/>
      <c r="L61" s="183"/>
      <c r="M61" s="188"/>
    </row>
    <row r="62" spans="6:14">
      <c r="F62" s="229"/>
      <c r="G62" s="170"/>
      <c r="H62" s="170"/>
      <c r="I62" s="860" t="s">
        <v>53</v>
      </c>
      <c r="J62" s="1046"/>
      <c r="K62" s="1046"/>
      <c r="L62" s="190"/>
      <c r="M62" s="191"/>
    </row>
    <row r="63" spans="6:14">
      <c r="F63" s="219" t="s">
        <v>54</v>
      </c>
      <c r="G63" s="215"/>
      <c r="H63" s="215"/>
      <c r="I63" s="57"/>
      <c r="J63" s="57"/>
      <c r="K63" s="57"/>
      <c r="L63" s="183"/>
      <c r="M63" s="188"/>
    </row>
    <row r="64" spans="6:14">
      <c r="F64" s="218"/>
      <c r="G64" s="228"/>
      <c r="H64" s="228"/>
      <c r="I64" s="99"/>
      <c r="J64" s="81"/>
      <c r="K64" s="81"/>
      <c r="L64" s="183"/>
      <c r="M64" s="188"/>
    </row>
    <row r="65" spans="6:14">
      <c r="F65" s="218"/>
      <c r="G65" s="228"/>
      <c r="H65" s="228"/>
      <c r="I65" s="81"/>
      <c r="J65" s="81"/>
      <c r="K65" s="81"/>
      <c r="L65" s="183"/>
      <c r="M65" s="188"/>
    </row>
    <row r="66" spans="6:14">
      <c r="F66" s="218"/>
      <c r="G66" s="228"/>
      <c r="H66" s="228"/>
      <c r="I66" s="81"/>
      <c r="J66" s="81"/>
      <c r="K66" s="81"/>
      <c r="L66" s="183"/>
      <c r="M66" s="188"/>
    </row>
    <row r="67" spans="6:14">
      <c r="F67" s="218"/>
      <c r="G67" s="228"/>
      <c r="H67" s="228"/>
      <c r="I67" s="100"/>
      <c r="J67" s="81"/>
      <c r="K67" s="81"/>
      <c r="L67" s="183"/>
      <c r="M67" s="188"/>
    </row>
    <row r="68" spans="6:14">
      <c r="F68" s="229"/>
      <c r="G68" s="165"/>
      <c r="H68" s="170"/>
      <c r="I68" s="860" t="s">
        <v>55</v>
      </c>
      <c r="J68" s="1046"/>
      <c r="K68" s="1046"/>
      <c r="L68" s="193"/>
      <c r="M68" s="191"/>
    </row>
    <row r="69" spans="6:14">
      <c r="F69" s="230" t="s">
        <v>56</v>
      </c>
      <c r="G69" s="215"/>
      <c r="H69" s="231"/>
      <c r="I69" s="71"/>
      <c r="J69" s="82"/>
      <c r="K69" s="71"/>
      <c r="L69" s="183"/>
      <c r="M69" s="192"/>
    </row>
    <row r="70" spans="6:14">
      <c r="F70" s="218"/>
      <c r="G70" s="221" t="s">
        <v>57</v>
      </c>
      <c r="H70" s="221"/>
      <c r="I70" s="68"/>
      <c r="J70" s="74">
        <v>0.08</v>
      </c>
      <c r="K70" s="71"/>
      <c r="L70" s="183">
        <f>L49*J70</f>
        <v>21802.480127999996</v>
      </c>
      <c r="M70" s="306">
        <v>12369.33</v>
      </c>
      <c r="N70" s="214"/>
    </row>
    <row r="71" spans="6:14">
      <c r="F71" s="218"/>
      <c r="G71" s="221"/>
      <c r="H71" s="221"/>
      <c r="I71" s="68"/>
      <c r="J71" s="74"/>
      <c r="K71" s="71"/>
      <c r="L71" s="194"/>
      <c r="M71" s="188"/>
    </row>
    <row r="72" spans="6:14">
      <c r="F72" s="218"/>
      <c r="G72" s="221"/>
      <c r="H72" s="221"/>
      <c r="I72" s="68"/>
      <c r="J72" s="74"/>
      <c r="K72" s="71"/>
      <c r="L72" s="183"/>
      <c r="M72" s="192"/>
    </row>
    <row r="73" spans="6:14">
      <c r="F73" s="218"/>
      <c r="G73" s="232" t="s">
        <v>58</v>
      </c>
      <c r="H73" s="215"/>
      <c r="I73" s="68"/>
      <c r="J73" s="68"/>
      <c r="K73" s="57"/>
      <c r="L73" s="183"/>
      <c r="M73" s="192"/>
    </row>
    <row r="74" spans="6:14">
      <c r="F74" s="229"/>
      <c r="G74" s="165"/>
      <c r="H74" s="170"/>
      <c r="I74" s="860" t="s">
        <v>59</v>
      </c>
      <c r="J74" s="1046"/>
      <c r="K74" s="1046"/>
      <c r="L74" s="195">
        <f>L70</f>
        <v>21802.480127999996</v>
      </c>
      <c r="M74" s="310">
        <f>SUBTOTAL(9,M69:M73)</f>
        <v>12369.33</v>
      </c>
    </row>
    <row r="75" spans="6:14">
      <c r="F75" s="218"/>
      <c r="G75" s="215"/>
      <c r="H75" s="215"/>
      <c r="I75" s="68"/>
      <c r="J75" s="68"/>
      <c r="K75" s="57"/>
      <c r="L75" s="183"/>
      <c r="M75" s="192"/>
    </row>
    <row r="76" spans="6:14">
      <c r="F76" s="222" t="s">
        <v>60</v>
      </c>
      <c r="G76" s="221"/>
      <c r="H76" s="221"/>
      <c r="I76" s="74">
        <v>3.8999999999999998E-3</v>
      </c>
      <c r="J76" s="57"/>
      <c r="K76" s="71"/>
      <c r="L76" s="183">
        <f>L41*0.0039</f>
        <v>481.8528</v>
      </c>
      <c r="M76" s="306">
        <v>273.38</v>
      </c>
      <c r="N76" s="214"/>
    </row>
    <row r="77" spans="6:14">
      <c r="F77" s="233"/>
      <c r="G77" s="234"/>
      <c r="H77" s="235"/>
      <c r="I77" s="857" t="s">
        <v>61</v>
      </c>
      <c r="J77" s="1047"/>
      <c r="K77" s="236"/>
      <c r="L77" s="263">
        <f>L74+L49+L76</f>
        <v>294815.33452799998</v>
      </c>
      <c r="M77" s="311">
        <f>ROUND(SUBTOTAL(9,M33:M76),2)</f>
        <v>167259.32</v>
      </c>
    </row>
  </sheetData>
  <mergeCells count="15">
    <mergeCell ref="I77:J77"/>
    <mergeCell ref="F43:H43"/>
    <mergeCell ref="I49:K49"/>
    <mergeCell ref="I62:K62"/>
    <mergeCell ref="I68:K68"/>
    <mergeCell ref="I74:K74"/>
    <mergeCell ref="D9:I9"/>
    <mergeCell ref="B27:G27"/>
    <mergeCell ref="H29:J29"/>
    <mergeCell ref="B33:C33"/>
    <mergeCell ref="I34:K34"/>
    <mergeCell ref="B18:G18"/>
    <mergeCell ref="H20:J20"/>
    <mergeCell ref="B22:G22"/>
    <mergeCell ref="H24:J24"/>
  </mergeCell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FFFF"/>
    <pageSetUpPr fitToPage="1"/>
  </sheetPr>
  <dimension ref="A1:V45"/>
  <sheetViews>
    <sheetView showGridLines="0" tabSelected="1" view="pageBreakPreview" topLeftCell="A9" zoomScaleNormal="100" zoomScaleSheetLayoutView="100" workbookViewId="0">
      <selection activeCell="J36" sqref="J36:L36"/>
    </sheetView>
  </sheetViews>
  <sheetFormatPr defaultColWidth="11.21875" defaultRowHeight="15" customHeight="1"/>
  <cols>
    <col min="1" max="1" width="2.33203125" customWidth="1"/>
    <col min="2" max="2" width="4.77734375" customWidth="1"/>
    <col min="3" max="3" width="7" customWidth="1"/>
    <col min="4" max="5" width="4.77734375" customWidth="1"/>
    <col min="6" max="6" width="4.33203125" customWidth="1"/>
    <col min="7" max="10" width="4.77734375" customWidth="1"/>
    <col min="11" max="11" width="11.44140625" customWidth="1"/>
    <col min="12" max="12" width="4.77734375" customWidth="1"/>
    <col min="13" max="13" width="5.88671875" customWidth="1"/>
    <col min="14" max="15" width="4.77734375" customWidth="1"/>
    <col min="16" max="16" width="8.88671875" customWidth="1"/>
    <col min="17" max="17" width="11" customWidth="1"/>
    <col min="18" max="26" width="8.88671875" customWidth="1"/>
  </cols>
  <sheetData>
    <row r="1" spans="1:15" ht="34.5" customHeight="1">
      <c r="B1" s="832" t="s">
        <v>62</v>
      </c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3"/>
      <c r="N1" s="833"/>
      <c r="O1" s="833"/>
    </row>
    <row r="2" spans="1:15" ht="13.5" customHeight="1"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</row>
    <row r="3" spans="1:15" ht="42.75" customHeight="1">
      <c r="B3" s="461"/>
      <c r="C3" s="632"/>
      <c r="D3" s="461"/>
      <c r="E3" s="461"/>
      <c r="F3" s="461"/>
      <c r="G3" s="461"/>
      <c r="H3" s="461"/>
      <c r="I3" s="1"/>
      <c r="J3" s="1"/>
      <c r="K3" s="1"/>
      <c r="L3" s="1"/>
      <c r="M3" s="1"/>
      <c r="N3" s="1"/>
      <c r="O3" s="1"/>
    </row>
    <row r="4" spans="1:15" ht="14.25" customHeight="1">
      <c r="A4" s="214"/>
      <c r="B4" s="126" t="s">
        <v>63</v>
      </c>
      <c r="C4" s="474"/>
      <c r="D4" s="474"/>
      <c r="E4" s="127"/>
      <c r="F4" s="127"/>
      <c r="G4" s="127"/>
      <c r="H4" s="463"/>
      <c r="I4" s="462"/>
      <c r="J4" s="1"/>
      <c r="K4" s="257"/>
      <c r="L4" s="258" t="s">
        <v>64</v>
      </c>
      <c r="M4" s="259"/>
      <c r="N4" s="259"/>
      <c r="O4" s="260"/>
    </row>
    <row r="5" spans="1:15" ht="14.25" customHeight="1">
      <c r="A5" s="214"/>
      <c r="B5" s="137" t="s">
        <v>65</v>
      </c>
      <c r="C5" s="461"/>
      <c r="D5" s="461"/>
      <c r="E5" s="461"/>
      <c r="F5" s="461"/>
      <c r="G5" s="461"/>
      <c r="H5" s="135"/>
      <c r="I5" s="461"/>
      <c r="J5" s="1"/>
      <c r="K5" s="257"/>
      <c r="L5" s="834" t="str">
        <f>'master file'!D3</f>
        <v xml:space="preserve">B.55-11 </v>
      </c>
      <c r="M5" s="835"/>
      <c r="N5" s="835"/>
      <c r="O5" s="836"/>
    </row>
    <row r="6" spans="1:15" ht="14.25" customHeight="1">
      <c r="A6" s="214"/>
      <c r="B6" s="830" t="s">
        <v>66</v>
      </c>
      <c r="C6" s="841"/>
      <c r="D6" s="841"/>
      <c r="E6" s="841"/>
      <c r="F6" s="461"/>
      <c r="G6" s="461"/>
      <c r="H6" s="135"/>
      <c r="I6" s="461"/>
      <c r="J6" s="1"/>
      <c r="K6" s="257"/>
      <c r="L6" s="258" t="s">
        <v>67</v>
      </c>
      <c r="M6" s="259"/>
      <c r="N6" s="259"/>
      <c r="O6" s="260"/>
    </row>
    <row r="7" spans="1:15" ht="14.25" customHeight="1">
      <c r="A7" s="214"/>
      <c r="B7" s="137" t="s">
        <v>68</v>
      </c>
      <c r="C7" s="461"/>
      <c r="D7" s="461"/>
      <c r="E7" s="461"/>
      <c r="F7" s="461"/>
      <c r="G7" s="461"/>
      <c r="H7" s="135"/>
      <c r="I7" s="461"/>
      <c r="J7" s="1"/>
      <c r="K7" s="257"/>
      <c r="L7" s="837">
        <f ca="1">'master file'!D4</f>
        <v>46254</v>
      </c>
      <c r="M7" s="835"/>
      <c r="N7" s="835"/>
      <c r="O7" s="836"/>
    </row>
    <row r="8" spans="1:15" ht="14.25" customHeight="1">
      <c r="A8" s="214"/>
      <c r="B8" s="137" t="s">
        <v>42</v>
      </c>
      <c r="C8" s="461"/>
      <c r="D8" s="461"/>
      <c r="E8" s="461"/>
      <c r="F8" s="461"/>
      <c r="G8" s="461"/>
      <c r="H8" s="135"/>
      <c r="I8" s="461"/>
      <c r="J8" s="1"/>
      <c r="K8" s="257"/>
      <c r="L8" s="253" t="s">
        <v>69</v>
      </c>
      <c r="M8" s="251"/>
      <c r="N8" s="251"/>
      <c r="O8" s="252"/>
    </row>
    <row r="9" spans="1:15" ht="14.25" customHeight="1">
      <c r="A9" s="214"/>
      <c r="B9" s="838" t="s">
        <v>70</v>
      </c>
      <c r="C9" s="839"/>
      <c r="D9" s="839"/>
      <c r="E9" s="839"/>
      <c r="F9" s="131"/>
      <c r="G9" s="131"/>
      <c r="H9" s="132"/>
      <c r="I9" s="461"/>
      <c r="J9" s="1"/>
      <c r="K9" s="257"/>
      <c r="L9" s="840" t="str">
        <f>'master file'!D6</f>
        <v>N/A</v>
      </c>
      <c r="M9" s="835"/>
      <c r="N9" s="835"/>
      <c r="O9" s="836"/>
    </row>
    <row r="10" spans="1:15" ht="23.25" customHeight="1">
      <c r="B10" s="461"/>
      <c r="C10" s="461"/>
      <c r="D10" s="461"/>
      <c r="E10" s="461"/>
      <c r="F10" s="461"/>
      <c r="G10" s="461"/>
      <c r="H10" s="461"/>
      <c r="I10" s="1"/>
      <c r="J10" s="1"/>
      <c r="K10" s="1"/>
      <c r="L10" s="1"/>
      <c r="M10" s="1"/>
      <c r="N10" s="1"/>
      <c r="O10" s="1"/>
    </row>
    <row r="11" spans="1:15" ht="14.25" customHeight="1">
      <c r="A11" s="214"/>
      <c r="B11" s="133" t="s">
        <v>71</v>
      </c>
      <c r="C11" s="127"/>
      <c r="D11" s="474" t="s">
        <v>72</v>
      </c>
      <c r="E11" s="474"/>
      <c r="F11" s="474"/>
      <c r="G11" s="474"/>
      <c r="H11" s="484"/>
      <c r="I11" s="461"/>
      <c r="J11" s="1"/>
      <c r="K11" s="1"/>
      <c r="L11" s="1"/>
      <c r="M11" s="1"/>
      <c r="N11" s="1"/>
      <c r="O11" s="1"/>
    </row>
    <row r="12" spans="1:15" ht="14.25" customHeight="1">
      <c r="A12" s="214"/>
      <c r="B12" s="137"/>
      <c r="C12" s="461"/>
      <c r="D12" s="461" t="s">
        <v>73</v>
      </c>
      <c r="E12" s="461"/>
      <c r="F12" s="461"/>
      <c r="G12" s="461"/>
      <c r="H12" s="135"/>
      <c r="I12" s="461"/>
      <c r="J12" s="1"/>
      <c r="K12" s="1"/>
      <c r="L12" s="1"/>
      <c r="M12" s="1"/>
      <c r="N12" s="1"/>
      <c r="O12" s="1"/>
    </row>
    <row r="13" spans="1:15" ht="14.25" customHeight="1">
      <c r="A13" s="214"/>
      <c r="B13" s="137"/>
      <c r="C13" s="461"/>
      <c r="D13" s="461" t="s">
        <v>74</v>
      </c>
      <c r="E13" s="461"/>
      <c r="F13" s="461"/>
      <c r="G13" s="461"/>
      <c r="H13" s="135"/>
      <c r="I13" s="461"/>
      <c r="J13" s="1"/>
      <c r="K13" s="1"/>
      <c r="L13" s="1"/>
      <c r="M13" s="1"/>
      <c r="N13" s="1"/>
      <c r="O13" s="1"/>
    </row>
    <row r="14" spans="1:15" ht="14.25" customHeight="1">
      <c r="A14" s="214"/>
      <c r="B14" s="130"/>
      <c r="C14" s="131"/>
      <c r="D14" s="131" t="s">
        <v>75</v>
      </c>
      <c r="E14" s="131" t="s">
        <v>76</v>
      </c>
      <c r="F14" s="131"/>
      <c r="G14" s="131"/>
      <c r="H14" s="132"/>
      <c r="I14" s="461"/>
      <c r="J14" s="1"/>
      <c r="K14" s="1"/>
      <c r="L14" s="1"/>
      <c r="M14" s="1"/>
      <c r="N14" s="1"/>
      <c r="O14" s="1"/>
    </row>
    <row r="15" spans="1:15" ht="14.25" customHeight="1">
      <c r="B15" s="461"/>
      <c r="C15" s="461"/>
      <c r="D15" s="461"/>
      <c r="E15" s="461"/>
      <c r="F15" s="461"/>
      <c r="G15" s="461"/>
      <c r="H15" s="461"/>
      <c r="I15" s="1"/>
      <c r="J15" s="1"/>
      <c r="K15" s="1"/>
      <c r="L15" s="1"/>
      <c r="M15" s="1"/>
      <c r="N15" s="1"/>
      <c r="O15" s="1"/>
    </row>
    <row r="16" spans="1:15" ht="14.25" customHeight="1">
      <c r="A16" s="214"/>
      <c r="B16" s="464" t="s">
        <v>77</v>
      </c>
      <c r="C16" s="465"/>
      <c r="D16" s="465"/>
      <c r="E16" s="465" t="s">
        <v>78</v>
      </c>
      <c r="F16" s="465"/>
      <c r="G16" s="465"/>
      <c r="H16" s="466"/>
      <c r="I16" s="461"/>
      <c r="J16" s="1"/>
      <c r="K16" s="1"/>
      <c r="L16" s="1"/>
      <c r="M16" s="1"/>
      <c r="N16" s="1"/>
      <c r="O16" s="1"/>
    </row>
    <row r="17" spans="2:22" ht="14.25" customHeight="1">
      <c r="B17" s="461"/>
      <c r="C17" s="461"/>
      <c r="D17" s="461"/>
      <c r="E17" s="461"/>
      <c r="F17" s="461"/>
      <c r="G17" s="461"/>
      <c r="H17" s="461"/>
      <c r="I17" s="1"/>
      <c r="J17" s="1"/>
      <c r="K17" s="1"/>
      <c r="L17" s="1"/>
      <c r="M17" s="1"/>
      <c r="N17" s="1"/>
      <c r="O17" s="1"/>
    </row>
    <row r="18" spans="2:22" ht="26.25" customHeight="1">
      <c r="B18" s="473" t="s">
        <v>79</v>
      </c>
      <c r="C18" s="127"/>
      <c r="D18" s="127"/>
      <c r="E18" s="806" t="str">
        <f>IF('master file'!D8="","",'master file'!D8 &amp; " – " &amp; 'master file'!D9)</f>
        <v>6M8146	 – Scheduling Support for Capital Projects</v>
      </c>
      <c r="F18" s="806"/>
      <c r="G18" s="806"/>
      <c r="H18" s="806"/>
      <c r="I18" s="806"/>
      <c r="J18" s="806"/>
      <c r="K18" s="807"/>
      <c r="L18" s="472" t="s">
        <v>80</v>
      </c>
      <c r="M18" s="251"/>
      <c r="N18" s="251"/>
      <c r="O18" s="252"/>
    </row>
    <row r="19" spans="2:22" ht="15" customHeight="1">
      <c r="B19" s="129" t="s">
        <v>81</v>
      </c>
      <c r="C19" s="1"/>
      <c r="D19" s="1"/>
      <c r="E19" s="846" t="str">
        <f>'master file'!D12</f>
        <v>B.55</v>
      </c>
      <c r="F19" s="1048"/>
      <c r="G19" s="1048"/>
      <c r="H19" s="1048"/>
      <c r="I19" s="1048"/>
      <c r="J19" s="1048"/>
      <c r="K19" s="1049"/>
      <c r="L19" s="843"/>
      <c r="M19" s="844"/>
      <c r="N19" s="844"/>
      <c r="O19" s="845"/>
    </row>
    <row r="20" spans="2:22" ht="15" customHeight="1">
      <c r="B20" s="129"/>
      <c r="C20" s="1"/>
      <c r="D20" s="1"/>
      <c r="E20" s="846"/>
      <c r="F20" s="1048"/>
      <c r="G20" s="1048"/>
      <c r="H20" s="1048"/>
      <c r="I20" s="1048"/>
      <c r="J20" s="1048"/>
      <c r="K20" s="1049"/>
      <c r="L20" s="843"/>
      <c r="M20" s="844"/>
      <c r="N20" s="844"/>
      <c r="O20" s="845"/>
    </row>
    <row r="21" spans="2:22" ht="14.25" hidden="1" customHeight="1">
      <c r="B21" s="129"/>
      <c r="C21" s="1"/>
      <c r="D21" s="1"/>
      <c r="E21" s="823"/>
      <c r="F21" s="1050"/>
      <c r="G21" s="1050"/>
      <c r="H21" s="1050"/>
      <c r="I21" s="1050"/>
      <c r="J21" s="1050"/>
      <c r="K21" s="1049"/>
      <c r="L21" s="842"/>
      <c r="M21" s="1048"/>
      <c r="N21" s="1048"/>
      <c r="O21" s="1049"/>
    </row>
    <row r="22" spans="2:22" ht="14.25" hidden="1" customHeight="1">
      <c r="B22" s="129"/>
      <c r="C22" s="1"/>
      <c r="D22" s="1"/>
      <c r="E22" s="823"/>
      <c r="F22" s="1050"/>
      <c r="G22" s="1050"/>
      <c r="H22" s="1050"/>
      <c r="I22" s="1050"/>
      <c r="J22" s="1050"/>
      <c r="K22" s="1049"/>
      <c r="L22" s="842"/>
      <c r="M22" s="1050"/>
      <c r="N22" s="1050"/>
      <c r="O22" s="1049"/>
    </row>
    <row r="23" spans="2:22" ht="14.25" customHeight="1">
      <c r="B23" s="126" t="s">
        <v>82</v>
      </c>
      <c r="C23" s="127"/>
      <c r="D23" s="127"/>
      <c r="E23" s="251"/>
      <c r="F23" s="251"/>
      <c r="G23" s="460" t="str" cm="1">
        <f t="array" ref="G23">IF(OR(S_Date="",E_Date=""),"",TEXT(S_Date,"mm/dd/yyyy") &amp; " to " &amp; TEXT(E_Date,"mm/dd/yyyy"))</f>
        <v>08/01/2026 to 08/28/2026</v>
      </c>
      <c r="H23" s="485"/>
      <c r="I23" s="292"/>
      <c r="J23" s="293"/>
      <c r="K23" s="485"/>
      <c r="L23" s="253" t="s">
        <v>83</v>
      </c>
      <c r="M23" s="251"/>
      <c r="N23" s="251"/>
      <c r="O23" s="252"/>
      <c r="Q23" s="475" t="s">
        <v>21</v>
      </c>
      <c r="R23" s="475"/>
      <c r="S23" s="475"/>
      <c r="T23" s="475"/>
      <c r="U23" s="475"/>
      <c r="V23" s="475"/>
    </row>
    <row r="24" spans="2:22" ht="14.25" customHeight="1">
      <c r="B24" s="130"/>
      <c r="C24" s="131"/>
      <c r="D24" s="131"/>
      <c r="E24" s="254"/>
      <c r="F24" s="254"/>
      <c r="G24" s="254"/>
      <c r="H24" s="254"/>
      <c r="I24" s="254"/>
      <c r="J24" s="254"/>
      <c r="K24" s="255"/>
      <c r="L24" s="256" t="s">
        <v>84</v>
      </c>
      <c r="M24" s="254"/>
      <c r="N24" s="254"/>
      <c r="O24" s="255"/>
    </row>
    <row r="25" spans="2:22" ht="6" customHeight="1">
      <c r="B25" s="818" t="s">
        <v>85</v>
      </c>
      <c r="C25" s="1051"/>
      <c r="D25" s="1051"/>
      <c r="E25" s="1051"/>
      <c r="F25" s="1051"/>
      <c r="G25" s="1051"/>
      <c r="H25" s="1051"/>
      <c r="I25" s="1051"/>
      <c r="J25" s="1051"/>
      <c r="K25" s="1051"/>
      <c r="L25" s="1051"/>
      <c r="M25" s="1051"/>
      <c r="N25" s="1051"/>
      <c r="O25" s="1052"/>
    </row>
    <row r="26" spans="2:22" ht="14.25" customHeight="1">
      <c r="B26" s="133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8"/>
    </row>
    <row r="27" spans="2:22" ht="18" customHeight="1">
      <c r="B27" s="134" t="s">
        <v>86</v>
      </c>
      <c r="C27" s="819" t="str">
        <f>WP_Title</f>
        <v>B.55</v>
      </c>
      <c r="D27" s="1053"/>
      <c r="E27" s="1053"/>
      <c r="F27" s="1053"/>
      <c r="G27" s="1053"/>
      <c r="H27" s="1053"/>
      <c r="I27" s="1053"/>
      <c r="J27" s="1053"/>
      <c r="K27" s="1053"/>
      <c r="L27" s="820">
        <f>'Invoice Calc'!H$52</f>
        <v>13341.15</v>
      </c>
      <c r="M27" s="1054"/>
      <c r="N27" s="1054"/>
      <c r="O27" s="135"/>
    </row>
    <row r="28" spans="2:22" ht="14.25" customHeight="1">
      <c r="B28" s="136"/>
      <c r="C28" s="1053"/>
      <c r="D28" s="1053"/>
      <c r="E28" s="1053"/>
      <c r="F28" s="1053"/>
      <c r="G28" s="1053"/>
      <c r="H28" s="1053"/>
      <c r="I28" s="1053"/>
      <c r="J28" s="1053"/>
      <c r="K28" s="1053"/>
      <c r="L28" s="821"/>
      <c r="M28" s="1055"/>
      <c r="N28" s="1055"/>
      <c r="O28" s="135"/>
    </row>
    <row r="29" spans="2:22" ht="14.25" customHeight="1">
      <c r="B29" s="137"/>
      <c r="C29" s="1"/>
      <c r="D29" s="4" t="s">
        <v>87</v>
      </c>
      <c r="E29" s="1"/>
      <c r="F29" s="1"/>
      <c r="G29" s="1"/>
      <c r="H29" s="1"/>
      <c r="I29" s="1"/>
      <c r="J29" s="1"/>
      <c r="K29" s="1"/>
      <c r="L29" s="822">
        <f>SUM(L27:N28)</f>
        <v>13341.15</v>
      </c>
      <c r="M29" s="1056"/>
      <c r="N29" s="1056"/>
      <c r="O29" s="135"/>
    </row>
    <row r="30" spans="2:22" ht="15" customHeight="1">
      <c r="B30" s="137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135"/>
    </row>
    <row r="31" spans="2:22" ht="15" customHeight="1">
      <c r="B31" s="137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135"/>
    </row>
    <row r="32" spans="2:22" ht="14.25" customHeight="1">
      <c r="B32" s="816" t="s">
        <v>88</v>
      </c>
      <c r="C32" s="1054"/>
      <c r="D32" s="1054"/>
      <c r="E32" s="1054"/>
      <c r="F32" s="1"/>
      <c r="G32" s="1"/>
      <c r="H32" s="1"/>
      <c r="I32" s="1"/>
      <c r="J32" s="1"/>
      <c r="K32" s="1"/>
      <c r="L32" s="1"/>
      <c r="M32" s="5"/>
      <c r="N32" s="5"/>
      <c r="O32" s="135"/>
    </row>
    <row r="33" spans="1:16" ht="14.25" customHeight="1">
      <c r="B33" s="137"/>
      <c r="C33" s="1" t="s">
        <v>16</v>
      </c>
      <c r="D33" s="1"/>
      <c r="E33" s="1"/>
      <c r="F33" s="1"/>
      <c r="G33" s="1"/>
      <c r="H33" s="1"/>
      <c r="I33" s="1"/>
      <c r="J33" s="809">
        <f>'Invoice Calc'!G52+'Invoice Calc'!G92</f>
        <v>294815.33159999992</v>
      </c>
      <c r="K33" s="810"/>
      <c r="L33" s="810"/>
      <c r="M33" s="468"/>
      <c r="N33" s="5"/>
      <c r="O33" s="135"/>
    </row>
    <row r="34" spans="1:16" ht="14.25" customHeight="1">
      <c r="B34" s="137"/>
      <c r="C34" s="817" t="s">
        <v>89</v>
      </c>
      <c r="D34" s="1057"/>
      <c r="E34" s="1057"/>
      <c r="F34" s="1057"/>
      <c r="G34" s="1057"/>
      <c r="H34" s="4"/>
      <c r="I34" s="4"/>
      <c r="J34" s="812">
        <f>-L29</f>
        <v>-13341.15</v>
      </c>
      <c r="K34" s="813"/>
      <c r="L34" s="813"/>
      <c r="M34" s="808">
        <f>-J34/$J$33</f>
        <v>4.525256514848091E-2</v>
      </c>
      <c r="N34" s="808"/>
      <c r="O34" s="135"/>
    </row>
    <row r="35" spans="1:16" ht="14.25" customHeight="1">
      <c r="B35" s="137"/>
      <c r="C35" s="811" t="s">
        <v>90</v>
      </c>
      <c r="D35" s="1054"/>
      <c r="E35" s="1054"/>
      <c r="F35" s="1054"/>
      <c r="G35" s="1054"/>
      <c r="H35" s="1"/>
      <c r="I35" s="1"/>
      <c r="J35" s="814">
        <f>-'Invoice Calc'!I52-'Invoice Calc'!I92</f>
        <v>-214906.21000000002</v>
      </c>
      <c r="K35" s="815"/>
      <c r="L35" s="815"/>
      <c r="M35" s="808">
        <f>-J35/$J$33</f>
        <v>0.72895194708388122</v>
      </c>
      <c r="N35" s="808"/>
      <c r="O35" s="135"/>
    </row>
    <row r="36" spans="1:16" ht="14.25" customHeight="1">
      <c r="B36" s="137"/>
      <c r="C36" s="6" t="s">
        <v>91</v>
      </c>
      <c r="D36" s="6"/>
      <c r="E36" s="6"/>
      <c r="F36" s="6"/>
      <c r="G36" s="6"/>
      <c r="H36" s="1"/>
      <c r="I36" s="1"/>
      <c r="J36" s="828">
        <f>SUM(J33:L35)</f>
        <v>66567.971599999873</v>
      </c>
      <c r="K36" s="829"/>
      <c r="L36" s="829"/>
      <c r="M36" s="808">
        <f>J36/J33</f>
        <v>0.22579548776763783</v>
      </c>
      <c r="N36" s="808"/>
      <c r="O36" s="135"/>
    </row>
    <row r="37" spans="1:16" ht="4.5" customHeight="1">
      <c r="B37" s="137"/>
      <c r="C37" s="6"/>
      <c r="D37" s="6"/>
      <c r="E37" s="6"/>
      <c r="F37" s="6"/>
      <c r="G37" s="6"/>
      <c r="H37" s="1"/>
      <c r="I37" s="1"/>
      <c r="J37" s="467"/>
      <c r="K37" s="469"/>
      <c r="L37" s="469"/>
      <c r="M37" s="469"/>
      <c r="N37" s="1"/>
      <c r="O37" s="135"/>
    </row>
    <row r="38" spans="1:16" ht="14.25" customHeight="1">
      <c r="B38" s="137"/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135"/>
    </row>
    <row r="39" spans="1:16" ht="14.25" customHeight="1">
      <c r="A39" s="214"/>
      <c r="B39" s="133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8"/>
      <c r="P39" s="214"/>
    </row>
    <row r="40" spans="1:16" ht="29.25" customHeight="1">
      <c r="A40" s="214"/>
      <c r="B40" s="830" t="s">
        <v>92</v>
      </c>
      <c r="C40" s="1058"/>
      <c r="D40" s="1058"/>
      <c r="E40" s="1058"/>
      <c r="F40" s="1058"/>
      <c r="G40" s="1058"/>
      <c r="H40" s="1058"/>
      <c r="I40" s="1058"/>
      <c r="J40" s="1058"/>
      <c r="K40" s="1058"/>
      <c r="L40" s="1058"/>
      <c r="M40" s="1058"/>
      <c r="N40" s="1058"/>
      <c r="O40" s="1059"/>
      <c r="P40" s="214"/>
    </row>
    <row r="41" spans="1:16" ht="17.25" customHeight="1">
      <c r="A41" s="214"/>
      <c r="B41" s="824"/>
      <c r="C41" s="1058"/>
      <c r="D41" s="1058"/>
      <c r="E41" s="1058"/>
      <c r="F41" s="1058"/>
      <c r="G41" s="1058"/>
      <c r="H41" s="470"/>
      <c r="I41" s="470"/>
      <c r="J41" s="470"/>
      <c r="K41" s="470"/>
      <c r="L41" s="470"/>
      <c r="M41" s="470"/>
      <c r="N41" s="470"/>
      <c r="O41" s="471"/>
      <c r="P41" s="214"/>
    </row>
    <row r="42" spans="1:16" ht="14.25" customHeight="1">
      <c r="A42" s="214"/>
      <c r="B42" s="1060"/>
      <c r="C42" s="1058"/>
      <c r="D42" s="1058"/>
      <c r="E42" s="1058"/>
      <c r="F42" s="1058"/>
      <c r="G42" s="1058"/>
      <c r="H42" s="461"/>
      <c r="I42" s="461"/>
      <c r="J42" s="461"/>
      <c r="K42" s="461"/>
      <c r="L42" s="461"/>
      <c r="M42" s="461"/>
      <c r="N42" s="461"/>
      <c r="O42" s="135"/>
      <c r="P42" s="214"/>
    </row>
    <row r="43" spans="1:16" ht="14.25" customHeight="1">
      <c r="A43" s="214"/>
      <c r="B43" s="1061"/>
      <c r="C43" s="1055"/>
      <c r="D43" s="1055"/>
      <c r="E43" s="1055"/>
      <c r="F43" s="1055"/>
      <c r="G43" s="1055"/>
      <c r="H43" s="461"/>
      <c r="I43" s="825">
        <f ca="1">L7</f>
        <v>46254</v>
      </c>
      <c r="J43" s="826"/>
      <c r="K43" s="826"/>
      <c r="L43" s="461"/>
      <c r="M43" s="461"/>
      <c r="N43" s="461"/>
      <c r="O43" s="135"/>
      <c r="P43" s="214"/>
    </row>
    <row r="44" spans="1:16" ht="14.25" customHeight="1">
      <c r="A44" s="214"/>
      <c r="B44" s="827" t="s">
        <v>93</v>
      </c>
      <c r="C44" s="1062"/>
      <c r="D44" s="1062"/>
      <c r="E44" s="1062"/>
      <c r="F44" s="1062"/>
      <c r="G44" s="1062"/>
      <c r="H44" s="131"/>
      <c r="I44" s="831" t="s">
        <v>94</v>
      </c>
      <c r="J44" s="831"/>
      <c r="K44" s="831"/>
      <c r="L44" s="131"/>
      <c r="M44" s="131"/>
      <c r="N44" s="131"/>
      <c r="O44" s="132"/>
      <c r="P44" s="214"/>
    </row>
    <row r="45" spans="1:16" ht="15" customHeight="1"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</row>
  </sheetData>
  <mergeCells count="34">
    <mergeCell ref="L22:O22"/>
    <mergeCell ref="L19:O20"/>
    <mergeCell ref="E19:K19"/>
    <mergeCell ref="E21:K21"/>
    <mergeCell ref="L21:O21"/>
    <mergeCell ref="E20:K20"/>
    <mergeCell ref="B1:O1"/>
    <mergeCell ref="L5:O5"/>
    <mergeCell ref="L7:O7"/>
    <mergeCell ref="B9:E9"/>
    <mergeCell ref="L9:O9"/>
    <mergeCell ref="B6:E6"/>
    <mergeCell ref="B41:G43"/>
    <mergeCell ref="I43:K43"/>
    <mergeCell ref="B44:G44"/>
    <mergeCell ref="J36:L36"/>
    <mergeCell ref="B40:O40"/>
    <mergeCell ref="I44:K44"/>
    <mergeCell ref="E18:K18"/>
    <mergeCell ref="M34:N34"/>
    <mergeCell ref="M35:N35"/>
    <mergeCell ref="M36:N36"/>
    <mergeCell ref="J33:L33"/>
    <mergeCell ref="C35:G35"/>
    <mergeCell ref="J34:L34"/>
    <mergeCell ref="J35:L35"/>
    <mergeCell ref="B32:E32"/>
    <mergeCell ref="C34:G34"/>
    <mergeCell ref="B25:O25"/>
    <mergeCell ref="C27:K28"/>
    <mergeCell ref="L27:N27"/>
    <mergeCell ref="L28:N28"/>
    <mergeCell ref="L29:N29"/>
    <mergeCell ref="E22:K22"/>
  </mergeCells>
  <hyperlinks>
    <hyperlink ref="B9:E9" r:id="rId1" display="mahsa@azadeng.com" xr:uid="{24623624-5CB4-4E74-BCAE-88C70A3AC563}"/>
  </hyperlinks>
  <pageMargins left="0.7" right="0.7" top="0.75" bottom="0.75" header="0.3" footer="0.3"/>
  <pageSetup scale="98"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FF"/>
  </sheetPr>
  <dimension ref="A4:Y51"/>
  <sheetViews>
    <sheetView topLeftCell="A20" zoomScaleNormal="100" workbookViewId="0">
      <selection activeCell="K10" sqref="K10"/>
    </sheetView>
  </sheetViews>
  <sheetFormatPr defaultColWidth="11.21875" defaultRowHeight="15" customHeight="1"/>
  <cols>
    <col min="1" max="1" width="2.33203125" customWidth="1"/>
    <col min="2" max="2" width="5.33203125" customWidth="1"/>
    <col min="3" max="3" width="6.33203125" customWidth="1"/>
    <col min="4" max="5" width="5.6640625" customWidth="1"/>
    <col min="6" max="6" width="8.77734375" customWidth="1"/>
    <col min="7" max="11" width="5.6640625" customWidth="1"/>
    <col min="12" max="12" width="6.6640625" customWidth="1"/>
    <col min="13" max="13" width="13.33203125" customWidth="1"/>
    <col min="14" max="16" width="5.6640625" customWidth="1"/>
    <col min="17" max="17" width="1.88671875" customWidth="1"/>
    <col min="18" max="18" width="11.44140625" customWidth="1"/>
    <col min="19" max="19" width="11.6640625" customWidth="1"/>
    <col min="20" max="20" width="8.88671875" customWidth="1"/>
    <col min="21" max="21" width="10.109375" bestFit="1" customWidth="1"/>
    <col min="22" max="25" width="8.88671875" customWidth="1"/>
  </cols>
  <sheetData>
    <row r="4" spans="1:18" ht="15" customHeight="1"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</row>
    <row r="5" spans="1:18" ht="34.5" customHeight="1">
      <c r="A5" s="911" t="s">
        <v>62</v>
      </c>
      <c r="B5" s="1063"/>
      <c r="C5" s="1063"/>
      <c r="D5" s="1063"/>
      <c r="E5" s="1063"/>
      <c r="F5" s="1063"/>
      <c r="G5" s="1063"/>
      <c r="H5" s="1063"/>
      <c r="I5" s="1063"/>
      <c r="J5" s="1063"/>
      <c r="K5" s="1063"/>
      <c r="L5" s="1063"/>
      <c r="M5" s="1063"/>
      <c r="N5" s="1064"/>
      <c r="O5" s="1064"/>
      <c r="P5" s="1064"/>
      <c r="Q5" s="450"/>
    </row>
    <row r="6" spans="1:18" ht="19.5" customHeight="1">
      <c r="B6" s="9" t="s">
        <v>63</v>
      </c>
      <c r="G6" s="9"/>
      <c r="H6" s="912"/>
      <c r="I6" s="1063"/>
      <c r="J6" s="10"/>
      <c r="K6" s="9"/>
      <c r="L6" s="11"/>
      <c r="M6" s="447"/>
      <c r="N6" s="913" t="s">
        <v>64</v>
      </c>
      <c r="O6" s="1065"/>
      <c r="P6" s="1065"/>
      <c r="Q6" s="1066"/>
      <c r="R6" s="214"/>
    </row>
    <row r="7" spans="1:18" ht="19.5" customHeight="1">
      <c r="B7" s="2" t="s">
        <v>65</v>
      </c>
      <c r="C7" s="1"/>
      <c r="D7" s="1"/>
      <c r="E7" s="1"/>
      <c r="F7" s="1"/>
      <c r="G7" s="9"/>
      <c r="H7" s="7"/>
      <c r="I7" s="9"/>
      <c r="J7" s="9"/>
      <c r="K7" s="9"/>
      <c r="L7" s="11"/>
      <c r="M7" s="447"/>
      <c r="N7" s="914" t="str">
        <f>Invoice!L5</f>
        <v xml:space="preserve">B.55-11 </v>
      </c>
      <c r="O7" s="1067"/>
      <c r="P7" s="1067"/>
      <c r="Q7" s="1068"/>
      <c r="R7" s="214"/>
    </row>
    <row r="8" spans="1:18" ht="19.5" customHeight="1">
      <c r="B8" s="921" t="s">
        <v>66</v>
      </c>
      <c r="C8" s="921"/>
      <c r="D8" s="921"/>
      <c r="E8" s="921"/>
      <c r="F8" s="1"/>
      <c r="G8" s="9"/>
      <c r="H8" s="7"/>
      <c r="I8" s="9"/>
      <c r="J8" s="10"/>
      <c r="K8" s="10"/>
      <c r="L8" s="11"/>
      <c r="M8" s="447"/>
      <c r="N8" s="915" t="s">
        <v>95</v>
      </c>
      <c r="O8" s="1069"/>
      <c r="P8" s="1069"/>
      <c r="Q8" s="1070"/>
      <c r="R8" s="214"/>
    </row>
    <row r="9" spans="1:18" ht="19.5" customHeight="1">
      <c r="B9" s="9" t="s">
        <v>68</v>
      </c>
      <c r="G9" s="9"/>
      <c r="H9" s="7"/>
      <c r="I9" s="9"/>
      <c r="J9" s="10"/>
      <c r="K9" s="10"/>
      <c r="L9" s="11"/>
      <c r="M9" s="447"/>
      <c r="N9" s="924">
        <f ca="1">Invoice!L7</f>
        <v>46254</v>
      </c>
      <c r="O9" s="1067"/>
      <c r="P9" s="1067"/>
      <c r="Q9" s="1068"/>
      <c r="R9" s="214"/>
    </row>
    <row r="10" spans="1:18" ht="19.5" customHeight="1">
      <c r="B10" s="9" t="s">
        <v>42</v>
      </c>
      <c r="G10" s="9"/>
      <c r="H10" s="7"/>
      <c r="I10" s="9"/>
      <c r="J10" s="10"/>
      <c r="K10" s="10"/>
      <c r="L10" s="9"/>
      <c r="M10" s="447"/>
      <c r="N10" s="925" t="s">
        <v>69</v>
      </c>
      <c r="O10" s="1069"/>
      <c r="P10" s="1069"/>
      <c r="Q10" s="1070"/>
      <c r="R10" s="214"/>
    </row>
    <row r="11" spans="1:18" ht="19.5" customHeight="1">
      <c r="A11" s="12"/>
      <c r="B11" s="922" t="s">
        <v>70</v>
      </c>
      <c r="C11" s="922"/>
      <c r="D11" s="922"/>
      <c r="E11" s="922"/>
      <c r="F11" s="13"/>
      <c r="G11" s="13"/>
      <c r="H11" s="13"/>
      <c r="I11" s="13"/>
      <c r="J11" s="13"/>
      <c r="K11" s="13"/>
      <c r="L11" s="14"/>
      <c r="M11" s="180"/>
      <c r="N11" s="926" t="s">
        <v>7</v>
      </c>
      <c r="O11" s="1067"/>
      <c r="P11" s="1067"/>
      <c r="Q11" s="1068"/>
      <c r="R11" s="214"/>
    </row>
    <row r="12" spans="1:18" ht="24.75" customHeight="1">
      <c r="A12" s="920" t="s">
        <v>71</v>
      </c>
      <c r="B12" s="1063"/>
      <c r="C12" s="1063"/>
      <c r="D12" s="2" t="s">
        <v>72</v>
      </c>
      <c r="E12" s="3"/>
      <c r="F12" s="3"/>
      <c r="G12" s="3"/>
      <c r="H12" s="3"/>
      <c r="I12" s="9"/>
      <c r="J12" s="9"/>
      <c r="K12" s="9"/>
      <c r="L12" s="9"/>
      <c r="M12" s="447"/>
      <c r="N12" s="927" t="s">
        <v>96</v>
      </c>
      <c r="O12" s="1046"/>
      <c r="P12" s="1046"/>
      <c r="Q12" s="1071"/>
      <c r="R12" s="214"/>
    </row>
    <row r="13" spans="1:18" ht="12.75" customHeight="1">
      <c r="A13" s="14"/>
      <c r="B13" s="14"/>
      <c r="C13" s="14"/>
      <c r="D13" s="2" t="s">
        <v>73</v>
      </c>
      <c r="E13" s="3"/>
      <c r="F13" s="3"/>
      <c r="G13" s="3"/>
      <c r="H13" s="3"/>
      <c r="I13" s="10"/>
      <c r="J13" s="10"/>
      <c r="K13" s="10"/>
      <c r="L13" s="10"/>
      <c r="M13" s="448"/>
      <c r="N13" s="899"/>
      <c r="O13" s="1065"/>
      <c r="P13" s="1065"/>
      <c r="Q13" s="1066"/>
      <c r="R13" s="214"/>
    </row>
    <row r="14" spans="1:18" ht="15" customHeight="1">
      <c r="A14" s="14"/>
      <c r="B14" s="14"/>
      <c r="C14" s="14"/>
      <c r="D14" s="2" t="s">
        <v>74</v>
      </c>
      <c r="E14" s="3"/>
      <c r="F14" s="3"/>
      <c r="G14" s="3"/>
      <c r="H14" s="3"/>
      <c r="I14" s="15"/>
      <c r="J14" s="15"/>
      <c r="K14" s="15"/>
      <c r="L14" s="15"/>
      <c r="M14" s="449"/>
      <c r="N14" s="917"/>
      <c r="O14" s="1072"/>
      <c r="P14" s="1072"/>
      <c r="Q14" s="1073"/>
      <c r="R14" s="214"/>
    </row>
    <row r="15" spans="1:18" ht="13.5" customHeight="1">
      <c r="A15" s="14"/>
      <c r="B15" s="14"/>
      <c r="C15" s="14"/>
      <c r="D15" s="2" t="s">
        <v>97</v>
      </c>
      <c r="E15" s="2" t="s">
        <v>76</v>
      </c>
      <c r="F15" s="2"/>
      <c r="G15" s="3"/>
      <c r="H15" s="3"/>
      <c r="I15" s="15"/>
      <c r="J15" s="15"/>
      <c r="K15" s="15"/>
      <c r="L15" s="15"/>
      <c r="M15" s="15"/>
      <c r="N15" s="180"/>
      <c r="O15" s="180"/>
      <c r="P15" s="180"/>
      <c r="Q15" s="450"/>
    </row>
    <row r="16" spans="1:18" ht="8.25" customHeight="1">
      <c r="A16" s="14"/>
      <c r="B16" s="14"/>
      <c r="C16" s="14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4"/>
      <c r="O16" s="14"/>
      <c r="P16" s="14"/>
      <c r="Q16" s="7"/>
    </row>
    <row r="17" spans="1:25" ht="24.75" customHeight="1">
      <c r="A17" s="872" t="s">
        <v>77</v>
      </c>
      <c r="B17" s="1063"/>
      <c r="C17" s="1063"/>
      <c r="D17" s="918" t="s">
        <v>78</v>
      </c>
      <c r="E17" s="1063"/>
      <c r="F17" s="1063"/>
      <c r="G17" s="1063"/>
      <c r="H17" s="1063"/>
      <c r="I17" s="1063"/>
      <c r="J17" s="1063"/>
      <c r="K17" s="1063"/>
      <c r="L17" s="1063"/>
      <c r="M17" s="1063"/>
      <c r="N17" s="14"/>
      <c r="O17" s="14"/>
      <c r="P17" s="14"/>
      <c r="Q17" s="7"/>
      <c r="R17" s="7"/>
      <c r="S17" s="8"/>
      <c r="T17" s="7"/>
      <c r="U17" s="7"/>
      <c r="V17" s="7"/>
      <c r="W17" s="7"/>
      <c r="X17" s="7"/>
      <c r="Y17" s="7"/>
    </row>
    <row r="18" spans="1:25" ht="24.75" customHeight="1">
      <c r="A18" s="900" t="s">
        <v>79</v>
      </c>
      <c r="B18" s="1074"/>
      <c r="C18" s="1074"/>
      <c r="D18" s="919"/>
      <c r="E18" s="1074"/>
      <c r="F18" s="919"/>
      <c r="G18" s="1074"/>
      <c r="H18" s="1074"/>
      <c r="I18" s="1074"/>
      <c r="J18" s="1074"/>
      <c r="K18" s="1074"/>
      <c r="L18" s="1074"/>
      <c r="M18" s="1074"/>
      <c r="N18" s="903" t="s">
        <v>80</v>
      </c>
      <c r="O18" s="1074"/>
      <c r="P18" s="1074"/>
      <c r="Q18" s="1075"/>
      <c r="R18" s="7"/>
      <c r="S18" s="8"/>
      <c r="T18" s="7"/>
      <c r="U18" s="7"/>
      <c r="V18" s="7"/>
      <c r="W18" s="7"/>
      <c r="X18" s="7"/>
      <c r="Y18" s="7"/>
    </row>
    <row r="19" spans="1:25" ht="30.75" customHeight="1">
      <c r="A19" s="901" t="s">
        <v>81</v>
      </c>
      <c r="B19" s="1076"/>
      <c r="C19" s="1076"/>
      <c r="D19" s="874"/>
      <c r="E19" s="1076"/>
      <c r="F19" s="1076"/>
      <c r="G19" s="1076"/>
      <c r="H19" s="1076"/>
      <c r="I19" s="1076"/>
      <c r="J19" s="1076"/>
      <c r="K19" s="1076"/>
      <c r="L19" s="1076"/>
      <c r="M19" s="1077"/>
      <c r="N19" s="904" t="s">
        <v>7</v>
      </c>
      <c r="O19" s="905"/>
      <c r="P19" s="905"/>
      <c r="Q19" s="906"/>
      <c r="R19" s="7"/>
      <c r="S19" s="8"/>
      <c r="T19" s="7"/>
      <c r="U19" s="7"/>
      <c r="V19" s="7"/>
      <c r="W19" s="7"/>
      <c r="X19" s="7"/>
      <c r="Y19" s="7"/>
    </row>
    <row r="20" spans="1:25" ht="24.75" customHeight="1">
      <c r="A20" s="902" t="s">
        <v>81</v>
      </c>
      <c r="B20" s="1078"/>
      <c r="C20" s="1078"/>
      <c r="D20" s="929"/>
      <c r="E20" s="1078"/>
      <c r="F20" s="1078"/>
      <c r="G20" s="1078"/>
      <c r="H20" s="1078"/>
      <c r="I20" s="1078"/>
      <c r="J20" s="1078"/>
      <c r="K20" s="1078"/>
      <c r="L20" s="1078"/>
      <c r="M20" s="1078"/>
      <c r="N20" s="907"/>
      <c r="O20" s="908"/>
      <c r="P20" s="908"/>
      <c r="Q20" s="909"/>
      <c r="R20" s="7"/>
      <c r="S20" s="8"/>
      <c r="T20" s="7"/>
      <c r="U20" s="7"/>
      <c r="V20" s="7"/>
      <c r="W20" s="7"/>
      <c r="X20" s="7"/>
      <c r="Y20" s="7"/>
    </row>
    <row r="21" spans="1:25" ht="24.75" customHeight="1">
      <c r="A21" s="930" t="s">
        <v>82</v>
      </c>
      <c r="B21" s="1045"/>
      <c r="C21" s="1045"/>
      <c r="D21" s="1045"/>
      <c r="E21" s="1045"/>
      <c r="F21" s="1045"/>
      <c r="G21" s="1045"/>
      <c r="H21" s="931">
        <f>'master file'!D15</f>
        <v>46235</v>
      </c>
      <c r="I21" s="1045"/>
      <c r="J21" s="1045"/>
      <c r="K21" s="138" t="s">
        <v>98</v>
      </c>
      <c r="L21" s="931">
        <f>'master file'!F15</f>
        <v>46262</v>
      </c>
      <c r="M21" s="1045"/>
      <c r="N21" s="916" t="s">
        <v>99</v>
      </c>
      <c r="O21" s="1045"/>
      <c r="P21" s="1045"/>
      <c r="Q21" s="1079"/>
      <c r="R21" s="7"/>
      <c r="S21" s="8"/>
      <c r="T21" s="7"/>
      <c r="U21" s="7"/>
      <c r="V21" s="7"/>
      <c r="W21" s="7"/>
      <c r="X21" s="7"/>
      <c r="Y21" s="7"/>
    </row>
    <row r="22" spans="1:25" ht="25.5" hidden="1" customHeight="1">
      <c r="A22" s="932" t="s">
        <v>100</v>
      </c>
      <c r="B22" s="1076"/>
      <c r="C22" s="1076"/>
      <c r="D22" s="1076"/>
      <c r="E22" s="1076"/>
      <c r="F22" s="1076"/>
      <c r="G22" s="1076"/>
      <c r="H22" s="1076"/>
      <c r="I22" s="1076"/>
      <c r="J22" s="1076"/>
      <c r="K22" s="1076"/>
      <c r="L22" s="1076"/>
      <c r="M22" s="1076"/>
      <c r="N22" s="1076"/>
      <c r="O22" s="1076"/>
      <c r="P22" s="1076"/>
      <c r="Q22" s="1080"/>
      <c r="R22" s="7"/>
      <c r="S22" s="8"/>
      <c r="T22" s="7"/>
      <c r="U22" s="7"/>
      <c r="V22" s="7"/>
      <c r="W22" s="7"/>
      <c r="X22" s="7"/>
      <c r="Y22" s="7" t="s">
        <v>101</v>
      </c>
    </row>
    <row r="23" spans="1:25" ht="24.75" hidden="1" customHeight="1">
      <c r="A23" s="16"/>
      <c r="B23" s="196" t="s">
        <v>102</v>
      </c>
      <c r="C23" s="17" t="s">
        <v>103</v>
      </c>
      <c r="D23" s="910" t="s">
        <v>104</v>
      </c>
      <c r="E23" s="1081"/>
      <c r="F23" s="18" t="s">
        <v>105</v>
      </c>
      <c r="G23" s="910" t="s">
        <v>34</v>
      </c>
      <c r="H23" s="1045"/>
      <c r="I23" s="1081"/>
      <c r="J23" s="910" t="s">
        <v>35</v>
      </c>
      <c r="K23" s="1045"/>
      <c r="L23" s="1081"/>
      <c r="M23" s="18" t="s">
        <v>106</v>
      </c>
      <c r="N23" s="910" t="s">
        <v>107</v>
      </c>
      <c r="O23" s="1045"/>
      <c r="P23" s="1082"/>
      <c r="Q23" s="139"/>
      <c r="R23" s="7"/>
      <c r="S23" s="8" t="s">
        <v>108</v>
      </c>
      <c r="T23" s="19"/>
      <c r="U23" s="7"/>
      <c r="V23" s="7"/>
      <c r="W23" s="7"/>
      <c r="X23" s="7"/>
      <c r="Y23" s="7"/>
    </row>
    <row r="24" spans="1:25" ht="27" hidden="1" customHeight="1">
      <c r="A24" s="20"/>
      <c r="B24" s="197">
        <v>48029</v>
      </c>
      <c r="C24" s="21" t="s">
        <v>109</v>
      </c>
      <c r="D24" s="933" t="s">
        <v>110</v>
      </c>
      <c r="E24" s="1083"/>
      <c r="F24" s="140" t="s">
        <v>111</v>
      </c>
      <c r="G24" s="923">
        <v>78959.38</v>
      </c>
      <c r="H24" s="1084"/>
      <c r="I24" s="1083"/>
      <c r="J24" s="923">
        <f t="shared" ref="J24:J28" si="0">M24+0</f>
        <v>0</v>
      </c>
      <c r="K24" s="1084"/>
      <c r="L24" s="1083"/>
      <c r="M24" s="22">
        <v>0</v>
      </c>
      <c r="N24" s="928">
        <f>SUM(G24-J24)</f>
        <v>78959.38</v>
      </c>
      <c r="O24" s="1084"/>
      <c r="P24" s="1085"/>
      <c r="Q24" s="141"/>
      <c r="R24" s="23"/>
      <c r="S24" s="8"/>
      <c r="T24" s="7"/>
      <c r="U24" s="7"/>
      <c r="V24" s="7"/>
      <c r="W24" s="7"/>
      <c r="X24" s="7"/>
      <c r="Y24" s="7"/>
    </row>
    <row r="25" spans="1:25" ht="27" hidden="1" customHeight="1">
      <c r="A25" s="20"/>
      <c r="B25" s="198">
        <v>48029</v>
      </c>
      <c r="C25" s="24" t="s">
        <v>112</v>
      </c>
      <c r="D25" s="876" t="s">
        <v>110</v>
      </c>
      <c r="E25" s="1086"/>
      <c r="F25" s="24" t="s">
        <v>113</v>
      </c>
      <c r="G25" s="877">
        <v>144758.85999999999</v>
      </c>
      <c r="H25" s="1076"/>
      <c r="I25" s="1087"/>
      <c r="J25" s="878">
        <f t="shared" si="0"/>
        <v>0</v>
      </c>
      <c r="K25" s="1088"/>
      <c r="L25" s="1086"/>
      <c r="M25" s="22">
        <v>0</v>
      </c>
      <c r="N25" s="879">
        <f>ROUND(G25-J25,2)</f>
        <v>144758.85999999999</v>
      </c>
      <c r="O25" s="1088"/>
      <c r="P25" s="1089"/>
      <c r="Q25" s="141"/>
      <c r="R25" s="23"/>
      <c r="S25" s="8"/>
      <c r="T25" s="7"/>
      <c r="U25" s="7"/>
      <c r="V25" s="7"/>
      <c r="W25" s="7"/>
      <c r="X25" s="7"/>
      <c r="Y25" s="7"/>
    </row>
    <row r="26" spans="1:25" ht="27" hidden="1" customHeight="1">
      <c r="A26" s="20"/>
      <c r="B26" s="198">
        <v>48029</v>
      </c>
      <c r="C26" s="24" t="s">
        <v>114</v>
      </c>
      <c r="D26" s="876" t="s">
        <v>110</v>
      </c>
      <c r="E26" s="1086"/>
      <c r="F26" s="140" t="s">
        <v>115</v>
      </c>
      <c r="G26" s="878">
        <v>481259.09</v>
      </c>
      <c r="H26" s="1088"/>
      <c r="I26" s="1086"/>
      <c r="J26" s="878">
        <f t="shared" si="0"/>
        <v>0</v>
      </c>
      <c r="K26" s="1088"/>
      <c r="L26" s="1086"/>
      <c r="M26" s="142">
        <v>0</v>
      </c>
      <c r="N26" s="879">
        <f t="shared" ref="N26:N28" si="1">SUM(G26-J26)</f>
        <v>481259.09</v>
      </c>
      <c r="O26" s="1088"/>
      <c r="P26" s="1089"/>
      <c r="Q26" s="141"/>
      <c r="R26" s="23"/>
      <c r="S26" s="8"/>
      <c r="T26" s="7"/>
      <c r="U26" s="7"/>
      <c r="V26" s="7"/>
      <c r="W26" s="7"/>
      <c r="X26" s="7"/>
      <c r="Y26" s="7"/>
    </row>
    <row r="27" spans="1:25" ht="27" hidden="1" customHeight="1">
      <c r="A27" s="20"/>
      <c r="B27" s="198">
        <v>48029</v>
      </c>
      <c r="C27" s="24" t="s">
        <v>116</v>
      </c>
      <c r="D27" s="876" t="s">
        <v>110</v>
      </c>
      <c r="E27" s="1086"/>
      <c r="F27" s="24" t="s">
        <v>117</v>
      </c>
      <c r="G27" s="878">
        <v>98699.22</v>
      </c>
      <c r="H27" s="1088"/>
      <c r="I27" s="1086"/>
      <c r="J27" s="878">
        <f t="shared" si="0"/>
        <v>0</v>
      </c>
      <c r="K27" s="1088"/>
      <c r="L27" s="1086"/>
      <c r="M27" s="22">
        <v>0</v>
      </c>
      <c r="N27" s="879">
        <f t="shared" si="1"/>
        <v>98699.22</v>
      </c>
      <c r="O27" s="1088"/>
      <c r="P27" s="1089"/>
      <c r="Q27" s="141"/>
      <c r="R27" s="7"/>
      <c r="S27" s="8"/>
      <c r="T27" s="7"/>
      <c r="U27" s="7"/>
      <c r="V27" s="7"/>
      <c r="W27" s="7"/>
      <c r="X27" s="7"/>
      <c r="Y27" s="7"/>
    </row>
    <row r="28" spans="1:25" ht="27" hidden="1" customHeight="1">
      <c r="A28" s="20"/>
      <c r="B28" s="199">
        <v>48029</v>
      </c>
      <c r="C28" s="25" t="s">
        <v>118</v>
      </c>
      <c r="D28" s="897" t="s">
        <v>110</v>
      </c>
      <c r="E28" s="1090"/>
      <c r="F28" s="25" t="s">
        <v>119</v>
      </c>
      <c r="G28" s="896">
        <v>522304.86</v>
      </c>
      <c r="H28" s="1091"/>
      <c r="I28" s="1090"/>
      <c r="J28" s="896">
        <f t="shared" si="0"/>
        <v>0</v>
      </c>
      <c r="K28" s="1091"/>
      <c r="L28" s="1090"/>
      <c r="M28" s="26">
        <v>0</v>
      </c>
      <c r="N28" s="898">
        <f t="shared" si="1"/>
        <v>522304.86</v>
      </c>
      <c r="O28" s="1091"/>
      <c r="P28" s="1092"/>
      <c r="Q28" s="141"/>
      <c r="R28" s="27">
        <f>SUM(G24:I28)</f>
        <v>1325981.4100000001</v>
      </c>
      <c r="S28" s="8"/>
      <c r="T28" s="7"/>
      <c r="U28" s="7"/>
      <c r="V28" s="7"/>
      <c r="W28" s="7"/>
      <c r="X28" s="7"/>
      <c r="Y28" s="7"/>
    </row>
    <row r="29" spans="1:25" ht="27" hidden="1" customHeight="1">
      <c r="A29" s="20"/>
      <c r="B29" s="200">
        <v>1.1000000000000001</v>
      </c>
      <c r="C29" s="29">
        <v>1</v>
      </c>
      <c r="D29" s="876" t="s">
        <v>120</v>
      </c>
      <c r="E29" s="893"/>
      <c r="F29" s="140" t="s">
        <v>121</v>
      </c>
      <c r="G29" s="878" t="e">
        <f>#REF!*0.34</f>
        <v>#REF!</v>
      </c>
      <c r="H29" s="894"/>
      <c r="I29" s="895"/>
      <c r="J29" s="882">
        <f>S29</f>
        <v>59477.222000000002</v>
      </c>
      <c r="K29" s="883"/>
      <c r="L29" s="884"/>
      <c r="M29" s="202">
        <f>SUM(Labor_!J26)</f>
        <v>13163.544576000002</v>
      </c>
      <c r="N29" s="885" t="e">
        <f>G29-J29-M29</f>
        <v>#REF!</v>
      </c>
      <c r="O29" s="886"/>
      <c r="P29" s="887"/>
      <c r="Q29" s="141"/>
      <c r="R29" s="7"/>
      <c r="S29" s="8">
        <v>59477.222000000002</v>
      </c>
      <c r="T29" s="7"/>
      <c r="U29" s="28"/>
      <c r="V29" s="7"/>
      <c r="W29" s="7"/>
      <c r="X29" s="7"/>
      <c r="Y29" s="7"/>
    </row>
    <row r="30" spans="1:25" ht="27" hidden="1" customHeight="1">
      <c r="A30" s="20"/>
      <c r="B30" s="198">
        <v>2.1</v>
      </c>
      <c r="C30" s="24">
        <v>2</v>
      </c>
      <c r="D30" s="881" t="s">
        <v>120</v>
      </c>
      <c r="E30" s="1093"/>
      <c r="F30" s="24" t="s">
        <v>122</v>
      </c>
      <c r="G30" s="878">
        <f>M38*0.06</f>
        <v>36670.310399999995</v>
      </c>
      <c r="H30" s="1088"/>
      <c r="I30" s="1086"/>
      <c r="J30" s="882">
        <v>312</v>
      </c>
      <c r="K30" s="883"/>
      <c r="L30" s="884"/>
      <c r="M30" s="202" t="e">
        <f>Labor_!#REF!</f>
        <v>#REF!</v>
      </c>
      <c r="N30" s="885" t="e">
        <f>G30-J30-M30</f>
        <v>#REF!</v>
      </c>
      <c r="O30" s="886"/>
      <c r="P30" s="887"/>
      <c r="Q30" s="141"/>
      <c r="R30" s="28" t="e">
        <f>SUM(G29:I30)</f>
        <v>#REF!</v>
      </c>
      <c r="S30" s="8">
        <v>0</v>
      </c>
      <c r="T30" s="7"/>
      <c r="U30" s="28"/>
      <c r="V30" s="7"/>
      <c r="W30" s="7"/>
      <c r="X30" s="7"/>
      <c r="Y30" s="7"/>
    </row>
    <row r="31" spans="1:25" ht="27" hidden="1" customHeight="1">
      <c r="A31" s="20"/>
      <c r="B31" s="198">
        <v>3.1</v>
      </c>
      <c r="C31" s="24">
        <v>3</v>
      </c>
      <c r="D31" s="881" t="s">
        <v>120</v>
      </c>
      <c r="E31" s="1093"/>
      <c r="F31" s="24" t="s">
        <v>123</v>
      </c>
      <c r="G31" s="878" t="e">
        <f>#REF!*0.6</f>
        <v>#REF!</v>
      </c>
      <c r="H31" s="1088"/>
      <c r="I31" s="1086"/>
      <c r="J31" s="889">
        <f>S31</f>
        <v>42977.053</v>
      </c>
      <c r="K31" s="890"/>
      <c r="L31" s="891"/>
      <c r="M31" s="202" t="e">
        <f>SUM(Labor_!#REF!)</f>
        <v>#REF!</v>
      </c>
      <c r="N31" s="885" t="e">
        <f t="shared" ref="N31" si="2">G31-J31-M31</f>
        <v>#REF!</v>
      </c>
      <c r="O31" s="886"/>
      <c r="P31" s="887"/>
      <c r="Q31" s="141"/>
      <c r="R31" s="7"/>
      <c r="S31" s="8">
        <v>42977.053</v>
      </c>
      <c r="T31" s="7"/>
      <c r="U31" s="28"/>
      <c r="V31" s="7"/>
      <c r="W31" s="7"/>
      <c r="X31" s="7"/>
      <c r="Y31" s="7"/>
    </row>
    <row r="32" spans="1:25" ht="27" hidden="1" customHeight="1">
      <c r="A32" s="20"/>
      <c r="B32" s="198"/>
      <c r="C32" s="24"/>
      <c r="D32" s="876"/>
      <c r="E32" s="1086"/>
      <c r="F32" s="262"/>
      <c r="G32" s="878"/>
      <c r="H32" s="1088"/>
      <c r="I32" s="1086"/>
      <c r="J32" s="878"/>
      <c r="K32" s="1088"/>
      <c r="L32" s="1086"/>
      <c r="M32" s="22"/>
      <c r="N32" s="879"/>
      <c r="O32" s="1088"/>
      <c r="P32" s="1089"/>
      <c r="Q32" s="141"/>
      <c r="R32" s="28" t="e">
        <f>SUM(G29:I32)</f>
        <v>#REF!</v>
      </c>
      <c r="S32" s="8">
        <v>0</v>
      </c>
      <c r="T32" s="7"/>
      <c r="U32" s="7"/>
      <c r="V32" s="7"/>
      <c r="W32" s="7"/>
      <c r="X32" s="7"/>
      <c r="Y32" s="7"/>
    </row>
    <row r="33" spans="1:18" ht="24.75" hidden="1" customHeight="1">
      <c r="A33" s="16"/>
      <c r="B33" s="201" t="s">
        <v>87</v>
      </c>
      <c r="C33" s="30"/>
      <c r="D33" s="30"/>
      <c r="E33" s="30"/>
      <c r="F33" s="30"/>
      <c r="G33" s="892">
        <f>M38</f>
        <v>611171.83999999997</v>
      </c>
      <c r="H33" s="1094"/>
      <c r="I33" s="1095"/>
      <c r="J33" s="888">
        <f>SUM(J24:L32)</f>
        <v>102766.27499999999</v>
      </c>
      <c r="K33" s="1094"/>
      <c r="L33" s="1095"/>
      <c r="M33" s="31" t="e">
        <f>SUM(M24:M32)</f>
        <v>#REF!</v>
      </c>
      <c r="N33" s="880" t="e">
        <f>SUM(N29:P32)+0.01</f>
        <v>#REF!</v>
      </c>
      <c r="O33" s="1094"/>
      <c r="P33" s="1096"/>
      <c r="Q33" s="143"/>
      <c r="R33" s="7"/>
    </row>
    <row r="34" spans="1:18" ht="24.75" customHeight="1">
      <c r="A34" s="16"/>
      <c r="B34" s="7"/>
      <c r="C34" s="7"/>
      <c r="D34" s="11"/>
      <c r="E34" s="7"/>
      <c r="F34" s="7"/>
      <c r="G34" s="7"/>
      <c r="H34" s="7"/>
      <c r="I34" s="7"/>
      <c r="J34" s="7"/>
      <c r="K34" s="7"/>
      <c r="L34" s="7"/>
      <c r="M34" s="7"/>
      <c r="N34" s="32"/>
      <c r="O34" s="33"/>
      <c r="P34" s="33"/>
      <c r="Q34" s="139"/>
      <c r="R34" s="28" t="s">
        <v>124</v>
      </c>
    </row>
    <row r="35" spans="1:18" ht="24.75" customHeight="1">
      <c r="A35" s="16"/>
      <c r="B35" s="7"/>
      <c r="C35" s="7"/>
      <c r="D35" s="11"/>
      <c r="E35" s="867" t="s">
        <v>125</v>
      </c>
      <c r="F35" s="1097"/>
      <c r="G35" s="1097"/>
      <c r="H35" s="1097"/>
      <c r="I35" s="1098"/>
      <c r="J35" s="865" t="s">
        <v>126</v>
      </c>
      <c r="K35" s="1097"/>
      <c r="L35" s="1098"/>
      <c r="M35" s="34" t="s">
        <v>34</v>
      </c>
      <c r="N35" s="32"/>
      <c r="O35" s="33"/>
      <c r="P35" s="33"/>
      <c r="Q35" s="139"/>
      <c r="R35" s="7"/>
    </row>
    <row r="36" spans="1:18" ht="24.75" customHeight="1">
      <c r="A36" s="16"/>
      <c r="B36" s="7"/>
      <c r="C36" s="7"/>
      <c r="D36" s="11"/>
      <c r="E36" s="868" t="s">
        <v>16</v>
      </c>
      <c r="F36" s="1099"/>
      <c r="G36" s="1099"/>
      <c r="H36" s="1099"/>
      <c r="I36" s="1100"/>
      <c r="J36" s="871" t="s">
        <v>16</v>
      </c>
      <c r="K36" s="1099"/>
      <c r="L36" s="1100"/>
      <c r="M36" s="35">
        <v>611171.83999999997</v>
      </c>
      <c r="N36" s="32"/>
      <c r="O36" s="33"/>
      <c r="P36" s="33"/>
      <c r="Q36" s="139"/>
      <c r="R36" s="7"/>
    </row>
    <row r="37" spans="1:18" ht="24.75" customHeight="1">
      <c r="A37" s="16"/>
      <c r="B37" s="7"/>
      <c r="C37" s="7"/>
      <c r="D37" s="11"/>
      <c r="E37" s="868"/>
      <c r="F37" s="1099"/>
      <c r="G37" s="1099"/>
      <c r="H37" s="1099"/>
      <c r="I37" s="1100"/>
      <c r="J37" s="871"/>
      <c r="K37" s="1099"/>
      <c r="L37" s="1100"/>
      <c r="M37" s="35"/>
      <c r="N37" s="32"/>
      <c r="O37" s="33"/>
      <c r="P37" s="33"/>
      <c r="Q37" s="139"/>
      <c r="R37" s="7"/>
    </row>
    <row r="38" spans="1:18" ht="24.75" customHeight="1">
      <c r="A38" s="16"/>
      <c r="B38" s="7"/>
      <c r="C38" s="7"/>
      <c r="D38" s="11"/>
      <c r="E38" s="869"/>
      <c r="F38" s="1072"/>
      <c r="G38" s="1072"/>
      <c r="H38" s="1072"/>
      <c r="I38" s="1101"/>
      <c r="J38" s="866" t="s">
        <v>28</v>
      </c>
      <c r="K38" s="1072"/>
      <c r="L38" s="1101"/>
      <c r="M38" s="36">
        <f>M36</f>
        <v>611171.83999999997</v>
      </c>
      <c r="N38" s="32"/>
      <c r="O38" s="33"/>
      <c r="P38" s="33"/>
      <c r="Q38" s="139"/>
      <c r="R38" s="7"/>
    </row>
    <row r="39" spans="1:18" ht="24.75" customHeight="1">
      <c r="A39" s="16"/>
      <c r="B39" s="7"/>
      <c r="C39" s="7"/>
      <c r="D39" s="11"/>
      <c r="E39" s="7"/>
      <c r="F39" s="7"/>
      <c r="G39" s="7"/>
      <c r="H39" s="7"/>
      <c r="I39" s="7"/>
      <c r="J39" s="7"/>
      <c r="K39" s="7"/>
      <c r="L39" s="7"/>
      <c r="M39" s="7"/>
      <c r="N39" s="32"/>
      <c r="O39" s="33"/>
      <c r="P39" s="33"/>
      <c r="Q39" s="139"/>
      <c r="R39" s="7"/>
    </row>
    <row r="40" spans="1:18" ht="24.75" customHeight="1">
      <c r="A40" s="37"/>
      <c r="B40" s="144"/>
      <c r="C40" s="144"/>
      <c r="D40" s="144"/>
      <c r="E40" s="870" t="s">
        <v>88</v>
      </c>
      <c r="F40" s="1102"/>
      <c r="G40" s="1102"/>
      <c r="H40" s="1102"/>
      <c r="I40" s="1102"/>
      <c r="J40" s="1102"/>
      <c r="K40" s="1102"/>
      <c r="L40" s="1102"/>
      <c r="M40" s="1103"/>
      <c r="N40" s="7"/>
      <c r="O40" s="33"/>
      <c r="P40" s="33"/>
      <c r="Q40" s="139"/>
      <c r="R40" s="7"/>
    </row>
    <row r="41" spans="1:18" ht="24.75" customHeight="1">
      <c r="A41" s="16"/>
      <c r="B41" s="7"/>
      <c r="C41" s="7"/>
      <c r="D41" s="7"/>
      <c r="E41" s="861" t="s">
        <v>127</v>
      </c>
      <c r="F41" s="1104"/>
      <c r="G41" s="1104"/>
      <c r="H41" s="1104"/>
      <c r="I41" s="1105"/>
      <c r="J41" s="862">
        <f>M38</f>
        <v>611171.83999999997</v>
      </c>
      <c r="K41" s="1104"/>
      <c r="L41" s="1105"/>
      <c r="M41" s="38" t="s">
        <v>128</v>
      </c>
      <c r="N41" s="28"/>
      <c r="O41" s="33"/>
      <c r="P41" s="33"/>
      <c r="Q41" s="139"/>
      <c r="R41" s="28"/>
    </row>
    <row r="42" spans="1:18" ht="24.75" customHeight="1">
      <c r="A42" s="16"/>
      <c r="B42" s="7"/>
      <c r="C42" s="7"/>
      <c r="D42" s="7"/>
      <c r="E42" s="863" t="s">
        <v>89</v>
      </c>
      <c r="F42" s="1106"/>
      <c r="G42" s="1106"/>
      <c r="H42" s="1106"/>
      <c r="I42" s="1107"/>
      <c r="J42" s="864">
        <f>'Invoice Calc'!H52</f>
        <v>13341.15</v>
      </c>
      <c r="K42" s="1106"/>
      <c r="L42" s="1107"/>
      <c r="M42" s="39">
        <f t="shared" ref="M42:M44" si="3">J42/$J$41</f>
        <v>2.1828803499847112E-2</v>
      </c>
      <c r="N42" s="40"/>
      <c r="O42" s="41"/>
      <c r="P42" s="33"/>
      <c r="Q42" s="139"/>
      <c r="R42" s="7"/>
    </row>
    <row r="43" spans="1:18" ht="24.75" customHeight="1">
      <c r="A43" s="16"/>
      <c r="B43" s="7"/>
      <c r="C43" s="7"/>
      <c r="D43" s="7"/>
      <c r="E43" s="868" t="s">
        <v>90</v>
      </c>
      <c r="F43" s="1099"/>
      <c r="G43" s="1099"/>
      <c r="H43" s="1099"/>
      <c r="I43" s="1100"/>
      <c r="J43" s="871">
        <v>0</v>
      </c>
      <c r="K43" s="1099"/>
      <c r="L43" s="1100"/>
      <c r="M43" s="42">
        <f>J43/$J$41</f>
        <v>0</v>
      </c>
      <c r="N43" s="28"/>
      <c r="O43" s="41"/>
      <c r="P43" s="33"/>
      <c r="Q43" s="139"/>
      <c r="R43" s="7"/>
    </row>
    <row r="44" spans="1:18" ht="24.75" customHeight="1">
      <c r="A44" s="16"/>
      <c r="B44" s="7"/>
      <c r="C44" s="43"/>
      <c r="D44" s="7"/>
      <c r="E44" s="869" t="s">
        <v>91</v>
      </c>
      <c r="F44" s="1072"/>
      <c r="G44" s="1072"/>
      <c r="H44" s="1072"/>
      <c r="I44" s="1101"/>
      <c r="J44" s="873">
        <f>J41-J42-J43</f>
        <v>597830.68999999994</v>
      </c>
      <c r="K44" s="1072"/>
      <c r="L44" s="1101"/>
      <c r="M44" s="44">
        <f t="shared" si="3"/>
        <v>0.97817119650015283</v>
      </c>
      <c r="N44" s="7"/>
      <c r="O44" s="41"/>
      <c r="P44" s="7"/>
      <c r="Q44" s="139"/>
      <c r="R44" s="7"/>
    </row>
    <row r="45" spans="1:18" ht="19.5" customHeight="1">
      <c r="A45" s="45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7"/>
      <c r="R45" s="7"/>
    </row>
    <row r="46" spans="1:18" ht="13.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</row>
    <row r="47" spans="1:18" ht="29.25" customHeight="1">
      <c r="A47" s="874" t="s">
        <v>92</v>
      </c>
      <c r="B47" s="1063"/>
      <c r="C47" s="1063"/>
      <c r="D47" s="1063"/>
      <c r="E47" s="1063"/>
      <c r="F47" s="1063"/>
      <c r="G47" s="1063"/>
      <c r="H47" s="1063"/>
      <c r="I47" s="1063"/>
      <c r="J47" s="1063"/>
      <c r="K47" s="1063"/>
      <c r="L47" s="1063"/>
      <c r="M47" s="1063"/>
      <c r="N47" s="1063"/>
      <c r="O47" s="1063"/>
      <c r="P47" s="1063"/>
      <c r="Q47" s="7"/>
      <c r="R47" s="7"/>
    </row>
    <row r="48" spans="1:18" ht="17.25" customHeight="1">
      <c r="A48" s="872"/>
      <c r="B48" s="1063"/>
      <c r="C48" s="1063"/>
      <c r="D48" s="1063"/>
      <c r="E48" s="1063"/>
      <c r="F48" s="1063"/>
      <c r="G48" s="1063"/>
      <c r="H48" s="48"/>
      <c r="I48" s="48"/>
      <c r="J48" s="48"/>
      <c r="K48" s="48"/>
      <c r="L48" s="48"/>
      <c r="M48" s="48"/>
      <c r="N48" s="48"/>
      <c r="O48" s="48"/>
      <c r="P48" s="48"/>
      <c r="Q48" s="7"/>
      <c r="R48" s="7"/>
    </row>
    <row r="49" spans="1:17" ht="13.5" customHeight="1">
      <c r="A49" s="1063"/>
      <c r="B49" s="1063"/>
      <c r="C49" s="1063"/>
      <c r="D49" s="1063"/>
      <c r="E49" s="1063"/>
      <c r="F49" s="1063"/>
      <c r="G49" s="1063"/>
      <c r="H49" s="7"/>
      <c r="I49" s="7"/>
      <c r="J49" s="7"/>
      <c r="K49" s="7"/>
      <c r="L49" s="7"/>
      <c r="M49" s="875">
        <f ca="1">Invoice_1!Inv_Date</f>
        <v>46254</v>
      </c>
      <c r="N49" s="1063"/>
      <c r="O49" s="1063"/>
      <c r="P49" s="7"/>
      <c r="Q49" s="7"/>
    </row>
    <row r="50" spans="1:17" ht="13.5" customHeight="1">
      <c r="A50" s="1047"/>
      <c r="B50" s="1047"/>
      <c r="C50" s="1047"/>
      <c r="D50" s="1047"/>
      <c r="E50" s="1047"/>
      <c r="F50" s="1047"/>
      <c r="G50" s="1047"/>
      <c r="H50" s="7"/>
      <c r="I50" s="7"/>
      <c r="J50" s="7"/>
      <c r="K50" s="7"/>
      <c r="L50" s="7"/>
      <c r="M50" s="1047"/>
      <c r="N50" s="1047"/>
      <c r="O50" s="1047"/>
      <c r="P50" s="7"/>
      <c r="Q50" s="7"/>
    </row>
    <row r="51" spans="1:17" ht="13.5" customHeight="1">
      <c r="A51" s="872" t="s">
        <v>129</v>
      </c>
      <c r="B51" s="1063"/>
      <c r="C51" s="1063"/>
      <c r="D51" s="1063"/>
      <c r="E51" s="1063"/>
      <c r="F51" s="1063"/>
      <c r="G51" s="1063"/>
      <c r="H51" s="7"/>
      <c r="I51" s="7"/>
      <c r="J51" s="7"/>
      <c r="K51" s="7"/>
      <c r="L51" s="7"/>
      <c r="M51" s="872" t="s">
        <v>94</v>
      </c>
      <c r="N51" s="1054"/>
      <c r="O51" s="1054"/>
      <c r="P51" s="7"/>
      <c r="Q51" s="7"/>
    </row>
  </sheetData>
  <mergeCells count="95">
    <mergeCell ref="B8:E8"/>
    <mergeCell ref="B11:E11"/>
    <mergeCell ref="G24:I24"/>
    <mergeCell ref="N9:Q9"/>
    <mergeCell ref="N10:Q10"/>
    <mergeCell ref="N11:Q11"/>
    <mergeCell ref="N12:Q12"/>
    <mergeCell ref="J24:L24"/>
    <mergeCell ref="N24:P24"/>
    <mergeCell ref="D20:M20"/>
    <mergeCell ref="A21:G21"/>
    <mergeCell ref="H21:J21"/>
    <mergeCell ref="L21:M21"/>
    <mergeCell ref="A22:Q22"/>
    <mergeCell ref="D23:E23"/>
    <mergeCell ref="D24:E24"/>
    <mergeCell ref="J23:L23"/>
    <mergeCell ref="N23:P23"/>
    <mergeCell ref="G23:I23"/>
    <mergeCell ref="A5:P5"/>
    <mergeCell ref="H6:I6"/>
    <mergeCell ref="N6:Q6"/>
    <mergeCell ref="N7:Q7"/>
    <mergeCell ref="N8:Q8"/>
    <mergeCell ref="N21:Q21"/>
    <mergeCell ref="N14:Q14"/>
    <mergeCell ref="A17:C17"/>
    <mergeCell ref="D17:M17"/>
    <mergeCell ref="D18:E18"/>
    <mergeCell ref="F18:M18"/>
    <mergeCell ref="D19:M19"/>
    <mergeCell ref="A12:C12"/>
    <mergeCell ref="N13:Q13"/>
    <mergeCell ref="A18:C18"/>
    <mergeCell ref="A19:C19"/>
    <mergeCell ref="A20:C20"/>
    <mergeCell ref="N18:Q18"/>
    <mergeCell ref="N19:Q20"/>
    <mergeCell ref="D29:E29"/>
    <mergeCell ref="J29:L29"/>
    <mergeCell ref="G29:I29"/>
    <mergeCell ref="N29:P29"/>
    <mergeCell ref="D27:E27"/>
    <mergeCell ref="G27:I27"/>
    <mergeCell ref="J27:L27"/>
    <mergeCell ref="N27:P27"/>
    <mergeCell ref="G28:I28"/>
    <mergeCell ref="J28:L28"/>
    <mergeCell ref="D28:E28"/>
    <mergeCell ref="N28:P28"/>
    <mergeCell ref="N33:P33"/>
    <mergeCell ref="D31:E31"/>
    <mergeCell ref="D32:E32"/>
    <mergeCell ref="G30:I30"/>
    <mergeCell ref="J30:L30"/>
    <mergeCell ref="N30:P30"/>
    <mergeCell ref="N31:P31"/>
    <mergeCell ref="N32:P32"/>
    <mergeCell ref="D30:E30"/>
    <mergeCell ref="J32:L32"/>
    <mergeCell ref="J33:L33"/>
    <mergeCell ref="J31:L31"/>
    <mergeCell ref="G31:I31"/>
    <mergeCell ref="G32:I32"/>
    <mergeCell ref="G33:I33"/>
    <mergeCell ref="D25:E25"/>
    <mergeCell ref="G25:I25"/>
    <mergeCell ref="J25:L25"/>
    <mergeCell ref="N25:P25"/>
    <mergeCell ref="D26:E26"/>
    <mergeCell ref="N26:P26"/>
    <mergeCell ref="G26:I26"/>
    <mergeCell ref="J26:L26"/>
    <mergeCell ref="M51:O51"/>
    <mergeCell ref="E43:I43"/>
    <mergeCell ref="J43:L43"/>
    <mergeCell ref="E44:I44"/>
    <mergeCell ref="J44:L44"/>
    <mergeCell ref="A47:P47"/>
    <mergeCell ref="A48:G50"/>
    <mergeCell ref="A51:G51"/>
    <mergeCell ref="M49:O50"/>
    <mergeCell ref="E41:I41"/>
    <mergeCell ref="J41:L41"/>
    <mergeCell ref="E42:I42"/>
    <mergeCell ref="J42:L42"/>
    <mergeCell ref="J35:L35"/>
    <mergeCell ref="J38:L38"/>
    <mergeCell ref="E35:I35"/>
    <mergeCell ref="E36:I36"/>
    <mergeCell ref="E38:I38"/>
    <mergeCell ref="E40:M40"/>
    <mergeCell ref="J36:L36"/>
    <mergeCell ref="E37:I37"/>
    <mergeCell ref="J37:L37"/>
  </mergeCells>
  <hyperlinks>
    <hyperlink ref="B11:E11" r:id="rId1" display="mahsa@azadeng.com" xr:uid="{BA51A6DD-144E-4725-80AF-85A431ED53C5}"/>
  </hyperlinks>
  <pageMargins left="0.7" right="0.5" top="0.32" bottom="0.28000000000000003" header="0" footer="0"/>
  <pageSetup scale="75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11">
    <tabColor rgb="FFFFFF00"/>
    <pageSetUpPr fitToPage="1"/>
  </sheetPr>
  <dimension ref="A1:XFA54"/>
  <sheetViews>
    <sheetView workbookViewId="0">
      <selection activeCell="K35" sqref="K35"/>
    </sheetView>
  </sheetViews>
  <sheetFormatPr defaultColWidth="11.21875" defaultRowHeight="15" customHeight="1"/>
  <cols>
    <col min="1" max="1" width="5.5546875" customWidth="1"/>
    <col min="2" max="2" width="5.6640625" customWidth="1"/>
    <col min="3" max="4" width="9.6640625" customWidth="1"/>
    <col min="5" max="5" width="8.77734375" customWidth="1"/>
    <col min="6" max="6" width="9" customWidth="1"/>
    <col min="7" max="7" width="10.88671875" customWidth="1"/>
    <col min="8" max="8" width="10.44140625" customWidth="1"/>
    <col min="9" max="9" width="10.88671875" customWidth="1"/>
    <col min="10" max="10" width="11.6640625" customWidth="1"/>
    <col min="11" max="11" width="9.77734375" customWidth="1"/>
    <col min="12" max="12" width="2.109375" customWidth="1"/>
    <col min="13" max="16381" width="8.88671875" customWidth="1"/>
  </cols>
  <sheetData>
    <row r="1" spans="1:11" ht="18.75" customHeight="1">
      <c r="A1" s="935" t="str">
        <f>Firm_Name</f>
        <v>Azad Engineering PC</v>
      </c>
      <c r="B1" s="1108"/>
      <c r="C1" s="1108"/>
      <c r="D1" s="1108"/>
      <c r="E1" s="49"/>
      <c r="F1" s="49"/>
      <c r="G1" s="49"/>
      <c r="H1" s="49"/>
      <c r="I1" s="50" t="s">
        <v>130</v>
      </c>
      <c r="J1" s="51">
        <f ca="1">Inv_Date</f>
        <v>46254</v>
      </c>
      <c r="K1" s="52"/>
    </row>
    <row r="2" spans="1:11" ht="18.75" customHeight="1">
      <c r="A2" s="54" t="str">
        <f>"INVOICE DETAIL ATTACHMENT"&amp;WP_Title&amp;" "&amp;Proj_No</f>
        <v xml:space="preserve">INVOICE DETAIL ATTACHMENTB.55 </v>
      </c>
      <c r="B2" s="145"/>
      <c r="C2" s="145"/>
      <c r="D2" s="145"/>
      <c r="E2" s="145"/>
      <c r="F2" s="145"/>
      <c r="G2" s="145"/>
      <c r="H2" s="145"/>
      <c r="I2" s="146" t="s">
        <v>64</v>
      </c>
      <c r="J2" s="936" t="str">
        <f>Inv_No</f>
        <v xml:space="preserve">B.55-11 </v>
      </c>
      <c r="K2" s="1109"/>
    </row>
    <row r="3" spans="1:11" ht="18.75" customHeight="1">
      <c r="A3" s="56"/>
      <c r="B3" s="57"/>
      <c r="C3" s="57"/>
      <c r="D3" s="57"/>
      <c r="E3" s="57"/>
      <c r="F3" s="57"/>
      <c r="G3" s="57"/>
      <c r="H3" s="57"/>
      <c r="I3" s="57"/>
      <c r="J3" s="57"/>
      <c r="K3" s="57"/>
    </row>
    <row r="4" spans="1:11" ht="30.75" customHeight="1">
      <c r="A4" s="58"/>
      <c r="B4" s="59"/>
      <c r="C4" s="59"/>
      <c r="D4" s="60"/>
      <c r="E4" s="57"/>
      <c r="F4" s="57"/>
      <c r="G4" s="61" t="s">
        <v>34</v>
      </c>
      <c r="H4" s="62" t="s">
        <v>131</v>
      </c>
      <c r="I4" s="63" t="s">
        <v>35</v>
      </c>
      <c r="J4" s="63" t="s">
        <v>132</v>
      </c>
      <c r="K4" s="64" t="s">
        <v>133</v>
      </c>
    </row>
    <row r="5" spans="1:11" ht="18.75" customHeight="1">
      <c r="A5" s="57"/>
      <c r="B5" s="57"/>
      <c r="C5" s="57"/>
      <c r="D5" s="856" t="s">
        <v>36</v>
      </c>
      <c r="E5" s="1110"/>
      <c r="F5" s="1110"/>
      <c r="G5" s="147"/>
      <c r="H5" s="65" t="s">
        <v>134</v>
      </c>
      <c r="I5" s="148"/>
      <c r="J5" s="149"/>
      <c r="K5" s="150"/>
    </row>
    <row r="6" spans="1:11" ht="18.75" customHeight="1">
      <c r="A6" s="66" t="s">
        <v>37</v>
      </c>
      <c r="B6" s="57"/>
      <c r="C6" s="57"/>
      <c r="D6" s="67" t="s">
        <v>38</v>
      </c>
      <c r="E6" s="67" t="s">
        <v>39</v>
      </c>
      <c r="F6" s="151" t="s">
        <v>40</v>
      </c>
      <c r="G6" s="152"/>
      <c r="H6" s="153"/>
      <c r="I6" s="68"/>
      <c r="J6" s="153"/>
      <c r="K6" s="154"/>
    </row>
    <row r="7" spans="1:11" ht="18.75" customHeight="1">
      <c r="A7" s="69" t="s">
        <v>41</v>
      </c>
      <c r="B7" s="68"/>
      <c r="C7" s="68"/>
      <c r="D7" s="70" t="e">
        <f>#REF!</f>
        <v>#REF!</v>
      </c>
      <c r="E7" s="70">
        <v>0</v>
      </c>
      <c r="F7" s="155" t="e">
        <f>D7+E7</f>
        <v>#REF!</v>
      </c>
      <c r="G7" s="156">
        <f>'Invoice Calc'!G17+'Invoice Calc (2)'!G7</f>
        <v>0</v>
      </c>
      <c r="H7" s="157">
        <f>'Invoice Calc'!H17+'Invoice Calc (2)'!H7</f>
        <v>0</v>
      </c>
      <c r="I7" s="71">
        <v>0</v>
      </c>
      <c r="J7" s="157">
        <f t="shared" ref="J7:J9" si="0">+H7+I7</f>
        <v>0</v>
      </c>
      <c r="K7" s="154"/>
    </row>
    <row r="8" spans="1:11" ht="18.75" customHeight="1">
      <c r="A8" s="72" t="s">
        <v>43</v>
      </c>
      <c r="B8" s="68"/>
      <c r="C8" s="68"/>
      <c r="D8" s="73">
        <v>0.4</v>
      </c>
      <c r="E8" s="74"/>
      <c r="F8" s="74"/>
      <c r="G8" s="156">
        <f>'Invoice Calc'!G18+'Invoice Calc (2)'!G8</f>
        <v>0</v>
      </c>
      <c r="H8" s="157">
        <f>'Invoice Calc'!H18+'Invoice Calc (2)'!H8</f>
        <v>0</v>
      </c>
      <c r="I8" s="71">
        <v>0</v>
      </c>
      <c r="J8" s="157">
        <f t="shared" si="0"/>
        <v>0</v>
      </c>
      <c r="K8" s="154"/>
    </row>
    <row r="9" spans="1:11" ht="18.75" customHeight="1">
      <c r="A9" s="72" t="s">
        <v>44</v>
      </c>
      <c r="B9" s="68"/>
      <c r="C9" s="68"/>
      <c r="D9" s="73">
        <v>0.8</v>
      </c>
      <c r="E9" s="74"/>
      <c r="F9" s="74"/>
      <c r="G9" s="157">
        <f>'Invoice Calc'!G19+'Invoice Calc (2)'!G9</f>
        <v>0</v>
      </c>
      <c r="H9" s="157">
        <f>'Invoice Calc'!H19+'Invoice Calc (2)'!H9</f>
        <v>0</v>
      </c>
      <c r="I9" s="157">
        <v>0</v>
      </c>
      <c r="J9" s="157">
        <f t="shared" si="0"/>
        <v>0</v>
      </c>
      <c r="K9" s="154"/>
    </row>
    <row r="10" spans="1:11" ht="18.75" customHeight="1">
      <c r="A10" s="72" t="s">
        <v>45</v>
      </c>
      <c r="B10" s="68"/>
      <c r="C10" s="68"/>
      <c r="D10" s="73">
        <v>0</v>
      </c>
      <c r="E10" s="57"/>
      <c r="F10" s="57"/>
      <c r="G10" s="158">
        <f>'Invoice Calc'!G20+'Invoice Calc (2)'!G10</f>
        <v>0</v>
      </c>
      <c r="H10" s="159">
        <f>'Invoice Calc'!H20+'Invoice Calc (2)'!H10</f>
        <v>0</v>
      </c>
      <c r="I10" s="160">
        <f t="shared" ref="I10:J10" si="1">SUBTOTAL(9,I7:I9)</f>
        <v>0</v>
      </c>
      <c r="J10" s="159">
        <f t="shared" si="1"/>
        <v>0</v>
      </c>
      <c r="K10" s="154"/>
    </row>
    <row r="11" spans="1:11" ht="18.75" customHeight="1">
      <c r="A11" s="68"/>
      <c r="B11" s="68"/>
      <c r="C11" s="68"/>
      <c r="D11" s="74"/>
      <c r="E11" s="57"/>
      <c r="F11" s="57"/>
      <c r="G11" s="161">
        <f t="shared" ref="G11:H11" si="2">SUBTOTAL(9,G7:G10)</f>
        <v>0</v>
      </c>
      <c r="H11" s="75">
        <f t="shared" si="2"/>
        <v>0</v>
      </c>
      <c r="I11" s="162">
        <f t="shared" ref="I11:J11" si="3">SUBTOTAL(9,I8:I10)</f>
        <v>0</v>
      </c>
      <c r="J11" s="75">
        <f t="shared" si="3"/>
        <v>0</v>
      </c>
      <c r="K11" s="154"/>
    </row>
    <row r="12" spans="1:11" ht="21" customHeight="1">
      <c r="A12" s="76" t="s">
        <v>46</v>
      </c>
      <c r="B12" s="68"/>
      <c r="C12" s="68"/>
      <c r="D12" s="70" t="e">
        <f>#REF!</f>
        <v>#REF!</v>
      </c>
      <c r="E12" s="70">
        <v>0</v>
      </c>
      <c r="F12" s="155" t="e">
        <f>D12+E12</f>
        <v>#REF!</v>
      </c>
      <c r="G12" s="163">
        <f>'Invoice Calc'!G22+'Invoice Calc (2)'!G12</f>
        <v>61776</v>
      </c>
      <c r="H12" s="157">
        <f>'Invoice Calc'!H22+'Invoice Calc (2)'!H12</f>
        <v>5591.04</v>
      </c>
      <c r="I12" s="71">
        <v>0</v>
      </c>
      <c r="J12" s="157">
        <f t="shared" ref="J12:J14" si="4">+H12+I12</f>
        <v>5591.04</v>
      </c>
      <c r="K12" s="154"/>
    </row>
    <row r="13" spans="1:11" ht="18.75" customHeight="1">
      <c r="A13" s="57" t="s">
        <v>135</v>
      </c>
      <c r="B13" s="57"/>
      <c r="C13" s="57"/>
      <c r="D13" s="73">
        <v>0</v>
      </c>
      <c r="E13" s="57"/>
      <c r="F13" s="57"/>
      <c r="G13" s="163">
        <f>'Invoice Calc'!G23+'Invoice Calc (2)'!G13</f>
        <v>0</v>
      </c>
      <c r="H13" s="157">
        <f>'Invoice Calc'!H23+'Invoice Calc (2)'!H13</f>
        <v>0</v>
      </c>
      <c r="I13" s="71">
        <v>0</v>
      </c>
      <c r="J13" s="157">
        <f t="shared" si="4"/>
        <v>0</v>
      </c>
      <c r="K13" s="154"/>
    </row>
    <row r="14" spans="1:11" ht="18.75" customHeight="1">
      <c r="A14" s="72" t="s">
        <v>136</v>
      </c>
      <c r="B14" s="68"/>
      <c r="C14" s="68"/>
      <c r="D14" s="73">
        <v>0.4</v>
      </c>
      <c r="E14" s="57"/>
      <c r="F14" s="71"/>
      <c r="G14" s="163">
        <f>'Invoice Calc'!G24+'Invoice Calc (2)'!G14</f>
        <v>74489.500799999994</v>
      </c>
      <c r="H14" s="157">
        <f>'Invoice Calc'!H24+'Invoice Calc (2)'!H14</f>
        <v>6741.68</v>
      </c>
      <c r="I14" s="71">
        <v>0</v>
      </c>
      <c r="J14" s="157">
        <f t="shared" si="4"/>
        <v>6741.68</v>
      </c>
      <c r="K14" s="154"/>
    </row>
    <row r="15" spans="1:11" ht="18.75" customHeight="1">
      <c r="A15" s="72" t="s">
        <v>45</v>
      </c>
      <c r="B15" s="68"/>
      <c r="C15" s="68"/>
      <c r="D15" s="73">
        <v>0.8</v>
      </c>
      <c r="E15" s="57"/>
      <c r="F15" s="57"/>
      <c r="G15" s="159" t="e">
        <f>'Invoice Calc'!#REF!+'Invoice Calc (2)'!G15</f>
        <v>#REF!</v>
      </c>
      <c r="H15" s="159" t="e">
        <f>'Invoice Calc'!#REF!+'Invoice Calc (2)'!H15</f>
        <v>#REF!</v>
      </c>
      <c r="I15" s="159">
        <f t="shared" ref="I15:J15" si="5">SUBTOTAL(9,I11:I13)</f>
        <v>0</v>
      </c>
      <c r="J15" s="159">
        <f t="shared" si="5"/>
        <v>5591.04</v>
      </c>
      <c r="K15" s="154"/>
    </row>
    <row r="16" spans="1:11" ht="18.75" customHeight="1">
      <c r="A16" s="68"/>
      <c r="B16" s="68"/>
      <c r="C16" s="68"/>
      <c r="D16" s="74"/>
      <c r="E16" s="57"/>
      <c r="F16" s="57"/>
      <c r="G16" s="161" t="e">
        <f t="shared" ref="G16:H16" si="6">SUBTOTAL(9,G12:G15)</f>
        <v>#REF!</v>
      </c>
      <c r="H16" s="75" t="e">
        <f t="shared" si="6"/>
        <v>#REF!</v>
      </c>
      <c r="I16" s="162">
        <f t="shared" ref="I16:J16" si="7">SUBTOTAL(9,I12:I14)</f>
        <v>0</v>
      </c>
      <c r="J16" s="75">
        <f t="shared" si="7"/>
        <v>12332.720000000001</v>
      </c>
      <c r="K16" s="154"/>
    </row>
    <row r="18" spans="1:16381" ht="18.75" customHeight="1">
      <c r="A18" s="57"/>
      <c r="B18" s="68"/>
      <c r="C18" s="68"/>
      <c r="D18" s="77"/>
      <c r="E18" s="77"/>
      <c r="F18" s="77"/>
      <c r="G18" s="156" t="e">
        <f>'Invoice Calc'!#REF!+'Invoice Calc (2)'!G18</f>
        <v>#REF!</v>
      </c>
      <c r="H18" s="157" t="e">
        <f>'Invoice Calc'!#REF!+'Invoice Calc (2)'!H18</f>
        <v>#REF!</v>
      </c>
      <c r="I18" s="71">
        <v>0</v>
      </c>
      <c r="J18" s="157" t="e">
        <f t="shared" ref="J18:J20" si="8">+H18+I18</f>
        <v>#REF!</v>
      </c>
      <c r="K18" s="154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16381" ht="18.75" customHeight="1">
      <c r="A19" s="57"/>
      <c r="B19" s="57"/>
      <c r="C19" s="57"/>
      <c r="D19" s="77"/>
      <c r="E19" s="77"/>
      <c r="F19" s="77"/>
      <c r="G19" s="156" t="e">
        <f>'Invoice Calc'!#REF!+'Invoice Calc (2)'!G19</f>
        <v>#REF!</v>
      </c>
      <c r="H19" s="157" t="e">
        <f>'Invoice Calc'!#REF!+'Invoice Calc (2)'!H19</f>
        <v>#REF!</v>
      </c>
      <c r="I19" s="71">
        <v>0</v>
      </c>
      <c r="J19" s="157" t="e">
        <f t="shared" si="8"/>
        <v>#REF!</v>
      </c>
      <c r="K19" s="154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16381" ht="18.75" customHeight="1">
      <c r="A20" s="57"/>
      <c r="B20" s="68"/>
      <c r="C20" s="68"/>
      <c r="D20" s="77"/>
      <c r="E20" s="77"/>
      <c r="F20" s="77"/>
      <c r="G20" s="156">
        <f>'Invoice Calc'!G28+'Invoice Calc (2)'!G20</f>
        <v>0</v>
      </c>
      <c r="H20" s="157">
        <f>'Invoice Calc'!H28+'Invoice Calc (2)'!H20</f>
        <v>0</v>
      </c>
      <c r="I20" s="71">
        <v>0</v>
      </c>
      <c r="J20" s="157">
        <f t="shared" si="8"/>
        <v>0</v>
      </c>
      <c r="K20" s="154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16381" ht="18.75" customHeight="1">
      <c r="A21" s="57"/>
      <c r="B21" s="57"/>
      <c r="C21" s="57"/>
      <c r="D21" s="57"/>
      <c r="E21" s="57"/>
      <c r="F21" s="57"/>
      <c r="G21" s="161" t="e">
        <f t="shared" ref="G21:J21" si="9">SUBTOTAL(9,G18:G20)</f>
        <v>#REF!</v>
      </c>
      <c r="H21" s="75" t="e">
        <f t="shared" si="9"/>
        <v>#REF!</v>
      </c>
      <c r="I21" s="162">
        <f t="shared" si="9"/>
        <v>0</v>
      </c>
      <c r="J21" s="75" t="e">
        <f t="shared" si="9"/>
        <v>#REF!</v>
      </c>
      <c r="K21" s="154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16381" ht="18.75" customHeight="1">
      <c r="A22" s="164"/>
      <c r="B22" s="165"/>
      <c r="C22" s="166"/>
      <c r="D22" s="860" t="s">
        <v>48</v>
      </c>
      <c r="E22" s="1046"/>
      <c r="F22" s="1046"/>
      <c r="G22" s="78" t="e">
        <f t="shared" ref="G22:J22" si="10">SUBTOTAL(9,G7:G21)</f>
        <v>#REF!</v>
      </c>
      <c r="H22" s="79" t="e">
        <f t="shared" si="10"/>
        <v>#REF!</v>
      </c>
      <c r="I22" s="167">
        <f t="shared" si="10"/>
        <v>0</v>
      </c>
      <c r="J22" s="79" t="e">
        <f t="shared" si="10"/>
        <v>#REF!</v>
      </c>
      <c r="K22" s="80" t="e">
        <f>J22/G22</f>
        <v>#REF!</v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16381" ht="18.75" customHeight="1">
      <c r="A23" s="57"/>
      <c r="B23" s="57"/>
      <c r="C23" s="57"/>
      <c r="D23" s="57"/>
      <c r="E23" s="57"/>
      <c r="F23" s="57"/>
      <c r="G23" s="156"/>
      <c r="H23" s="157"/>
      <c r="I23" s="71"/>
      <c r="J23" s="157"/>
      <c r="K23" s="154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16381" ht="18.75" customHeight="1">
      <c r="A24" s="168" t="s">
        <v>49</v>
      </c>
      <c r="B24" s="68"/>
      <c r="C24" s="68"/>
      <c r="D24" s="57"/>
      <c r="E24" s="57"/>
      <c r="F24" s="57"/>
      <c r="G24" s="156"/>
      <c r="H24" s="157"/>
      <c r="I24" s="71"/>
      <c r="J24" s="157"/>
      <c r="K24" s="154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16381" ht="18.75" customHeight="1">
      <c r="A25" s="57"/>
      <c r="B25" s="57"/>
      <c r="C25" s="57"/>
      <c r="D25" s="57"/>
      <c r="E25" s="57"/>
      <c r="F25" s="57"/>
      <c r="G25" s="163">
        <f>'Invoice Calc'!G33+'Invoice Calc (2)'!G25</f>
        <v>0</v>
      </c>
      <c r="H25" s="157">
        <f>'Invoice Calc'!H33+'Invoice Calc (2)'!H25</f>
        <v>0</v>
      </c>
      <c r="I25" s="71">
        <v>0</v>
      </c>
      <c r="J25" s="157">
        <f t="shared" ref="J25:J26" si="11">+H25+I25</f>
        <v>0</v>
      </c>
      <c r="K25" s="154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16381" ht="18.75" customHeight="1">
      <c r="A26" s="57"/>
      <c r="B26" s="57"/>
      <c r="C26" s="57"/>
      <c r="D26" s="57"/>
      <c r="E26" s="57"/>
      <c r="F26" s="57"/>
      <c r="G26" s="156">
        <f>'Invoice Calc'!G34+'Invoice Calc (2)'!G26</f>
        <v>0</v>
      </c>
      <c r="H26" s="157">
        <f>'Invoice Calc'!H34+'Invoice Calc (2)'!H26</f>
        <v>0</v>
      </c>
      <c r="I26" s="71">
        <v>0</v>
      </c>
      <c r="J26" s="157">
        <f t="shared" si="11"/>
        <v>0</v>
      </c>
      <c r="K26" s="154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16381" ht="18.75" hidden="1" customHeight="1">
      <c r="A27" s="156">
        <f>'Invoice Calc'!A35+'Invoice Calc (2)'!A27</f>
        <v>0</v>
      </c>
      <c r="B27" s="156" t="e">
        <f>'Invoice Calc'!B35+'Invoice Calc (2)'!B27</f>
        <v>#VALUE!</v>
      </c>
      <c r="C27" s="156">
        <f>'Invoice Calc'!C35+'Invoice Calc (2)'!C27</f>
        <v>0</v>
      </c>
      <c r="D27" s="156">
        <f>'Invoice Calc'!D35+'Invoice Calc (2)'!D27</f>
        <v>0</v>
      </c>
      <c r="E27" s="156">
        <f>'Invoice Calc'!E35+'Invoice Calc (2)'!E27</f>
        <v>0</v>
      </c>
      <c r="F27" s="156">
        <f>'Invoice Calc'!F35+'Invoice Calc (2)'!F27</f>
        <v>0</v>
      </c>
      <c r="G27" s="156">
        <f>'Invoice Calc'!G35+'Invoice Calc (2)'!G27</f>
        <v>0</v>
      </c>
      <c r="H27" s="156">
        <f>'Invoice Calc'!H35+'Invoice Calc (2)'!H27</f>
        <v>0</v>
      </c>
      <c r="I27" s="156">
        <f>'Invoice Calc'!I35+'Invoice Calc (2)'!I27</f>
        <v>0</v>
      </c>
      <c r="J27" s="156">
        <f>'Invoice Calc'!J35+'Invoice Calc (2)'!J27</f>
        <v>0</v>
      </c>
      <c r="K27" s="156">
        <f>'Invoice Calc'!K35+'Invoice Calc (2)'!K27</f>
        <v>0</v>
      </c>
      <c r="L27" s="156">
        <f>'Invoice Calc'!L35+'Invoice Calc (2)'!L27</f>
        <v>0</v>
      </c>
      <c r="M27" s="156" t="e">
        <f>'Invoice Calc'!#REF!+'Invoice Calc (2)'!P27</f>
        <v>#REF!</v>
      </c>
      <c r="N27" s="156" t="e">
        <f>'Invoice Calc'!#REF!+'Invoice Calc (2)'!Q27</f>
        <v>#REF!</v>
      </c>
      <c r="O27" s="156">
        <f>'Invoice Calc'!O35+'Invoice Calc (2)'!R27</f>
        <v>0</v>
      </c>
      <c r="P27" s="156">
        <f>'Invoice Calc'!P35+'Invoice Calc (2)'!S27</f>
        <v>0</v>
      </c>
      <c r="Q27" s="156">
        <f>'Invoice Calc'!Q35+'Invoice Calc (2)'!T27</f>
        <v>0</v>
      </c>
      <c r="R27" s="156">
        <f>'Invoice Calc'!R35+'Invoice Calc (2)'!U27</f>
        <v>0</v>
      </c>
      <c r="S27" s="156">
        <f>'Invoice Calc'!S35+'Invoice Calc (2)'!V27</f>
        <v>0</v>
      </c>
      <c r="T27" s="156">
        <f>'Invoice Calc'!T35+'Invoice Calc (2)'!W27</f>
        <v>0</v>
      </c>
      <c r="U27" s="156">
        <f>'Invoice Calc'!U35+'Invoice Calc (2)'!X27</f>
        <v>0</v>
      </c>
      <c r="V27" s="156">
        <f>'Invoice Calc'!V35+'Invoice Calc (2)'!Y27</f>
        <v>0</v>
      </c>
      <c r="W27" s="156">
        <f>'Invoice Calc'!W35+'Invoice Calc (2)'!Z27</f>
        <v>0</v>
      </c>
      <c r="X27" s="156">
        <f>'Invoice Calc'!X35+'Invoice Calc (2)'!AA27</f>
        <v>0</v>
      </c>
      <c r="Y27" s="156">
        <f>'Invoice Calc'!Y35+'Invoice Calc (2)'!AB27</f>
        <v>0</v>
      </c>
      <c r="Z27" s="156">
        <f>'Invoice Calc'!Z35+'Invoice Calc (2)'!AC27</f>
        <v>0</v>
      </c>
      <c r="AA27" s="156">
        <f>'Invoice Calc'!AA35+'Invoice Calc (2)'!AD27</f>
        <v>0</v>
      </c>
      <c r="AB27" s="156">
        <f>'Invoice Calc'!AB35+'Invoice Calc (2)'!AE27</f>
        <v>0</v>
      </c>
      <c r="AC27" s="156">
        <f>'Invoice Calc'!AC35+'Invoice Calc (2)'!AF27</f>
        <v>0</v>
      </c>
      <c r="AD27" s="156">
        <f>'Invoice Calc'!AD35+'Invoice Calc (2)'!AG27</f>
        <v>0</v>
      </c>
      <c r="AE27" s="156">
        <f>'Invoice Calc'!AE35+'Invoice Calc (2)'!AH27</f>
        <v>0</v>
      </c>
      <c r="AF27" s="156">
        <f>'Invoice Calc'!AF35+'Invoice Calc (2)'!AI27</f>
        <v>0</v>
      </c>
      <c r="AG27" s="156">
        <f>'Invoice Calc'!AG35+'Invoice Calc (2)'!AJ27</f>
        <v>0</v>
      </c>
      <c r="AH27" s="156">
        <f>'Invoice Calc'!AH35+'Invoice Calc (2)'!AK27</f>
        <v>0</v>
      </c>
      <c r="AI27" s="156">
        <f>'Invoice Calc'!AI35+'Invoice Calc (2)'!AL27</f>
        <v>0</v>
      </c>
      <c r="AJ27" s="156">
        <f>'Invoice Calc'!AJ35+'Invoice Calc (2)'!AM27</f>
        <v>0</v>
      </c>
      <c r="AK27" s="156">
        <f>'Invoice Calc'!AK35+'Invoice Calc (2)'!AN27</f>
        <v>0</v>
      </c>
      <c r="AL27" s="156">
        <f>'Invoice Calc'!AL35+'Invoice Calc (2)'!AO27</f>
        <v>0</v>
      </c>
      <c r="AM27" s="156">
        <f>'Invoice Calc'!AM35+'Invoice Calc (2)'!AP27</f>
        <v>0</v>
      </c>
      <c r="AN27" s="156">
        <f>'Invoice Calc'!AN35+'Invoice Calc (2)'!AQ27</f>
        <v>0</v>
      </c>
      <c r="AO27" s="156">
        <f>'Invoice Calc'!AO35+'Invoice Calc (2)'!AR27</f>
        <v>0</v>
      </c>
      <c r="AP27" s="156">
        <f>'Invoice Calc'!AP35+'Invoice Calc (2)'!AS27</f>
        <v>0</v>
      </c>
      <c r="AQ27" s="156">
        <f>'Invoice Calc'!AQ35+'Invoice Calc (2)'!AT27</f>
        <v>0</v>
      </c>
      <c r="AR27" s="156">
        <f>'Invoice Calc'!AR35+'Invoice Calc (2)'!AU27</f>
        <v>0</v>
      </c>
      <c r="AS27" s="156">
        <f>'Invoice Calc'!AS35+'Invoice Calc (2)'!AV27</f>
        <v>0</v>
      </c>
      <c r="AT27" s="156">
        <f>'Invoice Calc'!AT35+'Invoice Calc (2)'!AW27</f>
        <v>0</v>
      </c>
      <c r="AU27" s="156">
        <f>'Invoice Calc'!AU35+'Invoice Calc (2)'!AX27</f>
        <v>0</v>
      </c>
      <c r="AV27" s="156">
        <f>'Invoice Calc'!AV35+'Invoice Calc (2)'!AY27</f>
        <v>0</v>
      </c>
      <c r="AW27" s="156">
        <f>'Invoice Calc'!AW35+'Invoice Calc (2)'!AZ27</f>
        <v>0</v>
      </c>
      <c r="AX27" s="156">
        <f>'Invoice Calc'!AX35+'Invoice Calc (2)'!BA27</f>
        <v>0</v>
      </c>
      <c r="AY27" s="156">
        <f>'Invoice Calc'!AY35+'Invoice Calc (2)'!BB27</f>
        <v>0</v>
      </c>
      <c r="AZ27" s="156">
        <f>'Invoice Calc'!AZ35+'Invoice Calc (2)'!BC27</f>
        <v>0</v>
      </c>
      <c r="BA27" s="156">
        <f>'Invoice Calc'!BA35+'Invoice Calc (2)'!BD27</f>
        <v>0</v>
      </c>
      <c r="BB27" s="156">
        <f>'Invoice Calc'!BB35+'Invoice Calc (2)'!BE27</f>
        <v>0</v>
      </c>
      <c r="BC27" s="156">
        <f>'Invoice Calc'!BC35+'Invoice Calc (2)'!BF27</f>
        <v>0</v>
      </c>
      <c r="BD27" s="156">
        <f>'Invoice Calc'!BD35+'Invoice Calc (2)'!BG27</f>
        <v>0</v>
      </c>
      <c r="BE27" s="156">
        <f>'Invoice Calc'!BE35+'Invoice Calc (2)'!BH27</f>
        <v>0</v>
      </c>
      <c r="BF27" s="156">
        <f>'Invoice Calc'!BF35+'Invoice Calc (2)'!BI27</f>
        <v>0</v>
      </c>
      <c r="BG27" s="156">
        <f>'Invoice Calc'!BG35+'Invoice Calc (2)'!BJ27</f>
        <v>0</v>
      </c>
      <c r="BH27" s="156">
        <f>'Invoice Calc'!BH35+'Invoice Calc (2)'!BK27</f>
        <v>0</v>
      </c>
      <c r="BI27" s="156">
        <f>'Invoice Calc'!BI35+'Invoice Calc (2)'!BL27</f>
        <v>0</v>
      </c>
      <c r="BJ27" s="156">
        <f>'Invoice Calc'!BJ35+'Invoice Calc (2)'!BM27</f>
        <v>0</v>
      </c>
      <c r="BK27" s="156">
        <f>'Invoice Calc'!BK35+'Invoice Calc (2)'!BN27</f>
        <v>0</v>
      </c>
      <c r="BL27" s="156">
        <f>'Invoice Calc'!BL35+'Invoice Calc (2)'!BO27</f>
        <v>0</v>
      </c>
      <c r="BM27" s="156">
        <f>'Invoice Calc'!BM35+'Invoice Calc (2)'!BP27</f>
        <v>0</v>
      </c>
      <c r="BN27" s="156">
        <f>'Invoice Calc'!BN35+'Invoice Calc (2)'!BQ27</f>
        <v>0</v>
      </c>
      <c r="BO27" s="156">
        <f>'Invoice Calc'!BO35+'Invoice Calc (2)'!BR27</f>
        <v>0</v>
      </c>
      <c r="BP27" s="156">
        <f>'Invoice Calc'!BP35+'Invoice Calc (2)'!BS27</f>
        <v>0</v>
      </c>
      <c r="BQ27" s="156">
        <f>'Invoice Calc'!BQ35+'Invoice Calc (2)'!BT27</f>
        <v>0</v>
      </c>
      <c r="BR27" s="156">
        <f>'Invoice Calc'!BR35+'Invoice Calc (2)'!BU27</f>
        <v>0</v>
      </c>
      <c r="BS27" s="156">
        <f>'Invoice Calc'!BS35+'Invoice Calc (2)'!BV27</f>
        <v>0</v>
      </c>
      <c r="BT27" s="156">
        <f>'Invoice Calc'!BT35+'Invoice Calc (2)'!BW27</f>
        <v>0</v>
      </c>
      <c r="BU27" s="156">
        <f>'Invoice Calc'!BU35+'Invoice Calc (2)'!BX27</f>
        <v>0</v>
      </c>
      <c r="BV27" s="156">
        <f>'Invoice Calc'!BV35+'Invoice Calc (2)'!BY27</f>
        <v>0</v>
      </c>
      <c r="BW27" s="156">
        <f>'Invoice Calc'!BW35+'Invoice Calc (2)'!BZ27</f>
        <v>0</v>
      </c>
      <c r="BX27" s="156">
        <f>'Invoice Calc'!BX35+'Invoice Calc (2)'!CA27</f>
        <v>0</v>
      </c>
      <c r="BY27" s="156">
        <f>'Invoice Calc'!BY35+'Invoice Calc (2)'!CB27</f>
        <v>0</v>
      </c>
      <c r="BZ27" s="156">
        <f>'Invoice Calc'!BZ35+'Invoice Calc (2)'!CC27</f>
        <v>0</v>
      </c>
      <c r="CA27" s="156">
        <f>'Invoice Calc'!CA35+'Invoice Calc (2)'!CD27</f>
        <v>0</v>
      </c>
      <c r="CB27" s="156">
        <f>'Invoice Calc'!CB35+'Invoice Calc (2)'!CE27</f>
        <v>0</v>
      </c>
      <c r="CC27" s="156">
        <f>'Invoice Calc'!CC35+'Invoice Calc (2)'!CF27</f>
        <v>0</v>
      </c>
      <c r="CD27" s="156">
        <f>'Invoice Calc'!CD35+'Invoice Calc (2)'!CG27</f>
        <v>0</v>
      </c>
      <c r="CE27" s="156">
        <f>'Invoice Calc'!CE35+'Invoice Calc (2)'!CH27</f>
        <v>0</v>
      </c>
      <c r="CF27" s="156">
        <f>'Invoice Calc'!CF35+'Invoice Calc (2)'!CI27</f>
        <v>0</v>
      </c>
      <c r="CG27" s="156">
        <f>'Invoice Calc'!CG35+'Invoice Calc (2)'!CJ27</f>
        <v>0</v>
      </c>
      <c r="CH27" s="156">
        <f>'Invoice Calc'!CH35+'Invoice Calc (2)'!CK27</f>
        <v>0</v>
      </c>
      <c r="CI27" s="156">
        <f>'Invoice Calc'!CI35+'Invoice Calc (2)'!CL27</f>
        <v>0</v>
      </c>
      <c r="CJ27" s="156">
        <f>'Invoice Calc'!CJ35+'Invoice Calc (2)'!CM27</f>
        <v>0</v>
      </c>
      <c r="CK27" s="156">
        <f>'Invoice Calc'!CK35+'Invoice Calc (2)'!CN27</f>
        <v>0</v>
      </c>
      <c r="CL27" s="156">
        <f>'Invoice Calc'!CL35+'Invoice Calc (2)'!CO27</f>
        <v>0</v>
      </c>
      <c r="CM27" s="156">
        <f>'Invoice Calc'!CM35+'Invoice Calc (2)'!CP27</f>
        <v>0</v>
      </c>
      <c r="CN27" s="156">
        <f>'Invoice Calc'!CN35+'Invoice Calc (2)'!CQ27</f>
        <v>0</v>
      </c>
      <c r="CO27" s="156">
        <f>'Invoice Calc'!CO35+'Invoice Calc (2)'!CR27</f>
        <v>0</v>
      </c>
      <c r="CP27" s="156">
        <f>'Invoice Calc'!CP35+'Invoice Calc (2)'!CS27</f>
        <v>0</v>
      </c>
      <c r="CQ27" s="156">
        <f>'Invoice Calc'!CQ35+'Invoice Calc (2)'!CT27</f>
        <v>0</v>
      </c>
      <c r="CR27" s="156">
        <f>'Invoice Calc'!CR35+'Invoice Calc (2)'!CU27</f>
        <v>0</v>
      </c>
      <c r="CS27" s="156">
        <f>'Invoice Calc'!CS35+'Invoice Calc (2)'!CV27</f>
        <v>0</v>
      </c>
      <c r="CT27" s="156">
        <f>'Invoice Calc'!CT35+'Invoice Calc (2)'!CW27</f>
        <v>0</v>
      </c>
      <c r="CU27" s="156">
        <f>'Invoice Calc'!CU35+'Invoice Calc (2)'!CX27</f>
        <v>0</v>
      </c>
      <c r="CV27" s="156">
        <f>'Invoice Calc'!CV35+'Invoice Calc (2)'!CY27</f>
        <v>0</v>
      </c>
      <c r="CW27" s="156">
        <f>'Invoice Calc'!CW35+'Invoice Calc (2)'!CZ27</f>
        <v>0</v>
      </c>
      <c r="CX27" s="156">
        <f>'Invoice Calc'!CX35+'Invoice Calc (2)'!DA27</f>
        <v>0</v>
      </c>
      <c r="CY27" s="156">
        <f>'Invoice Calc'!CY35+'Invoice Calc (2)'!DB27</f>
        <v>0</v>
      </c>
      <c r="CZ27" s="156">
        <f>'Invoice Calc'!CZ35+'Invoice Calc (2)'!DC27</f>
        <v>0</v>
      </c>
      <c r="DA27" s="156">
        <f>'Invoice Calc'!DA35+'Invoice Calc (2)'!DD27</f>
        <v>0</v>
      </c>
      <c r="DB27" s="156">
        <f>'Invoice Calc'!DB35+'Invoice Calc (2)'!DE27</f>
        <v>0</v>
      </c>
      <c r="DC27" s="156">
        <f>'Invoice Calc'!DC35+'Invoice Calc (2)'!DF27</f>
        <v>0</v>
      </c>
      <c r="DD27" s="156">
        <f>'Invoice Calc'!DD35+'Invoice Calc (2)'!DG27</f>
        <v>0</v>
      </c>
      <c r="DE27" s="156">
        <f>'Invoice Calc'!DE35+'Invoice Calc (2)'!DH27</f>
        <v>0</v>
      </c>
      <c r="DF27" s="156">
        <f>'Invoice Calc'!DF35+'Invoice Calc (2)'!DI27</f>
        <v>0</v>
      </c>
      <c r="DG27" s="156">
        <f>'Invoice Calc'!DG35+'Invoice Calc (2)'!DJ27</f>
        <v>0</v>
      </c>
      <c r="DH27" s="156">
        <f>'Invoice Calc'!DH35+'Invoice Calc (2)'!DK27</f>
        <v>0</v>
      </c>
      <c r="DI27" s="156">
        <f>'Invoice Calc'!DI35+'Invoice Calc (2)'!DL27</f>
        <v>0</v>
      </c>
      <c r="DJ27" s="156">
        <f>'Invoice Calc'!DJ35+'Invoice Calc (2)'!DM27</f>
        <v>0</v>
      </c>
      <c r="DK27" s="156">
        <f>'Invoice Calc'!DK35+'Invoice Calc (2)'!DN27</f>
        <v>0</v>
      </c>
      <c r="DL27" s="156">
        <f>'Invoice Calc'!DL35+'Invoice Calc (2)'!DO27</f>
        <v>0</v>
      </c>
      <c r="DM27" s="156">
        <f>'Invoice Calc'!DM35+'Invoice Calc (2)'!DP27</f>
        <v>0</v>
      </c>
      <c r="DN27" s="156">
        <f>'Invoice Calc'!DN35+'Invoice Calc (2)'!DQ27</f>
        <v>0</v>
      </c>
      <c r="DO27" s="156">
        <f>'Invoice Calc'!DO35+'Invoice Calc (2)'!DR27</f>
        <v>0</v>
      </c>
      <c r="DP27" s="156">
        <f>'Invoice Calc'!DP35+'Invoice Calc (2)'!DS27</f>
        <v>0</v>
      </c>
      <c r="DQ27" s="156">
        <f>'Invoice Calc'!DQ35+'Invoice Calc (2)'!DT27</f>
        <v>0</v>
      </c>
      <c r="DR27" s="156">
        <f>'Invoice Calc'!DR35+'Invoice Calc (2)'!DU27</f>
        <v>0</v>
      </c>
      <c r="DS27" s="156">
        <f>'Invoice Calc'!DS35+'Invoice Calc (2)'!DV27</f>
        <v>0</v>
      </c>
      <c r="DT27" s="156">
        <f>'Invoice Calc'!DT35+'Invoice Calc (2)'!DW27</f>
        <v>0</v>
      </c>
      <c r="DU27" s="156">
        <f>'Invoice Calc'!DU35+'Invoice Calc (2)'!DX27</f>
        <v>0</v>
      </c>
      <c r="DV27" s="156">
        <f>'Invoice Calc'!DV35+'Invoice Calc (2)'!DY27</f>
        <v>0</v>
      </c>
      <c r="DW27" s="156">
        <f>'Invoice Calc'!DW35+'Invoice Calc (2)'!DZ27</f>
        <v>0</v>
      </c>
      <c r="DX27" s="156">
        <f>'Invoice Calc'!DX35+'Invoice Calc (2)'!EA27</f>
        <v>0</v>
      </c>
      <c r="DY27" s="156">
        <f>'Invoice Calc'!DY35+'Invoice Calc (2)'!EB27</f>
        <v>0</v>
      </c>
      <c r="DZ27" s="156">
        <f>'Invoice Calc'!DZ35+'Invoice Calc (2)'!EC27</f>
        <v>0</v>
      </c>
      <c r="EA27" s="156">
        <f>'Invoice Calc'!EA35+'Invoice Calc (2)'!ED27</f>
        <v>0</v>
      </c>
      <c r="EB27" s="156">
        <f>'Invoice Calc'!EB35+'Invoice Calc (2)'!EE27</f>
        <v>0</v>
      </c>
      <c r="EC27" s="156">
        <f>'Invoice Calc'!EC35+'Invoice Calc (2)'!EF27</f>
        <v>0</v>
      </c>
      <c r="ED27" s="156">
        <f>'Invoice Calc'!ED35+'Invoice Calc (2)'!EG27</f>
        <v>0</v>
      </c>
      <c r="EE27" s="156">
        <f>'Invoice Calc'!EE35+'Invoice Calc (2)'!EH27</f>
        <v>0</v>
      </c>
      <c r="EF27" s="156">
        <f>'Invoice Calc'!EF35+'Invoice Calc (2)'!EI27</f>
        <v>0</v>
      </c>
      <c r="EG27" s="156">
        <f>'Invoice Calc'!EG35+'Invoice Calc (2)'!EJ27</f>
        <v>0</v>
      </c>
      <c r="EH27" s="156">
        <f>'Invoice Calc'!EH35+'Invoice Calc (2)'!EK27</f>
        <v>0</v>
      </c>
      <c r="EI27" s="156">
        <f>'Invoice Calc'!EI35+'Invoice Calc (2)'!EL27</f>
        <v>0</v>
      </c>
      <c r="EJ27" s="156">
        <f>'Invoice Calc'!EJ35+'Invoice Calc (2)'!EM27</f>
        <v>0</v>
      </c>
      <c r="EK27" s="156">
        <f>'Invoice Calc'!EK35+'Invoice Calc (2)'!EN27</f>
        <v>0</v>
      </c>
      <c r="EL27" s="156">
        <f>'Invoice Calc'!EL35+'Invoice Calc (2)'!EO27</f>
        <v>0</v>
      </c>
      <c r="EM27" s="156">
        <f>'Invoice Calc'!EM35+'Invoice Calc (2)'!EP27</f>
        <v>0</v>
      </c>
      <c r="EN27" s="156">
        <f>'Invoice Calc'!EN35+'Invoice Calc (2)'!EQ27</f>
        <v>0</v>
      </c>
      <c r="EO27" s="156">
        <f>'Invoice Calc'!EO35+'Invoice Calc (2)'!ER27</f>
        <v>0</v>
      </c>
      <c r="EP27" s="156">
        <f>'Invoice Calc'!EP35+'Invoice Calc (2)'!ES27</f>
        <v>0</v>
      </c>
      <c r="EQ27" s="156">
        <f>'Invoice Calc'!EQ35+'Invoice Calc (2)'!ET27</f>
        <v>0</v>
      </c>
      <c r="ER27" s="156">
        <f>'Invoice Calc'!ER35+'Invoice Calc (2)'!EU27</f>
        <v>0</v>
      </c>
      <c r="ES27" s="156">
        <f>'Invoice Calc'!ES35+'Invoice Calc (2)'!EV27</f>
        <v>0</v>
      </c>
      <c r="ET27" s="156">
        <f>'Invoice Calc'!ET35+'Invoice Calc (2)'!EW27</f>
        <v>0</v>
      </c>
      <c r="EU27" s="156">
        <f>'Invoice Calc'!EU35+'Invoice Calc (2)'!EX27</f>
        <v>0</v>
      </c>
      <c r="EV27" s="156">
        <f>'Invoice Calc'!EV35+'Invoice Calc (2)'!EY27</f>
        <v>0</v>
      </c>
      <c r="EW27" s="156">
        <f>'Invoice Calc'!EW35+'Invoice Calc (2)'!EZ27</f>
        <v>0</v>
      </c>
      <c r="EX27" s="156">
        <f>'Invoice Calc'!EX35+'Invoice Calc (2)'!FA27</f>
        <v>0</v>
      </c>
      <c r="EY27" s="156">
        <f>'Invoice Calc'!EY35+'Invoice Calc (2)'!FB27</f>
        <v>0</v>
      </c>
      <c r="EZ27" s="156">
        <f>'Invoice Calc'!EZ35+'Invoice Calc (2)'!FC27</f>
        <v>0</v>
      </c>
      <c r="FA27" s="156">
        <f>'Invoice Calc'!FA35+'Invoice Calc (2)'!FD27</f>
        <v>0</v>
      </c>
      <c r="FB27" s="156">
        <f>'Invoice Calc'!FB35+'Invoice Calc (2)'!FE27</f>
        <v>0</v>
      </c>
      <c r="FC27" s="156">
        <f>'Invoice Calc'!FC35+'Invoice Calc (2)'!FF27</f>
        <v>0</v>
      </c>
      <c r="FD27" s="156">
        <f>'Invoice Calc'!FD35+'Invoice Calc (2)'!FG27</f>
        <v>0</v>
      </c>
      <c r="FE27" s="156">
        <f>'Invoice Calc'!FE35+'Invoice Calc (2)'!FH27</f>
        <v>0</v>
      </c>
      <c r="FF27" s="156">
        <f>'Invoice Calc'!FF35+'Invoice Calc (2)'!FI27</f>
        <v>0</v>
      </c>
      <c r="FG27" s="156">
        <f>'Invoice Calc'!FG35+'Invoice Calc (2)'!FJ27</f>
        <v>0</v>
      </c>
      <c r="FH27" s="156">
        <f>'Invoice Calc'!FH35+'Invoice Calc (2)'!FK27</f>
        <v>0</v>
      </c>
      <c r="FI27" s="156">
        <f>'Invoice Calc'!FI35+'Invoice Calc (2)'!FL27</f>
        <v>0</v>
      </c>
      <c r="FJ27" s="156">
        <f>'Invoice Calc'!FJ35+'Invoice Calc (2)'!FM27</f>
        <v>0</v>
      </c>
      <c r="FK27" s="156">
        <f>'Invoice Calc'!FK35+'Invoice Calc (2)'!FN27</f>
        <v>0</v>
      </c>
      <c r="FL27" s="156">
        <f>'Invoice Calc'!FL35+'Invoice Calc (2)'!FO27</f>
        <v>0</v>
      </c>
      <c r="FM27" s="156">
        <f>'Invoice Calc'!FM35+'Invoice Calc (2)'!FP27</f>
        <v>0</v>
      </c>
      <c r="FN27" s="156">
        <f>'Invoice Calc'!FN35+'Invoice Calc (2)'!FQ27</f>
        <v>0</v>
      </c>
      <c r="FO27" s="156">
        <f>'Invoice Calc'!FO35+'Invoice Calc (2)'!FR27</f>
        <v>0</v>
      </c>
      <c r="FP27" s="156">
        <f>'Invoice Calc'!FP35+'Invoice Calc (2)'!FS27</f>
        <v>0</v>
      </c>
      <c r="FQ27" s="156">
        <f>'Invoice Calc'!FQ35+'Invoice Calc (2)'!FT27</f>
        <v>0</v>
      </c>
      <c r="FR27" s="156">
        <f>'Invoice Calc'!FR35+'Invoice Calc (2)'!FU27</f>
        <v>0</v>
      </c>
      <c r="FS27" s="156">
        <f>'Invoice Calc'!FS35+'Invoice Calc (2)'!FV27</f>
        <v>0</v>
      </c>
      <c r="FT27" s="156">
        <f>'Invoice Calc'!FT35+'Invoice Calc (2)'!FW27</f>
        <v>0</v>
      </c>
      <c r="FU27" s="156">
        <f>'Invoice Calc'!FU35+'Invoice Calc (2)'!FX27</f>
        <v>0</v>
      </c>
      <c r="FV27" s="156">
        <f>'Invoice Calc'!FV35+'Invoice Calc (2)'!FY27</f>
        <v>0</v>
      </c>
      <c r="FW27" s="156">
        <f>'Invoice Calc'!FW35+'Invoice Calc (2)'!FZ27</f>
        <v>0</v>
      </c>
      <c r="FX27" s="156">
        <f>'Invoice Calc'!FX35+'Invoice Calc (2)'!GA27</f>
        <v>0</v>
      </c>
      <c r="FY27" s="156">
        <f>'Invoice Calc'!FY35+'Invoice Calc (2)'!GB27</f>
        <v>0</v>
      </c>
      <c r="FZ27" s="156">
        <f>'Invoice Calc'!FZ35+'Invoice Calc (2)'!GC27</f>
        <v>0</v>
      </c>
      <c r="GA27" s="156">
        <f>'Invoice Calc'!GA35+'Invoice Calc (2)'!GD27</f>
        <v>0</v>
      </c>
      <c r="GB27" s="156">
        <f>'Invoice Calc'!GB35+'Invoice Calc (2)'!GE27</f>
        <v>0</v>
      </c>
      <c r="GC27" s="156">
        <f>'Invoice Calc'!GC35+'Invoice Calc (2)'!GF27</f>
        <v>0</v>
      </c>
      <c r="GD27" s="156">
        <f>'Invoice Calc'!GD35+'Invoice Calc (2)'!GG27</f>
        <v>0</v>
      </c>
      <c r="GE27" s="156">
        <f>'Invoice Calc'!GE35+'Invoice Calc (2)'!GH27</f>
        <v>0</v>
      </c>
      <c r="GF27" s="156">
        <f>'Invoice Calc'!GF35+'Invoice Calc (2)'!GI27</f>
        <v>0</v>
      </c>
      <c r="GG27" s="156">
        <f>'Invoice Calc'!GG35+'Invoice Calc (2)'!GJ27</f>
        <v>0</v>
      </c>
      <c r="GH27" s="156">
        <f>'Invoice Calc'!GH35+'Invoice Calc (2)'!GK27</f>
        <v>0</v>
      </c>
      <c r="GI27" s="156">
        <f>'Invoice Calc'!GI35+'Invoice Calc (2)'!GL27</f>
        <v>0</v>
      </c>
      <c r="GJ27" s="156">
        <f>'Invoice Calc'!GJ35+'Invoice Calc (2)'!GM27</f>
        <v>0</v>
      </c>
      <c r="GK27" s="156">
        <f>'Invoice Calc'!GK35+'Invoice Calc (2)'!GN27</f>
        <v>0</v>
      </c>
      <c r="GL27" s="156">
        <f>'Invoice Calc'!GL35+'Invoice Calc (2)'!GO27</f>
        <v>0</v>
      </c>
      <c r="GM27" s="156">
        <f>'Invoice Calc'!GM35+'Invoice Calc (2)'!GP27</f>
        <v>0</v>
      </c>
      <c r="GN27" s="156">
        <f>'Invoice Calc'!GN35+'Invoice Calc (2)'!GQ27</f>
        <v>0</v>
      </c>
      <c r="GO27" s="156">
        <f>'Invoice Calc'!GO35+'Invoice Calc (2)'!GR27</f>
        <v>0</v>
      </c>
      <c r="GP27" s="156">
        <f>'Invoice Calc'!GP35+'Invoice Calc (2)'!GS27</f>
        <v>0</v>
      </c>
      <c r="GQ27" s="156">
        <f>'Invoice Calc'!GQ35+'Invoice Calc (2)'!GT27</f>
        <v>0</v>
      </c>
      <c r="GR27" s="156">
        <f>'Invoice Calc'!GR35+'Invoice Calc (2)'!GU27</f>
        <v>0</v>
      </c>
      <c r="GS27" s="156">
        <f>'Invoice Calc'!GS35+'Invoice Calc (2)'!GV27</f>
        <v>0</v>
      </c>
      <c r="GT27" s="156">
        <f>'Invoice Calc'!GT35+'Invoice Calc (2)'!GW27</f>
        <v>0</v>
      </c>
      <c r="GU27" s="156">
        <f>'Invoice Calc'!GU35+'Invoice Calc (2)'!GX27</f>
        <v>0</v>
      </c>
      <c r="GV27" s="156">
        <f>'Invoice Calc'!GV35+'Invoice Calc (2)'!GY27</f>
        <v>0</v>
      </c>
      <c r="GW27" s="156">
        <f>'Invoice Calc'!GW35+'Invoice Calc (2)'!GZ27</f>
        <v>0</v>
      </c>
      <c r="GX27" s="156">
        <f>'Invoice Calc'!GX35+'Invoice Calc (2)'!HA27</f>
        <v>0</v>
      </c>
      <c r="GY27" s="156">
        <f>'Invoice Calc'!GY35+'Invoice Calc (2)'!HB27</f>
        <v>0</v>
      </c>
      <c r="GZ27" s="156">
        <f>'Invoice Calc'!GZ35+'Invoice Calc (2)'!HC27</f>
        <v>0</v>
      </c>
      <c r="HA27" s="156">
        <f>'Invoice Calc'!HA35+'Invoice Calc (2)'!HD27</f>
        <v>0</v>
      </c>
      <c r="HB27" s="156">
        <f>'Invoice Calc'!HB35+'Invoice Calc (2)'!HE27</f>
        <v>0</v>
      </c>
      <c r="HC27" s="156">
        <f>'Invoice Calc'!HC35+'Invoice Calc (2)'!HF27</f>
        <v>0</v>
      </c>
      <c r="HD27" s="156">
        <f>'Invoice Calc'!HD35+'Invoice Calc (2)'!HG27</f>
        <v>0</v>
      </c>
      <c r="HE27" s="156">
        <f>'Invoice Calc'!HE35+'Invoice Calc (2)'!HH27</f>
        <v>0</v>
      </c>
      <c r="HF27" s="156">
        <f>'Invoice Calc'!HF35+'Invoice Calc (2)'!HI27</f>
        <v>0</v>
      </c>
      <c r="HG27" s="156">
        <f>'Invoice Calc'!HG35+'Invoice Calc (2)'!HJ27</f>
        <v>0</v>
      </c>
      <c r="HH27" s="156">
        <f>'Invoice Calc'!HH35+'Invoice Calc (2)'!HK27</f>
        <v>0</v>
      </c>
      <c r="HI27" s="156">
        <f>'Invoice Calc'!HI35+'Invoice Calc (2)'!HL27</f>
        <v>0</v>
      </c>
      <c r="HJ27" s="156">
        <f>'Invoice Calc'!HJ35+'Invoice Calc (2)'!HM27</f>
        <v>0</v>
      </c>
      <c r="HK27" s="156">
        <f>'Invoice Calc'!HK35+'Invoice Calc (2)'!HN27</f>
        <v>0</v>
      </c>
      <c r="HL27" s="156">
        <f>'Invoice Calc'!HL35+'Invoice Calc (2)'!HO27</f>
        <v>0</v>
      </c>
      <c r="HM27" s="156">
        <f>'Invoice Calc'!HM35+'Invoice Calc (2)'!HP27</f>
        <v>0</v>
      </c>
      <c r="HN27" s="156">
        <f>'Invoice Calc'!HN35+'Invoice Calc (2)'!HQ27</f>
        <v>0</v>
      </c>
      <c r="HO27" s="156">
        <f>'Invoice Calc'!HO35+'Invoice Calc (2)'!HR27</f>
        <v>0</v>
      </c>
      <c r="HP27" s="156">
        <f>'Invoice Calc'!HP35+'Invoice Calc (2)'!HS27</f>
        <v>0</v>
      </c>
      <c r="HQ27" s="156">
        <f>'Invoice Calc'!HQ35+'Invoice Calc (2)'!HT27</f>
        <v>0</v>
      </c>
      <c r="HR27" s="156">
        <f>'Invoice Calc'!HR35+'Invoice Calc (2)'!HU27</f>
        <v>0</v>
      </c>
      <c r="HS27" s="156">
        <f>'Invoice Calc'!HS35+'Invoice Calc (2)'!HV27</f>
        <v>0</v>
      </c>
      <c r="HT27" s="156">
        <f>'Invoice Calc'!HT35+'Invoice Calc (2)'!HW27</f>
        <v>0</v>
      </c>
      <c r="HU27" s="156">
        <f>'Invoice Calc'!HU35+'Invoice Calc (2)'!HX27</f>
        <v>0</v>
      </c>
      <c r="HV27" s="156">
        <f>'Invoice Calc'!HV35+'Invoice Calc (2)'!HY27</f>
        <v>0</v>
      </c>
      <c r="HW27" s="156">
        <f>'Invoice Calc'!HW35+'Invoice Calc (2)'!HZ27</f>
        <v>0</v>
      </c>
      <c r="HX27" s="156">
        <f>'Invoice Calc'!HX35+'Invoice Calc (2)'!IA27</f>
        <v>0</v>
      </c>
      <c r="HY27" s="156">
        <f>'Invoice Calc'!HY35+'Invoice Calc (2)'!IB27</f>
        <v>0</v>
      </c>
      <c r="HZ27" s="156">
        <f>'Invoice Calc'!HZ35+'Invoice Calc (2)'!IC27</f>
        <v>0</v>
      </c>
      <c r="IA27" s="156">
        <f>'Invoice Calc'!IA35+'Invoice Calc (2)'!ID27</f>
        <v>0</v>
      </c>
      <c r="IB27" s="156">
        <f>'Invoice Calc'!IB35+'Invoice Calc (2)'!IE27</f>
        <v>0</v>
      </c>
      <c r="IC27" s="156">
        <f>'Invoice Calc'!IC35+'Invoice Calc (2)'!IF27</f>
        <v>0</v>
      </c>
      <c r="ID27" s="156">
        <f>'Invoice Calc'!ID35+'Invoice Calc (2)'!IG27</f>
        <v>0</v>
      </c>
      <c r="IE27" s="156">
        <f>'Invoice Calc'!IE35+'Invoice Calc (2)'!IH27</f>
        <v>0</v>
      </c>
      <c r="IF27" s="156">
        <f>'Invoice Calc'!IF35+'Invoice Calc (2)'!II27</f>
        <v>0</v>
      </c>
      <c r="IG27" s="156">
        <f>'Invoice Calc'!IG35+'Invoice Calc (2)'!IJ27</f>
        <v>0</v>
      </c>
      <c r="IH27" s="156">
        <f>'Invoice Calc'!IH35+'Invoice Calc (2)'!IK27</f>
        <v>0</v>
      </c>
      <c r="II27" s="156">
        <f>'Invoice Calc'!II35+'Invoice Calc (2)'!IL27</f>
        <v>0</v>
      </c>
      <c r="IJ27" s="156">
        <f>'Invoice Calc'!IJ35+'Invoice Calc (2)'!IM27</f>
        <v>0</v>
      </c>
      <c r="IK27" s="156">
        <f>'Invoice Calc'!IK35+'Invoice Calc (2)'!IN27</f>
        <v>0</v>
      </c>
      <c r="IL27" s="156">
        <f>'Invoice Calc'!IL35+'Invoice Calc (2)'!IO27</f>
        <v>0</v>
      </c>
      <c r="IM27" s="156">
        <f>'Invoice Calc'!IM35+'Invoice Calc (2)'!IP27</f>
        <v>0</v>
      </c>
      <c r="IN27" s="156">
        <f>'Invoice Calc'!IN35+'Invoice Calc (2)'!IQ27</f>
        <v>0</v>
      </c>
      <c r="IO27" s="156">
        <f>'Invoice Calc'!IO35+'Invoice Calc (2)'!IR27</f>
        <v>0</v>
      </c>
      <c r="IP27" s="156">
        <f>'Invoice Calc'!IP35+'Invoice Calc (2)'!IS27</f>
        <v>0</v>
      </c>
      <c r="IQ27" s="156">
        <f>'Invoice Calc'!IQ35+'Invoice Calc (2)'!IT27</f>
        <v>0</v>
      </c>
      <c r="IR27" s="156">
        <f>'Invoice Calc'!IR35+'Invoice Calc (2)'!IU27</f>
        <v>0</v>
      </c>
      <c r="IS27" s="156">
        <f>'Invoice Calc'!IS35+'Invoice Calc (2)'!IV27</f>
        <v>0</v>
      </c>
      <c r="IT27" s="156">
        <f>'Invoice Calc'!IT35+'Invoice Calc (2)'!IW27</f>
        <v>0</v>
      </c>
      <c r="IU27" s="156">
        <f>'Invoice Calc'!IU35+'Invoice Calc (2)'!IX27</f>
        <v>0</v>
      </c>
      <c r="IV27" s="156">
        <f>'Invoice Calc'!IV35+'Invoice Calc (2)'!IY27</f>
        <v>0</v>
      </c>
      <c r="IW27" s="156">
        <f>'Invoice Calc'!IW35+'Invoice Calc (2)'!IZ27</f>
        <v>0</v>
      </c>
      <c r="IX27" s="156">
        <f>'Invoice Calc'!IX35+'Invoice Calc (2)'!JA27</f>
        <v>0</v>
      </c>
      <c r="IY27" s="156">
        <f>'Invoice Calc'!IY35+'Invoice Calc (2)'!JB27</f>
        <v>0</v>
      </c>
      <c r="IZ27" s="156">
        <f>'Invoice Calc'!IZ35+'Invoice Calc (2)'!JC27</f>
        <v>0</v>
      </c>
      <c r="JA27" s="156">
        <f>'Invoice Calc'!JA35+'Invoice Calc (2)'!JD27</f>
        <v>0</v>
      </c>
      <c r="JB27" s="156">
        <f>'Invoice Calc'!JB35+'Invoice Calc (2)'!JE27</f>
        <v>0</v>
      </c>
      <c r="JC27" s="156">
        <f>'Invoice Calc'!JC35+'Invoice Calc (2)'!JF27</f>
        <v>0</v>
      </c>
      <c r="JD27" s="156">
        <f>'Invoice Calc'!JD35+'Invoice Calc (2)'!JG27</f>
        <v>0</v>
      </c>
      <c r="JE27" s="156">
        <f>'Invoice Calc'!JE35+'Invoice Calc (2)'!JH27</f>
        <v>0</v>
      </c>
      <c r="JF27" s="156">
        <f>'Invoice Calc'!JF35+'Invoice Calc (2)'!JI27</f>
        <v>0</v>
      </c>
      <c r="JG27" s="156">
        <f>'Invoice Calc'!JG35+'Invoice Calc (2)'!JJ27</f>
        <v>0</v>
      </c>
      <c r="JH27" s="156">
        <f>'Invoice Calc'!JH35+'Invoice Calc (2)'!JK27</f>
        <v>0</v>
      </c>
      <c r="JI27" s="156">
        <f>'Invoice Calc'!JI35+'Invoice Calc (2)'!JL27</f>
        <v>0</v>
      </c>
      <c r="JJ27" s="156">
        <f>'Invoice Calc'!JJ35+'Invoice Calc (2)'!JM27</f>
        <v>0</v>
      </c>
      <c r="JK27" s="156">
        <f>'Invoice Calc'!JK35+'Invoice Calc (2)'!JN27</f>
        <v>0</v>
      </c>
      <c r="JL27" s="156">
        <f>'Invoice Calc'!JL35+'Invoice Calc (2)'!JO27</f>
        <v>0</v>
      </c>
      <c r="JM27" s="156">
        <f>'Invoice Calc'!JM35+'Invoice Calc (2)'!JP27</f>
        <v>0</v>
      </c>
      <c r="JN27" s="156">
        <f>'Invoice Calc'!JN35+'Invoice Calc (2)'!JQ27</f>
        <v>0</v>
      </c>
      <c r="JO27" s="156">
        <f>'Invoice Calc'!JO35+'Invoice Calc (2)'!JR27</f>
        <v>0</v>
      </c>
      <c r="JP27" s="156">
        <f>'Invoice Calc'!JP35+'Invoice Calc (2)'!JS27</f>
        <v>0</v>
      </c>
      <c r="JQ27" s="156">
        <f>'Invoice Calc'!JQ35+'Invoice Calc (2)'!JT27</f>
        <v>0</v>
      </c>
      <c r="JR27" s="156">
        <f>'Invoice Calc'!JR35+'Invoice Calc (2)'!JU27</f>
        <v>0</v>
      </c>
      <c r="JS27" s="156">
        <f>'Invoice Calc'!JS35+'Invoice Calc (2)'!JV27</f>
        <v>0</v>
      </c>
      <c r="JT27" s="156">
        <f>'Invoice Calc'!JT35+'Invoice Calc (2)'!JW27</f>
        <v>0</v>
      </c>
      <c r="JU27" s="156">
        <f>'Invoice Calc'!JU35+'Invoice Calc (2)'!JX27</f>
        <v>0</v>
      </c>
      <c r="JV27" s="156">
        <f>'Invoice Calc'!JV35+'Invoice Calc (2)'!JY27</f>
        <v>0</v>
      </c>
      <c r="JW27" s="156">
        <f>'Invoice Calc'!JW35+'Invoice Calc (2)'!JZ27</f>
        <v>0</v>
      </c>
      <c r="JX27" s="156">
        <f>'Invoice Calc'!JX35+'Invoice Calc (2)'!KA27</f>
        <v>0</v>
      </c>
      <c r="JY27" s="156">
        <f>'Invoice Calc'!JY35+'Invoice Calc (2)'!KB27</f>
        <v>0</v>
      </c>
      <c r="JZ27" s="156">
        <f>'Invoice Calc'!JZ35+'Invoice Calc (2)'!KC27</f>
        <v>0</v>
      </c>
      <c r="KA27" s="156">
        <f>'Invoice Calc'!KA35+'Invoice Calc (2)'!KD27</f>
        <v>0</v>
      </c>
      <c r="KB27" s="156">
        <f>'Invoice Calc'!KB35+'Invoice Calc (2)'!KE27</f>
        <v>0</v>
      </c>
      <c r="KC27" s="156">
        <f>'Invoice Calc'!KC35+'Invoice Calc (2)'!KF27</f>
        <v>0</v>
      </c>
      <c r="KD27" s="156">
        <f>'Invoice Calc'!KD35+'Invoice Calc (2)'!KG27</f>
        <v>0</v>
      </c>
      <c r="KE27" s="156">
        <f>'Invoice Calc'!KE35+'Invoice Calc (2)'!KH27</f>
        <v>0</v>
      </c>
      <c r="KF27" s="156">
        <f>'Invoice Calc'!KF35+'Invoice Calc (2)'!KI27</f>
        <v>0</v>
      </c>
      <c r="KG27" s="156">
        <f>'Invoice Calc'!KG35+'Invoice Calc (2)'!KJ27</f>
        <v>0</v>
      </c>
      <c r="KH27" s="156">
        <f>'Invoice Calc'!KH35+'Invoice Calc (2)'!KK27</f>
        <v>0</v>
      </c>
      <c r="KI27" s="156">
        <f>'Invoice Calc'!KI35+'Invoice Calc (2)'!KL27</f>
        <v>0</v>
      </c>
      <c r="KJ27" s="156">
        <f>'Invoice Calc'!KJ35+'Invoice Calc (2)'!KM27</f>
        <v>0</v>
      </c>
      <c r="KK27" s="156">
        <f>'Invoice Calc'!KK35+'Invoice Calc (2)'!KN27</f>
        <v>0</v>
      </c>
      <c r="KL27" s="156">
        <f>'Invoice Calc'!KL35+'Invoice Calc (2)'!KO27</f>
        <v>0</v>
      </c>
      <c r="KM27" s="156">
        <f>'Invoice Calc'!KM35+'Invoice Calc (2)'!KP27</f>
        <v>0</v>
      </c>
      <c r="KN27" s="156">
        <f>'Invoice Calc'!KN35+'Invoice Calc (2)'!KQ27</f>
        <v>0</v>
      </c>
      <c r="KO27" s="156">
        <f>'Invoice Calc'!KO35+'Invoice Calc (2)'!KR27</f>
        <v>0</v>
      </c>
      <c r="KP27" s="156">
        <f>'Invoice Calc'!KP35+'Invoice Calc (2)'!KS27</f>
        <v>0</v>
      </c>
      <c r="KQ27" s="156">
        <f>'Invoice Calc'!KQ35+'Invoice Calc (2)'!KT27</f>
        <v>0</v>
      </c>
      <c r="KR27" s="156">
        <f>'Invoice Calc'!KR35+'Invoice Calc (2)'!KU27</f>
        <v>0</v>
      </c>
      <c r="KS27" s="156">
        <f>'Invoice Calc'!KS35+'Invoice Calc (2)'!KV27</f>
        <v>0</v>
      </c>
      <c r="KT27" s="156">
        <f>'Invoice Calc'!KT35+'Invoice Calc (2)'!KW27</f>
        <v>0</v>
      </c>
      <c r="KU27" s="156">
        <f>'Invoice Calc'!KU35+'Invoice Calc (2)'!KX27</f>
        <v>0</v>
      </c>
      <c r="KV27" s="156">
        <f>'Invoice Calc'!KV35+'Invoice Calc (2)'!KY27</f>
        <v>0</v>
      </c>
      <c r="KW27" s="156">
        <f>'Invoice Calc'!KW35+'Invoice Calc (2)'!KZ27</f>
        <v>0</v>
      </c>
      <c r="KX27" s="156">
        <f>'Invoice Calc'!KX35+'Invoice Calc (2)'!LA27</f>
        <v>0</v>
      </c>
      <c r="KY27" s="156">
        <f>'Invoice Calc'!KY35+'Invoice Calc (2)'!LB27</f>
        <v>0</v>
      </c>
      <c r="KZ27" s="156">
        <f>'Invoice Calc'!KZ35+'Invoice Calc (2)'!LC27</f>
        <v>0</v>
      </c>
      <c r="LA27" s="156">
        <f>'Invoice Calc'!LA35+'Invoice Calc (2)'!LD27</f>
        <v>0</v>
      </c>
      <c r="LB27" s="156">
        <f>'Invoice Calc'!LB35+'Invoice Calc (2)'!LE27</f>
        <v>0</v>
      </c>
      <c r="LC27" s="156">
        <f>'Invoice Calc'!LC35+'Invoice Calc (2)'!LF27</f>
        <v>0</v>
      </c>
      <c r="LD27" s="156">
        <f>'Invoice Calc'!LD35+'Invoice Calc (2)'!LG27</f>
        <v>0</v>
      </c>
      <c r="LE27" s="156">
        <f>'Invoice Calc'!LE35+'Invoice Calc (2)'!LH27</f>
        <v>0</v>
      </c>
      <c r="LF27" s="156">
        <f>'Invoice Calc'!LF35+'Invoice Calc (2)'!LI27</f>
        <v>0</v>
      </c>
      <c r="LG27" s="156">
        <f>'Invoice Calc'!LG35+'Invoice Calc (2)'!LJ27</f>
        <v>0</v>
      </c>
      <c r="LH27" s="156">
        <f>'Invoice Calc'!LH35+'Invoice Calc (2)'!LK27</f>
        <v>0</v>
      </c>
      <c r="LI27" s="156">
        <f>'Invoice Calc'!LI35+'Invoice Calc (2)'!LL27</f>
        <v>0</v>
      </c>
      <c r="LJ27" s="156">
        <f>'Invoice Calc'!LJ35+'Invoice Calc (2)'!LM27</f>
        <v>0</v>
      </c>
      <c r="LK27" s="156">
        <f>'Invoice Calc'!LK35+'Invoice Calc (2)'!LN27</f>
        <v>0</v>
      </c>
      <c r="LL27" s="156">
        <f>'Invoice Calc'!LL35+'Invoice Calc (2)'!LO27</f>
        <v>0</v>
      </c>
      <c r="LM27" s="156">
        <f>'Invoice Calc'!LM35+'Invoice Calc (2)'!LP27</f>
        <v>0</v>
      </c>
      <c r="LN27" s="156">
        <f>'Invoice Calc'!LN35+'Invoice Calc (2)'!LQ27</f>
        <v>0</v>
      </c>
      <c r="LO27" s="156">
        <f>'Invoice Calc'!LO35+'Invoice Calc (2)'!LR27</f>
        <v>0</v>
      </c>
      <c r="LP27" s="156">
        <f>'Invoice Calc'!LP35+'Invoice Calc (2)'!LS27</f>
        <v>0</v>
      </c>
      <c r="LQ27" s="156">
        <f>'Invoice Calc'!LQ35+'Invoice Calc (2)'!LT27</f>
        <v>0</v>
      </c>
      <c r="LR27" s="156">
        <f>'Invoice Calc'!LR35+'Invoice Calc (2)'!LU27</f>
        <v>0</v>
      </c>
      <c r="LS27" s="156">
        <f>'Invoice Calc'!LS35+'Invoice Calc (2)'!LV27</f>
        <v>0</v>
      </c>
      <c r="LT27" s="156">
        <f>'Invoice Calc'!LT35+'Invoice Calc (2)'!LW27</f>
        <v>0</v>
      </c>
      <c r="LU27" s="156">
        <f>'Invoice Calc'!LU35+'Invoice Calc (2)'!LX27</f>
        <v>0</v>
      </c>
      <c r="LV27" s="156">
        <f>'Invoice Calc'!LV35+'Invoice Calc (2)'!LY27</f>
        <v>0</v>
      </c>
      <c r="LW27" s="156">
        <f>'Invoice Calc'!LW35+'Invoice Calc (2)'!LZ27</f>
        <v>0</v>
      </c>
      <c r="LX27" s="156">
        <f>'Invoice Calc'!LX35+'Invoice Calc (2)'!MA27</f>
        <v>0</v>
      </c>
      <c r="LY27" s="156">
        <f>'Invoice Calc'!LY35+'Invoice Calc (2)'!MB27</f>
        <v>0</v>
      </c>
      <c r="LZ27" s="156">
        <f>'Invoice Calc'!LZ35+'Invoice Calc (2)'!MC27</f>
        <v>0</v>
      </c>
      <c r="MA27" s="156">
        <f>'Invoice Calc'!MA35+'Invoice Calc (2)'!MD27</f>
        <v>0</v>
      </c>
      <c r="MB27" s="156">
        <f>'Invoice Calc'!MB35+'Invoice Calc (2)'!ME27</f>
        <v>0</v>
      </c>
      <c r="MC27" s="156">
        <f>'Invoice Calc'!MC35+'Invoice Calc (2)'!MF27</f>
        <v>0</v>
      </c>
      <c r="MD27" s="156">
        <f>'Invoice Calc'!MD35+'Invoice Calc (2)'!MG27</f>
        <v>0</v>
      </c>
      <c r="ME27" s="156">
        <f>'Invoice Calc'!ME35+'Invoice Calc (2)'!MH27</f>
        <v>0</v>
      </c>
      <c r="MF27" s="156">
        <f>'Invoice Calc'!MF35+'Invoice Calc (2)'!MI27</f>
        <v>0</v>
      </c>
      <c r="MG27" s="156">
        <f>'Invoice Calc'!MG35+'Invoice Calc (2)'!MJ27</f>
        <v>0</v>
      </c>
      <c r="MH27" s="156">
        <f>'Invoice Calc'!MH35+'Invoice Calc (2)'!MK27</f>
        <v>0</v>
      </c>
      <c r="MI27" s="156">
        <f>'Invoice Calc'!MI35+'Invoice Calc (2)'!ML27</f>
        <v>0</v>
      </c>
      <c r="MJ27" s="156">
        <f>'Invoice Calc'!MJ35+'Invoice Calc (2)'!MM27</f>
        <v>0</v>
      </c>
      <c r="MK27" s="156">
        <f>'Invoice Calc'!MK35+'Invoice Calc (2)'!MN27</f>
        <v>0</v>
      </c>
      <c r="ML27" s="156">
        <f>'Invoice Calc'!ML35+'Invoice Calc (2)'!MO27</f>
        <v>0</v>
      </c>
      <c r="MM27" s="156">
        <f>'Invoice Calc'!MM35+'Invoice Calc (2)'!MP27</f>
        <v>0</v>
      </c>
      <c r="MN27" s="156">
        <f>'Invoice Calc'!MN35+'Invoice Calc (2)'!MQ27</f>
        <v>0</v>
      </c>
      <c r="MO27" s="156">
        <f>'Invoice Calc'!MO35+'Invoice Calc (2)'!MR27</f>
        <v>0</v>
      </c>
      <c r="MP27" s="156">
        <f>'Invoice Calc'!MP35+'Invoice Calc (2)'!MS27</f>
        <v>0</v>
      </c>
      <c r="MQ27" s="156">
        <f>'Invoice Calc'!MQ35+'Invoice Calc (2)'!MT27</f>
        <v>0</v>
      </c>
      <c r="MR27" s="156">
        <f>'Invoice Calc'!MR35+'Invoice Calc (2)'!MU27</f>
        <v>0</v>
      </c>
      <c r="MS27" s="156">
        <f>'Invoice Calc'!MS35+'Invoice Calc (2)'!MV27</f>
        <v>0</v>
      </c>
      <c r="MT27" s="156">
        <f>'Invoice Calc'!MT35+'Invoice Calc (2)'!MW27</f>
        <v>0</v>
      </c>
      <c r="MU27" s="156">
        <f>'Invoice Calc'!MU35+'Invoice Calc (2)'!MX27</f>
        <v>0</v>
      </c>
      <c r="MV27" s="156">
        <f>'Invoice Calc'!MV35+'Invoice Calc (2)'!MY27</f>
        <v>0</v>
      </c>
      <c r="MW27" s="156">
        <f>'Invoice Calc'!MW35+'Invoice Calc (2)'!MZ27</f>
        <v>0</v>
      </c>
      <c r="MX27" s="156">
        <f>'Invoice Calc'!MX35+'Invoice Calc (2)'!NA27</f>
        <v>0</v>
      </c>
      <c r="MY27" s="156">
        <f>'Invoice Calc'!MY35+'Invoice Calc (2)'!NB27</f>
        <v>0</v>
      </c>
      <c r="MZ27" s="156">
        <f>'Invoice Calc'!MZ35+'Invoice Calc (2)'!NC27</f>
        <v>0</v>
      </c>
      <c r="NA27" s="156">
        <f>'Invoice Calc'!NA35+'Invoice Calc (2)'!ND27</f>
        <v>0</v>
      </c>
      <c r="NB27" s="156">
        <f>'Invoice Calc'!NB35+'Invoice Calc (2)'!NE27</f>
        <v>0</v>
      </c>
      <c r="NC27" s="156">
        <f>'Invoice Calc'!NC35+'Invoice Calc (2)'!NF27</f>
        <v>0</v>
      </c>
      <c r="ND27" s="156">
        <f>'Invoice Calc'!ND35+'Invoice Calc (2)'!NG27</f>
        <v>0</v>
      </c>
      <c r="NE27" s="156">
        <f>'Invoice Calc'!NE35+'Invoice Calc (2)'!NH27</f>
        <v>0</v>
      </c>
      <c r="NF27" s="156">
        <f>'Invoice Calc'!NF35+'Invoice Calc (2)'!NI27</f>
        <v>0</v>
      </c>
      <c r="NG27" s="156">
        <f>'Invoice Calc'!NG35+'Invoice Calc (2)'!NJ27</f>
        <v>0</v>
      </c>
      <c r="NH27" s="156">
        <f>'Invoice Calc'!NH35+'Invoice Calc (2)'!NK27</f>
        <v>0</v>
      </c>
      <c r="NI27" s="156">
        <f>'Invoice Calc'!NI35+'Invoice Calc (2)'!NL27</f>
        <v>0</v>
      </c>
      <c r="NJ27" s="156">
        <f>'Invoice Calc'!NJ35+'Invoice Calc (2)'!NM27</f>
        <v>0</v>
      </c>
      <c r="NK27" s="156">
        <f>'Invoice Calc'!NK35+'Invoice Calc (2)'!NN27</f>
        <v>0</v>
      </c>
      <c r="NL27" s="156">
        <f>'Invoice Calc'!NL35+'Invoice Calc (2)'!NO27</f>
        <v>0</v>
      </c>
      <c r="NM27" s="156">
        <f>'Invoice Calc'!NM35+'Invoice Calc (2)'!NP27</f>
        <v>0</v>
      </c>
      <c r="NN27" s="156">
        <f>'Invoice Calc'!NN35+'Invoice Calc (2)'!NQ27</f>
        <v>0</v>
      </c>
      <c r="NO27" s="156">
        <f>'Invoice Calc'!NO35+'Invoice Calc (2)'!NR27</f>
        <v>0</v>
      </c>
      <c r="NP27" s="156">
        <f>'Invoice Calc'!NP35+'Invoice Calc (2)'!NS27</f>
        <v>0</v>
      </c>
      <c r="NQ27" s="156">
        <f>'Invoice Calc'!NQ35+'Invoice Calc (2)'!NT27</f>
        <v>0</v>
      </c>
      <c r="NR27" s="156">
        <f>'Invoice Calc'!NR35+'Invoice Calc (2)'!NU27</f>
        <v>0</v>
      </c>
      <c r="NS27" s="156">
        <f>'Invoice Calc'!NS35+'Invoice Calc (2)'!NV27</f>
        <v>0</v>
      </c>
      <c r="NT27" s="156">
        <f>'Invoice Calc'!NT35+'Invoice Calc (2)'!NW27</f>
        <v>0</v>
      </c>
      <c r="NU27" s="156">
        <f>'Invoice Calc'!NU35+'Invoice Calc (2)'!NX27</f>
        <v>0</v>
      </c>
      <c r="NV27" s="156">
        <f>'Invoice Calc'!NV35+'Invoice Calc (2)'!NY27</f>
        <v>0</v>
      </c>
      <c r="NW27" s="156">
        <f>'Invoice Calc'!NW35+'Invoice Calc (2)'!NZ27</f>
        <v>0</v>
      </c>
      <c r="NX27" s="156">
        <f>'Invoice Calc'!NX35+'Invoice Calc (2)'!OA27</f>
        <v>0</v>
      </c>
      <c r="NY27" s="156">
        <f>'Invoice Calc'!NY35+'Invoice Calc (2)'!OB27</f>
        <v>0</v>
      </c>
      <c r="NZ27" s="156">
        <f>'Invoice Calc'!NZ35+'Invoice Calc (2)'!OC27</f>
        <v>0</v>
      </c>
      <c r="OA27" s="156">
        <f>'Invoice Calc'!OA35+'Invoice Calc (2)'!OD27</f>
        <v>0</v>
      </c>
      <c r="OB27" s="156">
        <f>'Invoice Calc'!OB35+'Invoice Calc (2)'!OE27</f>
        <v>0</v>
      </c>
      <c r="OC27" s="156">
        <f>'Invoice Calc'!OC35+'Invoice Calc (2)'!OF27</f>
        <v>0</v>
      </c>
      <c r="OD27" s="156">
        <f>'Invoice Calc'!OD35+'Invoice Calc (2)'!OG27</f>
        <v>0</v>
      </c>
      <c r="OE27" s="156">
        <f>'Invoice Calc'!OE35+'Invoice Calc (2)'!OH27</f>
        <v>0</v>
      </c>
      <c r="OF27" s="156">
        <f>'Invoice Calc'!OF35+'Invoice Calc (2)'!OI27</f>
        <v>0</v>
      </c>
      <c r="OG27" s="156">
        <f>'Invoice Calc'!OG35+'Invoice Calc (2)'!OJ27</f>
        <v>0</v>
      </c>
      <c r="OH27" s="156">
        <f>'Invoice Calc'!OH35+'Invoice Calc (2)'!OK27</f>
        <v>0</v>
      </c>
      <c r="OI27" s="156">
        <f>'Invoice Calc'!OI35+'Invoice Calc (2)'!OL27</f>
        <v>0</v>
      </c>
      <c r="OJ27" s="156">
        <f>'Invoice Calc'!OJ35+'Invoice Calc (2)'!OM27</f>
        <v>0</v>
      </c>
      <c r="OK27" s="156">
        <f>'Invoice Calc'!OK35+'Invoice Calc (2)'!ON27</f>
        <v>0</v>
      </c>
      <c r="OL27" s="156">
        <f>'Invoice Calc'!OL35+'Invoice Calc (2)'!OO27</f>
        <v>0</v>
      </c>
      <c r="OM27" s="156">
        <f>'Invoice Calc'!OM35+'Invoice Calc (2)'!OP27</f>
        <v>0</v>
      </c>
      <c r="ON27" s="156">
        <f>'Invoice Calc'!ON35+'Invoice Calc (2)'!OQ27</f>
        <v>0</v>
      </c>
      <c r="OO27" s="156">
        <f>'Invoice Calc'!OO35+'Invoice Calc (2)'!OR27</f>
        <v>0</v>
      </c>
      <c r="OP27" s="156">
        <f>'Invoice Calc'!OP35+'Invoice Calc (2)'!OS27</f>
        <v>0</v>
      </c>
      <c r="OQ27" s="156">
        <f>'Invoice Calc'!OQ35+'Invoice Calc (2)'!OT27</f>
        <v>0</v>
      </c>
      <c r="OR27" s="156">
        <f>'Invoice Calc'!OR35+'Invoice Calc (2)'!OU27</f>
        <v>0</v>
      </c>
      <c r="OS27" s="156">
        <f>'Invoice Calc'!OS35+'Invoice Calc (2)'!OV27</f>
        <v>0</v>
      </c>
      <c r="OT27" s="156">
        <f>'Invoice Calc'!OT35+'Invoice Calc (2)'!OW27</f>
        <v>0</v>
      </c>
      <c r="OU27" s="156">
        <f>'Invoice Calc'!OU35+'Invoice Calc (2)'!OX27</f>
        <v>0</v>
      </c>
      <c r="OV27" s="156">
        <f>'Invoice Calc'!OV35+'Invoice Calc (2)'!OY27</f>
        <v>0</v>
      </c>
      <c r="OW27" s="156">
        <f>'Invoice Calc'!OW35+'Invoice Calc (2)'!OZ27</f>
        <v>0</v>
      </c>
      <c r="OX27" s="156">
        <f>'Invoice Calc'!OX35+'Invoice Calc (2)'!PA27</f>
        <v>0</v>
      </c>
      <c r="OY27" s="156">
        <f>'Invoice Calc'!OY35+'Invoice Calc (2)'!PB27</f>
        <v>0</v>
      </c>
      <c r="OZ27" s="156">
        <f>'Invoice Calc'!OZ35+'Invoice Calc (2)'!PC27</f>
        <v>0</v>
      </c>
      <c r="PA27" s="156">
        <f>'Invoice Calc'!PA35+'Invoice Calc (2)'!PD27</f>
        <v>0</v>
      </c>
      <c r="PB27" s="156">
        <f>'Invoice Calc'!PB35+'Invoice Calc (2)'!PE27</f>
        <v>0</v>
      </c>
      <c r="PC27" s="156">
        <f>'Invoice Calc'!PC35+'Invoice Calc (2)'!PF27</f>
        <v>0</v>
      </c>
      <c r="PD27" s="156">
        <f>'Invoice Calc'!PD35+'Invoice Calc (2)'!PG27</f>
        <v>0</v>
      </c>
      <c r="PE27" s="156">
        <f>'Invoice Calc'!PE35+'Invoice Calc (2)'!PH27</f>
        <v>0</v>
      </c>
      <c r="PF27" s="156">
        <f>'Invoice Calc'!PF35+'Invoice Calc (2)'!PI27</f>
        <v>0</v>
      </c>
      <c r="PG27" s="156">
        <f>'Invoice Calc'!PG35+'Invoice Calc (2)'!PJ27</f>
        <v>0</v>
      </c>
      <c r="PH27" s="156">
        <f>'Invoice Calc'!PH35+'Invoice Calc (2)'!PK27</f>
        <v>0</v>
      </c>
      <c r="PI27" s="156">
        <f>'Invoice Calc'!PI35+'Invoice Calc (2)'!PL27</f>
        <v>0</v>
      </c>
      <c r="PJ27" s="156">
        <f>'Invoice Calc'!PJ35+'Invoice Calc (2)'!PM27</f>
        <v>0</v>
      </c>
      <c r="PK27" s="156">
        <f>'Invoice Calc'!PK35+'Invoice Calc (2)'!PN27</f>
        <v>0</v>
      </c>
      <c r="PL27" s="156">
        <f>'Invoice Calc'!PL35+'Invoice Calc (2)'!PO27</f>
        <v>0</v>
      </c>
      <c r="PM27" s="156">
        <f>'Invoice Calc'!PM35+'Invoice Calc (2)'!PP27</f>
        <v>0</v>
      </c>
      <c r="PN27" s="156">
        <f>'Invoice Calc'!PN35+'Invoice Calc (2)'!PQ27</f>
        <v>0</v>
      </c>
      <c r="PO27" s="156">
        <f>'Invoice Calc'!PO35+'Invoice Calc (2)'!PR27</f>
        <v>0</v>
      </c>
      <c r="PP27" s="156">
        <f>'Invoice Calc'!PP35+'Invoice Calc (2)'!PS27</f>
        <v>0</v>
      </c>
      <c r="PQ27" s="156">
        <f>'Invoice Calc'!PQ35+'Invoice Calc (2)'!PT27</f>
        <v>0</v>
      </c>
      <c r="PR27" s="156">
        <f>'Invoice Calc'!PR35+'Invoice Calc (2)'!PU27</f>
        <v>0</v>
      </c>
      <c r="PS27" s="156">
        <f>'Invoice Calc'!PS35+'Invoice Calc (2)'!PV27</f>
        <v>0</v>
      </c>
      <c r="PT27" s="156">
        <f>'Invoice Calc'!PT35+'Invoice Calc (2)'!PW27</f>
        <v>0</v>
      </c>
      <c r="PU27" s="156">
        <f>'Invoice Calc'!PU35+'Invoice Calc (2)'!PX27</f>
        <v>0</v>
      </c>
      <c r="PV27" s="156">
        <f>'Invoice Calc'!PV35+'Invoice Calc (2)'!PY27</f>
        <v>0</v>
      </c>
      <c r="PW27" s="156">
        <f>'Invoice Calc'!PW35+'Invoice Calc (2)'!PZ27</f>
        <v>0</v>
      </c>
      <c r="PX27" s="156">
        <f>'Invoice Calc'!PX35+'Invoice Calc (2)'!QA27</f>
        <v>0</v>
      </c>
      <c r="PY27" s="156">
        <f>'Invoice Calc'!PY35+'Invoice Calc (2)'!QB27</f>
        <v>0</v>
      </c>
      <c r="PZ27" s="156">
        <f>'Invoice Calc'!PZ35+'Invoice Calc (2)'!QC27</f>
        <v>0</v>
      </c>
      <c r="QA27" s="156">
        <f>'Invoice Calc'!QA35+'Invoice Calc (2)'!QD27</f>
        <v>0</v>
      </c>
      <c r="QB27" s="156">
        <f>'Invoice Calc'!QB35+'Invoice Calc (2)'!QE27</f>
        <v>0</v>
      </c>
      <c r="QC27" s="156">
        <f>'Invoice Calc'!QC35+'Invoice Calc (2)'!QF27</f>
        <v>0</v>
      </c>
      <c r="QD27" s="156">
        <f>'Invoice Calc'!QD35+'Invoice Calc (2)'!QG27</f>
        <v>0</v>
      </c>
      <c r="QE27" s="156">
        <f>'Invoice Calc'!QE35+'Invoice Calc (2)'!QH27</f>
        <v>0</v>
      </c>
      <c r="QF27" s="156">
        <f>'Invoice Calc'!QF35+'Invoice Calc (2)'!QI27</f>
        <v>0</v>
      </c>
      <c r="QG27" s="156">
        <f>'Invoice Calc'!QG35+'Invoice Calc (2)'!QJ27</f>
        <v>0</v>
      </c>
      <c r="QH27" s="156">
        <f>'Invoice Calc'!QH35+'Invoice Calc (2)'!QK27</f>
        <v>0</v>
      </c>
      <c r="QI27" s="156">
        <f>'Invoice Calc'!QI35+'Invoice Calc (2)'!QL27</f>
        <v>0</v>
      </c>
      <c r="QJ27" s="156">
        <f>'Invoice Calc'!QJ35+'Invoice Calc (2)'!QM27</f>
        <v>0</v>
      </c>
      <c r="QK27" s="156">
        <f>'Invoice Calc'!QK35+'Invoice Calc (2)'!QN27</f>
        <v>0</v>
      </c>
      <c r="QL27" s="156">
        <f>'Invoice Calc'!QL35+'Invoice Calc (2)'!QO27</f>
        <v>0</v>
      </c>
      <c r="QM27" s="156">
        <f>'Invoice Calc'!QM35+'Invoice Calc (2)'!QP27</f>
        <v>0</v>
      </c>
      <c r="QN27" s="156">
        <f>'Invoice Calc'!QN35+'Invoice Calc (2)'!QQ27</f>
        <v>0</v>
      </c>
      <c r="QO27" s="156">
        <f>'Invoice Calc'!QO35+'Invoice Calc (2)'!QR27</f>
        <v>0</v>
      </c>
      <c r="QP27" s="156">
        <f>'Invoice Calc'!QP35+'Invoice Calc (2)'!QS27</f>
        <v>0</v>
      </c>
      <c r="QQ27" s="156">
        <f>'Invoice Calc'!QQ35+'Invoice Calc (2)'!QT27</f>
        <v>0</v>
      </c>
      <c r="QR27" s="156">
        <f>'Invoice Calc'!QR35+'Invoice Calc (2)'!QU27</f>
        <v>0</v>
      </c>
      <c r="QS27" s="156">
        <f>'Invoice Calc'!QS35+'Invoice Calc (2)'!QV27</f>
        <v>0</v>
      </c>
      <c r="QT27" s="156">
        <f>'Invoice Calc'!QT35+'Invoice Calc (2)'!QW27</f>
        <v>0</v>
      </c>
      <c r="QU27" s="156">
        <f>'Invoice Calc'!QU35+'Invoice Calc (2)'!QX27</f>
        <v>0</v>
      </c>
      <c r="QV27" s="156">
        <f>'Invoice Calc'!QV35+'Invoice Calc (2)'!QY27</f>
        <v>0</v>
      </c>
      <c r="QW27" s="156">
        <f>'Invoice Calc'!QW35+'Invoice Calc (2)'!QZ27</f>
        <v>0</v>
      </c>
      <c r="QX27" s="156">
        <f>'Invoice Calc'!QX35+'Invoice Calc (2)'!RA27</f>
        <v>0</v>
      </c>
      <c r="QY27" s="156">
        <f>'Invoice Calc'!QY35+'Invoice Calc (2)'!RB27</f>
        <v>0</v>
      </c>
      <c r="QZ27" s="156">
        <f>'Invoice Calc'!QZ35+'Invoice Calc (2)'!RC27</f>
        <v>0</v>
      </c>
      <c r="RA27" s="156">
        <f>'Invoice Calc'!RA35+'Invoice Calc (2)'!RD27</f>
        <v>0</v>
      </c>
      <c r="RB27" s="156">
        <f>'Invoice Calc'!RB35+'Invoice Calc (2)'!RE27</f>
        <v>0</v>
      </c>
      <c r="RC27" s="156">
        <f>'Invoice Calc'!RC35+'Invoice Calc (2)'!RF27</f>
        <v>0</v>
      </c>
      <c r="RD27" s="156">
        <f>'Invoice Calc'!RD35+'Invoice Calc (2)'!RG27</f>
        <v>0</v>
      </c>
      <c r="RE27" s="156">
        <f>'Invoice Calc'!RE35+'Invoice Calc (2)'!RH27</f>
        <v>0</v>
      </c>
      <c r="RF27" s="156">
        <f>'Invoice Calc'!RF35+'Invoice Calc (2)'!RI27</f>
        <v>0</v>
      </c>
      <c r="RG27" s="156">
        <f>'Invoice Calc'!RG35+'Invoice Calc (2)'!RJ27</f>
        <v>0</v>
      </c>
      <c r="RH27" s="156">
        <f>'Invoice Calc'!RH35+'Invoice Calc (2)'!RK27</f>
        <v>0</v>
      </c>
      <c r="RI27" s="156">
        <f>'Invoice Calc'!RI35+'Invoice Calc (2)'!RL27</f>
        <v>0</v>
      </c>
      <c r="RJ27" s="156">
        <f>'Invoice Calc'!RJ35+'Invoice Calc (2)'!RM27</f>
        <v>0</v>
      </c>
      <c r="RK27" s="156">
        <f>'Invoice Calc'!RK35+'Invoice Calc (2)'!RN27</f>
        <v>0</v>
      </c>
      <c r="RL27" s="156">
        <f>'Invoice Calc'!RL35+'Invoice Calc (2)'!RO27</f>
        <v>0</v>
      </c>
      <c r="RM27" s="156">
        <f>'Invoice Calc'!RM35+'Invoice Calc (2)'!RP27</f>
        <v>0</v>
      </c>
      <c r="RN27" s="156">
        <f>'Invoice Calc'!RN35+'Invoice Calc (2)'!RQ27</f>
        <v>0</v>
      </c>
      <c r="RO27" s="156">
        <f>'Invoice Calc'!RO35+'Invoice Calc (2)'!RR27</f>
        <v>0</v>
      </c>
      <c r="RP27" s="156">
        <f>'Invoice Calc'!RP35+'Invoice Calc (2)'!RS27</f>
        <v>0</v>
      </c>
      <c r="RQ27" s="156">
        <f>'Invoice Calc'!RQ35+'Invoice Calc (2)'!RT27</f>
        <v>0</v>
      </c>
      <c r="RR27" s="156">
        <f>'Invoice Calc'!RR35+'Invoice Calc (2)'!RU27</f>
        <v>0</v>
      </c>
      <c r="RS27" s="156">
        <f>'Invoice Calc'!RS35+'Invoice Calc (2)'!RV27</f>
        <v>0</v>
      </c>
      <c r="RT27" s="156">
        <f>'Invoice Calc'!RT35+'Invoice Calc (2)'!RW27</f>
        <v>0</v>
      </c>
      <c r="RU27" s="156">
        <f>'Invoice Calc'!RU35+'Invoice Calc (2)'!RX27</f>
        <v>0</v>
      </c>
      <c r="RV27" s="156">
        <f>'Invoice Calc'!RV35+'Invoice Calc (2)'!RY27</f>
        <v>0</v>
      </c>
      <c r="RW27" s="156">
        <f>'Invoice Calc'!RW35+'Invoice Calc (2)'!RZ27</f>
        <v>0</v>
      </c>
      <c r="RX27" s="156">
        <f>'Invoice Calc'!RX35+'Invoice Calc (2)'!SA27</f>
        <v>0</v>
      </c>
      <c r="RY27" s="156">
        <f>'Invoice Calc'!RY35+'Invoice Calc (2)'!SB27</f>
        <v>0</v>
      </c>
      <c r="RZ27" s="156">
        <f>'Invoice Calc'!RZ35+'Invoice Calc (2)'!SC27</f>
        <v>0</v>
      </c>
      <c r="SA27" s="156">
        <f>'Invoice Calc'!SA35+'Invoice Calc (2)'!SD27</f>
        <v>0</v>
      </c>
      <c r="SB27" s="156">
        <f>'Invoice Calc'!SB35+'Invoice Calc (2)'!SE27</f>
        <v>0</v>
      </c>
      <c r="SC27" s="156">
        <f>'Invoice Calc'!SC35+'Invoice Calc (2)'!SF27</f>
        <v>0</v>
      </c>
      <c r="SD27" s="156">
        <f>'Invoice Calc'!SD35+'Invoice Calc (2)'!SG27</f>
        <v>0</v>
      </c>
      <c r="SE27" s="156">
        <f>'Invoice Calc'!SE35+'Invoice Calc (2)'!SH27</f>
        <v>0</v>
      </c>
      <c r="SF27" s="156">
        <f>'Invoice Calc'!SF35+'Invoice Calc (2)'!SI27</f>
        <v>0</v>
      </c>
      <c r="SG27" s="156">
        <f>'Invoice Calc'!SG35+'Invoice Calc (2)'!SJ27</f>
        <v>0</v>
      </c>
      <c r="SH27" s="156">
        <f>'Invoice Calc'!SH35+'Invoice Calc (2)'!SK27</f>
        <v>0</v>
      </c>
      <c r="SI27" s="156">
        <f>'Invoice Calc'!SI35+'Invoice Calc (2)'!SL27</f>
        <v>0</v>
      </c>
      <c r="SJ27" s="156">
        <f>'Invoice Calc'!SJ35+'Invoice Calc (2)'!SM27</f>
        <v>0</v>
      </c>
      <c r="SK27" s="156">
        <f>'Invoice Calc'!SK35+'Invoice Calc (2)'!SN27</f>
        <v>0</v>
      </c>
      <c r="SL27" s="156">
        <f>'Invoice Calc'!SL35+'Invoice Calc (2)'!SO27</f>
        <v>0</v>
      </c>
      <c r="SM27" s="156">
        <f>'Invoice Calc'!SM35+'Invoice Calc (2)'!SP27</f>
        <v>0</v>
      </c>
      <c r="SN27" s="156">
        <f>'Invoice Calc'!SN35+'Invoice Calc (2)'!SQ27</f>
        <v>0</v>
      </c>
      <c r="SO27" s="156">
        <f>'Invoice Calc'!SO35+'Invoice Calc (2)'!SR27</f>
        <v>0</v>
      </c>
      <c r="SP27" s="156">
        <f>'Invoice Calc'!SP35+'Invoice Calc (2)'!SS27</f>
        <v>0</v>
      </c>
      <c r="SQ27" s="156">
        <f>'Invoice Calc'!SQ35+'Invoice Calc (2)'!ST27</f>
        <v>0</v>
      </c>
      <c r="SR27" s="156">
        <f>'Invoice Calc'!SR35+'Invoice Calc (2)'!SU27</f>
        <v>0</v>
      </c>
      <c r="SS27" s="156">
        <f>'Invoice Calc'!SS35+'Invoice Calc (2)'!SV27</f>
        <v>0</v>
      </c>
      <c r="ST27" s="156">
        <f>'Invoice Calc'!ST35+'Invoice Calc (2)'!SW27</f>
        <v>0</v>
      </c>
      <c r="SU27" s="156">
        <f>'Invoice Calc'!SU35+'Invoice Calc (2)'!SX27</f>
        <v>0</v>
      </c>
      <c r="SV27" s="156">
        <f>'Invoice Calc'!SV35+'Invoice Calc (2)'!SY27</f>
        <v>0</v>
      </c>
      <c r="SW27" s="156">
        <f>'Invoice Calc'!SW35+'Invoice Calc (2)'!SZ27</f>
        <v>0</v>
      </c>
      <c r="SX27" s="156">
        <f>'Invoice Calc'!SX35+'Invoice Calc (2)'!TA27</f>
        <v>0</v>
      </c>
      <c r="SY27" s="156">
        <f>'Invoice Calc'!SY35+'Invoice Calc (2)'!TB27</f>
        <v>0</v>
      </c>
      <c r="SZ27" s="156">
        <f>'Invoice Calc'!SZ35+'Invoice Calc (2)'!TC27</f>
        <v>0</v>
      </c>
      <c r="TA27" s="156">
        <f>'Invoice Calc'!TA35+'Invoice Calc (2)'!TD27</f>
        <v>0</v>
      </c>
      <c r="TB27" s="156">
        <f>'Invoice Calc'!TB35+'Invoice Calc (2)'!TE27</f>
        <v>0</v>
      </c>
      <c r="TC27" s="156">
        <f>'Invoice Calc'!TC35+'Invoice Calc (2)'!TF27</f>
        <v>0</v>
      </c>
      <c r="TD27" s="156">
        <f>'Invoice Calc'!TD35+'Invoice Calc (2)'!TG27</f>
        <v>0</v>
      </c>
      <c r="TE27" s="156">
        <f>'Invoice Calc'!TE35+'Invoice Calc (2)'!TH27</f>
        <v>0</v>
      </c>
      <c r="TF27" s="156">
        <f>'Invoice Calc'!TF35+'Invoice Calc (2)'!TI27</f>
        <v>0</v>
      </c>
      <c r="TG27" s="156">
        <f>'Invoice Calc'!TG35+'Invoice Calc (2)'!TJ27</f>
        <v>0</v>
      </c>
      <c r="TH27" s="156">
        <f>'Invoice Calc'!TH35+'Invoice Calc (2)'!TK27</f>
        <v>0</v>
      </c>
      <c r="TI27" s="156">
        <f>'Invoice Calc'!TI35+'Invoice Calc (2)'!TL27</f>
        <v>0</v>
      </c>
      <c r="TJ27" s="156">
        <f>'Invoice Calc'!TJ35+'Invoice Calc (2)'!TM27</f>
        <v>0</v>
      </c>
      <c r="TK27" s="156">
        <f>'Invoice Calc'!TK35+'Invoice Calc (2)'!TN27</f>
        <v>0</v>
      </c>
      <c r="TL27" s="156">
        <f>'Invoice Calc'!TL35+'Invoice Calc (2)'!TO27</f>
        <v>0</v>
      </c>
      <c r="TM27" s="156">
        <f>'Invoice Calc'!TM35+'Invoice Calc (2)'!TP27</f>
        <v>0</v>
      </c>
      <c r="TN27" s="156">
        <f>'Invoice Calc'!TN35+'Invoice Calc (2)'!TQ27</f>
        <v>0</v>
      </c>
      <c r="TO27" s="156">
        <f>'Invoice Calc'!TO35+'Invoice Calc (2)'!TR27</f>
        <v>0</v>
      </c>
      <c r="TP27" s="156">
        <f>'Invoice Calc'!TP35+'Invoice Calc (2)'!TS27</f>
        <v>0</v>
      </c>
      <c r="TQ27" s="156">
        <f>'Invoice Calc'!TQ35+'Invoice Calc (2)'!TT27</f>
        <v>0</v>
      </c>
      <c r="TR27" s="156">
        <f>'Invoice Calc'!TR35+'Invoice Calc (2)'!TU27</f>
        <v>0</v>
      </c>
      <c r="TS27" s="156">
        <f>'Invoice Calc'!TS35+'Invoice Calc (2)'!TV27</f>
        <v>0</v>
      </c>
      <c r="TT27" s="156">
        <f>'Invoice Calc'!TT35+'Invoice Calc (2)'!TW27</f>
        <v>0</v>
      </c>
      <c r="TU27" s="156">
        <f>'Invoice Calc'!TU35+'Invoice Calc (2)'!TX27</f>
        <v>0</v>
      </c>
      <c r="TV27" s="156">
        <f>'Invoice Calc'!TV35+'Invoice Calc (2)'!TY27</f>
        <v>0</v>
      </c>
      <c r="TW27" s="156">
        <f>'Invoice Calc'!TW35+'Invoice Calc (2)'!TZ27</f>
        <v>0</v>
      </c>
      <c r="TX27" s="156">
        <f>'Invoice Calc'!TX35+'Invoice Calc (2)'!UA27</f>
        <v>0</v>
      </c>
      <c r="TY27" s="156">
        <f>'Invoice Calc'!TY35+'Invoice Calc (2)'!UB27</f>
        <v>0</v>
      </c>
      <c r="TZ27" s="156">
        <f>'Invoice Calc'!TZ35+'Invoice Calc (2)'!UC27</f>
        <v>0</v>
      </c>
      <c r="UA27" s="156">
        <f>'Invoice Calc'!UA35+'Invoice Calc (2)'!UD27</f>
        <v>0</v>
      </c>
      <c r="UB27" s="156">
        <f>'Invoice Calc'!UB35+'Invoice Calc (2)'!UE27</f>
        <v>0</v>
      </c>
      <c r="UC27" s="156">
        <f>'Invoice Calc'!UC35+'Invoice Calc (2)'!UF27</f>
        <v>0</v>
      </c>
      <c r="UD27" s="156">
        <f>'Invoice Calc'!UD35+'Invoice Calc (2)'!UG27</f>
        <v>0</v>
      </c>
      <c r="UE27" s="156">
        <f>'Invoice Calc'!UE35+'Invoice Calc (2)'!UH27</f>
        <v>0</v>
      </c>
      <c r="UF27" s="156">
        <f>'Invoice Calc'!UF35+'Invoice Calc (2)'!UI27</f>
        <v>0</v>
      </c>
      <c r="UG27" s="156">
        <f>'Invoice Calc'!UG35+'Invoice Calc (2)'!UJ27</f>
        <v>0</v>
      </c>
      <c r="UH27" s="156">
        <f>'Invoice Calc'!UH35+'Invoice Calc (2)'!UK27</f>
        <v>0</v>
      </c>
      <c r="UI27" s="156">
        <f>'Invoice Calc'!UI35+'Invoice Calc (2)'!UL27</f>
        <v>0</v>
      </c>
      <c r="UJ27" s="156">
        <f>'Invoice Calc'!UJ35+'Invoice Calc (2)'!UM27</f>
        <v>0</v>
      </c>
      <c r="UK27" s="156">
        <f>'Invoice Calc'!UK35+'Invoice Calc (2)'!UN27</f>
        <v>0</v>
      </c>
      <c r="UL27" s="156">
        <f>'Invoice Calc'!UL35+'Invoice Calc (2)'!UO27</f>
        <v>0</v>
      </c>
      <c r="UM27" s="156">
        <f>'Invoice Calc'!UM35+'Invoice Calc (2)'!UP27</f>
        <v>0</v>
      </c>
      <c r="UN27" s="156">
        <f>'Invoice Calc'!UN35+'Invoice Calc (2)'!UQ27</f>
        <v>0</v>
      </c>
      <c r="UO27" s="156">
        <f>'Invoice Calc'!UO35+'Invoice Calc (2)'!UR27</f>
        <v>0</v>
      </c>
      <c r="UP27" s="156">
        <f>'Invoice Calc'!UP35+'Invoice Calc (2)'!US27</f>
        <v>0</v>
      </c>
      <c r="UQ27" s="156">
        <f>'Invoice Calc'!UQ35+'Invoice Calc (2)'!UT27</f>
        <v>0</v>
      </c>
      <c r="UR27" s="156">
        <f>'Invoice Calc'!UR35+'Invoice Calc (2)'!UU27</f>
        <v>0</v>
      </c>
      <c r="US27" s="156">
        <f>'Invoice Calc'!US35+'Invoice Calc (2)'!UV27</f>
        <v>0</v>
      </c>
      <c r="UT27" s="156">
        <f>'Invoice Calc'!UT35+'Invoice Calc (2)'!UW27</f>
        <v>0</v>
      </c>
      <c r="UU27" s="156">
        <f>'Invoice Calc'!UU35+'Invoice Calc (2)'!UX27</f>
        <v>0</v>
      </c>
      <c r="UV27" s="156">
        <f>'Invoice Calc'!UV35+'Invoice Calc (2)'!UY27</f>
        <v>0</v>
      </c>
      <c r="UW27" s="156">
        <f>'Invoice Calc'!UW35+'Invoice Calc (2)'!UZ27</f>
        <v>0</v>
      </c>
      <c r="UX27" s="156">
        <f>'Invoice Calc'!UX35+'Invoice Calc (2)'!VA27</f>
        <v>0</v>
      </c>
      <c r="UY27" s="156">
        <f>'Invoice Calc'!UY35+'Invoice Calc (2)'!VB27</f>
        <v>0</v>
      </c>
      <c r="UZ27" s="156">
        <f>'Invoice Calc'!UZ35+'Invoice Calc (2)'!VC27</f>
        <v>0</v>
      </c>
      <c r="VA27" s="156">
        <f>'Invoice Calc'!VA35+'Invoice Calc (2)'!VD27</f>
        <v>0</v>
      </c>
      <c r="VB27" s="156">
        <f>'Invoice Calc'!VB35+'Invoice Calc (2)'!VE27</f>
        <v>0</v>
      </c>
      <c r="VC27" s="156">
        <f>'Invoice Calc'!VC35+'Invoice Calc (2)'!VF27</f>
        <v>0</v>
      </c>
      <c r="VD27" s="156">
        <f>'Invoice Calc'!VD35+'Invoice Calc (2)'!VG27</f>
        <v>0</v>
      </c>
      <c r="VE27" s="156">
        <f>'Invoice Calc'!VE35+'Invoice Calc (2)'!VH27</f>
        <v>0</v>
      </c>
      <c r="VF27" s="156">
        <f>'Invoice Calc'!VF35+'Invoice Calc (2)'!VI27</f>
        <v>0</v>
      </c>
      <c r="VG27" s="156">
        <f>'Invoice Calc'!VG35+'Invoice Calc (2)'!VJ27</f>
        <v>0</v>
      </c>
      <c r="VH27" s="156">
        <f>'Invoice Calc'!VH35+'Invoice Calc (2)'!VK27</f>
        <v>0</v>
      </c>
      <c r="VI27" s="156">
        <f>'Invoice Calc'!VI35+'Invoice Calc (2)'!VL27</f>
        <v>0</v>
      </c>
      <c r="VJ27" s="156">
        <f>'Invoice Calc'!VJ35+'Invoice Calc (2)'!VM27</f>
        <v>0</v>
      </c>
      <c r="VK27" s="156">
        <f>'Invoice Calc'!VK35+'Invoice Calc (2)'!VN27</f>
        <v>0</v>
      </c>
      <c r="VL27" s="156">
        <f>'Invoice Calc'!VL35+'Invoice Calc (2)'!VO27</f>
        <v>0</v>
      </c>
      <c r="VM27" s="156">
        <f>'Invoice Calc'!VM35+'Invoice Calc (2)'!VP27</f>
        <v>0</v>
      </c>
      <c r="VN27" s="156">
        <f>'Invoice Calc'!VN35+'Invoice Calc (2)'!VQ27</f>
        <v>0</v>
      </c>
      <c r="VO27" s="156">
        <f>'Invoice Calc'!VO35+'Invoice Calc (2)'!VR27</f>
        <v>0</v>
      </c>
      <c r="VP27" s="156">
        <f>'Invoice Calc'!VP35+'Invoice Calc (2)'!VS27</f>
        <v>0</v>
      </c>
      <c r="VQ27" s="156">
        <f>'Invoice Calc'!VQ35+'Invoice Calc (2)'!VT27</f>
        <v>0</v>
      </c>
      <c r="VR27" s="156">
        <f>'Invoice Calc'!VR35+'Invoice Calc (2)'!VU27</f>
        <v>0</v>
      </c>
      <c r="VS27" s="156">
        <f>'Invoice Calc'!VS35+'Invoice Calc (2)'!VV27</f>
        <v>0</v>
      </c>
      <c r="VT27" s="156">
        <f>'Invoice Calc'!VT35+'Invoice Calc (2)'!VW27</f>
        <v>0</v>
      </c>
      <c r="VU27" s="156">
        <f>'Invoice Calc'!VU35+'Invoice Calc (2)'!VX27</f>
        <v>0</v>
      </c>
      <c r="VV27" s="156">
        <f>'Invoice Calc'!VV35+'Invoice Calc (2)'!VY27</f>
        <v>0</v>
      </c>
      <c r="VW27" s="156">
        <f>'Invoice Calc'!VW35+'Invoice Calc (2)'!VZ27</f>
        <v>0</v>
      </c>
      <c r="VX27" s="156">
        <f>'Invoice Calc'!VX35+'Invoice Calc (2)'!WA27</f>
        <v>0</v>
      </c>
      <c r="VY27" s="156">
        <f>'Invoice Calc'!VY35+'Invoice Calc (2)'!WB27</f>
        <v>0</v>
      </c>
      <c r="VZ27" s="156">
        <f>'Invoice Calc'!VZ35+'Invoice Calc (2)'!WC27</f>
        <v>0</v>
      </c>
      <c r="WA27" s="156">
        <f>'Invoice Calc'!WA35+'Invoice Calc (2)'!WD27</f>
        <v>0</v>
      </c>
      <c r="WB27" s="156">
        <f>'Invoice Calc'!WB35+'Invoice Calc (2)'!WE27</f>
        <v>0</v>
      </c>
      <c r="WC27" s="156">
        <f>'Invoice Calc'!WC35+'Invoice Calc (2)'!WF27</f>
        <v>0</v>
      </c>
      <c r="WD27" s="156">
        <f>'Invoice Calc'!WD35+'Invoice Calc (2)'!WG27</f>
        <v>0</v>
      </c>
      <c r="WE27" s="156">
        <f>'Invoice Calc'!WE35+'Invoice Calc (2)'!WH27</f>
        <v>0</v>
      </c>
      <c r="WF27" s="156">
        <f>'Invoice Calc'!WF35+'Invoice Calc (2)'!WI27</f>
        <v>0</v>
      </c>
      <c r="WG27" s="156">
        <f>'Invoice Calc'!WG35+'Invoice Calc (2)'!WJ27</f>
        <v>0</v>
      </c>
      <c r="WH27" s="156">
        <f>'Invoice Calc'!WH35+'Invoice Calc (2)'!WK27</f>
        <v>0</v>
      </c>
      <c r="WI27" s="156">
        <f>'Invoice Calc'!WI35+'Invoice Calc (2)'!WL27</f>
        <v>0</v>
      </c>
      <c r="WJ27" s="156">
        <f>'Invoice Calc'!WJ35+'Invoice Calc (2)'!WM27</f>
        <v>0</v>
      </c>
      <c r="WK27" s="156">
        <f>'Invoice Calc'!WK35+'Invoice Calc (2)'!WN27</f>
        <v>0</v>
      </c>
      <c r="WL27" s="156">
        <f>'Invoice Calc'!WL35+'Invoice Calc (2)'!WO27</f>
        <v>0</v>
      </c>
      <c r="WM27" s="156">
        <f>'Invoice Calc'!WM35+'Invoice Calc (2)'!WP27</f>
        <v>0</v>
      </c>
      <c r="WN27" s="156">
        <f>'Invoice Calc'!WN35+'Invoice Calc (2)'!WQ27</f>
        <v>0</v>
      </c>
      <c r="WO27" s="156">
        <f>'Invoice Calc'!WO35+'Invoice Calc (2)'!WR27</f>
        <v>0</v>
      </c>
      <c r="WP27" s="156">
        <f>'Invoice Calc'!WP35+'Invoice Calc (2)'!WS27</f>
        <v>0</v>
      </c>
      <c r="WQ27" s="156">
        <f>'Invoice Calc'!WQ35+'Invoice Calc (2)'!WT27</f>
        <v>0</v>
      </c>
      <c r="WR27" s="156">
        <f>'Invoice Calc'!WR35+'Invoice Calc (2)'!WU27</f>
        <v>0</v>
      </c>
      <c r="WS27" s="156">
        <f>'Invoice Calc'!WS35+'Invoice Calc (2)'!WV27</f>
        <v>0</v>
      </c>
      <c r="WT27" s="156">
        <f>'Invoice Calc'!WT35+'Invoice Calc (2)'!WW27</f>
        <v>0</v>
      </c>
      <c r="WU27" s="156">
        <f>'Invoice Calc'!WU35+'Invoice Calc (2)'!WX27</f>
        <v>0</v>
      </c>
      <c r="WV27" s="156">
        <f>'Invoice Calc'!WV35+'Invoice Calc (2)'!WY27</f>
        <v>0</v>
      </c>
      <c r="WW27" s="156">
        <f>'Invoice Calc'!WW35+'Invoice Calc (2)'!WZ27</f>
        <v>0</v>
      </c>
      <c r="WX27" s="156">
        <f>'Invoice Calc'!WX35+'Invoice Calc (2)'!XA27</f>
        <v>0</v>
      </c>
      <c r="WY27" s="156">
        <f>'Invoice Calc'!WY35+'Invoice Calc (2)'!XB27</f>
        <v>0</v>
      </c>
      <c r="WZ27" s="156">
        <f>'Invoice Calc'!WZ35+'Invoice Calc (2)'!XC27</f>
        <v>0</v>
      </c>
      <c r="XA27" s="156">
        <f>'Invoice Calc'!XA35+'Invoice Calc (2)'!XD27</f>
        <v>0</v>
      </c>
      <c r="XB27" s="156">
        <f>'Invoice Calc'!XB35+'Invoice Calc (2)'!XE27</f>
        <v>0</v>
      </c>
      <c r="XC27" s="156">
        <f>'Invoice Calc'!XC35+'Invoice Calc (2)'!XF27</f>
        <v>0</v>
      </c>
      <c r="XD27" s="156">
        <f>'Invoice Calc'!XD35+'Invoice Calc (2)'!XG27</f>
        <v>0</v>
      </c>
      <c r="XE27" s="156">
        <f>'Invoice Calc'!XE35+'Invoice Calc (2)'!XH27</f>
        <v>0</v>
      </c>
      <c r="XF27" s="156">
        <f>'Invoice Calc'!XF35+'Invoice Calc (2)'!XI27</f>
        <v>0</v>
      </c>
      <c r="XG27" s="156">
        <f>'Invoice Calc'!XG35+'Invoice Calc (2)'!XJ27</f>
        <v>0</v>
      </c>
      <c r="XH27" s="156">
        <f>'Invoice Calc'!XH35+'Invoice Calc (2)'!XK27</f>
        <v>0</v>
      </c>
      <c r="XI27" s="156">
        <f>'Invoice Calc'!XI35+'Invoice Calc (2)'!XL27</f>
        <v>0</v>
      </c>
      <c r="XJ27" s="156">
        <f>'Invoice Calc'!XJ35+'Invoice Calc (2)'!XM27</f>
        <v>0</v>
      </c>
      <c r="XK27" s="156">
        <f>'Invoice Calc'!XK35+'Invoice Calc (2)'!XN27</f>
        <v>0</v>
      </c>
      <c r="XL27" s="156">
        <f>'Invoice Calc'!XL35+'Invoice Calc (2)'!XO27</f>
        <v>0</v>
      </c>
      <c r="XM27" s="156">
        <f>'Invoice Calc'!XM35+'Invoice Calc (2)'!XP27</f>
        <v>0</v>
      </c>
      <c r="XN27" s="156">
        <f>'Invoice Calc'!XN35+'Invoice Calc (2)'!XQ27</f>
        <v>0</v>
      </c>
      <c r="XO27" s="156">
        <f>'Invoice Calc'!XO35+'Invoice Calc (2)'!XR27</f>
        <v>0</v>
      </c>
      <c r="XP27" s="156">
        <f>'Invoice Calc'!XP35+'Invoice Calc (2)'!XS27</f>
        <v>0</v>
      </c>
      <c r="XQ27" s="156">
        <f>'Invoice Calc'!XQ35+'Invoice Calc (2)'!XT27</f>
        <v>0</v>
      </c>
      <c r="XR27" s="156">
        <f>'Invoice Calc'!XR35+'Invoice Calc (2)'!XU27</f>
        <v>0</v>
      </c>
      <c r="XS27" s="156">
        <f>'Invoice Calc'!XS35+'Invoice Calc (2)'!XV27</f>
        <v>0</v>
      </c>
      <c r="XT27" s="156">
        <f>'Invoice Calc'!XT35+'Invoice Calc (2)'!XW27</f>
        <v>0</v>
      </c>
      <c r="XU27" s="156">
        <f>'Invoice Calc'!XU35+'Invoice Calc (2)'!XX27</f>
        <v>0</v>
      </c>
      <c r="XV27" s="156">
        <f>'Invoice Calc'!XV35+'Invoice Calc (2)'!XY27</f>
        <v>0</v>
      </c>
      <c r="XW27" s="156">
        <f>'Invoice Calc'!XW35+'Invoice Calc (2)'!XZ27</f>
        <v>0</v>
      </c>
      <c r="XX27" s="156">
        <f>'Invoice Calc'!XX35+'Invoice Calc (2)'!YA27</f>
        <v>0</v>
      </c>
      <c r="XY27" s="156">
        <f>'Invoice Calc'!XY35+'Invoice Calc (2)'!YB27</f>
        <v>0</v>
      </c>
      <c r="XZ27" s="156">
        <f>'Invoice Calc'!XZ35+'Invoice Calc (2)'!YC27</f>
        <v>0</v>
      </c>
      <c r="YA27" s="156">
        <f>'Invoice Calc'!YA35+'Invoice Calc (2)'!YD27</f>
        <v>0</v>
      </c>
      <c r="YB27" s="156">
        <f>'Invoice Calc'!YB35+'Invoice Calc (2)'!YE27</f>
        <v>0</v>
      </c>
      <c r="YC27" s="156">
        <f>'Invoice Calc'!YC35+'Invoice Calc (2)'!YF27</f>
        <v>0</v>
      </c>
      <c r="YD27" s="156">
        <f>'Invoice Calc'!YD35+'Invoice Calc (2)'!YG27</f>
        <v>0</v>
      </c>
      <c r="YE27" s="156">
        <f>'Invoice Calc'!YE35+'Invoice Calc (2)'!YH27</f>
        <v>0</v>
      </c>
      <c r="YF27" s="156">
        <f>'Invoice Calc'!YF35+'Invoice Calc (2)'!YI27</f>
        <v>0</v>
      </c>
      <c r="YG27" s="156">
        <f>'Invoice Calc'!YG35+'Invoice Calc (2)'!YJ27</f>
        <v>0</v>
      </c>
      <c r="YH27" s="156">
        <f>'Invoice Calc'!YH35+'Invoice Calc (2)'!YK27</f>
        <v>0</v>
      </c>
      <c r="YI27" s="156">
        <f>'Invoice Calc'!YI35+'Invoice Calc (2)'!YL27</f>
        <v>0</v>
      </c>
      <c r="YJ27" s="156">
        <f>'Invoice Calc'!YJ35+'Invoice Calc (2)'!YM27</f>
        <v>0</v>
      </c>
      <c r="YK27" s="156">
        <f>'Invoice Calc'!YK35+'Invoice Calc (2)'!YN27</f>
        <v>0</v>
      </c>
      <c r="YL27" s="156">
        <f>'Invoice Calc'!YL35+'Invoice Calc (2)'!YO27</f>
        <v>0</v>
      </c>
      <c r="YM27" s="156">
        <f>'Invoice Calc'!YM35+'Invoice Calc (2)'!YP27</f>
        <v>0</v>
      </c>
      <c r="YN27" s="156">
        <f>'Invoice Calc'!YN35+'Invoice Calc (2)'!YQ27</f>
        <v>0</v>
      </c>
      <c r="YO27" s="156">
        <f>'Invoice Calc'!YO35+'Invoice Calc (2)'!YR27</f>
        <v>0</v>
      </c>
      <c r="YP27" s="156">
        <f>'Invoice Calc'!YP35+'Invoice Calc (2)'!YS27</f>
        <v>0</v>
      </c>
      <c r="YQ27" s="156">
        <f>'Invoice Calc'!YQ35+'Invoice Calc (2)'!YT27</f>
        <v>0</v>
      </c>
      <c r="YR27" s="156">
        <f>'Invoice Calc'!YR35+'Invoice Calc (2)'!YU27</f>
        <v>0</v>
      </c>
      <c r="YS27" s="156">
        <f>'Invoice Calc'!YS35+'Invoice Calc (2)'!YV27</f>
        <v>0</v>
      </c>
      <c r="YT27" s="156">
        <f>'Invoice Calc'!YT35+'Invoice Calc (2)'!YW27</f>
        <v>0</v>
      </c>
      <c r="YU27" s="156">
        <f>'Invoice Calc'!YU35+'Invoice Calc (2)'!YX27</f>
        <v>0</v>
      </c>
      <c r="YV27" s="156">
        <f>'Invoice Calc'!YV35+'Invoice Calc (2)'!YY27</f>
        <v>0</v>
      </c>
      <c r="YW27" s="156">
        <f>'Invoice Calc'!YW35+'Invoice Calc (2)'!YZ27</f>
        <v>0</v>
      </c>
      <c r="YX27" s="156">
        <f>'Invoice Calc'!YX35+'Invoice Calc (2)'!ZA27</f>
        <v>0</v>
      </c>
      <c r="YY27" s="156">
        <f>'Invoice Calc'!YY35+'Invoice Calc (2)'!ZB27</f>
        <v>0</v>
      </c>
      <c r="YZ27" s="156">
        <f>'Invoice Calc'!YZ35+'Invoice Calc (2)'!ZC27</f>
        <v>0</v>
      </c>
      <c r="ZA27" s="156">
        <f>'Invoice Calc'!ZA35+'Invoice Calc (2)'!ZD27</f>
        <v>0</v>
      </c>
      <c r="ZB27" s="156">
        <f>'Invoice Calc'!ZB35+'Invoice Calc (2)'!ZE27</f>
        <v>0</v>
      </c>
      <c r="ZC27" s="156">
        <f>'Invoice Calc'!ZC35+'Invoice Calc (2)'!ZF27</f>
        <v>0</v>
      </c>
      <c r="ZD27" s="156">
        <f>'Invoice Calc'!ZD35+'Invoice Calc (2)'!ZG27</f>
        <v>0</v>
      </c>
      <c r="ZE27" s="156">
        <f>'Invoice Calc'!ZE35+'Invoice Calc (2)'!ZH27</f>
        <v>0</v>
      </c>
      <c r="ZF27" s="156">
        <f>'Invoice Calc'!ZF35+'Invoice Calc (2)'!ZI27</f>
        <v>0</v>
      </c>
      <c r="ZG27" s="156">
        <f>'Invoice Calc'!ZG35+'Invoice Calc (2)'!ZJ27</f>
        <v>0</v>
      </c>
      <c r="ZH27" s="156">
        <f>'Invoice Calc'!ZH35+'Invoice Calc (2)'!ZK27</f>
        <v>0</v>
      </c>
      <c r="ZI27" s="156">
        <f>'Invoice Calc'!ZI35+'Invoice Calc (2)'!ZL27</f>
        <v>0</v>
      </c>
      <c r="ZJ27" s="156">
        <f>'Invoice Calc'!ZJ35+'Invoice Calc (2)'!ZM27</f>
        <v>0</v>
      </c>
      <c r="ZK27" s="156">
        <f>'Invoice Calc'!ZK35+'Invoice Calc (2)'!ZN27</f>
        <v>0</v>
      </c>
      <c r="ZL27" s="156">
        <f>'Invoice Calc'!ZL35+'Invoice Calc (2)'!ZO27</f>
        <v>0</v>
      </c>
      <c r="ZM27" s="156">
        <f>'Invoice Calc'!ZM35+'Invoice Calc (2)'!ZP27</f>
        <v>0</v>
      </c>
      <c r="ZN27" s="156">
        <f>'Invoice Calc'!ZN35+'Invoice Calc (2)'!ZQ27</f>
        <v>0</v>
      </c>
      <c r="ZO27" s="156">
        <f>'Invoice Calc'!ZO35+'Invoice Calc (2)'!ZR27</f>
        <v>0</v>
      </c>
      <c r="ZP27" s="156">
        <f>'Invoice Calc'!ZP35+'Invoice Calc (2)'!ZS27</f>
        <v>0</v>
      </c>
      <c r="ZQ27" s="156">
        <f>'Invoice Calc'!ZQ35+'Invoice Calc (2)'!ZT27</f>
        <v>0</v>
      </c>
      <c r="ZR27" s="156">
        <f>'Invoice Calc'!ZR35+'Invoice Calc (2)'!ZU27</f>
        <v>0</v>
      </c>
      <c r="ZS27" s="156">
        <f>'Invoice Calc'!ZS35+'Invoice Calc (2)'!ZV27</f>
        <v>0</v>
      </c>
      <c r="ZT27" s="156">
        <f>'Invoice Calc'!ZT35+'Invoice Calc (2)'!ZW27</f>
        <v>0</v>
      </c>
      <c r="ZU27" s="156">
        <f>'Invoice Calc'!ZU35+'Invoice Calc (2)'!ZX27</f>
        <v>0</v>
      </c>
      <c r="ZV27" s="156">
        <f>'Invoice Calc'!ZV35+'Invoice Calc (2)'!ZY27</f>
        <v>0</v>
      </c>
      <c r="ZW27" s="156">
        <f>'Invoice Calc'!ZW35+'Invoice Calc (2)'!ZZ27</f>
        <v>0</v>
      </c>
      <c r="ZX27" s="156">
        <f>'Invoice Calc'!ZX35+'Invoice Calc (2)'!AAA27</f>
        <v>0</v>
      </c>
      <c r="ZY27" s="156">
        <f>'Invoice Calc'!ZY35+'Invoice Calc (2)'!AAB27</f>
        <v>0</v>
      </c>
      <c r="ZZ27" s="156">
        <f>'Invoice Calc'!ZZ35+'Invoice Calc (2)'!AAC27</f>
        <v>0</v>
      </c>
      <c r="AAA27" s="156">
        <f>'Invoice Calc'!AAA35+'Invoice Calc (2)'!AAD27</f>
        <v>0</v>
      </c>
      <c r="AAB27" s="156">
        <f>'Invoice Calc'!AAB35+'Invoice Calc (2)'!AAE27</f>
        <v>0</v>
      </c>
      <c r="AAC27" s="156">
        <f>'Invoice Calc'!AAC35+'Invoice Calc (2)'!AAF27</f>
        <v>0</v>
      </c>
      <c r="AAD27" s="156">
        <f>'Invoice Calc'!AAD35+'Invoice Calc (2)'!AAG27</f>
        <v>0</v>
      </c>
      <c r="AAE27" s="156">
        <f>'Invoice Calc'!AAE35+'Invoice Calc (2)'!AAH27</f>
        <v>0</v>
      </c>
      <c r="AAF27" s="156">
        <f>'Invoice Calc'!AAF35+'Invoice Calc (2)'!AAI27</f>
        <v>0</v>
      </c>
      <c r="AAG27" s="156">
        <f>'Invoice Calc'!AAG35+'Invoice Calc (2)'!AAJ27</f>
        <v>0</v>
      </c>
      <c r="AAH27" s="156">
        <f>'Invoice Calc'!AAH35+'Invoice Calc (2)'!AAK27</f>
        <v>0</v>
      </c>
      <c r="AAI27" s="156">
        <f>'Invoice Calc'!AAI35+'Invoice Calc (2)'!AAL27</f>
        <v>0</v>
      </c>
      <c r="AAJ27" s="156">
        <f>'Invoice Calc'!AAJ35+'Invoice Calc (2)'!AAM27</f>
        <v>0</v>
      </c>
      <c r="AAK27" s="156">
        <f>'Invoice Calc'!AAK35+'Invoice Calc (2)'!AAN27</f>
        <v>0</v>
      </c>
      <c r="AAL27" s="156">
        <f>'Invoice Calc'!AAL35+'Invoice Calc (2)'!AAO27</f>
        <v>0</v>
      </c>
      <c r="AAM27" s="156">
        <f>'Invoice Calc'!AAM35+'Invoice Calc (2)'!AAP27</f>
        <v>0</v>
      </c>
      <c r="AAN27" s="156">
        <f>'Invoice Calc'!AAN35+'Invoice Calc (2)'!AAQ27</f>
        <v>0</v>
      </c>
      <c r="AAO27" s="156">
        <f>'Invoice Calc'!AAO35+'Invoice Calc (2)'!AAR27</f>
        <v>0</v>
      </c>
      <c r="AAP27" s="156">
        <f>'Invoice Calc'!AAP35+'Invoice Calc (2)'!AAS27</f>
        <v>0</v>
      </c>
      <c r="AAQ27" s="156">
        <f>'Invoice Calc'!AAQ35+'Invoice Calc (2)'!AAT27</f>
        <v>0</v>
      </c>
      <c r="AAR27" s="156">
        <f>'Invoice Calc'!AAR35+'Invoice Calc (2)'!AAU27</f>
        <v>0</v>
      </c>
      <c r="AAS27" s="156">
        <f>'Invoice Calc'!AAS35+'Invoice Calc (2)'!AAV27</f>
        <v>0</v>
      </c>
      <c r="AAT27" s="156">
        <f>'Invoice Calc'!AAT35+'Invoice Calc (2)'!AAW27</f>
        <v>0</v>
      </c>
      <c r="AAU27" s="156">
        <f>'Invoice Calc'!AAU35+'Invoice Calc (2)'!AAX27</f>
        <v>0</v>
      </c>
      <c r="AAV27" s="156">
        <f>'Invoice Calc'!AAV35+'Invoice Calc (2)'!AAY27</f>
        <v>0</v>
      </c>
      <c r="AAW27" s="156">
        <f>'Invoice Calc'!AAW35+'Invoice Calc (2)'!AAZ27</f>
        <v>0</v>
      </c>
      <c r="AAX27" s="156">
        <f>'Invoice Calc'!AAX35+'Invoice Calc (2)'!ABA27</f>
        <v>0</v>
      </c>
      <c r="AAY27" s="156">
        <f>'Invoice Calc'!AAY35+'Invoice Calc (2)'!ABB27</f>
        <v>0</v>
      </c>
      <c r="AAZ27" s="156">
        <f>'Invoice Calc'!AAZ35+'Invoice Calc (2)'!ABC27</f>
        <v>0</v>
      </c>
      <c r="ABA27" s="156">
        <f>'Invoice Calc'!ABA35+'Invoice Calc (2)'!ABD27</f>
        <v>0</v>
      </c>
      <c r="ABB27" s="156">
        <f>'Invoice Calc'!ABB35+'Invoice Calc (2)'!ABE27</f>
        <v>0</v>
      </c>
      <c r="ABC27" s="156">
        <f>'Invoice Calc'!ABC35+'Invoice Calc (2)'!ABF27</f>
        <v>0</v>
      </c>
      <c r="ABD27" s="156">
        <f>'Invoice Calc'!ABD35+'Invoice Calc (2)'!ABG27</f>
        <v>0</v>
      </c>
      <c r="ABE27" s="156">
        <f>'Invoice Calc'!ABE35+'Invoice Calc (2)'!ABH27</f>
        <v>0</v>
      </c>
      <c r="ABF27" s="156">
        <f>'Invoice Calc'!ABF35+'Invoice Calc (2)'!ABI27</f>
        <v>0</v>
      </c>
      <c r="ABG27" s="156">
        <f>'Invoice Calc'!ABG35+'Invoice Calc (2)'!ABJ27</f>
        <v>0</v>
      </c>
      <c r="ABH27" s="156">
        <f>'Invoice Calc'!ABH35+'Invoice Calc (2)'!ABK27</f>
        <v>0</v>
      </c>
      <c r="ABI27" s="156">
        <f>'Invoice Calc'!ABI35+'Invoice Calc (2)'!ABL27</f>
        <v>0</v>
      </c>
      <c r="ABJ27" s="156">
        <f>'Invoice Calc'!ABJ35+'Invoice Calc (2)'!ABM27</f>
        <v>0</v>
      </c>
      <c r="ABK27" s="156">
        <f>'Invoice Calc'!ABK35+'Invoice Calc (2)'!ABN27</f>
        <v>0</v>
      </c>
      <c r="ABL27" s="156">
        <f>'Invoice Calc'!ABL35+'Invoice Calc (2)'!ABO27</f>
        <v>0</v>
      </c>
      <c r="ABM27" s="156">
        <f>'Invoice Calc'!ABM35+'Invoice Calc (2)'!ABP27</f>
        <v>0</v>
      </c>
      <c r="ABN27" s="156">
        <f>'Invoice Calc'!ABN35+'Invoice Calc (2)'!ABQ27</f>
        <v>0</v>
      </c>
      <c r="ABO27" s="156">
        <f>'Invoice Calc'!ABO35+'Invoice Calc (2)'!ABR27</f>
        <v>0</v>
      </c>
      <c r="ABP27" s="156">
        <f>'Invoice Calc'!ABP35+'Invoice Calc (2)'!ABS27</f>
        <v>0</v>
      </c>
      <c r="ABQ27" s="156">
        <f>'Invoice Calc'!ABQ35+'Invoice Calc (2)'!ABT27</f>
        <v>0</v>
      </c>
      <c r="ABR27" s="156">
        <f>'Invoice Calc'!ABR35+'Invoice Calc (2)'!ABU27</f>
        <v>0</v>
      </c>
      <c r="ABS27" s="156">
        <f>'Invoice Calc'!ABS35+'Invoice Calc (2)'!ABV27</f>
        <v>0</v>
      </c>
      <c r="ABT27" s="156">
        <f>'Invoice Calc'!ABT35+'Invoice Calc (2)'!ABW27</f>
        <v>0</v>
      </c>
      <c r="ABU27" s="156">
        <f>'Invoice Calc'!ABU35+'Invoice Calc (2)'!ABX27</f>
        <v>0</v>
      </c>
      <c r="ABV27" s="156">
        <f>'Invoice Calc'!ABV35+'Invoice Calc (2)'!ABY27</f>
        <v>0</v>
      </c>
      <c r="ABW27" s="156">
        <f>'Invoice Calc'!ABW35+'Invoice Calc (2)'!ABZ27</f>
        <v>0</v>
      </c>
      <c r="ABX27" s="156">
        <f>'Invoice Calc'!ABX35+'Invoice Calc (2)'!ACA27</f>
        <v>0</v>
      </c>
      <c r="ABY27" s="156">
        <f>'Invoice Calc'!ABY35+'Invoice Calc (2)'!ACB27</f>
        <v>0</v>
      </c>
      <c r="ABZ27" s="156">
        <f>'Invoice Calc'!ABZ35+'Invoice Calc (2)'!ACC27</f>
        <v>0</v>
      </c>
      <c r="ACA27" s="156">
        <f>'Invoice Calc'!ACA35+'Invoice Calc (2)'!ACD27</f>
        <v>0</v>
      </c>
      <c r="ACB27" s="156">
        <f>'Invoice Calc'!ACB35+'Invoice Calc (2)'!ACE27</f>
        <v>0</v>
      </c>
      <c r="ACC27" s="156">
        <f>'Invoice Calc'!ACC35+'Invoice Calc (2)'!ACF27</f>
        <v>0</v>
      </c>
      <c r="ACD27" s="156">
        <f>'Invoice Calc'!ACD35+'Invoice Calc (2)'!ACG27</f>
        <v>0</v>
      </c>
      <c r="ACE27" s="156">
        <f>'Invoice Calc'!ACE35+'Invoice Calc (2)'!ACH27</f>
        <v>0</v>
      </c>
      <c r="ACF27" s="156">
        <f>'Invoice Calc'!ACF35+'Invoice Calc (2)'!ACI27</f>
        <v>0</v>
      </c>
      <c r="ACG27" s="156">
        <f>'Invoice Calc'!ACG35+'Invoice Calc (2)'!ACJ27</f>
        <v>0</v>
      </c>
      <c r="ACH27" s="156">
        <f>'Invoice Calc'!ACH35+'Invoice Calc (2)'!ACK27</f>
        <v>0</v>
      </c>
      <c r="ACI27" s="156">
        <f>'Invoice Calc'!ACI35+'Invoice Calc (2)'!ACL27</f>
        <v>0</v>
      </c>
      <c r="ACJ27" s="156">
        <f>'Invoice Calc'!ACJ35+'Invoice Calc (2)'!ACM27</f>
        <v>0</v>
      </c>
      <c r="ACK27" s="156">
        <f>'Invoice Calc'!ACK35+'Invoice Calc (2)'!ACN27</f>
        <v>0</v>
      </c>
      <c r="ACL27" s="156">
        <f>'Invoice Calc'!ACL35+'Invoice Calc (2)'!ACO27</f>
        <v>0</v>
      </c>
      <c r="ACM27" s="156">
        <f>'Invoice Calc'!ACM35+'Invoice Calc (2)'!ACP27</f>
        <v>0</v>
      </c>
      <c r="ACN27" s="156">
        <f>'Invoice Calc'!ACN35+'Invoice Calc (2)'!ACQ27</f>
        <v>0</v>
      </c>
      <c r="ACO27" s="156">
        <f>'Invoice Calc'!ACO35+'Invoice Calc (2)'!ACR27</f>
        <v>0</v>
      </c>
      <c r="ACP27" s="156">
        <f>'Invoice Calc'!ACP35+'Invoice Calc (2)'!ACS27</f>
        <v>0</v>
      </c>
      <c r="ACQ27" s="156">
        <f>'Invoice Calc'!ACQ35+'Invoice Calc (2)'!ACT27</f>
        <v>0</v>
      </c>
      <c r="ACR27" s="156">
        <f>'Invoice Calc'!ACR35+'Invoice Calc (2)'!ACU27</f>
        <v>0</v>
      </c>
      <c r="ACS27" s="156">
        <f>'Invoice Calc'!ACS35+'Invoice Calc (2)'!ACV27</f>
        <v>0</v>
      </c>
      <c r="ACT27" s="156">
        <f>'Invoice Calc'!ACT35+'Invoice Calc (2)'!ACW27</f>
        <v>0</v>
      </c>
      <c r="ACU27" s="156">
        <f>'Invoice Calc'!ACU35+'Invoice Calc (2)'!ACX27</f>
        <v>0</v>
      </c>
      <c r="ACV27" s="156">
        <f>'Invoice Calc'!ACV35+'Invoice Calc (2)'!ACY27</f>
        <v>0</v>
      </c>
      <c r="ACW27" s="156">
        <f>'Invoice Calc'!ACW35+'Invoice Calc (2)'!ACZ27</f>
        <v>0</v>
      </c>
      <c r="ACX27" s="156">
        <f>'Invoice Calc'!ACX35+'Invoice Calc (2)'!ADA27</f>
        <v>0</v>
      </c>
      <c r="ACY27" s="156">
        <f>'Invoice Calc'!ACY35+'Invoice Calc (2)'!ADB27</f>
        <v>0</v>
      </c>
      <c r="ACZ27" s="156">
        <f>'Invoice Calc'!ACZ35+'Invoice Calc (2)'!ADC27</f>
        <v>0</v>
      </c>
      <c r="ADA27" s="156">
        <f>'Invoice Calc'!ADA35+'Invoice Calc (2)'!ADD27</f>
        <v>0</v>
      </c>
      <c r="ADB27" s="156">
        <f>'Invoice Calc'!ADB35+'Invoice Calc (2)'!ADE27</f>
        <v>0</v>
      </c>
      <c r="ADC27" s="156">
        <f>'Invoice Calc'!ADC35+'Invoice Calc (2)'!ADF27</f>
        <v>0</v>
      </c>
      <c r="ADD27" s="156">
        <f>'Invoice Calc'!ADD35+'Invoice Calc (2)'!ADG27</f>
        <v>0</v>
      </c>
      <c r="ADE27" s="156">
        <f>'Invoice Calc'!ADE35+'Invoice Calc (2)'!ADH27</f>
        <v>0</v>
      </c>
      <c r="ADF27" s="156">
        <f>'Invoice Calc'!ADF35+'Invoice Calc (2)'!ADI27</f>
        <v>0</v>
      </c>
      <c r="ADG27" s="156">
        <f>'Invoice Calc'!ADG35+'Invoice Calc (2)'!ADJ27</f>
        <v>0</v>
      </c>
      <c r="ADH27" s="156">
        <f>'Invoice Calc'!ADH35+'Invoice Calc (2)'!ADK27</f>
        <v>0</v>
      </c>
      <c r="ADI27" s="156">
        <f>'Invoice Calc'!ADI35+'Invoice Calc (2)'!ADL27</f>
        <v>0</v>
      </c>
      <c r="ADJ27" s="156">
        <f>'Invoice Calc'!ADJ35+'Invoice Calc (2)'!ADM27</f>
        <v>0</v>
      </c>
      <c r="ADK27" s="156">
        <f>'Invoice Calc'!ADK35+'Invoice Calc (2)'!ADN27</f>
        <v>0</v>
      </c>
      <c r="ADL27" s="156">
        <f>'Invoice Calc'!ADL35+'Invoice Calc (2)'!ADO27</f>
        <v>0</v>
      </c>
      <c r="ADM27" s="156">
        <f>'Invoice Calc'!ADM35+'Invoice Calc (2)'!ADP27</f>
        <v>0</v>
      </c>
      <c r="ADN27" s="156">
        <f>'Invoice Calc'!ADN35+'Invoice Calc (2)'!ADQ27</f>
        <v>0</v>
      </c>
      <c r="ADO27" s="156">
        <f>'Invoice Calc'!ADO35+'Invoice Calc (2)'!ADR27</f>
        <v>0</v>
      </c>
      <c r="ADP27" s="156">
        <f>'Invoice Calc'!ADP35+'Invoice Calc (2)'!ADS27</f>
        <v>0</v>
      </c>
      <c r="ADQ27" s="156">
        <f>'Invoice Calc'!ADQ35+'Invoice Calc (2)'!ADT27</f>
        <v>0</v>
      </c>
      <c r="ADR27" s="156">
        <f>'Invoice Calc'!ADR35+'Invoice Calc (2)'!ADU27</f>
        <v>0</v>
      </c>
      <c r="ADS27" s="156">
        <f>'Invoice Calc'!ADS35+'Invoice Calc (2)'!ADV27</f>
        <v>0</v>
      </c>
      <c r="ADT27" s="156">
        <f>'Invoice Calc'!ADT35+'Invoice Calc (2)'!ADW27</f>
        <v>0</v>
      </c>
      <c r="ADU27" s="156">
        <f>'Invoice Calc'!ADU35+'Invoice Calc (2)'!ADX27</f>
        <v>0</v>
      </c>
      <c r="ADV27" s="156">
        <f>'Invoice Calc'!ADV35+'Invoice Calc (2)'!ADY27</f>
        <v>0</v>
      </c>
      <c r="ADW27" s="156">
        <f>'Invoice Calc'!ADW35+'Invoice Calc (2)'!ADZ27</f>
        <v>0</v>
      </c>
      <c r="ADX27" s="156">
        <f>'Invoice Calc'!ADX35+'Invoice Calc (2)'!AEA27</f>
        <v>0</v>
      </c>
      <c r="ADY27" s="156">
        <f>'Invoice Calc'!ADY35+'Invoice Calc (2)'!AEB27</f>
        <v>0</v>
      </c>
      <c r="ADZ27" s="156">
        <f>'Invoice Calc'!ADZ35+'Invoice Calc (2)'!AEC27</f>
        <v>0</v>
      </c>
      <c r="AEA27" s="156">
        <f>'Invoice Calc'!AEA35+'Invoice Calc (2)'!AED27</f>
        <v>0</v>
      </c>
      <c r="AEB27" s="156">
        <f>'Invoice Calc'!AEB35+'Invoice Calc (2)'!AEE27</f>
        <v>0</v>
      </c>
      <c r="AEC27" s="156">
        <f>'Invoice Calc'!AEC35+'Invoice Calc (2)'!AEF27</f>
        <v>0</v>
      </c>
      <c r="AED27" s="156">
        <f>'Invoice Calc'!AED35+'Invoice Calc (2)'!AEG27</f>
        <v>0</v>
      </c>
      <c r="AEE27" s="156">
        <f>'Invoice Calc'!AEE35+'Invoice Calc (2)'!AEH27</f>
        <v>0</v>
      </c>
      <c r="AEF27" s="156">
        <f>'Invoice Calc'!AEF35+'Invoice Calc (2)'!AEI27</f>
        <v>0</v>
      </c>
      <c r="AEG27" s="156">
        <f>'Invoice Calc'!AEG35+'Invoice Calc (2)'!AEJ27</f>
        <v>0</v>
      </c>
      <c r="AEH27" s="156">
        <f>'Invoice Calc'!AEH35+'Invoice Calc (2)'!AEK27</f>
        <v>0</v>
      </c>
      <c r="AEI27" s="156">
        <f>'Invoice Calc'!AEI35+'Invoice Calc (2)'!AEL27</f>
        <v>0</v>
      </c>
      <c r="AEJ27" s="156">
        <f>'Invoice Calc'!AEJ35+'Invoice Calc (2)'!AEM27</f>
        <v>0</v>
      </c>
      <c r="AEK27" s="156">
        <f>'Invoice Calc'!AEK35+'Invoice Calc (2)'!AEN27</f>
        <v>0</v>
      </c>
      <c r="AEL27" s="156">
        <f>'Invoice Calc'!AEL35+'Invoice Calc (2)'!AEO27</f>
        <v>0</v>
      </c>
      <c r="AEM27" s="156">
        <f>'Invoice Calc'!AEM35+'Invoice Calc (2)'!AEP27</f>
        <v>0</v>
      </c>
      <c r="AEN27" s="156">
        <f>'Invoice Calc'!AEN35+'Invoice Calc (2)'!AEQ27</f>
        <v>0</v>
      </c>
      <c r="AEO27" s="156">
        <f>'Invoice Calc'!AEO35+'Invoice Calc (2)'!AER27</f>
        <v>0</v>
      </c>
      <c r="AEP27" s="156">
        <f>'Invoice Calc'!AEP35+'Invoice Calc (2)'!AES27</f>
        <v>0</v>
      </c>
      <c r="AEQ27" s="156">
        <f>'Invoice Calc'!AEQ35+'Invoice Calc (2)'!AET27</f>
        <v>0</v>
      </c>
      <c r="AER27" s="156">
        <f>'Invoice Calc'!AER35+'Invoice Calc (2)'!AEU27</f>
        <v>0</v>
      </c>
      <c r="AES27" s="156">
        <f>'Invoice Calc'!AES35+'Invoice Calc (2)'!AEV27</f>
        <v>0</v>
      </c>
      <c r="AET27" s="156">
        <f>'Invoice Calc'!AET35+'Invoice Calc (2)'!AEW27</f>
        <v>0</v>
      </c>
      <c r="AEU27" s="156">
        <f>'Invoice Calc'!AEU35+'Invoice Calc (2)'!AEX27</f>
        <v>0</v>
      </c>
      <c r="AEV27" s="156">
        <f>'Invoice Calc'!AEV35+'Invoice Calc (2)'!AEY27</f>
        <v>0</v>
      </c>
      <c r="AEW27" s="156">
        <f>'Invoice Calc'!AEW35+'Invoice Calc (2)'!AEZ27</f>
        <v>0</v>
      </c>
      <c r="AEX27" s="156">
        <f>'Invoice Calc'!AEX35+'Invoice Calc (2)'!AFA27</f>
        <v>0</v>
      </c>
      <c r="AEY27" s="156">
        <f>'Invoice Calc'!AEY35+'Invoice Calc (2)'!AFB27</f>
        <v>0</v>
      </c>
      <c r="AEZ27" s="156">
        <f>'Invoice Calc'!AEZ35+'Invoice Calc (2)'!AFC27</f>
        <v>0</v>
      </c>
      <c r="AFA27" s="156">
        <f>'Invoice Calc'!AFA35+'Invoice Calc (2)'!AFD27</f>
        <v>0</v>
      </c>
      <c r="AFB27" s="156">
        <f>'Invoice Calc'!AFB35+'Invoice Calc (2)'!AFE27</f>
        <v>0</v>
      </c>
      <c r="AFC27" s="156">
        <f>'Invoice Calc'!AFC35+'Invoice Calc (2)'!AFF27</f>
        <v>0</v>
      </c>
      <c r="AFD27" s="156">
        <f>'Invoice Calc'!AFD35+'Invoice Calc (2)'!AFG27</f>
        <v>0</v>
      </c>
      <c r="AFE27" s="156">
        <f>'Invoice Calc'!AFE35+'Invoice Calc (2)'!AFH27</f>
        <v>0</v>
      </c>
      <c r="AFF27" s="156">
        <f>'Invoice Calc'!AFF35+'Invoice Calc (2)'!AFI27</f>
        <v>0</v>
      </c>
      <c r="AFG27" s="156">
        <f>'Invoice Calc'!AFG35+'Invoice Calc (2)'!AFJ27</f>
        <v>0</v>
      </c>
      <c r="AFH27" s="156">
        <f>'Invoice Calc'!AFH35+'Invoice Calc (2)'!AFK27</f>
        <v>0</v>
      </c>
      <c r="AFI27" s="156">
        <f>'Invoice Calc'!AFI35+'Invoice Calc (2)'!AFL27</f>
        <v>0</v>
      </c>
      <c r="AFJ27" s="156">
        <f>'Invoice Calc'!AFJ35+'Invoice Calc (2)'!AFM27</f>
        <v>0</v>
      </c>
      <c r="AFK27" s="156">
        <f>'Invoice Calc'!AFK35+'Invoice Calc (2)'!AFN27</f>
        <v>0</v>
      </c>
      <c r="AFL27" s="156">
        <f>'Invoice Calc'!AFL35+'Invoice Calc (2)'!AFO27</f>
        <v>0</v>
      </c>
      <c r="AFM27" s="156">
        <f>'Invoice Calc'!AFM35+'Invoice Calc (2)'!AFP27</f>
        <v>0</v>
      </c>
      <c r="AFN27" s="156">
        <f>'Invoice Calc'!AFN35+'Invoice Calc (2)'!AFQ27</f>
        <v>0</v>
      </c>
      <c r="AFO27" s="156">
        <f>'Invoice Calc'!AFO35+'Invoice Calc (2)'!AFR27</f>
        <v>0</v>
      </c>
      <c r="AFP27" s="156">
        <f>'Invoice Calc'!AFP35+'Invoice Calc (2)'!AFS27</f>
        <v>0</v>
      </c>
      <c r="AFQ27" s="156">
        <f>'Invoice Calc'!AFQ35+'Invoice Calc (2)'!AFT27</f>
        <v>0</v>
      </c>
      <c r="AFR27" s="156">
        <f>'Invoice Calc'!AFR35+'Invoice Calc (2)'!AFU27</f>
        <v>0</v>
      </c>
      <c r="AFS27" s="156">
        <f>'Invoice Calc'!AFS35+'Invoice Calc (2)'!AFV27</f>
        <v>0</v>
      </c>
      <c r="AFT27" s="156">
        <f>'Invoice Calc'!AFT35+'Invoice Calc (2)'!AFW27</f>
        <v>0</v>
      </c>
      <c r="AFU27" s="156">
        <f>'Invoice Calc'!AFU35+'Invoice Calc (2)'!AFX27</f>
        <v>0</v>
      </c>
      <c r="AFV27" s="156">
        <f>'Invoice Calc'!AFV35+'Invoice Calc (2)'!AFY27</f>
        <v>0</v>
      </c>
      <c r="AFW27" s="156">
        <f>'Invoice Calc'!AFW35+'Invoice Calc (2)'!AFZ27</f>
        <v>0</v>
      </c>
      <c r="AFX27" s="156">
        <f>'Invoice Calc'!AFX35+'Invoice Calc (2)'!AGA27</f>
        <v>0</v>
      </c>
      <c r="AFY27" s="156">
        <f>'Invoice Calc'!AFY35+'Invoice Calc (2)'!AGB27</f>
        <v>0</v>
      </c>
      <c r="AFZ27" s="156">
        <f>'Invoice Calc'!AFZ35+'Invoice Calc (2)'!AGC27</f>
        <v>0</v>
      </c>
      <c r="AGA27" s="156">
        <f>'Invoice Calc'!AGA35+'Invoice Calc (2)'!AGD27</f>
        <v>0</v>
      </c>
      <c r="AGB27" s="156">
        <f>'Invoice Calc'!AGB35+'Invoice Calc (2)'!AGE27</f>
        <v>0</v>
      </c>
      <c r="AGC27" s="156">
        <f>'Invoice Calc'!AGC35+'Invoice Calc (2)'!AGF27</f>
        <v>0</v>
      </c>
      <c r="AGD27" s="156">
        <f>'Invoice Calc'!AGD35+'Invoice Calc (2)'!AGG27</f>
        <v>0</v>
      </c>
      <c r="AGE27" s="156">
        <f>'Invoice Calc'!AGE35+'Invoice Calc (2)'!AGH27</f>
        <v>0</v>
      </c>
      <c r="AGF27" s="156">
        <f>'Invoice Calc'!AGF35+'Invoice Calc (2)'!AGI27</f>
        <v>0</v>
      </c>
      <c r="AGG27" s="156">
        <f>'Invoice Calc'!AGG35+'Invoice Calc (2)'!AGJ27</f>
        <v>0</v>
      </c>
      <c r="AGH27" s="156">
        <f>'Invoice Calc'!AGH35+'Invoice Calc (2)'!AGK27</f>
        <v>0</v>
      </c>
      <c r="AGI27" s="156">
        <f>'Invoice Calc'!AGI35+'Invoice Calc (2)'!AGL27</f>
        <v>0</v>
      </c>
      <c r="AGJ27" s="156">
        <f>'Invoice Calc'!AGJ35+'Invoice Calc (2)'!AGM27</f>
        <v>0</v>
      </c>
      <c r="AGK27" s="156">
        <f>'Invoice Calc'!AGK35+'Invoice Calc (2)'!AGN27</f>
        <v>0</v>
      </c>
      <c r="AGL27" s="156">
        <f>'Invoice Calc'!AGL35+'Invoice Calc (2)'!AGO27</f>
        <v>0</v>
      </c>
      <c r="AGM27" s="156">
        <f>'Invoice Calc'!AGM35+'Invoice Calc (2)'!AGP27</f>
        <v>0</v>
      </c>
      <c r="AGN27" s="156">
        <f>'Invoice Calc'!AGN35+'Invoice Calc (2)'!AGQ27</f>
        <v>0</v>
      </c>
      <c r="AGO27" s="156">
        <f>'Invoice Calc'!AGO35+'Invoice Calc (2)'!AGR27</f>
        <v>0</v>
      </c>
      <c r="AGP27" s="156">
        <f>'Invoice Calc'!AGP35+'Invoice Calc (2)'!AGS27</f>
        <v>0</v>
      </c>
      <c r="AGQ27" s="156">
        <f>'Invoice Calc'!AGQ35+'Invoice Calc (2)'!AGT27</f>
        <v>0</v>
      </c>
      <c r="AGR27" s="156">
        <f>'Invoice Calc'!AGR35+'Invoice Calc (2)'!AGU27</f>
        <v>0</v>
      </c>
      <c r="AGS27" s="156">
        <f>'Invoice Calc'!AGS35+'Invoice Calc (2)'!AGV27</f>
        <v>0</v>
      </c>
      <c r="AGT27" s="156">
        <f>'Invoice Calc'!AGT35+'Invoice Calc (2)'!AGW27</f>
        <v>0</v>
      </c>
      <c r="AGU27" s="156">
        <f>'Invoice Calc'!AGU35+'Invoice Calc (2)'!AGX27</f>
        <v>0</v>
      </c>
      <c r="AGV27" s="156">
        <f>'Invoice Calc'!AGV35+'Invoice Calc (2)'!AGY27</f>
        <v>0</v>
      </c>
      <c r="AGW27" s="156">
        <f>'Invoice Calc'!AGW35+'Invoice Calc (2)'!AGZ27</f>
        <v>0</v>
      </c>
      <c r="AGX27" s="156">
        <f>'Invoice Calc'!AGX35+'Invoice Calc (2)'!AHA27</f>
        <v>0</v>
      </c>
      <c r="AGY27" s="156">
        <f>'Invoice Calc'!AGY35+'Invoice Calc (2)'!AHB27</f>
        <v>0</v>
      </c>
      <c r="AGZ27" s="156">
        <f>'Invoice Calc'!AGZ35+'Invoice Calc (2)'!AHC27</f>
        <v>0</v>
      </c>
      <c r="AHA27" s="156">
        <f>'Invoice Calc'!AHA35+'Invoice Calc (2)'!AHD27</f>
        <v>0</v>
      </c>
      <c r="AHB27" s="156">
        <f>'Invoice Calc'!AHB35+'Invoice Calc (2)'!AHE27</f>
        <v>0</v>
      </c>
      <c r="AHC27" s="156">
        <f>'Invoice Calc'!AHC35+'Invoice Calc (2)'!AHF27</f>
        <v>0</v>
      </c>
      <c r="AHD27" s="156">
        <f>'Invoice Calc'!AHD35+'Invoice Calc (2)'!AHG27</f>
        <v>0</v>
      </c>
      <c r="AHE27" s="156">
        <f>'Invoice Calc'!AHE35+'Invoice Calc (2)'!AHH27</f>
        <v>0</v>
      </c>
      <c r="AHF27" s="156">
        <f>'Invoice Calc'!AHF35+'Invoice Calc (2)'!AHI27</f>
        <v>0</v>
      </c>
      <c r="AHG27" s="156">
        <f>'Invoice Calc'!AHG35+'Invoice Calc (2)'!AHJ27</f>
        <v>0</v>
      </c>
      <c r="AHH27" s="156">
        <f>'Invoice Calc'!AHH35+'Invoice Calc (2)'!AHK27</f>
        <v>0</v>
      </c>
      <c r="AHI27" s="156">
        <f>'Invoice Calc'!AHI35+'Invoice Calc (2)'!AHL27</f>
        <v>0</v>
      </c>
      <c r="AHJ27" s="156">
        <f>'Invoice Calc'!AHJ35+'Invoice Calc (2)'!AHM27</f>
        <v>0</v>
      </c>
      <c r="AHK27" s="156">
        <f>'Invoice Calc'!AHK35+'Invoice Calc (2)'!AHN27</f>
        <v>0</v>
      </c>
      <c r="AHL27" s="156">
        <f>'Invoice Calc'!AHL35+'Invoice Calc (2)'!AHO27</f>
        <v>0</v>
      </c>
      <c r="AHM27" s="156">
        <f>'Invoice Calc'!AHM35+'Invoice Calc (2)'!AHP27</f>
        <v>0</v>
      </c>
      <c r="AHN27" s="156">
        <f>'Invoice Calc'!AHN35+'Invoice Calc (2)'!AHQ27</f>
        <v>0</v>
      </c>
      <c r="AHO27" s="156">
        <f>'Invoice Calc'!AHO35+'Invoice Calc (2)'!AHR27</f>
        <v>0</v>
      </c>
      <c r="AHP27" s="156">
        <f>'Invoice Calc'!AHP35+'Invoice Calc (2)'!AHS27</f>
        <v>0</v>
      </c>
      <c r="AHQ27" s="156">
        <f>'Invoice Calc'!AHQ35+'Invoice Calc (2)'!AHT27</f>
        <v>0</v>
      </c>
      <c r="AHR27" s="156">
        <f>'Invoice Calc'!AHR35+'Invoice Calc (2)'!AHU27</f>
        <v>0</v>
      </c>
      <c r="AHS27" s="156">
        <f>'Invoice Calc'!AHS35+'Invoice Calc (2)'!AHV27</f>
        <v>0</v>
      </c>
      <c r="AHT27" s="156">
        <f>'Invoice Calc'!AHT35+'Invoice Calc (2)'!AHW27</f>
        <v>0</v>
      </c>
      <c r="AHU27" s="156">
        <f>'Invoice Calc'!AHU35+'Invoice Calc (2)'!AHX27</f>
        <v>0</v>
      </c>
      <c r="AHV27" s="156">
        <f>'Invoice Calc'!AHV35+'Invoice Calc (2)'!AHY27</f>
        <v>0</v>
      </c>
      <c r="AHW27" s="156">
        <f>'Invoice Calc'!AHW35+'Invoice Calc (2)'!AHZ27</f>
        <v>0</v>
      </c>
      <c r="AHX27" s="156">
        <f>'Invoice Calc'!AHX35+'Invoice Calc (2)'!AIA27</f>
        <v>0</v>
      </c>
      <c r="AHY27" s="156">
        <f>'Invoice Calc'!AHY35+'Invoice Calc (2)'!AIB27</f>
        <v>0</v>
      </c>
      <c r="AHZ27" s="156">
        <f>'Invoice Calc'!AHZ35+'Invoice Calc (2)'!AIC27</f>
        <v>0</v>
      </c>
      <c r="AIA27" s="156">
        <f>'Invoice Calc'!AIA35+'Invoice Calc (2)'!AID27</f>
        <v>0</v>
      </c>
      <c r="AIB27" s="156">
        <f>'Invoice Calc'!AIB35+'Invoice Calc (2)'!AIE27</f>
        <v>0</v>
      </c>
      <c r="AIC27" s="156">
        <f>'Invoice Calc'!AIC35+'Invoice Calc (2)'!AIF27</f>
        <v>0</v>
      </c>
      <c r="AID27" s="156">
        <f>'Invoice Calc'!AID35+'Invoice Calc (2)'!AIG27</f>
        <v>0</v>
      </c>
      <c r="AIE27" s="156">
        <f>'Invoice Calc'!AIE35+'Invoice Calc (2)'!AIH27</f>
        <v>0</v>
      </c>
      <c r="AIF27" s="156">
        <f>'Invoice Calc'!AIF35+'Invoice Calc (2)'!AII27</f>
        <v>0</v>
      </c>
      <c r="AIG27" s="156">
        <f>'Invoice Calc'!AIG35+'Invoice Calc (2)'!AIJ27</f>
        <v>0</v>
      </c>
      <c r="AIH27" s="156">
        <f>'Invoice Calc'!AIH35+'Invoice Calc (2)'!AIK27</f>
        <v>0</v>
      </c>
      <c r="AII27" s="156">
        <f>'Invoice Calc'!AII35+'Invoice Calc (2)'!AIL27</f>
        <v>0</v>
      </c>
      <c r="AIJ27" s="156">
        <f>'Invoice Calc'!AIJ35+'Invoice Calc (2)'!AIM27</f>
        <v>0</v>
      </c>
      <c r="AIK27" s="156">
        <f>'Invoice Calc'!AIK35+'Invoice Calc (2)'!AIN27</f>
        <v>0</v>
      </c>
      <c r="AIL27" s="156">
        <f>'Invoice Calc'!AIL35+'Invoice Calc (2)'!AIO27</f>
        <v>0</v>
      </c>
      <c r="AIM27" s="156">
        <f>'Invoice Calc'!AIM35+'Invoice Calc (2)'!AIP27</f>
        <v>0</v>
      </c>
      <c r="AIN27" s="156">
        <f>'Invoice Calc'!AIN35+'Invoice Calc (2)'!AIQ27</f>
        <v>0</v>
      </c>
      <c r="AIO27" s="156">
        <f>'Invoice Calc'!AIO35+'Invoice Calc (2)'!AIR27</f>
        <v>0</v>
      </c>
      <c r="AIP27" s="156">
        <f>'Invoice Calc'!AIP35+'Invoice Calc (2)'!AIS27</f>
        <v>0</v>
      </c>
      <c r="AIQ27" s="156">
        <f>'Invoice Calc'!AIQ35+'Invoice Calc (2)'!AIT27</f>
        <v>0</v>
      </c>
      <c r="AIR27" s="156">
        <f>'Invoice Calc'!AIR35+'Invoice Calc (2)'!AIU27</f>
        <v>0</v>
      </c>
      <c r="AIS27" s="156">
        <f>'Invoice Calc'!AIS35+'Invoice Calc (2)'!AIV27</f>
        <v>0</v>
      </c>
      <c r="AIT27" s="156">
        <f>'Invoice Calc'!AIT35+'Invoice Calc (2)'!AIW27</f>
        <v>0</v>
      </c>
      <c r="AIU27" s="156">
        <f>'Invoice Calc'!AIU35+'Invoice Calc (2)'!AIX27</f>
        <v>0</v>
      </c>
      <c r="AIV27" s="156">
        <f>'Invoice Calc'!AIV35+'Invoice Calc (2)'!AIY27</f>
        <v>0</v>
      </c>
      <c r="AIW27" s="156">
        <f>'Invoice Calc'!AIW35+'Invoice Calc (2)'!AIZ27</f>
        <v>0</v>
      </c>
      <c r="AIX27" s="156">
        <f>'Invoice Calc'!AIX35+'Invoice Calc (2)'!AJA27</f>
        <v>0</v>
      </c>
      <c r="AIY27" s="156">
        <f>'Invoice Calc'!AIY35+'Invoice Calc (2)'!AJB27</f>
        <v>0</v>
      </c>
      <c r="AIZ27" s="156">
        <f>'Invoice Calc'!AIZ35+'Invoice Calc (2)'!AJC27</f>
        <v>0</v>
      </c>
      <c r="AJA27" s="156">
        <f>'Invoice Calc'!AJA35+'Invoice Calc (2)'!AJD27</f>
        <v>0</v>
      </c>
      <c r="AJB27" s="156">
        <f>'Invoice Calc'!AJB35+'Invoice Calc (2)'!AJE27</f>
        <v>0</v>
      </c>
      <c r="AJC27" s="156">
        <f>'Invoice Calc'!AJC35+'Invoice Calc (2)'!AJF27</f>
        <v>0</v>
      </c>
      <c r="AJD27" s="156">
        <f>'Invoice Calc'!AJD35+'Invoice Calc (2)'!AJG27</f>
        <v>0</v>
      </c>
      <c r="AJE27" s="156">
        <f>'Invoice Calc'!AJE35+'Invoice Calc (2)'!AJH27</f>
        <v>0</v>
      </c>
      <c r="AJF27" s="156">
        <f>'Invoice Calc'!AJF35+'Invoice Calc (2)'!AJI27</f>
        <v>0</v>
      </c>
      <c r="AJG27" s="156">
        <f>'Invoice Calc'!AJG35+'Invoice Calc (2)'!AJJ27</f>
        <v>0</v>
      </c>
      <c r="AJH27" s="156">
        <f>'Invoice Calc'!AJH35+'Invoice Calc (2)'!AJK27</f>
        <v>0</v>
      </c>
      <c r="AJI27" s="156">
        <f>'Invoice Calc'!AJI35+'Invoice Calc (2)'!AJL27</f>
        <v>0</v>
      </c>
      <c r="AJJ27" s="156">
        <f>'Invoice Calc'!AJJ35+'Invoice Calc (2)'!AJM27</f>
        <v>0</v>
      </c>
      <c r="AJK27" s="156">
        <f>'Invoice Calc'!AJK35+'Invoice Calc (2)'!AJN27</f>
        <v>0</v>
      </c>
      <c r="AJL27" s="156">
        <f>'Invoice Calc'!AJL35+'Invoice Calc (2)'!AJO27</f>
        <v>0</v>
      </c>
      <c r="AJM27" s="156">
        <f>'Invoice Calc'!AJM35+'Invoice Calc (2)'!AJP27</f>
        <v>0</v>
      </c>
      <c r="AJN27" s="156">
        <f>'Invoice Calc'!AJN35+'Invoice Calc (2)'!AJQ27</f>
        <v>0</v>
      </c>
      <c r="AJO27" s="156">
        <f>'Invoice Calc'!AJO35+'Invoice Calc (2)'!AJR27</f>
        <v>0</v>
      </c>
      <c r="AJP27" s="156">
        <f>'Invoice Calc'!AJP35+'Invoice Calc (2)'!AJS27</f>
        <v>0</v>
      </c>
      <c r="AJQ27" s="156">
        <f>'Invoice Calc'!AJQ35+'Invoice Calc (2)'!AJT27</f>
        <v>0</v>
      </c>
      <c r="AJR27" s="156">
        <f>'Invoice Calc'!AJR35+'Invoice Calc (2)'!AJU27</f>
        <v>0</v>
      </c>
      <c r="AJS27" s="156">
        <f>'Invoice Calc'!AJS35+'Invoice Calc (2)'!AJV27</f>
        <v>0</v>
      </c>
      <c r="AJT27" s="156">
        <f>'Invoice Calc'!AJT35+'Invoice Calc (2)'!AJW27</f>
        <v>0</v>
      </c>
      <c r="AJU27" s="156">
        <f>'Invoice Calc'!AJU35+'Invoice Calc (2)'!AJX27</f>
        <v>0</v>
      </c>
      <c r="AJV27" s="156">
        <f>'Invoice Calc'!AJV35+'Invoice Calc (2)'!AJY27</f>
        <v>0</v>
      </c>
      <c r="AJW27" s="156">
        <f>'Invoice Calc'!AJW35+'Invoice Calc (2)'!AJZ27</f>
        <v>0</v>
      </c>
      <c r="AJX27" s="156">
        <f>'Invoice Calc'!AJX35+'Invoice Calc (2)'!AKA27</f>
        <v>0</v>
      </c>
      <c r="AJY27" s="156">
        <f>'Invoice Calc'!AJY35+'Invoice Calc (2)'!AKB27</f>
        <v>0</v>
      </c>
      <c r="AJZ27" s="156">
        <f>'Invoice Calc'!AJZ35+'Invoice Calc (2)'!AKC27</f>
        <v>0</v>
      </c>
      <c r="AKA27" s="156">
        <f>'Invoice Calc'!AKA35+'Invoice Calc (2)'!AKD27</f>
        <v>0</v>
      </c>
      <c r="AKB27" s="156">
        <f>'Invoice Calc'!AKB35+'Invoice Calc (2)'!AKE27</f>
        <v>0</v>
      </c>
      <c r="AKC27" s="156">
        <f>'Invoice Calc'!AKC35+'Invoice Calc (2)'!AKF27</f>
        <v>0</v>
      </c>
      <c r="AKD27" s="156">
        <f>'Invoice Calc'!AKD35+'Invoice Calc (2)'!AKG27</f>
        <v>0</v>
      </c>
      <c r="AKE27" s="156">
        <f>'Invoice Calc'!AKE35+'Invoice Calc (2)'!AKH27</f>
        <v>0</v>
      </c>
      <c r="AKF27" s="156">
        <f>'Invoice Calc'!AKF35+'Invoice Calc (2)'!AKI27</f>
        <v>0</v>
      </c>
      <c r="AKG27" s="156">
        <f>'Invoice Calc'!AKG35+'Invoice Calc (2)'!AKJ27</f>
        <v>0</v>
      </c>
      <c r="AKH27" s="156">
        <f>'Invoice Calc'!AKH35+'Invoice Calc (2)'!AKK27</f>
        <v>0</v>
      </c>
      <c r="AKI27" s="156">
        <f>'Invoice Calc'!AKI35+'Invoice Calc (2)'!AKL27</f>
        <v>0</v>
      </c>
      <c r="AKJ27" s="156">
        <f>'Invoice Calc'!AKJ35+'Invoice Calc (2)'!AKM27</f>
        <v>0</v>
      </c>
      <c r="AKK27" s="156">
        <f>'Invoice Calc'!AKK35+'Invoice Calc (2)'!AKN27</f>
        <v>0</v>
      </c>
      <c r="AKL27" s="156">
        <f>'Invoice Calc'!AKL35+'Invoice Calc (2)'!AKO27</f>
        <v>0</v>
      </c>
      <c r="AKM27" s="156">
        <f>'Invoice Calc'!AKM35+'Invoice Calc (2)'!AKP27</f>
        <v>0</v>
      </c>
      <c r="AKN27" s="156">
        <f>'Invoice Calc'!AKN35+'Invoice Calc (2)'!AKQ27</f>
        <v>0</v>
      </c>
      <c r="AKO27" s="156">
        <f>'Invoice Calc'!AKO35+'Invoice Calc (2)'!AKR27</f>
        <v>0</v>
      </c>
      <c r="AKP27" s="156">
        <f>'Invoice Calc'!AKP35+'Invoice Calc (2)'!AKS27</f>
        <v>0</v>
      </c>
      <c r="AKQ27" s="156">
        <f>'Invoice Calc'!AKQ35+'Invoice Calc (2)'!AKT27</f>
        <v>0</v>
      </c>
      <c r="AKR27" s="156">
        <f>'Invoice Calc'!AKR35+'Invoice Calc (2)'!AKU27</f>
        <v>0</v>
      </c>
      <c r="AKS27" s="156">
        <f>'Invoice Calc'!AKS35+'Invoice Calc (2)'!AKV27</f>
        <v>0</v>
      </c>
      <c r="AKT27" s="156">
        <f>'Invoice Calc'!AKT35+'Invoice Calc (2)'!AKW27</f>
        <v>0</v>
      </c>
      <c r="AKU27" s="156">
        <f>'Invoice Calc'!AKU35+'Invoice Calc (2)'!AKX27</f>
        <v>0</v>
      </c>
      <c r="AKV27" s="156">
        <f>'Invoice Calc'!AKV35+'Invoice Calc (2)'!AKY27</f>
        <v>0</v>
      </c>
      <c r="AKW27" s="156">
        <f>'Invoice Calc'!AKW35+'Invoice Calc (2)'!AKZ27</f>
        <v>0</v>
      </c>
      <c r="AKX27" s="156">
        <f>'Invoice Calc'!AKX35+'Invoice Calc (2)'!ALA27</f>
        <v>0</v>
      </c>
      <c r="AKY27" s="156">
        <f>'Invoice Calc'!AKY35+'Invoice Calc (2)'!ALB27</f>
        <v>0</v>
      </c>
      <c r="AKZ27" s="156">
        <f>'Invoice Calc'!AKZ35+'Invoice Calc (2)'!ALC27</f>
        <v>0</v>
      </c>
      <c r="ALA27" s="156">
        <f>'Invoice Calc'!ALA35+'Invoice Calc (2)'!ALD27</f>
        <v>0</v>
      </c>
      <c r="ALB27" s="156">
        <f>'Invoice Calc'!ALB35+'Invoice Calc (2)'!ALE27</f>
        <v>0</v>
      </c>
      <c r="ALC27" s="156">
        <f>'Invoice Calc'!ALC35+'Invoice Calc (2)'!ALF27</f>
        <v>0</v>
      </c>
      <c r="ALD27" s="156">
        <f>'Invoice Calc'!ALD35+'Invoice Calc (2)'!ALG27</f>
        <v>0</v>
      </c>
      <c r="ALE27" s="156">
        <f>'Invoice Calc'!ALE35+'Invoice Calc (2)'!ALH27</f>
        <v>0</v>
      </c>
      <c r="ALF27" s="156">
        <f>'Invoice Calc'!ALF35+'Invoice Calc (2)'!ALI27</f>
        <v>0</v>
      </c>
      <c r="ALG27" s="156">
        <f>'Invoice Calc'!ALG35+'Invoice Calc (2)'!ALJ27</f>
        <v>0</v>
      </c>
      <c r="ALH27" s="156">
        <f>'Invoice Calc'!ALH35+'Invoice Calc (2)'!ALK27</f>
        <v>0</v>
      </c>
      <c r="ALI27" s="156">
        <f>'Invoice Calc'!ALI35+'Invoice Calc (2)'!ALL27</f>
        <v>0</v>
      </c>
      <c r="ALJ27" s="156">
        <f>'Invoice Calc'!ALJ35+'Invoice Calc (2)'!ALM27</f>
        <v>0</v>
      </c>
      <c r="ALK27" s="156">
        <f>'Invoice Calc'!ALK35+'Invoice Calc (2)'!ALN27</f>
        <v>0</v>
      </c>
      <c r="ALL27" s="156">
        <f>'Invoice Calc'!ALL35+'Invoice Calc (2)'!ALO27</f>
        <v>0</v>
      </c>
      <c r="ALM27" s="156">
        <f>'Invoice Calc'!ALM35+'Invoice Calc (2)'!ALP27</f>
        <v>0</v>
      </c>
      <c r="ALN27" s="156">
        <f>'Invoice Calc'!ALN35+'Invoice Calc (2)'!ALQ27</f>
        <v>0</v>
      </c>
      <c r="ALO27" s="156">
        <f>'Invoice Calc'!ALO35+'Invoice Calc (2)'!ALR27</f>
        <v>0</v>
      </c>
      <c r="ALP27" s="156">
        <f>'Invoice Calc'!ALP35+'Invoice Calc (2)'!ALS27</f>
        <v>0</v>
      </c>
      <c r="ALQ27" s="156">
        <f>'Invoice Calc'!ALQ35+'Invoice Calc (2)'!ALT27</f>
        <v>0</v>
      </c>
      <c r="ALR27" s="156">
        <f>'Invoice Calc'!ALR35+'Invoice Calc (2)'!ALU27</f>
        <v>0</v>
      </c>
      <c r="ALS27" s="156">
        <f>'Invoice Calc'!ALS35+'Invoice Calc (2)'!ALV27</f>
        <v>0</v>
      </c>
      <c r="ALT27" s="156">
        <f>'Invoice Calc'!ALT35+'Invoice Calc (2)'!ALW27</f>
        <v>0</v>
      </c>
      <c r="ALU27" s="156">
        <f>'Invoice Calc'!ALU35+'Invoice Calc (2)'!ALX27</f>
        <v>0</v>
      </c>
      <c r="ALV27" s="156">
        <f>'Invoice Calc'!ALV35+'Invoice Calc (2)'!ALY27</f>
        <v>0</v>
      </c>
      <c r="ALW27" s="156">
        <f>'Invoice Calc'!ALW35+'Invoice Calc (2)'!ALZ27</f>
        <v>0</v>
      </c>
      <c r="ALX27" s="156">
        <f>'Invoice Calc'!ALX35+'Invoice Calc (2)'!AMA27</f>
        <v>0</v>
      </c>
      <c r="ALY27" s="156">
        <f>'Invoice Calc'!ALY35+'Invoice Calc (2)'!AMB27</f>
        <v>0</v>
      </c>
      <c r="ALZ27" s="156">
        <f>'Invoice Calc'!ALZ35+'Invoice Calc (2)'!AMC27</f>
        <v>0</v>
      </c>
      <c r="AMA27" s="156">
        <f>'Invoice Calc'!AMA35+'Invoice Calc (2)'!AMD27</f>
        <v>0</v>
      </c>
      <c r="AMB27" s="156">
        <f>'Invoice Calc'!AMB35+'Invoice Calc (2)'!AME27</f>
        <v>0</v>
      </c>
      <c r="AMC27" s="156">
        <f>'Invoice Calc'!AMC35+'Invoice Calc (2)'!AMF27</f>
        <v>0</v>
      </c>
      <c r="AMD27" s="156">
        <f>'Invoice Calc'!AMD35+'Invoice Calc (2)'!AMG27</f>
        <v>0</v>
      </c>
      <c r="AME27" s="156">
        <f>'Invoice Calc'!AME35+'Invoice Calc (2)'!AMH27</f>
        <v>0</v>
      </c>
      <c r="AMF27" s="156">
        <f>'Invoice Calc'!AMF35+'Invoice Calc (2)'!AMI27</f>
        <v>0</v>
      </c>
      <c r="AMG27" s="156">
        <f>'Invoice Calc'!AMG35+'Invoice Calc (2)'!AMJ27</f>
        <v>0</v>
      </c>
      <c r="AMH27" s="156">
        <f>'Invoice Calc'!AMH35+'Invoice Calc (2)'!AMK27</f>
        <v>0</v>
      </c>
      <c r="AMI27" s="156">
        <f>'Invoice Calc'!AMI35+'Invoice Calc (2)'!AML27</f>
        <v>0</v>
      </c>
      <c r="AMJ27" s="156">
        <f>'Invoice Calc'!AMJ35+'Invoice Calc (2)'!AMM27</f>
        <v>0</v>
      </c>
      <c r="AMK27" s="156">
        <f>'Invoice Calc'!AMK35+'Invoice Calc (2)'!AMN27</f>
        <v>0</v>
      </c>
      <c r="AML27" s="156">
        <f>'Invoice Calc'!AML35+'Invoice Calc (2)'!AMO27</f>
        <v>0</v>
      </c>
      <c r="AMM27" s="156">
        <f>'Invoice Calc'!AMM35+'Invoice Calc (2)'!AMP27</f>
        <v>0</v>
      </c>
      <c r="AMN27" s="156">
        <f>'Invoice Calc'!AMN35+'Invoice Calc (2)'!AMQ27</f>
        <v>0</v>
      </c>
      <c r="AMO27" s="156">
        <f>'Invoice Calc'!AMO35+'Invoice Calc (2)'!AMR27</f>
        <v>0</v>
      </c>
      <c r="AMP27" s="156">
        <f>'Invoice Calc'!AMP35+'Invoice Calc (2)'!AMS27</f>
        <v>0</v>
      </c>
      <c r="AMQ27" s="156">
        <f>'Invoice Calc'!AMQ35+'Invoice Calc (2)'!AMT27</f>
        <v>0</v>
      </c>
      <c r="AMR27" s="156">
        <f>'Invoice Calc'!AMR35+'Invoice Calc (2)'!AMU27</f>
        <v>0</v>
      </c>
      <c r="AMS27" s="156">
        <f>'Invoice Calc'!AMS35+'Invoice Calc (2)'!AMV27</f>
        <v>0</v>
      </c>
      <c r="AMT27" s="156">
        <f>'Invoice Calc'!AMT35+'Invoice Calc (2)'!AMW27</f>
        <v>0</v>
      </c>
      <c r="AMU27" s="156">
        <f>'Invoice Calc'!AMU35+'Invoice Calc (2)'!AMX27</f>
        <v>0</v>
      </c>
      <c r="AMV27" s="156">
        <f>'Invoice Calc'!AMV35+'Invoice Calc (2)'!AMY27</f>
        <v>0</v>
      </c>
      <c r="AMW27" s="156">
        <f>'Invoice Calc'!AMW35+'Invoice Calc (2)'!AMZ27</f>
        <v>0</v>
      </c>
      <c r="AMX27" s="156">
        <f>'Invoice Calc'!AMX35+'Invoice Calc (2)'!ANA27</f>
        <v>0</v>
      </c>
      <c r="AMY27" s="156">
        <f>'Invoice Calc'!AMY35+'Invoice Calc (2)'!ANB27</f>
        <v>0</v>
      </c>
      <c r="AMZ27" s="156">
        <f>'Invoice Calc'!AMZ35+'Invoice Calc (2)'!ANC27</f>
        <v>0</v>
      </c>
      <c r="ANA27" s="156">
        <f>'Invoice Calc'!ANA35+'Invoice Calc (2)'!AND27</f>
        <v>0</v>
      </c>
      <c r="ANB27" s="156">
        <f>'Invoice Calc'!ANB35+'Invoice Calc (2)'!ANE27</f>
        <v>0</v>
      </c>
      <c r="ANC27" s="156">
        <f>'Invoice Calc'!ANC35+'Invoice Calc (2)'!ANF27</f>
        <v>0</v>
      </c>
      <c r="AND27" s="156">
        <f>'Invoice Calc'!AND35+'Invoice Calc (2)'!ANG27</f>
        <v>0</v>
      </c>
      <c r="ANE27" s="156">
        <f>'Invoice Calc'!ANE35+'Invoice Calc (2)'!ANH27</f>
        <v>0</v>
      </c>
      <c r="ANF27" s="156">
        <f>'Invoice Calc'!ANF35+'Invoice Calc (2)'!ANI27</f>
        <v>0</v>
      </c>
      <c r="ANG27" s="156">
        <f>'Invoice Calc'!ANG35+'Invoice Calc (2)'!ANJ27</f>
        <v>0</v>
      </c>
      <c r="ANH27" s="156">
        <f>'Invoice Calc'!ANH35+'Invoice Calc (2)'!ANK27</f>
        <v>0</v>
      </c>
      <c r="ANI27" s="156">
        <f>'Invoice Calc'!ANI35+'Invoice Calc (2)'!ANL27</f>
        <v>0</v>
      </c>
      <c r="ANJ27" s="156">
        <f>'Invoice Calc'!ANJ35+'Invoice Calc (2)'!ANM27</f>
        <v>0</v>
      </c>
      <c r="ANK27" s="156">
        <f>'Invoice Calc'!ANK35+'Invoice Calc (2)'!ANN27</f>
        <v>0</v>
      </c>
      <c r="ANL27" s="156">
        <f>'Invoice Calc'!ANL35+'Invoice Calc (2)'!ANO27</f>
        <v>0</v>
      </c>
      <c r="ANM27" s="156">
        <f>'Invoice Calc'!ANM35+'Invoice Calc (2)'!ANP27</f>
        <v>0</v>
      </c>
      <c r="ANN27" s="156">
        <f>'Invoice Calc'!ANN35+'Invoice Calc (2)'!ANQ27</f>
        <v>0</v>
      </c>
      <c r="ANO27" s="156">
        <f>'Invoice Calc'!ANO35+'Invoice Calc (2)'!ANR27</f>
        <v>0</v>
      </c>
      <c r="ANP27" s="156">
        <f>'Invoice Calc'!ANP35+'Invoice Calc (2)'!ANS27</f>
        <v>0</v>
      </c>
      <c r="ANQ27" s="156">
        <f>'Invoice Calc'!ANQ35+'Invoice Calc (2)'!ANT27</f>
        <v>0</v>
      </c>
      <c r="ANR27" s="156">
        <f>'Invoice Calc'!ANR35+'Invoice Calc (2)'!ANU27</f>
        <v>0</v>
      </c>
      <c r="ANS27" s="156">
        <f>'Invoice Calc'!ANS35+'Invoice Calc (2)'!ANV27</f>
        <v>0</v>
      </c>
      <c r="ANT27" s="156">
        <f>'Invoice Calc'!ANT35+'Invoice Calc (2)'!ANW27</f>
        <v>0</v>
      </c>
      <c r="ANU27" s="156">
        <f>'Invoice Calc'!ANU35+'Invoice Calc (2)'!ANX27</f>
        <v>0</v>
      </c>
      <c r="ANV27" s="156">
        <f>'Invoice Calc'!ANV35+'Invoice Calc (2)'!ANY27</f>
        <v>0</v>
      </c>
      <c r="ANW27" s="156">
        <f>'Invoice Calc'!ANW35+'Invoice Calc (2)'!ANZ27</f>
        <v>0</v>
      </c>
      <c r="ANX27" s="156">
        <f>'Invoice Calc'!ANX35+'Invoice Calc (2)'!AOA27</f>
        <v>0</v>
      </c>
      <c r="ANY27" s="156">
        <f>'Invoice Calc'!ANY35+'Invoice Calc (2)'!AOB27</f>
        <v>0</v>
      </c>
      <c r="ANZ27" s="156">
        <f>'Invoice Calc'!ANZ35+'Invoice Calc (2)'!AOC27</f>
        <v>0</v>
      </c>
      <c r="AOA27" s="156">
        <f>'Invoice Calc'!AOA35+'Invoice Calc (2)'!AOD27</f>
        <v>0</v>
      </c>
      <c r="AOB27" s="156">
        <f>'Invoice Calc'!AOB35+'Invoice Calc (2)'!AOE27</f>
        <v>0</v>
      </c>
      <c r="AOC27" s="156">
        <f>'Invoice Calc'!AOC35+'Invoice Calc (2)'!AOF27</f>
        <v>0</v>
      </c>
      <c r="AOD27" s="156">
        <f>'Invoice Calc'!AOD35+'Invoice Calc (2)'!AOG27</f>
        <v>0</v>
      </c>
      <c r="AOE27" s="156">
        <f>'Invoice Calc'!AOE35+'Invoice Calc (2)'!AOH27</f>
        <v>0</v>
      </c>
      <c r="AOF27" s="156">
        <f>'Invoice Calc'!AOF35+'Invoice Calc (2)'!AOI27</f>
        <v>0</v>
      </c>
      <c r="AOG27" s="156">
        <f>'Invoice Calc'!AOG35+'Invoice Calc (2)'!AOJ27</f>
        <v>0</v>
      </c>
      <c r="AOH27" s="156">
        <f>'Invoice Calc'!AOH35+'Invoice Calc (2)'!AOK27</f>
        <v>0</v>
      </c>
      <c r="AOI27" s="156">
        <f>'Invoice Calc'!AOI35+'Invoice Calc (2)'!AOL27</f>
        <v>0</v>
      </c>
      <c r="AOJ27" s="156">
        <f>'Invoice Calc'!AOJ35+'Invoice Calc (2)'!AOM27</f>
        <v>0</v>
      </c>
      <c r="AOK27" s="156">
        <f>'Invoice Calc'!AOK35+'Invoice Calc (2)'!AON27</f>
        <v>0</v>
      </c>
      <c r="AOL27" s="156">
        <f>'Invoice Calc'!AOL35+'Invoice Calc (2)'!AOO27</f>
        <v>0</v>
      </c>
      <c r="AOM27" s="156">
        <f>'Invoice Calc'!AOM35+'Invoice Calc (2)'!AOP27</f>
        <v>0</v>
      </c>
      <c r="AON27" s="156">
        <f>'Invoice Calc'!AON35+'Invoice Calc (2)'!AOQ27</f>
        <v>0</v>
      </c>
      <c r="AOO27" s="156">
        <f>'Invoice Calc'!AOO35+'Invoice Calc (2)'!AOR27</f>
        <v>0</v>
      </c>
      <c r="AOP27" s="156">
        <f>'Invoice Calc'!AOP35+'Invoice Calc (2)'!AOS27</f>
        <v>0</v>
      </c>
      <c r="AOQ27" s="156">
        <f>'Invoice Calc'!AOQ35+'Invoice Calc (2)'!AOT27</f>
        <v>0</v>
      </c>
      <c r="AOR27" s="156">
        <f>'Invoice Calc'!AOR35+'Invoice Calc (2)'!AOU27</f>
        <v>0</v>
      </c>
      <c r="AOS27" s="156">
        <f>'Invoice Calc'!AOS35+'Invoice Calc (2)'!AOV27</f>
        <v>0</v>
      </c>
      <c r="AOT27" s="156">
        <f>'Invoice Calc'!AOT35+'Invoice Calc (2)'!AOW27</f>
        <v>0</v>
      </c>
      <c r="AOU27" s="156">
        <f>'Invoice Calc'!AOU35+'Invoice Calc (2)'!AOX27</f>
        <v>0</v>
      </c>
      <c r="AOV27" s="156">
        <f>'Invoice Calc'!AOV35+'Invoice Calc (2)'!AOY27</f>
        <v>0</v>
      </c>
      <c r="AOW27" s="156">
        <f>'Invoice Calc'!AOW35+'Invoice Calc (2)'!AOZ27</f>
        <v>0</v>
      </c>
      <c r="AOX27" s="156">
        <f>'Invoice Calc'!AOX35+'Invoice Calc (2)'!APA27</f>
        <v>0</v>
      </c>
      <c r="AOY27" s="156">
        <f>'Invoice Calc'!AOY35+'Invoice Calc (2)'!APB27</f>
        <v>0</v>
      </c>
      <c r="AOZ27" s="156">
        <f>'Invoice Calc'!AOZ35+'Invoice Calc (2)'!APC27</f>
        <v>0</v>
      </c>
      <c r="APA27" s="156">
        <f>'Invoice Calc'!APA35+'Invoice Calc (2)'!APD27</f>
        <v>0</v>
      </c>
      <c r="APB27" s="156">
        <f>'Invoice Calc'!APB35+'Invoice Calc (2)'!APE27</f>
        <v>0</v>
      </c>
      <c r="APC27" s="156">
        <f>'Invoice Calc'!APC35+'Invoice Calc (2)'!APF27</f>
        <v>0</v>
      </c>
      <c r="APD27" s="156">
        <f>'Invoice Calc'!APD35+'Invoice Calc (2)'!APG27</f>
        <v>0</v>
      </c>
      <c r="APE27" s="156">
        <f>'Invoice Calc'!APE35+'Invoice Calc (2)'!APH27</f>
        <v>0</v>
      </c>
      <c r="APF27" s="156">
        <f>'Invoice Calc'!APF35+'Invoice Calc (2)'!API27</f>
        <v>0</v>
      </c>
      <c r="APG27" s="156">
        <f>'Invoice Calc'!APG35+'Invoice Calc (2)'!APJ27</f>
        <v>0</v>
      </c>
      <c r="APH27" s="156">
        <f>'Invoice Calc'!APH35+'Invoice Calc (2)'!APK27</f>
        <v>0</v>
      </c>
      <c r="API27" s="156">
        <f>'Invoice Calc'!API35+'Invoice Calc (2)'!APL27</f>
        <v>0</v>
      </c>
      <c r="APJ27" s="156">
        <f>'Invoice Calc'!APJ35+'Invoice Calc (2)'!APM27</f>
        <v>0</v>
      </c>
      <c r="APK27" s="156">
        <f>'Invoice Calc'!APK35+'Invoice Calc (2)'!APN27</f>
        <v>0</v>
      </c>
      <c r="APL27" s="156">
        <f>'Invoice Calc'!APL35+'Invoice Calc (2)'!APO27</f>
        <v>0</v>
      </c>
      <c r="APM27" s="156">
        <f>'Invoice Calc'!APM35+'Invoice Calc (2)'!APP27</f>
        <v>0</v>
      </c>
      <c r="APN27" s="156">
        <f>'Invoice Calc'!APN35+'Invoice Calc (2)'!APQ27</f>
        <v>0</v>
      </c>
      <c r="APO27" s="156">
        <f>'Invoice Calc'!APO35+'Invoice Calc (2)'!APR27</f>
        <v>0</v>
      </c>
      <c r="APP27" s="156">
        <f>'Invoice Calc'!APP35+'Invoice Calc (2)'!APS27</f>
        <v>0</v>
      </c>
      <c r="APQ27" s="156">
        <f>'Invoice Calc'!APQ35+'Invoice Calc (2)'!APT27</f>
        <v>0</v>
      </c>
      <c r="APR27" s="156">
        <f>'Invoice Calc'!APR35+'Invoice Calc (2)'!APU27</f>
        <v>0</v>
      </c>
      <c r="APS27" s="156">
        <f>'Invoice Calc'!APS35+'Invoice Calc (2)'!APV27</f>
        <v>0</v>
      </c>
      <c r="APT27" s="156">
        <f>'Invoice Calc'!APT35+'Invoice Calc (2)'!APW27</f>
        <v>0</v>
      </c>
      <c r="APU27" s="156">
        <f>'Invoice Calc'!APU35+'Invoice Calc (2)'!APX27</f>
        <v>0</v>
      </c>
      <c r="APV27" s="156">
        <f>'Invoice Calc'!APV35+'Invoice Calc (2)'!APY27</f>
        <v>0</v>
      </c>
      <c r="APW27" s="156">
        <f>'Invoice Calc'!APW35+'Invoice Calc (2)'!APZ27</f>
        <v>0</v>
      </c>
      <c r="APX27" s="156">
        <f>'Invoice Calc'!APX35+'Invoice Calc (2)'!AQA27</f>
        <v>0</v>
      </c>
      <c r="APY27" s="156">
        <f>'Invoice Calc'!APY35+'Invoice Calc (2)'!AQB27</f>
        <v>0</v>
      </c>
      <c r="APZ27" s="156">
        <f>'Invoice Calc'!APZ35+'Invoice Calc (2)'!AQC27</f>
        <v>0</v>
      </c>
      <c r="AQA27" s="156">
        <f>'Invoice Calc'!AQA35+'Invoice Calc (2)'!AQD27</f>
        <v>0</v>
      </c>
      <c r="AQB27" s="156">
        <f>'Invoice Calc'!AQB35+'Invoice Calc (2)'!AQE27</f>
        <v>0</v>
      </c>
      <c r="AQC27" s="156">
        <f>'Invoice Calc'!AQC35+'Invoice Calc (2)'!AQF27</f>
        <v>0</v>
      </c>
      <c r="AQD27" s="156">
        <f>'Invoice Calc'!AQD35+'Invoice Calc (2)'!AQG27</f>
        <v>0</v>
      </c>
      <c r="AQE27" s="156">
        <f>'Invoice Calc'!AQE35+'Invoice Calc (2)'!AQH27</f>
        <v>0</v>
      </c>
      <c r="AQF27" s="156">
        <f>'Invoice Calc'!AQF35+'Invoice Calc (2)'!AQI27</f>
        <v>0</v>
      </c>
      <c r="AQG27" s="156">
        <f>'Invoice Calc'!AQG35+'Invoice Calc (2)'!AQJ27</f>
        <v>0</v>
      </c>
      <c r="AQH27" s="156">
        <f>'Invoice Calc'!AQH35+'Invoice Calc (2)'!AQK27</f>
        <v>0</v>
      </c>
      <c r="AQI27" s="156">
        <f>'Invoice Calc'!AQI35+'Invoice Calc (2)'!AQL27</f>
        <v>0</v>
      </c>
      <c r="AQJ27" s="156">
        <f>'Invoice Calc'!AQJ35+'Invoice Calc (2)'!AQM27</f>
        <v>0</v>
      </c>
      <c r="AQK27" s="156">
        <f>'Invoice Calc'!AQK35+'Invoice Calc (2)'!AQN27</f>
        <v>0</v>
      </c>
      <c r="AQL27" s="156">
        <f>'Invoice Calc'!AQL35+'Invoice Calc (2)'!AQO27</f>
        <v>0</v>
      </c>
      <c r="AQM27" s="156">
        <f>'Invoice Calc'!AQM35+'Invoice Calc (2)'!AQP27</f>
        <v>0</v>
      </c>
      <c r="AQN27" s="156">
        <f>'Invoice Calc'!AQN35+'Invoice Calc (2)'!AQQ27</f>
        <v>0</v>
      </c>
      <c r="AQO27" s="156">
        <f>'Invoice Calc'!AQO35+'Invoice Calc (2)'!AQR27</f>
        <v>0</v>
      </c>
      <c r="AQP27" s="156">
        <f>'Invoice Calc'!AQP35+'Invoice Calc (2)'!AQS27</f>
        <v>0</v>
      </c>
      <c r="AQQ27" s="156">
        <f>'Invoice Calc'!AQQ35+'Invoice Calc (2)'!AQT27</f>
        <v>0</v>
      </c>
      <c r="AQR27" s="156">
        <f>'Invoice Calc'!AQR35+'Invoice Calc (2)'!AQU27</f>
        <v>0</v>
      </c>
      <c r="AQS27" s="156">
        <f>'Invoice Calc'!AQS35+'Invoice Calc (2)'!AQV27</f>
        <v>0</v>
      </c>
      <c r="AQT27" s="156">
        <f>'Invoice Calc'!AQT35+'Invoice Calc (2)'!AQW27</f>
        <v>0</v>
      </c>
      <c r="AQU27" s="156">
        <f>'Invoice Calc'!AQU35+'Invoice Calc (2)'!AQX27</f>
        <v>0</v>
      </c>
      <c r="AQV27" s="156">
        <f>'Invoice Calc'!AQV35+'Invoice Calc (2)'!AQY27</f>
        <v>0</v>
      </c>
      <c r="AQW27" s="156">
        <f>'Invoice Calc'!AQW35+'Invoice Calc (2)'!AQZ27</f>
        <v>0</v>
      </c>
      <c r="AQX27" s="156">
        <f>'Invoice Calc'!AQX35+'Invoice Calc (2)'!ARA27</f>
        <v>0</v>
      </c>
      <c r="AQY27" s="156">
        <f>'Invoice Calc'!AQY35+'Invoice Calc (2)'!ARB27</f>
        <v>0</v>
      </c>
      <c r="AQZ27" s="156">
        <f>'Invoice Calc'!AQZ35+'Invoice Calc (2)'!ARC27</f>
        <v>0</v>
      </c>
      <c r="ARA27" s="156">
        <f>'Invoice Calc'!ARA35+'Invoice Calc (2)'!ARD27</f>
        <v>0</v>
      </c>
      <c r="ARB27" s="156">
        <f>'Invoice Calc'!ARB35+'Invoice Calc (2)'!ARE27</f>
        <v>0</v>
      </c>
      <c r="ARC27" s="156">
        <f>'Invoice Calc'!ARC35+'Invoice Calc (2)'!ARF27</f>
        <v>0</v>
      </c>
      <c r="ARD27" s="156">
        <f>'Invoice Calc'!ARD35+'Invoice Calc (2)'!ARG27</f>
        <v>0</v>
      </c>
      <c r="ARE27" s="156">
        <f>'Invoice Calc'!ARE35+'Invoice Calc (2)'!ARH27</f>
        <v>0</v>
      </c>
      <c r="ARF27" s="156">
        <f>'Invoice Calc'!ARF35+'Invoice Calc (2)'!ARI27</f>
        <v>0</v>
      </c>
      <c r="ARG27" s="156">
        <f>'Invoice Calc'!ARG35+'Invoice Calc (2)'!ARJ27</f>
        <v>0</v>
      </c>
      <c r="ARH27" s="156">
        <f>'Invoice Calc'!ARH35+'Invoice Calc (2)'!ARK27</f>
        <v>0</v>
      </c>
      <c r="ARI27" s="156">
        <f>'Invoice Calc'!ARI35+'Invoice Calc (2)'!ARL27</f>
        <v>0</v>
      </c>
      <c r="ARJ27" s="156">
        <f>'Invoice Calc'!ARJ35+'Invoice Calc (2)'!ARM27</f>
        <v>0</v>
      </c>
      <c r="ARK27" s="156">
        <f>'Invoice Calc'!ARK35+'Invoice Calc (2)'!ARN27</f>
        <v>0</v>
      </c>
      <c r="ARL27" s="156">
        <f>'Invoice Calc'!ARL35+'Invoice Calc (2)'!ARO27</f>
        <v>0</v>
      </c>
      <c r="ARM27" s="156">
        <f>'Invoice Calc'!ARM35+'Invoice Calc (2)'!ARP27</f>
        <v>0</v>
      </c>
      <c r="ARN27" s="156">
        <f>'Invoice Calc'!ARN35+'Invoice Calc (2)'!ARQ27</f>
        <v>0</v>
      </c>
      <c r="ARO27" s="156">
        <f>'Invoice Calc'!ARO35+'Invoice Calc (2)'!ARR27</f>
        <v>0</v>
      </c>
      <c r="ARP27" s="156">
        <f>'Invoice Calc'!ARP35+'Invoice Calc (2)'!ARS27</f>
        <v>0</v>
      </c>
      <c r="ARQ27" s="156">
        <f>'Invoice Calc'!ARQ35+'Invoice Calc (2)'!ART27</f>
        <v>0</v>
      </c>
      <c r="ARR27" s="156">
        <f>'Invoice Calc'!ARR35+'Invoice Calc (2)'!ARU27</f>
        <v>0</v>
      </c>
      <c r="ARS27" s="156">
        <f>'Invoice Calc'!ARS35+'Invoice Calc (2)'!ARV27</f>
        <v>0</v>
      </c>
      <c r="ART27" s="156">
        <f>'Invoice Calc'!ART35+'Invoice Calc (2)'!ARW27</f>
        <v>0</v>
      </c>
      <c r="ARU27" s="156">
        <f>'Invoice Calc'!ARU35+'Invoice Calc (2)'!ARX27</f>
        <v>0</v>
      </c>
      <c r="ARV27" s="156">
        <f>'Invoice Calc'!ARV35+'Invoice Calc (2)'!ARY27</f>
        <v>0</v>
      </c>
      <c r="ARW27" s="156">
        <f>'Invoice Calc'!ARW35+'Invoice Calc (2)'!ARZ27</f>
        <v>0</v>
      </c>
      <c r="ARX27" s="156">
        <f>'Invoice Calc'!ARX35+'Invoice Calc (2)'!ASA27</f>
        <v>0</v>
      </c>
      <c r="ARY27" s="156">
        <f>'Invoice Calc'!ARY35+'Invoice Calc (2)'!ASB27</f>
        <v>0</v>
      </c>
      <c r="ARZ27" s="156">
        <f>'Invoice Calc'!ARZ35+'Invoice Calc (2)'!ASC27</f>
        <v>0</v>
      </c>
      <c r="ASA27" s="156">
        <f>'Invoice Calc'!ASA35+'Invoice Calc (2)'!ASD27</f>
        <v>0</v>
      </c>
      <c r="ASB27" s="156">
        <f>'Invoice Calc'!ASB35+'Invoice Calc (2)'!ASE27</f>
        <v>0</v>
      </c>
      <c r="ASC27" s="156">
        <f>'Invoice Calc'!ASC35+'Invoice Calc (2)'!ASF27</f>
        <v>0</v>
      </c>
      <c r="ASD27" s="156">
        <f>'Invoice Calc'!ASD35+'Invoice Calc (2)'!ASG27</f>
        <v>0</v>
      </c>
      <c r="ASE27" s="156">
        <f>'Invoice Calc'!ASE35+'Invoice Calc (2)'!ASH27</f>
        <v>0</v>
      </c>
      <c r="ASF27" s="156">
        <f>'Invoice Calc'!ASF35+'Invoice Calc (2)'!ASI27</f>
        <v>0</v>
      </c>
      <c r="ASG27" s="156">
        <f>'Invoice Calc'!ASG35+'Invoice Calc (2)'!ASJ27</f>
        <v>0</v>
      </c>
      <c r="ASH27" s="156">
        <f>'Invoice Calc'!ASH35+'Invoice Calc (2)'!ASK27</f>
        <v>0</v>
      </c>
      <c r="ASI27" s="156">
        <f>'Invoice Calc'!ASI35+'Invoice Calc (2)'!ASL27</f>
        <v>0</v>
      </c>
      <c r="ASJ27" s="156">
        <f>'Invoice Calc'!ASJ35+'Invoice Calc (2)'!ASM27</f>
        <v>0</v>
      </c>
      <c r="ASK27" s="156">
        <f>'Invoice Calc'!ASK35+'Invoice Calc (2)'!ASN27</f>
        <v>0</v>
      </c>
      <c r="ASL27" s="156">
        <f>'Invoice Calc'!ASL35+'Invoice Calc (2)'!ASO27</f>
        <v>0</v>
      </c>
      <c r="ASM27" s="156">
        <f>'Invoice Calc'!ASM35+'Invoice Calc (2)'!ASP27</f>
        <v>0</v>
      </c>
      <c r="ASN27" s="156">
        <f>'Invoice Calc'!ASN35+'Invoice Calc (2)'!ASQ27</f>
        <v>0</v>
      </c>
      <c r="ASO27" s="156">
        <f>'Invoice Calc'!ASO35+'Invoice Calc (2)'!ASR27</f>
        <v>0</v>
      </c>
      <c r="ASP27" s="156">
        <f>'Invoice Calc'!ASP35+'Invoice Calc (2)'!ASS27</f>
        <v>0</v>
      </c>
      <c r="ASQ27" s="156">
        <f>'Invoice Calc'!ASQ35+'Invoice Calc (2)'!AST27</f>
        <v>0</v>
      </c>
      <c r="ASR27" s="156">
        <f>'Invoice Calc'!ASR35+'Invoice Calc (2)'!ASU27</f>
        <v>0</v>
      </c>
      <c r="ASS27" s="156">
        <f>'Invoice Calc'!ASS35+'Invoice Calc (2)'!ASV27</f>
        <v>0</v>
      </c>
      <c r="AST27" s="156">
        <f>'Invoice Calc'!AST35+'Invoice Calc (2)'!ASW27</f>
        <v>0</v>
      </c>
      <c r="ASU27" s="156">
        <f>'Invoice Calc'!ASU35+'Invoice Calc (2)'!ASX27</f>
        <v>0</v>
      </c>
      <c r="ASV27" s="156">
        <f>'Invoice Calc'!ASV35+'Invoice Calc (2)'!ASY27</f>
        <v>0</v>
      </c>
      <c r="ASW27" s="156">
        <f>'Invoice Calc'!ASW35+'Invoice Calc (2)'!ASZ27</f>
        <v>0</v>
      </c>
      <c r="ASX27" s="156">
        <f>'Invoice Calc'!ASX35+'Invoice Calc (2)'!ATA27</f>
        <v>0</v>
      </c>
      <c r="ASY27" s="156">
        <f>'Invoice Calc'!ASY35+'Invoice Calc (2)'!ATB27</f>
        <v>0</v>
      </c>
      <c r="ASZ27" s="156">
        <f>'Invoice Calc'!ASZ35+'Invoice Calc (2)'!ATC27</f>
        <v>0</v>
      </c>
      <c r="ATA27" s="156">
        <f>'Invoice Calc'!ATA35+'Invoice Calc (2)'!ATD27</f>
        <v>0</v>
      </c>
      <c r="ATB27" s="156">
        <f>'Invoice Calc'!ATB35+'Invoice Calc (2)'!ATE27</f>
        <v>0</v>
      </c>
      <c r="ATC27" s="156">
        <f>'Invoice Calc'!ATC35+'Invoice Calc (2)'!ATF27</f>
        <v>0</v>
      </c>
      <c r="ATD27" s="156">
        <f>'Invoice Calc'!ATD35+'Invoice Calc (2)'!ATG27</f>
        <v>0</v>
      </c>
      <c r="ATE27" s="156">
        <f>'Invoice Calc'!ATE35+'Invoice Calc (2)'!ATH27</f>
        <v>0</v>
      </c>
      <c r="ATF27" s="156">
        <f>'Invoice Calc'!ATF35+'Invoice Calc (2)'!ATI27</f>
        <v>0</v>
      </c>
      <c r="ATG27" s="156">
        <f>'Invoice Calc'!ATG35+'Invoice Calc (2)'!ATJ27</f>
        <v>0</v>
      </c>
      <c r="ATH27" s="156">
        <f>'Invoice Calc'!ATH35+'Invoice Calc (2)'!ATK27</f>
        <v>0</v>
      </c>
      <c r="ATI27" s="156">
        <f>'Invoice Calc'!ATI35+'Invoice Calc (2)'!ATL27</f>
        <v>0</v>
      </c>
      <c r="ATJ27" s="156">
        <f>'Invoice Calc'!ATJ35+'Invoice Calc (2)'!ATM27</f>
        <v>0</v>
      </c>
      <c r="ATK27" s="156">
        <f>'Invoice Calc'!ATK35+'Invoice Calc (2)'!ATN27</f>
        <v>0</v>
      </c>
      <c r="ATL27" s="156">
        <f>'Invoice Calc'!ATL35+'Invoice Calc (2)'!ATO27</f>
        <v>0</v>
      </c>
      <c r="ATM27" s="156">
        <f>'Invoice Calc'!ATM35+'Invoice Calc (2)'!ATP27</f>
        <v>0</v>
      </c>
      <c r="ATN27" s="156">
        <f>'Invoice Calc'!ATN35+'Invoice Calc (2)'!ATQ27</f>
        <v>0</v>
      </c>
      <c r="ATO27" s="156">
        <f>'Invoice Calc'!ATO35+'Invoice Calc (2)'!ATR27</f>
        <v>0</v>
      </c>
      <c r="ATP27" s="156">
        <f>'Invoice Calc'!ATP35+'Invoice Calc (2)'!ATS27</f>
        <v>0</v>
      </c>
      <c r="ATQ27" s="156">
        <f>'Invoice Calc'!ATQ35+'Invoice Calc (2)'!ATT27</f>
        <v>0</v>
      </c>
      <c r="ATR27" s="156">
        <f>'Invoice Calc'!ATR35+'Invoice Calc (2)'!ATU27</f>
        <v>0</v>
      </c>
      <c r="ATS27" s="156">
        <f>'Invoice Calc'!ATS35+'Invoice Calc (2)'!ATV27</f>
        <v>0</v>
      </c>
      <c r="ATT27" s="156">
        <f>'Invoice Calc'!ATT35+'Invoice Calc (2)'!ATW27</f>
        <v>0</v>
      </c>
      <c r="ATU27" s="156">
        <f>'Invoice Calc'!ATU35+'Invoice Calc (2)'!ATX27</f>
        <v>0</v>
      </c>
      <c r="ATV27" s="156">
        <f>'Invoice Calc'!ATV35+'Invoice Calc (2)'!ATY27</f>
        <v>0</v>
      </c>
      <c r="ATW27" s="156">
        <f>'Invoice Calc'!ATW35+'Invoice Calc (2)'!ATZ27</f>
        <v>0</v>
      </c>
      <c r="ATX27" s="156">
        <f>'Invoice Calc'!ATX35+'Invoice Calc (2)'!AUA27</f>
        <v>0</v>
      </c>
      <c r="ATY27" s="156">
        <f>'Invoice Calc'!ATY35+'Invoice Calc (2)'!AUB27</f>
        <v>0</v>
      </c>
      <c r="ATZ27" s="156">
        <f>'Invoice Calc'!ATZ35+'Invoice Calc (2)'!AUC27</f>
        <v>0</v>
      </c>
      <c r="AUA27" s="156">
        <f>'Invoice Calc'!AUA35+'Invoice Calc (2)'!AUD27</f>
        <v>0</v>
      </c>
      <c r="AUB27" s="156">
        <f>'Invoice Calc'!AUB35+'Invoice Calc (2)'!AUE27</f>
        <v>0</v>
      </c>
      <c r="AUC27" s="156">
        <f>'Invoice Calc'!AUC35+'Invoice Calc (2)'!AUF27</f>
        <v>0</v>
      </c>
      <c r="AUD27" s="156">
        <f>'Invoice Calc'!AUD35+'Invoice Calc (2)'!AUG27</f>
        <v>0</v>
      </c>
      <c r="AUE27" s="156">
        <f>'Invoice Calc'!AUE35+'Invoice Calc (2)'!AUH27</f>
        <v>0</v>
      </c>
      <c r="AUF27" s="156">
        <f>'Invoice Calc'!AUF35+'Invoice Calc (2)'!AUI27</f>
        <v>0</v>
      </c>
      <c r="AUG27" s="156">
        <f>'Invoice Calc'!AUG35+'Invoice Calc (2)'!AUJ27</f>
        <v>0</v>
      </c>
      <c r="AUH27" s="156">
        <f>'Invoice Calc'!AUH35+'Invoice Calc (2)'!AUK27</f>
        <v>0</v>
      </c>
      <c r="AUI27" s="156">
        <f>'Invoice Calc'!AUI35+'Invoice Calc (2)'!AUL27</f>
        <v>0</v>
      </c>
      <c r="AUJ27" s="156">
        <f>'Invoice Calc'!AUJ35+'Invoice Calc (2)'!AUM27</f>
        <v>0</v>
      </c>
      <c r="AUK27" s="156">
        <f>'Invoice Calc'!AUK35+'Invoice Calc (2)'!AUN27</f>
        <v>0</v>
      </c>
      <c r="AUL27" s="156">
        <f>'Invoice Calc'!AUL35+'Invoice Calc (2)'!AUO27</f>
        <v>0</v>
      </c>
      <c r="AUM27" s="156">
        <f>'Invoice Calc'!AUM35+'Invoice Calc (2)'!AUP27</f>
        <v>0</v>
      </c>
      <c r="AUN27" s="156">
        <f>'Invoice Calc'!AUN35+'Invoice Calc (2)'!AUQ27</f>
        <v>0</v>
      </c>
      <c r="AUO27" s="156">
        <f>'Invoice Calc'!AUO35+'Invoice Calc (2)'!AUR27</f>
        <v>0</v>
      </c>
      <c r="AUP27" s="156">
        <f>'Invoice Calc'!AUP35+'Invoice Calc (2)'!AUS27</f>
        <v>0</v>
      </c>
      <c r="AUQ27" s="156">
        <f>'Invoice Calc'!AUQ35+'Invoice Calc (2)'!AUT27</f>
        <v>0</v>
      </c>
      <c r="AUR27" s="156">
        <f>'Invoice Calc'!AUR35+'Invoice Calc (2)'!AUU27</f>
        <v>0</v>
      </c>
      <c r="AUS27" s="156">
        <f>'Invoice Calc'!AUS35+'Invoice Calc (2)'!AUV27</f>
        <v>0</v>
      </c>
      <c r="AUT27" s="156">
        <f>'Invoice Calc'!AUT35+'Invoice Calc (2)'!AUW27</f>
        <v>0</v>
      </c>
      <c r="AUU27" s="156">
        <f>'Invoice Calc'!AUU35+'Invoice Calc (2)'!AUX27</f>
        <v>0</v>
      </c>
      <c r="AUV27" s="156">
        <f>'Invoice Calc'!AUV35+'Invoice Calc (2)'!AUY27</f>
        <v>0</v>
      </c>
      <c r="AUW27" s="156">
        <f>'Invoice Calc'!AUW35+'Invoice Calc (2)'!AUZ27</f>
        <v>0</v>
      </c>
      <c r="AUX27" s="156">
        <f>'Invoice Calc'!AUX35+'Invoice Calc (2)'!AVA27</f>
        <v>0</v>
      </c>
      <c r="AUY27" s="156">
        <f>'Invoice Calc'!AUY35+'Invoice Calc (2)'!AVB27</f>
        <v>0</v>
      </c>
      <c r="AUZ27" s="156">
        <f>'Invoice Calc'!AUZ35+'Invoice Calc (2)'!AVC27</f>
        <v>0</v>
      </c>
      <c r="AVA27" s="156">
        <f>'Invoice Calc'!AVA35+'Invoice Calc (2)'!AVD27</f>
        <v>0</v>
      </c>
      <c r="AVB27" s="156">
        <f>'Invoice Calc'!AVB35+'Invoice Calc (2)'!AVE27</f>
        <v>0</v>
      </c>
      <c r="AVC27" s="156">
        <f>'Invoice Calc'!AVC35+'Invoice Calc (2)'!AVF27</f>
        <v>0</v>
      </c>
      <c r="AVD27" s="156">
        <f>'Invoice Calc'!AVD35+'Invoice Calc (2)'!AVG27</f>
        <v>0</v>
      </c>
      <c r="AVE27" s="156">
        <f>'Invoice Calc'!AVE35+'Invoice Calc (2)'!AVH27</f>
        <v>0</v>
      </c>
      <c r="AVF27" s="156">
        <f>'Invoice Calc'!AVF35+'Invoice Calc (2)'!AVI27</f>
        <v>0</v>
      </c>
      <c r="AVG27" s="156">
        <f>'Invoice Calc'!AVG35+'Invoice Calc (2)'!AVJ27</f>
        <v>0</v>
      </c>
      <c r="AVH27" s="156">
        <f>'Invoice Calc'!AVH35+'Invoice Calc (2)'!AVK27</f>
        <v>0</v>
      </c>
      <c r="AVI27" s="156">
        <f>'Invoice Calc'!AVI35+'Invoice Calc (2)'!AVL27</f>
        <v>0</v>
      </c>
      <c r="AVJ27" s="156">
        <f>'Invoice Calc'!AVJ35+'Invoice Calc (2)'!AVM27</f>
        <v>0</v>
      </c>
      <c r="AVK27" s="156">
        <f>'Invoice Calc'!AVK35+'Invoice Calc (2)'!AVN27</f>
        <v>0</v>
      </c>
      <c r="AVL27" s="156">
        <f>'Invoice Calc'!AVL35+'Invoice Calc (2)'!AVO27</f>
        <v>0</v>
      </c>
      <c r="AVM27" s="156">
        <f>'Invoice Calc'!AVM35+'Invoice Calc (2)'!AVP27</f>
        <v>0</v>
      </c>
      <c r="AVN27" s="156">
        <f>'Invoice Calc'!AVN35+'Invoice Calc (2)'!AVQ27</f>
        <v>0</v>
      </c>
      <c r="AVO27" s="156">
        <f>'Invoice Calc'!AVO35+'Invoice Calc (2)'!AVR27</f>
        <v>0</v>
      </c>
      <c r="AVP27" s="156">
        <f>'Invoice Calc'!AVP35+'Invoice Calc (2)'!AVS27</f>
        <v>0</v>
      </c>
      <c r="AVQ27" s="156">
        <f>'Invoice Calc'!AVQ35+'Invoice Calc (2)'!AVT27</f>
        <v>0</v>
      </c>
      <c r="AVR27" s="156">
        <f>'Invoice Calc'!AVR35+'Invoice Calc (2)'!AVU27</f>
        <v>0</v>
      </c>
      <c r="AVS27" s="156">
        <f>'Invoice Calc'!AVS35+'Invoice Calc (2)'!AVV27</f>
        <v>0</v>
      </c>
      <c r="AVT27" s="156">
        <f>'Invoice Calc'!AVT35+'Invoice Calc (2)'!AVW27</f>
        <v>0</v>
      </c>
      <c r="AVU27" s="156">
        <f>'Invoice Calc'!AVU35+'Invoice Calc (2)'!AVX27</f>
        <v>0</v>
      </c>
      <c r="AVV27" s="156">
        <f>'Invoice Calc'!AVV35+'Invoice Calc (2)'!AVY27</f>
        <v>0</v>
      </c>
      <c r="AVW27" s="156">
        <f>'Invoice Calc'!AVW35+'Invoice Calc (2)'!AVZ27</f>
        <v>0</v>
      </c>
      <c r="AVX27" s="156">
        <f>'Invoice Calc'!AVX35+'Invoice Calc (2)'!AWA27</f>
        <v>0</v>
      </c>
      <c r="AVY27" s="156">
        <f>'Invoice Calc'!AVY35+'Invoice Calc (2)'!AWB27</f>
        <v>0</v>
      </c>
      <c r="AVZ27" s="156">
        <f>'Invoice Calc'!AVZ35+'Invoice Calc (2)'!AWC27</f>
        <v>0</v>
      </c>
      <c r="AWA27" s="156">
        <f>'Invoice Calc'!AWA35+'Invoice Calc (2)'!AWD27</f>
        <v>0</v>
      </c>
      <c r="AWB27" s="156">
        <f>'Invoice Calc'!AWB35+'Invoice Calc (2)'!AWE27</f>
        <v>0</v>
      </c>
      <c r="AWC27" s="156">
        <f>'Invoice Calc'!AWC35+'Invoice Calc (2)'!AWF27</f>
        <v>0</v>
      </c>
      <c r="AWD27" s="156">
        <f>'Invoice Calc'!AWD35+'Invoice Calc (2)'!AWG27</f>
        <v>0</v>
      </c>
      <c r="AWE27" s="156">
        <f>'Invoice Calc'!AWE35+'Invoice Calc (2)'!AWH27</f>
        <v>0</v>
      </c>
      <c r="AWF27" s="156">
        <f>'Invoice Calc'!AWF35+'Invoice Calc (2)'!AWI27</f>
        <v>0</v>
      </c>
      <c r="AWG27" s="156">
        <f>'Invoice Calc'!AWG35+'Invoice Calc (2)'!AWJ27</f>
        <v>0</v>
      </c>
      <c r="AWH27" s="156">
        <f>'Invoice Calc'!AWH35+'Invoice Calc (2)'!AWK27</f>
        <v>0</v>
      </c>
      <c r="AWI27" s="156">
        <f>'Invoice Calc'!AWI35+'Invoice Calc (2)'!AWL27</f>
        <v>0</v>
      </c>
      <c r="AWJ27" s="156">
        <f>'Invoice Calc'!AWJ35+'Invoice Calc (2)'!AWM27</f>
        <v>0</v>
      </c>
      <c r="AWK27" s="156">
        <f>'Invoice Calc'!AWK35+'Invoice Calc (2)'!AWN27</f>
        <v>0</v>
      </c>
      <c r="AWL27" s="156">
        <f>'Invoice Calc'!AWL35+'Invoice Calc (2)'!AWO27</f>
        <v>0</v>
      </c>
      <c r="AWM27" s="156">
        <f>'Invoice Calc'!AWM35+'Invoice Calc (2)'!AWP27</f>
        <v>0</v>
      </c>
      <c r="AWN27" s="156">
        <f>'Invoice Calc'!AWN35+'Invoice Calc (2)'!AWQ27</f>
        <v>0</v>
      </c>
      <c r="AWO27" s="156">
        <f>'Invoice Calc'!AWO35+'Invoice Calc (2)'!AWR27</f>
        <v>0</v>
      </c>
      <c r="AWP27" s="156">
        <f>'Invoice Calc'!AWP35+'Invoice Calc (2)'!AWS27</f>
        <v>0</v>
      </c>
      <c r="AWQ27" s="156">
        <f>'Invoice Calc'!AWQ35+'Invoice Calc (2)'!AWT27</f>
        <v>0</v>
      </c>
      <c r="AWR27" s="156">
        <f>'Invoice Calc'!AWR35+'Invoice Calc (2)'!AWU27</f>
        <v>0</v>
      </c>
      <c r="AWS27" s="156">
        <f>'Invoice Calc'!AWS35+'Invoice Calc (2)'!AWV27</f>
        <v>0</v>
      </c>
      <c r="AWT27" s="156">
        <f>'Invoice Calc'!AWT35+'Invoice Calc (2)'!AWW27</f>
        <v>0</v>
      </c>
      <c r="AWU27" s="156">
        <f>'Invoice Calc'!AWU35+'Invoice Calc (2)'!AWX27</f>
        <v>0</v>
      </c>
      <c r="AWV27" s="156">
        <f>'Invoice Calc'!AWV35+'Invoice Calc (2)'!AWY27</f>
        <v>0</v>
      </c>
      <c r="AWW27" s="156">
        <f>'Invoice Calc'!AWW35+'Invoice Calc (2)'!AWZ27</f>
        <v>0</v>
      </c>
      <c r="AWX27" s="156">
        <f>'Invoice Calc'!AWX35+'Invoice Calc (2)'!AXA27</f>
        <v>0</v>
      </c>
      <c r="AWY27" s="156">
        <f>'Invoice Calc'!AWY35+'Invoice Calc (2)'!AXB27</f>
        <v>0</v>
      </c>
      <c r="AWZ27" s="156">
        <f>'Invoice Calc'!AWZ35+'Invoice Calc (2)'!AXC27</f>
        <v>0</v>
      </c>
      <c r="AXA27" s="156">
        <f>'Invoice Calc'!AXA35+'Invoice Calc (2)'!AXD27</f>
        <v>0</v>
      </c>
      <c r="AXB27" s="156">
        <f>'Invoice Calc'!AXB35+'Invoice Calc (2)'!AXE27</f>
        <v>0</v>
      </c>
      <c r="AXC27" s="156">
        <f>'Invoice Calc'!AXC35+'Invoice Calc (2)'!AXF27</f>
        <v>0</v>
      </c>
      <c r="AXD27" s="156">
        <f>'Invoice Calc'!AXD35+'Invoice Calc (2)'!AXG27</f>
        <v>0</v>
      </c>
      <c r="AXE27" s="156">
        <f>'Invoice Calc'!AXE35+'Invoice Calc (2)'!AXH27</f>
        <v>0</v>
      </c>
      <c r="AXF27" s="156">
        <f>'Invoice Calc'!AXF35+'Invoice Calc (2)'!AXI27</f>
        <v>0</v>
      </c>
      <c r="AXG27" s="156">
        <f>'Invoice Calc'!AXG35+'Invoice Calc (2)'!AXJ27</f>
        <v>0</v>
      </c>
      <c r="AXH27" s="156">
        <f>'Invoice Calc'!AXH35+'Invoice Calc (2)'!AXK27</f>
        <v>0</v>
      </c>
      <c r="AXI27" s="156">
        <f>'Invoice Calc'!AXI35+'Invoice Calc (2)'!AXL27</f>
        <v>0</v>
      </c>
      <c r="AXJ27" s="156">
        <f>'Invoice Calc'!AXJ35+'Invoice Calc (2)'!AXM27</f>
        <v>0</v>
      </c>
      <c r="AXK27" s="156">
        <f>'Invoice Calc'!AXK35+'Invoice Calc (2)'!AXN27</f>
        <v>0</v>
      </c>
      <c r="AXL27" s="156">
        <f>'Invoice Calc'!AXL35+'Invoice Calc (2)'!AXO27</f>
        <v>0</v>
      </c>
      <c r="AXM27" s="156">
        <f>'Invoice Calc'!AXM35+'Invoice Calc (2)'!AXP27</f>
        <v>0</v>
      </c>
      <c r="AXN27" s="156">
        <f>'Invoice Calc'!AXN35+'Invoice Calc (2)'!AXQ27</f>
        <v>0</v>
      </c>
      <c r="AXO27" s="156">
        <f>'Invoice Calc'!AXO35+'Invoice Calc (2)'!AXR27</f>
        <v>0</v>
      </c>
      <c r="AXP27" s="156">
        <f>'Invoice Calc'!AXP35+'Invoice Calc (2)'!AXS27</f>
        <v>0</v>
      </c>
      <c r="AXQ27" s="156">
        <f>'Invoice Calc'!AXQ35+'Invoice Calc (2)'!AXT27</f>
        <v>0</v>
      </c>
      <c r="AXR27" s="156">
        <f>'Invoice Calc'!AXR35+'Invoice Calc (2)'!AXU27</f>
        <v>0</v>
      </c>
      <c r="AXS27" s="156">
        <f>'Invoice Calc'!AXS35+'Invoice Calc (2)'!AXV27</f>
        <v>0</v>
      </c>
      <c r="AXT27" s="156">
        <f>'Invoice Calc'!AXT35+'Invoice Calc (2)'!AXW27</f>
        <v>0</v>
      </c>
      <c r="AXU27" s="156">
        <f>'Invoice Calc'!AXU35+'Invoice Calc (2)'!AXX27</f>
        <v>0</v>
      </c>
      <c r="AXV27" s="156">
        <f>'Invoice Calc'!AXV35+'Invoice Calc (2)'!AXY27</f>
        <v>0</v>
      </c>
      <c r="AXW27" s="156">
        <f>'Invoice Calc'!AXW35+'Invoice Calc (2)'!AXZ27</f>
        <v>0</v>
      </c>
      <c r="AXX27" s="156">
        <f>'Invoice Calc'!AXX35+'Invoice Calc (2)'!AYA27</f>
        <v>0</v>
      </c>
      <c r="AXY27" s="156">
        <f>'Invoice Calc'!AXY35+'Invoice Calc (2)'!AYB27</f>
        <v>0</v>
      </c>
      <c r="AXZ27" s="156">
        <f>'Invoice Calc'!AXZ35+'Invoice Calc (2)'!AYC27</f>
        <v>0</v>
      </c>
      <c r="AYA27" s="156">
        <f>'Invoice Calc'!AYA35+'Invoice Calc (2)'!AYD27</f>
        <v>0</v>
      </c>
      <c r="AYB27" s="156">
        <f>'Invoice Calc'!AYB35+'Invoice Calc (2)'!AYE27</f>
        <v>0</v>
      </c>
      <c r="AYC27" s="156">
        <f>'Invoice Calc'!AYC35+'Invoice Calc (2)'!AYF27</f>
        <v>0</v>
      </c>
      <c r="AYD27" s="156">
        <f>'Invoice Calc'!AYD35+'Invoice Calc (2)'!AYG27</f>
        <v>0</v>
      </c>
      <c r="AYE27" s="156">
        <f>'Invoice Calc'!AYE35+'Invoice Calc (2)'!AYH27</f>
        <v>0</v>
      </c>
      <c r="AYF27" s="156">
        <f>'Invoice Calc'!AYF35+'Invoice Calc (2)'!AYI27</f>
        <v>0</v>
      </c>
      <c r="AYG27" s="156">
        <f>'Invoice Calc'!AYG35+'Invoice Calc (2)'!AYJ27</f>
        <v>0</v>
      </c>
      <c r="AYH27" s="156">
        <f>'Invoice Calc'!AYH35+'Invoice Calc (2)'!AYK27</f>
        <v>0</v>
      </c>
      <c r="AYI27" s="156">
        <f>'Invoice Calc'!AYI35+'Invoice Calc (2)'!AYL27</f>
        <v>0</v>
      </c>
      <c r="AYJ27" s="156">
        <f>'Invoice Calc'!AYJ35+'Invoice Calc (2)'!AYM27</f>
        <v>0</v>
      </c>
      <c r="AYK27" s="156">
        <f>'Invoice Calc'!AYK35+'Invoice Calc (2)'!AYN27</f>
        <v>0</v>
      </c>
      <c r="AYL27" s="156">
        <f>'Invoice Calc'!AYL35+'Invoice Calc (2)'!AYO27</f>
        <v>0</v>
      </c>
      <c r="AYM27" s="156">
        <f>'Invoice Calc'!AYM35+'Invoice Calc (2)'!AYP27</f>
        <v>0</v>
      </c>
      <c r="AYN27" s="156">
        <f>'Invoice Calc'!AYN35+'Invoice Calc (2)'!AYQ27</f>
        <v>0</v>
      </c>
      <c r="AYO27" s="156">
        <f>'Invoice Calc'!AYO35+'Invoice Calc (2)'!AYR27</f>
        <v>0</v>
      </c>
      <c r="AYP27" s="156">
        <f>'Invoice Calc'!AYP35+'Invoice Calc (2)'!AYS27</f>
        <v>0</v>
      </c>
      <c r="AYQ27" s="156">
        <f>'Invoice Calc'!AYQ35+'Invoice Calc (2)'!AYT27</f>
        <v>0</v>
      </c>
      <c r="AYR27" s="156">
        <f>'Invoice Calc'!AYR35+'Invoice Calc (2)'!AYU27</f>
        <v>0</v>
      </c>
      <c r="AYS27" s="156">
        <f>'Invoice Calc'!AYS35+'Invoice Calc (2)'!AYV27</f>
        <v>0</v>
      </c>
      <c r="AYT27" s="156">
        <f>'Invoice Calc'!AYT35+'Invoice Calc (2)'!AYW27</f>
        <v>0</v>
      </c>
      <c r="AYU27" s="156">
        <f>'Invoice Calc'!AYU35+'Invoice Calc (2)'!AYX27</f>
        <v>0</v>
      </c>
      <c r="AYV27" s="156">
        <f>'Invoice Calc'!AYV35+'Invoice Calc (2)'!AYY27</f>
        <v>0</v>
      </c>
      <c r="AYW27" s="156">
        <f>'Invoice Calc'!AYW35+'Invoice Calc (2)'!AYZ27</f>
        <v>0</v>
      </c>
      <c r="AYX27" s="156">
        <f>'Invoice Calc'!AYX35+'Invoice Calc (2)'!AZA27</f>
        <v>0</v>
      </c>
      <c r="AYY27" s="156">
        <f>'Invoice Calc'!AYY35+'Invoice Calc (2)'!AZB27</f>
        <v>0</v>
      </c>
      <c r="AYZ27" s="156">
        <f>'Invoice Calc'!AYZ35+'Invoice Calc (2)'!AZC27</f>
        <v>0</v>
      </c>
      <c r="AZA27" s="156">
        <f>'Invoice Calc'!AZA35+'Invoice Calc (2)'!AZD27</f>
        <v>0</v>
      </c>
      <c r="AZB27" s="156">
        <f>'Invoice Calc'!AZB35+'Invoice Calc (2)'!AZE27</f>
        <v>0</v>
      </c>
      <c r="AZC27" s="156">
        <f>'Invoice Calc'!AZC35+'Invoice Calc (2)'!AZF27</f>
        <v>0</v>
      </c>
      <c r="AZD27" s="156">
        <f>'Invoice Calc'!AZD35+'Invoice Calc (2)'!AZG27</f>
        <v>0</v>
      </c>
      <c r="AZE27" s="156">
        <f>'Invoice Calc'!AZE35+'Invoice Calc (2)'!AZH27</f>
        <v>0</v>
      </c>
      <c r="AZF27" s="156">
        <f>'Invoice Calc'!AZF35+'Invoice Calc (2)'!AZI27</f>
        <v>0</v>
      </c>
      <c r="AZG27" s="156">
        <f>'Invoice Calc'!AZG35+'Invoice Calc (2)'!AZJ27</f>
        <v>0</v>
      </c>
      <c r="AZH27" s="156">
        <f>'Invoice Calc'!AZH35+'Invoice Calc (2)'!AZK27</f>
        <v>0</v>
      </c>
      <c r="AZI27" s="156">
        <f>'Invoice Calc'!AZI35+'Invoice Calc (2)'!AZL27</f>
        <v>0</v>
      </c>
      <c r="AZJ27" s="156">
        <f>'Invoice Calc'!AZJ35+'Invoice Calc (2)'!AZM27</f>
        <v>0</v>
      </c>
      <c r="AZK27" s="156">
        <f>'Invoice Calc'!AZK35+'Invoice Calc (2)'!AZN27</f>
        <v>0</v>
      </c>
      <c r="AZL27" s="156">
        <f>'Invoice Calc'!AZL35+'Invoice Calc (2)'!AZO27</f>
        <v>0</v>
      </c>
      <c r="AZM27" s="156">
        <f>'Invoice Calc'!AZM35+'Invoice Calc (2)'!AZP27</f>
        <v>0</v>
      </c>
      <c r="AZN27" s="156">
        <f>'Invoice Calc'!AZN35+'Invoice Calc (2)'!AZQ27</f>
        <v>0</v>
      </c>
      <c r="AZO27" s="156">
        <f>'Invoice Calc'!AZO35+'Invoice Calc (2)'!AZR27</f>
        <v>0</v>
      </c>
      <c r="AZP27" s="156">
        <f>'Invoice Calc'!AZP35+'Invoice Calc (2)'!AZS27</f>
        <v>0</v>
      </c>
      <c r="AZQ27" s="156">
        <f>'Invoice Calc'!AZQ35+'Invoice Calc (2)'!AZT27</f>
        <v>0</v>
      </c>
      <c r="AZR27" s="156">
        <f>'Invoice Calc'!AZR35+'Invoice Calc (2)'!AZU27</f>
        <v>0</v>
      </c>
      <c r="AZS27" s="156">
        <f>'Invoice Calc'!AZS35+'Invoice Calc (2)'!AZV27</f>
        <v>0</v>
      </c>
      <c r="AZT27" s="156">
        <f>'Invoice Calc'!AZT35+'Invoice Calc (2)'!AZW27</f>
        <v>0</v>
      </c>
      <c r="AZU27" s="156">
        <f>'Invoice Calc'!AZU35+'Invoice Calc (2)'!AZX27</f>
        <v>0</v>
      </c>
      <c r="AZV27" s="156">
        <f>'Invoice Calc'!AZV35+'Invoice Calc (2)'!AZY27</f>
        <v>0</v>
      </c>
      <c r="AZW27" s="156">
        <f>'Invoice Calc'!AZW35+'Invoice Calc (2)'!AZZ27</f>
        <v>0</v>
      </c>
      <c r="AZX27" s="156">
        <f>'Invoice Calc'!AZX35+'Invoice Calc (2)'!BAA27</f>
        <v>0</v>
      </c>
      <c r="AZY27" s="156">
        <f>'Invoice Calc'!AZY35+'Invoice Calc (2)'!BAB27</f>
        <v>0</v>
      </c>
      <c r="AZZ27" s="156">
        <f>'Invoice Calc'!AZZ35+'Invoice Calc (2)'!BAC27</f>
        <v>0</v>
      </c>
      <c r="BAA27" s="156">
        <f>'Invoice Calc'!BAA35+'Invoice Calc (2)'!BAD27</f>
        <v>0</v>
      </c>
      <c r="BAB27" s="156">
        <f>'Invoice Calc'!BAB35+'Invoice Calc (2)'!BAE27</f>
        <v>0</v>
      </c>
      <c r="BAC27" s="156">
        <f>'Invoice Calc'!BAC35+'Invoice Calc (2)'!BAF27</f>
        <v>0</v>
      </c>
      <c r="BAD27" s="156">
        <f>'Invoice Calc'!BAD35+'Invoice Calc (2)'!BAG27</f>
        <v>0</v>
      </c>
      <c r="BAE27" s="156">
        <f>'Invoice Calc'!BAE35+'Invoice Calc (2)'!BAH27</f>
        <v>0</v>
      </c>
      <c r="BAF27" s="156">
        <f>'Invoice Calc'!BAF35+'Invoice Calc (2)'!BAI27</f>
        <v>0</v>
      </c>
      <c r="BAG27" s="156">
        <f>'Invoice Calc'!BAG35+'Invoice Calc (2)'!BAJ27</f>
        <v>0</v>
      </c>
      <c r="BAH27" s="156">
        <f>'Invoice Calc'!BAH35+'Invoice Calc (2)'!BAK27</f>
        <v>0</v>
      </c>
      <c r="BAI27" s="156">
        <f>'Invoice Calc'!BAI35+'Invoice Calc (2)'!BAL27</f>
        <v>0</v>
      </c>
      <c r="BAJ27" s="156">
        <f>'Invoice Calc'!BAJ35+'Invoice Calc (2)'!BAM27</f>
        <v>0</v>
      </c>
      <c r="BAK27" s="156">
        <f>'Invoice Calc'!BAK35+'Invoice Calc (2)'!BAN27</f>
        <v>0</v>
      </c>
      <c r="BAL27" s="156">
        <f>'Invoice Calc'!BAL35+'Invoice Calc (2)'!BAO27</f>
        <v>0</v>
      </c>
      <c r="BAM27" s="156">
        <f>'Invoice Calc'!BAM35+'Invoice Calc (2)'!BAP27</f>
        <v>0</v>
      </c>
      <c r="BAN27" s="156">
        <f>'Invoice Calc'!BAN35+'Invoice Calc (2)'!BAQ27</f>
        <v>0</v>
      </c>
      <c r="BAO27" s="156">
        <f>'Invoice Calc'!BAO35+'Invoice Calc (2)'!BAR27</f>
        <v>0</v>
      </c>
      <c r="BAP27" s="156">
        <f>'Invoice Calc'!BAP35+'Invoice Calc (2)'!BAS27</f>
        <v>0</v>
      </c>
      <c r="BAQ27" s="156">
        <f>'Invoice Calc'!BAQ35+'Invoice Calc (2)'!BAT27</f>
        <v>0</v>
      </c>
      <c r="BAR27" s="156">
        <f>'Invoice Calc'!BAR35+'Invoice Calc (2)'!BAU27</f>
        <v>0</v>
      </c>
      <c r="BAS27" s="156">
        <f>'Invoice Calc'!BAS35+'Invoice Calc (2)'!BAV27</f>
        <v>0</v>
      </c>
      <c r="BAT27" s="156">
        <f>'Invoice Calc'!BAT35+'Invoice Calc (2)'!BAW27</f>
        <v>0</v>
      </c>
      <c r="BAU27" s="156">
        <f>'Invoice Calc'!BAU35+'Invoice Calc (2)'!BAX27</f>
        <v>0</v>
      </c>
      <c r="BAV27" s="156">
        <f>'Invoice Calc'!BAV35+'Invoice Calc (2)'!BAY27</f>
        <v>0</v>
      </c>
      <c r="BAW27" s="156">
        <f>'Invoice Calc'!BAW35+'Invoice Calc (2)'!BAZ27</f>
        <v>0</v>
      </c>
      <c r="BAX27" s="156">
        <f>'Invoice Calc'!BAX35+'Invoice Calc (2)'!BBA27</f>
        <v>0</v>
      </c>
      <c r="BAY27" s="156">
        <f>'Invoice Calc'!BAY35+'Invoice Calc (2)'!BBB27</f>
        <v>0</v>
      </c>
      <c r="BAZ27" s="156">
        <f>'Invoice Calc'!BAZ35+'Invoice Calc (2)'!BBC27</f>
        <v>0</v>
      </c>
      <c r="BBA27" s="156">
        <f>'Invoice Calc'!BBA35+'Invoice Calc (2)'!BBD27</f>
        <v>0</v>
      </c>
      <c r="BBB27" s="156">
        <f>'Invoice Calc'!BBB35+'Invoice Calc (2)'!BBE27</f>
        <v>0</v>
      </c>
      <c r="BBC27" s="156">
        <f>'Invoice Calc'!BBC35+'Invoice Calc (2)'!BBF27</f>
        <v>0</v>
      </c>
      <c r="BBD27" s="156">
        <f>'Invoice Calc'!BBD35+'Invoice Calc (2)'!BBG27</f>
        <v>0</v>
      </c>
      <c r="BBE27" s="156">
        <f>'Invoice Calc'!BBE35+'Invoice Calc (2)'!BBH27</f>
        <v>0</v>
      </c>
      <c r="BBF27" s="156">
        <f>'Invoice Calc'!BBF35+'Invoice Calc (2)'!BBI27</f>
        <v>0</v>
      </c>
      <c r="BBG27" s="156">
        <f>'Invoice Calc'!BBG35+'Invoice Calc (2)'!BBJ27</f>
        <v>0</v>
      </c>
      <c r="BBH27" s="156">
        <f>'Invoice Calc'!BBH35+'Invoice Calc (2)'!BBK27</f>
        <v>0</v>
      </c>
      <c r="BBI27" s="156">
        <f>'Invoice Calc'!BBI35+'Invoice Calc (2)'!BBL27</f>
        <v>0</v>
      </c>
      <c r="BBJ27" s="156">
        <f>'Invoice Calc'!BBJ35+'Invoice Calc (2)'!BBM27</f>
        <v>0</v>
      </c>
      <c r="BBK27" s="156">
        <f>'Invoice Calc'!BBK35+'Invoice Calc (2)'!BBN27</f>
        <v>0</v>
      </c>
      <c r="BBL27" s="156">
        <f>'Invoice Calc'!BBL35+'Invoice Calc (2)'!BBO27</f>
        <v>0</v>
      </c>
      <c r="BBM27" s="156">
        <f>'Invoice Calc'!BBM35+'Invoice Calc (2)'!BBP27</f>
        <v>0</v>
      </c>
      <c r="BBN27" s="156">
        <f>'Invoice Calc'!BBN35+'Invoice Calc (2)'!BBQ27</f>
        <v>0</v>
      </c>
      <c r="BBO27" s="156">
        <f>'Invoice Calc'!BBO35+'Invoice Calc (2)'!BBR27</f>
        <v>0</v>
      </c>
      <c r="BBP27" s="156">
        <f>'Invoice Calc'!BBP35+'Invoice Calc (2)'!BBS27</f>
        <v>0</v>
      </c>
      <c r="BBQ27" s="156">
        <f>'Invoice Calc'!BBQ35+'Invoice Calc (2)'!BBT27</f>
        <v>0</v>
      </c>
      <c r="BBR27" s="156">
        <f>'Invoice Calc'!BBR35+'Invoice Calc (2)'!BBU27</f>
        <v>0</v>
      </c>
      <c r="BBS27" s="156">
        <f>'Invoice Calc'!BBS35+'Invoice Calc (2)'!BBV27</f>
        <v>0</v>
      </c>
      <c r="BBT27" s="156">
        <f>'Invoice Calc'!BBT35+'Invoice Calc (2)'!BBW27</f>
        <v>0</v>
      </c>
      <c r="BBU27" s="156">
        <f>'Invoice Calc'!BBU35+'Invoice Calc (2)'!BBX27</f>
        <v>0</v>
      </c>
      <c r="BBV27" s="156">
        <f>'Invoice Calc'!BBV35+'Invoice Calc (2)'!BBY27</f>
        <v>0</v>
      </c>
      <c r="BBW27" s="156">
        <f>'Invoice Calc'!BBW35+'Invoice Calc (2)'!BBZ27</f>
        <v>0</v>
      </c>
      <c r="BBX27" s="156">
        <f>'Invoice Calc'!BBX35+'Invoice Calc (2)'!BCA27</f>
        <v>0</v>
      </c>
      <c r="BBY27" s="156">
        <f>'Invoice Calc'!BBY35+'Invoice Calc (2)'!BCB27</f>
        <v>0</v>
      </c>
      <c r="BBZ27" s="156">
        <f>'Invoice Calc'!BBZ35+'Invoice Calc (2)'!BCC27</f>
        <v>0</v>
      </c>
      <c r="BCA27" s="156">
        <f>'Invoice Calc'!BCA35+'Invoice Calc (2)'!BCD27</f>
        <v>0</v>
      </c>
      <c r="BCB27" s="156">
        <f>'Invoice Calc'!BCB35+'Invoice Calc (2)'!BCE27</f>
        <v>0</v>
      </c>
      <c r="BCC27" s="156">
        <f>'Invoice Calc'!BCC35+'Invoice Calc (2)'!BCF27</f>
        <v>0</v>
      </c>
      <c r="BCD27" s="156">
        <f>'Invoice Calc'!BCD35+'Invoice Calc (2)'!BCG27</f>
        <v>0</v>
      </c>
      <c r="BCE27" s="156">
        <f>'Invoice Calc'!BCE35+'Invoice Calc (2)'!BCH27</f>
        <v>0</v>
      </c>
      <c r="BCF27" s="156">
        <f>'Invoice Calc'!BCF35+'Invoice Calc (2)'!BCI27</f>
        <v>0</v>
      </c>
      <c r="BCG27" s="156">
        <f>'Invoice Calc'!BCG35+'Invoice Calc (2)'!BCJ27</f>
        <v>0</v>
      </c>
      <c r="BCH27" s="156">
        <f>'Invoice Calc'!BCH35+'Invoice Calc (2)'!BCK27</f>
        <v>0</v>
      </c>
      <c r="BCI27" s="156">
        <f>'Invoice Calc'!BCI35+'Invoice Calc (2)'!BCL27</f>
        <v>0</v>
      </c>
      <c r="BCJ27" s="156">
        <f>'Invoice Calc'!BCJ35+'Invoice Calc (2)'!BCM27</f>
        <v>0</v>
      </c>
      <c r="BCK27" s="156">
        <f>'Invoice Calc'!BCK35+'Invoice Calc (2)'!BCN27</f>
        <v>0</v>
      </c>
      <c r="BCL27" s="156">
        <f>'Invoice Calc'!BCL35+'Invoice Calc (2)'!BCO27</f>
        <v>0</v>
      </c>
      <c r="BCM27" s="156">
        <f>'Invoice Calc'!BCM35+'Invoice Calc (2)'!BCP27</f>
        <v>0</v>
      </c>
      <c r="BCN27" s="156">
        <f>'Invoice Calc'!BCN35+'Invoice Calc (2)'!BCQ27</f>
        <v>0</v>
      </c>
      <c r="BCO27" s="156">
        <f>'Invoice Calc'!BCO35+'Invoice Calc (2)'!BCR27</f>
        <v>0</v>
      </c>
      <c r="BCP27" s="156">
        <f>'Invoice Calc'!BCP35+'Invoice Calc (2)'!BCS27</f>
        <v>0</v>
      </c>
      <c r="BCQ27" s="156">
        <f>'Invoice Calc'!BCQ35+'Invoice Calc (2)'!BCT27</f>
        <v>0</v>
      </c>
      <c r="BCR27" s="156">
        <f>'Invoice Calc'!BCR35+'Invoice Calc (2)'!BCU27</f>
        <v>0</v>
      </c>
      <c r="BCS27" s="156">
        <f>'Invoice Calc'!BCS35+'Invoice Calc (2)'!BCV27</f>
        <v>0</v>
      </c>
      <c r="BCT27" s="156">
        <f>'Invoice Calc'!BCT35+'Invoice Calc (2)'!BCW27</f>
        <v>0</v>
      </c>
      <c r="BCU27" s="156">
        <f>'Invoice Calc'!BCU35+'Invoice Calc (2)'!BCX27</f>
        <v>0</v>
      </c>
      <c r="BCV27" s="156">
        <f>'Invoice Calc'!BCV35+'Invoice Calc (2)'!BCY27</f>
        <v>0</v>
      </c>
      <c r="BCW27" s="156">
        <f>'Invoice Calc'!BCW35+'Invoice Calc (2)'!BCZ27</f>
        <v>0</v>
      </c>
      <c r="BCX27" s="156">
        <f>'Invoice Calc'!BCX35+'Invoice Calc (2)'!BDA27</f>
        <v>0</v>
      </c>
      <c r="BCY27" s="156">
        <f>'Invoice Calc'!BCY35+'Invoice Calc (2)'!BDB27</f>
        <v>0</v>
      </c>
      <c r="BCZ27" s="156">
        <f>'Invoice Calc'!BCZ35+'Invoice Calc (2)'!BDC27</f>
        <v>0</v>
      </c>
      <c r="BDA27" s="156">
        <f>'Invoice Calc'!BDA35+'Invoice Calc (2)'!BDD27</f>
        <v>0</v>
      </c>
      <c r="BDB27" s="156">
        <f>'Invoice Calc'!BDB35+'Invoice Calc (2)'!BDE27</f>
        <v>0</v>
      </c>
      <c r="BDC27" s="156">
        <f>'Invoice Calc'!BDC35+'Invoice Calc (2)'!BDF27</f>
        <v>0</v>
      </c>
      <c r="BDD27" s="156">
        <f>'Invoice Calc'!BDD35+'Invoice Calc (2)'!BDG27</f>
        <v>0</v>
      </c>
      <c r="BDE27" s="156">
        <f>'Invoice Calc'!BDE35+'Invoice Calc (2)'!BDH27</f>
        <v>0</v>
      </c>
      <c r="BDF27" s="156">
        <f>'Invoice Calc'!BDF35+'Invoice Calc (2)'!BDI27</f>
        <v>0</v>
      </c>
      <c r="BDG27" s="156">
        <f>'Invoice Calc'!BDG35+'Invoice Calc (2)'!BDJ27</f>
        <v>0</v>
      </c>
      <c r="BDH27" s="156">
        <f>'Invoice Calc'!BDH35+'Invoice Calc (2)'!BDK27</f>
        <v>0</v>
      </c>
      <c r="BDI27" s="156">
        <f>'Invoice Calc'!BDI35+'Invoice Calc (2)'!BDL27</f>
        <v>0</v>
      </c>
      <c r="BDJ27" s="156">
        <f>'Invoice Calc'!BDJ35+'Invoice Calc (2)'!BDM27</f>
        <v>0</v>
      </c>
      <c r="BDK27" s="156">
        <f>'Invoice Calc'!BDK35+'Invoice Calc (2)'!BDN27</f>
        <v>0</v>
      </c>
      <c r="BDL27" s="156">
        <f>'Invoice Calc'!BDL35+'Invoice Calc (2)'!BDO27</f>
        <v>0</v>
      </c>
      <c r="BDM27" s="156">
        <f>'Invoice Calc'!BDM35+'Invoice Calc (2)'!BDP27</f>
        <v>0</v>
      </c>
      <c r="BDN27" s="156">
        <f>'Invoice Calc'!BDN35+'Invoice Calc (2)'!BDQ27</f>
        <v>0</v>
      </c>
      <c r="BDO27" s="156">
        <f>'Invoice Calc'!BDO35+'Invoice Calc (2)'!BDR27</f>
        <v>0</v>
      </c>
      <c r="BDP27" s="156">
        <f>'Invoice Calc'!BDP35+'Invoice Calc (2)'!BDS27</f>
        <v>0</v>
      </c>
      <c r="BDQ27" s="156">
        <f>'Invoice Calc'!BDQ35+'Invoice Calc (2)'!BDT27</f>
        <v>0</v>
      </c>
      <c r="BDR27" s="156">
        <f>'Invoice Calc'!BDR35+'Invoice Calc (2)'!BDU27</f>
        <v>0</v>
      </c>
      <c r="BDS27" s="156">
        <f>'Invoice Calc'!BDS35+'Invoice Calc (2)'!BDV27</f>
        <v>0</v>
      </c>
      <c r="BDT27" s="156">
        <f>'Invoice Calc'!BDT35+'Invoice Calc (2)'!BDW27</f>
        <v>0</v>
      </c>
      <c r="BDU27" s="156">
        <f>'Invoice Calc'!BDU35+'Invoice Calc (2)'!BDX27</f>
        <v>0</v>
      </c>
      <c r="BDV27" s="156">
        <f>'Invoice Calc'!BDV35+'Invoice Calc (2)'!BDY27</f>
        <v>0</v>
      </c>
      <c r="BDW27" s="156">
        <f>'Invoice Calc'!BDW35+'Invoice Calc (2)'!BDZ27</f>
        <v>0</v>
      </c>
      <c r="BDX27" s="156">
        <f>'Invoice Calc'!BDX35+'Invoice Calc (2)'!BEA27</f>
        <v>0</v>
      </c>
      <c r="BDY27" s="156">
        <f>'Invoice Calc'!BDY35+'Invoice Calc (2)'!BEB27</f>
        <v>0</v>
      </c>
      <c r="BDZ27" s="156">
        <f>'Invoice Calc'!BDZ35+'Invoice Calc (2)'!BEC27</f>
        <v>0</v>
      </c>
      <c r="BEA27" s="156">
        <f>'Invoice Calc'!BEA35+'Invoice Calc (2)'!BED27</f>
        <v>0</v>
      </c>
      <c r="BEB27" s="156">
        <f>'Invoice Calc'!BEB35+'Invoice Calc (2)'!BEE27</f>
        <v>0</v>
      </c>
      <c r="BEC27" s="156">
        <f>'Invoice Calc'!BEC35+'Invoice Calc (2)'!BEF27</f>
        <v>0</v>
      </c>
      <c r="BED27" s="156">
        <f>'Invoice Calc'!BED35+'Invoice Calc (2)'!BEG27</f>
        <v>0</v>
      </c>
      <c r="BEE27" s="156">
        <f>'Invoice Calc'!BEE35+'Invoice Calc (2)'!BEH27</f>
        <v>0</v>
      </c>
      <c r="BEF27" s="156">
        <f>'Invoice Calc'!BEF35+'Invoice Calc (2)'!BEI27</f>
        <v>0</v>
      </c>
      <c r="BEG27" s="156">
        <f>'Invoice Calc'!BEG35+'Invoice Calc (2)'!BEJ27</f>
        <v>0</v>
      </c>
      <c r="BEH27" s="156">
        <f>'Invoice Calc'!BEH35+'Invoice Calc (2)'!BEK27</f>
        <v>0</v>
      </c>
      <c r="BEI27" s="156">
        <f>'Invoice Calc'!BEI35+'Invoice Calc (2)'!BEL27</f>
        <v>0</v>
      </c>
      <c r="BEJ27" s="156">
        <f>'Invoice Calc'!BEJ35+'Invoice Calc (2)'!BEM27</f>
        <v>0</v>
      </c>
      <c r="BEK27" s="156">
        <f>'Invoice Calc'!BEK35+'Invoice Calc (2)'!BEN27</f>
        <v>0</v>
      </c>
      <c r="BEL27" s="156">
        <f>'Invoice Calc'!BEL35+'Invoice Calc (2)'!BEO27</f>
        <v>0</v>
      </c>
      <c r="BEM27" s="156">
        <f>'Invoice Calc'!BEM35+'Invoice Calc (2)'!BEP27</f>
        <v>0</v>
      </c>
      <c r="BEN27" s="156">
        <f>'Invoice Calc'!BEN35+'Invoice Calc (2)'!BEQ27</f>
        <v>0</v>
      </c>
      <c r="BEO27" s="156">
        <f>'Invoice Calc'!BEO35+'Invoice Calc (2)'!BER27</f>
        <v>0</v>
      </c>
      <c r="BEP27" s="156">
        <f>'Invoice Calc'!BEP35+'Invoice Calc (2)'!BES27</f>
        <v>0</v>
      </c>
      <c r="BEQ27" s="156">
        <f>'Invoice Calc'!BEQ35+'Invoice Calc (2)'!BET27</f>
        <v>0</v>
      </c>
      <c r="BER27" s="156">
        <f>'Invoice Calc'!BER35+'Invoice Calc (2)'!BEU27</f>
        <v>0</v>
      </c>
      <c r="BES27" s="156">
        <f>'Invoice Calc'!BES35+'Invoice Calc (2)'!BEV27</f>
        <v>0</v>
      </c>
      <c r="BET27" s="156">
        <f>'Invoice Calc'!BET35+'Invoice Calc (2)'!BEW27</f>
        <v>0</v>
      </c>
      <c r="BEU27" s="156">
        <f>'Invoice Calc'!BEU35+'Invoice Calc (2)'!BEX27</f>
        <v>0</v>
      </c>
      <c r="BEV27" s="156">
        <f>'Invoice Calc'!BEV35+'Invoice Calc (2)'!BEY27</f>
        <v>0</v>
      </c>
      <c r="BEW27" s="156">
        <f>'Invoice Calc'!BEW35+'Invoice Calc (2)'!BEZ27</f>
        <v>0</v>
      </c>
      <c r="BEX27" s="156">
        <f>'Invoice Calc'!BEX35+'Invoice Calc (2)'!BFA27</f>
        <v>0</v>
      </c>
      <c r="BEY27" s="156">
        <f>'Invoice Calc'!BEY35+'Invoice Calc (2)'!BFB27</f>
        <v>0</v>
      </c>
      <c r="BEZ27" s="156">
        <f>'Invoice Calc'!BEZ35+'Invoice Calc (2)'!BFC27</f>
        <v>0</v>
      </c>
      <c r="BFA27" s="156">
        <f>'Invoice Calc'!BFA35+'Invoice Calc (2)'!BFD27</f>
        <v>0</v>
      </c>
      <c r="BFB27" s="156">
        <f>'Invoice Calc'!BFB35+'Invoice Calc (2)'!BFE27</f>
        <v>0</v>
      </c>
      <c r="BFC27" s="156">
        <f>'Invoice Calc'!BFC35+'Invoice Calc (2)'!BFF27</f>
        <v>0</v>
      </c>
      <c r="BFD27" s="156">
        <f>'Invoice Calc'!BFD35+'Invoice Calc (2)'!BFG27</f>
        <v>0</v>
      </c>
      <c r="BFE27" s="156">
        <f>'Invoice Calc'!BFE35+'Invoice Calc (2)'!BFH27</f>
        <v>0</v>
      </c>
      <c r="BFF27" s="156">
        <f>'Invoice Calc'!BFF35+'Invoice Calc (2)'!BFI27</f>
        <v>0</v>
      </c>
      <c r="BFG27" s="156">
        <f>'Invoice Calc'!BFG35+'Invoice Calc (2)'!BFJ27</f>
        <v>0</v>
      </c>
      <c r="BFH27" s="156">
        <f>'Invoice Calc'!BFH35+'Invoice Calc (2)'!BFK27</f>
        <v>0</v>
      </c>
      <c r="BFI27" s="156">
        <f>'Invoice Calc'!BFI35+'Invoice Calc (2)'!BFL27</f>
        <v>0</v>
      </c>
      <c r="BFJ27" s="156">
        <f>'Invoice Calc'!BFJ35+'Invoice Calc (2)'!BFM27</f>
        <v>0</v>
      </c>
      <c r="BFK27" s="156">
        <f>'Invoice Calc'!BFK35+'Invoice Calc (2)'!BFN27</f>
        <v>0</v>
      </c>
      <c r="BFL27" s="156">
        <f>'Invoice Calc'!BFL35+'Invoice Calc (2)'!BFO27</f>
        <v>0</v>
      </c>
      <c r="BFM27" s="156">
        <f>'Invoice Calc'!BFM35+'Invoice Calc (2)'!BFP27</f>
        <v>0</v>
      </c>
      <c r="BFN27" s="156">
        <f>'Invoice Calc'!BFN35+'Invoice Calc (2)'!BFQ27</f>
        <v>0</v>
      </c>
      <c r="BFO27" s="156">
        <f>'Invoice Calc'!BFO35+'Invoice Calc (2)'!BFR27</f>
        <v>0</v>
      </c>
      <c r="BFP27" s="156">
        <f>'Invoice Calc'!BFP35+'Invoice Calc (2)'!BFS27</f>
        <v>0</v>
      </c>
      <c r="BFQ27" s="156">
        <f>'Invoice Calc'!BFQ35+'Invoice Calc (2)'!BFT27</f>
        <v>0</v>
      </c>
      <c r="BFR27" s="156">
        <f>'Invoice Calc'!BFR35+'Invoice Calc (2)'!BFU27</f>
        <v>0</v>
      </c>
      <c r="BFS27" s="156">
        <f>'Invoice Calc'!BFS35+'Invoice Calc (2)'!BFV27</f>
        <v>0</v>
      </c>
      <c r="BFT27" s="156">
        <f>'Invoice Calc'!BFT35+'Invoice Calc (2)'!BFW27</f>
        <v>0</v>
      </c>
      <c r="BFU27" s="156">
        <f>'Invoice Calc'!BFU35+'Invoice Calc (2)'!BFX27</f>
        <v>0</v>
      </c>
      <c r="BFV27" s="156">
        <f>'Invoice Calc'!BFV35+'Invoice Calc (2)'!BFY27</f>
        <v>0</v>
      </c>
      <c r="BFW27" s="156">
        <f>'Invoice Calc'!BFW35+'Invoice Calc (2)'!BFZ27</f>
        <v>0</v>
      </c>
      <c r="BFX27" s="156">
        <f>'Invoice Calc'!BFX35+'Invoice Calc (2)'!BGA27</f>
        <v>0</v>
      </c>
      <c r="BFY27" s="156">
        <f>'Invoice Calc'!BFY35+'Invoice Calc (2)'!BGB27</f>
        <v>0</v>
      </c>
      <c r="BFZ27" s="156">
        <f>'Invoice Calc'!BFZ35+'Invoice Calc (2)'!BGC27</f>
        <v>0</v>
      </c>
      <c r="BGA27" s="156">
        <f>'Invoice Calc'!BGA35+'Invoice Calc (2)'!BGD27</f>
        <v>0</v>
      </c>
      <c r="BGB27" s="156">
        <f>'Invoice Calc'!BGB35+'Invoice Calc (2)'!BGE27</f>
        <v>0</v>
      </c>
      <c r="BGC27" s="156">
        <f>'Invoice Calc'!BGC35+'Invoice Calc (2)'!BGF27</f>
        <v>0</v>
      </c>
      <c r="BGD27" s="156">
        <f>'Invoice Calc'!BGD35+'Invoice Calc (2)'!BGG27</f>
        <v>0</v>
      </c>
      <c r="BGE27" s="156">
        <f>'Invoice Calc'!BGE35+'Invoice Calc (2)'!BGH27</f>
        <v>0</v>
      </c>
      <c r="BGF27" s="156">
        <f>'Invoice Calc'!BGF35+'Invoice Calc (2)'!BGI27</f>
        <v>0</v>
      </c>
      <c r="BGG27" s="156">
        <f>'Invoice Calc'!BGG35+'Invoice Calc (2)'!BGJ27</f>
        <v>0</v>
      </c>
      <c r="BGH27" s="156">
        <f>'Invoice Calc'!BGH35+'Invoice Calc (2)'!BGK27</f>
        <v>0</v>
      </c>
      <c r="BGI27" s="156">
        <f>'Invoice Calc'!BGI35+'Invoice Calc (2)'!BGL27</f>
        <v>0</v>
      </c>
      <c r="BGJ27" s="156">
        <f>'Invoice Calc'!BGJ35+'Invoice Calc (2)'!BGM27</f>
        <v>0</v>
      </c>
      <c r="BGK27" s="156">
        <f>'Invoice Calc'!BGK35+'Invoice Calc (2)'!BGN27</f>
        <v>0</v>
      </c>
      <c r="BGL27" s="156">
        <f>'Invoice Calc'!BGL35+'Invoice Calc (2)'!BGO27</f>
        <v>0</v>
      </c>
      <c r="BGM27" s="156">
        <f>'Invoice Calc'!BGM35+'Invoice Calc (2)'!BGP27</f>
        <v>0</v>
      </c>
      <c r="BGN27" s="156">
        <f>'Invoice Calc'!BGN35+'Invoice Calc (2)'!BGQ27</f>
        <v>0</v>
      </c>
      <c r="BGO27" s="156">
        <f>'Invoice Calc'!BGO35+'Invoice Calc (2)'!BGR27</f>
        <v>0</v>
      </c>
      <c r="BGP27" s="156">
        <f>'Invoice Calc'!BGP35+'Invoice Calc (2)'!BGS27</f>
        <v>0</v>
      </c>
      <c r="BGQ27" s="156">
        <f>'Invoice Calc'!BGQ35+'Invoice Calc (2)'!BGT27</f>
        <v>0</v>
      </c>
      <c r="BGR27" s="156">
        <f>'Invoice Calc'!BGR35+'Invoice Calc (2)'!BGU27</f>
        <v>0</v>
      </c>
      <c r="BGS27" s="156">
        <f>'Invoice Calc'!BGS35+'Invoice Calc (2)'!BGV27</f>
        <v>0</v>
      </c>
      <c r="BGT27" s="156">
        <f>'Invoice Calc'!BGT35+'Invoice Calc (2)'!BGW27</f>
        <v>0</v>
      </c>
      <c r="BGU27" s="156">
        <f>'Invoice Calc'!BGU35+'Invoice Calc (2)'!BGX27</f>
        <v>0</v>
      </c>
      <c r="BGV27" s="156">
        <f>'Invoice Calc'!BGV35+'Invoice Calc (2)'!BGY27</f>
        <v>0</v>
      </c>
      <c r="BGW27" s="156">
        <f>'Invoice Calc'!BGW35+'Invoice Calc (2)'!BGZ27</f>
        <v>0</v>
      </c>
      <c r="BGX27" s="156">
        <f>'Invoice Calc'!BGX35+'Invoice Calc (2)'!BHA27</f>
        <v>0</v>
      </c>
      <c r="BGY27" s="156">
        <f>'Invoice Calc'!BGY35+'Invoice Calc (2)'!BHB27</f>
        <v>0</v>
      </c>
      <c r="BGZ27" s="156">
        <f>'Invoice Calc'!BGZ35+'Invoice Calc (2)'!BHC27</f>
        <v>0</v>
      </c>
      <c r="BHA27" s="156">
        <f>'Invoice Calc'!BHA35+'Invoice Calc (2)'!BHD27</f>
        <v>0</v>
      </c>
      <c r="BHB27" s="156">
        <f>'Invoice Calc'!BHB35+'Invoice Calc (2)'!BHE27</f>
        <v>0</v>
      </c>
      <c r="BHC27" s="156">
        <f>'Invoice Calc'!BHC35+'Invoice Calc (2)'!BHF27</f>
        <v>0</v>
      </c>
      <c r="BHD27" s="156">
        <f>'Invoice Calc'!BHD35+'Invoice Calc (2)'!BHG27</f>
        <v>0</v>
      </c>
      <c r="BHE27" s="156">
        <f>'Invoice Calc'!BHE35+'Invoice Calc (2)'!BHH27</f>
        <v>0</v>
      </c>
      <c r="BHF27" s="156">
        <f>'Invoice Calc'!BHF35+'Invoice Calc (2)'!BHI27</f>
        <v>0</v>
      </c>
      <c r="BHG27" s="156">
        <f>'Invoice Calc'!BHG35+'Invoice Calc (2)'!BHJ27</f>
        <v>0</v>
      </c>
      <c r="BHH27" s="156">
        <f>'Invoice Calc'!BHH35+'Invoice Calc (2)'!BHK27</f>
        <v>0</v>
      </c>
      <c r="BHI27" s="156">
        <f>'Invoice Calc'!BHI35+'Invoice Calc (2)'!BHL27</f>
        <v>0</v>
      </c>
      <c r="BHJ27" s="156">
        <f>'Invoice Calc'!BHJ35+'Invoice Calc (2)'!BHM27</f>
        <v>0</v>
      </c>
      <c r="BHK27" s="156">
        <f>'Invoice Calc'!BHK35+'Invoice Calc (2)'!BHN27</f>
        <v>0</v>
      </c>
      <c r="BHL27" s="156">
        <f>'Invoice Calc'!BHL35+'Invoice Calc (2)'!BHO27</f>
        <v>0</v>
      </c>
      <c r="BHM27" s="156">
        <f>'Invoice Calc'!BHM35+'Invoice Calc (2)'!BHP27</f>
        <v>0</v>
      </c>
      <c r="BHN27" s="156">
        <f>'Invoice Calc'!BHN35+'Invoice Calc (2)'!BHQ27</f>
        <v>0</v>
      </c>
      <c r="BHO27" s="156">
        <f>'Invoice Calc'!BHO35+'Invoice Calc (2)'!BHR27</f>
        <v>0</v>
      </c>
      <c r="BHP27" s="156">
        <f>'Invoice Calc'!BHP35+'Invoice Calc (2)'!BHS27</f>
        <v>0</v>
      </c>
      <c r="BHQ27" s="156">
        <f>'Invoice Calc'!BHQ35+'Invoice Calc (2)'!BHT27</f>
        <v>0</v>
      </c>
      <c r="BHR27" s="156">
        <f>'Invoice Calc'!BHR35+'Invoice Calc (2)'!BHU27</f>
        <v>0</v>
      </c>
      <c r="BHS27" s="156">
        <f>'Invoice Calc'!BHS35+'Invoice Calc (2)'!BHV27</f>
        <v>0</v>
      </c>
      <c r="BHT27" s="156">
        <f>'Invoice Calc'!BHT35+'Invoice Calc (2)'!BHW27</f>
        <v>0</v>
      </c>
      <c r="BHU27" s="156">
        <f>'Invoice Calc'!BHU35+'Invoice Calc (2)'!BHX27</f>
        <v>0</v>
      </c>
      <c r="BHV27" s="156">
        <f>'Invoice Calc'!BHV35+'Invoice Calc (2)'!BHY27</f>
        <v>0</v>
      </c>
      <c r="BHW27" s="156">
        <f>'Invoice Calc'!BHW35+'Invoice Calc (2)'!BHZ27</f>
        <v>0</v>
      </c>
      <c r="BHX27" s="156">
        <f>'Invoice Calc'!BHX35+'Invoice Calc (2)'!BIA27</f>
        <v>0</v>
      </c>
      <c r="BHY27" s="156">
        <f>'Invoice Calc'!BHY35+'Invoice Calc (2)'!BIB27</f>
        <v>0</v>
      </c>
      <c r="BHZ27" s="156">
        <f>'Invoice Calc'!BHZ35+'Invoice Calc (2)'!BIC27</f>
        <v>0</v>
      </c>
      <c r="BIA27" s="156">
        <f>'Invoice Calc'!BIA35+'Invoice Calc (2)'!BID27</f>
        <v>0</v>
      </c>
      <c r="BIB27" s="156">
        <f>'Invoice Calc'!BIB35+'Invoice Calc (2)'!BIE27</f>
        <v>0</v>
      </c>
      <c r="BIC27" s="156">
        <f>'Invoice Calc'!BIC35+'Invoice Calc (2)'!BIF27</f>
        <v>0</v>
      </c>
      <c r="BID27" s="156">
        <f>'Invoice Calc'!BID35+'Invoice Calc (2)'!BIG27</f>
        <v>0</v>
      </c>
      <c r="BIE27" s="156">
        <f>'Invoice Calc'!BIE35+'Invoice Calc (2)'!BIH27</f>
        <v>0</v>
      </c>
      <c r="BIF27" s="156">
        <f>'Invoice Calc'!BIF35+'Invoice Calc (2)'!BII27</f>
        <v>0</v>
      </c>
      <c r="BIG27" s="156">
        <f>'Invoice Calc'!BIG35+'Invoice Calc (2)'!BIJ27</f>
        <v>0</v>
      </c>
      <c r="BIH27" s="156">
        <f>'Invoice Calc'!BIH35+'Invoice Calc (2)'!BIK27</f>
        <v>0</v>
      </c>
      <c r="BII27" s="156">
        <f>'Invoice Calc'!BII35+'Invoice Calc (2)'!BIL27</f>
        <v>0</v>
      </c>
      <c r="BIJ27" s="156">
        <f>'Invoice Calc'!BIJ35+'Invoice Calc (2)'!BIM27</f>
        <v>0</v>
      </c>
      <c r="BIK27" s="156">
        <f>'Invoice Calc'!BIK35+'Invoice Calc (2)'!BIN27</f>
        <v>0</v>
      </c>
      <c r="BIL27" s="156">
        <f>'Invoice Calc'!BIL35+'Invoice Calc (2)'!BIO27</f>
        <v>0</v>
      </c>
      <c r="BIM27" s="156">
        <f>'Invoice Calc'!BIM35+'Invoice Calc (2)'!BIP27</f>
        <v>0</v>
      </c>
      <c r="BIN27" s="156">
        <f>'Invoice Calc'!BIN35+'Invoice Calc (2)'!BIQ27</f>
        <v>0</v>
      </c>
      <c r="BIO27" s="156">
        <f>'Invoice Calc'!BIO35+'Invoice Calc (2)'!BIR27</f>
        <v>0</v>
      </c>
      <c r="BIP27" s="156">
        <f>'Invoice Calc'!BIP35+'Invoice Calc (2)'!BIS27</f>
        <v>0</v>
      </c>
      <c r="BIQ27" s="156">
        <f>'Invoice Calc'!BIQ35+'Invoice Calc (2)'!BIT27</f>
        <v>0</v>
      </c>
      <c r="BIR27" s="156">
        <f>'Invoice Calc'!BIR35+'Invoice Calc (2)'!BIU27</f>
        <v>0</v>
      </c>
      <c r="BIS27" s="156">
        <f>'Invoice Calc'!BIS35+'Invoice Calc (2)'!BIV27</f>
        <v>0</v>
      </c>
      <c r="BIT27" s="156">
        <f>'Invoice Calc'!BIT35+'Invoice Calc (2)'!BIW27</f>
        <v>0</v>
      </c>
      <c r="BIU27" s="156">
        <f>'Invoice Calc'!BIU35+'Invoice Calc (2)'!BIX27</f>
        <v>0</v>
      </c>
      <c r="BIV27" s="156">
        <f>'Invoice Calc'!BIV35+'Invoice Calc (2)'!BIY27</f>
        <v>0</v>
      </c>
      <c r="BIW27" s="156">
        <f>'Invoice Calc'!BIW35+'Invoice Calc (2)'!BIZ27</f>
        <v>0</v>
      </c>
      <c r="BIX27" s="156">
        <f>'Invoice Calc'!BIX35+'Invoice Calc (2)'!BJA27</f>
        <v>0</v>
      </c>
      <c r="BIY27" s="156">
        <f>'Invoice Calc'!BIY35+'Invoice Calc (2)'!BJB27</f>
        <v>0</v>
      </c>
      <c r="BIZ27" s="156">
        <f>'Invoice Calc'!BIZ35+'Invoice Calc (2)'!BJC27</f>
        <v>0</v>
      </c>
      <c r="BJA27" s="156">
        <f>'Invoice Calc'!BJA35+'Invoice Calc (2)'!BJD27</f>
        <v>0</v>
      </c>
      <c r="BJB27" s="156">
        <f>'Invoice Calc'!BJB35+'Invoice Calc (2)'!BJE27</f>
        <v>0</v>
      </c>
      <c r="BJC27" s="156">
        <f>'Invoice Calc'!BJC35+'Invoice Calc (2)'!BJF27</f>
        <v>0</v>
      </c>
      <c r="BJD27" s="156">
        <f>'Invoice Calc'!BJD35+'Invoice Calc (2)'!BJG27</f>
        <v>0</v>
      </c>
      <c r="BJE27" s="156">
        <f>'Invoice Calc'!BJE35+'Invoice Calc (2)'!BJH27</f>
        <v>0</v>
      </c>
      <c r="BJF27" s="156">
        <f>'Invoice Calc'!BJF35+'Invoice Calc (2)'!BJI27</f>
        <v>0</v>
      </c>
      <c r="BJG27" s="156">
        <f>'Invoice Calc'!BJG35+'Invoice Calc (2)'!BJJ27</f>
        <v>0</v>
      </c>
      <c r="BJH27" s="156">
        <f>'Invoice Calc'!BJH35+'Invoice Calc (2)'!BJK27</f>
        <v>0</v>
      </c>
      <c r="BJI27" s="156">
        <f>'Invoice Calc'!BJI35+'Invoice Calc (2)'!BJL27</f>
        <v>0</v>
      </c>
      <c r="BJJ27" s="156">
        <f>'Invoice Calc'!BJJ35+'Invoice Calc (2)'!BJM27</f>
        <v>0</v>
      </c>
      <c r="BJK27" s="156">
        <f>'Invoice Calc'!BJK35+'Invoice Calc (2)'!BJN27</f>
        <v>0</v>
      </c>
      <c r="BJL27" s="156">
        <f>'Invoice Calc'!BJL35+'Invoice Calc (2)'!BJO27</f>
        <v>0</v>
      </c>
      <c r="BJM27" s="156">
        <f>'Invoice Calc'!BJM35+'Invoice Calc (2)'!BJP27</f>
        <v>0</v>
      </c>
      <c r="BJN27" s="156">
        <f>'Invoice Calc'!BJN35+'Invoice Calc (2)'!BJQ27</f>
        <v>0</v>
      </c>
      <c r="BJO27" s="156">
        <f>'Invoice Calc'!BJO35+'Invoice Calc (2)'!BJR27</f>
        <v>0</v>
      </c>
      <c r="BJP27" s="156">
        <f>'Invoice Calc'!BJP35+'Invoice Calc (2)'!BJS27</f>
        <v>0</v>
      </c>
      <c r="BJQ27" s="156">
        <f>'Invoice Calc'!BJQ35+'Invoice Calc (2)'!BJT27</f>
        <v>0</v>
      </c>
      <c r="BJR27" s="156">
        <f>'Invoice Calc'!BJR35+'Invoice Calc (2)'!BJU27</f>
        <v>0</v>
      </c>
      <c r="BJS27" s="156">
        <f>'Invoice Calc'!BJS35+'Invoice Calc (2)'!BJV27</f>
        <v>0</v>
      </c>
      <c r="BJT27" s="156">
        <f>'Invoice Calc'!BJT35+'Invoice Calc (2)'!BJW27</f>
        <v>0</v>
      </c>
      <c r="BJU27" s="156">
        <f>'Invoice Calc'!BJU35+'Invoice Calc (2)'!BJX27</f>
        <v>0</v>
      </c>
      <c r="BJV27" s="156">
        <f>'Invoice Calc'!BJV35+'Invoice Calc (2)'!BJY27</f>
        <v>0</v>
      </c>
      <c r="BJW27" s="156">
        <f>'Invoice Calc'!BJW35+'Invoice Calc (2)'!BJZ27</f>
        <v>0</v>
      </c>
      <c r="BJX27" s="156">
        <f>'Invoice Calc'!BJX35+'Invoice Calc (2)'!BKA27</f>
        <v>0</v>
      </c>
      <c r="BJY27" s="156">
        <f>'Invoice Calc'!BJY35+'Invoice Calc (2)'!BKB27</f>
        <v>0</v>
      </c>
      <c r="BJZ27" s="156">
        <f>'Invoice Calc'!BJZ35+'Invoice Calc (2)'!BKC27</f>
        <v>0</v>
      </c>
      <c r="BKA27" s="156">
        <f>'Invoice Calc'!BKA35+'Invoice Calc (2)'!BKD27</f>
        <v>0</v>
      </c>
      <c r="BKB27" s="156">
        <f>'Invoice Calc'!BKB35+'Invoice Calc (2)'!BKE27</f>
        <v>0</v>
      </c>
      <c r="BKC27" s="156">
        <f>'Invoice Calc'!BKC35+'Invoice Calc (2)'!BKF27</f>
        <v>0</v>
      </c>
      <c r="BKD27" s="156">
        <f>'Invoice Calc'!BKD35+'Invoice Calc (2)'!BKG27</f>
        <v>0</v>
      </c>
      <c r="BKE27" s="156">
        <f>'Invoice Calc'!BKE35+'Invoice Calc (2)'!BKH27</f>
        <v>0</v>
      </c>
      <c r="BKF27" s="156">
        <f>'Invoice Calc'!BKF35+'Invoice Calc (2)'!BKI27</f>
        <v>0</v>
      </c>
      <c r="BKG27" s="156">
        <f>'Invoice Calc'!BKG35+'Invoice Calc (2)'!BKJ27</f>
        <v>0</v>
      </c>
      <c r="BKH27" s="156">
        <f>'Invoice Calc'!BKH35+'Invoice Calc (2)'!BKK27</f>
        <v>0</v>
      </c>
      <c r="BKI27" s="156">
        <f>'Invoice Calc'!BKI35+'Invoice Calc (2)'!BKL27</f>
        <v>0</v>
      </c>
      <c r="BKJ27" s="156">
        <f>'Invoice Calc'!BKJ35+'Invoice Calc (2)'!BKM27</f>
        <v>0</v>
      </c>
      <c r="BKK27" s="156">
        <f>'Invoice Calc'!BKK35+'Invoice Calc (2)'!BKN27</f>
        <v>0</v>
      </c>
      <c r="BKL27" s="156">
        <f>'Invoice Calc'!BKL35+'Invoice Calc (2)'!BKO27</f>
        <v>0</v>
      </c>
      <c r="BKM27" s="156">
        <f>'Invoice Calc'!BKM35+'Invoice Calc (2)'!BKP27</f>
        <v>0</v>
      </c>
      <c r="BKN27" s="156">
        <f>'Invoice Calc'!BKN35+'Invoice Calc (2)'!BKQ27</f>
        <v>0</v>
      </c>
      <c r="BKO27" s="156">
        <f>'Invoice Calc'!BKO35+'Invoice Calc (2)'!BKR27</f>
        <v>0</v>
      </c>
      <c r="BKP27" s="156">
        <f>'Invoice Calc'!BKP35+'Invoice Calc (2)'!BKS27</f>
        <v>0</v>
      </c>
      <c r="BKQ27" s="156">
        <f>'Invoice Calc'!BKQ35+'Invoice Calc (2)'!BKT27</f>
        <v>0</v>
      </c>
      <c r="BKR27" s="156">
        <f>'Invoice Calc'!BKR35+'Invoice Calc (2)'!BKU27</f>
        <v>0</v>
      </c>
      <c r="BKS27" s="156">
        <f>'Invoice Calc'!BKS35+'Invoice Calc (2)'!BKV27</f>
        <v>0</v>
      </c>
      <c r="BKT27" s="156">
        <f>'Invoice Calc'!BKT35+'Invoice Calc (2)'!BKW27</f>
        <v>0</v>
      </c>
      <c r="BKU27" s="156">
        <f>'Invoice Calc'!BKU35+'Invoice Calc (2)'!BKX27</f>
        <v>0</v>
      </c>
      <c r="BKV27" s="156">
        <f>'Invoice Calc'!BKV35+'Invoice Calc (2)'!BKY27</f>
        <v>0</v>
      </c>
      <c r="BKW27" s="156">
        <f>'Invoice Calc'!BKW35+'Invoice Calc (2)'!BKZ27</f>
        <v>0</v>
      </c>
      <c r="BKX27" s="156">
        <f>'Invoice Calc'!BKX35+'Invoice Calc (2)'!BLA27</f>
        <v>0</v>
      </c>
      <c r="BKY27" s="156">
        <f>'Invoice Calc'!BKY35+'Invoice Calc (2)'!BLB27</f>
        <v>0</v>
      </c>
      <c r="BKZ27" s="156">
        <f>'Invoice Calc'!BKZ35+'Invoice Calc (2)'!BLC27</f>
        <v>0</v>
      </c>
      <c r="BLA27" s="156">
        <f>'Invoice Calc'!BLA35+'Invoice Calc (2)'!BLD27</f>
        <v>0</v>
      </c>
      <c r="BLB27" s="156">
        <f>'Invoice Calc'!BLB35+'Invoice Calc (2)'!BLE27</f>
        <v>0</v>
      </c>
      <c r="BLC27" s="156">
        <f>'Invoice Calc'!BLC35+'Invoice Calc (2)'!BLF27</f>
        <v>0</v>
      </c>
      <c r="BLD27" s="156">
        <f>'Invoice Calc'!BLD35+'Invoice Calc (2)'!BLG27</f>
        <v>0</v>
      </c>
      <c r="BLE27" s="156">
        <f>'Invoice Calc'!BLE35+'Invoice Calc (2)'!BLH27</f>
        <v>0</v>
      </c>
      <c r="BLF27" s="156">
        <f>'Invoice Calc'!BLF35+'Invoice Calc (2)'!BLI27</f>
        <v>0</v>
      </c>
      <c r="BLG27" s="156">
        <f>'Invoice Calc'!BLG35+'Invoice Calc (2)'!BLJ27</f>
        <v>0</v>
      </c>
      <c r="BLH27" s="156">
        <f>'Invoice Calc'!BLH35+'Invoice Calc (2)'!BLK27</f>
        <v>0</v>
      </c>
      <c r="BLI27" s="156">
        <f>'Invoice Calc'!BLI35+'Invoice Calc (2)'!BLL27</f>
        <v>0</v>
      </c>
      <c r="BLJ27" s="156">
        <f>'Invoice Calc'!BLJ35+'Invoice Calc (2)'!BLM27</f>
        <v>0</v>
      </c>
      <c r="BLK27" s="156">
        <f>'Invoice Calc'!BLK35+'Invoice Calc (2)'!BLN27</f>
        <v>0</v>
      </c>
      <c r="BLL27" s="156">
        <f>'Invoice Calc'!BLL35+'Invoice Calc (2)'!BLO27</f>
        <v>0</v>
      </c>
      <c r="BLM27" s="156">
        <f>'Invoice Calc'!BLM35+'Invoice Calc (2)'!BLP27</f>
        <v>0</v>
      </c>
      <c r="BLN27" s="156">
        <f>'Invoice Calc'!BLN35+'Invoice Calc (2)'!BLQ27</f>
        <v>0</v>
      </c>
      <c r="BLO27" s="156">
        <f>'Invoice Calc'!BLO35+'Invoice Calc (2)'!BLR27</f>
        <v>0</v>
      </c>
      <c r="BLP27" s="156">
        <f>'Invoice Calc'!BLP35+'Invoice Calc (2)'!BLS27</f>
        <v>0</v>
      </c>
      <c r="BLQ27" s="156">
        <f>'Invoice Calc'!BLQ35+'Invoice Calc (2)'!BLT27</f>
        <v>0</v>
      </c>
      <c r="BLR27" s="156">
        <f>'Invoice Calc'!BLR35+'Invoice Calc (2)'!BLU27</f>
        <v>0</v>
      </c>
      <c r="BLS27" s="156">
        <f>'Invoice Calc'!BLS35+'Invoice Calc (2)'!BLV27</f>
        <v>0</v>
      </c>
      <c r="BLT27" s="156">
        <f>'Invoice Calc'!BLT35+'Invoice Calc (2)'!BLW27</f>
        <v>0</v>
      </c>
      <c r="BLU27" s="156">
        <f>'Invoice Calc'!BLU35+'Invoice Calc (2)'!BLX27</f>
        <v>0</v>
      </c>
      <c r="BLV27" s="156">
        <f>'Invoice Calc'!BLV35+'Invoice Calc (2)'!BLY27</f>
        <v>0</v>
      </c>
      <c r="BLW27" s="156">
        <f>'Invoice Calc'!BLW35+'Invoice Calc (2)'!BLZ27</f>
        <v>0</v>
      </c>
      <c r="BLX27" s="156">
        <f>'Invoice Calc'!BLX35+'Invoice Calc (2)'!BMA27</f>
        <v>0</v>
      </c>
      <c r="BLY27" s="156">
        <f>'Invoice Calc'!BLY35+'Invoice Calc (2)'!BMB27</f>
        <v>0</v>
      </c>
      <c r="BLZ27" s="156">
        <f>'Invoice Calc'!BLZ35+'Invoice Calc (2)'!BMC27</f>
        <v>0</v>
      </c>
      <c r="BMA27" s="156">
        <f>'Invoice Calc'!BMA35+'Invoice Calc (2)'!BMD27</f>
        <v>0</v>
      </c>
      <c r="BMB27" s="156">
        <f>'Invoice Calc'!BMB35+'Invoice Calc (2)'!BME27</f>
        <v>0</v>
      </c>
      <c r="BMC27" s="156">
        <f>'Invoice Calc'!BMC35+'Invoice Calc (2)'!BMF27</f>
        <v>0</v>
      </c>
      <c r="BMD27" s="156">
        <f>'Invoice Calc'!BMD35+'Invoice Calc (2)'!BMG27</f>
        <v>0</v>
      </c>
      <c r="BME27" s="156">
        <f>'Invoice Calc'!BME35+'Invoice Calc (2)'!BMH27</f>
        <v>0</v>
      </c>
      <c r="BMF27" s="156">
        <f>'Invoice Calc'!BMF35+'Invoice Calc (2)'!BMI27</f>
        <v>0</v>
      </c>
      <c r="BMG27" s="156">
        <f>'Invoice Calc'!BMG35+'Invoice Calc (2)'!BMJ27</f>
        <v>0</v>
      </c>
      <c r="BMH27" s="156">
        <f>'Invoice Calc'!BMH35+'Invoice Calc (2)'!BMK27</f>
        <v>0</v>
      </c>
      <c r="BMI27" s="156">
        <f>'Invoice Calc'!BMI35+'Invoice Calc (2)'!BML27</f>
        <v>0</v>
      </c>
      <c r="BMJ27" s="156">
        <f>'Invoice Calc'!BMJ35+'Invoice Calc (2)'!BMM27</f>
        <v>0</v>
      </c>
      <c r="BMK27" s="156">
        <f>'Invoice Calc'!BMK35+'Invoice Calc (2)'!BMN27</f>
        <v>0</v>
      </c>
      <c r="BML27" s="156">
        <f>'Invoice Calc'!BML35+'Invoice Calc (2)'!BMO27</f>
        <v>0</v>
      </c>
      <c r="BMM27" s="156">
        <f>'Invoice Calc'!BMM35+'Invoice Calc (2)'!BMP27</f>
        <v>0</v>
      </c>
      <c r="BMN27" s="156">
        <f>'Invoice Calc'!BMN35+'Invoice Calc (2)'!BMQ27</f>
        <v>0</v>
      </c>
      <c r="BMO27" s="156">
        <f>'Invoice Calc'!BMO35+'Invoice Calc (2)'!BMR27</f>
        <v>0</v>
      </c>
      <c r="BMP27" s="156">
        <f>'Invoice Calc'!BMP35+'Invoice Calc (2)'!BMS27</f>
        <v>0</v>
      </c>
      <c r="BMQ27" s="156">
        <f>'Invoice Calc'!BMQ35+'Invoice Calc (2)'!BMT27</f>
        <v>0</v>
      </c>
      <c r="BMR27" s="156">
        <f>'Invoice Calc'!BMR35+'Invoice Calc (2)'!BMU27</f>
        <v>0</v>
      </c>
      <c r="BMS27" s="156">
        <f>'Invoice Calc'!BMS35+'Invoice Calc (2)'!BMV27</f>
        <v>0</v>
      </c>
      <c r="BMT27" s="156">
        <f>'Invoice Calc'!BMT35+'Invoice Calc (2)'!BMW27</f>
        <v>0</v>
      </c>
      <c r="BMU27" s="156">
        <f>'Invoice Calc'!BMU35+'Invoice Calc (2)'!BMX27</f>
        <v>0</v>
      </c>
      <c r="BMV27" s="156">
        <f>'Invoice Calc'!BMV35+'Invoice Calc (2)'!BMY27</f>
        <v>0</v>
      </c>
      <c r="BMW27" s="156">
        <f>'Invoice Calc'!BMW35+'Invoice Calc (2)'!BMZ27</f>
        <v>0</v>
      </c>
      <c r="BMX27" s="156">
        <f>'Invoice Calc'!BMX35+'Invoice Calc (2)'!BNA27</f>
        <v>0</v>
      </c>
      <c r="BMY27" s="156">
        <f>'Invoice Calc'!BMY35+'Invoice Calc (2)'!BNB27</f>
        <v>0</v>
      </c>
      <c r="BMZ27" s="156">
        <f>'Invoice Calc'!BMZ35+'Invoice Calc (2)'!BNC27</f>
        <v>0</v>
      </c>
      <c r="BNA27" s="156">
        <f>'Invoice Calc'!BNA35+'Invoice Calc (2)'!BND27</f>
        <v>0</v>
      </c>
      <c r="BNB27" s="156">
        <f>'Invoice Calc'!BNB35+'Invoice Calc (2)'!BNE27</f>
        <v>0</v>
      </c>
      <c r="BNC27" s="156">
        <f>'Invoice Calc'!BNC35+'Invoice Calc (2)'!BNF27</f>
        <v>0</v>
      </c>
      <c r="BND27" s="156">
        <f>'Invoice Calc'!BND35+'Invoice Calc (2)'!BNG27</f>
        <v>0</v>
      </c>
      <c r="BNE27" s="156">
        <f>'Invoice Calc'!BNE35+'Invoice Calc (2)'!BNH27</f>
        <v>0</v>
      </c>
      <c r="BNF27" s="156">
        <f>'Invoice Calc'!BNF35+'Invoice Calc (2)'!BNI27</f>
        <v>0</v>
      </c>
      <c r="BNG27" s="156">
        <f>'Invoice Calc'!BNG35+'Invoice Calc (2)'!BNJ27</f>
        <v>0</v>
      </c>
      <c r="BNH27" s="156">
        <f>'Invoice Calc'!BNH35+'Invoice Calc (2)'!BNK27</f>
        <v>0</v>
      </c>
      <c r="BNI27" s="156">
        <f>'Invoice Calc'!BNI35+'Invoice Calc (2)'!BNL27</f>
        <v>0</v>
      </c>
      <c r="BNJ27" s="156">
        <f>'Invoice Calc'!BNJ35+'Invoice Calc (2)'!BNM27</f>
        <v>0</v>
      </c>
      <c r="BNK27" s="156">
        <f>'Invoice Calc'!BNK35+'Invoice Calc (2)'!BNN27</f>
        <v>0</v>
      </c>
      <c r="BNL27" s="156">
        <f>'Invoice Calc'!BNL35+'Invoice Calc (2)'!BNO27</f>
        <v>0</v>
      </c>
      <c r="BNM27" s="156">
        <f>'Invoice Calc'!BNM35+'Invoice Calc (2)'!BNP27</f>
        <v>0</v>
      </c>
      <c r="BNN27" s="156">
        <f>'Invoice Calc'!BNN35+'Invoice Calc (2)'!BNQ27</f>
        <v>0</v>
      </c>
      <c r="BNO27" s="156">
        <f>'Invoice Calc'!BNO35+'Invoice Calc (2)'!BNR27</f>
        <v>0</v>
      </c>
      <c r="BNP27" s="156">
        <f>'Invoice Calc'!BNP35+'Invoice Calc (2)'!BNS27</f>
        <v>0</v>
      </c>
      <c r="BNQ27" s="156">
        <f>'Invoice Calc'!BNQ35+'Invoice Calc (2)'!BNT27</f>
        <v>0</v>
      </c>
      <c r="BNR27" s="156">
        <f>'Invoice Calc'!BNR35+'Invoice Calc (2)'!BNU27</f>
        <v>0</v>
      </c>
      <c r="BNS27" s="156">
        <f>'Invoice Calc'!BNS35+'Invoice Calc (2)'!BNV27</f>
        <v>0</v>
      </c>
      <c r="BNT27" s="156">
        <f>'Invoice Calc'!BNT35+'Invoice Calc (2)'!BNW27</f>
        <v>0</v>
      </c>
      <c r="BNU27" s="156">
        <f>'Invoice Calc'!BNU35+'Invoice Calc (2)'!BNX27</f>
        <v>0</v>
      </c>
      <c r="BNV27" s="156">
        <f>'Invoice Calc'!BNV35+'Invoice Calc (2)'!BNY27</f>
        <v>0</v>
      </c>
      <c r="BNW27" s="156">
        <f>'Invoice Calc'!BNW35+'Invoice Calc (2)'!BNZ27</f>
        <v>0</v>
      </c>
      <c r="BNX27" s="156">
        <f>'Invoice Calc'!BNX35+'Invoice Calc (2)'!BOA27</f>
        <v>0</v>
      </c>
      <c r="BNY27" s="156">
        <f>'Invoice Calc'!BNY35+'Invoice Calc (2)'!BOB27</f>
        <v>0</v>
      </c>
      <c r="BNZ27" s="156">
        <f>'Invoice Calc'!BNZ35+'Invoice Calc (2)'!BOC27</f>
        <v>0</v>
      </c>
      <c r="BOA27" s="156">
        <f>'Invoice Calc'!BOA35+'Invoice Calc (2)'!BOD27</f>
        <v>0</v>
      </c>
      <c r="BOB27" s="156">
        <f>'Invoice Calc'!BOB35+'Invoice Calc (2)'!BOE27</f>
        <v>0</v>
      </c>
      <c r="BOC27" s="156">
        <f>'Invoice Calc'!BOC35+'Invoice Calc (2)'!BOF27</f>
        <v>0</v>
      </c>
      <c r="BOD27" s="156">
        <f>'Invoice Calc'!BOD35+'Invoice Calc (2)'!BOG27</f>
        <v>0</v>
      </c>
      <c r="BOE27" s="156">
        <f>'Invoice Calc'!BOE35+'Invoice Calc (2)'!BOH27</f>
        <v>0</v>
      </c>
      <c r="BOF27" s="156">
        <f>'Invoice Calc'!BOF35+'Invoice Calc (2)'!BOI27</f>
        <v>0</v>
      </c>
      <c r="BOG27" s="156">
        <f>'Invoice Calc'!BOG35+'Invoice Calc (2)'!BOJ27</f>
        <v>0</v>
      </c>
      <c r="BOH27" s="156">
        <f>'Invoice Calc'!BOH35+'Invoice Calc (2)'!BOK27</f>
        <v>0</v>
      </c>
      <c r="BOI27" s="156">
        <f>'Invoice Calc'!BOI35+'Invoice Calc (2)'!BOL27</f>
        <v>0</v>
      </c>
      <c r="BOJ27" s="156">
        <f>'Invoice Calc'!BOJ35+'Invoice Calc (2)'!BOM27</f>
        <v>0</v>
      </c>
      <c r="BOK27" s="156">
        <f>'Invoice Calc'!BOK35+'Invoice Calc (2)'!BON27</f>
        <v>0</v>
      </c>
      <c r="BOL27" s="156">
        <f>'Invoice Calc'!BOL35+'Invoice Calc (2)'!BOO27</f>
        <v>0</v>
      </c>
      <c r="BOM27" s="156">
        <f>'Invoice Calc'!BOM35+'Invoice Calc (2)'!BOP27</f>
        <v>0</v>
      </c>
      <c r="BON27" s="156">
        <f>'Invoice Calc'!BON35+'Invoice Calc (2)'!BOQ27</f>
        <v>0</v>
      </c>
      <c r="BOO27" s="156">
        <f>'Invoice Calc'!BOO35+'Invoice Calc (2)'!BOR27</f>
        <v>0</v>
      </c>
      <c r="BOP27" s="156">
        <f>'Invoice Calc'!BOP35+'Invoice Calc (2)'!BOS27</f>
        <v>0</v>
      </c>
      <c r="BOQ27" s="156">
        <f>'Invoice Calc'!BOQ35+'Invoice Calc (2)'!BOT27</f>
        <v>0</v>
      </c>
      <c r="BOR27" s="156">
        <f>'Invoice Calc'!BOR35+'Invoice Calc (2)'!BOU27</f>
        <v>0</v>
      </c>
      <c r="BOS27" s="156">
        <f>'Invoice Calc'!BOS35+'Invoice Calc (2)'!BOV27</f>
        <v>0</v>
      </c>
      <c r="BOT27" s="156">
        <f>'Invoice Calc'!BOT35+'Invoice Calc (2)'!BOW27</f>
        <v>0</v>
      </c>
      <c r="BOU27" s="156">
        <f>'Invoice Calc'!BOU35+'Invoice Calc (2)'!BOX27</f>
        <v>0</v>
      </c>
      <c r="BOV27" s="156">
        <f>'Invoice Calc'!BOV35+'Invoice Calc (2)'!BOY27</f>
        <v>0</v>
      </c>
      <c r="BOW27" s="156">
        <f>'Invoice Calc'!BOW35+'Invoice Calc (2)'!BOZ27</f>
        <v>0</v>
      </c>
      <c r="BOX27" s="156">
        <f>'Invoice Calc'!BOX35+'Invoice Calc (2)'!BPA27</f>
        <v>0</v>
      </c>
      <c r="BOY27" s="156">
        <f>'Invoice Calc'!BOY35+'Invoice Calc (2)'!BPB27</f>
        <v>0</v>
      </c>
      <c r="BOZ27" s="156">
        <f>'Invoice Calc'!BOZ35+'Invoice Calc (2)'!BPC27</f>
        <v>0</v>
      </c>
      <c r="BPA27" s="156">
        <f>'Invoice Calc'!BPA35+'Invoice Calc (2)'!BPD27</f>
        <v>0</v>
      </c>
      <c r="BPB27" s="156">
        <f>'Invoice Calc'!BPB35+'Invoice Calc (2)'!BPE27</f>
        <v>0</v>
      </c>
      <c r="BPC27" s="156">
        <f>'Invoice Calc'!BPC35+'Invoice Calc (2)'!BPF27</f>
        <v>0</v>
      </c>
      <c r="BPD27" s="156">
        <f>'Invoice Calc'!BPD35+'Invoice Calc (2)'!BPG27</f>
        <v>0</v>
      </c>
      <c r="BPE27" s="156">
        <f>'Invoice Calc'!BPE35+'Invoice Calc (2)'!BPH27</f>
        <v>0</v>
      </c>
      <c r="BPF27" s="156">
        <f>'Invoice Calc'!BPF35+'Invoice Calc (2)'!BPI27</f>
        <v>0</v>
      </c>
      <c r="BPG27" s="156">
        <f>'Invoice Calc'!BPG35+'Invoice Calc (2)'!BPJ27</f>
        <v>0</v>
      </c>
      <c r="BPH27" s="156">
        <f>'Invoice Calc'!BPH35+'Invoice Calc (2)'!BPK27</f>
        <v>0</v>
      </c>
      <c r="BPI27" s="156">
        <f>'Invoice Calc'!BPI35+'Invoice Calc (2)'!BPL27</f>
        <v>0</v>
      </c>
      <c r="BPJ27" s="156">
        <f>'Invoice Calc'!BPJ35+'Invoice Calc (2)'!BPM27</f>
        <v>0</v>
      </c>
      <c r="BPK27" s="156">
        <f>'Invoice Calc'!BPK35+'Invoice Calc (2)'!BPN27</f>
        <v>0</v>
      </c>
      <c r="BPL27" s="156">
        <f>'Invoice Calc'!BPL35+'Invoice Calc (2)'!BPO27</f>
        <v>0</v>
      </c>
      <c r="BPM27" s="156">
        <f>'Invoice Calc'!BPM35+'Invoice Calc (2)'!BPP27</f>
        <v>0</v>
      </c>
      <c r="BPN27" s="156">
        <f>'Invoice Calc'!BPN35+'Invoice Calc (2)'!BPQ27</f>
        <v>0</v>
      </c>
      <c r="BPO27" s="156">
        <f>'Invoice Calc'!BPO35+'Invoice Calc (2)'!BPR27</f>
        <v>0</v>
      </c>
      <c r="BPP27" s="156">
        <f>'Invoice Calc'!BPP35+'Invoice Calc (2)'!BPS27</f>
        <v>0</v>
      </c>
      <c r="BPQ27" s="156">
        <f>'Invoice Calc'!BPQ35+'Invoice Calc (2)'!BPT27</f>
        <v>0</v>
      </c>
      <c r="BPR27" s="156">
        <f>'Invoice Calc'!BPR35+'Invoice Calc (2)'!BPU27</f>
        <v>0</v>
      </c>
      <c r="BPS27" s="156">
        <f>'Invoice Calc'!BPS35+'Invoice Calc (2)'!BPV27</f>
        <v>0</v>
      </c>
      <c r="BPT27" s="156">
        <f>'Invoice Calc'!BPT35+'Invoice Calc (2)'!BPW27</f>
        <v>0</v>
      </c>
      <c r="BPU27" s="156">
        <f>'Invoice Calc'!BPU35+'Invoice Calc (2)'!BPX27</f>
        <v>0</v>
      </c>
      <c r="BPV27" s="156">
        <f>'Invoice Calc'!BPV35+'Invoice Calc (2)'!BPY27</f>
        <v>0</v>
      </c>
      <c r="BPW27" s="156">
        <f>'Invoice Calc'!BPW35+'Invoice Calc (2)'!BPZ27</f>
        <v>0</v>
      </c>
      <c r="BPX27" s="156">
        <f>'Invoice Calc'!BPX35+'Invoice Calc (2)'!BQA27</f>
        <v>0</v>
      </c>
      <c r="BPY27" s="156">
        <f>'Invoice Calc'!BPY35+'Invoice Calc (2)'!BQB27</f>
        <v>0</v>
      </c>
      <c r="BPZ27" s="156">
        <f>'Invoice Calc'!BPZ35+'Invoice Calc (2)'!BQC27</f>
        <v>0</v>
      </c>
      <c r="BQA27" s="156">
        <f>'Invoice Calc'!BQA35+'Invoice Calc (2)'!BQD27</f>
        <v>0</v>
      </c>
      <c r="BQB27" s="156">
        <f>'Invoice Calc'!BQB35+'Invoice Calc (2)'!BQE27</f>
        <v>0</v>
      </c>
      <c r="BQC27" s="156">
        <f>'Invoice Calc'!BQC35+'Invoice Calc (2)'!BQF27</f>
        <v>0</v>
      </c>
      <c r="BQD27" s="156">
        <f>'Invoice Calc'!BQD35+'Invoice Calc (2)'!BQG27</f>
        <v>0</v>
      </c>
      <c r="BQE27" s="156">
        <f>'Invoice Calc'!BQE35+'Invoice Calc (2)'!BQH27</f>
        <v>0</v>
      </c>
      <c r="BQF27" s="156">
        <f>'Invoice Calc'!BQF35+'Invoice Calc (2)'!BQI27</f>
        <v>0</v>
      </c>
      <c r="BQG27" s="156">
        <f>'Invoice Calc'!BQG35+'Invoice Calc (2)'!BQJ27</f>
        <v>0</v>
      </c>
      <c r="BQH27" s="156">
        <f>'Invoice Calc'!BQH35+'Invoice Calc (2)'!BQK27</f>
        <v>0</v>
      </c>
      <c r="BQI27" s="156">
        <f>'Invoice Calc'!BQI35+'Invoice Calc (2)'!BQL27</f>
        <v>0</v>
      </c>
      <c r="BQJ27" s="156">
        <f>'Invoice Calc'!BQJ35+'Invoice Calc (2)'!BQM27</f>
        <v>0</v>
      </c>
      <c r="BQK27" s="156">
        <f>'Invoice Calc'!BQK35+'Invoice Calc (2)'!BQN27</f>
        <v>0</v>
      </c>
      <c r="BQL27" s="156">
        <f>'Invoice Calc'!BQL35+'Invoice Calc (2)'!BQO27</f>
        <v>0</v>
      </c>
      <c r="BQM27" s="156">
        <f>'Invoice Calc'!BQM35+'Invoice Calc (2)'!BQP27</f>
        <v>0</v>
      </c>
      <c r="BQN27" s="156">
        <f>'Invoice Calc'!BQN35+'Invoice Calc (2)'!BQQ27</f>
        <v>0</v>
      </c>
      <c r="BQO27" s="156">
        <f>'Invoice Calc'!BQO35+'Invoice Calc (2)'!BQR27</f>
        <v>0</v>
      </c>
      <c r="BQP27" s="156">
        <f>'Invoice Calc'!BQP35+'Invoice Calc (2)'!BQS27</f>
        <v>0</v>
      </c>
      <c r="BQQ27" s="156">
        <f>'Invoice Calc'!BQQ35+'Invoice Calc (2)'!BQT27</f>
        <v>0</v>
      </c>
      <c r="BQR27" s="156">
        <f>'Invoice Calc'!BQR35+'Invoice Calc (2)'!BQU27</f>
        <v>0</v>
      </c>
      <c r="BQS27" s="156">
        <f>'Invoice Calc'!BQS35+'Invoice Calc (2)'!BQV27</f>
        <v>0</v>
      </c>
      <c r="BQT27" s="156">
        <f>'Invoice Calc'!BQT35+'Invoice Calc (2)'!BQW27</f>
        <v>0</v>
      </c>
      <c r="BQU27" s="156">
        <f>'Invoice Calc'!BQU35+'Invoice Calc (2)'!BQX27</f>
        <v>0</v>
      </c>
      <c r="BQV27" s="156">
        <f>'Invoice Calc'!BQV35+'Invoice Calc (2)'!BQY27</f>
        <v>0</v>
      </c>
      <c r="BQW27" s="156">
        <f>'Invoice Calc'!BQW35+'Invoice Calc (2)'!BQZ27</f>
        <v>0</v>
      </c>
      <c r="BQX27" s="156">
        <f>'Invoice Calc'!BQX35+'Invoice Calc (2)'!BRA27</f>
        <v>0</v>
      </c>
      <c r="BQY27" s="156">
        <f>'Invoice Calc'!BQY35+'Invoice Calc (2)'!BRB27</f>
        <v>0</v>
      </c>
      <c r="BQZ27" s="156">
        <f>'Invoice Calc'!BQZ35+'Invoice Calc (2)'!BRC27</f>
        <v>0</v>
      </c>
      <c r="BRA27" s="156">
        <f>'Invoice Calc'!BRA35+'Invoice Calc (2)'!BRD27</f>
        <v>0</v>
      </c>
      <c r="BRB27" s="156">
        <f>'Invoice Calc'!BRB35+'Invoice Calc (2)'!BRE27</f>
        <v>0</v>
      </c>
      <c r="BRC27" s="156">
        <f>'Invoice Calc'!BRC35+'Invoice Calc (2)'!BRF27</f>
        <v>0</v>
      </c>
      <c r="BRD27" s="156">
        <f>'Invoice Calc'!BRD35+'Invoice Calc (2)'!BRG27</f>
        <v>0</v>
      </c>
      <c r="BRE27" s="156">
        <f>'Invoice Calc'!BRE35+'Invoice Calc (2)'!BRH27</f>
        <v>0</v>
      </c>
      <c r="BRF27" s="156">
        <f>'Invoice Calc'!BRF35+'Invoice Calc (2)'!BRI27</f>
        <v>0</v>
      </c>
      <c r="BRG27" s="156">
        <f>'Invoice Calc'!BRG35+'Invoice Calc (2)'!BRJ27</f>
        <v>0</v>
      </c>
      <c r="BRH27" s="156">
        <f>'Invoice Calc'!BRH35+'Invoice Calc (2)'!BRK27</f>
        <v>0</v>
      </c>
      <c r="BRI27" s="156">
        <f>'Invoice Calc'!BRI35+'Invoice Calc (2)'!BRL27</f>
        <v>0</v>
      </c>
      <c r="BRJ27" s="156">
        <f>'Invoice Calc'!BRJ35+'Invoice Calc (2)'!BRM27</f>
        <v>0</v>
      </c>
      <c r="BRK27" s="156">
        <f>'Invoice Calc'!BRK35+'Invoice Calc (2)'!BRN27</f>
        <v>0</v>
      </c>
      <c r="BRL27" s="156">
        <f>'Invoice Calc'!BRL35+'Invoice Calc (2)'!BRO27</f>
        <v>0</v>
      </c>
      <c r="BRM27" s="156">
        <f>'Invoice Calc'!BRM35+'Invoice Calc (2)'!BRP27</f>
        <v>0</v>
      </c>
      <c r="BRN27" s="156">
        <f>'Invoice Calc'!BRN35+'Invoice Calc (2)'!BRQ27</f>
        <v>0</v>
      </c>
      <c r="BRO27" s="156">
        <f>'Invoice Calc'!BRO35+'Invoice Calc (2)'!BRR27</f>
        <v>0</v>
      </c>
      <c r="BRP27" s="156">
        <f>'Invoice Calc'!BRP35+'Invoice Calc (2)'!BRS27</f>
        <v>0</v>
      </c>
      <c r="BRQ27" s="156">
        <f>'Invoice Calc'!BRQ35+'Invoice Calc (2)'!BRT27</f>
        <v>0</v>
      </c>
      <c r="BRR27" s="156">
        <f>'Invoice Calc'!BRR35+'Invoice Calc (2)'!BRU27</f>
        <v>0</v>
      </c>
      <c r="BRS27" s="156">
        <f>'Invoice Calc'!BRS35+'Invoice Calc (2)'!BRV27</f>
        <v>0</v>
      </c>
      <c r="BRT27" s="156">
        <f>'Invoice Calc'!BRT35+'Invoice Calc (2)'!BRW27</f>
        <v>0</v>
      </c>
      <c r="BRU27" s="156">
        <f>'Invoice Calc'!BRU35+'Invoice Calc (2)'!BRX27</f>
        <v>0</v>
      </c>
      <c r="BRV27" s="156">
        <f>'Invoice Calc'!BRV35+'Invoice Calc (2)'!BRY27</f>
        <v>0</v>
      </c>
      <c r="BRW27" s="156">
        <f>'Invoice Calc'!BRW35+'Invoice Calc (2)'!BRZ27</f>
        <v>0</v>
      </c>
      <c r="BRX27" s="156">
        <f>'Invoice Calc'!BRX35+'Invoice Calc (2)'!BSA27</f>
        <v>0</v>
      </c>
      <c r="BRY27" s="156">
        <f>'Invoice Calc'!BRY35+'Invoice Calc (2)'!BSB27</f>
        <v>0</v>
      </c>
      <c r="BRZ27" s="156">
        <f>'Invoice Calc'!BRZ35+'Invoice Calc (2)'!BSC27</f>
        <v>0</v>
      </c>
      <c r="BSA27" s="156">
        <f>'Invoice Calc'!BSA35+'Invoice Calc (2)'!BSD27</f>
        <v>0</v>
      </c>
      <c r="BSB27" s="156">
        <f>'Invoice Calc'!BSB35+'Invoice Calc (2)'!BSE27</f>
        <v>0</v>
      </c>
      <c r="BSC27" s="156">
        <f>'Invoice Calc'!BSC35+'Invoice Calc (2)'!BSF27</f>
        <v>0</v>
      </c>
      <c r="BSD27" s="156">
        <f>'Invoice Calc'!BSD35+'Invoice Calc (2)'!BSG27</f>
        <v>0</v>
      </c>
      <c r="BSE27" s="156">
        <f>'Invoice Calc'!BSE35+'Invoice Calc (2)'!BSH27</f>
        <v>0</v>
      </c>
      <c r="BSF27" s="156">
        <f>'Invoice Calc'!BSF35+'Invoice Calc (2)'!BSI27</f>
        <v>0</v>
      </c>
      <c r="BSG27" s="156">
        <f>'Invoice Calc'!BSG35+'Invoice Calc (2)'!BSJ27</f>
        <v>0</v>
      </c>
      <c r="BSH27" s="156">
        <f>'Invoice Calc'!BSH35+'Invoice Calc (2)'!BSK27</f>
        <v>0</v>
      </c>
      <c r="BSI27" s="156">
        <f>'Invoice Calc'!BSI35+'Invoice Calc (2)'!BSL27</f>
        <v>0</v>
      </c>
      <c r="BSJ27" s="156">
        <f>'Invoice Calc'!BSJ35+'Invoice Calc (2)'!BSM27</f>
        <v>0</v>
      </c>
      <c r="BSK27" s="156">
        <f>'Invoice Calc'!BSK35+'Invoice Calc (2)'!BSN27</f>
        <v>0</v>
      </c>
      <c r="BSL27" s="156">
        <f>'Invoice Calc'!BSL35+'Invoice Calc (2)'!BSO27</f>
        <v>0</v>
      </c>
      <c r="BSM27" s="156">
        <f>'Invoice Calc'!BSM35+'Invoice Calc (2)'!BSP27</f>
        <v>0</v>
      </c>
      <c r="BSN27" s="156">
        <f>'Invoice Calc'!BSN35+'Invoice Calc (2)'!BSQ27</f>
        <v>0</v>
      </c>
      <c r="BSO27" s="156">
        <f>'Invoice Calc'!BSO35+'Invoice Calc (2)'!BSR27</f>
        <v>0</v>
      </c>
      <c r="BSP27" s="156">
        <f>'Invoice Calc'!BSP35+'Invoice Calc (2)'!BSS27</f>
        <v>0</v>
      </c>
      <c r="BSQ27" s="156">
        <f>'Invoice Calc'!BSQ35+'Invoice Calc (2)'!BST27</f>
        <v>0</v>
      </c>
      <c r="BSR27" s="156">
        <f>'Invoice Calc'!BSR35+'Invoice Calc (2)'!BSU27</f>
        <v>0</v>
      </c>
      <c r="BSS27" s="156">
        <f>'Invoice Calc'!BSS35+'Invoice Calc (2)'!BSV27</f>
        <v>0</v>
      </c>
      <c r="BST27" s="156">
        <f>'Invoice Calc'!BST35+'Invoice Calc (2)'!BSW27</f>
        <v>0</v>
      </c>
      <c r="BSU27" s="156">
        <f>'Invoice Calc'!BSU35+'Invoice Calc (2)'!BSX27</f>
        <v>0</v>
      </c>
      <c r="BSV27" s="156">
        <f>'Invoice Calc'!BSV35+'Invoice Calc (2)'!BSY27</f>
        <v>0</v>
      </c>
      <c r="BSW27" s="156">
        <f>'Invoice Calc'!BSW35+'Invoice Calc (2)'!BSZ27</f>
        <v>0</v>
      </c>
      <c r="BSX27" s="156">
        <f>'Invoice Calc'!BSX35+'Invoice Calc (2)'!BTA27</f>
        <v>0</v>
      </c>
      <c r="BSY27" s="156">
        <f>'Invoice Calc'!BSY35+'Invoice Calc (2)'!BTB27</f>
        <v>0</v>
      </c>
      <c r="BSZ27" s="156">
        <f>'Invoice Calc'!BSZ35+'Invoice Calc (2)'!BTC27</f>
        <v>0</v>
      </c>
      <c r="BTA27" s="156">
        <f>'Invoice Calc'!BTA35+'Invoice Calc (2)'!BTD27</f>
        <v>0</v>
      </c>
      <c r="BTB27" s="156">
        <f>'Invoice Calc'!BTB35+'Invoice Calc (2)'!BTE27</f>
        <v>0</v>
      </c>
      <c r="BTC27" s="156">
        <f>'Invoice Calc'!BTC35+'Invoice Calc (2)'!BTF27</f>
        <v>0</v>
      </c>
      <c r="BTD27" s="156">
        <f>'Invoice Calc'!BTD35+'Invoice Calc (2)'!BTG27</f>
        <v>0</v>
      </c>
      <c r="BTE27" s="156">
        <f>'Invoice Calc'!BTE35+'Invoice Calc (2)'!BTH27</f>
        <v>0</v>
      </c>
      <c r="BTF27" s="156">
        <f>'Invoice Calc'!BTF35+'Invoice Calc (2)'!BTI27</f>
        <v>0</v>
      </c>
      <c r="BTG27" s="156">
        <f>'Invoice Calc'!BTG35+'Invoice Calc (2)'!BTJ27</f>
        <v>0</v>
      </c>
      <c r="BTH27" s="156">
        <f>'Invoice Calc'!BTH35+'Invoice Calc (2)'!BTK27</f>
        <v>0</v>
      </c>
      <c r="BTI27" s="156">
        <f>'Invoice Calc'!BTI35+'Invoice Calc (2)'!BTL27</f>
        <v>0</v>
      </c>
      <c r="BTJ27" s="156">
        <f>'Invoice Calc'!BTJ35+'Invoice Calc (2)'!BTM27</f>
        <v>0</v>
      </c>
      <c r="BTK27" s="156">
        <f>'Invoice Calc'!BTK35+'Invoice Calc (2)'!BTN27</f>
        <v>0</v>
      </c>
      <c r="BTL27" s="156">
        <f>'Invoice Calc'!BTL35+'Invoice Calc (2)'!BTO27</f>
        <v>0</v>
      </c>
      <c r="BTM27" s="156">
        <f>'Invoice Calc'!BTM35+'Invoice Calc (2)'!BTP27</f>
        <v>0</v>
      </c>
      <c r="BTN27" s="156">
        <f>'Invoice Calc'!BTN35+'Invoice Calc (2)'!BTQ27</f>
        <v>0</v>
      </c>
      <c r="BTO27" s="156">
        <f>'Invoice Calc'!BTO35+'Invoice Calc (2)'!BTR27</f>
        <v>0</v>
      </c>
      <c r="BTP27" s="156">
        <f>'Invoice Calc'!BTP35+'Invoice Calc (2)'!BTS27</f>
        <v>0</v>
      </c>
      <c r="BTQ27" s="156">
        <f>'Invoice Calc'!BTQ35+'Invoice Calc (2)'!BTT27</f>
        <v>0</v>
      </c>
      <c r="BTR27" s="156">
        <f>'Invoice Calc'!BTR35+'Invoice Calc (2)'!BTU27</f>
        <v>0</v>
      </c>
      <c r="BTS27" s="156">
        <f>'Invoice Calc'!BTS35+'Invoice Calc (2)'!BTV27</f>
        <v>0</v>
      </c>
      <c r="BTT27" s="156">
        <f>'Invoice Calc'!BTT35+'Invoice Calc (2)'!BTW27</f>
        <v>0</v>
      </c>
      <c r="BTU27" s="156">
        <f>'Invoice Calc'!BTU35+'Invoice Calc (2)'!BTX27</f>
        <v>0</v>
      </c>
      <c r="BTV27" s="156">
        <f>'Invoice Calc'!BTV35+'Invoice Calc (2)'!BTY27</f>
        <v>0</v>
      </c>
      <c r="BTW27" s="156">
        <f>'Invoice Calc'!BTW35+'Invoice Calc (2)'!BTZ27</f>
        <v>0</v>
      </c>
      <c r="BTX27" s="156">
        <f>'Invoice Calc'!BTX35+'Invoice Calc (2)'!BUA27</f>
        <v>0</v>
      </c>
      <c r="BTY27" s="156">
        <f>'Invoice Calc'!BTY35+'Invoice Calc (2)'!BUB27</f>
        <v>0</v>
      </c>
      <c r="BTZ27" s="156">
        <f>'Invoice Calc'!BTZ35+'Invoice Calc (2)'!BUC27</f>
        <v>0</v>
      </c>
      <c r="BUA27" s="156">
        <f>'Invoice Calc'!BUA35+'Invoice Calc (2)'!BUD27</f>
        <v>0</v>
      </c>
      <c r="BUB27" s="156">
        <f>'Invoice Calc'!BUB35+'Invoice Calc (2)'!BUE27</f>
        <v>0</v>
      </c>
      <c r="BUC27" s="156">
        <f>'Invoice Calc'!BUC35+'Invoice Calc (2)'!BUF27</f>
        <v>0</v>
      </c>
      <c r="BUD27" s="156">
        <f>'Invoice Calc'!BUD35+'Invoice Calc (2)'!BUG27</f>
        <v>0</v>
      </c>
      <c r="BUE27" s="156">
        <f>'Invoice Calc'!BUE35+'Invoice Calc (2)'!BUH27</f>
        <v>0</v>
      </c>
      <c r="BUF27" s="156">
        <f>'Invoice Calc'!BUF35+'Invoice Calc (2)'!BUI27</f>
        <v>0</v>
      </c>
      <c r="BUG27" s="156">
        <f>'Invoice Calc'!BUG35+'Invoice Calc (2)'!BUJ27</f>
        <v>0</v>
      </c>
      <c r="BUH27" s="156">
        <f>'Invoice Calc'!BUH35+'Invoice Calc (2)'!BUK27</f>
        <v>0</v>
      </c>
      <c r="BUI27" s="156">
        <f>'Invoice Calc'!BUI35+'Invoice Calc (2)'!BUL27</f>
        <v>0</v>
      </c>
      <c r="BUJ27" s="156">
        <f>'Invoice Calc'!BUJ35+'Invoice Calc (2)'!BUM27</f>
        <v>0</v>
      </c>
      <c r="BUK27" s="156">
        <f>'Invoice Calc'!BUK35+'Invoice Calc (2)'!BUN27</f>
        <v>0</v>
      </c>
      <c r="BUL27" s="156">
        <f>'Invoice Calc'!BUL35+'Invoice Calc (2)'!BUO27</f>
        <v>0</v>
      </c>
      <c r="BUM27" s="156">
        <f>'Invoice Calc'!BUM35+'Invoice Calc (2)'!BUP27</f>
        <v>0</v>
      </c>
      <c r="BUN27" s="156">
        <f>'Invoice Calc'!BUN35+'Invoice Calc (2)'!BUQ27</f>
        <v>0</v>
      </c>
      <c r="BUO27" s="156">
        <f>'Invoice Calc'!BUO35+'Invoice Calc (2)'!BUR27</f>
        <v>0</v>
      </c>
      <c r="BUP27" s="156">
        <f>'Invoice Calc'!BUP35+'Invoice Calc (2)'!BUS27</f>
        <v>0</v>
      </c>
      <c r="BUQ27" s="156">
        <f>'Invoice Calc'!BUQ35+'Invoice Calc (2)'!BUT27</f>
        <v>0</v>
      </c>
      <c r="BUR27" s="156">
        <f>'Invoice Calc'!BUR35+'Invoice Calc (2)'!BUU27</f>
        <v>0</v>
      </c>
      <c r="BUS27" s="156">
        <f>'Invoice Calc'!BUS35+'Invoice Calc (2)'!BUV27</f>
        <v>0</v>
      </c>
      <c r="BUT27" s="156">
        <f>'Invoice Calc'!BUT35+'Invoice Calc (2)'!BUW27</f>
        <v>0</v>
      </c>
      <c r="BUU27" s="156">
        <f>'Invoice Calc'!BUU35+'Invoice Calc (2)'!BUX27</f>
        <v>0</v>
      </c>
      <c r="BUV27" s="156">
        <f>'Invoice Calc'!BUV35+'Invoice Calc (2)'!BUY27</f>
        <v>0</v>
      </c>
      <c r="BUW27" s="156">
        <f>'Invoice Calc'!BUW35+'Invoice Calc (2)'!BUZ27</f>
        <v>0</v>
      </c>
      <c r="BUX27" s="156">
        <f>'Invoice Calc'!BUX35+'Invoice Calc (2)'!BVA27</f>
        <v>0</v>
      </c>
      <c r="BUY27" s="156">
        <f>'Invoice Calc'!BUY35+'Invoice Calc (2)'!BVB27</f>
        <v>0</v>
      </c>
      <c r="BUZ27" s="156">
        <f>'Invoice Calc'!BUZ35+'Invoice Calc (2)'!BVC27</f>
        <v>0</v>
      </c>
      <c r="BVA27" s="156">
        <f>'Invoice Calc'!BVA35+'Invoice Calc (2)'!BVD27</f>
        <v>0</v>
      </c>
      <c r="BVB27" s="156">
        <f>'Invoice Calc'!BVB35+'Invoice Calc (2)'!BVE27</f>
        <v>0</v>
      </c>
      <c r="BVC27" s="156">
        <f>'Invoice Calc'!BVC35+'Invoice Calc (2)'!BVF27</f>
        <v>0</v>
      </c>
      <c r="BVD27" s="156">
        <f>'Invoice Calc'!BVD35+'Invoice Calc (2)'!BVG27</f>
        <v>0</v>
      </c>
      <c r="BVE27" s="156">
        <f>'Invoice Calc'!BVE35+'Invoice Calc (2)'!BVH27</f>
        <v>0</v>
      </c>
      <c r="BVF27" s="156">
        <f>'Invoice Calc'!BVF35+'Invoice Calc (2)'!BVI27</f>
        <v>0</v>
      </c>
      <c r="BVG27" s="156">
        <f>'Invoice Calc'!BVG35+'Invoice Calc (2)'!BVJ27</f>
        <v>0</v>
      </c>
      <c r="BVH27" s="156">
        <f>'Invoice Calc'!BVH35+'Invoice Calc (2)'!BVK27</f>
        <v>0</v>
      </c>
      <c r="BVI27" s="156">
        <f>'Invoice Calc'!BVI35+'Invoice Calc (2)'!BVL27</f>
        <v>0</v>
      </c>
      <c r="BVJ27" s="156">
        <f>'Invoice Calc'!BVJ35+'Invoice Calc (2)'!BVM27</f>
        <v>0</v>
      </c>
      <c r="BVK27" s="156">
        <f>'Invoice Calc'!BVK35+'Invoice Calc (2)'!BVN27</f>
        <v>0</v>
      </c>
      <c r="BVL27" s="156">
        <f>'Invoice Calc'!BVL35+'Invoice Calc (2)'!BVO27</f>
        <v>0</v>
      </c>
      <c r="BVM27" s="156">
        <f>'Invoice Calc'!BVM35+'Invoice Calc (2)'!BVP27</f>
        <v>0</v>
      </c>
      <c r="BVN27" s="156">
        <f>'Invoice Calc'!BVN35+'Invoice Calc (2)'!BVQ27</f>
        <v>0</v>
      </c>
      <c r="BVO27" s="156">
        <f>'Invoice Calc'!BVO35+'Invoice Calc (2)'!BVR27</f>
        <v>0</v>
      </c>
      <c r="BVP27" s="156">
        <f>'Invoice Calc'!BVP35+'Invoice Calc (2)'!BVS27</f>
        <v>0</v>
      </c>
      <c r="BVQ27" s="156">
        <f>'Invoice Calc'!BVQ35+'Invoice Calc (2)'!BVT27</f>
        <v>0</v>
      </c>
      <c r="BVR27" s="156">
        <f>'Invoice Calc'!BVR35+'Invoice Calc (2)'!BVU27</f>
        <v>0</v>
      </c>
      <c r="BVS27" s="156">
        <f>'Invoice Calc'!BVS35+'Invoice Calc (2)'!BVV27</f>
        <v>0</v>
      </c>
      <c r="BVT27" s="156">
        <f>'Invoice Calc'!BVT35+'Invoice Calc (2)'!BVW27</f>
        <v>0</v>
      </c>
      <c r="BVU27" s="156">
        <f>'Invoice Calc'!BVU35+'Invoice Calc (2)'!BVX27</f>
        <v>0</v>
      </c>
      <c r="BVV27" s="156">
        <f>'Invoice Calc'!BVV35+'Invoice Calc (2)'!BVY27</f>
        <v>0</v>
      </c>
      <c r="BVW27" s="156">
        <f>'Invoice Calc'!BVW35+'Invoice Calc (2)'!BVZ27</f>
        <v>0</v>
      </c>
      <c r="BVX27" s="156">
        <f>'Invoice Calc'!BVX35+'Invoice Calc (2)'!BWA27</f>
        <v>0</v>
      </c>
      <c r="BVY27" s="156">
        <f>'Invoice Calc'!BVY35+'Invoice Calc (2)'!BWB27</f>
        <v>0</v>
      </c>
      <c r="BVZ27" s="156">
        <f>'Invoice Calc'!BVZ35+'Invoice Calc (2)'!BWC27</f>
        <v>0</v>
      </c>
      <c r="BWA27" s="156">
        <f>'Invoice Calc'!BWA35+'Invoice Calc (2)'!BWD27</f>
        <v>0</v>
      </c>
      <c r="BWB27" s="156">
        <f>'Invoice Calc'!BWB35+'Invoice Calc (2)'!BWE27</f>
        <v>0</v>
      </c>
      <c r="BWC27" s="156">
        <f>'Invoice Calc'!BWC35+'Invoice Calc (2)'!BWF27</f>
        <v>0</v>
      </c>
      <c r="BWD27" s="156">
        <f>'Invoice Calc'!BWD35+'Invoice Calc (2)'!BWG27</f>
        <v>0</v>
      </c>
      <c r="BWE27" s="156">
        <f>'Invoice Calc'!BWE35+'Invoice Calc (2)'!BWH27</f>
        <v>0</v>
      </c>
      <c r="BWF27" s="156">
        <f>'Invoice Calc'!BWF35+'Invoice Calc (2)'!BWI27</f>
        <v>0</v>
      </c>
      <c r="BWG27" s="156">
        <f>'Invoice Calc'!BWG35+'Invoice Calc (2)'!BWJ27</f>
        <v>0</v>
      </c>
      <c r="BWH27" s="156">
        <f>'Invoice Calc'!BWH35+'Invoice Calc (2)'!BWK27</f>
        <v>0</v>
      </c>
      <c r="BWI27" s="156">
        <f>'Invoice Calc'!BWI35+'Invoice Calc (2)'!BWL27</f>
        <v>0</v>
      </c>
      <c r="BWJ27" s="156">
        <f>'Invoice Calc'!BWJ35+'Invoice Calc (2)'!BWM27</f>
        <v>0</v>
      </c>
      <c r="BWK27" s="156">
        <f>'Invoice Calc'!BWK35+'Invoice Calc (2)'!BWN27</f>
        <v>0</v>
      </c>
      <c r="BWL27" s="156">
        <f>'Invoice Calc'!BWL35+'Invoice Calc (2)'!BWO27</f>
        <v>0</v>
      </c>
      <c r="BWM27" s="156">
        <f>'Invoice Calc'!BWM35+'Invoice Calc (2)'!BWP27</f>
        <v>0</v>
      </c>
      <c r="BWN27" s="156">
        <f>'Invoice Calc'!BWN35+'Invoice Calc (2)'!BWQ27</f>
        <v>0</v>
      </c>
      <c r="BWO27" s="156">
        <f>'Invoice Calc'!BWO35+'Invoice Calc (2)'!BWR27</f>
        <v>0</v>
      </c>
      <c r="BWP27" s="156">
        <f>'Invoice Calc'!BWP35+'Invoice Calc (2)'!BWS27</f>
        <v>0</v>
      </c>
      <c r="BWQ27" s="156">
        <f>'Invoice Calc'!BWQ35+'Invoice Calc (2)'!BWT27</f>
        <v>0</v>
      </c>
      <c r="BWR27" s="156">
        <f>'Invoice Calc'!BWR35+'Invoice Calc (2)'!BWU27</f>
        <v>0</v>
      </c>
      <c r="BWS27" s="156">
        <f>'Invoice Calc'!BWS35+'Invoice Calc (2)'!BWV27</f>
        <v>0</v>
      </c>
      <c r="BWT27" s="156">
        <f>'Invoice Calc'!BWT35+'Invoice Calc (2)'!BWW27</f>
        <v>0</v>
      </c>
      <c r="BWU27" s="156">
        <f>'Invoice Calc'!BWU35+'Invoice Calc (2)'!BWX27</f>
        <v>0</v>
      </c>
      <c r="BWV27" s="156">
        <f>'Invoice Calc'!BWV35+'Invoice Calc (2)'!BWY27</f>
        <v>0</v>
      </c>
      <c r="BWW27" s="156">
        <f>'Invoice Calc'!BWW35+'Invoice Calc (2)'!BWZ27</f>
        <v>0</v>
      </c>
      <c r="BWX27" s="156">
        <f>'Invoice Calc'!BWX35+'Invoice Calc (2)'!BXA27</f>
        <v>0</v>
      </c>
      <c r="BWY27" s="156">
        <f>'Invoice Calc'!BWY35+'Invoice Calc (2)'!BXB27</f>
        <v>0</v>
      </c>
      <c r="BWZ27" s="156">
        <f>'Invoice Calc'!BWZ35+'Invoice Calc (2)'!BXC27</f>
        <v>0</v>
      </c>
      <c r="BXA27" s="156">
        <f>'Invoice Calc'!BXA35+'Invoice Calc (2)'!BXD27</f>
        <v>0</v>
      </c>
      <c r="BXB27" s="156">
        <f>'Invoice Calc'!BXB35+'Invoice Calc (2)'!BXE27</f>
        <v>0</v>
      </c>
      <c r="BXC27" s="156">
        <f>'Invoice Calc'!BXC35+'Invoice Calc (2)'!BXF27</f>
        <v>0</v>
      </c>
      <c r="BXD27" s="156">
        <f>'Invoice Calc'!BXD35+'Invoice Calc (2)'!BXG27</f>
        <v>0</v>
      </c>
      <c r="BXE27" s="156">
        <f>'Invoice Calc'!BXE35+'Invoice Calc (2)'!BXH27</f>
        <v>0</v>
      </c>
      <c r="BXF27" s="156">
        <f>'Invoice Calc'!BXF35+'Invoice Calc (2)'!BXI27</f>
        <v>0</v>
      </c>
      <c r="BXG27" s="156">
        <f>'Invoice Calc'!BXG35+'Invoice Calc (2)'!BXJ27</f>
        <v>0</v>
      </c>
      <c r="BXH27" s="156">
        <f>'Invoice Calc'!BXH35+'Invoice Calc (2)'!BXK27</f>
        <v>0</v>
      </c>
      <c r="BXI27" s="156">
        <f>'Invoice Calc'!BXI35+'Invoice Calc (2)'!BXL27</f>
        <v>0</v>
      </c>
      <c r="BXJ27" s="156">
        <f>'Invoice Calc'!BXJ35+'Invoice Calc (2)'!BXM27</f>
        <v>0</v>
      </c>
      <c r="BXK27" s="156">
        <f>'Invoice Calc'!BXK35+'Invoice Calc (2)'!BXN27</f>
        <v>0</v>
      </c>
      <c r="BXL27" s="156">
        <f>'Invoice Calc'!BXL35+'Invoice Calc (2)'!BXO27</f>
        <v>0</v>
      </c>
      <c r="BXM27" s="156">
        <f>'Invoice Calc'!BXM35+'Invoice Calc (2)'!BXP27</f>
        <v>0</v>
      </c>
      <c r="BXN27" s="156">
        <f>'Invoice Calc'!BXN35+'Invoice Calc (2)'!BXQ27</f>
        <v>0</v>
      </c>
      <c r="BXO27" s="156">
        <f>'Invoice Calc'!BXO35+'Invoice Calc (2)'!BXR27</f>
        <v>0</v>
      </c>
      <c r="BXP27" s="156">
        <f>'Invoice Calc'!BXP35+'Invoice Calc (2)'!BXS27</f>
        <v>0</v>
      </c>
      <c r="BXQ27" s="156">
        <f>'Invoice Calc'!BXQ35+'Invoice Calc (2)'!BXT27</f>
        <v>0</v>
      </c>
      <c r="BXR27" s="156">
        <f>'Invoice Calc'!BXR35+'Invoice Calc (2)'!BXU27</f>
        <v>0</v>
      </c>
      <c r="BXS27" s="156">
        <f>'Invoice Calc'!BXS35+'Invoice Calc (2)'!BXV27</f>
        <v>0</v>
      </c>
      <c r="BXT27" s="156">
        <f>'Invoice Calc'!BXT35+'Invoice Calc (2)'!BXW27</f>
        <v>0</v>
      </c>
      <c r="BXU27" s="156">
        <f>'Invoice Calc'!BXU35+'Invoice Calc (2)'!BXX27</f>
        <v>0</v>
      </c>
      <c r="BXV27" s="156">
        <f>'Invoice Calc'!BXV35+'Invoice Calc (2)'!BXY27</f>
        <v>0</v>
      </c>
      <c r="BXW27" s="156">
        <f>'Invoice Calc'!BXW35+'Invoice Calc (2)'!BXZ27</f>
        <v>0</v>
      </c>
      <c r="BXX27" s="156">
        <f>'Invoice Calc'!BXX35+'Invoice Calc (2)'!BYA27</f>
        <v>0</v>
      </c>
      <c r="BXY27" s="156">
        <f>'Invoice Calc'!BXY35+'Invoice Calc (2)'!BYB27</f>
        <v>0</v>
      </c>
      <c r="BXZ27" s="156">
        <f>'Invoice Calc'!BXZ35+'Invoice Calc (2)'!BYC27</f>
        <v>0</v>
      </c>
      <c r="BYA27" s="156">
        <f>'Invoice Calc'!BYA35+'Invoice Calc (2)'!BYD27</f>
        <v>0</v>
      </c>
      <c r="BYB27" s="156">
        <f>'Invoice Calc'!BYB35+'Invoice Calc (2)'!BYE27</f>
        <v>0</v>
      </c>
      <c r="BYC27" s="156">
        <f>'Invoice Calc'!BYC35+'Invoice Calc (2)'!BYF27</f>
        <v>0</v>
      </c>
      <c r="BYD27" s="156">
        <f>'Invoice Calc'!BYD35+'Invoice Calc (2)'!BYG27</f>
        <v>0</v>
      </c>
      <c r="BYE27" s="156">
        <f>'Invoice Calc'!BYE35+'Invoice Calc (2)'!BYH27</f>
        <v>0</v>
      </c>
      <c r="BYF27" s="156">
        <f>'Invoice Calc'!BYF35+'Invoice Calc (2)'!BYI27</f>
        <v>0</v>
      </c>
      <c r="BYG27" s="156">
        <f>'Invoice Calc'!BYG35+'Invoice Calc (2)'!BYJ27</f>
        <v>0</v>
      </c>
      <c r="BYH27" s="156">
        <f>'Invoice Calc'!BYH35+'Invoice Calc (2)'!BYK27</f>
        <v>0</v>
      </c>
      <c r="BYI27" s="156">
        <f>'Invoice Calc'!BYI35+'Invoice Calc (2)'!BYL27</f>
        <v>0</v>
      </c>
      <c r="BYJ27" s="156">
        <f>'Invoice Calc'!BYJ35+'Invoice Calc (2)'!BYM27</f>
        <v>0</v>
      </c>
      <c r="BYK27" s="156">
        <f>'Invoice Calc'!BYK35+'Invoice Calc (2)'!BYN27</f>
        <v>0</v>
      </c>
      <c r="BYL27" s="156">
        <f>'Invoice Calc'!BYL35+'Invoice Calc (2)'!BYO27</f>
        <v>0</v>
      </c>
      <c r="BYM27" s="156">
        <f>'Invoice Calc'!BYM35+'Invoice Calc (2)'!BYP27</f>
        <v>0</v>
      </c>
      <c r="BYN27" s="156">
        <f>'Invoice Calc'!BYN35+'Invoice Calc (2)'!BYQ27</f>
        <v>0</v>
      </c>
      <c r="BYO27" s="156">
        <f>'Invoice Calc'!BYO35+'Invoice Calc (2)'!BYR27</f>
        <v>0</v>
      </c>
      <c r="BYP27" s="156">
        <f>'Invoice Calc'!BYP35+'Invoice Calc (2)'!BYS27</f>
        <v>0</v>
      </c>
      <c r="BYQ27" s="156">
        <f>'Invoice Calc'!BYQ35+'Invoice Calc (2)'!BYT27</f>
        <v>0</v>
      </c>
      <c r="BYR27" s="156">
        <f>'Invoice Calc'!BYR35+'Invoice Calc (2)'!BYU27</f>
        <v>0</v>
      </c>
      <c r="BYS27" s="156">
        <f>'Invoice Calc'!BYS35+'Invoice Calc (2)'!BYV27</f>
        <v>0</v>
      </c>
      <c r="BYT27" s="156">
        <f>'Invoice Calc'!BYT35+'Invoice Calc (2)'!BYW27</f>
        <v>0</v>
      </c>
      <c r="BYU27" s="156">
        <f>'Invoice Calc'!BYU35+'Invoice Calc (2)'!BYX27</f>
        <v>0</v>
      </c>
      <c r="BYV27" s="156">
        <f>'Invoice Calc'!BYV35+'Invoice Calc (2)'!BYY27</f>
        <v>0</v>
      </c>
      <c r="BYW27" s="156">
        <f>'Invoice Calc'!BYW35+'Invoice Calc (2)'!BYZ27</f>
        <v>0</v>
      </c>
      <c r="BYX27" s="156">
        <f>'Invoice Calc'!BYX35+'Invoice Calc (2)'!BZA27</f>
        <v>0</v>
      </c>
      <c r="BYY27" s="156">
        <f>'Invoice Calc'!BYY35+'Invoice Calc (2)'!BZB27</f>
        <v>0</v>
      </c>
      <c r="BYZ27" s="156">
        <f>'Invoice Calc'!BYZ35+'Invoice Calc (2)'!BZC27</f>
        <v>0</v>
      </c>
      <c r="BZA27" s="156">
        <f>'Invoice Calc'!BZA35+'Invoice Calc (2)'!BZD27</f>
        <v>0</v>
      </c>
      <c r="BZB27" s="156">
        <f>'Invoice Calc'!BZB35+'Invoice Calc (2)'!BZE27</f>
        <v>0</v>
      </c>
      <c r="BZC27" s="156">
        <f>'Invoice Calc'!BZC35+'Invoice Calc (2)'!BZF27</f>
        <v>0</v>
      </c>
      <c r="BZD27" s="156">
        <f>'Invoice Calc'!BZD35+'Invoice Calc (2)'!BZG27</f>
        <v>0</v>
      </c>
      <c r="BZE27" s="156">
        <f>'Invoice Calc'!BZE35+'Invoice Calc (2)'!BZH27</f>
        <v>0</v>
      </c>
      <c r="BZF27" s="156">
        <f>'Invoice Calc'!BZF35+'Invoice Calc (2)'!BZI27</f>
        <v>0</v>
      </c>
      <c r="BZG27" s="156">
        <f>'Invoice Calc'!BZG35+'Invoice Calc (2)'!BZJ27</f>
        <v>0</v>
      </c>
      <c r="BZH27" s="156">
        <f>'Invoice Calc'!BZH35+'Invoice Calc (2)'!BZK27</f>
        <v>0</v>
      </c>
      <c r="BZI27" s="156">
        <f>'Invoice Calc'!BZI35+'Invoice Calc (2)'!BZL27</f>
        <v>0</v>
      </c>
      <c r="BZJ27" s="156">
        <f>'Invoice Calc'!BZJ35+'Invoice Calc (2)'!BZM27</f>
        <v>0</v>
      </c>
      <c r="BZK27" s="156">
        <f>'Invoice Calc'!BZK35+'Invoice Calc (2)'!BZN27</f>
        <v>0</v>
      </c>
      <c r="BZL27" s="156">
        <f>'Invoice Calc'!BZL35+'Invoice Calc (2)'!BZO27</f>
        <v>0</v>
      </c>
      <c r="BZM27" s="156">
        <f>'Invoice Calc'!BZM35+'Invoice Calc (2)'!BZP27</f>
        <v>0</v>
      </c>
      <c r="BZN27" s="156">
        <f>'Invoice Calc'!BZN35+'Invoice Calc (2)'!BZQ27</f>
        <v>0</v>
      </c>
      <c r="BZO27" s="156">
        <f>'Invoice Calc'!BZO35+'Invoice Calc (2)'!BZR27</f>
        <v>0</v>
      </c>
      <c r="BZP27" s="156">
        <f>'Invoice Calc'!BZP35+'Invoice Calc (2)'!BZS27</f>
        <v>0</v>
      </c>
      <c r="BZQ27" s="156">
        <f>'Invoice Calc'!BZQ35+'Invoice Calc (2)'!BZT27</f>
        <v>0</v>
      </c>
      <c r="BZR27" s="156">
        <f>'Invoice Calc'!BZR35+'Invoice Calc (2)'!BZU27</f>
        <v>0</v>
      </c>
      <c r="BZS27" s="156">
        <f>'Invoice Calc'!BZS35+'Invoice Calc (2)'!BZV27</f>
        <v>0</v>
      </c>
      <c r="BZT27" s="156">
        <f>'Invoice Calc'!BZT35+'Invoice Calc (2)'!BZW27</f>
        <v>0</v>
      </c>
      <c r="BZU27" s="156">
        <f>'Invoice Calc'!BZU35+'Invoice Calc (2)'!BZX27</f>
        <v>0</v>
      </c>
      <c r="BZV27" s="156">
        <f>'Invoice Calc'!BZV35+'Invoice Calc (2)'!BZY27</f>
        <v>0</v>
      </c>
      <c r="BZW27" s="156">
        <f>'Invoice Calc'!BZW35+'Invoice Calc (2)'!BZZ27</f>
        <v>0</v>
      </c>
      <c r="BZX27" s="156">
        <f>'Invoice Calc'!BZX35+'Invoice Calc (2)'!CAA27</f>
        <v>0</v>
      </c>
      <c r="BZY27" s="156">
        <f>'Invoice Calc'!BZY35+'Invoice Calc (2)'!CAB27</f>
        <v>0</v>
      </c>
      <c r="BZZ27" s="156">
        <f>'Invoice Calc'!BZZ35+'Invoice Calc (2)'!CAC27</f>
        <v>0</v>
      </c>
      <c r="CAA27" s="156">
        <f>'Invoice Calc'!CAA35+'Invoice Calc (2)'!CAD27</f>
        <v>0</v>
      </c>
      <c r="CAB27" s="156">
        <f>'Invoice Calc'!CAB35+'Invoice Calc (2)'!CAE27</f>
        <v>0</v>
      </c>
      <c r="CAC27" s="156">
        <f>'Invoice Calc'!CAC35+'Invoice Calc (2)'!CAF27</f>
        <v>0</v>
      </c>
      <c r="CAD27" s="156">
        <f>'Invoice Calc'!CAD35+'Invoice Calc (2)'!CAG27</f>
        <v>0</v>
      </c>
      <c r="CAE27" s="156">
        <f>'Invoice Calc'!CAE35+'Invoice Calc (2)'!CAH27</f>
        <v>0</v>
      </c>
      <c r="CAF27" s="156">
        <f>'Invoice Calc'!CAF35+'Invoice Calc (2)'!CAI27</f>
        <v>0</v>
      </c>
      <c r="CAG27" s="156">
        <f>'Invoice Calc'!CAG35+'Invoice Calc (2)'!CAJ27</f>
        <v>0</v>
      </c>
      <c r="CAH27" s="156">
        <f>'Invoice Calc'!CAH35+'Invoice Calc (2)'!CAK27</f>
        <v>0</v>
      </c>
      <c r="CAI27" s="156">
        <f>'Invoice Calc'!CAI35+'Invoice Calc (2)'!CAL27</f>
        <v>0</v>
      </c>
      <c r="CAJ27" s="156">
        <f>'Invoice Calc'!CAJ35+'Invoice Calc (2)'!CAM27</f>
        <v>0</v>
      </c>
      <c r="CAK27" s="156">
        <f>'Invoice Calc'!CAK35+'Invoice Calc (2)'!CAN27</f>
        <v>0</v>
      </c>
      <c r="CAL27" s="156">
        <f>'Invoice Calc'!CAL35+'Invoice Calc (2)'!CAO27</f>
        <v>0</v>
      </c>
      <c r="CAM27" s="156">
        <f>'Invoice Calc'!CAM35+'Invoice Calc (2)'!CAP27</f>
        <v>0</v>
      </c>
      <c r="CAN27" s="156">
        <f>'Invoice Calc'!CAN35+'Invoice Calc (2)'!CAQ27</f>
        <v>0</v>
      </c>
      <c r="CAO27" s="156">
        <f>'Invoice Calc'!CAO35+'Invoice Calc (2)'!CAR27</f>
        <v>0</v>
      </c>
      <c r="CAP27" s="156">
        <f>'Invoice Calc'!CAP35+'Invoice Calc (2)'!CAS27</f>
        <v>0</v>
      </c>
      <c r="CAQ27" s="156">
        <f>'Invoice Calc'!CAQ35+'Invoice Calc (2)'!CAT27</f>
        <v>0</v>
      </c>
      <c r="CAR27" s="156">
        <f>'Invoice Calc'!CAR35+'Invoice Calc (2)'!CAU27</f>
        <v>0</v>
      </c>
      <c r="CAS27" s="156">
        <f>'Invoice Calc'!CAS35+'Invoice Calc (2)'!CAV27</f>
        <v>0</v>
      </c>
      <c r="CAT27" s="156">
        <f>'Invoice Calc'!CAT35+'Invoice Calc (2)'!CAW27</f>
        <v>0</v>
      </c>
      <c r="CAU27" s="156">
        <f>'Invoice Calc'!CAU35+'Invoice Calc (2)'!CAX27</f>
        <v>0</v>
      </c>
      <c r="CAV27" s="156">
        <f>'Invoice Calc'!CAV35+'Invoice Calc (2)'!CAY27</f>
        <v>0</v>
      </c>
      <c r="CAW27" s="156">
        <f>'Invoice Calc'!CAW35+'Invoice Calc (2)'!CAZ27</f>
        <v>0</v>
      </c>
      <c r="CAX27" s="156">
        <f>'Invoice Calc'!CAX35+'Invoice Calc (2)'!CBA27</f>
        <v>0</v>
      </c>
      <c r="CAY27" s="156">
        <f>'Invoice Calc'!CAY35+'Invoice Calc (2)'!CBB27</f>
        <v>0</v>
      </c>
      <c r="CAZ27" s="156">
        <f>'Invoice Calc'!CAZ35+'Invoice Calc (2)'!CBC27</f>
        <v>0</v>
      </c>
      <c r="CBA27" s="156">
        <f>'Invoice Calc'!CBA35+'Invoice Calc (2)'!CBD27</f>
        <v>0</v>
      </c>
      <c r="CBB27" s="156">
        <f>'Invoice Calc'!CBB35+'Invoice Calc (2)'!CBE27</f>
        <v>0</v>
      </c>
      <c r="CBC27" s="156">
        <f>'Invoice Calc'!CBC35+'Invoice Calc (2)'!CBF27</f>
        <v>0</v>
      </c>
      <c r="CBD27" s="156">
        <f>'Invoice Calc'!CBD35+'Invoice Calc (2)'!CBG27</f>
        <v>0</v>
      </c>
      <c r="CBE27" s="156">
        <f>'Invoice Calc'!CBE35+'Invoice Calc (2)'!CBH27</f>
        <v>0</v>
      </c>
      <c r="CBF27" s="156">
        <f>'Invoice Calc'!CBF35+'Invoice Calc (2)'!CBI27</f>
        <v>0</v>
      </c>
      <c r="CBG27" s="156">
        <f>'Invoice Calc'!CBG35+'Invoice Calc (2)'!CBJ27</f>
        <v>0</v>
      </c>
      <c r="CBH27" s="156">
        <f>'Invoice Calc'!CBH35+'Invoice Calc (2)'!CBK27</f>
        <v>0</v>
      </c>
      <c r="CBI27" s="156">
        <f>'Invoice Calc'!CBI35+'Invoice Calc (2)'!CBL27</f>
        <v>0</v>
      </c>
      <c r="CBJ27" s="156">
        <f>'Invoice Calc'!CBJ35+'Invoice Calc (2)'!CBM27</f>
        <v>0</v>
      </c>
      <c r="CBK27" s="156">
        <f>'Invoice Calc'!CBK35+'Invoice Calc (2)'!CBN27</f>
        <v>0</v>
      </c>
      <c r="CBL27" s="156">
        <f>'Invoice Calc'!CBL35+'Invoice Calc (2)'!CBO27</f>
        <v>0</v>
      </c>
      <c r="CBM27" s="156">
        <f>'Invoice Calc'!CBM35+'Invoice Calc (2)'!CBP27</f>
        <v>0</v>
      </c>
      <c r="CBN27" s="156">
        <f>'Invoice Calc'!CBN35+'Invoice Calc (2)'!CBQ27</f>
        <v>0</v>
      </c>
      <c r="CBO27" s="156">
        <f>'Invoice Calc'!CBO35+'Invoice Calc (2)'!CBR27</f>
        <v>0</v>
      </c>
      <c r="CBP27" s="156">
        <f>'Invoice Calc'!CBP35+'Invoice Calc (2)'!CBS27</f>
        <v>0</v>
      </c>
      <c r="CBQ27" s="156">
        <f>'Invoice Calc'!CBQ35+'Invoice Calc (2)'!CBT27</f>
        <v>0</v>
      </c>
      <c r="CBR27" s="156">
        <f>'Invoice Calc'!CBR35+'Invoice Calc (2)'!CBU27</f>
        <v>0</v>
      </c>
      <c r="CBS27" s="156">
        <f>'Invoice Calc'!CBS35+'Invoice Calc (2)'!CBV27</f>
        <v>0</v>
      </c>
      <c r="CBT27" s="156">
        <f>'Invoice Calc'!CBT35+'Invoice Calc (2)'!CBW27</f>
        <v>0</v>
      </c>
      <c r="CBU27" s="156">
        <f>'Invoice Calc'!CBU35+'Invoice Calc (2)'!CBX27</f>
        <v>0</v>
      </c>
      <c r="CBV27" s="156">
        <f>'Invoice Calc'!CBV35+'Invoice Calc (2)'!CBY27</f>
        <v>0</v>
      </c>
      <c r="CBW27" s="156">
        <f>'Invoice Calc'!CBW35+'Invoice Calc (2)'!CBZ27</f>
        <v>0</v>
      </c>
      <c r="CBX27" s="156">
        <f>'Invoice Calc'!CBX35+'Invoice Calc (2)'!CCA27</f>
        <v>0</v>
      </c>
      <c r="CBY27" s="156">
        <f>'Invoice Calc'!CBY35+'Invoice Calc (2)'!CCB27</f>
        <v>0</v>
      </c>
      <c r="CBZ27" s="156">
        <f>'Invoice Calc'!CBZ35+'Invoice Calc (2)'!CCC27</f>
        <v>0</v>
      </c>
      <c r="CCA27" s="156">
        <f>'Invoice Calc'!CCA35+'Invoice Calc (2)'!CCD27</f>
        <v>0</v>
      </c>
      <c r="CCB27" s="156">
        <f>'Invoice Calc'!CCB35+'Invoice Calc (2)'!CCE27</f>
        <v>0</v>
      </c>
      <c r="CCC27" s="156">
        <f>'Invoice Calc'!CCC35+'Invoice Calc (2)'!CCF27</f>
        <v>0</v>
      </c>
      <c r="CCD27" s="156">
        <f>'Invoice Calc'!CCD35+'Invoice Calc (2)'!CCG27</f>
        <v>0</v>
      </c>
      <c r="CCE27" s="156">
        <f>'Invoice Calc'!CCE35+'Invoice Calc (2)'!CCH27</f>
        <v>0</v>
      </c>
      <c r="CCF27" s="156">
        <f>'Invoice Calc'!CCF35+'Invoice Calc (2)'!CCI27</f>
        <v>0</v>
      </c>
      <c r="CCG27" s="156">
        <f>'Invoice Calc'!CCG35+'Invoice Calc (2)'!CCJ27</f>
        <v>0</v>
      </c>
      <c r="CCH27" s="156">
        <f>'Invoice Calc'!CCH35+'Invoice Calc (2)'!CCK27</f>
        <v>0</v>
      </c>
      <c r="CCI27" s="156">
        <f>'Invoice Calc'!CCI35+'Invoice Calc (2)'!CCL27</f>
        <v>0</v>
      </c>
      <c r="CCJ27" s="156">
        <f>'Invoice Calc'!CCJ35+'Invoice Calc (2)'!CCM27</f>
        <v>0</v>
      </c>
      <c r="CCK27" s="156">
        <f>'Invoice Calc'!CCK35+'Invoice Calc (2)'!CCN27</f>
        <v>0</v>
      </c>
      <c r="CCL27" s="156">
        <f>'Invoice Calc'!CCL35+'Invoice Calc (2)'!CCO27</f>
        <v>0</v>
      </c>
      <c r="CCM27" s="156">
        <f>'Invoice Calc'!CCM35+'Invoice Calc (2)'!CCP27</f>
        <v>0</v>
      </c>
      <c r="CCN27" s="156">
        <f>'Invoice Calc'!CCN35+'Invoice Calc (2)'!CCQ27</f>
        <v>0</v>
      </c>
      <c r="CCO27" s="156">
        <f>'Invoice Calc'!CCO35+'Invoice Calc (2)'!CCR27</f>
        <v>0</v>
      </c>
      <c r="CCP27" s="156">
        <f>'Invoice Calc'!CCP35+'Invoice Calc (2)'!CCS27</f>
        <v>0</v>
      </c>
      <c r="CCQ27" s="156">
        <f>'Invoice Calc'!CCQ35+'Invoice Calc (2)'!CCT27</f>
        <v>0</v>
      </c>
      <c r="CCR27" s="156">
        <f>'Invoice Calc'!CCR35+'Invoice Calc (2)'!CCU27</f>
        <v>0</v>
      </c>
      <c r="CCS27" s="156">
        <f>'Invoice Calc'!CCS35+'Invoice Calc (2)'!CCV27</f>
        <v>0</v>
      </c>
      <c r="CCT27" s="156">
        <f>'Invoice Calc'!CCT35+'Invoice Calc (2)'!CCW27</f>
        <v>0</v>
      </c>
      <c r="CCU27" s="156">
        <f>'Invoice Calc'!CCU35+'Invoice Calc (2)'!CCX27</f>
        <v>0</v>
      </c>
      <c r="CCV27" s="156">
        <f>'Invoice Calc'!CCV35+'Invoice Calc (2)'!CCY27</f>
        <v>0</v>
      </c>
      <c r="CCW27" s="156">
        <f>'Invoice Calc'!CCW35+'Invoice Calc (2)'!CCZ27</f>
        <v>0</v>
      </c>
      <c r="CCX27" s="156">
        <f>'Invoice Calc'!CCX35+'Invoice Calc (2)'!CDA27</f>
        <v>0</v>
      </c>
      <c r="CCY27" s="156">
        <f>'Invoice Calc'!CCY35+'Invoice Calc (2)'!CDB27</f>
        <v>0</v>
      </c>
      <c r="CCZ27" s="156">
        <f>'Invoice Calc'!CCZ35+'Invoice Calc (2)'!CDC27</f>
        <v>0</v>
      </c>
      <c r="CDA27" s="156">
        <f>'Invoice Calc'!CDA35+'Invoice Calc (2)'!CDD27</f>
        <v>0</v>
      </c>
      <c r="CDB27" s="156">
        <f>'Invoice Calc'!CDB35+'Invoice Calc (2)'!CDE27</f>
        <v>0</v>
      </c>
      <c r="CDC27" s="156">
        <f>'Invoice Calc'!CDC35+'Invoice Calc (2)'!CDF27</f>
        <v>0</v>
      </c>
      <c r="CDD27" s="156">
        <f>'Invoice Calc'!CDD35+'Invoice Calc (2)'!CDG27</f>
        <v>0</v>
      </c>
      <c r="CDE27" s="156">
        <f>'Invoice Calc'!CDE35+'Invoice Calc (2)'!CDH27</f>
        <v>0</v>
      </c>
      <c r="CDF27" s="156">
        <f>'Invoice Calc'!CDF35+'Invoice Calc (2)'!CDI27</f>
        <v>0</v>
      </c>
      <c r="CDG27" s="156">
        <f>'Invoice Calc'!CDG35+'Invoice Calc (2)'!CDJ27</f>
        <v>0</v>
      </c>
      <c r="CDH27" s="156">
        <f>'Invoice Calc'!CDH35+'Invoice Calc (2)'!CDK27</f>
        <v>0</v>
      </c>
      <c r="CDI27" s="156">
        <f>'Invoice Calc'!CDI35+'Invoice Calc (2)'!CDL27</f>
        <v>0</v>
      </c>
      <c r="CDJ27" s="156">
        <f>'Invoice Calc'!CDJ35+'Invoice Calc (2)'!CDM27</f>
        <v>0</v>
      </c>
      <c r="CDK27" s="156">
        <f>'Invoice Calc'!CDK35+'Invoice Calc (2)'!CDN27</f>
        <v>0</v>
      </c>
      <c r="CDL27" s="156">
        <f>'Invoice Calc'!CDL35+'Invoice Calc (2)'!CDO27</f>
        <v>0</v>
      </c>
      <c r="CDM27" s="156">
        <f>'Invoice Calc'!CDM35+'Invoice Calc (2)'!CDP27</f>
        <v>0</v>
      </c>
      <c r="CDN27" s="156">
        <f>'Invoice Calc'!CDN35+'Invoice Calc (2)'!CDQ27</f>
        <v>0</v>
      </c>
      <c r="CDO27" s="156">
        <f>'Invoice Calc'!CDO35+'Invoice Calc (2)'!CDR27</f>
        <v>0</v>
      </c>
      <c r="CDP27" s="156">
        <f>'Invoice Calc'!CDP35+'Invoice Calc (2)'!CDS27</f>
        <v>0</v>
      </c>
      <c r="CDQ27" s="156">
        <f>'Invoice Calc'!CDQ35+'Invoice Calc (2)'!CDT27</f>
        <v>0</v>
      </c>
      <c r="CDR27" s="156">
        <f>'Invoice Calc'!CDR35+'Invoice Calc (2)'!CDU27</f>
        <v>0</v>
      </c>
      <c r="CDS27" s="156">
        <f>'Invoice Calc'!CDS35+'Invoice Calc (2)'!CDV27</f>
        <v>0</v>
      </c>
      <c r="CDT27" s="156">
        <f>'Invoice Calc'!CDT35+'Invoice Calc (2)'!CDW27</f>
        <v>0</v>
      </c>
      <c r="CDU27" s="156">
        <f>'Invoice Calc'!CDU35+'Invoice Calc (2)'!CDX27</f>
        <v>0</v>
      </c>
      <c r="CDV27" s="156">
        <f>'Invoice Calc'!CDV35+'Invoice Calc (2)'!CDY27</f>
        <v>0</v>
      </c>
      <c r="CDW27" s="156">
        <f>'Invoice Calc'!CDW35+'Invoice Calc (2)'!CDZ27</f>
        <v>0</v>
      </c>
      <c r="CDX27" s="156">
        <f>'Invoice Calc'!CDX35+'Invoice Calc (2)'!CEA27</f>
        <v>0</v>
      </c>
      <c r="CDY27" s="156">
        <f>'Invoice Calc'!CDY35+'Invoice Calc (2)'!CEB27</f>
        <v>0</v>
      </c>
      <c r="CDZ27" s="156">
        <f>'Invoice Calc'!CDZ35+'Invoice Calc (2)'!CEC27</f>
        <v>0</v>
      </c>
      <c r="CEA27" s="156">
        <f>'Invoice Calc'!CEA35+'Invoice Calc (2)'!CED27</f>
        <v>0</v>
      </c>
      <c r="CEB27" s="156">
        <f>'Invoice Calc'!CEB35+'Invoice Calc (2)'!CEE27</f>
        <v>0</v>
      </c>
      <c r="CEC27" s="156">
        <f>'Invoice Calc'!CEC35+'Invoice Calc (2)'!CEF27</f>
        <v>0</v>
      </c>
      <c r="CED27" s="156">
        <f>'Invoice Calc'!CED35+'Invoice Calc (2)'!CEG27</f>
        <v>0</v>
      </c>
      <c r="CEE27" s="156">
        <f>'Invoice Calc'!CEE35+'Invoice Calc (2)'!CEH27</f>
        <v>0</v>
      </c>
      <c r="CEF27" s="156">
        <f>'Invoice Calc'!CEF35+'Invoice Calc (2)'!CEI27</f>
        <v>0</v>
      </c>
      <c r="CEG27" s="156">
        <f>'Invoice Calc'!CEG35+'Invoice Calc (2)'!CEJ27</f>
        <v>0</v>
      </c>
      <c r="CEH27" s="156">
        <f>'Invoice Calc'!CEH35+'Invoice Calc (2)'!CEK27</f>
        <v>0</v>
      </c>
      <c r="CEI27" s="156">
        <f>'Invoice Calc'!CEI35+'Invoice Calc (2)'!CEL27</f>
        <v>0</v>
      </c>
      <c r="CEJ27" s="156">
        <f>'Invoice Calc'!CEJ35+'Invoice Calc (2)'!CEM27</f>
        <v>0</v>
      </c>
      <c r="CEK27" s="156">
        <f>'Invoice Calc'!CEK35+'Invoice Calc (2)'!CEN27</f>
        <v>0</v>
      </c>
      <c r="CEL27" s="156">
        <f>'Invoice Calc'!CEL35+'Invoice Calc (2)'!CEO27</f>
        <v>0</v>
      </c>
      <c r="CEM27" s="156">
        <f>'Invoice Calc'!CEM35+'Invoice Calc (2)'!CEP27</f>
        <v>0</v>
      </c>
      <c r="CEN27" s="156">
        <f>'Invoice Calc'!CEN35+'Invoice Calc (2)'!CEQ27</f>
        <v>0</v>
      </c>
      <c r="CEO27" s="156">
        <f>'Invoice Calc'!CEO35+'Invoice Calc (2)'!CER27</f>
        <v>0</v>
      </c>
      <c r="CEP27" s="156">
        <f>'Invoice Calc'!CEP35+'Invoice Calc (2)'!CES27</f>
        <v>0</v>
      </c>
      <c r="CEQ27" s="156">
        <f>'Invoice Calc'!CEQ35+'Invoice Calc (2)'!CET27</f>
        <v>0</v>
      </c>
      <c r="CER27" s="156">
        <f>'Invoice Calc'!CER35+'Invoice Calc (2)'!CEU27</f>
        <v>0</v>
      </c>
      <c r="CES27" s="156">
        <f>'Invoice Calc'!CES35+'Invoice Calc (2)'!CEV27</f>
        <v>0</v>
      </c>
      <c r="CET27" s="156">
        <f>'Invoice Calc'!CET35+'Invoice Calc (2)'!CEW27</f>
        <v>0</v>
      </c>
      <c r="CEU27" s="156">
        <f>'Invoice Calc'!CEU35+'Invoice Calc (2)'!CEX27</f>
        <v>0</v>
      </c>
      <c r="CEV27" s="156">
        <f>'Invoice Calc'!CEV35+'Invoice Calc (2)'!CEY27</f>
        <v>0</v>
      </c>
      <c r="CEW27" s="156">
        <f>'Invoice Calc'!CEW35+'Invoice Calc (2)'!CEZ27</f>
        <v>0</v>
      </c>
      <c r="CEX27" s="156">
        <f>'Invoice Calc'!CEX35+'Invoice Calc (2)'!CFA27</f>
        <v>0</v>
      </c>
      <c r="CEY27" s="156">
        <f>'Invoice Calc'!CEY35+'Invoice Calc (2)'!CFB27</f>
        <v>0</v>
      </c>
      <c r="CEZ27" s="156">
        <f>'Invoice Calc'!CEZ35+'Invoice Calc (2)'!CFC27</f>
        <v>0</v>
      </c>
      <c r="CFA27" s="156">
        <f>'Invoice Calc'!CFA35+'Invoice Calc (2)'!CFD27</f>
        <v>0</v>
      </c>
      <c r="CFB27" s="156">
        <f>'Invoice Calc'!CFB35+'Invoice Calc (2)'!CFE27</f>
        <v>0</v>
      </c>
      <c r="CFC27" s="156">
        <f>'Invoice Calc'!CFC35+'Invoice Calc (2)'!CFF27</f>
        <v>0</v>
      </c>
      <c r="CFD27" s="156">
        <f>'Invoice Calc'!CFD35+'Invoice Calc (2)'!CFG27</f>
        <v>0</v>
      </c>
      <c r="CFE27" s="156">
        <f>'Invoice Calc'!CFE35+'Invoice Calc (2)'!CFH27</f>
        <v>0</v>
      </c>
      <c r="CFF27" s="156">
        <f>'Invoice Calc'!CFF35+'Invoice Calc (2)'!CFI27</f>
        <v>0</v>
      </c>
      <c r="CFG27" s="156">
        <f>'Invoice Calc'!CFG35+'Invoice Calc (2)'!CFJ27</f>
        <v>0</v>
      </c>
      <c r="CFH27" s="156">
        <f>'Invoice Calc'!CFH35+'Invoice Calc (2)'!CFK27</f>
        <v>0</v>
      </c>
      <c r="CFI27" s="156">
        <f>'Invoice Calc'!CFI35+'Invoice Calc (2)'!CFL27</f>
        <v>0</v>
      </c>
      <c r="CFJ27" s="156">
        <f>'Invoice Calc'!CFJ35+'Invoice Calc (2)'!CFM27</f>
        <v>0</v>
      </c>
      <c r="CFK27" s="156">
        <f>'Invoice Calc'!CFK35+'Invoice Calc (2)'!CFN27</f>
        <v>0</v>
      </c>
      <c r="CFL27" s="156">
        <f>'Invoice Calc'!CFL35+'Invoice Calc (2)'!CFO27</f>
        <v>0</v>
      </c>
      <c r="CFM27" s="156">
        <f>'Invoice Calc'!CFM35+'Invoice Calc (2)'!CFP27</f>
        <v>0</v>
      </c>
      <c r="CFN27" s="156">
        <f>'Invoice Calc'!CFN35+'Invoice Calc (2)'!CFQ27</f>
        <v>0</v>
      </c>
      <c r="CFO27" s="156">
        <f>'Invoice Calc'!CFO35+'Invoice Calc (2)'!CFR27</f>
        <v>0</v>
      </c>
      <c r="CFP27" s="156">
        <f>'Invoice Calc'!CFP35+'Invoice Calc (2)'!CFS27</f>
        <v>0</v>
      </c>
      <c r="CFQ27" s="156">
        <f>'Invoice Calc'!CFQ35+'Invoice Calc (2)'!CFT27</f>
        <v>0</v>
      </c>
      <c r="CFR27" s="156">
        <f>'Invoice Calc'!CFR35+'Invoice Calc (2)'!CFU27</f>
        <v>0</v>
      </c>
      <c r="CFS27" s="156">
        <f>'Invoice Calc'!CFS35+'Invoice Calc (2)'!CFV27</f>
        <v>0</v>
      </c>
      <c r="CFT27" s="156">
        <f>'Invoice Calc'!CFT35+'Invoice Calc (2)'!CFW27</f>
        <v>0</v>
      </c>
      <c r="CFU27" s="156">
        <f>'Invoice Calc'!CFU35+'Invoice Calc (2)'!CFX27</f>
        <v>0</v>
      </c>
      <c r="CFV27" s="156">
        <f>'Invoice Calc'!CFV35+'Invoice Calc (2)'!CFY27</f>
        <v>0</v>
      </c>
      <c r="CFW27" s="156">
        <f>'Invoice Calc'!CFW35+'Invoice Calc (2)'!CFZ27</f>
        <v>0</v>
      </c>
      <c r="CFX27" s="156">
        <f>'Invoice Calc'!CFX35+'Invoice Calc (2)'!CGA27</f>
        <v>0</v>
      </c>
      <c r="CFY27" s="156">
        <f>'Invoice Calc'!CFY35+'Invoice Calc (2)'!CGB27</f>
        <v>0</v>
      </c>
      <c r="CFZ27" s="156">
        <f>'Invoice Calc'!CFZ35+'Invoice Calc (2)'!CGC27</f>
        <v>0</v>
      </c>
      <c r="CGA27" s="156">
        <f>'Invoice Calc'!CGA35+'Invoice Calc (2)'!CGD27</f>
        <v>0</v>
      </c>
      <c r="CGB27" s="156">
        <f>'Invoice Calc'!CGB35+'Invoice Calc (2)'!CGE27</f>
        <v>0</v>
      </c>
      <c r="CGC27" s="156">
        <f>'Invoice Calc'!CGC35+'Invoice Calc (2)'!CGF27</f>
        <v>0</v>
      </c>
      <c r="CGD27" s="156">
        <f>'Invoice Calc'!CGD35+'Invoice Calc (2)'!CGG27</f>
        <v>0</v>
      </c>
      <c r="CGE27" s="156">
        <f>'Invoice Calc'!CGE35+'Invoice Calc (2)'!CGH27</f>
        <v>0</v>
      </c>
      <c r="CGF27" s="156">
        <f>'Invoice Calc'!CGF35+'Invoice Calc (2)'!CGI27</f>
        <v>0</v>
      </c>
      <c r="CGG27" s="156">
        <f>'Invoice Calc'!CGG35+'Invoice Calc (2)'!CGJ27</f>
        <v>0</v>
      </c>
      <c r="CGH27" s="156">
        <f>'Invoice Calc'!CGH35+'Invoice Calc (2)'!CGK27</f>
        <v>0</v>
      </c>
      <c r="CGI27" s="156">
        <f>'Invoice Calc'!CGI35+'Invoice Calc (2)'!CGL27</f>
        <v>0</v>
      </c>
      <c r="CGJ27" s="156">
        <f>'Invoice Calc'!CGJ35+'Invoice Calc (2)'!CGM27</f>
        <v>0</v>
      </c>
      <c r="CGK27" s="156">
        <f>'Invoice Calc'!CGK35+'Invoice Calc (2)'!CGN27</f>
        <v>0</v>
      </c>
      <c r="CGL27" s="156">
        <f>'Invoice Calc'!CGL35+'Invoice Calc (2)'!CGO27</f>
        <v>0</v>
      </c>
      <c r="CGM27" s="156">
        <f>'Invoice Calc'!CGM35+'Invoice Calc (2)'!CGP27</f>
        <v>0</v>
      </c>
      <c r="CGN27" s="156">
        <f>'Invoice Calc'!CGN35+'Invoice Calc (2)'!CGQ27</f>
        <v>0</v>
      </c>
      <c r="CGO27" s="156">
        <f>'Invoice Calc'!CGO35+'Invoice Calc (2)'!CGR27</f>
        <v>0</v>
      </c>
      <c r="CGP27" s="156">
        <f>'Invoice Calc'!CGP35+'Invoice Calc (2)'!CGS27</f>
        <v>0</v>
      </c>
      <c r="CGQ27" s="156">
        <f>'Invoice Calc'!CGQ35+'Invoice Calc (2)'!CGT27</f>
        <v>0</v>
      </c>
      <c r="CGR27" s="156">
        <f>'Invoice Calc'!CGR35+'Invoice Calc (2)'!CGU27</f>
        <v>0</v>
      </c>
      <c r="CGS27" s="156">
        <f>'Invoice Calc'!CGS35+'Invoice Calc (2)'!CGV27</f>
        <v>0</v>
      </c>
      <c r="CGT27" s="156">
        <f>'Invoice Calc'!CGT35+'Invoice Calc (2)'!CGW27</f>
        <v>0</v>
      </c>
      <c r="CGU27" s="156">
        <f>'Invoice Calc'!CGU35+'Invoice Calc (2)'!CGX27</f>
        <v>0</v>
      </c>
      <c r="CGV27" s="156">
        <f>'Invoice Calc'!CGV35+'Invoice Calc (2)'!CGY27</f>
        <v>0</v>
      </c>
      <c r="CGW27" s="156">
        <f>'Invoice Calc'!CGW35+'Invoice Calc (2)'!CGZ27</f>
        <v>0</v>
      </c>
      <c r="CGX27" s="156">
        <f>'Invoice Calc'!CGX35+'Invoice Calc (2)'!CHA27</f>
        <v>0</v>
      </c>
      <c r="CGY27" s="156">
        <f>'Invoice Calc'!CGY35+'Invoice Calc (2)'!CHB27</f>
        <v>0</v>
      </c>
      <c r="CGZ27" s="156">
        <f>'Invoice Calc'!CGZ35+'Invoice Calc (2)'!CHC27</f>
        <v>0</v>
      </c>
      <c r="CHA27" s="156">
        <f>'Invoice Calc'!CHA35+'Invoice Calc (2)'!CHD27</f>
        <v>0</v>
      </c>
      <c r="CHB27" s="156">
        <f>'Invoice Calc'!CHB35+'Invoice Calc (2)'!CHE27</f>
        <v>0</v>
      </c>
      <c r="CHC27" s="156">
        <f>'Invoice Calc'!CHC35+'Invoice Calc (2)'!CHF27</f>
        <v>0</v>
      </c>
      <c r="CHD27" s="156">
        <f>'Invoice Calc'!CHD35+'Invoice Calc (2)'!CHG27</f>
        <v>0</v>
      </c>
      <c r="CHE27" s="156">
        <f>'Invoice Calc'!CHE35+'Invoice Calc (2)'!CHH27</f>
        <v>0</v>
      </c>
      <c r="CHF27" s="156">
        <f>'Invoice Calc'!CHF35+'Invoice Calc (2)'!CHI27</f>
        <v>0</v>
      </c>
      <c r="CHG27" s="156">
        <f>'Invoice Calc'!CHG35+'Invoice Calc (2)'!CHJ27</f>
        <v>0</v>
      </c>
      <c r="CHH27" s="156">
        <f>'Invoice Calc'!CHH35+'Invoice Calc (2)'!CHK27</f>
        <v>0</v>
      </c>
      <c r="CHI27" s="156">
        <f>'Invoice Calc'!CHI35+'Invoice Calc (2)'!CHL27</f>
        <v>0</v>
      </c>
      <c r="CHJ27" s="156">
        <f>'Invoice Calc'!CHJ35+'Invoice Calc (2)'!CHM27</f>
        <v>0</v>
      </c>
      <c r="CHK27" s="156">
        <f>'Invoice Calc'!CHK35+'Invoice Calc (2)'!CHN27</f>
        <v>0</v>
      </c>
      <c r="CHL27" s="156">
        <f>'Invoice Calc'!CHL35+'Invoice Calc (2)'!CHO27</f>
        <v>0</v>
      </c>
      <c r="CHM27" s="156">
        <f>'Invoice Calc'!CHM35+'Invoice Calc (2)'!CHP27</f>
        <v>0</v>
      </c>
      <c r="CHN27" s="156">
        <f>'Invoice Calc'!CHN35+'Invoice Calc (2)'!CHQ27</f>
        <v>0</v>
      </c>
      <c r="CHO27" s="156">
        <f>'Invoice Calc'!CHO35+'Invoice Calc (2)'!CHR27</f>
        <v>0</v>
      </c>
      <c r="CHP27" s="156">
        <f>'Invoice Calc'!CHP35+'Invoice Calc (2)'!CHS27</f>
        <v>0</v>
      </c>
      <c r="CHQ27" s="156">
        <f>'Invoice Calc'!CHQ35+'Invoice Calc (2)'!CHT27</f>
        <v>0</v>
      </c>
      <c r="CHR27" s="156">
        <f>'Invoice Calc'!CHR35+'Invoice Calc (2)'!CHU27</f>
        <v>0</v>
      </c>
      <c r="CHS27" s="156">
        <f>'Invoice Calc'!CHS35+'Invoice Calc (2)'!CHV27</f>
        <v>0</v>
      </c>
      <c r="CHT27" s="156">
        <f>'Invoice Calc'!CHT35+'Invoice Calc (2)'!CHW27</f>
        <v>0</v>
      </c>
      <c r="CHU27" s="156">
        <f>'Invoice Calc'!CHU35+'Invoice Calc (2)'!CHX27</f>
        <v>0</v>
      </c>
      <c r="CHV27" s="156">
        <f>'Invoice Calc'!CHV35+'Invoice Calc (2)'!CHY27</f>
        <v>0</v>
      </c>
      <c r="CHW27" s="156">
        <f>'Invoice Calc'!CHW35+'Invoice Calc (2)'!CHZ27</f>
        <v>0</v>
      </c>
      <c r="CHX27" s="156">
        <f>'Invoice Calc'!CHX35+'Invoice Calc (2)'!CIA27</f>
        <v>0</v>
      </c>
      <c r="CHY27" s="156">
        <f>'Invoice Calc'!CHY35+'Invoice Calc (2)'!CIB27</f>
        <v>0</v>
      </c>
      <c r="CHZ27" s="156">
        <f>'Invoice Calc'!CHZ35+'Invoice Calc (2)'!CIC27</f>
        <v>0</v>
      </c>
      <c r="CIA27" s="156">
        <f>'Invoice Calc'!CIA35+'Invoice Calc (2)'!CID27</f>
        <v>0</v>
      </c>
      <c r="CIB27" s="156">
        <f>'Invoice Calc'!CIB35+'Invoice Calc (2)'!CIE27</f>
        <v>0</v>
      </c>
      <c r="CIC27" s="156">
        <f>'Invoice Calc'!CIC35+'Invoice Calc (2)'!CIF27</f>
        <v>0</v>
      </c>
      <c r="CID27" s="156">
        <f>'Invoice Calc'!CID35+'Invoice Calc (2)'!CIG27</f>
        <v>0</v>
      </c>
      <c r="CIE27" s="156">
        <f>'Invoice Calc'!CIE35+'Invoice Calc (2)'!CIH27</f>
        <v>0</v>
      </c>
      <c r="CIF27" s="156">
        <f>'Invoice Calc'!CIF35+'Invoice Calc (2)'!CII27</f>
        <v>0</v>
      </c>
      <c r="CIG27" s="156">
        <f>'Invoice Calc'!CIG35+'Invoice Calc (2)'!CIJ27</f>
        <v>0</v>
      </c>
      <c r="CIH27" s="156">
        <f>'Invoice Calc'!CIH35+'Invoice Calc (2)'!CIK27</f>
        <v>0</v>
      </c>
      <c r="CII27" s="156">
        <f>'Invoice Calc'!CII35+'Invoice Calc (2)'!CIL27</f>
        <v>0</v>
      </c>
      <c r="CIJ27" s="156">
        <f>'Invoice Calc'!CIJ35+'Invoice Calc (2)'!CIM27</f>
        <v>0</v>
      </c>
      <c r="CIK27" s="156">
        <f>'Invoice Calc'!CIK35+'Invoice Calc (2)'!CIN27</f>
        <v>0</v>
      </c>
      <c r="CIL27" s="156">
        <f>'Invoice Calc'!CIL35+'Invoice Calc (2)'!CIO27</f>
        <v>0</v>
      </c>
      <c r="CIM27" s="156">
        <f>'Invoice Calc'!CIM35+'Invoice Calc (2)'!CIP27</f>
        <v>0</v>
      </c>
      <c r="CIN27" s="156">
        <f>'Invoice Calc'!CIN35+'Invoice Calc (2)'!CIQ27</f>
        <v>0</v>
      </c>
      <c r="CIO27" s="156">
        <f>'Invoice Calc'!CIO35+'Invoice Calc (2)'!CIR27</f>
        <v>0</v>
      </c>
      <c r="CIP27" s="156">
        <f>'Invoice Calc'!CIP35+'Invoice Calc (2)'!CIS27</f>
        <v>0</v>
      </c>
      <c r="CIQ27" s="156">
        <f>'Invoice Calc'!CIQ35+'Invoice Calc (2)'!CIT27</f>
        <v>0</v>
      </c>
      <c r="CIR27" s="156">
        <f>'Invoice Calc'!CIR35+'Invoice Calc (2)'!CIU27</f>
        <v>0</v>
      </c>
      <c r="CIS27" s="156">
        <f>'Invoice Calc'!CIS35+'Invoice Calc (2)'!CIV27</f>
        <v>0</v>
      </c>
      <c r="CIT27" s="156">
        <f>'Invoice Calc'!CIT35+'Invoice Calc (2)'!CIW27</f>
        <v>0</v>
      </c>
      <c r="CIU27" s="156">
        <f>'Invoice Calc'!CIU35+'Invoice Calc (2)'!CIX27</f>
        <v>0</v>
      </c>
      <c r="CIV27" s="156">
        <f>'Invoice Calc'!CIV35+'Invoice Calc (2)'!CIY27</f>
        <v>0</v>
      </c>
      <c r="CIW27" s="156">
        <f>'Invoice Calc'!CIW35+'Invoice Calc (2)'!CIZ27</f>
        <v>0</v>
      </c>
      <c r="CIX27" s="156">
        <f>'Invoice Calc'!CIX35+'Invoice Calc (2)'!CJA27</f>
        <v>0</v>
      </c>
      <c r="CIY27" s="156">
        <f>'Invoice Calc'!CIY35+'Invoice Calc (2)'!CJB27</f>
        <v>0</v>
      </c>
      <c r="CIZ27" s="156">
        <f>'Invoice Calc'!CIZ35+'Invoice Calc (2)'!CJC27</f>
        <v>0</v>
      </c>
      <c r="CJA27" s="156">
        <f>'Invoice Calc'!CJA35+'Invoice Calc (2)'!CJD27</f>
        <v>0</v>
      </c>
      <c r="CJB27" s="156">
        <f>'Invoice Calc'!CJB35+'Invoice Calc (2)'!CJE27</f>
        <v>0</v>
      </c>
      <c r="CJC27" s="156">
        <f>'Invoice Calc'!CJC35+'Invoice Calc (2)'!CJF27</f>
        <v>0</v>
      </c>
      <c r="CJD27" s="156">
        <f>'Invoice Calc'!CJD35+'Invoice Calc (2)'!CJG27</f>
        <v>0</v>
      </c>
      <c r="CJE27" s="156">
        <f>'Invoice Calc'!CJE35+'Invoice Calc (2)'!CJH27</f>
        <v>0</v>
      </c>
      <c r="CJF27" s="156">
        <f>'Invoice Calc'!CJF35+'Invoice Calc (2)'!CJI27</f>
        <v>0</v>
      </c>
      <c r="CJG27" s="156">
        <f>'Invoice Calc'!CJG35+'Invoice Calc (2)'!CJJ27</f>
        <v>0</v>
      </c>
      <c r="CJH27" s="156">
        <f>'Invoice Calc'!CJH35+'Invoice Calc (2)'!CJK27</f>
        <v>0</v>
      </c>
      <c r="CJI27" s="156">
        <f>'Invoice Calc'!CJI35+'Invoice Calc (2)'!CJL27</f>
        <v>0</v>
      </c>
      <c r="CJJ27" s="156">
        <f>'Invoice Calc'!CJJ35+'Invoice Calc (2)'!CJM27</f>
        <v>0</v>
      </c>
      <c r="CJK27" s="156">
        <f>'Invoice Calc'!CJK35+'Invoice Calc (2)'!CJN27</f>
        <v>0</v>
      </c>
      <c r="CJL27" s="156">
        <f>'Invoice Calc'!CJL35+'Invoice Calc (2)'!CJO27</f>
        <v>0</v>
      </c>
      <c r="CJM27" s="156">
        <f>'Invoice Calc'!CJM35+'Invoice Calc (2)'!CJP27</f>
        <v>0</v>
      </c>
      <c r="CJN27" s="156">
        <f>'Invoice Calc'!CJN35+'Invoice Calc (2)'!CJQ27</f>
        <v>0</v>
      </c>
      <c r="CJO27" s="156">
        <f>'Invoice Calc'!CJO35+'Invoice Calc (2)'!CJR27</f>
        <v>0</v>
      </c>
      <c r="CJP27" s="156">
        <f>'Invoice Calc'!CJP35+'Invoice Calc (2)'!CJS27</f>
        <v>0</v>
      </c>
      <c r="CJQ27" s="156">
        <f>'Invoice Calc'!CJQ35+'Invoice Calc (2)'!CJT27</f>
        <v>0</v>
      </c>
      <c r="CJR27" s="156">
        <f>'Invoice Calc'!CJR35+'Invoice Calc (2)'!CJU27</f>
        <v>0</v>
      </c>
      <c r="CJS27" s="156">
        <f>'Invoice Calc'!CJS35+'Invoice Calc (2)'!CJV27</f>
        <v>0</v>
      </c>
      <c r="CJT27" s="156">
        <f>'Invoice Calc'!CJT35+'Invoice Calc (2)'!CJW27</f>
        <v>0</v>
      </c>
      <c r="CJU27" s="156">
        <f>'Invoice Calc'!CJU35+'Invoice Calc (2)'!CJX27</f>
        <v>0</v>
      </c>
      <c r="CJV27" s="156">
        <f>'Invoice Calc'!CJV35+'Invoice Calc (2)'!CJY27</f>
        <v>0</v>
      </c>
      <c r="CJW27" s="156">
        <f>'Invoice Calc'!CJW35+'Invoice Calc (2)'!CJZ27</f>
        <v>0</v>
      </c>
      <c r="CJX27" s="156">
        <f>'Invoice Calc'!CJX35+'Invoice Calc (2)'!CKA27</f>
        <v>0</v>
      </c>
      <c r="CJY27" s="156">
        <f>'Invoice Calc'!CJY35+'Invoice Calc (2)'!CKB27</f>
        <v>0</v>
      </c>
      <c r="CJZ27" s="156">
        <f>'Invoice Calc'!CJZ35+'Invoice Calc (2)'!CKC27</f>
        <v>0</v>
      </c>
      <c r="CKA27" s="156">
        <f>'Invoice Calc'!CKA35+'Invoice Calc (2)'!CKD27</f>
        <v>0</v>
      </c>
      <c r="CKB27" s="156">
        <f>'Invoice Calc'!CKB35+'Invoice Calc (2)'!CKE27</f>
        <v>0</v>
      </c>
      <c r="CKC27" s="156">
        <f>'Invoice Calc'!CKC35+'Invoice Calc (2)'!CKF27</f>
        <v>0</v>
      </c>
      <c r="CKD27" s="156">
        <f>'Invoice Calc'!CKD35+'Invoice Calc (2)'!CKG27</f>
        <v>0</v>
      </c>
      <c r="CKE27" s="156">
        <f>'Invoice Calc'!CKE35+'Invoice Calc (2)'!CKH27</f>
        <v>0</v>
      </c>
      <c r="CKF27" s="156">
        <f>'Invoice Calc'!CKF35+'Invoice Calc (2)'!CKI27</f>
        <v>0</v>
      </c>
      <c r="CKG27" s="156">
        <f>'Invoice Calc'!CKG35+'Invoice Calc (2)'!CKJ27</f>
        <v>0</v>
      </c>
      <c r="CKH27" s="156">
        <f>'Invoice Calc'!CKH35+'Invoice Calc (2)'!CKK27</f>
        <v>0</v>
      </c>
      <c r="CKI27" s="156">
        <f>'Invoice Calc'!CKI35+'Invoice Calc (2)'!CKL27</f>
        <v>0</v>
      </c>
      <c r="CKJ27" s="156">
        <f>'Invoice Calc'!CKJ35+'Invoice Calc (2)'!CKM27</f>
        <v>0</v>
      </c>
      <c r="CKK27" s="156">
        <f>'Invoice Calc'!CKK35+'Invoice Calc (2)'!CKN27</f>
        <v>0</v>
      </c>
      <c r="CKL27" s="156">
        <f>'Invoice Calc'!CKL35+'Invoice Calc (2)'!CKO27</f>
        <v>0</v>
      </c>
      <c r="CKM27" s="156">
        <f>'Invoice Calc'!CKM35+'Invoice Calc (2)'!CKP27</f>
        <v>0</v>
      </c>
      <c r="CKN27" s="156">
        <f>'Invoice Calc'!CKN35+'Invoice Calc (2)'!CKQ27</f>
        <v>0</v>
      </c>
      <c r="CKO27" s="156">
        <f>'Invoice Calc'!CKO35+'Invoice Calc (2)'!CKR27</f>
        <v>0</v>
      </c>
      <c r="CKP27" s="156">
        <f>'Invoice Calc'!CKP35+'Invoice Calc (2)'!CKS27</f>
        <v>0</v>
      </c>
      <c r="CKQ27" s="156">
        <f>'Invoice Calc'!CKQ35+'Invoice Calc (2)'!CKT27</f>
        <v>0</v>
      </c>
      <c r="CKR27" s="156">
        <f>'Invoice Calc'!CKR35+'Invoice Calc (2)'!CKU27</f>
        <v>0</v>
      </c>
      <c r="CKS27" s="156">
        <f>'Invoice Calc'!CKS35+'Invoice Calc (2)'!CKV27</f>
        <v>0</v>
      </c>
      <c r="CKT27" s="156">
        <f>'Invoice Calc'!CKT35+'Invoice Calc (2)'!CKW27</f>
        <v>0</v>
      </c>
      <c r="CKU27" s="156">
        <f>'Invoice Calc'!CKU35+'Invoice Calc (2)'!CKX27</f>
        <v>0</v>
      </c>
      <c r="CKV27" s="156">
        <f>'Invoice Calc'!CKV35+'Invoice Calc (2)'!CKY27</f>
        <v>0</v>
      </c>
      <c r="CKW27" s="156">
        <f>'Invoice Calc'!CKW35+'Invoice Calc (2)'!CKZ27</f>
        <v>0</v>
      </c>
      <c r="CKX27" s="156">
        <f>'Invoice Calc'!CKX35+'Invoice Calc (2)'!CLA27</f>
        <v>0</v>
      </c>
      <c r="CKY27" s="156">
        <f>'Invoice Calc'!CKY35+'Invoice Calc (2)'!CLB27</f>
        <v>0</v>
      </c>
      <c r="CKZ27" s="156">
        <f>'Invoice Calc'!CKZ35+'Invoice Calc (2)'!CLC27</f>
        <v>0</v>
      </c>
      <c r="CLA27" s="156">
        <f>'Invoice Calc'!CLA35+'Invoice Calc (2)'!CLD27</f>
        <v>0</v>
      </c>
      <c r="CLB27" s="156">
        <f>'Invoice Calc'!CLB35+'Invoice Calc (2)'!CLE27</f>
        <v>0</v>
      </c>
      <c r="CLC27" s="156">
        <f>'Invoice Calc'!CLC35+'Invoice Calc (2)'!CLF27</f>
        <v>0</v>
      </c>
      <c r="CLD27" s="156">
        <f>'Invoice Calc'!CLD35+'Invoice Calc (2)'!CLG27</f>
        <v>0</v>
      </c>
      <c r="CLE27" s="156">
        <f>'Invoice Calc'!CLE35+'Invoice Calc (2)'!CLH27</f>
        <v>0</v>
      </c>
      <c r="CLF27" s="156">
        <f>'Invoice Calc'!CLF35+'Invoice Calc (2)'!CLI27</f>
        <v>0</v>
      </c>
      <c r="CLG27" s="156">
        <f>'Invoice Calc'!CLG35+'Invoice Calc (2)'!CLJ27</f>
        <v>0</v>
      </c>
      <c r="CLH27" s="156">
        <f>'Invoice Calc'!CLH35+'Invoice Calc (2)'!CLK27</f>
        <v>0</v>
      </c>
      <c r="CLI27" s="156">
        <f>'Invoice Calc'!CLI35+'Invoice Calc (2)'!CLL27</f>
        <v>0</v>
      </c>
      <c r="CLJ27" s="156">
        <f>'Invoice Calc'!CLJ35+'Invoice Calc (2)'!CLM27</f>
        <v>0</v>
      </c>
      <c r="CLK27" s="156">
        <f>'Invoice Calc'!CLK35+'Invoice Calc (2)'!CLN27</f>
        <v>0</v>
      </c>
      <c r="CLL27" s="156">
        <f>'Invoice Calc'!CLL35+'Invoice Calc (2)'!CLO27</f>
        <v>0</v>
      </c>
      <c r="CLM27" s="156">
        <f>'Invoice Calc'!CLM35+'Invoice Calc (2)'!CLP27</f>
        <v>0</v>
      </c>
      <c r="CLN27" s="156">
        <f>'Invoice Calc'!CLN35+'Invoice Calc (2)'!CLQ27</f>
        <v>0</v>
      </c>
      <c r="CLO27" s="156">
        <f>'Invoice Calc'!CLO35+'Invoice Calc (2)'!CLR27</f>
        <v>0</v>
      </c>
      <c r="CLP27" s="156">
        <f>'Invoice Calc'!CLP35+'Invoice Calc (2)'!CLS27</f>
        <v>0</v>
      </c>
      <c r="CLQ27" s="156">
        <f>'Invoice Calc'!CLQ35+'Invoice Calc (2)'!CLT27</f>
        <v>0</v>
      </c>
      <c r="CLR27" s="156">
        <f>'Invoice Calc'!CLR35+'Invoice Calc (2)'!CLU27</f>
        <v>0</v>
      </c>
      <c r="CLS27" s="156">
        <f>'Invoice Calc'!CLS35+'Invoice Calc (2)'!CLV27</f>
        <v>0</v>
      </c>
      <c r="CLT27" s="156">
        <f>'Invoice Calc'!CLT35+'Invoice Calc (2)'!CLW27</f>
        <v>0</v>
      </c>
      <c r="CLU27" s="156">
        <f>'Invoice Calc'!CLU35+'Invoice Calc (2)'!CLX27</f>
        <v>0</v>
      </c>
      <c r="CLV27" s="156">
        <f>'Invoice Calc'!CLV35+'Invoice Calc (2)'!CLY27</f>
        <v>0</v>
      </c>
      <c r="CLW27" s="156">
        <f>'Invoice Calc'!CLW35+'Invoice Calc (2)'!CLZ27</f>
        <v>0</v>
      </c>
      <c r="CLX27" s="156">
        <f>'Invoice Calc'!CLX35+'Invoice Calc (2)'!CMA27</f>
        <v>0</v>
      </c>
      <c r="CLY27" s="156">
        <f>'Invoice Calc'!CLY35+'Invoice Calc (2)'!CMB27</f>
        <v>0</v>
      </c>
      <c r="CLZ27" s="156">
        <f>'Invoice Calc'!CLZ35+'Invoice Calc (2)'!CMC27</f>
        <v>0</v>
      </c>
      <c r="CMA27" s="156">
        <f>'Invoice Calc'!CMA35+'Invoice Calc (2)'!CMD27</f>
        <v>0</v>
      </c>
      <c r="CMB27" s="156">
        <f>'Invoice Calc'!CMB35+'Invoice Calc (2)'!CME27</f>
        <v>0</v>
      </c>
      <c r="CMC27" s="156">
        <f>'Invoice Calc'!CMC35+'Invoice Calc (2)'!CMF27</f>
        <v>0</v>
      </c>
      <c r="CMD27" s="156">
        <f>'Invoice Calc'!CMD35+'Invoice Calc (2)'!CMG27</f>
        <v>0</v>
      </c>
      <c r="CME27" s="156">
        <f>'Invoice Calc'!CME35+'Invoice Calc (2)'!CMH27</f>
        <v>0</v>
      </c>
      <c r="CMF27" s="156">
        <f>'Invoice Calc'!CMF35+'Invoice Calc (2)'!CMI27</f>
        <v>0</v>
      </c>
      <c r="CMG27" s="156">
        <f>'Invoice Calc'!CMG35+'Invoice Calc (2)'!CMJ27</f>
        <v>0</v>
      </c>
      <c r="CMH27" s="156">
        <f>'Invoice Calc'!CMH35+'Invoice Calc (2)'!CMK27</f>
        <v>0</v>
      </c>
      <c r="CMI27" s="156">
        <f>'Invoice Calc'!CMI35+'Invoice Calc (2)'!CML27</f>
        <v>0</v>
      </c>
      <c r="CMJ27" s="156">
        <f>'Invoice Calc'!CMJ35+'Invoice Calc (2)'!CMM27</f>
        <v>0</v>
      </c>
      <c r="CMK27" s="156">
        <f>'Invoice Calc'!CMK35+'Invoice Calc (2)'!CMN27</f>
        <v>0</v>
      </c>
      <c r="CML27" s="156">
        <f>'Invoice Calc'!CML35+'Invoice Calc (2)'!CMO27</f>
        <v>0</v>
      </c>
      <c r="CMM27" s="156">
        <f>'Invoice Calc'!CMM35+'Invoice Calc (2)'!CMP27</f>
        <v>0</v>
      </c>
      <c r="CMN27" s="156">
        <f>'Invoice Calc'!CMN35+'Invoice Calc (2)'!CMQ27</f>
        <v>0</v>
      </c>
      <c r="CMO27" s="156">
        <f>'Invoice Calc'!CMO35+'Invoice Calc (2)'!CMR27</f>
        <v>0</v>
      </c>
      <c r="CMP27" s="156">
        <f>'Invoice Calc'!CMP35+'Invoice Calc (2)'!CMS27</f>
        <v>0</v>
      </c>
      <c r="CMQ27" s="156">
        <f>'Invoice Calc'!CMQ35+'Invoice Calc (2)'!CMT27</f>
        <v>0</v>
      </c>
      <c r="CMR27" s="156">
        <f>'Invoice Calc'!CMR35+'Invoice Calc (2)'!CMU27</f>
        <v>0</v>
      </c>
      <c r="CMS27" s="156">
        <f>'Invoice Calc'!CMS35+'Invoice Calc (2)'!CMV27</f>
        <v>0</v>
      </c>
      <c r="CMT27" s="156">
        <f>'Invoice Calc'!CMT35+'Invoice Calc (2)'!CMW27</f>
        <v>0</v>
      </c>
      <c r="CMU27" s="156">
        <f>'Invoice Calc'!CMU35+'Invoice Calc (2)'!CMX27</f>
        <v>0</v>
      </c>
      <c r="CMV27" s="156">
        <f>'Invoice Calc'!CMV35+'Invoice Calc (2)'!CMY27</f>
        <v>0</v>
      </c>
      <c r="CMW27" s="156">
        <f>'Invoice Calc'!CMW35+'Invoice Calc (2)'!CMZ27</f>
        <v>0</v>
      </c>
      <c r="CMX27" s="156">
        <f>'Invoice Calc'!CMX35+'Invoice Calc (2)'!CNA27</f>
        <v>0</v>
      </c>
      <c r="CMY27" s="156">
        <f>'Invoice Calc'!CMY35+'Invoice Calc (2)'!CNB27</f>
        <v>0</v>
      </c>
      <c r="CMZ27" s="156">
        <f>'Invoice Calc'!CMZ35+'Invoice Calc (2)'!CNC27</f>
        <v>0</v>
      </c>
      <c r="CNA27" s="156">
        <f>'Invoice Calc'!CNA35+'Invoice Calc (2)'!CND27</f>
        <v>0</v>
      </c>
      <c r="CNB27" s="156">
        <f>'Invoice Calc'!CNB35+'Invoice Calc (2)'!CNE27</f>
        <v>0</v>
      </c>
      <c r="CNC27" s="156">
        <f>'Invoice Calc'!CNC35+'Invoice Calc (2)'!CNF27</f>
        <v>0</v>
      </c>
      <c r="CND27" s="156">
        <f>'Invoice Calc'!CND35+'Invoice Calc (2)'!CNG27</f>
        <v>0</v>
      </c>
      <c r="CNE27" s="156">
        <f>'Invoice Calc'!CNE35+'Invoice Calc (2)'!CNH27</f>
        <v>0</v>
      </c>
      <c r="CNF27" s="156">
        <f>'Invoice Calc'!CNF35+'Invoice Calc (2)'!CNI27</f>
        <v>0</v>
      </c>
      <c r="CNG27" s="156">
        <f>'Invoice Calc'!CNG35+'Invoice Calc (2)'!CNJ27</f>
        <v>0</v>
      </c>
      <c r="CNH27" s="156">
        <f>'Invoice Calc'!CNH35+'Invoice Calc (2)'!CNK27</f>
        <v>0</v>
      </c>
      <c r="CNI27" s="156">
        <f>'Invoice Calc'!CNI35+'Invoice Calc (2)'!CNL27</f>
        <v>0</v>
      </c>
      <c r="CNJ27" s="156">
        <f>'Invoice Calc'!CNJ35+'Invoice Calc (2)'!CNM27</f>
        <v>0</v>
      </c>
      <c r="CNK27" s="156">
        <f>'Invoice Calc'!CNK35+'Invoice Calc (2)'!CNN27</f>
        <v>0</v>
      </c>
      <c r="CNL27" s="156">
        <f>'Invoice Calc'!CNL35+'Invoice Calc (2)'!CNO27</f>
        <v>0</v>
      </c>
      <c r="CNM27" s="156">
        <f>'Invoice Calc'!CNM35+'Invoice Calc (2)'!CNP27</f>
        <v>0</v>
      </c>
      <c r="CNN27" s="156">
        <f>'Invoice Calc'!CNN35+'Invoice Calc (2)'!CNQ27</f>
        <v>0</v>
      </c>
      <c r="CNO27" s="156">
        <f>'Invoice Calc'!CNO35+'Invoice Calc (2)'!CNR27</f>
        <v>0</v>
      </c>
      <c r="CNP27" s="156">
        <f>'Invoice Calc'!CNP35+'Invoice Calc (2)'!CNS27</f>
        <v>0</v>
      </c>
      <c r="CNQ27" s="156">
        <f>'Invoice Calc'!CNQ35+'Invoice Calc (2)'!CNT27</f>
        <v>0</v>
      </c>
      <c r="CNR27" s="156">
        <f>'Invoice Calc'!CNR35+'Invoice Calc (2)'!CNU27</f>
        <v>0</v>
      </c>
      <c r="CNS27" s="156">
        <f>'Invoice Calc'!CNS35+'Invoice Calc (2)'!CNV27</f>
        <v>0</v>
      </c>
      <c r="CNT27" s="156">
        <f>'Invoice Calc'!CNT35+'Invoice Calc (2)'!CNW27</f>
        <v>0</v>
      </c>
      <c r="CNU27" s="156">
        <f>'Invoice Calc'!CNU35+'Invoice Calc (2)'!CNX27</f>
        <v>0</v>
      </c>
      <c r="CNV27" s="156">
        <f>'Invoice Calc'!CNV35+'Invoice Calc (2)'!CNY27</f>
        <v>0</v>
      </c>
      <c r="CNW27" s="156">
        <f>'Invoice Calc'!CNW35+'Invoice Calc (2)'!CNZ27</f>
        <v>0</v>
      </c>
      <c r="CNX27" s="156">
        <f>'Invoice Calc'!CNX35+'Invoice Calc (2)'!COA27</f>
        <v>0</v>
      </c>
      <c r="CNY27" s="156">
        <f>'Invoice Calc'!CNY35+'Invoice Calc (2)'!COB27</f>
        <v>0</v>
      </c>
      <c r="CNZ27" s="156">
        <f>'Invoice Calc'!CNZ35+'Invoice Calc (2)'!COC27</f>
        <v>0</v>
      </c>
      <c r="COA27" s="156">
        <f>'Invoice Calc'!COA35+'Invoice Calc (2)'!COD27</f>
        <v>0</v>
      </c>
      <c r="COB27" s="156">
        <f>'Invoice Calc'!COB35+'Invoice Calc (2)'!COE27</f>
        <v>0</v>
      </c>
      <c r="COC27" s="156">
        <f>'Invoice Calc'!COC35+'Invoice Calc (2)'!COF27</f>
        <v>0</v>
      </c>
      <c r="COD27" s="156">
        <f>'Invoice Calc'!COD35+'Invoice Calc (2)'!COG27</f>
        <v>0</v>
      </c>
      <c r="COE27" s="156">
        <f>'Invoice Calc'!COE35+'Invoice Calc (2)'!COH27</f>
        <v>0</v>
      </c>
      <c r="COF27" s="156">
        <f>'Invoice Calc'!COF35+'Invoice Calc (2)'!COI27</f>
        <v>0</v>
      </c>
      <c r="COG27" s="156">
        <f>'Invoice Calc'!COG35+'Invoice Calc (2)'!COJ27</f>
        <v>0</v>
      </c>
      <c r="COH27" s="156">
        <f>'Invoice Calc'!COH35+'Invoice Calc (2)'!COK27</f>
        <v>0</v>
      </c>
      <c r="COI27" s="156">
        <f>'Invoice Calc'!COI35+'Invoice Calc (2)'!COL27</f>
        <v>0</v>
      </c>
      <c r="COJ27" s="156">
        <f>'Invoice Calc'!COJ35+'Invoice Calc (2)'!COM27</f>
        <v>0</v>
      </c>
      <c r="COK27" s="156">
        <f>'Invoice Calc'!COK35+'Invoice Calc (2)'!CON27</f>
        <v>0</v>
      </c>
      <c r="COL27" s="156">
        <f>'Invoice Calc'!COL35+'Invoice Calc (2)'!COO27</f>
        <v>0</v>
      </c>
      <c r="COM27" s="156">
        <f>'Invoice Calc'!COM35+'Invoice Calc (2)'!COP27</f>
        <v>0</v>
      </c>
      <c r="CON27" s="156">
        <f>'Invoice Calc'!CON35+'Invoice Calc (2)'!COQ27</f>
        <v>0</v>
      </c>
      <c r="COO27" s="156">
        <f>'Invoice Calc'!COO35+'Invoice Calc (2)'!COR27</f>
        <v>0</v>
      </c>
      <c r="COP27" s="156">
        <f>'Invoice Calc'!COP35+'Invoice Calc (2)'!COS27</f>
        <v>0</v>
      </c>
      <c r="COQ27" s="156">
        <f>'Invoice Calc'!COQ35+'Invoice Calc (2)'!COT27</f>
        <v>0</v>
      </c>
      <c r="COR27" s="156">
        <f>'Invoice Calc'!COR35+'Invoice Calc (2)'!COU27</f>
        <v>0</v>
      </c>
      <c r="COS27" s="156">
        <f>'Invoice Calc'!COS35+'Invoice Calc (2)'!COV27</f>
        <v>0</v>
      </c>
      <c r="COT27" s="156">
        <f>'Invoice Calc'!COT35+'Invoice Calc (2)'!COW27</f>
        <v>0</v>
      </c>
      <c r="COU27" s="156">
        <f>'Invoice Calc'!COU35+'Invoice Calc (2)'!COX27</f>
        <v>0</v>
      </c>
      <c r="COV27" s="156">
        <f>'Invoice Calc'!COV35+'Invoice Calc (2)'!COY27</f>
        <v>0</v>
      </c>
      <c r="COW27" s="156">
        <f>'Invoice Calc'!COW35+'Invoice Calc (2)'!COZ27</f>
        <v>0</v>
      </c>
      <c r="COX27" s="156">
        <f>'Invoice Calc'!COX35+'Invoice Calc (2)'!CPA27</f>
        <v>0</v>
      </c>
      <c r="COY27" s="156">
        <f>'Invoice Calc'!COY35+'Invoice Calc (2)'!CPB27</f>
        <v>0</v>
      </c>
      <c r="COZ27" s="156">
        <f>'Invoice Calc'!COZ35+'Invoice Calc (2)'!CPC27</f>
        <v>0</v>
      </c>
      <c r="CPA27" s="156">
        <f>'Invoice Calc'!CPA35+'Invoice Calc (2)'!CPD27</f>
        <v>0</v>
      </c>
      <c r="CPB27" s="156">
        <f>'Invoice Calc'!CPB35+'Invoice Calc (2)'!CPE27</f>
        <v>0</v>
      </c>
      <c r="CPC27" s="156">
        <f>'Invoice Calc'!CPC35+'Invoice Calc (2)'!CPF27</f>
        <v>0</v>
      </c>
      <c r="CPD27" s="156">
        <f>'Invoice Calc'!CPD35+'Invoice Calc (2)'!CPG27</f>
        <v>0</v>
      </c>
      <c r="CPE27" s="156">
        <f>'Invoice Calc'!CPE35+'Invoice Calc (2)'!CPH27</f>
        <v>0</v>
      </c>
      <c r="CPF27" s="156">
        <f>'Invoice Calc'!CPF35+'Invoice Calc (2)'!CPI27</f>
        <v>0</v>
      </c>
      <c r="CPG27" s="156">
        <f>'Invoice Calc'!CPG35+'Invoice Calc (2)'!CPJ27</f>
        <v>0</v>
      </c>
      <c r="CPH27" s="156">
        <f>'Invoice Calc'!CPH35+'Invoice Calc (2)'!CPK27</f>
        <v>0</v>
      </c>
      <c r="CPI27" s="156">
        <f>'Invoice Calc'!CPI35+'Invoice Calc (2)'!CPL27</f>
        <v>0</v>
      </c>
      <c r="CPJ27" s="156">
        <f>'Invoice Calc'!CPJ35+'Invoice Calc (2)'!CPM27</f>
        <v>0</v>
      </c>
      <c r="CPK27" s="156">
        <f>'Invoice Calc'!CPK35+'Invoice Calc (2)'!CPN27</f>
        <v>0</v>
      </c>
      <c r="CPL27" s="156">
        <f>'Invoice Calc'!CPL35+'Invoice Calc (2)'!CPO27</f>
        <v>0</v>
      </c>
      <c r="CPM27" s="156">
        <f>'Invoice Calc'!CPM35+'Invoice Calc (2)'!CPP27</f>
        <v>0</v>
      </c>
      <c r="CPN27" s="156">
        <f>'Invoice Calc'!CPN35+'Invoice Calc (2)'!CPQ27</f>
        <v>0</v>
      </c>
      <c r="CPO27" s="156">
        <f>'Invoice Calc'!CPO35+'Invoice Calc (2)'!CPR27</f>
        <v>0</v>
      </c>
      <c r="CPP27" s="156">
        <f>'Invoice Calc'!CPP35+'Invoice Calc (2)'!CPS27</f>
        <v>0</v>
      </c>
      <c r="CPQ27" s="156">
        <f>'Invoice Calc'!CPQ35+'Invoice Calc (2)'!CPT27</f>
        <v>0</v>
      </c>
      <c r="CPR27" s="156">
        <f>'Invoice Calc'!CPR35+'Invoice Calc (2)'!CPU27</f>
        <v>0</v>
      </c>
      <c r="CPS27" s="156">
        <f>'Invoice Calc'!CPS35+'Invoice Calc (2)'!CPV27</f>
        <v>0</v>
      </c>
      <c r="CPT27" s="156">
        <f>'Invoice Calc'!CPT35+'Invoice Calc (2)'!CPW27</f>
        <v>0</v>
      </c>
      <c r="CPU27" s="156">
        <f>'Invoice Calc'!CPU35+'Invoice Calc (2)'!CPX27</f>
        <v>0</v>
      </c>
      <c r="CPV27" s="156">
        <f>'Invoice Calc'!CPV35+'Invoice Calc (2)'!CPY27</f>
        <v>0</v>
      </c>
      <c r="CPW27" s="156">
        <f>'Invoice Calc'!CPW35+'Invoice Calc (2)'!CPZ27</f>
        <v>0</v>
      </c>
      <c r="CPX27" s="156">
        <f>'Invoice Calc'!CPX35+'Invoice Calc (2)'!CQA27</f>
        <v>0</v>
      </c>
      <c r="CPY27" s="156">
        <f>'Invoice Calc'!CPY35+'Invoice Calc (2)'!CQB27</f>
        <v>0</v>
      </c>
      <c r="CPZ27" s="156">
        <f>'Invoice Calc'!CPZ35+'Invoice Calc (2)'!CQC27</f>
        <v>0</v>
      </c>
      <c r="CQA27" s="156">
        <f>'Invoice Calc'!CQA35+'Invoice Calc (2)'!CQD27</f>
        <v>0</v>
      </c>
      <c r="CQB27" s="156">
        <f>'Invoice Calc'!CQB35+'Invoice Calc (2)'!CQE27</f>
        <v>0</v>
      </c>
      <c r="CQC27" s="156">
        <f>'Invoice Calc'!CQC35+'Invoice Calc (2)'!CQF27</f>
        <v>0</v>
      </c>
      <c r="CQD27" s="156">
        <f>'Invoice Calc'!CQD35+'Invoice Calc (2)'!CQG27</f>
        <v>0</v>
      </c>
      <c r="CQE27" s="156">
        <f>'Invoice Calc'!CQE35+'Invoice Calc (2)'!CQH27</f>
        <v>0</v>
      </c>
      <c r="CQF27" s="156">
        <f>'Invoice Calc'!CQF35+'Invoice Calc (2)'!CQI27</f>
        <v>0</v>
      </c>
      <c r="CQG27" s="156">
        <f>'Invoice Calc'!CQG35+'Invoice Calc (2)'!CQJ27</f>
        <v>0</v>
      </c>
      <c r="CQH27" s="156">
        <f>'Invoice Calc'!CQH35+'Invoice Calc (2)'!CQK27</f>
        <v>0</v>
      </c>
      <c r="CQI27" s="156">
        <f>'Invoice Calc'!CQI35+'Invoice Calc (2)'!CQL27</f>
        <v>0</v>
      </c>
      <c r="CQJ27" s="156">
        <f>'Invoice Calc'!CQJ35+'Invoice Calc (2)'!CQM27</f>
        <v>0</v>
      </c>
      <c r="CQK27" s="156">
        <f>'Invoice Calc'!CQK35+'Invoice Calc (2)'!CQN27</f>
        <v>0</v>
      </c>
      <c r="CQL27" s="156">
        <f>'Invoice Calc'!CQL35+'Invoice Calc (2)'!CQO27</f>
        <v>0</v>
      </c>
      <c r="CQM27" s="156">
        <f>'Invoice Calc'!CQM35+'Invoice Calc (2)'!CQP27</f>
        <v>0</v>
      </c>
      <c r="CQN27" s="156">
        <f>'Invoice Calc'!CQN35+'Invoice Calc (2)'!CQQ27</f>
        <v>0</v>
      </c>
      <c r="CQO27" s="156">
        <f>'Invoice Calc'!CQO35+'Invoice Calc (2)'!CQR27</f>
        <v>0</v>
      </c>
      <c r="CQP27" s="156">
        <f>'Invoice Calc'!CQP35+'Invoice Calc (2)'!CQS27</f>
        <v>0</v>
      </c>
      <c r="CQQ27" s="156">
        <f>'Invoice Calc'!CQQ35+'Invoice Calc (2)'!CQT27</f>
        <v>0</v>
      </c>
      <c r="CQR27" s="156">
        <f>'Invoice Calc'!CQR35+'Invoice Calc (2)'!CQU27</f>
        <v>0</v>
      </c>
      <c r="CQS27" s="156">
        <f>'Invoice Calc'!CQS35+'Invoice Calc (2)'!CQV27</f>
        <v>0</v>
      </c>
      <c r="CQT27" s="156">
        <f>'Invoice Calc'!CQT35+'Invoice Calc (2)'!CQW27</f>
        <v>0</v>
      </c>
      <c r="CQU27" s="156">
        <f>'Invoice Calc'!CQU35+'Invoice Calc (2)'!CQX27</f>
        <v>0</v>
      </c>
      <c r="CQV27" s="156">
        <f>'Invoice Calc'!CQV35+'Invoice Calc (2)'!CQY27</f>
        <v>0</v>
      </c>
      <c r="CQW27" s="156">
        <f>'Invoice Calc'!CQW35+'Invoice Calc (2)'!CQZ27</f>
        <v>0</v>
      </c>
      <c r="CQX27" s="156">
        <f>'Invoice Calc'!CQX35+'Invoice Calc (2)'!CRA27</f>
        <v>0</v>
      </c>
      <c r="CQY27" s="156">
        <f>'Invoice Calc'!CQY35+'Invoice Calc (2)'!CRB27</f>
        <v>0</v>
      </c>
      <c r="CQZ27" s="156">
        <f>'Invoice Calc'!CQZ35+'Invoice Calc (2)'!CRC27</f>
        <v>0</v>
      </c>
      <c r="CRA27" s="156">
        <f>'Invoice Calc'!CRA35+'Invoice Calc (2)'!CRD27</f>
        <v>0</v>
      </c>
      <c r="CRB27" s="156">
        <f>'Invoice Calc'!CRB35+'Invoice Calc (2)'!CRE27</f>
        <v>0</v>
      </c>
      <c r="CRC27" s="156">
        <f>'Invoice Calc'!CRC35+'Invoice Calc (2)'!CRF27</f>
        <v>0</v>
      </c>
      <c r="CRD27" s="156">
        <f>'Invoice Calc'!CRD35+'Invoice Calc (2)'!CRG27</f>
        <v>0</v>
      </c>
      <c r="CRE27" s="156">
        <f>'Invoice Calc'!CRE35+'Invoice Calc (2)'!CRH27</f>
        <v>0</v>
      </c>
      <c r="CRF27" s="156">
        <f>'Invoice Calc'!CRF35+'Invoice Calc (2)'!CRI27</f>
        <v>0</v>
      </c>
      <c r="CRG27" s="156">
        <f>'Invoice Calc'!CRG35+'Invoice Calc (2)'!CRJ27</f>
        <v>0</v>
      </c>
      <c r="CRH27" s="156">
        <f>'Invoice Calc'!CRH35+'Invoice Calc (2)'!CRK27</f>
        <v>0</v>
      </c>
      <c r="CRI27" s="156">
        <f>'Invoice Calc'!CRI35+'Invoice Calc (2)'!CRL27</f>
        <v>0</v>
      </c>
      <c r="CRJ27" s="156">
        <f>'Invoice Calc'!CRJ35+'Invoice Calc (2)'!CRM27</f>
        <v>0</v>
      </c>
      <c r="CRK27" s="156">
        <f>'Invoice Calc'!CRK35+'Invoice Calc (2)'!CRN27</f>
        <v>0</v>
      </c>
      <c r="CRL27" s="156">
        <f>'Invoice Calc'!CRL35+'Invoice Calc (2)'!CRO27</f>
        <v>0</v>
      </c>
      <c r="CRM27" s="156">
        <f>'Invoice Calc'!CRM35+'Invoice Calc (2)'!CRP27</f>
        <v>0</v>
      </c>
      <c r="CRN27" s="156">
        <f>'Invoice Calc'!CRN35+'Invoice Calc (2)'!CRQ27</f>
        <v>0</v>
      </c>
      <c r="CRO27" s="156">
        <f>'Invoice Calc'!CRO35+'Invoice Calc (2)'!CRR27</f>
        <v>0</v>
      </c>
      <c r="CRP27" s="156">
        <f>'Invoice Calc'!CRP35+'Invoice Calc (2)'!CRS27</f>
        <v>0</v>
      </c>
      <c r="CRQ27" s="156">
        <f>'Invoice Calc'!CRQ35+'Invoice Calc (2)'!CRT27</f>
        <v>0</v>
      </c>
      <c r="CRR27" s="156">
        <f>'Invoice Calc'!CRR35+'Invoice Calc (2)'!CRU27</f>
        <v>0</v>
      </c>
      <c r="CRS27" s="156">
        <f>'Invoice Calc'!CRS35+'Invoice Calc (2)'!CRV27</f>
        <v>0</v>
      </c>
      <c r="CRT27" s="156">
        <f>'Invoice Calc'!CRT35+'Invoice Calc (2)'!CRW27</f>
        <v>0</v>
      </c>
      <c r="CRU27" s="156">
        <f>'Invoice Calc'!CRU35+'Invoice Calc (2)'!CRX27</f>
        <v>0</v>
      </c>
      <c r="CRV27" s="156">
        <f>'Invoice Calc'!CRV35+'Invoice Calc (2)'!CRY27</f>
        <v>0</v>
      </c>
      <c r="CRW27" s="156">
        <f>'Invoice Calc'!CRW35+'Invoice Calc (2)'!CRZ27</f>
        <v>0</v>
      </c>
      <c r="CRX27" s="156">
        <f>'Invoice Calc'!CRX35+'Invoice Calc (2)'!CSA27</f>
        <v>0</v>
      </c>
      <c r="CRY27" s="156">
        <f>'Invoice Calc'!CRY35+'Invoice Calc (2)'!CSB27</f>
        <v>0</v>
      </c>
      <c r="CRZ27" s="156">
        <f>'Invoice Calc'!CRZ35+'Invoice Calc (2)'!CSC27</f>
        <v>0</v>
      </c>
      <c r="CSA27" s="156">
        <f>'Invoice Calc'!CSA35+'Invoice Calc (2)'!CSD27</f>
        <v>0</v>
      </c>
      <c r="CSB27" s="156">
        <f>'Invoice Calc'!CSB35+'Invoice Calc (2)'!CSE27</f>
        <v>0</v>
      </c>
      <c r="CSC27" s="156">
        <f>'Invoice Calc'!CSC35+'Invoice Calc (2)'!CSF27</f>
        <v>0</v>
      </c>
      <c r="CSD27" s="156">
        <f>'Invoice Calc'!CSD35+'Invoice Calc (2)'!CSG27</f>
        <v>0</v>
      </c>
      <c r="CSE27" s="156">
        <f>'Invoice Calc'!CSE35+'Invoice Calc (2)'!CSH27</f>
        <v>0</v>
      </c>
      <c r="CSF27" s="156">
        <f>'Invoice Calc'!CSF35+'Invoice Calc (2)'!CSI27</f>
        <v>0</v>
      </c>
      <c r="CSG27" s="156">
        <f>'Invoice Calc'!CSG35+'Invoice Calc (2)'!CSJ27</f>
        <v>0</v>
      </c>
      <c r="CSH27" s="156">
        <f>'Invoice Calc'!CSH35+'Invoice Calc (2)'!CSK27</f>
        <v>0</v>
      </c>
      <c r="CSI27" s="156">
        <f>'Invoice Calc'!CSI35+'Invoice Calc (2)'!CSL27</f>
        <v>0</v>
      </c>
      <c r="CSJ27" s="156">
        <f>'Invoice Calc'!CSJ35+'Invoice Calc (2)'!CSM27</f>
        <v>0</v>
      </c>
      <c r="CSK27" s="156">
        <f>'Invoice Calc'!CSK35+'Invoice Calc (2)'!CSN27</f>
        <v>0</v>
      </c>
      <c r="CSL27" s="156">
        <f>'Invoice Calc'!CSL35+'Invoice Calc (2)'!CSO27</f>
        <v>0</v>
      </c>
      <c r="CSM27" s="156">
        <f>'Invoice Calc'!CSM35+'Invoice Calc (2)'!CSP27</f>
        <v>0</v>
      </c>
      <c r="CSN27" s="156">
        <f>'Invoice Calc'!CSN35+'Invoice Calc (2)'!CSQ27</f>
        <v>0</v>
      </c>
      <c r="CSO27" s="156">
        <f>'Invoice Calc'!CSO35+'Invoice Calc (2)'!CSR27</f>
        <v>0</v>
      </c>
      <c r="CSP27" s="156">
        <f>'Invoice Calc'!CSP35+'Invoice Calc (2)'!CSS27</f>
        <v>0</v>
      </c>
      <c r="CSQ27" s="156">
        <f>'Invoice Calc'!CSQ35+'Invoice Calc (2)'!CST27</f>
        <v>0</v>
      </c>
      <c r="CSR27" s="156">
        <f>'Invoice Calc'!CSR35+'Invoice Calc (2)'!CSU27</f>
        <v>0</v>
      </c>
      <c r="CSS27" s="156">
        <f>'Invoice Calc'!CSS35+'Invoice Calc (2)'!CSV27</f>
        <v>0</v>
      </c>
      <c r="CST27" s="156">
        <f>'Invoice Calc'!CST35+'Invoice Calc (2)'!CSW27</f>
        <v>0</v>
      </c>
      <c r="CSU27" s="156">
        <f>'Invoice Calc'!CSU35+'Invoice Calc (2)'!CSX27</f>
        <v>0</v>
      </c>
      <c r="CSV27" s="156">
        <f>'Invoice Calc'!CSV35+'Invoice Calc (2)'!CSY27</f>
        <v>0</v>
      </c>
      <c r="CSW27" s="156">
        <f>'Invoice Calc'!CSW35+'Invoice Calc (2)'!CSZ27</f>
        <v>0</v>
      </c>
      <c r="CSX27" s="156">
        <f>'Invoice Calc'!CSX35+'Invoice Calc (2)'!CTA27</f>
        <v>0</v>
      </c>
      <c r="CSY27" s="156">
        <f>'Invoice Calc'!CSY35+'Invoice Calc (2)'!CTB27</f>
        <v>0</v>
      </c>
      <c r="CSZ27" s="156">
        <f>'Invoice Calc'!CSZ35+'Invoice Calc (2)'!CTC27</f>
        <v>0</v>
      </c>
      <c r="CTA27" s="156">
        <f>'Invoice Calc'!CTA35+'Invoice Calc (2)'!CTD27</f>
        <v>0</v>
      </c>
      <c r="CTB27" s="156">
        <f>'Invoice Calc'!CTB35+'Invoice Calc (2)'!CTE27</f>
        <v>0</v>
      </c>
      <c r="CTC27" s="156">
        <f>'Invoice Calc'!CTC35+'Invoice Calc (2)'!CTF27</f>
        <v>0</v>
      </c>
      <c r="CTD27" s="156">
        <f>'Invoice Calc'!CTD35+'Invoice Calc (2)'!CTG27</f>
        <v>0</v>
      </c>
      <c r="CTE27" s="156">
        <f>'Invoice Calc'!CTE35+'Invoice Calc (2)'!CTH27</f>
        <v>0</v>
      </c>
      <c r="CTF27" s="156">
        <f>'Invoice Calc'!CTF35+'Invoice Calc (2)'!CTI27</f>
        <v>0</v>
      </c>
      <c r="CTG27" s="156">
        <f>'Invoice Calc'!CTG35+'Invoice Calc (2)'!CTJ27</f>
        <v>0</v>
      </c>
      <c r="CTH27" s="156">
        <f>'Invoice Calc'!CTH35+'Invoice Calc (2)'!CTK27</f>
        <v>0</v>
      </c>
      <c r="CTI27" s="156">
        <f>'Invoice Calc'!CTI35+'Invoice Calc (2)'!CTL27</f>
        <v>0</v>
      </c>
      <c r="CTJ27" s="156">
        <f>'Invoice Calc'!CTJ35+'Invoice Calc (2)'!CTM27</f>
        <v>0</v>
      </c>
      <c r="CTK27" s="156">
        <f>'Invoice Calc'!CTK35+'Invoice Calc (2)'!CTN27</f>
        <v>0</v>
      </c>
      <c r="CTL27" s="156">
        <f>'Invoice Calc'!CTL35+'Invoice Calc (2)'!CTO27</f>
        <v>0</v>
      </c>
      <c r="CTM27" s="156">
        <f>'Invoice Calc'!CTM35+'Invoice Calc (2)'!CTP27</f>
        <v>0</v>
      </c>
      <c r="CTN27" s="156">
        <f>'Invoice Calc'!CTN35+'Invoice Calc (2)'!CTQ27</f>
        <v>0</v>
      </c>
      <c r="CTO27" s="156">
        <f>'Invoice Calc'!CTO35+'Invoice Calc (2)'!CTR27</f>
        <v>0</v>
      </c>
      <c r="CTP27" s="156">
        <f>'Invoice Calc'!CTP35+'Invoice Calc (2)'!CTS27</f>
        <v>0</v>
      </c>
      <c r="CTQ27" s="156">
        <f>'Invoice Calc'!CTQ35+'Invoice Calc (2)'!CTT27</f>
        <v>0</v>
      </c>
      <c r="CTR27" s="156">
        <f>'Invoice Calc'!CTR35+'Invoice Calc (2)'!CTU27</f>
        <v>0</v>
      </c>
      <c r="CTS27" s="156">
        <f>'Invoice Calc'!CTS35+'Invoice Calc (2)'!CTV27</f>
        <v>0</v>
      </c>
      <c r="CTT27" s="156">
        <f>'Invoice Calc'!CTT35+'Invoice Calc (2)'!CTW27</f>
        <v>0</v>
      </c>
      <c r="CTU27" s="156">
        <f>'Invoice Calc'!CTU35+'Invoice Calc (2)'!CTX27</f>
        <v>0</v>
      </c>
      <c r="CTV27" s="156">
        <f>'Invoice Calc'!CTV35+'Invoice Calc (2)'!CTY27</f>
        <v>0</v>
      </c>
      <c r="CTW27" s="156">
        <f>'Invoice Calc'!CTW35+'Invoice Calc (2)'!CTZ27</f>
        <v>0</v>
      </c>
      <c r="CTX27" s="156">
        <f>'Invoice Calc'!CTX35+'Invoice Calc (2)'!CUA27</f>
        <v>0</v>
      </c>
      <c r="CTY27" s="156">
        <f>'Invoice Calc'!CTY35+'Invoice Calc (2)'!CUB27</f>
        <v>0</v>
      </c>
      <c r="CTZ27" s="156">
        <f>'Invoice Calc'!CTZ35+'Invoice Calc (2)'!CUC27</f>
        <v>0</v>
      </c>
      <c r="CUA27" s="156">
        <f>'Invoice Calc'!CUA35+'Invoice Calc (2)'!CUD27</f>
        <v>0</v>
      </c>
      <c r="CUB27" s="156">
        <f>'Invoice Calc'!CUB35+'Invoice Calc (2)'!CUE27</f>
        <v>0</v>
      </c>
      <c r="CUC27" s="156">
        <f>'Invoice Calc'!CUC35+'Invoice Calc (2)'!CUF27</f>
        <v>0</v>
      </c>
      <c r="CUD27" s="156">
        <f>'Invoice Calc'!CUD35+'Invoice Calc (2)'!CUG27</f>
        <v>0</v>
      </c>
      <c r="CUE27" s="156">
        <f>'Invoice Calc'!CUE35+'Invoice Calc (2)'!CUH27</f>
        <v>0</v>
      </c>
      <c r="CUF27" s="156">
        <f>'Invoice Calc'!CUF35+'Invoice Calc (2)'!CUI27</f>
        <v>0</v>
      </c>
      <c r="CUG27" s="156">
        <f>'Invoice Calc'!CUG35+'Invoice Calc (2)'!CUJ27</f>
        <v>0</v>
      </c>
      <c r="CUH27" s="156">
        <f>'Invoice Calc'!CUH35+'Invoice Calc (2)'!CUK27</f>
        <v>0</v>
      </c>
      <c r="CUI27" s="156">
        <f>'Invoice Calc'!CUI35+'Invoice Calc (2)'!CUL27</f>
        <v>0</v>
      </c>
      <c r="CUJ27" s="156">
        <f>'Invoice Calc'!CUJ35+'Invoice Calc (2)'!CUM27</f>
        <v>0</v>
      </c>
      <c r="CUK27" s="156">
        <f>'Invoice Calc'!CUK35+'Invoice Calc (2)'!CUN27</f>
        <v>0</v>
      </c>
      <c r="CUL27" s="156">
        <f>'Invoice Calc'!CUL35+'Invoice Calc (2)'!CUO27</f>
        <v>0</v>
      </c>
      <c r="CUM27" s="156">
        <f>'Invoice Calc'!CUM35+'Invoice Calc (2)'!CUP27</f>
        <v>0</v>
      </c>
      <c r="CUN27" s="156">
        <f>'Invoice Calc'!CUN35+'Invoice Calc (2)'!CUQ27</f>
        <v>0</v>
      </c>
      <c r="CUO27" s="156">
        <f>'Invoice Calc'!CUO35+'Invoice Calc (2)'!CUR27</f>
        <v>0</v>
      </c>
      <c r="CUP27" s="156">
        <f>'Invoice Calc'!CUP35+'Invoice Calc (2)'!CUS27</f>
        <v>0</v>
      </c>
      <c r="CUQ27" s="156">
        <f>'Invoice Calc'!CUQ35+'Invoice Calc (2)'!CUT27</f>
        <v>0</v>
      </c>
      <c r="CUR27" s="156">
        <f>'Invoice Calc'!CUR35+'Invoice Calc (2)'!CUU27</f>
        <v>0</v>
      </c>
      <c r="CUS27" s="156">
        <f>'Invoice Calc'!CUS35+'Invoice Calc (2)'!CUV27</f>
        <v>0</v>
      </c>
      <c r="CUT27" s="156">
        <f>'Invoice Calc'!CUT35+'Invoice Calc (2)'!CUW27</f>
        <v>0</v>
      </c>
      <c r="CUU27" s="156">
        <f>'Invoice Calc'!CUU35+'Invoice Calc (2)'!CUX27</f>
        <v>0</v>
      </c>
      <c r="CUV27" s="156">
        <f>'Invoice Calc'!CUV35+'Invoice Calc (2)'!CUY27</f>
        <v>0</v>
      </c>
      <c r="CUW27" s="156">
        <f>'Invoice Calc'!CUW35+'Invoice Calc (2)'!CUZ27</f>
        <v>0</v>
      </c>
      <c r="CUX27" s="156">
        <f>'Invoice Calc'!CUX35+'Invoice Calc (2)'!CVA27</f>
        <v>0</v>
      </c>
      <c r="CUY27" s="156">
        <f>'Invoice Calc'!CUY35+'Invoice Calc (2)'!CVB27</f>
        <v>0</v>
      </c>
      <c r="CUZ27" s="156">
        <f>'Invoice Calc'!CUZ35+'Invoice Calc (2)'!CVC27</f>
        <v>0</v>
      </c>
      <c r="CVA27" s="156">
        <f>'Invoice Calc'!CVA35+'Invoice Calc (2)'!CVD27</f>
        <v>0</v>
      </c>
      <c r="CVB27" s="156">
        <f>'Invoice Calc'!CVB35+'Invoice Calc (2)'!CVE27</f>
        <v>0</v>
      </c>
      <c r="CVC27" s="156">
        <f>'Invoice Calc'!CVC35+'Invoice Calc (2)'!CVF27</f>
        <v>0</v>
      </c>
      <c r="CVD27" s="156">
        <f>'Invoice Calc'!CVD35+'Invoice Calc (2)'!CVG27</f>
        <v>0</v>
      </c>
      <c r="CVE27" s="156">
        <f>'Invoice Calc'!CVE35+'Invoice Calc (2)'!CVH27</f>
        <v>0</v>
      </c>
      <c r="CVF27" s="156">
        <f>'Invoice Calc'!CVF35+'Invoice Calc (2)'!CVI27</f>
        <v>0</v>
      </c>
      <c r="CVG27" s="156">
        <f>'Invoice Calc'!CVG35+'Invoice Calc (2)'!CVJ27</f>
        <v>0</v>
      </c>
      <c r="CVH27" s="156">
        <f>'Invoice Calc'!CVH35+'Invoice Calc (2)'!CVK27</f>
        <v>0</v>
      </c>
      <c r="CVI27" s="156">
        <f>'Invoice Calc'!CVI35+'Invoice Calc (2)'!CVL27</f>
        <v>0</v>
      </c>
      <c r="CVJ27" s="156">
        <f>'Invoice Calc'!CVJ35+'Invoice Calc (2)'!CVM27</f>
        <v>0</v>
      </c>
      <c r="CVK27" s="156">
        <f>'Invoice Calc'!CVK35+'Invoice Calc (2)'!CVN27</f>
        <v>0</v>
      </c>
      <c r="CVL27" s="156">
        <f>'Invoice Calc'!CVL35+'Invoice Calc (2)'!CVO27</f>
        <v>0</v>
      </c>
      <c r="CVM27" s="156">
        <f>'Invoice Calc'!CVM35+'Invoice Calc (2)'!CVP27</f>
        <v>0</v>
      </c>
      <c r="CVN27" s="156">
        <f>'Invoice Calc'!CVN35+'Invoice Calc (2)'!CVQ27</f>
        <v>0</v>
      </c>
      <c r="CVO27" s="156">
        <f>'Invoice Calc'!CVO35+'Invoice Calc (2)'!CVR27</f>
        <v>0</v>
      </c>
      <c r="CVP27" s="156">
        <f>'Invoice Calc'!CVP35+'Invoice Calc (2)'!CVS27</f>
        <v>0</v>
      </c>
      <c r="CVQ27" s="156">
        <f>'Invoice Calc'!CVQ35+'Invoice Calc (2)'!CVT27</f>
        <v>0</v>
      </c>
      <c r="CVR27" s="156">
        <f>'Invoice Calc'!CVR35+'Invoice Calc (2)'!CVU27</f>
        <v>0</v>
      </c>
      <c r="CVS27" s="156">
        <f>'Invoice Calc'!CVS35+'Invoice Calc (2)'!CVV27</f>
        <v>0</v>
      </c>
      <c r="CVT27" s="156">
        <f>'Invoice Calc'!CVT35+'Invoice Calc (2)'!CVW27</f>
        <v>0</v>
      </c>
      <c r="CVU27" s="156">
        <f>'Invoice Calc'!CVU35+'Invoice Calc (2)'!CVX27</f>
        <v>0</v>
      </c>
      <c r="CVV27" s="156">
        <f>'Invoice Calc'!CVV35+'Invoice Calc (2)'!CVY27</f>
        <v>0</v>
      </c>
      <c r="CVW27" s="156">
        <f>'Invoice Calc'!CVW35+'Invoice Calc (2)'!CVZ27</f>
        <v>0</v>
      </c>
      <c r="CVX27" s="156">
        <f>'Invoice Calc'!CVX35+'Invoice Calc (2)'!CWA27</f>
        <v>0</v>
      </c>
      <c r="CVY27" s="156">
        <f>'Invoice Calc'!CVY35+'Invoice Calc (2)'!CWB27</f>
        <v>0</v>
      </c>
      <c r="CVZ27" s="156">
        <f>'Invoice Calc'!CVZ35+'Invoice Calc (2)'!CWC27</f>
        <v>0</v>
      </c>
      <c r="CWA27" s="156">
        <f>'Invoice Calc'!CWA35+'Invoice Calc (2)'!CWD27</f>
        <v>0</v>
      </c>
      <c r="CWB27" s="156">
        <f>'Invoice Calc'!CWB35+'Invoice Calc (2)'!CWE27</f>
        <v>0</v>
      </c>
      <c r="CWC27" s="156">
        <f>'Invoice Calc'!CWC35+'Invoice Calc (2)'!CWF27</f>
        <v>0</v>
      </c>
      <c r="CWD27" s="156">
        <f>'Invoice Calc'!CWD35+'Invoice Calc (2)'!CWG27</f>
        <v>0</v>
      </c>
      <c r="CWE27" s="156">
        <f>'Invoice Calc'!CWE35+'Invoice Calc (2)'!CWH27</f>
        <v>0</v>
      </c>
      <c r="CWF27" s="156">
        <f>'Invoice Calc'!CWF35+'Invoice Calc (2)'!CWI27</f>
        <v>0</v>
      </c>
      <c r="CWG27" s="156">
        <f>'Invoice Calc'!CWG35+'Invoice Calc (2)'!CWJ27</f>
        <v>0</v>
      </c>
      <c r="CWH27" s="156">
        <f>'Invoice Calc'!CWH35+'Invoice Calc (2)'!CWK27</f>
        <v>0</v>
      </c>
      <c r="CWI27" s="156">
        <f>'Invoice Calc'!CWI35+'Invoice Calc (2)'!CWL27</f>
        <v>0</v>
      </c>
      <c r="CWJ27" s="156">
        <f>'Invoice Calc'!CWJ35+'Invoice Calc (2)'!CWM27</f>
        <v>0</v>
      </c>
      <c r="CWK27" s="156">
        <f>'Invoice Calc'!CWK35+'Invoice Calc (2)'!CWN27</f>
        <v>0</v>
      </c>
      <c r="CWL27" s="156">
        <f>'Invoice Calc'!CWL35+'Invoice Calc (2)'!CWO27</f>
        <v>0</v>
      </c>
      <c r="CWM27" s="156">
        <f>'Invoice Calc'!CWM35+'Invoice Calc (2)'!CWP27</f>
        <v>0</v>
      </c>
      <c r="CWN27" s="156">
        <f>'Invoice Calc'!CWN35+'Invoice Calc (2)'!CWQ27</f>
        <v>0</v>
      </c>
      <c r="CWO27" s="156">
        <f>'Invoice Calc'!CWO35+'Invoice Calc (2)'!CWR27</f>
        <v>0</v>
      </c>
      <c r="CWP27" s="156">
        <f>'Invoice Calc'!CWP35+'Invoice Calc (2)'!CWS27</f>
        <v>0</v>
      </c>
      <c r="CWQ27" s="156">
        <f>'Invoice Calc'!CWQ35+'Invoice Calc (2)'!CWT27</f>
        <v>0</v>
      </c>
      <c r="CWR27" s="156">
        <f>'Invoice Calc'!CWR35+'Invoice Calc (2)'!CWU27</f>
        <v>0</v>
      </c>
      <c r="CWS27" s="156">
        <f>'Invoice Calc'!CWS35+'Invoice Calc (2)'!CWV27</f>
        <v>0</v>
      </c>
      <c r="CWT27" s="156">
        <f>'Invoice Calc'!CWT35+'Invoice Calc (2)'!CWW27</f>
        <v>0</v>
      </c>
      <c r="CWU27" s="156">
        <f>'Invoice Calc'!CWU35+'Invoice Calc (2)'!CWX27</f>
        <v>0</v>
      </c>
      <c r="CWV27" s="156">
        <f>'Invoice Calc'!CWV35+'Invoice Calc (2)'!CWY27</f>
        <v>0</v>
      </c>
      <c r="CWW27" s="156">
        <f>'Invoice Calc'!CWW35+'Invoice Calc (2)'!CWZ27</f>
        <v>0</v>
      </c>
      <c r="CWX27" s="156">
        <f>'Invoice Calc'!CWX35+'Invoice Calc (2)'!CXA27</f>
        <v>0</v>
      </c>
      <c r="CWY27" s="156">
        <f>'Invoice Calc'!CWY35+'Invoice Calc (2)'!CXB27</f>
        <v>0</v>
      </c>
      <c r="CWZ27" s="156">
        <f>'Invoice Calc'!CWZ35+'Invoice Calc (2)'!CXC27</f>
        <v>0</v>
      </c>
      <c r="CXA27" s="156">
        <f>'Invoice Calc'!CXA35+'Invoice Calc (2)'!CXD27</f>
        <v>0</v>
      </c>
      <c r="CXB27" s="156">
        <f>'Invoice Calc'!CXB35+'Invoice Calc (2)'!CXE27</f>
        <v>0</v>
      </c>
      <c r="CXC27" s="156">
        <f>'Invoice Calc'!CXC35+'Invoice Calc (2)'!CXF27</f>
        <v>0</v>
      </c>
      <c r="CXD27" s="156">
        <f>'Invoice Calc'!CXD35+'Invoice Calc (2)'!CXG27</f>
        <v>0</v>
      </c>
      <c r="CXE27" s="156">
        <f>'Invoice Calc'!CXE35+'Invoice Calc (2)'!CXH27</f>
        <v>0</v>
      </c>
      <c r="CXF27" s="156">
        <f>'Invoice Calc'!CXF35+'Invoice Calc (2)'!CXI27</f>
        <v>0</v>
      </c>
      <c r="CXG27" s="156">
        <f>'Invoice Calc'!CXG35+'Invoice Calc (2)'!CXJ27</f>
        <v>0</v>
      </c>
      <c r="CXH27" s="156">
        <f>'Invoice Calc'!CXH35+'Invoice Calc (2)'!CXK27</f>
        <v>0</v>
      </c>
      <c r="CXI27" s="156">
        <f>'Invoice Calc'!CXI35+'Invoice Calc (2)'!CXL27</f>
        <v>0</v>
      </c>
      <c r="CXJ27" s="156">
        <f>'Invoice Calc'!CXJ35+'Invoice Calc (2)'!CXM27</f>
        <v>0</v>
      </c>
      <c r="CXK27" s="156">
        <f>'Invoice Calc'!CXK35+'Invoice Calc (2)'!CXN27</f>
        <v>0</v>
      </c>
      <c r="CXL27" s="156">
        <f>'Invoice Calc'!CXL35+'Invoice Calc (2)'!CXO27</f>
        <v>0</v>
      </c>
      <c r="CXM27" s="156">
        <f>'Invoice Calc'!CXM35+'Invoice Calc (2)'!CXP27</f>
        <v>0</v>
      </c>
      <c r="CXN27" s="156">
        <f>'Invoice Calc'!CXN35+'Invoice Calc (2)'!CXQ27</f>
        <v>0</v>
      </c>
      <c r="CXO27" s="156">
        <f>'Invoice Calc'!CXO35+'Invoice Calc (2)'!CXR27</f>
        <v>0</v>
      </c>
      <c r="CXP27" s="156">
        <f>'Invoice Calc'!CXP35+'Invoice Calc (2)'!CXS27</f>
        <v>0</v>
      </c>
      <c r="CXQ27" s="156">
        <f>'Invoice Calc'!CXQ35+'Invoice Calc (2)'!CXT27</f>
        <v>0</v>
      </c>
      <c r="CXR27" s="156">
        <f>'Invoice Calc'!CXR35+'Invoice Calc (2)'!CXU27</f>
        <v>0</v>
      </c>
      <c r="CXS27" s="156">
        <f>'Invoice Calc'!CXS35+'Invoice Calc (2)'!CXV27</f>
        <v>0</v>
      </c>
      <c r="CXT27" s="156">
        <f>'Invoice Calc'!CXT35+'Invoice Calc (2)'!CXW27</f>
        <v>0</v>
      </c>
      <c r="CXU27" s="156">
        <f>'Invoice Calc'!CXU35+'Invoice Calc (2)'!CXX27</f>
        <v>0</v>
      </c>
      <c r="CXV27" s="156">
        <f>'Invoice Calc'!CXV35+'Invoice Calc (2)'!CXY27</f>
        <v>0</v>
      </c>
      <c r="CXW27" s="156">
        <f>'Invoice Calc'!CXW35+'Invoice Calc (2)'!CXZ27</f>
        <v>0</v>
      </c>
      <c r="CXX27" s="156">
        <f>'Invoice Calc'!CXX35+'Invoice Calc (2)'!CYA27</f>
        <v>0</v>
      </c>
      <c r="CXY27" s="156">
        <f>'Invoice Calc'!CXY35+'Invoice Calc (2)'!CYB27</f>
        <v>0</v>
      </c>
      <c r="CXZ27" s="156">
        <f>'Invoice Calc'!CXZ35+'Invoice Calc (2)'!CYC27</f>
        <v>0</v>
      </c>
      <c r="CYA27" s="156">
        <f>'Invoice Calc'!CYA35+'Invoice Calc (2)'!CYD27</f>
        <v>0</v>
      </c>
      <c r="CYB27" s="156">
        <f>'Invoice Calc'!CYB35+'Invoice Calc (2)'!CYE27</f>
        <v>0</v>
      </c>
      <c r="CYC27" s="156">
        <f>'Invoice Calc'!CYC35+'Invoice Calc (2)'!CYF27</f>
        <v>0</v>
      </c>
      <c r="CYD27" s="156">
        <f>'Invoice Calc'!CYD35+'Invoice Calc (2)'!CYG27</f>
        <v>0</v>
      </c>
      <c r="CYE27" s="156">
        <f>'Invoice Calc'!CYE35+'Invoice Calc (2)'!CYH27</f>
        <v>0</v>
      </c>
      <c r="CYF27" s="156">
        <f>'Invoice Calc'!CYF35+'Invoice Calc (2)'!CYI27</f>
        <v>0</v>
      </c>
      <c r="CYG27" s="156">
        <f>'Invoice Calc'!CYG35+'Invoice Calc (2)'!CYJ27</f>
        <v>0</v>
      </c>
      <c r="CYH27" s="156">
        <f>'Invoice Calc'!CYH35+'Invoice Calc (2)'!CYK27</f>
        <v>0</v>
      </c>
      <c r="CYI27" s="156">
        <f>'Invoice Calc'!CYI35+'Invoice Calc (2)'!CYL27</f>
        <v>0</v>
      </c>
      <c r="CYJ27" s="156">
        <f>'Invoice Calc'!CYJ35+'Invoice Calc (2)'!CYM27</f>
        <v>0</v>
      </c>
      <c r="CYK27" s="156">
        <f>'Invoice Calc'!CYK35+'Invoice Calc (2)'!CYN27</f>
        <v>0</v>
      </c>
      <c r="CYL27" s="156">
        <f>'Invoice Calc'!CYL35+'Invoice Calc (2)'!CYO27</f>
        <v>0</v>
      </c>
      <c r="CYM27" s="156">
        <f>'Invoice Calc'!CYM35+'Invoice Calc (2)'!CYP27</f>
        <v>0</v>
      </c>
      <c r="CYN27" s="156">
        <f>'Invoice Calc'!CYN35+'Invoice Calc (2)'!CYQ27</f>
        <v>0</v>
      </c>
      <c r="CYO27" s="156">
        <f>'Invoice Calc'!CYO35+'Invoice Calc (2)'!CYR27</f>
        <v>0</v>
      </c>
      <c r="CYP27" s="156">
        <f>'Invoice Calc'!CYP35+'Invoice Calc (2)'!CYS27</f>
        <v>0</v>
      </c>
      <c r="CYQ27" s="156">
        <f>'Invoice Calc'!CYQ35+'Invoice Calc (2)'!CYT27</f>
        <v>0</v>
      </c>
      <c r="CYR27" s="156">
        <f>'Invoice Calc'!CYR35+'Invoice Calc (2)'!CYU27</f>
        <v>0</v>
      </c>
      <c r="CYS27" s="156">
        <f>'Invoice Calc'!CYS35+'Invoice Calc (2)'!CYV27</f>
        <v>0</v>
      </c>
      <c r="CYT27" s="156">
        <f>'Invoice Calc'!CYT35+'Invoice Calc (2)'!CYW27</f>
        <v>0</v>
      </c>
      <c r="CYU27" s="156">
        <f>'Invoice Calc'!CYU35+'Invoice Calc (2)'!CYX27</f>
        <v>0</v>
      </c>
      <c r="CYV27" s="156">
        <f>'Invoice Calc'!CYV35+'Invoice Calc (2)'!CYY27</f>
        <v>0</v>
      </c>
      <c r="CYW27" s="156">
        <f>'Invoice Calc'!CYW35+'Invoice Calc (2)'!CYZ27</f>
        <v>0</v>
      </c>
      <c r="CYX27" s="156">
        <f>'Invoice Calc'!CYX35+'Invoice Calc (2)'!CZA27</f>
        <v>0</v>
      </c>
      <c r="CYY27" s="156">
        <f>'Invoice Calc'!CYY35+'Invoice Calc (2)'!CZB27</f>
        <v>0</v>
      </c>
      <c r="CYZ27" s="156">
        <f>'Invoice Calc'!CYZ35+'Invoice Calc (2)'!CZC27</f>
        <v>0</v>
      </c>
      <c r="CZA27" s="156">
        <f>'Invoice Calc'!CZA35+'Invoice Calc (2)'!CZD27</f>
        <v>0</v>
      </c>
      <c r="CZB27" s="156">
        <f>'Invoice Calc'!CZB35+'Invoice Calc (2)'!CZE27</f>
        <v>0</v>
      </c>
      <c r="CZC27" s="156">
        <f>'Invoice Calc'!CZC35+'Invoice Calc (2)'!CZF27</f>
        <v>0</v>
      </c>
      <c r="CZD27" s="156">
        <f>'Invoice Calc'!CZD35+'Invoice Calc (2)'!CZG27</f>
        <v>0</v>
      </c>
      <c r="CZE27" s="156">
        <f>'Invoice Calc'!CZE35+'Invoice Calc (2)'!CZH27</f>
        <v>0</v>
      </c>
      <c r="CZF27" s="156">
        <f>'Invoice Calc'!CZF35+'Invoice Calc (2)'!CZI27</f>
        <v>0</v>
      </c>
      <c r="CZG27" s="156">
        <f>'Invoice Calc'!CZG35+'Invoice Calc (2)'!CZJ27</f>
        <v>0</v>
      </c>
      <c r="CZH27" s="156">
        <f>'Invoice Calc'!CZH35+'Invoice Calc (2)'!CZK27</f>
        <v>0</v>
      </c>
      <c r="CZI27" s="156">
        <f>'Invoice Calc'!CZI35+'Invoice Calc (2)'!CZL27</f>
        <v>0</v>
      </c>
      <c r="CZJ27" s="156">
        <f>'Invoice Calc'!CZJ35+'Invoice Calc (2)'!CZM27</f>
        <v>0</v>
      </c>
      <c r="CZK27" s="156">
        <f>'Invoice Calc'!CZK35+'Invoice Calc (2)'!CZN27</f>
        <v>0</v>
      </c>
      <c r="CZL27" s="156">
        <f>'Invoice Calc'!CZL35+'Invoice Calc (2)'!CZO27</f>
        <v>0</v>
      </c>
      <c r="CZM27" s="156">
        <f>'Invoice Calc'!CZM35+'Invoice Calc (2)'!CZP27</f>
        <v>0</v>
      </c>
      <c r="CZN27" s="156">
        <f>'Invoice Calc'!CZN35+'Invoice Calc (2)'!CZQ27</f>
        <v>0</v>
      </c>
      <c r="CZO27" s="156">
        <f>'Invoice Calc'!CZO35+'Invoice Calc (2)'!CZR27</f>
        <v>0</v>
      </c>
      <c r="CZP27" s="156">
        <f>'Invoice Calc'!CZP35+'Invoice Calc (2)'!CZS27</f>
        <v>0</v>
      </c>
      <c r="CZQ27" s="156">
        <f>'Invoice Calc'!CZQ35+'Invoice Calc (2)'!CZT27</f>
        <v>0</v>
      </c>
      <c r="CZR27" s="156">
        <f>'Invoice Calc'!CZR35+'Invoice Calc (2)'!CZU27</f>
        <v>0</v>
      </c>
      <c r="CZS27" s="156">
        <f>'Invoice Calc'!CZS35+'Invoice Calc (2)'!CZV27</f>
        <v>0</v>
      </c>
      <c r="CZT27" s="156">
        <f>'Invoice Calc'!CZT35+'Invoice Calc (2)'!CZW27</f>
        <v>0</v>
      </c>
      <c r="CZU27" s="156">
        <f>'Invoice Calc'!CZU35+'Invoice Calc (2)'!CZX27</f>
        <v>0</v>
      </c>
      <c r="CZV27" s="156">
        <f>'Invoice Calc'!CZV35+'Invoice Calc (2)'!CZY27</f>
        <v>0</v>
      </c>
      <c r="CZW27" s="156">
        <f>'Invoice Calc'!CZW35+'Invoice Calc (2)'!CZZ27</f>
        <v>0</v>
      </c>
      <c r="CZX27" s="156">
        <f>'Invoice Calc'!CZX35+'Invoice Calc (2)'!DAA27</f>
        <v>0</v>
      </c>
      <c r="CZY27" s="156">
        <f>'Invoice Calc'!CZY35+'Invoice Calc (2)'!DAB27</f>
        <v>0</v>
      </c>
      <c r="CZZ27" s="156">
        <f>'Invoice Calc'!CZZ35+'Invoice Calc (2)'!DAC27</f>
        <v>0</v>
      </c>
      <c r="DAA27" s="156">
        <f>'Invoice Calc'!DAA35+'Invoice Calc (2)'!DAD27</f>
        <v>0</v>
      </c>
      <c r="DAB27" s="156">
        <f>'Invoice Calc'!DAB35+'Invoice Calc (2)'!DAE27</f>
        <v>0</v>
      </c>
      <c r="DAC27" s="156">
        <f>'Invoice Calc'!DAC35+'Invoice Calc (2)'!DAF27</f>
        <v>0</v>
      </c>
      <c r="DAD27" s="156">
        <f>'Invoice Calc'!DAD35+'Invoice Calc (2)'!DAG27</f>
        <v>0</v>
      </c>
      <c r="DAE27" s="156">
        <f>'Invoice Calc'!DAE35+'Invoice Calc (2)'!DAH27</f>
        <v>0</v>
      </c>
      <c r="DAF27" s="156">
        <f>'Invoice Calc'!DAF35+'Invoice Calc (2)'!DAI27</f>
        <v>0</v>
      </c>
      <c r="DAG27" s="156">
        <f>'Invoice Calc'!DAG35+'Invoice Calc (2)'!DAJ27</f>
        <v>0</v>
      </c>
      <c r="DAH27" s="156">
        <f>'Invoice Calc'!DAH35+'Invoice Calc (2)'!DAK27</f>
        <v>0</v>
      </c>
      <c r="DAI27" s="156">
        <f>'Invoice Calc'!DAI35+'Invoice Calc (2)'!DAL27</f>
        <v>0</v>
      </c>
      <c r="DAJ27" s="156">
        <f>'Invoice Calc'!DAJ35+'Invoice Calc (2)'!DAM27</f>
        <v>0</v>
      </c>
      <c r="DAK27" s="156">
        <f>'Invoice Calc'!DAK35+'Invoice Calc (2)'!DAN27</f>
        <v>0</v>
      </c>
      <c r="DAL27" s="156">
        <f>'Invoice Calc'!DAL35+'Invoice Calc (2)'!DAO27</f>
        <v>0</v>
      </c>
      <c r="DAM27" s="156">
        <f>'Invoice Calc'!DAM35+'Invoice Calc (2)'!DAP27</f>
        <v>0</v>
      </c>
      <c r="DAN27" s="156">
        <f>'Invoice Calc'!DAN35+'Invoice Calc (2)'!DAQ27</f>
        <v>0</v>
      </c>
      <c r="DAO27" s="156">
        <f>'Invoice Calc'!DAO35+'Invoice Calc (2)'!DAR27</f>
        <v>0</v>
      </c>
      <c r="DAP27" s="156">
        <f>'Invoice Calc'!DAP35+'Invoice Calc (2)'!DAS27</f>
        <v>0</v>
      </c>
      <c r="DAQ27" s="156">
        <f>'Invoice Calc'!DAQ35+'Invoice Calc (2)'!DAT27</f>
        <v>0</v>
      </c>
      <c r="DAR27" s="156">
        <f>'Invoice Calc'!DAR35+'Invoice Calc (2)'!DAU27</f>
        <v>0</v>
      </c>
      <c r="DAS27" s="156">
        <f>'Invoice Calc'!DAS35+'Invoice Calc (2)'!DAV27</f>
        <v>0</v>
      </c>
      <c r="DAT27" s="156">
        <f>'Invoice Calc'!DAT35+'Invoice Calc (2)'!DAW27</f>
        <v>0</v>
      </c>
      <c r="DAU27" s="156">
        <f>'Invoice Calc'!DAU35+'Invoice Calc (2)'!DAX27</f>
        <v>0</v>
      </c>
      <c r="DAV27" s="156">
        <f>'Invoice Calc'!DAV35+'Invoice Calc (2)'!DAY27</f>
        <v>0</v>
      </c>
      <c r="DAW27" s="156">
        <f>'Invoice Calc'!DAW35+'Invoice Calc (2)'!DAZ27</f>
        <v>0</v>
      </c>
      <c r="DAX27" s="156">
        <f>'Invoice Calc'!DAX35+'Invoice Calc (2)'!DBA27</f>
        <v>0</v>
      </c>
      <c r="DAY27" s="156">
        <f>'Invoice Calc'!DAY35+'Invoice Calc (2)'!DBB27</f>
        <v>0</v>
      </c>
      <c r="DAZ27" s="156">
        <f>'Invoice Calc'!DAZ35+'Invoice Calc (2)'!DBC27</f>
        <v>0</v>
      </c>
      <c r="DBA27" s="156">
        <f>'Invoice Calc'!DBA35+'Invoice Calc (2)'!DBD27</f>
        <v>0</v>
      </c>
      <c r="DBB27" s="156">
        <f>'Invoice Calc'!DBB35+'Invoice Calc (2)'!DBE27</f>
        <v>0</v>
      </c>
      <c r="DBC27" s="156">
        <f>'Invoice Calc'!DBC35+'Invoice Calc (2)'!DBF27</f>
        <v>0</v>
      </c>
      <c r="DBD27" s="156">
        <f>'Invoice Calc'!DBD35+'Invoice Calc (2)'!DBG27</f>
        <v>0</v>
      </c>
      <c r="DBE27" s="156">
        <f>'Invoice Calc'!DBE35+'Invoice Calc (2)'!DBH27</f>
        <v>0</v>
      </c>
      <c r="DBF27" s="156">
        <f>'Invoice Calc'!DBF35+'Invoice Calc (2)'!DBI27</f>
        <v>0</v>
      </c>
      <c r="DBG27" s="156">
        <f>'Invoice Calc'!DBG35+'Invoice Calc (2)'!DBJ27</f>
        <v>0</v>
      </c>
      <c r="DBH27" s="156">
        <f>'Invoice Calc'!DBH35+'Invoice Calc (2)'!DBK27</f>
        <v>0</v>
      </c>
      <c r="DBI27" s="156">
        <f>'Invoice Calc'!DBI35+'Invoice Calc (2)'!DBL27</f>
        <v>0</v>
      </c>
      <c r="DBJ27" s="156">
        <f>'Invoice Calc'!DBJ35+'Invoice Calc (2)'!DBM27</f>
        <v>0</v>
      </c>
      <c r="DBK27" s="156">
        <f>'Invoice Calc'!DBK35+'Invoice Calc (2)'!DBN27</f>
        <v>0</v>
      </c>
      <c r="DBL27" s="156">
        <f>'Invoice Calc'!DBL35+'Invoice Calc (2)'!DBO27</f>
        <v>0</v>
      </c>
      <c r="DBM27" s="156">
        <f>'Invoice Calc'!DBM35+'Invoice Calc (2)'!DBP27</f>
        <v>0</v>
      </c>
      <c r="DBN27" s="156">
        <f>'Invoice Calc'!DBN35+'Invoice Calc (2)'!DBQ27</f>
        <v>0</v>
      </c>
      <c r="DBO27" s="156">
        <f>'Invoice Calc'!DBO35+'Invoice Calc (2)'!DBR27</f>
        <v>0</v>
      </c>
      <c r="DBP27" s="156">
        <f>'Invoice Calc'!DBP35+'Invoice Calc (2)'!DBS27</f>
        <v>0</v>
      </c>
      <c r="DBQ27" s="156">
        <f>'Invoice Calc'!DBQ35+'Invoice Calc (2)'!DBT27</f>
        <v>0</v>
      </c>
      <c r="DBR27" s="156">
        <f>'Invoice Calc'!DBR35+'Invoice Calc (2)'!DBU27</f>
        <v>0</v>
      </c>
      <c r="DBS27" s="156">
        <f>'Invoice Calc'!DBS35+'Invoice Calc (2)'!DBV27</f>
        <v>0</v>
      </c>
      <c r="DBT27" s="156">
        <f>'Invoice Calc'!DBT35+'Invoice Calc (2)'!DBW27</f>
        <v>0</v>
      </c>
      <c r="DBU27" s="156">
        <f>'Invoice Calc'!DBU35+'Invoice Calc (2)'!DBX27</f>
        <v>0</v>
      </c>
      <c r="DBV27" s="156">
        <f>'Invoice Calc'!DBV35+'Invoice Calc (2)'!DBY27</f>
        <v>0</v>
      </c>
      <c r="DBW27" s="156">
        <f>'Invoice Calc'!DBW35+'Invoice Calc (2)'!DBZ27</f>
        <v>0</v>
      </c>
      <c r="DBX27" s="156">
        <f>'Invoice Calc'!DBX35+'Invoice Calc (2)'!DCA27</f>
        <v>0</v>
      </c>
      <c r="DBY27" s="156">
        <f>'Invoice Calc'!DBY35+'Invoice Calc (2)'!DCB27</f>
        <v>0</v>
      </c>
      <c r="DBZ27" s="156">
        <f>'Invoice Calc'!DBZ35+'Invoice Calc (2)'!DCC27</f>
        <v>0</v>
      </c>
      <c r="DCA27" s="156">
        <f>'Invoice Calc'!DCA35+'Invoice Calc (2)'!DCD27</f>
        <v>0</v>
      </c>
      <c r="DCB27" s="156">
        <f>'Invoice Calc'!DCB35+'Invoice Calc (2)'!DCE27</f>
        <v>0</v>
      </c>
      <c r="DCC27" s="156">
        <f>'Invoice Calc'!DCC35+'Invoice Calc (2)'!DCF27</f>
        <v>0</v>
      </c>
      <c r="DCD27" s="156">
        <f>'Invoice Calc'!DCD35+'Invoice Calc (2)'!DCG27</f>
        <v>0</v>
      </c>
      <c r="DCE27" s="156">
        <f>'Invoice Calc'!DCE35+'Invoice Calc (2)'!DCH27</f>
        <v>0</v>
      </c>
      <c r="DCF27" s="156">
        <f>'Invoice Calc'!DCF35+'Invoice Calc (2)'!DCI27</f>
        <v>0</v>
      </c>
      <c r="DCG27" s="156">
        <f>'Invoice Calc'!DCG35+'Invoice Calc (2)'!DCJ27</f>
        <v>0</v>
      </c>
      <c r="DCH27" s="156">
        <f>'Invoice Calc'!DCH35+'Invoice Calc (2)'!DCK27</f>
        <v>0</v>
      </c>
      <c r="DCI27" s="156">
        <f>'Invoice Calc'!DCI35+'Invoice Calc (2)'!DCL27</f>
        <v>0</v>
      </c>
      <c r="DCJ27" s="156">
        <f>'Invoice Calc'!DCJ35+'Invoice Calc (2)'!DCM27</f>
        <v>0</v>
      </c>
      <c r="DCK27" s="156">
        <f>'Invoice Calc'!DCK35+'Invoice Calc (2)'!DCN27</f>
        <v>0</v>
      </c>
      <c r="DCL27" s="156">
        <f>'Invoice Calc'!DCL35+'Invoice Calc (2)'!DCO27</f>
        <v>0</v>
      </c>
      <c r="DCM27" s="156">
        <f>'Invoice Calc'!DCM35+'Invoice Calc (2)'!DCP27</f>
        <v>0</v>
      </c>
      <c r="DCN27" s="156">
        <f>'Invoice Calc'!DCN35+'Invoice Calc (2)'!DCQ27</f>
        <v>0</v>
      </c>
      <c r="DCO27" s="156">
        <f>'Invoice Calc'!DCO35+'Invoice Calc (2)'!DCR27</f>
        <v>0</v>
      </c>
      <c r="DCP27" s="156">
        <f>'Invoice Calc'!DCP35+'Invoice Calc (2)'!DCS27</f>
        <v>0</v>
      </c>
      <c r="DCQ27" s="156">
        <f>'Invoice Calc'!DCQ35+'Invoice Calc (2)'!DCT27</f>
        <v>0</v>
      </c>
      <c r="DCR27" s="156">
        <f>'Invoice Calc'!DCR35+'Invoice Calc (2)'!DCU27</f>
        <v>0</v>
      </c>
      <c r="DCS27" s="156">
        <f>'Invoice Calc'!DCS35+'Invoice Calc (2)'!DCV27</f>
        <v>0</v>
      </c>
      <c r="DCT27" s="156">
        <f>'Invoice Calc'!DCT35+'Invoice Calc (2)'!DCW27</f>
        <v>0</v>
      </c>
      <c r="DCU27" s="156">
        <f>'Invoice Calc'!DCU35+'Invoice Calc (2)'!DCX27</f>
        <v>0</v>
      </c>
      <c r="DCV27" s="156">
        <f>'Invoice Calc'!DCV35+'Invoice Calc (2)'!DCY27</f>
        <v>0</v>
      </c>
      <c r="DCW27" s="156">
        <f>'Invoice Calc'!DCW35+'Invoice Calc (2)'!DCZ27</f>
        <v>0</v>
      </c>
      <c r="DCX27" s="156">
        <f>'Invoice Calc'!DCX35+'Invoice Calc (2)'!DDA27</f>
        <v>0</v>
      </c>
      <c r="DCY27" s="156">
        <f>'Invoice Calc'!DCY35+'Invoice Calc (2)'!DDB27</f>
        <v>0</v>
      </c>
      <c r="DCZ27" s="156">
        <f>'Invoice Calc'!DCZ35+'Invoice Calc (2)'!DDC27</f>
        <v>0</v>
      </c>
      <c r="DDA27" s="156">
        <f>'Invoice Calc'!DDA35+'Invoice Calc (2)'!DDD27</f>
        <v>0</v>
      </c>
      <c r="DDB27" s="156">
        <f>'Invoice Calc'!DDB35+'Invoice Calc (2)'!DDE27</f>
        <v>0</v>
      </c>
      <c r="DDC27" s="156">
        <f>'Invoice Calc'!DDC35+'Invoice Calc (2)'!DDF27</f>
        <v>0</v>
      </c>
      <c r="DDD27" s="156">
        <f>'Invoice Calc'!DDD35+'Invoice Calc (2)'!DDG27</f>
        <v>0</v>
      </c>
      <c r="DDE27" s="156">
        <f>'Invoice Calc'!DDE35+'Invoice Calc (2)'!DDH27</f>
        <v>0</v>
      </c>
      <c r="DDF27" s="156">
        <f>'Invoice Calc'!DDF35+'Invoice Calc (2)'!DDI27</f>
        <v>0</v>
      </c>
      <c r="DDG27" s="156">
        <f>'Invoice Calc'!DDG35+'Invoice Calc (2)'!DDJ27</f>
        <v>0</v>
      </c>
      <c r="DDH27" s="156">
        <f>'Invoice Calc'!DDH35+'Invoice Calc (2)'!DDK27</f>
        <v>0</v>
      </c>
      <c r="DDI27" s="156">
        <f>'Invoice Calc'!DDI35+'Invoice Calc (2)'!DDL27</f>
        <v>0</v>
      </c>
      <c r="DDJ27" s="156">
        <f>'Invoice Calc'!DDJ35+'Invoice Calc (2)'!DDM27</f>
        <v>0</v>
      </c>
      <c r="DDK27" s="156">
        <f>'Invoice Calc'!DDK35+'Invoice Calc (2)'!DDN27</f>
        <v>0</v>
      </c>
      <c r="DDL27" s="156">
        <f>'Invoice Calc'!DDL35+'Invoice Calc (2)'!DDO27</f>
        <v>0</v>
      </c>
      <c r="DDM27" s="156">
        <f>'Invoice Calc'!DDM35+'Invoice Calc (2)'!DDP27</f>
        <v>0</v>
      </c>
      <c r="DDN27" s="156">
        <f>'Invoice Calc'!DDN35+'Invoice Calc (2)'!DDQ27</f>
        <v>0</v>
      </c>
      <c r="DDO27" s="156">
        <f>'Invoice Calc'!DDO35+'Invoice Calc (2)'!DDR27</f>
        <v>0</v>
      </c>
      <c r="DDP27" s="156">
        <f>'Invoice Calc'!DDP35+'Invoice Calc (2)'!DDS27</f>
        <v>0</v>
      </c>
      <c r="DDQ27" s="156">
        <f>'Invoice Calc'!DDQ35+'Invoice Calc (2)'!DDT27</f>
        <v>0</v>
      </c>
      <c r="DDR27" s="156">
        <f>'Invoice Calc'!DDR35+'Invoice Calc (2)'!DDU27</f>
        <v>0</v>
      </c>
      <c r="DDS27" s="156">
        <f>'Invoice Calc'!DDS35+'Invoice Calc (2)'!DDV27</f>
        <v>0</v>
      </c>
      <c r="DDT27" s="156">
        <f>'Invoice Calc'!DDT35+'Invoice Calc (2)'!DDW27</f>
        <v>0</v>
      </c>
      <c r="DDU27" s="156">
        <f>'Invoice Calc'!DDU35+'Invoice Calc (2)'!DDX27</f>
        <v>0</v>
      </c>
      <c r="DDV27" s="156">
        <f>'Invoice Calc'!DDV35+'Invoice Calc (2)'!DDY27</f>
        <v>0</v>
      </c>
      <c r="DDW27" s="156">
        <f>'Invoice Calc'!DDW35+'Invoice Calc (2)'!DDZ27</f>
        <v>0</v>
      </c>
      <c r="DDX27" s="156">
        <f>'Invoice Calc'!DDX35+'Invoice Calc (2)'!DEA27</f>
        <v>0</v>
      </c>
      <c r="DDY27" s="156">
        <f>'Invoice Calc'!DDY35+'Invoice Calc (2)'!DEB27</f>
        <v>0</v>
      </c>
      <c r="DDZ27" s="156">
        <f>'Invoice Calc'!DDZ35+'Invoice Calc (2)'!DEC27</f>
        <v>0</v>
      </c>
      <c r="DEA27" s="156">
        <f>'Invoice Calc'!DEA35+'Invoice Calc (2)'!DED27</f>
        <v>0</v>
      </c>
      <c r="DEB27" s="156">
        <f>'Invoice Calc'!DEB35+'Invoice Calc (2)'!DEE27</f>
        <v>0</v>
      </c>
      <c r="DEC27" s="156">
        <f>'Invoice Calc'!DEC35+'Invoice Calc (2)'!DEF27</f>
        <v>0</v>
      </c>
      <c r="DED27" s="156">
        <f>'Invoice Calc'!DED35+'Invoice Calc (2)'!DEG27</f>
        <v>0</v>
      </c>
      <c r="DEE27" s="156">
        <f>'Invoice Calc'!DEE35+'Invoice Calc (2)'!DEH27</f>
        <v>0</v>
      </c>
      <c r="DEF27" s="156">
        <f>'Invoice Calc'!DEF35+'Invoice Calc (2)'!DEI27</f>
        <v>0</v>
      </c>
      <c r="DEG27" s="156">
        <f>'Invoice Calc'!DEG35+'Invoice Calc (2)'!DEJ27</f>
        <v>0</v>
      </c>
      <c r="DEH27" s="156">
        <f>'Invoice Calc'!DEH35+'Invoice Calc (2)'!DEK27</f>
        <v>0</v>
      </c>
      <c r="DEI27" s="156">
        <f>'Invoice Calc'!DEI35+'Invoice Calc (2)'!DEL27</f>
        <v>0</v>
      </c>
      <c r="DEJ27" s="156">
        <f>'Invoice Calc'!DEJ35+'Invoice Calc (2)'!DEM27</f>
        <v>0</v>
      </c>
      <c r="DEK27" s="156">
        <f>'Invoice Calc'!DEK35+'Invoice Calc (2)'!DEN27</f>
        <v>0</v>
      </c>
      <c r="DEL27" s="156">
        <f>'Invoice Calc'!DEL35+'Invoice Calc (2)'!DEO27</f>
        <v>0</v>
      </c>
      <c r="DEM27" s="156">
        <f>'Invoice Calc'!DEM35+'Invoice Calc (2)'!DEP27</f>
        <v>0</v>
      </c>
      <c r="DEN27" s="156">
        <f>'Invoice Calc'!DEN35+'Invoice Calc (2)'!DEQ27</f>
        <v>0</v>
      </c>
      <c r="DEO27" s="156">
        <f>'Invoice Calc'!DEO35+'Invoice Calc (2)'!DER27</f>
        <v>0</v>
      </c>
      <c r="DEP27" s="156">
        <f>'Invoice Calc'!DEP35+'Invoice Calc (2)'!DES27</f>
        <v>0</v>
      </c>
      <c r="DEQ27" s="156">
        <f>'Invoice Calc'!DEQ35+'Invoice Calc (2)'!DET27</f>
        <v>0</v>
      </c>
      <c r="DER27" s="156">
        <f>'Invoice Calc'!DER35+'Invoice Calc (2)'!DEU27</f>
        <v>0</v>
      </c>
      <c r="DES27" s="156">
        <f>'Invoice Calc'!DES35+'Invoice Calc (2)'!DEV27</f>
        <v>0</v>
      </c>
      <c r="DET27" s="156">
        <f>'Invoice Calc'!DET35+'Invoice Calc (2)'!DEW27</f>
        <v>0</v>
      </c>
      <c r="DEU27" s="156">
        <f>'Invoice Calc'!DEU35+'Invoice Calc (2)'!DEX27</f>
        <v>0</v>
      </c>
      <c r="DEV27" s="156">
        <f>'Invoice Calc'!DEV35+'Invoice Calc (2)'!DEY27</f>
        <v>0</v>
      </c>
      <c r="DEW27" s="156">
        <f>'Invoice Calc'!DEW35+'Invoice Calc (2)'!DEZ27</f>
        <v>0</v>
      </c>
      <c r="DEX27" s="156">
        <f>'Invoice Calc'!DEX35+'Invoice Calc (2)'!DFA27</f>
        <v>0</v>
      </c>
      <c r="DEY27" s="156">
        <f>'Invoice Calc'!DEY35+'Invoice Calc (2)'!DFB27</f>
        <v>0</v>
      </c>
      <c r="DEZ27" s="156">
        <f>'Invoice Calc'!DEZ35+'Invoice Calc (2)'!DFC27</f>
        <v>0</v>
      </c>
      <c r="DFA27" s="156">
        <f>'Invoice Calc'!DFA35+'Invoice Calc (2)'!DFD27</f>
        <v>0</v>
      </c>
      <c r="DFB27" s="156">
        <f>'Invoice Calc'!DFB35+'Invoice Calc (2)'!DFE27</f>
        <v>0</v>
      </c>
      <c r="DFC27" s="156">
        <f>'Invoice Calc'!DFC35+'Invoice Calc (2)'!DFF27</f>
        <v>0</v>
      </c>
      <c r="DFD27" s="156">
        <f>'Invoice Calc'!DFD35+'Invoice Calc (2)'!DFG27</f>
        <v>0</v>
      </c>
      <c r="DFE27" s="156">
        <f>'Invoice Calc'!DFE35+'Invoice Calc (2)'!DFH27</f>
        <v>0</v>
      </c>
      <c r="DFF27" s="156">
        <f>'Invoice Calc'!DFF35+'Invoice Calc (2)'!DFI27</f>
        <v>0</v>
      </c>
      <c r="DFG27" s="156">
        <f>'Invoice Calc'!DFG35+'Invoice Calc (2)'!DFJ27</f>
        <v>0</v>
      </c>
      <c r="DFH27" s="156">
        <f>'Invoice Calc'!DFH35+'Invoice Calc (2)'!DFK27</f>
        <v>0</v>
      </c>
      <c r="DFI27" s="156">
        <f>'Invoice Calc'!DFI35+'Invoice Calc (2)'!DFL27</f>
        <v>0</v>
      </c>
      <c r="DFJ27" s="156">
        <f>'Invoice Calc'!DFJ35+'Invoice Calc (2)'!DFM27</f>
        <v>0</v>
      </c>
      <c r="DFK27" s="156">
        <f>'Invoice Calc'!DFK35+'Invoice Calc (2)'!DFN27</f>
        <v>0</v>
      </c>
      <c r="DFL27" s="156">
        <f>'Invoice Calc'!DFL35+'Invoice Calc (2)'!DFO27</f>
        <v>0</v>
      </c>
      <c r="DFM27" s="156">
        <f>'Invoice Calc'!DFM35+'Invoice Calc (2)'!DFP27</f>
        <v>0</v>
      </c>
      <c r="DFN27" s="156">
        <f>'Invoice Calc'!DFN35+'Invoice Calc (2)'!DFQ27</f>
        <v>0</v>
      </c>
      <c r="DFO27" s="156">
        <f>'Invoice Calc'!DFO35+'Invoice Calc (2)'!DFR27</f>
        <v>0</v>
      </c>
      <c r="DFP27" s="156">
        <f>'Invoice Calc'!DFP35+'Invoice Calc (2)'!DFS27</f>
        <v>0</v>
      </c>
      <c r="DFQ27" s="156">
        <f>'Invoice Calc'!DFQ35+'Invoice Calc (2)'!DFT27</f>
        <v>0</v>
      </c>
      <c r="DFR27" s="156">
        <f>'Invoice Calc'!DFR35+'Invoice Calc (2)'!DFU27</f>
        <v>0</v>
      </c>
      <c r="DFS27" s="156">
        <f>'Invoice Calc'!DFS35+'Invoice Calc (2)'!DFV27</f>
        <v>0</v>
      </c>
      <c r="DFT27" s="156">
        <f>'Invoice Calc'!DFT35+'Invoice Calc (2)'!DFW27</f>
        <v>0</v>
      </c>
      <c r="DFU27" s="156">
        <f>'Invoice Calc'!DFU35+'Invoice Calc (2)'!DFX27</f>
        <v>0</v>
      </c>
      <c r="DFV27" s="156">
        <f>'Invoice Calc'!DFV35+'Invoice Calc (2)'!DFY27</f>
        <v>0</v>
      </c>
      <c r="DFW27" s="156">
        <f>'Invoice Calc'!DFW35+'Invoice Calc (2)'!DFZ27</f>
        <v>0</v>
      </c>
      <c r="DFX27" s="156">
        <f>'Invoice Calc'!DFX35+'Invoice Calc (2)'!DGA27</f>
        <v>0</v>
      </c>
      <c r="DFY27" s="156">
        <f>'Invoice Calc'!DFY35+'Invoice Calc (2)'!DGB27</f>
        <v>0</v>
      </c>
      <c r="DFZ27" s="156">
        <f>'Invoice Calc'!DFZ35+'Invoice Calc (2)'!DGC27</f>
        <v>0</v>
      </c>
      <c r="DGA27" s="156">
        <f>'Invoice Calc'!DGA35+'Invoice Calc (2)'!DGD27</f>
        <v>0</v>
      </c>
      <c r="DGB27" s="156">
        <f>'Invoice Calc'!DGB35+'Invoice Calc (2)'!DGE27</f>
        <v>0</v>
      </c>
      <c r="DGC27" s="156">
        <f>'Invoice Calc'!DGC35+'Invoice Calc (2)'!DGF27</f>
        <v>0</v>
      </c>
      <c r="DGD27" s="156">
        <f>'Invoice Calc'!DGD35+'Invoice Calc (2)'!DGG27</f>
        <v>0</v>
      </c>
      <c r="DGE27" s="156">
        <f>'Invoice Calc'!DGE35+'Invoice Calc (2)'!DGH27</f>
        <v>0</v>
      </c>
      <c r="DGF27" s="156">
        <f>'Invoice Calc'!DGF35+'Invoice Calc (2)'!DGI27</f>
        <v>0</v>
      </c>
      <c r="DGG27" s="156">
        <f>'Invoice Calc'!DGG35+'Invoice Calc (2)'!DGJ27</f>
        <v>0</v>
      </c>
      <c r="DGH27" s="156">
        <f>'Invoice Calc'!DGH35+'Invoice Calc (2)'!DGK27</f>
        <v>0</v>
      </c>
      <c r="DGI27" s="156">
        <f>'Invoice Calc'!DGI35+'Invoice Calc (2)'!DGL27</f>
        <v>0</v>
      </c>
      <c r="DGJ27" s="156">
        <f>'Invoice Calc'!DGJ35+'Invoice Calc (2)'!DGM27</f>
        <v>0</v>
      </c>
      <c r="DGK27" s="156">
        <f>'Invoice Calc'!DGK35+'Invoice Calc (2)'!DGN27</f>
        <v>0</v>
      </c>
      <c r="DGL27" s="156">
        <f>'Invoice Calc'!DGL35+'Invoice Calc (2)'!DGO27</f>
        <v>0</v>
      </c>
      <c r="DGM27" s="156">
        <f>'Invoice Calc'!DGM35+'Invoice Calc (2)'!DGP27</f>
        <v>0</v>
      </c>
      <c r="DGN27" s="156">
        <f>'Invoice Calc'!DGN35+'Invoice Calc (2)'!DGQ27</f>
        <v>0</v>
      </c>
      <c r="DGO27" s="156">
        <f>'Invoice Calc'!DGO35+'Invoice Calc (2)'!DGR27</f>
        <v>0</v>
      </c>
      <c r="DGP27" s="156">
        <f>'Invoice Calc'!DGP35+'Invoice Calc (2)'!DGS27</f>
        <v>0</v>
      </c>
      <c r="DGQ27" s="156">
        <f>'Invoice Calc'!DGQ35+'Invoice Calc (2)'!DGT27</f>
        <v>0</v>
      </c>
      <c r="DGR27" s="156">
        <f>'Invoice Calc'!DGR35+'Invoice Calc (2)'!DGU27</f>
        <v>0</v>
      </c>
      <c r="DGS27" s="156">
        <f>'Invoice Calc'!DGS35+'Invoice Calc (2)'!DGV27</f>
        <v>0</v>
      </c>
      <c r="DGT27" s="156">
        <f>'Invoice Calc'!DGT35+'Invoice Calc (2)'!DGW27</f>
        <v>0</v>
      </c>
      <c r="DGU27" s="156">
        <f>'Invoice Calc'!DGU35+'Invoice Calc (2)'!DGX27</f>
        <v>0</v>
      </c>
      <c r="DGV27" s="156">
        <f>'Invoice Calc'!DGV35+'Invoice Calc (2)'!DGY27</f>
        <v>0</v>
      </c>
      <c r="DGW27" s="156">
        <f>'Invoice Calc'!DGW35+'Invoice Calc (2)'!DGZ27</f>
        <v>0</v>
      </c>
      <c r="DGX27" s="156">
        <f>'Invoice Calc'!DGX35+'Invoice Calc (2)'!DHA27</f>
        <v>0</v>
      </c>
      <c r="DGY27" s="156">
        <f>'Invoice Calc'!DGY35+'Invoice Calc (2)'!DHB27</f>
        <v>0</v>
      </c>
      <c r="DGZ27" s="156">
        <f>'Invoice Calc'!DGZ35+'Invoice Calc (2)'!DHC27</f>
        <v>0</v>
      </c>
      <c r="DHA27" s="156">
        <f>'Invoice Calc'!DHA35+'Invoice Calc (2)'!DHD27</f>
        <v>0</v>
      </c>
      <c r="DHB27" s="156">
        <f>'Invoice Calc'!DHB35+'Invoice Calc (2)'!DHE27</f>
        <v>0</v>
      </c>
      <c r="DHC27" s="156">
        <f>'Invoice Calc'!DHC35+'Invoice Calc (2)'!DHF27</f>
        <v>0</v>
      </c>
      <c r="DHD27" s="156">
        <f>'Invoice Calc'!DHD35+'Invoice Calc (2)'!DHG27</f>
        <v>0</v>
      </c>
      <c r="DHE27" s="156">
        <f>'Invoice Calc'!DHE35+'Invoice Calc (2)'!DHH27</f>
        <v>0</v>
      </c>
      <c r="DHF27" s="156">
        <f>'Invoice Calc'!DHF35+'Invoice Calc (2)'!DHI27</f>
        <v>0</v>
      </c>
      <c r="DHG27" s="156">
        <f>'Invoice Calc'!DHG35+'Invoice Calc (2)'!DHJ27</f>
        <v>0</v>
      </c>
      <c r="DHH27" s="156">
        <f>'Invoice Calc'!DHH35+'Invoice Calc (2)'!DHK27</f>
        <v>0</v>
      </c>
      <c r="DHI27" s="156">
        <f>'Invoice Calc'!DHI35+'Invoice Calc (2)'!DHL27</f>
        <v>0</v>
      </c>
      <c r="DHJ27" s="156">
        <f>'Invoice Calc'!DHJ35+'Invoice Calc (2)'!DHM27</f>
        <v>0</v>
      </c>
      <c r="DHK27" s="156">
        <f>'Invoice Calc'!DHK35+'Invoice Calc (2)'!DHN27</f>
        <v>0</v>
      </c>
      <c r="DHL27" s="156">
        <f>'Invoice Calc'!DHL35+'Invoice Calc (2)'!DHO27</f>
        <v>0</v>
      </c>
      <c r="DHM27" s="156">
        <f>'Invoice Calc'!DHM35+'Invoice Calc (2)'!DHP27</f>
        <v>0</v>
      </c>
      <c r="DHN27" s="156">
        <f>'Invoice Calc'!DHN35+'Invoice Calc (2)'!DHQ27</f>
        <v>0</v>
      </c>
      <c r="DHO27" s="156">
        <f>'Invoice Calc'!DHO35+'Invoice Calc (2)'!DHR27</f>
        <v>0</v>
      </c>
      <c r="DHP27" s="156">
        <f>'Invoice Calc'!DHP35+'Invoice Calc (2)'!DHS27</f>
        <v>0</v>
      </c>
      <c r="DHQ27" s="156">
        <f>'Invoice Calc'!DHQ35+'Invoice Calc (2)'!DHT27</f>
        <v>0</v>
      </c>
      <c r="DHR27" s="156">
        <f>'Invoice Calc'!DHR35+'Invoice Calc (2)'!DHU27</f>
        <v>0</v>
      </c>
      <c r="DHS27" s="156">
        <f>'Invoice Calc'!DHS35+'Invoice Calc (2)'!DHV27</f>
        <v>0</v>
      </c>
      <c r="DHT27" s="156">
        <f>'Invoice Calc'!DHT35+'Invoice Calc (2)'!DHW27</f>
        <v>0</v>
      </c>
      <c r="DHU27" s="156">
        <f>'Invoice Calc'!DHU35+'Invoice Calc (2)'!DHX27</f>
        <v>0</v>
      </c>
      <c r="DHV27" s="156">
        <f>'Invoice Calc'!DHV35+'Invoice Calc (2)'!DHY27</f>
        <v>0</v>
      </c>
      <c r="DHW27" s="156">
        <f>'Invoice Calc'!DHW35+'Invoice Calc (2)'!DHZ27</f>
        <v>0</v>
      </c>
      <c r="DHX27" s="156">
        <f>'Invoice Calc'!DHX35+'Invoice Calc (2)'!DIA27</f>
        <v>0</v>
      </c>
      <c r="DHY27" s="156">
        <f>'Invoice Calc'!DHY35+'Invoice Calc (2)'!DIB27</f>
        <v>0</v>
      </c>
      <c r="DHZ27" s="156">
        <f>'Invoice Calc'!DHZ35+'Invoice Calc (2)'!DIC27</f>
        <v>0</v>
      </c>
      <c r="DIA27" s="156">
        <f>'Invoice Calc'!DIA35+'Invoice Calc (2)'!DID27</f>
        <v>0</v>
      </c>
      <c r="DIB27" s="156">
        <f>'Invoice Calc'!DIB35+'Invoice Calc (2)'!DIE27</f>
        <v>0</v>
      </c>
      <c r="DIC27" s="156">
        <f>'Invoice Calc'!DIC35+'Invoice Calc (2)'!DIF27</f>
        <v>0</v>
      </c>
      <c r="DID27" s="156">
        <f>'Invoice Calc'!DID35+'Invoice Calc (2)'!DIG27</f>
        <v>0</v>
      </c>
      <c r="DIE27" s="156">
        <f>'Invoice Calc'!DIE35+'Invoice Calc (2)'!DIH27</f>
        <v>0</v>
      </c>
      <c r="DIF27" s="156">
        <f>'Invoice Calc'!DIF35+'Invoice Calc (2)'!DII27</f>
        <v>0</v>
      </c>
      <c r="DIG27" s="156">
        <f>'Invoice Calc'!DIG35+'Invoice Calc (2)'!DIJ27</f>
        <v>0</v>
      </c>
      <c r="DIH27" s="156">
        <f>'Invoice Calc'!DIH35+'Invoice Calc (2)'!DIK27</f>
        <v>0</v>
      </c>
      <c r="DII27" s="156">
        <f>'Invoice Calc'!DII35+'Invoice Calc (2)'!DIL27</f>
        <v>0</v>
      </c>
      <c r="DIJ27" s="156">
        <f>'Invoice Calc'!DIJ35+'Invoice Calc (2)'!DIM27</f>
        <v>0</v>
      </c>
      <c r="DIK27" s="156">
        <f>'Invoice Calc'!DIK35+'Invoice Calc (2)'!DIN27</f>
        <v>0</v>
      </c>
      <c r="DIL27" s="156">
        <f>'Invoice Calc'!DIL35+'Invoice Calc (2)'!DIO27</f>
        <v>0</v>
      </c>
      <c r="DIM27" s="156">
        <f>'Invoice Calc'!DIM35+'Invoice Calc (2)'!DIP27</f>
        <v>0</v>
      </c>
      <c r="DIN27" s="156">
        <f>'Invoice Calc'!DIN35+'Invoice Calc (2)'!DIQ27</f>
        <v>0</v>
      </c>
      <c r="DIO27" s="156">
        <f>'Invoice Calc'!DIO35+'Invoice Calc (2)'!DIR27</f>
        <v>0</v>
      </c>
      <c r="DIP27" s="156">
        <f>'Invoice Calc'!DIP35+'Invoice Calc (2)'!DIS27</f>
        <v>0</v>
      </c>
      <c r="DIQ27" s="156">
        <f>'Invoice Calc'!DIQ35+'Invoice Calc (2)'!DIT27</f>
        <v>0</v>
      </c>
      <c r="DIR27" s="156">
        <f>'Invoice Calc'!DIR35+'Invoice Calc (2)'!DIU27</f>
        <v>0</v>
      </c>
      <c r="DIS27" s="156">
        <f>'Invoice Calc'!DIS35+'Invoice Calc (2)'!DIV27</f>
        <v>0</v>
      </c>
      <c r="DIT27" s="156">
        <f>'Invoice Calc'!DIT35+'Invoice Calc (2)'!DIW27</f>
        <v>0</v>
      </c>
      <c r="DIU27" s="156">
        <f>'Invoice Calc'!DIU35+'Invoice Calc (2)'!DIX27</f>
        <v>0</v>
      </c>
      <c r="DIV27" s="156">
        <f>'Invoice Calc'!DIV35+'Invoice Calc (2)'!DIY27</f>
        <v>0</v>
      </c>
      <c r="DIW27" s="156">
        <f>'Invoice Calc'!DIW35+'Invoice Calc (2)'!DIZ27</f>
        <v>0</v>
      </c>
      <c r="DIX27" s="156">
        <f>'Invoice Calc'!DIX35+'Invoice Calc (2)'!DJA27</f>
        <v>0</v>
      </c>
      <c r="DIY27" s="156">
        <f>'Invoice Calc'!DIY35+'Invoice Calc (2)'!DJB27</f>
        <v>0</v>
      </c>
      <c r="DIZ27" s="156">
        <f>'Invoice Calc'!DIZ35+'Invoice Calc (2)'!DJC27</f>
        <v>0</v>
      </c>
      <c r="DJA27" s="156">
        <f>'Invoice Calc'!DJA35+'Invoice Calc (2)'!DJD27</f>
        <v>0</v>
      </c>
      <c r="DJB27" s="156">
        <f>'Invoice Calc'!DJB35+'Invoice Calc (2)'!DJE27</f>
        <v>0</v>
      </c>
      <c r="DJC27" s="156">
        <f>'Invoice Calc'!DJC35+'Invoice Calc (2)'!DJF27</f>
        <v>0</v>
      </c>
      <c r="DJD27" s="156">
        <f>'Invoice Calc'!DJD35+'Invoice Calc (2)'!DJG27</f>
        <v>0</v>
      </c>
      <c r="DJE27" s="156">
        <f>'Invoice Calc'!DJE35+'Invoice Calc (2)'!DJH27</f>
        <v>0</v>
      </c>
      <c r="DJF27" s="156">
        <f>'Invoice Calc'!DJF35+'Invoice Calc (2)'!DJI27</f>
        <v>0</v>
      </c>
      <c r="DJG27" s="156">
        <f>'Invoice Calc'!DJG35+'Invoice Calc (2)'!DJJ27</f>
        <v>0</v>
      </c>
      <c r="DJH27" s="156">
        <f>'Invoice Calc'!DJH35+'Invoice Calc (2)'!DJK27</f>
        <v>0</v>
      </c>
      <c r="DJI27" s="156">
        <f>'Invoice Calc'!DJI35+'Invoice Calc (2)'!DJL27</f>
        <v>0</v>
      </c>
      <c r="DJJ27" s="156">
        <f>'Invoice Calc'!DJJ35+'Invoice Calc (2)'!DJM27</f>
        <v>0</v>
      </c>
      <c r="DJK27" s="156">
        <f>'Invoice Calc'!DJK35+'Invoice Calc (2)'!DJN27</f>
        <v>0</v>
      </c>
      <c r="DJL27" s="156">
        <f>'Invoice Calc'!DJL35+'Invoice Calc (2)'!DJO27</f>
        <v>0</v>
      </c>
      <c r="DJM27" s="156">
        <f>'Invoice Calc'!DJM35+'Invoice Calc (2)'!DJP27</f>
        <v>0</v>
      </c>
      <c r="DJN27" s="156">
        <f>'Invoice Calc'!DJN35+'Invoice Calc (2)'!DJQ27</f>
        <v>0</v>
      </c>
      <c r="DJO27" s="156">
        <f>'Invoice Calc'!DJO35+'Invoice Calc (2)'!DJR27</f>
        <v>0</v>
      </c>
      <c r="DJP27" s="156">
        <f>'Invoice Calc'!DJP35+'Invoice Calc (2)'!DJS27</f>
        <v>0</v>
      </c>
      <c r="DJQ27" s="156">
        <f>'Invoice Calc'!DJQ35+'Invoice Calc (2)'!DJT27</f>
        <v>0</v>
      </c>
      <c r="DJR27" s="156">
        <f>'Invoice Calc'!DJR35+'Invoice Calc (2)'!DJU27</f>
        <v>0</v>
      </c>
      <c r="DJS27" s="156">
        <f>'Invoice Calc'!DJS35+'Invoice Calc (2)'!DJV27</f>
        <v>0</v>
      </c>
      <c r="DJT27" s="156">
        <f>'Invoice Calc'!DJT35+'Invoice Calc (2)'!DJW27</f>
        <v>0</v>
      </c>
      <c r="DJU27" s="156">
        <f>'Invoice Calc'!DJU35+'Invoice Calc (2)'!DJX27</f>
        <v>0</v>
      </c>
      <c r="DJV27" s="156">
        <f>'Invoice Calc'!DJV35+'Invoice Calc (2)'!DJY27</f>
        <v>0</v>
      </c>
      <c r="DJW27" s="156">
        <f>'Invoice Calc'!DJW35+'Invoice Calc (2)'!DJZ27</f>
        <v>0</v>
      </c>
      <c r="DJX27" s="156">
        <f>'Invoice Calc'!DJX35+'Invoice Calc (2)'!DKA27</f>
        <v>0</v>
      </c>
      <c r="DJY27" s="156">
        <f>'Invoice Calc'!DJY35+'Invoice Calc (2)'!DKB27</f>
        <v>0</v>
      </c>
      <c r="DJZ27" s="156">
        <f>'Invoice Calc'!DJZ35+'Invoice Calc (2)'!DKC27</f>
        <v>0</v>
      </c>
      <c r="DKA27" s="156">
        <f>'Invoice Calc'!DKA35+'Invoice Calc (2)'!DKD27</f>
        <v>0</v>
      </c>
      <c r="DKB27" s="156">
        <f>'Invoice Calc'!DKB35+'Invoice Calc (2)'!DKE27</f>
        <v>0</v>
      </c>
      <c r="DKC27" s="156">
        <f>'Invoice Calc'!DKC35+'Invoice Calc (2)'!DKF27</f>
        <v>0</v>
      </c>
      <c r="DKD27" s="156">
        <f>'Invoice Calc'!DKD35+'Invoice Calc (2)'!DKG27</f>
        <v>0</v>
      </c>
      <c r="DKE27" s="156">
        <f>'Invoice Calc'!DKE35+'Invoice Calc (2)'!DKH27</f>
        <v>0</v>
      </c>
      <c r="DKF27" s="156">
        <f>'Invoice Calc'!DKF35+'Invoice Calc (2)'!DKI27</f>
        <v>0</v>
      </c>
      <c r="DKG27" s="156">
        <f>'Invoice Calc'!DKG35+'Invoice Calc (2)'!DKJ27</f>
        <v>0</v>
      </c>
      <c r="DKH27" s="156">
        <f>'Invoice Calc'!DKH35+'Invoice Calc (2)'!DKK27</f>
        <v>0</v>
      </c>
      <c r="DKI27" s="156">
        <f>'Invoice Calc'!DKI35+'Invoice Calc (2)'!DKL27</f>
        <v>0</v>
      </c>
      <c r="DKJ27" s="156">
        <f>'Invoice Calc'!DKJ35+'Invoice Calc (2)'!DKM27</f>
        <v>0</v>
      </c>
      <c r="DKK27" s="156">
        <f>'Invoice Calc'!DKK35+'Invoice Calc (2)'!DKN27</f>
        <v>0</v>
      </c>
      <c r="DKL27" s="156">
        <f>'Invoice Calc'!DKL35+'Invoice Calc (2)'!DKO27</f>
        <v>0</v>
      </c>
      <c r="DKM27" s="156">
        <f>'Invoice Calc'!DKM35+'Invoice Calc (2)'!DKP27</f>
        <v>0</v>
      </c>
      <c r="DKN27" s="156">
        <f>'Invoice Calc'!DKN35+'Invoice Calc (2)'!DKQ27</f>
        <v>0</v>
      </c>
      <c r="DKO27" s="156">
        <f>'Invoice Calc'!DKO35+'Invoice Calc (2)'!DKR27</f>
        <v>0</v>
      </c>
      <c r="DKP27" s="156">
        <f>'Invoice Calc'!DKP35+'Invoice Calc (2)'!DKS27</f>
        <v>0</v>
      </c>
      <c r="DKQ27" s="156">
        <f>'Invoice Calc'!DKQ35+'Invoice Calc (2)'!DKT27</f>
        <v>0</v>
      </c>
      <c r="DKR27" s="156">
        <f>'Invoice Calc'!DKR35+'Invoice Calc (2)'!DKU27</f>
        <v>0</v>
      </c>
      <c r="DKS27" s="156">
        <f>'Invoice Calc'!DKS35+'Invoice Calc (2)'!DKV27</f>
        <v>0</v>
      </c>
      <c r="DKT27" s="156">
        <f>'Invoice Calc'!DKT35+'Invoice Calc (2)'!DKW27</f>
        <v>0</v>
      </c>
      <c r="DKU27" s="156">
        <f>'Invoice Calc'!DKU35+'Invoice Calc (2)'!DKX27</f>
        <v>0</v>
      </c>
      <c r="DKV27" s="156">
        <f>'Invoice Calc'!DKV35+'Invoice Calc (2)'!DKY27</f>
        <v>0</v>
      </c>
      <c r="DKW27" s="156">
        <f>'Invoice Calc'!DKW35+'Invoice Calc (2)'!DKZ27</f>
        <v>0</v>
      </c>
      <c r="DKX27" s="156">
        <f>'Invoice Calc'!DKX35+'Invoice Calc (2)'!DLA27</f>
        <v>0</v>
      </c>
      <c r="DKY27" s="156">
        <f>'Invoice Calc'!DKY35+'Invoice Calc (2)'!DLB27</f>
        <v>0</v>
      </c>
      <c r="DKZ27" s="156">
        <f>'Invoice Calc'!DKZ35+'Invoice Calc (2)'!DLC27</f>
        <v>0</v>
      </c>
      <c r="DLA27" s="156">
        <f>'Invoice Calc'!DLA35+'Invoice Calc (2)'!DLD27</f>
        <v>0</v>
      </c>
      <c r="DLB27" s="156">
        <f>'Invoice Calc'!DLB35+'Invoice Calc (2)'!DLE27</f>
        <v>0</v>
      </c>
      <c r="DLC27" s="156">
        <f>'Invoice Calc'!DLC35+'Invoice Calc (2)'!DLF27</f>
        <v>0</v>
      </c>
      <c r="DLD27" s="156">
        <f>'Invoice Calc'!DLD35+'Invoice Calc (2)'!DLG27</f>
        <v>0</v>
      </c>
      <c r="DLE27" s="156">
        <f>'Invoice Calc'!DLE35+'Invoice Calc (2)'!DLH27</f>
        <v>0</v>
      </c>
      <c r="DLF27" s="156">
        <f>'Invoice Calc'!DLF35+'Invoice Calc (2)'!DLI27</f>
        <v>0</v>
      </c>
      <c r="DLG27" s="156">
        <f>'Invoice Calc'!DLG35+'Invoice Calc (2)'!DLJ27</f>
        <v>0</v>
      </c>
      <c r="DLH27" s="156">
        <f>'Invoice Calc'!DLH35+'Invoice Calc (2)'!DLK27</f>
        <v>0</v>
      </c>
      <c r="DLI27" s="156">
        <f>'Invoice Calc'!DLI35+'Invoice Calc (2)'!DLL27</f>
        <v>0</v>
      </c>
      <c r="DLJ27" s="156">
        <f>'Invoice Calc'!DLJ35+'Invoice Calc (2)'!DLM27</f>
        <v>0</v>
      </c>
      <c r="DLK27" s="156">
        <f>'Invoice Calc'!DLK35+'Invoice Calc (2)'!DLN27</f>
        <v>0</v>
      </c>
      <c r="DLL27" s="156">
        <f>'Invoice Calc'!DLL35+'Invoice Calc (2)'!DLO27</f>
        <v>0</v>
      </c>
      <c r="DLM27" s="156">
        <f>'Invoice Calc'!DLM35+'Invoice Calc (2)'!DLP27</f>
        <v>0</v>
      </c>
      <c r="DLN27" s="156">
        <f>'Invoice Calc'!DLN35+'Invoice Calc (2)'!DLQ27</f>
        <v>0</v>
      </c>
      <c r="DLO27" s="156">
        <f>'Invoice Calc'!DLO35+'Invoice Calc (2)'!DLR27</f>
        <v>0</v>
      </c>
      <c r="DLP27" s="156">
        <f>'Invoice Calc'!DLP35+'Invoice Calc (2)'!DLS27</f>
        <v>0</v>
      </c>
      <c r="DLQ27" s="156">
        <f>'Invoice Calc'!DLQ35+'Invoice Calc (2)'!DLT27</f>
        <v>0</v>
      </c>
      <c r="DLR27" s="156">
        <f>'Invoice Calc'!DLR35+'Invoice Calc (2)'!DLU27</f>
        <v>0</v>
      </c>
      <c r="DLS27" s="156">
        <f>'Invoice Calc'!DLS35+'Invoice Calc (2)'!DLV27</f>
        <v>0</v>
      </c>
      <c r="DLT27" s="156">
        <f>'Invoice Calc'!DLT35+'Invoice Calc (2)'!DLW27</f>
        <v>0</v>
      </c>
      <c r="DLU27" s="156">
        <f>'Invoice Calc'!DLU35+'Invoice Calc (2)'!DLX27</f>
        <v>0</v>
      </c>
      <c r="DLV27" s="156">
        <f>'Invoice Calc'!DLV35+'Invoice Calc (2)'!DLY27</f>
        <v>0</v>
      </c>
      <c r="DLW27" s="156">
        <f>'Invoice Calc'!DLW35+'Invoice Calc (2)'!DLZ27</f>
        <v>0</v>
      </c>
      <c r="DLX27" s="156">
        <f>'Invoice Calc'!DLX35+'Invoice Calc (2)'!DMA27</f>
        <v>0</v>
      </c>
      <c r="DLY27" s="156">
        <f>'Invoice Calc'!DLY35+'Invoice Calc (2)'!DMB27</f>
        <v>0</v>
      </c>
      <c r="DLZ27" s="156">
        <f>'Invoice Calc'!DLZ35+'Invoice Calc (2)'!DMC27</f>
        <v>0</v>
      </c>
      <c r="DMA27" s="156">
        <f>'Invoice Calc'!DMA35+'Invoice Calc (2)'!DMD27</f>
        <v>0</v>
      </c>
      <c r="DMB27" s="156">
        <f>'Invoice Calc'!DMB35+'Invoice Calc (2)'!DME27</f>
        <v>0</v>
      </c>
      <c r="DMC27" s="156">
        <f>'Invoice Calc'!DMC35+'Invoice Calc (2)'!DMF27</f>
        <v>0</v>
      </c>
      <c r="DMD27" s="156">
        <f>'Invoice Calc'!DMD35+'Invoice Calc (2)'!DMG27</f>
        <v>0</v>
      </c>
      <c r="DME27" s="156">
        <f>'Invoice Calc'!DME35+'Invoice Calc (2)'!DMH27</f>
        <v>0</v>
      </c>
      <c r="DMF27" s="156">
        <f>'Invoice Calc'!DMF35+'Invoice Calc (2)'!DMI27</f>
        <v>0</v>
      </c>
      <c r="DMG27" s="156">
        <f>'Invoice Calc'!DMG35+'Invoice Calc (2)'!DMJ27</f>
        <v>0</v>
      </c>
      <c r="DMH27" s="156">
        <f>'Invoice Calc'!DMH35+'Invoice Calc (2)'!DMK27</f>
        <v>0</v>
      </c>
      <c r="DMI27" s="156">
        <f>'Invoice Calc'!DMI35+'Invoice Calc (2)'!DML27</f>
        <v>0</v>
      </c>
      <c r="DMJ27" s="156">
        <f>'Invoice Calc'!DMJ35+'Invoice Calc (2)'!DMM27</f>
        <v>0</v>
      </c>
      <c r="DMK27" s="156">
        <f>'Invoice Calc'!DMK35+'Invoice Calc (2)'!DMN27</f>
        <v>0</v>
      </c>
      <c r="DML27" s="156">
        <f>'Invoice Calc'!DML35+'Invoice Calc (2)'!DMO27</f>
        <v>0</v>
      </c>
      <c r="DMM27" s="156">
        <f>'Invoice Calc'!DMM35+'Invoice Calc (2)'!DMP27</f>
        <v>0</v>
      </c>
      <c r="DMN27" s="156">
        <f>'Invoice Calc'!DMN35+'Invoice Calc (2)'!DMQ27</f>
        <v>0</v>
      </c>
      <c r="DMO27" s="156">
        <f>'Invoice Calc'!DMO35+'Invoice Calc (2)'!DMR27</f>
        <v>0</v>
      </c>
      <c r="DMP27" s="156">
        <f>'Invoice Calc'!DMP35+'Invoice Calc (2)'!DMS27</f>
        <v>0</v>
      </c>
      <c r="DMQ27" s="156">
        <f>'Invoice Calc'!DMQ35+'Invoice Calc (2)'!DMT27</f>
        <v>0</v>
      </c>
      <c r="DMR27" s="156">
        <f>'Invoice Calc'!DMR35+'Invoice Calc (2)'!DMU27</f>
        <v>0</v>
      </c>
      <c r="DMS27" s="156">
        <f>'Invoice Calc'!DMS35+'Invoice Calc (2)'!DMV27</f>
        <v>0</v>
      </c>
      <c r="DMT27" s="156">
        <f>'Invoice Calc'!DMT35+'Invoice Calc (2)'!DMW27</f>
        <v>0</v>
      </c>
      <c r="DMU27" s="156">
        <f>'Invoice Calc'!DMU35+'Invoice Calc (2)'!DMX27</f>
        <v>0</v>
      </c>
      <c r="DMV27" s="156">
        <f>'Invoice Calc'!DMV35+'Invoice Calc (2)'!DMY27</f>
        <v>0</v>
      </c>
      <c r="DMW27" s="156">
        <f>'Invoice Calc'!DMW35+'Invoice Calc (2)'!DMZ27</f>
        <v>0</v>
      </c>
      <c r="DMX27" s="156">
        <f>'Invoice Calc'!DMX35+'Invoice Calc (2)'!DNA27</f>
        <v>0</v>
      </c>
      <c r="DMY27" s="156">
        <f>'Invoice Calc'!DMY35+'Invoice Calc (2)'!DNB27</f>
        <v>0</v>
      </c>
      <c r="DMZ27" s="156">
        <f>'Invoice Calc'!DMZ35+'Invoice Calc (2)'!DNC27</f>
        <v>0</v>
      </c>
      <c r="DNA27" s="156">
        <f>'Invoice Calc'!DNA35+'Invoice Calc (2)'!DND27</f>
        <v>0</v>
      </c>
      <c r="DNB27" s="156">
        <f>'Invoice Calc'!DNB35+'Invoice Calc (2)'!DNE27</f>
        <v>0</v>
      </c>
      <c r="DNC27" s="156">
        <f>'Invoice Calc'!DNC35+'Invoice Calc (2)'!DNF27</f>
        <v>0</v>
      </c>
      <c r="DND27" s="156">
        <f>'Invoice Calc'!DND35+'Invoice Calc (2)'!DNG27</f>
        <v>0</v>
      </c>
      <c r="DNE27" s="156">
        <f>'Invoice Calc'!DNE35+'Invoice Calc (2)'!DNH27</f>
        <v>0</v>
      </c>
      <c r="DNF27" s="156">
        <f>'Invoice Calc'!DNF35+'Invoice Calc (2)'!DNI27</f>
        <v>0</v>
      </c>
      <c r="DNG27" s="156">
        <f>'Invoice Calc'!DNG35+'Invoice Calc (2)'!DNJ27</f>
        <v>0</v>
      </c>
      <c r="DNH27" s="156">
        <f>'Invoice Calc'!DNH35+'Invoice Calc (2)'!DNK27</f>
        <v>0</v>
      </c>
      <c r="DNI27" s="156">
        <f>'Invoice Calc'!DNI35+'Invoice Calc (2)'!DNL27</f>
        <v>0</v>
      </c>
      <c r="DNJ27" s="156">
        <f>'Invoice Calc'!DNJ35+'Invoice Calc (2)'!DNM27</f>
        <v>0</v>
      </c>
      <c r="DNK27" s="156">
        <f>'Invoice Calc'!DNK35+'Invoice Calc (2)'!DNN27</f>
        <v>0</v>
      </c>
      <c r="DNL27" s="156">
        <f>'Invoice Calc'!DNL35+'Invoice Calc (2)'!DNO27</f>
        <v>0</v>
      </c>
      <c r="DNM27" s="156">
        <f>'Invoice Calc'!DNM35+'Invoice Calc (2)'!DNP27</f>
        <v>0</v>
      </c>
      <c r="DNN27" s="156">
        <f>'Invoice Calc'!DNN35+'Invoice Calc (2)'!DNQ27</f>
        <v>0</v>
      </c>
      <c r="DNO27" s="156">
        <f>'Invoice Calc'!DNO35+'Invoice Calc (2)'!DNR27</f>
        <v>0</v>
      </c>
      <c r="DNP27" s="156">
        <f>'Invoice Calc'!DNP35+'Invoice Calc (2)'!DNS27</f>
        <v>0</v>
      </c>
      <c r="DNQ27" s="156">
        <f>'Invoice Calc'!DNQ35+'Invoice Calc (2)'!DNT27</f>
        <v>0</v>
      </c>
      <c r="DNR27" s="156">
        <f>'Invoice Calc'!DNR35+'Invoice Calc (2)'!DNU27</f>
        <v>0</v>
      </c>
      <c r="DNS27" s="156">
        <f>'Invoice Calc'!DNS35+'Invoice Calc (2)'!DNV27</f>
        <v>0</v>
      </c>
      <c r="DNT27" s="156">
        <f>'Invoice Calc'!DNT35+'Invoice Calc (2)'!DNW27</f>
        <v>0</v>
      </c>
      <c r="DNU27" s="156">
        <f>'Invoice Calc'!DNU35+'Invoice Calc (2)'!DNX27</f>
        <v>0</v>
      </c>
      <c r="DNV27" s="156">
        <f>'Invoice Calc'!DNV35+'Invoice Calc (2)'!DNY27</f>
        <v>0</v>
      </c>
      <c r="DNW27" s="156">
        <f>'Invoice Calc'!DNW35+'Invoice Calc (2)'!DNZ27</f>
        <v>0</v>
      </c>
      <c r="DNX27" s="156">
        <f>'Invoice Calc'!DNX35+'Invoice Calc (2)'!DOA27</f>
        <v>0</v>
      </c>
      <c r="DNY27" s="156">
        <f>'Invoice Calc'!DNY35+'Invoice Calc (2)'!DOB27</f>
        <v>0</v>
      </c>
      <c r="DNZ27" s="156">
        <f>'Invoice Calc'!DNZ35+'Invoice Calc (2)'!DOC27</f>
        <v>0</v>
      </c>
      <c r="DOA27" s="156">
        <f>'Invoice Calc'!DOA35+'Invoice Calc (2)'!DOD27</f>
        <v>0</v>
      </c>
      <c r="DOB27" s="156">
        <f>'Invoice Calc'!DOB35+'Invoice Calc (2)'!DOE27</f>
        <v>0</v>
      </c>
      <c r="DOC27" s="156">
        <f>'Invoice Calc'!DOC35+'Invoice Calc (2)'!DOF27</f>
        <v>0</v>
      </c>
      <c r="DOD27" s="156">
        <f>'Invoice Calc'!DOD35+'Invoice Calc (2)'!DOG27</f>
        <v>0</v>
      </c>
      <c r="DOE27" s="156">
        <f>'Invoice Calc'!DOE35+'Invoice Calc (2)'!DOH27</f>
        <v>0</v>
      </c>
      <c r="DOF27" s="156">
        <f>'Invoice Calc'!DOF35+'Invoice Calc (2)'!DOI27</f>
        <v>0</v>
      </c>
      <c r="DOG27" s="156">
        <f>'Invoice Calc'!DOG35+'Invoice Calc (2)'!DOJ27</f>
        <v>0</v>
      </c>
      <c r="DOH27" s="156">
        <f>'Invoice Calc'!DOH35+'Invoice Calc (2)'!DOK27</f>
        <v>0</v>
      </c>
      <c r="DOI27" s="156">
        <f>'Invoice Calc'!DOI35+'Invoice Calc (2)'!DOL27</f>
        <v>0</v>
      </c>
      <c r="DOJ27" s="156">
        <f>'Invoice Calc'!DOJ35+'Invoice Calc (2)'!DOM27</f>
        <v>0</v>
      </c>
      <c r="DOK27" s="156">
        <f>'Invoice Calc'!DOK35+'Invoice Calc (2)'!DON27</f>
        <v>0</v>
      </c>
      <c r="DOL27" s="156">
        <f>'Invoice Calc'!DOL35+'Invoice Calc (2)'!DOO27</f>
        <v>0</v>
      </c>
      <c r="DOM27" s="156">
        <f>'Invoice Calc'!DOM35+'Invoice Calc (2)'!DOP27</f>
        <v>0</v>
      </c>
      <c r="DON27" s="156">
        <f>'Invoice Calc'!DON35+'Invoice Calc (2)'!DOQ27</f>
        <v>0</v>
      </c>
      <c r="DOO27" s="156">
        <f>'Invoice Calc'!DOO35+'Invoice Calc (2)'!DOR27</f>
        <v>0</v>
      </c>
      <c r="DOP27" s="156">
        <f>'Invoice Calc'!DOP35+'Invoice Calc (2)'!DOS27</f>
        <v>0</v>
      </c>
      <c r="DOQ27" s="156">
        <f>'Invoice Calc'!DOQ35+'Invoice Calc (2)'!DOT27</f>
        <v>0</v>
      </c>
      <c r="DOR27" s="156">
        <f>'Invoice Calc'!DOR35+'Invoice Calc (2)'!DOU27</f>
        <v>0</v>
      </c>
      <c r="DOS27" s="156">
        <f>'Invoice Calc'!DOS35+'Invoice Calc (2)'!DOV27</f>
        <v>0</v>
      </c>
      <c r="DOT27" s="156">
        <f>'Invoice Calc'!DOT35+'Invoice Calc (2)'!DOW27</f>
        <v>0</v>
      </c>
      <c r="DOU27" s="156">
        <f>'Invoice Calc'!DOU35+'Invoice Calc (2)'!DOX27</f>
        <v>0</v>
      </c>
      <c r="DOV27" s="156">
        <f>'Invoice Calc'!DOV35+'Invoice Calc (2)'!DOY27</f>
        <v>0</v>
      </c>
      <c r="DOW27" s="156">
        <f>'Invoice Calc'!DOW35+'Invoice Calc (2)'!DOZ27</f>
        <v>0</v>
      </c>
      <c r="DOX27" s="156">
        <f>'Invoice Calc'!DOX35+'Invoice Calc (2)'!DPA27</f>
        <v>0</v>
      </c>
      <c r="DOY27" s="156">
        <f>'Invoice Calc'!DOY35+'Invoice Calc (2)'!DPB27</f>
        <v>0</v>
      </c>
      <c r="DOZ27" s="156">
        <f>'Invoice Calc'!DOZ35+'Invoice Calc (2)'!DPC27</f>
        <v>0</v>
      </c>
      <c r="DPA27" s="156">
        <f>'Invoice Calc'!DPA35+'Invoice Calc (2)'!DPD27</f>
        <v>0</v>
      </c>
      <c r="DPB27" s="156">
        <f>'Invoice Calc'!DPB35+'Invoice Calc (2)'!DPE27</f>
        <v>0</v>
      </c>
      <c r="DPC27" s="156">
        <f>'Invoice Calc'!DPC35+'Invoice Calc (2)'!DPF27</f>
        <v>0</v>
      </c>
      <c r="DPD27" s="156">
        <f>'Invoice Calc'!DPD35+'Invoice Calc (2)'!DPG27</f>
        <v>0</v>
      </c>
      <c r="DPE27" s="156">
        <f>'Invoice Calc'!DPE35+'Invoice Calc (2)'!DPH27</f>
        <v>0</v>
      </c>
      <c r="DPF27" s="156">
        <f>'Invoice Calc'!DPF35+'Invoice Calc (2)'!DPI27</f>
        <v>0</v>
      </c>
      <c r="DPG27" s="156">
        <f>'Invoice Calc'!DPG35+'Invoice Calc (2)'!DPJ27</f>
        <v>0</v>
      </c>
      <c r="DPH27" s="156">
        <f>'Invoice Calc'!DPH35+'Invoice Calc (2)'!DPK27</f>
        <v>0</v>
      </c>
      <c r="DPI27" s="156">
        <f>'Invoice Calc'!DPI35+'Invoice Calc (2)'!DPL27</f>
        <v>0</v>
      </c>
      <c r="DPJ27" s="156">
        <f>'Invoice Calc'!DPJ35+'Invoice Calc (2)'!DPM27</f>
        <v>0</v>
      </c>
      <c r="DPK27" s="156">
        <f>'Invoice Calc'!DPK35+'Invoice Calc (2)'!DPN27</f>
        <v>0</v>
      </c>
      <c r="DPL27" s="156">
        <f>'Invoice Calc'!DPL35+'Invoice Calc (2)'!DPO27</f>
        <v>0</v>
      </c>
      <c r="DPM27" s="156">
        <f>'Invoice Calc'!DPM35+'Invoice Calc (2)'!DPP27</f>
        <v>0</v>
      </c>
      <c r="DPN27" s="156">
        <f>'Invoice Calc'!DPN35+'Invoice Calc (2)'!DPQ27</f>
        <v>0</v>
      </c>
      <c r="DPO27" s="156">
        <f>'Invoice Calc'!DPO35+'Invoice Calc (2)'!DPR27</f>
        <v>0</v>
      </c>
      <c r="DPP27" s="156">
        <f>'Invoice Calc'!DPP35+'Invoice Calc (2)'!DPS27</f>
        <v>0</v>
      </c>
      <c r="DPQ27" s="156">
        <f>'Invoice Calc'!DPQ35+'Invoice Calc (2)'!DPT27</f>
        <v>0</v>
      </c>
      <c r="DPR27" s="156">
        <f>'Invoice Calc'!DPR35+'Invoice Calc (2)'!DPU27</f>
        <v>0</v>
      </c>
      <c r="DPS27" s="156">
        <f>'Invoice Calc'!DPS35+'Invoice Calc (2)'!DPV27</f>
        <v>0</v>
      </c>
      <c r="DPT27" s="156">
        <f>'Invoice Calc'!DPT35+'Invoice Calc (2)'!DPW27</f>
        <v>0</v>
      </c>
      <c r="DPU27" s="156">
        <f>'Invoice Calc'!DPU35+'Invoice Calc (2)'!DPX27</f>
        <v>0</v>
      </c>
      <c r="DPV27" s="156">
        <f>'Invoice Calc'!DPV35+'Invoice Calc (2)'!DPY27</f>
        <v>0</v>
      </c>
      <c r="DPW27" s="156">
        <f>'Invoice Calc'!DPW35+'Invoice Calc (2)'!DPZ27</f>
        <v>0</v>
      </c>
      <c r="DPX27" s="156">
        <f>'Invoice Calc'!DPX35+'Invoice Calc (2)'!DQA27</f>
        <v>0</v>
      </c>
      <c r="DPY27" s="156">
        <f>'Invoice Calc'!DPY35+'Invoice Calc (2)'!DQB27</f>
        <v>0</v>
      </c>
      <c r="DPZ27" s="156">
        <f>'Invoice Calc'!DPZ35+'Invoice Calc (2)'!DQC27</f>
        <v>0</v>
      </c>
      <c r="DQA27" s="156">
        <f>'Invoice Calc'!DQA35+'Invoice Calc (2)'!DQD27</f>
        <v>0</v>
      </c>
      <c r="DQB27" s="156">
        <f>'Invoice Calc'!DQB35+'Invoice Calc (2)'!DQE27</f>
        <v>0</v>
      </c>
      <c r="DQC27" s="156">
        <f>'Invoice Calc'!DQC35+'Invoice Calc (2)'!DQF27</f>
        <v>0</v>
      </c>
      <c r="DQD27" s="156">
        <f>'Invoice Calc'!DQD35+'Invoice Calc (2)'!DQG27</f>
        <v>0</v>
      </c>
      <c r="DQE27" s="156">
        <f>'Invoice Calc'!DQE35+'Invoice Calc (2)'!DQH27</f>
        <v>0</v>
      </c>
      <c r="DQF27" s="156">
        <f>'Invoice Calc'!DQF35+'Invoice Calc (2)'!DQI27</f>
        <v>0</v>
      </c>
      <c r="DQG27" s="156">
        <f>'Invoice Calc'!DQG35+'Invoice Calc (2)'!DQJ27</f>
        <v>0</v>
      </c>
      <c r="DQH27" s="156">
        <f>'Invoice Calc'!DQH35+'Invoice Calc (2)'!DQK27</f>
        <v>0</v>
      </c>
      <c r="DQI27" s="156">
        <f>'Invoice Calc'!DQI35+'Invoice Calc (2)'!DQL27</f>
        <v>0</v>
      </c>
      <c r="DQJ27" s="156">
        <f>'Invoice Calc'!DQJ35+'Invoice Calc (2)'!DQM27</f>
        <v>0</v>
      </c>
      <c r="DQK27" s="156">
        <f>'Invoice Calc'!DQK35+'Invoice Calc (2)'!DQN27</f>
        <v>0</v>
      </c>
      <c r="DQL27" s="156">
        <f>'Invoice Calc'!DQL35+'Invoice Calc (2)'!DQO27</f>
        <v>0</v>
      </c>
      <c r="DQM27" s="156">
        <f>'Invoice Calc'!DQM35+'Invoice Calc (2)'!DQP27</f>
        <v>0</v>
      </c>
      <c r="DQN27" s="156">
        <f>'Invoice Calc'!DQN35+'Invoice Calc (2)'!DQQ27</f>
        <v>0</v>
      </c>
      <c r="DQO27" s="156">
        <f>'Invoice Calc'!DQO35+'Invoice Calc (2)'!DQR27</f>
        <v>0</v>
      </c>
      <c r="DQP27" s="156">
        <f>'Invoice Calc'!DQP35+'Invoice Calc (2)'!DQS27</f>
        <v>0</v>
      </c>
      <c r="DQQ27" s="156">
        <f>'Invoice Calc'!DQQ35+'Invoice Calc (2)'!DQT27</f>
        <v>0</v>
      </c>
      <c r="DQR27" s="156">
        <f>'Invoice Calc'!DQR35+'Invoice Calc (2)'!DQU27</f>
        <v>0</v>
      </c>
      <c r="DQS27" s="156">
        <f>'Invoice Calc'!DQS35+'Invoice Calc (2)'!DQV27</f>
        <v>0</v>
      </c>
      <c r="DQT27" s="156">
        <f>'Invoice Calc'!DQT35+'Invoice Calc (2)'!DQW27</f>
        <v>0</v>
      </c>
      <c r="DQU27" s="156">
        <f>'Invoice Calc'!DQU35+'Invoice Calc (2)'!DQX27</f>
        <v>0</v>
      </c>
      <c r="DQV27" s="156">
        <f>'Invoice Calc'!DQV35+'Invoice Calc (2)'!DQY27</f>
        <v>0</v>
      </c>
      <c r="DQW27" s="156">
        <f>'Invoice Calc'!DQW35+'Invoice Calc (2)'!DQZ27</f>
        <v>0</v>
      </c>
      <c r="DQX27" s="156">
        <f>'Invoice Calc'!DQX35+'Invoice Calc (2)'!DRA27</f>
        <v>0</v>
      </c>
      <c r="DQY27" s="156">
        <f>'Invoice Calc'!DQY35+'Invoice Calc (2)'!DRB27</f>
        <v>0</v>
      </c>
      <c r="DQZ27" s="156">
        <f>'Invoice Calc'!DQZ35+'Invoice Calc (2)'!DRC27</f>
        <v>0</v>
      </c>
      <c r="DRA27" s="156">
        <f>'Invoice Calc'!DRA35+'Invoice Calc (2)'!DRD27</f>
        <v>0</v>
      </c>
      <c r="DRB27" s="156">
        <f>'Invoice Calc'!DRB35+'Invoice Calc (2)'!DRE27</f>
        <v>0</v>
      </c>
      <c r="DRC27" s="156">
        <f>'Invoice Calc'!DRC35+'Invoice Calc (2)'!DRF27</f>
        <v>0</v>
      </c>
      <c r="DRD27" s="156">
        <f>'Invoice Calc'!DRD35+'Invoice Calc (2)'!DRG27</f>
        <v>0</v>
      </c>
      <c r="DRE27" s="156">
        <f>'Invoice Calc'!DRE35+'Invoice Calc (2)'!DRH27</f>
        <v>0</v>
      </c>
      <c r="DRF27" s="156">
        <f>'Invoice Calc'!DRF35+'Invoice Calc (2)'!DRI27</f>
        <v>0</v>
      </c>
      <c r="DRG27" s="156">
        <f>'Invoice Calc'!DRG35+'Invoice Calc (2)'!DRJ27</f>
        <v>0</v>
      </c>
      <c r="DRH27" s="156">
        <f>'Invoice Calc'!DRH35+'Invoice Calc (2)'!DRK27</f>
        <v>0</v>
      </c>
      <c r="DRI27" s="156">
        <f>'Invoice Calc'!DRI35+'Invoice Calc (2)'!DRL27</f>
        <v>0</v>
      </c>
      <c r="DRJ27" s="156">
        <f>'Invoice Calc'!DRJ35+'Invoice Calc (2)'!DRM27</f>
        <v>0</v>
      </c>
      <c r="DRK27" s="156">
        <f>'Invoice Calc'!DRK35+'Invoice Calc (2)'!DRN27</f>
        <v>0</v>
      </c>
      <c r="DRL27" s="156">
        <f>'Invoice Calc'!DRL35+'Invoice Calc (2)'!DRO27</f>
        <v>0</v>
      </c>
      <c r="DRM27" s="156">
        <f>'Invoice Calc'!DRM35+'Invoice Calc (2)'!DRP27</f>
        <v>0</v>
      </c>
      <c r="DRN27" s="156">
        <f>'Invoice Calc'!DRN35+'Invoice Calc (2)'!DRQ27</f>
        <v>0</v>
      </c>
      <c r="DRO27" s="156">
        <f>'Invoice Calc'!DRO35+'Invoice Calc (2)'!DRR27</f>
        <v>0</v>
      </c>
      <c r="DRP27" s="156">
        <f>'Invoice Calc'!DRP35+'Invoice Calc (2)'!DRS27</f>
        <v>0</v>
      </c>
      <c r="DRQ27" s="156">
        <f>'Invoice Calc'!DRQ35+'Invoice Calc (2)'!DRT27</f>
        <v>0</v>
      </c>
      <c r="DRR27" s="156">
        <f>'Invoice Calc'!DRR35+'Invoice Calc (2)'!DRU27</f>
        <v>0</v>
      </c>
      <c r="DRS27" s="156">
        <f>'Invoice Calc'!DRS35+'Invoice Calc (2)'!DRV27</f>
        <v>0</v>
      </c>
      <c r="DRT27" s="156">
        <f>'Invoice Calc'!DRT35+'Invoice Calc (2)'!DRW27</f>
        <v>0</v>
      </c>
      <c r="DRU27" s="156">
        <f>'Invoice Calc'!DRU35+'Invoice Calc (2)'!DRX27</f>
        <v>0</v>
      </c>
      <c r="DRV27" s="156">
        <f>'Invoice Calc'!DRV35+'Invoice Calc (2)'!DRY27</f>
        <v>0</v>
      </c>
      <c r="DRW27" s="156">
        <f>'Invoice Calc'!DRW35+'Invoice Calc (2)'!DRZ27</f>
        <v>0</v>
      </c>
      <c r="DRX27" s="156">
        <f>'Invoice Calc'!DRX35+'Invoice Calc (2)'!DSA27</f>
        <v>0</v>
      </c>
      <c r="DRY27" s="156">
        <f>'Invoice Calc'!DRY35+'Invoice Calc (2)'!DSB27</f>
        <v>0</v>
      </c>
      <c r="DRZ27" s="156">
        <f>'Invoice Calc'!DRZ35+'Invoice Calc (2)'!DSC27</f>
        <v>0</v>
      </c>
      <c r="DSA27" s="156">
        <f>'Invoice Calc'!DSA35+'Invoice Calc (2)'!DSD27</f>
        <v>0</v>
      </c>
      <c r="DSB27" s="156">
        <f>'Invoice Calc'!DSB35+'Invoice Calc (2)'!DSE27</f>
        <v>0</v>
      </c>
      <c r="DSC27" s="156">
        <f>'Invoice Calc'!DSC35+'Invoice Calc (2)'!DSF27</f>
        <v>0</v>
      </c>
      <c r="DSD27" s="156">
        <f>'Invoice Calc'!DSD35+'Invoice Calc (2)'!DSG27</f>
        <v>0</v>
      </c>
      <c r="DSE27" s="156">
        <f>'Invoice Calc'!DSE35+'Invoice Calc (2)'!DSH27</f>
        <v>0</v>
      </c>
      <c r="DSF27" s="156">
        <f>'Invoice Calc'!DSF35+'Invoice Calc (2)'!DSI27</f>
        <v>0</v>
      </c>
      <c r="DSG27" s="156">
        <f>'Invoice Calc'!DSG35+'Invoice Calc (2)'!DSJ27</f>
        <v>0</v>
      </c>
      <c r="DSH27" s="156">
        <f>'Invoice Calc'!DSH35+'Invoice Calc (2)'!DSK27</f>
        <v>0</v>
      </c>
      <c r="DSI27" s="156">
        <f>'Invoice Calc'!DSI35+'Invoice Calc (2)'!DSL27</f>
        <v>0</v>
      </c>
      <c r="DSJ27" s="156">
        <f>'Invoice Calc'!DSJ35+'Invoice Calc (2)'!DSM27</f>
        <v>0</v>
      </c>
      <c r="DSK27" s="156">
        <f>'Invoice Calc'!DSK35+'Invoice Calc (2)'!DSN27</f>
        <v>0</v>
      </c>
      <c r="DSL27" s="156">
        <f>'Invoice Calc'!DSL35+'Invoice Calc (2)'!DSO27</f>
        <v>0</v>
      </c>
      <c r="DSM27" s="156">
        <f>'Invoice Calc'!DSM35+'Invoice Calc (2)'!DSP27</f>
        <v>0</v>
      </c>
      <c r="DSN27" s="156">
        <f>'Invoice Calc'!DSN35+'Invoice Calc (2)'!DSQ27</f>
        <v>0</v>
      </c>
      <c r="DSO27" s="156">
        <f>'Invoice Calc'!DSO35+'Invoice Calc (2)'!DSR27</f>
        <v>0</v>
      </c>
      <c r="DSP27" s="156">
        <f>'Invoice Calc'!DSP35+'Invoice Calc (2)'!DSS27</f>
        <v>0</v>
      </c>
      <c r="DSQ27" s="156">
        <f>'Invoice Calc'!DSQ35+'Invoice Calc (2)'!DST27</f>
        <v>0</v>
      </c>
      <c r="DSR27" s="156">
        <f>'Invoice Calc'!DSR35+'Invoice Calc (2)'!DSU27</f>
        <v>0</v>
      </c>
      <c r="DSS27" s="156">
        <f>'Invoice Calc'!DSS35+'Invoice Calc (2)'!DSV27</f>
        <v>0</v>
      </c>
      <c r="DST27" s="156">
        <f>'Invoice Calc'!DST35+'Invoice Calc (2)'!DSW27</f>
        <v>0</v>
      </c>
      <c r="DSU27" s="156">
        <f>'Invoice Calc'!DSU35+'Invoice Calc (2)'!DSX27</f>
        <v>0</v>
      </c>
      <c r="DSV27" s="156">
        <f>'Invoice Calc'!DSV35+'Invoice Calc (2)'!DSY27</f>
        <v>0</v>
      </c>
      <c r="DSW27" s="156">
        <f>'Invoice Calc'!DSW35+'Invoice Calc (2)'!DSZ27</f>
        <v>0</v>
      </c>
      <c r="DSX27" s="156">
        <f>'Invoice Calc'!DSX35+'Invoice Calc (2)'!DTA27</f>
        <v>0</v>
      </c>
      <c r="DSY27" s="156">
        <f>'Invoice Calc'!DSY35+'Invoice Calc (2)'!DTB27</f>
        <v>0</v>
      </c>
      <c r="DSZ27" s="156">
        <f>'Invoice Calc'!DSZ35+'Invoice Calc (2)'!DTC27</f>
        <v>0</v>
      </c>
      <c r="DTA27" s="156">
        <f>'Invoice Calc'!DTA35+'Invoice Calc (2)'!DTD27</f>
        <v>0</v>
      </c>
      <c r="DTB27" s="156">
        <f>'Invoice Calc'!DTB35+'Invoice Calc (2)'!DTE27</f>
        <v>0</v>
      </c>
      <c r="DTC27" s="156">
        <f>'Invoice Calc'!DTC35+'Invoice Calc (2)'!DTF27</f>
        <v>0</v>
      </c>
      <c r="DTD27" s="156">
        <f>'Invoice Calc'!DTD35+'Invoice Calc (2)'!DTG27</f>
        <v>0</v>
      </c>
      <c r="DTE27" s="156">
        <f>'Invoice Calc'!DTE35+'Invoice Calc (2)'!DTH27</f>
        <v>0</v>
      </c>
      <c r="DTF27" s="156">
        <f>'Invoice Calc'!DTF35+'Invoice Calc (2)'!DTI27</f>
        <v>0</v>
      </c>
      <c r="DTG27" s="156">
        <f>'Invoice Calc'!DTG35+'Invoice Calc (2)'!DTJ27</f>
        <v>0</v>
      </c>
      <c r="DTH27" s="156">
        <f>'Invoice Calc'!DTH35+'Invoice Calc (2)'!DTK27</f>
        <v>0</v>
      </c>
      <c r="DTI27" s="156">
        <f>'Invoice Calc'!DTI35+'Invoice Calc (2)'!DTL27</f>
        <v>0</v>
      </c>
      <c r="DTJ27" s="156">
        <f>'Invoice Calc'!DTJ35+'Invoice Calc (2)'!DTM27</f>
        <v>0</v>
      </c>
      <c r="DTK27" s="156">
        <f>'Invoice Calc'!DTK35+'Invoice Calc (2)'!DTN27</f>
        <v>0</v>
      </c>
      <c r="DTL27" s="156">
        <f>'Invoice Calc'!DTL35+'Invoice Calc (2)'!DTO27</f>
        <v>0</v>
      </c>
      <c r="DTM27" s="156">
        <f>'Invoice Calc'!DTM35+'Invoice Calc (2)'!DTP27</f>
        <v>0</v>
      </c>
      <c r="DTN27" s="156">
        <f>'Invoice Calc'!DTN35+'Invoice Calc (2)'!DTQ27</f>
        <v>0</v>
      </c>
      <c r="DTO27" s="156">
        <f>'Invoice Calc'!DTO35+'Invoice Calc (2)'!DTR27</f>
        <v>0</v>
      </c>
      <c r="DTP27" s="156">
        <f>'Invoice Calc'!DTP35+'Invoice Calc (2)'!DTS27</f>
        <v>0</v>
      </c>
      <c r="DTQ27" s="156">
        <f>'Invoice Calc'!DTQ35+'Invoice Calc (2)'!DTT27</f>
        <v>0</v>
      </c>
      <c r="DTR27" s="156">
        <f>'Invoice Calc'!DTR35+'Invoice Calc (2)'!DTU27</f>
        <v>0</v>
      </c>
      <c r="DTS27" s="156">
        <f>'Invoice Calc'!DTS35+'Invoice Calc (2)'!DTV27</f>
        <v>0</v>
      </c>
      <c r="DTT27" s="156">
        <f>'Invoice Calc'!DTT35+'Invoice Calc (2)'!DTW27</f>
        <v>0</v>
      </c>
      <c r="DTU27" s="156">
        <f>'Invoice Calc'!DTU35+'Invoice Calc (2)'!DTX27</f>
        <v>0</v>
      </c>
      <c r="DTV27" s="156">
        <f>'Invoice Calc'!DTV35+'Invoice Calc (2)'!DTY27</f>
        <v>0</v>
      </c>
      <c r="DTW27" s="156">
        <f>'Invoice Calc'!DTW35+'Invoice Calc (2)'!DTZ27</f>
        <v>0</v>
      </c>
      <c r="DTX27" s="156">
        <f>'Invoice Calc'!DTX35+'Invoice Calc (2)'!DUA27</f>
        <v>0</v>
      </c>
      <c r="DTY27" s="156">
        <f>'Invoice Calc'!DTY35+'Invoice Calc (2)'!DUB27</f>
        <v>0</v>
      </c>
      <c r="DTZ27" s="156">
        <f>'Invoice Calc'!DTZ35+'Invoice Calc (2)'!DUC27</f>
        <v>0</v>
      </c>
      <c r="DUA27" s="156">
        <f>'Invoice Calc'!DUA35+'Invoice Calc (2)'!DUD27</f>
        <v>0</v>
      </c>
      <c r="DUB27" s="156">
        <f>'Invoice Calc'!DUB35+'Invoice Calc (2)'!DUE27</f>
        <v>0</v>
      </c>
      <c r="DUC27" s="156">
        <f>'Invoice Calc'!DUC35+'Invoice Calc (2)'!DUF27</f>
        <v>0</v>
      </c>
      <c r="DUD27" s="156">
        <f>'Invoice Calc'!DUD35+'Invoice Calc (2)'!DUG27</f>
        <v>0</v>
      </c>
      <c r="DUE27" s="156">
        <f>'Invoice Calc'!DUE35+'Invoice Calc (2)'!DUH27</f>
        <v>0</v>
      </c>
      <c r="DUF27" s="156">
        <f>'Invoice Calc'!DUF35+'Invoice Calc (2)'!DUI27</f>
        <v>0</v>
      </c>
      <c r="DUG27" s="156">
        <f>'Invoice Calc'!DUG35+'Invoice Calc (2)'!DUJ27</f>
        <v>0</v>
      </c>
      <c r="DUH27" s="156">
        <f>'Invoice Calc'!DUH35+'Invoice Calc (2)'!DUK27</f>
        <v>0</v>
      </c>
      <c r="DUI27" s="156">
        <f>'Invoice Calc'!DUI35+'Invoice Calc (2)'!DUL27</f>
        <v>0</v>
      </c>
      <c r="DUJ27" s="156">
        <f>'Invoice Calc'!DUJ35+'Invoice Calc (2)'!DUM27</f>
        <v>0</v>
      </c>
      <c r="DUK27" s="156">
        <f>'Invoice Calc'!DUK35+'Invoice Calc (2)'!DUN27</f>
        <v>0</v>
      </c>
      <c r="DUL27" s="156">
        <f>'Invoice Calc'!DUL35+'Invoice Calc (2)'!DUO27</f>
        <v>0</v>
      </c>
      <c r="DUM27" s="156">
        <f>'Invoice Calc'!DUM35+'Invoice Calc (2)'!DUP27</f>
        <v>0</v>
      </c>
      <c r="DUN27" s="156">
        <f>'Invoice Calc'!DUN35+'Invoice Calc (2)'!DUQ27</f>
        <v>0</v>
      </c>
      <c r="DUO27" s="156">
        <f>'Invoice Calc'!DUO35+'Invoice Calc (2)'!DUR27</f>
        <v>0</v>
      </c>
      <c r="DUP27" s="156">
        <f>'Invoice Calc'!DUP35+'Invoice Calc (2)'!DUS27</f>
        <v>0</v>
      </c>
      <c r="DUQ27" s="156">
        <f>'Invoice Calc'!DUQ35+'Invoice Calc (2)'!DUT27</f>
        <v>0</v>
      </c>
      <c r="DUR27" s="156">
        <f>'Invoice Calc'!DUR35+'Invoice Calc (2)'!DUU27</f>
        <v>0</v>
      </c>
      <c r="DUS27" s="156">
        <f>'Invoice Calc'!DUS35+'Invoice Calc (2)'!DUV27</f>
        <v>0</v>
      </c>
      <c r="DUT27" s="156">
        <f>'Invoice Calc'!DUT35+'Invoice Calc (2)'!DUW27</f>
        <v>0</v>
      </c>
      <c r="DUU27" s="156">
        <f>'Invoice Calc'!DUU35+'Invoice Calc (2)'!DUX27</f>
        <v>0</v>
      </c>
      <c r="DUV27" s="156">
        <f>'Invoice Calc'!DUV35+'Invoice Calc (2)'!DUY27</f>
        <v>0</v>
      </c>
      <c r="DUW27" s="156">
        <f>'Invoice Calc'!DUW35+'Invoice Calc (2)'!DUZ27</f>
        <v>0</v>
      </c>
      <c r="DUX27" s="156">
        <f>'Invoice Calc'!DUX35+'Invoice Calc (2)'!DVA27</f>
        <v>0</v>
      </c>
      <c r="DUY27" s="156">
        <f>'Invoice Calc'!DUY35+'Invoice Calc (2)'!DVB27</f>
        <v>0</v>
      </c>
      <c r="DUZ27" s="156">
        <f>'Invoice Calc'!DUZ35+'Invoice Calc (2)'!DVC27</f>
        <v>0</v>
      </c>
      <c r="DVA27" s="156">
        <f>'Invoice Calc'!DVA35+'Invoice Calc (2)'!DVD27</f>
        <v>0</v>
      </c>
      <c r="DVB27" s="156">
        <f>'Invoice Calc'!DVB35+'Invoice Calc (2)'!DVE27</f>
        <v>0</v>
      </c>
      <c r="DVC27" s="156">
        <f>'Invoice Calc'!DVC35+'Invoice Calc (2)'!DVF27</f>
        <v>0</v>
      </c>
      <c r="DVD27" s="156">
        <f>'Invoice Calc'!DVD35+'Invoice Calc (2)'!DVG27</f>
        <v>0</v>
      </c>
      <c r="DVE27" s="156">
        <f>'Invoice Calc'!DVE35+'Invoice Calc (2)'!DVH27</f>
        <v>0</v>
      </c>
      <c r="DVF27" s="156">
        <f>'Invoice Calc'!DVF35+'Invoice Calc (2)'!DVI27</f>
        <v>0</v>
      </c>
      <c r="DVG27" s="156">
        <f>'Invoice Calc'!DVG35+'Invoice Calc (2)'!DVJ27</f>
        <v>0</v>
      </c>
      <c r="DVH27" s="156">
        <f>'Invoice Calc'!DVH35+'Invoice Calc (2)'!DVK27</f>
        <v>0</v>
      </c>
      <c r="DVI27" s="156">
        <f>'Invoice Calc'!DVI35+'Invoice Calc (2)'!DVL27</f>
        <v>0</v>
      </c>
      <c r="DVJ27" s="156">
        <f>'Invoice Calc'!DVJ35+'Invoice Calc (2)'!DVM27</f>
        <v>0</v>
      </c>
      <c r="DVK27" s="156">
        <f>'Invoice Calc'!DVK35+'Invoice Calc (2)'!DVN27</f>
        <v>0</v>
      </c>
      <c r="DVL27" s="156">
        <f>'Invoice Calc'!DVL35+'Invoice Calc (2)'!DVO27</f>
        <v>0</v>
      </c>
      <c r="DVM27" s="156">
        <f>'Invoice Calc'!DVM35+'Invoice Calc (2)'!DVP27</f>
        <v>0</v>
      </c>
      <c r="DVN27" s="156">
        <f>'Invoice Calc'!DVN35+'Invoice Calc (2)'!DVQ27</f>
        <v>0</v>
      </c>
      <c r="DVO27" s="156">
        <f>'Invoice Calc'!DVO35+'Invoice Calc (2)'!DVR27</f>
        <v>0</v>
      </c>
      <c r="DVP27" s="156">
        <f>'Invoice Calc'!DVP35+'Invoice Calc (2)'!DVS27</f>
        <v>0</v>
      </c>
      <c r="DVQ27" s="156">
        <f>'Invoice Calc'!DVQ35+'Invoice Calc (2)'!DVT27</f>
        <v>0</v>
      </c>
      <c r="DVR27" s="156">
        <f>'Invoice Calc'!DVR35+'Invoice Calc (2)'!DVU27</f>
        <v>0</v>
      </c>
      <c r="DVS27" s="156">
        <f>'Invoice Calc'!DVS35+'Invoice Calc (2)'!DVV27</f>
        <v>0</v>
      </c>
      <c r="DVT27" s="156">
        <f>'Invoice Calc'!DVT35+'Invoice Calc (2)'!DVW27</f>
        <v>0</v>
      </c>
      <c r="DVU27" s="156">
        <f>'Invoice Calc'!DVU35+'Invoice Calc (2)'!DVX27</f>
        <v>0</v>
      </c>
      <c r="DVV27" s="156">
        <f>'Invoice Calc'!DVV35+'Invoice Calc (2)'!DVY27</f>
        <v>0</v>
      </c>
      <c r="DVW27" s="156">
        <f>'Invoice Calc'!DVW35+'Invoice Calc (2)'!DVZ27</f>
        <v>0</v>
      </c>
      <c r="DVX27" s="156">
        <f>'Invoice Calc'!DVX35+'Invoice Calc (2)'!DWA27</f>
        <v>0</v>
      </c>
      <c r="DVY27" s="156">
        <f>'Invoice Calc'!DVY35+'Invoice Calc (2)'!DWB27</f>
        <v>0</v>
      </c>
      <c r="DVZ27" s="156">
        <f>'Invoice Calc'!DVZ35+'Invoice Calc (2)'!DWC27</f>
        <v>0</v>
      </c>
      <c r="DWA27" s="156">
        <f>'Invoice Calc'!DWA35+'Invoice Calc (2)'!DWD27</f>
        <v>0</v>
      </c>
      <c r="DWB27" s="156">
        <f>'Invoice Calc'!DWB35+'Invoice Calc (2)'!DWE27</f>
        <v>0</v>
      </c>
      <c r="DWC27" s="156">
        <f>'Invoice Calc'!DWC35+'Invoice Calc (2)'!DWF27</f>
        <v>0</v>
      </c>
      <c r="DWD27" s="156">
        <f>'Invoice Calc'!DWD35+'Invoice Calc (2)'!DWG27</f>
        <v>0</v>
      </c>
      <c r="DWE27" s="156">
        <f>'Invoice Calc'!DWE35+'Invoice Calc (2)'!DWH27</f>
        <v>0</v>
      </c>
      <c r="DWF27" s="156">
        <f>'Invoice Calc'!DWF35+'Invoice Calc (2)'!DWI27</f>
        <v>0</v>
      </c>
      <c r="DWG27" s="156">
        <f>'Invoice Calc'!DWG35+'Invoice Calc (2)'!DWJ27</f>
        <v>0</v>
      </c>
      <c r="DWH27" s="156">
        <f>'Invoice Calc'!DWH35+'Invoice Calc (2)'!DWK27</f>
        <v>0</v>
      </c>
      <c r="DWI27" s="156">
        <f>'Invoice Calc'!DWI35+'Invoice Calc (2)'!DWL27</f>
        <v>0</v>
      </c>
      <c r="DWJ27" s="156">
        <f>'Invoice Calc'!DWJ35+'Invoice Calc (2)'!DWM27</f>
        <v>0</v>
      </c>
      <c r="DWK27" s="156">
        <f>'Invoice Calc'!DWK35+'Invoice Calc (2)'!DWN27</f>
        <v>0</v>
      </c>
      <c r="DWL27" s="156">
        <f>'Invoice Calc'!DWL35+'Invoice Calc (2)'!DWO27</f>
        <v>0</v>
      </c>
      <c r="DWM27" s="156">
        <f>'Invoice Calc'!DWM35+'Invoice Calc (2)'!DWP27</f>
        <v>0</v>
      </c>
      <c r="DWN27" s="156">
        <f>'Invoice Calc'!DWN35+'Invoice Calc (2)'!DWQ27</f>
        <v>0</v>
      </c>
      <c r="DWO27" s="156">
        <f>'Invoice Calc'!DWO35+'Invoice Calc (2)'!DWR27</f>
        <v>0</v>
      </c>
      <c r="DWP27" s="156">
        <f>'Invoice Calc'!DWP35+'Invoice Calc (2)'!DWS27</f>
        <v>0</v>
      </c>
      <c r="DWQ27" s="156">
        <f>'Invoice Calc'!DWQ35+'Invoice Calc (2)'!DWT27</f>
        <v>0</v>
      </c>
      <c r="DWR27" s="156">
        <f>'Invoice Calc'!DWR35+'Invoice Calc (2)'!DWU27</f>
        <v>0</v>
      </c>
      <c r="DWS27" s="156">
        <f>'Invoice Calc'!DWS35+'Invoice Calc (2)'!DWV27</f>
        <v>0</v>
      </c>
      <c r="DWT27" s="156">
        <f>'Invoice Calc'!DWT35+'Invoice Calc (2)'!DWW27</f>
        <v>0</v>
      </c>
      <c r="DWU27" s="156">
        <f>'Invoice Calc'!DWU35+'Invoice Calc (2)'!DWX27</f>
        <v>0</v>
      </c>
      <c r="DWV27" s="156">
        <f>'Invoice Calc'!DWV35+'Invoice Calc (2)'!DWY27</f>
        <v>0</v>
      </c>
      <c r="DWW27" s="156">
        <f>'Invoice Calc'!DWW35+'Invoice Calc (2)'!DWZ27</f>
        <v>0</v>
      </c>
      <c r="DWX27" s="156">
        <f>'Invoice Calc'!DWX35+'Invoice Calc (2)'!DXA27</f>
        <v>0</v>
      </c>
      <c r="DWY27" s="156">
        <f>'Invoice Calc'!DWY35+'Invoice Calc (2)'!DXB27</f>
        <v>0</v>
      </c>
      <c r="DWZ27" s="156">
        <f>'Invoice Calc'!DWZ35+'Invoice Calc (2)'!DXC27</f>
        <v>0</v>
      </c>
      <c r="DXA27" s="156">
        <f>'Invoice Calc'!DXA35+'Invoice Calc (2)'!DXD27</f>
        <v>0</v>
      </c>
      <c r="DXB27" s="156">
        <f>'Invoice Calc'!DXB35+'Invoice Calc (2)'!DXE27</f>
        <v>0</v>
      </c>
      <c r="DXC27" s="156">
        <f>'Invoice Calc'!DXC35+'Invoice Calc (2)'!DXF27</f>
        <v>0</v>
      </c>
      <c r="DXD27" s="156">
        <f>'Invoice Calc'!DXD35+'Invoice Calc (2)'!DXG27</f>
        <v>0</v>
      </c>
      <c r="DXE27" s="156">
        <f>'Invoice Calc'!DXE35+'Invoice Calc (2)'!DXH27</f>
        <v>0</v>
      </c>
      <c r="DXF27" s="156">
        <f>'Invoice Calc'!DXF35+'Invoice Calc (2)'!DXI27</f>
        <v>0</v>
      </c>
      <c r="DXG27" s="156">
        <f>'Invoice Calc'!DXG35+'Invoice Calc (2)'!DXJ27</f>
        <v>0</v>
      </c>
      <c r="DXH27" s="156">
        <f>'Invoice Calc'!DXH35+'Invoice Calc (2)'!DXK27</f>
        <v>0</v>
      </c>
      <c r="DXI27" s="156">
        <f>'Invoice Calc'!DXI35+'Invoice Calc (2)'!DXL27</f>
        <v>0</v>
      </c>
      <c r="DXJ27" s="156">
        <f>'Invoice Calc'!DXJ35+'Invoice Calc (2)'!DXM27</f>
        <v>0</v>
      </c>
      <c r="DXK27" s="156">
        <f>'Invoice Calc'!DXK35+'Invoice Calc (2)'!DXN27</f>
        <v>0</v>
      </c>
      <c r="DXL27" s="156">
        <f>'Invoice Calc'!DXL35+'Invoice Calc (2)'!DXO27</f>
        <v>0</v>
      </c>
      <c r="DXM27" s="156">
        <f>'Invoice Calc'!DXM35+'Invoice Calc (2)'!DXP27</f>
        <v>0</v>
      </c>
      <c r="DXN27" s="156">
        <f>'Invoice Calc'!DXN35+'Invoice Calc (2)'!DXQ27</f>
        <v>0</v>
      </c>
      <c r="DXO27" s="156">
        <f>'Invoice Calc'!DXO35+'Invoice Calc (2)'!DXR27</f>
        <v>0</v>
      </c>
      <c r="DXP27" s="156">
        <f>'Invoice Calc'!DXP35+'Invoice Calc (2)'!DXS27</f>
        <v>0</v>
      </c>
      <c r="DXQ27" s="156">
        <f>'Invoice Calc'!DXQ35+'Invoice Calc (2)'!DXT27</f>
        <v>0</v>
      </c>
      <c r="DXR27" s="156">
        <f>'Invoice Calc'!DXR35+'Invoice Calc (2)'!DXU27</f>
        <v>0</v>
      </c>
      <c r="DXS27" s="156">
        <f>'Invoice Calc'!DXS35+'Invoice Calc (2)'!DXV27</f>
        <v>0</v>
      </c>
      <c r="DXT27" s="156">
        <f>'Invoice Calc'!DXT35+'Invoice Calc (2)'!DXW27</f>
        <v>0</v>
      </c>
      <c r="DXU27" s="156">
        <f>'Invoice Calc'!DXU35+'Invoice Calc (2)'!DXX27</f>
        <v>0</v>
      </c>
      <c r="DXV27" s="156">
        <f>'Invoice Calc'!DXV35+'Invoice Calc (2)'!DXY27</f>
        <v>0</v>
      </c>
      <c r="DXW27" s="156">
        <f>'Invoice Calc'!DXW35+'Invoice Calc (2)'!DXZ27</f>
        <v>0</v>
      </c>
      <c r="DXX27" s="156">
        <f>'Invoice Calc'!DXX35+'Invoice Calc (2)'!DYA27</f>
        <v>0</v>
      </c>
      <c r="DXY27" s="156">
        <f>'Invoice Calc'!DXY35+'Invoice Calc (2)'!DYB27</f>
        <v>0</v>
      </c>
      <c r="DXZ27" s="156">
        <f>'Invoice Calc'!DXZ35+'Invoice Calc (2)'!DYC27</f>
        <v>0</v>
      </c>
      <c r="DYA27" s="156">
        <f>'Invoice Calc'!DYA35+'Invoice Calc (2)'!DYD27</f>
        <v>0</v>
      </c>
      <c r="DYB27" s="156">
        <f>'Invoice Calc'!DYB35+'Invoice Calc (2)'!DYE27</f>
        <v>0</v>
      </c>
      <c r="DYC27" s="156">
        <f>'Invoice Calc'!DYC35+'Invoice Calc (2)'!DYF27</f>
        <v>0</v>
      </c>
      <c r="DYD27" s="156">
        <f>'Invoice Calc'!DYD35+'Invoice Calc (2)'!DYG27</f>
        <v>0</v>
      </c>
      <c r="DYE27" s="156">
        <f>'Invoice Calc'!DYE35+'Invoice Calc (2)'!DYH27</f>
        <v>0</v>
      </c>
      <c r="DYF27" s="156">
        <f>'Invoice Calc'!DYF35+'Invoice Calc (2)'!DYI27</f>
        <v>0</v>
      </c>
      <c r="DYG27" s="156">
        <f>'Invoice Calc'!DYG35+'Invoice Calc (2)'!DYJ27</f>
        <v>0</v>
      </c>
      <c r="DYH27" s="156">
        <f>'Invoice Calc'!DYH35+'Invoice Calc (2)'!DYK27</f>
        <v>0</v>
      </c>
      <c r="DYI27" s="156">
        <f>'Invoice Calc'!DYI35+'Invoice Calc (2)'!DYL27</f>
        <v>0</v>
      </c>
      <c r="DYJ27" s="156">
        <f>'Invoice Calc'!DYJ35+'Invoice Calc (2)'!DYM27</f>
        <v>0</v>
      </c>
      <c r="DYK27" s="156">
        <f>'Invoice Calc'!DYK35+'Invoice Calc (2)'!DYN27</f>
        <v>0</v>
      </c>
      <c r="DYL27" s="156">
        <f>'Invoice Calc'!DYL35+'Invoice Calc (2)'!DYO27</f>
        <v>0</v>
      </c>
      <c r="DYM27" s="156">
        <f>'Invoice Calc'!DYM35+'Invoice Calc (2)'!DYP27</f>
        <v>0</v>
      </c>
      <c r="DYN27" s="156">
        <f>'Invoice Calc'!DYN35+'Invoice Calc (2)'!DYQ27</f>
        <v>0</v>
      </c>
      <c r="DYO27" s="156">
        <f>'Invoice Calc'!DYO35+'Invoice Calc (2)'!DYR27</f>
        <v>0</v>
      </c>
      <c r="DYP27" s="156">
        <f>'Invoice Calc'!DYP35+'Invoice Calc (2)'!DYS27</f>
        <v>0</v>
      </c>
      <c r="DYQ27" s="156">
        <f>'Invoice Calc'!DYQ35+'Invoice Calc (2)'!DYT27</f>
        <v>0</v>
      </c>
      <c r="DYR27" s="156">
        <f>'Invoice Calc'!DYR35+'Invoice Calc (2)'!DYU27</f>
        <v>0</v>
      </c>
      <c r="DYS27" s="156">
        <f>'Invoice Calc'!DYS35+'Invoice Calc (2)'!DYV27</f>
        <v>0</v>
      </c>
      <c r="DYT27" s="156">
        <f>'Invoice Calc'!DYT35+'Invoice Calc (2)'!DYW27</f>
        <v>0</v>
      </c>
      <c r="DYU27" s="156">
        <f>'Invoice Calc'!DYU35+'Invoice Calc (2)'!DYX27</f>
        <v>0</v>
      </c>
      <c r="DYV27" s="156">
        <f>'Invoice Calc'!DYV35+'Invoice Calc (2)'!DYY27</f>
        <v>0</v>
      </c>
      <c r="DYW27" s="156">
        <f>'Invoice Calc'!DYW35+'Invoice Calc (2)'!DYZ27</f>
        <v>0</v>
      </c>
      <c r="DYX27" s="156">
        <f>'Invoice Calc'!DYX35+'Invoice Calc (2)'!DZA27</f>
        <v>0</v>
      </c>
      <c r="DYY27" s="156">
        <f>'Invoice Calc'!DYY35+'Invoice Calc (2)'!DZB27</f>
        <v>0</v>
      </c>
      <c r="DYZ27" s="156">
        <f>'Invoice Calc'!DYZ35+'Invoice Calc (2)'!DZC27</f>
        <v>0</v>
      </c>
      <c r="DZA27" s="156">
        <f>'Invoice Calc'!DZA35+'Invoice Calc (2)'!DZD27</f>
        <v>0</v>
      </c>
      <c r="DZB27" s="156">
        <f>'Invoice Calc'!DZB35+'Invoice Calc (2)'!DZE27</f>
        <v>0</v>
      </c>
      <c r="DZC27" s="156">
        <f>'Invoice Calc'!DZC35+'Invoice Calc (2)'!DZF27</f>
        <v>0</v>
      </c>
      <c r="DZD27" s="156">
        <f>'Invoice Calc'!DZD35+'Invoice Calc (2)'!DZG27</f>
        <v>0</v>
      </c>
      <c r="DZE27" s="156">
        <f>'Invoice Calc'!DZE35+'Invoice Calc (2)'!DZH27</f>
        <v>0</v>
      </c>
      <c r="DZF27" s="156">
        <f>'Invoice Calc'!DZF35+'Invoice Calc (2)'!DZI27</f>
        <v>0</v>
      </c>
      <c r="DZG27" s="156">
        <f>'Invoice Calc'!DZG35+'Invoice Calc (2)'!DZJ27</f>
        <v>0</v>
      </c>
      <c r="DZH27" s="156">
        <f>'Invoice Calc'!DZH35+'Invoice Calc (2)'!DZK27</f>
        <v>0</v>
      </c>
      <c r="DZI27" s="156">
        <f>'Invoice Calc'!DZI35+'Invoice Calc (2)'!DZL27</f>
        <v>0</v>
      </c>
      <c r="DZJ27" s="156">
        <f>'Invoice Calc'!DZJ35+'Invoice Calc (2)'!DZM27</f>
        <v>0</v>
      </c>
      <c r="DZK27" s="156">
        <f>'Invoice Calc'!DZK35+'Invoice Calc (2)'!DZN27</f>
        <v>0</v>
      </c>
      <c r="DZL27" s="156">
        <f>'Invoice Calc'!DZL35+'Invoice Calc (2)'!DZO27</f>
        <v>0</v>
      </c>
      <c r="DZM27" s="156">
        <f>'Invoice Calc'!DZM35+'Invoice Calc (2)'!DZP27</f>
        <v>0</v>
      </c>
      <c r="DZN27" s="156">
        <f>'Invoice Calc'!DZN35+'Invoice Calc (2)'!DZQ27</f>
        <v>0</v>
      </c>
      <c r="DZO27" s="156">
        <f>'Invoice Calc'!DZO35+'Invoice Calc (2)'!DZR27</f>
        <v>0</v>
      </c>
      <c r="DZP27" s="156">
        <f>'Invoice Calc'!DZP35+'Invoice Calc (2)'!DZS27</f>
        <v>0</v>
      </c>
      <c r="DZQ27" s="156">
        <f>'Invoice Calc'!DZQ35+'Invoice Calc (2)'!DZT27</f>
        <v>0</v>
      </c>
      <c r="DZR27" s="156">
        <f>'Invoice Calc'!DZR35+'Invoice Calc (2)'!DZU27</f>
        <v>0</v>
      </c>
      <c r="DZS27" s="156">
        <f>'Invoice Calc'!DZS35+'Invoice Calc (2)'!DZV27</f>
        <v>0</v>
      </c>
      <c r="DZT27" s="156">
        <f>'Invoice Calc'!DZT35+'Invoice Calc (2)'!DZW27</f>
        <v>0</v>
      </c>
      <c r="DZU27" s="156">
        <f>'Invoice Calc'!DZU35+'Invoice Calc (2)'!DZX27</f>
        <v>0</v>
      </c>
      <c r="DZV27" s="156">
        <f>'Invoice Calc'!DZV35+'Invoice Calc (2)'!DZY27</f>
        <v>0</v>
      </c>
      <c r="DZW27" s="156">
        <f>'Invoice Calc'!DZW35+'Invoice Calc (2)'!DZZ27</f>
        <v>0</v>
      </c>
      <c r="DZX27" s="156">
        <f>'Invoice Calc'!DZX35+'Invoice Calc (2)'!EAA27</f>
        <v>0</v>
      </c>
      <c r="DZY27" s="156">
        <f>'Invoice Calc'!DZY35+'Invoice Calc (2)'!EAB27</f>
        <v>0</v>
      </c>
      <c r="DZZ27" s="156">
        <f>'Invoice Calc'!DZZ35+'Invoice Calc (2)'!EAC27</f>
        <v>0</v>
      </c>
      <c r="EAA27" s="156">
        <f>'Invoice Calc'!EAA35+'Invoice Calc (2)'!EAD27</f>
        <v>0</v>
      </c>
      <c r="EAB27" s="156">
        <f>'Invoice Calc'!EAB35+'Invoice Calc (2)'!EAE27</f>
        <v>0</v>
      </c>
      <c r="EAC27" s="156">
        <f>'Invoice Calc'!EAC35+'Invoice Calc (2)'!EAF27</f>
        <v>0</v>
      </c>
      <c r="EAD27" s="156">
        <f>'Invoice Calc'!EAD35+'Invoice Calc (2)'!EAG27</f>
        <v>0</v>
      </c>
      <c r="EAE27" s="156">
        <f>'Invoice Calc'!EAE35+'Invoice Calc (2)'!EAH27</f>
        <v>0</v>
      </c>
      <c r="EAF27" s="156">
        <f>'Invoice Calc'!EAF35+'Invoice Calc (2)'!EAI27</f>
        <v>0</v>
      </c>
      <c r="EAG27" s="156">
        <f>'Invoice Calc'!EAG35+'Invoice Calc (2)'!EAJ27</f>
        <v>0</v>
      </c>
      <c r="EAH27" s="156">
        <f>'Invoice Calc'!EAH35+'Invoice Calc (2)'!EAK27</f>
        <v>0</v>
      </c>
      <c r="EAI27" s="156">
        <f>'Invoice Calc'!EAI35+'Invoice Calc (2)'!EAL27</f>
        <v>0</v>
      </c>
      <c r="EAJ27" s="156">
        <f>'Invoice Calc'!EAJ35+'Invoice Calc (2)'!EAM27</f>
        <v>0</v>
      </c>
      <c r="EAK27" s="156">
        <f>'Invoice Calc'!EAK35+'Invoice Calc (2)'!EAN27</f>
        <v>0</v>
      </c>
      <c r="EAL27" s="156">
        <f>'Invoice Calc'!EAL35+'Invoice Calc (2)'!EAO27</f>
        <v>0</v>
      </c>
      <c r="EAM27" s="156">
        <f>'Invoice Calc'!EAM35+'Invoice Calc (2)'!EAP27</f>
        <v>0</v>
      </c>
      <c r="EAN27" s="156">
        <f>'Invoice Calc'!EAN35+'Invoice Calc (2)'!EAQ27</f>
        <v>0</v>
      </c>
      <c r="EAO27" s="156">
        <f>'Invoice Calc'!EAO35+'Invoice Calc (2)'!EAR27</f>
        <v>0</v>
      </c>
      <c r="EAP27" s="156">
        <f>'Invoice Calc'!EAP35+'Invoice Calc (2)'!EAS27</f>
        <v>0</v>
      </c>
      <c r="EAQ27" s="156">
        <f>'Invoice Calc'!EAQ35+'Invoice Calc (2)'!EAT27</f>
        <v>0</v>
      </c>
      <c r="EAR27" s="156">
        <f>'Invoice Calc'!EAR35+'Invoice Calc (2)'!EAU27</f>
        <v>0</v>
      </c>
      <c r="EAS27" s="156">
        <f>'Invoice Calc'!EAS35+'Invoice Calc (2)'!EAV27</f>
        <v>0</v>
      </c>
      <c r="EAT27" s="156">
        <f>'Invoice Calc'!EAT35+'Invoice Calc (2)'!EAW27</f>
        <v>0</v>
      </c>
      <c r="EAU27" s="156">
        <f>'Invoice Calc'!EAU35+'Invoice Calc (2)'!EAX27</f>
        <v>0</v>
      </c>
      <c r="EAV27" s="156">
        <f>'Invoice Calc'!EAV35+'Invoice Calc (2)'!EAY27</f>
        <v>0</v>
      </c>
      <c r="EAW27" s="156">
        <f>'Invoice Calc'!EAW35+'Invoice Calc (2)'!EAZ27</f>
        <v>0</v>
      </c>
      <c r="EAX27" s="156">
        <f>'Invoice Calc'!EAX35+'Invoice Calc (2)'!EBA27</f>
        <v>0</v>
      </c>
      <c r="EAY27" s="156">
        <f>'Invoice Calc'!EAY35+'Invoice Calc (2)'!EBB27</f>
        <v>0</v>
      </c>
      <c r="EAZ27" s="156">
        <f>'Invoice Calc'!EAZ35+'Invoice Calc (2)'!EBC27</f>
        <v>0</v>
      </c>
      <c r="EBA27" s="156">
        <f>'Invoice Calc'!EBA35+'Invoice Calc (2)'!EBD27</f>
        <v>0</v>
      </c>
      <c r="EBB27" s="156">
        <f>'Invoice Calc'!EBB35+'Invoice Calc (2)'!EBE27</f>
        <v>0</v>
      </c>
      <c r="EBC27" s="156">
        <f>'Invoice Calc'!EBC35+'Invoice Calc (2)'!EBF27</f>
        <v>0</v>
      </c>
      <c r="EBD27" s="156">
        <f>'Invoice Calc'!EBD35+'Invoice Calc (2)'!EBG27</f>
        <v>0</v>
      </c>
      <c r="EBE27" s="156">
        <f>'Invoice Calc'!EBE35+'Invoice Calc (2)'!EBH27</f>
        <v>0</v>
      </c>
      <c r="EBF27" s="156">
        <f>'Invoice Calc'!EBF35+'Invoice Calc (2)'!EBI27</f>
        <v>0</v>
      </c>
      <c r="EBG27" s="156">
        <f>'Invoice Calc'!EBG35+'Invoice Calc (2)'!EBJ27</f>
        <v>0</v>
      </c>
      <c r="EBH27" s="156">
        <f>'Invoice Calc'!EBH35+'Invoice Calc (2)'!EBK27</f>
        <v>0</v>
      </c>
      <c r="EBI27" s="156">
        <f>'Invoice Calc'!EBI35+'Invoice Calc (2)'!EBL27</f>
        <v>0</v>
      </c>
      <c r="EBJ27" s="156">
        <f>'Invoice Calc'!EBJ35+'Invoice Calc (2)'!EBM27</f>
        <v>0</v>
      </c>
      <c r="EBK27" s="156">
        <f>'Invoice Calc'!EBK35+'Invoice Calc (2)'!EBN27</f>
        <v>0</v>
      </c>
      <c r="EBL27" s="156">
        <f>'Invoice Calc'!EBL35+'Invoice Calc (2)'!EBO27</f>
        <v>0</v>
      </c>
      <c r="EBM27" s="156">
        <f>'Invoice Calc'!EBM35+'Invoice Calc (2)'!EBP27</f>
        <v>0</v>
      </c>
      <c r="EBN27" s="156">
        <f>'Invoice Calc'!EBN35+'Invoice Calc (2)'!EBQ27</f>
        <v>0</v>
      </c>
      <c r="EBO27" s="156">
        <f>'Invoice Calc'!EBO35+'Invoice Calc (2)'!EBR27</f>
        <v>0</v>
      </c>
      <c r="EBP27" s="156">
        <f>'Invoice Calc'!EBP35+'Invoice Calc (2)'!EBS27</f>
        <v>0</v>
      </c>
      <c r="EBQ27" s="156">
        <f>'Invoice Calc'!EBQ35+'Invoice Calc (2)'!EBT27</f>
        <v>0</v>
      </c>
      <c r="EBR27" s="156">
        <f>'Invoice Calc'!EBR35+'Invoice Calc (2)'!EBU27</f>
        <v>0</v>
      </c>
      <c r="EBS27" s="156">
        <f>'Invoice Calc'!EBS35+'Invoice Calc (2)'!EBV27</f>
        <v>0</v>
      </c>
      <c r="EBT27" s="156">
        <f>'Invoice Calc'!EBT35+'Invoice Calc (2)'!EBW27</f>
        <v>0</v>
      </c>
      <c r="EBU27" s="156">
        <f>'Invoice Calc'!EBU35+'Invoice Calc (2)'!EBX27</f>
        <v>0</v>
      </c>
      <c r="EBV27" s="156">
        <f>'Invoice Calc'!EBV35+'Invoice Calc (2)'!EBY27</f>
        <v>0</v>
      </c>
      <c r="EBW27" s="156">
        <f>'Invoice Calc'!EBW35+'Invoice Calc (2)'!EBZ27</f>
        <v>0</v>
      </c>
      <c r="EBX27" s="156">
        <f>'Invoice Calc'!EBX35+'Invoice Calc (2)'!ECA27</f>
        <v>0</v>
      </c>
      <c r="EBY27" s="156">
        <f>'Invoice Calc'!EBY35+'Invoice Calc (2)'!ECB27</f>
        <v>0</v>
      </c>
      <c r="EBZ27" s="156">
        <f>'Invoice Calc'!EBZ35+'Invoice Calc (2)'!ECC27</f>
        <v>0</v>
      </c>
      <c r="ECA27" s="156">
        <f>'Invoice Calc'!ECA35+'Invoice Calc (2)'!ECD27</f>
        <v>0</v>
      </c>
      <c r="ECB27" s="156">
        <f>'Invoice Calc'!ECB35+'Invoice Calc (2)'!ECE27</f>
        <v>0</v>
      </c>
      <c r="ECC27" s="156">
        <f>'Invoice Calc'!ECC35+'Invoice Calc (2)'!ECF27</f>
        <v>0</v>
      </c>
      <c r="ECD27" s="156">
        <f>'Invoice Calc'!ECD35+'Invoice Calc (2)'!ECG27</f>
        <v>0</v>
      </c>
      <c r="ECE27" s="156">
        <f>'Invoice Calc'!ECE35+'Invoice Calc (2)'!ECH27</f>
        <v>0</v>
      </c>
      <c r="ECF27" s="156">
        <f>'Invoice Calc'!ECF35+'Invoice Calc (2)'!ECI27</f>
        <v>0</v>
      </c>
      <c r="ECG27" s="156">
        <f>'Invoice Calc'!ECG35+'Invoice Calc (2)'!ECJ27</f>
        <v>0</v>
      </c>
      <c r="ECH27" s="156">
        <f>'Invoice Calc'!ECH35+'Invoice Calc (2)'!ECK27</f>
        <v>0</v>
      </c>
      <c r="ECI27" s="156">
        <f>'Invoice Calc'!ECI35+'Invoice Calc (2)'!ECL27</f>
        <v>0</v>
      </c>
      <c r="ECJ27" s="156">
        <f>'Invoice Calc'!ECJ35+'Invoice Calc (2)'!ECM27</f>
        <v>0</v>
      </c>
      <c r="ECK27" s="156">
        <f>'Invoice Calc'!ECK35+'Invoice Calc (2)'!ECN27</f>
        <v>0</v>
      </c>
      <c r="ECL27" s="156">
        <f>'Invoice Calc'!ECL35+'Invoice Calc (2)'!ECO27</f>
        <v>0</v>
      </c>
      <c r="ECM27" s="156">
        <f>'Invoice Calc'!ECM35+'Invoice Calc (2)'!ECP27</f>
        <v>0</v>
      </c>
      <c r="ECN27" s="156">
        <f>'Invoice Calc'!ECN35+'Invoice Calc (2)'!ECQ27</f>
        <v>0</v>
      </c>
      <c r="ECO27" s="156">
        <f>'Invoice Calc'!ECO35+'Invoice Calc (2)'!ECR27</f>
        <v>0</v>
      </c>
      <c r="ECP27" s="156">
        <f>'Invoice Calc'!ECP35+'Invoice Calc (2)'!ECS27</f>
        <v>0</v>
      </c>
      <c r="ECQ27" s="156">
        <f>'Invoice Calc'!ECQ35+'Invoice Calc (2)'!ECT27</f>
        <v>0</v>
      </c>
      <c r="ECR27" s="156">
        <f>'Invoice Calc'!ECR35+'Invoice Calc (2)'!ECU27</f>
        <v>0</v>
      </c>
      <c r="ECS27" s="156">
        <f>'Invoice Calc'!ECS35+'Invoice Calc (2)'!ECV27</f>
        <v>0</v>
      </c>
      <c r="ECT27" s="156">
        <f>'Invoice Calc'!ECT35+'Invoice Calc (2)'!ECW27</f>
        <v>0</v>
      </c>
      <c r="ECU27" s="156">
        <f>'Invoice Calc'!ECU35+'Invoice Calc (2)'!ECX27</f>
        <v>0</v>
      </c>
      <c r="ECV27" s="156">
        <f>'Invoice Calc'!ECV35+'Invoice Calc (2)'!ECY27</f>
        <v>0</v>
      </c>
      <c r="ECW27" s="156">
        <f>'Invoice Calc'!ECW35+'Invoice Calc (2)'!ECZ27</f>
        <v>0</v>
      </c>
      <c r="ECX27" s="156">
        <f>'Invoice Calc'!ECX35+'Invoice Calc (2)'!EDA27</f>
        <v>0</v>
      </c>
      <c r="ECY27" s="156">
        <f>'Invoice Calc'!ECY35+'Invoice Calc (2)'!EDB27</f>
        <v>0</v>
      </c>
      <c r="ECZ27" s="156">
        <f>'Invoice Calc'!ECZ35+'Invoice Calc (2)'!EDC27</f>
        <v>0</v>
      </c>
      <c r="EDA27" s="156">
        <f>'Invoice Calc'!EDA35+'Invoice Calc (2)'!EDD27</f>
        <v>0</v>
      </c>
      <c r="EDB27" s="156">
        <f>'Invoice Calc'!EDB35+'Invoice Calc (2)'!EDE27</f>
        <v>0</v>
      </c>
      <c r="EDC27" s="156">
        <f>'Invoice Calc'!EDC35+'Invoice Calc (2)'!EDF27</f>
        <v>0</v>
      </c>
      <c r="EDD27" s="156">
        <f>'Invoice Calc'!EDD35+'Invoice Calc (2)'!EDG27</f>
        <v>0</v>
      </c>
      <c r="EDE27" s="156">
        <f>'Invoice Calc'!EDE35+'Invoice Calc (2)'!EDH27</f>
        <v>0</v>
      </c>
      <c r="EDF27" s="156">
        <f>'Invoice Calc'!EDF35+'Invoice Calc (2)'!EDI27</f>
        <v>0</v>
      </c>
      <c r="EDG27" s="156">
        <f>'Invoice Calc'!EDG35+'Invoice Calc (2)'!EDJ27</f>
        <v>0</v>
      </c>
      <c r="EDH27" s="156">
        <f>'Invoice Calc'!EDH35+'Invoice Calc (2)'!EDK27</f>
        <v>0</v>
      </c>
      <c r="EDI27" s="156">
        <f>'Invoice Calc'!EDI35+'Invoice Calc (2)'!EDL27</f>
        <v>0</v>
      </c>
      <c r="EDJ27" s="156">
        <f>'Invoice Calc'!EDJ35+'Invoice Calc (2)'!EDM27</f>
        <v>0</v>
      </c>
      <c r="EDK27" s="156">
        <f>'Invoice Calc'!EDK35+'Invoice Calc (2)'!EDN27</f>
        <v>0</v>
      </c>
      <c r="EDL27" s="156">
        <f>'Invoice Calc'!EDL35+'Invoice Calc (2)'!EDO27</f>
        <v>0</v>
      </c>
      <c r="EDM27" s="156">
        <f>'Invoice Calc'!EDM35+'Invoice Calc (2)'!EDP27</f>
        <v>0</v>
      </c>
      <c r="EDN27" s="156">
        <f>'Invoice Calc'!EDN35+'Invoice Calc (2)'!EDQ27</f>
        <v>0</v>
      </c>
      <c r="EDO27" s="156">
        <f>'Invoice Calc'!EDO35+'Invoice Calc (2)'!EDR27</f>
        <v>0</v>
      </c>
      <c r="EDP27" s="156">
        <f>'Invoice Calc'!EDP35+'Invoice Calc (2)'!EDS27</f>
        <v>0</v>
      </c>
      <c r="EDQ27" s="156">
        <f>'Invoice Calc'!EDQ35+'Invoice Calc (2)'!EDT27</f>
        <v>0</v>
      </c>
      <c r="EDR27" s="156">
        <f>'Invoice Calc'!EDR35+'Invoice Calc (2)'!EDU27</f>
        <v>0</v>
      </c>
      <c r="EDS27" s="156">
        <f>'Invoice Calc'!EDS35+'Invoice Calc (2)'!EDV27</f>
        <v>0</v>
      </c>
      <c r="EDT27" s="156">
        <f>'Invoice Calc'!EDT35+'Invoice Calc (2)'!EDW27</f>
        <v>0</v>
      </c>
      <c r="EDU27" s="156">
        <f>'Invoice Calc'!EDU35+'Invoice Calc (2)'!EDX27</f>
        <v>0</v>
      </c>
      <c r="EDV27" s="156">
        <f>'Invoice Calc'!EDV35+'Invoice Calc (2)'!EDY27</f>
        <v>0</v>
      </c>
      <c r="EDW27" s="156">
        <f>'Invoice Calc'!EDW35+'Invoice Calc (2)'!EDZ27</f>
        <v>0</v>
      </c>
      <c r="EDX27" s="156">
        <f>'Invoice Calc'!EDX35+'Invoice Calc (2)'!EEA27</f>
        <v>0</v>
      </c>
      <c r="EDY27" s="156">
        <f>'Invoice Calc'!EDY35+'Invoice Calc (2)'!EEB27</f>
        <v>0</v>
      </c>
      <c r="EDZ27" s="156">
        <f>'Invoice Calc'!EDZ35+'Invoice Calc (2)'!EEC27</f>
        <v>0</v>
      </c>
      <c r="EEA27" s="156">
        <f>'Invoice Calc'!EEA35+'Invoice Calc (2)'!EED27</f>
        <v>0</v>
      </c>
      <c r="EEB27" s="156">
        <f>'Invoice Calc'!EEB35+'Invoice Calc (2)'!EEE27</f>
        <v>0</v>
      </c>
      <c r="EEC27" s="156">
        <f>'Invoice Calc'!EEC35+'Invoice Calc (2)'!EEF27</f>
        <v>0</v>
      </c>
      <c r="EED27" s="156">
        <f>'Invoice Calc'!EED35+'Invoice Calc (2)'!EEG27</f>
        <v>0</v>
      </c>
      <c r="EEE27" s="156">
        <f>'Invoice Calc'!EEE35+'Invoice Calc (2)'!EEH27</f>
        <v>0</v>
      </c>
      <c r="EEF27" s="156">
        <f>'Invoice Calc'!EEF35+'Invoice Calc (2)'!EEI27</f>
        <v>0</v>
      </c>
      <c r="EEG27" s="156">
        <f>'Invoice Calc'!EEG35+'Invoice Calc (2)'!EEJ27</f>
        <v>0</v>
      </c>
      <c r="EEH27" s="156">
        <f>'Invoice Calc'!EEH35+'Invoice Calc (2)'!EEK27</f>
        <v>0</v>
      </c>
      <c r="EEI27" s="156">
        <f>'Invoice Calc'!EEI35+'Invoice Calc (2)'!EEL27</f>
        <v>0</v>
      </c>
      <c r="EEJ27" s="156">
        <f>'Invoice Calc'!EEJ35+'Invoice Calc (2)'!EEM27</f>
        <v>0</v>
      </c>
      <c r="EEK27" s="156">
        <f>'Invoice Calc'!EEK35+'Invoice Calc (2)'!EEN27</f>
        <v>0</v>
      </c>
      <c r="EEL27" s="156">
        <f>'Invoice Calc'!EEL35+'Invoice Calc (2)'!EEO27</f>
        <v>0</v>
      </c>
      <c r="EEM27" s="156">
        <f>'Invoice Calc'!EEM35+'Invoice Calc (2)'!EEP27</f>
        <v>0</v>
      </c>
      <c r="EEN27" s="156">
        <f>'Invoice Calc'!EEN35+'Invoice Calc (2)'!EEQ27</f>
        <v>0</v>
      </c>
      <c r="EEO27" s="156">
        <f>'Invoice Calc'!EEO35+'Invoice Calc (2)'!EER27</f>
        <v>0</v>
      </c>
      <c r="EEP27" s="156">
        <f>'Invoice Calc'!EEP35+'Invoice Calc (2)'!EES27</f>
        <v>0</v>
      </c>
      <c r="EEQ27" s="156">
        <f>'Invoice Calc'!EEQ35+'Invoice Calc (2)'!EET27</f>
        <v>0</v>
      </c>
      <c r="EER27" s="156">
        <f>'Invoice Calc'!EER35+'Invoice Calc (2)'!EEU27</f>
        <v>0</v>
      </c>
      <c r="EES27" s="156">
        <f>'Invoice Calc'!EES35+'Invoice Calc (2)'!EEV27</f>
        <v>0</v>
      </c>
      <c r="EET27" s="156">
        <f>'Invoice Calc'!EET35+'Invoice Calc (2)'!EEW27</f>
        <v>0</v>
      </c>
      <c r="EEU27" s="156">
        <f>'Invoice Calc'!EEU35+'Invoice Calc (2)'!EEX27</f>
        <v>0</v>
      </c>
      <c r="EEV27" s="156">
        <f>'Invoice Calc'!EEV35+'Invoice Calc (2)'!EEY27</f>
        <v>0</v>
      </c>
      <c r="EEW27" s="156">
        <f>'Invoice Calc'!EEW35+'Invoice Calc (2)'!EEZ27</f>
        <v>0</v>
      </c>
      <c r="EEX27" s="156">
        <f>'Invoice Calc'!EEX35+'Invoice Calc (2)'!EFA27</f>
        <v>0</v>
      </c>
      <c r="EEY27" s="156">
        <f>'Invoice Calc'!EEY35+'Invoice Calc (2)'!EFB27</f>
        <v>0</v>
      </c>
      <c r="EEZ27" s="156">
        <f>'Invoice Calc'!EEZ35+'Invoice Calc (2)'!EFC27</f>
        <v>0</v>
      </c>
      <c r="EFA27" s="156">
        <f>'Invoice Calc'!EFA35+'Invoice Calc (2)'!EFD27</f>
        <v>0</v>
      </c>
      <c r="EFB27" s="156">
        <f>'Invoice Calc'!EFB35+'Invoice Calc (2)'!EFE27</f>
        <v>0</v>
      </c>
      <c r="EFC27" s="156">
        <f>'Invoice Calc'!EFC35+'Invoice Calc (2)'!EFF27</f>
        <v>0</v>
      </c>
      <c r="EFD27" s="156">
        <f>'Invoice Calc'!EFD35+'Invoice Calc (2)'!EFG27</f>
        <v>0</v>
      </c>
      <c r="EFE27" s="156">
        <f>'Invoice Calc'!EFE35+'Invoice Calc (2)'!EFH27</f>
        <v>0</v>
      </c>
      <c r="EFF27" s="156">
        <f>'Invoice Calc'!EFF35+'Invoice Calc (2)'!EFI27</f>
        <v>0</v>
      </c>
      <c r="EFG27" s="156">
        <f>'Invoice Calc'!EFG35+'Invoice Calc (2)'!EFJ27</f>
        <v>0</v>
      </c>
      <c r="EFH27" s="156">
        <f>'Invoice Calc'!EFH35+'Invoice Calc (2)'!EFK27</f>
        <v>0</v>
      </c>
      <c r="EFI27" s="156">
        <f>'Invoice Calc'!EFI35+'Invoice Calc (2)'!EFL27</f>
        <v>0</v>
      </c>
      <c r="EFJ27" s="156">
        <f>'Invoice Calc'!EFJ35+'Invoice Calc (2)'!EFM27</f>
        <v>0</v>
      </c>
      <c r="EFK27" s="156">
        <f>'Invoice Calc'!EFK35+'Invoice Calc (2)'!EFN27</f>
        <v>0</v>
      </c>
      <c r="EFL27" s="156">
        <f>'Invoice Calc'!EFL35+'Invoice Calc (2)'!EFO27</f>
        <v>0</v>
      </c>
      <c r="EFM27" s="156">
        <f>'Invoice Calc'!EFM35+'Invoice Calc (2)'!EFP27</f>
        <v>0</v>
      </c>
      <c r="EFN27" s="156">
        <f>'Invoice Calc'!EFN35+'Invoice Calc (2)'!EFQ27</f>
        <v>0</v>
      </c>
      <c r="EFO27" s="156">
        <f>'Invoice Calc'!EFO35+'Invoice Calc (2)'!EFR27</f>
        <v>0</v>
      </c>
      <c r="EFP27" s="156">
        <f>'Invoice Calc'!EFP35+'Invoice Calc (2)'!EFS27</f>
        <v>0</v>
      </c>
      <c r="EFQ27" s="156">
        <f>'Invoice Calc'!EFQ35+'Invoice Calc (2)'!EFT27</f>
        <v>0</v>
      </c>
      <c r="EFR27" s="156">
        <f>'Invoice Calc'!EFR35+'Invoice Calc (2)'!EFU27</f>
        <v>0</v>
      </c>
      <c r="EFS27" s="156">
        <f>'Invoice Calc'!EFS35+'Invoice Calc (2)'!EFV27</f>
        <v>0</v>
      </c>
      <c r="EFT27" s="156">
        <f>'Invoice Calc'!EFT35+'Invoice Calc (2)'!EFW27</f>
        <v>0</v>
      </c>
      <c r="EFU27" s="156">
        <f>'Invoice Calc'!EFU35+'Invoice Calc (2)'!EFX27</f>
        <v>0</v>
      </c>
      <c r="EFV27" s="156">
        <f>'Invoice Calc'!EFV35+'Invoice Calc (2)'!EFY27</f>
        <v>0</v>
      </c>
      <c r="EFW27" s="156">
        <f>'Invoice Calc'!EFW35+'Invoice Calc (2)'!EFZ27</f>
        <v>0</v>
      </c>
      <c r="EFX27" s="156">
        <f>'Invoice Calc'!EFX35+'Invoice Calc (2)'!EGA27</f>
        <v>0</v>
      </c>
      <c r="EFY27" s="156">
        <f>'Invoice Calc'!EFY35+'Invoice Calc (2)'!EGB27</f>
        <v>0</v>
      </c>
      <c r="EFZ27" s="156">
        <f>'Invoice Calc'!EFZ35+'Invoice Calc (2)'!EGC27</f>
        <v>0</v>
      </c>
      <c r="EGA27" s="156">
        <f>'Invoice Calc'!EGA35+'Invoice Calc (2)'!EGD27</f>
        <v>0</v>
      </c>
      <c r="EGB27" s="156">
        <f>'Invoice Calc'!EGB35+'Invoice Calc (2)'!EGE27</f>
        <v>0</v>
      </c>
      <c r="EGC27" s="156">
        <f>'Invoice Calc'!EGC35+'Invoice Calc (2)'!EGF27</f>
        <v>0</v>
      </c>
      <c r="EGD27" s="156">
        <f>'Invoice Calc'!EGD35+'Invoice Calc (2)'!EGG27</f>
        <v>0</v>
      </c>
      <c r="EGE27" s="156">
        <f>'Invoice Calc'!EGE35+'Invoice Calc (2)'!EGH27</f>
        <v>0</v>
      </c>
      <c r="EGF27" s="156">
        <f>'Invoice Calc'!EGF35+'Invoice Calc (2)'!EGI27</f>
        <v>0</v>
      </c>
      <c r="EGG27" s="156">
        <f>'Invoice Calc'!EGG35+'Invoice Calc (2)'!EGJ27</f>
        <v>0</v>
      </c>
      <c r="EGH27" s="156">
        <f>'Invoice Calc'!EGH35+'Invoice Calc (2)'!EGK27</f>
        <v>0</v>
      </c>
      <c r="EGI27" s="156">
        <f>'Invoice Calc'!EGI35+'Invoice Calc (2)'!EGL27</f>
        <v>0</v>
      </c>
      <c r="EGJ27" s="156">
        <f>'Invoice Calc'!EGJ35+'Invoice Calc (2)'!EGM27</f>
        <v>0</v>
      </c>
      <c r="EGK27" s="156">
        <f>'Invoice Calc'!EGK35+'Invoice Calc (2)'!EGN27</f>
        <v>0</v>
      </c>
      <c r="EGL27" s="156">
        <f>'Invoice Calc'!EGL35+'Invoice Calc (2)'!EGO27</f>
        <v>0</v>
      </c>
      <c r="EGM27" s="156">
        <f>'Invoice Calc'!EGM35+'Invoice Calc (2)'!EGP27</f>
        <v>0</v>
      </c>
      <c r="EGN27" s="156">
        <f>'Invoice Calc'!EGN35+'Invoice Calc (2)'!EGQ27</f>
        <v>0</v>
      </c>
      <c r="EGO27" s="156">
        <f>'Invoice Calc'!EGO35+'Invoice Calc (2)'!EGR27</f>
        <v>0</v>
      </c>
      <c r="EGP27" s="156">
        <f>'Invoice Calc'!EGP35+'Invoice Calc (2)'!EGS27</f>
        <v>0</v>
      </c>
      <c r="EGQ27" s="156">
        <f>'Invoice Calc'!EGQ35+'Invoice Calc (2)'!EGT27</f>
        <v>0</v>
      </c>
      <c r="EGR27" s="156">
        <f>'Invoice Calc'!EGR35+'Invoice Calc (2)'!EGU27</f>
        <v>0</v>
      </c>
      <c r="EGS27" s="156">
        <f>'Invoice Calc'!EGS35+'Invoice Calc (2)'!EGV27</f>
        <v>0</v>
      </c>
      <c r="EGT27" s="156">
        <f>'Invoice Calc'!EGT35+'Invoice Calc (2)'!EGW27</f>
        <v>0</v>
      </c>
      <c r="EGU27" s="156">
        <f>'Invoice Calc'!EGU35+'Invoice Calc (2)'!EGX27</f>
        <v>0</v>
      </c>
      <c r="EGV27" s="156">
        <f>'Invoice Calc'!EGV35+'Invoice Calc (2)'!EGY27</f>
        <v>0</v>
      </c>
      <c r="EGW27" s="156">
        <f>'Invoice Calc'!EGW35+'Invoice Calc (2)'!EGZ27</f>
        <v>0</v>
      </c>
      <c r="EGX27" s="156">
        <f>'Invoice Calc'!EGX35+'Invoice Calc (2)'!EHA27</f>
        <v>0</v>
      </c>
      <c r="EGY27" s="156">
        <f>'Invoice Calc'!EGY35+'Invoice Calc (2)'!EHB27</f>
        <v>0</v>
      </c>
      <c r="EGZ27" s="156">
        <f>'Invoice Calc'!EGZ35+'Invoice Calc (2)'!EHC27</f>
        <v>0</v>
      </c>
      <c r="EHA27" s="156">
        <f>'Invoice Calc'!EHA35+'Invoice Calc (2)'!EHD27</f>
        <v>0</v>
      </c>
      <c r="EHB27" s="156">
        <f>'Invoice Calc'!EHB35+'Invoice Calc (2)'!EHE27</f>
        <v>0</v>
      </c>
      <c r="EHC27" s="156">
        <f>'Invoice Calc'!EHC35+'Invoice Calc (2)'!EHF27</f>
        <v>0</v>
      </c>
      <c r="EHD27" s="156">
        <f>'Invoice Calc'!EHD35+'Invoice Calc (2)'!EHG27</f>
        <v>0</v>
      </c>
      <c r="EHE27" s="156">
        <f>'Invoice Calc'!EHE35+'Invoice Calc (2)'!EHH27</f>
        <v>0</v>
      </c>
      <c r="EHF27" s="156">
        <f>'Invoice Calc'!EHF35+'Invoice Calc (2)'!EHI27</f>
        <v>0</v>
      </c>
      <c r="EHG27" s="156">
        <f>'Invoice Calc'!EHG35+'Invoice Calc (2)'!EHJ27</f>
        <v>0</v>
      </c>
      <c r="EHH27" s="156">
        <f>'Invoice Calc'!EHH35+'Invoice Calc (2)'!EHK27</f>
        <v>0</v>
      </c>
      <c r="EHI27" s="156">
        <f>'Invoice Calc'!EHI35+'Invoice Calc (2)'!EHL27</f>
        <v>0</v>
      </c>
      <c r="EHJ27" s="156">
        <f>'Invoice Calc'!EHJ35+'Invoice Calc (2)'!EHM27</f>
        <v>0</v>
      </c>
      <c r="EHK27" s="156">
        <f>'Invoice Calc'!EHK35+'Invoice Calc (2)'!EHN27</f>
        <v>0</v>
      </c>
      <c r="EHL27" s="156">
        <f>'Invoice Calc'!EHL35+'Invoice Calc (2)'!EHO27</f>
        <v>0</v>
      </c>
      <c r="EHM27" s="156">
        <f>'Invoice Calc'!EHM35+'Invoice Calc (2)'!EHP27</f>
        <v>0</v>
      </c>
      <c r="EHN27" s="156">
        <f>'Invoice Calc'!EHN35+'Invoice Calc (2)'!EHQ27</f>
        <v>0</v>
      </c>
      <c r="EHO27" s="156">
        <f>'Invoice Calc'!EHO35+'Invoice Calc (2)'!EHR27</f>
        <v>0</v>
      </c>
      <c r="EHP27" s="156">
        <f>'Invoice Calc'!EHP35+'Invoice Calc (2)'!EHS27</f>
        <v>0</v>
      </c>
      <c r="EHQ27" s="156">
        <f>'Invoice Calc'!EHQ35+'Invoice Calc (2)'!EHT27</f>
        <v>0</v>
      </c>
      <c r="EHR27" s="156">
        <f>'Invoice Calc'!EHR35+'Invoice Calc (2)'!EHU27</f>
        <v>0</v>
      </c>
      <c r="EHS27" s="156">
        <f>'Invoice Calc'!EHS35+'Invoice Calc (2)'!EHV27</f>
        <v>0</v>
      </c>
      <c r="EHT27" s="156">
        <f>'Invoice Calc'!EHT35+'Invoice Calc (2)'!EHW27</f>
        <v>0</v>
      </c>
      <c r="EHU27" s="156">
        <f>'Invoice Calc'!EHU35+'Invoice Calc (2)'!EHX27</f>
        <v>0</v>
      </c>
      <c r="EHV27" s="156">
        <f>'Invoice Calc'!EHV35+'Invoice Calc (2)'!EHY27</f>
        <v>0</v>
      </c>
      <c r="EHW27" s="156">
        <f>'Invoice Calc'!EHW35+'Invoice Calc (2)'!EHZ27</f>
        <v>0</v>
      </c>
      <c r="EHX27" s="156">
        <f>'Invoice Calc'!EHX35+'Invoice Calc (2)'!EIA27</f>
        <v>0</v>
      </c>
      <c r="EHY27" s="156">
        <f>'Invoice Calc'!EHY35+'Invoice Calc (2)'!EIB27</f>
        <v>0</v>
      </c>
      <c r="EHZ27" s="156">
        <f>'Invoice Calc'!EHZ35+'Invoice Calc (2)'!EIC27</f>
        <v>0</v>
      </c>
      <c r="EIA27" s="156">
        <f>'Invoice Calc'!EIA35+'Invoice Calc (2)'!EID27</f>
        <v>0</v>
      </c>
      <c r="EIB27" s="156">
        <f>'Invoice Calc'!EIB35+'Invoice Calc (2)'!EIE27</f>
        <v>0</v>
      </c>
      <c r="EIC27" s="156">
        <f>'Invoice Calc'!EIC35+'Invoice Calc (2)'!EIF27</f>
        <v>0</v>
      </c>
      <c r="EID27" s="156">
        <f>'Invoice Calc'!EID35+'Invoice Calc (2)'!EIG27</f>
        <v>0</v>
      </c>
      <c r="EIE27" s="156">
        <f>'Invoice Calc'!EIE35+'Invoice Calc (2)'!EIH27</f>
        <v>0</v>
      </c>
      <c r="EIF27" s="156">
        <f>'Invoice Calc'!EIF35+'Invoice Calc (2)'!EII27</f>
        <v>0</v>
      </c>
      <c r="EIG27" s="156">
        <f>'Invoice Calc'!EIG35+'Invoice Calc (2)'!EIJ27</f>
        <v>0</v>
      </c>
      <c r="EIH27" s="156">
        <f>'Invoice Calc'!EIH35+'Invoice Calc (2)'!EIK27</f>
        <v>0</v>
      </c>
      <c r="EII27" s="156">
        <f>'Invoice Calc'!EII35+'Invoice Calc (2)'!EIL27</f>
        <v>0</v>
      </c>
      <c r="EIJ27" s="156">
        <f>'Invoice Calc'!EIJ35+'Invoice Calc (2)'!EIM27</f>
        <v>0</v>
      </c>
      <c r="EIK27" s="156">
        <f>'Invoice Calc'!EIK35+'Invoice Calc (2)'!EIN27</f>
        <v>0</v>
      </c>
      <c r="EIL27" s="156">
        <f>'Invoice Calc'!EIL35+'Invoice Calc (2)'!EIO27</f>
        <v>0</v>
      </c>
      <c r="EIM27" s="156">
        <f>'Invoice Calc'!EIM35+'Invoice Calc (2)'!EIP27</f>
        <v>0</v>
      </c>
      <c r="EIN27" s="156">
        <f>'Invoice Calc'!EIN35+'Invoice Calc (2)'!EIQ27</f>
        <v>0</v>
      </c>
      <c r="EIO27" s="156">
        <f>'Invoice Calc'!EIO35+'Invoice Calc (2)'!EIR27</f>
        <v>0</v>
      </c>
      <c r="EIP27" s="156">
        <f>'Invoice Calc'!EIP35+'Invoice Calc (2)'!EIS27</f>
        <v>0</v>
      </c>
      <c r="EIQ27" s="156">
        <f>'Invoice Calc'!EIQ35+'Invoice Calc (2)'!EIT27</f>
        <v>0</v>
      </c>
      <c r="EIR27" s="156">
        <f>'Invoice Calc'!EIR35+'Invoice Calc (2)'!EIU27</f>
        <v>0</v>
      </c>
      <c r="EIS27" s="156">
        <f>'Invoice Calc'!EIS35+'Invoice Calc (2)'!EIV27</f>
        <v>0</v>
      </c>
      <c r="EIT27" s="156">
        <f>'Invoice Calc'!EIT35+'Invoice Calc (2)'!EIW27</f>
        <v>0</v>
      </c>
      <c r="EIU27" s="156">
        <f>'Invoice Calc'!EIU35+'Invoice Calc (2)'!EIX27</f>
        <v>0</v>
      </c>
      <c r="EIV27" s="156">
        <f>'Invoice Calc'!EIV35+'Invoice Calc (2)'!EIY27</f>
        <v>0</v>
      </c>
      <c r="EIW27" s="156">
        <f>'Invoice Calc'!EIW35+'Invoice Calc (2)'!EIZ27</f>
        <v>0</v>
      </c>
      <c r="EIX27" s="156">
        <f>'Invoice Calc'!EIX35+'Invoice Calc (2)'!EJA27</f>
        <v>0</v>
      </c>
      <c r="EIY27" s="156">
        <f>'Invoice Calc'!EIY35+'Invoice Calc (2)'!EJB27</f>
        <v>0</v>
      </c>
      <c r="EIZ27" s="156">
        <f>'Invoice Calc'!EIZ35+'Invoice Calc (2)'!EJC27</f>
        <v>0</v>
      </c>
      <c r="EJA27" s="156">
        <f>'Invoice Calc'!EJA35+'Invoice Calc (2)'!EJD27</f>
        <v>0</v>
      </c>
      <c r="EJB27" s="156">
        <f>'Invoice Calc'!EJB35+'Invoice Calc (2)'!EJE27</f>
        <v>0</v>
      </c>
      <c r="EJC27" s="156">
        <f>'Invoice Calc'!EJC35+'Invoice Calc (2)'!EJF27</f>
        <v>0</v>
      </c>
      <c r="EJD27" s="156">
        <f>'Invoice Calc'!EJD35+'Invoice Calc (2)'!EJG27</f>
        <v>0</v>
      </c>
      <c r="EJE27" s="156">
        <f>'Invoice Calc'!EJE35+'Invoice Calc (2)'!EJH27</f>
        <v>0</v>
      </c>
      <c r="EJF27" s="156">
        <f>'Invoice Calc'!EJF35+'Invoice Calc (2)'!EJI27</f>
        <v>0</v>
      </c>
      <c r="EJG27" s="156">
        <f>'Invoice Calc'!EJG35+'Invoice Calc (2)'!EJJ27</f>
        <v>0</v>
      </c>
      <c r="EJH27" s="156">
        <f>'Invoice Calc'!EJH35+'Invoice Calc (2)'!EJK27</f>
        <v>0</v>
      </c>
      <c r="EJI27" s="156">
        <f>'Invoice Calc'!EJI35+'Invoice Calc (2)'!EJL27</f>
        <v>0</v>
      </c>
      <c r="EJJ27" s="156">
        <f>'Invoice Calc'!EJJ35+'Invoice Calc (2)'!EJM27</f>
        <v>0</v>
      </c>
      <c r="EJK27" s="156">
        <f>'Invoice Calc'!EJK35+'Invoice Calc (2)'!EJN27</f>
        <v>0</v>
      </c>
      <c r="EJL27" s="156">
        <f>'Invoice Calc'!EJL35+'Invoice Calc (2)'!EJO27</f>
        <v>0</v>
      </c>
      <c r="EJM27" s="156">
        <f>'Invoice Calc'!EJM35+'Invoice Calc (2)'!EJP27</f>
        <v>0</v>
      </c>
      <c r="EJN27" s="156">
        <f>'Invoice Calc'!EJN35+'Invoice Calc (2)'!EJQ27</f>
        <v>0</v>
      </c>
      <c r="EJO27" s="156">
        <f>'Invoice Calc'!EJO35+'Invoice Calc (2)'!EJR27</f>
        <v>0</v>
      </c>
      <c r="EJP27" s="156">
        <f>'Invoice Calc'!EJP35+'Invoice Calc (2)'!EJS27</f>
        <v>0</v>
      </c>
      <c r="EJQ27" s="156">
        <f>'Invoice Calc'!EJQ35+'Invoice Calc (2)'!EJT27</f>
        <v>0</v>
      </c>
      <c r="EJR27" s="156">
        <f>'Invoice Calc'!EJR35+'Invoice Calc (2)'!EJU27</f>
        <v>0</v>
      </c>
      <c r="EJS27" s="156">
        <f>'Invoice Calc'!EJS35+'Invoice Calc (2)'!EJV27</f>
        <v>0</v>
      </c>
      <c r="EJT27" s="156">
        <f>'Invoice Calc'!EJT35+'Invoice Calc (2)'!EJW27</f>
        <v>0</v>
      </c>
      <c r="EJU27" s="156">
        <f>'Invoice Calc'!EJU35+'Invoice Calc (2)'!EJX27</f>
        <v>0</v>
      </c>
      <c r="EJV27" s="156">
        <f>'Invoice Calc'!EJV35+'Invoice Calc (2)'!EJY27</f>
        <v>0</v>
      </c>
      <c r="EJW27" s="156">
        <f>'Invoice Calc'!EJW35+'Invoice Calc (2)'!EJZ27</f>
        <v>0</v>
      </c>
      <c r="EJX27" s="156">
        <f>'Invoice Calc'!EJX35+'Invoice Calc (2)'!EKA27</f>
        <v>0</v>
      </c>
      <c r="EJY27" s="156">
        <f>'Invoice Calc'!EJY35+'Invoice Calc (2)'!EKB27</f>
        <v>0</v>
      </c>
      <c r="EJZ27" s="156">
        <f>'Invoice Calc'!EJZ35+'Invoice Calc (2)'!EKC27</f>
        <v>0</v>
      </c>
      <c r="EKA27" s="156">
        <f>'Invoice Calc'!EKA35+'Invoice Calc (2)'!EKD27</f>
        <v>0</v>
      </c>
      <c r="EKB27" s="156">
        <f>'Invoice Calc'!EKB35+'Invoice Calc (2)'!EKE27</f>
        <v>0</v>
      </c>
      <c r="EKC27" s="156">
        <f>'Invoice Calc'!EKC35+'Invoice Calc (2)'!EKF27</f>
        <v>0</v>
      </c>
      <c r="EKD27" s="156">
        <f>'Invoice Calc'!EKD35+'Invoice Calc (2)'!EKG27</f>
        <v>0</v>
      </c>
      <c r="EKE27" s="156">
        <f>'Invoice Calc'!EKE35+'Invoice Calc (2)'!EKH27</f>
        <v>0</v>
      </c>
      <c r="EKF27" s="156">
        <f>'Invoice Calc'!EKF35+'Invoice Calc (2)'!EKI27</f>
        <v>0</v>
      </c>
      <c r="EKG27" s="156">
        <f>'Invoice Calc'!EKG35+'Invoice Calc (2)'!EKJ27</f>
        <v>0</v>
      </c>
      <c r="EKH27" s="156">
        <f>'Invoice Calc'!EKH35+'Invoice Calc (2)'!EKK27</f>
        <v>0</v>
      </c>
      <c r="EKI27" s="156">
        <f>'Invoice Calc'!EKI35+'Invoice Calc (2)'!EKL27</f>
        <v>0</v>
      </c>
      <c r="EKJ27" s="156">
        <f>'Invoice Calc'!EKJ35+'Invoice Calc (2)'!EKM27</f>
        <v>0</v>
      </c>
      <c r="EKK27" s="156">
        <f>'Invoice Calc'!EKK35+'Invoice Calc (2)'!EKN27</f>
        <v>0</v>
      </c>
      <c r="EKL27" s="156">
        <f>'Invoice Calc'!EKL35+'Invoice Calc (2)'!EKO27</f>
        <v>0</v>
      </c>
      <c r="EKM27" s="156">
        <f>'Invoice Calc'!EKM35+'Invoice Calc (2)'!EKP27</f>
        <v>0</v>
      </c>
      <c r="EKN27" s="156">
        <f>'Invoice Calc'!EKN35+'Invoice Calc (2)'!EKQ27</f>
        <v>0</v>
      </c>
      <c r="EKO27" s="156">
        <f>'Invoice Calc'!EKO35+'Invoice Calc (2)'!EKR27</f>
        <v>0</v>
      </c>
      <c r="EKP27" s="156">
        <f>'Invoice Calc'!EKP35+'Invoice Calc (2)'!EKS27</f>
        <v>0</v>
      </c>
      <c r="EKQ27" s="156">
        <f>'Invoice Calc'!EKQ35+'Invoice Calc (2)'!EKT27</f>
        <v>0</v>
      </c>
      <c r="EKR27" s="156">
        <f>'Invoice Calc'!EKR35+'Invoice Calc (2)'!EKU27</f>
        <v>0</v>
      </c>
      <c r="EKS27" s="156">
        <f>'Invoice Calc'!EKS35+'Invoice Calc (2)'!EKV27</f>
        <v>0</v>
      </c>
      <c r="EKT27" s="156">
        <f>'Invoice Calc'!EKT35+'Invoice Calc (2)'!EKW27</f>
        <v>0</v>
      </c>
      <c r="EKU27" s="156">
        <f>'Invoice Calc'!EKU35+'Invoice Calc (2)'!EKX27</f>
        <v>0</v>
      </c>
      <c r="EKV27" s="156">
        <f>'Invoice Calc'!EKV35+'Invoice Calc (2)'!EKY27</f>
        <v>0</v>
      </c>
      <c r="EKW27" s="156">
        <f>'Invoice Calc'!EKW35+'Invoice Calc (2)'!EKZ27</f>
        <v>0</v>
      </c>
      <c r="EKX27" s="156">
        <f>'Invoice Calc'!EKX35+'Invoice Calc (2)'!ELA27</f>
        <v>0</v>
      </c>
      <c r="EKY27" s="156">
        <f>'Invoice Calc'!EKY35+'Invoice Calc (2)'!ELB27</f>
        <v>0</v>
      </c>
      <c r="EKZ27" s="156">
        <f>'Invoice Calc'!EKZ35+'Invoice Calc (2)'!ELC27</f>
        <v>0</v>
      </c>
      <c r="ELA27" s="156">
        <f>'Invoice Calc'!ELA35+'Invoice Calc (2)'!ELD27</f>
        <v>0</v>
      </c>
      <c r="ELB27" s="156">
        <f>'Invoice Calc'!ELB35+'Invoice Calc (2)'!ELE27</f>
        <v>0</v>
      </c>
      <c r="ELC27" s="156">
        <f>'Invoice Calc'!ELC35+'Invoice Calc (2)'!ELF27</f>
        <v>0</v>
      </c>
      <c r="ELD27" s="156">
        <f>'Invoice Calc'!ELD35+'Invoice Calc (2)'!ELG27</f>
        <v>0</v>
      </c>
      <c r="ELE27" s="156">
        <f>'Invoice Calc'!ELE35+'Invoice Calc (2)'!ELH27</f>
        <v>0</v>
      </c>
      <c r="ELF27" s="156">
        <f>'Invoice Calc'!ELF35+'Invoice Calc (2)'!ELI27</f>
        <v>0</v>
      </c>
      <c r="ELG27" s="156">
        <f>'Invoice Calc'!ELG35+'Invoice Calc (2)'!ELJ27</f>
        <v>0</v>
      </c>
      <c r="ELH27" s="156">
        <f>'Invoice Calc'!ELH35+'Invoice Calc (2)'!ELK27</f>
        <v>0</v>
      </c>
      <c r="ELI27" s="156">
        <f>'Invoice Calc'!ELI35+'Invoice Calc (2)'!ELL27</f>
        <v>0</v>
      </c>
      <c r="ELJ27" s="156">
        <f>'Invoice Calc'!ELJ35+'Invoice Calc (2)'!ELM27</f>
        <v>0</v>
      </c>
      <c r="ELK27" s="156">
        <f>'Invoice Calc'!ELK35+'Invoice Calc (2)'!ELN27</f>
        <v>0</v>
      </c>
      <c r="ELL27" s="156">
        <f>'Invoice Calc'!ELL35+'Invoice Calc (2)'!ELO27</f>
        <v>0</v>
      </c>
      <c r="ELM27" s="156">
        <f>'Invoice Calc'!ELM35+'Invoice Calc (2)'!ELP27</f>
        <v>0</v>
      </c>
      <c r="ELN27" s="156">
        <f>'Invoice Calc'!ELN35+'Invoice Calc (2)'!ELQ27</f>
        <v>0</v>
      </c>
      <c r="ELO27" s="156">
        <f>'Invoice Calc'!ELO35+'Invoice Calc (2)'!ELR27</f>
        <v>0</v>
      </c>
      <c r="ELP27" s="156">
        <f>'Invoice Calc'!ELP35+'Invoice Calc (2)'!ELS27</f>
        <v>0</v>
      </c>
      <c r="ELQ27" s="156">
        <f>'Invoice Calc'!ELQ35+'Invoice Calc (2)'!ELT27</f>
        <v>0</v>
      </c>
      <c r="ELR27" s="156">
        <f>'Invoice Calc'!ELR35+'Invoice Calc (2)'!ELU27</f>
        <v>0</v>
      </c>
      <c r="ELS27" s="156">
        <f>'Invoice Calc'!ELS35+'Invoice Calc (2)'!ELV27</f>
        <v>0</v>
      </c>
      <c r="ELT27" s="156">
        <f>'Invoice Calc'!ELT35+'Invoice Calc (2)'!ELW27</f>
        <v>0</v>
      </c>
      <c r="ELU27" s="156">
        <f>'Invoice Calc'!ELU35+'Invoice Calc (2)'!ELX27</f>
        <v>0</v>
      </c>
      <c r="ELV27" s="156">
        <f>'Invoice Calc'!ELV35+'Invoice Calc (2)'!ELY27</f>
        <v>0</v>
      </c>
      <c r="ELW27" s="156">
        <f>'Invoice Calc'!ELW35+'Invoice Calc (2)'!ELZ27</f>
        <v>0</v>
      </c>
      <c r="ELX27" s="156">
        <f>'Invoice Calc'!ELX35+'Invoice Calc (2)'!EMA27</f>
        <v>0</v>
      </c>
      <c r="ELY27" s="156">
        <f>'Invoice Calc'!ELY35+'Invoice Calc (2)'!EMB27</f>
        <v>0</v>
      </c>
      <c r="ELZ27" s="156">
        <f>'Invoice Calc'!ELZ35+'Invoice Calc (2)'!EMC27</f>
        <v>0</v>
      </c>
      <c r="EMA27" s="156">
        <f>'Invoice Calc'!EMA35+'Invoice Calc (2)'!EMD27</f>
        <v>0</v>
      </c>
      <c r="EMB27" s="156">
        <f>'Invoice Calc'!EMB35+'Invoice Calc (2)'!EME27</f>
        <v>0</v>
      </c>
      <c r="EMC27" s="156">
        <f>'Invoice Calc'!EMC35+'Invoice Calc (2)'!EMF27</f>
        <v>0</v>
      </c>
      <c r="EMD27" s="156">
        <f>'Invoice Calc'!EMD35+'Invoice Calc (2)'!EMG27</f>
        <v>0</v>
      </c>
      <c r="EME27" s="156">
        <f>'Invoice Calc'!EME35+'Invoice Calc (2)'!EMH27</f>
        <v>0</v>
      </c>
      <c r="EMF27" s="156">
        <f>'Invoice Calc'!EMF35+'Invoice Calc (2)'!EMI27</f>
        <v>0</v>
      </c>
      <c r="EMG27" s="156">
        <f>'Invoice Calc'!EMG35+'Invoice Calc (2)'!EMJ27</f>
        <v>0</v>
      </c>
      <c r="EMH27" s="156">
        <f>'Invoice Calc'!EMH35+'Invoice Calc (2)'!EMK27</f>
        <v>0</v>
      </c>
      <c r="EMI27" s="156">
        <f>'Invoice Calc'!EMI35+'Invoice Calc (2)'!EML27</f>
        <v>0</v>
      </c>
      <c r="EMJ27" s="156">
        <f>'Invoice Calc'!EMJ35+'Invoice Calc (2)'!EMM27</f>
        <v>0</v>
      </c>
      <c r="EMK27" s="156">
        <f>'Invoice Calc'!EMK35+'Invoice Calc (2)'!EMN27</f>
        <v>0</v>
      </c>
      <c r="EML27" s="156">
        <f>'Invoice Calc'!EML35+'Invoice Calc (2)'!EMO27</f>
        <v>0</v>
      </c>
      <c r="EMM27" s="156">
        <f>'Invoice Calc'!EMM35+'Invoice Calc (2)'!EMP27</f>
        <v>0</v>
      </c>
      <c r="EMN27" s="156">
        <f>'Invoice Calc'!EMN35+'Invoice Calc (2)'!EMQ27</f>
        <v>0</v>
      </c>
      <c r="EMO27" s="156">
        <f>'Invoice Calc'!EMO35+'Invoice Calc (2)'!EMR27</f>
        <v>0</v>
      </c>
      <c r="EMP27" s="156">
        <f>'Invoice Calc'!EMP35+'Invoice Calc (2)'!EMS27</f>
        <v>0</v>
      </c>
      <c r="EMQ27" s="156">
        <f>'Invoice Calc'!EMQ35+'Invoice Calc (2)'!EMT27</f>
        <v>0</v>
      </c>
      <c r="EMR27" s="156">
        <f>'Invoice Calc'!EMR35+'Invoice Calc (2)'!EMU27</f>
        <v>0</v>
      </c>
      <c r="EMS27" s="156">
        <f>'Invoice Calc'!EMS35+'Invoice Calc (2)'!EMV27</f>
        <v>0</v>
      </c>
      <c r="EMT27" s="156">
        <f>'Invoice Calc'!EMT35+'Invoice Calc (2)'!EMW27</f>
        <v>0</v>
      </c>
      <c r="EMU27" s="156">
        <f>'Invoice Calc'!EMU35+'Invoice Calc (2)'!EMX27</f>
        <v>0</v>
      </c>
      <c r="EMV27" s="156">
        <f>'Invoice Calc'!EMV35+'Invoice Calc (2)'!EMY27</f>
        <v>0</v>
      </c>
      <c r="EMW27" s="156">
        <f>'Invoice Calc'!EMW35+'Invoice Calc (2)'!EMZ27</f>
        <v>0</v>
      </c>
      <c r="EMX27" s="156">
        <f>'Invoice Calc'!EMX35+'Invoice Calc (2)'!ENA27</f>
        <v>0</v>
      </c>
      <c r="EMY27" s="156">
        <f>'Invoice Calc'!EMY35+'Invoice Calc (2)'!ENB27</f>
        <v>0</v>
      </c>
      <c r="EMZ27" s="156">
        <f>'Invoice Calc'!EMZ35+'Invoice Calc (2)'!ENC27</f>
        <v>0</v>
      </c>
      <c r="ENA27" s="156">
        <f>'Invoice Calc'!ENA35+'Invoice Calc (2)'!END27</f>
        <v>0</v>
      </c>
      <c r="ENB27" s="156">
        <f>'Invoice Calc'!ENB35+'Invoice Calc (2)'!ENE27</f>
        <v>0</v>
      </c>
      <c r="ENC27" s="156">
        <f>'Invoice Calc'!ENC35+'Invoice Calc (2)'!ENF27</f>
        <v>0</v>
      </c>
      <c r="END27" s="156">
        <f>'Invoice Calc'!END35+'Invoice Calc (2)'!ENG27</f>
        <v>0</v>
      </c>
      <c r="ENE27" s="156">
        <f>'Invoice Calc'!ENE35+'Invoice Calc (2)'!ENH27</f>
        <v>0</v>
      </c>
      <c r="ENF27" s="156">
        <f>'Invoice Calc'!ENF35+'Invoice Calc (2)'!ENI27</f>
        <v>0</v>
      </c>
      <c r="ENG27" s="156">
        <f>'Invoice Calc'!ENG35+'Invoice Calc (2)'!ENJ27</f>
        <v>0</v>
      </c>
      <c r="ENH27" s="156">
        <f>'Invoice Calc'!ENH35+'Invoice Calc (2)'!ENK27</f>
        <v>0</v>
      </c>
      <c r="ENI27" s="156">
        <f>'Invoice Calc'!ENI35+'Invoice Calc (2)'!ENL27</f>
        <v>0</v>
      </c>
      <c r="ENJ27" s="156">
        <f>'Invoice Calc'!ENJ35+'Invoice Calc (2)'!ENM27</f>
        <v>0</v>
      </c>
      <c r="ENK27" s="156">
        <f>'Invoice Calc'!ENK35+'Invoice Calc (2)'!ENN27</f>
        <v>0</v>
      </c>
      <c r="ENL27" s="156">
        <f>'Invoice Calc'!ENL35+'Invoice Calc (2)'!ENO27</f>
        <v>0</v>
      </c>
      <c r="ENM27" s="156">
        <f>'Invoice Calc'!ENM35+'Invoice Calc (2)'!ENP27</f>
        <v>0</v>
      </c>
      <c r="ENN27" s="156">
        <f>'Invoice Calc'!ENN35+'Invoice Calc (2)'!ENQ27</f>
        <v>0</v>
      </c>
      <c r="ENO27" s="156">
        <f>'Invoice Calc'!ENO35+'Invoice Calc (2)'!ENR27</f>
        <v>0</v>
      </c>
      <c r="ENP27" s="156">
        <f>'Invoice Calc'!ENP35+'Invoice Calc (2)'!ENS27</f>
        <v>0</v>
      </c>
      <c r="ENQ27" s="156">
        <f>'Invoice Calc'!ENQ35+'Invoice Calc (2)'!ENT27</f>
        <v>0</v>
      </c>
      <c r="ENR27" s="156">
        <f>'Invoice Calc'!ENR35+'Invoice Calc (2)'!ENU27</f>
        <v>0</v>
      </c>
      <c r="ENS27" s="156">
        <f>'Invoice Calc'!ENS35+'Invoice Calc (2)'!ENV27</f>
        <v>0</v>
      </c>
      <c r="ENT27" s="156">
        <f>'Invoice Calc'!ENT35+'Invoice Calc (2)'!ENW27</f>
        <v>0</v>
      </c>
      <c r="ENU27" s="156">
        <f>'Invoice Calc'!ENU35+'Invoice Calc (2)'!ENX27</f>
        <v>0</v>
      </c>
      <c r="ENV27" s="156">
        <f>'Invoice Calc'!ENV35+'Invoice Calc (2)'!ENY27</f>
        <v>0</v>
      </c>
      <c r="ENW27" s="156">
        <f>'Invoice Calc'!ENW35+'Invoice Calc (2)'!ENZ27</f>
        <v>0</v>
      </c>
      <c r="ENX27" s="156">
        <f>'Invoice Calc'!ENX35+'Invoice Calc (2)'!EOA27</f>
        <v>0</v>
      </c>
      <c r="ENY27" s="156">
        <f>'Invoice Calc'!ENY35+'Invoice Calc (2)'!EOB27</f>
        <v>0</v>
      </c>
      <c r="ENZ27" s="156">
        <f>'Invoice Calc'!ENZ35+'Invoice Calc (2)'!EOC27</f>
        <v>0</v>
      </c>
      <c r="EOA27" s="156">
        <f>'Invoice Calc'!EOA35+'Invoice Calc (2)'!EOD27</f>
        <v>0</v>
      </c>
      <c r="EOB27" s="156">
        <f>'Invoice Calc'!EOB35+'Invoice Calc (2)'!EOE27</f>
        <v>0</v>
      </c>
      <c r="EOC27" s="156">
        <f>'Invoice Calc'!EOC35+'Invoice Calc (2)'!EOF27</f>
        <v>0</v>
      </c>
      <c r="EOD27" s="156">
        <f>'Invoice Calc'!EOD35+'Invoice Calc (2)'!EOG27</f>
        <v>0</v>
      </c>
      <c r="EOE27" s="156">
        <f>'Invoice Calc'!EOE35+'Invoice Calc (2)'!EOH27</f>
        <v>0</v>
      </c>
      <c r="EOF27" s="156">
        <f>'Invoice Calc'!EOF35+'Invoice Calc (2)'!EOI27</f>
        <v>0</v>
      </c>
      <c r="EOG27" s="156">
        <f>'Invoice Calc'!EOG35+'Invoice Calc (2)'!EOJ27</f>
        <v>0</v>
      </c>
      <c r="EOH27" s="156">
        <f>'Invoice Calc'!EOH35+'Invoice Calc (2)'!EOK27</f>
        <v>0</v>
      </c>
      <c r="EOI27" s="156">
        <f>'Invoice Calc'!EOI35+'Invoice Calc (2)'!EOL27</f>
        <v>0</v>
      </c>
      <c r="EOJ27" s="156">
        <f>'Invoice Calc'!EOJ35+'Invoice Calc (2)'!EOM27</f>
        <v>0</v>
      </c>
      <c r="EOK27" s="156">
        <f>'Invoice Calc'!EOK35+'Invoice Calc (2)'!EON27</f>
        <v>0</v>
      </c>
      <c r="EOL27" s="156">
        <f>'Invoice Calc'!EOL35+'Invoice Calc (2)'!EOO27</f>
        <v>0</v>
      </c>
      <c r="EOM27" s="156">
        <f>'Invoice Calc'!EOM35+'Invoice Calc (2)'!EOP27</f>
        <v>0</v>
      </c>
      <c r="EON27" s="156">
        <f>'Invoice Calc'!EON35+'Invoice Calc (2)'!EOQ27</f>
        <v>0</v>
      </c>
      <c r="EOO27" s="156">
        <f>'Invoice Calc'!EOO35+'Invoice Calc (2)'!EOR27</f>
        <v>0</v>
      </c>
      <c r="EOP27" s="156">
        <f>'Invoice Calc'!EOP35+'Invoice Calc (2)'!EOS27</f>
        <v>0</v>
      </c>
      <c r="EOQ27" s="156">
        <f>'Invoice Calc'!EOQ35+'Invoice Calc (2)'!EOT27</f>
        <v>0</v>
      </c>
      <c r="EOR27" s="156">
        <f>'Invoice Calc'!EOR35+'Invoice Calc (2)'!EOU27</f>
        <v>0</v>
      </c>
      <c r="EOS27" s="156">
        <f>'Invoice Calc'!EOS35+'Invoice Calc (2)'!EOV27</f>
        <v>0</v>
      </c>
      <c r="EOT27" s="156">
        <f>'Invoice Calc'!EOT35+'Invoice Calc (2)'!EOW27</f>
        <v>0</v>
      </c>
      <c r="EOU27" s="156">
        <f>'Invoice Calc'!EOU35+'Invoice Calc (2)'!EOX27</f>
        <v>0</v>
      </c>
      <c r="EOV27" s="156">
        <f>'Invoice Calc'!EOV35+'Invoice Calc (2)'!EOY27</f>
        <v>0</v>
      </c>
      <c r="EOW27" s="156">
        <f>'Invoice Calc'!EOW35+'Invoice Calc (2)'!EOZ27</f>
        <v>0</v>
      </c>
      <c r="EOX27" s="156">
        <f>'Invoice Calc'!EOX35+'Invoice Calc (2)'!EPA27</f>
        <v>0</v>
      </c>
      <c r="EOY27" s="156">
        <f>'Invoice Calc'!EOY35+'Invoice Calc (2)'!EPB27</f>
        <v>0</v>
      </c>
      <c r="EOZ27" s="156">
        <f>'Invoice Calc'!EOZ35+'Invoice Calc (2)'!EPC27</f>
        <v>0</v>
      </c>
      <c r="EPA27" s="156">
        <f>'Invoice Calc'!EPA35+'Invoice Calc (2)'!EPD27</f>
        <v>0</v>
      </c>
      <c r="EPB27" s="156">
        <f>'Invoice Calc'!EPB35+'Invoice Calc (2)'!EPE27</f>
        <v>0</v>
      </c>
      <c r="EPC27" s="156">
        <f>'Invoice Calc'!EPC35+'Invoice Calc (2)'!EPF27</f>
        <v>0</v>
      </c>
      <c r="EPD27" s="156">
        <f>'Invoice Calc'!EPD35+'Invoice Calc (2)'!EPG27</f>
        <v>0</v>
      </c>
      <c r="EPE27" s="156">
        <f>'Invoice Calc'!EPE35+'Invoice Calc (2)'!EPH27</f>
        <v>0</v>
      </c>
      <c r="EPF27" s="156">
        <f>'Invoice Calc'!EPF35+'Invoice Calc (2)'!EPI27</f>
        <v>0</v>
      </c>
      <c r="EPG27" s="156">
        <f>'Invoice Calc'!EPG35+'Invoice Calc (2)'!EPJ27</f>
        <v>0</v>
      </c>
      <c r="EPH27" s="156">
        <f>'Invoice Calc'!EPH35+'Invoice Calc (2)'!EPK27</f>
        <v>0</v>
      </c>
      <c r="EPI27" s="156">
        <f>'Invoice Calc'!EPI35+'Invoice Calc (2)'!EPL27</f>
        <v>0</v>
      </c>
      <c r="EPJ27" s="156">
        <f>'Invoice Calc'!EPJ35+'Invoice Calc (2)'!EPM27</f>
        <v>0</v>
      </c>
      <c r="EPK27" s="156">
        <f>'Invoice Calc'!EPK35+'Invoice Calc (2)'!EPN27</f>
        <v>0</v>
      </c>
      <c r="EPL27" s="156">
        <f>'Invoice Calc'!EPL35+'Invoice Calc (2)'!EPO27</f>
        <v>0</v>
      </c>
      <c r="EPM27" s="156">
        <f>'Invoice Calc'!EPM35+'Invoice Calc (2)'!EPP27</f>
        <v>0</v>
      </c>
      <c r="EPN27" s="156">
        <f>'Invoice Calc'!EPN35+'Invoice Calc (2)'!EPQ27</f>
        <v>0</v>
      </c>
      <c r="EPO27" s="156">
        <f>'Invoice Calc'!EPO35+'Invoice Calc (2)'!EPR27</f>
        <v>0</v>
      </c>
      <c r="EPP27" s="156">
        <f>'Invoice Calc'!EPP35+'Invoice Calc (2)'!EPS27</f>
        <v>0</v>
      </c>
      <c r="EPQ27" s="156">
        <f>'Invoice Calc'!EPQ35+'Invoice Calc (2)'!EPT27</f>
        <v>0</v>
      </c>
      <c r="EPR27" s="156">
        <f>'Invoice Calc'!EPR35+'Invoice Calc (2)'!EPU27</f>
        <v>0</v>
      </c>
      <c r="EPS27" s="156">
        <f>'Invoice Calc'!EPS35+'Invoice Calc (2)'!EPV27</f>
        <v>0</v>
      </c>
      <c r="EPT27" s="156">
        <f>'Invoice Calc'!EPT35+'Invoice Calc (2)'!EPW27</f>
        <v>0</v>
      </c>
      <c r="EPU27" s="156">
        <f>'Invoice Calc'!EPU35+'Invoice Calc (2)'!EPX27</f>
        <v>0</v>
      </c>
      <c r="EPV27" s="156">
        <f>'Invoice Calc'!EPV35+'Invoice Calc (2)'!EPY27</f>
        <v>0</v>
      </c>
      <c r="EPW27" s="156">
        <f>'Invoice Calc'!EPW35+'Invoice Calc (2)'!EPZ27</f>
        <v>0</v>
      </c>
      <c r="EPX27" s="156">
        <f>'Invoice Calc'!EPX35+'Invoice Calc (2)'!EQA27</f>
        <v>0</v>
      </c>
      <c r="EPY27" s="156">
        <f>'Invoice Calc'!EPY35+'Invoice Calc (2)'!EQB27</f>
        <v>0</v>
      </c>
      <c r="EPZ27" s="156">
        <f>'Invoice Calc'!EPZ35+'Invoice Calc (2)'!EQC27</f>
        <v>0</v>
      </c>
      <c r="EQA27" s="156">
        <f>'Invoice Calc'!EQA35+'Invoice Calc (2)'!EQD27</f>
        <v>0</v>
      </c>
      <c r="EQB27" s="156">
        <f>'Invoice Calc'!EQB35+'Invoice Calc (2)'!EQE27</f>
        <v>0</v>
      </c>
      <c r="EQC27" s="156">
        <f>'Invoice Calc'!EQC35+'Invoice Calc (2)'!EQF27</f>
        <v>0</v>
      </c>
      <c r="EQD27" s="156">
        <f>'Invoice Calc'!EQD35+'Invoice Calc (2)'!EQG27</f>
        <v>0</v>
      </c>
      <c r="EQE27" s="156">
        <f>'Invoice Calc'!EQE35+'Invoice Calc (2)'!EQH27</f>
        <v>0</v>
      </c>
      <c r="EQF27" s="156">
        <f>'Invoice Calc'!EQF35+'Invoice Calc (2)'!EQI27</f>
        <v>0</v>
      </c>
      <c r="EQG27" s="156">
        <f>'Invoice Calc'!EQG35+'Invoice Calc (2)'!EQJ27</f>
        <v>0</v>
      </c>
      <c r="EQH27" s="156">
        <f>'Invoice Calc'!EQH35+'Invoice Calc (2)'!EQK27</f>
        <v>0</v>
      </c>
      <c r="EQI27" s="156">
        <f>'Invoice Calc'!EQI35+'Invoice Calc (2)'!EQL27</f>
        <v>0</v>
      </c>
      <c r="EQJ27" s="156">
        <f>'Invoice Calc'!EQJ35+'Invoice Calc (2)'!EQM27</f>
        <v>0</v>
      </c>
      <c r="EQK27" s="156">
        <f>'Invoice Calc'!EQK35+'Invoice Calc (2)'!EQN27</f>
        <v>0</v>
      </c>
      <c r="EQL27" s="156">
        <f>'Invoice Calc'!EQL35+'Invoice Calc (2)'!EQO27</f>
        <v>0</v>
      </c>
      <c r="EQM27" s="156">
        <f>'Invoice Calc'!EQM35+'Invoice Calc (2)'!EQP27</f>
        <v>0</v>
      </c>
      <c r="EQN27" s="156">
        <f>'Invoice Calc'!EQN35+'Invoice Calc (2)'!EQQ27</f>
        <v>0</v>
      </c>
      <c r="EQO27" s="156">
        <f>'Invoice Calc'!EQO35+'Invoice Calc (2)'!EQR27</f>
        <v>0</v>
      </c>
      <c r="EQP27" s="156">
        <f>'Invoice Calc'!EQP35+'Invoice Calc (2)'!EQS27</f>
        <v>0</v>
      </c>
      <c r="EQQ27" s="156">
        <f>'Invoice Calc'!EQQ35+'Invoice Calc (2)'!EQT27</f>
        <v>0</v>
      </c>
      <c r="EQR27" s="156">
        <f>'Invoice Calc'!EQR35+'Invoice Calc (2)'!EQU27</f>
        <v>0</v>
      </c>
      <c r="EQS27" s="156">
        <f>'Invoice Calc'!EQS35+'Invoice Calc (2)'!EQV27</f>
        <v>0</v>
      </c>
      <c r="EQT27" s="156">
        <f>'Invoice Calc'!EQT35+'Invoice Calc (2)'!EQW27</f>
        <v>0</v>
      </c>
      <c r="EQU27" s="156">
        <f>'Invoice Calc'!EQU35+'Invoice Calc (2)'!EQX27</f>
        <v>0</v>
      </c>
      <c r="EQV27" s="156">
        <f>'Invoice Calc'!EQV35+'Invoice Calc (2)'!EQY27</f>
        <v>0</v>
      </c>
      <c r="EQW27" s="156">
        <f>'Invoice Calc'!EQW35+'Invoice Calc (2)'!EQZ27</f>
        <v>0</v>
      </c>
      <c r="EQX27" s="156">
        <f>'Invoice Calc'!EQX35+'Invoice Calc (2)'!ERA27</f>
        <v>0</v>
      </c>
      <c r="EQY27" s="156">
        <f>'Invoice Calc'!EQY35+'Invoice Calc (2)'!ERB27</f>
        <v>0</v>
      </c>
      <c r="EQZ27" s="156">
        <f>'Invoice Calc'!EQZ35+'Invoice Calc (2)'!ERC27</f>
        <v>0</v>
      </c>
      <c r="ERA27" s="156">
        <f>'Invoice Calc'!ERA35+'Invoice Calc (2)'!ERD27</f>
        <v>0</v>
      </c>
      <c r="ERB27" s="156">
        <f>'Invoice Calc'!ERB35+'Invoice Calc (2)'!ERE27</f>
        <v>0</v>
      </c>
      <c r="ERC27" s="156">
        <f>'Invoice Calc'!ERC35+'Invoice Calc (2)'!ERF27</f>
        <v>0</v>
      </c>
      <c r="ERD27" s="156">
        <f>'Invoice Calc'!ERD35+'Invoice Calc (2)'!ERG27</f>
        <v>0</v>
      </c>
      <c r="ERE27" s="156">
        <f>'Invoice Calc'!ERE35+'Invoice Calc (2)'!ERH27</f>
        <v>0</v>
      </c>
      <c r="ERF27" s="156">
        <f>'Invoice Calc'!ERF35+'Invoice Calc (2)'!ERI27</f>
        <v>0</v>
      </c>
      <c r="ERG27" s="156">
        <f>'Invoice Calc'!ERG35+'Invoice Calc (2)'!ERJ27</f>
        <v>0</v>
      </c>
      <c r="ERH27" s="156">
        <f>'Invoice Calc'!ERH35+'Invoice Calc (2)'!ERK27</f>
        <v>0</v>
      </c>
      <c r="ERI27" s="156">
        <f>'Invoice Calc'!ERI35+'Invoice Calc (2)'!ERL27</f>
        <v>0</v>
      </c>
      <c r="ERJ27" s="156">
        <f>'Invoice Calc'!ERJ35+'Invoice Calc (2)'!ERM27</f>
        <v>0</v>
      </c>
      <c r="ERK27" s="156">
        <f>'Invoice Calc'!ERK35+'Invoice Calc (2)'!ERN27</f>
        <v>0</v>
      </c>
      <c r="ERL27" s="156">
        <f>'Invoice Calc'!ERL35+'Invoice Calc (2)'!ERO27</f>
        <v>0</v>
      </c>
      <c r="ERM27" s="156">
        <f>'Invoice Calc'!ERM35+'Invoice Calc (2)'!ERP27</f>
        <v>0</v>
      </c>
      <c r="ERN27" s="156">
        <f>'Invoice Calc'!ERN35+'Invoice Calc (2)'!ERQ27</f>
        <v>0</v>
      </c>
      <c r="ERO27" s="156">
        <f>'Invoice Calc'!ERO35+'Invoice Calc (2)'!ERR27</f>
        <v>0</v>
      </c>
      <c r="ERP27" s="156">
        <f>'Invoice Calc'!ERP35+'Invoice Calc (2)'!ERS27</f>
        <v>0</v>
      </c>
      <c r="ERQ27" s="156">
        <f>'Invoice Calc'!ERQ35+'Invoice Calc (2)'!ERT27</f>
        <v>0</v>
      </c>
      <c r="ERR27" s="156">
        <f>'Invoice Calc'!ERR35+'Invoice Calc (2)'!ERU27</f>
        <v>0</v>
      </c>
      <c r="ERS27" s="156">
        <f>'Invoice Calc'!ERS35+'Invoice Calc (2)'!ERV27</f>
        <v>0</v>
      </c>
      <c r="ERT27" s="156">
        <f>'Invoice Calc'!ERT35+'Invoice Calc (2)'!ERW27</f>
        <v>0</v>
      </c>
      <c r="ERU27" s="156">
        <f>'Invoice Calc'!ERU35+'Invoice Calc (2)'!ERX27</f>
        <v>0</v>
      </c>
      <c r="ERV27" s="156">
        <f>'Invoice Calc'!ERV35+'Invoice Calc (2)'!ERY27</f>
        <v>0</v>
      </c>
      <c r="ERW27" s="156">
        <f>'Invoice Calc'!ERW35+'Invoice Calc (2)'!ERZ27</f>
        <v>0</v>
      </c>
      <c r="ERX27" s="156">
        <f>'Invoice Calc'!ERX35+'Invoice Calc (2)'!ESA27</f>
        <v>0</v>
      </c>
      <c r="ERY27" s="156">
        <f>'Invoice Calc'!ERY35+'Invoice Calc (2)'!ESB27</f>
        <v>0</v>
      </c>
      <c r="ERZ27" s="156">
        <f>'Invoice Calc'!ERZ35+'Invoice Calc (2)'!ESC27</f>
        <v>0</v>
      </c>
      <c r="ESA27" s="156">
        <f>'Invoice Calc'!ESA35+'Invoice Calc (2)'!ESD27</f>
        <v>0</v>
      </c>
      <c r="ESB27" s="156">
        <f>'Invoice Calc'!ESB35+'Invoice Calc (2)'!ESE27</f>
        <v>0</v>
      </c>
      <c r="ESC27" s="156">
        <f>'Invoice Calc'!ESC35+'Invoice Calc (2)'!ESF27</f>
        <v>0</v>
      </c>
      <c r="ESD27" s="156">
        <f>'Invoice Calc'!ESD35+'Invoice Calc (2)'!ESG27</f>
        <v>0</v>
      </c>
      <c r="ESE27" s="156">
        <f>'Invoice Calc'!ESE35+'Invoice Calc (2)'!ESH27</f>
        <v>0</v>
      </c>
      <c r="ESF27" s="156">
        <f>'Invoice Calc'!ESF35+'Invoice Calc (2)'!ESI27</f>
        <v>0</v>
      </c>
      <c r="ESG27" s="156">
        <f>'Invoice Calc'!ESG35+'Invoice Calc (2)'!ESJ27</f>
        <v>0</v>
      </c>
      <c r="ESH27" s="156">
        <f>'Invoice Calc'!ESH35+'Invoice Calc (2)'!ESK27</f>
        <v>0</v>
      </c>
      <c r="ESI27" s="156">
        <f>'Invoice Calc'!ESI35+'Invoice Calc (2)'!ESL27</f>
        <v>0</v>
      </c>
      <c r="ESJ27" s="156">
        <f>'Invoice Calc'!ESJ35+'Invoice Calc (2)'!ESM27</f>
        <v>0</v>
      </c>
      <c r="ESK27" s="156">
        <f>'Invoice Calc'!ESK35+'Invoice Calc (2)'!ESN27</f>
        <v>0</v>
      </c>
      <c r="ESL27" s="156">
        <f>'Invoice Calc'!ESL35+'Invoice Calc (2)'!ESO27</f>
        <v>0</v>
      </c>
      <c r="ESM27" s="156">
        <f>'Invoice Calc'!ESM35+'Invoice Calc (2)'!ESP27</f>
        <v>0</v>
      </c>
      <c r="ESN27" s="156">
        <f>'Invoice Calc'!ESN35+'Invoice Calc (2)'!ESQ27</f>
        <v>0</v>
      </c>
      <c r="ESO27" s="156">
        <f>'Invoice Calc'!ESO35+'Invoice Calc (2)'!ESR27</f>
        <v>0</v>
      </c>
      <c r="ESP27" s="156">
        <f>'Invoice Calc'!ESP35+'Invoice Calc (2)'!ESS27</f>
        <v>0</v>
      </c>
      <c r="ESQ27" s="156">
        <f>'Invoice Calc'!ESQ35+'Invoice Calc (2)'!EST27</f>
        <v>0</v>
      </c>
      <c r="ESR27" s="156">
        <f>'Invoice Calc'!ESR35+'Invoice Calc (2)'!ESU27</f>
        <v>0</v>
      </c>
      <c r="ESS27" s="156">
        <f>'Invoice Calc'!ESS35+'Invoice Calc (2)'!ESV27</f>
        <v>0</v>
      </c>
      <c r="EST27" s="156">
        <f>'Invoice Calc'!EST35+'Invoice Calc (2)'!ESW27</f>
        <v>0</v>
      </c>
      <c r="ESU27" s="156">
        <f>'Invoice Calc'!ESU35+'Invoice Calc (2)'!ESX27</f>
        <v>0</v>
      </c>
      <c r="ESV27" s="156">
        <f>'Invoice Calc'!ESV35+'Invoice Calc (2)'!ESY27</f>
        <v>0</v>
      </c>
      <c r="ESW27" s="156">
        <f>'Invoice Calc'!ESW35+'Invoice Calc (2)'!ESZ27</f>
        <v>0</v>
      </c>
      <c r="ESX27" s="156">
        <f>'Invoice Calc'!ESX35+'Invoice Calc (2)'!ETA27</f>
        <v>0</v>
      </c>
      <c r="ESY27" s="156">
        <f>'Invoice Calc'!ESY35+'Invoice Calc (2)'!ETB27</f>
        <v>0</v>
      </c>
      <c r="ESZ27" s="156">
        <f>'Invoice Calc'!ESZ35+'Invoice Calc (2)'!ETC27</f>
        <v>0</v>
      </c>
      <c r="ETA27" s="156">
        <f>'Invoice Calc'!ETA35+'Invoice Calc (2)'!ETD27</f>
        <v>0</v>
      </c>
      <c r="ETB27" s="156">
        <f>'Invoice Calc'!ETB35+'Invoice Calc (2)'!ETE27</f>
        <v>0</v>
      </c>
      <c r="ETC27" s="156">
        <f>'Invoice Calc'!ETC35+'Invoice Calc (2)'!ETF27</f>
        <v>0</v>
      </c>
      <c r="ETD27" s="156">
        <f>'Invoice Calc'!ETD35+'Invoice Calc (2)'!ETG27</f>
        <v>0</v>
      </c>
      <c r="ETE27" s="156">
        <f>'Invoice Calc'!ETE35+'Invoice Calc (2)'!ETH27</f>
        <v>0</v>
      </c>
      <c r="ETF27" s="156">
        <f>'Invoice Calc'!ETF35+'Invoice Calc (2)'!ETI27</f>
        <v>0</v>
      </c>
      <c r="ETG27" s="156">
        <f>'Invoice Calc'!ETG35+'Invoice Calc (2)'!ETJ27</f>
        <v>0</v>
      </c>
      <c r="ETH27" s="156">
        <f>'Invoice Calc'!ETH35+'Invoice Calc (2)'!ETK27</f>
        <v>0</v>
      </c>
      <c r="ETI27" s="156">
        <f>'Invoice Calc'!ETI35+'Invoice Calc (2)'!ETL27</f>
        <v>0</v>
      </c>
      <c r="ETJ27" s="156">
        <f>'Invoice Calc'!ETJ35+'Invoice Calc (2)'!ETM27</f>
        <v>0</v>
      </c>
      <c r="ETK27" s="156">
        <f>'Invoice Calc'!ETK35+'Invoice Calc (2)'!ETN27</f>
        <v>0</v>
      </c>
      <c r="ETL27" s="156">
        <f>'Invoice Calc'!ETL35+'Invoice Calc (2)'!ETO27</f>
        <v>0</v>
      </c>
      <c r="ETM27" s="156">
        <f>'Invoice Calc'!ETM35+'Invoice Calc (2)'!ETP27</f>
        <v>0</v>
      </c>
      <c r="ETN27" s="156">
        <f>'Invoice Calc'!ETN35+'Invoice Calc (2)'!ETQ27</f>
        <v>0</v>
      </c>
      <c r="ETO27" s="156">
        <f>'Invoice Calc'!ETO35+'Invoice Calc (2)'!ETR27</f>
        <v>0</v>
      </c>
      <c r="ETP27" s="156">
        <f>'Invoice Calc'!ETP35+'Invoice Calc (2)'!ETS27</f>
        <v>0</v>
      </c>
      <c r="ETQ27" s="156">
        <f>'Invoice Calc'!ETQ35+'Invoice Calc (2)'!ETT27</f>
        <v>0</v>
      </c>
      <c r="ETR27" s="156">
        <f>'Invoice Calc'!ETR35+'Invoice Calc (2)'!ETU27</f>
        <v>0</v>
      </c>
      <c r="ETS27" s="156">
        <f>'Invoice Calc'!ETS35+'Invoice Calc (2)'!ETV27</f>
        <v>0</v>
      </c>
      <c r="ETT27" s="156">
        <f>'Invoice Calc'!ETT35+'Invoice Calc (2)'!ETW27</f>
        <v>0</v>
      </c>
      <c r="ETU27" s="156">
        <f>'Invoice Calc'!ETU35+'Invoice Calc (2)'!ETX27</f>
        <v>0</v>
      </c>
      <c r="ETV27" s="156">
        <f>'Invoice Calc'!ETV35+'Invoice Calc (2)'!ETY27</f>
        <v>0</v>
      </c>
      <c r="ETW27" s="156">
        <f>'Invoice Calc'!ETW35+'Invoice Calc (2)'!ETZ27</f>
        <v>0</v>
      </c>
      <c r="ETX27" s="156">
        <f>'Invoice Calc'!ETX35+'Invoice Calc (2)'!EUA27</f>
        <v>0</v>
      </c>
      <c r="ETY27" s="156">
        <f>'Invoice Calc'!ETY35+'Invoice Calc (2)'!EUB27</f>
        <v>0</v>
      </c>
      <c r="ETZ27" s="156">
        <f>'Invoice Calc'!ETZ35+'Invoice Calc (2)'!EUC27</f>
        <v>0</v>
      </c>
      <c r="EUA27" s="156">
        <f>'Invoice Calc'!EUA35+'Invoice Calc (2)'!EUD27</f>
        <v>0</v>
      </c>
      <c r="EUB27" s="156">
        <f>'Invoice Calc'!EUB35+'Invoice Calc (2)'!EUE27</f>
        <v>0</v>
      </c>
      <c r="EUC27" s="156">
        <f>'Invoice Calc'!EUC35+'Invoice Calc (2)'!EUF27</f>
        <v>0</v>
      </c>
      <c r="EUD27" s="156">
        <f>'Invoice Calc'!EUD35+'Invoice Calc (2)'!EUG27</f>
        <v>0</v>
      </c>
      <c r="EUE27" s="156">
        <f>'Invoice Calc'!EUE35+'Invoice Calc (2)'!EUH27</f>
        <v>0</v>
      </c>
      <c r="EUF27" s="156">
        <f>'Invoice Calc'!EUF35+'Invoice Calc (2)'!EUI27</f>
        <v>0</v>
      </c>
      <c r="EUG27" s="156">
        <f>'Invoice Calc'!EUG35+'Invoice Calc (2)'!EUJ27</f>
        <v>0</v>
      </c>
      <c r="EUH27" s="156">
        <f>'Invoice Calc'!EUH35+'Invoice Calc (2)'!EUK27</f>
        <v>0</v>
      </c>
      <c r="EUI27" s="156">
        <f>'Invoice Calc'!EUI35+'Invoice Calc (2)'!EUL27</f>
        <v>0</v>
      </c>
      <c r="EUJ27" s="156">
        <f>'Invoice Calc'!EUJ35+'Invoice Calc (2)'!EUM27</f>
        <v>0</v>
      </c>
      <c r="EUK27" s="156">
        <f>'Invoice Calc'!EUK35+'Invoice Calc (2)'!EUN27</f>
        <v>0</v>
      </c>
      <c r="EUL27" s="156">
        <f>'Invoice Calc'!EUL35+'Invoice Calc (2)'!EUO27</f>
        <v>0</v>
      </c>
      <c r="EUM27" s="156">
        <f>'Invoice Calc'!EUM35+'Invoice Calc (2)'!EUP27</f>
        <v>0</v>
      </c>
      <c r="EUN27" s="156">
        <f>'Invoice Calc'!EUN35+'Invoice Calc (2)'!EUQ27</f>
        <v>0</v>
      </c>
      <c r="EUO27" s="156">
        <f>'Invoice Calc'!EUO35+'Invoice Calc (2)'!EUR27</f>
        <v>0</v>
      </c>
      <c r="EUP27" s="156">
        <f>'Invoice Calc'!EUP35+'Invoice Calc (2)'!EUS27</f>
        <v>0</v>
      </c>
      <c r="EUQ27" s="156">
        <f>'Invoice Calc'!EUQ35+'Invoice Calc (2)'!EUT27</f>
        <v>0</v>
      </c>
      <c r="EUR27" s="156">
        <f>'Invoice Calc'!EUR35+'Invoice Calc (2)'!EUU27</f>
        <v>0</v>
      </c>
      <c r="EUS27" s="156">
        <f>'Invoice Calc'!EUS35+'Invoice Calc (2)'!EUV27</f>
        <v>0</v>
      </c>
      <c r="EUT27" s="156">
        <f>'Invoice Calc'!EUT35+'Invoice Calc (2)'!EUW27</f>
        <v>0</v>
      </c>
      <c r="EUU27" s="156">
        <f>'Invoice Calc'!EUU35+'Invoice Calc (2)'!EUX27</f>
        <v>0</v>
      </c>
      <c r="EUV27" s="156">
        <f>'Invoice Calc'!EUV35+'Invoice Calc (2)'!EUY27</f>
        <v>0</v>
      </c>
      <c r="EUW27" s="156">
        <f>'Invoice Calc'!EUW35+'Invoice Calc (2)'!EUZ27</f>
        <v>0</v>
      </c>
      <c r="EUX27" s="156">
        <f>'Invoice Calc'!EUX35+'Invoice Calc (2)'!EVA27</f>
        <v>0</v>
      </c>
      <c r="EUY27" s="156">
        <f>'Invoice Calc'!EUY35+'Invoice Calc (2)'!EVB27</f>
        <v>0</v>
      </c>
      <c r="EUZ27" s="156">
        <f>'Invoice Calc'!EUZ35+'Invoice Calc (2)'!EVC27</f>
        <v>0</v>
      </c>
      <c r="EVA27" s="156">
        <f>'Invoice Calc'!EVA35+'Invoice Calc (2)'!EVD27</f>
        <v>0</v>
      </c>
      <c r="EVB27" s="156">
        <f>'Invoice Calc'!EVB35+'Invoice Calc (2)'!EVE27</f>
        <v>0</v>
      </c>
      <c r="EVC27" s="156">
        <f>'Invoice Calc'!EVC35+'Invoice Calc (2)'!EVF27</f>
        <v>0</v>
      </c>
      <c r="EVD27" s="156">
        <f>'Invoice Calc'!EVD35+'Invoice Calc (2)'!EVG27</f>
        <v>0</v>
      </c>
      <c r="EVE27" s="156">
        <f>'Invoice Calc'!EVE35+'Invoice Calc (2)'!EVH27</f>
        <v>0</v>
      </c>
      <c r="EVF27" s="156">
        <f>'Invoice Calc'!EVF35+'Invoice Calc (2)'!EVI27</f>
        <v>0</v>
      </c>
      <c r="EVG27" s="156">
        <f>'Invoice Calc'!EVG35+'Invoice Calc (2)'!EVJ27</f>
        <v>0</v>
      </c>
      <c r="EVH27" s="156">
        <f>'Invoice Calc'!EVH35+'Invoice Calc (2)'!EVK27</f>
        <v>0</v>
      </c>
      <c r="EVI27" s="156">
        <f>'Invoice Calc'!EVI35+'Invoice Calc (2)'!EVL27</f>
        <v>0</v>
      </c>
      <c r="EVJ27" s="156">
        <f>'Invoice Calc'!EVJ35+'Invoice Calc (2)'!EVM27</f>
        <v>0</v>
      </c>
      <c r="EVK27" s="156">
        <f>'Invoice Calc'!EVK35+'Invoice Calc (2)'!EVN27</f>
        <v>0</v>
      </c>
      <c r="EVL27" s="156">
        <f>'Invoice Calc'!EVL35+'Invoice Calc (2)'!EVO27</f>
        <v>0</v>
      </c>
      <c r="EVM27" s="156">
        <f>'Invoice Calc'!EVM35+'Invoice Calc (2)'!EVP27</f>
        <v>0</v>
      </c>
      <c r="EVN27" s="156">
        <f>'Invoice Calc'!EVN35+'Invoice Calc (2)'!EVQ27</f>
        <v>0</v>
      </c>
      <c r="EVO27" s="156">
        <f>'Invoice Calc'!EVO35+'Invoice Calc (2)'!EVR27</f>
        <v>0</v>
      </c>
      <c r="EVP27" s="156">
        <f>'Invoice Calc'!EVP35+'Invoice Calc (2)'!EVS27</f>
        <v>0</v>
      </c>
      <c r="EVQ27" s="156">
        <f>'Invoice Calc'!EVQ35+'Invoice Calc (2)'!EVT27</f>
        <v>0</v>
      </c>
      <c r="EVR27" s="156">
        <f>'Invoice Calc'!EVR35+'Invoice Calc (2)'!EVU27</f>
        <v>0</v>
      </c>
      <c r="EVS27" s="156">
        <f>'Invoice Calc'!EVS35+'Invoice Calc (2)'!EVV27</f>
        <v>0</v>
      </c>
      <c r="EVT27" s="156">
        <f>'Invoice Calc'!EVT35+'Invoice Calc (2)'!EVW27</f>
        <v>0</v>
      </c>
      <c r="EVU27" s="156">
        <f>'Invoice Calc'!EVU35+'Invoice Calc (2)'!EVX27</f>
        <v>0</v>
      </c>
      <c r="EVV27" s="156">
        <f>'Invoice Calc'!EVV35+'Invoice Calc (2)'!EVY27</f>
        <v>0</v>
      </c>
      <c r="EVW27" s="156">
        <f>'Invoice Calc'!EVW35+'Invoice Calc (2)'!EVZ27</f>
        <v>0</v>
      </c>
      <c r="EVX27" s="156">
        <f>'Invoice Calc'!EVX35+'Invoice Calc (2)'!EWA27</f>
        <v>0</v>
      </c>
      <c r="EVY27" s="156">
        <f>'Invoice Calc'!EVY35+'Invoice Calc (2)'!EWB27</f>
        <v>0</v>
      </c>
      <c r="EVZ27" s="156">
        <f>'Invoice Calc'!EVZ35+'Invoice Calc (2)'!EWC27</f>
        <v>0</v>
      </c>
      <c r="EWA27" s="156">
        <f>'Invoice Calc'!EWA35+'Invoice Calc (2)'!EWD27</f>
        <v>0</v>
      </c>
      <c r="EWB27" s="156">
        <f>'Invoice Calc'!EWB35+'Invoice Calc (2)'!EWE27</f>
        <v>0</v>
      </c>
      <c r="EWC27" s="156">
        <f>'Invoice Calc'!EWC35+'Invoice Calc (2)'!EWF27</f>
        <v>0</v>
      </c>
      <c r="EWD27" s="156">
        <f>'Invoice Calc'!EWD35+'Invoice Calc (2)'!EWG27</f>
        <v>0</v>
      </c>
      <c r="EWE27" s="156">
        <f>'Invoice Calc'!EWE35+'Invoice Calc (2)'!EWH27</f>
        <v>0</v>
      </c>
      <c r="EWF27" s="156">
        <f>'Invoice Calc'!EWF35+'Invoice Calc (2)'!EWI27</f>
        <v>0</v>
      </c>
      <c r="EWG27" s="156">
        <f>'Invoice Calc'!EWG35+'Invoice Calc (2)'!EWJ27</f>
        <v>0</v>
      </c>
      <c r="EWH27" s="156">
        <f>'Invoice Calc'!EWH35+'Invoice Calc (2)'!EWK27</f>
        <v>0</v>
      </c>
      <c r="EWI27" s="156">
        <f>'Invoice Calc'!EWI35+'Invoice Calc (2)'!EWL27</f>
        <v>0</v>
      </c>
      <c r="EWJ27" s="156">
        <f>'Invoice Calc'!EWJ35+'Invoice Calc (2)'!EWM27</f>
        <v>0</v>
      </c>
      <c r="EWK27" s="156">
        <f>'Invoice Calc'!EWK35+'Invoice Calc (2)'!EWN27</f>
        <v>0</v>
      </c>
      <c r="EWL27" s="156">
        <f>'Invoice Calc'!EWL35+'Invoice Calc (2)'!EWO27</f>
        <v>0</v>
      </c>
      <c r="EWM27" s="156">
        <f>'Invoice Calc'!EWM35+'Invoice Calc (2)'!EWP27</f>
        <v>0</v>
      </c>
      <c r="EWN27" s="156">
        <f>'Invoice Calc'!EWN35+'Invoice Calc (2)'!EWQ27</f>
        <v>0</v>
      </c>
      <c r="EWO27" s="156">
        <f>'Invoice Calc'!EWO35+'Invoice Calc (2)'!EWR27</f>
        <v>0</v>
      </c>
      <c r="EWP27" s="156">
        <f>'Invoice Calc'!EWP35+'Invoice Calc (2)'!EWS27</f>
        <v>0</v>
      </c>
      <c r="EWQ27" s="156">
        <f>'Invoice Calc'!EWQ35+'Invoice Calc (2)'!EWT27</f>
        <v>0</v>
      </c>
      <c r="EWR27" s="156">
        <f>'Invoice Calc'!EWR35+'Invoice Calc (2)'!EWU27</f>
        <v>0</v>
      </c>
      <c r="EWS27" s="156">
        <f>'Invoice Calc'!EWS35+'Invoice Calc (2)'!EWV27</f>
        <v>0</v>
      </c>
      <c r="EWT27" s="156">
        <f>'Invoice Calc'!EWT35+'Invoice Calc (2)'!EWW27</f>
        <v>0</v>
      </c>
      <c r="EWU27" s="156">
        <f>'Invoice Calc'!EWU35+'Invoice Calc (2)'!EWX27</f>
        <v>0</v>
      </c>
      <c r="EWV27" s="156">
        <f>'Invoice Calc'!EWV35+'Invoice Calc (2)'!EWY27</f>
        <v>0</v>
      </c>
      <c r="EWW27" s="156">
        <f>'Invoice Calc'!EWW35+'Invoice Calc (2)'!EWZ27</f>
        <v>0</v>
      </c>
      <c r="EWX27" s="156">
        <f>'Invoice Calc'!EWX35+'Invoice Calc (2)'!EXA27</f>
        <v>0</v>
      </c>
      <c r="EWY27" s="156">
        <f>'Invoice Calc'!EWY35+'Invoice Calc (2)'!EXB27</f>
        <v>0</v>
      </c>
      <c r="EWZ27" s="156">
        <f>'Invoice Calc'!EWZ35+'Invoice Calc (2)'!EXC27</f>
        <v>0</v>
      </c>
      <c r="EXA27" s="156">
        <f>'Invoice Calc'!EXA35+'Invoice Calc (2)'!EXD27</f>
        <v>0</v>
      </c>
      <c r="EXB27" s="156">
        <f>'Invoice Calc'!EXB35+'Invoice Calc (2)'!EXE27</f>
        <v>0</v>
      </c>
      <c r="EXC27" s="156">
        <f>'Invoice Calc'!EXC35+'Invoice Calc (2)'!EXF27</f>
        <v>0</v>
      </c>
      <c r="EXD27" s="156">
        <f>'Invoice Calc'!EXD35+'Invoice Calc (2)'!EXG27</f>
        <v>0</v>
      </c>
      <c r="EXE27" s="156">
        <f>'Invoice Calc'!EXE35+'Invoice Calc (2)'!EXH27</f>
        <v>0</v>
      </c>
      <c r="EXF27" s="156">
        <f>'Invoice Calc'!EXF35+'Invoice Calc (2)'!EXI27</f>
        <v>0</v>
      </c>
      <c r="EXG27" s="156">
        <f>'Invoice Calc'!EXG35+'Invoice Calc (2)'!EXJ27</f>
        <v>0</v>
      </c>
      <c r="EXH27" s="156">
        <f>'Invoice Calc'!EXH35+'Invoice Calc (2)'!EXK27</f>
        <v>0</v>
      </c>
      <c r="EXI27" s="156">
        <f>'Invoice Calc'!EXI35+'Invoice Calc (2)'!EXL27</f>
        <v>0</v>
      </c>
      <c r="EXJ27" s="156">
        <f>'Invoice Calc'!EXJ35+'Invoice Calc (2)'!EXM27</f>
        <v>0</v>
      </c>
      <c r="EXK27" s="156">
        <f>'Invoice Calc'!EXK35+'Invoice Calc (2)'!EXN27</f>
        <v>0</v>
      </c>
      <c r="EXL27" s="156">
        <f>'Invoice Calc'!EXL35+'Invoice Calc (2)'!EXO27</f>
        <v>0</v>
      </c>
      <c r="EXM27" s="156">
        <f>'Invoice Calc'!EXM35+'Invoice Calc (2)'!EXP27</f>
        <v>0</v>
      </c>
      <c r="EXN27" s="156">
        <f>'Invoice Calc'!EXN35+'Invoice Calc (2)'!EXQ27</f>
        <v>0</v>
      </c>
      <c r="EXO27" s="156">
        <f>'Invoice Calc'!EXO35+'Invoice Calc (2)'!EXR27</f>
        <v>0</v>
      </c>
      <c r="EXP27" s="156">
        <f>'Invoice Calc'!EXP35+'Invoice Calc (2)'!EXS27</f>
        <v>0</v>
      </c>
      <c r="EXQ27" s="156">
        <f>'Invoice Calc'!EXQ35+'Invoice Calc (2)'!EXT27</f>
        <v>0</v>
      </c>
      <c r="EXR27" s="156">
        <f>'Invoice Calc'!EXR35+'Invoice Calc (2)'!EXU27</f>
        <v>0</v>
      </c>
      <c r="EXS27" s="156">
        <f>'Invoice Calc'!EXS35+'Invoice Calc (2)'!EXV27</f>
        <v>0</v>
      </c>
      <c r="EXT27" s="156">
        <f>'Invoice Calc'!EXT35+'Invoice Calc (2)'!EXW27</f>
        <v>0</v>
      </c>
      <c r="EXU27" s="156">
        <f>'Invoice Calc'!EXU35+'Invoice Calc (2)'!EXX27</f>
        <v>0</v>
      </c>
      <c r="EXV27" s="156">
        <f>'Invoice Calc'!EXV35+'Invoice Calc (2)'!EXY27</f>
        <v>0</v>
      </c>
      <c r="EXW27" s="156">
        <f>'Invoice Calc'!EXW35+'Invoice Calc (2)'!EXZ27</f>
        <v>0</v>
      </c>
      <c r="EXX27" s="156">
        <f>'Invoice Calc'!EXX35+'Invoice Calc (2)'!EYA27</f>
        <v>0</v>
      </c>
      <c r="EXY27" s="156">
        <f>'Invoice Calc'!EXY35+'Invoice Calc (2)'!EYB27</f>
        <v>0</v>
      </c>
      <c r="EXZ27" s="156">
        <f>'Invoice Calc'!EXZ35+'Invoice Calc (2)'!EYC27</f>
        <v>0</v>
      </c>
      <c r="EYA27" s="156">
        <f>'Invoice Calc'!EYA35+'Invoice Calc (2)'!EYD27</f>
        <v>0</v>
      </c>
      <c r="EYB27" s="156">
        <f>'Invoice Calc'!EYB35+'Invoice Calc (2)'!EYE27</f>
        <v>0</v>
      </c>
      <c r="EYC27" s="156">
        <f>'Invoice Calc'!EYC35+'Invoice Calc (2)'!EYF27</f>
        <v>0</v>
      </c>
      <c r="EYD27" s="156">
        <f>'Invoice Calc'!EYD35+'Invoice Calc (2)'!EYG27</f>
        <v>0</v>
      </c>
      <c r="EYE27" s="156">
        <f>'Invoice Calc'!EYE35+'Invoice Calc (2)'!EYH27</f>
        <v>0</v>
      </c>
      <c r="EYF27" s="156">
        <f>'Invoice Calc'!EYF35+'Invoice Calc (2)'!EYI27</f>
        <v>0</v>
      </c>
      <c r="EYG27" s="156">
        <f>'Invoice Calc'!EYG35+'Invoice Calc (2)'!EYJ27</f>
        <v>0</v>
      </c>
      <c r="EYH27" s="156">
        <f>'Invoice Calc'!EYH35+'Invoice Calc (2)'!EYK27</f>
        <v>0</v>
      </c>
      <c r="EYI27" s="156">
        <f>'Invoice Calc'!EYI35+'Invoice Calc (2)'!EYL27</f>
        <v>0</v>
      </c>
      <c r="EYJ27" s="156">
        <f>'Invoice Calc'!EYJ35+'Invoice Calc (2)'!EYM27</f>
        <v>0</v>
      </c>
      <c r="EYK27" s="156">
        <f>'Invoice Calc'!EYK35+'Invoice Calc (2)'!EYN27</f>
        <v>0</v>
      </c>
      <c r="EYL27" s="156">
        <f>'Invoice Calc'!EYL35+'Invoice Calc (2)'!EYO27</f>
        <v>0</v>
      </c>
      <c r="EYM27" s="156">
        <f>'Invoice Calc'!EYM35+'Invoice Calc (2)'!EYP27</f>
        <v>0</v>
      </c>
      <c r="EYN27" s="156">
        <f>'Invoice Calc'!EYN35+'Invoice Calc (2)'!EYQ27</f>
        <v>0</v>
      </c>
      <c r="EYO27" s="156">
        <f>'Invoice Calc'!EYO35+'Invoice Calc (2)'!EYR27</f>
        <v>0</v>
      </c>
      <c r="EYP27" s="156">
        <f>'Invoice Calc'!EYP35+'Invoice Calc (2)'!EYS27</f>
        <v>0</v>
      </c>
      <c r="EYQ27" s="156">
        <f>'Invoice Calc'!EYQ35+'Invoice Calc (2)'!EYT27</f>
        <v>0</v>
      </c>
      <c r="EYR27" s="156">
        <f>'Invoice Calc'!EYR35+'Invoice Calc (2)'!EYU27</f>
        <v>0</v>
      </c>
      <c r="EYS27" s="156">
        <f>'Invoice Calc'!EYS35+'Invoice Calc (2)'!EYV27</f>
        <v>0</v>
      </c>
      <c r="EYT27" s="156">
        <f>'Invoice Calc'!EYT35+'Invoice Calc (2)'!EYW27</f>
        <v>0</v>
      </c>
      <c r="EYU27" s="156">
        <f>'Invoice Calc'!EYU35+'Invoice Calc (2)'!EYX27</f>
        <v>0</v>
      </c>
      <c r="EYV27" s="156">
        <f>'Invoice Calc'!EYV35+'Invoice Calc (2)'!EYY27</f>
        <v>0</v>
      </c>
      <c r="EYW27" s="156">
        <f>'Invoice Calc'!EYW35+'Invoice Calc (2)'!EYZ27</f>
        <v>0</v>
      </c>
      <c r="EYX27" s="156">
        <f>'Invoice Calc'!EYX35+'Invoice Calc (2)'!EZA27</f>
        <v>0</v>
      </c>
      <c r="EYY27" s="156">
        <f>'Invoice Calc'!EYY35+'Invoice Calc (2)'!EZB27</f>
        <v>0</v>
      </c>
      <c r="EYZ27" s="156">
        <f>'Invoice Calc'!EYZ35+'Invoice Calc (2)'!EZC27</f>
        <v>0</v>
      </c>
      <c r="EZA27" s="156">
        <f>'Invoice Calc'!EZA35+'Invoice Calc (2)'!EZD27</f>
        <v>0</v>
      </c>
      <c r="EZB27" s="156">
        <f>'Invoice Calc'!EZB35+'Invoice Calc (2)'!EZE27</f>
        <v>0</v>
      </c>
      <c r="EZC27" s="156">
        <f>'Invoice Calc'!EZC35+'Invoice Calc (2)'!EZF27</f>
        <v>0</v>
      </c>
      <c r="EZD27" s="156">
        <f>'Invoice Calc'!EZD35+'Invoice Calc (2)'!EZG27</f>
        <v>0</v>
      </c>
      <c r="EZE27" s="156">
        <f>'Invoice Calc'!EZE35+'Invoice Calc (2)'!EZH27</f>
        <v>0</v>
      </c>
      <c r="EZF27" s="156">
        <f>'Invoice Calc'!EZF35+'Invoice Calc (2)'!EZI27</f>
        <v>0</v>
      </c>
      <c r="EZG27" s="156">
        <f>'Invoice Calc'!EZG35+'Invoice Calc (2)'!EZJ27</f>
        <v>0</v>
      </c>
      <c r="EZH27" s="156">
        <f>'Invoice Calc'!EZH35+'Invoice Calc (2)'!EZK27</f>
        <v>0</v>
      </c>
      <c r="EZI27" s="156">
        <f>'Invoice Calc'!EZI35+'Invoice Calc (2)'!EZL27</f>
        <v>0</v>
      </c>
      <c r="EZJ27" s="156">
        <f>'Invoice Calc'!EZJ35+'Invoice Calc (2)'!EZM27</f>
        <v>0</v>
      </c>
      <c r="EZK27" s="156">
        <f>'Invoice Calc'!EZK35+'Invoice Calc (2)'!EZN27</f>
        <v>0</v>
      </c>
      <c r="EZL27" s="156">
        <f>'Invoice Calc'!EZL35+'Invoice Calc (2)'!EZO27</f>
        <v>0</v>
      </c>
      <c r="EZM27" s="156">
        <f>'Invoice Calc'!EZM35+'Invoice Calc (2)'!EZP27</f>
        <v>0</v>
      </c>
      <c r="EZN27" s="156">
        <f>'Invoice Calc'!EZN35+'Invoice Calc (2)'!EZQ27</f>
        <v>0</v>
      </c>
      <c r="EZO27" s="156">
        <f>'Invoice Calc'!EZO35+'Invoice Calc (2)'!EZR27</f>
        <v>0</v>
      </c>
      <c r="EZP27" s="156">
        <f>'Invoice Calc'!EZP35+'Invoice Calc (2)'!EZS27</f>
        <v>0</v>
      </c>
      <c r="EZQ27" s="156">
        <f>'Invoice Calc'!EZQ35+'Invoice Calc (2)'!EZT27</f>
        <v>0</v>
      </c>
      <c r="EZR27" s="156">
        <f>'Invoice Calc'!EZR35+'Invoice Calc (2)'!EZU27</f>
        <v>0</v>
      </c>
      <c r="EZS27" s="156">
        <f>'Invoice Calc'!EZS35+'Invoice Calc (2)'!EZV27</f>
        <v>0</v>
      </c>
      <c r="EZT27" s="156">
        <f>'Invoice Calc'!EZT35+'Invoice Calc (2)'!EZW27</f>
        <v>0</v>
      </c>
      <c r="EZU27" s="156">
        <f>'Invoice Calc'!EZU35+'Invoice Calc (2)'!EZX27</f>
        <v>0</v>
      </c>
      <c r="EZV27" s="156">
        <f>'Invoice Calc'!EZV35+'Invoice Calc (2)'!EZY27</f>
        <v>0</v>
      </c>
      <c r="EZW27" s="156">
        <f>'Invoice Calc'!EZW35+'Invoice Calc (2)'!EZZ27</f>
        <v>0</v>
      </c>
      <c r="EZX27" s="156">
        <f>'Invoice Calc'!EZX35+'Invoice Calc (2)'!FAA27</f>
        <v>0</v>
      </c>
      <c r="EZY27" s="156">
        <f>'Invoice Calc'!EZY35+'Invoice Calc (2)'!FAB27</f>
        <v>0</v>
      </c>
      <c r="EZZ27" s="156">
        <f>'Invoice Calc'!EZZ35+'Invoice Calc (2)'!FAC27</f>
        <v>0</v>
      </c>
      <c r="FAA27" s="156">
        <f>'Invoice Calc'!FAA35+'Invoice Calc (2)'!FAD27</f>
        <v>0</v>
      </c>
      <c r="FAB27" s="156">
        <f>'Invoice Calc'!FAB35+'Invoice Calc (2)'!FAE27</f>
        <v>0</v>
      </c>
      <c r="FAC27" s="156">
        <f>'Invoice Calc'!FAC35+'Invoice Calc (2)'!FAF27</f>
        <v>0</v>
      </c>
      <c r="FAD27" s="156">
        <f>'Invoice Calc'!FAD35+'Invoice Calc (2)'!FAG27</f>
        <v>0</v>
      </c>
      <c r="FAE27" s="156">
        <f>'Invoice Calc'!FAE35+'Invoice Calc (2)'!FAH27</f>
        <v>0</v>
      </c>
      <c r="FAF27" s="156">
        <f>'Invoice Calc'!FAF35+'Invoice Calc (2)'!FAI27</f>
        <v>0</v>
      </c>
      <c r="FAG27" s="156">
        <f>'Invoice Calc'!FAG35+'Invoice Calc (2)'!FAJ27</f>
        <v>0</v>
      </c>
      <c r="FAH27" s="156">
        <f>'Invoice Calc'!FAH35+'Invoice Calc (2)'!FAK27</f>
        <v>0</v>
      </c>
      <c r="FAI27" s="156">
        <f>'Invoice Calc'!FAI35+'Invoice Calc (2)'!FAL27</f>
        <v>0</v>
      </c>
      <c r="FAJ27" s="156">
        <f>'Invoice Calc'!FAJ35+'Invoice Calc (2)'!FAM27</f>
        <v>0</v>
      </c>
      <c r="FAK27" s="156">
        <f>'Invoice Calc'!FAK35+'Invoice Calc (2)'!FAN27</f>
        <v>0</v>
      </c>
      <c r="FAL27" s="156">
        <f>'Invoice Calc'!FAL35+'Invoice Calc (2)'!FAO27</f>
        <v>0</v>
      </c>
      <c r="FAM27" s="156">
        <f>'Invoice Calc'!FAM35+'Invoice Calc (2)'!FAP27</f>
        <v>0</v>
      </c>
      <c r="FAN27" s="156">
        <f>'Invoice Calc'!FAN35+'Invoice Calc (2)'!FAQ27</f>
        <v>0</v>
      </c>
      <c r="FAO27" s="156">
        <f>'Invoice Calc'!FAO35+'Invoice Calc (2)'!FAR27</f>
        <v>0</v>
      </c>
      <c r="FAP27" s="156">
        <f>'Invoice Calc'!FAP35+'Invoice Calc (2)'!FAS27</f>
        <v>0</v>
      </c>
      <c r="FAQ27" s="156">
        <f>'Invoice Calc'!FAQ35+'Invoice Calc (2)'!FAT27</f>
        <v>0</v>
      </c>
      <c r="FAR27" s="156">
        <f>'Invoice Calc'!FAR35+'Invoice Calc (2)'!FAU27</f>
        <v>0</v>
      </c>
      <c r="FAS27" s="156">
        <f>'Invoice Calc'!FAS35+'Invoice Calc (2)'!FAV27</f>
        <v>0</v>
      </c>
      <c r="FAT27" s="156">
        <f>'Invoice Calc'!FAT35+'Invoice Calc (2)'!FAW27</f>
        <v>0</v>
      </c>
      <c r="FAU27" s="156">
        <f>'Invoice Calc'!FAU35+'Invoice Calc (2)'!FAX27</f>
        <v>0</v>
      </c>
      <c r="FAV27" s="156">
        <f>'Invoice Calc'!FAV35+'Invoice Calc (2)'!FAY27</f>
        <v>0</v>
      </c>
      <c r="FAW27" s="156">
        <f>'Invoice Calc'!FAW35+'Invoice Calc (2)'!FAZ27</f>
        <v>0</v>
      </c>
      <c r="FAX27" s="156">
        <f>'Invoice Calc'!FAX35+'Invoice Calc (2)'!FBA27</f>
        <v>0</v>
      </c>
      <c r="FAY27" s="156">
        <f>'Invoice Calc'!FAY35+'Invoice Calc (2)'!FBB27</f>
        <v>0</v>
      </c>
      <c r="FAZ27" s="156">
        <f>'Invoice Calc'!FAZ35+'Invoice Calc (2)'!FBC27</f>
        <v>0</v>
      </c>
      <c r="FBA27" s="156">
        <f>'Invoice Calc'!FBA35+'Invoice Calc (2)'!FBD27</f>
        <v>0</v>
      </c>
      <c r="FBB27" s="156">
        <f>'Invoice Calc'!FBB35+'Invoice Calc (2)'!FBE27</f>
        <v>0</v>
      </c>
      <c r="FBC27" s="156">
        <f>'Invoice Calc'!FBC35+'Invoice Calc (2)'!FBF27</f>
        <v>0</v>
      </c>
      <c r="FBD27" s="156">
        <f>'Invoice Calc'!FBD35+'Invoice Calc (2)'!FBG27</f>
        <v>0</v>
      </c>
      <c r="FBE27" s="156">
        <f>'Invoice Calc'!FBE35+'Invoice Calc (2)'!FBH27</f>
        <v>0</v>
      </c>
      <c r="FBF27" s="156">
        <f>'Invoice Calc'!FBF35+'Invoice Calc (2)'!FBI27</f>
        <v>0</v>
      </c>
      <c r="FBG27" s="156">
        <f>'Invoice Calc'!FBG35+'Invoice Calc (2)'!FBJ27</f>
        <v>0</v>
      </c>
      <c r="FBH27" s="156">
        <f>'Invoice Calc'!FBH35+'Invoice Calc (2)'!FBK27</f>
        <v>0</v>
      </c>
      <c r="FBI27" s="156">
        <f>'Invoice Calc'!FBI35+'Invoice Calc (2)'!FBL27</f>
        <v>0</v>
      </c>
      <c r="FBJ27" s="156">
        <f>'Invoice Calc'!FBJ35+'Invoice Calc (2)'!FBM27</f>
        <v>0</v>
      </c>
      <c r="FBK27" s="156">
        <f>'Invoice Calc'!FBK35+'Invoice Calc (2)'!FBN27</f>
        <v>0</v>
      </c>
      <c r="FBL27" s="156">
        <f>'Invoice Calc'!FBL35+'Invoice Calc (2)'!FBO27</f>
        <v>0</v>
      </c>
      <c r="FBM27" s="156">
        <f>'Invoice Calc'!FBM35+'Invoice Calc (2)'!FBP27</f>
        <v>0</v>
      </c>
      <c r="FBN27" s="156">
        <f>'Invoice Calc'!FBN35+'Invoice Calc (2)'!FBQ27</f>
        <v>0</v>
      </c>
      <c r="FBO27" s="156">
        <f>'Invoice Calc'!FBO35+'Invoice Calc (2)'!FBR27</f>
        <v>0</v>
      </c>
      <c r="FBP27" s="156">
        <f>'Invoice Calc'!FBP35+'Invoice Calc (2)'!FBS27</f>
        <v>0</v>
      </c>
      <c r="FBQ27" s="156">
        <f>'Invoice Calc'!FBQ35+'Invoice Calc (2)'!FBT27</f>
        <v>0</v>
      </c>
      <c r="FBR27" s="156">
        <f>'Invoice Calc'!FBR35+'Invoice Calc (2)'!FBU27</f>
        <v>0</v>
      </c>
      <c r="FBS27" s="156">
        <f>'Invoice Calc'!FBS35+'Invoice Calc (2)'!FBV27</f>
        <v>0</v>
      </c>
      <c r="FBT27" s="156">
        <f>'Invoice Calc'!FBT35+'Invoice Calc (2)'!FBW27</f>
        <v>0</v>
      </c>
      <c r="FBU27" s="156">
        <f>'Invoice Calc'!FBU35+'Invoice Calc (2)'!FBX27</f>
        <v>0</v>
      </c>
      <c r="FBV27" s="156">
        <f>'Invoice Calc'!FBV35+'Invoice Calc (2)'!FBY27</f>
        <v>0</v>
      </c>
      <c r="FBW27" s="156">
        <f>'Invoice Calc'!FBW35+'Invoice Calc (2)'!FBZ27</f>
        <v>0</v>
      </c>
      <c r="FBX27" s="156">
        <f>'Invoice Calc'!FBX35+'Invoice Calc (2)'!FCA27</f>
        <v>0</v>
      </c>
      <c r="FBY27" s="156">
        <f>'Invoice Calc'!FBY35+'Invoice Calc (2)'!FCB27</f>
        <v>0</v>
      </c>
      <c r="FBZ27" s="156">
        <f>'Invoice Calc'!FBZ35+'Invoice Calc (2)'!FCC27</f>
        <v>0</v>
      </c>
      <c r="FCA27" s="156">
        <f>'Invoice Calc'!FCA35+'Invoice Calc (2)'!FCD27</f>
        <v>0</v>
      </c>
      <c r="FCB27" s="156">
        <f>'Invoice Calc'!FCB35+'Invoice Calc (2)'!FCE27</f>
        <v>0</v>
      </c>
      <c r="FCC27" s="156">
        <f>'Invoice Calc'!FCC35+'Invoice Calc (2)'!FCF27</f>
        <v>0</v>
      </c>
      <c r="FCD27" s="156">
        <f>'Invoice Calc'!FCD35+'Invoice Calc (2)'!FCG27</f>
        <v>0</v>
      </c>
      <c r="FCE27" s="156">
        <f>'Invoice Calc'!FCE35+'Invoice Calc (2)'!FCH27</f>
        <v>0</v>
      </c>
      <c r="FCF27" s="156">
        <f>'Invoice Calc'!FCF35+'Invoice Calc (2)'!FCI27</f>
        <v>0</v>
      </c>
      <c r="FCG27" s="156">
        <f>'Invoice Calc'!FCG35+'Invoice Calc (2)'!FCJ27</f>
        <v>0</v>
      </c>
      <c r="FCH27" s="156">
        <f>'Invoice Calc'!FCH35+'Invoice Calc (2)'!FCK27</f>
        <v>0</v>
      </c>
      <c r="FCI27" s="156">
        <f>'Invoice Calc'!FCI35+'Invoice Calc (2)'!FCL27</f>
        <v>0</v>
      </c>
      <c r="FCJ27" s="156">
        <f>'Invoice Calc'!FCJ35+'Invoice Calc (2)'!FCM27</f>
        <v>0</v>
      </c>
      <c r="FCK27" s="156">
        <f>'Invoice Calc'!FCK35+'Invoice Calc (2)'!FCN27</f>
        <v>0</v>
      </c>
      <c r="FCL27" s="156">
        <f>'Invoice Calc'!FCL35+'Invoice Calc (2)'!FCO27</f>
        <v>0</v>
      </c>
      <c r="FCM27" s="156">
        <f>'Invoice Calc'!FCM35+'Invoice Calc (2)'!FCP27</f>
        <v>0</v>
      </c>
      <c r="FCN27" s="156">
        <f>'Invoice Calc'!FCN35+'Invoice Calc (2)'!FCQ27</f>
        <v>0</v>
      </c>
      <c r="FCO27" s="156">
        <f>'Invoice Calc'!FCO35+'Invoice Calc (2)'!FCR27</f>
        <v>0</v>
      </c>
      <c r="FCP27" s="156">
        <f>'Invoice Calc'!FCP35+'Invoice Calc (2)'!FCS27</f>
        <v>0</v>
      </c>
      <c r="FCQ27" s="156">
        <f>'Invoice Calc'!FCQ35+'Invoice Calc (2)'!FCT27</f>
        <v>0</v>
      </c>
      <c r="FCR27" s="156">
        <f>'Invoice Calc'!FCR35+'Invoice Calc (2)'!FCU27</f>
        <v>0</v>
      </c>
      <c r="FCS27" s="156">
        <f>'Invoice Calc'!FCS35+'Invoice Calc (2)'!FCV27</f>
        <v>0</v>
      </c>
      <c r="FCT27" s="156">
        <f>'Invoice Calc'!FCT35+'Invoice Calc (2)'!FCW27</f>
        <v>0</v>
      </c>
      <c r="FCU27" s="156">
        <f>'Invoice Calc'!FCU35+'Invoice Calc (2)'!FCX27</f>
        <v>0</v>
      </c>
      <c r="FCV27" s="156">
        <f>'Invoice Calc'!FCV35+'Invoice Calc (2)'!FCY27</f>
        <v>0</v>
      </c>
      <c r="FCW27" s="156">
        <f>'Invoice Calc'!FCW35+'Invoice Calc (2)'!FCZ27</f>
        <v>0</v>
      </c>
      <c r="FCX27" s="156">
        <f>'Invoice Calc'!FCX35+'Invoice Calc (2)'!FDA27</f>
        <v>0</v>
      </c>
      <c r="FCY27" s="156">
        <f>'Invoice Calc'!FCY35+'Invoice Calc (2)'!FDB27</f>
        <v>0</v>
      </c>
      <c r="FCZ27" s="156">
        <f>'Invoice Calc'!FCZ35+'Invoice Calc (2)'!FDC27</f>
        <v>0</v>
      </c>
      <c r="FDA27" s="156">
        <f>'Invoice Calc'!FDA35+'Invoice Calc (2)'!FDD27</f>
        <v>0</v>
      </c>
      <c r="FDB27" s="156">
        <f>'Invoice Calc'!FDB35+'Invoice Calc (2)'!FDE27</f>
        <v>0</v>
      </c>
      <c r="FDC27" s="156">
        <f>'Invoice Calc'!FDC35+'Invoice Calc (2)'!FDF27</f>
        <v>0</v>
      </c>
      <c r="FDD27" s="156">
        <f>'Invoice Calc'!FDD35+'Invoice Calc (2)'!FDG27</f>
        <v>0</v>
      </c>
      <c r="FDE27" s="156">
        <f>'Invoice Calc'!FDE35+'Invoice Calc (2)'!FDH27</f>
        <v>0</v>
      </c>
      <c r="FDF27" s="156">
        <f>'Invoice Calc'!FDF35+'Invoice Calc (2)'!FDI27</f>
        <v>0</v>
      </c>
      <c r="FDG27" s="156">
        <f>'Invoice Calc'!FDG35+'Invoice Calc (2)'!FDJ27</f>
        <v>0</v>
      </c>
      <c r="FDH27" s="156">
        <f>'Invoice Calc'!FDH35+'Invoice Calc (2)'!FDK27</f>
        <v>0</v>
      </c>
      <c r="FDI27" s="156">
        <f>'Invoice Calc'!FDI35+'Invoice Calc (2)'!FDL27</f>
        <v>0</v>
      </c>
      <c r="FDJ27" s="156">
        <f>'Invoice Calc'!FDJ35+'Invoice Calc (2)'!FDM27</f>
        <v>0</v>
      </c>
      <c r="FDK27" s="156">
        <f>'Invoice Calc'!FDK35+'Invoice Calc (2)'!FDN27</f>
        <v>0</v>
      </c>
      <c r="FDL27" s="156">
        <f>'Invoice Calc'!FDL35+'Invoice Calc (2)'!FDO27</f>
        <v>0</v>
      </c>
      <c r="FDM27" s="156">
        <f>'Invoice Calc'!FDM35+'Invoice Calc (2)'!FDP27</f>
        <v>0</v>
      </c>
      <c r="FDN27" s="156">
        <f>'Invoice Calc'!FDN35+'Invoice Calc (2)'!FDQ27</f>
        <v>0</v>
      </c>
      <c r="FDO27" s="156">
        <f>'Invoice Calc'!FDO35+'Invoice Calc (2)'!FDR27</f>
        <v>0</v>
      </c>
      <c r="FDP27" s="156">
        <f>'Invoice Calc'!FDP35+'Invoice Calc (2)'!FDS27</f>
        <v>0</v>
      </c>
      <c r="FDQ27" s="156">
        <f>'Invoice Calc'!FDQ35+'Invoice Calc (2)'!FDT27</f>
        <v>0</v>
      </c>
      <c r="FDR27" s="156">
        <f>'Invoice Calc'!FDR35+'Invoice Calc (2)'!FDU27</f>
        <v>0</v>
      </c>
      <c r="FDS27" s="156">
        <f>'Invoice Calc'!FDS35+'Invoice Calc (2)'!FDV27</f>
        <v>0</v>
      </c>
      <c r="FDT27" s="156">
        <f>'Invoice Calc'!FDT35+'Invoice Calc (2)'!FDW27</f>
        <v>0</v>
      </c>
      <c r="FDU27" s="156">
        <f>'Invoice Calc'!FDU35+'Invoice Calc (2)'!FDX27</f>
        <v>0</v>
      </c>
      <c r="FDV27" s="156">
        <f>'Invoice Calc'!FDV35+'Invoice Calc (2)'!FDY27</f>
        <v>0</v>
      </c>
      <c r="FDW27" s="156">
        <f>'Invoice Calc'!FDW35+'Invoice Calc (2)'!FDZ27</f>
        <v>0</v>
      </c>
      <c r="FDX27" s="156">
        <f>'Invoice Calc'!FDX35+'Invoice Calc (2)'!FEA27</f>
        <v>0</v>
      </c>
      <c r="FDY27" s="156">
        <f>'Invoice Calc'!FDY35+'Invoice Calc (2)'!FEB27</f>
        <v>0</v>
      </c>
      <c r="FDZ27" s="156">
        <f>'Invoice Calc'!FDZ35+'Invoice Calc (2)'!FEC27</f>
        <v>0</v>
      </c>
      <c r="FEA27" s="156">
        <f>'Invoice Calc'!FEA35+'Invoice Calc (2)'!FED27</f>
        <v>0</v>
      </c>
      <c r="FEB27" s="156">
        <f>'Invoice Calc'!FEB35+'Invoice Calc (2)'!FEE27</f>
        <v>0</v>
      </c>
      <c r="FEC27" s="156">
        <f>'Invoice Calc'!FEC35+'Invoice Calc (2)'!FEF27</f>
        <v>0</v>
      </c>
      <c r="FED27" s="156">
        <f>'Invoice Calc'!FED35+'Invoice Calc (2)'!FEG27</f>
        <v>0</v>
      </c>
      <c r="FEE27" s="156">
        <f>'Invoice Calc'!FEE35+'Invoice Calc (2)'!FEH27</f>
        <v>0</v>
      </c>
      <c r="FEF27" s="156">
        <f>'Invoice Calc'!FEF35+'Invoice Calc (2)'!FEI27</f>
        <v>0</v>
      </c>
      <c r="FEG27" s="156">
        <f>'Invoice Calc'!FEG35+'Invoice Calc (2)'!FEJ27</f>
        <v>0</v>
      </c>
      <c r="FEH27" s="156">
        <f>'Invoice Calc'!FEH35+'Invoice Calc (2)'!FEK27</f>
        <v>0</v>
      </c>
      <c r="FEI27" s="156">
        <f>'Invoice Calc'!FEI35+'Invoice Calc (2)'!FEL27</f>
        <v>0</v>
      </c>
      <c r="FEJ27" s="156">
        <f>'Invoice Calc'!FEJ35+'Invoice Calc (2)'!FEM27</f>
        <v>0</v>
      </c>
      <c r="FEK27" s="156">
        <f>'Invoice Calc'!FEK35+'Invoice Calc (2)'!FEN27</f>
        <v>0</v>
      </c>
      <c r="FEL27" s="156">
        <f>'Invoice Calc'!FEL35+'Invoice Calc (2)'!FEO27</f>
        <v>0</v>
      </c>
      <c r="FEM27" s="156">
        <f>'Invoice Calc'!FEM35+'Invoice Calc (2)'!FEP27</f>
        <v>0</v>
      </c>
      <c r="FEN27" s="156">
        <f>'Invoice Calc'!FEN35+'Invoice Calc (2)'!FEQ27</f>
        <v>0</v>
      </c>
      <c r="FEO27" s="156">
        <f>'Invoice Calc'!FEO35+'Invoice Calc (2)'!FER27</f>
        <v>0</v>
      </c>
      <c r="FEP27" s="156">
        <f>'Invoice Calc'!FEP35+'Invoice Calc (2)'!FES27</f>
        <v>0</v>
      </c>
      <c r="FEQ27" s="156">
        <f>'Invoice Calc'!FEQ35+'Invoice Calc (2)'!FET27</f>
        <v>0</v>
      </c>
      <c r="FER27" s="156">
        <f>'Invoice Calc'!FER35+'Invoice Calc (2)'!FEU27</f>
        <v>0</v>
      </c>
      <c r="FES27" s="156">
        <f>'Invoice Calc'!FES35+'Invoice Calc (2)'!FEV27</f>
        <v>0</v>
      </c>
      <c r="FET27" s="156">
        <f>'Invoice Calc'!FET35+'Invoice Calc (2)'!FEW27</f>
        <v>0</v>
      </c>
      <c r="FEU27" s="156">
        <f>'Invoice Calc'!FEU35+'Invoice Calc (2)'!FEX27</f>
        <v>0</v>
      </c>
      <c r="FEV27" s="156">
        <f>'Invoice Calc'!FEV35+'Invoice Calc (2)'!FEY27</f>
        <v>0</v>
      </c>
      <c r="FEW27" s="156">
        <f>'Invoice Calc'!FEW35+'Invoice Calc (2)'!FEZ27</f>
        <v>0</v>
      </c>
      <c r="FEX27" s="156">
        <f>'Invoice Calc'!FEX35+'Invoice Calc (2)'!FFA27</f>
        <v>0</v>
      </c>
      <c r="FEY27" s="156">
        <f>'Invoice Calc'!FEY35+'Invoice Calc (2)'!FFB27</f>
        <v>0</v>
      </c>
      <c r="FEZ27" s="156">
        <f>'Invoice Calc'!FEZ35+'Invoice Calc (2)'!FFC27</f>
        <v>0</v>
      </c>
      <c r="FFA27" s="156">
        <f>'Invoice Calc'!FFA35+'Invoice Calc (2)'!FFD27</f>
        <v>0</v>
      </c>
      <c r="FFB27" s="156">
        <f>'Invoice Calc'!FFB35+'Invoice Calc (2)'!FFE27</f>
        <v>0</v>
      </c>
      <c r="FFC27" s="156">
        <f>'Invoice Calc'!FFC35+'Invoice Calc (2)'!FFF27</f>
        <v>0</v>
      </c>
      <c r="FFD27" s="156">
        <f>'Invoice Calc'!FFD35+'Invoice Calc (2)'!FFG27</f>
        <v>0</v>
      </c>
      <c r="FFE27" s="156">
        <f>'Invoice Calc'!FFE35+'Invoice Calc (2)'!FFH27</f>
        <v>0</v>
      </c>
      <c r="FFF27" s="156">
        <f>'Invoice Calc'!FFF35+'Invoice Calc (2)'!FFI27</f>
        <v>0</v>
      </c>
      <c r="FFG27" s="156">
        <f>'Invoice Calc'!FFG35+'Invoice Calc (2)'!FFJ27</f>
        <v>0</v>
      </c>
      <c r="FFH27" s="156">
        <f>'Invoice Calc'!FFH35+'Invoice Calc (2)'!FFK27</f>
        <v>0</v>
      </c>
      <c r="FFI27" s="156">
        <f>'Invoice Calc'!FFI35+'Invoice Calc (2)'!FFL27</f>
        <v>0</v>
      </c>
      <c r="FFJ27" s="156">
        <f>'Invoice Calc'!FFJ35+'Invoice Calc (2)'!FFM27</f>
        <v>0</v>
      </c>
      <c r="FFK27" s="156">
        <f>'Invoice Calc'!FFK35+'Invoice Calc (2)'!FFN27</f>
        <v>0</v>
      </c>
      <c r="FFL27" s="156">
        <f>'Invoice Calc'!FFL35+'Invoice Calc (2)'!FFO27</f>
        <v>0</v>
      </c>
      <c r="FFM27" s="156">
        <f>'Invoice Calc'!FFM35+'Invoice Calc (2)'!FFP27</f>
        <v>0</v>
      </c>
      <c r="FFN27" s="156">
        <f>'Invoice Calc'!FFN35+'Invoice Calc (2)'!FFQ27</f>
        <v>0</v>
      </c>
      <c r="FFO27" s="156">
        <f>'Invoice Calc'!FFO35+'Invoice Calc (2)'!FFR27</f>
        <v>0</v>
      </c>
      <c r="FFP27" s="156">
        <f>'Invoice Calc'!FFP35+'Invoice Calc (2)'!FFS27</f>
        <v>0</v>
      </c>
      <c r="FFQ27" s="156">
        <f>'Invoice Calc'!FFQ35+'Invoice Calc (2)'!FFT27</f>
        <v>0</v>
      </c>
      <c r="FFR27" s="156">
        <f>'Invoice Calc'!FFR35+'Invoice Calc (2)'!FFU27</f>
        <v>0</v>
      </c>
      <c r="FFS27" s="156">
        <f>'Invoice Calc'!FFS35+'Invoice Calc (2)'!FFV27</f>
        <v>0</v>
      </c>
      <c r="FFT27" s="156">
        <f>'Invoice Calc'!FFT35+'Invoice Calc (2)'!FFW27</f>
        <v>0</v>
      </c>
      <c r="FFU27" s="156">
        <f>'Invoice Calc'!FFU35+'Invoice Calc (2)'!FFX27</f>
        <v>0</v>
      </c>
      <c r="FFV27" s="156">
        <f>'Invoice Calc'!FFV35+'Invoice Calc (2)'!FFY27</f>
        <v>0</v>
      </c>
      <c r="FFW27" s="156">
        <f>'Invoice Calc'!FFW35+'Invoice Calc (2)'!FFZ27</f>
        <v>0</v>
      </c>
      <c r="FFX27" s="156">
        <f>'Invoice Calc'!FFX35+'Invoice Calc (2)'!FGA27</f>
        <v>0</v>
      </c>
      <c r="FFY27" s="156">
        <f>'Invoice Calc'!FFY35+'Invoice Calc (2)'!FGB27</f>
        <v>0</v>
      </c>
      <c r="FFZ27" s="156">
        <f>'Invoice Calc'!FFZ35+'Invoice Calc (2)'!FGC27</f>
        <v>0</v>
      </c>
      <c r="FGA27" s="156">
        <f>'Invoice Calc'!FGA35+'Invoice Calc (2)'!FGD27</f>
        <v>0</v>
      </c>
      <c r="FGB27" s="156">
        <f>'Invoice Calc'!FGB35+'Invoice Calc (2)'!FGE27</f>
        <v>0</v>
      </c>
      <c r="FGC27" s="156">
        <f>'Invoice Calc'!FGC35+'Invoice Calc (2)'!FGF27</f>
        <v>0</v>
      </c>
      <c r="FGD27" s="156">
        <f>'Invoice Calc'!FGD35+'Invoice Calc (2)'!FGG27</f>
        <v>0</v>
      </c>
      <c r="FGE27" s="156">
        <f>'Invoice Calc'!FGE35+'Invoice Calc (2)'!FGH27</f>
        <v>0</v>
      </c>
      <c r="FGF27" s="156">
        <f>'Invoice Calc'!FGF35+'Invoice Calc (2)'!FGI27</f>
        <v>0</v>
      </c>
      <c r="FGG27" s="156">
        <f>'Invoice Calc'!FGG35+'Invoice Calc (2)'!FGJ27</f>
        <v>0</v>
      </c>
      <c r="FGH27" s="156">
        <f>'Invoice Calc'!FGH35+'Invoice Calc (2)'!FGK27</f>
        <v>0</v>
      </c>
      <c r="FGI27" s="156">
        <f>'Invoice Calc'!FGI35+'Invoice Calc (2)'!FGL27</f>
        <v>0</v>
      </c>
      <c r="FGJ27" s="156">
        <f>'Invoice Calc'!FGJ35+'Invoice Calc (2)'!FGM27</f>
        <v>0</v>
      </c>
      <c r="FGK27" s="156">
        <f>'Invoice Calc'!FGK35+'Invoice Calc (2)'!FGN27</f>
        <v>0</v>
      </c>
      <c r="FGL27" s="156">
        <f>'Invoice Calc'!FGL35+'Invoice Calc (2)'!FGO27</f>
        <v>0</v>
      </c>
      <c r="FGM27" s="156">
        <f>'Invoice Calc'!FGM35+'Invoice Calc (2)'!FGP27</f>
        <v>0</v>
      </c>
      <c r="FGN27" s="156">
        <f>'Invoice Calc'!FGN35+'Invoice Calc (2)'!FGQ27</f>
        <v>0</v>
      </c>
      <c r="FGO27" s="156">
        <f>'Invoice Calc'!FGO35+'Invoice Calc (2)'!FGR27</f>
        <v>0</v>
      </c>
      <c r="FGP27" s="156">
        <f>'Invoice Calc'!FGP35+'Invoice Calc (2)'!FGS27</f>
        <v>0</v>
      </c>
      <c r="FGQ27" s="156">
        <f>'Invoice Calc'!FGQ35+'Invoice Calc (2)'!FGT27</f>
        <v>0</v>
      </c>
      <c r="FGR27" s="156">
        <f>'Invoice Calc'!FGR35+'Invoice Calc (2)'!FGU27</f>
        <v>0</v>
      </c>
      <c r="FGS27" s="156">
        <f>'Invoice Calc'!FGS35+'Invoice Calc (2)'!FGV27</f>
        <v>0</v>
      </c>
      <c r="FGT27" s="156">
        <f>'Invoice Calc'!FGT35+'Invoice Calc (2)'!FGW27</f>
        <v>0</v>
      </c>
      <c r="FGU27" s="156">
        <f>'Invoice Calc'!FGU35+'Invoice Calc (2)'!FGX27</f>
        <v>0</v>
      </c>
      <c r="FGV27" s="156">
        <f>'Invoice Calc'!FGV35+'Invoice Calc (2)'!FGY27</f>
        <v>0</v>
      </c>
      <c r="FGW27" s="156">
        <f>'Invoice Calc'!FGW35+'Invoice Calc (2)'!FGZ27</f>
        <v>0</v>
      </c>
      <c r="FGX27" s="156">
        <f>'Invoice Calc'!FGX35+'Invoice Calc (2)'!FHA27</f>
        <v>0</v>
      </c>
      <c r="FGY27" s="156">
        <f>'Invoice Calc'!FGY35+'Invoice Calc (2)'!FHB27</f>
        <v>0</v>
      </c>
      <c r="FGZ27" s="156">
        <f>'Invoice Calc'!FGZ35+'Invoice Calc (2)'!FHC27</f>
        <v>0</v>
      </c>
      <c r="FHA27" s="156">
        <f>'Invoice Calc'!FHA35+'Invoice Calc (2)'!FHD27</f>
        <v>0</v>
      </c>
      <c r="FHB27" s="156">
        <f>'Invoice Calc'!FHB35+'Invoice Calc (2)'!FHE27</f>
        <v>0</v>
      </c>
      <c r="FHC27" s="156">
        <f>'Invoice Calc'!FHC35+'Invoice Calc (2)'!FHF27</f>
        <v>0</v>
      </c>
      <c r="FHD27" s="156">
        <f>'Invoice Calc'!FHD35+'Invoice Calc (2)'!FHG27</f>
        <v>0</v>
      </c>
      <c r="FHE27" s="156">
        <f>'Invoice Calc'!FHE35+'Invoice Calc (2)'!FHH27</f>
        <v>0</v>
      </c>
      <c r="FHF27" s="156">
        <f>'Invoice Calc'!FHF35+'Invoice Calc (2)'!FHI27</f>
        <v>0</v>
      </c>
      <c r="FHG27" s="156">
        <f>'Invoice Calc'!FHG35+'Invoice Calc (2)'!FHJ27</f>
        <v>0</v>
      </c>
      <c r="FHH27" s="156">
        <f>'Invoice Calc'!FHH35+'Invoice Calc (2)'!FHK27</f>
        <v>0</v>
      </c>
      <c r="FHI27" s="156">
        <f>'Invoice Calc'!FHI35+'Invoice Calc (2)'!FHL27</f>
        <v>0</v>
      </c>
      <c r="FHJ27" s="156">
        <f>'Invoice Calc'!FHJ35+'Invoice Calc (2)'!FHM27</f>
        <v>0</v>
      </c>
      <c r="FHK27" s="156">
        <f>'Invoice Calc'!FHK35+'Invoice Calc (2)'!FHN27</f>
        <v>0</v>
      </c>
      <c r="FHL27" s="156">
        <f>'Invoice Calc'!FHL35+'Invoice Calc (2)'!FHO27</f>
        <v>0</v>
      </c>
      <c r="FHM27" s="156">
        <f>'Invoice Calc'!FHM35+'Invoice Calc (2)'!FHP27</f>
        <v>0</v>
      </c>
      <c r="FHN27" s="156">
        <f>'Invoice Calc'!FHN35+'Invoice Calc (2)'!FHQ27</f>
        <v>0</v>
      </c>
      <c r="FHO27" s="156">
        <f>'Invoice Calc'!FHO35+'Invoice Calc (2)'!FHR27</f>
        <v>0</v>
      </c>
      <c r="FHP27" s="156">
        <f>'Invoice Calc'!FHP35+'Invoice Calc (2)'!FHS27</f>
        <v>0</v>
      </c>
      <c r="FHQ27" s="156">
        <f>'Invoice Calc'!FHQ35+'Invoice Calc (2)'!FHT27</f>
        <v>0</v>
      </c>
      <c r="FHR27" s="156">
        <f>'Invoice Calc'!FHR35+'Invoice Calc (2)'!FHU27</f>
        <v>0</v>
      </c>
      <c r="FHS27" s="156">
        <f>'Invoice Calc'!FHS35+'Invoice Calc (2)'!FHV27</f>
        <v>0</v>
      </c>
      <c r="FHT27" s="156">
        <f>'Invoice Calc'!FHT35+'Invoice Calc (2)'!FHW27</f>
        <v>0</v>
      </c>
      <c r="FHU27" s="156">
        <f>'Invoice Calc'!FHU35+'Invoice Calc (2)'!FHX27</f>
        <v>0</v>
      </c>
      <c r="FHV27" s="156">
        <f>'Invoice Calc'!FHV35+'Invoice Calc (2)'!FHY27</f>
        <v>0</v>
      </c>
      <c r="FHW27" s="156">
        <f>'Invoice Calc'!FHW35+'Invoice Calc (2)'!FHZ27</f>
        <v>0</v>
      </c>
      <c r="FHX27" s="156">
        <f>'Invoice Calc'!FHX35+'Invoice Calc (2)'!FIA27</f>
        <v>0</v>
      </c>
      <c r="FHY27" s="156">
        <f>'Invoice Calc'!FHY35+'Invoice Calc (2)'!FIB27</f>
        <v>0</v>
      </c>
      <c r="FHZ27" s="156">
        <f>'Invoice Calc'!FHZ35+'Invoice Calc (2)'!FIC27</f>
        <v>0</v>
      </c>
      <c r="FIA27" s="156">
        <f>'Invoice Calc'!FIA35+'Invoice Calc (2)'!FID27</f>
        <v>0</v>
      </c>
      <c r="FIB27" s="156">
        <f>'Invoice Calc'!FIB35+'Invoice Calc (2)'!FIE27</f>
        <v>0</v>
      </c>
      <c r="FIC27" s="156">
        <f>'Invoice Calc'!FIC35+'Invoice Calc (2)'!FIF27</f>
        <v>0</v>
      </c>
      <c r="FID27" s="156">
        <f>'Invoice Calc'!FID35+'Invoice Calc (2)'!FIG27</f>
        <v>0</v>
      </c>
      <c r="FIE27" s="156">
        <f>'Invoice Calc'!FIE35+'Invoice Calc (2)'!FIH27</f>
        <v>0</v>
      </c>
      <c r="FIF27" s="156">
        <f>'Invoice Calc'!FIF35+'Invoice Calc (2)'!FII27</f>
        <v>0</v>
      </c>
      <c r="FIG27" s="156">
        <f>'Invoice Calc'!FIG35+'Invoice Calc (2)'!FIJ27</f>
        <v>0</v>
      </c>
      <c r="FIH27" s="156">
        <f>'Invoice Calc'!FIH35+'Invoice Calc (2)'!FIK27</f>
        <v>0</v>
      </c>
      <c r="FII27" s="156">
        <f>'Invoice Calc'!FII35+'Invoice Calc (2)'!FIL27</f>
        <v>0</v>
      </c>
      <c r="FIJ27" s="156">
        <f>'Invoice Calc'!FIJ35+'Invoice Calc (2)'!FIM27</f>
        <v>0</v>
      </c>
      <c r="FIK27" s="156">
        <f>'Invoice Calc'!FIK35+'Invoice Calc (2)'!FIN27</f>
        <v>0</v>
      </c>
      <c r="FIL27" s="156">
        <f>'Invoice Calc'!FIL35+'Invoice Calc (2)'!FIO27</f>
        <v>0</v>
      </c>
      <c r="FIM27" s="156">
        <f>'Invoice Calc'!FIM35+'Invoice Calc (2)'!FIP27</f>
        <v>0</v>
      </c>
      <c r="FIN27" s="156">
        <f>'Invoice Calc'!FIN35+'Invoice Calc (2)'!FIQ27</f>
        <v>0</v>
      </c>
      <c r="FIO27" s="156">
        <f>'Invoice Calc'!FIO35+'Invoice Calc (2)'!FIR27</f>
        <v>0</v>
      </c>
      <c r="FIP27" s="156">
        <f>'Invoice Calc'!FIP35+'Invoice Calc (2)'!FIS27</f>
        <v>0</v>
      </c>
      <c r="FIQ27" s="156">
        <f>'Invoice Calc'!FIQ35+'Invoice Calc (2)'!FIT27</f>
        <v>0</v>
      </c>
      <c r="FIR27" s="156">
        <f>'Invoice Calc'!FIR35+'Invoice Calc (2)'!FIU27</f>
        <v>0</v>
      </c>
      <c r="FIS27" s="156">
        <f>'Invoice Calc'!FIS35+'Invoice Calc (2)'!FIV27</f>
        <v>0</v>
      </c>
      <c r="FIT27" s="156">
        <f>'Invoice Calc'!FIT35+'Invoice Calc (2)'!FIW27</f>
        <v>0</v>
      </c>
      <c r="FIU27" s="156">
        <f>'Invoice Calc'!FIU35+'Invoice Calc (2)'!FIX27</f>
        <v>0</v>
      </c>
      <c r="FIV27" s="156">
        <f>'Invoice Calc'!FIV35+'Invoice Calc (2)'!FIY27</f>
        <v>0</v>
      </c>
      <c r="FIW27" s="156">
        <f>'Invoice Calc'!FIW35+'Invoice Calc (2)'!FIZ27</f>
        <v>0</v>
      </c>
      <c r="FIX27" s="156">
        <f>'Invoice Calc'!FIX35+'Invoice Calc (2)'!FJA27</f>
        <v>0</v>
      </c>
      <c r="FIY27" s="156">
        <f>'Invoice Calc'!FIY35+'Invoice Calc (2)'!FJB27</f>
        <v>0</v>
      </c>
      <c r="FIZ27" s="156">
        <f>'Invoice Calc'!FIZ35+'Invoice Calc (2)'!FJC27</f>
        <v>0</v>
      </c>
      <c r="FJA27" s="156">
        <f>'Invoice Calc'!FJA35+'Invoice Calc (2)'!FJD27</f>
        <v>0</v>
      </c>
      <c r="FJB27" s="156">
        <f>'Invoice Calc'!FJB35+'Invoice Calc (2)'!FJE27</f>
        <v>0</v>
      </c>
      <c r="FJC27" s="156">
        <f>'Invoice Calc'!FJC35+'Invoice Calc (2)'!FJF27</f>
        <v>0</v>
      </c>
      <c r="FJD27" s="156">
        <f>'Invoice Calc'!FJD35+'Invoice Calc (2)'!FJG27</f>
        <v>0</v>
      </c>
      <c r="FJE27" s="156">
        <f>'Invoice Calc'!FJE35+'Invoice Calc (2)'!FJH27</f>
        <v>0</v>
      </c>
      <c r="FJF27" s="156">
        <f>'Invoice Calc'!FJF35+'Invoice Calc (2)'!FJI27</f>
        <v>0</v>
      </c>
      <c r="FJG27" s="156">
        <f>'Invoice Calc'!FJG35+'Invoice Calc (2)'!FJJ27</f>
        <v>0</v>
      </c>
      <c r="FJH27" s="156">
        <f>'Invoice Calc'!FJH35+'Invoice Calc (2)'!FJK27</f>
        <v>0</v>
      </c>
      <c r="FJI27" s="156">
        <f>'Invoice Calc'!FJI35+'Invoice Calc (2)'!FJL27</f>
        <v>0</v>
      </c>
      <c r="FJJ27" s="156">
        <f>'Invoice Calc'!FJJ35+'Invoice Calc (2)'!FJM27</f>
        <v>0</v>
      </c>
      <c r="FJK27" s="156">
        <f>'Invoice Calc'!FJK35+'Invoice Calc (2)'!FJN27</f>
        <v>0</v>
      </c>
      <c r="FJL27" s="156">
        <f>'Invoice Calc'!FJL35+'Invoice Calc (2)'!FJO27</f>
        <v>0</v>
      </c>
      <c r="FJM27" s="156">
        <f>'Invoice Calc'!FJM35+'Invoice Calc (2)'!FJP27</f>
        <v>0</v>
      </c>
      <c r="FJN27" s="156">
        <f>'Invoice Calc'!FJN35+'Invoice Calc (2)'!FJQ27</f>
        <v>0</v>
      </c>
      <c r="FJO27" s="156">
        <f>'Invoice Calc'!FJO35+'Invoice Calc (2)'!FJR27</f>
        <v>0</v>
      </c>
      <c r="FJP27" s="156">
        <f>'Invoice Calc'!FJP35+'Invoice Calc (2)'!FJS27</f>
        <v>0</v>
      </c>
      <c r="FJQ27" s="156">
        <f>'Invoice Calc'!FJQ35+'Invoice Calc (2)'!FJT27</f>
        <v>0</v>
      </c>
      <c r="FJR27" s="156">
        <f>'Invoice Calc'!FJR35+'Invoice Calc (2)'!FJU27</f>
        <v>0</v>
      </c>
      <c r="FJS27" s="156">
        <f>'Invoice Calc'!FJS35+'Invoice Calc (2)'!FJV27</f>
        <v>0</v>
      </c>
      <c r="FJT27" s="156">
        <f>'Invoice Calc'!FJT35+'Invoice Calc (2)'!FJW27</f>
        <v>0</v>
      </c>
      <c r="FJU27" s="156">
        <f>'Invoice Calc'!FJU35+'Invoice Calc (2)'!FJX27</f>
        <v>0</v>
      </c>
      <c r="FJV27" s="156">
        <f>'Invoice Calc'!FJV35+'Invoice Calc (2)'!FJY27</f>
        <v>0</v>
      </c>
      <c r="FJW27" s="156">
        <f>'Invoice Calc'!FJW35+'Invoice Calc (2)'!FJZ27</f>
        <v>0</v>
      </c>
      <c r="FJX27" s="156">
        <f>'Invoice Calc'!FJX35+'Invoice Calc (2)'!FKA27</f>
        <v>0</v>
      </c>
      <c r="FJY27" s="156">
        <f>'Invoice Calc'!FJY35+'Invoice Calc (2)'!FKB27</f>
        <v>0</v>
      </c>
      <c r="FJZ27" s="156">
        <f>'Invoice Calc'!FJZ35+'Invoice Calc (2)'!FKC27</f>
        <v>0</v>
      </c>
      <c r="FKA27" s="156">
        <f>'Invoice Calc'!FKA35+'Invoice Calc (2)'!FKD27</f>
        <v>0</v>
      </c>
      <c r="FKB27" s="156">
        <f>'Invoice Calc'!FKB35+'Invoice Calc (2)'!FKE27</f>
        <v>0</v>
      </c>
      <c r="FKC27" s="156">
        <f>'Invoice Calc'!FKC35+'Invoice Calc (2)'!FKF27</f>
        <v>0</v>
      </c>
      <c r="FKD27" s="156">
        <f>'Invoice Calc'!FKD35+'Invoice Calc (2)'!FKG27</f>
        <v>0</v>
      </c>
      <c r="FKE27" s="156">
        <f>'Invoice Calc'!FKE35+'Invoice Calc (2)'!FKH27</f>
        <v>0</v>
      </c>
      <c r="FKF27" s="156">
        <f>'Invoice Calc'!FKF35+'Invoice Calc (2)'!FKI27</f>
        <v>0</v>
      </c>
      <c r="FKG27" s="156">
        <f>'Invoice Calc'!FKG35+'Invoice Calc (2)'!FKJ27</f>
        <v>0</v>
      </c>
      <c r="FKH27" s="156">
        <f>'Invoice Calc'!FKH35+'Invoice Calc (2)'!FKK27</f>
        <v>0</v>
      </c>
      <c r="FKI27" s="156">
        <f>'Invoice Calc'!FKI35+'Invoice Calc (2)'!FKL27</f>
        <v>0</v>
      </c>
      <c r="FKJ27" s="156">
        <f>'Invoice Calc'!FKJ35+'Invoice Calc (2)'!FKM27</f>
        <v>0</v>
      </c>
      <c r="FKK27" s="156">
        <f>'Invoice Calc'!FKK35+'Invoice Calc (2)'!FKN27</f>
        <v>0</v>
      </c>
      <c r="FKL27" s="156">
        <f>'Invoice Calc'!FKL35+'Invoice Calc (2)'!FKO27</f>
        <v>0</v>
      </c>
      <c r="FKM27" s="156">
        <f>'Invoice Calc'!FKM35+'Invoice Calc (2)'!FKP27</f>
        <v>0</v>
      </c>
      <c r="FKN27" s="156">
        <f>'Invoice Calc'!FKN35+'Invoice Calc (2)'!FKQ27</f>
        <v>0</v>
      </c>
      <c r="FKO27" s="156">
        <f>'Invoice Calc'!FKO35+'Invoice Calc (2)'!FKR27</f>
        <v>0</v>
      </c>
      <c r="FKP27" s="156">
        <f>'Invoice Calc'!FKP35+'Invoice Calc (2)'!FKS27</f>
        <v>0</v>
      </c>
      <c r="FKQ27" s="156">
        <f>'Invoice Calc'!FKQ35+'Invoice Calc (2)'!FKT27</f>
        <v>0</v>
      </c>
      <c r="FKR27" s="156">
        <f>'Invoice Calc'!FKR35+'Invoice Calc (2)'!FKU27</f>
        <v>0</v>
      </c>
      <c r="FKS27" s="156">
        <f>'Invoice Calc'!FKS35+'Invoice Calc (2)'!FKV27</f>
        <v>0</v>
      </c>
      <c r="FKT27" s="156">
        <f>'Invoice Calc'!FKT35+'Invoice Calc (2)'!FKW27</f>
        <v>0</v>
      </c>
      <c r="FKU27" s="156">
        <f>'Invoice Calc'!FKU35+'Invoice Calc (2)'!FKX27</f>
        <v>0</v>
      </c>
      <c r="FKV27" s="156">
        <f>'Invoice Calc'!FKV35+'Invoice Calc (2)'!FKY27</f>
        <v>0</v>
      </c>
      <c r="FKW27" s="156">
        <f>'Invoice Calc'!FKW35+'Invoice Calc (2)'!FKZ27</f>
        <v>0</v>
      </c>
      <c r="FKX27" s="156">
        <f>'Invoice Calc'!FKX35+'Invoice Calc (2)'!FLA27</f>
        <v>0</v>
      </c>
      <c r="FKY27" s="156">
        <f>'Invoice Calc'!FKY35+'Invoice Calc (2)'!FLB27</f>
        <v>0</v>
      </c>
      <c r="FKZ27" s="156">
        <f>'Invoice Calc'!FKZ35+'Invoice Calc (2)'!FLC27</f>
        <v>0</v>
      </c>
      <c r="FLA27" s="156">
        <f>'Invoice Calc'!FLA35+'Invoice Calc (2)'!FLD27</f>
        <v>0</v>
      </c>
      <c r="FLB27" s="156">
        <f>'Invoice Calc'!FLB35+'Invoice Calc (2)'!FLE27</f>
        <v>0</v>
      </c>
      <c r="FLC27" s="156">
        <f>'Invoice Calc'!FLC35+'Invoice Calc (2)'!FLF27</f>
        <v>0</v>
      </c>
      <c r="FLD27" s="156">
        <f>'Invoice Calc'!FLD35+'Invoice Calc (2)'!FLG27</f>
        <v>0</v>
      </c>
      <c r="FLE27" s="156">
        <f>'Invoice Calc'!FLE35+'Invoice Calc (2)'!FLH27</f>
        <v>0</v>
      </c>
      <c r="FLF27" s="156">
        <f>'Invoice Calc'!FLF35+'Invoice Calc (2)'!FLI27</f>
        <v>0</v>
      </c>
      <c r="FLG27" s="156">
        <f>'Invoice Calc'!FLG35+'Invoice Calc (2)'!FLJ27</f>
        <v>0</v>
      </c>
      <c r="FLH27" s="156">
        <f>'Invoice Calc'!FLH35+'Invoice Calc (2)'!FLK27</f>
        <v>0</v>
      </c>
      <c r="FLI27" s="156">
        <f>'Invoice Calc'!FLI35+'Invoice Calc (2)'!FLL27</f>
        <v>0</v>
      </c>
      <c r="FLJ27" s="156">
        <f>'Invoice Calc'!FLJ35+'Invoice Calc (2)'!FLM27</f>
        <v>0</v>
      </c>
      <c r="FLK27" s="156">
        <f>'Invoice Calc'!FLK35+'Invoice Calc (2)'!FLN27</f>
        <v>0</v>
      </c>
      <c r="FLL27" s="156">
        <f>'Invoice Calc'!FLL35+'Invoice Calc (2)'!FLO27</f>
        <v>0</v>
      </c>
      <c r="FLM27" s="156">
        <f>'Invoice Calc'!FLM35+'Invoice Calc (2)'!FLP27</f>
        <v>0</v>
      </c>
      <c r="FLN27" s="156">
        <f>'Invoice Calc'!FLN35+'Invoice Calc (2)'!FLQ27</f>
        <v>0</v>
      </c>
      <c r="FLO27" s="156">
        <f>'Invoice Calc'!FLO35+'Invoice Calc (2)'!FLR27</f>
        <v>0</v>
      </c>
      <c r="FLP27" s="156">
        <f>'Invoice Calc'!FLP35+'Invoice Calc (2)'!FLS27</f>
        <v>0</v>
      </c>
      <c r="FLQ27" s="156">
        <f>'Invoice Calc'!FLQ35+'Invoice Calc (2)'!FLT27</f>
        <v>0</v>
      </c>
      <c r="FLR27" s="156">
        <f>'Invoice Calc'!FLR35+'Invoice Calc (2)'!FLU27</f>
        <v>0</v>
      </c>
      <c r="FLS27" s="156">
        <f>'Invoice Calc'!FLS35+'Invoice Calc (2)'!FLV27</f>
        <v>0</v>
      </c>
      <c r="FLT27" s="156">
        <f>'Invoice Calc'!FLT35+'Invoice Calc (2)'!FLW27</f>
        <v>0</v>
      </c>
      <c r="FLU27" s="156">
        <f>'Invoice Calc'!FLU35+'Invoice Calc (2)'!FLX27</f>
        <v>0</v>
      </c>
      <c r="FLV27" s="156">
        <f>'Invoice Calc'!FLV35+'Invoice Calc (2)'!FLY27</f>
        <v>0</v>
      </c>
      <c r="FLW27" s="156">
        <f>'Invoice Calc'!FLW35+'Invoice Calc (2)'!FLZ27</f>
        <v>0</v>
      </c>
      <c r="FLX27" s="156">
        <f>'Invoice Calc'!FLX35+'Invoice Calc (2)'!FMA27</f>
        <v>0</v>
      </c>
      <c r="FLY27" s="156">
        <f>'Invoice Calc'!FLY35+'Invoice Calc (2)'!FMB27</f>
        <v>0</v>
      </c>
      <c r="FLZ27" s="156">
        <f>'Invoice Calc'!FLZ35+'Invoice Calc (2)'!FMC27</f>
        <v>0</v>
      </c>
      <c r="FMA27" s="156">
        <f>'Invoice Calc'!FMA35+'Invoice Calc (2)'!FMD27</f>
        <v>0</v>
      </c>
      <c r="FMB27" s="156">
        <f>'Invoice Calc'!FMB35+'Invoice Calc (2)'!FME27</f>
        <v>0</v>
      </c>
      <c r="FMC27" s="156">
        <f>'Invoice Calc'!FMC35+'Invoice Calc (2)'!FMF27</f>
        <v>0</v>
      </c>
      <c r="FMD27" s="156">
        <f>'Invoice Calc'!FMD35+'Invoice Calc (2)'!FMG27</f>
        <v>0</v>
      </c>
      <c r="FME27" s="156">
        <f>'Invoice Calc'!FME35+'Invoice Calc (2)'!FMH27</f>
        <v>0</v>
      </c>
      <c r="FMF27" s="156">
        <f>'Invoice Calc'!FMF35+'Invoice Calc (2)'!FMI27</f>
        <v>0</v>
      </c>
      <c r="FMG27" s="156">
        <f>'Invoice Calc'!FMG35+'Invoice Calc (2)'!FMJ27</f>
        <v>0</v>
      </c>
      <c r="FMH27" s="156">
        <f>'Invoice Calc'!FMH35+'Invoice Calc (2)'!FMK27</f>
        <v>0</v>
      </c>
      <c r="FMI27" s="156">
        <f>'Invoice Calc'!FMI35+'Invoice Calc (2)'!FML27</f>
        <v>0</v>
      </c>
      <c r="FMJ27" s="156">
        <f>'Invoice Calc'!FMJ35+'Invoice Calc (2)'!FMM27</f>
        <v>0</v>
      </c>
      <c r="FMK27" s="156">
        <f>'Invoice Calc'!FMK35+'Invoice Calc (2)'!FMN27</f>
        <v>0</v>
      </c>
      <c r="FML27" s="156">
        <f>'Invoice Calc'!FML35+'Invoice Calc (2)'!FMO27</f>
        <v>0</v>
      </c>
      <c r="FMM27" s="156">
        <f>'Invoice Calc'!FMM35+'Invoice Calc (2)'!FMP27</f>
        <v>0</v>
      </c>
      <c r="FMN27" s="156">
        <f>'Invoice Calc'!FMN35+'Invoice Calc (2)'!FMQ27</f>
        <v>0</v>
      </c>
      <c r="FMO27" s="156">
        <f>'Invoice Calc'!FMO35+'Invoice Calc (2)'!FMR27</f>
        <v>0</v>
      </c>
      <c r="FMP27" s="156">
        <f>'Invoice Calc'!FMP35+'Invoice Calc (2)'!FMS27</f>
        <v>0</v>
      </c>
      <c r="FMQ27" s="156">
        <f>'Invoice Calc'!FMQ35+'Invoice Calc (2)'!FMT27</f>
        <v>0</v>
      </c>
      <c r="FMR27" s="156">
        <f>'Invoice Calc'!FMR35+'Invoice Calc (2)'!FMU27</f>
        <v>0</v>
      </c>
      <c r="FMS27" s="156">
        <f>'Invoice Calc'!FMS35+'Invoice Calc (2)'!FMV27</f>
        <v>0</v>
      </c>
      <c r="FMT27" s="156">
        <f>'Invoice Calc'!FMT35+'Invoice Calc (2)'!FMW27</f>
        <v>0</v>
      </c>
      <c r="FMU27" s="156">
        <f>'Invoice Calc'!FMU35+'Invoice Calc (2)'!FMX27</f>
        <v>0</v>
      </c>
      <c r="FMV27" s="156">
        <f>'Invoice Calc'!FMV35+'Invoice Calc (2)'!FMY27</f>
        <v>0</v>
      </c>
      <c r="FMW27" s="156">
        <f>'Invoice Calc'!FMW35+'Invoice Calc (2)'!FMZ27</f>
        <v>0</v>
      </c>
      <c r="FMX27" s="156">
        <f>'Invoice Calc'!FMX35+'Invoice Calc (2)'!FNA27</f>
        <v>0</v>
      </c>
      <c r="FMY27" s="156">
        <f>'Invoice Calc'!FMY35+'Invoice Calc (2)'!FNB27</f>
        <v>0</v>
      </c>
      <c r="FMZ27" s="156">
        <f>'Invoice Calc'!FMZ35+'Invoice Calc (2)'!FNC27</f>
        <v>0</v>
      </c>
      <c r="FNA27" s="156">
        <f>'Invoice Calc'!FNA35+'Invoice Calc (2)'!FND27</f>
        <v>0</v>
      </c>
      <c r="FNB27" s="156">
        <f>'Invoice Calc'!FNB35+'Invoice Calc (2)'!FNE27</f>
        <v>0</v>
      </c>
      <c r="FNC27" s="156">
        <f>'Invoice Calc'!FNC35+'Invoice Calc (2)'!FNF27</f>
        <v>0</v>
      </c>
      <c r="FND27" s="156">
        <f>'Invoice Calc'!FND35+'Invoice Calc (2)'!FNG27</f>
        <v>0</v>
      </c>
      <c r="FNE27" s="156">
        <f>'Invoice Calc'!FNE35+'Invoice Calc (2)'!FNH27</f>
        <v>0</v>
      </c>
      <c r="FNF27" s="156">
        <f>'Invoice Calc'!FNF35+'Invoice Calc (2)'!FNI27</f>
        <v>0</v>
      </c>
      <c r="FNG27" s="156">
        <f>'Invoice Calc'!FNG35+'Invoice Calc (2)'!FNJ27</f>
        <v>0</v>
      </c>
      <c r="FNH27" s="156">
        <f>'Invoice Calc'!FNH35+'Invoice Calc (2)'!FNK27</f>
        <v>0</v>
      </c>
      <c r="FNI27" s="156">
        <f>'Invoice Calc'!FNI35+'Invoice Calc (2)'!FNL27</f>
        <v>0</v>
      </c>
      <c r="FNJ27" s="156">
        <f>'Invoice Calc'!FNJ35+'Invoice Calc (2)'!FNM27</f>
        <v>0</v>
      </c>
      <c r="FNK27" s="156">
        <f>'Invoice Calc'!FNK35+'Invoice Calc (2)'!FNN27</f>
        <v>0</v>
      </c>
      <c r="FNL27" s="156">
        <f>'Invoice Calc'!FNL35+'Invoice Calc (2)'!FNO27</f>
        <v>0</v>
      </c>
      <c r="FNM27" s="156">
        <f>'Invoice Calc'!FNM35+'Invoice Calc (2)'!FNP27</f>
        <v>0</v>
      </c>
      <c r="FNN27" s="156">
        <f>'Invoice Calc'!FNN35+'Invoice Calc (2)'!FNQ27</f>
        <v>0</v>
      </c>
      <c r="FNO27" s="156">
        <f>'Invoice Calc'!FNO35+'Invoice Calc (2)'!FNR27</f>
        <v>0</v>
      </c>
      <c r="FNP27" s="156">
        <f>'Invoice Calc'!FNP35+'Invoice Calc (2)'!FNS27</f>
        <v>0</v>
      </c>
      <c r="FNQ27" s="156">
        <f>'Invoice Calc'!FNQ35+'Invoice Calc (2)'!FNT27</f>
        <v>0</v>
      </c>
      <c r="FNR27" s="156">
        <f>'Invoice Calc'!FNR35+'Invoice Calc (2)'!FNU27</f>
        <v>0</v>
      </c>
      <c r="FNS27" s="156">
        <f>'Invoice Calc'!FNS35+'Invoice Calc (2)'!FNV27</f>
        <v>0</v>
      </c>
      <c r="FNT27" s="156">
        <f>'Invoice Calc'!FNT35+'Invoice Calc (2)'!FNW27</f>
        <v>0</v>
      </c>
      <c r="FNU27" s="156">
        <f>'Invoice Calc'!FNU35+'Invoice Calc (2)'!FNX27</f>
        <v>0</v>
      </c>
      <c r="FNV27" s="156">
        <f>'Invoice Calc'!FNV35+'Invoice Calc (2)'!FNY27</f>
        <v>0</v>
      </c>
      <c r="FNW27" s="156">
        <f>'Invoice Calc'!FNW35+'Invoice Calc (2)'!FNZ27</f>
        <v>0</v>
      </c>
      <c r="FNX27" s="156">
        <f>'Invoice Calc'!FNX35+'Invoice Calc (2)'!FOA27</f>
        <v>0</v>
      </c>
      <c r="FNY27" s="156">
        <f>'Invoice Calc'!FNY35+'Invoice Calc (2)'!FOB27</f>
        <v>0</v>
      </c>
      <c r="FNZ27" s="156">
        <f>'Invoice Calc'!FNZ35+'Invoice Calc (2)'!FOC27</f>
        <v>0</v>
      </c>
      <c r="FOA27" s="156">
        <f>'Invoice Calc'!FOA35+'Invoice Calc (2)'!FOD27</f>
        <v>0</v>
      </c>
      <c r="FOB27" s="156">
        <f>'Invoice Calc'!FOB35+'Invoice Calc (2)'!FOE27</f>
        <v>0</v>
      </c>
      <c r="FOC27" s="156">
        <f>'Invoice Calc'!FOC35+'Invoice Calc (2)'!FOF27</f>
        <v>0</v>
      </c>
      <c r="FOD27" s="156">
        <f>'Invoice Calc'!FOD35+'Invoice Calc (2)'!FOG27</f>
        <v>0</v>
      </c>
      <c r="FOE27" s="156">
        <f>'Invoice Calc'!FOE35+'Invoice Calc (2)'!FOH27</f>
        <v>0</v>
      </c>
      <c r="FOF27" s="156">
        <f>'Invoice Calc'!FOF35+'Invoice Calc (2)'!FOI27</f>
        <v>0</v>
      </c>
      <c r="FOG27" s="156">
        <f>'Invoice Calc'!FOG35+'Invoice Calc (2)'!FOJ27</f>
        <v>0</v>
      </c>
      <c r="FOH27" s="156">
        <f>'Invoice Calc'!FOH35+'Invoice Calc (2)'!FOK27</f>
        <v>0</v>
      </c>
      <c r="FOI27" s="156">
        <f>'Invoice Calc'!FOI35+'Invoice Calc (2)'!FOL27</f>
        <v>0</v>
      </c>
      <c r="FOJ27" s="156">
        <f>'Invoice Calc'!FOJ35+'Invoice Calc (2)'!FOM27</f>
        <v>0</v>
      </c>
      <c r="FOK27" s="156">
        <f>'Invoice Calc'!FOK35+'Invoice Calc (2)'!FON27</f>
        <v>0</v>
      </c>
      <c r="FOL27" s="156">
        <f>'Invoice Calc'!FOL35+'Invoice Calc (2)'!FOO27</f>
        <v>0</v>
      </c>
      <c r="FOM27" s="156">
        <f>'Invoice Calc'!FOM35+'Invoice Calc (2)'!FOP27</f>
        <v>0</v>
      </c>
      <c r="FON27" s="156">
        <f>'Invoice Calc'!FON35+'Invoice Calc (2)'!FOQ27</f>
        <v>0</v>
      </c>
      <c r="FOO27" s="156">
        <f>'Invoice Calc'!FOO35+'Invoice Calc (2)'!FOR27</f>
        <v>0</v>
      </c>
      <c r="FOP27" s="156">
        <f>'Invoice Calc'!FOP35+'Invoice Calc (2)'!FOS27</f>
        <v>0</v>
      </c>
      <c r="FOQ27" s="156">
        <f>'Invoice Calc'!FOQ35+'Invoice Calc (2)'!FOT27</f>
        <v>0</v>
      </c>
      <c r="FOR27" s="156">
        <f>'Invoice Calc'!FOR35+'Invoice Calc (2)'!FOU27</f>
        <v>0</v>
      </c>
      <c r="FOS27" s="156">
        <f>'Invoice Calc'!FOS35+'Invoice Calc (2)'!FOV27</f>
        <v>0</v>
      </c>
      <c r="FOT27" s="156">
        <f>'Invoice Calc'!FOT35+'Invoice Calc (2)'!FOW27</f>
        <v>0</v>
      </c>
      <c r="FOU27" s="156">
        <f>'Invoice Calc'!FOU35+'Invoice Calc (2)'!FOX27</f>
        <v>0</v>
      </c>
      <c r="FOV27" s="156">
        <f>'Invoice Calc'!FOV35+'Invoice Calc (2)'!FOY27</f>
        <v>0</v>
      </c>
      <c r="FOW27" s="156">
        <f>'Invoice Calc'!FOW35+'Invoice Calc (2)'!FOZ27</f>
        <v>0</v>
      </c>
      <c r="FOX27" s="156">
        <f>'Invoice Calc'!FOX35+'Invoice Calc (2)'!FPA27</f>
        <v>0</v>
      </c>
      <c r="FOY27" s="156">
        <f>'Invoice Calc'!FOY35+'Invoice Calc (2)'!FPB27</f>
        <v>0</v>
      </c>
      <c r="FOZ27" s="156">
        <f>'Invoice Calc'!FOZ35+'Invoice Calc (2)'!FPC27</f>
        <v>0</v>
      </c>
      <c r="FPA27" s="156">
        <f>'Invoice Calc'!FPA35+'Invoice Calc (2)'!FPD27</f>
        <v>0</v>
      </c>
      <c r="FPB27" s="156">
        <f>'Invoice Calc'!FPB35+'Invoice Calc (2)'!FPE27</f>
        <v>0</v>
      </c>
      <c r="FPC27" s="156">
        <f>'Invoice Calc'!FPC35+'Invoice Calc (2)'!FPF27</f>
        <v>0</v>
      </c>
      <c r="FPD27" s="156">
        <f>'Invoice Calc'!FPD35+'Invoice Calc (2)'!FPG27</f>
        <v>0</v>
      </c>
      <c r="FPE27" s="156">
        <f>'Invoice Calc'!FPE35+'Invoice Calc (2)'!FPH27</f>
        <v>0</v>
      </c>
      <c r="FPF27" s="156">
        <f>'Invoice Calc'!FPF35+'Invoice Calc (2)'!FPI27</f>
        <v>0</v>
      </c>
      <c r="FPG27" s="156">
        <f>'Invoice Calc'!FPG35+'Invoice Calc (2)'!FPJ27</f>
        <v>0</v>
      </c>
      <c r="FPH27" s="156">
        <f>'Invoice Calc'!FPH35+'Invoice Calc (2)'!FPK27</f>
        <v>0</v>
      </c>
      <c r="FPI27" s="156">
        <f>'Invoice Calc'!FPI35+'Invoice Calc (2)'!FPL27</f>
        <v>0</v>
      </c>
      <c r="FPJ27" s="156">
        <f>'Invoice Calc'!FPJ35+'Invoice Calc (2)'!FPM27</f>
        <v>0</v>
      </c>
      <c r="FPK27" s="156">
        <f>'Invoice Calc'!FPK35+'Invoice Calc (2)'!FPN27</f>
        <v>0</v>
      </c>
      <c r="FPL27" s="156">
        <f>'Invoice Calc'!FPL35+'Invoice Calc (2)'!FPO27</f>
        <v>0</v>
      </c>
      <c r="FPM27" s="156">
        <f>'Invoice Calc'!FPM35+'Invoice Calc (2)'!FPP27</f>
        <v>0</v>
      </c>
      <c r="FPN27" s="156">
        <f>'Invoice Calc'!FPN35+'Invoice Calc (2)'!FPQ27</f>
        <v>0</v>
      </c>
      <c r="FPO27" s="156">
        <f>'Invoice Calc'!FPO35+'Invoice Calc (2)'!FPR27</f>
        <v>0</v>
      </c>
      <c r="FPP27" s="156">
        <f>'Invoice Calc'!FPP35+'Invoice Calc (2)'!FPS27</f>
        <v>0</v>
      </c>
      <c r="FPQ27" s="156">
        <f>'Invoice Calc'!FPQ35+'Invoice Calc (2)'!FPT27</f>
        <v>0</v>
      </c>
      <c r="FPR27" s="156">
        <f>'Invoice Calc'!FPR35+'Invoice Calc (2)'!FPU27</f>
        <v>0</v>
      </c>
      <c r="FPS27" s="156">
        <f>'Invoice Calc'!FPS35+'Invoice Calc (2)'!FPV27</f>
        <v>0</v>
      </c>
      <c r="FPT27" s="156">
        <f>'Invoice Calc'!FPT35+'Invoice Calc (2)'!FPW27</f>
        <v>0</v>
      </c>
      <c r="FPU27" s="156">
        <f>'Invoice Calc'!FPU35+'Invoice Calc (2)'!FPX27</f>
        <v>0</v>
      </c>
      <c r="FPV27" s="156">
        <f>'Invoice Calc'!FPV35+'Invoice Calc (2)'!FPY27</f>
        <v>0</v>
      </c>
      <c r="FPW27" s="156">
        <f>'Invoice Calc'!FPW35+'Invoice Calc (2)'!FPZ27</f>
        <v>0</v>
      </c>
      <c r="FPX27" s="156">
        <f>'Invoice Calc'!FPX35+'Invoice Calc (2)'!FQA27</f>
        <v>0</v>
      </c>
      <c r="FPY27" s="156">
        <f>'Invoice Calc'!FPY35+'Invoice Calc (2)'!FQB27</f>
        <v>0</v>
      </c>
      <c r="FPZ27" s="156">
        <f>'Invoice Calc'!FPZ35+'Invoice Calc (2)'!FQC27</f>
        <v>0</v>
      </c>
      <c r="FQA27" s="156">
        <f>'Invoice Calc'!FQA35+'Invoice Calc (2)'!FQD27</f>
        <v>0</v>
      </c>
      <c r="FQB27" s="156">
        <f>'Invoice Calc'!FQB35+'Invoice Calc (2)'!FQE27</f>
        <v>0</v>
      </c>
      <c r="FQC27" s="156">
        <f>'Invoice Calc'!FQC35+'Invoice Calc (2)'!FQF27</f>
        <v>0</v>
      </c>
      <c r="FQD27" s="156">
        <f>'Invoice Calc'!FQD35+'Invoice Calc (2)'!FQG27</f>
        <v>0</v>
      </c>
      <c r="FQE27" s="156">
        <f>'Invoice Calc'!FQE35+'Invoice Calc (2)'!FQH27</f>
        <v>0</v>
      </c>
      <c r="FQF27" s="156">
        <f>'Invoice Calc'!FQF35+'Invoice Calc (2)'!FQI27</f>
        <v>0</v>
      </c>
      <c r="FQG27" s="156">
        <f>'Invoice Calc'!FQG35+'Invoice Calc (2)'!FQJ27</f>
        <v>0</v>
      </c>
      <c r="FQH27" s="156">
        <f>'Invoice Calc'!FQH35+'Invoice Calc (2)'!FQK27</f>
        <v>0</v>
      </c>
      <c r="FQI27" s="156">
        <f>'Invoice Calc'!FQI35+'Invoice Calc (2)'!FQL27</f>
        <v>0</v>
      </c>
      <c r="FQJ27" s="156">
        <f>'Invoice Calc'!FQJ35+'Invoice Calc (2)'!FQM27</f>
        <v>0</v>
      </c>
      <c r="FQK27" s="156">
        <f>'Invoice Calc'!FQK35+'Invoice Calc (2)'!FQN27</f>
        <v>0</v>
      </c>
      <c r="FQL27" s="156">
        <f>'Invoice Calc'!FQL35+'Invoice Calc (2)'!FQO27</f>
        <v>0</v>
      </c>
      <c r="FQM27" s="156">
        <f>'Invoice Calc'!FQM35+'Invoice Calc (2)'!FQP27</f>
        <v>0</v>
      </c>
      <c r="FQN27" s="156">
        <f>'Invoice Calc'!FQN35+'Invoice Calc (2)'!FQQ27</f>
        <v>0</v>
      </c>
      <c r="FQO27" s="156">
        <f>'Invoice Calc'!FQO35+'Invoice Calc (2)'!FQR27</f>
        <v>0</v>
      </c>
      <c r="FQP27" s="156">
        <f>'Invoice Calc'!FQP35+'Invoice Calc (2)'!FQS27</f>
        <v>0</v>
      </c>
      <c r="FQQ27" s="156">
        <f>'Invoice Calc'!FQQ35+'Invoice Calc (2)'!FQT27</f>
        <v>0</v>
      </c>
      <c r="FQR27" s="156">
        <f>'Invoice Calc'!FQR35+'Invoice Calc (2)'!FQU27</f>
        <v>0</v>
      </c>
      <c r="FQS27" s="156">
        <f>'Invoice Calc'!FQS35+'Invoice Calc (2)'!FQV27</f>
        <v>0</v>
      </c>
      <c r="FQT27" s="156">
        <f>'Invoice Calc'!FQT35+'Invoice Calc (2)'!FQW27</f>
        <v>0</v>
      </c>
      <c r="FQU27" s="156">
        <f>'Invoice Calc'!FQU35+'Invoice Calc (2)'!FQX27</f>
        <v>0</v>
      </c>
      <c r="FQV27" s="156">
        <f>'Invoice Calc'!FQV35+'Invoice Calc (2)'!FQY27</f>
        <v>0</v>
      </c>
      <c r="FQW27" s="156">
        <f>'Invoice Calc'!FQW35+'Invoice Calc (2)'!FQZ27</f>
        <v>0</v>
      </c>
      <c r="FQX27" s="156">
        <f>'Invoice Calc'!FQX35+'Invoice Calc (2)'!FRA27</f>
        <v>0</v>
      </c>
      <c r="FQY27" s="156">
        <f>'Invoice Calc'!FQY35+'Invoice Calc (2)'!FRB27</f>
        <v>0</v>
      </c>
      <c r="FQZ27" s="156">
        <f>'Invoice Calc'!FQZ35+'Invoice Calc (2)'!FRC27</f>
        <v>0</v>
      </c>
      <c r="FRA27" s="156">
        <f>'Invoice Calc'!FRA35+'Invoice Calc (2)'!FRD27</f>
        <v>0</v>
      </c>
      <c r="FRB27" s="156">
        <f>'Invoice Calc'!FRB35+'Invoice Calc (2)'!FRE27</f>
        <v>0</v>
      </c>
      <c r="FRC27" s="156">
        <f>'Invoice Calc'!FRC35+'Invoice Calc (2)'!FRF27</f>
        <v>0</v>
      </c>
      <c r="FRD27" s="156">
        <f>'Invoice Calc'!FRD35+'Invoice Calc (2)'!FRG27</f>
        <v>0</v>
      </c>
      <c r="FRE27" s="156">
        <f>'Invoice Calc'!FRE35+'Invoice Calc (2)'!FRH27</f>
        <v>0</v>
      </c>
      <c r="FRF27" s="156">
        <f>'Invoice Calc'!FRF35+'Invoice Calc (2)'!FRI27</f>
        <v>0</v>
      </c>
      <c r="FRG27" s="156">
        <f>'Invoice Calc'!FRG35+'Invoice Calc (2)'!FRJ27</f>
        <v>0</v>
      </c>
      <c r="FRH27" s="156">
        <f>'Invoice Calc'!FRH35+'Invoice Calc (2)'!FRK27</f>
        <v>0</v>
      </c>
      <c r="FRI27" s="156">
        <f>'Invoice Calc'!FRI35+'Invoice Calc (2)'!FRL27</f>
        <v>0</v>
      </c>
      <c r="FRJ27" s="156">
        <f>'Invoice Calc'!FRJ35+'Invoice Calc (2)'!FRM27</f>
        <v>0</v>
      </c>
      <c r="FRK27" s="156">
        <f>'Invoice Calc'!FRK35+'Invoice Calc (2)'!FRN27</f>
        <v>0</v>
      </c>
      <c r="FRL27" s="156">
        <f>'Invoice Calc'!FRL35+'Invoice Calc (2)'!FRO27</f>
        <v>0</v>
      </c>
      <c r="FRM27" s="156">
        <f>'Invoice Calc'!FRM35+'Invoice Calc (2)'!FRP27</f>
        <v>0</v>
      </c>
      <c r="FRN27" s="156">
        <f>'Invoice Calc'!FRN35+'Invoice Calc (2)'!FRQ27</f>
        <v>0</v>
      </c>
      <c r="FRO27" s="156">
        <f>'Invoice Calc'!FRO35+'Invoice Calc (2)'!FRR27</f>
        <v>0</v>
      </c>
      <c r="FRP27" s="156">
        <f>'Invoice Calc'!FRP35+'Invoice Calc (2)'!FRS27</f>
        <v>0</v>
      </c>
      <c r="FRQ27" s="156">
        <f>'Invoice Calc'!FRQ35+'Invoice Calc (2)'!FRT27</f>
        <v>0</v>
      </c>
      <c r="FRR27" s="156">
        <f>'Invoice Calc'!FRR35+'Invoice Calc (2)'!FRU27</f>
        <v>0</v>
      </c>
      <c r="FRS27" s="156">
        <f>'Invoice Calc'!FRS35+'Invoice Calc (2)'!FRV27</f>
        <v>0</v>
      </c>
      <c r="FRT27" s="156">
        <f>'Invoice Calc'!FRT35+'Invoice Calc (2)'!FRW27</f>
        <v>0</v>
      </c>
      <c r="FRU27" s="156">
        <f>'Invoice Calc'!FRU35+'Invoice Calc (2)'!FRX27</f>
        <v>0</v>
      </c>
      <c r="FRV27" s="156">
        <f>'Invoice Calc'!FRV35+'Invoice Calc (2)'!FRY27</f>
        <v>0</v>
      </c>
      <c r="FRW27" s="156">
        <f>'Invoice Calc'!FRW35+'Invoice Calc (2)'!FRZ27</f>
        <v>0</v>
      </c>
      <c r="FRX27" s="156">
        <f>'Invoice Calc'!FRX35+'Invoice Calc (2)'!FSA27</f>
        <v>0</v>
      </c>
      <c r="FRY27" s="156">
        <f>'Invoice Calc'!FRY35+'Invoice Calc (2)'!FSB27</f>
        <v>0</v>
      </c>
      <c r="FRZ27" s="156">
        <f>'Invoice Calc'!FRZ35+'Invoice Calc (2)'!FSC27</f>
        <v>0</v>
      </c>
      <c r="FSA27" s="156">
        <f>'Invoice Calc'!FSA35+'Invoice Calc (2)'!FSD27</f>
        <v>0</v>
      </c>
      <c r="FSB27" s="156">
        <f>'Invoice Calc'!FSB35+'Invoice Calc (2)'!FSE27</f>
        <v>0</v>
      </c>
      <c r="FSC27" s="156">
        <f>'Invoice Calc'!FSC35+'Invoice Calc (2)'!FSF27</f>
        <v>0</v>
      </c>
      <c r="FSD27" s="156">
        <f>'Invoice Calc'!FSD35+'Invoice Calc (2)'!FSG27</f>
        <v>0</v>
      </c>
      <c r="FSE27" s="156">
        <f>'Invoice Calc'!FSE35+'Invoice Calc (2)'!FSH27</f>
        <v>0</v>
      </c>
      <c r="FSF27" s="156">
        <f>'Invoice Calc'!FSF35+'Invoice Calc (2)'!FSI27</f>
        <v>0</v>
      </c>
      <c r="FSG27" s="156">
        <f>'Invoice Calc'!FSG35+'Invoice Calc (2)'!FSJ27</f>
        <v>0</v>
      </c>
      <c r="FSH27" s="156">
        <f>'Invoice Calc'!FSH35+'Invoice Calc (2)'!FSK27</f>
        <v>0</v>
      </c>
      <c r="FSI27" s="156">
        <f>'Invoice Calc'!FSI35+'Invoice Calc (2)'!FSL27</f>
        <v>0</v>
      </c>
      <c r="FSJ27" s="156">
        <f>'Invoice Calc'!FSJ35+'Invoice Calc (2)'!FSM27</f>
        <v>0</v>
      </c>
      <c r="FSK27" s="156">
        <f>'Invoice Calc'!FSK35+'Invoice Calc (2)'!FSN27</f>
        <v>0</v>
      </c>
      <c r="FSL27" s="156">
        <f>'Invoice Calc'!FSL35+'Invoice Calc (2)'!FSO27</f>
        <v>0</v>
      </c>
      <c r="FSM27" s="156">
        <f>'Invoice Calc'!FSM35+'Invoice Calc (2)'!FSP27</f>
        <v>0</v>
      </c>
      <c r="FSN27" s="156">
        <f>'Invoice Calc'!FSN35+'Invoice Calc (2)'!FSQ27</f>
        <v>0</v>
      </c>
      <c r="FSO27" s="156">
        <f>'Invoice Calc'!FSO35+'Invoice Calc (2)'!FSR27</f>
        <v>0</v>
      </c>
      <c r="FSP27" s="156">
        <f>'Invoice Calc'!FSP35+'Invoice Calc (2)'!FSS27</f>
        <v>0</v>
      </c>
      <c r="FSQ27" s="156">
        <f>'Invoice Calc'!FSQ35+'Invoice Calc (2)'!FST27</f>
        <v>0</v>
      </c>
      <c r="FSR27" s="156">
        <f>'Invoice Calc'!FSR35+'Invoice Calc (2)'!FSU27</f>
        <v>0</v>
      </c>
      <c r="FSS27" s="156">
        <f>'Invoice Calc'!FSS35+'Invoice Calc (2)'!FSV27</f>
        <v>0</v>
      </c>
      <c r="FST27" s="156">
        <f>'Invoice Calc'!FST35+'Invoice Calc (2)'!FSW27</f>
        <v>0</v>
      </c>
      <c r="FSU27" s="156">
        <f>'Invoice Calc'!FSU35+'Invoice Calc (2)'!FSX27</f>
        <v>0</v>
      </c>
      <c r="FSV27" s="156">
        <f>'Invoice Calc'!FSV35+'Invoice Calc (2)'!FSY27</f>
        <v>0</v>
      </c>
      <c r="FSW27" s="156">
        <f>'Invoice Calc'!FSW35+'Invoice Calc (2)'!FSZ27</f>
        <v>0</v>
      </c>
      <c r="FSX27" s="156">
        <f>'Invoice Calc'!FSX35+'Invoice Calc (2)'!FTA27</f>
        <v>0</v>
      </c>
      <c r="FSY27" s="156">
        <f>'Invoice Calc'!FSY35+'Invoice Calc (2)'!FTB27</f>
        <v>0</v>
      </c>
      <c r="FSZ27" s="156">
        <f>'Invoice Calc'!FSZ35+'Invoice Calc (2)'!FTC27</f>
        <v>0</v>
      </c>
      <c r="FTA27" s="156">
        <f>'Invoice Calc'!FTA35+'Invoice Calc (2)'!FTD27</f>
        <v>0</v>
      </c>
      <c r="FTB27" s="156">
        <f>'Invoice Calc'!FTB35+'Invoice Calc (2)'!FTE27</f>
        <v>0</v>
      </c>
      <c r="FTC27" s="156">
        <f>'Invoice Calc'!FTC35+'Invoice Calc (2)'!FTF27</f>
        <v>0</v>
      </c>
      <c r="FTD27" s="156">
        <f>'Invoice Calc'!FTD35+'Invoice Calc (2)'!FTG27</f>
        <v>0</v>
      </c>
      <c r="FTE27" s="156">
        <f>'Invoice Calc'!FTE35+'Invoice Calc (2)'!FTH27</f>
        <v>0</v>
      </c>
      <c r="FTF27" s="156">
        <f>'Invoice Calc'!FTF35+'Invoice Calc (2)'!FTI27</f>
        <v>0</v>
      </c>
      <c r="FTG27" s="156">
        <f>'Invoice Calc'!FTG35+'Invoice Calc (2)'!FTJ27</f>
        <v>0</v>
      </c>
      <c r="FTH27" s="156">
        <f>'Invoice Calc'!FTH35+'Invoice Calc (2)'!FTK27</f>
        <v>0</v>
      </c>
      <c r="FTI27" s="156">
        <f>'Invoice Calc'!FTI35+'Invoice Calc (2)'!FTL27</f>
        <v>0</v>
      </c>
      <c r="FTJ27" s="156">
        <f>'Invoice Calc'!FTJ35+'Invoice Calc (2)'!FTM27</f>
        <v>0</v>
      </c>
      <c r="FTK27" s="156">
        <f>'Invoice Calc'!FTK35+'Invoice Calc (2)'!FTN27</f>
        <v>0</v>
      </c>
      <c r="FTL27" s="156">
        <f>'Invoice Calc'!FTL35+'Invoice Calc (2)'!FTO27</f>
        <v>0</v>
      </c>
      <c r="FTM27" s="156">
        <f>'Invoice Calc'!FTM35+'Invoice Calc (2)'!FTP27</f>
        <v>0</v>
      </c>
      <c r="FTN27" s="156">
        <f>'Invoice Calc'!FTN35+'Invoice Calc (2)'!FTQ27</f>
        <v>0</v>
      </c>
      <c r="FTO27" s="156">
        <f>'Invoice Calc'!FTO35+'Invoice Calc (2)'!FTR27</f>
        <v>0</v>
      </c>
      <c r="FTP27" s="156">
        <f>'Invoice Calc'!FTP35+'Invoice Calc (2)'!FTS27</f>
        <v>0</v>
      </c>
      <c r="FTQ27" s="156">
        <f>'Invoice Calc'!FTQ35+'Invoice Calc (2)'!FTT27</f>
        <v>0</v>
      </c>
      <c r="FTR27" s="156">
        <f>'Invoice Calc'!FTR35+'Invoice Calc (2)'!FTU27</f>
        <v>0</v>
      </c>
      <c r="FTS27" s="156">
        <f>'Invoice Calc'!FTS35+'Invoice Calc (2)'!FTV27</f>
        <v>0</v>
      </c>
      <c r="FTT27" s="156">
        <f>'Invoice Calc'!FTT35+'Invoice Calc (2)'!FTW27</f>
        <v>0</v>
      </c>
      <c r="FTU27" s="156">
        <f>'Invoice Calc'!FTU35+'Invoice Calc (2)'!FTX27</f>
        <v>0</v>
      </c>
      <c r="FTV27" s="156">
        <f>'Invoice Calc'!FTV35+'Invoice Calc (2)'!FTY27</f>
        <v>0</v>
      </c>
      <c r="FTW27" s="156">
        <f>'Invoice Calc'!FTW35+'Invoice Calc (2)'!FTZ27</f>
        <v>0</v>
      </c>
      <c r="FTX27" s="156">
        <f>'Invoice Calc'!FTX35+'Invoice Calc (2)'!FUA27</f>
        <v>0</v>
      </c>
      <c r="FTY27" s="156">
        <f>'Invoice Calc'!FTY35+'Invoice Calc (2)'!FUB27</f>
        <v>0</v>
      </c>
      <c r="FTZ27" s="156">
        <f>'Invoice Calc'!FTZ35+'Invoice Calc (2)'!FUC27</f>
        <v>0</v>
      </c>
      <c r="FUA27" s="156">
        <f>'Invoice Calc'!FUA35+'Invoice Calc (2)'!FUD27</f>
        <v>0</v>
      </c>
      <c r="FUB27" s="156">
        <f>'Invoice Calc'!FUB35+'Invoice Calc (2)'!FUE27</f>
        <v>0</v>
      </c>
      <c r="FUC27" s="156">
        <f>'Invoice Calc'!FUC35+'Invoice Calc (2)'!FUF27</f>
        <v>0</v>
      </c>
      <c r="FUD27" s="156">
        <f>'Invoice Calc'!FUD35+'Invoice Calc (2)'!FUG27</f>
        <v>0</v>
      </c>
      <c r="FUE27" s="156">
        <f>'Invoice Calc'!FUE35+'Invoice Calc (2)'!FUH27</f>
        <v>0</v>
      </c>
      <c r="FUF27" s="156">
        <f>'Invoice Calc'!FUF35+'Invoice Calc (2)'!FUI27</f>
        <v>0</v>
      </c>
      <c r="FUG27" s="156">
        <f>'Invoice Calc'!FUG35+'Invoice Calc (2)'!FUJ27</f>
        <v>0</v>
      </c>
      <c r="FUH27" s="156">
        <f>'Invoice Calc'!FUH35+'Invoice Calc (2)'!FUK27</f>
        <v>0</v>
      </c>
      <c r="FUI27" s="156">
        <f>'Invoice Calc'!FUI35+'Invoice Calc (2)'!FUL27</f>
        <v>0</v>
      </c>
      <c r="FUJ27" s="156">
        <f>'Invoice Calc'!FUJ35+'Invoice Calc (2)'!FUM27</f>
        <v>0</v>
      </c>
      <c r="FUK27" s="156">
        <f>'Invoice Calc'!FUK35+'Invoice Calc (2)'!FUN27</f>
        <v>0</v>
      </c>
      <c r="FUL27" s="156">
        <f>'Invoice Calc'!FUL35+'Invoice Calc (2)'!FUO27</f>
        <v>0</v>
      </c>
      <c r="FUM27" s="156">
        <f>'Invoice Calc'!FUM35+'Invoice Calc (2)'!FUP27</f>
        <v>0</v>
      </c>
      <c r="FUN27" s="156">
        <f>'Invoice Calc'!FUN35+'Invoice Calc (2)'!FUQ27</f>
        <v>0</v>
      </c>
      <c r="FUO27" s="156">
        <f>'Invoice Calc'!FUO35+'Invoice Calc (2)'!FUR27</f>
        <v>0</v>
      </c>
      <c r="FUP27" s="156">
        <f>'Invoice Calc'!FUP35+'Invoice Calc (2)'!FUS27</f>
        <v>0</v>
      </c>
      <c r="FUQ27" s="156">
        <f>'Invoice Calc'!FUQ35+'Invoice Calc (2)'!FUT27</f>
        <v>0</v>
      </c>
      <c r="FUR27" s="156">
        <f>'Invoice Calc'!FUR35+'Invoice Calc (2)'!FUU27</f>
        <v>0</v>
      </c>
      <c r="FUS27" s="156">
        <f>'Invoice Calc'!FUS35+'Invoice Calc (2)'!FUV27</f>
        <v>0</v>
      </c>
      <c r="FUT27" s="156">
        <f>'Invoice Calc'!FUT35+'Invoice Calc (2)'!FUW27</f>
        <v>0</v>
      </c>
      <c r="FUU27" s="156">
        <f>'Invoice Calc'!FUU35+'Invoice Calc (2)'!FUX27</f>
        <v>0</v>
      </c>
      <c r="FUV27" s="156">
        <f>'Invoice Calc'!FUV35+'Invoice Calc (2)'!FUY27</f>
        <v>0</v>
      </c>
      <c r="FUW27" s="156">
        <f>'Invoice Calc'!FUW35+'Invoice Calc (2)'!FUZ27</f>
        <v>0</v>
      </c>
      <c r="FUX27" s="156">
        <f>'Invoice Calc'!FUX35+'Invoice Calc (2)'!FVA27</f>
        <v>0</v>
      </c>
      <c r="FUY27" s="156">
        <f>'Invoice Calc'!FUY35+'Invoice Calc (2)'!FVB27</f>
        <v>0</v>
      </c>
      <c r="FUZ27" s="156">
        <f>'Invoice Calc'!FUZ35+'Invoice Calc (2)'!FVC27</f>
        <v>0</v>
      </c>
      <c r="FVA27" s="156">
        <f>'Invoice Calc'!FVA35+'Invoice Calc (2)'!FVD27</f>
        <v>0</v>
      </c>
      <c r="FVB27" s="156">
        <f>'Invoice Calc'!FVB35+'Invoice Calc (2)'!FVE27</f>
        <v>0</v>
      </c>
      <c r="FVC27" s="156">
        <f>'Invoice Calc'!FVC35+'Invoice Calc (2)'!FVF27</f>
        <v>0</v>
      </c>
      <c r="FVD27" s="156">
        <f>'Invoice Calc'!FVD35+'Invoice Calc (2)'!FVG27</f>
        <v>0</v>
      </c>
      <c r="FVE27" s="156">
        <f>'Invoice Calc'!FVE35+'Invoice Calc (2)'!FVH27</f>
        <v>0</v>
      </c>
      <c r="FVF27" s="156">
        <f>'Invoice Calc'!FVF35+'Invoice Calc (2)'!FVI27</f>
        <v>0</v>
      </c>
      <c r="FVG27" s="156">
        <f>'Invoice Calc'!FVG35+'Invoice Calc (2)'!FVJ27</f>
        <v>0</v>
      </c>
      <c r="FVH27" s="156">
        <f>'Invoice Calc'!FVH35+'Invoice Calc (2)'!FVK27</f>
        <v>0</v>
      </c>
      <c r="FVI27" s="156">
        <f>'Invoice Calc'!FVI35+'Invoice Calc (2)'!FVL27</f>
        <v>0</v>
      </c>
      <c r="FVJ27" s="156">
        <f>'Invoice Calc'!FVJ35+'Invoice Calc (2)'!FVM27</f>
        <v>0</v>
      </c>
      <c r="FVK27" s="156">
        <f>'Invoice Calc'!FVK35+'Invoice Calc (2)'!FVN27</f>
        <v>0</v>
      </c>
      <c r="FVL27" s="156">
        <f>'Invoice Calc'!FVL35+'Invoice Calc (2)'!FVO27</f>
        <v>0</v>
      </c>
      <c r="FVM27" s="156">
        <f>'Invoice Calc'!FVM35+'Invoice Calc (2)'!FVP27</f>
        <v>0</v>
      </c>
      <c r="FVN27" s="156">
        <f>'Invoice Calc'!FVN35+'Invoice Calc (2)'!FVQ27</f>
        <v>0</v>
      </c>
      <c r="FVO27" s="156">
        <f>'Invoice Calc'!FVO35+'Invoice Calc (2)'!FVR27</f>
        <v>0</v>
      </c>
      <c r="FVP27" s="156">
        <f>'Invoice Calc'!FVP35+'Invoice Calc (2)'!FVS27</f>
        <v>0</v>
      </c>
      <c r="FVQ27" s="156">
        <f>'Invoice Calc'!FVQ35+'Invoice Calc (2)'!FVT27</f>
        <v>0</v>
      </c>
      <c r="FVR27" s="156">
        <f>'Invoice Calc'!FVR35+'Invoice Calc (2)'!FVU27</f>
        <v>0</v>
      </c>
      <c r="FVS27" s="156">
        <f>'Invoice Calc'!FVS35+'Invoice Calc (2)'!FVV27</f>
        <v>0</v>
      </c>
      <c r="FVT27" s="156">
        <f>'Invoice Calc'!FVT35+'Invoice Calc (2)'!FVW27</f>
        <v>0</v>
      </c>
      <c r="FVU27" s="156">
        <f>'Invoice Calc'!FVU35+'Invoice Calc (2)'!FVX27</f>
        <v>0</v>
      </c>
      <c r="FVV27" s="156">
        <f>'Invoice Calc'!FVV35+'Invoice Calc (2)'!FVY27</f>
        <v>0</v>
      </c>
      <c r="FVW27" s="156">
        <f>'Invoice Calc'!FVW35+'Invoice Calc (2)'!FVZ27</f>
        <v>0</v>
      </c>
      <c r="FVX27" s="156">
        <f>'Invoice Calc'!FVX35+'Invoice Calc (2)'!FWA27</f>
        <v>0</v>
      </c>
      <c r="FVY27" s="156">
        <f>'Invoice Calc'!FVY35+'Invoice Calc (2)'!FWB27</f>
        <v>0</v>
      </c>
      <c r="FVZ27" s="156">
        <f>'Invoice Calc'!FVZ35+'Invoice Calc (2)'!FWC27</f>
        <v>0</v>
      </c>
      <c r="FWA27" s="156">
        <f>'Invoice Calc'!FWA35+'Invoice Calc (2)'!FWD27</f>
        <v>0</v>
      </c>
      <c r="FWB27" s="156">
        <f>'Invoice Calc'!FWB35+'Invoice Calc (2)'!FWE27</f>
        <v>0</v>
      </c>
      <c r="FWC27" s="156">
        <f>'Invoice Calc'!FWC35+'Invoice Calc (2)'!FWF27</f>
        <v>0</v>
      </c>
      <c r="FWD27" s="156">
        <f>'Invoice Calc'!FWD35+'Invoice Calc (2)'!FWG27</f>
        <v>0</v>
      </c>
      <c r="FWE27" s="156">
        <f>'Invoice Calc'!FWE35+'Invoice Calc (2)'!FWH27</f>
        <v>0</v>
      </c>
      <c r="FWF27" s="156">
        <f>'Invoice Calc'!FWF35+'Invoice Calc (2)'!FWI27</f>
        <v>0</v>
      </c>
      <c r="FWG27" s="156">
        <f>'Invoice Calc'!FWG35+'Invoice Calc (2)'!FWJ27</f>
        <v>0</v>
      </c>
      <c r="FWH27" s="156">
        <f>'Invoice Calc'!FWH35+'Invoice Calc (2)'!FWK27</f>
        <v>0</v>
      </c>
      <c r="FWI27" s="156">
        <f>'Invoice Calc'!FWI35+'Invoice Calc (2)'!FWL27</f>
        <v>0</v>
      </c>
      <c r="FWJ27" s="156">
        <f>'Invoice Calc'!FWJ35+'Invoice Calc (2)'!FWM27</f>
        <v>0</v>
      </c>
      <c r="FWK27" s="156">
        <f>'Invoice Calc'!FWK35+'Invoice Calc (2)'!FWN27</f>
        <v>0</v>
      </c>
      <c r="FWL27" s="156">
        <f>'Invoice Calc'!FWL35+'Invoice Calc (2)'!FWO27</f>
        <v>0</v>
      </c>
      <c r="FWM27" s="156">
        <f>'Invoice Calc'!FWM35+'Invoice Calc (2)'!FWP27</f>
        <v>0</v>
      </c>
      <c r="FWN27" s="156">
        <f>'Invoice Calc'!FWN35+'Invoice Calc (2)'!FWQ27</f>
        <v>0</v>
      </c>
      <c r="FWO27" s="156">
        <f>'Invoice Calc'!FWO35+'Invoice Calc (2)'!FWR27</f>
        <v>0</v>
      </c>
      <c r="FWP27" s="156">
        <f>'Invoice Calc'!FWP35+'Invoice Calc (2)'!FWS27</f>
        <v>0</v>
      </c>
      <c r="FWQ27" s="156">
        <f>'Invoice Calc'!FWQ35+'Invoice Calc (2)'!FWT27</f>
        <v>0</v>
      </c>
      <c r="FWR27" s="156">
        <f>'Invoice Calc'!FWR35+'Invoice Calc (2)'!FWU27</f>
        <v>0</v>
      </c>
      <c r="FWS27" s="156">
        <f>'Invoice Calc'!FWS35+'Invoice Calc (2)'!FWV27</f>
        <v>0</v>
      </c>
      <c r="FWT27" s="156">
        <f>'Invoice Calc'!FWT35+'Invoice Calc (2)'!FWW27</f>
        <v>0</v>
      </c>
      <c r="FWU27" s="156">
        <f>'Invoice Calc'!FWU35+'Invoice Calc (2)'!FWX27</f>
        <v>0</v>
      </c>
      <c r="FWV27" s="156">
        <f>'Invoice Calc'!FWV35+'Invoice Calc (2)'!FWY27</f>
        <v>0</v>
      </c>
      <c r="FWW27" s="156">
        <f>'Invoice Calc'!FWW35+'Invoice Calc (2)'!FWZ27</f>
        <v>0</v>
      </c>
      <c r="FWX27" s="156">
        <f>'Invoice Calc'!FWX35+'Invoice Calc (2)'!FXA27</f>
        <v>0</v>
      </c>
      <c r="FWY27" s="156">
        <f>'Invoice Calc'!FWY35+'Invoice Calc (2)'!FXB27</f>
        <v>0</v>
      </c>
      <c r="FWZ27" s="156">
        <f>'Invoice Calc'!FWZ35+'Invoice Calc (2)'!FXC27</f>
        <v>0</v>
      </c>
      <c r="FXA27" s="156">
        <f>'Invoice Calc'!FXA35+'Invoice Calc (2)'!FXD27</f>
        <v>0</v>
      </c>
      <c r="FXB27" s="156">
        <f>'Invoice Calc'!FXB35+'Invoice Calc (2)'!FXE27</f>
        <v>0</v>
      </c>
      <c r="FXC27" s="156">
        <f>'Invoice Calc'!FXC35+'Invoice Calc (2)'!FXF27</f>
        <v>0</v>
      </c>
      <c r="FXD27" s="156">
        <f>'Invoice Calc'!FXD35+'Invoice Calc (2)'!FXG27</f>
        <v>0</v>
      </c>
      <c r="FXE27" s="156">
        <f>'Invoice Calc'!FXE35+'Invoice Calc (2)'!FXH27</f>
        <v>0</v>
      </c>
      <c r="FXF27" s="156">
        <f>'Invoice Calc'!FXF35+'Invoice Calc (2)'!FXI27</f>
        <v>0</v>
      </c>
      <c r="FXG27" s="156">
        <f>'Invoice Calc'!FXG35+'Invoice Calc (2)'!FXJ27</f>
        <v>0</v>
      </c>
      <c r="FXH27" s="156">
        <f>'Invoice Calc'!FXH35+'Invoice Calc (2)'!FXK27</f>
        <v>0</v>
      </c>
      <c r="FXI27" s="156">
        <f>'Invoice Calc'!FXI35+'Invoice Calc (2)'!FXL27</f>
        <v>0</v>
      </c>
      <c r="FXJ27" s="156">
        <f>'Invoice Calc'!FXJ35+'Invoice Calc (2)'!FXM27</f>
        <v>0</v>
      </c>
      <c r="FXK27" s="156">
        <f>'Invoice Calc'!FXK35+'Invoice Calc (2)'!FXN27</f>
        <v>0</v>
      </c>
      <c r="FXL27" s="156">
        <f>'Invoice Calc'!FXL35+'Invoice Calc (2)'!FXO27</f>
        <v>0</v>
      </c>
      <c r="FXM27" s="156">
        <f>'Invoice Calc'!FXM35+'Invoice Calc (2)'!FXP27</f>
        <v>0</v>
      </c>
      <c r="FXN27" s="156">
        <f>'Invoice Calc'!FXN35+'Invoice Calc (2)'!FXQ27</f>
        <v>0</v>
      </c>
      <c r="FXO27" s="156">
        <f>'Invoice Calc'!FXO35+'Invoice Calc (2)'!FXR27</f>
        <v>0</v>
      </c>
      <c r="FXP27" s="156">
        <f>'Invoice Calc'!FXP35+'Invoice Calc (2)'!FXS27</f>
        <v>0</v>
      </c>
      <c r="FXQ27" s="156">
        <f>'Invoice Calc'!FXQ35+'Invoice Calc (2)'!FXT27</f>
        <v>0</v>
      </c>
      <c r="FXR27" s="156">
        <f>'Invoice Calc'!FXR35+'Invoice Calc (2)'!FXU27</f>
        <v>0</v>
      </c>
      <c r="FXS27" s="156">
        <f>'Invoice Calc'!FXS35+'Invoice Calc (2)'!FXV27</f>
        <v>0</v>
      </c>
      <c r="FXT27" s="156">
        <f>'Invoice Calc'!FXT35+'Invoice Calc (2)'!FXW27</f>
        <v>0</v>
      </c>
      <c r="FXU27" s="156">
        <f>'Invoice Calc'!FXU35+'Invoice Calc (2)'!FXX27</f>
        <v>0</v>
      </c>
      <c r="FXV27" s="156">
        <f>'Invoice Calc'!FXV35+'Invoice Calc (2)'!FXY27</f>
        <v>0</v>
      </c>
      <c r="FXW27" s="156">
        <f>'Invoice Calc'!FXW35+'Invoice Calc (2)'!FXZ27</f>
        <v>0</v>
      </c>
      <c r="FXX27" s="156">
        <f>'Invoice Calc'!FXX35+'Invoice Calc (2)'!FYA27</f>
        <v>0</v>
      </c>
      <c r="FXY27" s="156">
        <f>'Invoice Calc'!FXY35+'Invoice Calc (2)'!FYB27</f>
        <v>0</v>
      </c>
      <c r="FXZ27" s="156">
        <f>'Invoice Calc'!FXZ35+'Invoice Calc (2)'!FYC27</f>
        <v>0</v>
      </c>
      <c r="FYA27" s="156">
        <f>'Invoice Calc'!FYA35+'Invoice Calc (2)'!FYD27</f>
        <v>0</v>
      </c>
      <c r="FYB27" s="156">
        <f>'Invoice Calc'!FYB35+'Invoice Calc (2)'!FYE27</f>
        <v>0</v>
      </c>
      <c r="FYC27" s="156">
        <f>'Invoice Calc'!FYC35+'Invoice Calc (2)'!FYF27</f>
        <v>0</v>
      </c>
      <c r="FYD27" s="156">
        <f>'Invoice Calc'!FYD35+'Invoice Calc (2)'!FYG27</f>
        <v>0</v>
      </c>
      <c r="FYE27" s="156">
        <f>'Invoice Calc'!FYE35+'Invoice Calc (2)'!FYH27</f>
        <v>0</v>
      </c>
      <c r="FYF27" s="156">
        <f>'Invoice Calc'!FYF35+'Invoice Calc (2)'!FYI27</f>
        <v>0</v>
      </c>
      <c r="FYG27" s="156">
        <f>'Invoice Calc'!FYG35+'Invoice Calc (2)'!FYJ27</f>
        <v>0</v>
      </c>
      <c r="FYH27" s="156">
        <f>'Invoice Calc'!FYH35+'Invoice Calc (2)'!FYK27</f>
        <v>0</v>
      </c>
      <c r="FYI27" s="156">
        <f>'Invoice Calc'!FYI35+'Invoice Calc (2)'!FYL27</f>
        <v>0</v>
      </c>
      <c r="FYJ27" s="156">
        <f>'Invoice Calc'!FYJ35+'Invoice Calc (2)'!FYM27</f>
        <v>0</v>
      </c>
      <c r="FYK27" s="156">
        <f>'Invoice Calc'!FYK35+'Invoice Calc (2)'!FYN27</f>
        <v>0</v>
      </c>
      <c r="FYL27" s="156">
        <f>'Invoice Calc'!FYL35+'Invoice Calc (2)'!FYO27</f>
        <v>0</v>
      </c>
      <c r="FYM27" s="156">
        <f>'Invoice Calc'!FYM35+'Invoice Calc (2)'!FYP27</f>
        <v>0</v>
      </c>
      <c r="FYN27" s="156">
        <f>'Invoice Calc'!FYN35+'Invoice Calc (2)'!FYQ27</f>
        <v>0</v>
      </c>
      <c r="FYO27" s="156">
        <f>'Invoice Calc'!FYO35+'Invoice Calc (2)'!FYR27</f>
        <v>0</v>
      </c>
      <c r="FYP27" s="156">
        <f>'Invoice Calc'!FYP35+'Invoice Calc (2)'!FYS27</f>
        <v>0</v>
      </c>
      <c r="FYQ27" s="156">
        <f>'Invoice Calc'!FYQ35+'Invoice Calc (2)'!FYT27</f>
        <v>0</v>
      </c>
      <c r="FYR27" s="156">
        <f>'Invoice Calc'!FYR35+'Invoice Calc (2)'!FYU27</f>
        <v>0</v>
      </c>
      <c r="FYS27" s="156">
        <f>'Invoice Calc'!FYS35+'Invoice Calc (2)'!FYV27</f>
        <v>0</v>
      </c>
      <c r="FYT27" s="156">
        <f>'Invoice Calc'!FYT35+'Invoice Calc (2)'!FYW27</f>
        <v>0</v>
      </c>
      <c r="FYU27" s="156">
        <f>'Invoice Calc'!FYU35+'Invoice Calc (2)'!FYX27</f>
        <v>0</v>
      </c>
      <c r="FYV27" s="156">
        <f>'Invoice Calc'!FYV35+'Invoice Calc (2)'!FYY27</f>
        <v>0</v>
      </c>
      <c r="FYW27" s="156">
        <f>'Invoice Calc'!FYW35+'Invoice Calc (2)'!FYZ27</f>
        <v>0</v>
      </c>
      <c r="FYX27" s="156">
        <f>'Invoice Calc'!FYX35+'Invoice Calc (2)'!FZA27</f>
        <v>0</v>
      </c>
      <c r="FYY27" s="156">
        <f>'Invoice Calc'!FYY35+'Invoice Calc (2)'!FZB27</f>
        <v>0</v>
      </c>
      <c r="FYZ27" s="156">
        <f>'Invoice Calc'!FYZ35+'Invoice Calc (2)'!FZC27</f>
        <v>0</v>
      </c>
      <c r="FZA27" s="156">
        <f>'Invoice Calc'!FZA35+'Invoice Calc (2)'!FZD27</f>
        <v>0</v>
      </c>
      <c r="FZB27" s="156">
        <f>'Invoice Calc'!FZB35+'Invoice Calc (2)'!FZE27</f>
        <v>0</v>
      </c>
      <c r="FZC27" s="156">
        <f>'Invoice Calc'!FZC35+'Invoice Calc (2)'!FZF27</f>
        <v>0</v>
      </c>
      <c r="FZD27" s="156">
        <f>'Invoice Calc'!FZD35+'Invoice Calc (2)'!FZG27</f>
        <v>0</v>
      </c>
      <c r="FZE27" s="156">
        <f>'Invoice Calc'!FZE35+'Invoice Calc (2)'!FZH27</f>
        <v>0</v>
      </c>
      <c r="FZF27" s="156">
        <f>'Invoice Calc'!FZF35+'Invoice Calc (2)'!FZI27</f>
        <v>0</v>
      </c>
      <c r="FZG27" s="156">
        <f>'Invoice Calc'!FZG35+'Invoice Calc (2)'!FZJ27</f>
        <v>0</v>
      </c>
      <c r="FZH27" s="156">
        <f>'Invoice Calc'!FZH35+'Invoice Calc (2)'!FZK27</f>
        <v>0</v>
      </c>
      <c r="FZI27" s="156">
        <f>'Invoice Calc'!FZI35+'Invoice Calc (2)'!FZL27</f>
        <v>0</v>
      </c>
      <c r="FZJ27" s="156">
        <f>'Invoice Calc'!FZJ35+'Invoice Calc (2)'!FZM27</f>
        <v>0</v>
      </c>
      <c r="FZK27" s="156">
        <f>'Invoice Calc'!FZK35+'Invoice Calc (2)'!FZN27</f>
        <v>0</v>
      </c>
      <c r="FZL27" s="156">
        <f>'Invoice Calc'!FZL35+'Invoice Calc (2)'!FZO27</f>
        <v>0</v>
      </c>
      <c r="FZM27" s="156">
        <f>'Invoice Calc'!FZM35+'Invoice Calc (2)'!FZP27</f>
        <v>0</v>
      </c>
      <c r="FZN27" s="156">
        <f>'Invoice Calc'!FZN35+'Invoice Calc (2)'!FZQ27</f>
        <v>0</v>
      </c>
      <c r="FZO27" s="156">
        <f>'Invoice Calc'!FZO35+'Invoice Calc (2)'!FZR27</f>
        <v>0</v>
      </c>
      <c r="FZP27" s="156">
        <f>'Invoice Calc'!FZP35+'Invoice Calc (2)'!FZS27</f>
        <v>0</v>
      </c>
      <c r="FZQ27" s="156">
        <f>'Invoice Calc'!FZQ35+'Invoice Calc (2)'!FZT27</f>
        <v>0</v>
      </c>
      <c r="FZR27" s="156">
        <f>'Invoice Calc'!FZR35+'Invoice Calc (2)'!FZU27</f>
        <v>0</v>
      </c>
      <c r="FZS27" s="156">
        <f>'Invoice Calc'!FZS35+'Invoice Calc (2)'!FZV27</f>
        <v>0</v>
      </c>
      <c r="FZT27" s="156">
        <f>'Invoice Calc'!FZT35+'Invoice Calc (2)'!FZW27</f>
        <v>0</v>
      </c>
      <c r="FZU27" s="156">
        <f>'Invoice Calc'!FZU35+'Invoice Calc (2)'!FZX27</f>
        <v>0</v>
      </c>
      <c r="FZV27" s="156">
        <f>'Invoice Calc'!FZV35+'Invoice Calc (2)'!FZY27</f>
        <v>0</v>
      </c>
      <c r="FZW27" s="156">
        <f>'Invoice Calc'!FZW35+'Invoice Calc (2)'!FZZ27</f>
        <v>0</v>
      </c>
      <c r="FZX27" s="156">
        <f>'Invoice Calc'!FZX35+'Invoice Calc (2)'!GAA27</f>
        <v>0</v>
      </c>
      <c r="FZY27" s="156">
        <f>'Invoice Calc'!FZY35+'Invoice Calc (2)'!GAB27</f>
        <v>0</v>
      </c>
      <c r="FZZ27" s="156">
        <f>'Invoice Calc'!FZZ35+'Invoice Calc (2)'!GAC27</f>
        <v>0</v>
      </c>
      <c r="GAA27" s="156">
        <f>'Invoice Calc'!GAA35+'Invoice Calc (2)'!GAD27</f>
        <v>0</v>
      </c>
      <c r="GAB27" s="156">
        <f>'Invoice Calc'!GAB35+'Invoice Calc (2)'!GAE27</f>
        <v>0</v>
      </c>
      <c r="GAC27" s="156">
        <f>'Invoice Calc'!GAC35+'Invoice Calc (2)'!GAF27</f>
        <v>0</v>
      </c>
      <c r="GAD27" s="156">
        <f>'Invoice Calc'!GAD35+'Invoice Calc (2)'!GAG27</f>
        <v>0</v>
      </c>
      <c r="GAE27" s="156">
        <f>'Invoice Calc'!GAE35+'Invoice Calc (2)'!GAH27</f>
        <v>0</v>
      </c>
      <c r="GAF27" s="156">
        <f>'Invoice Calc'!GAF35+'Invoice Calc (2)'!GAI27</f>
        <v>0</v>
      </c>
      <c r="GAG27" s="156">
        <f>'Invoice Calc'!GAG35+'Invoice Calc (2)'!GAJ27</f>
        <v>0</v>
      </c>
      <c r="GAH27" s="156">
        <f>'Invoice Calc'!GAH35+'Invoice Calc (2)'!GAK27</f>
        <v>0</v>
      </c>
      <c r="GAI27" s="156">
        <f>'Invoice Calc'!GAI35+'Invoice Calc (2)'!GAL27</f>
        <v>0</v>
      </c>
      <c r="GAJ27" s="156">
        <f>'Invoice Calc'!GAJ35+'Invoice Calc (2)'!GAM27</f>
        <v>0</v>
      </c>
      <c r="GAK27" s="156">
        <f>'Invoice Calc'!GAK35+'Invoice Calc (2)'!GAN27</f>
        <v>0</v>
      </c>
      <c r="GAL27" s="156">
        <f>'Invoice Calc'!GAL35+'Invoice Calc (2)'!GAO27</f>
        <v>0</v>
      </c>
      <c r="GAM27" s="156">
        <f>'Invoice Calc'!GAM35+'Invoice Calc (2)'!GAP27</f>
        <v>0</v>
      </c>
      <c r="GAN27" s="156">
        <f>'Invoice Calc'!GAN35+'Invoice Calc (2)'!GAQ27</f>
        <v>0</v>
      </c>
      <c r="GAO27" s="156">
        <f>'Invoice Calc'!GAO35+'Invoice Calc (2)'!GAR27</f>
        <v>0</v>
      </c>
      <c r="GAP27" s="156">
        <f>'Invoice Calc'!GAP35+'Invoice Calc (2)'!GAS27</f>
        <v>0</v>
      </c>
      <c r="GAQ27" s="156">
        <f>'Invoice Calc'!GAQ35+'Invoice Calc (2)'!GAT27</f>
        <v>0</v>
      </c>
      <c r="GAR27" s="156">
        <f>'Invoice Calc'!GAR35+'Invoice Calc (2)'!GAU27</f>
        <v>0</v>
      </c>
      <c r="GAS27" s="156">
        <f>'Invoice Calc'!GAS35+'Invoice Calc (2)'!GAV27</f>
        <v>0</v>
      </c>
      <c r="GAT27" s="156">
        <f>'Invoice Calc'!GAT35+'Invoice Calc (2)'!GAW27</f>
        <v>0</v>
      </c>
      <c r="GAU27" s="156">
        <f>'Invoice Calc'!GAU35+'Invoice Calc (2)'!GAX27</f>
        <v>0</v>
      </c>
      <c r="GAV27" s="156">
        <f>'Invoice Calc'!GAV35+'Invoice Calc (2)'!GAY27</f>
        <v>0</v>
      </c>
      <c r="GAW27" s="156">
        <f>'Invoice Calc'!GAW35+'Invoice Calc (2)'!GAZ27</f>
        <v>0</v>
      </c>
      <c r="GAX27" s="156">
        <f>'Invoice Calc'!GAX35+'Invoice Calc (2)'!GBA27</f>
        <v>0</v>
      </c>
      <c r="GAY27" s="156">
        <f>'Invoice Calc'!GAY35+'Invoice Calc (2)'!GBB27</f>
        <v>0</v>
      </c>
      <c r="GAZ27" s="156">
        <f>'Invoice Calc'!GAZ35+'Invoice Calc (2)'!GBC27</f>
        <v>0</v>
      </c>
      <c r="GBA27" s="156">
        <f>'Invoice Calc'!GBA35+'Invoice Calc (2)'!GBD27</f>
        <v>0</v>
      </c>
      <c r="GBB27" s="156">
        <f>'Invoice Calc'!GBB35+'Invoice Calc (2)'!GBE27</f>
        <v>0</v>
      </c>
      <c r="GBC27" s="156">
        <f>'Invoice Calc'!GBC35+'Invoice Calc (2)'!GBF27</f>
        <v>0</v>
      </c>
      <c r="GBD27" s="156">
        <f>'Invoice Calc'!GBD35+'Invoice Calc (2)'!GBG27</f>
        <v>0</v>
      </c>
      <c r="GBE27" s="156">
        <f>'Invoice Calc'!GBE35+'Invoice Calc (2)'!GBH27</f>
        <v>0</v>
      </c>
      <c r="GBF27" s="156">
        <f>'Invoice Calc'!GBF35+'Invoice Calc (2)'!GBI27</f>
        <v>0</v>
      </c>
      <c r="GBG27" s="156">
        <f>'Invoice Calc'!GBG35+'Invoice Calc (2)'!GBJ27</f>
        <v>0</v>
      </c>
      <c r="GBH27" s="156">
        <f>'Invoice Calc'!GBH35+'Invoice Calc (2)'!GBK27</f>
        <v>0</v>
      </c>
      <c r="GBI27" s="156">
        <f>'Invoice Calc'!GBI35+'Invoice Calc (2)'!GBL27</f>
        <v>0</v>
      </c>
      <c r="GBJ27" s="156">
        <f>'Invoice Calc'!GBJ35+'Invoice Calc (2)'!GBM27</f>
        <v>0</v>
      </c>
      <c r="GBK27" s="156">
        <f>'Invoice Calc'!GBK35+'Invoice Calc (2)'!GBN27</f>
        <v>0</v>
      </c>
      <c r="GBL27" s="156">
        <f>'Invoice Calc'!GBL35+'Invoice Calc (2)'!GBO27</f>
        <v>0</v>
      </c>
      <c r="GBM27" s="156">
        <f>'Invoice Calc'!GBM35+'Invoice Calc (2)'!GBP27</f>
        <v>0</v>
      </c>
      <c r="GBN27" s="156">
        <f>'Invoice Calc'!GBN35+'Invoice Calc (2)'!GBQ27</f>
        <v>0</v>
      </c>
      <c r="GBO27" s="156">
        <f>'Invoice Calc'!GBO35+'Invoice Calc (2)'!GBR27</f>
        <v>0</v>
      </c>
      <c r="GBP27" s="156">
        <f>'Invoice Calc'!GBP35+'Invoice Calc (2)'!GBS27</f>
        <v>0</v>
      </c>
      <c r="GBQ27" s="156">
        <f>'Invoice Calc'!GBQ35+'Invoice Calc (2)'!GBT27</f>
        <v>0</v>
      </c>
      <c r="GBR27" s="156">
        <f>'Invoice Calc'!GBR35+'Invoice Calc (2)'!GBU27</f>
        <v>0</v>
      </c>
      <c r="GBS27" s="156">
        <f>'Invoice Calc'!GBS35+'Invoice Calc (2)'!GBV27</f>
        <v>0</v>
      </c>
      <c r="GBT27" s="156">
        <f>'Invoice Calc'!GBT35+'Invoice Calc (2)'!GBW27</f>
        <v>0</v>
      </c>
      <c r="GBU27" s="156">
        <f>'Invoice Calc'!GBU35+'Invoice Calc (2)'!GBX27</f>
        <v>0</v>
      </c>
      <c r="GBV27" s="156">
        <f>'Invoice Calc'!GBV35+'Invoice Calc (2)'!GBY27</f>
        <v>0</v>
      </c>
      <c r="GBW27" s="156">
        <f>'Invoice Calc'!GBW35+'Invoice Calc (2)'!GBZ27</f>
        <v>0</v>
      </c>
      <c r="GBX27" s="156">
        <f>'Invoice Calc'!GBX35+'Invoice Calc (2)'!GCA27</f>
        <v>0</v>
      </c>
      <c r="GBY27" s="156">
        <f>'Invoice Calc'!GBY35+'Invoice Calc (2)'!GCB27</f>
        <v>0</v>
      </c>
      <c r="GBZ27" s="156">
        <f>'Invoice Calc'!GBZ35+'Invoice Calc (2)'!GCC27</f>
        <v>0</v>
      </c>
      <c r="GCA27" s="156">
        <f>'Invoice Calc'!GCA35+'Invoice Calc (2)'!GCD27</f>
        <v>0</v>
      </c>
      <c r="GCB27" s="156">
        <f>'Invoice Calc'!GCB35+'Invoice Calc (2)'!GCE27</f>
        <v>0</v>
      </c>
      <c r="GCC27" s="156">
        <f>'Invoice Calc'!GCC35+'Invoice Calc (2)'!GCF27</f>
        <v>0</v>
      </c>
      <c r="GCD27" s="156">
        <f>'Invoice Calc'!GCD35+'Invoice Calc (2)'!GCG27</f>
        <v>0</v>
      </c>
      <c r="GCE27" s="156">
        <f>'Invoice Calc'!GCE35+'Invoice Calc (2)'!GCH27</f>
        <v>0</v>
      </c>
      <c r="GCF27" s="156">
        <f>'Invoice Calc'!GCF35+'Invoice Calc (2)'!GCI27</f>
        <v>0</v>
      </c>
      <c r="GCG27" s="156">
        <f>'Invoice Calc'!GCG35+'Invoice Calc (2)'!GCJ27</f>
        <v>0</v>
      </c>
      <c r="GCH27" s="156">
        <f>'Invoice Calc'!GCH35+'Invoice Calc (2)'!GCK27</f>
        <v>0</v>
      </c>
      <c r="GCI27" s="156">
        <f>'Invoice Calc'!GCI35+'Invoice Calc (2)'!GCL27</f>
        <v>0</v>
      </c>
      <c r="GCJ27" s="156">
        <f>'Invoice Calc'!GCJ35+'Invoice Calc (2)'!GCM27</f>
        <v>0</v>
      </c>
      <c r="GCK27" s="156">
        <f>'Invoice Calc'!GCK35+'Invoice Calc (2)'!GCN27</f>
        <v>0</v>
      </c>
      <c r="GCL27" s="156">
        <f>'Invoice Calc'!GCL35+'Invoice Calc (2)'!GCO27</f>
        <v>0</v>
      </c>
      <c r="GCM27" s="156">
        <f>'Invoice Calc'!GCM35+'Invoice Calc (2)'!GCP27</f>
        <v>0</v>
      </c>
      <c r="GCN27" s="156">
        <f>'Invoice Calc'!GCN35+'Invoice Calc (2)'!GCQ27</f>
        <v>0</v>
      </c>
      <c r="GCO27" s="156">
        <f>'Invoice Calc'!GCO35+'Invoice Calc (2)'!GCR27</f>
        <v>0</v>
      </c>
      <c r="GCP27" s="156">
        <f>'Invoice Calc'!GCP35+'Invoice Calc (2)'!GCS27</f>
        <v>0</v>
      </c>
      <c r="GCQ27" s="156">
        <f>'Invoice Calc'!GCQ35+'Invoice Calc (2)'!GCT27</f>
        <v>0</v>
      </c>
      <c r="GCR27" s="156">
        <f>'Invoice Calc'!GCR35+'Invoice Calc (2)'!GCU27</f>
        <v>0</v>
      </c>
      <c r="GCS27" s="156">
        <f>'Invoice Calc'!GCS35+'Invoice Calc (2)'!GCV27</f>
        <v>0</v>
      </c>
      <c r="GCT27" s="156">
        <f>'Invoice Calc'!GCT35+'Invoice Calc (2)'!GCW27</f>
        <v>0</v>
      </c>
      <c r="GCU27" s="156">
        <f>'Invoice Calc'!GCU35+'Invoice Calc (2)'!GCX27</f>
        <v>0</v>
      </c>
      <c r="GCV27" s="156">
        <f>'Invoice Calc'!GCV35+'Invoice Calc (2)'!GCY27</f>
        <v>0</v>
      </c>
      <c r="GCW27" s="156">
        <f>'Invoice Calc'!GCW35+'Invoice Calc (2)'!GCZ27</f>
        <v>0</v>
      </c>
      <c r="GCX27" s="156">
        <f>'Invoice Calc'!GCX35+'Invoice Calc (2)'!GDA27</f>
        <v>0</v>
      </c>
      <c r="GCY27" s="156">
        <f>'Invoice Calc'!GCY35+'Invoice Calc (2)'!GDB27</f>
        <v>0</v>
      </c>
      <c r="GCZ27" s="156">
        <f>'Invoice Calc'!GCZ35+'Invoice Calc (2)'!GDC27</f>
        <v>0</v>
      </c>
      <c r="GDA27" s="156">
        <f>'Invoice Calc'!GDA35+'Invoice Calc (2)'!GDD27</f>
        <v>0</v>
      </c>
      <c r="GDB27" s="156">
        <f>'Invoice Calc'!GDB35+'Invoice Calc (2)'!GDE27</f>
        <v>0</v>
      </c>
      <c r="GDC27" s="156">
        <f>'Invoice Calc'!GDC35+'Invoice Calc (2)'!GDF27</f>
        <v>0</v>
      </c>
      <c r="GDD27" s="156">
        <f>'Invoice Calc'!GDD35+'Invoice Calc (2)'!GDG27</f>
        <v>0</v>
      </c>
      <c r="GDE27" s="156">
        <f>'Invoice Calc'!GDE35+'Invoice Calc (2)'!GDH27</f>
        <v>0</v>
      </c>
      <c r="GDF27" s="156">
        <f>'Invoice Calc'!GDF35+'Invoice Calc (2)'!GDI27</f>
        <v>0</v>
      </c>
      <c r="GDG27" s="156">
        <f>'Invoice Calc'!GDG35+'Invoice Calc (2)'!GDJ27</f>
        <v>0</v>
      </c>
      <c r="GDH27" s="156">
        <f>'Invoice Calc'!GDH35+'Invoice Calc (2)'!GDK27</f>
        <v>0</v>
      </c>
      <c r="GDI27" s="156">
        <f>'Invoice Calc'!GDI35+'Invoice Calc (2)'!GDL27</f>
        <v>0</v>
      </c>
      <c r="GDJ27" s="156">
        <f>'Invoice Calc'!GDJ35+'Invoice Calc (2)'!GDM27</f>
        <v>0</v>
      </c>
      <c r="GDK27" s="156">
        <f>'Invoice Calc'!GDK35+'Invoice Calc (2)'!GDN27</f>
        <v>0</v>
      </c>
      <c r="GDL27" s="156">
        <f>'Invoice Calc'!GDL35+'Invoice Calc (2)'!GDO27</f>
        <v>0</v>
      </c>
      <c r="GDM27" s="156">
        <f>'Invoice Calc'!GDM35+'Invoice Calc (2)'!GDP27</f>
        <v>0</v>
      </c>
      <c r="GDN27" s="156">
        <f>'Invoice Calc'!GDN35+'Invoice Calc (2)'!GDQ27</f>
        <v>0</v>
      </c>
      <c r="GDO27" s="156">
        <f>'Invoice Calc'!GDO35+'Invoice Calc (2)'!GDR27</f>
        <v>0</v>
      </c>
      <c r="GDP27" s="156">
        <f>'Invoice Calc'!GDP35+'Invoice Calc (2)'!GDS27</f>
        <v>0</v>
      </c>
      <c r="GDQ27" s="156">
        <f>'Invoice Calc'!GDQ35+'Invoice Calc (2)'!GDT27</f>
        <v>0</v>
      </c>
      <c r="GDR27" s="156">
        <f>'Invoice Calc'!GDR35+'Invoice Calc (2)'!GDU27</f>
        <v>0</v>
      </c>
      <c r="GDS27" s="156">
        <f>'Invoice Calc'!GDS35+'Invoice Calc (2)'!GDV27</f>
        <v>0</v>
      </c>
      <c r="GDT27" s="156">
        <f>'Invoice Calc'!GDT35+'Invoice Calc (2)'!GDW27</f>
        <v>0</v>
      </c>
      <c r="GDU27" s="156">
        <f>'Invoice Calc'!GDU35+'Invoice Calc (2)'!GDX27</f>
        <v>0</v>
      </c>
      <c r="GDV27" s="156">
        <f>'Invoice Calc'!GDV35+'Invoice Calc (2)'!GDY27</f>
        <v>0</v>
      </c>
      <c r="GDW27" s="156">
        <f>'Invoice Calc'!GDW35+'Invoice Calc (2)'!GDZ27</f>
        <v>0</v>
      </c>
      <c r="GDX27" s="156">
        <f>'Invoice Calc'!GDX35+'Invoice Calc (2)'!GEA27</f>
        <v>0</v>
      </c>
      <c r="GDY27" s="156">
        <f>'Invoice Calc'!GDY35+'Invoice Calc (2)'!GEB27</f>
        <v>0</v>
      </c>
      <c r="GDZ27" s="156">
        <f>'Invoice Calc'!GDZ35+'Invoice Calc (2)'!GEC27</f>
        <v>0</v>
      </c>
      <c r="GEA27" s="156">
        <f>'Invoice Calc'!GEA35+'Invoice Calc (2)'!GED27</f>
        <v>0</v>
      </c>
      <c r="GEB27" s="156">
        <f>'Invoice Calc'!GEB35+'Invoice Calc (2)'!GEE27</f>
        <v>0</v>
      </c>
      <c r="GEC27" s="156">
        <f>'Invoice Calc'!GEC35+'Invoice Calc (2)'!GEF27</f>
        <v>0</v>
      </c>
      <c r="GED27" s="156">
        <f>'Invoice Calc'!GED35+'Invoice Calc (2)'!GEG27</f>
        <v>0</v>
      </c>
      <c r="GEE27" s="156">
        <f>'Invoice Calc'!GEE35+'Invoice Calc (2)'!GEH27</f>
        <v>0</v>
      </c>
      <c r="GEF27" s="156">
        <f>'Invoice Calc'!GEF35+'Invoice Calc (2)'!GEI27</f>
        <v>0</v>
      </c>
      <c r="GEG27" s="156">
        <f>'Invoice Calc'!GEG35+'Invoice Calc (2)'!GEJ27</f>
        <v>0</v>
      </c>
      <c r="GEH27" s="156">
        <f>'Invoice Calc'!GEH35+'Invoice Calc (2)'!GEK27</f>
        <v>0</v>
      </c>
      <c r="GEI27" s="156">
        <f>'Invoice Calc'!GEI35+'Invoice Calc (2)'!GEL27</f>
        <v>0</v>
      </c>
      <c r="GEJ27" s="156">
        <f>'Invoice Calc'!GEJ35+'Invoice Calc (2)'!GEM27</f>
        <v>0</v>
      </c>
      <c r="GEK27" s="156">
        <f>'Invoice Calc'!GEK35+'Invoice Calc (2)'!GEN27</f>
        <v>0</v>
      </c>
      <c r="GEL27" s="156">
        <f>'Invoice Calc'!GEL35+'Invoice Calc (2)'!GEO27</f>
        <v>0</v>
      </c>
      <c r="GEM27" s="156">
        <f>'Invoice Calc'!GEM35+'Invoice Calc (2)'!GEP27</f>
        <v>0</v>
      </c>
      <c r="GEN27" s="156">
        <f>'Invoice Calc'!GEN35+'Invoice Calc (2)'!GEQ27</f>
        <v>0</v>
      </c>
      <c r="GEO27" s="156">
        <f>'Invoice Calc'!GEO35+'Invoice Calc (2)'!GER27</f>
        <v>0</v>
      </c>
      <c r="GEP27" s="156">
        <f>'Invoice Calc'!GEP35+'Invoice Calc (2)'!GES27</f>
        <v>0</v>
      </c>
      <c r="GEQ27" s="156">
        <f>'Invoice Calc'!GEQ35+'Invoice Calc (2)'!GET27</f>
        <v>0</v>
      </c>
      <c r="GER27" s="156">
        <f>'Invoice Calc'!GER35+'Invoice Calc (2)'!GEU27</f>
        <v>0</v>
      </c>
      <c r="GES27" s="156">
        <f>'Invoice Calc'!GES35+'Invoice Calc (2)'!GEV27</f>
        <v>0</v>
      </c>
      <c r="GET27" s="156">
        <f>'Invoice Calc'!GET35+'Invoice Calc (2)'!GEW27</f>
        <v>0</v>
      </c>
      <c r="GEU27" s="156">
        <f>'Invoice Calc'!GEU35+'Invoice Calc (2)'!GEX27</f>
        <v>0</v>
      </c>
      <c r="GEV27" s="156">
        <f>'Invoice Calc'!GEV35+'Invoice Calc (2)'!GEY27</f>
        <v>0</v>
      </c>
      <c r="GEW27" s="156">
        <f>'Invoice Calc'!GEW35+'Invoice Calc (2)'!GEZ27</f>
        <v>0</v>
      </c>
      <c r="GEX27" s="156">
        <f>'Invoice Calc'!GEX35+'Invoice Calc (2)'!GFA27</f>
        <v>0</v>
      </c>
      <c r="GEY27" s="156">
        <f>'Invoice Calc'!GEY35+'Invoice Calc (2)'!GFB27</f>
        <v>0</v>
      </c>
      <c r="GEZ27" s="156">
        <f>'Invoice Calc'!GEZ35+'Invoice Calc (2)'!GFC27</f>
        <v>0</v>
      </c>
      <c r="GFA27" s="156">
        <f>'Invoice Calc'!GFA35+'Invoice Calc (2)'!GFD27</f>
        <v>0</v>
      </c>
      <c r="GFB27" s="156">
        <f>'Invoice Calc'!GFB35+'Invoice Calc (2)'!GFE27</f>
        <v>0</v>
      </c>
      <c r="GFC27" s="156">
        <f>'Invoice Calc'!GFC35+'Invoice Calc (2)'!GFF27</f>
        <v>0</v>
      </c>
      <c r="GFD27" s="156">
        <f>'Invoice Calc'!GFD35+'Invoice Calc (2)'!GFG27</f>
        <v>0</v>
      </c>
      <c r="GFE27" s="156">
        <f>'Invoice Calc'!GFE35+'Invoice Calc (2)'!GFH27</f>
        <v>0</v>
      </c>
      <c r="GFF27" s="156">
        <f>'Invoice Calc'!GFF35+'Invoice Calc (2)'!GFI27</f>
        <v>0</v>
      </c>
      <c r="GFG27" s="156">
        <f>'Invoice Calc'!GFG35+'Invoice Calc (2)'!GFJ27</f>
        <v>0</v>
      </c>
      <c r="GFH27" s="156">
        <f>'Invoice Calc'!GFH35+'Invoice Calc (2)'!GFK27</f>
        <v>0</v>
      </c>
      <c r="GFI27" s="156">
        <f>'Invoice Calc'!GFI35+'Invoice Calc (2)'!GFL27</f>
        <v>0</v>
      </c>
      <c r="GFJ27" s="156">
        <f>'Invoice Calc'!GFJ35+'Invoice Calc (2)'!GFM27</f>
        <v>0</v>
      </c>
      <c r="GFK27" s="156">
        <f>'Invoice Calc'!GFK35+'Invoice Calc (2)'!GFN27</f>
        <v>0</v>
      </c>
      <c r="GFL27" s="156">
        <f>'Invoice Calc'!GFL35+'Invoice Calc (2)'!GFO27</f>
        <v>0</v>
      </c>
      <c r="GFM27" s="156">
        <f>'Invoice Calc'!GFM35+'Invoice Calc (2)'!GFP27</f>
        <v>0</v>
      </c>
      <c r="GFN27" s="156">
        <f>'Invoice Calc'!GFN35+'Invoice Calc (2)'!GFQ27</f>
        <v>0</v>
      </c>
      <c r="GFO27" s="156">
        <f>'Invoice Calc'!GFO35+'Invoice Calc (2)'!GFR27</f>
        <v>0</v>
      </c>
      <c r="GFP27" s="156">
        <f>'Invoice Calc'!GFP35+'Invoice Calc (2)'!GFS27</f>
        <v>0</v>
      </c>
      <c r="GFQ27" s="156">
        <f>'Invoice Calc'!GFQ35+'Invoice Calc (2)'!GFT27</f>
        <v>0</v>
      </c>
      <c r="GFR27" s="156">
        <f>'Invoice Calc'!GFR35+'Invoice Calc (2)'!GFU27</f>
        <v>0</v>
      </c>
      <c r="GFS27" s="156">
        <f>'Invoice Calc'!GFS35+'Invoice Calc (2)'!GFV27</f>
        <v>0</v>
      </c>
      <c r="GFT27" s="156">
        <f>'Invoice Calc'!GFT35+'Invoice Calc (2)'!GFW27</f>
        <v>0</v>
      </c>
      <c r="GFU27" s="156">
        <f>'Invoice Calc'!GFU35+'Invoice Calc (2)'!GFX27</f>
        <v>0</v>
      </c>
      <c r="GFV27" s="156">
        <f>'Invoice Calc'!GFV35+'Invoice Calc (2)'!GFY27</f>
        <v>0</v>
      </c>
      <c r="GFW27" s="156">
        <f>'Invoice Calc'!GFW35+'Invoice Calc (2)'!GFZ27</f>
        <v>0</v>
      </c>
      <c r="GFX27" s="156">
        <f>'Invoice Calc'!GFX35+'Invoice Calc (2)'!GGA27</f>
        <v>0</v>
      </c>
      <c r="GFY27" s="156">
        <f>'Invoice Calc'!GFY35+'Invoice Calc (2)'!GGB27</f>
        <v>0</v>
      </c>
      <c r="GFZ27" s="156">
        <f>'Invoice Calc'!GFZ35+'Invoice Calc (2)'!GGC27</f>
        <v>0</v>
      </c>
      <c r="GGA27" s="156">
        <f>'Invoice Calc'!GGA35+'Invoice Calc (2)'!GGD27</f>
        <v>0</v>
      </c>
      <c r="GGB27" s="156">
        <f>'Invoice Calc'!GGB35+'Invoice Calc (2)'!GGE27</f>
        <v>0</v>
      </c>
      <c r="GGC27" s="156">
        <f>'Invoice Calc'!GGC35+'Invoice Calc (2)'!GGF27</f>
        <v>0</v>
      </c>
      <c r="GGD27" s="156">
        <f>'Invoice Calc'!GGD35+'Invoice Calc (2)'!GGG27</f>
        <v>0</v>
      </c>
      <c r="GGE27" s="156">
        <f>'Invoice Calc'!GGE35+'Invoice Calc (2)'!GGH27</f>
        <v>0</v>
      </c>
      <c r="GGF27" s="156">
        <f>'Invoice Calc'!GGF35+'Invoice Calc (2)'!GGI27</f>
        <v>0</v>
      </c>
      <c r="GGG27" s="156">
        <f>'Invoice Calc'!GGG35+'Invoice Calc (2)'!GGJ27</f>
        <v>0</v>
      </c>
      <c r="GGH27" s="156">
        <f>'Invoice Calc'!GGH35+'Invoice Calc (2)'!GGK27</f>
        <v>0</v>
      </c>
      <c r="GGI27" s="156">
        <f>'Invoice Calc'!GGI35+'Invoice Calc (2)'!GGL27</f>
        <v>0</v>
      </c>
      <c r="GGJ27" s="156">
        <f>'Invoice Calc'!GGJ35+'Invoice Calc (2)'!GGM27</f>
        <v>0</v>
      </c>
      <c r="GGK27" s="156">
        <f>'Invoice Calc'!GGK35+'Invoice Calc (2)'!GGN27</f>
        <v>0</v>
      </c>
      <c r="GGL27" s="156">
        <f>'Invoice Calc'!GGL35+'Invoice Calc (2)'!GGO27</f>
        <v>0</v>
      </c>
      <c r="GGM27" s="156">
        <f>'Invoice Calc'!GGM35+'Invoice Calc (2)'!GGP27</f>
        <v>0</v>
      </c>
      <c r="GGN27" s="156">
        <f>'Invoice Calc'!GGN35+'Invoice Calc (2)'!GGQ27</f>
        <v>0</v>
      </c>
      <c r="GGO27" s="156">
        <f>'Invoice Calc'!GGO35+'Invoice Calc (2)'!GGR27</f>
        <v>0</v>
      </c>
      <c r="GGP27" s="156">
        <f>'Invoice Calc'!GGP35+'Invoice Calc (2)'!GGS27</f>
        <v>0</v>
      </c>
      <c r="GGQ27" s="156">
        <f>'Invoice Calc'!GGQ35+'Invoice Calc (2)'!GGT27</f>
        <v>0</v>
      </c>
      <c r="GGR27" s="156">
        <f>'Invoice Calc'!GGR35+'Invoice Calc (2)'!GGU27</f>
        <v>0</v>
      </c>
      <c r="GGS27" s="156">
        <f>'Invoice Calc'!GGS35+'Invoice Calc (2)'!GGV27</f>
        <v>0</v>
      </c>
      <c r="GGT27" s="156">
        <f>'Invoice Calc'!GGT35+'Invoice Calc (2)'!GGW27</f>
        <v>0</v>
      </c>
      <c r="GGU27" s="156">
        <f>'Invoice Calc'!GGU35+'Invoice Calc (2)'!GGX27</f>
        <v>0</v>
      </c>
      <c r="GGV27" s="156">
        <f>'Invoice Calc'!GGV35+'Invoice Calc (2)'!GGY27</f>
        <v>0</v>
      </c>
      <c r="GGW27" s="156">
        <f>'Invoice Calc'!GGW35+'Invoice Calc (2)'!GGZ27</f>
        <v>0</v>
      </c>
      <c r="GGX27" s="156">
        <f>'Invoice Calc'!GGX35+'Invoice Calc (2)'!GHA27</f>
        <v>0</v>
      </c>
      <c r="GGY27" s="156">
        <f>'Invoice Calc'!GGY35+'Invoice Calc (2)'!GHB27</f>
        <v>0</v>
      </c>
      <c r="GGZ27" s="156">
        <f>'Invoice Calc'!GGZ35+'Invoice Calc (2)'!GHC27</f>
        <v>0</v>
      </c>
      <c r="GHA27" s="156">
        <f>'Invoice Calc'!GHA35+'Invoice Calc (2)'!GHD27</f>
        <v>0</v>
      </c>
      <c r="GHB27" s="156">
        <f>'Invoice Calc'!GHB35+'Invoice Calc (2)'!GHE27</f>
        <v>0</v>
      </c>
      <c r="GHC27" s="156">
        <f>'Invoice Calc'!GHC35+'Invoice Calc (2)'!GHF27</f>
        <v>0</v>
      </c>
      <c r="GHD27" s="156">
        <f>'Invoice Calc'!GHD35+'Invoice Calc (2)'!GHG27</f>
        <v>0</v>
      </c>
      <c r="GHE27" s="156">
        <f>'Invoice Calc'!GHE35+'Invoice Calc (2)'!GHH27</f>
        <v>0</v>
      </c>
      <c r="GHF27" s="156">
        <f>'Invoice Calc'!GHF35+'Invoice Calc (2)'!GHI27</f>
        <v>0</v>
      </c>
      <c r="GHG27" s="156">
        <f>'Invoice Calc'!GHG35+'Invoice Calc (2)'!GHJ27</f>
        <v>0</v>
      </c>
      <c r="GHH27" s="156">
        <f>'Invoice Calc'!GHH35+'Invoice Calc (2)'!GHK27</f>
        <v>0</v>
      </c>
      <c r="GHI27" s="156">
        <f>'Invoice Calc'!GHI35+'Invoice Calc (2)'!GHL27</f>
        <v>0</v>
      </c>
      <c r="GHJ27" s="156">
        <f>'Invoice Calc'!GHJ35+'Invoice Calc (2)'!GHM27</f>
        <v>0</v>
      </c>
      <c r="GHK27" s="156">
        <f>'Invoice Calc'!GHK35+'Invoice Calc (2)'!GHN27</f>
        <v>0</v>
      </c>
      <c r="GHL27" s="156">
        <f>'Invoice Calc'!GHL35+'Invoice Calc (2)'!GHO27</f>
        <v>0</v>
      </c>
      <c r="GHM27" s="156">
        <f>'Invoice Calc'!GHM35+'Invoice Calc (2)'!GHP27</f>
        <v>0</v>
      </c>
      <c r="GHN27" s="156">
        <f>'Invoice Calc'!GHN35+'Invoice Calc (2)'!GHQ27</f>
        <v>0</v>
      </c>
      <c r="GHO27" s="156">
        <f>'Invoice Calc'!GHO35+'Invoice Calc (2)'!GHR27</f>
        <v>0</v>
      </c>
      <c r="GHP27" s="156">
        <f>'Invoice Calc'!GHP35+'Invoice Calc (2)'!GHS27</f>
        <v>0</v>
      </c>
      <c r="GHQ27" s="156">
        <f>'Invoice Calc'!GHQ35+'Invoice Calc (2)'!GHT27</f>
        <v>0</v>
      </c>
      <c r="GHR27" s="156">
        <f>'Invoice Calc'!GHR35+'Invoice Calc (2)'!GHU27</f>
        <v>0</v>
      </c>
      <c r="GHS27" s="156">
        <f>'Invoice Calc'!GHS35+'Invoice Calc (2)'!GHV27</f>
        <v>0</v>
      </c>
      <c r="GHT27" s="156">
        <f>'Invoice Calc'!GHT35+'Invoice Calc (2)'!GHW27</f>
        <v>0</v>
      </c>
      <c r="GHU27" s="156">
        <f>'Invoice Calc'!GHU35+'Invoice Calc (2)'!GHX27</f>
        <v>0</v>
      </c>
      <c r="GHV27" s="156">
        <f>'Invoice Calc'!GHV35+'Invoice Calc (2)'!GHY27</f>
        <v>0</v>
      </c>
      <c r="GHW27" s="156">
        <f>'Invoice Calc'!GHW35+'Invoice Calc (2)'!GHZ27</f>
        <v>0</v>
      </c>
      <c r="GHX27" s="156">
        <f>'Invoice Calc'!GHX35+'Invoice Calc (2)'!GIA27</f>
        <v>0</v>
      </c>
      <c r="GHY27" s="156">
        <f>'Invoice Calc'!GHY35+'Invoice Calc (2)'!GIB27</f>
        <v>0</v>
      </c>
      <c r="GHZ27" s="156">
        <f>'Invoice Calc'!GHZ35+'Invoice Calc (2)'!GIC27</f>
        <v>0</v>
      </c>
      <c r="GIA27" s="156">
        <f>'Invoice Calc'!GIA35+'Invoice Calc (2)'!GID27</f>
        <v>0</v>
      </c>
      <c r="GIB27" s="156">
        <f>'Invoice Calc'!GIB35+'Invoice Calc (2)'!GIE27</f>
        <v>0</v>
      </c>
      <c r="GIC27" s="156">
        <f>'Invoice Calc'!GIC35+'Invoice Calc (2)'!GIF27</f>
        <v>0</v>
      </c>
      <c r="GID27" s="156">
        <f>'Invoice Calc'!GID35+'Invoice Calc (2)'!GIG27</f>
        <v>0</v>
      </c>
      <c r="GIE27" s="156">
        <f>'Invoice Calc'!GIE35+'Invoice Calc (2)'!GIH27</f>
        <v>0</v>
      </c>
      <c r="GIF27" s="156">
        <f>'Invoice Calc'!GIF35+'Invoice Calc (2)'!GII27</f>
        <v>0</v>
      </c>
      <c r="GIG27" s="156">
        <f>'Invoice Calc'!GIG35+'Invoice Calc (2)'!GIJ27</f>
        <v>0</v>
      </c>
      <c r="GIH27" s="156">
        <f>'Invoice Calc'!GIH35+'Invoice Calc (2)'!GIK27</f>
        <v>0</v>
      </c>
      <c r="GII27" s="156">
        <f>'Invoice Calc'!GII35+'Invoice Calc (2)'!GIL27</f>
        <v>0</v>
      </c>
      <c r="GIJ27" s="156">
        <f>'Invoice Calc'!GIJ35+'Invoice Calc (2)'!GIM27</f>
        <v>0</v>
      </c>
      <c r="GIK27" s="156">
        <f>'Invoice Calc'!GIK35+'Invoice Calc (2)'!GIN27</f>
        <v>0</v>
      </c>
      <c r="GIL27" s="156">
        <f>'Invoice Calc'!GIL35+'Invoice Calc (2)'!GIO27</f>
        <v>0</v>
      </c>
      <c r="GIM27" s="156">
        <f>'Invoice Calc'!GIM35+'Invoice Calc (2)'!GIP27</f>
        <v>0</v>
      </c>
      <c r="GIN27" s="156">
        <f>'Invoice Calc'!GIN35+'Invoice Calc (2)'!GIQ27</f>
        <v>0</v>
      </c>
      <c r="GIO27" s="156">
        <f>'Invoice Calc'!GIO35+'Invoice Calc (2)'!GIR27</f>
        <v>0</v>
      </c>
      <c r="GIP27" s="156">
        <f>'Invoice Calc'!GIP35+'Invoice Calc (2)'!GIS27</f>
        <v>0</v>
      </c>
      <c r="GIQ27" s="156">
        <f>'Invoice Calc'!GIQ35+'Invoice Calc (2)'!GIT27</f>
        <v>0</v>
      </c>
      <c r="GIR27" s="156">
        <f>'Invoice Calc'!GIR35+'Invoice Calc (2)'!GIU27</f>
        <v>0</v>
      </c>
      <c r="GIS27" s="156">
        <f>'Invoice Calc'!GIS35+'Invoice Calc (2)'!GIV27</f>
        <v>0</v>
      </c>
      <c r="GIT27" s="156">
        <f>'Invoice Calc'!GIT35+'Invoice Calc (2)'!GIW27</f>
        <v>0</v>
      </c>
      <c r="GIU27" s="156">
        <f>'Invoice Calc'!GIU35+'Invoice Calc (2)'!GIX27</f>
        <v>0</v>
      </c>
      <c r="GIV27" s="156">
        <f>'Invoice Calc'!GIV35+'Invoice Calc (2)'!GIY27</f>
        <v>0</v>
      </c>
      <c r="GIW27" s="156">
        <f>'Invoice Calc'!GIW35+'Invoice Calc (2)'!GIZ27</f>
        <v>0</v>
      </c>
      <c r="GIX27" s="156">
        <f>'Invoice Calc'!GIX35+'Invoice Calc (2)'!GJA27</f>
        <v>0</v>
      </c>
      <c r="GIY27" s="156">
        <f>'Invoice Calc'!GIY35+'Invoice Calc (2)'!GJB27</f>
        <v>0</v>
      </c>
      <c r="GIZ27" s="156">
        <f>'Invoice Calc'!GIZ35+'Invoice Calc (2)'!GJC27</f>
        <v>0</v>
      </c>
      <c r="GJA27" s="156">
        <f>'Invoice Calc'!GJA35+'Invoice Calc (2)'!GJD27</f>
        <v>0</v>
      </c>
      <c r="GJB27" s="156">
        <f>'Invoice Calc'!GJB35+'Invoice Calc (2)'!GJE27</f>
        <v>0</v>
      </c>
      <c r="GJC27" s="156">
        <f>'Invoice Calc'!GJC35+'Invoice Calc (2)'!GJF27</f>
        <v>0</v>
      </c>
      <c r="GJD27" s="156">
        <f>'Invoice Calc'!GJD35+'Invoice Calc (2)'!GJG27</f>
        <v>0</v>
      </c>
      <c r="GJE27" s="156">
        <f>'Invoice Calc'!GJE35+'Invoice Calc (2)'!GJH27</f>
        <v>0</v>
      </c>
      <c r="GJF27" s="156">
        <f>'Invoice Calc'!GJF35+'Invoice Calc (2)'!GJI27</f>
        <v>0</v>
      </c>
      <c r="GJG27" s="156">
        <f>'Invoice Calc'!GJG35+'Invoice Calc (2)'!GJJ27</f>
        <v>0</v>
      </c>
      <c r="GJH27" s="156">
        <f>'Invoice Calc'!GJH35+'Invoice Calc (2)'!GJK27</f>
        <v>0</v>
      </c>
      <c r="GJI27" s="156">
        <f>'Invoice Calc'!GJI35+'Invoice Calc (2)'!GJL27</f>
        <v>0</v>
      </c>
      <c r="GJJ27" s="156">
        <f>'Invoice Calc'!GJJ35+'Invoice Calc (2)'!GJM27</f>
        <v>0</v>
      </c>
      <c r="GJK27" s="156">
        <f>'Invoice Calc'!GJK35+'Invoice Calc (2)'!GJN27</f>
        <v>0</v>
      </c>
      <c r="GJL27" s="156">
        <f>'Invoice Calc'!GJL35+'Invoice Calc (2)'!GJO27</f>
        <v>0</v>
      </c>
      <c r="GJM27" s="156">
        <f>'Invoice Calc'!GJM35+'Invoice Calc (2)'!GJP27</f>
        <v>0</v>
      </c>
      <c r="GJN27" s="156">
        <f>'Invoice Calc'!GJN35+'Invoice Calc (2)'!GJQ27</f>
        <v>0</v>
      </c>
      <c r="GJO27" s="156">
        <f>'Invoice Calc'!GJO35+'Invoice Calc (2)'!GJR27</f>
        <v>0</v>
      </c>
      <c r="GJP27" s="156">
        <f>'Invoice Calc'!GJP35+'Invoice Calc (2)'!GJS27</f>
        <v>0</v>
      </c>
      <c r="GJQ27" s="156">
        <f>'Invoice Calc'!GJQ35+'Invoice Calc (2)'!GJT27</f>
        <v>0</v>
      </c>
      <c r="GJR27" s="156">
        <f>'Invoice Calc'!GJR35+'Invoice Calc (2)'!GJU27</f>
        <v>0</v>
      </c>
      <c r="GJS27" s="156">
        <f>'Invoice Calc'!GJS35+'Invoice Calc (2)'!GJV27</f>
        <v>0</v>
      </c>
      <c r="GJT27" s="156">
        <f>'Invoice Calc'!GJT35+'Invoice Calc (2)'!GJW27</f>
        <v>0</v>
      </c>
      <c r="GJU27" s="156">
        <f>'Invoice Calc'!GJU35+'Invoice Calc (2)'!GJX27</f>
        <v>0</v>
      </c>
      <c r="GJV27" s="156">
        <f>'Invoice Calc'!GJV35+'Invoice Calc (2)'!GJY27</f>
        <v>0</v>
      </c>
      <c r="GJW27" s="156">
        <f>'Invoice Calc'!GJW35+'Invoice Calc (2)'!GJZ27</f>
        <v>0</v>
      </c>
      <c r="GJX27" s="156">
        <f>'Invoice Calc'!GJX35+'Invoice Calc (2)'!GKA27</f>
        <v>0</v>
      </c>
      <c r="GJY27" s="156">
        <f>'Invoice Calc'!GJY35+'Invoice Calc (2)'!GKB27</f>
        <v>0</v>
      </c>
      <c r="GJZ27" s="156">
        <f>'Invoice Calc'!GJZ35+'Invoice Calc (2)'!GKC27</f>
        <v>0</v>
      </c>
      <c r="GKA27" s="156">
        <f>'Invoice Calc'!GKA35+'Invoice Calc (2)'!GKD27</f>
        <v>0</v>
      </c>
      <c r="GKB27" s="156">
        <f>'Invoice Calc'!GKB35+'Invoice Calc (2)'!GKE27</f>
        <v>0</v>
      </c>
      <c r="GKC27" s="156">
        <f>'Invoice Calc'!GKC35+'Invoice Calc (2)'!GKF27</f>
        <v>0</v>
      </c>
      <c r="GKD27" s="156">
        <f>'Invoice Calc'!GKD35+'Invoice Calc (2)'!GKG27</f>
        <v>0</v>
      </c>
      <c r="GKE27" s="156">
        <f>'Invoice Calc'!GKE35+'Invoice Calc (2)'!GKH27</f>
        <v>0</v>
      </c>
      <c r="GKF27" s="156">
        <f>'Invoice Calc'!GKF35+'Invoice Calc (2)'!GKI27</f>
        <v>0</v>
      </c>
      <c r="GKG27" s="156">
        <f>'Invoice Calc'!GKG35+'Invoice Calc (2)'!GKJ27</f>
        <v>0</v>
      </c>
      <c r="GKH27" s="156">
        <f>'Invoice Calc'!GKH35+'Invoice Calc (2)'!GKK27</f>
        <v>0</v>
      </c>
      <c r="GKI27" s="156">
        <f>'Invoice Calc'!GKI35+'Invoice Calc (2)'!GKL27</f>
        <v>0</v>
      </c>
      <c r="GKJ27" s="156">
        <f>'Invoice Calc'!GKJ35+'Invoice Calc (2)'!GKM27</f>
        <v>0</v>
      </c>
      <c r="GKK27" s="156">
        <f>'Invoice Calc'!GKK35+'Invoice Calc (2)'!GKN27</f>
        <v>0</v>
      </c>
      <c r="GKL27" s="156">
        <f>'Invoice Calc'!GKL35+'Invoice Calc (2)'!GKO27</f>
        <v>0</v>
      </c>
      <c r="GKM27" s="156">
        <f>'Invoice Calc'!GKM35+'Invoice Calc (2)'!GKP27</f>
        <v>0</v>
      </c>
      <c r="GKN27" s="156">
        <f>'Invoice Calc'!GKN35+'Invoice Calc (2)'!GKQ27</f>
        <v>0</v>
      </c>
      <c r="GKO27" s="156">
        <f>'Invoice Calc'!GKO35+'Invoice Calc (2)'!GKR27</f>
        <v>0</v>
      </c>
      <c r="GKP27" s="156">
        <f>'Invoice Calc'!GKP35+'Invoice Calc (2)'!GKS27</f>
        <v>0</v>
      </c>
      <c r="GKQ27" s="156">
        <f>'Invoice Calc'!GKQ35+'Invoice Calc (2)'!GKT27</f>
        <v>0</v>
      </c>
      <c r="GKR27" s="156">
        <f>'Invoice Calc'!GKR35+'Invoice Calc (2)'!GKU27</f>
        <v>0</v>
      </c>
      <c r="GKS27" s="156">
        <f>'Invoice Calc'!GKS35+'Invoice Calc (2)'!GKV27</f>
        <v>0</v>
      </c>
      <c r="GKT27" s="156">
        <f>'Invoice Calc'!GKT35+'Invoice Calc (2)'!GKW27</f>
        <v>0</v>
      </c>
      <c r="GKU27" s="156">
        <f>'Invoice Calc'!GKU35+'Invoice Calc (2)'!GKX27</f>
        <v>0</v>
      </c>
      <c r="GKV27" s="156">
        <f>'Invoice Calc'!GKV35+'Invoice Calc (2)'!GKY27</f>
        <v>0</v>
      </c>
      <c r="GKW27" s="156">
        <f>'Invoice Calc'!GKW35+'Invoice Calc (2)'!GKZ27</f>
        <v>0</v>
      </c>
      <c r="GKX27" s="156">
        <f>'Invoice Calc'!GKX35+'Invoice Calc (2)'!GLA27</f>
        <v>0</v>
      </c>
      <c r="GKY27" s="156">
        <f>'Invoice Calc'!GKY35+'Invoice Calc (2)'!GLB27</f>
        <v>0</v>
      </c>
      <c r="GKZ27" s="156">
        <f>'Invoice Calc'!GKZ35+'Invoice Calc (2)'!GLC27</f>
        <v>0</v>
      </c>
      <c r="GLA27" s="156">
        <f>'Invoice Calc'!GLA35+'Invoice Calc (2)'!GLD27</f>
        <v>0</v>
      </c>
      <c r="GLB27" s="156">
        <f>'Invoice Calc'!GLB35+'Invoice Calc (2)'!GLE27</f>
        <v>0</v>
      </c>
      <c r="GLC27" s="156">
        <f>'Invoice Calc'!GLC35+'Invoice Calc (2)'!GLF27</f>
        <v>0</v>
      </c>
      <c r="GLD27" s="156">
        <f>'Invoice Calc'!GLD35+'Invoice Calc (2)'!GLG27</f>
        <v>0</v>
      </c>
      <c r="GLE27" s="156">
        <f>'Invoice Calc'!GLE35+'Invoice Calc (2)'!GLH27</f>
        <v>0</v>
      </c>
      <c r="GLF27" s="156">
        <f>'Invoice Calc'!GLF35+'Invoice Calc (2)'!GLI27</f>
        <v>0</v>
      </c>
      <c r="GLG27" s="156">
        <f>'Invoice Calc'!GLG35+'Invoice Calc (2)'!GLJ27</f>
        <v>0</v>
      </c>
      <c r="GLH27" s="156">
        <f>'Invoice Calc'!GLH35+'Invoice Calc (2)'!GLK27</f>
        <v>0</v>
      </c>
      <c r="GLI27" s="156">
        <f>'Invoice Calc'!GLI35+'Invoice Calc (2)'!GLL27</f>
        <v>0</v>
      </c>
      <c r="GLJ27" s="156">
        <f>'Invoice Calc'!GLJ35+'Invoice Calc (2)'!GLM27</f>
        <v>0</v>
      </c>
      <c r="GLK27" s="156">
        <f>'Invoice Calc'!GLK35+'Invoice Calc (2)'!GLN27</f>
        <v>0</v>
      </c>
      <c r="GLL27" s="156">
        <f>'Invoice Calc'!GLL35+'Invoice Calc (2)'!GLO27</f>
        <v>0</v>
      </c>
      <c r="GLM27" s="156">
        <f>'Invoice Calc'!GLM35+'Invoice Calc (2)'!GLP27</f>
        <v>0</v>
      </c>
      <c r="GLN27" s="156">
        <f>'Invoice Calc'!GLN35+'Invoice Calc (2)'!GLQ27</f>
        <v>0</v>
      </c>
      <c r="GLO27" s="156">
        <f>'Invoice Calc'!GLO35+'Invoice Calc (2)'!GLR27</f>
        <v>0</v>
      </c>
      <c r="GLP27" s="156">
        <f>'Invoice Calc'!GLP35+'Invoice Calc (2)'!GLS27</f>
        <v>0</v>
      </c>
      <c r="GLQ27" s="156">
        <f>'Invoice Calc'!GLQ35+'Invoice Calc (2)'!GLT27</f>
        <v>0</v>
      </c>
      <c r="GLR27" s="156">
        <f>'Invoice Calc'!GLR35+'Invoice Calc (2)'!GLU27</f>
        <v>0</v>
      </c>
      <c r="GLS27" s="156">
        <f>'Invoice Calc'!GLS35+'Invoice Calc (2)'!GLV27</f>
        <v>0</v>
      </c>
      <c r="GLT27" s="156">
        <f>'Invoice Calc'!GLT35+'Invoice Calc (2)'!GLW27</f>
        <v>0</v>
      </c>
      <c r="GLU27" s="156">
        <f>'Invoice Calc'!GLU35+'Invoice Calc (2)'!GLX27</f>
        <v>0</v>
      </c>
      <c r="GLV27" s="156">
        <f>'Invoice Calc'!GLV35+'Invoice Calc (2)'!GLY27</f>
        <v>0</v>
      </c>
      <c r="GLW27" s="156">
        <f>'Invoice Calc'!GLW35+'Invoice Calc (2)'!GLZ27</f>
        <v>0</v>
      </c>
      <c r="GLX27" s="156">
        <f>'Invoice Calc'!GLX35+'Invoice Calc (2)'!GMA27</f>
        <v>0</v>
      </c>
      <c r="GLY27" s="156">
        <f>'Invoice Calc'!GLY35+'Invoice Calc (2)'!GMB27</f>
        <v>0</v>
      </c>
      <c r="GLZ27" s="156">
        <f>'Invoice Calc'!GLZ35+'Invoice Calc (2)'!GMC27</f>
        <v>0</v>
      </c>
      <c r="GMA27" s="156">
        <f>'Invoice Calc'!GMA35+'Invoice Calc (2)'!GMD27</f>
        <v>0</v>
      </c>
      <c r="GMB27" s="156">
        <f>'Invoice Calc'!GMB35+'Invoice Calc (2)'!GME27</f>
        <v>0</v>
      </c>
      <c r="GMC27" s="156">
        <f>'Invoice Calc'!GMC35+'Invoice Calc (2)'!GMF27</f>
        <v>0</v>
      </c>
      <c r="GMD27" s="156">
        <f>'Invoice Calc'!GMD35+'Invoice Calc (2)'!GMG27</f>
        <v>0</v>
      </c>
      <c r="GME27" s="156">
        <f>'Invoice Calc'!GME35+'Invoice Calc (2)'!GMH27</f>
        <v>0</v>
      </c>
      <c r="GMF27" s="156">
        <f>'Invoice Calc'!GMF35+'Invoice Calc (2)'!GMI27</f>
        <v>0</v>
      </c>
      <c r="GMG27" s="156">
        <f>'Invoice Calc'!GMG35+'Invoice Calc (2)'!GMJ27</f>
        <v>0</v>
      </c>
      <c r="GMH27" s="156">
        <f>'Invoice Calc'!GMH35+'Invoice Calc (2)'!GMK27</f>
        <v>0</v>
      </c>
      <c r="GMI27" s="156">
        <f>'Invoice Calc'!GMI35+'Invoice Calc (2)'!GML27</f>
        <v>0</v>
      </c>
      <c r="GMJ27" s="156">
        <f>'Invoice Calc'!GMJ35+'Invoice Calc (2)'!GMM27</f>
        <v>0</v>
      </c>
      <c r="GMK27" s="156">
        <f>'Invoice Calc'!GMK35+'Invoice Calc (2)'!GMN27</f>
        <v>0</v>
      </c>
      <c r="GML27" s="156">
        <f>'Invoice Calc'!GML35+'Invoice Calc (2)'!GMO27</f>
        <v>0</v>
      </c>
      <c r="GMM27" s="156">
        <f>'Invoice Calc'!GMM35+'Invoice Calc (2)'!GMP27</f>
        <v>0</v>
      </c>
      <c r="GMN27" s="156">
        <f>'Invoice Calc'!GMN35+'Invoice Calc (2)'!GMQ27</f>
        <v>0</v>
      </c>
      <c r="GMO27" s="156">
        <f>'Invoice Calc'!GMO35+'Invoice Calc (2)'!GMR27</f>
        <v>0</v>
      </c>
      <c r="GMP27" s="156">
        <f>'Invoice Calc'!GMP35+'Invoice Calc (2)'!GMS27</f>
        <v>0</v>
      </c>
      <c r="GMQ27" s="156">
        <f>'Invoice Calc'!GMQ35+'Invoice Calc (2)'!GMT27</f>
        <v>0</v>
      </c>
      <c r="GMR27" s="156">
        <f>'Invoice Calc'!GMR35+'Invoice Calc (2)'!GMU27</f>
        <v>0</v>
      </c>
      <c r="GMS27" s="156">
        <f>'Invoice Calc'!GMS35+'Invoice Calc (2)'!GMV27</f>
        <v>0</v>
      </c>
      <c r="GMT27" s="156">
        <f>'Invoice Calc'!GMT35+'Invoice Calc (2)'!GMW27</f>
        <v>0</v>
      </c>
      <c r="GMU27" s="156">
        <f>'Invoice Calc'!GMU35+'Invoice Calc (2)'!GMX27</f>
        <v>0</v>
      </c>
      <c r="GMV27" s="156">
        <f>'Invoice Calc'!GMV35+'Invoice Calc (2)'!GMY27</f>
        <v>0</v>
      </c>
      <c r="GMW27" s="156">
        <f>'Invoice Calc'!GMW35+'Invoice Calc (2)'!GMZ27</f>
        <v>0</v>
      </c>
      <c r="GMX27" s="156">
        <f>'Invoice Calc'!GMX35+'Invoice Calc (2)'!GNA27</f>
        <v>0</v>
      </c>
      <c r="GMY27" s="156">
        <f>'Invoice Calc'!GMY35+'Invoice Calc (2)'!GNB27</f>
        <v>0</v>
      </c>
      <c r="GMZ27" s="156">
        <f>'Invoice Calc'!GMZ35+'Invoice Calc (2)'!GNC27</f>
        <v>0</v>
      </c>
      <c r="GNA27" s="156">
        <f>'Invoice Calc'!GNA35+'Invoice Calc (2)'!GND27</f>
        <v>0</v>
      </c>
      <c r="GNB27" s="156">
        <f>'Invoice Calc'!GNB35+'Invoice Calc (2)'!GNE27</f>
        <v>0</v>
      </c>
      <c r="GNC27" s="156">
        <f>'Invoice Calc'!GNC35+'Invoice Calc (2)'!GNF27</f>
        <v>0</v>
      </c>
      <c r="GND27" s="156">
        <f>'Invoice Calc'!GND35+'Invoice Calc (2)'!GNG27</f>
        <v>0</v>
      </c>
      <c r="GNE27" s="156">
        <f>'Invoice Calc'!GNE35+'Invoice Calc (2)'!GNH27</f>
        <v>0</v>
      </c>
      <c r="GNF27" s="156">
        <f>'Invoice Calc'!GNF35+'Invoice Calc (2)'!GNI27</f>
        <v>0</v>
      </c>
      <c r="GNG27" s="156">
        <f>'Invoice Calc'!GNG35+'Invoice Calc (2)'!GNJ27</f>
        <v>0</v>
      </c>
      <c r="GNH27" s="156">
        <f>'Invoice Calc'!GNH35+'Invoice Calc (2)'!GNK27</f>
        <v>0</v>
      </c>
      <c r="GNI27" s="156">
        <f>'Invoice Calc'!GNI35+'Invoice Calc (2)'!GNL27</f>
        <v>0</v>
      </c>
      <c r="GNJ27" s="156">
        <f>'Invoice Calc'!GNJ35+'Invoice Calc (2)'!GNM27</f>
        <v>0</v>
      </c>
      <c r="GNK27" s="156">
        <f>'Invoice Calc'!GNK35+'Invoice Calc (2)'!GNN27</f>
        <v>0</v>
      </c>
      <c r="GNL27" s="156">
        <f>'Invoice Calc'!GNL35+'Invoice Calc (2)'!GNO27</f>
        <v>0</v>
      </c>
      <c r="GNM27" s="156">
        <f>'Invoice Calc'!GNM35+'Invoice Calc (2)'!GNP27</f>
        <v>0</v>
      </c>
      <c r="GNN27" s="156">
        <f>'Invoice Calc'!GNN35+'Invoice Calc (2)'!GNQ27</f>
        <v>0</v>
      </c>
      <c r="GNO27" s="156">
        <f>'Invoice Calc'!GNO35+'Invoice Calc (2)'!GNR27</f>
        <v>0</v>
      </c>
      <c r="GNP27" s="156">
        <f>'Invoice Calc'!GNP35+'Invoice Calc (2)'!GNS27</f>
        <v>0</v>
      </c>
      <c r="GNQ27" s="156">
        <f>'Invoice Calc'!GNQ35+'Invoice Calc (2)'!GNT27</f>
        <v>0</v>
      </c>
      <c r="GNR27" s="156">
        <f>'Invoice Calc'!GNR35+'Invoice Calc (2)'!GNU27</f>
        <v>0</v>
      </c>
      <c r="GNS27" s="156">
        <f>'Invoice Calc'!GNS35+'Invoice Calc (2)'!GNV27</f>
        <v>0</v>
      </c>
      <c r="GNT27" s="156">
        <f>'Invoice Calc'!GNT35+'Invoice Calc (2)'!GNW27</f>
        <v>0</v>
      </c>
      <c r="GNU27" s="156">
        <f>'Invoice Calc'!GNU35+'Invoice Calc (2)'!GNX27</f>
        <v>0</v>
      </c>
      <c r="GNV27" s="156">
        <f>'Invoice Calc'!GNV35+'Invoice Calc (2)'!GNY27</f>
        <v>0</v>
      </c>
      <c r="GNW27" s="156">
        <f>'Invoice Calc'!GNW35+'Invoice Calc (2)'!GNZ27</f>
        <v>0</v>
      </c>
      <c r="GNX27" s="156">
        <f>'Invoice Calc'!GNX35+'Invoice Calc (2)'!GOA27</f>
        <v>0</v>
      </c>
      <c r="GNY27" s="156">
        <f>'Invoice Calc'!GNY35+'Invoice Calc (2)'!GOB27</f>
        <v>0</v>
      </c>
      <c r="GNZ27" s="156">
        <f>'Invoice Calc'!GNZ35+'Invoice Calc (2)'!GOC27</f>
        <v>0</v>
      </c>
      <c r="GOA27" s="156">
        <f>'Invoice Calc'!GOA35+'Invoice Calc (2)'!GOD27</f>
        <v>0</v>
      </c>
      <c r="GOB27" s="156">
        <f>'Invoice Calc'!GOB35+'Invoice Calc (2)'!GOE27</f>
        <v>0</v>
      </c>
      <c r="GOC27" s="156">
        <f>'Invoice Calc'!GOC35+'Invoice Calc (2)'!GOF27</f>
        <v>0</v>
      </c>
      <c r="GOD27" s="156">
        <f>'Invoice Calc'!GOD35+'Invoice Calc (2)'!GOG27</f>
        <v>0</v>
      </c>
      <c r="GOE27" s="156">
        <f>'Invoice Calc'!GOE35+'Invoice Calc (2)'!GOH27</f>
        <v>0</v>
      </c>
      <c r="GOF27" s="156">
        <f>'Invoice Calc'!GOF35+'Invoice Calc (2)'!GOI27</f>
        <v>0</v>
      </c>
      <c r="GOG27" s="156">
        <f>'Invoice Calc'!GOG35+'Invoice Calc (2)'!GOJ27</f>
        <v>0</v>
      </c>
      <c r="GOH27" s="156">
        <f>'Invoice Calc'!GOH35+'Invoice Calc (2)'!GOK27</f>
        <v>0</v>
      </c>
      <c r="GOI27" s="156">
        <f>'Invoice Calc'!GOI35+'Invoice Calc (2)'!GOL27</f>
        <v>0</v>
      </c>
      <c r="GOJ27" s="156">
        <f>'Invoice Calc'!GOJ35+'Invoice Calc (2)'!GOM27</f>
        <v>0</v>
      </c>
      <c r="GOK27" s="156">
        <f>'Invoice Calc'!GOK35+'Invoice Calc (2)'!GON27</f>
        <v>0</v>
      </c>
      <c r="GOL27" s="156">
        <f>'Invoice Calc'!GOL35+'Invoice Calc (2)'!GOO27</f>
        <v>0</v>
      </c>
      <c r="GOM27" s="156">
        <f>'Invoice Calc'!GOM35+'Invoice Calc (2)'!GOP27</f>
        <v>0</v>
      </c>
      <c r="GON27" s="156">
        <f>'Invoice Calc'!GON35+'Invoice Calc (2)'!GOQ27</f>
        <v>0</v>
      </c>
      <c r="GOO27" s="156">
        <f>'Invoice Calc'!GOO35+'Invoice Calc (2)'!GOR27</f>
        <v>0</v>
      </c>
      <c r="GOP27" s="156">
        <f>'Invoice Calc'!GOP35+'Invoice Calc (2)'!GOS27</f>
        <v>0</v>
      </c>
      <c r="GOQ27" s="156">
        <f>'Invoice Calc'!GOQ35+'Invoice Calc (2)'!GOT27</f>
        <v>0</v>
      </c>
      <c r="GOR27" s="156">
        <f>'Invoice Calc'!GOR35+'Invoice Calc (2)'!GOU27</f>
        <v>0</v>
      </c>
      <c r="GOS27" s="156">
        <f>'Invoice Calc'!GOS35+'Invoice Calc (2)'!GOV27</f>
        <v>0</v>
      </c>
      <c r="GOT27" s="156">
        <f>'Invoice Calc'!GOT35+'Invoice Calc (2)'!GOW27</f>
        <v>0</v>
      </c>
      <c r="GOU27" s="156">
        <f>'Invoice Calc'!GOU35+'Invoice Calc (2)'!GOX27</f>
        <v>0</v>
      </c>
      <c r="GOV27" s="156">
        <f>'Invoice Calc'!GOV35+'Invoice Calc (2)'!GOY27</f>
        <v>0</v>
      </c>
      <c r="GOW27" s="156">
        <f>'Invoice Calc'!GOW35+'Invoice Calc (2)'!GOZ27</f>
        <v>0</v>
      </c>
      <c r="GOX27" s="156">
        <f>'Invoice Calc'!GOX35+'Invoice Calc (2)'!GPA27</f>
        <v>0</v>
      </c>
      <c r="GOY27" s="156">
        <f>'Invoice Calc'!GOY35+'Invoice Calc (2)'!GPB27</f>
        <v>0</v>
      </c>
      <c r="GOZ27" s="156">
        <f>'Invoice Calc'!GOZ35+'Invoice Calc (2)'!GPC27</f>
        <v>0</v>
      </c>
      <c r="GPA27" s="156">
        <f>'Invoice Calc'!GPA35+'Invoice Calc (2)'!GPD27</f>
        <v>0</v>
      </c>
      <c r="GPB27" s="156">
        <f>'Invoice Calc'!GPB35+'Invoice Calc (2)'!GPE27</f>
        <v>0</v>
      </c>
      <c r="GPC27" s="156">
        <f>'Invoice Calc'!GPC35+'Invoice Calc (2)'!GPF27</f>
        <v>0</v>
      </c>
      <c r="GPD27" s="156">
        <f>'Invoice Calc'!GPD35+'Invoice Calc (2)'!GPG27</f>
        <v>0</v>
      </c>
      <c r="GPE27" s="156">
        <f>'Invoice Calc'!GPE35+'Invoice Calc (2)'!GPH27</f>
        <v>0</v>
      </c>
      <c r="GPF27" s="156">
        <f>'Invoice Calc'!GPF35+'Invoice Calc (2)'!GPI27</f>
        <v>0</v>
      </c>
      <c r="GPG27" s="156">
        <f>'Invoice Calc'!GPG35+'Invoice Calc (2)'!GPJ27</f>
        <v>0</v>
      </c>
      <c r="GPH27" s="156">
        <f>'Invoice Calc'!GPH35+'Invoice Calc (2)'!GPK27</f>
        <v>0</v>
      </c>
      <c r="GPI27" s="156">
        <f>'Invoice Calc'!GPI35+'Invoice Calc (2)'!GPL27</f>
        <v>0</v>
      </c>
      <c r="GPJ27" s="156">
        <f>'Invoice Calc'!GPJ35+'Invoice Calc (2)'!GPM27</f>
        <v>0</v>
      </c>
      <c r="GPK27" s="156">
        <f>'Invoice Calc'!GPK35+'Invoice Calc (2)'!GPN27</f>
        <v>0</v>
      </c>
      <c r="GPL27" s="156">
        <f>'Invoice Calc'!GPL35+'Invoice Calc (2)'!GPO27</f>
        <v>0</v>
      </c>
      <c r="GPM27" s="156">
        <f>'Invoice Calc'!GPM35+'Invoice Calc (2)'!GPP27</f>
        <v>0</v>
      </c>
      <c r="GPN27" s="156">
        <f>'Invoice Calc'!GPN35+'Invoice Calc (2)'!GPQ27</f>
        <v>0</v>
      </c>
      <c r="GPO27" s="156">
        <f>'Invoice Calc'!GPO35+'Invoice Calc (2)'!GPR27</f>
        <v>0</v>
      </c>
      <c r="GPP27" s="156">
        <f>'Invoice Calc'!GPP35+'Invoice Calc (2)'!GPS27</f>
        <v>0</v>
      </c>
      <c r="GPQ27" s="156">
        <f>'Invoice Calc'!GPQ35+'Invoice Calc (2)'!GPT27</f>
        <v>0</v>
      </c>
      <c r="GPR27" s="156">
        <f>'Invoice Calc'!GPR35+'Invoice Calc (2)'!GPU27</f>
        <v>0</v>
      </c>
      <c r="GPS27" s="156">
        <f>'Invoice Calc'!GPS35+'Invoice Calc (2)'!GPV27</f>
        <v>0</v>
      </c>
      <c r="GPT27" s="156">
        <f>'Invoice Calc'!GPT35+'Invoice Calc (2)'!GPW27</f>
        <v>0</v>
      </c>
      <c r="GPU27" s="156">
        <f>'Invoice Calc'!GPU35+'Invoice Calc (2)'!GPX27</f>
        <v>0</v>
      </c>
      <c r="GPV27" s="156">
        <f>'Invoice Calc'!GPV35+'Invoice Calc (2)'!GPY27</f>
        <v>0</v>
      </c>
      <c r="GPW27" s="156">
        <f>'Invoice Calc'!GPW35+'Invoice Calc (2)'!GPZ27</f>
        <v>0</v>
      </c>
      <c r="GPX27" s="156">
        <f>'Invoice Calc'!GPX35+'Invoice Calc (2)'!GQA27</f>
        <v>0</v>
      </c>
      <c r="GPY27" s="156">
        <f>'Invoice Calc'!GPY35+'Invoice Calc (2)'!GQB27</f>
        <v>0</v>
      </c>
      <c r="GPZ27" s="156">
        <f>'Invoice Calc'!GPZ35+'Invoice Calc (2)'!GQC27</f>
        <v>0</v>
      </c>
      <c r="GQA27" s="156">
        <f>'Invoice Calc'!GQA35+'Invoice Calc (2)'!GQD27</f>
        <v>0</v>
      </c>
      <c r="GQB27" s="156">
        <f>'Invoice Calc'!GQB35+'Invoice Calc (2)'!GQE27</f>
        <v>0</v>
      </c>
      <c r="GQC27" s="156">
        <f>'Invoice Calc'!GQC35+'Invoice Calc (2)'!GQF27</f>
        <v>0</v>
      </c>
      <c r="GQD27" s="156">
        <f>'Invoice Calc'!GQD35+'Invoice Calc (2)'!GQG27</f>
        <v>0</v>
      </c>
      <c r="GQE27" s="156">
        <f>'Invoice Calc'!GQE35+'Invoice Calc (2)'!GQH27</f>
        <v>0</v>
      </c>
      <c r="GQF27" s="156">
        <f>'Invoice Calc'!GQF35+'Invoice Calc (2)'!GQI27</f>
        <v>0</v>
      </c>
      <c r="GQG27" s="156">
        <f>'Invoice Calc'!GQG35+'Invoice Calc (2)'!GQJ27</f>
        <v>0</v>
      </c>
      <c r="GQH27" s="156">
        <f>'Invoice Calc'!GQH35+'Invoice Calc (2)'!GQK27</f>
        <v>0</v>
      </c>
      <c r="GQI27" s="156">
        <f>'Invoice Calc'!GQI35+'Invoice Calc (2)'!GQL27</f>
        <v>0</v>
      </c>
      <c r="GQJ27" s="156">
        <f>'Invoice Calc'!GQJ35+'Invoice Calc (2)'!GQM27</f>
        <v>0</v>
      </c>
      <c r="GQK27" s="156">
        <f>'Invoice Calc'!GQK35+'Invoice Calc (2)'!GQN27</f>
        <v>0</v>
      </c>
      <c r="GQL27" s="156">
        <f>'Invoice Calc'!GQL35+'Invoice Calc (2)'!GQO27</f>
        <v>0</v>
      </c>
      <c r="GQM27" s="156">
        <f>'Invoice Calc'!GQM35+'Invoice Calc (2)'!GQP27</f>
        <v>0</v>
      </c>
      <c r="GQN27" s="156">
        <f>'Invoice Calc'!GQN35+'Invoice Calc (2)'!GQQ27</f>
        <v>0</v>
      </c>
      <c r="GQO27" s="156">
        <f>'Invoice Calc'!GQO35+'Invoice Calc (2)'!GQR27</f>
        <v>0</v>
      </c>
      <c r="GQP27" s="156">
        <f>'Invoice Calc'!GQP35+'Invoice Calc (2)'!GQS27</f>
        <v>0</v>
      </c>
      <c r="GQQ27" s="156">
        <f>'Invoice Calc'!GQQ35+'Invoice Calc (2)'!GQT27</f>
        <v>0</v>
      </c>
      <c r="GQR27" s="156">
        <f>'Invoice Calc'!GQR35+'Invoice Calc (2)'!GQU27</f>
        <v>0</v>
      </c>
      <c r="GQS27" s="156">
        <f>'Invoice Calc'!GQS35+'Invoice Calc (2)'!GQV27</f>
        <v>0</v>
      </c>
      <c r="GQT27" s="156">
        <f>'Invoice Calc'!GQT35+'Invoice Calc (2)'!GQW27</f>
        <v>0</v>
      </c>
      <c r="GQU27" s="156">
        <f>'Invoice Calc'!GQU35+'Invoice Calc (2)'!GQX27</f>
        <v>0</v>
      </c>
      <c r="GQV27" s="156">
        <f>'Invoice Calc'!GQV35+'Invoice Calc (2)'!GQY27</f>
        <v>0</v>
      </c>
      <c r="GQW27" s="156">
        <f>'Invoice Calc'!GQW35+'Invoice Calc (2)'!GQZ27</f>
        <v>0</v>
      </c>
      <c r="GQX27" s="156">
        <f>'Invoice Calc'!GQX35+'Invoice Calc (2)'!GRA27</f>
        <v>0</v>
      </c>
      <c r="GQY27" s="156">
        <f>'Invoice Calc'!GQY35+'Invoice Calc (2)'!GRB27</f>
        <v>0</v>
      </c>
      <c r="GQZ27" s="156">
        <f>'Invoice Calc'!GQZ35+'Invoice Calc (2)'!GRC27</f>
        <v>0</v>
      </c>
      <c r="GRA27" s="156">
        <f>'Invoice Calc'!GRA35+'Invoice Calc (2)'!GRD27</f>
        <v>0</v>
      </c>
      <c r="GRB27" s="156">
        <f>'Invoice Calc'!GRB35+'Invoice Calc (2)'!GRE27</f>
        <v>0</v>
      </c>
      <c r="GRC27" s="156">
        <f>'Invoice Calc'!GRC35+'Invoice Calc (2)'!GRF27</f>
        <v>0</v>
      </c>
      <c r="GRD27" s="156">
        <f>'Invoice Calc'!GRD35+'Invoice Calc (2)'!GRG27</f>
        <v>0</v>
      </c>
      <c r="GRE27" s="156">
        <f>'Invoice Calc'!GRE35+'Invoice Calc (2)'!GRH27</f>
        <v>0</v>
      </c>
      <c r="GRF27" s="156">
        <f>'Invoice Calc'!GRF35+'Invoice Calc (2)'!GRI27</f>
        <v>0</v>
      </c>
      <c r="GRG27" s="156">
        <f>'Invoice Calc'!GRG35+'Invoice Calc (2)'!GRJ27</f>
        <v>0</v>
      </c>
      <c r="GRH27" s="156">
        <f>'Invoice Calc'!GRH35+'Invoice Calc (2)'!GRK27</f>
        <v>0</v>
      </c>
      <c r="GRI27" s="156">
        <f>'Invoice Calc'!GRI35+'Invoice Calc (2)'!GRL27</f>
        <v>0</v>
      </c>
      <c r="GRJ27" s="156">
        <f>'Invoice Calc'!GRJ35+'Invoice Calc (2)'!GRM27</f>
        <v>0</v>
      </c>
      <c r="GRK27" s="156">
        <f>'Invoice Calc'!GRK35+'Invoice Calc (2)'!GRN27</f>
        <v>0</v>
      </c>
      <c r="GRL27" s="156">
        <f>'Invoice Calc'!GRL35+'Invoice Calc (2)'!GRO27</f>
        <v>0</v>
      </c>
      <c r="GRM27" s="156">
        <f>'Invoice Calc'!GRM35+'Invoice Calc (2)'!GRP27</f>
        <v>0</v>
      </c>
      <c r="GRN27" s="156">
        <f>'Invoice Calc'!GRN35+'Invoice Calc (2)'!GRQ27</f>
        <v>0</v>
      </c>
      <c r="GRO27" s="156">
        <f>'Invoice Calc'!GRO35+'Invoice Calc (2)'!GRR27</f>
        <v>0</v>
      </c>
      <c r="GRP27" s="156">
        <f>'Invoice Calc'!GRP35+'Invoice Calc (2)'!GRS27</f>
        <v>0</v>
      </c>
      <c r="GRQ27" s="156">
        <f>'Invoice Calc'!GRQ35+'Invoice Calc (2)'!GRT27</f>
        <v>0</v>
      </c>
      <c r="GRR27" s="156">
        <f>'Invoice Calc'!GRR35+'Invoice Calc (2)'!GRU27</f>
        <v>0</v>
      </c>
      <c r="GRS27" s="156">
        <f>'Invoice Calc'!GRS35+'Invoice Calc (2)'!GRV27</f>
        <v>0</v>
      </c>
      <c r="GRT27" s="156">
        <f>'Invoice Calc'!GRT35+'Invoice Calc (2)'!GRW27</f>
        <v>0</v>
      </c>
      <c r="GRU27" s="156">
        <f>'Invoice Calc'!GRU35+'Invoice Calc (2)'!GRX27</f>
        <v>0</v>
      </c>
      <c r="GRV27" s="156">
        <f>'Invoice Calc'!GRV35+'Invoice Calc (2)'!GRY27</f>
        <v>0</v>
      </c>
      <c r="GRW27" s="156">
        <f>'Invoice Calc'!GRW35+'Invoice Calc (2)'!GRZ27</f>
        <v>0</v>
      </c>
      <c r="GRX27" s="156">
        <f>'Invoice Calc'!GRX35+'Invoice Calc (2)'!GSA27</f>
        <v>0</v>
      </c>
      <c r="GRY27" s="156">
        <f>'Invoice Calc'!GRY35+'Invoice Calc (2)'!GSB27</f>
        <v>0</v>
      </c>
      <c r="GRZ27" s="156">
        <f>'Invoice Calc'!GRZ35+'Invoice Calc (2)'!GSC27</f>
        <v>0</v>
      </c>
      <c r="GSA27" s="156">
        <f>'Invoice Calc'!GSA35+'Invoice Calc (2)'!GSD27</f>
        <v>0</v>
      </c>
      <c r="GSB27" s="156">
        <f>'Invoice Calc'!GSB35+'Invoice Calc (2)'!GSE27</f>
        <v>0</v>
      </c>
      <c r="GSC27" s="156">
        <f>'Invoice Calc'!GSC35+'Invoice Calc (2)'!GSF27</f>
        <v>0</v>
      </c>
      <c r="GSD27" s="156">
        <f>'Invoice Calc'!GSD35+'Invoice Calc (2)'!GSG27</f>
        <v>0</v>
      </c>
      <c r="GSE27" s="156">
        <f>'Invoice Calc'!GSE35+'Invoice Calc (2)'!GSH27</f>
        <v>0</v>
      </c>
      <c r="GSF27" s="156">
        <f>'Invoice Calc'!GSF35+'Invoice Calc (2)'!GSI27</f>
        <v>0</v>
      </c>
      <c r="GSG27" s="156">
        <f>'Invoice Calc'!GSG35+'Invoice Calc (2)'!GSJ27</f>
        <v>0</v>
      </c>
      <c r="GSH27" s="156">
        <f>'Invoice Calc'!GSH35+'Invoice Calc (2)'!GSK27</f>
        <v>0</v>
      </c>
      <c r="GSI27" s="156">
        <f>'Invoice Calc'!GSI35+'Invoice Calc (2)'!GSL27</f>
        <v>0</v>
      </c>
      <c r="GSJ27" s="156">
        <f>'Invoice Calc'!GSJ35+'Invoice Calc (2)'!GSM27</f>
        <v>0</v>
      </c>
      <c r="GSK27" s="156">
        <f>'Invoice Calc'!GSK35+'Invoice Calc (2)'!GSN27</f>
        <v>0</v>
      </c>
      <c r="GSL27" s="156">
        <f>'Invoice Calc'!GSL35+'Invoice Calc (2)'!GSO27</f>
        <v>0</v>
      </c>
      <c r="GSM27" s="156">
        <f>'Invoice Calc'!GSM35+'Invoice Calc (2)'!GSP27</f>
        <v>0</v>
      </c>
      <c r="GSN27" s="156">
        <f>'Invoice Calc'!GSN35+'Invoice Calc (2)'!GSQ27</f>
        <v>0</v>
      </c>
      <c r="GSO27" s="156">
        <f>'Invoice Calc'!GSO35+'Invoice Calc (2)'!GSR27</f>
        <v>0</v>
      </c>
      <c r="GSP27" s="156">
        <f>'Invoice Calc'!GSP35+'Invoice Calc (2)'!GSS27</f>
        <v>0</v>
      </c>
      <c r="GSQ27" s="156">
        <f>'Invoice Calc'!GSQ35+'Invoice Calc (2)'!GST27</f>
        <v>0</v>
      </c>
      <c r="GSR27" s="156">
        <f>'Invoice Calc'!GSR35+'Invoice Calc (2)'!GSU27</f>
        <v>0</v>
      </c>
      <c r="GSS27" s="156">
        <f>'Invoice Calc'!GSS35+'Invoice Calc (2)'!GSV27</f>
        <v>0</v>
      </c>
      <c r="GST27" s="156">
        <f>'Invoice Calc'!GST35+'Invoice Calc (2)'!GSW27</f>
        <v>0</v>
      </c>
      <c r="GSU27" s="156">
        <f>'Invoice Calc'!GSU35+'Invoice Calc (2)'!GSX27</f>
        <v>0</v>
      </c>
      <c r="GSV27" s="156">
        <f>'Invoice Calc'!GSV35+'Invoice Calc (2)'!GSY27</f>
        <v>0</v>
      </c>
      <c r="GSW27" s="156">
        <f>'Invoice Calc'!GSW35+'Invoice Calc (2)'!GSZ27</f>
        <v>0</v>
      </c>
      <c r="GSX27" s="156">
        <f>'Invoice Calc'!GSX35+'Invoice Calc (2)'!GTA27</f>
        <v>0</v>
      </c>
      <c r="GSY27" s="156">
        <f>'Invoice Calc'!GSY35+'Invoice Calc (2)'!GTB27</f>
        <v>0</v>
      </c>
      <c r="GSZ27" s="156">
        <f>'Invoice Calc'!GSZ35+'Invoice Calc (2)'!GTC27</f>
        <v>0</v>
      </c>
      <c r="GTA27" s="156">
        <f>'Invoice Calc'!GTA35+'Invoice Calc (2)'!GTD27</f>
        <v>0</v>
      </c>
      <c r="GTB27" s="156">
        <f>'Invoice Calc'!GTB35+'Invoice Calc (2)'!GTE27</f>
        <v>0</v>
      </c>
      <c r="GTC27" s="156">
        <f>'Invoice Calc'!GTC35+'Invoice Calc (2)'!GTF27</f>
        <v>0</v>
      </c>
      <c r="GTD27" s="156">
        <f>'Invoice Calc'!GTD35+'Invoice Calc (2)'!GTG27</f>
        <v>0</v>
      </c>
      <c r="GTE27" s="156">
        <f>'Invoice Calc'!GTE35+'Invoice Calc (2)'!GTH27</f>
        <v>0</v>
      </c>
      <c r="GTF27" s="156">
        <f>'Invoice Calc'!GTF35+'Invoice Calc (2)'!GTI27</f>
        <v>0</v>
      </c>
      <c r="GTG27" s="156">
        <f>'Invoice Calc'!GTG35+'Invoice Calc (2)'!GTJ27</f>
        <v>0</v>
      </c>
      <c r="GTH27" s="156">
        <f>'Invoice Calc'!GTH35+'Invoice Calc (2)'!GTK27</f>
        <v>0</v>
      </c>
      <c r="GTI27" s="156">
        <f>'Invoice Calc'!GTI35+'Invoice Calc (2)'!GTL27</f>
        <v>0</v>
      </c>
      <c r="GTJ27" s="156">
        <f>'Invoice Calc'!GTJ35+'Invoice Calc (2)'!GTM27</f>
        <v>0</v>
      </c>
      <c r="GTK27" s="156">
        <f>'Invoice Calc'!GTK35+'Invoice Calc (2)'!GTN27</f>
        <v>0</v>
      </c>
      <c r="GTL27" s="156">
        <f>'Invoice Calc'!GTL35+'Invoice Calc (2)'!GTO27</f>
        <v>0</v>
      </c>
      <c r="GTM27" s="156">
        <f>'Invoice Calc'!GTM35+'Invoice Calc (2)'!GTP27</f>
        <v>0</v>
      </c>
      <c r="GTN27" s="156">
        <f>'Invoice Calc'!GTN35+'Invoice Calc (2)'!GTQ27</f>
        <v>0</v>
      </c>
      <c r="GTO27" s="156">
        <f>'Invoice Calc'!GTO35+'Invoice Calc (2)'!GTR27</f>
        <v>0</v>
      </c>
      <c r="GTP27" s="156">
        <f>'Invoice Calc'!GTP35+'Invoice Calc (2)'!GTS27</f>
        <v>0</v>
      </c>
      <c r="GTQ27" s="156">
        <f>'Invoice Calc'!GTQ35+'Invoice Calc (2)'!GTT27</f>
        <v>0</v>
      </c>
      <c r="GTR27" s="156">
        <f>'Invoice Calc'!GTR35+'Invoice Calc (2)'!GTU27</f>
        <v>0</v>
      </c>
      <c r="GTS27" s="156">
        <f>'Invoice Calc'!GTS35+'Invoice Calc (2)'!GTV27</f>
        <v>0</v>
      </c>
      <c r="GTT27" s="156">
        <f>'Invoice Calc'!GTT35+'Invoice Calc (2)'!GTW27</f>
        <v>0</v>
      </c>
      <c r="GTU27" s="156">
        <f>'Invoice Calc'!GTU35+'Invoice Calc (2)'!GTX27</f>
        <v>0</v>
      </c>
      <c r="GTV27" s="156">
        <f>'Invoice Calc'!GTV35+'Invoice Calc (2)'!GTY27</f>
        <v>0</v>
      </c>
      <c r="GTW27" s="156">
        <f>'Invoice Calc'!GTW35+'Invoice Calc (2)'!GTZ27</f>
        <v>0</v>
      </c>
      <c r="GTX27" s="156">
        <f>'Invoice Calc'!GTX35+'Invoice Calc (2)'!GUA27</f>
        <v>0</v>
      </c>
      <c r="GTY27" s="156">
        <f>'Invoice Calc'!GTY35+'Invoice Calc (2)'!GUB27</f>
        <v>0</v>
      </c>
      <c r="GTZ27" s="156">
        <f>'Invoice Calc'!GTZ35+'Invoice Calc (2)'!GUC27</f>
        <v>0</v>
      </c>
      <c r="GUA27" s="156">
        <f>'Invoice Calc'!GUA35+'Invoice Calc (2)'!GUD27</f>
        <v>0</v>
      </c>
      <c r="GUB27" s="156">
        <f>'Invoice Calc'!GUB35+'Invoice Calc (2)'!GUE27</f>
        <v>0</v>
      </c>
      <c r="GUC27" s="156">
        <f>'Invoice Calc'!GUC35+'Invoice Calc (2)'!GUF27</f>
        <v>0</v>
      </c>
      <c r="GUD27" s="156">
        <f>'Invoice Calc'!GUD35+'Invoice Calc (2)'!GUG27</f>
        <v>0</v>
      </c>
      <c r="GUE27" s="156">
        <f>'Invoice Calc'!GUE35+'Invoice Calc (2)'!GUH27</f>
        <v>0</v>
      </c>
      <c r="GUF27" s="156">
        <f>'Invoice Calc'!GUF35+'Invoice Calc (2)'!GUI27</f>
        <v>0</v>
      </c>
      <c r="GUG27" s="156">
        <f>'Invoice Calc'!GUG35+'Invoice Calc (2)'!GUJ27</f>
        <v>0</v>
      </c>
      <c r="GUH27" s="156">
        <f>'Invoice Calc'!GUH35+'Invoice Calc (2)'!GUK27</f>
        <v>0</v>
      </c>
      <c r="GUI27" s="156">
        <f>'Invoice Calc'!GUI35+'Invoice Calc (2)'!GUL27</f>
        <v>0</v>
      </c>
      <c r="GUJ27" s="156">
        <f>'Invoice Calc'!GUJ35+'Invoice Calc (2)'!GUM27</f>
        <v>0</v>
      </c>
      <c r="GUK27" s="156">
        <f>'Invoice Calc'!GUK35+'Invoice Calc (2)'!GUN27</f>
        <v>0</v>
      </c>
      <c r="GUL27" s="156">
        <f>'Invoice Calc'!GUL35+'Invoice Calc (2)'!GUO27</f>
        <v>0</v>
      </c>
      <c r="GUM27" s="156">
        <f>'Invoice Calc'!GUM35+'Invoice Calc (2)'!GUP27</f>
        <v>0</v>
      </c>
      <c r="GUN27" s="156">
        <f>'Invoice Calc'!GUN35+'Invoice Calc (2)'!GUQ27</f>
        <v>0</v>
      </c>
      <c r="GUO27" s="156">
        <f>'Invoice Calc'!GUO35+'Invoice Calc (2)'!GUR27</f>
        <v>0</v>
      </c>
      <c r="GUP27" s="156">
        <f>'Invoice Calc'!GUP35+'Invoice Calc (2)'!GUS27</f>
        <v>0</v>
      </c>
      <c r="GUQ27" s="156">
        <f>'Invoice Calc'!GUQ35+'Invoice Calc (2)'!GUT27</f>
        <v>0</v>
      </c>
      <c r="GUR27" s="156">
        <f>'Invoice Calc'!GUR35+'Invoice Calc (2)'!GUU27</f>
        <v>0</v>
      </c>
      <c r="GUS27" s="156">
        <f>'Invoice Calc'!GUS35+'Invoice Calc (2)'!GUV27</f>
        <v>0</v>
      </c>
      <c r="GUT27" s="156">
        <f>'Invoice Calc'!GUT35+'Invoice Calc (2)'!GUW27</f>
        <v>0</v>
      </c>
      <c r="GUU27" s="156">
        <f>'Invoice Calc'!GUU35+'Invoice Calc (2)'!GUX27</f>
        <v>0</v>
      </c>
      <c r="GUV27" s="156">
        <f>'Invoice Calc'!GUV35+'Invoice Calc (2)'!GUY27</f>
        <v>0</v>
      </c>
      <c r="GUW27" s="156">
        <f>'Invoice Calc'!GUW35+'Invoice Calc (2)'!GUZ27</f>
        <v>0</v>
      </c>
      <c r="GUX27" s="156">
        <f>'Invoice Calc'!GUX35+'Invoice Calc (2)'!GVA27</f>
        <v>0</v>
      </c>
      <c r="GUY27" s="156">
        <f>'Invoice Calc'!GUY35+'Invoice Calc (2)'!GVB27</f>
        <v>0</v>
      </c>
      <c r="GUZ27" s="156">
        <f>'Invoice Calc'!GUZ35+'Invoice Calc (2)'!GVC27</f>
        <v>0</v>
      </c>
      <c r="GVA27" s="156">
        <f>'Invoice Calc'!GVA35+'Invoice Calc (2)'!GVD27</f>
        <v>0</v>
      </c>
      <c r="GVB27" s="156">
        <f>'Invoice Calc'!GVB35+'Invoice Calc (2)'!GVE27</f>
        <v>0</v>
      </c>
      <c r="GVC27" s="156">
        <f>'Invoice Calc'!GVC35+'Invoice Calc (2)'!GVF27</f>
        <v>0</v>
      </c>
      <c r="GVD27" s="156">
        <f>'Invoice Calc'!GVD35+'Invoice Calc (2)'!GVG27</f>
        <v>0</v>
      </c>
      <c r="GVE27" s="156">
        <f>'Invoice Calc'!GVE35+'Invoice Calc (2)'!GVH27</f>
        <v>0</v>
      </c>
      <c r="GVF27" s="156">
        <f>'Invoice Calc'!GVF35+'Invoice Calc (2)'!GVI27</f>
        <v>0</v>
      </c>
      <c r="GVG27" s="156">
        <f>'Invoice Calc'!GVG35+'Invoice Calc (2)'!GVJ27</f>
        <v>0</v>
      </c>
      <c r="GVH27" s="156">
        <f>'Invoice Calc'!GVH35+'Invoice Calc (2)'!GVK27</f>
        <v>0</v>
      </c>
      <c r="GVI27" s="156">
        <f>'Invoice Calc'!GVI35+'Invoice Calc (2)'!GVL27</f>
        <v>0</v>
      </c>
      <c r="GVJ27" s="156">
        <f>'Invoice Calc'!GVJ35+'Invoice Calc (2)'!GVM27</f>
        <v>0</v>
      </c>
      <c r="GVK27" s="156">
        <f>'Invoice Calc'!GVK35+'Invoice Calc (2)'!GVN27</f>
        <v>0</v>
      </c>
      <c r="GVL27" s="156">
        <f>'Invoice Calc'!GVL35+'Invoice Calc (2)'!GVO27</f>
        <v>0</v>
      </c>
      <c r="GVM27" s="156">
        <f>'Invoice Calc'!GVM35+'Invoice Calc (2)'!GVP27</f>
        <v>0</v>
      </c>
      <c r="GVN27" s="156">
        <f>'Invoice Calc'!GVN35+'Invoice Calc (2)'!GVQ27</f>
        <v>0</v>
      </c>
      <c r="GVO27" s="156">
        <f>'Invoice Calc'!GVO35+'Invoice Calc (2)'!GVR27</f>
        <v>0</v>
      </c>
      <c r="GVP27" s="156">
        <f>'Invoice Calc'!GVP35+'Invoice Calc (2)'!GVS27</f>
        <v>0</v>
      </c>
      <c r="GVQ27" s="156">
        <f>'Invoice Calc'!GVQ35+'Invoice Calc (2)'!GVT27</f>
        <v>0</v>
      </c>
      <c r="GVR27" s="156">
        <f>'Invoice Calc'!GVR35+'Invoice Calc (2)'!GVU27</f>
        <v>0</v>
      </c>
      <c r="GVS27" s="156">
        <f>'Invoice Calc'!GVS35+'Invoice Calc (2)'!GVV27</f>
        <v>0</v>
      </c>
      <c r="GVT27" s="156">
        <f>'Invoice Calc'!GVT35+'Invoice Calc (2)'!GVW27</f>
        <v>0</v>
      </c>
      <c r="GVU27" s="156">
        <f>'Invoice Calc'!GVU35+'Invoice Calc (2)'!GVX27</f>
        <v>0</v>
      </c>
      <c r="GVV27" s="156">
        <f>'Invoice Calc'!GVV35+'Invoice Calc (2)'!GVY27</f>
        <v>0</v>
      </c>
      <c r="GVW27" s="156">
        <f>'Invoice Calc'!GVW35+'Invoice Calc (2)'!GVZ27</f>
        <v>0</v>
      </c>
      <c r="GVX27" s="156">
        <f>'Invoice Calc'!GVX35+'Invoice Calc (2)'!GWA27</f>
        <v>0</v>
      </c>
      <c r="GVY27" s="156">
        <f>'Invoice Calc'!GVY35+'Invoice Calc (2)'!GWB27</f>
        <v>0</v>
      </c>
      <c r="GVZ27" s="156">
        <f>'Invoice Calc'!GVZ35+'Invoice Calc (2)'!GWC27</f>
        <v>0</v>
      </c>
      <c r="GWA27" s="156">
        <f>'Invoice Calc'!GWA35+'Invoice Calc (2)'!GWD27</f>
        <v>0</v>
      </c>
      <c r="GWB27" s="156">
        <f>'Invoice Calc'!GWB35+'Invoice Calc (2)'!GWE27</f>
        <v>0</v>
      </c>
      <c r="GWC27" s="156">
        <f>'Invoice Calc'!GWC35+'Invoice Calc (2)'!GWF27</f>
        <v>0</v>
      </c>
      <c r="GWD27" s="156">
        <f>'Invoice Calc'!GWD35+'Invoice Calc (2)'!GWG27</f>
        <v>0</v>
      </c>
      <c r="GWE27" s="156">
        <f>'Invoice Calc'!GWE35+'Invoice Calc (2)'!GWH27</f>
        <v>0</v>
      </c>
      <c r="GWF27" s="156">
        <f>'Invoice Calc'!GWF35+'Invoice Calc (2)'!GWI27</f>
        <v>0</v>
      </c>
      <c r="GWG27" s="156">
        <f>'Invoice Calc'!GWG35+'Invoice Calc (2)'!GWJ27</f>
        <v>0</v>
      </c>
      <c r="GWH27" s="156">
        <f>'Invoice Calc'!GWH35+'Invoice Calc (2)'!GWK27</f>
        <v>0</v>
      </c>
      <c r="GWI27" s="156">
        <f>'Invoice Calc'!GWI35+'Invoice Calc (2)'!GWL27</f>
        <v>0</v>
      </c>
      <c r="GWJ27" s="156">
        <f>'Invoice Calc'!GWJ35+'Invoice Calc (2)'!GWM27</f>
        <v>0</v>
      </c>
      <c r="GWK27" s="156">
        <f>'Invoice Calc'!GWK35+'Invoice Calc (2)'!GWN27</f>
        <v>0</v>
      </c>
      <c r="GWL27" s="156">
        <f>'Invoice Calc'!GWL35+'Invoice Calc (2)'!GWO27</f>
        <v>0</v>
      </c>
      <c r="GWM27" s="156">
        <f>'Invoice Calc'!GWM35+'Invoice Calc (2)'!GWP27</f>
        <v>0</v>
      </c>
      <c r="GWN27" s="156">
        <f>'Invoice Calc'!GWN35+'Invoice Calc (2)'!GWQ27</f>
        <v>0</v>
      </c>
      <c r="GWO27" s="156">
        <f>'Invoice Calc'!GWO35+'Invoice Calc (2)'!GWR27</f>
        <v>0</v>
      </c>
      <c r="GWP27" s="156">
        <f>'Invoice Calc'!GWP35+'Invoice Calc (2)'!GWS27</f>
        <v>0</v>
      </c>
      <c r="GWQ27" s="156">
        <f>'Invoice Calc'!GWQ35+'Invoice Calc (2)'!GWT27</f>
        <v>0</v>
      </c>
      <c r="GWR27" s="156">
        <f>'Invoice Calc'!GWR35+'Invoice Calc (2)'!GWU27</f>
        <v>0</v>
      </c>
      <c r="GWS27" s="156">
        <f>'Invoice Calc'!GWS35+'Invoice Calc (2)'!GWV27</f>
        <v>0</v>
      </c>
      <c r="GWT27" s="156">
        <f>'Invoice Calc'!GWT35+'Invoice Calc (2)'!GWW27</f>
        <v>0</v>
      </c>
      <c r="GWU27" s="156">
        <f>'Invoice Calc'!GWU35+'Invoice Calc (2)'!GWX27</f>
        <v>0</v>
      </c>
      <c r="GWV27" s="156">
        <f>'Invoice Calc'!GWV35+'Invoice Calc (2)'!GWY27</f>
        <v>0</v>
      </c>
      <c r="GWW27" s="156">
        <f>'Invoice Calc'!GWW35+'Invoice Calc (2)'!GWZ27</f>
        <v>0</v>
      </c>
      <c r="GWX27" s="156">
        <f>'Invoice Calc'!GWX35+'Invoice Calc (2)'!GXA27</f>
        <v>0</v>
      </c>
      <c r="GWY27" s="156">
        <f>'Invoice Calc'!GWY35+'Invoice Calc (2)'!GXB27</f>
        <v>0</v>
      </c>
      <c r="GWZ27" s="156">
        <f>'Invoice Calc'!GWZ35+'Invoice Calc (2)'!GXC27</f>
        <v>0</v>
      </c>
      <c r="GXA27" s="156">
        <f>'Invoice Calc'!GXA35+'Invoice Calc (2)'!GXD27</f>
        <v>0</v>
      </c>
      <c r="GXB27" s="156">
        <f>'Invoice Calc'!GXB35+'Invoice Calc (2)'!GXE27</f>
        <v>0</v>
      </c>
      <c r="GXC27" s="156">
        <f>'Invoice Calc'!GXC35+'Invoice Calc (2)'!GXF27</f>
        <v>0</v>
      </c>
      <c r="GXD27" s="156">
        <f>'Invoice Calc'!GXD35+'Invoice Calc (2)'!GXG27</f>
        <v>0</v>
      </c>
      <c r="GXE27" s="156">
        <f>'Invoice Calc'!GXE35+'Invoice Calc (2)'!GXH27</f>
        <v>0</v>
      </c>
      <c r="GXF27" s="156">
        <f>'Invoice Calc'!GXF35+'Invoice Calc (2)'!GXI27</f>
        <v>0</v>
      </c>
      <c r="GXG27" s="156">
        <f>'Invoice Calc'!GXG35+'Invoice Calc (2)'!GXJ27</f>
        <v>0</v>
      </c>
      <c r="GXH27" s="156">
        <f>'Invoice Calc'!GXH35+'Invoice Calc (2)'!GXK27</f>
        <v>0</v>
      </c>
      <c r="GXI27" s="156">
        <f>'Invoice Calc'!GXI35+'Invoice Calc (2)'!GXL27</f>
        <v>0</v>
      </c>
      <c r="GXJ27" s="156">
        <f>'Invoice Calc'!GXJ35+'Invoice Calc (2)'!GXM27</f>
        <v>0</v>
      </c>
      <c r="GXK27" s="156">
        <f>'Invoice Calc'!GXK35+'Invoice Calc (2)'!GXN27</f>
        <v>0</v>
      </c>
      <c r="GXL27" s="156">
        <f>'Invoice Calc'!GXL35+'Invoice Calc (2)'!GXO27</f>
        <v>0</v>
      </c>
      <c r="GXM27" s="156">
        <f>'Invoice Calc'!GXM35+'Invoice Calc (2)'!GXP27</f>
        <v>0</v>
      </c>
      <c r="GXN27" s="156">
        <f>'Invoice Calc'!GXN35+'Invoice Calc (2)'!GXQ27</f>
        <v>0</v>
      </c>
      <c r="GXO27" s="156">
        <f>'Invoice Calc'!GXO35+'Invoice Calc (2)'!GXR27</f>
        <v>0</v>
      </c>
      <c r="GXP27" s="156">
        <f>'Invoice Calc'!GXP35+'Invoice Calc (2)'!GXS27</f>
        <v>0</v>
      </c>
      <c r="GXQ27" s="156">
        <f>'Invoice Calc'!GXQ35+'Invoice Calc (2)'!GXT27</f>
        <v>0</v>
      </c>
      <c r="GXR27" s="156">
        <f>'Invoice Calc'!GXR35+'Invoice Calc (2)'!GXU27</f>
        <v>0</v>
      </c>
      <c r="GXS27" s="156">
        <f>'Invoice Calc'!GXS35+'Invoice Calc (2)'!GXV27</f>
        <v>0</v>
      </c>
      <c r="GXT27" s="156">
        <f>'Invoice Calc'!GXT35+'Invoice Calc (2)'!GXW27</f>
        <v>0</v>
      </c>
      <c r="GXU27" s="156">
        <f>'Invoice Calc'!GXU35+'Invoice Calc (2)'!GXX27</f>
        <v>0</v>
      </c>
      <c r="GXV27" s="156">
        <f>'Invoice Calc'!GXV35+'Invoice Calc (2)'!GXY27</f>
        <v>0</v>
      </c>
      <c r="GXW27" s="156">
        <f>'Invoice Calc'!GXW35+'Invoice Calc (2)'!GXZ27</f>
        <v>0</v>
      </c>
      <c r="GXX27" s="156">
        <f>'Invoice Calc'!GXX35+'Invoice Calc (2)'!GYA27</f>
        <v>0</v>
      </c>
      <c r="GXY27" s="156">
        <f>'Invoice Calc'!GXY35+'Invoice Calc (2)'!GYB27</f>
        <v>0</v>
      </c>
      <c r="GXZ27" s="156">
        <f>'Invoice Calc'!GXZ35+'Invoice Calc (2)'!GYC27</f>
        <v>0</v>
      </c>
      <c r="GYA27" s="156">
        <f>'Invoice Calc'!GYA35+'Invoice Calc (2)'!GYD27</f>
        <v>0</v>
      </c>
      <c r="GYB27" s="156">
        <f>'Invoice Calc'!GYB35+'Invoice Calc (2)'!GYE27</f>
        <v>0</v>
      </c>
      <c r="GYC27" s="156">
        <f>'Invoice Calc'!GYC35+'Invoice Calc (2)'!GYF27</f>
        <v>0</v>
      </c>
      <c r="GYD27" s="156">
        <f>'Invoice Calc'!GYD35+'Invoice Calc (2)'!GYG27</f>
        <v>0</v>
      </c>
      <c r="GYE27" s="156">
        <f>'Invoice Calc'!GYE35+'Invoice Calc (2)'!GYH27</f>
        <v>0</v>
      </c>
      <c r="GYF27" s="156">
        <f>'Invoice Calc'!GYF35+'Invoice Calc (2)'!GYI27</f>
        <v>0</v>
      </c>
      <c r="GYG27" s="156">
        <f>'Invoice Calc'!GYG35+'Invoice Calc (2)'!GYJ27</f>
        <v>0</v>
      </c>
      <c r="GYH27" s="156">
        <f>'Invoice Calc'!GYH35+'Invoice Calc (2)'!GYK27</f>
        <v>0</v>
      </c>
      <c r="GYI27" s="156">
        <f>'Invoice Calc'!GYI35+'Invoice Calc (2)'!GYL27</f>
        <v>0</v>
      </c>
      <c r="GYJ27" s="156">
        <f>'Invoice Calc'!GYJ35+'Invoice Calc (2)'!GYM27</f>
        <v>0</v>
      </c>
      <c r="GYK27" s="156">
        <f>'Invoice Calc'!GYK35+'Invoice Calc (2)'!GYN27</f>
        <v>0</v>
      </c>
      <c r="GYL27" s="156">
        <f>'Invoice Calc'!GYL35+'Invoice Calc (2)'!GYO27</f>
        <v>0</v>
      </c>
      <c r="GYM27" s="156">
        <f>'Invoice Calc'!GYM35+'Invoice Calc (2)'!GYP27</f>
        <v>0</v>
      </c>
      <c r="GYN27" s="156">
        <f>'Invoice Calc'!GYN35+'Invoice Calc (2)'!GYQ27</f>
        <v>0</v>
      </c>
      <c r="GYO27" s="156">
        <f>'Invoice Calc'!GYO35+'Invoice Calc (2)'!GYR27</f>
        <v>0</v>
      </c>
      <c r="GYP27" s="156">
        <f>'Invoice Calc'!GYP35+'Invoice Calc (2)'!GYS27</f>
        <v>0</v>
      </c>
      <c r="GYQ27" s="156">
        <f>'Invoice Calc'!GYQ35+'Invoice Calc (2)'!GYT27</f>
        <v>0</v>
      </c>
      <c r="GYR27" s="156">
        <f>'Invoice Calc'!GYR35+'Invoice Calc (2)'!GYU27</f>
        <v>0</v>
      </c>
      <c r="GYS27" s="156">
        <f>'Invoice Calc'!GYS35+'Invoice Calc (2)'!GYV27</f>
        <v>0</v>
      </c>
      <c r="GYT27" s="156">
        <f>'Invoice Calc'!GYT35+'Invoice Calc (2)'!GYW27</f>
        <v>0</v>
      </c>
      <c r="GYU27" s="156">
        <f>'Invoice Calc'!GYU35+'Invoice Calc (2)'!GYX27</f>
        <v>0</v>
      </c>
      <c r="GYV27" s="156">
        <f>'Invoice Calc'!GYV35+'Invoice Calc (2)'!GYY27</f>
        <v>0</v>
      </c>
      <c r="GYW27" s="156">
        <f>'Invoice Calc'!GYW35+'Invoice Calc (2)'!GYZ27</f>
        <v>0</v>
      </c>
      <c r="GYX27" s="156">
        <f>'Invoice Calc'!GYX35+'Invoice Calc (2)'!GZA27</f>
        <v>0</v>
      </c>
      <c r="GYY27" s="156">
        <f>'Invoice Calc'!GYY35+'Invoice Calc (2)'!GZB27</f>
        <v>0</v>
      </c>
      <c r="GYZ27" s="156">
        <f>'Invoice Calc'!GYZ35+'Invoice Calc (2)'!GZC27</f>
        <v>0</v>
      </c>
      <c r="GZA27" s="156">
        <f>'Invoice Calc'!GZA35+'Invoice Calc (2)'!GZD27</f>
        <v>0</v>
      </c>
      <c r="GZB27" s="156">
        <f>'Invoice Calc'!GZB35+'Invoice Calc (2)'!GZE27</f>
        <v>0</v>
      </c>
      <c r="GZC27" s="156">
        <f>'Invoice Calc'!GZC35+'Invoice Calc (2)'!GZF27</f>
        <v>0</v>
      </c>
      <c r="GZD27" s="156">
        <f>'Invoice Calc'!GZD35+'Invoice Calc (2)'!GZG27</f>
        <v>0</v>
      </c>
      <c r="GZE27" s="156">
        <f>'Invoice Calc'!GZE35+'Invoice Calc (2)'!GZH27</f>
        <v>0</v>
      </c>
      <c r="GZF27" s="156">
        <f>'Invoice Calc'!GZF35+'Invoice Calc (2)'!GZI27</f>
        <v>0</v>
      </c>
      <c r="GZG27" s="156">
        <f>'Invoice Calc'!GZG35+'Invoice Calc (2)'!GZJ27</f>
        <v>0</v>
      </c>
      <c r="GZH27" s="156">
        <f>'Invoice Calc'!GZH35+'Invoice Calc (2)'!GZK27</f>
        <v>0</v>
      </c>
      <c r="GZI27" s="156">
        <f>'Invoice Calc'!GZI35+'Invoice Calc (2)'!GZL27</f>
        <v>0</v>
      </c>
      <c r="GZJ27" s="156">
        <f>'Invoice Calc'!GZJ35+'Invoice Calc (2)'!GZM27</f>
        <v>0</v>
      </c>
      <c r="GZK27" s="156">
        <f>'Invoice Calc'!GZK35+'Invoice Calc (2)'!GZN27</f>
        <v>0</v>
      </c>
      <c r="GZL27" s="156">
        <f>'Invoice Calc'!GZL35+'Invoice Calc (2)'!GZO27</f>
        <v>0</v>
      </c>
      <c r="GZM27" s="156">
        <f>'Invoice Calc'!GZM35+'Invoice Calc (2)'!GZP27</f>
        <v>0</v>
      </c>
      <c r="GZN27" s="156">
        <f>'Invoice Calc'!GZN35+'Invoice Calc (2)'!GZQ27</f>
        <v>0</v>
      </c>
      <c r="GZO27" s="156">
        <f>'Invoice Calc'!GZO35+'Invoice Calc (2)'!GZR27</f>
        <v>0</v>
      </c>
      <c r="GZP27" s="156">
        <f>'Invoice Calc'!GZP35+'Invoice Calc (2)'!GZS27</f>
        <v>0</v>
      </c>
      <c r="GZQ27" s="156">
        <f>'Invoice Calc'!GZQ35+'Invoice Calc (2)'!GZT27</f>
        <v>0</v>
      </c>
      <c r="GZR27" s="156">
        <f>'Invoice Calc'!GZR35+'Invoice Calc (2)'!GZU27</f>
        <v>0</v>
      </c>
      <c r="GZS27" s="156">
        <f>'Invoice Calc'!GZS35+'Invoice Calc (2)'!GZV27</f>
        <v>0</v>
      </c>
      <c r="GZT27" s="156">
        <f>'Invoice Calc'!GZT35+'Invoice Calc (2)'!GZW27</f>
        <v>0</v>
      </c>
      <c r="GZU27" s="156">
        <f>'Invoice Calc'!GZU35+'Invoice Calc (2)'!GZX27</f>
        <v>0</v>
      </c>
      <c r="GZV27" s="156">
        <f>'Invoice Calc'!GZV35+'Invoice Calc (2)'!GZY27</f>
        <v>0</v>
      </c>
      <c r="GZW27" s="156">
        <f>'Invoice Calc'!GZW35+'Invoice Calc (2)'!GZZ27</f>
        <v>0</v>
      </c>
      <c r="GZX27" s="156">
        <f>'Invoice Calc'!GZX35+'Invoice Calc (2)'!HAA27</f>
        <v>0</v>
      </c>
      <c r="GZY27" s="156">
        <f>'Invoice Calc'!GZY35+'Invoice Calc (2)'!HAB27</f>
        <v>0</v>
      </c>
      <c r="GZZ27" s="156">
        <f>'Invoice Calc'!GZZ35+'Invoice Calc (2)'!HAC27</f>
        <v>0</v>
      </c>
      <c r="HAA27" s="156">
        <f>'Invoice Calc'!HAA35+'Invoice Calc (2)'!HAD27</f>
        <v>0</v>
      </c>
      <c r="HAB27" s="156">
        <f>'Invoice Calc'!HAB35+'Invoice Calc (2)'!HAE27</f>
        <v>0</v>
      </c>
      <c r="HAC27" s="156">
        <f>'Invoice Calc'!HAC35+'Invoice Calc (2)'!HAF27</f>
        <v>0</v>
      </c>
      <c r="HAD27" s="156">
        <f>'Invoice Calc'!HAD35+'Invoice Calc (2)'!HAG27</f>
        <v>0</v>
      </c>
      <c r="HAE27" s="156">
        <f>'Invoice Calc'!HAE35+'Invoice Calc (2)'!HAH27</f>
        <v>0</v>
      </c>
      <c r="HAF27" s="156">
        <f>'Invoice Calc'!HAF35+'Invoice Calc (2)'!HAI27</f>
        <v>0</v>
      </c>
      <c r="HAG27" s="156">
        <f>'Invoice Calc'!HAG35+'Invoice Calc (2)'!HAJ27</f>
        <v>0</v>
      </c>
      <c r="HAH27" s="156">
        <f>'Invoice Calc'!HAH35+'Invoice Calc (2)'!HAK27</f>
        <v>0</v>
      </c>
      <c r="HAI27" s="156">
        <f>'Invoice Calc'!HAI35+'Invoice Calc (2)'!HAL27</f>
        <v>0</v>
      </c>
      <c r="HAJ27" s="156">
        <f>'Invoice Calc'!HAJ35+'Invoice Calc (2)'!HAM27</f>
        <v>0</v>
      </c>
      <c r="HAK27" s="156">
        <f>'Invoice Calc'!HAK35+'Invoice Calc (2)'!HAN27</f>
        <v>0</v>
      </c>
      <c r="HAL27" s="156">
        <f>'Invoice Calc'!HAL35+'Invoice Calc (2)'!HAO27</f>
        <v>0</v>
      </c>
      <c r="HAM27" s="156">
        <f>'Invoice Calc'!HAM35+'Invoice Calc (2)'!HAP27</f>
        <v>0</v>
      </c>
      <c r="HAN27" s="156">
        <f>'Invoice Calc'!HAN35+'Invoice Calc (2)'!HAQ27</f>
        <v>0</v>
      </c>
      <c r="HAO27" s="156">
        <f>'Invoice Calc'!HAO35+'Invoice Calc (2)'!HAR27</f>
        <v>0</v>
      </c>
      <c r="HAP27" s="156">
        <f>'Invoice Calc'!HAP35+'Invoice Calc (2)'!HAS27</f>
        <v>0</v>
      </c>
      <c r="HAQ27" s="156">
        <f>'Invoice Calc'!HAQ35+'Invoice Calc (2)'!HAT27</f>
        <v>0</v>
      </c>
      <c r="HAR27" s="156">
        <f>'Invoice Calc'!HAR35+'Invoice Calc (2)'!HAU27</f>
        <v>0</v>
      </c>
      <c r="HAS27" s="156">
        <f>'Invoice Calc'!HAS35+'Invoice Calc (2)'!HAV27</f>
        <v>0</v>
      </c>
      <c r="HAT27" s="156">
        <f>'Invoice Calc'!HAT35+'Invoice Calc (2)'!HAW27</f>
        <v>0</v>
      </c>
      <c r="HAU27" s="156">
        <f>'Invoice Calc'!HAU35+'Invoice Calc (2)'!HAX27</f>
        <v>0</v>
      </c>
      <c r="HAV27" s="156">
        <f>'Invoice Calc'!HAV35+'Invoice Calc (2)'!HAY27</f>
        <v>0</v>
      </c>
      <c r="HAW27" s="156">
        <f>'Invoice Calc'!HAW35+'Invoice Calc (2)'!HAZ27</f>
        <v>0</v>
      </c>
      <c r="HAX27" s="156">
        <f>'Invoice Calc'!HAX35+'Invoice Calc (2)'!HBA27</f>
        <v>0</v>
      </c>
      <c r="HAY27" s="156">
        <f>'Invoice Calc'!HAY35+'Invoice Calc (2)'!HBB27</f>
        <v>0</v>
      </c>
      <c r="HAZ27" s="156">
        <f>'Invoice Calc'!HAZ35+'Invoice Calc (2)'!HBC27</f>
        <v>0</v>
      </c>
      <c r="HBA27" s="156">
        <f>'Invoice Calc'!HBA35+'Invoice Calc (2)'!HBD27</f>
        <v>0</v>
      </c>
      <c r="HBB27" s="156">
        <f>'Invoice Calc'!HBB35+'Invoice Calc (2)'!HBE27</f>
        <v>0</v>
      </c>
      <c r="HBC27" s="156">
        <f>'Invoice Calc'!HBC35+'Invoice Calc (2)'!HBF27</f>
        <v>0</v>
      </c>
      <c r="HBD27" s="156">
        <f>'Invoice Calc'!HBD35+'Invoice Calc (2)'!HBG27</f>
        <v>0</v>
      </c>
      <c r="HBE27" s="156">
        <f>'Invoice Calc'!HBE35+'Invoice Calc (2)'!HBH27</f>
        <v>0</v>
      </c>
      <c r="HBF27" s="156">
        <f>'Invoice Calc'!HBF35+'Invoice Calc (2)'!HBI27</f>
        <v>0</v>
      </c>
      <c r="HBG27" s="156">
        <f>'Invoice Calc'!HBG35+'Invoice Calc (2)'!HBJ27</f>
        <v>0</v>
      </c>
      <c r="HBH27" s="156">
        <f>'Invoice Calc'!HBH35+'Invoice Calc (2)'!HBK27</f>
        <v>0</v>
      </c>
      <c r="HBI27" s="156">
        <f>'Invoice Calc'!HBI35+'Invoice Calc (2)'!HBL27</f>
        <v>0</v>
      </c>
      <c r="HBJ27" s="156">
        <f>'Invoice Calc'!HBJ35+'Invoice Calc (2)'!HBM27</f>
        <v>0</v>
      </c>
      <c r="HBK27" s="156">
        <f>'Invoice Calc'!HBK35+'Invoice Calc (2)'!HBN27</f>
        <v>0</v>
      </c>
      <c r="HBL27" s="156">
        <f>'Invoice Calc'!HBL35+'Invoice Calc (2)'!HBO27</f>
        <v>0</v>
      </c>
      <c r="HBM27" s="156">
        <f>'Invoice Calc'!HBM35+'Invoice Calc (2)'!HBP27</f>
        <v>0</v>
      </c>
      <c r="HBN27" s="156">
        <f>'Invoice Calc'!HBN35+'Invoice Calc (2)'!HBQ27</f>
        <v>0</v>
      </c>
      <c r="HBO27" s="156">
        <f>'Invoice Calc'!HBO35+'Invoice Calc (2)'!HBR27</f>
        <v>0</v>
      </c>
      <c r="HBP27" s="156">
        <f>'Invoice Calc'!HBP35+'Invoice Calc (2)'!HBS27</f>
        <v>0</v>
      </c>
      <c r="HBQ27" s="156">
        <f>'Invoice Calc'!HBQ35+'Invoice Calc (2)'!HBT27</f>
        <v>0</v>
      </c>
      <c r="HBR27" s="156">
        <f>'Invoice Calc'!HBR35+'Invoice Calc (2)'!HBU27</f>
        <v>0</v>
      </c>
      <c r="HBS27" s="156">
        <f>'Invoice Calc'!HBS35+'Invoice Calc (2)'!HBV27</f>
        <v>0</v>
      </c>
      <c r="HBT27" s="156">
        <f>'Invoice Calc'!HBT35+'Invoice Calc (2)'!HBW27</f>
        <v>0</v>
      </c>
      <c r="HBU27" s="156">
        <f>'Invoice Calc'!HBU35+'Invoice Calc (2)'!HBX27</f>
        <v>0</v>
      </c>
      <c r="HBV27" s="156">
        <f>'Invoice Calc'!HBV35+'Invoice Calc (2)'!HBY27</f>
        <v>0</v>
      </c>
      <c r="HBW27" s="156">
        <f>'Invoice Calc'!HBW35+'Invoice Calc (2)'!HBZ27</f>
        <v>0</v>
      </c>
      <c r="HBX27" s="156">
        <f>'Invoice Calc'!HBX35+'Invoice Calc (2)'!HCA27</f>
        <v>0</v>
      </c>
      <c r="HBY27" s="156">
        <f>'Invoice Calc'!HBY35+'Invoice Calc (2)'!HCB27</f>
        <v>0</v>
      </c>
      <c r="HBZ27" s="156">
        <f>'Invoice Calc'!HBZ35+'Invoice Calc (2)'!HCC27</f>
        <v>0</v>
      </c>
      <c r="HCA27" s="156">
        <f>'Invoice Calc'!HCA35+'Invoice Calc (2)'!HCD27</f>
        <v>0</v>
      </c>
      <c r="HCB27" s="156">
        <f>'Invoice Calc'!HCB35+'Invoice Calc (2)'!HCE27</f>
        <v>0</v>
      </c>
      <c r="HCC27" s="156">
        <f>'Invoice Calc'!HCC35+'Invoice Calc (2)'!HCF27</f>
        <v>0</v>
      </c>
      <c r="HCD27" s="156">
        <f>'Invoice Calc'!HCD35+'Invoice Calc (2)'!HCG27</f>
        <v>0</v>
      </c>
      <c r="HCE27" s="156">
        <f>'Invoice Calc'!HCE35+'Invoice Calc (2)'!HCH27</f>
        <v>0</v>
      </c>
      <c r="HCF27" s="156">
        <f>'Invoice Calc'!HCF35+'Invoice Calc (2)'!HCI27</f>
        <v>0</v>
      </c>
      <c r="HCG27" s="156">
        <f>'Invoice Calc'!HCG35+'Invoice Calc (2)'!HCJ27</f>
        <v>0</v>
      </c>
      <c r="HCH27" s="156">
        <f>'Invoice Calc'!HCH35+'Invoice Calc (2)'!HCK27</f>
        <v>0</v>
      </c>
      <c r="HCI27" s="156">
        <f>'Invoice Calc'!HCI35+'Invoice Calc (2)'!HCL27</f>
        <v>0</v>
      </c>
      <c r="HCJ27" s="156">
        <f>'Invoice Calc'!HCJ35+'Invoice Calc (2)'!HCM27</f>
        <v>0</v>
      </c>
      <c r="HCK27" s="156">
        <f>'Invoice Calc'!HCK35+'Invoice Calc (2)'!HCN27</f>
        <v>0</v>
      </c>
      <c r="HCL27" s="156">
        <f>'Invoice Calc'!HCL35+'Invoice Calc (2)'!HCO27</f>
        <v>0</v>
      </c>
      <c r="HCM27" s="156">
        <f>'Invoice Calc'!HCM35+'Invoice Calc (2)'!HCP27</f>
        <v>0</v>
      </c>
      <c r="HCN27" s="156">
        <f>'Invoice Calc'!HCN35+'Invoice Calc (2)'!HCQ27</f>
        <v>0</v>
      </c>
      <c r="HCO27" s="156">
        <f>'Invoice Calc'!HCO35+'Invoice Calc (2)'!HCR27</f>
        <v>0</v>
      </c>
      <c r="HCP27" s="156">
        <f>'Invoice Calc'!HCP35+'Invoice Calc (2)'!HCS27</f>
        <v>0</v>
      </c>
      <c r="HCQ27" s="156">
        <f>'Invoice Calc'!HCQ35+'Invoice Calc (2)'!HCT27</f>
        <v>0</v>
      </c>
      <c r="HCR27" s="156">
        <f>'Invoice Calc'!HCR35+'Invoice Calc (2)'!HCU27</f>
        <v>0</v>
      </c>
      <c r="HCS27" s="156">
        <f>'Invoice Calc'!HCS35+'Invoice Calc (2)'!HCV27</f>
        <v>0</v>
      </c>
      <c r="HCT27" s="156">
        <f>'Invoice Calc'!HCT35+'Invoice Calc (2)'!HCW27</f>
        <v>0</v>
      </c>
      <c r="HCU27" s="156">
        <f>'Invoice Calc'!HCU35+'Invoice Calc (2)'!HCX27</f>
        <v>0</v>
      </c>
      <c r="HCV27" s="156">
        <f>'Invoice Calc'!HCV35+'Invoice Calc (2)'!HCY27</f>
        <v>0</v>
      </c>
      <c r="HCW27" s="156">
        <f>'Invoice Calc'!HCW35+'Invoice Calc (2)'!HCZ27</f>
        <v>0</v>
      </c>
      <c r="HCX27" s="156">
        <f>'Invoice Calc'!HCX35+'Invoice Calc (2)'!HDA27</f>
        <v>0</v>
      </c>
      <c r="HCY27" s="156">
        <f>'Invoice Calc'!HCY35+'Invoice Calc (2)'!HDB27</f>
        <v>0</v>
      </c>
      <c r="HCZ27" s="156">
        <f>'Invoice Calc'!HCZ35+'Invoice Calc (2)'!HDC27</f>
        <v>0</v>
      </c>
      <c r="HDA27" s="156">
        <f>'Invoice Calc'!HDA35+'Invoice Calc (2)'!HDD27</f>
        <v>0</v>
      </c>
      <c r="HDB27" s="156">
        <f>'Invoice Calc'!HDB35+'Invoice Calc (2)'!HDE27</f>
        <v>0</v>
      </c>
      <c r="HDC27" s="156">
        <f>'Invoice Calc'!HDC35+'Invoice Calc (2)'!HDF27</f>
        <v>0</v>
      </c>
      <c r="HDD27" s="156">
        <f>'Invoice Calc'!HDD35+'Invoice Calc (2)'!HDG27</f>
        <v>0</v>
      </c>
      <c r="HDE27" s="156">
        <f>'Invoice Calc'!HDE35+'Invoice Calc (2)'!HDH27</f>
        <v>0</v>
      </c>
      <c r="HDF27" s="156">
        <f>'Invoice Calc'!HDF35+'Invoice Calc (2)'!HDI27</f>
        <v>0</v>
      </c>
      <c r="HDG27" s="156">
        <f>'Invoice Calc'!HDG35+'Invoice Calc (2)'!HDJ27</f>
        <v>0</v>
      </c>
      <c r="HDH27" s="156">
        <f>'Invoice Calc'!HDH35+'Invoice Calc (2)'!HDK27</f>
        <v>0</v>
      </c>
      <c r="HDI27" s="156">
        <f>'Invoice Calc'!HDI35+'Invoice Calc (2)'!HDL27</f>
        <v>0</v>
      </c>
      <c r="HDJ27" s="156">
        <f>'Invoice Calc'!HDJ35+'Invoice Calc (2)'!HDM27</f>
        <v>0</v>
      </c>
      <c r="HDK27" s="156">
        <f>'Invoice Calc'!HDK35+'Invoice Calc (2)'!HDN27</f>
        <v>0</v>
      </c>
      <c r="HDL27" s="156">
        <f>'Invoice Calc'!HDL35+'Invoice Calc (2)'!HDO27</f>
        <v>0</v>
      </c>
      <c r="HDM27" s="156">
        <f>'Invoice Calc'!HDM35+'Invoice Calc (2)'!HDP27</f>
        <v>0</v>
      </c>
      <c r="HDN27" s="156">
        <f>'Invoice Calc'!HDN35+'Invoice Calc (2)'!HDQ27</f>
        <v>0</v>
      </c>
      <c r="HDO27" s="156">
        <f>'Invoice Calc'!HDO35+'Invoice Calc (2)'!HDR27</f>
        <v>0</v>
      </c>
      <c r="HDP27" s="156">
        <f>'Invoice Calc'!HDP35+'Invoice Calc (2)'!HDS27</f>
        <v>0</v>
      </c>
      <c r="HDQ27" s="156">
        <f>'Invoice Calc'!HDQ35+'Invoice Calc (2)'!HDT27</f>
        <v>0</v>
      </c>
      <c r="HDR27" s="156">
        <f>'Invoice Calc'!HDR35+'Invoice Calc (2)'!HDU27</f>
        <v>0</v>
      </c>
      <c r="HDS27" s="156">
        <f>'Invoice Calc'!HDS35+'Invoice Calc (2)'!HDV27</f>
        <v>0</v>
      </c>
      <c r="HDT27" s="156">
        <f>'Invoice Calc'!HDT35+'Invoice Calc (2)'!HDW27</f>
        <v>0</v>
      </c>
      <c r="HDU27" s="156">
        <f>'Invoice Calc'!HDU35+'Invoice Calc (2)'!HDX27</f>
        <v>0</v>
      </c>
      <c r="HDV27" s="156">
        <f>'Invoice Calc'!HDV35+'Invoice Calc (2)'!HDY27</f>
        <v>0</v>
      </c>
      <c r="HDW27" s="156">
        <f>'Invoice Calc'!HDW35+'Invoice Calc (2)'!HDZ27</f>
        <v>0</v>
      </c>
      <c r="HDX27" s="156">
        <f>'Invoice Calc'!HDX35+'Invoice Calc (2)'!HEA27</f>
        <v>0</v>
      </c>
      <c r="HDY27" s="156">
        <f>'Invoice Calc'!HDY35+'Invoice Calc (2)'!HEB27</f>
        <v>0</v>
      </c>
      <c r="HDZ27" s="156">
        <f>'Invoice Calc'!HDZ35+'Invoice Calc (2)'!HEC27</f>
        <v>0</v>
      </c>
      <c r="HEA27" s="156">
        <f>'Invoice Calc'!HEA35+'Invoice Calc (2)'!HED27</f>
        <v>0</v>
      </c>
      <c r="HEB27" s="156">
        <f>'Invoice Calc'!HEB35+'Invoice Calc (2)'!HEE27</f>
        <v>0</v>
      </c>
      <c r="HEC27" s="156">
        <f>'Invoice Calc'!HEC35+'Invoice Calc (2)'!HEF27</f>
        <v>0</v>
      </c>
      <c r="HED27" s="156">
        <f>'Invoice Calc'!HED35+'Invoice Calc (2)'!HEG27</f>
        <v>0</v>
      </c>
      <c r="HEE27" s="156">
        <f>'Invoice Calc'!HEE35+'Invoice Calc (2)'!HEH27</f>
        <v>0</v>
      </c>
      <c r="HEF27" s="156">
        <f>'Invoice Calc'!HEF35+'Invoice Calc (2)'!HEI27</f>
        <v>0</v>
      </c>
      <c r="HEG27" s="156">
        <f>'Invoice Calc'!HEG35+'Invoice Calc (2)'!HEJ27</f>
        <v>0</v>
      </c>
      <c r="HEH27" s="156">
        <f>'Invoice Calc'!HEH35+'Invoice Calc (2)'!HEK27</f>
        <v>0</v>
      </c>
      <c r="HEI27" s="156">
        <f>'Invoice Calc'!HEI35+'Invoice Calc (2)'!HEL27</f>
        <v>0</v>
      </c>
      <c r="HEJ27" s="156">
        <f>'Invoice Calc'!HEJ35+'Invoice Calc (2)'!HEM27</f>
        <v>0</v>
      </c>
      <c r="HEK27" s="156">
        <f>'Invoice Calc'!HEK35+'Invoice Calc (2)'!HEN27</f>
        <v>0</v>
      </c>
      <c r="HEL27" s="156">
        <f>'Invoice Calc'!HEL35+'Invoice Calc (2)'!HEO27</f>
        <v>0</v>
      </c>
      <c r="HEM27" s="156">
        <f>'Invoice Calc'!HEM35+'Invoice Calc (2)'!HEP27</f>
        <v>0</v>
      </c>
      <c r="HEN27" s="156">
        <f>'Invoice Calc'!HEN35+'Invoice Calc (2)'!HEQ27</f>
        <v>0</v>
      </c>
      <c r="HEO27" s="156">
        <f>'Invoice Calc'!HEO35+'Invoice Calc (2)'!HER27</f>
        <v>0</v>
      </c>
      <c r="HEP27" s="156">
        <f>'Invoice Calc'!HEP35+'Invoice Calc (2)'!HES27</f>
        <v>0</v>
      </c>
      <c r="HEQ27" s="156">
        <f>'Invoice Calc'!HEQ35+'Invoice Calc (2)'!HET27</f>
        <v>0</v>
      </c>
      <c r="HER27" s="156">
        <f>'Invoice Calc'!HER35+'Invoice Calc (2)'!HEU27</f>
        <v>0</v>
      </c>
      <c r="HES27" s="156">
        <f>'Invoice Calc'!HES35+'Invoice Calc (2)'!HEV27</f>
        <v>0</v>
      </c>
      <c r="HET27" s="156">
        <f>'Invoice Calc'!HET35+'Invoice Calc (2)'!HEW27</f>
        <v>0</v>
      </c>
      <c r="HEU27" s="156">
        <f>'Invoice Calc'!HEU35+'Invoice Calc (2)'!HEX27</f>
        <v>0</v>
      </c>
      <c r="HEV27" s="156">
        <f>'Invoice Calc'!HEV35+'Invoice Calc (2)'!HEY27</f>
        <v>0</v>
      </c>
      <c r="HEW27" s="156">
        <f>'Invoice Calc'!HEW35+'Invoice Calc (2)'!HEZ27</f>
        <v>0</v>
      </c>
      <c r="HEX27" s="156">
        <f>'Invoice Calc'!HEX35+'Invoice Calc (2)'!HFA27</f>
        <v>0</v>
      </c>
      <c r="HEY27" s="156">
        <f>'Invoice Calc'!HEY35+'Invoice Calc (2)'!HFB27</f>
        <v>0</v>
      </c>
      <c r="HEZ27" s="156">
        <f>'Invoice Calc'!HEZ35+'Invoice Calc (2)'!HFC27</f>
        <v>0</v>
      </c>
      <c r="HFA27" s="156">
        <f>'Invoice Calc'!HFA35+'Invoice Calc (2)'!HFD27</f>
        <v>0</v>
      </c>
      <c r="HFB27" s="156">
        <f>'Invoice Calc'!HFB35+'Invoice Calc (2)'!HFE27</f>
        <v>0</v>
      </c>
      <c r="HFC27" s="156">
        <f>'Invoice Calc'!HFC35+'Invoice Calc (2)'!HFF27</f>
        <v>0</v>
      </c>
      <c r="HFD27" s="156">
        <f>'Invoice Calc'!HFD35+'Invoice Calc (2)'!HFG27</f>
        <v>0</v>
      </c>
      <c r="HFE27" s="156">
        <f>'Invoice Calc'!HFE35+'Invoice Calc (2)'!HFH27</f>
        <v>0</v>
      </c>
      <c r="HFF27" s="156">
        <f>'Invoice Calc'!HFF35+'Invoice Calc (2)'!HFI27</f>
        <v>0</v>
      </c>
      <c r="HFG27" s="156">
        <f>'Invoice Calc'!HFG35+'Invoice Calc (2)'!HFJ27</f>
        <v>0</v>
      </c>
      <c r="HFH27" s="156">
        <f>'Invoice Calc'!HFH35+'Invoice Calc (2)'!HFK27</f>
        <v>0</v>
      </c>
      <c r="HFI27" s="156">
        <f>'Invoice Calc'!HFI35+'Invoice Calc (2)'!HFL27</f>
        <v>0</v>
      </c>
      <c r="HFJ27" s="156">
        <f>'Invoice Calc'!HFJ35+'Invoice Calc (2)'!HFM27</f>
        <v>0</v>
      </c>
      <c r="HFK27" s="156">
        <f>'Invoice Calc'!HFK35+'Invoice Calc (2)'!HFN27</f>
        <v>0</v>
      </c>
      <c r="HFL27" s="156">
        <f>'Invoice Calc'!HFL35+'Invoice Calc (2)'!HFO27</f>
        <v>0</v>
      </c>
      <c r="HFM27" s="156">
        <f>'Invoice Calc'!HFM35+'Invoice Calc (2)'!HFP27</f>
        <v>0</v>
      </c>
      <c r="HFN27" s="156">
        <f>'Invoice Calc'!HFN35+'Invoice Calc (2)'!HFQ27</f>
        <v>0</v>
      </c>
      <c r="HFO27" s="156">
        <f>'Invoice Calc'!HFO35+'Invoice Calc (2)'!HFR27</f>
        <v>0</v>
      </c>
      <c r="HFP27" s="156">
        <f>'Invoice Calc'!HFP35+'Invoice Calc (2)'!HFS27</f>
        <v>0</v>
      </c>
      <c r="HFQ27" s="156">
        <f>'Invoice Calc'!HFQ35+'Invoice Calc (2)'!HFT27</f>
        <v>0</v>
      </c>
      <c r="HFR27" s="156">
        <f>'Invoice Calc'!HFR35+'Invoice Calc (2)'!HFU27</f>
        <v>0</v>
      </c>
      <c r="HFS27" s="156">
        <f>'Invoice Calc'!HFS35+'Invoice Calc (2)'!HFV27</f>
        <v>0</v>
      </c>
      <c r="HFT27" s="156">
        <f>'Invoice Calc'!HFT35+'Invoice Calc (2)'!HFW27</f>
        <v>0</v>
      </c>
      <c r="HFU27" s="156">
        <f>'Invoice Calc'!HFU35+'Invoice Calc (2)'!HFX27</f>
        <v>0</v>
      </c>
      <c r="HFV27" s="156">
        <f>'Invoice Calc'!HFV35+'Invoice Calc (2)'!HFY27</f>
        <v>0</v>
      </c>
      <c r="HFW27" s="156">
        <f>'Invoice Calc'!HFW35+'Invoice Calc (2)'!HFZ27</f>
        <v>0</v>
      </c>
      <c r="HFX27" s="156">
        <f>'Invoice Calc'!HFX35+'Invoice Calc (2)'!HGA27</f>
        <v>0</v>
      </c>
      <c r="HFY27" s="156">
        <f>'Invoice Calc'!HFY35+'Invoice Calc (2)'!HGB27</f>
        <v>0</v>
      </c>
      <c r="HFZ27" s="156">
        <f>'Invoice Calc'!HFZ35+'Invoice Calc (2)'!HGC27</f>
        <v>0</v>
      </c>
      <c r="HGA27" s="156">
        <f>'Invoice Calc'!HGA35+'Invoice Calc (2)'!HGD27</f>
        <v>0</v>
      </c>
      <c r="HGB27" s="156">
        <f>'Invoice Calc'!HGB35+'Invoice Calc (2)'!HGE27</f>
        <v>0</v>
      </c>
      <c r="HGC27" s="156">
        <f>'Invoice Calc'!HGC35+'Invoice Calc (2)'!HGF27</f>
        <v>0</v>
      </c>
      <c r="HGD27" s="156">
        <f>'Invoice Calc'!HGD35+'Invoice Calc (2)'!HGG27</f>
        <v>0</v>
      </c>
      <c r="HGE27" s="156">
        <f>'Invoice Calc'!HGE35+'Invoice Calc (2)'!HGH27</f>
        <v>0</v>
      </c>
      <c r="HGF27" s="156">
        <f>'Invoice Calc'!HGF35+'Invoice Calc (2)'!HGI27</f>
        <v>0</v>
      </c>
      <c r="HGG27" s="156">
        <f>'Invoice Calc'!HGG35+'Invoice Calc (2)'!HGJ27</f>
        <v>0</v>
      </c>
      <c r="HGH27" s="156">
        <f>'Invoice Calc'!HGH35+'Invoice Calc (2)'!HGK27</f>
        <v>0</v>
      </c>
      <c r="HGI27" s="156">
        <f>'Invoice Calc'!HGI35+'Invoice Calc (2)'!HGL27</f>
        <v>0</v>
      </c>
      <c r="HGJ27" s="156">
        <f>'Invoice Calc'!HGJ35+'Invoice Calc (2)'!HGM27</f>
        <v>0</v>
      </c>
      <c r="HGK27" s="156">
        <f>'Invoice Calc'!HGK35+'Invoice Calc (2)'!HGN27</f>
        <v>0</v>
      </c>
      <c r="HGL27" s="156">
        <f>'Invoice Calc'!HGL35+'Invoice Calc (2)'!HGO27</f>
        <v>0</v>
      </c>
      <c r="HGM27" s="156">
        <f>'Invoice Calc'!HGM35+'Invoice Calc (2)'!HGP27</f>
        <v>0</v>
      </c>
      <c r="HGN27" s="156">
        <f>'Invoice Calc'!HGN35+'Invoice Calc (2)'!HGQ27</f>
        <v>0</v>
      </c>
      <c r="HGO27" s="156">
        <f>'Invoice Calc'!HGO35+'Invoice Calc (2)'!HGR27</f>
        <v>0</v>
      </c>
      <c r="HGP27" s="156">
        <f>'Invoice Calc'!HGP35+'Invoice Calc (2)'!HGS27</f>
        <v>0</v>
      </c>
      <c r="HGQ27" s="156">
        <f>'Invoice Calc'!HGQ35+'Invoice Calc (2)'!HGT27</f>
        <v>0</v>
      </c>
      <c r="HGR27" s="156">
        <f>'Invoice Calc'!HGR35+'Invoice Calc (2)'!HGU27</f>
        <v>0</v>
      </c>
      <c r="HGS27" s="156">
        <f>'Invoice Calc'!HGS35+'Invoice Calc (2)'!HGV27</f>
        <v>0</v>
      </c>
      <c r="HGT27" s="156">
        <f>'Invoice Calc'!HGT35+'Invoice Calc (2)'!HGW27</f>
        <v>0</v>
      </c>
      <c r="HGU27" s="156">
        <f>'Invoice Calc'!HGU35+'Invoice Calc (2)'!HGX27</f>
        <v>0</v>
      </c>
      <c r="HGV27" s="156">
        <f>'Invoice Calc'!HGV35+'Invoice Calc (2)'!HGY27</f>
        <v>0</v>
      </c>
      <c r="HGW27" s="156">
        <f>'Invoice Calc'!HGW35+'Invoice Calc (2)'!HGZ27</f>
        <v>0</v>
      </c>
      <c r="HGX27" s="156">
        <f>'Invoice Calc'!HGX35+'Invoice Calc (2)'!HHA27</f>
        <v>0</v>
      </c>
      <c r="HGY27" s="156">
        <f>'Invoice Calc'!HGY35+'Invoice Calc (2)'!HHB27</f>
        <v>0</v>
      </c>
      <c r="HGZ27" s="156">
        <f>'Invoice Calc'!HGZ35+'Invoice Calc (2)'!HHC27</f>
        <v>0</v>
      </c>
      <c r="HHA27" s="156">
        <f>'Invoice Calc'!HHA35+'Invoice Calc (2)'!HHD27</f>
        <v>0</v>
      </c>
      <c r="HHB27" s="156">
        <f>'Invoice Calc'!HHB35+'Invoice Calc (2)'!HHE27</f>
        <v>0</v>
      </c>
      <c r="HHC27" s="156">
        <f>'Invoice Calc'!HHC35+'Invoice Calc (2)'!HHF27</f>
        <v>0</v>
      </c>
      <c r="HHD27" s="156">
        <f>'Invoice Calc'!HHD35+'Invoice Calc (2)'!HHG27</f>
        <v>0</v>
      </c>
      <c r="HHE27" s="156">
        <f>'Invoice Calc'!HHE35+'Invoice Calc (2)'!HHH27</f>
        <v>0</v>
      </c>
      <c r="HHF27" s="156">
        <f>'Invoice Calc'!HHF35+'Invoice Calc (2)'!HHI27</f>
        <v>0</v>
      </c>
      <c r="HHG27" s="156">
        <f>'Invoice Calc'!HHG35+'Invoice Calc (2)'!HHJ27</f>
        <v>0</v>
      </c>
      <c r="HHH27" s="156">
        <f>'Invoice Calc'!HHH35+'Invoice Calc (2)'!HHK27</f>
        <v>0</v>
      </c>
      <c r="HHI27" s="156">
        <f>'Invoice Calc'!HHI35+'Invoice Calc (2)'!HHL27</f>
        <v>0</v>
      </c>
      <c r="HHJ27" s="156">
        <f>'Invoice Calc'!HHJ35+'Invoice Calc (2)'!HHM27</f>
        <v>0</v>
      </c>
      <c r="HHK27" s="156">
        <f>'Invoice Calc'!HHK35+'Invoice Calc (2)'!HHN27</f>
        <v>0</v>
      </c>
      <c r="HHL27" s="156">
        <f>'Invoice Calc'!HHL35+'Invoice Calc (2)'!HHO27</f>
        <v>0</v>
      </c>
      <c r="HHM27" s="156">
        <f>'Invoice Calc'!HHM35+'Invoice Calc (2)'!HHP27</f>
        <v>0</v>
      </c>
      <c r="HHN27" s="156">
        <f>'Invoice Calc'!HHN35+'Invoice Calc (2)'!HHQ27</f>
        <v>0</v>
      </c>
      <c r="HHO27" s="156">
        <f>'Invoice Calc'!HHO35+'Invoice Calc (2)'!HHR27</f>
        <v>0</v>
      </c>
      <c r="HHP27" s="156">
        <f>'Invoice Calc'!HHP35+'Invoice Calc (2)'!HHS27</f>
        <v>0</v>
      </c>
      <c r="HHQ27" s="156">
        <f>'Invoice Calc'!HHQ35+'Invoice Calc (2)'!HHT27</f>
        <v>0</v>
      </c>
      <c r="HHR27" s="156">
        <f>'Invoice Calc'!HHR35+'Invoice Calc (2)'!HHU27</f>
        <v>0</v>
      </c>
      <c r="HHS27" s="156">
        <f>'Invoice Calc'!HHS35+'Invoice Calc (2)'!HHV27</f>
        <v>0</v>
      </c>
      <c r="HHT27" s="156">
        <f>'Invoice Calc'!HHT35+'Invoice Calc (2)'!HHW27</f>
        <v>0</v>
      </c>
      <c r="HHU27" s="156">
        <f>'Invoice Calc'!HHU35+'Invoice Calc (2)'!HHX27</f>
        <v>0</v>
      </c>
      <c r="HHV27" s="156">
        <f>'Invoice Calc'!HHV35+'Invoice Calc (2)'!HHY27</f>
        <v>0</v>
      </c>
      <c r="HHW27" s="156">
        <f>'Invoice Calc'!HHW35+'Invoice Calc (2)'!HHZ27</f>
        <v>0</v>
      </c>
      <c r="HHX27" s="156">
        <f>'Invoice Calc'!HHX35+'Invoice Calc (2)'!HIA27</f>
        <v>0</v>
      </c>
      <c r="HHY27" s="156">
        <f>'Invoice Calc'!HHY35+'Invoice Calc (2)'!HIB27</f>
        <v>0</v>
      </c>
      <c r="HHZ27" s="156">
        <f>'Invoice Calc'!HHZ35+'Invoice Calc (2)'!HIC27</f>
        <v>0</v>
      </c>
      <c r="HIA27" s="156">
        <f>'Invoice Calc'!HIA35+'Invoice Calc (2)'!HID27</f>
        <v>0</v>
      </c>
      <c r="HIB27" s="156">
        <f>'Invoice Calc'!HIB35+'Invoice Calc (2)'!HIE27</f>
        <v>0</v>
      </c>
      <c r="HIC27" s="156">
        <f>'Invoice Calc'!HIC35+'Invoice Calc (2)'!HIF27</f>
        <v>0</v>
      </c>
      <c r="HID27" s="156">
        <f>'Invoice Calc'!HID35+'Invoice Calc (2)'!HIG27</f>
        <v>0</v>
      </c>
      <c r="HIE27" s="156">
        <f>'Invoice Calc'!HIE35+'Invoice Calc (2)'!HIH27</f>
        <v>0</v>
      </c>
      <c r="HIF27" s="156">
        <f>'Invoice Calc'!HIF35+'Invoice Calc (2)'!HII27</f>
        <v>0</v>
      </c>
      <c r="HIG27" s="156">
        <f>'Invoice Calc'!HIG35+'Invoice Calc (2)'!HIJ27</f>
        <v>0</v>
      </c>
      <c r="HIH27" s="156">
        <f>'Invoice Calc'!HIH35+'Invoice Calc (2)'!HIK27</f>
        <v>0</v>
      </c>
      <c r="HII27" s="156">
        <f>'Invoice Calc'!HII35+'Invoice Calc (2)'!HIL27</f>
        <v>0</v>
      </c>
      <c r="HIJ27" s="156">
        <f>'Invoice Calc'!HIJ35+'Invoice Calc (2)'!HIM27</f>
        <v>0</v>
      </c>
      <c r="HIK27" s="156">
        <f>'Invoice Calc'!HIK35+'Invoice Calc (2)'!HIN27</f>
        <v>0</v>
      </c>
      <c r="HIL27" s="156">
        <f>'Invoice Calc'!HIL35+'Invoice Calc (2)'!HIO27</f>
        <v>0</v>
      </c>
      <c r="HIM27" s="156">
        <f>'Invoice Calc'!HIM35+'Invoice Calc (2)'!HIP27</f>
        <v>0</v>
      </c>
      <c r="HIN27" s="156">
        <f>'Invoice Calc'!HIN35+'Invoice Calc (2)'!HIQ27</f>
        <v>0</v>
      </c>
      <c r="HIO27" s="156">
        <f>'Invoice Calc'!HIO35+'Invoice Calc (2)'!HIR27</f>
        <v>0</v>
      </c>
      <c r="HIP27" s="156">
        <f>'Invoice Calc'!HIP35+'Invoice Calc (2)'!HIS27</f>
        <v>0</v>
      </c>
      <c r="HIQ27" s="156">
        <f>'Invoice Calc'!HIQ35+'Invoice Calc (2)'!HIT27</f>
        <v>0</v>
      </c>
      <c r="HIR27" s="156">
        <f>'Invoice Calc'!HIR35+'Invoice Calc (2)'!HIU27</f>
        <v>0</v>
      </c>
      <c r="HIS27" s="156">
        <f>'Invoice Calc'!HIS35+'Invoice Calc (2)'!HIV27</f>
        <v>0</v>
      </c>
      <c r="HIT27" s="156">
        <f>'Invoice Calc'!HIT35+'Invoice Calc (2)'!HIW27</f>
        <v>0</v>
      </c>
      <c r="HIU27" s="156">
        <f>'Invoice Calc'!HIU35+'Invoice Calc (2)'!HIX27</f>
        <v>0</v>
      </c>
      <c r="HIV27" s="156">
        <f>'Invoice Calc'!HIV35+'Invoice Calc (2)'!HIY27</f>
        <v>0</v>
      </c>
      <c r="HIW27" s="156">
        <f>'Invoice Calc'!HIW35+'Invoice Calc (2)'!HIZ27</f>
        <v>0</v>
      </c>
      <c r="HIX27" s="156">
        <f>'Invoice Calc'!HIX35+'Invoice Calc (2)'!HJA27</f>
        <v>0</v>
      </c>
      <c r="HIY27" s="156">
        <f>'Invoice Calc'!HIY35+'Invoice Calc (2)'!HJB27</f>
        <v>0</v>
      </c>
      <c r="HIZ27" s="156">
        <f>'Invoice Calc'!HIZ35+'Invoice Calc (2)'!HJC27</f>
        <v>0</v>
      </c>
      <c r="HJA27" s="156">
        <f>'Invoice Calc'!HJA35+'Invoice Calc (2)'!HJD27</f>
        <v>0</v>
      </c>
      <c r="HJB27" s="156">
        <f>'Invoice Calc'!HJB35+'Invoice Calc (2)'!HJE27</f>
        <v>0</v>
      </c>
      <c r="HJC27" s="156">
        <f>'Invoice Calc'!HJC35+'Invoice Calc (2)'!HJF27</f>
        <v>0</v>
      </c>
      <c r="HJD27" s="156">
        <f>'Invoice Calc'!HJD35+'Invoice Calc (2)'!HJG27</f>
        <v>0</v>
      </c>
      <c r="HJE27" s="156">
        <f>'Invoice Calc'!HJE35+'Invoice Calc (2)'!HJH27</f>
        <v>0</v>
      </c>
      <c r="HJF27" s="156">
        <f>'Invoice Calc'!HJF35+'Invoice Calc (2)'!HJI27</f>
        <v>0</v>
      </c>
      <c r="HJG27" s="156">
        <f>'Invoice Calc'!HJG35+'Invoice Calc (2)'!HJJ27</f>
        <v>0</v>
      </c>
      <c r="HJH27" s="156">
        <f>'Invoice Calc'!HJH35+'Invoice Calc (2)'!HJK27</f>
        <v>0</v>
      </c>
      <c r="HJI27" s="156">
        <f>'Invoice Calc'!HJI35+'Invoice Calc (2)'!HJL27</f>
        <v>0</v>
      </c>
      <c r="HJJ27" s="156">
        <f>'Invoice Calc'!HJJ35+'Invoice Calc (2)'!HJM27</f>
        <v>0</v>
      </c>
      <c r="HJK27" s="156">
        <f>'Invoice Calc'!HJK35+'Invoice Calc (2)'!HJN27</f>
        <v>0</v>
      </c>
      <c r="HJL27" s="156">
        <f>'Invoice Calc'!HJL35+'Invoice Calc (2)'!HJO27</f>
        <v>0</v>
      </c>
      <c r="HJM27" s="156">
        <f>'Invoice Calc'!HJM35+'Invoice Calc (2)'!HJP27</f>
        <v>0</v>
      </c>
      <c r="HJN27" s="156">
        <f>'Invoice Calc'!HJN35+'Invoice Calc (2)'!HJQ27</f>
        <v>0</v>
      </c>
      <c r="HJO27" s="156">
        <f>'Invoice Calc'!HJO35+'Invoice Calc (2)'!HJR27</f>
        <v>0</v>
      </c>
      <c r="HJP27" s="156">
        <f>'Invoice Calc'!HJP35+'Invoice Calc (2)'!HJS27</f>
        <v>0</v>
      </c>
      <c r="HJQ27" s="156">
        <f>'Invoice Calc'!HJQ35+'Invoice Calc (2)'!HJT27</f>
        <v>0</v>
      </c>
      <c r="HJR27" s="156">
        <f>'Invoice Calc'!HJR35+'Invoice Calc (2)'!HJU27</f>
        <v>0</v>
      </c>
      <c r="HJS27" s="156">
        <f>'Invoice Calc'!HJS35+'Invoice Calc (2)'!HJV27</f>
        <v>0</v>
      </c>
      <c r="HJT27" s="156">
        <f>'Invoice Calc'!HJT35+'Invoice Calc (2)'!HJW27</f>
        <v>0</v>
      </c>
      <c r="HJU27" s="156">
        <f>'Invoice Calc'!HJU35+'Invoice Calc (2)'!HJX27</f>
        <v>0</v>
      </c>
      <c r="HJV27" s="156">
        <f>'Invoice Calc'!HJV35+'Invoice Calc (2)'!HJY27</f>
        <v>0</v>
      </c>
      <c r="HJW27" s="156">
        <f>'Invoice Calc'!HJW35+'Invoice Calc (2)'!HJZ27</f>
        <v>0</v>
      </c>
      <c r="HJX27" s="156">
        <f>'Invoice Calc'!HJX35+'Invoice Calc (2)'!HKA27</f>
        <v>0</v>
      </c>
      <c r="HJY27" s="156">
        <f>'Invoice Calc'!HJY35+'Invoice Calc (2)'!HKB27</f>
        <v>0</v>
      </c>
      <c r="HJZ27" s="156">
        <f>'Invoice Calc'!HJZ35+'Invoice Calc (2)'!HKC27</f>
        <v>0</v>
      </c>
      <c r="HKA27" s="156">
        <f>'Invoice Calc'!HKA35+'Invoice Calc (2)'!HKD27</f>
        <v>0</v>
      </c>
      <c r="HKB27" s="156">
        <f>'Invoice Calc'!HKB35+'Invoice Calc (2)'!HKE27</f>
        <v>0</v>
      </c>
      <c r="HKC27" s="156">
        <f>'Invoice Calc'!HKC35+'Invoice Calc (2)'!HKF27</f>
        <v>0</v>
      </c>
      <c r="HKD27" s="156">
        <f>'Invoice Calc'!HKD35+'Invoice Calc (2)'!HKG27</f>
        <v>0</v>
      </c>
      <c r="HKE27" s="156">
        <f>'Invoice Calc'!HKE35+'Invoice Calc (2)'!HKH27</f>
        <v>0</v>
      </c>
      <c r="HKF27" s="156">
        <f>'Invoice Calc'!HKF35+'Invoice Calc (2)'!HKI27</f>
        <v>0</v>
      </c>
      <c r="HKG27" s="156">
        <f>'Invoice Calc'!HKG35+'Invoice Calc (2)'!HKJ27</f>
        <v>0</v>
      </c>
      <c r="HKH27" s="156">
        <f>'Invoice Calc'!HKH35+'Invoice Calc (2)'!HKK27</f>
        <v>0</v>
      </c>
      <c r="HKI27" s="156">
        <f>'Invoice Calc'!HKI35+'Invoice Calc (2)'!HKL27</f>
        <v>0</v>
      </c>
      <c r="HKJ27" s="156">
        <f>'Invoice Calc'!HKJ35+'Invoice Calc (2)'!HKM27</f>
        <v>0</v>
      </c>
      <c r="HKK27" s="156">
        <f>'Invoice Calc'!HKK35+'Invoice Calc (2)'!HKN27</f>
        <v>0</v>
      </c>
      <c r="HKL27" s="156">
        <f>'Invoice Calc'!HKL35+'Invoice Calc (2)'!HKO27</f>
        <v>0</v>
      </c>
      <c r="HKM27" s="156">
        <f>'Invoice Calc'!HKM35+'Invoice Calc (2)'!HKP27</f>
        <v>0</v>
      </c>
      <c r="HKN27" s="156">
        <f>'Invoice Calc'!HKN35+'Invoice Calc (2)'!HKQ27</f>
        <v>0</v>
      </c>
      <c r="HKO27" s="156">
        <f>'Invoice Calc'!HKO35+'Invoice Calc (2)'!HKR27</f>
        <v>0</v>
      </c>
      <c r="HKP27" s="156">
        <f>'Invoice Calc'!HKP35+'Invoice Calc (2)'!HKS27</f>
        <v>0</v>
      </c>
      <c r="HKQ27" s="156">
        <f>'Invoice Calc'!HKQ35+'Invoice Calc (2)'!HKT27</f>
        <v>0</v>
      </c>
      <c r="HKR27" s="156">
        <f>'Invoice Calc'!HKR35+'Invoice Calc (2)'!HKU27</f>
        <v>0</v>
      </c>
      <c r="HKS27" s="156">
        <f>'Invoice Calc'!HKS35+'Invoice Calc (2)'!HKV27</f>
        <v>0</v>
      </c>
      <c r="HKT27" s="156">
        <f>'Invoice Calc'!HKT35+'Invoice Calc (2)'!HKW27</f>
        <v>0</v>
      </c>
      <c r="HKU27" s="156">
        <f>'Invoice Calc'!HKU35+'Invoice Calc (2)'!HKX27</f>
        <v>0</v>
      </c>
      <c r="HKV27" s="156">
        <f>'Invoice Calc'!HKV35+'Invoice Calc (2)'!HKY27</f>
        <v>0</v>
      </c>
      <c r="HKW27" s="156">
        <f>'Invoice Calc'!HKW35+'Invoice Calc (2)'!HKZ27</f>
        <v>0</v>
      </c>
      <c r="HKX27" s="156">
        <f>'Invoice Calc'!HKX35+'Invoice Calc (2)'!HLA27</f>
        <v>0</v>
      </c>
      <c r="HKY27" s="156">
        <f>'Invoice Calc'!HKY35+'Invoice Calc (2)'!HLB27</f>
        <v>0</v>
      </c>
      <c r="HKZ27" s="156">
        <f>'Invoice Calc'!HKZ35+'Invoice Calc (2)'!HLC27</f>
        <v>0</v>
      </c>
      <c r="HLA27" s="156">
        <f>'Invoice Calc'!HLA35+'Invoice Calc (2)'!HLD27</f>
        <v>0</v>
      </c>
      <c r="HLB27" s="156">
        <f>'Invoice Calc'!HLB35+'Invoice Calc (2)'!HLE27</f>
        <v>0</v>
      </c>
      <c r="HLC27" s="156">
        <f>'Invoice Calc'!HLC35+'Invoice Calc (2)'!HLF27</f>
        <v>0</v>
      </c>
      <c r="HLD27" s="156">
        <f>'Invoice Calc'!HLD35+'Invoice Calc (2)'!HLG27</f>
        <v>0</v>
      </c>
      <c r="HLE27" s="156">
        <f>'Invoice Calc'!HLE35+'Invoice Calc (2)'!HLH27</f>
        <v>0</v>
      </c>
      <c r="HLF27" s="156">
        <f>'Invoice Calc'!HLF35+'Invoice Calc (2)'!HLI27</f>
        <v>0</v>
      </c>
      <c r="HLG27" s="156">
        <f>'Invoice Calc'!HLG35+'Invoice Calc (2)'!HLJ27</f>
        <v>0</v>
      </c>
      <c r="HLH27" s="156">
        <f>'Invoice Calc'!HLH35+'Invoice Calc (2)'!HLK27</f>
        <v>0</v>
      </c>
      <c r="HLI27" s="156">
        <f>'Invoice Calc'!HLI35+'Invoice Calc (2)'!HLL27</f>
        <v>0</v>
      </c>
      <c r="HLJ27" s="156">
        <f>'Invoice Calc'!HLJ35+'Invoice Calc (2)'!HLM27</f>
        <v>0</v>
      </c>
      <c r="HLK27" s="156">
        <f>'Invoice Calc'!HLK35+'Invoice Calc (2)'!HLN27</f>
        <v>0</v>
      </c>
      <c r="HLL27" s="156">
        <f>'Invoice Calc'!HLL35+'Invoice Calc (2)'!HLO27</f>
        <v>0</v>
      </c>
      <c r="HLM27" s="156">
        <f>'Invoice Calc'!HLM35+'Invoice Calc (2)'!HLP27</f>
        <v>0</v>
      </c>
      <c r="HLN27" s="156">
        <f>'Invoice Calc'!HLN35+'Invoice Calc (2)'!HLQ27</f>
        <v>0</v>
      </c>
      <c r="HLO27" s="156">
        <f>'Invoice Calc'!HLO35+'Invoice Calc (2)'!HLR27</f>
        <v>0</v>
      </c>
      <c r="HLP27" s="156">
        <f>'Invoice Calc'!HLP35+'Invoice Calc (2)'!HLS27</f>
        <v>0</v>
      </c>
      <c r="HLQ27" s="156">
        <f>'Invoice Calc'!HLQ35+'Invoice Calc (2)'!HLT27</f>
        <v>0</v>
      </c>
      <c r="HLR27" s="156">
        <f>'Invoice Calc'!HLR35+'Invoice Calc (2)'!HLU27</f>
        <v>0</v>
      </c>
      <c r="HLS27" s="156">
        <f>'Invoice Calc'!HLS35+'Invoice Calc (2)'!HLV27</f>
        <v>0</v>
      </c>
      <c r="HLT27" s="156">
        <f>'Invoice Calc'!HLT35+'Invoice Calc (2)'!HLW27</f>
        <v>0</v>
      </c>
      <c r="HLU27" s="156">
        <f>'Invoice Calc'!HLU35+'Invoice Calc (2)'!HLX27</f>
        <v>0</v>
      </c>
      <c r="HLV27" s="156">
        <f>'Invoice Calc'!HLV35+'Invoice Calc (2)'!HLY27</f>
        <v>0</v>
      </c>
      <c r="HLW27" s="156">
        <f>'Invoice Calc'!HLW35+'Invoice Calc (2)'!HLZ27</f>
        <v>0</v>
      </c>
      <c r="HLX27" s="156">
        <f>'Invoice Calc'!HLX35+'Invoice Calc (2)'!HMA27</f>
        <v>0</v>
      </c>
      <c r="HLY27" s="156">
        <f>'Invoice Calc'!HLY35+'Invoice Calc (2)'!HMB27</f>
        <v>0</v>
      </c>
      <c r="HLZ27" s="156">
        <f>'Invoice Calc'!HLZ35+'Invoice Calc (2)'!HMC27</f>
        <v>0</v>
      </c>
      <c r="HMA27" s="156">
        <f>'Invoice Calc'!HMA35+'Invoice Calc (2)'!HMD27</f>
        <v>0</v>
      </c>
      <c r="HMB27" s="156">
        <f>'Invoice Calc'!HMB35+'Invoice Calc (2)'!HME27</f>
        <v>0</v>
      </c>
      <c r="HMC27" s="156">
        <f>'Invoice Calc'!HMC35+'Invoice Calc (2)'!HMF27</f>
        <v>0</v>
      </c>
      <c r="HMD27" s="156">
        <f>'Invoice Calc'!HMD35+'Invoice Calc (2)'!HMG27</f>
        <v>0</v>
      </c>
      <c r="HME27" s="156">
        <f>'Invoice Calc'!HME35+'Invoice Calc (2)'!HMH27</f>
        <v>0</v>
      </c>
      <c r="HMF27" s="156">
        <f>'Invoice Calc'!HMF35+'Invoice Calc (2)'!HMI27</f>
        <v>0</v>
      </c>
      <c r="HMG27" s="156">
        <f>'Invoice Calc'!HMG35+'Invoice Calc (2)'!HMJ27</f>
        <v>0</v>
      </c>
      <c r="HMH27" s="156">
        <f>'Invoice Calc'!HMH35+'Invoice Calc (2)'!HMK27</f>
        <v>0</v>
      </c>
      <c r="HMI27" s="156">
        <f>'Invoice Calc'!HMI35+'Invoice Calc (2)'!HML27</f>
        <v>0</v>
      </c>
      <c r="HMJ27" s="156">
        <f>'Invoice Calc'!HMJ35+'Invoice Calc (2)'!HMM27</f>
        <v>0</v>
      </c>
      <c r="HMK27" s="156">
        <f>'Invoice Calc'!HMK35+'Invoice Calc (2)'!HMN27</f>
        <v>0</v>
      </c>
      <c r="HML27" s="156">
        <f>'Invoice Calc'!HML35+'Invoice Calc (2)'!HMO27</f>
        <v>0</v>
      </c>
      <c r="HMM27" s="156">
        <f>'Invoice Calc'!HMM35+'Invoice Calc (2)'!HMP27</f>
        <v>0</v>
      </c>
      <c r="HMN27" s="156">
        <f>'Invoice Calc'!HMN35+'Invoice Calc (2)'!HMQ27</f>
        <v>0</v>
      </c>
      <c r="HMO27" s="156">
        <f>'Invoice Calc'!HMO35+'Invoice Calc (2)'!HMR27</f>
        <v>0</v>
      </c>
      <c r="HMP27" s="156">
        <f>'Invoice Calc'!HMP35+'Invoice Calc (2)'!HMS27</f>
        <v>0</v>
      </c>
      <c r="HMQ27" s="156">
        <f>'Invoice Calc'!HMQ35+'Invoice Calc (2)'!HMT27</f>
        <v>0</v>
      </c>
      <c r="HMR27" s="156">
        <f>'Invoice Calc'!HMR35+'Invoice Calc (2)'!HMU27</f>
        <v>0</v>
      </c>
      <c r="HMS27" s="156">
        <f>'Invoice Calc'!HMS35+'Invoice Calc (2)'!HMV27</f>
        <v>0</v>
      </c>
      <c r="HMT27" s="156">
        <f>'Invoice Calc'!HMT35+'Invoice Calc (2)'!HMW27</f>
        <v>0</v>
      </c>
      <c r="HMU27" s="156">
        <f>'Invoice Calc'!HMU35+'Invoice Calc (2)'!HMX27</f>
        <v>0</v>
      </c>
      <c r="HMV27" s="156">
        <f>'Invoice Calc'!HMV35+'Invoice Calc (2)'!HMY27</f>
        <v>0</v>
      </c>
      <c r="HMW27" s="156">
        <f>'Invoice Calc'!HMW35+'Invoice Calc (2)'!HMZ27</f>
        <v>0</v>
      </c>
      <c r="HMX27" s="156">
        <f>'Invoice Calc'!HMX35+'Invoice Calc (2)'!HNA27</f>
        <v>0</v>
      </c>
      <c r="HMY27" s="156">
        <f>'Invoice Calc'!HMY35+'Invoice Calc (2)'!HNB27</f>
        <v>0</v>
      </c>
      <c r="HMZ27" s="156">
        <f>'Invoice Calc'!HMZ35+'Invoice Calc (2)'!HNC27</f>
        <v>0</v>
      </c>
      <c r="HNA27" s="156">
        <f>'Invoice Calc'!HNA35+'Invoice Calc (2)'!HND27</f>
        <v>0</v>
      </c>
      <c r="HNB27" s="156">
        <f>'Invoice Calc'!HNB35+'Invoice Calc (2)'!HNE27</f>
        <v>0</v>
      </c>
      <c r="HNC27" s="156">
        <f>'Invoice Calc'!HNC35+'Invoice Calc (2)'!HNF27</f>
        <v>0</v>
      </c>
      <c r="HND27" s="156">
        <f>'Invoice Calc'!HND35+'Invoice Calc (2)'!HNG27</f>
        <v>0</v>
      </c>
      <c r="HNE27" s="156">
        <f>'Invoice Calc'!HNE35+'Invoice Calc (2)'!HNH27</f>
        <v>0</v>
      </c>
      <c r="HNF27" s="156">
        <f>'Invoice Calc'!HNF35+'Invoice Calc (2)'!HNI27</f>
        <v>0</v>
      </c>
      <c r="HNG27" s="156">
        <f>'Invoice Calc'!HNG35+'Invoice Calc (2)'!HNJ27</f>
        <v>0</v>
      </c>
      <c r="HNH27" s="156">
        <f>'Invoice Calc'!HNH35+'Invoice Calc (2)'!HNK27</f>
        <v>0</v>
      </c>
      <c r="HNI27" s="156">
        <f>'Invoice Calc'!HNI35+'Invoice Calc (2)'!HNL27</f>
        <v>0</v>
      </c>
      <c r="HNJ27" s="156">
        <f>'Invoice Calc'!HNJ35+'Invoice Calc (2)'!HNM27</f>
        <v>0</v>
      </c>
      <c r="HNK27" s="156">
        <f>'Invoice Calc'!HNK35+'Invoice Calc (2)'!HNN27</f>
        <v>0</v>
      </c>
      <c r="HNL27" s="156">
        <f>'Invoice Calc'!HNL35+'Invoice Calc (2)'!HNO27</f>
        <v>0</v>
      </c>
      <c r="HNM27" s="156">
        <f>'Invoice Calc'!HNM35+'Invoice Calc (2)'!HNP27</f>
        <v>0</v>
      </c>
      <c r="HNN27" s="156">
        <f>'Invoice Calc'!HNN35+'Invoice Calc (2)'!HNQ27</f>
        <v>0</v>
      </c>
      <c r="HNO27" s="156">
        <f>'Invoice Calc'!HNO35+'Invoice Calc (2)'!HNR27</f>
        <v>0</v>
      </c>
      <c r="HNP27" s="156">
        <f>'Invoice Calc'!HNP35+'Invoice Calc (2)'!HNS27</f>
        <v>0</v>
      </c>
      <c r="HNQ27" s="156">
        <f>'Invoice Calc'!HNQ35+'Invoice Calc (2)'!HNT27</f>
        <v>0</v>
      </c>
      <c r="HNR27" s="156">
        <f>'Invoice Calc'!HNR35+'Invoice Calc (2)'!HNU27</f>
        <v>0</v>
      </c>
      <c r="HNS27" s="156">
        <f>'Invoice Calc'!HNS35+'Invoice Calc (2)'!HNV27</f>
        <v>0</v>
      </c>
      <c r="HNT27" s="156">
        <f>'Invoice Calc'!HNT35+'Invoice Calc (2)'!HNW27</f>
        <v>0</v>
      </c>
      <c r="HNU27" s="156">
        <f>'Invoice Calc'!HNU35+'Invoice Calc (2)'!HNX27</f>
        <v>0</v>
      </c>
      <c r="HNV27" s="156">
        <f>'Invoice Calc'!HNV35+'Invoice Calc (2)'!HNY27</f>
        <v>0</v>
      </c>
      <c r="HNW27" s="156">
        <f>'Invoice Calc'!HNW35+'Invoice Calc (2)'!HNZ27</f>
        <v>0</v>
      </c>
      <c r="HNX27" s="156">
        <f>'Invoice Calc'!HNX35+'Invoice Calc (2)'!HOA27</f>
        <v>0</v>
      </c>
      <c r="HNY27" s="156">
        <f>'Invoice Calc'!HNY35+'Invoice Calc (2)'!HOB27</f>
        <v>0</v>
      </c>
      <c r="HNZ27" s="156">
        <f>'Invoice Calc'!HNZ35+'Invoice Calc (2)'!HOC27</f>
        <v>0</v>
      </c>
      <c r="HOA27" s="156">
        <f>'Invoice Calc'!HOA35+'Invoice Calc (2)'!HOD27</f>
        <v>0</v>
      </c>
      <c r="HOB27" s="156">
        <f>'Invoice Calc'!HOB35+'Invoice Calc (2)'!HOE27</f>
        <v>0</v>
      </c>
      <c r="HOC27" s="156">
        <f>'Invoice Calc'!HOC35+'Invoice Calc (2)'!HOF27</f>
        <v>0</v>
      </c>
      <c r="HOD27" s="156">
        <f>'Invoice Calc'!HOD35+'Invoice Calc (2)'!HOG27</f>
        <v>0</v>
      </c>
      <c r="HOE27" s="156">
        <f>'Invoice Calc'!HOE35+'Invoice Calc (2)'!HOH27</f>
        <v>0</v>
      </c>
      <c r="HOF27" s="156">
        <f>'Invoice Calc'!HOF35+'Invoice Calc (2)'!HOI27</f>
        <v>0</v>
      </c>
      <c r="HOG27" s="156">
        <f>'Invoice Calc'!HOG35+'Invoice Calc (2)'!HOJ27</f>
        <v>0</v>
      </c>
      <c r="HOH27" s="156">
        <f>'Invoice Calc'!HOH35+'Invoice Calc (2)'!HOK27</f>
        <v>0</v>
      </c>
      <c r="HOI27" s="156">
        <f>'Invoice Calc'!HOI35+'Invoice Calc (2)'!HOL27</f>
        <v>0</v>
      </c>
      <c r="HOJ27" s="156">
        <f>'Invoice Calc'!HOJ35+'Invoice Calc (2)'!HOM27</f>
        <v>0</v>
      </c>
      <c r="HOK27" s="156">
        <f>'Invoice Calc'!HOK35+'Invoice Calc (2)'!HON27</f>
        <v>0</v>
      </c>
      <c r="HOL27" s="156">
        <f>'Invoice Calc'!HOL35+'Invoice Calc (2)'!HOO27</f>
        <v>0</v>
      </c>
      <c r="HOM27" s="156">
        <f>'Invoice Calc'!HOM35+'Invoice Calc (2)'!HOP27</f>
        <v>0</v>
      </c>
      <c r="HON27" s="156">
        <f>'Invoice Calc'!HON35+'Invoice Calc (2)'!HOQ27</f>
        <v>0</v>
      </c>
      <c r="HOO27" s="156">
        <f>'Invoice Calc'!HOO35+'Invoice Calc (2)'!HOR27</f>
        <v>0</v>
      </c>
      <c r="HOP27" s="156">
        <f>'Invoice Calc'!HOP35+'Invoice Calc (2)'!HOS27</f>
        <v>0</v>
      </c>
      <c r="HOQ27" s="156">
        <f>'Invoice Calc'!HOQ35+'Invoice Calc (2)'!HOT27</f>
        <v>0</v>
      </c>
      <c r="HOR27" s="156">
        <f>'Invoice Calc'!HOR35+'Invoice Calc (2)'!HOU27</f>
        <v>0</v>
      </c>
      <c r="HOS27" s="156">
        <f>'Invoice Calc'!HOS35+'Invoice Calc (2)'!HOV27</f>
        <v>0</v>
      </c>
      <c r="HOT27" s="156">
        <f>'Invoice Calc'!HOT35+'Invoice Calc (2)'!HOW27</f>
        <v>0</v>
      </c>
      <c r="HOU27" s="156">
        <f>'Invoice Calc'!HOU35+'Invoice Calc (2)'!HOX27</f>
        <v>0</v>
      </c>
      <c r="HOV27" s="156">
        <f>'Invoice Calc'!HOV35+'Invoice Calc (2)'!HOY27</f>
        <v>0</v>
      </c>
      <c r="HOW27" s="156">
        <f>'Invoice Calc'!HOW35+'Invoice Calc (2)'!HOZ27</f>
        <v>0</v>
      </c>
      <c r="HOX27" s="156">
        <f>'Invoice Calc'!HOX35+'Invoice Calc (2)'!HPA27</f>
        <v>0</v>
      </c>
      <c r="HOY27" s="156">
        <f>'Invoice Calc'!HOY35+'Invoice Calc (2)'!HPB27</f>
        <v>0</v>
      </c>
      <c r="HOZ27" s="156">
        <f>'Invoice Calc'!HOZ35+'Invoice Calc (2)'!HPC27</f>
        <v>0</v>
      </c>
      <c r="HPA27" s="156">
        <f>'Invoice Calc'!HPA35+'Invoice Calc (2)'!HPD27</f>
        <v>0</v>
      </c>
      <c r="HPB27" s="156">
        <f>'Invoice Calc'!HPB35+'Invoice Calc (2)'!HPE27</f>
        <v>0</v>
      </c>
      <c r="HPC27" s="156">
        <f>'Invoice Calc'!HPC35+'Invoice Calc (2)'!HPF27</f>
        <v>0</v>
      </c>
      <c r="HPD27" s="156">
        <f>'Invoice Calc'!HPD35+'Invoice Calc (2)'!HPG27</f>
        <v>0</v>
      </c>
      <c r="HPE27" s="156">
        <f>'Invoice Calc'!HPE35+'Invoice Calc (2)'!HPH27</f>
        <v>0</v>
      </c>
      <c r="HPF27" s="156">
        <f>'Invoice Calc'!HPF35+'Invoice Calc (2)'!HPI27</f>
        <v>0</v>
      </c>
      <c r="HPG27" s="156">
        <f>'Invoice Calc'!HPG35+'Invoice Calc (2)'!HPJ27</f>
        <v>0</v>
      </c>
      <c r="HPH27" s="156">
        <f>'Invoice Calc'!HPH35+'Invoice Calc (2)'!HPK27</f>
        <v>0</v>
      </c>
      <c r="HPI27" s="156">
        <f>'Invoice Calc'!HPI35+'Invoice Calc (2)'!HPL27</f>
        <v>0</v>
      </c>
      <c r="HPJ27" s="156">
        <f>'Invoice Calc'!HPJ35+'Invoice Calc (2)'!HPM27</f>
        <v>0</v>
      </c>
      <c r="HPK27" s="156">
        <f>'Invoice Calc'!HPK35+'Invoice Calc (2)'!HPN27</f>
        <v>0</v>
      </c>
      <c r="HPL27" s="156">
        <f>'Invoice Calc'!HPL35+'Invoice Calc (2)'!HPO27</f>
        <v>0</v>
      </c>
      <c r="HPM27" s="156">
        <f>'Invoice Calc'!HPM35+'Invoice Calc (2)'!HPP27</f>
        <v>0</v>
      </c>
      <c r="HPN27" s="156">
        <f>'Invoice Calc'!HPN35+'Invoice Calc (2)'!HPQ27</f>
        <v>0</v>
      </c>
      <c r="HPO27" s="156">
        <f>'Invoice Calc'!HPO35+'Invoice Calc (2)'!HPR27</f>
        <v>0</v>
      </c>
      <c r="HPP27" s="156">
        <f>'Invoice Calc'!HPP35+'Invoice Calc (2)'!HPS27</f>
        <v>0</v>
      </c>
      <c r="HPQ27" s="156">
        <f>'Invoice Calc'!HPQ35+'Invoice Calc (2)'!HPT27</f>
        <v>0</v>
      </c>
      <c r="HPR27" s="156">
        <f>'Invoice Calc'!HPR35+'Invoice Calc (2)'!HPU27</f>
        <v>0</v>
      </c>
      <c r="HPS27" s="156">
        <f>'Invoice Calc'!HPS35+'Invoice Calc (2)'!HPV27</f>
        <v>0</v>
      </c>
      <c r="HPT27" s="156">
        <f>'Invoice Calc'!HPT35+'Invoice Calc (2)'!HPW27</f>
        <v>0</v>
      </c>
      <c r="HPU27" s="156">
        <f>'Invoice Calc'!HPU35+'Invoice Calc (2)'!HPX27</f>
        <v>0</v>
      </c>
      <c r="HPV27" s="156">
        <f>'Invoice Calc'!HPV35+'Invoice Calc (2)'!HPY27</f>
        <v>0</v>
      </c>
      <c r="HPW27" s="156">
        <f>'Invoice Calc'!HPW35+'Invoice Calc (2)'!HPZ27</f>
        <v>0</v>
      </c>
      <c r="HPX27" s="156">
        <f>'Invoice Calc'!HPX35+'Invoice Calc (2)'!HQA27</f>
        <v>0</v>
      </c>
      <c r="HPY27" s="156">
        <f>'Invoice Calc'!HPY35+'Invoice Calc (2)'!HQB27</f>
        <v>0</v>
      </c>
      <c r="HPZ27" s="156">
        <f>'Invoice Calc'!HPZ35+'Invoice Calc (2)'!HQC27</f>
        <v>0</v>
      </c>
      <c r="HQA27" s="156">
        <f>'Invoice Calc'!HQA35+'Invoice Calc (2)'!HQD27</f>
        <v>0</v>
      </c>
      <c r="HQB27" s="156">
        <f>'Invoice Calc'!HQB35+'Invoice Calc (2)'!HQE27</f>
        <v>0</v>
      </c>
      <c r="HQC27" s="156">
        <f>'Invoice Calc'!HQC35+'Invoice Calc (2)'!HQF27</f>
        <v>0</v>
      </c>
      <c r="HQD27" s="156">
        <f>'Invoice Calc'!HQD35+'Invoice Calc (2)'!HQG27</f>
        <v>0</v>
      </c>
      <c r="HQE27" s="156">
        <f>'Invoice Calc'!HQE35+'Invoice Calc (2)'!HQH27</f>
        <v>0</v>
      </c>
      <c r="HQF27" s="156">
        <f>'Invoice Calc'!HQF35+'Invoice Calc (2)'!HQI27</f>
        <v>0</v>
      </c>
      <c r="HQG27" s="156">
        <f>'Invoice Calc'!HQG35+'Invoice Calc (2)'!HQJ27</f>
        <v>0</v>
      </c>
      <c r="HQH27" s="156">
        <f>'Invoice Calc'!HQH35+'Invoice Calc (2)'!HQK27</f>
        <v>0</v>
      </c>
      <c r="HQI27" s="156">
        <f>'Invoice Calc'!HQI35+'Invoice Calc (2)'!HQL27</f>
        <v>0</v>
      </c>
      <c r="HQJ27" s="156">
        <f>'Invoice Calc'!HQJ35+'Invoice Calc (2)'!HQM27</f>
        <v>0</v>
      </c>
      <c r="HQK27" s="156">
        <f>'Invoice Calc'!HQK35+'Invoice Calc (2)'!HQN27</f>
        <v>0</v>
      </c>
      <c r="HQL27" s="156">
        <f>'Invoice Calc'!HQL35+'Invoice Calc (2)'!HQO27</f>
        <v>0</v>
      </c>
      <c r="HQM27" s="156">
        <f>'Invoice Calc'!HQM35+'Invoice Calc (2)'!HQP27</f>
        <v>0</v>
      </c>
      <c r="HQN27" s="156">
        <f>'Invoice Calc'!HQN35+'Invoice Calc (2)'!HQQ27</f>
        <v>0</v>
      </c>
      <c r="HQO27" s="156">
        <f>'Invoice Calc'!HQO35+'Invoice Calc (2)'!HQR27</f>
        <v>0</v>
      </c>
      <c r="HQP27" s="156">
        <f>'Invoice Calc'!HQP35+'Invoice Calc (2)'!HQS27</f>
        <v>0</v>
      </c>
      <c r="HQQ27" s="156">
        <f>'Invoice Calc'!HQQ35+'Invoice Calc (2)'!HQT27</f>
        <v>0</v>
      </c>
      <c r="HQR27" s="156">
        <f>'Invoice Calc'!HQR35+'Invoice Calc (2)'!HQU27</f>
        <v>0</v>
      </c>
      <c r="HQS27" s="156">
        <f>'Invoice Calc'!HQS35+'Invoice Calc (2)'!HQV27</f>
        <v>0</v>
      </c>
      <c r="HQT27" s="156">
        <f>'Invoice Calc'!HQT35+'Invoice Calc (2)'!HQW27</f>
        <v>0</v>
      </c>
      <c r="HQU27" s="156">
        <f>'Invoice Calc'!HQU35+'Invoice Calc (2)'!HQX27</f>
        <v>0</v>
      </c>
      <c r="HQV27" s="156">
        <f>'Invoice Calc'!HQV35+'Invoice Calc (2)'!HQY27</f>
        <v>0</v>
      </c>
      <c r="HQW27" s="156">
        <f>'Invoice Calc'!HQW35+'Invoice Calc (2)'!HQZ27</f>
        <v>0</v>
      </c>
      <c r="HQX27" s="156">
        <f>'Invoice Calc'!HQX35+'Invoice Calc (2)'!HRA27</f>
        <v>0</v>
      </c>
      <c r="HQY27" s="156">
        <f>'Invoice Calc'!HQY35+'Invoice Calc (2)'!HRB27</f>
        <v>0</v>
      </c>
      <c r="HQZ27" s="156">
        <f>'Invoice Calc'!HQZ35+'Invoice Calc (2)'!HRC27</f>
        <v>0</v>
      </c>
      <c r="HRA27" s="156">
        <f>'Invoice Calc'!HRA35+'Invoice Calc (2)'!HRD27</f>
        <v>0</v>
      </c>
      <c r="HRB27" s="156">
        <f>'Invoice Calc'!HRB35+'Invoice Calc (2)'!HRE27</f>
        <v>0</v>
      </c>
      <c r="HRC27" s="156">
        <f>'Invoice Calc'!HRC35+'Invoice Calc (2)'!HRF27</f>
        <v>0</v>
      </c>
      <c r="HRD27" s="156">
        <f>'Invoice Calc'!HRD35+'Invoice Calc (2)'!HRG27</f>
        <v>0</v>
      </c>
      <c r="HRE27" s="156">
        <f>'Invoice Calc'!HRE35+'Invoice Calc (2)'!HRH27</f>
        <v>0</v>
      </c>
      <c r="HRF27" s="156">
        <f>'Invoice Calc'!HRF35+'Invoice Calc (2)'!HRI27</f>
        <v>0</v>
      </c>
      <c r="HRG27" s="156">
        <f>'Invoice Calc'!HRG35+'Invoice Calc (2)'!HRJ27</f>
        <v>0</v>
      </c>
      <c r="HRH27" s="156">
        <f>'Invoice Calc'!HRH35+'Invoice Calc (2)'!HRK27</f>
        <v>0</v>
      </c>
      <c r="HRI27" s="156">
        <f>'Invoice Calc'!HRI35+'Invoice Calc (2)'!HRL27</f>
        <v>0</v>
      </c>
      <c r="HRJ27" s="156">
        <f>'Invoice Calc'!HRJ35+'Invoice Calc (2)'!HRM27</f>
        <v>0</v>
      </c>
      <c r="HRK27" s="156">
        <f>'Invoice Calc'!HRK35+'Invoice Calc (2)'!HRN27</f>
        <v>0</v>
      </c>
      <c r="HRL27" s="156">
        <f>'Invoice Calc'!HRL35+'Invoice Calc (2)'!HRO27</f>
        <v>0</v>
      </c>
      <c r="HRM27" s="156">
        <f>'Invoice Calc'!HRM35+'Invoice Calc (2)'!HRP27</f>
        <v>0</v>
      </c>
      <c r="HRN27" s="156">
        <f>'Invoice Calc'!HRN35+'Invoice Calc (2)'!HRQ27</f>
        <v>0</v>
      </c>
      <c r="HRO27" s="156">
        <f>'Invoice Calc'!HRO35+'Invoice Calc (2)'!HRR27</f>
        <v>0</v>
      </c>
      <c r="HRP27" s="156">
        <f>'Invoice Calc'!HRP35+'Invoice Calc (2)'!HRS27</f>
        <v>0</v>
      </c>
      <c r="HRQ27" s="156">
        <f>'Invoice Calc'!HRQ35+'Invoice Calc (2)'!HRT27</f>
        <v>0</v>
      </c>
      <c r="HRR27" s="156">
        <f>'Invoice Calc'!HRR35+'Invoice Calc (2)'!HRU27</f>
        <v>0</v>
      </c>
      <c r="HRS27" s="156">
        <f>'Invoice Calc'!HRS35+'Invoice Calc (2)'!HRV27</f>
        <v>0</v>
      </c>
      <c r="HRT27" s="156">
        <f>'Invoice Calc'!HRT35+'Invoice Calc (2)'!HRW27</f>
        <v>0</v>
      </c>
      <c r="HRU27" s="156">
        <f>'Invoice Calc'!HRU35+'Invoice Calc (2)'!HRX27</f>
        <v>0</v>
      </c>
      <c r="HRV27" s="156">
        <f>'Invoice Calc'!HRV35+'Invoice Calc (2)'!HRY27</f>
        <v>0</v>
      </c>
      <c r="HRW27" s="156">
        <f>'Invoice Calc'!HRW35+'Invoice Calc (2)'!HRZ27</f>
        <v>0</v>
      </c>
      <c r="HRX27" s="156">
        <f>'Invoice Calc'!HRX35+'Invoice Calc (2)'!HSA27</f>
        <v>0</v>
      </c>
      <c r="HRY27" s="156">
        <f>'Invoice Calc'!HRY35+'Invoice Calc (2)'!HSB27</f>
        <v>0</v>
      </c>
      <c r="HRZ27" s="156">
        <f>'Invoice Calc'!HRZ35+'Invoice Calc (2)'!HSC27</f>
        <v>0</v>
      </c>
      <c r="HSA27" s="156">
        <f>'Invoice Calc'!HSA35+'Invoice Calc (2)'!HSD27</f>
        <v>0</v>
      </c>
      <c r="HSB27" s="156">
        <f>'Invoice Calc'!HSB35+'Invoice Calc (2)'!HSE27</f>
        <v>0</v>
      </c>
      <c r="HSC27" s="156">
        <f>'Invoice Calc'!HSC35+'Invoice Calc (2)'!HSF27</f>
        <v>0</v>
      </c>
      <c r="HSD27" s="156">
        <f>'Invoice Calc'!HSD35+'Invoice Calc (2)'!HSG27</f>
        <v>0</v>
      </c>
      <c r="HSE27" s="156">
        <f>'Invoice Calc'!HSE35+'Invoice Calc (2)'!HSH27</f>
        <v>0</v>
      </c>
      <c r="HSF27" s="156">
        <f>'Invoice Calc'!HSF35+'Invoice Calc (2)'!HSI27</f>
        <v>0</v>
      </c>
      <c r="HSG27" s="156">
        <f>'Invoice Calc'!HSG35+'Invoice Calc (2)'!HSJ27</f>
        <v>0</v>
      </c>
      <c r="HSH27" s="156">
        <f>'Invoice Calc'!HSH35+'Invoice Calc (2)'!HSK27</f>
        <v>0</v>
      </c>
      <c r="HSI27" s="156">
        <f>'Invoice Calc'!HSI35+'Invoice Calc (2)'!HSL27</f>
        <v>0</v>
      </c>
      <c r="HSJ27" s="156">
        <f>'Invoice Calc'!HSJ35+'Invoice Calc (2)'!HSM27</f>
        <v>0</v>
      </c>
      <c r="HSK27" s="156">
        <f>'Invoice Calc'!HSK35+'Invoice Calc (2)'!HSN27</f>
        <v>0</v>
      </c>
      <c r="HSL27" s="156">
        <f>'Invoice Calc'!HSL35+'Invoice Calc (2)'!HSO27</f>
        <v>0</v>
      </c>
      <c r="HSM27" s="156">
        <f>'Invoice Calc'!HSM35+'Invoice Calc (2)'!HSP27</f>
        <v>0</v>
      </c>
      <c r="HSN27" s="156">
        <f>'Invoice Calc'!HSN35+'Invoice Calc (2)'!HSQ27</f>
        <v>0</v>
      </c>
      <c r="HSO27" s="156">
        <f>'Invoice Calc'!HSO35+'Invoice Calc (2)'!HSR27</f>
        <v>0</v>
      </c>
      <c r="HSP27" s="156">
        <f>'Invoice Calc'!HSP35+'Invoice Calc (2)'!HSS27</f>
        <v>0</v>
      </c>
      <c r="HSQ27" s="156">
        <f>'Invoice Calc'!HSQ35+'Invoice Calc (2)'!HST27</f>
        <v>0</v>
      </c>
      <c r="HSR27" s="156">
        <f>'Invoice Calc'!HSR35+'Invoice Calc (2)'!HSU27</f>
        <v>0</v>
      </c>
      <c r="HSS27" s="156">
        <f>'Invoice Calc'!HSS35+'Invoice Calc (2)'!HSV27</f>
        <v>0</v>
      </c>
      <c r="HST27" s="156">
        <f>'Invoice Calc'!HST35+'Invoice Calc (2)'!HSW27</f>
        <v>0</v>
      </c>
      <c r="HSU27" s="156">
        <f>'Invoice Calc'!HSU35+'Invoice Calc (2)'!HSX27</f>
        <v>0</v>
      </c>
      <c r="HSV27" s="156">
        <f>'Invoice Calc'!HSV35+'Invoice Calc (2)'!HSY27</f>
        <v>0</v>
      </c>
      <c r="HSW27" s="156">
        <f>'Invoice Calc'!HSW35+'Invoice Calc (2)'!HSZ27</f>
        <v>0</v>
      </c>
      <c r="HSX27" s="156">
        <f>'Invoice Calc'!HSX35+'Invoice Calc (2)'!HTA27</f>
        <v>0</v>
      </c>
      <c r="HSY27" s="156">
        <f>'Invoice Calc'!HSY35+'Invoice Calc (2)'!HTB27</f>
        <v>0</v>
      </c>
      <c r="HSZ27" s="156">
        <f>'Invoice Calc'!HSZ35+'Invoice Calc (2)'!HTC27</f>
        <v>0</v>
      </c>
      <c r="HTA27" s="156">
        <f>'Invoice Calc'!HTA35+'Invoice Calc (2)'!HTD27</f>
        <v>0</v>
      </c>
      <c r="HTB27" s="156">
        <f>'Invoice Calc'!HTB35+'Invoice Calc (2)'!HTE27</f>
        <v>0</v>
      </c>
      <c r="HTC27" s="156">
        <f>'Invoice Calc'!HTC35+'Invoice Calc (2)'!HTF27</f>
        <v>0</v>
      </c>
      <c r="HTD27" s="156">
        <f>'Invoice Calc'!HTD35+'Invoice Calc (2)'!HTG27</f>
        <v>0</v>
      </c>
      <c r="HTE27" s="156">
        <f>'Invoice Calc'!HTE35+'Invoice Calc (2)'!HTH27</f>
        <v>0</v>
      </c>
      <c r="HTF27" s="156">
        <f>'Invoice Calc'!HTF35+'Invoice Calc (2)'!HTI27</f>
        <v>0</v>
      </c>
      <c r="HTG27" s="156">
        <f>'Invoice Calc'!HTG35+'Invoice Calc (2)'!HTJ27</f>
        <v>0</v>
      </c>
      <c r="HTH27" s="156">
        <f>'Invoice Calc'!HTH35+'Invoice Calc (2)'!HTK27</f>
        <v>0</v>
      </c>
      <c r="HTI27" s="156">
        <f>'Invoice Calc'!HTI35+'Invoice Calc (2)'!HTL27</f>
        <v>0</v>
      </c>
      <c r="HTJ27" s="156">
        <f>'Invoice Calc'!HTJ35+'Invoice Calc (2)'!HTM27</f>
        <v>0</v>
      </c>
      <c r="HTK27" s="156">
        <f>'Invoice Calc'!HTK35+'Invoice Calc (2)'!HTN27</f>
        <v>0</v>
      </c>
      <c r="HTL27" s="156">
        <f>'Invoice Calc'!HTL35+'Invoice Calc (2)'!HTO27</f>
        <v>0</v>
      </c>
      <c r="HTM27" s="156">
        <f>'Invoice Calc'!HTM35+'Invoice Calc (2)'!HTP27</f>
        <v>0</v>
      </c>
      <c r="HTN27" s="156">
        <f>'Invoice Calc'!HTN35+'Invoice Calc (2)'!HTQ27</f>
        <v>0</v>
      </c>
      <c r="HTO27" s="156">
        <f>'Invoice Calc'!HTO35+'Invoice Calc (2)'!HTR27</f>
        <v>0</v>
      </c>
      <c r="HTP27" s="156">
        <f>'Invoice Calc'!HTP35+'Invoice Calc (2)'!HTS27</f>
        <v>0</v>
      </c>
      <c r="HTQ27" s="156">
        <f>'Invoice Calc'!HTQ35+'Invoice Calc (2)'!HTT27</f>
        <v>0</v>
      </c>
      <c r="HTR27" s="156">
        <f>'Invoice Calc'!HTR35+'Invoice Calc (2)'!HTU27</f>
        <v>0</v>
      </c>
      <c r="HTS27" s="156">
        <f>'Invoice Calc'!HTS35+'Invoice Calc (2)'!HTV27</f>
        <v>0</v>
      </c>
      <c r="HTT27" s="156">
        <f>'Invoice Calc'!HTT35+'Invoice Calc (2)'!HTW27</f>
        <v>0</v>
      </c>
      <c r="HTU27" s="156">
        <f>'Invoice Calc'!HTU35+'Invoice Calc (2)'!HTX27</f>
        <v>0</v>
      </c>
      <c r="HTV27" s="156">
        <f>'Invoice Calc'!HTV35+'Invoice Calc (2)'!HTY27</f>
        <v>0</v>
      </c>
      <c r="HTW27" s="156">
        <f>'Invoice Calc'!HTW35+'Invoice Calc (2)'!HTZ27</f>
        <v>0</v>
      </c>
      <c r="HTX27" s="156">
        <f>'Invoice Calc'!HTX35+'Invoice Calc (2)'!HUA27</f>
        <v>0</v>
      </c>
      <c r="HTY27" s="156">
        <f>'Invoice Calc'!HTY35+'Invoice Calc (2)'!HUB27</f>
        <v>0</v>
      </c>
      <c r="HTZ27" s="156">
        <f>'Invoice Calc'!HTZ35+'Invoice Calc (2)'!HUC27</f>
        <v>0</v>
      </c>
      <c r="HUA27" s="156">
        <f>'Invoice Calc'!HUA35+'Invoice Calc (2)'!HUD27</f>
        <v>0</v>
      </c>
      <c r="HUB27" s="156">
        <f>'Invoice Calc'!HUB35+'Invoice Calc (2)'!HUE27</f>
        <v>0</v>
      </c>
      <c r="HUC27" s="156">
        <f>'Invoice Calc'!HUC35+'Invoice Calc (2)'!HUF27</f>
        <v>0</v>
      </c>
      <c r="HUD27" s="156">
        <f>'Invoice Calc'!HUD35+'Invoice Calc (2)'!HUG27</f>
        <v>0</v>
      </c>
      <c r="HUE27" s="156">
        <f>'Invoice Calc'!HUE35+'Invoice Calc (2)'!HUH27</f>
        <v>0</v>
      </c>
      <c r="HUF27" s="156">
        <f>'Invoice Calc'!HUF35+'Invoice Calc (2)'!HUI27</f>
        <v>0</v>
      </c>
      <c r="HUG27" s="156">
        <f>'Invoice Calc'!HUG35+'Invoice Calc (2)'!HUJ27</f>
        <v>0</v>
      </c>
      <c r="HUH27" s="156">
        <f>'Invoice Calc'!HUH35+'Invoice Calc (2)'!HUK27</f>
        <v>0</v>
      </c>
      <c r="HUI27" s="156">
        <f>'Invoice Calc'!HUI35+'Invoice Calc (2)'!HUL27</f>
        <v>0</v>
      </c>
      <c r="HUJ27" s="156">
        <f>'Invoice Calc'!HUJ35+'Invoice Calc (2)'!HUM27</f>
        <v>0</v>
      </c>
      <c r="HUK27" s="156">
        <f>'Invoice Calc'!HUK35+'Invoice Calc (2)'!HUN27</f>
        <v>0</v>
      </c>
      <c r="HUL27" s="156">
        <f>'Invoice Calc'!HUL35+'Invoice Calc (2)'!HUO27</f>
        <v>0</v>
      </c>
      <c r="HUM27" s="156">
        <f>'Invoice Calc'!HUM35+'Invoice Calc (2)'!HUP27</f>
        <v>0</v>
      </c>
      <c r="HUN27" s="156">
        <f>'Invoice Calc'!HUN35+'Invoice Calc (2)'!HUQ27</f>
        <v>0</v>
      </c>
      <c r="HUO27" s="156">
        <f>'Invoice Calc'!HUO35+'Invoice Calc (2)'!HUR27</f>
        <v>0</v>
      </c>
      <c r="HUP27" s="156">
        <f>'Invoice Calc'!HUP35+'Invoice Calc (2)'!HUS27</f>
        <v>0</v>
      </c>
      <c r="HUQ27" s="156">
        <f>'Invoice Calc'!HUQ35+'Invoice Calc (2)'!HUT27</f>
        <v>0</v>
      </c>
      <c r="HUR27" s="156">
        <f>'Invoice Calc'!HUR35+'Invoice Calc (2)'!HUU27</f>
        <v>0</v>
      </c>
      <c r="HUS27" s="156">
        <f>'Invoice Calc'!HUS35+'Invoice Calc (2)'!HUV27</f>
        <v>0</v>
      </c>
      <c r="HUT27" s="156">
        <f>'Invoice Calc'!HUT35+'Invoice Calc (2)'!HUW27</f>
        <v>0</v>
      </c>
      <c r="HUU27" s="156">
        <f>'Invoice Calc'!HUU35+'Invoice Calc (2)'!HUX27</f>
        <v>0</v>
      </c>
      <c r="HUV27" s="156">
        <f>'Invoice Calc'!HUV35+'Invoice Calc (2)'!HUY27</f>
        <v>0</v>
      </c>
      <c r="HUW27" s="156">
        <f>'Invoice Calc'!HUW35+'Invoice Calc (2)'!HUZ27</f>
        <v>0</v>
      </c>
      <c r="HUX27" s="156">
        <f>'Invoice Calc'!HUX35+'Invoice Calc (2)'!HVA27</f>
        <v>0</v>
      </c>
      <c r="HUY27" s="156">
        <f>'Invoice Calc'!HUY35+'Invoice Calc (2)'!HVB27</f>
        <v>0</v>
      </c>
      <c r="HUZ27" s="156">
        <f>'Invoice Calc'!HUZ35+'Invoice Calc (2)'!HVC27</f>
        <v>0</v>
      </c>
      <c r="HVA27" s="156">
        <f>'Invoice Calc'!HVA35+'Invoice Calc (2)'!HVD27</f>
        <v>0</v>
      </c>
      <c r="HVB27" s="156">
        <f>'Invoice Calc'!HVB35+'Invoice Calc (2)'!HVE27</f>
        <v>0</v>
      </c>
      <c r="HVC27" s="156">
        <f>'Invoice Calc'!HVC35+'Invoice Calc (2)'!HVF27</f>
        <v>0</v>
      </c>
      <c r="HVD27" s="156">
        <f>'Invoice Calc'!HVD35+'Invoice Calc (2)'!HVG27</f>
        <v>0</v>
      </c>
      <c r="HVE27" s="156">
        <f>'Invoice Calc'!HVE35+'Invoice Calc (2)'!HVH27</f>
        <v>0</v>
      </c>
      <c r="HVF27" s="156">
        <f>'Invoice Calc'!HVF35+'Invoice Calc (2)'!HVI27</f>
        <v>0</v>
      </c>
      <c r="HVG27" s="156">
        <f>'Invoice Calc'!HVG35+'Invoice Calc (2)'!HVJ27</f>
        <v>0</v>
      </c>
      <c r="HVH27" s="156">
        <f>'Invoice Calc'!HVH35+'Invoice Calc (2)'!HVK27</f>
        <v>0</v>
      </c>
      <c r="HVI27" s="156">
        <f>'Invoice Calc'!HVI35+'Invoice Calc (2)'!HVL27</f>
        <v>0</v>
      </c>
      <c r="HVJ27" s="156">
        <f>'Invoice Calc'!HVJ35+'Invoice Calc (2)'!HVM27</f>
        <v>0</v>
      </c>
      <c r="HVK27" s="156">
        <f>'Invoice Calc'!HVK35+'Invoice Calc (2)'!HVN27</f>
        <v>0</v>
      </c>
      <c r="HVL27" s="156">
        <f>'Invoice Calc'!HVL35+'Invoice Calc (2)'!HVO27</f>
        <v>0</v>
      </c>
      <c r="HVM27" s="156">
        <f>'Invoice Calc'!HVM35+'Invoice Calc (2)'!HVP27</f>
        <v>0</v>
      </c>
      <c r="HVN27" s="156">
        <f>'Invoice Calc'!HVN35+'Invoice Calc (2)'!HVQ27</f>
        <v>0</v>
      </c>
      <c r="HVO27" s="156">
        <f>'Invoice Calc'!HVO35+'Invoice Calc (2)'!HVR27</f>
        <v>0</v>
      </c>
      <c r="HVP27" s="156">
        <f>'Invoice Calc'!HVP35+'Invoice Calc (2)'!HVS27</f>
        <v>0</v>
      </c>
      <c r="HVQ27" s="156">
        <f>'Invoice Calc'!HVQ35+'Invoice Calc (2)'!HVT27</f>
        <v>0</v>
      </c>
      <c r="HVR27" s="156">
        <f>'Invoice Calc'!HVR35+'Invoice Calc (2)'!HVU27</f>
        <v>0</v>
      </c>
      <c r="HVS27" s="156">
        <f>'Invoice Calc'!HVS35+'Invoice Calc (2)'!HVV27</f>
        <v>0</v>
      </c>
      <c r="HVT27" s="156">
        <f>'Invoice Calc'!HVT35+'Invoice Calc (2)'!HVW27</f>
        <v>0</v>
      </c>
      <c r="HVU27" s="156">
        <f>'Invoice Calc'!HVU35+'Invoice Calc (2)'!HVX27</f>
        <v>0</v>
      </c>
      <c r="HVV27" s="156">
        <f>'Invoice Calc'!HVV35+'Invoice Calc (2)'!HVY27</f>
        <v>0</v>
      </c>
      <c r="HVW27" s="156">
        <f>'Invoice Calc'!HVW35+'Invoice Calc (2)'!HVZ27</f>
        <v>0</v>
      </c>
      <c r="HVX27" s="156">
        <f>'Invoice Calc'!HVX35+'Invoice Calc (2)'!HWA27</f>
        <v>0</v>
      </c>
      <c r="HVY27" s="156">
        <f>'Invoice Calc'!HVY35+'Invoice Calc (2)'!HWB27</f>
        <v>0</v>
      </c>
      <c r="HVZ27" s="156">
        <f>'Invoice Calc'!HVZ35+'Invoice Calc (2)'!HWC27</f>
        <v>0</v>
      </c>
      <c r="HWA27" s="156">
        <f>'Invoice Calc'!HWA35+'Invoice Calc (2)'!HWD27</f>
        <v>0</v>
      </c>
      <c r="HWB27" s="156">
        <f>'Invoice Calc'!HWB35+'Invoice Calc (2)'!HWE27</f>
        <v>0</v>
      </c>
      <c r="HWC27" s="156">
        <f>'Invoice Calc'!HWC35+'Invoice Calc (2)'!HWF27</f>
        <v>0</v>
      </c>
      <c r="HWD27" s="156">
        <f>'Invoice Calc'!HWD35+'Invoice Calc (2)'!HWG27</f>
        <v>0</v>
      </c>
      <c r="HWE27" s="156">
        <f>'Invoice Calc'!HWE35+'Invoice Calc (2)'!HWH27</f>
        <v>0</v>
      </c>
      <c r="HWF27" s="156">
        <f>'Invoice Calc'!HWF35+'Invoice Calc (2)'!HWI27</f>
        <v>0</v>
      </c>
      <c r="HWG27" s="156">
        <f>'Invoice Calc'!HWG35+'Invoice Calc (2)'!HWJ27</f>
        <v>0</v>
      </c>
      <c r="HWH27" s="156">
        <f>'Invoice Calc'!HWH35+'Invoice Calc (2)'!HWK27</f>
        <v>0</v>
      </c>
      <c r="HWI27" s="156">
        <f>'Invoice Calc'!HWI35+'Invoice Calc (2)'!HWL27</f>
        <v>0</v>
      </c>
      <c r="HWJ27" s="156">
        <f>'Invoice Calc'!HWJ35+'Invoice Calc (2)'!HWM27</f>
        <v>0</v>
      </c>
      <c r="HWK27" s="156">
        <f>'Invoice Calc'!HWK35+'Invoice Calc (2)'!HWN27</f>
        <v>0</v>
      </c>
      <c r="HWL27" s="156">
        <f>'Invoice Calc'!HWL35+'Invoice Calc (2)'!HWO27</f>
        <v>0</v>
      </c>
      <c r="HWM27" s="156">
        <f>'Invoice Calc'!HWM35+'Invoice Calc (2)'!HWP27</f>
        <v>0</v>
      </c>
      <c r="HWN27" s="156">
        <f>'Invoice Calc'!HWN35+'Invoice Calc (2)'!HWQ27</f>
        <v>0</v>
      </c>
      <c r="HWO27" s="156">
        <f>'Invoice Calc'!HWO35+'Invoice Calc (2)'!HWR27</f>
        <v>0</v>
      </c>
      <c r="HWP27" s="156">
        <f>'Invoice Calc'!HWP35+'Invoice Calc (2)'!HWS27</f>
        <v>0</v>
      </c>
      <c r="HWQ27" s="156">
        <f>'Invoice Calc'!HWQ35+'Invoice Calc (2)'!HWT27</f>
        <v>0</v>
      </c>
      <c r="HWR27" s="156">
        <f>'Invoice Calc'!HWR35+'Invoice Calc (2)'!HWU27</f>
        <v>0</v>
      </c>
      <c r="HWS27" s="156">
        <f>'Invoice Calc'!HWS35+'Invoice Calc (2)'!HWV27</f>
        <v>0</v>
      </c>
      <c r="HWT27" s="156">
        <f>'Invoice Calc'!HWT35+'Invoice Calc (2)'!HWW27</f>
        <v>0</v>
      </c>
      <c r="HWU27" s="156">
        <f>'Invoice Calc'!HWU35+'Invoice Calc (2)'!HWX27</f>
        <v>0</v>
      </c>
      <c r="HWV27" s="156">
        <f>'Invoice Calc'!HWV35+'Invoice Calc (2)'!HWY27</f>
        <v>0</v>
      </c>
      <c r="HWW27" s="156">
        <f>'Invoice Calc'!HWW35+'Invoice Calc (2)'!HWZ27</f>
        <v>0</v>
      </c>
      <c r="HWX27" s="156">
        <f>'Invoice Calc'!HWX35+'Invoice Calc (2)'!HXA27</f>
        <v>0</v>
      </c>
      <c r="HWY27" s="156">
        <f>'Invoice Calc'!HWY35+'Invoice Calc (2)'!HXB27</f>
        <v>0</v>
      </c>
      <c r="HWZ27" s="156">
        <f>'Invoice Calc'!HWZ35+'Invoice Calc (2)'!HXC27</f>
        <v>0</v>
      </c>
      <c r="HXA27" s="156">
        <f>'Invoice Calc'!HXA35+'Invoice Calc (2)'!HXD27</f>
        <v>0</v>
      </c>
      <c r="HXB27" s="156">
        <f>'Invoice Calc'!HXB35+'Invoice Calc (2)'!HXE27</f>
        <v>0</v>
      </c>
      <c r="HXC27" s="156">
        <f>'Invoice Calc'!HXC35+'Invoice Calc (2)'!HXF27</f>
        <v>0</v>
      </c>
      <c r="HXD27" s="156">
        <f>'Invoice Calc'!HXD35+'Invoice Calc (2)'!HXG27</f>
        <v>0</v>
      </c>
      <c r="HXE27" s="156">
        <f>'Invoice Calc'!HXE35+'Invoice Calc (2)'!HXH27</f>
        <v>0</v>
      </c>
      <c r="HXF27" s="156">
        <f>'Invoice Calc'!HXF35+'Invoice Calc (2)'!HXI27</f>
        <v>0</v>
      </c>
      <c r="HXG27" s="156">
        <f>'Invoice Calc'!HXG35+'Invoice Calc (2)'!HXJ27</f>
        <v>0</v>
      </c>
      <c r="HXH27" s="156">
        <f>'Invoice Calc'!HXH35+'Invoice Calc (2)'!HXK27</f>
        <v>0</v>
      </c>
      <c r="HXI27" s="156">
        <f>'Invoice Calc'!HXI35+'Invoice Calc (2)'!HXL27</f>
        <v>0</v>
      </c>
      <c r="HXJ27" s="156">
        <f>'Invoice Calc'!HXJ35+'Invoice Calc (2)'!HXM27</f>
        <v>0</v>
      </c>
      <c r="HXK27" s="156">
        <f>'Invoice Calc'!HXK35+'Invoice Calc (2)'!HXN27</f>
        <v>0</v>
      </c>
      <c r="HXL27" s="156">
        <f>'Invoice Calc'!HXL35+'Invoice Calc (2)'!HXO27</f>
        <v>0</v>
      </c>
      <c r="HXM27" s="156">
        <f>'Invoice Calc'!HXM35+'Invoice Calc (2)'!HXP27</f>
        <v>0</v>
      </c>
      <c r="HXN27" s="156">
        <f>'Invoice Calc'!HXN35+'Invoice Calc (2)'!HXQ27</f>
        <v>0</v>
      </c>
      <c r="HXO27" s="156">
        <f>'Invoice Calc'!HXO35+'Invoice Calc (2)'!HXR27</f>
        <v>0</v>
      </c>
      <c r="HXP27" s="156">
        <f>'Invoice Calc'!HXP35+'Invoice Calc (2)'!HXS27</f>
        <v>0</v>
      </c>
      <c r="HXQ27" s="156">
        <f>'Invoice Calc'!HXQ35+'Invoice Calc (2)'!HXT27</f>
        <v>0</v>
      </c>
      <c r="HXR27" s="156">
        <f>'Invoice Calc'!HXR35+'Invoice Calc (2)'!HXU27</f>
        <v>0</v>
      </c>
      <c r="HXS27" s="156">
        <f>'Invoice Calc'!HXS35+'Invoice Calc (2)'!HXV27</f>
        <v>0</v>
      </c>
      <c r="HXT27" s="156">
        <f>'Invoice Calc'!HXT35+'Invoice Calc (2)'!HXW27</f>
        <v>0</v>
      </c>
      <c r="HXU27" s="156">
        <f>'Invoice Calc'!HXU35+'Invoice Calc (2)'!HXX27</f>
        <v>0</v>
      </c>
      <c r="HXV27" s="156">
        <f>'Invoice Calc'!HXV35+'Invoice Calc (2)'!HXY27</f>
        <v>0</v>
      </c>
      <c r="HXW27" s="156">
        <f>'Invoice Calc'!HXW35+'Invoice Calc (2)'!HXZ27</f>
        <v>0</v>
      </c>
      <c r="HXX27" s="156">
        <f>'Invoice Calc'!HXX35+'Invoice Calc (2)'!HYA27</f>
        <v>0</v>
      </c>
      <c r="HXY27" s="156">
        <f>'Invoice Calc'!HXY35+'Invoice Calc (2)'!HYB27</f>
        <v>0</v>
      </c>
      <c r="HXZ27" s="156">
        <f>'Invoice Calc'!HXZ35+'Invoice Calc (2)'!HYC27</f>
        <v>0</v>
      </c>
      <c r="HYA27" s="156">
        <f>'Invoice Calc'!HYA35+'Invoice Calc (2)'!HYD27</f>
        <v>0</v>
      </c>
      <c r="HYB27" s="156">
        <f>'Invoice Calc'!HYB35+'Invoice Calc (2)'!HYE27</f>
        <v>0</v>
      </c>
      <c r="HYC27" s="156">
        <f>'Invoice Calc'!HYC35+'Invoice Calc (2)'!HYF27</f>
        <v>0</v>
      </c>
      <c r="HYD27" s="156">
        <f>'Invoice Calc'!HYD35+'Invoice Calc (2)'!HYG27</f>
        <v>0</v>
      </c>
      <c r="HYE27" s="156">
        <f>'Invoice Calc'!HYE35+'Invoice Calc (2)'!HYH27</f>
        <v>0</v>
      </c>
      <c r="HYF27" s="156">
        <f>'Invoice Calc'!HYF35+'Invoice Calc (2)'!HYI27</f>
        <v>0</v>
      </c>
      <c r="HYG27" s="156">
        <f>'Invoice Calc'!HYG35+'Invoice Calc (2)'!HYJ27</f>
        <v>0</v>
      </c>
      <c r="HYH27" s="156">
        <f>'Invoice Calc'!HYH35+'Invoice Calc (2)'!HYK27</f>
        <v>0</v>
      </c>
      <c r="HYI27" s="156">
        <f>'Invoice Calc'!HYI35+'Invoice Calc (2)'!HYL27</f>
        <v>0</v>
      </c>
      <c r="HYJ27" s="156">
        <f>'Invoice Calc'!HYJ35+'Invoice Calc (2)'!HYM27</f>
        <v>0</v>
      </c>
      <c r="HYK27" s="156">
        <f>'Invoice Calc'!HYK35+'Invoice Calc (2)'!HYN27</f>
        <v>0</v>
      </c>
      <c r="HYL27" s="156">
        <f>'Invoice Calc'!HYL35+'Invoice Calc (2)'!HYO27</f>
        <v>0</v>
      </c>
      <c r="HYM27" s="156">
        <f>'Invoice Calc'!HYM35+'Invoice Calc (2)'!HYP27</f>
        <v>0</v>
      </c>
      <c r="HYN27" s="156">
        <f>'Invoice Calc'!HYN35+'Invoice Calc (2)'!HYQ27</f>
        <v>0</v>
      </c>
      <c r="HYO27" s="156">
        <f>'Invoice Calc'!HYO35+'Invoice Calc (2)'!HYR27</f>
        <v>0</v>
      </c>
      <c r="HYP27" s="156">
        <f>'Invoice Calc'!HYP35+'Invoice Calc (2)'!HYS27</f>
        <v>0</v>
      </c>
      <c r="HYQ27" s="156">
        <f>'Invoice Calc'!HYQ35+'Invoice Calc (2)'!HYT27</f>
        <v>0</v>
      </c>
      <c r="HYR27" s="156">
        <f>'Invoice Calc'!HYR35+'Invoice Calc (2)'!HYU27</f>
        <v>0</v>
      </c>
      <c r="HYS27" s="156">
        <f>'Invoice Calc'!HYS35+'Invoice Calc (2)'!HYV27</f>
        <v>0</v>
      </c>
      <c r="HYT27" s="156">
        <f>'Invoice Calc'!HYT35+'Invoice Calc (2)'!HYW27</f>
        <v>0</v>
      </c>
      <c r="HYU27" s="156">
        <f>'Invoice Calc'!HYU35+'Invoice Calc (2)'!HYX27</f>
        <v>0</v>
      </c>
      <c r="HYV27" s="156">
        <f>'Invoice Calc'!HYV35+'Invoice Calc (2)'!HYY27</f>
        <v>0</v>
      </c>
      <c r="HYW27" s="156">
        <f>'Invoice Calc'!HYW35+'Invoice Calc (2)'!HYZ27</f>
        <v>0</v>
      </c>
      <c r="HYX27" s="156">
        <f>'Invoice Calc'!HYX35+'Invoice Calc (2)'!HZA27</f>
        <v>0</v>
      </c>
      <c r="HYY27" s="156">
        <f>'Invoice Calc'!HYY35+'Invoice Calc (2)'!HZB27</f>
        <v>0</v>
      </c>
      <c r="HYZ27" s="156">
        <f>'Invoice Calc'!HYZ35+'Invoice Calc (2)'!HZC27</f>
        <v>0</v>
      </c>
      <c r="HZA27" s="156">
        <f>'Invoice Calc'!HZA35+'Invoice Calc (2)'!HZD27</f>
        <v>0</v>
      </c>
      <c r="HZB27" s="156">
        <f>'Invoice Calc'!HZB35+'Invoice Calc (2)'!HZE27</f>
        <v>0</v>
      </c>
      <c r="HZC27" s="156">
        <f>'Invoice Calc'!HZC35+'Invoice Calc (2)'!HZF27</f>
        <v>0</v>
      </c>
      <c r="HZD27" s="156">
        <f>'Invoice Calc'!HZD35+'Invoice Calc (2)'!HZG27</f>
        <v>0</v>
      </c>
      <c r="HZE27" s="156">
        <f>'Invoice Calc'!HZE35+'Invoice Calc (2)'!HZH27</f>
        <v>0</v>
      </c>
      <c r="HZF27" s="156">
        <f>'Invoice Calc'!HZF35+'Invoice Calc (2)'!HZI27</f>
        <v>0</v>
      </c>
      <c r="HZG27" s="156">
        <f>'Invoice Calc'!HZG35+'Invoice Calc (2)'!HZJ27</f>
        <v>0</v>
      </c>
      <c r="HZH27" s="156">
        <f>'Invoice Calc'!HZH35+'Invoice Calc (2)'!HZK27</f>
        <v>0</v>
      </c>
      <c r="HZI27" s="156">
        <f>'Invoice Calc'!HZI35+'Invoice Calc (2)'!HZL27</f>
        <v>0</v>
      </c>
      <c r="HZJ27" s="156">
        <f>'Invoice Calc'!HZJ35+'Invoice Calc (2)'!HZM27</f>
        <v>0</v>
      </c>
      <c r="HZK27" s="156">
        <f>'Invoice Calc'!HZK35+'Invoice Calc (2)'!HZN27</f>
        <v>0</v>
      </c>
      <c r="HZL27" s="156">
        <f>'Invoice Calc'!HZL35+'Invoice Calc (2)'!HZO27</f>
        <v>0</v>
      </c>
      <c r="HZM27" s="156">
        <f>'Invoice Calc'!HZM35+'Invoice Calc (2)'!HZP27</f>
        <v>0</v>
      </c>
      <c r="HZN27" s="156">
        <f>'Invoice Calc'!HZN35+'Invoice Calc (2)'!HZQ27</f>
        <v>0</v>
      </c>
      <c r="HZO27" s="156">
        <f>'Invoice Calc'!HZO35+'Invoice Calc (2)'!HZR27</f>
        <v>0</v>
      </c>
      <c r="HZP27" s="156">
        <f>'Invoice Calc'!HZP35+'Invoice Calc (2)'!HZS27</f>
        <v>0</v>
      </c>
      <c r="HZQ27" s="156">
        <f>'Invoice Calc'!HZQ35+'Invoice Calc (2)'!HZT27</f>
        <v>0</v>
      </c>
      <c r="HZR27" s="156">
        <f>'Invoice Calc'!HZR35+'Invoice Calc (2)'!HZU27</f>
        <v>0</v>
      </c>
      <c r="HZS27" s="156">
        <f>'Invoice Calc'!HZS35+'Invoice Calc (2)'!HZV27</f>
        <v>0</v>
      </c>
      <c r="HZT27" s="156">
        <f>'Invoice Calc'!HZT35+'Invoice Calc (2)'!HZW27</f>
        <v>0</v>
      </c>
      <c r="HZU27" s="156">
        <f>'Invoice Calc'!HZU35+'Invoice Calc (2)'!HZX27</f>
        <v>0</v>
      </c>
      <c r="HZV27" s="156">
        <f>'Invoice Calc'!HZV35+'Invoice Calc (2)'!HZY27</f>
        <v>0</v>
      </c>
      <c r="HZW27" s="156">
        <f>'Invoice Calc'!HZW35+'Invoice Calc (2)'!HZZ27</f>
        <v>0</v>
      </c>
      <c r="HZX27" s="156">
        <f>'Invoice Calc'!HZX35+'Invoice Calc (2)'!IAA27</f>
        <v>0</v>
      </c>
      <c r="HZY27" s="156">
        <f>'Invoice Calc'!HZY35+'Invoice Calc (2)'!IAB27</f>
        <v>0</v>
      </c>
      <c r="HZZ27" s="156">
        <f>'Invoice Calc'!HZZ35+'Invoice Calc (2)'!IAC27</f>
        <v>0</v>
      </c>
      <c r="IAA27" s="156">
        <f>'Invoice Calc'!IAA35+'Invoice Calc (2)'!IAD27</f>
        <v>0</v>
      </c>
      <c r="IAB27" s="156">
        <f>'Invoice Calc'!IAB35+'Invoice Calc (2)'!IAE27</f>
        <v>0</v>
      </c>
      <c r="IAC27" s="156">
        <f>'Invoice Calc'!IAC35+'Invoice Calc (2)'!IAF27</f>
        <v>0</v>
      </c>
      <c r="IAD27" s="156">
        <f>'Invoice Calc'!IAD35+'Invoice Calc (2)'!IAG27</f>
        <v>0</v>
      </c>
      <c r="IAE27" s="156">
        <f>'Invoice Calc'!IAE35+'Invoice Calc (2)'!IAH27</f>
        <v>0</v>
      </c>
      <c r="IAF27" s="156">
        <f>'Invoice Calc'!IAF35+'Invoice Calc (2)'!IAI27</f>
        <v>0</v>
      </c>
      <c r="IAG27" s="156">
        <f>'Invoice Calc'!IAG35+'Invoice Calc (2)'!IAJ27</f>
        <v>0</v>
      </c>
      <c r="IAH27" s="156">
        <f>'Invoice Calc'!IAH35+'Invoice Calc (2)'!IAK27</f>
        <v>0</v>
      </c>
      <c r="IAI27" s="156">
        <f>'Invoice Calc'!IAI35+'Invoice Calc (2)'!IAL27</f>
        <v>0</v>
      </c>
      <c r="IAJ27" s="156">
        <f>'Invoice Calc'!IAJ35+'Invoice Calc (2)'!IAM27</f>
        <v>0</v>
      </c>
      <c r="IAK27" s="156">
        <f>'Invoice Calc'!IAK35+'Invoice Calc (2)'!IAN27</f>
        <v>0</v>
      </c>
      <c r="IAL27" s="156">
        <f>'Invoice Calc'!IAL35+'Invoice Calc (2)'!IAO27</f>
        <v>0</v>
      </c>
      <c r="IAM27" s="156">
        <f>'Invoice Calc'!IAM35+'Invoice Calc (2)'!IAP27</f>
        <v>0</v>
      </c>
      <c r="IAN27" s="156">
        <f>'Invoice Calc'!IAN35+'Invoice Calc (2)'!IAQ27</f>
        <v>0</v>
      </c>
      <c r="IAO27" s="156">
        <f>'Invoice Calc'!IAO35+'Invoice Calc (2)'!IAR27</f>
        <v>0</v>
      </c>
      <c r="IAP27" s="156">
        <f>'Invoice Calc'!IAP35+'Invoice Calc (2)'!IAS27</f>
        <v>0</v>
      </c>
      <c r="IAQ27" s="156">
        <f>'Invoice Calc'!IAQ35+'Invoice Calc (2)'!IAT27</f>
        <v>0</v>
      </c>
      <c r="IAR27" s="156">
        <f>'Invoice Calc'!IAR35+'Invoice Calc (2)'!IAU27</f>
        <v>0</v>
      </c>
      <c r="IAS27" s="156">
        <f>'Invoice Calc'!IAS35+'Invoice Calc (2)'!IAV27</f>
        <v>0</v>
      </c>
      <c r="IAT27" s="156">
        <f>'Invoice Calc'!IAT35+'Invoice Calc (2)'!IAW27</f>
        <v>0</v>
      </c>
      <c r="IAU27" s="156">
        <f>'Invoice Calc'!IAU35+'Invoice Calc (2)'!IAX27</f>
        <v>0</v>
      </c>
      <c r="IAV27" s="156">
        <f>'Invoice Calc'!IAV35+'Invoice Calc (2)'!IAY27</f>
        <v>0</v>
      </c>
      <c r="IAW27" s="156">
        <f>'Invoice Calc'!IAW35+'Invoice Calc (2)'!IAZ27</f>
        <v>0</v>
      </c>
      <c r="IAX27" s="156">
        <f>'Invoice Calc'!IAX35+'Invoice Calc (2)'!IBA27</f>
        <v>0</v>
      </c>
      <c r="IAY27" s="156">
        <f>'Invoice Calc'!IAY35+'Invoice Calc (2)'!IBB27</f>
        <v>0</v>
      </c>
      <c r="IAZ27" s="156">
        <f>'Invoice Calc'!IAZ35+'Invoice Calc (2)'!IBC27</f>
        <v>0</v>
      </c>
      <c r="IBA27" s="156">
        <f>'Invoice Calc'!IBA35+'Invoice Calc (2)'!IBD27</f>
        <v>0</v>
      </c>
      <c r="IBB27" s="156">
        <f>'Invoice Calc'!IBB35+'Invoice Calc (2)'!IBE27</f>
        <v>0</v>
      </c>
      <c r="IBC27" s="156">
        <f>'Invoice Calc'!IBC35+'Invoice Calc (2)'!IBF27</f>
        <v>0</v>
      </c>
      <c r="IBD27" s="156">
        <f>'Invoice Calc'!IBD35+'Invoice Calc (2)'!IBG27</f>
        <v>0</v>
      </c>
      <c r="IBE27" s="156">
        <f>'Invoice Calc'!IBE35+'Invoice Calc (2)'!IBH27</f>
        <v>0</v>
      </c>
      <c r="IBF27" s="156">
        <f>'Invoice Calc'!IBF35+'Invoice Calc (2)'!IBI27</f>
        <v>0</v>
      </c>
      <c r="IBG27" s="156">
        <f>'Invoice Calc'!IBG35+'Invoice Calc (2)'!IBJ27</f>
        <v>0</v>
      </c>
      <c r="IBH27" s="156">
        <f>'Invoice Calc'!IBH35+'Invoice Calc (2)'!IBK27</f>
        <v>0</v>
      </c>
      <c r="IBI27" s="156">
        <f>'Invoice Calc'!IBI35+'Invoice Calc (2)'!IBL27</f>
        <v>0</v>
      </c>
      <c r="IBJ27" s="156">
        <f>'Invoice Calc'!IBJ35+'Invoice Calc (2)'!IBM27</f>
        <v>0</v>
      </c>
      <c r="IBK27" s="156">
        <f>'Invoice Calc'!IBK35+'Invoice Calc (2)'!IBN27</f>
        <v>0</v>
      </c>
      <c r="IBL27" s="156">
        <f>'Invoice Calc'!IBL35+'Invoice Calc (2)'!IBO27</f>
        <v>0</v>
      </c>
      <c r="IBM27" s="156">
        <f>'Invoice Calc'!IBM35+'Invoice Calc (2)'!IBP27</f>
        <v>0</v>
      </c>
      <c r="IBN27" s="156">
        <f>'Invoice Calc'!IBN35+'Invoice Calc (2)'!IBQ27</f>
        <v>0</v>
      </c>
      <c r="IBO27" s="156">
        <f>'Invoice Calc'!IBO35+'Invoice Calc (2)'!IBR27</f>
        <v>0</v>
      </c>
      <c r="IBP27" s="156">
        <f>'Invoice Calc'!IBP35+'Invoice Calc (2)'!IBS27</f>
        <v>0</v>
      </c>
      <c r="IBQ27" s="156">
        <f>'Invoice Calc'!IBQ35+'Invoice Calc (2)'!IBT27</f>
        <v>0</v>
      </c>
      <c r="IBR27" s="156">
        <f>'Invoice Calc'!IBR35+'Invoice Calc (2)'!IBU27</f>
        <v>0</v>
      </c>
      <c r="IBS27" s="156">
        <f>'Invoice Calc'!IBS35+'Invoice Calc (2)'!IBV27</f>
        <v>0</v>
      </c>
      <c r="IBT27" s="156">
        <f>'Invoice Calc'!IBT35+'Invoice Calc (2)'!IBW27</f>
        <v>0</v>
      </c>
      <c r="IBU27" s="156">
        <f>'Invoice Calc'!IBU35+'Invoice Calc (2)'!IBX27</f>
        <v>0</v>
      </c>
      <c r="IBV27" s="156">
        <f>'Invoice Calc'!IBV35+'Invoice Calc (2)'!IBY27</f>
        <v>0</v>
      </c>
      <c r="IBW27" s="156">
        <f>'Invoice Calc'!IBW35+'Invoice Calc (2)'!IBZ27</f>
        <v>0</v>
      </c>
      <c r="IBX27" s="156">
        <f>'Invoice Calc'!IBX35+'Invoice Calc (2)'!ICA27</f>
        <v>0</v>
      </c>
      <c r="IBY27" s="156">
        <f>'Invoice Calc'!IBY35+'Invoice Calc (2)'!ICB27</f>
        <v>0</v>
      </c>
      <c r="IBZ27" s="156">
        <f>'Invoice Calc'!IBZ35+'Invoice Calc (2)'!ICC27</f>
        <v>0</v>
      </c>
      <c r="ICA27" s="156">
        <f>'Invoice Calc'!ICA35+'Invoice Calc (2)'!ICD27</f>
        <v>0</v>
      </c>
      <c r="ICB27" s="156">
        <f>'Invoice Calc'!ICB35+'Invoice Calc (2)'!ICE27</f>
        <v>0</v>
      </c>
      <c r="ICC27" s="156">
        <f>'Invoice Calc'!ICC35+'Invoice Calc (2)'!ICF27</f>
        <v>0</v>
      </c>
      <c r="ICD27" s="156">
        <f>'Invoice Calc'!ICD35+'Invoice Calc (2)'!ICG27</f>
        <v>0</v>
      </c>
      <c r="ICE27" s="156">
        <f>'Invoice Calc'!ICE35+'Invoice Calc (2)'!ICH27</f>
        <v>0</v>
      </c>
      <c r="ICF27" s="156">
        <f>'Invoice Calc'!ICF35+'Invoice Calc (2)'!ICI27</f>
        <v>0</v>
      </c>
      <c r="ICG27" s="156">
        <f>'Invoice Calc'!ICG35+'Invoice Calc (2)'!ICJ27</f>
        <v>0</v>
      </c>
      <c r="ICH27" s="156">
        <f>'Invoice Calc'!ICH35+'Invoice Calc (2)'!ICK27</f>
        <v>0</v>
      </c>
      <c r="ICI27" s="156">
        <f>'Invoice Calc'!ICI35+'Invoice Calc (2)'!ICL27</f>
        <v>0</v>
      </c>
      <c r="ICJ27" s="156">
        <f>'Invoice Calc'!ICJ35+'Invoice Calc (2)'!ICM27</f>
        <v>0</v>
      </c>
      <c r="ICK27" s="156">
        <f>'Invoice Calc'!ICK35+'Invoice Calc (2)'!ICN27</f>
        <v>0</v>
      </c>
      <c r="ICL27" s="156">
        <f>'Invoice Calc'!ICL35+'Invoice Calc (2)'!ICO27</f>
        <v>0</v>
      </c>
      <c r="ICM27" s="156">
        <f>'Invoice Calc'!ICM35+'Invoice Calc (2)'!ICP27</f>
        <v>0</v>
      </c>
      <c r="ICN27" s="156">
        <f>'Invoice Calc'!ICN35+'Invoice Calc (2)'!ICQ27</f>
        <v>0</v>
      </c>
      <c r="ICO27" s="156">
        <f>'Invoice Calc'!ICO35+'Invoice Calc (2)'!ICR27</f>
        <v>0</v>
      </c>
      <c r="ICP27" s="156">
        <f>'Invoice Calc'!ICP35+'Invoice Calc (2)'!ICS27</f>
        <v>0</v>
      </c>
      <c r="ICQ27" s="156">
        <f>'Invoice Calc'!ICQ35+'Invoice Calc (2)'!ICT27</f>
        <v>0</v>
      </c>
      <c r="ICR27" s="156">
        <f>'Invoice Calc'!ICR35+'Invoice Calc (2)'!ICU27</f>
        <v>0</v>
      </c>
      <c r="ICS27" s="156">
        <f>'Invoice Calc'!ICS35+'Invoice Calc (2)'!ICV27</f>
        <v>0</v>
      </c>
      <c r="ICT27" s="156">
        <f>'Invoice Calc'!ICT35+'Invoice Calc (2)'!ICW27</f>
        <v>0</v>
      </c>
      <c r="ICU27" s="156">
        <f>'Invoice Calc'!ICU35+'Invoice Calc (2)'!ICX27</f>
        <v>0</v>
      </c>
      <c r="ICV27" s="156">
        <f>'Invoice Calc'!ICV35+'Invoice Calc (2)'!ICY27</f>
        <v>0</v>
      </c>
      <c r="ICW27" s="156">
        <f>'Invoice Calc'!ICW35+'Invoice Calc (2)'!ICZ27</f>
        <v>0</v>
      </c>
      <c r="ICX27" s="156">
        <f>'Invoice Calc'!ICX35+'Invoice Calc (2)'!IDA27</f>
        <v>0</v>
      </c>
      <c r="ICY27" s="156">
        <f>'Invoice Calc'!ICY35+'Invoice Calc (2)'!IDB27</f>
        <v>0</v>
      </c>
      <c r="ICZ27" s="156">
        <f>'Invoice Calc'!ICZ35+'Invoice Calc (2)'!IDC27</f>
        <v>0</v>
      </c>
      <c r="IDA27" s="156">
        <f>'Invoice Calc'!IDA35+'Invoice Calc (2)'!IDD27</f>
        <v>0</v>
      </c>
      <c r="IDB27" s="156">
        <f>'Invoice Calc'!IDB35+'Invoice Calc (2)'!IDE27</f>
        <v>0</v>
      </c>
      <c r="IDC27" s="156">
        <f>'Invoice Calc'!IDC35+'Invoice Calc (2)'!IDF27</f>
        <v>0</v>
      </c>
      <c r="IDD27" s="156">
        <f>'Invoice Calc'!IDD35+'Invoice Calc (2)'!IDG27</f>
        <v>0</v>
      </c>
      <c r="IDE27" s="156">
        <f>'Invoice Calc'!IDE35+'Invoice Calc (2)'!IDH27</f>
        <v>0</v>
      </c>
      <c r="IDF27" s="156">
        <f>'Invoice Calc'!IDF35+'Invoice Calc (2)'!IDI27</f>
        <v>0</v>
      </c>
      <c r="IDG27" s="156">
        <f>'Invoice Calc'!IDG35+'Invoice Calc (2)'!IDJ27</f>
        <v>0</v>
      </c>
      <c r="IDH27" s="156">
        <f>'Invoice Calc'!IDH35+'Invoice Calc (2)'!IDK27</f>
        <v>0</v>
      </c>
      <c r="IDI27" s="156">
        <f>'Invoice Calc'!IDI35+'Invoice Calc (2)'!IDL27</f>
        <v>0</v>
      </c>
      <c r="IDJ27" s="156">
        <f>'Invoice Calc'!IDJ35+'Invoice Calc (2)'!IDM27</f>
        <v>0</v>
      </c>
      <c r="IDK27" s="156">
        <f>'Invoice Calc'!IDK35+'Invoice Calc (2)'!IDN27</f>
        <v>0</v>
      </c>
      <c r="IDL27" s="156">
        <f>'Invoice Calc'!IDL35+'Invoice Calc (2)'!IDO27</f>
        <v>0</v>
      </c>
      <c r="IDM27" s="156">
        <f>'Invoice Calc'!IDM35+'Invoice Calc (2)'!IDP27</f>
        <v>0</v>
      </c>
      <c r="IDN27" s="156">
        <f>'Invoice Calc'!IDN35+'Invoice Calc (2)'!IDQ27</f>
        <v>0</v>
      </c>
      <c r="IDO27" s="156">
        <f>'Invoice Calc'!IDO35+'Invoice Calc (2)'!IDR27</f>
        <v>0</v>
      </c>
      <c r="IDP27" s="156">
        <f>'Invoice Calc'!IDP35+'Invoice Calc (2)'!IDS27</f>
        <v>0</v>
      </c>
      <c r="IDQ27" s="156">
        <f>'Invoice Calc'!IDQ35+'Invoice Calc (2)'!IDT27</f>
        <v>0</v>
      </c>
      <c r="IDR27" s="156">
        <f>'Invoice Calc'!IDR35+'Invoice Calc (2)'!IDU27</f>
        <v>0</v>
      </c>
      <c r="IDS27" s="156">
        <f>'Invoice Calc'!IDS35+'Invoice Calc (2)'!IDV27</f>
        <v>0</v>
      </c>
      <c r="IDT27" s="156">
        <f>'Invoice Calc'!IDT35+'Invoice Calc (2)'!IDW27</f>
        <v>0</v>
      </c>
      <c r="IDU27" s="156">
        <f>'Invoice Calc'!IDU35+'Invoice Calc (2)'!IDX27</f>
        <v>0</v>
      </c>
      <c r="IDV27" s="156">
        <f>'Invoice Calc'!IDV35+'Invoice Calc (2)'!IDY27</f>
        <v>0</v>
      </c>
      <c r="IDW27" s="156">
        <f>'Invoice Calc'!IDW35+'Invoice Calc (2)'!IDZ27</f>
        <v>0</v>
      </c>
      <c r="IDX27" s="156">
        <f>'Invoice Calc'!IDX35+'Invoice Calc (2)'!IEA27</f>
        <v>0</v>
      </c>
      <c r="IDY27" s="156">
        <f>'Invoice Calc'!IDY35+'Invoice Calc (2)'!IEB27</f>
        <v>0</v>
      </c>
      <c r="IDZ27" s="156">
        <f>'Invoice Calc'!IDZ35+'Invoice Calc (2)'!IEC27</f>
        <v>0</v>
      </c>
      <c r="IEA27" s="156">
        <f>'Invoice Calc'!IEA35+'Invoice Calc (2)'!IED27</f>
        <v>0</v>
      </c>
      <c r="IEB27" s="156">
        <f>'Invoice Calc'!IEB35+'Invoice Calc (2)'!IEE27</f>
        <v>0</v>
      </c>
      <c r="IEC27" s="156">
        <f>'Invoice Calc'!IEC35+'Invoice Calc (2)'!IEF27</f>
        <v>0</v>
      </c>
      <c r="IED27" s="156">
        <f>'Invoice Calc'!IED35+'Invoice Calc (2)'!IEG27</f>
        <v>0</v>
      </c>
      <c r="IEE27" s="156">
        <f>'Invoice Calc'!IEE35+'Invoice Calc (2)'!IEH27</f>
        <v>0</v>
      </c>
      <c r="IEF27" s="156">
        <f>'Invoice Calc'!IEF35+'Invoice Calc (2)'!IEI27</f>
        <v>0</v>
      </c>
      <c r="IEG27" s="156">
        <f>'Invoice Calc'!IEG35+'Invoice Calc (2)'!IEJ27</f>
        <v>0</v>
      </c>
      <c r="IEH27" s="156">
        <f>'Invoice Calc'!IEH35+'Invoice Calc (2)'!IEK27</f>
        <v>0</v>
      </c>
      <c r="IEI27" s="156">
        <f>'Invoice Calc'!IEI35+'Invoice Calc (2)'!IEL27</f>
        <v>0</v>
      </c>
      <c r="IEJ27" s="156">
        <f>'Invoice Calc'!IEJ35+'Invoice Calc (2)'!IEM27</f>
        <v>0</v>
      </c>
      <c r="IEK27" s="156">
        <f>'Invoice Calc'!IEK35+'Invoice Calc (2)'!IEN27</f>
        <v>0</v>
      </c>
      <c r="IEL27" s="156">
        <f>'Invoice Calc'!IEL35+'Invoice Calc (2)'!IEO27</f>
        <v>0</v>
      </c>
      <c r="IEM27" s="156">
        <f>'Invoice Calc'!IEM35+'Invoice Calc (2)'!IEP27</f>
        <v>0</v>
      </c>
      <c r="IEN27" s="156">
        <f>'Invoice Calc'!IEN35+'Invoice Calc (2)'!IEQ27</f>
        <v>0</v>
      </c>
      <c r="IEO27" s="156">
        <f>'Invoice Calc'!IEO35+'Invoice Calc (2)'!IER27</f>
        <v>0</v>
      </c>
      <c r="IEP27" s="156">
        <f>'Invoice Calc'!IEP35+'Invoice Calc (2)'!IES27</f>
        <v>0</v>
      </c>
      <c r="IEQ27" s="156">
        <f>'Invoice Calc'!IEQ35+'Invoice Calc (2)'!IET27</f>
        <v>0</v>
      </c>
      <c r="IER27" s="156">
        <f>'Invoice Calc'!IER35+'Invoice Calc (2)'!IEU27</f>
        <v>0</v>
      </c>
      <c r="IES27" s="156">
        <f>'Invoice Calc'!IES35+'Invoice Calc (2)'!IEV27</f>
        <v>0</v>
      </c>
      <c r="IET27" s="156">
        <f>'Invoice Calc'!IET35+'Invoice Calc (2)'!IEW27</f>
        <v>0</v>
      </c>
      <c r="IEU27" s="156">
        <f>'Invoice Calc'!IEU35+'Invoice Calc (2)'!IEX27</f>
        <v>0</v>
      </c>
      <c r="IEV27" s="156">
        <f>'Invoice Calc'!IEV35+'Invoice Calc (2)'!IEY27</f>
        <v>0</v>
      </c>
      <c r="IEW27" s="156">
        <f>'Invoice Calc'!IEW35+'Invoice Calc (2)'!IEZ27</f>
        <v>0</v>
      </c>
      <c r="IEX27" s="156">
        <f>'Invoice Calc'!IEX35+'Invoice Calc (2)'!IFA27</f>
        <v>0</v>
      </c>
      <c r="IEY27" s="156">
        <f>'Invoice Calc'!IEY35+'Invoice Calc (2)'!IFB27</f>
        <v>0</v>
      </c>
      <c r="IEZ27" s="156">
        <f>'Invoice Calc'!IEZ35+'Invoice Calc (2)'!IFC27</f>
        <v>0</v>
      </c>
      <c r="IFA27" s="156">
        <f>'Invoice Calc'!IFA35+'Invoice Calc (2)'!IFD27</f>
        <v>0</v>
      </c>
      <c r="IFB27" s="156">
        <f>'Invoice Calc'!IFB35+'Invoice Calc (2)'!IFE27</f>
        <v>0</v>
      </c>
      <c r="IFC27" s="156">
        <f>'Invoice Calc'!IFC35+'Invoice Calc (2)'!IFF27</f>
        <v>0</v>
      </c>
      <c r="IFD27" s="156">
        <f>'Invoice Calc'!IFD35+'Invoice Calc (2)'!IFG27</f>
        <v>0</v>
      </c>
      <c r="IFE27" s="156">
        <f>'Invoice Calc'!IFE35+'Invoice Calc (2)'!IFH27</f>
        <v>0</v>
      </c>
      <c r="IFF27" s="156">
        <f>'Invoice Calc'!IFF35+'Invoice Calc (2)'!IFI27</f>
        <v>0</v>
      </c>
      <c r="IFG27" s="156">
        <f>'Invoice Calc'!IFG35+'Invoice Calc (2)'!IFJ27</f>
        <v>0</v>
      </c>
      <c r="IFH27" s="156">
        <f>'Invoice Calc'!IFH35+'Invoice Calc (2)'!IFK27</f>
        <v>0</v>
      </c>
      <c r="IFI27" s="156">
        <f>'Invoice Calc'!IFI35+'Invoice Calc (2)'!IFL27</f>
        <v>0</v>
      </c>
      <c r="IFJ27" s="156">
        <f>'Invoice Calc'!IFJ35+'Invoice Calc (2)'!IFM27</f>
        <v>0</v>
      </c>
      <c r="IFK27" s="156">
        <f>'Invoice Calc'!IFK35+'Invoice Calc (2)'!IFN27</f>
        <v>0</v>
      </c>
      <c r="IFL27" s="156">
        <f>'Invoice Calc'!IFL35+'Invoice Calc (2)'!IFO27</f>
        <v>0</v>
      </c>
      <c r="IFM27" s="156">
        <f>'Invoice Calc'!IFM35+'Invoice Calc (2)'!IFP27</f>
        <v>0</v>
      </c>
      <c r="IFN27" s="156">
        <f>'Invoice Calc'!IFN35+'Invoice Calc (2)'!IFQ27</f>
        <v>0</v>
      </c>
      <c r="IFO27" s="156">
        <f>'Invoice Calc'!IFO35+'Invoice Calc (2)'!IFR27</f>
        <v>0</v>
      </c>
      <c r="IFP27" s="156">
        <f>'Invoice Calc'!IFP35+'Invoice Calc (2)'!IFS27</f>
        <v>0</v>
      </c>
      <c r="IFQ27" s="156">
        <f>'Invoice Calc'!IFQ35+'Invoice Calc (2)'!IFT27</f>
        <v>0</v>
      </c>
      <c r="IFR27" s="156">
        <f>'Invoice Calc'!IFR35+'Invoice Calc (2)'!IFU27</f>
        <v>0</v>
      </c>
      <c r="IFS27" s="156">
        <f>'Invoice Calc'!IFS35+'Invoice Calc (2)'!IFV27</f>
        <v>0</v>
      </c>
      <c r="IFT27" s="156">
        <f>'Invoice Calc'!IFT35+'Invoice Calc (2)'!IFW27</f>
        <v>0</v>
      </c>
      <c r="IFU27" s="156">
        <f>'Invoice Calc'!IFU35+'Invoice Calc (2)'!IFX27</f>
        <v>0</v>
      </c>
      <c r="IFV27" s="156">
        <f>'Invoice Calc'!IFV35+'Invoice Calc (2)'!IFY27</f>
        <v>0</v>
      </c>
      <c r="IFW27" s="156">
        <f>'Invoice Calc'!IFW35+'Invoice Calc (2)'!IFZ27</f>
        <v>0</v>
      </c>
      <c r="IFX27" s="156">
        <f>'Invoice Calc'!IFX35+'Invoice Calc (2)'!IGA27</f>
        <v>0</v>
      </c>
      <c r="IFY27" s="156">
        <f>'Invoice Calc'!IFY35+'Invoice Calc (2)'!IGB27</f>
        <v>0</v>
      </c>
      <c r="IFZ27" s="156">
        <f>'Invoice Calc'!IFZ35+'Invoice Calc (2)'!IGC27</f>
        <v>0</v>
      </c>
      <c r="IGA27" s="156">
        <f>'Invoice Calc'!IGA35+'Invoice Calc (2)'!IGD27</f>
        <v>0</v>
      </c>
      <c r="IGB27" s="156">
        <f>'Invoice Calc'!IGB35+'Invoice Calc (2)'!IGE27</f>
        <v>0</v>
      </c>
      <c r="IGC27" s="156">
        <f>'Invoice Calc'!IGC35+'Invoice Calc (2)'!IGF27</f>
        <v>0</v>
      </c>
      <c r="IGD27" s="156">
        <f>'Invoice Calc'!IGD35+'Invoice Calc (2)'!IGG27</f>
        <v>0</v>
      </c>
      <c r="IGE27" s="156">
        <f>'Invoice Calc'!IGE35+'Invoice Calc (2)'!IGH27</f>
        <v>0</v>
      </c>
      <c r="IGF27" s="156">
        <f>'Invoice Calc'!IGF35+'Invoice Calc (2)'!IGI27</f>
        <v>0</v>
      </c>
      <c r="IGG27" s="156">
        <f>'Invoice Calc'!IGG35+'Invoice Calc (2)'!IGJ27</f>
        <v>0</v>
      </c>
      <c r="IGH27" s="156">
        <f>'Invoice Calc'!IGH35+'Invoice Calc (2)'!IGK27</f>
        <v>0</v>
      </c>
      <c r="IGI27" s="156">
        <f>'Invoice Calc'!IGI35+'Invoice Calc (2)'!IGL27</f>
        <v>0</v>
      </c>
      <c r="IGJ27" s="156">
        <f>'Invoice Calc'!IGJ35+'Invoice Calc (2)'!IGM27</f>
        <v>0</v>
      </c>
      <c r="IGK27" s="156">
        <f>'Invoice Calc'!IGK35+'Invoice Calc (2)'!IGN27</f>
        <v>0</v>
      </c>
      <c r="IGL27" s="156">
        <f>'Invoice Calc'!IGL35+'Invoice Calc (2)'!IGO27</f>
        <v>0</v>
      </c>
      <c r="IGM27" s="156">
        <f>'Invoice Calc'!IGM35+'Invoice Calc (2)'!IGP27</f>
        <v>0</v>
      </c>
      <c r="IGN27" s="156">
        <f>'Invoice Calc'!IGN35+'Invoice Calc (2)'!IGQ27</f>
        <v>0</v>
      </c>
      <c r="IGO27" s="156">
        <f>'Invoice Calc'!IGO35+'Invoice Calc (2)'!IGR27</f>
        <v>0</v>
      </c>
      <c r="IGP27" s="156">
        <f>'Invoice Calc'!IGP35+'Invoice Calc (2)'!IGS27</f>
        <v>0</v>
      </c>
      <c r="IGQ27" s="156">
        <f>'Invoice Calc'!IGQ35+'Invoice Calc (2)'!IGT27</f>
        <v>0</v>
      </c>
      <c r="IGR27" s="156">
        <f>'Invoice Calc'!IGR35+'Invoice Calc (2)'!IGU27</f>
        <v>0</v>
      </c>
      <c r="IGS27" s="156">
        <f>'Invoice Calc'!IGS35+'Invoice Calc (2)'!IGV27</f>
        <v>0</v>
      </c>
      <c r="IGT27" s="156">
        <f>'Invoice Calc'!IGT35+'Invoice Calc (2)'!IGW27</f>
        <v>0</v>
      </c>
      <c r="IGU27" s="156">
        <f>'Invoice Calc'!IGU35+'Invoice Calc (2)'!IGX27</f>
        <v>0</v>
      </c>
      <c r="IGV27" s="156">
        <f>'Invoice Calc'!IGV35+'Invoice Calc (2)'!IGY27</f>
        <v>0</v>
      </c>
      <c r="IGW27" s="156">
        <f>'Invoice Calc'!IGW35+'Invoice Calc (2)'!IGZ27</f>
        <v>0</v>
      </c>
      <c r="IGX27" s="156">
        <f>'Invoice Calc'!IGX35+'Invoice Calc (2)'!IHA27</f>
        <v>0</v>
      </c>
      <c r="IGY27" s="156">
        <f>'Invoice Calc'!IGY35+'Invoice Calc (2)'!IHB27</f>
        <v>0</v>
      </c>
      <c r="IGZ27" s="156">
        <f>'Invoice Calc'!IGZ35+'Invoice Calc (2)'!IHC27</f>
        <v>0</v>
      </c>
      <c r="IHA27" s="156">
        <f>'Invoice Calc'!IHA35+'Invoice Calc (2)'!IHD27</f>
        <v>0</v>
      </c>
      <c r="IHB27" s="156">
        <f>'Invoice Calc'!IHB35+'Invoice Calc (2)'!IHE27</f>
        <v>0</v>
      </c>
      <c r="IHC27" s="156">
        <f>'Invoice Calc'!IHC35+'Invoice Calc (2)'!IHF27</f>
        <v>0</v>
      </c>
      <c r="IHD27" s="156">
        <f>'Invoice Calc'!IHD35+'Invoice Calc (2)'!IHG27</f>
        <v>0</v>
      </c>
      <c r="IHE27" s="156">
        <f>'Invoice Calc'!IHE35+'Invoice Calc (2)'!IHH27</f>
        <v>0</v>
      </c>
      <c r="IHF27" s="156">
        <f>'Invoice Calc'!IHF35+'Invoice Calc (2)'!IHI27</f>
        <v>0</v>
      </c>
      <c r="IHG27" s="156">
        <f>'Invoice Calc'!IHG35+'Invoice Calc (2)'!IHJ27</f>
        <v>0</v>
      </c>
      <c r="IHH27" s="156">
        <f>'Invoice Calc'!IHH35+'Invoice Calc (2)'!IHK27</f>
        <v>0</v>
      </c>
      <c r="IHI27" s="156">
        <f>'Invoice Calc'!IHI35+'Invoice Calc (2)'!IHL27</f>
        <v>0</v>
      </c>
      <c r="IHJ27" s="156">
        <f>'Invoice Calc'!IHJ35+'Invoice Calc (2)'!IHM27</f>
        <v>0</v>
      </c>
      <c r="IHK27" s="156">
        <f>'Invoice Calc'!IHK35+'Invoice Calc (2)'!IHN27</f>
        <v>0</v>
      </c>
      <c r="IHL27" s="156">
        <f>'Invoice Calc'!IHL35+'Invoice Calc (2)'!IHO27</f>
        <v>0</v>
      </c>
      <c r="IHM27" s="156">
        <f>'Invoice Calc'!IHM35+'Invoice Calc (2)'!IHP27</f>
        <v>0</v>
      </c>
      <c r="IHN27" s="156">
        <f>'Invoice Calc'!IHN35+'Invoice Calc (2)'!IHQ27</f>
        <v>0</v>
      </c>
      <c r="IHO27" s="156">
        <f>'Invoice Calc'!IHO35+'Invoice Calc (2)'!IHR27</f>
        <v>0</v>
      </c>
      <c r="IHP27" s="156">
        <f>'Invoice Calc'!IHP35+'Invoice Calc (2)'!IHS27</f>
        <v>0</v>
      </c>
      <c r="IHQ27" s="156">
        <f>'Invoice Calc'!IHQ35+'Invoice Calc (2)'!IHT27</f>
        <v>0</v>
      </c>
      <c r="IHR27" s="156">
        <f>'Invoice Calc'!IHR35+'Invoice Calc (2)'!IHU27</f>
        <v>0</v>
      </c>
      <c r="IHS27" s="156">
        <f>'Invoice Calc'!IHS35+'Invoice Calc (2)'!IHV27</f>
        <v>0</v>
      </c>
      <c r="IHT27" s="156">
        <f>'Invoice Calc'!IHT35+'Invoice Calc (2)'!IHW27</f>
        <v>0</v>
      </c>
      <c r="IHU27" s="156">
        <f>'Invoice Calc'!IHU35+'Invoice Calc (2)'!IHX27</f>
        <v>0</v>
      </c>
      <c r="IHV27" s="156">
        <f>'Invoice Calc'!IHV35+'Invoice Calc (2)'!IHY27</f>
        <v>0</v>
      </c>
      <c r="IHW27" s="156">
        <f>'Invoice Calc'!IHW35+'Invoice Calc (2)'!IHZ27</f>
        <v>0</v>
      </c>
      <c r="IHX27" s="156">
        <f>'Invoice Calc'!IHX35+'Invoice Calc (2)'!IIA27</f>
        <v>0</v>
      </c>
      <c r="IHY27" s="156">
        <f>'Invoice Calc'!IHY35+'Invoice Calc (2)'!IIB27</f>
        <v>0</v>
      </c>
      <c r="IHZ27" s="156">
        <f>'Invoice Calc'!IHZ35+'Invoice Calc (2)'!IIC27</f>
        <v>0</v>
      </c>
      <c r="IIA27" s="156">
        <f>'Invoice Calc'!IIA35+'Invoice Calc (2)'!IID27</f>
        <v>0</v>
      </c>
      <c r="IIB27" s="156">
        <f>'Invoice Calc'!IIB35+'Invoice Calc (2)'!IIE27</f>
        <v>0</v>
      </c>
      <c r="IIC27" s="156">
        <f>'Invoice Calc'!IIC35+'Invoice Calc (2)'!IIF27</f>
        <v>0</v>
      </c>
      <c r="IID27" s="156">
        <f>'Invoice Calc'!IID35+'Invoice Calc (2)'!IIG27</f>
        <v>0</v>
      </c>
      <c r="IIE27" s="156">
        <f>'Invoice Calc'!IIE35+'Invoice Calc (2)'!IIH27</f>
        <v>0</v>
      </c>
      <c r="IIF27" s="156">
        <f>'Invoice Calc'!IIF35+'Invoice Calc (2)'!III27</f>
        <v>0</v>
      </c>
      <c r="IIG27" s="156">
        <f>'Invoice Calc'!IIG35+'Invoice Calc (2)'!IIJ27</f>
        <v>0</v>
      </c>
      <c r="IIH27" s="156">
        <f>'Invoice Calc'!IIH35+'Invoice Calc (2)'!IIK27</f>
        <v>0</v>
      </c>
      <c r="III27" s="156">
        <f>'Invoice Calc'!III35+'Invoice Calc (2)'!IIL27</f>
        <v>0</v>
      </c>
      <c r="IIJ27" s="156">
        <f>'Invoice Calc'!IIJ35+'Invoice Calc (2)'!IIM27</f>
        <v>0</v>
      </c>
      <c r="IIK27" s="156">
        <f>'Invoice Calc'!IIK35+'Invoice Calc (2)'!IIN27</f>
        <v>0</v>
      </c>
      <c r="IIL27" s="156">
        <f>'Invoice Calc'!IIL35+'Invoice Calc (2)'!IIO27</f>
        <v>0</v>
      </c>
      <c r="IIM27" s="156">
        <f>'Invoice Calc'!IIM35+'Invoice Calc (2)'!IIP27</f>
        <v>0</v>
      </c>
      <c r="IIN27" s="156">
        <f>'Invoice Calc'!IIN35+'Invoice Calc (2)'!IIQ27</f>
        <v>0</v>
      </c>
      <c r="IIO27" s="156">
        <f>'Invoice Calc'!IIO35+'Invoice Calc (2)'!IIR27</f>
        <v>0</v>
      </c>
      <c r="IIP27" s="156">
        <f>'Invoice Calc'!IIP35+'Invoice Calc (2)'!IIS27</f>
        <v>0</v>
      </c>
      <c r="IIQ27" s="156">
        <f>'Invoice Calc'!IIQ35+'Invoice Calc (2)'!IIT27</f>
        <v>0</v>
      </c>
      <c r="IIR27" s="156">
        <f>'Invoice Calc'!IIR35+'Invoice Calc (2)'!IIU27</f>
        <v>0</v>
      </c>
      <c r="IIS27" s="156">
        <f>'Invoice Calc'!IIS35+'Invoice Calc (2)'!IIV27</f>
        <v>0</v>
      </c>
      <c r="IIT27" s="156">
        <f>'Invoice Calc'!IIT35+'Invoice Calc (2)'!IIW27</f>
        <v>0</v>
      </c>
      <c r="IIU27" s="156">
        <f>'Invoice Calc'!IIU35+'Invoice Calc (2)'!IIX27</f>
        <v>0</v>
      </c>
      <c r="IIV27" s="156">
        <f>'Invoice Calc'!IIV35+'Invoice Calc (2)'!IIY27</f>
        <v>0</v>
      </c>
      <c r="IIW27" s="156">
        <f>'Invoice Calc'!IIW35+'Invoice Calc (2)'!IIZ27</f>
        <v>0</v>
      </c>
      <c r="IIX27" s="156">
        <f>'Invoice Calc'!IIX35+'Invoice Calc (2)'!IJA27</f>
        <v>0</v>
      </c>
      <c r="IIY27" s="156">
        <f>'Invoice Calc'!IIY35+'Invoice Calc (2)'!IJB27</f>
        <v>0</v>
      </c>
      <c r="IIZ27" s="156">
        <f>'Invoice Calc'!IIZ35+'Invoice Calc (2)'!IJC27</f>
        <v>0</v>
      </c>
      <c r="IJA27" s="156">
        <f>'Invoice Calc'!IJA35+'Invoice Calc (2)'!IJD27</f>
        <v>0</v>
      </c>
      <c r="IJB27" s="156">
        <f>'Invoice Calc'!IJB35+'Invoice Calc (2)'!IJE27</f>
        <v>0</v>
      </c>
      <c r="IJC27" s="156">
        <f>'Invoice Calc'!IJC35+'Invoice Calc (2)'!IJF27</f>
        <v>0</v>
      </c>
      <c r="IJD27" s="156">
        <f>'Invoice Calc'!IJD35+'Invoice Calc (2)'!IJG27</f>
        <v>0</v>
      </c>
      <c r="IJE27" s="156">
        <f>'Invoice Calc'!IJE35+'Invoice Calc (2)'!IJH27</f>
        <v>0</v>
      </c>
      <c r="IJF27" s="156">
        <f>'Invoice Calc'!IJF35+'Invoice Calc (2)'!IJI27</f>
        <v>0</v>
      </c>
      <c r="IJG27" s="156">
        <f>'Invoice Calc'!IJG35+'Invoice Calc (2)'!IJJ27</f>
        <v>0</v>
      </c>
      <c r="IJH27" s="156">
        <f>'Invoice Calc'!IJH35+'Invoice Calc (2)'!IJK27</f>
        <v>0</v>
      </c>
      <c r="IJI27" s="156">
        <f>'Invoice Calc'!IJI35+'Invoice Calc (2)'!IJL27</f>
        <v>0</v>
      </c>
      <c r="IJJ27" s="156">
        <f>'Invoice Calc'!IJJ35+'Invoice Calc (2)'!IJM27</f>
        <v>0</v>
      </c>
      <c r="IJK27" s="156">
        <f>'Invoice Calc'!IJK35+'Invoice Calc (2)'!IJN27</f>
        <v>0</v>
      </c>
      <c r="IJL27" s="156">
        <f>'Invoice Calc'!IJL35+'Invoice Calc (2)'!IJO27</f>
        <v>0</v>
      </c>
      <c r="IJM27" s="156">
        <f>'Invoice Calc'!IJM35+'Invoice Calc (2)'!IJP27</f>
        <v>0</v>
      </c>
      <c r="IJN27" s="156">
        <f>'Invoice Calc'!IJN35+'Invoice Calc (2)'!IJQ27</f>
        <v>0</v>
      </c>
      <c r="IJO27" s="156">
        <f>'Invoice Calc'!IJO35+'Invoice Calc (2)'!IJR27</f>
        <v>0</v>
      </c>
      <c r="IJP27" s="156">
        <f>'Invoice Calc'!IJP35+'Invoice Calc (2)'!IJS27</f>
        <v>0</v>
      </c>
      <c r="IJQ27" s="156">
        <f>'Invoice Calc'!IJQ35+'Invoice Calc (2)'!IJT27</f>
        <v>0</v>
      </c>
      <c r="IJR27" s="156">
        <f>'Invoice Calc'!IJR35+'Invoice Calc (2)'!IJU27</f>
        <v>0</v>
      </c>
      <c r="IJS27" s="156">
        <f>'Invoice Calc'!IJS35+'Invoice Calc (2)'!IJV27</f>
        <v>0</v>
      </c>
      <c r="IJT27" s="156">
        <f>'Invoice Calc'!IJT35+'Invoice Calc (2)'!IJW27</f>
        <v>0</v>
      </c>
      <c r="IJU27" s="156">
        <f>'Invoice Calc'!IJU35+'Invoice Calc (2)'!IJX27</f>
        <v>0</v>
      </c>
      <c r="IJV27" s="156">
        <f>'Invoice Calc'!IJV35+'Invoice Calc (2)'!IJY27</f>
        <v>0</v>
      </c>
      <c r="IJW27" s="156">
        <f>'Invoice Calc'!IJW35+'Invoice Calc (2)'!IJZ27</f>
        <v>0</v>
      </c>
      <c r="IJX27" s="156">
        <f>'Invoice Calc'!IJX35+'Invoice Calc (2)'!IKA27</f>
        <v>0</v>
      </c>
      <c r="IJY27" s="156">
        <f>'Invoice Calc'!IJY35+'Invoice Calc (2)'!IKB27</f>
        <v>0</v>
      </c>
      <c r="IJZ27" s="156">
        <f>'Invoice Calc'!IJZ35+'Invoice Calc (2)'!IKC27</f>
        <v>0</v>
      </c>
      <c r="IKA27" s="156">
        <f>'Invoice Calc'!IKA35+'Invoice Calc (2)'!IKD27</f>
        <v>0</v>
      </c>
      <c r="IKB27" s="156">
        <f>'Invoice Calc'!IKB35+'Invoice Calc (2)'!IKE27</f>
        <v>0</v>
      </c>
      <c r="IKC27" s="156">
        <f>'Invoice Calc'!IKC35+'Invoice Calc (2)'!IKF27</f>
        <v>0</v>
      </c>
      <c r="IKD27" s="156">
        <f>'Invoice Calc'!IKD35+'Invoice Calc (2)'!IKG27</f>
        <v>0</v>
      </c>
      <c r="IKE27" s="156">
        <f>'Invoice Calc'!IKE35+'Invoice Calc (2)'!IKH27</f>
        <v>0</v>
      </c>
      <c r="IKF27" s="156">
        <f>'Invoice Calc'!IKF35+'Invoice Calc (2)'!IKI27</f>
        <v>0</v>
      </c>
      <c r="IKG27" s="156">
        <f>'Invoice Calc'!IKG35+'Invoice Calc (2)'!IKJ27</f>
        <v>0</v>
      </c>
      <c r="IKH27" s="156">
        <f>'Invoice Calc'!IKH35+'Invoice Calc (2)'!IKK27</f>
        <v>0</v>
      </c>
      <c r="IKI27" s="156">
        <f>'Invoice Calc'!IKI35+'Invoice Calc (2)'!IKL27</f>
        <v>0</v>
      </c>
      <c r="IKJ27" s="156">
        <f>'Invoice Calc'!IKJ35+'Invoice Calc (2)'!IKM27</f>
        <v>0</v>
      </c>
      <c r="IKK27" s="156">
        <f>'Invoice Calc'!IKK35+'Invoice Calc (2)'!IKN27</f>
        <v>0</v>
      </c>
      <c r="IKL27" s="156">
        <f>'Invoice Calc'!IKL35+'Invoice Calc (2)'!IKO27</f>
        <v>0</v>
      </c>
      <c r="IKM27" s="156">
        <f>'Invoice Calc'!IKM35+'Invoice Calc (2)'!IKP27</f>
        <v>0</v>
      </c>
      <c r="IKN27" s="156">
        <f>'Invoice Calc'!IKN35+'Invoice Calc (2)'!IKQ27</f>
        <v>0</v>
      </c>
      <c r="IKO27" s="156">
        <f>'Invoice Calc'!IKO35+'Invoice Calc (2)'!IKR27</f>
        <v>0</v>
      </c>
      <c r="IKP27" s="156">
        <f>'Invoice Calc'!IKP35+'Invoice Calc (2)'!IKS27</f>
        <v>0</v>
      </c>
      <c r="IKQ27" s="156">
        <f>'Invoice Calc'!IKQ35+'Invoice Calc (2)'!IKT27</f>
        <v>0</v>
      </c>
      <c r="IKR27" s="156">
        <f>'Invoice Calc'!IKR35+'Invoice Calc (2)'!IKU27</f>
        <v>0</v>
      </c>
      <c r="IKS27" s="156">
        <f>'Invoice Calc'!IKS35+'Invoice Calc (2)'!IKV27</f>
        <v>0</v>
      </c>
      <c r="IKT27" s="156">
        <f>'Invoice Calc'!IKT35+'Invoice Calc (2)'!IKW27</f>
        <v>0</v>
      </c>
      <c r="IKU27" s="156">
        <f>'Invoice Calc'!IKU35+'Invoice Calc (2)'!IKX27</f>
        <v>0</v>
      </c>
      <c r="IKV27" s="156">
        <f>'Invoice Calc'!IKV35+'Invoice Calc (2)'!IKY27</f>
        <v>0</v>
      </c>
      <c r="IKW27" s="156">
        <f>'Invoice Calc'!IKW35+'Invoice Calc (2)'!IKZ27</f>
        <v>0</v>
      </c>
      <c r="IKX27" s="156">
        <f>'Invoice Calc'!IKX35+'Invoice Calc (2)'!ILA27</f>
        <v>0</v>
      </c>
      <c r="IKY27" s="156">
        <f>'Invoice Calc'!IKY35+'Invoice Calc (2)'!ILB27</f>
        <v>0</v>
      </c>
      <c r="IKZ27" s="156">
        <f>'Invoice Calc'!IKZ35+'Invoice Calc (2)'!ILC27</f>
        <v>0</v>
      </c>
      <c r="ILA27" s="156">
        <f>'Invoice Calc'!ILA35+'Invoice Calc (2)'!ILD27</f>
        <v>0</v>
      </c>
      <c r="ILB27" s="156">
        <f>'Invoice Calc'!ILB35+'Invoice Calc (2)'!ILE27</f>
        <v>0</v>
      </c>
      <c r="ILC27" s="156">
        <f>'Invoice Calc'!ILC35+'Invoice Calc (2)'!ILF27</f>
        <v>0</v>
      </c>
      <c r="ILD27" s="156">
        <f>'Invoice Calc'!ILD35+'Invoice Calc (2)'!ILG27</f>
        <v>0</v>
      </c>
      <c r="ILE27" s="156">
        <f>'Invoice Calc'!ILE35+'Invoice Calc (2)'!ILH27</f>
        <v>0</v>
      </c>
      <c r="ILF27" s="156">
        <f>'Invoice Calc'!ILF35+'Invoice Calc (2)'!ILI27</f>
        <v>0</v>
      </c>
      <c r="ILG27" s="156">
        <f>'Invoice Calc'!ILG35+'Invoice Calc (2)'!ILJ27</f>
        <v>0</v>
      </c>
      <c r="ILH27" s="156">
        <f>'Invoice Calc'!ILH35+'Invoice Calc (2)'!ILK27</f>
        <v>0</v>
      </c>
      <c r="ILI27" s="156">
        <f>'Invoice Calc'!ILI35+'Invoice Calc (2)'!ILL27</f>
        <v>0</v>
      </c>
      <c r="ILJ27" s="156">
        <f>'Invoice Calc'!ILJ35+'Invoice Calc (2)'!ILM27</f>
        <v>0</v>
      </c>
      <c r="ILK27" s="156">
        <f>'Invoice Calc'!ILK35+'Invoice Calc (2)'!ILN27</f>
        <v>0</v>
      </c>
      <c r="ILL27" s="156">
        <f>'Invoice Calc'!ILL35+'Invoice Calc (2)'!ILO27</f>
        <v>0</v>
      </c>
      <c r="ILM27" s="156">
        <f>'Invoice Calc'!ILM35+'Invoice Calc (2)'!ILP27</f>
        <v>0</v>
      </c>
      <c r="ILN27" s="156">
        <f>'Invoice Calc'!ILN35+'Invoice Calc (2)'!ILQ27</f>
        <v>0</v>
      </c>
      <c r="ILO27" s="156">
        <f>'Invoice Calc'!ILO35+'Invoice Calc (2)'!ILR27</f>
        <v>0</v>
      </c>
      <c r="ILP27" s="156">
        <f>'Invoice Calc'!ILP35+'Invoice Calc (2)'!ILS27</f>
        <v>0</v>
      </c>
      <c r="ILQ27" s="156">
        <f>'Invoice Calc'!ILQ35+'Invoice Calc (2)'!ILT27</f>
        <v>0</v>
      </c>
      <c r="ILR27" s="156">
        <f>'Invoice Calc'!ILR35+'Invoice Calc (2)'!ILU27</f>
        <v>0</v>
      </c>
      <c r="ILS27" s="156">
        <f>'Invoice Calc'!ILS35+'Invoice Calc (2)'!ILV27</f>
        <v>0</v>
      </c>
      <c r="ILT27" s="156">
        <f>'Invoice Calc'!ILT35+'Invoice Calc (2)'!ILW27</f>
        <v>0</v>
      </c>
      <c r="ILU27" s="156">
        <f>'Invoice Calc'!ILU35+'Invoice Calc (2)'!ILX27</f>
        <v>0</v>
      </c>
      <c r="ILV27" s="156">
        <f>'Invoice Calc'!ILV35+'Invoice Calc (2)'!ILY27</f>
        <v>0</v>
      </c>
      <c r="ILW27" s="156">
        <f>'Invoice Calc'!ILW35+'Invoice Calc (2)'!ILZ27</f>
        <v>0</v>
      </c>
      <c r="ILX27" s="156">
        <f>'Invoice Calc'!ILX35+'Invoice Calc (2)'!IMA27</f>
        <v>0</v>
      </c>
      <c r="ILY27" s="156">
        <f>'Invoice Calc'!ILY35+'Invoice Calc (2)'!IMB27</f>
        <v>0</v>
      </c>
      <c r="ILZ27" s="156">
        <f>'Invoice Calc'!ILZ35+'Invoice Calc (2)'!IMC27</f>
        <v>0</v>
      </c>
      <c r="IMA27" s="156">
        <f>'Invoice Calc'!IMA35+'Invoice Calc (2)'!IMD27</f>
        <v>0</v>
      </c>
      <c r="IMB27" s="156">
        <f>'Invoice Calc'!IMB35+'Invoice Calc (2)'!IME27</f>
        <v>0</v>
      </c>
      <c r="IMC27" s="156">
        <f>'Invoice Calc'!IMC35+'Invoice Calc (2)'!IMF27</f>
        <v>0</v>
      </c>
      <c r="IMD27" s="156">
        <f>'Invoice Calc'!IMD35+'Invoice Calc (2)'!IMG27</f>
        <v>0</v>
      </c>
      <c r="IME27" s="156">
        <f>'Invoice Calc'!IME35+'Invoice Calc (2)'!IMH27</f>
        <v>0</v>
      </c>
      <c r="IMF27" s="156">
        <f>'Invoice Calc'!IMF35+'Invoice Calc (2)'!IMI27</f>
        <v>0</v>
      </c>
      <c r="IMG27" s="156">
        <f>'Invoice Calc'!IMG35+'Invoice Calc (2)'!IMJ27</f>
        <v>0</v>
      </c>
      <c r="IMH27" s="156">
        <f>'Invoice Calc'!IMH35+'Invoice Calc (2)'!IMK27</f>
        <v>0</v>
      </c>
      <c r="IMI27" s="156">
        <f>'Invoice Calc'!IMI35+'Invoice Calc (2)'!IML27</f>
        <v>0</v>
      </c>
      <c r="IMJ27" s="156">
        <f>'Invoice Calc'!IMJ35+'Invoice Calc (2)'!IMM27</f>
        <v>0</v>
      </c>
      <c r="IMK27" s="156">
        <f>'Invoice Calc'!IMK35+'Invoice Calc (2)'!IMN27</f>
        <v>0</v>
      </c>
      <c r="IML27" s="156">
        <f>'Invoice Calc'!IML35+'Invoice Calc (2)'!IMO27</f>
        <v>0</v>
      </c>
      <c r="IMM27" s="156">
        <f>'Invoice Calc'!IMM35+'Invoice Calc (2)'!IMP27</f>
        <v>0</v>
      </c>
      <c r="IMN27" s="156">
        <f>'Invoice Calc'!IMN35+'Invoice Calc (2)'!IMQ27</f>
        <v>0</v>
      </c>
      <c r="IMO27" s="156">
        <f>'Invoice Calc'!IMO35+'Invoice Calc (2)'!IMR27</f>
        <v>0</v>
      </c>
      <c r="IMP27" s="156">
        <f>'Invoice Calc'!IMP35+'Invoice Calc (2)'!IMS27</f>
        <v>0</v>
      </c>
      <c r="IMQ27" s="156">
        <f>'Invoice Calc'!IMQ35+'Invoice Calc (2)'!IMT27</f>
        <v>0</v>
      </c>
      <c r="IMR27" s="156">
        <f>'Invoice Calc'!IMR35+'Invoice Calc (2)'!IMU27</f>
        <v>0</v>
      </c>
      <c r="IMS27" s="156">
        <f>'Invoice Calc'!IMS35+'Invoice Calc (2)'!IMV27</f>
        <v>0</v>
      </c>
      <c r="IMT27" s="156">
        <f>'Invoice Calc'!IMT35+'Invoice Calc (2)'!IMW27</f>
        <v>0</v>
      </c>
      <c r="IMU27" s="156">
        <f>'Invoice Calc'!IMU35+'Invoice Calc (2)'!IMX27</f>
        <v>0</v>
      </c>
      <c r="IMV27" s="156">
        <f>'Invoice Calc'!IMV35+'Invoice Calc (2)'!IMY27</f>
        <v>0</v>
      </c>
      <c r="IMW27" s="156">
        <f>'Invoice Calc'!IMW35+'Invoice Calc (2)'!IMZ27</f>
        <v>0</v>
      </c>
      <c r="IMX27" s="156">
        <f>'Invoice Calc'!IMX35+'Invoice Calc (2)'!INA27</f>
        <v>0</v>
      </c>
      <c r="IMY27" s="156">
        <f>'Invoice Calc'!IMY35+'Invoice Calc (2)'!INB27</f>
        <v>0</v>
      </c>
      <c r="IMZ27" s="156">
        <f>'Invoice Calc'!IMZ35+'Invoice Calc (2)'!INC27</f>
        <v>0</v>
      </c>
      <c r="INA27" s="156">
        <f>'Invoice Calc'!INA35+'Invoice Calc (2)'!IND27</f>
        <v>0</v>
      </c>
      <c r="INB27" s="156">
        <f>'Invoice Calc'!INB35+'Invoice Calc (2)'!INE27</f>
        <v>0</v>
      </c>
      <c r="INC27" s="156">
        <f>'Invoice Calc'!INC35+'Invoice Calc (2)'!INF27</f>
        <v>0</v>
      </c>
      <c r="IND27" s="156">
        <f>'Invoice Calc'!IND35+'Invoice Calc (2)'!ING27</f>
        <v>0</v>
      </c>
      <c r="INE27" s="156">
        <f>'Invoice Calc'!INE35+'Invoice Calc (2)'!INH27</f>
        <v>0</v>
      </c>
      <c r="INF27" s="156">
        <f>'Invoice Calc'!INF35+'Invoice Calc (2)'!INI27</f>
        <v>0</v>
      </c>
      <c r="ING27" s="156">
        <f>'Invoice Calc'!ING35+'Invoice Calc (2)'!INJ27</f>
        <v>0</v>
      </c>
      <c r="INH27" s="156">
        <f>'Invoice Calc'!INH35+'Invoice Calc (2)'!INK27</f>
        <v>0</v>
      </c>
      <c r="INI27" s="156">
        <f>'Invoice Calc'!INI35+'Invoice Calc (2)'!INL27</f>
        <v>0</v>
      </c>
      <c r="INJ27" s="156">
        <f>'Invoice Calc'!INJ35+'Invoice Calc (2)'!INM27</f>
        <v>0</v>
      </c>
      <c r="INK27" s="156">
        <f>'Invoice Calc'!INK35+'Invoice Calc (2)'!INN27</f>
        <v>0</v>
      </c>
      <c r="INL27" s="156">
        <f>'Invoice Calc'!INL35+'Invoice Calc (2)'!INO27</f>
        <v>0</v>
      </c>
      <c r="INM27" s="156">
        <f>'Invoice Calc'!INM35+'Invoice Calc (2)'!INP27</f>
        <v>0</v>
      </c>
      <c r="INN27" s="156">
        <f>'Invoice Calc'!INN35+'Invoice Calc (2)'!INQ27</f>
        <v>0</v>
      </c>
      <c r="INO27" s="156">
        <f>'Invoice Calc'!INO35+'Invoice Calc (2)'!INR27</f>
        <v>0</v>
      </c>
      <c r="INP27" s="156">
        <f>'Invoice Calc'!INP35+'Invoice Calc (2)'!INS27</f>
        <v>0</v>
      </c>
      <c r="INQ27" s="156">
        <f>'Invoice Calc'!INQ35+'Invoice Calc (2)'!INT27</f>
        <v>0</v>
      </c>
      <c r="INR27" s="156">
        <f>'Invoice Calc'!INR35+'Invoice Calc (2)'!INU27</f>
        <v>0</v>
      </c>
      <c r="INS27" s="156">
        <f>'Invoice Calc'!INS35+'Invoice Calc (2)'!INV27</f>
        <v>0</v>
      </c>
      <c r="INT27" s="156">
        <f>'Invoice Calc'!INT35+'Invoice Calc (2)'!INW27</f>
        <v>0</v>
      </c>
      <c r="INU27" s="156">
        <f>'Invoice Calc'!INU35+'Invoice Calc (2)'!INX27</f>
        <v>0</v>
      </c>
      <c r="INV27" s="156">
        <f>'Invoice Calc'!INV35+'Invoice Calc (2)'!INY27</f>
        <v>0</v>
      </c>
      <c r="INW27" s="156">
        <f>'Invoice Calc'!INW35+'Invoice Calc (2)'!INZ27</f>
        <v>0</v>
      </c>
      <c r="INX27" s="156">
        <f>'Invoice Calc'!INX35+'Invoice Calc (2)'!IOA27</f>
        <v>0</v>
      </c>
      <c r="INY27" s="156">
        <f>'Invoice Calc'!INY35+'Invoice Calc (2)'!IOB27</f>
        <v>0</v>
      </c>
      <c r="INZ27" s="156">
        <f>'Invoice Calc'!INZ35+'Invoice Calc (2)'!IOC27</f>
        <v>0</v>
      </c>
      <c r="IOA27" s="156">
        <f>'Invoice Calc'!IOA35+'Invoice Calc (2)'!IOD27</f>
        <v>0</v>
      </c>
      <c r="IOB27" s="156">
        <f>'Invoice Calc'!IOB35+'Invoice Calc (2)'!IOE27</f>
        <v>0</v>
      </c>
      <c r="IOC27" s="156">
        <f>'Invoice Calc'!IOC35+'Invoice Calc (2)'!IOF27</f>
        <v>0</v>
      </c>
      <c r="IOD27" s="156">
        <f>'Invoice Calc'!IOD35+'Invoice Calc (2)'!IOG27</f>
        <v>0</v>
      </c>
      <c r="IOE27" s="156">
        <f>'Invoice Calc'!IOE35+'Invoice Calc (2)'!IOH27</f>
        <v>0</v>
      </c>
      <c r="IOF27" s="156">
        <f>'Invoice Calc'!IOF35+'Invoice Calc (2)'!IOI27</f>
        <v>0</v>
      </c>
      <c r="IOG27" s="156">
        <f>'Invoice Calc'!IOG35+'Invoice Calc (2)'!IOJ27</f>
        <v>0</v>
      </c>
      <c r="IOH27" s="156">
        <f>'Invoice Calc'!IOH35+'Invoice Calc (2)'!IOK27</f>
        <v>0</v>
      </c>
      <c r="IOI27" s="156">
        <f>'Invoice Calc'!IOI35+'Invoice Calc (2)'!IOL27</f>
        <v>0</v>
      </c>
      <c r="IOJ27" s="156">
        <f>'Invoice Calc'!IOJ35+'Invoice Calc (2)'!IOM27</f>
        <v>0</v>
      </c>
      <c r="IOK27" s="156">
        <f>'Invoice Calc'!IOK35+'Invoice Calc (2)'!ION27</f>
        <v>0</v>
      </c>
      <c r="IOL27" s="156">
        <f>'Invoice Calc'!IOL35+'Invoice Calc (2)'!IOO27</f>
        <v>0</v>
      </c>
      <c r="IOM27" s="156">
        <f>'Invoice Calc'!IOM35+'Invoice Calc (2)'!IOP27</f>
        <v>0</v>
      </c>
      <c r="ION27" s="156">
        <f>'Invoice Calc'!ION35+'Invoice Calc (2)'!IOQ27</f>
        <v>0</v>
      </c>
      <c r="IOO27" s="156">
        <f>'Invoice Calc'!IOO35+'Invoice Calc (2)'!IOR27</f>
        <v>0</v>
      </c>
      <c r="IOP27" s="156">
        <f>'Invoice Calc'!IOP35+'Invoice Calc (2)'!IOS27</f>
        <v>0</v>
      </c>
      <c r="IOQ27" s="156">
        <f>'Invoice Calc'!IOQ35+'Invoice Calc (2)'!IOT27</f>
        <v>0</v>
      </c>
      <c r="IOR27" s="156">
        <f>'Invoice Calc'!IOR35+'Invoice Calc (2)'!IOU27</f>
        <v>0</v>
      </c>
      <c r="IOS27" s="156">
        <f>'Invoice Calc'!IOS35+'Invoice Calc (2)'!IOV27</f>
        <v>0</v>
      </c>
      <c r="IOT27" s="156">
        <f>'Invoice Calc'!IOT35+'Invoice Calc (2)'!IOW27</f>
        <v>0</v>
      </c>
      <c r="IOU27" s="156">
        <f>'Invoice Calc'!IOU35+'Invoice Calc (2)'!IOX27</f>
        <v>0</v>
      </c>
      <c r="IOV27" s="156">
        <f>'Invoice Calc'!IOV35+'Invoice Calc (2)'!IOY27</f>
        <v>0</v>
      </c>
      <c r="IOW27" s="156">
        <f>'Invoice Calc'!IOW35+'Invoice Calc (2)'!IOZ27</f>
        <v>0</v>
      </c>
      <c r="IOX27" s="156">
        <f>'Invoice Calc'!IOX35+'Invoice Calc (2)'!IPA27</f>
        <v>0</v>
      </c>
      <c r="IOY27" s="156">
        <f>'Invoice Calc'!IOY35+'Invoice Calc (2)'!IPB27</f>
        <v>0</v>
      </c>
      <c r="IOZ27" s="156">
        <f>'Invoice Calc'!IOZ35+'Invoice Calc (2)'!IPC27</f>
        <v>0</v>
      </c>
      <c r="IPA27" s="156">
        <f>'Invoice Calc'!IPA35+'Invoice Calc (2)'!IPD27</f>
        <v>0</v>
      </c>
      <c r="IPB27" s="156">
        <f>'Invoice Calc'!IPB35+'Invoice Calc (2)'!IPE27</f>
        <v>0</v>
      </c>
      <c r="IPC27" s="156">
        <f>'Invoice Calc'!IPC35+'Invoice Calc (2)'!IPF27</f>
        <v>0</v>
      </c>
      <c r="IPD27" s="156">
        <f>'Invoice Calc'!IPD35+'Invoice Calc (2)'!IPG27</f>
        <v>0</v>
      </c>
      <c r="IPE27" s="156">
        <f>'Invoice Calc'!IPE35+'Invoice Calc (2)'!IPH27</f>
        <v>0</v>
      </c>
      <c r="IPF27" s="156">
        <f>'Invoice Calc'!IPF35+'Invoice Calc (2)'!IPI27</f>
        <v>0</v>
      </c>
      <c r="IPG27" s="156">
        <f>'Invoice Calc'!IPG35+'Invoice Calc (2)'!IPJ27</f>
        <v>0</v>
      </c>
      <c r="IPH27" s="156">
        <f>'Invoice Calc'!IPH35+'Invoice Calc (2)'!IPK27</f>
        <v>0</v>
      </c>
      <c r="IPI27" s="156">
        <f>'Invoice Calc'!IPI35+'Invoice Calc (2)'!IPL27</f>
        <v>0</v>
      </c>
      <c r="IPJ27" s="156">
        <f>'Invoice Calc'!IPJ35+'Invoice Calc (2)'!IPM27</f>
        <v>0</v>
      </c>
      <c r="IPK27" s="156">
        <f>'Invoice Calc'!IPK35+'Invoice Calc (2)'!IPN27</f>
        <v>0</v>
      </c>
      <c r="IPL27" s="156">
        <f>'Invoice Calc'!IPL35+'Invoice Calc (2)'!IPO27</f>
        <v>0</v>
      </c>
      <c r="IPM27" s="156">
        <f>'Invoice Calc'!IPM35+'Invoice Calc (2)'!IPP27</f>
        <v>0</v>
      </c>
      <c r="IPN27" s="156">
        <f>'Invoice Calc'!IPN35+'Invoice Calc (2)'!IPQ27</f>
        <v>0</v>
      </c>
      <c r="IPO27" s="156">
        <f>'Invoice Calc'!IPO35+'Invoice Calc (2)'!IPR27</f>
        <v>0</v>
      </c>
      <c r="IPP27" s="156">
        <f>'Invoice Calc'!IPP35+'Invoice Calc (2)'!IPS27</f>
        <v>0</v>
      </c>
      <c r="IPQ27" s="156">
        <f>'Invoice Calc'!IPQ35+'Invoice Calc (2)'!IPT27</f>
        <v>0</v>
      </c>
      <c r="IPR27" s="156">
        <f>'Invoice Calc'!IPR35+'Invoice Calc (2)'!IPU27</f>
        <v>0</v>
      </c>
      <c r="IPS27" s="156">
        <f>'Invoice Calc'!IPS35+'Invoice Calc (2)'!IPV27</f>
        <v>0</v>
      </c>
      <c r="IPT27" s="156">
        <f>'Invoice Calc'!IPT35+'Invoice Calc (2)'!IPW27</f>
        <v>0</v>
      </c>
      <c r="IPU27" s="156">
        <f>'Invoice Calc'!IPU35+'Invoice Calc (2)'!IPX27</f>
        <v>0</v>
      </c>
      <c r="IPV27" s="156">
        <f>'Invoice Calc'!IPV35+'Invoice Calc (2)'!IPY27</f>
        <v>0</v>
      </c>
      <c r="IPW27" s="156">
        <f>'Invoice Calc'!IPW35+'Invoice Calc (2)'!IPZ27</f>
        <v>0</v>
      </c>
      <c r="IPX27" s="156">
        <f>'Invoice Calc'!IPX35+'Invoice Calc (2)'!IQA27</f>
        <v>0</v>
      </c>
      <c r="IPY27" s="156">
        <f>'Invoice Calc'!IPY35+'Invoice Calc (2)'!IQB27</f>
        <v>0</v>
      </c>
      <c r="IPZ27" s="156">
        <f>'Invoice Calc'!IPZ35+'Invoice Calc (2)'!IQC27</f>
        <v>0</v>
      </c>
      <c r="IQA27" s="156">
        <f>'Invoice Calc'!IQA35+'Invoice Calc (2)'!IQD27</f>
        <v>0</v>
      </c>
      <c r="IQB27" s="156">
        <f>'Invoice Calc'!IQB35+'Invoice Calc (2)'!IQE27</f>
        <v>0</v>
      </c>
      <c r="IQC27" s="156">
        <f>'Invoice Calc'!IQC35+'Invoice Calc (2)'!IQF27</f>
        <v>0</v>
      </c>
      <c r="IQD27" s="156">
        <f>'Invoice Calc'!IQD35+'Invoice Calc (2)'!IQG27</f>
        <v>0</v>
      </c>
      <c r="IQE27" s="156">
        <f>'Invoice Calc'!IQE35+'Invoice Calc (2)'!IQH27</f>
        <v>0</v>
      </c>
      <c r="IQF27" s="156">
        <f>'Invoice Calc'!IQF35+'Invoice Calc (2)'!IQI27</f>
        <v>0</v>
      </c>
      <c r="IQG27" s="156">
        <f>'Invoice Calc'!IQG35+'Invoice Calc (2)'!IQJ27</f>
        <v>0</v>
      </c>
      <c r="IQH27" s="156">
        <f>'Invoice Calc'!IQH35+'Invoice Calc (2)'!IQK27</f>
        <v>0</v>
      </c>
      <c r="IQI27" s="156">
        <f>'Invoice Calc'!IQI35+'Invoice Calc (2)'!IQL27</f>
        <v>0</v>
      </c>
      <c r="IQJ27" s="156">
        <f>'Invoice Calc'!IQJ35+'Invoice Calc (2)'!IQM27</f>
        <v>0</v>
      </c>
      <c r="IQK27" s="156">
        <f>'Invoice Calc'!IQK35+'Invoice Calc (2)'!IQN27</f>
        <v>0</v>
      </c>
      <c r="IQL27" s="156">
        <f>'Invoice Calc'!IQL35+'Invoice Calc (2)'!IQO27</f>
        <v>0</v>
      </c>
      <c r="IQM27" s="156">
        <f>'Invoice Calc'!IQM35+'Invoice Calc (2)'!IQP27</f>
        <v>0</v>
      </c>
      <c r="IQN27" s="156">
        <f>'Invoice Calc'!IQN35+'Invoice Calc (2)'!IQQ27</f>
        <v>0</v>
      </c>
      <c r="IQO27" s="156">
        <f>'Invoice Calc'!IQO35+'Invoice Calc (2)'!IQR27</f>
        <v>0</v>
      </c>
      <c r="IQP27" s="156">
        <f>'Invoice Calc'!IQP35+'Invoice Calc (2)'!IQS27</f>
        <v>0</v>
      </c>
      <c r="IQQ27" s="156">
        <f>'Invoice Calc'!IQQ35+'Invoice Calc (2)'!IQT27</f>
        <v>0</v>
      </c>
      <c r="IQR27" s="156">
        <f>'Invoice Calc'!IQR35+'Invoice Calc (2)'!IQU27</f>
        <v>0</v>
      </c>
      <c r="IQS27" s="156">
        <f>'Invoice Calc'!IQS35+'Invoice Calc (2)'!IQV27</f>
        <v>0</v>
      </c>
      <c r="IQT27" s="156">
        <f>'Invoice Calc'!IQT35+'Invoice Calc (2)'!IQW27</f>
        <v>0</v>
      </c>
      <c r="IQU27" s="156">
        <f>'Invoice Calc'!IQU35+'Invoice Calc (2)'!IQX27</f>
        <v>0</v>
      </c>
      <c r="IQV27" s="156">
        <f>'Invoice Calc'!IQV35+'Invoice Calc (2)'!IQY27</f>
        <v>0</v>
      </c>
      <c r="IQW27" s="156">
        <f>'Invoice Calc'!IQW35+'Invoice Calc (2)'!IQZ27</f>
        <v>0</v>
      </c>
      <c r="IQX27" s="156">
        <f>'Invoice Calc'!IQX35+'Invoice Calc (2)'!IRA27</f>
        <v>0</v>
      </c>
      <c r="IQY27" s="156">
        <f>'Invoice Calc'!IQY35+'Invoice Calc (2)'!IRB27</f>
        <v>0</v>
      </c>
      <c r="IQZ27" s="156">
        <f>'Invoice Calc'!IQZ35+'Invoice Calc (2)'!IRC27</f>
        <v>0</v>
      </c>
      <c r="IRA27" s="156">
        <f>'Invoice Calc'!IRA35+'Invoice Calc (2)'!IRD27</f>
        <v>0</v>
      </c>
      <c r="IRB27" s="156">
        <f>'Invoice Calc'!IRB35+'Invoice Calc (2)'!IRE27</f>
        <v>0</v>
      </c>
      <c r="IRC27" s="156">
        <f>'Invoice Calc'!IRC35+'Invoice Calc (2)'!IRF27</f>
        <v>0</v>
      </c>
      <c r="IRD27" s="156">
        <f>'Invoice Calc'!IRD35+'Invoice Calc (2)'!IRG27</f>
        <v>0</v>
      </c>
      <c r="IRE27" s="156">
        <f>'Invoice Calc'!IRE35+'Invoice Calc (2)'!IRH27</f>
        <v>0</v>
      </c>
      <c r="IRF27" s="156">
        <f>'Invoice Calc'!IRF35+'Invoice Calc (2)'!IRI27</f>
        <v>0</v>
      </c>
      <c r="IRG27" s="156">
        <f>'Invoice Calc'!IRG35+'Invoice Calc (2)'!IRJ27</f>
        <v>0</v>
      </c>
      <c r="IRH27" s="156">
        <f>'Invoice Calc'!IRH35+'Invoice Calc (2)'!IRK27</f>
        <v>0</v>
      </c>
      <c r="IRI27" s="156">
        <f>'Invoice Calc'!IRI35+'Invoice Calc (2)'!IRL27</f>
        <v>0</v>
      </c>
      <c r="IRJ27" s="156">
        <f>'Invoice Calc'!IRJ35+'Invoice Calc (2)'!IRM27</f>
        <v>0</v>
      </c>
      <c r="IRK27" s="156">
        <f>'Invoice Calc'!IRK35+'Invoice Calc (2)'!IRN27</f>
        <v>0</v>
      </c>
      <c r="IRL27" s="156">
        <f>'Invoice Calc'!IRL35+'Invoice Calc (2)'!IRO27</f>
        <v>0</v>
      </c>
      <c r="IRM27" s="156">
        <f>'Invoice Calc'!IRM35+'Invoice Calc (2)'!IRP27</f>
        <v>0</v>
      </c>
      <c r="IRN27" s="156">
        <f>'Invoice Calc'!IRN35+'Invoice Calc (2)'!IRQ27</f>
        <v>0</v>
      </c>
      <c r="IRO27" s="156">
        <f>'Invoice Calc'!IRO35+'Invoice Calc (2)'!IRR27</f>
        <v>0</v>
      </c>
      <c r="IRP27" s="156">
        <f>'Invoice Calc'!IRP35+'Invoice Calc (2)'!IRS27</f>
        <v>0</v>
      </c>
      <c r="IRQ27" s="156">
        <f>'Invoice Calc'!IRQ35+'Invoice Calc (2)'!IRT27</f>
        <v>0</v>
      </c>
      <c r="IRR27" s="156">
        <f>'Invoice Calc'!IRR35+'Invoice Calc (2)'!IRU27</f>
        <v>0</v>
      </c>
      <c r="IRS27" s="156">
        <f>'Invoice Calc'!IRS35+'Invoice Calc (2)'!IRV27</f>
        <v>0</v>
      </c>
      <c r="IRT27" s="156">
        <f>'Invoice Calc'!IRT35+'Invoice Calc (2)'!IRW27</f>
        <v>0</v>
      </c>
      <c r="IRU27" s="156">
        <f>'Invoice Calc'!IRU35+'Invoice Calc (2)'!IRX27</f>
        <v>0</v>
      </c>
      <c r="IRV27" s="156">
        <f>'Invoice Calc'!IRV35+'Invoice Calc (2)'!IRY27</f>
        <v>0</v>
      </c>
      <c r="IRW27" s="156">
        <f>'Invoice Calc'!IRW35+'Invoice Calc (2)'!IRZ27</f>
        <v>0</v>
      </c>
      <c r="IRX27" s="156">
        <f>'Invoice Calc'!IRX35+'Invoice Calc (2)'!ISA27</f>
        <v>0</v>
      </c>
      <c r="IRY27" s="156">
        <f>'Invoice Calc'!IRY35+'Invoice Calc (2)'!ISB27</f>
        <v>0</v>
      </c>
      <c r="IRZ27" s="156">
        <f>'Invoice Calc'!IRZ35+'Invoice Calc (2)'!ISC27</f>
        <v>0</v>
      </c>
      <c r="ISA27" s="156">
        <f>'Invoice Calc'!ISA35+'Invoice Calc (2)'!ISD27</f>
        <v>0</v>
      </c>
      <c r="ISB27" s="156">
        <f>'Invoice Calc'!ISB35+'Invoice Calc (2)'!ISE27</f>
        <v>0</v>
      </c>
      <c r="ISC27" s="156">
        <f>'Invoice Calc'!ISC35+'Invoice Calc (2)'!ISF27</f>
        <v>0</v>
      </c>
      <c r="ISD27" s="156">
        <f>'Invoice Calc'!ISD35+'Invoice Calc (2)'!ISG27</f>
        <v>0</v>
      </c>
      <c r="ISE27" s="156">
        <f>'Invoice Calc'!ISE35+'Invoice Calc (2)'!ISH27</f>
        <v>0</v>
      </c>
      <c r="ISF27" s="156">
        <f>'Invoice Calc'!ISF35+'Invoice Calc (2)'!ISI27</f>
        <v>0</v>
      </c>
      <c r="ISG27" s="156">
        <f>'Invoice Calc'!ISG35+'Invoice Calc (2)'!ISJ27</f>
        <v>0</v>
      </c>
      <c r="ISH27" s="156">
        <f>'Invoice Calc'!ISH35+'Invoice Calc (2)'!ISK27</f>
        <v>0</v>
      </c>
      <c r="ISI27" s="156">
        <f>'Invoice Calc'!ISI35+'Invoice Calc (2)'!ISL27</f>
        <v>0</v>
      </c>
      <c r="ISJ27" s="156">
        <f>'Invoice Calc'!ISJ35+'Invoice Calc (2)'!ISM27</f>
        <v>0</v>
      </c>
      <c r="ISK27" s="156">
        <f>'Invoice Calc'!ISK35+'Invoice Calc (2)'!ISN27</f>
        <v>0</v>
      </c>
      <c r="ISL27" s="156">
        <f>'Invoice Calc'!ISL35+'Invoice Calc (2)'!ISO27</f>
        <v>0</v>
      </c>
      <c r="ISM27" s="156">
        <f>'Invoice Calc'!ISM35+'Invoice Calc (2)'!ISP27</f>
        <v>0</v>
      </c>
      <c r="ISN27" s="156">
        <f>'Invoice Calc'!ISN35+'Invoice Calc (2)'!ISQ27</f>
        <v>0</v>
      </c>
      <c r="ISO27" s="156">
        <f>'Invoice Calc'!ISO35+'Invoice Calc (2)'!ISR27</f>
        <v>0</v>
      </c>
      <c r="ISP27" s="156">
        <f>'Invoice Calc'!ISP35+'Invoice Calc (2)'!ISS27</f>
        <v>0</v>
      </c>
      <c r="ISQ27" s="156">
        <f>'Invoice Calc'!ISQ35+'Invoice Calc (2)'!IST27</f>
        <v>0</v>
      </c>
      <c r="ISR27" s="156">
        <f>'Invoice Calc'!ISR35+'Invoice Calc (2)'!ISU27</f>
        <v>0</v>
      </c>
      <c r="ISS27" s="156">
        <f>'Invoice Calc'!ISS35+'Invoice Calc (2)'!ISV27</f>
        <v>0</v>
      </c>
      <c r="IST27" s="156">
        <f>'Invoice Calc'!IST35+'Invoice Calc (2)'!ISW27</f>
        <v>0</v>
      </c>
      <c r="ISU27" s="156">
        <f>'Invoice Calc'!ISU35+'Invoice Calc (2)'!ISX27</f>
        <v>0</v>
      </c>
      <c r="ISV27" s="156">
        <f>'Invoice Calc'!ISV35+'Invoice Calc (2)'!ISY27</f>
        <v>0</v>
      </c>
      <c r="ISW27" s="156">
        <f>'Invoice Calc'!ISW35+'Invoice Calc (2)'!ISZ27</f>
        <v>0</v>
      </c>
      <c r="ISX27" s="156">
        <f>'Invoice Calc'!ISX35+'Invoice Calc (2)'!ITA27</f>
        <v>0</v>
      </c>
      <c r="ISY27" s="156">
        <f>'Invoice Calc'!ISY35+'Invoice Calc (2)'!ITB27</f>
        <v>0</v>
      </c>
      <c r="ISZ27" s="156">
        <f>'Invoice Calc'!ISZ35+'Invoice Calc (2)'!ITC27</f>
        <v>0</v>
      </c>
      <c r="ITA27" s="156">
        <f>'Invoice Calc'!ITA35+'Invoice Calc (2)'!ITD27</f>
        <v>0</v>
      </c>
      <c r="ITB27" s="156">
        <f>'Invoice Calc'!ITB35+'Invoice Calc (2)'!ITE27</f>
        <v>0</v>
      </c>
      <c r="ITC27" s="156">
        <f>'Invoice Calc'!ITC35+'Invoice Calc (2)'!ITF27</f>
        <v>0</v>
      </c>
      <c r="ITD27" s="156">
        <f>'Invoice Calc'!ITD35+'Invoice Calc (2)'!ITG27</f>
        <v>0</v>
      </c>
      <c r="ITE27" s="156">
        <f>'Invoice Calc'!ITE35+'Invoice Calc (2)'!ITH27</f>
        <v>0</v>
      </c>
      <c r="ITF27" s="156">
        <f>'Invoice Calc'!ITF35+'Invoice Calc (2)'!ITI27</f>
        <v>0</v>
      </c>
      <c r="ITG27" s="156">
        <f>'Invoice Calc'!ITG35+'Invoice Calc (2)'!ITJ27</f>
        <v>0</v>
      </c>
      <c r="ITH27" s="156">
        <f>'Invoice Calc'!ITH35+'Invoice Calc (2)'!ITK27</f>
        <v>0</v>
      </c>
      <c r="ITI27" s="156">
        <f>'Invoice Calc'!ITI35+'Invoice Calc (2)'!ITL27</f>
        <v>0</v>
      </c>
      <c r="ITJ27" s="156">
        <f>'Invoice Calc'!ITJ35+'Invoice Calc (2)'!ITM27</f>
        <v>0</v>
      </c>
      <c r="ITK27" s="156">
        <f>'Invoice Calc'!ITK35+'Invoice Calc (2)'!ITN27</f>
        <v>0</v>
      </c>
      <c r="ITL27" s="156">
        <f>'Invoice Calc'!ITL35+'Invoice Calc (2)'!ITO27</f>
        <v>0</v>
      </c>
      <c r="ITM27" s="156">
        <f>'Invoice Calc'!ITM35+'Invoice Calc (2)'!ITP27</f>
        <v>0</v>
      </c>
      <c r="ITN27" s="156">
        <f>'Invoice Calc'!ITN35+'Invoice Calc (2)'!ITQ27</f>
        <v>0</v>
      </c>
      <c r="ITO27" s="156">
        <f>'Invoice Calc'!ITO35+'Invoice Calc (2)'!ITR27</f>
        <v>0</v>
      </c>
      <c r="ITP27" s="156">
        <f>'Invoice Calc'!ITP35+'Invoice Calc (2)'!ITS27</f>
        <v>0</v>
      </c>
      <c r="ITQ27" s="156">
        <f>'Invoice Calc'!ITQ35+'Invoice Calc (2)'!ITT27</f>
        <v>0</v>
      </c>
      <c r="ITR27" s="156">
        <f>'Invoice Calc'!ITR35+'Invoice Calc (2)'!ITU27</f>
        <v>0</v>
      </c>
      <c r="ITS27" s="156">
        <f>'Invoice Calc'!ITS35+'Invoice Calc (2)'!ITV27</f>
        <v>0</v>
      </c>
      <c r="ITT27" s="156">
        <f>'Invoice Calc'!ITT35+'Invoice Calc (2)'!ITW27</f>
        <v>0</v>
      </c>
      <c r="ITU27" s="156">
        <f>'Invoice Calc'!ITU35+'Invoice Calc (2)'!ITX27</f>
        <v>0</v>
      </c>
      <c r="ITV27" s="156">
        <f>'Invoice Calc'!ITV35+'Invoice Calc (2)'!ITY27</f>
        <v>0</v>
      </c>
      <c r="ITW27" s="156">
        <f>'Invoice Calc'!ITW35+'Invoice Calc (2)'!ITZ27</f>
        <v>0</v>
      </c>
      <c r="ITX27" s="156">
        <f>'Invoice Calc'!ITX35+'Invoice Calc (2)'!IUA27</f>
        <v>0</v>
      </c>
      <c r="ITY27" s="156">
        <f>'Invoice Calc'!ITY35+'Invoice Calc (2)'!IUB27</f>
        <v>0</v>
      </c>
      <c r="ITZ27" s="156">
        <f>'Invoice Calc'!ITZ35+'Invoice Calc (2)'!IUC27</f>
        <v>0</v>
      </c>
      <c r="IUA27" s="156">
        <f>'Invoice Calc'!IUA35+'Invoice Calc (2)'!IUD27</f>
        <v>0</v>
      </c>
      <c r="IUB27" s="156">
        <f>'Invoice Calc'!IUB35+'Invoice Calc (2)'!IUE27</f>
        <v>0</v>
      </c>
      <c r="IUC27" s="156">
        <f>'Invoice Calc'!IUC35+'Invoice Calc (2)'!IUF27</f>
        <v>0</v>
      </c>
      <c r="IUD27" s="156">
        <f>'Invoice Calc'!IUD35+'Invoice Calc (2)'!IUG27</f>
        <v>0</v>
      </c>
      <c r="IUE27" s="156">
        <f>'Invoice Calc'!IUE35+'Invoice Calc (2)'!IUH27</f>
        <v>0</v>
      </c>
      <c r="IUF27" s="156">
        <f>'Invoice Calc'!IUF35+'Invoice Calc (2)'!IUI27</f>
        <v>0</v>
      </c>
      <c r="IUG27" s="156">
        <f>'Invoice Calc'!IUG35+'Invoice Calc (2)'!IUJ27</f>
        <v>0</v>
      </c>
      <c r="IUH27" s="156">
        <f>'Invoice Calc'!IUH35+'Invoice Calc (2)'!IUK27</f>
        <v>0</v>
      </c>
      <c r="IUI27" s="156">
        <f>'Invoice Calc'!IUI35+'Invoice Calc (2)'!IUL27</f>
        <v>0</v>
      </c>
      <c r="IUJ27" s="156">
        <f>'Invoice Calc'!IUJ35+'Invoice Calc (2)'!IUM27</f>
        <v>0</v>
      </c>
      <c r="IUK27" s="156">
        <f>'Invoice Calc'!IUK35+'Invoice Calc (2)'!IUN27</f>
        <v>0</v>
      </c>
      <c r="IUL27" s="156">
        <f>'Invoice Calc'!IUL35+'Invoice Calc (2)'!IUO27</f>
        <v>0</v>
      </c>
      <c r="IUM27" s="156">
        <f>'Invoice Calc'!IUM35+'Invoice Calc (2)'!IUP27</f>
        <v>0</v>
      </c>
      <c r="IUN27" s="156">
        <f>'Invoice Calc'!IUN35+'Invoice Calc (2)'!IUQ27</f>
        <v>0</v>
      </c>
      <c r="IUO27" s="156">
        <f>'Invoice Calc'!IUO35+'Invoice Calc (2)'!IUR27</f>
        <v>0</v>
      </c>
      <c r="IUP27" s="156">
        <f>'Invoice Calc'!IUP35+'Invoice Calc (2)'!IUS27</f>
        <v>0</v>
      </c>
      <c r="IUQ27" s="156">
        <f>'Invoice Calc'!IUQ35+'Invoice Calc (2)'!IUT27</f>
        <v>0</v>
      </c>
      <c r="IUR27" s="156">
        <f>'Invoice Calc'!IUR35+'Invoice Calc (2)'!IUU27</f>
        <v>0</v>
      </c>
      <c r="IUS27" s="156">
        <f>'Invoice Calc'!IUS35+'Invoice Calc (2)'!IUV27</f>
        <v>0</v>
      </c>
      <c r="IUT27" s="156">
        <f>'Invoice Calc'!IUT35+'Invoice Calc (2)'!IUW27</f>
        <v>0</v>
      </c>
      <c r="IUU27" s="156">
        <f>'Invoice Calc'!IUU35+'Invoice Calc (2)'!IUX27</f>
        <v>0</v>
      </c>
      <c r="IUV27" s="156">
        <f>'Invoice Calc'!IUV35+'Invoice Calc (2)'!IUY27</f>
        <v>0</v>
      </c>
      <c r="IUW27" s="156">
        <f>'Invoice Calc'!IUW35+'Invoice Calc (2)'!IUZ27</f>
        <v>0</v>
      </c>
      <c r="IUX27" s="156">
        <f>'Invoice Calc'!IUX35+'Invoice Calc (2)'!IVA27</f>
        <v>0</v>
      </c>
      <c r="IUY27" s="156">
        <f>'Invoice Calc'!IUY35+'Invoice Calc (2)'!IVB27</f>
        <v>0</v>
      </c>
      <c r="IUZ27" s="156">
        <f>'Invoice Calc'!IUZ35+'Invoice Calc (2)'!IVC27</f>
        <v>0</v>
      </c>
      <c r="IVA27" s="156">
        <f>'Invoice Calc'!IVA35+'Invoice Calc (2)'!IVD27</f>
        <v>0</v>
      </c>
      <c r="IVB27" s="156">
        <f>'Invoice Calc'!IVB35+'Invoice Calc (2)'!IVE27</f>
        <v>0</v>
      </c>
      <c r="IVC27" s="156">
        <f>'Invoice Calc'!IVC35+'Invoice Calc (2)'!IVF27</f>
        <v>0</v>
      </c>
      <c r="IVD27" s="156">
        <f>'Invoice Calc'!IVD35+'Invoice Calc (2)'!IVG27</f>
        <v>0</v>
      </c>
      <c r="IVE27" s="156">
        <f>'Invoice Calc'!IVE35+'Invoice Calc (2)'!IVH27</f>
        <v>0</v>
      </c>
      <c r="IVF27" s="156">
        <f>'Invoice Calc'!IVF35+'Invoice Calc (2)'!IVI27</f>
        <v>0</v>
      </c>
      <c r="IVG27" s="156">
        <f>'Invoice Calc'!IVG35+'Invoice Calc (2)'!IVJ27</f>
        <v>0</v>
      </c>
      <c r="IVH27" s="156">
        <f>'Invoice Calc'!IVH35+'Invoice Calc (2)'!IVK27</f>
        <v>0</v>
      </c>
      <c r="IVI27" s="156">
        <f>'Invoice Calc'!IVI35+'Invoice Calc (2)'!IVL27</f>
        <v>0</v>
      </c>
      <c r="IVJ27" s="156">
        <f>'Invoice Calc'!IVJ35+'Invoice Calc (2)'!IVM27</f>
        <v>0</v>
      </c>
      <c r="IVK27" s="156">
        <f>'Invoice Calc'!IVK35+'Invoice Calc (2)'!IVN27</f>
        <v>0</v>
      </c>
      <c r="IVL27" s="156">
        <f>'Invoice Calc'!IVL35+'Invoice Calc (2)'!IVO27</f>
        <v>0</v>
      </c>
      <c r="IVM27" s="156">
        <f>'Invoice Calc'!IVM35+'Invoice Calc (2)'!IVP27</f>
        <v>0</v>
      </c>
      <c r="IVN27" s="156">
        <f>'Invoice Calc'!IVN35+'Invoice Calc (2)'!IVQ27</f>
        <v>0</v>
      </c>
      <c r="IVO27" s="156">
        <f>'Invoice Calc'!IVO35+'Invoice Calc (2)'!IVR27</f>
        <v>0</v>
      </c>
      <c r="IVP27" s="156">
        <f>'Invoice Calc'!IVP35+'Invoice Calc (2)'!IVS27</f>
        <v>0</v>
      </c>
      <c r="IVQ27" s="156">
        <f>'Invoice Calc'!IVQ35+'Invoice Calc (2)'!IVT27</f>
        <v>0</v>
      </c>
      <c r="IVR27" s="156">
        <f>'Invoice Calc'!IVR35+'Invoice Calc (2)'!IVU27</f>
        <v>0</v>
      </c>
      <c r="IVS27" s="156">
        <f>'Invoice Calc'!IVS35+'Invoice Calc (2)'!IVV27</f>
        <v>0</v>
      </c>
      <c r="IVT27" s="156">
        <f>'Invoice Calc'!IVT35+'Invoice Calc (2)'!IVW27</f>
        <v>0</v>
      </c>
      <c r="IVU27" s="156">
        <f>'Invoice Calc'!IVU35+'Invoice Calc (2)'!IVX27</f>
        <v>0</v>
      </c>
      <c r="IVV27" s="156">
        <f>'Invoice Calc'!IVV35+'Invoice Calc (2)'!IVY27</f>
        <v>0</v>
      </c>
      <c r="IVW27" s="156">
        <f>'Invoice Calc'!IVW35+'Invoice Calc (2)'!IVZ27</f>
        <v>0</v>
      </c>
      <c r="IVX27" s="156">
        <f>'Invoice Calc'!IVX35+'Invoice Calc (2)'!IWA27</f>
        <v>0</v>
      </c>
      <c r="IVY27" s="156">
        <f>'Invoice Calc'!IVY35+'Invoice Calc (2)'!IWB27</f>
        <v>0</v>
      </c>
      <c r="IVZ27" s="156">
        <f>'Invoice Calc'!IVZ35+'Invoice Calc (2)'!IWC27</f>
        <v>0</v>
      </c>
      <c r="IWA27" s="156">
        <f>'Invoice Calc'!IWA35+'Invoice Calc (2)'!IWD27</f>
        <v>0</v>
      </c>
      <c r="IWB27" s="156">
        <f>'Invoice Calc'!IWB35+'Invoice Calc (2)'!IWE27</f>
        <v>0</v>
      </c>
      <c r="IWC27" s="156">
        <f>'Invoice Calc'!IWC35+'Invoice Calc (2)'!IWF27</f>
        <v>0</v>
      </c>
      <c r="IWD27" s="156">
        <f>'Invoice Calc'!IWD35+'Invoice Calc (2)'!IWG27</f>
        <v>0</v>
      </c>
      <c r="IWE27" s="156">
        <f>'Invoice Calc'!IWE35+'Invoice Calc (2)'!IWH27</f>
        <v>0</v>
      </c>
      <c r="IWF27" s="156">
        <f>'Invoice Calc'!IWF35+'Invoice Calc (2)'!IWI27</f>
        <v>0</v>
      </c>
      <c r="IWG27" s="156">
        <f>'Invoice Calc'!IWG35+'Invoice Calc (2)'!IWJ27</f>
        <v>0</v>
      </c>
      <c r="IWH27" s="156">
        <f>'Invoice Calc'!IWH35+'Invoice Calc (2)'!IWK27</f>
        <v>0</v>
      </c>
      <c r="IWI27" s="156">
        <f>'Invoice Calc'!IWI35+'Invoice Calc (2)'!IWL27</f>
        <v>0</v>
      </c>
      <c r="IWJ27" s="156">
        <f>'Invoice Calc'!IWJ35+'Invoice Calc (2)'!IWM27</f>
        <v>0</v>
      </c>
      <c r="IWK27" s="156">
        <f>'Invoice Calc'!IWK35+'Invoice Calc (2)'!IWN27</f>
        <v>0</v>
      </c>
      <c r="IWL27" s="156">
        <f>'Invoice Calc'!IWL35+'Invoice Calc (2)'!IWO27</f>
        <v>0</v>
      </c>
      <c r="IWM27" s="156">
        <f>'Invoice Calc'!IWM35+'Invoice Calc (2)'!IWP27</f>
        <v>0</v>
      </c>
      <c r="IWN27" s="156">
        <f>'Invoice Calc'!IWN35+'Invoice Calc (2)'!IWQ27</f>
        <v>0</v>
      </c>
      <c r="IWO27" s="156">
        <f>'Invoice Calc'!IWO35+'Invoice Calc (2)'!IWR27</f>
        <v>0</v>
      </c>
      <c r="IWP27" s="156">
        <f>'Invoice Calc'!IWP35+'Invoice Calc (2)'!IWS27</f>
        <v>0</v>
      </c>
      <c r="IWQ27" s="156">
        <f>'Invoice Calc'!IWQ35+'Invoice Calc (2)'!IWT27</f>
        <v>0</v>
      </c>
      <c r="IWR27" s="156">
        <f>'Invoice Calc'!IWR35+'Invoice Calc (2)'!IWU27</f>
        <v>0</v>
      </c>
      <c r="IWS27" s="156">
        <f>'Invoice Calc'!IWS35+'Invoice Calc (2)'!IWV27</f>
        <v>0</v>
      </c>
      <c r="IWT27" s="156">
        <f>'Invoice Calc'!IWT35+'Invoice Calc (2)'!IWW27</f>
        <v>0</v>
      </c>
      <c r="IWU27" s="156">
        <f>'Invoice Calc'!IWU35+'Invoice Calc (2)'!IWX27</f>
        <v>0</v>
      </c>
      <c r="IWV27" s="156">
        <f>'Invoice Calc'!IWV35+'Invoice Calc (2)'!IWY27</f>
        <v>0</v>
      </c>
      <c r="IWW27" s="156">
        <f>'Invoice Calc'!IWW35+'Invoice Calc (2)'!IWZ27</f>
        <v>0</v>
      </c>
      <c r="IWX27" s="156">
        <f>'Invoice Calc'!IWX35+'Invoice Calc (2)'!IXA27</f>
        <v>0</v>
      </c>
      <c r="IWY27" s="156">
        <f>'Invoice Calc'!IWY35+'Invoice Calc (2)'!IXB27</f>
        <v>0</v>
      </c>
      <c r="IWZ27" s="156">
        <f>'Invoice Calc'!IWZ35+'Invoice Calc (2)'!IXC27</f>
        <v>0</v>
      </c>
      <c r="IXA27" s="156">
        <f>'Invoice Calc'!IXA35+'Invoice Calc (2)'!IXD27</f>
        <v>0</v>
      </c>
      <c r="IXB27" s="156">
        <f>'Invoice Calc'!IXB35+'Invoice Calc (2)'!IXE27</f>
        <v>0</v>
      </c>
      <c r="IXC27" s="156">
        <f>'Invoice Calc'!IXC35+'Invoice Calc (2)'!IXF27</f>
        <v>0</v>
      </c>
      <c r="IXD27" s="156">
        <f>'Invoice Calc'!IXD35+'Invoice Calc (2)'!IXG27</f>
        <v>0</v>
      </c>
      <c r="IXE27" s="156">
        <f>'Invoice Calc'!IXE35+'Invoice Calc (2)'!IXH27</f>
        <v>0</v>
      </c>
      <c r="IXF27" s="156">
        <f>'Invoice Calc'!IXF35+'Invoice Calc (2)'!IXI27</f>
        <v>0</v>
      </c>
      <c r="IXG27" s="156">
        <f>'Invoice Calc'!IXG35+'Invoice Calc (2)'!IXJ27</f>
        <v>0</v>
      </c>
      <c r="IXH27" s="156">
        <f>'Invoice Calc'!IXH35+'Invoice Calc (2)'!IXK27</f>
        <v>0</v>
      </c>
      <c r="IXI27" s="156">
        <f>'Invoice Calc'!IXI35+'Invoice Calc (2)'!IXL27</f>
        <v>0</v>
      </c>
      <c r="IXJ27" s="156">
        <f>'Invoice Calc'!IXJ35+'Invoice Calc (2)'!IXM27</f>
        <v>0</v>
      </c>
      <c r="IXK27" s="156">
        <f>'Invoice Calc'!IXK35+'Invoice Calc (2)'!IXN27</f>
        <v>0</v>
      </c>
      <c r="IXL27" s="156">
        <f>'Invoice Calc'!IXL35+'Invoice Calc (2)'!IXO27</f>
        <v>0</v>
      </c>
      <c r="IXM27" s="156">
        <f>'Invoice Calc'!IXM35+'Invoice Calc (2)'!IXP27</f>
        <v>0</v>
      </c>
      <c r="IXN27" s="156">
        <f>'Invoice Calc'!IXN35+'Invoice Calc (2)'!IXQ27</f>
        <v>0</v>
      </c>
      <c r="IXO27" s="156">
        <f>'Invoice Calc'!IXO35+'Invoice Calc (2)'!IXR27</f>
        <v>0</v>
      </c>
      <c r="IXP27" s="156">
        <f>'Invoice Calc'!IXP35+'Invoice Calc (2)'!IXS27</f>
        <v>0</v>
      </c>
      <c r="IXQ27" s="156">
        <f>'Invoice Calc'!IXQ35+'Invoice Calc (2)'!IXT27</f>
        <v>0</v>
      </c>
      <c r="IXR27" s="156">
        <f>'Invoice Calc'!IXR35+'Invoice Calc (2)'!IXU27</f>
        <v>0</v>
      </c>
      <c r="IXS27" s="156">
        <f>'Invoice Calc'!IXS35+'Invoice Calc (2)'!IXV27</f>
        <v>0</v>
      </c>
      <c r="IXT27" s="156">
        <f>'Invoice Calc'!IXT35+'Invoice Calc (2)'!IXW27</f>
        <v>0</v>
      </c>
      <c r="IXU27" s="156">
        <f>'Invoice Calc'!IXU35+'Invoice Calc (2)'!IXX27</f>
        <v>0</v>
      </c>
      <c r="IXV27" s="156">
        <f>'Invoice Calc'!IXV35+'Invoice Calc (2)'!IXY27</f>
        <v>0</v>
      </c>
      <c r="IXW27" s="156">
        <f>'Invoice Calc'!IXW35+'Invoice Calc (2)'!IXZ27</f>
        <v>0</v>
      </c>
      <c r="IXX27" s="156">
        <f>'Invoice Calc'!IXX35+'Invoice Calc (2)'!IYA27</f>
        <v>0</v>
      </c>
      <c r="IXY27" s="156">
        <f>'Invoice Calc'!IXY35+'Invoice Calc (2)'!IYB27</f>
        <v>0</v>
      </c>
      <c r="IXZ27" s="156">
        <f>'Invoice Calc'!IXZ35+'Invoice Calc (2)'!IYC27</f>
        <v>0</v>
      </c>
      <c r="IYA27" s="156">
        <f>'Invoice Calc'!IYA35+'Invoice Calc (2)'!IYD27</f>
        <v>0</v>
      </c>
      <c r="IYB27" s="156">
        <f>'Invoice Calc'!IYB35+'Invoice Calc (2)'!IYE27</f>
        <v>0</v>
      </c>
      <c r="IYC27" s="156">
        <f>'Invoice Calc'!IYC35+'Invoice Calc (2)'!IYF27</f>
        <v>0</v>
      </c>
      <c r="IYD27" s="156">
        <f>'Invoice Calc'!IYD35+'Invoice Calc (2)'!IYG27</f>
        <v>0</v>
      </c>
      <c r="IYE27" s="156">
        <f>'Invoice Calc'!IYE35+'Invoice Calc (2)'!IYH27</f>
        <v>0</v>
      </c>
      <c r="IYF27" s="156">
        <f>'Invoice Calc'!IYF35+'Invoice Calc (2)'!IYI27</f>
        <v>0</v>
      </c>
      <c r="IYG27" s="156">
        <f>'Invoice Calc'!IYG35+'Invoice Calc (2)'!IYJ27</f>
        <v>0</v>
      </c>
      <c r="IYH27" s="156">
        <f>'Invoice Calc'!IYH35+'Invoice Calc (2)'!IYK27</f>
        <v>0</v>
      </c>
      <c r="IYI27" s="156">
        <f>'Invoice Calc'!IYI35+'Invoice Calc (2)'!IYL27</f>
        <v>0</v>
      </c>
      <c r="IYJ27" s="156">
        <f>'Invoice Calc'!IYJ35+'Invoice Calc (2)'!IYM27</f>
        <v>0</v>
      </c>
      <c r="IYK27" s="156">
        <f>'Invoice Calc'!IYK35+'Invoice Calc (2)'!IYN27</f>
        <v>0</v>
      </c>
      <c r="IYL27" s="156">
        <f>'Invoice Calc'!IYL35+'Invoice Calc (2)'!IYO27</f>
        <v>0</v>
      </c>
      <c r="IYM27" s="156">
        <f>'Invoice Calc'!IYM35+'Invoice Calc (2)'!IYP27</f>
        <v>0</v>
      </c>
      <c r="IYN27" s="156">
        <f>'Invoice Calc'!IYN35+'Invoice Calc (2)'!IYQ27</f>
        <v>0</v>
      </c>
      <c r="IYO27" s="156">
        <f>'Invoice Calc'!IYO35+'Invoice Calc (2)'!IYR27</f>
        <v>0</v>
      </c>
      <c r="IYP27" s="156">
        <f>'Invoice Calc'!IYP35+'Invoice Calc (2)'!IYS27</f>
        <v>0</v>
      </c>
      <c r="IYQ27" s="156">
        <f>'Invoice Calc'!IYQ35+'Invoice Calc (2)'!IYT27</f>
        <v>0</v>
      </c>
      <c r="IYR27" s="156">
        <f>'Invoice Calc'!IYR35+'Invoice Calc (2)'!IYU27</f>
        <v>0</v>
      </c>
      <c r="IYS27" s="156">
        <f>'Invoice Calc'!IYS35+'Invoice Calc (2)'!IYV27</f>
        <v>0</v>
      </c>
      <c r="IYT27" s="156">
        <f>'Invoice Calc'!IYT35+'Invoice Calc (2)'!IYW27</f>
        <v>0</v>
      </c>
      <c r="IYU27" s="156">
        <f>'Invoice Calc'!IYU35+'Invoice Calc (2)'!IYX27</f>
        <v>0</v>
      </c>
      <c r="IYV27" s="156">
        <f>'Invoice Calc'!IYV35+'Invoice Calc (2)'!IYY27</f>
        <v>0</v>
      </c>
      <c r="IYW27" s="156">
        <f>'Invoice Calc'!IYW35+'Invoice Calc (2)'!IYZ27</f>
        <v>0</v>
      </c>
      <c r="IYX27" s="156">
        <f>'Invoice Calc'!IYX35+'Invoice Calc (2)'!IZA27</f>
        <v>0</v>
      </c>
      <c r="IYY27" s="156">
        <f>'Invoice Calc'!IYY35+'Invoice Calc (2)'!IZB27</f>
        <v>0</v>
      </c>
      <c r="IYZ27" s="156">
        <f>'Invoice Calc'!IYZ35+'Invoice Calc (2)'!IZC27</f>
        <v>0</v>
      </c>
      <c r="IZA27" s="156">
        <f>'Invoice Calc'!IZA35+'Invoice Calc (2)'!IZD27</f>
        <v>0</v>
      </c>
      <c r="IZB27" s="156">
        <f>'Invoice Calc'!IZB35+'Invoice Calc (2)'!IZE27</f>
        <v>0</v>
      </c>
      <c r="IZC27" s="156">
        <f>'Invoice Calc'!IZC35+'Invoice Calc (2)'!IZF27</f>
        <v>0</v>
      </c>
      <c r="IZD27" s="156">
        <f>'Invoice Calc'!IZD35+'Invoice Calc (2)'!IZG27</f>
        <v>0</v>
      </c>
      <c r="IZE27" s="156">
        <f>'Invoice Calc'!IZE35+'Invoice Calc (2)'!IZH27</f>
        <v>0</v>
      </c>
      <c r="IZF27" s="156">
        <f>'Invoice Calc'!IZF35+'Invoice Calc (2)'!IZI27</f>
        <v>0</v>
      </c>
      <c r="IZG27" s="156">
        <f>'Invoice Calc'!IZG35+'Invoice Calc (2)'!IZJ27</f>
        <v>0</v>
      </c>
      <c r="IZH27" s="156">
        <f>'Invoice Calc'!IZH35+'Invoice Calc (2)'!IZK27</f>
        <v>0</v>
      </c>
      <c r="IZI27" s="156">
        <f>'Invoice Calc'!IZI35+'Invoice Calc (2)'!IZL27</f>
        <v>0</v>
      </c>
      <c r="IZJ27" s="156">
        <f>'Invoice Calc'!IZJ35+'Invoice Calc (2)'!IZM27</f>
        <v>0</v>
      </c>
      <c r="IZK27" s="156">
        <f>'Invoice Calc'!IZK35+'Invoice Calc (2)'!IZN27</f>
        <v>0</v>
      </c>
      <c r="IZL27" s="156">
        <f>'Invoice Calc'!IZL35+'Invoice Calc (2)'!IZO27</f>
        <v>0</v>
      </c>
      <c r="IZM27" s="156">
        <f>'Invoice Calc'!IZM35+'Invoice Calc (2)'!IZP27</f>
        <v>0</v>
      </c>
      <c r="IZN27" s="156">
        <f>'Invoice Calc'!IZN35+'Invoice Calc (2)'!IZQ27</f>
        <v>0</v>
      </c>
      <c r="IZO27" s="156">
        <f>'Invoice Calc'!IZO35+'Invoice Calc (2)'!IZR27</f>
        <v>0</v>
      </c>
      <c r="IZP27" s="156">
        <f>'Invoice Calc'!IZP35+'Invoice Calc (2)'!IZS27</f>
        <v>0</v>
      </c>
      <c r="IZQ27" s="156">
        <f>'Invoice Calc'!IZQ35+'Invoice Calc (2)'!IZT27</f>
        <v>0</v>
      </c>
      <c r="IZR27" s="156">
        <f>'Invoice Calc'!IZR35+'Invoice Calc (2)'!IZU27</f>
        <v>0</v>
      </c>
      <c r="IZS27" s="156">
        <f>'Invoice Calc'!IZS35+'Invoice Calc (2)'!IZV27</f>
        <v>0</v>
      </c>
      <c r="IZT27" s="156">
        <f>'Invoice Calc'!IZT35+'Invoice Calc (2)'!IZW27</f>
        <v>0</v>
      </c>
      <c r="IZU27" s="156">
        <f>'Invoice Calc'!IZU35+'Invoice Calc (2)'!IZX27</f>
        <v>0</v>
      </c>
      <c r="IZV27" s="156">
        <f>'Invoice Calc'!IZV35+'Invoice Calc (2)'!IZY27</f>
        <v>0</v>
      </c>
      <c r="IZW27" s="156">
        <f>'Invoice Calc'!IZW35+'Invoice Calc (2)'!IZZ27</f>
        <v>0</v>
      </c>
      <c r="IZX27" s="156">
        <f>'Invoice Calc'!IZX35+'Invoice Calc (2)'!JAA27</f>
        <v>0</v>
      </c>
      <c r="IZY27" s="156">
        <f>'Invoice Calc'!IZY35+'Invoice Calc (2)'!JAB27</f>
        <v>0</v>
      </c>
      <c r="IZZ27" s="156">
        <f>'Invoice Calc'!IZZ35+'Invoice Calc (2)'!JAC27</f>
        <v>0</v>
      </c>
      <c r="JAA27" s="156">
        <f>'Invoice Calc'!JAA35+'Invoice Calc (2)'!JAD27</f>
        <v>0</v>
      </c>
      <c r="JAB27" s="156">
        <f>'Invoice Calc'!JAB35+'Invoice Calc (2)'!JAE27</f>
        <v>0</v>
      </c>
      <c r="JAC27" s="156">
        <f>'Invoice Calc'!JAC35+'Invoice Calc (2)'!JAF27</f>
        <v>0</v>
      </c>
      <c r="JAD27" s="156">
        <f>'Invoice Calc'!JAD35+'Invoice Calc (2)'!JAG27</f>
        <v>0</v>
      </c>
      <c r="JAE27" s="156">
        <f>'Invoice Calc'!JAE35+'Invoice Calc (2)'!JAH27</f>
        <v>0</v>
      </c>
      <c r="JAF27" s="156">
        <f>'Invoice Calc'!JAF35+'Invoice Calc (2)'!JAI27</f>
        <v>0</v>
      </c>
      <c r="JAG27" s="156">
        <f>'Invoice Calc'!JAG35+'Invoice Calc (2)'!JAJ27</f>
        <v>0</v>
      </c>
      <c r="JAH27" s="156">
        <f>'Invoice Calc'!JAH35+'Invoice Calc (2)'!JAK27</f>
        <v>0</v>
      </c>
      <c r="JAI27" s="156">
        <f>'Invoice Calc'!JAI35+'Invoice Calc (2)'!JAL27</f>
        <v>0</v>
      </c>
      <c r="JAJ27" s="156">
        <f>'Invoice Calc'!JAJ35+'Invoice Calc (2)'!JAM27</f>
        <v>0</v>
      </c>
      <c r="JAK27" s="156">
        <f>'Invoice Calc'!JAK35+'Invoice Calc (2)'!JAN27</f>
        <v>0</v>
      </c>
      <c r="JAL27" s="156">
        <f>'Invoice Calc'!JAL35+'Invoice Calc (2)'!JAO27</f>
        <v>0</v>
      </c>
      <c r="JAM27" s="156">
        <f>'Invoice Calc'!JAM35+'Invoice Calc (2)'!JAP27</f>
        <v>0</v>
      </c>
      <c r="JAN27" s="156">
        <f>'Invoice Calc'!JAN35+'Invoice Calc (2)'!JAQ27</f>
        <v>0</v>
      </c>
      <c r="JAO27" s="156">
        <f>'Invoice Calc'!JAO35+'Invoice Calc (2)'!JAR27</f>
        <v>0</v>
      </c>
      <c r="JAP27" s="156">
        <f>'Invoice Calc'!JAP35+'Invoice Calc (2)'!JAS27</f>
        <v>0</v>
      </c>
      <c r="JAQ27" s="156">
        <f>'Invoice Calc'!JAQ35+'Invoice Calc (2)'!JAT27</f>
        <v>0</v>
      </c>
      <c r="JAR27" s="156">
        <f>'Invoice Calc'!JAR35+'Invoice Calc (2)'!JAU27</f>
        <v>0</v>
      </c>
      <c r="JAS27" s="156">
        <f>'Invoice Calc'!JAS35+'Invoice Calc (2)'!JAV27</f>
        <v>0</v>
      </c>
      <c r="JAT27" s="156">
        <f>'Invoice Calc'!JAT35+'Invoice Calc (2)'!JAW27</f>
        <v>0</v>
      </c>
      <c r="JAU27" s="156">
        <f>'Invoice Calc'!JAU35+'Invoice Calc (2)'!JAX27</f>
        <v>0</v>
      </c>
      <c r="JAV27" s="156">
        <f>'Invoice Calc'!JAV35+'Invoice Calc (2)'!JAY27</f>
        <v>0</v>
      </c>
      <c r="JAW27" s="156">
        <f>'Invoice Calc'!JAW35+'Invoice Calc (2)'!JAZ27</f>
        <v>0</v>
      </c>
      <c r="JAX27" s="156">
        <f>'Invoice Calc'!JAX35+'Invoice Calc (2)'!JBA27</f>
        <v>0</v>
      </c>
      <c r="JAY27" s="156">
        <f>'Invoice Calc'!JAY35+'Invoice Calc (2)'!JBB27</f>
        <v>0</v>
      </c>
      <c r="JAZ27" s="156">
        <f>'Invoice Calc'!JAZ35+'Invoice Calc (2)'!JBC27</f>
        <v>0</v>
      </c>
      <c r="JBA27" s="156">
        <f>'Invoice Calc'!JBA35+'Invoice Calc (2)'!JBD27</f>
        <v>0</v>
      </c>
      <c r="JBB27" s="156">
        <f>'Invoice Calc'!JBB35+'Invoice Calc (2)'!JBE27</f>
        <v>0</v>
      </c>
      <c r="JBC27" s="156">
        <f>'Invoice Calc'!JBC35+'Invoice Calc (2)'!JBF27</f>
        <v>0</v>
      </c>
      <c r="JBD27" s="156">
        <f>'Invoice Calc'!JBD35+'Invoice Calc (2)'!JBG27</f>
        <v>0</v>
      </c>
      <c r="JBE27" s="156">
        <f>'Invoice Calc'!JBE35+'Invoice Calc (2)'!JBH27</f>
        <v>0</v>
      </c>
      <c r="JBF27" s="156">
        <f>'Invoice Calc'!JBF35+'Invoice Calc (2)'!JBI27</f>
        <v>0</v>
      </c>
      <c r="JBG27" s="156">
        <f>'Invoice Calc'!JBG35+'Invoice Calc (2)'!JBJ27</f>
        <v>0</v>
      </c>
      <c r="JBH27" s="156">
        <f>'Invoice Calc'!JBH35+'Invoice Calc (2)'!JBK27</f>
        <v>0</v>
      </c>
      <c r="JBI27" s="156">
        <f>'Invoice Calc'!JBI35+'Invoice Calc (2)'!JBL27</f>
        <v>0</v>
      </c>
      <c r="JBJ27" s="156">
        <f>'Invoice Calc'!JBJ35+'Invoice Calc (2)'!JBM27</f>
        <v>0</v>
      </c>
      <c r="JBK27" s="156">
        <f>'Invoice Calc'!JBK35+'Invoice Calc (2)'!JBN27</f>
        <v>0</v>
      </c>
      <c r="JBL27" s="156">
        <f>'Invoice Calc'!JBL35+'Invoice Calc (2)'!JBO27</f>
        <v>0</v>
      </c>
      <c r="JBM27" s="156">
        <f>'Invoice Calc'!JBM35+'Invoice Calc (2)'!JBP27</f>
        <v>0</v>
      </c>
      <c r="JBN27" s="156">
        <f>'Invoice Calc'!JBN35+'Invoice Calc (2)'!JBQ27</f>
        <v>0</v>
      </c>
      <c r="JBO27" s="156">
        <f>'Invoice Calc'!JBO35+'Invoice Calc (2)'!JBR27</f>
        <v>0</v>
      </c>
      <c r="JBP27" s="156">
        <f>'Invoice Calc'!JBP35+'Invoice Calc (2)'!JBS27</f>
        <v>0</v>
      </c>
      <c r="JBQ27" s="156">
        <f>'Invoice Calc'!JBQ35+'Invoice Calc (2)'!JBT27</f>
        <v>0</v>
      </c>
      <c r="JBR27" s="156">
        <f>'Invoice Calc'!JBR35+'Invoice Calc (2)'!JBU27</f>
        <v>0</v>
      </c>
      <c r="JBS27" s="156">
        <f>'Invoice Calc'!JBS35+'Invoice Calc (2)'!JBV27</f>
        <v>0</v>
      </c>
      <c r="JBT27" s="156">
        <f>'Invoice Calc'!JBT35+'Invoice Calc (2)'!JBW27</f>
        <v>0</v>
      </c>
      <c r="JBU27" s="156">
        <f>'Invoice Calc'!JBU35+'Invoice Calc (2)'!JBX27</f>
        <v>0</v>
      </c>
      <c r="JBV27" s="156">
        <f>'Invoice Calc'!JBV35+'Invoice Calc (2)'!JBY27</f>
        <v>0</v>
      </c>
      <c r="JBW27" s="156">
        <f>'Invoice Calc'!JBW35+'Invoice Calc (2)'!JBZ27</f>
        <v>0</v>
      </c>
      <c r="JBX27" s="156">
        <f>'Invoice Calc'!JBX35+'Invoice Calc (2)'!JCA27</f>
        <v>0</v>
      </c>
      <c r="JBY27" s="156">
        <f>'Invoice Calc'!JBY35+'Invoice Calc (2)'!JCB27</f>
        <v>0</v>
      </c>
      <c r="JBZ27" s="156">
        <f>'Invoice Calc'!JBZ35+'Invoice Calc (2)'!JCC27</f>
        <v>0</v>
      </c>
      <c r="JCA27" s="156">
        <f>'Invoice Calc'!JCA35+'Invoice Calc (2)'!JCD27</f>
        <v>0</v>
      </c>
      <c r="JCB27" s="156">
        <f>'Invoice Calc'!JCB35+'Invoice Calc (2)'!JCE27</f>
        <v>0</v>
      </c>
      <c r="JCC27" s="156">
        <f>'Invoice Calc'!JCC35+'Invoice Calc (2)'!JCF27</f>
        <v>0</v>
      </c>
      <c r="JCD27" s="156">
        <f>'Invoice Calc'!JCD35+'Invoice Calc (2)'!JCG27</f>
        <v>0</v>
      </c>
      <c r="JCE27" s="156">
        <f>'Invoice Calc'!JCE35+'Invoice Calc (2)'!JCH27</f>
        <v>0</v>
      </c>
      <c r="JCF27" s="156">
        <f>'Invoice Calc'!JCF35+'Invoice Calc (2)'!JCI27</f>
        <v>0</v>
      </c>
      <c r="JCG27" s="156">
        <f>'Invoice Calc'!JCG35+'Invoice Calc (2)'!JCJ27</f>
        <v>0</v>
      </c>
      <c r="JCH27" s="156">
        <f>'Invoice Calc'!JCH35+'Invoice Calc (2)'!JCK27</f>
        <v>0</v>
      </c>
      <c r="JCI27" s="156">
        <f>'Invoice Calc'!JCI35+'Invoice Calc (2)'!JCL27</f>
        <v>0</v>
      </c>
      <c r="JCJ27" s="156">
        <f>'Invoice Calc'!JCJ35+'Invoice Calc (2)'!JCM27</f>
        <v>0</v>
      </c>
      <c r="JCK27" s="156">
        <f>'Invoice Calc'!JCK35+'Invoice Calc (2)'!JCN27</f>
        <v>0</v>
      </c>
      <c r="JCL27" s="156">
        <f>'Invoice Calc'!JCL35+'Invoice Calc (2)'!JCO27</f>
        <v>0</v>
      </c>
      <c r="JCM27" s="156">
        <f>'Invoice Calc'!JCM35+'Invoice Calc (2)'!JCP27</f>
        <v>0</v>
      </c>
      <c r="JCN27" s="156">
        <f>'Invoice Calc'!JCN35+'Invoice Calc (2)'!JCQ27</f>
        <v>0</v>
      </c>
      <c r="JCO27" s="156">
        <f>'Invoice Calc'!JCO35+'Invoice Calc (2)'!JCR27</f>
        <v>0</v>
      </c>
      <c r="JCP27" s="156">
        <f>'Invoice Calc'!JCP35+'Invoice Calc (2)'!JCS27</f>
        <v>0</v>
      </c>
      <c r="JCQ27" s="156">
        <f>'Invoice Calc'!JCQ35+'Invoice Calc (2)'!JCT27</f>
        <v>0</v>
      </c>
      <c r="JCR27" s="156">
        <f>'Invoice Calc'!JCR35+'Invoice Calc (2)'!JCU27</f>
        <v>0</v>
      </c>
      <c r="JCS27" s="156">
        <f>'Invoice Calc'!JCS35+'Invoice Calc (2)'!JCV27</f>
        <v>0</v>
      </c>
      <c r="JCT27" s="156">
        <f>'Invoice Calc'!JCT35+'Invoice Calc (2)'!JCW27</f>
        <v>0</v>
      </c>
      <c r="JCU27" s="156">
        <f>'Invoice Calc'!JCU35+'Invoice Calc (2)'!JCX27</f>
        <v>0</v>
      </c>
      <c r="JCV27" s="156">
        <f>'Invoice Calc'!JCV35+'Invoice Calc (2)'!JCY27</f>
        <v>0</v>
      </c>
      <c r="JCW27" s="156">
        <f>'Invoice Calc'!JCW35+'Invoice Calc (2)'!JCZ27</f>
        <v>0</v>
      </c>
      <c r="JCX27" s="156">
        <f>'Invoice Calc'!JCX35+'Invoice Calc (2)'!JDA27</f>
        <v>0</v>
      </c>
      <c r="JCY27" s="156">
        <f>'Invoice Calc'!JCY35+'Invoice Calc (2)'!JDB27</f>
        <v>0</v>
      </c>
      <c r="JCZ27" s="156">
        <f>'Invoice Calc'!JCZ35+'Invoice Calc (2)'!JDC27</f>
        <v>0</v>
      </c>
      <c r="JDA27" s="156">
        <f>'Invoice Calc'!JDA35+'Invoice Calc (2)'!JDD27</f>
        <v>0</v>
      </c>
      <c r="JDB27" s="156">
        <f>'Invoice Calc'!JDB35+'Invoice Calc (2)'!JDE27</f>
        <v>0</v>
      </c>
      <c r="JDC27" s="156">
        <f>'Invoice Calc'!JDC35+'Invoice Calc (2)'!JDF27</f>
        <v>0</v>
      </c>
      <c r="JDD27" s="156">
        <f>'Invoice Calc'!JDD35+'Invoice Calc (2)'!JDG27</f>
        <v>0</v>
      </c>
      <c r="JDE27" s="156">
        <f>'Invoice Calc'!JDE35+'Invoice Calc (2)'!JDH27</f>
        <v>0</v>
      </c>
      <c r="JDF27" s="156">
        <f>'Invoice Calc'!JDF35+'Invoice Calc (2)'!JDI27</f>
        <v>0</v>
      </c>
      <c r="JDG27" s="156">
        <f>'Invoice Calc'!JDG35+'Invoice Calc (2)'!JDJ27</f>
        <v>0</v>
      </c>
      <c r="JDH27" s="156">
        <f>'Invoice Calc'!JDH35+'Invoice Calc (2)'!JDK27</f>
        <v>0</v>
      </c>
      <c r="JDI27" s="156">
        <f>'Invoice Calc'!JDI35+'Invoice Calc (2)'!JDL27</f>
        <v>0</v>
      </c>
      <c r="JDJ27" s="156">
        <f>'Invoice Calc'!JDJ35+'Invoice Calc (2)'!JDM27</f>
        <v>0</v>
      </c>
      <c r="JDK27" s="156">
        <f>'Invoice Calc'!JDK35+'Invoice Calc (2)'!JDN27</f>
        <v>0</v>
      </c>
      <c r="JDL27" s="156">
        <f>'Invoice Calc'!JDL35+'Invoice Calc (2)'!JDO27</f>
        <v>0</v>
      </c>
      <c r="JDM27" s="156">
        <f>'Invoice Calc'!JDM35+'Invoice Calc (2)'!JDP27</f>
        <v>0</v>
      </c>
      <c r="JDN27" s="156">
        <f>'Invoice Calc'!JDN35+'Invoice Calc (2)'!JDQ27</f>
        <v>0</v>
      </c>
      <c r="JDO27" s="156">
        <f>'Invoice Calc'!JDO35+'Invoice Calc (2)'!JDR27</f>
        <v>0</v>
      </c>
      <c r="JDP27" s="156">
        <f>'Invoice Calc'!JDP35+'Invoice Calc (2)'!JDS27</f>
        <v>0</v>
      </c>
      <c r="JDQ27" s="156">
        <f>'Invoice Calc'!JDQ35+'Invoice Calc (2)'!JDT27</f>
        <v>0</v>
      </c>
      <c r="JDR27" s="156">
        <f>'Invoice Calc'!JDR35+'Invoice Calc (2)'!JDU27</f>
        <v>0</v>
      </c>
      <c r="JDS27" s="156">
        <f>'Invoice Calc'!JDS35+'Invoice Calc (2)'!JDV27</f>
        <v>0</v>
      </c>
      <c r="JDT27" s="156">
        <f>'Invoice Calc'!JDT35+'Invoice Calc (2)'!JDW27</f>
        <v>0</v>
      </c>
      <c r="JDU27" s="156">
        <f>'Invoice Calc'!JDU35+'Invoice Calc (2)'!JDX27</f>
        <v>0</v>
      </c>
      <c r="JDV27" s="156">
        <f>'Invoice Calc'!JDV35+'Invoice Calc (2)'!JDY27</f>
        <v>0</v>
      </c>
      <c r="JDW27" s="156">
        <f>'Invoice Calc'!JDW35+'Invoice Calc (2)'!JDZ27</f>
        <v>0</v>
      </c>
      <c r="JDX27" s="156">
        <f>'Invoice Calc'!JDX35+'Invoice Calc (2)'!JEA27</f>
        <v>0</v>
      </c>
      <c r="JDY27" s="156">
        <f>'Invoice Calc'!JDY35+'Invoice Calc (2)'!JEB27</f>
        <v>0</v>
      </c>
      <c r="JDZ27" s="156">
        <f>'Invoice Calc'!JDZ35+'Invoice Calc (2)'!JEC27</f>
        <v>0</v>
      </c>
      <c r="JEA27" s="156">
        <f>'Invoice Calc'!JEA35+'Invoice Calc (2)'!JED27</f>
        <v>0</v>
      </c>
      <c r="JEB27" s="156">
        <f>'Invoice Calc'!JEB35+'Invoice Calc (2)'!JEE27</f>
        <v>0</v>
      </c>
      <c r="JEC27" s="156">
        <f>'Invoice Calc'!JEC35+'Invoice Calc (2)'!JEF27</f>
        <v>0</v>
      </c>
      <c r="JED27" s="156">
        <f>'Invoice Calc'!JED35+'Invoice Calc (2)'!JEG27</f>
        <v>0</v>
      </c>
      <c r="JEE27" s="156">
        <f>'Invoice Calc'!JEE35+'Invoice Calc (2)'!JEH27</f>
        <v>0</v>
      </c>
      <c r="JEF27" s="156">
        <f>'Invoice Calc'!JEF35+'Invoice Calc (2)'!JEI27</f>
        <v>0</v>
      </c>
      <c r="JEG27" s="156">
        <f>'Invoice Calc'!JEG35+'Invoice Calc (2)'!JEJ27</f>
        <v>0</v>
      </c>
      <c r="JEH27" s="156">
        <f>'Invoice Calc'!JEH35+'Invoice Calc (2)'!JEK27</f>
        <v>0</v>
      </c>
      <c r="JEI27" s="156">
        <f>'Invoice Calc'!JEI35+'Invoice Calc (2)'!JEL27</f>
        <v>0</v>
      </c>
      <c r="JEJ27" s="156">
        <f>'Invoice Calc'!JEJ35+'Invoice Calc (2)'!JEM27</f>
        <v>0</v>
      </c>
      <c r="JEK27" s="156">
        <f>'Invoice Calc'!JEK35+'Invoice Calc (2)'!JEN27</f>
        <v>0</v>
      </c>
      <c r="JEL27" s="156">
        <f>'Invoice Calc'!JEL35+'Invoice Calc (2)'!JEO27</f>
        <v>0</v>
      </c>
      <c r="JEM27" s="156">
        <f>'Invoice Calc'!JEM35+'Invoice Calc (2)'!JEP27</f>
        <v>0</v>
      </c>
      <c r="JEN27" s="156">
        <f>'Invoice Calc'!JEN35+'Invoice Calc (2)'!JEQ27</f>
        <v>0</v>
      </c>
      <c r="JEO27" s="156">
        <f>'Invoice Calc'!JEO35+'Invoice Calc (2)'!JER27</f>
        <v>0</v>
      </c>
      <c r="JEP27" s="156">
        <f>'Invoice Calc'!JEP35+'Invoice Calc (2)'!JES27</f>
        <v>0</v>
      </c>
      <c r="JEQ27" s="156">
        <f>'Invoice Calc'!JEQ35+'Invoice Calc (2)'!JET27</f>
        <v>0</v>
      </c>
      <c r="JER27" s="156">
        <f>'Invoice Calc'!JER35+'Invoice Calc (2)'!JEU27</f>
        <v>0</v>
      </c>
      <c r="JES27" s="156">
        <f>'Invoice Calc'!JES35+'Invoice Calc (2)'!JEV27</f>
        <v>0</v>
      </c>
      <c r="JET27" s="156">
        <f>'Invoice Calc'!JET35+'Invoice Calc (2)'!JEW27</f>
        <v>0</v>
      </c>
      <c r="JEU27" s="156">
        <f>'Invoice Calc'!JEU35+'Invoice Calc (2)'!JEX27</f>
        <v>0</v>
      </c>
      <c r="JEV27" s="156">
        <f>'Invoice Calc'!JEV35+'Invoice Calc (2)'!JEY27</f>
        <v>0</v>
      </c>
      <c r="JEW27" s="156">
        <f>'Invoice Calc'!JEW35+'Invoice Calc (2)'!JEZ27</f>
        <v>0</v>
      </c>
      <c r="JEX27" s="156">
        <f>'Invoice Calc'!JEX35+'Invoice Calc (2)'!JFA27</f>
        <v>0</v>
      </c>
      <c r="JEY27" s="156">
        <f>'Invoice Calc'!JEY35+'Invoice Calc (2)'!JFB27</f>
        <v>0</v>
      </c>
      <c r="JEZ27" s="156">
        <f>'Invoice Calc'!JEZ35+'Invoice Calc (2)'!JFC27</f>
        <v>0</v>
      </c>
      <c r="JFA27" s="156">
        <f>'Invoice Calc'!JFA35+'Invoice Calc (2)'!JFD27</f>
        <v>0</v>
      </c>
      <c r="JFB27" s="156">
        <f>'Invoice Calc'!JFB35+'Invoice Calc (2)'!JFE27</f>
        <v>0</v>
      </c>
      <c r="JFC27" s="156">
        <f>'Invoice Calc'!JFC35+'Invoice Calc (2)'!JFF27</f>
        <v>0</v>
      </c>
      <c r="JFD27" s="156">
        <f>'Invoice Calc'!JFD35+'Invoice Calc (2)'!JFG27</f>
        <v>0</v>
      </c>
      <c r="JFE27" s="156">
        <f>'Invoice Calc'!JFE35+'Invoice Calc (2)'!JFH27</f>
        <v>0</v>
      </c>
      <c r="JFF27" s="156">
        <f>'Invoice Calc'!JFF35+'Invoice Calc (2)'!JFI27</f>
        <v>0</v>
      </c>
      <c r="JFG27" s="156">
        <f>'Invoice Calc'!JFG35+'Invoice Calc (2)'!JFJ27</f>
        <v>0</v>
      </c>
      <c r="JFH27" s="156">
        <f>'Invoice Calc'!JFH35+'Invoice Calc (2)'!JFK27</f>
        <v>0</v>
      </c>
      <c r="JFI27" s="156">
        <f>'Invoice Calc'!JFI35+'Invoice Calc (2)'!JFL27</f>
        <v>0</v>
      </c>
      <c r="JFJ27" s="156">
        <f>'Invoice Calc'!JFJ35+'Invoice Calc (2)'!JFM27</f>
        <v>0</v>
      </c>
      <c r="JFK27" s="156">
        <f>'Invoice Calc'!JFK35+'Invoice Calc (2)'!JFN27</f>
        <v>0</v>
      </c>
      <c r="JFL27" s="156">
        <f>'Invoice Calc'!JFL35+'Invoice Calc (2)'!JFO27</f>
        <v>0</v>
      </c>
      <c r="JFM27" s="156">
        <f>'Invoice Calc'!JFM35+'Invoice Calc (2)'!JFP27</f>
        <v>0</v>
      </c>
      <c r="JFN27" s="156">
        <f>'Invoice Calc'!JFN35+'Invoice Calc (2)'!JFQ27</f>
        <v>0</v>
      </c>
      <c r="JFO27" s="156">
        <f>'Invoice Calc'!JFO35+'Invoice Calc (2)'!JFR27</f>
        <v>0</v>
      </c>
      <c r="JFP27" s="156">
        <f>'Invoice Calc'!JFP35+'Invoice Calc (2)'!JFS27</f>
        <v>0</v>
      </c>
      <c r="JFQ27" s="156">
        <f>'Invoice Calc'!JFQ35+'Invoice Calc (2)'!JFT27</f>
        <v>0</v>
      </c>
      <c r="JFR27" s="156">
        <f>'Invoice Calc'!JFR35+'Invoice Calc (2)'!JFU27</f>
        <v>0</v>
      </c>
      <c r="JFS27" s="156">
        <f>'Invoice Calc'!JFS35+'Invoice Calc (2)'!JFV27</f>
        <v>0</v>
      </c>
      <c r="JFT27" s="156">
        <f>'Invoice Calc'!JFT35+'Invoice Calc (2)'!JFW27</f>
        <v>0</v>
      </c>
      <c r="JFU27" s="156">
        <f>'Invoice Calc'!JFU35+'Invoice Calc (2)'!JFX27</f>
        <v>0</v>
      </c>
      <c r="JFV27" s="156">
        <f>'Invoice Calc'!JFV35+'Invoice Calc (2)'!JFY27</f>
        <v>0</v>
      </c>
      <c r="JFW27" s="156">
        <f>'Invoice Calc'!JFW35+'Invoice Calc (2)'!JFZ27</f>
        <v>0</v>
      </c>
      <c r="JFX27" s="156">
        <f>'Invoice Calc'!JFX35+'Invoice Calc (2)'!JGA27</f>
        <v>0</v>
      </c>
      <c r="JFY27" s="156">
        <f>'Invoice Calc'!JFY35+'Invoice Calc (2)'!JGB27</f>
        <v>0</v>
      </c>
      <c r="JFZ27" s="156">
        <f>'Invoice Calc'!JFZ35+'Invoice Calc (2)'!JGC27</f>
        <v>0</v>
      </c>
      <c r="JGA27" s="156">
        <f>'Invoice Calc'!JGA35+'Invoice Calc (2)'!JGD27</f>
        <v>0</v>
      </c>
      <c r="JGB27" s="156">
        <f>'Invoice Calc'!JGB35+'Invoice Calc (2)'!JGE27</f>
        <v>0</v>
      </c>
      <c r="JGC27" s="156">
        <f>'Invoice Calc'!JGC35+'Invoice Calc (2)'!JGF27</f>
        <v>0</v>
      </c>
      <c r="JGD27" s="156">
        <f>'Invoice Calc'!JGD35+'Invoice Calc (2)'!JGG27</f>
        <v>0</v>
      </c>
      <c r="JGE27" s="156">
        <f>'Invoice Calc'!JGE35+'Invoice Calc (2)'!JGH27</f>
        <v>0</v>
      </c>
      <c r="JGF27" s="156">
        <f>'Invoice Calc'!JGF35+'Invoice Calc (2)'!JGI27</f>
        <v>0</v>
      </c>
      <c r="JGG27" s="156">
        <f>'Invoice Calc'!JGG35+'Invoice Calc (2)'!JGJ27</f>
        <v>0</v>
      </c>
      <c r="JGH27" s="156">
        <f>'Invoice Calc'!JGH35+'Invoice Calc (2)'!JGK27</f>
        <v>0</v>
      </c>
      <c r="JGI27" s="156">
        <f>'Invoice Calc'!JGI35+'Invoice Calc (2)'!JGL27</f>
        <v>0</v>
      </c>
      <c r="JGJ27" s="156">
        <f>'Invoice Calc'!JGJ35+'Invoice Calc (2)'!JGM27</f>
        <v>0</v>
      </c>
      <c r="JGK27" s="156">
        <f>'Invoice Calc'!JGK35+'Invoice Calc (2)'!JGN27</f>
        <v>0</v>
      </c>
      <c r="JGL27" s="156">
        <f>'Invoice Calc'!JGL35+'Invoice Calc (2)'!JGO27</f>
        <v>0</v>
      </c>
      <c r="JGM27" s="156">
        <f>'Invoice Calc'!JGM35+'Invoice Calc (2)'!JGP27</f>
        <v>0</v>
      </c>
      <c r="JGN27" s="156">
        <f>'Invoice Calc'!JGN35+'Invoice Calc (2)'!JGQ27</f>
        <v>0</v>
      </c>
      <c r="JGO27" s="156">
        <f>'Invoice Calc'!JGO35+'Invoice Calc (2)'!JGR27</f>
        <v>0</v>
      </c>
      <c r="JGP27" s="156">
        <f>'Invoice Calc'!JGP35+'Invoice Calc (2)'!JGS27</f>
        <v>0</v>
      </c>
      <c r="JGQ27" s="156">
        <f>'Invoice Calc'!JGQ35+'Invoice Calc (2)'!JGT27</f>
        <v>0</v>
      </c>
      <c r="JGR27" s="156">
        <f>'Invoice Calc'!JGR35+'Invoice Calc (2)'!JGU27</f>
        <v>0</v>
      </c>
      <c r="JGS27" s="156">
        <f>'Invoice Calc'!JGS35+'Invoice Calc (2)'!JGV27</f>
        <v>0</v>
      </c>
      <c r="JGT27" s="156">
        <f>'Invoice Calc'!JGT35+'Invoice Calc (2)'!JGW27</f>
        <v>0</v>
      </c>
      <c r="JGU27" s="156">
        <f>'Invoice Calc'!JGU35+'Invoice Calc (2)'!JGX27</f>
        <v>0</v>
      </c>
      <c r="JGV27" s="156">
        <f>'Invoice Calc'!JGV35+'Invoice Calc (2)'!JGY27</f>
        <v>0</v>
      </c>
      <c r="JGW27" s="156">
        <f>'Invoice Calc'!JGW35+'Invoice Calc (2)'!JGZ27</f>
        <v>0</v>
      </c>
      <c r="JGX27" s="156">
        <f>'Invoice Calc'!JGX35+'Invoice Calc (2)'!JHA27</f>
        <v>0</v>
      </c>
      <c r="JGY27" s="156">
        <f>'Invoice Calc'!JGY35+'Invoice Calc (2)'!JHB27</f>
        <v>0</v>
      </c>
      <c r="JGZ27" s="156">
        <f>'Invoice Calc'!JGZ35+'Invoice Calc (2)'!JHC27</f>
        <v>0</v>
      </c>
      <c r="JHA27" s="156">
        <f>'Invoice Calc'!JHA35+'Invoice Calc (2)'!JHD27</f>
        <v>0</v>
      </c>
      <c r="JHB27" s="156">
        <f>'Invoice Calc'!JHB35+'Invoice Calc (2)'!JHE27</f>
        <v>0</v>
      </c>
      <c r="JHC27" s="156">
        <f>'Invoice Calc'!JHC35+'Invoice Calc (2)'!JHF27</f>
        <v>0</v>
      </c>
      <c r="JHD27" s="156">
        <f>'Invoice Calc'!JHD35+'Invoice Calc (2)'!JHG27</f>
        <v>0</v>
      </c>
      <c r="JHE27" s="156">
        <f>'Invoice Calc'!JHE35+'Invoice Calc (2)'!JHH27</f>
        <v>0</v>
      </c>
      <c r="JHF27" s="156">
        <f>'Invoice Calc'!JHF35+'Invoice Calc (2)'!JHI27</f>
        <v>0</v>
      </c>
      <c r="JHG27" s="156">
        <f>'Invoice Calc'!JHG35+'Invoice Calc (2)'!JHJ27</f>
        <v>0</v>
      </c>
      <c r="JHH27" s="156">
        <f>'Invoice Calc'!JHH35+'Invoice Calc (2)'!JHK27</f>
        <v>0</v>
      </c>
      <c r="JHI27" s="156">
        <f>'Invoice Calc'!JHI35+'Invoice Calc (2)'!JHL27</f>
        <v>0</v>
      </c>
      <c r="JHJ27" s="156">
        <f>'Invoice Calc'!JHJ35+'Invoice Calc (2)'!JHM27</f>
        <v>0</v>
      </c>
      <c r="JHK27" s="156">
        <f>'Invoice Calc'!JHK35+'Invoice Calc (2)'!JHN27</f>
        <v>0</v>
      </c>
      <c r="JHL27" s="156">
        <f>'Invoice Calc'!JHL35+'Invoice Calc (2)'!JHO27</f>
        <v>0</v>
      </c>
      <c r="JHM27" s="156">
        <f>'Invoice Calc'!JHM35+'Invoice Calc (2)'!JHP27</f>
        <v>0</v>
      </c>
      <c r="JHN27" s="156">
        <f>'Invoice Calc'!JHN35+'Invoice Calc (2)'!JHQ27</f>
        <v>0</v>
      </c>
      <c r="JHO27" s="156">
        <f>'Invoice Calc'!JHO35+'Invoice Calc (2)'!JHR27</f>
        <v>0</v>
      </c>
      <c r="JHP27" s="156">
        <f>'Invoice Calc'!JHP35+'Invoice Calc (2)'!JHS27</f>
        <v>0</v>
      </c>
      <c r="JHQ27" s="156">
        <f>'Invoice Calc'!JHQ35+'Invoice Calc (2)'!JHT27</f>
        <v>0</v>
      </c>
      <c r="JHR27" s="156">
        <f>'Invoice Calc'!JHR35+'Invoice Calc (2)'!JHU27</f>
        <v>0</v>
      </c>
      <c r="JHS27" s="156">
        <f>'Invoice Calc'!JHS35+'Invoice Calc (2)'!JHV27</f>
        <v>0</v>
      </c>
      <c r="JHT27" s="156">
        <f>'Invoice Calc'!JHT35+'Invoice Calc (2)'!JHW27</f>
        <v>0</v>
      </c>
      <c r="JHU27" s="156">
        <f>'Invoice Calc'!JHU35+'Invoice Calc (2)'!JHX27</f>
        <v>0</v>
      </c>
      <c r="JHV27" s="156">
        <f>'Invoice Calc'!JHV35+'Invoice Calc (2)'!JHY27</f>
        <v>0</v>
      </c>
      <c r="JHW27" s="156">
        <f>'Invoice Calc'!JHW35+'Invoice Calc (2)'!JHZ27</f>
        <v>0</v>
      </c>
      <c r="JHX27" s="156">
        <f>'Invoice Calc'!JHX35+'Invoice Calc (2)'!JIA27</f>
        <v>0</v>
      </c>
      <c r="JHY27" s="156">
        <f>'Invoice Calc'!JHY35+'Invoice Calc (2)'!JIB27</f>
        <v>0</v>
      </c>
      <c r="JHZ27" s="156">
        <f>'Invoice Calc'!JHZ35+'Invoice Calc (2)'!JIC27</f>
        <v>0</v>
      </c>
      <c r="JIA27" s="156">
        <f>'Invoice Calc'!JIA35+'Invoice Calc (2)'!JID27</f>
        <v>0</v>
      </c>
      <c r="JIB27" s="156">
        <f>'Invoice Calc'!JIB35+'Invoice Calc (2)'!JIE27</f>
        <v>0</v>
      </c>
      <c r="JIC27" s="156">
        <f>'Invoice Calc'!JIC35+'Invoice Calc (2)'!JIF27</f>
        <v>0</v>
      </c>
      <c r="JID27" s="156">
        <f>'Invoice Calc'!JID35+'Invoice Calc (2)'!JIG27</f>
        <v>0</v>
      </c>
      <c r="JIE27" s="156">
        <f>'Invoice Calc'!JIE35+'Invoice Calc (2)'!JIH27</f>
        <v>0</v>
      </c>
      <c r="JIF27" s="156">
        <f>'Invoice Calc'!JIF35+'Invoice Calc (2)'!JII27</f>
        <v>0</v>
      </c>
      <c r="JIG27" s="156">
        <f>'Invoice Calc'!JIG35+'Invoice Calc (2)'!JIJ27</f>
        <v>0</v>
      </c>
      <c r="JIH27" s="156">
        <f>'Invoice Calc'!JIH35+'Invoice Calc (2)'!JIK27</f>
        <v>0</v>
      </c>
      <c r="JII27" s="156">
        <f>'Invoice Calc'!JII35+'Invoice Calc (2)'!JIL27</f>
        <v>0</v>
      </c>
      <c r="JIJ27" s="156">
        <f>'Invoice Calc'!JIJ35+'Invoice Calc (2)'!JIM27</f>
        <v>0</v>
      </c>
      <c r="JIK27" s="156">
        <f>'Invoice Calc'!JIK35+'Invoice Calc (2)'!JIN27</f>
        <v>0</v>
      </c>
      <c r="JIL27" s="156">
        <f>'Invoice Calc'!JIL35+'Invoice Calc (2)'!JIO27</f>
        <v>0</v>
      </c>
      <c r="JIM27" s="156">
        <f>'Invoice Calc'!JIM35+'Invoice Calc (2)'!JIP27</f>
        <v>0</v>
      </c>
      <c r="JIN27" s="156">
        <f>'Invoice Calc'!JIN35+'Invoice Calc (2)'!JIQ27</f>
        <v>0</v>
      </c>
      <c r="JIO27" s="156">
        <f>'Invoice Calc'!JIO35+'Invoice Calc (2)'!JIR27</f>
        <v>0</v>
      </c>
      <c r="JIP27" s="156">
        <f>'Invoice Calc'!JIP35+'Invoice Calc (2)'!JIS27</f>
        <v>0</v>
      </c>
      <c r="JIQ27" s="156">
        <f>'Invoice Calc'!JIQ35+'Invoice Calc (2)'!JIT27</f>
        <v>0</v>
      </c>
      <c r="JIR27" s="156">
        <f>'Invoice Calc'!JIR35+'Invoice Calc (2)'!JIU27</f>
        <v>0</v>
      </c>
      <c r="JIS27" s="156">
        <f>'Invoice Calc'!JIS35+'Invoice Calc (2)'!JIV27</f>
        <v>0</v>
      </c>
      <c r="JIT27" s="156">
        <f>'Invoice Calc'!JIT35+'Invoice Calc (2)'!JIW27</f>
        <v>0</v>
      </c>
      <c r="JIU27" s="156">
        <f>'Invoice Calc'!JIU35+'Invoice Calc (2)'!JIX27</f>
        <v>0</v>
      </c>
      <c r="JIV27" s="156">
        <f>'Invoice Calc'!JIV35+'Invoice Calc (2)'!JIY27</f>
        <v>0</v>
      </c>
      <c r="JIW27" s="156">
        <f>'Invoice Calc'!JIW35+'Invoice Calc (2)'!JIZ27</f>
        <v>0</v>
      </c>
      <c r="JIX27" s="156">
        <f>'Invoice Calc'!JIX35+'Invoice Calc (2)'!JJA27</f>
        <v>0</v>
      </c>
      <c r="JIY27" s="156">
        <f>'Invoice Calc'!JIY35+'Invoice Calc (2)'!JJB27</f>
        <v>0</v>
      </c>
      <c r="JIZ27" s="156">
        <f>'Invoice Calc'!JIZ35+'Invoice Calc (2)'!JJC27</f>
        <v>0</v>
      </c>
      <c r="JJA27" s="156">
        <f>'Invoice Calc'!JJA35+'Invoice Calc (2)'!JJD27</f>
        <v>0</v>
      </c>
      <c r="JJB27" s="156">
        <f>'Invoice Calc'!JJB35+'Invoice Calc (2)'!JJE27</f>
        <v>0</v>
      </c>
      <c r="JJC27" s="156">
        <f>'Invoice Calc'!JJC35+'Invoice Calc (2)'!JJF27</f>
        <v>0</v>
      </c>
      <c r="JJD27" s="156">
        <f>'Invoice Calc'!JJD35+'Invoice Calc (2)'!JJG27</f>
        <v>0</v>
      </c>
      <c r="JJE27" s="156">
        <f>'Invoice Calc'!JJE35+'Invoice Calc (2)'!JJH27</f>
        <v>0</v>
      </c>
      <c r="JJF27" s="156">
        <f>'Invoice Calc'!JJF35+'Invoice Calc (2)'!JJI27</f>
        <v>0</v>
      </c>
      <c r="JJG27" s="156">
        <f>'Invoice Calc'!JJG35+'Invoice Calc (2)'!JJJ27</f>
        <v>0</v>
      </c>
      <c r="JJH27" s="156">
        <f>'Invoice Calc'!JJH35+'Invoice Calc (2)'!JJK27</f>
        <v>0</v>
      </c>
      <c r="JJI27" s="156">
        <f>'Invoice Calc'!JJI35+'Invoice Calc (2)'!JJL27</f>
        <v>0</v>
      </c>
      <c r="JJJ27" s="156">
        <f>'Invoice Calc'!JJJ35+'Invoice Calc (2)'!JJM27</f>
        <v>0</v>
      </c>
      <c r="JJK27" s="156">
        <f>'Invoice Calc'!JJK35+'Invoice Calc (2)'!JJN27</f>
        <v>0</v>
      </c>
      <c r="JJL27" s="156">
        <f>'Invoice Calc'!JJL35+'Invoice Calc (2)'!JJO27</f>
        <v>0</v>
      </c>
      <c r="JJM27" s="156">
        <f>'Invoice Calc'!JJM35+'Invoice Calc (2)'!JJP27</f>
        <v>0</v>
      </c>
      <c r="JJN27" s="156">
        <f>'Invoice Calc'!JJN35+'Invoice Calc (2)'!JJQ27</f>
        <v>0</v>
      </c>
      <c r="JJO27" s="156">
        <f>'Invoice Calc'!JJO35+'Invoice Calc (2)'!JJR27</f>
        <v>0</v>
      </c>
      <c r="JJP27" s="156">
        <f>'Invoice Calc'!JJP35+'Invoice Calc (2)'!JJS27</f>
        <v>0</v>
      </c>
      <c r="JJQ27" s="156">
        <f>'Invoice Calc'!JJQ35+'Invoice Calc (2)'!JJT27</f>
        <v>0</v>
      </c>
      <c r="JJR27" s="156">
        <f>'Invoice Calc'!JJR35+'Invoice Calc (2)'!JJU27</f>
        <v>0</v>
      </c>
      <c r="JJS27" s="156">
        <f>'Invoice Calc'!JJS35+'Invoice Calc (2)'!JJV27</f>
        <v>0</v>
      </c>
      <c r="JJT27" s="156">
        <f>'Invoice Calc'!JJT35+'Invoice Calc (2)'!JJW27</f>
        <v>0</v>
      </c>
      <c r="JJU27" s="156">
        <f>'Invoice Calc'!JJU35+'Invoice Calc (2)'!JJX27</f>
        <v>0</v>
      </c>
      <c r="JJV27" s="156">
        <f>'Invoice Calc'!JJV35+'Invoice Calc (2)'!JJY27</f>
        <v>0</v>
      </c>
      <c r="JJW27" s="156">
        <f>'Invoice Calc'!JJW35+'Invoice Calc (2)'!JJZ27</f>
        <v>0</v>
      </c>
      <c r="JJX27" s="156">
        <f>'Invoice Calc'!JJX35+'Invoice Calc (2)'!JKA27</f>
        <v>0</v>
      </c>
      <c r="JJY27" s="156">
        <f>'Invoice Calc'!JJY35+'Invoice Calc (2)'!JKB27</f>
        <v>0</v>
      </c>
      <c r="JJZ27" s="156">
        <f>'Invoice Calc'!JJZ35+'Invoice Calc (2)'!JKC27</f>
        <v>0</v>
      </c>
      <c r="JKA27" s="156">
        <f>'Invoice Calc'!JKA35+'Invoice Calc (2)'!JKD27</f>
        <v>0</v>
      </c>
      <c r="JKB27" s="156">
        <f>'Invoice Calc'!JKB35+'Invoice Calc (2)'!JKE27</f>
        <v>0</v>
      </c>
      <c r="JKC27" s="156">
        <f>'Invoice Calc'!JKC35+'Invoice Calc (2)'!JKF27</f>
        <v>0</v>
      </c>
      <c r="JKD27" s="156">
        <f>'Invoice Calc'!JKD35+'Invoice Calc (2)'!JKG27</f>
        <v>0</v>
      </c>
      <c r="JKE27" s="156">
        <f>'Invoice Calc'!JKE35+'Invoice Calc (2)'!JKH27</f>
        <v>0</v>
      </c>
      <c r="JKF27" s="156">
        <f>'Invoice Calc'!JKF35+'Invoice Calc (2)'!JKI27</f>
        <v>0</v>
      </c>
      <c r="JKG27" s="156">
        <f>'Invoice Calc'!JKG35+'Invoice Calc (2)'!JKJ27</f>
        <v>0</v>
      </c>
      <c r="JKH27" s="156">
        <f>'Invoice Calc'!JKH35+'Invoice Calc (2)'!JKK27</f>
        <v>0</v>
      </c>
      <c r="JKI27" s="156">
        <f>'Invoice Calc'!JKI35+'Invoice Calc (2)'!JKL27</f>
        <v>0</v>
      </c>
      <c r="JKJ27" s="156">
        <f>'Invoice Calc'!JKJ35+'Invoice Calc (2)'!JKM27</f>
        <v>0</v>
      </c>
      <c r="JKK27" s="156">
        <f>'Invoice Calc'!JKK35+'Invoice Calc (2)'!JKN27</f>
        <v>0</v>
      </c>
      <c r="JKL27" s="156">
        <f>'Invoice Calc'!JKL35+'Invoice Calc (2)'!JKO27</f>
        <v>0</v>
      </c>
      <c r="JKM27" s="156">
        <f>'Invoice Calc'!JKM35+'Invoice Calc (2)'!JKP27</f>
        <v>0</v>
      </c>
      <c r="JKN27" s="156">
        <f>'Invoice Calc'!JKN35+'Invoice Calc (2)'!JKQ27</f>
        <v>0</v>
      </c>
      <c r="JKO27" s="156">
        <f>'Invoice Calc'!JKO35+'Invoice Calc (2)'!JKR27</f>
        <v>0</v>
      </c>
      <c r="JKP27" s="156">
        <f>'Invoice Calc'!JKP35+'Invoice Calc (2)'!JKS27</f>
        <v>0</v>
      </c>
      <c r="JKQ27" s="156">
        <f>'Invoice Calc'!JKQ35+'Invoice Calc (2)'!JKT27</f>
        <v>0</v>
      </c>
      <c r="JKR27" s="156">
        <f>'Invoice Calc'!JKR35+'Invoice Calc (2)'!JKU27</f>
        <v>0</v>
      </c>
      <c r="JKS27" s="156">
        <f>'Invoice Calc'!JKS35+'Invoice Calc (2)'!JKV27</f>
        <v>0</v>
      </c>
      <c r="JKT27" s="156">
        <f>'Invoice Calc'!JKT35+'Invoice Calc (2)'!JKW27</f>
        <v>0</v>
      </c>
      <c r="JKU27" s="156">
        <f>'Invoice Calc'!JKU35+'Invoice Calc (2)'!JKX27</f>
        <v>0</v>
      </c>
      <c r="JKV27" s="156">
        <f>'Invoice Calc'!JKV35+'Invoice Calc (2)'!JKY27</f>
        <v>0</v>
      </c>
      <c r="JKW27" s="156">
        <f>'Invoice Calc'!JKW35+'Invoice Calc (2)'!JKZ27</f>
        <v>0</v>
      </c>
      <c r="JKX27" s="156">
        <f>'Invoice Calc'!JKX35+'Invoice Calc (2)'!JLA27</f>
        <v>0</v>
      </c>
      <c r="JKY27" s="156">
        <f>'Invoice Calc'!JKY35+'Invoice Calc (2)'!JLB27</f>
        <v>0</v>
      </c>
      <c r="JKZ27" s="156">
        <f>'Invoice Calc'!JKZ35+'Invoice Calc (2)'!JLC27</f>
        <v>0</v>
      </c>
      <c r="JLA27" s="156">
        <f>'Invoice Calc'!JLA35+'Invoice Calc (2)'!JLD27</f>
        <v>0</v>
      </c>
      <c r="JLB27" s="156">
        <f>'Invoice Calc'!JLB35+'Invoice Calc (2)'!JLE27</f>
        <v>0</v>
      </c>
      <c r="JLC27" s="156">
        <f>'Invoice Calc'!JLC35+'Invoice Calc (2)'!JLF27</f>
        <v>0</v>
      </c>
      <c r="JLD27" s="156">
        <f>'Invoice Calc'!JLD35+'Invoice Calc (2)'!JLG27</f>
        <v>0</v>
      </c>
      <c r="JLE27" s="156">
        <f>'Invoice Calc'!JLE35+'Invoice Calc (2)'!JLH27</f>
        <v>0</v>
      </c>
      <c r="JLF27" s="156">
        <f>'Invoice Calc'!JLF35+'Invoice Calc (2)'!JLI27</f>
        <v>0</v>
      </c>
      <c r="JLG27" s="156">
        <f>'Invoice Calc'!JLG35+'Invoice Calc (2)'!JLJ27</f>
        <v>0</v>
      </c>
      <c r="JLH27" s="156">
        <f>'Invoice Calc'!JLH35+'Invoice Calc (2)'!JLK27</f>
        <v>0</v>
      </c>
      <c r="JLI27" s="156">
        <f>'Invoice Calc'!JLI35+'Invoice Calc (2)'!JLL27</f>
        <v>0</v>
      </c>
      <c r="JLJ27" s="156">
        <f>'Invoice Calc'!JLJ35+'Invoice Calc (2)'!JLM27</f>
        <v>0</v>
      </c>
      <c r="JLK27" s="156">
        <f>'Invoice Calc'!JLK35+'Invoice Calc (2)'!JLN27</f>
        <v>0</v>
      </c>
      <c r="JLL27" s="156">
        <f>'Invoice Calc'!JLL35+'Invoice Calc (2)'!JLO27</f>
        <v>0</v>
      </c>
      <c r="JLM27" s="156">
        <f>'Invoice Calc'!JLM35+'Invoice Calc (2)'!JLP27</f>
        <v>0</v>
      </c>
      <c r="JLN27" s="156">
        <f>'Invoice Calc'!JLN35+'Invoice Calc (2)'!JLQ27</f>
        <v>0</v>
      </c>
      <c r="JLO27" s="156">
        <f>'Invoice Calc'!JLO35+'Invoice Calc (2)'!JLR27</f>
        <v>0</v>
      </c>
      <c r="JLP27" s="156">
        <f>'Invoice Calc'!JLP35+'Invoice Calc (2)'!JLS27</f>
        <v>0</v>
      </c>
      <c r="JLQ27" s="156">
        <f>'Invoice Calc'!JLQ35+'Invoice Calc (2)'!JLT27</f>
        <v>0</v>
      </c>
      <c r="JLR27" s="156">
        <f>'Invoice Calc'!JLR35+'Invoice Calc (2)'!JLU27</f>
        <v>0</v>
      </c>
      <c r="JLS27" s="156">
        <f>'Invoice Calc'!JLS35+'Invoice Calc (2)'!JLV27</f>
        <v>0</v>
      </c>
      <c r="JLT27" s="156">
        <f>'Invoice Calc'!JLT35+'Invoice Calc (2)'!JLW27</f>
        <v>0</v>
      </c>
      <c r="JLU27" s="156">
        <f>'Invoice Calc'!JLU35+'Invoice Calc (2)'!JLX27</f>
        <v>0</v>
      </c>
      <c r="JLV27" s="156">
        <f>'Invoice Calc'!JLV35+'Invoice Calc (2)'!JLY27</f>
        <v>0</v>
      </c>
      <c r="JLW27" s="156">
        <f>'Invoice Calc'!JLW35+'Invoice Calc (2)'!JLZ27</f>
        <v>0</v>
      </c>
      <c r="JLX27" s="156">
        <f>'Invoice Calc'!JLX35+'Invoice Calc (2)'!JMA27</f>
        <v>0</v>
      </c>
      <c r="JLY27" s="156">
        <f>'Invoice Calc'!JLY35+'Invoice Calc (2)'!JMB27</f>
        <v>0</v>
      </c>
      <c r="JLZ27" s="156">
        <f>'Invoice Calc'!JLZ35+'Invoice Calc (2)'!JMC27</f>
        <v>0</v>
      </c>
      <c r="JMA27" s="156">
        <f>'Invoice Calc'!JMA35+'Invoice Calc (2)'!JMD27</f>
        <v>0</v>
      </c>
      <c r="JMB27" s="156">
        <f>'Invoice Calc'!JMB35+'Invoice Calc (2)'!JME27</f>
        <v>0</v>
      </c>
      <c r="JMC27" s="156">
        <f>'Invoice Calc'!JMC35+'Invoice Calc (2)'!JMF27</f>
        <v>0</v>
      </c>
      <c r="JMD27" s="156">
        <f>'Invoice Calc'!JMD35+'Invoice Calc (2)'!JMG27</f>
        <v>0</v>
      </c>
      <c r="JME27" s="156">
        <f>'Invoice Calc'!JME35+'Invoice Calc (2)'!JMH27</f>
        <v>0</v>
      </c>
      <c r="JMF27" s="156">
        <f>'Invoice Calc'!JMF35+'Invoice Calc (2)'!JMI27</f>
        <v>0</v>
      </c>
      <c r="JMG27" s="156">
        <f>'Invoice Calc'!JMG35+'Invoice Calc (2)'!JMJ27</f>
        <v>0</v>
      </c>
      <c r="JMH27" s="156">
        <f>'Invoice Calc'!JMH35+'Invoice Calc (2)'!JMK27</f>
        <v>0</v>
      </c>
      <c r="JMI27" s="156">
        <f>'Invoice Calc'!JMI35+'Invoice Calc (2)'!JML27</f>
        <v>0</v>
      </c>
      <c r="JMJ27" s="156">
        <f>'Invoice Calc'!JMJ35+'Invoice Calc (2)'!JMM27</f>
        <v>0</v>
      </c>
      <c r="JMK27" s="156">
        <f>'Invoice Calc'!JMK35+'Invoice Calc (2)'!JMN27</f>
        <v>0</v>
      </c>
      <c r="JML27" s="156">
        <f>'Invoice Calc'!JML35+'Invoice Calc (2)'!JMO27</f>
        <v>0</v>
      </c>
      <c r="JMM27" s="156">
        <f>'Invoice Calc'!JMM35+'Invoice Calc (2)'!JMP27</f>
        <v>0</v>
      </c>
      <c r="JMN27" s="156">
        <f>'Invoice Calc'!JMN35+'Invoice Calc (2)'!JMQ27</f>
        <v>0</v>
      </c>
      <c r="JMO27" s="156">
        <f>'Invoice Calc'!JMO35+'Invoice Calc (2)'!JMR27</f>
        <v>0</v>
      </c>
      <c r="JMP27" s="156">
        <f>'Invoice Calc'!JMP35+'Invoice Calc (2)'!JMS27</f>
        <v>0</v>
      </c>
      <c r="JMQ27" s="156">
        <f>'Invoice Calc'!JMQ35+'Invoice Calc (2)'!JMT27</f>
        <v>0</v>
      </c>
      <c r="JMR27" s="156">
        <f>'Invoice Calc'!JMR35+'Invoice Calc (2)'!JMU27</f>
        <v>0</v>
      </c>
      <c r="JMS27" s="156">
        <f>'Invoice Calc'!JMS35+'Invoice Calc (2)'!JMV27</f>
        <v>0</v>
      </c>
      <c r="JMT27" s="156">
        <f>'Invoice Calc'!JMT35+'Invoice Calc (2)'!JMW27</f>
        <v>0</v>
      </c>
      <c r="JMU27" s="156">
        <f>'Invoice Calc'!JMU35+'Invoice Calc (2)'!JMX27</f>
        <v>0</v>
      </c>
      <c r="JMV27" s="156">
        <f>'Invoice Calc'!JMV35+'Invoice Calc (2)'!JMY27</f>
        <v>0</v>
      </c>
      <c r="JMW27" s="156">
        <f>'Invoice Calc'!JMW35+'Invoice Calc (2)'!JMZ27</f>
        <v>0</v>
      </c>
      <c r="JMX27" s="156">
        <f>'Invoice Calc'!JMX35+'Invoice Calc (2)'!JNA27</f>
        <v>0</v>
      </c>
      <c r="JMY27" s="156">
        <f>'Invoice Calc'!JMY35+'Invoice Calc (2)'!JNB27</f>
        <v>0</v>
      </c>
      <c r="JMZ27" s="156">
        <f>'Invoice Calc'!JMZ35+'Invoice Calc (2)'!JNC27</f>
        <v>0</v>
      </c>
      <c r="JNA27" s="156">
        <f>'Invoice Calc'!JNA35+'Invoice Calc (2)'!JND27</f>
        <v>0</v>
      </c>
      <c r="JNB27" s="156">
        <f>'Invoice Calc'!JNB35+'Invoice Calc (2)'!JNE27</f>
        <v>0</v>
      </c>
      <c r="JNC27" s="156">
        <f>'Invoice Calc'!JNC35+'Invoice Calc (2)'!JNF27</f>
        <v>0</v>
      </c>
      <c r="JND27" s="156">
        <f>'Invoice Calc'!JND35+'Invoice Calc (2)'!JNG27</f>
        <v>0</v>
      </c>
      <c r="JNE27" s="156">
        <f>'Invoice Calc'!JNE35+'Invoice Calc (2)'!JNH27</f>
        <v>0</v>
      </c>
      <c r="JNF27" s="156">
        <f>'Invoice Calc'!JNF35+'Invoice Calc (2)'!JNI27</f>
        <v>0</v>
      </c>
      <c r="JNG27" s="156">
        <f>'Invoice Calc'!JNG35+'Invoice Calc (2)'!JNJ27</f>
        <v>0</v>
      </c>
      <c r="JNH27" s="156">
        <f>'Invoice Calc'!JNH35+'Invoice Calc (2)'!JNK27</f>
        <v>0</v>
      </c>
      <c r="JNI27" s="156">
        <f>'Invoice Calc'!JNI35+'Invoice Calc (2)'!JNL27</f>
        <v>0</v>
      </c>
      <c r="JNJ27" s="156">
        <f>'Invoice Calc'!JNJ35+'Invoice Calc (2)'!JNM27</f>
        <v>0</v>
      </c>
      <c r="JNK27" s="156">
        <f>'Invoice Calc'!JNK35+'Invoice Calc (2)'!JNN27</f>
        <v>0</v>
      </c>
      <c r="JNL27" s="156">
        <f>'Invoice Calc'!JNL35+'Invoice Calc (2)'!JNO27</f>
        <v>0</v>
      </c>
      <c r="JNM27" s="156">
        <f>'Invoice Calc'!JNM35+'Invoice Calc (2)'!JNP27</f>
        <v>0</v>
      </c>
      <c r="JNN27" s="156">
        <f>'Invoice Calc'!JNN35+'Invoice Calc (2)'!JNQ27</f>
        <v>0</v>
      </c>
      <c r="JNO27" s="156">
        <f>'Invoice Calc'!JNO35+'Invoice Calc (2)'!JNR27</f>
        <v>0</v>
      </c>
      <c r="JNP27" s="156">
        <f>'Invoice Calc'!JNP35+'Invoice Calc (2)'!JNS27</f>
        <v>0</v>
      </c>
      <c r="JNQ27" s="156">
        <f>'Invoice Calc'!JNQ35+'Invoice Calc (2)'!JNT27</f>
        <v>0</v>
      </c>
      <c r="JNR27" s="156">
        <f>'Invoice Calc'!JNR35+'Invoice Calc (2)'!JNU27</f>
        <v>0</v>
      </c>
      <c r="JNS27" s="156">
        <f>'Invoice Calc'!JNS35+'Invoice Calc (2)'!JNV27</f>
        <v>0</v>
      </c>
      <c r="JNT27" s="156">
        <f>'Invoice Calc'!JNT35+'Invoice Calc (2)'!JNW27</f>
        <v>0</v>
      </c>
      <c r="JNU27" s="156">
        <f>'Invoice Calc'!JNU35+'Invoice Calc (2)'!JNX27</f>
        <v>0</v>
      </c>
      <c r="JNV27" s="156">
        <f>'Invoice Calc'!JNV35+'Invoice Calc (2)'!JNY27</f>
        <v>0</v>
      </c>
      <c r="JNW27" s="156">
        <f>'Invoice Calc'!JNW35+'Invoice Calc (2)'!JNZ27</f>
        <v>0</v>
      </c>
      <c r="JNX27" s="156">
        <f>'Invoice Calc'!JNX35+'Invoice Calc (2)'!JOA27</f>
        <v>0</v>
      </c>
      <c r="JNY27" s="156">
        <f>'Invoice Calc'!JNY35+'Invoice Calc (2)'!JOB27</f>
        <v>0</v>
      </c>
      <c r="JNZ27" s="156">
        <f>'Invoice Calc'!JNZ35+'Invoice Calc (2)'!JOC27</f>
        <v>0</v>
      </c>
      <c r="JOA27" s="156">
        <f>'Invoice Calc'!JOA35+'Invoice Calc (2)'!JOD27</f>
        <v>0</v>
      </c>
      <c r="JOB27" s="156">
        <f>'Invoice Calc'!JOB35+'Invoice Calc (2)'!JOE27</f>
        <v>0</v>
      </c>
      <c r="JOC27" s="156">
        <f>'Invoice Calc'!JOC35+'Invoice Calc (2)'!JOF27</f>
        <v>0</v>
      </c>
      <c r="JOD27" s="156">
        <f>'Invoice Calc'!JOD35+'Invoice Calc (2)'!JOG27</f>
        <v>0</v>
      </c>
      <c r="JOE27" s="156">
        <f>'Invoice Calc'!JOE35+'Invoice Calc (2)'!JOH27</f>
        <v>0</v>
      </c>
      <c r="JOF27" s="156">
        <f>'Invoice Calc'!JOF35+'Invoice Calc (2)'!JOI27</f>
        <v>0</v>
      </c>
      <c r="JOG27" s="156">
        <f>'Invoice Calc'!JOG35+'Invoice Calc (2)'!JOJ27</f>
        <v>0</v>
      </c>
      <c r="JOH27" s="156">
        <f>'Invoice Calc'!JOH35+'Invoice Calc (2)'!JOK27</f>
        <v>0</v>
      </c>
      <c r="JOI27" s="156">
        <f>'Invoice Calc'!JOI35+'Invoice Calc (2)'!JOL27</f>
        <v>0</v>
      </c>
      <c r="JOJ27" s="156">
        <f>'Invoice Calc'!JOJ35+'Invoice Calc (2)'!JOM27</f>
        <v>0</v>
      </c>
      <c r="JOK27" s="156">
        <f>'Invoice Calc'!JOK35+'Invoice Calc (2)'!JON27</f>
        <v>0</v>
      </c>
      <c r="JOL27" s="156">
        <f>'Invoice Calc'!JOL35+'Invoice Calc (2)'!JOO27</f>
        <v>0</v>
      </c>
      <c r="JOM27" s="156">
        <f>'Invoice Calc'!JOM35+'Invoice Calc (2)'!JOP27</f>
        <v>0</v>
      </c>
      <c r="JON27" s="156">
        <f>'Invoice Calc'!JON35+'Invoice Calc (2)'!JOQ27</f>
        <v>0</v>
      </c>
      <c r="JOO27" s="156">
        <f>'Invoice Calc'!JOO35+'Invoice Calc (2)'!JOR27</f>
        <v>0</v>
      </c>
      <c r="JOP27" s="156">
        <f>'Invoice Calc'!JOP35+'Invoice Calc (2)'!JOS27</f>
        <v>0</v>
      </c>
      <c r="JOQ27" s="156">
        <f>'Invoice Calc'!JOQ35+'Invoice Calc (2)'!JOT27</f>
        <v>0</v>
      </c>
      <c r="JOR27" s="156">
        <f>'Invoice Calc'!JOR35+'Invoice Calc (2)'!JOU27</f>
        <v>0</v>
      </c>
      <c r="JOS27" s="156">
        <f>'Invoice Calc'!JOS35+'Invoice Calc (2)'!JOV27</f>
        <v>0</v>
      </c>
      <c r="JOT27" s="156">
        <f>'Invoice Calc'!JOT35+'Invoice Calc (2)'!JOW27</f>
        <v>0</v>
      </c>
      <c r="JOU27" s="156">
        <f>'Invoice Calc'!JOU35+'Invoice Calc (2)'!JOX27</f>
        <v>0</v>
      </c>
      <c r="JOV27" s="156">
        <f>'Invoice Calc'!JOV35+'Invoice Calc (2)'!JOY27</f>
        <v>0</v>
      </c>
      <c r="JOW27" s="156">
        <f>'Invoice Calc'!JOW35+'Invoice Calc (2)'!JOZ27</f>
        <v>0</v>
      </c>
      <c r="JOX27" s="156">
        <f>'Invoice Calc'!JOX35+'Invoice Calc (2)'!JPA27</f>
        <v>0</v>
      </c>
      <c r="JOY27" s="156">
        <f>'Invoice Calc'!JOY35+'Invoice Calc (2)'!JPB27</f>
        <v>0</v>
      </c>
      <c r="JOZ27" s="156">
        <f>'Invoice Calc'!JOZ35+'Invoice Calc (2)'!JPC27</f>
        <v>0</v>
      </c>
      <c r="JPA27" s="156">
        <f>'Invoice Calc'!JPA35+'Invoice Calc (2)'!JPD27</f>
        <v>0</v>
      </c>
      <c r="JPB27" s="156">
        <f>'Invoice Calc'!JPB35+'Invoice Calc (2)'!JPE27</f>
        <v>0</v>
      </c>
      <c r="JPC27" s="156">
        <f>'Invoice Calc'!JPC35+'Invoice Calc (2)'!JPF27</f>
        <v>0</v>
      </c>
      <c r="JPD27" s="156">
        <f>'Invoice Calc'!JPD35+'Invoice Calc (2)'!JPG27</f>
        <v>0</v>
      </c>
      <c r="JPE27" s="156">
        <f>'Invoice Calc'!JPE35+'Invoice Calc (2)'!JPH27</f>
        <v>0</v>
      </c>
      <c r="JPF27" s="156">
        <f>'Invoice Calc'!JPF35+'Invoice Calc (2)'!JPI27</f>
        <v>0</v>
      </c>
      <c r="JPG27" s="156">
        <f>'Invoice Calc'!JPG35+'Invoice Calc (2)'!JPJ27</f>
        <v>0</v>
      </c>
      <c r="JPH27" s="156">
        <f>'Invoice Calc'!JPH35+'Invoice Calc (2)'!JPK27</f>
        <v>0</v>
      </c>
      <c r="JPI27" s="156">
        <f>'Invoice Calc'!JPI35+'Invoice Calc (2)'!JPL27</f>
        <v>0</v>
      </c>
      <c r="JPJ27" s="156">
        <f>'Invoice Calc'!JPJ35+'Invoice Calc (2)'!JPM27</f>
        <v>0</v>
      </c>
      <c r="JPK27" s="156">
        <f>'Invoice Calc'!JPK35+'Invoice Calc (2)'!JPN27</f>
        <v>0</v>
      </c>
      <c r="JPL27" s="156">
        <f>'Invoice Calc'!JPL35+'Invoice Calc (2)'!JPO27</f>
        <v>0</v>
      </c>
      <c r="JPM27" s="156">
        <f>'Invoice Calc'!JPM35+'Invoice Calc (2)'!JPP27</f>
        <v>0</v>
      </c>
      <c r="JPN27" s="156">
        <f>'Invoice Calc'!JPN35+'Invoice Calc (2)'!JPQ27</f>
        <v>0</v>
      </c>
      <c r="JPO27" s="156">
        <f>'Invoice Calc'!JPO35+'Invoice Calc (2)'!JPR27</f>
        <v>0</v>
      </c>
      <c r="JPP27" s="156">
        <f>'Invoice Calc'!JPP35+'Invoice Calc (2)'!JPS27</f>
        <v>0</v>
      </c>
      <c r="JPQ27" s="156">
        <f>'Invoice Calc'!JPQ35+'Invoice Calc (2)'!JPT27</f>
        <v>0</v>
      </c>
      <c r="JPR27" s="156">
        <f>'Invoice Calc'!JPR35+'Invoice Calc (2)'!JPU27</f>
        <v>0</v>
      </c>
      <c r="JPS27" s="156">
        <f>'Invoice Calc'!JPS35+'Invoice Calc (2)'!JPV27</f>
        <v>0</v>
      </c>
      <c r="JPT27" s="156">
        <f>'Invoice Calc'!JPT35+'Invoice Calc (2)'!JPW27</f>
        <v>0</v>
      </c>
      <c r="JPU27" s="156">
        <f>'Invoice Calc'!JPU35+'Invoice Calc (2)'!JPX27</f>
        <v>0</v>
      </c>
      <c r="JPV27" s="156">
        <f>'Invoice Calc'!JPV35+'Invoice Calc (2)'!JPY27</f>
        <v>0</v>
      </c>
      <c r="JPW27" s="156">
        <f>'Invoice Calc'!JPW35+'Invoice Calc (2)'!JPZ27</f>
        <v>0</v>
      </c>
      <c r="JPX27" s="156">
        <f>'Invoice Calc'!JPX35+'Invoice Calc (2)'!JQA27</f>
        <v>0</v>
      </c>
      <c r="JPY27" s="156">
        <f>'Invoice Calc'!JPY35+'Invoice Calc (2)'!JQB27</f>
        <v>0</v>
      </c>
      <c r="JPZ27" s="156">
        <f>'Invoice Calc'!JPZ35+'Invoice Calc (2)'!JQC27</f>
        <v>0</v>
      </c>
      <c r="JQA27" s="156">
        <f>'Invoice Calc'!JQA35+'Invoice Calc (2)'!JQD27</f>
        <v>0</v>
      </c>
      <c r="JQB27" s="156">
        <f>'Invoice Calc'!JQB35+'Invoice Calc (2)'!JQE27</f>
        <v>0</v>
      </c>
      <c r="JQC27" s="156">
        <f>'Invoice Calc'!JQC35+'Invoice Calc (2)'!JQF27</f>
        <v>0</v>
      </c>
      <c r="JQD27" s="156">
        <f>'Invoice Calc'!JQD35+'Invoice Calc (2)'!JQG27</f>
        <v>0</v>
      </c>
      <c r="JQE27" s="156">
        <f>'Invoice Calc'!JQE35+'Invoice Calc (2)'!JQH27</f>
        <v>0</v>
      </c>
      <c r="JQF27" s="156">
        <f>'Invoice Calc'!JQF35+'Invoice Calc (2)'!JQI27</f>
        <v>0</v>
      </c>
      <c r="JQG27" s="156">
        <f>'Invoice Calc'!JQG35+'Invoice Calc (2)'!JQJ27</f>
        <v>0</v>
      </c>
      <c r="JQH27" s="156">
        <f>'Invoice Calc'!JQH35+'Invoice Calc (2)'!JQK27</f>
        <v>0</v>
      </c>
      <c r="JQI27" s="156">
        <f>'Invoice Calc'!JQI35+'Invoice Calc (2)'!JQL27</f>
        <v>0</v>
      </c>
      <c r="JQJ27" s="156">
        <f>'Invoice Calc'!JQJ35+'Invoice Calc (2)'!JQM27</f>
        <v>0</v>
      </c>
      <c r="JQK27" s="156">
        <f>'Invoice Calc'!JQK35+'Invoice Calc (2)'!JQN27</f>
        <v>0</v>
      </c>
      <c r="JQL27" s="156">
        <f>'Invoice Calc'!JQL35+'Invoice Calc (2)'!JQO27</f>
        <v>0</v>
      </c>
      <c r="JQM27" s="156">
        <f>'Invoice Calc'!JQM35+'Invoice Calc (2)'!JQP27</f>
        <v>0</v>
      </c>
      <c r="JQN27" s="156">
        <f>'Invoice Calc'!JQN35+'Invoice Calc (2)'!JQQ27</f>
        <v>0</v>
      </c>
      <c r="JQO27" s="156">
        <f>'Invoice Calc'!JQO35+'Invoice Calc (2)'!JQR27</f>
        <v>0</v>
      </c>
      <c r="JQP27" s="156">
        <f>'Invoice Calc'!JQP35+'Invoice Calc (2)'!JQS27</f>
        <v>0</v>
      </c>
      <c r="JQQ27" s="156">
        <f>'Invoice Calc'!JQQ35+'Invoice Calc (2)'!JQT27</f>
        <v>0</v>
      </c>
      <c r="JQR27" s="156">
        <f>'Invoice Calc'!JQR35+'Invoice Calc (2)'!JQU27</f>
        <v>0</v>
      </c>
      <c r="JQS27" s="156">
        <f>'Invoice Calc'!JQS35+'Invoice Calc (2)'!JQV27</f>
        <v>0</v>
      </c>
      <c r="JQT27" s="156">
        <f>'Invoice Calc'!JQT35+'Invoice Calc (2)'!JQW27</f>
        <v>0</v>
      </c>
      <c r="JQU27" s="156">
        <f>'Invoice Calc'!JQU35+'Invoice Calc (2)'!JQX27</f>
        <v>0</v>
      </c>
      <c r="JQV27" s="156">
        <f>'Invoice Calc'!JQV35+'Invoice Calc (2)'!JQY27</f>
        <v>0</v>
      </c>
      <c r="JQW27" s="156">
        <f>'Invoice Calc'!JQW35+'Invoice Calc (2)'!JQZ27</f>
        <v>0</v>
      </c>
      <c r="JQX27" s="156">
        <f>'Invoice Calc'!JQX35+'Invoice Calc (2)'!JRA27</f>
        <v>0</v>
      </c>
      <c r="JQY27" s="156">
        <f>'Invoice Calc'!JQY35+'Invoice Calc (2)'!JRB27</f>
        <v>0</v>
      </c>
      <c r="JQZ27" s="156">
        <f>'Invoice Calc'!JQZ35+'Invoice Calc (2)'!JRC27</f>
        <v>0</v>
      </c>
      <c r="JRA27" s="156">
        <f>'Invoice Calc'!JRA35+'Invoice Calc (2)'!JRD27</f>
        <v>0</v>
      </c>
      <c r="JRB27" s="156">
        <f>'Invoice Calc'!JRB35+'Invoice Calc (2)'!JRE27</f>
        <v>0</v>
      </c>
      <c r="JRC27" s="156">
        <f>'Invoice Calc'!JRC35+'Invoice Calc (2)'!JRF27</f>
        <v>0</v>
      </c>
      <c r="JRD27" s="156">
        <f>'Invoice Calc'!JRD35+'Invoice Calc (2)'!JRG27</f>
        <v>0</v>
      </c>
      <c r="JRE27" s="156">
        <f>'Invoice Calc'!JRE35+'Invoice Calc (2)'!JRH27</f>
        <v>0</v>
      </c>
      <c r="JRF27" s="156">
        <f>'Invoice Calc'!JRF35+'Invoice Calc (2)'!JRI27</f>
        <v>0</v>
      </c>
      <c r="JRG27" s="156">
        <f>'Invoice Calc'!JRG35+'Invoice Calc (2)'!JRJ27</f>
        <v>0</v>
      </c>
      <c r="JRH27" s="156">
        <f>'Invoice Calc'!JRH35+'Invoice Calc (2)'!JRK27</f>
        <v>0</v>
      </c>
      <c r="JRI27" s="156">
        <f>'Invoice Calc'!JRI35+'Invoice Calc (2)'!JRL27</f>
        <v>0</v>
      </c>
      <c r="JRJ27" s="156">
        <f>'Invoice Calc'!JRJ35+'Invoice Calc (2)'!JRM27</f>
        <v>0</v>
      </c>
      <c r="JRK27" s="156">
        <f>'Invoice Calc'!JRK35+'Invoice Calc (2)'!JRN27</f>
        <v>0</v>
      </c>
      <c r="JRL27" s="156">
        <f>'Invoice Calc'!JRL35+'Invoice Calc (2)'!JRO27</f>
        <v>0</v>
      </c>
      <c r="JRM27" s="156">
        <f>'Invoice Calc'!JRM35+'Invoice Calc (2)'!JRP27</f>
        <v>0</v>
      </c>
      <c r="JRN27" s="156">
        <f>'Invoice Calc'!JRN35+'Invoice Calc (2)'!JRQ27</f>
        <v>0</v>
      </c>
      <c r="JRO27" s="156">
        <f>'Invoice Calc'!JRO35+'Invoice Calc (2)'!JRR27</f>
        <v>0</v>
      </c>
      <c r="JRP27" s="156">
        <f>'Invoice Calc'!JRP35+'Invoice Calc (2)'!JRS27</f>
        <v>0</v>
      </c>
      <c r="JRQ27" s="156">
        <f>'Invoice Calc'!JRQ35+'Invoice Calc (2)'!JRT27</f>
        <v>0</v>
      </c>
      <c r="JRR27" s="156">
        <f>'Invoice Calc'!JRR35+'Invoice Calc (2)'!JRU27</f>
        <v>0</v>
      </c>
      <c r="JRS27" s="156">
        <f>'Invoice Calc'!JRS35+'Invoice Calc (2)'!JRV27</f>
        <v>0</v>
      </c>
      <c r="JRT27" s="156">
        <f>'Invoice Calc'!JRT35+'Invoice Calc (2)'!JRW27</f>
        <v>0</v>
      </c>
      <c r="JRU27" s="156">
        <f>'Invoice Calc'!JRU35+'Invoice Calc (2)'!JRX27</f>
        <v>0</v>
      </c>
      <c r="JRV27" s="156">
        <f>'Invoice Calc'!JRV35+'Invoice Calc (2)'!JRY27</f>
        <v>0</v>
      </c>
      <c r="JRW27" s="156">
        <f>'Invoice Calc'!JRW35+'Invoice Calc (2)'!JRZ27</f>
        <v>0</v>
      </c>
      <c r="JRX27" s="156">
        <f>'Invoice Calc'!JRX35+'Invoice Calc (2)'!JSA27</f>
        <v>0</v>
      </c>
      <c r="JRY27" s="156">
        <f>'Invoice Calc'!JRY35+'Invoice Calc (2)'!JSB27</f>
        <v>0</v>
      </c>
      <c r="JRZ27" s="156">
        <f>'Invoice Calc'!JRZ35+'Invoice Calc (2)'!JSC27</f>
        <v>0</v>
      </c>
      <c r="JSA27" s="156">
        <f>'Invoice Calc'!JSA35+'Invoice Calc (2)'!JSD27</f>
        <v>0</v>
      </c>
      <c r="JSB27" s="156">
        <f>'Invoice Calc'!JSB35+'Invoice Calc (2)'!JSE27</f>
        <v>0</v>
      </c>
      <c r="JSC27" s="156">
        <f>'Invoice Calc'!JSC35+'Invoice Calc (2)'!JSF27</f>
        <v>0</v>
      </c>
      <c r="JSD27" s="156">
        <f>'Invoice Calc'!JSD35+'Invoice Calc (2)'!JSG27</f>
        <v>0</v>
      </c>
      <c r="JSE27" s="156">
        <f>'Invoice Calc'!JSE35+'Invoice Calc (2)'!JSH27</f>
        <v>0</v>
      </c>
      <c r="JSF27" s="156">
        <f>'Invoice Calc'!JSF35+'Invoice Calc (2)'!JSI27</f>
        <v>0</v>
      </c>
      <c r="JSG27" s="156">
        <f>'Invoice Calc'!JSG35+'Invoice Calc (2)'!JSJ27</f>
        <v>0</v>
      </c>
      <c r="JSH27" s="156">
        <f>'Invoice Calc'!JSH35+'Invoice Calc (2)'!JSK27</f>
        <v>0</v>
      </c>
      <c r="JSI27" s="156">
        <f>'Invoice Calc'!JSI35+'Invoice Calc (2)'!JSL27</f>
        <v>0</v>
      </c>
      <c r="JSJ27" s="156">
        <f>'Invoice Calc'!JSJ35+'Invoice Calc (2)'!JSM27</f>
        <v>0</v>
      </c>
      <c r="JSK27" s="156">
        <f>'Invoice Calc'!JSK35+'Invoice Calc (2)'!JSN27</f>
        <v>0</v>
      </c>
      <c r="JSL27" s="156">
        <f>'Invoice Calc'!JSL35+'Invoice Calc (2)'!JSO27</f>
        <v>0</v>
      </c>
      <c r="JSM27" s="156">
        <f>'Invoice Calc'!JSM35+'Invoice Calc (2)'!JSP27</f>
        <v>0</v>
      </c>
      <c r="JSN27" s="156">
        <f>'Invoice Calc'!JSN35+'Invoice Calc (2)'!JSQ27</f>
        <v>0</v>
      </c>
      <c r="JSO27" s="156">
        <f>'Invoice Calc'!JSO35+'Invoice Calc (2)'!JSR27</f>
        <v>0</v>
      </c>
      <c r="JSP27" s="156">
        <f>'Invoice Calc'!JSP35+'Invoice Calc (2)'!JSS27</f>
        <v>0</v>
      </c>
      <c r="JSQ27" s="156">
        <f>'Invoice Calc'!JSQ35+'Invoice Calc (2)'!JST27</f>
        <v>0</v>
      </c>
      <c r="JSR27" s="156">
        <f>'Invoice Calc'!JSR35+'Invoice Calc (2)'!JSU27</f>
        <v>0</v>
      </c>
      <c r="JSS27" s="156">
        <f>'Invoice Calc'!JSS35+'Invoice Calc (2)'!JSV27</f>
        <v>0</v>
      </c>
      <c r="JST27" s="156">
        <f>'Invoice Calc'!JST35+'Invoice Calc (2)'!JSW27</f>
        <v>0</v>
      </c>
      <c r="JSU27" s="156">
        <f>'Invoice Calc'!JSU35+'Invoice Calc (2)'!JSX27</f>
        <v>0</v>
      </c>
      <c r="JSV27" s="156">
        <f>'Invoice Calc'!JSV35+'Invoice Calc (2)'!JSY27</f>
        <v>0</v>
      </c>
      <c r="JSW27" s="156">
        <f>'Invoice Calc'!JSW35+'Invoice Calc (2)'!JSZ27</f>
        <v>0</v>
      </c>
      <c r="JSX27" s="156">
        <f>'Invoice Calc'!JSX35+'Invoice Calc (2)'!JTA27</f>
        <v>0</v>
      </c>
      <c r="JSY27" s="156">
        <f>'Invoice Calc'!JSY35+'Invoice Calc (2)'!JTB27</f>
        <v>0</v>
      </c>
      <c r="JSZ27" s="156">
        <f>'Invoice Calc'!JSZ35+'Invoice Calc (2)'!JTC27</f>
        <v>0</v>
      </c>
      <c r="JTA27" s="156">
        <f>'Invoice Calc'!JTA35+'Invoice Calc (2)'!JTD27</f>
        <v>0</v>
      </c>
      <c r="JTB27" s="156">
        <f>'Invoice Calc'!JTB35+'Invoice Calc (2)'!JTE27</f>
        <v>0</v>
      </c>
      <c r="JTC27" s="156">
        <f>'Invoice Calc'!JTC35+'Invoice Calc (2)'!JTF27</f>
        <v>0</v>
      </c>
      <c r="JTD27" s="156">
        <f>'Invoice Calc'!JTD35+'Invoice Calc (2)'!JTG27</f>
        <v>0</v>
      </c>
      <c r="JTE27" s="156">
        <f>'Invoice Calc'!JTE35+'Invoice Calc (2)'!JTH27</f>
        <v>0</v>
      </c>
      <c r="JTF27" s="156">
        <f>'Invoice Calc'!JTF35+'Invoice Calc (2)'!JTI27</f>
        <v>0</v>
      </c>
      <c r="JTG27" s="156">
        <f>'Invoice Calc'!JTG35+'Invoice Calc (2)'!JTJ27</f>
        <v>0</v>
      </c>
      <c r="JTH27" s="156">
        <f>'Invoice Calc'!JTH35+'Invoice Calc (2)'!JTK27</f>
        <v>0</v>
      </c>
      <c r="JTI27" s="156">
        <f>'Invoice Calc'!JTI35+'Invoice Calc (2)'!JTL27</f>
        <v>0</v>
      </c>
      <c r="JTJ27" s="156">
        <f>'Invoice Calc'!JTJ35+'Invoice Calc (2)'!JTM27</f>
        <v>0</v>
      </c>
      <c r="JTK27" s="156">
        <f>'Invoice Calc'!JTK35+'Invoice Calc (2)'!JTN27</f>
        <v>0</v>
      </c>
      <c r="JTL27" s="156">
        <f>'Invoice Calc'!JTL35+'Invoice Calc (2)'!JTO27</f>
        <v>0</v>
      </c>
      <c r="JTM27" s="156">
        <f>'Invoice Calc'!JTM35+'Invoice Calc (2)'!JTP27</f>
        <v>0</v>
      </c>
      <c r="JTN27" s="156">
        <f>'Invoice Calc'!JTN35+'Invoice Calc (2)'!JTQ27</f>
        <v>0</v>
      </c>
      <c r="JTO27" s="156">
        <f>'Invoice Calc'!JTO35+'Invoice Calc (2)'!JTR27</f>
        <v>0</v>
      </c>
      <c r="JTP27" s="156">
        <f>'Invoice Calc'!JTP35+'Invoice Calc (2)'!JTS27</f>
        <v>0</v>
      </c>
      <c r="JTQ27" s="156">
        <f>'Invoice Calc'!JTQ35+'Invoice Calc (2)'!JTT27</f>
        <v>0</v>
      </c>
      <c r="JTR27" s="156">
        <f>'Invoice Calc'!JTR35+'Invoice Calc (2)'!JTU27</f>
        <v>0</v>
      </c>
      <c r="JTS27" s="156">
        <f>'Invoice Calc'!JTS35+'Invoice Calc (2)'!JTV27</f>
        <v>0</v>
      </c>
      <c r="JTT27" s="156">
        <f>'Invoice Calc'!JTT35+'Invoice Calc (2)'!JTW27</f>
        <v>0</v>
      </c>
      <c r="JTU27" s="156">
        <f>'Invoice Calc'!JTU35+'Invoice Calc (2)'!JTX27</f>
        <v>0</v>
      </c>
      <c r="JTV27" s="156">
        <f>'Invoice Calc'!JTV35+'Invoice Calc (2)'!JTY27</f>
        <v>0</v>
      </c>
      <c r="JTW27" s="156">
        <f>'Invoice Calc'!JTW35+'Invoice Calc (2)'!JTZ27</f>
        <v>0</v>
      </c>
      <c r="JTX27" s="156">
        <f>'Invoice Calc'!JTX35+'Invoice Calc (2)'!JUA27</f>
        <v>0</v>
      </c>
      <c r="JTY27" s="156">
        <f>'Invoice Calc'!JTY35+'Invoice Calc (2)'!JUB27</f>
        <v>0</v>
      </c>
      <c r="JTZ27" s="156">
        <f>'Invoice Calc'!JTZ35+'Invoice Calc (2)'!JUC27</f>
        <v>0</v>
      </c>
      <c r="JUA27" s="156">
        <f>'Invoice Calc'!JUA35+'Invoice Calc (2)'!JUD27</f>
        <v>0</v>
      </c>
      <c r="JUB27" s="156">
        <f>'Invoice Calc'!JUB35+'Invoice Calc (2)'!JUE27</f>
        <v>0</v>
      </c>
      <c r="JUC27" s="156">
        <f>'Invoice Calc'!JUC35+'Invoice Calc (2)'!JUF27</f>
        <v>0</v>
      </c>
      <c r="JUD27" s="156">
        <f>'Invoice Calc'!JUD35+'Invoice Calc (2)'!JUG27</f>
        <v>0</v>
      </c>
      <c r="JUE27" s="156">
        <f>'Invoice Calc'!JUE35+'Invoice Calc (2)'!JUH27</f>
        <v>0</v>
      </c>
      <c r="JUF27" s="156">
        <f>'Invoice Calc'!JUF35+'Invoice Calc (2)'!JUI27</f>
        <v>0</v>
      </c>
      <c r="JUG27" s="156">
        <f>'Invoice Calc'!JUG35+'Invoice Calc (2)'!JUJ27</f>
        <v>0</v>
      </c>
      <c r="JUH27" s="156">
        <f>'Invoice Calc'!JUH35+'Invoice Calc (2)'!JUK27</f>
        <v>0</v>
      </c>
      <c r="JUI27" s="156">
        <f>'Invoice Calc'!JUI35+'Invoice Calc (2)'!JUL27</f>
        <v>0</v>
      </c>
      <c r="JUJ27" s="156">
        <f>'Invoice Calc'!JUJ35+'Invoice Calc (2)'!JUM27</f>
        <v>0</v>
      </c>
      <c r="JUK27" s="156">
        <f>'Invoice Calc'!JUK35+'Invoice Calc (2)'!JUN27</f>
        <v>0</v>
      </c>
      <c r="JUL27" s="156">
        <f>'Invoice Calc'!JUL35+'Invoice Calc (2)'!JUO27</f>
        <v>0</v>
      </c>
      <c r="JUM27" s="156">
        <f>'Invoice Calc'!JUM35+'Invoice Calc (2)'!JUP27</f>
        <v>0</v>
      </c>
      <c r="JUN27" s="156">
        <f>'Invoice Calc'!JUN35+'Invoice Calc (2)'!JUQ27</f>
        <v>0</v>
      </c>
      <c r="JUO27" s="156">
        <f>'Invoice Calc'!JUO35+'Invoice Calc (2)'!JUR27</f>
        <v>0</v>
      </c>
      <c r="JUP27" s="156">
        <f>'Invoice Calc'!JUP35+'Invoice Calc (2)'!JUS27</f>
        <v>0</v>
      </c>
      <c r="JUQ27" s="156">
        <f>'Invoice Calc'!JUQ35+'Invoice Calc (2)'!JUT27</f>
        <v>0</v>
      </c>
      <c r="JUR27" s="156">
        <f>'Invoice Calc'!JUR35+'Invoice Calc (2)'!JUU27</f>
        <v>0</v>
      </c>
      <c r="JUS27" s="156">
        <f>'Invoice Calc'!JUS35+'Invoice Calc (2)'!JUV27</f>
        <v>0</v>
      </c>
      <c r="JUT27" s="156">
        <f>'Invoice Calc'!JUT35+'Invoice Calc (2)'!JUW27</f>
        <v>0</v>
      </c>
      <c r="JUU27" s="156">
        <f>'Invoice Calc'!JUU35+'Invoice Calc (2)'!JUX27</f>
        <v>0</v>
      </c>
      <c r="JUV27" s="156">
        <f>'Invoice Calc'!JUV35+'Invoice Calc (2)'!JUY27</f>
        <v>0</v>
      </c>
      <c r="JUW27" s="156">
        <f>'Invoice Calc'!JUW35+'Invoice Calc (2)'!JUZ27</f>
        <v>0</v>
      </c>
      <c r="JUX27" s="156">
        <f>'Invoice Calc'!JUX35+'Invoice Calc (2)'!JVA27</f>
        <v>0</v>
      </c>
      <c r="JUY27" s="156">
        <f>'Invoice Calc'!JUY35+'Invoice Calc (2)'!JVB27</f>
        <v>0</v>
      </c>
      <c r="JUZ27" s="156">
        <f>'Invoice Calc'!JUZ35+'Invoice Calc (2)'!JVC27</f>
        <v>0</v>
      </c>
      <c r="JVA27" s="156">
        <f>'Invoice Calc'!JVA35+'Invoice Calc (2)'!JVD27</f>
        <v>0</v>
      </c>
      <c r="JVB27" s="156">
        <f>'Invoice Calc'!JVB35+'Invoice Calc (2)'!JVE27</f>
        <v>0</v>
      </c>
      <c r="JVC27" s="156">
        <f>'Invoice Calc'!JVC35+'Invoice Calc (2)'!JVF27</f>
        <v>0</v>
      </c>
      <c r="JVD27" s="156">
        <f>'Invoice Calc'!JVD35+'Invoice Calc (2)'!JVG27</f>
        <v>0</v>
      </c>
      <c r="JVE27" s="156">
        <f>'Invoice Calc'!JVE35+'Invoice Calc (2)'!JVH27</f>
        <v>0</v>
      </c>
      <c r="JVF27" s="156">
        <f>'Invoice Calc'!JVF35+'Invoice Calc (2)'!JVI27</f>
        <v>0</v>
      </c>
      <c r="JVG27" s="156">
        <f>'Invoice Calc'!JVG35+'Invoice Calc (2)'!JVJ27</f>
        <v>0</v>
      </c>
      <c r="JVH27" s="156">
        <f>'Invoice Calc'!JVH35+'Invoice Calc (2)'!JVK27</f>
        <v>0</v>
      </c>
      <c r="JVI27" s="156">
        <f>'Invoice Calc'!JVI35+'Invoice Calc (2)'!JVL27</f>
        <v>0</v>
      </c>
      <c r="JVJ27" s="156">
        <f>'Invoice Calc'!JVJ35+'Invoice Calc (2)'!JVM27</f>
        <v>0</v>
      </c>
      <c r="JVK27" s="156">
        <f>'Invoice Calc'!JVK35+'Invoice Calc (2)'!JVN27</f>
        <v>0</v>
      </c>
      <c r="JVL27" s="156">
        <f>'Invoice Calc'!JVL35+'Invoice Calc (2)'!JVO27</f>
        <v>0</v>
      </c>
      <c r="JVM27" s="156">
        <f>'Invoice Calc'!JVM35+'Invoice Calc (2)'!JVP27</f>
        <v>0</v>
      </c>
      <c r="JVN27" s="156">
        <f>'Invoice Calc'!JVN35+'Invoice Calc (2)'!JVQ27</f>
        <v>0</v>
      </c>
      <c r="JVO27" s="156">
        <f>'Invoice Calc'!JVO35+'Invoice Calc (2)'!JVR27</f>
        <v>0</v>
      </c>
      <c r="JVP27" s="156">
        <f>'Invoice Calc'!JVP35+'Invoice Calc (2)'!JVS27</f>
        <v>0</v>
      </c>
      <c r="JVQ27" s="156">
        <f>'Invoice Calc'!JVQ35+'Invoice Calc (2)'!JVT27</f>
        <v>0</v>
      </c>
      <c r="JVR27" s="156">
        <f>'Invoice Calc'!JVR35+'Invoice Calc (2)'!JVU27</f>
        <v>0</v>
      </c>
      <c r="JVS27" s="156">
        <f>'Invoice Calc'!JVS35+'Invoice Calc (2)'!JVV27</f>
        <v>0</v>
      </c>
      <c r="JVT27" s="156">
        <f>'Invoice Calc'!JVT35+'Invoice Calc (2)'!JVW27</f>
        <v>0</v>
      </c>
      <c r="JVU27" s="156">
        <f>'Invoice Calc'!JVU35+'Invoice Calc (2)'!JVX27</f>
        <v>0</v>
      </c>
      <c r="JVV27" s="156">
        <f>'Invoice Calc'!JVV35+'Invoice Calc (2)'!JVY27</f>
        <v>0</v>
      </c>
      <c r="JVW27" s="156">
        <f>'Invoice Calc'!JVW35+'Invoice Calc (2)'!JVZ27</f>
        <v>0</v>
      </c>
      <c r="JVX27" s="156">
        <f>'Invoice Calc'!JVX35+'Invoice Calc (2)'!JWA27</f>
        <v>0</v>
      </c>
      <c r="JVY27" s="156">
        <f>'Invoice Calc'!JVY35+'Invoice Calc (2)'!JWB27</f>
        <v>0</v>
      </c>
      <c r="JVZ27" s="156">
        <f>'Invoice Calc'!JVZ35+'Invoice Calc (2)'!JWC27</f>
        <v>0</v>
      </c>
      <c r="JWA27" s="156">
        <f>'Invoice Calc'!JWA35+'Invoice Calc (2)'!JWD27</f>
        <v>0</v>
      </c>
      <c r="JWB27" s="156">
        <f>'Invoice Calc'!JWB35+'Invoice Calc (2)'!JWE27</f>
        <v>0</v>
      </c>
      <c r="JWC27" s="156">
        <f>'Invoice Calc'!JWC35+'Invoice Calc (2)'!JWF27</f>
        <v>0</v>
      </c>
      <c r="JWD27" s="156">
        <f>'Invoice Calc'!JWD35+'Invoice Calc (2)'!JWG27</f>
        <v>0</v>
      </c>
      <c r="JWE27" s="156">
        <f>'Invoice Calc'!JWE35+'Invoice Calc (2)'!JWH27</f>
        <v>0</v>
      </c>
      <c r="JWF27" s="156">
        <f>'Invoice Calc'!JWF35+'Invoice Calc (2)'!JWI27</f>
        <v>0</v>
      </c>
      <c r="JWG27" s="156">
        <f>'Invoice Calc'!JWG35+'Invoice Calc (2)'!JWJ27</f>
        <v>0</v>
      </c>
      <c r="JWH27" s="156">
        <f>'Invoice Calc'!JWH35+'Invoice Calc (2)'!JWK27</f>
        <v>0</v>
      </c>
      <c r="JWI27" s="156">
        <f>'Invoice Calc'!JWI35+'Invoice Calc (2)'!JWL27</f>
        <v>0</v>
      </c>
      <c r="JWJ27" s="156">
        <f>'Invoice Calc'!JWJ35+'Invoice Calc (2)'!JWM27</f>
        <v>0</v>
      </c>
      <c r="JWK27" s="156">
        <f>'Invoice Calc'!JWK35+'Invoice Calc (2)'!JWN27</f>
        <v>0</v>
      </c>
      <c r="JWL27" s="156">
        <f>'Invoice Calc'!JWL35+'Invoice Calc (2)'!JWO27</f>
        <v>0</v>
      </c>
      <c r="JWM27" s="156">
        <f>'Invoice Calc'!JWM35+'Invoice Calc (2)'!JWP27</f>
        <v>0</v>
      </c>
      <c r="JWN27" s="156">
        <f>'Invoice Calc'!JWN35+'Invoice Calc (2)'!JWQ27</f>
        <v>0</v>
      </c>
      <c r="JWO27" s="156">
        <f>'Invoice Calc'!JWO35+'Invoice Calc (2)'!JWR27</f>
        <v>0</v>
      </c>
      <c r="JWP27" s="156">
        <f>'Invoice Calc'!JWP35+'Invoice Calc (2)'!JWS27</f>
        <v>0</v>
      </c>
      <c r="JWQ27" s="156">
        <f>'Invoice Calc'!JWQ35+'Invoice Calc (2)'!JWT27</f>
        <v>0</v>
      </c>
      <c r="JWR27" s="156">
        <f>'Invoice Calc'!JWR35+'Invoice Calc (2)'!JWU27</f>
        <v>0</v>
      </c>
      <c r="JWS27" s="156">
        <f>'Invoice Calc'!JWS35+'Invoice Calc (2)'!JWV27</f>
        <v>0</v>
      </c>
      <c r="JWT27" s="156">
        <f>'Invoice Calc'!JWT35+'Invoice Calc (2)'!JWW27</f>
        <v>0</v>
      </c>
      <c r="JWU27" s="156">
        <f>'Invoice Calc'!JWU35+'Invoice Calc (2)'!JWX27</f>
        <v>0</v>
      </c>
      <c r="JWV27" s="156">
        <f>'Invoice Calc'!JWV35+'Invoice Calc (2)'!JWY27</f>
        <v>0</v>
      </c>
      <c r="JWW27" s="156">
        <f>'Invoice Calc'!JWW35+'Invoice Calc (2)'!JWZ27</f>
        <v>0</v>
      </c>
      <c r="JWX27" s="156">
        <f>'Invoice Calc'!JWX35+'Invoice Calc (2)'!JXA27</f>
        <v>0</v>
      </c>
      <c r="JWY27" s="156">
        <f>'Invoice Calc'!JWY35+'Invoice Calc (2)'!JXB27</f>
        <v>0</v>
      </c>
      <c r="JWZ27" s="156">
        <f>'Invoice Calc'!JWZ35+'Invoice Calc (2)'!JXC27</f>
        <v>0</v>
      </c>
      <c r="JXA27" s="156">
        <f>'Invoice Calc'!JXA35+'Invoice Calc (2)'!JXD27</f>
        <v>0</v>
      </c>
      <c r="JXB27" s="156">
        <f>'Invoice Calc'!JXB35+'Invoice Calc (2)'!JXE27</f>
        <v>0</v>
      </c>
      <c r="JXC27" s="156">
        <f>'Invoice Calc'!JXC35+'Invoice Calc (2)'!JXF27</f>
        <v>0</v>
      </c>
      <c r="JXD27" s="156">
        <f>'Invoice Calc'!JXD35+'Invoice Calc (2)'!JXG27</f>
        <v>0</v>
      </c>
      <c r="JXE27" s="156">
        <f>'Invoice Calc'!JXE35+'Invoice Calc (2)'!JXH27</f>
        <v>0</v>
      </c>
      <c r="JXF27" s="156">
        <f>'Invoice Calc'!JXF35+'Invoice Calc (2)'!JXI27</f>
        <v>0</v>
      </c>
      <c r="JXG27" s="156">
        <f>'Invoice Calc'!JXG35+'Invoice Calc (2)'!JXJ27</f>
        <v>0</v>
      </c>
      <c r="JXH27" s="156">
        <f>'Invoice Calc'!JXH35+'Invoice Calc (2)'!JXK27</f>
        <v>0</v>
      </c>
      <c r="JXI27" s="156">
        <f>'Invoice Calc'!JXI35+'Invoice Calc (2)'!JXL27</f>
        <v>0</v>
      </c>
      <c r="JXJ27" s="156">
        <f>'Invoice Calc'!JXJ35+'Invoice Calc (2)'!JXM27</f>
        <v>0</v>
      </c>
      <c r="JXK27" s="156">
        <f>'Invoice Calc'!JXK35+'Invoice Calc (2)'!JXN27</f>
        <v>0</v>
      </c>
      <c r="JXL27" s="156">
        <f>'Invoice Calc'!JXL35+'Invoice Calc (2)'!JXO27</f>
        <v>0</v>
      </c>
      <c r="JXM27" s="156">
        <f>'Invoice Calc'!JXM35+'Invoice Calc (2)'!JXP27</f>
        <v>0</v>
      </c>
      <c r="JXN27" s="156">
        <f>'Invoice Calc'!JXN35+'Invoice Calc (2)'!JXQ27</f>
        <v>0</v>
      </c>
      <c r="JXO27" s="156">
        <f>'Invoice Calc'!JXO35+'Invoice Calc (2)'!JXR27</f>
        <v>0</v>
      </c>
      <c r="JXP27" s="156">
        <f>'Invoice Calc'!JXP35+'Invoice Calc (2)'!JXS27</f>
        <v>0</v>
      </c>
      <c r="JXQ27" s="156">
        <f>'Invoice Calc'!JXQ35+'Invoice Calc (2)'!JXT27</f>
        <v>0</v>
      </c>
      <c r="JXR27" s="156">
        <f>'Invoice Calc'!JXR35+'Invoice Calc (2)'!JXU27</f>
        <v>0</v>
      </c>
      <c r="JXS27" s="156">
        <f>'Invoice Calc'!JXS35+'Invoice Calc (2)'!JXV27</f>
        <v>0</v>
      </c>
      <c r="JXT27" s="156">
        <f>'Invoice Calc'!JXT35+'Invoice Calc (2)'!JXW27</f>
        <v>0</v>
      </c>
      <c r="JXU27" s="156">
        <f>'Invoice Calc'!JXU35+'Invoice Calc (2)'!JXX27</f>
        <v>0</v>
      </c>
      <c r="JXV27" s="156">
        <f>'Invoice Calc'!JXV35+'Invoice Calc (2)'!JXY27</f>
        <v>0</v>
      </c>
      <c r="JXW27" s="156">
        <f>'Invoice Calc'!JXW35+'Invoice Calc (2)'!JXZ27</f>
        <v>0</v>
      </c>
      <c r="JXX27" s="156">
        <f>'Invoice Calc'!JXX35+'Invoice Calc (2)'!JYA27</f>
        <v>0</v>
      </c>
      <c r="JXY27" s="156">
        <f>'Invoice Calc'!JXY35+'Invoice Calc (2)'!JYB27</f>
        <v>0</v>
      </c>
      <c r="JXZ27" s="156">
        <f>'Invoice Calc'!JXZ35+'Invoice Calc (2)'!JYC27</f>
        <v>0</v>
      </c>
      <c r="JYA27" s="156">
        <f>'Invoice Calc'!JYA35+'Invoice Calc (2)'!JYD27</f>
        <v>0</v>
      </c>
      <c r="JYB27" s="156">
        <f>'Invoice Calc'!JYB35+'Invoice Calc (2)'!JYE27</f>
        <v>0</v>
      </c>
      <c r="JYC27" s="156">
        <f>'Invoice Calc'!JYC35+'Invoice Calc (2)'!JYF27</f>
        <v>0</v>
      </c>
      <c r="JYD27" s="156">
        <f>'Invoice Calc'!JYD35+'Invoice Calc (2)'!JYG27</f>
        <v>0</v>
      </c>
      <c r="JYE27" s="156">
        <f>'Invoice Calc'!JYE35+'Invoice Calc (2)'!JYH27</f>
        <v>0</v>
      </c>
      <c r="JYF27" s="156">
        <f>'Invoice Calc'!JYF35+'Invoice Calc (2)'!JYI27</f>
        <v>0</v>
      </c>
      <c r="JYG27" s="156">
        <f>'Invoice Calc'!JYG35+'Invoice Calc (2)'!JYJ27</f>
        <v>0</v>
      </c>
      <c r="JYH27" s="156">
        <f>'Invoice Calc'!JYH35+'Invoice Calc (2)'!JYK27</f>
        <v>0</v>
      </c>
      <c r="JYI27" s="156">
        <f>'Invoice Calc'!JYI35+'Invoice Calc (2)'!JYL27</f>
        <v>0</v>
      </c>
      <c r="JYJ27" s="156">
        <f>'Invoice Calc'!JYJ35+'Invoice Calc (2)'!JYM27</f>
        <v>0</v>
      </c>
      <c r="JYK27" s="156">
        <f>'Invoice Calc'!JYK35+'Invoice Calc (2)'!JYN27</f>
        <v>0</v>
      </c>
      <c r="JYL27" s="156">
        <f>'Invoice Calc'!JYL35+'Invoice Calc (2)'!JYO27</f>
        <v>0</v>
      </c>
      <c r="JYM27" s="156">
        <f>'Invoice Calc'!JYM35+'Invoice Calc (2)'!JYP27</f>
        <v>0</v>
      </c>
      <c r="JYN27" s="156">
        <f>'Invoice Calc'!JYN35+'Invoice Calc (2)'!JYQ27</f>
        <v>0</v>
      </c>
      <c r="JYO27" s="156">
        <f>'Invoice Calc'!JYO35+'Invoice Calc (2)'!JYR27</f>
        <v>0</v>
      </c>
      <c r="JYP27" s="156">
        <f>'Invoice Calc'!JYP35+'Invoice Calc (2)'!JYS27</f>
        <v>0</v>
      </c>
      <c r="JYQ27" s="156">
        <f>'Invoice Calc'!JYQ35+'Invoice Calc (2)'!JYT27</f>
        <v>0</v>
      </c>
      <c r="JYR27" s="156">
        <f>'Invoice Calc'!JYR35+'Invoice Calc (2)'!JYU27</f>
        <v>0</v>
      </c>
      <c r="JYS27" s="156">
        <f>'Invoice Calc'!JYS35+'Invoice Calc (2)'!JYV27</f>
        <v>0</v>
      </c>
      <c r="JYT27" s="156">
        <f>'Invoice Calc'!JYT35+'Invoice Calc (2)'!JYW27</f>
        <v>0</v>
      </c>
      <c r="JYU27" s="156">
        <f>'Invoice Calc'!JYU35+'Invoice Calc (2)'!JYX27</f>
        <v>0</v>
      </c>
      <c r="JYV27" s="156">
        <f>'Invoice Calc'!JYV35+'Invoice Calc (2)'!JYY27</f>
        <v>0</v>
      </c>
      <c r="JYW27" s="156">
        <f>'Invoice Calc'!JYW35+'Invoice Calc (2)'!JYZ27</f>
        <v>0</v>
      </c>
      <c r="JYX27" s="156">
        <f>'Invoice Calc'!JYX35+'Invoice Calc (2)'!JZA27</f>
        <v>0</v>
      </c>
      <c r="JYY27" s="156">
        <f>'Invoice Calc'!JYY35+'Invoice Calc (2)'!JZB27</f>
        <v>0</v>
      </c>
      <c r="JYZ27" s="156">
        <f>'Invoice Calc'!JYZ35+'Invoice Calc (2)'!JZC27</f>
        <v>0</v>
      </c>
      <c r="JZA27" s="156">
        <f>'Invoice Calc'!JZA35+'Invoice Calc (2)'!JZD27</f>
        <v>0</v>
      </c>
      <c r="JZB27" s="156">
        <f>'Invoice Calc'!JZB35+'Invoice Calc (2)'!JZE27</f>
        <v>0</v>
      </c>
      <c r="JZC27" s="156">
        <f>'Invoice Calc'!JZC35+'Invoice Calc (2)'!JZF27</f>
        <v>0</v>
      </c>
      <c r="JZD27" s="156">
        <f>'Invoice Calc'!JZD35+'Invoice Calc (2)'!JZG27</f>
        <v>0</v>
      </c>
      <c r="JZE27" s="156">
        <f>'Invoice Calc'!JZE35+'Invoice Calc (2)'!JZH27</f>
        <v>0</v>
      </c>
      <c r="JZF27" s="156">
        <f>'Invoice Calc'!JZF35+'Invoice Calc (2)'!JZI27</f>
        <v>0</v>
      </c>
      <c r="JZG27" s="156">
        <f>'Invoice Calc'!JZG35+'Invoice Calc (2)'!JZJ27</f>
        <v>0</v>
      </c>
      <c r="JZH27" s="156">
        <f>'Invoice Calc'!JZH35+'Invoice Calc (2)'!JZK27</f>
        <v>0</v>
      </c>
      <c r="JZI27" s="156">
        <f>'Invoice Calc'!JZI35+'Invoice Calc (2)'!JZL27</f>
        <v>0</v>
      </c>
      <c r="JZJ27" s="156">
        <f>'Invoice Calc'!JZJ35+'Invoice Calc (2)'!JZM27</f>
        <v>0</v>
      </c>
      <c r="JZK27" s="156">
        <f>'Invoice Calc'!JZK35+'Invoice Calc (2)'!JZN27</f>
        <v>0</v>
      </c>
      <c r="JZL27" s="156">
        <f>'Invoice Calc'!JZL35+'Invoice Calc (2)'!JZO27</f>
        <v>0</v>
      </c>
      <c r="JZM27" s="156">
        <f>'Invoice Calc'!JZM35+'Invoice Calc (2)'!JZP27</f>
        <v>0</v>
      </c>
      <c r="JZN27" s="156">
        <f>'Invoice Calc'!JZN35+'Invoice Calc (2)'!JZQ27</f>
        <v>0</v>
      </c>
      <c r="JZO27" s="156">
        <f>'Invoice Calc'!JZO35+'Invoice Calc (2)'!JZR27</f>
        <v>0</v>
      </c>
      <c r="JZP27" s="156">
        <f>'Invoice Calc'!JZP35+'Invoice Calc (2)'!JZS27</f>
        <v>0</v>
      </c>
      <c r="JZQ27" s="156">
        <f>'Invoice Calc'!JZQ35+'Invoice Calc (2)'!JZT27</f>
        <v>0</v>
      </c>
      <c r="JZR27" s="156">
        <f>'Invoice Calc'!JZR35+'Invoice Calc (2)'!JZU27</f>
        <v>0</v>
      </c>
      <c r="JZS27" s="156">
        <f>'Invoice Calc'!JZS35+'Invoice Calc (2)'!JZV27</f>
        <v>0</v>
      </c>
      <c r="JZT27" s="156">
        <f>'Invoice Calc'!JZT35+'Invoice Calc (2)'!JZW27</f>
        <v>0</v>
      </c>
      <c r="JZU27" s="156">
        <f>'Invoice Calc'!JZU35+'Invoice Calc (2)'!JZX27</f>
        <v>0</v>
      </c>
      <c r="JZV27" s="156">
        <f>'Invoice Calc'!JZV35+'Invoice Calc (2)'!JZY27</f>
        <v>0</v>
      </c>
      <c r="JZW27" s="156">
        <f>'Invoice Calc'!JZW35+'Invoice Calc (2)'!JZZ27</f>
        <v>0</v>
      </c>
      <c r="JZX27" s="156">
        <f>'Invoice Calc'!JZX35+'Invoice Calc (2)'!KAA27</f>
        <v>0</v>
      </c>
      <c r="JZY27" s="156">
        <f>'Invoice Calc'!JZY35+'Invoice Calc (2)'!KAB27</f>
        <v>0</v>
      </c>
      <c r="JZZ27" s="156">
        <f>'Invoice Calc'!JZZ35+'Invoice Calc (2)'!KAC27</f>
        <v>0</v>
      </c>
      <c r="KAA27" s="156">
        <f>'Invoice Calc'!KAA35+'Invoice Calc (2)'!KAD27</f>
        <v>0</v>
      </c>
      <c r="KAB27" s="156">
        <f>'Invoice Calc'!KAB35+'Invoice Calc (2)'!KAE27</f>
        <v>0</v>
      </c>
      <c r="KAC27" s="156">
        <f>'Invoice Calc'!KAC35+'Invoice Calc (2)'!KAF27</f>
        <v>0</v>
      </c>
      <c r="KAD27" s="156">
        <f>'Invoice Calc'!KAD35+'Invoice Calc (2)'!KAG27</f>
        <v>0</v>
      </c>
      <c r="KAE27" s="156">
        <f>'Invoice Calc'!KAE35+'Invoice Calc (2)'!KAH27</f>
        <v>0</v>
      </c>
      <c r="KAF27" s="156">
        <f>'Invoice Calc'!KAF35+'Invoice Calc (2)'!KAI27</f>
        <v>0</v>
      </c>
      <c r="KAG27" s="156">
        <f>'Invoice Calc'!KAG35+'Invoice Calc (2)'!KAJ27</f>
        <v>0</v>
      </c>
      <c r="KAH27" s="156">
        <f>'Invoice Calc'!KAH35+'Invoice Calc (2)'!KAK27</f>
        <v>0</v>
      </c>
      <c r="KAI27" s="156">
        <f>'Invoice Calc'!KAI35+'Invoice Calc (2)'!KAL27</f>
        <v>0</v>
      </c>
      <c r="KAJ27" s="156">
        <f>'Invoice Calc'!KAJ35+'Invoice Calc (2)'!KAM27</f>
        <v>0</v>
      </c>
      <c r="KAK27" s="156">
        <f>'Invoice Calc'!KAK35+'Invoice Calc (2)'!KAN27</f>
        <v>0</v>
      </c>
      <c r="KAL27" s="156">
        <f>'Invoice Calc'!KAL35+'Invoice Calc (2)'!KAO27</f>
        <v>0</v>
      </c>
      <c r="KAM27" s="156">
        <f>'Invoice Calc'!KAM35+'Invoice Calc (2)'!KAP27</f>
        <v>0</v>
      </c>
      <c r="KAN27" s="156">
        <f>'Invoice Calc'!KAN35+'Invoice Calc (2)'!KAQ27</f>
        <v>0</v>
      </c>
      <c r="KAO27" s="156">
        <f>'Invoice Calc'!KAO35+'Invoice Calc (2)'!KAR27</f>
        <v>0</v>
      </c>
      <c r="KAP27" s="156">
        <f>'Invoice Calc'!KAP35+'Invoice Calc (2)'!KAS27</f>
        <v>0</v>
      </c>
      <c r="KAQ27" s="156">
        <f>'Invoice Calc'!KAQ35+'Invoice Calc (2)'!KAT27</f>
        <v>0</v>
      </c>
      <c r="KAR27" s="156">
        <f>'Invoice Calc'!KAR35+'Invoice Calc (2)'!KAU27</f>
        <v>0</v>
      </c>
      <c r="KAS27" s="156">
        <f>'Invoice Calc'!KAS35+'Invoice Calc (2)'!KAV27</f>
        <v>0</v>
      </c>
      <c r="KAT27" s="156">
        <f>'Invoice Calc'!KAT35+'Invoice Calc (2)'!KAW27</f>
        <v>0</v>
      </c>
      <c r="KAU27" s="156">
        <f>'Invoice Calc'!KAU35+'Invoice Calc (2)'!KAX27</f>
        <v>0</v>
      </c>
      <c r="KAV27" s="156">
        <f>'Invoice Calc'!KAV35+'Invoice Calc (2)'!KAY27</f>
        <v>0</v>
      </c>
      <c r="KAW27" s="156">
        <f>'Invoice Calc'!KAW35+'Invoice Calc (2)'!KAZ27</f>
        <v>0</v>
      </c>
      <c r="KAX27" s="156">
        <f>'Invoice Calc'!KAX35+'Invoice Calc (2)'!KBA27</f>
        <v>0</v>
      </c>
      <c r="KAY27" s="156">
        <f>'Invoice Calc'!KAY35+'Invoice Calc (2)'!KBB27</f>
        <v>0</v>
      </c>
      <c r="KAZ27" s="156">
        <f>'Invoice Calc'!KAZ35+'Invoice Calc (2)'!KBC27</f>
        <v>0</v>
      </c>
      <c r="KBA27" s="156">
        <f>'Invoice Calc'!KBA35+'Invoice Calc (2)'!KBD27</f>
        <v>0</v>
      </c>
      <c r="KBB27" s="156">
        <f>'Invoice Calc'!KBB35+'Invoice Calc (2)'!KBE27</f>
        <v>0</v>
      </c>
      <c r="KBC27" s="156">
        <f>'Invoice Calc'!KBC35+'Invoice Calc (2)'!KBF27</f>
        <v>0</v>
      </c>
      <c r="KBD27" s="156">
        <f>'Invoice Calc'!KBD35+'Invoice Calc (2)'!KBG27</f>
        <v>0</v>
      </c>
      <c r="KBE27" s="156">
        <f>'Invoice Calc'!KBE35+'Invoice Calc (2)'!KBH27</f>
        <v>0</v>
      </c>
      <c r="KBF27" s="156">
        <f>'Invoice Calc'!KBF35+'Invoice Calc (2)'!KBI27</f>
        <v>0</v>
      </c>
      <c r="KBG27" s="156">
        <f>'Invoice Calc'!KBG35+'Invoice Calc (2)'!KBJ27</f>
        <v>0</v>
      </c>
      <c r="KBH27" s="156">
        <f>'Invoice Calc'!KBH35+'Invoice Calc (2)'!KBK27</f>
        <v>0</v>
      </c>
      <c r="KBI27" s="156">
        <f>'Invoice Calc'!KBI35+'Invoice Calc (2)'!KBL27</f>
        <v>0</v>
      </c>
      <c r="KBJ27" s="156">
        <f>'Invoice Calc'!KBJ35+'Invoice Calc (2)'!KBM27</f>
        <v>0</v>
      </c>
      <c r="KBK27" s="156">
        <f>'Invoice Calc'!KBK35+'Invoice Calc (2)'!KBN27</f>
        <v>0</v>
      </c>
      <c r="KBL27" s="156">
        <f>'Invoice Calc'!KBL35+'Invoice Calc (2)'!KBO27</f>
        <v>0</v>
      </c>
      <c r="KBM27" s="156">
        <f>'Invoice Calc'!KBM35+'Invoice Calc (2)'!KBP27</f>
        <v>0</v>
      </c>
      <c r="KBN27" s="156">
        <f>'Invoice Calc'!KBN35+'Invoice Calc (2)'!KBQ27</f>
        <v>0</v>
      </c>
      <c r="KBO27" s="156">
        <f>'Invoice Calc'!KBO35+'Invoice Calc (2)'!KBR27</f>
        <v>0</v>
      </c>
      <c r="KBP27" s="156">
        <f>'Invoice Calc'!KBP35+'Invoice Calc (2)'!KBS27</f>
        <v>0</v>
      </c>
      <c r="KBQ27" s="156">
        <f>'Invoice Calc'!KBQ35+'Invoice Calc (2)'!KBT27</f>
        <v>0</v>
      </c>
      <c r="KBR27" s="156">
        <f>'Invoice Calc'!KBR35+'Invoice Calc (2)'!KBU27</f>
        <v>0</v>
      </c>
      <c r="KBS27" s="156">
        <f>'Invoice Calc'!KBS35+'Invoice Calc (2)'!KBV27</f>
        <v>0</v>
      </c>
      <c r="KBT27" s="156">
        <f>'Invoice Calc'!KBT35+'Invoice Calc (2)'!KBW27</f>
        <v>0</v>
      </c>
      <c r="KBU27" s="156">
        <f>'Invoice Calc'!KBU35+'Invoice Calc (2)'!KBX27</f>
        <v>0</v>
      </c>
      <c r="KBV27" s="156">
        <f>'Invoice Calc'!KBV35+'Invoice Calc (2)'!KBY27</f>
        <v>0</v>
      </c>
      <c r="KBW27" s="156">
        <f>'Invoice Calc'!KBW35+'Invoice Calc (2)'!KBZ27</f>
        <v>0</v>
      </c>
      <c r="KBX27" s="156">
        <f>'Invoice Calc'!KBX35+'Invoice Calc (2)'!KCA27</f>
        <v>0</v>
      </c>
      <c r="KBY27" s="156">
        <f>'Invoice Calc'!KBY35+'Invoice Calc (2)'!KCB27</f>
        <v>0</v>
      </c>
      <c r="KBZ27" s="156">
        <f>'Invoice Calc'!KBZ35+'Invoice Calc (2)'!KCC27</f>
        <v>0</v>
      </c>
      <c r="KCA27" s="156">
        <f>'Invoice Calc'!KCA35+'Invoice Calc (2)'!KCD27</f>
        <v>0</v>
      </c>
      <c r="KCB27" s="156">
        <f>'Invoice Calc'!KCB35+'Invoice Calc (2)'!KCE27</f>
        <v>0</v>
      </c>
      <c r="KCC27" s="156">
        <f>'Invoice Calc'!KCC35+'Invoice Calc (2)'!KCF27</f>
        <v>0</v>
      </c>
      <c r="KCD27" s="156">
        <f>'Invoice Calc'!KCD35+'Invoice Calc (2)'!KCG27</f>
        <v>0</v>
      </c>
      <c r="KCE27" s="156">
        <f>'Invoice Calc'!KCE35+'Invoice Calc (2)'!KCH27</f>
        <v>0</v>
      </c>
      <c r="KCF27" s="156">
        <f>'Invoice Calc'!KCF35+'Invoice Calc (2)'!KCI27</f>
        <v>0</v>
      </c>
      <c r="KCG27" s="156">
        <f>'Invoice Calc'!KCG35+'Invoice Calc (2)'!KCJ27</f>
        <v>0</v>
      </c>
      <c r="KCH27" s="156">
        <f>'Invoice Calc'!KCH35+'Invoice Calc (2)'!KCK27</f>
        <v>0</v>
      </c>
      <c r="KCI27" s="156">
        <f>'Invoice Calc'!KCI35+'Invoice Calc (2)'!KCL27</f>
        <v>0</v>
      </c>
      <c r="KCJ27" s="156">
        <f>'Invoice Calc'!KCJ35+'Invoice Calc (2)'!KCM27</f>
        <v>0</v>
      </c>
      <c r="KCK27" s="156">
        <f>'Invoice Calc'!KCK35+'Invoice Calc (2)'!KCN27</f>
        <v>0</v>
      </c>
      <c r="KCL27" s="156">
        <f>'Invoice Calc'!KCL35+'Invoice Calc (2)'!KCO27</f>
        <v>0</v>
      </c>
      <c r="KCM27" s="156">
        <f>'Invoice Calc'!KCM35+'Invoice Calc (2)'!KCP27</f>
        <v>0</v>
      </c>
      <c r="KCN27" s="156">
        <f>'Invoice Calc'!KCN35+'Invoice Calc (2)'!KCQ27</f>
        <v>0</v>
      </c>
      <c r="KCO27" s="156">
        <f>'Invoice Calc'!KCO35+'Invoice Calc (2)'!KCR27</f>
        <v>0</v>
      </c>
      <c r="KCP27" s="156">
        <f>'Invoice Calc'!KCP35+'Invoice Calc (2)'!KCS27</f>
        <v>0</v>
      </c>
      <c r="KCQ27" s="156">
        <f>'Invoice Calc'!KCQ35+'Invoice Calc (2)'!KCT27</f>
        <v>0</v>
      </c>
      <c r="KCR27" s="156">
        <f>'Invoice Calc'!KCR35+'Invoice Calc (2)'!KCU27</f>
        <v>0</v>
      </c>
      <c r="KCS27" s="156">
        <f>'Invoice Calc'!KCS35+'Invoice Calc (2)'!KCV27</f>
        <v>0</v>
      </c>
      <c r="KCT27" s="156">
        <f>'Invoice Calc'!KCT35+'Invoice Calc (2)'!KCW27</f>
        <v>0</v>
      </c>
      <c r="KCU27" s="156">
        <f>'Invoice Calc'!KCU35+'Invoice Calc (2)'!KCX27</f>
        <v>0</v>
      </c>
      <c r="KCV27" s="156">
        <f>'Invoice Calc'!KCV35+'Invoice Calc (2)'!KCY27</f>
        <v>0</v>
      </c>
      <c r="KCW27" s="156">
        <f>'Invoice Calc'!KCW35+'Invoice Calc (2)'!KCZ27</f>
        <v>0</v>
      </c>
      <c r="KCX27" s="156">
        <f>'Invoice Calc'!KCX35+'Invoice Calc (2)'!KDA27</f>
        <v>0</v>
      </c>
      <c r="KCY27" s="156">
        <f>'Invoice Calc'!KCY35+'Invoice Calc (2)'!KDB27</f>
        <v>0</v>
      </c>
      <c r="KCZ27" s="156">
        <f>'Invoice Calc'!KCZ35+'Invoice Calc (2)'!KDC27</f>
        <v>0</v>
      </c>
      <c r="KDA27" s="156">
        <f>'Invoice Calc'!KDA35+'Invoice Calc (2)'!KDD27</f>
        <v>0</v>
      </c>
      <c r="KDB27" s="156">
        <f>'Invoice Calc'!KDB35+'Invoice Calc (2)'!KDE27</f>
        <v>0</v>
      </c>
      <c r="KDC27" s="156">
        <f>'Invoice Calc'!KDC35+'Invoice Calc (2)'!KDF27</f>
        <v>0</v>
      </c>
      <c r="KDD27" s="156">
        <f>'Invoice Calc'!KDD35+'Invoice Calc (2)'!KDG27</f>
        <v>0</v>
      </c>
      <c r="KDE27" s="156">
        <f>'Invoice Calc'!KDE35+'Invoice Calc (2)'!KDH27</f>
        <v>0</v>
      </c>
      <c r="KDF27" s="156">
        <f>'Invoice Calc'!KDF35+'Invoice Calc (2)'!KDI27</f>
        <v>0</v>
      </c>
      <c r="KDG27" s="156">
        <f>'Invoice Calc'!KDG35+'Invoice Calc (2)'!KDJ27</f>
        <v>0</v>
      </c>
      <c r="KDH27" s="156">
        <f>'Invoice Calc'!KDH35+'Invoice Calc (2)'!KDK27</f>
        <v>0</v>
      </c>
      <c r="KDI27" s="156">
        <f>'Invoice Calc'!KDI35+'Invoice Calc (2)'!KDL27</f>
        <v>0</v>
      </c>
      <c r="KDJ27" s="156">
        <f>'Invoice Calc'!KDJ35+'Invoice Calc (2)'!KDM27</f>
        <v>0</v>
      </c>
      <c r="KDK27" s="156">
        <f>'Invoice Calc'!KDK35+'Invoice Calc (2)'!KDN27</f>
        <v>0</v>
      </c>
      <c r="KDL27" s="156">
        <f>'Invoice Calc'!KDL35+'Invoice Calc (2)'!KDO27</f>
        <v>0</v>
      </c>
      <c r="KDM27" s="156">
        <f>'Invoice Calc'!KDM35+'Invoice Calc (2)'!KDP27</f>
        <v>0</v>
      </c>
      <c r="KDN27" s="156">
        <f>'Invoice Calc'!KDN35+'Invoice Calc (2)'!KDQ27</f>
        <v>0</v>
      </c>
      <c r="KDO27" s="156">
        <f>'Invoice Calc'!KDO35+'Invoice Calc (2)'!KDR27</f>
        <v>0</v>
      </c>
      <c r="KDP27" s="156">
        <f>'Invoice Calc'!KDP35+'Invoice Calc (2)'!KDS27</f>
        <v>0</v>
      </c>
      <c r="KDQ27" s="156">
        <f>'Invoice Calc'!KDQ35+'Invoice Calc (2)'!KDT27</f>
        <v>0</v>
      </c>
      <c r="KDR27" s="156">
        <f>'Invoice Calc'!KDR35+'Invoice Calc (2)'!KDU27</f>
        <v>0</v>
      </c>
      <c r="KDS27" s="156">
        <f>'Invoice Calc'!KDS35+'Invoice Calc (2)'!KDV27</f>
        <v>0</v>
      </c>
      <c r="KDT27" s="156">
        <f>'Invoice Calc'!KDT35+'Invoice Calc (2)'!KDW27</f>
        <v>0</v>
      </c>
      <c r="KDU27" s="156">
        <f>'Invoice Calc'!KDU35+'Invoice Calc (2)'!KDX27</f>
        <v>0</v>
      </c>
      <c r="KDV27" s="156">
        <f>'Invoice Calc'!KDV35+'Invoice Calc (2)'!KDY27</f>
        <v>0</v>
      </c>
      <c r="KDW27" s="156">
        <f>'Invoice Calc'!KDW35+'Invoice Calc (2)'!KDZ27</f>
        <v>0</v>
      </c>
      <c r="KDX27" s="156">
        <f>'Invoice Calc'!KDX35+'Invoice Calc (2)'!KEA27</f>
        <v>0</v>
      </c>
      <c r="KDY27" s="156">
        <f>'Invoice Calc'!KDY35+'Invoice Calc (2)'!KEB27</f>
        <v>0</v>
      </c>
      <c r="KDZ27" s="156">
        <f>'Invoice Calc'!KDZ35+'Invoice Calc (2)'!KEC27</f>
        <v>0</v>
      </c>
      <c r="KEA27" s="156">
        <f>'Invoice Calc'!KEA35+'Invoice Calc (2)'!KED27</f>
        <v>0</v>
      </c>
      <c r="KEB27" s="156">
        <f>'Invoice Calc'!KEB35+'Invoice Calc (2)'!KEE27</f>
        <v>0</v>
      </c>
      <c r="KEC27" s="156">
        <f>'Invoice Calc'!KEC35+'Invoice Calc (2)'!KEF27</f>
        <v>0</v>
      </c>
      <c r="KED27" s="156">
        <f>'Invoice Calc'!KED35+'Invoice Calc (2)'!KEG27</f>
        <v>0</v>
      </c>
      <c r="KEE27" s="156">
        <f>'Invoice Calc'!KEE35+'Invoice Calc (2)'!KEH27</f>
        <v>0</v>
      </c>
      <c r="KEF27" s="156">
        <f>'Invoice Calc'!KEF35+'Invoice Calc (2)'!KEI27</f>
        <v>0</v>
      </c>
      <c r="KEG27" s="156">
        <f>'Invoice Calc'!KEG35+'Invoice Calc (2)'!KEJ27</f>
        <v>0</v>
      </c>
      <c r="KEH27" s="156">
        <f>'Invoice Calc'!KEH35+'Invoice Calc (2)'!KEK27</f>
        <v>0</v>
      </c>
      <c r="KEI27" s="156">
        <f>'Invoice Calc'!KEI35+'Invoice Calc (2)'!KEL27</f>
        <v>0</v>
      </c>
      <c r="KEJ27" s="156">
        <f>'Invoice Calc'!KEJ35+'Invoice Calc (2)'!KEM27</f>
        <v>0</v>
      </c>
      <c r="KEK27" s="156">
        <f>'Invoice Calc'!KEK35+'Invoice Calc (2)'!KEN27</f>
        <v>0</v>
      </c>
      <c r="KEL27" s="156">
        <f>'Invoice Calc'!KEL35+'Invoice Calc (2)'!KEO27</f>
        <v>0</v>
      </c>
      <c r="KEM27" s="156">
        <f>'Invoice Calc'!KEM35+'Invoice Calc (2)'!KEP27</f>
        <v>0</v>
      </c>
      <c r="KEN27" s="156">
        <f>'Invoice Calc'!KEN35+'Invoice Calc (2)'!KEQ27</f>
        <v>0</v>
      </c>
      <c r="KEO27" s="156">
        <f>'Invoice Calc'!KEO35+'Invoice Calc (2)'!KER27</f>
        <v>0</v>
      </c>
      <c r="KEP27" s="156">
        <f>'Invoice Calc'!KEP35+'Invoice Calc (2)'!KES27</f>
        <v>0</v>
      </c>
      <c r="KEQ27" s="156">
        <f>'Invoice Calc'!KEQ35+'Invoice Calc (2)'!KET27</f>
        <v>0</v>
      </c>
      <c r="KER27" s="156">
        <f>'Invoice Calc'!KER35+'Invoice Calc (2)'!KEU27</f>
        <v>0</v>
      </c>
      <c r="KES27" s="156">
        <f>'Invoice Calc'!KES35+'Invoice Calc (2)'!KEV27</f>
        <v>0</v>
      </c>
      <c r="KET27" s="156">
        <f>'Invoice Calc'!KET35+'Invoice Calc (2)'!KEW27</f>
        <v>0</v>
      </c>
      <c r="KEU27" s="156">
        <f>'Invoice Calc'!KEU35+'Invoice Calc (2)'!KEX27</f>
        <v>0</v>
      </c>
      <c r="KEV27" s="156">
        <f>'Invoice Calc'!KEV35+'Invoice Calc (2)'!KEY27</f>
        <v>0</v>
      </c>
      <c r="KEW27" s="156">
        <f>'Invoice Calc'!KEW35+'Invoice Calc (2)'!KEZ27</f>
        <v>0</v>
      </c>
      <c r="KEX27" s="156">
        <f>'Invoice Calc'!KEX35+'Invoice Calc (2)'!KFA27</f>
        <v>0</v>
      </c>
      <c r="KEY27" s="156">
        <f>'Invoice Calc'!KEY35+'Invoice Calc (2)'!KFB27</f>
        <v>0</v>
      </c>
      <c r="KEZ27" s="156">
        <f>'Invoice Calc'!KEZ35+'Invoice Calc (2)'!KFC27</f>
        <v>0</v>
      </c>
      <c r="KFA27" s="156">
        <f>'Invoice Calc'!KFA35+'Invoice Calc (2)'!KFD27</f>
        <v>0</v>
      </c>
      <c r="KFB27" s="156">
        <f>'Invoice Calc'!KFB35+'Invoice Calc (2)'!KFE27</f>
        <v>0</v>
      </c>
      <c r="KFC27" s="156">
        <f>'Invoice Calc'!KFC35+'Invoice Calc (2)'!KFF27</f>
        <v>0</v>
      </c>
      <c r="KFD27" s="156">
        <f>'Invoice Calc'!KFD35+'Invoice Calc (2)'!KFG27</f>
        <v>0</v>
      </c>
      <c r="KFE27" s="156">
        <f>'Invoice Calc'!KFE35+'Invoice Calc (2)'!KFH27</f>
        <v>0</v>
      </c>
      <c r="KFF27" s="156">
        <f>'Invoice Calc'!KFF35+'Invoice Calc (2)'!KFI27</f>
        <v>0</v>
      </c>
      <c r="KFG27" s="156">
        <f>'Invoice Calc'!KFG35+'Invoice Calc (2)'!KFJ27</f>
        <v>0</v>
      </c>
      <c r="KFH27" s="156">
        <f>'Invoice Calc'!KFH35+'Invoice Calc (2)'!KFK27</f>
        <v>0</v>
      </c>
      <c r="KFI27" s="156">
        <f>'Invoice Calc'!KFI35+'Invoice Calc (2)'!KFL27</f>
        <v>0</v>
      </c>
      <c r="KFJ27" s="156">
        <f>'Invoice Calc'!KFJ35+'Invoice Calc (2)'!KFM27</f>
        <v>0</v>
      </c>
      <c r="KFK27" s="156">
        <f>'Invoice Calc'!KFK35+'Invoice Calc (2)'!KFN27</f>
        <v>0</v>
      </c>
      <c r="KFL27" s="156">
        <f>'Invoice Calc'!KFL35+'Invoice Calc (2)'!KFO27</f>
        <v>0</v>
      </c>
      <c r="KFM27" s="156">
        <f>'Invoice Calc'!KFM35+'Invoice Calc (2)'!KFP27</f>
        <v>0</v>
      </c>
      <c r="KFN27" s="156">
        <f>'Invoice Calc'!KFN35+'Invoice Calc (2)'!KFQ27</f>
        <v>0</v>
      </c>
      <c r="KFO27" s="156">
        <f>'Invoice Calc'!KFO35+'Invoice Calc (2)'!KFR27</f>
        <v>0</v>
      </c>
      <c r="KFP27" s="156">
        <f>'Invoice Calc'!KFP35+'Invoice Calc (2)'!KFS27</f>
        <v>0</v>
      </c>
      <c r="KFQ27" s="156">
        <f>'Invoice Calc'!KFQ35+'Invoice Calc (2)'!KFT27</f>
        <v>0</v>
      </c>
      <c r="KFR27" s="156">
        <f>'Invoice Calc'!KFR35+'Invoice Calc (2)'!KFU27</f>
        <v>0</v>
      </c>
      <c r="KFS27" s="156">
        <f>'Invoice Calc'!KFS35+'Invoice Calc (2)'!KFV27</f>
        <v>0</v>
      </c>
      <c r="KFT27" s="156">
        <f>'Invoice Calc'!KFT35+'Invoice Calc (2)'!KFW27</f>
        <v>0</v>
      </c>
      <c r="KFU27" s="156">
        <f>'Invoice Calc'!KFU35+'Invoice Calc (2)'!KFX27</f>
        <v>0</v>
      </c>
      <c r="KFV27" s="156">
        <f>'Invoice Calc'!KFV35+'Invoice Calc (2)'!KFY27</f>
        <v>0</v>
      </c>
      <c r="KFW27" s="156">
        <f>'Invoice Calc'!KFW35+'Invoice Calc (2)'!KFZ27</f>
        <v>0</v>
      </c>
      <c r="KFX27" s="156">
        <f>'Invoice Calc'!KFX35+'Invoice Calc (2)'!KGA27</f>
        <v>0</v>
      </c>
      <c r="KFY27" s="156">
        <f>'Invoice Calc'!KFY35+'Invoice Calc (2)'!KGB27</f>
        <v>0</v>
      </c>
      <c r="KFZ27" s="156">
        <f>'Invoice Calc'!KFZ35+'Invoice Calc (2)'!KGC27</f>
        <v>0</v>
      </c>
      <c r="KGA27" s="156">
        <f>'Invoice Calc'!KGA35+'Invoice Calc (2)'!KGD27</f>
        <v>0</v>
      </c>
      <c r="KGB27" s="156">
        <f>'Invoice Calc'!KGB35+'Invoice Calc (2)'!KGE27</f>
        <v>0</v>
      </c>
      <c r="KGC27" s="156">
        <f>'Invoice Calc'!KGC35+'Invoice Calc (2)'!KGF27</f>
        <v>0</v>
      </c>
      <c r="KGD27" s="156">
        <f>'Invoice Calc'!KGD35+'Invoice Calc (2)'!KGG27</f>
        <v>0</v>
      </c>
      <c r="KGE27" s="156">
        <f>'Invoice Calc'!KGE35+'Invoice Calc (2)'!KGH27</f>
        <v>0</v>
      </c>
      <c r="KGF27" s="156">
        <f>'Invoice Calc'!KGF35+'Invoice Calc (2)'!KGI27</f>
        <v>0</v>
      </c>
      <c r="KGG27" s="156">
        <f>'Invoice Calc'!KGG35+'Invoice Calc (2)'!KGJ27</f>
        <v>0</v>
      </c>
      <c r="KGH27" s="156">
        <f>'Invoice Calc'!KGH35+'Invoice Calc (2)'!KGK27</f>
        <v>0</v>
      </c>
      <c r="KGI27" s="156">
        <f>'Invoice Calc'!KGI35+'Invoice Calc (2)'!KGL27</f>
        <v>0</v>
      </c>
      <c r="KGJ27" s="156">
        <f>'Invoice Calc'!KGJ35+'Invoice Calc (2)'!KGM27</f>
        <v>0</v>
      </c>
      <c r="KGK27" s="156">
        <f>'Invoice Calc'!KGK35+'Invoice Calc (2)'!KGN27</f>
        <v>0</v>
      </c>
      <c r="KGL27" s="156">
        <f>'Invoice Calc'!KGL35+'Invoice Calc (2)'!KGO27</f>
        <v>0</v>
      </c>
      <c r="KGM27" s="156">
        <f>'Invoice Calc'!KGM35+'Invoice Calc (2)'!KGP27</f>
        <v>0</v>
      </c>
      <c r="KGN27" s="156">
        <f>'Invoice Calc'!KGN35+'Invoice Calc (2)'!KGQ27</f>
        <v>0</v>
      </c>
      <c r="KGO27" s="156">
        <f>'Invoice Calc'!KGO35+'Invoice Calc (2)'!KGR27</f>
        <v>0</v>
      </c>
      <c r="KGP27" s="156">
        <f>'Invoice Calc'!KGP35+'Invoice Calc (2)'!KGS27</f>
        <v>0</v>
      </c>
      <c r="KGQ27" s="156">
        <f>'Invoice Calc'!KGQ35+'Invoice Calc (2)'!KGT27</f>
        <v>0</v>
      </c>
      <c r="KGR27" s="156">
        <f>'Invoice Calc'!KGR35+'Invoice Calc (2)'!KGU27</f>
        <v>0</v>
      </c>
      <c r="KGS27" s="156">
        <f>'Invoice Calc'!KGS35+'Invoice Calc (2)'!KGV27</f>
        <v>0</v>
      </c>
      <c r="KGT27" s="156">
        <f>'Invoice Calc'!KGT35+'Invoice Calc (2)'!KGW27</f>
        <v>0</v>
      </c>
      <c r="KGU27" s="156">
        <f>'Invoice Calc'!KGU35+'Invoice Calc (2)'!KGX27</f>
        <v>0</v>
      </c>
      <c r="KGV27" s="156">
        <f>'Invoice Calc'!KGV35+'Invoice Calc (2)'!KGY27</f>
        <v>0</v>
      </c>
      <c r="KGW27" s="156">
        <f>'Invoice Calc'!KGW35+'Invoice Calc (2)'!KGZ27</f>
        <v>0</v>
      </c>
      <c r="KGX27" s="156">
        <f>'Invoice Calc'!KGX35+'Invoice Calc (2)'!KHA27</f>
        <v>0</v>
      </c>
      <c r="KGY27" s="156">
        <f>'Invoice Calc'!KGY35+'Invoice Calc (2)'!KHB27</f>
        <v>0</v>
      </c>
      <c r="KGZ27" s="156">
        <f>'Invoice Calc'!KGZ35+'Invoice Calc (2)'!KHC27</f>
        <v>0</v>
      </c>
      <c r="KHA27" s="156">
        <f>'Invoice Calc'!KHA35+'Invoice Calc (2)'!KHD27</f>
        <v>0</v>
      </c>
      <c r="KHB27" s="156">
        <f>'Invoice Calc'!KHB35+'Invoice Calc (2)'!KHE27</f>
        <v>0</v>
      </c>
      <c r="KHC27" s="156">
        <f>'Invoice Calc'!KHC35+'Invoice Calc (2)'!KHF27</f>
        <v>0</v>
      </c>
      <c r="KHD27" s="156">
        <f>'Invoice Calc'!KHD35+'Invoice Calc (2)'!KHG27</f>
        <v>0</v>
      </c>
      <c r="KHE27" s="156">
        <f>'Invoice Calc'!KHE35+'Invoice Calc (2)'!KHH27</f>
        <v>0</v>
      </c>
      <c r="KHF27" s="156">
        <f>'Invoice Calc'!KHF35+'Invoice Calc (2)'!KHI27</f>
        <v>0</v>
      </c>
      <c r="KHG27" s="156">
        <f>'Invoice Calc'!KHG35+'Invoice Calc (2)'!KHJ27</f>
        <v>0</v>
      </c>
      <c r="KHH27" s="156">
        <f>'Invoice Calc'!KHH35+'Invoice Calc (2)'!KHK27</f>
        <v>0</v>
      </c>
      <c r="KHI27" s="156">
        <f>'Invoice Calc'!KHI35+'Invoice Calc (2)'!KHL27</f>
        <v>0</v>
      </c>
      <c r="KHJ27" s="156">
        <f>'Invoice Calc'!KHJ35+'Invoice Calc (2)'!KHM27</f>
        <v>0</v>
      </c>
      <c r="KHK27" s="156">
        <f>'Invoice Calc'!KHK35+'Invoice Calc (2)'!KHN27</f>
        <v>0</v>
      </c>
      <c r="KHL27" s="156">
        <f>'Invoice Calc'!KHL35+'Invoice Calc (2)'!KHO27</f>
        <v>0</v>
      </c>
      <c r="KHM27" s="156">
        <f>'Invoice Calc'!KHM35+'Invoice Calc (2)'!KHP27</f>
        <v>0</v>
      </c>
      <c r="KHN27" s="156">
        <f>'Invoice Calc'!KHN35+'Invoice Calc (2)'!KHQ27</f>
        <v>0</v>
      </c>
      <c r="KHO27" s="156">
        <f>'Invoice Calc'!KHO35+'Invoice Calc (2)'!KHR27</f>
        <v>0</v>
      </c>
      <c r="KHP27" s="156">
        <f>'Invoice Calc'!KHP35+'Invoice Calc (2)'!KHS27</f>
        <v>0</v>
      </c>
      <c r="KHQ27" s="156">
        <f>'Invoice Calc'!KHQ35+'Invoice Calc (2)'!KHT27</f>
        <v>0</v>
      </c>
      <c r="KHR27" s="156">
        <f>'Invoice Calc'!KHR35+'Invoice Calc (2)'!KHU27</f>
        <v>0</v>
      </c>
      <c r="KHS27" s="156">
        <f>'Invoice Calc'!KHS35+'Invoice Calc (2)'!KHV27</f>
        <v>0</v>
      </c>
      <c r="KHT27" s="156">
        <f>'Invoice Calc'!KHT35+'Invoice Calc (2)'!KHW27</f>
        <v>0</v>
      </c>
      <c r="KHU27" s="156">
        <f>'Invoice Calc'!KHU35+'Invoice Calc (2)'!KHX27</f>
        <v>0</v>
      </c>
      <c r="KHV27" s="156">
        <f>'Invoice Calc'!KHV35+'Invoice Calc (2)'!KHY27</f>
        <v>0</v>
      </c>
      <c r="KHW27" s="156">
        <f>'Invoice Calc'!KHW35+'Invoice Calc (2)'!KHZ27</f>
        <v>0</v>
      </c>
      <c r="KHX27" s="156">
        <f>'Invoice Calc'!KHX35+'Invoice Calc (2)'!KIA27</f>
        <v>0</v>
      </c>
      <c r="KHY27" s="156">
        <f>'Invoice Calc'!KHY35+'Invoice Calc (2)'!KIB27</f>
        <v>0</v>
      </c>
      <c r="KHZ27" s="156">
        <f>'Invoice Calc'!KHZ35+'Invoice Calc (2)'!KIC27</f>
        <v>0</v>
      </c>
      <c r="KIA27" s="156">
        <f>'Invoice Calc'!KIA35+'Invoice Calc (2)'!KID27</f>
        <v>0</v>
      </c>
      <c r="KIB27" s="156">
        <f>'Invoice Calc'!KIB35+'Invoice Calc (2)'!KIE27</f>
        <v>0</v>
      </c>
      <c r="KIC27" s="156">
        <f>'Invoice Calc'!KIC35+'Invoice Calc (2)'!KIF27</f>
        <v>0</v>
      </c>
      <c r="KID27" s="156">
        <f>'Invoice Calc'!KID35+'Invoice Calc (2)'!KIG27</f>
        <v>0</v>
      </c>
      <c r="KIE27" s="156">
        <f>'Invoice Calc'!KIE35+'Invoice Calc (2)'!KIH27</f>
        <v>0</v>
      </c>
      <c r="KIF27" s="156">
        <f>'Invoice Calc'!KIF35+'Invoice Calc (2)'!KII27</f>
        <v>0</v>
      </c>
      <c r="KIG27" s="156">
        <f>'Invoice Calc'!KIG35+'Invoice Calc (2)'!KIJ27</f>
        <v>0</v>
      </c>
      <c r="KIH27" s="156">
        <f>'Invoice Calc'!KIH35+'Invoice Calc (2)'!KIK27</f>
        <v>0</v>
      </c>
      <c r="KII27" s="156">
        <f>'Invoice Calc'!KII35+'Invoice Calc (2)'!KIL27</f>
        <v>0</v>
      </c>
      <c r="KIJ27" s="156">
        <f>'Invoice Calc'!KIJ35+'Invoice Calc (2)'!KIM27</f>
        <v>0</v>
      </c>
      <c r="KIK27" s="156">
        <f>'Invoice Calc'!KIK35+'Invoice Calc (2)'!KIN27</f>
        <v>0</v>
      </c>
      <c r="KIL27" s="156">
        <f>'Invoice Calc'!KIL35+'Invoice Calc (2)'!KIO27</f>
        <v>0</v>
      </c>
      <c r="KIM27" s="156">
        <f>'Invoice Calc'!KIM35+'Invoice Calc (2)'!KIP27</f>
        <v>0</v>
      </c>
      <c r="KIN27" s="156">
        <f>'Invoice Calc'!KIN35+'Invoice Calc (2)'!KIQ27</f>
        <v>0</v>
      </c>
      <c r="KIO27" s="156">
        <f>'Invoice Calc'!KIO35+'Invoice Calc (2)'!KIR27</f>
        <v>0</v>
      </c>
      <c r="KIP27" s="156">
        <f>'Invoice Calc'!KIP35+'Invoice Calc (2)'!KIS27</f>
        <v>0</v>
      </c>
      <c r="KIQ27" s="156">
        <f>'Invoice Calc'!KIQ35+'Invoice Calc (2)'!KIT27</f>
        <v>0</v>
      </c>
      <c r="KIR27" s="156">
        <f>'Invoice Calc'!KIR35+'Invoice Calc (2)'!KIU27</f>
        <v>0</v>
      </c>
      <c r="KIS27" s="156">
        <f>'Invoice Calc'!KIS35+'Invoice Calc (2)'!KIV27</f>
        <v>0</v>
      </c>
      <c r="KIT27" s="156">
        <f>'Invoice Calc'!KIT35+'Invoice Calc (2)'!KIW27</f>
        <v>0</v>
      </c>
      <c r="KIU27" s="156">
        <f>'Invoice Calc'!KIU35+'Invoice Calc (2)'!KIX27</f>
        <v>0</v>
      </c>
      <c r="KIV27" s="156">
        <f>'Invoice Calc'!KIV35+'Invoice Calc (2)'!KIY27</f>
        <v>0</v>
      </c>
      <c r="KIW27" s="156">
        <f>'Invoice Calc'!KIW35+'Invoice Calc (2)'!KIZ27</f>
        <v>0</v>
      </c>
      <c r="KIX27" s="156">
        <f>'Invoice Calc'!KIX35+'Invoice Calc (2)'!KJA27</f>
        <v>0</v>
      </c>
      <c r="KIY27" s="156">
        <f>'Invoice Calc'!KIY35+'Invoice Calc (2)'!KJB27</f>
        <v>0</v>
      </c>
      <c r="KIZ27" s="156">
        <f>'Invoice Calc'!KIZ35+'Invoice Calc (2)'!KJC27</f>
        <v>0</v>
      </c>
      <c r="KJA27" s="156">
        <f>'Invoice Calc'!KJA35+'Invoice Calc (2)'!KJD27</f>
        <v>0</v>
      </c>
      <c r="KJB27" s="156">
        <f>'Invoice Calc'!KJB35+'Invoice Calc (2)'!KJE27</f>
        <v>0</v>
      </c>
      <c r="KJC27" s="156">
        <f>'Invoice Calc'!KJC35+'Invoice Calc (2)'!KJF27</f>
        <v>0</v>
      </c>
      <c r="KJD27" s="156">
        <f>'Invoice Calc'!KJD35+'Invoice Calc (2)'!KJG27</f>
        <v>0</v>
      </c>
      <c r="KJE27" s="156">
        <f>'Invoice Calc'!KJE35+'Invoice Calc (2)'!KJH27</f>
        <v>0</v>
      </c>
      <c r="KJF27" s="156">
        <f>'Invoice Calc'!KJF35+'Invoice Calc (2)'!KJI27</f>
        <v>0</v>
      </c>
      <c r="KJG27" s="156">
        <f>'Invoice Calc'!KJG35+'Invoice Calc (2)'!KJJ27</f>
        <v>0</v>
      </c>
      <c r="KJH27" s="156">
        <f>'Invoice Calc'!KJH35+'Invoice Calc (2)'!KJK27</f>
        <v>0</v>
      </c>
      <c r="KJI27" s="156">
        <f>'Invoice Calc'!KJI35+'Invoice Calc (2)'!KJL27</f>
        <v>0</v>
      </c>
      <c r="KJJ27" s="156">
        <f>'Invoice Calc'!KJJ35+'Invoice Calc (2)'!KJM27</f>
        <v>0</v>
      </c>
      <c r="KJK27" s="156">
        <f>'Invoice Calc'!KJK35+'Invoice Calc (2)'!KJN27</f>
        <v>0</v>
      </c>
      <c r="KJL27" s="156">
        <f>'Invoice Calc'!KJL35+'Invoice Calc (2)'!KJO27</f>
        <v>0</v>
      </c>
      <c r="KJM27" s="156">
        <f>'Invoice Calc'!KJM35+'Invoice Calc (2)'!KJP27</f>
        <v>0</v>
      </c>
      <c r="KJN27" s="156">
        <f>'Invoice Calc'!KJN35+'Invoice Calc (2)'!KJQ27</f>
        <v>0</v>
      </c>
      <c r="KJO27" s="156">
        <f>'Invoice Calc'!KJO35+'Invoice Calc (2)'!KJR27</f>
        <v>0</v>
      </c>
      <c r="KJP27" s="156">
        <f>'Invoice Calc'!KJP35+'Invoice Calc (2)'!KJS27</f>
        <v>0</v>
      </c>
      <c r="KJQ27" s="156">
        <f>'Invoice Calc'!KJQ35+'Invoice Calc (2)'!KJT27</f>
        <v>0</v>
      </c>
      <c r="KJR27" s="156">
        <f>'Invoice Calc'!KJR35+'Invoice Calc (2)'!KJU27</f>
        <v>0</v>
      </c>
      <c r="KJS27" s="156">
        <f>'Invoice Calc'!KJS35+'Invoice Calc (2)'!KJV27</f>
        <v>0</v>
      </c>
      <c r="KJT27" s="156">
        <f>'Invoice Calc'!KJT35+'Invoice Calc (2)'!KJW27</f>
        <v>0</v>
      </c>
      <c r="KJU27" s="156">
        <f>'Invoice Calc'!KJU35+'Invoice Calc (2)'!KJX27</f>
        <v>0</v>
      </c>
      <c r="KJV27" s="156">
        <f>'Invoice Calc'!KJV35+'Invoice Calc (2)'!KJY27</f>
        <v>0</v>
      </c>
      <c r="KJW27" s="156">
        <f>'Invoice Calc'!KJW35+'Invoice Calc (2)'!KJZ27</f>
        <v>0</v>
      </c>
      <c r="KJX27" s="156">
        <f>'Invoice Calc'!KJX35+'Invoice Calc (2)'!KKA27</f>
        <v>0</v>
      </c>
      <c r="KJY27" s="156">
        <f>'Invoice Calc'!KJY35+'Invoice Calc (2)'!KKB27</f>
        <v>0</v>
      </c>
      <c r="KJZ27" s="156">
        <f>'Invoice Calc'!KJZ35+'Invoice Calc (2)'!KKC27</f>
        <v>0</v>
      </c>
      <c r="KKA27" s="156">
        <f>'Invoice Calc'!KKA35+'Invoice Calc (2)'!KKD27</f>
        <v>0</v>
      </c>
      <c r="KKB27" s="156">
        <f>'Invoice Calc'!KKB35+'Invoice Calc (2)'!KKE27</f>
        <v>0</v>
      </c>
      <c r="KKC27" s="156">
        <f>'Invoice Calc'!KKC35+'Invoice Calc (2)'!KKF27</f>
        <v>0</v>
      </c>
      <c r="KKD27" s="156">
        <f>'Invoice Calc'!KKD35+'Invoice Calc (2)'!KKG27</f>
        <v>0</v>
      </c>
      <c r="KKE27" s="156">
        <f>'Invoice Calc'!KKE35+'Invoice Calc (2)'!KKH27</f>
        <v>0</v>
      </c>
      <c r="KKF27" s="156">
        <f>'Invoice Calc'!KKF35+'Invoice Calc (2)'!KKI27</f>
        <v>0</v>
      </c>
      <c r="KKG27" s="156">
        <f>'Invoice Calc'!KKG35+'Invoice Calc (2)'!KKJ27</f>
        <v>0</v>
      </c>
      <c r="KKH27" s="156">
        <f>'Invoice Calc'!KKH35+'Invoice Calc (2)'!KKK27</f>
        <v>0</v>
      </c>
      <c r="KKI27" s="156">
        <f>'Invoice Calc'!KKI35+'Invoice Calc (2)'!KKL27</f>
        <v>0</v>
      </c>
      <c r="KKJ27" s="156">
        <f>'Invoice Calc'!KKJ35+'Invoice Calc (2)'!KKM27</f>
        <v>0</v>
      </c>
      <c r="KKK27" s="156">
        <f>'Invoice Calc'!KKK35+'Invoice Calc (2)'!KKN27</f>
        <v>0</v>
      </c>
      <c r="KKL27" s="156">
        <f>'Invoice Calc'!KKL35+'Invoice Calc (2)'!KKO27</f>
        <v>0</v>
      </c>
      <c r="KKM27" s="156">
        <f>'Invoice Calc'!KKM35+'Invoice Calc (2)'!KKP27</f>
        <v>0</v>
      </c>
      <c r="KKN27" s="156">
        <f>'Invoice Calc'!KKN35+'Invoice Calc (2)'!KKQ27</f>
        <v>0</v>
      </c>
      <c r="KKO27" s="156">
        <f>'Invoice Calc'!KKO35+'Invoice Calc (2)'!KKR27</f>
        <v>0</v>
      </c>
      <c r="KKP27" s="156">
        <f>'Invoice Calc'!KKP35+'Invoice Calc (2)'!KKS27</f>
        <v>0</v>
      </c>
      <c r="KKQ27" s="156">
        <f>'Invoice Calc'!KKQ35+'Invoice Calc (2)'!KKT27</f>
        <v>0</v>
      </c>
      <c r="KKR27" s="156">
        <f>'Invoice Calc'!KKR35+'Invoice Calc (2)'!KKU27</f>
        <v>0</v>
      </c>
      <c r="KKS27" s="156">
        <f>'Invoice Calc'!KKS35+'Invoice Calc (2)'!KKV27</f>
        <v>0</v>
      </c>
      <c r="KKT27" s="156">
        <f>'Invoice Calc'!KKT35+'Invoice Calc (2)'!KKW27</f>
        <v>0</v>
      </c>
      <c r="KKU27" s="156">
        <f>'Invoice Calc'!KKU35+'Invoice Calc (2)'!KKX27</f>
        <v>0</v>
      </c>
      <c r="KKV27" s="156">
        <f>'Invoice Calc'!KKV35+'Invoice Calc (2)'!KKY27</f>
        <v>0</v>
      </c>
      <c r="KKW27" s="156">
        <f>'Invoice Calc'!KKW35+'Invoice Calc (2)'!KKZ27</f>
        <v>0</v>
      </c>
      <c r="KKX27" s="156">
        <f>'Invoice Calc'!KKX35+'Invoice Calc (2)'!KLA27</f>
        <v>0</v>
      </c>
      <c r="KKY27" s="156">
        <f>'Invoice Calc'!KKY35+'Invoice Calc (2)'!KLB27</f>
        <v>0</v>
      </c>
      <c r="KKZ27" s="156">
        <f>'Invoice Calc'!KKZ35+'Invoice Calc (2)'!KLC27</f>
        <v>0</v>
      </c>
      <c r="KLA27" s="156">
        <f>'Invoice Calc'!KLA35+'Invoice Calc (2)'!KLD27</f>
        <v>0</v>
      </c>
      <c r="KLB27" s="156">
        <f>'Invoice Calc'!KLB35+'Invoice Calc (2)'!KLE27</f>
        <v>0</v>
      </c>
      <c r="KLC27" s="156">
        <f>'Invoice Calc'!KLC35+'Invoice Calc (2)'!KLF27</f>
        <v>0</v>
      </c>
      <c r="KLD27" s="156">
        <f>'Invoice Calc'!KLD35+'Invoice Calc (2)'!KLG27</f>
        <v>0</v>
      </c>
      <c r="KLE27" s="156">
        <f>'Invoice Calc'!KLE35+'Invoice Calc (2)'!KLH27</f>
        <v>0</v>
      </c>
      <c r="KLF27" s="156">
        <f>'Invoice Calc'!KLF35+'Invoice Calc (2)'!KLI27</f>
        <v>0</v>
      </c>
      <c r="KLG27" s="156">
        <f>'Invoice Calc'!KLG35+'Invoice Calc (2)'!KLJ27</f>
        <v>0</v>
      </c>
      <c r="KLH27" s="156">
        <f>'Invoice Calc'!KLH35+'Invoice Calc (2)'!KLK27</f>
        <v>0</v>
      </c>
      <c r="KLI27" s="156">
        <f>'Invoice Calc'!KLI35+'Invoice Calc (2)'!KLL27</f>
        <v>0</v>
      </c>
      <c r="KLJ27" s="156">
        <f>'Invoice Calc'!KLJ35+'Invoice Calc (2)'!KLM27</f>
        <v>0</v>
      </c>
      <c r="KLK27" s="156">
        <f>'Invoice Calc'!KLK35+'Invoice Calc (2)'!KLN27</f>
        <v>0</v>
      </c>
      <c r="KLL27" s="156">
        <f>'Invoice Calc'!KLL35+'Invoice Calc (2)'!KLO27</f>
        <v>0</v>
      </c>
      <c r="KLM27" s="156">
        <f>'Invoice Calc'!KLM35+'Invoice Calc (2)'!KLP27</f>
        <v>0</v>
      </c>
      <c r="KLN27" s="156">
        <f>'Invoice Calc'!KLN35+'Invoice Calc (2)'!KLQ27</f>
        <v>0</v>
      </c>
      <c r="KLO27" s="156">
        <f>'Invoice Calc'!KLO35+'Invoice Calc (2)'!KLR27</f>
        <v>0</v>
      </c>
      <c r="KLP27" s="156">
        <f>'Invoice Calc'!KLP35+'Invoice Calc (2)'!KLS27</f>
        <v>0</v>
      </c>
      <c r="KLQ27" s="156">
        <f>'Invoice Calc'!KLQ35+'Invoice Calc (2)'!KLT27</f>
        <v>0</v>
      </c>
      <c r="KLR27" s="156">
        <f>'Invoice Calc'!KLR35+'Invoice Calc (2)'!KLU27</f>
        <v>0</v>
      </c>
      <c r="KLS27" s="156">
        <f>'Invoice Calc'!KLS35+'Invoice Calc (2)'!KLV27</f>
        <v>0</v>
      </c>
      <c r="KLT27" s="156">
        <f>'Invoice Calc'!KLT35+'Invoice Calc (2)'!KLW27</f>
        <v>0</v>
      </c>
      <c r="KLU27" s="156">
        <f>'Invoice Calc'!KLU35+'Invoice Calc (2)'!KLX27</f>
        <v>0</v>
      </c>
      <c r="KLV27" s="156">
        <f>'Invoice Calc'!KLV35+'Invoice Calc (2)'!KLY27</f>
        <v>0</v>
      </c>
      <c r="KLW27" s="156">
        <f>'Invoice Calc'!KLW35+'Invoice Calc (2)'!KLZ27</f>
        <v>0</v>
      </c>
      <c r="KLX27" s="156">
        <f>'Invoice Calc'!KLX35+'Invoice Calc (2)'!KMA27</f>
        <v>0</v>
      </c>
      <c r="KLY27" s="156">
        <f>'Invoice Calc'!KLY35+'Invoice Calc (2)'!KMB27</f>
        <v>0</v>
      </c>
      <c r="KLZ27" s="156">
        <f>'Invoice Calc'!KLZ35+'Invoice Calc (2)'!KMC27</f>
        <v>0</v>
      </c>
      <c r="KMA27" s="156">
        <f>'Invoice Calc'!KMA35+'Invoice Calc (2)'!KMD27</f>
        <v>0</v>
      </c>
      <c r="KMB27" s="156">
        <f>'Invoice Calc'!KMB35+'Invoice Calc (2)'!KME27</f>
        <v>0</v>
      </c>
      <c r="KMC27" s="156">
        <f>'Invoice Calc'!KMC35+'Invoice Calc (2)'!KMF27</f>
        <v>0</v>
      </c>
      <c r="KMD27" s="156">
        <f>'Invoice Calc'!KMD35+'Invoice Calc (2)'!KMG27</f>
        <v>0</v>
      </c>
      <c r="KME27" s="156">
        <f>'Invoice Calc'!KME35+'Invoice Calc (2)'!KMH27</f>
        <v>0</v>
      </c>
      <c r="KMF27" s="156">
        <f>'Invoice Calc'!KMF35+'Invoice Calc (2)'!KMI27</f>
        <v>0</v>
      </c>
      <c r="KMG27" s="156">
        <f>'Invoice Calc'!KMG35+'Invoice Calc (2)'!KMJ27</f>
        <v>0</v>
      </c>
      <c r="KMH27" s="156">
        <f>'Invoice Calc'!KMH35+'Invoice Calc (2)'!KMK27</f>
        <v>0</v>
      </c>
      <c r="KMI27" s="156">
        <f>'Invoice Calc'!KMI35+'Invoice Calc (2)'!KML27</f>
        <v>0</v>
      </c>
      <c r="KMJ27" s="156">
        <f>'Invoice Calc'!KMJ35+'Invoice Calc (2)'!KMM27</f>
        <v>0</v>
      </c>
      <c r="KMK27" s="156">
        <f>'Invoice Calc'!KMK35+'Invoice Calc (2)'!KMN27</f>
        <v>0</v>
      </c>
      <c r="KML27" s="156">
        <f>'Invoice Calc'!KML35+'Invoice Calc (2)'!KMO27</f>
        <v>0</v>
      </c>
      <c r="KMM27" s="156">
        <f>'Invoice Calc'!KMM35+'Invoice Calc (2)'!KMP27</f>
        <v>0</v>
      </c>
      <c r="KMN27" s="156">
        <f>'Invoice Calc'!KMN35+'Invoice Calc (2)'!KMQ27</f>
        <v>0</v>
      </c>
      <c r="KMO27" s="156">
        <f>'Invoice Calc'!KMO35+'Invoice Calc (2)'!KMR27</f>
        <v>0</v>
      </c>
      <c r="KMP27" s="156">
        <f>'Invoice Calc'!KMP35+'Invoice Calc (2)'!KMS27</f>
        <v>0</v>
      </c>
      <c r="KMQ27" s="156">
        <f>'Invoice Calc'!KMQ35+'Invoice Calc (2)'!KMT27</f>
        <v>0</v>
      </c>
      <c r="KMR27" s="156">
        <f>'Invoice Calc'!KMR35+'Invoice Calc (2)'!KMU27</f>
        <v>0</v>
      </c>
      <c r="KMS27" s="156">
        <f>'Invoice Calc'!KMS35+'Invoice Calc (2)'!KMV27</f>
        <v>0</v>
      </c>
      <c r="KMT27" s="156">
        <f>'Invoice Calc'!KMT35+'Invoice Calc (2)'!KMW27</f>
        <v>0</v>
      </c>
      <c r="KMU27" s="156">
        <f>'Invoice Calc'!KMU35+'Invoice Calc (2)'!KMX27</f>
        <v>0</v>
      </c>
      <c r="KMV27" s="156">
        <f>'Invoice Calc'!KMV35+'Invoice Calc (2)'!KMY27</f>
        <v>0</v>
      </c>
      <c r="KMW27" s="156">
        <f>'Invoice Calc'!KMW35+'Invoice Calc (2)'!KMZ27</f>
        <v>0</v>
      </c>
      <c r="KMX27" s="156">
        <f>'Invoice Calc'!KMX35+'Invoice Calc (2)'!KNA27</f>
        <v>0</v>
      </c>
      <c r="KMY27" s="156">
        <f>'Invoice Calc'!KMY35+'Invoice Calc (2)'!KNB27</f>
        <v>0</v>
      </c>
      <c r="KMZ27" s="156">
        <f>'Invoice Calc'!KMZ35+'Invoice Calc (2)'!KNC27</f>
        <v>0</v>
      </c>
      <c r="KNA27" s="156">
        <f>'Invoice Calc'!KNA35+'Invoice Calc (2)'!KND27</f>
        <v>0</v>
      </c>
      <c r="KNB27" s="156">
        <f>'Invoice Calc'!KNB35+'Invoice Calc (2)'!KNE27</f>
        <v>0</v>
      </c>
      <c r="KNC27" s="156">
        <f>'Invoice Calc'!KNC35+'Invoice Calc (2)'!KNF27</f>
        <v>0</v>
      </c>
      <c r="KND27" s="156">
        <f>'Invoice Calc'!KND35+'Invoice Calc (2)'!KNG27</f>
        <v>0</v>
      </c>
      <c r="KNE27" s="156">
        <f>'Invoice Calc'!KNE35+'Invoice Calc (2)'!KNH27</f>
        <v>0</v>
      </c>
      <c r="KNF27" s="156">
        <f>'Invoice Calc'!KNF35+'Invoice Calc (2)'!KNI27</f>
        <v>0</v>
      </c>
      <c r="KNG27" s="156">
        <f>'Invoice Calc'!KNG35+'Invoice Calc (2)'!KNJ27</f>
        <v>0</v>
      </c>
      <c r="KNH27" s="156">
        <f>'Invoice Calc'!KNH35+'Invoice Calc (2)'!KNK27</f>
        <v>0</v>
      </c>
      <c r="KNI27" s="156">
        <f>'Invoice Calc'!KNI35+'Invoice Calc (2)'!KNL27</f>
        <v>0</v>
      </c>
      <c r="KNJ27" s="156">
        <f>'Invoice Calc'!KNJ35+'Invoice Calc (2)'!KNM27</f>
        <v>0</v>
      </c>
      <c r="KNK27" s="156">
        <f>'Invoice Calc'!KNK35+'Invoice Calc (2)'!KNN27</f>
        <v>0</v>
      </c>
      <c r="KNL27" s="156">
        <f>'Invoice Calc'!KNL35+'Invoice Calc (2)'!KNO27</f>
        <v>0</v>
      </c>
      <c r="KNM27" s="156">
        <f>'Invoice Calc'!KNM35+'Invoice Calc (2)'!KNP27</f>
        <v>0</v>
      </c>
      <c r="KNN27" s="156">
        <f>'Invoice Calc'!KNN35+'Invoice Calc (2)'!KNQ27</f>
        <v>0</v>
      </c>
      <c r="KNO27" s="156">
        <f>'Invoice Calc'!KNO35+'Invoice Calc (2)'!KNR27</f>
        <v>0</v>
      </c>
      <c r="KNP27" s="156">
        <f>'Invoice Calc'!KNP35+'Invoice Calc (2)'!KNS27</f>
        <v>0</v>
      </c>
      <c r="KNQ27" s="156">
        <f>'Invoice Calc'!KNQ35+'Invoice Calc (2)'!KNT27</f>
        <v>0</v>
      </c>
      <c r="KNR27" s="156">
        <f>'Invoice Calc'!KNR35+'Invoice Calc (2)'!KNU27</f>
        <v>0</v>
      </c>
      <c r="KNS27" s="156">
        <f>'Invoice Calc'!KNS35+'Invoice Calc (2)'!KNV27</f>
        <v>0</v>
      </c>
      <c r="KNT27" s="156">
        <f>'Invoice Calc'!KNT35+'Invoice Calc (2)'!KNW27</f>
        <v>0</v>
      </c>
      <c r="KNU27" s="156">
        <f>'Invoice Calc'!KNU35+'Invoice Calc (2)'!KNX27</f>
        <v>0</v>
      </c>
      <c r="KNV27" s="156">
        <f>'Invoice Calc'!KNV35+'Invoice Calc (2)'!KNY27</f>
        <v>0</v>
      </c>
      <c r="KNW27" s="156">
        <f>'Invoice Calc'!KNW35+'Invoice Calc (2)'!KNZ27</f>
        <v>0</v>
      </c>
      <c r="KNX27" s="156">
        <f>'Invoice Calc'!KNX35+'Invoice Calc (2)'!KOA27</f>
        <v>0</v>
      </c>
      <c r="KNY27" s="156">
        <f>'Invoice Calc'!KNY35+'Invoice Calc (2)'!KOB27</f>
        <v>0</v>
      </c>
      <c r="KNZ27" s="156">
        <f>'Invoice Calc'!KNZ35+'Invoice Calc (2)'!KOC27</f>
        <v>0</v>
      </c>
      <c r="KOA27" s="156">
        <f>'Invoice Calc'!KOA35+'Invoice Calc (2)'!KOD27</f>
        <v>0</v>
      </c>
      <c r="KOB27" s="156">
        <f>'Invoice Calc'!KOB35+'Invoice Calc (2)'!KOE27</f>
        <v>0</v>
      </c>
      <c r="KOC27" s="156">
        <f>'Invoice Calc'!KOC35+'Invoice Calc (2)'!KOF27</f>
        <v>0</v>
      </c>
      <c r="KOD27" s="156">
        <f>'Invoice Calc'!KOD35+'Invoice Calc (2)'!KOG27</f>
        <v>0</v>
      </c>
      <c r="KOE27" s="156">
        <f>'Invoice Calc'!KOE35+'Invoice Calc (2)'!KOH27</f>
        <v>0</v>
      </c>
      <c r="KOF27" s="156">
        <f>'Invoice Calc'!KOF35+'Invoice Calc (2)'!KOI27</f>
        <v>0</v>
      </c>
      <c r="KOG27" s="156">
        <f>'Invoice Calc'!KOG35+'Invoice Calc (2)'!KOJ27</f>
        <v>0</v>
      </c>
      <c r="KOH27" s="156">
        <f>'Invoice Calc'!KOH35+'Invoice Calc (2)'!KOK27</f>
        <v>0</v>
      </c>
      <c r="KOI27" s="156">
        <f>'Invoice Calc'!KOI35+'Invoice Calc (2)'!KOL27</f>
        <v>0</v>
      </c>
      <c r="KOJ27" s="156">
        <f>'Invoice Calc'!KOJ35+'Invoice Calc (2)'!KOM27</f>
        <v>0</v>
      </c>
      <c r="KOK27" s="156">
        <f>'Invoice Calc'!KOK35+'Invoice Calc (2)'!KON27</f>
        <v>0</v>
      </c>
      <c r="KOL27" s="156">
        <f>'Invoice Calc'!KOL35+'Invoice Calc (2)'!KOO27</f>
        <v>0</v>
      </c>
      <c r="KOM27" s="156">
        <f>'Invoice Calc'!KOM35+'Invoice Calc (2)'!KOP27</f>
        <v>0</v>
      </c>
      <c r="KON27" s="156">
        <f>'Invoice Calc'!KON35+'Invoice Calc (2)'!KOQ27</f>
        <v>0</v>
      </c>
      <c r="KOO27" s="156">
        <f>'Invoice Calc'!KOO35+'Invoice Calc (2)'!KOR27</f>
        <v>0</v>
      </c>
      <c r="KOP27" s="156">
        <f>'Invoice Calc'!KOP35+'Invoice Calc (2)'!KOS27</f>
        <v>0</v>
      </c>
      <c r="KOQ27" s="156">
        <f>'Invoice Calc'!KOQ35+'Invoice Calc (2)'!KOT27</f>
        <v>0</v>
      </c>
      <c r="KOR27" s="156">
        <f>'Invoice Calc'!KOR35+'Invoice Calc (2)'!KOU27</f>
        <v>0</v>
      </c>
      <c r="KOS27" s="156">
        <f>'Invoice Calc'!KOS35+'Invoice Calc (2)'!KOV27</f>
        <v>0</v>
      </c>
      <c r="KOT27" s="156">
        <f>'Invoice Calc'!KOT35+'Invoice Calc (2)'!KOW27</f>
        <v>0</v>
      </c>
      <c r="KOU27" s="156">
        <f>'Invoice Calc'!KOU35+'Invoice Calc (2)'!KOX27</f>
        <v>0</v>
      </c>
      <c r="KOV27" s="156">
        <f>'Invoice Calc'!KOV35+'Invoice Calc (2)'!KOY27</f>
        <v>0</v>
      </c>
      <c r="KOW27" s="156">
        <f>'Invoice Calc'!KOW35+'Invoice Calc (2)'!KOZ27</f>
        <v>0</v>
      </c>
      <c r="KOX27" s="156">
        <f>'Invoice Calc'!KOX35+'Invoice Calc (2)'!KPA27</f>
        <v>0</v>
      </c>
      <c r="KOY27" s="156">
        <f>'Invoice Calc'!KOY35+'Invoice Calc (2)'!KPB27</f>
        <v>0</v>
      </c>
      <c r="KOZ27" s="156">
        <f>'Invoice Calc'!KOZ35+'Invoice Calc (2)'!KPC27</f>
        <v>0</v>
      </c>
      <c r="KPA27" s="156">
        <f>'Invoice Calc'!KPA35+'Invoice Calc (2)'!KPD27</f>
        <v>0</v>
      </c>
      <c r="KPB27" s="156">
        <f>'Invoice Calc'!KPB35+'Invoice Calc (2)'!KPE27</f>
        <v>0</v>
      </c>
      <c r="KPC27" s="156">
        <f>'Invoice Calc'!KPC35+'Invoice Calc (2)'!KPF27</f>
        <v>0</v>
      </c>
      <c r="KPD27" s="156">
        <f>'Invoice Calc'!KPD35+'Invoice Calc (2)'!KPG27</f>
        <v>0</v>
      </c>
      <c r="KPE27" s="156">
        <f>'Invoice Calc'!KPE35+'Invoice Calc (2)'!KPH27</f>
        <v>0</v>
      </c>
      <c r="KPF27" s="156">
        <f>'Invoice Calc'!KPF35+'Invoice Calc (2)'!KPI27</f>
        <v>0</v>
      </c>
      <c r="KPG27" s="156">
        <f>'Invoice Calc'!KPG35+'Invoice Calc (2)'!KPJ27</f>
        <v>0</v>
      </c>
      <c r="KPH27" s="156">
        <f>'Invoice Calc'!KPH35+'Invoice Calc (2)'!KPK27</f>
        <v>0</v>
      </c>
      <c r="KPI27" s="156">
        <f>'Invoice Calc'!KPI35+'Invoice Calc (2)'!KPL27</f>
        <v>0</v>
      </c>
      <c r="KPJ27" s="156">
        <f>'Invoice Calc'!KPJ35+'Invoice Calc (2)'!KPM27</f>
        <v>0</v>
      </c>
      <c r="KPK27" s="156">
        <f>'Invoice Calc'!KPK35+'Invoice Calc (2)'!KPN27</f>
        <v>0</v>
      </c>
      <c r="KPL27" s="156">
        <f>'Invoice Calc'!KPL35+'Invoice Calc (2)'!KPO27</f>
        <v>0</v>
      </c>
      <c r="KPM27" s="156">
        <f>'Invoice Calc'!KPM35+'Invoice Calc (2)'!KPP27</f>
        <v>0</v>
      </c>
      <c r="KPN27" s="156">
        <f>'Invoice Calc'!KPN35+'Invoice Calc (2)'!KPQ27</f>
        <v>0</v>
      </c>
      <c r="KPO27" s="156">
        <f>'Invoice Calc'!KPO35+'Invoice Calc (2)'!KPR27</f>
        <v>0</v>
      </c>
      <c r="KPP27" s="156">
        <f>'Invoice Calc'!KPP35+'Invoice Calc (2)'!KPS27</f>
        <v>0</v>
      </c>
      <c r="KPQ27" s="156">
        <f>'Invoice Calc'!KPQ35+'Invoice Calc (2)'!KPT27</f>
        <v>0</v>
      </c>
      <c r="KPR27" s="156">
        <f>'Invoice Calc'!KPR35+'Invoice Calc (2)'!KPU27</f>
        <v>0</v>
      </c>
      <c r="KPS27" s="156">
        <f>'Invoice Calc'!KPS35+'Invoice Calc (2)'!KPV27</f>
        <v>0</v>
      </c>
      <c r="KPT27" s="156">
        <f>'Invoice Calc'!KPT35+'Invoice Calc (2)'!KPW27</f>
        <v>0</v>
      </c>
      <c r="KPU27" s="156">
        <f>'Invoice Calc'!KPU35+'Invoice Calc (2)'!KPX27</f>
        <v>0</v>
      </c>
      <c r="KPV27" s="156">
        <f>'Invoice Calc'!KPV35+'Invoice Calc (2)'!KPY27</f>
        <v>0</v>
      </c>
      <c r="KPW27" s="156">
        <f>'Invoice Calc'!KPW35+'Invoice Calc (2)'!KPZ27</f>
        <v>0</v>
      </c>
      <c r="KPX27" s="156">
        <f>'Invoice Calc'!KPX35+'Invoice Calc (2)'!KQA27</f>
        <v>0</v>
      </c>
      <c r="KPY27" s="156">
        <f>'Invoice Calc'!KPY35+'Invoice Calc (2)'!KQB27</f>
        <v>0</v>
      </c>
      <c r="KPZ27" s="156">
        <f>'Invoice Calc'!KPZ35+'Invoice Calc (2)'!KQC27</f>
        <v>0</v>
      </c>
      <c r="KQA27" s="156">
        <f>'Invoice Calc'!KQA35+'Invoice Calc (2)'!KQD27</f>
        <v>0</v>
      </c>
      <c r="KQB27" s="156">
        <f>'Invoice Calc'!KQB35+'Invoice Calc (2)'!KQE27</f>
        <v>0</v>
      </c>
      <c r="KQC27" s="156">
        <f>'Invoice Calc'!KQC35+'Invoice Calc (2)'!KQF27</f>
        <v>0</v>
      </c>
      <c r="KQD27" s="156">
        <f>'Invoice Calc'!KQD35+'Invoice Calc (2)'!KQG27</f>
        <v>0</v>
      </c>
      <c r="KQE27" s="156">
        <f>'Invoice Calc'!KQE35+'Invoice Calc (2)'!KQH27</f>
        <v>0</v>
      </c>
      <c r="KQF27" s="156">
        <f>'Invoice Calc'!KQF35+'Invoice Calc (2)'!KQI27</f>
        <v>0</v>
      </c>
      <c r="KQG27" s="156">
        <f>'Invoice Calc'!KQG35+'Invoice Calc (2)'!KQJ27</f>
        <v>0</v>
      </c>
      <c r="KQH27" s="156">
        <f>'Invoice Calc'!KQH35+'Invoice Calc (2)'!KQK27</f>
        <v>0</v>
      </c>
      <c r="KQI27" s="156">
        <f>'Invoice Calc'!KQI35+'Invoice Calc (2)'!KQL27</f>
        <v>0</v>
      </c>
      <c r="KQJ27" s="156">
        <f>'Invoice Calc'!KQJ35+'Invoice Calc (2)'!KQM27</f>
        <v>0</v>
      </c>
      <c r="KQK27" s="156">
        <f>'Invoice Calc'!KQK35+'Invoice Calc (2)'!KQN27</f>
        <v>0</v>
      </c>
      <c r="KQL27" s="156">
        <f>'Invoice Calc'!KQL35+'Invoice Calc (2)'!KQO27</f>
        <v>0</v>
      </c>
      <c r="KQM27" s="156">
        <f>'Invoice Calc'!KQM35+'Invoice Calc (2)'!KQP27</f>
        <v>0</v>
      </c>
      <c r="KQN27" s="156">
        <f>'Invoice Calc'!KQN35+'Invoice Calc (2)'!KQQ27</f>
        <v>0</v>
      </c>
      <c r="KQO27" s="156">
        <f>'Invoice Calc'!KQO35+'Invoice Calc (2)'!KQR27</f>
        <v>0</v>
      </c>
      <c r="KQP27" s="156">
        <f>'Invoice Calc'!KQP35+'Invoice Calc (2)'!KQS27</f>
        <v>0</v>
      </c>
      <c r="KQQ27" s="156">
        <f>'Invoice Calc'!KQQ35+'Invoice Calc (2)'!KQT27</f>
        <v>0</v>
      </c>
      <c r="KQR27" s="156">
        <f>'Invoice Calc'!KQR35+'Invoice Calc (2)'!KQU27</f>
        <v>0</v>
      </c>
      <c r="KQS27" s="156">
        <f>'Invoice Calc'!KQS35+'Invoice Calc (2)'!KQV27</f>
        <v>0</v>
      </c>
      <c r="KQT27" s="156">
        <f>'Invoice Calc'!KQT35+'Invoice Calc (2)'!KQW27</f>
        <v>0</v>
      </c>
      <c r="KQU27" s="156">
        <f>'Invoice Calc'!KQU35+'Invoice Calc (2)'!KQX27</f>
        <v>0</v>
      </c>
      <c r="KQV27" s="156">
        <f>'Invoice Calc'!KQV35+'Invoice Calc (2)'!KQY27</f>
        <v>0</v>
      </c>
      <c r="KQW27" s="156">
        <f>'Invoice Calc'!KQW35+'Invoice Calc (2)'!KQZ27</f>
        <v>0</v>
      </c>
      <c r="KQX27" s="156">
        <f>'Invoice Calc'!KQX35+'Invoice Calc (2)'!KRA27</f>
        <v>0</v>
      </c>
      <c r="KQY27" s="156">
        <f>'Invoice Calc'!KQY35+'Invoice Calc (2)'!KRB27</f>
        <v>0</v>
      </c>
      <c r="KQZ27" s="156">
        <f>'Invoice Calc'!KQZ35+'Invoice Calc (2)'!KRC27</f>
        <v>0</v>
      </c>
      <c r="KRA27" s="156">
        <f>'Invoice Calc'!KRA35+'Invoice Calc (2)'!KRD27</f>
        <v>0</v>
      </c>
      <c r="KRB27" s="156">
        <f>'Invoice Calc'!KRB35+'Invoice Calc (2)'!KRE27</f>
        <v>0</v>
      </c>
      <c r="KRC27" s="156">
        <f>'Invoice Calc'!KRC35+'Invoice Calc (2)'!KRF27</f>
        <v>0</v>
      </c>
      <c r="KRD27" s="156">
        <f>'Invoice Calc'!KRD35+'Invoice Calc (2)'!KRG27</f>
        <v>0</v>
      </c>
      <c r="KRE27" s="156">
        <f>'Invoice Calc'!KRE35+'Invoice Calc (2)'!KRH27</f>
        <v>0</v>
      </c>
      <c r="KRF27" s="156">
        <f>'Invoice Calc'!KRF35+'Invoice Calc (2)'!KRI27</f>
        <v>0</v>
      </c>
      <c r="KRG27" s="156">
        <f>'Invoice Calc'!KRG35+'Invoice Calc (2)'!KRJ27</f>
        <v>0</v>
      </c>
      <c r="KRH27" s="156">
        <f>'Invoice Calc'!KRH35+'Invoice Calc (2)'!KRK27</f>
        <v>0</v>
      </c>
      <c r="KRI27" s="156">
        <f>'Invoice Calc'!KRI35+'Invoice Calc (2)'!KRL27</f>
        <v>0</v>
      </c>
      <c r="KRJ27" s="156">
        <f>'Invoice Calc'!KRJ35+'Invoice Calc (2)'!KRM27</f>
        <v>0</v>
      </c>
      <c r="KRK27" s="156">
        <f>'Invoice Calc'!KRK35+'Invoice Calc (2)'!KRN27</f>
        <v>0</v>
      </c>
      <c r="KRL27" s="156">
        <f>'Invoice Calc'!KRL35+'Invoice Calc (2)'!KRO27</f>
        <v>0</v>
      </c>
      <c r="KRM27" s="156">
        <f>'Invoice Calc'!KRM35+'Invoice Calc (2)'!KRP27</f>
        <v>0</v>
      </c>
      <c r="KRN27" s="156">
        <f>'Invoice Calc'!KRN35+'Invoice Calc (2)'!KRQ27</f>
        <v>0</v>
      </c>
      <c r="KRO27" s="156">
        <f>'Invoice Calc'!KRO35+'Invoice Calc (2)'!KRR27</f>
        <v>0</v>
      </c>
      <c r="KRP27" s="156">
        <f>'Invoice Calc'!KRP35+'Invoice Calc (2)'!KRS27</f>
        <v>0</v>
      </c>
      <c r="KRQ27" s="156">
        <f>'Invoice Calc'!KRQ35+'Invoice Calc (2)'!KRT27</f>
        <v>0</v>
      </c>
      <c r="KRR27" s="156">
        <f>'Invoice Calc'!KRR35+'Invoice Calc (2)'!KRU27</f>
        <v>0</v>
      </c>
      <c r="KRS27" s="156">
        <f>'Invoice Calc'!KRS35+'Invoice Calc (2)'!KRV27</f>
        <v>0</v>
      </c>
      <c r="KRT27" s="156">
        <f>'Invoice Calc'!KRT35+'Invoice Calc (2)'!KRW27</f>
        <v>0</v>
      </c>
      <c r="KRU27" s="156">
        <f>'Invoice Calc'!KRU35+'Invoice Calc (2)'!KRX27</f>
        <v>0</v>
      </c>
      <c r="KRV27" s="156">
        <f>'Invoice Calc'!KRV35+'Invoice Calc (2)'!KRY27</f>
        <v>0</v>
      </c>
      <c r="KRW27" s="156">
        <f>'Invoice Calc'!KRW35+'Invoice Calc (2)'!KRZ27</f>
        <v>0</v>
      </c>
      <c r="KRX27" s="156">
        <f>'Invoice Calc'!KRX35+'Invoice Calc (2)'!KSA27</f>
        <v>0</v>
      </c>
      <c r="KRY27" s="156">
        <f>'Invoice Calc'!KRY35+'Invoice Calc (2)'!KSB27</f>
        <v>0</v>
      </c>
      <c r="KRZ27" s="156">
        <f>'Invoice Calc'!KRZ35+'Invoice Calc (2)'!KSC27</f>
        <v>0</v>
      </c>
      <c r="KSA27" s="156">
        <f>'Invoice Calc'!KSA35+'Invoice Calc (2)'!KSD27</f>
        <v>0</v>
      </c>
      <c r="KSB27" s="156">
        <f>'Invoice Calc'!KSB35+'Invoice Calc (2)'!KSE27</f>
        <v>0</v>
      </c>
      <c r="KSC27" s="156">
        <f>'Invoice Calc'!KSC35+'Invoice Calc (2)'!KSF27</f>
        <v>0</v>
      </c>
      <c r="KSD27" s="156">
        <f>'Invoice Calc'!KSD35+'Invoice Calc (2)'!KSG27</f>
        <v>0</v>
      </c>
      <c r="KSE27" s="156">
        <f>'Invoice Calc'!KSE35+'Invoice Calc (2)'!KSH27</f>
        <v>0</v>
      </c>
      <c r="KSF27" s="156">
        <f>'Invoice Calc'!KSF35+'Invoice Calc (2)'!KSI27</f>
        <v>0</v>
      </c>
      <c r="KSG27" s="156">
        <f>'Invoice Calc'!KSG35+'Invoice Calc (2)'!KSJ27</f>
        <v>0</v>
      </c>
      <c r="KSH27" s="156">
        <f>'Invoice Calc'!KSH35+'Invoice Calc (2)'!KSK27</f>
        <v>0</v>
      </c>
      <c r="KSI27" s="156">
        <f>'Invoice Calc'!KSI35+'Invoice Calc (2)'!KSL27</f>
        <v>0</v>
      </c>
      <c r="KSJ27" s="156">
        <f>'Invoice Calc'!KSJ35+'Invoice Calc (2)'!KSM27</f>
        <v>0</v>
      </c>
      <c r="KSK27" s="156">
        <f>'Invoice Calc'!KSK35+'Invoice Calc (2)'!KSN27</f>
        <v>0</v>
      </c>
      <c r="KSL27" s="156">
        <f>'Invoice Calc'!KSL35+'Invoice Calc (2)'!KSO27</f>
        <v>0</v>
      </c>
      <c r="KSM27" s="156">
        <f>'Invoice Calc'!KSM35+'Invoice Calc (2)'!KSP27</f>
        <v>0</v>
      </c>
      <c r="KSN27" s="156">
        <f>'Invoice Calc'!KSN35+'Invoice Calc (2)'!KSQ27</f>
        <v>0</v>
      </c>
      <c r="KSO27" s="156">
        <f>'Invoice Calc'!KSO35+'Invoice Calc (2)'!KSR27</f>
        <v>0</v>
      </c>
      <c r="KSP27" s="156">
        <f>'Invoice Calc'!KSP35+'Invoice Calc (2)'!KSS27</f>
        <v>0</v>
      </c>
      <c r="KSQ27" s="156">
        <f>'Invoice Calc'!KSQ35+'Invoice Calc (2)'!KST27</f>
        <v>0</v>
      </c>
      <c r="KSR27" s="156">
        <f>'Invoice Calc'!KSR35+'Invoice Calc (2)'!KSU27</f>
        <v>0</v>
      </c>
      <c r="KSS27" s="156">
        <f>'Invoice Calc'!KSS35+'Invoice Calc (2)'!KSV27</f>
        <v>0</v>
      </c>
      <c r="KST27" s="156">
        <f>'Invoice Calc'!KST35+'Invoice Calc (2)'!KSW27</f>
        <v>0</v>
      </c>
      <c r="KSU27" s="156">
        <f>'Invoice Calc'!KSU35+'Invoice Calc (2)'!KSX27</f>
        <v>0</v>
      </c>
      <c r="KSV27" s="156">
        <f>'Invoice Calc'!KSV35+'Invoice Calc (2)'!KSY27</f>
        <v>0</v>
      </c>
      <c r="KSW27" s="156">
        <f>'Invoice Calc'!KSW35+'Invoice Calc (2)'!KSZ27</f>
        <v>0</v>
      </c>
      <c r="KSX27" s="156">
        <f>'Invoice Calc'!KSX35+'Invoice Calc (2)'!KTA27</f>
        <v>0</v>
      </c>
      <c r="KSY27" s="156">
        <f>'Invoice Calc'!KSY35+'Invoice Calc (2)'!KTB27</f>
        <v>0</v>
      </c>
      <c r="KSZ27" s="156">
        <f>'Invoice Calc'!KSZ35+'Invoice Calc (2)'!KTC27</f>
        <v>0</v>
      </c>
      <c r="KTA27" s="156">
        <f>'Invoice Calc'!KTA35+'Invoice Calc (2)'!KTD27</f>
        <v>0</v>
      </c>
      <c r="KTB27" s="156">
        <f>'Invoice Calc'!KTB35+'Invoice Calc (2)'!KTE27</f>
        <v>0</v>
      </c>
      <c r="KTC27" s="156">
        <f>'Invoice Calc'!KTC35+'Invoice Calc (2)'!KTF27</f>
        <v>0</v>
      </c>
      <c r="KTD27" s="156">
        <f>'Invoice Calc'!KTD35+'Invoice Calc (2)'!KTG27</f>
        <v>0</v>
      </c>
      <c r="KTE27" s="156">
        <f>'Invoice Calc'!KTE35+'Invoice Calc (2)'!KTH27</f>
        <v>0</v>
      </c>
      <c r="KTF27" s="156">
        <f>'Invoice Calc'!KTF35+'Invoice Calc (2)'!KTI27</f>
        <v>0</v>
      </c>
      <c r="KTG27" s="156">
        <f>'Invoice Calc'!KTG35+'Invoice Calc (2)'!KTJ27</f>
        <v>0</v>
      </c>
      <c r="KTH27" s="156">
        <f>'Invoice Calc'!KTH35+'Invoice Calc (2)'!KTK27</f>
        <v>0</v>
      </c>
      <c r="KTI27" s="156">
        <f>'Invoice Calc'!KTI35+'Invoice Calc (2)'!KTL27</f>
        <v>0</v>
      </c>
      <c r="KTJ27" s="156">
        <f>'Invoice Calc'!KTJ35+'Invoice Calc (2)'!KTM27</f>
        <v>0</v>
      </c>
      <c r="KTK27" s="156">
        <f>'Invoice Calc'!KTK35+'Invoice Calc (2)'!KTN27</f>
        <v>0</v>
      </c>
      <c r="KTL27" s="156">
        <f>'Invoice Calc'!KTL35+'Invoice Calc (2)'!KTO27</f>
        <v>0</v>
      </c>
      <c r="KTM27" s="156">
        <f>'Invoice Calc'!KTM35+'Invoice Calc (2)'!KTP27</f>
        <v>0</v>
      </c>
      <c r="KTN27" s="156">
        <f>'Invoice Calc'!KTN35+'Invoice Calc (2)'!KTQ27</f>
        <v>0</v>
      </c>
      <c r="KTO27" s="156">
        <f>'Invoice Calc'!KTO35+'Invoice Calc (2)'!KTR27</f>
        <v>0</v>
      </c>
      <c r="KTP27" s="156">
        <f>'Invoice Calc'!KTP35+'Invoice Calc (2)'!KTS27</f>
        <v>0</v>
      </c>
      <c r="KTQ27" s="156">
        <f>'Invoice Calc'!KTQ35+'Invoice Calc (2)'!KTT27</f>
        <v>0</v>
      </c>
      <c r="KTR27" s="156">
        <f>'Invoice Calc'!KTR35+'Invoice Calc (2)'!KTU27</f>
        <v>0</v>
      </c>
      <c r="KTS27" s="156">
        <f>'Invoice Calc'!KTS35+'Invoice Calc (2)'!KTV27</f>
        <v>0</v>
      </c>
      <c r="KTT27" s="156">
        <f>'Invoice Calc'!KTT35+'Invoice Calc (2)'!KTW27</f>
        <v>0</v>
      </c>
      <c r="KTU27" s="156">
        <f>'Invoice Calc'!KTU35+'Invoice Calc (2)'!KTX27</f>
        <v>0</v>
      </c>
      <c r="KTV27" s="156">
        <f>'Invoice Calc'!KTV35+'Invoice Calc (2)'!KTY27</f>
        <v>0</v>
      </c>
      <c r="KTW27" s="156">
        <f>'Invoice Calc'!KTW35+'Invoice Calc (2)'!KTZ27</f>
        <v>0</v>
      </c>
      <c r="KTX27" s="156">
        <f>'Invoice Calc'!KTX35+'Invoice Calc (2)'!KUA27</f>
        <v>0</v>
      </c>
      <c r="KTY27" s="156">
        <f>'Invoice Calc'!KTY35+'Invoice Calc (2)'!KUB27</f>
        <v>0</v>
      </c>
      <c r="KTZ27" s="156">
        <f>'Invoice Calc'!KTZ35+'Invoice Calc (2)'!KUC27</f>
        <v>0</v>
      </c>
      <c r="KUA27" s="156">
        <f>'Invoice Calc'!KUA35+'Invoice Calc (2)'!KUD27</f>
        <v>0</v>
      </c>
      <c r="KUB27" s="156">
        <f>'Invoice Calc'!KUB35+'Invoice Calc (2)'!KUE27</f>
        <v>0</v>
      </c>
      <c r="KUC27" s="156">
        <f>'Invoice Calc'!KUC35+'Invoice Calc (2)'!KUF27</f>
        <v>0</v>
      </c>
      <c r="KUD27" s="156">
        <f>'Invoice Calc'!KUD35+'Invoice Calc (2)'!KUG27</f>
        <v>0</v>
      </c>
      <c r="KUE27" s="156">
        <f>'Invoice Calc'!KUE35+'Invoice Calc (2)'!KUH27</f>
        <v>0</v>
      </c>
      <c r="KUF27" s="156">
        <f>'Invoice Calc'!KUF35+'Invoice Calc (2)'!KUI27</f>
        <v>0</v>
      </c>
      <c r="KUG27" s="156">
        <f>'Invoice Calc'!KUG35+'Invoice Calc (2)'!KUJ27</f>
        <v>0</v>
      </c>
      <c r="KUH27" s="156">
        <f>'Invoice Calc'!KUH35+'Invoice Calc (2)'!KUK27</f>
        <v>0</v>
      </c>
      <c r="KUI27" s="156">
        <f>'Invoice Calc'!KUI35+'Invoice Calc (2)'!KUL27</f>
        <v>0</v>
      </c>
      <c r="KUJ27" s="156">
        <f>'Invoice Calc'!KUJ35+'Invoice Calc (2)'!KUM27</f>
        <v>0</v>
      </c>
      <c r="KUK27" s="156">
        <f>'Invoice Calc'!KUK35+'Invoice Calc (2)'!KUN27</f>
        <v>0</v>
      </c>
      <c r="KUL27" s="156">
        <f>'Invoice Calc'!KUL35+'Invoice Calc (2)'!KUO27</f>
        <v>0</v>
      </c>
      <c r="KUM27" s="156">
        <f>'Invoice Calc'!KUM35+'Invoice Calc (2)'!KUP27</f>
        <v>0</v>
      </c>
      <c r="KUN27" s="156">
        <f>'Invoice Calc'!KUN35+'Invoice Calc (2)'!KUQ27</f>
        <v>0</v>
      </c>
      <c r="KUO27" s="156">
        <f>'Invoice Calc'!KUO35+'Invoice Calc (2)'!KUR27</f>
        <v>0</v>
      </c>
      <c r="KUP27" s="156">
        <f>'Invoice Calc'!KUP35+'Invoice Calc (2)'!KUS27</f>
        <v>0</v>
      </c>
      <c r="KUQ27" s="156">
        <f>'Invoice Calc'!KUQ35+'Invoice Calc (2)'!KUT27</f>
        <v>0</v>
      </c>
      <c r="KUR27" s="156">
        <f>'Invoice Calc'!KUR35+'Invoice Calc (2)'!KUU27</f>
        <v>0</v>
      </c>
      <c r="KUS27" s="156">
        <f>'Invoice Calc'!KUS35+'Invoice Calc (2)'!KUV27</f>
        <v>0</v>
      </c>
      <c r="KUT27" s="156">
        <f>'Invoice Calc'!KUT35+'Invoice Calc (2)'!KUW27</f>
        <v>0</v>
      </c>
      <c r="KUU27" s="156">
        <f>'Invoice Calc'!KUU35+'Invoice Calc (2)'!KUX27</f>
        <v>0</v>
      </c>
      <c r="KUV27" s="156">
        <f>'Invoice Calc'!KUV35+'Invoice Calc (2)'!KUY27</f>
        <v>0</v>
      </c>
      <c r="KUW27" s="156">
        <f>'Invoice Calc'!KUW35+'Invoice Calc (2)'!KUZ27</f>
        <v>0</v>
      </c>
      <c r="KUX27" s="156">
        <f>'Invoice Calc'!KUX35+'Invoice Calc (2)'!KVA27</f>
        <v>0</v>
      </c>
      <c r="KUY27" s="156">
        <f>'Invoice Calc'!KUY35+'Invoice Calc (2)'!KVB27</f>
        <v>0</v>
      </c>
      <c r="KUZ27" s="156">
        <f>'Invoice Calc'!KUZ35+'Invoice Calc (2)'!KVC27</f>
        <v>0</v>
      </c>
      <c r="KVA27" s="156">
        <f>'Invoice Calc'!KVA35+'Invoice Calc (2)'!KVD27</f>
        <v>0</v>
      </c>
      <c r="KVB27" s="156">
        <f>'Invoice Calc'!KVB35+'Invoice Calc (2)'!KVE27</f>
        <v>0</v>
      </c>
      <c r="KVC27" s="156">
        <f>'Invoice Calc'!KVC35+'Invoice Calc (2)'!KVF27</f>
        <v>0</v>
      </c>
      <c r="KVD27" s="156">
        <f>'Invoice Calc'!KVD35+'Invoice Calc (2)'!KVG27</f>
        <v>0</v>
      </c>
      <c r="KVE27" s="156">
        <f>'Invoice Calc'!KVE35+'Invoice Calc (2)'!KVH27</f>
        <v>0</v>
      </c>
      <c r="KVF27" s="156">
        <f>'Invoice Calc'!KVF35+'Invoice Calc (2)'!KVI27</f>
        <v>0</v>
      </c>
      <c r="KVG27" s="156">
        <f>'Invoice Calc'!KVG35+'Invoice Calc (2)'!KVJ27</f>
        <v>0</v>
      </c>
      <c r="KVH27" s="156">
        <f>'Invoice Calc'!KVH35+'Invoice Calc (2)'!KVK27</f>
        <v>0</v>
      </c>
      <c r="KVI27" s="156">
        <f>'Invoice Calc'!KVI35+'Invoice Calc (2)'!KVL27</f>
        <v>0</v>
      </c>
      <c r="KVJ27" s="156">
        <f>'Invoice Calc'!KVJ35+'Invoice Calc (2)'!KVM27</f>
        <v>0</v>
      </c>
      <c r="KVK27" s="156">
        <f>'Invoice Calc'!KVK35+'Invoice Calc (2)'!KVN27</f>
        <v>0</v>
      </c>
      <c r="KVL27" s="156">
        <f>'Invoice Calc'!KVL35+'Invoice Calc (2)'!KVO27</f>
        <v>0</v>
      </c>
      <c r="KVM27" s="156">
        <f>'Invoice Calc'!KVM35+'Invoice Calc (2)'!KVP27</f>
        <v>0</v>
      </c>
      <c r="KVN27" s="156">
        <f>'Invoice Calc'!KVN35+'Invoice Calc (2)'!KVQ27</f>
        <v>0</v>
      </c>
      <c r="KVO27" s="156">
        <f>'Invoice Calc'!KVO35+'Invoice Calc (2)'!KVR27</f>
        <v>0</v>
      </c>
      <c r="KVP27" s="156">
        <f>'Invoice Calc'!KVP35+'Invoice Calc (2)'!KVS27</f>
        <v>0</v>
      </c>
      <c r="KVQ27" s="156">
        <f>'Invoice Calc'!KVQ35+'Invoice Calc (2)'!KVT27</f>
        <v>0</v>
      </c>
      <c r="KVR27" s="156">
        <f>'Invoice Calc'!KVR35+'Invoice Calc (2)'!KVU27</f>
        <v>0</v>
      </c>
      <c r="KVS27" s="156">
        <f>'Invoice Calc'!KVS35+'Invoice Calc (2)'!KVV27</f>
        <v>0</v>
      </c>
      <c r="KVT27" s="156">
        <f>'Invoice Calc'!KVT35+'Invoice Calc (2)'!KVW27</f>
        <v>0</v>
      </c>
      <c r="KVU27" s="156">
        <f>'Invoice Calc'!KVU35+'Invoice Calc (2)'!KVX27</f>
        <v>0</v>
      </c>
      <c r="KVV27" s="156">
        <f>'Invoice Calc'!KVV35+'Invoice Calc (2)'!KVY27</f>
        <v>0</v>
      </c>
      <c r="KVW27" s="156">
        <f>'Invoice Calc'!KVW35+'Invoice Calc (2)'!KVZ27</f>
        <v>0</v>
      </c>
      <c r="KVX27" s="156">
        <f>'Invoice Calc'!KVX35+'Invoice Calc (2)'!KWA27</f>
        <v>0</v>
      </c>
      <c r="KVY27" s="156">
        <f>'Invoice Calc'!KVY35+'Invoice Calc (2)'!KWB27</f>
        <v>0</v>
      </c>
      <c r="KVZ27" s="156">
        <f>'Invoice Calc'!KVZ35+'Invoice Calc (2)'!KWC27</f>
        <v>0</v>
      </c>
      <c r="KWA27" s="156">
        <f>'Invoice Calc'!KWA35+'Invoice Calc (2)'!KWD27</f>
        <v>0</v>
      </c>
      <c r="KWB27" s="156">
        <f>'Invoice Calc'!KWB35+'Invoice Calc (2)'!KWE27</f>
        <v>0</v>
      </c>
      <c r="KWC27" s="156">
        <f>'Invoice Calc'!KWC35+'Invoice Calc (2)'!KWF27</f>
        <v>0</v>
      </c>
      <c r="KWD27" s="156">
        <f>'Invoice Calc'!KWD35+'Invoice Calc (2)'!KWG27</f>
        <v>0</v>
      </c>
      <c r="KWE27" s="156">
        <f>'Invoice Calc'!KWE35+'Invoice Calc (2)'!KWH27</f>
        <v>0</v>
      </c>
      <c r="KWF27" s="156">
        <f>'Invoice Calc'!KWF35+'Invoice Calc (2)'!KWI27</f>
        <v>0</v>
      </c>
      <c r="KWG27" s="156">
        <f>'Invoice Calc'!KWG35+'Invoice Calc (2)'!KWJ27</f>
        <v>0</v>
      </c>
      <c r="KWH27" s="156">
        <f>'Invoice Calc'!KWH35+'Invoice Calc (2)'!KWK27</f>
        <v>0</v>
      </c>
      <c r="KWI27" s="156">
        <f>'Invoice Calc'!KWI35+'Invoice Calc (2)'!KWL27</f>
        <v>0</v>
      </c>
      <c r="KWJ27" s="156">
        <f>'Invoice Calc'!KWJ35+'Invoice Calc (2)'!KWM27</f>
        <v>0</v>
      </c>
      <c r="KWK27" s="156">
        <f>'Invoice Calc'!KWK35+'Invoice Calc (2)'!KWN27</f>
        <v>0</v>
      </c>
      <c r="KWL27" s="156">
        <f>'Invoice Calc'!KWL35+'Invoice Calc (2)'!KWO27</f>
        <v>0</v>
      </c>
      <c r="KWM27" s="156">
        <f>'Invoice Calc'!KWM35+'Invoice Calc (2)'!KWP27</f>
        <v>0</v>
      </c>
      <c r="KWN27" s="156">
        <f>'Invoice Calc'!KWN35+'Invoice Calc (2)'!KWQ27</f>
        <v>0</v>
      </c>
      <c r="KWO27" s="156">
        <f>'Invoice Calc'!KWO35+'Invoice Calc (2)'!KWR27</f>
        <v>0</v>
      </c>
      <c r="KWP27" s="156">
        <f>'Invoice Calc'!KWP35+'Invoice Calc (2)'!KWS27</f>
        <v>0</v>
      </c>
      <c r="KWQ27" s="156">
        <f>'Invoice Calc'!KWQ35+'Invoice Calc (2)'!KWT27</f>
        <v>0</v>
      </c>
      <c r="KWR27" s="156">
        <f>'Invoice Calc'!KWR35+'Invoice Calc (2)'!KWU27</f>
        <v>0</v>
      </c>
      <c r="KWS27" s="156">
        <f>'Invoice Calc'!KWS35+'Invoice Calc (2)'!KWV27</f>
        <v>0</v>
      </c>
      <c r="KWT27" s="156">
        <f>'Invoice Calc'!KWT35+'Invoice Calc (2)'!KWW27</f>
        <v>0</v>
      </c>
      <c r="KWU27" s="156">
        <f>'Invoice Calc'!KWU35+'Invoice Calc (2)'!KWX27</f>
        <v>0</v>
      </c>
      <c r="KWV27" s="156">
        <f>'Invoice Calc'!KWV35+'Invoice Calc (2)'!KWY27</f>
        <v>0</v>
      </c>
      <c r="KWW27" s="156">
        <f>'Invoice Calc'!KWW35+'Invoice Calc (2)'!KWZ27</f>
        <v>0</v>
      </c>
      <c r="KWX27" s="156">
        <f>'Invoice Calc'!KWX35+'Invoice Calc (2)'!KXA27</f>
        <v>0</v>
      </c>
      <c r="KWY27" s="156">
        <f>'Invoice Calc'!KWY35+'Invoice Calc (2)'!KXB27</f>
        <v>0</v>
      </c>
      <c r="KWZ27" s="156">
        <f>'Invoice Calc'!KWZ35+'Invoice Calc (2)'!KXC27</f>
        <v>0</v>
      </c>
      <c r="KXA27" s="156">
        <f>'Invoice Calc'!KXA35+'Invoice Calc (2)'!KXD27</f>
        <v>0</v>
      </c>
      <c r="KXB27" s="156">
        <f>'Invoice Calc'!KXB35+'Invoice Calc (2)'!KXE27</f>
        <v>0</v>
      </c>
      <c r="KXC27" s="156">
        <f>'Invoice Calc'!KXC35+'Invoice Calc (2)'!KXF27</f>
        <v>0</v>
      </c>
      <c r="KXD27" s="156">
        <f>'Invoice Calc'!KXD35+'Invoice Calc (2)'!KXG27</f>
        <v>0</v>
      </c>
      <c r="KXE27" s="156">
        <f>'Invoice Calc'!KXE35+'Invoice Calc (2)'!KXH27</f>
        <v>0</v>
      </c>
      <c r="KXF27" s="156">
        <f>'Invoice Calc'!KXF35+'Invoice Calc (2)'!KXI27</f>
        <v>0</v>
      </c>
      <c r="KXG27" s="156">
        <f>'Invoice Calc'!KXG35+'Invoice Calc (2)'!KXJ27</f>
        <v>0</v>
      </c>
      <c r="KXH27" s="156">
        <f>'Invoice Calc'!KXH35+'Invoice Calc (2)'!KXK27</f>
        <v>0</v>
      </c>
      <c r="KXI27" s="156">
        <f>'Invoice Calc'!KXI35+'Invoice Calc (2)'!KXL27</f>
        <v>0</v>
      </c>
      <c r="KXJ27" s="156">
        <f>'Invoice Calc'!KXJ35+'Invoice Calc (2)'!KXM27</f>
        <v>0</v>
      </c>
      <c r="KXK27" s="156">
        <f>'Invoice Calc'!KXK35+'Invoice Calc (2)'!KXN27</f>
        <v>0</v>
      </c>
      <c r="KXL27" s="156">
        <f>'Invoice Calc'!KXL35+'Invoice Calc (2)'!KXO27</f>
        <v>0</v>
      </c>
      <c r="KXM27" s="156">
        <f>'Invoice Calc'!KXM35+'Invoice Calc (2)'!KXP27</f>
        <v>0</v>
      </c>
      <c r="KXN27" s="156">
        <f>'Invoice Calc'!KXN35+'Invoice Calc (2)'!KXQ27</f>
        <v>0</v>
      </c>
      <c r="KXO27" s="156">
        <f>'Invoice Calc'!KXO35+'Invoice Calc (2)'!KXR27</f>
        <v>0</v>
      </c>
      <c r="KXP27" s="156">
        <f>'Invoice Calc'!KXP35+'Invoice Calc (2)'!KXS27</f>
        <v>0</v>
      </c>
      <c r="KXQ27" s="156">
        <f>'Invoice Calc'!KXQ35+'Invoice Calc (2)'!KXT27</f>
        <v>0</v>
      </c>
      <c r="KXR27" s="156">
        <f>'Invoice Calc'!KXR35+'Invoice Calc (2)'!KXU27</f>
        <v>0</v>
      </c>
      <c r="KXS27" s="156">
        <f>'Invoice Calc'!KXS35+'Invoice Calc (2)'!KXV27</f>
        <v>0</v>
      </c>
      <c r="KXT27" s="156">
        <f>'Invoice Calc'!KXT35+'Invoice Calc (2)'!KXW27</f>
        <v>0</v>
      </c>
      <c r="KXU27" s="156">
        <f>'Invoice Calc'!KXU35+'Invoice Calc (2)'!KXX27</f>
        <v>0</v>
      </c>
      <c r="KXV27" s="156">
        <f>'Invoice Calc'!KXV35+'Invoice Calc (2)'!KXY27</f>
        <v>0</v>
      </c>
      <c r="KXW27" s="156">
        <f>'Invoice Calc'!KXW35+'Invoice Calc (2)'!KXZ27</f>
        <v>0</v>
      </c>
      <c r="KXX27" s="156">
        <f>'Invoice Calc'!KXX35+'Invoice Calc (2)'!KYA27</f>
        <v>0</v>
      </c>
      <c r="KXY27" s="156">
        <f>'Invoice Calc'!KXY35+'Invoice Calc (2)'!KYB27</f>
        <v>0</v>
      </c>
      <c r="KXZ27" s="156">
        <f>'Invoice Calc'!KXZ35+'Invoice Calc (2)'!KYC27</f>
        <v>0</v>
      </c>
      <c r="KYA27" s="156">
        <f>'Invoice Calc'!KYA35+'Invoice Calc (2)'!KYD27</f>
        <v>0</v>
      </c>
      <c r="KYB27" s="156">
        <f>'Invoice Calc'!KYB35+'Invoice Calc (2)'!KYE27</f>
        <v>0</v>
      </c>
      <c r="KYC27" s="156">
        <f>'Invoice Calc'!KYC35+'Invoice Calc (2)'!KYF27</f>
        <v>0</v>
      </c>
      <c r="KYD27" s="156">
        <f>'Invoice Calc'!KYD35+'Invoice Calc (2)'!KYG27</f>
        <v>0</v>
      </c>
      <c r="KYE27" s="156">
        <f>'Invoice Calc'!KYE35+'Invoice Calc (2)'!KYH27</f>
        <v>0</v>
      </c>
      <c r="KYF27" s="156">
        <f>'Invoice Calc'!KYF35+'Invoice Calc (2)'!KYI27</f>
        <v>0</v>
      </c>
      <c r="KYG27" s="156">
        <f>'Invoice Calc'!KYG35+'Invoice Calc (2)'!KYJ27</f>
        <v>0</v>
      </c>
      <c r="KYH27" s="156">
        <f>'Invoice Calc'!KYH35+'Invoice Calc (2)'!KYK27</f>
        <v>0</v>
      </c>
      <c r="KYI27" s="156">
        <f>'Invoice Calc'!KYI35+'Invoice Calc (2)'!KYL27</f>
        <v>0</v>
      </c>
      <c r="KYJ27" s="156">
        <f>'Invoice Calc'!KYJ35+'Invoice Calc (2)'!KYM27</f>
        <v>0</v>
      </c>
      <c r="KYK27" s="156">
        <f>'Invoice Calc'!KYK35+'Invoice Calc (2)'!KYN27</f>
        <v>0</v>
      </c>
      <c r="KYL27" s="156">
        <f>'Invoice Calc'!KYL35+'Invoice Calc (2)'!KYO27</f>
        <v>0</v>
      </c>
      <c r="KYM27" s="156">
        <f>'Invoice Calc'!KYM35+'Invoice Calc (2)'!KYP27</f>
        <v>0</v>
      </c>
      <c r="KYN27" s="156">
        <f>'Invoice Calc'!KYN35+'Invoice Calc (2)'!KYQ27</f>
        <v>0</v>
      </c>
      <c r="KYO27" s="156">
        <f>'Invoice Calc'!KYO35+'Invoice Calc (2)'!KYR27</f>
        <v>0</v>
      </c>
      <c r="KYP27" s="156">
        <f>'Invoice Calc'!KYP35+'Invoice Calc (2)'!KYS27</f>
        <v>0</v>
      </c>
      <c r="KYQ27" s="156">
        <f>'Invoice Calc'!KYQ35+'Invoice Calc (2)'!KYT27</f>
        <v>0</v>
      </c>
      <c r="KYR27" s="156">
        <f>'Invoice Calc'!KYR35+'Invoice Calc (2)'!KYU27</f>
        <v>0</v>
      </c>
      <c r="KYS27" s="156">
        <f>'Invoice Calc'!KYS35+'Invoice Calc (2)'!KYV27</f>
        <v>0</v>
      </c>
      <c r="KYT27" s="156">
        <f>'Invoice Calc'!KYT35+'Invoice Calc (2)'!KYW27</f>
        <v>0</v>
      </c>
      <c r="KYU27" s="156">
        <f>'Invoice Calc'!KYU35+'Invoice Calc (2)'!KYX27</f>
        <v>0</v>
      </c>
      <c r="KYV27" s="156">
        <f>'Invoice Calc'!KYV35+'Invoice Calc (2)'!KYY27</f>
        <v>0</v>
      </c>
      <c r="KYW27" s="156">
        <f>'Invoice Calc'!KYW35+'Invoice Calc (2)'!KYZ27</f>
        <v>0</v>
      </c>
      <c r="KYX27" s="156">
        <f>'Invoice Calc'!KYX35+'Invoice Calc (2)'!KZA27</f>
        <v>0</v>
      </c>
      <c r="KYY27" s="156">
        <f>'Invoice Calc'!KYY35+'Invoice Calc (2)'!KZB27</f>
        <v>0</v>
      </c>
      <c r="KYZ27" s="156">
        <f>'Invoice Calc'!KYZ35+'Invoice Calc (2)'!KZC27</f>
        <v>0</v>
      </c>
      <c r="KZA27" s="156">
        <f>'Invoice Calc'!KZA35+'Invoice Calc (2)'!KZD27</f>
        <v>0</v>
      </c>
      <c r="KZB27" s="156">
        <f>'Invoice Calc'!KZB35+'Invoice Calc (2)'!KZE27</f>
        <v>0</v>
      </c>
      <c r="KZC27" s="156">
        <f>'Invoice Calc'!KZC35+'Invoice Calc (2)'!KZF27</f>
        <v>0</v>
      </c>
      <c r="KZD27" s="156">
        <f>'Invoice Calc'!KZD35+'Invoice Calc (2)'!KZG27</f>
        <v>0</v>
      </c>
      <c r="KZE27" s="156">
        <f>'Invoice Calc'!KZE35+'Invoice Calc (2)'!KZH27</f>
        <v>0</v>
      </c>
      <c r="KZF27" s="156">
        <f>'Invoice Calc'!KZF35+'Invoice Calc (2)'!KZI27</f>
        <v>0</v>
      </c>
      <c r="KZG27" s="156">
        <f>'Invoice Calc'!KZG35+'Invoice Calc (2)'!KZJ27</f>
        <v>0</v>
      </c>
      <c r="KZH27" s="156">
        <f>'Invoice Calc'!KZH35+'Invoice Calc (2)'!KZK27</f>
        <v>0</v>
      </c>
      <c r="KZI27" s="156">
        <f>'Invoice Calc'!KZI35+'Invoice Calc (2)'!KZL27</f>
        <v>0</v>
      </c>
      <c r="KZJ27" s="156">
        <f>'Invoice Calc'!KZJ35+'Invoice Calc (2)'!KZM27</f>
        <v>0</v>
      </c>
      <c r="KZK27" s="156">
        <f>'Invoice Calc'!KZK35+'Invoice Calc (2)'!KZN27</f>
        <v>0</v>
      </c>
      <c r="KZL27" s="156">
        <f>'Invoice Calc'!KZL35+'Invoice Calc (2)'!KZO27</f>
        <v>0</v>
      </c>
      <c r="KZM27" s="156">
        <f>'Invoice Calc'!KZM35+'Invoice Calc (2)'!KZP27</f>
        <v>0</v>
      </c>
      <c r="KZN27" s="156">
        <f>'Invoice Calc'!KZN35+'Invoice Calc (2)'!KZQ27</f>
        <v>0</v>
      </c>
      <c r="KZO27" s="156">
        <f>'Invoice Calc'!KZO35+'Invoice Calc (2)'!KZR27</f>
        <v>0</v>
      </c>
      <c r="KZP27" s="156">
        <f>'Invoice Calc'!KZP35+'Invoice Calc (2)'!KZS27</f>
        <v>0</v>
      </c>
      <c r="KZQ27" s="156">
        <f>'Invoice Calc'!KZQ35+'Invoice Calc (2)'!KZT27</f>
        <v>0</v>
      </c>
      <c r="KZR27" s="156">
        <f>'Invoice Calc'!KZR35+'Invoice Calc (2)'!KZU27</f>
        <v>0</v>
      </c>
      <c r="KZS27" s="156">
        <f>'Invoice Calc'!KZS35+'Invoice Calc (2)'!KZV27</f>
        <v>0</v>
      </c>
      <c r="KZT27" s="156">
        <f>'Invoice Calc'!KZT35+'Invoice Calc (2)'!KZW27</f>
        <v>0</v>
      </c>
      <c r="KZU27" s="156">
        <f>'Invoice Calc'!KZU35+'Invoice Calc (2)'!KZX27</f>
        <v>0</v>
      </c>
      <c r="KZV27" s="156">
        <f>'Invoice Calc'!KZV35+'Invoice Calc (2)'!KZY27</f>
        <v>0</v>
      </c>
      <c r="KZW27" s="156">
        <f>'Invoice Calc'!KZW35+'Invoice Calc (2)'!KZZ27</f>
        <v>0</v>
      </c>
      <c r="KZX27" s="156">
        <f>'Invoice Calc'!KZX35+'Invoice Calc (2)'!LAA27</f>
        <v>0</v>
      </c>
      <c r="KZY27" s="156">
        <f>'Invoice Calc'!KZY35+'Invoice Calc (2)'!LAB27</f>
        <v>0</v>
      </c>
      <c r="KZZ27" s="156">
        <f>'Invoice Calc'!KZZ35+'Invoice Calc (2)'!LAC27</f>
        <v>0</v>
      </c>
      <c r="LAA27" s="156">
        <f>'Invoice Calc'!LAA35+'Invoice Calc (2)'!LAD27</f>
        <v>0</v>
      </c>
      <c r="LAB27" s="156">
        <f>'Invoice Calc'!LAB35+'Invoice Calc (2)'!LAE27</f>
        <v>0</v>
      </c>
      <c r="LAC27" s="156">
        <f>'Invoice Calc'!LAC35+'Invoice Calc (2)'!LAF27</f>
        <v>0</v>
      </c>
      <c r="LAD27" s="156">
        <f>'Invoice Calc'!LAD35+'Invoice Calc (2)'!LAG27</f>
        <v>0</v>
      </c>
      <c r="LAE27" s="156">
        <f>'Invoice Calc'!LAE35+'Invoice Calc (2)'!LAH27</f>
        <v>0</v>
      </c>
      <c r="LAF27" s="156">
        <f>'Invoice Calc'!LAF35+'Invoice Calc (2)'!LAI27</f>
        <v>0</v>
      </c>
      <c r="LAG27" s="156">
        <f>'Invoice Calc'!LAG35+'Invoice Calc (2)'!LAJ27</f>
        <v>0</v>
      </c>
      <c r="LAH27" s="156">
        <f>'Invoice Calc'!LAH35+'Invoice Calc (2)'!LAK27</f>
        <v>0</v>
      </c>
      <c r="LAI27" s="156">
        <f>'Invoice Calc'!LAI35+'Invoice Calc (2)'!LAL27</f>
        <v>0</v>
      </c>
      <c r="LAJ27" s="156">
        <f>'Invoice Calc'!LAJ35+'Invoice Calc (2)'!LAM27</f>
        <v>0</v>
      </c>
      <c r="LAK27" s="156">
        <f>'Invoice Calc'!LAK35+'Invoice Calc (2)'!LAN27</f>
        <v>0</v>
      </c>
      <c r="LAL27" s="156">
        <f>'Invoice Calc'!LAL35+'Invoice Calc (2)'!LAO27</f>
        <v>0</v>
      </c>
      <c r="LAM27" s="156">
        <f>'Invoice Calc'!LAM35+'Invoice Calc (2)'!LAP27</f>
        <v>0</v>
      </c>
      <c r="LAN27" s="156">
        <f>'Invoice Calc'!LAN35+'Invoice Calc (2)'!LAQ27</f>
        <v>0</v>
      </c>
      <c r="LAO27" s="156">
        <f>'Invoice Calc'!LAO35+'Invoice Calc (2)'!LAR27</f>
        <v>0</v>
      </c>
      <c r="LAP27" s="156">
        <f>'Invoice Calc'!LAP35+'Invoice Calc (2)'!LAS27</f>
        <v>0</v>
      </c>
      <c r="LAQ27" s="156">
        <f>'Invoice Calc'!LAQ35+'Invoice Calc (2)'!LAT27</f>
        <v>0</v>
      </c>
      <c r="LAR27" s="156">
        <f>'Invoice Calc'!LAR35+'Invoice Calc (2)'!LAU27</f>
        <v>0</v>
      </c>
      <c r="LAS27" s="156">
        <f>'Invoice Calc'!LAS35+'Invoice Calc (2)'!LAV27</f>
        <v>0</v>
      </c>
      <c r="LAT27" s="156">
        <f>'Invoice Calc'!LAT35+'Invoice Calc (2)'!LAW27</f>
        <v>0</v>
      </c>
      <c r="LAU27" s="156">
        <f>'Invoice Calc'!LAU35+'Invoice Calc (2)'!LAX27</f>
        <v>0</v>
      </c>
      <c r="LAV27" s="156">
        <f>'Invoice Calc'!LAV35+'Invoice Calc (2)'!LAY27</f>
        <v>0</v>
      </c>
      <c r="LAW27" s="156">
        <f>'Invoice Calc'!LAW35+'Invoice Calc (2)'!LAZ27</f>
        <v>0</v>
      </c>
      <c r="LAX27" s="156">
        <f>'Invoice Calc'!LAX35+'Invoice Calc (2)'!LBA27</f>
        <v>0</v>
      </c>
      <c r="LAY27" s="156">
        <f>'Invoice Calc'!LAY35+'Invoice Calc (2)'!LBB27</f>
        <v>0</v>
      </c>
      <c r="LAZ27" s="156">
        <f>'Invoice Calc'!LAZ35+'Invoice Calc (2)'!LBC27</f>
        <v>0</v>
      </c>
      <c r="LBA27" s="156">
        <f>'Invoice Calc'!LBA35+'Invoice Calc (2)'!LBD27</f>
        <v>0</v>
      </c>
      <c r="LBB27" s="156">
        <f>'Invoice Calc'!LBB35+'Invoice Calc (2)'!LBE27</f>
        <v>0</v>
      </c>
      <c r="LBC27" s="156">
        <f>'Invoice Calc'!LBC35+'Invoice Calc (2)'!LBF27</f>
        <v>0</v>
      </c>
      <c r="LBD27" s="156">
        <f>'Invoice Calc'!LBD35+'Invoice Calc (2)'!LBG27</f>
        <v>0</v>
      </c>
      <c r="LBE27" s="156">
        <f>'Invoice Calc'!LBE35+'Invoice Calc (2)'!LBH27</f>
        <v>0</v>
      </c>
      <c r="LBF27" s="156">
        <f>'Invoice Calc'!LBF35+'Invoice Calc (2)'!LBI27</f>
        <v>0</v>
      </c>
      <c r="LBG27" s="156">
        <f>'Invoice Calc'!LBG35+'Invoice Calc (2)'!LBJ27</f>
        <v>0</v>
      </c>
      <c r="LBH27" s="156">
        <f>'Invoice Calc'!LBH35+'Invoice Calc (2)'!LBK27</f>
        <v>0</v>
      </c>
      <c r="LBI27" s="156">
        <f>'Invoice Calc'!LBI35+'Invoice Calc (2)'!LBL27</f>
        <v>0</v>
      </c>
      <c r="LBJ27" s="156">
        <f>'Invoice Calc'!LBJ35+'Invoice Calc (2)'!LBM27</f>
        <v>0</v>
      </c>
      <c r="LBK27" s="156">
        <f>'Invoice Calc'!LBK35+'Invoice Calc (2)'!LBN27</f>
        <v>0</v>
      </c>
      <c r="LBL27" s="156">
        <f>'Invoice Calc'!LBL35+'Invoice Calc (2)'!LBO27</f>
        <v>0</v>
      </c>
      <c r="LBM27" s="156">
        <f>'Invoice Calc'!LBM35+'Invoice Calc (2)'!LBP27</f>
        <v>0</v>
      </c>
      <c r="LBN27" s="156">
        <f>'Invoice Calc'!LBN35+'Invoice Calc (2)'!LBQ27</f>
        <v>0</v>
      </c>
      <c r="LBO27" s="156">
        <f>'Invoice Calc'!LBO35+'Invoice Calc (2)'!LBR27</f>
        <v>0</v>
      </c>
      <c r="LBP27" s="156">
        <f>'Invoice Calc'!LBP35+'Invoice Calc (2)'!LBS27</f>
        <v>0</v>
      </c>
      <c r="LBQ27" s="156">
        <f>'Invoice Calc'!LBQ35+'Invoice Calc (2)'!LBT27</f>
        <v>0</v>
      </c>
      <c r="LBR27" s="156">
        <f>'Invoice Calc'!LBR35+'Invoice Calc (2)'!LBU27</f>
        <v>0</v>
      </c>
      <c r="LBS27" s="156">
        <f>'Invoice Calc'!LBS35+'Invoice Calc (2)'!LBV27</f>
        <v>0</v>
      </c>
      <c r="LBT27" s="156">
        <f>'Invoice Calc'!LBT35+'Invoice Calc (2)'!LBW27</f>
        <v>0</v>
      </c>
      <c r="LBU27" s="156">
        <f>'Invoice Calc'!LBU35+'Invoice Calc (2)'!LBX27</f>
        <v>0</v>
      </c>
      <c r="LBV27" s="156">
        <f>'Invoice Calc'!LBV35+'Invoice Calc (2)'!LBY27</f>
        <v>0</v>
      </c>
      <c r="LBW27" s="156">
        <f>'Invoice Calc'!LBW35+'Invoice Calc (2)'!LBZ27</f>
        <v>0</v>
      </c>
      <c r="LBX27" s="156">
        <f>'Invoice Calc'!LBX35+'Invoice Calc (2)'!LCA27</f>
        <v>0</v>
      </c>
      <c r="LBY27" s="156">
        <f>'Invoice Calc'!LBY35+'Invoice Calc (2)'!LCB27</f>
        <v>0</v>
      </c>
      <c r="LBZ27" s="156">
        <f>'Invoice Calc'!LBZ35+'Invoice Calc (2)'!LCC27</f>
        <v>0</v>
      </c>
      <c r="LCA27" s="156">
        <f>'Invoice Calc'!LCA35+'Invoice Calc (2)'!LCD27</f>
        <v>0</v>
      </c>
      <c r="LCB27" s="156">
        <f>'Invoice Calc'!LCB35+'Invoice Calc (2)'!LCE27</f>
        <v>0</v>
      </c>
      <c r="LCC27" s="156">
        <f>'Invoice Calc'!LCC35+'Invoice Calc (2)'!LCF27</f>
        <v>0</v>
      </c>
      <c r="LCD27" s="156">
        <f>'Invoice Calc'!LCD35+'Invoice Calc (2)'!LCG27</f>
        <v>0</v>
      </c>
      <c r="LCE27" s="156">
        <f>'Invoice Calc'!LCE35+'Invoice Calc (2)'!LCH27</f>
        <v>0</v>
      </c>
      <c r="LCF27" s="156">
        <f>'Invoice Calc'!LCF35+'Invoice Calc (2)'!LCI27</f>
        <v>0</v>
      </c>
      <c r="LCG27" s="156">
        <f>'Invoice Calc'!LCG35+'Invoice Calc (2)'!LCJ27</f>
        <v>0</v>
      </c>
      <c r="LCH27" s="156">
        <f>'Invoice Calc'!LCH35+'Invoice Calc (2)'!LCK27</f>
        <v>0</v>
      </c>
      <c r="LCI27" s="156">
        <f>'Invoice Calc'!LCI35+'Invoice Calc (2)'!LCL27</f>
        <v>0</v>
      </c>
      <c r="LCJ27" s="156">
        <f>'Invoice Calc'!LCJ35+'Invoice Calc (2)'!LCM27</f>
        <v>0</v>
      </c>
      <c r="LCK27" s="156">
        <f>'Invoice Calc'!LCK35+'Invoice Calc (2)'!LCN27</f>
        <v>0</v>
      </c>
      <c r="LCL27" s="156">
        <f>'Invoice Calc'!LCL35+'Invoice Calc (2)'!LCO27</f>
        <v>0</v>
      </c>
      <c r="LCM27" s="156">
        <f>'Invoice Calc'!LCM35+'Invoice Calc (2)'!LCP27</f>
        <v>0</v>
      </c>
      <c r="LCN27" s="156">
        <f>'Invoice Calc'!LCN35+'Invoice Calc (2)'!LCQ27</f>
        <v>0</v>
      </c>
      <c r="LCO27" s="156">
        <f>'Invoice Calc'!LCO35+'Invoice Calc (2)'!LCR27</f>
        <v>0</v>
      </c>
      <c r="LCP27" s="156">
        <f>'Invoice Calc'!LCP35+'Invoice Calc (2)'!LCS27</f>
        <v>0</v>
      </c>
      <c r="LCQ27" s="156">
        <f>'Invoice Calc'!LCQ35+'Invoice Calc (2)'!LCT27</f>
        <v>0</v>
      </c>
      <c r="LCR27" s="156">
        <f>'Invoice Calc'!LCR35+'Invoice Calc (2)'!LCU27</f>
        <v>0</v>
      </c>
      <c r="LCS27" s="156">
        <f>'Invoice Calc'!LCS35+'Invoice Calc (2)'!LCV27</f>
        <v>0</v>
      </c>
      <c r="LCT27" s="156">
        <f>'Invoice Calc'!LCT35+'Invoice Calc (2)'!LCW27</f>
        <v>0</v>
      </c>
      <c r="LCU27" s="156">
        <f>'Invoice Calc'!LCU35+'Invoice Calc (2)'!LCX27</f>
        <v>0</v>
      </c>
      <c r="LCV27" s="156">
        <f>'Invoice Calc'!LCV35+'Invoice Calc (2)'!LCY27</f>
        <v>0</v>
      </c>
      <c r="LCW27" s="156">
        <f>'Invoice Calc'!LCW35+'Invoice Calc (2)'!LCZ27</f>
        <v>0</v>
      </c>
      <c r="LCX27" s="156">
        <f>'Invoice Calc'!LCX35+'Invoice Calc (2)'!LDA27</f>
        <v>0</v>
      </c>
      <c r="LCY27" s="156">
        <f>'Invoice Calc'!LCY35+'Invoice Calc (2)'!LDB27</f>
        <v>0</v>
      </c>
      <c r="LCZ27" s="156">
        <f>'Invoice Calc'!LCZ35+'Invoice Calc (2)'!LDC27</f>
        <v>0</v>
      </c>
      <c r="LDA27" s="156">
        <f>'Invoice Calc'!LDA35+'Invoice Calc (2)'!LDD27</f>
        <v>0</v>
      </c>
      <c r="LDB27" s="156">
        <f>'Invoice Calc'!LDB35+'Invoice Calc (2)'!LDE27</f>
        <v>0</v>
      </c>
      <c r="LDC27" s="156">
        <f>'Invoice Calc'!LDC35+'Invoice Calc (2)'!LDF27</f>
        <v>0</v>
      </c>
      <c r="LDD27" s="156">
        <f>'Invoice Calc'!LDD35+'Invoice Calc (2)'!LDG27</f>
        <v>0</v>
      </c>
      <c r="LDE27" s="156">
        <f>'Invoice Calc'!LDE35+'Invoice Calc (2)'!LDH27</f>
        <v>0</v>
      </c>
      <c r="LDF27" s="156">
        <f>'Invoice Calc'!LDF35+'Invoice Calc (2)'!LDI27</f>
        <v>0</v>
      </c>
      <c r="LDG27" s="156">
        <f>'Invoice Calc'!LDG35+'Invoice Calc (2)'!LDJ27</f>
        <v>0</v>
      </c>
      <c r="LDH27" s="156">
        <f>'Invoice Calc'!LDH35+'Invoice Calc (2)'!LDK27</f>
        <v>0</v>
      </c>
      <c r="LDI27" s="156">
        <f>'Invoice Calc'!LDI35+'Invoice Calc (2)'!LDL27</f>
        <v>0</v>
      </c>
      <c r="LDJ27" s="156">
        <f>'Invoice Calc'!LDJ35+'Invoice Calc (2)'!LDM27</f>
        <v>0</v>
      </c>
      <c r="LDK27" s="156">
        <f>'Invoice Calc'!LDK35+'Invoice Calc (2)'!LDN27</f>
        <v>0</v>
      </c>
      <c r="LDL27" s="156">
        <f>'Invoice Calc'!LDL35+'Invoice Calc (2)'!LDO27</f>
        <v>0</v>
      </c>
      <c r="LDM27" s="156">
        <f>'Invoice Calc'!LDM35+'Invoice Calc (2)'!LDP27</f>
        <v>0</v>
      </c>
      <c r="LDN27" s="156">
        <f>'Invoice Calc'!LDN35+'Invoice Calc (2)'!LDQ27</f>
        <v>0</v>
      </c>
      <c r="LDO27" s="156">
        <f>'Invoice Calc'!LDO35+'Invoice Calc (2)'!LDR27</f>
        <v>0</v>
      </c>
      <c r="LDP27" s="156">
        <f>'Invoice Calc'!LDP35+'Invoice Calc (2)'!LDS27</f>
        <v>0</v>
      </c>
      <c r="LDQ27" s="156">
        <f>'Invoice Calc'!LDQ35+'Invoice Calc (2)'!LDT27</f>
        <v>0</v>
      </c>
      <c r="LDR27" s="156">
        <f>'Invoice Calc'!LDR35+'Invoice Calc (2)'!LDU27</f>
        <v>0</v>
      </c>
      <c r="LDS27" s="156">
        <f>'Invoice Calc'!LDS35+'Invoice Calc (2)'!LDV27</f>
        <v>0</v>
      </c>
      <c r="LDT27" s="156">
        <f>'Invoice Calc'!LDT35+'Invoice Calc (2)'!LDW27</f>
        <v>0</v>
      </c>
      <c r="LDU27" s="156">
        <f>'Invoice Calc'!LDU35+'Invoice Calc (2)'!LDX27</f>
        <v>0</v>
      </c>
      <c r="LDV27" s="156">
        <f>'Invoice Calc'!LDV35+'Invoice Calc (2)'!LDY27</f>
        <v>0</v>
      </c>
      <c r="LDW27" s="156">
        <f>'Invoice Calc'!LDW35+'Invoice Calc (2)'!LDZ27</f>
        <v>0</v>
      </c>
      <c r="LDX27" s="156">
        <f>'Invoice Calc'!LDX35+'Invoice Calc (2)'!LEA27</f>
        <v>0</v>
      </c>
      <c r="LDY27" s="156">
        <f>'Invoice Calc'!LDY35+'Invoice Calc (2)'!LEB27</f>
        <v>0</v>
      </c>
      <c r="LDZ27" s="156">
        <f>'Invoice Calc'!LDZ35+'Invoice Calc (2)'!LEC27</f>
        <v>0</v>
      </c>
      <c r="LEA27" s="156">
        <f>'Invoice Calc'!LEA35+'Invoice Calc (2)'!LED27</f>
        <v>0</v>
      </c>
      <c r="LEB27" s="156">
        <f>'Invoice Calc'!LEB35+'Invoice Calc (2)'!LEE27</f>
        <v>0</v>
      </c>
      <c r="LEC27" s="156">
        <f>'Invoice Calc'!LEC35+'Invoice Calc (2)'!LEF27</f>
        <v>0</v>
      </c>
      <c r="LED27" s="156">
        <f>'Invoice Calc'!LED35+'Invoice Calc (2)'!LEG27</f>
        <v>0</v>
      </c>
      <c r="LEE27" s="156">
        <f>'Invoice Calc'!LEE35+'Invoice Calc (2)'!LEH27</f>
        <v>0</v>
      </c>
      <c r="LEF27" s="156">
        <f>'Invoice Calc'!LEF35+'Invoice Calc (2)'!LEI27</f>
        <v>0</v>
      </c>
      <c r="LEG27" s="156">
        <f>'Invoice Calc'!LEG35+'Invoice Calc (2)'!LEJ27</f>
        <v>0</v>
      </c>
      <c r="LEH27" s="156">
        <f>'Invoice Calc'!LEH35+'Invoice Calc (2)'!LEK27</f>
        <v>0</v>
      </c>
      <c r="LEI27" s="156">
        <f>'Invoice Calc'!LEI35+'Invoice Calc (2)'!LEL27</f>
        <v>0</v>
      </c>
      <c r="LEJ27" s="156">
        <f>'Invoice Calc'!LEJ35+'Invoice Calc (2)'!LEM27</f>
        <v>0</v>
      </c>
      <c r="LEK27" s="156">
        <f>'Invoice Calc'!LEK35+'Invoice Calc (2)'!LEN27</f>
        <v>0</v>
      </c>
      <c r="LEL27" s="156">
        <f>'Invoice Calc'!LEL35+'Invoice Calc (2)'!LEO27</f>
        <v>0</v>
      </c>
      <c r="LEM27" s="156">
        <f>'Invoice Calc'!LEM35+'Invoice Calc (2)'!LEP27</f>
        <v>0</v>
      </c>
      <c r="LEN27" s="156">
        <f>'Invoice Calc'!LEN35+'Invoice Calc (2)'!LEQ27</f>
        <v>0</v>
      </c>
      <c r="LEO27" s="156">
        <f>'Invoice Calc'!LEO35+'Invoice Calc (2)'!LER27</f>
        <v>0</v>
      </c>
      <c r="LEP27" s="156">
        <f>'Invoice Calc'!LEP35+'Invoice Calc (2)'!LES27</f>
        <v>0</v>
      </c>
      <c r="LEQ27" s="156">
        <f>'Invoice Calc'!LEQ35+'Invoice Calc (2)'!LET27</f>
        <v>0</v>
      </c>
      <c r="LER27" s="156">
        <f>'Invoice Calc'!LER35+'Invoice Calc (2)'!LEU27</f>
        <v>0</v>
      </c>
      <c r="LES27" s="156">
        <f>'Invoice Calc'!LES35+'Invoice Calc (2)'!LEV27</f>
        <v>0</v>
      </c>
      <c r="LET27" s="156">
        <f>'Invoice Calc'!LET35+'Invoice Calc (2)'!LEW27</f>
        <v>0</v>
      </c>
      <c r="LEU27" s="156">
        <f>'Invoice Calc'!LEU35+'Invoice Calc (2)'!LEX27</f>
        <v>0</v>
      </c>
      <c r="LEV27" s="156">
        <f>'Invoice Calc'!LEV35+'Invoice Calc (2)'!LEY27</f>
        <v>0</v>
      </c>
      <c r="LEW27" s="156">
        <f>'Invoice Calc'!LEW35+'Invoice Calc (2)'!LEZ27</f>
        <v>0</v>
      </c>
      <c r="LEX27" s="156">
        <f>'Invoice Calc'!LEX35+'Invoice Calc (2)'!LFA27</f>
        <v>0</v>
      </c>
      <c r="LEY27" s="156">
        <f>'Invoice Calc'!LEY35+'Invoice Calc (2)'!LFB27</f>
        <v>0</v>
      </c>
      <c r="LEZ27" s="156">
        <f>'Invoice Calc'!LEZ35+'Invoice Calc (2)'!LFC27</f>
        <v>0</v>
      </c>
      <c r="LFA27" s="156">
        <f>'Invoice Calc'!LFA35+'Invoice Calc (2)'!LFD27</f>
        <v>0</v>
      </c>
      <c r="LFB27" s="156">
        <f>'Invoice Calc'!LFB35+'Invoice Calc (2)'!LFE27</f>
        <v>0</v>
      </c>
      <c r="LFC27" s="156">
        <f>'Invoice Calc'!LFC35+'Invoice Calc (2)'!LFF27</f>
        <v>0</v>
      </c>
      <c r="LFD27" s="156">
        <f>'Invoice Calc'!LFD35+'Invoice Calc (2)'!LFG27</f>
        <v>0</v>
      </c>
      <c r="LFE27" s="156">
        <f>'Invoice Calc'!LFE35+'Invoice Calc (2)'!LFH27</f>
        <v>0</v>
      </c>
      <c r="LFF27" s="156">
        <f>'Invoice Calc'!LFF35+'Invoice Calc (2)'!LFI27</f>
        <v>0</v>
      </c>
      <c r="LFG27" s="156">
        <f>'Invoice Calc'!LFG35+'Invoice Calc (2)'!LFJ27</f>
        <v>0</v>
      </c>
      <c r="LFH27" s="156">
        <f>'Invoice Calc'!LFH35+'Invoice Calc (2)'!LFK27</f>
        <v>0</v>
      </c>
      <c r="LFI27" s="156">
        <f>'Invoice Calc'!LFI35+'Invoice Calc (2)'!LFL27</f>
        <v>0</v>
      </c>
      <c r="LFJ27" s="156">
        <f>'Invoice Calc'!LFJ35+'Invoice Calc (2)'!LFM27</f>
        <v>0</v>
      </c>
      <c r="LFK27" s="156">
        <f>'Invoice Calc'!LFK35+'Invoice Calc (2)'!LFN27</f>
        <v>0</v>
      </c>
      <c r="LFL27" s="156">
        <f>'Invoice Calc'!LFL35+'Invoice Calc (2)'!LFO27</f>
        <v>0</v>
      </c>
      <c r="LFM27" s="156">
        <f>'Invoice Calc'!LFM35+'Invoice Calc (2)'!LFP27</f>
        <v>0</v>
      </c>
      <c r="LFN27" s="156">
        <f>'Invoice Calc'!LFN35+'Invoice Calc (2)'!LFQ27</f>
        <v>0</v>
      </c>
      <c r="LFO27" s="156">
        <f>'Invoice Calc'!LFO35+'Invoice Calc (2)'!LFR27</f>
        <v>0</v>
      </c>
      <c r="LFP27" s="156">
        <f>'Invoice Calc'!LFP35+'Invoice Calc (2)'!LFS27</f>
        <v>0</v>
      </c>
      <c r="LFQ27" s="156">
        <f>'Invoice Calc'!LFQ35+'Invoice Calc (2)'!LFT27</f>
        <v>0</v>
      </c>
      <c r="LFR27" s="156">
        <f>'Invoice Calc'!LFR35+'Invoice Calc (2)'!LFU27</f>
        <v>0</v>
      </c>
      <c r="LFS27" s="156">
        <f>'Invoice Calc'!LFS35+'Invoice Calc (2)'!LFV27</f>
        <v>0</v>
      </c>
      <c r="LFT27" s="156">
        <f>'Invoice Calc'!LFT35+'Invoice Calc (2)'!LFW27</f>
        <v>0</v>
      </c>
      <c r="LFU27" s="156">
        <f>'Invoice Calc'!LFU35+'Invoice Calc (2)'!LFX27</f>
        <v>0</v>
      </c>
      <c r="LFV27" s="156">
        <f>'Invoice Calc'!LFV35+'Invoice Calc (2)'!LFY27</f>
        <v>0</v>
      </c>
      <c r="LFW27" s="156">
        <f>'Invoice Calc'!LFW35+'Invoice Calc (2)'!LFZ27</f>
        <v>0</v>
      </c>
      <c r="LFX27" s="156">
        <f>'Invoice Calc'!LFX35+'Invoice Calc (2)'!LGA27</f>
        <v>0</v>
      </c>
      <c r="LFY27" s="156">
        <f>'Invoice Calc'!LFY35+'Invoice Calc (2)'!LGB27</f>
        <v>0</v>
      </c>
      <c r="LFZ27" s="156">
        <f>'Invoice Calc'!LFZ35+'Invoice Calc (2)'!LGC27</f>
        <v>0</v>
      </c>
      <c r="LGA27" s="156">
        <f>'Invoice Calc'!LGA35+'Invoice Calc (2)'!LGD27</f>
        <v>0</v>
      </c>
      <c r="LGB27" s="156">
        <f>'Invoice Calc'!LGB35+'Invoice Calc (2)'!LGE27</f>
        <v>0</v>
      </c>
      <c r="LGC27" s="156">
        <f>'Invoice Calc'!LGC35+'Invoice Calc (2)'!LGF27</f>
        <v>0</v>
      </c>
      <c r="LGD27" s="156">
        <f>'Invoice Calc'!LGD35+'Invoice Calc (2)'!LGG27</f>
        <v>0</v>
      </c>
      <c r="LGE27" s="156">
        <f>'Invoice Calc'!LGE35+'Invoice Calc (2)'!LGH27</f>
        <v>0</v>
      </c>
      <c r="LGF27" s="156">
        <f>'Invoice Calc'!LGF35+'Invoice Calc (2)'!LGI27</f>
        <v>0</v>
      </c>
      <c r="LGG27" s="156">
        <f>'Invoice Calc'!LGG35+'Invoice Calc (2)'!LGJ27</f>
        <v>0</v>
      </c>
      <c r="LGH27" s="156">
        <f>'Invoice Calc'!LGH35+'Invoice Calc (2)'!LGK27</f>
        <v>0</v>
      </c>
      <c r="LGI27" s="156">
        <f>'Invoice Calc'!LGI35+'Invoice Calc (2)'!LGL27</f>
        <v>0</v>
      </c>
      <c r="LGJ27" s="156">
        <f>'Invoice Calc'!LGJ35+'Invoice Calc (2)'!LGM27</f>
        <v>0</v>
      </c>
      <c r="LGK27" s="156">
        <f>'Invoice Calc'!LGK35+'Invoice Calc (2)'!LGN27</f>
        <v>0</v>
      </c>
      <c r="LGL27" s="156">
        <f>'Invoice Calc'!LGL35+'Invoice Calc (2)'!LGO27</f>
        <v>0</v>
      </c>
      <c r="LGM27" s="156">
        <f>'Invoice Calc'!LGM35+'Invoice Calc (2)'!LGP27</f>
        <v>0</v>
      </c>
      <c r="LGN27" s="156">
        <f>'Invoice Calc'!LGN35+'Invoice Calc (2)'!LGQ27</f>
        <v>0</v>
      </c>
      <c r="LGO27" s="156">
        <f>'Invoice Calc'!LGO35+'Invoice Calc (2)'!LGR27</f>
        <v>0</v>
      </c>
      <c r="LGP27" s="156">
        <f>'Invoice Calc'!LGP35+'Invoice Calc (2)'!LGS27</f>
        <v>0</v>
      </c>
      <c r="LGQ27" s="156">
        <f>'Invoice Calc'!LGQ35+'Invoice Calc (2)'!LGT27</f>
        <v>0</v>
      </c>
      <c r="LGR27" s="156">
        <f>'Invoice Calc'!LGR35+'Invoice Calc (2)'!LGU27</f>
        <v>0</v>
      </c>
      <c r="LGS27" s="156">
        <f>'Invoice Calc'!LGS35+'Invoice Calc (2)'!LGV27</f>
        <v>0</v>
      </c>
      <c r="LGT27" s="156">
        <f>'Invoice Calc'!LGT35+'Invoice Calc (2)'!LGW27</f>
        <v>0</v>
      </c>
      <c r="LGU27" s="156">
        <f>'Invoice Calc'!LGU35+'Invoice Calc (2)'!LGX27</f>
        <v>0</v>
      </c>
      <c r="LGV27" s="156">
        <f>'Invoice Calc'!LGV35+'Invoice Calc (2)'!LGY27</f>
        <v>0</v>
      </c>
      <c r="LGW27" s="156">
        <f>'Invoice Calc'!LGW35+'Invoice Calc (2)'!LGZ27</f>
        <v>0</v>
      </c>
      <c r="LGX27" s="156">
        <f>'Invoice Calc'!LGX35+'Invoice Calc (2)'!LHA27</f>
        <v>0</v>
      </c>
      <c r="LGY27" s="156">
        <f>'Invoice Calc'!LGY35+'Invoice Calc (2)'!LHB27</f>
        <v>0</v>
      </c>
      <c r="LGZ27" s="156">
        <f>'Invoice Calc'!LGZ35+'Invoice Calc (2)'!LHC27</f>
        <v>0</v>
      </c>
      <c r="LHA27" s="156">
        <f>'Invoice Calc'!LHA35+'Invoice Calc (2)'!LHD27</f>
        <v>0</v>
      </c>
      <c r="LHB27" s="156">
        <f>'Invoice Calc'!LHB35+'Invoice Calc (2)'!LHE27</f>
        <v>0</v>
      </c>
      <c r="LHC27" s="156">
        <f>'Invoice Calc'!LHC35+'Invoice Calc (2)'!LHF27</f>
        <v>0</v>
      </c>
      <c r="LHD27" s="156">
        <f>'Invoice Calc'!LHD35+'Invoice Calc (2)'!LHG27</f>
        <v>0</v>
      </c>
      <c r="LHE27" s="156">
        <f>'Invoice Calc'!LHE35+'Invoice Calc (2)'!LHH27</f>
        <v>0</v>
      </c>
      <c r="LHF27" s="156">
        <f>'Invoice Calc'!LHF35+'Invoice Calc (2)'!LHI27</f>
        <v>0</v>
      </c>
      <c r="LHG27" s="156">
        <f>'Invoice Calc'!LHG35+'Invoice Calc (2)'!LHJ27</f>
        <v>0</v>
      </c>
      <c r="LHH27" s="156">
        <f>'Invoice Calc'!LHH35+'Invoice Calc (2)'!LHK27</f>
        <v>0</v>
      </c>
      <c r="LHI27" s="156">
        <f>'Invoice Calc'!LHI35+'Invoice Calc (2)'!LHL27</f>
        <v>0</v>
      </c>
      <c r="LHJ27" s="156">
        <f>'Invoice Calc'!LHJ35+'Invoice Calc (2)'!LHM27</f>
        <v>0</v>
      </c>
      <c r="LHK27" s="156">
        <f>'Invoice Calc'!LHK35+'Invoice Calc (2)'!LHN27</f>
        <v>0</v>
      </c>
      <c r="LHL27" s="156">
        <f>'Invoice Calc'!LHL35+'Invoice Calc (2)'!LHO27</f>
        <v>0</v>
      </c>
      <c r="LHM27" s="156">
        <f>'Invoice Calc'!LHM35+'Invoice Calc (2)'!LHP27</f>
        <v>0</v>
      </c>
      <c r="LHN27" s="156">
        <f>'Invoice Calc'!LHN35+'Invoice Calc (2)'!LHQ27</f>
        <v>0</v>
      </c>
      <c r="LHO27" s="156">
        <f>'Invoice Calc'!LHO35+'Invoice Calc (2)'!LHR27</f>
        <v>0</v>
      </c>
      <c r="LHP27" s="156">
        <f>'Invoice Calc'!LHP35+'Invoice Calc (2)'!LHS27</f>
        <v>0</v>
      </c>
      <c r="LHQ27" s="156">
        <f>'Invoice Calc'!LHQ35+'Invoice Calc (2)'!LHT27</f>
        <v>0</v>
      </c>
      <c r="LHR27" s="156">
        <f>'Invoice Calc'!LHR35+'Invoice Calc (2)'!LHU27</f>
        <v>0</v>
      </c>
      <c r="LHS27" s="156">
        <f>'Invoice Calc'!LHS35+'Invoice Calc (2)'!LHV27</f>
        <v>0</v>
      </c>
      <c r="LHT27" s="156">
        <f>'Invoice Calc'!LHT35+'Invoice Calc (2)'!LHW27</f>
        <v>0</v>
      </c>
      <c r="LHU27" s="156">
        <f>'Invoice Calc'!LHU35+'Invoice Calc (2)'!LHX27</f>
        <v>0</v>
      </c>
      <c r="LHV27" s="156">
        <f>'Invoice Calc'!LHV35+'Invoice Calc (2)'!LHY27</f>
        <v>0</v>
      </c>
      <c r="LHW27" s="156">
        <f>'Invoice Calc'!LHW35+'Invoice Calc (2)'!LHZ27</f>
        <v>0</v>
      </c>
      <c r="LHX27" s="156">
        <f>'Invoice Calc'!LHX35+'Invoice Calc (2)'!LIA27</f>
        <v>0</v>
      </c>
      <c r="LHY27" s="156">
        <f>'Invoice Calc'!LHY35+'Invoice Calc (2)'!LIB27</f>
        <v>0</v>
      </c>
      <c r="LHZ27" s="156">
        <f>'Invoice Calc'!LHZ35+'Invoice Calc (2)'!LIC27</f>
        <v>0</v>
      </c>
      <c r="LIA27" s="156">
        <f>'Invoice Calc'!LIA35+'Invoice Calc (2)'!LID27</f>
        <v>0</v>
      </c>
      <c r="LIB27" s="156">
        <f>'Invoice Calc'!LIB35+'Invoice Calc (2)'!LIE27</f>
        <v>0</v>
      </c>
      <c r="LIC27" s="156">
        <f>'Invoice Calc'!LIC35+'Invoice Calc (2)'!LIF27</f>
        <v>0</v>
      </c>
      <c r="LID27" s="156">
        <f>'Invoice Calc'!LID35+'Invoice Calc (2)'!LIG27</f>
        <v>0</v>
      </c>
      <c r="LIE27" s="156">
        <f>'Invoice Calc'!LIE35+'Invoice Calc (2)'!LIH27</f>
        <v>0</v>
      </c>
      <c r="LIF27" s="156">
        <f>'Invoice Calc'!LIF35+'Invoice Calc (2)'!LII27</f>
        <v>0</v>
      </c>
      <c r="LIG27" s="156">
        <f>'Invoice Calc'!LIG35+'Invoice Calc (2)'!LIJ27</f>
        <v>0</v>
      </c>
      <c r="LIH27" s="156">
        <f>'Invoice Calc'!LIH35+'Invoice Calc (2)'!LIK27</f>
        <v>0</v>
      </c>
      <c r="LII27" s="156">
        <f>'Invoice Calc'!LII35+'Invoice Calc (2)'!LIL27</f>
        <v>0</v>
      </c>
      <c r="LIJ27" s="156">
        <f>'Invoice Calc'!LIJ35+'Invoice Calc (2)'!LIM27</f>
        <v>0</v>
      </c>
      <c r="LIK27" s="156">
        <f>'Invoice Calc'!LIK35+'Invoice Calc (2)'!LIN27</f>
        <v>0</v>
      </c>
      <c r="LIL27" s="156">
        <f>'Invoice Calc'!LIL35+'Invoice Calc (2)'!LIO27</f>
        <v>0</v>
      </c>
      <c r="LIM27" s="156">
        <f>'Invoice Calc'!LIM35+'Invoice Calc (2)'!LIP27</f>
        <v>0</v>
      </c>
      <c r="LIN27" s="156">
        <f>'Invoice Calc'!LIN35+'Invoice Calc (2)'!LIQ27</f>
        <v>0</v>
      </c>
      <c r="LIO27" s="156">
        <f>'Invoice Calc'!LIO35+'Invoice Calc (2)'!LIR27</f>
        <v>0</v>
      </c>
      <c r="LIP27" s="156">
        <f>'Invoice Calc'!LIP35+'Invoice Calc (2)'!LIS27</f>
        <v>0</v>
      </c>
      <c r="LIQ27" s="156">
        <f>'Invoice Calc'!LIQ35+'Invoice Calc (2)'!LIT27</f>
        <v>0</v>
      </c>
      <c r="LIR27" s="156">
        <f>'Invoice Calc'!LIR35+'Invoice Calc (2)'!LIU27</f>
        <v>0</v>
      </c>
      <c r="LIS27" s="156">
        <f>'Invoice Calc'!LIS35+'Invoice Calc (2)'!LIV27</f>
        <v>0</v>
      </c>
      <c r="LIT27" s="156">
        <f>'Invoice Calc'!LIT35+'Invoice Calc (2)'!LIW27</f>
        <v>0</v>
      </c>
      <c r="LIU27" s="156">
        <f>'Invoice Calc'!LIU35+'Invoice Calc (2)'!LIX27</f>
        <v>0</v>
      </c>
      <c r="LIV27" s="156">
        <f>'Invoice Calc'!LIV35+'Invoice Calc (2)'!LIY27</f>
        <v>0</v>
      </c>
      <c r="LIW27" s="156">
        <f>'Invoice Calc'!LIW35+'Invoice Calc (2)'!LIZ27</f>
        <v>0</v>
      </c>
      <c r="LIX27" s="156">
        <f>'Invoice Calc'!LIX35+'Invoice Calc (2)'!LJA27</f>
        <v>0</v>
      </c>
      <c r="LIY27" s="156">
        <f>'Invoice Calc'!LIY35+'Invoice Calc (2)'!LJB27</f>
        <v>0</v>
      </c>
      <c r="LIZ27" s="156">
        <f>'Invoice Calc'!LIZ35+'Invoice Calc (2)'!LJC27</f>
        <v>0</v>
      </c>
      <c r="LJA27" s="156">
        <f>'Invoice Calc'!LJA35+'Invoice Calc (2)'!LJD27</f>
        <v>0</v>
      </c>
      <c r="LJB27" s="156">
        <f>'Invoice Calc'!LJB35+'Invoice Calc (2)'!LJE27</f>
        <v>0</v>
      </c>
      <c r="LJC27" s="156">
        <f>'Invoice Calc'!LJC35+'Invoice Calc (2)'!LJF27</f>
        <v>0</v>
      </c>
      <c r="LJD27" s="156">
        <f>'Invoice Calc'!LJD35+'Invoice Calc (2)'!LJG27</f>
        <v>0</v>
      </c>
      <c r="LJE27" s="156">
        <f>'Invoice Calc'!LJE35+'Invoice Calc (2)'!LJH27</f>
        <v>0</v>
      </c>
      <c r="LJF27" s="156">
        <f>'Invoice Calc'!LJF35+'Invoice Calc (2)'!LJI27</f>
        <v>0</v>
      </c>
      <c r="LJG27" s="156">
        <f>'Invoice Calc'!LJG35+'Invoice Calc (2)'!LJJ27</f>
        <v>0</v>
      </c>
      <c r="LJH27" s="156">
        <f>'Invoice Calc'!LJH35+'Invoice Calc (2)'!LJK27</f>
        <v>0</v>
      </c>
      <c r="LJI27" s="156">
        <f>'Invoice Calc'!LJI35+'Invoice Calc (2)'!LJL27</f>
        <v>0</v>
      </c>
      <c r="LJJ27" s="156">
        <f>'Invoice Calc'!LJJ35+'Invoice Calc (2)'!LJM27</f>
        <v>0</v>
      </c>
      <c r="LJK27" s="156">
        <f>'Invoice Calc'!LJK35+'Invoice Calc (2)'!LJN27</f>
        <v>0</v>
      </c>
      <c r="LJL27" s="156">
        <f>'Invoice Calc'!LJL35+'Invoice Calc (2)'!LJO27</f>
        <v>0</v>
      </c>
      <c r="LJM27" s="156">
        <f>'Invoice Calc'!LJM35+'Invoice Calc (2)'!LJP27</f>
        <v>0</v>
      </c>
      <c r="LJN27" s="156">
        <f>'Invoice Calc'!LJN35+'Invoice Calc (2)'!LJQ27</f>
        <v>0</v>
      </c>
      <c r="LJO27" s="156">
        <f>'Invoice Calc'!LJO35+'Invoice Calc (2)'!LJR27</f>
        <v>0</v>
      </c>
      <c r="LJP27" s="156">
        <f>'Invoice Calc'!LJP35+'Invoice Calc (2)'!LJS27</f>
        <v>0</v>
      </c>
      <c r="LJQ27" s="156">
        <f>'Invoice Calc'!LJQ35+'Invoice Calc (2)'!LJT27</f>
        <v>0</v>
      </c>
      <c r="LJR27" s="156">
        <f>'Invoice Calc'!LJR35+'Invoice Calc (2)'!LJU27</f>
        <v>0</v>
      </c>
      <c r="LJS27" s="156">
        <f>'Invoice Calc'!LJS35+'Invoice Calc (2)'!LJV27</f>
        <v>0</v>
      </c>
      <c r="LJT27" s="156">
        <f>'Invoice Calc'!LJT35+'Invoice Calc (2)'!LJW27</f>
        <v>0</v>
      </c>
      <c r="LJU27" s="156">
        <f>'Invoice Calc'!LJU35+'Invoice Calc (2)'!LJX27</f>
        <v>0</v>
      </c>
      <c r="LJV27" s="156">
        <f>'Invoice Calc'!LJV35+'Invoice Calc (2)'!LJY27</f>
        <v>0</v>
      </c>
      <c r="LJW27" s="156">
        <f>'Invoice Calc'!LJW35+'Invoice Calc (2)'!LJZ27</f>
        <v>0</v>
      </c>
      <c r="LJX27" s="156">
        <f>'Invoice Calc'!LJX35+'Invoice Calc (2)'!LKA27</f>
        <v>0</v>
      </c>
      <c r="LJY27" s="156">
        <f>'Invoice Calc'!LJY35+'Invoice Calc (2)'!LKB27</f>
        <v>0</v>
      </c>
      <c r="LJZ27" s="156">
        <f>'Invoice Calc'!LJZ35+'Invoice Calc (2)'!LKC27</f>
        <v>0</v>
      </c>
      <c r="LKA27" s="156">
        <f>'Invoice Calc'!LKA35+'Invoice Calc (2)'!LKD27</f>
        <v>0</v>
      </c>
      <c r="LKB27" s="156">
        <f>'Invoice Calc'!LKB35+'Invoice Calc (2)'!LKE27</f>
        <v>0</v>
      </c>
      <c r="LKC27" s="156">
        <f>'Invoice Calc'!LKC35+'Invoice Calc (2)'!LKF27</f>
        <v>0</v>
      </c>
      <c r="LKD27" s="156">
        <f>'Invoice Calc'!LKD35+'Invoice Calc (2)'!LKG27</f>
        <v>0</v>
      </c>
      <c r="LKE27" s="156">
        <f>'Invoice Calc'!LKE35+'Invoice Calc (2)'!LKH27</f>
        <v>0</v>
      </c>
      <c r="LKF27" s="156">
        <f>'Invoice Calc'!LKF35+'Invoice Calc (2)'!LKI27</f>
        <v>0</v>
      </c>
      <c r="LKG27" s="156">
        <f>'Invoice Calc'!LKG35+'Invoice Calc (2)'!LKJ27</f>
        <v>0</v>
      </c>
      <c r="LKH27" s="156">
        <f>'Invoice Calc'!LKH35+'Invoice Calc (2)'!LKK27</f>
        <v>0</v>
      </c>
      <c r="LKI27" s="156">
        <f>'Invoice Calc'!LKI35+'Invoice Calc (2)'!LKL27</f>
        <v>0</v>
      </c>
      <c r="LKJ27" s="156">
        <f>'Invoice Calc'!LKJ35+'Invoice Calc (2)'!LKM27</f>
        <v>0</v>
      </c>
      <c r="LKK27" s="156">
        <f>'Invoice Calc'!LKK35+'Invoice Calc (2)'!LKN27</f>
        <v>0</v>
      </c>
      <c r="LKL27" s="156">
        <f>'Invoice Calc'!LKL35+'Invoice Calc (2)'!LKO27</f>
        <v>0</v>
      </c>
      <c r="LKM27" s="156">
        <f>'Invoice Calc'!LKM35+'Invoice Calc (2)'!LKP27</f>
        <v>0</v>
      </c>
      <c r="LKN27" s="156">
        <f>'Invoice Calc'!LKN35+'Invoice Calc (2)'!LKQ27</f>
        <v>0</v>
      </c>
      <c r="LKO27" s="156">
        <f>'Invoice Calc'!LKO35+'Invoice Calc (2)'!LKR27</f>
        <v>0</v>
      </c>
      <c r="LKP27" s="156">
        <f>'Invoice Calc'!LKP35+'Invoice Calc (2)'!LKS27</f>
        <v>0</v>
      </c>
      <c r="LKQ27" s="156">
        <f>'Invoice Calc'!LKQ35+'Invoice Calc (2)'!LKT27</f>
        <v>0</v>
      </c>
      <c r="LKR27" s="156">
        <f>'Invoice Calc'!LKR35+'Invoice Calc (2)'!LKU27</f>
        <v>0</v>
      </c>
      <c r="LKS27" s="156">
        <f>'Invoice Calc'!LKS35+'Invoice Calc (2)'!LKV27</f>
        <v>0</v>
      </c>
      <c r="LKT27" s="156">
        <f>'Invoice Calc'!LKT35+'Invoice Calc (2)'!LKW27</f>
        <v>0</v>
      </c>
      <c r="LKU27" s="156">
        <f>'Invoice Calc'!LKU35+'Invoice Calc (2)'!LKX27</f>
        <v>0</v>
      </c>
      <c r="LKV27" s="156">
        <f>'Invoice Calc'!LKV35+'Invoice Calc (2)'!LKY27</f>
        <v>0</v>
      </c>
      <c r="LKW27" s="156">
        <f>'Invoice Calc'!LKW35+'Invoice Calc (2)'!LKZ27</f>
        <v>0</v>
      </c>
      <c r="LKX27" s="156">
        <f>'Invoice Calc'!LKX35+'Invoice Calc (2)'!LLA27</f>
        <v>0</v>
      </c>
      <c r="LKY27" s="156">
        <f>'Invoice Calc'!LKY35+'Invoice Calc (2)'!LLB27</f>
        <v>0</v>
      </c>
      <c r="LKZ27" s="156">
        <f>'Invoice Calc'!LKZ35+'Invoice Calc (2)'!LLC27</f>
        <v>0</v>
      </c>
      <c r="LLA27" s="156">
        <f>'Invoice Calc'!LLA35+'Invoice Calc (2)'!LLD27</f>
        <v>0</v>
      </c>
      <c r="LLB27" s="156">
        <f>'Invoice Calc'!LLB35+'Invoice Calc (2)'!LLE27</f>
        <v>0</v>
      </c>
      <c r="LLC27" s="156">
        <f>'Invoice Calc'!LLC35+'Invoice Calc (2)'!LLF27</f>
        <v>0</v>
      </c>
      <c r="LLD27" s="156">
        <f>'Invoice Calc'!LLD35+'Invoice Calc (2)'!LLG27</f>
        <v>0</v>
      </c>
      <c r="LLE27" s="156">
        <f>'Invoice Calc'!LLE35+'Invoice Calc (2)'!LLH27</f>
        <v>0</v>
      </c>
      <c r="LLF27" s="156">
        <f>'Invoice Calc'!LLF35+'Invoice Calc (2)'!LLI27</f>
        <v>0</v>
      </c>
      <c r="LLG27" s="156">
        <f>'Invoice Calc'!LLG35+'Invoice Calc (2)'!LLJ27</f>
        <v>0</v>
      </c>
      <c r="LLH27" s="156">
        <f>'Invoice Calc'!LLH35+'Invoice Calc (2)'!LLK27</f>
        <v>0</v>
      </c>
      <c r="LLI27" s="156">
        <f>'Invoice Calc'!LLI35+'Invoice Calc (2)'!LLL27</f>
        <v>0</v>
      </c>
      <c r="LLJ27" s="156">
        <f>'Invoice Calc'!LLJ35+'Invoice Calc (2)'!LLM27</f>
        <v>0</v>
      </c>
      <c r="LLK27" s="156">
        <f>'Invoice Calc'!LLK35+'Invoice Calc (2)'!LLN27</f>
        <v>0</v>
      </c>
      <c r="LLL27" s="156">
        <f>'Invoice Calc'!LLL35+'Invoice Calc (2)'!LLO27</f>
        <v>0</v>
      </c>
      <c r="LLM27" s="156">
        <f>'Invoice Calc'!LLM35+'Invoice Calc (2)'!LLP27</f>
        <v>0</v>
      </c>
      <c r="LLN27" s="156">
        <f>'Invoice Calc'!LLN35+'Invoice Calc (2)'!LLQ27</f>
        <v>0</v>
      </c>
      <c r="LLO27" s="156">
        <f>'Invoice Calc'!LLO35+'Invoice Calc (2)'!LLR27</f>
        <v>0</v>
      </c>
      <c r="LLP27" s="156">
        <f>'Invoice Calc'!LLP35+'Invoice Calc (2)'!LLS27</f>
        <v>0</v>
      </c>
      <c r="LLQ27" s="156">
        <f>'Invoice Calc'!LLQ35+'Invoice Calc (2)'!LLT27</f>
        <v>0</v>
      </c>
      <c r="LLR27" s="156">
        <f>'Invoice Calc'!LLR35+'Invoice Calc (2)'!LLU27</f>
        <v>0</v>
      </c>
      <c r="LLS27" s="156">
        <f>'Invoice Calc'!LLS35+'Invoice Calc (2)'!LLV27</f>
        <v>0</v>
      </c>
      <c r="LLT27" s="156">
        <f>'Invoice Calc'!LLT35+'Invoice Calc (2)'!LLW27</f>
        <v>0</v>
      </c>
      <c r="LLU27" s="156">
        <f>'Invoice Calc'!LLU35+'Invoice Calc (2)'!LLX27</f>
        <v>0</v>
      </c>
      <c r="LLV27" s="156">
        <f>'Invoice Calc'!LLV35+'Invoice Calc (2)'!LLY27</f>
        <v>0</v>
      </c>
      <c r="LLW27" s="156">
        <f>'Invoice Calc'!LLW35+'Invoice Calc (2)'!LLZ27</f>
        <v>0</v>
      </c>
      <c r="LLX27" s="156">
        <f>'Invoice Calc'!LLX35+'Invoice Calc (2)'!LMA27</f>
        <v>0</v>
      </c>
      <c r="LLY27" s="156">
        <f>'Invoice Calc'!LLY35+'Invoice Calc (2)'!LMB27</f>
        <v>0</v>
      </c>
      <c r="LLZ27" s="156">
        <f>'Invoice Calc'!LLZ35+'Invoice Calc (2)'!LMC27</f>
        <v>0</v>
      </c>
      <c r="LMA27" s="156">
        <f>'Invoice Calc'!LMA35+'Invoice Calc (2)'!LMD27</f>
        <v>0</v>
      </c>
      <c r="LMB27" s="156">
        <f>'Invoice Calc'!LMB35+'Invoice Calc (2)'!LME27</f>
        <v>0</v>
      </c>
      <c r="LMC27" s="156">
        <f>'Invoice Calc'!LMC35+'Invoice Calc (2)'!LMF27</f>
        <v>0</v>
      </c>
      <c r="LMD27" s="156">
        <f>'Invoice Calc'!LMD35+'Invoice Calc (2)'!LMG27</f>
        <v>0</v>
      </c>
      <c r="LME27" s="156">
        <f>'Invoice Calc'!LME35+'Invoice Calc (2)'!LMH27</f>
        <v>0</v>
      </c>
      <c r="LMF27" s="156">
        <f>'Invoice Calc'!LMF35+'Invoice Calc (2)'!LMI27</f>
        <v>0</v>
      </c>
      <c r="LMG27" s="156">
        <f>'Invoice Calc'!LMG35+'Invoice Calc (2)'!LMJ27</f>
        <v>0</v>
      </c>
      <c r="LMH27" s="156">
        <f>'Invoice Calc'!LMH35+'Invoice Calc (2)'!LMK27</f>
        <v>0</v>
      </c>
      <c r="LMI27" s="156">
        <f>'Invoice Calc'!LMI35+'Invoice Calc (2)'!LML27</f>
        <v>0</v>
      </c>
      <c r="LMJ27" s="156">
        <f>'Invoice Calc'!LMJ35+'Invoice Calc (2)'!LMM27</f>
        <v>0</v>
      </c>
      <c r="LMK27" s="156">
        <f>'Invoice Calc'!LMK35+'Invoice Calc (2)'!LMN27</f>
        <v>0</v>
      </c>
      <c r="LML27" s="156">
        <f>'Invoice Calc'!LML35+'Invoice Calc (2)'!LMO27</f>
        <v>0</v>
      </c>
      <c r="LMM27" s="156">
        <f>'Invoice Calc'!LMM35+'Invoice Calc (2)'!LMP27</f>
        <v>0</v>
      </c>
      <c r="LMN27" s="156">
        <f>'Invoice Calc'!LMN35+'Invoice Calc (2)'!LMQ27</f>
        <v>0</v>
      </c>
      <c r="LMO27" s="156">
        <f>'Invoice Calc'!LMO35+'Invoice Calc (2)'!LMR27</f>
        <v>0</v>
      </c>
      <c r="LMP27" s="156">
        <f>'Invoice Calc'!LMP35+'Invoice Calc (2)'!LMS27</f>
        <v>0</v>
      </c>
      <c r="LMQ27" s="156">
        <f>'Invoice Calc'!LMQ35+'Invoice Calc (2)'!LMT27</f>
        <v>0</v>
      </c>
      <c r="LMR27" s="156">
        <f>'Invoice Calc'!LMR35+'Invoice Calc (2)'!LMU27</f>
        <v>0</v>
      </c>
      <c r="LMS27" s="156">
        <f>'Invoice Calc'!LMS35+'Invoice Calc (2)'!LMV27</f>
        <v>0</v>
      </c>
      <c r="LMT27" s="156">
        <f>'Invoice Calc'!LMT35+'Invoice Calc (2)'!LMW27</f>
        <v>0</v>
      </c>
      <c r="LMU27" s="156">
        <f>'Invoice Calc'!LMU35+'Invoice Calc (2)'!LMX27</f>
        <v>0</v>
      </c>
      <c r="LMV27" s="156">
        <f>'Invoice Calc'!LMV35+'Invoice Calc (2)'!LMY27</f>
        <v>0</v>
      </c>
      <c r="LMW27" s="156">
        <f>'Invoice Calc'!LMW35+'Invoice Calc (2)'!LMZ27</f>
        <v>0</v>
      </c>
      <c r="LMX27" s="156">
        <f>'Invoice Calc'!LMX35+'Invoice Calc (2)'!LNA27</f>
        <v>0</v>
      </c>
      <c r="LMY27" s="156">
        <f>'Invoice Calc'!LMY35+'Invoice Calc (2)'!LNB27</f>
        <v>0</v>
      </c>
      <c r="LMZ27" s="156">
        <f>'Invoice Calc'!LMZ35+'Invoice Calc (2)'!LNC27</f>
        <v>0</v>
      </c>
      <c r="LNA27" s="156">
        <f>'Invoice Calc'!LNA35+'Invoice Calc (2)'!LND27</f>
        <v>0</v>
      </c>
      <c r="LNB27" s="156">
        <f>'Invoice Calc'!LNB35+'Invoice Calc (2)'!LNE27</f>
        <v>0</v>
      </c>
      <c r="LNC27" s="156">
        <f>'Invoice Calc'!LNC35+'Invoice Calc (2)'!LNF27</f>
        <v>0</v>
      </c>
      <c r="LND27" s="156">
        <f>'Invoice Calc'!LND35+'Invoice Calc (2)'!LNG27</f>
        <v>0</v>
      </c>
      <c r="LNE27" s="156">
        <f>'Invoice Calc'!LNE35+'Invoice Calc (2)'!LNH27</f>
        <v>0</v>
      </c>
      <c r="LNF27" s="156">
        <f>'Invoice Calc'!LNF35+'Invoice Calc (2)'!LNI27</f>
        <v>0</v>
      </c>
      <c r="LNG27" s="156">
        <f>'Invoice Calc'!LNG35+'Invoice Calc (2)'!LNJ27</f>
        <v>0</v>
      </c>
      <c r="LNH27" s="156">
        <f>'Invoice Calc'!LNH35+'Invoice Calc (2)'!LNK27</f>
        <v>0</v>
      </c>
      <c r="LNI27" s="156">
        <f>'Invoice Calc'!LNI35+'Invoice Calc (2)'!LNL27</f>
        <v>0</v>
      </c>
      <c r="LNJ27" s="156">
        <f>'Invoice Calc'!LNJ35+'Invoice Calc (2)'!LNM27</f>
        <v>0</v>
      </c>
      <c r="LNK27" s="156">
        <f>'Invoice Calc'!LNK35+'Invoice Calc (2)'!LNN27</f>
        <v>0</v>
      </c>
      <c r="LNL27" s="156">
        <f>'Invoice Calc'!LNL35+'Invoice Calc (2)'!LNO27</f>
        <v>0</v>
      </c>
      <c r="LNM27" s="156">
        <f>'Invoice Calc'!LNM35+'Invoice Calc (2)'!LNP27</f>
        <v>0</v>
      </c>
      <c r="LNN27" s="156">
        <f>'Invoice Calc'!LNN35+'Invoice Calc (2)'!LNQ27</f>
        <v>0</v>
      </c>
      <c r="LNO27" s="156">
        <f>'Invoice Calc'!LNO35+'Invoice Calc (2)'!LNR27</f>
        <v>0</v>
      </c>
      <c r="LNP27" s="156">
        <f>'Invoice Calc'!LNP35+'Invoice Calc (2)'!LNS27</f>
        <v>0</v>
      </c>
      <c r="LNQ27" s="156">
        <f>'Invoice Calc'!LNQ35+'Invoice Calc (2)'!LNT27</f>
        <v>0</v>
      </c>
      <c r="LNR27" s="156">
        <f>'Invoice Calc'!LNR35+'Invoice Calc (2)'!LNU27</f>
        <v>0</v>
      </c>
      <c r="LNS27" s="156">
        <f>'Invoice Calc'!LNS35+'Invoice Calc (2)'!LNV27</f>
        <v>0</v>
      </c>
      <c r="LNT27" s="156">
        <f>'Invoice Calc'!LNT35+'Invoice Calc (2)'!LNW27</f>
        <v>0</v>
      </c>
      <c r="LNU27" s="156">
        <f>'Invoice Calc'!LNU35+'Invoice Calc (2)'!LNX27</f>
        <v>0</v>
      </c>
      <c r="LNV27" s="156">
        <f>'Invoice Calc'!LNV35+'Invoice Calc (2)'!LNY27</f>
        <v>0</v>
      </c>
      <c r="LNW27" s="156">
        <f>'Invoice Calc'!LNW35+'Invoice Calc (2)'!LNZ27</f>
        <v>0</v>
      </c>
      <c r="LNX27" s="156">
        <f>'Invoice Calc'!LNX35+'Invoice Calc (2)'!LOA27</f>
        <v>0</v>
      </c>
      <c r="LNY27" s="156">
        <f>'Invoice Calc'!LNY35+'Invoice Calc (2)'!LOB27</f>
        <v>0</v>
      </c>
      <c r="LNZ27" s="156">
        <f>'Invoice Calc'!LNZ35+'Invoice Calc (2)'!LOC27</f>
        <v>0</v>
      </c>
      <c r="LOA27" s="156">
        <f>'Invoice Calc'!LOA35+'Invoice Calc (2)'!LOD27</f>
        <v>0</v>
      </c>
      <c r="LOB27" s="156">
        <f>'Invoice Calc'!LOB35+'Invoice Calc (2)'!LOE27</f>
        <v>0</v>
      </c>
      <c r="LOC27" s="156">
        <f>'Invoice Calc'!LOC35+'Invoice Calc (2)'!LOF27</f>
        <v>0</v>
      </c>
      <c r="LOD27" s="156">
        <f>'Invoice Calc'!LOD35+'Invoice Calc (2)'!LOG27</f>
        <v>0</v>
      </c>
      <c r="LOE27" s="156">
        <f>'Invoice Calc'!LOE35+'Invoice Calc (2)'!LOH27</f>
        <v>0</v>
      </c>
      <c r="LOF27" s="156">
        <f>'Invoice Calc'!LOF35+'Invoice Calc (2)'!LOI27</f>
        <v>0</v>
      </c>
      <c r="LOG27" s="156">
        <f>'Invoice Calc'!LOG35+'Invoice Calc (2)'!LOJ27</f>
        <v>0</v>
      </c>
      <c r="LOH27" s="156">
        <f>'Invoice Calc'!LOH35+'Invoice Calc (2)'!LOK27</f>
        <v>0</v>
      </c>
      <c r="LOI27" s="156">
        <f>'Invoice Calc'!LOI35+'Invoice Calc (2)'!LOL27</f>
        <v>0</v>
      </c>
      <c r="LOJ27" s="156">
        <f>'Invoice Calc'!LOJ35+'Invoice Calc (2)'!LOM27</f>
        <v>0</v>
      </c>
      <c r="LOK27" s="156">
        <f>'Invoice Calc'!LOK35+'Invoice Calc (2)'!LON27</f>
        <v>0</v>
      </c>
      <c r="LOL27" s="156">
        <f>'Invoice Calc'!LOL35+'Invoice Calc (2)'!LOO27</f>
        <v>0</v>
      </c>
      <c r="LOM27" s="156">
        <f>'Invoice Calc'!LOM35+'Invoice Calc (2)'!LOP27</f>
        <v>0</v>
      </c>
      <c r="LON27" s="156">
        <f>'Invoice Calc'!LON35+'Invoice Calc (2)'!LOQ27</f>
        <v>0</v>
      </c>
      <c r="LOO27" s="156">
        <f>'Invoice Calc'!LOO35+'Invoice Calc (2)'!LOR27</f>
        <v>0</v>
      </c>
      <c r="LOP27" s="156">
        <f>'Invoice Calc'!LOP35+'Invoice Calc (2)'!LOS27</f>
        <v>0</v>
      </c>
      <c r="LOQ27" s="156">
        <f>'Invoice Calc'!LOQ35+'Invoice Calc (2)'!LOT27</f>
        <v>0</v>
      </c>
      <c r="LOR27" s="156">
        <f>'Invoice Calc'!LOR35+'Invoice Calc (2)'!LOU27</f>
        <v>0</v>
      </c>
      <c r="LOS27" s="156">
        <f>'Invoice Calc'!LOS35+'Invoice Calc (2)'!LOV27</f>
        <v>0</v>
      </c>
      <c r="LOT27" s="156">
        <f>'Invoice Calc'!LOT35+'Invoice Calc (2)'!LOW27</f>
        <v>0</v>
      </c>
      <c r="LOU27" s="156">
        <f>'Invoice Calc'!LOU35+'Invoice Calc (2)'!LOX27</f>
        <v>0</v>
      </c>
      <c r="LOV27" s="156">
        <f>'Invoice Calc'!LOV35+'Invoice Calc (2)'!LOY27</f>
        <v>0</v>
      </c>
      <c r="LOW27" s="156">
        <f>'Invoice Calc'!LOW35+'Invoice Calc (2)'!LOZ27</f>
        <v>0</v>
      </c>
      <c r="LOX27" s="156">
        <f>'Invoice Calc'!LOX35+'Invoice Calc (2)'!LPA27</f>
        <v>0</v>
      </c>
      <c r="LOY27" s="156">
        <f>'Invoice Calc'!LOY35+'Invoice Calc (2)'!LPB27</f>
        <v>0</v>
      </c>
      <c r="LOZ27" s="156">
        <f>'Invoice Calc'!LOZ35+'Invoice Calc (2)'!LPC27</f>
        <v>0</v>
      </c>
      <c r="LPA27" s="156">
        <f>'Invoice Calc'!LPA35+'Invoice Calc (2)'!LPD27</f>
        <v>0</v>
      </c>
      <c r="LPB27" s="156">
        <f>'Invoice Calc'!LPB35+'Invoice Calc (2)'!LPE27</f>
        <v>0</v>
      </c>
      <c r="LPC27" s="156">
        <f>'Invoice Calc'!LPC35+'Invoice Calc (2)'!LPF27</f>
        <v>0</v>
      </c>
      <c r="LPD27" s="156">
        <f>'Invoice Calc'!LPD35+'Invoice Calc (2)'!LPG27</f>
        <v>0</v>
      </c>
      <c r="LPE27" s="156">
        <f>'Invoice Calc'!LPE35+'Invoice Calc (2)'!LPH27</f>
        <v>0</v>
      </c>
      <c r="LPF27" s="156">
        <f>'Invoice Calc'!LPF35+'Invoice Calc (2)'!LPI27</f>
        <v>0</v>
      </c>
      <c r="LPG27" s="156">
        <f>'Invoice Calc'!LPG35+'Invoice Calc (2)'!LPJ27</f>
        <v>0</v>
      </c>
      <c r="LPH27" s="156">
        <f>'Invoice Calc'!LPH35+'Invoice Calc (2)'!LPK27</f>
        <v>0</v>
      </c>
      <c r="LPI27" s="156">
        <f>'Invoice Calc'!LPI35+'Invoice Calc (2)'!LPL27</f>
        <v>0</v>
      </c>
      <c r="LPJ27" s="156">
        <f>'Invoice Calc'!LPJ35+'Invoice Calc (2)'!LPM27</f>
        <v>0</v>
      </c>
      <c r="LPK27" s="156">
        <f>'Invoice Calc'!LPK35+'Invoice Calc (2)'!LPN27</f>
        <v>0</v>
      </c>
      <c r="LPL27" s="156">
        <f>'Invoice Calc'!LPL35+'Invoice Calc (2)'!LPO27</f>
        <v>0</v>
      </c>
      <c r="LPM27" s="156">
        <f>'Invoice Calc'!LPM35+'Invoice Calc (2)'!LPP27</f>
        <v>0</v>
      </c>
      <c r="LPN27" s="156">
        <f>'Invoice Calc'!LPN35+'Invoice Calc (2)'!LPQ27</f>
        <v>0</v>
      </c>
      <c r="LPO27" s="156">
        <f>'Invoice Calc'!LPO35+'Invoice Calc (2)'!LPR27</f>
        <v>0</v>
      </c>
      <c r="LPP27" s="156">
        <f>'Invoice Calc'!LPP35+'Invoice Calc (2)'!LPS27</f>
        <v>0</v>
      </c>
      <c r="LPQ27" s="156">
        <f>'Invoice Calc'!LPQ35+'Invoice Calc (2)'!LPT27</f>
        <v>0</v>
      </c>
      <c r="LPR27" s="156">
        <f>'Invoice Calc'!LPR35+'Invoice Calc (2)'!LPU27</f>
        <v>0</v>
      </c>
      <c r="LPS27" s="156">
        <f>'Invoice Calc'!LPS35+'Invoice Calc (2)'!LPV27</f>
        <v>0</v>
      </c>
      <c r="LPT27" s="156">
        <f>'Invoice Calc'!LPT35+'Invoice Calc (2)'!LPW27</f>
        <v>0</v>
      </c>
      <c r="LPU27" s="156">
        <f>'Invoice Calc'!LPU35+'Invoice Calc (2)'!LPX27</f>
        <v>0</v>
      </c>
      <c r="LPV27" s="156">
        <f>'Invoice Calc'!LPV35+'Invoice Calc (2)'!LPY27</f>
        <v>0</v>
      </c>
      <c r="LPW27" s="156">
        <f>'Invoice Calc'!LPW35+'Invoice Calc (2)'!LPZ27</f>
        <v>0</v>
      </c>
      <c r="LPX27" s="156">
        <f>'Invoice Calc'!LPX35+'Invoice Calc (2)'!LQA27</f>
        <v>0</v>
      </c>
      <c r="LPY27" s="156">
        <f>'Invoice Calc'!LPY35+'Invoice Calc (2)'!LQB27</f>
        <v>0</v>
      </c>
      <c r="LPZ27" s="156">
        <f>'Invoice Calc'!LPZ35+'Invoice Calc (2)'!LQC27</f>
        <v>0</v>
      </c>
      <c r="LQA27" s="156">
        <f>'Invoice Calc'!LQA35+'Invoice Calc (2)'!LQD27</f>
        <v>0</v>
      </c>
      <c r="LQB27" s="156">
        <f>'Invoice Calc'!LQB35+'Invoice Calc (2)'!LQE27</f>
        <v>0</v>
      </c>
      <c r="LQC27" s="156">
        <f>'Invoice Calc'!LQC35+'Invoice Calc (2)'!LQF27</f>
        <v>0</v>
      </c>
      <c r="LQD27" s="156">
        <f>'Invoice Calc'!LQD35+'Invoice Calc (2)'!LQG27</f>
        <v>0</v>
      </c>
      <c r="LQE27" s="156">
        <f>'Invoice Calc'!LQE35+'Invoice Calc (2)'!LQH27</f>
        <v>0</v>
      </c>
      <c r="LQF27" s="156">
        <f>'Invoice Calc'!LQF35+'Invoice Calc (2)'!LQI27</f>
        <v>0</v>
      </c>
      <c r="LQG27" s="156">
        <f>'Invoice Calc'!LQG35+'Invoice Calc (2)'!LQJ27</f>
        <v>0</v>
      </c>
      <c r="LQH27" s="156">
        <f>'Invoice Calc'!LQH35+'Invoice Calc (2)'!LQK27</f>
        <v>0</v>
      </c>
      <c r="LQI27" s="156">
        <f>'Invoice Calc'!LQI35+'Invoice Calc (2)'!LQL27</f>
        <v>0</v>
      </c>
      <c r="LQJ27" s="156">
        <f>'Invoice Calc'!LQJ35+'Invoice Calc (2)'!LQM27</f>
        <v>0</v>
      </c>
      <c r="LQK27" s="156">
        <f>'Invoice Calc'!LQK35+'Invoice Calc (2)'!LQN27</f>
        <v>0</v>
      </c>
      <c r="LQL27" s="156">
        <f>'Invoice Calc'!LQL35+'Invoice Calc (2)'!LQO27</f>
        <v>0</v>
      </c>
      <c r="LQM27" s="156">
        <f>'Invoice Calc'!LQM35+'Invoice Calc (2)'!LQP27</f>
        <v>0</v>
      </c>
      <c r="LQN27" s="156">
        <f>'Invoice Calc'!LQN35+'Invoice Calc (2)'!LQQ27</f>
        <v>0</v>
      </c>
      <c r="LQO27" s="156">
        <f>'Invoice Calc'!LQO35+'Invoice Calc (2)'!LQR27</f>
        <v>0</v>
      </c>
      <c r="LQP27" s="156">
        <f>'Invoice Calc'!LQP35+'Invoice Calc (2)'!LQS27</f>
        <v>0</v>
      </c>
      <c r="LQQ27" s="156">
        <f>'Invoice Calc'!LQQ35+'Invoice Calc (2)'!LQT27</f>
        <v>0</v>
      </c>
      <c r="LQR27" s="156">
        <f>'Invoice Calc'!LQR35+'Invoice Calc (2)'!LQU27</f>
        <v>0</v>
      </c>
      <c r="LQS27" s="156">
        <f>'Invoice Calc'!LQS35+'Invoice Calc (2)'!LQV27</f>
        <v>0</v>
      </c>
      <c r="LQT27" s="156">
        <f>'Invoice Calc'!LQT35+'Invoice Calc (2)'!LQW27</f>
        <v>0</v>
      </c>
      <c r="LQU27" s="156">
        <f>'Invoice Calc'!LQU35+'Invoice Calc (2)'!LQX27</f>
        <v>0</v>
      </c>
      <c r="LQV27" s="156">
        <f>'Invoice Calc'!LQV35+'Invoice Calc (2)'!LQY27</f>
        <v>0</v>
      </c>
      <c r="LQW27" s="156">
        <f>'Invoice Calc'!LQW35+'Invoice Calc (2)'!LQZ27</f>
        <v>0</v>
      </c>
      <c r="LQX27" s="156">
        <f>'Invoice Calc'!LQX35+'Invoice Calc (2)'!LRA27</f>
        <v>0</v>
      </c>
      <c r="LQY27" s="156">
        <f>'Invoice Calc'!LQY35+'Invoice Calc (2)'!LRB27</f>
        <v>0</v>
      </c>
      <c r="LQZ27" s="156">
        <f>'Invoice Calc'!LQZ35+'Invoice Calc (2)'!LRC27</f>
        <v>0</v>
      </c>
      <c r="LRA27" s="156">
        <f>'Invoice Calc'!LRA35+'Invoice Calc (2)'!LRD27</f>
        <v>0</v>
      </c>
      <c r="LRB27" s="156">
        <f>'Invoice Calc'!LRB35+'Invoice Calc (2)'!LRE27</f>
        <v>0</v>
      </c>
      <c r="LRC27" s="156">
        <f>'Invoice Calc'!LRC35+'Invoice Calc (2)'!LRF27</f>
        <v>0</v>
      </c>
      <c r="LRD27" s="156">
        <f>'Invoice Calc'!LRD35+'Invoice Calc (2)'!LRG27</f>
        <v>0</v>
      </c>
      <c r="LRE27" s="156">
        <f>'Invoice Calc'!LRE35+'Invoice Calc (2)'!LRH27</f>
        <v>0</v>
      </c>
      <c r="LRF27" s="156">
        <f>'Invoice Calc'!LRF35+'Invoice Calc (2)'!LRI27</f>
        <v>0</v>
      </c>
      <c r="LRG27" s="156">
        <f>'Invoice Calc'!LRG35+'Invoice Calc (2)'!LRJ27</f>
        <v>0</v>
      </c>
      <c r="LRH27" s="156">
        <f>'Invoice Calc'!LRH35+'Invoice Calc (2)'!LRK27</f>
        <v>0</v>
      </c>
      <c r="LRI27" s="156">
        <f>'Invoice Calc'!LRI35+'Invoice Calc (2)'!LRL27</f>
        <v>0</v>
      </c>
      <c r="LRJ27" s="156">
        <f>'Invoice Calc'!LRJ35+'Invoice Calc (2)'!LRM27</f>
        <v>0</v>
      </c>
      <c r="LRK27" s="156">
        <f>'Invoice Calc'!LRK35+'Invoice Calc (2)'!LRN27</f>
        <v>0</v>
      </c>
      <c r="LRL27" s="156">
        <f>'Invoice Calc'!LRL35+'Invoice Calc (2)'!LRO27</f>
        <v>0</v>
      </c>
      <c r="LRM27" s="156">
        <f>'Invoice Calc'!LRM35+'Invoice Calc (2)'!LRP27</f>
        <v>0</v>
      </c>
      <c r="LRN27" s="156">
        <f>'Invoice Calc'!LRN35+'Invoice Calc (2)'!LRQ27</f>
        <v>0</v>
      </c>
      <c r="LRO27" s="156">
        <f>'Invoice Calc'!LRO35+'Invoice Calc (2)'!LRR27</f>
        <v>0</v>
      </c>
      <c r="LRP27" s="156">
        <f>'Invoice Calc'!LRP35+'Invoice Calc (2)'!LRS27</f>
        <v>0</v>
      </c>
      <c r="LRQ27" s="156">
        <f>'Invoice Calc'!LRQ35+'Invoice Calc (2)'!LRT27</f>
        <v>0</v>
      </c>
      <c r="LRR27" s="156">
        <f>'Invoice Calc'!LRR35+'Invoice Calc (2)'!LRU27</f>
        <v>0</v>
      </c>
      <c r="LRS27" s="156">
        <f>'Invoice Calc'!LRS35+'Invoice Calc (2)'!LRV27</f>
        <v>0</v>
      </c>
      <c r="LRT27" s="156">
        <f>'Invoice Calc'!LRT35+'Invoice Calc (2)'!LRW27</f>
        <v>0</v>
      </c>
      <c r="LRU27" s="156">
        <f>'Invoice Calc'!LRU35+'Invoice Calc (2)'!LRX27</f>
        <v>0</v>
      </c>
      <c r="LRV27" s="156">
        <f>'Invoice Calc'!LRV35+'Invoice Calc (2)'!LRY27</f>
        <v>0</v>
      </c>
      <c r="LRW27" s="156">
        <f>'Invoice Calc'!LRW35+'Invoice Calc (2)'!LRZ27</f>
        <v>0</v>
      </c>
      <c r="LRX27" s="156">
        <f>'Invoice Calc'!LRX35+'Invoice Calc (2)'!LSA27</f>
        <v>0</v>
      </c>
      <c r="LRY27" s="156">
        <f>'Invoice Calc'!LRY35+'Invoice Calc (2)'!LSB27</f>
        <v>0</v>
      </c>
      <c r="LRZ27" s="156">
        <f>'Invoice Calc'!LRZ35+'Invoice Calc (2)'!LSC27</f>
        <v>0</v>
      </c>
      <c r="LSA27" s="156">
        <f>'Invoice Calc'!LSA35+'Invoice Calc (2)'!LSD27</f>
        <v>0</v>
      </c>
      <c r="LSB27" s="156">
        <f>'Invoice Calc'!LSB35+'Invoice Calc (2)'!LSE27</f>
        <v>0</v>
      </c>
      <c r="LSC27" s="156">
        <f>'Invoice Calc'!LSC35+'Invoice Calc (2)'!LSF27</f>
        <v>0</v>
      </c>
      <c r="LSD27" s="156">
        <f>'Invoice Calc'!LSD35+'Invoice Calc (2)'!LSG27</f>
        <v>0</v>
      </c>
      <c r="LSE27" s="156">
        <f>'Invoice Calc'!LSE35+'Invoice Calc (2)'!LSH27</f>
        <v>0</v>
      </c>
      <c r="LSF27" s="156">
        <f>'Invoice Calc'!LSF35+'Invoice Calc (2)'!LSI27</f>
        <v>0</v>
      </c>
      <c r="LSG27" s="156">
        <f>'Invoice Calc'!LSG35+'Invoice Calc (2)'!LSJ27</f>
        <v>0</v>
      </c>
      <c r="LSH27" s="156">
        <f>'Invoice Calc'!LSH35+'Invoice Calc (2)'!LSK27</f>
        <v>0</v>
      </c>
      <c r="LSI27" s="156">
        <f>'Invoice Calc'!LSI35+'Invoice Calc (2)'!LSL27</f>
        <v>0</v>
      </c>
      <c r="LSJ27" s="156">
        <f>'Invoice Calc'!LSJ35+'Invoice Calc (2)'!LSM27</f>
        <v>0</v>
      </c>
      <c r="LSK27" s="156">
        <f>'Invoice Calc'!LSK35+'Invoice Calc (2)'!LSN27</f>
        <v>0</v>
      </c>
      <c r="LSL27" s="156">
        <f>'Invoice Calc'!LSL35+'Invoice Calc (2)'!LSO27</f>
        <v>0</v>
      </c>
      <c r="LSM27" s="156">
        <f>'Invoice Calc'!LSM35+'Invoice Calc (2)'!LSP27</f>
        <v>0</v>
      </c>
      <c r="LSN27" s="156">
        <f>'Invoice Calc'!LSN35+'Invoice Calc (2)'!LSQ27</f>
        <v>0</v>
      </c>
      <c r="LSO27" s="156">
        <f>'Invoice Calc'!LSO35+'Invoice Calc (2)'!LSR27</f>
        <v>0</v>
      </c>
      <c r="LSP27" s="156">
        <f>'Invoice Calc'!LSP35+'Invoice Calc (2)'!LSS27</f>
        <v>0</v>
      </c>
      <c r="LSQ27" s="156">
        <f>'Invoice Calc'!LSQ35+'Invoice Calc (2)'!LST27</f>
        <v>0</v>
      </c>
      <c r="LSR27" s="156">
        <f>'Invoice Calc'!LSR35+'Invoice Calc (2)'!LSU27</f>
        <v>0</v>
      </c>
      <c r="LSS27" s="156">
        <f>'Invoice Calc'!LSS35+'Invoice Calc (2)'!LSV27</f>
        <v>0</v>
      </c>
      <c r="LST27" s="156">
        <f>'Invoice Calc'!LST35+'Invoice Calc (2)'!LSW27</f>
        <v>0</v>
      </c>
      <c r="LSU27" s="156">
        <f>'Invoice Calc'!LSU35+'Invoice Calc (2)'!LSX27</f>
        <v>0</v>
      </c>
      <c r="LSV27" s="156">
        <f>'Invoice Calc'!LSV35+'Invoice Calc (2)'!LSY27</f>
        <v>0</v>
      </c>
      <c r="LSW27" s="156">
        <f>'Invoice Calc'!LSW35+'Invoice Calc (2)'!LSZ27</f>
        <v>0</v>
      </c>
      <c r="LSX27" s="156">
        <f>'Invoice Calc'!LSX35+'Invoice Calc (2)'!LTA27</f>
        <v>0</v>
      </c>
      <c r="LSY27" s="156">
        <f>'Invoice Calc'!LSY35+'Invoice Calc (2)'!LTB27</f>
        <v>0</v>
      </c>
      <c r="LSZ27" s="156">
        <f>'Invoice Calc'!LSZ35+'Invoice Calc (2)'!LTC27</f>
        <v>0</v>
      </c>
      <c r="LTA27" s="156">
        <f>'Invoice Calc'!LTA35+'Invoice Calc (2)'!LTD27</f>
        <v>0</v>
      </c>
      <c r="LTB27" s="156">
        <f>'Invoice Calc'!LTB35+'Invoice Calc (2)'!LTE27</f>
        <v>0</v>
      </c>
      <c r="LTC27" s="156">
        <f>'Invoice Calc'!LTC35+'Invoice Calc (2)'!LTF27</f>
        <v>0</v>
      </c>
      <c r="LTD27" s="156">
        <f>'Invoice Calc'!LTD35+'Invoice Calc (2)'!LTG27</f>
        <v>0</v>
      </c>
      <c r="LTE27" s="156">
        <f>'Invoice Calc'!LTE35+'Invoice Calc (2)'!LTH27</f>
        <v>0</v>
      </c>
      <c r="LTF27" s="156">
        <f>'Invoice Calc'!LTF35+'Invoice Calc (2)'!LTI27</f>
        <v>0</v>
      </c>
      <c r="LTG27" s="156">
        <f>'Invoice Calc'!LTG35+'Invoice Calc (2)'!LTJ27</f>
        <v>0</v>
      </c>
      <c r="LTH27" s="156">
        <f>'Invoice Calc'!LTH35+'Invoice Calc (2)'!LTK27</f>
        <v>0</v>
      </c>
      <c r="LTI27" s="156">
        <f>'Invoice Calc'!LTI35+'Invoice Calc (2)'!LTL27</f>
        <v>0</v>
      </c>
      <c r="LTJ27" s="156">
        <f>'Invoice Calc'!LTJ35+'Invoice Calc (2)'!LTM27</f>
        <v>0</v>
      </c>
      <c r="LTK27" s="156">
        <f>'Invoice Calc'!LTK35+'Invoice Calc (2)'!LTN27</f>
        <v>0</v>
      </c>
      <c r="LTL27" s="156">
        <f>'Invoice Calc'!LTL35+'Invoice Calc (2)'!LTO27</f>
        <v>0</v>
      </c>
      <c r="LTM27" s="156">
        <f>'Invoice Calc'!LTM35+'Invoice Calc (2)'!LTP27</f>
        <v>0</v>
      </c>
      <c r="LTN27" s="156">
        <f>'Invoice Calc'!LTN35+'Invoice Calc (2)'!LTQ27</f>
        <v>0</v>
      </c>
      <c r="LTO27" s="156">
        <f>'Invoice Calc'!LTO35+'Invoice Calc (2)'!LTR27</f>
        <v>0</v>
      </c>
      <c r="LTP27" s="156">
        <f>'Invoice Calc'!LTP35+'Invoice Calc (2)'!LTS27</f>
        <v>0</v>
      </c>
      <c r="LTQ27" s="156">
        <f>'Invoice Calc'!LTQ35+'Invoice Calc (2)'!LTT27</f>
        <v>0</v>
      </c>
      <c r="LTR27" s="156">
        <f>'Invoice Calc'!LTR35+'Invoice Calc (2)'!LTU27</f>
        <v>0</v>
      </c>
      <c r="LTS27" s="156">
        <f>'Invoice Calc'!LTS35+'Invoice Calc (2)'!LTV27</f>
        <v>0</v>
      </c>
      <c r="LTT27" s="156">
        <f>'Invoice Calc'!LTT35+'Invoice Calc (2)'!LTW27</f>
        <v>0</v>
      </c>
      <c r="LTU27" s="156">
        <f>'Invoice Calc'!LTU35+'Invoice Calc (2)'!LTX27</f>
        <v>0</v>
      </c>
      <c r="LTV27" s="156">
        <f>'Invoice Calc'!LTV35+'Invoice Calc (2)'!LTY27</f>
        <v>0</v>
      </c>
      <c r="LTW27" s="156">
        <f>'Invoice Calc'!LTW35+'Invoice Calc (2)'!LTZ27</f>
        <v>0</v>
      </c>
      <c r="LTX27" s="156">
        <f>'Invoice Calc'!LTX35+'Invoice Calc (2)'!LUA27</f>
        <v>0</v>
      </c>
      <c r="LTY27" s="156">
        <f>'Invoice Calc'!LTY35+'Invoice Calc (2)'!LUB27</f>
        <v>0</v>
      </c>
      <c r="LTZ27" s="156">
        <f>'Invoice Calc'!LTZ35+'Invoice Calc (2)'!LUC27</f>
        <v>0</v>
      </c>
      <c r="LUA27" s="156">
        <f>'Invoice Calc'!LUA35+'Invoice Calc (2)'!LUD27</f>
        <v>0</v>
      </c>
      <c r="LUB27" s="156">
        <f>'Invoice Calc'!LUB35+'Invoice Calc (2)'!LUE27</f>
        <v>0</v>
      </c>
      <c r="LUC27" s="156">
        <f>'Invoice Calc'!LUC35+'Invoice Calc (2)'!LUF27</f>
        <v>0</v>
      </c>
      <c r="LUD27" s="156">
        <f>'Invoice Calc'!LUD35+'Invoice Calc (2)'!LUG27</f>
        <v>0</v>
      </c>
      <c r="LUE27" s="156">
        <f>'Invoice Calc'!LUE35+'Invoice Calc (2)'!LUH27</f>
        <v>0</v>
      </c>
      <c r="LUF27" s="156">
        <f>'Invoice Calc'!LUF35+'Invoice Calc (2)'!LUI27</f>
        <v>0</v>
      </c>
      <c r="LUG27" s="156">
        <f>'Invoice Calc'!LUG35+'Invoice Calc (2)'!LUJ27</f>
        <v>0</v>
      </c>
      <c r="LUH27" s="156">
        <f>'Invoice Calc'!LUH35+'Invoice Calc (2)'!LUK27</f>
        <v>0</v>
      </c>
      <c r="LUI27" s="156">
        <f>'Invoice Calc'!LUI35+'Invoice Calc (2)'!LUL27</f>
        <v>0</v>
      </c>
      <c r="LUJ27" s="156">
        <f>'Invoice Calc'!LUJ35+'Invoice Calc (2)'!LUM27</f>
        <v>0</v>
      </c>
      <c r="LUK27" s="156">
        <f>'Invoice Calc'!LUK35+'Invoice Calc (2)'!LUN27</f>
        <v>0</v>
      </c>
      <c r="LUL27" s="156">
        <f>'Invoice Calc'!LUL35+'Invoice Calc (2)'!LUO27</f>
        <v>0</v>
      </c>
      <c r="LUM27" s="156">
        <f>'Invoice Calc'!LUM35+'Invoice Calc (2)'!LUP27</f>
        <v>0</v>
      </c>
      <c r="LUN27" s="156">
        <f>'Invoice Calc'!LUN35+'Invoice Calc (2)'!LUQ27</f>
        <v>0</v>
      </c>
      <c r="LUO27" s="156">
        <f>'Invoice Calc'!LUO35+'Invoice Calc (2)'!LUR27</f>
        <v>0</v>
      </c>
      <c r="LUP27" s="156">
        <f>'Invoice Calc'!LUP35+'Invoice Calc (2)'!LUS27</f>
        <v>0</v>
      </c>
      <c r="LUQ27" s="156">
        <f>'Invoice Calc'!LUQ35+'Invoice Calc (2)'!LUT27</f>
        <v>0</v>
      </c>
      <c r="LUR27" s="156">
        <f>'Invoice Calc'!LUR35+'Invoice Calc (2)'!LUU27</f>
        <v>0</v>
      </c>
      <c r="LUS27" s="156">
        <f>'Invoice Calc'!LUS35+'Invoice Calc (2)'!LUV27</f>
        <v>0</v>
      </c>
      <c r="LUT27" s="156">
        <f>'Invoice Calc'!LUT35+'Invoice Calc (2)'!LUW27</f>
        <v>0</v>
      </c>
      <c r="LUU27" s="156">
        <f>'Invoice Calc'!LUU35+'Invoice Calc (2)'!LUX27</f>
        <v>0</v>
      </c>
      <c r="LUV27" s="156">
        <f>'Invoice Calc'!LUV35+'Invoice Calc (2)'!LUY27</f>
        <v>0</v>
      </c>
      <c r="LUW27" s="156">
        <f>'Invoice Calc'!LUW35+'Invoice Calc (2)'!LUZ27</f>
        <v>0</v>
      </c>
      <c r="LUX27" s="156">
        <f>'Invoice Calc'!LUX35+'Invoice Calc (2)'!LVA27</f>
        <v>0</v>
      </c>
      <c r="LUY27" s="156">
        <f>'Invoice Calc'!LUY35+'Invoice Calc (2)'!LVB27</f>
        <v>0</v>
      </c>
      <c r="LUZ27" s="156">
        <f>'Invoice Calc'!LUZ35+'Invoice Calc (2)'!LVC27</f>
        <v>0</v>
      </c>
      <c r="LVA27" s="156">
        <f>'Invoice Calc'!LVA35+'Invoice Calc (2)'!LVD27</f>
        <v>0</v>
      </c>
      <c r="LVB27" s="156">
        <f>'Invoice Calc'!LVB35+'Invoice Calc (2)'!LVE27</f>
        <v>0</v>
      </c>
      <c r="LVC27" s="156">
        <f>'Invoice Calc'!LVC35+'Invoice Calc (2)'!LVF27</f>
        <v>0</v>
      </c>
      <c r="LVD27" s="156">
        <f>'Invoice Calc'!LVD35+'Invoice Calc (2)'!LVG27</f>
        <v>0</v>
      </c>
      <c r="LVE27" s="156">
        <f>'Invoice Calc'!LVE35+'Invoice Calc (2)'!LVH27</f>
        <v>0</v>
      </c>
      <c r="LVF27" s="156">
        <f>'Invoice Calc'!LVF35+'Invoice Calc (2)'!LVI27</f>
        <v>0</v>
      </c>
      <c r="LVG27" s="156">
        <f>'Invoice Calc'!LVG35+'Invoice Calc (2)'!LVJ27</f>
        <v>0</v>
      </c>
      <c r="LVH27" s="156">
        <f>'Invoice Calc'!LVH35+'Invoice Calc (2)'!LVK27</f>
        <v>0</v>
      </c>
      <c r="LVI27" s="156">
        <f>'Invoice Calc'!LVI35+'Invoice Calc (2)'!LVL27</f>
        <v>0</v>
      </c>
      <c r="LVJ27" s="156">
        <f>'Invoice Calc'!LVJ35+'Invoice Calc (2)'!LVM27</f>
        <v>0</v>
      </c>
      <c r="LVK27" s="156">
        <f>'Invoice Calc'!LVK35+'Invoice Calc (2)'!LVN27</f>
        <v>0</v>
      </c>
      <c r="LVL27" s="156">
        <f>'Invoice Calc'!LVL35+'Invoice Calc (2)'!LVO27</f>
        <v>0</v>
      </c>
      <c r="LVM27" s="156">
        <f>'Invoice Calc'!LVM35+'Invoice Calc (2)'!LVP27</f>
        <v>0</v>
      </c>
      <c r="LVN27" s="156">
        <f>'Invoice Calc'!LVN35+'Invoice Calc (2)'!LVQ27</f>
        <v>0</v>
      </c>
      <c r="LVO27" s="156">
        <f>'Invoice Calc'!LVO35+'Invoice Calc (2)'!LVR27</f>
        <v>0</v>
      </c>
      <c r="LVP27" s="156">
        <f>'Invoice Calc'!LVP35+'Invoice Calc (2)'!LVS27</f>
        <v>0</v>
      </c>
      <c r="LVQ27" s="156">
        <f>'Invoice Calc'!LVQ35+'Invoice Calc (2)'!LVT27</f>
        <v>0</v>
      </c>
      <c r="LVR27" s="156">
        <f>'Invoice Calc'!LVR35+'Invoice Calc (2)'!LVU27</f>
        <v>0</v>
      </c>
      <c r="LVS27" s="156">
        <f>'Invoice Calc'!LVS35+'Invoice Calc (2)'!LVV27</f>
        <v>0</v>
      </c>
      <c r="LVT27" s="156">
        <f>'Invoice Calc'!LVT35+'Invoice Calc (2)'!LVW27</f>
        <v>0</v>
      </c>
      <c r="LVU27" s="156">
        <f>'Invoice Calc'!LVU35+'Invoice Calc (2)'!LVX27</f>
        <v>0</v>
      </c>
      <c r="LVV27" s="156">
        <f>'Invoice Calc'!LVV35+'Invoice Calc (2)'!LVY27</f>
        <v>0</v>
      </c>
      <c r="LVW27" s="156">
        <f>'Invoice Calc'!LVW35+'Invoice Calc (2)'!LVZ27</f>
        <v>0</v>
      </c>
      <c r="LVX27" s="156">
        <f>'Invoice Calc'!LVX35+'Invoice Calc (2)'!LWA27</f>
        <v>0</v>
      </c>
      <c r="LVY27" s="156">
        <f>'Invoice Calc'!LVY35+'Invoice Calc (2)'!LWB27</f>
        <v>0</v>
      </c>
      <c r="LVZ27" s="156">
        <f>'Invoice Calc'!LVZ35+'Invoice Calc (2)'!LWC27</f>
        <v>0</v>
      </c>
      <c r="LWA27" s="156">
        <f>'Invoice Calc'!LWA35+'Invoice Calc (2)'!LWD27</f>
        <v>0</v>
      </c>
      <c r="LWB27" s="156">
        <f>'Invoice Calc'!LWB35+'Invoice Calc (2)'!LWE27</f>
        <v>0</v>
      </c>
      <c r="LWC27" s="156">
        <f>'Invoice Calc'!LWC35+'Invoice Calc (2)'!LWF27</f>
        <v>0</v>
      </c>
      <c r="LWD27" s="156">
        <f>'Invoice Calc'!LWD35+'Invoice Calc (2)'!LWG27</f>
        <v>0</v>
      </c>
      <c r="LWE27" s="156">
        <f>'Invoice Calc'!LWE35+'Invoice Calc (2)'!LWH27</f>
        <v>0</v>
      </c>
      <c r="LWF27" s="156">
        <f>'Invoice Calc'!LWF35+'Invoice Calc (2)'!LWI27</f>
        <v>0</v>
      </c>
      <c r="LWG27" s="156">
        <f>'Invoice Calc'!LWG35+'Invoice Calc (2)'!LWJ27</f>
        <v>0</v>
      </c>
      <c r="LWH27" s="156">
        <f>'Invoice Calc'!LWH35+'Invoice Calc (2)'!LWK27</f>
        <v>0</v>
      </c>
      <c r="LWI27" s="156">
        <f>'Invoice Calc'!LWI35+'Invoice Calc (2)'!LWL27</f>
        <v>0</v>
      </c>
      <c r="LWJ27" s="156">
        <f>'Invoice Calc'!LWJ35+'Invoice Calc (2)'!LWM27</f>
        <v>0</v>
      </c>
      <c r="LWK27" s="156">
        <f>'Invoice Calc'!LWK35+'Invoice Calc (2)'!LWN27</f>
        <v>0</v>
      </c>
      <c r="LWL27" s="156">
        <f>'Invoice Calc'!LWL35+'Invoice Calc (2)'!LWO27</f>
        <v>0</v>
      </c>
      <c r="LWM27" s="156">
        <f>'Invoice Calc'!LWM35+'Invoice Calc (2)'!LWP27</f>
        <v>0</v>
      </c>
      <c r="LWN27" s="156">
        <f>'Invoice Calc'!LWN35+'Invoice Calc (2)'!LWQ27</f>
        <v>0</v>
      </c>
      <c r="LWO27" s="156">
        <f>'Invoice Calc'!LWO35+'Invoice Calc (2)'!LWR27</f>
        <v>0</v>
      </c>
      <c r="LWP27" s="156">
        <f>'Invoice Calc'!LWP35+'Invoice Calc (2)'!LWS27</f>
        <v>0</v>
      </c>
      <c r="LWQ27" s="156">
        <f>'Invoice Calc'!LWQ35+'Invoice Calc (2)'!LWT27</f>
        <v>0</v>
      </c>
      <c r="LWR27" s="156">
        <f>'Invoice Calc'!LWR35+'Invoice Calc (2)'!LWU27</f>
        <v>0</v>
      </c>
      <c r="LWS27" s="156">
        <f>'Invoice Calc'!LWS35+'Invoice Calc (2)'!LWV27</f>
        <v>0</v>
      </c>
      <c r="LWT27" s="156">
        <f>'Invoice Calc'!LWT35+'Invoice Calc (2)'!LWW27</f>
        <v>0</v>
      </c>
      <c r="LWU27" s="156">
        <f>'Invoice Calc'!LWU35+'Invoice Calc (2)'!LWX27</f>
        <v>0</v>
      </c>
      <c r="LWV27" s="156">
        <f>'Invoice Calc'!LWV35+'Invoice Calc (2)'!LWY27</f>
        <v>0</v>
      </c>
      <c r="LWW27" s="156">
        <f>'Invoice Calc'!LWW35+'Invoice Calc (2)'!LWZ27</f>
        <v>0</v>
      </c>
      <c r="LWX27" s="156">
        <f>'Invoice Calc'!LWX35+'Invoice Calc (2)'!LXA27</f>
        <v>0</v>
      </c>
      <c r="LWY27" s="156">
        <f>'Invoice Calc'!LWY35+'Invoice Calc (2)'!LXB27</f>
        <v>0</v>
      </c>
      <c r="LWZ27" s="156">
        <f>'Invoice Calc'!LWZ35+'Invoice Calc (2)'!LXC27</f>
        <v>0</v>
      </c>
      <c r="LXA27" s="156">
        <f>'Invoice Calc'!LXA35+'Invoice Calc (2)'!LXD27</f>
        <v>0</v>
      </c>
      <c r="LXB27" s="156">
        <f>'Invoice Calc'!LXB35+'Invoice Calc (2)'!LXE27</f>
        <v>0</v>
      </c>
      <c r="LXC27" s="156">
        <f>'Invoice Calc'!LXC35+'Invoice Calc (2)'!LXF27</f>
        <v>0</v>
      </c>
      <c r="LXD27" s="156">
        <f>'Invoice Calc'!LXD35+'Invoice Calc (2)'!LXG27</f>
        <v>0</v>
      </c>
      <c r="LXE27" s="156">
        <f>'Invoice Calc'!LXE35+'Invoice Calc (2)'!LXH27</f>
        <v>0</v>
      </c>
      <c r="LXF27" s="156">
        <f>'Invoice Calc'!LXF35+'Invoice Calc (2)'!LXI27</f>
        <v>0</v>
      </c>
      <c r="LXG27" s="156">
        <f>'Invoice Calc'!LXG35+'Invoice Calc (2)'!LXJ27</f>
        <v>0</v>
      </c>
      <c r="LXH27" s="156">
        <f>'Invoice Calc'!LXH35+'Invoice Calc (2)'!LXK27</f>
        <v>0</v>
      </c>
      <c r="LXI27" s="156">
        <f>'Invoice Calc'!LXI35+'Invoice Calc (2)'!LXL27</f>
        <v>0</v>
      </c>
      <c r="LXJ27" s="156">
        <f>'Invoice Calc'!LXJ35+'Invoice Calc (2)'!LXM27</f>
        <v>0</v>
      </c>
      <c r="LXK27" s="156">
        <f>'Invoice Calc'!LXK35+'Invoice Calc (2)'!LXN27</f>
        <v>0</v>
      </c>
      <c r="LXL27" s="156">
        <f>'Invoice Calc'!LXL35+'Invoice Calc (2)'!LXO27</f>
        <v>0</v>
      </c>
      <c r="LXM27" s="156">
        <f>'Invoice Calc'!LXM35+'Invoice Calc (2)'!LXP27</f>
        <v>0</v>
      </c>
      <c r="LXN27" s="156">
        <f>'Invoice Calc'!LXN35+'Invoice Calc (2)'!LXQ27</f>
        <v>0</v>
      </c>
      <c r="LXO27" s="156">
        <f>'Invoice Calc'!LXO35+'Invoice Calc (2)'!LXR27</f>
        <v>0</v>
      </c>
      <c r="LXP27" s="156">
        <f>'Invoice Calc'!LXP35+'Invoice Calc (2)'!LXS27</f>
        <v>0</v>
      </c>
      <c r="LXQ27" s="156">
        <f>'Invoice Calc'!LXQ35+'Invoice Calc (2)'!LXT27</f>
        <v>0</v>
      </c>
      <c r="LXR27" s="156">
        <f>'Invoice Calc'!LXR35+'Invoice Calc (2)'!LXU27</f>
        <v>0</v>
      </c>
      <c r="LXS27" s="156">
        <f>'Invoice Calc'!LXS35+'Invoice Calc (2)'!LXV27</f>
        <v>0</v>
      </c>
      <c r="LXT27" s="156">
        <f>'Invoice Calc'!LXT35+'Invoice Calc (2)'!LXW27</f>
        <v>0</v>
      </c>
      <c r="LXU27" s="156">
        <f>'Invoice Calc'!LXU35+'Invoice Calc (2)'!LXX27</f>
        <v>0</v>
      </c>
      <c r="LXV27" s="156">
        <f>'Invoice Calc'!LXV35+'Invoice Calc (2)'!LXY27</f>
        <v>0</v>
      </c>
      <c r="LXW27" s="156">
        <f>'Invoice Calc'!LXW35+'Invoice Calc (2)'!LXZ27</f>
        <v>0</v>
      </c>
      <c r="LXX27" s="156">
        <f>'Invoice Calc'!LXX35+'Invoice Calc (2)'!LYA27</f>
        <v>0</v>
      </c>
      <c r="LXY27" s="156">
        <f>'Invoice Calc'!LXY35+'Invoice Calc (2)'!LYB27</f>
        <v>0</v>
      </c>
      <c r="LXZ27" s="156">
        <f>'Invoice Calc'!LXZ35+'Invoice Calc (2)'!LYC27</f>
        <v>0</v>
      </c>
      <c r="LYA27" s="156">
        <f>'Invoice Calc'!LYA35+'Invoice Calc (2)'!LYD27</f>
        <v>0</v>
      </c>
      <c r="LYB27" s="156">
        <f>'Invoice Calc'!LYB35+'Invoice Calc (2)'!LYE27</f>
        <v>0</v>
      </c>
      <c r="LYC27" s="156">
        <f>'Invoice Calc'!LYC35+'Invoice Calc (2)'!LYF27</f>
        <v>0</v>
      </c>
      <c r="LYD27" s="156">
        <f>'Invoice Calc'!LYD35+'Invoice Calc (2)'!LYG27</f>
        <v>0</v>
      </c>
      <c r="LYE27" s="156">
        <f>'Invoice Calc'!LYE35+'Invoice Calc (2)'!LYH27</f>
        <v>0</v>
      </c>
      <c r="LYF27" s="156">
        <f>'Invoice Calc'!LYF35+'Invoice Calc (2)'!LYI27</f>
        <v>0</v>
      </c>
      <c r="LYG27" s="156">
        <f>'Invoice Calc'!LYG35+'Invoice Calc (2)'!LYJ27</f>
        <v>0</v>
      </c>
      <c r="LYH27" s="156">
        <f>'Invoice Calc'!LYH35+'Invoice Calc (2)'!LYK27</f>
        <v>0</v>
      </c>
      <c r="LYI27" s="156">
        <f>'Invoice Calc'!LYI35+'Invoice Calc (2)'!LYL27</f>
        <v>0</v>
      </c>
      <c r="LYJ27" s="156">
        <f>'Invoice Calc'!LYJ35+'Invoice Calc (2)'!LYM27</f>
        <v>0</v>
      </c>
      <c r="LYK27" s="156">
        <f>'Invoice Calc'!LYK35+'Invoice Calc (2)'!LYN27</f>
        <v>0</v>
      </c>
      <c r="LYL27" s="156">
        <f>'Invoice Calc'!LYL35+'Invoice Calc (2)'!LYO27</f>
        <v>0</v>
      </c>
      <c r="LYM27" s="156">
        <f>'Invoice Calc'!LYM35+'Invoice Calc (2)'!LYP27</f>
        <v>0</v>
      </c>
      <c r="LYN27" s="156">
        <f>'Invoice Calc'!LYN35+'Invoice Calc (2)'!LYQ27</f>
        <v>0</v>
      </c>
      <c r="LYO27" s="156">
        <f>'Invoice Calc'!LYO35+'Invoice Calc (2)'!LYR27</f>
        <v>0</v>
      </c>
      <c r="LYP27" s="156">
        <f>'Invoice Calc'!LYP35+'Invoice Calc (2)'!LYS27</f>
        <v>0</v>
      </c>
      <c r="LYQ27" s="156">
        <f>'Invoice Calc'!LYQ35+'Invoice Calc (2)'!LYT27</f>
        <v>0</v>
      </c>
      <c r="LYR27" s="156">
        <f>'Invoice Calc'!LYR35+'Invoice Calc (2)'!LYU27</f>
        <v>0</v>
      </c>
      <c r="LYS27" s="156">
        <f>'Invoice Calc'!LYS35+'Invoice Calc (2)'!LYV27</f>
        <v>0</v>
      </c>
      <c r="LYT27" s="156">
        <f>'Invoice Calc'!LYT35+'Invoice Calc (2)'!LYW27</f>
        <v>0</v>
      </c>
      <c r="LYU27" s="156">
        <f>'Invoice Calc'!LYU35+'Invoice Calc (2)'!LYX27</f>
        <v>0</v>
      </c>
      <c r="LYV27" s="156">
        <f>'Invoice Calc'!LYV35+'Invoice Calc (2)'!LYY27</f>
        <v>0</v>
      </c>
      <c r="LYW27" s="156">
        <f>'Invoice Calc'!LYW35+'Invoice Calc (2)'!LYZ27</f>
        <v>0</v>
      </c>
      <c r="LYX27" s="156">
        <f>'Invoice Calc'!LYX35+'Invoice Calc (2)'!LZA27</f>
        <v>0</v>
      </c>
      <c r="LYY27" s="156">
        <f>'Invoice Calc'!LYY35+'Invoice Calc (2)'!LZB27</f>
        <v>0</v>
      </c>
      <c r="LYZ27" s="156">
        <f>'Invoice Calc'!LYZ35+'Invoice Calc (2)'!LZC27</f>
        <v>0</v>
      </c>
      <c r="LZA27" s="156">
        <f>'Invoice Calc'!LZA35+'Invoice Calc (2)'!LZD27</f>
        <v>0</v>
      </c>
      <c r="LZB27" s="156">
        <f>'Invoice Calc'!LZB35+'Invoice Calc (2)'!LZE27</f>
        <v>0</v>
      </c>
      <c r="LZC27" s="156">
        <f>'Invoice Calc'!LZC35+'Invoice Calc (2)'!LZF27</f>
        <v>0</v>
      </c>
      <c r="LZD27" s="156">
        <f>'Invoice Calc'!LZD35+'Invoice Calc (2)'!LZG27</f>
        <v>0</v>
      </c>
      <c r="LZE27" s="156">
        <f>'Invoice Calc'!LZE35+'Invoice Calc (2)'!LZH27</f>
        <v>0</v>
      </c>
      <c r="LZF27" s="156">
        <f>'Invoice Calc'!LZF35+'Invoice Calc (2)'!LZI27</f>
        <v>0</v>
      </c>
      <c r="LZG27" s="156">
        <f>'Invoice Calc'!LZG35+'Invoice Calc (2)'!LZJ27</f>
        <v>0</v>
      </c>
      <c r="LZH27" s="156">
        <f>'Invoice Calc'!LZH35+'Invoice Calc (2)'!LZK27</f>
        <v>0</v>
      </c>
      <c r="LZI27" s="156">
        <f>'Invoice Calc'!LZI35+'Invoice Calc (2)'!LZL27</f>
        <v>0</v>
      </c>
      <c r="LZJ27" s="156">
        <f>'Invoice Calc'!LZJ35+'Invoice Calc (2)'!LZM27</f>
        <v>0</v>
      </c>
      <c r="LZK27" s="156">
        <f>'Invoice Calc'!LZK35+'Invoice Calc (2)'!LZN27</f>
        <v>0</v>
      </c>
      <c r="LZL27" s="156">
        <f>'Invoice Calc'!LZL35+'Invoice Calc (2)'!LZO27</f>
        <v>0</v>
      </c>
      <c r="LZM27" s="156">
        <f>'Invoice Calc'!LZM35+'Invoice Calc (2)'!LZP27</f>
        <v>0</v>
      </c>
      <c r="LZN27" s="156">
        <f>'Invoice Calc'!LZN35+'Invoice Calc (2)'!LZQ27</f>
        <v>0</v>
      </c>
      <c r="LZO27" s="156">
        <f>'Invoice Calc'!LZO35+'Invoice Calc (2)'!LZR27</f>
        <v>0</v>
      </c>
      <c r="LZP27" s="156">
        <f>'Invoice Calc'!LZP35+'Invoice Calc (2)'!LZS27</f>
        <v>0</v>
      </c>
      <c r="LZQ27" s="156">
        <f>'Invoice Calc'!LZQ35+'Invoice Calc (2)'!LZT27</f>
        <v>0</v>
      </c>
      <c r="LZR27" s="156">
        <f>'Invoice Calc'!LZR35+'Invoice Calc (2)'!LZU27</f>
        <v>0</v>
      </c>
      <c r="LZS27" s="156">
        <f>'Invoice Calc'!LZS35+'Invoice Calc (2)'!LZV27</f>
        <v>0</v>
      </c>
      <c r="LZT27" s="156">
        <f>'Invoice Calc'!LZT35+'Invoice Calc (2)'!LZW27</f>
        <v>0</v>
      </c>
      <c r="LZU27" s="156">
        <f>'Invoice Calc'!LZU35+'Invoice Calc (2)'!LZX27</f>
        <v>0</v>
      </c>
      <c r="LZV27" s="156">
        <f>'Invoice Calc'!LZV35+'Invoice Calc (2)'!LZY27</f>
        <v>0</v>
      </c>
      <c r="LZW27" s="156">
        <f>'Invoice Calc'!LZW35+'Invoice Calc (2)'!LZZ27</f>
        <v>0</v>
      </c>
      <c r="LZX27" s="156">
        <f>'Invoice Calc'!LZX35+'Invoice Calc (2)'!MAA27</f>
        <v>0</v>
      </c>
      <c r="LZY27" s="156">
        <f>'Invoice Calc'!LZY35+'Invoice Calc (2)'!MAB27</f>
        <v>0</v>
      </c>
      <c r="LZZ27" s="156">
        <f>'Invoice Calc'!LZZ35+'Invoice Calc (2)'!MAC27</f>
        <v>0</v>
      </c>
      <c r="MAA27" s="156">
        <f>'Invoice Calc'!MAA35+'Invoice Calc (2)'!MAD27</f>
        <v>0</v>
      </c>
      <c r="MAB27" s="156">
        <f>'Invoice Calc'!MAB35+'Invoice Calc (2)'!MAE27</f>
        <v>0</v>
      </c>
      <c r="MAC27" s="156">
        <f>'Invoice Calc'!MAC35+'Invoice Calc (2)'!MAF27</f>
        <v>0</v>
      </c>
      <c r="MAD27" s="156">
        <f>'Invoice Calc'!MAD35+'Invoice Calc (2)'!MAG27</f>
        <v>0</v>
      </c>
      <c r="MAE27" s="156">
        <f>'Invoice Calc'!MAE35+'Invoice Calc (2)'!MAH27</f>
        <v>0</v>
      </c>
      <c r="MAF27" s="156">
        <f>'Invoice Calc'!MAF35+'Invoice Calc (2)'!MAI27</f>
        <v>0</v>
      </c>
      <c r="MAG27" s="156">
        <f>'Invoice Calc'!MAG35+'Invoice Calc (2)'!MAJ27</f>
        <v>0</v>
      </c>
      <c r="MAH27" s="156">
        <f>'Invoice Calc'!MAH35+'Invoice Calc (2)'!MAK27</f>
        <v>0</v>
      </c>
      <c r="MAI27" s="156">
        <f>'Invoice Calc'!MAI35+'Invoice Calc (2)'!MAL27</f>
        <v>0</v>
      </c>
      <c r="MAJ27" s="156">
        <f>'Invoice Calc'!MAJ35+'Invoice Calc (2)'!MAM27</f>
        <v>0</v>
      </c>
      <c r="MAK27" s="156">
        <f>'Invoice Calc'!MAK35+'Invoice Calc (2)'!MAN27</f>
        <v>0</v>
      </c>
      <c r="MAL27" s="156">
        <f>'Invoice Calc'!MAL35+'Invoice Calc (2)'!MAO27</f>
        <v>0</v>
      </c>
      <c r="MAM27" s="156">
        <f>'Invoice Calc'!MAM35+'Invoice Calc (2)'!MAP27</f>
        <v>0</v>
      </c>
      <c r="MAN27" s="156">
        <f>'Invoice Calc'!MAN35+'Invoice Calc (2)'!MAQ27</f>
        <v>0</v>
      </c>
      <c r="MAO27" s="156">
        <f>'Invoice Calc'!MAO35+'Invoice Calc (2)'!MAR27</f>
        <v>0</v>
      </c>
      <c r="MAP27" s="156">
        <f>'Invoice Calc'!MAP35+'Invoice Calc (2)'!MAS27</f>
        <v>0</v>
      </c>
      <c r="MAQ27" s="156">
        <f>'Invoice Calc'!MAQ35+'Invoice Calc (2)'!MAT27</f>
        <v>0</v>
      </c>
      <c r="MAR27" s="156">
        <f>'Invoice Calc'!MAR35+'Invoice Calc (2)'!MAU27</f>
        <v>0</v>
      </c>
      <c r="MAS27" s="156">
        <f>'Invoice Calc'!MAS35+'Invoice Calc (2)'!MAV27</f>
        <v>0</v>
      </c>
      <c r="MAT27" s="156">
        <f>'Invoice Calc'!MAT35+'Invoice Calc (2)'!MAW27</f>
        <v>0</v>
      </c>
      <c r="MAU27" s="156">
        <f>'Invoice Calc'!MAU35+'Invoice Calc (2)'!MAX27</f>
        <v>0</v>
      </c>
      <c r="MAV27" s="156">
        <f>'Invoice Calc'!MAV35+'Invoice Calc (2)'!MAY27</f>
        <v>0</v>
      </c>
      <c r="MAW27" s="156">
        <f>'Invoice Calc'!MAW35+'Invoice Calc (2)'!MAZ27</f>
        <v>0</v>
      </c>
      <c r="MAX27" s="156">
        <f>'Invoice Calc'!MAX35+'Invoice Calc (2)'!MBA27</f>
        <v>0</v>
      </c>
      <c r="MAY27" s="156">
        <f>'Invoice Calc'!MAY35+'Invoice Calc (2)'!MBB27</f>
        <v>0</v>
      </c>
      <c r="MAZ27" s="156">
        <f>'Invoice Calc'!MAZ35+'Invoice Calc (2)'!MBC27</f>
        <v>0</v>
      </c>
      <c r="MBA27" s="156">
        <f>'Invoice Calc'!MBA35+'Invoice Calc (2)'!MBD27</f>
        <v>0</v>
      </c>
      <c r="MBB27" s="156">
        <f>'Invoice Calc'!MBB35+'Invoice Calc (2)'!MBE27</f>
        <v>0</v>
      </c>
      <c r="MBC27" s="156">
        <f>'Invoice Calc'!MBC35+'Invoice Calc (2)'!MBF27</f>
        <v>0</v>
      </c>
      <c r="MBD27" s="156">
        <f>'Invoice Calc'!MBD35+'Invoice Calc (2)'!MBG27</f>
        <v>0</v>
      </c>
      <c r="MBE27" s="156">
        <f>'Invoice Calc'!MBE35+'Invoice Calc (2)'!MBH27</f>
        <v>0</v>
      </c>
      <c r="MBF27" s="156">
        <f>'Invoice Calc'!MBF35+'Invoice Calc (2)'!MBI27</f>
        <v>0</v>
      </c>
      <c r="MBG27" s="156">
        <f>'Invoice Calc'!MBG35+'Invoice Calc (2)'!MBJ27</f>
        <v>0</v>
      </c>
      <c r="MBH27" s="156">
        <f>'Invoice Calc'!MBH35+'Invoice Calc (2)'!MBK27</f>
        <v>0</v>
      </c>
      <c r="MBI27" s="156">
        <f>'Invoice Calc'!MBI35+'Invoice Calc (2)'!MBL27</f>
        <v>0</v>
      </c>
      <c r="MBJ27" s="156">
        <f>'Invoice Calc'!MBJ35+'Invoice Calc (2)'!MBM27</f>
        <v>0</v>
      </c>
      <c r="MBK27" s="156">
        <f>'Invoice Calc'!MBK35+'Invoice Calc (2)'!MBN27</f>
        <v>0</v>
      </c>
      <c r="MBL27" s="156">
        <f>'Invoice Calc'!MBL35+'Invoice Calc (2)'!MBO27</f>
        <v>0</v>
      </c>
      <c r="MBM27" s="156">
        <f>'Invoice Calc'!MBM35+'Invoice Calc (2)'!MBP27</f>
        <v>0</v>
      </c>
      <c r="MBN27" s="156">
        <f>'Invoice Calc'!MBN35+'Invoice Calc (2)'!MBQ27</f>
        <v>0</v>
      </c>
      <c r="MBO27" s="156">
        <f>'Invoice Calc'!MBO35+'Invoice Calc (2)'!MBR27</f>
        <v>0</v>
      </c>
      <c r="MBP27" s="156">
        <f>'Invoice Calc'!MBP35+'Invoice Calc (2)'!MBS27</f>
        <v>0</v>
      </c>
      <c r="MBQ27" s="156">
        <f>'Invoice Calc'!MBQ35+'Invoice Calc (2)'!MBT27</f>
        <v>0</v>
      </c>
      <c r="MBR27" s="156">
        <f>'Invoice Calc'!MBR35+'Invoice Calc (2)'!MBU27</f>
        <v>0</v>
      </c>
      <c r="MBS27" s="156">
        <f>'Invoice Calc'!MBS35+'Invoice Calc (2)'!MBV27</f>
        <v>0</v>
      </c>
      <c r="MBT27" s="156">
        <f>'Invoice Calc'!MBT35+'Invoice Calc (2)'!MBW27</f>
        <v>0</v>
      </c>
      <c r="MBU27" s="156">
        <f>'Invoice Calc'!MBU35+'Invoice Calc (2)'!MBX27</f>
        <v>0</v>
      </c>
      <c r="MBV27" s="156">
        <f>'Invoice Calc'!MBV35+'Invoice Calc (2)'!MBY27</f>
        <v>0</v>
      </c>
      <c r="MBW27" s="156">
        <f>'Invoice Calc'!MBW35+'Invoice Calc (2)'!MBZ27</f>
        <v>0</v>
      </c>
      <c r="MBX27" s="156">
        <f>'Invoice Calc'!MBX35+'Invoice Calc (2)'!MCA27</f>
        <v>0</v>
      </c>
      <c r="MBY27" s="156">
        <f>'Invoice Calc'!MBY35+'Invoice Calc (2)'!MCB27</f>
        <v>0</v>
      </c>
      <c r="MBZ27" s="156">
        <f>'Invoice Calc'!MBZ35+'Invoice Calc (2)'!MCC27</f>
        <v>0</v>
      </c>
      <c r="MCA27" s="156">
        <f>'Invoice Calc'!MCA35+'Invoice Calc (2)'!MCD27</f>
        <v>0</v>
      </c>
      <c r="MCB27" s="156">
        <f>'Invoice Calc'!MCB35+'Invoice Calc (2)'!MCE27</f>
        <v>0</v>
      </c>
      <c r="MCC27" s="156">
        <f>'Invoice Calc'!MCC35+'Invoice Calc (2)'!MCF27</f>
        <v>0</v>
      </c>
      <c r="MCD27" s="156">
        <f>'Invoice Calc'!MCD35+'Invoice Calc (2)'!MCG27</f>
        <v>0</v>
      </c>
      <c r="MCE27" s="156">
        <f>'Invoice Calc'!MCE35+'Invoice Calc (2)'!MCH27</f>
        <v>0</v>
      </c>
      <c r="MCF27" s="156">
        <f>'Invoice Calc'!MCF35+'Invoice Calc (2)'!MCI27</f>
        <v>0</v>
      </c>
      <c r="MCG27" s="156">
        <f>'Invoice Calc'!MCG35+'Invoice Calc (2)'!MCJ27</f>
        <v>0</v>
      </c>
      <c r="MCH27" s="156">
        <f>'Invoice Calc'!MCH35+'Invoice Calc (2)'!MCK27</f>
        <v>0</v>
      </c>
      <c r="MCI27" s="156">
        <f>'Invoice Calc'!MCI35+'Invoice Calc (2)'!MCL27</f>
        <v>0</v>
      </c>
      <c r="MCJ27" s="156">
        <f>'Invoice Calc'!MCJ35+'Invoice Calc (2)'!MCM27</f>
        <v>0</v>
      </c>
      <c r="MCK27" s="156">
        <f>'Invoice Calc'!MCK35+'Invoice Calc (2)'!MCN27</f>
        <v>0</v>
      </c>
      <c r="MCL27" s="156">
        <f>'Invoice Calc'!MCL35+'Invoice Calc (2)'!MCO27</f>
        <v>0</v>
      </c>
      <c r="MCM27" s="156">
        <f>'Invoice Calc'!MCM35+'Invoice Calc (2)'!MCP27</f>
        <v>0</v>
      </c>
      <c r="MCN27" s="156">
        <f>'Invoice Calc'!MCN35+'Invoice Calc (2)'!MCQ27</f>
        <v>0</v>
      </c>
      <c r="MCO27" s="156">
        <f>'Invoice Calc'!MCO35+'Invoice Calc (2)'!MCR27</f>
        <v>0</v>
      </c>
      <c r="MCP27" s="156">
        <f>'Invoice Calc'!MCP35+'Invoice Calc (2)'!MCS27</f>
        <v>0</v>
      </c>
      <c r="MCQ27" s="156">
        <f>'Invoice Calc'!MCQ35+'Invoice Calc (2)'!MCT27</f>
        <v>0</v>
      </c>
      <c r="MCR27" s="156">
        <f>'Invoice Calc'!MCR35+'Invoice Calc (2)'!MCU27</f>
        <v>0</v>
      </c>
      <c r="MCS27" s="156">
        <f>'Invoice Calc'!MCS35+'Invoice Calc (2)'!MCV27</f>
        <v>0</v>
      </c>
      <c r="MCT27" s="156">
        <f>'Invoice Calc'!MCT35+'Invoice Calc (2)'!MCW27</f>
        <v>0</v>
      </c>
      <c r="MCU27" s="156">
        <f>'Invoice Calc'!MCU35+'Invoice Calc (2)'!MCX27</f>
        <v>0</v>
      </c>
      <c r="MCV27" s="156">
        <f>'Invoice Calc'!MCV35+'Invoice Calc (2)'!MCY27</f>
        <v>0</v>
      </c>
      <c r="MCW27" s="156">
        <f>'Invoice Calc'!MCW35+'Invoice Calc (2)'!MCZ27</f>
        <v>0</v>
      </c>
      <c r="MCX27" s="156">
        <f>'Invoice Calc'!MCX35+'Invoice Calc (2)'!MDA27</f>
        <v>0</v>
      </c>
      <c r="MCY27" s="156">
        <f>'Invoice Calc'!MCY35+'Invoice Calc (2)'!MDB27</f>
        <v>0</v>
      </c>
      <c r="MCZ27" s="156">
        <f>'Invoice Calc'!MCZ35+'Invoice Calc (2)'!MDC27</f>
        <v>0</v>
      </c>
      <c r="MDA27" s="156">
        <f>'Invoice Calc'!MDA35+'Invoice Calc (2)'!MDD27</f>
        <v>0</v>
      </c>
      <c r="MDB27" s="156">
        <f>'Invoice Calc'!MDB35+'Invoice Calc (2)'!MDE27</f>
        <v>0</v>
      </c>
      <c r="MDC27" s="156">
        <f>'Invoice Calc'!MDC35+'Invoice Calc (2)'!MDF27</f>
        <v>0</v>
      </c>
      <c r="MDD27" s="156">
        <f>'Invoice Calc'!MDD35+'Invoice Calc (2)'!MDG27</f>
        <v>0</v>
      </c>
      <c r="MDE27" s="156">
        <f>'Invoice Calc'!MDE35+'Invoice Calc (2)'!MDH27</f>
        <v>0</v>
      </c>
      <c r="MDF27" s="156">
        <f>'Invoice Calc'!MDF35+'Invoice Calc (2)'!MDI27</f>
        <v>0</v>
      </c>
      <c r="MDG27" s="156">
        <f>'Invoice Calc'!MDG35+'Invoice Calc (2)'!MDJ27</f>
        <v>0</v>
      </c>
      <c r="MDH27" s="156">
        <f>'Invoice Calc'!MDH35+'Invoice Calc (2)'!MDK27</f>
        <v>0</v>
      </c>
      <c r="MDI27" s="156">
        <f>'Invoice Calc'!MDI35+'Invoice Calc (2)'!MDL27</f>
        <v>0</v>
      </c>
      <c r="MDJ27" s="156">
        <f>'Invoice Calc'!MDJ35+'Invoice Calc (2)'!MDM27</f>
        <v>0</v>
      </c>
      <c r="MDK27" s="156">
        <f>'Invoice Calc'!MDK35+'Invoice Calc (2)'!MDN27</f>
        <v>0</v>
      </c>
      <c r="MDL27" s="156">
        <f>'Invoice Calc'!MDL35+'Invoice Calc (2)'!MDO27</f>
        <v>0</v>
      </c>
      <c r="MDM27" s="156">
        <f>'Invoice Calc'!MDM35+'Invoice Calc (2)'!MDP27</f>
        <v>0</v>
      </c>
      <c r="MDN27" s="156">
        <f>'Invoice Calc'!MDN35+'Invoice Calc (2)'!MDQ27</f>
        <v>0</v>
      </c>
      <c r="MDO27" s="156">
        <f>'Invoice Calc'!MDO35+'Invoice Calc (2)'!MDR27</f>
        <v>0</v>
      </c>
      <c r="MDP27" s="156">
        <f>'Invoice Calc'!MDP35+'Invoice Calc (2)'!MDS27</f>
        <v>0</v>
      </c>
      <c r="MDQ27" s="156">
        <f>'Invoice Calc'!MDQ35+'Invoice Calc (2)'!MDT27</f>
        <v>0</v>
      </c>
      <c r="MDR27" s="156">
        <f>'Invoice Calc'!MDR35+'Invoice Calc (2)'!MDU27</f>
        <v>0</v>
      </c>
      <c r="MDS27" s="156">
        <f>'Invoice Calc'!MDS35+'Invoice Calc (2)'!MDV27</f>
        <v>0</v>
      </c>
      <c r="MDT27" s="156">
        <f>'Invoice Calc'!MDT35+'Invoice Calc (2)'!MDW27</f>
        <v>0</v>
      </c>
      <c r="MDU27" s="156">
        <f>'Invoice Calc'!MDU35+'Invoice Calc (2)'!MDX27</f>
        <v>0</v>
      </c>
      <c r="MDV27" s="156">
        <f>'Invoice Calc'!MDV35+'Invoice Calc (2)'!MDY27</f>
        <v>0</v>
      </c>
      <c r="MDW27" s="156">
        <f>'Invoice Calc'!MDW35+'Invoice Calc (2)'!MDZ27</f>
        <v>0</v>
      </c>
      <c r="MDX27" s="156">
        <f>'Invoice Calc'!MDX35+'Invoice Calc (2)'!MEA27</f>
        <v>0</v>
      </c>
      <c r="MDY27" s="156">
        <f>'Invoice Calc'!MDY35+'Invoice Calc (2)'!MEB27</f>
        <v>0</v>
      </c>
      <c r="MDZ27" s="156">
        <f>'Invoice Calc'!MDZ35+'Invoice Calc (2)'!MEC27</f>
        <v>0</v>
      </c>
      <c r="MEA27" s="156">
        <f>'Invoice Calc'!MEA35+'Invoice Calc (2)'!MED27</f>
        <v>0</v>
      </c>
      <c r="MEB27" s="156">
        <f>'Invoice Calc'!MEB35+'Invoice Calc (2)'!MEE27</f>
        <v>0</v>
      </c>
      <c r="MEC27" s="156">
        <f>'Invoice Calc'!MEC35+'Invoice Calc (2)'!MEF27</f>
        <v>0</v>
      </c>
      <c r="MED27" s="156">
        <f>'Invoice Calc'!MED35+'Invoice Calc (2)'!MEG27</f>
        <v>0</v>
      </c>
      <c r="MEE27" s="156">
        <f>'Invoice Calc'!MEE35+'Invoice Calc (2)'!MEH27</f>
        <v>0</v>
      </c>
      <c r="MEF27" s="156">
        <f>'Invoice Calc'!MEF35+'Invoice Calc (2)'!MEI27</f>
        <v>0</v>
      </c>
      <c r="MEG27" s="156">
        <f>'Invoice Calc'!MEG35+'Invoice Calc (2)'!MEJ27</f>
        <v>0</v>
      </c>
      <c r="MEH27" s="156">
        <f>'Invoice Calc'!MEH35+'Invoice Calc (2)'!MEK27</f>
        <v>0</v>
      </c>
      <c r="MEI27" s="156">
        <f>'Invoice Calc'!MEI35+'Invoice Calc (2)'!MEL27</f>
        <v>0</v>
      </c>
      <c r="MEJ27" s="156">
        <f>'Invoice Calc'!MEJ35+'Invoice Calc (2)'!MEM27</f>
        <v>0</v>
      </c>
      <c r="MEK27" s="156">
        <f>'Invoice Calc'!MEK35+'Invoice Calc (2)'!MEN27</f>
        <v>0</v>
      </c>
      <c r="MEL27" s="156">
        <f>'Invoice Calc'!MEL35+'Invoice Calc (2)'!MEO27</f>
        <v>0</v>
      </c>
      <c r="MEM27" s="156">
        <f>'Invoice Calc'!MEM35+'Invoice Calc (2)'!MEP27</f>
        <v>0</v>
      </c>
      <c r="MEN27" s="156">
        <f>'Invoice Calc'!MEN35+'Invoice Calc (2)'!MEQ27</f>
        <v>0</v>
      </c>
      <c r="MEO27" s="156">
        <f>'Invoice Calc'!MEO35+'Invoice Calc (2)'!MER27</f>
        <v>0</v>
      </c>
      <c r="MEP27" s="156">
        <f>'Invoice Calc'!MEP35+'Invoice Calc (2)'!MES27</f>
        <v>0</v>
      </c>
      <c r="MEQ27" s="156">
        <f>'Invoice Calc'!MEQ35+'Invoice Calc (2)'!MET27</f>
        <v>0</v>
      </c>
      <c r="MER27" s="156">
        <f>'Invoice Calc'!MER35+'Invoice Calc (2)'!MEU27</f>
        <v>0</v>
      </c>
      <c r="MES27" s="156">
        <f>'Invoice Calc'!MES35+'Invoice Calc (2)'!MEV27</f>
        <v>0</v>
      </c>
      <c r="MET27" s="156">
        <f>'Invoice Calc'!MET35+'Invoice Calc (2)'!MEW27</f>
        <v>0</v>
      </c>
      <c r="MEU27" s="156">
        <f>'Invoice Calc'!MEU35+'Invoice Calc (2)'!MEX27</f>
        <v>0</v>
      </c>
      <c r="MEV27" s="156">
        <f>'Invoice Calc'!MEV35+'Invoice Calc (2)'!MEY27</f>
        <v>0</v>
      </c>
      <c r="MEW27" s="156">
        <f>'Invoice Calc'!MEW35+'Invoice Calc (2)'!MEZ27</f>
        <v>0</v>
      </c>
      <c r="MEX27" s="156">
        <f>'Invoice Calc'!MEX35+'Invoice Calc (2)'!MFA27</f>
        <v>0</v>
      </c>
      <c r="MEY27" s="156">
        <f>'Invoice Calc'!MEY35+'Invoice Calc (2)'!MFB27</f>
        <v>0</v>
      </c>
      <c r="MEZ27" s="156">
        <f>'Invoice Calc'!MEZ35+'Invoice Calc (2)'!MFC27</f>
        <v>0</v>
      </c>
      <c r="MFA27" s="156">
        <f>'Invoice Calc'!MFA35+'Invoice Calc (2)'!MFD27</f>
        <v>0</v>
      </c>
      <c r="MFB27" s="156">
        <f>'Invoice Calc'!MFB35+'Invoice Calc (2)'!MFE27</f>
        <v>0</v>
      </c>
      <c r="MFC27" s="156">
        <f>'Invoice Calc'!MFC35+'Invoice Calc (2)'!MFF27</f>
        <v>0</v>
      </c>
      <c r="MFD27" s="156">
        <f>'Invoice Calc'!MFD35+'Invoice Calc (2)'!MFG27</f>
        <v>0</v>
      </c>
      <c r="MFE27" s="156">
        <f>'Invoice Calc'!MFE35+'Invoice Calc (2)'!MFH27</f>
        <v>0</v>
      </c>
      <c r="MFF27" s="156">
        <f>'Invoice Calc'!MFF35+'Invoice Calc (2)'!MFI27</f>
        <v>0</v>
      </c>
      <c r="MFG27" s="156">
        <f>'Invoice Calc'!MFG35+'Invoice Calc (2)'!MFJ27</f>
        <v>0</v>
      </c>
      <c r="MFH27" s="156">
        <f>'Invoice Calc'!MFH35+'Invoice Calc (2)'!MFK27</f>
        <v>0</v>
      </c>
      <c r="MFI27" s="156">
        <f>'Invoice Calc'!MFI35+'Invoice Calc (2)'!MFL27</f>
        <v>0</v>
      </c>
      <c r="MFJ27" s="156">
        <f>'Invoice Calc'!MFJ35+'Invoice Calc (2)'!MFM27</f>
        <v>0</v>
      </c>
      <c r="MFK27" s="156">
        <f>'Invoice Calc'!MFK35+'Invoice Calc (2)'!MFN27</f>
        <v>0</v>
      </c>
      <c r="MFL27" s="156">
        <f>'Invoice Calc'!MFL35+'Invoice Calc (2)'!MFO27</f>
        <v>0</v>
      </c>
      <c r="MFM27" s="156">
        <f>'Invoice Calc'!MFM35+'Invoice Calc (2)'!MFP27</f>
        <v>0</v>
      </c>
      <c r="MFN27" s="156">
        <f>'Invoice Calc'!MFN35+'Invoice Calc (2)'!MFQ27</f>
        <v>0</v>
      </c>
      <c r="MFO27" s="156">
        <f>'Invoice Calc'!MFO35+'Invoice Calc (2)'!MFR27</f>
        <v>0</v>
      </c>
      <c r="MFP27" s="156">
        <f>'Invoice Calc'!MFP35+'Invoice Calc (2)'!MFS27</f>
        <v>0</v>
      </c>
      <c r="MFQ27" s="156">
        <f>'Invoice Calc'!MFQ35+'Invoice Calc (2)'!MFT27</f>
        <v>0</v>
      </c>
      <c r="MFR27" s="156">
        <f>'Invoice Calc'!MFR35+'Invoice Calc (2)'!MFU27</f>
        <v>0</v>
      </c>
      <c r="MFS27" s="156">
        <f>'Invoice Calc'!MFS35+'Invoice Calc (2)'!MFV27</f>
        <v>0</v>
      </c>
      <c r="MFT27" s="156">
        <f>'Invoice Calc'!MFT35+'Invoice Calc (2)'!MFW27</f>
        <v>0</v>
      </c>
      <c r="MFU27" s="156">
        <f>'Invoice Calc'!MFU35+'Invoice Calc (2)'!MFX27</f>
        <v>0</v>
      </c>
      <c r="MFV27" s="156">
        <f>'Invoice Calc'!MFV35+'Invoice Calc (2)'!MFY27</f>
        <v>0</v>
      </c>
      <c r="MFW27" s="156">
        <f>'Invoice Calc'!MFW35+'Invoice Calc (2)'!MFZ27</f>
        <v>0</v>
      </c>
      <c r="MFX27" s="156">
        <f>'Invoice Calc'!MFX35+'Invoice Calc (2)'!MGA27</f>
        <v>0</v>
      </c>
      <c r="MFY27" s="156">
        <f>'Invoice Calc'!MFY35+'Invoice Calc (2)'!MGB27</f>
        <v>0</v>
      </c>
      <c r="MFZ27" s="156">
        <f>'Invoice Calc'!MFZ35+'Invoice Calc (2)'!MGC27</f>
        <v>0</v>
      </c>
      <c r="MGA27" s="156">
        <f>'Invoice Calc'!MGA35+'Invoice Calc (2)'!MGD27</f>
        <v>0</v>
      </c>
      <c r="MGB27" s="156">
        <f>'Invoice Calc'!MGB35+'Invoice Calc (2)'!MGE27</f>
        <v>0</v>
      </c>
      <c r="MGC27" s="156">
        <f>'Invoice Calc'!MGC35+'Invoice Calc (2)'!MGF27</f>
        <v>0</v>
      </c>
      <c r="MGD27" s="156">
        <f>'Invoice Calc'!MGD35+'Invoice Calc (2)'!MGG27</f>
        <v>0</v>
      </c>
      <c r="MGE27" s="156">
        <f>'Invoice Calc'!MGE35+'Invoice Calc (2)'!MGH27</f>
        <v>0</v>
      </c>
      <c r="MGF27" s="156">
        <f>'Invoice Calc'!MGF35+'Invoice Calc (2)'!MGI27</f>
        <v>0</v>
      </c>
      <c r="MGG27" s="156">
        <f>'Invoice Calc'!MGG35+'Invoice Calc (2)'!MGJ27</f>
        <v>0</v>
      </c>
      <c r="MGH27" s="156">
        <f>'Invoice Calc'!MGH35+'Invoice Calc (2)'!MGK27</f>
        <v>0</v>
      </c>
      <c r="MGI27" s="156">
        <f>'Invoice Calc'!MGI35+'Invoice Calc (2)'!MGL27</f>
        <v>0</v>
      </c>
      <c r="MGJ27" s="156">
        <f>'Invoice Calc'!MGJ35+'Invoice Calc (2)'!MGM27</f>
        <v>0</v>
      </c>
      <c r="MGK27" s="156">
        <f>'Invoice Calc'!MGK35+'Invoice Calc (2)'!MGN27</f>
        <v>0</v>
      </c>
      <c r="MGL27" s="156">
        <f>'Invoice Calc'!MGL35+'Invoice Calc (2)'!MGO27</f>
        <v>0</v>
      </c>
      <c r="MGM27" s="156">
        <f>'Invoice Calc'!MGM35+'Invoice Calc (2)'!MGP27</f>
        <v>0</v>
      </c>
      <c r="MGN27" s="156">
        <f>'Invoice Calc'!MGN35+'Invoice Calc (2)'!MGQ27</f>
        <v>0</v>
      </c>
      <c r="MGO27" s="156">
        <f>'Invoice Calc'!MGO35+'Invoice Calc (2)'!MGR27</f>
        <v>0</v>
      </c>
      <c r="MGP27" s="156">
        <f>'Invoice Calc'!MGP35+'Invoice Calc (2)'!MGS27</f>
        <v>0</v>
      </c>
      <c r="MGQ27" s="156">
        <f>'Invoice Calc'!MGQ35+'Invoice Calc (2)'!MGT27</f>
        <v>0</v>
      </c>
      <c r="MGR27" s="156">
        <f>'Invoice Calc'!MGR35+'Invoice Calc (2)'!MGU27</f>
        <v>0</v>
      </c>
      <c r="MGS27" s="156">
        <f>'Invoice Calc'!MGS35+'Invoice Calc (2)'!MGV27</f>
        <v>0</v>
      </c>
      <c r="MGT27" s="156">
        <f>'Invoice Calc'!MGT35+'Invoice Calc (2)'!MGW27</f>
        <v>0</v>
      </c>
      <c r="MGU27" s="156">
        <f>'Invoice Calc'!MGU35+'Invoice Calc (2)'!MGX27</f>
        <v>0</v>
      </c>
      <c r="MGV27" s="156">
        <f>'Invoice Calc'!MGV35+'Invoice Calc (2)'!MGY27</f>
        <v>0</v>
      </c>
      <c r="MGW27" s="156">
        <f>'Invoice Calc'!MGW35+'Invoice Calc (2)'!MGZ27</f>
        <v>0</v>
      </c>
      <c r="MGX27" s="156">
        <f>'Invoice Calc'!MGX35+'Invoice Calc (2)'!MHA27</f>
        <v>0</v>
      </c>
      <c r="MGY27" s="156">
        <f>'Invoice Calc'!MGY35+'Invoice Calc (2)'!MHB27</f>
        <v>0</v>
      </c>
      <c r="MGZ27" s="156">
        <f>'Invoice Calc'!MGZ35+'Invoice Calc (2)'!MHC27</f>
        <v>0</v>
      </c>
      <c r="MHA27" s="156">
        <f>'Invoice Calc'!MHA35+'Invoice Calc (2)'!MHD27</f>
        <v>0</v>
      </c>
      <c r="MHB27" s="156">
        <f>'Invoice Calc'!MHB35+'Invoice Calc (2)'!MHE27</f>
        <v>0</v>
      </c>
      <c r="MHC27" s="156">
        <f>'Invoice Calc'!MHC35+'Invoice Calc (2)'!MHF27</f>
        <v>0</v>
      </c>
      <c r="MHD27" s="156">
        <f>'Invoice Calc'!MHD35+'Invoice Calc (2)'!MHG27</f>
        <v>0</v>
      </c>
      <c r="MHE27" s="156">
        <f>'Invoice Calc'!MHE35+'Invoice Calc (2)'!MHH27</f>
        <v>0</v>
      </c>
      <c r="MHF27" s="156">
        <f>'Invoice Calc'!MHF35+'Invoice Calc (2)'!MHI27</f>
        <v>0</v>
      </c>
      <c r="MHG27" s="156">
        <f>'Invoice Calc'!MHG35+'Invoice Calc (2)'!MHJ27</f>
        <v>0</v>
      </c>
      <c r="MHH27" s="156">
        <f>'Invoice Calc'!MHH35+'Invoice Calc (2)'!MHK27</f>
        <v>0</v>
      </c>
      <c r="MHI27" s="156">
        <f>'Invoice Calc'!MHI35+'Invoice Calc (2)'!MHL27</f>
        <v>0</v>
      </c>
      <c r="MHJ27" s="156">
        <f>'Invoice Calc'!MHJ35+'Invoice Calc (2)'!MHM27</f>
        <v>0</v>
      </c>
      <c r="MHK27" s="156">
        <f>'Invoice Calc'!MHK35+'Invoice Calc (2)'!MHN27</f>
        <v>0</v>
      </c>
      <c r="MHL27" s="156">
        <f>'Invoice Calc'!MHL35+'Invoice Calc (2)'!MHO27</f>
        <v>0</v>
      </c>
      <c r="MHM27" s="156">
        <f>'Invoice Calc'!MHM35+'Invoice Calc (2)'!MHP27</f>
        <v>0</v>
      </c>
      <c r="MHN27" s="156">
        <f>'Invoice Calc'!MHN35+'Invoice Calc (2)'!MHQ27</f>
        <v>0</v>
      </c>
      <c r="MHO27" s="156">
        <f>'Invoice Calc'!MHO35+'Invoice Calc (2)'!MHR27</f>
        <v>0</v>
      </c>
      <c r="MHP27" s="156">
        <f>'Invoice Calc'!MHP35+'Invoice Calc (2)'!MHS27</f>
        <v>0</v>
      </c>
      <c r="MHQ27" s="156">
        <f>'Invoice Calc'!MHQ35+'Invoice Calc (2)'!MHT27</f>
        <v>0</v>
      </c>
      <c r="MHR27" s="156">
        <f>'Invoice Calc'!MHR35+'Invoice Calc (2)'!MHU27</f>
        <v>0</v>
      </c>
      <c r="MHS27" s="156">
        <f>'Invoice Calc'!MHS35+'Invoice Calc (2)'!MHV27</f>
        <v>0</v>
      </c>
      <c r="MHT27" s="156">
        <f>'Invoice Calc'!MHT35+'Invoice Calc (2)'!MHW27</f>
        <v>0</v>
      </c>
      <c r="MHU27" s="156">
        <f>'Invoice Calc'!MHU35+'Invoice Calc (2)'!MHX27</f>
        <v>0</v>
      </c>
      <c r="MHV27" s="156">
        <f>'Invoice Calc'!MHV35+'Invoice Calc (2)'!MHY27</f>
        <v>0</v>
      </c>
      <c r="MHW27" s="156">
        <f>'Invoice Calc'!MHW35+'Invoice Calc (2)'!MHZ27</f>
        <v>0</v>
      </c>
      <c r="MHX27" s="156">
        <f>'Invoice Calc'!MHX35+'Invoice Calc (2)'!MIA27</f>
        <v>0</v>
      </c>
      <c r="MHY27" s="156">
        <f>'Invoice Calc'!MHY35+'Invoice Calc (2)'!MIB27</f>
        <v>0</v>
      </c>
      <c r="MHZ27" s="156">
        <f>'Invoice Calc'!MHZ35+'Invoice Calc (2)'!MIC27</f>
        <v>0</v>
      </c>
      <c r="MIA27" s="156">
        <f>'Invoice Calc'!MIA35+'Invoice Calc (2)'!MID27</f>
        <v>0</v>
      </c>
      <c r="MIB27" s="156">
        <f>'Invoice Calc'!MIB35+'Invoice Calc (2)'!MIE27</f>
        <v>0</v>
      </c>
      <c r="MIC27" s="156">
        <f>'Invoice Calc'!MIC35+'Invoice Calc (2)'!MIF27</f>
        <v>0</v>
      </c>
      <c r="MID27" s="156">
        <f>'Invoice Calc'!MID35+'Invoice Calc (2)'!MIG27</f>
        <v>0</v>
      </c>
      <c r="MIE27" s="156">
        <f>'Invoice Calc'!MIE35+'Invoice Calc (2)'!MIH27</f>
        <v>0</v>
      </c>
      <c r="MIF27" s="156">
        <f>'Invoice Calc'!MIF35+'Invoice Calc (2)'!MII27</f>
        <v>0</v>
      </c>
      <c r="MIG27" s="156">
        <f>'Invoice Calc'!MIG35+'Invoice Calc (2)'!MIJ27</f>
        <v>0</v>
      </c>
      <c r="MIH27" s="156">
        <f>'Invoice Calc'!MIH35+'Invoice Calc (2)'!MIK27</f>
        <v>0</v>
      </c>
      <c r="MII27" s="156">
        <f>'Invoice Calc'!MII35+'Invoice Calc (2)'!MIL27</f>
        <v>0</v>
      </c>
      <c r="MIJ27" s="156">
        <f>'Invoice Calc'!MIJ35+'Invoice Calc (2)'!MIM27</f>
        <v>0</v>
      </c>
      <c r="MIK27" s="156">
        <f>'Invoice Calc'!MIK35+'Invoice Calc (2)'!MIN27</f>
        <v>0</v>
      </c>
      <c r="MIL27" s="156">
        <f>'Invoice Calc'!MIL35+'Invoice Calc (2)'!MIO27</f>
        <v>0</v>
      </c>
      <c r="MIM27" s="156">
        <f>'Invoice Calc'!MIM35+'Invoice Calc (2)'!MIP27</f>
        <v>0</v>
      </c>
      <c r="MIN27" s="156">
        <f>'Invoice Calc'!MIN35+'Invoice Calc (2)'!MIQ27</f>
        <v>0</v>
      </c>
      <c r="MIO27" s="156">
        <f>'Invoice Calc'!MIO35+'Invoice Calc (2)'!MIR27</f>
        <v>0</v>
      </c>
      <c r="MIP27" s="156">
        <f>'Invoice Calc'!MIP35+'Invoice Calc (2)'!MIS27</f>
        <v>0</v>
      </c>
      <c r="MIQ27" s="156">
        <f>'Invoice Calc'!MIQ35+'Invoice Calc (2)'!MIT27</f>
        <v>0</v>
      </c>
      <c r="MIR27" s="156">
        <f>'Invoice Calc'!MIR35+'Invoice Calc (2)'!MIU27</f>
        <v>0</v>
      </c>
      <c r="MIS27" s="156">
        <f>'Invoice Calc'!MIS35+'Invoice Calc (2)'!MIV27</f>
        <v>0</v>
      </c>
      <c r="MIT27" s="156">
        <f>'Invoice Calc'!MIT35+'Invoice Calc (2)'!MIW27</f>
        <v>0</v>
      </c>
      <c r="MIU27" s="156">
        <f>'Invoice Calc'!MIU35+'Invoice Calc (2)'!MIX27</f>
        <v>0</v>
      </c>
      <c r="MIV27" s="156">
        <f>'Invoice Calc'!MIV35+'Invoice Calc (2)'!MIY27</f>
        <v>0</v>
      </c>
      <c r="MIW27" s="156">
        <f>'Invoice Calc'!MIW35+'Invoice Calc (2)'!MIZ27</f>
        <v>0</v>
      </c>
      <c r="MIX27" s="156">
        <f>'Invoice Calc'!MIX35+'Invoice Calc (2)'!MJA27</f>
        <v>0</v>
      </c>
      <c r="MIY27" s="156">
        <f>'Invoice Calc'!MIY35+'Invoice Calc (2)'!MJB27</f>
        <v>0</v>
      </c>
      <c r="MIZ27" s="156">
        <f>'Invoice Calc'!MIZ35+'Invoice Calc (2)'!MJC27</f>
        <v>0</v>
      </c>
      <c r="MJA27" s="156">
        <f>'Invoice Calc'!MJA35+'Invoice Calc (2)'!MJD27</f>
        <v>0</v>
      </c>
      <c r="MJB27" s="156">
        <f>'Invoice Calc'!MJB35+'Invoice Calc (2)'!MJE27</f>
        <v>0</v>
      </c>
      <c r="MJC27" s="156">
        <f>'Invoice Calc'!MJC35+'Invoice Calc (2)'!MJF27</f>
        <v>0</v>
      </c>
      <c r="MJD27" s="156">
        <f>'Invoice Calc'!MJD35+'Invoice Calc (2)'!MJG27</f>
        <v>0</v>
      </c>
      <c r="MJE27" s="156">
        <f>'Invoice Calc'!MJE35+'Invoice Calc (2)'!MJH27</f>
        <v>0</v>
      </c>
      <c r="MJF27" s="156">
        <f>'Invoice Calc'!MJF35+'Invoice Calc (2)'!MJI27</f>
        <v>0</v>
      </c>
      <c r="MJG27" s="156">
        <f>'Invoice Calc'!MJG35+'Invoice Calc (2)'!MJJ27</f>
        <v>0</v>
      </c>
      <c r="MJH27" s="156">
        <f>'Invoice Calc'!MJH35+'Invoice Calc (2)'!MJK27</f>
        <v>0</v>
      </c>
      <c r="MJI27" s="156">
        <f>'Invoice Calc'!MJI35+'Invoice Calc (2)'!MJL27</f>
        <v>0</v>
      </c>
      <c r="MJJ27" s="156">
        <f>'Invoice Calc'!MJJ35+'Invoice Calc (2)'!MJM27</f>
        <v>0</v>
      </c>
      <c r="MJK27" s="156">
        <f>'Invoice Calc'!MJK35+'Invoice Calc (2)'!MJN27</f>
        <v>0</v>
      </c>
      <c r="MJL27" s="156">
        <f>'Invoice Calc'!MJL35+'Invoice Calc (2)'!MJO27</f>
        <v>0</v>
      </c>
      <c r="MJM27" s="156">
        <f>'Invoice Calc'!MJM35+'Invoice Calc (2)'!MJP27</f>
        <v>0</v>
      </c>
      <c r="MJN27" s="156">
        <f>'Invoice Calc'!MJN35+'Invoice Calc (2)'!MJQ27</f>
        <v>0</v>
      </c>
      <c r="MJO27" s="156">
        <f>'Invoice Calc'!MJO35+'Invoice Calc (2)'!MJR27</f>
        <v>0</v>
      </c>
      <c r="MJP27" s="156">
        <f>'Invoice Calc'!MJP35+'Invoice Calc (2)'!MJS27</f>
        <v>0</v>
      </c>
      <c r="MJQ27" s="156">
        <f>'Invoice Calc'!MJQ35+'Invoice Calc (2)'!MJT27</f>
        <v>0</v>
      </c>
      <c r="MJR27" s="156">
        <f>'Invoice Calc'!MJR35+'Invoice Calc (2)'!MJU27</f>
        <v>0</v>
      </c>
      <c r="MJS27" s="156">
        <f>'Invoice Calc'!MJS35+'Invoice Calc (2)'!MJV27</f>
        <v>0</v>
      </c>
      <c r="MJT27" s="156">
        <f>'Invoice Calc'!MJT35+'Invoice Calc (2)'!MJW27</f>
        <v>0</v>
      </c>
      <c r="MJU27" s="156">
        <f>'Invoice Calc'!MJU35+'Invoice Calc (2)'!MJX27</f>
        <v>0</v>
      </c>
      <c r="MJV27" s="156">
        <f>'Invoice Calc'!MJV35+'Invoice Calc (2)'!MJY27</f>
        <v>0</v>
      </c>
      <c r="MJW27" s="156">
        <f>'Invoice Calc'!MJW35+'Invoice Calc (2)'!MJZ27</f>
        <v>0</v>
      </c>
      <c r="MJX27" s="156">
        <f>'Invoice Calc'!MJX35+'Invoice Calc (2)'!MKA27</f>
        <v>0</v>
      </c>
      <c r="MJY27" s="156">
        <f>'Invoice Calc'!MJY35+'Invoice Calc (2)'!MKB27</f>
        <v>0</v>
      </c>
      <c r="MJZ27" s="156">
        <f>'Invoice Calc'!MJZ35+'Invoice Calc (2)'!MKC27</f>
        <v>0</v>
      </c>
      <c r="MKA27" s="156">
        <f>'Invoice Calc'!MKA35+'Invoice Calc (2)'!MKD27</f>
        <v>0</v>
      </c>
      <c r="MKB27" s="156">
        <f>'Invoice Calc'!MKB35+'Invoice Calc (2)'!MKE27</f>
        <v>0</v>
      </c>
      <c r="MKC27" s="156">
        <f>'Invoice Calc'!MKC35+'Invoice Calc (2)'!MKF27</f>
        <v>0</v>
      </c>
      <c r="MKD27" s="156">
        <f>'Invoice Calc'!MKD35+'Invoice Calc (2)'!MKG27</f>
        <v>0</v>
      </c>
      <c r="MKE27" s="156">
        <f>'Invoice Calc'!MKE35+'Invoice Calc (2)'!MKH27</f>
        <v>0</v>
      </c>
      <c r="MKF27" s="156">
        <f>'Invoice Calc'!MKF35+'Invoice Calc (2)'!MKI27</f>
        <v>0</v>
      </c>
      <c r="MKG27" s="156">
        <f>'Invoice Calc'!MKG35+'Invoice Calc (2)'!MKJ27</f>
        <v>0</v>
      </c>
      <c r="MKH27" s="156">
        <f>'Invoice Calc'!MKH35+'Invoice Calc (2)'!MKK27</f>
        <v>0</v>
      </c>
      <c r="MKI27" s="156">
        <f>'Invoice Calc'!MKI35+'Invoice Calc (2)'!MKL27</f>
        <v>0</v>
      </c>
      <c r="MKJ27" s="156">
        <f>'Invoice Calc'!MKJ35+'Invoice Calc (2)'!MKM27</f>
        <v>0</v>
      </c>
      <c r="MKK27" s="156">
        <f>'Invoice Calc'!MKK35+'Invoice Calc (2)'!MKN27</f>
        <v>0</v>
      </c>
      <c r="MKL27" s="156">
        <f>'Invoice Calc'!MKL35+'Invoice Calc (2)'!MKO27</f>
        <v>0</v>
      </c>
      <c r="MKM27" s="156">
        <f>'Invoice Calc'!MKM35+'Invoice Calc (2)'!MKP27</f>
        <v>0</v>
      </c>
      <c r="MKN27" s="156">
        <f>'Invoice Calc'!MKN35+'Invoice Calc (2)'!MKQ27</f>
        <v>0</v>
      </c>
      <c r="MKO27" s="156">
        <f>'Invoice Calc'!MKO35+'Invoice Calc (2)'!MKR27</f>
        <v>0</v>
      </c>
      <c r="MKP27" s="156">
        <f>'Invoice Calc'!MKP35+'Invoice Calc (2)'!MKS27</f>
        <v>0</v>
      </c>
      <c r="MKQ27" s="156">
        <f>'Invoice Calc'!MKQ35+'Invoice Calc (2)'!MKT27</f>
        <v>0</v>
      </c>
      <c r="MKR27" s="156">
        <f>'Invoice Calc'!MKR35+'Invoice Calc (2)'!MKU27</f>
        <v>0</v>
      </c>
      <c r="MKS27" s="156">
        <f>'Invoice Calc'!MKS35+'Invoice Calc (2)'!MKV27</f>
        <v>0</v>
      </c>
      <c r="MKT27" s="156">
        <f>'Invoice Calc'!MKT35+'Invoice Calc (2)'!MKW27</f>
        <v>0</v>
      </c>
      <c r="MKU27" s="156">
        <f>'Invoice Calc'!MKU35+'Invoice Calc (2)'!MKX27</f>
        <v>0</v>
      </c>
      <c r="MKV27" s="156">
        <f>'Invoice Calc'!MKV35+'Invoice Calc (2)'!MKY27</f>
        <v>0</v>
      </c>
      <c r="MKW27" s="156">
        <f>'Invoice Calc'!MKW35+'Invoice Calc (2)'!MKZ27</f>
        <v>0</v>
      </c>
      <c r="MKX27" s="156">
        <f>'Invoice Calc'!MKX35+'Invoice Calc (2)'!MLA27</f>
        <v>0</v>
      </c>
      <c r="MKY27" s="156">
        <f>'Invoice Calc'!MKY35+'Invoice Calc (2)'!MLB27</f>
        <v>0</v>
      </c>
      <c r="MKZ27" s="156">
        <f>'Invoice Calc'!MKZ35+'Invoice Calc (2)'!MLC27</f>
        <v>0</v>
      </c>
      <c r="MLA27" s="156">
        <f>'Invoice Calc'!MLA35+'Invoice Calc (2)'!MLD27</f>
        <v>0</v>
      </c>
      <c r="MLB27" s="156">
        <f>'Invoice Calc'!MLB35+'Invoice Calc (2)'!MLE27</f>
        <v>0</v>
      </c>
      <c r="MLC27" s="156">
        <f>'Invoice Calc'!MLC35+'Invoice Calc (2)'!MLF27</f>
        <v>0</v>
      </c>
      <c r="MLD27" s="156">
        <f>'Invoice Calc'!MLD35+'Invoice Calc (2)'!MLG27</f>
        <v>0</v>
      </c>
      <c r="MLE27" s="156">
        <f>'Invoice Calc'!MLE35+'Invoice Calc (2)'!MLH27</f>
        <v>0</v>
      </c>
      <c r="MLF27" s="156">
        <f>'Invoice Calc'!MLF35+'Invoice Calc (2)'!MLI27</f>
        <v>0</v>
      </c>
      <c r="MLG27" s="156">
        <f>'Invoice Calc'!MLG35+'Invoice Calc (2)'!MLJ27</f>
        <v>0</v>
      </c>
      <c r="MLH27" s="156">
        <f>'Invoice Calc'!MLH35+'Invoice Calc (2)'!MLK27</f>
        <v>0</v>
      </c>
      <c r="MLI27" s="156">
        <f>'Invoice Calc'!MLI35+'Invoice Calc (2)'!MLL27</f>
        <v>0</v>
      </c>
      <c r="MLJ27" s="156">
        <f>'Invoice Calc'!MLJ35+'Invoice Calc (2)'!MLM27</f>
        <v>0</v>
      </c>
      <c r="MLK27" s="156">
        <f>'Invoice Calc'!MLK35+'Invoice Calc (2)'!MLN27</f>
        <v>0</v>
      </c>
      <c r="MLL27" s="156">
        <f>'Invoice Calc'!MLL35+'Invoice Calc (2)'!MLO27</f>
        <v>0</v>
      </c>
      <c r="MLM27" s="156">
        <f>'Invoice Calc'!MLM35+'Invoice Calc (2)'!MLP27</f>
        <v>0</v>
      </c>
      <c r="MLN27" s="156">
        <f>'Invoice Calc'!MLN35+'Invoice Calc (2)'!MLQ27</f>
        <v>0</v>
      </c>
      <c r="MLO27" s="156">
        <f>'Invoice Calc'!MLO35+'Invoice Calc (2)'!MLR27</f>
        <v>0</v>
      </c>
      <c r="MLP27" s="156">
        <f>'Invoice Calc'!MLP35+'Invoice Calc (2)'!MLS27</f>
        <v>0</v>
      </c>
      <c r="MLQ27" s="156">
        <f>'Invoice Calc'!MLQ35+'Invoice Calc (2)'!MLT27</f>
        <v>0</v>
      </c>
      <c r="MLR27" s="156">
        <f>'Invoice Calc'!MLR35+'Invoice Calc (2)'!MLU27</f>
        <v>0</v>
      </c>
      <c r="MLS27" s="156">
        <f>'Invoice Calc'!MLS35+'Invoice Calc (2)'!MLV27</f>
        <v>0</v>
      </c>
      <c r="MLT27" s="156">
        <f>'Invoice Calc'!MLT35+'Invoice Calc (2)'!MLW27</f>
        <v>0</v>
      </c>
      <c r="MLU27" s="156">
        <f>'Invoice Calc'!MLU35+'Invoice Calc (2)'!MLX27</f>
        <v>0</v>
      </c>
      <c r="MLV27" s="156">
        <f>'Invoice Calc'!MLV35+'Invoice Calc (2)'!MLY27</f>
        <v>0</v>
      </c>
      <c r="MLW27" s="156">
        <f>'Invoice Calc'!MLW35+'Invoice Calc (2)'!MLZ27</f>
        <v>0</v>
      </c>
      <c r="MLX27" s="156">
        <f>'Invoice Calc'!MLX35+'Invoice Calc (2)'!MMA27</f>
        <v>0</v>
      </c>
      <c r="MLY27" s="156">
        <f>'Invoice Calc'!MLY35+'Invoice Calc (2)'!MMB27</f>
        <v>0</v>
      </c>
      <c r="MLZ27" s="156">
        <f>'Invoice Calc'!MLZ35+'Invoice Calc (2)'!MMC27</f>
        <v>0</v>
      </c>
      <c r="MMA27" s="156">
        <f>'Invoice Calc'!MMA35+'Invoice Calc (2)'!MMD27</f>
        <v>0</v>
      </c>
      <c r="MMB27" s="156">
        <f>'Invoice Calc'!MMB35+'Invoice Calc (2)'!MME27</f>
        <v>0</v>
      </c>
      <c r="MMC27" s="156">
        <f>'Invoice Calc'!MMC35+'Invoice Calc (2)'!MMF27</f>
        <v>0</v>
      </c>
      <c r="MMD27" s="156">
        <f>'Invoice Calc'!MMD35+'Invoice Calc (2)'!MMG27</f>
        <v>0</v>
      </c>
      <c r="MME27" s="156">
        <f>'Invoice Calc'!MME35+'Invoice Calc (2)'!MMH27</f>
        <v>0</v>
      </c>
      <c r="MMF27" s="156">
        <f>'Invoice Calc'!MMF35+'Invoice Calc (2)'!MMI27</f>
        <v>0</v>
      </c>
      <c r="MMG27" s="156">
        <f>'Invoice Calc'!MMG35+'Invoice Calc (2)'!MMJ27</f>
        <v>0</v>
      </c>
      <c r="MMH27" s="156">
        <f>'Invoice Calc'!MMH35+'Invoice Calc (2)'!MMK27</f>
        <v>0</v>
      </c>
      <c r="MMI27" s="156">
        <f>'Invoice Calc'!MMI35+'Invoice Calc (2)'!MML27</f>
        <v>0</v>
      </c>
      <c r="MMJ27" s="156">
        <f>'Invoice Calc'!MMJ35+'Invoice Calc (2)'!MMM27</f>
        <v>0</v>
      </c>
      <c r="MMK27" s="156">
        <f>'Invoice Calc'!MMK35+'Invoice Calc (2)'!MMN27</f>
        <v>0</v>
      </c>
      <c r="MML27" s="156">
        <f>'Invoice Calc'!MML35+'Invoice Calc (2)'!MMO27</f>
        <v>0</v>
      </c>
      <c r="MMM27" s="156">
        <f>'Invoice Calc'!MMM35+'Invoice Calc (2)'!MMP27</f>
        <v>0</v>
      </c>
      <c r="MMN27" s="156">
        <f>'Invoice Calc'!MMN35+'Invoice Calc (2)'!MMQ27</f>
        <v>0</v>
      </c>
      <c r="MMO27" s="156">
        <f>'Invoice Calc'!MMO35+'Invoice Calc (2)'!MMR27</f>
        <v>0</v>
      </c>
      <c r="MMP27" s="156">
        <f>'Invoice Calc'!MMP35+'Invoice Calc (2)'!MMS27</f>
        <v>0</v>
      </c>
      <c r="MMQ27" s="156">
        <f>'Invoice Calc'!MMQ35+'Invoice Calc (2)'!MMT27</f>
        <v>0</v>
      </c>
      <c r="MMR27" s="156">
        <f>'Invoice Calc'!MMR35+'Invoice Calc (2)'!MMU27</f>
        <v>0</v>
      </c>
      <c r="MMS27" s="156">
        <f>'Invoice Calc'!MMS35+'Invoice Calc (2)'!MMV27</f>
        <v>0</v>
      </c>
      <c r="MMT27" s="156">
        <f>'Invoice Calc'!MMT35+'Invoice Calc (2)'!MMW27</f>
        <v>0</v>
      </c>
      <c r="MMU27" s="156">
        <f>'Invoice Calc'!MMU35+'Invoice Calc (2)'!MMX27</f>
        <v>0</v>
      </c>
      <c r="MMV27" s="156">
        <f>'Invoice Calc'!MMV35+'Invoice Calc (2)'!MMY27</f>
        <v>0</v>
      </c>
      <c r="MMW27" s="156">
        <f>'Invoice Calc'!MMW35+'Invoice Calc (2)'!MMZ27</f>
        <v>0</v>
      </c>
      <c r="MMX27" s="156">
        <f>'Invoice Calc'!MMX35+'Invoice Calc (2)'!MNA27</f>
        <v>0</v>
      </c>
      <c r="MMY27" s="156">
        <f>'Invoice Calc'!MMY35+'Invoice Calc (2)'!MNB27</f>
        <v>0</v>
      </c>
      <c r="MMZ27" s="156">
        <f>'Invoice Calc'!MMZ35+'Invoice Calc (2)'!MNC27</f>
        <v>0</v>
      </c>
      <c r="MNA27" s="156">
        <f>'Invoice Calc'!MNA35+'Invoice Calc (2)'!MND27</f>
        <v>0</v>
      </c>
      <c r="MNB27" s="156">
        <f>'Invoice Calc'!MNB35+'Invoice Calc (2)'!MNE27</f>
        <v>0</v>
      </c>
      <c r="MNC27" s="156">
        <f>'Invoice Calc'!MNC35+'Invoice Calc (2)'!MNF27</f>
        <v>0</v>
      </c>
      <c r="MND27" s="156">
        <f>'Invoice Calc'!MND35+'Invoice Calc (2)'!MNG27</f>
        <v>0</v>
      </c>
      <c r="MNE27" s="156">
        <f>'Invoice Calc'!MNE35+'Invoice Calc (2)'!MNH27</f>
        <v>0</v>
      </c>
      <c r="MNF27" s="156">
        <f>'Invoice Calc'!MNF35+'Invoice Calc (2)'!MNI27</f>
        <v>0</v>
      </c>
      <c r="MNG27" s="156">
        <f>'Invoice Calc'!MNG35+'Invoice Calc (2)'!MNJ27</f>
        <v>0</v>
      </c>
      <c r="MNH27" s="156">
        <f>'Invoice Calc'!MNH35+'Invoice Calc (2)'!MNK27</f>
        <v>0</v>
      </c>
      <c r="MNI27" s="156">
        <f>'Invoice Calc'!MNI35+'Invoice Calc (2)'!MNL27</f>
        <v>0</v>
      </c>
      <c r="MNJ27" s="156">
        <f>'Invoice Calc'!MNJ35+'Invoice Calc (2)'!MNM27</f>
        <v>0</v>
      </c>
      <c r="MNK27" s="156">
        <f>'Invoice Calc'!MNK35+'Invoice Calc (2)'!MNN27</f>
        <v>0</v>
      </c>
      <c r="MNL27" s="156">
        <f>'Invoice Calc'!MNL35+'Invoice Calc (2)'!MNO27</f>
        <v>0</v>
      </c>
      <c r="MNM27" s="156">
        <f>'Invoice Calc'!MNM35+'Invoice Calc (2)'!MNP27</f>
        <v>0</v>
      </c>
      <c r="MNN27" s="156">
        <f>'Invoice Calc'!MNN35+'Invoice Calc (2)'!MNQ27</f>
        <v>0</v>
      </c>
      <c r="MNO27" s="156">
        <f>'Invoice Calc'!MNO35+'Invoice Calc (2)'!MNR27</f>
        <v>0</v>
      </c>
      <c r="MNP27" s="156">
        <f>'Invoice Calc'!MNP35+'Invoice Calc (2)'!MNS27</f>
        <v>0</v>
      </c>
      <c r="MNQ27" s="156">
        <f>'Invoice Calc'!MNQ35+'Invoice Calc (2)'!MNT27</f>
        <v>0</v>
      </c>
      <c r="MNR27" s="156">
        <f>'Invoice Calc'!MNR35+'Invoice Calc (2)'!MNU27</f>
        <v>0</v>
      </c>
      <c r="MNS27" s="156">
        <f>'Invoice Calc'!MNS35+'Invoice Calc (2)'!MNV27</f>
        <v>0</v>
      </c>
      <c r="MNT27" s="156">
        <f>'Invoice Calc'!MNT35+'Invoice Calc (2)'!MNW27</f>
        <v>0</v>
      </c>
      <c r="MNU27" s="156">
        <f>'Invoice Calc'!MNU35+'Invoice Calc (2)'!MNX27</f>
        <v>0</v>
      </c>
      <c r="MNV27" s="156">
        <f>'Invoice Calc'!MNV35+'Invoice Calc (2)'!MNY27</f>
        <v>0</v>
      </c>
      <c r="MNW27" s="156">
        <f>'Invoice Calc'!MNW35+'Invoice Calc (2)'!MNZ27</f>
        <v>0</v>
      </c>
      <c r="MNX27" s="156">
        <f>'Invoice Calc'!MNX35+'Invoice Calc (2)'!MOA27</f>
        <v>0</v>
      </c>
      <c r="MNY27" s="156">
        <f>'Invoice Calc'!MNY35+'Invoice Calc (2)'!MOB27</f>
        <v>0</v>
      </c>
      <c r="MNZ27" s="156">
        <f>'Invoice Calc'!MNZ35+'Invoice Calc (2)'!MOC27</f>
        <v>0</v>
      </c>
      <c r="MOA27" s="156">
        <f>'Invoice Calc'!MOA35+'Invoice Calc (2)'!MOD27</f>
        <v>0</v>
      </c>
      <c r="MOB27" s="156">
        <f>'Invoice Calc'!MOB35+'Invoice Calc (2)'!MOE27</f>
        <v>0</v>
      </c>
      <c r="MOC27" s="156">
        <f>'Invoice Calc'!MOC35+'Invoice Calc (2)'!MOF27</f>
        <v>0</v>
      </c>
      <c r="MOD27" s="156">
        <f>'Invoice Calc'!MOD35+'Invoice Calc (2)'!MOG27</f>
        <v>0</v>
      </c>
      <c r="MOE27" s="156">
        <f>'Invoice Calc'!MOE35+'Invoice Calc (2)'!MOH27</f>
        <v>0</v>
      </c>
      <c r="MOF27" s="156">
        <f>'Invoice Calc'!MOF35+'Invoice Calc (2)'!MOI27</f>
        <v>0</v>
      </c>
      <c r="MOG27" s="156">
        <f>'Invoice Calc'!MOG35+'Invoice Calc (2)'!MOJ27</f>
        <v>0</v>
      </c>
      <c r="MOH27" s="156">
        <f>'Invoice Calc'!MOH35+'Invoice Calc (2)'!MOK27</f>
        <v>0</v>
      </c>
      <c r="MOI27" s="156">
        <f>'Invoice Calc'!MOI35+'Invoice Calc (2)'!MOL27</f>
        <v>0</v>
      </c>
      <c r="MOJ27" s="156">
        <f>'Invoice Calc'!MOJ35+'Invoice Calc (2)'!MOM27</f>
        <v>0</v>
      </c>
      <c r="MOK27" s="156">
        <f>'Invoice Calc'!MOK35+'Invoice Calc (2)'!MON27</f>
        <v>0</v>
      </c>
      <c r="MOL27" s="156">
        <f>'Invoice Calc'!MOL35+'Invoice Calc (2)'!MOO27</f>
        <v>0</v>
      </c>
      <c r="MOM27" s="156">
        <f>'Invoice Calc'!MOM35+'Invoice Calc (2)'!MOP27</f>
        <v>0</v>
      </c>
      <c r="MON27" s="156">
        <f>'Invoice Calc'!MON35+'Invoice Calc (2)'!MOQ27</f>
        <v>0</v>
      </c>
      <c r="MOO27" s="156">
        <f>'Invoice Calc'!MOO35+'Invoice Calc (2)'!MOR27</f>
        <v>0</v>
      </c>
      <c r="MOP27" s="156">
        <f>'Invoice Calc'!MOP35+'Invoice Calc (2)'!MOS27</f>
        <v>0</v>
      </c>
      <c r="MOQ27" s="156">
        <f>'Invoice Calc'!MOQ35+'Invoice Calc (2)'!MOT27</f>
        <v>0</v>
      </c>
      <c r="MOR27" s="156">
        <f>'Invoice Calc'!MOR35+'Invoice Calc (2)'!MOU27</f>
        <v>0</v>
      </c>
      <c r="MOS27" s="156">
        <f>'Invoice Calc'!MOS35+'Invoice Calc (2)'!MOV27</f>
        <v>0</v>
      </c>
      <c r="MOT27" s="156">
        <f>'Invoice Calc'!MOT35+'Invoice Calc (2)'!MOW27</f>
        <v>0</v>
      </c>
      <c r="MOU27" s="156">
        <f>'Invoice Calc'!MOU35+'Invoice Calc (2)'!MOX27</f>
        <v>0</v>
      </c>
      <c r="MOV27" s="156">
        <f>'Invoice Calc'!MOV35+'Invoice Calc (2)'!MOY27</f>
        <v>0</v>
      </c>
      <c r="MOW27" s="156">
        <f>'Invoice Calc'!MOW35+'Invoice Calc (2)'!MOZ27</f>
        <v>0</v>
      </c>
      <c r="MOX27" s="156">
        <f>'Invoice Calc'!MOX35+'Invoice Calc (2)'!MPA27</f>
        <v>0</v>
      </c>
      <c r="MOY27" s="156">
        <f>'Invoice Calc'!MOY35+'Invoice Calc (2)'!MPB27</f>
        <v>0</v>
      </c>
      <c r="MOZ27" s="156">
        <f>'Invoice Calc'!MOZ35+'Invoice Calc (2)'!MPC27</f>
        <v>0</v>
      </c>
      <c r="MPA27" s="156">
        <f>'Invoice Calc'!MPA35+'Invoice Calc (2)'!MPD27</f>
        <v>0</v>
      </c>
      <c r="MPB27" s="156">
        <f>'Invoice Calc'!MPB35+'Invoice Calc (2)'!MPE27</f>
        <v>0</v>
      </c>
      <c r="MPC27" s="156">
        <f>'Invoice Calc'!MPC35+'Invoice Calc (2)'!MPF27</f>
        <v>0</v>
      </c>
      <c r="MPD27" s="156">
        <f>'Invoice Calc'!MPD35+'Invoice Calc (2)'!MPG27</f>
        <v>0</v>
      </c>
      <c r="MPE27" s="156">
        <f>'Invoice Calc'!MPE35+'Invoice Calc (2)'!MPH27</f>
        <v>0</v>
      </c>
      <c r="MPF27" s="156">
        <f>'Invoice Calc'!MPF35+'Invoice Calc (2)'!MPI27</f>
        <v>0</v>
      </c>
      <c r="MPG27" s="156">
        <f>'Invoice Calc'!MPG35+'Invoice Calc (2)'!MPJ27</f>
        <v>0</v>
      </c>
      <c r="MPH27" s="156">
        <f>'Invoice Calc'!MPH35+'Invoice Calc (2)'!MPK27</f>
        <v>0</v>
      </c>
      <c r="MPI27" s="156">
        <f>'Invoice Calc'!MPI35+'Invoice Calc (2)'!MPL27</f>
        <v>0</v>
      </c>
      <c r="MPJ27" s="156">
        <f>'Invoice Calc'!MPJ35+'Invoice Calc (2)'!MPM27</f>
        <v>0</v>
      </c>
      <c r="MPK27" s="156">
        <f>'Invoice Calc'!MPK35+'Invoice Calc (2)'!MPN27</f>
        <v>0</v>
      </c>
      <c r="MPL27" s="156">
        <f>'Invoice Calc'!MPL35+'Invoice Calc (2)'!MPO27</f>
        <v>0</v>
      </c>
      <c r="MPM27" s="156">
        <f>'Invoice Calc'!MPM35+'Invoice Calc (2)'!MPP27</f>
        <v>0</v>
      </c>
      <c r="MPN27" s="156">
        <f>'Invoice Calc'!MPN35+'Invoice Calc (2)'!MPQ27</f>
        <v>0</v>
      </c>
      <c r="MPO27" s="156">
        <f>'Invoice Calc'!MPO35+'Invoice Calc (2)'!MPR27</f>
        <v>0</v>
      </c>
      <c r="MPP27" s="156">
        <f>'Invoice Calc'!MPP35+'Invoice Calc (2)'!MPS27</f>
        <v>0</v>
      </c>
      <c r="MPQ27" s="156">
        <f>'Invoice Calc'!MPQ35+'Invoice Calc (2)'!MPT27</f>
        <v>0</v>
      </c>
      <c r="MPR27" s="156">
        <f>'Invoice Calc'!MPR35+'Invoice Calc (2)'!MPU27</f>
        <v>0</v>
      </c>
      <c r="MPS27" s="156">
        <f>'Invoice Calc'!MPS35+'Invoice Calc (2)'!MPV27</f>
        <v>0</v>
      </c>
      <c r="MPT27" s="156">
        <f>'Invoice Calc'!MPT35+'Invoice Calc (2)'!MPW27</f>
        <v>0</v>
      </c>
      <c r="MPU27" s="156">
        <f>'Invoice Calc'!MPU35+'Invoice Calc (2)'!MPX27</f>
        <v>0</v>
      </c>
      <c r="MPV27" s="156">
        <f>'Invoice Calc'!MPV35+'Invoice Calc (2)'!MPY27</f>
        <v>0</v>
      </c>
      <c r="MPW27" s="156">
        <f>'Invoice Calc'!MPW35+'Invoice Calc (2)'!MPZ27</f>
        <v>0</v>
      </c>
      <c r="MPX27" s="156">
        <f>'Invoice Calc'!MPX35+'Invoice Calc (2)'!MQA27</f>
        <v>0</v>
      </c>
      <c r="MPY27" s="156">
        <f>'Invoice Calc'!MPY35+'Invoice Calc (2)'!MQB27</f>
        <v>0</v>
      </c>
      <c r="MPZ27" s="156">
        <f>'Invoice Calc'!MPZ35+'Invoice Calc (2)'!MQC27</f>
        <v>0</v>
      </c>
      <c r="MQA27" s="156">
        <f>'Invoice Calc'!MQA35+'Invoice Calc (2)'!MQD27</f>
        <v>0</v>
      </c>
      <c r="MQB27" s="156">
        <f>'Invoice Calc'!MQB35+'Invoice Calc (2)'!MQE27</f>
        <v>0</v>
      </c>
      <c r="MQC27" s="156">
        <f>'Invoice Calc'!MQC35+'Invoice Calc (2)'!MQF27</f>
        <v>0</v>
      </c>
      <c r="MQD27" s="156">
        <f>'Invoice Calc'!MQD35+'Invoice Calc (2)'!MQG27</f>
        <v>0</v>
      </c>
      <c r="MQE27" s="156">
        <f>'Invoice Calc'!MQE35+'Invoice Calc (2)'!MQH27</f>
        <v>0</v>
      </c>
      <c r="MQF27" s="156">
        <f>'Invoice Calc'!MQF35+'Invoice Calc (2)'!MQI27</f>
        <v>0</v>
      </c>
      <c r="MQG27" s="156">
        <f>'Invoice Calc'!MQG35+'Invoice Calc (2)'!MQJ27</f>
        <v>0</v>
      </c>
      <c r="MQH27" s="156">
        <f>'Invoice Calc'!MQH35+'Invoice Calc (2)'!MQK27</f>
        <v>0</v>
      </c>
      <c r="MQI27" s="156">
        <f>'Invoice Calc'!MQI35+'Invoice Calc (2)'!MQL27</f>
        <v>0</v>
      </c>
      <c r="MQJ27" s="156">
        <f>'Invoice Calc'!MQJ35+'Invoice Calc (2)'!MQM27</f>
        <v>0</v>
      </c>
      <c r="MQK27" s="156">
        <f>'Invoice Calc'!MQK35+'Invoice Calc (2)'!MQN27</f>
        <v>0</v>
      </c>
      <c r="MQL27" s="156">
        <f>'Invoice Calc'!MQL35+'Invoice Calc (2)'!MQO27</f>
        <v>0</v>
      </c>
      <c r="MQM27" s="156">
        <f>'Invoice Calc'!MQM35+'Invoice Calc (2)'!MQP27</f>
        <v>0</v>
      </c>
      <c r="MQN27" s="156">
        <f>'Invoice Calc'!MQN35+'Invoice Calc (2)'!MQQ27</f>
        <v>0</v>
      </c>
      <c r="MQO27" s="156">
        <f>'Invoice Calc'!MQO35+'Invoice Calc (2)'!MQR27</f>
        <v>0</v>
      </c>
      <c r="MQP27" s="156">
        <f>'Invoice Calc'!MQP35+'Invoice Calc (2)'!MQS27</f>
        <v>0</v>
      </c>
      <c r="MQQ27" s="156">
        <f>'Invoice Calc'!MQQ35+'Invoice Calc (2)'!MQT27</f>
        <v>0</v>
      </c>
      <c r="MQR27" s="156">
        <f>'Invoice Calc'!MQR35+'Invoice Calc (2)'!MQU27</f>
        <v>0</v>
      </c>
      <c r="MQS27" s="156">
        <f>'Invoice Calc'!MQS35+'Invoice Calc (2)'!MQV27</f>
        <v>0</v>
      </c>
      <c r="MQT27" s="156">
        <f>'Invoice Calc'!MQT35+'Invoice Calc (2)'!MQW27</f>
        <v>0</v>
      </c>
      <c r="MQU27" s="156">
        <f>'Invoice Calc'!MQU35+'Invoice Calc (2)'!MQX27</f>
        <v>0</v>
      </c>
      <c r="MQV27" s="156">
        <f>'Invoice Calc'!MQV35+'Invoice Calc (2)'!MQY27</f>
        <v>0</v>
      </c>
      <c r="MQW27" s="156">
        <f>'Invoice Calc'!MQW35+'Invoice Calc (2)'!MQZ27</f>
        <v>0</v>
      </c>
      <c r="MQX27" s="156">
        <f>'Invoice Calc'!MQX35+'Invoice Calc (2)'!MRA27</f>
        <v>0</v>
      </c>
      <c r="MQY27" s="156">
        <f>'Invoice Calc'!MQY35+'Invoice Calc (2)'!MRB27</f>
        <v>0</v>
      </c>
      <c r="MQZ27" s="156">
        <f>'Invoice Calc'!MQZ35+'Invoice Calc (2)'!MRC27</f>
        <v>0</v>
      </c>
      <c r="MRA27" s="156">
        <f>'Invoice Calc'!MRA35+'Invoice Calc (2)'!MRD27</f>
        <v>0</v>
      </c>
      <c r="MRB27" s="156">
        <f>'Invoice Calc'!MRB35+'Invoice Calc (2)'!MRE27</f>
        <v>0</v>
      </c>
      <c r="MRC27" s="156">
        <f>'Invoice Calc'!MRC35+'Invoice Calc (2)'!MRF27</f>
        <v>0</v>
      </c>
      <c r="MRD27" s="156">
        <f>'Invoice Calc'!MRD35+'Invoice Calc (2)'!MRG27</f>
        <v>0</v>
      </c>
      <c r="MRE27" s="156">
        <f>'Invoice Calc'!MRE35+'Invoice Calc (2)'!MRH27</f>
        <v>0</v>
      </c>
      <c r="MRF27" s="156">
        <f>'Invoice Calc'!MRF35+'Invoice Calc (2)'!MRI27</f>
        <v>0</v>
      </c>
      <c r="MRG27" s="156">
        <f>'Invoice Calc'!MRG35+'Invoice Calc (2)'!MRJ27</f>
        <v>0</v>
      </c>
      <c r="MRH27" s="156">
        <f>'Invoice Calc'!MRH35+'Invoice Calc (2)'!MRK27</f>
        <v>0</v>
      </c>
      <c r="MRI27" s="156">
        <f>'Invoice Calc'!MRI35+'Invoice Calc (2)'!MRL27</f>
        <v>0</v>
      </c>
      <c r="MRJ27" s="156">
        <f>'Invoice Calc'!MRJ35+'Invoice Calc (2)'!MRM27</f>
        <v>0</v>
      </c>
      <c r="MRK27" s="156">
        <f>'Invoice Calc'!MRK35+'Invoice Calc (2)'!MRN27</f>
        <v>0</v>
      </c>
      <c r="MRL27" s="156">
        <f>'Invoice Calc'!MRL35+'Invoice Calc (2)'!MRO27</f>
        <v>0</v>
      </c>
      <c r="MRM27" s="156">
        <f>'Invoice Calc'!MRM35+'Invoice Calc (2)'!MRP27</f>
        <v>0</v>
      </c>
      <c r="MRN27" s="156">
        <f>'Invoice Calc'!MRN35+'Invoice Calc (2)'!MRQ27</f>
        <v>0</v>
      </c>
      <c r="MRO27" s="156">
        <f>'Invoice Calc'!MRO35+'Invoice Calc (2)'!MRR27</f>
        <v>0</v>
      </c>
      <c r="MRP27" s="156">
        <f>'Invoice Calc'!MRP35+'Invoice Calc (2)'!MRS27</f>
        <v>0</v>
      </c>
      <c r="MRQ27" s="156">
        <f>'Invoice Calc'!MRQ35+'Invoice Calc (2)'!MRT27</f>
        <v>0</v>
      </c>
      <c r="MRR27" s="156">
        <f>'Invoice Calc'!MRR35+'Invoice Calc (2)'!MRU27</f>
        <v>0</v>
      </c>
      <c r="MRS27" s="156">
        <f>'Invoice Calc'!MRS35+'Invoice Calc (2)'!MRV27</f>
        <v>0</v>
      </c>
      <c r="MRT27" s="156">
        <f>'Invoice Calc'!MRT35+'Invoice Calc (2)'!MRW27</f>
        <v>0</v>
      </c>
      <c r="MRU27" s="156">
        <f>'Invoice Calc'!MRU35+'Invoice Calc (2)'!MRX27</f>
        <v>0</v>
      </c>
      <c r="MRV27" s="156">
        <f>'Invoice Calc'!MRV35+'Invoice Calc (2)'!MRY27</f>
        <v>0</v>
      </c>
      <c r="MRW27" s="156">
        <f>'Invoice Calc'!MRW35+'Invoice Calc (2)'!MRZ27</f>
        <v>0</v>
      </c>
      <c r="MRX27" s="156">
        <f>'Invoice Calc'!MRX35+'Invoice Calc (2)'!MSA27</f>
        <v>0</v>
      </c>
      <c r="MRY27" s="156">
        <f>'Invoice Calc'!MRY35+'Invoice Calc (2)'!MSB27</f>
        <v>0</v>
      </c>
      <c r="MRZ27" s="156">
        <f>'Invoice Calc'!MRZ35+'Invoice Calc (2)'!MSC27</f>
        <v>0</v>
      </c>
      <c r="MSA27" s="156">
        <f>'Invoice Calc'!MSA35+'Invoice Calc (2)'!MSD27</f>
        <v>0</v>
      </c>
      <c r="MSB27" s="156">
        <f>'Invoice Calc'!MSB35+'Invoice Calc (2)'!MSE27</f>
        <v>0</v>
      </c>
      <c r="MSC27" s="156">
        <f>'Invoice Calc'!MSC35+'Invoice Calc (2)'!MSF27</f>
        <v>0</v>
      </c>
      <c r="MSD27" s="156">
        <f>'Invoice Calc'!MSD35+'Invoice Calc (2)'!MSG27</f>
        <v>0</v>
      </c>
      <c r="MSE27" s="156">
        <f>'Invoice Calc'!MSE35+'Invoice Calc (2)'!MSH27</f>
        <v>0</v>
      </c>
      <c r="MSF27" s="156">
        <f>'Invoice Calc'!MSF35+'Invoice Calc (2)'!MSI27</f>
        <v>0</v>
      </c>
      <c r="MSG27" s="156">
        <f>'Invoice Calc'!MSG35+'Invoice Calc (2)'!MSJ27</f>
        <v>0</v>
      </c>
      <c r="MSH27" s="156">
        <f>'Invoice Calc'!MSH35+'Invoice Calc (2)'!MSK27</f>
        <v>0</v>
      </c>
      <c r="MSI27" s="156">
        <f>'Invoice Calc'!MSI35+'Invoice Calc (2)'!MSL27</f>
        <v>0</v>
      </c>
      <c r="MSJ27" s="156">
        <f>'Invoice Calc'!MSJ35+'Invoice Calc (2)'!MSM27</f>
        <v>0</v>
      </c>
      <c r="MSK27" s="156">
        <f>'Invoice Calc'!MSK35+'Invoice Calc (2)'!MSN27</f>
        <v>0</v>
      </c>
      <c r="MSL27" s="156">
        <f>'Invoice Calc'!MSL35+'Invoice Calc (2)'!MSO27</f>
        <v>0</v>
      </c>
      <c r="MSM27" s="156">
        <f>'Invoice Calc'!MSM35+'Invoice Calc (2)'!MSP27</f>
        <v>0</v>
      </c>
      <c r="MSN27" s="156">
        <f>'Invoice Calc'!MSN35+'Invoice Calc (2)'!MSQ27</f>
        <v>0</v>
      </c>
      <c r="MSO27" s="156">
        <f>'Invoice Calc'!MSO35+'Invoice Calc (2)'!MSR27</f>
        <v>0</v>
      </c>
      <c r="MSP27" s="156">
        <f>'Invoice Calc'!MSP35+'Invoice Calc (2)'!MSS27</f>
        <v>0</v>
      </c>
      <c r="MSQ27" s="156">
        <f>'Invoice Calc'!MSQ35+'Invoice Calc (2)'!MST27</f>
        <v>0</v>
      </c>
      <c r="MSR27" s="156">
        <f>'Invoice Calc'!MSR35+'Invoice Calc (2)'!MSU27</f>
        <v>0</v>
      </c>
      <c r="MSS27" s="156">
        <f>'Invoice Calc'!MSS35+'Invoice Calc (2)'!MSV27</f>
        <v>0</v>
      </c>
      <c r="MST27" s="156">
        <f>'Invoice Calc'!MST35+'Invoice Calc (2)'!MSW27</f>
        <v>0</v>
      </c>
      <c r="MSU27" s="156">
        <f>'Invoice Calc'!MSU35+'Invoice Calc (2)'!MSX27</f>
        <v>0</v>
      </c>
      <c r="MSV27" s="156">
        <f>'Invoice Calc'!MSV35+'Invoice Calc (2)'!MSY27</f>
        <v>0</v>
      </c>
      <c r="MSW27" s="156">
        <f>'Invoice Calc'!MSW35+'Invoice Calc (2)'!MSZ27</f>
        <v>0</v>
      </c>
      <c r="MSX27" s="156">
        <f>'Invoice Calc'!MSX35+'Invoice Calc (2)'!MTA27</f>
        <v>0</v>
      </c>
      <c r="MSY27" s="156">
        <f>'Invoice Calc'!MSY35+'Invoice Calc (2)'!MTB27</f>
        <v>0</v>
      </c>
      <c r="MSZ27" s="156">
        <f>'Invoice Calc'!MSZ35+'Invoice Calc (2)'!MTC27</f>
        <v>0</v>
      </c>
      <c r="MTA27" s="156">
        <f>'Invoice Calc'!MTA35+'Invoice Calc (2)'!MTD27</f>
        <v>0</v>
      </c>
      <c r="MTB27" s="156">
        <f>'Invoice Calc'!MTB35+'Invoice Calc (2)'!MTE27</f>
        <v>0</v>
      </c>
      <c r="MTC27" s="156">
        <f>'Invoice Calc'!MTC35+'Invoice Calc (2)'!MTF27</f>
        <v>0</v>
      </c>
      <c r="MTD27" s="156">
        <f>'Invoice Calc'!MTD35+'Invoice Calc (2)'!MTG27</f>
        <v>0</v>
      </c>
      <c r="MTE27" s="156">
        <f>'Invoice Calc'!MTE35+'Invoice Calc (2)'!MTH27</f>
        <v>0</v>
      </c>
      <c r="MTF27" s="156">
        <f>'Invoice Calc'!MTF35+'Invoice Calc (2)'!MTI27</f>
        <v>0</v>
      </c>
      <c r="MTG27" s="156">
        <f>'Invoice Calc'!MTG35+'Invoice Calc (2)'!MTJ27</f>
        <v>0</v>
      </c>
      <c r="MTH27" s="156">
        <f>'Invoice Calc'!MTH35+'Invoice Calc (2)'!MTK27</f>
        <v>0</v>
      </c>
      <c r="MTI27" s="156">
        <f>'Invoice Calc'!MTI35+'Invoice Calc (2)'!MTL27</f>
        <v>0</v>
      </c>
      <c r="MTJ27" s="156">
        <f>'Invoice Calc'!MTJ35+'Invoice Calc (2)'!MTM27</f>
        <v>0</v>
      </c>
      <c r="MTK27" s="156">
        <f>'Invoice Calc'!MTK35+'Invoice Calc (2)'!MTN27</f>
        <v>0</v>
      </c>
      <c r="MTL27" s="156">
        <f>'Invoice Calc'!MTL35+'Invoice Calc (2)'!MTO27</f>
        <v>0</v>
      </c>
      <c r="MTM27" s="156">
        <f>'Invoice Calc'!MTM35+'Invoice Calc (2)'!MTP27</f>
        <v>0</v>
      </c>
      <c r="MTN27" s="156">
        <f>'Invoice Calc'!MTN35+'Invoice Calc (2)'!MTQ27</f>
        <v>0</v>
      </c>
      <c r="MTO27" s="156">
        <f>'Invoice Calc'!MTO35+'Invoice Calc (2)'!MTR27</f>
        <v>0</v>
      </c>
      <c r="MTP27" s="156">
        <f>'Invoice Calc'!MTP35+'Invoice Calc (2)'!MTS27</f>
        <v>0</v>
      </c>
      <c r="MTQ27" s="156">
        <f>'Invoice Calc'!MTQ35+'Invoice Calc (2)'!MTT27</f>
        <v>0</v>
      </c>
      <c r="MTR27" s="156">
        <f>'Invoice Calc'!MTR35+'Invoice Calc (2)'!MTU27</f>
        <v>0</v>
      </c>
      <c r="MTS27" s="156">
        <f>'Invoice Calc'!MTS35+'Invoice Calc (2)'!MTV27</f>
        <v>0</v>
      </c>
      <c r="MTT27" s="156">
        <f>'Invoice Calc'!MTT35+'Invoice Calc (2)'!MTW27</f>
        <v>0</v>
      </c>
      <c r="MTU27" s="156">
        <f>'Invoice Calc'!MTU35+'Invoice Calc (2)'!MTX27</f>
        <v>0</v>
      </c>
      <c r="MTV27" s="156">
        <f>'Invoice Calc'!MTV35+'Invoice Calc (2)'!MTY27</f>
        <v>0</v>
      </c>
      <c r="MTW27" s="156">
        <f>'Invoice Calc'!MTW35+'Invoice Calc (2)'!MTZ27</f>
        <v>0</v>
      </c>
      <c r="MTX27" s="156">
        <f>'Invoice Calc'!MTX35+'Invoice Calc (2)'!MUA27</f>
        <v>0</v>
      </c>
      <c r="MTY27" s="156">
        <f>'Invoice Calc'!MTY35+'Invoice Calc (2)'!MUB27</f>
        <v>0</v>
      </c>
      <c r="MTZ27" s="156">
        <f>'Invoice Calc'!MTZ35+'Invoice Calc (2)'!MUC27</f>
        <v>0</v>
      </c>
      <c r="MUA27" s="156">
        <f>'Invoice Calc'!MUA35+'Invoice Calc (2)'!MUD27</f>
        <v>0</v>
      </c>
      <c r="MUB27" s="156">
        <f>'Invoice Calc'!MUB35+'Invoice Calc (2)'!MUE27</f>
        <v>0</v>
      </c>
      <c r="MUC27" s="156">
        <f>'Invoice Calc'!MUC35+'Invoice Calc (2)'!MUF27</f>
        <v>0</v>
      </c>
      <c r="MUD27" s="156">
        <f>'Invoice Calc'!MUD35+'Invoice Calc (2)'!MUG27</f>
        <v>0</v>
      </c>
      <c r="MUE27" s="156">
        <f>'Invoice Calc'!MUE35+'Invoice Calc (2)'!MUH27</f>
        <v>0</v>
      </c>
      <c r="MUF27" s="156">
        <f>'Invoice Calc'!MUF35+'Invoice Calc (2)'!MUI27</f>
        <v>0</v>
      </c>
      <c r="MUG27" s="156">
        <f>'Invoice Calc'!MUG35+'Invoice Calc (2)'!MUJ27</f>
        <v>0</v>
      </c>
      <c r="MUH27" s="156">
        <f>'Invoice Calc'!MUH35+'Invoice Calc (2)'!MUK27</f>
        <v>0</v>
      </c>
      <c r="MUI27" s="156">
        <f>'Invoice Calc'!MUI35+'Invoice Calc (2)'!MUL27</f>
        <v>0</v>
      </c>
      <c r="MUJ27" s="156">
        <f>'Invoice Calc'!MUJ35+'Invoice Calc (2)'!MUM27</f>
        <v>0</v>
      </c>
      <c r="MUK27" s="156">
        <f>'Invoice Calc'!MUK35+'Invoice Calc (2)'!MUN27</f>
        <v>0</v>
      </c>
      <c r="MUL27" s="156">
        <f>'Invoice Calc'!MUL35+'Invoice Calc (2)'!MUO27</f>
        <v>0</v>
      </c>
      <c r="MUM27" s="156">
        <f>'Invoice Calc'!MUM35+'Invoice Calc (2)'!MUP27</f>
        <v>0</v>
      </c>
      <c r="MUN27" s="156">
        <f>'Invoice Calc'!MUN35+'Invoice Calc (2)'!MUQ27</f>
        <v>0</v>
      </c>
      <c r="MUO27" s="156">
        <f>'Invoice Calc'!MUO35+'Invoice Calc (2)'!MUR27</f>
        <v>0</v>
      </c>
      <c r="MUP27" s="156">
        <f>'Invoice Calc'!MUP35+'Invoice Calc (2)'!MUS27</f>
        <v>0</v>
      </c>
      <c r="MUQ27" s="156">
        <f>'Invoice Calc'!MUQ35+'Invoice Calc (2)'!MUT27</f>
        <v>0</v>
      </c>
      <c r="MUR27" s="156">
        <f>'Invoice Calc'!MUR35+'Invoice Calc (2)'!MUU27</f>
        <v>0</v>
      </c>
      <c r="MUS27" s="156">
        <f>'Invoice Calc'!MUS35+'Invoice Calc (2)'!MUV27</f>
        <v>0</v>
      </c>
      <c r="MUT27" s="156">
        <f>'Invoice Calc'!MUT35+'Invoice Calc (2)'!MUW27</f>
        <v>0</v>
      </c>
      <c r="MUU27" s="156">
        <f>'Invoice Calc'!MUU35+'Invoice Calc (2)'!MUX27</f>
        <v>0</v>
      </c>
      <c r="MUV27" s="156">
        <f>'Invoice Calc'!MUV35+'Invoice Calc (2)'!MUY27</f>
        <v>0</v>
      </c>
      <c r="MUW27" s="156">
        <f>'Invoice Calc'!MUW35+'Invoice Calc (2)'!MUZ27</f>
        <v>0</v>
      </c>
      <c r="MUX27" s="156">
        <f>'Invoice Calc'!MUX35+'Invoice Calc (2)'!MVA27</f>
        <v>0</v>
      </c>
      <c r="MUY27" s="156">
        <f>'Invoice Calc'!MUY35+'Invoice Calc (2)'!MVB27</f>
        <v>0</v>
      </c>
      <c r="MUZ27" s="156">
        <f>'Invoice Calc'!MUZ35+'Invoice Calc (2)'!MVC27</f>
        <v>0</v>
      </c>
      <c r="MVA27" s="156">
        <f>'Invoice Calc'!MVA35+'Invoice Calc (2)'!MVD27</f>
        <v>0</v>
      </c>
      <c r="MVB27" s="156">
        <f>'Invoice Calc'!MVB35+'Invoice Calc (2)'!MVE27</f>
        <v>0</v>
      </c>
      <c r="MVC27" s="156">
        <f>'Invoice Calc'!MVC35+'Invoice Calc (2)'!MVF27</f>
        <v>0</v>
      </c>
      <c r="MVD27" s="156">
        <f>'Invoice Calc'!MVD35+'Invoice Calc (2)'!MVG27</f>
        <v>0</v>
      </c>
      <c r="MVE27" s="156">
        <f>'Invoice Calc'!MVE35+'Invoice Calc (2)'!MVH27</f>
        <v>0</v>
      </c>
      <c r="MVF27" s="156">
        <f>'Invoice Calc'!MVF35+'Invoice Calc (2)'!MVI27</f>
        <v>0</v>
      </c>
      <c r="MVG27" s="156">
        <f>'Invoice Calc'!MVG35+'Invoice Calc (2)'!MVJ27</f>
        <v>0</v>
      </c>
      <c r="MVH27" s="156">
        <f>'Invoice Calc'!MVH35+'Invoice Calc (2)'!MVK27</f>
        <v>0</v>
      </c>
      <c r="MVI27" s="156">
        <f>'Invoice Calc'!MVI35+'Invoice Calc (2)'!MVL27</f>
        <v>0</v>
      </c>
      <c r="MVJ27" s="156">
        <f>'Invoice Calc'!MVJ35+'Invoice Calc (2)'!MVM27</f>
        <v>0</v>
      </c>
      <c r="MVK27" s="156">
        <f>'Invoice Calc'!MVK35+'Invoice Calc (2)'!MVN27</f>
        <v>0</v>
      </c>
      <c r="MVL27" s="156">
        <f>'Invoice Calc'!MVL35+'Invoice Calc (2)'!MVO27</f>
        <v>0</v>
      </c>
      <c r="MVM27" s="156">
        <f>'Invoice Calc'!MVM35+'Invoice Calc (2)'!MVP27</f>
        <v>0</v>
      </c>
      <c r="MVN27" s="156">
        <f>'Invoice Calc'!MVN35+'Invoice Calc (2)'!MVQ27</f>
        <v>0</v>
      </c>
      <c r="MVO27" s="156">
        <f>'Invoice Calc'!MVO35+'Invoice Calc (2)'!MVR27</f>
        <v>0</v>
      </c>
      <c r="MVP27" s="156">
        <f>'Invoice Calc'!MVP35+'Invoice Calc (2)'!MVS27</f>
        <v>0</v>
      </c>
      <c r="MVQ27" s="156">
        <f>'Invoice Calc'!MVQ35+'Invoice Calc (2)'!MVT27</f>
        <v>0</v>
      </c>
      <c r="MVR27" s="156">
        <f>'Invoice Calc'!MVR35+'Invoice Calc (2)'!MVU27</f>
        <v>0</v>
      </c>
      <c r="MVS27" s="156">
        <f>'Invoice Calc'!MVS35+'Invoice Calc (2)'!MVV27</f>
        <v>0</v>
      </c>
      <c r="MVT27" s="156">
        <f>'Invoice Calc'!MVT35+'Invoice Calc (2)'!MVW27</f>
        <v>0</v>
      </c>
      <c r="MVU27" s="156">
        <f>'Invoice Calc'!MVU35+'Invoice Calc (2)'!MVX27</f>
        <v>0</v>
      </c>
      <c r="MVV27" s="156">
        <f>'Invoice Calc'!MVV35+'Invoice Calc (2)'!MVY27</f>
        <v>0</v>
      </c>
      <c r="MVW27" s="156">
        <f>'Invoice Calc'!MVW35+'Invoice Calc (2)'!MVZ27</f>
        <v>0</v>
      </c>
      <c r="MVX27" s="156">
        <f>'Invoice Calc'!MVX35+'Invoice Calc (2)'!MWA27</f>
        <v>0</v>
      </c>
      <c r="MVY27" s="156">
        <f>'Invoice Calc'!MVY35+'Invoice Calc (2)'!MWB27</f>
        <v>0</v>
      </c>
      <c r="MVZ27" s="156">
        <f>'Invoice Calc'!MVZ35+'Invoice Calc (2)'!MWC27</f>
        <v>0</v>
      </c>
      <c r="MWA27" s="156">
        <f>'Invoice Calc'!MWA35+'Invoice Calc (2)'!MWD27</f>
        <v>0</v>
      </c>
      <c r="MWB27" s="156">
        <f>'Invoice Calc'!MWB35+'Invoice Calc (2)'!MWE27</f>
        <v>0</v>
      </c>
      <c r="MWC27" s="156">
        <f>'Invoice Calc'!MWC35+'Invoice Calc (2)'!MWF27</f>
        <v>0</v>
      </c>
      <c r="MWD27" s="156">
        <f>'Invoice Calc'!MWD35+'Invoice Calc (2)'!MWG27</f>
        <v>0</v>
      </c>
      <c r="MWE27" s="156">
        <f>'Invoice Calc'!MWE35+'Invoice Calc (2)'!MWH27</f>
        <v>0</v>
      </c>
      <c r="MWF27" s="156">
        <f>'Invoice Calc'!MWF35+'Invoice Calc (2)'!MWI27</f>
        <v>0</v>
      </c>
      <c r="MWG27" s="156">
        <f>'Invoice Calc'!MWG35+'Invoice Calc (2)'!MWJ27</f>
        <v>0</v>
      </c>
      <c r="MWH27" s="156">
        <f>'Invoice Calc'!MWH35+'Invoice Calc (2)'!MWK27</f>
        <v>0</v>
      </c>
      <c r="MWI27" s="156">
        <f>'Invoice Calc'!MWI35+'Invoice Calc (2)'!MWL27</f>
        <v>0</v>
      </c>
      <c r="MWJ27" s="156">
        <f>'Invoice Calc'!MWJ35+'Invoice Calc (2)'!MWM27</f>
        <v>0</v>
      </c>
      <c r="MWK27" s="156">
        <f>'Invoice Calc'!MWK35+'Invoice Calc (2)'!MWN27</f>
        <v>0</v>
      </c>
      <c r="MWL27" s="156">
        <f>'Invoice Calc'!MWL35+'Invoice Calc (2)'!MWO27</f>
        <v>0</v>
      </c>
      <c r="MWM27" s="156">
        <f>'Invoice Calc'!MWM35+'Invoice Calc (2)'!MWP27</f>
        <v>0</v>
      </c>
      <c r="MWN27" s="156">
        <f>'Invoice Calc'!MWN35+'Invoice Calc (2)'!MWQ27</f>
        <v>0</v>
      </c>
      <c r="MWO27" s="156">
        <f>'Invoice Calc'!MWO35+'Invoice Calc (2)'!MWR27</f>
        <v>0</v>
      </c>
      <c r="MWP27" s="156">
        <f>'Invoice Calc'!MWP35+'Invoice Calc (2)'!MWS27</f>
        <v>0</v>
      </c>
      <c r="MWQ27" s="156">
        <f>'Invoice Calc'!MWQ35+'Invoice Calc (2)'!MWT27</f>
        <v>0</v>
      </c>
      <c r="MWR27" s="156">
        <f>'Invoice Calc'!MWR35+'Invoice Calc (2)'!MWU27</f>
        <v>0</v>
      </c>
      <c r="MWS27" s="156">
        <f>'Invoice Calc'!MWS35+'Invoice Calc (2)'!MWV27</f>
        <v>0</v>
      </c>
      <c r="MWT27" s="156">
        <f>'Invoice Calc'!MWT35+'Invoice Calc (2)'!MWW27</f>
        <v>0</v>
      </c>
      <c r="MWU27" s="156">
        <f>'Invoice Calc'!MWU35+'Invoice Calc (2)'!MWX27</f>
        <v>0</v>
      </c>
      <c r="MWV27" s="156">
        <f>'Invoice Calc'!MWV35+'Invoice Calc (2)'!MWY27</f>
        <v>0</v>
      </c>
      <c r="MWW27" s="156">
        <f>'Invoice Calc'!MWW35+'Invoice Calc (2)'!MWZ27</f>
        <v>0</v>
      </c>
      <c r="MWX27" s="156">
        <f>'Invoice Calc'!MWX35+'Invoice Calc (2)'!MXA27</f>
        <v>0</v>
      </c>
      <c r="MWY27" s="156">
        <f>'Invoice Calc'!MWY35+'Invoice Calc (2)'!MXB27</f>
        <v>0</v>
      </c>
      <c r="MWZ27" s="156">
        <f>'Invoice Calc'!MWZ35+'Invoice Calc (2)'!MXC27</f>
        <v>0</v>
      </c>
      <c r="MXA27" s="156">
        <f>'Invoice Calc'!MXA35+'Invoice Calc (2)'!MXD27</f>
        <v>0</v>
      </c>
      <c r="MXB27" s="156">
        <f>'Invoice Calc'!MXB35+'Invoice Calc (2)'!MXE27</f>
        <v>0</v>
      </c>
      <c r="MXC27" s="156">
        <f>'Invoice Calc'!MXC35+'Invoice Calc (2)'!MXF27</f>
        <v>0</v>
      </c>
      <c r="MXD27" s="156">
        <f>'Invoice Calc'!MXD35+'Invoice Calc (2)'!MXG27</f>
        <v>0</v>
      </c>
      <c r="MXE27" s="156">
        <f>'Invoice Calc'!MXE35+'Invoice Calc (2)'!MXH27</f>
        <v>0</v>
      </c>
      <c r="MXF27" s="156">
        <f>'Invoice Calc'!MXF35+'Invoice Calc (2)'!MXI27</f>
        <v>0</v>
      </c>
      <c r="MXG27" s="156">
        <f>'Invoice Calc'!MXG35+'Invoice Calc (2)'!MXJ27</f>
        <v>0</v>
      </c>
      <c r="MXH27" s="156">
        <f>'Invoice Calc'!MXH35+'Invoice Calc (2)'!MXK27</f>
        <v>0</v>
      </c>
      <c r="MXI27" s="156">
        <f>'Invoice Calc'!MXI35+'Invoice Calc (2)'!MXL27</f>
        <v>0</v>
      </c>
      <c r="MXJ27" s="156">
        <f>'Invoice Calc'!MXJ35+'Invoice Calc (2)'!MXM27</f>
        <v>0</v>
      </c>
      <c r="MXK27" s="156">
        <f>'Invoice Calc'!MXK35+'Invoice Calc (2)'!MXN27</f>
        <v>0</v>
      </c>
      <c r="MXL27" s="156">
        <f>'Invoice Calc'!MXL35+'Invoice Calc (2)'!MXO27</f>
        <v>0</v>
      </c>
      <c r="MXM27" s="156">
        <f>'Invoice Calc'!MXM35+'Invoice Calc (2)'!MXP27</f>
        <v>0</v>
      </c>
      <c r="MXN27" s="156">
        <f>'Invoice Calc'!MXN35+'Invoice Calc (2)'!MXQ27</f>
        <v>0</v>
      </c>
      <c r="MXO27" s="156">
        <f>'Invoice Calc'!MXO35+'Invoice Calc (2)'!MXR27</f>
        <v>0</v>
      </c>
      <c r="MXP27" s="156">
        <f>'Invoice Calc'!MXP35+'Invoice Calc (2)'!MXS27</f>
        <v>0</v>
      </c>
      <c r="MXQ27" s="156">
        <f>'Invoice Calc'!MXQ35+'Invoice Calc (2)'!MXT27</f>
        <v>0</v>
      </c>
      <c r="MXR27" s="156">
        <f>'Invoice Calc'!MXR35+'Invoice Calc (2)'!MXU27</f>
        <v>0</v>
      </c>
      <c r="MXS27" s="156">
        <f>'Invoice Calc'!MXS35+'Invoice Calc (2)'!MXV27</f>
        <v>0</v>
      </c>
      <c r="MXT27" s="156">
        <f>'Invoice Calc'!MXT35+'Invoice Calc (2)'!MXW27</f>
        <v>0</v>
      </c>
      <c r="MXU27" s="156">
        <f>'Invoice Calc'!MXU35+'Invoice Calc (2)'!MXX27</f>
        <v>0</v>
      </c>
      <c r="MXV27" s="156">
        <f>'Invoice Calc'!MXV35+'Invoice Calc (2)'!MXY27</f>
        <v>0</v>
      </c>
      <c r="MXW27" s="156">
        <f>'Invoice Calc'!MXW35+'Invoice Calc (2)'!MXZ27</f>
        <v>0</v>
      </c>
      <c r="MXX27" s="156">
        <f>'Invoice Calc'!MXX35+'Invoice Calc (2)'!MYA27</f>
        <v>0</v>
      </c>
      <c r="MXY27" s="156">
        <f>'Invoice Calc'!MXY35+'Invoice Calc (2)'!MYB27</f>
        <v>0</v>
      </c>
      <c r="MXZ27" s="156">
        <f>'Invoice Calc'!MXZ35+'Invoice Calc (2)'!MYC27</f>
        <v>0</v>
      </c>
      <c r="MYA27" s="156">
        <f>'Invoice Calc'!MYA35+'Invoice Calc (2)'!MYD27</f>
        <v>0</v>
      </c>
      <c r="MYB27" s="156">
        <f>'Invoice Calc'!MYB35+'Invoice Calc (2)'!MYE27</f>
        <v>0</v>
      </c>
      <c r="MYC27" s="156">
        <f>'Invoice Calc'!MYC35+'Invoice Calc (2)'!MYF27</f>
        <v>0</v>
      </c>
      <c r="MYD27" s="156">
        <f>'Invoice Calc'!MYD35+'Invoice Calc (2)'!MYG27</f>
        <v>0</v>
      </c>
      <c r="MYE27" s="156">
        <f>'Invoice Calc'!MYE35+'Invoice Calc (2)'!MYH27</f>
        <v>0</v>
      </c>
      <c r="MYF27" s="156">
        <f>'Invoice Calc'!MYF35+'Invoice Calc (2)'!MYI27</f>
        <v>0</v>
      </c>
      <c r="MYG27" s="156">
        <f>'Invoice Calc'!MYG35+'Invoice Calc (2)'!MYJ27</f>
        <v>0</v>
      </c>
      <c r="MYH27" s="156">
        <f>'Invoice Calc'!MYH35+'Invoice Calc (2)'!MYK27</f>
        <v>0</v>
      </c>
      <c r="MYI27" s="156">
        <f>'Invoice Calc'!MYI35+'Invoice Calc (2)'!MYL27</f>
        <v>0</v>
      </c>
      <c r="MYJ27" s="156">
        <f>'Invoice Calc'!MYJ35+'Invoice Calc (2)'!MYM27</f>
        <v>0</v>
      </c>
      <c r="MYK27" s="156">
        <f>'Invoice Calc'!MYK35+'Invoice Calc (2)'!MYN27</f>
        <v>0</v>
      </c>
      <c r="MYL27" s="156">
        <f>'Invoice Calc'!MYL35+'Invoice Calc (2)'!MYO27</f>
        <v>0</v>
      </c>
      <c r="MYM27" s="156">
        <f>'Invoice Calc'!MYM35+'Invoice Calc (2)'!MYP27</f>
        <v>0</v>
      </c>
      <c r="MYN27" s="156">
        <f>'Invoice Calc'!MYN35+'Invoice Calc (2)'!MYQ27</f>
        <v>0</v>
      </c>
      <c r="MYO27" s="156">
        <f>'Invoice Calc'!MYO35+'Invoice Calc (2)'!MYR27</f>
        <v>0</v>
      </c>
      <c r="MYP27" s="156">
        <f>'Invoice Calc'!MYP35+'Invoice Calc (2)'!MYS27</f>
        <v>0</v>
      </c>
      <c r="MYQ27" s="156">
        <f>'Invoice Calc'!MYQ35+'Invoice Calc (2)'!MYT27</f>
        <v>0</v>
      </c>
      <c r="MYR27" s="156">
        <f>'Invoice Calc'!MYR35+'Invoice Calc (2)'!MYU27</f>
        <v>0</v>
      </c>
      <c r="MYS27" s="156">
        <f>'Invoice Calc'!MYS35+'Invoice Calc (2)'!MYV27</f>
        <v>0</v>
      </c>
      <c r="MYT27" s="156">
        <f>'Invoice Calc'!MYT35+'Invoice Calc (2)'!MYW27</f>
        <v>0</v>
      </c>
      <c r="MYU27" s="156">
        <f>'Invoice Calc'!MYU35+'Invoice Calc (2)'!MYX27</f>
        <v>0</v>
      </c>
      <c r="MYV27" s="156">
        <f>'Invoice Calc'!MYV35+'Invoice Calc (2)'!MYY27</f>
        <v>0</v>
      </c>
      <c r="MYW27" s="156">
        <f>'Invoice Calc'!MYW35+'Invoice Calc (2)'!MYZ27</f>
        <v>0</v>
      </c>
      <c r="MYX27" s="156">
        <f>'Invoice Calc'!MYX35+'Invoice Calc (2)'!MZA27</f>
        <v>0</v>
      </c>
      <c r="MYY27" s="156">
        <f>'Invoice Calc'!MYY35+'Invoice Calc (2)'!MZB27</f>
        <v>0</v>
      </c>
      <c r="MYZ27" s="156">
        <f>'Invoice Calc'!MYZ35+'Invoice Calc (2)'!MZC27</f>
        <v>0</v>
      </c>
      <c r="MZA27" s="156">
        <f>'Invoice Calc'!MZA35+'Invoice Calc (2)'!MZD27</f>
        <v>0</v>
      </c>
      <c r="MZB27" s="156">
        <f>'Invoice Calc'!MZB35+'Invoice Calc (2)'!MZE27</f>
        <v>0</v>
      </c>
      <c r="MZC27" s="156">
        <f>'Invoice Calc'!MZC35+'Invoice Calc (2)'!MZF27</f>
        <v>0</v>
      </c>
      <c r="MZD27" s="156">
        <f>'Invoice Calc'!MZD35+'Invoice Calc (2)'!MZG27</f>
        <v>0</v>
      </c>
      <c r="MZE27" s="156">
        <f>'Invoice Calc'!MZE35+'Invoice Calc (2)'!MZH27</f>
        <v>0</v>
      </c>
      <c r="MZF27" s="156">
        <f>'Invoice Calc'!MZF35+'Invoice Calc (2)'!MZI27</f>
        <v>0</v>
      </c>
      <c r="MZG27" s="156">
        <f>'Invoice Calc'!MZG35+'Invoice Calc (2)'!MZJ27</f>
        <v>0</v>
      </c>
      <c r="MZH27" s="156">
        <f>'Invoice Calc'!MZH35+'Invoice Calc (2)'!MZK27</f>
        <v>0</v>
      </c>
      <c r="MZI27" s="156">
        <f>'Invoice Calc'!MZI35+'Invoice Calc (2)'!MZL27</f>
        <v>0</v>
      </c>
      <c r="MZJ27" s="156">
        <f>'Invoice Calc'!MZJ35+'Invoice Calc (2)'!MZM27</f>
        <v>0</v>
      </c>
      <c r="MZK27" s="156">
        <f>'Invoice Calc'!MZK35+'Invoice Calc (2)'!MZN27</f>
        <v>0</v>
      </c>
      <c r="MZL27" s="156">
        <f>'Invoice Calc'!MZL35+'Invoice Calc (2)'!MZO27</f>
        <v>0</v>
      </c>
      <c r="MZM27" s="156">
        <f>'Invoice Calc'!MZM35+'Invoice Calc (2)'!MZP27</f>
        <v>0</v>
      </c>
      <c r="MZN27" s="156">
        <f>'Invoice Calc'!MZN35+'Invoice Calc (2)'!MZQ27</f>
        <v>0</v>
      </c>
      <c r="MZO27" s="156">
        <f>'Invoice Calc'!MZO35+'Invoice Calc (2)'!MZR27</f>
        <v>0</v>
      </c>
      <c r="MZP27" s="156">
        <f>'Invoice Calc'!MZP35+'Invoice Calc (2)'!MZS27</f>
        <v>0</v>
      </c>
      <c r="MZQ27" s="156">
        <f>'Invoice Calc'!MZQ35+'Invoice Calc (2)'!MZT27</f>
        <v>0</v>
      </c>
      <c r="MZR27" s="156">
        <f>'Invoice Calc'!MZR35+'Invoice Calc (2)'!MZU27</f>
        <v>0</v>
      </c>
      <c r="MZS27" s="156">
        <f>'Invoice Calc'!MZS35+'Invoice Calc (2)'!MZV27</f>
        <v>0</v>
      </c>
      <c r="MZT27" s="156">
        <f>'Invoice Calc'!MZT35+'Invoice Calc (2)'!MZW27</f>
        <v>0</v>
      </c>
      <c r="MZU27" s="156">
        <f>'Invoice Calc'!MZU35+'Invoice Calc (2)'!MZX27</f>
        <v>0</v>
      </c>
      <c r="MZV27" s="156">
        <f>'Invoice Calc'!MZV35+'Invoice Calc (2)'!MZY27</f>
        <v>0</v>
      </c>
      <c r="MZW27" s="156">
        <f>'Invoice Calc'!MZW35+'Invoice Calc (2)'!MZZ27</f>
        <v>0</v>
      </c>
      <c r="MZX27" s="156">
        <f>'Invoice Calc'!MZX35+'Invoice Calc (2)'!NAA27</f>
        <v>0</v>
      </c>
      <c r="MZY27" s="156">
        <f>'Invoice Calc'!MZY35+'Invoice Calc (2)'!NAB27</f>
        <v>0</v>
      </c>
      <c r="MZZ27" s="156">
        <f>'Invoice Calc'!MZZ35+'Invoice Calc (2)'!NAC27</f>
        <v>0</v>
      </c>
      <c r="NAA27" s="156">
        <f>'Invoice Calc'!NAA35+'Invoice Calc (2)'!NAD27</f>
        <v>0</v>
      </c>
      <c r="NAB27" s="156">
        <f>'Invoice Calc'!NAB35+'Invoice Calc (2)'!NAE27</f>
        <v>0</v>
      </c>
      <c r="NAC27" s="156">
        <f>'Invoice Calc'!NAC35+'Invoice Calc (2)'!NAF27</f>
        <v>0</v>
      </c>
      <c r="NAD27" s="156">
        <f>'Invoice Calc'!NAD35+'Invoice Calc (2)'!NAG27</f>
        <v>0</v>
      </c>
      <c r="NAE27" s="156">
        <f>'Invoice Calc'!NAE35+'Invoice Calc (2)'!NAH27</f>
        <v>0</v>
      </c>
      <c r="NAF27" s="156">
        <f>'Invoice Calc'!NAF35+'Invoice Calc (2)'!NAI27</f>
        <v>0</v>
      </c>
      <c r="NAG27" s="156">
        <f>'Invoice Calc'!NAG35+'Invoice Calc (2)'!NAJ27</f>
        <v>0</v>
      </c>
      <c r="NAH27" s="156">
        <f>'Invoice Calc'!NAH35+'Invoice Calc (2)'!NAK27</f>
        <v>0</v>
      </c>
      <c r="NAI27" s="156">
        <f>'Invoice Calc'!NAI35+'Invoice Calc (2)'!NAL27</f>
        <v>0</v>
      </c>
      <c r="NAJ27" s="156">
        <f>'Invoice Calc'!NAJ35+'Invoice Calc (2)'!NAM27</f>
        <v>0</v>
      </c>
      <c r="NAK27" s="156">
        <f>'Invoice Calc'!NAK35+'Invoice Calc (2)'!NAN27</f>
        <v>0</v>
      </c>
      <c r="NAL27" s="156">
        <f>'Invoice Calc'!NAL35+'Invoice Calc (2)'!NAO27</f>
        <v>0</v>
      </c>
      <c r="NAM27" s="156">
        <f>'Invoice Calc'!NAM35+'Invoice Calc (2)'!NAP27</f>
        <v>0</v>
      </c>
      <c r="NAN27" s="156">
        <f>'Invoice Calc'!NAN35+'Invoice Calc (2)'!NAQ27</f>
        <v>0</v>
      </c>
      <c r="NAO27" s="156">
        <f>'Invoice Calc'!NAO35+'Invoice Calc (2)'!NAR27</f>
        <v>0</v>
      </c>
      <c r="NAP27" s="156">
        <f>'Invoice Calc'!NAP35+'Invoice Calc (2)'!NAS27</f>
        <v>0</v>
      </c>
      <c r="NAQ27" s="156">
        <f>'Invoice Calc'!NAQ35+'Invoice Calc (2)'!NAT27</f>
        <v>0</v>
      </c>
      <c r="NAR27" s="156">
        <f>'Invoice Calc'!NAR35+'Invoice Calc (2)'!NAU27</f>
        <v>0</v>
      </c>
      <c r="NAS27" s="156">
        <f>'Invoice Calc'!NAS35+'Invoice Calc (2)'!NAV27</f>
        <v>0</v>
      </c>
      <c r="NAT27" s="156">
        <f>'Invoice Calc'!NAT35+'Invoice Calc (2)'!NAW27</f>
        <v>0</v>
      </c>
      <c r="NAU27" s="156">
        <f>'Invoice Calc'!NAU35+'Invoice Calc (2)'!NAX27</f>
        <v>0</v>
      </c>
      <c r="NAV27" s="156">
        <f>'Invoice Calc'!NAV35+'Invoice Calc (2)'!NAY27</f>
        <v>0</v>
      </c>
      <c r="NAW27" s="156">
        <f>'Invoice Calc'!NAW35+'Invoice Calc (2)'!NAZ27</f>
        <v>0</v>
      </c>
      <c r="NAX27" s="156">
        <f>'Invoice Calc'!NAX35+'Invoice Calc (2)'!NBA27</f>
        <v>0</v>
      </c>
      <c r="NAY27" s="156">
        <f>'Invoice Calc'!NAY35+'Invoice Calc (2)'!NBB27</f>
        <v>0</v>
      </c>
      <c r="NAZ27" s="156">
        <f>'Invoice Calc'!NAZ35+'Invoice Calc (2)'!NBC27</f>
        <v>0</v>
      </c>
      <c r="NBA27" s="156">
        <f>'Invoice Calc'!NBA35+'Invoice Calc (2)'!NBD27</f>
        <v>0</v>
      </c>
      <c r="NBB27" s="156">
        <f>'Invoice Calc'!NBB35+'Invoice Calc (2)'!NBE27</f>
        <v>0</v>
      </c>
      <c r="NBC27" s="156">
        <f>'Invoice Calc'!NBC35+'Invoice Calc (2)'!NBF27</f>
        <v>0</v>
      </c>
      <c r="NBD27" s="156">
        <f>'Invoice Calc'!NBD35+'Invoice Calc (2)'!NBG27</f>
        <v>0</v>
      </c>
      <c r="NBE27" s="156">
        <f>'Invoice Calc'!NBE35+'Invoice Calc (2)'!NBH27</f>
        <v>0</v>
      </c>
      <c r="NBF27" s="156">
        <f>'Invoice Calc'!NBF35+'Invoice Calc (2)'!NBI27</f>
        <v>0</v>
      </c>
      <c r="NBG27" s="156">
        <f>'Invoice Calc'!NBG35+'Invoice Calc (2)'!NBJ27</f>
        <v>0</v>
      </c>
      <c r="NBH27" s="156">
        <f>'Invoice Calc'!NBH35+'Invoice Calc (2)'!NBK27</f>
        <v>0</v>
      </c>
      <c r="NBI27" s="156">
        <f>'Invoice Calc'!NBI35+'Invoice Calc (2)'!NBL27</f>
        <v>0</v>
      </c>
      <c r="NBJ27" s="156">
        <f>'Invoice Calc'!NBJ35+'Invoice Calc (2)'!NBM27</f>
        <v>0</v>
      </c>
      <c r="NBK27" s="156">
        <f>'Invoice Calc'!NBK35+'Invoice Calc (2)'!NBN27</f>
        <v>0</v>
      </c>
      <c r="NBL27" s="156">
        <f>'Invoice Calc'!NBL35+'Invoice Calc (2)'!NBO27</f>
        <v>0</v>
      </c>
      <c r="NBM27" s="156">
        <f>'Invoice Calc'!NBM35+'Invoice Calc (2)'!NBP27</f>
        <v>0</v>
      </c>
      <c r="NBN27" s="156">
        <f>'Invoice Calc'!NBN35+'Invoice Calc (2)'!NBQ27</f>
        <v>0</v>
      </c>
      <c r="NBO27" s="156">
        <f>'Invoice Calc'!NBO35+'Invoice Calc (2)'!NBR27</f>
        <v>0</v>
      </c>
      <c r="NBP27" s="156">
        <f>'Invoice Calc'!NBP35+'Invoice Calc (2)'!NBS27</f>
        <v>0</v>
      </c>
      <c r="NBQ27" s="156">
        <f>'Invoice Calc'!NBQ35+'Invoice Calc (2)'!NBT27</f>
        <v>0</v>
      </c>
      <c r="NBR27" s="156">
        <f>'Invoice Calc'!NBR35+'Invoice Calc (2)'!NBU27</f>
        <v>0</v>
      </c>
      <c r="NBS27" s="156">
        <f>'Invoice Calc'!NBS35+'Invoice Calc (2)'!NBV27</f>
        <v>0</v>
      </c>
      <c r="NBT27" s="156">
        <f>'Invoice Calc'!NBT35+'Invoice Calc (2)'!NBW27</f>
        <v>0</v>
      </c>
      <c r="NBU27" s="156">
        <f>'Invoice Calc'!NBU35+'Invoice Calc (2)'!NBX27</f>
        <v>0</v>
      </c>
      <c r="NBV27" s="156">
        <f>'Invoice Calc'!NBV35+'Invoice Calc (2)'!NBY27</f>
        <v>0</v>
      </c>
      <c r="NBW27" s="156">
        <f>'Invoice Calc'!NBW35+'Invoice Calc (2)'!NBZ27</f>
        <v>0</v>
      </c>
      <c r="NBX27" s="156">
        <f>'Invoice Calc'!NBX35+'Invoice Calc (2)'!NCA27</f>
        <v>0</v>
      </c>
      <c r="NBY27" s="156">
        <f>'Invoice Calc'!NBY35+'Invoice Calc (2)'!NCB27</f>
        <v>0</v>
      </c>
      <c r="NBZ27" s="156">
        <f>'Invoice Calc'!NBZ35+'Invoice Calc (2)'!NCC27</f>
        <v>0</v>
      </c>
      <c r="NCA27" s="156">
        <f>'Invoice Calc'!NCA35+'Invoice Calc (2)'!NCD27</f>
        <v>0</v>
      </c>
      <c r="NCB27" s="156">
        <f>'Invoice Calc'!NCB35+'Invoice Calc (2)'!NCE27</f>
        <v>0</v>
      </c>
      <c r="NCC27" s="156">
        <f>'Invoice Calc'!NCC35+'Invoice Calc (2)'!NCF27</f>
        <v>0</v>
      </c>
      <c r="NCD27" s="156">
        <f>'Invoice Calc'!NCD35+'Invoice Calc (2)'!NCG27</f>
        <v>0</v>
      </c>
      <c r="NCE27" s="156">
        <f>'Invoice Calc'!NCE35+'Invoice Calc (2)'!NCH27</f>
        <v>0</v>
      </c>
      <c r="NCF27" s="156">
        <f>'Invoice Calc'!NCF35+'Invoice Calc (2)'!NCI27</f>
        <v>0</v>
      </c>
      <c r="NCG27" s="156">
        <f>'Invoice Calc'!NCG35+'Invoice Calc (2)'!NCJ27</f>
        <v>0</v>
      </c>
      <c r="NCH27" s="156">
        <f>'Invoice Calc'!NCH35+'Invoice Calc (2)'!NCK27</f>
        <v>0</v>
      </c>
      <c r="NCI27" s="156">
        <f>'Invoice Calc'!NCI35+'Invoice Calc (2)'!NCL27</f>
        <v>0</v>
      </c>
      <c r="NCJ27" s="156">
        <f>'Invoice Calc'!NCJ35+'Invoice Calc (2)'!NCM27</f>
        <v>0</v>
      </c>
      <c r="NCK27" s="156">
        <f>'Invoice Calc'!NCK35+'Invoice Calc (2)'!NCN27</f>
        <v>0</v>
      </c>
      <c r="NCL27" s="156">
        <f>'Invoice Calc'!NCL35+'Invoice Calc (2)'!NCO27</f>
        <v>0</v>
      </c>
      <c r="NCM27" s="156">
        <f>'Invoice Calc'!NCM35+'Invoice Calc (2)'!NCP27</f>
        <v>0</v>
      </c>
      <c r="NCN27" s="156">
        <f>'Invoice Calc'!NCN35+'Invoice Calc (2)'!NCQ27</f>
        <v>0</v>
      </c>
      <c r="NCO27" s="156">
        <f>'Invoice Calc'!NCO35+'Invoice Calc (2)'!NCR27</f>
        <v>0</v>
      </c>
      <c r="NCP27" s="156">
        <f>'Invoice Calc'!NCP35+'Invoice Calc (2)'!NCS27</f>
        <v>0</v>
      </c>
      <c r="NCQ27" s="156">
        <f>'Invoice Calc'!NCQ35+'Invoice Calc (2)'!NCT27</f>
        <v>0</v>
      </c>
      <c r="NCR27" s="156">
        <f>'Invoice Calc'!NCR35+'Invoice Calc (2)'!NCU27</f>
        <v>0</v>
      </c>
      <c r="NCS27" s="156">
        <f>'Invoice Calc'!NCS35+'Invoice Calc (2)'!NCV27</f>
        <v>0</v>
      </c>
      <c r="NCT27" s="156">
        <f>'Invoice Calc'!NCT35+'Invoice Calc (2)'!NCW27</f>
        <v>0</v>
      </c>
      <c r="NCU27" s="156">
        <f>'Invoice Calc'!NCU35+'Invoice Calc (2)'!NCX27</f>
        <v>0</v>
      </c>
      <c r="NCV27" s="156">
        <f>'Invoice Calc'!NCV35+'Invoice Calc (2)'!NCY27</f>
        <v>0</v>
      </c>
      <c r="NCW27" s="156">
        <f>'Invoice Calc'!NCW35+'Invoice Calc (2)'!NCZ27</f>
        <v>0</v>
      </c>
      <c r="NCX27" s="156">
        <f>'Invoice Calc'!NCX35+'Invoice Calc (2)'!NDA27</f>
        <v>0</v>
      </c>
      <c r="NCY27" s="156">
        <f>'Invoice Calc'!NCY35+'Invoice Calc (2)'!NDB27</f>
        <v>0</v>
      </c>
      <c r="NCZ27" s="156">
        <f>'Invoice Calc'!NCZ35+'Invoice Calc (2)'!NDC27</f>
        <v>0</v>
      </c>
      <c r="NDA27" s="156">
        <f>'Invoice Calc'!NDA35+'Invoice Calc (2)'!NDD27</f>
        <v>0</v>
      </c>
      <c r="NDB27" s="156">
        <f>'Invoice Calc'!NDB35+'Invoice Calc (2)'!NDE27</f>
        <v>0</v>
      </c>
      <c r="NDC27" s="156">
        <f>'Invoice Calc'!NDC35+'Invoice Calc (2)'!NDF27</f>
        <v>0</v>
      </c>
      <c r="NDD27" s="156">
        <f>'Invoice Calc'!NDD35+'Invoice Calc (2)'!NDG27</f>
        <v>0</v>
      </c>
      <c r="NDE27" s="156">
        <f>'Invoice Calc'!NDE35+'Invoice Calc (2)'!NDH27</f>
        <v>0</v>
      </c>
      <c r="NDF27" s="156">
        <f>'Invoice Calc'!NDF35+'Invoice Calc (2)'!NDI27</f>
        <v>0</v>
      </c>
      <c r="NDG27" s="156">
        <f>'Invoice Calc'!NDG35+'Invoice Calc (2)'!NDJ27</f>
        <v>0</v>
      </c>
      <c r="NDH27" s="156">
        <f>'Invoice Calc'!NDH35+'Invoice Calc (2)'!NDK27</f>
        <v>0</v>
      </c>
      <c r="NDI27" s="156">
        <f>'Invoice Calc'!NDI35+'Invoice Calc (2)'!NDL27</f>
        <v>0</v>
      </c>
      <c r="NDJ27" s="156">
        <f>'Invoice Calc'!NDJ35+'Invoice Calc (2)'!NDM27</f>
        <v>0</v>
      </c>
      <c r="NDK27" s="156">
        <f>'Invoice Calc'!NDK35+'Invoice Calc (2)'!NDN27</f>
        <v>0</v>
      </c>
      <c r="NDL27" s="156">
        <f>'Invoice Calc'!NDL35+'Invoice Calc (2)'!NDO27</f>
        <v>0</v>
      </c>
      <c r="NDM27" s="156">
        <f>'Invoice Calc'!NDM35+'Invoice Calc (2)'!NDP27</f>
        <v>0</v>
      </c>
      <c r="NDN27" s="156">
        <f>'Invoice Calc'!NDN35+'Invoice Calc (2)'!NDQ27</f>
        <v>0</v>
      </c>
      <c r="NDO27" s="156">
        <f>'Invoice Calc'!NDO35+'Invoice Calc (2)'!NDR27</f>
        <v>0</v>
      </c>
      <c r="NDP27" s="156">
        <f>'Invoice Calc'!NDP35+'Invoice Calc (2)'!NDS27</f>
        <v>0</v>
      </c>
      <c r="NDQ27" s="156">
        <f>'Invoice Calc'!NDQ35+'Invoice Calc (2)'!NDT27</f>
        <v>0</v>
      </c>
      <c r="NDR27" s="156">
        <f>'Invoice Calc'!NDR35+'Invoice Calc (2)'!NDU27</f>
        <v>0</v>
      </c>
      <c r="NDS27" s="156">
        <f>'Invoice Calc'!NDS35+'Invoice Calc (2)'!NDV27</f>
        <v>0</v>
      </c>
      <c r="NDT27" s="156">
        <f>'Invoice Calc'!NDT35+'Invoice Calc (2)'!NDW27</f>
        <v>0</v>
      </c>
      <c r="NDU27" s="156">
        <f>'Invoice Calc'!NDU35+'Invoice Calc (2)'!NDX27</f>
        <v>0</v>
      </c>
      <c r="NDV27" s="156">
        <f>'Invoice Calc'!NDV35+'Invoice Calc (2)'!NDY27</f>
        <v>0</v>
      </c>
      <c r="NDW27" s="156">
        <f>'Invoice Calc'!NDW35+'Invoice Calc (2)'!NDZ27</f>
        <v>0</v>
      </c>
      <c r="NDX27" s="156">
        <f>'Invoice Calc'!NDX35+'Invoice Calc (2)'!NEA27</f>
        <v>0</v>
      </c>
      <c r="NDY27" s="156">
        <f>'Invoice Calc'!NDY35+'Invoice Calc (2)'!NEB27</f>
        <v>0</v>
      </c>
      <c r="NDZ27" s="156">
        <f>'Invoice Calc'!NDZ35+'Invoice Calc (2)'!NEC27</f>
        <v>0</v>
      </c>
      <c r="NEA27" s="156">
        <f>'Invoice Calc'!NEA35+'Invoice Calc (2)'!NED27</f>
        <v>0</v>
      </c>
      <c r="NEB27" s="156">
        <f>'Invoice Calc'!NEB35+'Invoice Calc (2)'!NEE27</f>
        <v>0</v>
      </c>
      <c r="NEC27" s="156">
        <f>'Invoice Calc'!NEC35+'Invoice Calc (2)'!NEF27</f>
        <v>0</v>
      </c>
      <c r="NED27" s="156">
        <f>'Invoice Calc'!NED35+'Invoice Calc (2)'!NEG27</f>
        <v>0</v>
      </c>
      <c r="NEE27" s="156">
        <f>'Invoice Calc'!NEE35+'Invoice Calc (2)'!NEH27</f>
        <v>0</v>
      </c>
      <c r="NEF27" s="156">
        <f>'Invoice Calc'!NEF35+'Invoice Calc (2)'!NEI27</f>
        <v>0</v>
      </c>
      <c r="NEG27" s="156">
        <f>'Invoice Calc'!NEG35+'Invoice Calc (2)'!NEJ27</f>
        <v>0</v>
      </c>
      <c r="NEH27" s="156">
        <f>'Invoice Calc'!NEH35+'Invoice Calc (2)'!NEK27</f>
        <v>0</v>
      </c>
      <c r="NEI27" s="156">
        <f>'Invoice Calc'!NEI35+'Invoice Calc (2)'!NEL27</f>
        <v>0</v>
      </c>
      <c r="NEJ27" s="156">
        <f>'Invoice Calc'!NEJ35+'Invoice Calc (2)'!NEM27</f>
        <v>0</v>
      </c>
      <c r="NEK27" s="156">
        <f>'Invoice Calc'!NEK35+'Invoice Calc (2)'!NEN27</f>
        <v>0</v>
      </c>
      <c r="NEL27" s="156">
        <f>'Invoice Calc'!NEL35+'Invoice Calc (2)'!NEO27</f>
        <v>0</v>
      </c>
      <c r="NEM27" s="156">
        <f>'Invoice Calc'!NEM35+'Invoice Calc (2)'!NEP27</f>
        <v>0</v>
      </c>
      <c r="NEN27" s="156">
        <f>'Invoice Calc'!NEN35+'Invoice Calc (2)'!NEQ27</f>
        <v>0</v>
      </c>
      <c r="NEO27" s="156">
        <f>'Invoice Calc'!NEO35+'Invoice Calc (2)'!NER27</f>
        <v>0</v>
      </c>
      <c r="NEP27" s="156">
        <f>'Invoice Calc'!NEP35+'Invoice Calc (2)'!NES27</f>
        <v>0</v>
      </c>
      <c r="NEQ27" s="156">
        <f>'Invoice Calc'!NEQ35+'Invoice Calc (2)'!NET27</f>
        <v>0</v>
      </c>
      <c r="NER27" s="156">
        <f>'Invoice Calc'!NER35+'Invoice Calc (2)'!NEU27</f>
        <v>0</v>
      </c>
      <c r="NES27" s="156">
        <f>'Invoice Calc'!NES35+'Invoice Calc (2)'!NEV27</f>
        <v>0</v>
      </c>
      <c r="NET27" s="156">
        <f>'Invoice Calc'!NET35+'Invoice Calc (2)'!NEW27</f>
        <v>0</v>
      </c>
      <c r="NEU27" s="156">
        <f>'Invoice Calc'!NEU35+'Invoice Calc (2)'!NEX27</f>
        <v>0</v>
      </c>
      <c r="NEV27" s="156">
        <f>'Invoice Calc'!NEV35+'Invoice Calc (2)'!NEY27</f>
        <v>0</v>
      </c>
      <c r="NEW27" s="156">
        <f>'Invoice Calc'!NEW35+'Invoice Calc (2)'!NEZ27</f>
        <v>0</v>
      </c>
      <c r="NEX27" s="156">
        <f>'Invoice Calc'!NEX35+'Invoice Calc (2)'!NFA27</f>
        <v>0</v>
      </c>
      <c r="NEY27" s="156">
        <f>'Invoice Calc'!NEY35+'Invoice Calc (2)'!NFB27</f>
        <v>0</v>
      </c>
      <c r="NEZ27" s="156">
        <f>'Invoice Calc'!NEZ35+'Invoice Calc (2)'!NFC27</f>
        <v>0</v>
      </c>
      <c r="NFA27" s="156">
        <f>'Invoice Calc'!NFA35+'Invoice Calc (2)'!NFD27</f>
        <v>0</v>
      </c>
      <c r="NFB27" s="156">
        <f>'Invoice Calc'!NFB35+'Invoice Calc (2)'!NFE27</f>
        <v>0</v>
      </c>
      <c r="NFC27" s="156">
        <f>'Invoice Calc'!NFC35+'Invoice Calc (2)'!NFF27</f>
        <v>0</v>
      </c>
      <c r="NFD27" s="156">
        <f>'Invoice Calc'!NFD35+'Invoice Calc (2)'!NFG27</f>
        <v>0</v>
      </c>
      <c r="NFE27" s="156">
        <f>'Invoice Calc'!NFE35+'Invoice Calc (2)'!NFH27</f>
        <v>0</v>
      </c>
      <c r="NFF27" s="156">
        <f>'Invoice Calc'!NFF35+'Invoice Calc (2)'!NFI27</f>
        <v>0</v>
      </c>
      <c r="NFG27" s="156">
        <f>'Invoice Calc'!NFG35+'Invoice Calc (2)'!NFJ27</f>
        <v>0</v>
      </c>
      <c r="NFH27" s="156">
        <f>'Invoice Calc'!NFH35+'Invoice Calc (2)'!NFK27</f>
        <v>0</v>
      </c>
      <c r="NFI27" s="156">
        <f>'Invoice Calc'!NFI35+'Invoice Calc (2)'!NFL27</f>
        <v>0</v>
      </c>
      <c r="NFJ27" s="156">
        <f>'Invoice Calc'!NFJ35+'Invoice Calc (2)'!NFM27</f>
        <v>0</v>
      </c>
      <c r="NFK27" s="156">
        <f>'Invoice Calc'!NFK35+'Invoice Calc (2)'!NFN27</f>
        <v>0</v>
      </c>
      <c r="NFL27" s="156">
        <f>'Invoice Calc'!NFL35+'Invoice Calc (2)'!NFO27</f>
        <v>0</v>
      </c>
      <c r="NFM27" s="156">
        <f>'Invoice Calc'!NFM35+'Invoice Calc (2)'!NFP27</f>
        <v>0</v>
      </c>
      <c r="NFN27" s="156">
        <f>'Invoice Calc'!NFN35+'Invoice Calc (2)'!NFQ27</f>
        <v>0</v>
      </c>
      <c r="NFO27" s="156">
        <f>'Invoice Calc'!NFO35+'Invoice Calc (2)'!NFR27</f>
        <v>0</v>
      </c>
      <c r="NFP27" s="156">
        <f>'Invoice Calc'!NFP35+'Invoice Calc (2)'!NFS27</f>
        <v>0</v>
      </c>
      <c r="NFQ27" s="156">
        <f>'Invoice Calc'!NFQ35+'Invoice Calc (2)'!NFT27</f>
        <v>0</v>
      </c>
      <c r="NFR27" s="156">
        <f>'Invoice Calc'!NFR35+'Invoice Calc (2)'!NFU27</f>
        <v>0</v>
      </c>
      <c r="NFS27" s="156">
        <f>'Invoice Calc'!NFS35+'Invoice Calc (2)'!NFV27</f>
        <v>0</v>
      </c>
      <c r="NFT27" s="156">
        <f>'Invoice Calc'!NFT35+'Invoice Calc (2)'!NFW27</f>
        <v>0</v>
      </c>
      <c r="NFU27" s="156">
        <f>'Invoice Calc'!NFU35+'Invoice Calc (2)'!NFX27</f>
        <v>0</v>
      </c>
      <c r="NFV27" s="156">
        <f>'Invoice Calc'!NFV35+'Invoice Calc (2)'!NFY27</f>
        <v>0</v>
      </c>
      <c r="NFW27" s="156">
        <f>'Invoice Calc'!NFW35+'Invoice Calc (2)'!NFZ27</f>
        <v>0</v>
      </c>
      <c r="NFX27" s="156">
        <f>'Invoice Calc'!NFX35+'Invoice Calc (2)'!NGA27</f>
        <v>0</v>
      </c>
      <c r="NFY27" s="156">
        <f>'Invoice Calc'!NFY35+'Invoice Calc (2)'!NGB27</f>
        <v>0</v>
      </c>
      <c r="NFZ27" s="156">
        <f>'Invoice Calc'!NFZ35+'Invoice Calc (2)'!NGC27</f>
        <v>0</v>
      </c>
      <c r="NGA27" s="156">
        <f>'Invoice Calc'!NGA35+'Invoice Calc (2)'!NGD27</f>
        <v>0</v>
      </c>
      <c r="NGB27" s="156">
        <f>'Invoice Calc'!NGB35+'Invoice Calc (2)'!NGE27</f>
        <v>0</v>
      </c>
      <c r="NGC27" s="156">
        <f>'Invoice Calc'!NGC35+'Invoice Calc (2)'!NGF27</f>
        <v>0</v>
      </c>
      <c r="NGD27" s="156">
        <f>'Invoice Calc'!NGD35+'Invoice Calc (2)'!NGG27</f>
        <v>0</v>
      </c>
      <c r="NGE27" s="156">
        <f>'Invoice Calc'!NGE35+'Invoice Calc (2)'!NGH27</f>
        <v>0</v>
      </c>
      <c r="NGF27" s="156">
        <f>'Invoice Calc'!NGF35+'Invoice Calc (2)'!NGI27</f>
        <v>0</v>
      </c>
      <c r="NGG27" s="156">
        <f>'Invoice Calc'!NGG35+'Invoice Calc (2)'!NGJ27</f>
        <v>0</v>
      </c>
      <c r="NGH27" s="156">
        <f>'Invoice Calc'!NGH35+'Invoice Calc (2)'!NGK27</f>
        <v>0</v>
      </c>
      <c r="NGI27" s="156">
        <f>'Invoice Calc'!NGI35+'Invoice Calc (2)'!NGL27</f>
        <v>0</v>
      </c>
      <c r="NGJ27" s="156">
        <f>'Invoice Calc'!NGJ35+'Invoice Calc (2)'!NGM27</f>
        <v>0</v>
      </c>
      <c r="NGK27" s="156">
        <f>'Invoice Calc'!NGK35+'Invoice Calc (2)'!NGN27</f>
        <v>0</v>
      </c>
      <c r="NGL27" s="156">
        <f>'Invoice Calc'!NGL35+'Invoice Calc (2)'!NGO27</f>
        <v>0</v>
      </c>
      <c r="NGM27" s="156">
        <f>'Invoice Calc'!NGM35+'Invoice Calc (2)'!NGP27</f>
        <v>0</v>
      </c>
      <c r="NGN27" s="156">
        <f>'Invoice Calc'!NGN35+'Invoice Calc (2)'!NGQ27</f>
        <v>0</v>
      </c>
      <c r="NGO27" s="156">
        <f>'Invoice Calc'!NGO35+'Invoice Calc (2)'!NGR27</f>
        <v>0</v>
      </c>
      <c r="NGP27" s="156">
        <f>'Invoice Calc'!NGP35+'Invoice Calc (2)'!NGS27</f>
        <v>0</v>
      </c>
      <c r="NGQ27" s="156">
        <f>'Invoice Calc'!NGQ35+'Invoice Calc (2)'!NGT27</f>
        <v>0</v>
      </c>
      <c r="NGR27" s="156">
        <f>'Invoice Calc'!NGR35+'Invoice Calc (2)'!NGU27</f>
        <v>0</v>
      </c>
      <c r="NGS27" s="156">
        <f>'Invoice Calc'!NGS35+'Invoice Calc (2)'!NGV27</f>
        <v>0</v>
      </c>
      <c r="NGT27" s="156">
        <f>'Invoice Calc'!NGT35+'Invoice Calc (2)'!NGW27</f>
        <v>0</v>
      </c>
      <c r="NGU27" s="156">
        <f>'Invoice Calc'!NGU35+'Invoice Calc (2)'!NGX27</f>
        <v>0</v>
      </c>
      <c r="NGV27" s="156">
        <f>'Invoice Calc'!NGV35+'Invoice Calc (2)'!NGY27</f>
        <v>0</v>
      </c>
      <c r="NGW27" s="156">
        <f>'Invoice Calc'!NGW35+'Invoice Calc (2)'!NGZ27</f>
        <v>0</v>
      </c>
      <c r="NGX27" s="156">
        <f>'Invoice Calc'!NGX35+'Invoice Calc (2)'!NHA27</f>
        <v>0</v>
      </c>
      <c r="NGY27" s="156">
        <f>'Invoice Calc'!NGY35+'Invoice Calc (2)'!NHB27</f>
        <v>0</v>
      </c>
      <c r="NGZ27" s="156">
        <f>'Invoice Calc'!NGZ35+'Invoice Calc (2)'!NHC27</f>
        <v>0</v>
      </c>
      <c r="NHA27" s="156">
        <f>'Invoice Calc'!NHA35+'Invoice Calc (2)'!NHD27</f>
        <v>0</v>
      </c>
      <c r="NHB27" s="156">
        <f>'Invoice Calc'!NHB35+'Invoice Calc (2)'!NHE27</f>
        <v>0</v>
      </c>
      <c r="NHC27" s="156">
        <f>'Invoice Calc'!NHC35+'Invoice Calc (2)'!NHF27</f>
        <v>0</v>
      </c>
      <c r="NHD27" s="156">
        <f>'Invoice Calc'!NHD35+'Invoice Calc (2)'!NHG27</f>
        <v>0</v>
      </c>
      <c r="NHE27" s="156">
        <f>'Invoice Calc'!NHE35+'Invoice Calc (2)'!NHH27</f>
        <v>0</v>
      </c>
      <c r="NHF27" s="156">
        <f>'Invoice Calc'!NHF35+'Invoice Calc (2)'!NHI27</f>
        <v>0</v>
      </c>
      <c r="NHG27" s="156">
        <f>'Invoice Calc'!NHG35+'Invoice Calc (2)'!NHJ27</f>
        <v>0</v>
      </c>
      <c r="NHH27" s="156">
        <f>'Invoice Calc'!NHH35+'Invoice Calc (2)'!NHK27</f>
        <v>0</v>
      </c>
      <c r="NHI27" s="156">
        <f>'Invoice Calc'!NHI35+'Invoice Calc (2)'!NHL27</f>
        <v>0</v>
      </c>
      <c r="NHJ27" s="156">
        <f>'Invoice Calc'!NHJ35+'Invoice Calc (2)'!NHM27</f>
        <v>0</v>
      </c>
      <c r="NHK27" s="156">
        <f>'Invoice Calc'!NHK35+'Invoice Calc (2)'!NHN27</f>
        <v>0</v>
      </c>
      <c r="NHL27" s="156">
        <f>'Invoice Calc'!NHL35+'Invoice Calc (2)'!NHO27</f>
        <v>0</v>
      </c>
      <c r="NHM27" s="156">
        <f>'Invoice Calc'!NHM35+'Invoice Calc (2)'!NHP27</f>
        <v>0</v>
      </c>
      <c r="NHN27" s="156">
        <f>'Invoice Calc'!NHN35+'Invoice Calc (2)'!NHQ27</f>
        <v>0</v>
      </c>
      <c r="NHO27" s="156">
        <f>'Invoice Calc'!NHO35+'Invoice Calc (2)'!NHR27</f>
        <v>0</v>
      </c>
      <c r="NHP27" s="156">
        <f>'Invoice Calc'!NHP35+'Invoice Calc (2)'!NHS27</f>
        <v>0</v>
      </c>
      <c r="NHQ27" s="156">
        <f>'Invoice Calc'!NHQ35+'Invoice Calc (2)'!NHT27</f>
        <v>0</v>
      </c>
      <c r="NHR27" s="156">
        <f>'Invoice Calc'!NHR35+'Invoice Calc (2)'!NHU27</f>
        <v>0</v>
      </c>
      <c r="NHS27" s="156">
        <f>'Invoice Calc'!NHS35+'Invoice Calc (2)'!NHV27</f>
        <v>0</v>
      </c>
      <c r="NHT27" s="156">
        <f>'Invoice Calc'!NHT35+'Invoice Calc (2)'!NHW27</f>
        <v>0</v>
      </c>
      <c r="NHU27" s="156">
        <f>'Invoice Calc'!NHU35+'Invoice Calc (2)'!NHX27</f>
        <v>0</v>
      </c>
      <c r="NHV27" s="156">
        <f>'Invoice Calc'!NHV35+'Invoice Calc (2)'!NHY27</f>
        <v>0</v>
      </c>
      <c r="NHW27" s="156">
        <f>'Invoice Calc'!NHW35+'Invoice Calc (2)'!NHZ27</f>
        <v>0</v>
      </c>
      <c r="NHX27" s="156">
        <f>'Invoice Calc'!NHX35+'Invoice Calc (2)'!NIA27</f>
        <v>0</v>
      </c>
      <c r="NHY27" s="156">
        <f>'Invoice Calc'!NHY35+'Invoice Calc (2)'!NIB27</f>
        <v>0</v>
      </c>
      <c r="NHZ27" s="156">
        <f>'Invoice Calc'!NHZ35+'Invoice Calc (2)'!NIC27</f>
        <v>0</v>
      </c>
      <c r="NIA27" s="156">
        <f>'Invoice Calc'!NIA35+'Invoice Calc (2)'!NID27</f>
        <v>0</v>
      </c>
      <c r="NIB27" s="156">
        <f>'Invoice Calc'!NIB35+'Invoice Calc (2)'!NIE27</f>
        <v>0</v>
      </c>
      <c r="NIC27" s="156">
        <f>'Invoice Calc'!NIC35+'Invoice Calc (2)'!NIF27</f>
        <v>0</v>
      </c>
      <c r="NID27" s="156">
        <f>'Invoice Calc'!NID35+'Invoice Calc (2)'!NIG27</f>
        <v>0</v>
      </c>
      <c r="NIE27" s="156">
        <f>'Invoice Calc'!NIE35+'Invoice Calc (2)'!NIH27</f>
        <v>0</v>
      </c>
      <c r="NIF27" s="156">
        <f>'Invoice Calc'!NIF35+'Invoice Calc (2)'!NII27</f>
        <v>0</v>
      </c>
      <c r="NIG27" s="156">
        <f>'Invoice Calc'!NIG35+'Invoice Calc (2)'!NIJ27</f>
        <v>0</v>
      </c>
      <c r="NIH27" s="156">
        <f>'Invoice Calc'!NIH35+'Invoice Calc (2)'!NIK27</f>
        <v>0</v>
      </c>
      <c r="NII27" s="156">
        <f>'Invoice Calc'!NII35+'Invoice Calc (2)'!NIL27</f>
        <v>0</v>
      </c>
      <c r="NIJ27" s="156">
        <f>'Invoice Calc'!NIJ35+'Invoice Calc (2)'!NIM27</f>
        <v>0</v>
      </c>
      <c r="NIK27" s="156">
        <f>'Invoice Calc'!NIK35+'Invoice Calc (2)'!NIN27</f>
        <v>0</v>
      </c>
      <c r="NIL27" s="156">
        <f>'Invoice Calc'!NIL35+'Invoice Calc (2)'!NIO27</f>
        <v>0</v>
      </c>
      <c r="NIM27" s="156">
        <f>'Invoice Calc'!NIM35+'Invoice Calc (2)'!NIP27</f>
        <v>0</v>
      </c>
      <c r="NIN27" s="156">
        <f>'Invoice Calc'!NIN35+'Invoice Calc (2)'!NIQ27</f>
        <v>0</v>
      </c>
      <c r="NIO27" s="156">
        <f>'Invoice Calc'!NIO35+'Invoice Calc (2)'!NIR27</f>
        <v>0</v>
      </c>
      <c r="NIP27" s="156">
        <f>'Invoice Calc'!NIP35+'Invoice Calc (2)'!NIS27</f>
        <v>0</v>
      </c>
      <c r="NIQ27" s="156">
        <f>'Invoice Calc'!NIQ35+'Invoice Calc (2)'!NIT27</f>
        <v>0</v>
      </c>
      <c r="NIR27" s="156">
        <f>'Invoice Calc'!NIR35+'Invoice Calc (2)'!NIU27</f>
        <v>0</v>
      </c>
      <c r="NIS27" s="156">
        <f>'Invoice Calc'!NIS35+'Invoice Calc (2)'!NIV27</f>
        <v>0</v>
      </c>
      <c r="NIT27" s="156">
        <f>'Invoice Calc'!NIT35+'Invoice Calc (2)'!NIW27</f>
        <v>0</v>
      </c>
      <c r="NIU27" s="156">
        <f>'Invoice Calc'!NIU35+'Invoice Calc (2)'!NIX27</f>
        <v>0</v>
      </c>
      <c r="NIV27" s="156">
        <f>'Invoice Calc'!NIV35+'Invoice Calc (2)'!NIY27</f>
        <v>0</v>
      </c>
      <c r="NIW27" s="156">
        <f>'Invoice Calc'!NIW35+'Invoice Calc (2)'!NIZ27</f>
        <v>0</v>
      </c>
      <c r="NIX27" s="156">
        <f>'Invoice Calc'!NIX35+'Invoice Calc (2)'!NJA27</f>
        <v>0</v>
      </c>
      <c r="NIY27" s="156">
        <f>'Invoice Calc'!NIY35+'Invoice Calc (2)'!NJB27</f>
        <v>0</v>
      </c>
      <c r="NIZ27" s="156">
        <f>'Invoice Calc'!NIZ35+'Invoice Calc (2)'!NJC27</f>
        <v>0</v>
      </c>
      <c r="NJA27" s="156">
        <f>'Invoice Calc'!NJA35+'Invoice Calc (2)'!NJD27</f>
        <v>0</v>
      </c>
      <c r="NJB27" s="156">
        <f>'Invoice Calc'!NJB35+'Invoice Calc (2)'!NJE27</f>
        <v>0</v>
      </c>
      <c r="NJC27" s="156">
        <f>'Invoice Calc'!NJC35+'Invoice Calc (2)'!NJF27</f>
        <v>0</v>
      </c>
      <c r="NJD27" s="156">
        <f>'Invoice Calc'!NJD35+'Invoice Calc (2)'!NJG27</f>
        <v>0</v>
      </c>
      <c r="NJE27" s="156">
        <f>'Invoice Calc'!NJE35+'Invoice Calc (2)'!NJH27</f>
        <v>0</v>
      </c>
      <c r="NJF27" s="156">
        <f>'Invoice Calc'!NJF35+'Invoice Calc (2)'!NJI27</f>
        <v>0</v>
      </c>
      <c r="NJG27" s="156">
        <f>'Invoice Calc'!NJG35+'Invoice Calc (2)'!NJJ27</f>
        <v>0</v>
      </c>
      <c r="NJH27" s="156">
        <f>'Invoice Calc'!NJH35+'Invoice Calc (2)'!NJK27</f>
        <v>0</v>
      </c>
      <c r="NJI27" s="156">
        <f>'Invoice Calc'!NJI35+'Invoice Calc (2)'!NJL27</f>
        <v>0</v>
      </c>
      <c r="NJJ27" s="156">
        <f>'Invoice Calc'!NJJ35+'Invoice Calc (2)'!NJM27</f>
        <v>0</v>
      </c>
      <c r="NJK27" s="156">
        <f>'Invoice Calc'!NJK35+'Invoice Calc (2)'!NJN27</f>
        <v>0</v>
      </c>
      <c r="NJL27" s="156">
        <f>'Invoice Calc'!NJL35+'Invoice Calc (2)'!NJO27</f>
        <v>0</v>
      </c>
      <c r="NJM27" s="156">
        <f>'Invoice Calc'!NJM35+'Invoice Calc (2)'!NJP27</f>
        <v>0</v>
      </c>
      <c r="NJN27" s="156">
        <f>'Invoice Calc'!NJN35+'Invoice Calc (2)'!NJQ27</f>
        <v>0</v>
      </c>
      <c r="NJO27" s="156">
        <f>'Invoice Calc'!NJO35+'Invoice Calc (2)'!NJR27</f>
        <v>0</v>
      </c>
      <c r="NJP27" s="156">
        <f>'Invoice Calc'!NJP35+'Invoice Calc (2)'!NJS27</f>
        <v>0</v>
      </c>
      <c r="NJQ27" s="156">
        <f>'Invoice Calc'!NJQ35+'Invoice Calc (2)'!NJT27</f>
        <v>0</v>
      </c>
      <c r="NJR27" s="156">
        <f>'Invoice Calc'!NJR35+'Invoice Calc (2)'!NJU27</f>
        <v>0</v>
      </c>
      <c r="NJS27" s="156">
        <f>'Invoice Calc'!NJS35+'Invoice Calc (2)'!NJV27</f>
        <v>0</v>
      </c>
      <c r="NJT27" s="156">
        <f>'Invoice Calc'!NJT35+'Invoice Calc (2)'!NJW27</f>
        <v>0</v>
      </c>
      <c r="NJU27" s="156">
        <f>'Invoice Calc'!NJU35+'Invoice Calc (2)'!NJX27</f>
        <v>0</v>
      </c>
      <c r="NJV27" s="156">
        <f>'Invoice Calc'!NJV35+'Invoice Calc (2)'!NJY27</f>
        <v>0</v>
      </c>
      <c r="NJW27" s="156">
        <f>'Invoice Calc'!NJW35+'Invoice Calc (2)'!NJZ27</f>
        <v>0</v>
      </c>
      <c r="NJX27" s="156">
        <f>'Invoice Calc'!NJX35+'Invoice Calc (2)'!NKA27</f>
        <v>0</v>
      </c>
      <c r="NJY27" s="156">
        <f>'Invoice Calc'!NJY35+'Invoice Calc (2)'!NKB27</f>
        <v>0</v>
      </c>
      <c r="NJZ27" s="156">
        <f>'Invoice Calc'!NJZ35+'Invoice Calc (2)'!NKC27</f>
        <v>0</v>
      </c>
      <c r="NKA27" s="156">
        <f>'Invoice Calc'!NKA35+'Invoice Calc (2)'!NKD27</f>
        <v>0</v>
      </c>
      <c r="NKB27" s="156">
        <f>'Invoice Calc'!NKB35+'Invoice Calc (2)'!NKE27</f>
        <v>0</v>
      </c>
      <c r="NKC27" s="156">
        <f>'Invoice Calc'!NKC35+'Invoice Calc (2)'!NKF27</f>
        <v>0</v>
      </c>
      <c r="NKD27" s="156">
        <f>'Invoice Calc'!NKD35+'Invoice Calc (2)'!NKG27</f>
        <v>0</v>
      </c>
      <c r="NKE27" s="156">
        <f>'Invoice Calc'!NKE35+'Invoice Calc (2)'!NKH27</f>
        <v>0</v>
      </c>
      <c r="NKF27" s="156">
        <f>'Invoice Calc'!NKF35+'Invoice Calc (2)'!NKI27</f>
        <v>0</v>
      </c>
      <c r="NKG27" s="156">
        <f>'Invoice Calc'!NKG35+'Invoice Calc (2)'!NKJ27</f>
        <v>0</v>
      </c>
      <c r="NKH27" s="156">
        <f>'Invoice Calc'!NKH35+'Invoice Calc (2)'!NKK27</f>
        <v>0</v>
      </c>
      <c r="NKI27" s="156">
        <f>'Invoice Calc'!NKI35+'Invoice Calc (2)'!NKL27</f>
        <v>0</v>
      </c>
      <c r="NKJ27" s="156">
        <f>'Invoice Calc'!NKJ35+'Invoice Calc (2)'!NKM27</f>
        <v>0</v>
      </c>
      <c r="NKK27" s="156">
        <f>'Invoice Calc'!NKK35+'Invoice Calc (2)'!NKN27</f>
        <v>0</v>
      </c>
      <c r="NKL27" s="156">
        <f>'Invoice Calc'!NKL35+'Invoice Calc (2)'!NKO27</f>
        <v>0</v>
      </c>
      <c r="NKM27" s="156">
        <f>'Invoice Calc'!NKM35+'Invoice Calc (2)'!NKP27</f>
        <v>0</v>
      </c>
      <c r="NKN27" s="156">
        <f>'Invoice Calc'!NKN35+'Invoice Calc (2)'!NKQ27</f>
        <v>0</v>
      </c>
      <c r="NKO27" s="156">
        <f>'Invoice Calc'!NKO35+'Invoice Calc (2)'!NKR27</f>
        <v>0</v>
      </c>
      <c r="NKP27" s="156">
        <f>'Invoice Calc'!NKP35+'Invoice Calc (2)'!NKS27</f>
        <v>0</v>
      </c>
      <c r="NKQ27" s="156">
        <f>'Invoice Calc'!NKQ35+'Invoice Calc (2)'!NKT27</f>
        <v>0</v>
      </c>
      <c r="NKR27" s="156">
        <f>'Invoice Calc'!NKR35+'Invoice Calc (2)'!NKU27</f>
        <v>0</v>
      </c>
      <c r="NKS27" s="156">
        <f>'Invoice Calc'!NKS35+'Invoice Calc (2)'!NKV27</f>
        <v>0</v>
      </c>
      <c r="NKT27" s="156">
        <f>'Invoice Calc'!NKT35+'Invoice Calc (2)'!NKW27</f>
        <v>0</v>
      </c>
      <c r="NKU27" s="156">
        <f>'Invoice Calc'!NKU35+'Invoice Calc (2)'!NKX27</f>
        <v>0</v>
      </c>
      <c r="NKV27" s="156">
        <f>'Invoice Calc'!NKV35+'Invoice Calc (2)'!NKY27</f>
        <v>0</v>
      </c>
      <c r="NKW27" s="156">
        <f>'Invoice Calc'!NKW35+'Invoice Calc (2)'!NKZ27</f>
        <v>0</v>
      </c>
      <c r="NKX27" s="156">
        <f>'Invoice Calc'!NKX35+'Invoice Calc (2)'!NLA27</f>
        <v>0</v>
      </c>
      <c r="NKY27" s="156">
        <f>'Invoice Calc'!NKY35+'Invoice Calc (2)'!NLB27</f>
        <v>0</v>
      </c>
      <c r="NKZ27" s="156">
        <f>'Invoice Calc'!NKZ35+'Invoice Calc (2)'!NLC27</f>
        <v>0</v>
      </c>
      <c r="NLA27" s="156">
        <f>'Invoice Calc'!NLA35+'Invoice Calc (2)'!NLD27</f>
        <v>0</v>
      </c>
      <c r="NLB27" s="156">
        <f>'Invoice Calc'!NLB35+'Invoice Calc (2)'!NLE27</f>
        <v>0</v>
      </c>
      <c r="NLC27" s="156">
        <f>'Invoice Calc'!NLC35+'Invoice Calc (2)'!NLF27</f>
        <v>0</v>
      </c>
      <c r="NLD27" s="156">
        <f>'Invoice Calc'!NLD35+'Invoice Calc (2)'!NLG27</f>
        <v>0</v>
      </c>
      <c r="NLE27" s="156">
        <f>'Invoice Calc'!NLE35+'Invoice Calc (2)'!NLH27</f>
        <v>0</v>
      </c>
      <c r="NLF27" s="156">
        <f>'Invoice Calc'!NLF35+'Invoice Calc (2)'!NLI27</f>
        <v>0</v>
      </c>
      <c r="NLG27" s="156">
        <f>'Invoice Calc'!NLG35+'Invoice Calc (2)'!NLJ27</f>
        <v>0</v>
      </c>
      <c r="NLH27" s="156">
        <f>'Invoice Calc'!NLH35+'Invoice Calc (2)'!NLK27</f>
        <v>0</v>
      </c>
      <c r="NLI27" s="156">
        <f>'Invoice Calc'!NLI35+'Invoice Calc (2)'!NLL27</f>
        <v>0</v>
      </c>
      <c r="NLJ27" s="156">
        <f>'Invoice Calc'!NLJ35+'Invoice Calc (2)'!NLM27</f>
        <v>0</v>
      </c>
      <c r="NLK27" s="156">
        <f>'Invoice Calc'!NLK35+'Invoice Calc (2)'!NLN27</f>
        <v>0</v>
      </c>
      <c r="NLL27" s="156">
        <f>'Invoice Calc'!NLL35+'Invoice Calc (2)'!NLO27</f>
        <v>0</v>
      </c>
      <c r="NLM27" s="156">
        <f>'Invoice Calc'!NLM35+'Invoice Calc (2)'!NLP27</f>
        <v>0</v>
      </c>
      <c r="NLN27" s="156">
        <f>'Invoice Calc'!NLN35+'Invoice Calc (2)'!NLQ27</f>
        <v>0</v>
      </c>
      <c r="NLO27" s="156">
        <f>'Invoice Calc'!NLO35+'Invoice Calc (2)'!NLR27</f>
        <v>0</v>
      </c>
      <c r="NLP27" s="156">
        <f>'Invoice Calc'!NLP35+'Invoice Calc (2)'!NLS27</f>
        <v>0</v>
      </c>
      <c r="NLQ27" s="156">
        <f>'Invoice Calc'!NLQ35+'Invoice Calc (2)'!NLT27</f>
        <v>0</v>
      </c>
      <c r="NLR27" s="156">
        <f>'Invoice Calc'!NLR35+'Invoice Calc (2)'!NLU27</f>
        <v>0</v>
      </c>
      <c r="NLS27" s="156">
        <f>'Invoice Calc'!NLS35+'Invoice Calc (2)'!NLV27</f>
        <v>0</v>
      </c>
      <c r="NLT27" s="156">
        <f>'Invoice Calc'!NLT35+'Invoice Calc (2)'!NLW27</f>
        <v>0</v>
      </c>
      <c r="NLU27" s="156">
        <f>'Invoice Calc'!NLU35+'Invoice Calc (2)'!NLX27</f>
        <v>0</v>
      </c>
      <c r="NLV27" s="156">
        <f>'Invoice Calc'!NLV35+'Invoice Calc (2)'!NLY27</f>
        <v>0</v>
      </c>
      <c r="NLW27" s="156">
        <f>'Invoice Calc'!NLW35+'Invoice Calc (2)'!NLZ27</f>
        <v>0</v>
      </c>
      <c r="NLX27" s="156">
        <f>'Invoice Calc'!NLX35+'Invoice Calc (2)'!NMA27</f>
        <v>0</v>
      </c>
      <c r="NLY27" s="156">
        <f>'Invoice Calc'!NLY35+'Invoice Calc (2)'!NMB27</f>
        <v>0</v>
      </c>
      <c r="NLZ27" s="156">
        <f>'Invoice Calc'!NLZ35+'Invoice Calc (2)'!NMC27</f>
        <v>0</v>
      </c>
      <c r="NMA27" s="156">
        <f>'Invoice Calc'!NMA35+'Invoice Calc (2)'!NMD27</f>
        <v>0</v>
      </c>
      <c r="NMB27" s="156">
        <f>'Invoice Calc'!NMB35+'Invoice Calc (2)'!NME27</f>
        <v>0</v>
      </c>
      <c r="NMC27" s="156">
        <f>'Invoice Calc'!NMC35+'Invoice Calc (2)'!NMF27</f>
        <v>0</v>
      </c>
      <c r="NMD27" s="156">
        <f>'Invoice Calc'!NMD35+'Invoice Calc (2)'!NMG27</f>
        <v>0</v>
      </c>
      <c r="NME27" s="156">
        <f>'Invoice Calc'!NME35+'Invoice Calc (2)'!NMH27</f>
        <v>0</v>
      </c>
      <c r="NMF27" s="156">
        <f>'Invoice Calc'!NMF35+'Invoice Calc (2)'!NMI27</f>
        <v>0</v>
      </c>
      <c r="NMG27" s="156">
        <f>'Invoice Calc'!NMG35+'Invoice Calc (2)'!NMJ27</f>
        <v>0</v>
      </c>
      <c r="NMH27" s="156">
        <f>'Invoice Calc'!NMH35+'Invoice Calc (2)'!NMK27</f>
        <v>0</v>
      </c>
      <c r="NMI27" s="156">
        <f>'Invoice Calc'!NMI35+'Invoice Calc (2)'!NML27</f>
        <v>0</v>
      </c>
      <c r="NMJ27" s="156">
        <f>'Invoice Calc'!NMJ35+'Invoice Calc (2)'!NMM27</f>
        <v>0</v>
      </c>
      <c r="NMK27" s="156">
        <f>'Invoice Calc'!NMK35+'Invoice Calc (2)'!NMN27</f>
        <v>0</v>
      </c>
      <c r="NML27" s="156">
        <f>'Invoice Calc'!NML35+'Invoice Calc (2)'!NMO27</f>
        <v>0</v>
      </c>
      <c r="NMM27" s="156">
        <f>'Invoice Calc'!NMM35+'Invoice Calc (2)'!NMP27</f>
        <v>0</v>
      </c>
      <c r="NMN27" s="156">
        <f>'Invoice Calc'!NMN35+'Invoice Calc (2)'!NMQ27</f>
        <v>0</v>
      </c>
      <c r="NMO27" s="156">
        <f>'Invoice Calc'!NMO35+'Invoice Calc (2)'!NMR27</f>
        <v>0</v>
      </c>
      <c r="NMP27" s="156">
        <f>'Invoice Calc'!NMP35+'Invoice Calc (2)'!NMS27</f>
        <v>0</v>
      </c>
      <c r="NMQ27" s="156">
        <f>'Invoice Calc'!NMQ35+'Invoice Calc (2)'!NMT27</f>
        <v>0</v>
      </c>
      <c r="NMR27" s="156">
        <f>'Invoice Calc'!NMR35+'Invoice Calc (2)'!NMU27</f>
        <v>0</v>
      </c>
      <c r="NMS27" s="156">
        <f>'Invoice Calc'!NMS35+'Invoice Calc (2)'!NMV27</f>
        <v>0</v>
      </c>
      <c r="NMT27" s="156">
        <f>'Invoice Calc'!NMT35+'Invoice Calc (2)'!NMW27</f>
        <v>0</v>
      </c>
      <c r="NMU27" s="156">
        <f>'Invoice Calc'!NMU35+'Invoice Calc (2)'!NMX27</f>
        <v>0</v>
      </c>
      <c r="NMV27" s="156">
        <f>'Invoice Calc'!NMV35+'Invoice Calc (2)'!NMY27</f>
        <v>0</v>
      </c>
      <c r="NMW27" s="156">
        <f>'Invoice Calc'!NMW35+'Invoice Calc (2)'!NMZ27</f>
        <v>0</v>
      </c>
      <c r="NMX27" s="156">
        <f>'Invoice Calc'!NMX35+'Invoice Calc (2)'!NNA27</f>
        <v>0</v>
      </c>
      <c r="NMY27" s="156">
        <f>'Invoice Calc'!NMY35+'Invoice Calc (2)'!NNB27</f>
        <v>0</v>
      </c>
      <c r="NMZ27" s="156">
        <f>'Invoice Calc'!NMZ35+'Invoice Calc (2)'!NNC27</f>
        <v>0</v>
      </c>
      <c r="NNA27" s="156">
        <f>'Invoice Calc'!NNA35+'Invoice Calc (2)'!NND27</f>
        <v>0</v>
      </c>
      <c r="NNB27" s="156">
        <f>'Invoice Calc'!NNB35+'Invoice Calc (2)'!NNE27</f>
        <v>0</v>
      </c>
      <c r="NNC27" s="156">
        <f>'Invoice Calc'!NNC35+'Invoice Calc (2)'!NNF27</f>
        <v>0</v>
      </c>
      <c r="NND27" s="156">
        <f>'Invoice Calc'!NND35+'Invoice Calc (2)'!NNG27</f>
        <v>0</v>
      </c>
      <c r="NNE27" s="156">
        <f>'Invoice Calc'!NNE35+'Invoice Calc (2)'!NNH27</f>
        <v>0</v>
      </c>
      <c r="NNF27" s="156">
        <f>'Invoice Calc'!NNF35+'Invoice Calc (2)'!NNI27</f>
        <v>0</v>
      </c>
      <c r="NNG27" s="156">
        <f>'Invoice Calc'!NNG35+'Invoice Calc (2)'!NNJ27</f>
        <v>0</v>
      </c>
      <c r="NNH27" s="156">
        <f>'Invoice Calc'!NNH35+'Invoice Calc (2)'!NNK27</f>
        <v>0</v>
      </c>
      <c r="NNI27" s="156">
        <f>'Invoice Calc'!NNI35+'Invoice Calc (2)'!NNL27</f>
        <v>0</v>
      </c>
      <c r="NNJ27" s="156">
        <f>'Invoice Calc'!NNJ35+'Invoice Calc (2)'!NNM27</f>
        <v>0</v>
      </c>
      <c r="NNK27" s="156">
        <f>'Invoice Calc'!NNK35+'Invoice Calc (2)'!NNN27</f>
        <v>0</v>
      </c>
      <c r="NNL27" s="156">
        <f>'Invoice Calc'!NNL35+'Invoice Calc (2)'!NNO27</f>
        <v>0</v>
      </c>
      <c r="NNM27" s="156">
        <f>'Invoice Calc'!NNM35+'Invoice Calc (2)'!NNP27</f>
        <v>0</v>
      </c>
      <c r="NNN27" s="156">
        <f>'Invoice Calc'!NNN35+'Invoice Calc (2)'!NNQ27</f>
        <v>0</v>
      </c>
      <c r="NNO27" s="156">
        <f>'Invoice Calc'!NNO35+'Invoice Calc (2)'!NNR27</f>
        <v>0</v>
      </c>
      <c r="NNP27" s="156">
        <f>'Invoice Calc'!NNP35+'Invoice Calc (2)'!NNS27</f>
        <v>0</v>
      </c>
      <c r="NNQ27" s="156">
        <f>'Invoice Calc'!NNQ35+'Invoice Calc (2)'!NNT27</f>
        <v>0</v>
      </c>
      <c r="NNR27" s="156">
        <f>'Invoice Calc'!NNR35+'Invoice Calc (2)'!NNU27</f>
        <v>0</v>
      </c>
      <c r="NNS27" s="156">
        <f>'Invoice Calc'!NNS35+'Invoice Calc (2)'!NNV27</f>
        <v>0</v>
      </c>
      <c r="NNT27" s="156">
        <f>'Invoice Calc'!NNT35+'Invoice Calc (2)'!NNW27</f>
        <v>0</v>
      </c>
      <c r="NNU27" s="156">
        <f>'Invoice Calc'!NNU35+'Invoice Calc (2)'!NNX27</f>
        <v>0</v>
      </c>
      <c r="NNV27" s="156">
        <f>'Invoice Calc'!NNV35+'Invoice Calc (2)'!NNY27</f>
        <v>0</v>
      </c>
      <c r="NNW27" s="156">
        <f>'Invoice Calc'!NNW35+'Invoice Calc (2)'!NNZ27</f>
        <v>0</v>
      </c>
      <c r="NNX27" s="156">
        <f>'Invoice Calc'!NNX35+'Invoice Calc (2)'!NOA27</f>
        <v>0</v>
      </c>
      <c r="NNY27" s="156">
        <f>'Invoice Calc'!NNY35+'Invoice Calc (2)'!NOB27</f>
        <v>0</v>
      </c>
      <c r="NNZ27" s="156">
        <f>'Invoice Calc'!NNZ35+'Invoice Calc (2)'!NOC27</f>
        <v>0</v>
      </c>
      <c r="NOA27" s="156">
        <f>'Invoice Calc'!NOA35+'Invoice Calc (2)'!NOD27</f>
        <v>0</v>
      </c>
      <c r="NOB27" s="156">
        <f>'Invoice Calc'!NOB35+'Invoice Calc (2)'!NOE27</f>
        <v>0</v>
      </c>
      <c r="NOC27" s="156">
        <f>'Invoice Calc'!NOC35+'Invoice Calc (2)'!NOF27</f>
        <v>0</v>
      </c>
      <c r="NOD27" s="156">
        <f>'Invoice Calc'!NOD35+'Invoice Calc (2)'!NOG27</f>
        <v>0</v>
      </c>
      <c r="NOE27" s="156">
        <f>'Invoice Calc'!NOE35+'Invoice Calc (2)'!NOH27</f>
        <v>0</v>
      </c>
      <c r="NOF27" s="156">
        <f>'Invoice Calc'!NOF35+'Invoice Calc (2)'!NOI27</f>
        <v>0</v>
      </c>
      <c r="NOG27" s="156">
        <f>'Invoice Calc'!NOG35+'Invoice Calc (2)'!NOJ27</f>
        <v>0</v>
      </c>
      <c r="NOH27" s="156">
        <f>'Invoice Calc'!NOH35+'Invoice Calc (2)'!NOK27</f>
        <v>0</v>
      </c>
      <c r="NOI27" s="156">
        <f>'Invoice Calc'!NOI35+'Invoice Calc (2)'!NOL27</f>
        <v>0</v>
      </c>
      <c r="NOJ27" s="156">
        <f>'Invoice Calc'!NOJ35+'Invoice Calc (2)'!NOM27</f>
        <v>0</v>
      </c>
      <c r="NOK27" s="156">
        <f>'Invoice Calc'!NOK35+'Invoice Calc (2)'!NON27</f>
        <v>0</v>
      </c>
      <c r="NOL27" s="156">
        <f>'Invoice Calc'!NOL35+'Invoice Calc (2)'!NOO27</f>
        <v>0</v>
      </c>
      <c r="NOM27" s="156">
        <f>'Invoice Calc'!NOM35+'Invoice Calc (2)'!NOP27</f>
        <v>0</v>
      </c>
      <c r="NON27" s="156">
        <f>'Invoice Calc'!NON35+'Invoice Calc (2)'!NOQ27</f>
        <v>0</v>
      </c>
      <c r="NOO27" s="156">
        <f>'Invoice Calc'!NOO35+'Invoice Calc (2)'!NOR27</f>
        <v>0</v>
      </c>
      <c r="NOP27" s="156">
        <f>'Invoice Calc'!NOP35+'Invoice Calc (2)'!NOS27</f>
        <v>0</v>
      </c>
      <c r="NOQ27" s="156">
        <f>'Invoice Calc'!NOQ35+'Invoice Calc (2)'!NOT27</f>
        <v>0</v>
      </c>
      <c r="NOR27" s="156">
        <f>'Invoice Calc'!NOR35+'Invoice Calc (2)'!NOU27</f>
        <v>0</v>
      </c>
      <c r="NOS27" s="156">
        <f>'Invoice Calc'!NOS35+'Invoice Calc (2)'!NOV27</f>
        <v>0</v>
      </c>
      <c r="NOT27" s="156">
        <f>'Invoice Calc'!NOT35+'Invoice Calc (2)'!NOW27</f>
        <v>0</v>
      </c>
      <c r="NOU27" s="156">
        <f>'Invoice Calc'!NOU35+'Invoice Calc (2)'!NOX27</f>
        <v>0</v>
      </c>
      <c r="NOV27" s="156">
        <f>'Invoice Calc'!NOV35+'Invoice Calc (2)'!NOY27</f>
        <v>0</v>
      </c>
      <c r="NOW27" s="156">
        <f>'Invoice Calc'!NOW35+'Invoice Calc (2)'!NOZ27</f>
        <v>0</v>
      </c>
      <c r="NOX27" s="156">
        <f>'Invoice Calc'!NOX35+'Invoice Calc (2)'!NPA27</f>
        <v>0</v>
      </c>
      <c r="NOY27" s="156">
        <f>'Invoice Calc'!NOY35+'Invoice Calc (2)'!NPB27</f>
        <v>0</v>
      </c>
      <c r="NOZ27" s="156">
        <f>'Invoice Calc'!NOZ35+'Invoice Calc (2)'!NPC27</f>
        <v>0</v>
      </c>
      <c r="NPA27" s="156">
        <f>'Invoice Calc'!NPA35+'Invoice Calc (2)'!NPD27</f>
        <v>0</v>
      </c>
      <c r="NPB27" s="156">
        <f>'Invoice Calc'!NPB35+'Invoice Calc (2)'!NPE27</f>
        <v>0</v>
      </c>
      <c r="NPC27" s="156">
        <f>'Invoice Calc'!NPC35+'Invoice Calc (2)'!NPF27</f>
        <v>0</v>
      </c>
      <c r="NPD27" s="156">
        <f>'Invoice Calc'!NPD35+'Invoice Calc (2)'!NPG27</f>
        <v>0</v>
      </c>
      <c r="NPE27" s="156">
        <f>'Invoice Calc'!NPE35+'Invoice Calc (2)'!NPH27</f>
        <v>0</v>
      </c>
      <c r="NPF27" s="156">
        <f>'Invoice Calc'!NPF35+'Invoice Calc (2)'!NPI27</f>
        <v>0</v>
      </c>
      <c r="NPG27" s="156">
        <f>'Invoice Calc'!NPG35+'Invoice Calc (2)'!NPJ27</f>
        <v>0</v>
      </c>
      <c r="NPH27" s="156">
        <f>'Invoice Calc'!NPH35+'Invoice Calc (2)'!NPK27</f>
        <v>0</v>
      </c>
      <c r="NPI27" s="156">
        <f>'Invoice Calc'!NPI35+'Invoice Calc (2)'!NPL27</f>
        <v>0</v>
      </c>
      <c r="NPJ27" s="156">
        <f>'Invoice Calc'!NPJ35+'Invoice Calc (2)'!NPM27</f>
        <v>0</v>
      </c>
      <c r="NPK27" s="156">
        <f>'Invoice Calc'!NPK35+'Invoice Calc (2)'!NPN27</f>
        <v>0</v>
      </c>
      <c r="NPL27" s="156">
        <f>'Invoice Calc'!NPL35+'Invoice Calc (2)'!NPO27</f>
        <v>0</v>
      </c>
      <c r="NPM27" s="156">
        <f>'Invoice Calc'!NPM35+'Invoice Calc (2)'!NPP27</f>
        <v>0</v>
      </c>
      <c r="NPN27" s="156">
        <f>'Invoice Calc'!NPN35+'Invoice Calc (2)'!NPQ27</f>
        <v>0</v>
      </c>
      <c r="NPO27" s="156">
        <f>'Invoice Calc'!NPO35+'Invoice Calc (2)'!NPR27</f>
        <v>0</v>
      </c>
      <c r="NPP27" s="156">
        <f>'Invoice Calc'!NPP35+'Invoice Calc (2)'!NPS27</f>
        <v>0</v>
      </c>
      <c r="NPQ27" s="156">
        <f>'Invoice Calc'!NPQ35+'Invoice Calc (2)'!NPT27</f>
        <v>0</v>
      </c>
      <c r="NPR27" s="156">
        <f>'Invoice Calc'!NPR35+'Invoice Calc (2)'!NPU27</f>
        <v>0</v>
      </c>
      <c r="NPS27" s="156">
        <f>'Invoice Calc'!NPS35+'Invoice Calc (2)'!NPV27</f>
        <v>0</v>
      </c>
      <c r="NPT27" s="156">
        <f>'Invoice Calc'!NPT35+'Invoice Calc (2)'!NPW27</f>
        <v>0</v>
      </c>
      <c r="NPU27" s="156">
        <f>'Invoice Calc'!NPU35+'Invoice Calc (2)'!NPX27</f>
        <v>0</v>
      </c>
      <c r="NPV27" s="156">
        <f>'Invoice Calc'!NPV35+'Invoice Calc (2)'!NPY27</f>
        <v>0</v>
      </c>
      <c r="NPW27" s="156">
        <f>'Invoice Calc'!NPW35+'Invoice Calc (2)'!NPZ27</f>
        <v>0</v>
      </c>
      <c r="NPX27" s="156">
        <f>'Invoice Calc'!NPX35+'Invoice Calc (2)'!NQA27</f>
        <v>0</v>
      </c>
      <c r="NPY27" s="156">
        <f>'Invoice Calc'!NPY35+'Invoice Calc (2)'!NQB27</f>
        <v>0</v>
      </c>
      <c r="NPZ27" s="156">
        <f>'Invoice Calc'!NPZ35+'Invoice Calc (2)'!NQC27</f>
        <v>0</v>
      </c>
      <c r="NQA27" s="156">
        <f>'Invoice Calc'!NQA35+'Invoice Calc (2)'!NQD27</f>
        <v>0</v>
      </c>
      <c r="NQB27" s="156">
        <f>'Invoice Calc'!NQB35+'Invoice Calc (2)'!NQE27</f>
        <v>0</v>
      </c>
      <c r="NQC27" s="156">
        <f>'Invoice Calc'!NQC35+'Invoice Calc (2)'!NQF27</f>
        <v>0</v>
      </c>
      <c r="NQD27" s="156">
        <f>'Invoice Calc'!NQD35+'Invoice Calc (2)'!NQG27</f>
        <v>0</v>
      </c>
      <c r="NQE27" s="156">
        <f>'Invoice Calc'!NQE35+'Invoice Calc (2)'!NQH27</f>
        <v>0</v>
      </c>
      <c r="NQF27" s="156">
        <f>'Invoice Calc'!NQF35+'Invoice Calc (2)'!NQI27</f>
        <v>0</v>
      </c>
      <c r="NQG27" s="156">
        <f>'Invoice Calc'!NQG35+'Invoice Calc (2)'!NQJ27</f>
        <v>0</v>
      </c>
      <c r="NQH27" s="156">
        <f>'Invoice Calc'!NQH35+'Invoice Calc (2)'!NQK27</f>
        <v>0</v>
      </c>
      <c r="NQI27" s="156">
        <f>'Invoice Calc'!NQI35+'Invoice Calc (2)'!NQL27</f>
        <v>0</v>
      </c>
      <c r="NQJ27" s="156">
        <f>'Invoice Calc'!NQJ35+'Invoice Calc (2)'!NQM27</f>
        <v>0</v>
      </c>
      <c r="NQK27" s="156">
        <f>'Invoice Calc'!NQK35+'Invoice Calc (2)'!NQN27</f>
        <v>0</v>
      </c>
      <c r="NQL27" s="156">
        <f>'Invoice Calc'!NQL35+'Invoice Calc (2)'!NQO27</f>
        <v>0</v>
      </c>
      <c r="NQM27" s="156">
        <f>'Invoice Calc'!NQM35+'Invoice Calc (2)'!NQP27</f>
        <v>0</v>
      </c>
      <c r="NQN27" s="156">
        <f>'Invoice Calc'!NQN35+'Invoice Calc (2)'!NQQ27</f>
        <v>0</v>
      </c>
      <c r="NQO27" s="156">
        <f>'Invoice Calc'!NQO35+'Invoice Calc (2)'!NQR27</f>
        <v>0</v>
      </c>
      <c r="NQP27" s="156">
        <f>'Invoice Calc'!NQP35+'Invoice Calc (2)'!NQS27</f>
        <v>0</v>
      </c>
      <c r="NQQ27" s="156">
        <f>'Invoice Calc'!NQQ35+'Invoice Calc (2)'!NQT27</f>
        <v>0</v>
      </c>
      <c r="NQR27" s="156">
        <f>'Invoice Calc'!NQR35+'Invoice Calc (2)'!NQU27</f>
        <v>0</v>
      </c>
      <c r="NQS27" s="156">
        <f>'Invoice Calc'!NQS35+'Invoice Calc (2)'!NQV27</f>
        <v>0</v>
      </c>
      <c r="NQT27" s="156">
        <f>'Invoice Calc'!NQT35+'Invoice Calc (2)'!NQW27</f>
        <v>0</v>
      </c>
      <c r="NQU27" s="156">
        <f>'Invoice Calc'!NQU35+'Invoice Calc (2)'!NQX27</f>
        <v>0</v>
      </c>
      <c r="NQV27" s="156">
        <f>'Invoice Calc'!NQV35+'Invoice Calc (2)'!NQY27</f>
        <v>0</v>
      </c>
      <c r="NQW27" s="156">
        <f>'Invoice Calc'!NQW35+'Invoice Calc (2)'!NQZ27</f>
        <v>0</v>
      </c>
      <c r="NQX27" s="156">
        <f>'Invoice Calc'!NQX35+'Invoice Calc (2)'!NRA27</f>
        <v>0</v>
      </c>
      <c r="NQY27" s="156">
        <f>'Invoice Calc'!NQY35+'Invoice Calc (2)'!NRB27</f>
        <v>0</v>
      </c>
      <c r="NQZ27" s="156">
        <f>'Invoice Calc'!NQZ35+'Invoice Calc (2)'!NRC27</f>
        <v>0</v>
      </c>
      <c r="NRA27" s="156">
        <f>'Invoice Calc'!NRA35+'Invoice Calc (2)'!NRD27</f>
        <v>0</v>
      </c>
      <c r="NRB27" s="156">
        <f>'Invoice Calc'!NRB35+'Invoice Calc (2)'!NRE27</f>
        <v>0</v>
      </c>
      <c r="NRC27" s="156">
        <f>'Invoice Calc'!NRC35+'Invoice Calc (2)'!NRF27</f>
        <v>0</v>
      </c>
      <c r="NRD27" s="156">
        <f>'Invoice Calc'!NRD35+'Invoice Calc (2)'!NRG27</f>
        <v>0</v>
      </c>
      <c r="NRE27" s="156">
        <f>'Invoice Calc'!NRE35+'Invoice Calc (2)'!NRH27</f>
        <v>0</v>
      </c>
      <c r="NRF27" s="156">
        <f>'Invoice Calc'!NRF35+'Invoice Calc (2)'!NRI27</f>
        <v>0</v>
      </c>
      <c r="NRG27" s="156">
        <f>'Invoice Calc'!NRG35+'Invoice Calc (2)'!NRJ27</f>
        <v>0</v>
      </c>
      <c r="NRH27" s="156">
        <f>'Invoice Calc'!NRH35+'Invoice Calc (2)'!NRK27</f>
        <v>0</v>
      </c>
      <c r="NRI27" s="156">
        <f>'Invoice Calc'!NRI35+'Invoice Calc (2)'!NRL27</f>
        <v>0</v>
      </c>
      <c r="NRJ27" s="156">
        <f>'Invoice Calc'!NRJ35+'Invoice Calc (2)'!NRM27</f>
        <v>0</v>
      </c>
      <c r="NRK27" s="156">
        <f>'Invoice Calc'!NRK35+'Invoice Calc (2)'!NRN27</f>
        <v>0</v>
      </c>
      <c r="NRL27" s="156">
        <f>'Invoice Calc'!NRL35+'Invoice Calc (2)'!NRO27</f>
        <v>0</v>
      </c>
      <c r="NRM27" s="156">
        <f>'Invoice Calc'!NRM35+'Invoice Calc (2)'!NRP27</f>
        <v>0</v>
      </c>
      <c r="NRN27" s="156">
        <f>'Invoice Calc'!NRN35+'Invoice Calc (2)'!NRQ27</f>
        <v>0</v>
      </c>
      <c r="NRO27" s="156">
        <f>'Invoice Calc'!NRO35+'Invoice Calc (2)'!NRR27</f>
        <v>0</v>
      </c>
      <c r="NRP27" s="156">
        <f>'Invoice Calc'!NRP35+'Invoice Calc (2)'!NRS27</f>
        <v>0</v>
      </c>
      <c r="NRQ27" s="156">
        <f>'Invoice Calc'!NRQ35+'Invoice Calc (2)'!NRT27</f>
        <v>0</v>
      </c>
      <c r="NRR27" s="156">
        <f>'Invoice Calc'!NRR35+'Invoice Calc (2)'!NRU27</f>
        <v>0</v>
      </c>
      <c r="NRS27" s="156">
        <f>'Invoice Calc'!NRS35+'Invoice Calc (2)'!NRV27</f>
        <v>0</v>
      </c>
      <c r="NRT27" s="156">
        <f>'Invoice Calc'!NRT35+'Invoice Calc (2)'!NRW27</f>
        <v>0</v>
      </c>
      <c r="NRU27" s="156">
        <f>'Invoice Calc'!NRU35+'Invoice Calc (2)'!NRX27</f>
        <v>0</v>
      </c>
      <c r="NRV27" s="156">
        <f>'Invoice Calc'!NRV35+'Invoice Calc (2)'!NRY27</f>
        <v>0</v>
      </c>
      <c r="NRW27" s="156">
        <f>'Invoice Calc'!NRW35+'Invoice Calc (2)'!NRZ27</f>
        <v>0</v>
      </c>
      <c r="NRX27" s="156">
        <f>'Invoice Calc'!NRX35+'Invoice Calc (2)'!NSA27</f>
        <v>0</v>
      </c>
      <c r="NRY27" s="156">
        <f>'Invoice Calc'!NRY35+'Invoice Calc (2)'!NSB27</f>
        <v>0</v>
      </c>
      <c r="NRZ27" s="156">
        <f>'Invoice Calc'!NRZ35+'Invoice Calc (2)'!NSC27</f>
        <v>0</v>
      </c>
      <c r="NSA27" s="156">
        <f>'Invoice Calc'!NSA35+'Invoice Calc (2)'!NSD27</f>
        <v>0</v>
      </c>
      <c r="NSB27" s="156">
        <f>'Invoice Calc'!NSB35+'Invoice Calc (2)'!NSE27</f>
        <v>0</v>
      </c>
      <c r="NSC27" s="156">
        <f>'Invoice Calc'!NSC35+'Invoice Calc (2)'!NSF27</f>
        <v>0</v>
      </c>
      <c r="NSD27" s="156">
        <f>'Invoice Calc'!NSD35+'Invoice Calc (2)'!NSG27</f>
        <v>0</v>
      </c>
      <c r="NSE27" s="156">
        <f>'Invoice Calc'!NSE35+'Invoice Calc (2)'!NSH27</f>
        <v>0</v>
      </c>
      <c r="NSF27" s="156">
        <f>'Invoice Calc'!NSF35+'Invoice Calc (2)'!NSI27</f>
        <v>0</v>
      </c>
      <c r="NSG27" s="156">
        <f>'Invoice Calc'!NSG35+'Invoice Calc (2)'!NSJ27</f>
        <v>0</v>
      </c>
      <c r="NSH27" s="156">
        <f>'Invoice Calc'!NSH35+'Invoice Calc (2)'!NSK27</f>
        <v>0</v>
      </c>
      <c r="NSI27" s="156">
        <f>'Invoice Calc'!NSI35+'Invoice Calc (2)'!NSL27</f>
        <v>0</v>
      </c>
      <c r="NSJ27" s="156">
        <f>'Invoice Calc'!NSJ35+'Invoice Calc (2)'!NSM27</f>
        <v>0</v>
      </c>
      <c r="NSK27" s="156">
        <f>'Invoice Calc'!NSK35+'Invoice Calc (2)'!NSN27</f>
        <v>0</v>
      </c>
      <c r="NSL27" s="156">
        <f>'Invoice Calc'!NSL35+'Invoice Calc (2)'!NSO27</f>
        <v>0</v>
      </c>
      <c r="NSM27" s="156">
        <f>'Invoice Calc'!NSM35+'Invoice Calc (2)'!NSP27</f>
        <v>0</v>
      </c>
      <c r="NSN27" s="156">
        <f>'Invoice Calc'!NSN35+'Invoice Calc (2)'!NSQ27</f>
        <v>0</v>
      </c>
      <c r="NSO27" s="156">
        <f>'Invoice Calc'!NSO35+'Invoice Calc (2)'!NSR27</f>
        <v>0</v>
      </c>
      <c r="NSP27" s="156">
        <f>'Invoice Calc'!NSP35+'Invoice Calc (2)'!NSS27</f>
        <v>0</v>
      </c>
      <c r="NSQ27" s="156">
        <f>'Invoice Calc'!NSQ35+'Invoice Calc (2)'!NST27</f>
        <v>0</v>
      </c>
      <c r="NSR27" s="156">
        <f>'Invoice Calc'!NSR35+'Invoice Calc (2)'!NSU27</f>
        <v>0</v>
      </c>
      <c r="NSS27" s="156">
        <f>'Invoice Calc'!NSS35+'Invoice Calc (2)'!NSV27</f>
        <v>0</v>
      </c>
      <c r="NST27" s="156">
        <f>'Invoice Calc'!NST35+'Invoice Calc (2)'!NSW27</f>
        <v>0</v>
      </c>
      <c r="NSU27" s="156">
        <f>'Invoice Calc'!NSU35+'Invoice Calc (2)'!NSX27</f>
        <v>0</v>
      </c>
      <c r="NSV27" s="156">
        <f>'Invoice Calc'!NSV35+'Invoice Calc (2)'!NSY27</f>
        <v>0</v>
      </c>
      <c r="NSW27" s="156">
        <f>'Invoice Calc'!NSW35+'Invoice Calc (2)'!NSZ27</f>
        <v>0</v>
      </c>
      <c r="NSX27" s="156">
        <f>'Invoice Calc'!NSX35+'Invoice Calc (2)'!NTA27</f>
        <v>0</v>
      </c>
      <c r="NSY27" s="156">
        <f>'Invoice Calc'!NSY35+'Invoice Calc (2)'!NTB27</f>
        <v>0</v>
      </c>
      <c r="NSZ27" s="156">
        <f>'Invoice Calc'!NSZ35+'Invoice Calc (2)'!NTC27</f>
        <v>0</v>
      </c>
      <c r="NTA27" s="156">
        <f>'Invoice Calc'!NTA35+'Invoice Calc (2)'!NTD27</f>
        <v>0</v>
      </c>
      <c r="NTB27" s="156">
        <f>'Invoice Calc'!NTB35+'Invoice Calc (2)'!NTE27</f>
        <v>0</v>
      </c>
      <c r="NTC27" s="156">
        <f>'Invoice Calc'!NTC35+'Invoice Calc (2)'!NTF27</f>
        <v>0</v>
      </c>
      <c r="NTD27" s="156">
        <f>'Invoice Calc'!NTD35+'Invoice Calc (2)'!NTG27</f>
        <v>0</v>
      </c>
      <c r="NTE27" s="156">
        <f>'Invoice Calc'!NTE35+'Invoice Calc (2)'!NTH27</f>
        <v>0</v>
      </c>
      <c r="NTF27" s="156">
        <f>'Invoice Calc'!NTF35+'Invoice Calc (2)'!NTI27</f>
        <v>0</v>
      </c>
      <c r="NTG27" s="156">
        <f>'Invoice Calc'!NTG35+'Invoice Calc (2)'!NTJ27</f>
        <v>0</v>
      </c>
      <c r="NTH27" s="156">
        <f>'Invoice Calc'!NTH35+'Invoice Calc (2)'!NTK27</f>
        <v>0</v>
      </c>
      <c r="NTI27" s="156">
        <f>'Invoice Calc'!NTI35+'Invoice Calc (2)'!NTL27</f>
        <v>0</v>
      </c>
      <c r="NTJ27" s="156">
        <f>'Invoice Calc'!NTJ35+'Invoice Calc (2)'!NTM27</f>
        <v>0</v>
      </c>
      <c r="NTK27" s="156">
        <f>'Invoice Calc'!NTK35+'Invoice Calc (2)'!NTN27</f>
        <v>0</v>
      </c>
      <c r="NTL27" s="156">
        <f>'Invoice Calc'!NTL35+'Invoice Calc (2)'!NTO27</f>
        <v>0</v>
      </c>
      <c r="NTM27" s="156">
        <f>'Invoice Calc'!NTM35+'Invoice Calc (2)'!NTP27</f>
        <v>0</v>
      </c>
      <c r="NTN27" s="156">
        <f>'Invoice Calc'!NTN35+'Invoice Calc (2)'!NTQ27</f>
        <v>0</v>
      </c>
      <c r="NTO27" s="156">
        <f>'Invoice Calc'!NTO35+'Invoice Calc (2)'!NTR27</f>
        <v>0</v>
      </c>
      <c r="NTP27" s="156">
        <f>'Invoice Calc'!NTP35+'Invoice Calc (2)'!NTS27</f>
        <v>0</v>
      </c>
      <c r="NTQ27" s="156">
        <f>'Invoice Calc'!NTQ35+'Invoice Calc (2)'!NTT27</f>
        <v>0</v>
      </c>
      <c r="NTR27" s="156">
        <f>'Invoice Calc'!NTR35+'Invoice Calc (2)'!NTU27</f>
        <v>0</v>
      </c>
      <c r="NTS27" s="156">
        <f>'Invoice Calc'!NTS35+'Invoice Calc (2)'!NTV27</f>
        <v>0</v>
      </c>
      <c r="NTT27" s="156">
        <f>'Invoice Calc'!NTT35+'Invoice Calc (2)'!NTW27</f>
        <v>0</v>
      </c>
      <c r="NTU27" s="156">
        <f>'Invoice Calc'!NTU35+'Invoice Calc (2)'!NTX27</f>
        <v>0</v>
      </c>
      <c r="NTV27" s="156">
        <f>'Invoice Calc'!NTV35+'Invoice Calc (2)'!NTY27</f>
        <v>0</v>
      </c>
      <c r="NTW27" s="156">
        <f>'Invoice Calc'!NTW35+'Invoice Calc (2)'!NTZ27</f>
        <v>0</v>
      </c>
      <c r="NTX27" s="156">
        <f>'Invoice Calc'!NTX35+'Invoice Calc (2)'!NUA27</f>
        <v>0</v>
      </c>
      <c r="NTY27" s="156">
        <f>'Invoice Calc'!NTY35+'Invoice Calc (2)'!NUB27</f>
        <v>0</v>
      </c>
      <c r="NTZ27" s="156">
        <f>'Invoice Calc'!NTZ35+'Invoice Calc (2)'!NUC27</f>
        <v>0</v>
      </c>
      <c r="NUA27" s="156">
        <f>'Invoice Calc'!NUA35+'Invoice Calc (2)'!NUD27</f>
        <v>0</v>
      </c>
      <c r="NUB27" s="156">
        <f>'Invoice Calc'!NUB35+'Invoice Calc (2)'!NUE27</f>
        <v>0</v>
      </c>
      <c r="NUC27" s="156">
        <f>'Invoice Calc'!NUC35+'Invoice Calc (2)'!NUF27</f>
        <v>0</v>
      </c>
      <c r="NUD27" s="156">
        <f>'Invoice Calc'!NUD35+'Invoice Calc (2)'!NUG27</f>
        <v>0</v>
      </c>
      <c r="NUE27" s="156">
        <f>'Invoice Calc'!NUE35+'Invoice Calc (2)'!NUH27</f>
        <v>0</v>
      </c>
      <c r="NUF27" s="156">
        <f>'Invoice Calc'!NUF35+'Invoice Calc (2)'!NUI27</f>
        <v>0</v>
      </c>
      <c r="NUG27" s="156">
        <f>'Invoice Calc'!NUG35+'Invoice Calc (2)'!NUJ27</f>
        <v>0</v>
      </c>
      <c r="NUH27" s="156">
        <f>'Invoice Calc'!NUH35+'Invoice Calc (2)'!NUK27</f>
        <v>0</v>
      </c>
      <c r="NUI27" s="156">
        <f>'Invoice Calc'!NUI35+'Invoice Calc (2)'!NUL27</f>
        <v>0</v>
      </c>
      <c r="NUJ27" s="156">
        <f>'Invoice Calc'!NUJ35+'Invoice Calc (2)'!NUM27</f>
        <v>0</v>
      </c>
      <c r="NUK27" s="156">
        <f>'Invoice Calc'!NUK35+'Invoice Calc (2)'!NUN27</f>
        <v>0</v>
      </c>
      <c r="NUL27" s="156">
        <f>'Invoice Calc'!NUL35+'Invoice Calc (2)'!NUO27</f>
        <v>0</v>
      </c>
      <c r="NUM27" s="156">
        <f>'Invoice Calc'!NUM35+'Invoice Calc (2)'!NUP27</f>
        <v>0</v>
      </c>
      <c r="NUN27" s="156">
        <f>'Invoice Calc'!NUN35+'Invoice Calc (2)'!NUQ27</f>
        <v>0</v>
      </c>
      <c r="NUO27" s="156">
        <f>'Invoice Calc'!NUO35+'Invoice Calc (2)'!NUR27</f>
        <v>0</v>
      </c>
      <c r="NUP27" s="156">
        <f>'Invoice Calc'!NUP35+'Invoice Calc (2)'!NUS27</f>
        <v>0</v>
      </c>
      <c r="NUQ27" s="156">
        <f>'Invoice Calc'!NUQ35+'Invoice Calc (2)'!NUT27</f>
        <v>0</v>
      </c>
      <c r="NUR27" s="156">
        <f>'Invoice Calc'!NUR35+'Invoice Calc (2)'!NUU27</f>
        <v>0</v>
      </c>
      <c r="NUS27" s="156">
        <f>'Invoice Calc'!NUS35+'Invoice Calc (2)'!NUV27</f>
        <v>0</v>
      </c>
      <c r="NUT27" s="156">
        <f>'Invoice Calc'!NUT35+'Invoice Calc (2)'!NUW27</f>
        <v>0</v>
      </c>
      <c r="NUU27" s="156">
        <f>'Invoice Calc'!NUU35+'Invoice Calc (2)'!NUX27</f>
        <v>0</v>
      </c>
      <c r="NUV27" s="156">
        <f>'Invoice Calc'!NUV35+'Invoice Calc (2)'!NUY27</f>
        <v>0</v>
      </c>
      <c r="NUW27" s="156">
        <f>'Invoice Calc'!NUW35+'Invoice Calc (2)'!NUZ27</f>
        <v>0</v>
      </c>
      <c r="NUX27" s="156">
        <f>'Invoice Calc'!NUX35+'Invoice Calc (2)'!NVA27</f>
        <v>0</v>
      </c>
      <c r="NUY27" s="156">
        <f>'Invoice Calc'!NUY35+'Invoice Calc (2)'!NVB27</f>
        <v>0</v>
      </c>
      <c r="NUZ27" s="156">
        <f>'Invoice Calc'!NUZ35+'Invoice Calc (2)'!NVC27</f>
        <v>0</v>
      </c>
      <c r="NVA27" s="156">
        <f>'Invoice Calc'!NVA35+'Invoice Calc (2)'!NVD27</f>
        <v>0</v>
      </c>
      <c r="NVB27" s="156">
        <f>'Invoice Calc'!NVB35+'Invoice Calc (2)'!NVE27</f>
        <v>0</v>
      </c>
      <c r="NVC27" s="156">
        <f>'Invoice Calc'!NVC35+'Invoice Calc (2)'!NVF27</f>
        <v>0</v>
      </c>
      <c r="NVD27" s="156">
        <f>'Invoice Calc'!NVD35+'Invoice Calc (2)'!NVG27</f>
        <v>0</v>
      </c>
      <c r="NVE27" s="156">
        <f>'Invoice Calc'!NVE35+'Invoice Calc (2)'!NVH27</f>
        <v>0</v>
      </c>
      <c r="NVF27" s="156">
        <f>'Invoice Calc'!NVF35+'Invoice Calc (2)'!NVI27</f>
        <v>0</v>
      </c>
      <c r="NVG27" s="156">
        <f>'Invoice Calc'!NVG35+'Invoice Calc (2)'!NVJ27</f>
        <v>0</v>
      </c>
      <c r="NVH27" s="156">
        <f>'Invoice Calc'!NVH35+'Invoice Calc (2)'!NVK27</f>
        <v>0</v>
      </c>
      <c r="NVI27" s="156">
        <f>'Invoice Calc'!NVI35+'Invoice Calc (2)'!NVL27</f>
        <v>0</v>
      </c>
      <c r="NVJ27" s="156">
        <f>'Invoice Calc'!NVJ35+'Invoice Calc (2)'!NVM27</f>
        <v>0</v>
      </c>
      <c r="NVK27" s="156">
        <f>'Invoice Calc'!NVK35+'Invoice Calc (2)'!NVN27</f>
        <v>0</v>
      </c>
      <c r="NVL27" s="156">
        <f>'Invoice Calc'!NVL35+'Invoice Calc (2)'!NVO27</f>
        <v>0</v>
      </c>
      <c r="NVM27" s="156">
        <f>'Invoice Calc'!NVM35+'Invoice Calc (2)'!NVP27</f>
        <v>0</v>
      </c>
      <c r="NVN27" s="156">
        <f>'Invoice Calc'!NVN35+'Invoice Calc (2)'!NVQ27</f>
        <v>0</v>
      </c>
      <c r="NVO27" s="156">
        <f>'Invoice Calc'!NVO35+'Invoice Calc (2)'!NVR27</f>
        <v>0</v>
      </c>
      <c r="NVP27" s="156">
        <f>'Invoice Calc'!NVP35+'Invoice Calc (2)'!NVS27</f>
        <v>0</v>
      </c>
      <c r="NVQ27" s="156">
        <f>'Invoice Calc'!NVQ35+'Invoice Calc (2)'!NVT27</f>
        <v>0</v>
      </c>
      <c r="NVR27" s="156">
        <f>'Invoice Calc'!NVR35+'Invoice Calc (2)'!NVU27</f>
        <v>0</v>
      </c>
      <c r="NVS27" s="156">
        <f>'Invoice Calc'!NVS35+'Invoice Calc (2)'!NVV27</f>
        <v>0</v>
      </c>
      <c r="NVT27" s="156">
        <f>'Invoice Calc'!NVT35+'Invoice Calc (2)'!NVW27</f>
        <v>0</v>
      </c>
      <c r="NVU27" s="156">
        <f>'Invoice Calc'!NVU35+'Invoice Calc (2)'!NVX27</f>
        <v>0</v>
      </c>
      <c r="NVV27" s="156">
        <f>'Invoice Calc'!NVV35+'Invoice Calc (2)'!NVY27</f>
        <v>0</v>
      </c>
      <c r="NVW27" s="156">
        <f>'Invoice Calc'!NVW35+'Invoice Calc (2)'!NVZ27</f>
        <v>0</v>
      </c>
      <c r="NVX27" s="156">
        <f>'Invoice Calc'!NVX35+'Invoice Calc (2)'!NWA27</f>
        <v>0</v>
      </c>
      <c r="NVY27" s="156">
        <f>'Invoice Calc'!NVY35+'Invoice Calc (2)'!NWB27</f>
        <v>0</v>
      </c>
      <c r="NVZ27" s="156">
        <f>'Invoice Calc'!NVZ35+'Invoice Calc (2)'!NWC27</f>
        <v>0</v>
      </c>
      <c r="NWA27" s="156">
        <f>'Invoice Calc'!NWA35+'Invoice Calc (2)'!NWD27</f>
        <v>0</v>
      </c>
      <c r="NWB27" s="156">
        <f>'Invoice Calc'!NWB35+'Invoice Calc (2)'!NWE27</f>
        <v>0</v>
      </c>
      <c r="NWC27" s="156">
        <f>'Invoice Calc'!NWC35+'Invoice Calc (2)'!NWF27</f>
        <v>0</v>
      </c>
      <c r="NWD27" s="156">
        <f>'Invoice Calc'!NWD35+'Invoice Calc (2)'!NWG27</f>
        <v>0</v>
      </c>
      <c r="NWE27" s="156">
        <f>'Invoice Calc'!NWE35+'Invoice Calc (2)'!NWH27</f>
        <v>0</v>
      </c>
      <c r="NWF27" s="156">
        <f>'Invoice Calc'!NWF35+'Invoice Calc (2)'!NWI27</f>
        <v>0</v>
      </c>
      <c r="NWG27" s="156">
        <f>'Invoice Calc'!NWG35+'Invoice Calc (2)'!NWJ27</f>
        <v>0</v>
      </c>
      <c r="NWH27" s="156">
        <f>'Invoice Calc'!NWH35+'Invoice Calc (2)'!NWK27</f>
        <v>0</v>
      </c>
      <c r="NWI27" s="156">
        <f>'Invoice Calc'!NWI35+'Invoice Calc (2)'!NWL27</f>
        <v>0</v>
      </c>
      <c r="NWJ27" s="156">
        <f>'Invoice Calc'!NWJ35+'Invoice Calc (2)'!NWM27</f>
        <v>0</v>
      </c>
      <c r="NWK27" s="156">
        <f>'Invoice Calc'!NWK35+'Invoice Calc (2)'!NWN27</f>
        <v>0</v>
      </c>
      <c r="NWL27" s="156">
        <f>'Invoice Calc'!NWL35+'Invoice Calc (2)'!NWO27</f>
        <v>0</v>
      </c>
      <c r="NWM27" s="156">
        <f>'Invoice Calc'!NWM35+'Invoice Calc (2)'!NWP27</f>
        <v>0</v>
      </c>
      <c r="NWN27" s="156">
        <f>'Invoice Calc'!NWN35+'Invoice Calc (2)'!NWQ27</f>
        <v>0</v>
      </c>
      <c r="NWO27" s="156">
        <f>'Invoice Calc'!NWO35+'Invoice Calc (2)'!NWR27</f>
        <v>0</v>
      </c>
      <c r="NWP27" s="156">
        <f>'Invoice Calc'!NWP35+'Invoice Calc (2)'!NWS27</f>
        <v>0</v>
      </c>
      <c r="NWQ27" s="156">
        <f>'Invoice Calc'!NWQ35+'Invoice Calc (2)'!NWT27</f>
        <v>0</v>
      </c>
      <c r="NWR27" s="156">
        <f>'Invoice Calc'!NWR35+'Invoice Calc (2)'!NWU27</f>
        <v>0</v>
      </c>
      <c r="NWS27" s="156">
        <f>'Invoice Calc'!NWS35+'Invoice Calc (2)'!NWV27</f>
        <v>0</v>
      </c>
      <c r="NWT27" s="156">
        <f>'Invoice Calc'!NWT35+'Invoice Calc (2)'!NWW27</f>
        <v>0</v>
      </c>
      <c r="NWU27" s="156">
        <f>'Invoice Calc'!NWU35+'Invoice Calc (2)'!NWX27</f>
        <v>0</v>
      </c>
      <c r="NWV27" s="156">
        <f>'Invoice Calc'!NWV35+'Invoice Calc (2)'!NWY27</f>
        <v>0</v>
      </c>
      <c r="NWW27" s="156">
        <f>'Invoice Calc'!NWW35+'Invoice Calc (2)'!NWZ27</f>
        <v>0</v>
      </c>
      <c r="NWX27" s="156">
        <f>'Invoice Calc'!NWX35+'Invoice Calc (2)'!NXA27</f>
        <v>0</v>
      </c>
      <c r="NWY27" s="156">
        <f>'Invoice Calc'!NWY35+'Invoice Calc (2)'!NXB27</f>
        <v>0</v>
      </c>
      <c r="NWZ27" s="156">
        <f>'Invoice Calc'!NWZ35+'Invoice Calc (2)'!NXC27</f>
        <v>0</v>
      </c>
      <c r="NXA27" s="156">
        <f>'Invoice Calc'!NXA35+'Invoice Calc (2)'!NXD27</f>
        <v>0</v>
      </c>
      <c r="NXB27" s="156">
        <f>'Invoice Calc'!NXB35+'Invoice Calc (2)'!NXE27</f>
        <v>0</v>
      </c>
      <c r="NXC27" s="156">
        <f>'Invoice Calc'!NXC35+'Invoice Calc (2)'!NXF27</f>
        <v>0</v>
      </c>
      <c r="NXD27" s="156">
        <f>'Invoice Calc'!NXD35+'Invoice Calc (2)'!NXG27</f>
        <v>0</v>
      </c>
      <c r="NXE27" s="156">
        <f>'Invoice Calc'!NXE35+'Invoice Calc (2)'!NXH27</f>
        <v>0</v>
      </c>
      <c r="NXF27" s="156">
        <f>'Invoice Calc'!NXF35+'Invoice Calc (2)'!NXI27</f>
        <v>0</v>
      </c>
      <c r="NXG27" s="156">
        <f>'Invoice Calc'!NXG35+'Invoice Calc (2)'!NXJ27</f>
        <v>0</v>
      </c>
      <c r="NXH27" s="156">
        <f>'Invoice Calc'!NXH35+'Invoice Calc (2)'!NXK27</f>
        <v>0</v>
      </c>
      <c r="NXI27" s="156">
        <f>'Invoice Calc'!NXI35+'Invoice Calc (2)'!NXL27</f>
        <v>0</v>
      </c>
      <c r="NXJ27" s="156">
        <f>'Invoice Calc'!NXJ35+'Invoice Calc (2)'!NXM27</f>
        <v>0</v>
      </c>
      <c r="NXK27" s="156">
        <f>'Invoice Calc'!NXK35+'Invoice Calc (2)'!NXN27</f>
        <v>0</v>
      </c>
      <c r="NXL27" s="156">
        <f>'Invoice Calc'!NXL35+'Invoice Calc (2)'!NXO27</f>
        <v>0</v>
      </c>
      <c r="NXM27" s="156">
        <f>'Invoice Calc'!NXM35+'Invoice Calc (2)'!NXP27</f>
        <v>0</v>
      </c>
      <c r="NXN27" s="156">
        <f>'Invoice Calc'!NXN35+'Invoice Calc (2)'!NXQ27</f>
        <v>0</v>
      </c>
      <c r="NXO27" s="156">
        <f>'Invoice Calc'!NXO35+'Invoice Calc (2)'!NXR27</f>
        <v>0</v>
      </c>
      <c r="NXP27" s="156">
        <f>'Invoice Calc'!NXP35+'Invoice Calc (2)'!NXS27</f>
        <v>0</v>
      </c>
      <c r="NXQ27" s="156">
        <f>'Invoice Calc'!NXQ35+'Invoice Calc (2)'!NXT27</f>
        <v>0</v>
      </c>
      <c r="NXR27" s="156">
        <f>'Invoice Calc'!NXR35+'Invoice Calc (2)'!NXU27</f>
        <v>0</v>
      </c>
      <c r="NXS27" s="156">
        <f>'Invoice Calc'!NXS35+'Invoice Calc (2)'!NXV27</f>
        <v>0</v>
      </c>
      <c r="NXT27" s="156">
        <f>'Invoice Calc'!NXT35+'Invoice Calc (2)'!NXW27</f>
        <v>0</v>
      </c>
      <c r="NXU27" s="156">
        <f>'Invoice Calc'!NXU35+'Invoice Calc (2)'!NXX27</f>
        <v>0</v>
      </c>
      <c r="NXV27" s="156">
        <f>'Invoice Calc'!NXV35+'Invoice Calc (2)'!NXY27</f>
        <v>0</v>
      </c>
      <c r="NXW27" s="156">
        <f>'Invoice Calc'!NXW35+'Invoice Calc (2)'!NXZ27</f>
        <v>0</v>
      </c>
      <c r="NXX27" s="156">
        <f>'Invoice Calc'!NXX35+'Invoice Calc (2)'!NYA27</f>
        <v>0</v>
      </c>
      <c r="NXY27" s="156">
        <f>'Invoice Calc'!NXY35+'Invoice Calc (2)'!NYB27</f>
        <v>0</v>
      </c>
      <c r="NXZ27" s="156">
        <f>'Invoice Calc'!NXZ35+'Invoice Calc (2)'!NYC27</f>
        <v>0</v>
      </c>
      <c r="NYA27" s="156">
        <f>'Invoice Calc'!NYA35+'Invoice Calc (2)'!NYD27</f>
        <v>0</v>
      </c>
      <c r="NYB27" s="156">
        <f>'Invoice Calc'!NYB35+'Invoice Calc (2)'!NYE27</f>
        <v>0</v>
      </c>
      <c r="NYC27" s="156">
        <f>'Invoice Calc'!NYC35+'Invoice Calc (2)'!NYF27</f>
        <v>0</v>
      </c>
      <c r="NYD27" s="156">
        <f>'Invoice Calc'!NYD35+'Invoice Calc (2)'!NYG27</f>
        <v>0</v>
      </c>
      <c r="NYE27" s="156">
        <f>'Invoice Calc'!NYE35+'Invoice Calc (2)'!NYH27</f>
        <v>0</v>
      </c>
      <c r="NYF27" s="156">
        <f>'Invoice Calc'!NYF35+'Invoice Calc (2)'!NYI27</f>
        <v>0</v>
      </c>
      <c r="NYG27" s="156">
        <f>'Invoice Calc'!NYG35+'Invoice Calc (2)'!NYJ27</f>
        <v>0</v>
      </c>
      <c r="NYH27" s="156">
        <f>'Invoice Calc'!NYH35+'Invoice Calc (2)'!NYK27</f>
        <v>0</v>
      </c>
      <c r="NYI27" s="156">
        <f>'Invoice Calc'!NYI35+'Invoice Calc (2)'!NYL27</f>
        <v>0</v>
      </c>
      <c r="NYJ27" s="156">
        <f>'Invoice Calc'!NYJ35+'Invoice Calc (2)'!NYM27</f>
        <v>0</v>
      </c>
      <c r="NYK27" s="156">
        <f>'Invoice Calc'!NYK35+'Invoice Calc (2)'!NYN27</f>
        <v>0</v>
      </c>
      <c r="NYL27" s="156">
        <f>'Invoice Calc'!NYL35+'Invoice Calc (2)'!NYO27</f>
        <v>0</v>
      </c>
      <c r="NYM27" s="156">
        <f>'Invoice Calc'!NYM35+'Invoice Calc (2)'!NYP27</f>
        <v>0</v>
      </c>
      <c r="NYN27" s="156">
        <f>'Invoice Calc'!NYN35+'Invoice Calc (2)'!NYQ27</f>
        <v>0</v>
      </c>
      <c r="NYO27" s="156">
        <f>'Invoice Calc'!NYO35+'Invoice Calc (2)'!NYR27</f>
        <v>0</v>
      </c>
      <c r="NYP27" s="156">
        <f>'Invoice Calc'!NYP35+'Invoice Calc (2)'!NYS27</f>
        <v>0</v>
      </c>
      <c r="NYQ27" s="156">
        <f>'Invoice Calc'!NYQ35+'Invoice Calc (2)'!NYT27</f>
        <v>0</v>
      </c>
      <c r="NYR27" s="156">
        <f>'Invoice Calc'!NYR35+'Invoice Calc (2)'!NYU27</f>
        <v>0</v>
      </c>
      <c r="NYS27" s="156">
        <f>'Invoice Calc'!NYS35+'Invoice Calc (2)'!NYV27</f>
        <v>0</v>
      </c>
      <c r="NYT27" s="156">
        <f>'Invoice Calc'!NYT35+'Invoice Calc (2)'!NYW27</f>
        <v>0</v>
      </c>
      <c r="NYU27" s="156">
        <f>'Invoice Calc'!NYU35+'Invoice Calc (2)'!NYX27</f>
        <v>0</v>
      </c>
      <c r="NYV27" s="156">
        <f>'Invoice Calc'!NYV35+'Invoice Calc (2)'!NYY27</f>
        <v>0</v>
      </c>
      <c r="NYW27" s="156">
        <f>'Invoice Calc'!NYW35+'Invoice Calc (2)'!NYZ27</f>
        <v>0</v>
      </c>
      <c r="NYX27" s="156">
        <f>'Invoice Calc'!NYX35+'Invoice Calc (2)'!NZA27</f>
        <v>0</v>
      </c>
      <c r="NYY27" s="156">
        <f>'Invoice Calc'!NYY35+'Invoice Calc (2)'!NZB27</f>
        <v>0</v>
      </c>
      <c r="NYZ27" s="156">
        <f>'Invoice Calc'!NYZ35+'Invoice Calc (2)'!NZC27</f>
        <v>0</v>
      </c>
      <c r="NZA27" s="156">
        <f>'Invoice Calc'!NZA35+'Invoice Calc (2)'!NZD27</f>
        <v>0</v>
      </c>
      <c r="NZB27" s="156">
        <f>'Invoice Calc'!NZB35+'Invoice Calc (2)'!NZE27</f>
        <v>0</v>
      </c>
      <c r="NZC27" s="156">
        <f>'Invoice Calc'!NZC35+'Invoice Calc (2)'!NZF27</f>
        <v>0</v>
      </c>
      <c r="NZD27" s="156">
        <f>'Invoice Calc'!NZD35+'Invoice Calc (2)'!NZG27</f>
        <v>0</v>
      </c>
      <c r="NZE27" s="156">
        <f>'Invoice Calc'!NZE35+'Invoice Calc (2)'!NZH27</f>
        <v>0</v>
      </c>
      <c r="NZF27" s="156">
        <f>'Invoice Calc'!NZF35+'Invoice Calc (2)'!NZI27</f>
        <v>0</v>
      </c>
      <c r="NZG27" s="156">
        <f>'Invoice Calc'!NZG35+'Invoice Calc (2)'!NZJ27</f>
        <v>0</v>
      </c>
      <c r="NZH27" s="156">
        <f>'Invoice Calc'!NZH35+'Invoice Calc (2)'!NZK27</f>
        <v>0</v>
      </c>
      <c r="NZI27" s="156">
        <f>'Invoice Calc'!NZI35+'Invoice Calc (2)'!NZL27</f>
        <v>0</v>
      </c>
      <c r="NZJ27" s="156">
        <f>'Invoice Calc'!NZJ35+'Invoice Calc (2)'!NZM27</f>
        <v>0</v>
      </c>
      <c r="NZK27" s="156">
        <f>'Invoice Calc'!NZK35+'Invoice Calc (2)'!NZN27</f>
        <v>0</v>
      </c>
      <c r="NZL27" s="156">
        <f>'Invoice Calc'!NZL35+'Invoice Calc (2)'!NZO27</f>
        <v>0</v>
      </c>
      <c r="NZM27" s="156">
        <f>'Invoice Calc'!NZM35+'Invoice Calc (2)'!NZP27</f>
        <v>0</v>
      </c>
      <c r="NZN27" s="156">
        <f>'Invoice Calc'!NZN35+'Invoice Calc (2)'!NZQ27</f>
        <v>0</v>
      </c>
      <c r="NZO27" s="156">
        <f>'Invoice Calc'!NZO35+'Invoice Calc (2)'!NZR27</f>
        <v>0</v>
      </c>
      <c r="NZP27" s="156">
        <f>'Invoice Calc'!NZP35+'Invoice Calc (2)'!NZS27</f>
        <v>0</v>
      </c>
      <c r="NZQ27" s="156">
        <f>'Invoice Calc'!NZQ35+'Invoice Calc (2)'!NZT27</f>
        <v>0</v>
      </c>
      <c r="NZR27" s="156">
        <f>'Invoice Calc'!NZR35+'Invoice Calc (2)'!NZU27</f>
        <v>0</v>
      </c>
      <c r="NZS27" s="156">
        <f>'Invoice Calc'!NZS35+'Invoice Calc (2)'!NZV27</f>
        <v>0</v>
      </c>
      <c r="NZT27" s="156">
        <f>'Invoice Calc'!NZT35+'Invoice Calc (2)'!NZW27</f>
        <v>0</v>
      </c>
      <c r="NZU27" s="156">
        <f>'Invoice Calc'!NZU35+'Invoice Calc (2)'!NZX27</f>
        <v>0</v>
      </c>
      <c r="NZV27" s="156">
        <f>'Invoice Calc'!NZV35+'Invoice Calc (2)'!NZY27</f>
        <v>0</v>
      </c>
      <c r="NZW27" s="156">
        <f>'Invoice Calc'!NZW35+'Invoice Calc (2)'!NZZ27</f>
        <v>0</v>
      </c>
      <c r="NZX27" s="156">
        <f>'Invoice Calc'!NZX35+'Invoice Calc (2)'!OAA27</f>
        <v>0</v>
      </c>
      <c r="NZY27" s="156">
        <f>'Invoice Calc'!NZY35+'Invoice Calc (2)'!OAB27</f>
        <v>0</v>
      </c>
      <c r="NZZ27" s="156">
        <f>'Invoice Calc'!NZZ35+'Invoice Calc (2)'!OAC27</f>
        <v>0</v>
      </c>
      <c r="OAA27" s="156">
        <f>'Invoice Calc'!OAA35+'Invoice Calc (2)'!OAD27</f>
        <v>0</v>
      </c>
      <c r="OAB27" s="156">
        <f>'Invoice Calc'!OAB35+'Invoice Calc (2)'!OAE27</f>
        <v>0</v>
      </c>
      <c r="OAC27" s="156">
        <f>'Invoice Calc'!OAC35+'Invoice Calc (2)'!OAF27</f>
        <v>0</v>
      </c>
      <c r="OAD27" s="156">
        <f>'Invoice Calc'!OAD35+'Invoice Calc (2)'!OAG27</f>
        <v>0</v>
      </c>
      <c r="OAE27" s="156">
        <f>'Invoice Calc'!OAE35+'Invoice Calc (2)'!OAH27</f>
        <v>0</v>
      </c>
      <c r="OAF27" s="156">
        <f>'Invoice Calc'!OAF35+'Invoice Calc (2)'!OAI27</f>
        <v>0</v>
      </c>
      <c r="OAG27" s="156">
        <f>'Invoice Calc'!OAG35+'Invoice Calc (2)'!OAJ27</f>
        <v>0</v>
      </c>
      <c r="OAH27" s="156">
        <f>'Invoice Calc'!OAH35+'Invoice Calc (2)'!OAK27</f>
        <v>0</v>
      </c>
      <c r="OAI27" s="156">
        <f>'Invoice Calc'!OAI35+'Invoice Calc (2)'!OAL27</f>
        <v>0</v>
      </c>
      <c r="OAJ27" s="156">
        <f>'Invoice Calc'!OAJ35+'Invoice Calc (2)'!OAM27</f>
        <v>0</v>
      </c>
      <c r="OAK27" s="156">
        <f>'Invoice Calc'!OAK35+'Invoice Calc (2)'!OAN27</f>
        <v>0</v>
      </c>
      <c r="OAL27" s="156">
        <f>'Invoice Calc'!OAL35+'Invoice Calc (2)'!OAO27</f>
        <v>0</v>
      </c>
      <c r="OAM27" s="156">
        <f>'Invoice Calc'!OAM35+'Invoice Calc (2)'!OAP27</f>
        <v>0</v>
      </c>
      <c r="OAN27" s="156">
        <f>'Invoice Calc'!OAN35+'Invoice Calc (2)'!OAQ27</f>
        <v>0</v>
      </c>
      <c r="OAO27" s="156">
        <f>'Invoice Calc'!OAO35+'Invoice Calc (2)'!OAR27</f>
        <v>0</v>
      </c>
      <c r="OAP27" s="156">
        <f>'Invoice Calc'!OAP35+'Invoice Calc (2)'!OAS27</f>
        <v>0</v>
      </c>
      <c r="OAQ27" s="156">
        <f>'Invoice Calc'!OAQ35+'Invoice Calc (2)'!OAT27</f>
        <v>0</v>
      </c>
      <c r="OAR27" s="156">
        <f>'Invoice Calc'!OAR35+'Invoice Calc (2)'!OAU27</f>
        <v>0</v>
      </c>
      <c r="OAS27" s="156">
        <f>'Invoice Calc'!OAS35+'Invoice Calc (2)'!OAV27</f>
        <v>0</v>
      </c>
      <c r="OAT27" s="156">
        <f>'Invoice Calc'!OAT35+'Invoice Calc (2)'!OAW27</f>
        <v>0</v>
      </c>
      <c r="OAU27" s="156">
        <f>'Invoice Calc'!OAU35+'Invoice Calc (2)'!OAX27</f>
        <v>0</v>
      </c>
      <c r="OAV27" s="156">
        <f>'Invoice Calc'!OAV35+'Invoice Calc (2)'!OAY27</f>
        <v>0</v>
      </c>
      <c r="OAW27" s="156">
        <f>'Invoice Calc'!OAW35+'Invoice Calc (2)'!OAZ27</f>
        <v>0</v>
      </c>
      <c r="OAX27" s="156">
        <f>'Invoice Calc'!OAX35+'Invoice Calc (2)'!OBA27</f>
        <v>0</v>
      </c>
      <c r="OAY27" s="156">
        <f>'Invoice Calc'!OAY35+'Invoice Calc (2)'!OBB27</f>
        <v>0</v>
      </c>
      <c r="OAZ27" s="156">
        <f>'Invoice Calc'!OAZ35+'Invoice Calc (2)'!OBC27</f>
        <v>0</v>
      </c>
      <c r="OBA27" s="156">
        <f>'Invoice Calc'!OBA35+'Invoice Calc (2)'!OBD27</f>
        <v>0</v>
      </c>
      <c r="OBB27" s="156">
        <f>'Invoice Calc'!OBB35+'Invoice Calc (2)'!OBE27</f>
        <v>0</v>
      </c>
      <c r="OBC27" s="156">
        <f>'Invoice Calc'!OBC35+'Invoice Calc (2)'!OBF27</f>
        <v>0</v>
      </c>
      <c r="OBD27" s="156">
        <f>'Invoice Calc'!OBD35+'Invoice Calc (2)'!OBG27</f>
        <v>0</v>
      </c>
      <c r="OBE27" s="156">
        <f>'Invoice Calc'!OBE35+'Invoice Calc (2)'!OBH27</f>
        <v>0</v>
      </c>
      <c r="OBF27" s="156">
        <f>'Invoice Calc'!OBF35+'Invoice Calc (2)'!OBI27</f>
        <v>0</v>
      </c>
      <c r="OBG27" s="156">
        <f>'Invoice Calc'!OBG35+'Invoice Calc (2)'!OBJ27</f>
        <v>0</v>
      </c>
      <c r="OBH27" s="156">
        <f>'Invoice Calc'!OBH35+'Invoice Calc (2)'!OBK27</f>
        <v>0</v>
      </c>
      <c r="OBI27" s="156">
        <f>'Invoice Calc'!OBI35+'Invoice Calc (2)'!OBL27</f>
        <v>0</v>
      </c>
      <c r="OBJ27" s="156">
        <f>'Invoice Calc'!OBJ35+'Invoice Calc (2)'!OBM27</f>
        <v>0</v>
      </c>
      <c r="OBK27" s="156">
        <f>'Invoice Calc'!OBK35+'Invoice Calc (2)'!OBN27</f>
        <v>0</v>
      </c>
      <c r="OBL27" s="156">
        <f>'Invoice Calc'!OBL35+'Invoice Calc (2)'!OBO27</f>
        <v>0</v>
      </c>
      <c r="OBM27" s="156">
        <f>'Invoice Calc'!OBM35+'Invoice Calc (2)'!OBP27</f>
        <v>0</v>
      </c>
      <c r="OBN27" s="156">
        <f>'Invoice Calc'!OBN35+'Invoice Calc (2)'!OBQ27</f>
        <v>0</v>
      </c>
      <c r="OBO27" s="156">
        <f>'Invoice Calc'!OBO35+'Invoice Calc (2)'!OBR27</f>
        <v>0</v>
      </c>
      <c r="OBP27" s="156">
        <f>'Invoice Calc'!OBP35+'Invoice Calc (2)'!OBS27</f>
        <v>0</v>
      </c>
      <c r="OBQ27" s="156">
        <f>'Invoice Calc'!OBQ35+'Invoice Calc (2)'!OBT27</f>
        <v>0</v>
      </c>
      <c r="OBR27" s="156">
        <f>'Invoice Calc'!OBR35+'Invoice Calc (2)'!OBU27</f>
        <v>0</v>
      </c>
      <c r="OBS27" s="156">
        <f>'Invoice Calc'!OBS35+'Invoice Calc (2)'!OBV27</f>
        <v>0</v>
      </c>
      <c r="OBT27" s="156">
        <f>'Invoice Calc'!OBT35+'Invoice Calc (2)'!OBW27</f>
        <v>0</v>
      </c>
      <c r="OBU27" s="156">
        <f>'Invoice Calc'!OBU35+'Invoice Calc (2)'!OBX27</f>
        <v>0</v>
      </c>
      <c r="OBV27" s="156">
        <f>'Invoice Calc'!OBV35+'Invoice Calc (2)'!OBY27</f>
        <v>0</v>
      </c>
      <c r="OBW27" s="156">
        <f>'Invoice Calc'!OBW35+'Invoice Calc (2)'!OBZ27</f>
        <v>0</v>
      </c>
      <c r="OBX27" s="156">
        <f>'Invoice Calc'!OBX35+'Invoice Calc (2)'!OCA27</f>
        <v>0</v>
      </c>
      <c r="OBY27" s="156">
        <f>'Invoice Calc'!OBY35+'Invoice Calc (2)'!OCB27</f>
        <v>0</v>
      </c>
      <c r="OBZ27" s="156">
        <f>'Invoice Calc'!OBZ35+'Invoice Calc (2)'!OCC27</f>
        <v>0</v>
      </c>
      <c r="OCA27" s="156">
        <f>'Invoice Calc'!OCA35+'Invoice Calc (2)'!OCD27</f>
        <v>0</v>
      </c>
      <c r="OCB27" s="156">
        <f>'Invoice Calc'!OCB35+'Invoice Calc (2)'!OCE27</f>
        <v>0</v>
      </c>
      <c r="OCC27" s="156">
        <f>'Invoice Calc'!OCC35+'Invoice Calc (2)'!OCF27</f>
        <v>0</v>
      </c>
      <c r="OCD27" s="156">
        <f>'Invoice Calc'!OCD35+'Invoice Calc (2)'!OCG27</f>
        <v>0</v>
      </c>
      <c r="OCE27" s="156">
        <f>'Invoice Calc'!OCE35+'Invoice Calc (2)'!OCH27</f>
        <v>0</v>
      </c>
      <c r="OCF27" s="156">
        <f>'Invoice Calc'!OCF35+'Invoice Calc (2)'!OCI27</f>
        <v>0</v>
      </c>
      <c r="OCG27" s="156">
        <f>'Invoice Calc'!OCG35+'Invoice Calc (2)'!OCJ27</f>
        <v>0</v>
      </c>
      <c r="OCH27" s="156">
        <f>'Invoice Calc'!OCH35+'Invoice Calc (2)'!OCK27</f>
        <v>0</v>
      </c>
      <c r="OCI27" s="156">
        <f>'Invoice Calc'!OCI35+'Invoice Calc (2)'!OCL27</f>
        <v>0</v>
      </c>
      <c r="OCJ27" s="156">
        <f>'Invoice Calc'!OCJ35+'Invoice Calc (2)'!OCM27</f>
        <v>0</v>
      </c>
      <c r="OCK27" s="156">
        <f>'Invoice Calc'!OCK35+'Invoice Calc (2)'!OCN27</f>
        <v>0</v>
      </c>
      <c r="OCL27" s="156">
        <f>'Invoice Calc'!OCL35+'Invoice Calc (2)'!OCO27</f>
        <v>0</v>
      </c>
      <c r="OCM27" s="156">
        <f>'Invoice Calc'!OCM35+'Invoice Calc (2)'!OCP27</f>
        <v>0</v>
      </c>
      <c r="OCN27" s="156">
        <f>'Invoice Calc'!OCN35+'Invoice Calc (2)'!OCQ27</f>
        <v>0</v>
      </c>
      <c r="OCO27" s="156">
        <f>'Invoice Calc'!OCO35+'Invoice Calc (2)'!OCR27</f>
        <v>0</v>
      </c>
      <c r="OCP27" s="156">
        <f>'Invoice Calc'!OCP35+'Invoice Calc (2)'!OCS27</f>
        <v>0</v>
      </c>
      <c r="OCQ27" s="156">
        <f>'Invoice Calc'!OCQ35+'Invoice Calc (2)'!OCT27</f>
        <v>0</v>
      </c>
      <c r="OCR27" s="156">
        <f>'Invoice Calc'!OCR35+'Invoice Calc (2)'!OCU27</f>
        <v>0</v>
      </c>
      <c r="OCS27" s="156">
        <f>'Invoice Calc'!OCS35+'Invoice Calc (2)'!OCV27</f>
        <v>0</v>
      </c>
      <c r="OCT27" s="156">
        <f>'Invoice Calc'!OCT35+'Invoice Calc (2)'!OCW27</f>
        <v>0</v>
      </c>
      <c r="OCU27" s="156">
        <f>'Invoice Calc'!OCU35+'Invoice Calc (2)'!OCX27</f>
        <v>0</v>
      </c>
      <c r="OCV27" s="156">
        <f>'Invoice Calc'!OCV35+'Invoice Calc (2)'!OCY27</f>
        <v>0</v>
      </c>
      <c r="OCW27" s="156">
        <f>'Invoice Calc'!OCW35+'Invoice Calc (2)'!OCZ27</f>
        <v>0</v>
      </c>
      <c r="OCX27" s="156">
        <f>'Invoice Calc'!OCX35+'Invoice Calc (2)'!ODA27</f>
        <v>0</v>
      </c>
      <c r="OCY27" s="156">
        <f>'Invoice Calc'!OCY35+'Invoice Calc (2)'!ODB27</f>
        <v>0</v>
      </c>
      <c r="OCZ27" s="156">
        <f>'Invoice Calc'!OCZ35+'Invoice Calc (2)'!ODC27</f>
        <v>0</v>
      </c>
      <c r="ODA27" s="156">
        <f>'Invoice Calc'!ODA35+'Invoice Calc (2)'!ODD27</f>
        <v>0</v>
      </c>
      <c r="ODB27" s="156">
        <f>'Invoice Calc'!ODB35+'Invoice Calc (2)'!ODE27</f>
        <v>0</v>
      </c>
      <c r="ODC27" s="156">
        <f>'Invoice Calc'!ODC35+'Invoice Calc (2)'!ODF27</f>
        <v>0</v>
      </c>
      <c r="ODD27" s="156">
        <f>'Invoice Calc'!ODD35+'Invoice Calc (2)'!ODG27</f>
        <v>0</v>
      </c>
      <c r="ODE27" s="156">
        <f>'Invoice Calc'!ODE35+'Invoice Calc (2)'!ODH27</f>
        <v>0</v>
      </c>
      <c r="ODF27" s="156">
        <f>'Invoice Calc'!ODF35+'Invoice Calc (2)'!ODI27</f>
        <v>0</v>
      </c>
      <c r="ODG27" s="156">
        <f>'Invoice Calc'!ODG35+'Invoice Calc (2)'!ODJ27</f>
        <v>0</v>
      </c>
      <c r="ODH27" s="156">
        <f>'Invoice Calc'!ODH35+'Invoice Calc (2)'!ODK27</f>
        <v>0</v>
      </c>
      <c r="ODI27" s="156">
        <f>'Invoice Calc'!ODI35+'Invoice Calc (2)'!ODL27</f>
        <v>0</v>
      </c>
      <c r="ODJ27" s="156">
        <f>'Invoice Calc'!ODJ35+'Invoice Calc (2)'!ODM27</f>
        <v>0</v>
      </c>
      <c r="ODK27" s="156">
        <f>'Invoice Calc'!ODK35+'Invoice Calc (2)'!ODN27</f>
        <v>0</v>
      </c>
      <c r="ODL27" s="156">
        <f>'Invoice Calc'!ODL35+'Invoice Calc (2)'!ODO27</f>
        <v>0</v>
      </c>
      <c r="ODM27" s="156">
        <f>'Invoice Calc'!ODM35+'Invoice Calc (2)'!ODP27</f>
        <v>0</v>
      </c>
      <c r="ODN27" s="156">
        <f>'Invoice Calc'!ODN35+'Invoice Calc (2)'!ODQ27</f>
        <v>0</v>
      </c>
      <c r="ODO27" s="156">
        <f>'Invoice Calc'!ODO35+'Invoice Calc (2)'!ODR27</f>
        <v>0</v>
      </c>
      <c r="ODP27" s="156">
        <f>'Invoice Calc'!ODP35+'Invoice Calc (2)'!ODS27</f>
        <v>0</v>
      </c>
      <c r="ODQ27" s="156">
        <f>'Invoice Calc'!ODQ35+'Invoice Calc (2)'!ODT27</f>
        <v>0</v>
      </c>
      <c r="ODR27" s="156">
        <f>'Invoice Calc'!ODR35+'Invoice Calc (2)'!ODU27</f>
        <v>0</v>
      </c>
      <c r="ODS27" s="156">
        <f>'Invoice Calc'!ODS35+'Invoice Calc (2)'!ODV27</f>
        <v>0</v>
      </c>
      <c r="ODT27" s="156">
        <f>'Invoice Calc'!ODT35+'Invoice Calc (2)'!ODW27</f>
        <v>0</v>
      </c>
      <c r="ODU27" s="156">
        <f>'Invoice Calc'!ODU35+'Invoice Calc (2)'!ODX27</f>
        <v>0</v>
      </c>
      <c r="ODV27" s="156">
        <f>'Invoice Calc'!ODV35+'Invoice Calc (2)'!ODY27</f>
        <v>0</v>
      </c>
      <c r="ODW27" s="156">
        <f>'Invoice Calc'!ODW35+'Invoice Calc (2)'!ODZ27</f>
        <v>0</v>
      </c>
      <c r="ODX27" s="156">
        <f>'Invoice Calc'!ODX35+'Invoice Calc (2)'!OEA27</f>
        <v>0</v>
      </c>
      <c r="ODY27" s="156">
        <f>'Invoice Calc'!ODY35+'Invoice Calc (2)'!OEB27</f>
        <v>0</v>
      </c>
      <c r="ODZ27" s="156">
        <f>'Invoice Calc'!ODZ35+'Invoice Calc (2)'!OEC27</f>
        <v>0</v>
      </c>
      <c r="OEA27" s="156">
        <f>'Invoice Calc'!OEA35+'Invoice Calc (2)'!OED27</f>
        <v>0</v>
      </c>
      <c r="OEB27" s="156">
        <f>'Invoice Calc'!OEB35+'Invoice Calc (2)'!OEE27</f>
        <v>0</v>
      </c>
      <c r="OEC27" s="156">
        <f>'Invoice Calc'!OEC35+'Invoice Calc (2)'!OEF27</f>
        <v>0</v>
      </c>
      <c r="OED27" s="156">
        <f>'Invoice Calc'!OED35+'Invoice Calc (2)'!OEG27</f>
        <v>0</v>
      </c>
      <c r="OEE27" s="156">
        <f>'Invoice Calc'!OEE35+'Invoice Calc (2)'!OEH27</f>
        <v>0</v>
      </c>
      <c r="OEF27" s="156">
        <f>'Invoice Calc'!OEF35+'Invoice Calc (2)'!OEI27</f>
        <v>0</v>
      </c>
      <c r="OEG27" s="156">
        <f>'Invoice Calc'!OEG35+'Invoice Calc (2)'!OEJ27</f>
        <v>0</v>
      </c>
      <c r="OEH27" s="156">
        <f>'Invoice Calc'!OEH35+'Invoice Calc (2)'!OEK27</f>
        <v>0</v>
      </c>
      <c r="OEI27" s="156">
        <f>'Invoice Calc'!OEI35+'Invoice Calc (2)'!OEL27</f>
        <v>0</v>
      </c>
      <c r="OEJ27" s="156">
        <f>'Invoice Calc'!OEJ35+'Invoice Calc (2)'!OEM27</f>
        <v>0</v>
      </c>
      <c r="OEK27" s="156">
        <f>'Invoice Calc'!OEK35+'Invoice Calc (2)'!OEN27</f>
        <v>0</v>
      </c>
      <c r="OEL27" s="156">
        <f>'Invoice Calc'!OEL35+'Invoice Calc (2)'!OEO27</f>
        <v>0</v>
      </c>
      <c r="OEM27" s="156">
        <f>'Invoice Calc'!OEM35+'Invoice Calc (2)'!OEP27</f>
        <v>0</v>
      </c>
      <c r="OEN27" s="156">
        <f>'Invoice Calc'!OEN35+'Invoice Calc (2)'!OEQ27</f>
        <v>0</v>
      </c>
      <c r="OEO27" s="156">
        <f>'Invoice Calc'!OEO35+'Invoice Calc (2)'!OER27</f>
        <v>0</v>
      </c>
      <c r="OEP27" s="156">
        <f>'Invoice Calc'!OEP35+'Invoice Calc (2)'!OES27</f>
        <v>0</v>
      </c>
      <c r="OEQ27" s="156">
        <f>'Invoice Calc'!OEQ35+'Invoice Calc (2)'!OET27</f>
        <v>0</v>
      </c>
      <c r="OER27" s="156">
        <f>'Invoice Calc'!OER35+'Invoice Calc (2)'!OEU27</f>
        <v>0</v>
      </c>
      <c r="OES27" s="156">
        <f>'Invoice Calc'!OES35+'Invoice Calc (2)'!OEV27</f>
        <v>0</v>
      </c>
      <c r="OET27" s="156">
        <f>'Invoice Calc'!OET35+'Invoice Calc (2)'!OEW27</f>
        <v>0</v>
      </c>
      <c r="OEU27" s="156">
        <f>'Invoice Calc'!OEU35+'Invoice Calc (2)'!OEX27</f>
        <v>0</v>
      </c>
      <c r="OEV27" s="156">
        <f>'Invoice Calc'!OEV35+'Invoice Calc (2)'!OEY27</f>
        <v>0</v>
      </c>
      <c r="OEW27" s="156">
        <f>'Invoice Calc'!OEW35+'Invoice Calc (2)'!OEZ27</f>
        <v>0</v>
      </c>
      <c r="OEX27" s="156">
        <f>'Invoice Calc'!OEX35+'Invoice Calc (2)'!OFA27</f>
        <v>0</v>
      </c>
      <c r="OEY27" s="156">
        <f>'Invoice Calc'!OEY35+'Invoice Calc (2)'!OFB27</f>
        <v>0</v>
      </c>
      <c r="OEZ27" s="156">
        <f>'Invoice Calc'!OEZ35+'Invoice Calc (2)'!OFC27</f>
        <v>0</v>
      </c>
      <c r="OFA27" s="156">
        <f>'Invoice Calc'!OFA35+'Invoice Calc (2)'!OFD27</f>
        <v>0</v>
      </c>
      <c r="OFB27" s="156">
        <f>'Invoice Calc'!OFB35+'Invoice Calc (2)'!OFE27</f>
        <v>0</v>
      </c>
      <c r="OFC27" s="156">
        <f>'Invoice Calc'!OFC35+'Invoice Calc (2)'!OFF27</f>
        <v>0</v>
      </c>
      <c r="OFD27" s="156">
        <f>'Invoice Calc'!OFD35+'Invoice Calc (2)'!OFG27</f>
        <v>0</v>
      </c>
      <c r="OFE27" s="156">
        <f>'Invoice Calc'!OFE35+'Invoice Calc (2)'!OFH27</f>
        <v>0</v>
      </c>
      <c r="OFF27" s="156">
        <f>'Invoice Calc'!OFF35+'Invoice Calc (2)'!OFI27</f>
        <v>0</v>
      </c>
      <c r="OFG27" s="156">
        <f>'Invoice Calc'!OFG35+'Invoice Calc (2)'!OFJ27</f>
        <v>0</v>
      </c>
      <c r="OFH27" s="156">
        <f>'Invoice Calc'!OFH35+'Invoice Calc (2)'!OFK27</f>
        <v>0</v>
      </c>
      <c r="OFI27" s="156">
        <f>'Invoice Calc'!OFI35+'Invoice Calc (2)'!OFL27</f>
        <v>0</v>
      </c>
      <c r="OFJ27" s="156">
        <f>'Invoice Calc'!OFJ35+'Invoice Calc (2)'!OFM27</f>
        <v>0</v>
      </c>
      <c r="OFK27" s="156">
        <f>'Invoice Calc'!OFK35+'Invoice Calc (2)'!OFN27</f>
        <v>0</v>
      </c>
      <c r="OFL27" s="156">
        <f>'Invoice Calc'!OFL35+'Invoice Calc (2)'!OFO27</f>
        <v>0</v>
      </c>
      <c r="OFM27" s="156">
        <f>'Invoice Calc'!OFM35+'Invoice Calc (2)'!OFP27</f>
        <v>0</v>
      </c>
      <c r="OFN27" s="156">
        <f>'Invoice Calc'!OFN35+'Invoice Calc (2)'!OFQ27</f>
        <v>0</v>
      </c>
      <c r="OFO27" s="156">
        <f>'Invoice Calc'!OFO35+'Invoice Calc (2)'!OFR27</f>
        <v>0</v>
      </c>
      <c r="OFP27" s="156">
        <f>'Invoice Calc'!OFP35+'Invoice Calc (2)'!OFS27</f>
        <v>0</v>
      </c>
      <c r="OFQ27" s="156">
        <f>'Invoice Calc'!OFQ35+'Invoice Calc (2)'!OFT27</f>
        <v>0</v>
      </c>
      <c r="OFR27" s="156">
        <f>'Invoice Calc'!OFR35+'Invoice Calc (2)'!OFU27</f>
        <v>0</v>
      </c>
      <c r="OFS27" s="156">
        <f>'Invoice Calc'!OFS35+'Invoice Calc (2)'!OFV27</f>
        <v>0</v>
      </c>
      <c r="OFT27" s="156">
        <f>'Invoice Calc'!OFT35+'Invoice Calc (2)'!OFW27</f>
        <v>0</v>
      </c>
      <c r="OFU27" s="156">
        <f>'Invoice Calc'!OFU35+'Invoice Calc (2)'!OFX27</f>
        <v>0</v>
      </c>
      <c r="OFV27" s="156">
        <f>'Invoice Calc'!OFV35+'Invoice Calc (2)'!OFY27</f>
        <v>0</v>
      </c>
      <c r="OFW27" s="156">
        <f>'Invoice Calc'!OFW35+'Invoice Calc (2)'!OFZ27</f>
        <v>0</v>
      </c>
      <c r="OFX27" s="156">
        <f>'Invoice Calc'!OFX35+'Invoice Calc (2)'!OGA27</f>
        <v>0</v>
      </c>
      <c r="OFY27" s="156">
        <f>'Invoice Calc'!OFY35+'Invoice Calc (2)'!OGB27</f>
        <v>0</v>
      </c>
      <c r="OFZ27" s="156">
        <f>'Invoice Calc'!OFZ35+'Invoice Calc (2)'!OGC27</f>
        <v>0</v>
      </c>
      <c r="OGA27" s="156">
        <f>'Invoice Calc'!OGA35+'Invoice Calc (2)'!OGD27</f>
        <v>0</v>
      </c>
      <c r="OGB27" s="156">
        <f>'Invoice Calc'!OGB35+'Invoice Calc (2)'!OGE27</f>
        <v>0</v>
      </c>
      <c r="OGC27" s="156">
        <f>'Invoice Calc'!OGC35+'Invoice Calc (2)'!OGF27</f>
        <v>0</v>
      </c>
      <c r="OGD27" s="156">
        <f>'Invoice Calc'!OGD35+'Invoice Calc (2)'!OGG27</f>
        <v>0</v>
      </c>
      <c r="OGE27" s="156">
        <f>'Invoice Calc'!OGE35+'Invoice Calc (2)'!OGH27</f>
        <v>0</v>
      </c>
      <c r="OGF27" s="156">
        <f>'Invoice Calc'!OGF35+'Invoice Calc (2)'!OGI27</f>
        <v>0</v>
      </c>
      <c r="OGG27" s="156">
        <f>'Invoice Calc'!OGG35+'Invoice Calc (2)'!OGJ27</f>
        <v>0</v>
      </c>
      <c r="OGH27" s="156">
        <f>'Invoice Calc'!OGH35+'Invoice Calc (2)'!OGK27</f>
        <v>0</v>
      </c>
      <c r="OGI27" s="156">
        <f>'Invoice Calc'!OGI35+'Invoice Calc (2)'!OGL27</f>
        <v>0</v>
      </c>
      <c r="OGJ27" s="156">
        <f>'Invoice Calc'!OGJ35+'Invoice Calc (2)'!OGM27</f>
        <v>0</v>
      </c>
      <c r="OGK27" s="156">
        <f>'Invoice Calc'!OGK35+'Invoice Calc (2)'!OGN27</f>
        <v>0</v>
      </c>
      <c r="OGL27" s="156">
        <f>'Invoice Calc'!OGL35+'Invoice Calc (2)'!OGO27</f>
        <v>0</v>
      </c>
      <c r="OGM27" s="156">
        <f>'Invoice Calc'!OGM35+'Invoice Calc (2)'!OGP27</f>
        <v>0</v>
      </c>
      <c r="OGN27" s="156">
        <f>'Invoice Calc'!OGN35+'Invoice Calc (2)'!OGQ27</f>
        <v>0</v>
      </c>
      <c r="OGO27" s="156">
        <f>'Invoice Calc'!OGO35+'Invoice Calc (2)'!OGR27</f>
        <v>0</v>
      </c>
      <c r="OGP27" s="156">
        <f>'Invoice Calc'!OGP35+'Invoice Calc (2)'!OGS27</f>
        <v>0</v>
      </c>
      <c r="OGQ27" s="156">
        <f>'Invoice Calc'!OGQ35+'Invoice Calc (2)'!OGT27</f>
        <v>0</v>
      </c>
      <c r="OGR27" s="156">
        <f>'Invoice Calc'!OGR35+'Invoice Calc (2)'!OGU27</f>
        <v>0</v>
      </c>
      <c r="OGS27" s="156">
        <f>'Invoice Calc'!OGS35+'Invoice Calc (2)'!OGV27</f>
        <v>0</v>
      </c>
      <c r="OGT27" s="156">
        <f>'Invoice Calc'!OGT35+'Invoice Calc (2)'!OGW27</f>
        <v>0</v>
      </c>
      <c r="OGU27" s="156">
        <f>'Invoice Calc'!OGU35+'Invoice Calc (2)'!OGX27</f>
        <v>0</v>
      </c>
      <c r="OGV27" s="156">
        <f>'Invoice Calc'!OGV35+'Invoice Calc (2)'!OGY27</f>
        <v>0</v>
      </c>
      <c r="OGW27" s="156">
        <f>'Invoice Calc'!OGW35+'Invoice Calc (2)'!OGZ27</f>
        <v>0</v>
      </c>
      <c r="OGX27" s="156">
        <f>'Invoice Calc'!OGX35+'Invoice Calc (2)'!OHA27</f>
        <v>0</v>
      </c>
      <c r="OGY27" s="156">
        <f>'Invoice Calc'!OGY35+'Invoice Calc (2)'!OHB27</f>
        <v>0</v>
      </c>
      <c r="OGZ27" s="156">
        <f>'Invoice Calc'!OGZ35+'Invoice Calc (2)'!OHC27</f>
        <v>0</v>
      </c>
      <c r="OHA27" s="156">
        <f>'Invoice Calc'!OHA35+'Invoice Calc (2)'!OHD27</f>
        <v>0</v>
      </c>
      <c r="OHB27" s="156">
        <f>'Invoice Calc'!OHB35+'Invoice Calc (2)'!OHE27</f>
        <v>0</v>
      </c>
      <c r="OHC27" s="156">
        <f>'Invoice Calc'!OHC35+'Invoice Calc (2)'!OHF27</f>
        <v>0</v>
      </c>
      <c r="OHD27" s="156">
        <f>'Invoice Calc'!OHD35+'Invoice Calc (2)'!OHG27</f>
        <v>0</v>
      </c>
      <c r="OHE27" s="156">
        <f>'Invoice Calc'!OHE35+'Invoice Calc (2)'!OHH27</f>
        <v>0</v>
      </c>
      <c r="OHF27" s="156">
        <f>'Invoice Calc'!OHF35+'Invoice Calc (2)'!OHI27</f>
        <v>0</v>
      </c>
      <c r="OHG27" s="156">
        <f>'Invoice Calc'!OHG35+'Invoice Calc (2)'!OHJ27</f>
        <v>0</v>
      </c>
      <c r="OHH27" s="156">
        <f>'Invoice Calc'!OHH35+'Invoice Calc (2)'!OHK27</f>
        <v>0</v>
      </c>
      <c r="OHI27" s="156">
        <f>'Invoice Calc'!OHI35+'Invoice Calc (2)'!OHL27</f>
        <v>0</v>
      </c>
      <c r="OHJ27" s="156">
        <f>'Invoice Calc'!OHJ35+'Invoice Calc (2)'!OHM27</f>
        <v>0</v>
      </c>
      <c r="OHK27" s="156">
        <f>'Invoice Calc'!OHK35+'Invoice Calc (2)'!OHN27</f>
        <v>0</v>
      </c>
      <c r="OHL27" s="156">
        <f>'Invoice Calc'!OHL35+'Invoice Calc (2)'!OHO27</f>
        <v>0</v>
      </c>
      <c r="OHM27" s="156">
        <f>'Invoice Calc'!OHM35+'Invoice Calc (2)'!OHP27</f>
        <v>0</v>
      </c>
      <c r="OHN27" s="156">
        <f>'Invoice Calc'!OHN35+'Invoice Calc (2)'!OHQ27</f>
        <v>0</v>
      </c>
      <c r="OHO27" s="156">
        <f>'Invoice Calc'!OHO35+'Invoice Calc (2)'!OHR27</f>
        <v>0</v>
      </c>
      <c r="OHP27" s="156">
        <f>'Invoice Calc'!OHP35+'Invoice Calc (2)'!OHS27</f>
        <v>0</v>
      </c>
      <c r="OHQ27" s="156">
        <f>'Invoice Calc'!OHQ35+'Invoice Calc (2)'!OHT27</f>
        <v>0</v>
      </c>
      <c r="OHR27" s="156">
        <f>'Invoice Calc'!OHR35+'Invoice Calc (2)'!OHU27</f>
        <v>0</v>
      </c>
      <c r="OHS27" s="156">
        <f>'Invoice Calc'!OHS35+'Invoice Calc (2)'!OHV27</f>
        <v>0</v>
      </c>
      <c r="OHT27" s="156">
        <f>'Invoice Calc'!OHT35+'Invoice Calc (2)'!OHW27</f>
        <v>0</v>
      </c>
      <c r="OHU27" s="156">
        <f>'Invoice Calc'!OHU35+'Invoice Calc (2)'!OHX27</f>
        <v>0</v>
      </c>
      <c r="OHV27" s="156">
        <f>'Invoice Calc'!OHV35+'Invoice Calc (2)'!OHY27</f>
        <v>0</v>
      </c>
      <c r="OHW27" s="156">
        <f>'Invoice Calc'!OHW35+'Invoice Calc (2)'!OHZ27</f>
        <v>0</v>
      </c>
      <c r="OHX27" s="156">
        <f>'Invoice Calc'!OHX35+'Invoice Calc (2)'!OIA27</f>
        <v>0</v>
      </c>
      <c r="OHY27" s="156">
        <f>'Invoice Calc'!OHY35+'Invoice Calc (2)'!OIB27</f>
        <v>0</v>
      </c>
      <c r="OHZ27" s="156">
        <f>'Invoice Calc'!OHZ35+'Invoice Calc (2)'!OIC27</f>
        <v>0</v>
      </c>
      <c r="OIA27" s="156">
        <f>'Invoice Calc'!OIA35+'Invoice Calc (2)'!OID27</f>
        <v>0</v>
      </c>
      <c r="OIB27" s="156">
        <f>'Invoice Calc'!OIB35+'Invoice Calc (2)'!OIE27</f>
        <v>0</v>
      </c>
      <c r="OIC27" s="156">
        <f>'Invoice Calc'!OIC35+'Invoice Calc (2)'!OIF27</f>
        <v>0</v>
      </c>
      <c r="OID27" s="156">
        <f>'Invoice Calc'!OID35+'Invoice Calc (2)'!OIG27</f>
        <v>0</v>
      </c>
      <c r="OIE27" s="156">
        <f>'Invoice Calc'!OIE35+'Invoice Calc (2)'!OIH27</f>
        <v>0</v>
      </c>
      <c r="OIF27" s="156">
        <f>'Invoice Calc'!OIF35+'Invoice Calc (2)'!OII27</f>
        <v>0</v>
      </c>
      <c r="OIG27" s="156">
        <f>'Invoice Calc'!OIG35+'Invoice Calc (2)'!OIJ27</f>
        <v>0</v>
      </c>
      <c r="OIH27" s="156">
        <f>'Invoice Calc'!OIH35+'Invoice Calc (2)'!OIK27</f>
        <v>0</v>
      </c>
      <c r="OII27" s="156">
        <f>'Invoice Calc'!OII35+'Invoice Calc (2)'!OIL27</f>
        <v>0</v>
      </c>
      <c r="OIJ27" s="156">
        <f>'Invoice Calc'!OIJ35+'Invoice Calc (2)'!OIM27</f>
        <v>0</v>
      </c>
      <c r="OIK27" s="156">
        <f>'Invoice Calc'!OIK35+'Invoice Calc (2)'!OIN27</f>
        <v>0</v>
      </c>
      <c r="OIL27" s="156">
        <f>'Invoice Calc'!OIL35+'Invoice Calc (2)'!OIO27</f>
        <v>0</v>
      </c>
      <c r="OIM27" s="156">
        <f>'Invoice Calc'!OIM35+'Invoice Calc (2)'!OIP27</f>
        <v>0</v>
      </c>
      <c r="OIN27" s="156">
        <f>'Invoice Calc'!OIN35+'Invoice Calc (2)'!OIQ27</f>
        <v>0</v>
      </c>
      <c r="OIO27" s="156">
        <f>'Invoice Calc'!OIO35+'Invoice Calc (2)'!OIR27</f>
        <v>0</v>
      </c>
      <c r="OIP27" s="156">
        <f>'Invoice Calc'!OIP35+'Invoice Calc (2)'!OIS27</f>
        <v>0</v>
      </c>
      <c r="OIQ27" s="156">
        <f>'Invoice Calc'!OIQ35+'Invoice Calc (2)'!OIT27</f>
        <v>0</v>
      </c>
      <c r="OIR27" s="156">
        <f>'Invoice Calc'!OIR35+'Invoice Calc (2)'!OIU27</f>
        <v>0</v>
      </c>
      <c r="OIS27" s="156">
        <f>'Invoice Calc'!OIS35+'Invoice Calc (2)'!OIV27</f>
        <v>0</v>
      </c>
      <c r="OIT27" s="156">
        <f>'Invoice Calc'!OIT35+'Invoice Calc (2)'!OIW27</f>
        <v>0</v>
      </c>
      <c r="OIU27" s="156">
        <f>'Invoice Calc'!OIU35+'Invoice Calc (2)'!OIX27</f>
        <v>0</v>
      </c>
      <c r="OIV27" s="156">
        <f>'Invoice Calc'!OIV35+'Invoice Calc (2)'!OIY27</f>
        <v>0</v>
      </c>
      <c r="OIW27" s="156">
        <f>'Invoice Calc'!OIW35+'Invoice Calc (2)'!OIZ27</f>
        <v>0</v>
      </c>
      <c r="OIX27" s="156">
        <f>'Invoice Calc'!OIX35+'Invoice Calc (2)'!OJA27</f>
        <v>0</v>
      </c>
      <c r="OIY27" s="156">
        <f>'Invoice Calc'!OIY35+'Invoice Calc (2)'!OJB27</f>
        <v>0</v>
      </c>
      <c r="OIZ27" s="156">
        <f>'Invoice Calc'!OIZ35+'Invoice Calc (2)'!OJC27</f>
        <v>0</v>
      </c>
      <c r="OJA27" s="156">
        <f>'Invoice Calc'!OJA35+'Invoice Calc (2)'!OJD27</f>
        <v>0</v>
      </c>
      <c r="OJB27" s="156">
        <f>'Invoice Calc'!OJB35+'Invoice Calc (2)'!OJE27</f>
        <v>0</v>
      </c>
      <c r="OJC27" s="156">
        <f>'Invoice Calc'!OJC35+'Invoice Calc (2)'!OJF27</f>
        <v>0</v>
      </c>
      <c r="OJD27" s="156">
        <f>'Invoice Calc'!OJD35+'Invoice Calc (2)'!OJG27</f>
        <v>0</v>
      </c>
      <c r="OJE27" s="156">
        <f>'Invoice Calc'!OJE35+'Invoice Calc (2)'!OJH27</f>
        <v>0</v>
      </c>
      <c r="OJF27" s="156">
        <f>'Invoice Calc'!OJF35+'Invoice Calc (2)'!OJI27</f>
        <v>0</v>
      </c>
      <c r="OJG27" s="156">
        <f>'Invoice Calc'!OJG35+'Invoice Calc (2)'!OJJ27</f>
        <v>0</v>
      </c>
      <c r="OJH27" s="156">
        <f>'Invoice Calc'!OJH35+'Invoice Calc (2)'!OJK27</f>
        <v>0</v>
      </c>
      <c r="OJI27" s="156">
        <f>'Invoice Calc'!OJI35+'Invoice Calc (2)'!OJL27</f>
        <v>0</v>
      </c>
      <c r="OJJ27" s="156">
        <f>'Invoice Calc'!OJJ35+'Invoice Calc (2)'!OJM27</f>
        <v>0</v>
      </c>
      <c r="OJK27" s="156">
        <f>'Invoice Calc'!OJK35+'Invoice Calc (2)'!OJN27</f>
        <v>0</v>
      </c>
      <c r="OJL27" s="156">
        <f>'Invoice Calc'!OJL35+'Invoice Calc (2)'!OJO27</f>
        <v>0</v>
      </c>
      <c r="OJM27" s="156">
        <f>'Invoice Calc'!OJM35+'Invoice Calc (2)'!OJP27</f>
        <v>0</v>
      </c>
      <c r="OJN27" s="156">
        <f>'Invoice Calc'!OJN35+'Invoice Calc (2)'!OJQ27</f>
        <v>0</v>
      </c>
      <c r="OJO27" s="156">
        <f>'Invoice Calc'!OJO35+'Invoice Calc (2)'!OJR27</f>
        <v>0</v>
      </c>
      <c r="OJP27" s="156">
        <f>'Invoice Calc'!OJP35+'Invoice Calc (2)'!OJS27</f>
        <v>0</v>
      </c>
      <c r="OJQ27" s="156">
        <f>'Invoice Calc'!OJQ35+'Invoice Calc (2)'!OJT27</f>
        <v>0</v>
      </c>
      <c r="OJR27" s="156">
        <f>'Invoice Calc'!OJR35+'Invoice Calc (2)'!OJU27</f>
        <v>0</v>
      </c>
      <c r="OJS27" s="156">
        <f>'Invoice Calc'!OJS35+'Invoice Calc (2)'!OJV27</f>
        <v>0</v>
      </c>
      <c r="OJT27" s="156">
        <f>'Invoice Calc'!OJT35+'Invoice Calc (2)'!OJW27</f>
        <v>0</v>
      </c>
      <c r="OJU27" s="156">
        <f>'Invoice Calc'!OJU35+'Invoice Calc (2)'!OJX27</f>
        <v>0</v>
      </c>
      <c r="OJV27" s="156">
        <f>'Invoice Calc'!OJV35+'Invoice Calc (2)'!OJY27</f>
        <v>0</v>
      </c>
      <c r="OJW27" s="156">
        <f>'Invoice Calc'!OJW35+'Invoice Calc (2)'!OJZ27</f>
        <v>0</v>
      </c>
      <c r="OJX27" s="156">
        <f>'Invoice Calc'!OJX35+'Invoice Calc (2)'!OKA27</f>
        <v>0</v>
      </c>
      <c r="OJY27" s="156">
        <f>'Invoice Calc'!OJY35+'Invoice Calc (2)'!OKB27</f>
        <v>0</v>
      </c>
      <c r="OJZ27" s="156">
        <f>'Invoice Calc'!OJZ35+'Invoice Calc (2)'!OKC27</f>
        <v>0</v>
      </c>
      <c r="OKA27" s="156">
        <f>'Invoice Calc'!OKA35+'Invoice Calc (2)'!OKD27</f>
        <v>0</v>
      </c>
      <c r="OKB27" s="156">
        <f>'Invoice Calc'!OKB35+'Invoice Calc (2)'!OKE27</f>
        <v>0</v>
      </c>
      <c r="OKC27" s="156">
        <f>'Invoice Calc'!OKC35+'Invoice Calc (2)'!OKF27</f>
        <v>0</v>
      </c>
      <c r="OKD27" s="156">
        <f>'Invoice Calc'!OKD35+'Invoice Calc (2)'!OKG27</f>
        <v>0</v>
      </c>
      <c r="OKE27" s="156">
        <f>'Invoice Calc'!OKE35+'Invoice Calc (2)'!OKH27</f>
        <v>0</v>
      </c>
      <c r="OKF27" s="156">
        <f>'Invoice Calc'!OKF35+'Invoice Calc (2)'!OKI27</f>
        <v>0</v>
      </c>
      <c r="OKG27" s="156">
        <f>'Invoice Calc'!OKG35+'Invoice Calc (2)'!OKJ27</f>
        <v>0</v>
      </c>
      <c r="OKH27" s="156">
        <f>'Invoice Calc'!OKH35+'Invoice Calc (2)'!OKK27</f>
        <v>0</v>
      </c>
      <c r="OKI27" s="156">
        <f>'Invoice Calc'!OKI35+'Invoice Calc (2)'!OKL27</f>
        <v>0</v>
      </c>
      <c r="OKJ27" s="156">
        <f>'Invoice Calc'!OKJ35+'Invoice Calc (2)'!OKM27</f>
        <v>0</v>
      </c>
      <c r="OKK27" s="156">
        <f>'Invoice Calc'!OKK35+'Invoice Calc (2)'!OKN27</f>
        <v>0</v>
      </c>
      <c r="OKL27" s="156">
        <f>'Invoice Calc'!OKL35+'Invoice Calc (2)'!OKO27</f>
        <v>0</v>
      </c>
      <c r="OKM27" s="156">
        <f>'Invoice Calc'!OKM35+'Invoice Calc (2)'!OKP27</f>
        <v>0</v>
      </c>
      <c r="OKN27" s="156">
        <f>'Invoice Calc'!OKN35+'Invoice Calc (2)'!OKQ27</f>
        <v>0</v>
      </c>
      <c r="OKO27" s="156">
        <f>'Invoice Calc'!OKO35+'Invoice Calc (2)'!OKR27</f>
        <v>0</v>
      </c>
      <c r="OKP27" s="156">
        <f>'Invoice Calc'!OKP35+'Invoice Calc (2)'!OKS27</f>
        <v>0</v>
      </c>
      <c r="OKQ27" s="156">
        <f>'Invoice Calc'!OKQ35+'Invoice Calc (2)'!OKT27</f>
        <v>0</v>
      </c>
      <c r="OKR27" s="156">
        <f>'Invoice Calc'!OKR35+'Invoice Calc (2)'!OKU27</f>
        <v>0</v>
      </c>
      <c r="OKS27" s="156">
        <f>'Invoice Calc'!OKS35+'Invoice Calc (2)'!OKV27</f>
        <v>0</v>
      </c>
      <c r="OKT27" s="156">
        <f>'Invoice Calc'!OKT35+'Invoice Calc (2)'!OKW27</f>
        <v>0</v>
      </c>
      <c r="OKU27" s="156">
        <f>'Invoice Calc'!OKU35+'Invoice Calc (2)'!OKX27</f>
        <v>0</v>
      </c>
      <c r="OKV27" s="156">
        <f>'Invoice Calc'!OKV35+'Invoice Calc (2)'!OKY27</f>
        <v>0</v>
      </c>
      <c r="OKW27" s="156">
        <f>'Invoice Calc'!OKW35+'Invoice Calc (2)'!OKZ27</f>
        <v>0</v>
      </c>
      <c r="OKX27" s="156">
        <f>'Invoice Calc'!OKX35+'Invoice Calc (2)'!OLA27</f>
        <v>0</v>
      </c>
      <c r="OKY27" s="156">
        <f>'Invoice Calc'!OKY35+'Invoice Calc (2)'!OLB27</f>
        <v>0</v>
      </c>
      <c r="OKZ27" s="156">
        <f>'Invoice Calc'!OKZ35+'Invoice Calc (2)'!OLC27</f>
        <v>0</v>
      </c>
      <c r="OLA27" s="156">
        <f>'Invoice Calc'!OLA35+'Invoice Calc (2)'!OLD27</f>
        <v>0</v>
      </c>
      <c r="OLB27" s="156">
        <f>'Invoice Calc'!OLB35+'Invoice Calc (2)'!OLE27</f>
        <v>0</v>
      </c>
      <c r="OLC27" s="156">
        <f>'Invoice Calc'!OLC35+'Invoice Calc (2)'!OLF27</f>
        <v>0</v>
      </c>
      <c r="OLD27" s="156">
        <f>'Invoice Calc'!OLD35+'Invoice Calc (2)'!OLG27</f>
        <v>0</v>
      </c>
      <c r="OLE27" s="156">
        <f>'Invoice Calc'!OLE35+'Invoice Calc (2)'!OLH27</f>
        <v>0</v>
      </c>
      <c r="OLF27" s="156">
        <f>'Invoice Calc'!OLF35+'Invoice Calc (2)'!OLI27</f>
        <v>0</v>
      </c>
      <c r="OLG27" s="156">
        <f>'Invoice Calc'!OLG35+'Invoice Calc (2)'!OLJ27</f>
        <v>0</v>
      </c>
      <c r="OLH27" s="156">
        <f>'Invoice Calc'!OLH35+'Invoice Calc (2)'!OLK27</f>
        <v>0</v>
      </c>
      <c r="OLI27" s="156">
        <f>'Invoice Calc'!OLI35+'Invoice Calc (2)'!OLL27</f>
        <v>0</v>
      </c>
      <c r="OLJ27" s="156">
        <f>'Invoice Calc'!OLJ35+'Invoice Calc (2)'!OLM27</f>
        <v>0</v>
      </c>
      <c r="OLK27" s="156">
        <f>'Invoice Calc'!OLK35+'Invoice Calc (2)'!OLN27</f>
        <v>0</v>
      </c>
      <c r="OLL27" s="156">
        <f>'Invoice Calc'!OLL35+'Invoice Calc (2)'!OLO27</f>
        <v>0</v>
      </c>
      <c r="OLM27" s="156">
        <f>'Invoice Calc'!OLM35+'Invoice Calc (2)'!OLP27</f>
        <v>0</v>
      </c>
      <c r="OLN27" s="156">
        <f>'Invoice Calc'!OLN35+'Invoice Calc (2)'!OLQ27</f>
        <v>0</v>
      </c>
      <c r="OLO27" s="156">
        <f>'Invoice Calc'!OLO35+'Invoice Calc (2)'!OLR27</f>
        <v>0</v>
      </c>
      <c r="OLP27" s="156">
        <f>'Invoice Calc'!OLP35+'Invoice Calc (2)'!OLS27</f>
        <v>0</v>
      </c>
      <c r="OLQ27" s="156">
        <f>'Invoice Calc'!OLQ35+'Invoice Calc (2)'!OLT27</f>
        <v>0</v>
      </c>
      <c r="OLR27" s="156">
        <f>'Invoice Calc'!OLR35+'Invoice Calc (2)'!OLU27</f>
        <v>0</v>
      </c>
      <c r="OLS27" s="156">
        <f>'Invoice Calc'!OLS35+'Invoice Calc (2)'!OLV27</f>
        <v>0</v>
      </c>
      <c r="OLT27" s="156">
        <f>'Invoice Calc'!OLT35+'Invoice Calc (2)'!OLW27</f>
        <v>0</v>
      </c>
      <c r="OLU27" s="156">
        <f>'Invoice Calc'!OLU35+'Invoice Calc (2)'!OLX27</f>
        <v>0</v>
      </c>
      <c r="OLV27" s="156">
        <f>'Invoice Calc'!OLV35+'Invoice Calc (2)'!OLY27</f>
        <v>0</v>
      </c>
      <c r="OLW27" s="156">
        <f>'Invoice Calc'!OLW35+'Invoice Calc (2)'!OLZ27</f>
        <v>0</v>
      </c>
      <c r="OLX27" s="156">
        <f>'Invoice Calc'!OLX35+'Invoice Calc (2)'!OMA27</f>
        <v>0</v>
      </c>
      <c r="OLY27" s="156">
        <f>'Invoice Calc'!OLY35+'Invoice Calc (2)'!OMB27</f>
        <v>0</v>
      </c>
      <c r="OLZ27" s="156">
        <f>'Invoice Calc'!OLZ35+'Invoice Calc (2)'!OMC27</f>
        <v>0</v>
      </c>
      <c r="OMA27" s="156">
        <f>'Invoice Calc'!OMA35+'Invoice Calc (2)'!OMD27</f>
        <v>0</v>
      </c>
      <c r="OMB27" s="156">
        <f>'Invoice Calc'!OMB35+'Invoice Calc (2)'!OME27</f>
        <v>0</v>
      </c>
      <c r="OMC27" s="156">
        <f>'Invoice Calc'!OMC35+'Invoice Calc (2)'!OMF27</f>
        <v>0</v>
      </c>
      <c r="OMD27" s="156">
        <f>'Invoice Calc'!OMD35+'Invoice Calc (2)'!OMG27</f>
        <v>0</v>
      </c>
      <c r="OME27" s="156">
        <f>'Invoice Calc'!OME35+'Invoice Calc (2)'!OMH27</f>
        <v>0</v>
      </c>
      <c r="OMF27" s="156">
        <f>'Invoice Calc'!OMF35+'Invoice Calc (2)'!OMI27</f>
        <v>0</v>
      </c>
      <c r="OMG27" s="156">
        <f>'Invoice Calc'!OMG35+'Invoice Calc (2)'!OMJ27</f>
        <v>0</v>
      </c>
      <c r="OMH27" s="156">
        <f>'Invoice Calc'!OMH35+'Invoice Calc (2)'!OMK27</f>
        <v>0</v>
      </c>
      <c r="OMI27" s="156">
        <f>'Invoice Calc'!OMI35+'Invoice Calc (2)'!OML27</f>
        <v>0</v>
      </c>
      <c r="OMJ27" s="156">
        <f>'Invoice Calc'!OMJ35+'Invoice Calc (2)'!OMM27</f>
        <v>0</v>
      </c>
      <c r="OMK27" s="156">
        <f>'Invoice Calc'!OMK35+'Invoice Calc (2)'!OMN27</f>
        <v>0</v>
      </c>
      <c r="OML27" s="156">
        <f>'Invoice Calc'!OML35+'Invoice Calc (2)'!OMO27</f>
        <v>0</v>
      </c>
      <c r="OMM27" s="156">
        <f>'Invoice Calc'!OMM35+'Invoice Calc (2)'!OMP27</f>
        <v>0</v>
      </c>
      <c r="OMN27" s="156">
        <f>'Invoice Calc'!OMN35+'Invoice Calc (2)'!OMQ27</f>
        <v>0</v>
      </c>
      <c r="OMO27" s="156">
        <f>'Invoice Calc'!OMO35+'Invoice Calc (2)'!OMR27</f>
        <v>0</v>
      </c>
      <c r="OMP27" s="156">
        <f>'Invoice Calc'!OMP35+'Invoice Calc (2)'!OMS27</f>
        <v>0</v>
      </c>
      <c r="OMQ27" s="156">
        <f>'Invoice Calc'!OMQ35+'Invoice Calc (2)'!OMT27</f>
        <v>0</v>
      </c>
      <c r="OMR27" s="156">
        <f>'Invoice Calc'!OMR35+'Invoice Calc (2)'!OMU27</f>
        <v>0</v>
      </c>
      <c r="OMS27" s="156">
        <f>'Invoice Calc'!OMS35+'Invoice Calc (2)'!OMV27</f>
        <v>0</v>
      </c>
      <c r="OMT27" s="156">
        <f>'Invoice Calc'!OMT35+'Invoice Calc (2)'!OMW27</f>
        <v>0</v>
      </c>
      <c r="OMU27" s="156">
        <f>'Invoice Calc'!OMU35+'Invoice Calc (2)'!OMX27</f>
        <v>0</v>
      </c>
      <c r="OMV27" s="156">
        <f>'Invoice Calc'!OMV35+'Invoice Calc (2)'!OMY27</f>
        <v>0</v>
      </c>
      <c r="OMW27" s="156">
        <f>'Invoice Calc'!OMW35+'Invoice Calc (2)'!OMZ27</f>
        <v>0</v>
      </c>
      <c r="OMX27" s="156">
        <f>'Invoice Calc'!OMX35+'Invoice Calc (2)'!ONA27</f>
        <v>0</v>
      </c>
      <c r="OMY27" s="156">
        <f>'Invoice Calc'!OMY35+'Invoice Calc (2)'!ONB27</f>
        <v>0</v>
      </c>
      <c r="OMZ27" s="156">
        <f>'Invoice Calc'!OMZ35+'Invoice Calc (2)'!ONC27</f>
        <v>0</v>
      </c>
      <c r="ONA27" s="156">
        <f>'Invoice Calc'!ONA35+'Invoice Calc (2)'!OND27</f>
        <v>0</v>
      </c>
      <c r="ONB27" s="156">
        <f>'Invoice Calc'!ONB35+'Invoice Calc (2)'!ONE27</f>
        <v>0</v>
      </c>
      <c r="ONC27" s="156">
        <f>'Invoice Calc'!ONC35+'Invoice Calc (2)'!ONF27</f>
        <v>0</v>
      </c>
      <c r="OND27" s="156">
        <f>'Invoice Calc'!OND35+'Invoice Calc (2)'!ONG27</f>
        <v>0</v>
      </c>
      <c r="ONE27" s="156">
        <f>'Invoice Calc'!ONE35+'Invoice Calc (2)'!ONH27</f>
        <v>0</v>
      </c>
      <c r="ONF27" s="156">
        <f>'Invoice Calc'!ONF35+'Invoice Calc (2)'!ONI27</f>
        <v>0</v>
      </c>
      <c r="ONG27" s="156">
        <f>'Invoice Calc'!ONG35+'Invoice Calc (2)'!ONJ27</f>
        <v>0</v>
      </c>
      <c r="ONH27" s="156">
        <f>'Invoice Calc'!ONH35+'Invoice Calc (2)'!ONK27</f>
        <v>0</v>
      </c>
      <c r="ONI27" s="156">
        <f>'Invoice Calc'!ONI35+'Invoice Calc (2)'!ONL27</f>
        <v>0</v>
      </c>
      <c r="ONJ27" s="156">
        <f>'Invoice Calc'!ONJ35+'Invoice Calc (2)'!ONM27</f>
        <v>0</v>
      </c>
      <c r="ONK27" s="156">
        <f>'Invoice Calc'!ONK35+'Invoice Calc (2)'!ONN27</f>
        <v>0</v>
      </c>
      <c r="ONL27" s="156">
        <f>'Invoice Calc'!ONL35+'Invoice Calc (2)'!ONO27</f>
        <v>0</v>
      </c>
      <c r="ONM27" s="156">
        <f>'Invoice Calc'!ONM35+'Invoice Calc (2)'!ONP27</f>
        <v>0</v>
      </c>
      <c r="ONN27" s="156">
        <f>'Invoice Calc'!ONN35+'Invoice Calc (2)'!ONQ27</f>
        <v>0</v>
      </c>
      <c r="ONO27" s="156">
        <f>'Invoice Calc'!ONO35+'Invoice Calc (2)'!ONR27</f>
        <v>0</v>
      </c>
      <c r="ONP27" s="156">
        <f>'Invoice Calc'!ONP35+'Invoice Calc (2)'!ONS27</f>
        <v>0</v>
      </c>
      <c r="ONQ27" s="156">
        <f>'Invoice Calc'!ONQ35+'Invoice Calc (2)'!ONT27</f>
        <v>0</v>
      </c>
      <c r="ONR27" s="156">
        <f>'Invoice Calc'!ONR35+'Invoice Calc (2)'!ONU27</f>
        <v>0</v>
      </c>
      <c r="ONS27" s="156">
        <f>'Invoice Calc'!ONS35+'Invoice Calc (2)'!ONV27</f>
        <v>0</v>
      </c>
      <c r="ONT27" s="156">
        <f>'Invoice Calc'!ONT35+'Invoice Calc (2)'!ONW27</f>
        <v>0</v>
      </c>
      <c r="ONU27" s="156">
        <f>'Invoice Calc'!ONU35+'Invoice Calc (2)'!ONX27</f>
        <v>0</v>
      </c>
      <c r="ONV27" s="156">
        <f>'Invoice Calc'!ONV35+'Invoice Calc (2)'!ONY27</f>
        <v>0</v>
      </c>
      <c r="ONW27" s="156">
        <f>'Invoice Calc'!ONW35+'Invoice Calc (2)'!ONZ27</f>
        <v>0</v>
      </c>
      <c r="ONX27" s="156">
        <f>'Invoice Calc'!ONX35+'Invoice Calc (2)'!OOA27</f>
        <v>0</v>
      </c>
      <c r="ONY27" s="156">
        <f>'Invoice Calc'!ONY35+'Invoice Calc (2)'!OOB27</f>
        <v>0</v>
      </c>
      <c r="ONZ27" s="156">
        <f>'Invoice Calc'!ONZ35+'Invoice Calc (2)'!OOC27</f>
        <v>0</v>
      </c>
      <c r="OOA27" s="156">
        <f>'Invoice Calc'!OOA35+'Invoice Calc (2)'!OOD27</f>
        <v>0</v>
      </c>
      <c r="OOB27" s="156">
        <f>'Invoice Calc'!OOB35+'Invoice Calc (2)'!OOE27</f>
        <v>0</v>
      </c>
      <c r="OOC27" s="156">
        <f>'Invoice Calc'!OOC35+'Invoice Calc (2)'!OOF27</f>
        <v>0</v>
      </c>
      <c r="OOD27" s="156">
        <f>'Invoice Calc'!OOD35+'Invoice Calc (2)'!OOG27</f>
        <v>0</v>
      </c>
      <c r="OOE27" s="156">
        <f>'Invoice Calc'!OOE35+'Invoice Calc (2)'!OOH27</f>
        <v>0</v>
      </c>
      <c r="OOF27" s="156">
        <f>'Invoice Calc'!OOF35+'Invoice Calc (2)'!OOI27</f>
        <v>0</v>
      </c>
      <c r="OOG27" s="156">
        <f>'Invoice Calc'!OOG35+'Invoice Calc (2)'!OOJ27</f>
        <v>0</v>
      </c>
      <c r="OOH27" s="156">
        <f>'Invoice Calc'!OOH35+'Invoice Calc (2)'!OOK27</f>
        <v>0</v>
      </c>
      <c r="OOI27" s="156">
        <f>'Invoice Calc'!OOI35+'Invoice Calc (2)'!OOL27</f>
        <v>0</v>
      </c>
      <c r="OOJ27" s="156">
        <f>'Invoice Calc'!OOJ35+'Invoice Calc (2)'!OOM27</f>
        <v>0</v>
      </c>
      <c r="OOK27" s="156">
        <f>'Invoice Calc'!OOK35+'Invoice Calc (2)'!OON27</f>
        <v>0</v>
      </c>
      <c r="OOL27" s="156">
        <f>'Invoice Calc'!OOL35+'Invoice Calc (2)'!OOO27</f>
        <v>0</v>
      </c>
      <c r="OOM27" s="156">
        <f>'Invoice Calc'!OOM35+'Invoice Calc (2)'!OOP27</f>
        <v>0</v>
      </c>
      <c r="OON27" s="156">
        <f>'Invoice Calc'!OON35+'Invoice Calc (2)'!OOQ27</f>
        <v>0</v>
      </c>
      <c r="OOO27" s="156">
        <f>'Invoice Calc'!OOO35+'Invoice Calc (2)'!OOR27</f>
        <v>0</v>
      </c>
      <c r="OOP27" s="156">
        <f>'Invoice Calc'!OOP35+'Invoice Calc (2)'!OOS27</f>
        <v>0</v>
      </c>
      <c r="OOQ27" s="156">
        <f>'Invoice Calc'!OOQ35+'Invoice Calc (2)'!OOT27</f>
        <v>0</v>
      </c>
      <c r="OOR27" s="156">
        <f>'Invoice Calc'!OOR35+'Invoice Calc (2)'!OOU27</f>
        <v>0</v>
      </c>
      <c r="OOS27" s="156">
        <f>'Invoice Calc'!OOS35+'Invoice Calc (2)'!OOV27</f>
        <v>0</v>
      </c>
      <c r="OOT27" s="156">
        <f>'Invoice Calc'!OOT35+'Invoice Calc (2)'!OOW27</f>
        <v>0</v>
      </c>
      <c r="OOU27" s="156">
        <f>'Invoice Calc'!OOU35+'Invoice Calc (2)'!OOX27</f>
        <v>0</v>
      </c>
      <c r="OOV27" s="156">
        <f>'Invoice Calc'!OOV35+'Invoice Calc (2)'!OOY27</f>
        <v>0</v>
      </c>
      <c r="OOW27" s="156">
        <f>'Invoice Calc'!OOW35+'Invoice Calc (2)'!OOZ27</f>
        <v>0</v>
      </c>
      <c r="OOX27" s="156">
        <f>'Invoice Calc'!OOX35+'Invoice Calc (2)'!OPA27</f>
        <v>0</v>
      </c>
      <c r="OOY27" s="156">
        <f>'Invoice Calc'!OOY35+'Invoice Calc (2)'!OPB27</f>
        <v>0</v>
      </c>
      <c r="OOZ27" s="156">
        <f>'Invoice Calc'!OOZ35+'Invoice Calc (2)'!OPC27</f>
        <v>0</v>
      </c>
      <c r="OPA27" s="156">
        <f>'Invoice Calc'!OPA35+'Invoice Calc (2)'!OPD27</f>
        <v>0</v>
      </c>
      <c r="OPB27" s="156">
        <f>'Invoice Calc'!OPB35+'Invoice Calc (2)'!OPE27</f>
        <v>0</v>
      </c>
      <c r="OPC27" s="156">
        <f>'Invoice Calc'!OPC35+'Invoice Calc (2)'!OPF27</f>
        <v>0</v>
      </c>
      <c r="OPD27" s="156">
        <f>'Invoice Calc'!OPD35+'Invoice Calc (2)'!OPG27</f>
        <v>0</v>
      </c>
      <c r="OPE27" s="156">
        <f>'Invoice Calc'!OPE35+'Invoice Calc (2)'!OPH27</f>
        <v>0</v>
      </c>
      <c r="OPF27" s="156">
        <f>'Invoice Calc'!OPF35+'Invoice Calc (2)'!OPI27</f>
        <v>0</v>
      </c>
      <c r="OPG27" s="156">
        <f>'Invoice Calc'!OPG35+'Invoice Calc (2)'!OPJ27</f>
        <v>0</v>
      </c>
      <c r="OPH27" s="156">
        <f>'Invoice Calc'!OPH35+'Invoice Calc (2)'!OPK27</f>
        <v>0</v>
      </c>
      <c r="OPI27" s="156">
        <f>'Invoice Calc'!OPI35+'Invoice Calc (2)'!OPL27</f>
        <v>0</v>
      </c>
      <c r="OPJ27" s="156">
        <f>'Invoice Calc'!OPJ35+'Invoice Calc (2)'!OPM27</f>
        <v>0</v>
      </c>
      <c r="OPK27" s="156">
        <f>'Invoice Calc'!OPK35+'Invoice Calc (2)'!OPN27</f>
        <v>0</v>
      </c>
      <c r="OPL27" s="156">
        <f>'Invoice Calc'!OPL35+'Invoice Calc (2)'!OPO27</f>
        <v>0</v>
      </c>
      <c r="OPM27" s="156">
        <f>'Invoice Calc'!OPM35+'Invoice Calc (2)'!OPP27</f>
        <v>0</v>
      </c>
      <c r="OPN27" s="156">
        <f>'Invoice Calc'!OPN35+'Invoice Calc (2)'!OPQ27</f>
        <v>0</v>
      </c>
      <c r="OPO27" s="156">
        <f>'Invoice Calc'!OPO35+'Invoice Calc (2)'!OPR27</f>
        <v>0</v>
      </c>
      <c r="OPP27" s="156">
        <f>'Invoice Calc'!OPP35+'Invoice Calc (2)'!OPS27</f>
        <v>0</v>
      </c>
      <c r="OPQ27" s="156">
        <f>'Invoice Calc'!OPQ35+'Invoice Calc (2)'!OPT27</f>
        <v>0</v>
      </c>
      <c r="OPR27" s="156">
        <f>'Invoice Calc'!OPR35+'Invoice Calc (2)'!OPU27</f>
        <v>0</v>
      </c>
      <c r="OPS27" s="156">
        <f>'Invoice Calc'!OPS35+'Invoice Calc (2)'!OPV27</f>
        <v>0</v>
      </c>
      <c r="OPT27" s="156">
        <f>'Invoice Calc'!OPT35+'Invoice Calc (2)'!OPW27</f>
        <v>0</v>
      </c>
      <c r="OPU27" s="156">
        <f>'Invoice Calc'!OPU35+'Invoice Calc (2)'!OPX27</f>
        <v>0</v>
      </c>
      <c r="OPV27" s="156">
        <f>'Invoice Calc'!OPV35+'Invoice Calc (2)'!OPY27</f>
        <v>0</v>
      </c>
      <c r="OPW27" s="156">
        <f>'Invoice Calc'!OPW35+'Invoice Calc (2)'!OPZ27</f>
        <v>0</v>
      </c>
      <c r="OPX27" s="156">
        <f>'Invoice Calc'!OPX35+'Invoice Calc (2)'!OQA27</f>
        <v>0</v>
      </c>
      <c r="OPY27" s="156">
        <f>'Invoice Calc'!OPY35+'Invoice Calc (2)'!OQB27</f>
        <v>0</v>
      </c>
      <c r="OPZ27" s="156">
        <f>'Invoice Calc'!OPZ35+'Invoice Calc (2)'!OQC27</f>
        <v>0</v>
      </c>
      <c r="OQA27" s="156">
        <f>'Invoice Calc'!OQA35+'Invoice Calc (2)'!OQD27</f>
        <v>0</v>
      </c>
      <c r="OQB27" s="156">
        <f>'Invoice Calc'!OQB35+'Invoice Calc (2)'!OQE27</f>
        <v>0</v>
      </c>
      <c r="OQC27" s="156">
        <f>'Invoice Calc'!OQC35+'Invoice Calc (2)'!OQF27</f>
        <v>0</v>
      </c>
      <c r="OQD27" s="156">
        <f>'Invoice Calc'!OQD35+'Invoice Calc (2)'!OQG27</f>
        <v>0</v>
      </c>
      <c r="OQE27" s="156">
        <f>'Invoice Calc'!OQE35+'Invoice Calc (2)'!OQH27</f>
        <v>0</v>
      </c>
      <c r="OQF27" s="156">
        <f>'Invoice Calc'!OQF35+'Invoice Calc (2)'!OQI27</f>
        <v>0</v>
      </c>
      <c r="OQG27" s="156">
        <f>'Invoice Calc'!OQG35+'Invoice Calc (2)'!OQJ27</f>
        <v>0</v>
      </c>
      <c r="OQH27" s="156">
        <f>'Invoice Calc'!OQH35+'Invoice Calc (2)'!OQK27</f>
        <v>0</v>
      </c>
      <c r="OQI27" s="156">
        <f>'Invoice Calc'!OQI35+'Invoice Calc (2)'!OQL27</f>
        <v>0</v>
      </c>
      <c r="OQJ27" s="156">
        <f>'Invoice Calc'!OQJ35+'Invoice Calc (2)'!OQM27</f>
        <v>0</v>
      </c>
      <c r="OQK27" s="156">
        <f>'Invoice Calc'!OQK35+'Invoice Calc (2)'!OQN27</f>
        <v>0</v>
      </c>
      <c r="OQL27" s="156">
        <f>'Invoice Calc'!OQL35+'Invoice Calc (2)'!OQO27</f>
        <v>0</v>
      </c>
      <c r="OQM27" s="156">
        <f>'Invoice Calc'!OQM35+'Invoice Calc (2)'!OQP27</f>
        <v>0</v>
      </c>
      <c r="OQN27" s="156">
        <f>'Invoice Calc'!OQN35+'Invoice Calc (2)'!OQQ27</f>
        <v>0</v>
      </c>
      <c r="OQO27" s="156">
        <f>'Invoice Calc'!OQO35+'Invoice Calc (2)'!OQR27</f>
        <v>0</v>
      </c>
      <c r="OQP27" s="156">
        <f>'Invoice Calc'!OQP35+'Invoice Calc (2)'!OQS27</f>
        <v>0</v>
      </c>
      <c r="OQQ27" s="156">
        <f>'Invoice Calc'!OQQ35+'Invoice Calc (2)'!OQT27</f>
        <v>0</v>
      </c>
      <c r="OQR27" s="156">
        <f>'Invoice Calc'!OQR35+'Invoice Calc (2)'!OQU27</f>
        <v>0</v>
      </c>
      <c r="OQS27" s="156">
        <f>'Invoice Calc'!OQS35+'Invoice Calc (2)'!OQV27</f>
        <v>0</v>
      </c>
      <c r="OQT27" s="156">
        <f>'Invoice Calc'!OQT35+'Invoice Calc (2)'!OQW27</f>
        <v>0</v>
      </c>
      <c r="OQU27" s="156">
        <f>'Invoice Calc'!OQU35+'Invoice Calc (2)'!OQX27</f>
        <v>0</v>
      </c>
      <c r="OQV27" s="156">
        <f>'Invoice Calc'!OQV35+'Invoice Calc (2)'!OQY27</f>
        <v>0</v>
      </c>
      <c r="OQW27" s="156">
        <f>'Invoice Calc'!OQW35+'Invoice Calc (2)'!OQZ27</f>
        <v>0</v>
      </c>
      <c r="OQX27" s="156">
        <f>'Invoice Calc'!OQX35+'Invoice Calc (2)'!ORA27</f>
        <v>0</v>
      </c>
      <c r="OQY27" s="156">
        <f>'Invoice Calc'!OQY35+'Invoice Calc (2)'!ORB27</f>
        <v>0</v>
      </c>
      <c r="OQZ27" s="156">
        <f>'Invoice Calc'!OQZ35+'Invoice Calc (2)'!ORC27</f>
        <v>0</v>
      </c>
      <c r="ORA27" s="156">
        <f>'Invoice Calc'!ORA35+'Invoice Calc (2)'!ORD27</f>
        <v>0</v>
      </c>
      <c r="ORB27" s="156">
        <f>'Invoice Calc'!ORB35+'Invoice Calc (2)'!ORE27</f>
        <v>0</v>
      </c>
      <c r="ORC27" s="156">
        <f>'Invoice Calc'!ORC35+'Invoice Calc (2)'!ORF27</f>
        <v>0</v>
      </c>
      <c r="ORD27" s="156">
        <f>'Invoice Calc'!ORD35+'Invoice Calc (2)'!ORG27</f>
        <v>0</v>
      </c>
      <c r="ORE27" s="156">
        <f>'Invoice Calc'!ORE35+'Invoice Calc (2)'!ORH27</f>
        <v>0</v>
      </c>
      <c r="ORF27" s="156">
        <f>'Invoice Calc'!ORF35+'Invoice Calc (2)'!ORI27</f>
        <v>0</v>
      </c>
      <c r="ORG27" s="156">
        <f>'Invoice Calc'!ORG35+'Invoice Calc (2)'!ORJ27</f>
        <v>0</v>
      </c>
      <c r="ORH27" s="156">
        <f>'Invoice Calc'!ORH35+'Invoice Calc (2)'!ORK27</f>
        <v>0</v>
      </c>
      <c r="ORI27" s="156">
        <f>'Invoice Calc'!ORI35+'Invoice Calc (2)'!ORL27</f>
        <v>0</v>
      </c>
      <c r="ORJ27" s="156">
        <f>'Invoice Calc'!ORJ35+'Invoice Calc (2)'!ORM27</f>
        <v>0</v>
      </c>
      <c r="ORK27" s="156">
        <f>'Invoice Calc'!ORK35+'Invoice Calc (2)'!ORN27</f>
        <v>0</v>
      </c>
      <c r="ORL27" s="156">
        <f>'Invoice Calc'!ORL35+'Invoice Calc (2)'!ORO27</f>
        <v>0</v>
      </c>
      <c r="ORM27" s="156">
        <f>'Invoice Calc'!ORM35+'Invoice Calc (2)'!ORP27</f>
        <v>0</v>
      </c>
      <c r="ORN27" s="156">
        <f>'Invoice Calc'!ORN35+'Invoice Calc (2)'!ORQ27</f>
        <v>0</v>
      </c>
      <c r="ORO27" s="156">
        <f>'Invoice Calc'!ORO35+'Invoice Calc (2)'!ORR27</f>
        <v>0</v>
      </c>
      <c r="ORP27" s="156">
        <f>'Invoice Calc'!ORP35+'Invoice Calc (2)'!ORS27</f>
        <v>0</v>
      </c>
      <c r="ORQ27" s="156">
        <f>'Invoice Calc'!ORQ35+'Invoice Calc (2)'!ORT27</f>
        <v>0</v>
      </c>
      <c r="ORR27" s="156">
        <f>'Invoice Calc'!ORR35+'Invoice Calc (2)'!ORU27</f>
        <v>0</v>
      </c>
      <c r="ORS27" s="156">
        <f>'Invoice Calc'!ORS35+'Invoice Calc (2)'!ORV27</f>
        <v>0</v>
      </c>
      <c r="ORT27" s="156">
        <f>'Invoice Calc'!ORT35+'Invoice Calc (2)'!ORW27</f>
        <v>0</v>
      </c>
      <c r="ORU27" s="156">
        <f>'Invoice Calc'!ORU35+'Invoice Calc (2)'!ORX27</f>
        <v>0</v>
      </c>
      <c r="ORV27" s="156">
        <f>'Invoice Calc'!ORV35+'Invoice Calc (2)'!ORY27</f>
        <v>0</v>
      </c>
      <c r="ORW27" s="156">
        <f>'Invoice Calc'!ORW35+'Invoice Calc (2)'!ORZ27</f>
        <v>0</v>
      </c>
      <c r="ORX27" s="156">
        <f>'Invoice Calc'!ORX35+'Invoice Calc (2)'!OSA27</f>
        <v>0</v>
      </c>
      <c r="ORY27" s="156">
        <f>'Invoice Calc'!ORY35+'Invoice Calc (2)'!OSB27</f>
        <v>0</v>
      </c>
      <c r="ORZ27" s="156">
        <f>'Invoice Calc'!ORZ35+'Invoice Calc (2)'!OSC27</f>
        <v>0</v>
      </c>
      <c r="OSA27" s="156">
        <f>'Invoice Calc'!OSA35+'Invoice Calc (2)'!OSD27</f>
        <v>0</v>
      </c>
      <c r="OSB27" s="156">
        <f>'Invoice Calc'!OSB35+'Invoice Calc (2)'!OSE27</f>
        <v>0</v>
      </c>
      <c r="OSC27" s="156">
        <f>'Invoice Calc'!OSC35+'Invoice Calc (2)'!OSF27</f>
        <v>0</v>
      </c>
      <c r="OSD27" s="156">
        <f>'Invoice Calc'!OSD35+'Invoice Calc (2)'!OSG27</f>
        <v>0</v>
      </c>
      <c r="OSE27" s="156">
        <f>'Invoice Calc'!OSE35+'Invoice Calc (2)'!OSH27</f>
        <v>0</v>
      </c>
      <c r="OSF27" s="156">
        <f>'Invoice Calc'!OSF35+'Invoice Calc (2)'!OSI27</f>
        <v>0</v>
      </c>
      <c r="OSG27" s="156">
        <f>'Invoice Calc'!OSG35+'Invoice Calc (2)'!OSJ27</f>
        <v>0</v>
      </c>
      <c r="OSH27" s="156">
        <f>'Invoice Calc'!OSH35+'Invoice Calc (2)'!OSK27</f>
        <v>0</v>
      </c>
      <c r="OSI27" s="156">
        <f>'Invoice Calc'!OSI35+'Invoice Calc (2)'!OSL27</f>
        <v>0</v>
      </c>
      <c r="OSJ27" s="156">
        <f>'Invoice Calc'!OSJ35+'Invoice Calc (2)'!OSM27</f>
        <v>0</v>
      </c>
      <c r="OSK27" s="156">
        <f>'Invoice Calc'!OSK35+'Invoice Calc (2)'!OSN27</f>
        <v>0</v>
      </c>
      <c r="OSL27" s="156">
        <f>'Invoice Calc'!OSL35+'Invoice Calc (2)'!OSO27</f>
        <v>0</v>
      </c>
      <c r="OSM27" s="156">
        <f>'Invoice Calc'!OSM35+'Invoice Calc (2)'!OSP27</f>
        <v>0</v>
      </c>
      <c r="OSN27" s="156">
        <f>'Invoice Calc'!OSN35+'Invoice Calc (2)'!OSQ27</f>
        <v>0</v>
      </c>
      <c r="OSO27" s="156">
        <f>'Invoice Calc'!OSO35+'Invoice Calc (2)'!OSR27</f>
        <v>0</v>
      </c>
      <c r="OSP27" s="156">
        <f>'Invoice Calc'!OSP35+'Invoice Calc (2)'!OSS27</f>
        <v>0</v>
      </c>
      <c r="OSQ27" s="156">
        <f>'Invoice Calc'!OSQ35+'Invoice Calc (2)'!OST27</f>
        <v>0</v>
      </c>
      <c r="OSR27" s="156">
        <f>'Invoice Calc'!OSR35+'Invoice Calc (2)'!OSU27</f>
        <v>0</v>
      </c>
      <c r="OSS27" s="156">
        <f>'Invoice Calc'!OSS35+'Invoice Calc (2)'!OSV27</f>
        <v>0</v>
      </c>
      <c r="OST27" s="156">
        <f>'Invoice Calc'!OST35+'Invoice Calc (2)'!OSW27</f>
        <v>0</v>
      </c>
      <c r="OSU27" s="156">
        <f>'Invoice Calc'!OSU35+'Invoice Calc (2)'!OSX27</f>
        <v>0</v>
      </c>
      <c r="OSV27" s="156">
        <f>'Invoice Calc'!OSV35+'Invoice Calc (2)'!OSY27</f>
        <v>0</v>
      </c>
      <c r="OSW27" s="156">
        <f>'Invoice Calc'!OSW35+'Invoice Calc (2)'!OSZ27</f>
        <v>0</v>
      </c>
      <c r="OSX27" s="156">
        <f>'Invoice Calc'!OSX35+'Invoice Calc (2)'!OTA27</f>
        <v>0</v>
      </c>
      <c r="OSY27" s="156">
        <f>'Invoice Calc'!OSY35+'Invoice Calc (2)'!OTB27</f>
        <v>0</v>
      </c>
      <c r="OSZ27" s="156">
        <f>'Invoice Calc'!OSZ35+'Invoice Calc (2)'!OTC27</f>
        <v>0</v>
      </c>
      <c r="OTA27" s="156">
        <f>'Invoice Calc'!OTA35+'Invoice Calc (2)'!OTD27</f>
        <v>0</v>
      </c>
      <c r="OTB27" s="156">
        <f>'Invoice Calc'!OTB35+'Invoice Calc (2)'!OTE27</f>
        <v>0</v>
      </c>
      <c r="OTC27" s="156">
        <f>'Invoice Calc'!OTC35+'Invoice Calc (2)'!OTF27</f>
        <v>0</v>
      </c>
      <c r="OTD27" s="156">
        <f>'Invoice Calc'!OTD35+'Invoice Calc (2)'!OTG27</f>
        <v>0</v>
      </c>
      <c r="OTE27" s="156">
        <f>'Invoice Calc'!OTE35+'Invoice Calc (2)'!OTH27</f>
        <v>0</v>
      </c>
      <c r="OTF27" s="156">
        <f>'Invoice Calc'!OTF35+'Invoice Calc (2)'!OTI27</f>
        <v>0</v>
      </c>
      <c r="OTG27" s="156">
        <f>'Invoice Calc'!OTG35+'Invoice Calc (2)'!OTJ27</f>
        <v>0</v>
      </c>
      <c r="OTH27" s="156">
        <f>'Invoice Calc'!OTH35+'Invoice Calc (2)'!OTK27</f>
        <v>0</v>
      </c>
      <c r="OTI27" s="156">
        <f>'Invoice Calc'!OTI35+'Invoice Calc (2)'!OTL27</f>
        <v>0</v>
      </c>
      <c r="OTJ27" s="156">
        <f>'Invoice Calc'!OTJ35+'Invoice Calc (2)'!OTM27</f>
        <v>0</v>
      </c>
      <c r="OTK27" s="156">
        <f>'Invoice Calc'!OTK35+'Invoice Calc (2)'!OTN27</f>
        <v>0</v>
      </c>
      <c r="OTL27" s="156">
        <f>'Invoice Calc'!OTL35+'Invoice Calc (2)'!OTO27</f>
        <v>0</v>
      </c>
      <c r="OTM27" s="156">
        <f>'Invoice Calc'!OTM35+'Invoice Calc (2)'!OTP27</f>
        <v>0</v>
      </c>
      <c r="OTN27" s="156">
        <f>'Invoice Calc'!OTN35+'Invoice Calc (2)'!OTQ27</f>
        <v>0</v>
      </c>
      <c r="OTO27" s="156">
        <f>'Invoice Calc'!OTO35+'Invoice Calc (2)'!OTR27</f>
        <v>0</v>
      </c>
      <c r="OTP27" s="156">
        <f>'Invoice Calc'!OTP35+'Invoice Calc (2)'!OTS27</f>
        <v>0</v>
      </c>
      <c r="OTQ27" s="156">
        <f>'Invoice Calc'!OTQ35+'Invoice Calc (2)'!OTT27</f>
        <v>0</v>
      </c>
      <c r="OTR27" s="156">
        <f>'Invoice Calc'!OTR35+'Invoice Calc (2)'!OTU27</f>
        <v>0</v>
      </c>
      <c r="OTS27" s="156">
        <f>'Invoice Calc'!OTS35+'Invoice Calc (2)'!OTV27</f>
        <v>0</v>
      </c>
      <c r="OTT27" s="156">
        <f>'Invoice Calc'!OTT35+'Invoice Calc (2)'!OTW27</f>
        <v>0</v>
      </c>
      <c r="OTU27" s="156">
        <f>'Invoice Calc'!OTU35+'Invoice Calc (2)'!OTX27</f>
        <v>0</v>
      </c>
      <c r="OTV27" s="156">
        <f>'Invoice Calc'!OTV35+'Invoice Calc (2)'!OTY27</f>
        <v>0</v>
      </c>
      <c r="OTW27" s="156">
        <f>'Invoice Calc'!OTW35+'Invoice Calc (2)'!OTZ27</f>
        <v>0</v>
      </c>
      <c r="OTX27" s="156">
        <f>'Invoice Calc'!OTX35+'Invoice Calc (2)'!OUA27</f>
        <v>0</v>
      </c>
      <c r="OTY27" s="156">
        <f>'Invoice Calc'!OTY35+'Invoice Calc (2)'!OUB27</f>
        <v>0</v>
      </c>
      <c r="OTZ27" s="156">
        <f>'Invoice Calc'!OTZ35+'Invoice Calc (2)'!OUC27</f>
        <v>0</v>
      </c>
      <c r="OUA27" s="156">
        <f>'Invoice Calc'!OUA35+'Invoice Calc (2)'!OUD27</f>
        <v>0</v>
      </c>
      <c r="OUB27" s="156">
        <f>'Invoice Calc'!OUB35+'Invoice Calc (2)'!OUE27</f>
        <v>0</v>
      </c>
      <c r="OUC27" s="156">
        <f>'Invoice Calc'!OUC35+'Invoice Calc (2)'!OUF27</f>
        <v>0</v>
      </c>
      <c r="OUD27" s="156">
        <f>'Invoice Calc'!OUD35+'Invoice Calc (2)'!OUG27</f>
        <v>0</v>
      </c>
      <c r="OUE27" s="156">
        <f>'Invoice Calc'!OUE35+'Invoice Calc (2)'!OUH27</f>
        <v>0</v>
      </c>
      <c r="OUF27" s="156">
        <f>'Invoice Calc'!OUF35+'Invoice Calc (2)'!OUI27</f>
        <v>0</v>
      </c>
      <c r="OUG27" s="156">
        <f>'Invoice Calc'!OUG35+'Invoice Calc (2)'!OUJ27</f>
        <v>0</v>
      </c>
      <c r="OUH27" s="156">
        <f>'Invoice Calc'!OUH35+'Invoice Calc (2)'!OUK27</f>
        <v>0</v>
      </c>
      <c r="OUI27" s="156">
        <f>'Invoice Calc'!OUI35+'Invoice Calc (2)'!OUL27</f>
        <v>0</v>
      </c>
      <c r="OUJ27" s="156">
        <f>'Invoice Calc'!OUJ35+'Invoice Calc (2)'!OUM27</f>
        <v>0</v>
      </c>
      <c r="OUK27" s="156">
        <f>'Invoice Calc'!OUK35+'Invoice Calc (2)'!OUN27</f>
        <v>0</v>
      </c>
      <c r="OUL27" s="156">
        <f>'Invoice Calc'!OUL35+'Invoice Calc (2)'!OUO27</f>
        <v>0</v>
      </c>
      <c r="OUM27" s="156">
        <f>'Invoice Calc'!OUM35+'Invoice Calc (2)'!OUP27</f>
        <v>0</v>
      </c>
      <c r="OUN27" s="156">
        <f>'Invoice Calc'!OUN35+'Invoice Calc (2)'!OUQ27</f>
        <v>0</v>
      </c>
      <c r="OUO27" s="156">
        <f>'Invoice Calc'!OUO35+'Invoice Calc (2)'!OUR27</f>
        <v>0</v>
      </c>
      <c r="OUP27" s="156">
        <f>'Invoice Calc'!OUP35+'Invoice Calc (2)'!OUS27</f>
        <v>0</v>
      </c>
      <c r="OUQ27" s="156">
        <f>'Invoice Calc'!OUQ35+'Invoice Calc (2)'!OUT27</f>
        <v>0</v>
      </c>
      <c r="OUR27" s="156">
        <f>'Invoice Calc'!OUR35+'Invoice Calc (2)'!OUU27</f>
        <v>0</v>
      </c>
      <c r="OUS27" s="156">
        <f>'Invoice Calc'!OUS35+'Invoice Calc (2)'!OUV27</f>
        <v>0</v>
      </c>
      <c r="OUT27" s="156">
        <f>'Invoice Calc'!OUT35+'Invoice Calc (2)'!OUW27</f>
        <v>0</v>
      </c>
      <c r="OUU27" s="156">
        <f>'Invoice Calc'!OUU35+'Invoice Calc (2)'!OUX27</f>
        <v>0</v>
      </c>
      <c r="OUV27" s="156">
        <f>'Invoice Calc'!OUV35+'Invoice Calc (2)'!OUY27</f>
        <v>0</v>
      </c>
      <c r="OUW27" s="156">
        <f>'Invoice Calc'!OUW35+'Invoice Calc (2)'!OUZ27</f>
        <v>0</v>
      </c>
      <c r="OUX27" s="156">
        <f>'Invoice Calc'!OUX35+'Invoice Calc (2)'!OVA27</f>
        <v>0</v>
      </c>
      <c r="OUY27" s="156">
        <f>'Invoice Calc'!OUY35+'Invoice Calc (2)'!OVB27</f>
        <v>0</v>
      </c>
      <c r="OUZ27" s="156">
        <f>'Invoice Calc'!OUZ35+'Invoice Calc (2)'!OVC27</f>
        <v>0</v>
      </c>
      <c r="OVA27" s="156">
        <f>'Invoice Calc'!OVA35+'Invoice Calc (2)'!OVD27</f>
        <v>0</v>
      </c>
      <c r="OVB27" s="156">
        <f>'Invoice Calc'!OVB35+'Invoice Calc (2)'!OVE27</f>
        <v>0</v>
      </c>
      <c r="OVC27" s="156">
        <f>'Invoice Calc'!OVC35+'Invoice Calc (2)'!OVF27</f>
        <v>0</v>
      </c>
      <c r="OVD27" s="156">
        <f>'Invoice Calc'!OVD35+'Invoice Calc (2)'!OVG27</f>
        <v>0</v>
      </c>
      <c r="OVE27" s="156">
        <f>'Invoice Calc'!OVE35+'Invoice Calc (2)'!OVH27</f>
        <v>0</v>
      </c>
      <c r="OVF27" s="156">
        <f>'Invoice Calc'!OVF35+'Invoice Calc (2)'!OVI27</f>
        <v>0</v>
      </c>
      <c r="OVG27" s="156">
        <f>'Invoice Calc'!OVG35+'Invoice Calc (2)'!OVJ27</f>
        <v>0</v>
      </c>
      <c r="OVH27" s="156">
        <f>'Invoice Calc'!OVH35+'Invoice Calc (2)'!OVK27</f>
        <v>0</v>
      </c>
      <c r="OVI27" s="156">
        <f>'Invoice Calc'!OVI35+'Invoice Calc (2)'!OVL27</f>
        <v>0</v>
      </c>
      <c r="OVJ27" s="156">
        <f>'Invoice Calc'!OVJ35+'Invoice Calc (2)'!OVM27</f>
        <v>0</v>
      </c>
      <c r="OVK27" s="156">
        <f>'Invoice Calc'!OVK35+'Invoice Calc (2)'!OVN27</f>
        <v>0</v>
      </c>
      <c r="OVL27" s="156">
        <f>'Invoice Calc'!OVL35+'Invoice Calc (2)'!OVO27</f>
        <v>0</v>
      </c>
      <c r="OVM27" s="156">
        <f>'Invoice Calc'!OVM35+'Invoice Calc (2)'!OVP27</f>
        <v>0</v>
      </c>
      <c r="OVN27" s="156">
        <f>'Invoice Calc'!OVN35+'Invoice Calc (2)'!OVQ27</f>
        <v>0</v>
      </c>
      <c r="OVO27" s="156">
        <f>'Invoice Calc'!OVO35+'Invoice Calc (2)'!OVR27</f>
        <v>0</v>
      </c>
      <c r="OVP27" s="156">
        <f>'Invoice Calc'!OVP35+'Invoice Calc (2)'!OVS27</f>
        <v>0</v>
      </c>
      <c r="OVQ27" s="156">
        <f>'Invoice Calc'!OVQ35+'Invoice Calc (2)'!OVT27</f>
        <v>0</v>
      </c>
      <c r="OVR27" s="156">
        <f>'Invoice Calc'!OVR35+'Invoice Calc (2)'!OVU27</f>
        <v>0</v>
      </c>
      <c r="OVS27" s="156">
        <f>'Invoice Calc'!OVS35+'Invoice Calc (2)'!OVV27</f>
        <v>0</v>
      </c>
      <c r="OVT27" s="156">
        <f>'Invoice Calc'!OVT35+'Invoice Calc (2)'!OVW27</f>
        <v>0</v>
      </c>
      <c r="OVU27" s="156">
        <f>'Invoice Calc'!OVU35+'Invoice Calc (2)'!OVX27</f>
        <v>0</v>
      </c>
      <c r="OVV27" s="156">
        <f>'Invoice Calc'!OVV35+'Invoice Calc (2)'!OVY27</f>
        <v>0</v>
      </c>
      <c r="OVW27" s="156">
        <f>'Invoice Calc'!OVW35+'Invoice Calc (2)'!OVZ27</f>
        <v>0</v>
      </c>
      <c r="OVX27" s="156">
        <f>'Invoice Calc'!OVX35+'Invoice Calc (2)'!OWA27</f>
        <v>0</v>
      </c>
      <c r="OVY27" s="156">
        <f>'Invoice Calc'!OVY35+'Invoice Calc (2)'!OWB27</f>
        <v>0</v>
      </c>
      <c r="OVZ27" s="156">
        <f>'Invoice Calc'!OVZ35+'Invoice Calc (2)'!OWC27</f>
        <v>0</v>
      </c>
      <c r="OWA27" s="156">
        <f>'Invoice Calc'!OWA35+'Invoice Calc (2)'!OWD27</f>
        <v>0</v>
      </c>
      <c r="OWB27" s="156">
        <f>'Invoice Calc'!OWB35+'Invoice Calc (2)'!OWE27</f>
        <v>0</v>
      </c>
      <c r="OWC27" s="156">
        <f>'Invoice Calc'!OWC35+'Invoice Calc (2)'!OWF27</f>
        <v>0</v>
      </c>
      <c r="OWD27" s="156">
        <f>'Invoice Calc'!OWD35+'Invoice Calc (2)'!OWG27</f>
        <v>0</v>
      </c>
      <c r="OWE27" s="156">
        <f>'Invoice Calc'!OWE35+'Invoice Calc (2)'!OWH27</f>
        <v>0</v>
      </c>
      <c r="OWF27" s="156">
        <f>'Invoice Calc'!OWF35+'Invoice Calc (2)'!OWI27</f>
        <v>0</v>
      </c>
      <c r="OWG27" s="156">
        <f>'Invoice Calc'!OWG35+'Invoice Calc (2)'!OWJ27</f>
        <v>0</v>
      </c>
      <c r="OWH27" s="156">
        <f>'Invoice Calc'!OWH35+'Invoice Calc (2)'!OWK27</f>
        <v>0</v>
      </c>
      <c r="OWI27" s="156">
        <f>'Invoice Calc'!OWI35+'Invoice Calc (2)'!OWL27</f>
        <v>0</v>
      </c>
      <c r="OWJ27" s="156">
        <f>'Invoice Calc'!OWJ35+'Invoice Calc (2)'!OWM27</f>
        <v>0</v>
      </c>
      <c r="OWK27" s="156">
        <f>'Invoice Calc'!OWK35+'Invoice Calc (2)'!OWN27</f>
        <v>0</v>
      </c>
      <c r="OWL27" s="156">
        <f>'Invoice Calc'!OWL35+'Invoice Calc (2)'!OWO27</f>
        <v>0</v>
      </c>
      <c r="OWM27" s="156">
        <f>'Invoice Calc'!OWM35+'Invoice Calc (2)'!OWP27</f>
        <v>0</v>
      </c>
      <c r="OWN27" s="156">
        <f>'Invoice Calc'!OWN35+'Invoice Calc (2)'!OWQ27</f>
        <v>0</v>
      </c>
      <c r="OWO27" s="156">
        <f>'Invoice Calc'!OWO35+'Invoice Calc (2)'!OWR27</f>
        <v>0</v>
      </c>
      <c r="OWP27" s="156">
        <f>'Invoice Calc'!OWP35+'Invoice Calc (2)'!OWS27</f>
        <v>0</v>
      </c>
      <c r="OWQ27" s="156">
        <f>'Invoice Calc'!OWQ35+'Invoice Calc (2)'!OWT27</f>
        <v>0</v>
      </c>
      <c r="OWR27" s="156">
        <f>'Invoice Calc'!OWR35+'Invoice Calc (2)'!OWU27</f>
        <v>0</v>
      </c>
      <c r="OWS27" s="156">
        <f>'Invoice Calc'!OWS35+'Invoice Calc (2)'!OWV27</f>
        <v>0</v>
      </c>
      <c r="OWT27" s="156">
        <f>'Invoice Calc'!OWT35+'Invoice Calc (2)'!OWW27</f>
        <v>0</v>
      </c>
      <c r="OWU27" s="156">
        <f>'Invoice Calc'!OWU35+'Invoice Calc (2)'!OWX27</f>
        <v>0</v>
      </c>
      <c r="OWV27" s="156">
        <f>'Invoice Calc'!OWV35+'Invoice Calc (2)'!OWY27</f>
        <v>0</v>
      </c>
      <c r="OWW27" s="156">
        <f>'Invoice Calc'!OWW35+'Invoice Calc (2)'!OWZ27</f>
        <v>0</v>
      </c>
      <c r="OWX27" s="156">
        <f>'Invoice Calc'!OWX35+'Invoice Calc (2)'!OXA27</f>
        <v>0</v>
      </c>
      <c r="OWY27" s="156">
        <f>'Invoice Calc'!OWY35+'Invoice Calc (2)'!OXB27</f>
        <v>0</v>
      </c>
      <c r="OWZ27" s="156">
        <f>'Invoice Calc'!OWZ35+'Invoice Calc (2)'!OXC27</f>
        <v>0</v>
      </c>
      <c r="OXA27" s="156">
        <f>'Invoice Calc'!OXA35+'Invoice Calc (2)'!OXD27</f>
        <v>0</v>
      </c>
      <c r="OXB27" s="156">
        <f>'Invoice Calc'!OXB35+'Invoice Calc (2)'!OXE27</f>
        <v>0</v>
      </c>
      <c r="OXC27" s="156">
        <f>'Invoice Calc'!OXC35+'Invoice Calc (2)'!OXF27</f>
        <v>0</v>
      </c>
      <c r="OXD27" s="156">
        <f>'Invoice Calc'!OXD35+'Invoice Calc (2)'!OXG27</f>
        <v>0</v>
      </c>
      <c r="OXE27" s="156">
        <f>'Invoice Calc'!OXE35+'Invoice Calc (2)'!OXH27</f>
        <v>0</v>
      </c>
      <c r="OXF27" s="156">
        <f>'Invoice Calc'!OXF35+'Invoice Calc (2)'!OXI27</f>
        <v>0</v>
      </c>
      <c r="OXG27" s="156">
        <f>'Invoice Calc'!OXG35+'Invoice Calc (2)'!OXJ27</f>
        <v>0</v>
      </c>
      <c r="OXH27" s="156">
        <f>'Invoice Calc'!OXH35+'Invoice Calc (2)'!OXK27</f>
        <v>0</v>
      </c>
      <c r="OXI27" s="156">
        <f>'Invoice Calc'!OXI35+'Invoice Calc (2)'!OXL27</f>
        <v>0</v>
      </c>
      <c r="OXJ27" s="156">
        <f>'Invoice Calc'!OXJ35+'Invoice Calc (2)'!OXM27</f>
        <v>0</v>
      </c>
      <c r="OXK27" s="156">
        <f>'Invoice Calc'!OXK35+'Invoice Calc (2)'!OXN27</f>
        <v>0</v>
      </c>
      <c r="OXL27" s="156">
        <f>'Invoice Calc'!OXL35+'Invoice Calc (2)'!OXO27</f>
        <v>0</v>
      </c>
      <c r="OXM27" s="156">
        <f>'Invoice Calc'!OXM35+'Invoice Calc (2)'!OXP27</f>
        <v>0</v>
      </c>
      <c r="OXN27" s="156">
        <f>'Invoice Calc'!OXN35+'Invoice Calc (2)'!OXQ27</f>
        <v>0</v>
      </c>
      <c r="OXO27" s="156">
        <f>'Invoice Calc'!OXO35+'Invoice Calc (2)'!OXR27</f>
        <v>0</v>
      </c>
      <c r="OXP27" s="156">
        <f>'Invoice Calc'!OXP35+'Invoice Calc (2)'!OXS27</f>
        <v>0</v>
      </c>
      <c r="OXQ27" s="156">
        <f>'Invoice Calc'!OXQ35+'Invoice Calc (2)'!OXT27</f>
        <v>0</v>
      </c>
      <c r="OXR27" s="156">
        <f>'Invoice Calc'!OXR35+'Invoice Calc (2)'!OXU27</f>
        <v>0</v>
      </c>
      <c r="OXS27" s="156">
        <f>'Invoice Calc'!OXS35+'Invoice Calc (2)'!OXV27</f>
        <v>0</v>
      </c>
      <c r="OXT27" s="156">
        <f>'Invoice Calc'!OXT35+'Invoice Calc (2)'!OXW27</f>
        <v>0</v>
      </c>
      <c r="OXU27" s="156">
        <f>'Invoice Calc'!OXU35+'Invoice Calc (2)'!OXX27</f>
        <v>0</v>
      </c>
      <c r="OXV27" s="156">
        <f>'Invoice Calc'!OXV35+'Invoice Calc (2)'!OXY27</f>
        <v>0</v>
      </c>
      <c r="OXW27" s="156">
        <f>'Invoice Calc'!OXW35+'Invoice Calc (2)'!OXZ27</f>
        <v>0</v>
      </c>
      <c r="OXX27" s="156">
        <f>'Invoice Calc'!OXX35+'Invoice Calc (2)'!OYA27</f>
        <v>0</v>
      </c>
      <c r="OXY27" s="156">
        <f>'Invoice Calc'!OXY35+'Invoice Calc (2)'!OYB27</f>
        <v>0</v>
      </c>
      <c r="OXZ27" s="156">
        <f>'Invoice Calc'!OXZ35+'Invoice Calc (2)'!OYC27</f>
        <v>0</v>
      </c>
      <c r="OYA27" s="156">
        <f>'Invoice Calc'!OYA35+'Invoice Calc (2)'!OYD27</f>
        <v>0</v>
      </c>
      <c r="OYB27" s="156">
        <f>'Invoice Calc'!OYB35+'Invoice Calc (2)'!OYE27</f>
        <v>0</v>
      </c>
      <c r="OYC27" s="156">
        <f>'Invoice Calc'!OYC35+'Invoice Calc (2)'!OYF27</f>
        <v>0</v>
      </c>
      <c r="OYD27" s="156">
        <f>'Invoice Calc'!OYD35+'Invoice Calc (2)'!OYG27</f>
        <v>0</v>
      </c>
      <c r="OYE27" s="156">
        <f>'Invoice Calc'!OYE35+'Invoice Calc (2)'!OYH27</f>
        <v>0</v>
      </c>
      <c r="OYF27" s="156">
        <f>'Invoice Calc'!OYF35+'Invoice Calc (2)'!OYI27</f>
        <v>0</v>
      </c>
      <c r="OYG27" s="156">
        <f>'Invoice Calc'!OYG35+'Invoice Calc (2)'!OYJ27</f>
        <v>0</v>
      </c>
      <c r="OYH27" s="156">
        <f>'Invoice Calc'!OYH35+'Invoice Calc (2)'!OYK27</f>
        <v>0</v>
      </c>
      <c r="OYI27" s="156">
        <f>'Invoice Calc'!OYI35+'Invoice Calc (2)'!OYL27</f>
        <v>0</v>
      </c>
      <c r="OYJ27" s="156">
        <f>'Invoice Calc'!OYJ35+'Invoice Calc (2)'!OYM27</f>
        <v>0</v>
      </c>
      <c r="OYK27" s="156">
        <f>'Invoice Calc'!OYK35+'Invoice Calc (2)'!OYN27</f>
        <v>0</v>
      </c>
      <c r="OYL27" s="156">
        <f>'Invoice Calc'!OYL35+'Invoice Calc (2)'!OYO27</f>
        <v>0</v>
      </c>
      <c r="OYM27" s="156">
        <f>'Invoice Calc'!OYM35+'Invoice Calc (2)'!OYP27</f>
        <v>0</v>
      </c>
      <c r="OYN27" s="156">
        <f>'Invoice Calc'!OYN35+'Invoice Calc (2)'!OYQ27</f>
        <v>0</v>
      </c>
      <c r="OYO27" s="156">
        <f>'Invoice Calc'!OYO35+'Invoice Calc (2)'!OYR27</f>
        <v>0</v>
      </c>
      <c r="OYP27" s="156">
        <f>'Invoice Calc'!OYP35+'Invoice Calc (2)'!OYS27</f>
        <v>0</v>
      </c>
      <c r="OYQ27" s="156">
        <f>'Invoice Calc'!OYQ35+'Invoice Calc (2)'!OYT27</f>
        <v>0</v>
      </c>
      <c r="OYR27" s="156">
        <f>'Invoice Calc'!OYR35+'Invoice Calc (2)'!OYU27</f>
        <v>0</v>
      </c>
      <c r="OYS27" s="156">
        <f>'Invoice Calc'!OYS35+'Invoice Calc (2)'!OYV27</f>
        <v>0</v>
      </c>
      <c r="OYT27" s="156">
        <f>'Invoice Calc'!OYT35+'Invoice Calc (2)'!OYW27</f>
        <v>0</v>
      </c>
      <c r="OYU27" s="156">
        <f>'Invoice Calc'!OYU35+'Invoice Calc (2)'!OYX27</f>
        <v>0</v>
      </c>
      <c r="OYV27" s="156">
        <f>'Invoice Calc'!OYV35+'Invoice Calc (2)'!OYY27</f>
        <v>0</v>
      </c>
      <c r="OYW27" s="156">
        <f>'Invoice Calc'!OYW35+'Invoice Calc (2)'!OYZ27</f>
        <v>0</v>
      </c>
      <c r="OYX27" s="156">
        <f>'Invoice Calc'!OYX35+'Invoice Calc (2)'!OZA27</f>
        <v>0</v>
      </c>
      <c r="OYY27" s="156">
        <f>'Invoice Calc'!OYY35+'Invoice Calc (2)'!OZB27</f>
        <v>0</v>
      </c>
      <c r="OYZ27" s="156">
        <f>'Invoice Calc'!OYZ35+'Invoice Calc (2)'!OZC27</f>
        <v>0</v>
      </c>
      <c r="OZA27" s="156">
        <f>'Invoice Calc'!OZA35+'Invoice Calc (2)'!OZD27</f>
        <v>0</v>
      </c>
      <c r="OZB27" s="156">
        <f>'Invoice Calc'!OZB35+'Invoice Calc (2)'!OZE27</f>
        <v>0</v>
      </c>
      <c r="OZC27" s="156">
        <f>'Invoice Calc'!OZC35+'Invoice Calc (2)'!OZF27</f>
        <v>0</v>
      </c>
      <c r="OZD27" s="156">
        <f>'Invoice Calc'!OZD35+'Invoice Calc (2)'!OZG27</f>
        <v>0</v>
      </c>
      <c r="OZE27" s="156">
        <f>'Invoice Calc'!OZE35+'Invoice Calc (2)'!OZH27</f>
        <v>0</v>
      </c>
      <c r="OZF27" s="156">
        <f>'Invoice Calc'!OZF35+'Invoice Calc (2)'!OZI27</f>
        <v>0</v>
      </c>
      <c r="OZG27" s="156">
        <f>'Invoice Calc'!OZG35+'Invoice Calc (2)'!OZJ27</f>
        <v>0</v>
      </c>
      <c r="OZH27" s="156">
        <f>'Invoice Calc'!OZH35+'Invoice Calc (2)'!OZK27</f>
        <v>0</v>
      </c>
      <c r="OZI27" s="156">
        <f>'Invoice Calc'!OZI35+'Invoice Calc (2)'!OZL27</f>
        <v>0</v>
      </c>
      <c r="OZJ27" s="156">
        <f>'Invoice Calc'!OZJ35+'Invoice Calc (2)'!OZM27</f>
        <v>0</v>
      </c>
      <c r="OZK27" s="156">
        <f>'Invoice Calc'!OZK35+'Invoice Calc (2)'!OZN27</f>
        <v>0</v>
      </c>
      <c r="OZL27" s="156">
        <f>'Invoice Calc'!OZL35+'Invoice Calc (2)'!OZO27</f>
        <v>0</v>
      </c>
      <c r="OZM27" s="156">
        <f>'Invoice Calc'!OZM35+'Invoice Calc (2)'!OZP27</f>
        <v>0</v>
      </c>
      <c r="OZN27" s="156">
        <f>'Invoice Calc'!OZN35+'Invoice Calc (2)'!OZQ27</f>
        <v>0</v>
      </c>
      <c r="OZO27" s="156">
        <f>'Invoice Calc'!OZO35+'Invoice Calc (2)'!OZR27</f>
        <v>0</v>
      </c>
      <c r="OZP27" s="156">
        <f>'Invoice Calc'!OZP35+'Invoice Calc (2)'!OZS27</f>
        <v>0</v>
      </c>
      <c r="OZQ27" s="156">
        <f>'Invoice Calc'!OZQ35+'Invoice Calc (2)'!OZT27</f>
        <v>0</v>
      </c>
      <c r="OZR27" s="156">
        <f>'Invoice Calc'!OZR35+'Invoice Calc (2)'!OZU27</f>
        <v>0</v>
      </c>
      <c r="OZS27" s="156">
        <f>'Invoice Calc'!OZS35+'Invoice Calc (2)'!OZV27</f>
        <v>0</v>
      </c>
      <c r="OZT27" s="156">
        <f>'Invoice Calc'!OZT35+'Invoice Calc (2)'!OZW27</f>
        <v>0</v>
      </c>
      <c r="OZU27" s="156">
        <f>'Invoice Calc'!OZU35+'Invoice Calc (2)'!OZX27</f>
        <v>0</v>
      </c>
      <c r="OZV27" s="156">
        <f>'Invoice Calc'!OZV35+'Invoice Calc (2)'!OZY27</f>
        <v>0</v>
      </c>
      <c r="OZW27" s="156">
        <f>'Invoice Calc'!OZW35+'Invoice Calc (2)'!OZZ27</f>
        <v>0</v>
      </c>
      <c r="OZX27" s="156">
        <f>'Invoice Calc'!OZX35+'Invoice Calc (2)'!PAA27</f>
        <v>0</v>
      </c>
      <c r="OZY27" s="156">
        <f>'Invoice Calc'!OZY35+'Invoice Calc (2)'!PAB27</f>
        <v>0</v>
      </c>
      <c r="OZZ27" s="156">
        <f>'Invoice Calc'!OZZ35+'Invoice Calc (2)'!PAC27</f>
        <v>0</v>
      </c>
      <c r="PAA27" s="156">
        <f>'Invoice Calc'!PAA35+'Invoice Calc (2)'!PAD27</f>
        <v>0</v>
      </c>
      <c r="PAB27" s="156">
        <f>'Invoice Calc'!PAB35+'Invoice Calc (2)'!PAE27</f>
        <v>0</v>
      </c>
      <c r="PAC27" s="156">
        <f>'Invoice Calc'!PAC35+'Invoice Calc (2)'!PAF27</f>
        <v>0</v>
      </c>
      <c r="PAD27" s="156">
        <f>'Invoice Calc'!PAD35+'Invoice Calc (2)'!PAG27</f>
        <v>0</v>
      </c>
      <c r="PAE27" s="156">
        <f>'Invoice Calc'!PAE35+'Invoice Calc (2)'!PAH27</f>
        <v>0</v>
      </c>
      <c r="PAF27" s="156">
        <f>'Invoice Calc'!PAF35+'Invoice Calc (2)'!PAI27</f>
        <v>0</v>
      </c>
      <c r="PAG27" s="156">
        <f>'Invoice Calc'!PAG35+'Invoice Calc (2)'!PAJ27</f>
        <v>0</v>
      </c>
      <c r="PAH27" s="156">
        <f>'Invoice Calc'!PAH35+'Invoice Calc (2)'!PAK27</f>
        <v>0</v>
      </c>
      <c r="PAI27" s="156">
        <f>'Invoice Calc'!PAI35+'Invoice Calc (2)'!PAL27</f>
        <v>0</v>
      </c>
      <c r="PAJ27" s="156">
        <f>'Invoice Calc'!PAJ35+'Invoice Calc (2)'!PAM27</f>
        <v>0</v>
      </c>
      <c r="PAK27" s="156">
        <f>'Invoice Calc'!PAK35+'Invoice Calc (2)'!PAN27</f>
        <v>0</v>
      </c>
      <c r="PAL27" s="156">
        <f>'Invoice Calc'!PAL35+'Invoice Calc (2)'!PAO27</f>
        <v>0</v>
      </c>
      <c r="PAM27" s="156">
        <f>'Invoice Calc'!PAM35+'Invoice Calc (2)'!PAP27</f>
        <v>0</v>
      </c>
      <c r="PAN27" s="156">
        <f>'Invoice Calc'!PAN35+'Invoice Calc (2)'!PAQ27</f>
        <v>0</v>
      </c>
      <c r="PAO27" s="156">
        <f>'Invoice Calc'!PAO35+'Invoice Calc (2)'!PAR27</f>
        <v>0</v>
      </c>
      <c r="PAP27" s="156">
        <f>'Invoice Calc'!PAP35+'Invoice Calc (2)'!PAS27</f>
        <v>0</v>
      </c>
      <c r="PAQ27" s="156">
        <f>'Invoice Calc'!PAQ35+'Invoice Calc (2)'!PAT27</f>
        <v>0</v>
      </c>
      <c r="PAR27" s="156">
        <f>'Invoice Calc'!PAR35+'Invoice Calc (2)'!PAU27</f>
        <v>0</v>
      </c>
      <c r="PAS27" s="156">
        <f>'Invoice Calc'!PAS35+'Invoice Calc (2)'!PAV27</f>
        <v>0</v>
      </c>
      <c r="PAT27" s="156">
        <f>'Invoice Calc'!PAT35+'Invoice Calc (2)'!PAW27</f>
        <v>0</v>
      </c>
      <c r="PAU27" s="156">
        <f>'Invoice Calc'!PAU35+'Invoice Calc (2)'!PAX27</f>
        <v>0</v>
      </c>
      <c r="PAV27" s="156">
        <f>'Invoice Calc'!PAV35+'Invoice Calc (2)'!PAY27</f>
        <v>0</v>
      </c>
      <c r="PAW27" s="156">
        <f>'Invoice Calc'!PAW35+'Invoice Calc (2)'!PAZ27</f>
        <v>0</v>
      </c>
      <c r="PAX27" s="156">
        <f>'Invoice Calc'!PAX35+'Invoice Calc (2)'!PBA27</f>
        <v>0</v>
      </c>
      <c r="PAY27" s="156">
        <f>'Invoice Calc'!PAY35+'Invoice Calc (2)'!PBB27</f>
        <v>0</v>
      </c>
      <c r="PAZ27" s="156">
        <f>'Invoice Calc'!PAZ35+'Invoice Calc (2)'!PBC27</f>
        <v>0</v>
      </c>
      <c r="PBA27" s="156">
        <f>'Invoice Calc'!PBA35+'Invoice Calc (2)'!PBD27</f>
        <v>0</v>
      </c>
      <c r="PBB27" s="156">
        <f>'Invoice Calc'!PBB35+'Invoice Calc (2)'!PBE27</f>
        <v>0</v>
      </c>
      <c r="PBC27" s="156">
        <f>'Invoice Calc'!PBC35+'Invoice Calc (2)'!PBF27</f>
        <v>0</v>
      </c>
      <c r="PBD27" s="156">
        <f>'Invoice Calc'!PBD35+'Invoice Calc (2)'!PBG27</f>
        <v>0</v>
      </c>
      <c r="PBE27" s="156">
        <f>'Invoice Calc'!PBE35+'Invoice Calc (2)'!PBH27</f>
        <v>0</v>
      </c>
      <c r="PBF27" s="156">
        <f>'Invoice Calc'!PBF35+'Invoice Calc (2)'!PBI27</f>
        <v>0</v>
      </c>
      <c r="PBG27" s="156">
        <f>'Invoice Calc'!PBG35+'Invoice Calc (2)'!PBJ27</f>
        <v>0</v>
      </c>
      <c r="PBH27" s="156">
        <f>'Invoice Calc'!PBH35+'Invoice Calc (2)'!PBK27</f>
        <v>0</v>
      </c>
      <c r="PBI27" s="156">
        <f>'Invoice Calc'!PBI35+'Invoice Calc (2)'!PBL27</f>
        <v>0</v>
      </c>
      <c r="PBJ27" s="156">
        <f>'Invoice Calc'!PBJ35+'Invoice Calc (2)'!PBM27</f>
        <v>0</v>
      </c>
      <c r="PBK27" s="156">
        <f>'Invoice Calc'!PBK35+'Invoice Calc (2)'!PBN27</f>
        <v>0</v>
      </c>
      <c r="PBL27" s="156">
        <f>'Invoice Calc'!PBL35+'Invoice Calc (2)'!PBO27</f>
        <v>0</v>
      </c>
      <c r="PBM27" s="156">
        <f>'Invoice Calc'!PBM35+'Invoice Calc (2)'!PBP27</f>
        <v>0</v>
      </c>
      <c r="PBN27" s="156">
        <f>'Invoice Calc'!PBN35+'Invoice Calc (2)'!PBQ27</f>
        <v>0</v>
      </c>
      <c r="PBO27" s="156">
        <f>'Invoice Calc'!PBO35+'Invoice Calc (2)'!PBR27</f>
        <v>0</v>
      </c>
      <c r="PBP27" s="156">
        <f>'Invoice Calc'!PBP35+'Invoice Calc (2)'!PBS27</f>
        <v>0</v>
      </c>
      <c r="PBQ27" s="156">
        <f>'Invoice Calc'!PBQ35+'Invoice Calc (2)'!PBT27</f>
        <v>0</v>
      </c>
      <c r="PBR27" s="156">
        <f>'Invoice Calc'!PBR35+'Invoice Calc (2)'!PBU27</f>
        <v>0</v>
      </c>
      <c r="PBS27" s="156">
        <f>'Invoice Calc'!PBS35+'Invoice Calc (2)'!PBV27</f>
        <v>0</v>
      </c>
      <c r="PBT27" s="156">
        <f>'Invoice Calc'!PBT35+'Invoice Calc (2)'!PBW27</f>
        <v>0</v>
      </c>
      <c r="PBU27" s="156">
        <f>'Invoice Calc'!PBU35+'Invoice Calc (2)'!PBX27</f>
        <v>0</v>
      </c>
      <c r="PBV27" s="156">
        <f>'Invoice Calc'!PBV35+'Invoice Calc (2)'!PBY27</f>
        <v>0</v>
      </c>
      <c r="PBW27" s="156">
        <f>'Invoice Calc'!PBW35+'Invoice Calc (2)'!PBZ27</f>
        <v>0</v>
      </c>
      <c r="PBX27" s="156">
        <f>'Invoice Calc'!PBX35+'Invoice Calc (2)'!PCA27</f>
        <v>0</v>
      </c>
      <c r="PBY27" s="156">
        <f>'Invoice Calc'!PBY35+'Invoice Calc (2)'!PCB27</f>
        <v>0</v>
      </c>
      <c r="PBZ27" s="156">
        <f>'Invoice Calc'!PBZ35+'Invoice Calc (2)'!PCC27</f>
        <v>0</v>
      </c>
      <c r="PCA27" s="156">
        <f>'Invoice Calc'!PCA35+'Invoice Calc (2)'!PCD27</f>
        <v>0</v>
      </c>
      <c r="PCB27" s="156">
        <f>'Invoice Calc'!PCB35+'Invoice Calc (2)'!PCE27</f>
        <v>0</v>
      </c>
      <c r="PCC27" s="156">
        <f>'Invoice Calc'!PCC35+'Invoice Calc (2)'!PCF27</f>
        <v>0</v>
      </c>
      <c r="PCD27" s="156">
        <f>'Invoice Calc'!PCD35+'Invoice Calc (2)'!PCG27</f>
        <v>0</v>
      </c>
      <c r="PCE27" s="156">
        <f>'Invoice Calc'!PCE35+'Invoice Calc (2)'!PCH27</f>
        <v>0</v>
      </c>
      <c r="PCF27" s="156">
        <f>'Invoice Calc'!PCF35+'Invoice Calc (2)'!PCI27</f>
        <v>0</v>
      </c>
      <c r="PCG27" s="156">
        <f>'Invoice Calc'!PCG35+'Invoice Calc (2)'!PCJ27</f>
        <v>0</v>
      </c>
      <c r="PCH27" s="156">
        <f>'Invoice Calc'!PCH35+'Invoice Calc (2)'!PCK27</f>
        <v>0</v>
      </c>
      <c r="PCI27" s="156">
        <f>'Invoice Calc'!PCI35+'Invoice Calc (2)'!PCL27</f>
        <v>0</v>
      </c>
      <c r="PCJ27" s="156">
        <f>'Invoice Calc'!PCJ35+'Invoice Calc (2)'!PCM27</f>
        <v>0</v>
      </c>
      <c r="PCK27" s="156">
        <f>'Invoice Calc'!PCK35+'Invoice Calc (2)'!PCN27</f>
        <v>0</v>
      </c>
      <c r="PCL27" s="156">
        <f>'Invoice Calc'!PCL35+'Invoice Calc (2)'!PCO27</f>
        <v>0</v>
      </c>
      <c r="PCM27" s="156">
        <f>'Invoice Calc'!PCM35+'Invoice Calc (2)'!PCP27</f>
        <v>0</v>
      </c>
      <c r="PCN27" s="156">
        <f>'Invoice Calc'!PCN35+'Invoice Calc (2)'!PCQ27</f>
        <v>0</v>
      </c>
      <c r="PCO27" s="156">
        <f>'Invoice Calc'!PCO35+'Invoice Calc (2)'!PCR27</f>
        <v>0</v>
      </c>
      <c r="PCP27" s="156">
        <f>'Invoice Calc'!PCP35+'Invoice Calc (2)'!PCS27</f>
        <v>0</v>
      </c>
      <c r="PCQ27" s="156">
        <f>'Invoice Calc'!PCQ35+'Invoice Calc (2)'!PCT27</f>
        <v>0</v>
      </c>
      <c r="PCR27" s="156">
        <f>'Invoice Calc'!PCR35+'Invoice Calc (2)'!PCU27</f>
        <v>0</v>
      </c>
      <c r="PCS27" s="156">
        <f>'Invoice Calc'!PCS35+'Invoice Calc (2)'!PCV27</f>
        <v>0</v>
      </c>
      <c r="PCT27" s="156">
        <f>'Invoice Calc'!PCT35+'Invoice Calc (2)'!PCW27</f>
        <v>0</v>
      </c>
      <c r="PCU27" s="156">
        <f>'Invoice Calc'!PCU35+'Invoice Calc (2)'!PCX27</f>
        <v>0</v>
      </c>
      <c r="PCV27" s="156">
        <f>'Invoice Calc'!PCV35+'Invoice Calc (2)'!PCY27</f>
        <v>0</v>
      </c>
      <c r="PCW27" s="156">
        <f>'Invoice Calc'!PCW35+'Invoice Calc (2)'!PCZ27</f>
        <v>0</v>
      </c>
      <c r="PCX27" s="156">
        <f>'Invoice Calc'!PCX35+'Invoice Calc (2)'!PDA27</f>
        <v>0</v>
      </c>
      <c r="PCY27" s="156">
        <f>'Invoice Calc'!PCY35+'Invoice Calc (2)'!PDB27</f>
        <v>0</v>
      </c>
      <c r="PCZ27" s="156">
        <f>'Invoice Calc'!PCZ35+'Invoice Calc (2)'!PDC27</f>
        <v>0</v>
      </c>
      <c r="PDA27" s="156">
        <f>'Invoice Calc'!PDA35+'Invoice Calc (2)'!PDD27</f>
        <v>0</v>
      </c>
      <c r="PDB27" s="156">
        <f>'Invoice Calc'!PDB35+'Invoice Calc (2)'!PDE27</f>
        <v>0</v>
      </c>
      <c r="PDC27" s="156">
        <f>'Invoice Calc'!PDC35+'Invoice Calc (2)'!PDF27</f>
        <v>0</v>
      </c>
      <c r="PDD27" s="156">
        <f>'Invoice Calc'!PDD35+'Invoice Calc (2)'!PDG27</f>
        <v>0</v>
      </c>
      <c r="PDE27" s="156">
        <f>'Invoice Calc'!PDE35+'Invoice Calc (2)'!PDH27</f>
        <v>0</v>
      </c>
      <c r="PDF27" s="156">
        <f>'Invoice Calc'!PDF35+'Invoice Calc (2)'!PDI27</f>
        <v>0</v>
      </c>
      <c r="PDG27" s="156">
        <f>'Invoice Calc'!PDG35+'Invoice Calc (2)'!PDJ27</f>
        <v>0</v>
      </c>
      <c r="PDH27" s="156">
        <f>'Invoice Calc'!PDH35+'Invoice Calc (2)'!PDK27</f>
        <v>0</v>
      </c>
      <c r="PDI27" s="156">
        <f>'Invoice Calc'!PDI35+'Invoice Calc (2)'!PDL27</f>
        <v>0</v>
      </c>
      <c r="PDJ27" s="156">
        <f>'Invoice Calc'!PDJ35+'Invoice Calc (2)'!PDM27</f>
        <v>0</v>
      </c>
      <c r="PDK27" s="156">
        <f>'Invoice Calc'!PDK35+'Invoice Calc (2)'!PDN27</f>
        <v>0</v>
      </c>
      <c r="PDL27" s="156">
        <f>'Invoice Calc'!PDL35+'Invoice Calc (2)'!PDO27</f>
        <v>0</v>
      </c>
      <c r="PDM27" s="156">
        <f>'Invoice Calc'!PDM35+'Invoice Calc (2)'!PDP27</f>
        <v>0</v>
      </c>
      <c r="PDN27" s="156">
        <f>'Invoice Calc'!PDN35+'Invoice Calc (2)'!PDQ27</f>
        <v>0</v>
      </c>
      <c r="PDO27" s="156">
        <f>'Invoice Calc'!PDO35+'Invoice Calc (2)'!PDR27</f>
        <v>0</v>
      </c>
      <c r="PDP27" s="156">
        <f>'Invoice Calc'!PDP35+'Invoice Calc (2)'!PDS27</f>
        <v>0</v>
      </c>
      <c r="PDQ27" s="156">
        <f>'Invoice Calc'!PDQ35+'Invoice Calc (2)'!PDT27</f>
        <v>0</v>
      </c>
      <c r="PDR27" s="156">
        <f>'Invoice Calc'!PDR35+'Invoice Calc (2)'!PDU27</f>
        <v>0</v>
      </c>
      <c r="PDS27" s="156">
        <f>'Invoice Calc'!PDS35+'Invoice Calc (2)'!PDV27</f>
        <v>0</v>
      </c>
      <c r="PDT27" s="156">
        <f>'Invoice Calc'!PDT35+'Invoice Calc (2)'!PDW27</f>
        <v>0</v>
      </c>
      <c r="PDU27" s="156">
        <f>'Invoice Calc'!PDU35+'Invoice Calc (2)'!PDX27</f>
        <v>0</v>
      </c>
      <c r="PDV27" s="156">
        <f>'Invoice Calc'!PDV35+'Invoice Calc (2)'!PDY27</f>
        <v>0</v>
      </c>
      <c r="PDW27" s="156">
        <f>'Invoice Calc'!PDW35+'Invoice Calc (2)'!PDZ27</f>
        <v>0</v>
      </c>
      <c r="PDX27" s="156">
        <f>'Invoice Calc'!PDX35+'Invoice Calc (2)'!PEA27</f>
        <v>0</v>
      </c>
      <c r="PDY27" s="156">
        <f>'Invoice Calc'!PDY35+'Invoice Calc (2)'!PEB27</f>
        <v>0</v>
      </c>
      <c r="PDZ27" s="156">
        <f>'Invoice Calc'!PDZ35+'Invoice Calc (2)'!PEC27</f>
        <v>0</v>
      </c>
      <c r="PEA27" s="156">
        <f>'Invoice Calc'!PEA35+'Invoice Calc (2)'!PED27</f>
        <v>0</v>
      </c>
      <c r="PEB27" s="156">
        <f>'Invoice Calc'!PEB35+'Invoice Calc (2)'!PEE27</f>
        <v>0</v>
      </c>
      <c r="PEC27" s="156">
        <f>'Invoice Calc'!PEC35+'Invoice Calc (2)'!PEF27</f>
        <v>0</v>
      </c>
      <c r="PED27" s="156">
        <f>'Invoice Calc'!PED35+'Invoice Calc (2)'!PEG27</f>
        <v>0</v>
      </c>
      <c r="PEE27" s="156">
        <f>'Invoice Calc'!PEE35+'Invoice Calc (2)'!PEH27</f>
        <v>0</v>
      </c>
      <c r="PEF27" s="156">
        <f>'Invoice Calc'!PEF35+'Invoice Calc (2)'!PEI27</f>
        <v>0</v>
      </c>
      <c r="PEG27" s="156">
        <f>'Invoice Calc'!PEG35+'Invoice Calc (2)'!PEJ27</f>
        <v>0</v>
      </c>
      <c r="PEH27" s="156">
        <f>'Invoice Calc'!PEH35+'Invoice Calc (2)'!PEK27</f>
        <v>0</v>
      </c>
      <c r="PEI27" s="156">
        <f>'Invoice Calc'!PEI35+'Invoice Calc (2)'!PEL27</f>
        <v>0</v>
      </c>
      <c r="PEJ27" s="156">
        <f>'Invoice Calc'!PEJ35+'Invoice Calc (2)'!PEM27</f>
        <v>0</v>
      </c>
      <c r="PEK27" s="156">
        <f>'Invoice Calc'!PEK35+'Invoice Calc (2)'!PEN27</f>
        <v>0</v>
      </c>
      <c r="PEL27" s="156">
        <f>'Invoice Calc'!PEL35+'Invoice Calc (2)'!PEO27</f>
        <v>0</v>
      </c>
      <c r="PEM27" s="156">
        <f>'Invoice Calc'!PEM35+'Invoice Calc (2)'!PEP27</f>
        <v>0</v>
      </c>
      <c r="PEN27" s="156">
        <f>'Invoice Calc'!PEN35+'Invoice Calc (2)'!PEQ27</f>
        <v>0</v>
      </c>
      <c r="PEO27" s="156">
        <f>'Invoice Calc'!PEO35+'Invoice Calc (2)'!PER27</f>
        <v>0</v>
      </c>
      <c r="PEP27" s="156">
        <f>'Invoice Calc'!PEP35+'Invoice Calc (2)'!PES27</f>
        <v>0</v>
      </c>
      <c r="PEQ27" s="156">
        <f>'Invoice Calc'!PEQ35+'Invoice Calc (2)'!PET27</f>
        <v>0</v>
      </c>
      <c r="PER27" s="156">
        <f>'Invoice Calc'!PER35+'Invoice Calc (2)'!PEU27</f>
        <v>0</v>
      </c>
      <c r="PES27" s="156">
        <f>'Invoice Calc'!PES35+'Invoice Calc (2)'!PEV27</f>
        <v>0</v>
      </c>
      <c r="PET27" s="156">
        <f>'Invoice Calc'!PET35+'Invoice Calc (2)'!PEW27</f>
        <v>0</v>
      </c>
      <c r="PEU27" s="156">
        <f>'Invoice Calc'!PEU35+'Invoice Calc (2)'!PEX27</f>
        <v>0</v>
      </c>
      <c r="PEV27" s="156">
        <f>'Invoice Calc'!PEV35+'Invoice Calc (2)'!PEY27</f>
        <v>0</v>
      </c>
      <c r="PEW27" s="156">
        <f>'Invoice Calc'!PEW35+'Invoice Calc (2)'!PEZ27</f>
        <v>0</v>
      </c>
      <c r="PEX27" s="156">
        <f>'Invoice Calc'!PEX35+'Invoice Calc (2)'!PFA27</f>
        <v>0</v>
      </c>
      <c r="PEY27" s="156">
        <f>'Invoice Calc'!PEY35+'Invoice Calc (2)'!PFB27</f>
        <v>0</v>
      </c>
      <c r="PEZ27" s="156">
        <f>'Invoice Calc'!PEZ35+'Invoice Calc (2)'!PFC27</f>
        <v>0</v>
      </c>
      <c r="PFA27" s="156">
        <f>'Invoice Calc'!PFA35+'Invoice Calc (2)'!PFD27</f>
        <v>0</v>
      </c>
      <c r="PFB27" s="156">
        <f>'Invoice Calc'!PFB35+'Invoice Calc (2)'!PFE27</f>
        <v>0</v>
      </c>
      <c r="PFC27" s="156">
        <f>'Invoice Calc'!PFC35+'Invoice Calc (2)'!PFF27</f>
        <v>0</v>
      </c>
      <c r="PFD27" s="156">
        <f>'Invoice Calc'!PFD35+'Invoice Calc (2)'!PFG27</f>
        <v>0</v>
      </c>
      <c r="PFE27" s="156">
        <f>'Invoice Calc'!PFE35+'Invoice Calc (2)'!PFH27</f>
        <v>0</v>
      </c>
      <c r="PFF27" s="156">
        <f>'Invoice Calc'!PFF35+'Invoice Calc (2)'!PFI27</f>
        <v>0</v>
      </c>
      <c r="PFG27" s="156">
        <f>'Invoice Calc'!PFG35+'Invoice Calc (2)'!PFJ27</f>
        <v>0</v>
      </c>
      <c r="PFH27" s="156">
        <f>'Invoice Calc'!PFH35+'Invoice Calc (2)'!PFK27</f>
        <v>0</v>
      </c>
      <c r="PFI27" s="156">
        <f>'Invoice Calc'!PFI35+'Invoice Calc (2)'!PFL27</f>
        <v>0</v>
      </c>
      <c r="PFJ27" s="156">
        <f>'Invoice Calc'!PFJ35+'Invoice Calc (2)'!PFM27</f>
        <v>0</v>
      </c>
      <c r="PFK27" s="156">
        <f>'Invoice Calc'!PFK35+'Invoice Calc (2)'!PFN27</f>
        <v>0</v>
      </c>
      <c r="PFL27" s="156">
        <f>'Invoice Calc'!PFL35+'Invoice Calc (2)'!PFO27</f>
        <v>0</v>
      </c>
      <c r="PFM27" s="156">
        <f>'Invoice Calc'!PFM35+'Invoice Calc (2)'!PFP27</f>
        <v>0</v>
      </c>
      <c r="PFN27" s="156">
        <f>'Invoice Calc'!PFN35+'Invoice Calc (2)'!PFQ27</f>
        <v>0</v>
      </c>
      <c r="PFO27" s="156">
        <f>'Invoice Calc'!PFO35+'Invoice Calc (2)'!PFR27</f>
        <v>0</v>
      </c>
      <c r="PFP27" s="156">
        <f>'Invoice Calc'!PFP35+'Invoice Calc (2)'!PFS27</f>
        <v>0</v>
      </c>
      <c r="PFQ27" s="156">
        <f>'Invoice Calc'!PFQ35+'Invoice Calc (2)'!PFT27</f>
        <v>0</v>
      </c>
      <c r="PFR27" s="156">
        <f>'Invoice Calc'!PFR35+'Invoice Calc (2)'!PFU27</f>
        <v>0</v>
      </c>
      <c r="PFS27" s="156">
        <f>'Invoice Calc'!PFS35+'Invoice Calc (2)'!PFV27</f>
        <v>0</v>
      </c>
      <c r="PFT27" s="156">
        <f>'Invoice Calc'!PFT35+'Invoice Calc (2)'!PFW27</f>
        <v>0</v>
      </c>
      <c r="PFU27" s="156">
        <f>'Invoice Calc'!PFU35+'Invoice Calc (2)'!PFX27</f>
        <v>0</v>
      </c>
      <c r="PFV27" s="156">
        <f>'Invoice Calc'!PFV35+'Invoice Calc (2)'!PFY27</f>
        <v>0</v>
      </c>
      <c r="PFW27" s="156">
        <f>'Invoice Calc'!PFW35+'Invoice Calc (2)'!PFZ27</f>
        <v>0</v>
      </c>
      <c r="PFX27" s="156">
        <f>'Invoice Calc'!PFX35+'Invoice Calc (2)'!PGA27</f>
        <v>0</v>
      </c>
      <c r="PFY27" s="156">
        <f>'Invoice Calc'!PFY35+'Invoice Calc (2)'!PGB27</f>
        <v>0</v>
      </c>
      <c r="PFZ27" s="156">
        <f>'Invoice Calc'!PFZ35+'Invoice Calc (2)'!PGC27</f>
        <v>0</v>
      </c>
      <c r="PGA27" s="156">
        <f>'Invoice Calc'!PGA35+'Invoice Calc (2)'!PGD27</f>
        <v>0</v>
      </c>
      <c r="PGB27" s="156">
        <f>'Invoice Calc'!PGB35+'Invoice Calc (2)'!PGE27</f>
        <v>0</v>
      </c>
      <c r="PGC27" s="156">
        <f>'Invoice Calc'!PGC35+'Invoice Calc (2)'!PGF27</f>
        <v>0</v>
      </c>
      <c r="PGD27" s="156">
        <f>'Invoice Calc'!PGD35+'Invoice Calc (2)'!PGG27</f>
        <v>0</v>
      </c>
      <c r="PGE27" s="156">
        <f>'Invoice Calc'!PGE35+'Invoice Calc (2)'!PGH27</f>
        <v>0</v>
      </c>
      <c r="PGF27" s="156">
        <f>'Invoice Calc'!PGF35+'Invoice Calc (2)'!PGI27</f>
        <v>0</v>
      </c>
      <c r="PGG27" s="156">
        <f>'Invoice Calc'!PGG35+'Invoice Calc (2)'!PGJ27</f>
        <v>0</v>
      </c>
      <c r="PGH27" s="156">
        <f>'Invoice Calc'!PGH35+'Invoice Calc (2)'!PGK27</f>
        <v>0</v>
      </c>
      <c r="PGI27" s="156">
        <f>'Invoice Calc'!PGI35+'Invoice Calc (2)'!PGL27</f>
        <v>0</v>
      </c>
      <c r="PGJ27" s="156">
        <f>'Invoice Calc'!PGJ35+'Invoice Calc (2)'!PGM27</f>
        <v>0</v>
      </c>
      <c r="PGK27" s="156">
        <f>'Invoice Calc'!PGK35+'Invoice Calc (2)'!PGN27</f>
        <v>0</v>
      </c>
      <c r="PGL27" s="156">
        <f>'Invoice Calc'!PGL35+'Invoice Calc (2)'!PGO27</f>
        <v>0</v>
      </c>
      <c r="PGM27" s="156">
        <f>'Invoice Calc'!PGM35+'Invoice Calc (2)'!PGP27</f>
        <v>0</v>
      </c>
      <c r="PGN27" s="156">
        <f>'Invoice Calc'!PGN35+'Invoice Calc (2)'!PGQ27</f>
        <v>0</v>
      </c>
      <c r="PGO27" s="156">
        <f>'Invoice Calc'!PGO35+'Invoice Calc (2)'!PGR27</f>
        <v>0</v>
      </c>
      <c r="PGP27" s="156">
        <f>'Invoice Calc'!PGP35+'Invoice Calc (2)'!PGS27</f>
        <v>0</v>
      </c>
      <c r="PGQ27" s="156">
        <f>'Invoice Calc'!PGQ35+'Invoice Calc (2)'!PGT27</f>
        <v>0</v>
      </c>
      <c r="PGR27" s="156">
        <f>'Invoice Calc'!PGR35+'Invoice Calc (2)'!PGU27</f>
        <v>0</v>
      </c>
      <c r="PGS27" s="156">
        <f>'Invoice Calc'!PGS35+'Invoice Calc (2)'!PGV27</f>
        <v>0</v>
      </c>
      <c r="PGT27" s="156">
        <f>'Invoice Calc'!PGT35+'Invoice Calc (2)'!PGW27</f>
        <v>0</v>
      </c>
      <c r="PGU27" s="156">
        <f>'Invoice Calc'!PGU35+'Invoice Calc (2)'!PGX27</f>
        <v>0</v>
      </c>
      <c r="PGV27" s="156">
        <f>'Invoice Calc'!PGV35+'Invoice Calc (2)'!PGY27</f>
        <v>0</v>
      </c>
      <c r="PGW27" s="156">
        <f>'Invoice Calc'!PGW35+'Invoice Calc (2)'!PGZ27</f>
        <v>0</v>
      </c>
      <c r="PGX27" s="156">
        <f>'Invoice Calc'!PGX35+'Invoice Calc (2)'!PHA27</f>
        <v>0</v>
      </c>
      <c r="PGY27" s="156">
        <f>'Invoice Calc'!PGY35+'Invoice Calc (2)'!PHB27</f>
        <v>0</v>
      </c>
      <c r="PGZ27" s="156">
        <f>'Invoice Calc'!PGZ35+'Invoice Calc (2)'!PHC27</f>
        <v>0</v>
      </c>
      <c r="PHA27" s="156">
        <f>'Invoice Calc'!PHA35+'Invoice Calc (2)'!PHD27</f>
        <v>0</v>
      </c>
      <c r="PHB27" s="156">
        <f>'Invoice Calc'!PHB35+'Invoice Calc (2)'!PHE27</f>
        <v>0</v>
      </c>
      <c r="PHC27" s="156">
        <f>'Invoice Calc'!PHC35+'Invoice Calc (2)'!PHF27</f>
        <v>0</v>
      </c>
      <c r="PHD27" s="156">
        <f>'Invoice Calc'!PHD35+'Invoice Calc (2)'!PHG27</f>
        <v>0</v>
      </c>
      <c r="PHE27" s="156">
        <f>'Invoice Calc'!PHE35+'Invoice Calc (2)'!PHH27</f>
        <v>0</v>
      </c>
      <c r="PHF27" s="156">
        <f>'Invoice Calc'!PHF35+'Invoice Calc (2)'!PHI27</f>
        <v>0</v>
      </c>
      <c r="PHG27" s="156">
        <f>'Invoice Calc'!PHG35+'Invoice Calc (2)'!PHJ27</f>
        <v>0</v>
      </c>
      <c r="PHH27" s="156">
        <f>'Invoice Calc'!PHH35+'Invoice Calc (2)'!PHK27</f>
        <v>0</v>
      </c>
      <c r="PHI27" s="156">
        <f>'Invoice Calc'!PHI35+'Invoice Calc (2)'!PHL27</f>
        <v>0</v>
      </c>
      <c r="PHJ27" s="156">
        <f>'Invoice Calc'!PHJ35+'Invoice Calc (2)'!PHM27</f>
        <v>0</v>
      </c>
      <c r="PHK27" s="156">
        <f>'Invoice Calc'!PHK35+'Invoice Calc (2)'!PHN27</f>
        <v>0</v>
      </c>
      <c r="PHL27" s="156">
        <f>'Invoice Calc'!PHL35+'Invoice Calc (2)'!PHO27</f>
        <v>0</v>
      </c>
      <c r="PHM27" s="156">
        <f>'Invoice Calc'!PHM35+'Invoice Calc (2)'!PHP27</f>
        <v>0</v>
      </c>
      <c r="PHN27" s="156">
        <f>'Invoice Calc'!PHN35+'Invoice Calc (2)'!PHQ27</f>
        <v>0</v>
      </c>
      <c r="PHO27" s="156">
        <f>'Invoice Calc'!PHO35+'Invoice Calc (2)'!PHR27</f>
        <v>0</v>
      </c>
      <c r="PHP27" s="156">
        <f>'Invoice Calc'!PHP35+'Invoice Calc (2)'!PHS27</f>
        <v>0</v>
      </c>
      <c r="PHQ27" s="156">
        <f>'Invoice Calc'!PHQ35+'Invoice Calc (2)'!PHT27</f>
        <v>0</v>
      </c>
      <c r="PHR27" s="156">
        <f>'Invoice Calc'!PHR35+'Invoice Calc (2)'!PHU27</f>
        <v>0</v>
      </c>
      <c r="PHS27" s="156">
        <f>'Invoice Calc'!PHS35+'Invoice Calc (2)'!PHV27</f>
        <v>0</v>
      </c>
      <c r="PHT27" s="156">
        <f>'Invoice Calc'!PHT35+'Invoice Calc (2)'!PHW27</f>
        <v>0</v>
      </c>
      <c r="PHU27" s="156">
        <f>'Invoice Calc'!PHU35+'Invoice Calc (2)'!PHX27</f>
        <v>0</v>
      </c>
      <c r="PHV27" s="156">
        <f>'Invoice Calc'!PHV35+'Invoice Calc (2)'!PHY27</f>
        <v>0</v>
      </c>
      <c r="PHW27" s="156">
        <f>'Invoice Calc'!PHW35+'Invoice Calc (2)'!PHZ27</f>
        <v>0</v>
      </c>
      <c r="PHX27" s="156">
        <f>'Invoice Calc'!PHX35+'Invoice Calc (2)'!PIA27</f>
        <v>0</v>
      </c>
      <c r="PHY27" s="156">
        <f>'Invoice Calc'!PHY35+'Invoice Calc (2)'!PIB27</f>
        <v>0</v>
      </c>
      <c r="PHZ27" s="156">
        <f>'Invoice Calc'!PHZ35+'Invoice Calc (2)'!PIC27</f>
        <v>0</v>
      </c>
      <c r="PIA27" s="156">
        <f>'Invoice Calc'!PIA35+'Invoice Calc (2)'!PID27</f>
        <v>0</v>
      </c>
      <c r="PIB27" s="156">
        <f>'Invoice Calc'!PIB35+'Invoice Calc (2)'!PIE27</f>
        <v>0</v>
      </c>
      <c r="PIC27" s="156">
        <f>'Invoice Calc'!PIC35+'Invoice Calc (2)'!PIF27</f>
        <v>0</v>
      </c>
      <c r="PID27" s="156">
        <f>'Invoice Calc'!PID35+'Invoice Calc (2)'!PIG27</f>
        <v>0</v>
      </c>
      <c r="PIE27" s="156">
        <f>'Invoice Calc'!PIE35+'Invoice Calc (2)'!PIH27</f>
        <v>0</v>
      </c>
      <c r="PIF27" s="156">
        <f>'Invoice Calc'!PIF35+'Invoice Calc (2)'!PII27</f>
        <v>0</v>
      </c>
      <c r="PIG27" s="156">
        <f>'Invoice Calc'!PIG35+'Invoice Calc (2)'!PIJ27</f>
        <v>0</v>
      </c>
      <c r="PIH27" s="156">
        <f>'Invoice Calc'!PIH35+'Invoice Calc (2)'!PIK27</f>
        <v>0</v>
      </c>
      <c r="PII27" s="156">
        <f>'Invoice Calc'!PII35+'Invoice Calc (2)'!PIL27</f>
        <v>0</v>
      </c>
      <c r="PIJ27" s="156">
        <f>'Invoice Calc'!PIJ35+'Invoice Calc (2)'!PIM27</f>
        <v>0</v>
      </c>
      <c r="PIK27" s="156">
        <f>'Invoice Calc'!PIK35+'Invoice Calc (2)'!PIN27</f>
        <v>0</v>
      </c>
      <c r="PIL27" s="156">
        <f>'Invoice Calc'!PIL35+'Invoice Calc (2)'!PIO27</f>
        <v>0</v>
      </c>
      <c r="PIM27" s="156">
        <f>'Invoice Calc'!PIM35+'Invoice Calc (2)'!PIP27</f>
        <v>0</v>
      </c>
      <c r="PIN27" s="156">
        <f>'Invoice Calc'!PIN35+'Invoice Calc (2)'!PIQ27</f>
        <v>0</v>
      </c>
      <c r="PIO27" s="156">
        <f>'Invoice Calc'!PIO35+'Invoice Calc (2)'!PIR27</f>
        <v>0</v>
      </c>
      <c r="PIP27" s="156">
        <f>'Invoice Calc'!PIP35+'Invoice Calc (2)'!PIS27</f>
        <v>0</v>
      </c>
      <c r="PIQ27" s="156">
        <f>'Invoice Calc'!PIQ35+'Invoice Calc (2)'!PIT27</f>
        <v>0</v>
      </c>
      <c r="PIR27" s="156">
        <f>'Invoice Calc'!PIR35+'Invoice Calc (2)'!PIU27</f>
        <v>0</v>
      </c>
      <c r="PIS27" s="156">
        <f>'Invoice Calc'!PIS35+'Invoice Calc (2)'!PIV27</f>
        <v>0</v>
      </c>
      <c r="PIT27" s="156">
        <f>'Invoice Calc'!PIT35+'Invoice Calc (2)'!PIW27</f>
        <v>0</v>
      </c>
      <c r="PIU27" s="156">
        <f>'Invoice Calc'!PIU35+'Invoice Calc (2)'!PIX27</f>
        <v>0</v>
      </c>
      <c r="PIV27" s="156">
        <f>'Invoice Calc'!PIV35+'Invoice Calc (2)'!PIY27</f>
        <v>0</v>
      </c>
      <c r="PIW27" s="156">
        <f>'Invoice Calc'!PIW35+'Invoice Calc (2)'!PIZ27</f>
        <v>0</v>
      </c>
      <c r="PIX27" s="156">
        <f>'Invoice Calc'!PIX35+'Invoice Calc (2)'!PJA27</f>
        <v>0</v>
      </c>
      <c r="PIY27" s="156">
        <f>'Invoice Calc'!PIY35+'Invoice Calc (2)'!PJB27</f>
        <v>0</v>
      </c>
      <c r="PIZ27" s="156">
        <f>'Invoice Calc'!PIZ35+'Invoice Calc (2)'!PJC27</f>
        <v>0</v>
      </c>
      <c r="PJA27" s="156">
        <f>'Invoice Calc'!PJA35+'Invoice Calc (2)'!PJD27</f>
        <v>0</v>
      </c>
      <c r="PJB27" s="156">
        <f>'Invoice Calc'!PJB35+'Invoice Calc (2)'!PJE27</f>
        <v>0</v>
      </c>
      <c r="PJC27" s="156">
        <f>'Invoice Calc'!PJC35+'Invoice Calc (2)'!PJF27</f>
        <v>0</v>
      </c>
      <c r="PJD27" s="156">
        <f>'Invoice Calc'!PJD35+'Invoice Calc (2)'!PJG27</f>
        <v>0</v>
      </c>
      <c r="PJE27" s="156">
        <f>'Invoice Calc'!PJE35+'Invoice Calc (2)'!PJH27</f>
        <v>0</v>
      </c>
      <c r="PJF27" s="156">
        <f>'Invoice Calc'!PJF35+'Invoice Calc (2)'!PJI27</f>
        <v>0</v>
      </c>
      <c r="PJG27" s="156">
        <f>'Invoice Calc'!PJG35+'Invoice Calc (2)'!PJJ27</f>
        <v>0</v>
      </c>
      <c r="PJH27" s="156">
        <f>'Invoice Calc'!PJH35+'Invoice Calc (2)'!PJK27</f>
        <v>0</v>
      </c>
      <c r="PJI27" s="156">
        <f>'Invoice Calc'!PJI35+'Invoice Calc (2)'!PJL27</f>
        <v>0</v>
      </c>
      <c r="PJJ27" s="156">
        <f>'Invoice Calc'!PJJ35+'Invoice Calc (2)'!PJM27</f>
        <v>0</v>
      </c>
      <c r="PJK27" s="156">
        <f>'Invoice Calc'!PJK35+'Invoice Calc (2)'!PJN27</f>
        <v>0</v>
      </c>
      <c r="PJL27" s="156">
        <f>'Invoice Calc'!PJL35+'Invoice Calc (2)'!PJO27</f>
        <v>0</v>
      </c>
      <c r="PJM27" s="156">
        <f>'Invoice Calc'!PJM35+'Invoice Calc (2)'!PJP27</f>
        <v>0</v>
      </c>
      <c r="PJN27" s="156">
        <f>'Invoice Calc'!PJN35+'Invoice Calc (2)'!PJQ27</f>
        <v>0</v>
      </c>
      <c r="PJO27" s="156">
        <f>'Invoice Calc'!PJO35+'Invoice Calc (2)'!PJR27</f>
        <v>0</v>
      </c>
      <c r="PJP27" s="156">
        <f>'Invoice Calc'!PJP35+'Invoice Calc (2)'!PJS27</f>
        <v>0</v>
      </c>
      <c r="PJQ27" s="156">
        <f>'Invoice Calc'!PJQ35+'Invoice Calc (2)'!PJT27</f>
        <v>0</v>
      </c>
      <c r="PJR27" s="156">
        <f>'Invoice Calc'!PJR35+'Invoice Calc (2)'!PJU27</f>
        <v>0</v>
      </c>
      <c r="PJS27" s="156">
        <f>'Invoice Calc'!PJS35+'Invoice Calc (2)'!PJV27</f>
        <v>0</v>
      </c>
      <c r="PJT27" s="156">
        <f>'Invoice Calc'!PJT35+'Invoice Calc (2)'!PJW27</f>
        <v>0</v>
      </c>
      <c r="PJU27" s="156">
        <f>'Invoice Calc'!PJU35+'Invoice Calc (2)'!PJX27</f>
        <v>0</v>
      </c>
      <c r="PJV27" s="156">
        <f>'Invoice Calc'!PJV35+'Invoice Calc (2)'!PJY27</f>
        <v>0</v>
      </c>
      <c r="PJW27" s="156">
        <f>'Invoice Calc'!PJW35+'Invoice Calc (2)'!PJZ27</f>
        <v>0</v>
      </c>
      <c r="PJX27" s="156">
        <f>'Invoice Calc'!PJX35+'Invoice Calc (2)'!PKA27</f>
        <v>0</v>
      </c>
      <c r="PJY27" s="156">
        <f>'Invoice Calc'!PJY35+'Invoice Calc (2)'!PKB27</f>
        <v>0</v>
      </c>
      <c r="PJZ27" s="156">
        <f>'Invoice Calc'!PJZ35+'Invoice Calc (2)'!PKC27</f>
        <v>0</v>
      </c>
      <c r="PKA27" s="156">
        <f>'Invoice Calc'!PKA35+'Invoice Calc (2)'!PKD27</f>
        <v>0</v>
      </c>
      <c r="PKB27" s="156">
        <f>'Invoice Calc'!PKB35+'Invoice Calc (2)'!PKE27</f>
        <v>0</v>
      </c>
      <c r="PKC27" s="156">
        <f>'Invoice Calc'!PKC35+'Invoice Calc (2)'!PKF27</f>
        <v>0</v>
      </c>
      <c r="PKD27" s="156">
        <f>'Invoice Calc'!PKD35+'Invoice Calc (2)'!PKG27</f>
        <v>0</v>
      </c>
      <c r="PKE27" s="156">
        <f>'Invoice Calc'!PKE35+'Invoice Calc (2)'!PKH27</f>
        <v>0</v>
      </c>
      <c r="PKF27" s="156">
        <f>'Invoice Calc'!PKF35+'Invoice Calc (2)'!PKI27</f>
        <v>0</v>
      </c>
      <c r="PKG27" s="156">
        <f>'Invoice Calc'!PKG35+'Invoice Calc (2)'!PKJ27</f>
        <v>0</v>
      </c>
      <c r="PKH27" s="156">
        <f>'Invoice Calc'!PKH35+'Invoice Calc (2)'!PKK27</f>
        <v>0</v>
      </c>
      <c r="PKI27" s="156">
        <f>'Invoice Calc'!PKI35+'Invoice Calc (2)'!PKL27</f>
        <v>0</v>
      </c>
      <c r="PKJ27" s="156">
        <f>'Invoice Calc'!PKJ35+'Invoice Calc (2)'!PKM27</f>
        <v>0</v>
      </c>
      <c r="PKK27" s="156">
        <f>'Invoice Calc'!PKK35+'Invoice Calc (2)'!PKN27</f>
        <v>0</v>
      </c>
      <c r="PKL27" s="156">
        <f>'Invoice Calc'!PKL35+'Invoice Calc (2)'!PKO27</f>
        <v>0</v>
      </c>
      <c r="PKM27" s="156">
        <f>'Invoice Calc'!PKM35+'Invoice Calc (2)'!PKP27</f>
        <v>0</v>
      </c>
      <c r="PKN27" s="156">
        <f>'Invoice Calc'!PKN35+'Invoice Calc (2)'!PKQ27</f>
        <v>0</v>
      </c>
      <c r="PKO27" s="156">
        <f>'Invoice Calc'!PKO35+'Invoice Calc (2)'!PKR27</f>
        <v>0</v>
      </c>
      <c r="PKP27" s="156">
        <f>'Invoice Calc'!PKP35+'Invoice Calc (2)'!PKS27</f>
        <v>0</v>
      </c>
      <c r="PKQ27" s="156">
        <f>'Invoice Calc'!PKQ35+'Invoice Calc (2)'!PKT27</f>
        <v>0</v>
      </c>
      <c r="PKR27" s="156">
        <f>'Invoice Calc'!PKR35+'Invoice Calc (2)'!PKU27</f>
        <v>0</v>
      </c>
      <c r="PKS27" s="156">
        <f>'Invoice Calc'!PKS35+'Invoice Calc (2)'!PKV27</f>
        <v>0</v>
      </c>
      <c r="PKT27" s="156">
        <f>'Invoice Calc'!PKT35+'Invoice Calc (2)'!PKW27</f>
        <v>0</v>
      </c>
      <c r="PKU27" s="156">
        <f>'Invoice Calc'!PKU35+'Invoice Calc (2)'!PKX27</f>
        <v>0</v>
      </c>
      <c r="PKV27" s="156">
        <f>'Invoice Calc'!PKV35+'Invoice Calc (2)'!PKY27</f>
        <v>0</v>
      </c>
      <c r="PKW27" s="156">
        <f>'Invoice Calc'!PKW35+'Invoice Calc (2)'!PKZ27</f>
        <v>0</v>
      </c>
      <c r="PKX27" s="156">
        <f>'Invoice Calc'!PKX35+'Invoice Calc (2)'!PLA27</f>
        <v>0</v>
      </c>
      <c r="PKY27" s="156">
        <f>'Invoice Calc'!PKY35+'Invoice Calc (2)'!PLB27</f>
        <v>0</v>
      </c>
      <c r="PKZ27" s="156">
        <f>'Invoice Calc'!PKZ35+'Invoice Calc (2)'!PLC27</f>
        <v>0</v>
      </c>
      <c r="PLA27" s="156">
        <f>'Invoice Calc'!PLA35+'Invoice Calc (2)'!PLD27</f>
        <v>0</v>
      </c>
      <c r="PLB27" s="156">
        <f>'Invoice Calc'!PLB35+'Invoice Calc (2)'!PLE27</f>
        <v>0</v>
      </c>
      <c r="PLC27" s="156">
        <f>'Invoice Calc'!PLC35+'Invoice Calc (2)'!PLF27</f>
        <v>0</v>
      </c>
      <c r="PLD27" s="156">
        <f>'Invoice Calc'!PLD35+'Invoice Calc (2)'!PLG27</f>
        <v>0</v>
      </c>
      <c r="PLE27" s="156">
        <f>'Invoice Calc'!PLE35+'Invoice Calc (2)'!PLH27</f>
        <v>0</v>
      </c>
      <c r="PLF27" s="156">
        <f>'Invoice Calc'!PLF35+'Invoice Calc (2)'!PLI27</f>
        <v>0</v>
      </c>
      <c r="PLG27" s="156">
        <f>'Invoice Calc'!PLG35+'Invoice Calc (2)'!PLJ27</f>
        <v>0</v>
      </c>
      <c r="PLH27" s="156">
        <f>'Invoice Calc'!PLH35+'Invoice Calc (2)'!PLK27</f>
        <v>0</v>
      </c>
      <c r="PLI27" s="156">
        <f>'Invoice Calc'!PLI35+'Invoice Calc (2)'!PLL27</f>
        <v>0</v>
      </c>
      <c r="PLJ27" s="156">
        <f>'Invoice Calc'!PLJ35+'Invoice Calc (2)'!PLM27</f>
        <v>0</v>
      </c>
      <c r="PLK27" s="156">
        <f>'Invoice Calc'!PLK35+'Invoice Calc (2)'!PLN27</f>
        <v>0</v>
      </c>
      <c r="PLL27" s="156">
        <f>'Invoice Calc'!PLL35+'Invoice Calc (2)'!PLO27</f>
        <v>0</v>
      </c>
      <c r="PLM27" s="156">
        <f>'Invoice Calc'!PLM35+'Invoice Calc (2)'!PLP27</f>
        <v>0</v>
      </c>
      <c r="PLN27" s="156">
        <f>'Invoice Calc'!PLN35+'Invoice Calc (2)'!PLQ27</f>
        <v>0</v>
      </c>
      <c r="PLO27" s="156">
        <f>'Invoice Calc'!PLO35+'Invoice Calc (2)'!PLR27</f>
        <v>0</v>
      </c>
      <c r="PLP27" s="156">
        <f>'Invoice Calc'!PLP35+'Invoice Calc (2)'!PLS27</f>
        <v>0</v>
      </c>
      <c r="PLQ27" s="156">
        <f>'Invoice Calc'!PLQ35+'Invoice Calc (2)'!PLT27</f>
        <v>0</v>
      </c>
      <c r="PLR27" s="156">
        <f>'Invoice Calc'!PLR35+'Invoice Calc (2)'!PLU27</f>
        <v>0</v>
      </c>
      <c r="PLS27" s="156">
        <f>'Invoice Calc'!PLS35+'Invoice Calc (2)'!PLV27</f>
        <v>0</v>
      </c>
      <c r="PLT27" s="156">
        <f>'Invoice Calc'!PLT35+'Invoice Calc (2)'!PLW27</f>
        <v>0</v>
      </c>
      <c r="PLU27" s="156">
        <f>'Invoice Calc'!PLU35+'Invoice Calc (2)'!PLX27</f>
        <v>0</v>
      </c>
      <c r="PLV27" s="156">
        <f>'Invoice Calc'!PLV35+'Invoice Calc (2)'!PLY27</f>
        <v>0</v>
      </c>
      <c r="PLW27" s="156">
        <f>'Invoice Calc'!PLW35+'Invoice Calc (2)'!PLZ27</f>
        <v>0</v>
      </c>
      <c r="PLX27" s="156">
        <f>'Invoice Calc'!PLX35+'Invoice Calc (2)'!PMA27</f>
        <v>0</v>
      </c>
      <c r="PLY27" s="156">
        <f>'Invoice Calc'!PLY35+'Invoice Calc (2)'!PMB27</f>
        <v>0</v>
      </c>
      <c r="PLZ27" s="156">
        <f>'Invoice Calc'!PLZ35+'Invoice Calc (2)'!PMC27</f>
        <v>0</v>
      </c>
      <c r="PMA27" s="156">
        <f>'Invoice Calc'!PMA35+'Invoice Calc (2)'!PMD27</f>
        <v>0</v>
      </c>
      <c r="PMB27" s="156">
        <f>'Invoice Calc'!PMB35+'Invoice Calc (2)'!PME27</f>
        <v>0</v>
      </c>
      <c r="PMC27" s="156">
        <f>'Invoice Calc'!PMC35+'Invoice Calc (2)'!PMF27</f>
        <v>0</v>
      </c>
      <c r="PMD27" s="156">
        <f>'Invoice Calc'!PMD35+'Invoice Calc (2)'!PMG27</f>
        <v>0</v>
      </c>
      <c r="PME27" s="156">
        <f>'Invoice Calc'!PME35+'Invoice Calc (2)'!PMH27</f>
        <v>0</v>
      </c>
      <c r="PMF27" s="156">
        <f>'Invoice Calc'!PMF35+'Invoice Calc (2)'!PMI27</f>
        <v>0</v>
      </c>
      <c r="PMG27" s="156">
        <f>'Invoice Calc'!PMG35+'Invoice Calc (2)'!PMJ27</f>
        <v>0</v>
      </c>
      <c r="PMH27" s="156">
        <f>'Invoice Calc'!PMH35+'Invoice Calc (2)'!PMK27</f>
        <v>0</v>
      </c>
      <c r="PMI27" s="156">
        <f>'Invoice Calc'!PMI35+'Invoice Calc (2)'!PML27</f>
        <v>0</v>
      </c>
      <c r="PMJ27" s="156">
        <f>'Invoice Calc'!PMJ35+'Invoice Calc (2)'!PMM27</f>
        <v>0</v>
      </c>
      <c r="PMK27" s="156">
        <f>'Invoice Calc'!PMK35+'Invoice Calc (2)'!PMN27</f>
        <v>0</v>
      </c>
      <c r="PML27" s="156">
        <f>'Invoice Calc'!PML35+'Invoice Calc (2)'!PMO27</f>
        <v>0</v>
      </c>
      <c r="PMM27" s="156">
        <f>'Invoice Calc'!PMM35+'Invoice Calc (2)'!PMP27</f>
        <v>0</v>
      </c>
      <c r="PMN27" s="156">
        <f>'Invoice Calc'!PMN35+'Invoice Calc (2)'!PMQ27</f>
        <v>0</v>
      </c>
      <c r="PMO27" s="156">
        <f>'Invoice Calc'!PMO35+'Invoice Calc (2)'!PMR27</f>
        <v>0</v>
      </c>
      <c r="PMP27" s="156">
        <f>'Invoice Calc'!PMP35+'Invoice Calc (2)'!PMS27</f>
        <v>0</v>
      </c>
      <c r="PMQ27" s="156">
        <f>'Invoice Calc'!PMQ35+'Invoice Calc (2)'!PMT27</f>
        <v>0</v>
      </c>
      <c r="PMR27" s="156">
        <f>'Invoice Calc'!PMR35+'Invoice Calc (2)'!PMU27</f>
        <v>0</v>
      </c>
      <c r="PMS27" s="156">
        <f>'Invoice Calc'!PMS35+'Invoice Calc (2)'!PMV27</f>
        <v>0</v>
      </c>
      <c r="PMT27" s="156">
        <f>'Invoice Calc'!PMT35+'Invoice Calc (2)'!PMW27</f>
        <v>0</v>
      </c>
      <c r="PMU27" s="156">
        <f>'Invoice Calc'!PMU35+'Invoice Calc (2)'!PMX27</f>
        <v>0</v>
      </c>
      <c r="PMV27" s="156">
        <f>'Invoice Calc'!PMV35+'Invoice Calc (2)'!PMY27</f>
        <v>0</v>
      </c>
      <c r="PMW27" s="156">
        <f>'Invoice Calc'!PMW35+'Invoice Calc (2)'!PMZ27</f>
        <v>0</v>
      </c>
      <c r="PMX27" s="156">
        <f>'Invoice Calc'!PMX35+'Invoice Calc (2)'!PNA27</f>
        <v>0</v>
      </c>
      <c r="PMY27" s="156">
        <f>'Invoice Calc'!PMY35+'Invoice Calc (2)'!PNB27</f>
        <v>0</v>
      </c>
      <c r="PMZ27" s="156">
        <f>'Invoice Calc'!PMZ35+'Invoice Calc (2)'!PNC27</f>
        <v>0</v>
      </c>
      <c r="PNA27" s="156">
        <f>'Invoice Calc'!PNA35+'Invoice Calc (2)'!PND27</f>
        <v>0</v>
      </c>
      <c r="PNB27" s="156">
        <f>'Invoice Calc'!PNB35+'Invoice Calc (2)'!PNE27</f>
        <v>0</v>
      </c>
      <c r="PNC27" s="156">
        <f>'Invoice Calc'!PNC35+'Invoice Calc (2)'!PNF27</f>
        <v>0</v>
      </c>
      <c r="PND27" s="156">
        <f>'Invoice Calc'!PND35+'Invoice Calc (2)'!PNG27</f>
        <v>0</v>
      </c>
      <c r="PNE27" s="156">
        <f>'Invoice Calc'!PNE35+'Invoice Calc (2)'!PNH27</f>
        <v>0</v>
      </c>
      <c r="PNF27" s="156">
        <f>'Invoice Calc'!PNF35+'Invoice Calc (2)'!PNI27</f>
        <v>0</v>
      </c>
      <c r="PNG27" s="156">
        <f>'Invoice Calc'!PNG35+'Invoice Calc (2)'!PNJ27</f>
        <v>0</v>
      </c>
      <c r="PNH27" s="156">
        <f>'Invoice Calc'!PNH35+'Invoice Calc (2)'!PNK27</f>
        <v>0</v>
      </c>
      <c r="PNI27" s="156">
        <f>'Invoice Calc'!PNI35+'Invoice Calc (2)'!PNL27</f>
        <v>0</v>
      </c>
      <c r="PNJ27" s="156">
        <f>'Invoice Calc'!PNJ35+'Invoice Calc (2)'!PNM27</f>
        <v>0</v>
      </c>
      <c r="PNK27" s="156">
        <f>'Invoice Calc'!PNK35+'Invoice Calc (2)'!PNN27</f>
        <v>0</v>
      </c>
      <c r="PNL27" s="156">
        <f>'Invoice Calc'!PNL35+'Invoice Calc (2)'!PNO27</f>
        <v>0</v>
      </c>
      <c r="PNM27" s="156">
        <f>'Invoice Calc'!PNM35+'Invoice Calc (2)'!PNP27</f>
        <v>0</v>
      </c>
      <c r="PNN27" s="156">
        <f>'Invoice Calc'!PNN35+'Invoice Calc (2)'!PNQ27</f>
        <v>0</v>
      </c>
      <c r="PNO27" s="156">
        <f>'Invoice Calc'!PNO35+'Invoice Calc (2)'!PNR27</f>
        <v>0</v>
      </c>
      <c r="PNP27" s="156">
        <f>'Invoice Calc'!PNP35+'Invoice Calc (2)'!PNS27</f>
        <v>0</v>
      </c>
      <c r="PNQ27" s="156">
        <f>'Invoice Calc'!PNQ35+'Invoice Calc (2)'!PNT27</f>
        <v>0</v>
      </c>
      <c r="PNR27" s="156">
        <f>'Invoice Calc'!PNR35+'Invoice Calc (2)'!PNU27</f>
        <v>0</v>
      </c>
      <c r="PNS27" s="156">
        <f>'Invoice Calc'!PNS35+'Invoice Calc (2)'!PNV27</f>
        <v>0</v>
      </c>
      <c r="PNT27" s="156">
        <f>'Invoice Calc'!PNT35+'Invoice Calc (2)'!PNW27</f>
        <v>0</v>
      </c>
      <c r="PNU27" s="156">
        <f>'Invoice Calc'!PNU35+'Invoice Calc (2)'!PNX27</f>
        <v>0</v>
      </c>
      <c r="PNV27" s="156">
        <f>'Invoice Calc'!PNV35+'Invoice Calc (2)'!PNY27</f>
        <v>0</v>
      </c>
      <c r="PNW27" s="156">
        <f>'Invoice Calc'!PNW35+'Invoice Calc (2)'!PNZ27</f>
        <v>0</v>
      </c>
      <c r="PNX27" s="156">
        <f>'Invoice Calc'!PNX35+'Invoice Calc (2)'!POA27</f>
        <v>0</v>
      </c>
      <c r="PNY27" s="156">
        <f>'Invoice Calc'!PNY35+'Invoice Calc (2)'!POB27</f>
        <v>0</v>
      </c>
      <c r="PNZ27" s="156">
        <f>'Invoice Calc'!PNZ35+'Invoice Calc (2)'!POC27</f>
        <v>0</v>
      </c>
      <c r="POA27" s="156">
        <f>'Invoice Calc'!POA35+'Invoice Calc (2)'!POD27</f>
        <v>0</v>
      </c>
      <c r="POB27" s="156">
        <f>'Invoice Calc'!POB35+'Invoice Calc (2)'!POE27</f>
        <v>0</v>
      </c>
      <c r="POC27" s="156">
        <f>'Invoice Calc'!POC35+'Invoice Calc (2)'!POF27</f>
        <v>0</v>
      </c>
      <c r="POD27" s="156">
        <f>'Invoice Calc'!POD35+'Invoice Calc (2)'!POG27</f>
        <v>0</v>
      </c>
      <c r="POE27" s="156">
        <f>'Invoice Calc'!POE35+'Invoice Calc (2)'!POH27</f>
        <v>0</v>
      </c>
      <c r="POF27" s="156">
        <f>'Invoice Calc'!POF35+'Invoice Calc (2)'!POI27</f>
        <v>0</v>
      </c>
      <c r="POG27" s="156">
        <f>'Invoice Calc'!POG35+'Invoice Calc (2)'!POJ27</f>
        <v>0</v>
      </c>
      <c r="POH27" s="156">
        <f>'Invoice Calc'!POH35+'Invoice Calc (2)'!POK27</f>
        <v>0</v>
      </c>
      <c r="POI27" s="156">
        <f>'Invoice Calc'!POI35+'Invoice Calc (2)'!POL27</f>
        <v>0</v>
      </c>
      <c r="POJ27" s="156">
        <f>'Invoice Calc'!POJ35+'Invoice Calc (2)'!POM27</f>
        <v>0</v>
      </c>
      <c r="POK27" s="156">
        <f>'Invoice Calc'!POK35+'Invoice Calc (2)'!PON27</f>
        <v>0</v>
      </c>
      <c r="POL27" s="156">
        <f>'Invoice Calc'!POL35+'Invoice Calc (2)'!POO27</f>
        <v>0</v>
      </c>
      <c r="POM27" s="156">
        <f>'Invoice Calc'!POM35+'Invoice Calc (2)'!POP27</f>
        <v>0</v>
      </c>
      <c r="PON27" s="156">
        <f>'Invoice Calc'!PON35+'Invoice Calc (2)'!POQ27</f>
        <v>0</v>
      </c>
      <c r="POO27" s="156">
        <f>'Invoice Calc'!POO35+'Invoice Calc (2)'!POR27</f>
        <v>0</v>
      </c>
      <c r="POP27" s="156">
        <f>'Invoice Calc'!POP35+'Invoice Calc (2)'!POS27</f>
        <v>0</v>
      </c>
      <c r="POQ27" s="156">
        <f>'Invoice Calc'!POQ35+'Invoice Calc (2)'!POT27</f>
        <v>0</v>
      </c>
      <c r="POR27" s="156">
        <f>'Invoice Calc'!POR35+'Invoice Calc (2)'!POU27</f>
        <v>0</v>
      </c>
      <c r="POS27" s="156">
        <f>'Invoice Calc'!POS35+'Invoice Calc (2)'!POV27</f>
        <v>0</v>
      </c>
      <c r="POT27" s="156">
        <f>'Invoice Calc'!POT35+'Invoice Calc (2)'!POW27</f>
        <v>0</v>
      </c>
      <c r="POU27" s="156">
        <f>'Invoice Calc'!POU35+'Invoice Calc (2)'!POX27</f>
        <v>0</v>
      </c>
      <c r="POV27" s="156">
        <f>'Invoice Calc'!POV35+'Invoice Calc (2)'!POY27</f>
        <v>0</v>
      </c>
      <c r="POW27" s="156">
        <f>'Invoice Calc'!POW35+'Invoice Calc (2)'!POZ27</f>
        <v>0</v>
      </c>
      <c r="POX27" s="156">
        <f>'Invoice Calc'!POX35+'Invoice Calc (2)'!PPA27</f>
        <v>0</v>
      </c>
      <c r="POY27" s="156">
        <f>'Invoice Calc'!POY35+'Invoice Calc (2)'!PPB27</f>
        <v>0</v>
      </c>
      <c r="POZ27" s="156">
        <f>'Invoice Calc'!POZ35+'Invoice Calc (2)'!PPC27</f>
        <v>0</v>
      </c>
      <c r="PPA27" s="156">
        <f>'Invoice Calc'!PPA35+'Invoice Calc (2)'!PPD27</f>
        <v>0</v>
      </c>
      <c r="PPB27" s="156">
        <f>'Invoice Calc'!PPB35+'Invoice Calc (2)'!PPE27</f>
        <v>0</v>
      </c>
      <c r="PPC27" s="156">
        <f>'Invoice Calc'!PPC35+'Invoice Calc (2)'!PPF27</f>
        <v>0</v>
      </c>
      <c r="PPD27" s="156">
        <f>'Invoice Calc'!PPD35+'Invoice Calc (2)'!PPG27</f>
        <v>0</v>
      </c>
      <c r="PPE27" s="156">
        <f>'Invoice Calc'!PPE35+'Invoice Calc (2)'!PPH27</f>
        <v>0</v>
      </c>
      <c r="PPF27" s="156">
        <f>'Invoice Calc'!PPF35+'Invoice Calc (2)'!PPI27</f>
        <v>0</v>
      </c>
      <c r="PPG27" s="156">
        <f>'Invoice Calc'!PPG35+'Invoice Calc (2)'!PPJ27</f>
        <v>0</v>
      </c>
      <c r="PPH27" s="156">
        <f>'Invoice Calc'!PPH35+'Invoice Calc (2)'!PPK27</f>
        <v>0</v>
      </c>
      <c r="PPI27" s="156">
        <f>'Invoice Calc'!PPI35+'Invoice Calc (2)'!PPL27</f>
        <v>0</v>
      </c>
      <c r="PPJ27" s="156">
        <f>'Invoice Calc'!PPJ35+'Invoice Calc (2)'!PPM27</f>
        <v>0</v>
      </c>
      <c r="PPK27" s="156">
        <f>'Invoice Calc'!PPK35+'Invoice Calc (2)'!PPN27</f>
        <v>0</v>
      </c>
      <c r="PPL27" s="156">
        <f>'Invoice Calc'!PPL35+'Invoice Calc (2)'!PPO27</f>
        <v>0</v>
      </c>
      <c r="PPM27" s="156">
        <f>'Invoice Calc'!PPM35+'Invoice Calc (2)'!PPP27</f>
        <v>0</v>
      </c>
      <c r="PPN27" s="156">
        <f>'Invoice Calc'!PPN35+'Invoice Calc (2)'!PPQ27</f>
        <v>0</v>
      </c>
      <c r="PPO27" s="156">
        <f>'Invoice Calc'!PPO35+'Invoice Calc (2)'!PPR27</f>
        <v>0</v>
      </c>
      <c r="PPP27" s="156">
        <f>'Invoice Calc'!PPP35+'Invoice Calc (2)'!PPS27</f>
        <v>0</v>
      </c>
      <c r="PPQ27" s="156">
        <f>'Invoice Calc'!PPQ35+'Invoice Calc (2)'!PPT27</f>
        <v>0</v>
      </c>
      <c r="PPR27" s="156">
        <f>'Invoice Calc'!PPR35+'Invoice Calc (2)'!PPU27</f>
        <v>0</v>
      </c>
      <c r="PPS27" s="156">
        <f>'Invoice Calc'!PPS35+'Invoice Calc (2)'!PPV27</f>
        <v>0</v>
      </c>
      <c r="PPT27" s="156">
        <f>'Invoice Calc'!PPT35+'Invoice Calc (2)'!PPW27</f>
        <v>0</v>
      </c>
      <c r="PPU27" s="156">
        <f>'Invoice Calc'!PPU35+'Invoice Calc (2)'!PPX27</f>
        <v>0</v>
      </c>
      <c r="PPV27" s="156">
        <f>'Invoice Calc'!PPV35+'Invoice Calc (2)'!PPY27</f>
        <v>0</v>
      </c>
      <c r="PPW27" s="156">
        <f>'Invoice Calc'!PPW35+'Invoice Calc (2)'!PPZ27</f>
        <v>0</v>
      </c>
      <c r="PPX27" s="156">
        <f>'Invoice Calc'!PPX35+'Invoice Calc (2)'!PQA27</f>
        <v>0</v>
      </c>
      <c r="PPY27" s="156">
        <f>'Invoice Calc'!PPY35+'Invoice Calc (2)'!PQB27</f>
        <v>0</v>
      </c>
      <c r="PPZ27" s="156">
        <f>'Invoice Calc'!PPZ35+'Invoice Calc (2)'!PQC27</f>
        <v>0</v>
      </c>
      <c r="PQA27" s="156">
        <f>'Invoice Calc'!PQA35+'Invoice Calc (2)'!PQD27</f>
        <v>0</v>
      </c>
      <c r="PQB27" s="156">
        <f>'Invoice Calc'!PQB35+'Invoice Calc (2)'!PQE27</f>
        <v>0</v>
      </c>
      <c r="PQC27" s="156">
        <f>'Invoice Calc'!PQC35+'Invoice Calc (2)'!PQF27</f>
        <v>0</v>
      </c>
      <c r="PQD27" s="156">
        <f>'Invoice Calc'!PQD35+'Invoice Calc (2)'!PQG27</f>
        <v>0</v>
      </c>
      <c r="PQE27" s="156">
        <f>'Invoice Calc'!PQE35+'Invoice Calc (2)'!PQH27</f>
        <v>0</v>
      </c>
      <c r="PQF27" s="156">
        <f>'Invoice Calc'!PQF35+'Invoice Calc (2)'!PQI27</f>
        <v>0</v>
      </c>
      <c r="PQG27" s="156">
        <f>'Invoice Calc'!PQG35+'Invoice Calc (2)'!PQJ27</f>
        <v>0</v>
      </c>
      <c r="PQH27" s="156">
        <f>'Invoice Calc'!PQH35+'Invoice Calc (2)'!PQK27</f>
        <v>0</v>
      </c>
      <c r="PQI27" s="156">
        <f>'Invoice Calc'!PQI35+'Invoice Calc (2)'!PQL27</f>
        <v>0</v>
      </c>
      <c r="PQJ27" s="156">
        <f>'Invoice Calc'!PQJ35+'Invoice Calc (2)'!PQM27</f>
        <v>0</v>
      </c>
      <c r="PQK27" s="156">
        <f>'Invoice Calc'!PQK35+'Invoice Calc (2)'!PQN27</f>
        <v>0</v>
      </c>
      <c r="PQL27" s="156">
        <f>'Invoice Calc'!PQL35+'Invoice Calc (2)'!PQO27</f>
        <v>0</v>
      </c>
      <c r="PQM27" s="156">
        <f>'Invoice Calc'!PQM35+'Invoice Calc (2)'!PQP27</f>
        <v>0</v>
      </c>
      <c r="PQN27" s="156">
        <f>'Invoice Calc'!PQN35+'Invoice Calc (2)'!PQQ27</f>
        <v>0</v>
      </c>
      <c r="PQO27" s="156">
        <f>'Invoice Calc'!PQO35+'Invoice Calc (2)'!PQR27</f>
        <v>0</v>
      </c>
      <c r="PQP27" s="156">
        <f>'Invoice Calc'!PQP35+'Invoice Calc (2)'!PQS27</f>
        <v>0</v>
      </c>
      <c r="PQQ27" s="156">
        <f>'Invoice Calc'!PQQ35+'Invoice Calc (2)'!PQT27</f>
        <v>0</v>
      </c>
      <c r="PQR27" s="156">
        <f>'Invoice Calc'!PQR35+'Invoice Calc (2)'!PQU27</f>
        <v>0</v>
      </c>
      <c r="PQS27" s="156">
        <f>'Invoice Calc'!PQS35+'Invoice Calc (2)'!PQV27</f>
        <v>0</v>
      </c>
      <c r="PQT27" s="156">
        <f>'Invoice Calc'!PQT35+'Invoice Calc (2)'!PQW27</f>
        <v>0</v>
      </c>
      <c r="PQU27" s="156">
        <f>'Invoice Calc'!PQU35+'Invoice Calc (2)'!PQX27</f>
        <v>0</v>
      </c>
      <c r="PQV27" s="156">
        <f>'Invoice Calc'!PQV35+'Invoice Calc (2)'!PQY27</f>
        <v>0</v>
      </c>
      <c r="PQW27" s="156">
        <f>'Invoice Calc'!PQW35+'Invoice Calc (2)'!PQZ27</f>
        <v>0</v>
      </c>
      <c r="PQX27" s="156">
        <f>'Invoice Calc'!PQX35+'Invoice Calc (2)'!PRA27</f>
        <v>0</v>
      </c>
      <c r="PQY27" s="156">
        <f>'Invoice Calc'!PQY35+'Invoice Calc (2)'!PRB27</f>
        <v>0</v>
      </c>
      <c r="PQZ27" s="156">
        <f>'Invoice Calc'!PQZ35+'Invoice Calc (2)'!PRC27</f>
        <v>0</v>
      </c>
      <c r="PRA27" s="156">
        <f>'Invoice Calc'!PRA35+'Invoice Calc (2)'!PRD27</f>
        <v>0</v>
      </c>
      <c r="PRB27" s="156">
        <f>'Invoice Calc'!PRB35+'Invoice Calc (2)'!PRE27</f>
        <v>0</v>
      </c>
      <c r="PRC27" s="156">
        <f>'Invoice Calc'!PRC35+'Invoice Calc (2)'!PRF27</f>
        <v>0</v>
      </c>
      <c r="PRD27" s="156">
        <f>'Invoice Calc'!PRD35+'Invoice Calc (2)'!PRG27</f>
        <v>0</v>
      </c>
      <c r="PRE27" s="156">
        <f>'Invoice Calc'!PRE35+'Invoice Calc (2)'!PRH27</f>
        <v>0</v>
      </c>
      <c r="PRF27" s="156">
        <f>'Invoice Calc'!PRF35+'Invoice Calc (2)'!PRI27</f>
        <v>0</v>
      </c>
      <c r="PRG27" s="156">
        <f>'Invoice Calc'!PRG35+'Invoice Calc (2)'!PRJ27</f>
        <v>0</v>
      </c>
      <c r="PRH27" s="156">
        <f>'Invoice Calc'!PRH35+'Invoice Calc (2)'!PRK27</f>
        <v>0</v>
      </c>
      <c r="PRI27" s="156">
        <f>'Invoice Calc'!PRI35+'Invoice Calc (2)'!PRL27</f>
        <v>0</v>
      </c>
      <c r="PRJ27" s="156">
        <f>'Invoice Calc'!PRJ35+'Invoice Calc (2)'!PRM27</f>
        <v>0</v>
      </c>
      <c r="PRK27" s="156">
        <f>'Invoice Calc'!PRK35+'Invoice Calc (2)'!PRN27</f>
        <v>0</v>
      </c>
      <c r="PRL27" s="156">
        <f>'Invoice Calc'!PRL35+'Invoice Calc (2)'!PRO27</f>
        <v>0</v>
      </c>
      <c r="PRM27" s="156">
        <f>'Invoice Calc'!PRM35+'Invoice Calc (2)'!PRP27</f>
        <v>0</v>
      </c>
      <c r="PRN27" s="156">
        <f>'Invoice Calc'!PRN35+'Invoice Calc (2)'!PRQ27</f>
        <v>0</v>
      </c>
      <c r="PRO27" s="156">
        <f>'Invoice Calc'!PRO35+'Invoice Calc (2)'!PRR27</f>
        <v>0</v>
      </c>
      <c r="PRP27" s="156">
        <f>'Invoice Calc'!PRP35+'Invoice Calc (2)'!PRS27</f>
        <v>0</v>
      </c>
      <c r="PRQ27" s="156">
        <f>'Invoice Calc'!PRQ35+'Invoice Calc (2)'!PRT27</f>
        <v>0</v>
      </c>
      <c r="PRR27" s="156">
        <f>'Invoice Calc'!PRR35+'Invoice Calc (2)'!PRU27</f>
        <v>0</v>
      </c>
      <c r="PRS27" s="156">
        <f>'Invoice Calc'!PRS35+'Invoice Calc (2)'!PRV27</f>
        <v>0</v>
      </c>
      <c r="PRT27" s="156">
        <f>'Invoice Calc'!PRT35+'Invoice Calc (2)'!PRW27</f>
        <v>0</v>
      </c>
      <c r="PRU27" s="156">
        <f>'Invoice Calc'!PRU35+'Invoice Calc (2)'!PRX27</f>
        <v>0</v>
      </c>
      <c r="PRV27" s="156">
        <f>'Invoice Calc'!PRV35+'Invoice Calc (2)'!PRY27</f>
        <v>0</v>
      </c>
      <c r="PRW27" s="156">
        <f>'Invoice Calc'!PRW35+'Invoice Calc (2)'!PRZ27</f>
        <v>0</v>
      </c>
      <c r="PRX27" s="156">
        <f>'Invoice Calc'!PRX35+'Invoice Calc (2)'!PSA27</f>
        <v>0</v>
      </c>
      <c r="PRY27" s="156">
        <f>'Invoice Calc'!PRY35+'Invoice Calc (2)'!PSB27</f>
        <v>0</v>
      </c>
      <c r="PRZ27" s="156">
        <f>'Invoice Calc'!PRZ35+'Invoice Calc (2)'!PSC27</f>
        <v>0</v>
      </c>
      <c r="PSA27" s="156">
        <f>'Invoice Calc'!PSA35+'Invoice Calc (2)'!PSD27</f>
        <v>0</v>
      </c>
      <c r="PSB27" s="156">
        <f>'Invoice Calc'!PSB35+'Invoice Calc (2)'!PSE27</f>
        <v>0</v>
      </c>
      <c r="PSC27" s="156">
        <f>'Invoice Calc'!PSC35+'Invoice Calc (2)'!PSF27</f>
        <v>0</v>
      </c>
      <c r="PSD27" s="156">
        <f>'Invoice Calc'!PSD35+'Invoice Calc (2)'!PSG27</f>
        <v>0</v>
      </c>
      <c r="PSE27" s="156">
        <f>'Invoice Calc'!PSE35+'Invoice Calc (2)'!PSH27</f>
        <v>0</v>
      </c>
      <c r="PSF27" s="156">
        <f>'Invoice Calc'!PSF35+'Invoice Calc (2)'!PSI27</f>
        <v>0</v>
      </c>
      <c r="PSG27" s="156">
        <f>'Invoice Calc'!PSG35+'Invoice Calc (2)'!PSJ27</f>
        <v>0</v>
      </c>
      <c r="PSH27" s="156">
        <f>'Invoice Calc'!PSH35+'Invoice Calc (2)'!PSK27</f>
        <v>0</v>
      </c>
      <c r="PSI27" s="156">
        <f>'Invoice Calc'!PSI35+'Invoice Calc (2)'!PSL27</f>
        <v>0</v>
      </c>
      <c r="PSJ27" s="156">
        <f>'Invoice Calc'!PSJ35+'Invoice Calc (2)'!PSM27</f>
        <v>0</v>
      </c>
      <c r="PSK27" s="156">
        <f>'Invoice Calc'!PSK35+'Invoice Calc (2)'!PSN27</f>
        <v>0</v>
      </c>
      <c r="PSL27" s="156">
        <f>'Invoice Calc'!PSL35+'Invoice Calc (2)'!PSO27</f>
        <v>0</v>
      </c>
      <c r="PSM27" s="156">
        <f>'Invoice Calc'!PSM35+'Invoice Calc (2)'!PSP27</f>
        <v>0</v>
      </c>
      <c r="PSN27" s="156">
        <f>'Invoice Calc'!PSN35+'Invoice Calc (2)'!PSQ27</f>
        <v>0</v>
      </c>
      <c r="PSO27" s="156">
        <f>'Invoice Calc'!PSO35+'Invoice Calc (2)'!PSR27</f>
        <v>0</v>
      </c>
      <c r="PSP27" s="156">
        <f>'Invoice Calc'!PSP35+'Invoice Calc (2)'!PSS27</f>
        <v>0</v>
      </c>
      <c r="PSQ27" s="156">
        <f>'Invoice Calc'!PSQ35+'Invoice Calc (2)'!PST27</f>
        <v>0</v>
      </c>
      <c r="PSR27" s="156">
        <f>'Invoice Calc'!PSR35+'Invoice Calc (2)'!PSU27</f>
        <v>0</v>
      </c>
      <c r="PSS27" s="156">
        <f>'Invoice Calc'!PSS35+'Invoice Calc (2)'!PSV27</f>
        <v>0</v>
      </c>
      <c r="PST27" s="156">
        <f>'Invoice Calc'!PST35+'Invoice Calc (2)'!PSW27</f>
        <v>0</v>
      </c>
      <c r="PSU27" s="156">
        <f>'Invoice Calc'!PSU35+'Invoice Calc (2)'!PSX27</f>
        <v>0</v>
      </c>
      <c r="PSV27" s="156">
        <f>'Invoice Calc'!PSV35+'Invoice Calc (2)'!PSY27</f>
        <v>0</v>
      </c>
      <c r="PSW27" s="156">
        <f>'Invoice Calc'!PSW35+'Invoice Calc (2)'!PSZ27</f>
        <v>0</v>
      </c>
      <c r="PSX27" s="156">
        <f>'Invoice Calc'!PSX35+'Invoice Calc (2)'!PTA27</f>
        <v>0</v>
      </c>
      <c r="PSY27" s="156">
        <f>'Invoice Calc'!PSY35+'Invoice Calc (2)'!PTB27</f>
        <v>0</v>
      </c>
      <c r="PSZ27" s="156">
        <f>'Invoice Calc'!PSZ35+'Invoice Calc (2)'!PTC27</f>
        <v>0</v>
      </c>
      <c r="PTA27" s="156">
        <f>'Invoice Calc'!PTA35+'Invoice Calc (2)'!PTD27</f>
        <v>0</v>
      </c>
      <c r="PTB27" s="156">
        <f>'Invoice Calc'!PTB35+'Invoice Calc (2)'!PTE27</f>
        <v>0</v>
      </c>
      <c r="PTC27" s="156">
        <f>'Invoice Calc'!PTC35+'Invoice Calc (2)'!PTF27</f>
        <v>0</v>
      </c>
      <c r="PTD27" s="156">
        <f>'Invoice Calc'!PTD35+'Invoice Calc (2)'!PTG27</f>
        <v>0</v>
      </c>
      <c r="PTE27" s="156">
        <f>'Invoice Calc'!PTE35+'Invoice Calc (2)'!PTH27</f>
        <v>0</v>
      </c>
      <c r="PTF27" s="156">
        <f>'Invoice Calc'!PTF35+'Invoice Calc (2)'!PTI27</f>
        <v>0</v>
      </c>
      <c r="PTG27" s="156">
        <f>'Invoice Calc'!PTG35+'Invoice Calc (2)'!PTJ27</f>
        <v>0</v>
      </c>
      <c r="PTH27" s="156">
        <f>'Invoice Calc'!PTH35+'Invoice Calc (2)'!PTK27</f>
        <v>0</v>
      </c>
      <c r="PTI27" s="156">
        <f>'Invoice Calc'!PTI35+'Invoice Calc (2)'!PTL27</f>
        <v>0</v>
      </c>
      <c r="PTJ27" s="156">
        <f>'Invoice Calc'!PTJ35+'Invoice Calc (2)'!PTM27</f>
        <v>0</v>
      </c>
      <c r="PTK27" s="156">
        <f>'Invoice Calc'!PTK35+'Invoice Calc (2)'!PTN27</f>
        <v>0</v>
      </c>
      <c r="PTL27" s="156">
        <f>'Invoice Calc'!PTL35+'Invoice Calc (2)'!PTO27</f>
        <v>0</v>
      </c>
      <c r="PTM27" s="156">
        <f>'Invoice Calc'!PTM35+'Invoice Calc (2)'!PTP27</f>
        <v>0</v>
      </c>
      <c r="PTN27" s="156">
        <f>'Invoice Calc'!PTN35+'Invoice Calc (2)'!PTQ27</f>
        <v>0</v>
      </c>
      <c r="PTO27" s="156">
        <f>'Invoice Calc'!PTO35+'Invoice Calc (2)'!PTR27</f>
        <v>0</v>
      </c>
      <c r="PTP27" s="156">
        <f>'Invoice Calc'!PTP35+'Invoice Calc (2)'!PTS27</f>
        <v>0</v>
      </c>
      <c r="PTQ27" s="156">
        <f>'Invoice Calc'!PTQ35+'Invoice Calc (2)'!PTT27</f>
        <v>0</v>
      </c>
      <c r="PTR27" s="156">
        <f>'Invoice Calc'!PTR35+'Invoice Calc (2)'!PTU27</f>
        <v>0</v>
      </c>
      <c r="PTS27" s="156">
        <f>'Invoice Calc'!PTS35+'Invoice Calc (2)'!PTV27</f>
        <v>0</v>
      </c>
      <c r="PTT27" s="156">
        <f>'Invoice Calc'!PTT35+'Invoice Calc (2)'!PTW27</f>
        <v>0</v>
      </c>
      <c r="PTU27" s="156">
        <f>'Invoice Calc'!PTU35+'Invoice Calc (2)'!PTX27</f>
        <v>0</v>
      </c>
      <c r="PTV27" s="156">
        <f>'Invoice Calc'!PTV35+'Invoice Calc (2)'!PTY27</f>
        <v>0</v>
      </c>
      <c r="PTW27" s="156">
        <f>'Invoice Calc'!PTW35+'Invoice Calc (2)'!PTZ27</f>
        <v>0</v>
      </c>
      <c r="PTX27" s="156">
        <f>'Invoice Calc'!PTX35+'Invoice Calc (2)'!PUA27</f>
        <v>0</v>
      </c>
      <c r="PTY27" s="156">
        <f>'Invoice Calc'!PTY35+'Invoice Calc (2)'!PUB27</f>
        <v>0</v>
      </c>
      <c r="PTZ27" s="156">
        <f>'Invoice Calc'!PTZ35+'Invoice Calc (2)'!PUC27</f>
        <v>0</v>
      </c>
      <c r="PUA27" s="156">
        <f>'Invoice Calc'!PUA35+'Invoice Calc (2)'!PUD27</f>
        <v>0</v>
      </c>
      <c r="PUB27" s="156">
        <f>'Invoice Calc'!PUB35+'Invoice Calc (2)'!PUE27</f>
        <v>0</v>
      </c>
      <c r="PUC27" s="156">
        <f>'Invoice Calc'!PUC35+'Invoice Calc (2)'!PUF27</f>
        <v>0</v>
      </c>
      <c r="PUD27" s="156">
        <f>'Invoice Calc'!PUD35+'Invoice Calc (2)'!PUG27</f>
        <v>0</v>
      </c>
      <c r="PUE27" s="156">
        <f>'Invoice Calc'!PUE35+'Invoice Calc (2)'!PUH27</f>
        <v>0</v>
      </c>
      <c r="PUF27" s="156">
        <f>'Invoice Calc'!PUF35+'Invoice Calc (2)'!PUI27</f>
        <v>0</v>
      </c>
      <c r="PUG27" s="156">
        <f>'Invoice Calc'!PUG35+'Invoice Calc (2)'!PUJ27</f>
        <v>0</v>
      </c>
      <c r="PUH27" s="156">
        <f>'Invoice Calc'!PUH35+'Invoice Calc (2)'!PUK27</f>
        <v>0</v>
      </c>
      <c r="PUI27" s="156">
        <f>'Invoice Calc'!PUI35+'Invoice Calc (2)'!PUL27</f>
        <v>0</v>
      </c>
      <c r="PUJ27" s="156">
        <f>'Invoice Calc'!PUJ35+'Invoice Calc (2)'!PUM27</f>
        <v>0</v>
      </c>
      <c r="PUK27" s="156">
        <f>'Invoice Calc'!PUK35+'Invoice Calc (2)'!PUN27</f>
        <v>0</v>
      </c>
      <c r="PUL27" s="156">
        <f>'Invoice Calc'!PUL35+'Invoice Calc (2)'!PUO27</f>
        <v>0</v>
      </c>
      <c r="PUM27" s="156">
        <f>'Invoice Calc'!PUM35+'Invoice Calc (2)'!PUP27</f>
        <v>0</v>
      </c>
      <c r="PUN27" s="156">
        <f>'Invoice Calc'!PUN35+'Invoice Calc (2)'!PUQ27</f>
        <v>0</v>
      </c>
      <c r="PUO27" s="156">
        <f>'Invoice Calc'!PUO35+'Invoice Calc (2)'!PUR27</f>
        <v>0</v>
      </c>
      <c r="PUP27" s="156">
        <f>'Invoice Calc'!PUP35+'Invoice Calc (2)'!PUS27</f>
        <v>0</v>
      </c>
      <c r="PUQ27" s="156">
        <f>'Invoice Calc'!PUQ35+'Invoice Calc (2)'!PUT27</f>
        <v>0</v>
      </c>
      <c r="PUR27" s="156">
        <f>'Invoice Calc'!PUR35+'Invoice Calc (2)'!PUU27</f>
        <v>0</v>
      </c>
      <c r="PUS27" s="156">
        <f>'Invoice Calc'!PUS35+'Invoice Calc (2)'!PUV27</f>
        <v>0</v>
      </c>
      <c r="PUT27" s="156">
        <f>'Invoice Calc'!PUT35+'Invoice Calc (2)'!PUW27</f>
        <v>0</v>
      </c>
      <c r="PUU27" s="156">
        <f>'Invoice Calc'!PUU35+'Invoice Calc (2)'!PUX27</f>
        <v>0</v>
      </c>
      <c r="PUV27" s="156">
        <f>'Invoice Calc'!PUV35+'Invoice Calc (2)'!PUY27</f>
        <v>0</v>
      </c>
      <c r="PUW27" s="156">
        <f>'Invoice Calc'!PUW35+'Invoice Calc (2)'!PUZ27</f>
        <v>0</v>
      </c>
      <c r="PUX27" s="156">
        <f>'Invoice Calc'!PUX35+'Invoice Calc (2)'!PVA27</f>
        <v>0</v>
      </c>
      <c r="PUY27" s="156">
        <f>'Invoice Calc'!PUY35+'Invoice Calc (2)'!PVB27</f>
        <v>0</v>
      </c>
      <c r="PUZ27" s="156">
        <f>'Invoice Calc'!PUZ35+'Invoice Calc (2)'!PVC27</f>
        <v>0</v>
      </c>
      <c r="PVA27" s="156">
        <f>'Invoice Calc'!PVA35+'Invoice Calc (2)'!PVD27</f>
        <v>0</v>
      </c>
      <c r="PVB27" s="156">
        <f>'Invoice Calc'!PVB35+'Invoice Calc (2)'!PVE27</f>
        <v>0</v>
      </c>
      <c r="PVC27" s="156">
        <f>'Invoice Calc'!PVC35+'Invoice Calc (2)'!PVF27</f>
        <v>0</v>
      </c>
      <c r="PVD27" s="156">
        <f>'Invoice Calc'!PVD35+'Invoice Calc (2)'!PVG27</f>
        <v>0</v>
      </c>
      <c r="PVE27" s="156">
        <f>'Invoice Calc'!PVE35+'Invoice Calc (2)'!PVH27</f>
        <v>0</v>
      </c>
      <c r="PVF27" s="156">
        <f>'Invoice Calc'!PVF35+'Invoice Calc (2)'!PVI27</f>
        <v>0</v>
      </c>
      <c r="PVG27" s="156">
        <f>'Invoice Calc'!PVG35+'Invoice Calc (2)'!PVJ27</f>
        <v>0</v>
      </c>
      <c r="PVH27" s="156">
        <f>'Invoice Calc'!PVH35+'Invoice Calc (2)'!PVK27</f>
        <v>0</v>
      </c>
      <c r="PVI27" s="156">
        <f>'Invoice Calc'!PVI35+'Invoice Calc (2)'!PVL27</f>
        <v>0</v>
      </c>
      <c r="PVJ27" s="156">
        <f>'Invoice Calc'!PVJ35+'Invoice Calc (2)'!PVM27</f>
        <v>0</v>
      </c>
      <c r="PVK27" s="156">
        <f>'Invoice Calc'!PVK35+'Invoice Calc (2)'!PVN27</f>
        <v>0</v>
      </c>
      <c r="PVL27" s="156">
        <f>'Invoice Calc'!PVL35+'Invoice Calc (2)'!PVO27</f>
        <v>0</v>
      </c>
      <c r="PVM27" s="156">
        <f>'Invoice Calc'!PVM35+'Invoice Calc (2)'!PVP27</f>
        <v>0</v>
      </c>
      <c r="PVN27" s="156">
        <f>'Invoice Calc'!PVN35+'Invoice Calc (2)'!PVQ27</f>
        <v>0</v>
      </c>
      <c r="PVO27" s="156">
        <f>'Invoice Calc'!PVO35+'Invoice Calc (2)'!PVR27</f>
        <v>0</v>
      </c>
      <c r="PVP27" s="156">
        <f>'Invoice Calc'!PVP35+'Invoice Calc (2)'!PVS27</f>
        <v>0</v>
      </c>
      <c r="PVQ27" s="156">
        <f>'Invoice Calc'!PVQ35+'Invoice Calc (2)'!PVT27</f>
        <v>0</v>
      </c>
      <c r="PVR27" s="156">
        <f>'Invoice Calc'!PVR35+'Invoice Calc (2)'!PVU27</f>
        <v>0</v>
      </c>
      <c r="PVS27" s="156">
        <f>'Invoice Calc'!PVS35+'Invoice Calc (2)'!PVV27</f>
        <v>0</v>
      </c>
      <c r="PVT27" s="156">
        <f>'Invoice Calc'!PVT35+'Invoice Calc (2)'!PVW27</f>
        <v>0</v>
      </c>
      <c r="PVU27" s="156">
        <f>'Invoice Calc'!PVU35+'Invoice Calc (2)'!PVX27</f>
        <v>0</v>
      </c>
      <c r="PVV27" s="156">
        <f>'Invoice Calc'!PVV35+'Invoice Calc (2)'!PVY27</f>
        <v>0</v>
      </c>
      <c r="PVW27" s="156">
        <f>'Invoice Calc'!PVW35+'Invoice Calc (2)'!PVZ27</f>
        <v>0</v>
      </c>
      <c r="PVX27" s="156">
        <f>'Invoice Calc'!PVX35+'Invoice Calc (2)'!PWA27</f>
        <v>0</v>
      </c>
      <c r="PVY27" s="156">
        <f>'Invoice Calc'!PVY35+'Invoice Calc (2)'!PWB27</f>
        <v>0</v>
      </c>
      <c r="PVZ27" s="156">
        <f>'Invoice Calc'!PVZ35+'Invoice Calc (2)'!PWC27</f>
        <v>0</v>
      </c>
      <c r="PWA27" s="156">
        <f>'Invoice Calc'!PWA35+'Invoice Calc (2)'!PWD27</f>
        <v>0</v>
      </c>
      <c r="PWB27" s="156">
        <f>'Invoice Calc'!PWB35+'Invoice Calc (2)'!PWE27</f>
        <v>0</v>
      </c>
      <c r="PWC27" s="156">
        <f>'Invoice Calc'!PWC35+'Invoice Calc (2)'!PWF27</f>
        <v>0</v>
      </c>
      <c r="PWD27" s="156">
        <f>'Invoice Calc'!PWD35+'Invoice Calc (2)'!PWG27</f>
        <v>0</v>
      </c>
      <c r="PWE27" s="156">
        <f>'Invoice Calc'!PWE35+'Invoice Calc (2)'!PWH27</f>
        <v>0</v>
      </c>
      <c r="PWF27" s="156">
        <f>'Invoice Calc'!PWF35+'Invoice Calc (2)'!PWI27</f>
        <v>0</v>
      </c>
      <c r="PWG27" s="156">
        <f>'Invoice Calc'!PWG35+'Invoice Calc (2)'!PWJ27</f>
        <v>0</v>
      </c>
      <c r="PWH27" s="156">
        <f>'Invoice Calc'!PWH35+'Invoice Calc (2)'!PWK27</f>
        <v>0</v>
      </c>
      <c r="PWI27" s="156">
        <f>'Invoice Calc'!PWI35+'Invoice Calc (2)'!PWL27</f>
        <v>0</v>
      </c>
      <c r="PWJ27" s="156">
        <f>'Invoice Calc'!PWJ35+'Invoice Calc (2)'!PWM27</f>
        <v>0</v>
      </c>
      <c r="PWK27" s="156">
        <f>'Invoice Calc'!PWK35+'Invoice Calc (2)'!PWN27</f>
        <v>0</v>
      </c>
      <c r="PWL27" s="156">
        <f>'Invoice Calc'!PWL35+'Invoice Calc (2)'!PWO27</f>
        <v>0</v>
      </c>
      <c r="PWM27" s="156">
        <f>'Invoice Calc'!PWM35+'Invoice Calc (2)'!PWP27</f>
        <v>0</v>
      </c>
      <c r="PWN27" s="156">
        <f>'Invoice Calc'!PWN35+'Invoice Calc (2)'!PWQ27</f>
        <v>0</v>
      </c>
      <c r="PWO27" s="156">
        <f>'Invoice Calc'!PWO35+'Invoice Calc (2)'!PWR27</f>
        <v>0</v>
      </c>
      <c r="PWP27" s="156">
        <f>'Invoice Calc'!PWP35+'Invoice Calc (2)'!PWS27</f>
        <v>0</v>
      </c>
      <c r="PWQ27" s="156">
        <f>'Invoice Calc'!PWQ35+'Invoice Calc (2)'!PWT27</f>
        <v>0</v>
      </c>
      <c r="PWR27" s="156">
        <f>'Invoice Calc'!PWR35+'Invoice Calc (2)'!PWU27</f>
        <v>0</v>
      </c>
      <c r="PWS27" s="156">
        <f>'Invoice Calc'!PWS35+'Invoice Calc (2)'!PWV27</f>
        <v>0</v>
      </c>
      <c r="PWT27" s="156">
        <f>'Invoice Calc'!PWT35+'Invoice Calc (2)'!PWW27</f>
        <v>0</v>
      </c>
      <c r="PWU27" s="156">
        <f>'Invoice Calc'!PWU35+'Invoice Calc (2)'!PWX27</f>
        <v>0</v>
      </c>
      <c r="PWV27" s="156">
        <f>'Invoice Calc'!PWV35+'Invoice Calc (2)'!PWY27</f>
        <v>0</v>
      </c>
      <c r="PWW27" s="156">
        <f>'Invoice Calc'!PWW35+'Invoice Calc (2)'!PWZ27</f>
        <v>0</v>
      </c>
      <c r="PWX27" s="156">
        <f>'Invoice Calc'!PWX35+'Invoice Calc (2)'!PXA27</f>
        <v>0</v>
      </c>
      <c r="PWY27" s="156">
        <f>'Invoice Calc'!PWY35+'Invoice Calc (2)'!PXB27</f>
        <v>0</v>
      </c>
      <c r="PWZ27" s="156">
        <f>'Invoice Calc'!PWZ35+'Invoice Calc (2)'!PXC27</f>
        <v>0</v>
      </c>
      <c r="PXA27" s="156">
        <f>'Invoice Calc'!PXA35+'Invoice Calc (2)'!PXD27</f>
        <v>0</v>
      </c>
      <c r="PXB27" s="156">
        <f>'Invoice Calc'!PXB35+'Invoice Calc (2)'!PXE27</f>
        <v>0</v>
      </c>
      <c r="PXC27" s="156">
        <f>'Invoice Calc'!PXC35+'Invoice Calc (2)'!PXF27</f>
        <v>0</v>
      </c>
      <c r="PXD27" s="156">
        <f>'Invoice Calc'!PXD35+'Invoice Calc (2)'!PXG27</f>
        <v>0</v>
      </c>
      <c r="PXE27" s="156">
        <f>'Invoice Calc'!PXE35+'Invoice Calc (2)'!PXH27</f>
        <v>0</v>
      </c>
      <c r="PXF27" s="156">
        <f>'Invoice Calc'!PXF35+'Invoice Calc (2)'!PXI27</f>
        <v>0</v>
      </c>
      <c r="PXG27" s="156">
        <f>'Invoice Calc'!PXG35+'Invoice Calc (2)'!PXJ27</f>
        <v>0</v>
      </c>
      <c r="PXH27" s="156">
        <f>'Invoice Calc'!PXH35+'Invoice Calc (2)'!PXK27</f>
        <v>0</v>
      </c>
      <c r="PXI27" s="156">
        <f>'Invoice Calc'!PXI35+'Invoice Calc (2)'!PXL27</f>
        <v>0</v>
      </c>
      <c r="PXJ27" s="156">
        <f>'Invoice Calc'!PXJ35+'Invoice Calc (2)'!PXM27</f>
        <v>0</v>
      </c>
      <c r="PXK27" s="156">
        <f>'Invoice Calc'!PXK35+'Invoice Calc (2)'!PXN27</f>
        <v>0</v>
      </c>
      <c r="PXL27" s="156">
        <f>'Invoice Calc'!PXL35+'Invoice Calc (2)'!PXO27</f>
        <v>0</v>
      </c>
      <c r="PXM27" s="156">
        <f>'Invoice Calc'!PXM35+'Invoice Calc (2)'!PXP27</f>
        <v>0</v>
      </c>
      <c r="PXN27" s="156">
        <f>'Invoice Calc'!PXN35+'Invoice Calc (2)'!PXQ27</f>
        <v>0</v>
      </c>
      <c r="PXO27" s="156">
        <f>'Invoice Calc'!PXO35+'Invoice Calc (2)'!PXR27</f>
        <v>0</v>
      </c>
      <c r="PXP27" s="156">
        <f>'Invoice Calc'!PXP35+'Invoice Calc (2)'!PXS27</f>
        <v>0</v>
      </c>
      <c r="PXQ27" s="156">
        <f>'Invoice Calc'!PXQ35+'Invoice Calc (2)'!PXT27</f>
        <v>0</v>
      </c>
      <c r="PXR27" s="156">
        <f>'Invoice Calc'!PXR35+'Invoice Calc (2)'!PXU27</f>
        <v>0</v>
      </c>
      <c r="PXS27" s="156">
        <f>'Invoice Calc'!PXS35+'Invoice Calc (2)'!PXV27</f>
        <v>0</v>
      </c>
      <c r="PXT27" s="156">
        <f>'Invoice Calc'!PXT35+'Invoice Calc (2)'!PXW27</f>
        <v>0</v>
      </c>
      <c r="PXU27" s="156">
        <f>'Invoice Calc'!PXU35+'Invoice Calc (2)'!PXX27</f>
        <v>0</v>
      </c>
      <c r="PXV27" s="156">
        <f>'Invoice Calc'!PXV35+'Invoice Calc (2)'!PXY27</f>
        <v>0</v>
      </c>
      <c r="PXW27" s="156">
        <f>'Invoice Calc'!PXW35+'Invoice Calc (2)'!PXZ27</f>
        <v>0</v>
      </c>
      <c r="PXX27" s="156">
        <f>'Invoice Calc'!PXX35+'Invoice Calc (2)'!PYA27</f>
        <v>0</v>
      </c>
      <c r="PXY27" s="156">
        <f>'Invoice Calc'!PXY35+'Invoice Calc (2)'!PYB27</f>
        <v>0</v>
      </c>
      <c r="PXZ27" s="156">
        <f>'Invoice Calc'!PXZ35+'Invoice Calc (2)'!PYC27</f>
        <v>0</v>
      </c>
      <c r="PYA27" s="156">
        <f>'Invoice Calc'!PYA35+'Invoice Calc (2)'!PYD27</f>
        <v>0</v>
      </c>
      <c r="PYB27" s="156">
        <f>'Invoice Calc'!PYB35+'Invoice Calc (2)'!PYE27</f>
        <v>0</v>
      </c>
      <c r="PYC27" s="156">
        <f>'Invoice Calc'!PYC35+'Invoice Calc (2)'!PYF27</f>
        <v>0</v>
      </c>
      <c r="PYD27" s="156">
        <f>'Invoice Calc'!PYD35+'Invoice Calc (2)'!PYG27</f>
        <v>0</v>
      </c>
      <c r="PYE27" s="156">
        <f>'Invoice Calc'!PYE35+'Invoice Calc (2)'!PYH27</f>
        <v>0</v>
      </c>
      <c r="PYF27" s="156">
        <f>'Invoice Calc'!PYF35+'Invoice Calc (2)'!PYI27</f>
        <v>0</v>
      </c>
      <c r="PYG27" s="156">
        <f>'Invoice Calc'!PYG35+'Invoice Calc (2)'!PYJ27</f>
        <v>0</v>
      </c>
      <c r="PYH27" s="156">
        <f>'Invoice Calc'!PYH35+'Invoice Calc (2)'!PYK27</f>
        <v>0</v>
      </c>
      <c r="PYI27" s="156">
        <f>'Invoice Calc'!PYI35+'Invoice Calc (2)'!PYL27</f>
        <v>0</v>
      </c>
      <c r="PYJ27" s="156">
        <f>'Invoice Calc'!PYJ35+'Invoice Calc (2)'!PYM27</f>
        <v>0</v>
      </c>
      <c r="PYK27" s="156">
        <f>'Invoice Calc'!PYK35+'Invoice Calc (2)'!PYN27</f>
        <v>0</v>
      </c>
      <c r="PYL27" s="156">
        <f>'Invoice Calc'!PYL35+'Invoice Calc (2)'!PYO27</f>
        <v>0</v>
      </c>
      <c r="PYM27" s="156">
        <f>'Invoice Calc'!PYM35+'Invoice Calc (2)'!PYP27</f>
        <v>0</v>
      </c>
      <c r="PYN27" s="156">
        <f>'Invoice Calc'!PYN35+'Invoice Calc (2)'!PYQ27</f>
        <v>0</v>
      </c>
      <c r="PYO27" s="156">
        <f>'Invoice Calc'!PYO35+'Invoice Calc (2)'!PYR27</f>
        <v>0</v>
      </c>
      <c r="PYP27" s="156">
        <f>'Invoice Calc'!PYP35+'Invoice Calc (2)'!PYS27</f>
        <v>0</v>
      </c>
      <c r="PYQ27" s="156">
        <f>'Invoice Calc'!PYQ35+'Invoice Calc (2)'!PYT27</f>
        <v>0</v>
      </c>
      <c r="PYR27" s="156">
        <f>'Invoice Calc'!PYR35+'Invoice Calc (2)'!PYU27</f>
        <v>0</v>
      </c>
      <c r="PYS27" s="156">
        <f>'Invoice Calc'!PYS35+'Invoice Calc (2)'!PYV27</f>
        <v>0</v>
      </c>
      <c r="PYT27" s="156">
        <f>'Invoice Calc'!PYT35+'Invoice Calc (2)'!PYW27</f>
        <v>0</v>
      </c>
      <c r="PYU27" s="156">
        <f>'Invoice Calc'!PYU35+'Invoice Calc (2)'!PYX27</f>
        <v>0</v>
      </c>
      <c r="PYV27" s="156">
        <f>'Invoice Calc'!PYV35+'Invoice Calc (2)'!PYY27</f>
        <v>0</v>
      </c>
      <c r="PYW27" s="156">
        <f>'Invoice Calc'!PYW35+'Invoice Calc (2)'!PYZ27</f>
        <v>0</v>
      </c>
      <c r="PYX27" s="156">
        <f>'Invoice Calc'!PYX35+'Invoice Calc (2)'!PZA27</f>
        <v>0</v>
      </c>
      <c r="PYY27" s="156">
        <f>'Invoice Calc'!PYY35+'Invoice Calc (2)'!PZB27</f>
        <v>0</v>
      </c>
      <c r="PYZ27" s="156">
        <f>'Invoice Calc'!PYZ35+'Invoice Calc (2)'!PZC27</f>
        <v>0</v>
      </c>
      <c r="PZA27" s="156">
        <f>'Invoice Calc'!PZA35+'Invoice Calc (2)'!PZD27</f>
        <v>0</v>
      </c>
      <c r="PZB27" s="156">
        <f>'Invoice Calc'!PZB35+'Invoice Calc (2)'!PZE27</f>
        <v>0</v>
      </c>
      <c r="PZC27" s="156">
        <f>'Invoice Calc'!PZC35+'Invoice Calc (2)'!PZF27</f>
        <v>0</v>
      </c>
      <c r="PZD27" s="156">
        <f>'Invoice Calc'!PZD35+'Invoice Calc (2)'!PZG27</f>
        <v>0</v>
      </c>
      <c r="PZE27" s="156">
        <f>'Invoice Calc'!PZE35+'Invoice Calc (2)'!PZH27</f>
        <v>0</v>
      </c>
      <c r="PZF27" s="156">
        <f>'Invoice Calc'!PZF35+'Invoice Calc (2)'!PZI27</f>
        <v>0</v>
      </c>
      <c r="PZG27" s="156">
        <f>'Invoice Calc'!PZG35+'Invoice Calc (2)'!PZJ27</f>
        <v>0</v>
      </c>
      <c r="PZH27" s="156">
        <f>'Invoice Calc'!PZH35+'Invoice Calc (2)'!PZK27</f>
        <v>0</v>
      </c>
      <c r="PZI27" s="156">
        <f>'Invoice Calc'!PZI35+'Invoice Calc (2)'!PZL27</f>
        <v>0</v>
      </c>
      <c r="PZJ27" s="156">
        <f>'Invoice Calc'!PZJ35+'Invoice Calc (2)'!PZM27</f>
        <v>0</v>
      </c>
      <c r="PZK27" s="156">
        <f>'Invoice Calc'!PZK35+'Invoice Calc (2)'!PZN27</f>
        <v>0</v>
      </c>
      <c r="PZL27" s="156">
        <f>'Invoice Calc'!PZL35+'Invoice Calc (2)'!PZO27</f>
        <v>0</v>
      </c>
      <c r="PZM27" s="156">
        <f>'Invoice Calc'!PZM35+'Invoice Calc (2)'!PZP27</f>
        <v>0</v>
      </c>
      <c r="PZN27" s="156">
        <f>'Invoice Calc'!PZN35+'Invoice Calc (2)'!PZQ27</f>
        <v>0</v>
      </c>
      <c r="PZO27" s="156">
        <f>'Invoice Calc'!PZO35+'Invoice Calc (2)'!PZR27</f>
        <v>0</v>
      </c>
      <c r="PZP27" s="156">
        <f>'Invoice Calc'!PZP35+'Invoice Calc (2)'!PZS27</f>
        <v>0</v>
      </c>
      <c r="PZQ27" s="156">
        <f>'Invoice Calc'!PZQ35+'Invoice Calc (2)'!PZT27</f>
        <v>0</v>
      </c>
      <c r="PZR27" s="156">
        <f>'Invoice Calc'!PZR35+'Invoice Calc (2)'!PZU27</f>
        <v>0</v>
      </c>
      <c r="PZS27" s="156">
        <f>'Invoice Calc'!PZS35+'Invoice Calc (2)'!PZV27</f>
        <v>0</v>
      </c>
      <c r="PZT27" s="156">
        <f>'Invoice Calc'!PZT35+'Invoice Calc (2)'!PZW27</f>
        <v>0</v>
      </c>
      <c r="PZU27" s="156">
        <f>'Invoice Calc'!PZU35+'Invoice Calc (2)'!PZX27</f>
        <v>0</v>
      </c>
      <c r="PZV27" s="156">
        <f>'Invoice Calc'!PZV35+'Invoice Calc (2)'!PZY27</f>
        <v>0</v>
      </c>
      <c r="PZW27" s="156">
        <f>'Invoice Calc'!PZW35+'Invoice Calc (2)'!PZZ27</f>
        <v>0</v>
      </c>
      <c r="PZX27" s="156">
        <f>'Invoice Calc'!PZX35+'Invoice Calc (2)'!QAA27</f>
        <v>0</v>
      </c>
      <c r="PZY27" s="156">
        <f>'Invoice Calc'!PZY35+'Invoice Calc (2)'!QAB27</f>
        <v>0</v>
      </c>
      <c r="PZZ27" s="156">
        <f>'Invoice Calc'!PZZ35+'Invoice Calc (2)'!QAC27</f>
        <v>0</v>
      </c>
      <c r="QAA27" s="156">
        <f>'Invoice Calc'!QAA35+'Invoice Calc (2)'!QAD27</f>
        <v>0</v>
      </c>
      <c r="QAB27" s="156">
        <f>'Invoice Calc'!QAB35+'Invoice Calc (2)'!QAE27</f>
        <v>0</v>
      </c>
      <c r="QAC27" s="156">
        <f>'Invoice Calc'!QAC35+'Invoice Calc (2)'!QAF27</f>
        <v>0</v>
      </c>
      <c r="QAD27" s="156">
        <f>'Invoice Calc'!QAD35+'Invoice Calc (2)'!QAG27</f>
        <v>0</v>
      </c>
      <c r="QAE27" s="156">
        <f>'Invoice Calc'!QAE35+'Invoice Calc (2)'!QAH27</f>
        <v>0</v>
      </c>
      <c r="QAF27" s="156">
        <f>'Invoice Calc'!QAF35+'Invoice Calc (2)'!QAI27</f>
        <v>0</v>
      </c>
      <c r="QAG27" s="156">
        <f>'Invoice Calc'!QAG35+'Invoice Calc (2)'!QAJ27</f>
        <v>0</v>
      </c>
      <c r="QAH27" s="156">
        <f>'Invoice Calc'!QAH35+'Invoice Calc (2)'!QAK27</f>
        <v>0</v>
      </c>
      <c r="QAI27" s="156">
        <f>'Invoice Calc'!QAI35+'Invoice Calc (2)'!QAL27</f>
        <v>0</v>
      </c>
      <c r="QAJ27" s="156">
        <f>'Invoice Calc'!QAJ35+'Invoice Calc (2)'!QAM27</f>
        <v>0</v>
      </c>
      <c r="QAK27" s="156">
        <f>'Invoice Calc'!QAK35+'Invoice Calc (2)'!QAN27</f>
        <v>0</v>
      </c>
      <c r="QAL27" s="156">
        <f>'Invoice Calc'!QAL35+'Invoice Calc (2)'!QAO27</f>
        <v>0</v>
      </c>
      <c r="QAM27" s="156">
        <f>'Invoice Calc'!QAM35+'Invoice Calc (2)'!QAP27</f>
        <v>0</v>
      </c>
      <c r="QAN27" s="156">
        <f>'Invoice Calc'!QAN35+'Invoice Calc (2)'!QAQ27</f>
        <v>0</v>
      </c>
      <c r="QAO27" s="156">
        <f>'Invoice Calc'!QAO35+'Invoice Calc (2)'!QAR27</f>
        <v>0</v>
      </c>
      <c r="QAP27" s="156">
        <f>'Invoice Calc'!QAP35+'Invoice Calc (2)'!QAS27</f>
        <v>0</v>
      </c>
      <c r="QAQ27" s="156">
        <f>'Invoice Calc'!QAQ35+'Invoice Calc (2)'!QAT27</f>
        <v>0</v>
      </c>
      <c r="QAR27" s="156">
        <f>'Invoice Calc'!QAR35+'Invoice Calc (2)'!QAU27</f>
        <v>0</v>
      </c>
      <c r="QAS27" s="156">
        <f>'Invoice Calc'!QAS35+'Invoice Calc (2)'!QAV27</f>
        <v>0</v>
      </c>
      <c r="QAT27" s="156">
        <f>'Invoice Calc'!QAT35+'Invoice Calc (2)'!QAW27</f>
        <v>0</v>
      </c>
      <c r="QAU27" s="156">
        <f>'Invoice Calc'!QAU35+'Invoice Calc (2)'!QAX27</f>
        <v>0</v>
      </c>
      <c r="QAV27" s="156">
        <f>'Invoice Calc'!QAV35+'Invoice Calc (2)'!QAY27</f>
        <v>0</v>
      </c>
      <c r="QAW27" s="156">
        <f>'Invoice Calc'!QAW35+'Invoice Calc (2)'!QAZ27</f>
        <v>0</v>
      </c>
      <c r="QAX27" s="156">
        <f>'Invoice Calc'!QAX35+'Invoice Calc (2)'!QBA27</f>
        <v>0</v>
      </c>
      <c r="QAY27" s="156">
        <f>'Invoice Calc'!QAY35+'Invoice Calc (2)'!QBB27</f>
        <v>0</v>
      </c>
      <c r="QAZ27" s="156">
        <f>'Invoice Calc'!QAZ35+'Invoice Calc (2)'!QBC27</f>
        <v>0</v>
      </c>
      <c r="QBA27" s="156">
        <f>'Invoice Calc'!QBA35+'Invoice Calc (2)'!QBD27</f>
        <v>0</v>
      </c>
      <c r="QBB27" s="156">
        <f>'Invoice Calc'!QBB35+'Invoice Calc (2)'!QBE27</f>
        <v>0</v>
      </c>
      <c r="QBC27" s="156">
        <f>'Invoice Calc'!QBC35+'Invoice Calc (2)'!QBF27</f>
        <v>0</v>
      </c>
      <c r="QBD27" s="156">
        <f>'Invoice Calc'!QBD35+'Invoice Calc (2)'!QBG27</f>
        <v>0</v>
      </c>
      <c r="QBE27" s="156">
        <f>'Invoice Calc'!QBE35+'Invoice Calc (2)'!QBH27</f>
        <v>0</v>
      </c>
      <c r="QBF27" s="156">
        <f>'Invoice Calc'!QBF35+'Invoice Calc (2)'!QBI27</f>
        <v>0</v>
      </c>
      <c r="QBG27" s="156">
        <f>'Invoice Calc'!QBG35+'Invoice Calc (2)'!QBJ27</f>
        <v>0</v>
      </c>
      <c r="QBH27" s="156">
        <f>'Invoice Calc'!QBH35+'Invoice Calc (2)'!QBK27</f>
        <v>0</v>
      </c>
      <c r="QBI27" s="156">
        <f>'Invoice Calc'!QBI35+'Invoice Calc (2)'!QBL27</f>
        <v>0</v>
      </c>
      <c r="QBJ27" s="156">
        <f>'Invoice Calc'!QBJ35+'Invoice Calc (2)'!QBM27</f>
        <v>0</v>
      </c>
      <c r="QBK27" s="156">
        <f>'Invoice Calc'!QBK35+'Invoice Calc (2)'!QBN27</f>
        <v>0</v>
      </c>
      <c r="QBL27" s="156">
        <f>'Invoice Calc'!QBL35+'Invoice Calc (2)'!QBO27</f>
        <v>0</v>
      </c>
      <c r="QBM27" s="156">
        <f>'Invoice Calc'!QBM35+'Invoice Calc (2)'!QBP27</f>
        <v>0</v>
      </c>
      <c r="QBN27" s="156">
        <f>'Invoice Calc'!QBN35+'Invoice Calc (2)'!QBQ27</f>
        <v>0</v>
      </c>
      <c r="QBO27" s="156">
        <f>'Invoice Calc'!QBO35+'Invoice Calc (2)'!QBR27</f>
        <v>0</v>
      </c>
      <c r="QBP27" s="156">
        <f>'Invoice Calc'!QBP35+'Invoice Calc (2)'!QBS27</f>
        <v>0</v>
      </c>
      <c r="QBQ27" s="156">
        <f>'Invoice Calc'!QBQ35+'Invoice Calc (2)'!QBT27</f>
        <v>0</v>
      </c>
      <c r="QBR27" s="156">
        <f>'Invoice Calc'!QBR35+'Invoice Calc (2)'!QBU27</f>
        <v>0</v>
      </c>
      <c r="QBS27" s="156">
        <f>'Invoice Calc'!QBS35+'Invoice Calc (2)'!QBV27</f>
        <v>0</v>
      </c>
      <c r="QBT27" s="156">
        <f>'Invoice Calc'!QBT35+'Invoice Calc (2)'!QBW27</f>
        <v>0</v>
      </c>
      <c r="QBU27" s="156">
        <f>'Invoice Calc'!QBU35+'Invoice Calc (2)'!QBX27</f>
        <v>0</v>
      </c>
      <c r="QBV27" s="156">
        <f>'Invoice Calc'!QBV35+'Invoice Calc (2)'!QBY27</f>
        <v>0</v>
      </c>
      <c r="QBW27" s="156">
        <f>'Invoice Calc'!QBW35+'Invoice Calc (2)'!QBZ27</f>
        <v>0</v>
      </c>
      <c r="QBX27" s="156">
        <f>'Invoice Calc'!QBX35+'Invoice Calc (2)'!QCA27</f>
        <v>0</v>
      </c>
      <c r="QBY27" s="156">
        <f>'Invoice Calc'!QBY35+'Invoice Calc (2)'!QCB27</f>
        <v>0</v>
      </c>
      <c r="QBZ27" s="156">
        <f>'Invoice Calc'!QBZ35+'Invoice Calc (2)'!QCC27</f>
        <v>0</v>
      </c>
      <c r="QCA27" s="156">
        <f>'Invoice Calc'!QCA35+'Invoice Calc (2)'!QCD27</f>
        <v>0</v>
      </c>
      <c r="QCB27" s="156">
        <f>'Invoice Calc'!QCB35+'Invoice Calc (2)'!QCE27</f>
        <v>0</v>
      </c>
      <c r="QCC27" s="156">
        <f>'Invoice Calc'!QCC35+'Invoice Calc (2)'!QCF27</f>
        <v>0</v>
      </c>
      <c r="QCD27" s="156">
        <f>'Invoice Calc'!QCD35+'Invoice Calc (2)'!QCG27</f>
        <v>0</v>
      </c>
      <c r="QCE27" s="156">
        <f>'Invoice Calc'!QCE35+'Invoice Calc (2)'!QCH27</f>
        <v>0</v>
      </c>
      <c r="QCF27" s="156">
        <f>'Invoice Calc'!QCF35+'Invoice Calc (2)'!QCI27</f>
        <v>0</v>
      </c>
      <c r="QCG27" s="156">
        <f>'Invoice Calc'!QCG35+'Invoice Calc (2)'!QCJ27</f>
        <v>0</v>
      </c>
      <c r="QCH27" s="156">
        <f>'Invoice Calc'!QCH35+'Invoice Calc (2)'!QCK27</f>
        <v>0</v>
      </c>
      <c r="QCI27" s="156">
        <f>'Invoice Calc'!QCI35+'Invoice Calc (2)'!QCL27</f>
        <v>0</v>
      </c>
      <c r="QCJ27" s="156">
        <f>'Invoice Calc'!QCJ35+'Invoice Calc (2)'!QCM27</f>
        <v>0</v>
      </c>
      <c r="QCK27" s="156">
        <f>'Invoice Calc'!QCK35+'Invoice Calc (2)'!QCN27</f>
        <v>0</v>
      </c>
      <c r="QCL27" s="156">
        <f>'Invoice Calc'!QCL35+'Invoice Calc (2)'!QCO27</f>
        <v>0</v>
      </c>
      <c r="QCM27" s="156">
        <f>'Invoice Calc'!QCM35+'Invoice Calc (2)'!QCP27</f>
        <v>0</v>
      </c>
      <c r="QCN27" s="156">
        <f>'Invoice Calc'!QCN35+'Invoice Calc (2)'!QCQ27</f>
        <v>0</v>
      </c>
      <c r="QCO27" s="156">
        <f>'Invoice Calc'!QCO35+'Invoice Calc (2)'!QCR27</f>
        <v>0</v>
      </c>
      <c r="QCP27" s="156">
        <f>'Invoice Calc'!QCP35+'Invoice Calc (2)'!QCS27</f>
        <v>0</v>
      </c>
      <c r="QCQ27" s="156">
        <f>'Invoice Calc'!QCQ35+'Invoice Calc (2)'!QCT27</f>
        <v>0</v>
      </c>
      <c r="QCR27" s="156">
        <f>'Invoice Calc'!QCR35+'Invoice Calc (2)'!QCU27</f>
        <v>0</v>
      </c>
      <c r="QCS27" s="156">
        <f>'Invoice Calc'!QCS35+'Invoice Calc (2)'!QCV27</f>
        <v>0</v>
      </c>
      <c r="QCT27" s="156">
        <f>'Invoice Calc'!QCT35+'Invoice Calc (2)'!QCW27</f>
        <v>0</v>
      </c>
      <c r="QCU27" s="156">
        <f>'Invoice Calc'!QCU35+'Invoice Calc (2)'!QCX27</f>
        <v>0</v>
      </c>
      <c r="QCV27" s="156">
        <f>'Invoice Calc'!QCV35+'Invoice Calc (2)'!QCY27</f>
        <v>0</v>
      </c>
      <c r="QCW27" s="156">
        <f>'Invoice Calc'!QCW35+'Invoice Calc (2)'!QCZ27</f>
        <v>0</v>
      </c>
      <c r="QCX27" s="156">
        <f>'Invoice Calc'!QCX35+'Invoice Calc (2)'!QDA27</f>
        <v>0</v>
      </c>
      <c r="QCY27" s="156">
        <f>'Invoice Calc'!QCY35+'Invoice Calc (2)'!QDB27</f>
        <v>0</v>
      </c>
      <c r="QCZ27" s="156">
        <f>'Invoice Calc'!QCZ35+'Invoice Calc (2)'!QDC27</f>
        <v>0</v>
      </c>
      <c r="QDA27" s="156">
        <f>'Invoice Calc'!QDA35+'Invoice Calc (2)'!QDD27</f>
        <v>0</v>
      </c>
      <c r="QDB27" s="156">
        <f>'Invoice Calc'!QDB35+'Invoice Calc (2)'!QDE27</f>
        <v>0</v>
      </c>
      <c r="QDC27" s="156">
        <f>'Invoice Calc'!QDC35+'Invoice Calc (2)'!QDF27</f>
        <v>0</v>
      </c>
      <c r="QDD27" s="156">
        <f>'Invoice Calc'!QDD35+'Invoice Calc (2)'!QDG27</f>
        <v>0</v>
      </c>
      <c r="QDE27" s="156">
        <f>'Invoice Calc'!QDE35+'Invoice Calc (2)'!QDH27</f>
        <v>0</v>
      </c>
      <c r="QDF27" s="156">
        <f>'Invoice Calc'!QDF35+'Invoice Calc (2)'!QDI27</f>
        <v>0</v>
      </c>
      <c r="QDG27" s="156">
        <f>'Invoice Calc'!QDG35+'Invoice Calc (2)'!QDJ27</f>
        <v>0</v>
      </c>
      <c r="QDH27" s="156">
        <f>'Invoice Calc'!QDH35+'Invoice Calc (2)'!QDK27</f>
        <v>0</v>
      </c>
      <c r="QDI27" s="156">
        <f>'Invoice Calc'!QDI35+'Invoice Calc (2)'!QDL27</f>
        <v>0</v>
      </c>
      <c r="QDJ27" s="156">
        <f>'Invoice Calc'!QDJ35+'Invoice Calc (2)'!QDM27</f>
        <v>0</v>
      </c>
      <c r="QDK27" s="156">
        <f>'Invoice Calc'!QDK35+'Invoice Calc (2)'!QDN27</f>
        <v>0</v>
      </c>
      <c r="QDL27" s="156">
        <f>'Invoice Calc'!QDL35+'Invoice Calc (2)'!QDO27</f>
        <v>0</v>
      </c>
      <c r="QDM27" s="156">
        <f>'Invoice Calc'!QDM35+'Invoice Calc (2)'!QDP27</f>
        <v>0</v>
      </c>
      <c r="QDN27" s="156">
        <f>'Invoice Calc'!QDN35+'Invoice Calc (2)'!QDQ27</f>
        <v>0</v>
      </c>
      <c r="QDO27" s="156">
        <f>'Invoice Calc'!QDO35+'Invoice Calc (2)'!QDR27</f>
        <v>0</v>
      </c>
      <c r="QDP27" s="156">
        <f>'Invoice Calc'!QDP35+'Invoice Calc (2)'!QDS27</f>
        <v>0</v>
      </c>
      <c r="QDQ27" s="156">
        <f>'Invoice Calc'!QDQ35+'Invoice Calc (2)'!QDT27</f>
        <v>0</v>
      </c>
      <c r="QDR27" s="156">
        <f>'Invoice Calc'!QDR35+'Invoice Calc (2)'!QDU27</f>
        <v>0</v>
      </c>
      <c r="QDS27" s="156">
        <f>'Invoice Calc'!QDS35+'Invoice Calc (2)'!QDV27</f>
        <v>0</v>
      </c>
      <c r="QDT27" s="156">
        <f>'Invoice Calc'!QDT35+'Invoice Calc (2)'!QDW27</f>
        <v>0</v>
      </c>
      <c r="QDU27" s="156">
        <f>'Invoice Calc'!QDU35+'Invoice Calc (2)'!QDX27</f>
        <v>0</v>
      </c>
      <c r="QDV27" s="156">
        <f>'Invoice Calc'!QDV35+'Invoice Calc (2)'!QDY27</f>
        <v>0</v>
      </c>
      <c r="QDW27" s="156">
        <f>'Invoice Calc'!QDW35+'Invoice Calc (2)'!QDZ27</f>
        <v>0</v>
      </c>
      <c r="QDX27" s="156">
        <f>'Invoice Calc'!QDX35+'Invoice Calc (2)'!QEA27</f>
        <v>0</v>
      </c>
      <c r="QDY27" s="156">
        <f>'Invoice Calc'!QDY35+'Invoice Calc (2)'!QEB27</f>
        <v>0</v>
      </c>
      <c r="QDZ27" s="156">
        <f>'Invoice Calc'!QDZ35+'Invoice Calc (2)'!QEC27</f>
        <v>0</v>
      </c>
      <c r="QEA27" s="156">
        <f>'Invoice Calc'!QEA35+'Invoice Calc (2)'!QED27</f>
        <v>0</v>
      </c>
      <c r="QEB27" s="156">
        <f>'Invoice Calc'!QEB35+'Invoice Calc (2)'!QEE27</f>
        <v>0</v>
      </c>
      <c r="QEC27" s="156">
        <f>'Invoice Calc'!QEC35+'Invoice Calc (2)'!QEF27</f>
        <v>0</v>
      </c>
      <c r="QED27" s="156">
        <f>'Invoice Calc'!QED35+'Invoice Calc (2)'!QEG27</f>
        <v>0</v>
      </c>
      <c r="QEE27" s="156">
        <f>'Invoice Calc'!QEE35+'Invoice Calc (2)'!QEH27</f>
        <v>0</v>
      </c>
      <c r="QEF27" s="156">
        <f>'Invoice Calc'!QEF35+'Invoice Calc (2)'!QEI27</f>
        <v>0</v>
      </c>
      <c r="QEG27" s="156">
        <f>'Invoice Calc'!QEG35+'Invoice Calc (2)'!QEJ27</f>
        <v>0</v>
      </c>
      <c r="QEH27" s="156">
        <f>'Invoice Calc'!QEH35+'Invoice Calc (2)'!QEK27</f>
        <v>0</v>
      </c>
      <c r="QEI27" s="156">
        <f>'Invoice Calc'!QEI35+'Invoice Calc (2)'!QEL27</f>
        <v>0</v>
      </c>
      <c r="QEJ27" s="156">
        <f>'Invoice Calc'!QEJ35+'Invoice Calc (2)'!QEM27</f>
        <v>0</v>
      </c>
      <c r="QEK27" s="156">
        <f>'Invoice Calc'!QEK35+'Invoice Calc (2)'!QEN27</f>
        <v>0</v>
      </c>
      <c r="QEL27" s="156">
        <f>'Invoice Calc'!QEL35+'Invoice Calc (2)'!QEO27</f>
        <v>0</v>
      </c>
      <c r="QEM27" s="156">
        <f>'Invoice Calc'!QEM35+'Invoice Calc (2)'!QEP27</f>
        <v>0</v>
      </c>
      <c r="QEN27" s="156">
        <f>'Invoice Calc'!QEN35+'Invoice Calc (2)'!QEQ27</f>
        <v>0</v>
      </c>
      <c r="QEO27" s="156">
        <f>'Invoice Calc'!QEO35+'Invoice Calc (2)'!QER27</f>
        <v>0</v>
      </c>
      <c r="QEP27" s="156">
        <f>'Invoice Calc'!QEP35+'Invoice Calc (2)'!QES27</f>
        <v>0</v>
      </c>
      <c r="QEQ27" s="156">
        <f>'Invoice Calc'!QEQ35+'Invoice Calc (2)'!QET27</f>
        <v>0</v>
      </c>
      <c r="QER27" s="156">
        <f>'Invoice Calc'!QER35+'Invoice Calc (2)'!QEU27</f>
        <v>0</v>
      </c>
      <c r="QES27" s="156">
        <f>'Invoice Calc'!QES35+'Invoice Calc (2)'!QEV27</f>
        <v>0</v>
      </c>
      <c r="QET27" s="156">
        <f>'Invoice Calc'!QET35+'Invoice Calc (2)'!QEW27</f>
        <v>0</v>
      </c>
      <c r="QEU27" s="156">
        <f>'Invoice Calc'!QEU35+'Invoice Calc (2)'!QEX27</f>
        <v>0</v>
      </c>
      <c r="QEV27" s="156">
        <f>'Invoice Calc'!QEV35+'Invoice Calc (2)'!QEY27</f>
        <v>0</v>
      </c>
      <c r="QEW27" s="156">
        <f>'Invoice Calc'!QEW35+'Invoice Calc (2)'!QEZ27</f>
        <v>0</v>
      </c>
      <c r="QEX27" s="156">
        <f>'Invoice Calc'!QEX35+'Invoice Calc (2)'!QFA27</f>
        <v>0</v>
      </c>
      <c r="QEY27" s="156">
        <f>'Invoice Calc'!QEY35+'Invoice Calc (2)'!QFB27</f>
        <v>0</v>
      </c>
      <c r="QEZ27" s="156">
        <f>'Invoice Calc'!QEZ35+'Invoice Calc (2)'!QFC27</f>
        <v>0</v>
      </c>
      <c r="QFA27" s="156">
        <f>'Invoice Calc'!QFA35+'Invoice Calc (2)'!QFD27</f>
        <v>0</v>
      </c>
      <c r="QFB27" s="156">
        <f>'Invoice Calc'!QFB35+'Invoice Calc (2)'!QFE27</f>
        <v>0</v>
      </c>
      <c r="QFC27" s="156">
        <f>'Invoice Calc'!QFC35+'Invoice Calc (2)'!QFF27</f>
        <v>0</v>
      </c>
      <c r="QFD27" s="156">
        <f>'Invoice Calc'!QFD35+'Invoice Calc (2)'!QFG27</f>
        <v>0</v>
      </c>
      <c r="QFE27" s="156">
        <f>'Invoice Calc'!QFE35+'Invoice Calc (2)'!QFH27</f>
        <v>0</v>
      </c>
      <c r="QFF27" s="156">
        <f>'Invoice Calc'!QFF35+'Invoice Calc (2)'!QFI27</f>
        <v>0</v>
      </c>
      <c r="QFG27" s="156">
        <f>'Invoice Calc'!QFG35+'Invoice Calc (2)'!QFJ27</f>
        <v>0</v>
      </c>
      <c r="QFH27" s="156">
        <f>'Invoice Calc'!QFH35+'Invoice Calc (2)'!QFK27</f>
        <v>0</v>
      </c>
      <c r="QFI27" s="156">
        <f>'Invoice Calc'!QFI35+'Invoice Calc (2)'!QFL27</f>
        <v>0</v>
      </c>
      <c r="QFJ27" s="156">
        <f>'Invoice Calc'!QFJ35+'Invoice Calc (2)'!QFM27</f>
        <v>0</v>
      </c>
      <c r="QFK27" s="156">
        <f>'Invoice Calc'!QFK35+'Invoice Calc (2)'!QFN27</f>
        <v>0</v>
      </c>
      <c r="QFL27" s="156">
        <f>'Invoice Calc'!QFL35+'Invoice Calc (2)'!QFO27</f>
        <v>0</v>
      </c>
      <c r="QFM27" s="156">
        <f>'Invoice Calc'!QFM35+'Invoice Calc (2)'!QFP27</f>
        <v>0</v>
      </c>
      <c r="QFN27" s="156">
        <f>'Invoice Calc'!QFN35+'Invoice Calc (2)'!QFQ27</f>
        <v>0</v>
      </c>
      <c r="QFO27" s="156">
        <f>'Invoice Calc'!QFO35+'Invoice Calc (2)'!QFR27</f>
        <v>0</v>
      </c>
      <c r="QFP27" s="156">
        <f>'Invoice Calc'!QFP35+'Invoice Calc (2)'!QFS27</f>
        <v>0</v>
      </c>
      <c r="QFQ27" s="156">
        <f>'Invoice Calc'!QFQ35+'Invoice Calc (2)'!QFT27</f>
        <v>0</v>
      </c>
      <c r="QFR27" s="156">
        <f>'Invoice Calc'!QFR35+'Invoice Calc (2)'!QFU27</f>
        <v>0</v>
      </c>
      <c r="QFS27" s="156">
        <f>'Invoice Calc'!QFS35+'Invoice Calc (2)'!QFV27</f>
        <v>0</v>
      </c>
      <c r="QFT27" s="156">
        <f>'Invoice Calc'!QFT35+'Invoice Calc (2)'!QFW27</f>
        <v>0</v>
      </c>
      <c r="QFU27" s="156">
        <f>'Invoice Calc'!QFU35+'Invoice Calc (2)'!QFX27</f>
        <v>0</v>
      </c>
      <c r="QFV27" s="156">
        <f>'Invoice Calc'!QFV35+'Invoice Calc (2)'!QFY27</f>
        <v>0</v>
      </c>
      <c r="QFW27" s="156">
        <f>'Invoice Calc'!QFW35+'Invoice Calc (2)'!QFZ27</f>
        <v>0</v>
      </c>
      <c r="QFX27" s="156">
        <f>'Invoice Calc'!QFX35+'Invoice Calc (2)'!QGA27</f>
        <v>0</v>
      </c>
      <c r="QFY27" s="156">
        <f>'Invoice Calc'!QFY35+'Invoice Calc (2)'!QGB27</f>
        <v>0</v>
      </c>
      <c r="QFZ27" s="156">
        <f>'Invoice Calc'!QFZ35+'Invoice Calc (2)'!QGC27</f>
        <v>0</v>
      </c>
      <c r="QGA27" s="156">
        <f>'Invoice Calc'!QGA35+'Invoice Calc (2)'!QGD27</f>
        <v>0</v>
      </c>
      <c r="QGB27" s="156">
        <f>'Invoice Calc'!QGB35+'Invoice Calc (2)'!QGE27</f>
        <v>0</v>
      </c>
      <c r="QGC27" s="156">
        <f>'Invoice Calc'!QGC35+'Invoice Calc (2)'!QGF27</f>
        <v>0</v>
      </c>
      <c r="QGD27" s="156">
        <f>'Invoice Calc'!QGD35+'Invoice Calc (2)'!QGG27</f>
        <v>0</v>
      </c>
      <c r="QGE27" s="156">
        <f>'Invoice Calc'!QGE35+'Invoice Calc (2)'!QGH27</f>
        <v>0</v>
      </c>
      <c r="QGF27" s="156">
        <f>'Invoice Calc'!QGF35+'Invoice Calc (2)'!QGI27</f>
        <v>0</v>
      </c>
      <c r="QGG27" s="156">
        <f>'Invoice Calc'!QGG35+'Invoice Calc (2)'!QGJ27</f>
        <v>0</v>
      </c>
      <c r="QGH27" s="156">
        <f>'Invoice Calc'!QGH35+'Invoice Calc (2)'!QGK27</f>
        <v>0</v>
      </c>
      <c r="QGI27" s="156">
        <f>'Invoice Calc'!QGI35+'Invoice Calc (2)'!QGL27</f>
        <v>0</v>
      </c>
      <c r="QGJ27" s="156">
        <f>'Invoice Calc'!QGJ35+'Invoice Calc (2)'!QGM27</f>
        <v>0</v>
      </c>
      <c r="QGK27" s="156">
        <f>'Invoice Calc'!QGK35+'Invoice Calc (2)'!QGN27</f>
        <v>0</v>
      </c>
      <c r="QGL27" s="156">
        <f>'Invoice Calc'!QGL35+'Invoice Calc (2)'!QGO27</f>
        <v>0</v>
      </c>
      <c r="QGM27" s="156">
        <f>'Invoice Calc'!QGM35+'Invoice Calc (2)'!QGP27</f>
        <v>0</v>
      </c>
      <c r="QGN27" s="156">
        <f>'Invoice Calc'!QGN35+'Invoice Calc (2)'!QGQ27</f>
        <v>0</v>
      </c>
      <c r="QGO27" s="156">
        <f>'Invoice Calc'!QGO35+'Invoice Calc (2)'!QGR27</f>
        <v>0</v>
      </c>
      <c r="QGP27" s="156">
        <f>'Invoice Calc'!QGP35+'Invoice Calc (2)'!QGS27</f>
        <v>0</v>
      </c>
      <c r="QGQ27" s="156">
        <f>'Invoice Calc'!QGQ35+'Invoice Calc (2)'!QGT27</f>
        <v>0</v>
      </c>
      <c r="QGR27" s="156">
        <f>'Invoice Calc'!QGR35+'Invoice Calc (2)'!QGU27</f>
        <v>0</v>
      </c>
      <c r="QGS27" s="156">
        <f>'Invoice Calc'!QGS35+'Invoice Calc (2)'!QGV27</f>
        <v>0</v>
      </c>
      <c r="QGT27" s="156">
        <f>'Invoice Calc'!QGT35+'Invoice Calc (2)'!QGW27</f>
        <v>0</v>
      </c>
      <c r="QGU27" s="156">
        <f>'Invoice Calc'!QGU35+'Invoice Calc (2)'!QGX27</f>
        <v>0</v>
      </c>
      <c r="QGV27" s="156">
        <f>'Invoice Calc'!QGV35+'Invoice Calc (2)'!QGY27</f>
        <v>0</v>
      </c>
      <c r="QGW27" s="156">
        <f>'Invoice Calc'!QGW35+'Invoice Calc (2)'!QGZ27</f>
        <v>0</v>
      </c>
      <c r="QGX27" s="156">
        <f>'Invoice Calc'!QGX35+'Invoice Calc (2)'!QHA27</f>
        <v>0</v>
      </c>
      <c r="QGY27" s="156">
        <f>'Invoice Calc'!QGY35+'Invoice Calc (2)'!QHB27</f>
        <v>0</v>
      </c>
      <c r="QGZ27" s="156">
        <f>'Invoice Calc'!QGZ35+'Invoice Calc (2)'!QHC27</f>
        <v>0</v>
      </c>
      <c r="QHA27" s="156">
        <f>'Invoice Calc'!QHA35+'Invoice Calc (2)'!QHD27</f>
        <v>0</v>
      </c>
      <c r="QHB27" s="156">
        <f>'Invoice Calc'!QHB35+'Invoice Calc (2)'!QHE27</f>
        <v>0</v>
      </c>
      <c r="QHC27" s="156">
        <f>'Invoice Calc'!QHC35+'Invoice Calc (2)'!QHF27</f>
        <v>0</v>
      </c>
      <c r="QHD27" s="156">
        <f>'Invoice Calc'!QHD35+'Invoice Calc (2)'!QHG27</f>
        <v>0</v>
      </c>
      <c r="QHE27" s="156">
        <f>'Invoice Calc'!QHE35+'Invoice Calc (2)'!QHH27</f>
        <v>0</v>
      </c>
      <c r="QHF27" s="156">
        <f>'Invoice Calc'!QHF35+'Invoice Calc (2)'!QHI27</f>
        <v>0</v>
      </c>
      <c r="QHG27" s="156">
        <f>'Invoice Calc'!QHG35+'Invoice Calc (2)'!QHJ27</f>
        <v>0</v>
      </c>
      <c r="QHH27" s="156">
        <f>'Invoice Calc'!QHH35+'Invoice Calc (2)'!QHK27</f>
        <v>0</v>
      </c>
      <c r="QHI27" s="156">
        <f>'Invoice Calc'!QHI35+'Invoice Calc (2)'!QHL27</f>
        <v>0</v>
      </c>
      <c r="QHJ27" s="156">
        <f>'Invoice Calc'!QHJ35+'Invoice Calc (2)'!QHM27</f>
        <v>0</v>
      </c>
      <c r="QHK27" s="156">
        <f>'Invoice Calc'!QHK35+'Invoice Calc (2)'!QHN27</f>
        <v>0</v>
      </c>
      <c r="QHL27" s="156">
        <f>'Invoice Calc'!QHL35+'Invoice Calc (2)'!QHO27</f>
        <v>0</v>
      </c>
      <c r="QHM27" s="156">
        <f>'Invoice Calc'!QHM35+'Invoice Calc (2)'!QHP27</f>
        <v>0</v>
      </c>
      <c r="QHN27" s="156">
        <f>'Invoice Calc'!QHN35+'Invoice Calc (2)'!QHQ27</f>
        <v>0</v>
      </c>
      <c r="QHO27" s="156">
        <f>'Invoice Calc'!QHO35+'Invoice Calc (2)'!QHR27</f>
        <v>0</v>
      </c>
      <c r="QHP27" s="156">
        <f>'Invoice Calc'!QHP35+'Invoice Calc (2)'!QHS27</f>
        <v>0</v>
      </c>
      <c r="QHQ27" s="156">
        <f>'Invoice Calc'!QHQ35+'Invoice Calc (2)'!QHT27</f>
        <v>0</v>
      </c>
      <c r="QHR27" s="156">
        <f>'Invoice Calc'!QHR35+'Invoice Calc (2)'!QHU27</f>
        <v>0</v>
      </c>
      <c r="QHS27" s="156">
        <f>'Invoice Calc'!QHS35+'Invoice Calc (2)'!QHV27</f>
        <v>0</v>
      </c>
      <c r="QHT27" s="156">
        <f>'Invoice Calc'!QHT35+'Invoice Calc (2)'!QHW27</f>
        <v>0</v>
      </c>
      <c r="QHU27" s="156">
        <f>'Invoice Calc'!QHU35+'Invoice Calc (2)'!QHX27</f>
        <v>0</v>
      </c>
      <c r="QHV27" s="156">
        <f>'Invoice Calc'!QHV35+'Invoice Calc (2)'!QHY27</f>
        <v>0</v>
      </c>
      <c r="QHW27" s="156">
        <f>'Invoice Calc'!QHW35+'Invoice Calc (2)'!QHZ27</f>
        <v>0</v>
      </c>
      <c r="QHX27" s="156">
        <f>'Invoice Calc'!QHX35+'Invoice Calc (2)'!QIA27</f>
        <v>0</v>
      </c>
      <c r="QHY27" s="156">
        <f>'Invoice Calc'!QHY35+'Invoice Calc (2)'!QIB27</f>
        <v>0</v>
      </c>
      <c r="QHZ27" s="156">
        <f>'Invoice Calc'!QHZ35+'Invoice Calc (2)'!QIC27</f>
        <v>0</v>
      </c>
      <c r="QIA27" s="156">
        <f>'Invoice Calc'!QIA35+'Invoice Calc (2)'!QID27</f>
        <v>0</v>
      </c>
      <c r="QIB27" s="156">
        <f>'Invoice Calc'!QIB35+'Invoice Calc (2)'!QIE27</f>
        <v>0</v>
      </c>
      <c r="QIC27" s="156">
        <f>'Invoice Calc'!QIC35+'Invoice Calc (2)'!QIF27</f>
        <v>0</v>
      </c>
      <c r="QID27" s="156">
        <f>'Invoice Calc'!QID35+'Invoice Calc (2)'!QIG27</f>
        <v>0</v>
      </c>
      <c r="QIE27" s="156">
        <f>'Invoice Calc'!QIE35+'Invoice Calc (2)'!QIH27</f>
        <v>0</v>
      </c>
      <c r="QIF27" s="156">
        <f>'Invoice Calc'!QIF35+'Invoice Calc (2)'!QII27</f>
        <v>0</v>
      </c>
      <c r="QIG27" s="156">
        <f>'Invoice Calc'!QIG35+'Invoice Calc (2)'!QIJ27</f>
        <v>0</v>
      </c>
      <c r="QIH27" s="156">
        <f>'Invoice Calc'!QIH35+'Invoice Calc (2)'!QIK27</f>
        <v>0</v>
      </c>
      <c r="QII27" s="156">
        <f>'Invoice Calc'!QII35+'Invoice Calc (2)'!QIL27</f>
        <v>0</v>
      </c>
      <c r="QIJ27" s="156">
        <f>'Invoice Calc'!QIJ35+'Invoice Calc (2)'!QIM27</f>
        <v>0</v>
      </c>
      <c r="QIK27" s="156">
        <f>'Invoice Calc'!QIK35+'Invoice Calc (2)'!QIN27</f>
        <v>0</v>
      </c>
      <c r="QIL27" s="156">
        <f>'Invoice Calc'!QIL35+'Invoice Calc (2)'!QIO27</f>
        <v>0</v>
      </c>
      <c r="QIM27" s="156">
        <f>'Invoice Calc'!QIM35+'Invoice Calc (2)'!QIP27</f>
        <v>0</v>
      </c>
      <c r="QIN27" s="156">
        <f>'Invoice Calc'!QIN35+'Invoice Calc (2)'!QIQ27</f>
        <v>0</v>
      </c>
      <c r="QIO27" s="156">
        <f>'Invoice Calc'!QIO35+'Invoice Calc (2)'!QIR27</f>
        <v>0</v>
      </c>
      <c r="QIP27" s="156">
        <f>'Invoice Calc'!QIP35+'Invoice Calc (2)'!QIS27</f>
        <v>0</v>
      </c>
      <c r="QIQ27" s="156">
        <f>'Invoice Calc'!QIQ35+'Invoice Calc (2)'!QIT27</f>
        <v>0</v>
      </c>
      <c r="QIR27" s="156">
        <f>'Invoice Calc'!QIR35+'Invoice Calc (2)'!QIU27</f>
        <v>0</v>
      </c>
      <c r="QIS27" s="156">
        <f>'Invoice Calc'!QIS35+'Invoice Calc (2)'!QIV27</f>
        <v>0</v>
      </c>
      <c r="QIT27" s="156">
        <f>'Invoice Calc'!QIT35+'Invoice Calc (2)'!QIW27</f>
        <v>0</v>
      </c>
      <c r="QIU27" s="156">
        <f>'Invoice Calc'!QIU35+'Invoice Calc (2)'!QIX27</f>
        <v>0</v>
      </c>
      <c r="QIV27" s="156">
        <f>'Invoice Calc'!QIV35+'Invoice Calc (2)'!QIY27</f>
        <v>0</v>
      </c>
      <c r="QIW27" s="156">
        <f>'Invoice Calc'!QIW35+'Invoice Calc (2)'!QIZ27</f>
        <v>0</v>
      </c>
      <c r="QIX27" s="156">
        <f>'Invoice Calc'!QIX35+'Invoice Calc (2)'!QJA27</f>
        <v>0</v>
      </c>
      <c r="QIY27" s="156">
        <f>'Invoice Calc'!QIY35+'Invoice Calc (2)'!QJB27</f>
        <v>0</v>
      </c>
      <c r="QIZ27" s="156">
        <f>'Invoice Calc'!QIZ35+'Invoice Calc (2)'!QJC27</f>
        <v>0</v>
      </c>
      <c r="QJA27" s="156">
        <f>'Invoice Calc'!QJA35+'Invoice Calc (2)'!QJD27</f>
        <v>0</v>
      </c>
      <c r="QJB27" s="156">
        <f>'Invoice Calc'!QJB35+'Invoice Calc (2)'!QJE27</f>
        <v>0</v>
      </c>
      <c r="QJC27" s="156">
        <f>'Invoice Calc'!QJC35+'Invoice Calc (2)'!QJF27</f>
        <v>0</v>
      </c>
      <c r="QJD27" s="156">
        <f>'Invoice Calc'!QJD35+'Invoice Calc (2)'!QJG27</f>
        <v>0</v>
      </c>
      <c r="QJE27" s="156">
        <f>'Invoice Calc'!QJE35+'Invoice Calc (2)'!QJH27</f>
        <v>0</v>
      </c>
      <c r="QJF27" s="156">
        <f>'Invoice Calc'!QJF35+'Invoice Calc (2)'!QJI27</f>
        <v>0</v>
      </c>
      <c r="QJG27" s="156">
        <f>'Invoice Calc'!QJG35+'Invoice Calc (2)'!QJJ27</f>
        <v>0</v>
      </c>
      <c r="QJH27" s="156">
        <f>'Invoice Calc'!QJH35+'Invoice Calc (2)'!QJK27</f>
        <v>0</v>
      </c>
      <c r="QJI27" s="156">
        <f>'Invoice Calc'!QJI35+'Invoice Calc (2)'!QJL27</f>
        <v>0</v>
      </c>
      <c r="QJJ27" s="156">
        <f>'Invoice Calc'!QJJ35+'Invoice Calc (2)'!QJM27</f>
        <v>0</v>
      </c>
      <c r="QJK27" s="156">
        <f>'Invoice Calc'!QJK35+'Invoice Calc (2)'!QJN27</f>
        <v>0</v>
      </c>
      <c r="QJL27" s="156">
        <f>'Invoice Calc'!QJL35+'Invoice Calc (2)'!QJO27</f>
        <v>0</v>
      </c>
      <c r="QJM27" s="156">
        <f>'Invoice Calc'!QJM35+'Invoice Calc (2)'!QJP27</f>
        <v>0</v>
      </c>
      <c r="QJN27" s="156">
        <f>'Invoice Calc'!QJN35+'Invoice Calc (2)'!QJQ27</f>
        <v>0</v>
      </c>
      <c r="QJO27" s="156">
        <f>'Invoice Calc'!QJO35+'Invoice Calc (2)'!QJR27</f>
        <v>0</v>
      </c>
      <c r="QJP27" s="156">
        <f>'Invoice Calc'!QJP35+'Invoice Calc (2)'!QJS27</f>
        <v>0</v>
      </c>
      <c r="QJQ27" s="156">
        <f>'Invoice Calc'!QJQ35+'Invoice Calc (2)'!QJT27</f>
        <v>0</v>
      </c>
      <c r="QJR27" s="156">
        <f>'Invoice Calc'!QJR35+'Invoice Calc (2)'!QJU27</f>
        <v>0</v>
      </c>
      <c r="QJS27" s="156">
        <f>'Invoice Calc'!QJS35+'Invoice Calc (2)'!QJV27</f>
        <v>0</v>
      </c>
      <c r="QJT27" s="156">
        <f>'Invoice Calc'!QJT35+'Invoice Calc (2)'!QJW27</f>
        <v>0</v>
      </c>
      <c r="QJU27" s="156">
        <f>'Invoice Calc'!QJU35+'Invoice Calc (2)'!QJX27</f>
        <v>0</v>
      </c>
      <c r="QJV27" s="156">
        <f>'Invoice Calc'!QJV35+'Invoice Calc (2)'!QJY27</f>
        <v>0</v>
      </c>
      <c r="QJW27" s="156">
        <f>'Invoice Calc'!QJW35+'Invoice Calc (2)'!QJZ27</f>
        <v>0</v>
      </c>
      <c r="QJX27" s="156">
        <f>'Invoice Calc'!QJX35+'Invoice Calc (2)'!QKA27</f>
        <v>0</v>
      </c>
      <c r="QJY27" s="156">
        <f>'Invoice Calc'!QJY35+'Invoice Calc (2)'!QKB27</f>
        <v>0</v>
      </c>
      <c r="QJZ27" s="156">
        <f>'Invoice Calc'!QJZ35+'Invoice Calc (2)'!QKC27</f>
        <v>0</v>
      </c>
      <c r="QKA27" s="156">
        <f>'Invoice Calc'!QKA35+'Invoice Calc (2)'!QKD27</f>
        <v>0</v>
      </c>
      <c r="QKB27" s="156">
        <f>'Invoice Calc'!QKB35+'Invoice Calc (2)'!QKE27</f>
        <v>0</v>
      </c>
      <c r="QKC27" s="156">
        <f>'Invoice Calc'!QKC35+'Invoice Calc (2)'!QKF27</f>
        <v>0</v>
      </c>
      <c r="QKD27" s="156">
        <f>'Invoice Calc'!QKD35+'Invoice Calc (2)'!QKG27</f>
        <v>0</v>
      </c>
      <c r="QKE27" s="156">
        <f>'Invoice Calc'!QKE35+'Invoice Calc (2)'!QKH27</f>
        <v>0</v>
      </c>
      <c r="QKF27" s="156">
        <f>'Invoice Calc'!QKF35+'Invoice Calc (2)'!QKI27</f>
        <v>0</v>
      </c>
      <c r="QKG27" s="156">
        <f>'Invoice Calc'!QKG35+'Invoice Calc (2)'!QKJ27</f>
        <v>0</v>
      </c>
      <c r="QKH27" s="156">
        <f>'Invoice Calc'!QKH35+'Invoice Calc (2)'!QKK27</f>
        <v>0</v>
      </c>
      <c r="QKI27" s="156">
        <f>'Invoice Calc'!QKI35+'Invoice Calc (2)'!QKL27</f>
        <v>0</v>
      </c>
      <c r="QKJ27" s="156">
        <f>'Invoice Calc'!QKJ35+'Invoice Calc (2)'!QKM27</f>
        <v>0</v>
      </c>
      <c r="QKK27" s="156">
        <f>'Invoice Calc'!QKK35+'Invoice Calc (2)'!QKN27</f>
        <v>0</v>
      </c>
      <c r="QKL27" s="156">
        <f>'Invoice Calc'!QKL35+'Invoice Calc (2)'!QKO27</f>
        <v>0</v>
      </c>
      <c r="QKM27" s="156">
        <f>'Invoice Calc'!QKM35+'Invoice Calc (2)'!QKP27</f>
        <v>0</v>
      </c>
      <c r="QKN27" s="156">
        <f>'Invoice Calc'!QKN35+'Invoice Calc (2)'!QKQ27</f>
        <v>0</v>
      </c>
      <c r="QKO27" s="156">
        <f>'Invoice Calc'!QKO35+'Invoice Calc (2)'!QKR27</f>
        <v>0</v>
      </c>
      <c r="QKP27" s="156">
        <f>'Invoice Calc'!QKP35+'Invoice Calc (2)'!QKS27</f>
        <v>0</v>
      </c>
      <c r="QKQ27" s="156">
        <f>'Invoice Calc'!QKQ35+'Invoice Calc (2)'!QKT27</f>
        <v>0</v>
      </c>
      <c r="QKR27" s="156">
        <f>'Invoice Calc'!QKR35+'Invoice Calc (2)'!QKU27</f>
        <v>0</v>
      </c>
      <c r="QKS27" s="156">
        <f>'Invoice Calc'!QKS35+'Invoice Calc (2)'!QKV27</f>
        <v>0</v>
      </c>
      <c r="QKT27" s="156">
        <f>'Invoice Calc'!QKT35+'Invoice Calc (2)'!QKW27</f>
        <v>0</v>
      </c>
      <c r="QKU27" s="156">
        <f>'Invoice Calc'!QKU35+'Invoice Calc (2)'!QKX27</f>
        <v>0</v>
      </c>
      <c r="QKV27" s="156">
        <f>'Invoice Calc'!QKV35+'Invoice Calc (2)'!QKY27</f>
        <v>0</v>
      </c>
      <c r="QKW27" s="156">
        <f>'Invoice Calc'!QKW35+'Invoice Calc (2)'!QKZ27</f>
        <v>0</v>
      </c>
      <c r="QKX27" s="156">
        <f>'Invoice Calc'!QKX35+'Invoice Calc (2)'!QLA27</f>
        <v>0</v>
      </c>
      <c r="QKY27" s="156">
        <f>'Invoice Calc'!QKY35+'Invoice Calc (2)'!QLB27</f>
        <v>0</v>
      </c>
      <c r="QKZ27" s="156">
        <f>'Invoice Calc'!QKZ35+'Invoice Calc (2)'!QLC27</f>
        <v>0</v>
      </c>
      <c r="QLA27" s="156">
        <f>'Invoice Calc'!QLA35+'Invoice Calc (2)'!QLD27</f>
        <v>0</v>
      </c>
      <c r="QLB27" s="156">
        <f>'Invoice Calc'!QLB35+'Invoice Calc (2)'!QLE27</f>
        <v>0</v>
      </c>
      <c r="QLC27" s="156">
        <f>'Invoice Calc'!QLC35+'Invoice Calc (2)'!QLF27</f>
        <v>0</v>
      </c>
      <c r="QLD27" s="156">
        <f>'Invoice Calc'!QLD35+'Invoice Calc (2)'!QLG27</f>
        <v>0</v>
      </c>
      <c r="QLE27" s="156">
        <f>'Invoice Calc'!QLE35+'Invoice Calc (2)'!QLH27</f>
        <v>0</v>
      </c>
      <c r="QLF27" s="156">
        <f>'Invoice Calc'!QLF35+'Invoice Calc (2)'!QLI27</f>
        <v>0</v>
      </c>
      <c r="QLG27" s="156">
        <f>'Invoice Calc'!QLG35+'Invoice Calc (2)'!QLJ27</f>
        <v>0</v>
      </c>
      <c r="QLH27" s="156">
        <f>'Invoice Calc'!QLH35+'Invoice Calc (2)'!QLK27</f>
        <v>0</v>
      </c>
      <c r="QLI27" s="156">
        <f>'Invoice Calc'!QLI35+'Invoice Calc (2)'!QLL27</f>
        <v>0</v>
      </c>
      <c r="QLJ27" s="156">
        <f>'Invoice Calc'!QLJ35+'Invoice Calc (2)'!QLM27</f>
        <v>0</v>
      </c>
      <c r="QLK27" s="156">
        <f>'Invoice Calc'!QLK35+'Invoice Calc (2)'!QLN27</f>
        <v>0</v>
      </c>
      <c r="QLL27" s="156">
        <f>'Invoice Calc'!QLL35+'Invoice Calc (2)'!QLO27</f>
        <v>0</v>
      </c>
      <c r="QLM27" s="156">
        <f>'Invoice Calc'!QLM35+'Invoice Calc (2)'!QLP27</f>
        <v>0</v>
      </c>
      <c r="QLN27" s="156">
        <f>'Invoice Calc'!QLN35+'Invoice Calc (2)'!QLQ27</f>
        <v>0</v>
      </c>
      <c r="QLO27" s="156">
        <f>'Invoice Calc'!QLO35+'Invoice Calc (2)'!QLR27</f>
        <v>0</v>
      </c>
      <c r="QLP27" s="156">
        <f>'Invoice Calc'!QLP35+'Invoice Calc (2)'!QLS27</f>
        <v>0</v>
      </c>
      <c r="QLQ27" s="156">
        <f>'Invoice Calc'!QLQ35+'Invoice Calc (2)'!QLT27</f>
        <v>0</v>
      </c>
      <c r="QLR27" s="156">
        <f>'Invoice Calc'!QLR35+'Invoice Calc (2)'!QLU27</f>
        <v>0</v>
      </c>
      <c r="QLS27" s="156">
        <f>'Invoice Calc'!QLS35+'Invoice Calc (2)'!QLV27</f>
        <v>0</v>
      </c>
      <c r="QLT27" s="156">
        <f>'Invoice Calc'!QLT35+'Invoice Calc (2)'!QLW27</f>
        <v>0</v>
      </c>
      <c r="QLU27" s="156">
        <f>'Invoice Calc'!QLU35+'Invoice Calc (2)'!QLX27</f>
        <v>0</v>
      </c>
      <c r="QLV27" s="156">
        <f>'Invoice Calc'!QLV35+'Invoice Calc (2)'!QLY27</f>
        <v>0</v>
      </c>
      <c r="QLW27" s="156">
        <f>'Invoice Calc'!QLW35+'Invoice Calc (2)'!QLZ27</f>
        <v>0</v>
      </c>
      <c r="QLX27" s="156">
        <f>'Invoice Calc'!QLX35+'Invoice Calc (2)'!QMA27</f>
        <v>0</v>
      </c>
      <c r="QLY27" s="156">
        <f>'Invoice Calc'!QLY35+'Invoice Calc (2)'!QMB27</f>
        <v>0</v>
      </c>
      <c r="QLZ27" s="156">
        <f>'Invoice Calc'!QLZ35+'Invoice Calc (2)'!QMC27</f>
        <v>0</v>
      </c>
      <c r="QMA27" s="156">
        <f>'Invoice Calc'!QMA35+'Invoice Calc (2)'!QMD27</f>
        <v>0</v>
      </c>
      <c r="QMB27" s="156">
        <f>'Invoice Calc'!QMB35+'Invoice Calc (2)'!QME27</f>
        <v>0</v>
      </c>
      <c r="QMC27" s="156">
        <f>'Invoice Calc'!QMC35+'Invoice Calc (2)'!QMF27</f>
        <v>0</v>
      </c>
      <c r="QMD27" s="156">
        <f>'Invoice Calc'!QMD35+'Invoice Calc (2)'!QMG27</f>
        <v>0</v>
      </c>
      <c r="QME27" s="156">
        <f>'Invoice Calc'!QME35+'Invoice Calc (2)'!QMH27</f>
        <v>0</v>
      </c>
      <c r="QMF27" s="156">
        <f>'Invoice Calc'!QMF35+'Invoice Calc (2)'!QMI27</f>
        <v>0</v>
      </c>
      <c r="QMG27" s="156">
        <f>'Invoice Calc'!QMG35+'Invoice Calc (2)'!QMJ27</f>
        <v>0</v>
      </c>
      <c r="QMH27" s="156">
        <f>'Invoice Calc'!QMH35+'Invoice Calc (2)'!QMK27</f>
        <v>0</v>
      </c>
      <c r="QMI27" s="156">
        <f>'Invoice Calc'!QMI35+'Invoice Calc (2)'!QML27</f>
        <v>0</v>
      </c>
      <c r="QMJ27" s="156">
        <f>'Invoice Calc'!QMJ35+'Invoice Calc (2)'!QMM27</f>
        <v>0</v>
      </c>
      <c r="QMK27" s="156">
        <f>'Invoice Calc'!QMK35+'Invoice Calc (2)'!QMN27</f>
        <v>0</v>
      </c>
      <c r="QML27" s="156">
        <f>'Invoice Calc'!QML35+'Invoice Calc (2)'!QMO27</f>
        <v>0</v>
      </c>
      <c r="QMM27" s="156">
        <f>'Invoice Calc'!QMM35+'Invoice Calc (2)'!QMP27</f>
        <v>0</v>
      </c>
      <c r="QMN27" s="156">
        <f>'Invoice Calc'!QMN35+'Invoice Calc (2)'!QMQ27</f>
        <v>0</v>
      </c>
      <c r="QMO27" s="156">
        <f>'Invoice Calc'!QMO35+'Invoice Calc (2)'!QMR27</f>
        <v>0</v>
      </c>
      <c r="QMP27" s="156">
        <f>'Invoice Calc'!QMP35+'Invoice Calc (2)'!QMS27</f>
        <v>0</v>
      </c>
      <c r="QMQ27" s="156">
        <f>'Invoice Calc'!QMQ35+'Invoice Calc (2)'!QMT27</f>
        <v>0</v>
      </c>
      <c r="QMR27" s="156">
        <f>'Invoice Calc'!QMR35+'Invoice Calc (2)'!QMU27</f>
        <v>0</v>
      </c>
      <c r="QMS27" s="156">
        <f>'Invoice Calc'!QMS35+'Invoice Calc (2)'!QMV27</f>
        <v>0</v>
      </c>
      <c r="QMT27" s="156">
        <f>'Invoice Calc'!QMT35+'Invoice Calc (2)'!QMW27</f>
        <v>0</v>
      </c>
      <c r="QMU27" s="156">
        <f>'Invoice Calc'!QMU35+'Invoice Calc (2)'!QMX27</f>
        <v>0</v>
      </c>
      <c r="QMV27" s="156">
        <f>'Invoice Calc'!QMV35+'Invoice Calc (2)'!QMY27</f>
        <v>0</v>
      </c>
      <c r="QMW27" s="156">
        <f>'Invoice Calc'!QMW35+'Invoice Calc (2)'!QMZ27</f>
        <v>0</v>
      </c>
      <c r="QMX27" s="156">
        <f>'Invoice Calc'!QMX35+'Invoice Calc (2)'!QNA27</f>
        <v>0</v>
      </c>
      <c r="QMY27" s="156">
        <f>'Invoice Calc'!QMY35+'Invoice Calc (2)'!QNB27</f>
        <v>0</v>
      </c>
      <c r="QMZ27" s="156">
        <f>'Invoice Calc'!QMZ35+'Invoice Calc (2)'!QNC27</f>
        <v>0</v>
      </c>
      <c r="QNA27" s="156">
        <f>'Invoice Calc'!QNA35+'Invoice Calc (2)'!QND27</f>
        <v>0</v>
      </c>
      <c r="QNB27" s="156">
        <f>'Invoice Calc'!QNB35+'Invoice Calc (2)'!QNE27</f>
        <v>0</v>
      </c>
      <c r="QNC27" s="156">
        <f>'Invoice Calc'!QNC35+'Invoice Calc (2)'!QNF27</f>
        <v>0</v>
      </c>
      <c r="QND27" s="156">
        <f>'Invoice Calc'!QND35+'Invoice Calc (2)'!QNG27</f>
        <v>0</v>
      </c>
      <c r="QNE27" s="156">
        <f>'Invoice Calc'!QNE35+'Invoice Calc (2)'!QNH27</f>
        <v>0</v>
      </c>
      <c r="QNF27" s="156">
        <f>'Invoice Calc'!QNF35+'Invoice Calc (2)'!QNI27</f>
        <v>0</v>
      </c>
      <c r="QNG27" s="156">
        <f>'Invoice Calc'!QNG35+'Invoice Calc (2)'!QNJ27</f>
        <v>0</v>
      </c>
      <c r="QNH27" s="156">
        <f>'Invoice Calc'!QNH35+'Invoice Calc (2)'!QNK27</f>
        <v>0</v>
      </c>
      <c r="QNI27" s="156">
        <f>'Invoice Calc'!QNI35+'Invoice Calc (2)'!QNL27</f>
        <v>0</v>
      </c>
      <c r="QNJ27" s="156">
        <f>'Invoice Calc'!QNJ35+'Invoice Calc (2)'!QNM27</f>
        <v>0</v>
      </c>
      <c r="QNK27" s="156">
        <f>'Invoice Calc'!QNK35+'Invoice Calc (2)'!QNN27</f>
        <v>0</v>
      </c>
      <c r="QNL27" s="156">
        <f>'Invoice Calc'!QNL35+'Invoice Calc (2)'!QNO27</f>
        <v>0</v>
      </c>
      <c r="QNM27" s="156">
        <f>'Invoice Calc'!QNM35+'Invoice Calc (2)'!QNP27</f>
        <v>0</v>
      </c>
      <c r="QNN27" s="156">
        <f>'Invoice Calc'!QNN35+'Invoice Calc (2)'!QNQ27</f>
        <v>0</v>
      </c>
      <c r="QNO27" s="156">
        <f>'Invoice Calc'!QNO35+'Invoice Calc (2)'!QNR27</f>
        <v>0</v>
      </c>
      <c r="QNP27" s="156">
        <f>'Invoice Calc'!QNP35+'Invoice Calc (2)'!QNS27</f>
        <v>0</v>
      </c>
      <c r="QNQ27" s="156">
        <f>'Invoice Calc'!QNQ35+'Invoice Calc (2)'!QNT27</f>
        <v>0</v>
      </c>
      <c r="QNR27" s="156">
        <f>'Invoice Calc'!QNR35+'Invoice Calc (2)'!QNU27</f>
        <v>0</v>
      </c>
      <c r="QNS27" s="156">
        <f>'Invoice Calc'!QNS35+'Invoice Calc (2)'!QNV27</f>
        <v>0</v>
      </c>
      <c r="QNT27" s="156">
        <f>'Invoice Calc'!QNT35+'Invoice Calc (2)'!QNW27</f>
        <v>0</v>
      </c>
      <c r="QNU27" s="156">
        <f>'Invoice Calc'!QNU35+'Invoice Calc (2)'!QNX27</f>
        <v>0</v>
      </c>
      <c r="QNV27" s="156">
        <f>'Invoice Calc'!QNV35+'Invoice Calc (2)'!QNY27</f>
        <v>0</v>
      </c>
      <c r="QNW27" s="156">
        <f>'Invoice Calc'!QNW35+'Invoice Calc (2)'!QNZ27</f>
        <v>0</v>
      </c>
      <c r="QNX27" s="156">
        <f>'Invoice Calc'!QNX35+'Invoice Calc (2)'!QOA27</f>
        <v>0</v>
      </c>
      <c r="QNY27" s="156">
        <f>'Invoice Calc'!QNY35+'Invoice Calc (2)'!QOB27</f>
        <v>0</v>
      </c>
      <c r="QNZ27" s="156">
        <f>'Invoice Calc'!QNZ35+'Invoice Calc (2)'!QOC27</f>
        <v>0</v>
      </c>
      <c r="QOA27" s="156">
        <f>'Invoice Calc'!QOA35+'Invoice Calc (2)'!QOD27</f>
        <v>0</v>
      </c>
      <c r="QOB27" s="156">
        <f>'Invoice Calc'!QOB35+'Invoice Calc (2)'!QOE27</f>
        <v>0</v>
      </c>
      <c r="QOC27" s="156">
        <f>'Invoice Calc'!QOC35+'Invoice Calc (2)'!QOF27</f>
        <v>0</v>
      </c>
      <c r="QOD27" s="156">
        <f>'Invoice Calc'!QOD35+'Invoice Calc (2)'!QOG27</f>
        <v>0</v>
      </c>
      <c r="QOE27" s="156">
        <f>'Invoice Calc'!QOE35+'Invoice Calc (2)'!QOH27</f>
        <v>0</v>
      </c>
      <c r="QOF27" s="156">
        <f>'Invoice Calc'!QOF35+'Invoice Calc (2)'!QOI27</f>
        <v>0</v>
      </c>
      <c r="QOG27" s="156">
        <f>'Invoice Calc'!QOG35+'Invoice Calc (2)'!QOJ27</f>
        <v>0</v>
      </c>
      <c r="QOH27" s="156">
        <f>'Invoice Calc'!QOH35+'Invoice Calc (2)'!QOK27</f>
        <v>0</v>
      </c>
      <c r="QOI27" s="156">
        <f>'Invoice Calc'!QOI35+'Invoice Calc (2)'!QOL27</f>
        <v>0</v>
      </c>
      <c r="QOJ27" s="156">
        <f>'Invoice Calc'!QOJ35+'Invoice Calc (2)'!QOM27</f>
        <v>0</v>
      </c>
      <c r="QOK27" s="156">
        <f>'Invoice Calc'!QOK35+'Invoice Calc (2)'!QON27</f>
        <v>0</v>
      </c>
      <c r="QOL27" s="156">
        <f>'Invoice Calc'!QOL35+'Invoice Calc (2)'!QOO27</f>
        <v>0</v>
      </c>
      <c r="QOM27" s="156">
        <f>'Invoice Calc'!QOM35+'Invoice Calc (2)'!QOP27</f>
        <v>0</v>
      </c>
      <c r="QON27" s="156">
        <f>'Invoice Calc'!QON35+'Invoice Calc (2)'!QOQ27</f>
        <v>0</v>
      </c>
      <c r="QOO27" s="156">
        <f>'Invoice Calc'!QOO35+'Invoice Calc (2)'!QOR27</f>
        <v>0</v>
      </c>
      <c r="QOP27" s="156">
        <f>'Invoice Calc'!QOP35+'Invoice Calc (2)'!QOS27</f>
        <v>0</v>
      </c>
      <c r="QOQ27" s="156">
        <f>'Invoice Calc'!QOQ35+'Invoice Calc (2)'!QOT27</f>
        <v>0</v>
      </c>
      <c r="QOR27" s="156">
        <f>'Invoice Calc'!QOR35+'Invoice Calc (2)'!QOU27</f>
        <v>0</v>
      </c>
      <c r="QOS27" s="156">
        <f>'Invoice Calc'!QOS35+'Invoice Calc (2)'!QOV27</f>
        <v>0</v>
      </c>
      <c r="QOT27" s="156">
        <f>'Invoice Calc'!QOT35+'Invoice Calc (2)'!QOW27</f>
        <v>0</v>
      </c>
      <c r="QOU27" s="156">
        <f>'Invoice Calc'!QOU35+'Invoice Calc (2)'!QOX27</f>
        <v>0</v>
      </c>
      <c r="QOV27" s="156">
        <f>'Invoice Calc'!QOV35+'Invoice Calc (2)'!QOY27</f>
        <v>0</v>
      </c>
      <c r="QOW27" s="156">
        <f>'Invoice Calc'!QOW35+'Invoice Calc (2)'!QOZ27</f>
        <v>0</v>
      </c>
      <c r="QOX27" s="156">
        <f>'Invoice Calc'!QOX35+'Invoice Calc (2)'!QPA27</f>
        <v>0</v>
      </c>
      <c r="QOY27" s="156">
        <f>'Invoice Calc'!QOY35+'Invoice Calc (2)'!QPB27</f>
        <v>0</v>
      </c>
      <c r="QOZ27" s="156">
        <f>'Invoice Calc'!QOZ35+'Invoice Calc (2)'!QPC27</f>
        <v>0</v>
      </c>
      <c r="QPA27" s="156">
        <f>'Invoice Calc'!QPA35+'Invoice Calc (2)'!QPD27</f>
        <v>0</v>
      </c>
      <c r="QPB27" s="156">
        <f>'Invoice Calc'!QPB35+'Invoice Calc (2)'!QPE27</f>
        <v>0</v>
      </c>
      <c r="QPC27" s="156">
        <f>'Invoice Calc'!QPC35+'Invoice Calc (2)'!QPF27</f>
        <v>0</v>
      </c>
      <c r="QPD27" s="156">
        <f>'Invoice Calc'!QPD35+'Invoice Calc (2)'!QPG27</f>
        <v>0</v>
      </c>
      <c r="QPE27" s="156">
        <f>'Invoice Calc'!QPE35+'Invoice Calc (2)'!QPH27</f>
        <v>0</v>
      </c>
      <c r="QPF27" s="156">
        <f>'Invoice Calc'!QPF35+'Invoice Calc (2)'!QPI27</f>
        <v>0</v>
      </c>
      <c r="QPG27" s="156">
        <f>'Invoice Calc'!QPG35+'Invoice Calc (2)'!QPJ27</f>
        <v>0</v>
      </c>
      <c r="QPH27" s="156">
        <f>'Invoice Calc'!QPH35+'Invoice Calc (2)'!QPK27</f>
        <v>0</v>
      </c>
      <c r="QPI27" s="156">
        <f>'Invoice Calc'!QPI35+'Invoice Calc (2)'!QPL27</f>
        <v>0</v>
      </c>
      <c r="QPJ27" s="156">
        <f>'Invoice Calc'!QPJ35+'Invoice Calc (2)'!QPM27</f>
        <v>0</v>
      </c>
      <c r="QPK27" s="156">
        <f>'Invoice Calc'!QPK35+'Invoice Calc (2)'!QPN27</f>
        <v>0</v>
      </c>
      <c r="QPL27" s="156">
        <f>'Invoice Calc'!QPL35+'Invoice Calc (2)'!QPO27</f>
        <v>0</v>
      </c>
      <c r="QPM27" s="156">
        <f>'Invoice Calc'!QPM35+'Invoice Calc (2)'!QPP27</f>
        <v>0</v>
      </c>
      <c r="QPN27" s="156">
        <f>'Invoice Calc'!QPN35+'Invoice Calc (2)'!QPQ27</f>
        <v>0</v>
      </c>
      <c r="QPO27" s="156">
        <f>'Invoice Calc'!QPO35+'Invoice Calc (2)'!QPR27</f>
        <v>0</v>
      </c>
      <c r="QPP27" s="156">
        <f>'Invoice Calc'!QPP35+'Invoice Calc (2)'!QPS27</f>
        <v>0</v>
      </c>
      <c r="QPQ27" s="156">
        <f>'Invoice Calc'!QPQ35+'Invoice Calc (2)'!QPT27</f>
        <v>0</v>
      </c>
      <c r="QPR27" s="156">
        <f>'Invoice Calc'!QPR35+'Invoice Calc (2)'!QPU27</f>
        <v>0</v>
      </c>
      <c r="QPS27" s="156">
        <f>'Invoice Calc'!QPS35+'Invoice Calc (2)'!QPV27</f>
        <v>0</v>
      </c>
      <c r="QPT27" s="156">
        <f>'Invoice Calc'!QPT35+'Invoice Calc (2)'!QPW27</f>
        <v>0</v>
      </c>
      <c r="QPU27" s="156">
        <f>'Invoice Calc'!QPU35+'Invoice Calc (2)'!QPX27</f>
        <v>0</v>
      </c>
      <c r="QPV27" s="156">
        <f>'Invoice Calc'!QPV35+'Invoice Calc (2)'!QPY27</f>
        <v>0</v>
      </c>
      <c r="QPW27" s="156">
        <f>'Invoice Calc'!QPW35+'Invoice Calc (2)'!QPZ27</f>
        <v>0</v>
      </c>
      <c r="QPX27" s="156">
        <f>'Invoice Calc'!QPX35+'Invoice Calc (2)'!QQA27</f>
        <v>0</v>
      </c>
      <c r="QPY27" s="156">
        <f>'Invoice Calc'!QPY35+'Invoice Calc (2)'!QQB27</f>
        <v>0</v>
      </c>
      <c r="QPZ27" s="156">
        <f>'Invoice Calc'!QPZ35+'Invoice Calc (2)'!QQC27</f>
        <v>0</v>
      </c>
      <c r="QQA27" s="156">
        <f>'Invoice Calc'!QQA35+'Invoice Calc (2)'!QQD27</f>
        <v>0</v>
      </c>
      <c r="QQB27" s="156">
        <f>'Invoice Calc'!QQB35+'Invoice Calc (2)'!QQE27</f>
        <v>0</v>
      </c>
      <c r="QQC27" s="156">
        <f>'Invoice Calc'!QQC35+'Invoice Calc (2)'!QQF27</f>
        <v>0</v>
      </c>
      <c r="QQD27" s="156">
        <f>'Invoice Calc'!QQD35+'Invoice Calc (2)'!QQG27</f>
        <v>0</v>
      </c>
      <c r="QQE27" s="156">
        <f>'Invoice Calc'!QQE35+'Invoice Calc (2)'!QQH27</f>
        <v>0</v>
      </c>
      <c r="QQF27" s="156">
        <f>'Invoice Calc'!QQF35+'Invoice Calc (2)'!QQI27</f>
        <v>0</v>
      </c>
      <c r="QQG27" s="156">
        <f>'Invoice Calc'!QQG35+'Invoice Calc (2)'!QQJ27</f>
        <v>0</v>
      </c>
      <c r="QQH27" s="156">
        <f>'Invoice Calc'!QQH35+'Invoice Calc (2)'!QQK27</f>
        <v>0</v>
      </c>
      <c r="QQI27" s="156">
        <f>'Invoice Calc'!QQI35+'Invoice Calc (2)'!QQL27</f>
        <v>0</v>
      </c>
      <c r="QQJ27" s="156">
        <f>'Invoice Calc'!QQJ35+'Invoice Calc (2)'!QQM27</f>
        <v>0</v>
      </c>
      <c r="QQK27" s="156">
        <f>'Invoice Calc'!QQK35+'Invoice Calc (2)'!QQN27</f>
        <v>0</v>
      </c>
      <c r="QQL27" s="156">
        <f>'Invoice Calc'!QQL35+'Invoice Calc (2)'!QQO27</f>
        <v>0</v>
      </c>
      <c r="QQM27" s="156">
        <f>'Invoice Calc'!QQM35+'Invoice Calc (2)'!QQP27</f>
        <v>0</v>
      </c>
      <c r="QQN27" s="156">
        <f>'Invoice Calc'!QQN35+'Invoice Calc (2)'!QQQ27</f>
        <v>0</v>
      </c>
      <c r="QQO27" s="156">
        <f>'Invoice Calc'!QQO35+'Invoice Calc (2)'!QQR27</f>
        <v>0</v>
      </c>
      <c r="QQP27" s="156">
        <f>'Invoice Calc'!QQP35+'Invoice Calc (2)'!QQS27</f>
        <v>0</v>
      </c>
      <c r="QQQ27" s="156">
        <f>'Invoice Calc'!QQQ35+'Invoice Calc (2)'!QQT27</f>
        <v>0</v>
      </c>
      <c r="QQR27" s="156">
        <f>'Invoice Calc'!QQR35+'Invoice Calc (2)'!QQU27</f>
        <v>0</v>
      </c>
      <c r="QQS27" s="156">
        <f>'Invoice Calc'!QQS35+'Invoice Calc (2)'!QQV27</f>
        <v>0</v>
      </c>
      <c r="QQT27" s="156">
        <f>'Invoice Calc'!QQT35+'Invoice Calc (2)'!QQW27</f>
        <v>0</v>
      </c>
      <c r="QQU27" s="156">
        <f>'Invoice Calc'!QQU35+'Invoice Calc (2)'!QQX27</f>
        <v>0</v>
      </c>
      <c r="QQV27" s="156">
        <f>'Invoice Calc'!QQV35+'Invoice Calc (2)'!QQY27</f>
        <v>0</v>
      </c>
      <c r="QQW27" s="156">
        <f>'Invoice Calc'!QQW35+'Invoice Calc (2)'!QQZ27</f>
        <v>0</v>
      </c>
      <c r="QQX27" s="156">
        <f>'Invoice Calc'!QQX35+'Invoice Calc (2)'!QRA27</f>
        <v>0</v>
      </c>
      <c r="QQY27" s="156">
        <f>'Invoice Calc'!QQY35+'Invoice Calc (2)'!QRB27</f>
        <v>0</v>
      </c>
      <c r="QQZ27" s="156">
        <f>'Invoice Calc'!QQZ35+'Invoice Calc (2)'!QRC27</f>
        <v>0</v>
      </c>
      <c r="QRA27" s="156">
        <f>'Invoice Calc'!QRA35+'Invoice Calc (2)'!QRD27</f>
        <v>0</v>
      </c>
      <c r="QRB27" s="156">
        <f>'Invoice Calc'!QRB35+'Invoice Calc (2)'!QRE27</f>
        <v>0</v>
      </c>
      <c r="QRC27" s="156">
        <f>'Invoice Calc'!QRC35+'Invoice Calc (2)'!QRF27</f>
        <v>0</v>
      </c>
      <c r="QRD27" s="156">
        <f>'Invoice Calc'!QRD35+'Invoice Calc (2)'!QRG27</f>
        <v>0</v>
      </c>
      <c r="QRE27" s="156">
        <f>'Invoice Calc'!QRE35+'Invoice Calc (2)'!QRH27</f>
        <v>0</v>
      </c>
      <c r="QRF27" s="156">
        <f>'Invoice Calc'!QRF35+'Invoice Calc (2)'!QRI27</f>
        <v>0</v>
      </c>
      <c r="QRG27" s="156">
        <f>'Invoice Calc'!QRG35+'Invoice Calc (2)'!QRJ27</f>
        <v>0</v>
      </c>
      <c r="QRH27" s="156">
        <f>'Invoice Calc'!QRH35+'Invoice Calc (2)'!QRK27</f>
        <v>0</v>
      </c>
      <c r="QRI27" s="156">
        <f>'Invoice Calc'!QRI35+'Invoice Calc (2)'!QRL27</f>
        <v>0</v>
      </c>
      <c r="QRJ27" s="156">
        <f>'Invoice Calc'!QRJ35+'Invoice Calc (2)'!QRM27</f>
        <v>0</v>
      </c>
      <c r="QRK27" s="156">
        <f>'Invoice Calc'!QRK35+'Invoice Calc (2)'!QRN27</f>
        <v>0</v>
      </c>
      <c r="QRL27" s="156">
        <f>'Invoice Calc'!QRL35+'Invoice Calc (2)'!QRO27</f>
        <v>0</v>
      </c>
      <c r="QRM27" s="156">
        <f>'Invoice Calc'!QRM35+'Invoice Calc (2)'!QRP27</f>
        <v>0</v>
      </c>
      <c r="QRN27" s="156">
        <f>'Invoice Calc'!QRN35+'Invoice Calc (2)'!QRQ27</f>
        <v>0</v>
      </c>
      <c r="QRO27" s="156">
        <f>'Invoice Calc'!QRO35+'Invoice Calc (2)'!QRR27</f>
        <v>0</v>
      </c>
      <c r="QRP27" s="156">
        <f>'Invoice Calc'!QRP35+'Invoice Calc (2)'!QRS27</f>
        <v>0</v>
      </c>
      <c r="QRQ27" s="156">
        <f>'Invoice Calc'!QRQ35+'Invoice Calc (2)'!QRT27</f>
        <v>0</v>
      </c>
      <c r="QRR27" s="156">
        <f>'Invoice Calc'!QRR35+'Invoice Calc (2)'!QRU27</f>
        <v>0</v>
      </c>
      <c r="QRS27" s="156">
        <f>'Invoice Calc'!QRS35+'Invoice Calc (2)'!QRV27</f>
        <v>0</v>
      </c>
      <c r="QRT27" s="156">
        <f>'Invoice Calc'!QRT35+'Invoice Calc (2)'!QRW27</f>
        <v>0</v>
      </c>
      <c r="QRU27" s="156">
        <f>'Invoice Calc'!QRU35+'Invoice Calc (2)'!QRX27</f>
        <v>0</v>
      </c>
      <c r="QRV27" s="156">
        <f>'Invoice Calc'!QRV35+'Invoice Calc (2)'!QRY27</f>
        <v>0</v>
      </c>
      <c r="QRW27" s="156">
        <f>'Invoice Calc'!QRW35+'Invoice Calc (2)'!QRZ27</f>
        <v>0</v>
      </c>
      <c r="QRX27" s="156">
        <f>'Invoice Calc'!QRX35+'Invoice Calc (2)'!QSA27</f>
        <v>0</v>
      </c>
      <c r="QRY27" s="156">
        <f>'Invoice Calc'!QRY35+'Invoice Calc (2)'!QSB27</f>
        <v>0</v>
      </c>
      <c r="QRZ27" s="156">
        <f>'Invoice Calc'!QRZ35+'Invoice Calc (2)'!QSC27</f>
        <v>0</v>
      </c>
      <c r="QSA27" s="156">
        <f>'Invoice Calc'!QSA35+'Invoice Calc (2)'!QSD27</f>
        <v>0</v>
      </c>
      <c r="QSB27" s="156">
        <f>'Invoice Calc'!QSB35+'Invoice Calc (2)'!QSE27</f>
        <v>0</v>
      </c>
      <c r="QSC27" s="156">
        <f>'Invoice Calc'!QSC35+'Invoice Calc (2)'!QSF27</f>
        <v>0</v>
      </c>
      <c r="QSD27" s="156">
        <f>'Invoice Calc'!QSD35+'Invoice Calc (2)'!QSG27</f>
        <v>0</v>
      </c>
      <c r="QSE27" s="156">
        <f>'Invoice Calc'!QSE35+'Invoice Calc (2)'!QSH27</f>
        <v>0</v>
      </c>
      <c r="QSF27" s="156">
        <f>'Invoice Calc'!QSF35+'Invoice Calc (2)'!QSI27</f>
        <v>0</v>
      </c>
      <c r="QSG27" s="156">
        <f>'Invoice Calc'!QSG35+'Invoice Calc (2)'!QSJ27</f>
        <v>0</v>
      </c>
      <c r="QSH27" s="156">
        <f>'Invoice Calc'!QSH35+'Invoice Calc (2)'!QSK27</f>
        <v>0</v>
      </c>
      <c r="QSI27" s="156">
        <f>'Invoice Calc'!QSI35+'Invoice Calc (2)'!QSL27</f>
        <v>0</v>
      </c>
      <c r="QSJ27" s="156">
        <f>'Invoice Calc'!QSJ35+'Invoice Calc (2)'!QSM27</f>
        <v>0</v>
      </c>
      <c r="QSK27" s="156">
        <f>'Invoice Calc'!QSK35+'Invoice Calc (2)'!QSN27</f>
        <v>0</v>
      </c>
      <c r="QSL27" s="156">
        <f>'Invoice Calc'!QSL35+'Invoice Calc (2)'!QSO27</f>
        <v>0</v>
      </c>
      <c r="QSM27" s="156">
        <f>'Invoice Calc'!QSM35+'Invoice Calc (2)'!QSP27</f>
        <v>0</v>
      </c>
      <c r="QSN27" s="156">
        <f>'Invoice Calc'!QSN35+'Invoice Calc (2)'!QSQ27</f>
        <v>0</v>
      </c>
      <c r="QSO27" s="156">
        <f>'Invoice Calc'!QSO35+'Invoice Calc (2)'!QSR27</f>
        <v>0</v>
      </c>
      <c r="QSP27" s="156">
        <f>'Invoice Calc'!QSP35+'Invoice Calc (2)'!QSS27</f>
        <v>0</v>
      </c>
      <c r="QSQ27" s="156">
        <f>'Invoice Calc'!QSQ35+'Invoice Calc (2)'!QST27</f>
        <v>0</v>
      </c>
      <c r="QSR27" s="156">
        <f>'Invoice Calc'!QSR35+'Invoice Calc (2)'!QSU27</f>
        <v>0</v>
      </c>
      <c r="QSS27" s="156">
        <f>'Invoice Calc'!QSS35+'Invoice Calc (2)'!QSV27</f>
        <v>0</v>
      </c>
      <c r="QST27" s="156">
        <f>'Invoice Calc'!QST35+'Invoice Calc (2)'!QSW27</f>
        <v>0</v>
      </c>
      <c r="QSU27" s="156">
        <f>'Invoice Calc'!QSU35+'Invoice Calc (2)'!QSX27</f>
        <v>0</v>
      </c>
      <c r="QSV27" s="156">
        <f>'Invoice Calc'!QSV35+'Invoice Calc (2)'!QSY27</f>
        <v>0</v>
      </c>
      <c r="QSW27" s="156">
        <f>'Invoice Calc'!QSW35+'Invoice Calc (2)'!QSZ27</f>
        <v>0</v>
      </c>
      <c r="QSX27" s="156">
        <f>'Invoice Calc'!QSX35+'Invoice Calc (2)'!QTA27</f>
        <v>0</v>
      </c>
      <c r="QSY27" s="156">
        <f>'Invoice Calc'!QSY35+'Invoice Calc (2)'!QTB27</f>
        <v>0</v>
      </c>
      <c r="QSZ27" s="156">
        <f>'Invoice Calc'!QSZ35+'Invoice Calc (2)'!QTC27</f>
        <v>0</v>
      </c>
      <c r="QTA27" s="156">
        <f>'Invoice Calc'!QTA35+'Invoice Calc (2)'!QTD27</f>
        <v>0</v>
      </c>
      <c r="QTB27" s="156">
        <f>'Invoice Calc'!QTB35+'Invoice Calc (2)'!QTE27</f>
        <v>0</v>
      </c>
      <c r="QTC27" s="156">
        <f>'Invoice Calc'!QTC35+'Invoice Calc (2)'!QTF27</f>
        <v>0</v>
      </c>
      <c r="QTD27" s="156">
        <f>'Invoice Calc'!QTD35+'Invoice Calc (2)'!QTG27</f>
        <v>0</v>
      </c>
      <c r="QTE27" s="156">
        <f>'Invoice Calc'!QTE35+'Invoice Calc (2)'!QTH27</f>
        <v>0</v>
      </c>
      <c r="QTF27" s="156">
        <f>'Invoice Calc'!QTF35+'Invoice Calc (2)'!QTI27</f>
        <v>0</v>
      </c>
      <c r="QTG27" s="156">
        <f>'Invoice Calc'!QTG35+'Invoice Calc (2)'!QTJ27</f>
        <v>0</v>
      </c>
      <c r="QTH27" s="156">
        <f>'Invoice Calc'!QTH35+'Invoice Calc (2)'!QTK27</f>
        <v>0</v>
      </c>
      <c r="QTI27" s="156">
        <f>'Invoice Calc'!QTI35+'Invoice Calc (2)'!QTL27</f>
        <v>0</v>
      </c>
      <c r="QTJ27" s="156">
        <f>'Invoice Calc'!QTJ35+'Invoice Calc (2)'!QTM27</f>
        <v>0</v>
      </c>
      <c r="QTK27" s="156">
        <f>'Invoice Calc'!QTK35+'Invoice Calc (2)'!QTN27</f>
        <v>0</v>
      </c>
      <c r="QTL27" s="156">
        <f>'Invoice Calc'!QTL35+'Invoice Calc (2)'!QTO27</f>
        <v>0</v>
      </c>
      <c r="QTM27" s="156">
        <f>'Invoice Calc'!QTM35+'Invoice Calc (2)'!QTP27</f>
        <v>0</v>
      </c>
      <c r="QTN27" s="156">
        <f>'Invoice Calc'!QTN35+'Invoice Calc (2)'!QTQ27</f>
        <v>0</v>
      </c>
      <c r="QTO27" s="156">
        <f>'Invoice Calc'!QTO35+'Invoice Calc (2)'!QTR27</f>
        <v>0</v>
      </c>
      <c r="QTP27" s="156">
        <f>'Invoice Calc'!QTP35+'Invoice Calc (2)'!QTS27</f>
        <v>0</v>
      </c>
      <c r="QTQ27" s="156">
        <f>'Invoice Calc'!QTQ35+'Invoice Calc (2)'!QTT27</f>
        <v>0</v>
      </c>
      <c r="QTR27" s="156">
        <f>'Invoice Calc'!QTR35+'Invoice Calc (2)'!QTU27</f>
        <v>0</v>
      </c>
      <c r="QTS27" s="156">
        <f>'Invoice Calc'!QTS35+'Invoice Calc (2)'!QTV27</f>
        <v>0</v>
      </c>
      <c r="QTT27" s="156">
        <f>'Invoice Calc'!QTT35+'Invoice Calc (2)'!QTW27</f>
        <v>0</v>
      </c>
      <c r="QTU27" s="156">
        <f>'Invoice Calc'!QTU35+'Invoice Calc (2)'!QTX27</f>
        <v>0</v>
      </c>
      <c r="QTV27" s="156">
        <f>'Invoice Calc'!QTV35+'Invoice Calc (2)'!QTY27</f>
        <v>0</v>
      </c>
      <c r="QTW27" s="156">
        <f>'Invoice Calc'!QTW35+'Invoice Calc (2)'!QTZ27</f>
        <v>0</v>
      </c>
      <c r="QTX27" s="156">
        <f>'Invoice Calc'!QTX35+'Invoice Calc (2)'!QUA27</f>
        <v>0</v>
      </c>
      <c r="QTY27" s="156">
        <f>'Invoice Calc'!QTY35+'Invoice Calc (2)'!QUB27</f>
        <v>0</v>
      </c>
      <c r="QTZ27" s="156">
        <f>'Invoice Calc'!QTZ35+'Invoice Calc (2)'!QUC27</f>
        <v>0</v>
      </c>
      <c r="QUA27" s="156">
        <f>'Invoice Calc'!QUA35+'Invoice Calc (2)'!QUD27</f>
        <v>0</v>
      </c>
      <c r="QUB27" s="156">
        <f>'Invoice Calc'!QUB35+'Invoice Calc (2)'!QUE27</f>
        <v>0</v>
      </c>
      <c r="QUC27" s="156">
        <f>'Invoice Calc'!QUC35+'Invoice Calc (2)'!QUF27</f>
        <v>0</v>
      </c>
      <c r="QUD27" s="156">
        <f>'Invoice Calc'!QUD35+'Invoice Calc (2)'!QUG27</f>
        <v>0</v>
      </c>
      <c r="QUE27" s="156">
        <f>'Invoice Calc'!QUE35+'Invoice Calc (2)'!QUH27</f>
        <v>0</v>
      </c>
      <c r="QUF27" s="156">
        <f>'Invoice Calc'!QUF35+'Invoice Calc (2)'!QUI27</f>
        <v>0</v>
      </c>
      <c r="QUG27" s="156">
        <f>'Invoice Calc'!QUG35+'Invoice Calc (2)'!QUJ27</f>
        <v>0</v>
      </c>
      <c r="QUH27" s="156">
        <f>'Invoice Calc'!QUH35+'Invoice Calc (2)'!QUK27</f>
        <v>0</v>
      </c>
      <c r="QUI27" s="156">
        <f>'Invoice Calc'!QUI35+'Invoice Calc (2)'!QUL27</f>
        <v>0</v>
      </c>
      <c r="QUJ27" s="156">
        <f>'Invoice Calc'!QUJ35+'Invoice Calc (2)'!QUM27</f>
        <v>0</v>
      </c>
      <c r="QUK27" s="156">
        <f>'Invoice Calc'!QUK35+'Invoice Calc (2)'!QUN27</f>
        <v>0</v>
      </c>
      <c r="QUL27" s="156">
        <f>'Invoice Calc'!QUL35+'Invoice Calc (2)'!QUO27</f>
        <v>0</v>
      </c>
      <c r="QUM27" s="156">
        <f>'Invoice Calc'!QUM35+'Invoice Calc (2)'!QUP27</f>
        <v>0</v>
      </c>
      <c r="QUN27" s="156">
        <f>'Invoice Calc'!QUN35+'Invoice Calc (2)'!QUQ27</f>
        <v>0</v>
      </c>
      <c r="QUO27" s="156">
        <f>'Invoice Calc'!QUO35+'Invoice Calc (2)'!QUR27</f>
        <v>0</v>
      </c>
      <c r="QUP27" s="156">
        <f>'Invoice Calc'!QUP35+'Invoice Calc (2)'!QUS27</f>
        <v>0</v>
      </c>
      <c r="QUQ27" s="156">
        <f>'Invoice Calc'!QUQ35+'Invoice Calc (2)'!QUT27</f>
        <v>0</v>
      </c>
      <c r="QUR27" s="156">
        <f>'Invoice Calc'!QUR35+'Invoice Calc (2)'!QUU27</f>
        <v>0</v>
      </c>
      <c r="QUS27" s="156">
        <f>'Invoice Calc'!QUS35+'Invoice Calc (2)'!QUV27</f>
        <v>0</v>
      </c>
      <c r="QUT27" s="156">
        <f>'Invoice Calc'!QUT35+'Invoice Calc (2)'!QUW27</f>
        <v>0</v>
      </c>
      <c r="QUU27" s="156">
        <f>'Invoice Calc'!QUU35+'Invoice Calc (2)'!QUX27</f>
        <v>0</v>
      </c>
      <c r="QUV27" s="156">
        <f>'Invoice Calc'!QUV35+'Invoice Calc (2)'!QUY27</f>
        <v>0</v>
      </c>
      <c r="QUW27" s="156">
        <f>'Invoice Calc'!QUW35+'Invoice Calc (2)'!QUZ27</f>
        <v>0</v>
      </c>
      <c r="QUX27" s="156">
        <f>'Invoice Calc'!QUX35+'Invoice Calc (2)'!QVA27</f>
        <v>0</v>
      </c>
      <c r="QUY27" s="156">
        <f>'Invoice Calc'!QUY35+'Invoice Calc (2)'!QVB27</f>
        <v>0</v>
      </c>
      <c r="QUZ27" s="156">
        <f>'Invoice Calc'!QUZ35+'Invoice Calc (2)'!QVC27</f>
        <v>0</v>
      </c>
      <c r="QVA27" s="156">
        <f>'Invoice Calc'!QVA35+'Invoice Calc (2)'!QVD27</f>
        <v>0</v>
      </c>
      <c r="QVB27" s="156">
        <f>'Invoice Calc'!QVB35+'Invoice Calc (2)'!QVE27</f>
        <v>0</v>
      </c>
      <c r="QVC27" s="156">
        <f>'Invoice Calc'!QVC35+'Invoice Calc (2)'!QVF27</f>
        <v>0</v>
      </c>
      <c r="QVD27" s="156">
        <f>'Invoice Calc'!QVD35+'Invoice Calc (2)'!QVG27</f>
        <v>0</v>
      </c>
      <c r="QVE27" s="156">
        <f>'Invoice Calc'!QVE35+'Invoice Calc (2)'!QVH27</f>
        <v>0</v>
      </c>
      <c r="QVF27" s="156">
        <f>'Invoice Calc'!QVF35+'Invoice Calc (2)'!QVI27</f>
        <v>0</v>
      </c>
      <c r="QVG27" s="156">
        <f>'Invoice Calc'!QVG35+'Invoice Calc (2)'!QVJ27</f>
        <v>0</v>
      </c>
      <c r="QVH27" s="156">
        <f>'Invoice Calc'!QVH35+'Invoice Calc (2)'!QVK27</f>
        <v>0</v>
      </c>
      <c r="QVI27" s="156">
        <f>'Invoice Calc'!QVI35+'Invoice Calc (2)'!QVL27</f>
        <v>0</v>
      </c>
      <c r="QVJ27" s="156">
        <f>'Invoice Calc'!QVJ35+'Invoice Calc (2)'!QVM27</f>
        <v>0</v>
      </c>
      <c r="QVK27" s="156">
        <f>'Invoice Calc'!QVK35+'Invoice Calc (2)'!QVN27</f>
        <v>0</v>
      </c>
      <c r="QVL27" s="156">
        <f>'Invoice Calc'!QVL35+'Invoice Calc (2)'!QVO27</f>
        <v>0</v>
      </c>
      <c r="QVM27" s="156">
        <f>'Invoice Calc'!QVM35+'Invoice Calc (2)'!QVP27</f>
        <v>0</v>
      </c>
      <c r="QVN27" s="156">
        <f>'Invoice Calc'!QVN35+'Invoice Calc (2)'!QVQ27</f>
        <v>0</v>
      </c>
      <c r="QVO27" s="156">
        <f>'Invoice Calc'!QVO35+'Invoice Calc (2)'!QVR27</f>
        <v>0</v>
      </c>
      <c r="QVP27" s="156">
        <f>'Invoice Calc'!QVP35+'Invoice Calc (2)'!QVS27</f>
        <v>0</v>
      </c>
      <c r="QVQ27" s="156">
        <f>'Invoice Calc'!QVQ35+'Invoice Calc (2)'!QVT27</f>
        <v>0</v>
      </c>
      <c r="QVR27" s="156">
        <f>'Invoice Calc'!QVR35+'Invoice Calc (2)'!QVU27</f>
        <v>0</v>
      </c>
      <c r="QVS27" s="156">
        <f>'Invoice Calc'!QVS35+'Invoice Calc (2)'!QVV27</f>
        <v>0</v>
      </c>
      <c r="QVT27" s="156">
        <f>'Invoice Calc'!QVT35+'Invoice Calc (2)'!QVW27</f>
        <v>0</v>
      </c>
      <c r="QVU27" s="156">
        <f>'Invoice Calc'!QVU35+'Invoice Calc (2)'!QVX27</f>
        <v>0</v>
      </c>
      <c r="QVV27" s="156">
        <f>'Invoice Calc'!QVV35+'Invoice Calc (2)'!QVY27</f>
        <v>0</v>
      </c>
      <c r="QVW27" s="156">
        <f>'Invoice Calc'!QVW35+'Invoice Calc (2)'!QVZ27</f>
        <v>0</v>
      </c>
      <c r="QVX27" s="156">
        <f>'Invoice Calc'!QVX35+'Invoice Calc (2)'!QWA27</f>
        <v>0</v>
      </c>
      <c r="QVY27" s="156">
        <f>'Invoice Calc'!QVY35+'Invoice Calc (2)'!QWB27</f>
        <v>0</v>
      </c>
      <c r="QVZ27" s="156">
        <f>'Invoice Calc'!QVZ35+'Invoice Calc (2)'!QWC27</f>
        <v>0</v>
      </c>
      <c r="QWA27" s="156">
        <f>'Invoice Calc'!QWA35+'Invoice Calc (2)'!QWD27</f>
        <v>0</v>
      </c>
      <c r="QWB27" s="156">
        <f>'Invoice Calc'!QWB35+'Invoice Calc (2)'!QWE27</f>
        <v>0</v>
      </c>
      <c r="QWC27" s="156">
        <f>'Invoice Calc'!QWC35+'Invoice Calc (2)'!QWF27</f>
        <v>0</v>
      </c>
      <c r="QWD27" s="156">
        <f>'Invoice Calc'!QWD35+'Invoice Calc (2)'!QWG27</f>
        <v>0</v>
      </c>
      <c r="QWE27" s="156">
        <f>'Invoice Calc'!QWE35+'Invoice Calc (2)'!QWH27</f>
        <v>0</v>
      </c>
      <c r="QWF27" s="156">
        <f>'Invoice Calc'!QWF35+'Invoice Calc (2)'!QWI27</f>
        <v>0</v>
      </c>
      <c r="QWG27" s="156">
        <f>'Invoice Calc'!QWG35+'Invoice Calc (2)'!QWJ27</f>
        <v>0</v>
      </c>
      <c r="QWH27" s="156">
        <f>'Invoice Calc'!QWH35+'Invoice Calc (2)'!QWK27</f>
        <v>0</v>
      </c>
      <c r="QWI27" s="156">
        <f>'Invoice Calc'!QWI35+'Invoice Calc (2)'!QWL27</f>
        <v>0</v>
      </c>
      <c r="QWJ27" s="156">
        <f>'Invoice Calc'!QWJ35+'Invoice Calc (2)'!QWM27</f>
        <v>0</v>
      </c>
      <c r="QWK27" s="156">
        <f>'Invoice Calc'!QWK35+'Invoice Calc (2)'!QWN27</f>
        <v>0</v>
      </c>
      <c r="QWL27" s="156">
        <f>'Invoice Calc'!QWL35+'Invoice Calc (2)'!QWO27</f>
        <v>0</v>
      </c>
      <c r="QWM27" s="156">
        <f>'Invoice Calc'!QWM35+'Invoice Calc (2)'!QWP27</f>
        <v>0</v>
      </c>
      <c r="QWN27" s="156">
        <f>'Invoice Calc'!QWN35+'Invoice Calc (2)'!QWQ27</f>
        <v>0</v>
      </c>
      <c r="QWO27" s="156">
        <f>'Invoice Calc'!QWO35+'Invoice Calc (2)'!QWR27</f>
        <v>0</v>
      </c>
      <c r="QWP27" s="156">
        <f>'Invoice Calc'!QWP35+'Invoice Calc (2)'!QWS27</f>
        <v>0</v>
      </c>
      <c r="QWQ27" s="156">
        <f>'Invoice Calc'!QWQ35+'Invoice Calc (2)'!QWT27</f>
        <v>0</v>
      </c>
      <c r="QWR27" s="156">
        <f>'Invoice Calc'!QWR35+'Invoice Calc (2)'!QWU27</f>
        <v>0</v>
      </c>
      <c r="QWS27" s="156">
        <f>'Invoice Calc'!QWS35+'Invoice Calc (2)'!QWV27</f>
        <v>0</v>
      </c>
      <c r="QWT27" s="156">
        <f>'Invoice Calc'!QWT35+'Invoice Calc (2)'!QWW27</f>
        <v>0</v>
      </c>
      <c r="QWU27" s="156">
        <f>'Invoice Calc'!QWU35+'Invoice Calc (2)'!QWX27</f>
        <v>0</v>
      </c>
      <c r="QWV27" s="156">
        <f>'Invoice Calc'!QWV35+'Invoice Calc (2)'!QWY27</f>
        <v>0</v>
      </c>
      <c r="QWW27" s="156">
        <f>'Invoice Calc'!QWW35+'Invoice Calc (2)'!QWZ27</f>
        <v>0</v>
      </c>
      <c r="QWX27" s="156">
        <f>'Invoice Calc'!QWX35+'Invoice Calc (2)'!QXA27</f>
        <v>0</v>
      </c>
      <c r="QWY27" s="156">
        <f>'Invoice Calc'!QWY35+'Invoice Calc (2)'!QXB27</f>
        <v>0</v>
      </c>
      <c r="QWZ27" s="156">
        <f>'Invoice Calc'!QWZ35+'Invoice Calc (2)'!QXC27</f>
        <v>0</v>
      </c>
      <c r="QXA27" s="156">
        <f>'Invoice Calc'!QXA35+'Invoice Calc (2)'!QXD27</f>
        <v>0</v>
      </c>
      <c r="QXB27" s="156">
        <f>'Invoice Calc'!QXB35+'Invoice Calc (2)'!QXE27</f>
        <v>0</v>
      </c>
      <c r="QXC27" s="156">
        <f>'Invoice Calc'!QXC35+'Invoice Calc (2)'!QXF27</f>
        <v>0</v>
      </c>
      <c r="QXD27" s="156">
        <f>'Invoice Calc'!QXD35+'Invoice Calc (2)'!QXG27</f>
        <v>0</v>
      </c>
      <c r="QXE27" s="156">
        <f>'Invoice Calc'!QXE35+'Invoice Calc (2)'!QXH27</f>
        <v>0</v>
      </c>
      <c r="QXF27" s="156">
        <f>'Invoice Calc'!QXF35+'Invoice Calc (2)'!QXI27</f>
        <v>0</v>
      </c>
      <c r="QXG27" s="156">
        <f>'Invoice Calc'!QXG35+'Invoice Calc (2)'!QXJ27</f>
        <v>0</v>
      </c>
      <c r="QXH27" s="156">
        <f>'Invoice Calc'!QXH35+'Invoice Calc (2)'!QXK27</f>
        <v>0</v>
      </c>
      <c r="QXI27" s="156">
        <f>'Invoice Calc'!QXI35+'Invoice Calc (2)'!QXL27</f>
        <v>0</v>
      </c>
      <c r="QXJ27" s="156">
        <f>'Invoice Calc'!QXJ35+'Invoice Calc (2)'!QXM27</f>
        <v>0</v>
      </c>
      <c r="QXK27" s="156">
        <f>'Invoice Calc'!QXK35+'Invoice Calc (2)'!QXN27</f>
        <v>0</v>
      </c>
      <c r="QXL27" s="156">
        <f>'Invoice Calc'!QXL35+'Invoice Calc (2)'!QXO27</f>
        <v>0</v>
      </c>
      <c r="QXM27" s="156">
        <f>'Invoice Calc'!QXM35+'Invoice Calc (2)'!QXP27</f>
        <v>0</v>
      </c>
      <c r="QXN27" s="156">
        <f>'Invoice Calc'!QXN35+'Invoice Calc (2)'!QXQ27</f>
        <v>0</v>
      </c>
      <c r="QXO27" s="156">
        <f>'Invoice Calc'!QXO35+'Invoice Calc (2)'!QXR27</f>
        <v>0</v>
      </c>
      <c r="QXP27" s="156">
        <f>'Invoice Calc'!QXP35+'Invoice Calc (2)'!QXS27</f>
        <v>0</v>
      </c>
      <c r="QXQ27" s="156">
        <f>'Invoice Calc'!QXQ35+'Invoice Calc (2)'!QXT27</f>
        <v>0</v>
      </c>
      <c r="QXR27" s="156">
        <f>'Invoice Calc'!QXR35+'Invoice Calc (2)'!QXU27</f>
        <v>0</v>
      </c>
      <c r="QXS27" s="156">
        <f>'Invoice Calc'!QXS35+'Invoice Calc (2)'!QXV27</f>
        <v>0</v>
      </c>
      <c r="QXT27" s="156">
        <f>'Invoice Calc'!QXT35+'Invoice Calc (2)'!QXW27</f>
        <v>0</v>
      </c>
      <c r="QXU27" s="156">
        <f>'Invoice Calc'!QXU35+'Invoice Calc (2)'!QXX27</f>
        <v>0</v>
      </c>
      <c r="QXV27" s="156">
        <f>'Invoice Calc'!QXV35+'Invoice Calc (2)'!QXY27</f>
        <v>0</v>
      </c>
      <c r="QXW27" s="156">
        <f>'Invoice Calc'!QXW35+'Invoice Calc (2)'!QXZ27</f>
        <v>0</v>
      </c>
      <c r="QXX27" s="156">
        <f>'Invoice Calc'!QXX35+'Invoice Calc (2)'!QYA27</f>
        <v>0</v>
      </c>
      <c r="QXY27" s="156">
        <f>'Invoice Calc'!QXY35+'Invoice Calc (2)'!QYB27</f>
        <v>0</v>
      </c>
      <c r="QXZ27" s="156">
        <f>'Invoice Calc'!QXZ35+'Invoice Calc (2)'!QYC27</f>
        <v>0</v>
      </c>
      <c r="QYA27" s="156">
        <f>'Invoice Calc'!QYA35+'Invoice Calc (2)'!QYD27</f>
        <v>0</v>
      </c>
      <c r="QYB27" s="156">
        <f>'Invoice Calc'!QYB35+'Invoice Calc (2)'!QYE27</f>
        <v>0</v>
      </c>
      <c r="QYC27" s="156">
        <f>'Invoice Calc'!QYC35+'Invoice Calc (2)'!QYF27</f>
        <v>0</v>
      </c>
      <c r="QYD27" s="156">
        <f>'Invoice Calc'!QYD35+'Invoice Calc (2)'!QYG27</f>
        <v>0</v>
      </c>
      <c r="QYE27" s="156">
        <f>'Invoice Calc'!QYE35+'Invoice Calc (2)'!QYH27</f>
        <v>0</v>
      </c>
      <c r="QYF27" s="156">
        <f>'Invoice Calc'!QYF35+'Invoice Calc (2)'!QYI27</f>
        <v>0</v>
      </c>
      <c r="QYG27" s="156">
        <f>'Invoice Calc'!QYG35+'Invoice Calc (2)'!QYJ27</f>
        <v>0</v>
      </c>
      <c r="QYH27" s="156">
        <f>'Invoice Calc'!QYH35+'Invoice Calc (2)'!QYK27</f>
        <v>0</v>
      </c>
      <c r="QYI27" s="156">
        <f>'Invoice Calc'!QYI35+'Invoice Calc (2)'!QYL27</f>
        <v>0</v>
      </c>
      <c r="QYJ27" s="156">
        <f>'Invoice Calc'!QYJ35+'Invoice Calc (2)'!QYM27</f>
        <v>0</v>
      </c>
      <c r="QYK27" s="156">
        <f>'Invoice Calc'!QYK35+'Invoice Calc (2)'!QYN27</f>
        <v>0</v>
      </c>
      <c r="QYL27" s="156">
        <f>'Invoice Calc'!QYL35+'Invoice Calc (2)'!QYO27</f>
        <v>0</v>
      </c>
      <c r="QYM27" s="156">
        <f>'Invoice Calc'!QYM35+'Invoice Calc (2)'!QYP27</f>
        <v>0</v>
      </c>
      <c r="QYN27" s="156">
        <f>'Invoice Calc'!QYN35+'Invoice Calc (2)'!QYQ27</f>
        <v>0</v>
      </c>
      <c r="QYO27" s="156">
        <f>'Invoice Calc'!QYO35+'Invoice Calc (2)'!QYR27</f>
        <v>0</v>
      </c>
      <c r="QYP27" s="156">
        <f>'Invoice Calc'!QYP35+'Invoice Calc (2)'!QYS27</f>
        <v>0</v>
      </c>
      <c r="QYQ27" s="156">
        <f>'Invoice Calc'!QYQ35+'Invoice Calc (2)'!QYT27</f>
        <v>0</v>
      </c>
      <c r="QYR27" s="156">
        <f>'Invoice Calc'!QYR35+'Invoice Calc (2)'!QYU27</f>
        <v>0</v>
      </c>
      <c r="QYS27" s="156">
        <f>'Invoice Calc'!QYS35+'Invoice Calc (2)'!QYV27</f>
        <v>0</v>
      </c>
      <c r="QYT27" s="156">
        <f>'Invoice Calc'!QYT35+'Invoice Calc (2)'!QYW27</f>
        <v>0</v>
      </c>
      <c r="QYU27" s="156">
        <f>'Invoice Calc'!QYU35+'Invoice Calc (2)'!QYX27</f>
        <v>0</v>
      </c>
      <c r="QYV27" s="156">
        <f>'Invoice Calc'!QYV35+'Invoice Calc (2)'!QYY27</f>
        <v>0</v>
      </c>
      <c r="QYW27" s="156">
        <f>'Invoice Calc'!QYW35+'Invoice Calc (2)'!QYZ27</f>
        <v>0</v>
      </c>
      <c r="QYX27" s="156">
        <f>'Invoice Calc'!QYX35+'Invoice Calc (2)'!QZA27</f>
        <v>0</v>
      </c>
      <c r="QYY27" s="156">
        <f>'Invoice Calc'!QYY35+'Invoice Calc (2)'!QZB27</f>
        <v>0</v>
      </c>
      <c r="QYZ27" s="156">
        <f>'Invoice Calc'!QYZ35+'Invoice Calc (2)'!QZC27</f>
        <v>0</v>
      </c>
      <c r="QZA27" s="156">
        <f>'Invoice Calc'!QZA35+'Invoice Calc (2)'!QZD27</f>
        <v>0</v>
      </c>
      <c r="QZB27" s="156">
        <f>'Invoice Calc'!QZB35+'Invoice Calc (2)'!QZE27</f>
        <v>0</v>
      </c>
      <c r="QZC27" s="156">
        <f>'Invoice Calc'!QZC35+'Invoice Calc (2)'!QZF27</f>
        <v>0</v>
      </c>
      <c r="QZD27" s="156">
        <f>'Invoice Calc'!QZD35+'Invoice Calc (2)'!QZG27</f>
        <v>0</v>
      </c>
      <c r="QZE27" s="156">
        <f>'Invoice Calc'!QZE35+'Invoice Calc (2)'!QZH27</f>
        <v>0</v>
      </c>
      <c r="QZF27" s="156">
        <f>'Invoice Calc'!QZF35+'Invoice Calc (2)'!QZI27</f>
        <v>0</v>
      </c>
      <c r="QZG27" s="156">
        <f>'Invoice Calc'!QZG35+'Invoice Calc (2)'!QZJ27</f>
        <v>0</v>
      </c>
      <c r="QZH27" s="156">
        <f>'Invoice Calc'!QZH35+'Invoice Calc (2)'!QZK27</f>
        <v>0</v>
      </c>
      <c r="QZI27" s="156">
        <f>'Invoice Calc'!QZI35+'Invoice Calc (2)'!QZL27</f>
        <v>0</v>
      </c>
      <c r="QZJ27" s="156">
        <f>'Invoice Calc'!QZJ35+'Invoice Calc (2)'!QZM27</f>
        <v>0</v>
      </c>
      <c r="QZK27" s="156">
        <f>'Invoice Calc'!QZK35+'Invoice Calc (2)'!QZN27</f>
        <v>0</v>
      </c>
      <c r="QZL27" s="156">
        <f>'Invoice Calc'!QZL35+'Invoice Calc (2)'!QZO27</f>
        <v>0</v>
      </c>
      <c r="QZM27" s="156">
        <f>'Invoice Calc'!QZM35+'Invoice Calc (2)'!QZP27</f>
        <v>0</v>
      </c>
      <c r="QZN27" s="156">
        <f>'Invoice Calc'!QZN35+'Invoice Calc (2)'!QZQ27</f>
        <v>0</v>
      </c>
      <c r="QZO27" s="156">
        <f>'Invoice Calc'!QZO35+'Invoice Calc (2)'!QZR27</f>
        <v>0</v>
      </c>
      <c r="QZP27" s="156">
        <f>'Invoice Calc'!QZP35+'Invoice Calc (2)'!QZS27</f>
        <v>0</v>
      </c>
      <c r="QZQ27" s="156">
        <f>'Invoice Calc'!QZQ35+'Invoice Calc (2)'!QZT27</f>
        <v>0</v>
      </c>
      <c r="QZR27" s="156">
        <f>'Invoice Calc'!QZR35+'Invoice Calc (2)'!QZU27</f>
        <v>0</v>
      </c>
      <c r="QZS27" s="156">
        <f>'Invoice Calc'!QZS35+'Invoice Calc (2)'!QZV27</f>
        <v>0</v>
      </c>
      <c r="QZT27" s="156">
        <f>'Invoice Calc'!QZT35+'Invoice Calc (2)'!QZW27</f>
        <v>0</v>
      </c>
      <c r="QZU27" s="156">
        <f>'Invoice Calc'!QZU35+'Invoice Calc (2)'!QZX27</f>
        <v>0</v>
      </c>
      <c r="QZV27" s="156">
        <f>'Invoice Calc'!QZV35+'Invoice Calc (2)'!QZY27</f>
        <v>0</v>
      </c>
      <c r="QZW27" s="156">
        <f>'Invoice Calc'!QZW35+'Invoice Calc (2)'!QZZ27</f>
        <v>0</v>
      </c>
      <c r="QZX27" s="156">
        <f>'Invoice Calc'!QZX35+'Invoice Calc (2)'!RAA27</f>
        <v>0</v>
      </c>
      <c r="QZY27" s="156">
        <f>'Invoice Calc'!QZY35+'Invoice Calc (2)'!RAB27</f>
        <v>0</v>
      </c>
      <c r="QZZ27" s="156">
        <f>'Invoice Calc'!QZZ35+'Invoice Calc (2)'!RAC27</f>
        <v>0</v>
      </c>
      <c r="RAA27" s="156">
        <f>'Invoice Calc'!RAA35+'Invoice Calc (2)'!RAD27</f>
        <v>0</v>
      </c>
      <c r="RAB27" s="156">
        <f>'Invoice Calc'!RAB35+'Invoice Calc (2)'!RAE27</f>
        <v>0</v>
      </c>
      <c r="RAC27" s="156">
        <f>'Invoice Calc'!RAC35+'Invoice Calc (2)'!RAF27</f>
        <v>0</v>
      </c>
      <c r="RAD27" s="156">
        <f>'Invoice Calc'!RAD35+'Invoice Calc (2)'!RAG27</f>
        <v>0</v>
      </c>
      <c r="RAE27" s="156">
        <f>'Invoice Calc'!RAE35+'Invoice Calc (2)'!RAH27</f>
        <v>0</v>
      </c>
      <c r="RAF27" s="156">
        <f>'Invoice Calc'!RAF35+'Invoice Calc (2)'!RAI27</f>
        <v>0</v>
      </c>
      <c r="RAG27" s="156">
        <f>'Invoice Calc'!RAG35+'Invoice Calc (2)'!RAJ27</f>
        <v>0</v>
      </c>
      <c r="RAH27" s="156">
        <f>'Invoice Calc'!RAH35+'Invoice Calc (2)'!RAK27</f>
        <v>0</v>
      </c>
      <c r="RAI27" s="156">
        <f>'Invoice Calc'!RAI35+'Invoice Calc (2)'!RAL27</f>
        <v>0</v>
      </c>
      <c r="RAJ27" s="156">
        <f>'Invoice Calc'!RAJ35+'Invoice Calc (2)'!RAM27</f>
        <v>0</v>
      </c>
      <c r="RAK27" s="156">
        <f>'Invoice Calc'!RAK35+'Invoice Calc (2)'!RAN27</f>
        <v>0</v>
      </c>
      <c r="RAL27" s="156">
        <f>'Invoice Calc'!RAL35+'Invoice Calc (2)'!RAO27</f>
        <v>0</v>
      </c>
      <c r="RAM27" s="156">
        <f>'Invoice Calc'!RAM35+'Invoice Calc (2)'!RAP27</f>
        <v>0</v>
      </c>
      <c r="RAN27" s="156">
        <f>'Invoice Calc'!RAN35+'Invoice Calc (2)'!RAQ27</f>
        <v>0</v>
      </c>
      <c r="RAO27" s="156">
        <f>'Invoice Calc'!RAO35+'Invoice Calc (2)'!RAR27</f>
        <v>0</v>
      </c>
      <c r="RAP27" s="156">
        <f>'Invoice Calc'!RAP35+'Invoice Calc (2)'!RAS27</f>
        <v>0</v>
      </c>
      <c r="RAQ27" s="156">
        <f>'Invoice Calc'!RAQ35+'Invoice Calc (2)'!RAT27</f>
        <v>0</v>
      </c>
      <c r="RAR27" s="156">
        <f>'Invoice Calc'!RAR35+'Invoice Calc (2)'!RAU27</f>
        <v>0</v>
      </c>
      <c r="RAS27" s="156">
        <f>'Invoice Calc'!RAS35+'Invoice Calc (2)'!RAV27</f>
        <v>0</v>
      </c>
      <c r="RAT27" s="156">
        <f>'Invoice Calc'!RAT35+'Invoice Calc (2)'!RAW27</f>
        <v>0</v>
      </c>
      <c r="RAU27" s="156">
        <f>'Invoice Calc'!RAU35+'Invoice Calc (2)'!RAX27</f>
        <v>0</v>
      </c>
      <c r="RAV27" s="156">
        <f>'Invoice Calc'!RAV35+'Invoice Calc (2)'!RAY27</f>
        <v>0</v>
      </c>
      <c r="RAW27" s="156">
        <f>'Invoice Calc'!RAW35+'Invoice Calc (2)'!RAZ27</f>
        <v>0</v>
      </c>
      <c r="RAX27" s="156">
        <f>'Invoice Calc'!RAX35+'Invoice Calc (2)'!RBA27</f>
        <v>0</v>
      </c>
      <c r="RAY27" s="156">
        <f>'Invoice Calc'!RAY35+'Invoice Calc (2)'!RBB27</f>
        <v>0</v>
      </c>
      <c r="RAZ27" s="156">
        <f>'Invoice Calc'!RAZ35+'Invoice Calc (2)'!RBC27</f>
        <v>0</v>
      </c>
      <c r="RBA27" s="156">
        <f>'Invoice Calc'!RBA35+'Invoice Calc (2)'!RBD27</f>
        <v>0</v>
      </c>
      <c r="RBB27" s="156">
        <f>'Invoice Calc'!RBB35+'Invoice Calc (2)'!RBE27</f>
        <v>0</v>
      </c>
      <c r="RBC27" s="156">
        <f>'Invoice Calc'!RBC35+'Invoice Calc (2)'!RBF27</f>
        <v>0</v>
      </c>
      <c r="RBD27" s="156">
        <f>'Invoice Calc'!RBD35+'Invoice Calc (2)'!RBG27</f>
        <v>0</v>
      </c>
      <c r="RBE27" s="156">
        <f>'Invoice Calc'!RBE35+'Invoice Calc (2)'!RBH27</f>
        <v>0</v>
      </c>
      <c r="RBF27" s="156">
        <f>'Invoice Calc'!RBF35+'Invoice Calc (2)'!RBI27</f>
        <v>0</v>
      </c>
      <c r="RBG27" s="156">
        <f>'Invoice Calc'!RBG35+'Invoice Calc (2)'!RBJ27</f>
        <v>0</v>
      </c>
      <c r="RBH27" s="156">
        <f>'Invoice Calc'!RBH35+'Invoice Calc (2)'!RBK27</f>
        <v>0</v>
      </c>
      <c r="RBI27" s="156">
        <f>'Invoice Calc'!RBI35+'Invoice Calc (2)'!RBL27</f>
        <v>0</v>
      </c>
      <c r="RBJ27" s="156">
        <f>'Invoice Calc'!RBJ35+'Invoice Calc (2)'!RBM27</f>
        <v>0</v>
      </c>
      <c r="RBK27" s="156">
        <f>'Invoice Calc'!RBK35+'Invoice Calc (2)'!RBN27</f>
        <v>0</v>
      </c>
      <c r="RBL27" s="156">
        <f>'Invoice Calc'!RBL35+'Invoice Calc (2)'!RBO27</f>
        <v>0</v>
      </c>
      <c r="RBM27" s="156">
        <f>'Invoice Calc'!RBM35+'Invoice Calc (2)'!RBP27</f>
        <v>0</v>
      </c>
      <c r="RBN27" s="156">
        <f>'Invoice Calc'!RBN35+'Invoice Calc (2)'!RBQ27</f>
        <v>0</v>
      </c>
      <c r="RBO27" s="156">
        <f>'Invoice Calc'!RBO35+'Invoice Calc (2)'!RBR27</f>
        <v>0</v>
      </c>
      <c r="RBP27" s="156">
        <f>'Invoice Calc'!RBP35+'Invoice Calc (2)'!RBS27</f>
        <v>0</v>
      </c>
      <c r="RBQ27" s="156">
        <f>'Invoice Calc'!RBQ35+'Invoice Calc (2)'!RBT27</f>
        <v>0</v>
      </c>
      <c r="RBR27" s="156">
        <f>'Invoice Calc'!RBR35+'Invoice Calc (2)'!RBU27</f>
        <v>0</v>
      </c>
      <c r="RBS27" s="156">
        <f>'Invoice Calc'!RBS35+'Invoice Calc (2)'!RBV27</f>
        <v>0</v>
      </c>
      <c r="RBT27" s="156">
        <f>'Invoice Calc'!RBT35+'Invoice Calc (2)'!RBW27</f>
        <v>0</v>
      </c>
      <c r="RBU27" s="156">
        <f>'Invoice Calc'!RBU35+'Invoice Calc (2)'!RBX27</f>
        <v>0</v>
      </c>
      <c r="RBV27" s="156">
        <f>'Invoice Calc'!RBV35+'Invoice Calc (2)'!RBY27</f>
        <v>0</v>
      </c>
      <c r="RBW27" s="156">
        <f>'Invoice Calc'!RBW35+'Invoice Calc (2)'!RBZ27</f>
        <v>0</v>
      </c>
      <c r="RBX27" s="156">
        <f>'Invoice Calc'!RBX35+'Invoice Calc (2)'!RCA27</f>
        <v>0</v>
      </c>
      <c r="RBY27" s="156">
        <f>'Invoice Calc'!RBY35+'Invoice Calc (2)'!RCB27</f>
        <v>0</v>
      </c>
      <c r="RBZ27" s="156">
        <f>'Invoice Calc'!RBZ35+'Invoice Calc (2)'!RCC27</f>
        <v>0</v>
      </c>
      <c r="RCA27" s="156">
        <f>'Invoice Calc'!RCA35+'Invoice Calc (2)'!RCD27</f>
        <v>0</v>
      </c>
      <c r="RCB27" s="156">
        <f>'Invoice Calc'!RCB35+'Invoice Calc (2)'!RCE27</f>
        <v>0</v>
      </c>
      <c r="RCC27" s="156">
        <f>'Invoice Calc'!RCC35+'Invoice Calc (2)'!RCF27</f>
        <v>0</v>
      </c>
      <c r="RCD27" s="156">
        <f>'Invoice Calc'!RCD35+'Invoice Calc (2)'!RCG27</f>
        <v>0</v>
      </c>
      <c r="RCE27" s="156">
        <f>'Invoice Calc'!RCE35+'Invoice Calc (2)'!RCH27</f>
        <v>0</v>
      </c>
      <c r="RCF27" s="156">
        <f>'Invoice Calc'!RCF35+'Invoice Calc (2)'!RCI27</f>
        <v>0</v>
      </c>
      <c r="RCG27" s="156">
        <f>'Invoice Calc'!RCG35+'Invoice Calc (2)'!RCJ27</f>
        <v>0</v>
      </c>
      <c r="RCH27" s="156">
        <f>'Invoice Calc'!RCH35+'Invoice Calc (2)'!RCK27</f>
        <v>0</v>
      </c>
      <c r="RCI27" s="156">
        <f>'Invoice Calc'!RCI35+'Invoice Calc (2)'!RCL27</f>
        <v>0</v>
      </c>
      <c r="RCJ27" s="156">
        <f>'Invoice Calc'!RCJ35+'Invoice Calc (2)'!RCM27</f>
        <v>0</v>
      </c>
      <c r="RCK27" s="156">
        <f>'Invoice Calc'!RCK35+'Invoice Calc (2)'!RCN27</f>
        <v>0</v>
      </c>
      <c r="RCL27" s="156">
        <f>'Invoice Calc'!RCL35+'Invoice Calc (2)'!RCO27</f>
        <v>0</v>
      </c>
      <c r="RCM27" s="156">
        <f>'Invoice Calc'!RCM35+'Invoice Calc (2)'!RCP27</f>
        <v>0</v>
      </c>
      <c r="RCN27" s="156">
        <f>'Invoice Calc'!RCN35+'Invoice Calc (2)'!RCQ27</f>
        <v>0</v>
      </c>
      <c r="RCO27" s="156">
        <f>'Invoice Calc'!RCO35+'Invoice Calc (2)'!RCR27</f>
        <v>0</v>
      </c>
      <c r="RCP27" s="156">
        <f>'Invoice Calc'!RCP35+'Invoice Calc (2)'!RCS27</f>
        <v>0</v>
      </c>
      <c r="RCQ27" s="156">
        <f>'Invoice Calc'!RCQ35+'Invoice Calc (2)'!RCT27</f>
        <v>0</v>
      </c>
      <c r="RCR27" s="156">
        <f>'Invoice Calc'!RCR35+'Invoice Calc (2)'!RCU27</f>
        <v>0</v>
      </c>
      <c r="RCS27" s="156">
        <f>'Invoice Calc'!RCS35+'Invoice Calc (2)'!RCV27</f>
        <v>0</v>
      </c>
      <c r="RCT27" s="156">
        <f>'Invoice Calc'!RCT35+'Invoice Calc (2)'!RCW27</f>
        <v>0</v>
      </c>
      <c r="RCU27" s="156">
        <f>'Invoice Calc'!RCU35+'Invoice Calc (2)'!RCX27</f>
        <v>0</v>
      </c>
      <c r="RCV27" s="156">
        <f>'Invoice Calc'!RCV35+'Invoice Calc (2)'!RCY27</f>
        <v>0</v>
      </c>
      <c r="RCW27" s="156">
        <f>'Invoice Calc'!RCW35+'Invoice Calc (2)'!RCZ27</f>
        <v>0</v>
      </c>
      <c r="RCX27" s="156">
        <f>'Invoice Calc'!RCX35+'Invoice Calc (2)'!RDA27</f>
        <v>0</v>
      </c>
      <c r="RCY27" s="156">
        <f>'Invoice Calc'!RCY35+'Invoice Calc (2)'!RDB27</f>
        <v>0</v>
      </c>
      <c r="RCZ27" s="156">
        <f>'Invoice Calc'!RCZ35+'Invoice Calc (2)'!RDC27</f>
        <v>0</v>
      </c>
      <c r="RDA27" s="156">
        <f>'Invoice Calc'!RDA35+'Invoice Calc (2)'!RDD27</f>
        <v>0</v>
      </c>
      <c r="RDB27" s="156">
        <f>'Invoice Calc'!RDB35+'Invoice Calc (2)'!RDE27</f>
        <v>0</v>
      </c>
      <c r="RDC27" s="156">
        <f>'Invoice Calc'!RDC35+'Invoice Calc (2)'!RDF27</f>
        <v>0</v>
      </c>
      <c r="RDD27" s="156">
        <f>'Invoice Calc'!RDD35+'Invoice Calc (2)'!RDG27</f>
        <v>0</v>
      </c>
      <c r="RDE27" s="156">
        <f>'Invoice Calc'!RDE35+'Invoice Calc (2)'!RDH27</f>
        <v>0</v>
      </c>
      <c r="RDF27" s="156">
        <f>'Invoice Calc'!RDF35+'Invoice Calc (2)'!RDI27</f>
        <v>0</v>
      </c>
      <c r="RDG27" s="156">
        <f>'Invoice Calc'!RDG35+'Invoice Calc (2)'!RDJ27</f>
        <v>0</v>
      </c>
      <c r="RDH27" s="156">
        <f>'Invoice Calc'!RDH35+'Invoice Calc (2)'!RDK27</f>
        <v>0</v>
      </c>
      <c r="RDI27" s="156">
        <f>'Invoice Calc'!RDI35+'Invoice Calc (2)'!RDL27</f>
        <v>0</v>
      </c>
      <c r="RDJ27" s="156">
        <f>'Invoice Calc'!RDJ35+'Invoice Calc (2)'!RDM27</f>
        <v>0</v>
      </c>
      <c r="RDK27" s="156">
        <f>'Invoice Calc'!RDK35+'Invoice Calc (2)'!RDN27</f>
        <v>0</v>
      </c>
      <c r="RDL27" s="156">
        <f>'Invoice Calc'!RDL35+'Invoice Calc (2)'!RDO27</f>
        <v>0</v>
      </c>
      <c r="RDM27" s="156">
        <f>'Invoice Calc'!RDM35+'Invoice Calc (2)'!RDP27</f>
        <v>0</v>
      </c>
      <c r="RDN27" s="156">
        <f>'Invoice Calc'!RDN35+'Invoice Calc (2)'!RDQ27</f>
        <v>0</v>
      </c>
      <c r="RDO27" s="156">
        <f>'Invoice Calc'!RDO35+'Invoice Calc (2)'!RDR27</f>
        <v>0</v>
      </c>
      <c r="RDP27" s="156">
        <f>'Invoice Calc'!RDP35+'Invoice Calc (2)'!RDS27</f>
        <v>0</v>
      </c>
      <c r="RDQ27" s="156">
        <f>'Invoice Calc'!RDQ35+'Invoice Calc (2)'!RDT27</f>
        <v>0</v>
      </c>
      <c r="RDR27" s="156">
        <f>'Invoice Calc'!RDR35+'Invoice Calc (2)'!RDU27</f>
        <v>0</v>
      </c>
      <c r="RDS27" s="156">
        <f>'Invoice Calc'!RDS35+'Invoice Calc (2)'!RDV27</f>
        <v>0</v>
      </c>
      <c r="RDT27" s="156">
        <f>'Invoice Calc'!RDT35+'Invoice Calc (2)'!RDW27</f>
        <v>0</v>
      </c>
      <c r="RDU27" s="156">
        <f>'Invoice Calc'!RDU35+'Invoice Calc (2)'!RDX27</f>
        <v>0</v>
      </c>
      <c r="RDV27" s="156">
        <f>'Invoice Calc'!RDV35+'Invoice Calc (2)'!RDY27</f>
        <v>0</v>
      </c>
      <c r="RDW27" s="156">
        <f>'Invoice Calc'!RDW35+'Invoice Calc (2)'!RDZ27</f>
        <v>0</v>
      </c>
      <c r="RDX27" s="156">
        <f>'Invoice Calc'!RDX35+'Invoice Calc (2)'!REA27</f>
        <v>0</v>
      </c>
      <c r="RDY27" s="156">
        <f>'Invoice Calc'!RDY35+'Invoice Calc (2)'!REB27</f>
        <v>0</v>
      </c>
      <c r="RDZ27" s="156">
        <f>'Invoice Calc'!RDZ35+'Invoice Calc (2)'!REC27</f>
        <v>0</v>
      </c>
      <c r="REA27" s="156">
        <f>'Invoice Calc'!REA35+'Invoice Calc (2)'!RED27</f>
        <v>0</v>
      </c>
      <c r="REB27" s="156">
        <f>'Invoice Calc'!REB35+'Invoice Calc (2)'!REE27</f>
        <v>0</v>
      </c>
      <c r="REC27" s="156">
        <f>'Invoice Calc'!REC35+'Invoice Calc (2)'!REF27</f>
        <v>0</v>
      </c>
      <c r="RED27" s="156">
        <f>'Invoice Calc'!RED35+'Invoice Calc (2)'!REG27</f>
        <v>0</v>
      </c>
      <c r="REE27" s="156">
        <f>'Invoice Calc'!REE35+'Invoice Calc (2)'!REH27</f>
        <v>0</v>
      </c>
      <c r="REF27" s="156">
        <f>'Invoice Calc'!REF35+'Invoice Calc (2)'!REI27</f>
        <v>0</v>
      </c>
      <c r="REG27" s="156">
        <f>'Invoice Calc'!REG35+'Invoice Calc (2)'!REJ27</f>
        <v>0</v>
      </c>
      <c r="REH27" s="156">
        <f>'Invoice Calc'!REH35+'Invoice Calc (2)'!REK27</f>
        <v>0</v>
      </c>
      <c r="REI27" s="156">
        <f>'Invoice Calc'!REI35+'Invoice Calc (2)'!REL27</f>
        <v>0</v>
      </c>
      <c r="REJ27" s="156">
        <f>'Invoice Calc'!REJ35+'Invoice Calc (2)'!REM27</f>
        <v>0</v>
      </c>
      <c r="REK27" s="156">
        <f>'Invoice Calc'!REK35+'Invoice Calc (2)'!REN27</f>
        <v>0</v>
      </c>
      <c r="REL27" s="156">
        <f>'Invoice Calc'!REL35+'Invoice Calc (2)'!REO27</f>
        <v>0</v>
      </c>
      <c r="REM27" s="156">
        <f>'Invoice Calc'!REM35+'Invoice Calc (2)'!REP27</f>
        <v>0</v>
      </c>
      <c r="REN27" s="156">
        <f>'Invoice Calc'!REN35+'Invoice Calc (2)'!REQ27</f>
        <v>0</v>
      </c>
      <c r="REO27" s="156">
        <f>'Invoice Calc'!REO35+'Invoice Calc (2)'!RER27</f>
        <v>0</v>
      </c>
      <c r="REP27" s="156">
        <f>'Invoice Calc'!REP35+'Invoice Calc (2)'!RES27</f>
        <v>0</v>
      </c>
      <c r="REQ27" s="156">
        <f>'Invoice Calc'!REQ35+'Invoice Calc (2)'!RET27</f>
        <v>0</v>
      </c>
      <c r="RER27" s="156">
        <f>'Invoice Calc'!RER35+'Invoice Calc (2)'!REU27</f>
        <v>0</v>
      </c>
      <c r="RES27" s="156">
        <f>'Invoice Calc'!RES35+'Invoice Calc (2)'!REV27</f>
        <v>0</v>
      </c>
      <c r="RET27" s="156">
        <f>'Invoice Calc'!RET35+'Invoice Calc (2)'!REW27</f>
        <v>0</v>
      </c>
      <c r="REU27" s="156">
        <f>'Invoice Calc'!REU35+'Invoice Calc (2)'!REX27</f>
        <v>0</v>
      </c>
      <c r="REV27" s="156">
        <f>'Invoice Calc'!REV35+'Invoice Calc (2)'!REY27</f>
        <v>0</v>
      </c>
      <c r="REW27" s="156">
        <f>'Invoice Calc'!REW35+'Invoice Calc (2)'!REZ27</f>
        <v>0</v>
      </c>
      <c r="REX27" s="156">
        <f>'Invoice Calc'!REX35+'Invoice Calc (2)'!RFA27</f>
        <v>0</v>
      </c>
      <c r="REY27" s="156">
        <f>'Invoice Calc'!REY35+'Invoice Calc (2)'!RFB27</f>
        <v>0</v>
      </c>
      <c r="REZ27" s="156">
        <f>'Invoice Calc'!REZ35+'Invoice Calc (2)'!RFC27</f>
        <v>0</v>
      </c>
      <c r="RFA27" s="156">
        <f>'Invoice Calc'!RFA35+'Invoice Calc (2)'!RFD27</f>
        <v>0</v>
      </c>
      <c r="RFB27" s="156">
        <f>'Invoice Calc'!RFB35+'Invoice Calc (2)'!RFE27</f>
        <v>0</v>
      </c>
      <c r="RFC27" s="156">
        <f>'Invoice Calc'!RFC35+'Invoice Calc (2)'!RFF27</f>
        <v>0</v>
      </c>
      <c r="RFD27" s="156">
        <f>'Invoice Calc'!RFD35+'Invoice Calc (2)'!RFG27</f>
        <v>0</v>
      </c>
      <c r="RFE27" s="156">
        <f>'Invoice Calc'!RFE35+'Invoice Calc (2)'!RFH27</f>
        <v>0</v>
      </c>
      <c r="RFF27" s="156">
        <f>'Invoice Calc'!RFF35+'Invoice Calc (2)'!RFI27</f>
        <v>0</v>
      </c>
      <c r="RFG27" s="156">
        <f>'Invoice Calc'!RFG35+'Invoice Calc (2)'!RFJ27</f>
        <v>0</v>
      </c>
      <c r="RFH27" s="156">
        <f>'Invoice Calc'!RFH35+'Invoice Calc (2)'!RFK27</f>
        <v>0</v>
      </c>
      <c r="RFI27" s="156">
        <f>'Invoice Calc'!RFI35+'Invoice Calc (2)'!RFL27</f>
        <v>0</v>
      </c>
      <c r="RFJ27" s="156">
        <f>'Invoice Calc'!RFJ35+'Invoice Calc (2)'!RFM27</f>
        <v>0</v>
      </c>
      <c r="RFK27" s="156">
        <f>'Invoice Calc'!RFK35+'Invoice Calc (2)'!RFN27</f>
        <v>0</v>
      </c>
      <c r="RFL27" s="156">
        <f>'Invoice Calc'!RFL35+'Invoice Calc (2)'!RFO27</f>
        <v>0</v>
      </c>
      <c r="RFM27" s="156">
        <f>'Invoice Calc'!RFM35+'Invoice Calc (2)'!RFP27</f>
        <v>0</v>
      </c>
      <c r="RFN27" s="156">
        <f>'Invoice Calc'!RFN35+'Invoice Calc (2)'!RFQ27</f>
        <v>0</v>
      </c>
      <c r="RFO27" s="156">
        <f>'Invoice Calc'!RFO35+'Invoice Calc (2)'!RFR27</f>
        <v>0</v>
      </c>
      <c r="RFP27" s="156">
        <f>'Invoice Calc'!RFP35+'Invoice Calc (2)'!RFS27</f>
        <v>0</v>
      </c>
      <c r="RFQ27" s="156">
        <f>'Invoice Calc'!RFQ35+'Invoice Calc (2)'!RFT27</f>
        <v>0</v>
      </c>
      <c r="RFR27" s="156">
        <f>'Invoice Calc'!RFR35+'Invoice Calc (2)'!RFU27</f>
        <v>0</v>
      </c>
      <c r="RFS27" s="156">
        <f>'Invoice Calc'!RFS35+'Invoice Calc (2)'!RFV27</f>
        <v>0</v>
      </c>
      <c r="RFT27" s="156">
        <f>'Invoice Calc'!RFT35+'Invoice Calc (2)'!RFW27</f>
        <v>0</v>
      </c>
      <c r="RFU27" s="156">
        <f>'Invoice Calc'!RFU35+'Invoice Calc (2)'!RFX27</f>
        <v>0</v>
      </c>
      <c r="RFV27" s="156">
        <f>'Invoice Calc'!RFV35+'Invoice Calc (2)'!RFY27</f>
        <v>0</v>
      </c>
      <c r="RFW27" s="156">
        <f>'Invoice Calc'!RFW35+'Invoice Calc (2)'!RFZ27</f>
        <v>0</v>
      </c>
      <c r="RFX27" s="156">
        <f>'Invoice Calc'!RFX35+'Invoice Calc (2)'!RGA27</f>
        <v>0</v>
      </c>
      <c r="RFY27" s="156">
        <f>'Invoice Calc'!RFY35+'Invoice Calc (2)'!RGB27</f>
        <v>0</v>
      </c>
      <c r="RFZ27" s="156">
        <f>'Invoice Calc'!RFZ35+'Invoice Calc (2)'!RGC27</f>
        <v>0</v>
      </c>
      <c r="RGA27" s="156">
        <f>'Invoice Calc'!RGA35+'Invoice Calc (2)'!RGD27</f>
        <v>0</v>
      </c>
      <c r="RGB27" s="156">
        <f>'Invoice Calc'!RGB35+'Invoice Calc (2)'!RGE27</f>
        <v>0</v>
      </c>
      <c r="RGC27" s="156">
        <f>'Invoice Calc'!RGC35+'Invoice Calc (2)'!RGF27</f>
        <v>0</v>
      </c>
      <c r="RGD27" s="156">
        <f>'Invoice Calc'!RGD35+'Invoice Calc (2)'!RGG27</f>
        <v>0</v>
      </c>
      <c r="RGE27" s="156">
        <f>'Invoice Calc'!RGE35+'Invoice Calc (2)'!RGH27</f>
        <v>0</v>
      </c>
      <c r="RGF27" s="156">
        <f>'Invoice Calc'!RGF35+'Invoice Calc (2)'!RGI27</f>
        <v>0</v>
      </c>
      <c r="RGG27" s="156">
        <f>'Invoice Calc'!RGG35+'Invoice Calc (2)'!RGJ27</f>
        <v>0</v>
      </c>
      <c r="RGH27" s="156">
        <f>'Invoice Calc'!RGH35+'Invoice Calc (2)'!RGK27</f>
        <v>0</v>
      </c>
      <c r="RGI27" s="156">
        <f>'Invoice Calc'!RGI35+'Invoice Calc (2)'!RGL27</f>
        <v>0</v>
      </c>
      <c r="RGJ27" s="156">
        <f>'Invoice Calc'!RGJ35+'Invoice Calc (2)'!RGM27</f>
        <v>0</v>
      </c>
      <c r="RGK27" s="156">
        <f>'Invoice Calc'!RGK35+'Invoice Calc (2)'!RGN27</f>
        <v>0</v>
      </c>
      <c r="RGL27" s="156">
        <f>'Invoice Calc'!RGL35+'Invoice Calc (2)'!RGO27</f>
        <v>0</v>
      </c>
      <c r="RGM27" s="156">
        <f>'Invoice Calc'!RGM35+'Invoice Calc (2)'!RGP27</f>
        <v>0</v>
      </c>
      <c r="RGN27" s="156">
        <f>'Invoice Calc'!RGN35+'Invoice Calc (2)'!RGQ27</f>
        <v>0</v>
      </c>
      <c r="RGO27" s="156">
        <f>'Invoice Calc'!RGO35+'Invoice Calc (2)'!RGR27</f>
        <v>0</v>
      </c>
      <c r="RGP27" s="156">
        <f>'Invoice Calc'!RGP35+'Invoice Calc (2)'!RGS27</f>
        <v>0</v>
      </c>
      <c r="RGQ27" s="156">
        <f>'Invoice Calc'!RGQ35+'Invoice Calc (2)'!RGT27</f>
        <v>0</v>
      </c>
      <c r="RGR27" s="156">
        <f>'Invoice Calc'!RGR35+'Invoice Calc (2)'!RGU27</f>
        <v>0</v>
      </c>
      <c r="RGS27" s="156">
        <f>'Invoice Calc'!RGS35+'Invoice Calc (2)'!RGV27</f>
        <v>0</v>
      </c>
      <c r="RGT27" s="156">
        <f>'Invoice Calc'!RGT35+'Invoice Calc (2)'!RGW27</f>
        <v>0</v>
      </c>
      <c r="RGU27" s="156">
        <f>'Invoice Calc'!RGU35+'Invoice Calc (2)'!RGX27</f>
        <v>0</v>
      </c>
      <c r="RGV27" s="156">
        <f>'Invoice Calc'!RGV35+'Invoice Calc (2)'!RGY27</f>
        <v>0</v>
      </c>
      <c r="RGW27" s="156">
        <f>'Invoice Calc'!RGW35+'Invoice Calc (2)'!RGZ27</f>
        <v>0</v>
      </c>
      <c r="RGX27" s="156">
        <f>'Invoice Calc'!RGX35+'Invoice Calc (2)'!RHA27</f>
        <v>0</v>
      </c>
      <c r="RGY27" s="156">
        <f>'Invoice Calc'!RGY35+'Invoice Calc (2)'!RHB27</f>
        <v>0</v>
      </c>
      <c r="RGZ27" s="156">
        <f>'Invoice Calc'!RGZ35+'Invoice Calc (2)'!RHC27</f>
        <v>0</v>
      </c>
      <c r="RHA27" s="156">
        <f>'Invoice Calc'!RHA35+'Invoice Calc (2)'!RHD27</f>
        <v>0</v>
      </c>
      <c r="RHB27" s="156">
        <f>'Invoice Calc'!RHB35+'Invoice Calc (2)'!RHE27</f>
        <v>0</v>
      </c>
      <c r="RHC27" s="156">
        <f>'Invoice Calc'!RHC35+'Invoice Calc (2)'!RHF27</f>
        <v>0</v>
      </c>
      <c r="RHD27" s="156">
        <f>'Invoice Calc'!RHD35+'Invoice Calc (2)'!RHG27</f>
        <v>0</v>
      </c>
      <c r="RHE27" s="156">
        <f>'Invoice Calc'!RHE35+'Invoice Calc (2)'!RHH27</f>
        <v>0</v>
      </c>
      <c r="RHF27" s="156">
        <f>'Invoice Calc'!RHF35+'Invoice Calc (2)'!RHI27</f>
        <v>0</v>
      </c>
      <c r="RHG27" s="156">
        <f>'Invoice Calc'!RHG35+'Invoice Calc (2)'!RHJ27</f>
        <v>0</v>
      </c>
      <c r="RHH27" s="156">
        <f>'Invoice Calc'!RHH35+'Invoice Calc (2)'!RHK27</f>
        <v>0</v>
      </c>
      <c r="RHI27" s="156">
        <f>'Invoice Calc'!RHI35+'Invoice Calc (2)'!RHL27</f>
        <v>0</v>
      </c>
      <c r="RHJ27" s="156">
        <f>'Invoice Calc'!RHJ35+'Invoice Calc (2)'!RHM27</f>
        <v>0</v>
      </c>
      <c r="RHK27" s="156">
        <f>'Invoice Calc'!RHK35+'Invoice Calc (2)'!RHN27</f>
        <v>0</v>
      </c>
      <c r="RHL27" s="156">
        <f>'Invoice Calc'!RHL35+'Invoice Calc (2)'!RHO27</f>
        <v>0</v>
      </c>
      <c r="RHM27" s="156">
        <f>'Invoice Calc'!RHM35+'Invoice Calc (2)'!RHP27</f>
        <v>0</v>
      </c>
      <c r="RHN27" s="156">
        <f>'Invoice Calc'!RHN35+'Invoice Calc (2)'!RHQ27</f>
        <v>0</v>
      </c>
      <c r="RHO27" s="156">
        <f>'Invoice Calc'!RHO35+'Invoice Calc (2)'!RHR27</f>
        <v>0</v>
      </c>
      <c r="RHP27" s="156">
        <f>'Invoice Calc'!RHP35+'Invoice Calc (2)'!RHS27</f>
        <v>0</v>
      </c>
      <c r="RHQ27" s="156">
        <f>'Invoice Calc'!RHQ35+'Invoice Calc (2)'!RHT27</f>
        <v>0</v>
      </c>
      <c r="RHR27" s="156">
        <f>'Invoice Calc'!RHR35+'Invoice Calc (2)'!RHU27</f>
        <v>0</v>
      </c>
      <c r="RHS27" s="156">
        <f>'Invoice Calc'!RHS35+'Invoice Calc (2)'!RHV27</f>
        <v>0</v>
      </c>
      <c r="RHT27" s="156">
        <f>'Invoice Calc'!RHT35+'Invoice Calc (2)'!RHW27</f>
        <v>0</v>
      </c>
      <c r="RHU27" s="156">
        <f>'Invoice Calc'!RHU35+'Invoice Calc (2)'!RHX27</f>
        <v>0</v>
      </c>
      <c r="RHV27" s="156">
        <f>'Invoice Calc'!RHV35+'Invoice Calc (2)'!RHY27</f>
        <v>0</v>
      </c>
      <c r="RHW27" s="156">
        <f>'Invoice Calc'!RHW35+'Invoice Calc (2)'!RHZ27</f>
        <v>0</v>
      </c>
      <c r="RHX27" s="156">
        <f>'Invoice Calc'!RHX35+'Invoice Calc (2)'!RIA27</f>
        <v>0</v>
      </c>
      <c r="RHY27" s="156">
        <f>'Invoice Calc'!RHY35+'Invoice Calc (2)'!RIB27</f>
        <v>0</v>
      </c>
      <c r="RHZ27" s="156">
        <f>'Invoice Calc'!RHZ35+'Invoice Calc (2)'!RIC27</f>
        <v>0</v>
      </c>
      <c r="RIA27" s="156">
        <f>'Invoice Calc'!RIA35+'Invoice Calc (2)'!RID27</f>
        <v>0</v>
      </c>
      <c r="RIB27" s="156">
        <f>'Invoice Calc'!RIB35+'Invoice Calc (2)'!RIE27</f>
        <v>0</v>
      </c>
      <c r="RIC27" s="156">
        <f>'Invoice Calc'!RIC35+'Invoice Calc (2)'!RIF27</f>
        <v>0</v>
      </c>
      <c r="RID27" s="156">
        <f>'Invoice Calc'!RID35+'Invoice Calc (2)'!RIG27</f>
        <v>0</v>
      </c>
      <c r="RIE27" s="156">
        <f>'Invoice Calc'!RIE35+'Invoice Calc (2)'!RIH27</f>
        <v>0</v>
      </c>
      <c r="RIF27" s="156">
        <f>'Invoice Calc'!RIF35+'Invoice Calc (2)'!RII27</f>
        <v>0</v>
      </c>
      <c r="RIG27" s="156">
        <f>'Invoice Calc'!RIG35+'Invoice Calc (2)'!RIJ27</f>
        <v>0</v>
      </c>
      <c r="RIH27" s="156">
        <f>'Invoice Calc'!RIH35+'Invoice Calc (2)'!RIK27</f>
        <v>0</v>
      </c>
      <c r="RII27" s="156">
        <f>'Invoice Calc'!RII35+'Invoice Calc (2)'!RIL27</f>
        <v>0</v>
      </c>
      <c r="RIJ27" s="156">
        <f>'Invoice Calc'!RIJ35+'Invoice Calc (2)'!RIM27</f>
        <v>0</v>
      </c>
      <c r="RIK27" s="156">
        <f>'Invoice Calc'!RIK35+'Invoice Calc (2)'!RIN27</f>
        <v>0</v>
      </c>
      <c r="RIL27" s="156">
        <f>'Invoice Calc'!RIL35+'Invoice Calc (2)'!RIO27</f>
        <v>0</v>
      </c>
      <c r="RIM27" s="156">
        <f>'Invoice Calc'!RIM35+'Invoice Calc (2)'!RIP27</f>
        <v>0</v>
      </c>
      <c r="RIN27" s="156">
        <f>'Invoice Calc'!RIN35+'Invoice Calc (2)'!RIQ27</f>
        <v>0</v>
      </c>
      <c r="RIO27" s="156">
        <f>'Invoice Calc'!RIO35+'Invoice Calc (2)'!RIR27</f>
        <v>0</v>
      </c>
      <c r="RIP27" s="156">
        <f>'Invoice Calc'!RIP35+'Invoice Calc (2)'!RIS27</f>
        <v>0</v>
      </c>
      <c r="RIQ27" s="156">
        <f>'Invoice Calc'!RIQ35+'Invoice Calc (2)'!RIT27</f>
        <v>0</v>
      </c>
      <c r="RIR27" s="156">
        <f>'Invoice Calc'!RIR35+'Invoice Calc (2)'!RIU27</f>
        <v>0</v>
      </c>
      <c r="RIS27" s="156">
        <f>'Invoice Calc'!RIS35+'Invoice Calc (2)'!RIV27</f>
        <v>0</v>
      </c>
      <c r="RIT27" s="156">
        <f>'Invoice Calc'!RIT35+'Invoice Calc (2)'!RIW27</f>
        <v>0</v>
      </c>
      <c r="RIU27" s="156">
        <f>'Invoice Calc'!RIU35+'Invoice Calc (2)'!RIX27</f>
        <v>0</v>
      </c>
      <c r="RIV27" s="156">
        <f>'Invoice Calc'!RIV35+'Invoice Calc (2)'!RIY27</f>
        <v>0</v>
      </c>
      <c r="RIW27" s="156">
        <f>'Invoice Calc'!RIW35+'Invoice Calc (2)'!RIZ27</f>
        <v>0</v>
      </c>
      <c r="RIX27" s="156">
        <f>'Invoice Calc'!RIX35+'Invoice Calc (2)'!RJA27</f>
        <v>0</v>
      </c>
      <c r="RIY27" s="156">
        <f>'Invoice Calc'!RIY35+'Invoice Calc (2)'!RJB27</f>
        <v>0</v>
      </c>
      <c r="RIZ27" s="156">
        <f>'Invoice Calc'!RIZ35+'Invoice Calc (2)'!RJC27</f>
        <v>0</v>
      </c>
      <c r="RJA27" s="156">
        <f>'Invoice Calc'!RJA35+'Invoice Calc (2)'!RJD27</f>
        <v>0</v>
      </c>
      <c r="RJB27" s="156">
        <f>'Invoice Calc'!RJB35+'Invoice Calc (2)'!RJE27</f>
        <v>0</v>
      </c>
      <c r="RJC27" s="156">
        <f>'Invoice Calc'!RJC35+'Invoice Calc (2)'!RJF27</f>
        <v>0</v>
      </c>
      <c r="RJD27" s="156">
        <f>'Invoice Calc'!RJD35+'Invoice Calc (2)'!RJG27</f>
        <v>0</v>
      </c>
      <c r="RJE27" s="156">
        <f>'Invoice Calc'!RJE35+'Invoice Calc (2)'!RJH27</f>
        <v>0</v>
      </c>
      <c r="RJF27" s="156">
        <f>'Invoice Calc'!RJF35+'Invoice Calc (2)'!RJI27</f>
        <v>0</v>
      </c>
      <c r="RJG27" s="156">
        <f>'Invoice Calc'!RJG35+'Invoice Calc (2)'!RJJ27</f>
        <v>0</v>
      </c>
      <c r="RJH27" s="156">
        <f>'Invoice Calc'!RJH35+'Invoice Calc (2)'!RJK27</f>
        <v>0</v>
      </c>
      <c r="RJI27" s="156">
        <f>'Invoice Calc'!RJI35+'Invoice Calc (2)'!RJL27</f>
        <v>0</v>
      </c>
      <c r="RJJ27" s="156">
        <f>'Invoice Calc'!RJJ35+'Invoice Calc (2)'!RJM27</f>
        <v>0</v>
      </c>
      <c r="RJK27" s="156">
        <f>'Invoice Calc'!RJK35+'Invoice Calc (2)'!RJN27</f>
        <v>0</v>
      </c>
      <c r="RJL27" s="156">
        <f>'Invoice Calc'!RJL35+'Invoice Calc (2)'!RJO27</f>
        <v>0</v>
      </c>
      <c r="RJM27" s="156">
        <f>'Invoice Calc'!RJM35+'Invoice Calc (2)'!RJP27</f>
        <v>0</v>
      </c>
      <c r="RJN27" s="156">
        <f>'Invoice Calc'!RJN35+'Invoice Calc (2)'!RJQ27</f>
        <v>0</v>
      </c>
      <c r="RJO27" s="156">
        <f>'Invoice Calc'!RJO35+'Invoice Calc (2)'!RJR27</f>
        <v>0</v>
      </c>
      <c r="RJP27" s="156">
        <f>'Invoice Calc'!RJP35+'Invoice Calc (2)'!RJS27</f>
        <v>0</v>
      </c>
      <c r="RJQ27" s="156">
        <f>'Invoice Calc'!RJQ35+'Invoice Calc (2)'!RJT27</f>
        <v>0</v>
      </c>
      <c r="RJR27" s="156">
        <f>'Invoice Calc'!RJR35+'Invoice Calc (2)'!RJU27</f>
        <v>0</v>
      </c>
      <c r="RJS27" s="156">
        <f>'Invoice Calc'!RJS35+'Invoice Calc (2)'!RJV27</f>
        <v>0</v>
      </c>
      <c r="RJT27" s="156">
        <f>'Invoice Calc'!RJT35+'Invoice Calc (2)'!RJW27</f>
        <v>0</v>
      </c>
      <c r="RJU27" s="156">
        <f>'Invoice Calc'!RJU35+'Invoice Calc (2)'!RJX27</f>
        <v>0</v>
      </c>
      <c r="RJV27" s="156">
        <f>'Invoice Calc'!RJV35+'Invoice Calc (2)'!RJY27</f>
        <v>0</v>
      </c>
      <c r="RJW27" s="156">
        <f>'Invoice Calc'!RJW35+'Invoice Calc (2)'!RJZ27</f>
        <v>0</v>
      </c>
      <c r="RJX27" s="156">
        <f>'Invoice Calc'!RJX35+'Invoice Calc (2)'!RKA27</f>
        <v>0</v>
      </c>
      <c r="RJY27" s="156">
        <f>'Invoice Calc'!RJY35+'Invoice Calc (2)'!RKB27</f>
        <v>0</v>
      </c>
      <c r="RJZ27" s="156">
        <f>'Invoice Calc'!RJZ35+'Invoice Calc (2)'!RKC27</f>
        <v>0</v>
      </c>
      <c r="RKA27" s="156">
        <f>'Invoice Calc'!RKA35+'Invoice Calc (2)'!RKD27</f>
        <v>0</v>
      </c>
      <c r="RKB27" s="156">
        <f>'Invoice Calc'!RKB35+'Invoice Calc (2)'!RKE27</f>
        <v>0</v>
      </c>
      <c r="RKC27" s="156">
        <f>'Invoice Calc'!RKC35+'Invoice Calc (2)'!RKF27</f>
        <v>0</v>
      </c>
      <c r="RKD27" s="156">
        <f>'Invoice Calc'!RKD35+'Invoice Calc (2)'!RKG27</f>
        <v>0</v>
      </c>
      <c r="RKE27" s="156">
        <f>'Invoice Calc'!RKE35+'Invoice Calc (2)'!RKH27</f>
        <v>0</v>
      </c>
      <c r="RKF27" s="156">
        <f>'Invoice Calc'!RKF35+'Invoice Calc (2)'!RKI27</f>
        <v>0</v>
      </c>
      <c r="RKG27" s="156">
        <f>'Invoice Calc'!RKG35+'Invoice Calc (2)'!RKJ27</f>
        <v>0</v>
      </c>
      <c r="RKH27" s="156">
        <f>'Invoice Calc'!RKH35+'Invoice Calc (2)'!RKK27</f>
        <v>0</v>
      </c>
      <c r="RKI27" s="156">
        <f>'Invoice Calc'!RKI35+'Invoice Calc (2)'!RKL27</f>
        <v>0</v>
      </c>
      <c r="RKJ27" s="156">
        <f>'Invoice Calc'!RKJ35+'Invoice Calc (2)'!RKM27</f>
        <v>0</v>
      </c>
      <c r="RKK27" s="156">
        <f>'Invoice Calc'!RKK35+'Invoice Calc (2)'!RKN27</f>
        <v>0</v>
      </c>
      <c r="RKL27" s="156">
        <f>'Invoice Calc'!RKL35+'Invoice Calc (2)'!RKO27</f>
        <v>0</v>
      </c>
      <c r="RKM27" s="156">
        <f>'Invoice Calc'!RKM35+'Invoice Calc (2)'!RKP27</f>
        <v>0</v>
      </c>
      <c r="RKN27" s="156">
        <f>'Invoice Calc'!RKN35+'Invoice Calc (2)'!RKQ27</f>
        <v>0</v>
      </c>
      <c r="RKO27" s="156">
        <f>'Invoice Calc'!RKO35+'Invoice Calc (2)'!RKR27</f>
        <v>0</v>
      </c>
      <c r="RKP27" s="156">
        <f>'Invoice Calc'!RKP35+'Invoice Calc (2)'!RKS27</f>
        <v>0</v>
      </c>
      <c r="RKQ27" s="156">
        <f>'Invoice Calc'!RKQ35+'Invoice Calc (2)'!RKT27</f>
        <v>0</v>
      </c>
      <c r="RKR27" s="156">
        <f>'Invoice Calc'!RKR35+'Invoice Calc (2)'!RKU27</f>
        <v>0</v>
      </c>
      <c r="RKS27" s="156">
        <f>'Invoice Calc'!RKS35+'Invoice Calc (2)'!RKV27</f>
        <v>0</v>
      </c>
      <c r="RKT27" s="156">
        <f>'Invoice Calc'!RKT35+'Invoice Calc (2)'!RKW27</f>
        <v>0</v>
      </c>
      <c r="RKU27" s="156">
        <f>'Invoice Calc'!RKU35+'Invoice Calc (2)'!RKX27</f>
        <v>0</v>
      </c>
      <c r="RKV27" s="156">
        <f>'Invoice Calc'!RKV35+'Invoice Calc (2)'!RKY27</f>
        <v>0</v>
      </c>
      <c r="RKW27" s="156">
        <f>'Invoice Calc'!RKW35+'Invoice Calc (2)'!RKZ27</f>
        <v>0</v>
      </c>
      <c r="RKX27" s="156">
        <f>'Invoice Calc'!RKX35+'Invoice Calc (2)'!RLA27</f>
        <v>0</v>
      </c>
      <c r="RKY27" s="156">
        <f>'Invoice Calc'!RKY35+'Invoice Calc (2)'!RLB27</f>
        <v>0</v>
      </c>
      <c r="RKZ27" s="156">
        <f>'Invoice Calc'!RKZ35+'Invoice Calc (2)'!RLC27</f>
        <v>0</v>
      </c>
      <c r="RLA27" s="156">
        <f>'Invoice Calc'!RLA35+'Invoice Calc (2)'!RLD27</f>
        <v>0</v>
      </c>
      <c r="RLB27" s="156">
        <f>'Invoice Calc'!RLB35+'Invoice Calc (2)'!RLE27</f>
        <v>0</v>
      </c>
      <c r="RLC27" s="156">
        <f>'Invoice Calc'!RLC35+'Invoice Calc (2)'!RLF27</f>
        <v>0</v>
      </c>
      <c r="RLD27" s="156">
        <f>'Invoice Calc'!RLD35+'Invoice Calc (2)'!RLG27</f>
        <v>0</v>
      </c>
      <c r="RLE27" s="156">
        <f>'Invoice Calc'!RLE35+'Invoice Calc (2)'!RLH27</f>
        <v>0</v>
      </c>
      <c r="RLF27" s="156">
        <f>'Invoice Calc'!RLF35+'Invoice Calc (2)'!RLI27</f>
        <v>0</v>
      </c>
      <c r="RLG27" s="156">
        <f>'Invoice Calc'!RLG35+'Invoice Calc (2)'!RLJ27</f>
        <v>0</v>
      </c>
      <c r="RLH27" s="156">
        <f>'Invoice Calc'!RLH35+'Invoice Calc (2)'!RLK27</f>
        <v>0</v>
      </c>
      <c r="RLI27" s="156">
        <f>'Invoice Calc'!RLI35+'Invoice Calc (2)'!RLL27</f>
        <v>0</v>
      </c>
      <c r="RLJ27" s="156">
        <f>'Invoice Calc'!RLJ35+'Invoice Calc (2)'!RLM27</f>
        <v>0</v>
      </c>
      <c r="RLK27" s="156">
        <f>'Invoice Calc'!RLK35+'Invoice Calc (2)'!RLN27</f>
        <v>0</v>
      </c>
      <c r="RLL27" s="156">
        <f>'Invoice Calc'!RLL35+'Invoice Calc (2)'!RLO27</f>
        <v>0</v>
      </c>
      <c r="RLM27" s="156">
        <f>'Invoice Calc'!RLM35+'Invoice Calc (2)'!RLP27</f>
        <v>0</v>
      </c>
      <c r="RLN27" s="156">
        <f>'Invoice Calc'!RLN35+'Invoice Calc (2)'!RLQ27</f>
        <v>0</v>
      </c>
      <c r="RLO27" s="156">
        <f>'Invoice Calc'!RLO35+'Invoice Calc (2)'!RLR27</f>
        <v>0</v>
      </c>
      <c r="RLP27" s="156">
        <f>'Invoice Calc'!RLP35+'Invoice Calc (2)'!RLS27</f>
        <v>0</v>
      </c>
      <c r="RLQ27" s="156">
        <f>'Invoice Calc'!RLQ35+'Invoice Calc (2)'!RLT27</f>
        <v>0</v>
      </c>
      <c r="RLR27" s="156">
        <f>'Invoice Calc'!RLR35+'Invoice Calc (2)'!RLU27</f>
        <v>0</v>
      </c>
      <c r="RLS27" s="156">
        <f>'Invoice Calc'!RLS35+'Invoice Calc (2)'!RLV27</f>
        <v>0</v>
      </c>
      <c r="RLT27" s="156">
        <f>'Invoice Calc'!RLT35+'Invoice Calc (2)'!RLW27</f>
        <v>0</v>
      </c>
      <c r="RLU27" s="156">
        <f>'Invoice Calc'!RLU35+'Invoice Calc (2)'!RLX27</f>
        <v>0</v>
      </c>
      <c r="RLV27" s="156">
        <f>'Invoice Calc'!RLV35+'Invoice Calc (2)'!RLY27</f>
        <v>0</v>
      </c>
      <c r="RLW27" s="156">
        <f>'Invoice Calc'!RLW35+'Invoice Calc (2)'!RLZ27</f>
        <v>0</v>
      </c>
      <c r="RLX27" s="156">
        <f>'Invoice Calc'!RLX35+'Invoice Calc (2)'!RMA27</f>
        <v>0</v>
      </c>
      <c r="RLY27" s="156">
        <f>'Invoice Calc'!RLY35+'Invoice Calc (2)'!RMB27</f>
        <v>0</v>
      </c>
      <c r="RLZ27" s="156">
        <f>'Invoice Calc'!RLZ35+'Invoice Calc (2)'!RMC27</f>
        <v>0</v>
      </c>
      <c r="RMA27" s="156">
        <f>'Invoice Calc'!RMA35+'Invoice Calc (2)'!RMD27</f>
        <v>0</v>
      </c>
      <c r="RMB27" s="156">
        <f>'Invoice Calc'!RMB35+'Invoice Calc (2)'!RME27</f>
        <v>0</v>
      </c>
      <c r="RMC27" s="156">
        <f>'Invoice Calc'!RMC35+'Invoice Calc (2)'!RMF27</f>
        <v>0</v>
      </c>
      <c r="RMD27" s="156">
        <f>'Invoice Calc'!RMD35+'Invoice Calc (2)'!RMG27</f>
        <v>0</v>
      </c>
      <c r="RME27" s="156">
        <f>'Invoice Calc'!RME35+'Invoice Calc (2)'!RMH27</f>
        <v>0</v>
      </c>
      <c r="RMF27" s="156">
        <f>'Invoice Calc'!RMF35+'Invoice Calc (2)'!RMI27</f>
        <v>0</v>
      </c>
      <c r="RMG27" s="156">
        <f>'Invoice Calc'!RMG35+'Invoice Calc (2)'!RMJ27</f>
        <v>0</v>
      </c>
      <c r="RMH27" s="156">
        <f>'Invoice Calc'!RMH35+'Invoice Calc (2)'!RMK27</f>
        <v>0</v>
      </c>
      <c r="RMI27" s="156">
        <f>'Invoice Calc'!RMI35+'Invoice Calc (2)'!RML27</f>
        <v>0</v>
      </c>
      <c r="RMJ27" s="156">
        <f>'Invoice Calc'!RMJ35+'Invoice Calc (2)'!RMM27</f>
        <v>0</v>
      </c>
      <c r="RMK27" s="156">
        <f>'Invoice Calc'!RMK35+'Invoice Calc (2)'!RMN27</f>
        <v>0</v>
      </c>
      <c r="RML27" s="156">
        <f>'Invoice Calc'!RML35+'Invoice Calc (2)'!RMO27</f>
        <v>0</v>
      </c>
      <c r="RMM27" s="156">
        <f>'Invoice Calc'!RMM35+'Invoice Calc (2)'!RMP27</f>
        <v>0</v>
      </c>
      <c r="RMN27" s="156">
        <f>'Invoice Calc'!RMN35+'Invoice Calc (2)'!RMQ27</f>
        <v>0</v>
      </c>
      <c r="RMO27" s="156">
        <f>'Invoice Calc'!RMO35+'Invoice Calc (2)'!RMR27</f>
        <v>0</v>
      </c>
      <c r="RMP27" s="156">
        <f>'Invoice Calc'!RMP35+'Invoice Calc (2)'!RMS27</f>
        <v>0</v>
      </c>
      <c r="RMQ27" s="156">
        <f>'Invoice Calc'!RMQ35+'Invoice Calc (2)'!RMT27</f>
        <v>0</v>
      </c>
      <c r="RMR27" s="156">
        <f>'Invoice Calc'!RMR35+'Invoice Calc (2)'!RMU27</f>
        <v>0</v>
      </c>
      <c r="RMS27" s="156">
        <f>'Invoice Calc'!RMS35+'Invoice Calc (2)'!RMV27</f>
        <v>0</v>
      </c>
      <c r="RMT27" s="156">
        <f>'Invoice Calc'!RMT35+'Invoice Calc (2)'!RMW27</f>
        <v>0</v>
      </c>
      <c r="RMU27" s="156">
        <f>'Invoice Calc'!RMU35+'Invoice Calc (2)'!RMX27</f>
        <v>0</v>
      </c>
      <c r="RMV27" s="156">
        <f>'Invoice Calc'!RMV35+'Invoice Calc (2)'!RMY27</f>
        <v>0</v>
      </c>
      <c r="RMW27" s="156">
        <f>'Invoice Calc'!RMW35+'Invoice Calc (2)'!RMZ27</f>
        <v>0</v>
      </c>
      <c r="RMX27" s="156">
        <f>'Invoice Calc'!RMX35+'Invoice Calc (2)'!RNA27</f>
        <v>0</v>
      </c>
      <c r="RMY27" s="156">
        <f>'Invoice Calc'!RMY35+'Invoice Calc (2)'!RNB27</f>
        <v>0</v>
      </c>
      <c r="RMZ27" s="156">
        <f>'Invoice Calc'!RMZ35+'Invoice Calc (2)'!RNC27</f>
        <v>0</v>
      </c>
      <c r="RNA27" s="156">
        <f>'Invoice Calc'!RNA35+'Invoice Calc (2)'!RND27</f>
        <v>0</v>
      </c>
      <c r="RNB27" s="156">
        <f>'Invoice Calc'!RNB35+'Invoice Calc (2)'!RNE27</f>
        <v>0</v>
      </c>
      <c r="RNC27" s="156">
        <f>'Invoice Calc'!RNC35+'Invoice Calc (2)'!RNF27</f>
        <v>0</v>
      </c>
      <c r="RND27" s="156">
        <f>'Invoice Calc'!RND35+'Invoice Calc (2)'!RNG27</f>
        <v>0</v>
      </c>
      <c r="RNE27" s="156">
        <f>'Invoice Calc'!RNE35+'Invoice Calc (2)'!RNH27</f>
        <v>0</v>
      </c>
      <c r="RNF27" s="156">
        <f>'Invoice Calc'!RNF35+'Invoice Calc (2)'!RNI27</f>
        <v>0</v>
      </c>
      <c r="RNG27" s="156">
        <f>'Invoice Calc'!RNG35+'Invoice Calc (2)'!RNJ27</f>
        <v>0</v>
      </c>
      <c r="RNH27" s="156">
        <f>'Invoice Calc'!RNH35+'Invoice Calc (2)'!RNK27</f>
        <v>0</v>
      </c>
      <c r="RNI27" s="156">
        <f>'Invoice Calc'!RNI35+'Invoice Calc (2)'!RNL27</f>
        <v>0</v>
      </c>
      <c r="RNJ27" s="156">
        <f>'Invoice Calc'!RNJ35+'Invoice Calc (2)'!RNM27</f>
        <v>0</v>
      </c>
      <c r="RNK27" s="156">
        <f>'Invoice Calc'!RNK35+'Invoice Calc (2)'!RNN27</f>
        <v>0</v>
      </c>
      <c r="RNL27" s="156">
        <f>'Invoice Calc'!RNL35+'Invoice Calc (2)'!RNO27</f>
        <v>0</v>
      </c>
      <c r="RNM27" s="156">
        <f>'Invoice Calc'!RNM35+'Invoice Calc (2)'!RNP27</f>
        <v>0</v>
      </c>
      <c r="RNN27" s="156">
        <f>'Invoice Calc'!RNN35+'Invoice Calc (2)'!RNQ27</f>
        <v>0</v>
      </c>
      <c r="RNO27" s="156">
        <f>'Invoice Calc'!RNO35+'Invoice Calc (2)'!RNR27</f>
        <v>0</v>
      </c>
      <c r="RNP27" s="156">
        <f>'Invoice Calc'!RNP35+'Invoice Calc (2)'!RNS27</f>
        <v>0</v>
      </c>
      <c r="RNQ27" s="156">
        <f>'Invoice Calc'!RNQ35+'Invoice Calc (2)'!RNT27</f>
        <v>0</v>
      </c>
      <c r="RNR27" s="156">
        <f>'Invoice Calc'!RNR35+'Invoice Calc (2)'!RNU27</f>
        <v>0</v>
      </c>
      <c r="RNS27" s="156">
        <f>'Invoice Calc'!RNS35+'Invoice Calc (2)'!RNV27</f>
        <v>0</v>
      </c>
      <c r="RNT27" s="156">
        <f>'Invoice Calc'!RNT35+'Invoice Calc (2)'!RNW27</f>
        <v>0</v>
      </c>
      <c r="RNU27" s="156">
        <f>'Invoice Calc'!RNU35+'Invoice Calc (2)'!RNX27</f>
        <v>0</v>
      </c>
      <c r="RNV27" s="156">
        <f>'Invoice Calc'!RNV35+'Invoice Calc (2)'!RNY27</f>
        <v>0</v>
      </c>
      <c r="RNW27" s="156">
        <f>'Invoice Calc'!RNW35+'Invoice Calc (2)'!RNZ27</f>
        <v>0</v>
      </c>
      <c r="RNX27" s="156">
        <f>'Invoice Calc'!RNX35+'Invoice Calc (2)'!ROA27</f>
        <v>0</v>
      </c>
      <c r="RNY27" s="156">
        <f>'Invoice Calc'!RNY35+'Invoice Calc (2)'!ROB27</f>
        <v>0</v>
      </c>
      <c r="RNZ27" s="156">
        <f>'Invoice Calc'!RNZ35+'Invoice Calc (2)'!ROC27</f>
        <v>0</v>
      </c>
      <c r="ROA27" s="156">
        <f>'Invoice Calc'!ROA35+'Invoice Calc (2)'!ROD27</f>
        <v>0</v>
      </c>
      <c r="ROB27" s="156">
        <f>'Invoice Calc'!ROB35+'Invoice Calc (2)'!ROE27</f>
        <v>0</v>
      </c>
      <c r="ROC27" s="156">
        <f>'Invoice Calc'!ROC35+'Invoice Calc (2)'!ROF27</f>
        <v>0</v>
      </c>
      <c r="ROD27" s="156">
        <f>'Invoice Calc'!ROD35+'Invoice Calc (2)'!ROG27</f>
        <v>0</v>
      </c>
      <c r="ROE27" s="156">
        <f>'Invoice Calc'!ROE35+'Invoice Calc (2)'!ROH27</f>
        <v>0</v>
      </c>
      <c r="ROF27" s="156">
        <f>'Invoice Calc'!ROF35+'Invoice Calc (2)'!ROI27</f>
        <v>0</v>
      </c>
      <c r="ROG27" s="156">
        <f>'Invoice Calc'!ROG35+'Invoice Calc (2)'!ROJ27</f>
        <v>0</v>
      </c>
      <c r="ROH27" s="156">
        <f>'Invoice Calc'!ROH35+'Invoice Calc (2)'!ROK27</f>
        <v>0</v>
      </c>
      <c r="ROI27" s="156">
        <f>'Invoice Calc'!ROI35+'Invoice Calc (2)'!ROL27</f>
        <v>0</v>
      </c>
      <c r="ROJ27" s="156">
        <f>'Invoice Calc'!ROJ35+'Invoice Calc (2)'!ROM27</f>
        <v>0</v>
      </c>
      <c r="ROK27" s="156">
        <f>'Invoice Calc'!ROK35+'Invoice Calc (2)'!RON27</f>
        <v>0</v>
      </c>
      <c r="ROL27" s="156">
        <f>'Invoice Calc'!ROL35+'Invoice Calc (2)'!ROO27</f>
        <v>0</v>
      </c>
      <c r="ROM27" s="156">
        <f>'Invoice Calc'!ROM35+'Invoice Calc (2)'!ROP27</f>
        <v>0</v>
      </c>
      <c r="RON27" s="156">
        <f>'Invoice Calc'!RON35+'Invoice Calc (2)'!ROQ27</f>
        <v>0</v>
      </c>
      <c r="ROO27" s="156">
        <f>'Invoice Calc'!ROO35+'Invoice Calc (2)'!ROR27</f>
        <v>0</v>
      </c>
      <c r="ROP27" s="156">
        <f>'Invoice Calc'!ROP35+'Invoice Calc (2)'!ROS27</f>
        <v>0</v>
      </c>
      <c r="ROQ27" s="156">
        <f>'Invoice Calc'!ROQ35+'Invoice Calc (2)'!ROT27</f>
        <v>0</v>
      </c>
      <c r="ROR27" s="156">
        <f>'Invoice Calc'!ROR35+'Invoice Calc (2)'!ROU27</f>
        <v>0</v>
      </c>
      <c r="ROS27" s="156">
        <f>'Invoice Calc'!ROS35+'Invoice Calc (2)'!ROV27</f>
        <v>0</v>
      </c>
      <c r="ROT27" s="156">
        <f>'Invoice Calc'!ROT35+'Invoice Calc (2)'!ROW27</f>
        <v>0</v>
      </c>
      <c r="ROU27" s="156">
        <f>'Invoice Calc'!ROU35+'Invoice Calc (2)'!ROX27</f>
        <v>0</v>
      </c>
      <c r="ROV27" s="156">
        <f>'Invoice Calc'!ROV35+'Invoice Calc (2)'!ROY27</f>
        <v>0</v>
      </c>
      <c r="ROW27" s="156">
        <f>'Invoice Calc'!ROW35+'Invoice Calc (2)'!ROZ27</f>
        <v>0</v>
      </c>
      <c r="ROX27" s="156">
        <f>'Invoice Calc'!ROX35+'Invoice Calc (2)'!RPA27</f>
        <v>0</v>
      </c>
      <c r="ROY27" s="156">
        <f>'Invoice Calc'!ROY35+'Invoice Calc (2)'!RPB27</f>
        <v>0</v>
      </c>
      <c r="ROZ27" s="156">
        <f>'Invoice Calc'!ROZ35+'Invoice Calc (2)'!RPC27</f>
        <v>0</v>
      </c>
      <c r="RPA27" s="156">
        <f>'Invoice Calc'!RPA35+'Invoice Calc (2)'!RPD27</f>
        <v>0</v>
      </c>
      <c r="RPB27" s="156">
        <f>'Invoice Calc'!RPB35+'Invoice Calc (2)'!RPE27</f>
        <v>0</v>
      </c>
      <c r="RPC27" s="156">
        <f>'Invoice Calc'!RPC35+'Invoice Calc (2)'!RPF27</f>
        <v>0</v>
      </c>
      <c r="RPD27" s="156">
        <f>'Invoice Calc'!RPD35+'Invoice Calc (2)'!RPG27</f>
        <v>0</v>
      </c>
      <c r="RPE27" s="156">
        <f>'Invoice Calc'!RPE35+'Invoice Calc (2)'!RPH27</f>
        <v>0</v>
      </c>
      <c r="RPF27" s="156">
        <f>'Invoice Calc'!RPF35+'Invoice Calc (2)'!RPI27</f>
        <v>0</v>
      </c>
      <c r="RPG27" s="156">
        <f>'Invoice Calc'!RPG35+'Invoice Calc (2)'!RPJ27</f>
        <v>0</v>
      </c>
      <c r="RPH27" s="156">
        <f>'Invoice Calc'!RPH35+'Invoice Calc (2)'!RPK27</f>
        <v>0</v>
      </c>
      <c r="RPI27" s="156">
        <f>'Invoice Calc'!RPI35+'Invoice Calc (2)'!RPL27</f>
        <v>0</v>
      </c>
      <c r="RPJ27" s="156">
        <f>'Invoice Calc'!RPJ35+'Invoice Calc (2)'!RPM27</f>
        <v>0</v>
      </c>
      <c r="RPK27" s="156">
        <f>'Invoice Calc'!RPK35+'Invoice Calc (2)'!RPN27</f>
        <v>0</v>
      </c>
      <c r="RPL27" s="156">
        <f>'Invoice Calc'!RPL35+'Invoice Calc (2)'!RPO27</f>
        <v>0</v>
      </c>
      <c r="RPM27" s="156">
        <f>'Invoice Calc'!RPM35+'Invoice Calc (2)'!RPP27</f>
        <v>0</v>
      </c>
      <c r="RPN27" s="156">
        <f>'Invoice Calc'!RPN35+'Invoice Calc (2)'!RPQ27</f>
        <v>0</v>
      </c>
      <c r="RPO27" s="156">
        <f>'Invoice Calc'!RPO35+'Invoice Calc (2)'!RPR27</f>
        <v>0</v>
      </c>
      <c r="RPP27" s="156">
        <f>'Invoice Calc'!RPP35+'Invoice Calc (2)'!RPS27</f>
        <v>0</v>
      </c>
      <c r="RPQ27" s="156">
        <f>'Invoice Calc'!RPQ35+'Invoice Calc (2)'!RPT27</f>
        <v>0</v>
      </c>
      <c r="RPR27" s="156">
        <f>'Invoice Calc'!RPR35+'Invoice Calc (2)'!RPU27</f>
        <v>0</v>
      </c>
      <c r="RPS27" s="156">
        <f>'Invoice Calc'!RPS35+'Invoice Calc (2)'!RPV27</f>
        <v>0</v>
      </c>
      <c r="RPT27" s="156">
        <f>'Invoice Calc'!RPT35+'Invoice Calc (2)'!RPW27</f>
        <v>0</v>
      </c>
      <c r="RPU27" s="156">
        <f>'Invoice Calc'!RPU35+'Invoice Calc (2)'!RPX27</f>
        <v>0</v>
      </c>
      <c r="RPV27" s="156">
        <f>'Invoice Calc'!RPV35+'Invoice Calc (2)'!RPY27</f>
        <v>0</v>
      </c>
      <c r="RPW27" s="156">
        <f>'Invoice Calc'!RPW35+'Invoice Calc (2)'!RPZ27</f>
        <v>0</v>
      </c>
      <c r="RPX27" s="156">
        <f>'Invoice Calc'!RPX35+'Invoice Calc (2)'!RQA27</f>
        <v>0</v>
      </c>
      <c r="RPY27" s="156">
        <f>'Invoice Calc'!RPY35+'Invoice Calc (2)'!RQB27</f>
        <v>0</v>
      </c>
      <c r="RPZ27" s="156">
        <f>'Invoice Calc'!RPZ35+'Invoice Calc (2)'!RQC27</f>
        <v>0</v>
      </c>
      <c r="RQA27" s="156">
        <f>'Invoice Calc'!RQA35+'Invoice Calc (2)'!RQD27</f>
        <v>0</v>
      </c>
      <c r="RQB27" s="156">
        <f>'Invoice Calc'!RQB35+'Invoice Calc (2)'!RQE27</f>
        <v>0</v>
      </c>
      <c r="RQC27" s="156">
        <f>'Invoice Calc'!RQC35+'Invoice Calc (2)'!RQF27</f>
        <v>0</v>
      </c>
      <c r="RQD27" s="156">
        <f>'Invoice Calc'!RQD35+'Invoice Calc (2)'!RQG27</f>
        <v>0</v>
      </c>
      <c r="RQE27" s="156">
        <f>'Invoice Calc'!RQE35+'Invoice Calc (2)'!RQH27</f>
        <v>0</v>
      </c>
      <c r="RQF27" s="156">
        <f>'Invoice Calc'!RQF35+'Invoice Calc (2)'!RQI27</f>
        <v>0</v>
      </c>
      <c r="RQG27" s="156">
        <f>'Invoice Calc'!RQG35+'Invoice Calc (2)'!RQJ27</f>
        <v>0</v>
      </c>
      <c r="RQH27" s="156">
        <f>'Invoice Calc'!RQH35+'Invoice Calc (2)'!RQK27</f>
        <v>0</v>
      </c>
      <c r="RQI27" s="156">
        <f>'Invoice Calc'!RQI35+'Invoice Calc (2)'!RQL27</f>
        <v>0</v>
      </c>
      <c r="RQJ27" s="156">
        <f>'Invoice Calc'!RQJ35+'Invoice Calc (2)'!RQM27</f>
        <v>0</v>
      </c>
      <c r="RQK27" s="156">
        <f>'Invoice Calc'!RQK35+'Invoice Calc (2)'!RQN27</f>
        <v>0</v>
      </c>
      <c r="RQL27" s="156">
        <f>'Invoice Calc'!RQL35+'Invoice Calc (2)'!RQO27</f>
        <v>0</v>
      </c>
      <c r="RQM27" s="156">
        <f>'Invoice Calc'!RQM35+'Invoice Calc (2)'!RQP27</f>
        <v>0</v>
      </c>
      <c r="RQN27" s="156">
        <f>'Invoice Calc'!RQN35+'Invoice Calc (2)'!RQQ27</f>
        <v>0</v>
      </c>
      <c r="RQO27" s="156">
        <f>'Invoice Calc'!RQO35+'Invoice Calc (2)'!RQR27</f>
        <v>0</v>
      </c>
      <c r="RQP27" s="156">
        <f>'Invoice Calc'!RQP35+'Invoice Calc (2)'!RQS27</f>
        <v>0</v>
      </c>
      <c r="RQQ27" s="156">
        <f>'Invoice Calc'!RQQ35+'Invoice Calc (2)'!RQT27</f>
        <v>0</v>
      </c>
      <c r="RQR27" s="156">
        <f>'Invoice Calc'!RQR35+'Invoice Calc (2)'!RQU27</f>
        <v>0</v>
      </c>
      <c r="RQS27" s="156">
        <f>'Invoice Calc'!RQS35+'Invoice Calc (2)'!RQV27</f>
        <v>0</v>
      </c>
      <c r="RQT27" s="156">
        <f>'Invoice Calc'!RQT35+'Invoice Calc (2)'!RQW27</f>
        <v>0</v>
      </c>
      <c r="RQU27" s="156">
        <f>'Invoice Calc'!RQU35+'Invoice Calc (2)'!RQX27</f>
        <v>0</v>
      </c>
      <c r="RQV27" s="156">
        <f>'Invoice Calc'!RQV35+'Invoice Calc (2)'!RQY27</f>
        <v>0</v>
      </c>
      <c r="RQW27" s="156">
        <f>'Invoice Calc'!RQW35+'Invoice Calc (2)'!RQZ27</f>
        <v>0</v>
      </c>
      <c r="RQX27" s="156">
        <f>'Invoice Calc'!RQX35+'Invoice Calc (2)'!RRA27</f>
        <v>0</v>
      </c>
      <c r="RQY27" s="156">
        <f>'Invoice Calc'!RQY35+'Invoice Calc (2)'!RRB27</f>
        <v>0</v>
      </c>
      <c r="RQZ27" s="156">
        <f>'Invoice Calc'!RQZ35+'Invoice Calc (2)'!RRC27</f>
        <v>0</v>
      </c>
      <c r="RRA27" s="156">
        <f>'Invoice Calc'!RRA35+'Invoice Calc (2)'!RRD27</f>
        <v>0</v>
      </c>
      <c r="RRB27" s="156">
        <f>'Invoice Calc'!RRB35+'Invoice Calc (2)'!RRE27</f>
        <v>0</v>
      </c>
      <c r="RRC27" s="156">
        <f>'Invoice Calc'!RRC35+'Invoice Calc (2)'!RRF27</f>
        <v>0</v>
      </c>
      <c r="RRD27" s="156">
        <f>'Invoice Calc'!RRD35+'Invoice Calc (2)'!RRG27</f>
        <v>0</v>
      </c>
      <c r="RRE27" s="156">
        <f>'Invoice Calc'!RRE35+'Invoice Calc (2)'!RRH27</f>
        <v>0</v>
      </c>
      <c r="RRF27" s="156">
        <f>'Invoice Calc'!RRF35+'Invoice Calc (2)'!RRI27</f>
        <v>0</v>
      </c>
      <c r="RRG27" s="156">
        <f>'Invoice Calc'!RRG35+'Invoice Calc (2)'!RRJ27</f>
        <v>0</v>
      </c>
      <c r="RRH27" s="156">
        <f>'Invoice Calc'!RRH35+'Invoice Calc (2)'!RRK27</f>
        <v>0</v>
      </c>
      <c r="RRI27" s="156">
        <f>'Invoice Calc'!RRI35+'Invoice Calc (2)'!RRL27</f>
        <v>0</v>
      </c>
      <c r="RRJ27" s="156">
        <f>'Invoice Calc'!RRJ35+'Invoice Calc (2)'!RRM27</f>
        <v>0</v>
      </c>
      <c r="RRK27" s="156">
        <f>'Invoice Calc'!RRK35+'Invoice Calc (2)'!RRN27</f>
        <v>0</v>
      </c>
      <c r="RRL27" s="156">
        <f>'Invoice Calc'!RRL35+'Invoice Calc (2)'!RRO27</f>
        <v>0</v>
      </c>
      <c r="RRM27" s="156">
        <f>'Invoice Calc'!RRM35+'Invoice Calc (2)'!RRP27</f>
        <v>0</v>
      </c>
      <c r="RRN27" s="156">
        <f>'Invoice Calc'!RRN35+'Invoice Calc (2)'!RRQ27</f>
        <v>0</v>
      </c>
      <c r="RRO27" s="156">
        <f>'Invoice Calc'!RRO35+'Invoice Calc (2)'!RRR27</f>
        <v>0</v>
      </c>
      <c r="RRP27" s="156">
        <f>'Invoice Calc'!RRP35+'Invoice Calc (2)'!RRS27</f>
        <v>0</v>
      </c>
      <c r="RRQ27" s="156">
        <f>'Invoice Calc'!RRQ35+'Invoice Calc (2)'!RRT27</f>
        <v>0</v>
      </c>
      <c r="RRR27" s="156">
        <f>'Invoice Calc'!RRR35+'Invoice Calc (2)'!RRU27</f>
        <v>0</v>
      </c>
      <c r="RRS27" s="156">
        <f>'Invoice Calc'!RRS35+'Invoice Calc (2)'!RRV27</f>
        <v>0</v>
      </c>
      <c r="RRT27" s="156">
        <f>'Invoice Calc'!RRT35+'Invoice Calc (2)'!RRW27</f>
        <v>0</v>
      </c>
      <c r="RRU27" s="156">
        <f>'Invoice Calc'!RRU35+'Invoice Calc (2)'!RRX27</f>
        <v>0</v>
      </c>
      <c r="RRV27" s="156">
        <f>'Invoice Calc'!RRV35+'Invoice Calc (2)'!RRY27</f>
        <v>0</v>
      </c>
      <c r="RRW27" s="156">
        <f>'Invoice Calc'!RRW35+'Invoice Calc (2)'!RRZ27</f>
        <v>0</v>
      </c>
      <c r="RRX27" s="156">
        <f>'Invoice Calc'!RRX35+'Invoice Calc (2)'!RSA27</f>
        <v>0</v>
      </c>
      <c r="RRY27" s="156">
        <f>'Invoice Calc'!RRY35+'Invoice Calc (2)'!RSB27</f>
        <v>0</v>
      </c>
      <c r="RRZ27" s="156">
        <f>'Invoice Calc'!RRZ35+'Invoice Calc (2)'!RSC27</f>
        <v>0</v>
      </c>
      <c r="RSA27" s="156">
        <f>'Invoice Calc'!RSA35+'Invoice Calc (2)'!RSD27</f>
        <v>0</v>
      </c>
      <c r="RSB27" s="156">
        <f>'Invoice Calc'!RSB35+'Invoice Calc (2)'!RSE27</f>
        <v>0</v>
      </c>
      <c r="RSC27" s="156">
        <f>'Invoice Calc'!RSC35+'Invoice Calc (2)'!RSF27</f>
        <v>0</v>
      </c>
      <c r="RSD27" s="156">
        <f>'Invoice Calc'!RSD35+'Invoice Calc (2)'!RSG27</f>
        <v>0</v>
      </c>
      <c r="RSE27" s="156">
        <f>'Invoice Calc'!RSE35+'Invoice Calc (2)'!RSH27</f>
        <v>0</v>
      </c>
      <c r="RSF27" s="156">
        <f>'Invoice Calc'!RSF35+'Invoice Calc (2)'!RSI27</f>
        <v>0</v>
      </c>
      <c r="RSG27" s="156">
        <f>'Invoice Calc'!RSG35+'Invoice Calc (2)'!RSJ27</f>
        <v>0</v>
      </c>
      <c r="RSH27" s="156">
        <f>'Invoice Calc'!RSH35+'Invoice Calc (2)'!RSK27</f>
        <v>0</v>
      </c>
      <c r="RSI27" s="156">
        <f>'Invoice Calc'!RSI35+'Invoice Calc (2)'!RSL27</f>
        <v>0</v>
      </c>
      <c r="RSJ27" s="156">
        <f>'Invoice Calc'!RSJ35+'Invoice Calc (2)'!RSM27</f>
        <v>0</v>
      </c>
      <c r="RSK27" s="156">
        <f>'Invoice Calc'!RSK35+'Invoice Calc (2)'!RSN27</f>
        <v>0</v>
      </c>
      <c r="RSL27" s="156">
        <f>'Invoice Calc'!RSL35+'Invoice Calc (2)'!RSO27</f>
        <v>0</v>
      </c>
      <c r="RSM27" s="156">
        <f>'Invoice Calc'!RSM35+'Invoice Calc (2)'!RSP27</f>
        <v>0</v>
      </c>
      <c r="RSN27" s="156">
        <f>'Invoice Calc'!RSN35+'Invoice Calc (2)'!RSQ27</f>
        <v>0</v>
      </c>
      <c r="RSO27" s="156">
        <f>'Invoice Calc'!RSO35+'Invoice Calc (2)'!RSR27</f>
        <v>0</v>
      </c>
      <c r="RSP27" s="156">
        <f>'Invoice Calc'!RSP35+'Invoice Calc (2)'!RSS27</f>
        <v>0</v>
      </c>
      <c r="RSQ27" s="156">
        <f>'Invoice Calc'!RSQ35+'Invoice Calc (2)'!RST27</f>
        <v>0</v>
      </c>
      <c r="RSR27" s="156">
        <f>'Invoice Calc'!RSR35+'Invoice Calc (2)'!RSU27</f>
        <v>0</v>
      </c>
      <c r="RSS27" s="156">
        <f>'Invoice Calc'!RSS35+'Invoice Calc (2)'!RSV27</f>
        <v>0</v>
      </c>
      <c r="RST27" s="156">
        <f>'Invoice Calc'!RST35+'Invoice Calc (2)'!RSW27</f>
        <v>0</v>
      </c>
      <c r="RSU27" s="156">
        <f>'Invoice Calc'!RSU35+'Invoice Calc (2)'!RSX27</f>
        <v>0</v>
      </c>
      <c r="RSV27" s="156">
        <f>'Invoice Calc'!RSV35+'Invoice Calc (2)'!RSY27</f>
        <v>0</v>
      </c>
      <c r="RSW27" s="156">
        <f>'Invoice Calc'!RSW35+'Invoice Calc (2)'!RSZ27</f>
        <v>0</v>
      </c>
      <c r="RSX27" s="156">
        <f>'Invoice Calc'!RSX35+'Invoice Calc (2)'!RTA27</f>
        <v>0</v>
      </c>
      <c r="RSY27" s="156">
        <f>'Invoice Calc'!RSY35+'Invoice Calc (2)'!RTB27</f>
        <v>0</v>
      </c>
      <c r="RSZ27" s="156">
        <f>'Invoice Calc'!RSZ35+'Invoice Calc (2)'!RTC27</f>
        <v>0</v>
      </c>
      <c r="RTA27" s="156">
        <f>'Invoice Calc'!RTA35+'Invoice Calc (2)'!RTD27</f>
        <v>0</v>
      </c>
      <c r="RTB27" s="156">
        <f>'Invoice Calc'!RTB35+'Invoice Calc (2)'!RTE27</f>
        <v>0</v>
      </c>
      <c r="RTC27" s="156">
        <f>'Invoice Calc'!RTC35+'Invoice Calc (2)'!RTF27</f>
        <v>0</v>
      </c>
      <c r="RTD27" s="156">
        <f>'Invoice Calc'!RTD35+'Invoice Calc (2)'!RTG27</f>
        <v>0</v>
      </c>
      <c r="RTE27" s="156">
        <f>'Invoice Calc'!RTE35+'Invoice Calc (2)'!RTH27</f>
        <v>0</v>
      </c>
      <c r="RTF27" s="156">
        <f>'Invoice Calc'!RTF35+'Invoice Calc (2)'!RTI27</f>
        <v>0</v>
      </c>
      <c r="RTG27" s="156">
        <f>'Invoice Calc'!RTG35+'Invoice Calc (2)'!RTJ27</f>
        <v>0</v>
      </c>
      <c r="RTH27" s="156">
        <f>'Invoice Calc'!RTH35+'Invoice Calc (2)'!RTK27</f>
        <v>0</v>
      </c>
      <c r="RTI27" s="156">
        <f>'Invoice Calc'!RTI35+'Invoice Calc (2)'!RTL27</f>
        <v>0</v>
      </c>
      <c r="RTJ27" s="156">
        <f>'Invoice Calc'!RTJ35+'Invoice Calc (2)'!RTM27</f>
        <v>0</v>
      </c>
      <c r="RTK27" s="156">
        <f>'Invoice Calc'!RTK35+'Invoice Calc (2)'!RTN27</f>
        <v>0</v>
      </c>
      <c r="RTL27" s="156">
        <f>'Invoice Calc'!RTL35+'Invoice Calc (2)'!RTO27</f>
        <v>0</v>
      </c>
      <c r="RTM27" s="156">
        <f>'Invoice Calc'!RTM35+'Invoice Calc (2)'!RTP27</f>
        <v>0</v>
      </c>
      <c r="RTN27" s="156">
        <f>'Invoice Calc'!RTN35+'Invoice Calc (2)'!RTQ27</f>
        <v>0</v>
      </c>
      <c r="RTO27" s="156">
        <f>'Invoice Calc'!RTO35+'Invoice Calc (2)'!RTR27</f>
        <v>0</v>
      </c>
      <c r="RTP27" s="156">
        <f>'Invoice Calc'!RTP35+'Invoice Calc (2)'!RTS27</f>
        <v>0</v>
      </c>
      <c r="RTQ27" s="156">
        <f>'Invoice Calc'!RTQ35+'Invoice Calc (2)'!RTT27</f>
        <v>0</v>
      </c>
      <c r="RTR27" s="156">
        <f>'Invoice Calc'!RTR35+'Invoice Calc (2)'!RTU27</f>
        <v>0</v>
      </c>
      <c r="RTS27" s="156">
        <f>'Invoice Calc'!RTS35+'Invoice Calc (2)'!RTV27</f>
        <v>0</v>
      </c>
      <c r="RTT27" s="156">
        <f>'Invoice Calc'!RTT35+'Invoice Calc (2)'!RTW27</f>
        <v>0</v>
      </c>
      <c r="RTU27" s="156">
        <f>'Invoice Calc'!RTU35+'Invoice Calc (2)'!RTX27</f>
        <v>0</v>
      </c>
      <c r="RTV27" s="156">
        <f>'Invoice Calc'!RTV35+'Invoice Calc (2)'!RTY27</f>
        <v>0</v>
      </c>
      <c r="RTW27" s="156">
        <f>'Invoice Calc'!RTW35+'Invoice Calc (2)'!RTZ27</f>
        <v>0</v>
      </c>
      <c r="RTX27" s="156">
        <f>'Invoice Calc'!RTX35+'Invoice Calc (2)'!RUA27</f>
        <v>0</v>
      </c>
      <c r="RTY27" s="156">
        <f>'Invoice Calc'!RTY35+'Invoice Calc (2)'!RUB27</f>
        <v>0</v>
      </c>
      <c r="RTZ27" s="156">
        <f>'Invoice Calc'!RTZ35+'Invoice Calc (2)'!RUC27</f>
        <v>0</v>
      </c>
      <c r="RUA27" s="156">
        <f>'Invoice Calc'!RUA35+'Invoice Calc (2)'!RUD27</f>
        <v>0</v>
      </c>
      <c r="RUB27" s="156">
        <f>'Invoice Calc'!RUB35+'Invoice Calc (2)'!RUE27</f>
        <v>0</v>
      </c>
      <c r="RUC27" s="156">
        <f>'Invoice Calc'!RUC35+'Invoice Calc (2)'!RUF27</f>
        <v>0</v>
      </c>
      <c r="RUD27" s="156">
        <f>'Invoice Calc'!RUD35+'Invoice Calc (2)'!RUG27</f>
        <v>0</v>
      </c>
      <c r="RUE27" s="156">
        <f>'Invoice Calc'!RUE35+'Invoice Calc (2)'!RUH27</f>
        <v>0</v>
      </c>
      <c r="RUF27" s="156">
        <f>'Invoice Calc'!RUF35+'Invoice Calc (2)'!RUI27</f>
        <v>0</v>
      </c>
      <c r="RUG27" s="156">
        <f>'Invoice Calc'!RUG35+'Invoice Calc (2)'!RUJ27</f>
        <v>0</v>
      </c>
      <c r="RUH27" s="156">
        <f>'Invoice Calc'!RUH35+'Invoice Calc (2)'!RUK27</f>
        <v>0</v>
      </c>
      <c r="RUI27" s="156">
        <f>'Invoice Calc'!RUI35+'Invoice Calc (2)'!RUL27</f>
        <v>0</v>
      </c>
      <c r="RUJ27" s="156">
        <f>'Invoice Calc'!RUJ35+'Invoice Calc (2)'!RUM27</f>
        <v>0</v>
      </c>
      <c r="RUK27" s="156">
        <f>'Invoice Calc'!RUK35+'Invoice Calc (2)'!RUN27</f>
        <v>0</v>
      </c>
      <c r="RUL27" s="156">
        <f>'Invoice Calc'!RUL35+'Invoice Calc (2)'!RUO27</f>
        <v>0</v>
      </c>
      <c r="RUM27" s="156">
        <f>'Invoice Calc'!RUM35+'Invoice Calc (2)'!RUP27</f>
        <v>0</v>
      </c>
      <c r="RUN27" s="156">
        <f>'Invoice Calc'!RUN35+'Invoice Calc (2)'!RUQ27</f>
        <v>0</v>
      </c>
      <c r="RUO27" s="156">
        <f>'Invoice Calc'!RUO35+'Invoice Calc (2)'!RUR27</f>
        <v>0</v>
      </c>
      <c r="RUP27" s="156">
        <f>'Invoice Calc'!RUP35+'Invoice Calc (2)'!RUS27</f>
        <v>0</v>
      </c>
      <c r="RUQ27" s="156">
        <f>'Invoice Calc'!RUQ35+'Invoice Calc (2)'!RUT27</f>
        <v>0</v>
      </c>
      <c r="RUR27" s="156">
        <f>'Invoice Calc'!RUR35+'Invoice Calc (2)'!RUU27</f>
        <v>0</v>
      </c>
      <c r="RUS27" s="156">
        <f>'Invoice Calc'!RUS35+'Invoice Calc (2)'!RUV27</f>
        <v>0</v>
      </c>
      <c r="RUT27" s="156">
        <f>'Invoice Calc'!RUT35+'Invoice Calc (2)'!RUW27</f>
        <v>0</v>
      </c>
      <c r="RUU27" s="156">
        <f>'Invoice Calc'!RUU35+'Invoice Calc (2)'!RUX27</f>
        <v>0</v>
      </c>
      <c r="RUV27" s="156">
        <f>'Invoice Calc'!RUV35+'Invoice Calc (2)'!RUY27</f>
        <v>0</v>
      </c>
      <c r="RUW27" s="156">
        <f>'Invoice Calc'!RUW35+'Invoice Calc (2)'!RUZ27</f>
        <v>0</v>
      </c>
      <c r="RUX27" s="156">
        <f>'Invoice Calc'!RUX35+'Invoice Calc (2)'!RVA27</f>
        <v>0</v>
      </c>
      <c r="RUY27" s="156">
        <f>'Invoice Calc'!RUY35+'Invoice Calc (2)'!RVB27</f>
        <v>0</v>
      </c>
      <c r="RUZ27" s="156">
        <f>'Invoice Calc'!RUZ35+'Invoice Calc (2)'!RVC27</f>
        <v>0</v>
      </c>
      <c r="RVA27" s="156">
        <f>'Invoice Calc'!RVA35+'Invoice Calc (2)'!RVD27</f>
        <v>0</v>
      </c>
      <c r="RVB27" s="156">
        <f>'Invoice Calc'!RVB35+'Invoice Calc (2)'!RVE27</f>
        <v>0</v>
      </c>
      <c r="RVC27" s="156">
        <f>'Invoice Calc'!RVC35+'Invoice Calc (2)'!RVF27</f>
        <v>0</v>
      </c>
      <c r="RVD27" s="156">
        <f>'Invoice Calc'!RVD35+'Invoice Calc (2)'!RVG27</f>
        <v>0</v>
      </c>
      <c r="RVE27" s="156">
        <f>'Invoice Calc'!RVE35+'Invoice Calc (2)'!RVH27</f>
        <v>0</v>
      </c>
      <c r="RVF27" s="156">
        <f>'Invoice Calc'!RVF35+'Invoice Calc (2)'!RVI27</f>
        <v>0</v>
      </c>
      <c r="RVG27" s="156">
        <f>'Invoice Calc'!RVG35+'Invoice Calc (2)'!RVJ27</f>
        <v>0</v>
      </c>
      <c r="RVH27" s="156">
        <f>'Invoice Calc'!RVH35+'Invoice Calc (2)'!RVK27</f>
        <v>0</v>
      </c>
      <c r="RVI27" s="156">
        <f>'Invoice Calc'!RVI35+'Invoice Calc (2)'!RVL27</f>
        <v>0</v>
      </c>
      <c r="RVJ27" s="156">
        <f>'Invoice Calc'!RVJ35+'Invoice Calc (2)'!RVM27</f>
        <v>0</v>
      </c>
      <c r="RVK27" s="156">
        <f>'Invoice Calc'!RVK35+'Invoice Calc (2)'!RVN27</f>
        <v>0</v>
      </c>
      <c r="RVL27" s="156">
        <f>'Invoice Calc'!RVL35+'Invoice Calc (2)'!RVO27</f>
        <v>0</v>
      </c>
      <c r="RVM27" s="156">
        <f>'Invoice Calc'!RVM35+'Invoice Calc (2)'!RVP27</f>
        <v>0</v>
      </c>
      <c r="RVN27" s="156">
        <f>'Invoice Calc'!RVN35+'Invoice Calc (2)'!RVQ27</f>
        <v>0</v>
      </c>
      <c r="RVO27" s="156">
        <f>'Invoice Calc'!RVO35+'Invoice Calc (2)'!RVR27</f>
        <v>0</v>
      </c>
      <c r="RVP27" s="156">
        <f>'Invoice Calc'!RVP35+'Invoice Calc (2)'!RVS27</f>
        <v>0</v>
      </c>
      <c r="RVQ27" s="156">
        <f>'Invoice Calc'!RVQ35+'Invoice Calc (2)'!RVT27</f>
        <v>0</v>
      </c>
      <c r="RVR27" s="156">
        <f>'Invoice Calc'!RVR35+'Invoice Calc (2)'!RVU27</f>
        <v>0</v>
      </c>
      <c r="RVS27" s="156">
        <f>'Invoice Calc'!RVS35+'Invoice Calc (2)'!RVV27</f>
        <v>0</v>
      </c>
      <c r="RVT27" s="156">
        <f>'Invoice Calc'!RVT35+'Invoice Calc (2)'!RVW27</f>
        <v>0</v>
      </c>
      <c r="RVU27" s="156">
        <f>'Invoice Calc'!RVU35+'Invoice Calc (2)'!RVX27</f>
        <v>0</v>
      </c>
      <c r="RVV27" s="156">
        <f>'Invoice Calc'!RVV35+'Invoice Calc (2)'!RVY27</f>
        <v>0</v>
      </c>
      <c r="RVW27" s="156">
        <f>'Invoice Calc'!RVW35+'Invoice Calc (2)'!RVZ27</f>
        <v>0</v>
      </c>
      <c r="RVX27" s="156">
        <f>'Invoice Calc'!RVX35+'Invoice Calc (2)'!RWA27</f>
        <v>0</v>
      </c>
      <c r="RVY27" s="156">
        <f>'Invoice Calc'!RVY35+'Invoice Calc (2)'!RWB27</f>
        <v>0</v>
      </c>
      <c r="RVZ27" s="156">
        <f>'Invoice Calc'!RVZ35+'Invoice Calc (2)'!RWC27</f>
        <v>0</v>
      </c>
      <c r="RWA27" s="156">
        <f>'Invoice Calc'!RWA35+'Invoice Calc (2)'!RWD27</f>
        <v>0</v>
      </c>
      <c r="RWB27" s="156">
        <f>'Invoice Calc'!RWB35+'Invoice Calc (2)'!RWE27</f>
        <v>0</v>
      </c>
      <c r="RWC27" s="156">
        <f>'Invoice Calc'!RWC35+'Invoice Calc (2)'!RWF27</f>
        <v>0</v>
      </c>
      <c r="RWD27" s="156">
        <f>'Invoice Calc'!RWD35+'Invoice Calc (2)'!RWG27</f>
        <v>0</v>
      </c>
      <c r="RWE27" s="156">
        <f>'Invoice Calc'!RWE35+'Invoice Calc (2)'!RWH27</f>
        <v>0</v>
      </c>
      <c r="RWF27" s="156">
        <f>'Invoice Calc'!RWF35+'Invoice Calc (2)'!RWI27</f>
        <v>0</v>
      </c>
      <c r="RWG27" s="156">
        <f>'Invoice Calc'!RWG35+'Invoice Calc (2)'!RWJ27</f>
        <v>0</v>
      </c>
      <c r="RWH27" s="156">
        <f>'Invoice Calc'!RWH35+'Invoice Calc (2)'!RWK27</f>
        <v>0</v>
      </c>
      <c r="RWI27" s="156">
        <f>'Invoice Calc'!RWI35+'Invoice Calc (2)'!RWL27</f>
        <v>0</v>
      </c>
      <c r="RWJ27" s="156">
        <f>'Invoice Calc'!RWJ35+'Invoice Calc (2)'!RWM27</f>
        <v>0</v>
      </c>
      <c r="RWK27" s="156">
        <f>'Invoice Calc'!RWK35+'Invoice Calc (2)'!RWN27</f>
        <v>0</v>
      </c>
      <c r="RWL27" s="156">
        <f>'Invoice Calc'!RWL35+'Invoice Calc (2)'!RWO27</f>
        <v>0</v>
      </c>
      <c r="RWM27" s="156">
        <f>'Invoice Calc'!RWM35+'Invoice Calc (2)'!RWP27</f>
        <v>0</v>
      </c>
      <c r="RWN27" s="156">
        <f>'Invoice Calc'!RWN35+'Invoice Calc (2)'!RWQ27</f>
        <v>0</v>
      </c>
      <c r="RWO27" s="156">
        <f>'Invoice Calc'!RWO35+'Invoice Calc (2)'!RWR27</f>
        <v>0</v>
      </c>
      <c r="RWP27" s="156">
        <f>'Invoice Calc'!RWP35+'Invoice Calc (2)'!RWS27</f>
        <v>0</v>
      </c>
      <c r="RWQ27" s="156">
        <f>'Invoice Calc'!RWQ35+'Invoice Calc (2)'!RWT27</f>
        <v>0</v>
      </c>
      <c r="RWR27" s="156">
        <f>'Invoice Calc'!RWR35+'Invoice Calc (2)'!RWU27</f>
        <v>0</v>
      </c>
      <c r="RWS27" s="156">
        <f>'Invoice Calc'!RWS35+'Invoice Calc (2)'!RWV27</f>
        <v>0</v>
      </c>
      <c r="RWT27" s="156">
        <f>'Invoice Calc'!RWT35+'Invoice Calc (2)'!RWW27</f>
        <v>0</v>
      </c>
      <c r="RWU27" s="156">
        <f>'Invoice Calc'!RWU35+'Invoice Calc (2)'!RWX27</f>
        <v>0</v>
      </c>
      <c r="RWV27" s="156">
        <f>'Invoice Calc'!RWV35+'Invoice Calc (2)'!RWY27</f>
        <v>0</v>
      </c>
      <c r="RWW27" s="156">
        <f>'Invoice Calc'!RWW35+'Invoice Calc (2)'!RWZ27</f>
        <v>0</v>
      </c>
      <c r="RWX27" s="156">
        <f>'Invoice Calc'!RWX35+'Invoice Calc (2)'!RXA27</f>
        <v>0</v>
      </c>
      <c r="RWY27" s="156">
        <f>'Invoice Calc'!RWY35+'Invoice Calc (2)'!RXB27</f>
        <v>0</v>
      </c>
      <c r="RWZ27" s="156">
        <f>'Invoice Calc'!RWZ35+'Invoice Calc (2)'!RXC27</f>
        <v>0</v>
      </c>
      <c r="RXA27" s="156">
        <f>'Invoice Calc'!RXA35+'Invoice Calc (2)'!RXD27</f>
        <v>0</v>
      </c>
      <c r="RXB27" s="156">
        <f>'Invoice Calc'!RXB35+'Invoice Calc (2)'!RXE27</f>
        <v>0</v>
      </c>
      <c r="RXC27" s="156">
        <f>'Invoice Calc'!RXC35+'Invoice Calc (2)'!RXF27</f>
        <v>0</v>
      </c>
      <c r="RXD27" s="156">
        <f>'Invoice Calc'!RXD35+'Invoice Calc (2)'!RXG27</f>
        <v>0</v>
      </c>
      <c r="RXE27" s="156">
        <f>'Invoice Calc'!RXE35+'Invoice Calc (2)'!RXH27</f>
        <v>0</v>
      </c>
      <c r="RXF27" s="156">
        <f>'Invoice Calc'!RXF35+'Invoice Calc (2)'!RXI27</f>
        <v>0</v>
      </c>
      <c r="RXG27" s="156">
        <f>'Invoice Calc'!RXG35+'Invoice Calc (2)'!RXJ27</f>
        <v>0</v>
      </c>
      <c r="RXH27" s="156">
        <f>'Invoice Calc'!RXH35+'Invoice Calc (2)'!RXK27</f>
        <v>0</v>
      </c>
      <c r="RXI27" s="156">
        <f>'Invoice Calc'!RXI35+'Invoice Calc (2)'!RXL27</f>
        <v>0</v>
      </c>
      <c r="RXJ27" s="156">
        <f>'Invoice Calc'!RXJ35+'Invoice Calc (2)'!RXM27</f>
        <v>0</v>
      </c>
      <c r="RXK27" s="156">
        <f>'Invoice Calc'!RXK35+'Invoice Calc (2)'!RXN27</f>
        <v>0</v>
      </c>
      <c r="RXL27" s="156">
        <f>'Invoice Calc'!RXL35+'Invoice Calc (2)'!RXO27</f>
        <v>0</v>
      </c>
      <c r="RXM27" s="156">
        <f>'Invoice Calc'!RXM35+'Invoice Calc (2)'!RXP27</f>
        <v>0</v>
      </c>
      <c r="RXN27" s="156">
        <f>'Invoice Calc'!RXN35+'Invoice Calc (2)'!RXQ27</f>
        <v>0</v>
      </c>
      <c r="RXO27" s="156">
        <f>'Invoice Calc'!RXO35+'Invoice Calc (2)'!RXR27</f>
        <v>0</v>
      </c>
      <c r="RXP27" s="156">
        <f>'Invoice Calc'!RXP35+'Invoice Calc (2)'!RXS27</f>
        <v>0</v>
      </c>
      <c r="RXQ27" s="156">
        <f>'Invoice Calc'!RXQ35+'Invoice Calc (2)'!RXT27</f>
        <v>0</v>
      </c>
      <c r="RXR27" s="156">
        <f>'Invoice Calc'!RXR35+'Invoice Calc (2)'!RXU27</f>
        <v>0</v>
      </c>
      <c r="RXS27" s="156">
        <f>'Invoice Calc'!RXS35+'Invoice Calc (2)'!RXV27</f>
        <v>0</v>
      </c>
      <c r="RXT27" s="156">
        <f>'Invoice Calc'!RXT35+'Invoice Calc (2)'!RXW27</f>
        <v>0</v>
      </c>
      <c r="RXU27" s="156">
        <f>'Invoice Calc'!RXU35+'Invoice Calc (2)'!RXX27</f>
        <v>0</v>
      </c>
      <c r="RXV27" s="156">
        <f>'Invoice Calc'!RXV35+'Invoice Calc (2)'!RXY27</f>
        <v>0</v>
      </c>
      <c r="RXW27" s="156">
        <f>'Invoice Calc'!RXW35+'Invoice Calc (2)'!RXZ27</f>
        <v>0</v>
      </c>
      <c r="RXX27" s="156">
        <f>'Invoice Calc'!RXX35+'Invoice Calc (2)'!RYA27</f>
        <v>0</v>
      </c>
      <c r="RXY27" s="156">
        <f>'Invoice Calc'!RXY35+'Invoice Calc (2)'!RYB27</f>
        <v>0</v>
      </c>
      <c r="RXZ27" s="156">
        <f>'Invoice Calc'!RXZ35+'Invoice Calc (2)'!RYC27</f>
        <v>0</v>
      </c>
      <c r="RYA27" s="156">
        <f>'Invoice Calc'!RYA35+'Invoice Calc (2)'!RYD27</f>
        <v>0</v>
      </c>
      <c r="RYB27" s="156">
        <f>'Invoice Calc'!RYB35+'Invoice Calc (2)'!RYE27</f>
        <v>0</v>
      </c>
      <c r="RYC27" s="156">
        <f>'Invoice Calc'!RYC35+'Invoice Calc (2)'!RYF27</f>
        <v>0</v>
      </c>
      <c r="RYD27" s="156">
        <f>'Invoice Calc'!RYD35+'Invoice Calc (2)'!RYG27</f>
        <v>0</v>
      </c>
      <c r="RYE27" s="156">
        <f>'Invoice Calc'!RYE35+'Invoice Calc (2)'!RYH27</f>
        <v>0</v>
      </c>
      <c r="RYF27" s="156">
        <f>'Invoice Calc'!RYF35+'Invoice Calc (2)'!RYI27</f>
        <v>0</v>
      </c>
      <c r="RYG27" s="156">
        <f>'Invoice Calc'!RYG35+'Invoice Calc (2)'!RYJ27</f>
        <v>0</v>
      </c>
      <c r="RYH27" s="156">
        <f>'Invoice Calc'!RYH35+'Invoice Calc (2)'!RYK27</f>
        <v>0</v>
      </c>
      <c r="RYI27" s="156">
        <f>'Invoice Calc'!RYI35+'Invoice Calc (2)'!RYL27</f>
        <v>0</v>
      </c>
      <c r="RYJ27" s="156">
        <f>'Invoice Calc'!RYJ35+'Invoice Calc (2)'!RYM27</f>
        <v>0</v>
      </c>
      <c r="RYK27" s="156">
        <f>'Invoice Calc'!RYK35+'Invoice Calc (2)'!RYN27</f>
        <v>0</v>
      </c>
      <c r="RYL27" s="156">
        <f>'Invoice Calc'!RYL35+'Invoice Calc (2)'!RYO27</f>
        <v>0</v>
      </c>
      <c r="RYM27" s="156">
        <f>'Invoice Calc'!RYM35+'Invoice Calc (2)'!RYP27</f>
        <v>0</v>
      </c>
      <c r="RYN27" s="156">
        <f>'Invoice Calc'!RYN35+'Invoice Calc (2)'!RYQ27</f>
        <v>0</v>
      </c>
      <c r="RYO27" s="156">
        <f>'Invoice Calc'!RYO35+'Invoice Calc (2)'!RYR27</f>
        <v>0</v>
      </c>
      <c r="RYP27" s="156">
        <f>'Invoice Calc'!RYP35+'Invoice Calc (2)'!RYS27</f>
        <v>0</v>
      </c>
      <c r="RYQ27" s="156">
        <f>'Invoice Calc'!RYQ35+'Invoice Calc (2)'!RYT27</f>
        <v>0</v>
      </c>
      <c r="RYR27" s="156">
        <f>'Invoice Calc'!RYR35+'Invoice Calc (2)'!RYU27</f>
        <v>0</v>
      </c>
      <c r="RYS27" s="156">
        <f>'Invoice Calc'!RYS35+'Invoice Calc (2)'!RYV27</f>
        <v>0</v>
      </c>
      <c r="RYT27" s="156">
        <f>'Invoice Calc'!RYT35+'Invoice Calc (2)'!RYW27</f>
        <v>0</v>
      </c>
      <c r="RYU27" s="156">
        <f>'Invoice Calc'!RYU35+'Invoice Calc (2)'!RYX27</f>
        <v>0</v>
      </c>
      <c r="RYV27" s="156">
        <f>'Invoice Calc'!RYV35+'Invoice Calc (2)'!RYY27</f>
        <v>0</v>
      </c>
      <c r="RYW27" s="156">
        <f>'Invoice Calc'!RYW35+'Invoice Calc (2)'!RYZ27</f>
        <v>0</v>
      </c>
      <c r="RYX27" s="156">
        <f>'Invoice Calc'!RYX35+'Invoice Calc (2)'!RZA27</f>
        <v>0</v>
      </c>
      <c r="RYY27" s="156">
        <f>'Invoice Calc'!RYY35+'Invoice Calc (2)'!RZB27</f>
        <v>0</v>
      </c>
      <c r="RYZ27" s="156">
        <f>'Invoice Calc'!RYZ35+'Invoice Calc (2)'!RZC27</f>
        <v>0</v>
      </c>
      <c r="RZA27" s="156">
        <f>'Invoice Calc'!RZA35+'Invoice Calc (2)'!RZD27</f>
        <v>0</v>
      </c>
      <c r="RZB27" s="156">
        <f>'Invoice Calc'!RZB35+'Invoice Calc (2)'!RZE27</f>
        <v>0</v>
      </c>
      <c r="RZC27" s="156">
        <f>'Invoice Calc'!RZC35+'Invoice Calc (2)'!RZF27</f>
        <v>0</v>
      </c>
      <c r="RZD27" s="156">
        <f>'Invoice Calc'!RZD35+'Invoice Calc (2)'!RZG27</f>
        <v>0</v>
      </c>
      <c r="RZE27" s="156">
        <f>'Invoice Calc'!RZE35+'Invoice Calc (2)'!RZH27</f>
        <v>0</v>
      </c>
      <c r="RZF27" s="156">
        <f>'Invoice Calc'!RZF35+'Invoice Calc (2)'!RZI27</f>
        <v>0</v>
      </c>
      <c r="RZG27" s="156">
        <f>'Invoice Calc'!RZG35+'Invoice Calc (2)'!RZJ27</f>
        <v>0</v>
      </c>
      <c r="RZH27" s="156">
        <f>'Invoice Calc'!RZH35+'Invoice Calc (2)'!RZK27</f>
        <v>0</v>
      </c>
      <c r="RZI27" s="156">
        <f>'Invoice Calc'!RZI35+'Invoice Calc (2)'!RZL27</f>
        <v>0</v>
      </c>
      <c r="RZJ27" s="156">
        <f>'Invoice Calc'!RZJ35+'Invoice Calc (2)'!RZM27</f>
        <v>0</v>
      </c>
      <c r="RZK27" s="156">
        <f>'Invoice Calc'!RZK35+'Invoice Calc (2)'!RZN27</f>
        <v>0</v>
      </c>
      <c r="RZL27" s="156">
        <f>'Invoice Calc'!RZL35+'Invoice Calc (2)'!RZO27</f>
        <v>0</v>
      </c>
      <c r="RZM27" s="156">
        <f>'Invoice Calc'!RZM35+'Invoice Calc (2)'!RZP27</f>
        <v>0</v>
      </c>
      <c r="RZN27" s="156">
        <f>'Invoice Calc'!RZN35+'Invoice Calc (2)'!RZQ27</f>
        <v>0</v>
      </c>
      <c r="RZO27" s="156">
        <f>'Invoice Calc'!RZO35+'Invoice Calc (2)'!RZR27</f>
        <v>0</v>
      </c>
      <c r="RZP27" s="156">
        <f>'Invoice Calc'!RZP35+'Invoice Calc (2)'!RZS27</f>
        <v>0</v>
      </c>
      <c r="RZQ27" s="156">
        <f>'Invoice Calc'!RZQ35+'Invoice Calc (2)'!RZT27</f>
        <v>0</v>
      </c>
      <c r="RZR27" s="156">
        <f>'Invoice Calc'!RZR35+'Invoice Calc (2)'!RZU27</f>
        <v>0</v>
      </c>
      <c r="RZS27" s="156">
        <f>'Invoice Calc'!RZS35+'Invoice Calc (2)'!RZV27</f>
        <v>0</v>
      </c>
      <c r="RZT27" s="156">
        <f>'Invoice Calc'!RZT35+'Invoice Calc (2)'!RZW27</f>
        <v>0</v>
      </c>
      <c r="RZU27" s="156">
        <f>'Invoice Calc'!RZU35+'Invoice Calc (2)'!RZX27</f>
        <v>0</v>
      </c>
      <c r="RZV27" s="156">
        <f>'Invoice Calc'!RZV35+'Invoice Calc (2)'!RZY27</f>
        <v>0</v>
      </c>
      <c r="RZW27" s="156">
        <f>'Invoice Calc'!RZW35+'Invoice Calc (2)'!RZZ27</f>
        <v>0</v>
      </c>
      <c r="RZX27" s="156">
        <f>'Invoice Calc'!RZX35+'Invoice Calc (2)'!SAA27</f>
        <v>0</v>
      </c>
      <c r="RZY27" s="156">
        <f>'Invoice Calc'!RZY35+'Invoice Calc (2)'!SAB27</f>
        <v>0</v>
      </c>
      <c r="RZZ27" s="156">
        <f>'Invoice Calc'!RZZ35+'Invoice Calc (2)'!SAC27</f>
        <v>0</v>
      </c>
      <c r="SAA27" s="156">
        <f>'Invoice Calc'!SAA35+'Invoice Calc (2)'!SAD27</f>
        <v>0</v>
      </c>
      <c r="SAB27" s="156">
        <f>'Invoice Calc'!SAB35+'Invoice Calc (2)'!SAE27</f>
        <v>0</v>
      </c>
      <c r="SAC27" s="156">
        <f>'Invoice Calc'!SAC35+'Invoice Calc (2)'!SAF27</f>
        <v>0</v>
      </c>
      <c r="SAD27" s="156">
        <f>'Invoice Calc'!SAD35+'Invoice Calc (2)'!SAG27</f>
        <v>0</v>
      </c>
      <c r="SAE27" s="156">
        <f>'Invoice Calc'!SAE35+'Invoice Calc (2)'!SAH27</f>
        <v>0</v>
      </c>
      <c r="SAF27" s="156">
        <f>'Invoice Calc'!SAF35+'Invoice Calc (2)'!SAI27</f>
        <v>0</v>
      </c>
      <c r="SAG27" s="156">
        <f>'Invoice Calc'!SAG35+'Invoice Calc (2)'!SAJ27</f>
        <v>0</v>
      </c>
      <c r="SAH27" s="156">
        <f>'Invoice Calc'!SAH35+'Invoice Calc (2)'!SAK27</f>
        <v>0</v>
      </c>
      <c r="SAI27" s="156">
        <f>'Invoice Calc'!SAI35+'Invoice Calc (2)'!SAL27</f>
        <v>0</v>
      </c>
      <c r="SAJ27" s="156">
        <f>'Invoice Calc'!SAJ35+'Invoice Calc (2)'!SAM27</f>
        <v>0</v>
      </c>
      <c r="SAK27" s="156">
        <f>'Invoice Calc'!SAK35+'Invoice Calc (2)'!SAN27</f>
        <v>0</v>
      </c>
      <c r="SAL27" s="156">
        <f>'Invoice Calc'!SAL35+'Invoice Calc (2)'!SAO27</f>
        <v>0</v>
      </c>
      <c r="SAM27" s="156">
        <f>'Invoice Calc'!SAM35+'Invoice Calc (2)'!SAP27</f>
        <v>0</v>
      </c>
      <c r="SAN27" s="156">
        <f>'Invoice Calc'!SAN35+'Invoice Calc (2)'!SAQ27</f>
        <v>0</v>
      </c>
      <c r="SAO27" s="156">
        <f>'Invoice Calc'!SAO35+'Invoice Calc (2)'!SAR27</f>
        <v>0</v>
      </c>
      <c r="SAP27" s="156">
        <f>'Invoice Calc'!SAP35+'Invoice Calc (2)'!SAS27</f>
        <v>0</v>
      </c>
      <c r="SAQ27" s="156">
        <f>'Invoice Calc'!SAQ35+'Invoice Calc (2)'!SAT27</f>
        <v>0</v>
      </c>
      <c r="SAR27" s="156">
        <f>'Invoice Calc'!SAR35+'Invoice Calc (2)'!SAU27</f>
        <v>0</v>
      </c>
      <c r="SAS27" s="156">
        <f>'Invoice Calc'!SAS35+'Invoice Calc (2)'!SAV27</f>
        <v>0</v>
      </c>
      <c r="SAT27" s="156">
        <f>'Invoice Calc'!SAT35+'Invoice Calc (2)'!SAW27</f>
        <v>0</v>
      </c>
      <c r="SAU27" s="156">
        <f>'Invoice Calc'!SAU35+'Invoice Calc (2)'!SAX27</f>
        <v>0</v>
      </c>
      <c r="SAV27" s="156">
        <f>'Invoice Calc'!SAV35+'Invoice Calc (2)'!SAY27</f>
        <v>0</v>
      </c>
      <c r="SAW27" s="156">
        <f>'Invoice Calc'!SAW35+'Invoice Calc (2)'!SAZ27</f>
        <v>0</v>
      </c>
      <c r="SAX27" s="156">
        <f>'Invoice Calc'!SAX35+'Invoice Calc (2)'!SBA27</f>
        <v>0</v>
      </c>
      <c r="SAY27" s="156">
        <f>'Invoice Calc'!SAY35+'Invoice Calc (2)'!SBB27</f>
        <v>0</v>
      </c>
      <c r="SAZ27" s="156">
        <f>'Invoice Calc'!SAZ35+'Invoice Calc (2)'!SBC27</f>
        <v>0</v>
      </c>
      <c r="SBA27" s="156">
        <f>'Invoice Calc'!SBA35+'Invoice Calc (2)'!SBD27</f>
        <v>0</v>
      </c>
      <c r="SBB27" s="156">
        <f>'Invoice Calc'!SBB35+'Invoice Calc (2)'!SBE27</f>
        <v>0</v>
      </c>
      <c r="SBC27" s="156">
        <f>'Invoice Calc'!SBC35+'Invoice Calc (2)'!SBF27</f>
        <v>0</v>
      </c>
      <c r="SBD27" s="156">
        <f>'Invoice Calc'!SBD35+'Invoice Calc (2)'!SBG27</f>
        <v>0</v>
      </c>
      <c r="SBE27" s="156">
        <f>'Invoice Calc'!SBE35+'Invoice Calc (2)'!SBH27</f>
        <v>0</v>
      </c>
      <c r="SBF27" s="156">
        <f>'Invoice Calc'!SBF35+'Invoice Calc (2)'!SBI27</f>
        <v>0</v>
      </c>
      <c r="SBG27" s="156">
        <f>'Invoice Calc'!SBG35+'Invoice Calc (2)'!SBJ27</f>
        <v>0</v>
      </c>
      <c r="SBH27" s="156">
        <f>'Invoice Calc'!SBH35+'Invoice Calc (2)'!SBK27</f>
        <v>0</v>
      </c>
      <c r="SBI27" s="156">
        <f>'Invoice Calc'!SBI35+'Invoice Calc (2)'!SBL27</f>
        <v>0</v>
      </c>
      <c r="SBJ27" s="156">
        <f>'Invoice Calc'!SBJ35+'Invoice Calc (2)'!SBM27</f>
        <v>0</v>
      </c>
      <c r="SBK27" s="156">
        <f>'Invoice Calc'!SBK35+'Invoice Calc (2)'!SBN27</f>
        <v>0</v>
      </c>
      <c r="SBL27" s="156">
        <f>'Invoice Calc'!SBL35+'Invoice Calc (2)'!SBO27</f>
        <v>0</v>
      </c>
      <c r="SBM27" s="156">
        <f>'Invoice Calc'!SBM35+'Invoice Calc (2)'!SBP27</f>
        <v>0</v>
      </c>
      <c r="SBN27" s="156">
        <f>'Invoice Calc'!SBN35+'Invoice Calc (2)'!SBQ27</f>
        <v>0</v>
      </c>
      <c r="SBO27" s="156">
        <f>'Invoice Calc'!SBO35+'Invoice Calc (2)'!SBR27</f>
        <v>0</v>
      </c>
      <c r="SBP27" s="156">
        <f>'Invoice Calc'!SBP35+'Invoice Calc (2)'!SBS27</f>
        <v>0</v>
      </c>
      <c r="SBQ27" s="156">
        <f>'Invoice Calc'!SBQ35+'Invoice Calc (2)'!SBT27</f>
        <v>0</v>
      </c>
      <c r="SBR27" s="156">
        <f>'Invoice Calc'!SBR35+'Invoice Calc (2)'!SBU27</f>
        <v>0</v>
      </c>
      <c r="SBS27" s="156">
        <f>'Invoice Calc'!SBS35+'Invoice Calc (2)'!SBV27</f>
        <v>0</v>
      </c>
      <c r="SBT27" s="156">
        <f>'Invoice Calc'!SBT35+'Invoice Calc (2)'!SBW27</f>
        <v>0</v>
      </c>
      <c r="SBU27" s="156">
        <f>'Invoice Calc'!SBU35+'Invoice Calc (2)'!SBX27</f>
        <v>0</v>
      </c>
      <c r="SBV27" s="156">
        <f>'Invoice Calc'!SBV35+'Invoice Calc (2)'!SBY27</f>
        <v>0</v>
      </c>
      <c r="SBW27" s="156">
        <f>'Invoice Calc'!SBW35+'Invoice Calc (2)'!SBZ27</f>
        <v>0</v>
      </c>
      <c r="SBX27" s="156">
        <f>'Invoice Calc'!SBX35+'Invoice Calc (2)'!SCA27</f>
        <v>0</v>
      </c>
      <c r="SBY27" s="156">
        <f>'Invoice Calc'!SBY35+'Invoice Calc (2)'!SCB27</f>
        <v>0</v>
      </c>
      <c r="SBZ27" s="156">
        <f>'Invoice Calc'!SBZ35+'Invoice Calc (2)'!SCC27</f>
        <v>0</v>
      </c>
      <c r="SCA27" s="156">
        <f>'Invoice Calc'!SCA35+'Invoice Calc (2)'!SCD27</f>
        <v>0</v>
      </c>
      <c r="SCB27" s="156">
        <f>'Invoice Calc'!SCB35+'Invoice Calc (2)'!SCE27</f>
        <v>0</v>
      </c>
      <c r="SCC27" s="156">
        <f>'Invoice Calc'!SCC35+'Invoice Calc (2)'!SCF27</f>
        <v>0</v>
      </c>
      <c r="SCD27" s="156">
        <f>'Invoice Calc'!SCD35+'Invoice Calc (2)'!SCG27</f>
        <v>0</v>
      </c>
      <c r="SCE27" s="156">
        <f>'Invoice Calc'!SCE35+'Invoice Calc (2)'!SCH27</f>
        <v>0</v>
      </c>
      <c r="SCF27" s="156">
        <f>'Invoice Calc'!SCF35+'Invoice Calc (2)'!SCI27</f>
        <v>0</v>
      </c>
      <c r="SCG27" s="156">
        <f>'Invoice Calc'!SCG35+'Invoice Calc (2)'!SCJ27</f>
        <v>0</v>
      </c>
      <c r="SCH27" s="156">
        <f>'Invoice Calc'!SCH35+'Invoice Calc (2)'!SCK27</f>
        <v>0</v>
      </c>
      <c r="SCI27" s="156">
        <f>'Invoice Calc'!SCI35+'Invoice Calc (2)'!SCL27</f>
        <v>0</v>
      </c>
      <c r="SCJ27" s="156">
        <f>'Invoice Calc'!SCJ35+'Invoice Calc (2)'!SCM27</f>
        <v>0</v>
      </c>
      <c r="SCK27" s="156">
        <f>'Invoice Calc'!SCK35+'Invoice Calc (2)'!SCN27</f>
        <v>0</v>
      </c>
      <c r="SCL27" s="156">
        <f>'Invoice Calc'!SCL35+'Invoice Calc (2)'!SCO27</f>
        <v>0</v>
      </c>
      <c r="SCM27" s="156">
        <f>'Invoice Calc'!SCM35+'Invoice Calc (2)'!SCP27</f>
        <v>0</v>
      </c>
      <c r="SCN27" s="156">
        <f>'Invoice Calc'!SCN35+'Invoice Calc (2)'!SCQ27</f>
        <v>0</v>
      </c>
      <c r="SCO27" s="156">
        <f>'Invoice Calc'!SCO35+'Invoice Calc (2)'!SCR27</f>
        <v>0</v>
      </c>
      <c r="SCP27" s="156">
        <f>'Invoice Calc'!SCP35+'Invoice Calc (2)'!SCS27</f>
        <v>0</v>
      </c>
      <c r="SCQ27" s="156">
        <f>'Invoice Calc'!SCQ35+'Invoice Calc (2)'!SCT27</f>
        <v>0</v>
      </c>
      <c r="SCR27" s="156">
        <f>'Invoice Calc'!SCR35+'Invoice Calc (2)'!SCU27</f>
        <v>0</v>
      </c>
      <c r="SCS27" s="156">
        <f>'Invoice Calc'!SCS35+'Invoice Calc (2)'!SCV27</f>
        <v>0</v>
      </c>
      <c r="SCT27" s="156">
        <f>'Invoice Calc'!SCT35+'Invoice Calc (2)'!SCW27</f>
        <v>0</v>
      </c>
      <c r="SCU27" s="156">
        <f>'Invoice Calc'!SCU35+'Invoice Calc (2)'!SCX27</f>
        <v>0</v>
      </c>
      <c r="SCV27" s="156">
        <f>'Invoice Calc'!SCV35+'Invoice Calc (2)'!SCY27</f>
        <v>0</v>
      </c>
      <c r="SCW27" s="156">
        <f>'Invoice Calc'!SCW35+'Invoice Calc (2)'!SCZ27</f>
        <v>0</v>
      </c>
      <c r="SCX27" s="156">
        <f>'Invoice Calc'!SCX35+'Invoice Calc (2)'!SDA27</f>
        <v>0</v>
      </c>
      <c r="SCY27" s="156">
        <f>'Invoice Calc'!SCY35+'Invoice Calc (2)'!SDB27</f>
        <v>0</v>
      </c>
      <c r="SCZ27" s="156">
        <f>'Invoice Calc'!SCZ35+'Invoice Calc (2)'!SDC27</f>
        <v>0</v>
      </c>
      <c r="SDA27" s="156">
        <f>'Invoice Calc'!SDA35+'Invoice Calc (2)'!SDD27</f>
        <v>0</v>
      </c>
      <c r="SDB27" s="156">
        <f>'Invoice Calc'!SDB35+'Invoice Calc (2)'!SDE27</f>
        <v>0</v>
      </c>
      <c r="SDC27" s="156">
        <f>'Invoice Calc'!SDC35+'Invoice Calc (2)'!SDF27</f>
        <v>0</v>
      </c>
      <c r="SDD27" s="156">
        <f>'Invoice Calc'!SDD35+'Invoice Calc (2)'!SDG27</f>
        <v>0</v>
      </c>
      <c r="SDE27" s="156">
        <f>'Invoice Calc'!SDE35+'Invoice Calc (2)'!SDH27</f>
        <v>0</v>
      </c>
      <c r="SDF27" s="156">
        <f>'Invoice Calc'!SDF35+'Invoice Calc (2)'!SDI27</f>
        <v>0</v>
      </c>
      <c r="SDG27" s="156">
        <f>'Invoice Calc'!SDG35+'Invoice Calc (2)'!SDJ27</f>
        <v>0</v>
      </c>
      <c r="SDH27" s="156">
        <f>'Invoice Calc'!SDH35+'Invoice Calc (2)'!SDK27</f>
        <v>0</v>
      </c>
      <c r="SDI27" s="156">
        <f>'Invoice Calc'!SDI35+'Invoice Calc (2)'!SDL27</f>
        <v>0</v>
      </c>
      <c r="SDJ27" s="156">
        <f>'Invoice Calc'!SDJ35+'Invoice Calc (2)'!SDM27</f>
        <v>0</v>
      </c>
      <c r="SDK27" s="156">
        <f>'Invoice Calc'!SDK35+'Invoice Calc (2)'!SDN27</f>
        <v>0</v>
      </c>
      <c r="SDL27" s="156">
        <f>'Invoice Calc'!SDL35+'Invoice Calc (2)'!SDO27</f>
        <v>0</v>
      </c>
      <c r="SDM27" s="156">
        <f>'Invoice Calc'!SDM35+'Invoice Calc (2)'!SDP27</f>
        <v>0</v>
      </c>
      <c r="SDN27" s="156">
        <f>'Invoice Calc'!SDN35+'Invoice Calc (2)'!SDQ27</f>
        <v>0</v>
      </c>
      <c r="SDO27" s="156">
        <f>'Invoice Calc'!SDO35+'Invoice Calc (2)'!SDR27</f>
        <v>0</v>
      </c>
      <c r="SDP27" s="156">
        <f>'Invoice Calc'!SDP35+'Invoice Calc (2)'!SDS27</f>
        <v>0</v>
      </c>
      <c r="SDQ27" s="156">
        <f>'Invoice Calc'!SDQ35+'Invoice Calc (2)'!SDT27</f>
        <v>0</v>
      </c>
      <c r="SDR27" s="156">
        <f>'Invoice Calc'!SDR35+'Invoice Calc (2)'!SDU27</f>
        <v>0</v>
      </c>
      <c r="SDS27" s="156">
        <f>'Invoice Calc'!SDS35+'Invoice Calc (2)'!SDV27</f>
        <v>0</v>
      </c>
      <c r="SDT27" s="156">
        <f>'Invoice Calc'!SDT35+'Invoice Calc (2)'!SDW27</f>
        <v>0</v>
      </c>
      <c r="SDU27" s="156">
        <f>'Invoice Calc'!SDU35+'Invoice Calc (2)'!SDX27</f>
        <v>0</v>
      </c>
      <c r="SDV27" s="156">
        <f>'Invoice Calc'!SDV35+'Invoice Calc (2)'!SDY27</f>
        <v>0</v>
      </c>
      <c r="SDW27" s="156">
        <f>'Invoice Calc'!SDW35+'Invoice Calc (2)'!SDZ27</f>
        <v>0</v>
      </c>
      <c r="SDX27" s="156">
        <f>'Invoice Calc'!SDX35+'Invoice Calc (2)'!SEA27</f>
        <v>0</v>
      </c>
      <c r="SDY27" s="156">
        <f>'Invoice Calc'!SDY35+'Invoice Calc (2)'!SEB27</f>
        <v>0</v>
      </c>
      <c r="SDZ27" s="156">
        <f>'Invoice Calc'!SDZ35+'Invoice Calc (2)'!SEC27</f>
        <v>0</v>
      </c>
      <c r="SEA27" s="156">
        <f>'Invoice Calc'!SEA35+'Invoice Calc (2)'!SED27</f>
        <v>0</v>
      </c>
      <c r="SEB27" s="156">
        <f>'Invoice Calc'!SEB35+'Invoice Calc (2)'!SEE27</f>
        <v>0</v>
      </c>
      <c r="SEC27" s="156">
        <f>'Invoice Calc'!SEC35+'Invoice Calc (2)'!SEF27</f>
        <v>0</v>
      </c>
      <c r="SED27" s="156">
        <f>'Invoice Calc'!SED35+'Invoice Calc (2)'!SEG27</f>
        <v>0</v>
      </c>
      <c r="SEE27" s="156">
        <f>'Invoice Calc'!SEE35+'Invoice Calc (2)'!SEH27</f>
        <v>0</v>
      </c>
      <c r="SEF27" s="156">
        <f>'Invoice Calc'!SEF35+'Invoice Calc (2)'!SEI27</f>
        <v>0</v>
      </c>
      <c r="SEG27" s="156">
        <f>'Invoice Calc'!SEG35+'Invoice Calc (2)'!SEJ27</f>
        <v>0</v>
      </c>
      <c r="SEH27" s="156">
        <f>'Invoice Calc'!SEH35+'Invoice Calc (2)'!SEK27</f>
        <v>0</v>
      </c>
      <c r="SEI27" s="156">
        <f>'Invoice Calc'!SEI35+'Invoice Calc (2)'!SEL27</f>
        <v>0</v>
      </c>
      <c r="SEJ27" s="156">
        <f>'Invoice Calc'!SEJ35+'Invoice Calc (2)'!SEM27</f>
        <v>0</v>
      </c>
      <c r="SEK27" s="156">
        <f>'Invoice Calc'!SEK35+'Invoice Calc (2)'!SEN27</f>
        <v>0</v>
      </c>
      <c r="SEL27" s="156">
        <f>'Invoice Calc'!SEL35+'Invoice Calc (2)'!SEO27</f>
        <v>0</v>
      </c>
      <c r="SEM27" s="156">
        <f>'Invoice Calc'!SEM35+'Invoice Calc (2)'!SEP27</f>
        <v>0</v>
      </c>
      <c r="SEN27" s="156">
        <f>'Invoice Calc'!SEN35+'Invoice Calc (2)'!SEQ27</f>
        <v>0</v>
      </c>
      <c r="SEO27" s="156">
        <f>'Invoice Calc'!SEO35+'Invoice Calc (2)'!SER27</f>
        <v>0</v>
      </c>
      <c r="SEP27" s="156">
        <f>'Invoice Calc'!SEP35+'Invoice Calc (2)'!SES27</f>
        <v>0</v>
      </c>
      <c r="SEQ27" s="156">
        <f>'Invoice Calc'!SEQ35+'Invoice Calc (2)'!SET27</f>
        <v>0</v>
      </c>
      <c r="SER27" s="156">
        <f>'Invoice Calc'!SER35+'Invoice Calc (2)'!SEU27</f>
        <v>0</v>
      </c>
      <c r="SES27" s="156">
        <f>'Invoice Calc'!SES35+'Invoice Calc (2)'!SEV27</f>
        <v>0</v>
      </c>
      <c r="SET27" s="156">
        <f>'Invoice Calc'!SET35+'Invoice Calc (2)'!SEW27</f>
        <v>0</v>
      </c>
      <c r="SEU27" s="156">
        <f>'Invoice Calc'!SEU35+'Invoice Calc (2)'!SEX27</f>
        <v>0</v>
      </c>
      <c r="SEV27" s="156">
        <f>'Invoice Calc'!SEV35+'Invoice Calc (2)'!SEY27</f>
        <v>0</v>
      </c>
      <c r="SEW27" s="156">
        <f>'Invoice Calc'!SEW35+'Invoice Calc (2)'!SEZ27</f>
        <v>0</v>
      </c>
      <c r="SEX27" s="156">
        <f>'Invoice Calc'!SEX35+'Invoice Calc (2)'!SFA27</f>
        <v>0</v>
      </c>
      <c r="SEY27" s="156">
        <f>'Invoice Calc'!SEY35+'Invoice Calc (2)'!SFB27</f>
        <v>0</v>
      </c>
      <c r="SEZ27" s="156">
        <f>'Invoice Calc'!SEZ35+'Invoice Calc (2)'!SFC27</f>
        <v>0</v>
      </c>
      <c r="SFA27" s="156">
        <f>'Invoice Calc'!SFA35+'Invoice Calc (2)'!SFD27</f>
        <v>0</v>
      </c>
      <c r="SFB27" s="156">
        <f>'Invoice Calc'!SFB35+'Invoice Calc (2)'!SFE27</f>
        <v>0</v>
      </c>
      <c r="SFC27" s="156">
        <f>'Invoice Calc'!SFC35+'Invoice Calc (2)'!SFF27</f>
        <v>0</v>
      </c>
      <c r="SFD27" s="156">
        <f>'Invoice Calc'!SFD35+'Invoice Calc (2)'!SFG27</f>
        <v>0</v>
      </c>
      <c r="SFE27" s="156">
        <f>'Invoice Calc'!SFE35+'Invoice Calc (2)'!SFH27</f>
        <v>0</v>
      </c>
      <c r="SFF27" s="156">
        <f>'Invoice Calc'!SFF35+'Invoice Calc (2)'!SFI27</f>
        <v>0</v>
      </c>
      <c r="SFG27" s="156">
        <f>'Invoice Calc'!SFG35+'Invoice Calc (2)'!SFJ27</f>
        <v>0</v>
      </c>
      <c r="SFH27" s="156">
        <f>'Invoice Calc'!SFH35+'Invoice Calc (2)'!SFK27</f>
        <v>0</v>
      </c>
      <c r="SFI27" s="156">
        <f>'Invoice Calc'!SFI35+'Invoice Calc (2)'!SFL27</f>
        <v>0</v>
      </c>
      <c r="SFJ27" s="156">
        <f>'Invoice Calc'!SFJ35+'Invoice Calc (2)'!SFM27</f>
        <v>0</v>
      </c>
      <c r="SFK27" s="156">
        <f>'Invoice Calc'!SFK35+'Invoice Calc (2)'!SFN27</f>
        <v>0</v>
      </c>
      <c r="SFL27" s="156">
        <f>'Invoice Calc'!SFL35+'Invoice Calc (2)'!SFO27</f>
        <v>0</v>
      </c>
      <c r="SFM27" s="156">
        <f>'Invoice Calc'!SFM35+'Invoice Calc (2)'!SFP27</f>
        <v>0</v>
      </c>
      <c r="SFN27" s="156">
        <f>'Invoice Calc'!SFN35+'Invoice Calc (2)'!SFQ27</f>
        <v>0</v>
      </c>
      <c r="SFO27" s="156">
        <f>'Invoice Calc'!SFO35+'Invoice Calc (2)'!SFR27</f>
        <v>0</v>
      </c>
      <c r="SFP27" s="156">
        <f>'Invoice Calc'!SFP35+'Invoice Calc (2)'!SFS27</f>
        <v>0</v>
      </c>
      <c r="SFQ27" s="156">
        <f>'Invoice Calc'!SFQ35+'Invoice Calc (2)'!SFT27</f>
        <v>0</v>
      </c>
      <c r="SFR27" s="156">
        <f>'Invoice Calc'!SFR35+'Invoice Calc (2)'!SFU27</f>
        <v>0</v>
      </c>
      <c r="SFS27" s="156">
        <f>'Invoice Calc'!SFS35+'Invoice Calc (2)'!SFV27</f>
        <v>0</v>
      </c>
      <c r="SFT27" s="156">
        <f>'Invoice Calc'!SFT35+'Invoice Calc (2)'!SFW27</f>
        <v>0</v>
      </c>
      <c r="SFU27" s="156">
        <f>'Invoice Calc'!SFU35+'Invoice Calc (2)'!SFX27</f>
        <v>0</v>
      </c>
      <c r="SFV27" s="156">
        <f>'Invoice Calc'!SFV35+'Invoice Calc (2)'!SFY27</f>
        <v>0</v>
      </c>
      <c r="SFW27" s="156">
        <f>'Invoice Calc'!SFW35+'Invoice Calc (2)'!SFZ27</f>
        <v>0</v>
      </c>
      <c r="SFX27" s="156">
        <f>'Invoice Calc'!SFX35+'Invoice Calc (2)'!SGA27</f>
        <v>0</v>
      </c>
      <c r="SFY27" s="156">
        <f>'Invoice Calc'!SFY35+'Invoice Calc (2)'!SGB27</f>
        <v>0</v>
      </c>
      <c r="SFZ27" s="156">
        <f>'Invoice Calc'!SFZ35+'Invoice Calc (2)'!SGC27</f>
        <v>0</v>
      </c>
      <c r="SGA27" s="156">
        <f>'Invoice Calc'!SGA35+'Invoice Calc (2)'!SGD27</f>
        <v>0</v>
      </c>
      <c r="SGB27" s="156">
        <f>'Invoice Calc'!SGB35+'Invoice Calc (2)'!SGE27</f>
        <v>0</v>
      </c>
      <c r="SGC27" s="156">
        <f>'Invoice Calc'!SGC35+'Invoice Calc (2)'!SGF27</f>
        <v>0</v>
      </c>
      <c r="SGD27" s="156">
        <f>'Invoice Calc'!SGD35+'Invoice Calc (2)'!SGG27</f>
        <v>0</v>
      </c>
      <c r="SGE27" s="156">
        <f>'Invoice Calc'!SGE35+'Invoice Calc (2)'!SGH27</f>
        <v>0</v>
      </c>
      <c r="SGF27" s="156">
        <f>'Invoice Calc'!SGF35+'Invoice Calc (2)'!SGI27</f>
        <v>0</v>
      </c>
      <c r="SGG27" s="156">
        <f>'Invoice Calc'!SGG35+'Invoice Calc (2)'!SGJ27</f>
        <v>0</v>
      </c>
      <c r="SGH27" s="156">
        <f>'Invoice Calc'!SGH35+'Invoice Calc (2)'!SGK27</f>
        <v>0</v>
      </c>
      <c r="SGI27" s="156">
        <f>'Invoice Calc'!SGI35+'Invoice Calc (2)'!SGL27</f>
        <v>0</v>
      </c>
      <c r="SGJ27" s="156">
        <f>'Invoice Calc'!SGJ35+'Invoice Calc (2)'!SGM27</f>
        <v>0</v>
      </c>
      <c r="SGK27" s="156">
        <f>'Invoice Calc'!SGK35+'Invoice Calc (2)'!SGN27</f>
        <v>0</v>
      </c>
      <c r="SGL27" s="156">
        <f>'Invoice Calc'!SGL35+'Invoice Calc (2)'!SGO27</f>
        <v>0</v>
      </c>
      <c r="SGM27" s="156">
        <f>'Invoice Calc'!SGM35+'Invoice Calc (2)'!SGP27</f>
        <v>0</v>
      </c>
      <c r="SGN27" s="156">
        <f>'Invoice Calc'!SGN35+'Invoice Calc (2)'!SGQ27</f>
        <v>0</v>
      </c>
      <c r="SGO27" s="156">
        <f>'Invoice Calc'!SGO35+'Invoice Calc (2)'!SGR27</f>
        <v>0</v>
      </c>
      <c r="SGP27" s="156">
        <f>'Invoice Calc'!SGP35+'Invoice Calc (2)'!SGS27</f>
        <v>0</v>
      </c>
      <c r="SGQ27" s="156">
        <f>'Invoice Calc'!SGQ35+'Invoice Calc (2)'!SGT27</f>
        <v>0</v>
      </c>
      <c r="SGR27" s="156">
        <f>'Invoice Calc'!SGR35+'Invoice Calc (2)'!SGU27</f>
        <v>0</v>
      </c>
      <c r="SGS27" s="156">
        <f>'Invoice Calc'!SGS35+'Invoice Calc (2)'!SGV27</f>
        <v>0</v>
      </c>
      <c r="SGT27" s="156">
        <f>'Invoice Calc'!SGT35+'Invoice Calc (2)'!SGW27</f>
        <v>0</v>
      </c>
      <c r="SGU27" s="156">
        <f>'Invoice Calc'!SGU35+'Invoice Calc (2)'!SGX27</f>
        <v>0</v>
      </c>
      <c r="SGV27" s="156">
        <f>'Invoice Calc'!SGV35+'Invoice Calc (2)'!SGY27</f>
        <v>0</v>
      </c>
      <c r="SGW27" s="156">
        <f>'Invoice Calc'!SGW35+'Invoice Calc (2)'!SGZ27</f>
        <v>0</v>
      </c>
      <c r="SGX27" s="156">
        <f>'Invoice Calc'!SGX35+'Invoice Calc (2)'!SHA27</f>
        <v>0</v>
      </c>
      <c r="SGY27" s="156">
        <f>'Invoice Calc'!SGY35+'Invoice Calc (2)'!SHB27</f>
        <v>0</v>
      </c>
      <c r="SGZ27" s="156">
        <f>'Invoice Calc'!SGZ35+'Invoice Calc (2)'!SHC27</f>
        <v>0</v>
      </c>
      <c r="SHA27" s="156">
        <f>'Invoice Calc'!SHA35+'Invoice Calc (2)'!SHD27</f>
        <v>0</v>
      </c>
      <c r="SHB27" s="156">
        <f>'Invoice Calc'!SHB35+'Invoice Calc (2)'!SHE27</f>
        <v>0</v>
      </c>
      <c r="SHC27" s="156">
        <f>'Invoice Calc'!SHC35+'Invoice Calc (2)'!SHF27</f>
        <v>0</v>
      </c>
      <c r="SHD27" s="156">
        <f>'Invoice Calc'!SHD35+'Invoice Calc (2)'!SHG27</f>
        <v>0</v>
      </c>
      <c r="SHE27" s="156">
        <f>'Invoice Calc'!SHE35+'Invoice Calc (2)'!SHH27</f>
        <v>0</v>
      </c>
      <c r="SHF27" s="156">
        <f>'Invoice Calc'!SHF35+'Invoice Calc (2)'!SHI27</f>
        <v>0</v>
      </c>
      <c r="SHG27" s="156">
        <f>'Invoice Calc'!SHG35+'Invoice Calc (2)'!SHJ27</f>
        <v>0</v>
      </c>
      <c r="SHH27" s="156">
        <f>'Invoice Calc'!SHH35+'Invoice Calc (2)'!SHK27</f>
        <v>0</v>
      </c>
      <c r="SHI27" s="156">
        <f>'Invoice Calc'!SHI35+'Invoice Calc (2)'!SHL27</f>
        <v>0</v>
      </c>
      <c r="SHJ27" s="156">
        <f>'Invoice Calc'!SHJ35+'Invoice Calc (2)'!SHM27</f>
        <v>0</v>
      </c>
      <c r="SHK27" s="156">
        <f>'Invoice Calc'!SHK35+'Invoice Calc (2)'!SHN27</f>
        <v>0</v>
      </c>
      <c r="SHL27" s="156">
        <f>'Invoice Calc'!SHL35+'Invoice Calc (2)'!SHO27</f>
        <v>0</v>
      </c>
      <c r="SHM27" s="156">
        <f>'Invoice Calc'!SHM35+'Invoice Calc (2)'!SHP27</f>
        <v>0</v>
      </c>
      <c r="SHN27" s="156">
        <f>'Invoice Calc'!SHN35+'Invoice Calc (2)'!SHQ27</f>
        <v>0</v>
      </c>
      <c r="SHO27" s="156">
        <f>'Invoice Calc'!SHO35+'Invoice Calc (2)'!SHR27</f>
        <v>0</v>
      </c>
      <c r="SHP27" s="156">
        <f>'Invoice Calc'!SHP35+'Invoice Calc (2)'!SHS27</f>
        <v>0</v>
      </c>
      <c r="SHQ27" s="156">
        <f>'Invoice Calc'!SHQ35+'Invoice Calc (2)'!SHT27</f>
        <v>0</v>
      </c>
      <c r="SHR27" s="156">
        <f>'Invoice Calc'!SHR35+'Invoice Calc (2)'!SHU27</f>
        <v>0</v>
      </c>
      <c r="SHS27" s="156">
        <f>'Invoice Calc'!SHS35+'Invoice Calc (2)'!SHV27</f>
        <v>0</v>
      </c>
      <c r="SHT27" s="156">
        <f>'Invoice Calc'!SHT35+'Invoice Calc (2)'!SHW27</f>
        <v>0</v>
      </c>
      <c r="SHU27" s="156">
        <f>'Invoice Calc'!SHU35+'Invoice Calc (2)'!SHX27</f>
        <v>0</v>
      </c>
      <c r="SHV27" s="156">
        <f>'Invoice Calc'!SHV35+'Invoice Calc (2)'!SHY27</f>
        <v>0</v>
      </c>
      <c r="SHW27" s="156">
        <f>'Invoice Calc'!SHW35+'Invoice Calc (2)'!SHZ27</f>
        <v>0</v>
      </c>
      <c r="SHX27" s="156">
        <f>'Invoice Calc'!SHX35+'Invoice Calc (2)'!SIA27</f>
        <v>0</v>
      </c>
      <c r="SHY27" s="156">
        <f>'Invoice Calc'!SHY35+'Invoice Calc (2)'!SIB27</f>
        <v>0</v>
      </c>
      <c r="SHZ27" s="156">
        <f>'Invoice Calc'!SHZ35+'Invoice Calc (2)'!SIC27</f>
        <v>0</v>
      </c>
      <c r="SIA27" s="156">
        <f>'Invoice Calc'!SIA35+'Invoice Calc (2)'!SID27</f>
        <v>0</v>
      </c>
      <c r="SIB27" s="156">
        <f>'Invoice Calc'!SIB35+'Invoice Calc (2)'!SIE27</f>
        <v>0</v>
      </c>
      <c r="SIC27" s="156">
        <f>'Invoice Calc'!SIC35+'Invoice Calc (2)'!SIF27</f>
        <v>0</v>
      </c>
      <c r="SID27" s="156">
        <f>'Invoice Calc'!SID35+'Invoice Calc (2)'!SIG27</f>
        <v>0</v>
      </c>
      <c r="SIE27" s="156">
        <f>'Invoice Calc'!SIE35+'Invoice Calc (2)'!SIH27</f>
        <v>0</v>
      </c>
      <c r="SIF27" s="156">
        <f>'Invoice Calc'!SIF35+'Invoice Calc (2)'!SII27</f>
        <v>0</v>
      </c>
      <c r="SIG27" s="156">
        <f>'Invoice Calc'!SIG35+'Invoice Calc (2)'!SIJ27</f>
        <v>0</v>
      </c>
      <c r="SIH27" s="156">
        <f>'Invoice Calc'!SIH35+'Invoice Calc (2)'!SIK27</f>
        <v>0</v>
      </c>
      <c r="SII27" s="156">
        <f>'Invoice Calc'!SII35+'Invoice Calc (2)'!SIL27</f>
        <v>0</v>
      </c>
      <c r="SIJ27" s="156">
        <f>'Invoice Calc'!SIJ35+'Invoice Calc (2)'!SIM27</f>
        <v>0</v>
      </c>
      <c r="SIK27" s="156">
        <f>'Invoice Calc'!SIK35+'Invoice Calc (2)'!SIN27</f>
        <v>0</v>
      </c>
      <c r="SIL27" s="156">
        <f>'Invoice Calc'!SIL35+'Invoice Calc (2)'!SIO27</f>
        <v>0</v>
      </c>
      <c r="SIM27" s="156">
        <f>'Invoice Calc'!SIM35+'Invoice Calc (2)'!SIP27</f>
        <v>0</v>
      </c>
      <c r="SIN27" s="156">
        <f>'Invoice Calc'!SIN35+'Invoice Calc (2)'!SIQ27</f>
        <v>0</v>
      </c>
      <c r="SIO27" s="156">
        <f>'Invoice Calc'!SIO35+'Invoice Calc (2)'!SIR27</f>
        <v>0</v>
      </c>
      <c r="SIP27" s="156">
        <f>'Invoice Calc'!SIP35+'Invoice Calc (2)'!SIS27</f>
        <v>0</v>
      </c>
      <c r="SIQ27" s="156">
        <f>'Invoice Calc'!SIQ35+'Invoice Calc (2)'!SIT27</f>
        <v>0</v>
      </c>
      <c r="SIR27" s="156">
        <f>'Invoice Calc'!SIR35+'Invoice Calc (2)'!SIU27</f>
        <v>0</v>
      </c>
      <c r="SIS27" s="156">
        <f>'Invoice Calc'!SIS35+'Invoice Calc (2)'!SIV27</f>
        <v>0</v>
      </c>
      <c r="SIT27" s="156">
        <f>'Invoice Calc'!SIT35+'Invoice Calc (2)'!SIW27</f>
        <v>0</v>
      </c>
      <c r="SIU27" s="156">
        <f>'Invoice Calc'!SIU35+'Invoice Calc (2)'!SIX27</f>
        <v>0</v>
      </c>
      <c r="SIV27" s="156">
        <f>'Invoice Calc'!SIV35+'Invoice Calc (2)'!SIY27</f>
        <v>0</v>
      </c>
      <c r="SIW27" s="156">
        <f>'Invoice Calc'!SIW35+'Invoice Calc (2)'!SIZ27</f>
        <v>0</v>
      </c>
      <c r="SIX27" s="156">
        <f>'Invoice Calc'!SIX35+'Invoice Calc (2)'!SJA27</f>
        <v>0</v>
      </c>
      <c r="SIY27" s="156">
        <f>'Invoice Calc'!SIY35+'Invoice Calc (2)'!SJB27</f>
        <v>0</v>
      </c>
      <c r="SIZ27" s="156">
        <f>'Invoice Calc'!SIZ35+'Invoice Calc (2)'!SJC27</f>
        <v>0</v>
      </c>
      <c r="SJA27" s="156">
        <f>'Invoice Calc'!SJA35+'Invoice Calc (2)'!SJD27</f>
        <v>0</v>
      </c>
      <c r="SJB27" s="156">
        <f>'Invoice Calc'!SJB35+'Invoice Calc (2)'!SJE27</f>
        <v>0</v>
      </c>
      <c r="SJC27" s="156">
        <f>'Invoice Calc'!SJC35+'Invoice Calc (2)'!SJF27</f>
        <v>0</v>
      </c>
      <c r="SJD27" s="156">
        <f>'Invoice Calc'!SJD35+'Invoice Calc (2)'!SJG27</f>
        <v>0</v>
      </c>
      <c r="SJE27" s="156">
        <f>'Invoice Calc'!SJE35+'Invoice Calc (2)'!SJH27</f>
        <v>0</v>
      </c>
      <c r="SJF27" s="156">
        <f>'Invoice Calc'!SJF35+'Invoice Calc (2)'!SJI27</f>
        <v>0</v>
      </c>
      <c r="SJG27" s="156">
        <f>'Invoice Calc'!SJG35+'Invoice Calc (2)'!SJJ27</f>
        <v>0</v>
      </c>
      <c r="SJH27" s="156">
        <f>'Invoice Calc'!SJH35+'Invoice Calc (2)'!SJK27</f>
        <v>0</v>
      </c>
      <c r="SJI27" s="156">
        <f>'Invoice Calc'!SJI35+'Invoice Calc (2)'!SJL27</f>
        <v>0</v>
      </c>
      <c r="SJJ27" s="156">
        <f>'Invoice Calc'!SJJ35+'Invoice Calc (2)'!SJM27</f>
        <v>0</v>
      </c>
      <c r="SJK27" s="156">
        <f>'Invoice Calc'!SJK35+'Invoice Calc (2)'!SJN27</f>
        <v>0</v>
      </c>
      <c r="SJL27" s="156">
        <f>'Invoice Calc'!SJL35+'Invoice Calc (2)'!SJO27</f>
        <v>0</v>
      </c>
      <c r="SJM27" s="156">
        <f>'Invoice Calc'!SJM35+'Invoice Calc (2)'!SJP27</f>
        <v>0</v>
      </c>
      <c r="SJN27" s="156">
        <f>'Invoice Calc'!SJN35+'Invoice Calc (2)'!SJQ27</f>
        <v>0</v>
      </c>
      <c r="SJO27" s="156">
        <f>'Invoice Calc'!SJO35+'Invoice Calc (2)'!SJR27</f>
        <v>0</v>
      </c>
      <c r="SJP27" s="156">
        <f>'Invoice Calc'!SJP35+'Invoice Calc (2)'!SJS27</f>
        <v>0</v>
      </c>
      <c r="SJQ27" s="156">
        <f>'Invoice Calc'!SJQ35+'Invoice Calc (2)'!SJT27</f>
        <v>0</v>
      </c>
      <c r="SJR27" s="156">
        <f>'Invoice Calc'!SJR35+'Invoice Calc (2)'!SJU27</f>
        <v>0</v>
      </c>
      <c r="SJS27" s="156">
        <f>'Invoice Calc'!SJS35+'Invoice Calc (2)'!SJV27</f>
        <v>0</v>
      </c>
      <c r="SJT27" s="156">
        <f>'Invoice Calc'!SJT35+'Invoice Calc (2)'!SJW27</f>
        <v>0</v>
      </c>
      <c r="SJU27" s="156">
        <f>'Invoice Calc'!SJU35+'Invoice Calc (2)'!SJX27</f>
        <v>0</v>
      </c>
      <c r="SJV27" s="156">
        <f>'Invoice Calc'!SJV35+'Invoice Calc (2)'!SJY27</f>
        <v>0</v>
      </c>
      <c r="SJW27" s="156">
        <f>'Invoice Calc'!SJW35+'Invoice Calc (2)'!SJZ27</f>
        <v>0</v>
      </c>
      <c r="SJX27" s="156">
        <f>'Invoice Calc'!SJX35+'Invoice Calc (2)'!SKA27</f>
        <v>0</v>
      </c>
      <c r="SJY27" s="156">
        <f>'Invoice Calc'!SJY35+'Invoice Calc (2)'!SKB27</f>
        <v>0</v>
      </c>
      <c r="SJZ27" s="156">
        <f>'Invoice Calc'!SJZ35+'Invoice Calc (2)'!SKC27</f>
        <v>0</v>
      </c>
      <c r="SKA27" s="156">
        <f>'Invoice Calc'!SKA35+'Invoice Calc (2)'!SKD27</f>
        <v>0</v>
      </c>
      <c r="SKB27" s="156">
        <f>'Invoice Calc'!SKB35+'Invoice Calc (2)'!SKE27</f>
        <v>0</v>
      </c>
      <c r="SKC27" s="156">
        <f>'Invoice Calc'!SKC35+'Invoice Calc (2)'!SKF27</f>
        <v>0</v>
      </c>
      <c r="SKD27" s="156">
        <f>'Invoice Calc'!SKD35+'Invoice Calc (2)'!SKG27</f>
        <v>0</v>
      </c>
      <c r="SKE27" s="156">
        <f>'Invoice Calc'!SKE35+'Invoice Calc (2)'!SKH27</f>
        <v>0</v>
      </c>
      <c r="SKF27" s="156">
        <f>'Invoice Calc'!SKF35+'Invoice Calc (2)'!SKI27</f>
        <v>0</v>
      </c>
      <c r="SKG27" s="156">
        <f>'Invoice Calc'!SKG35+'Invoice Calc (2)'!SKJ27</f>
        <v>0</v>
      </c>
      <c r="SKH27" s="156">
        <f>'Invoice Calc'!SKH35+'Invoice Calc (2)'!SKK27</f>
        <v>0</v>
      </c>
      <c r="SKI27" s="156">
        <f>'Invoice Calc'!SKI35+'Invoice Calc (2)'!SKL27</f>
        <v>0</v>
      </c>
      <c r="SKJ27" s="156">
        <f>'Invoice Calc'!SKJ35+'Invoice Calc (2)'!SKM27</f>
        <v>0</v>
      </c>
      <c r="SKK27" s="156">
        <f>'Invoice Calc'!SKK35+'Invoice Calc (2)'!SKN27</f>
        <v>0</v>
      </c>
      <c r="SKL27" s="156">
        <f>'Invoice Calc'!SKL35+'Invoice Calc (2)'!SKO27</f>
        <v>0</v>
      </c>
      <c r="SKM27" s="156">
        <f>'Invoice Calc'!SKM35+'Invoice Calc (2)'!SKP27</f>
        <v>0</v>
      </c>
      <c r="SKN27" s="156">
        <f>'Invoice Calc'!SKN35+'Invoice Calc (2)'!SKQ27</f>
        <v>0</v>
      </c>
      <c r="SKO27" s="156">
        <f>'Invoice Calc'!SKO35+'Invoice Calc (2)'!SKR27</f>
        <v>0</v>
      </c>
      <c r="SKP27" s="156">
        <f>'Invoice Calc'!SKP35+'Invoice Calc (2)'!SKS27</f>
        <v>0</v>
      </c>
      <c r="SKQ27" s="156">
        <f>'Invoice Calc'!SKQ35+'Invoice Calc (2)'!SKT27</f>
        <v>0</v>
      </c>
      <c r="SKR27" s="156">
        <f>'Invoice Calc'!SKR35+'Invoice Calc (2)'!SKU27</f>
        <v>0</v>
      </c>
      <c r="SKS27" s="156">
        <f>'Invoice Calc'!SKS35+'Invoice Calc (2)'!SKV27</f>
        <v>0</v>
      </c>
      <c r="SKT27" s="156">
        <f>'Invoice Calc'!SKT35+'Invoice Calc (2)'!SKW27</f>
        <v>0</v>
      </c>
      <c r="SKU27" s="156">
        <f>'Invoice Calc'!SKU35+'Invoice Calc (2)'!SKX27</f>
        <v>0</v>
      </c>
      <c r="SKV27" s="156">
        <f>'Invoice Calc'!SKV35+'Invoice Calc (2)'!SKY27</f>
        <v>0</v>
      </c>
      <c r="SKW27" s="156">
        <f>'Invoice Calc'!SKW35+'Invoice Calc (2)'!SKZ27</f>
        <v>0</v>
      </c>
      <c r="SKX27" s="156">
        <f>'Invoice Calc'!SKX35+'Invoice Calc (2)'!SLA27</f>
        <v>0</v>
      </c>
      <c r="SKY27" s="156">
        <f>'Invoice Calc'!SKY35+'Invoice Calc (2)'!SLB27</f>
        <v>0</v>
      </c>
      <c r="SKZ27" s="156">
        <f>'Invoice Calc'!SKZ35+'Invoice Calc (2)'!SLC27</f>
        <v>0</v>
      </c>
      <c r="SLA27" s="156">
        <f>'Invoice Calc'!SLA35+'Invoice Calc (2)'!SLD27</f>
        <v>0</v>
      </c>
      <c r="SLB27" s="156">
        <f>'Invoice Calc'!SLB35+'Invoice Calc (2)'!SLE27</f>
        <v>0</v>
      </c>
      <c r="SLC27" s="156">
        <f>'Invoice Calc'!SLC35+'Invoice Calc (2)'!SLF27</f>
        <v>0</v>
      </c>
      <c r="SLD27" s="156">
        <f>'Invoice Calc'!SLD35+'Invoice Calc (2)'!SLG27</f>
        <v>0</v>
      </c>
      <c r="SLE27" s="156">
        <f>'Invoice Calc'!SLE35+'Invoice Calc (2)'!SLH27</f>
        <v>0</v>
      </c>
      <c r="SLF27" s="156">
        <f>'Invoice Calc'!SLF35+'Invoice Calc (2)'!SLI27</f>
        <v>0</v>
      </c>
      <c r="SLG27" s="156">
        <f>'Invoice Calc'!SLG35+'Invoice Calc (2)'!SLJ27</f>
        <v>0</v>
      </c>
      <c r="SLH27" s="156">
        <f>'Invoice Calc'!SLH35+'Invoice Calc (2)'!SLK27</f>
        <v>0</v>
      </c>
      <c r="SLI27" s="156">
        <f>'Invoice Calc'!SLI35+'Invoice Calc (2)'!SLL27</f>
        <v>0</v>
      </c>
      <c r="SLJ27" s="156">
        <f>'Invoice Calc'!SLJ35+'Invoice Calc (2)'!SLM27</f>
        <v>0</v>
      </c>
      <c r="SLK27" s="156">
        <f>'Invoice Calc'!SLK35+'Invoice Calc (2)'!SLN27</f>
        <v>0</v>
      </c>
      <c r="SLL27" s="156">
        <f>'Invoice Calc'!SLL35+'Invoice Calc (2)'!SLO27</f>
        <v>0</v>
      </c>
      <c r="SLM27" s="156">
        <f>'Invoice Calc'!SLM35+'Invoice Calc (2)'!SLP27</f>
        <v>0</v>
      </c>
      <c r="SLN27" s="156">
        <f>'Invoice Calc'!SLN35+'Invoice Calc (2)'!SLQ27</f>
        <v>0</v>
      </c>
      <c r="SLO27" s="156">
        <f>'Invoice Calc'!SLO35+'Invoice Calc (2)'!SLR27</f>
        <v>0</v>
      </c>
      <c r="SLP27" s="156">
        <f>'Invoice Calc'!SLP35+'Invoice Calc (2)'!SLS27</f>
        <v>0</v>
      </c>
      <c r="SLQ27" s="156">
        <f>'Invoice Calc'!SLQ35+'Invoice Calc (2)'!SLT27</f>
        <v>0</v>
      </c>
      <c r="SLR27" s="156">
        <f>'Invoice Calc'!SLR35+'Invoice Calc (2)'!SLU27</f>
        <v>0</v>
      </c>
      <c r="SLS27" s="156">
        <f>'Invoice Calc'!SLS35+'Invoice Calc (2)'!SLV27</f>
        <v>0</v>
      </c>
      <c r="SLT27" s="156">
        <f>'Invoice Calc'!SLT35+'Invoice Calc (2)'!SLW27</f>
        <v>0</v>
      </c>
      <c r="SLU27" s="156">
        <f>'Invoice Calc'!SLU35+'Invoice Calc (2)'!SLX27</f>
        <v>0</v>
      </c>
      <c r="SLV27" s="156">
        <f>'Invoice Calc'!SLV35+'Invoice Calc (2)'!SLY27</f>
        <v>0</v>
      </c>
      <c r="SLW27" s="156">
        <f>'Invoice Calc'!SLW35+'Invoice Calc (2)'!SLZ27</f>
        <v>0</v>
      </c>
      <c r="SLX27" s="156">
        <f>'Invoice Calc'!SLX35+'Invoice Calc (2)'!SMA27</f>
        <v>0</v>
      </c>
      <c r="SLY27" s="156">
        <f>'Invoice Calc'!SLY35+'Invoice Calc (2)'!SMB27</f>
        <v>0</v>
      </c>
      <c r="SLZ27" s="156">
        <f>'Invoice Calc'!SLZ35+'Invoice Calc (2)'!SMC27</f>
        <v>0</v>
      </c>
      <c r="SMA27" s="156">
        <f>'Invoice Calc'!SMA35+'Invoice Calc (2)'!SMD27</f>
        <v>0</v>
      </c>
      <c r="SMB27" s="156">
        <f>'Invoice Calc'!SMB35+'Invoice Calc (2)'!SME27</f>
        <v>0</v>
      </c>
      <c r="SMC27" s="156">
        <f>'Invoice Calc'!SMC35+'Invoice Calc (2)'!SMF27</f>
        <v>0</v>
      </c>
      <c r="SMD27" s="156">
        <f>'Invoice Calc'!SMD35+'Invoice Calc (2)'!SMG27</f>
        <v>0</v>
      </c>
      <c r="SME27" s="156">
        <f>'Invoice Calc'!SME35+'Invoice Calc (2)'!SMH27</f>
        <v>0</v>
      </c>
      <c r="SMF27" s="156">
        <f>'Invoice Calc'!SMF35+'Invoice Calc (2)'!SMI27</f>
        <v>0</v>
      </c>
      <c r="SMG27" s="156">
        <f>'Invoice Calc'!SMG35+'Invoice Calc (2)'!SMJ27</f>
        <v>0</v>
      </c>
      <c r="SMH27" s="156">
        <f>'Invoice Calc'!SMH35+'Invoice Calc (2)'!SMK27</f>
        <v>0</v>
      </c>
      <c r="SMI27" s="156">
        <f>'Invoice Calc'!SMI35+'Invoice Calc (2)'!SML27</f>
        <v>0</v>
      </c>
      <c r="SMJ27" s="156">
        <f>'Invoice Calc'!SMJ35+'Invoice Calc (2)'!SMM27</f>
        <v>0</v>
      </c>
      <c r="SMK27" s="156">
        <f>'Invoice Calc'!SMK35+'Invoice Calc (2)'!SMN27</f>
        <v>0</v>
      </c>
      <c r="SML27" s="156">
        <f>'Invoice Calc'!SML35+'Invoice Calc (2)'!SMO27</f>
        <v>0</v>
      </c>
      <c r="SMM27" s="156">
        <f>'Invoice Calc'!SMM35+'Invoice Calc (2)'!SMP27</f>
        <v>0</v>
      </c>
      <c r="SMN27" s="156">
        <f>'Invoice Calc'!SMN35+'Invoice Calc (2)'!SMQ27</f>
        <v>0</v>
      </c>
      <c r="SMO27" s="156">
        <f>'Invoice Calc'!SMO35+'Invoice Calc (2)'!SMR27</f>
        <v>0</v>
      </c>
      <c r="SMP27" s="156">
        <f>'Invoice Calc'!SMP35+'Invoice Calc (2)'!SMS27</f>
        <v>0</v>
      </c>
      <c r="SMQ27" s="156">
        <f>'Invoice Calc'!SMQ35+'Invoice Calc (2)'!SMT27</f>
        <v>0</v>
      </c>
      <c r="SMR27" s="156">
        <f>'Invoice Calc'!SMR35+'Invoice Calc (2)'!SMU27</f>
        <v>0</v>
      </c>
      <c r="SMS27" s="156">
        <f>'Invoice Calc'!SMS35+'Invoice Calc (2)'!SMV27</f>
        <v>0</v>
      </c>
      <c r="SMT27" s="156">
        <f>'Invoice Calc'!SMT35+'Invoice Calc (2)'!SMW27</f>
        <v>0</v>
      </c>
      <c r="SMU27" s="156">
        <f>'Invoice Calc'!SMU35+'Invoice Calc (2)'!SMX27</f>
        <v>0</v>
      </c>
      <c r="SMV27" s="156">
        <f>'Invoice Calc'!SMV35+'Invoice Calc (2)'!SMY27</f>
        <v>0</v>
      </c>
      <c r="SMW27" s="156">
        <f>'Invoice Calc'!SMW35+'Invoice Calc (2)'!SMZ27</f>
        <v>0</v>
      </c>
      <c r="SMX27" s="156">
        <f>'Invoice Calc'!SMX35+'Invoice Calc (2)'!SNA27</f>
        <v>0</v>
      </c>
      <c r="SMY27" s="156">
        <f>'Invoice Calc'!SMY35+'Invoice Calc (2)'!SNB27</f>
        <v>0</v>
      </c>
      <c r="SMZ27" s="156">
        <f>'Invoice Calc'!SMZ35+'Invoice Calc (2)'!SNC27</f>
        <v>0</v>
      </c>
      <c r="SNA27" s="156">
        <f>'Invoice Calc'!SNA35+'Invoice Calc (2)'!SND27</f>
        <v>0</v>
      </c>
      <c r="SNB27" s="156">
        <f>'Invoice Calc'!SNB35+'Invoice Calc (2)'!SNE27</f>
        <v>0</v>
      </c>
      <c r="SNC27" s="156">
        <f>'Invoice Calc'!SNC35+'Invoice Calc (2)'!SNF27</f>
        <v>0</v>
      </c>
      <c r="SND27" s="156">
        <f>'Invoice Calc'!SND35+'Invoice Calc (2)'!SNG27</f>
        <v>0</v>
      </c>
      <c r="SNE27" s="156">
        <f>'Invoice Calc'!SNE35+'Invoice Calc (2)'!SNH27</f>
        <v>0</v>
      </c>
      <c r="SNF27" s="156">
        <f>'Invoice Calc'!SNF35+'Invoice Calc (2)'!SNI27</f>
        <v>0</v>
      </c>
      <c r="SNG27" s="156">
        <f>'Invoice Calc'!SNG35+'Invoice Calc (2)'!SNJ27</f>
        <v>0</v>
      </c>
      <c r="SNH27" s="156">
        <f>'Invoice Calc'!SNH35+'Invoice Calc (2)'!SNK27</f>
        <v>0</v>
      </c>
      <c r="SNI27" s="156">
        <f>'Invoice Calc'!SNI35+'Invoice Calc (2)'!SNL27</f>
        <v>0</v>
      </c>
      <c r="SNJ27" s="156">
        <f>'Invoice Calc'!SNJ35+'Invoice Calc (2)'!SNM27</f>
        <v>0</v>
      </c>
      <c r="SNK27" s="156">
        <f>'Invoice Calc'!SNK35+'Invoice Calc (2)'!SNN27</f>
        <v>0</v>
      </c>
      <c r="SNL27" s="156">
        <f>'Invoice Calc'!SNL35+'Invoice Calc (2)'!SNO27</f>
        <v>0</v>
      </c>
      <c r="SNM27" s="156">
        <f>'Invoice Calc'!SNM35+'Invoice Calc (2)'!SNP27</f>
        <v>0</v>
      </c>
      <c r="SNN27" s="156">
        <f>'Invoice Calc'!SNN35+'Invoice Calc (2)'!SNQ27</f>
        <v>0</v>
      </c>
      <c r="SNO27" s="156">
        <f>'Invoice Calc'!SNO35+'Invoice Calc (2)'!SNR27</f>
        <v>0</v>
      </c>
      <c r="SNP27" s="156">
        <f>'Invoice Calc'!SNP35+'Invoice Calc (2)'!SNS27</f>
        <v>0</v>
      </c>
      <c r="SNQ27" s="156">
        <f>'Invoice Calc'!SNQ35+'Invoice Calc (2)'!SNT27</f>
        <v>0</v>
      </c>
      <c r="SNR27" s="156">
        <f>'Invoice Calc'!SNR35+'Invoice Calc (2)'!SNU27</f>
        <v>0</v>
      </c>
      <c r="SNS27" s="156">
        <f>'Invoice Calc'!SNS35+'Invoice Calc (2)'!SNV27</f>
        <v>0</v>
      </c>
      <c r="SNT27" s="156">
        <f>'Invoice Calc'!SNT35+'Invoice Calc (2)'!SNW27</f>
        <v>0</v>
      </c>
      <c r="SNU27" s="156">
        <f>'Invoice Calc'!SNU35+'Invoice Calc (2)'!SNX27</f>
        <v>0</v>
      </c>
      <c r="SNV27" s="156">
        <f>'Invoice Calc'!SNV35+'Invoice Calc (2)'!SNY27</f>
        <v>0</v>
      </c>
      <c r="SNW27" s="156">
        <f>'Invoice Calc'!SNW35+'Invoice Calc (2)'!SNZ27</f>
        <v>0</v>
      </c>
      <c r="SNX27" s="156">
        <f>'Invoice Calc'!SNX35+'Invoice Calc (2)'!SOA27</f>
        <v>0</v>
      </c>
      <c r="SNY27" s="156">
        <f>'Invoice Calc'!SNY35+'Invoice Calc (2)'!SOB27</f>
        <v>0</v>
      </c>
      <c r="SNZ27" s="156">
        <f>'Invoice Calc'!SNZ35+'Invoice Calc (2)'!SOC27</f>
        <v>0</v>
      </c>
      <c r="SOA27" s="156">
        <f>'Invoice Calc'!SOA35+'Invoice Calc (2)'!SOD27</f>
        <v>0</v>
      </c>
      <c r="SOB27" s="156">
        <f>'Invoice Calc'!SOB35+'Invoice Calc (2)'!SOE27</f>
        <v>0</v>
      </c>
      <c r="SOC27" s="156">
        <f>'Invoice Calc'!SOC35+'Invoice Calc (2)'!SOF27</f>
        <v>0</v>
      </c>
      <c r="SOD27" s="156">
        <f>'Invoice Calc'!SOD35+'Invoice Calc (2)'!SOG27</f>
        <v>0</v>
      </c>
      <c r="SOE27" s="156">
        <f>'Invoice Calc'!SOE35+'Invoice Calc (2)'!SOH27</f>
        <v>0</v>
      </c>
      <c r="SOF27" s="156">
        <f>'Invoice Calc'!SOF35+'Invoice Calc (2)'!SOI27</f>
        <v>0</v>
      </c>
      <c r="SOG27" s="156">
        <f>'Invoice Calc'!SOG35+'Invoice Calc (2)'!SOJ27</f>
        <v>0</v>
      </c>
      <c r="SOH27" s="156">
        <f>'Invoice Calc'!SOH35+'Invoice Calc (2)'!SOK27</f>
        <v>0</v>
      </c>
      <c r="SOI27" s="156">
        <f>'Invoice Calc'!SOI35+'Invoice Calc (2)'!SOL27</f>
        <v>0</v>
      </c>
      <c r="SOJ27" s="156">
        <f>'Invoice Calc'!SOJ35+'Invoice Calc (2)'!SOM27</f>
        <v>0</v>
      </c>
      <c r="SOK27" s="156">
        <f>'Invoice Calc'!SOK35+'Invoice Calc (2)'!SON27</f>
        <v>0</v>
      </c>
      <c r="SOL27" s="156">
        <f>'Invoice Calc'!SOL35+'Invoice Calc (2)'!SOO27</f>
        <v>0</v>
      </c>
      <c r="SOM27" s="156">
        <f>'Invoice Calc'!SOM35+'Invoice Calc (2)'!SOP27</f>
        <v>0</v>
      </c>
      <c r="SON27" s="156">
        <f>'Invoice Calc'!SON35+'Invoice Calc (2)'!SOQ27</f>
        <v>0</v>
      </c>
      <c r="SOO27" s="156">
        <f>'Invoice Calc'!SOO35+'Invoice Calc (2)'!SOR27</f>
        <v>0</v>
      </c>
      <c r="SOP27" s="156">
        <f>'Invoice Calc'!SOP35+'Invoice Calc (2)'!SOS27</f>
        <v>0</v>
      </c>
      <c r="SOQ27" s="156">
        <f>'Invoice Calc'!SOQ35+'Invoice Calc (2)'!SOT27</f>
        <v>0</v>
      </c>
      <c r="SOR27" s="156">
        <f>'Invoice Calc'!SOR35+'Invoice Calc (2)'!SOU27</f>
        <v>0</v>
      </c>
      <c r="SOS27" s="156">
        <f>'Invoice Calc'!SOS35+'Invoice Calc (2)'!SOV27</f>
        <v>0</v>
      </c>
      <c r="SOT27" s="156">
        <f>'Invoice Calc'!SOT35+'Invoice Calc (2)'!SOW27</f>
        <v>0</v>
      </c>
      <c r="SOU27" s="156">
        <f>'Invoice Calc'!SOU35+'Invoice Calc (2)'!SOX27</f>
        <v>0</v>
      </c>
      <c r="SOV27" s="156">
        <f>'Invoice Calc'!SOV35+'Invoice Calc (2)'!SOY27</f>
        <v>0</v>
      </c>
      <c r="SOW27" s="156">
        <f>'Invoice Calc'!SOW35+'Invoice Calc (2)'!SOZ27</f>
        <v>0</v>
      </c>
      <c r="SOX27" s="156">
        <f>'Invoice Calc'!SOX35+'Invoice Calc (2)'!SPA27</f>
        <v>0</v>
      </c>
      <c r="SOY27" s="156">
        <f>'Invoice Calc'!SOY35+'Invoice Calc (2)'!SPB27</f>
        <v>0</v>
      </c>
      <c r="SOZ27" s="156">
        <f>'Invoice Calc'!SOZ35+'Invoice Calc (2)'!SPC27</f>
        <v>0</v>
      </c>
      <c r="SPA27" s="156">
        <f>'Invoice Calc'!SPA35+'Invoice Calc (2)'!SPD27</f>
        <v>0</v>
      </c>
      <c r="SPB27" s="156">
        <f>'Invoice Calc'!SPB35+'Invoice Calc (2)'!SPE27</f>
        <v>0</v>
      </c>
      <c r="SPC27" s="156">
        <f>'Invoice Calc'!SPC35+'Invoice Calc (2)'!SPF27</f>
        <v>0</v>
      </c>
      <c r="SPD27" s="156">
        <f>'Invoice Calc'!SPD35+'Invoice Calc (2)'!SPG27</f>
        <v>0</v>
      </c>
      <c r="SPE27" s="156">
        <f>'Invoice Calc'!SPE35+'Invoice Calc (2)'!SPH27</f>
        <v>0</v>
      </c>
      <c r="SPF27" s="156">
        <f>'Invoice Calc'!SPF35+'Invoice Calc (2)'!SPI27</f>
        <v>0</v>
      </c>
      <c r="SPG27" s="156">
        <f>'Invoice Calc'!SPG35+'Invoice Calc (2)'!SPJ27</f>
        <v>0</v>
      </c>
      <c r="SPH27" s="156">
        <f>'Invoice Calc'!SPH35+'Invoice Calc (2)'!SPK27</f>
        <v>0</v>
      </c>
      <c r="SPI27" s="156">
        <f>'Invoice Calc'!SPI35+'Invoice Calc (2)'!SPL27</f>
        <v>0</v>
      </c>
      <c r="SPJ27" s="156">
        <f>'Invoice Calc'!SPJ35+'Invoice Calc (2)'!SPM27</f>
        <v>0</v>
      </c>
      <c r="SPK27" s="156">
        <f>'Invoice Calc'!SPK35+'Invoice Calc (2)'!SPN27</f>
        <v>0</v>
      </c>
      <c r="SPL27" s="156">
        <f>'Invoice Calc'!SPL35+'Invoice Calc (2)'!SPO27</f>
        <v>0</v>
      </c>
      <c r="SPM27" s="156">
        <f>'Invoice Calc'!SPM35+'Invoice Calc (2)'!SPP27</f>
        <v>0</v>
      </c>
      <c r="SPN27" s="156">
        <f>'Invoice Calc'!SPN35+'Invoice Calc (2)'!SPQ27</f>
        <v>0</v>
      </c>
      <c r="SPO27" s="156">
        <f>'Invoice Calc'!SPO35+'Invoice Calc (2)'!SPR27</f>
        <v>0</v>
      </c>
      <c r="SPP27" s="156">
        <f>'Invoice Calc'!SPP35+'Invoice Calc (2)'!SPS27</f>
        <v>0</v>
      </c>
      <c r="SPQ27" s="156">
        <f>'Invoice Calc'!SPQ35+'Invoice Calc (2)'!SPT27</f>
        <v>0</v>
      </c>
      <c r="SPR27" s="156">
        <f>'Invoice Calc'!SPR35+'Invoice Calc (2)'!SPU27</f>
        <v>0</v>
      </c>
      <c r="SPS27" s="156">
        <f>'Invoice Calc'!SPS35+'Invoice Calc (2)'!SPV27</f>
        <v>0</v>
      </c>
      <c r="SPT27" s="156">
        <f>'Invoice Calc'!SPT35+'Invoice Calc (2)'!SPW27</f>
        <v>0</v>
      </c>
      <c r="SPU27" s="156">
        <f>'Invoice Calc'!SPU35+'Invoice Calc (2)'!SPX27</f>
        <v>0</v>
      </c>
      <c r="SPV27" s="156">
        <f>'Invoice Calc'!SPV35+'Invoice Calc (2)'!SPY27</f>
        <v>0</v>
      </c>
      <c r="SPW27" s="156">
        <f>'Invoice Calc'!SPW35+'Invoice Calc (2)'!SPZ27</f>
        <v>0</v>
      </c>
      <c r="SPX27" s="156">
        <f>'Invoice Calc'!SPX35+'Invoice Calc (2)'!SQA27</f>
        <v>0</v>
      </c>
      <c r="SPY27" s="156">
        <f>'Invoice Calc'!SPY35+'Invoice Calc (2)'!SQB27</f>
        <v>0</v>
      </c>
      <c r="SPZ27" s="156">
        <f>'Invoice Calc'!SPZ35+'Invoice Calc (2)'!SQC27</f>
        <v>0</v>
      </c>
      <c r="SQA27" s="156">
        <f>'Invoice Calc'!SQA35+'Invoice Calc (2)'!SQD27</f>
        <v>0</v>
      </c>
      <c r="SQB27" s="156">
        <f>'Invoice Calc'!SQB35+'Invoice Calc (2)'!SQE27</f>
        <v>0</v>
      </c>
      <c r="SQC27" s="156">
        <f>'Invoice Calc'!SQC35+'Invoice Calc (2)'!SQF27</f>
        <v>0</v>
      </c>
      <c r="SQD27" s="156">
        <f>'Invoice Calc'!SQD35+'Invoice Calc (2)'!SQG27</f>
        <v>0</v>
      </c>
      <c r="SQE27" s="156">
        <f>'Invoice Calc'!SQE35+'Invoice Calc (2)'!SQH27</f>
        <v>0</v>
      </c>
      <c r="SQF27" s="156">
        <f>'Invoice Calc'!SQF35+'Invoice Calc (2)'!SQI27</f>
        <v>0</v>
      </c>
      <c r="SQG27" s="156">
        <f>'Invoice Calc'!SQG35+'Invoice Calc (2)'!SQJ27</f>
        <v>0</v>
      </c>
      <c r="SQH27" s="156">
        <f>'Invoice Calc'!SQH35+'Invoice Calc (2)'!SQK27</f>
        <v>0</v>
      </c>
      <c r="SQI27" s="156">
        <f>'Invoice Calc'!SQI35+'Invoice Calc (2)'!SQL27</f>
        <v>0</v>
      </c>
      <c r="SQJ27" s="156">
        <f>'Invoice Calc'!SQJ35+'Invoice Calc (2)'!SQM27</f>
        <v>0</v>
      </c>
      <c r="SQK27" s="156">
        <f>'Invoice Calc'!SQK35+'Invoice Calc (2)'!SQN27</f>
        <v>0</v>
      </c>
      <c r="SQL27" s="156">
        <f>'Invoice Calc'!SQL35+'Invoice Calc (2)'!SQO27</f>
        <v>0</v>
      </c>
      <c r="SQM27" s="156">
        <f>'Invoice Calc'!SQM35+'Invoice Calc (2)'!SQP27</f>
        <v>0</v>
      </c>
      <c r="SQN27" s="156">
        <f>'Invoice Calc'!SQN35+'Invoice Calc (2)'!SQQ27</f>
        <v>0</v>
      </c>
      <c r="SQO27" s="156">
        <f>'Invoice Calc'!SQO35+'Invoice Calc (2)'!SQR27</f>
        <v>0</v>
      </c>
      <c r="SQP27" s="156">
        <f>'Invoice Calc'!SQP35+'Invoice Calc (2)'!SQS27</f>
        <v>0</v>
      </c>
      <c r="SQQ27" s="156">
        <f>'Invoice Calc'!SQQ35+'Invoice Calc (2)'!SQT27</f>
        <v>0</v>
      </c>
      <c r="SQR27" s="156">
        <f>'Invoice Calc'!SQR35+'Invoice Calc (2)'!SQU27</f>
        <v>0</v>
      </c>
      <c r="SQS27" s="156">
        <f>'Invoice Calc'!SQS35+'Invoice Calc (2)'!SQV27</f>
        <v>0</v>
      </c>
      <c r="SQT27" s="156">
        <f>'Invoice Calc'!SQT35+'Invoice Calc (2)'!SQW27</f>
        <v>0</v>
      </c>
      <c r="SQU27" s="156">
        <f>'Invoice Calc'!SQU35+'Invoice Calc (2)'!SQX27</f>
        <v>0</v>
      </c>
      <c r="SQV27" s="156">
        <f>'Invoice Calc'!SQV35+'Invoice Calc (2)'!SQY27</f>
        <v>0</v>
      </c>
      <c r="SQW27" s="156">
        <f>'Invoice Calc'!SQW35+'Invoice Calc (2)'!SQZ27</f>
        <v>0</v>
      </c>
      <c r="SQX27" s="156">
        <f>'Invoice Calc'!SQX35+'Invoice Calc (2)'!SRA27</f>
        <v>0</v>
      </c>
      <c r="SQY27" s="156">
        <f>'Invoice Calc'!SQY35+'Invoice Calc (2)'!SRB27</f>
        <v>0</v>
      </c>
      <c r="SQZ27" s="156">
        <f>'Invoice Calc'!SQZ35+'Invoice Calc (2)'!SRC27</f>
        <v>0</v>
      </c>
      <c r="SRA27" s="156">
        <f>'Invoice Calc'!SRA35+'Invoice Calc (2)'!SRD27</f>
        <v>0</v>
      </c>
      <c r="SRB27" s="156">
        <f>'Invoice Calc'!SRB35+'Invoice Calc (2)'!SRE27</f>
        <v>0</v>
      </c>
      <c r="SRC27" s="156">
        <f>'Invoice Calc'!SRC35+'Invoice Calc (2)'!SRF27</f>
        <v>0</v>
      </c>
      <c r="SRD27" s="156">
        <f>'Invoice Calc'!SRD35+'Invoice Calc (2)'!SRG27</f>
        <v>0</v>
      </c>
      <c r="SRE27" s="156">
        <f>'Invoice Calc'!SRE35+'Invoice Calc (2)'!SRH27</f>
        <v>0</v>
      </c>
      <c r="SRF27" s="156">
        <f>'Invoice Calc'!SRF35+'Invoice Calc (2)'!SRI27</f>
        <v>0</v>
      </c>
      <c r="SRG27" s="156">
        <f>'Invoice Calc'!SRG35+'Invoice Calc (2)'!SRJ27</f>
        <v>0</v>
      </c>
      <c r="SRH27" s="156">
        <f>'Invoice Calc'!SRH35+'Invoice Calc (2)'!SRK27</f>
        <v>0</v>
      </c>
      <c r="SRI27" s="156">
        <f>'Invoice Calc'!SRI35+'Invoice Calc (2)'!SRL27</f>
        <v>0</v>
      </c>
      <c r="SRJ27" s="156">
        <f>'Invoice Calc'!SRJ35+'Invoice Calc (2)'!SRM27</f>
        <v>0</v>
      </c>
      <c r="SRK27" s="156">
        <f>'Invoice Calc'!SRK35+'Invoice Calc (2)'!SRN27</f>
        <v>0</v>
      </c>
      <c r="SRL27" s="156">
        <f>'Invoice Calc'!SRL35+'Invoice Calc (2)'!SRO27</f>
        <v>0</v>
      </c>
      <c r="SRM27" s="156">
        <f>'Invoice Calc'!SRM35+'Invoice Calc (2)'!SRP27</f>
        <v>0</v>
      </c>
      <c r="SRN27" s="156">
        <f>'Invoice Calc'!SRN35+'Invoice Calc (2)'!SRQ27</f>
        <v>0</v>
      </c>
      <c r="SRO27" s="156">
        <f>'Invoice Calc'!SRO35+'Invoice Calc (2)'!SRR27</f>
        <v>0</v>
      </c>
      <c r="SRP27" s="156">
        <f>'Invoice Calc'!SRP35+'Invoice Calc (2)'!SRS27</f>
        <v>0</v>
      </c>
      <c r="SRQ27" s="156">
        <f>'Invoice Calc'!SRQ35+'Invoice Calc (2)'!SRT27</f>
        <v>0</v>
      </c>
      <c r="SRR27" s="156">
        <f>'Invoice Calc'!SRR35+'Invoice Calc (2)'!SRU27</f>
        <v>0</v>
      </c>
      <c r="SRS27" s="156">
        <f>'Invoice Calc'!SRS35+'Invoice Calc (2)'!SRV27</f>
        <v>0</v>
      </c>
      <c r="SRT27" s="156">
        <f>'Invoice Calc'!SRT35+'Invoice Calc (2)'!SRW27</f>
        <v>0</v>
      </c>
      <c r="SRU27" s="156">
        <f>'Invoice Calc'!SRU35+'Invoice Calc (2)'!SRX27</f>
        <v>0</v>
      </c>
      <c r="SRV27" s="156">
        <f>'Invoice Calc'!SRV35+'Invoice Calc (2)'!SRY27</f>
        <v>0</v>
      </c>
      <c r="SRW27" s="156">
        <f>'Invoice Calc'!SRW35+'Invoice Calc (2)'!SRZ27</f>
        <v>0</v>
      </c>
      <c r="SRX27" s="156">
        <f>'Invoice Calc'!SRX35+'Invoice Calc (2)'!SSA27</f>
        <v>0</v>
      </c>
      <c r="SRY27" s="156">
        <f>'Invoice Calc'!SRY35+'Invoice Calc (2)'!SSB27</f>
        <v>0</v>
      </c>
      <c r="SRZ27" s="156">
        <f>'Invoice Calc'!SRZ35+'Invoice Calc (2)'!SSC27</f>
        <v>0</v>
      </c>
      <c r="SSA27" s="156">
        <f>'Invoice Calc'!SSA35+'Invoice Calc (2)'!SSD27</f>
        <v>0</v>
      </c>
      <c r="SSB27" s="156">
        <f>'Invoice Calc'!SSB35+'Invoice Calc (2)'!SSE27</f>
        <v>0</v>
      </c>
      <c r="SSC27" s="156">
        <f>'Invoice Calc'!SSC35+'Invoice Calc (2)'!SSF27</f>
        <v>0</v>
      </c>
      <c r="SSD27" s="156">
        <f>'Invoice Calc'!SSD35+'Invoice Calc (2)'!SSG27</f>
        <v>0</v>
      </c>
      <c r="SSE27" s="156">
        <f>'Invoice Calc'!SSE35+'Invoice Calc (2)'!SSH27</f>
        <v>0</v>
      </c>
      <c r="SSF27" s="156">
        <f>'Invoice Calc'!SSF35+'Invoice Calc (2)'!SSI27</f>
        <v>0</v>
      </c>
      <c r="SSG27" s="156">
        <f>'Invoice Calc'!SSG35+'Invoice Calc (2)'!SSJ27</f>
        <v>0</v>
      </c>
      <c r="SSH27" s="156">
        <f>'Invoice Calc'!SSH35+'Invoice Calc (2)'!SSK27</f>
        <v>0</v>
      </c>
      <c r="SSI27" s="156">
        <f>'Invoice Calc'!SSI35+'Invoice Calc (2)'!SSL27</f>
        <v>0</v>
      </c>
      <c r="SSJ27" s="156">
        <f>'Invoice Calc'!SSJ35+'Invoice Calc (2)'!SSM27</f>
        <v>0</v>
      </c>
      <c r="SSK27" s="156">
        <f>'Invoice Calc'!SSK35+'Invoice Calc (2)'!SSN27</f>
        <v>0</v>
      </c>
      <c r="SSL27" s="156">
        <f>'Invoice Calc'!SSL35+'Invoice Calc (2)'!SSO27</f>
        <v>0</v>
      </c>
      <c r="SSM27" s="156">
        <f>'Invoice Calc'!SSM35+'Invoice Calc (2)'!SSP27</f>
        <v>0</v>
      </c>
      <c r="SSN27" s="156">
        <f>'Invoice Calc'!SSN35+'Invoice Calc (2)'!SSQ27</f>
        <v>0</v>
      </c>
      <c r="SSO27" s="156">
        <f>'Invoice Calc'!SSO35+'Invoice Calc (2)'!SSR27</f>
        <v>0</v>
      </c>
      <c r="SSP27" s="156">
        <f>'Invoice Calc'!SSP35+'Invoice Calc (2)'!SSS27</f>
        <v>0</v>
      </c>
      <c r="SSQ27" s="156">
        <f>'Invoice Calc'!SSQ35+'Invoice Calc (2)'!SST27</f>
        <v>0</v>
      </c>
      <c r="SSR27" s="156">
        <f>'Invoice Calc'!SSR35+'Invoice Calc (2)'!SSU27</f>
        <v>0</v>
      </c>
      <c r="SSS27" s="156">
        <f>'Invoice Calc'!SSS35+'Invoice Calc (2)'!SSV27</f>
        <v>0</v>
      </c>
      <c r="SST27" s="156">
        <f>'Invoice Calc'!SST35+'Invoice Calc (2)'!SSW27</f>
        <v>0</v>
      </c>
      <c r="SSU27" s="156">
        <f>'Invoice Calc'!SSU35+'Invoice Calc (2)'!SSX27</f>
        <v>0</v>
      </c>
      <c r="SSV27" s="156">
        <f>'Invoice Calc'!SSV35+'Invoice Calc (2)'!SSY27</f>
        <v>0</v>
      </c>
      <c r="SSW27" s="156">
        <f>'Invoice Calc'!SSW35+'Invoice Calc (2)'!SSZ27</f>
        <v>0</v>
      </c>
      <c r="SSX27" s="156">
        <f>'Invoice Calc'!SSX35+'Invoice Calc (2)'!STA27</f>
        <v>0</v>
      </c>
      <c r="SSY27" s="156">
        <f>'Invoice Calc'!SSY35+'Invoice Calc (2)'!STB27</f>
        <v>0</v>
      </c>
      <c r="SSZ27" s="156">
        <f>'Invoice Calc'!SSZ35+'Invoice Calc (2)'!STC27</f>
        <v>0</v>
      </c>
      <c r="STA27" s="156">
        <f>'Invoice Calc'!STA35+'Invoice Calc (2)'!STD27</f>
        <v>0</v>
      </c>
      <c r="STB27" s="156">
        <f>'Invoice Calc'!STB35+'Invoice Calc (2)'!STE27</f>
        <v>0</v>
      </c>
      <c r="STC27" s="156">
        <f>'Invoice Calc'!STC35+'Invoice Calc (2)'!STF27</f>
        <v>0</v>
      </c>
      <c r="STD27" s="156">
        <f>'Invoice Calc'!STD35+'Invoice Calc (2)'!STG27</f>
        <v>0</v>
      </c>
      <c r="STE27" s="156">
        <f>'Invoice Calc'!STE35+'Invoice Calc (2)'!STH27</f>
        <v>0</v>
      </c>
      <c r="STF27" s="156">
        <f>'Invoice Calc'!STF35+'Invoice Calc (2)'!STI27</f>
        <v>0</v>
      </c>
      <c r="STG27" s="156">
        <f>'Invoice Calc'!STG35+'Invoice Calc (2)'!STJ27</f>
        <v>0</v>
      </c>
      <c r="STH27" s="156">
        <f>'Invoice Calc'!STH35+'Invoice Calc (2)'!STK27</f>
        <v>0</v>
      </c>
      <c r="STI27" s="156">
        <f>'Invoice Calc'!STI35+'Invoice Calc (2)'!STL27</f>
        <v>0</v>
      </c>
      <c r="STJ27" s="156">
        <f>'Invoice Calc'!STJ35+'Invoice Calc (2)'!STM27</f>
        <v>0</v>
      </c>
      <c r="STK27" s="156">
        <f>'Invoice Calc'!STK35+'Invoice Calc (2)'!STN27</f>
        <v>0</v>
      </c>
      <c r="STL27" s="156">
        <f>'Invoice Calc'!STL35+'Invoice Calc (2)'!STO27</f>
        <v>0</v>
      </c>
      <c r="STM27" s="156">
        <f>'Invoice Calc'!STM35+'Invoice Calc (2)'!STP27</f>
        <v>0</v>
      </c>
      <c r="STN27" s="156">
        <f>'Invoice Calc'!STN35+'Invoice Calc (2)'!STQ27</f>
        <v>0</v>
      </c>
      <c r="STO27" s="156">
        <f>'Invoice Calc'!STO35+'Invoice Calc (2)'!STR27</f>
        <v>0</v>
      </c>
      <c r="STP27" s="156">
        <f>'Invoice Calc'!STP35+'Invoice Calc (2)'!STS27</f>
        <v>0</v>
      </c>
      <c r="STQ27" s="156">
        <f>'Invoice Calc'!STQ35+'Invoice Calc (2)'!STT27</f>
        <v>0</v>
      </c>
      <c r="STR27" s="156">
        <f>'Invoice Calc'!STR35+'Invoice Calc (2)'!STU27</f>
        <v>0</v>
      </c>
      <c r="STS27" s="156">
        <f>'Invoice Calc'!STS35+'Invoice Calc (2)'!STV27</f>
        <v>0</v>
      </c>
      <c r="STT27" s="156">
        <f>'Invoice Calc'!STT35+'Invoice Calc (2)'!STW27</f>
        <v>0</v>
      </c>
      <c r="STU27" s="156">
        <f>'Invoice Calc'!STU35+'Invoice Calc (2)'!STX27</f>
        <v>0</v>
      </c>
      <c r="STV27" s="156">
        <f>'Invoice Calc'!STV35+'Invoice Calc (2)'!STY27</f>
        <v>0</v>
      </c>
      <c r="STW27" s="156">
        <f>'Invoice Calc'!STW35+'Invoice Calc (2)'!STZ27</f>
        <v>0</v>
      </c>
      <c r="STX27" s="156">
        <f>'Invoice Calc'!STX35+'Invoice Calc (2)'!SUA27</f>
        <v>0</v>
      </c>
      <c r="STY27" s="156">
        <f>'Invoice Calc'!STY35+'Invoice Calc (2)'!SUB27</f>
        <v>0</v>
      </c>
      <c r="STZ27" s="156">
        <f>'Invoice Calc'!STZ35+'Invoice Calc (2)'!SUC27</f>
        <v>0</v>
      </c>
      <c r="SUA27" s="156">
        <f>'Invoice Calc'!SUA35+'Invoice Calc (2)'!SUD27</f>
        <v>0</v>
      </c>
      <c r="SUB27" s="156">
        <f>'Invoice Calc'!SUB35+'Invoice Calc (2)'!SUE27</f>
        <v>0</v>
      </c>
      <c r="SUC27" s="156">
        <f>'Invoice Calc'!SUC35+'Invoice Calc (2)'!SUF27</f>
        <v>0</v>
      </c>
      <c r="SUD27" s="156">
        <f>'Invoice Calc'!SUD35+'Invoice Calc (2)'!SUG27</f>
        <v>0</v>
      </c>
      <c r="SUE27" s="156">
        <f>'Invoice Calc'!SUE35+'Invoice Calc (2)'!SUH27</f>
        <v>0</v>
      </c>
      <c r="SUF27" s="156">
        <f>'Invoice Calc'!SUF35+'Invoice Calc (2)'!SUI27</f>
        <v>0</v>
      </c>
      <c r="SUG27" s="156">
        <f>'Invoice Calc'!SUG35+'Invoice Calc (2)'!SUJ27</f>
        <v>0</v>
      </c>
      <c r="SUH27" s="156">
        <f>'Invoice Calc'!SUH35+'Invoice Calc (2)'!SUK27</f>
        <v>0</v>
      </c>
      <c r="SUI27" s="156">
        <f>'Invoice Calc'!SUI35+'Invoice Calc (2)'!SUL27</f>
        <v>0</v>
      </c>
      <c r="SUJ27" s="156">
        <f>'Invoice Calc'!SUJ35+'Invoice Calc (2)'!SUM27</f>
        <v>0</v>
      </c>
      <c r="SUK27" s="156">
        <f>'Invoice Calc'!SUK35+'Invoice Calc (2)'!SUN27</f>
        <v>0</v>
      </c>
      <c r="SUL27" s="156">
        <f>'Invoice Calc'!SUL35+'Invoice Calc (2)'!SUO27</f>
        <v>0</v>
      </c>
      <c r="SUM27" s="156">
        <f>'Invoice Calc'!SUM35+'Invoice Calc (2)'!SUP27</f>
        <v>0</v>
      </c>
      <c r="SUN27" s="156">
        <f>'Invoice Calc'!SUN35+'Invoice Calc (2)'!SUQ27</f>
        <v>0</v>
      </c>
      <c r="SUO27" s="156">
        <f>'Invoice Calc'!SUO35+'Invoice Calc (2)'!SUR27</f>
        <v>0</v>
      </c>
      <c r="SUP27" s="156">
        <f>'Invoice Calc'!SUP35+'Invoice Calc (2)'!SUS27</f>
        <v>0</v>
      </c>
      <c r="SUQ27" s="156">
        <f>'Invoice Calc'!SUQ35+'Invoice Calc (2)'!SUT27</f>
        <v>0</v>
      </c>
      <c r="SUR27" s="156">
        <f>'Invoice Calc'!SUR35+'Invoice Calc (2)'!SUU27</f>
        <v>0</v>
      </c>
      <c r="SUS27" s="156">
        <f>'Invoice Calc'!SUS35+'Invoice Calc (2)'!SUV27</f>
        <v>0</v>
      </c>
      <c r="SUT27" s="156">
        <f>'Invoice Calc'!SUT35+'Invoice Calc (2)'!SUW27</f>
        <v>0</v>
      </c>
      <c r="SUU27" s="156">
        <f>'Invoice Calc'!SUU35+'Invoice Calc (2)'!SUX27</f>
        <v>0</v>
      </c>
      <c r="SUV27" s="156">
        <f>'Invoice Calc'!SUV35+'Invoice Calc (2)'!SUY27</f>
        <v>0</v>
      </c>
      <c r="SUW27" s="156">
        <f>'Invoice Calc'!SUW35+'Invoice Calc (2)'!SUZ27</f>
        <v>0</v>
      </c>
      <c r="SUX27" s="156">
        <f>'Invoice Calc'!SUX35+'Invoice Calc (2)'!SVA27</f>
        <v>0</v>
      </c>
      <c r="SUY27" s="156">
        <f>'Invoice Calc'!SUY35+'Invoice Calc (2)'!SVB27</f>
        <v>0</v>
      </c>
      <c r="SUZ27" s="156">
        <f>'Invoice Calc'!SUZ35+'Invoice Calc (2)'!SVC27</f>
        <v>0</v>
      </c>
      <c r="SVA27" s="156">
        <f>'Invoice Calc'!SVA35+'Invoice Calc (2)'!SVD27</f>
        <v>0</v>
      </c>
      <c r="SVB27" s="156">
        <f>'Invoice Calc'!SVB35+'Invoice Calc (2)'!SVE27</f>
        <v>0</v>
      </c>
      <c r="SVC27" s="156">
        <f>'Invoice Calc'!SVC35+'Invoice Calc (2)'!SVF27</f>
        <v>0</v>
      </c>
      <c r="SVD27" s="156">
        <f>'Invoice Calc'!SVD35+'Invoice Calc (2)'!SVG27</f>
        <v>0</v>
      </c>
      <c r="SVE27" s="156">
        <f>'Invoice Calc'!SVE35+'Invoice Calc (2)'!SVH27</f>
        <v>0</v>
      </c>
      <c r="SVF27" s="156">
        <f>'Invoice Calc'!SVF35+'Invoice Calc (2)'!SVI27</f>
        <v>0</v>
      </c>
      <c r="SVG27" s="156">
        <f>'Invoice Calc'!SVG35+'Invoice Calc (2)'!SVJ27</f>
        <v>0</v>
      </c>
      <c r="SVH27" s="156">
        <f>'Invoice Calc'!SVH35+'Invoice Calc (2)'!SVK27</f>
        <v>0</v>
      </c>
      <c r="SVI27" s="156">
        <f>'Invoice Calc'!SVI35+'Invoice Calc (2)'!SVL27</f>
        <v>0</v>
      </c>
      <c r="SVJ27" s="156">
        <f>'Invoice Calc'!SVJ35+'Invoice Calc (2)'!SVM27</f>
        <v>0</v>
      </c>
      <c r="SVK27" s="156">
        <f>'Invoice Calc'!SVK35+'Invoice Calc (2)'!SVN27</f>
        <v>0</v>
      </c>
      <c r="SVL27" s="156">
        <f>'Invoice Calc'!SVL35+'Invoice Calc (2)'!SVO27</f>
        <v>0</v>
      </c>
      <c r="SVM27" s="156">
        <f>'Invoice Calc'!SVM35+'Invoice Calc (2)'!SVP27</f>
        <v>0</v>
      </c>
      <c r="SVN27" s="156">
        <f>'Invoice Calc'!SVN35+'Invoice Calc (2)'!SVQ27</f>
        <v>0</v>
      </c>
      <c r="SVO27" s="156">
        <f>'Invoice Calc'!SVO35+'Invoice Calc (2)'!SVR27</f>
        <v>0</v>
      </c>
      <c r="SVP27" s="156">
        <f>'Invoice Calc'!SVP35+'Invoice Calc (2)'!SVS27</f>
        <v>0</v>
      </c>
      <c r="SVQ27" s="156">
        <f>'Invoice Calc'!SVQ35+'Invoice Calc (2)'!SVT27</f>
        <v>0</v>
      </c>
      <c r="SVR27" s="156">
        <f>'Invoice Calc'!SVR35+'Invoice Calc (2)'!SVU27</f>
        <v>0</v>
      </c>
      <c r="SVS27" s="156">
        <f>'Invoice Calc'!SVS35+'Invoice Calc (2)'!SVV27</f>
        <v>0</v>
      </c>
      <c r="SVT27" s="156">
        <f>'Invoice Calc'!SVT35+'Invoice Calc (2)'!SVW27</f>
        <v>0</v>
      </c>
      <c r="SVU27" s="156">
        <f>'Invoice Calc'!SVU35+'Invoice Calc (2)'!SVX27</f>
        <v>0</v>
      </c>
      <c r="SVV27" s="156">
        <f>'Invoice Calc'!SVV35+'Invoice Calc (2)'!SVY27</f>
        <v>0</v>
      </c>
      <c r="SVW27" s="156">
        <f>'Invoice Calc'!SVW35+'Invoice Calc (2)'!SVZ27</f>
        <v>0</v>
      </c>
      <c r="SVX27" s="156">
        <f>'Invoice Calc'!SVX35+'Invoice Calc (2)'!SWA27</f>
        <v>0</v>
      </c>
      <c r="SVY27" s="156">
        <f>'Invoice Calc'!SVY35+'Invoice Calc (2)'!SWB27</f>
        <v>0</v>
      </c>
      <c r="SVZ27" s="156">
        <f>'Invoice Calc'!SVZ35+'Invoice Calc (2)'!SWC27</f>
        <v>0</v>
      </c>
      <c r="SWA27" s="156">
        <f>'Invoice Calc'!SWA35+'Invoice Calc (2)'!SWD27</f>
        <v>0</v>
      </c>
      <c r="SWB27" s="156">
        <f>'Invoice Calc'!SWB35+'Invoice Calc (2)'!SWE27</f>
        <v>0</v>
      </c>
      <c r="SWC27" s="156">
        <f>'Invoice Calc'!SWC35+'Invoice Calc (2)'!SWF27</f>
        <v>0</v>
      </c>
      <c r="SWD27" s="156">
        <f>'Invoice Calc'!SWD35+'Invoice Calc (2)'!SWG27</f>
        <v>0</v>
      </c>
      <c r="SWE27" s="156">
        <f>'Invoice Calc'!SWE35+'Invoice Calc (2)'!SWH27</f>
        <v>0</v>
      </c>
      <c r="SWF27" s="156">
        <f>'Invoice Calc'!SWF35+'Invoice Calc (2)'!SWI27</f>
        <v>0</v>
      </c>
      <c r="SWG27" s="156">
        <f>'Invoice Calc'!SWG35+'Invoice Calc (2)'!SWJ27</f>
        <v>0</v>
      </c>
      <c r="SWH27" s="156">
        <f>'Invoice Calc'!SWH35+'Invoice Calc (2)'!SWK27</f>
        <v>0</v>
      </c>
      <c r="SWI27" s="156">
        <f>'Invoice Calc'!SWI35+'Invoice Calc (2)'!SWL27</f>
        <v>0</v>
      </c>
      <c r="SWJ27" s="156">
        <f>'Invoice Calc'!SWJ35+'Invoice Calc (2)'!SWM27</f>
        <v>0</v>
      </c>
      <c r="SWK27" s="156">
        <f>'Invoice Calc'!SWK35+'Invoice Calc (2)'!SWN27</f>
        <v>0</v>
      </c>
      <c r="SWL27" s="156">
        <f>'Invoice Calc'!SWL35+'Invoice Calc (2)'!SWO27</f>
        <v>0</v>
      </c>
      <c r="SWM27" s="156">
        <f>'Invoice Calc'!SWM35+'Invoice Calc (2)'!SWP27</f>
        <v>0</v>
      </c>
      <c r="SWN27" s="156">
        <f>'Invoice Calc'!SWN35+'Invoice Calc (2)'!SWQ27</f>
        <v>0</v>
      </c>
      <c r="SWO27" s="156">
        <f>'Invoice Calc'!SWO35+'Invoice Calc (2)'!SWR27</f>
        <v>0</v>
      </c>
      <c r="SWP27" s="156">
        <f>'Invoice Calc'!SWP35+'Invoice Calc (2)'!SWS27</f>
        <v>0</v>
      </c>
      <c r="SWQ27" s="156">
        <f>'Invoice Calc'!SWQ35+'Invoice Calc (2)'!SWT27</f>
        <v>0</v>
      </c>
      <c r="SWR27" s="156">
        <f>'Invoice Calc'!SWR35+'Invoice Calc (2)'!SWU27</f>
        <v>0</v>
      </c>
      <c r="SWS27" s="156">
        <f>'Invoice Calc'!SWS35+'Invoice Calc (2)'!SWV27</f>
        <v>0</v>
      </c>
      <c r="SWT27" s="156">
        <f>'Invoice Calc'!SWT35+'Invoice Calc (2)'!SWW27</f>
        <v>0</v>
      </c>
      <c r="SWU27" s="156">
        <f>'Invoice Calc'!SWU35+'Invoice Calc (2)'!SWX27</f>
        <v>0</v>
      </c>
      <c r="SWV27" s="156">
        <f>'Invoice Calc'!SWV35+'Invoice Calc (2)'!SWY27</f>
        <v>0</v>
      </c>
      <c r="SWW27" s="156">
        <f>'Invoice Calc'!SWW35+'Invoice Calc (2)'!SWZ27</f>
        <v>0</v>
      </c>
      <c r="SWX27" s="156">
        <f>'Invoice Calc'!SWX35+'Invoice Calc (2)'!SXA27</f>
        <v>0</v>
      </c>
      <c r="SWY27" s="156">
        <f>'Invoice Calc'!SWY35+'Invoice Calc (2)'!SXB27</f>
        <v>0</v>
      </c>
      <c r="SWZ27" s="156">
        <f>'Invoice Calc'!SWZ35+'Invoice Calc (2)'!SXC27</f>
        <v>0</v>
      </c>
      <c r="SXA27" s="156">
        <f>'Invoice Calc'!SXA35+'Invoice Calc (2)'!SXD27</f>
        <v>0</v>
      </c>
      <c r="SXB27" s="156">
        <f>'Invoice Calc'!SXB35+'Invoice Calc (2)'!SXE27</f>
        <v>0</v>
      </c>
      <c r="SXC27" s="156">
        <f>'Invoice Calc'!SXC35+'Invoice Calc (2)'!SXF27</f>
        <v>0</v>
      </c>
      <c r="SXD27" s="156">
        <f>'Invoice Calc'!SXD35+'Invoice Calc (2)'!SXG27</f>
        <v>0</v>
      </c>
      <c r="SXE27" s="156">
        <f>'Invoice Calc'!SXE35+'Invoice Calc (2)'!SXH27</f>
        <v>0</v>
      </c>
      <c r="SXF27" s="156">
        <f>'Invoice Calc'!SXF35+'Invoice Calc (2)'!SXI27</f>
        <v>0</v>
      </c>
      <c r="SXG27" s="156">
        <f>'Invoice Calc'!SXG35+'Invoice Calc (2)'!SXJ27</f>
        <v>0</v>
      </c>
      <c r="SXH27" s="156">
        <f>'Invoice Calc'!SXH35+'Invoice Calc (2)'!SXK27</f>
        <v>0</v>
      </c>
      <c r="SXI27" s="156">
        <f>'Invoice Calc'!SXI35+'Invoice Calc (2)'!SXL27</f>
        <v>0</v>
      </c>
      <c r="SXJ27" s="156">
        <f>'Invoice Calc'!SXJ35+'Invoice Calc (2)'!SXM27</f>
        <v>0</v>
      </c>
      <c r="SXK27" s="156">
        <f>'Invoice Calc'!SXK35+'Invoice Calc (2)'!SXN27</f>
        <v>0</v>
      </c>
      <c r="SXL27" s="156">
        <f>'Invoice Calc'!SXL35+'Invoice Calc (2)'!SXO27</f>
        <v>0</v>
      </c>
      <c r="SXM27" s="156">
        <f>'Invoice Calc'!SXM35+'Invoice Calc (2)'!SXP27</f>
        <v>0</v>
      </c>
      <c r="SXN27" s="156">
        <f>'Invoice Calc'!SXN35+'Invoice Calc (2)'!SXQ27</f>
        <v>0</v>
      </c>
      <c r="SXO27" s="156">
        <f>'Invoice Calc'!SXO35+'Invoice Calc (2)'!SXR27</f>
        <v>0</v>
      </c>
      <c r="SXP27" s="156">
        <f>'Invoice Calc'!SXP35+'Invoice Calc (2)'!SXS27</f>
        <v>0</v>
      </c>
      <c r="SXQ27" s="156">
        <f>'Invoice Calc'!SXQ35+'Invoice Calc (2)'!SXT27</f>
        <v>0</v>
      </c>
      <c r="SXR27" s="156">
        <f>'Invoice Calc'!SXR35+'Invoice Calc (2)'!SXU27</f>
        <v>0</v>
      </c>
      <c r="SXS27" s="156">
        <f>'Invoice Calc'!SXS35+'Invoice Calc (2)'!SXV27</f>
        <v>0</v>
      </c>
      <c r="SXT27" s="156">
        <f>'Invoice Calc'!SXT35+'Invoice Calc (2)'!SXW27</f>
        <v>0</v>
      </c>
      <c r="SXU27" s="156">
        <f>'Invoice Calc'!SXU35+'Invoice Calc (2)'!SXX27</f>
        <v>0</v>
      </c>
      <c r="SXV27" s="156">
        <f>'Invoice Calc'!SXV35+'Invoice Calc (2)'!SXY27</f>
        <v>0</v>
      </c>
      <c r="SXW27" s="156">
        <f>'Invoice Calc'!SXW35+'Invoice Calc (2)'!SXZ27</f>
        <v>0</v>
      </c>
      <c r="SXX27" s="156">
        <f>'Invoice Calc'!SXX35+'Invoice Calc (2)'!SYA27</f>
        <v>0</v>
      </c>
      <c r="SXY27" s="156">
        <f>'Invoice Calc'!SXY35+'Invoice Calc (2)'!SYB27</f>
        <v>0</v>
      </c>
      <c r="SXZ27" s="156">
        <f>'Invoice Calc'!SXZ35+'Invoice Calc (2)'!SYC27</f>
        <v>0</v>
      </c>
      <c r="SYA27" s="156">
        <f>'Invoice Calc'!SYA35+'Invoice Calc (2)'!SYD27</f>
        <v>0</v>
      </c>
      <c r="SYB27" s="156">
        <f>'Invoice Calc'!SYB35+'Invoice Calc (2)'!SYE27</f>
        <v>0</v>
      </c>
      <c r="SYC27" s="156">
        <f>'Invoice Calc'!SYC35+'Invoice Calc (2)'!SYF27</f>
        <v>0</v>
      </c>
      <c r="SYD27" s="156">
        <f>'Invoice Calc'!SYD35+'Invoice Calc (2)'!SYG27</f>
        <v>0</v>
      </c>
      <c r="SYE27" s="156">
        <f>'Invoice Calc'!SYE35+'Invoice Calc (2)'!SYH27</f>
        <v>0</v>
      </c>
      <c r="SYF27" s="156">
        <f>'Invoice Calc'!SYF35+'Invoice Calc (2)'!SYI27</f>
        <v>0</v>
      </c>
      <c r="SYG27" s="156">
        <f>'Invoice Calc'!SYG35+'Invoice Calc (2)'!SYJ27</f>
        <v>0</v>
      </c>
      <c r="SYH27" s="156">
        <f>'Invoice Calc'!SYH35+'Invoice Calc (2)'!SYK27</f>
        <v>0</v>
      </c>
      <c r="SYI27" s="156">
        <f>'Invoice Calc'!SYI35+'Invoice Calc (2)'!SYL27</f>
        <v>0</v>
      </c>
      <c r="SYJ27" s="156">
        <f>'Invoice Calc'!SYJ35+'Invoice Calc (2)'!SYM27</f>
        <v>0</v>
      </c>
      <c r="SYK27" s="156">
        <f>'Invoice Calc'!SYK35+'Invoice Calc (2)'!SYN27</f>
        <v>0</v>
      </c>
      <c r="SYL27" s="156">
        <f>'Invoice Calc'!SYL35+'Invoice Calc (2)'!SYO27</f>
        <v>0</v>
      </c>
      <c r="SYM27" s="156">
        <f>'Invoice Calc'!SYM35+'Invoice Calc (2)'!SYP27</f>
        <v>0</v>
      </c>
      <c r="SYN27" s="156">
        <f>'Invoice Calc'!SYN35+'Invoice Calc (2)'!SYQ27</f>
        <v>0</v>
      </c>
      <c r="SYO27" s="156">
        <f>'Invoice Calc'!SYO35+'Invoice Calc (2)'!SYR27</f>
        <v>0</v>
      </c>
      <c r="SYP27" s="156">
        <f>'Invoice Calc'!SYP35+'Invoice Calc (2)'!SYS27</f>
        <v>0</v>
      </c>
      <c r="SYQ27" s="156">
        <f>'Invoice Calc'!SYQ35+'Invoice Calc (2)'!SYT27</f>
        <v>0</v>
      </c>
      <c r="SYR27" s="156">
        <f>'Invoice Calc'!SYR35+'Invoice Calc (2)'!SYU27</f>
        <v>0</v>
      </c>
      <c r="SYS27" s="156">
        <f>'Invoice Calc'!SYS35+'Invoice Calc (2)'!SYV27</f>
        <v>0</v>
      </c>
      <c r="SYT27" s="156">
        <f>'Invoice Calc'!SYT35+'Invoice Calc (2)'!SYW27</f>
        <v>0</v>
      </c>
      <c r="SYU27" s="156">
        <f>'Invoice Calc'!SYU35+'Invoice Calc (2)'!SYX27</f>
        <v>0</v>
      </c>
      <c r="SYV27" s="156">
        <f>'Invoice Calc'!SYV35+'Invoice Calc (2)'!SYY27</f>
        <v>0</v>
      </c>
      <c r="SYW27" s="156">
        <f>'Invoice Calc'!SYW35+'Invoice Calc (2)'!SYZ27</f>
        <v>0</v>
      </c>
      <c r="SYX27" s="156">
        <f>'Invoice Calc'!SYX35+'Invoice Calc (2)'!SZA27</f>
        <v>0</v>
      </c>
      <c r="SYY27" s="156">
        <f>'Invoice Calc'!SYY35+'Invoice Calc (2)'!SZB27</f>
        <v>0</v>
      </c>
      <c r="SYZ27" s="156">
        <f>'Invoice Calc'!SYZ35+'Invoice Calc (2)'!SZC27</f>
        <v>0</v>
      </c>
      <c r="SZA27" s="156">
        <f>'Invoice Calc'!SZA35+'Invoice Calc (2)'!SZD27</f>
        <v>0</v>
      </c>
      <c r="SZB27" s="156">
        <f>'Invoice Calc'!SZB35+'Invoice Calc (2)'!SZE27</f>
        <v>0</v>
      </c>
      <c r="SZC27" s="156">
        <f>'Invoice Calc'!SZC35+'Invoice Calc (2)'!SZF27</f>
        <v>0</v>
      </c>
      <c r="SZD27" s="156">
        <f>'Invoice Calc'!SZD35+'Invoice Calc (2)'!SZG27</f>
        <v>0</v>
      </c>
      <c r="SZE27" s="156">
        <f>'Invoice Calc'!SZE35+'Invoice Calc (2)'!SZH27</f>
        <v>0</v>
      </c>
      <c r="SZF27" s="156">
        <f>'Invoice Calc'!SZF35+'Invoice Calc (2)'!SZI27</f>
        <v>0</v>
      </c>
      <c r="SZG27" s="156">
        <f>'Invoice Calc'!SZG35+'Invoice Calc (2)'!SZJ27</f>
        <v>0</v>
      </c>
      <c r="SZH27" s="156">
        <f>'Invoice Calc'!SZH35+'Invoice Calc (2)'!SZK27</f>
        <v>0</v>
      </c>
      <c r="SZI27" s="156">
        <f>'Invoice Calc'!SZI35+'Invoice Calc (2)'!SZL27</f>
        <v>0</v>
      </c>
      <c r="SZJ27" s="156">
        <f>'Invoice Calc'!SZJ35+'Invoice Calc (2)'!SZM27</f>
        <v>0</v>
      </c>
      <c r="SZK27" s="156">
        <f>'Invoice Calc'!SZK35+'Invoice Calc (2)'!SZN27</f>
        <v>0</v>
      </c>
      <c r="SZL27" s="156">
        <f>'Invoice Calc'!SZL35+'Invoice Calc (2)'!SZO27</f>
        <v>0</v>
      </c>
      <c r="SZM27" s="156">
        <f>'Invoice Calc'!SZM35+'Invoice Calc (2)'!SZP27</f>
        <v>0</v>
      </c>
      <c r="SZN27" s="156">
        <f>'Invoice Calc'!SZN35+'Invoice Calc (2)'!SZQ27</f>
        <v>0</v>
      </c>
      <c r="SZO27" s="156">
        <f>'Invoice Calc'!SZO35+'Invoice Calc (2)'!SZR27</f>
        <v>0</v>
      </c>
      <c r="SZP27" s="156">
        <f>'Invoice Calc'!SZP35+'Invoice Calc (2)'!SZS27</f>
        <v>0</v>
      </c>
      <c r="SZQ27" s="156">
        <f>'Invoice Calc'!SZQ35+'Invoice Calc (2)'!SZT27</f>
        <v>0</v>
      </c>
      <c r="SZR27" s="156">
        <f>'Invoice Calc'!SZR35+'Invoice Calc (2)'!SZU27</f>
        <v>0</v>
      </c>
      <c r="SZS27" s="156">
        <f>'Invoice Calc'!SZS35+'Invoice Calc (2)'!SZV27</f>
        <v>0</v>
      </c>
      <c r="SZT27" s="156">
        <f>'Invoice Calc'!SZT35+'Invoice Calc (2)'!SZW27</f>
        <v>0</v>
      </c>
      <c r="SZU27" s="156">
        <f>'Invoice Calc'!SZU35+'Invoice Calc (2)'!SZX27</f>
        <v>0</v>
      </c>
      <c r="SZV27" s="156">
        <f>'Invoice Calc'!SZV35+'Invoice Calc (2)'!SZY27</f>
        <v>0</v>
      </c>
      <c r="SZW27" s="156">
        <f>'Invoice Calc'!SZW35+'Invoice Calc (2)'!SZZ27</f>
        <v>0</v>
      </c>
      <c r="SZX27" s="156">
        <f>'Invoice Calc'!SZX35+'Invoice Calc (2)'!TAA27</f>
        <v>0</v>
      </c>
      <c r="SZY27" s="156">
        <f>'Invoice Calc'!SZY35+'Invoice Calc (2)'!TAB27</f>
        <v>0</v>
      </c>
      <c r="SZZ27" s="156">
        <f>'Invoice Calc'!SZZ35+'Invoice Calc (2)'!TAC27</f>
        <v>0</v>
      </c>
      <c r="TAA27" s="156">
        <f>'Invoice Calc'!TAA35+'Invoice Calc (2)'!TAD27</f>
        <v>0</v>
      </c>
      <c r="TAB27" s="156">
        <f>'Invoice Calc'!TAB35+'Invoice Calc (2)'!TAE27</f>
        <v>0</v>
      </c>
      <c r="TAC27" s="156">
        <f>'Invoice Calc'!TAC35+'Invoice Calc (2)'!TAF27</f>
        <v>0</v>
      </c>
      <c r="TAD27" s="156">
        <f>'Invoice Calc'!TAD35+'Invoice Calc (2)'!TAG27</f>
        <v>0</v>
      </c>
      <c r="TAE27" s="156">
        <f>'Invoice Calc'!TAE35+'Invoice Calc (2)'!TAH27</f>
        <v>0</v>
      </c>
      <c r="TAF27" s="156">
        <f>'Invoice Calc'!TAF35+'Invoice Calc (2)'!TAI27</f>
        <v>0</v>
      </c>
      <c r="TAG27" s="156">
        <f>'Invoice Calc'!TAG35+'Invoice Calc (2)'!TAJ27</f>
        <v>0</v>
      </c>
      <c r="TAH27" s="156">
        <f>'Invoice Calc'!TAH35+'Invoice Calc (2)'!TAK27</f>
        <v>0</v>
      </c>
      <c r="TAI27" s="156">
        <f>'Invoice Calc'!TAI35+'Invoice Calc (2)'!TAL27</f>
        <v>0</v>
      </c>
      <c r="TAJ27" s="156">
        <f>'Invoice Calc'!TAJ35+'Invoice Calc (2)'!TAM27</f>
        <v>0</v>
      </c>
      <c r="TAK27" s="156">
        <f>'Invoice Calc'!TAK35+'Invoice Calc (2)'!TAN27</f>
        <v>0</v>
      </c>
      <c r="TAL27" s="156">
        <f>'Invoice Calc'!TAL35+'Invoice Calc (2)'!TAO27</f>
        <v>0</v>
      </c>
      <c r="TAM27" s="156">
        <f>'Invoice Calc'!TAM35+'Invoice Calc (2)'!TAP27</f>
        <v>0</v>
      </c>
      <c r="TAN27" s="156">
        <f>'Invoice Calc'!TAN35+'Invoice Calc (2)'!TAQ27</f>
        <v>0</v>
      </c>
      <c r="TAO27" s="156">
        <f>'Invoice Calc'!TAO35+'Invoice Calc (2)'!TAR27</f>
        <v>0</v>
      </c>
      <c r="TAP27" s="156">
        <f>'Invoice Calc'!TAP35+'Invoice Calc (2)'!TAS27</f>
        <v>0</v>
      </c>
      <c r="TAQ27" s="156">
        <f>'Invoice Calc'!TAQ35+'Invoice Calc (2)'!TAT27</f>
        <v>0</v>
      </c>
      <c r="TAR27" s="156">
        <f>'Invoice Calc'!TAR35+'Invoice Calc (2)'!TAU27</f>
        <v>0</v>
      </c>
      <c r="TAS27" s="156">
        <f>'Invoice Calc'!TAS35+'Invoice Calc (2)'!TAV27</f>
        <v>0</v>
      </c>
      <c r="TAT27" s="156">
        <f>'Invoice Calc'!TAT35+'Invoice Calc (2)'!TAW27</f>
        <v>0</v>
      </c>
      <c r="TAU27" s="156">
        <f>'Invoice Calc'!TAU35+'Invoice Calc (2)'!TAX27</f>
        <v>0</v>
      </c>
      <c r="TAV27" s="156">
        <f>'Invoice Calc'!TAV35+'Invoice Calc (2)'!TAY27</f>
        <v>0</v>
      </c>
      <c r="TAW27" s="156">
        <f>'Invoice Calc'!TAW35+'Invoice Calc (2)'!TAZ27</f>
        <v>0</v>
      </c>
      <c r="TAX27" s="156">
        <f>'Invoice Calc'!TAX35+'Invoice Calc (2)'!TBA27</f>
        <v>0</v>
      </c>
      <c r="TAY27" s="156">
        <f>'Invoice Calc'!TAY35+'Invoice Calc (2)'!TBB27</f>
        <v>0</v>
      </c>
      <c r="TAZ27" s="156">
        <f>'Invoice Calc'!TAZ35+'Invoice Calc (2)'!TBC27</f>
        <v>0</v>
      </c>
      <c r="TBA27" s="156">
        <f>'Invoice Calc'!TBA35+'Invoice Calc (2)'!TBD27</f>
        <v>0</v>
      </c>
      <c r="TBB27" s="156">
        <f>'Invoice Calc'!TBB35+'Invoice Calc (2)'!TBE27</f>
        <v>0</v>
      </c>
      <c r="TBC27" s="156">
        <f>'Invoice Calc'!TBC35+'Invoice Calc (2)'!TBF27</f>
        <v>0</v>
      </c>
      <c r="TBD27" s="156">
        <f>'Invoice Calc'!TBD35+'Invoice Calc (2)'!TBG27</f>
        <v>0</v>
      </c>
      <c r="TBE27" s="156">
        <f>'Invoice Calc'!TBE35+'Invoice Calc (2)'!TBH27</f>
        <v>0</v>
      </c>
      <c r="TBF27" s="156">
        <f>'Invoice Calc'!TBF35+'Invoice Calc (2)'!TBI27</f>
        <v>0</v>
      </c>
      <c r="TBG27" s="156">
        <f>'Invoice Calc'!TBG35+'Invoice Calc (2)'!TBJ27</f>
        <v>0</v>
      </c>
      <c r="TBH27" s="156">
        <f>'Invoice Calc'!TBH35+'Invoice Calc (2)'!TBK27</f>
        <v>0</v>
      </c>
      <c r="TBI27" s="156">
        <f>'Invoice Calc'!TBI35+'Invoice Calc (2)'!TBL27</f>
        <v>0</v>
      </c>
      <c r="TBJ27" s="156">
        <f>'Invoice Calc'!TBJ35+'Invoice Calc (2)'!TBM27</f>
        <v>0</v>
      </c>
      <c r="TBK27" s="156">
        <f>'Invoice Calc'!TBK35+'Invoice Calc (2)'!TBN27</f>
        <v>0</v>
      </c>
      <c r="TBL27" s="156">
        <f>'Invoice Calc'!TBL35+'Invoice Calc (2)'!TBO27</f>
        <v>0</v>
      </c>
      <c r="TBM27" s="156">
        <f>'Invoice Calc'!TBM35+'Invoice Calc (2)'!TBP27</f>
        <v>0</v>
      </c>
      <c r="TBN27" s="156">
        <f>'Invoice Calc'!TBN35+'Invoice Calc (2)'!TBQ27</f>
        <v>0</v>
      </c>
      <c r="TBO27" s="156">
        <f>'Invoice Calc'!TBO35+'Invoice Calc (2)'!TBR27</f>
        <v>0</v>
      </c>
      <c r="TBP27" s="156">
        <f>'Invoice Calc'!TBP35+'Invoice Calc (2)'!TBS27</f>
        <v>0</v>
      </c>
      <c r="TBQ27" s="156">
        <f>'Invoice Calc'!TBQ35+'Invoice Calc (2)'!TBT27</f>
        <v>0</v>
      </c>
      <c r="TBR27" s="156">
        <f>'Invoice Calc'!TBR35+'Invoice Calc (2)'!TBU27</f>
        <v>0</v>
      </c>
      <c r="TBS27" s="156">
        <f>'Invoice Calc'!TBS35+'Invoice Calc (2)'!TBV27</f>
        <v>0</v>
      </c>
      <c r="TBT27" s="156">
        <f>'Invoice Calc'!TBT35+'Invoice Calc (2)'!TBW27</f>
        <v>0</v>
      </c>
      <c r="TBU27" s="156">
        <f>'Invoice Calc'!TBU35+'Invoice Calc (2)'!TBX27</f>
        <v>0</v>
      </c>
      <c r="TBV27" s="156">
        <f>'Invoice Calc'!TBV35+'Invoice Calc (2)'!TBY27</f>
        <v>0</v>
      </c>
      <c r="TBW27" s="156">
        <f>'Invoice Calc'!TBW35+'Invoice Calc (2)'!TBZ27</f>
        <v>0</v>
      </c>
      <c r="TBX27" s="156">
        <f>'Invoice Calc'!TBX35+'Invoice Calc (2)'!TCA27</f>
        <v>0</v>
      </c>
      <c r="TBY27" s="156">
        <f>'Invoice Calc'!TBY35+'Invoice Calc (2)'!TCB27</f>
        <v>0</v>
      </c>
      <c r="TBZ27" s="156">
        <f>'Invoice Calc'!TBZ35+'Invoice Calc (2)'!TCC27</f>
        <v>0</v>
      </c>
      <c r="TCA27" s="156">
        <f>'Invoice Calc'!TCA35+'Invoice Calc (2)'!TCD27</f>
        <v>0</v>
      </c>
      <c r="TCB27" s="156">
        <f>'Invoice Calc'!TCB35+'Invoice Calc (2)'!TCE27</f>
        <v>0</v>
      </c>
      <c r="TCC27" s="156">
        <f>'Invoice Calc'!TCC35+'Invoice Calc (2)'!TCF27</f>
        <v>0</v>
      </c>
      <c r="TCD27" s="156">
        <f>'Invoice Calc'!TCD35+'Invoice Calc (2)'!TCG27</f>
        <v>0</v>
      </c>
      <c r="TCE27" s="156">
        <f>'Invoice Calc'!TCE35+'Invoice Calc (2)'!TCH27</f>
        <v>0</v>
      </c>
      <c r="TCF27" s="156">
        <f>'Invoice Calc'!TCF35+'Invoice Calc (2)'!TCI27</f>
        <v>0</v>
      </c>
      <c r="TCG27" s="156">
        <f>'Invoice Calc'!TCG35+'Invoice Calc (2)'!TCJ27</f>
        <v>0</v>
      </c>
      <c r="TCH27" s="156">
        <f>'Invoice Calc'!TCH35+'Invoice Calc (2)'!TCK27</f>
        <v>0</v>
      </c>
      <c r="TCI27" s="156">
        <f>'Invoice Calc'!TCI35+'Invoice Calc (2)'!TCL27</f>
        <v>0</v>
      </c>
      <c r="TCJ27" s="156">
        <f>'Invoice Calc'!TCJ35+'Invoice Calc (2)'!TCM27</f>
        <v>0</v>
      </c>
      <c r="TCK27" s="156">
        <f>'Invoice Calc'!TCK35+'Invoice Calc (2)'!TCN27</f>
        <v>0</v>
      </c>
      <c r="TCL27" s="156">
        <f>'Invoice Calc'!TCL35+'Invoice Calc (2)'!TCO27</f>
        <v>0</v>
      </c>
      <c r="TCM27" s="156">
        <f>'Invoice Calc'!TCM35+'Invoice Calc (2)'!TCP27</f>
        <v>0</v>
      </c>
      <c r="TCN27" s="156">
        <f>'Invoice Calc'!TCN35+'Invoice Calc (2)'!TCQ27</f>
        <v>0</v>
      </c>
      <c r="TCO27" s="156">
        <f>'Invoice Calc'!TCO35+'Invoice Calc (2)'!TCR27</f>
        <v>0</v>
      </c>
      <c r="TCP27" s="156">
        <f>'Invoice Calc'!TCP35+'Invoice Calc (2)'!TCS27</f>
        <v>0</v>
      </c>
      <c r="TCQ27" s="156">
        <f>'Invoice Calc'!TCQ35+'Invoice Calc (2)'!TCT27</f>
        <v>0</v>
      </c>
      <c r="TCR27" s="156">
        <f>'Invoice Calc'!TCR35+'Invoice Calc (2)'!TCU27</f>
        <v>0</v>
      </c>
      <c r="TCS27" s="156">
        <f>'Invoice Calc'!TCS35+'Invoice Calc (2)'!TCV27</f>
        <v>0</v>
      </c>
      <c r="TCT27" s="156">
        <f>'Invoice Calc'!TCT35+'Invoice Calc (2)'!TCW27</f>
        <v>0</v>
      </c>
      <c r="TCU27" s="156">
        <f>'Invoice Calc'!TCU35+'Invoice Calc (2)'!TCX27</f>
        <v>0</v>
      </c>
      <c r="TCV27" s="156">
        <f>'Invoice Calc'!TCV35+'Invoice Calc (2)'!TCY27</f>
        <v>0</v>
      </c>
      <c r="TCW27" s="156">
        <f>'Invoice Calc'!TCW35+'Invoice Calc (2)'!TCZ27</f>
        <v>0</v>
      </c>
      <c r="TCX27" s="156">
        <f>'Invoice Calc'!TCX35+'Invoice Calc (2)'!TDA27</f>
        <v>0</v>
      </c>
      <c r="TCY27" s="156">
        <f>'Invoice Calc'!TCY35+'Invoice Calc (2)'!TDB27</f>
        <v>0</v>
      </c>
      <c r="TCZ27" s="156">
        <f>'Invoice Calc'!TCZ35+'Invoice Calc (2)'!TDC27</f>
        <v>0</v>
      </c>
      <c r="TDA27" s="156">
        <f>'Invoice Calc'!TDA35+'Invoice Calc (2)'!TDD27</f>
        <v>0</v>
      </c>
      <c r="TDB27" s="156">
        <f>'Invoice Calc'!TDB35+'Invoice Calc (2)'!TDE27</f>
        <v>0</v>
      </c>
      <c r="TDC27" s="156">
        <f>'Invoice Calc'!TDC35+'Invoice Calc (2)'!TDF27</f>
        <v>0</v>
      </c>
      <c r="TDD27" s="156">
        <f>'Invoice Calc'!TDD35+'Invoice Calc (2)'!TDG27</f>
        <v>0</v>
      </c>
      <c r="TDE27" s="156">
        <f>'Invoice Calc'!TDE35+'Invoice Calc (2)'!TDH27</f>
        <v>0</v>
      </c>
      <c r="TDF27" s="156">
        <f>'Invoice Calc'!TDF35+'Invoice Calc (2)'!TDI27</f>
        <v>0</v>
      </c>
      <c r="TDG27" s="156">
        <f>'Invoice Calc'!TDG35+'Invoice Calc (2)'!TDJ27</f>
        <v>0</v>
      </c>
      <c r="TDH27" s="156">
        <f>'Invoice Calc'!TDH35+'Invoice Calc (2)'!TDK27</f>
        <v>0</v>
      </c>
      <c r="TDI27" s="156">
        <f>'Invoice Calc'!TDI35+'Invoice Calc (2)'!TDL27</f>
        <v>0</v>
      </c>
      <c r="TDJ27" s="156">
        <f>'Invoice Calc'!TDJ35+'Invoice Calc (2)'!TDM27</f>
        <v>0</v>
      </c>
      <c r="TDK27" s="156">
        <f>'Invoice Calc'!TDK35+'Invoice Calc (2)'!TDN27</f>
        <v>0</v>
      </c>
      <c r="TDL27" s="156">
        <f>'Invoice Calc'!TDL35+'Invoice Calc (2)'!TDO27</f>
        <v>0</v>
      </c>
      <c r="TDM27" s="156">
        <f>'Invoice Calc'!TDM35+'Invoice Calc (2)'!TDP27</f>
        <v>0</v>
      </c>
      <c r="TDN27" s="156">
        <f>'Invoice Calc'!TDN35+'Invoice Calc (2)'!TDQ27</f>
        <v>0</v>
      </c>
      <c r="TDO27" s="156">
        <f>'Invoice Calc'!TDO35+'Invoice Calc (2)'!TDR27</f>
        <v>0</v>
      </c>
      <c r="TDP27" s="156">
        <f>'Invoice Calc'!TDP35+'Invoice Calc (2)'!TDS27</f>
        <v>0</v>
      </c>
      <c r="TDQ27" s="156">
        <f>'Invoice Calc'!TDQ35+'Invoice Calc (2)'!TDT27</f>
        <v>0</v>
      </c>
      <c r="TDR27" s="156">
        <f>'Invoice Calc'!TDR35+'Invoice Calc (2)'!TDU27</f>
        <v>0</v>
      </c>
      <c r="TDS27" s="156">
        <f>'Invoice Calc'!TDS35+'Invoice Calc (2)'!TDV27</f>
        <v>0</v>
      </c>
      <c r="TDT27" s="156">
        <f>'Invoice Calc'!TDT35+'Invoice Calc (2)'!TDW27</f>
        <v>0</v>
      </c>
      <c r="TDU27" s="156">
        <f>'Invoice Calc'!TDU35+'Invoice Calc (2)'!TDX27</f>
        <v>0</v>
      </c>
      <c r="TDV27" s="156">
        <f>'Invoice Calc'!TDV35+'Invoice Calc (2)'!TDY27</f>
        <v>0</v>
      </c>
      <c r="TDW27" s="156">
        <f>'Invoice Calc'!TDW35+'Invoice Calc (2)'!TDZ27</f>
        <v>0</v>
      </c>
      <c r="TDX27" s="156">
        <f>'Invoice Calc'!TDX35+'Invoice Calc (2)'!TEA27</f>
        <v>0</v>
      </c>
      <c r="TDY27" s="156">
        <f>'Invoice Calc'!TDY35+'Invoice Calc (2)'!TEB27</f>
        <v>0</v>
      </c>
      <c r="TDZ27" s="156">
        <f>'Invoice Calc'!TDZ35+'Invoice Calc (2)'!TEC27</f>
        <v>0</v>
      </c>
      <c r="TEA27" s="156">
        <f>'Invoice Calc'!TEA35+'Invoice Calc (2)'!TED27</f>
        <v>0</v>
      </c>
      <c r="TEB27" s="156">
        <f>'Invoice Calc'!TEB35+'Invoice Calc (2)'!TEE27</f>
        <v>0</v>
      </c>
      <c r="TEC27" s="156">
        <f>'Invoice Calc'!TEC35+'Invoice Calc (2)'!TEF27</f>
        <v>0</v>
      </c>
      <c r="TED27" s="156">
        <f>'Invoice Calc'!TED35+'Invoice Calc (2)'!TEG27</f>
        <v>0</v>
      </c>
      <c r="TEE27" s="156">
        <f>'Invoice Calc'!TEE35+'Invoice Calc (2)'!TEH27</f>
        <v>0</v>
      </c>
      <c r="TEF27" s="156">
        <f>'Invoice Calc'!TEF35+'Invoice Calc (2)'!TEI27</f>
        <v>0</v>
      </c>
      <c r="TEG27" s="156">
        <f>'Invoice Calc'!TEG35+'Invoice Calc (2)'!TEJ27</f>
        <v>0</v>
      </c>
      <c r="TEH27" s="156">
        <f>'Invoice Calc'!TEH35+'Invoice Calc (2)'!TEK27</f>
        <v>0</v>
      </c>
      <c r="TEI27" s="156">
        <f>'Invoice Calc'!TEI35+'Invoice Calc (2)'!TEL27</f>
        <v>0</v>
      </c>
      <c r="TEJ27" s="156">
        <f>'Invoice Calc'!TEJ35+'Invoice Calc (2)'!TEM27</f>
        <v>0</v>
      </c>
      <c r="TEK27" s="156">
        <f>'Invoice Calc'!TEK35+'Invoice Calc (2)'!TEN27</f>
        <v>0</v>
      </c>
      <c r="TEL27" s="156">
        <f>'Invoice Calc'!TEL35+'Invoice Calc (2)'!TEO27</f>
        <v>0</v>
      </c>
      <c r="TEM27" s="156">
        <f>'Invoice Calc'!TEM35+'Invoice Calc (2)'!TEP27</f>
        <v>0</v>
      </c>
      <c r="TEN27" s="156">
        <f>'Invoice Calc'!TEN35+'Invoice Calc (2)'!TEQ27</f>
        <v>0</v>
      </c>
      <c r="TEO27" s="156">
        <f>'Invoice Calc'!TEO35+'Invoice Calc (2)'!TER27</f>
        <v>0</v>
      </c>
      <c r="TEP27" s="156">
        <f>'Invoice Calc'!TEP35+'Invoice Calc (2)'!TES27</f>
        <v>0</v>
      </c>
      <c r="TEQ27" s="156">
        <f>'Invoice Calc'!TEQ35+'Invoice Calc (2)'!TET27</f>
        <v>0</v>
      </c>
      <c r="TER27" s="156">
        <f>'Invoice Calc'!TER35+'Invoice Calc (2)'!TEU27</f>
        <v>0</v>
      </c>
      <c r="TES27" s="156">
        <f>'Invoice Calc'!TES35+'Invoice Calc (2)'!TEV27</f>
        <v>0</v>
      </c>
      <c r="TET27" s="156">
        <f>'Invoice Calc'!TET35+'Invoice Calc (2)'!TEW27</f>
        <v>0</v>
      </c>
      <c r="TEU27" s="156">
        <f>'Invoice Calc'!TEU35+'Invoice Calc (2)'!TEX27</f>
        <v>0</v>
      </c>
      <c r="TEV27" s="156">
        <f>'Invoice Calc'!TEV35+'Invoice Calc (2)'!TEY27</f>
        <v>0</v>
      </c>
      <c r="TEW27" s="156">
        <f>'Invoice Calc'!TEW35+'Invoice Calc (2)'!TEZ27</f>
        <v>0</v>
      </c>
      <c r="TEX27" s="156">
        <f>'Invoice Calc'!TEX35+'Invoice Calc (2)'!TFA27</f>
        <v>0</v>
      </c>
      <c r="TEY27" s="156">
        <f>'Invoice Calc'!TEY35+'Invoice Calc (2)'!TFB27</f>
        <v>0</v>
      </c>
      <c r="TEZ27" s="156">
        <f>'Invoice Calc'!TEZ35+'Invoice Calc (2)'!TFC27</f>
        <v>0</v>
      </c>
      <c r="TFA27" s="156">
        <f>'Invoice Calc'!TFA35+'Invoice Calc (2)'!TFD27</f>
        <v>0</v>
      </c>
      <c r="TFB27" s="156">
        <f>'Invoice Calc'!TFB35+'Invoice Calc (2)'!TFE27</f>
        <v>0</v>
      </c>
      <c r="TFC27" s="156">
        <f>'Invoice Calc'!TFC35+'Invoice Calc (2)'!TFF27</f>
        <v>0</v>
      </c>
      <c r="TFD27" s="156">
        <f>'Invoice Calc'!TFD35+'Invoice Calc (2)'!TFG27</f>
        <v>0</v>
      </c>
      <c r="TFE27" s="156">
        <f>'Invoice Calc'!TFE35+'Invoice Calc (2)'!TFH27</f>
        <v>0</v>
      </c>
      <c r="TFF27" s="156">
        <f>'Invoice Calc'!TFF35+'Invoice Calc (2)'!TFI27</f>
        <v>0</v>
      </c>
      <c r="TFG27" s="156">
        <f>'Invoice Calc'!TFG35+'Invoice Calc (2)'!TFJ27</f>
        <v>0</v>
      </c>
      <c r="TFH27" s="156">
        <f>'Invoice Calc'!TFH35+'Invoice Calc (2)'!TFK27</f>
        <v>0</v>
      </c>
      <c r="TFI27" s="156">
        <f>'Invoice Calc'!TFI35+'Invoice Calc (2)'!TFL27</f>
        <v>0</v>
      </c>
      <c r="TFJ27" s="156">
        <f>'Invoice Calc'!TFJ35+'Invoice Calc (2)'!TFM27</f>
        <v>0</v>
      </c>
      <c r="TFK27" s="156">
        <f>'Invoice Calc'!TFK35+'Invoice Calc (2)'!TFN27</f>
        <v>0</v>
      </c>
      <c r="TFL27" s="156">
        <f>'Invoice Calc'!TFL35+'Invoice Calc (2)'!TFO27</f>
        <v>0</v>
      </c>
      <c r="TFM27" s="156">
        <f>'Invoice Calc'!TFM35+'Invoice Calc (2)'!TFP27</f>
        <v>0</v>
      </c>
      <c r="TFN27" s="156">
        <f>'Invoice Calc'!TFN35+'Invoice Calc (2)'!TFQ27</f>
        <v>0</v>
      </c>
      <c r="TFO27" s="156">
        <f>'Invoice Calc'!TFO35+'Invoice Calc (2)'!TFR27</f>
        <v>0</v>
      </c>
      <c r="TFP27" s="156">
        <f>'Invoice Calc'!TFP35+'Invoice Calc (2)'!TFS27</f>
        <v>0</v>
      </c>
      <c r="TFQ27" s="156">
        <f>'Invoice Calc'!TFQ35+'Invoice Calc (2)'!TFT27</f>
        <v>0</v>
      </c>
      <c r="TFR27" s="156">
        <f>'Invoice Calc'!TFR35+'Invoice Calc (2)'!TFU27</f>
        <v>0</v>
      </c>
      <c r="TFS27" s="156">
        <f>'Invoice Calc'!TFS35+'Invoice Calc (2)'!TFV27</f>
        <v>0</v>
      </c>
      <c r="TFT27" s="156">
        <f>'Invoice Calc'!TFT35+'Invoice Calc (2)'!TFW27</f>
        <v>0</v>
      </c>
      <c r="TFU27" s="156">
        <f>'Invoice Calc'!TFU35+'Invoice Calc (2)'!TFX27</f>
        <v>0</v>
      </c>
      <c r="TFV27" s="156">
        <f>'Invoice Calc'!TFV35+'Invoice Calc (2)'!TFY27</f>
        <v>0</v>
      </c>
      <c r="TFW27" s="156">
        <f>'Invoice Calc'!TFW35+'Invoice Calc (2)'!TFZ27</f>
        <v>0</v>
      </c>
      <c r="TFX27" s="156">
        <f>'Invoice Calc'!TFX35+'Invoice Calc (2)'!TGA27</f>
        <v>0</v>
      </c>
      <c r="TFY27" s="156">
        <f>'Invoice Calc'!TFY35+'Invoice Calc (2)'!TGB27</f>
        <v>0</v>
      </c>
      <c r="TFZ27" s="156">
        <f>'Invoice Calc'!TFZ35+'Invoice Calc (2)'!TGC27</f>
        <v>0</v>
      </c>
      <c r="TGA27" s="156">
        <f>'Invoice Calc'!TGA35+'Invoice Calc (2)'!TGD27</f>
        <v>0</v>
      </c>
      <c r="TGB27" s="156">
        <f>'Invoice Calc'!TGB35+'Invoice Calc (2)'!TGE27</f>
        <v>0</v>
      </c>
      <c r="TGC27" s="156">
        <f>'Invoice Calc'!TGC35+'Invoice Calc (2)'!TGF27</f>
        <v>0</v>
      </c>
      <c r="TGD27" s="156">
        <f>'Invoice Calc'!TGD35+'Invoice Calc (2)'!TGG27</f>
        <v>0</v>
      </c>
      <c r="TGE27" s="156">
        <f>'Invoice Calc'!TGE35+'Invoice Calc (2)'!TGH27</f>
        <v>0</v>
      </c>
      <c r="TGF27" s="156">
        <f>'Invoice Calc'!TGF35+'Invoice Calc (2)'!TGI27</f>
        <v>0</v>
      </c>
      <c r="TGG27" s="156">
        <f>'Invoice Calc'!TGG35+'Invoice Calc (2)'!TGJ27</f>
        <v>0</v>
      </c>
      <c r="TGH27" s="156">
        <f>'Invoice Calc'!TGH35+'Invoice Calc (2)'!TGK27</f>
        <v>0</v>
      </c>
      <c r="TGI27" s="156">
        <f>'Invoice Calc'!TGI35+'Invoice Calc (2)'!TGL27</f>
        <v>0</v>
      </c>
      <c r="TGJ27" s="156">
        <f>'Invoice Calc'!TGJ35+'Invoice Calc (2)'!TGM27</f>
        <v>0</v>
      </c>
      <c r="TGK27" s="156">
        <f>'Invoice Calc'!TGK35+'Invoice Calc (2)'!TGN27</f>
        <v>0</v>
      </c>
      <c r="TGL27" s="156">
        <f>'Invoice Calc'!TGL35+'Invoice Calc (2)'!TGO27</f>
        <v>0</v>
      </c>
      <c r="TGM27" s="156">
        <f>'Invoice Calc'!TGM35+'Invoice Calc (2)'!TGP27</f>
        <v>0</v>
      </c>
      <c r="TGN27" s="156">
        <f>'Invoice Calc'!TGN35+'Invoice Calc (2)'!TGQ27</f>
        <v>0</v>
      </c>
      <c r="TGO27" s="156">
        <f>'Invoice Calc'!TGO35+'Invoice Calc (2)'!TGR27</f>
        <v>0</v>
      </c>
      <c r="TGP27" s="156">
        <f>'Invoice Calc'!TGP35+'Invoice Calc (2)'!TGS27</f>
        <v>0</v>
      </c>
      <c r="TGQ27" s="156">
        <f>'Invoice Calc'!TGQ35+'Invoice Calc (2)'!TGT27</f>
        <v>0</v>
      </c>
      <c r="TGR27" s="156">
        <f>'Invoice Calc'!TGR35+'Invoice Calc (2)'!TGU27</f>
        <v>0</v>
      </c>
      <c r="TGS27" s="156">
        <f>'Invoice Calc'!TGS35+'Invoice Calc (2)'!TGV27</f>
        <v>0</v>
      </c>
      <c r="TGT27" s="156">
        <f>'Invoice Calc'!TGT35+'Invoice Calc (2)'!TGW27</f>
        <v>0</v>
      </c>
      <c r="TGU27" s="156">
        <f>'Invoice Calc'!TGU35+'Invoice Calc (2)'!TGX27</f>
        <v>0</v>
      </c>
      <c r="TGV27" s="156">
        <f>'Invoice Calc'!TGV35+'Invoice Calc (2)'!TGY27</f>
        <v>0</v>
      </c>
      <c r="TGW27" s="156">
        <f>'Invoice Calc'!TGW35+'Invoice Calc (2)'!TGZ27</f>
        <v>0</v>
      </c>
      <c r="TGX27" s="156">
        <f>'Invoice Calc'!TGX35+'Invoice Calc (2)'!THA27</f>
        <v>0</v>
      </c>
      <c r="TGY27" s="156">
        <f>'Invoice Calc'!TGY35+'Invoice Calc (2)'!THB27</f>
        <v>0</v>
      </c>
      <c r="TGZ27" s="156">
        <f>'Invoice Calc'!TGZ35+'Invoice Calc (2)'!THC27</f>
        <v>0</v>
      </c>
      <c r="THA27" s="156">
        <f>'Invoice Calc'!THA35+'Invoice Calc (2)'!THD27</f>
        <v>0</v>
      </c>
      <c r="THB27" s="156">
        <f>'Invoice Calc'!THB35+'Invoice Calc (2)'!THE27</f>
        <v>0</v>
      </c>
      <c r="THC27" s="156">
        <f>'Invoice Calc'!THC35+'Invoice Calc (2)'!THF27</f>
        <v>0</v>
      </c>
      <c r="THD27" s="156">
        <f>'Invoice Calc'!THD35+'Invoice Calc (2)'!THG27</f>
        <v>0</v>
      </c>
      <c r="THE27" s="156">
        <f>'Invoice Calc'!THE35+'Invoice Calc (2)'!THH27</f>
        <v>0</v>
      </c>
      <c r="THF27" s="156">
        <f>'Invoice Calc'!THF35+'Invoice Calc (2)'!THI27</f>
        <v>0</v>
      </c>
      <c r="THG27" s="156">
        <f>'Invoice Calc'!THG35+'Invoice Calc (2)'!THJ27</f>
        <v>0</v>
      </c>
      <c r="THH27" s="156">
        <f>'Invoice Calc'!THH35+'Invoice Calc (2)'!THK27</f>
        <v>0</v>
      </c>
      <c r="THI27" s="156">
        <f>'Invoice Calc'!THI35+'Invoice Calc (2)'!THL27</f>
        <v>0</v>
      </c>
      <c r="THJ27" s="156">
        <f>'Invoice Calc'!THJ35+'Invoice Calc (2)'!THM27</f>
        <v>0</v>
      </c>
      <c r="THK27" s="156">
        <f>'Invoice Calc'!THK35+'Invoice Calc (2)'!THN27</f>
        <v>0</v>
      </c>
      <c r="THL27" s="156">
        <f>'Invoice Calc'!THL35+'Invoice Calc (2)'!THO27</f>
        <v>0</v>
      </c>
      <c r="THM27" s="156">
        <f>'Invoice Calc'!THM35+'Invoice Calc (2)'!THP27</f>
        <v>0</v>
      </c>
      <c r="THN27" s="156">
        <f>'Invoice Calc'!THN35+'Invoice Calc (2)'!THQ27</f>
        <v>0</v>
      </c>
      <c r="THO27" s="156">
        <f>'Invoice Calc'!THO35+'Invoice Calc (2)'!THR27</f>
        <v>0</v>
      </c>
      <c r="THP27" s="156">
        <f>'Invoice Calc'!THP35+'Invoice Calc (2)'!THS27</f>
        <v>0</v>
      </c>
      <c r="THQ27" s="156">
        <f>'Invoice Calc'!THQ35+'Invoice Calc (2)'!THT27</f>
        <v>0</v>
      </c>
      <c r="THR27" s="156">
        <f>'Invoice Calc'!THR35+'Invoice Calc (2)'!THU27</f>
        <v>0</v>
      </c>
      <c r="THS27" s="156">
        <f>'Invoice Calc'!THS35+'Invoice Calc (2)'!THV27</f>
        <v>0</v>
      </c>
      <c r="THT27" s="156">
        <f>'Invoice Calc'!THT35+'Invoice Calc (2)'!THW27</f>
        <v>0</v>
      </c>
      <c r="THU27" s="156">
        <f>'Invoice Calc'!THU35+'Invoice Calc (2)'!THX27</f>
        <v>0</v>
      </c>
      <c r="THV27" s="156">
        <f>'Invoice Calc'!THV35+'Invoice Calc (2)'!THY27</f>
        <v>0</v>
      </c>
      <c r="THW27" s="156">
        <f>'Invoice Calc'!THW35+'Invoice Calc (2)'!THZ27</f>
        <v>0</v>
      </c>
      <c r="THX27" s="156">
        <f>'Invoice Calc'!THX35+'Invoice Calc (2)'!TIA27</f>
        <v>0</v>
      </c>
      <c r="THY27" s="156">
        <f>'Invoice Calc'!THY35+'Invoice Calc (2)'!TIB27</f>
        <v>0</v>
      </c>
      <c r="THZ27" s="156">
        <f>'Invoice Calc'!THZ35+'Invoice Calc (2)'!TIC27</f>
        <v>0</v>
      </c>
      <c r="TIA27" s="156">
        <f>'Invoice Calc'!TIA35+'Invoice Calc (2)'!TID27</f>
        <v>0</v>
      </c>
      <c r="TIB27" s="156">
        <f>'Invoice Calc'!TIB35+'Invoice Calc (2)'!TIE27</f>
        <v>0</v>
      </c>
      <c r="TIC27" s="156">
        <f>'Invoice Calc'!TIC35+'Invoice Calc (2)'!TIF27</f>
        <v>0</v>
      </c>
      <c r="TID27" s="156">
        <f>'Invoice Calc'!TID35+'Invoice Calc (2)'!TIG27</f>
        <v>0</v>
      </c>
      <c r="TIE27" s="156">
        <f>'Invoice Calc'!TIE35+'Invoice Calc (2)'!TIH27</f>
        <v>0</v>
      </c>
      <c r="TIF27" s="156">
        <f>'Invoice Calc'!TIF35+'Invoice Calc (2)'!TII27</f>
        <v>0</v>
      </c>
      <c r="TIG27" s="156">
        <f>'Invoice Calc'!TIG35+'Invoice Calc (2)'!TIJ27</f>
        <v>0</v>
      </c>
      <c r="TIH27" s="156">
        <f>'Invoice Calc'!TIH35+'Invoice Calc (2)'!TIK27</f>
        <v>0</v>
      </c>
      <c r="TII27" s="156">
        <f>'Invoice Calc'!TII35+'Invoice Calc (2)'!TIL27</f>
        <v>0</v>
      </c>
      <c r="TIJ27" s="156">
        <f>'Invoice Calc'!TIJ35+'Invoice Calc (2)'!TIM27</f>
        <v>0</v>
      </c>
      <c r="TIK27" s="156">
        <f>'Invoice Calc'!TIK35+'Invoice Calc (2)'!TIN27</f>
        <v>0</v>
      </c>
      <c r="TIL27" s="156">
        <f>'Invoice Calc'!TIL35+'Invoice Calc (2)'!TIO27</f>
        <v>0</v>
      </c>
      <c r="TIM27" s="156">
        <f>'Invoice Calc'!TIM35+'Invoice Calc (2)'!TIP27</f>
        <v>0</v>
      </c>
      <c r="TIN27" s="156">
        <f>'Invoice Calc'!TIN35+'Invoice Calc (2)'!TIQ27</f>
        <v>0</v>
      </c>
      <c r="TIO27" s="156">
        <f>'Invoice Calc'!TIO35+'Invoice Calc (2)'!TIR27</f>
        <v>0</v>
      </c>
      <c r="TIP27" s="156">
        <f>'Invoice Calc'!TIP35+'Invoice Calc (2)'!TIS27</f>
        <v>0</v>
      </c>
      <c r="TIQ27" s="156">
        <f>'Invoice Calc'!TIQ35+'Invoice Calc (2)'!TIT27</f>
        <v>0</v>
      </c>
      <c r="TIR27" s="156">
        <f>'Invoice Calc'!TIR35+'Invoice Calc (2)'!TIU27</f>
        <v>0</v>
      </c>
      <c r="TIS27" s="156">
        <f>'Invoice Calc'!TIS35+'Invoice Calc (2)'!TIV27</f>
        <v>0</v>
      </c>
      <c r="TIT27" s="156">
        <f>'Invoice Calc'!TIT35+'Invoice Calc (2)'!TIW27</f>
        <v>0</v>
      </c>
      <c r="TIU27" s="156">
        <f>'Invoice Calc'!TIU35+'Invoice Calc (2)'!TIX27</f>
        <v>0</v>
      </c>
      <c r="TIV27" s="156">
        <f>'Invoice Calc'!TIV35+'Invoice Calc (2)'!TIY27</f>
        <v>0</v>
      </c>
      <c r="TIW27" s="156">
        <f>'Invoice Calc'!TIW35+'Invoice Calc (2)'!TIZ27</f>
        <v>0</v>
      </c>
      <c r="TIX27" s="156">
        <f>'Invoice Calc'!TIX35+'Invoice Calc (2)'!TJA27</f>
        <v>0</v>
      </c>
      <c r="TIY27" s="156">
        <f>'Invoice Calc'!TIY35+'Invoice Calc (2)'!TJB27</f>
        <v>0</v>
      </c>
      <c r="TIZ27" s="156">
        <f>'Invoice Calc'!TIZ35+'Invoice Calc (2)'!TJC27</f>
        <v>0</v>
      </c>
      <c r="TJA27" s="156">
        <f>'Invoice Calc'!TJA35+'Invoice Calc (2)'!TJD27</f>
        <v>0</v>
      </c>
      <c r="TJB27" s="156">
        <f>'Invoice Calc'!TJB35+'Invoice Calc (2)'!TJE27</f>
        <v>0</v>
      </c>
      <c r="TJC27" s="156">
        <f>'Invoice Calc'!TJC35+'Invoice Calc (2)'!TJF27</f>
        <v>0</v>
      </c>
      <c r="TJD27" s="156">
        <f>'Invoice Calc'!TJD35+'Invoice Calc (2)'!TJG27</f>
        <v>0</v>
      </c>
      <c r="TJE27" s="156">
        <f>'Invoice Calc'!TJE35+'Invoice Calc (2)'!TJH27</f>
        <v>0</v>
      </c>
      <c r="TJF27" s="156">
        <f>'Invoice Calc'!TJF35+'Invoice Calc (2)'!TJI27</f>
        <v>0</v>
      </c>
      <c r="TJG27" s="156">
        <f>'Invoice Calc'!TJG35+'Invoice Calc (2)'!TJJ27</f>
        <v>0</v>
      </c>
      <c r="TJH27" s="156">
        <f>'Invoice Calc'!TJH35+'Invoice Calc (2)'!TJK27</f>
        <v>0</v>
      </c>
      <c r="TJI27" s="156">
        <f>'Invoice Calc'!TJI35+'Invoice Calc (2)'!TJL27</f>
        <v>0</v>
      </c>
      <c r="TJJ27" s="156">
        <f>'Invoice Calc'!TJJ35+'Invoice Calc (2)'!TJM27</f>
        <v>0</v>
      </c>
      <c r="TJK27" s="156">
        <f>'Invoice Calc'!TJK35+'Invoice Calc (2)'!TJN27</f>
        <v>0</v>
      </c>
      <c r="TJL27" s="156">
        <f>'Invoice Calc'!TJL35+'Invoice Calc (2)'!TJO27</f>
        <v>0</v>
      </c>
      <c r="TJM27" s="156">
        <f>'Invoice Calc'!TJM35+'Invoice Calc (2)'!TJP27</f>
        <v>0</v>
      </c>
      <c r="TJN27" s="156">
        <f>'Invoice Calc'!TJN35+'Invoice Calc (2)'!TJQ27</f>
        <v>0</v>
      </c>
      <c r="TJO27" s="156">
        <f>'Invoice Calc'!TJO35+'Invoice Calc (2)'!TJR27</f>
        <v>0</v>
      </c>
      <c r="TJP27" s="156">
        <f>'Invoice Calc'!TJP35+'Invoice Calc (2)'!TJS27</f>
        <v>0</v>
      </c>
      <c r="TJQ27" s="156">
        <f>'Invoice Calc'!TJQ35+'Invoice Calc (2)'!TJT27</f>
        <v>0</v>
      </c>
      <c r="TJR27" s="156">
        <f>'Invoice Calc'!TJR35+'Invoice Calc (2)'!TJU27</f>
        <v>0</v>
      </c>
      <c r="TJS27" s="156">
        <f>'Invoice Calc'!TJS35+'Invoice Calc (2)'!TJV27</f>
        <v>0</v>
      </c>
      <c r="TJT27" s="156">
        <f>'Invoice Calc'!TJT35+'Invoice Calc (2)'!TJW27</f>
        <v>0</v>
      </c>
      <c r="TJU27" s="156">
        <f>'Invoice Calc'!TJU35+'Invoice Calc (2)'!TJX27</f>
        <v>0</v>
      </c>
      <c r="TJV27" s="156">
        <f>'Invoice Calc'!TJV35+'Invoice Calc (2)'!TJY27</f>
        <v>0</v>
      </c>
      <c r="TJW27" s="156">
        <f>'Invoice Calc'!TJW35+'Invoice Calc (2)'!TJZ27</f>
        <v>0</v>
      </c>
      <c r="TJX27" s="156">
        <f>'Invoice Calc'!TJX35+'Invoice Calc (2)'!TKA27</f>
        <v>0</v>
      </c>
      <c r="TJY27" s="156">
        <f>'Invoice Calc'!TJY35+'Invoice Calc (2)'!TKB27</f>
        <v>0</v>
      </c>
      <c r="TJZ27" s="156">
        <f>'Invoice Calc'!TJZ35+'Invoice Calc (2)'!TKC27</f>
        <v>0</v>
      </c>
      <c r="TKA27" s="156">
        <f>'Invoice Calc'!TKA35+'Invoice Calc (2)'!TKD27</f>
        <v>0</v>
      </c>
      <c r="TKB27" s="156">
        <f>'Invoice Calc'!TKB35+'Invoice Calc (2)'!TKE27</f>
        <v>0</v>
      </c>
      <c r="TKC27" s="156">
        <f>'Invoice Calc'!TKC35+'Invoice Calc (2)'!TKF27</f>
        <v>0</v>
      </c>
      <c r="TKD27" s="156">
        <f>'Invoice Calc'!TKD35+'Invoice Calc (2)'!TKG27</f>
        <v>0</v>
      </c>
      <c r="TKE27" s="156">
        <f>'Invoice Calc'!TKE35+'Invoice Calc (2)'!TKH27</f>
        <v>0</v>
      </c>
      <c r="TKF27" s="156">
        <f>'Invoice Calc'!TKF35+'Invoice Calc (2)'!TKI27</f>
        <v>0</v>
      </c>
      <c r="TKG27" s="156">
        <f>'Invoice Calc'!TKG35+'Invoice Calc (2)'!TKJ27</f>
        <v>0</v>
      </c>
      <c r="TKH27" s="156">
        <f>'Invoice Calc'!TKH35+'Invoice Calc (2)'!TKK27</f>
        <v>0</v>
      </c>
      <c r="TKI27" s="156">
        <f>'Invoice Calc'!TKI35+'Invoice Calc (2)'!TKL27</f>
        <v>0</v>
      </c>
      <c r="TKJ27" s="156">
        <f>'Invoice Calc'!TKJ35+'Invoice Calc (2)'!TKM27</f>
        <v>0</v>
      </c>
      <c r="TKK27" s="156">
        <f>'Invoice Calc'!TKK35+'Invoice Calc (2)'!TKN27</f>
        <v>0</v>
      </c>
      <c r="TKL27" s="156">
        <f>'Invoice Calc'!TKL35+'Invoice Calc (2)'!TKO27</f>
        <v>0</v>
      </c>
      <c r="TKM27" s="156">
        <f>'Invoice Calc'!TKM35+'Invoice Calc (2)'!TKP27</f>
        <v>0</v>
      </c>
      <c r="TKN27" s="156">
        <f>'Invoice Calc'!TKN35+'Invoice Calc (2)'!TKQ27</f>
        <v>0</v>
      </c>
      <c r="TKO27" s="156">
        <f>'Invoice Calc'!TKO35+'Invoice Calc (2)'!TKR27</f>
        <v>0</v>
      </c>
      <c r="TKP27" s="156">
        <f>'Invoice Calc'!TKP35+'Invoice Calc (2)'!TKS27</f>
        <v>0</v>
      </c>
      <c r="TKQ27" s="156">
        <f>'Invoice Calc'!TKQ35+'Invoice Calc (2)'!TKT27</f>
        <v>0</v>
      </c>
      <c r="TKR27" s="156">
        <f>'Invoice Calc'!TKR35+'Invoice Calc (2)'!TKU27</f>
        <v>0</v>
      </c>
      <c r="TKS27" s="156">
        <f>'Invoice Calc'!TKS35+'Invoice Calc (2)'!TKV27</f>
        <v>0</v>
      </c>
      <c r="TKT27" s="156">
        <f>'Invoice Calc'!TKT35+'Invoice Calc (2)'!TKW27</f>
        <v>0</v>
      </c>
      <c r="TKU27" s="156">
        <f>'Invoice Calc'!TKU35+'Invoice Calc (2)'!TKX27</f>
        <v>0</v>
      </c>
      <c r="TKV27" s="156">
        <f>'Invoice Calc'!TKV35+'Invoice Calc (2)'!TKY27</f>
        <v>0</v>
      </c>
      <c r="TKW27" s="156">
        <f>'Invoice Calc'!TKW35+'Invoice Calc (2)'!TKZ27</f>
        <v>0</v>
      </c>
      <c r="TKX27" s="156">
        <f>'Invoice Calc'!TKX35+'Invoice Calc (2)'!TLA27</f>
        <v>0</v>
      </c>
      <c r="TKY27" s="156">
        <f>'Invoice Calc'!TKY35+'Invoice Calc (2)'!TLB27</f>
        <v>0</v>
      </c>
      <c r="TKZ27" s="156">
        <f>'Invoice Calc'!TKZ35+'Invoice Calc (2)'!TLC27</f>
        <v>0</v>
      </c>
      <c r="TLA27" s="156">
        <f>'Invoice Calc'!TLA35+'Invoice Calc (2)'!TLD27</f>
        <v>0</v>
      </c>
      <c r="TLB27" s="156">
        <f>'Invoice Calc'!TLB35+'Invoice Calc (2)'!TLE27</f>
        <v>0</v>
      </c>
      <c r="TLC27" s="156">
        <f>'Invoice Calc'!TLC35+'Invoice Calc (2)'!TLF27</f>
        <v>0</v>
      </c>
      <c r="TLD27" s="156">
        <f>'Invoice Calc'!TLD35+'Invoice Calc (2)'!TLG27</f>
        <v>0</v>
      </c>
      <c r="TLE27" s="156">
        <f>'Invoice Calc'!TLE35+'Invoice Calc (2)'!TLH27</f>
        <v>0</v>
      </c>
      <c r="TLF27" s="156">
        <f>'Invoice Calc'!TLF35+'Invoice Calc (2)'!TLI27</f>
        <v>0</v>
      </c>
      <c r="TLG27" s="156">
        <f>'Invoice Calc'!TLG35+'Invoice Calc (2)'!TLJ27</f>
        <v>0</v>
      </c>
      <c r="TLH27" s="156">
        <f>'Invoice Calc'!TLH35+'Invoice Calc (2)'!TLK27</f>
        <v>0</v>
      </c>
      <c r="TLI27" s="156">
        <f>'Invoice Calc'!TLI35+'Invoice Calc (2)'!TLL27</f>
        <v>0</v>
      </c>
      <c r="TLJ27" s="156">
        <f>'Invoice Calc'!TLJ35+'Invoice Calc (2)'!TLM27</f>
        <v>0</v>
      </c>
      <c r="TLK27" s="156">
        <f>'Invoice Calc'!TLK35+'Invoice Calc (2)'!TLN27</f>
        <v>0</v>
      </c>
      <c r="TLL27" s="156">
        <f>'Invoice Calc'!TLL35+'Invoice Calc (2)'!TLO27</f>
        <v>0</v>
      </c>
      <c r="TLM27" s="156">
        <f>'Invoice Calc'!TLM35+'Invoice Calc (2)'!TLP27</f>
        <v>0</v>
      </c>
      <c r="TLN27" s="156">
        <f>'Invoice Calc'!TLN35+'Invoice Calc (2)'!TLQ27</f>
        <v>0</v>
      </c>
      <c r="TLO27" s="156">
        <f>'Invoice Calc'!TLO35+'Invoice Calc (2)'!TLR27</f>
        <v>0</v>
      </c>
      <c r="TLP27" s="156">
        <f>'Invoice Calc'!TLP35+'Invoice Calc (2)'!TLS27</f>
        <v>0</v>
      </c>
      <c r="TLQ27" s="156">
        <f>'Invoice Calc'!TLQ35+'Invoice Calc (2)'!TLT27</f>
        <v>0</v>
      </c>
      <c r="TLR27" s="156">
        <f>'Invoice Calc'!TLR35+'Invoice Calc (2)'!TLU27</f>
        <v>0</v>
      </c>
      <c r="TLS27" s="156">
        <f>'Invoice Calc'!TLS35+'Invoice Calc (2)'!TLV27</f>
        <v>0</v>
      </c>
      <c r="TLT27" s="156">
        <f>'Invoice Calc'!TLT35+'Invoice Calc (2)'!TLW27</f>
        <v>0</v>
      </c>
      <c r="TLU27" s="156">
        <f>'Invoice Calc'!TLU35+'Invoice Calc (2)'!TLX27</f>
        <v>0</v>
      </c>
      <c r="TLV27" s="156">
        <f>'Invoice Calc'!TLV35+'Invoice Calc (2)'!TLY27</f>
        <v>0</v>
      </c>
      <c r="TLW27" s="156">
        <f>'Invoice Calc'!TLW35+'Invoice Calc (2)'!TLZ27</f>
        <v>0</v>
      </c>
      <c r="TLX27" s="156">
        <f>'Invoice Calc'!TLX35+'Invoice Calc (2)'!TMA27</f>
        <v>0</v>
      </c>
      <c r="TLY27" s="156">
        <f>'Invoice Calc'!TLY35+'Invoice Calc (2)'!TMB27</f>
        <v>0</v>
      </c>
      <c r="TLZ27" s="156">
        <f>'Invoice Calc'!TLZ35+'Invoice Calc (2)'!TMC27</f>
        <v>0</v>
      </c>
      <c r="TMA27" s="156">
        <f>'Invoice Calc'!TMA35+'Invoice Calc (2)'!TMD27</f>
        <v>0</v>
      </c>
      <c r="TMB27" s="156">
        <f>'Invoice Calc'!TMB35+'Invoice Calc (2)'!TME27</f>
        <v>0</v>
      </c>
      <c r="TMC27" s="156">
        <f>'Invoice Calc'!TMC35+'Invoice Calc (2)'!TMF27</f>
        <v>0</v>
      </c>
      <c r="TMD27" s="156">
        <f>'Invoice Calc'!TMD35+'Invoice Calc (2)'!TMG27</f>
        <v>0</v>
      </c>
      <c r="TME27" s="156">
        <f>'Invoice Calc'!TME35+'Invoice Calc (2)'!TMH27</f>
        <v>0</v>
      </c>
      <c r="TMF27" s="156">
        <f>'Invoice Calc'!TMF35+'Invoice Calc (2)'!TMI27</f>
        <v>0</v>
      </c>
      <c r="TMG27" s="156">
        <f>'Invoice Calc'!TMG35+'Invoice Calc (2)'!TMJ27</f>
        <v>0</v>
      </c>
      <c r="TMH27" s="156">
        <f>'Invoice Calc'!TMH35+'Invoice Calc (2)'!TMK27</f>
        <v>0</v>
      </c>
      <c r="TMI27" s="156">
        <f>'Invoice Calc'!TMI35+'Invoice Calc (2)'!TML27</f>
        <v>0</v>
      </c>
      <c r="TMJ27" s="156">
        <f>'Invoice Calc'!TMJ35+'Invoice Calc (2)'!TMM27</f>
        <v>0</v>
      </c>
      <c r="TMK27" s="156">
        <f>'Invoice Calc'!TMK35+'Invoice Calc (2)'!TMN27</f>
        <v>0</v>
      </c>
      <c r="TML27" s="156">
        <f>'Invoice Calc'!TML35+'Invoice Calc (2)'!TMO27</f>
        <v>0</v>
      </c>
      <c r="TMM27" s="156">
        <f>'Invoice Calc'!TMM35+'Invoice Calc (2)'!TMP27</f>
        <v>0</v>
      </c>
      <c r="TMN27" s="156">
        <f>'Invoice Calc'!TMN35+'Invoice Calc (2)'!TMQ27</f>
        <v>0</v>
      </c>
      <c r="TMO27" s="156">
        <f>'Invoice Calc'!TMO35+'Invoice Calc (2)'!TMR27</f>
        <v>0</v>
      </c>
      <c r="TMP27" s="156">
        <f>'Invoice Calc'!TMP35+'Invoice Calc (2)'!TMS27</f>
        <v>0</v>
      </c>
      <c r="TMQ27" s="156">
        <f>'Invoice Calc'!TMQ35+'Invoice Calc (2)'!TMT27</f>
        <v>0</v>
      </c>
      <c r="TMR27" s="156">
        <f>'Invoice Calc'!TMR35+'Invoice Calc (2)'!TMU27</f>
        <v>0</v>
      </c>
      <c r="TMS27" s="156">
        <f>'Invoice Calc'!TMS35+'Invoice Calc (2)'!TMV27</f>
        <v>0</v>
      </c>
      <c r="TMT27" s="156">
        <f>'Invoice Calc'!TMT35+'Invoice Calc (2)'!TMW27</f>
        <v>0</v>
      </c>
      <c r="TMU27" s="156">
        <f>'Invoice Calc'!TMU35+'Invoice Calc (2)'!TMX27</f>
        <v>0</v>
      </c>
      <c r="TMV27" s="156">
        <f>'Invoice Calc'!TMV35+'Invoice Calc (2)'!TMY27</f>
        <v>0</v>
      </c>
      <c r="TMW27" s="156">
        <f>'Invoice Calc'!TMW35+'Invoice Calc (2)'!TMZ27</f>
        <v>0</v>
      </c>
      <c r="TMX27" s="156">
        <f>'Invoice Calc'!TMX35+'Invoice Calc (2)'!TNA27</f>
        <v>0</v>
      </c>
      <c r="TMY27" s="156">
        <f>'Invoice Calc'!TMY35+'Invoice Calc (2)'!TNB27</f>
        <v>0</v>
      </c>
      <c r="TMZ27" s="156">
        <f>'Invoice Calc'!TMZ35+'Invoice Calc (2)'!TNC27</f>
        <v>0</v>
      </c>
      <c r="TNA27" s="156">
        <f>'Invoice Calc'!TNA35+'Invoice Calc (2)'!TND27</f>
        <v>0</v>
      </c>
      <c r="TNB27" s="156">
        <f>'Invoice Calc'!TNB35+'Invoice Calc (2)'!TNE27</f>
        <v>0</v>
      </c>
      <c r="TNC27" s="156">
        <f>'Invoice Calc'!TNC35+'Invoice Calc (2)'!TNF27</f>
        <v>0</v>
      </c>
      <c r="TND27" s="156">
        <f>'Invoice Calc'!TND35+'Invoice Calc (2)'!TNG27</f>
        <v>0</v>
      </c>
      <c r="TNE27" s="156">
        <f>'Invoice Calc'!TNE35+'Invoice Calc (2)'!TNH27</f>
        <v>0</v>
      </c>
      <c r="TNF27" s="156">
        <f>'Invoice Calc'!TNF35+'Invoice Calc (2)'!TNI27</f>
        <v>0</v>
      </c>
      <c r="TNG27" s="156">
        <f>'Invoice Calc'!TNG35+'Invoice Calc (2)'!TNJ27</f>
        <v>0</v>
      </c>
      <c r="TNH27" s="156">
        <f>'Invoice Calc'!TNH35+'Invoice Calc (2)'!TNK27</f>
        <v>0</v>
      </c>
      <c r="TNI27" s="156">
        <f>'Invoice Calc'!TNI35+'Invoice Calc (2)'!TNL27</f>
        <v>0</v>
      </c>
      <c r="TNJ27" s="156">
        <f>'Invoice Calc'!TNJ35+'Invoice Calc (2)'!TNM27</f>
        <v>0</v>
      </c>
      <c r="TNK27" s="156">
        <f>'Invoice Calc'!TNK35+'Invoice Calc (2)'!TNN27</f>
        <v>0</v>
      </c>
      <c r="TNL27" s="156">
        <f>'Invoice Calc'!TNL35+'Invoice Calc (2)'!TNO27</f>
        <v>0</v>
      </c>
      <c r="TNM27" s="156">
        <f>'Invoice Calc'!TNM35+'Invoice Calc (2)'!TNP27</f>
        <v>0</v>
      </c>
      <c r="TNN27" s="156">
        <f>'Invoice Calc'!TNN35+'Invoice Calc (2)'!TNQ27</f>
        <v>0</v>
      </c>
      <c r="TNO27" s="156">
        <f>'Invoice Calc'!TNO35+'Invoice Calc (2)'!TNR27</f>
        <v>0</v>
      </c>
      <c r="TNP27" s="156">
        <f>'Invoice Calc'!TNP35+'Invoice Calc (2)'!TNS27</f>
        <v>0</v>
      </c>
      <c r="TNQ27" s="156">
        <f>'Invoice Calc'!TNQ35+'Invoice Calc (2)'!TNT27</f>
        <v>0</v>
      </c>
      <c r="TNR27" s="156">
        <f>'Invoice Calc'!TNR35+'Invoice Calc (2)'!TNU27</f>
        <v>0</v>
      </c>
      <c r="TNS27" s="156">
        <f>'Invoice Calc'!TNS35+'Invoice Calc (2)'!TNV27</f>
        <v>0</v>
      </c>
      <c r="TNT27" s="156">
        <f>'Invoice Calc'!TNT35+'Invoice Calc (2)'!TNW27</f>
        <v>0</v>
      </c>
      <c r="TNU27" s="156">
        <f>'Invoice Calc'!TNU35+'Invoice Calc (2)'!TNX27</f>
        <v>0</v>
      </c>
      <c r="TNV27" s="156">
        <f>'Invoice Calc'!TNV35+'Invoice Calc (2)'!TNY27</f>
        <v>0</v>
      </c>
      <c r="TNW27" s="156">
        <f>'Invoice Calc'!TNW35+'Invoice Calc (2)'!TNZ27</f>
        <v>0</v>
      </c>
      <c r="TNX27" s="156">
        <f>'Invoice Calc'!TNX35+'Invoice Calc (2)'!TOA27</f>
        <v>0</v>
      </c>
      <c r="TNY27" s="156">
        <f>'Invoice Calc'!TNY35+'Invoice Calc (2)'!TOB27</f>
        <v>0</v>
      </c>
      <c r="TNZ27" s="156">
        <f>'Invoice Calc'!TNZ35+'Invoice Calc (2)'!TOC27</f>
        <v>0</v>
      </c>
      <c r="TOA27" s="156">
        <f>'Invoice Calc'!TOA35+'Invoice Calc (2)'!TOD27</f>
        <v>0</v>
      </c>
      <c r="TOB27" s="156">
        <f>'Invoice Calc'!TOB35+'Invoice Calc (2)'!TOE27</f>
        <v>0</v>
      </c>
      <c r="TOC27" s="156">
        <f>'Invoice Calc'!TOC35+'Invoice Calc (2)'!TOF27</f>
        <v>0</v>
      </c>
      <c r="TOD27" s="156">
        <f>'Invoice Calc'!TOD35+'Invoice Calc (2)'!TOG27</f>
        <v>0</v>
      </c>
      <c r="TOE27" s="156">
        <f>'Invoice Calc'!TOE35+'Invoice Calc (2)'!TOH27</f>
        <v>0</v>
      </c>
      <c r="TOF27" s="156">
        <f>'Invoice Calc'!TOF35+'Invoice Calc (2)'!TOI27</f>
        <v>0</v>
      </c>
      <c r="TOG27" s="156">
        <f>'Invoice Calc'!TOG35+'Invoice Calc (2)'!TOJ27</f>
        <v>0</v>
      </c>
      <c r="TOH27" s="156">
        <f>'Invoice Calc'!TOH35+'Invoice Calc (2)'!TOK27</f>
        <v>0</v>
      </c>
      <c r="TOI27" s="156">
        <f>'Invoice Calc'!TOI35+'Invoice Calc (2)'!TOL27</f>
        <v>0</v>
      </c>
      <c r="TOJ27" s="156">
        <f>'Invoice Calc'!TOJ35+'Invoice Calc (2)'!TOM27</f>
        <v>0</v>
      </c>
      <c r="TOK27" s="156">
        <f>'Invoice Calc'!TOK35+'Invoice Calc (2)'!TON27</f>
        <v>0</v>
      </c>
      <c r="TOL27" s="156">
        <f>'Invoice Calc'!TOL35+'Invoice Calc (2)'!TOO27</f>
        <v>0</v>
      </c>
      <c r="TOM27" s="156">
        <f>'Invoice Calc'!TOM35+'Invoice Calc (2)'!TOP27</f>
        <v>0</v>
      </c>
      <c r="TON27" s="156">
        <f>'Invoice Calc'!TON35+'Invoice Calc (2)'!TOQ27</f>
        <v>0</v>
      </c>
      <c r="TOO27" s="156">
        <f>'Invoice Calc'!TOO35+'Invoice Calc (2)'!TOR27</f>
        <v>0</v>
      </c>
      <c r="TOP27" s="156">
        <f>'Invoice Calc'!TOP35+'Invoice Calc (2)'!TOS27</f>
        <v>0</v>
      </c>
      <c r="TOQ27" s="156">
        <f>'Invoice Calc'!TOQ35+'Invoice Calc (2)'!TOT27</f>
        <v>0</v>
      </c>
      <c r="TOR27" s="156">
        <f>'Invoice Calc'!TOR35+'Invoice Calc (2)'!TOU27</f>
        <v>0</v>
      </c>
      <c r="TOS27" s="156">
        <f>'Invoice Calc'!TOS35+'Invoice Calc (2)'!TOV27</f>
        <v>0</v>
      </c>
      <c r="TOT27" s="156">
        <f>'Invoice Calc'!TOT35+'Invoice Calc (2)'!TOW27</f>
        <v>0</v>
      </c>
      <c r="TOU27" s="156">
        <f>'Invoice Calc'!TOU35+'Invoice Calc (2)'!TOX27</f>
        <v>0</v>
      </c>
      <c r="TOV27" s="156">
        <f>'Invoice Calc'!TOV35+'Invoice Calc (2)'!TOY27</f>
        <v>0</v>
      </c>
      <c r="TOW27" s="156">
        <f>'Invoice Calc'!TOW35+'Invoice Calc (2)'!TOZ27</f>
        <v>0</v>
      </c>
      <c r="TOX27" s="156">
        <f>'Invoice Calc'!TOX35+'Invoice Calc (2)'!TPA27</f>
        <v>0</v>
      </c>
      <c r="TOY27" s="156">
        <f>'Invoice Calc'!TOY35+'Invoice Calc (2)'!TPB27</f>
        <v>0</v>
      </c>
      <c r="TOZ27" s="156">
        <f>'Invoice Calc'!TOZ35+'Invoice Calc (2)'!TPC27</f>
        <v>0</v>
      </c>
      <c r="TPA27" s="156">
        <f>'Invoice Calc'!TPA35+'Invoice Calc (2)'!TPD27</f>
        <v>0</v>
      </c>
      <c r="TPB27" s="156">
        <f>'Invoice Calc'!TPB35+'Invoice Calc (2)'!TPE27</f>
        <v>0</v>
      </c>
      <c r="TPC27" s="156">
        <f>'Invoice Calc'!TPC35+'Invoice Calc (2)'!TPF27</f>
        <v>0</v>
      </c>
      <c r="TPD27" s="156">
        <f>'Invoice Calc'!TPD35+'Invoice Calc (2)'!TPG27</f>
        <v>0</v>
      </c>
      <c r="TPE27" s="156">
        <f>'Invoice Calc'!TPE35+'Invoice Calc (2)'!TPH27</f>
        <v>0</v>
      </c>
      <c r="TPF27" s="156">
        <f>'Invoice Calc'!TPF35+'Invoice Calc (2)'!TPI27</f>
        <v>0</v>
      </c>
      <c r="TPG27" s="156">
        <f>'Invoice Calc'!TPG35+'Invoice Calc (2)'!TPJ27</f>
        <v>0</v>
      </c>
      <c r="TPH27" s="156">
        <f>'Invoice Calc'!TPH35+'Invoice Calc (2)'!TPK27</f>
        <v>0</v>
      </c>
      <c r="TPI27" s="156">
        <f>'Invoice Calc'!TPI35+'Invoice Calc (2)'!TPL27</f>
        <v>0</v>
      </c>
      <c r="TPJ27" s="156">
        <f>'Invoice Calc'!TPJ35+'Invoice Calc (2)'!TPM27</f>
        <v>0</v>
      </c>
      <c r="TPK27" s="156">
        <f>'Invoice Calc'!TPK35+'Invoice Calc (2)'!TPN27</f>
        <v>0</v>
      </c>
      <c r="TPL27" s="156">
        <f>'Invoice Calc'!TPL35+'Invoice Calc (2)'!TPO27</f>
        <v>0</v>
      </c>
      <c r="TPM27" s="156">
        <f>'Invoice Calc'!TPM35+'Invoice Calc (2)'!TPP27</f>
        <v>0</v>
      </c>
      <c r="TPN27" s="156">
        <f>'Invoice Calc'!TPN35+'Invoice Calc (2)'!TPQ27</f>
        <v>0</v>
      </c>
      <c r="TPO27" s="156">
        <f>'Invoice Calc'!TPO35+'Invoice Calc (2)'!TPR27</f>
        <v>0</v>
      </c>
      <c r="TPP27" s="156">
        <f>'Invoice Calc'!TPP35+'Invoice Calc (2)'!TPS27</f>
        <v>0</v>
      </c>
      <c r="TPQ27" s="156">
        <f>'Invoice Calc'!TPQ35+'Invoice Calc (2)'!TPT27</f>
        <v>0</v>
      </c>
      <c r="TPR27" s="156">
        <f>'Invoice Calc'!TPR35+'Invoice Calc (2)'!TPU27</f>
        <v>0</v>
      </c>
      <c r="TPS27" s="156">
        <f>'Invoice Calc'!TPS35+'Invoice Calc (2)'!TPV27</f>
        <v>0</v>
      </c>
      <c r="TPT27" s="156">
        <f>'Invoice Calc'!TPT35+'Invoice Calc (2)'!TPW27</f>
        <v>0</v>
      </c>
      <c r="TPU27" s="156">
        <f>'Invoice Calc'!TPU35+'Invoice Calc (2)'!TPX27</f>
        <v>0</v>
      </c>
      <c r="TPV27" s="156">
        <f>'Invoice Calc'!TPV35+'Invoice Calc (2)'!TPY27</f>
        <v>0</v>
      </c>
      <c r="TPW27" s="156">
        <f>'Invoice Calc'!TPW35+'Invoice Calc (2)'!TPZ27</f>
        <v>0</v>
      </c>
      <c r="TPX27" s="156">
        <f>'Invoice Calc'!TPX35+'Invoice Calc (2)'!TQA27</f>
        <v>0</v>
      </c>
      <c r="TPY27" s="156">
        <f>'Invoice Calc'!TPY35+'Invoice Calc (2)'!TQB27</f>
        <v>0</v>
      </c>
      <c r="TPZ27" s="156">
        <f>'Invoice Calc'!TPZ35+'Invoice Calc (2)'!TQC27</f>
        <v>0</v>
      </c>
      <c r="TQA27" s="156">
        <f>'Invoice Calc'!TQA35+'Invoice Calc (2)'!TQD27</f>
        <v>0</v>
      </c>
      <c r="TQB27" s="156">
        <f>'Invoice Calc'!TQB35+'Invoice Calc (2)'!TQE27</f>
        <v>0</v>
      </c>
      <c r="TQC27" s="156">
        <f>'Invoice Calc'!TQC35+'Invoice Calc (2)'!TQF27</f>
        <v>0</v>
      </c>
      <c r="TQD27" s="156">
        <f>'Invoice Calc'!TQD35+'Invoice Calc (2)'!TQG27</f>
        <v>0</v>
      </c>
      <c r="TQE27" s="156">
        <f>'Invoice Calc'!TQE35+'Invoice Calc (2)'!TQH27</f>
        <v>0</v>
      </c>
      <c r="TQF27" s="156">
        <f>'Invoice Calc'!TQF35+'Invoice Calc (2)'!TQI27</f>
        <v>0</v>
      </c>
      <c r="TQG27" s="156">
        <f>'Invoice Calc'!TQG35+'Invoice Calc (2)'!TQJ27</f>
        <v>0</v>
      </c>
      <c r="TQH27" s="156">
        <f>'Invoice Calc'!TQH35+'Invoice Calc (2)'!TQK27</f>
        <v>0</v>
      </c>
      <c r="TQI27" s="156">
        <f>'Invoice Calc'!TQI35+'Invoice Calc (2)'!TQL27</f>
        <v>0</v>
      </c>
      <c r="TQJ27" s="156">
        <f>'Invoice Calc'!TQJ35+'Invoice Calc (2)'!TQM27</f>
        <v>0</v>
      </c>
      <c r="TQK27" s="156">
        <f>'Invoice Calc'!TQK35+'Invoice Calc (2)'!TQN27</f>
        <v>0</v>
      </c>
      <c r="TQL27" s="156">
        <f>'Invoice Calc'!TQL35+'Invoice Calc (2)'!TQO27</f>
        <v>0</v>
      </c>
      <c r="TQM27" s="156">
        <f>'Invoice Calc'!TQM35+'Invoice Calc (2)'!TQP27</f>
        <v>0</v>
      </c>
      <c r="TQN27" s="156">
        <f>'Invoice Calc'!TQN35+'Invoice Calc (2)'!TQQ27</f>
        <v>0</v>
      </c>
      <c r="TQO27" s="156">
        <f>'Invoice Calc'!TQO35+'Invoice Calc (2)'!TQR27</f>
        <v>0</v>
      </c>
      <c r="TQP27" s="156">
        <f>'Invoice Calc'!TQP35+'Invoice Calc (2)'!TQS27</f>
        <v>0</v>
      </c>
      <c r="TQQ27" s="156">
        <f>'Invoice Calc'!TQQ35+'Invoice Calc (2)'!TQT27</f>
        <v>0</v>
      </c>
      <c r="TQR27" s="156">
        <f>'Invoice Calc'!TQR35+'Invoice Calc (2)'!TQU27</f>
        <v>0</v>
      </c>
      <c r="TQS27" s="156">
        <f>'Invoice Calc'!TQS35+'Invoice Calc (2)'!TQV27</f>
        <v>0</v>
      </c>
      <c r="TQT27" s="156">
        <f>'Invoice Calc'!TQT35+'Invoice Calc (2)'!TQW27</f>
        <v>0</v>
      </c>
      <c r="TQU27" s="156">
        <f>'Invoice Calc'!TQU35+'Invoice Calc (2)'!TQX27</f>
        <v>0</v>
      </c>
      <c r="TQV27" s="156">
        <f>'Invoice Calc'!TQV35+'Invoice Calc (2)'!TQY27</f>
        <v>0</v>
      </c>
      <c r="TQW27" s="156">
        <f>'Invoice Calc'!TQW35+'Invoice Calc (2)'!TQZ27</f>
        <v>0</v>
      </c>
      <c r="TQX27" s="156">
        <f>'Invoice Calc'!TQX35+'Invoice Calc (2)'!TRA27</f>
        <v>0</v>
      </c>
      <c r="TQY27" s="156">
        <f>'Invoice Calc'!TQY35+'Invoice Calc (2)'!TRB27</f>
        <v>0</v>
      </c>
      <c r="TQZ27" s="156">
        <f>'Invoice Calc'!TQZ35+'Invoice Calc (2)'!TRC27</f>
        <v>0</v>
      </c>
      <c r="TRA27" s="156">
        <f>'Invoice Calc'!TRA35+'Invoice Calc (2)'!TRD27</f>
        <v>0</v>
      </c>
      <c r="TRB27" s="156">
        <f>'Invoice Calc'!TRB35+'Invoice Calc (2)'!TRE27</f>
        <v>0</v>
      </c>
      <c r="TRC27" s="156">
        <f>'Invoice Calc'!TRC35+'Invoice Calc (2)'!TRF27</f>
        <v>0</v>
      </c>
      <c r="TRD27" s="156">
        <f>'Invoice Calc'!TRD35+'Invoice Calc (2)'!TRG27</f>
        <v>0</v>
      </c>
      <c r="TRE27" s="156">
        <f>'Invoice Calc'!TRE35+'Invoice Calc (2)'!TRH27</f>
        <v>0</v>
      </c>
      <c r="TRF27" s="156">
        <f>'Invoice Calc'!TRF35+'Invoice Calc (2)'!TRI27</f>
        <v>0</v>
      </c>
      <c r="TRG27" s="156">
        <f>'Invoice Calc'!TRG35+'Invoice Calc (2)'!TRJ27</f>
        <v>0</v>
      </c>
      <c r="TRH27" s="156">
        <f>'Invoice Calc'!TRH35+'Invoice Calc (2)'!TRK27</f>
        <v>0</v>
      </c>
      <c r="TRI27" s="156">
        <f>'Invoice Calc'!TRI35+'Invoice Calc (2)'!TRL27</f>
        <v>0</v>
      </c>
      <c r="TRJ27" s="156">
        <f>'Invoice Calc'!TRJ35+'Invoice Calc (2)'!TRM27</f>
        <v>0</v>
      </c>
      <c r="TRK27" s="156">
        <f>'Invoice Calc'!TRK35+'Invoice Calc (2)'!TRN27</f>
        <v>0</v>
      </c>
      <c r="TRL27" s="156">
        <f>'Invoice Calc'!TRL35+'Invoice Calc (2)'!TRO27</f>
        <v>0</v>
      </c>
      <c r="TRM27" s="156">
        <f>'Invoice Calc'!TRM35+'Invoice Calc (2)'!TRP27</f>
        <v>0</v>
      </c>
      <c r="TRN27" s="156">
        <f>'Invoice Calc'!TRN35+'Invoice Calc (2)'!TRQ27</f>
        <v>0</v>
      </c>
      <c r="TRO27" s="156">
        <f>'Invoice Calc'!TRO35+'Invoice Calc (2)'!TRR27</f>
        <v>0</v>
      </c>
      <c r="TRP27" s="156">
        <f>'Invoice Calc'!TRP35+'Invoice Calc (2)'!TRS27</f>
        <v>0</v>
      </c>
      <c r="TRQ27" s="156">
        <f>'Invoice Calc'!TRQ35+'Invoice Calc (2)'!TRT27</f>
        <v>0</v>
      </c>
      <c r="TRR27" s="156">
        <f>'Invoice Calc'!TRR35+'Invoice Calc (2)'!TRU27</f>
        <v>0</v>
      </c>
      <c r="TRS27" s="156">
        <f>'Invoice Calc'!TRS35+'Invoice Calc (2)'!TRV27</f>
        <v>0</v>
      </c>
      <c r="TRT27" s="156">
        <f>'Invoice Calc'!TRT35+'Invoice Calc (2)'!TRW27</f>
        <v>0</v>
      </c>
      <c r="TRU27" s="156">
        <f>'Invoice Calc'!TRU35+'Invoice Calc (2)'!TRX27</f>
        <v>0</v>
      </c>
      <c r="TRV27" s="156">
        <f>'Invoice Calc'!TRV35+'Invoice Calc (2)'!TRY27</f>
        <v>0</v>
      </c>
      <c r="TRW27" s="156">
        <f>'Invoice Calc'!TRW35+'Invoice Calc (2)'!TRZ27</f>
        <v>0</v>
      </c>
      <c r="TRX27" s="156">
        <f>'Invoice Calc'!TRX35+'Invoice Calc (2)'!TSA27</f>
        <v>0</v>
      </c>
      <c r="TRY27" s="156">
        <f>'Invoice Calc'!TRY35+'Invoice Calc (2)'!TSB27</f>
        <v>0</v>
      </c>
      <c r="TRZ27" s="156">
        <f>'Invoice Calc'!TRZ35+'Invoice Calc (2)'!TSC27</f>
        <v>0</v>
      </c>
      <c r="TSA27" s="156">
        <f>'Invoice Calc'!TSA35+'Invoice Calc (2)'!TSD27</f>
        <v>0</v>
      </c>
      <c r="TSB27" s="156">
        <f>'Invoice Calc'!TSB35+'Invoice Calc (2)'!TSE27</f>
        <v>0</v>
      </c>
      <c r="TSC27" s="156">
        <f>'Invoice Calc'!TSC35+'Invoice Calc (2)'!TSF27</f>
        <v>0</v>
      </c>
      <c r="TSD27" s="156">
        <f>'Invoice Calc'!TSD35+'Invoice Calc (2)'!TSG27</f>
        <v>0</v>
      </c>
      <c r="TSE27" s="156">
        <f>'Invoice Calc'!TSE35+'Invoice Calc (2)'!TSH27</f>
        <v>0</v>
      </c>
      <c r="TSF27" s="156">
        <f>'Invoice Calc'!TSF35+'Invoice Calc (2)'!TSI27</f>
        <v>0</v>
      </c>
      <c r="TSG27" s="156">
        <f>'Invoice Calc'!TSG35+'Invoice Calc (2)'!TSJ27</f>
        <v>0</v>
      </c>
      <c r="TSH27" s="156">
        <f>'Invoice Calc'!TSH35+'Invoice Calc (2)'!TSK27</f>
        <v>0</v>
      </c>
      <c r="TSI27" s="156">
        <f>'Invoice Calc'!TSI35+'Invoice Calc (2)'!TSL27</f>
        <v>0</v>
      </c>
      <c r="TSJ27" s="156">
        <f>'Invoice Calc'!TSJ35+'Invoice Calc (2)'!TSM27</f>
        <v>0</v>
      </c>
      <c r="TSK27" s="156">
        <f>'Invoice Calc'!TSK35+'Invoice Calc (2)'!TSN27</f>
        <v>0</v>
      </c>
      <c r="TSL27" s="156">
        <f>'Invoice Calc'!TSL35+'Invoice Calc (2)'!TSO27</f>
        <v>0</v>
      </c>
      <c r="TSM27" s="156">
        <f>'Invoice Calc'!TSM35+'Invoice Calc (2)'!TSP27</f>
        <v>0</v>
      </c>
      <c r="TSN27" s="156">
        <f>'Invoice Calc'!TSN35+'Invoice Calc (2)'!TSQ27</f>
        <v>0</v>
      </c>
      <c r="TSO27" s="156">
        <f>'Invoice Calc'!TSO35+'Invoice Calc (2)'!TSR27</f>
        <v>0</v>
      </c>
      <c r="TSP27" s="156">
        <f>'Invoice Calc'!TSP35+'Invoice Calc (2)'!TSS27</f>
        <v>0</v>
      </c>
      <c r="TSQ27" s="156">
        <f>'Invoice Calc'!TSQ35+'Invoice Calc (2)'!TST27</f>
        <v>0</v>
      </c>
      <c r="TSR27" s="156">
        <f>'Invoice Calc'!TSR35+'Invoice Calc (2)'!TSU27</f>
        <v>0</v>
      </c>
      <c r="TSS27" s="156">
        <f>'Invoice Calc'!TSS35+'Invoice Calc (2)'!TSV27</f>
        <v>0</v>
      </c>
      <c r="TST27" s="156">
        <f>'Invoice Calc'!TST35+'Invoice Calc (2)'!TSW27</f>
        <v>0</v>
      </c>
      <c r="TSU27" s="156">
        <f>'Invoice Calc'!TSU35+'Invoice Calc (2)'!TSX27</f>
        <v>0</v>
      </c>
      <c r="TSV27" s="156">
        <f>'Invoice Calc'!TSV35+'Invoice Calc (2)'!TSY27</f>
        <v>0</v>
      </c>
      <c r="TSW27" s="156">
        <f>'Invoice Calc'!TSW35+'Invoice Calc (2)'!TSZ27</f>
        <v>0</v>
      </c>
      <c r="TSX27" s="156">
        <f>'Invoice Calc'!TSX35+'Invoice Calc (2)'!TTA27</f>
        <v>0</v>
      </c>
      <c r="TSY27" s="156">
        <f>'Invoice Calc'!TSY35+'Invoice Calc (2)'!TTB27</f>
        <v>0</v>
      </c>
      <c r="TSZ27" s="156">
        <f>'Invoice Calc'!TSZ35+'Invoice Calc (2)'!TTC27</f>
        <v>0</v>
      </c>
      <c r="TTA27" s="156">
        <f>'Invoice Calc'!TTA35+'Invoice Calc (2)'!TTD27</f>
        <v>0</v>
      </c>
      <c r="TTB27" s="156">
        <f>'Invoice Calc'!TTB35+'Invoice Calc (2)'!TTE27</f>
        <v>0</v>
      </c>
      <c r="TTC27" s="156">
        <f>'Invoice Calc'!TTC35+'Invoice Calc (2)'!TTF27</f>
        <v>0</v>
      </c>
      <c r="TTD27" s="156">
        <f>'Invoice Calc'!TTD35+'Invoice Calc (2)'!TTG27</f>
        <v>0</v>
      </c>
      <c r="TTE27" s="156">
        <f>'Invoice Calc'!TTE35+'Invoice Calc (2)'!TTH27</f>
        <v>0</v>
      </c>
      <c r="TTF27" s="156">
        <f>'Invoice Calc'!TTF35+'Invoice Calc (2)'!TTI27</f>
        <v>0</v>
      </c>
      <c r="TTG27" s="156">
        <f>'Invoice Calc'!TTG35+'Invoice Calc (2)'!TTJ27</f>
        <v>0</v>
      </c>
      <c r="TTH27" s="156">
        <f>'Invoice Calc'!TTH35+'Invoice Calc (2)'!TTK27</f>
        <v>0</v>
      </c>
      <c r="TTI27" s="156">
        <f>'Invoice Calc'!TTI35+'Invoice Calc (2)'!TTL27</f>
        <v>0</v>
      </c>
      <c r="TTJ27" s="156">
        <f>'Invoice Calc'!TTJ35+'Invoice Calc (2)'!TTM27</f>
        <v>0</v>
      </c>
      <c r="TTK27" s="156">
        <f>'Invoice Calc'!TTK35+'Invoice Calc (2)'!TTN27</f>
        <v>0</v>
      </c>
      <c r="TTL27" s="156">
        <f>'Invoice Calc'!TTL35+'Invoice Calc (2)'!TTO27</f>
        <v>0</v>
      </c>
      <c r="TTM27" s="156">
        <f>'Invoice Calc'!TTM35+'Invoice Calc (2)'!TTP27</f>
        <v>0</v>
      </c>
      <c r="TTN27" s="156">
        <f>'Invoice Calc'!TTN35+'Invoice Calc (2)'!TTQ27</f>
        <v>0</v>
      </c>
      <c r="TTO27" s="156">
        <f>'Invoice Calc'!TTO35+'Invoice Calc (2)'!TTR27</f>
        <v>0</v>
      </c>
      <c r="TTP27" s="156">
        <f>'Invoice Calc'!TTP35+'Invoice Calc (2)'!TTS27</f>
        <v>0</v>
      </c>
      <c r="TTQ27" s="156">
        <f>'Invoice Calc'!TTQ35+'Invoice Calc (2)'!TTT27</f>
        <v>0</v>
      </c>
      <c r="TTR27" s="156">
        <f>'Invoice Calc'!TTR35+'Invoice Calc (2)'!TTU27</f>
        <v>0</v>
      </c>
      <c r="TTS27" s="156">
        <f>'Invoice Calc'!TTS35+'Invoice Calc (2)'!TTV27</f>
        <v>0</v>
      </c>
      <c r="TTT27" s="156">
        <f>'Invoice Calc'!TTT35+'Invoice Calc (2)'!TTW27</f>
        <v>0</v>
      </c>
      <c r="TTU27" s="156">
        <f>'Invoice Calc'!TTU35+'Invoice Calc (2)'!TTX27</f>
        <v>0</v>
      </c>
      <c r="TTV27" s="156">
        <f>'Invoice Calc'!TTV35+'Invoice Calc (2)'!TTY27</f>
        <v>0</v>
      </c>
      <c r="TTW27" s="156">
        <f>'Invoice Calc'!TTW35+'Invoice Calc (2)'!TTZ27</f>
        <v>0</v>
      </c>
      <c r="TTX27" s="156">
        <f>'Invoice Calc'!TTX35+'Invoice Calc (2)'!TUA27</f>
        <v>0</v>
      </c>
      <c r="TTY27" s="156">
        <f>'Invoice Calc'!TTY35+'Invoice Calc (2)'!TUB27</f>
        <v>0</v>
      </c>
      <c r="TTZ27" s="156">
        <f>'Invoice Calc'!TTZ35+'Invoice Calc (2)'!TUC27</f>
        <v>0</v>
      </c>
      <c r="TUA27" s="156">
        <f>'Invoice Calc'!TUA35+'Invoice Calc (2)'!TUD27</f>
        <v>0</v>
      </c>
      <c r="TUB27" s="156">
        <f>'Invoice Calc'!TUB35+'Invoice Calc (2)'!TUE27</f>
        <v>0</v>
      </c>
      <c r="TUC27" s="156">
        <f>'Invoice Calc'!TUC35+'Invoice Calc (2)'!TUF27</f>
        <v>0</v>
      </c>
      <c r="TUD27" s="156">
        <f>'Invoice Calc'!TUD35+'Invoice Calc (2)'!TUG27</f>
        <v>0</v>
      </c>
      <c r="TUE27" s="156">
        <f>'Invoice Calc'!TUE35+'Invoice Calc (2)'!TUH27</f>
        <v>0</v>
      </c>
      <c r="TUF27" s="156">
        <f>'Invoice Calc'!TUF35+'Invoice Calc (2)'!TUI27</f>
        <v>0</v>
      </c>
      <c r="TUG27" s="156">
        <f>'Invoice Calc'!TUG35+'Invoice Calc (2)'!TUJ27</f>
        <v>0</v>
      </c>
      <c r="TUH27" s="156">
        <f>'Invoice Calc'!TUH35+'Invoice Calc (2)'!TUK27</f>
        <v>0</v>
      </c>
      <c r="TUI27" s="156">
        <f>'Invoice Calc'!TUI35+'Invoice Calc (2)'!TUL27</f>
        <v>0</v>
      </c>
      <c r="TUJ27" s="156">
        <f>'Invoice Calc'!TUJ35+'Invoice Calc (2)'!TUM27</f>
        <v>0</v>
      </c>
      <c r="TUK27" s="156">
        <f>'Invoice Calc'!TUK35+'Invoice Calc (2)'!TUN27</f>
        <v>0</v>
      </c>
      <c r="TUL27" s="156">
        <f>'Invoice Calc'!TUL35+'Invoice Calc (2)'!TUO27</f>
        <v>0</v>
      </c>
      <c r="TUM27" s="156">
        <f>'Invoice Calc'!TUM35+'Invoice Calc (2)'!TUP27</f>
        <v>0</v>
      </c>
      <c r="TUN27" s="156">
        <f>'Invoice Calc'!TUN35+'Invoice Calc (2)'!TUQ27</f>
        <v>0</v>
      </c>
      <c r="TUO27" s="156">
        <f>'Invoice Calc'!TUO35+'Invoice Calc (2)'!TUR27</f>
        <v>0</v>
      </c>
      <c r="TUP27" s="156">
        <f>'Invoice Calc'!TUP35+'Invoice Calc (2)'!TUS27</f>
        <v>0</v>
      </c>
      <c r="TUQ27" s="156">
        <f>'Invoice Calc'!TUQ35+'Invoice Calc (2)'!TUT27</f>
        <v>0</v>
      </c>
      <c r="TUR27" s="156">
        <f>'Invoice Calc'!TUR35+'Invoice Calc (2)'!TUU27</f>
        <v>0</v>
      </c>
      <c r="TUS27" s="156">
        <f>'Invoice Calc'!TUS35+'Invoice Calc (2)'!TUV27</f>
        <v>0</v>
      </c>
      <c r="TUT27" s="156">
        <f>'Invoice Calc'!TUT35+'Invoice Calc (2)'!TUW27</f>
        <v>0</v>
      </c>
      <c r="TUU27" s="156">
        <f>'Invoice Calc'!TUU35+'Invoice Calc (2)'!TUX27</f>
        <v>0</v>
      </c>
      <c r="TUV27" s="156">
        <f>'Invoice Calc'!TUV35+'Invoice Calc (2)'!TUY27</f>
        <v>0</v>
      </c>
      <c r="TUW27" s="156">
        <f>'Invoice Calc'!TUW35+'Invoice Calc (2)'!TUZ27</f>
        <v>0</v>
      </c>
      <c r="TUX27" s="156">
        <f>'Invoice Calc'!TUX35+'Invoice Calc (2)'!TVA27</f>
        <v>0</v>
      </c>
      <c r="TUY27" s="156">
        <f>'Invoice Calc'!TUY35+'Invoice Calc (2)'!TVB27</f>
        <v>0</v>
      </c>
      <c r="TUZ27" s="156">
        <f>'Invoice Calc'!TUZ35+'Invoice Calc (2)'!TVC27</f>
        <v>0</v>
      </c>
      <c r="TVA27" s="156">
        <f>'Invoice Calc'!TVA35+'Invoice Calc (2)'!TVD27</f>
        <v>0</v>
      </c>
      <c r="TVB27" s="156">
        <f>'Invoice Calc'!TVB35+'Invoice Calc (2)'!TVE27</f>
        <v>0</v>
      </c>
      <c r="TVC27" s="156">
        <f>'Invoice Calc'!TVC35+'Invoice Calc (2)'!TVF27</f>
        <v>0</v>
      </c>
      <c r="TVD27" s="156">
        <f>'Invoice Calc'!TVD35+'Invoice Calc (2)'!TVG27</f>
        <v>0</v>
      </c>
      <c r="TVE27" s="156">
        <f>'Invoice Calc'!TVE35+'Invoice Calc (2)'!TVH27</f>
        <v>0</v>
      </c>
      <c r="TVF27" s="156">
        <f>'Invoice Calc'!TVF35+'Invoice Calc (2)'!TVI27</f>
        <v>0</v>
      </c>
      <c r="TVG27" s="156">
        <f>'Invoice Calc'!TVG35+'Invoice Calc (2)'!TVJ27</f>
        <v>0</v>
      </c>
      <c r="TVH27" s="156">
        <f>'Invoice Calc'!TVH35+'Invoice Calc (2)'!TVK27</f>
        <v>0</v>
      </c>
      <c r="TVI27" s="156">
        <f>'Invoice Calc'!TVI35+'Invoice Calc (2)'!TVL27</f>
        <v>0</v>
      </c>
      <c r="TVJ27" s="156">
        <f>'Invoice Calc'!TVJ35+'Invoice Calc (2)'!TVM27</f>
        <v>0</v>
      </c>
      <c r="TVK27" s="156">
        <f>'Invoice Calc'!TVK35+'Invoice Calc (2)'!TVN27</f>
        <v>0</v>
      </c>
      <c r="TVL27" s="156">
        <f>'Invoice Calc'!TVL35+'Invoice Calc (2)'!TVO27</f>
        <v>0</v>
      </c>
      <c r="TVM27" s="156">
        <f>'Invoice Calc'!TVM35+'Invoice Calc (2)'!TVP27</f>
        <v>0</v>
      </c>
      <c r="TVN27" s="156">
        <f>'Invoice Calc'!TVN35+'Invoice Calc (2)'!TVQ27</f>
        <v>0</v>
      </c>
      <c r="TVO27" s="156">
        <f>'Invoice Calc'!TVO35+'Invoice Calc (2)'!TVR27</f>
        <v>0</v>
      </c>
      <c r="TVP27" s="156">
        <f>'Invoice Calc'!TVP35+'Invoice Calc (2)'!TVS27</f>
        <v>0</v>
      </c>
      <c r="TVQ27" s="156">
        <f>'Invoice Calc'!TVQ35+'Invoice Calc (2)'!TVT27</f>
        <v>0</v>
      </c>
      <c r="TVR27" s="156">
        <f>'Invoice Calc'!TVR35+'Invoice Calc (2)'!TVU27</f>
        <v>0</v>
      </c>
      <c r="TVS27" s="156">
        <f>'Invoice Calc'!TVS35+'Invoice Calc (2)'!TVV27</f>
        <v>0</v>
      </c>
      <c r="TVT27" s="156">
        <f>'Invoice Calc'!TVT35+'Invoice Calc (2)'!TVW27</f>
        <v>0</v>
      </c>
      <c r="TVU27" s="156">
        <f>'Invoice Calc'!TVU35+'Invoice Calc (2)'!TVX27</f>
        <v>0</v>
      </c>
      <c r="TVV27" s="156">
        <f>'Invoice Calc'!TVV35+'Invoice Calc (2)'!TVY27</f>
        <v>0</v>
      </c>
      <c r="TVW27" s="156">
        <f>'Invoice Calc'!TVW35+'Invoice Calc (2)'!TVZ27</f>
        <v>0</v>
      </c>
      <c r="TVX27" s="156">
        <f>'Invoice Calc'!TVX35+'Invoice Calc (2)'!TWA27</f>
        <v>0</v>
      </c>
      <c r="TVY27" s="156">
        <f>'Invoice Calc'!TVY35+'Invoice Calc (2)'!TWB27</f>
        <v>0</v>
      </c>
      <c r="TVZ27" s="156">
        <f>'Invoice Calc'!TVZ35+'Invoice Calc (2)'!TWC27</f>
        <v>0</v>
      </c>
      <c r="TWA27" s="156">
        <f>'Invoice Calc'!TWA35+'Invoice Calc (2)'!TWD27</f>
        <v>0</v>
      </c>
      <c r="TWB27" s="156">
        <f>'Invoice Calc'!TWB35+'Invoice Calc (2)'!TWE27</f>
        <v>0</v>
      </c>
      <c r="TWC27" s="156">
        <f>'Invoice Calc'!TWC35+'Invoice Calc (2)'!TWF27</f>
        <v>0</v>
      </c>
      <c r="TWD27" s="156">
        <f>'Invoice Calc'!TWD35+'Invoice Calc (2)'!TWG27</f>
        <v>0</v>
      </c>
      <c r="TWE27" s="156">
        <f>'Invoice Calc'!TWE35+'Invoice Calc (2)'!TWH27</f>
        <v>0</v>
      </c>
      <c r="TWF27" s="156">
        <f>'Invoice Calc'!TWF35+'Invoice Calc (2)'!TWI27</f>
        <v>0</v>
      </c>
      <c r="TWG27" s="156">
        <f>'Invoice Calc'!TWG35+'Invoice Calc (2)'!TWJ27</f>
        <v>0</v>
      </c>
      <c r="TWH27" s="156">
        <f>'Invoice Calc'!TWH35+'Invoice Calc (2)'!TWK27</f>
        <v>0</v>
      </c>
      <c r="TWI27" s="156">
        <f>'Invoice Calc'!TWI35+'Invoice Calc (2)'!TWL27</f>
        <v>0</v>
      </c>
      <c r="TWJ27" s="156">
        <f>'Invoice Calc'!TWJ35+'Invoice Calc (2)'!TWM27</f>
        <v>0</v>
      </c>
      <c r="TWK27" s="156">
        <f>'Invoice Calc'!TWK35+'Invoice Calc (2)'!TWN27</f>
        <v>0</v>
      </c>
      <c r="TWL27" s="156">
        <f>'Invoice Calc'!TWL35+'Invoice Calc (2)'!TWO27</f>
        <v>0</v>
      </c>
      <c r="TWM27" s="156">
        <f>'Invoice Calc'!TWM35+'Invoice Calc (2)'!TWP27</f>
        <v>0</v>
      </c>
      <c r="TWN27" s="156">
        <f>'Invoice Calc'!TWN35+'Invoice Calc (2)'!TWQ27</f>
        <v>0</v>
      </c>
      <c r="TWO27" s="156">
        <f>'Invoice Calc'!TWO35+'Invoice Calc (2)'!TWR27</f>
        <v>0</v>
      </c>
      <c r="TWP27" s="156">
        <f>'Invoice Calc'!TWP35+'Invoice Calc (2)'!TWS27</f>
        <v>0</v>
      </c>
      <c r="TWQ27" s="156">
        <f>'Invoice Calc'!TWQ35+'Invoice Calc (2)'!TWT27</f>
        <v>0</v>
      </c>
      <c r="TWR27" s="156">
        <f>'Invoice Calc'!TWR35+'Invoice Calc (2)'!TWU27</f>
        <v>0</v>
      </c>
      <c r="TWS27" s="156">
        <f>'Invoice Calc'!TWS35+'Invoice Calc (2)'!TWV27</f>
        <v>0</v>
      </c>
      <c r="TWT27" s="156">
        <f>'Invoice Calc'!TWT35+'Invoice Calc (2)'!TWW27</f>
        <v>0</v>
      </c>
      <c r="TWU27" s="156">
        <f>'Invoice Calc'!TWU35+'Invoice Calc (2)'!TWX27</f>
        <v>0</v>
      </c>
      <c r="TWV27" s="156">
        <f>'Invoice Calc'!TWV35+'Invoice Calc (2)'!TWY27</f>
        <v>0</v>
      </c>
      <c r="TWW27" s="156">
        <f>'Invoice Calc'!TWW35+'Invoice Calc (2)'!TWZ27</f>
        <v>0</v>
      </c>
      <c r="TWX27" s="156">
        <f>'Invoice Calc'!TWX35+'Invoice Calc (2)'!TXA27</f>
        <v>0</v>
      </c>
      <c r="TWY27" s="156">
        <f>'Invoice Calc'!TWY35+'Invoice Calc (2)'!TXB27</f>
        <v>0</v>
      </c>
      <c r="TWZ27" s="156">
        <f>'Invoice Calc'!TWZ35+'Invoice Calc (2)'!TXC27</f>
        <v>0</v>
      </c>
      <c r="TXA27" s="156">
        <f>'Invoice Calc'!TXA35+'Invoice Calc (2)'!TXD27</f>
        <v>0</v>
      </c>
      <c r="TXB27" s="156">
        <f>'Invoice Calc'!TXB35+'Invoice Calc (2)'!TXE27</f>
        <v>0</v>
      </c>
      <c r="TXC27" s="156">
        <f>'Invoice Calc'!TXC35+'Invoice Calc (2)'!TXF27</f>
        <v>0</v>
      </c>
      <c r="TXD27" s="156">
        <f>'Invoice Calc'!TXD35+'Invoice Calc (2)'!TXG27</f>
        <v>0</v>
      </c>
      <c r="TXE27" s="156">
        <f>'Invoice Calc'!TXE35+'Invoice Calc (2)'!TXH27</f>
        <v>0</v>
      </c>
      <c r="TXF27" s="156">
        <f>'Invoice Calc'!TXF35+'Invoice Calc (2)'!TXI27</f>
        <v>0</v>
      </c>
      <c r="TXG27" s="156">
        <f>'Invoice Calc'!TXG35+'Invoice Calc (2)'!TXJ27</f>
        <v>0</v>
      </c>
      <c r="TXH27" s="156">
        <f>'Invoice Calc'!TXH35+'Invoice Calc (2)'!TXK27</f>
        <v>0</v>
      </c>
      <c r="TXI27" s="156">
        <f>'Invoice Calc'!TXI35+'Invoice Calc (2)'!TXL27</f>
        <v>0</v>
      </c>
      <c r="TXJ27" s="156">
        <f>'Invoice Calc'!TXJ35+'Invoice Calc (2)'!TXM27</f>
        <v>0</v>
      </c>
      <c r="TXK27" s="156">
        <f>'Invoice Calc'!TXK35+'Invoice Calc (2)'!TXN27</f>
        <v>0</v>
      </c>
      <c r="TXL27" s="156">
        <f>'Invoice Calc'!TXL35+'Invoice Calc (2)'!TXO27</f>
        <v>0</v>
      </c>
      <c r="TXM27" s="156">
        <f>'Invoice Calc'!TXM35+'Invoice Calc (2)'!TXP27</f>
        <v>0</v>
      </c>
      <c r="TXN27" s="156">
        <f>'Invoice Calc'!TXN35+'Invoice Calc (2)'!TXQ27</f>
        <v>0</v>
      </c>
      <c r="TXO27" s="156">
        <f>'Invoice Calc'!TXO35+'Invoice Calc (2)'!TXR27</f>
        <v>0</v>
      </c>
      <c r="TXP27" s="156">
        <f>'Invoice Calc'!TXP35+'Invoice Calc (2)'!TXS27</f>
        <v>0</v>
      </c>
      <c r="TXQ27" s="156">
        <f>'Invoice Calc'!TXQ35+'Invoice Calc (2)'!TXT27</f>
        <v>0</v>
      </c>
      <c r="TXR27" s="156">
        <f>'Invoice Calc'!TXR35+'Invoice Calc (2)'!TXU27</f>
        <v>0</v>
      </c>
      <c r="TXS27" s="156">
        <f>'Invoice Calc'!TXS35+'Invoice Calc (2)'!TXV27</f>
        <v>0</v>
      </c>
      <c r="TXT27" s="156">
        <f>'Invoice Calc'!TXT35+'Invoice Calc (2)'!TXW27</f>
        <v>0</v>
      </c>
      <c r="TXU27" s="156">
        <f>'Invoice Calc'!TXU35+'Invoice Calc (2)'!TXX27</f>
        <v>0</v>
      </c>
      <c r="TXV27" s="156">
        <f>'Invoice Calc'!TXV35+'Invoice Calc (2)'!TXY27</f>
        <v>0</v>
      </c>
      <c r="TXW27" s="156">
        <f>'Invoice Calc'!TXW35+'Invoice Calc (2)'!TXZ27</f>
        <v>0</v>
      </c>
      <c r="TXX27" s="156">
        <f>'Invoice Calc'!TXX35+'Invoice Calc (2)'!TYA27</f>
        <v>0</v>
      </c>
      <c r="TXY27" s="156">
        <f>'Invoice Calc'!TXY35+'Invoice Calc (2)'!TYB27</f>
        <v>0</v>
      </c>
      <c r="TXZ27" s="156">
        <f>'Invoice Calc'!TXZ35+'Invoice Calc (2)'!TYC27</f>
        <v>0</v>
      </c>
      <c r="TYA27" s="156">
        <f>'Invoice Calc'!TYA35+'Invoice Calc (2)'!TYD27</f>
        <v>0</v>
      </c>
      <c r="TYB27" s="156">
        <f>'Invoice Calc'!TYB35+'Invoice Calc (2)'!TYE27</f>
        <v>0</v>
      </c>
      <c r="TYC27" s="156">
        <f>'Invoice Calc'!TYC35+'Invoice Calc (2)'!TYF27</f>
        <v>0</v>
      </c>
      <c r="TYD27" s="156">
        <f>'Invoice Calc'!TYD35+'Invoice Calc (2)'!TYG27</f>
        <v>0</v>
      </c>
      <c r="TYE27" s="156">
        <f>'Invoice Calc'!TYE35+'Invoice Calc (2)'!TYH27</f>
        <v>0</v>
      </c>
      <c r="TYF27" s="156">
        <f>'Invoice Calc'!TYF35+'Invoice Calc (2)'!TYI27</f>
        <v>0</v>
      </c>
      <c r="TYG27" s="156">
        <f>'Invoice Calc'!TYG35+'Invoice Calc (2)'!TYJ27</f>
        <v>0</v>
      </c>
      <c r="TYH27" s="156">
        <f>'Invoice Calc'!TYH35+'Invoice Calc (2)'!TYK27</f>
        <v>0</v>
      </c>
      <c r="TYI27" s="156">
        <f>'Invoice Calc'!TYI35+'Invoice Calc (2)'!TYL27</f>
        <v>0</v>
      </c>
      <c r="TYJ27" s="156">
        <f>'Invoice Calc'!TYJ35+'Invoice Calc (2)'!TYM27</f>
        <v>0</v>
      </c>
      <c r="TYK27" s="156">
        <f>'Invoice Calc'!TYK35+'Invoice Calc (2)'!TYN27</f>
        <v>0</v>
      </c>
      <c r="TYL27" s="156">
        <f>'Invoice Calc'!TYL35+'Invoice Calc (2)'!TYO27</f>
        <v>0</v>
      </c>
      <c r="TYM27" s="156">
        <f>'Invoice Calc'!TYM35+'Invoice Calc (2)'!TYP27</f>
        <v>0</v>
      </c>
      <c r="TYN27" s="156">
        <f>'Invoice Calc'!TYN35+'Invoice Calc (2)'!TYQ27</f>
        <v>0</v>
      </c>
      <c r="TYO27" s="156">
        <f>'Invoice Calc'!TYO35+'Invoice Calc (2)'!TYR27</f>
        <v>0</v>
      </c>
      <c r="TYP27" s="156">
        <f>'Invoice Calc'!TYP35+'Invoice Calc (2)'!TYS27</f>
        <v>0</v>
      </c>
      <c r="TYQ27" s="156">
        <f>'Invoice Calc'!TYQ35+'Invoice Calc (2)'!TYT27</f>
        <v>0</v>
      </c>
      <c r="TYR27" s="156">
        <f>'Invoice Calc'!TYR35+'Invoice Calc (2)'!TYU27</f>
        <v>0</v>
      </c>
      <c r="TYS27" s="156">
        <f>'Invoice Calc'!TYS35+'Invoice Calc (2)'!TYV27</f>
        <v>0</v>
      </c>
      <c r="TYT27" s="156">
        <f>'Invoice Calc'!TYT35+'Invoice Calc (2)'!TYW27</f>
        <v>0</v>
      </c>
      <c r="TYU27" s="156">
        <f>'Invoice Calc'!TYU35+'Invoice Calc (2)'!TYX27</f>
        <v>0</v>
      </c>
      <c r="TYV27" s="156">
        <f>'Invoice Calc'!TYV35+'Invoice Calc (2)'!TYY27</f>
        <v>0</v>
      </c>
      <c r="TYW27" s="156">
        <f>'Invoice Calc'!TYW35+'Invoice Calc (2)'!TYZ27</f>
        <v>0</v>
      </c>
      <c r="TYX27" s="156">
        <f>'Invoice Calc'!TYX35+'Invoice Calc (2)'!TZA27</f>
        <v>0</v>
      </c>
      <c r="TYY27" s="156">
        <f>'Invoice Calc'!TYY35+'Invoice Calc (2)'!TZB27</f>
        <v>0</v>
      </c>
      <c r="TYZ27" s="156">
        <f>'Invoice Calc'!TYZ35+'Invoice Calc (2)'!TZC27</f>
        <v>0</v>
      </c>
      <c r="TZA27" s="156">
        <f>'Invoice Calc'!TZA35+'Invoice Calc (2)'!TZD27</f>
        <v>0</v>
      </c>
      <c r="TZB27" s="156">
        <f>'Invoice Calc'!TZB35+'Invoice Calc (2)'!TZE27</f>
        <v>0</v>
      </c>
      <c r="TZC27" s="156">
        <f>'Invoice Calc'!TZC35+'Invoice Calc (2)'!TZF27</f>
        <v>0</v>
      </c>
      <c r="TZD27" s="156">
        <f>'Invoice Calc'!TZD35+'Invoice Calc (2)'!TZG27</f>
        <v>0</v>
      </c>
      <c r="TZE27" s="156">
        <f>'Invoice Calc'!TZE35+'Invoice Calc (2)'!TZH27</f>
        <v>0</v>
      </c>
      <c r="TZF27" s="156">
        <f>'Invoice Calc'!TZF35+'Invoice Calc (2)'!TZI27</f>
        <v>0</v>
      </c>
      <c r="TZG27" s="156">
        <f>'Invoice Calc'!TZG35+'Invoice Calc (2)'!TZJ27</f>
        <v>0</v>
      </c>
      <c r="TZH27" s="156">
        <f>'Invoice Calc'!TZH35+'Invoice Calc (2)'!TZK27</f>
        <v>0</v>
      </c>
      <c r="TZI27" s="156">
        <f>'Invoice Calc'!TZI35+'Invoice Calc (2)'!TZL27</f>
        <v>0</v>
      </c>
      <c r="TZJ27" s="156">
        <f>'Invoice Calc'!TZJ35+'Invoice Calc (2)'!TZM27</f>
        <v>0</v>
      </c>
      <c r="TZK27" s="156">
        <f>'Invoice Calc'!TZK35+'Invoice Calc (2)'!TZN27</f>
        <v>0</v>
      </c>
      <c r="TZL27" s="156">
        <f>'Invoice Calc'!TZL35+'Invoice Calc (2)'!TZO27</f>
        <v>0</v>
      </c>
      <c r="TZM27" s="156">
        <f>'Invoice Calc'!TZM35+'Invoice Calc (2)'!TZP27</f>
        <v>0</v>
      </c>
      <c r="TZN27" s="156">
        <f>'Invoice Calc'!TZN35+'Invoice Calc (2)'!TZQ27</f>
        <v>0</v>
      </c>
      <c r="TZO27" s="156">
        <f>'Invoice Calc'!TZO35+'Invoice Calc (2)'!TZR27</f>
        <v>0</v>
      </c>
      <c r="TZP27" s="156">
        <f>'Invoice Calc'!TZP35+'Invoice Calc (2)'!TZS27</f>
        <v>0</v>
      </c>
      <c r="TZQ27" s="156">
        <f>'Invoice Calc'!TZQ35+'Invoice Calc (2)'!TZT27</f>
        <v>0</v>
      </c>
      <c r="TZR27" s="156">
        <f>'Invoice Calc'!TZR35+'Invoice Calc (2)'!TZU27</f>
        <v>0</v>
      </c>
      <c r="TZS27" s="156">
        <f>'Invoice Calc'!TZS35+'Invoice Calc (2)'!TZV27</f>
        <v>0</v>
      </c>
      <c r="TZT27" s="156">
        <f>'Invoice Calc'!TZT35+'Invoice Calc (2)'!TZW27</f>
        <v>0</v>
      </c>
      <c r="TZU27" s="156">
        <f>'Invoice Calc'!TZU35+'Invoice Calc (2)'!TZX27</f>
        <v>0</v>
      </c>
      <c r="TZV27" s="156">
        <f>'Invoice Calc'!TZV35+'Invoice Calc (2)'!TZY27</f>
        <v>0</v>
      </c>
      <c r="TZW27" s="156">
        <f>'Invoice Calc'!TZW35+'Invoice Calc (2)'!TZZ27</f>
        <v>0</v>
      </c>
      <c r="TZX27" s="156">
        <f>'Invoice Calc'!TZX35+'Invoice Calc (2)'!UAA27</f>
        <v>0</v>
      </c>
      <c r="TZY27" s="156">
        <f>'Invoice Calc'!TZY35+'Invoice Calc (2)'!UAB27</f>
        <v>0</v>
      </c>
      <c r="TZZ27" s="156">
        <f>'Invoice Calc'!TZZ35+'Invoice Calc (2)'!UAC27</f>
        <v>0</v>
      </c>
      <c r="UAA27" s="156">
        <f>'Invoice Calc'!UAA35+'Invoice Calc (2)'!UAD27</f>
        <v>0</v>
      </c>
      <c r="UAB27" s="156">
        <f>'Invoice Calc'!UAB35+'Invoice Calc (2)'!UAE27</f>
        <v>0</v>
      </c>
      <c r="UAC27" s="156">
        <f>'Invoice Calc'!UAC35+'Invoice Calc (2)'!UAF27</f>
        <v>0</v>
      </c>
      <c r="UAD27" s="156">
        <f>'Invoice Calc'!UAD35+'Invoice Calc (2)'!UAG27</f>
        <v>0</v>
      </c>
      <c r="UAE27" s="156">
        <f>'Invoice Calc'!UAE35+'Invoice Calc (2)'!UAH27</f>
        <v>0</v>
      </c>
      <c r="UAF27" s="156">
        <f>'Invoice Calc'!UAF35+'Invoice Calc (2)'!UAI27</f>
        <v>0</v>
      </c>
      <c r="UAG27" s="156">
        <f>'Invoice Calc'!UAG35+'Invoice Calc (2)'!UAJ27</f>
        <v>0</v>
      </c>
      <c r="UAH27" s="156">
        <f>'Invoice Calc'!UAH35+'Invoice Calc (2)'!UAK27</f>
        <v>0</v>
      </c>
      <c r="UAI27" s="156">
        <f>'Invoice Calc'!UAI35+'Invoice Calc (2)'!UAL27</f>
        <v>0</v>
      </c>
      <c r="UAJ27" s="156">
        <f>'Invoice Calc'!UAJ35+'Invoice Calc (2)'!UAM27</f>
        <v>0</v>
      </c>
      <c r="UAK27" s="156">
        <f>'Invoice Calc'!UAK35+'Invoice Calc (2)'!UAN27</f>
        <v>0</v>
      </c>
      <c r="UAL27" s="156">
        <f>'Invoice Calc'!UAL35+'Invoice Calc (2)'!UAO27</f>
        <v>0</v>
      </c>
      <c r="UAM27" s="156">
        <f>'Invoice Calc'!UAM35+'Invoice Calc (2)'!UAP27</f>
        <v>0</v>
      </c>
      <c r="UAN27" s="156">
        <f>'Invoice Calc'!UAN35+'Invoice Calc (2)'!UAQ27</f>
        <v>0</v>
      </c>
      <c r="UAO27" s="156">
        <f>'Invoice Calc'!UAO35+'Invoice Calc (2)'!UAR27</f>
        <v>0</v>
      </c>
      <c r="UAP27" s="156">
        <f>'Invoice Calc'!UAP35+'Invoice Calc (2)'!UAS27</f>
        <v>0</v>
      </c>
      <c r="UAQ27" s="156">
        <f>'Invoice Calc'!UAQ35+'Invoice Calc (2)'!UAT27</f>
        <v>0</v>
      </c>
      <c r="UAR27" s="156">
        <f>'Invoice Calc'!UAR35+'Invoice Calc (2)'!UAU27</f>
        <v>0</v>
      </c>
      <c r="UAS27" s="156">
        <f>'Invoice Calc'!UAS35+'Invoice Calc (2)'!UAV27</f>
        <v>0</v>
      </c>
      <c r="UAT27" s="156">
        <f>'Invoice Calc'!UAT35+'Invoice Calc (2)'!UAW27</f>
        <v>0</v>
      </c>
      <c r="UAU27" s="156">
        <f>'Invoice Calc'!UAU35+'Invoice Calc (2)'!UAX27</f>
        <v>0</v>
      </c>
      <c r="UAV27" s="156">
        <f>'Invoice Calc'!UAV35+'Invoice Calc (2)'!UAY27</f>
        <v>0</v>
      </c>
      <c r="UAW27" s="156">
        <f>'Invoice Calc'!UAW35+'Invoice Calc (2)'!UAZ27</f>
        <v>0</v>
      </c>
      <c r="UAX27" s="156">
        <f>'Invoice Calc'!UAX35+'Invoice Calc (2)'!UBA27</f>
        <v>0</v>
      </c>
      <c r="UAY27" s="156">
        <f>'Invoice Calc'!UAY35+'Invoice Calc (2)'!UBB27</f>
        <v>0</v>
      </c>
      <c r="UAZ27" s="156">
        <f>'Invoice Calc'!UAZ35+'Invoice Calc (2)'!UBC27</f>
        <v>0</v>
      </c>
      <c r="UBA27" s="156">
        <f>'Invoice Calc'!UBA35+'Invoice Calc (2)'!UBD27</f>
        <v>0</v>
      </c>
      <c r="UBB27" s="156">
        <f>'Invoice Calc'!UBB35+'Invoice Calc (2)'!UBE27</f>
        <v>0</v>
      </c>
      <c r="UBC27" s="156">
        <f>'Invoice Calc'!UBC35+'Invoice Calc (2)'!UBF27</f>
        <v>0</v>
      </c>
      <c r="UBD27" s="156">
        <f>'Invoice Calc'!UBD35+'Invoice Calc (2)'!UBG27</f>
        <v>0</v>
      </c>
      <c r="UBE27" s="156">
        <f>'Invoice Calc'!UBE35+'Invoice Calc (2)'!UBH27</f>
        <v>0</v>
      </c>
      <c r="UBF27" s="156">
        <f>'Invoice Calc'!UBF35+'Invoice Calc (2)'!UBI27</f>
        <v>0</v>
      </c>
      <c r="UBG27" s="156">
        <f>'Invoice Calc'!UBG35+'Invoice Calc (2)'!UBJ27</f>
        <v>0</v>
      </c>
      <c r="UBH27" s="156">
        <f>'Invoice Calc'!UBH35+'Invoice Calc (2)'!UBK27</f>
        <v>0</v>
      </c>
      <c r="UBI27" s="156">
        <f>'Invoice Calc'!UBI35+'Invoice Calc (2)'!UBL27</f>
        <v>0</v>
      </c>
      <c r="UBJ27" s="156">
        <f>'Invoice Calc'!UBJ35+'Invoice Calc (2)'!UBM27</f>
        <v>0</v>
      </c>
      <c r="UBK27" s="156">
        <f>'Invoice Calc'!UBK35+'Invoice Calc (2)'!UBN27</f>
        <v>0</v>
      </c>
      <c r="UBL27" s="156">
        <f>'Invoice Calc'!UBL35+'Invoice Calc (2)'!UBO27</f>
        <v>0</v>
      </c>
      <c r="UBM27" s="156">
        <f>'Invoice Calc'!UBM35+'Invoice Calc (2)'!UBP27</f>
        <v>0</v>
      </c>
      <c r="UBN27" s="156">
        <f>'Invoice Calc'!UBN35+'Invoice Calc (2)'!UBQ27</f>
        <v>0</v>
      </c>
      <c r="UBO27" s="156">
        <f>'Invoice Calc'!UBO35+'Invoice Calc (2)'!UBR27</f>
        <v>0</v>
      </c>
      <c r="UBP27" s="156">
        <f>'Invoice Calc'!UBP35+'Invoice Calc (2)'!UBS27</f>
        <v>0</v>
      </c>
      <c r="UBQ27" s="156">
        <f>'Invoice Calc'!UBQ35+'Invoice Calc (2)'!UBT27</f>
        <v>0</v>
      </c>
      <c r="UBR27" s="156">
        <f>'Invoice Calc'!UBR35+'Invoice Calc (2)'!UBU27</f>
        <v>0</v>
      </c>
      <c r="UBS27" s="156">
        <f>'Invoice Calc'!UBS35+'Invoice Calc (2)'!UBV27</f>
        <v>0</v>
      </c>
      <c r="UBT27" s="156">
        <f>'Invoice Calc'!UBT35+'Invoice Calc (2)'!UBW27</f>
        <v>0</v>
      </c>
      <c r="UBU27" s="156">
        <f>'Invoice Calc'!UBU35+'Invoice Calc (2)'!UBX27</f>
        <v>0</v>
      </c>
      <c r="UBV27" s="156">
        <f>'Invoice Calc'!UBV35+'Invoice Calc (2)'!UBY27</f>
        <v>0</v>
      </c>
      <c r="UBW27" s="156">
        <f>'Invoice Calc'!UBW35+'Invoice Calc (2)'!UBZ27</f>
        <v>0</v>
      </c>
      <c r="UBX27" s="156">
        <f>'Invoice Calc'!UBX35+'Invoice Calc (2)'!UCA27</f>
        <v>0</v>
      </c>
      <c r="UBY27" s="156">
        <f>'Invoice Calc'!UBY35+'Invoice Calc (2)'!UCB27</f>
        <v>0</v>
      </c>
      <c r="UBZ27" s="156">
        <f>'Invoice Calc'!UBZ35+'Invoice Calc (2)'!UCC27</f>
        <v>0</v>
      </c>
      <c r="UCA27" s="156">
        <f>'Invoice Calc'!UCA35+'Invoice Calc (2)'!UCD27</f>
        <v>0</v>
      </c>
      <c r="UCB27" s="156">
        <f>'Invoice Calc'!UCB35+'Invoice Calc (2)'!UCE27</f>
        <v>0</v>
      </c>
      <c r="UCC27" s="156">
        <f>'Invoice Calc'!UCC35+'Invoice Calc (2)'!UCF27</f>
        <v>0</v>
      </c>
      <c r="UCD27" s="156">
        <f>'Invoice Calc'!UCD35+'Invoice Calc (2)'!UCG27</f>
        <v>0</v>
      </c>
      <c r="UCE27" s="156">
        <f>'Invoice Calc'!UCE35+'Invoice Calc (2)'!UCH27</f>
        <v>0</v>
      </c>
      <c r="UCF27" s="156">
        <f>'Invoice Calc'!UCF35+'Invoice Calc (2)'!UCI27</f>
        <v>0</v>
      </c>
      <c r="UCG27" s="156">
        <f>'Invoice Calc'!UCG35+'Invoice Calc (2)'!UCJ27</f>
        <v>0</v>
      </c>
      <c r="UCH27" s="156">
        <f>'Invoice Calc'!UCH35+'Invoice Calc (2)'!UCK27</f>
        <v>0</v>
      </c>
      <c r="UCI27" s="156">
        <f>'Invoice Calc'!UCI35+'Invoice Calc (2)'!UCL27</f>
        <v>0</v>
      </c>
      <c r="UCJ27" s="156">
        <f>'Invoice Calc'!UCJ35+'Invoice Calc (2)'!UCM27</f>
        <v>0</v>
      </c>
      <c r="UCK27" s="156">
        <f>'Invoice Calc'!UCK35+'Invoice Calc (2)'!UCN27</f>
        <v>0</v>
      </c>
      <c r="UCL27" s="156">
        <f>'Invoice Calc'!UCL35+'Invoice Calc (2)'!UCO27</f>
        <v>0</v>
      </c>
      <c r="UCM27" s="156">
        <f>'Invoice Calc'!UCM35+'Invoice Calc (2)'!UCP27</f>
        <v>0</v>
      </c>
      <c r="UCN27" s="156">
        <f>'Invoice Calc'!UCN35+'Invoice Calc (2)'!UCQ27</f>
        <v>0</v>
      </c>
      <c r="UCO27" s="156">
        <f>'Invoice Calc'!UCO35+'Invoice Calc (2)'!UCR27</f>
        <v>0</v>
      </c>
      <c r="UCP27" s="156">
        <f>'Invoice Calc'!UCP35+'Invoice Calc (2)'!UCS27</f>
        <v>0</v>
      </c>
      <c r="UCQ27" s="156">
        <f>'Invoice Calc'!UCQ35+'Invoice Calc (2)'!UCT27</f>
        <v>0</v>
      </c>
      <c r="UCR27" s="156">
        <f>'Invoice Calc'!UCR35+'Invoice Calc (2)'!UCU27</f>
        <v>0</v>
      </c>
      <c r="UCS27" s="156">
        <f>'Invoice Calc'!UCS35+'Invoice Calc (2)'!UCV27</f>
        <v>0</v>
      </c>
      <c r="UCT27" s="156">
        <f>'Invoice Calc'!UCT35+'Invoice Calc (2)'!UCW27</f>
        <v>0</v>
      </c>
      <c r="UCU27" s="156">
        <f>'Invoice Calc'!UCU35+'Invoice Calc (2)'!UCX27</f>
        <v>0</v>
      </c>
      <c r="UCV27" s="156">
        <f>'Invoice Calc'!UCV35+'Invoice Calc (2)'!UCY27</f>
        <v>0</v>
      </c>
      <c r="UCW27" s="156">
        <f>'Invoice Calc'!UCW35+'Invoice Calc (2)'!UCZ27</f>
        <v>0</v>
      </c>
      <c r="UCX27" s="156">
        <f>'Invoice Calc'!UCX35+'Invoice Calc (2)'!UDA27</f>
        <v>0</v>
      </c>
      <c r="UCY27" s="156">
        <f>'Invoice Calc'!UCY35+'Invoice Calc (2)'!UDB27</f>
        <v>0</v>
      </c>
      <c r="UCZ27" s="156">
        <f>'Invoice Calc'!UCZ35+'Invoice Calc (2)'!UDC27</f>
        <v>0</v>
      </c>
      <c r="UDA27" s="156">
        <f>'Invoice Calc'!UDA35+'Invoice Calc (2)'!UDD27</f>
        <v>0</v>
      </c>
      <c r="UDB27" s="156">
        <f>'Invoice Calc'!UDB35+'Invoice Calc (2)'!UDE27</f>
        <v>0</v>
      </c>
      <c r="UDC27" s="156">
        <f>'Invoice Calc'!UDC35+'Invoice Calc (2)'!UDF27</f>
        <v>0</v>
      </c>
      <c r="UDD27" s="156">
        <f>'Invoice Calc'!UDD35+'Invoice Calc (2)'!UDG27</f>
        <v>0</v>
      </c>
      <c r="UDE27" s="156">
        <f>'Invoice Calc'!UDE35+'Invoice Calc (2)'!UDH27</f>
        <v>0</v>
      </c>
      <c r="UDF27" s="156">
        <f>'Invoice Calc'!UDF35+'Invoice Calc (2)'!UDI27</f>
        <v>0</v>
      </c>
      <c r="UDG27" s="156">
        <f>'Invoice Calc'!UDG35+'Invoice Calc (2)'!UDJ27</f>
        <v>0</v>
      </c>
      <c r="UDH27" s="156">
        <f>'Invoice Calc'!UDH35+'Invoice Calc (2)'!UDK27</f>
        <v>0</v>
      </c>
      <c r="UDI27" s="156">
        <f>'Invoice Calc'!UDI35+'Invoice Calc (2)'!UDL27</f>
        <v>0</v>
      </c>
      <c r="UDJ27" s="156">
        <f>'Invoice Calc'!UDJ35+'Invoice Calc (2)'!UDM27</f>
        <v>0</v>
      </c>
      <c r="UDK27" s="156">
        <f>'Invoice Calc'!UDK35+'Invoice Calc (2)'!UDN27</f>
        <v>0</v>
      </c>
      <c r="UDL27" s="156">
        <f>'Invoice Calc'!UDL35+'Invoice Calc (2)'!UDO27</f>
        <v>0</v>
      </c>
      <c r="UDM27" s="156">
        <f>'Invoice Calc'!UDM35+'Invoice Calc (2)'!UDP27</f>
        <v>0</v>
      </c>
      <c r="UDN27" s="156">
        <f>'Invoice Calc'!UDN35+'Invoice Calc (2)'!UDQ27</f>
        <v>0</v>
      </c>
      <c r="UDO27" s="156">
        <f>'Invoice Calc'!UDO35+'Invoice Calc (2)'!UDR27</f>
        <v>0</v>
      </c>
      <c r="UDP27" s="156">
        <f>'Invoice Calc'!UDP35+'Invoice Calc (2)'!UDS27</f>
        <v>0</v>
      </c>
      <c r="UDQ27" s="156">
        <f>'Invoice Calc'!UDQ35+'Invoice Calc (2)'!UDT27</f>
        <v>0</v>
      </c>
      <c r="UDR27" s="156">
        <f>'Invoice Calc'!UDR35+'Invoice Calc (2)'!UDU27</f>
        <v>0</v>
      </c>
      <c r="UDS27" s="156">
        <f>'Invoice Calc'!UDS35+'Invoice Calc (2)'!UDV27</f>
        <v>0</v>
      </c>
      <c r="UDT27" s="156">
        <f>'Invoice Calc'!UDT35+'Invoice Calc (2)'!UDW27</f>
        <v>0</v>
      </c>
      <c r="UDU27" s="156">
        <f>'Invoice Calc'!UDU35+'Invoice Calc (2)'!UDX27</f>
        <v>0</v>
      </c>
      <c r="UDV27" s="156">
        <f>'Invoice Calc'!UDV35+'Invoice Calc (2)'!UDY27</f>
        <v>0</v>
      </c>
      <c r="UDW27" s="156">
        <f>'Invoice Calc'!UDW35+'Invoice Calc (2)'!UDZ27</f>
        <v>0</v>
      </c>
      <c r="UDX27" s="156">
        <f>'Invoice Calc'!UDX35+'Invoice Calc (2)'!UEA27</f>
        <v>0</v>
      </c>
      <c r="UDY27" s="156">
        <f>'Invoice Calc'!UDY35+'Invoice Calc (2)'!UEB27</f>
        <v>0</v>
      </c>
      <c r="UDZ27" s="156">
        <f>'Invoice Calc'!UDZ35+'Invoice Calc (2)'!UEC27</f>
        <v>0</v>
      </c>
      <c r="UEA27" s="156">
        <f>'Invoice Calc'!UEA35+'Invoice Calc (2)'!UED27</f>
        <v>0</v>
      </c>
      <c r="UEB27" s="156">
        <f>'Invoice Calc'!UEB35+'Invoice Calc (2)'!UEE27</f>
        <v>0</v>
      </c>
      <c r="UEC27" s="156">
        <f>'Invoice Calc'!UEC35+'Invoice Calc (2)'!UEF27</f>
        <v>0</v>
      </c>
      <c r="UED27" s="156">
        <f>'Invoice Calc'!UED35+'Invoice Calc (2)'!UEG27</f>
        <v>0</v>
      </c>
      <c r="UEE27" s="156">
        <f>'Invoice Calc'!UEE35+'Invoice Calc (2)'!UEH27</f>
        <v>0</v>
      </c>
      <c r="UEF27" s="156">
        <f>'Invoice Calc'!UEF35+'Invoice Calc (2)'!UEI27</f>
        <v>0</v>
      </c>
      <c r="UEG27" s="156">
        <f>'Invoice Calc'!UEG35+'Invoice Calc (2)'!UEJ27</f>
        <v>0</v>
      </c>
      <c r="UEH27" s="156">
        <f>'Invoice Calc'!UEH35+'Invoice Calc (2)'!UEK27</f>
        <v>0</v>
      </c>
      <c r="UEI27" s="156">
        <f>'Invoice Calc'!UEI35+'Invoice Calc (2)'!UEL27</f>
        <v>0</v>
      </c>
      <c r="UEJ27" s="156">
        <f>'Invoice Calc'!UEJ35+'Invoice Calc (2)'!UEM27</f>
        <v>0</v>
      </c>
      <c r="UEK27" s="156">
        <f>'Invoice Calc'!UEK35+'Invoice Calc (2)'!UEN27</f>
        <v>0</v>
      </c>
      <c r="UEL27" s="156">
        <f>'Invoice Calc'!UEL35+'Invoice Calc (2)'!UEO27</f>
        <v>0</v>
      </c>
      <c r="UEM27" s="156">
        <f>'Invoice Calc'!UEM35+'Invoice Calc (2)'!UEP27</f>
        <v>0</v>
      </c>
      <c r="UEN27" s="156">
        <f>'Invoice Calc'!UEN35+'Invoice Calc (2)'!UEQ27</f>
        <v>0</v>
      </c>
      <c r="UEO27" s="156">
        <f>'Invoice Calc'!UEO35+'Invoice Calc (2)'!UER27</f>
        <v>0</v>
      </c>
      <c r="UEP27" s="156">
        <f>'Invoice Calc'!UEP35+'Invoice Calc (2)'!UES27</f>
        <v>0</v>
      </c>
      <c r="UEQ27" s="156">
        <f>'Invoice Calc'!UEQ35+'Invoice Calc (2)'!UET27</f>
        <v>0</v>
      </c>
      <c r="UER27" s="156">
        <f>'Invoice Calc'!UER35+'Invoice Calc (2)'!UEU27</f>
        <v>0</v>
      </c>
      <c r="UES27" s="156">
        <f>'Invoice Calc'!UES35+'Invoice Calc (2)'!UEV27</f>
        <v>0</v>
      </c>
      <c r="UET27" s="156">
        <f>'Invoice Calc'!UET35+'Invoice Calc (2)'!UEW27</f>
        <v>0</v>
      </c>
      <c r="UEU27" s="156">
        <f>'Invoice Calc'!UEU35+'Invoice Calc (2)'!UEX27</f>
        <v>0</v>
      </c>
      <c r="UEV27" s="156">
        <f>'Invoice Calc'!UEV35+'Invoice Calc (2)'!UEY27</f>
        <v>0</v>
      </c>
      <c r="UEW27" s="156">
        <f>'Invoice Calc'!UEW35+'Invoice Calc (2)'!UEZ27</f>
        <v>0</v>
      </c>
      <c r="UEX27" s="156">
        <f>'Invoice Calc'!UEX35+'Invoice Calc (2)'!UFA27</f>
        <v>0</v>
      </c>
      <c r="UEY27" s="156">
        <f>'Invoice Calc'!UEY35+'Invoice Calc (2)'!UFB27</f>
        <v>0</v>
      </c>
      <c r="UEZ27" s="156">
        <f>'Invoice Calc'!UEZ35+'Invoice Calc (2)'!UFC27</f>
        <v>0</v>
      </c>
      <c r="UFA27" s="156">
        <f>'Invoice Calc'!UFA35+'Invoice Calc (2)'!UFD27</f>
        <v>0</v>
      </c>
      <c r="UFB27" s="156">
        <f>'Invoice Calc'!UFB35+'Invoice Calc (2)'!UFE27</f>
        <v>0</v>
      </c>
      <c r="UFC27" s="156">
        <f>'Invoice Calc'!UFC35+'Invoice Calc (2)'!UFF27</f>
        <v>0</v>
      </c>
      <c r="UFD27" s="156">
        <f>'Invoice Calc'!UFD35+'Invoice Calc (2)'!UFG27</f>
        <v>0</v>
      </c>
      <c r="UFE27" s="156">
        <f>'Invoice Calc'!UFE35+'Invoice Calc (2)'!UFH27</f>
        <v>0</v>
      </c>
      <c r="UFF27" s="156">
        <f>'Invoice Calc'!UFF35+'Invoice Calc (2)'!UFI27</f>
        <v>0</v>
      </c>
      <c r="UFG27" s="156">
        <f>'Invoice Calc'!UFG35+'Invoice Calc (2)'!UFJ27</f>
        <v>0</v>
      </c>
      <c r="UFH27" s="156">
        <f>'Invoice Calc'!UFH35+'Invoice Calc (2)'!UFK27</f>
        <v>0</v>
      </c>
      <c r="UFI27" s="156">
        <f>'Invoice Calc'!UFI35+'Invoice Calc (2)'!UFL27</f>
        <v>0</v>
      </c>
      <c r="UFJ27" s="156">
        <f>'Invoice Calc'!UFJ35+'Invoice Calc (2)'!UFM27</f>
        <v>0</v>
      </c>
      <c r="UFK27" s="156">
        <f>'Invoice Calc'!UFK35+'Invoice Calc (2)'!UFN27</f>
        <v>0</v>
      </c>
      <c r="UFL27" s="156">
        <f>'Invoice Calc'!UFL35+'Invoice Calc (2)'!UFO27</f>
        <v>0</v>
      </c>
      <c r="UFM27" s="156">
        <f>'Invoice Calc'!UFM35+'Invoice Calc (2)'!UFP27</f>
        <v>0</v>
      </c>
      <c r="UFN27" s="156">
        <f>'Invoice Calc'!UFN35+'Invoice Calc (2)'!UFQ27</f>
        <v>0</v>
      </c>
      <c r="UFO27" s="156">
        <f>'Invoice Calc'!UFO35+'Invoice Calc (2)'!UFR27</f>
        <v>0</v>
      </c>
      <c r="UFP27" s="156">
        <f>'Invoice Calc'!UFP35+'Invoice Calc (2)'!UFS27</f>
        <v>0</v>
      </c>
      <c r="UFQ27" s="156">
        <f>'Invoice Calc'!UFQ35+'Invoice Calc (2)'!UFT27</f>
        <v>0</v>
      </c>
      <c r="UFR27" s="156">
        <f>'Invoice Calc'!UFR35+'Invoice Calc (2)'!UFU27</f>
        <v>0</v>
      </c>
      <c r="UFS27" s="156">
        <f>'Invoice Calc'!UFS35+'Invoice Calc (2)'!UFV27</f>
        <v>0</v>
      </c>
      <c r="UFT27" s="156">
        <f>'Invoice Calc'!UFT35+'Invoice Calc (2)'!UFW27</f>
        <v>0</v>
      </c>
      <c r="UFU27" s="156">
        <f>'Invoice Calc'!UFU35+'Invoice Calc (2)'!UFX27</f>
        <v>0</v>
      </c>
      <c r="UFV27" s="156">
        <f>'Invoice Calc'!UFV35+'Invoice Calc (2)'!UFY27</f>
        <v>0</v>
      </c>
      <c r="UFW27" s="156">
        <f>'Invoice Calc'!UFW35+'Invoice Calc (2)'!UFZ27</f>
        <v>0</v>
      </c>
      <c r="UFX27" s="156">
        <f>'Invoice Calc'!UFX35+'Invoice Calc (2)'!UGA27</f>
        <v>0</v>
      </c>
      <c r="UFY27" s="156">
        <f>'Invoice Calc'!UFY35+'Invoice Calc (2)'!UGB27</f>
        <v>0</v>
      </c>
      <c r="UFZ27" s="156">
        <f>'Invoice Calc'!UFZ35+'Invoice Calc (2)'!UGC27</f>
        <v>0</v>
      </c>
      <c r="UGA27" s="156">
        <f>'Invoice Calc'!UGA35+'Invoice Calc (2)'!UGD27</f>
        <v>0</v>
      </c>
      <c r="UGB27" s="156">
        <f>'Invoice Calc'!UGB35+'Invoice Calc (2)'!UGE27</f>
        <v>0</v>
      </c>
      <c r="UGC27" s="156">
        <f>'Invoice Calc'!UGC35+'Invoice Calc (2)'!UGF27</f>
        <v>0</v>
      </c>
      <c r="UGD27" s="156">
        <f>'Invoice Calc'!UGD35+'Invoice Calc (2)'!UGG27</f>
        <v>0</v>
      </c>
      <c r="UGE27" s="156">
        <f>'Invoice Calc'!UGE35+'Invoice Calc (2)'!UGH27</f>
        <v>0</v>
      </c>
      <c r="UGF27" s="156">
        <f>'Invoice Calc'!UGF35+'Invoice Calc (2)'!UGI27</f>
        <v>0</v>
      </c>
      <c r="UGG27" s="156">
        <f>'Invoice Calc'!UGG35+'Invoice Calc (2)'!UGJ27</f>
        <v>0</v>
      </c>
      <c r="UGH27" s="156">
        <f>'Invoice Calc'!UGH35+'Invoice Calc (2)'!UGK27</f>
        <v>0</v>
      </c>
      <c r="UGI27" s="156">
        <f>'Invoice Calc'!UGI35+'Invoice Calc (2)'!UGL27</f>
        <v>0</v>
      </c>
      <c r="UGJ27" s="156">
        <f>'Invoice Calc'!UGJ35+'Invoice Calc (2)'!UGM27</f>
        <v>0</v>
      </c>
      <c r="UGK27" s="156">
        <f>'Invoice Calc'!UGK35+'Invoice Calc (2)'!UGN27</f>
        <v>0</v>
      </c>
      <c r="UGL27" s="156">
        <f>'Invoice Calc'!UGL35+'Invoice Calc (2)'!UGO27</f>
        <v>0</v>
      </c>
      <c r="UGM27" s="156">
        <f>'Invoice Calc'!UGM35+'Invoice Calc (2)'!UGP27</f>
        <v>0</v>
      </c>
      <c r="UGN27" s="156">
        <f>'Invoice Calc'!UGN35+'Invoice Calc (2)'!UGQ27</f>
        <v>0</v>
      </c>
      <c r="UGO27" s="156">
        <f>'Invoice Calc'!UGO35+'Invoice Calc (2)'!UGR27</f>
        <v>0</v>
      </c>
      <c r="UGP27" s="156">
        <f>'Invoice Calc'!UGP35+'Invoice Calc (2)'!UGS27</f>
        <v>0</v>
      </c>
      <c r="UGQ27" s="156">
        <f>'Invoice Calc'!UGQ35+'Invoice Calc (2)'!UGT27</f>
        <v>0</v>
      </c>
      <c r="UGR27" s="156">
        <f>'Invoice Calc'!UGR35+'Invoice Calc (2)'!UGU27</f>
        <v>0</v>
      </c>
      <c r="UGS27" s="156">
        <f>'Invoice Calc'!UGS35+'Invoice Calc (2)'!UGV27</f>
        <v>0</v>
      </c>
      <c r="UGT27" s="156">
        <f>'Invoice Calc'!UGT35+'Invoice Calc (2)'!UGW27</f>
        <v>0</v>
      </c>
      <c r="UGU27" s="156">
        <f>'Invoice Calc'!UGU35+'Invoice Calc (2)'!UGX27</f>
        <v>0</v>
      </c>
      <c r="UGV27" s="156">
        <f>'Invoice Calc'!UGV35+'Invoice Calc (2)'!UGY27</f>
        <v>0</v>
      </c>
      <c r="UGW27" s="156">
        <f>'Invoice Calc'!UGW35+'Invoice Calc (2)'!UGZ27</f>
        <v>0</v>
      </c>
      <c r="UGX27" s="156">
        <f>'Invoice Calc'!UGX35+'Invoice Calc (2)'!UHA27</f>
        <v>0</v>
      </c>
      <c r="UGY27" s="156">
        <f>'Invoice Calc'!UGY35+'Invoice Calc (2)'!UHB27</f>
        <v>0</v>
      </c>
      <c r="UGZ27" s="156">
        <f>'Invoice Calc'!UGZ35+'Invoice Calc (2)'!UHC27</f>
        <v>0</v>
      </c>
      <c r="UHA27" s="156">
        <f>'Invoice Calc'!UHA35+'Invoice Calc (2)'!UHD27</f>
        <v>0</v>
      </c>
      <c r="UHB27" s="156">
        <f>'Invoice Calc'!UHB35+'Invoice Calc (2)'!UHE27</f>
        <v>0</v>
      </c>
      <c r="UHC27" s="156">
        <f>'Invoice Calc'!UHC35+'Invoice Calc (2)'!UHF27</f>
        <v>0</v>
      </c>
      <c r="UHD27" s="156">
        <f>'Invoice Calc'!UHD35+'Invoice Calc (2)'!UHG27</f>
        <v>0</v>
      </c>
      <c r="UHE27" s="156">
        <f>'Invoice Calc'!UHE35+'Invoice Calc (2)'!UHH27</f>
        <v>0</v>
      </c>
      <c r="UHF27" s="156">
        <f>'Invoice Calc'!UHF35+'Invoice Calc (2)'!UHI27</f>
        <v>0</v>
      </c>
      <c r="UHG27" s="156">
        <f>'Invoice Calc'!UHG35+'Invoice Calc (2)'!UHJ27</f>
        <v>0</v>
      </c>
      <c r="UHH27" s="156">
        <f>'Invoice Calc'!UHH35+'Invoice Calc (2)'!UHK27</f>
        <v>0</v>
      </c>
      <c r="UHI27" s="156">
        <f>'Invoice Calc'!UHI35+'Invoice Calc (2)'!UHL27</f>
        <v>0</v>
      </c>
      <c r="UHJ27" s="156">
        <f>'Invoice Calc'!UHJ35+'Invoice Calc (2)'!UHM27</f>
        <v>0</v>
      </c>
      <c r="UHK27" s="156">
        <f>'Invoice Calc'!UHK35+'Invoice Calc (2)'!UHN27</f>
        <v>0</v>
      </c>
      <c r="UHL27" s="156">
        <f>'Invoice Calc'!UHL35+'Invoice Calc (2)'!UHO27</f>
        <v>0</v>
      </c>
      <c r="UHM27" s="156">
        <f>'Invoice Calc'!UHM35+'Invoice Calc (2)'!UHP27</f>
        <v>0</v>
      </c>
      <c r="UHN27" s="156">
        <f>'Invoice Calc'!UHN35+'Invoice Calc (2)'!UHQ27</f>
        <v>0</v>
      </c>
      <c r="UHO27" s="156">
        <f>'Invoice Calc'!UHO35+'Invoice Calc (2)'!UHR27</f>
        <v>0</v>
      </c>
      <c r="UHP27" s="156">
        <f>'Invoice Calc'!UHP35+'Invoice Calc (2)'!UHS27</f>
        <v>0</v>
      </c>
      <c r="UHQ27" s="156">
        <f>'Invoice Calc'!UHQ35+'Invoice Calc (2)'!UHT27</f>
        <v>0</v>
      </c>
      <c r="UHR27" s="156">
        <f>'Invoice Calc'!UHR35+'Invoice Calc (2)'!UHU27</f>
        <v>0</v>
      </c>
      <c r="UHS27" s="156">
        <f>'Invoice Calc'!UHS35+'Invoice Calc (2)'!UHV27</f>
        <v>0</v>
      </c>
      <c r="UHT27" s="156">
        <f>'Invoice Calc'!UHT35+'Invoice Calc (2)'!UHW27</f>
        <v>0</v>
      </c>
      <c r="UHU27" s="156">
        <f>'Invoice Calc'!UHU35+'Invoice Calc (2)'!UHX27</f>
        <v>0</v>
      </c>
      <c r="UHV27" s="156">
        <f>'Invoice Calc'!UHV35+'Invoice Calc (2)'!UHY27</f>
        <v>0</v>
      </c>
      <c r="UHW27" s="156">
        <f>'Invoice Calc'!UHW35+'Invoice Calc (2)'!UHZ27</f>
        <v>0</v>
      </c>
      <c r="UHX27" s="156">
        <f>'Invoice Calc'!UHX35+'Invoice Calc (2)'!UIA27</f>
        <v>0</v>
      </c>
      <c r="UHY27" s="156">
        <f>'Invoice Calc'!UHY35+'Invoice Calc (2)'!UIB27</f>
        <v>0</v>
      </c>
      <c r="UHZ27" s="156">
        <f>'Invoice Calc'!UHZ35+'Invoice Calc (2)'!UIC27</f>
        <v>0</v>
      </c>
      <c r="UIA27" s="156">
        <f>'Invoice Calc'!UIA35+'Invoice Calc (2)'!UID27</f>
        <v>0</v>
      </c>
      <c r="UIB27" s="156">
        <f>'Invoice Calc'!UIB35+'Invoice Calc (2)'!UIE27</f>
        <v>0</v>
      </c>
      <c r="UIC27" s="156">
        <f>'Invoice Calc'!UIC35+'Invoice Calc (2)'!UIF27</f>
        <v>0</v>
      </c>
      <c r="UID27" s="156">
        <f>'Invoice Calc'!UID35+'Invoice Calc (2)'!UIG27</f>
        <v>0</v>
      </c>
      <c r="UIE27" s="156">
        <f>'Invoice Calc'!UIE35+'Invoice Calc (2)'!UIH27</f>
        <v>0</v>
      </c>
      <c r="UIF27" s="156">
        <f>'Invoice Calc'!UIF35+'Invoice Calc (2)'!UII27</f>
        <v>0</v>
      </c>
      <c r="UIG27" s="156">
        <f>'Invoice Calc'!UIG35+'Invoice Calc (2)'!UIJ27</f>
        <v>0</v>
      </c>
      <c r="UIH27" s="156">
        <f>'Invoice Calc'!UIH35+'Invoice Calc (2)'!UIK27</f>
        <v>0</v>
      </c>
      <c r="UII27" s="156">
        <f>'Invoice Calc'!UII35+'Invoice Calc (2)'!UIL27</f>
        <v>0</v>
      </c>
      <c r="UIJ27" s="156">
        <f>'Invoice Calc'!UIJ35+'Invoice Calc (2)'!UIM27</f>
        <v>0</v>
      </c>
      <c r="UIK27" s="156">
        <f>'Invoice Calc'!UIK35+'Invoice Calc (2)'!UIN27</f>
        <v>0</v>
      </c>
      <c r="UIL27" s="156">
        <f>'Invoice Calc'!UIL35+'Invoice Calc (2)'!UIO27</f>
        <v>0</v>
      </c>
      <c r="UIM27" s="156">
        <f>'Invoice Calc'!UIM35+'Invoice Calc (2)'!UIP27</f>
        <v>0</v>
      </c>
      <c r="UIN27" s="156">
        <f>'Invoice Calc'!UIN35+'Invoice Calc (2)'!UIQ27</f>
        <v>0</v>
      </c>
      <c r="UIO27" s="156">
        <f>'Invoice Calc'!UIO35+'Invoice Calc (2)'!UIR27</f>
        <v>0</v>
      </c>
      <c r="UIP27" s="156">
        <f>'Invoice Calc'!UIP35+'Invoice Calc (2)'!UIS27</f>
        <v>0</v>
      </c>
      <c r="UIQ27" s="156">
        <f>'Invoice Calc'!UIQ35+'Invoice Calc (2)'!UIT27</f>
        <v>0</v>
      </c>
      <c r="UIR27" s="156">
        <f>'Invoice Calc'!UIR35+'Invoice Calc (2)'!UIU27</f>
        <v>0</v>
      </c>
      <c r="UIS27" s="156">
        <f>'Invoice Calc'!UIS35+'Invoice Calc (2)'!UIV27</f>
        <v>0</v>
      </c>
      <c r="UIT27" s="156">
        <f>'Invoice Calc'!UIT35+'Invoice Calc (2)'!UIW27</f>
        <v>0</v>
      </c>
      <c r="UIU27" s="156">
        <f>'Invoice Calc'!UIU35+'Invoice Calc (2)'!UIX27</f>
        <v>0</v>
      </c>
      <c r="UIV27" s="156">
        <f>'Invoice Calc'!UIV35+'Invoice Calc (2)'!UIY27</f>
        <v>0</v>
      </c>
      <c r="UIW27" s="156">
        <f>'Invoice Calc'!UIW35+'Invoice Calc (2)'!UIZ27</f>
        <v>0</v>
      </c>
      <c r="UIX27" s="156">
        <f>'Invoice Calc'!UIX35+'Invoice Calc (2)'!UJA27</f>
        <v>0</v>
      </c>
      <c r="UIY27" s="156">
        <f>'Invoice Calc'!UIY35+'Invoice Calc (2)'!UJB27</f>
        <v>0</v>
      </c>
      <c r="UIZ27" s="156">
        <f>'Invoice Calc'!UIZ35+'Invoice Calc (2)'!UJC27</f>
        <v>0</v>
      </c>
      <c r="UJA27" s="156">
        <f>'Invoice Calc'!UJA35+'Invoice Calc (2)'!UJD27</f>
        <v>0</v>
      </c>
      <c r="UJB27" s="156">
        <f>'Invoice Calc'!UJB35+'Invoice Calc (2)'!UJE27</f>
        <v>0</v>
      </c>
      <c r="UJC27" s="156">
        <f>'Invoice Calc'!UJC35+'Invoice Calc (2)'!UJF27</f>
        <v>0</v>
      </c>
      <c r="UJD27" s="156">
        <f>'Invoice Calc'!UJD35+'Invoice Calc (2)'!UJG27</f>
        <v>0</v>
      </c>
      <c r="UJE27" s="156">
        <f>'Invoice Calc'!UJE35+'Invoice Calc (2)'!UJH27</f>
        <v>0</v>
      </c>
      <c r="UJF27" s="156">
        <f>'Invoice Calc'!UJF35+'Invoice Calc (2)'!UJI27</f>
        <v>0</v>
      </c>
      <c r="UJG27" s="156">
        <f>'Invoice Calc'!UJG35+'Invoice Calc (2)'!UJJ27</f>
        <v>0</v>
      </c>
      <c r="UJH27" s="156">
        <f>'Invoice Calc'!UJH35+'Invoice Calc (2)'!UJK27</f>
        <v>0</v>
      </c>
      <c r="UJI27" s="156">
        <f>'Invoice Calc'!UJI35+'Invoice Calc (2)'!UJL27</f>
        <v>0</v>
      </c>
      <c r="UJJ27" s="156">
        <f>'Invoice Calc'!UJJ35+'Invoice Calc (2)'!UJM27</f>
        <v>0</v>
      </c>
      <c r="UJK27" s="156">
        <f>'Invoice Calc'!UJK35+'Invoice Calc (2)'!UJN27</f>
        <v>0</v>
      </c>
      <c r="UJL27" s="156">
        <f>'Invoice Calc'!UJL35+'Invoice Calc (2)'!UJO27</f>
        <v>0</v>
      </c>
      <c r="UJM27" s="156">
        <f>'Invoice Calc'!UJM35+'Invoice Calc (2)'!UJP27</f>
        <v>0</v>
      </c>
      <c r="UJN27" s="156">
        <f>'Invoice Calc'!UJN35+'Invoice Calc (2)'!UJQ27</f>
        <v>0</v>
      </c>
      <c r="UJO27" s="156">
        <f>'Invoice Calc'!UJO35+'Invoice Calc (2)'!UJR27</f>
        <v>0</v>
      </c>
      <c r="UJP27" s="156">
        <f>'Invoice Calc'!UJP35+'Invoice Calc (2)'!UJS27</f>
        <v>0</v>
      </c>
      <c r="UJQ27" s="156">
        <f>'Invoice Calc'!UJQ35+'Invoice Calc (2)'!UJT27</f>
        <v>0</v>
      </c>
      <c r="UJR27" s="156">
        <f>'Invoice Calc'!UJR35+'Invoice Calc (2)'!UJU27</f>
        <v>0</v>
      </c>
      <c r="UJS27" s="156">
        <f>'Invoice Calc'!UJS35+'Invoice Calc (2)'!UJV27</f>
        <v>0</v>
      </c>
      <c r="UJT27" s="156">
        <f>'Invoice Calc'!UJT35+'Invoice Calc (2)'!UJW27</f>
        <v>0</v>
      </c>
      <c r="UJU27" s="156">
        <f>'Invoice Calc'!UJU35+'Invoice Calc (2)'!UJX27</f>
        <v>0</v>
      </c>
      <c r="UJV27" s="156">
        <f>'Invoice Calc'!UJV35+'Invoice Calc (2)'!UJY27</f>
        <v>0</v>
      </c>
      <c r="UJW27" s="156">
        <f>'Invoice Calc'!UJW35+'Invoice Calc (2)'!UJZ27</f>
        <v>0</v>
      </c>
      <c r="UJX27" s="156">
        <f>'Invoice Calc'!UJX35+'Invoice Calc (2)'!UKA27</f>
        <v>0</v>
      </c>
      <c r="UJY27" s="156">
        <f>'Invoice Calc'!UJY35+'Invoice Calc (2)'!UKB27</f>
        <v>0</v>
      </c>
      <c r="UJZ27" s="156">
        <f>'Invoice Calc'!UJZ35+'Invoice Calc (2)'!UKC27</f>
        <v>0</v>
      </c>
      <c r="UKA27" s="156">
        <f>'Invoice Calc'!UKA35+'Invoice Calc (2)'!UKD27</f>
        <v>0</v>
      </c>
      <c r="UKB27" s="156">
        <f>'Invoice Calc'!UKB35+'Invoice Calc (2)'!UKE27</f>
        <v>0</v>
      </c>
      <c r="UKC27" s="156">
        <f>'Invoice Calc'!UKC35+'Invoice Calc (2)'!UKF27</f>
        <v>0</v>
      </c>
      <c r="UKD27" s="156">
        <f>'Invoice Calc'!UKD35+'Invoice Calc (2)'!UKG27</f>
        <v>0</v>
      </c>
      <c r="UKE27" s="156">
        <f>'Invoice Calc'!UKE35+'Invoice Calc (2)'!UKH27</f>
        <v>0</v>
      </c>
      <c r="UKF27" s="156">
        <f>'Invoice Calc'!UKF35+'Invoice Calc (2)'!UKI27</f>
        <v>0</v>
      </c>
      <c r="UKG27" s="156">
        <f>'Invoice Calc'!UKG35+'Invoice Calc (2)'!UKJ27</f>
        <v>0</v>
      </c>
      <c r="UKH27" s="156">
        <f>'Invoice Calc'!UKH35+'Invoice Calc (2)'!UKK27</f>
        <v>0</v>
      </c>
      <c r="UKI27" s="156">
        <f>'Invoice Calc'!UKI35+'Invoice Calc (2)'!UKL27</f>
        <v>0</v>
      </c>
      <c r="UKJ27" s="156">
        <f>'Invoice Calc'!UKJ35+'Invoice Calc (2)'!UKM27</f>
        <v>0</v>
      </c>
      <c r="UKK27" s="156">
        <f>'Invoice Calc'!UKK35+'Invoice Calc (2)'!UKN27</f>
        <v>0</v>
      </c>
      <c r="UKL27" s="156">
        <f>'Invoice Calc'!UKL35+'Invoice Calc (2)'!UKO27</f>
        <v>0</v>
      </c>
      <c r="UKM27" s="156">
        <f>'Invoice Calc'!UKM35+'Invoice Calc (2)'!UKP27</f>
        <v>0</v>
      </c>
      <c r="UKN27" s="156">
        <f>'Invoice Calc'!UKN35+'Invoice Calc (2)'!UKQ27</f>
        <v>0</v>
      </c>
      <c r="UKO27" s="156">
        <f>'Invoice Calc'!UKO35+'Invoice Calc (2)'!UKR27</f>
        <v>0</v>
      </c>
      <c r="UKP27" s="156">
        <f>'Invoice Calc'!UKP35+'Invoice Calc (2)'!UKS27</f>
        <v>0</v>
      </c>
      <c r="UKQ27" s="156">
        <f>'Invoice Calc'!UKQ35+'Invoice Calc (2)'!UKT27</f>
        <v>0</v>
      </c>
      <c r="UKR27" s="156">
        <f>'Invoice Calc'!UKR35+'Invoice Calc (2)'!UKU27</f>
        <v>0</v>
      </c>
      <c r="UKS27" s="156">
        <f>'Invoice Calc'!UKS35+'Invoice Calc (2)'!UKV27</f>
        <v>0</v>
      </c>
      <c r="UKT27" s="156">
        <f>'Invoice Calc'!UKT35+'Invoice Calc (2)'!UKW27</f>
        <v>0</v>
      </c>
      <c r="UKU27" s="156">
        <f>'Invoice Calc'!UKU35+'Invoice Calc (2)'!UKX27</f>
        <v>0</v>
      </c>
      <c r="UKV27" s="156">
        <f>'Invoice Calc'!UKV35+'Invoice Calc (2)'!UKY27</f>
        <v>0</v>
      </c>
      <c r="UKW27" s="156">
        <f>'Invoice Calc'!UKW35+'Invoice Calc (2)'!UKZ27</f>
        <v>0</v>
      </c>
      <c r="UKX27" s="156">
        <f>'Invoice Calc'!UKX35+'Invoice Calc (2)'!ULA27</f>
        <v>0</v>
      </c>
      <c r="UKY27" s="156">
        <f>'Invoice Calc'!UKY35+'Invoice Calc (2)'!ULB27</f>
        <v>0</v>
      </c>
      <c r="UKZ27" s="156">
        <f>'Invoice Calc'!UKZ35+'Invoice Calc (2)'!ULC27</f>
        <v>0</v>
      </c>
      <c r="ULA27" s="156">
        <f>'Invoice Calc'!ULA35+'Invoice Calc (2)'!ULD27</f>
        <v>0</v>
      </c>
      <c r="ULB27" s="156">
        <f>'Invoice Calc'!ULB35+'Invoice Calc (2)'!ULE27</f>
        <v>0</v>
      </c>
      <c r="ULC27" s="156">
        <f>'Invoice Calc'!ULC35+'Invoice Calc (2)'!ULF27</f>
        <v>0</v>
      </c>
      <c r="ULD27" s="156">
        <f>'Invoice Calc'!ULD35+'Invoice Calc (2)'!ULG27</f>
        <v>0</v>
      </c>
      <c r="ULE27" s="156">
        <f>'Invoice Calc'!ULE35+'Invoice Calc (2)'!ULH27</f>
        <v>0</v>
      </c>
      <c r="ULF27" s="156">
        <f>'Invoice Calc'!ULF35+'Invoice Calc (2)'!ULI27</f>
        <v>0</v>
      </c>
      <c r="ULG27" s="156">
        <f>'Invoice Calc'!ULG35+'Invoice Calc (2)'!ULJ27</f>
        <v>0</v>
      </c>
      <c r="ULH27" s="156">
        <f>'Invoice Calc'!ULH35+'Invoice Calc (2)'!ULK27</f>
        <v>0</v>
      </c>
      <c r="ULI27" s="156">
        <f>'Invoice Calc'!ULI35+'Invoice Calc (2)'!ULL27</f>
        <v>0</v>
      </c>
      <c r="ULJ27" s="156">
        <f>'Invoice Calc'!ULJ35+'Invoice Calc (2)'!ULM27</f>
        <v>0</v>
      </c>
      <c r="ULK27" s="156">
        <f>'Invoice Calc'!ULK35+'Invoice Calc (2)'!ULN27</f>
        <v>0</v>
      </c>
      <c r="ULL27" s="156">
        <f>'Invoice Calc'!ULL35+'Invoice Calc (2)'!ULO27</f>
        <v>0</v>
      </c>
      <c r="ULM27" s="156">
        <f>'Invoice Calc'!ULM35+'Invoice Calc (2)'!ULP27</f>
        <v>0</v>
      </c>
      <c r="ULN27" s="156">
        <f>'Invoice Calc'!ULN35+'Invoice Calc (2)'!ULQ27</f>
        <v>0</v>
      </c>
      <c r="ULO27" s="156">
        <f>'Invoice Calc'!ULO35+'Invoice Calc (2)'!ULR27</f>
        <v>0</v>
      </c>
      <c r="ULP27" s="156">
        <f>'Invoice Calc'!ULP35+'Invoice Calc (2)'!ULS27</f>
        <v>0</v>
      </c>
      <c r="ULQ27" s="156">
        <f>'Invoice Calc'!ULQ35+'Invoice Calc (2)'!ULT27</f>
        <v>0</v>
      </c>
      <c r="ULR27" s="156">
        <f>'Invoice Calc'!ULR35+'Invoice Calc (2)'!ULU27</f>
        <v>0</v>
      </c>
      <c r="ULS27" s="156">
        <f>'Invoice Calc'!ULS35+'Invoice Calc (2)'!ULV27</f>
        <v>0</v>
      </c>
      <c r="ULT27" s="156">
        <f>'Invoice Calc'!ULT35+'Invoice Calc (2)'!ULW27</f>
        <v>0</v>
      </c>
      <c r="ULU27" s="156">
        <f>'Invoice Calc'!ULU35+'Invoice Calc (2)'!ULX27</f>
        <v>0</v>
      </c>
      <c r="ULV27" s="156">
        <f>'Invoice Calc'!ULV35+'Invoice Calc (2)'!ULY27</f>
        <v>0</v>
      </c>
      <c r="ULW27" s="156">
        <f>'Invoice Calc'!ULW35+'Invoice Calc (2)'!ULZ27</f>
        <v>0</v>
      </c>
      <c r="ULX27" s="156">
        <f>'Invoice Calc'!ULX35+'Invoice Calc (2)'!UMA27</f>
        <v>0</v>
      </c>
      <c r="ULY27" s="156">
        <f>'Invoice Calc'!ULY35+'Invoice Calc (2)'!UMB27</f>
        <v>0</v>
      </c>
      <c r="ULZ27" s="156">
        <f>'Invoice Calc'!ULZ35+'Invoice Calc (2)'!UMC27</f>
        <v>0</v>
      </c>
      <c r="UMA27" s="156">
        <f>'Invoice Calc'!UMA35+'Invoice Calc (2)'!UMD27</f>
        <v>0</v>
      </c>
      <c r="UMB27" s="156">
        <f>'Invoice Calc'!UMB35+'Invoice Calc (2)'!UME27</f>
        <v>0</v>
      </c>
      <c r="UMC27" s="156">
        <f>'Invoice Calc'!UMC35+'Invoice Calc (2)'!UMF27</f>
        <v>0</v>
      </c>
      <c r="UMD27" s="156">
        <f>'Invoice Calc'!UMD35+'Invoice Calc (2)'!UMG27</f>
        <v>0</v>
      </c>
      <c r="UME27" s="156">
        <f>'Invoice Calc'!UME35+'Invoice Calc (2)'!UMH27</f>
        <v>0</v>
      </c>
      <c r="UMF27" s="156">
        <f>'Invoice Calc'!UMF35+'Invoice Calc (2)'!UMI27</f>
        <v>0</v>
      </c>
      <c r="UMG27" s="156">
        <f>'Invoice Calc'!UMG35+'Invoice Calc (2)'!UMJ27</f>
        <v>0</v>
      </c>
      <c r="UMH27" s="156">
        <f>'Invoice Calc'!UMH35+'Invoice Calc (2)'!UMK27</f>
        <v>0</v>
      </c>
      <c r="UMI27" s="156">
        <f>'Invoice Calc'!UMI35+'Invoice Calc (2)'!UML27</f>
        <v>0</v>
      </c>
      <c r="UMJ27" s="156">
        <f>'Invoice Calc'!UMJ35+'Invoice Calc (2)'!UMM27</f>
        <v>0</v>
      </c>
      <c r="UMK27" s="156">
        <f>'Invoice Calc'!UMK35+'Invoice Calc (2)'!UMN27</f>
        <v>0</v>
      </c>
      <c r="UML27" s="156">
        <f>'Invoice Calc'!UML35+'Invoice Calc (2)'!UMO27</f>
        <v>0</v>
      </c>
      <c r="UMM27" s="156">
        <f>'Invoice Calc'!UMM35+'Invoice Calc (2)'!UMP27</f>
        <v>0</v>
      </c>
      <c r="UMN27" s="156">
        <f>'Invoice Calc'!UMN35+'Invoice Calc (2)'!UMQ27</f>
        <v>0</v>
      </c>
      <c r="UMO27" s="156">
        <f>'Invoice Calc'!UMO35+'Invoice Calc (2)'!UMR27</f>
        <v>0</v>
      </c>
      <c r="UMP27" s="156">
        <f>'Invoice Calc'!UMP35+'Invoice Calc (2)'!UMS27</f>
        <v>0</v>
      </c>
      <c r="UMQ27" s="156">
        <f>'Invoice Calc'!UMQ35+'Invoice Calc (2)'!UMT27</f>
        <v>0</v>
      </c>
      <c r="UMR27" s="156">
        <f>'Invoice Calc'!UMR35+'Invoice Calc (2)'!UMU27</f>
        <v>0</v>
      </c>
      <c r="UMS27" s="156">
        <f>'Invoice Calc'!UMS35+'Invoice Calc (2)'!UMV27</f>
        <v>0</v>
      </c>
      <c r="UMT27" s="156">
        <f>'Invoice Calc'!UMT35+'Invoice Calc (2)'!UMW27</f>
        <v>0</v>
      </c>
      <c r="UMU27" s="156">
        <f>'Invoice Calc'!UMU35+'Invoice Calc (2)'!UMX27</f>
        <v>0</v>
      </c>
      <c r="UMV27" s="156">
        <f>'Invoice Calc'!UMV35+'Invoice Calc (2)'!UMY27</f>
        <v>0</v>
      </c>
      <c r="UMW27" s="156">
        <f>'Invoice Calc'!UMW35+'Invoice Calc (2)'!UMZ27</f>
        <v>0</v>
      </c>
      <c r="UMX27" s="156">
        <f>'Invoice Calc'!UMX35+'Invoice Calc (2)'!UNA27</f>
        <v>0</v>
      </c>
      <c r="UMY27" s="156">
        <f>'Invoice Calc'!UMY35+'Invoice Calc (2)'!UNB27</f>
        <v>0</v>
      </c>
      <c r="UMZ27" s="156">
        <f>'Invoice Calc'!UMZ35+'Invoice Calc (2)'!UNC27</f>
        <v>0</v>
      </c>
      <c r="UNA27" s="156">
        <f>'Invoice Calc'!UNA35+'Invoice Calc (2)'!UND27</f>
        <v>0</v>
      </c>
      <c r="UNB27" s="156">
        <f>'Invoice Calc'!UNB35+'Invoice Calc (2)'!UNE27</f>
        <v>0</v>
      </c>
      <c r="UNC27" s="156">
        <f>'Invoice Calc'!UNC35+'Invoice Calc (2)'!UNF27</f>
        <v>0</v>
      </c>
      <c r="UND27" s="156">
        <f>'Invoice Calc'!UND35+'Invoice Calc (2)'!UNG27</f>
        <v>0</v>
      </c>
      <c r="UNE27" s="156">
        <f>'Invoice Calc'!UNE35+'Invoice Calc (2)'!UNH27</f>
        <v>0</v>
      </c>
      <c r="UNF27" s="156">
        <f>'Invoice Calc'!UNF35+'Invoice Calc (2)'!UNI27</f>
        <v>0</v>
      </c>
      <c r="UNG27" s="156">
        <f>'Invoice Calc'!UNG35+'Invoice Calc (2)'!UNJ27</f>
        <v>0</v>
      </c>
      <c r="UNH27" s="156">
        <f>'Invoice Calc'!UNH35+'Invoice Calc (2)'!UNK27</f>
        <v>0</v>
      </c>
      <c r="UNI27" s="156">
        <f>'Invoice Calc'!UNI35+'Invoice Calc (2)'!UNL27</f>
        <v>0</v>
      </c>
      <c r="UNJ27" s="156">
        <f>'Invoice Calc'!UNJ35+'Invoice Calc (2)'!UNM27</f>
        <v>0</v>
      </c>
      <c r="UNK27" s="156">
        <f>'Invoice Calc'!UNK35+'Invoice Calc (2)'!UNN27</f>
        <v>0</v>
      </c>
      <c r="UNL27" s="156">
        <f>'Invoice Calc'!UNL35+'Invoice Calc (2)'!UNO27</f>
        <v>0</v>
      </c>
      <c r="UNM27" s="156">
        <f>'Invoice Calc'!UNM35+'Invoice Calc (2)'!UNP27</f>
        <v>0</v>
      </c>
      <c r="UNN27" s="156">
        <f>'Invoice Calc'!UNN35+'Invoice Calc (2)'!UNQ27</f>
        <v>0</v>
      </c>
      <c r="UNO27" s="156">
        <f>'Invoice Calc'!UNO35+'Invoice Calc (2)'!UNR27</f>
        <v>0</v>
      </c>
      <c r="UNP27" s="156">
        <f>'Invoice Calc'!UNP35+'Invoice Calc (2)'!UNS27</f>
        <v>0</v>
      </c>
      <c r="UNQ27" s="156">
        <f>'Invoice Calc'!UNQ35+'Invoice Calc (2)'!UNT27</f>
        <v>0</v>
      </c>
      <c r="UNR27" s="156">
        <f>'Invoice Calc'!UNR35+'Invoice Calc (2)'!UNU27</f>
        <v>0</v>
      </c>
      <c r="UNS27" s="156">
        <f>'Invoice Calc'!UNS35+'Invoice Calc (2)'!UNV27</f>
        <v>0</v>
      </c>
      <c r="UNT27" s="156">
        <f>'Invoice Calc'!UNT35+'Invoice Calc (2)'!UNW27</f>
        <v>0</v>
      </c>
      <c r="UNU27" s="156">
        <f>'Invoice Calc'!UNU35+'Invoice Calc (2)'!UNX27</f>
        <v>0</v>
      </c>
      <c r="UNV27" s="156">
        <f>'Invoice Calc'!UNV35+'Invoice Calc (2)'!UNY27</f>
        <v>0</v>
      </c>
      <c r="UNW27" s="156">
        <f>'Invoice Calc'!UNW35+'Invoice Calc (2)'!UNZ27</f>
        <v>0</v>
      </c>
      <c r="UNX27" s="156">
        <f>'Invoice Calc'!UNX35+'Invoice Calc (2)'!UOA27</f>
        <v>0</v>
      </c>
      <c r="UNY27" s="156">
        <f>'Invoice Calc'!UNY35+'Invoice Calc (2)'!UOB27</f>
        <v>0</v>
      </c>
      <c r="UNZ27" s="156">
        <f>'Invoice Calc'!UNZ35+'Invoice Calc (2)'!UOC27</f>
        <v>0</v>
      </c>
      <c r="UOA27" s="156">
        <f>'Invoice Calc'!UOA35+'Invoice Calc (2)'!UOD27</f>
        <v>0</v>
      </c>
      <c r="UOB27" s="156">
        <f>'Invoice Calc'!UOB35+'Invoice Calc (2)'!UOE27</f>
        <v>0</v>
      </c>
      <c r="UOC27" s="156">
        <f>'Invoice Calc'!UOC35+'Invoice Calc (2)'!UOF27</f>
        <v>0</v>
      </c>
      <c r="UOD27" s="156">
        <f>'Invoice Calc'!UOD35+'Invoice Calc (2)'!UOG27</f>
        <v>0</v>
      </c>
      <c r="UOE27" s="156">
        <f>'Invoice Calc'!UOE35+'Invoice Calc (2)'!UOH27</f>
        <v>0</v>
      </c>
      <c r="UOF27" s="156">
        <f>'Invoice Calc'!UOF35+'Invoice Calc (2)'!UOI27</f>
        <v>0</v>
      </c>
      <c r="UOG27" s="156">
        <f>'Invoice Calc'!UOG35+'Invoice Calc (2)'!UOJ27</f>
        <v>0</v>
      </c>
      <c r="UOH27" s="156">
        <f>'Invoice Calc'!UOH35+'Invoice Calc (2)'!UOK27</f>
        <v>0</v>
      </c>
      <c r="UOI27" s="156">
        <f>'Invoice Calc'!UOI35+'Invoice Calc (2)'!UOL27</f>
        <v>0</v>
      </c>
      <c r="UOJ27" s="156">
        <f>'Invoice Calc'!UOJ35+'Invoice Calc (2)'!UOM27</f>
        <v>0</v>
      </c>
      <c r="UOK27" s="156">
        <f>'Invoice Calc'!UOK35+'Invoice Calc (2)'!UON27</f>
        <v>0</v>
      </c>
      <c r="UOL27" s="156">
        <f>'Invoice Calc'!UOL35+'Invoice Calc (2)'!UOO27</f>
        <v>0</v>
      </c>
      <c r="UOM27" s="156">
        <f>'Invoice Calc'!UOM35+'Invoice Calc (2)'!UOP27</f>
        <v>0</v>
      </c>
      <c r="UON27" s="156">
        <f>'Invoice Calc'!UON35+'Invoice Calc (2)'!UOQ27</f>
        <v>0</v>
      </c>
      <c r="UOO27" s="156">
        <f>'Invoice Calc'!UOO35+'Invoice Calc (2)'!UOR27</f>
        <v>0</v>
      </c>
      <c r="UOP27" s="156">
        <f>'Invoice Calc'!UOP35+'Invoice Calc (2)'!UOS27</f>
        <v>0</v>
      </c>
      <c r="UOQ27" s="156">
        <f>'Invoice Calc'!UOQ35+'Invoice Calc (2)'!UOT27</f>
        <v>0</v>
      </c>
      <c r="UOR27" s="156">
        <f>'Invoice Calc'!UOR35+'Invoice Calc (2)'!UOU27</f>
        <v>0</v>
      </c>
      <c r="UOS27" s="156">
        <f>'Invoice Calc'!UOS35+'Invoice Calc (2)'!UOV27</f>
        <v>0</v>
      </c>
      <c r="UOT27" s="156">
        <f>'Invoice Calc'!UOT35+'Invoice Calc (2)'!UOW27</f>
        <v>0</v>
      </c>
      <c r="UOU27" s="156">
        <f>'Invoice Calc'!UOU35+'Invoice Calc (2)'!UOX27</f>
        <v>0</v>
      </c>
      <c r="UOV27" s="156">
        <f>'Invoice Calc'!UOV35+'Invoice Calc (2)'!UOY27</f>
        <v>0</v>
      </c>
      <c r="UOW27" s="156">
        <f>'Invoice Calc'!UOW35+'Invoice Calc (2)'!UOZ27</f>
        <v>0</v>
      </c>
      <c r="UOX27" s="156">
        <f>'Invoice Calc'!UOX35+'Invoice Calc (2)'!UPA27</f>
        <v>0</v>
      </c>
      <c r="UOY27" s="156">
        <f>'Invoice Calc'!UOY35+'Invoice Calc (2)'!UPB27</f>
        <v>0</v>
      </c>
      <c r="UOZ27" s="156">
        <f>'Invoice Calc'!UOZ35+'Invoice Calc (2)'!UPC27</f>
        <v>0</v>
      </c>
      <c r="UPA27" s="156">
        <f>'Invoice Calc'!UPA35+'Invoice Calc (2)'!UPD27</f>
        <v>0</v>
      </c>
      <c r="UPB27" s="156">
        <f>'Invoice Calc'!UPB35+'Invoice Calc (2)'!UPE27</f>
        <v>0</v>
      </c>
      <c r="UPC27" s="156">
        <f>'Invoice Calc'!UPC35+'Invoice Calc (2)'!UPF27</f>
        <v>0</v>
      </c>
      <c r="UPD27" s="156">
        <f>'Invoice Calc'!UPD35+'Invoice Calc (2)'!UPG27</f>
        <v>0</v>
      </c>
      <c r="UPE27" s="156">
        <f>'Invoice Calc'!UPE35+'Invoice Calc (2)'!UPH27</f>
        <v>0</v>
      </c>
      <c r="UPF27" s="156">
        <f>'Invoice Calc'!UPF35+'Invoice Calc (2)'!UPI27</f>
        <v>0</v>
      </c>
      <c r="UPG27" s="156">
        <f>'Invoice Calc'!UPG35+'Invoice Calc (2)'!UPJ27</f>
        <v>0</v>
      </c>
      <c r="UPH27" s="156">
        <f>'Invoice Calc'!UPH35+'Invoice Calc (2)'!UPK27</f>
        <v>0</v>
      </c>
      <c r="UPI27" s="156">
        <f>'Invoice Calc'!UPI35+'Invoice Calc (2)'!UPL27</f>
        <v>0</v>
      </c>
      <c r="UPJ27" s="156">
        <f>'Invoice Calc'!UPJ35+'Invoice Calc (2)'!UPM27</f>
        <v>0</v>
      </c>
      <c r="UPK27" s="156">
        <f>'Invoice Calc'!UPK35+'Invoice Calc (2)'!UPN27</f>
        <v>0</v>
      </c>
      <c r="UPL27" s="156">
        <f>'Invoice Calc'!UPL35+'Invoice Calc (2)'!UPO27</f>
        <v>0</v>
      </c>
      <c r="UPM27" s="156">
        <f>'Invoice Calc'!UPM35+'Invoice Calc (2)'!UPP27</f>
        <v>0</v>
      </c>
      <c r="UPN27" s="156">
        <f>'Invoice Calc'!UPN35+'Invoice Calc (2)'!UPQ27</f>
        <v>0</v>
      </c>
      <c r="UPO27" s="156">
        <f>'Invoice Calc'!UPO35+'Invoice Calc (2)'!UPR27</f>
        <v>0</v>
      </c>
      <c r="UPP27" s="156">
        <f>'Invoice Calc'!UPP35+'Invoice Calc (2)'!UPS27</f>
        <v>0</v>
      </c>
      <c r="UPQ27" s="156">
        <f>'Invoice Calc'!UPQ35+'Invoice Calc (2)'!UPT27</f>
        <v>0</v>
      </c>
      <c r="UPR27" s="156">
        <f>'Invoice Calc'!UPR35+'Invoice Calc (2)'!UPU27</f>
        <v>0</v>
      </c>
      <c r="UPS27" s="156">
        <f>'Invoice Calc'!UPS35+'Invoice Calc (2)'!UPV27</f>
        <v>0</v>
      </c>
      <c r="UPT27" s="156">
        <f>'Invoice Calc'!UPT35+'Invoice Calc (2)'!UPW27</f>
        <v>0</v>
      </c>
      <c r="UPU27" s="156">
        <f>'Invoice Calc'!UPU35+'Invoice Calc (2)'!UPX27</f>
        <v>0</v>
      </c>
      <c r="UPV27" s="156">
        <f>'Invoice Calc'!UPV35+'Invoice Calc (2)'!UPY27</f>
        <v>0</v>
      </c>
      <c r="UPW27" s="156">
        <f>'Invoice Calc'!UPW35+'Invoice Calc (2)'!UPZ27</f>
        <v>0</v>
      </c>
      <c r="UPX27" s="156">
        <f>'Invoice Calc'!UPX35+'Invoice Calc (2)'!UQA27</f>
        <v>0</v>
      </c>
      <c r="UPY27" s="156">
        <f>'Invoice Calc'!UPY35+'Invoice Calc (2)'!UQB27</f>
        <v>0</v>
      </c>
      <c r="UPZ27" s="156">
        <f>'Invoice Calc'!UPZ35+'Invoice Calc (2)'!UQC27</f>
        <v>0</v>
      </c>
      <c r="UQA27" s="156">
        <f>'Invoice Calc'!UQA35+'Invoice Calc (2)'!UQD27</f>
        <v>0</v>
      </c>
      <c r="UQB27" s="156">
        <f>'Invoice Calc'!UQB35+'Invoice Calc (2)'!UQE27</f>
        <v>0</v>
      </c>
      <c r="UQC27" s="156">
        <f>'Invoice Calc'!UQC35+'Invoice Calc (2)'!UQF27</f>
        <v>0</v>
      </c>
      <c r="UQD27" s="156">
        <f>'Invoice Calc'!UQD35+'Invoice Calc (2)'!UQG27</f>
        <v>0</v>
      </c>
      <c r="UQE27" s="156">
        <f>'Invoice Calc'!UQE35+'Invoice Calc (2)'!UQH27</f>
        <v>0</v>
      </c>
      <c r="UQF27" s="156">
        <f>'Invoice Calc'!UQF35+'Invoice Calc (2)'!UQI27</f>
        <v>0</v>
      </c>
      <c r="UQG27" s="156">
        <f>'Invoice Calc'!UQG35+'Invoice Calc (2)'!UQJ27</f>
        <v>0</v>
      </c>
      <c r="UQH27" s="156">
        <f>'Invoice Calc'!UQH35+'Invoice Calc (2)'!UQK27</f>
        <v>0</v>
      </c>
      <c r="UQI27" s="156">
        <f>'Invoice Calc'!UQI35+'Invoice Calc (2)'!UQL27</f>
        <v>0</v>
      </c>
      <c r="UQJ27" s="156">
        <f>'Invoice Calc'!UQJ35+'Invoice Calc (2)'!UQM27</f>
        <v>0</v>
      </c>
      <c r="UQK27" s="156">
        <f>'Invoice Calc'!UQK35+'Invoice Calc (2)'!UQN27</f>
        <v>0</v>
      </c>
      <c r="UQL27" s="156">
        <f>'Invoice Calc'!UQL35+'Invoice Calc (2)'!UQO27</f>
        <v>0</v>
      </c>
      <c r="UQM27" s="156">
        <f>'Invoice Calc'!UQM35+'Invoice Calc (2)'!UQP27</f>
        <v>0</v>
      </c>
      <c r="UQN27" s="156">
        <f>'Invoice Calc'!UQN35+'Invoice Calc (2)'!UQQ27</f>
        <v>0</v>
      </c>
      <c r="UQO27" s="156">
        <f>'Invoice Calc'!UQO35+'Invoice Calc (2)'!UQR27</f>
        <v>0</v>
      </c>
      <c r="UQP27" s="156">
        <f>'Invoice Calc'!UQP35+'Invoice Calc (2)'!UQS27</f>
        <v>0</v>
      </c>
      <c r="UQQ27" s="156">
        <f>'Invoice Calc'!UQQ35+'Invoice Calc (2)'!UQT27</f>
        <v>0</v>
      </c>
      <c r="UQR27" s="156">
        <f>'Invoice Calc'!UQR35+'Invoice Calc (2)'!UQU27</f>
        <v>0</v>
      </c>
      <c r="UQS27" s="156">
        <f>'Invoice Calc'!UQS35+'Invoice Calc (2)'!UQV27</f>
        <v>0</v>
      </c>
      <c r="UQT27" s="156">
        <f>'Invoice Calc'!UQT35+'Invoice Calc (2)'!UQW27</f>
        <v>0</v>
      </c>
      <c r="UQU27" s="156">
        <f>'Invoice Calc'!UQU35+'Invoice Calc (2)'!UQX27</f>
        <v>0</v>
      </c>
      <c r="UQV27" s="156">
        <f>'Invoice Calc'!UQV35+'Invoice Calc (2)'!UQY27</f>
        <v>0</v>
      </c>
      <c r="UQW27" s="156">
        <f>'Invoice Calc'!UQW35+'Invoice Calc (2)'!UQZ27</f>
        <v>0</v>
      </c>
      <c r="UQX27" s="156">
        <f>'Invoice Calc'!UQX35+'Invoice Calc (2)'!URA27</f>
        <v>0</v>
      </c>
      <c r="UQY27" s="156">
        <f>'Invoice Calc'!UQY35+'Invoice Calc (2)'!URB27</f>
        <v>0</v>
      </c>
      <c r="UQZ27" s="156">
        <f>'Invoice Calc'!UQZ35+'Invoice Calc (2)'!URC27</f>
        <v>0</v>
      </c>
      <c r="URA27" s="156">
        <f>'Invoice Calc'!URA35+'Invoice Calc (2)'!URD27</f>
        <v>0</v>
      </c>
      <c r="URB27" s="156">
        <f>'Invoice Calc'!URB35+'Invoice Calc (2)'!URE27</f>
        <v>0</v>
      </c>
      <c r="URC27" s="156">
        <f>'Invoice Calc'!URC35+'Invoice Calc (2)'!URF27</f>
        <v>0</v>
      </c>
      <c r="URD27" s="156">
        <f>'Invoice Calc'!URD35+'Invoice Calc (2)'!URG27</f>
        <v>0</v>
      </c>
      <c r="URE27" s="156">
        <f>'Invoice Calc'!URE35+'Invoice Calc (2)'!URH27</f>
        <v>0</v>
      </c>
      <c r="URF27" s="156">
        <f>'Invoice Calc'!URF35+'Invoice Calc (2)'!URI27</f>
        <v>0</v>
      </c>
      <c r="URG27" s="156">
        <f>'Invoice Calc'!URG35+'Invoice Calc (2)'!URJ27</f>
        <v>0</v>
      </c>
      <c r="URH27" s="156">
        <f>'Invoice Calc'!URH35+'Invoice Calc (2)'!URK27</f>
        <v>0</v>
      </c>
      <c r="URI27" s="156">
        <f>'Invoice Calc'!URI35+'Invoice Calc (2)'!URL27</f>
        <v>0</v>
      </c>
      <c r="URJ27" s="156">
        <f>'Invoice Calc'!URJ35+'Invoice Calc (2)'!URM27</f>
        <v>0</v>
      </c>
      <c r="URK27" s="156">
        <f>'Invoice Calc'!URK35+'Invoice Calc (2)'!URN27</f>
        <v>0</v>
      </c>
      <c r="URL27" s="156">
        <f>'Invoice Calc'!URL35+'Invoice Calc (2)'!URO27</f>
        <v>0</v>
      </c>
      <c r="URM27" s="156">
        <f>'Invoice Calc'!URM35+'Invoice Calc (2)'!URP27</f>
        <v>0</v>
      </c>
      <c r="URN27" s="156">
        <f>'Invoice Calc'!URN35+'Invoice Calc (2)'!URQ27</f>
        <v>0</v>
      </c>
      <c r="URO27" s="156">
        <f>'Invoice Calc'!URO35+'Invoice Calc (2)'!URR27</f>
        <v>0</v>
      </c>
      <c r="URP27" s="156">
        <f>'Invoice Calc'!URP35+'Invoice Calc (2)'!URS27</f>
        <v>0</v>
      </c>
      <c r="URQ27" s="156">
        <f>'Invoice Calc'!URQ35+'Invoice Calc (2)'!URT27</f>
        <v>0</v>
      </c>
      <c r="URR27" s="156">
        <f>'Invoice Calc'!URR35+'Invoice Calc (2)'!URU27</f>
        <v>0</v>
      </c>
      <c r="URS27" s="156">
        <f>'Invoice Calc'!URS35+'Invoice Calc (2)'!URV27</f>
        <v>0</v>
      </c>
      <c r="URT27" s="156">
        <f>'Invoice Calc'!URT35+'Invoice Calc (2)'!URW27</f>
        <v>0</v>
      </c>
      <c r="URU27" s="156">
        <f>'Invoice Calc'!URU35+'Invoice Calc (2)'!URX27</f>
        <v>0</v>
      </c>
      <c r="URV27" s="156">
        <f>'Invoice Calc'!URV35+'Invoice Calc (2)'!URY27</f>
        <v>0</v>
      </c>
      <c r="URW27" s="156">
        <f>'Invoice Calc'!URW35+'Invoice Calc (2)'!URZ27</f>
        <v>0</v>
      </c>
      <c r="URX27" s="156">
        <f>'Invoice Calc'!URX35+'Invoice Calc (2)'!USA27</f>
        <v>0</v>
      </c>
      <c r="URY27" s="156">
        <f>'Invoice Calc'!URY35+'Invoice Calc (2)'!USB27</f>
        <v>0</v>
      </c>
      <c r="URZ27" s="156">
        <f>'Invoice Calc'!URZ35+'Invoice Calc (2)'!USC27</f>
        <v>0</v>
      </c>
      <c r="USA27" s="156">
        <f>'Invoice Calc'!USA35+'Invoice Calc (2)'!USD27</f>
        <v>0</v>
      </c>
      <c r="USB27" s="156">
        <f>'Invoice Calc'!USB35+'Invoice Calc (2)'!USE27</f>
        <v>0</v>
      </c>
      <c r="USC27" s="156">
        <f>'Invoice Calc'!USC35+'Invoice Calc (2)'!USF27</f>
        <v>0</v>
      </c>
      <c r="USD27" s="156">
        <f>'Invoice Calc'!USD35+'Invoice Calc (2)'!USG27</f>
        <v>0</v>
      </c>
      <c r="USE27" s="156">
        <f>'Invoice Calc'!USE35+'Invoice Calc (2)'!USH27</f>
        <v>0</v>
      </c>
      <c r="USF27" s="156">
        <f>'Invoice Calc'!USF35+'Invoice Calc (2)'!USI27</f>
        <v>0</v>
      </c>
      <c r="USG27" s="156">
        <f>'Invoice Calc'!USG35+'Invoice Calc (2)'!USJ27</f>
        <v>0</v>
      </c>
      <c r="USH27" s="156">
        <f>'Invoice Calc'!USH35+'Invoice Calc (2)'!USK27</f>
        <v>0</v>
      </c>
      <c r="USI27" s="156">
        <f>'Invoice Calc'!USI35+'Invoice Calc (2)'!USL27</f>
        <v>0</v>
      </c>
      <c r="USJ27" s="156">
        <f>'Invoice Calc'!USJ35+'Invoice Calc (2)'!USM27</f>
        <v>0</v>
      </c>
      <c r="USK27" s="156">
        <f>'Invoice Calc'!USK35+'Invoice Calc (2)'!USN27</f>
        <v>0</v>
      </c>
      <c r="USL27" s="156">
        <f>'Invoice Calc'!USL35+'Invoice Calc (2)'!USO27</f>
        <v>0</v>
      </c>
      <c r="USM27" s="156">
        <f>'Invoice Calc'!USM35+'Invoice Calc (2)'!USP27</f>
        <v>0</v>
      </c>
      <c r="USN27" s="156">
        <f>'Invoice Calc'!USN35+'Invoice Calc (2)'!USQ27</f>
        <v>0</v>
      </c>
      <c r="USO27" s="156">
        <f>'Invoice Calc'!USO35+'Invoice Calc (2)'!USR27</f>
        <v>0</v>
      </c>
      <c r="USP27" s="156">
        <f>'Invoice Calc'!USP35+'Invoice Calc (2)'!USS27</f>
        <v>0</v>
      </c>
      <c r="USQ27" s="156">
        <f>'Invoice Calc'!USQ35+'Invoice Calc (2)'!UST27</f>
        <v>0</v>
      </c>
      <c r="USR27" s="156">
        <f>'Invoice Calc'!USR35+'Invoice Calc (2)'!USU27</f>
        <v>0</v>
      </c>
      <c r="USS27" s="156">
        <f>'Invoice Calc'!USS35+'Invoice Calc (2)'!USV27</f>
        <v>0</v>
      </c>
      <c r="UST27" s="156">
        <f>'Invoice Calc'!UST35+'Invoice Calc (2)'!USW27</f>
        <v>0</v>
      </c>
      <c r="USU27" s="156">
        <f>'Invoice Calc'!USU35+'Invoice Calc (2)'!USX27</f>
        <v>0</v>
      </c>
      <c r="USV27" s="156">
        <f>'Invoice Calc'!USV35+'Invoice Calc (2)'!USY27</f>
        <v>0</v>
      </c>
      <c r="USW27" s="156">
        <f>'Invoice Calc'!USW35+'Invoice Calc (2)'!USZ27</f>
        <v>0</v>
      </c>
      <c r="USX27" s="156">
        <f>'Invoice Calc'!USX35+'Invoice Calc (2)'!UTA27</f>
        <v>0</v>
      </c>
      <c r="USY27" s="156">
        <f>'Invoice Calc'!USY35+'Invoice Calc (2)'!UTB27</f>
        <v>0</v>
      </c>
      <c r="USZ27" s="156">
        <f>'Invoice Calc'!USZ35+'Invoice Calc (2)'!UTC27</f>
        <v>0</v>
      </c>
      <c r="UTA27" s="156">
        <f>'Invoice Calc'!UTA35+'Invoice Calc (2)'!UTD27</f>
        <v>0</v>
      </c>
      <c r="UTB27" s="156">
        <f>'Invoice Calc'!UTB35+'Invoice Calc (2)'!UTE27</f>
        <v>0</v>
      </c>
      <c r="UTC27" s="156">
        <f>'Invoice Calc'!UTC35+'Invoice Calc (2)'!UTF27</f>
        <v>0</v>
      </c>
      <c r="UTD27" s="156">
        <f>'Invoice Calc'!UTD35+'Invoice Calc (2)'!UTG27</f>
        <v>0</v>
      </c>
      <c r="UTE27" s="156">
        <f>'Invoice Calc'!UTE35+'Invoice Calc (2)'!UTH27</f>
        <v>0</v>
      </c>
      <c r="UTF27" s="156">
        <f>'Invoice Calc'!UTF35+'Invoice Calc (2)'!UTI27</f>
        <v>0</v>
      </c>
      <c r="UTG27" s="156">
        <f>'Invoice Calc'!UTG35+'Invoice Calc (2)'!UTJ27</f>
        <v>0</v>
      </c>
      <c r="UTH27" s="156">
        <f>'Invoice Calc'!UTH35+'Invoice Calc (2)'!UTK27</f>
        <v>0</v>
      </c>
      <c r="UTI27" s="156">
        <f>'Invoice Calc'!UTI35+'Invoice Calc (2)'!UTL27</f>
        <v>0</v>
      </c>
      <c r="UTJ27" s="156">
        <f>'Invoice Calc'!UTJ35+'Invoice Calc (2)'!UTM27</f>
        <v>0</v>
      </c>
      <c r="UTK27" s="156">
        <f>'Invoice Calc'!UTK35+'Invoice Calc (2)'!UTN27</f>
        <v>0</v>
      </c>
      <c r="UTL27" s="156">
        <f>'Invoice Calc'!UTL35+'Invoice Calc (2)'!UTO27</f>
        <v>0</v>
      </c>
      <c r="UTM27" s="156">
        <f>'Invoice Calc'!UTM35+'Invoice Calc (2)'!UTP27</f>
        <v>0</v>
      </c>
      <c r="UTN27" s="156">
        <f>'Invoice Calc'!UTN35+'Invoice Calc (2)'!UTQ27</f>
        <v>0</v>
      </c>
      <c r="UTO27" s="156">
        <f>'Invoice Calc'!UTO35+'Invoice Calc (2)'!UTR27</f>
        <v>0</v>
      </c>
      <c r="UTP27" s="156">
        <f>'Invoice Calc'!UTP35+'Invoice Calc (2)'!UTS27</f>
        <v>0</v>
      </c>
      <c r="UTQ27" s="156">
        <f>'Invoice Calc'!UTQ35+'Invoice Calc (2)'!UTT27</f>
        <v>0</v>
      </c>
      <c r="UTR27" s="156">
        <f>'Invoice Calc'!UTR35+'Invoice Calc (2)'!UTU27</f>
        <v>0</v>
      </c>
      <c r="UTS27" s="156">
        <f>'Invoice Calc'!UTS35+'Invoice Calc (2)'!UTV27</f>
        <v>0</v>
      </c>
      <c r="UTT27" s="156">
        <f>'Invoice Calc'!UTT35+'Invoice Calc (2)'!UTW27</f>
        <v>0</v>
      </c>
      <c r="UTU27" s="156">
        <f>'Invoice Calc'!UTU35+'Invoice Calc (2)'!UTX27</f>
        <v>0</v>
      </c>
      <c r="UTV27" s="156">
        <f>'Invoice Calc'!UTV35+'Invoice Calc (2)'!UTY27</f>
        <v>0</v>
      </c>
      <c r="UTW27" s="156">
        <f>'Invoice Calc'!UTW35+'Invoice Calc (2)'!UTZ27</f>
        <v>0</v>
      </c>
      <c r="UTX27" s="156">
        <f>'Invoice Calc'!UTX35+'Invoice Calc (2)'!UUA27</f>
        <v>0</v>
      </c>
      <c r="UTY27" s="156">
        <f>'Invoice Calc'!UTY35+'Invoice Calc (2)'!UUB27</f>
        <v>0</v>
      </c>
      <c r="UTZ27" s="156">
        <f>'Invoice Calc'!UTZ35+'Invoice Calc (2)'!UUC27</f>
        <v>0</v>
      </c>
      <c r="UUA27" s="156">
        <f>'Invoice Calc'!UUA35+'Invoice Calc (2)'!UUD27</f>
        <v>0</v>
      </c>
      <c r="UUB27" s="156">
        <f>'Invoice Calc'!UUB35+'Invoice Calc (2)'!UUE27</f>
        <v>0</v>
      </c>
      <c r="UUC27" s="156">
        <f>'Invoice Calc'!UUC35+'Invoice Calc (2)'!UUF27</f>
        <v>0</v>
      </c>
      <c r="UUD27" s="156">
        <f>'Invoice Calc'!UUD35+'Invoice Calc (2)'!UUG27</f>
        <v>0</v>
      </c>
      <c r="UUE27" s="156">
        <f>'Invoice Calc'!UUE35+'Invoice Calc (2)'!UUH27</f>
        <v>0</v>
      </c>
      <c r="UUF27" s="156">
        <f>'Invoice Calc'!UUF35+'Invoice Calc (2)'!UUI27</f>
        <v>0</v>
      </c>
      <c r="UUG27" s="156">
        <f>'Invoice Calc'!UUG35+'Invoice Calc (2)'!UUJ27</f>
        <v>0</v>
      </c>
      <c r="UUH27" s="156">
        <f>'Invoice Calc'!UUH35+'Invoice Calc (2)'!UUK27</f>
        <v>0</v>
      </c>
      <c r="UUI27" s="156">
        <f>'Invoice Calc'!UUI35+'Invoice Calc (2)'!UUL27</f>
        <v>0</v>
      </c>
      <c r="UUJ27" s="156">
        <f>'Invoice Calc'!UUJ35+'Invoice Calc (2)'!UUM27</f>
        <v>0</v>
      </c>
      <c r="UUK27" s="156">
        <f>'Invoice Calc'!UUK35+'Invoice Calc (2)'!UUN27</f>
        <v>0</v>
      </c>
      <c r="UUL27" s="156">
        <f>'Invoice Calc'!UUL35+'Invoice Calc (2)'!UUO27</f>
        <v>0</v>
      </c>
      <c r="UUM27" s="156">
        <f>'Invoice Calc'!UUM35+'Invoice Calc (2)'!UUP27</f>
        <v>0</v>
      </c>
      <c r="UUN27" s="156">
        <f>'Invoice Calc'!UUN35+'Invoice Calc (2)'!UUQ27</f>
        <v>0</v>
      </c>
      <c r="UUO27" s="156">
        <f>'Invoice Calc'!UUO35+'Invoice Calc (2)'!UUR27</f>
        <v>0</v>
      </c>
      <c r="UUP27" s="156">
        <f>'Invoice Calc'!UUP35+'Invoice Calc (2)'!UUS27</f>
        <v>0</v>
      </c>
      <c r="UUQ27" s="156">
        <f>'Invoice Calc'!UUQ35+'Invoice Calc (2)'!UUT27</f>
        <v>0</v>
      </c>
      <c r="UUR27" s="156">
        <f>'Invoice Calc'!UUR35+'Invoice Calc (2)'!UUU27</f>
        <v>0</v>
      </c>
      <c r="UUS27" s="156">
        <f>'Invoice Calc'!UUS35+'Invoice Calc (2)'!UUV27</f>
        <v>0</v>
      </c>
      <c r="UUT27" s="156">
        <f>'Invoice Calc'!UUT35+'Invoice Calc (2)'!UUW27</f>
        <v>0</v>
      </c>
      <c r="UUU27" s="156">
        <f>'Invoice Calc'!UUU35+'Invoice Calc (2)'!UUX27</f>
        <v>0</v>
      </c>
      <c r="UUV27" s="156">
        <f>'Invoice Calc'!UUV35+'Invoice Calc (2)'!UUY27</f>
        <v>0</v>
      </c>
      <c r="UUW27" s="156">
        <f>'Invoice Calc'!UUW35+'Invoice Calc (2)'!UUZ27</f>
        <v>0</v>
      </c>
      <c r="UUX27" s="156">
        <f>'Invoice Calc'!UUX35+'Invoice Calc (2)'!UVA27</f>
        <v>0</v>
      </c>
      <c r="UUY27" s="156">
        <f>'Invoice Calc'!UUY35+'Invoice Calc (2)'!UVB27</f>
        <v>0</v>
      </c>
      <c r="UUZ27" s="156">
        <f>'Invoice Calc'!UUZ35+'Invoice Calc (2)'!UVC27</f>
        <v>0</v>
      </c>
      <c r="UVA27" s="156">
        <f>'Invoice Calc'!UVA35+'Invoice Calc (2)'!UVD27</f>
        <v>0</v>
      </c>
      <c r="UVB27" s="156">
        <f>'Invoice Calc'!UVB35+'Invoice Calc (2)'!UVE27</f>
        <v>0</v>
      </c>
      <c r="UVC27" s="156">
        <f>'Invoice Calc'!UVC35+'Invoice Calc (2)'!UVF27</f>
        <v>0</v>
      </c>
      <c r="UVD27" s="156">
        <f>'Invoice Calc'!UVD35+'Invoice Calc (2)'!UVG27</f>
        <v>0</v>
      </c>
      <c r="UVE27" s="156">
        <f>'Invoice Calc'!UVE35+'Invoice Calc (2)'!UVH27</f>
        <v>0</v>
      </c>
      <c r="UVF27" s="156">
        <f>'Invoice Calc'!UVF35+'Invoice Calc (2)'!UVI27</f>
        <v>0</v>
      </c>
      <c r="UVG27" s="156">
        <f>'Invoice Calc'!UVG35+'Invoice Calc (2)'!UVJ27</f>
        <v>0</v>
      </c>
      <c r="UVH27" s="156">
        <f>'Invoice Calc'!UVH35+'Invoice Calc (2)'!UVK27</f>
        <v>0</v>
      </c>
      <c r="UVI27" s="156">
        <f>'Invoice Calc'!UVI35+'Invoice Calc (2)'!UVL27</f>
        <v>0</v>
      </c>
      <c r="UVJ27" s="156">
        <f>'Invoice Calc'!UVJ35+'Invoice Calc (2)'!UVM27</f>
        <v>0</v>
      </c>
      <c r="UVK27" s="156">
        <f>'Invoice Calc'!UVK35+'Invoice Calc (2)'!UVN27</f>
        <v>0</v>
      </c>
      <c r="UVL27" s="156">
        <f>'Invoice Calc'!UVL35+'Invoice Calc (2)'!UVO27</f>
        <v>0</v>
      </c>
      <c r="UVM27" s="156">
        <f>'Invoice Calc'!UVM35+'Invoice Calc (2)'!UVP27</f>
        <v>0</v>
      </c>
      <c r="UVN27" s="156">
        <f>'Invoice Calc'!UVN35+'Invoice Calc (2)'!UVQ27</f>
        <v>0</v>
      </c>
      <c r="UVO27" s="156">
        <f>'Invoice Calc'!UVO35+'Invoice Calc (2)'!UVR27</f>
        <v>0</v>
      </c>
      <c r="UVP27" s="156">
        <f>'Invoice Calc'!UVP35+'Invoice Calc (2)'!UVS27</f>
        <v>0</v>
      </c>
      <c r="UVQ27" s="156">
        <f>'Invoice Calc'!UVQ35+'Invoice Calc (2)'!UVT27</f>
        <v>0</v>
      </c>
      <c r="UVR27" s="156">
        <f>'Invoice Calc'!UVR35+'Invoice Calc (2)'!UVU27</f>
        <v>0</v>
      </c>
      <c r="UVS27" s="156">
        <f>'Invoice Calc'!UVS35+'Invoice Calc (2)'!UVV27</f>
        <v>0</v>
      </c>
      <c r="UVT27" s="156">
        <f>'Invoice Calc'!UVT35+'Invoice Calc (2)'!UVW27</f>
        <v>0</v>
      </c>
      <c r="UVU27" s="156">
        <f>'Invoice Calc'!UVU35+'Invoice Calc (2)'!UVX27</f>
        <v>0</v>
      </c>
      <c r="UVV27" s="156">
        <f>'Invoice Calc'!UVV35+'Invoice Calc (2)'!UVY27</f>
        <v>0</v>
      </c>
      <c r="UVW27" s="156">
        <f>'Invoice Calc'!UVW35+'Invoice Calc (2)'!UVZ27</f>
        <v>0</v>
      </c>
      <c r="UVX27" s="156">
        <f>'Invoice Calc'!UVX35+'Invoice Calc (2)'!UWA27</f>
        <v>0</v>
      </c>
      <c r="UVY27" s="156">
        <f>'Invoice Calc'!UVY35+'Invoice Calc (2)'!UWB27</f>
        <v>0</v>
      </c>
      <c r="UVZ27" s="156">
        <f>'Invoice Calc'!UVZ35+'Invoice Calc (2)'!UWC27</f>
        <v>0</v>
      </c>
      <c r="UWA27" s="156">
        <f>'Invoice Calc'!UWA35+'Invoice Calc (2)'!UWD27</f>
        <v>0</v>
      </c>
      <c r="UWB27" s="156">
        <f>'Invoice Calc'!UWB35+'Invoice Calc (2)'!UWE27</f>
        <v>0</v>
      </c>
      <c r="UWC27" s="156">
        <f>'Invoice Calc'!UWC35+'Invoice Calc (2)'!UWF27</f>
        <v>0</v>
      </c>
      <c r="UWD27" s="156">
        <f>'Invoice Calc'!UWD35+'Invoice Calc (2)'!UWG27</f>
        <v>0</v>
      </c>
      <c r="UWE27" s="156">
        <f>'Invoice Calc'!UWE35+'Invoice Calc (2)'!UWH27</f>
        <v>0</v>
      </c>
      <c r="UWF27" s="156">
        <f>'Invoice Calc'!UWF35+'Invoice Calc (2)'!UWI27</f>
        <v>0</v>
      </c>
      <c r="UWG27" s="156">
        <f>'Invoice Calc'!UWG35+'Invoice Calc (2)'!UWJ27</f>
        <v>0</v>
      </c>
      <c r="UWH27" s="156">
        <f>'Invoice Calc'!UWH35+'Invoice Calc (2)'!UWK27</f>
        <v>0</v>
      </c>
      <c r="UWI27" s="156">
        <f>'Invoice Calc'!UWI35+'Invoice Calc (2)'!UWL27</f>
        <v>0</v>
      </c>
      <c r="UWJ27" s="156">
        <f>'Invoice Calc'!UWJ35+'Invoice Calc (2)'!UWM27</f>
        <v>0</v>
      </c>
      <c r="UWK27" s="156">
        <f>'Invoice Calc'!UWK35+'Invoice Calc (2)'!UWN27</f>
        <v>0</v>
      </c>
      <c r="UWL27" s="156">
        <f>'Invoice Calc'!UWL35+'Invoice Calc (2)'!UWO27</f>
        <v>0</v>
      </c>
      <c r="UWM27" s="156">
        <f>'Invoice Calc'!UWM35+'Invoice Calc (2)'!UWP27</f>
        <v>0</v>
      </c>
      <c r="UWN27" s="156">
        <f>'Invoice Calc'!UWN35+'Invoice Calc (2)'!UWQ27</f>
        <v>0</v>
      </c>
      <c r="UWO27" s="156">
        <f>'Invoice Calc'!UWO35+'Invoice Calc (2)'!UWR27</f>
        <v>0</v>
      </c>
      <c r="UWP27" s="156">
        <f>'Invoice Calc'!UWP35+'Invoice Calc (2)'!UWS27</f>
        <v>0</v>
      </c>
      <c r="UWQ27" s="156">
        <f>'Invoice Calc'!UWQ35+'Invoice Calc (2)'!UWT27</f>
        <v>0</v>
      </c>
      <c r="UWR27" s="156">
        <f>'Invoice Calc'!UWR35+'Invoice Calc (2)'!UWU27</f>
        <v>0</v>
      </c>
      <c r="UWS27" s="156">
        <f>'Invoice Calc'!UWS35+'Invoice Calc (2)'!UWV27</f>
        <v>0</v>
      </c>
      <c r="UWT27" s="156">
        <f>'Invoice Calc'!UWT35+'Invoice Calc (2)'!UWW27</f>
        <v>0</v>
      </c>
      <c r="UWU27" s="156">
        <f>'Invoice Calc'!UWU35+'Invoice Calc (2)'!UWX27</f>
        <v>0</v>
      </c>
      <c r="UWV27" s="156">
        <f>'Invoice Calc'!UWV35+'Invoice Calc (2)'!UWY27</f>
        <v>0</v>
      </c>
      <c r="UWW27" s="156">
        <f>'Invoice Calc'!UWW35+'Invoice Calc (2)'!UWZ27</f>
        <v>0</v>
      </c>
      <c r="UWX27" s="156">
        <f>'Invoice Calc'!UWX35+'Invoice Calc (2)'!UXA27</f>
        <v>0</v>
      </c>
      <c r="UWY27" s="156">
        <f>'Invoice Calc'!UWY35+'Invoice Calc (2)'!UXB27</f>
        <v>0</v>
      </c>
      <c r="UWZ27" s="156">
        <f>'Invoice Calc'!UWZ35+'Invoice Calc (2)'!UXC27</f>
        <v>0</v>
      </c>
      <c r="UXA27" s="156">
        <f>'Invoice Calc'!UXA35+'Invoice Calc (2)'!UXD27</f>
        <v>0</v>
      </c>
      <c r="UXB27" s="156">
        <f>'Invoice Calc'!UXB35+'Invoice Calc (2)'!UXE27</f>
        <v>0</v>
      </c>
      <c r="UXC27" s="156">
        <f>'Invoice Calc'!UXC35+'Invoice Calc (2)'!UXF27</f>
        <v>0</v>
      </c>
      <c r="UXD27" s="156">
        <f>'Invoice Calc'!UXD35+'Invoice Calc (2)'!UXG27</f>
        <v>0</v>
      </c>
      <c r="UXE27" s="156">
        <f>'Invoice Calc'!UXE35+'Invoice Calc (2)'!UXH27</f>
        <v>0</v>
      </c>
      <c r="UXF27" s="156">
        <f>'Invoice Calc'!UXF35+'Invoice Calc (2)'!UXI27</f>
        <v>0</v>
      </c>
      <c r="UXG27" s="156">
        <f>'Invoice Calc'!UXG35+'Invoice Calc (2)'!UXJ27</f>
        <v>0</v>
      </c>
      <c r="UXH27" s="156">
        <f>'Invoice Calc'!UXH35+'Invoice Calc (2)'!UXK27</f>
        <v>0</v>
      </c>
      <c r="UXI27" s="156">
        <f>'Invoice Calc'!UXI35+'Invoice Calc (2)'!UXL27</f>
        <v>0</v>
      </c>
      <c r="UXJ27" s="156">
        <f>'Invoice Calc'!UXJ35+'Invoice Calc (2)'!UXM27</f>
        <v>0</v>
      </c>
      <c r="UXK27" s="156">
        <f>'Invoice Calc'!UXK35+'Invoice Calc (2)'!UXN27</f>
        <v>0</v>
      </c>
      <c r="UXL27" s="156">
        <f>'Invoice Calc'!UXL35+'Invoice Calc (2)'!UXO27</f>
        <v>0</v>
      </c>
      <c r="UXM27" s="156">
        <f>'Invoice Calc'!UXM35+'Invoice Calc (2)'!UXP27</f>
        <v>0</v>
      </c>
      <c r="UXN27" s="156">
        <f>'Invoice Calc'!UXN35+'Invoice Calc (2)'!UXQ27</f>
        <v>0</v>
      </c>
      <c r="UXO27" s="156">
        <f>'Invoice Calc'!UXO35+'Invoice Calc (2)'!UXR27</f>
        <v>0</v>
      </c>
      <c r="UXP27" s="156">
        <f>'Invoice Calc'!UXP35+'Invoice Calc (2)'!UXS27</f>
        <v>0</v>
      </c>
      <c r="UXQ27" s="156">
        <f>'Invoice Calc'!UXQ35+'Invoice Calc (2)'!UXT27</f>
        <v>0</v>
      </c>
      <c r="UXR27" s="156">
        <f>'Invoice Calc'!UXR35+'Invoice Calc (2)'!UXU27</f>
        <v>0</v>
      </c>
      <c r="UXS27" s="156">
        <f>'Invoice Calc'!UXS35+'Invoice Calc (2)'!UXV27</f>
        <v>0</v>
      </c>
      <c r="UXT27" s="156">
        <f>'Invoice Calc'!UXT35+'Invoice Calc (2)'!UXW27</f>
        <v>0</v>
      </c>
      <c r="UXU27" s="156">
        <f>'Invoice Calc'!UXU35+'Invoice Calc (2)'!UXX27</f>
        <v>0</v>
      </c>
      <c r="UXV27" s="156">
        <f>'Invoice Calc'!UXV35+'Invoice Calc (2)'!UXY27</f>
        <v>0</v>
      </c>
      <c r="UXW27" s="156">
        <f>'Invoice Calc'!UXW35+'Invoice Calc (2)'!UXZ27</f>
        <v>0</v>
      </c>
      <c r="UXX27" s="156">
        <f>'Invoice Calc'!UXX35+'Invoice Calc (2)'!UYA27</f>
        <v>0</v>
      </c>
      <c r="UXY27" s="156">
        <f>'Invoice Calc'!UXY35+'Invoice Calc (2)'!UYB27</f>
        <v>0</v>
      </c>
      <c r="UXZ27" s="156">
        <f>'Invoice Calc'!UXZ35+'Invoice Calc (2)'!UYC27</f>
        <v>0</v>
      </c>
      <c r="UYA27" s="156">
        <f>'Invoice Calc'!UYA35+'Invoice Calc (2)'!UYD27</f>
        <v>0</v>
      </c>
      <c r="UYB27" s="156">
        <f>'Invoice Calc'!UYB35+'Invoice Calc (2)'!UYE27</f>
        <v>0</v>
      </c>
      <c r="UYC27" s="156">
        <f>'Invoice Calc'!UYC35+'Invoice Calc (2)'!UYF27</f>
        <v>0</v>
      </c>
      <c r="UYD27" s="156">
        <f>'Invoice Calc'!UYD35+'Invoice Calc (2)'!UYG27</f>
        <v>0</v>
      </c>
      <c r="UYE27" s="156">
        <f>'Invoice Calc'!UYE35+'Invoice Calc (2)'!UYH27</f>
        <v>0</v>
      </c>
      <c r="UYF27" s="156">
        <f>'Invoice Calc'!UYF35+'Invoice Calc (2)'!UYI27</f>
        <v>0</v>
      </c>
      <c r="UYG27" s="156">
        <f>'Invoice Calc'!UYG35+'Invoice Calc (2)'!UYJ27</f>
        <v>0</v>
      </c>
      <c r="UYH27" s="156">
        <f>'Invoice Calc'!UYH35+'Invoice Calc (2)'!UYK27</f>
        <v>0</v>
      </c>
      <c r="UYI27" s="156">
        <f>'Invoice Calc'!UYI35+'Invoice Calc (2)'!UYL27</f>
        <v>0</v>
      </c>
      <c r="UYJ27" s="156">
        <f>'Invoice Calc'!UYJ35+'Invoice Calc (2)'!UYM27</f>
        <v>0</v>
      </c>
      <c r="UYK27" s="156">
        <f>'Invoice Calc'!UYK35+'Invoice Calc (2)'!UYN27</f>
        <v>0</v>
      </c>
      <c r="UYL27" s="156">
        <f>'Invoice Calc'!UYL35+'Invoice Calc (2)'!UYO27</f>
        <v>0</v>
      </c>
      <c r="UYM27" s="156">
        <f>'Invoice Calc'!UYM35+'Invoice Calc (2)'!UYP27</f>
        <v>0</v>
      </c>
      <c r="UYN27" s="156">
        <f>'Invoice Calc'!UYN35+'Invoice Calc (2)'!UYQ27</f>
        <v>0</v>
      </c>
      <c r="UYO27" s="156">
        <f>'Invoice Calc'!UYO35+'Invoice Calc (2)'!UYR27</f>
        <v>0</v>
      </c>
      <c r="UYP27" s="156">
        <f>'Invoice Calc'!UYP35+'Invoice Calc (2)'!UYS27</f>
        <v>0</v>
      </c>
      <c r="UYQ27" s="156">
        <f>'Invoice Calc'!UYQ35+'Invoice Calc (2)'!UYT27</f>
        <v>0</v>
      </c>
      <c r="UYR27" s="156">
        <f>'Invoice Calc'!UYR35+'Invoice Calc (2)'!UYU27</f>
        <v>0</v>
      </c>
      <c r="UYS27" s="156">
        <f>'Invoice Calc'!UYS35+'Invoice Calc (2)'!UYV27</f>
        <v>0</v>
      </c>
      <c r="UYT27" s="156">
        <f>'Invoice Calc'!UYT35+'Invoice Calc (2)'!UYW27</f>
        <v>0</v>
      </c>
      <c r="UYU27" s="156">
        <f>'Invoice Calc'!UYU35+'Invoice Calc (2)'!UYX27</f>
        <v>0</v>
      </c>
      <c r="UYV27" s="156">
        <f>'Invoice Calc'!UYV35+'Invoice Calc (2)'!UYY27</f>
        <v>0</v>
      </c>
      <c r="UYW27" s="156">
        <f>'Invoice Calc'!UYW35+'Invoice Calc (2)'!UYZ27</f>
        <v>0</v>
      </c>
      <c r="UYX27" s="156">
        <f>'Invoice Calc'!UYX35+'Invoice Calc (2)'!UZA27</f>
        <v>0</v>
      </c>
      <c r="UYY27" s="156">
        <f>'Invoice Calc'!UYY35+'Invoice Calc (2)'!UZB27</f>
        <v>0</v>
      </c>
      <c r="UYZ27" s="156">
        <f>'Invoice Calc'!UYZ35+'Invoice Calc (2)'!UZC27</f>
        <v>0</v>
      </c>
      <c r="UZA27" s="156">
        <f>'Invoice Calc'!UZA35+'Invoice Calc (2)'!UZD27</f>
        <v>0</v>
      </c>
      <c r="UZB27" s="156">
        <f>'Invoice Calc'!UZB35+'Invoice Calc (2)'!UZE27</f>
        <v>0</v>
      </c>
      <c r="UZC27" s="156">
        <f>'Invoice Calc'!UZC35+'Invoice Calc (2)'!UZF27</f>
        <v>0</v>
      </c>
      <c r="UZD27" s="156">
        <f>'Invoice Calc'!UZD35+'Invoice Calc (2)'!UZG27</f>
        <v>0</v>
      </c>
      <c r="UZE27" s="156">
        <f>'Invoice Calc'!UZE35+'Invoice Calc (2)'!UZH27</f>
        <v>0</v>
      </c>
      <c r="UZF27" s="156">
        <f>'Invoice Calc'!UZF35+'Invoice Calc (2)'!UZI27</f>
        <v>0</v>
      </c>
      <c r="UZG27" s="156">
        <f>'Invoice Calc'!UZG35+'Invoice Calc (2)'!UZJ27</f>
        <v>0</v>
      </c>
      <c r="UZH27" s="156">
        <f>'Invoice Calc'!UZH35+'Invoice Calc (2)'!UZK27</f>
        <v>0</v>
      </c>
      <c r="UZI27" s="156">
        <f>'Invoice Calc'!UZI35+'Invoice Calc (2)'!UZL27</f>
        <v>0</v>
      </c>
      <c r="UZJ27" s="156">
        <f>'Invoice Calc'!UZJ35+'Invoice Calc (2)'!UZM27</f>
        <v>0</v>
      </c>
      <c r="UZK27" s="156">
        <f>'Invoice Calc'!UZK35+'Invoice Calc (2)'!UZN27</f>
        <v>0</v>
      </c>
      <c r="UZL27" s="156">
        <f>'Invoice Calc'!UZL35+'Invoice Calc (2)'!UZO27</f>
        <v>0</v>
      </c>
      <c r="UZM27" s="156">
        <f>'Invoice Calc'!UZM35+'Invoice Calc (2)'!UZP27</f>
        <v>0</v>
      </c>
      <c r="UZN27" s="156">
        <f>'Invoice Calc'!UZN35+'Invoice Calc (2)'!UZQ27</f>
        <v>0</v>
      </c>
      <c r="UZO27" s="156">
        <f>'Invoice Calc'!UZO35+'Invoice Calc (2)'!UZR27</f>
        <v>0</v>
      </c>
      <c r="UZP27" s="156">
        <f>'Invoice Calc'!UZP35+'Invoice Calc (2)'!UZS27</f>
        <v>0</v>
      </c>
      <c r="UZQ27" s="156">
        <f>'Invoice Calc'!UZQ35+'Invoice Calc (2)'!UZT27</f>
        <v>0</v>
      </c>
      <c r="UZR27" s="156">
        <f>'Invoice Calc'!UZR35+'Invoice Calc (2)'!UZU27</f>
        <v>0</v>
      </c>
      <c r="UZS27" s="156">
        <f>'Invoice Calc'!UZS35+'Invoice Calc (2)'!UZV27</f>
        <v>0</v>
      </c>
      <c r="UZT27" s="156">
        <f>'Invoice Calc'!UZT35+'Invoice Calc (2)'!UZW27</f>
        <v>0</v>
      </c>
      <c r="UZU27" s="156">
        <f>'Invoice Calc'!UZU35+'Invoice Calc (2)'!UZX27</f>
        <v>0</v>
      </c>
      <c r="UZV27" s="156">
        <f>'Invoice Calc'!UZV35+'Invoice Calc (2)'!UZY27</f>
        <v>0</v>
      </c>
      <c r="UZW27" s="156">
        <f>'Invoice Calc'!UZW35+'Invoice Calc (2)'!UZZ27</f>
        <v>0</v>
      </c>
      <c r="UZX27" s="156">
        <f>'Invoice Calc'!UZX35+'Invoice Calc (2)'!VAA27</f>
        <v>0</v>
      </c>
      <c r="UZY27" s="156">
        <f>'Invoice Calc'!UZY35+'Invoice Calc (2)'!VAB27</f>
        <v>0</v>
      </c>
      <c r="UZZ27" s="156">
        <f>'Invoice Calc'!UZZ35+'Invoice Calc (2)'!VAC27</f>
        <v>0</v>
      </c>
      <c r="VAA27" s="156">
        <f>'Invoice Calc'!VAA35+'Invoice Calc (2)'!VAD27</f>
        <v>0</v>
      </c>
      <c r="VAB27" s="156">
        <f>'Invoice Calc'!VAB35+'Invoice Calc (2)'!VAE27</f>
        <v>0</v>
      </c>
      <c r="VAC27" s="156">
        <f>'Invoice Calc'!VAC35+'Invoice Calc (2)'!VAF27</f>
        <v>0</v>
      </c>
      <c r="VAD27" s="156">
        <f>'Invoice Calc'!VAD35+'Invoice Calc (2)'!VAG27</f>
        <v>0</v>
      </c>
      <c r="VAE27" s="156">
        <f>'Invoice Calc'!VAE35+'Invoice Calc (2)'!VAH27</f>
        <v>0</v>
      </c>
      <c r="VAF27" s="156">
        <f>'Invoice Calc'!VAF35+'Invoice Calc (2)'!VAI27</f>
        <v>0</v>
      </c>
      <c r="VAG27" s="156">
        <f>'Invoice Calc'!VAG35+'Invoice Calc (2)'!VAJ27</f>
        <v>0</v>
      </c>
      <c r="VAH27" s="156">
        <f>'Invoice Calc'!VAH35+'Invoice Calc (2)'!VAK27</f>
        <v>0</v>
      </c>
      <c r="VAI27" s="156">
        <f>'Invoice Calc'!VAI35+'Invoice Calc (2)'!VAL27</f>
        <v>0</v>
      </c>
      <c r="VAJ27" s="156">
        <f>'Invoice Calc'!VAJ35+'Invoice Calc (2)'!VAM27</f>
        <v>0</v>
      </c>
      <c r="VAK27" s="156">
        <f>'Invoice Calc'!VAK35+'Invoice Calc (2)'!VAN27</f>
        <v>0</v>
      </c>
      <c r="VAL27" s="156">
        <f>'Invoice Calc'!VAL35+'Invoice Calc (2)'!VAO27</f>
        <v>0</v>
      </c>
      <c r="VAM27" s="156">
        <f>'Invoice Calc'!VAM35+'Invoice Calc (2)'!VAP27</f>
        <v>0</v>
      </c>
      <c r="VAN27" s="156">
        <f>'Invoice Calc'!VAN35+'Invoice Calc (2)'!VAQ27</f>
        <v>0</v>
      </c>
      <c r="VAO27" s="156">
        <f>'Invoice Calc'!VAO35+'Invoice Calc (2)'!VAR27</f>
        <v>0</v>
      </c>
      <c r="VAP27" s="156">
        <f>'Invoice Calc'!VAP35+'Invoice Calc (2)'!VAS27</f>
        <v>0</v>
      </c>
      <c r="VAQ27" s="156">
        <f>'Invoice Calc'!VAQ35+'Invoice Calc (2)'!VAT27</f>
        <v>0</v>
      </c>
      <c r="VAR27" s="156">
        <f>'Invoice Calc'!VAR35+'Invoice Calc (2)'!VAU27</f>
        <v>0</v>
      </c>
      <c r="VAS27" s="156">
        <f>'Invoice Calc'!VAS35+'Invoice Calc (2)'!VAV27</f>
        <v>0</v>
      </c>
      <c r="VAT27" s="156">
        <f>'Invoice Calc'!VAT35+'Invoice Calc (2)'!VAW27</f>
        <v>0</v>
      </c>
      <c r="VAU27" s="156">
        <f>'Invoice Calc'!VAU35+'Invoice Calc (2)'!VAX27</f>
        <v>0</v>
      </c>
      <c r="VAV27" s="156">
        <f>'Invoice Calc'!VAV35+'Invoice Calc (2)'!VAY27</f>
        <v>0</v>
      </c>
      <c r="VAW27" s="156">
        <f>'Invoice Calc'!VAW35+'Invoice Calc (2)'!VAZ27</f>
        <v>0</v>
      </c>
      <c r="VAX27" s="156">
        <f>'Invoice Calc'!VAX35+'Invoice Calc (2)'!VBA27</f>
        <v>0</v>
      </c>
      <c r="VAY27" s="156">
        <f>'Invoice Calc'!VAY35+'Invoice Calc (2)'!VBB27</f>
        <v>0</v>
      </c>
      <c r="VAZ27" s="156">
        <f>'Invoice Calc'!VAZ35+'Invoice Calc (2)'!VBC27</f>
        <v>0</v>
      </c>
      <c r="VBA27" s="156">
        <f>'Invoice Calc'!VBA35+'Invoice Calc (2)'!VBD27</f>
        <v>0</v>
      </c>
      <c r="VBB27" s="156">
        <f>'Invoice Calc'!VBB35+'Invoice Calc (2)'!VBE27</f>
        <v>0</v>
      </c>
      <c r="VBC27" s="156">
        <f>'Invoice Calc'!VBC35+'Invoice Calc (2)'!VBF27</f>
        <v>0</v>
      </c>
      <c r="VBD27" s="156">
        <f>'Invoice Calc'!VBD35+'Invoice Calc (2)'!VBG27</f>
        <v>0</v>
      </c>
      <c r="VBE27" s="156">
        <f>'Invoice Calc'!VBE35+'Invoice Calc (2)'!VBH27</f>
        <v>0</v>
      </c>
      <c r="VBF27" s="156">
        <f>'Invoice Calc'!VBF35+'Invoice Calc (2)'!VBI27</f>
        <v>0</v>
      </c>
      <c r="VBG27" s="156">
        <f>'Invoice Calc'!VBG35+'Invoice Calc (2)'!VBJ27</f>
        <v>0</v>
      </c>
      <c r="VBH27" s="156">
        <f>'Invoice Calc'!VBH35+'Invoice Calc (2)'!VBK27</f>
        <v>0</v>
      </c>
      <c r="VBI27" s="156">
        <f>'Invoice Calc'!VBI35+'Invoice Calc (2)'!VBL27</f>
        <v>0</v>
      </c>
      <c r="VBJ27" s="156">
        <f>'Invoice Calc'!VBJ35+'Invoice Calc (2)'!VBM27</f>
        <v>0</v>
      </c>
      <c r="VBK27" s="156">
        <f>'Invoice Calc'!VBK35+'Invoice Calc (2)'!VBN27</f>
        <v>0</v>
      </c>
      <c r="VBL27" s="156">
        <f>'Invoice Calc'!VBL35+'Invoice Calc (2)'!VBO27</f>
        <v>0</v>
      </c>
      <c r="VBM27" s="156">
        <f>'Invoice Calc'!VBM35+'Invoice Calc (2)'!VBP27</f>
        <v>0</v>
      </c>
      <c r="VBN27" s="156">
        <f>'Invoice Calc'!VBN35+'Invoice Calc (2)'!VBQ27</f>
        <v>0</v>
      </c>
      <c r="VBO27" s="156">
        <f>'Invoice Calc'!VBO35+'Invoice Calc (2)'!VBR27</f>
        <v>0</v>
      </c>
      <c r="VBP27" s="156">
        <f>'Invoice Calc'!VBP35+'Invoice Calc (2)'!VBS27</f>
        <v>0</v>
      </c>
      <c r="VBQ27" s="156">
        <f>'Invoice Calc'!VBQ35+'Invoice Calc (2)'!VBT27</f>
        <v>0</v>
      </c>
      <c r="VBR27" s="156">
        <f>'Invoice Calc'!VBR35+'Invoice Calc (2)'!VBU27</f>
        <v>0</v>
      </c>
      <c r="VBS27" s="156">
        <f>'Invoice Calc'!VBS35+'Invoice Calc (2)'!VBV27</f>
        <v>0</v>
      </c>
      <c r="VBT27" s="156">
        <f>'Invoice Calc'!VBT35+'Invoice Calc (2)'!VBW27</f>
        <v>0</v>
      </c>
      <c r="VBU27" s="156">
        <f>'Invoice Calc'!VBU35+'Invoice Calc (2)'!VBX27</f>
        <v>0</v>
      </c>
      <c r="VBV27" s="156">
        <f>'Invoice Calc'!VBV35+'Invoice Calc (2)'!VBY27</f>
        <v>0</v>
      </c>
      <c r="VBW27" s="156">
        <f>'Invoice Calc'!VBW35+'Invoice Calc (2)'!VBZ27</f>
        <v>0</v>
      </c>
      <c r="VBX27" s="156">
        <f>'Invoice Calc'!VBX35+'Invoice Calc (2)'!VCA27</f>
        <v>0</v>
      </c>
      <c r="VBY27" s="156">
        <f>'Invoice Calc'!VBY35+'Invoice Calc (2)'!VCB27</f>
        <v>0</v>
      </c>
      <c r="VBZ27" s="156">
        <f>'Invoice Calc'!VBZ35+'Invoice Calc (2)'!VCC27</f>
        <v>0</v>
      </c>
      <c r="VCA27" s="156">
        <f>'Invoice Calc'!VCA35+'Invoice Calc (2)'!VCD27</f>
        <v>0</v>
      </c>
      <c r="VCB27" s="156">
        <f>'Invoice Calc'!VCB35+'Invoice Calc (2)'!VCE27</f>
        <v>0</v>
      </c>
      <c r="VCC27" s="156">
        <f>'Invoice Calc'!VCC35+'Invoice Calc (2)'!VCF27</f>
        <v>0</v>
      </c>
      <c r="VCD27" s="156">
        <f>'Invoice Calc'!VCD35+'Invoice Calc (2)'!VCG27</f>
        <v>0</v>
      </c>
      <c r="VCE27" s="156">
        <f>'Invoice Calc'!VCE35+'Invoice Calc (2)'!VCH27</f>
        <v>0</v>
      </c>
      <c r="VCF27" s="156">
        <f>'Invoice Calc'!VCF35+'Invoice Calc (2)'!VCI27</f>
        <v>0</v>
      </c>
      <c r="VCG27" s="156">
        <f>'Invoice Calc'!VCG35+'Invoice Calc (2)'!VCJ27</f>
        <v>0</v>
      </c>
      <c r="VCH27" s="156">
        <f>'Invoice Calc'!VCH35+'Invoice Calc (2)'!VCK27</f>
        <v>0</v>
      </c>
      <c r="VCI27" s="156">
        <f>'Invoice Calc'!VCI35+'Invoice Calc (2)'!VCL27</f>
        <v>0</v>
      </c>
      <c r="VCJ27" s="156">
        <f>'Invoice Calc'!VCJ35+'Invoice Calc (2)'!VCM27</f>
        <v>0</v>
      </c>
      <c r="VCK27" s="156">
        <f>'Invoice Calc'!VCK35+'Invoice Calc (2)'!VCN27</f>
        <v>0</v>
      </c>
      <c r="VCL27" s="156">
        <f>'Invoice Calc'!VCL35+'Invoice Calc (2)'!VCO27</f>
        <v>0</v>
      </c>
      <c r="VCM27" s="156">
        <f>'Invoice Calc'!VCM35+'Invoice Calc (2)'!VCP27</f>
        <v>0</v>
      </c>
      <c r="VCN27" s="156">
        <f>'Invoice Calc'!VCN35+'Invoice Calc (2)'!VCQ27</f>
        <v>0</v>
      </c>
      <c r="VCO27" s="156">
        <f>'Invoice Calc'!VCO35+'Invoice Calc (2)'!VCR27</f>
        <v>0</v>
      </c>
      <c r="VCP27" s="156">
        <f>'Invoice Calc'!VCP35+'Invoice Calc (2)'!VCS27</f>
        <v>0</v>
      </c>
      <c r="VCQ27" s="156">
        <f>'Invoice Calc'!VCQ35+'Invoice Calc (2)'!VCT27</f>
        <v>0</v>
      </c>
      <c r="VCR27" s="156">
        <f>'Invoice Calc'!VCR35+'Invoice Calc (2)'!VCU27</f>
        <v>0</v>
      </c>
      <c r="VCS27" s="156">
        <f>'Invoice Calc'!VCS35+'Invoice Calc (2)'!VCV27</f>
        <v>0</v>
      </c>
      <c r="VCT27" s="156">
        <f>'Invoice Calc'!VCT35+'Invoice Calc (2)'!VCW27</f>
        <v>0</v>
      </c>
      <c r="VCU27" s="156">
        <f>'Invoice Calc'!VCU35+'Invoice Calc (2)'!VCX27</f>
        <v>0</v>
      </c>
      <c r="VCV27" s="156">
        <f>'Invoice Calc'!VCV35+'Invoice Calc (2)'!VCY27</f>
        <v>0</v>
      </c>
      <c r="VCW27" s="156">
        <f>'Invoice Calc'!VCW35+'Invoice Calc (2)'!VCZ27</f>
        <v>0</v>
      </c>
      <c r="VCX27" s="156">
        <f>'Invoice Calc'!VCX35+'Invoice Calc (2)'!VDA27</f>
        <v>0</v>
      </c>
      <c r="VCY27" s="156">
        <f>'Invoice Calc'!VCY35+'Invoice Calc (2)'!VDB27</f>
        <v>0</v>
      </c>
      <c r="VCZ27" s="156">
        <f>'Invoice Calc'!VCZ35+'Invoice Calc (2)'!VDC27</f>
        <v>0</v>
      </c>
      <c r="VDA27" s="156">
        <f>'Invoice Calc'!VDA35+'Invoice Calc (2)'!VDD27</f>
        <v>0</v>
      </c>
      <c r="VDB27" s="156">
        <f>'Invoice Calc'!VDB35+'Invoice Calc (2)'!VDE27</f>
        <v>0</v>
      </c>
      <c r="VDC27" s="156">
        <f>'Invoice Calc'!VDC35+'Invoice Calc (2)'!VDF27</f>
        <v>0</v>
      </c>
      <c r="VDD27" s="156">
        <f>'Invoice Calc'!VDD35+'Invoice Calc (2)'!VDG27</f>
        <v>0</v>
      </c>
      <c r="VDE27" s="156">
        <f>'Invoice Calc'!VDE35+'Invoice Calc (2)'!VDH27</f>
        <v>0</v>
      </c>
      <c r="VDF27" s="156">
        <f>'Invoice Calc'!VDF35+'Invoice Calc (2)'!VDI27</f>
        <v>0</v>
      </c>
      <c r="VDG27" s="156">
        <f>'Invoice Calc'!VDG35+'Invoice Calc (2)'!VDJ27</f>
        <v>0</v>
      </c>
      <c r="VDH27" s="156">
        <f>'Invoice Calc'!VDH35+'Invoice Calc (2)'!VDK27</f>
        <v>0</v>
      </c>
      <c r="VDI27" s="156">
        <f>'Invoice Calc'!VDI35+'Invoice Calc (2)'!VDL27</f>
        <v>0</v>
      </c>
      <c r="VDJ27" s="156">
        <f>'Invoice Calc'!VDJ35+'Invoice Calc (2)'!VDM27</f>
        <v>0</v>
      </c>
      <c r="VDK27" s="156">
        <f>'Invoice Calc'!VDK35+'Invoice Calc (2)'!VDN27</f>
        <v>0</v>
      </c>
      <c r="VDL27" s="156">
        <f>'Invoice Calc'!VDL35+'Invoice Calc (2)'!VDO27</f>
        <v>0</v>
      </c>
      <c r="VDM27" s="156">
        <f>'Invoice Calc'!VDM35+'Invoice Calc (2)'!VDP27</f>
        <v>0</v>
      </c>
      <c r="VDN27" s="156">
        <f>'Invoice Calc'!VDN35+'Invoice Calc (2)'!VDQ27</f>
        <v>0</v>
      </c>
      <c r="VDO27" s="156">
        <f>'Invoice Calc'!VDO35+'Invoice Calc (2)'!VDR27</f>
        <v>0</v>
      </c>
      <c r="VDP27" s="156">
        <f>'Invoice Calc'!VDP35+'Invoice Calc (2)'!VDS27</f>
        <v>0</v>
      </c>
      <c r="VDQ27" s="156">
        <f>'Invoice Calc'!VDQ35+'Invoice Calc (2)'!VDT27</f>
        <v>0</v>
      </c>
      <c r="VDR27" s="156">
        <f>'Invoice Calc'!VDR35+'Invoice Calc (2)'!VDU27</f>
        <v>0</v>
      </c>
      <c r="VDS27" s="156">
        <f>'Invoice Calc'!VDS35+'Invoice Calc (2)'!VDV27</f>
        <v>0</v>
      </c>
      <c r="VDT27" s="156">
        <f>'Invoice Calc'!VDT35+'Invoice Calc (2)'!VDW27</f>
        <v>0</v>
      </c>
      <c r="VDU27" s="156">
        <f>'Invoice Calc'!VDU35+'Invoice Calc (2)'!VDX27</f>
        <v>0</v>
      </c>
      <c r="VDV27" s="156">
        <f>'Invoice Calc'!VDV35+'Invoice Calc (2)'!VDY27</f>
        <v>0</v>
      </c>
      <c r="VDW27" s="156">
        <f>'Invoice Calc'!VDW35+'Invoice Calc (2)'!VDZ27</f>
        <v>0</v>
      </c>
      <c r="VDX27" s="156">
        <f>'Invoice Calc'!VDX35+'Invoice Calc (2)'!VEA27</f>
        <v>0</v>
      </c>
      <c r="VDY27" s="156">
        <f>'Invoice Calc'!VDY35+'Invoice Calc (2)'!VEB27</f>
        <v>0</v>
      </c>
      <c r="VDZ27" s="156">
        <f>'Invoice Calc'!VDZ35+'Invoice Calc (2)'!VEC27</f>
        <v>0</v>
      </c>
      <c r="VEA27" s="156">
        <f>'Invoice Calc'!VEA35+'Invoice Calc (2)'!VED27</f>
        <v>0</v>
      </c>
      <c r="VEB27" s="156">
        <f>'Invoice Calc'!VEB35+'Invoice Calc (2)'!VEE27</f>
        <v>0</v>
      </c>
      <c r="VEC27" s="156">
        <f>'Invoice Calc'!VEC35+'Invoice Calc (2)'!VEF27</f>
        <v>0</v>
      </c>
      <c r="VED27" s="156">
        <f>'Invoice Calc'!VED35+'Invoice Calc (2)'!VEG27</f>
        <v>0</v>
      </c>
      <c r="VEE27" s="156">
        <f>'Invoice Calc'!VEE35+'Invoice Calc (2)'!VEH27</f>
        <v>0</v>
      </c>
      <c r="VEF27" s="156">
        <f>'Invoice Calc'!VEF35+'Invoice Calc (2)'!VEI27</f>
        <v>0</v>
      </c>
      <c r="VEG27" s="156">
        <f>'Invoice Calc'!VEG35+'Invoice Calc (2)'!VEJ27</f>
        <v>0</v>
      </c>
      <c r="VEH27" s="156">
        <f>'Invoice Calc'!VEH35+'Invoice Calc (2)'!VEK27</f>
        <v>0</v>
      </c>
      <c r="VEI27" s="156">
        <f>'Invoice Calc'!VEI35+'Invoice Calc (2)'!VEL27</f>
        <v>0</v>
      </c>
      <c r="VEJ27" s="156">
        <f>'Invoice Calc'!VEJ35+'Invoice Calc (2)'!VEM27</f>
        <v>0</v>
      </c>
      <c r="VEK27" s="156">
        <f>'Invoice Calc'!VEK35+'Invoice Calc (2)'!VEN27</f>
        <v>0</v>
      </c>
      <c r="VEL27" s="156">
        <f>'Invoice Calc'!VEL35+'Invoice Calc (2)'!VEO27</f>
        <v>0</v>
      </c>
      <c r="VEM27" s="156">
        <f>'Invoice Calc'!VEM35+'Invoice Calc (2)'!VEP27</f>
        <v>0</v>
      </c>
      <c r="VEN27" s="156">
        <f>'Invoice Calc'!VEN35+'Invoice Calc (2)'!VEQ27</f>
        <v>0</v>
      </c>
      <c r="VEO27" s="156">
        <f>'Invoice Calc'!VEO35+'Invoice Calc (2)'!VER27</f>
        <v>0</v>
      </c>
      <c r="VEP27" s="156">
        <f>'Invoice Calc'!VEP35+'Invoice Calc (2)'!VES27</f>
        <v>0</v>
      </c>
      <c r="VEQ27" s="156">
        <f>'Invoice Calc'!VEQ35+'Invoice Calc (2)'!VET27</f>
        <v>0</v>
      </c>
      <c r="VER27" s="156">
        <f>'Invoice Calc'!VER35+'Invoice Calc (2)'!VEU27</f>
        <v>0</v>
      </c>
      <c r="VES27" s="156">
        <f>'Invoice Calc'!VES35+'Invoice Calc (2)'!VEV27</f>
        <v>0</v>
      </c>
      <c r="VET27" s="156">
        <f>'Invoice Calc'!VET35+'Invoice Calc (2)'!VEW27</f>
        <v>0</v>
      </c>
      <c r="VEU27" s="156">
        <f>'Invoice Calc'!VEU35+'Invoice Calc (2)'!VEX27</f>
        <v>0</v>
      </c>
      <c r="VEV27" s="156">
        <f>'Invoice Calc'!VEV35+'Invoice Calc (2)'!VEY27</f>
        <v>0</v>
      </c>
      <c r="VEW27" s="156">
        <f>'Invoice Calc'!VEW35+'Invoice Calc (2)'!VEZ27</f>
        <v>0</v>
      </c>
      <c r="VEX27" s="156">
        <f>'Invoice Calc'!VEX35+'Invoice Calc (2)'!VFA27</f>
        <v>0</v>
      </c>
      <c r="VEY27" s="156">
        <f>'Invoice Calc'!VEY35+'Invoice Calc (2)'!VFB27</f>
        <v>0</v>
      </c>
      <c r="VEZ27" s="156">
        <f>'Invoice Calc'!VEZ35+'Invoice Calc (2)'!VFC27</f>
        <v>0</v>
      </c>
      <c r="VFA27" s="156">
        <f>'Invoice Calc'!VFA35+'Invoice Calc (2)'!VFD27</f>
        <v>0</v>
      </c>
      <c r="VFB27" s="156">
        <f>'Invoice Calc'!VFB35+'Invoice Calc (2)'!VFE27</f>
        <v>0</v>
      </c>
      <c r="VFC27" s="156">
        <f>'Invoice Calc'!VFC35+'Invoice Calc (2)'!VFF27</f>
        <v>0</v>
      </c>
      <c r="VFD27" s="156">
        <f>'Invoice Calc'!VFD35+'Invoice Calc (2)'!VFG27</f>
        <v>0</v>
      </c>
      <c r="VFE27" s="156">
        <f>'Invoice Calc'!VFE35+'Invoice Calc (2)'!VFH27</f>
        <v>0</v>
      </c>
      <c r="VFF27" s="156">
        <f>'Invoice Calc'!VFF35+'Invoice Calc (2)'!VFI27</f>
        <v>0</v>
      </c>
      <c r="VFG27" s="156">
        <f>'Invoice Calc'!VFG35+'Invoice Calc (2)'!VFJ27</f>
        <v>0</v>
      </c>
      <c r="VFH27" s="156">
        <f>'Invoice Calc'!VFH35+'Invoice Calc (2)'!VFK27</f>
        <v>0</v>
      </c>
      <c r="VFI27" s="156">
        <f>'Invoice Calc'!VFI35+'Invoice Calc (2)'!VFL27</f>
        <v>0</v>
      </c>
      <c r="VFJ27" s="156">
        <f>'Invoice Calc'!VFJ35+'Invoice Calc (2)'!VFM27</f>
        <v>0</v>
      </c>
      <c r="VFK27" s="156">
        <f>'Invoice Calc'!VFK35+'Invoice Calc (2)'!VFN27</f>
        <v>0</v>
      </c>
      <c r="VFL27" s="156">
        <f>'Invoice Calc'!VFL35+'Invoice Calc (2)'!VFO27</f>
        <v>0</v>
      </c>
      <c r="VFM27" s="156">
        <f>'Invoice Calc'!VFM35+'Invoice Calc (2)'!VFP27</f>
        <v>0</v>
      </c>
      <c r="VFN27" s="156">
        <f>'Invoice Calc'!VFN35+'Invoice Calc (2)'!VFQ27</f>
        <v>0</v>
      </c>
      <c r="VFO27" s="156">
        <f>'Invoice Calc'!VFO35+'Invoice Calc (2)'!VFR27</f>
        <v>0</v>
      </c>
      <c r="VFP27" s="156">
        <f>'Invoice Calc'!VFP35+'Invoice Calc (2)'!VFS27</f>
        <v>0</v>
      </c>
      <c r="VFQ27" s="156">
        <f>'Invoice Calc'!VFQ35+'Invoice Calc (2)'!VFT27</f>
        <v>0</v>
      </c>
      <c r="VFR27" s="156">
        <f>'Invoice Calc'!VFR35+'Invoice Calc (2)'!VFU27</f>
        <v>0</v>
      </c>
      <c r="VFS27" s="156">
        <f>'Invoice Calc'!VFS35+'Invoice Calc (2)'!VFV27</f>
        <v>0</v>
      </c>
      <c r="VFT27" s="156">
        <f>'Invoice Calc'!VFT35+'Invoice Calc (2)'!VFW27</f>
        <v>0</v>
      </c>
      <c r="VFU27" s="156">
        <f>'Invoice Calc'!VFU35+'Invoice Calc (2)'!VFX27</f>
        <v>0</v>
      </c>
      <c r="VFV27" s="156">
        <f>'Invoice Calc'!VFV35+'Invoice Calc (2)'!VFY27</f>
        <v>0</v>
      </c>
      <c r="VFW27" s="156">
        <f>'Invoice Calc'!VFW35+'Invoice Calc (2)'!VFZ27</f>
        <v>0</v>
      </c>
      <c r="VFX27" s="156">
        <f>'Invoice Calc'!VFX35+'Invoice Calc (2)'!VGA27</f>
        <v>0</v>
      </c>
      <c r="VFY27" s="156">
        <f>'Invoice Calc'!VFY35+'Invoice Calc (2)'!VGB27</f>
        <v>0</v>
      </c>
      <c r="VFZ27" s="156">
        <f>'Invoice Calc'!VFZ35+'Invoice Calc (2)'!VGC27</f>
        <v>0</v>
      </c>
      <c r="VGA27" s="156">
        <f>'Invoice Calc'!VGA35+'Invoice Calc (2)'!VGD27</f>
        <v>0</v>
      </c>
      <c r="VGB27" s="156">
        <f>'Invoice Calc'!VGB35+'Invoice Calc (2)'!VGE27</f>
        <v>0</v>
      </c>
      <c r="VGC27" s="156">
        <f>'Invoice Calc'!VGC35+'Invoice Calc (2)'!VGF27</f>
        <v>0</v>
      </c>
      <c r="VGD27" s="156">
        <f>'Invoice Calc'!VGD35+'Invoice Calc (2)'!VGG27</f>
        <v>0</v>
      </c>
      <c r="VGE27" s="156">
        <f>'Invoice Calc'!VGE35+'Invoice Calc (2)'!VGH27</f>
        <v>0</v>
      </c>
      <c r="VGF27" s="156">
        <f>'Invoice Calc'!VGF35+'Invoice Calc (2)'!VGI27</f>
        <v>0</v>
      </c>
      <c r="VGG27" s="156">
        <f>'Invoice Calc'!VGG35+'Invoice Calc (2)'!VGJ27</f>
        <v>0</v>
      </c>
      <c r="VGH27" s="156">
        <f>'Invoice Calc'!VGH35+'Invoice Calc (2)'!VGK27</f>
        <v>0</v>
      </c>
      <c r="VGI27" s="156">
        <f>'Invoice Calc'!VGI35+'Invoice Calc (2)'!VGL27</f>
        <v>0</v>
      </c>
      <c r="VGJ27" s="156">
        <f>'Invoice Calc'!VGJ35+'Invoice Calc (2)'!VGM27</f>
        <v>0</v>
      </c>
      <c r="VGK27" s="156">
        <f>'Invoice Calc'!VGK35+'Invoice Calc (2)'!VGN27</f>
        <v>0</v>
      </c>
      <c r="VGL27" s="156">
        <f>'Invoice Calc'!VGL35+'Invoice Calc (2)'!VGO27</f>
        <v>0</v>
      </c>
      <c r="VGM27" s="156">
        <f>'Invoice Calc'!VGM35+'Invoice Calc (2)'!VGP27</f>
        <v>0</v>
      </c>
      <c r="VGN27" s="156">
        <f>'Invoice Calc'!VGN35+'Invoice Calc (2)'!VGQ27</f>
        <v>0</v>
      </c>
      <c r="VGO27" s="156">
        <f>'Invoice Calc'!VGO35+'Invoice Calc (2)'!VGR27</f>
        <v>0</v>
      </c>
      <c r="VGP27" s="156">
        <f>'Invoice Calc'!VGP35+'Invoice Calc (2)'!VGS27</f>
        <v>0</v>
      </c>
      <c r="VGQ27" s="156">
        <f>'Invoice Calc'!VGQ35+'Invoice Calc (2)'!VGT27</f>
        <v>0</v>
      </c>
      <c r="VGR27" s="156">
        <f>'Invoice Calc'!VGR35+'Invoice Calc (2)'!VGU27</f>
        <v>0</v>
      </c>
      <c r="VGS27" s="156">
        <f>'Invoice Calc'!VGS35+'Invoice Calc (2)'!VGV27</f>
        <v>0</v>
      </c>
      <c r="VGT27" s="156">
        <f>'Invoice Calc'!VGT35+'Invoice Calc (2)'!VGW27</f>
        <v>0</v>
      </c>
      <c r="VGU27" s="156">
        <f>'Invoice Calc'!VGU35+'Invoice Calc (2)'!VGX27</f>
        <v>0</v>
      </c>
      <c r="VGV27" s="156">
        <f>'Invoice Calc'!VGV35+'Invoice Calc (2)'!VGY27</f>
        <v>0</v>
      </c>
      <c r="VGW27" s="156">
        <f>'Invoice Calc'!VGW35+'Invoice Calc (2)'!VGZ27</f>
        <v>0</v>
      </c>
      <c r="VGX27" s="156">
        <f>'Invoice Calc'!VGX35+'Invoice Calc (2)'!VHA27</f>
        <v>0</v>
      </c>
      <c r="VGY27" s="156">
        <f>'Invoice Calc'!VGY35+'Invoice Calc (2)'!VHB27</f>
        <v>0</v>
      </c>
      <c r="VGZ27" s="156">
        <f>'Invoice Calc'!VGZ35+'Invoice Calc (2)'!VHC27</f>
        <v>0</v>
      </c>
      <c r="VHA27" s="156">
        <f>'Invoice Calc'!VHA35+'Invoice Calc (2)'!VHD27</f>
        <v>0</v>
      </c>
      <c r="VHB27" s="156">
        <f>'Invoice Calc'!VHB35+'Invoice Calc (2)'!VHE27</f>
        <v>0</v>
      </c>
      <c r="VHC27" s="156">
        <f>'Invoice Calc'!VHC35+'Invoice Calc (2)'!VHF27</f>
        <v>0</v>
      </c>
      <c r="VHD27" s="156">
        <f>'Invoice Calc'!VHD35+'Invoice Calc (2)'!VHG27</f>
        <v>0</v>
      </c>
      <c r="VHE27" s="156">
        <f>'Invoice Calc'!VHE35+'Invoice Calc (2)'!VHH27</f>
        <v>0</v>
      </c>
      <c r="VHF27" s="156">
        <f>'Invoice Calc'!VHF35+'Invoice Calc (2)'!VHI27</f>
        <v>0</v>
      </c>
      <c r="VHG27" s="156">
        <f>'Invoice Calc'!VHG35+'Invoice Calc (2)'!VHJ27</f>
        <v>0</v>
      </c>
      <c r="VHH27" s="156">
        <f>'Invoice Calc'!VHH35+'Invoice Calc (2)'!VHK27</f>
        <v>0</v>
      </c>
      <c r="VHI27" s="156">
        <f>'Invoice Calc'!VHI35+'Invoice Calc (2)'!VHL27</f>
        <v>0</v>
      </c>
      <c r="VHJ27" s="156">
        <f>'Invoice Calc'!VHJ35+'Invoice Calc (2)'!VHM27</f>
        <v>0</v>
      </c>
      <c r="VHK27" s="156">
        <f>'Invoice Calc'!VHK35+'Invoice Calc (2)'!VHN27</f>
        <v>0</v>
      </c>
      <c r="VHL27" s="156">
        <f>'Invoice Calc'!VHL35+'Invoice Calc (2)'!VHO27</f>
        <v>0</v>
      </c>
      <c r="VHM27" s="156">
        <f>'Invoice Calc'!VHM35+'Invoice Calc (2)'!VHP27</f>
        <v>0</v>
      </c>
      <c r="VHN27" s="156">
        <f>'Invoice Calc'!VHN35+'Invoice Calc (2)'!VHQ27</f>
        <v>0</v>
      </c>
      <c r="VHO27" s="156">
        <f>'Invoice Calc'!VHO35+'Invoice Calc (2)'!VHR27</f>
        <v>0</v>
      </c>
      <c r="VHP27" s="156">
        <f>'Invoice Calc'!VHP35+'Invoice Calc (2)'!VHS27</f>
        <v>0</v>
      </c>
      <c r="VHQ27" s="156">
        <f>'Invoice Calc'!VHQ35+'Invoice Calc (2)'!VHT27</f>
        <v>0</v>
      </c>
      <c r="VHR27" s="156">
        <f>'Invoice Calc'!VHR35+'Invoice Calc (2)'!VHU27</f>
        <v>0</v>
      </c>
      <c r="VHS27" s="156">
        <f>'Invoice Calc'!VHS35+'Invoice Calc (2)'!VHV27</f>
        <v>0</v>
      </c>
      <c r="VHT27" s="156">
        <f>'Invoice Calc'!VHT35+'Invoice Calc (2)'!VHW27</f>
        <v>0</v>
      </c>
      <c r="VHU27" s="156">
        <f>'Invoice Calc'!VHU35+'Invoice Calc (2)'!VHX27</f>
        <v>0</v>
      </c>
      <c r="VHV27" s="156">
        <f>'Invoice Calc'!VHV35+'Invoice Calc (2)'!VHY27</f>
        <v>0</v>
      </c>
      <c r="VHW27" s="156">
        <f>'Invoice Calc'!VHW35+'Invoice Calc (2)'!VHZ27</f>
        <v>0</v>
      </c>
      <c r="VHX27" s="156">
        <f>'Invoice Calc'!VHX35+'Invoice Calc (2)'!VIA27</f>
        <v>0</v>
      </c>
      <c r="VHY27" s="156">
        <f>'Invoice Calc'!VHY35+'Invoice Calc (2)'!VIB27</f>
        <v>0</v>
      </c>
      <c r="VHZ27" s="156">
        <f>'Invoice Calc'!VHZ35+'Invoice Calc (2)'!VIC27</f>
        <v>0</v>
      </c>
      <c r="VIA27" s="156">
        <f>'Invoice Calc'!VIA35+'Invoice Calc (2)'!VID27</f>
        <v>0</v>
      </c>
      <c r="VIB27" s="156">
        <f>'Invoice Calc'!VIB35+'Invoice Calc (2)'!VIE27</f>
        <v>0</v>
      </c>
      <c r="VIC27" s="156">
        <f>'Invoice Calc'!VIC35+'Invoice Calc (2)'!VIF27</f>
        <v>0</v>
      </c>
      <c r="VID27" s="156">
        <f>'Invoice Calc'!VID35+'Invoice Calc (2)'!VIG27</f>
        <v>0</v>
      </c>
      <c r="VIE27" s="156">
        <f>'Invoice Calc'!VIE35+'Invoice Calc (2)'!VIH27</f>
        <v>0</v>
      </c>
      <c r="VIF27" s="156">
        <f>'Invoice Calc'!VIF35+'Invoice Calc (2)'!VII27</f>
        <v>0</v>
      </c>
      <c r="VIG27" s="156">
        <f>'Invoice Calc'!VIG35+'Invoice Calc (2)'!VIJ27</f>
        <v>0</v>
      </c>
      <c r="VIH27" s="156">
        <f>'Invoice Calc'!VIH35+'Invoice Calc (2)'!VIK27</f>
        <v>0</v>
      </c>
      <c r="VII27" s="156">
        <f>'Invoice Calc'!VII35+'Invoice Calc (2)'!VIL27</f>
        <v>0</v>
      </c>
      <c r="VIJ27" s="156">
        <f>'Invoice Calc'!VIJ35+'Invoice Calc (2)'!VIM27</f>
        <v>0</v>
      </c>
      <c r="VIK27" s="156">
        <f>'Invoice Calc'!VIK35+'Invoice Calc (2)'!VIN27</f>
        <v>0</v>
      </c>
      <c r="VIL27" s="156">
        <f>'Invoice Calc'!VIL35+'Invoice Calc (2)'!VIO27</f>
        <v>0</v>
      </c>
      <c r="VIM27" s="156">
        <f>'Invoice Calc'!VIM35+'Invoice Calc (2)'!VIP27</f>
        <v>0</v>
      </c>
      <c r="VIN27" s="156">
        <f>'Invoice Calc'!VIN35+'Invoice Calc (2)'!VIQ27</f>
        <v>0</v>
      </c>
      <c r="VIO27" s="156">
        <f>'Invoice Calc'!VIO35+'Invoice Calc (2)'!VIR27</f>
        <v>0</v>
      </c>
      <c r="VIP27" s="156">
        <f>'Invoice Calc'!VIP35+'Invoice Calc (2)'!VIS27</f>
        <v>0</v>
      </c>
      <c r="VIQ27" s="156">
        <f>'Invoice Calc'!VIQ35+'Invoice Calc (2)'!VIT27</f>
        <v>0</v>
      </c>
      <c r="VIR27" s="156">
        <f>'Invoice Calc'!VIR35+'Invoice Calc (2)'!VIU27</f>
        <v>0</v>
      </c>
      <c r="VIS27" s="156">
        <f>'Invoice Calc'!VIS35+'Invoice Calc (2)'!VIV27</f>
        <v>0</v>
      </c>
      <c r="VIT27" s="156">
        <f>'Invoice Calc'!VIT35+'Invoice Calc (2)'!VIW27</f>
        <v>0</v>
      </c>
      <c r="VIU27" s="156">
        <f>'Invoice Calc'!VIU35+'Invoice Calc (2)'!VIX27</f>
        <v>0</v>
      </c>
      <c r="VIV27" s="156">
        <f>'Invoice Calc'!VIV35+'Invoice Calc (2)'!VIY27</f>
        <v>0</v>
      </c>
      <c r="VIW27" s="156">
        <f>'Invoice Calc'!VIW35+'Invoice Calc (2)'!VIZ27</f>
        <v>0</v>
      </c>
      <c r="VIX27" s="156">
        <f>'Invoice Calc'!VIX35+'Invoice Calc (2)'!VJA27</f>
        <v>0</v>
      </c>
      <c r="VIY27" s="156">
        <f>'Invoice Calc'!VIY35+'Invoice Calc (2)'!VJB27</f>
        <v>0</v>
      </c>
      <c r="VIZ27" s="156">
        <f>'Invoice Calc'!VIZ35+'Invoice Calc (2)'!VJC27</f>
        <v>0</v>
      </c>
      <c r="VJA27" s="156">
        <f>'Invoice Calc'!VJA35+'Invoice Calc (2)'!VJD27</f>
        <v>0</v>
      </c>
      <c r="VJB27" s="156">
        <f>'Invoice Calc'!VJB35+'Invoice Calc (2)'!VJE27</f>
        <v>0</v>
      </c>
      <c r="VJC27" s="156">
        <f>'Invoice Calc'!VJC35+'Invoice Calc (2)'!VJF27</f>
        <v>0</v>
      </c>
      <c r="VJD27" s="156">
        <f>'Invoice Calc'!VJD35+'Invoice Calc (2)'!VJG27</f>
        <v>0</v>
      </c>
      <c r="VJE27" s="156">
        <f>'Invoice Calc'!VJE35+'Invoice Calc (2)'!VJH27</f>
        <v>0</v>
      </c>
      <c r="VJF27" s="156">
        <f>'Invoice Calc'!VJF35+'Invoice Calc (2)'!VJI27</f>
        <v>0</v>
      </c>
      <c r="VJG27" s="156">
        <f>'Invoice Calc'!VJG35+'Invoice Calc (2)'!VJJ27</f>
        <v>0</v>
      </c>
      <c r="VJH27" s="156">
        <f>'Invoice Calc'!VJH35+'Invoice Calc (2)'!VJK27</f>
        <v>0</v>
      </c>
      <c r="VJI27" s="156">
        <f>'Invoice Calc'!VJI35+'Invoice Calc (2)'!VJL27</f>
        <v>0</v>
      </c>
      <c r="VJJ27" s="156">
        <f>'Invoice Calc'!VJJ35+'Invoice Calc (2)'!VJM27</f>
        <v>0</v>
      </c>
      <c r="VJK27" s="156">
        <f>'Invoice Calc'!VJK35+'Invoice Calc (2)'!VJN27</f>
        <v>0</v>
      </c>
      <c r="VJL27" s="156">
        <f>'Invoice Calc'!VJL35+'Invoice Calc (2)'!VJO27</f>
        <v>0</v>
      </c>
      <c r="VJM27" s="156">
        <f>'Invoice Calc'!VJM35+'Invoice Calc (2)'!VJP27</f>
        <v>0</v>
      </c>
      <c r="VJN27" s="156">
        <f>'Invoice Calc'!VJN35+'Invoice Calc (2)'!VJQ27</f>
        <v>0</v>
      </c>
      <c r="VJO27" s="156">
        <f>'Invoice Calc'!VJO35+'Invoice Calc (2)'!VJR27</f>
        <v>0</v>
      </c>
      <c r="VJP27" s="156">
        <f>'Invoice Calc'!VJP35+'Invoice Calc (2)'!VJS27</f>
        <v>0</v>
      </c>
      <c r="VJQ27" s="156">
        <f>'Invoice Calc'!VJQ35+'Invoice Calc (2)'!VJT27</f>
        <v>0</v>
      </c>
      <c r="VJR27" s="156">
        <f>'Invoice Calc'!VJR35+'Invoice Calc (2)'!VJU27</f>
        <v>0</v>
      </c>
      <c r="VJS27" s="156">
        <f>'Invoice Calc'!VJS35+'Invoice Calc (2)'!VJV27</f>
        <v>0</v>
      </c>
      <c r="VJT27" s="156">
        <f>'Invoice Calc'!VJT35+'Invoice Calc (2)'!VJW27</f>
        <v>0</v>
      </c>
      <c r="VJU27" s="156">
        <f>'Invoice Calc'!VJU35+'Invoice Calc (2)'!VJX27</f>
        <v>0</v>
      </c>
      <c r="VJV27" s="156">
        <f>'Invoice Calc'!VJV35+'Invoice Calc (2)'!VJY27</f>
        <v>0</v>
      </c>
      <c r="VJW27" s="156">
        <f>'Invoice Calc'!VJW35+'Invoice Calc (2)'!VJZ27</f>
        <v>0</v>
      </c>
      <c r="VJX27" s="156">
        <f>'Invoice Calc'!VJX35+'Invoice Calc (2)'!VKA27</f>
        <v>0</v>
      </c>
      <c r="VJY27" s="156">
        <f>'Invoice Calc'!VJY35+'Invoice Calc (2)'!VKB27</f>
        <v>0</v>
      </c>
      <c r="VJZ27" s="156">
        <f>'Invoice Calc'!VJZ35+'Invoice Calc (2)'!VKC27</f>
        <v>0</v>
      </c>
      <c r="VKA27" s="156">
        <f>'Invoice Calc'!VKA35+'Invoice Calc (2)'!VKD27</f>
        <v>0</v>
      </c>
      <c r="VKB27" s="156">
        <f>'Invoice Calc'!VKB35+'Invoice Calc (2)'!VKE27</f>
        <v>0</v>
      </c>
      <c r="VKC27" s="156">
        <f>'Invoice Calc'!VKC35+'Invoice Calc (2)'!VKF27</f>
        <v>0</v>
      </c>
      <c r="VKD27" s="156">
        <f>'Invoice Calc'!VKD35+'Invoice Calc (2)'!VKG27</f>
        <v>0</v>
      </c>
      <c r="VKE27" s="156">
        <f>'Invoice Calc'!VKE35+'Invoice Calc (2)'!VKH27</f>
        <v>0</v>
      </c>
      <c r="VKF27" s="156">
        <f>'Invoice Calc'!VKF35+'Invoice Calc (2)'!VKI27</f>
        <v>0</v>
      </c>
      <c r="VKG27" s="156">
        <f>'Invoice Calc'!VKG35+'Invoice Calc (2)'!VKJ27</f>
        <v>0</v>
      </c>
      <c r="VKH27" s="156">
        <f>'Invoice Calc'!VKH35+'Invoice Calc (2)'!VKK27</f>
        <v>0</v>
      </c>
      <c r="VKI27" s="156">
        <f>'Invoice Calc'!VKI35+'Invoice Calc (2)'!VKL27</f>
        <v>0</v>
      </c>
      <c r="VKJ27" s="156">
        <f>'Invoice Calc'!VKJ35+'Invoice Calc (2)'!VKM27</f>
        <v>0</v>
      </c>
      <c r="VKK27" s="156">
        <f>'Invoice Calc'!VKK35+'Invoice Calc (2)'!VKN27</f>
        <v>0</v>
      </c>
      <c r="VKL27" s="156">
        <f>'Invoice Calc'!VKL35+'Invoice Calc (2)'!VKO27</f>
        <v>0</v>
      </c>
      <c r="VKM27" s="156">
        <f>'Invoice Calc'!VKM35+'Invoice Calc (2)'!VKP27</f>
        <v>0</v>
      </c>
      <c r="VKN27" s="156">
        <f>'Invoice Calc'!VKN35+'Invoice Calc (2)'!VKQ27</f>
        <v>0</v>
      </c>
      <c r="VKO27" s="156">
        <f>'Invoice Calc'!VKO35+'Invoice Calc (2)'!VKR27</f>
        <v>0</v>
      </c>
      <c r="VKP27" s="156">
        <f>'Invoice Calc'!VKP35+'Invoice Calc (2)'!VKS27</f>
        <v>0</v>
      </c>
      <c r="VKQ27" s="156">
        <f>'Invoice Calc'!VKQ35+'Invoice Calc (2)'!VKT27</f>
        <v>0</v>
      </c>
      <c r="VKR27" s="156">
        <f>'Invoice Calc'!VKR35+'Invoice Calc (2)'!VKU27</f>
        <v>0</v>
      </c>
      <c r="VKS27" s="156">
        <f>'Invoice Calc'!VKS35+'Invoice Calc (2)'!VKV27</f>
        <v>0</v>
      </c>
      <c r="VKT27" s="156">
        <f>'Invoice Calc'!VKT35+'Invoice Calc (2)'!VKW27</f>
        <v>0</v>
      </c>
      <c r="VKU27" s="156">
        <f>'Invoice Calc'!VKU35+'Invoice Calc (2)'!VKX27</f>
        <v>0</v>
      </c>
      <c r="VKV27" s="156">
        <f>'Invoice Calc'!VKV35+'Invoice Calc (2)'!VKY27</f>
        <v>0</v>
      </c>
      <c r="VKW27" s="156">
        <f>'Invoice Calc'!VKW35+'Invoice Calc (2)'!VKZ27</f>
        <v>0</v>
      </c>
      <c r="VKX27" s="156">
        <f>'Invoice Calc'!VKX35+'Invoice Calc (2)'!VLA27</f>
        <v>0</v>
      </c>
      <c r="VKY27" s="156">
        <f>'Invoice Calc'!VKY35+'Invoice Calc (2)'!VLB27</f>
        <v>0</v>
      </c>
      <c r="VKZ27" s="156">
        <f>'Invoice Calc'!VKZ35+'Invoice Calc (2)'!VLC27</f>
        <v>0</v>
      </c>
      <c r="VLA27" s="156">
        <f>'Invoice Calc'!VLA35+'Invoice Calc (2)'!VLD27</f>
        <v>0</v>
      </c>
      <c r="VLB27" s="156">
        <f>'Invoice Calc'!VLB35+'Invoice Calc (2)'!VLE27</f>
        <v>0</v>
      </c>
      <c r="VLC27" s="156">
        <f>'Invoice Calc'!VLC35+'Invoice Calc (2)'!VLF27</f>
        <v>0</v>
      </c>
      <c r="VLD27" s="156">
        <f>'Invoice Calc'!VLD35+'Invoice Calc (2)'!VLG27</f>
        <v>0</v>
      </c>
      <c r="VLE27" s="156">
        <f>'Invoice Calc'!VLE35+'Invoice Calc (2)'!VLH27</f>
        <v>0</v>
      </c>
      <c r="VLF27" s="156">
        <f>'Invoice Calc'!VLF35+'Invoice Calc (2)'!VLI27</f>
        <v>0</v>
      </c>
      <c r="VLG27" s="156">
        <f>'Invoice Calc'!VLG35+'Invoice Calc (2)'!VLJ27</f>
        <v>0</v>
      </c>
      <c r="VLH27" s="156">
        <f>'Invoice Calc'!VLH35+'Invoice Calc (2)'!VLK27</f>
        <v>0</v>
      </c>
      <c r="VLI27" s="156">
        <f>'Invoice Calc'!VLI35+'Invoice Calc (2)'!VLL27</f>
        <v>0</v>
      </c>
      <c r="VLJ27" s="156">
        <f>'Invoice Calc'!VLJ35+'Invoice Calc (2)'!VLM27</f>
        <v>0</v>
      </c>
      <c r="VLK27" s="156">
        <f>'Invoice Calc'!VLK35+'Invoice Calc (2)'!VLN27</f>
        <v>0</v>
      </c>
      <c r="VLL27" s="156">
        <f>'Invoice Calc'!VLL35+'Invoice Calc (2)'!VLO27</f>
        <v>0</v>
      </c>
      <c r="VLM27" s="156">
        <f>'Invoice Calc'!VLM35+'Invoice Calc (2)'!VLP27</f>
        <v>0</v>
      </c>
      <c r="VLN27" s="156">
        <f>'Invoice Calc'!VLN35+'Invoice Calc (2)'!VLQ27</f>
        <v>0</v>
      </c>
      <c r="VLO27" s="156">
        <f>'Invoice Calc'!VLO35+'Invoice Calc (2)'!VLR27</f>
        <v>0</v>
      </c>
      <c r="VLP27" s="156">
        <f>'Invoice Calc'!VLP35+'Invoice Calc (2)'!VLS27</f>
        <v>0</v>
      </c>
      <c r="VLQ27" s="156">
        <f>'Invoice Calc'!VLQ35+'Invoice Calc (2)'!VLT27</f>
        <v>0</v>
      </c>
      <c r="VLR27" s="156">
        <f>'Invoice Calc'!VLR35+'Invoice Calc (2)'!VLU27</f>
        <v>0</v>
      </c>
      <c r="VLS27" s="156">
        <f>'Invoice Calc'!VLS35+'Invoice Calc (2)'!VLV27</f>
        <v>0</v>
      </c>
      <c r="VLT27" s="156">
        <f>'Invoice Calc'!VLT35+'Invoice Calc (2)'!VLW27</f>
        <v>0</v>
      </c>
      <c r="VLU27" s="156">
        <f>'Invoice Calc'!VLU35+'Invoice Calc (2)'!VLX27</f>
        <v>0</v>
      </c>
      <c r="VLV27" s="156">
        <f>'Invoice Calc'!VLV35+'Invoice Calc (2)'!VLY27</f>
        <v>0</v>
      </c>
      <c r="VLW27" s="156">
        <f>'Invoice Calc'!VLW35+'Invoice Calc (2)'!VLZ27</f>
        <v>0</v>
      </c>
      <c r="VLX27" s="156">
        <f>'Invoice Calc'!VLX35+'Invoice Calc (2)'!VMA27</f>
        <v>0</v>
      </c>
      <c r="VLY27" s="156">
        <f>'Invoice Calc'!VLY35+'Invoice Calc (2)'!VMB27</f>
        <v>0</v>
      </c>
      <c r="VLZ27" s="156">
        <f>'Invoice Calc'!VLZ35+'Invoice Calc (2)'!VMC27</f>
        <v>0</v>
      </c>
      <c r="VMA27" s="156">
        <f>'Invoice Calc'!VMA35+'Invoice Calc (2)'!VMD27</f>
        <v>0</v>
      </c>
      <c r="VMB27" s="156">
        <f>'Invoice Calc'!VMB35+'Invoice Calc (2)'!VME27</f>
        <v>0</v>
      </c>
      <c r="VMC27" s="156">
        <f>'Invoice Calc'!VMC35+'Invoice Calc (2)'!VMF27</f>
        <v>0</v>
      </c>
      <c r="VMD27" s="156">
        <f>'Invoice Calc'!VMD35+'Invoice Calc (2)'!VMG27</f>
        <v>0</v>
      </c>
      <c r="VME27" s="156">
        <f>'Invoice Calc'!VME35+'Invoice Calc (2)'!VMH27</f>
        <v>0</v>
      </c>
      <c r="VMF27" s="156">
        <f>'Invoice Calc'!VMF35+'Invoice Calc (2)'!VMI27</f>
        <v>0</v>
      </c>
      <c r="VMG27" s="156">
        <f>'Invoice Calc'!VMG35+'Invoice Calc (2)'!VMJ27</f>
        <v>0</v>
      </c>
      <c r="VMH27" s="156">
        <f>'Invoice Calc'!VMH35+'Invoice Calc (2)'!VMK27</f>
        <v>0</v>
      </c>
      <c r="VMI27" s="156">
        <f>'Invoice Calc'!VMI35+'Invoice Calc (2)'!VML27</f>
        <v>0</v>
      </c>
      <c r="VMJ27" s="156">
        <f>'Invoice Calc'!VMJ35+'Invoice Calc (2)'!VMM27</f>
        <v>0</v>
      </c>
      <c r="VMK27" s="156">
        <f>'Invoice Calc'!VMK35+'Invoice Calc (2)'!VMN27</f>
        <v>0</v>
      </c>
      <c r="VML27" s="156">
        <f>'Invoice Calc'!VML35+'Invoice Calc (2)'!VMO27</f>
        <v>0</v>
      </c>
      <c r="VMM27" s="156">
        <f>'Invoice Calc'!VMM35+'Invoice Calc (2)'!VMP27</f>
        <v>0</v>
      </c>
      <c r="VMN27" s="156">
        <f>'Invoice Calc'!VMN35+'Invoice Calc (2)'!VMQ27</f>
        <v>0</v>
      </c>
      <c r="VMO27" s="156">
        <f>'Invoice Calc'!VMO35+'Invoice Calc (2)'!VMR27</f>
        <v>0</v>
      </c>
      <c r="VMP27" s="156">
        <f>'Invoice Calc'!VMP35+'Invoice Calc (2)'!VMS27</f>
        <v>0</v>
      </c>
      <c r="VMQ27" s="156">
        <f>'Invoice Calc'!VMQ35+'Invoice Calc (2)'!VMT27</f>
        <v>0</v>
      </c>
      <c r="VMR27" s="156">
        <f>'Invoice Calc'!VMR35+'Invoice Calc (2)'!VMU27</f>
        <v>0</v>
      </c>
      <c r="VMS27" s="156">
        <f>'Invoice Calc'!VMS35+'Invoice Calc (2)'!VMV27</f>
        <v>0</v>
      </c>
      <c r="VMT27" s="156">
        <f>'Invoice Calc'!VMT35+'Invoice Calc (2)'!VMW27</f>
        <v>0</v>
      </c>
      <c r="VMU27" s="156">
        <f>'Invoice Calc'!VMU35+'Invoice Calc (2)'!VMX27</f>
        <v>0</v>
      </c>
      <c r="VMV27" s="156">
        <f>'Invoice Calc'!VMV35+'Invoice Calc (2)'!VMY27</f>
        <v>0</v>
      </c>
      <c r="VMW27" s="156">
        <f>'Invoice Calc'!VMW35+'Invoice Calc (2)'!VMZ27</f>
        <v>0</v>
      </c>
      <c r="VMX27" s="156">
        <f>'Invoice Calc'!VMX35+'Invoice Calc (2)'!VNA27</f>
        <v>0</v>
      </c>
      <c r="VMY27" s="156">
        <f>'Invoice Calc'!VMY35+'Invoice Calc (2)'!VNB27</f>
        <v>0</v>
      </c>
      <c r="VMZ27" s="156">
        <f>'Invoice Calc'!VMZ35+'Invoice Calc (2)'!VNC27</f>
        <v>0</v>
      </c>
      <c r="VNA27" s="156">
        <f>'Invoice Calc'!VNA35+'Invoice Calc (2)'!VND27</f>
        <v>0</v>
      </c>
      <c r="VNB27" s="156">
        <f>'Invoice Calc'!VNB35+'Invoice Calc (2)'!VNE27</f>
        <v>0</v>
      </c>
      <c r="VNC27" s="156">
        <f>'Invoice Calc'!VNC35+'Invoice Calc (2)'!VNF27</f>
        <v>0</v>
      </c>
      <c r="VND27" s="156">
        <f>'Invoice Calc'!VND35+'Invoice Calc (2)'!VNG27</f>
        <v>0</v>
      </c>
      <c r="VNE27" s="156">
        <f>'Invoice Calc'!VNE35+'Invoice Calc (2)'!VNH27</f>
        <v>0</v>
      </c>
      <c r="VNF27" s="156">
        <f>'Invoice Calc'!VNF35+'Invoice Calc (2)'!VNI27</f>
        <v>0</v>
      </c>
      <c r="VNG27" s="156">
        <f>'Invoice Calc'!VNG35+'Invoice Calc (2)'!VNJ27</f>
        <v>0</v>
      </c>
      <c r="VNH27" s="156">
        <f>'Invoice Calc'!VNH35+'Invoice Calc (2)'!VNK27</f>
        <v>0</v>
      </c>
      <c r="VNI27" s="156">
        <f>'Invoice Calc'!VNI35+'Invoice Calc (2)'!VNL27</f>
        <v>0</v>
      </c>
      <c r="VNJ27" s="156">
        <f>'Invoice Calc'!VNJ35+'Invoice Calc (2)'!VNM27</f>
        <v>0</v>
      </c>
      <c r="VNK27" s="156">
        <f>'Invoice Calc'!VNK35+'Invoice Calc (2)'!VNN27</f>
        <v>0</v>
      </c>
      <c r="VNL27" s="156">
        <f>'Invoice Calc'!VNL35+'Invoice Calc (2)'!VNO27</f>
        <v>0</v>
      </c>
      <c r="VNM27" s="156">
        <f>'Invoice Calc'!VNM35+'Invoice Calc (2)'!VNP27</f>
        <v>0</v>
      </c>
      <c r="VNN27" s="156">
        <f>'Invoice Calc'!VNN35+'Invoice Calc (2)'!VNQ27</f>
        <v>0</v>
      </c>
      <c r="VNO27" s="156">
        <f>'Invoice Calc'!VNO35+'Invoice Calc (2)'!VNR27</f>
        <v>0</v>
      </c>
      <c r="VNP27" s="156">
        <f>'Invoice Calc'!VNP35+'Invoice Calc (2)'!VNS27</f>
        <v>0</v>
      </c>
      <c r="VNQ27" s="156">
        <f>'Invoice Calc'!VNQ35+'Invoice Calc (2)'!VNT27</f>
        <v>0</v>
      </c>
      <c r="VNR27" s="156">
        <f>'Invoice Calc'!VNR35+'Invoice Calc (2)'!VNU27</f>
        <v>0</v>
      </c>
      <c r="VNS27" s="156">
        <f>'Invoice Calc'!VNS35+'Invoice Calc (2)'!VNV27</f>
        <v>0</v>
      </c>
      <c r="VNT27" s="156">
        <f>'Invoice Calc'!VNT35+'Invoice Calc (2)'!VNW27</f>
        <v>0</v>
      </c>
      <c r="VNU27" s="156">
        <f>'Invoice Calc'!VNU35+'Invoice Calc (2)'!VNX27</f>
        <v>0</v>
      </c>
      <c r="VNV27" s="156">
        <f>'Invoice Calc'!VNV35+'Invoice Calc (2)'!VNY27</f>
        <v>0</v>
      </c>
      <c r="VNW27" s="156">
        <f>'Invoice Calc'!VNW35+'Invoice Calc (2)'!VNZ27</f>
        <v>0</v>
      </c>
      <c r="VNX27" s="156">
        <f>'Invoice Calc'!VNX35+'Invoice Calc (2)'!VOA27</f>
        <v>0</v>
      </c>
      <c r="VNY27" s="156">
        <f>'Invoice Calc'!VNY35+'Invoice Calc (2)'!VOB27</f>
        <v>0</v>
      </c>
      <c r="VNZ27" s="156">
        <f>'Invoice Calc'!VNZ35+'Invoice Calc (2)'!VOC27</f>
        <v>0</v>
      </c>
      <c r="VOA27" s="156">
        <f>'Invoice Calc'!VOA35+'Invoice Calc (2)'!VOD27</f>
        <v>0</v>
      </c>
      <c r="VOB27" s="156">
        <f>'Invoice Calc'!VOB35+'Invoice Calc (2)'!VOE27</f>
        <v>0</v>
      </c>
      <c r="VOC27" s="156">
        <f>'Invoice Calc'!VOC35+'Invoice Calc (2)'!VOF27</f>
        <v>0</v>
      </c>
      <c r="VOD27" s="156">
        <f>'Invoice Calc'!VOD35+'Invoice Calc (2)'!VOG27</f>
        <v>0</v>
      </c>
      <c r="VOE27" s="156">
        <f>'Invoice Calc'!VOE35+'Invoice Calc (2)'!VOH27</f>
        <v>0</v>
      </c>
      <c r="VOF27" s="156">
        <f>'Invoice Calc'!VOF35+'Invoice Calc (2)'!VOI27</f>
        <v>0</v>
      </c>
      <c r="VOG27" s="156">
        <f>'Invoice Calc'!VOG35+'Invoice Calc (2)'!VOJ27</f>
        <v>0</v>
      </c>
      <c r="VOH27" s="156">
        <f>'Invoice Calc'!VOH35+'Invoice Calc (2)'!VOK27</f>
        <v>0</v>
      </c>
      <c r="VOI27" s="156">
        <f>'Invoice Calc'!VOI35+'Invoice Calc (2)'!VOL27</f>
        <v>0</v>
      </c>
      <c r="VOJ27" s="156">
        <f>'Invoice Calc'!VOJ35+'Invoice Calc (2)'!VOM27</f>
        <v>0</v>
      </c>
      <c r="VOK27" s="156">
        <f>'Invoice Calc'!VOK35+'Invoice Calc (2)'!VON27</f>
        <v>0</v>
      </c>
      <c r="VOL27" s="156">
        <f>'Invoice Calc'!VOL35+'Invoice Calc (2)'!VOO27</f>
        <v>0</v>
      </c>
      <c r="VOM27" s="156">
        <f>'Invoice Calc'!VOM35+'Invoice Calc (2)'!VOP27</f>
        <v>0</v>
      </c>
      <c r="VON27" s="156">
        <f>'Invoice Calc'!VON35+'Invoice Calc (2)'!VOQ27</f>
        <v>0</v>
      </c>
      <c r="VOO27" s="156">
        <f>'Invoice Calc'!VOO35+'Invoice Calc (2)'!VOR27</f>
        <v>0</v>
      </c>
      <c r="VOP27" s="156">
        <f>'Invoice Calc'!VOP35+'Invoice Calc (2)'!VOS27</f>
        <v>0</v>
      </c>
      <c r="VOQ27" s="156">
        <f>'Invoice Calc'!VOQ35+'Invoice Calc (2)'!VOT27</f>
        <v>0</v>
      </c>
      <c r="VOR27" s="156">
        <f>'Invoice Calc'!VOR35+'Invoice Calc (2)'!VOU27</f>
        <v>0</v>
      </c>
      <c r="VOS27" s="156">
        <f>'Invoice Calc'!VOS35+'Invoice Calc (2)'!VOV27</f>
        <v>0</v>
      </c>
      <c r="VOT27" s="156">
        <f>'Invoice Calc'!VOT35+'Invoice Calc (2)'!VOW27</f>
        <v>0</v>
      </c>
      <c r="VOU27" s="156">
        <f>'Invoice Calc'!VOU35+'Invoice Calc (2)'!VOX27</f>
        <v>0</v>
      </c>
      <c r="VOV27" s="156">
        <f>'Invoice Calc'!VOV35+'Invoice Calc (2)'!VOY27</f>
        <v>0</v>
      </c>
      <c r="VOW27" s="156">
        <f>'Invoice Calc'!VOW35+'Invoice Calc (2)'!VOZ27</f>
        <v>0</v>
      </c>
      <c r="VOX27" s="156">
        <f>'Invoice Calc'!VOX35+'Invoice Calc (2)'!VPA27</f>
        <v>0</v>
      </c>
      <c r="VOY27" s="156">
        <f>'Invoice Calc'!VOY35+'Invoice Calc (2)'!VPB27</f>
        <v>0</v>
      </c>
      <c r="VOZ27" s="156">
        <f>'Invoice Calc'!VOZ35+'Invoice Calc (2)'!VPC27</f>
        <v>0</v>
      </c>
      <c r="VPA27" s="156">
        <f>'Invoice Calc'!VPA35+'Invoice Calc (2)'!VPD27</f>
        <v>0</v>
      </c>
      <c r="VPB27" s="156">
        <f>'Invoice Calc'!VPB35+'Invoice Calc (2)'!VPE27</f>
        <v>0</v>
      </c>
      <c r="VPC27" s="156">
        <f>'Invoice Calc'!VPC35+'Invoice Calc (2)'!VPF27</f>
        <v>0</v>
      </c>
      <c r="VPD27" s="156">
        <f>'Invoice Calc'!VPD35+'Invoice Calc (2)'!VPG27</f>
        <v>0</v>
      </c>
      <c r="VPE27" s="156">
        <f>'Invoice Calc'!VPE35+'Invoice Calc (2)'!VPH27</f>
        <v>0</v>
      </c>
      <c r="VPF27" s="156">
        <f>'Invoice Calc'!VPF35+'Invoice Calc (2)'!VPI27</f>
        <v>0</v>
      </c>
      <c r="VPG27" s="156">
        <f>'Invoice Calc'!VPG35+'Invoice Calc (2)'!VPJ27</f>
        <v>0</v>
      </c>
      <c r="VPH27" s="156">
        <f>'Invoice Calc'!VPH35+'Invoice Calc (2)'!VPK27</f>
        <v>0</v>
      </c>
      <c r="VPI27" s="156">
        <f>'Invoice Calc'!VPI35+'Invoice Calc (2)'!VPL27</f>
        <v>0</v>
      </c>
      <c r="VPJ27" s="156">
        <f>'Invoice Calc'!VPJ35+'Invoice Calc (2)'!VPM27</f>
        <v>0</v>
      </c>
      <c r="VPK27" s="156">
        <f>'Invoice Calc'!VPK35+'Invoice Calc (2)'!VPN27</f>
        <v>0</v>
      </c>
      <c r="VPL27" s="156">
        <f>'Invoice Calc'!VPL35+'Invoice Calc (2)'!VPO27</f>
        <v>0</v>
      </c>
      <c r="VPM27" s="156">
        <f>'Invoice Calc'!VPM35+'Invoice Calc (2)'!VPP27</f>
        <v>0</v>
      </c>
      <c r="VPN27" s="156">
        <f>'Invoice Calc'!VPN35+'Invoice Calc (2)'!VPQ27</f>
        <v>0</v>
      </c>
      <c r="VPO27" s="156">
        <f>'Invoice Calc'!VPO35+'Invoice Calc (2)'!VPR27</f>
        <v>0</v>
      </c>
      <c r="VPP27" s="156">
        <f>'Invoice Calc'!VPP35+'Invoice Calc (2)'!VPS27</f>
        <v>0</v>
      </c>
      <c r="VPQ27" s="156">
        <f>'Invoice Calc'!VPQ35+'Invoice Calc (2)'!VPT27</f>
        <v>0</v>
      </c>
      <c r="VPR27" s="156">
        <f>'Invoice Calc'!VPR35+'Invoice Calc (2)'!VPU27</f>
        <v>0</v>
      </c>
      <c r="VPS27" s="156">
        <f>'Invoice Calc'!VPS35+'Invoice Calc (2)'!VPV27</f>
        <v>0</v>
      </c>
      <c r="VPT27" s="156">
        <f>'Invoice Calc'!VPT35+'Invoice Calc (2)'!VPW27</f>
        <v>0</v>
      </c>
      <c r="VPU27" s="156">
        <f>'Invoice Calc'!VPU35+'Invoice Calc (2)'!VPX27</f>
        <v>0</v>
      </c>
      <c r="VPV27" s="156">
        <f>'Invoice Calc'!VPV35+'Invoice Calc (2)'!VPY27</f>
        <v>0</v>
      </c>
      <c r="VPW27" s="156">
        <f>'Invoice Calc'!VPW35+'Invoice Calc (2)'!VPZ27</f>
        <v>0</v>
      </c>
      <c r="VPX27" s="156">
        <f>'Invoice Calc'!VPX35+'Invoice Calc (2)'!VQA27</f>
        <v>0</v>
      </c>
      <c r="VPY27" s="156">
        <f>'Invoice Calc'!VPY35+'Invoice Calc (2)'!VQB27</f>
        <v>0</v>
      </c>
      <c r="VPZ27" s="156">
        <f>'Invoice Calc'!VPZ35+'Invoice Calc (2)'!VQC27</f>
        <v>0</v>
      </c>
      <c r="VQA27" s="156">
        <f>'Invoice Calc'!VQA35+'Invoice Calc (2)'!VQD27</f>
        <v>0</v>
      </c>
      <c r="VQB27" s="156">
        <f>'Invoice Calc'!VQB35+'Invoice Calc (2)'!VQE27</f>
        <v>0</v>
      </c>
      <c r="VQC27" s="156">
        <f>'Invoice Calc'!VQC35+'Invoice Calc (2)'!VQF27</f>
        <v>0</v>
      </c>
      <c r="VQD27" s="156">
        <f>'Invoice Calc'!VQD35+'Invoice Calc (2)'!VQG27</f>
        <v>0</v>
      </c>
      <c r="VQE27" s="156">
        <f>'Invoice Calc'!VQE35+'Invoice Calc (2)'!VQH27</f>
        <v>0</v>
      </c>
      <c r="VQF27" s="156">
        <f>'Invoice Calc'!VQF35+'Invoice Calc (2)'!VQI27</f>
        <v>0</v>
      </c>
      <c r="VQG27" s="156">
        <f>'Invoice Calc'!VQG35+'Invoice Calc (2)'!VQJ27</f>
        <v>0</v>
      </c>
      <c r="VQH27" s="156">
        <f>'Invoice Calc'!VQH35+'Invoice Calc (2)'!VQK27</f>
        <v>0</v>
      </c>
      <c r="VQI27" s="156">
        <f>'Invoice Calc'!VQI35+'Invoice Calc (2)'!VQL27</f>
        <v>0</v>
      </c>
      <c r="VQJ27" s="156">
        <f>'Invoice Calc'!VQJ35+'Invoice Calc (2)'!VQM27</f>
        <v>0</v>
      </c>
      <c r="VQK27" s="156">
        <f>'Invoice Calc'!VQK35+'Invoice Calc (2)'!VQN27</f>
        <v>0</v>
      </c>
      <c r="VQL27" s="156">
        <f>'Invoice Calc'!VQL35+'Invoice Calc (2)'!VQO27</f>
        <v>0</v>
      </c>
      <c r="VQM27" s="156">
        <f>'Invoice Calc'!VQM35+'Invoice Calc (2)'!VQP27</f>
        <v>0</v>
      </c>
      <c r="VQN27" s="156">
        <f>'Invoice Calc'!VQN35+'Invoice Calc (2)'!VQQ27</f>
        <v>0</v>
      </c>
      <c r="VQO27" s="156">
        <f>'Invoice Calc'!VQO35+'Invoice Calc (2)'!VQR27</f>
        <v>0</v>
      </c>
      <c r="VQP27" s="156">
        <f>'Invoice Calc'!VQP35+'Invoice Calc (2)'!VQS27</f>
        <v>0</v>
      </c>
      <c r="VQQ27" s="156">
        <f>'Invoice Calc'!VQQ35+'Invoice Calc (2)'!VQT27</f>
        <v>0</v>
      </c>
      <c r="VQR27" s="156">
        <f>'Invoice Calc'!VQR35+'Invoice Calc (2)'!VQU27</f>
        <v>0</v>
      </c>
      <c r="VQS27" s="156">
        <f>'Invoice Calc'!VQS35+'Invoice Calc (2)'!VQV27</f>
        <v>0</v>
      </c>
      <c r="VQT27" s="156">
        <f>'Invoice Calc'!VQT35+'Invoice Calc (2)'!VQW27</f>
        <v>0</v>
      </c>
      <c r="VQU27" s="156">
        <f>'Invoice Calc'!VQU35+'Invoice Calc (2)'!VQX27</f>
        <v>0</v>
      </c>
      <c r="VQV27" s="156">
        <f>'Invoice Calc'!VQV35+'Invoice Calc (2)'!VQY27</f>
        <v>0</v>
      </c>
      <c r="VQW27" s="156">
        <f>'Invoice Calc'!VQW35+'Invoice Calc (2)'!VQZ27</f>
        <v>0</v>
      </c>
      <c r="VQX27" s="156">
        <f>'Invoice Calc'!VQX35+'Invoice Calc (2)'!VRA27</f>
        <v>0</v>
      </c>
      <c r="VQY27" s="156">
        <f>'Invoice Calc'!VQY35+'Invoice Calc (2)'!VRB27</f>
        <v>0</v>
      </c>
      <c r="VQZ27" s="156">
        <f>'Invoice Calc'!VQZ35+'Invoice Calc (2)'!VRC27</f>
        <v>0</v>
      </c>
      <c r="VRA27" s="156">
        <f>'Invoice Calc'!VRA35+'Invoice Calc (2)'!VRD27</f>
        <v>0</v>
      </c>
      <c r="VRB27" s="156">
        <f>'Invoice Calc'!VRB35+'Invoice Calc (2)'!VRE27</f>
        <v>0</v>
      </c>
      <c r="VRC27" s="156">
        <f>'Invoice Calc'!VRC35+'Invoice Calc (2)'!VRF27</f>
        <v>0</v>
      </c>
      <c r="VRD27" s="156">
        <f>'Invoice Calc'!VRD35+'Invoice Calc (2)'!VRG27</f>
        <v>0</v>
      </c>
      <c r="VRE27" s="156">
        <f>'Invoice Calc'!VRE35+'Invoice Calc (2)'!VRH27</f>
        <v>0</v>
      </c>
      <c r="VRF27" s="156">
        <f>'Invoice Calc'!VRF35+'Invoice Calc (2)'!VRI27</f>
        <v>0</v>
      </c>
      <c r="VRG27" s="156">
        <f>'Invoice Calc'!VRG35+'Invoice Calc (2)'!VRJ27</f>
        <v>0</v>
      </c>
      <c r="VRH27" s="156">
        <f>'Invoice Calc'!VRH35+'Invoice Calc (2)'!VRK27</f>
        <v>0</v>
      </c>
      <c r="VRI27" s="156">
        <f>'Invoice Calc'!VRI35+'Invoice Calc (2)'!VRL27</f>
        <v>0</v>
      </c>
      <c r="VRJ27" s="156">
        <f>'Invoice Calc'!VRJ35+'Invoice Calc (2)'!VRM27</f>
        <v>0</v>
      </c>
      <c r="VRK27" s="156">
        <f>'Invoice Calc'!VRK35+'Invoice Calc (2)'!VRN27</f>
        <v>0</v>
      </c>
      <c r="VRL27" s="156">
        <f>'Invoice Calc'!VRL35+'Invoice Calc (2)'!VRO27</f>
        <v>0</v>
      </c>
      <c r="VRM27" s="156">
        <f>'Invoice Calc'!VRM35+'Invoice Calc (2)'!VRP27</f>
        <v>0</v>
      </c>
      <c r="VRN27" s="156">
        <f>'Invoice Calc'!VRN35+'Invoice Calc (2)'!VRQ27</f>
        <v>0</v>
      </c>
      <c r="VRO27" s="156">
        <f>'Invoice Calc'!VRO35+'Invoice Calc (2)'!VRR27</f>
        <v>0</v>
      </c>
      <c r="VRP27" s="156">
        <f>'Invoice Calc'!VRP35+'Invoice Calc (2)'!VRS27</f>
        <v>0</v>
      </c>
      <c r="VRQ27" s="156">
        <f>'Invoice Calc'!VRQ35+'Invoice Calc (2)'!VRT27</f>
        <v>0</v>
      </c>
      <c r="VRR27" s="156">
        <f>'Invoice Calc'!VRR35+'Invoice Calc (2)'!VRU27</f>
        <v>0</v>
      </c>
      <c r="VRS27" s="156">
        <f>'Invoice Calc'!VRS35+'Invoice Calc (2)'!VRV27</f>
        <v>0</v>
      </c>
      <c r="VRT27" s="156">
        <f>'Invoice Calc'!VRT35+'Invoice Calc (2)'!VRW27</f>
        <v>0</v>
      </c>
      <c r="VRU27" s="156">
        <f>'Invoice Calc'!VRU35+'Invoice Calc (2)'!VRX27</f>
        <v>0</v>
      </c>
      <c r="VRV27" s="156">
        <f>'Invoice Calc'!VRV35+'Invoice Calc (2)'!VRY27</f>
        <v>0</v>
      </c>
      <c r="VRW27" s="156">
        <f>'Invoice Calc'!VRW35+'Invoice Calc (2)'!VRZ27</f>
        <v>0</v>
      </c>
      <c r="VRX27" s="156">
        <f>'Invoice Calc'!VRX35+'Invoice Calc (2)'!VSA27</f>
        <v>0</v>
      </c>
      <c r="VRY27" s="156">
        <f>'Invoice Calc'!VRY35+'Invoice Calc (2)'!VSB27</f>
        <v>0</v>
      </c>
      <c r="VRZ27" s="156">
        <f>'Invoice Calc'!VRZ35+'Invoice Calc (2)'!VSC27</f>
        <v>0</v>
      </c>
      <c r="VSA27" s="156">
        <f>'Invoice Calc'!VSA35+'Invoice Calc (2)'!VSD27</f>
        <v>0</v>
      </c>
      <c r="VSB27" s="156">
        <f>'Invoice Calc'!VSB35+'Invoice Calc (2)'!VSE27</f>
        <v>0</v>
      </c>
      <c r="VSC27" s="156">
        <f>'Invoice Calc'!VSC35+'Invoice Calc (2)'!VSF27</f>
        <v>0</v>
      </c>
      <c r="VSD27" s="156">
        <f>'Invoice Calc'!VSD35+'Invoice Calc (2)'!VSG27</f>
        <v>0</v>
      </c>
      <c r="VSE27" s="156">
        <f>'Invoice Calc'!VSE35+'Invoice Calc (2)'!VSH27</f>
        <v>0</v>
      </c>
      <c r="VSF27" s="156">
        <f>'Invoice Calc'!VSF35+'Invoice Calc (2)'!VSI27</f>
        <v>0</v>
      </c>
      <c r="VSG27" s="156">
        <f>'Invoice Calc'!VSG35+'Invoice Calc (2)'!VSJ27</f>
        <v>0</v>
      </c>
      <c r="VSH27" s="156">
        <f>'Invoice Calc'!VSH35+'Invoice Calc (2)'!VSK27</f>
        <v>0</v>
      </c>
      <c r="VSI27" s="156">
        <f>'Invoice Calc'!VSI35+'Invoice Calc (2)'!VSL27</f>
        <v>0</v>
      </c>
      <c r="VSJ27" s="156">
        <f>'Invoice Calc'!VSJ35+'Invoice Calc (2)'!VSM27</f>
        <v>0</v>
      </c>
      <c r="VSK27" s="156">
        <f>'Invoice Calc'!VSK35+'Invoice Calc (2)'!VSN27</f>
        <v>0</v>
      </c>
      <c r="VSL27" s="156">
        <f>'Invoice Calc'!VSL35+'Invoice Calc (2)'!VSO27</f>
        <v>0</v>
      </c>
      <c r="VSM27" s="156">
        <f>'Invoice Calc'!VSM35+'Invoice Calc (2)'!VSP27</f>
        <v>0</v>
      </c>
      <c r="VSN27" s="156">
        <f>'Invoice Calc'!VSN35+'Invoice Calc (2)'!VSQ27</f>
        <v>0</v>
      </c>
      <c r="VSO27" s="156">
        <f>'Invoice Calc'!VSO35+'Invoice Calc (2)'!VSR27</f>
        <v>0</v>
      </c>
      <c r="VSP27" s="156">
        <f>'Invoice Calc'!VSP35+'Invoice Calc (2)'!VSS27</f>
        <v>0</v>
      </c>
      <c r="VSQ27" s="156">
        <f>'Invoice Calc'!VSQ35+'Invoice Calc (2)'!VST27</f>
        <v>0</v>
      </c>
      <c r="VSR27" s="156">
        <f>'Invoice Calc'!VSR35+'Invoice Calc (2)'!VSU27</f>
        <v>0</v>
      </c>
      <c r="VSS27" s="156">
        <f>'Invoice Calc'!VSS35+'Invoice Calc (2)'!VSV27</f>
        <v>0</v>
      </c>
      <c r="VST27" s="156">
        <f>'Invoice Calc'!VST35+'Invoice Calc (2)'!VSW27</f>
        <v>0</v>
      </c>
      <c r="VSU27" s="156">
        <f>'Invoice Calc'!VSU35+'Invoice Calc (2)'!VSX27</f>
        <v>0</v>
      </c>
      <c r="VSV27" s="156">
        <f>'Invoice Calc'!VSV35+'Invoice Calc (2)'!VSY27</f>
        <v>0</v>
      </c>
      <c r="VSW27" s="156">
        <f>'Invoice Calc'!VSW35+'Invoice Calc (2)'!VSZ27</f>
        <v>0</v>
      </c>
      <c r="VSX27" s="156">
        <f>'Invoice Calc'!VSX35+'Invoice Calc (2)'!VTA27</f>
        <v>0</v>
      </c>
      <c r="VSY27" s="156">
        <f>'Invoice Calc'!VSY35+'Invoice Calc (2)'!VTB27</f>
        <v>0</v>
      </c>
      <c r="VSZ27" s="156">
        <f>'Invoice Calc'!VSZ35+'Invoice Calc (2)'!VTC27</f>
        <v>0</v>
      </c>
      <c r="VTA27" s="156">
        <f>'Invoice Calc'!VTA35+'Invoice Calc (2)'!VTD27</f>
        <v>0</v>
      </c>
      <c r="VTB27" s="156">
        <f>'Invoice Calc'!VTB35+'Invoice Calc (2)'!VTE27</f>
        <v>0</v>
      </c>
      <c r="VTC27" s="156">
        <f>'Invoice Calc'!VTC35+'Invoice Calc (2)'!VTF27</f>
        <v>0</v>
      </c>
      <c r="VTD27" s="156">
        <f>'Invoice Calc'!VTD35+'Invoice Calc (2)'!VTG27</f>
        <v>0</v>
      </c>
      <c r="VTE27" s="156">
        <f>'Invoice Calc'!VTE35+'Invoice Calc (2)'!VTH27</f>
        <v>0</v>
      </c>
      <c r="VTF27" s="156">
        <f>'Invoice Calc'!VTF35+'Invoice Calc (2)'!VTI27</f>
        <v>0</v>
      </c>
      <c r="VTG27" s="156">
        <f>'Invoice Calc'!VTG35+'Invoice Calc (2)'!VTJ27</f>
        <v>0</v>
      </c>
      <c r="VTH27" s="156">
        <f>'Invoice Calc'!VTH35+'Invoice Calc (2)'!VTK27</f>
        <v>0</v>
      </c>
      <c r="VTI27" s="156">
        <f>'Invoice Calc'!VTI35+'Invoice Calc (2)'!VTL27</f>
        <v>0</v>
      </c>
      <c r="VTJ27" s="156">
        <f>'Invoice Calc'!VTJ35+'Invoice Calc (2)'!VTM27</f>
        <v>0</v>
      </c>
      <c r="VTK27" s="156">
        <f>'Invoice Calc'!VTK35+'Invoice Calc (2)'!VTN27</f>
        <v>0</v>
      </c>
      <c r="VTL27" s="156">
        <f>'Invoice Calc'!VTL35+'Invoice Calc (2)'!VTO27</f>
        <v>0</v>
      </c>
      <c r="VTM27" s="156">
        <f>'Invoice Calc'!VTM35+'Invoice Calc (2)'!VTP27</f>
        <v>0</v>
      </c>
      <c r="VTN27" s="156">
        <f>'Invoice Calc'!VTN35+'Invoice Calc (2)'!VTQ27</f>
        <v>0</v>
      </c>
      <c r="VTO27" s="156">
        <f>'Invoice Calc'!VTO35+'Invoice Calc (2)'!VTR27</f>
        <v>0</v>
      </c>
      <c r="VTP27" s="156">
        <f>'Invoice Calc'!VTP35+'Invoice Calc (2)'!VTS27</f>
        <v>0</v>
      </c>
      <c r="VTQ27" s="156">
        <f>'Invoice Calc'!VTQ35+'Invoice Calc (2)'!VTT27</f>
        <v>0</v>
      </c>
      <c r="VTR27" s="156">
        <f>'Invoice Calc'!VTR35+'Invoice Calc (2)'!VTU27</f>
        <v>0</v>
      </c>
      <c r="VTS27" s="156">
        <f>'Invoice Calc'!VTS35+'Invoice Calc (2)'!VTV27</f>
        <v>0</v>
      </c>
      <c r="VTT27" s="156">
        <f>'Invoice Calc'!VTT35+'Invoice Calc (2)'!VTW27</f>
        <v>0</v>
      </c>
      <c r="VTU27" s="156">
        <f>'Invoice Calc'!VTU35+'Invoice Calc (2)'!VTX27</f>
        <v>0</v>
      </c>
      <c r="VTV27" s="156">
        <f>'Invoice Calc'!VTV35+'Invoice Calc (2)'!VTY27</f>
        <v>0</v>
      </c>
      <c r="VTW27" s="156">
        <f>'Invoice Calc'!VTW35+'Invoice Calc (2)'!VTZ27</f>
        <v>0</v>
      </c>
      <c r="VTX27" s="156">
        <f>'Invoice Calc'!VTX35+'Invoice Calc (2)'!VUA27</f>
        <v>0</v>
      </c>
      <c r="VTY27" s="156">
        <f>'Invoice Calc'!VTY35+'Invoice Calc (2)'!VUB27</f>
        <v>0</v>
      </c>
      <c r="VTZ27" s="156">
        <f>'Invoice Calc'!VTZ35+'Invoice Calc (2)'!VUC27</f>
        <v>0</v>
      </c>
      <c r="VUA27" s="156">
        <f>'Invoice Calc'!VUA35+'Invoice Calc (2)'!VUD27</f>
        <v>0</v>
      </c>
      <c r="VUB27" s="156">
        <f>'Invoice Calc'!VUB35+'Invoice Calc (2)'!VUE27</f>
        <v>0</v>
      </c>
      <c r="VUC27" s="156">
        <f>'Invoice Calc'!VUC35+'Invoice Calc (2)'!VUF27</f>
        <v>0</v>
      </c>
      <c r="VUD27" s="156">
        <f>'Invoice Calc'!VUD35+'Invoice Calc (2)'!VUG27</f>
        <v>0</v>
      </c>
      <c r="VUE27" s="156">
        <f>'Invoice Calc'!VUE35+'Invoice Calc (2)'!VUH27</f>
        <v>0</v>
      </c>
      <c r="VUF27" s="156">
        <f>'Invoice Calc'!VUF35+'Invoice Calc (2)'!VUI27</f>
        <v>0</v>
      </c>
      <c r="VUG27" s="156">
        <f>'Invoice Calc'!VUG35+'Invoice Calc (2)'!VUJ27</f>
        <v>0</v>
      </c>
      <c r="VUH27" s="156">
        <f>'Invoice Calc'!VUH35+'Invoice Calc (2)'!VUK27</f>
        <v>0</v>
      </c>
      <c r="VUI27" s="156">
        <f>'Invoice Calc'!VUI35+'Invoice Calc (2)'!VUL27</f>
        <v>0</v>
      </c>
      <c r="VUJ27" s="156">
        <f>'Invoice Calc'!VUJ35+'Invoice Calc (2)'!VUM27</f>
        <v>0</v>
      </c>
      <c r="VUK27" s="156">
        <f>'Invoice Calc'!VUK35+'Invoice Calc (2)'!VUN27</f>
        <v>0</v>
      </c>
      <c r="VUL27" s="156">
        <f>'Invoice Calc'!VUL35+'Invoice Calc (2)'!VUO27</f>
        <v>0</v>
      </c>
      <c r="VUM27" s="156">
        <f>'Invoice Calc'!VUM35+'Invoice Calc (2)'!VUP27</f>
        <v>0</v>
      </c>
      <c r="VUN27" s="156">
        <f>'Invoice Calc'!VUN35+'Invoice Calc (2)'!VUQ27</f>
        <v>0</v>
      </c>
      <c r="VUO27" s="156">
        <f>'Invoice Calc'!VUO35+'Invoice Calc (2)'!VUR27</f>
        <v>0</v>
      </c>
      <c r="VUP27" s="156">
        <f>'Invoice Calc'!VUP35+'Invoice Calc (2)'!VUS27</f>
        <v>0</v>
      </c>
      <c r="VUQ27" s="156">
        <f>'Invoice Calc'!VUQ35+'Invoice Calc (2)'!VUT27</f>
        <v>0</v>
      </c>
      <c r="VUR27" s="156">
        <f>'Invoice Calc'!VUR35+'Invoice Calc (2)'!VUU27</f>
        <v>0</v>
      </c>
      <c r="VUS27" s="156">
        <f>'Invoice Calc'!VUS35+'Invoice Calc (2)'!VUV27</f>
        <v>0</v>
      </c>
      <c r="VUT27" s="156">
        <f>'Invoice Calc'!VUT35+'Invoice Calc (2)'!VUW27</f>
        <v>0</v>
      </c>
      <c r="VUU27" s="156">
        <f>'Invoice Calc'!VUU35+'Invoice Calc (2)'!VUX27</f>
        <v>0</v>
      </c>
      <c r="VUV27" s="156">
        <f>'Invoice Calc'!VUV35+'Invoice Calc (2)'!VUY27</f>
        <v>0</v>
      </c>
      <c r="VUW27" s="156">
        <f>'Invoice Calc'!VUW35+'Invoice Calc (2)'!VUZ27</f>
        <v>0</v>
      </c>
      <c r="VUX27" s="156">
        <f>'Invoice Calc'!VUX35+'Invoice Calc (2)'!VVA27</f>
        <v>0</v>
      </c>
      <c r="VUY27" s="156">
        <f>'Invoice Calc'!VUY35+'Invoice Calc (2)'!VVB27</f>
        <v>0</v>
      </c>
      <c r="VUZ27" s="156">
        <f>'Invoice Calc'!VUZ35+'Invoice Calc (2)'!VVC27</f>
        <v>0</v>
      </c>
      <c r="VVA27" s="156">
        <f>'Invoice Calc'!VVA35+'Invoice Calc (2)'!VVD27</f>
        <v>0</v>
      </c>
      <c r="VVB27" s="156">
        <f>'Invoice Calc'!VVB35+'Invoice Calc (2)'!VVE27</f>
        <v>0</v>
      </c>
      <c r="VVC27" s="156">
        <f>'Invoice Calc'!VVC35+'Invoice Calc (2)'!VVF27</f>
        <v>0</v>
      </c>
      <c r="VVD27" s="156">
        <f>'Invoice Calc'!VVD35+'Invoice Calc (2)'!VVG27</f>
        <v>0</v>
      </c>
      <c r="VVE27" s="156">
        <f>'Invoice Calc'!VVE35+'Invoice Calc (2)'!VVH27</f>
        <v>0</v>
      </c>
      <c r="VVF27" s="156">
        <f>'Invoice Calc'!VVF35+'Invoice Calc (2)'!VVI27</f>
        <v>0</v>
      </c>
      <c r="VVG27" s="156">
        <f>'Invoice Calc'!VVG35+'Invoice Calc (2)'!VVJ27</f>
        <v>0</v>
      </c>
      <c r="VVH27" s="156">
        <f>'Invoice Calc'!VVH35+'Invoice Calc (2)'!VVK27</f>
        <v>0</v>
      </c>
      <c r="VVI27" s="156">
        <f>'Invoice Calc'!VVI35+'Invoice Calc (2)'!VVL27</f>
        <v>0</v>
      </c>
      <c r="VVJ27" s="156">
        <f>'Invoice Calc'!VVJ35+'Invoice Calc (2)'!VVM27</f>
        <v>0</v>
      </c>
      <c r="VVK27" s="156">
        <f>'Invoice Calc'!VVK35+'Invoice Calc (2)'!VVN27</f>
        <v>0</v>
      </c>
      <c r="VVL27" s="156">
        <f>'Invoice Calc'!VVL35+'Invoice Calc (2)'!VVO27</f>
        <v>0</v>
      </c>
      <c r="VVM27" s="156">
        <f>'Invoice Calc'!VVM35+'Invoice Calc (2)'!VVP27</f>
        <v>0</v>
      </c>
      <c r="VVN27" s="156">
        <f>'Invoice Calc'!VVN35+'Invoice Calc (2)'!VVQ27</f>
        <v>0</v>
      </c>
      <c r="VVO27" s="156">
        <f>'Invoice Calc'!VVO35+'Invoice Calc (2)'!VVR27</f>
        <v>0</v>
      </c>
      <c r="VVP27" s="156">
        <f>'Invoice Calc'!VVP35+'Invoice Calc (2)'!VVS27</f>
        <v>0</v>
      </c>
      <c r="VVQ27" s="156">
        <f>'Invoice Calc'!VVQ35+'Invoice Calc (2)'!VVT27</f>
        <v>0</v>
      </c>
      <c r="VVR27" s="156">
        <f>'Invoice Calc'!VVR35+'Invoice Calc (2)'!VVU27</f>
        <v>0</v>
      </c>
      <c r="VVS27" s="156">
        <f>'Invoice Calc'!VVS35+'Invoice Calc (2)'!VVV27</f>
        <v>0</v>
      </c>
      <c r="VVT27" s="156">
        <f>'Invoice Calc'!VVT35+'Invoice Calc (2)'!VVW27</f>
        <v>0</v>
      </c>
      <c r="VVU27" s="156">
        <f>'Invoice Calc'!VVU35+'Invoice Calc (2)'!VVX27</f>
        <v>0</v>
      </c>
      <c r="VVV27" s="156">
        <f>'Invoice Calc'!VVV35+'Invoice Calc (2)'!VVY27</f>
        <v>0</v>
      </c>
      <c r="VVW27" s="156">
        <f>'Invoice Calc'!VVW35+'Invoice Calc (2)'!VVZ27</f>
        <v>0</v>
      </c>
      <c r="VVX27" s="156">
        <f>'Invoice Calc'!VVX35+'Invoice Calc (2)'!VWA27</f>
        <v>0</v>
      </c>
      <c r="VVY27" s="156">
        <f>'Invoice Calc'!VVY35+'Invoice Calc (2)'!VWB27</f>
        <v>0</v>
      </c>
      <c r="VVZ27" s="156">
        <f>'Invoice Calc'!VVZ35+'Invoice Calc (2)'!VWC27</f>
        <v>0</v>
      </c>
      <c r="VWA27" s="156">
        <f>'Invoice Calc'!VWA35+'Invoice Calc (2)'!VWD27</f>
        <v>0</v>
      </c>
      <c r="VWB27" s="156">
        <f>'Invoice Calc'!VWB35+'Invoice Calc (2)'!VWE27</f>
        <v>0</v>
      </c>
      <c r="VWC27" s="156">
        <f>'Invoice Calc'!VWC35+'Invoice Calc (2)'!VWF27</f>
        <v>0</v>
      </c>
      <c r="VWD27" s="156">
        <f>'Invoice Calc'!VWD35+'Invoice Calc (2)'!VWG27</f>
        <v>0</v>
      </c>
      <c r="VWE27" s="156">
        <f>'Invoice Calc'!VWE35+'Invoice Calc (2)'!VWH27</f>
        <v>0</v>
      </c>
      <c r="VWF27" s="156">
        <f>'Invoice Calc'!VWF35+'Invoice Calc (2)'!VWI27</f>
        <v>0</v>
      </c>
      <c r="VWG27" s="156">
        <f>'Invoice Calc'!VWG35+'Invoice Calc (2)'!VWJ27</f>
        <v>0</v>
      </c>
      <c r="VWH27" s="156">
        <f>'Invoice Calc'!VWH35+'Invoice Calc (2)'!VWK27</f>
        <v>0</v>
      </c>
      <c r="VWI27" s="156">
        <f>'Invoice Calc'!VWI35+'Invoice Calc (2)'!VWL27</f>
        <v>0</v>
      </c>
      <c r="VWJ27" s="156">
        <f>'Invoice Calc'!VWJ35+'Invoice Calc (2)'!VWM27</f>
        <v>0</v>
      </c>
      <c r="VWK27" s="156">
        <f>'Invoice Calc'!VWK35+'Invoice Calc (2)'!VWN27</f>
        <v>0</v>
      </c>
      <c r="VWL27" s="156">
        <f>'Invoice Calc'!VWL35+'Invoice Calc (2)'!VWO27</f>
        <v>0</v>
      </c>
      <c r="VWM27" s="156">
        <f>'Invoice Calc'!VWM35+'Invoice Calc (2)'!VWP27</f>
        <v>0</v>
      </c>
      <c r="VWN27" s="156">
        <f>'Invoice Calc'!VWN35+'Invoice Calc (2)'!VWQ27</f>
        <v>0</v>
      </c>
      <c r="VWO27" s="156">
        <f>'Invoice Calc'!VWO35+'Invoice Calc (2)'!VWR27</f>
        <v>0</v>
      </c>
      <c r="VWP27" s="156">
        <f>'Invoice Calc'!VWP35+'Invoice Calc (2)'!VWS27</f>
        <v>0</v>
      </c>
      <c r="VWQ27" s="156">
        <f>'Invoice Calc'!VWQ35+'Invoice Calc (2)'!VWT27</f>
        <v>0</v>
      </c>
      <c r="VWR27" s="156">
        <f>'Invoice Calc'!VWR35+'Invoice Calc (2)'!VWU27</f>
        <v>0</v>
      </c>
      <c r="VWS27" s="156">
        <f>'Invoice Calc'!VWS35+'Invoice Calc (2)'!VWV27</f>
        <v>0</v>
      </c>
      <c r="VWT27" s="156">
        <f>'Invoice Calc'!VWT35+'Invoice Calc (2)'!VWW27</f>
        <v>0</v>
      </c>
      <c r="VWU27" s="156">
        <f>'Invoice Calc'!VWU35+'Invoice Calc (2)'!VWX27</f>
        <v>0</v>
      </c>
      <c r="VWV27" s="156">
        <f>'Invoice Calc'!VWV35+'Invoice Calc (2)'!VWY27</f>
        <v>0</v>
      </c>
      <c r="VWW27" s="156">
        <f>'Invoice Calc'!VWW35+'Invoice Calc (2)'!VWZ27</f>
        <v>0</v>
      </c>
      <c r="VWX27" s="156">
        <f>'Invoice Calc'!VWX35+'Invoice Calc (2)'!VXA27</f>
        <v>0</v>
      </c>
      <c r="VWY27" s="156">
        <f>'Invoice Calc'!VWY35+'Invoice Calc (2)'!VXB27</f>
        <v>0</v>
      </c>
      <c r="VWZ27" s="156">
        <f>'Invoice Calc'!VWZ35+'Invoice Calc (2)'!VXC27</f>
        <v>0</v>
      </c>
      <c r="VXA27" s="156">
        <f>'Invoice Calc'!VXA35+'Invoice Calc (2)'!VXD27</f>
        <v>0</v>
      </c>
      <c r="VXB27" s="156">
        <f>'Invoice Calc'!VXB35+'Invoice Calc (2)'!VXE27</f>
        <v>0</v>
      </c>
      <c r="VXC27" s="156">
        <f>'Invoice Calc'!VXC35+'Invoice Calc (2)'!VXF27</f>
        <v>0</v>
      </c>
      <c r="VXD27" s="156">
        <f>'Invoice Calc'!VXD35+'Invoice Calc (2)'!VXG27</f>
        <v>0</v>
      </c>
      <c r="VXE27" s="156">
        <f>'Invoice Calc'!VXE35+'Invoice Calc (2)'!VXH27</f>
        <v>0</v>
      </c>
      <c r="VXF27" s="156">
        <f>'Invoice Calc'!VXF35+'Invoice Calc (2)'!VXI27</f>
        <v>0</v>
      </c>
      <c r="VXG27" s="156">
        <f>'Invoice Calc'!VXG35+'Invoice Calc (2)'!VXJ27</f>
        <v>0</v>
      </c>
      <c r="VXH27" s="156">
        <f>'Invoice Calc'!VXH35+'Invoice Calc (2)'!VXK27</f>
        <v>0</v>
      </c>
      <c r="VXI27" s="156">
        <f>'Invoice Calc'!VXI35+'Invoice Calc (2)'!VXL27</f>
        <v>0</v>
      </c>
      <c r="VXJ27" s="156">
        <f>'Invoice Calc'!VXJ35+'Invoice Calc (2)'!VXM27</f>
        <v>0</v>
      </c>
      <c r="VXK27" s="156">
        <f>'Invoice Calc'!VXK35+'Invoice Calc (2)'!VXN27</f>
        <v>0</v>
      </c>
      <c r="VXL27" s="156">
        <f>'Invoice Calc'!VXL35+'Invoice Calc (2)'!VXO27</f>
        <v>0</v>
      </c>
      <c r="VXM27" s="156">
        <f>'Invoice Calc'!VXM35+'Invoice Calc (2)'!VXP27</f>
        <v>0</v>
      </c>
      <c r="VXN27" s="156">
        <f>'Invoice Calc'!VXN35+'Invoice Calc (2)'!VXQ27</f>
        <v>0</v>
      </c>
      <c r="VXO27" s="156">
        <f>'Invoice Calc'!VXO35+'Invoice Calc (2)'!VXR27</f>
        <v>0</v>
      </c>
      <c r="VXP27" s="156">
        <f>'Invoice Calc'!VXP35+'Invoice Calc (2)'!VXS27</f>
        <v>0</v>
      </c>
      <c r="VXQ27" s="156">
        <f>'Invoice Calc'!VXQ35+'Invoice Calc (2)'!VXT27</f>
        <v>0</v>
      </c>
      <c r="VXR27" s="156">
        <f>'Invoice Calc'!VXR35+'Invoice Calc (2)'!VXU27</f>
        <v>0</v>
      </c>
      <c r="VXS27" s="156">
        <f>'Invoice Calc'!VXS35+'Invoice Calc (2)'!VXV27</f>
        <v>0</v>
      </c>
      <c r="VXT27" s="156">
        <f>'Invoice Calc'!VXT35+'Invoice Calc (2)'!VXW27</f>
        <v>0</v>
      </c>
      <c r="VXU27" s="156">
        <f>'Invoice Calc'!VXU35+'Invoice Calc (2)'!VXX27</f>
        <v>0</v>
      </c>
      <c r="VXV27" s="156">
        <f>'Invoice Calc'!VXV35+'Invoice Calc (2)'!VXY27</f>
        <v>0</v>
      </c>
      <c r="VXW27" s="156">
        <f>'Invoice Calc'!VXW35+'Invoice Calc (2)'!VXZ27</f>
        <v>0</v>
      </c>
      <c r="VXX27" s="156">
        <f>'Invoice Calc'!VXX35+'Invoice Calc (2)'!VYA27</f>
        <v>0</v>
      </c>
      <c r="VXY27" s="156">
        <f>'Invoice Calc'!VXY35+'Invoice Calc (2)'!VYB27</f>
        <v>0</v>
      </c>
      <c r="VXZ27" s="156">
        <f>'Invoice Calc'!VXZ35+'Invoice Calc (2)'!VYC27</f>
        <v>0</v>
      </c>
      <c r="VYA27" s="156">
        <f>'Invoice Calc'!VYA35+'Invoice Calc (2)'!VYD27</f>
        <v>0</v>
      </c>
      <c r="VYB27" s="156">
        <f>'Invoice Calc'!VYB35+'Invoice Calc (2)'!VYE27</f>
        <v>0</v>
      </c>
      <c r="VYC27" s="156">
        <f>'Invoice Calc'!VYC35+'Invoice Calc (2)'!VYF27</f>
        <v>0</v>
      </c>
      <c r="VYD27" s="156">
        <f>'Invoice Calc'!VYD35+'Invoice Calc (2)'!VYG27</f>
        <v>0</v>
      </c>
      <c r="VYE27" s="156">
        <f>'Invoice Calc'!VYE35+'Invoice Calc (2)'!VYH27</f>
        <v>0</v>
      </c>
      <c r="VYF27" s="156">
        <f>'Invoice Calc'!VYF35+'Invoice Calc (2)'!VYI27</f>
        <v>0</v>
      </c>
      <c r="VYG27" s="156">
        <f>'Invoice Calc'!VYG35+'Invoice Calc (2)'!VYJ27</f>
        <v>0</v>
      </c>
      <c r="VYH27" s="156">
        <f>'Invoice Calc'!VYH35+'Invoice Calc (2)'!VYK27</f>
        <v>0</v>
      </c>
      <c r="VYI27" s="156">
        <f>'Invoice Calc'!VYI35+'Invoice Calc (2)'!VYL27</f>
        <v>0</v>
      </c>
      <c r="VYJ27" s="156">
        <f>'Invoice Calc'!VYJ35+'Invoice Calc (2)'!VYM27</f>
        <v>0</v>
      </c>
      <c r="VYK27" s="156">
        <f>'Invoice Calc'!VYK35+'Invoice Calc (2)'!VYN27</f>
        <v>0</v>
      </c>
      <c r="VYL27" s="156">
        <f>'Invoice Calc'!VYL35+'Invoice Calc (2)'!VYO27</f>
        <v>0</v>
      </c>
      <c r="VYM27" s="156">
        <f>'Invoice Calc'!VYM35+'Invoice Calc (2)'!VYP27</f>
        <v>0</v>
      </c>
      <c r="VYN27" s="156">
        <f>'Invoice Calc'!VYN35+'Invoice Calc (2)'!VYQ27</f>
        <v>0</v>
      </c>
      <c r="VYO27" s="156">
        <f>'Invoice Calc'!VYO35+'Invoice Calc (2)'!VYR27</f>
        <v>0</v>
      </c>
      <c r="VYP27" s="156">
        <f>'Invoice Calc'!VYP35+'Invoice Calc (2)'!VYS27</f>
        <v>0</v>
      </c>
      <c r="VYQ27" s="156">
        <f>'Invoice Calc'!VYQ35+'Invoice Calc (2)'!VYT27</f>
        <v>0</v>
      </c>
      <c r="VYR27" s="156">
        <f>'Invoice Calc'!VYR35+'Invoice Calc (2)'!VYU27</f>
        <v>0</v>
      </c>
      <c r="VYS27" s="156">
        <f>'Invoice Calc'!VYS35+'Invoice Calc (2)'!VYV27</f>
        <v>0</v>
      </c>
      <c r="VYT27" s="156">
        <f>'Invoice Calc'!VYT35+'Invoice Calc (2)'!VYW27</f>
        <v>0</v>
      </c>
      <c r="VYU27" s="156">
        <f>'Invoice Calc'!VYU35+'Invoice Calc (2)'!VYX27</f>
        <v>0</v>
      </c>
      <c r="VYV27" s="156">
        <f>'Invoice Calc'!VYV35+'Invoice Calc (2)'!VYY27</f>
        <v>0</v>
      </c>
      <c r="VYW27" s="156">
        <f>'Invoice Calc'!VYW35+'Invoice Calc (2)'!VYZ27</f>
        <v>0</v>
      </c>
      <c r="VYX27" s="156">
        <f>'Invoice Calc'!VYX35+'Invoice Calc (2)'!VZA27</f>
        <v>0</v>
      </c>
      <c r="VYY27" s="156">
        <f>'Invoice Calc'!VYY35+'Invoice Calc (2)'!VZB27</f>
        <v>0</v>
      </c>
      <c r="VYZ27" s="156">
        <f>'Invoice Calc'!VYZ35+'Invoice Calc (2)'!VZC27</f>
        <v>0</v>
      </c>
      <c r="VZA27" s="156">
        <f>'Invoice Calc'!VZA35+'Invoice Calc (2)'!VZD27</f>
        <v>0</v>
      </c>
      <c r="VZB27" s="156">
        <f>'Invoice Calc'!VZB35+'Invoice Calc (2)'!VZE27</f>
        <v>0</v>
      </c>
      <c r="VZC27" s="156">
        <f>'Invoice Calc'!VZC35+'Invoice Calc (2)'!VZF27</f>
        <v>0</v>
      </c>
      <c r="VZD27" s="156">
        <f>'Invoice Calc'!VZD35+'Invoice Calc (2)'!VZG27</f>
        <v>0</v>
      </c>
      <c r="VZE27" s="156">
        <f>'Invoice Calc'!VZE35+'Invoice Calc (2)'!VZH27</f>
        <v>0</v>
      </c>
      <c r="VZF27" s="156">
        <f>'Invoice Calc'!VZF35+'Invoice Calc (2)'!VZI27</f>
        <v>0</v>
      </c>
      <c r="VZG27" s="156">
        <f>'Invoice Calc'!VZG35+'Invoice Calc (2)'!VZJ27</f>
        <v>0</v>
      </c>
      <c r="VZH27" s="156">
        <f>'Invoice Calc'!VZH35+'Invoice Calc (2)'!VZK27</f>
        <v>0</v>
      </c>
      <c r="VZI27" s="156">
        <f>'Invoice Calc'!VZI35+'Invoice Calc (2)'!VZL27</f>
        <v>0</v>
      </c>
      <c r="VZJ27" s="156">
        <f>'Invoice Calc'!VZJ35+'Invoice Calc (2)'!VZM27</f>
        <v>0</v>
      </c>
      <c r="VZK27" s="156">
        <f>'Invoice Calc'!VZK35+'Invoice Calc (2)'!VZN27</f>
        <v>0</v>
      </c>
      <c r="VZL27" s="156">
        <f>'Invoice Calc'!VZL35+'Invoice Calc (2)'!VZO27</f>
        <v>0</v>
      </c>
      <c r="VZM27" s="156">
        <f>'Invoice Calc'!VZM35+'Invoice Calc (2)'!VZP27</f>
        <v>0</v>
      </c>
      <c r="VZN27" s="156">
        <f>'Invoice Calc'!VZN35+'Invoice Calc (2)'!VZQ27</f>
        <v>0</v>
      </c>
      <c r="VZO27" s="156">
        <f>'Invoice Calc'!VZO35+'Invoice Calc (2)'!VZR27</f>
        <v>0</v>
      </c>
      <c r="VZP27" s="156">
        <f>'Invoice Calc'!VZP35+'Invoice Calc (2)'!VZS27</f>
        <v>0</v>
      </c>
      <c r="VZQ27" s="156">
        <f>'Invoice Calc'!VZQ35+'Invoice Calc (2)'!VZT27</f>
        <v>0</v>
      </c>
      <c r="VZR27" s="156">
        <f>'Invoice Calc'!VZR35+'Invoice Calc (2)'!VZU27</f>
        <v>0</v>
      </c>
      <c r="VZS27" s="156">
        <f>'Invoice Calc'!VZS35+'Invoice Calc (2)'!VZV27</f>
        <v>0</v>
      </c>
      <c r="VZT27" s="156">
        <f>'Invoice Calc'!VZT35+'Invoice Calc (2)'!VZW27</f>
        <v>0</v>
      </c>
      <c r="VZU27" s="156">
        <f>'Invoice Calc'!VZU35+'Invoice Calc (2)'!VZX27</f>
        <v>0</v>
      </c>
      <c r="VZV27" s="156">
        <f>'Invoice Calc'!VZV35+'Invoice Calc (2)'!VZY27</f>
        <v>0</v>
      </c>
      <c r="VZW27" s="156">
        <f>'Invoice Calc'!VZW35+'Invoice Calc (2)'!VZZ27</f>
        <v>0</v>
      </c>
      <c r="VZX27" s="156">
        <f>'Invoice Calc'!VZX35+'Invoice Calc (2)'!WAA27</f>
        <v>0</v>
      </c>
      <c r="VZY27" s="156">
        <f>'Invoice Calc'!VZY35+'Invoice Calc (2)'!WAB27</f>
        <v>0</v>
      </c>
      <c r="VZZ27" s="156">
        <f>'Invoice Calc'!VZZ35+'Invoice Calc (2)'!WAC27</f>
        <v>0</v>
      </c>
      <c r="WAA27" s="156">
        <f>'Invoice Calc'!WAA35+'Invoice Calc (2)'!WAD27</f>
        <v>0</v>
      </c>
      <c r="WAB27" s="156">
        <f>'Invoice Calc'!WAB35+'Invoice Calc (2)'!WAE27</f>
        <v>0</v>
      </c>
      <c r="WAC27" s="156">
        <f>'Invoice Calc'!WAC35+'Invoice Calc (2)'!WAF27</f>
        <v>0</v>
      </c>
      <c r="WAD27" s="156">
        <f>'Invoice Calc'!WAD35+'Invoice Calc (2)'!WAG27</f>
        <v>0</v>
      </c>
      <c r="WAE27" s="156">
        <f>'Invoice Calc'!WAE35+'Invoice Calc (2)'!WAH27</f>
        <v>0</v>
      </c>
      <c r="WAF27" s="156">
        <f>'Invoice Calc'!WAF35+'Invoice Calc (2)'!WAI27</f>
        <v>0</v>
      </c>
      <c r="WAG27" s="156">
        <f>'Invoice Calc'!WAG35+'Invoice Calc (2)'!WAJ27</f>
        <v>0</v>
      </c>
      <c r="WAH27" s="156">
        <f>'Invoice Calc'!WAH35+'Invoice Calc (2)'!WAK27</f>
        <v>0</v>
      </c>
      <c r="WAI27" s="156">
        <f>'Invoice Calc'!WAI35+'Invoice Calc (2)'!WAL27</f>
        <v>0</v>
      </c>
      <c r="WAJ27" s="156">
        <f>'Invoice Calc'!WAJ35+'Invoice Calc (2)'!WAM27</f>
        <v>0</v>
      </c>
      <c r="WAK27" s="156">
        <f>'Invoice Calc'!WAK35+'Invoice Calc (2)'!WAN27</f>
        <v>0</v>
      </c>
      <c r="WAL27" s="156">
        <f>'Invoice Calc'!WAL35+'Invoice Calc (2)'!WAO27</f>
        <v>0</v>
      </c>
      <c r="WAM27" s="156">
        <f>'Invoice Calc'!WAM35+'Invoice Calc (2)'!WAP27</f>
        <v>0</v>
      </c>
      <c r="WAN27" s="156">
        <f>'Invoice Calc'!WAN35+'Invoice Calc (2)'!WAQ27</f>
        <v>0</v>
      </c>
      <c r="WAO27" s="156">
        <f>'Invoice Calc'!WAO35+'Invoice Calc (2)'!WAR27</f>
        <v>0</v>
      </c>
      <c r="WAP27" s="156">
        <f>'Invoice Calc'!WAP35+'Invoice Calc (2)'!WAS27</f>
        <v>0</v>
      </c>
      <c r="WAQ27" s="156">
        <f>'Invoice Calc'!WAQ35+'Invoice Calc (2)'!WAT27</f>
        <v>0</v>
      </c>
      <c r="WAR27" s="156">
        <f>'Invoice Calc'!WAR35+'Invoice Calc (2)'!WAU27</f>
        <v>0</v>
      </c>
      <c r="WAS27" s="156">
        <f>'Invoice Calc'!WAS35+'Invoice Calc (2)'!WAV27</f>
        <v>0</v>
      </c>
      <c r="WAT27" s="156">
        <f>'Invoice Calc'!WAT35+'Invoice Calc (2)'!WAW27</f>
        <v>0</v>
      </c>
      <c r="WAU27" s="156">
        <f>'Invoice Calc'!WAU35+'Invoice Calc (2)'!WAX27</f>
        <v>0</v>
      </c>
      <c r="WAV27" s="156">
        <f>'Invoice Calc'!WAV35+'Invoice Calc (2)'!WAY27</f>
        <v>0</v>
      </c>
      <c r="WAW27" s="156">
        <f>'Invoice Calc'!WAW35+'Invoice Calc (2)'!WAZ27</f>
        <v>0</v>
      </c>
      <c r="WAX27" s="156">
        <f>'Invoice Calc'!WAX35+'Invoice Calc (2)'!WBA27</f>
        <v>0</v>
      </c>
      <c r="WAY27" s="156">
        <f>'Invoice Calc'!WAY35+'Invoice Calc (2)'!WBB27</f>
        <v>0</v>
      </c>
      <c r="WAZ27" s="156">
        <f>'Invoice Calc'!WAZ35+'Invoice Calc (2)'!WBC27</f>
        <v>0</v>
      </c>
      <c r="WBA27" s="156">
        <f>'Invoice Calc'!WBA35+'Invoice Calc (2)'!WBD27</f>
        <v>0</v>
      </c>
      <c r="WBB27" s="156">
        <f>'Invoice Calc'!WBB35+'Invoice Calc (2)'!WBE27</f>
        <v>0</v>
      </c>
      <c r="WBC27" s="156">
        <f>'Invoice Calc'!WBC35+'Invoice Calc (2)'!WBF27</f>
        <v>0</v>
      </c>
      <c r="WBD27" s="156">
        <f>'Invoice Calc'!WBD35+'Invoice Calc (2)'!WBG27</f>
        <v>0</v>
      </c>
      <c r="WBE27" s="156">
        <f>'Invoice Calc'!WBE35+'Invoice Calc (2)'!WBH27</f>
        <v>0</v>
      </c>
      <c r="WBF27" s="156">
        <f>'Invoice Calc'!WBF35+'Invoice Calc (2)'!WBI27</f>
        <v>0</v>
      </c>
      <c r="WBG27" s="156">
        <f>'Invoice Calc'!WBG35+'Invoice Calc (2)'!WBJ27</f>
        <v>0</v>
      </c>
      <c r="WBH27" s="156">
        <f>'Invoice Calc'!WBH35+'Invoice Calc (2)'!WBK27</f>
        <v>0</v>
      </c>
      <c r="WBI27" s="156">
        <f>'Invoice Calc'!WBI35+'Invoice Calc (2)'!WBL27</f>
        <v>0</v>
      </c>
      <c r="WBJ27" s="156">
        <f>'Invoice Calc'!WBJ35+'Invoice Calc (2)'!WBM27</f>
        <v>0</v>
      </c>
      <c r="WBK27" s="156">
        <f>'Invoice Calc'!WBK35+'Invoice Calc (2)'!WBN27</f>
        <v>0</v>
      </c>
      <c r="WBL27" s="156">
        <f>'Invoice Calc'!WBL35+'Invoice Calc (2)'!WBO27</f>
        <v>0</v>
      </c>
      <c r="WBM27" s="156">
        <f>'Invoice Calc'!WBM35+'Invoice Calc (2)'!WBP27</f>
        <v>0</v>
      </c>
      <c r="WBN27" s="156">
        <f>'Invoice Calc'!WBN35+'Invoice Calc (2)'!WBQ27</f>
        <v>0</v>
      </c>
      <c r="WBO27" s="156">
        <f>'Invoice Calc'!WBO35+'Invoice Calc (2)'!WBR27</f>
        <v>0</v>
      </c>
      <c r="WBP27" s="156">
        <f>'Invoice Calc'!WBP35+'Invoice Calc (2)'!WBS27</f>
        <v>0</v>
      </c>
      <c r="WBQ27" s="156">
        <f>'Invoice Calc'!WBQ35+'Invoice Calc (2)'!WBT27</f>
        <v>0</v>
      </c>
      <c r="WBR27" s="156">
        <f>'Invoice Calc'!WBR35+'Invoice Calc (2)'!WBU27</f>
        <v>0</v>
      </c>
      <c r="WBS27" s="156">
        <f>'Invoice Calc'!WBS35+'Invoice Calc (2)'!WBV27</f>
        <v>0</v>
      </c>
      <c r="WBT27" s="156">
        <f>'Invoice Calc'!WBT35+'Invoice Calc (2)'!WBW27</f>
        <v>0</v>
      </c>
      <c r="WBU27" s="156">
        <f>'Invoice Calc'!WBU35+'Invoice Calc (2)'!WBX27</f>
        <v>0</v>
      </c>
      <c r="WBV27" s="156">
        <f>'Invoice Calc'!WBV35+'Invoice Calc (2)'!WBY27</f>
        <v>0</v>
      </c>
      <c r="WBW27" s="156">
        <f>'Invoice Calc'!WBW35+'Invoice Calc (2)'!WBZ27</f>
        <v>0</v>
      </c>
      <c r="WBX27" s="156">
        <f>'Invoice Calc'!WBX35+'Invoice Calc (2)'!WCA27</f>
        <v>0</v>
      </c>
      <c r="WBY27" s="156">
        <f>'Invoice Calc'!WBY35+'Invoice Calc (2)'!WCB27</f>
        <v>0</v>
      </c>
      <c r="WBZ27" s="156">
        <f>'Invoice Calc'!WBZ35+'Invoice Calc (2)'!WCC27</f>
        <v>0</v>
      </c>
      <c r="WCA27" s="156">
        <f>'Invoice Calc'!WCA35+'Invoice Calc (2)'!WCD27</f>
        <v>0</v>
      </c>
      <c r="WCB27" s="156">
        <f>'Invoice Calc'!WCB35+'Invoice Calc (2)'!WCE27</f>
        <v>0</v>
      </c>
      <c r="WCC27" s="156">
        <f>'Invoice Calc'!WCC35+'Invoice Calc (2)'!WCF27</f>
        <v>0</v>
      </c>
      <c r="WCD27" s="156">
        <f>'Invoice Calc'!WCD35+'Invoice Calc (2)'!WCG27</f>
        <v>0</v>
      </c>
      <c r="WCE27" s="156">
        <f>'Invoice Calc'!WCE35+'Invoice Calc (2)'!WCH27</f>
        <v>0</v>
      </c>
      <c r="WCF27" s="156">
        <f>'Invoice Calc'!WCF35+'Invoice Calc (2)'!WCI27</f>
        <v>0</v>
      </c>
      <c r="WCG27" s="156">
        <f>'Invoice Calc'!WCG35+'Invoice Calc (2)'!WCJ27</f>
        <v>0</v>
      </c>
      <c r="WCH27" s="156">
        <f>'Invoice Calc'!WCH35+'Invoice Calc (2)'!WCK27</f>
        <v>0</v>
      </c>
      <c r="WCI27" s="156">
        <f>'Invoice Calc'!WCI35+'Invoice Calc (2)'!WCL27</f>
        <v>0</v>
      </c>
      <c r="WCJ27" s="156">
        <f>'Invoice Calc'!WCJ35+'Invoice Calc (2)'!WCM27</f>
        <v>0</v>
      </c>
      <c r="WCK27" s="156">
        <f>'Invoice Calc'!WCK35+'Invoice Calc (2)'!WCN27</f>
        <v>0</v>
      </c>
      <c r="WCL27" s="156">
        <f>'Invoice Calc'!WCL35+'Invoice Calc (2)'!WCO27</f>
        <v>0</v>
      </c>
      <c r="WCM27" s="156">
        <f>'Invoice Calc'!WCM35+'Invoice Calc (2)'!WCP27</f>
        <v>0</v>
      </c>
      <c r="WCN27" s="156">
        <f>'Invoice Calc'!WCN35+'Invoice Calc (2)'!WCQ27</f>
        <v>0</v>
      </c>
      <c r="WCO27" s="156">
        <f>'Invoice Calc'!WCO35+'Invoice Calc (2)'!WCR27</f>
        <v>0</v>
      </c>
      <c r="WCP27" s="156">
        <f>'Invoice Calc'!WCP35+'Invoice Calc (2)'!WCS27</f>
        <v>0</v>
      </c>
      <c r="WCQ27" s="156">
        <f>'Invoice Calc'!WCQ35+'Invoice Calc (2)'!WCT27</f>
        <v>0</v>
      </c>
      <c r="WCR27" s="156">
        <f>'Invoice Calc'!WCR35+'Invoice Calc (2)'!WCU27</f>
        <v>0</v>
      </c>
      <c r="WCS27" s="156">
        <f>'Invoice Calc'!WCS35+'Invoice Calc (2)'!WCV27</f>
        <v>0</v>
      </c>
      <c r="WCT27" s="156">
        <f>'Invoice Calc'!WCT35+'Invoice Calc (2)'!WCW27</f>
        <v>0</v>
      </c>
      <c r="WCU27" s="156">
        <f>'Invoice Calc'!WCU35+'Invoice Calc (2)'!WCX27</f>
        <v>0</v>
      </c>
      <c r="WCV27" s="156">
        <f>'Invoice Calc'!WCV35+'Invoice Calc (2)'!WCY27</f>
        <v>0</v>
      </c>
      <c r="WCW27" s="156">
        <f>'Invoice Calc'!WCW35+'Invoice Calc (2)'!WCZ27</f>
        <v>0</v>
      </c>
      <c r="WCX27" s="156">
        <f>'Invoice Calc'!WCX35+'Invoice Calc (2)'!WDA27</f>
        <v>0</v>
      </c>
      <c r="WCY27" s="156">
        <f>'Invoice Calc'!WCY35+'Invoice Calc (2)'!WDB27</f>
        <v>0</v>
      </c>
      <c r="WCZ27" s="156">
        <f>'Invoice Calc'!WCZ35+'Invoice Calc (2)'!WDC27</f>
        <v>0</v>
      </c>
      <c r="WDA27" s="156">
        <f>'Invoice Calc'!WDA35+'Invoice Calc (2)'!WDD27</f>
        <v>0</v>
      </c>
      <c r="WDB27" s="156">
        <f>'Invoice Calc'!WDB35+'Invoice Calc (2)'!WDE27</f>
        <v>0</v>
      </c>
      <c r="WDC27" s="156">
        <f>'Invoice Calc'!WDC35+'Invoice Calc (2)'!WDF27</f>
        <v>0</v>
      </c>
      <c r="WDD27" s="156">
        <f>'Invoice Calc'!WDD35+'Invoice Calc (2)'!WDG27</f>
        <v>0</v>
      </c>
      <c r="WDE27" s="156">
        <f>'Invoice Calc'!WDE35+'Invoice Calc (2)'!WDH27</f>
        <v>0</v>
      </c>
      <c r="WDF27" s="156">
        <f>'Invoice Calc'!WDF35+'Invoice Calc (2)'!WDI27</f>
        <v>0</v>
      </c>
      <c r="WDG27" s="156">
        <f>'Invoice Calc'!WDG35+'Invoice Calc (2)'!WDJ27</f>
        <v>0</v>
      </c>
      <c r="WDH27" s="156">
        <f>'Invoice Calc'!WDH35+'Invoice Calc (2)'!WDK27</f>
        <v>0</v>
      </c>
      <c r="WDI27" s="156">
        <f>'Invoice Calc'!WDI35+'Invoice Calc (2)'!WDL27</f>
        <v>0</v>
      </c>
      <c r="WDJ27" s="156">
        <f>'Invoice Calc'!WDJ35+'Invoice Calc (2)'!WDM27</f>
        <v>0</v>
      </c>
      <c r="WDK27" s="156">
        <f>'Invoice Calc'!WDK35+'Invoice Calc (2)'!WDN27</f>
        <v>0</v>
      </c>
      <c r="WDL27" s="156">
        <f>'Invoice Calc'!WDL35+'Invoice Calc (2)'!WDO27</f>
        <v>0</v>
      </c>
      <c r="WDM27" s="156">
        <f>'Invoice Calc'!WDM35+'Invoice Calc (2)'!WDP27</f>
        <v>0</v>
      </c>
      <c r="WDN27" s="156">
        <f>'Invoice Calc'!WDN35+'Invoice Calc (2)'!WDQ27</f>
        <v>0</v>
      </c>
      <c r="WDO27" s="156">
        <f>'Invoice Calc'!WDO35+'Invoice Calc (2)'!WDR27</f>
        <v>0</v>
      </c>
      <c r="WDP27" s="156">
        <f>'Invoice Calc'!WDP35+'Invoice Calc (2)'!WDS27</f>
        <v>0</v>
      </c>
      <c r="WDQ27" s="156">
        <f>'Invoice Calc'!WDQ35+'Invoice Calc (2)'!WDT27</f>
        <v>0</v>
      </c>
      <c r="WDR27" s="156">
        <f>'Invoice Calc'!WDR35+'Invoice Calc (2)'!WDU27</f>
        <v>0</v>
      </c>
      <c r="WDS27" s="156">
        <f>'Invoice Calc'!WDS35+'Invoice Calc (2)'!WDV27</f>
        <v>0</v>
      </c>
      <c r="WDT27" s="156">
        <f>'Invoice Calc'!WDT35+'Invoice Calc (2)'!WDW27</f>
        <v>0</v>
      </c>
      <c r="WDU27" s="156">
        <f>'Invoice Calc'!WDU35+'Invoice Calc (2)'!WDX27</f>
        <v>0</v>
      </c>
      <c r="WDV27" s="156">
        <f>'Invoice Calc'!WDV35+'Invoice Calc (2)'!WDY27</f>
        <v>0</v>
      </c>
      <c r="WDW27" s="156">
        <f>'Invoice Calc'!WDW35+'Invoice Calc (2)'!WDZ27</f>
        <v>0</v>
      </c>
      <c r="WDX27" s="156">
        <f>'Invoice Calc'!WDX35+'Invoice Calc (2)'!WEA27</f>
        <v>0</v>
      </c>
      <c r="WDY27" s="156">
        <f>'Invoice Calc'!WDY35+'Invoice Calc (2)'!WEB27</f>
        <v>0</v>
      </c>
      <c r="WDZ27" s="156">
        <f>'Invoice Calc'!WDZ35+'Invoice Calc (2)'!WEC27</f>
        <v>0</v>
      </c>
      <c r="WEA27" s="156">
        <f>'Invoice Calc'!WEA35+'Invoice Calc (2)'!WED27</f>
        <v>0</v>
      </c>
      <c r="WEB27" s="156">
        <f>'Invoice Calc'!WEB35+'Invoice Calc (2)'!WEE27</f>
        <v>0</v>
      </c>
      <c r="WEC27" s="156">
        <f>'Invoice Calc'!WEC35+'Invoice Calc (2)'!WEF27</f>
        <v>0</v>
      </c>
      <c r="WED27" s="156">
        <f>'Invoice Calc'!WED35+'Invoice Calc (2)'!WEG27</f>
        <v>0</v>
      </c>
      <c r="WEE27" s="156">
        <f>'Invoice Calc'!WEE35+'Invoice Calc (2)'!WEH27</f>
        <v>0</v>
      </c>
      <c r="WEF27" s="156">
        <f>'Invoice Calc'!WEF35+'Invoice Calc (2)'!WEI27</f>
        <v>0</v>
      </c>
      <c r="WEG27" s="156">
        <f>'Invoice Calc'!WEG35+'Invoice Calc (2)'!WEJ27</f>
        <v>0</v>
      </c>
      <c r="WEH27" s="156">
        <f>'Invoice Calc'!WEH35+'Invoice Calc (2)'!WEK27</f>
        <v>0</v>
      </c>
      <c r="WEI27" s="156">
        <f>'Invoice Calc'!WEI35+'Invoice Calc (2)'!WEL27</f>
        <v>0</v>
      </c>
      <c r="WEJ27" s="156">
        <f>'Invoice Calc'!WEJ35+'Invoice Calc (2)'!WEM27</f>
        <v>0</v>
      </c>
      <c r="WEK27" s="156">
        <f>'Invoice Calc'!WEK35+'Invoice Calc (2)'!WEN27</f>
        <v>0</v>
      </c>
      <c r="WEL27" s="156">
        <f>'Invoice Calc'!WEL35+'Invoice Calc (2)'!WEO27</f>
        <v>0</v>
      </c>
      <c r="WEM27" s="156">
        <f>'Invoice Calc'!WEM35+'Invoice Calc (2)'!WEP27</f>
        <v>0</v>
      </c>
      <c r="WEN27" s="156">
        <f>'Invoice Calc'!WEN35+'Invoice Calc (2)'!WEQ27</f>
        <v>0</v>
      </c>
      <c r="WEO27" s="156">
        <f>'Invoice Calc'!WEO35+'Invoice Calc (2)'!WER27</f>
        <v>0</v>
      </c>
      <c r="WEP27" s="156">
        <f>'Invoice Calc'!WEP35+'Invoice Calc (2)'!WES27</f>
        <v>0</v>
      </c>
      <c r="WEQ27" s="156">
        <f>'Invoice Calc'!WEQ35+'Invoice Calc (2)'!WET27</f>
        <v>0</v>
      </c>
      <c r="WER27" s="156">
        <f>'Invoice Calc'!WER35+'Invoice Calc (2)'!WEU27</f>
        <v>0</v>
      </c>
      <c r="WES27" s="156">
        <f>'Invoice Calc'!WES35+'Invoice Calc (2)'!WEV27</f>
        <v>0</v>
      </c>
      <c r="WET27" s="156">
        <f>'Invoice Calc'!WET35+'Invoice Calc (2)'!WEW27</f>
        <v>0</v>
      </c>
      <c r="WEU27" s="156">
        <f>'Invoice Calc'!WEU35+'Invoice Calc (2)'!WEX27</f>
        <v>0</v>
      </c>
      <c r="WEV27" s="156">
        <f>'Invoice Calc'!WEV35+'Invoice Calc (2)'!WEY27</f>
        <v>0</v>
      </c>
      <c r="WEW27" s="156">
        <f>'Invoice Calc'!WEW35+'Invoice Calc (2)'!WEZ27</f>
        <v>0</v>
      </c>
      <c r="WEX27" s="156">
        <f>'Invoice Calc'!WEX35+'Invoice Calc (2)'!WFA27</f>
        <v>0</v>
      </c>
      <c r="WEY27" s="156">
        <f>'Invoice Calc'!WEY35+'Invoice Calc (2)'!WFB27</f>
        <v>0</v>
      </c>
      <c r="WEZ27" s="156">
        <f>'Invoice Calc'!WEZ35+'Invoice Calc (2)'!WFC27</f>
        <v>0</v>
      </c>
      <c r="WFA27" s="156">
        <f>'Invoice Calc'!WFA35+'Invoice Calc (2)'!WFD27</f>
        <v>0</v>
      </c>
      <c r="WFB27" s="156">
        <f>'Invoice Calc'!WFB35+'Invoice Calc (2)'!WFE27</f>
        <v>0</v>
      </c>
      <c r="WFC27" s="156">
        <f>'Invoice Calc'!WFC35+'Invoice Calc (2)'!WFF27</f>
        <v>0</v>
      </c>
      <c r="WFD27" s="156">
        <f>'Invoice Calc'!WFD35+'Invoice Calc (2)'!WFG27</f>
        <v>0</v>
      </c>
      <c r="WFE27" s="156">
        <f>'Invoice Calc'!WFE35+'Invoice Calc (2)'!WFH27</f>
        <v>0</v>
      </c>
      <c r="WFF27" s="156">
        <f>'Invoice Calc'!WFF35+'Invoice Calc (2)'!WFI27</f>
        <v>0</v>
      </c>
      <c r="WFG27" s="156">
        <f>'Invoice Calc'!WFG35+'Invoice Calc (2)'!WFJ27</f>
        <v>0</v>
      </c>
      <c r="WFH27" s="156">
        <f>'Invoice Calc'!WFH35+'Invoice Calc (2)'!WFK27</f>
        <v>0</v>
      </c>
      <c r="WFI27" s="156">
        <f>'Invoice Calc'!WFI35+'Invoice Calc (2)'!WFL27</f>
        <v>0</v>
      </c>
      <c r="WFJ27" s="156">
        <f>'Invoice Calc'!WFJ35+'Invoice Calc (2)'!WFM27</f>
        <v>0</v>
      </c>
      <c r="WFK27" s="156">
        <f>'Invoice Calc'!WFK35+'Invoice Calc (2)'!WFN27</f>
        <v>0</v>
      </c>
      <c r="WFL27" s="156">
        <f>'Invoice Calc'!WFL35+'Invoice Calc (2)'!WFO27</f>
        <v>0</v>
      </c>
      <c r="WFM27" s="156">
        <f>'Invoice Calc'!WFM35+'Invoice Calc (2)'!WFP27</f>
        <v>0</v>
      </c>
      <c r="WFN27" s="156">
        <f>'Invoice Calc'!WFN35+'Invoice Calc (2)'!WFQ27</f>
        <v>0</v>
      </c>
      <c r="WFO27" s="156">
        <f>'Invoice Calc'!WFO35+'Invoice Calc (2)'!WFR27</f>
        <v>0</v>
      </c>
      <c r="WFP27" s="156">
        <f>'Invoice Calc'!WFP35+'Invoice Calc (2)'!WFS27</f>
        <v>0</v>
      </c>
      <c r="WFQ27" s="156">
        <f>'Invoice Calc'!WFQ35+'Invoice Calc (2)'!WFT27</f>
        <v>0</v>
      </c>
      <c r="WFR27" s="156">
        <f>'Invoice Calc'!WFR35+'Invoice Calc (2)'!WFU27</f>
        <v>0</v>
      </c>
      <c r="WFS27" s="156">
        <f>'Invoice Calc'!WFS35+'Invoice Calc (2)'!WFV27</f>
        <v>0</v>
      </c>
      <c r="WFT27" s="156">
        <f>'Invoice Calc'!WFT35+'Invoice Calc (2)'!WFW27</f>
        <v>0</v>
      </c>
      <c r="WFU27" s="156">
        <f>'Invoice Calc'!WFU35+'Invoice Calc (2)'!WFX27</f>
        <v>0</v>
      </c>
      <c r="WFV27" s="156">
        <f>'Invoice Calc'!WFV35+'Invoice Calc (2)'!WFY27</f>
        <v>0</v>
      </c>
      <c r="WFW27" s="156">
        <f>'Invoice Calc'!WFW35+'Invoice Calc (2)'!WFZ27</f>
        <v>0</v>
      </c>
      <c r="WFX27" s="156">
        <f>'Invoice Calc'!WFX35+'Invoice Calc (2)'!WGA27</f>
        <v>0</v>
      </c>
      <c r="WFY27" s="156">
        <f>'Invoice Calc'!WFY35+'Invoice Calc (2)'!WGB27</f>
        <v>0</v>
      </c>
      <c r="WFZ27" s="156">
        <f>'Invoice Calc'!WFZ35+'Invoice Calc (2)'!WGC27</f>
        <v>0</v>
      </c>
      <c r="WGA27" s="156">
        <f>'Invoice Calc'!WGA35+'Invoice Calc (2)'!WGD27</f>
        <v>0</v>
      </c>
      <c r="WGB27" s="156">
        <f>'Invoice Calc'!WGB35+'Invoice Calc (2)'!WGE27</f>
        <v>0</v>
      </c>
      <c r="WGC27" s="156">
        <f>'Invoice Calc'!WGC35+'Invoice Calc (2)'!WGF27</f>
        <v>0</v>
      </c>
      <c r="WGD27" s="156">
        <f>'Invoice Calc'!WGD35+'Invoice Calc (2)'!WGG27</f>
        <v>0</v>
      </c>
      <c r="WGE27" s="156">
        <f>'Invoice Calc'!WGE35+'Invoice Calc (2)'!WGH27</f>
        <v>0</v>
      </c>
      <c r="WGF27" s="156">
        <f>'Invoice Calc'!WGF35+'Invoice Calc (2)'!WGI27</f>
        <v>0</v>
      </c>
      <c r="WGG27" s="156">
        <f>'Invoice Calc'!WGG35+'Invoice Calc (2)'!WGJ27</f>
        <v>0</v>
      </c>
      <c r="WGH27" s="156">
        <f>'Invoice Calc'!WGH35+'Invoice Calc (2)'!WGK27</f>
        <v>0</v>
      </c>
      <c r="WGI27" s="156">
        <f>'Invoice Calc'!WGI35+'Invoice Calc (2)'!WGL27</f>
        <v>0</v>
      </c>
      <c r="WGJ27" s="156">
        <f>'Invoice Calc'!WGJ35+'Invoice Calc (2)'!WGM27</f>
        <v>0</v>
      </c>
      <c r="WGK27" s="156">
        <f>'Invoice Calc'!WGK35+'Invoice Calc (2)'!WGN27</f>
        <v>0</v>
      </c>
      <c r="WGL27" s="156">
        <f>'Invoice Calc'!WGL35+'Invoice Calc (2)'!WGO27</f>
        <v>0</v>
      </c>
      <c r="WGM27" s="156">
        <f>'Invoice Calc'!WGM35+'Invoice Calc (2)'!WGP27</f>
        <v>0</v>
      </c>
      <c r="WGN27" s="156">
        <f>'Invoice Calc'!WGN35+'Invoice Calc (2)'!WGQ27</f>
        <v>0</v>
      </c>
      <c r="WGO27" s="156">
        <f>'Invoice Calc'!WGO35+'Invoice Calc (2)'!WGR27</f>
        <v>0</v>
      </c>
      <c r="WGP27" s="156">
        <f>'Invoice Calc'!WGP35+'Invoice Calc (2)'!WGS27</f>
        <v>0</v>
      </c>
      <c r="WGQ27" s="156">
        <f>'Invoice Calc'!WGQ35+'Invoice Calc (2)'!WGT27</f>
        <v>0</v>
      </c>
      <c r="WGR27" s="156">
        <f>'Invoice Calc'!WGR35+'Invoice Calc (2)'!WGU27</f>
        <v>0</v>
      </c>
      <c r="WGS27" s="156">
        <f>'Invoice Calc'!WGS35+'Invoice Calc (2)'!WGV27</f>
        <v>0</v>
      </c>
      <c r="WGT27" s="156">
        <f>'Invoice Calc'!WGT35+'Invoice Calc (2)'!WGW27</f>
        <v>0</v>
      </c>
      <c r="WGU27" s="156">
        <f>'Invoice Calc'!WGU35+'Invoice Calc (2)'!WGX27</f>
        <v>0</v>
      </c>
      <c r="WGV27" s="156">
        <f>'Invoice Calc'!WGV35+'Invoice Calc (2)'!WGY27</f>
        <v>0</v>
      </c>
      <c r="WGW27" s="156">
        <f>'Invoice Calc'!WGW35+'Invoice Calc (2)'!WGZ27</f>
        <v>0</v>
      </c>
      <c r="WGX27" s="156">
        <f>'Invoice Calc'!WGX35+'Invoice Calc (2)'!WHA27</f>
        <v>0</v>
      </c>
      <c r="WGY27" s="156">
        <f>'Invoice Calc'!WGY35+'Invoice Calc (2)'!WHB27</f>
        <v>0</v>
      </c>
      <c r="WGZ27" s="156">
        <f>'Invoice Calc'!WGZ35+'Invoice Calc (2)'!WHC27</f>
        <v>0</v>
      </c>
      <c r="WHA27" s="156">
        <f>'Invoice Calc'!WHA35+'Invoice Calc (2)'!WHD27</f>
        <v>0</v>
      </c>
      <c r="WHB27" s="156">
        <f>'Invoice Calc'!WHB35+'Invoice Calc (2)'!WHE27</f>
        <v>0</v>
      </c>
      <c r="WHC27" s="156">
        <f>'Invoice Calc'!WHC35+'Invoice Calc (2)'!WHF27</f>
        <v>0</v>
      </c>
      <c r="WHD27" s="156">
        <f>'Invoice Calc'!WHD35+'Invoice Calc (2)'!WHG27</f>
        <v>0</v>
      </c>
      <c r="WHE27" s="156">
        <f>'Invoice Calc'!WHE35+'Invoice Calc (2)'!WHH27</f>
        <v>0</v>
      </c>
      <c r="WHF27" s="156">
        <f>'Invoice Calc'!WHF35+'Invoice Calc (2)'!WHI27</f>
        <v>0</v>
      </c>
      <c r="WHG27" s="156">
        <f>'Invoice Calc'!WHG35+'Invoice Calc (2)'!WHJ27</f>
        <v>0</v>
      </c>
      <c r="WHH27" s="156">
        <f>'Invoice Calc'!WHH35+'Invoice Calc (2)'!WHK27</f>
        <v>0</v>
      </c>
      <c r="WHI27" s="156">
        <f>'Invoice Calc'!WHI35+'Invoice Calc (2)'!WHL27</f>
        <v>0</v>
      </c>
      <c r="WHJ27" s="156">
        <f>'Invoice Calc'!WHJ35+'Invoice Calc (2)'!WHM27</f>
        <v>0</v>
      </c>
      <c r="WHK27" s="156">
        <f>'Invoice Calc'!WHK35+'Invoice Calc (2)'!WHN27</f>
        <v>0</v>
      </c>
      <c r="WHL27" s="156">
        <f>'Invoice Calc'!WHL35+'Invoice Calc (2)'!WHO27</f>
        <v>0</v>
      </c>
      <c r="WHM27" s="156">
        <f>'Invoice Calc'!WHM35+'Invoice Calc (2)'!WHP27</f>
        <v>0</v>
      </c>
      <c r="WHN27" s="156">
        <f>'Invoice Calc'!WHN35+'Invoice Calc (2)'!WHQ27</f>
        <v>0</v>
      </c>
      <c r="WHO27" s="156">
        <f>'Invoice Calc'!WHO35+'Invoice Calc (2)'!WHR27</f>
        <v>0</v>
      </c>
      <c r="WHP27" s="156">
        <f>'Invoice Calc'!WHP35+'Invoice Calc (2)'!WHS27</f>
        <v>0</v>
      </c>
      <c r="WHQ27" s="156">
        <f>'Invoice Calc'!WHQ35+'Invoice Calc (2)'!WHT27</f>
        <v>0</v>
      </c>
      <c r="WHR27" s="156">
        <f>'Invoice Calc'!WHR35+'Invoice Calc (2)'!WHU27</f>
        <v>0</v>
      </c>
      <c r="WHS27" s="156">
        <f>'Invoice Calc'!WHS35+'Invoice Calc (2)'!WHV27</f>
        <v>0</v>
      </c>
      <c r="WHT27" s="156">
        <f>'Invoice Calc'!WHT35+'Invoice Calc (2)'!WHW27</f>
        <v>0</v>
      </c>
      <c r="WHU27" s="156">
        <f>'Invoice Calc'!WHU35+'Invoice Calc (2)'!WHX27</f>
        <v>0</v>
      </c>
      <c r="WHV27" s="156">
        <f>'Invoice Calc'!WHV35+'Invoice Calc (2)'!WHY27</f>
        <v>0</v>
      </c>
      <c r="WHW27" s="156">
        <f>'Invoice Calc'!WHW35+'Invoice Calc (2)'!WHZ27</f>
        <v>0</v>
      </c>
      <c r="WHX27" s="156">
        <f>'Invoice Calc'!WHX35+'Invoice Calc (2)'!WIA27</f>
        <v>0</v>
      </c>
      <c r="WHY27" s="156">
        <f>'Invoice Calc'!WHY35+'Invoice Calc (2)'!WIB27</f>
        <v>0</v>
      </c>
      <c r="WHZ27" s="156">
        <f>'Invoice Calc'!WHZ35+'Invoice Calc (2)'!WIC27</f>
        <v>0</v>
      </c>
      <c r="WIA27" s="156">
        <f>'Invoice Calc'!WIA35+'Invoice Calc (2)'!WID27</f>
        <v>0</v>
      </c>
      <c r="WIB27" s="156">
        <f>'Invoice Calc'!WIB35+'Invoice Calc (2)'!WIE27</f>
        <v>0</v>
      </c>
      <c r="WIC27" s="156">
        <f>'Invoice Calc'!WIC35+'Invoice Calc (2)'!WIF27</f>
        <v>0</v>
      </c>
      <c r="WID27" s="156">
        <f>'Invoice Calc'!WID35+'Invoice Calc (2)'!WIG27</f>
        <v>0</v>
      </c>
      <c r="WIE27" s="156">
        <f>'Invoice Calc'!WIE35+'Invoice Calc (2)'!WIH27</f>
        <v>0</v>
      </c>
      <c r="WIF27" s="156">
        <f>'Invoice Calc'!WIF35+'Invoice Calc (2)'!WII27</f>
        <v>0</v>
      </c>
      <c r="WIG27" s="156">
        <f>'Invoice Calc'!WIG35+'Invoice Calc (2)'!WIJ27</f>
        <v>0</v>
      </c>
      <c r="WIH27" s="156">
        <f>'Invoice Calc'!WIH35+'Invoice Calc (2)'!WIK27</f>
        <v>0</v>
      </c>
      <c r="WII27" s="156">
        <f>'Invoice Calc'!WII35+'Invoice Calc (2)'!WIL27</f>
        <v>0</v>
      </c>
      <c r="WIJ27" s="156">
        <f>'Invoice Calc'!WIJ35+'Invoice Calc (2)'!WIM27</f>
        <v>0</v>
      </c>
      <c r="WIK27" s="156">
        <f>'Invoice Calc'!WIK35+'Invoice Calc (2)'!WIN27</f>
        <v>0</v>
      </c>
      <c r="WIL27" s="156">
        <f>'Invoice Calc'!WIL35+'Invoice Calc (2)'!WIO27</f>
        <v>0</v>
      </c>
      <c r="WIM27" s="156">
        <f>'Invoice Calc'!WIM35+'Invoice Calc (2)'!WIP27</f>
        <v>0</v>
      </c>
      <c r="WIN27" s="156">
        <f>'Invoice Calc'!WIN35+'Invoice Calc (2)'!WIQ27</f>
        <v>0</v>
      </c>
      <c r="WIO27" s="156">
        <f>'Invoice Calc'!WIO35+'Invoice Calc (2)'!WIR27</f>
        <v>0</v>
      </c>
      <c r="WIP27" s="156">
        <f>'Invoice Calc'!WIP35+'Invoice Calc (2)'!WIS27</f>
        <v>0</v>
      </c>
      <c r="WIQ27" s="156">
        <f>'Invoice Calc'!WIQ35+'Invoice Calc (2)'!WIT27</f>
        <v>0</v>
      </c>
      <c r="WIR27" s="156">
        <f>'Invoice Calc'!WIR35+'Invoice Calc (2)'!WIU27</f>
        <v>0</v>
      </c>
      <c r="WIS27" s="156">
        <f>'Invoice Calc'!WIS35+'Invoice Calc (2)'!WIV27</f>
        <v>0</v>
      </c>
      <c r="WIT27" s="156">
        <f>'Invoice Calc'!WIT35+'Invoice Calc (2)'!WIW27</f>
        <v>0</v>
      </c>
      <c r="WIU27" s="156">
        <f>'Invoice Calc'!WIU35+'Invoice Calc (2)'!WIX27</f>
        <v>0</v>
      </c>
      <c r="WIV27" s="156">
        <f>'Invoice Calc'!WIV35+'Invoice Calc (2)'!WIY27</f>
        <v>0</v>
      </c>
      <c r="WIW27" s="156">
        <f>'Invoice Calc'!WIW35+'Invoice Calc (2)'!WIZ27</f>
        <v>0</v>
      </c>
      <c r="WIX27" s="156">
        <f>'Invoice Calc'!WIX35+'Invoice Calc (2)'!WJA27</f>
        <v>0</v>
      </c>
      <c r="WIY27" s="156">
        <f>'Invoice Calc'!WIY35+'Invoice Calc (2)'!WJB27</f>
        <v>0</v>
      </c>
      <c r="WIZ27" s="156">
        <f>'Invoice Calc'!WIZ35+'Invoice Calc (2)'!WJC27</f>
        <v>0</v>
      </c>
      <c r="WJA27" s="156">
        <f>'Invoice Calc'!WJA35+'Invoice Calc (2)'!WJD27</f>
        <v>0</v>
      </c>
      <c r="WJB27" s="156">
        <f>'Invoice Calc'!WJB35+'Invoice Calc (2)'!WJE27</f>
        <v>0</v>
      </c>
      <c r="WJC27" s="156">
        <f>'Invoice Calc'!WJC35+'Invoice Calc (2)'!WJF27</f>
        <v>0</v>
      </c>
      <c r="WJD27" s="156">
        <f>'Invoice Calc'!WJD35+'Invoice Calc (2)'!WJG27</f>
        <v>0</v>
      </c>
      <c r="WJE27" s="156">
        <f>'Invoice Calc'!WJE35+'Invoice Calc (2)'!WJH27</f>
        <v>0</v>
      </c>
      <c r="WJF27" s="156">
        <f>'Invoice Calc'!WJF35+'Invoice Calc (2)'!WJI27</f>
        <v>0</v>
      </c>
      <c r="WJG27" s="156">
        <f>'Invoice Calc'!WJG35+'Invoice Calc (2)'!WJJ27</f>
        <v>0</v>
      </c>
      <c r="WJH27" s="156">
        <f>'Invoice Calc'!WJH35+'Invoice Calc (2)'!WJK27</f>
        <v>0</v>
      </c>
      <c r="WJI27" s="156">
        <f>'Invoice Calc'!WJI35+'Invoice Calc (2)'!WJL27</f>
        <v>0</v>
      </c>
      <c r="WJJ27" s="156">
        <f>'Invoice Calc'!WJJ35+'Invoice Calc (2)'!WJM27</f>
        <v>0</v>
      </c>
      <c r="WJK27" s="156">
        <f>'Invoice Calc'!WJK35+'Invoice Calc (2)'!WJN27</f>
        <v>0</v>
      </c>
      <c r="WJL27" s="156">
        <f>'Invoice Calc'!WJL35+'Invoice Calc (2)'!WJO27</f>
        <v>0</v>
      </c>
      <c r="WJM27" s="156">
        <f>'Invoice Calc'!WJM35+'Invoice Calc (2)'!WJP27</f>
        <v>0</v>
      </c>
      <c r="WJN27" s="156">
        <f>'Invoice Calc'!WJN35+'Invoice Calc (2)'!WJQ27</f>
        <v>0</v>
      </c>
      <c r="WJO27" s="156">
        <f>'Invoice Calc'!WJO35+'Invoice Calc (2)'!WJR27</f>
        <v>0</v>
      </c>
      <c r="WJP27" s="156">
        <f>'Invoice Calc'!WJP35+'Invoice Calc (2)'!WJS27</f>
        <v>0</v>
      </c>
      <c r="WJQ27" s="156">
        <f>'Invoice Calc'!WJQ35+'Invoice Calc (2)'!WJT27</f>
        <v>0</v>
      </c>
      <c r="WJR27" s="156">
        <f>'Invoice Calc'!WJR35+'Invoice Calc (2)'!WJU27</f>
        <v>0</v>
      </c>
      <c r="WJS27" s="156">
        <f>'Invoice Calc'!WJS35+'Invoice Calc (2)'!WJV27</f>
        <v>0</v>
      </c>
      <c r="WJT27" s="156">
        <f>'Invoice Calc'!WJT35+'Invoice Calc (2)'!WJW27</f>
        <v>0</v>
      </c>
      <c r="WJU27" s="156">
        <f>'Invoice Calc'!WJU35+'Invoice Calc (2)'!WJX27</f>
        <v>0</v>
      </c>
      <c r="WJV27" s="156">
        <f>'Invoice Calc'!WJV35+'Invoice Calc (2)'!WJY27</f>
        <v>0</v>
      </c>
      <c r="WJW27" s="156">
        <f>'Invoice Calc'!WJW35+'Invoice Calc (2)'!WJZ27</f>
        <v>0</v>
      </c>
      <c r="WJX27" s="156">
        <f>'Invoice Calc'!WJX35+'Invoice Calc (2)'!WKA27</f>
        <v>0</v>
      </c>
      <c r="WJY27" s="156">
        <f>'Invoice Calc'!WJY35+'Invoice Calc (2)'!WKB27</f>
        <v>0</v>
      </c>
      <c r="WJZ27" s="156">
        <f>'Invoice Calc'!WJZ35+'Invoice Calc (2)'!WKC27</f>
        <v>0</v>
      </c>
      <c r="WKA27" s="156">
        <f>'Invoice Calc'!WKA35+'Invoice Calc (2)'!WKD27</f>
        <v>0</v>
      </c>
      <c r="WKB27" s="156">
        <f>'Invoice Calc'!WKB35+'Invoice Calc (2)'!WKE27</f>
        <v>0</v>
      </c>
      <c r="WKC27" s="156">
        <f>'Invoice Calc'!WKC35+'Invoice Calc (2)'!WKF27</f>
        <v>0</v>
      </c>
      <c r="WKD27" s="156">
        <f>'Invoice Calc'!WKD35+'Invoice Calc (2)'!WKG27</f>
        <v>0</v>
      </c>
      <c r="WKE27" s="156">
        <f>'Invoice Calc'!WKE35+'Invoice Calc (2)'!WKH27</f>
        <v>0</v>
      </c>
      <c r="WKF27" s="156">
        <f>'Invoice Calc'!WKF35+'Invoice Calc (2)'!WKI27</f>
        <v>0</v>
      </c>
      <c r="WKG27" s="156">
        <f>'Invoice Calc'!WKG35+'Invoice Calc (2)'!WKJ27</f>
        <v>0</v>
      </c>
      <c r="WKH27" s="156">
        <f>'Invoice Calc'!WKH35+'Invoice Calc (2)'!WKK27</f>
        <v>0</v>
      </c>
      <c r="WKI27" s="156">
        <f>'Invoice Calc'!WKI35+'Invoice Calc (2)'!WKL27</f>
        <v>0</v>
      </c>
      <c r="WKJ27" s="156">
        <f>'Invoice Calc'!WKJ35+'Invoice Calc (2)'!WKM27</f>
        <v>0</v>
      </c>
      <c r="WKK27" s="156">
        <f>'Invoice Calc'!WKK35+'Invoice Calc (2)'!WKN27</f>
        <v>0</v>
      </c>
      <c r="WKL27" s="156">
        <f>'Invoice Calc'!WKL35+'Invoice Calc (2)'!WKO27</f>
        <v>0</v>
      </c>
      <c r="WKM27" s="156">
        <f>'Invoice Calc'!WKM35+'Invoice Calc (2)'!WKP27</f>
        <v>0</v>
      </c>
      <c r="WKN27" s="156">
        <f>'Invoice Calc'!WKN35+'Invoice Calc (2)'!WKQ27</f>
        <v>0</v>
      </c>
      <c r="WKO27" s="156">
        <f>'Invoice Calc'!WKO35+'Invoice Calc (2)'!WKR27</f>
        <v>0</v>
      </c>
      <c r="WKP27" s="156">
        <f>'Invoice Calc'!WKP35+'Invoice Calc (2)'!WKS27</f>
        <v>0</v>
      </c>
      <c r="WKQ27" s="156">
        <f>'Invoice Calc'!WKQ35+'Invoice Calc (2)'!WKT27</f>
        <v>0</v>
      </c>
      <c r="WKR27" s="156">
        <f>'Invoice Calc'!WKR35+'Invoice Calc (2)'!WKU27</f>
        <v>0</v>
      </c>
      <c r="WKS27" s="156">
        <f>'Invoice Calc'!WKS35+'Invoice Calc (2)'!WKV27</f>
        <v>0</v>
      </c>
      <c r="WKT27" s="156">
        <f>'Invoice Calc'!WKT35+'Invoice Calc (2)'!WKW27</f>
        <v>0</v>
      </c>
      <c r="WKU27" s="156">
        <f>'Invoice Calc'!WKU35+'Invoice Calc (2)'!WKX27</f>
        <v>0</v>
      </c>
      <c r="WKV27" s="156">
        <f>'Invoice Calc'!WKV35+'Invoice Calc (2)'!WKY27</f>
        <v>0</v>
      </c>
      <c r="WKW27" s="156">
        <f>'Invoice Calc'!WKW35+'Invoice Calc (2)'!WKZ27</f>
        <v>0</v>
      </c>
      <c r="WKX27" s="156">
        <f>'Invoice Calc'!WKX35+'Invoice Calc (2)'!WLA27</f>
        <v>0</v>
      </c>
      <c r="WKY27" s="156">
        <f>'Invoice Calc'!WKY35+'Invoice Calc (2)'!WLB27</f>
        <v>0</v>
      </c>
      <c r="WKZ27" s="156">
        <f>'Invoice Calc'!WKZ35+'Invoice Calc (2)'!WLC27</f>
        <v>0</v>
      </c>
      <c r="WLA27" s="156">
        <f>'Invoice Calc'!WLA35+'Invoice Calc (2)'!WLD27</f>
        <v>0</v>
      </c>
      <c r="WLB27" s="156">
        <f>'Invoice Calc'!WLB35+'Invoice Calc (2)'!WLE27</f>
        <v>0</v>
      </c>
      <c r="WLC27" s="156">
        <f>'Invoice Calc'!WLC35+'Invoice Calc (2)'!WLF27</f>
        <v>0</v>
      </c>
      <c r="WLD27" s="156">
        <f>'Invoice Calc'!WLD35+'Invoice Calc (2)'!WLG27</f>
        <v>0</v>
      </c>
      <c r="WLE27" s="156">
        <f>'Invoice Calc'!WLE35+'Invoice Calc (2)'!WLH27</f>
        <v>0</v>
      </c>
      <c r="WLF27" s="156">
        <f>'Invoice Calc'!WLF35+'Invoice Calc (2)'!WLI27</f>
        <v>0</v>
      </c>
      <c r="WLG27" s="156">
        <f>'Invoice Calc'!WLG35+'Invoice Calc (2)'!WLJ27</f>
        <v>0</v>
      </c>
      <c r="WLH27" s="156">
        <f>'Invoice Calc'!WLH35+'Invoice Calc (2)'!WLK27</f>
        <v>0</v>
      </c>
      <c r="WLI27" s="156">
        <f>'Invoice Calc'!WLI35+'Invoice Calc (2)'!WLL27</f>
        <v>0</v>
      </c>
      <c r="WLJ27" s="156">
        <f>'Invoice Calc'!WLJ35+'Invoice Calc (2)'!WLM27</f>
        <v>0</v>
      </c>
      <c r="WLK27" s="156">
        <f>'Invoice Calc'!WLK35+'Invoice Calc (2)'!WLN27</f>
        <v>0</v>
      </c>
      <c r="WLL27" s="156">
        <f>'Invoice Calc'!WLL35+'Invoice Calc (2)'!WLO27</f>
        <v>0</v>
      </c>
      <c r="WLM27" s="156">
        <f>'Invoice Calc'!WLM35+'Invoice Calc (2)'!WLP27</f>
        <v>0</v>
      </c>
      <c r="WLN27" s="156">
        <f>'Invoice Calc'!WLN35+'Invoice Calc (2)'!WLQ27</f>
        <v>0</v>
      </c>
      <c r="WLO27" s="156">
        <f>'Invoice Calc'!WLO35+'Invoice Calc (2)'!WLR27</f>
        <v>0</v>
      </c>
      <c r="WLP27" s="156">
        <f>'Invoice Calc'!WLP35+'Invoice Calc (2)'!WLS27</f>
        <v>0</v>
      </c>
      <c r="WLQ27" s="156">
        <f>'Invoice Calc'!WLQ35+'Invoice Calc (2)'!WLT27</f>
        <v>0</v>
      </c>
      <c r="WLR27" s="156">
        <f>'Invoice Calc'!WLR35+'Invoice Calc (2)'!WLU27</f>
        <v>0</v>
      </c>
      <c r="WLS27" s="156">
        <f>'Invoice Calc'!WLS35+'Invoice Calc (2)'!WLV27</f>
        <v>0</v>
      </c>
      <c r="WLT27" s="156">
        <f>'Invoice Calc'!WLT35+'Invoice Calc (2)'!WLW27</f>
        <v>0</v>
      </c>
      <c r="WLU27" s="156">
        <f>'Invoice Calc'!WLU35+'Invoice Calc (2)'!WLX27</f>
        <v>0</v>
      </c>
      <c r="WLV27" s="156">
        <f>'Invoice Calc'!WLV35+'Invoice Calc (2)'!WLY27</f>
        <v>0</v>
      </c>
      <c r="WLW27" s="156">
        <f>'Invoice Calc'!WLW35+'Invoice Calc (2)'!WLZ27</f>
        <v>0</v>
      </c>
      <c r="WLX27" s="156">
        <f>'Invoice Calc'!WLX35+'Invoice Calc (2)'!WMA27</f>
        <v>0</v>
      </c>
      <c r="WLY27" s="156">
        <f>'Invoice Calc'!WLY35+'Invoice Calc (2)'!WMB27</f>
        <v>0</v>
      </c>
      <c r="WLZ27" s="156">
        <f>'Invoice Calc'!WLZ35+'Invoice Calc (2)'!WMC27</f>
        <v>0</v>
      </c>
      <c r="WMA27" s="156">
        <f>'Invoice Calc'!WMA35+'Invoice Calc (2)'!WMD27</f>
        <v>0</v>
      </c>
      <c r="WMB27" s="156">
        <f>'Invoice Calc'!WMB35+'Invoice Calc (2)'!WME27</f>
        <v>0</v>
      </c>
      <c r="WMC27" s="156">
        <f>'Invoice Calc'!WMC35+'Invoice Calc (2)'!WMF27</f>
        <v>0</v>
      </c>
      <c r="WMD27" s="156">
        <f>'Invoice Calc'!WMD35+'Invoice Calc (2)'!WMG27</f>
        <v>0</v>
      </c>
      <c r="WME27" s="156">
        <f>'Invoice Calc'!WME35+'Invoice Calc (2)'!WMH27</f>
        <v>0</v>
      </c>
      <c r="WMF27" s="156">
        <f>'Invoice Calc'!WMF35+'Invoice Calc (2)'!WMI27</f>
        <v>0</v>
      </c>
      <c r="WMG27" s="156">
        <f>'Invoice Calc'!WMG35+'Invoice Calc (2)'!WMJ27</f>
        <v>0</v>
      </c>
      <c r="WMH27" s="156">
        <f>'Invoice Calc'!WMH35+'Invoice Calc (2)'!WMK27</f>
        <v>0</v>
      </c>
      <c r="WMI27" s="156">
        <f>'Invoice Calc'!WMI35+'Invoice Calc (2)'!WML27</f>
        <v>0</v>
      </c>
      <c r="WMJ27" s="156">
        <f>'Invoice Calc'!WMJ35+'Invoice Calc (2)'!WMM27</f>
        <v>0</v>
      </c>
      <c r="WMK27" s="156">
        <f>'Invoice Calc'!WMK35+'Invoice Calc (2)'!WMN27</f>
        <v>0</v>
      </c>
      <c r="WML27" s="156">
        <f>'Invoice Calc'!WML35+'Invoice Calc (2)'!WMO27</f>
        <v>0</v>
      </c>
      <c r="WMM27" s="156">
        <f>'Invoice Calc'!WMM35+'Invoice Calc (2)'!WMP27</f>
        <v>0</v>
      </c>
      <c r="WMN27" s="156">
        <f>'Invoice Calc'!WMN35+'Invoice Calc (2)'!WMQ27</f>
        <v>0</v>
      </c>
      <c r="WMO27" s="156">
        <f>'Invoice Calc'!WMO35+'Invoice Calc (2)'!WMR27</f>
        <v>0</v>
      </c>
      <c r="WMP27" s="156">
        <f>'Invoice Calc'!WMP35+'Invoice Calc (2)'!WMS27</f>
        <v>0</v>
      </c>
      <c r="WMQ27" s="156">
        <f>'Invoice Calc'!WMQ35+'Invoice Calc (2)'!WMT27</f>
        <v>0</v>
      </c>
      <c r="WMR27" s="156">
        <f>'Invoice Calc'!WMR35+'Invoice Calc (2)'!WMU27</f>
        <v>0</v>
      </c>
      <c r="WMS27" s="156">
        <f>'Invoice Calc'!WMS35+'Invoice Calc (2)'!WMV27</f>
        <v>0</v>
      </c>
      <c r="WMT27" s="156">
        <f>'Invoice Calc'!WMT35+'Invoice Calc (2)'!WMW27</f>
        <v>0</v>
      </c>
      <c r="WMU27" s="156">
        <f>'Invoice Calc'!WMU35+'Invoice Calc (2)'!WMX27</f>
        <v>0</v>
      </c>
      <c r="WMV27" s="156">
        <f>'Invoice Calc'!WMV35+'Invoice Calc (2)'!WMY27</f>
        <v>0</v>
      </c>
      <c r="WMW27" s="156">
        <f>'Invoice Calc'!WMW35+'Invoice Calc (2)'!WMZ27</f>
        <v>0</v>
      </c>
      <c r="WMX27" s="156">
        <f>'Invoice Calc'!WMX35+'Invoice Calc (2)'!WNA27</f>
        <v>0</v>
      </c>
      <c r="WMY27" s="156">
        <f>'Invoice Calc'!WMY35+'Invoice Calc (2)'!WNB27</f>
        <v>0</v>
      </c>
      <c r="WMZ27" s="156">
        <f>'Invoice Calc'!WMZ35+'Invoice Calc (2)'!WNC27</f>
        <v>0</v>
      </c>
      <c r="WNA27" s="156">
        <f>'Invoice Calc'!WNA35+'Invoice Calc (2)'!WND27</f>
        <v>0</v>
      </c>
      <c r="WNB27" s="156">
        <f>'Invoice Calc'!WNB35+'Invoice Calc (2)'!WNE27</f>
        <v>0</v>
      </c>
      <c r="WNC27" s="156">
        <f>'Invoice Calc'!WNC35+'Invoice Calc (2)'!WNF27</f>
        <v>0</v>
      </c>
      <c r="WND27" s="156">
        <f>'Invoice Calc'!WND35+'Invoice Calc (2)'!WNG27</f>
        <v>0</v>
      </c>
      <c r="WNE27" s="156">
        <f>'Invoice Calc'!WNE35+'Invoice Calc (2)'!WNH27</f>
        <v>0</v>
      </c>
      <c r="WNF27" s="156">
        <f>'Invoice Calc'!WNF35+'Invoice Calc (2)'!WNI27</f>
        <v>0</v>
      </c>
      <c r="WNG27" s="156">
        <f>'Invoice Calc'!WNG35+'Invoice Calc (2)'!WNJ27</f>
        <v>0</v>
      </c>
      <c r="WNH27" s="156">
        <f>'Invoice Calc'!WNH35+'Invoice Calc (2)'!WNK27</f>
        <v>0</v>
      </c>
      <c r="WNI27" s="156">
        <f>'Invoice Calc'!WNI35+'Invoice Calc (2)'!WNL27</f>
        <v>0</v>
      </c>
      <c r="WNJ27" s="156">
        <f>'Invoice Calc'!WNJ35+'Invoice Calc (2)'!WNM27</f>
        <v>0</v>
      </c>
      <c r="WNK27" s="156">
        <f>'Invoice Calc'!WNK35+'Invoice Calc (2)'!WNN27</f>
        <v>0</v>
      </c>
      <c r="WNL27" s="156">
        <f>'Invoice Calc'!WNL35+'Invoice Calc (2)'!WNO27</f>
        <v>0</v>
      </c>
      <c r="WNM27" s="156">
        <f>'Invoice Calc'!WNM35+'Invoice Calc (2)'!WNP27</f>
        <v>0</v>
      </c>
      <c r="WNN27" s="156">
        <f>'Invoice Calc'!WNN35+'Invoice Calc (2)'!WNQ27</f>
        <v>0</v>
      </c>
      <c r="WNO27" s="156">
        <f>'Invoice Calc'!WNO35+'Invoice Calc (2)'!WNR27</f>
        <v>0</v>
      </c>
      <c r="WNP27" s="156">
        <f>'Invoice Calc'!WNP35+'Invoice Calc (2)'!WNS27</f>
        <v>0</v>
      </c>
      <c r="WNQ27" s="156">
        <f>'Invoice Calc'!WNQ35+'Invoice Calc (2)'!WNT27</f>
        <v>0</v>
      </c>
      <c r="WNR27" s="156">
        <f>'Invoice Calc'!WNR35+'Invoice Calc (2)'!WNU27</f>
        <v>0</v>
      </c>
      <c r="WNS27" s="156">
        <f>'Invoice Calc'!WNS35+'Invoice Calc (2)'!WNV27</f>
        <v>0</v>
      </c>
      <c r="WNT27" s="156">
        <f>'Invoice Calc'!WNT35+'Invoice Calc (2)'!WNW27</f>
        <v>0</v>
      </c>
      <c r="WNU27" s="156">
        <f>'Invoice Calc'!WNU35+'Invoice Calc (2)'!WNX27</f>
        <v>0</v>
      </c>
      <c r="WNV27" s="156">
        <f>'Invoice Calc'!WNV35+'Invoice Calc (2)'!WNY27</f>
        <v>0</v>
      </c>
      <c r="WNW27" s="156">
        <f>'Invoice Calc'!WNW35+'Invoice Calc (2)'!WNZ27</f>
        <v>0</v>
      </c>
      <c r="WNX27" s="156">
        <f>'Invoice Calc'!WNX35+'Invoice Calc (2)'!WOA27</f>
        <v>0</v>
      </c>
      <c r="WNY27" s="156">
        <f>'Invoice Calc'!WNY35+'Invoice Calc (2)'!WOB27</f>
        <v>0</v>
      </c>
      <c r="WNZ27" s="156">
        <f>'Invoice Calc'!WNZ35+'Invoice Calc (2)'!WOC27</f>
        <v>0</v>
      </c>
      <c r="WOA27" s="156">
        <f>'Invoice Calc'!WOA35+'Invoice Calc (2)'!WOD27</f>
        <v>0</v>
      </c>
      <c r="WOB27" s="156">
        <f>'Invoice Calc'!WOB35+'Invoice Calc (2)'!WOE27</f>
        <v>0</v>
      </c>
      <c r="WOC27" s="156">
        <f>'Invoice Calc'!WOC35+'Invoice Calc (2)'!WOF27</f>
        <v>0</v>
      </c>
      <c r="WOD27" s="156">
        <f>'Invoice Calc'!WOD35+'Invoice Calc (2)'!WOG27</f>
        <v>0</v>
      </c>
      <c r="WOE27" s="156">
        <f>'Invoice Calc'!WOE35+'Invoice Calc (2)'!WOH27</f>
        <v>0</v>
      </c>
      <c r="WOF27" s="156">
        <f>'Invoice Calc'!WOF35+'Invoice Calc (2)'!WOI27</f>
        <v>0</v>
      </c>
      <c r="WOG27" s="156">
        <f>'Invoice Calc'!WOG35+'Invoice Calc (2)'!WOJ27</f>
        <v>0</v>
      </c>
      <c r="WOH27" s="156">
        <f>'Invoice Calc'!WOH35+'Invoice Calc (2)'!WOK27</f>
        <v>0</v>
      </c>
      <c r="WOI27" s="156">
        <f>'Invoice Calc'!WOI35+'Invoice Calc (2)'!WOL27</f>
        <v>0</v>
      </c>
      <c r="WOJ27" s="156">
        <f>'Invoice Calc'!WOJ35+'Invoice Calc (2)'!WOM27</f>
        <v>0</v>
      </c>
      <c r="WOK27" s="156">
        <f>'Invoice Calc'!WOK35+'Invoice Calc (2)'!WON27</f>
        <v>0</v>
      </c>
      <c r="WOL27" s="156">
        <f>'Invoice Calc'!WOL35+'Invoice Calc (2)'!WOO27</f>
        <v>0</v>
      </c>
      <c r="WOM27" s="156">
        <f>'Invoice Calc'!WOM35+'Invoice Calc (2)'!WOP27</f>
        <v>0</v>
      </c>
      <c r="WON27" s="156">
        <f>'Invoice Calc'!WON35+'Invoice Calc (2)'!WOQ27</f>
        <v>0</v>
      </c>
      <c r="WOO27" s="156">
        <f>'Invoice Calc'!WOO35+'Invoice Calc (2)'!WOR27</f>
        <v>0</v>
      </c>
      <c r="WOP27" s="156">
        <f>'Invoice Calc'!WOP35+'Invoice Calc (2)'!WOS27</f>
        <v>0</v>
      </c>
      <c r="WOQ27" s="156">
        <f>'Invoice Calc'!WOQ35+'Invoice Calc (2)'!WOT27</f>
        <v>0</v>
      </c>
      <c r="WOR27" s="156">
        <f>'Invoice Calc'!WOR35+'Invoice Calc (2)'!WOU27</f>
        <v>0</v>
      </c>
      <c r="WOS27" s="156">
        <f>'Invoice Calc'!WOS35+'Invoice Calc (2)'!WOV27</f>
        <v>0</v>
      </c>
      <c r="WOT27" s="156">
        <f>'Invoice Calc'!WOT35+'Invoice Calc (2)'!WOW27</f>
        <v>0</v>
      </c>
      <c r="WOU27" s="156">
        <f>'Invoice Calc'!WOU35+'Invoice Calc (2)'!WOX27</f>
        <v>0</v>
      </c>
      <c r="WOV27" s="156">
        <f>'Invoice Calc'!WOV35+'Invoice Calc (2)'!WOY27</f>
        <v>0</v>
      </c>
      <c r="WOW27" s="156">
        <f>'Invoice Calc'!WOW35+'Invoice Calc (2)'!WOZ27</f>
        <v>0</v>
      </c>
      <c r="WOX27" s="156">
        <f>'Invoice Calc'!WOX35+'Invoice Calc (2)'!WPA27</f>
        <v>0</v>
      </c>
      <c r="WOY27" s="156">
        <f>'Invoice Calc'!WOY35+'Invoice Calc (2)'!WPB27</f>
        <v>0</v>
      </c>
      <c r="WOZ27" s="156">
        <f>'Invoice Calc'!WOZ35+'Invoice Calc (2)'!WPC27</f>
        <v>0</v>
      </c>
      <c r="WPA27" s="156">
        <f>'Invoice Calc'!WPA35+'Invoice Calc (2)'!WPD27</f>
        <v>0</v>
      </c>
      <c r="WPB27" s="156">
        <f>'Invoice Calc'!WPB35+'Invoice Calc (2)'!WPE27</f>
        <v>0</v>
      </c>
      <c r="WPC27" s="156">
        <f>'Invoice Calc'!WPC35+'Invoice Calc (2)'!WPF27</f>
        <v>0</v>
      </c>
      <c r="WPD27" s="156">
        <f>'Invoice Calc'!WPD35+'Invoice Calc (2)'!WPG27</f>
        <v>0</v>
      </c>
      <c r="WPE27" s="156">
        <f>'Invoice Calc'!WPE35+'Invoice Calc (2)'!WPH27</f>
        <v>0</v>
      </c>
      <c r="WPF27" s="156">
        <f>'Invoice Calc'!WPF35+'Invoice Calc (2)'!WPI27</f>
        <v>0</v>
      </c>
      <c r="WPG27" s="156">
        <f>'Invoice Calc'!WPG35+'Invoice Calc (2)'!WPJ27</f>
        <v>0</v>
      </c>
      <c r="WPH27" s="156">
        <f>'Invoice Calc'!WPH35+'Invoice Calc (2)'!WPK27</f>
        <v>0</v>
      </c>
      <c r="WPI27" s="156">
        <f>'Invoice Calc'!WPI35+'Invoice Calc (2)'!WPL27</f>
        <v>0</v>
      </c>
      <c r="WPJ27" s="156">
        <f>'Invoice Calc'!WPJ35+'Invoice Calc (2)'!WPM27</f>
        <v>0</v>
      </c>
      <c r="WPK27" s="156">
        <f>'Invoice Calc'!WPK35+'Invoice Calc (2)'!WPN27</f>
        <v>0</v>
      </c>
      <c r="WPL27" s="156">
        <f>'Invoice Calc'!WPL35+'Invoice Calc (2)'!WPO27</f>
        <v>0</v>
      </c>
      <c r="WPM27" s="156">
        <f>'Invoice Calc'!WPM35+'Invoice Calc (2)'!WPP27</f>
        <v>0</v>
      </c>
      <c r="WPN27" s="156">
        <f>'Invoice Calc'!WPN35+'Invoice Calc (2)'!WPQ27</f>
        <v>0</v>
      </c>
      <c r="WPO27" s="156">
        <f>'Invoice Calc'!WPO35+'Invoice Calc (2)'!WPR27</f>
        <v>0</v>
      </c>
      <c r="WPP27" s="156">
        <f>'Invoice Calc'!WPP35+'Invoice Calc (2)'!WPS27</f>
        <v>0</v>
      </c>
      <c r="WPQ27" s="156">
        <f>'Invoice Calc'!WPQ35+'Invoice Calc (2)'!WPT27</f>
        <v>0</v>
      </c>
      <c r="WPR27" s="156">
        <f>'Invoice Calc'!WPR35+'Invoice Calc (2)'!WPU27</f>
        <v>0</v>
      </c>
      <c r="WPS27" s="156">
        <f>'Invoice Calc'!WPS35+'Invoice Calc (2)'!WPV27</f>
        <v>0</v>
      </c>
      <c r="WPT27" s="156">
        <f>'Invoice Calc'!WPT35+'Invoice Calc (2)'!WPW27</f>
        <v>0</v>
      </c>
      <c r="WPU27" s="156">
        <f>'Invoice Calc'!WPU35+'Invoice Calc (2)'!WPX27</f>
        <v>0</v>
      </c>
      <c r="WPV27" s="156">
        <f>'Invoice Calc'!WPV35+'Invoice Calc (2)'!WPY27</f>
        <v>0</v>
      </c>
      <c r="WPW27" s="156">
        <f>'Invoice Calc'!WPW35+'Invoice Calc (2)'!WPZ27</f>
        <v>0</v>
      </c>
      <c r="WPX27" s="156">
        <f>'Invoice Calc'!WPX35+'Invoice Calc (2)'!WQA27</f>
        <v>0</v>
      </c>
      <c r="WPY27" s="156">
        <f>'Invoice Calc'!WPY35+'Invoice Calc (2)'!WQB27</f>
        <v>0</v>
      </c>
      <c r="WPZ27" s="156">
        <f>'Invoice Calc'!WPZ35+'Invoice Calc (2)'!WQC27</f>
        <v>0</v>
      </c>
      <c r="WQA27" s="156">
        <f>'Invoice Calc'!WQA35+'Invoice Calc (2)'!WQD27</f>
        <v>0</v>
      </c>
      <c r="WQB27" s="156">
        <f>'Invoice Calc'!WQB35+'Invoice Calc (2)'!WQE27</f>
        <v>0</v>
      </c>
      <c r="WQC27" s="156">
        <f>'Invoice Calc'!WQC35+'Invoice Calc (2)'!WQF27</f>
        <v>0</v>
      </c>
      <c r="WQD27" s="156">
        <f>'Invoice Calc'!WQD35+'Invoice Calc (2)'!WQG27</f>
        <v>0</v>
      </c>
      <c r="WQE27" s="156">
        <f>'Invoice Calc'!WQE35+'Invoice Calc (2)'!WQH27</f>
        <v>0</v>
      </c>
      <c r="WQF27" s="156">
        <f>'Invoice Calc'!WQF35+'Invoice Calc (2)'!WQI27</f>
        <v>0</v>
      </c>
      <c r="WQG27" s="156">
        <f>'Invoice Calc'!WQG35+'Invoice Calc (2)'!WQJ27</f>
        <v>0</v>
      </c>
      <c r="WQH27" s="156">
        <f>'Invoice Calc'!WQH35+'Invoice Calc (2)'!WQK27</f>
        <v>0</v>
      </c>
      <c r="WQI27" s="156">
        <f>'Invoice Calc'!WQI35+'Invoice Calc (2)'!WQL27</f>
        <v>0</v>
      </c>
      <c r="WQJ27" s="156">
        <f>'Invoice Calc'!WQJ35+'Invoice Calc (2)'!WQM27</f>
        <v>0</v>
      </c>
      <c r="WQK27" s="156">
        <f>'Invoice Calc'!WQK35+'Invoice Calc (2)'!WQN27</f>
        <v>0</v>
      </c>
      <c r="WQL27" s="156">
        <f>'Invoice Calc'!WQL35+'Invoice Calc (2)'!WQO27</f>
        <v>0</v>
      </c>
      <c r="WQM27" s="156">
        <f>'Invoice Calc'!WQM35+'Invoice Calc (2)'!WQP27</f>
        <v>0</v>
      </c>
      <c r="WQN27" s="156">
        <f>'Invoice Calc'!WQN35+'Invoice Calc (2)'!WQQ27</f>
        <v>0</v>
      </c>
      <c r="WQO27" s="156">
        <f>'Invoice Calc'!WQO35+'Invoice Calc (2)'!WQR27</f>
        <v>0</v>
      </c>
      <c r="WQP27" s="156">
        <f>'Invoice Calc'!WQP35+'Invoice Calc (2)'!WQS27</f>
        <v>0</v>
      </c>
      <c r="WQQ27" s="156">
        <f>'Invoice Calc'!WQQ35+'Invoice Calc (2)'!WQT27</f>
        <v>0</v>
      </c>
      <c r="WQR27" s="156">
        <f>'Invoice Calc'!WQR35+'Invoice Calc (2)'!WQU27</f>
        <v>0</v>
      </c>
      <c r="WQS27" s="156">
        <f>'Invoice Calc'!WQS35+'Invoice Calc (2)'!WQV27</f>
        <v>0</v>
      </c>
      <c r="WQT27" s="156">
        <f>'Invoice Calc'!WQT35+'Invoice Calc (2)'!WQW27</f>
        <v>0</v>
      </c>
      <c r="WQU27" s="156">
        <f>'Invoice Calc'!WQU35+'Invoice Calc (2)'!WQX27</f>
        <v>0</v>
      </c>
      <c r="WQV27" s="156">
        <f>'Invoice Calc'!WQV35+'Invoice Calc (2)'!WQY27</f>
        <v>0</v>
      </c>
      <c r="WQW27" s="156">
        <f>'Invoice Calc'!WQW35+'Invoice Calc (2)'!WQZ27</f>
        <v>0</v>
      </c>
      <c r="WQX27" s="156">
        <f>'Invoice Calc'!WQX35+'Invoice Calc (2)'!WRA27</f>
        <v>0</v>
      </c>
      <c r="WQY27" s="156">
        <f>'Invoice Calc'!WQY35+'Invoice Calc (2)'!WRB27</f>
        <v>0</v>
      </c>
      <c r="WQZ27" s="156">
        <f>'Invoice Calc'!WQZ35+'Invoice Calc (2)'!WRC27</f>
        <v>0</v>
      </c>
      <c r="WRA27" s="156">
        <f>'Invoice Calc'!WRA35+'Invoice Calc (2)'!WRD27</f>
        <v>0</v>
      </c>
      <c r="WRB27" s="156">
        <f>'Invoice Calc'!WRB35+'Invoice Calc (2)'!WRE27</f>
        <v>0</v>
      </c>
      <c r="WRC27" s="156">
        <f>'Invoice Calc'!WRC35+'Invoice Calc (2)'!WRF27</f>
        <v>0</v>
      </c>
      <c r="WRD27" s="156">
        <f>'Invoice Calc'!WRD35+'Invoice Calc (2)'!WRG27</f>
        <v>0</v>
      </c>
      <c r="WRE27" s="156">
        <f>'Invoice Calc'!WRE35+'Invoice Calc (2)'!WRH27</f>
        <v>0</v>
      </c>
      <c r="WRF27" s="156">
        <f>'Invoice Calc'!WRF35+'Invoice Calc (2)'!WRI27</f>
        <v>0</v>
      </c>
      <c r="WRG27" s="156">
        <f>'Invoice Calc'!WRG35+'Invoice Calc (2)'!WRJ27</f>
        <v>0</v>
      </c>
      <c r="WRH27" s="156">
        <f>'Invoice Calc'!WRH35+'Invoice Calc (2)'!WRK27</f>
        <v>0</v>
      </c>
      <c r="WRI27" s="156">
        <f>'Invoice Calc'!WRI35+'Invoice Calc (2)'!WRL27</f>
        <v>0</v>
      </c>
      <c r="WRJ27" s="156">
        <f>'Invoice Calc'!WRJ35+'Invoice Calc (2)'!WRM27</f>
        <v>0</v>
      </c>
      <c r="WRK27" s="156">
        <f>'Invoice Calc'!WRK35+'Invoice Calc (2)'!WRN27</f>
        <v>0</v>
      </c>
      <c r="WRL27" s="156">
        <f>'Invoice Calc'!WRL35+'Invoice Calc (2)'!WRO27</f>
        <v>0</v>
      </c>
      <c r="WRM27" s="156">
        <f>'Invoice Calc'!WRM35+'Invoice Calc (2)'!WRP27</f>
        <v>0</v>
      </c>
      <c r="WRN27" s="156">
        <f>'Invoice Calc'!WRN35+'Invoice Calc (2)'!WRQ27</f>
        <v>0</v>
      </c>
      <c r="WRO27" s="156">
        <f>'Invoice Calc'!WRO35+'Invoice Calc (2)'!WRR27</f>
        <v>0</v>
      </c>
      <c r="WRP27" s="156">
        <f>'Invoice Calc'!WRP35+'Invoice Calc (2)'!WRS27</f>
        <v>0</v>
      </c>
      <c r="WRQ27" s="156">
        <f>'Invoice Calc'!WRQ35+'Invoice Calc (2)'!WRT27</f>
        <v>0</v>
      </c>
      <c r="WRR27" s="156">
        <f>'Invoice Calc'!WRR35+'Invoice Calc (2)'!WRU27</f>
        <v>0</v>
      </c>
      <c r="WRS27" s="156">
        <f>'Invoice Calc'!WRS35+'Invoice Calc (2)'!WRV27</f>
        <v>0</v>
      </c>
      <c r="WRT27" s="156">
        <f>'Invoice Calc'!WRT35+'Invoice Calc (2)'!WRW27</f>
        <v>0</v>
      </c>
      <c r="WRU27" s="156">
        <f>'Invoice Calc'!WRU35+'Invoice Calc (2)'!WRX27</f>
        <v>0</v>
      </c>
      <c r="WRV27" s="156">
        <f>'Invoice Calc'!WRV35+'Invoice Calc (2)'!WRY27</f>
        <v>0</v>
      </c>
      <c r="WRW27" s="156">
        <f>'Invoice Calc'!WRW35+'Invoice Calc (2)'!WRZ27</f>
        <v>0</v>
      </c>
      <c r="WRX27" s="156">
        <f>'Invoice Calc'!WRX35+'Invoice Calc (2)'!WSA27</f>
        <v>0</v>
      </c>
      <c r="WRY27" s="156">
        <f>'Invoice Calc'!WRY35+'Invoice Calc (2)'!WSB27</f>
        <v>0</v>
      </c>
      <c r="WRZ27" s="156">
        <f>'Invoice Calc'!WRZ35+'Invoice Calc (2)'!WSC27</f>
        <v>0</v>
      </c>
      <c r="WSA27" s="156">
        <f>'Invoice Calc'!WSA35+'Invoice Calc (2)'!WSD27</f>
        <v>0</v>
      </c>
      <c r="WSB27" s="156">
        <f>'Invoice Calc'!WSB35+'Invoice Calc (2)'!WSE27</f>
        <v>0</v>
      </c>
      <c r="WSC27" s="156">
        <f>'Invoice Calc'!WSC35+'Invoice Calc (2)'!WSF27</f>
        <v>0</v>
      </c>
      <c r="WSD27" s="156">
        <f>'Invoice Calc'!WSD35+'Invoice Calc (2)'!WSG27</f>
        <v>0</v>
      </c>
      <c r="WSE27" s="156">
        <f>'Invoice Calc'!WSE35+'Invoice Calc (2)'!WSH27</f>
        <v>0</v>
      </c>
      <c r="WSF27" s="156">
        <f>'Invoice Calc'!WSF35+'Invoice Calc (2)'!WSI27</f>
        <v>0</v>
      </c>
      <c r="WSG27" s="156">
        <f>'Invoice Calc'!WSG35+'Invoice Calc (2)'!WSJ27</f>
        <v>0</v>
      </c>
      <c r="WSH27" s="156">
        <f>'Invoice Calc'!WSH35+'Invoice Calc (2)'!WSK27</f>
        <v>0</v>
      </c>
      <c r="WSI27" s="156">
        <f>'Invoice Calc'!WSI35+'Invoice Calc (2)'!WSL27</f>
        <v>0</v>
      </c>
      <c r="WSJ27" s="156">
        <f>'Invoice Calc'!WSJ35+'Invoice Calc (2)'!WSM27</f>
        <v>0</v>
      </c>
      <c r="WSK27" s="156">
        <f>'Invoice Calc'!WSK35+'Invoice Calc (2)'!WSN27</f>
        <v>0</v>
      </c>
      <c r="WSL27" s="156">
        <f>'Invoice Calc'!WSL35+'Invoice Calc (2)'!WSO27</f>
        <v>0</v>
      </c>
      <c r="WSM27" s="156">
        <f>'Invoice Calc'!WSM35+'Invoice Calc (2)'!WSP27</f>
        <v>0</v>
      </c>
      <c r="WSN27" s="156">
        <f>'Invoice Calc'!WSN35+'Invoice Calc (2)'!WSQ27</f>
        <v>0</v>
      </c>
      <c r="WSO27" s="156">
        <f>'Invoice Calc'!WSO35+'Invoice Calc (2)'!WSR27</f>
        <v>0</v>
      </c>
      <c r="WSP27" s="156">
        <f>'Invoice Calc'!WSP35+'Invoice Calc (2)'!WSS27</f>
        <v>0</v>
      </c>
      <c r="WSQ27" s="156">
        <f>'Invoice Calc'!WSQ35+'Invoice Calc (2)'!WST27</f>
        <v>0</v>
      </c>
      <c r="WSR27" s="156">
        <f>'Invoice Calc'!WSR35+'Invoice Calc (2)'!WSU27</f>
        <v>0</v>
      </c>
      <c r="WSS27" s="156">
        <f>'Invoice Calc'!WSS35+'Invoice Calc (2)'!WSV27</f>
        <v>0</v>
      </c>
      <c r="WST27" s="156">
        <f>'Invoice Calc'!WST35+'Invoice Calc (2)'!WSW27</f>
        <v>0</v>
      </c>
      <c r="WSU27" s="156">
        <f>'Invoice Calc'!WSU35+'Invoice Calc (2)'!WSX27</f>
        <v>0</v>
      </c>
      <c r="WSV27" s="156">
        <f>'Invoice Calc'!WSV35+'Invoice Calc (2)'!WSY27</f>
        <v>0</v>
      </c>
      <c r="WSW27" s="156">
        <f>'Invoice Calc'!WSW35+'Invoice Calc (2)'!WSZ27</f>
        <v>0</v>
      </c>
      <c r="WSX27" s="156">
        <f>'Invoice Calc'!WSX35+'Invoice Calc (2)'!WTA27</f>
        <v>0</v>
      </c>
      <c r="WSY27" s="156">
        <f>'Invoice Calc'!WSY35+'Invoice Calc (2)'!WTB27</f>
        <v>0</v>
      </c>
      <c r="WSZ27" s="156">
        <f>'Invoice Calc'!WSZ35+'Invoice Calc (2)'!WTC27</f>
        <v>0</v>
      </c>
      <c r="WTA27" s="156">
        <f>'Invoice Calc'!WTA35+'Invoice Calc (2)'!WTD27</f>
        <v>0</v>
      </c>
      <c r="WTB27" s="156">
        <f>'Invoice Calc'!WTB35+'Invoice Calc (2)'!WTE27</f>
        <v>0</v>
      </c>
      <c r="WTC27" s="156">
        <f>'Invoice Calc'!WTC35+'Invoice Calc (2)'!WTF27</f>
        <v>0</v>
      </c>
      <c r="WTD27" s="156">
        <f>'Invoice Calc'!WTD35+'Invoice Calc (2)'!WTG27</f>
        <v>0</v>
      </c>
      <c r="WTE27" s="156">
        <f>'Invoice Calc'!WTE35+'Invoice Calc (2)'!WTH27</f>
        <v>0</v>
      </c>
      <c r="WTF27" s="156">
        <f>'Invoice Calc'!WTF35+'Invoice Calc (2)'!WTI27</f>
        <v>0</v>
      </c>
      <c r="WTG27" s="156">
        <f>'Invoice Calc'!WTG35+'Invoice Calc (2)'!WTJ27</f>
        <v>0</v>
      </c>
      <c r="WTH27" s="156">
        <f>'Invoice Calc'!WTH35+'Invoice Calc (2)'!WTK27</f>
        <v>0</v>
      </c>
      <c r="WTI27" s="156">
        <f>'Invoice Calc'!WTI35+'Invoice Calc (2)'!WTL27</f>
        <v>0</v>
      </c>
      <c r="WTJ27" s="156">
        <f>'Invoice Calc'!WTJ35+'Invoice Calc (2)'!WTM27</f>
        <v>0</v>
      </c>
      <c r="WTK27" s="156">
        <f>'Invoice Calc'!WTK35+'Invoice Calc (2)'!WTN27</f>
        <v>0</v>
      </c>
      <c r="WTL27" s="156">
        <f>'Invoice Calc'!WTL35+'Invoice Calc (2)'!WTO27</f>
        <v>0</v>
      </c>
      <c r="WTM27" s="156">
        <f>'Invoice Calc'!WTM35+'Invoice Calc (2)'!WTP27</f>
        <v>0</v>
      </c>
      <c r="WTN27" s="156">
        <f>'Invoice Calc'!WTN35+'Invoice Calc (2)'!WTQ27</f>
        <v>0</v>
      </c>
      <c r="WTO27" s="156">
        <f>'Invoice Calc'!WTO35+'Invoice Calc (2)'!WTR27</f>
        <v>0</v>
      </c>
      <c r="WTP27" s="156">
        <f>'Invoice Calc'!WTP35+'Invoice Calc (2)'!WTS27</f>
        <v>0</v>
      </c>
      <c r="WTQ27" s="156">
        <f>'Invoice Calc'!WTQ35+'Invoice Calc (2)'!WTT27</f>
        <v>0</v>
      </c>
      <c r="WTR27" s="156">
        <f>'Invoice Calc'!WTR35+'Invoice Calc (2)'!WTU27</f>
        <v>0</v>
      </c>
      <c r="WTS27" s="156">
        <f>'Invoice Calc'!WTS35+'Invoice Calc (2)'!WTV27</f>
        <v>0</v>
      </c>
      <c r="WTT27" s="156">
        <f>'Invoice Calc'!WTT35+'Invoice Calc (2)'!WTW27</f>
        <v>0</v>
      </c>
      <c r="WTU27" s="156">
        <f>'Invoice Calc'!WTU35+'Invoice Calc (2)'!WTX27</f>
        <v>0</v>
      </c>
      <c r="WTV27" s="156">
        <f>'Invoice Calc'!WTV35+'Invoice Calc (2)'!WTY27</f>
        <v>0</v>
      </c>
      <c r="WTW27" s="156">
        <f>'Invoice Calc'!WTW35+'Invoice Calc (2)'!WTZ27</f>
        <v>0</v>
      </c>
      <c r="WTX27" s="156">
        <f>'Invoice Calc'!WTX35+'Invoice Calc (2)'!WUA27</f>
        <v>0</v>
      </c>
      <c r="WTY27" s="156">
        <f>'Invoice Calc'!WTY35+'Invoice Calc (2)'!WUB27</f>
        <v>0</v>
      </c>
      <c r="WTZ27" s="156">
        <f>'Invoice Calc'!WTZ35+'Invoice Calc (2)'!WUC27</f>
        <v>0</v>
      </c>
      <c r="WUA27" s="156">
        <f>'Invoice Calc'!WUA35+'Invoice Calc (2)'!WUD27</f>
        <v>0</v>
      </c>
      <c r="WUB27" s="156">
        <f>'Invoice Calc'!WUB35+'Invoice Calc (2)'!WUE27</f>
        <v>0</v>
      </c>
      <c r="WUC27" s="156">
        <f>'Invoice Calc'!WUC35+'Invoice Calc (2)'!WUF27</f>
        <v>0</v>
      </c>
      <c r="WUD27" s="156">
        <f>'Invoice Calc'!WUD35+'Invoice Calc (2)'!WUG27</f>
        <v>0</v>
      </c>
      <c r="WUE27" s="156">
        <f>'Invoice Calc'!WUE35+'Invoice Calc (2)'!WUH27</f>
        <v>0</v>
      </c>
      <c r="WUF27" s="156">
        <f>'Invoice Calc'!WUF35+'Invoice Calc (2)'!WUI27</f>
        <v>0</v>
      </c>
      <c r="WUG27" s="156">
        <f>'Invoice Calc'!WUG35+'Invoice Calc (2)'!WUJ27</f>
        <v>0</v>
      </c>
      <c r="WUH27" s="156">
        <f>'Invoice Calc'!WUH35+'Invoice Calc (2)'!WUK27</f>
        <v>0</v>
      </c>
      <c r="WUI27" s="156">
        <f>'Invoice Calc'!WUI35+'Invoice Calc (2)'!WUL27</f>
        <v>0</v>
      </c>
      <c r="WUJ27" s="156">
        <f>'Invoice Calc'!WUJ35+'Invoice Calc (2)'!WUM27</f>
        <v>0</v>
      </c>
      <c r="WUK27" s="156">
        <f>'Invoice Calc'!WUK35+'Invoice Calc (2)'!WUN27</f>
        <v>0</v>
      </c>
      <c r="WUL27" s="156">
        <f>'Invoice Calc'!WUL35+'Invoice Calc (2)'!WUO27</f>
        <v>0</v>
      </c>
      <c r="WUM27" s="156">
        <f>'Invoice Calc'!WUM35+'Invoice Calc (2)'!WUP27</f>
        <v>0</v>
      </c>
      <c r="WUN27" s="156">
        <f>'Invoice Calc'!WUN35+'Invoice Calc (2)'!WUQ27</f>
        <v>0</v>
      </c>
      <c r="WUO27" s="156">
        <f>'Invoice Calc'!WUO35+'Invoice Calc (2)'!WUR27</f>
        <v>0</v>
      </c>
      <c r="WUP27" s="156">
        <f>'Invoice Calc'!WUP35+'Invoice Calc (2)'!WUS27</f>
        <v>0</v>
      </c>
      <c r="WUQ27" s="156">
        <f>'Invoice Calc'!WUQ35+'Invoice Calc (2)'!WUT27</f>
        <v>0</v>
      </c>
      <c r="WUR27" s="156">
        <f>'Invoice Calc'!WUR35+'Invoice Calc (2)'!WUU27</f>
        <v>0</v>
      </c>
      <c r="WUS27" s="156">
        <f>'Invoice Calc'!WUS35+'Invoice Calc (2)'!WUV27</f>
        <v>0</v>
      </c>
      <c r="WUT27" s="156">
        <f>'Invoice Calc'!WUT35+'Invoice Calc (2)'!WUW27</f>
        <v>0</v>
      </c>
      <c r="WUU27" s="156">
        <f>'Invoice Calc'!WUU35+'Invoice Calc (2)'!WUX27</f>
        <v>0</v>
      </c>
      <c r="WUV27" s="156">
        <f>'Invoice Calc'!WUV35+'Invoice Calc (2)'!WUY27</f>
        <v>0</v>
      </c>
      <c r="WUW27" s="156">
        <f>'Invoice Calc'!WUW35+'Invoice Calc (2)'!WUZ27</f>
        <v>0</v>
      </c>
      <c r="WUX27" s="156">
        <f>'Invoice Calc'!WUX35+'Invoice Calc (2)'!WVA27</f>
        <v>0</v>
      </c>
      <c r="WUY27" s="156">
        <f>'Invoice Calc'!WUY35+'Invoice Calc (2)'!WVB27</f>
        <v>0</v>
      </c>
      <c r="WUZ27" s="156">
        <f>'Invoice Calc'!WUZ35+'Invoice Calc (2)'!WVC27</f>
        <v>0</v>
      </c>
      <c r="WVA27" s="156">
        <f>'Invoice Calc'!WVA35+'Invoice Calc (2)'!WVD27</f>
        <v>0</v>
      </c>
      <c r="WVB27" s="156">
        <f>'Invoice Calc'!WVB35+'Invoice Calc (2)'!WVE27</f>
        <v>0</v>
      </c>
      <c r="WVC27" s="156">
        <f>'Invoice Calc'!WVC35+'Invoice Calc (2)'!WVF27</f>
        <v>0</v>
      </c>
      <c r="WVD27" s="156">
        <f>'Invoice Calc'!WVD35+'Invoice Calc (2)'!WVG27</f>
        <v>0</v>
      </c>
      <c r="WVE27" s="156">
        <f>'Invoice Calc'!WVE35+'Invoice Calc (2)'!WVH27</f>
        <v>0</v>
      </c>
      <c r="WVF27" s="156">
        <f>'Invoice Calc'!WVF35+'Invoice Calc (2)'!WVI27</f>
        <v>0</v>
      </c>
      <c r="WVG27" s="156">
        <f>'Invoice Calc'!WVG35+'Invoice Calc (2)'!WVJ27</f>
        <v>0</v>
      </c>
      <c r="WVH27" s="156">
        <f>'Invoice Calc'!WVH35+'Invoice Calc (2)'!WVK27</f>
        <v>0</v>
      </c>
      <c r="WVI27" s="156">
        <f>'Invoice Calc'!WVI35+'Invoice Calc (2)'!WVL27</f>
        <v>0</v>
      </c>
      <c r="WVJ27" s="156">
        <f>'Invoice Calc'!WVJ35+'Invoice Calc (2)'!WVM27</f>
        <v>0</v>
      </c>
      <c r="WVK27" s="156">
        <f>'Invoice Calc'!WVK35+'Invoice Calc (2)'!WVN27</f>
        <v>0</v>
      </c>
      <c r="WVL27" s="156">
        <f>'Invoice Calc'!WVL35+'Invoice Calc (2)'!WVO27</f>
        <v>0</v>
      </c>
      <c r="WVM27" s="156">
        <f>'Invoice Calc'!WVM35+'Invoice Calc (2)'!WVP27</f>
        <v>0</v>
      </c>
      <c r="WVN27" s="156">
        <f>'Invoice Calc'!WVN35+'Invoice Calc (2)'!WVQ27</f>
        <v>0</v>
      </c>
      <c r="WVO27" s="156">
        <f>'Invoice Calc'!WVO35+'Invoice Calc (2)'!WVR27</f>
        <v>0</v>
      </c>
      <c r="WVP27" s="156">
        <f>'Invoice Calc'!WVP35+'Invoice Calc (2)'!WVS27</f>
        <v>0</v>
      </c>
      <c r="WVQ27" s="156">
        <f>'Invoice Calc'!WVQ35+'Invoice Calc (2)'!WVT27</f>
        <v>0</v>
      </c>
      <c r="WVR27" s="156">
        <f>'Invoice Calc'!WVR35+'Invoice Calc (2)'!WVU27</f>
        <v>0</v>
      </c>
      <c r="WVS27" s="156">
        <f>'Invoice Calc'!WVS35+'Invoice Calc (2)'!WVV27</f>
        <v>0</v>
      </c>
      <c r="WVT27" s="156">
        <f>'Invoice Calc'!WVT35+'Invoice Calc (2)'!WVW27</f>
        <v>0</v>
      </c>
      <c r="WVU27" s="156">
        <f>'Invoice Calc'!WVU35+'Invoice Calc (2)'!WVX27</f>
        <v>0</v>
      </c>
      <c r="WVV27" s="156">
        <f>'Invoice Calc'!WVV35+'Invoice Calc (2)'!WVY27</f>
        <v>0</v>
      </c>
      <c r="WVW27" s="156">
        <f>'Invoice Calc'!WVW35+'Invoice Calc (2)'!WVZ27</f>
        <v>0</v>
      </c>
      <c r="WVX27" s="156">
        <f>'Invoice Calc'!WVX35+'Invoice Calc (2)'!WWA27</f>
        <v>0</v>
      </c>
      <c r="WVY27" s="156">
        <f>'Invoice Calc'!WVY35+'Invoice Calc (2)'!WWB27</f>
        <v>0</v>
      </c>
      <c r="WVZ27" s="156">
        <f>'Invoice Calc'!WVZ35+'Invoice Calc (2)'!WWC27</f>
        <v>0</v>
      </c>
      <c r="WWA27" s="156">
        <f>'Invoice Calc'!WWA35+'Invoice Calc (2)'!WWD27</f>
        <v>0</v>
      </c>
      <c r="WWB27" s="156">
        <f>'Invoice Calc'!WWB35+'Invoice Calc (2)'!WWE27</f>
        <v>0</v>
      </c>
      <c r="WWC27" s="156">
        <f>'Invoice Calc'!WWC35+'Invoice Calc (2)'!WWF27</f>
        <v>0</v>
      </c>
      <c r="WWD27" s="156">
        <f>'Invoice Calc'!WWD35+'Invoice Calc (2)'!WWG27</f>
        <v>0</v>
      </c>
      <c r="WWE27" s="156">
        <f>'Invoice Calc'!WWE35+'Invoice Calc (2)'!WWH27</f>
        <v>0</v>
      </c>
      <c r="WWF27" s="156">
        <f>'Invoice Calc'!WWF35+'Invoice Calc (2)'!WWI27</f>
        <v>0</v>
      </c>
      <c r="WWG27" s="156">
        <f>'Invoice Calc'!WWG35+'Invoice Calc (2)'!WWJ27</f>
        <v>0</v>
      </c>
      <c r="WWH27" s="156">
        <f>'Invoice Calc'!WWH35+'Invoice Calc (2)'!WWK27</f>
        <v>0</v>
      </c>
      <c r="WWI27" s="156">
        <f>'Invoice Calc'!WWI35+'Invoice Calc (2)'!WWL27</f>
        <v>0</v>
      </c>
      <c r="WWJ27" s="156">
        <f>'Invoice Calc'!WWJ35+'Invoice Calc (2)'!WWM27</f>
        <v>0</v>
      </c>
      <c r="WWK27" s="156">
        <f>'Invoice Calc'!WWK35+'Invoice Calc (2)'!WWN27</f>
        <v>0</v>
      </c>
      <c r="WWL27" s="156">
        <f>'Invoice Calc'!WWL35+'Invoice Calc (2)'!WWO27</f>
        <v>0</v>
      </c>
      <c r="WWM27" s="156">
        <f>'Invoice Calc'!WWM35+'Invoice Calc (2)'!WWP27</f>
        <v>0</v>
      </c>
      <c r="WWN27" s="156">
        <f>'Invoice Calc'!WWN35+'Invoice Calc (2)'!WWQ27</f>
        <v>0</v>
      </c>
      <c r="WWO27" s="156">
        <f>'Invoice Calc'!WWO35+'Invoice Calc (2)'!WWR27</f>
        <v>0</v>
      </c>
      <c r="WWP27" s="156">
        <f>'Invoice Calc'!WWP35+'Invoice Calc (2)'!WWS27</f>
        <v>0</v>
      </c>
      <c r="WWQ27" s="156">
        <f>'Invoice Calc'!WWQ35+'Invoice Calc (2)'!WWT27</f>
        <v>0</v>
      </c>
      <c r="WWR27" s="156">
        <f>'Invoice Calc'!WWR35+'Invoice Calc (2)'!WWU27</f>
        <v>0</v>
      </c>
      <c r="WWS27" s="156">
        <f>'Invoice Calc'!WWS35+'Invoice Calc (2)'!WWV27</f>
        <v>0</v>
      </c>
      <c r="WWT27" s="156">
        <f>'Invoice Calc'!WWT35+'Invoice Calc (2)'!WWW27</f>
        <v>0</v>
      </c>
      <c r="WWU27" s="156">
        <f>'Invoice Calc'!WWU35+'Invoice Calc (2)'!WWX27</f>
        <v>0</v>
      </c>
      <c r="WWV27" s="156">
        <f>'Invoice Calc'!WWV35+'Invoice Calc (2)'!WWY27</f>
        <v>0</v>
      </c>
      <c r="WWW27" s="156">
        <f>'Invoice Calc'!WWW35+'Invoice Calc (2)'!WWZ27</f>
        <v>0</v>
      </c>
      <c r="WWX27" s="156">
        <f>'Invoice Calc'!WWX35+'Invoice Calc (2)'!WXA27</f>
        <v>0</v>
      </c>
      <c r="WWY27" s="156">
        <f>'Invoice Calc'!WWY35+'Invoice Calc (2)'!WXB27</f>
        <v>0</v>
      </c>
      <c r="WWZ27" s="156">
        <f>'Invoice Calc'!WWZ35+'Invoice Calc (2)'!WXC27</f>
        <v>0</v>
      </c>
      <c r="WXA27" s="156">
        <f>'Invoice Calc'!WXA35+'Invoice Calc (2)'!WXD27</f>
        <v>0</v>
      </c>
      <c r="WXB27" s="156">
        <f>'Invoice Calc'!WXB35+'Invoice Calc (2)'!WXE27</f>
        <v>0</v>
      </c>
      <c r="WXC27" s="156">
        <f>'Invoice Calc'!WXC35+'Invoice Calc (2)'!WXF27</f>
        <v>0</v>
      </c>
      <c r="WXD27" s="156">
        <f>'Invoice Calc'!WXD35+'Invoice Calc (2)'!WXG27</f>
        <v>0</v>
      </c>
      <c r="WXE27" s="156">
        <f>'Invoice Calc'!WXE35+'Invoice Calc (2)'!WXH27</f>
        <v>0</v>
      </c>
      <c r="WXF27" s="156">
        <f>'Invoice Calc'!WXF35+'Invoice Calc (2)'!WXI27</f>
        <v>0</v>
      </c>
      <c r="WXG27" s="156">
        <f>'Invoice Calc'!WXG35+'Invoice Calc (2)'!WXJ27</f>
        <v>0</v>
      </c>
      <c r="WXH27" s="156">
        <f>'Invoice Calc'!WXH35+'Invoice Calc (2)'!WXK27</f>
        <v>0</v>
      </c>
      <c r="WXI27" s="156">
        <f>'Invoice Calc'!WXI35+'Invoice Calc (2)'!WXL27</f>
        <v>0</v>
      </c>
      <c r="WXJ27" s="156">
        <f>'Invoice Calc'!WXJ35+'Invoice Calc (2)'!WXM27</f>
        <v>0</v>
      </c>
      <c r="WXK27" s="156">
        <f>'Invoice Calc'!WXK35+'Invoice Calc (2)'!WXN27</f>
        <v>0</v>
      </c>
      <c r="WXL27" s="156">
        <f>'Invoice Calc'!WXL35+'Invoice Calc (2)'!WXO27</f>
        <v>0</v>
      </c>
      <c r="WXM27" s="156">
        <f>'Invoice Calc'!WXM35+'Invoice Calc (2)'!WXP27</f>
        <v>0</v>
      </c>
      <c r="WXN27" s="156">
        <f>'Invoice Calc'!WXN35+'Invoice Calc (2)'!WXQ27</f>
        <v>0</v>
      </c>
      <c r="WXO27" s="156">
        <f>'Invoice Calc'!WXO35+'Invoice Calc (2)'!WXR27</f>
        <v>0</v>
      </c>
      <c r="WXP27" s="156">
        <f>'Invoice Calc'!WXP35+'Invoice Calc (2)'!WXS27</f>
        <v>0</v>
      </c>
      <c r="WXQ27" s="156">
        <f>'Invoice Calc'!WXQ35+'Invoice Calc (2)'!WXT27</f>
        <v>0</v>
      </c>
      <c r="WXR27" s="156">
        <f>'Invoice Calc'!WXR35+'Invoice Calc (2)'!WXU27</f>
        <v>0</v>
      </c>
      <c r="WXS27" s="156">
        <f>'Invoice Calc'!WXS35+'Invoice Calc (2)'!WXV27</f>
        <v>0</v>
      </c>
      <c r="WXT27" s="156">
        <f>'Invoice Calc'!WXT35+'Invoice Calc (2)'!WXW27</f>
        <v>0</v>
      </c>
      <c r="WXU27" s="156">
        <f>'Invoice Calc'!WXU35+'Invoice Calc (2)'!WXX27</f>
        <v>0</v>
      </c>
      <c r="WXV27" s="156">
        <f>'Invoice Calc'!WXV35+'Invoice Calc (2)'!WXY27</f>
        <v>0</v>
      </c>
      <c r="WXW27" s="156">
        <f>'Invoice Calc'!WXW35+'Invoice Calc (2)'!WXZ27</f>
        <v>0</v>
      </c>
      <c r="WXX27" s="156">
        <f>'Invoice Calc'!WXX35+'Invoice Calc (2)'!WYA27</f>
        <v>0</v>
      </c>
      <c r="WXY27" s="156">
        <f>'Invoice Calc'!WXY35+'Invoice Calc (2)'!WYB27</f>
        <v>0</v>
      </c>
      <c r="WXZ27" s="156">
        <f>'Invoice Calc'!WXZ35+'Invoice Calc (2)'!WYC27</f>
        <v>0</v>
      </c>
      <c r="WYA27" s="156">
        <f>'Invoice Calc'!WYA35+'Invoice Calc (2)'!WYD27</f>
        <v>0</v>
      </c>
      <c r="WYB27" s="156">
        <f>'Invoice Calc'!WYB35+'Invoice Calc (2)'!WYE27</f>
        <v>0</v>
      </c>
      <c r="WYC27" s="156">
        <f>'Invoice Calc'!WYC35+'Invoice Calc (2)'!WYF27</f>
        <v>0</v>
      </c>
      <c r="WYD27" s="156">
        <f>'Invoice Calc'!WYD35+'Invoice Calc (2)'!WYG27</f>
        <v>0</v>
      </c>
      <c r="WYE27" s="156">
        <f>'Invoice Calc'!WYE35+'Invoice Calc (2)'!WYH27</f>
        <v>0</v>
      </c>
      <c r="WYF27" s="156">
        <f>'Invoice Calc'!WYF35+'Invoice Calc (2)'!WYI27</f>
        <v>0</v>
      </c>
      <c r="WYG27" s="156">
        <f>'Invoice Calc'!WYG35+'Invoice Calc (2)'!WYJ27</f>
        <v>0</v>
      </c>
      <c r="WYH27" s="156">
        <f>'Invoice Calc'!WYH35+'Invoice Calc (2)'!WYK27</f>
        <v>0</v>
      </c>
      <c r="WYI27" s="156">
        <f>'Invoice Calc'!WYI35+'Invoice Calc (2)'!WYL27</f>
        <v>0</v>
      </c>
      <c r="WYJ27" s="156">
        <f>'Invoice Calc'!WYJ35+'Invoice Calc (2)'!WYM27</f>
        <v>0</v>
      </c>
      <c r="WYK27" s="156">
        <f>'Invoice Calc'!WYK35+'Invoice Calc (2)'!WYN27</f>
        <v>0</v>
      </c>
      <c r="WYL27" s="156">
        <f>'Invoice Calc'!WYL35+'Invoice Calc (2)'!WYO27</f>
        <v>0</v>
      </c>
      <c r="WYM27" s="156">
        <f>'Invoice Calc'!WYM35+'Invoice Calc (2)'!WYP27</f>
        <v>0</v>
      </c>
      <c r="WYN27" s="156">
        <f>'Invoice Calc'!WYN35+'Invoice Calc (2)'!WYQ27</f>
        <v>0</v>
      </c>
      <c r="WYO27" s="156">
        <f>'Invoice Calc'!WYO35+'Invoice Calc (2)'!WYR27</f>
        <v>0</v>
      </c>
      <c r="WYP27" s="156">
        <f>'Invoice Calc'!WYP35+'Invoice Calc (2)'!WYS27</f>
        <v>0</v>
      </c>
      <c r="WYQ27" s="156">
        <f>'Invoice Calc'!WYQ35+'Invoice Calc (2)'!WYT27</f>
        <v>0</v>
      </c>
      <c r="WYR27" s="156">
        <f>'Invoice Calc'!WYR35+'Invoice Calc (2)'!WYU27</f>
        <v>0</v>
      </c>
      <c r="WYS27" s="156">
        <f>'Invoice Calc'!WYS35+'Invoice Calc (2)'!WYV27</f>
        <v>0</v>
      </c>
      <c r="WYT27" s="156">
        <f>'Invoice Calc'!WYT35+'Invoice Calc (2)'!WYW27</f>
        <v>0</v>
      </c>
      <c r="WYU27" s="156">
        <f>'Invoice Calc'!WYU35+'Invoice Calc (2)'!WYX27</f>
        <v>0</v>
      </c>
      <c r="WYV27" s="156">
        <f>'Invoice Calc'!WYV35+'Invoice Calc (2)'!WYY27</f>
        <v>0</v>
      </c>
      <c r="WYW27" s="156">
        <f>'Invoice Calc'!WYW35+'Invoice Calc (2)'!WYZ27</f>
        <v>0</v>
      </c>
      <c r="WYX27" s="156">
        <f>'Invoice Calc'!WYX35+'Invoice Calc (2)'!WZA27</f>
        <v>0</v>
      </c>
      <c r="WYY27" s="156">
        <f>'Invoice Calc'!WYY35+'Invoice Calc (2)'!WZB27</f>
        <v>0</v>
      </c>
      <c r="WYZ27" s="156">
        <f>'Invoice Calc'!WYZ35+'Invoice Calc (2)'!WZC27</f>
        <v>0</v>
      </c>
      <c r="WZA27" s="156">
        <f>'Invoice Calc'!WZA35+'Invoice Calc (2)'!WZD27</f>
        <v>0</v>
      </c>
      <c r="WZB27" s="156">
        <f>'Invoice Calc'!WZB35+'Invoice Calc (2)'!WZE27</f>
        <v>0</v>
      </c>
      <c r="WZC27" s="156">
        <f>'Invoice Calc'!WZC35+'Invoice Calc (2)'!WZF27</f>
        <v>0</v>
      </c>
      <c r="WZD27" s="156">
        <f>'Invoice Calc'!WZD35+'Invoice Calc (2)'!WZG27</f>
        <v>0</v>
      </c>
      <c r="WZE27" s="156">
        <f>'Invoice Calc'!WZE35+'Invoice Calc (2)'!WZH27</f>
        <v>0</v>
      </c>
      <c r="WZF27" s="156">
        <f>'Invoice Calc'!WZF35+'Invoice Calc (2)'!WZI27</f>
        <v>0</v>
      </c>
      <c r="WZG27" s="156">
        <f>'Invoice Calc'!WZG35+'Invoice Calc (2)'!WZJ27</f>
        <v>0</v>
      </c>
      <c r="WZH27" s="156">
        <f>'Invoice Calc'!WZH35+'Invoice Calc (2)'!WZK27</f>
        <v>0</v>
      </c>
      <c r="WZI27" s="156">
        <f>'Invoice Calc'!WZI35+'Invoice Calc (2)'!WZL27</f>
        <v>0</v>
      </c>
      <c r="WZJ27" s="156">
        <f>'Invoice Calc'!WZJ35+'Invoice Calc (2)'!WZM27</f>
        <v>0</v>
      </c>
      <c r="WZK27" s="156">
        <f>'Invoice Calc'!WZK35+'Invoice Calc (2)'!WZN27</f>
        <v>0</v>
      </c>
      <c r="WZL27" s="156">
        <f>'Invoice Calc'!WZL35+'Invoice Calc (2)'!WZO27</f>
        <v>0</v>
      </c>
      <c r="WZM27" s="156">
        <f>'Invoice Calc'!WZM35+'Invoice Calc (2)'!WZP27</f>
        <v>0</v>
      </c>
      <c r="WZN27" s="156">
        <f>'Invoice Calc'!WZN35+'Invoice Calc (2)'!WZQ27</f>
        <v>0</v>
      </c>
      <c r="WZO27" s="156">
        <f>'Invoice Calc'!WZO35+'Invoice Calc (2)'!WZR27</f>
        <v>0</v>
      </c>
      <c r="WZP27" s="156">
        <f>'Invoice Calc'!WZP35+'Invoice Calc (2)'!WZS27</f>
        <v>0</v>
      </c>
      <c r="WZQ27" s="156">
        <f>'Invoice Calc'!WZQ35+'Invoice Calc (2)'!WZT27</f>
        <v>0</v>
      </c>
      <c r="WZR27" s="156">
        <f>'Invoice Calc'!WZR35+'Invoice Calc (2)'!WZU27</f>
        <v>0</v>
      </c>
      <c r="WZS27" s="156">
        <f>'Invoice Calc'!WZS35+'Invoice Calc (2)'!WZV27</f>
        <v>0</v>
      </c>
      <c r="WZT27" s="156">
        <f>'Invoice Calc'!WZT35+'Invoice Calc (2)'!WZW27</f>
        <v>0</v>
      </c>
      <c r="WZU27" s="156">
        <f>'Invoice Calc'!WZU35+'Invoice Calc (2)'!WZX27</f>
        <v>0</v>
      </c>
      <c r="WZV27" s="156">
        <f>'Invoice Calc'!WZV35+'Invoice Calc (2)'!WZY27</f>
        <v>0</v>
      </c>
      <c r="WZW27" s="156">
        <f>'Invoice Calc'!WZW35+'Invoice Calc (2)'!WZZ27</f>
        <v>0</v>
      </c>
      <c r="WZX27" s="156">
        <f>'Invoice Calc'!WZX35+'Invoice Calc (2)'!XAA27</f>
        <v>0</v>
      </c>
      <c r="WZY27" s="156">
        <f>'Invoice Calc'!WZY35+'Invoice Calc (2)'!XAB27</f>
        <v>0</v>
      </c>
      <c r="WZZ27" s="156">
        <f>'Invoice Calc'!WZZ35+'Invoice Calc (2)'!XAC27</f>
        <v>0</v>
      </c>
      <c r="XAA27" s="156">
        <f>'Invoice Calc'!XAA35+'Invoice Calc (2)'!XAD27</f>
        <v>0</v>
      </c>
      <c r="XAB27" s="156">
        <f>'Invoice Calc'!XAB35+'Invoice Calc (2)'!XAE27</f>
        <v>0</v>
      </c>
      <c r="XAC27" s="156">
        <f>'Invoice Calc'!XAC35+'Invoice Calc (2)'!XAF27</f>
        <v>0</v>
      </c>
      <c r="XAD27" s="156">
        <f>'Invoice Calc'!XAD35+'Invoice Calc (2)'!XAG27</f>
        <v>0</v>
      </c>
      <c r="XAE27" s="156">
        <f>'Invoice Calc'!XAE35+'Invoice Calc (2)'!XAH27</f>
        <v>0</v>
      </c>
      <c r="XAF27" s="156">
        <f>'Invoice Calc'!XAF35+'Invoice Calc (2)'!XAI27</f>
        <v>0</v>
      </c>
      <c r="XAG27" s="156">
        <f>'Invoice Calc'!XAG35+'Invoice Calc (2)'!XAJ27</f>
        <v>0</v>
      </c>
      <c r="XAH27" s="156">
        <f>'Invoice Calc'!XAH35+'Invoice Calc (2)'!XAK27</f>
        <v>0</v>
      </c>
      <c r="XAI27" s="156">
        <f>'Invoice Calc'!XAI35+'Invoice Calc (2)'!XAL27</f>
        <v>0</v>
      </c>
      <c r="XAJ27" s="156">
        <f>'Invoice Calc'!XAJ35+'Invoice Calc (2)'!XAM27</f>
        <v>0</v>
      </c>
      <c r="XAK27" s="156">
        <f>'Invoice Calc'!XAK35+'Invoice Calc (2)'!XAN27</f>
        <v>0</v>
      </c>
      <c r="XAL27" s="156">
        <f>'Invoice Calc'!XAL35+'Invoice Calc (2)'!XAO27</f>
        <v>0</v>
      </c>
      <c r="XAM27" s="156">
        <f>'Invoice Calc'!XAM35+'Invoice Calc (2)'!XAP27</f>
        <v>0</v>
      </c>
      <c r="XAN27" s="156">
        <f>'Invoice Calc'!XAN35+'Invoice Calc (2)'!XAQ27</f>
        <v>0</v>
      </c>
      <c r="XAO27" s="156">
        <f>'Invoice Calc'!XAO35+'Invoice Calc (2)'!XAR27</f>
        <v>0</v>
      </c>
      <c r="XAP27" s="156">
        <f>'Invoice Calc'!XAP35+'Invoice Calc (2)'!XAS27</f>
        <v>0</v>
      </c>
      <c r="XAQ27" s="156">
        <f>'Invoice Calc'!XAQ35+'Invoice Calc (2)'!XAT27</f>
        <v>0</v>
      </c>
      <c r="XAR27" s="156">
        <f>'Invoice Calc'!XAR35+'Invoice Calc (2)'!XAU27</f>
        <v>0</v>
      </c>
      <c r="XAS27" s="156">
        <f>'Invoice Calc'!XAS35+'Invoice Calc (2)'!XAV27</f>
        <v>0</v>
      </c>
      <c r="XAT27" s="156">
        <f>'Invoice Calc'!XAT35+'Invoice Calc (2)'!XAW27</f>
        <v>0</v>
      </c>
      <c r="XAU27" s="156">
        <f>'Invoice Calc'!XAU35+'Invoice Calc (2)'!XAX27</f>
        <v>0</v>
      </c>
      <c r="XAV27" s="156">
        <f>'Invoice Calc'!XAV35+'Invoice Calc (2)'!XAY27</f>
        <v>0</v>
      </c>
      <c r="XAW27" s="156">
        <f>'Invoice Calc'!XAW35+'Invoice Calc (2)'!XAZ27</f>
        <v>0</v>
      </c>
      <c r="XAX27" s="156">
        <f>'Invoice Calc'!XAX35+'Invoice Calc (2)'!XBA27</f>
        <v>0</v>
      </c>
      <c r="XAY27" s="156">
        <f>'Invoice Calc'!XAY35+'Invoice Calc (2)'!XBB27</f>
        <v>0</v>
      </c>
      <c r="XAZ27" s="156">
        <f>'Invoice Calc'!XAZ35+'Invoice Calc (2)'!XBC27</f>
        <v>0</v>
      </c>
      <c r="XBA27" s="156">
        <f>'Invoice Calc'!XBA35+'Invoice Calc (2)'!XBD27</f>
        <v>0</v>
      </c>
      <c r="XBB27" s="156">
        <f>'Invoice Calc'!XBB35+'Invoice Calc (2)'!XBE27</f>
        <v>0</v>
      </c>
      <c r="XBC27" s="156">
        <f>'Invoice Calc'!XBC35+'Invoice Calc (2)'!XBF27</f>
        <v>0</v>
      </c>
      <c r="XBD27" s="156">
        <f>'Invoice Calc'!XBD35+'Invoice Calc (2)'!XBG27</f>
        <v>0</v>
      </c>
      <c r="XBE27" s="156">
        <f>'Invoice Calc'!XBE35+'Invoice Calc (2)'!XBH27</f>
        <v>0</v>
      </c>
      <c r="XBF27" s="156">
        <f>'Invoice Calc'!XBF35+'Invoice Calc (2)'!XBI27</f>
        <v>0</v>
      </c>
      <c r="XBG27" s="156">
        <f>'Invoice Calc'!XBG35+'Invoice Calc (2)'!XBJ27</f>
        <v>0</v>
      </c>
      <c r="XBH27" s="156">
        <f>'Invoice Calc'!XBH35+'Invoice Calc (2)'!XBK27</f>
        <v>0</v>
      </c>
      <c r="XBI27" s="156">
        <f>'Invoice Calc'!XBI35+'Invoice Calc (2)'!XBL27</f>
        <v>0</v>
      </c>
      <c r="XBJ27" s="156">
        <f>'Invoice Calc'!XBJ35+'Invoice Calc (2)'!XBM27</f>
        <v>0</v>
      </c>
      <c r="XBK27" s="156">
        <f>'Invoice Calc'!XBK35+'Invoice Calc (2)'!XBN27</f>
        <v>0</v>
      </c>
      <c r="XBL27" s="156">
        <f>'Invoice Calc'!XBL35+'Invoice Calc (2)'!XBO27</f>
        <v>0</v>
      </c>
      <c r="XBM27" s="156">
        <f>'Invoice Calc'!XBM35+'Invoice Calc (2)'!XBP27</f>
        <v>0</v>
      </c>
      <c r="XBN27" s="156">
        <f>'Invoice Calc'!XBN35+'Invoice Calc (2)'!XBQ27</f>
        <v>0</v>
      </c>
      <c r="XBO27" s="156">
        <f>'Invoice Calc'!XBO35+'Invoice Calc (2)'!XBR27</f>
        <v>0</v>
      </c>
      <c r="XBP27" s="156">
        <f>'Invoice Calc'!XBP35+'Invoice Calc (2)'!XBS27</f>
        <v>0</v>
      </c>
      <c r="XBQ27" s="156">
        <f>'Invoice Calc'!XBQ35+'Invoice Calc (2)'!XBT27</f>
        <v>0</v>
      </c>
      <c r="XBR27" s="156">
        <f>'Invoice Calc'!XBR35+'Invoice Calc (2)'!XBU27</f>
        <v>0</v>
      </c>
      <c r="XBS27" s="156">
        <f>'Invoice Calc'!XBS35+'Invoice Calc (2)'!XBV27</f>
        <v>0</v>
      </c>
      <c r="XBT27" s="156">
        <f>'Invoice Calc'!XBT35+'Invoice Calc (2)'!XBW27</f>
        <v>0</v>
      </c>
      <c r="XBU27" s="156">
        <f>'Invoice Calc'!XBU35+'Invoice Calc (2)'!XBX27</f>
        <v>0</v>
      </c>
      <c r="XBV27" s="156">
        <f>'Invoice Calc'!XBV35+'Invoice Calc (2)'!XBY27</f>
        <v>0</v>
      </c>
      <c r="XBW27" s="156">
        <f>'Invoice Calc'!XBW35+'Invoice Calc (2)'!XBZ27</f>
        <v>0</v>
      </c>
      <c r="XBX27" s="156">
        <f>'Invoice Calc'!XBX35+'Invoice Calc (2)'!XCA27</f>
        <v>0</v>
      </c>
      <c r="XBY27" s="156">
        <f>'Invoice Calc'!XBY35+'Invoice Calc (2)'!XCB27</f>
        <v>0</v>
      </c>
      <c r="XBZ27" s="156">
        <f>'Invoice Calc'!XBZ35+'Invoice Calc (2)'!XCC27</f>
        <v>0</v>
      </c>
      <c r="XCA27" s="156">
        <f>'Invoice Calc'!XCA35+'Invoice Calc (2)'!XCD27</f>
        <v>0</v>
      </c>
      <c r="XCB27" s="156">
        <f>'Invoice Calc'!XCB35+'Invoice Calc (2)'!XCE27</f>
        <v>0</v>
      </c>
      <c r="XCC27" s="156">
        <f>'Invoice Calc'!XCC35+'Invoice Calc (2)'!XCF27</f>
        <v>0</v>
      </c>
      <c r="XCD27" s="156">
        <f>'Invoice Calc'!XCD35+'Invoice Calc (2)'!XCG27</f>
        <v>0</v>
      </c>
      <c r="XCE27" s="156">
        <f>'Invoice Calc'!XCE35+'Invoice Calc (2)'!XCH27</f>
        <v>0</v>
      </c>
      <c r="XCF27" s="156">
        <f>'Invoice Calc'!XCF35+'Invoice Calc (2)'!XCI27</f>
        <v>0</v>
      </c>
      <c r="XCG27" s="156">
        <f>'Invoice Calc'!XCG35+'Invoice Calc (2)'!XCJ27</f>
        <v>0</v>
      </c>
      <c r="XCH27" s="156">
        <f>'Invoice Calc'!XCH35+'Invoice Calc (2)'!XCK27</f>
        <v>0</v>
      </c>
      <c r="XCI27" s="156">
        <f>'Invoice Calc'!XCI35+'Invoice Calc (2)'!XCL27</f>
        <v>0</v>
      </c>
      <c r="XCJ27" s="156">
        <f>'Invoice Calc'!XCJ35+'Invoice Calc (2)'!XCM27</f>
        <v>0</v>
      </c>
      <c r="XCK27" s="156">
        <f>'Invoice Calc'!XCK35+'Invoice Calc (2)'!XCN27</f>
        <v>0</v>
      </c>
      <c r="XCL27" s="156">
        <f>'Invoice Calc'!XCL35+'Invoice Calc (2)'!XCO27</f>
        <v>0</v>
      </c>
      <c r="XCM27" s="156">
        <f>'Invoice Calc'!XCM35+'Invoice Calc (2)'!XCP27</f>
        <v>0</v>
      </c>
      <c r="XCN27" s="156">
        <f>'Invoice Calc'!XCN35+'Invoice Calc (2)'!XCQ27</f>
        <v>0</v>
      </c>
      <c r="XCO27" s="156">
        <f>'Invoice Calc'!XCO35+'Invoice Calc (2)'!XCR27</f>
        <v>0</v>
      </c>
      <c r="XCP27" s="156">
        <f>'Invoice Calc'!XCP35+'Invoice Calc (2)'!XCS27</f>
        <v>0</v>
      </c>
      <c r="XCQ27" s="156">
        <f>'Invoice Calc'!XCQ35+'Invoice Calc (2)'!XCT27</f>
        <v>0</v>
      </c>
      <c r="XCR27" s="156">
        <f>'Invoice Calc'!XCR35+'Invoice Calc (2)'!XCU27</f>
        <v>0</v>
      </c>
      <c r="XCS27" s="156">
        <f>'Invoice Calc'!XCS35+'Invoice Calc (2)'!XCV27</f>
        <v>0</v>
      </c>
      <c r="XCT27" s="156">
        <f>'Invoice Calc'!XCT35+'Invoice Calc (2)'!XCW27</f>
        <v>0</v>
      </c>
      <c r="XCU27" s="156">
        <f>'Invoice Calc'!XCU35+'Invoice Calc (2)'!XCX27</f>
        <v>0</v>
      </c>
      <c r="XCV27" s="156">
        <f>'Invoice Calc'!XCV35+'Invoice Calc (2)'!XCY27</f>
        <v>0</v>
      </c>
      <c r="XCW27" s="156">
        <f>'Invoice Calc'!XCW35+'Invoice Calc (2)'!XCZ27</f>
        <v>0</v>
      </c>
      <c r="XCX27" s="156">
        <f>'Invoice Calc'!XCX35+'Invoice Calc (2)'!XDA27</f>
        <v>0</v>
      </c>
      <c r="XCY27" s="156">
        <f>'Invoice Calc'!XCY35+'Invoice Calc (2)'!XDB27</f>
        <v>0</v>
      </c>
      <c r="XCZ27" s="156">
        <f>'Invoice Calc'!XCZ35+'Invoice Calc (2)'!XDC27</f>
        <v>0</v>
      </c>
      <c r="XDA27" s="156">
        <f>'Invoice Calc'!XDA35+'Invoice Calc (2)'!XDD27</f>
        <v>0</v>
      </c>
      <c r="XDB27" s="156">
        <f>'Invoice Calc'!XDB35+'Invoice Calc (2)'!XDE27</f>
        <v>0</v>
      </c>
      <c r="XDC27" s="156">
        <f>'Invoice Calc'!XDC35+'Invoice Calc (2)'!XDF27</f>
        <v>0</v>
      </c>
      <c r="XDD27" s="156">
        <f>'Invoice Calc'!XDD35+'Invoice Calc (2)'!XDG27</f>
        <v>0</v>
      </c>
      <c r="XDE27" s="156">
        <f>'Invoice Calc'!XDE35+'Invoice Calc (2)'!XDH27</f>
        <v>0</v>
      </c>
      <c r="XDF27" s="156">
        <f>'Invoice Calc'!XDF35+'Invoice Calc (2)'!XDI27</f>
        <v>0</v>
      </c>
      <c r="XDG27" s="156">
        <f>'Invoice Calc'!XDG35+'Invoice Calc (2)'!XDJ27</f>
        <v>0</v>
      </c>
      <c r="XDH27" s="156">
        <f>'Invoice Calc'!XDH35+'Invoice Calc (2)'!XDK27</f>
        <v>0</v>
      </c>
      <c r="XDI27" s="156">
        <f>'Invoice Calc'!XDI35+'Invoice Calc (2)'!XDL27</f>
        <v>0</v>
      </c>
      <c r="XDJ27" s="156">
        <f>'Invoice Calc'!XDJ35+'Invoice Calc (2)'!XDM27</f>
        <v>0</v>
      </c>
      <c r="XDK27" s="156">
        <f>'Invoice Calc'!XDK35+'Invoice Calc (2)'!XDN27</f>
        <v>0</v>
      </c>
      <c r="XDL27" s="156">
        <f>'Invoice Calc'!XDL35+'Invoice Calc (2)'!XDO27</f>
        <v>0</v>
      </c>
      <c r="XDM27" s="156">
        <f>'Invoice Calc'!XDM35+'Invoice Calc (2)'!XDP27</f>
        <v>0</v>
      </c>
      <c r="XDN27" s="156">
        <f>'Invoice Calc'!XDN35+'Invoice Calc (2)'!XDQ27</f>
        <v>0</v>
      </c>
      <c r="XDO27" s="156">
        <f>'Invoice Calc'!XDO35+'Invoice Calc (2)'!XDR27</f>
        <v>0</v>
      </c>
      <c r="XDP27" s="156">
        <f>'Invoice Calc'!XDP35+'Invoice Calc (2)'!XDS27</f>
        <v>0</v>
      </c>
      <c r="XDQ27" s="156">
        <f>'Invoice Calc'!XDQ35+'Invoice Calc (2)'!XDT27</f>
        <v>0</v>
      </c>
      <c r="XDR27" s="156">
        <f>'Invoice Calc'!XDR35+'Invoice Calc (2)'!XDU27</f>
        <v>0</v>
      </c>
      <c r="XDS27" s="156">
        <f>'Invoice Calc'!XDS35+'Invoice Calc (2)'!XDV27</f>
        <v>0</v>
      </c>
      <c r="XDT27" s="156">
        <f>'Invoice Calc'!XDT35+'Invoice Calc (2)'!XDW27</f>
        <v>0</v>
      </c>
      <c r="XDU27" s="156">
        <f>'Invoice Calc'!XDU35+'Invoice Calc (2)'!XDX27</f>
        <v>0</v>
      </c>
      <c r="XDV27" s="156">
        <f>'Invoice Calc'!XDV35+'Invoice Calc (2)'!XDY27</f>
        <v>0</v>
      </c>
      <c r="XDW27" s="156">
        <f>'Invoice Calc'!XDW35+'Invoice Calc (2)'!XDZ27</f>
        <v>0</v>
      </c>
      <c r="XDX27" s="156">
        <f>'Invoice Calc'!XDX35+'Invoice Calc (2)'!XEA27</f>
        <v>0</v>
      </c>
      <c r="XDY27" s="156">
        <f>'Invoice Calc'!XDY35+'Invoice Calc (2)'!XEB27</f>
        <v>0</v>
      </c>
      <c r="XDZ27" s="156">
        <f>'Invoice Calc'!XDZ35+'Invoice Calc (2)'!XEC27</f>
        <v>0</v>
      </c>
      <c r="XEA27" s="156">
        <f>'Invoice Calc'!XEA35+'Invoice Calc (2)'!XED27</f>
        <v>0</v>
      </c>
      <c r="XEB27" s="156">
        <f>'Invoice Calc'!XEB35+'Invoice Calc (2)'!XEE27</f>
        <v>0</v>
      </c>
      <c r="XEC27" s="156">
        <f>'Invoice Calc'!XEC35+'Invoice Calc (2)'!XEF27</f>
        <v>0</v>
      </c>
      <c r="XED27" s="156">
        <f>'Invoice Calc'!XED35+'Invoice Calc (2)'!XEG27</f>
        <v>0</v>
      </c>
      <c r="XEE27" s="156">
        <f>'Invoice Calc'!XEE35+'Invoice Calc (2)'!XEH27</f>
        <v>0</v>
      </c>
      <c r="XEF27" s="156">
        <f>'Invoice Calc'!XEF35+'Invoice Calc (2)'!XEI27</f>
        <v>0</v>
      </c>
      <c r="XEG27" s="156">
        <f>'Invoice Calc'!XEG35+'Invoice Calc (2)'!XEJ27</f>
        <v>0</v>
      </c>
      <c r="XEH27" s="156">
        <f>'Invoice Calc'!XEH35+'Invoice Calc (2)'!XEK27</f>
        <v>0</v>
      </c>
      <c r="XEI27" s="156">
        <f>'Invoice Calc'!XEI35+'Invoice Calc (2)'!XEL27</f>
        <v>0</v>
      </c>
      <c r="XEJ27" s="156">
        <f>'Invoice Calc'!XEJ35+'Invoice Calc (2)'!XEM27</f>
        <v>0</v>
      </c>
      <c r="XEK27" s="156">
        <f>'Invoice Calc'!XEK35+'Invoice Calc (2)'!XEN27</f>
        <v>0</v>
      </c>
      <c r="XEL27" s="156">
        <f>'Invoice Calc'!XEL35+'Invoice Calc (2)'!XEO27</f>
        <v>0</v>
      </c>
      <c r="XEM27" s="156">
        <f>'Invoice Calc'!XEM35+'Invoice Calc (2)'!XEP27</f>
        <v>0</v>
      </c>
      <c r="XEN27" s="156">
        <f>'Invoice Calc'!XEN35+'Invoice Calc (2)'!XEQ27</f>
        <v>0</v>
      </c>
      <c r="XEO27" s="156">
        <f>'Invoice Calc'!XEO35+'Invoice Calc (2)'!XER27</f>
        <v>0</v>
      </c>
      <c r="XEP27" s="156">
        <f>'Invoice Calc'!XEP35+'Invoice Calc (2)'!XES27</f>
        <v>0</v>
      </c>
      <c r="XEQ27" s="156">
        <f>'Invoice Calc'!XEQ35+'Invoice Calc (2)'!XET27</f>
        <v>0</v>
      </c>
      <c r="XER27" s="156">
        <f>'Invoice Calc'!XER35+'Invoice Calc (2)'!XEU27</f>
        <v>0</v>
      </c>
      <c r="XES27" s="156">
        <f>'Invoice Calc'!XES35+'Invoice Calc (2)'!XEV27</f>
        <v>0</v>
      </c>
      <c r="XET27" s="156">
        <f>'Invoice Calc'!XET35+'Invoice Calc (2)'!XEW27</f>
        <v>0</v>
      </c>
      <c r="XEU27" s="156">
        <f>'Invoice Calc'!XEU35+'Invoice Calc (2)'!XEX27</f>
        <v>0</v>
      </c>
      <c r="XEV27" s="156">
        <f>'Invoice Calc'!XEV35+'Invoice Calc (2)'!XEY27</f>
        <v>0</v>
      </c>
      <c r="XEW27" s="156">
        <f>'Invoice Calc'!XEW35+'Invoice Calc (2)'!XEZ27</f>
        <v>0</v>
      </c>
      <c r="XEX27" s="156">
        <f>'Invoice Calc'!XEX35+'Invoice Calc (2)'!XFA27</f>
        <v>0</v>
      </c>
      <c r="XEY27" s="156">
        <f>'Invoice Calc'!XEY35+'Invoice Calc (2)'!XFB27</f>
        <v>0</v>
      </c>
      <c r="XEZ27" s="156">
        <f>'Invoice Calc'!XEZ35+'Invoice Calc (2)'!XFC27</f>
        <v>0</v>
      </c>
      <c r="XFA27" s="156" t="e">
        <f>'Invoice Calc'!#REF!+'Invoice Calc (2)'!XFD27</f>
        <v>#REF!</v>
      </c>
    </row>
    <row r="28" spans="1:16381" ht="18.75" hidden="1" customHeight="1">
      <c r="A28" s="156">
        <f>'Invoice Calc'!A36+'Invoice Calc (2)'!A28</f>
        <v>0</v>
      </c>
      <c r="B28" s="156">
        <f>'Invoice Calc'!B36+'Invoice Calc (2)'!B28</f>
        <v>0</v>
      </c>
      <c r="C28" s="156">
        <f>'Invoice Calc'!C36+'Invoice Calc (2)'!C28</f>
        <v>0</v>
      </c>
      <c r="D28" s="156">
        <f>'Invoice Calc'!D36+'Invoice Calc (2)'!D28</f>
        <v>0</v>
      </c>
      <c r="E28" s="156">
        <f>'Invoice Calc'!E36+'Invoice Calc (2)'!E28</f>
        <v>0</v>
      </c>
      <c r="F28" s="156">
        <f>'Invoice Calc'!F36+'Invoice Calc (2)'!F28</f>
        <v>0</v>
      </c>
      <c r="G28" s="156">
        <f>'Invoice Calc'!G36+'Invoice Calc (2)'!G28</f>
        <v>0</v>
      </c>
      <c r="H28" s="156">
        <f>'Invoice Calc'!H36+'Invoice Calc (2)'!H28</f>
        <v>0</v>
      </c>
      <c r="I28" s="156">
        <f>'Invoice Calc'!I36+'Invoice Calc (2)'!I28</f>
        <v>0</v>
      </c>
      <c r="J28" s="156">
        <f>'Invoice Calc'!J36+'Invoice Calc (2)'!J28</f>
        <v>0</v>
      </c>
      <c r="K28" s="156">
        <f>'Invoice Calc'!K36+'Invoice Calc (2)'!K28</f>
        <v>0</v>
      </c>
      <c r="L28" s="156">
        <f>'Invoice Calc'!L36+'Invoice Calc (2)'!L28</f>
        <v>0</v>
      </c>
      <c r="M28" s="156" t="e">
        <f>'Invoice Calc'!#REF!+'Invoice Calc (2)'!P28</f>
        <v>#REF!</v>
      </c>
      <c r="N28" s="156" t="e">
        <f>'Invoice Calc'!#REF!+'Invoice Calc (2)'!Q28</f>
        <v>#REF!</v>
      </c>
      <c r="O28" s="156" t="e">
        <f>'Invoice Calc'!O36+'Invoice Calc (2)'!R28</f>
        <v>#VALUE!</v>
      </c>
      <c r="P28" s="156">
        <f>'Invoice Calc'!P36+'Invoice Calc (2)'!S28</f>
        <v>0</v>
      </c>
      <c r="Q28" s="156">
        <f>'Invoice Calc'!Q36+'Invoice Calc (2)'!T28</f>
        <v>0</v>
      </c>
      <c r="R28" s="156">
        <f>'Invoice Calc'!R36+'Invoice Calc (2)'!U28</f>
        <v>0</v>
      </c>
      <c r="S28" s="156">
        <f>'Invoice Calc'!S36+'Invoice Calc (2)'!V28</f>
        <v>294815.33159999992</v>
      </c>
      <c r="T28" s="156">
        <f>'Invoice Calc'!T36+'Invoice Calc (2)'!W28</f>
        <v>214906.21000000002</v>
      </c>
      <c r="U28" s="156">
        <f>'Invoice Calc'!U36+'Invoice Calc (2)'!X28</f>
        <v>26682.3</v>
      </c>
      <c r="V28" s="156">
        <f>'Invoice Calc'!V36+'Invoice Calc (2)'!Y28</f>
        <v>53226.821599999908</v>
      </c>
      <c r="W28" s="156">
        <f>'Invoice Calc'!W36+'Invoice Calc (2)'!Z28</f>
        <v>0</v>
      </c>
      <c r="X28" s="156">
        <f>'Invoice Calc'!X36+'Invoice Calc (2)'!AA28</f>
        <v>0</v>
      </c>
      <c r="Y28" s="156">
        <f>'Invoice Calc'!Y36+'Invoice Calc (2)'!AB28</f>
        <v>0</v>
      </c>
      <c r="Z28" s="156">
        <f>'Invoice Calc'!Z36+'Invoice Calc (2)'!AC28</f>
        <v>0</v>
      </c>
      <c r="AA28" s="156">
        <f>'Invoice Calc'!AA36+'Invoice Calc (2)'!AD28</f>
        <v>0</v>
      </c>
      <c r="AB28" s="156">
        <f>'Invoice Calc'!AB36+'Invoice Calc (2)'!AE28</f>
        <v>0</v>
      </c>
      <c r="AC28" s="156">
        <f>'Invoice Calc'!AC36+'Invoice Calc (2)'!AF28</f>
        <v>0</v>
      </c>
      <c r="AD28" s="156">
        <f>'Invoice Calc'!AD36+'Invoice Calc (2)'!AG28</f>
        <v>0</v>
      </c>
      <c r="AE28" s="156">
        <f>'Invoice Calc'!AE36+'Invoice Calc (2)'!AH28</f>
        <v>0</v>
      </c>
      <c r="AF28" s="156">
        <f>'Invoice Calc'!AF36+'Invoice Calc (2)'!AI28</f>
        <v>0</v>
      </c>
      <c r="AG28" s="156">
        <f>'Invoice Calc'!AG36+'Invoice Calc (2)'!AJ28</f>
        <v>0</v>
      </c>
      <c r="AH28" s="156">
        <f>'Invoice Calc'!AH36+'Invoice Calc (2)'!AK28</f>
        <v>0</v>
      </c>
      <c r="AI28" s="156">
        <f>'Invoice Calc'!AI36+'Invoice Calc (2)'!AL28</f>
        <v>0</v>
      </c>
      <c r="AJ28" s="156">
        <f>'Invoice Calc'!AJ36+'Invoice Calc (2)'!AM28</f>
        <v>0</v>
      </c>
      <c r="AK28" s="156">
        <f>'Invoice Calc'!AK36+'Invoice Calc (2)'!AN28</f>
        <v>0</v>
      </c>
      <c r="AL28" s="156">
        <f>'Invoice Calc'!AL36+'Invoice Calc (2)'!AO28</f>
        <v>0</v>
      </c>
      <c r="AM28" s="156">
        <f>'Invoice Calc'!AM36+'Invoice Calc (2)'!AP28</f>
        <v>0</v>
      </c>
      <c r="AN28" s="156">
        <f>'Invoice Calc'!AN36+'Invoice Calc (2)'!AQ28</f>
        <v>0</v>
      </c>
      <c r="AO28" s="156">
        <f>'Invoice Calc'!AO36+'Invoice Calc (2)'!AR28</f>
        <v>0</v>
      </c>
      <c r="AP28" s="156">
        <f>'Invoice Calc'!AP36+'Invoice Calc (2)'!AS28</f>
        <v>0</v>
      </c>
      <c r="AQ28" s="156">
        <f>'Invoice Calc'!AQ36+'Invoice Calc (2)'!AT28</f>
        <v>0</v>
      </c>
      <c r="AR28" s="156">
        <f>'Invoice Calc'!AR36+'Invoice Calc (2)'!AU28</f>
        <v>0</v>
      </c>
      <c r="AS28" s="156">
        <f>'Invoice Calc'!AS36+'Invoice Calc (2)'!AV28</f>
        <v>0</v>
      </c>
      <c r="AT28" s="156">
        <f>'Invoice Calc'!AT36+'Invoice Calc (2)'!AW28</f>
        <v>0</v>
      </c>
      <c r="AU28" s="156">
        <f>'Invoice Calc'!AU36+'Invoice Calc (2)'!AX28</f>
        <v>0</v>
      </c>
      <c r="AV28" s="156">
        <f>'Invoice Calc'!AV36+'Invoice Calc (2)'!AY28</f>
        <v>0</v>
      </c>
      <c r="AW28" s="156">
        <f>'Invoice Calc'!AW36+'Invoice Calc (2)'!AZ28</f>
        <v>0</v>
      </c>
      <c r="AX28" s="156">
        <f>'Invoice Calc'!AX36+'Invoice Calc (2)'!BA28</f>
        <v>0</v>
      </c>
      <c r="AY28" s="156">
        <f>'Invoice Calc'!AY36+'Invoice Calc (2)'!BB28</f>
        <v>0</v>
      </c>
      <c r="AZ28" s="156">
        <f>'Invoice Calc'!AZ36+'Invoice Calc (2)'!BC28</f>
        <v>0</v>
      </c>
      <c r="BA28" s="156">
        <f>'Invoice Calc'!BA36+'Invoice Calc (2)'!BD28</f>
        <v>0</v>
      </c>
      <c r="BB28" s="156">
        <f>'Invoice Calc'!BB36+'Invoice Calc (2)'!BE28</f>
        <v>0</v>
      </c>
      <c r="BC28" s="156">
        <f>'Invoice Calc'!BC36+'Invoice Calc (2)'!BF28</f>
        <v>0</v>
      </c>
      <c r="BD28" s="156">
        <f>'Invoice Calc'!BD36+'Invoice Calc (2)'!BG28</f>
        <v>0</v>
      </c>
      <c r="BE28" s="156">
        <f>'Invoice Calc'!BE36+'Invoice Calc (2)'!BH28</f>
        <v>0</v>
      </c>
      <c r="BF28" s="156">
        <f>'Invoice Calc'!BF36+'Invoice Calc (2)'!BI28</f>
        <v>0</v>
      </c>
      <c r="BG28" s="156">
        <f>'Invoice Calc'!BG36+'Invoice Calc (2)'!BJ28</f>
        <v>0</v>
      </c>
      <c r="BH28" s="156">
        <f>'Invoice Calc'!BH36+'Invoice Calc (2)'!BK28</f>
        <v>0</v>
      </c>
      <c r="BI28" s="156">
        <f>'Invoice Calc'!BI36+'Invoice Calc (2)'!BL28</f>
        <v>0</v>
      </c>
      <c r="BJ28" s="156">
        <f>'Invoice Calc'!BJ36+'Invoice Calc (2)'!BM28</f>
        <v>0</v>
      </c>
      <c r="BK28" s="156">
        <f>'Invoice Calc'!BK36+'Invoice Calc (2)'!BN28</f>
        <v>0</v>
      </c>
      <c r="BL28" s="156">
        <f>'Invoice Calc'!BL36+'Invoice Calc (2)'!BO28</f>
        <v>0</v>
      </c>
      <c r="BM28" s="156">
        <f>'Invoice Calc'!BM36+'Invoice Calc (2)'!BP28</f>
        <v>0</v>
      </c>
      <c r="BN28" s="156">
        <f>'Invoice Calc'!BN36+'Invoice Calc (2)'!BQ28</f>
        <v>0</v>
      </c>
      <c r="BO28" s="156">
        <f>'Invoice Calc'!BO36+'Invoice Calc (2)'!BR28</f>
        <v>0</v>
      </c>
      <c r="BP28" s="156">
        <f>'Invoice Calc'!BP36+'Invoice Calc (2)'!BS28</f>
        <v>0</v>
      </c>
      <c r="BQ28" s="156">
        <f>'Invoice Calc'!BQ36+'Invoice Calc (2)'!BT28</f>
        <v>0</v>
      </c>
      <c r="BR28" s="156">
        <f>'Invoice Calc'!BR36+'Invoice Calc (2)'!BU28</f>
        <v>0</v>
      </c>
      <c r="BS28" s="156">
        <f>'Invoice Calc'!BS36+'Invoice Calc (2)'!BV28</f>
        <v>0</v>
      </c>
      <c r="BT28" s="156">
        <f>'Invoice Calc'!BT36+'Invoice Calc (2)'!BW28</f>
        <v>0</v>
      </c>
      <c r="BU28" s="156">
        <f>'Invoice Calc'!BU36+'Invoice Calc (2)'!BX28</f>
        <v>0</v>
      </c>
      <c r="BV28" s="156">
        <f>'Invoice Calc'!BV36+'Invoice Calc (2)'!BY28</f>
        <v>0</v>
      </c>
      <c r="BW28" s="156">
        <f>'Invoice Calc'!BW36+'Invoice Calc (2)'!BZ28</f>
        <v>0</v>
      </c>
      <c r="BX28" s="156">
        <f>'Invoice Calc'!BX36+'Invoice Calc (2)'!CA28</f>
        <v>0</v>
      </c>
      <c r="BY28" s="156">
        <f>'Invoice Calc'!BY36+'Invoice Calc (2)'!CB28</f>
        <v>0</v>
      </c>
      <c r="BZ28" s="156">
        <f>'Invoice Calc'!BZ36+'Invoice Calc (2)'!CC28</f>
        <v>0</v>
      </c>
      <c r="CA28" s="156">
        <f>'Invoice Calc'!CA36+'Invoice Calc (2)'!CD28</f>
        <v>0</v>
      </c>
      <c r="CB28" s="156">
        <f>'Invoice Calc'!CB36+'Invoice Calc (2)'!CE28</f>
        <v>0</v>
      </c>
      <c r="CC28" s="156">
        <f>'Invoice Calc'!CC36+'Invoice Calc (2)'!CF28</f>
        <v>0</v>
      </c>
      <c r="CD28" s="156">
        <f>'Invoice Calc'!CD36+'Invoice Calc (2)'!CG28</f>
        <v>0</v>
      </c>
      <c r="CE28" s="156">
        <f>'Invoice Calc'!CE36+'Invoice Calc (2)'!CH28</f>
        <v>0</v>
      </c>
      <c r="CF28" s="156">
        <f>'Invoice Calc'!CF36+'Invoice Calc (2)'!CI28</f>
        <v>0</v>
      </c>
      <c r="CG28" s="156">
        <f>'Invoice Calc'!CG36+'Invoice Calc (2)'!CJ28</f>
        <v>0</v>
      </c>
      <c r="CH28" s="156">
        <f>'Invoice Calc'!CH36+'Invoice Calc (2)'!CK28</f>
        <v>0</v>
      </c>
      <c r="CI28" s="156">
        <f>'Invoice Calc'!CI36+'Invoice Calc (2)'!CL28</f>
        <v>0</v>
      </c>
      <c r="CJ28" s="156">
        <f>'Invoice Calc'!CJ36+'Invoice Calc (2)'!CM28</f>
        <v>0</v>
      </c>
      <c r="CK28" s="156">
        <f>'Invoice Calc'!CK36+'Invoice Calc (2)'!CN28</f>
        <v>0</v>
      </c>
      <c r="CL28" s="156">
        <f>'Invoice Calc'!CL36+'Invoice Calc (2)'!CO28</f>
        <v>0</v>
      </c>
      <c r="CM28" s="156">
        <f>'Invoice Calc'!CM36+'Invoice Calc (2)'!CP28</f>
        <v>0</v>
      </c>
      <c r="CN28" s="156">
        <f>'Invoice Calc'!CN36+'Invoice Calc (2)'!CQ28</f>
        <v>0</v>
      </c>
      <c r="CO28" s="156">
        <f>'Invoice Calc'!CO36+'Invoice Calc (2)'!CR28</f>
        <v>0</v>
      </c>
      <c r="CP28" s="156">
        <f>'Invoice Calc'!CP36+'Invoice Calc (2)'!CS28</f>
        <v>0</v>
      </c>
      <c r="CQ28" s="156">
        <f>'Invoice Calc'!CQ36+'Invoice Calc (2)'!CT28</f>
        <v>0</v>
      </c>
      <c r="CR28" s="156">
        <f>'Invoice Calc'!CR36+'Invoice Calc (2)'!CU28</f>
        <v>0</v>
      </c>
      <c r="CS28" s="156">
        <f>'Invoice Calc'!CS36+'Invoice Calc (2)'!CV28</f>
        <v>0</v>
      </c>
      <c r="CT28" s="156">
        <f>'Invoice Calc'!CT36+'Invoice Calc (2)'!CW28</f>
        <v>0</v>
      </c>
      <c r="CU28" s="156">
        <f>'Invoice Calc'!CU36+'Invoice Calc (2)'!CX28</f>
        <v>0</v>
      </c>
      <c r="CV28" s="156">
        <f>'Invoice Calc'!CV36+'Invoice Calc (2)'!CY28</f>
        <v>0</v>
      </c>
      <c r="CW28" s="156">
        <f>'Invoice Calc'!CW36+'Invoice Calc (2)'!CZ28</f>
        <v>0</v>
      </c>
      <c r="CX28" s="156">
        <f>'Invoice Calc'!CX36+'Invoice Calc (2)'!DA28</f>
        <v>0</v>
      </c>
      <c r="CY28" s="156">
        <f>'Invoice Calc'!CY36+'Invoice Calc (2)'!DB28</f>
        <v>0</v>
      </c>
      <c r="CZ28" s="156">
        <f>'Invoice Calc'!CZ36+'Invoice Calc (2)'!DC28</f>
        <v>0</v>
      </c>
      <c r="DA28" s="156">
        <f>'Invoice Calc'!DA36+'Invoice Calc (2)'!DD28</f>
        <v>0</v>
      </c>
      <c r="DB28" s="156">
        <f>'Invoice Calc'!DB36+'Invoice Calc (2)'!DE28</f>
        <v>0</v>
      </c>
      <c r="DC28" s="156">
        <f>'Invoice Calc'!DC36+'Invoice Calc (2)'!DF28</f>
        <v>0</v>
      </c>
      <c r="DD28" s="156">
        <f>'Invoice Calc'!DD36+'Invoice Calc (2)'!DG28</f>
        <v>0</v>
      </c>
      <c r="DE28" s="156">
        <f>'Invoice Calc'!DE36+'Invoice Calc (2)'!DH28</f>
        <v>0</v>
      </c>
      <c r="DF28" s="156">
        <f>'Invoice Calc'!DF36+'Invoice Calc (2)'!DI28</f>
        <v>0</v>
      </c>
      <c r="DG28" s="156">
        <f>'Invoice Calc'!DG36+'Invoice Calc (2)'!DJ28</f>
        <v>0</v>
      </c>
      <c r="DH28" s="156">
        <f>'Invoice Calc'!DH36+'Invoice Calc (2)'!DK28</f>
        <v>0</v>
      </c>
      <c r="DI28" s="156">
        <f>'Invoice Calc'!DI36+'Invoice Calc (2)'!DL28</f>
        <v>0</v>
      </c>
      <c r="DJ28" s="156">
        <f>'Invoice Calc'!DJ36+'Invoice Calc (2)'!DM28</f>
        <v>0</v>
      </c>
      <c r="DK28" s="156">
        <f>'Invoice Calc'!DK36+'Invoice Calc (2)'!DN28</f>
        <v>0</v>
      </c>
      <c r="DL28" s="156">
        <f>'Invoice Calc'!DL36+'Invoice Calc (2)'!DO28</f>
        <v>0</v>
      </c>
      <c r="DM28" s="156">
        <f>'Invoice Calc'!DM36+'Invoice Calc (2)'!DP28</f>
        <v>0</v>
      </c>
      <c r="DN28" s="156">
        <f>'Invoice Calc'!DN36+'Invoice Calc (2)'!DQ28</f>
        <v>0</v>
      </c>
      <c r="DO28" s="156">
        <f>'Invoice Calc'!DO36+'Invoice Calc (2)'!DR28</f>
        <v>0</v>
      </c>
      <c r="DP28" s="156">
        <f>'Invoice Calc'!DP36+'Invoice Calc (2)'!DS28</f>
        <v>0</v>
      </c>
      <c r="DQ28" s="156">
        <f>'Invoice Calc'!DQ36+'Invoice Calc (2)'!DT28</f>
        <v>0</v>
      </c>
      <c r="DR28" s="156">
        <f>'Invoice Calc'!DR36+'Invoice Calc (2)'!DU28</f>
        <v>0</v>
      </c>
      <c r="DS28" s="156">
        <f>'Invoice Calc'!DS36+'Invoice Calc (2)'!DV28</f>
        <v>0</v>
      </c>
      <c r="DT28" s="156">
        <f>'Invoice Calc'!DT36+'Invoice Calc (2)'!DW28</f>
        <v>0</v>
      </c>
      <c r="DU28" s="156">
        <f>'Invoice Calc'!DU36+'Invoice Calc (2)'!DX28</f>
        <v>0</v>
      </c>
      <c r="DV28" s="156">
        <f>'Invoice Calc'!DV36+'Invoice Calc (2)'!DY28</f>
        <v>0</v>
      </c>
      <c r="DW28" s="156">
        <f>'Invoice Calc'!DW36+'Invoice Calc (2)'!DZ28</f>
        <v>0</v>
      </c>
      <c r="DX28" s="156">
        <f>'Invoice Calc'!DX36+'Invoice Calc (2)'!EA28</f>
        <v>0</v>
      </c>
      <c r="DY28" s="156">
        <f>'Invoice Calc'!DY36+'Invoice Calc (2)'!EB28</f>
        <v>0</v>
      </c>
      <c r="DZ28" s="156">
        <f>'Invoice Calc'!DZ36+'Invoice Calc (2)'!EC28</f>
        <v>0</v>
      </c>
      <c r="EA28" s="156">
        <f>'Invoice Calc'!EA36+'Invoice Calc (2)'!ED28</f>
        <v>0</v>
      </c>
      <c r="EB28" s="156">
        <f>'Invoice Calc'!EB36+'Invoice Calc (2)'!EE28</f>
        <v>0</v>
      </c>
      <c r="EC28" s="156">
        <f>'Invoice Calc'!EC36+'Invoice Calc (2)'!EF28</f>
        <v>0</v>
      </c>
      <c r="ED28" s="156">
        <f>'Invoice Calc'!ED36+'Invoice Calc (2)'!EG28</f>
        <v>0</v>
      </c>
      <c r="EE28" s="156">
        <f>'Invoice Calc'!EE36+'Invoice Calc (2)'!EH28</f>
        <v>0</v>
      </c>
      <c r="EF28" s="156">
        <f>'Invoice Calc'!EF36+'Invoice Calc (2)'!EI28</f>
        <v>0</v>
      </c>
      <c r="EG28" s="156">
        <f>'Invoice Calc'!EG36+'Invoice Calc (2)'!EJ28</f>
        <v>0</v>
      </c>
      <c r="EH28" s="156">
        <f>'Invoice Calc'!EH36+'Invoice Calc (2)'!EK28</f>
        <v>0</v>
      </c>
      <c r="EI28" s="156">
        <f>'Invoice Calc'!EI36+'Invoice Calc (2)'!EL28</f>
        <v>0</v>
      </c>
      <c r="EJ28" s="156">
        <f>'Invoice Calc'!EJ36+'Invoice Calc (2)'!EM28</f>
        <v>0</v>
      </c>
      <c r="EK28" s="156">
        <f>'Invoice Calc'!EK36+'Invoice Calc (2)'!EN28</f>
        <v>0</v>
      </c>
      <c r="EL28" s="156">
        <f>'Invoice Calc'!EL36+'Invoice Calc (2)'!EO28</f>
        <v>0</v>
      </c>
      <c r="EM28" s="156">
        <f>'Invoice Calc'!EM36+'Invoice Calc (2)'!EP28</f>
        <v>0</v>
      </c>
      <c r="EN28" s="156">
        <f>'Invoice Calc'!EN36+'Invoice Calc (2)'!EQ28</f>
        <v>0</v>
      </c>
      <c r="EO28" s="156">
        <f>'Invoice Calc'!EO36+'Invoice Calc (2)'!ER28</f>
        <v>0</v>
      </c>
      <c r="EP28" s="156">
        <f>'Invoice Calc'!EP36+'Invoice Calc (2)'!ES28</f>
        <v>0</v>
      </c>
      <c r="EQ28" s="156">
        <f>'Invoice Calc'!EQ36+'Invoice Calc (2)'!ET28</f>
        <v>0</v>
      </c>
      <c r="ER28" s="156">
        <f>'Invoice Calc'!ER36+'Invoice Calc (2)'!EU28</f>
        <v>0</v>
      </c>
      <c r="ES28" s="156">
        <f>'Invoice Calc'!ES36+'Invoice Calc (2)'!EV28</f>
        <v>0</v>
      </c>
      <c r="ET28" s="156">
        <f>'Invoice Calc'!ET36+'Invoice Calc (2)'!EW28</f>
        <v>0</v>
      </c>
      <c r="EU28" s="156">
        <f>'Invoice Calc'!EU36+'Invoice Calc (2)'!EX28</f>
        <v>0</v>
      </c>
      <c r="EV28" s="156">
        <f>'Invoice Calc'!EV36+'Invoice Calc (2)'!EY28</f>
        <v>0</v>
      </c>
      <c r="EW28" s="156">
        <f>'Invoice Calc'!EW36+'Invoice Calc (2)'!EZ28</f>
        <v>0</v>
      </c>
      <c r="EX28" s="156">
        <f>'Invoice Calc'!EX36+'Invoice Calc (2)'!FA28</f>
        <v>0</v>
      </c>
      <c r="EY28" s="156">
        <f>'Invoice Calc'!EY36+'Invoice Calc (2)'!FB28</f>
        <v>0</v>
      </c>
      <c r="EZ28" s="156">
        <f>'Invoice Calc'!EZ36+'Invoice Calc (2)'!FC28</f>
        <v>0</v>
      </c>
      <c r="FA28" s="156">
        <f>'Invoice Calc'!FA36+'Invoice Calc (2)'!FD28</f>
        <v>0</v>
      </c>
      <c r="FB28" s="156">
        <f>'Invoice Calc'!FB36+'Invoice Calc (2)'!FE28</f>
        <v>0</v>
      </c>
      <c r="FC28" s="156">
        <f>'Invoice Calc'!FC36+'Invoice Calc (2)'!FF28</f>
        <v>0</v>
      </c>
      <c r="FD28" s="156">
        <f>'Invoice Calc'!FD36+'Invoice Calc (2)'!FG28</f>
        <v>0</v>
      </c>
      <c r="FE28" s="156">
        <f>'Invoice Calc'!FE36+'Invoice Calc (2)'!FH28</f>
        <v>0</v>
      </c>
      <c r="FF28" s="156">
        <f>'Invoice Calc'!FF36+'Invoice Calc (2)'!FI28</f>
        <v>0</v>
      </c>
      <c r="FG28" s="156">
        <f>'Invoice Calc'!FG36+'Invoice Calc (2)'!FJ28</f>
        <v>0</v>
      </c>
      <c r="FH28" s="156">
        <f>'Invoice Calc'!FH36+'Invoice Calc (2)'!FK28</f>
        <v>0</v>
      </c>
      <c r="FI28" s="156">
        <f>'Invoice Calc'!FI36+'Invoice Calc (2)'!FL28</f>
        <v>0</v>
      </c>
      <c r="FJ28" s="156">
        <f>'Invoice Calc'!FJ36+'Invoice Calc (2)'!FM28</f>
        <v>0</v>
      </c>
      <c r="FK28" s="156">
        <f>'Invoice Calc'!FK36+'Invoice Calc (2)'!FN28</f>
        <v>0</v>
      </c>
      <c r="FL28" s="156">
        <f>'Invoice Calc'!FL36+'Invoice Calc (2)'!FO28</f>
        <v>0</v>
      </c>
      <c r="FM28" s="156">
        <f>'Invoice Calc'!FM36+'Invoice Calc (2)'!FP28</f>
        <v>0</v>
      </c>
      <c r="FN28" s="156">
        <f>'Invoice Calc'!FN36+'Invoice Calc (2)'!FQ28</f>
        <v>0</v>
      </c>
      <c r="FO28" s="156">
        <f>'Invoice Calc'!FO36+'Invoice Calc (2)'!FR28</f>
        <v>0</v>
      </c>
      <c r="FP28" s="156">
        <f>'Invoice Calc'!FP36+'Invoice Calc (2)'!FS28</f>
        <v>0</v>
      </c>
      <c r="FQ28" s="156">
        <f>'Invoice Calc'!FQ36+'Invoice Calc (2)'!FT28</f>
        <v>0</v>
      </c>
      <c r="FR28" s="156">
        <f>'Invoice Calc'!FR36+'Invoice Calc (2)'!FU28</f>
        <v>0</v>
      </c>
      <c r="FS28" s="156">
        <f>'Invoice Calc'!FS36+'Invoice Calc (2)'!FV28</f>
        <v>0</v>
      </c>
      <c r="FT28" s="156">
        <f>'Invoice Calc'!FT36+'Invoice Calc (2)'!FW28</f>
        <v>0</v>
      </c>
      <c r="FU28" s="156">
        <f>'Invoice Calc'!FU36+'Invoice Calc (2)'!FX28</f>
        <v>0</v>
      </c>
      <c r="FV28" s="156">
        <f>'Invoice Calc'!FV36+'Invoice Calc (2)'!FY28</f>
        <v>0</v>
      </c>
      <c r="FW28" s="156">
        <f>'Invoice Calc'!FW36+'Invoice Calc (2)'!FZ28</f>
        <v>0</v>
      </c>
      <c r="FX28" s="156">
        <f>'Invoice Calc'!FX36+'Invoice Calc (2)'!GA28</f>
        <v>0</v>
      </c>
      <c r="FY28" s="156">
        <f>'Invoice Calc'!FY36+'Invoice Calc (2)'!GB28</f>
        <v>0</v>
      </c>
      <c r="FZ28" s="156">
        <f>'Invoice Calc'!FZ36+'Invoice Calc (2)'!GC28</f>
        <v>0</v>
      </c>
      <c r="GA28" s="156">
        <f>'Invoice Calc'!GA36+'Invoice Calc (2)'!GD28</f>
        <v>0</v>
      </c>
      <c r="GB28" s="156">
        <f>'Invoice Calc'!GB36+'Invoice Calc (2)'!GE28</f>
        <v>0</v>
      </c>
      <c r="GC28" s="156">
        <f>'Invoice Calc'!GC36+'Invoice Calc (2)'!GF28</f>
        <v>0</v>
      </c>
      <c r="GD28" s="156">
        <f>'Invoice Calc'!GD36+'Invoice Calc (2)'!GG28</f>
        <v>0</v>
      </c>
      <c r="GE28" s="156">
        <f>'Invoice Calc'!GE36+'Invoice Calc (2)'!GH28</f>
        <v>0</v>
      </c>
      <c r="GF28" s="156">
        <f>'Invoice Calc'!GF36+'Invoice Calc (2)'!GI28</f>
        <v>0</v>
      </c>
      <c r="GG28" s="156">
        <f>'Invoice Calc'!GG36+'Invoice Calc (2)'!GJ28</f>
        <v>0</v>
      </c>
      <c r="GH28" s="156">
        <f>'Invoice Calc'!GH36+'Invoice Calc (2)'!GK28</f>
        <v>0</v>
      </c>
      <c r="GI28" s="156">
        <f>'Invoice Calc'!GI36+'Invoice Calc (2)'!GL28</f>
        <v>0</v>
      </c>
      <c r="GJ28" s="156">
        <f>'Invoice Calc'!GJ36+'Invoice Calc (2)'!GM28</f>
        <v>0</v>
      </c>
      <c r="GK28" s="156">
        <f>'Invoice Calc'!GK36+'Invoice Calc (2)'!GN28</f>
        <v>0</v>
      </c>
      <c r="GL28" s="156">
        <f>'Invoice Calc'!GL36+'Invoice Calc (2)'!GO28</f>
        <v>0</v>
      </c>
      <c r="GM28" s="156">
        <f>'Invoice Calc'!GM36+'Invoice Calc (2)'!GP28</f>
        <v>0</v>
      </c>
      <c r="GN28" s="156">
        <f>'Invoice Calc'!GN36+'Invoice Calc (2)'!GQ28</f>
        <v>0</v>
      </c>
      <c r="GO28" s="156">
        <f>'Invoice Calc'!GO36+'Invoice Calc (2)'!GR28</f>
        <v>0</v>
      </c>
      <c r="GP28" s="156">
        <f>'Invoice Calc'!GP36+'Invoice Calc (2)'!GS28</f>
        <v>0</v>
      </c>
      <c r="GQ28" s="156">
        <f>'Invoice Calc'!GQ36+'Invoice Calc (2)'!GT28</f>
        <v>0</v>
      </c>
      <c r="GR28" s="156">
        <f>'Invoice Calc'!GR36+'Invoice Calc (2)'!GU28</f>
        <v>0</v>
      </c>
      <c r="GS28" s="156">
        <f>'Invoice Calc'!GS36+'Invoice Calc (2)'!GV28</f>
        <v>0</v>
      </c>
      <c r="GT28" s="156">
        <f>'Invoice Calc'!GT36+'Invoice Calc (2)'!GW28</f>
        <v>0</v>
      </c>
      <c r="GU28" s="156">
        <f>'Invoice Calc'!GU36+'Invoice Calc (2)'!GX28</f>
        <v>0</v>
      </c>
      <c r="GV28" s="156">
        <f>'Invoice Calc'!GV36+'Invoice Calc (2)'!GY28</f>
        <v>0</v>
      </c>
      <c r="GW28" s="156">
        <f>'Invoice Calc'!GW36+'Invoice Calc (2)'!GZ28</f>
        <v>0</v>
      </c>
      <c r="GX28" s="156">
        <f>'Invoice Calc'!GX36+'Invoice Calc (2)'!HA28</f>
        <v>0</v>
      </c>
      <c r="GY28" s="156">
        <f>'Invoice Calc'!GY36+'Invoice Calc (2)'!HB28</f>
        <v>0</v>
      </c>
      <c r="GZ28" s="156">
        <f>'Invoice Calc'!GZ36+'Invoice Calc (2)'!HC28</f>
        <v>0</v>
      </c>
      <c r="HA28" s="156">
        <f>'Invoice Calc'!HA36+'Invoice Calc (2)'!HD28</f>
        <v>0</v>
      </c>
      <c r="HB28" s="156">
        <f>'Invoice Calc'!HB36+'Invoice Calc (2)'!HE28</f>
        <v>0</v>
      </c>
      <c r="HC28" s="156">
        <f>'Invoice Calc'!HC36+'Invoice Calc (2)'!HF28</f>
        <v>0</v>
      </c>
      <c r="HD28" s="156">
        <f>'Invoice Calc'!HD36+'Invoice Calc (2)'!HG28</f>
        <v>0</v>
      </c>
      <c r="HE28" s="156">
        <f>'Invoice Calc'!HE36+'Invoice Calc (2)'!HH28</f>
        <v>0</v>
      </c>
      <c r="HF28" s="156">
        <f>'Invoice Calc'!HF36+'Invoice Calc (2)'!HI28</f>
        <v>0</v>
      </c>
      <c r="HG28" s="156">
        <f>'Invoice Calc'!HG36+'Invoice Calc (2)'!HJ28</f>
        <v>0</v>
      </c>
      <c r="HH28" s="156">
        <f>'Invoice Calc'!HH36+'Invoice Calc (2)'!HK28</f>
        <v>0</v>
      </c>
      <c r="HI28" s="156">
        <f>'Invoice Calc'!HI36+'Invoice Calc (2)'!HL28</f>
        <v>0</v>
      </c>
      <c r="HJ28" s="156">
        <f>'Invoice Calc'!HJ36+'Invoice Calc (2)'!HM28</f>
        <v>0</v>
      </c>
      <c r="HK28" s="156">
        <f>'Invoice Calc'!HK36+'Invoice Calc (2)'!HN28</f>
        <v>0</v>
      </c>
      <c r="HL28" s="156">
        <f>'Invoice Calc'!HL36+'Invoice Calc (2)'!HO28</f>
        <v>0</v>
      </c>
      <c r="HM28" s="156">
        <f>'Invoice Calc'!HM36+'Invoice Calc (2)'!HP28</f>
        <v>0</v>
      </c>
      <c r="HN28" s="156">
        <f>'Invoice Calc'!HN36+'Invoice Calc (2)'!HQ28</f>
        <v>0</v>
      </c>
      <c r="HO28" s="156">
        <f>'Invoice Calc'!HO36+'Invoice Calc (2)'!HR28</f>
        <v>0</v>
      </c>
      <c r="HP28" s="156">
        <f>'Invoice Calc'!HP36+'Invoice Calc (2)'!HS28</f>
        <v>0</v>
      </c>
      <c r="HQ28" s="156">
        <f>'Invoice Calc'!HQ36+'Invoice Calc (2)'!HT28</f>
        <v>0</v>
      </c>
      <c r="HR28" s="156">
        <f>'Invoice Calc'!HR36+'Invoice Calc (2)'!HU28</f>
        <v>0</v>
      </c>
      <c r="HS28" s="156">
        <f>'Invoice Calc'!HS36+'Invoice Calc (2)'!HV28</f>
        <v>0</v>
      </c>
      <c r="HT28" s="156">
        <f>'Invoice Calc'!HT36+'Invoice Calc (2)'!HW28</f>
        <v>0</v>
      </c>
      <c r="HU28" s="156">
        <f>'Invoice Calc'!HU36+'Invoice Calc (2)'!HX28</f>
        <v>0</v>
      </c>
      <c r="HV28" s="156">
        <f>'Invoice Calc'!HV36+'Invoice Calc (2)'!HY28</f>
        <v>0</v>
      </c>
      <c r="HW28" s="156">
        <f>'Invoice Calc'!HW36+'Invoice Calc (2)'!HZ28</f>
        <v>0</v>
      </c>
      <c r="HX28" s="156">
        <f>'Invoice Calc'!HX36+'Invoice Calc (2)'!IA28</f>
        <v>0</v>
      </c>
      <c r="HY28" s="156">
        <f>'Invoice Calc'!HY36+'Invoice Calc (2)'!IB28</f>
        <v>0</v>
      </c>
      <c r="HZ28" s="156">
        <f>'Invoice Calc'!HZ36+'Invoice Calc (2)'!IC28</f>
        <v>0</v>
      </c>
      <c r="IA28" s="156">
        <f>'Invoice Calc'!IA36+'Invoice Calc (2)'!ID28</f>
        <v>0</v>
      </c>
      <c r="IB28" s="156">
        <f>'Invoice Calc'!IB36+'Invoice Calc (2)'!IE28</f>
        <v>0</v>
      </c>
      <c r="IC28" s="156">
        <f>'Invoice Calc'!IC36+'Invoice Calc (2)'!IF28</f>
        <v>0</v>
      </c>
      <c r="ID28" s="156">
        <f>'Invoice Calc'!ID36+'Invoice Calc (2)'!IG28</f>
        <v>0</v>
      </c>
      <c r="IE28" s="156">
        <f>'Invoice Calc'!IE36+'Invoice Calc (2)'!IH28</f>
        <v>0</v>
      </c>
      <c r="IF28" s="156">
        <f>'Invoice Calc'!IF36+'Invoice Calc (2)'!II28</f>
        <v>0</v>
      </c>
      <c r="IG28" s="156">
        <f>'Invoice Calc'!IG36+'Invoice Calc (2)'!IJ28</f>
        <v>0</v>
      </c>
      <c r="IH28" s="156">
        <f>'Invoice Calc'!IH36+'Invoice Calc (2)'!IK28</f>
        <v>0</v>
      </c>
      <c r="II28" s="156">
        <f>'Invoice Calc'!II36+'Invoice Calc (2)'!IL28</f>
        <v>0</v>
      </c>
      <c r="IJ28" s="156">
        <f>'Invoice Calc'!IJ36+'Invoice Calc (2)'!IM28</f>
        <v>0</v>
      </c>
      <c r="IK28" s="156">
        <f>'Invoice Calc'!IK36+'Invoice Calc (2)'!IN28</f>
        <v>0</v>
      </c>
      <c r="IL28" s="156">
        <f>'Invoice Calc'!IL36+'Invoice Calc (2)'!IO28</f>
        <v>0</v>
      </c>
      <c r="IM28" s="156">
        <f>'Invoice Calc'!IM36+'Invoice Calc (2)'!IP28</f>
        <v>0</v>
      </c>
      <c r="IN28" s="156">
        <f>'Invoice Calc'!IN36+'Invoice Calc (2)'!IQ28</f>
        <v>0</v>
      </c>
      <c r="IO28" s="156">
        <f>'Invoice Calc'!IO36+'Invoice Calc (2)'!IR28</f>
        <v>0</v>
      </c>
      <c r="IP28" s="156">
        <f>'Invoice Calc'!IP36+'Invoice Calc (2)'!IS28</f>
        <v>0</v>
      </c>
      <c r="IQ28" s="156">
        <f>'Invoice Calc'!IQ36+'Invoice Calc (2)'!IT28</f>
        <v>0</v>
      </c>
      <c r="IR28" s="156">
        <f>'Invoice Calc'!IR36+'Invoice Calc (2)'!IU28</f>
        <v>0</v>
      </c>
      <c r="IS28" s="156">
        <f>'Invoice Calc'!IS36+'Invoice Calc (2)'!IV28</f>
        <v>0</v>
      </c>
      <c r="IT28" s="156">
        <f>'Invoice Calc'!IT36+'Invoice Calc (2)'!IW28</f>
        <v>0</v>
      </c>
      <c r="IU28" s="156">
        <f>'Invoice Calc'!IU36+'Invoice Calc (2)'!IX28</f>
        <v>0</v>
      </c>
      <c r="IV28" s="156">
        <f>'Invoice Calc'!IV36+'Invoice Calc (2)'!IY28</f>
        <v>0</v>
      </c>
      <c r="IW28" s="156">
        <f>'Invoice Calc'!IW36+'Invoice Calc (2)'!IZ28</f>
        <v>0</v>
      </c>
      <c r="IX28" s="156">
        <f>'Invoice Calc'!IX36+'Invoice Calc (2)'!JA28</f>
        <v>0</v>
      </c>
      <c r="IY28" s="156">
        <f>'Invoice Calc'!IY36+'Invoice Calc (2)'!JB28</f>
        <v>0</v>
      </c>
      <c r="IZ28" s="156">
        <f>'Invoice Calc'!IZ36+'Invoice Calc (2)'!JC28</f>
        <v>0</v>
      </c>
      <c r="JA28" s="156">
        <f>'Invoice Calc'!JA36+'Invoice Calc (2)'!JD28</f>
        <v>0</v>
      </c>
      <c r="JB28" s="156">
        <f>'Invoice Calc'!JB36+'Invoice Calc (2)'!JE28</f>
        <v>0</v>
      </c>
      <c r="JC28" s="156">
        <f>'Invoice Calc'!JC36+'Invoice Calc (2)'!JF28</f>
        <v>0</v>
      </c>
      <c r="JD28" s="156">
        <f>'Invoice Calc'!JD36+'Invoice Calc (2)'!JG28</f>
        <v>0</v>
      </c>
      <c r="JE28" s="156">
        <f>'Invoice Calc'!JE36+'Invoice Calc (2)'!JH28</f>
        <v>0</v>
      </c>
      <c r="JF28" s="156">
        <f>'Invoice Calc'!JF36+'Invoice Calc (2)'!JI28</f>
        <v>0</v>
      </c>
      <c r="JG28" s="156">
        <f>'Invoice Calc'!JG36+'Invoice Calc (2)'!JJ28</f>
        <v>0</v>
      </c>
      <c r="JH28" s="156">
        <f>'Invoice Calc'!JH36+'Invoice Calc (2)'!JK28</f>
        <v>0</v>
      </c>
      <c r="JI28" s="156">
        <f>'Invoice Calc'!JI36+'Invoice Calc (2)'!JL28</f>
        <v>0</v>
      </c>
      <c r="JJ28" s="156">
        <f>'Invoice Calc'!JJ36+'Invoice Calc (2)'!JM28</f>
        <v>0</v>
      </c>
      <c r="JK28" s="156">
        <f>'Invoice Calc'!JK36+'Invoice Calc (2)'!JN28</f>
        <v>0</v>
      </c>
      <c r="JL28" s="156">
        <f>'Invoice Calc'!JL36+'Invoice Calc (2)'!JO28</f>
        <v>0</v>
      </c>
      <c r="JM28" s="156">
        <f>'Invoice Calc'!JM36+'Invoice Calc (2)'!JP28</f>
        <v>0</v>
      </c>
      <c r="JN28" s="156">
        <f>'Invoice Calc'!JN36+'Invoice Calc (2)'!JQ28</f>
        <v>0</v>
      </c>
      <c r="JO28" s="156">
        <f>'Invoice Calc'!JO36+'Invoice Calc (2)'!JR28</f>
        <v>0</v>
      </c>
      <c r="JP28" s="156">
        <f>'Invoice Calc'!JP36+'Invoice Calc (2)'!JS28</f>
        <v>0</v>
      </c>
      <c r="JQ28" s="156">
        <f>'Invoice Calc'!JQ36+'Invoice Calc (2)'!JT28</f>
        <v>0</v>
      </c>
      <c r="JR28" s="156">
        <f>'Invoice Calc'!JR36+'Invoice Calc (2)'!JU28</f>
        <v>0</v>
      </c>
      <c r="JS28" s="156">
        <f>'Invoice Calc'!JS36+'Invoice Calc (2)'!JV28</f>
        <v>0</v>
      </c>
      <c r="JT28" s="156">
        <f>'Invoice Calc'!JT36+'Invoice Calc (2)'!JW28</f>
        <v>0</v>
      </c>
      <c r="JU28" s="156">
        <f>'Invoice Calc'!JU36+'Invoice Calc (2)'!JX28</f>
        <v>0</v>
      </c>
      <c r="JV28" s="156">
        <f>'Invoice Calc'!JV36+'Invoice Calc (2)'!JY28</f>
        <v>0</v>
      </c>
      <c r="JW28" s="156">
        <f>'Invoice Calc'!JW36+'Invoice Calc (2)'!JZ28</f>
        <v>0</v>
      </c>
      <c r="JX28" s="156">
        <f>'Invoice Calc'!JX36+'Invoice Calc (2)'!KA28</f>
        <v>0</v>
      </c>
      <c r="JY28" s="156">
        <f>'Invoice Calc'!JY36+'Invoice Calc (2)'!KB28</f>
        <v>0</v>
      </c>
      <c r="JZ28" s="156">
        <f>'Invoice Calc'!JZ36+'Invoice Calc (2)'!KC28</f>
        <v>0</v>
      </c>
      <c r="KA28" s="156">
        <f>'Invoice Calc'!KA36+'Invoice Calc (2)'!KD28</f>
        <v>0</v>
      </c>
      <c r="KB28" s="156">
        <f>'Invoice Calc'!KB36+'Invoice Calc (2)'!KE28</f>
        <v>0</v>
      </c>
      <c r="KC28" s="156">
        <f>'Invoice Calc'!KC36+'Invoice Calc (2)'!KF28</f>
        <v>0</v>
      </c>
      <c r="KD28" s="156">
        <f>'Invoice Calc'!KD36+'Invoice Calc (2)'!KG28</f>
        <v>0</v>
      </c>
      <c r="KE28" s="156">
        <f>'Invoice Calc'!KE36+'Invoice Calc (2)'!KH28</f>
        <v>0</v>
      </c>
      <c r="KF28" s="156">
        <f>'Invoice Calc'!KF36+'Invoice Calc (2)'!KI28</f>
        <v>0</v>
      </c>
      <c r="KG28" s="156">
        <f>'Invoice Calc'!KG36+'Invoice Calc (2)'!KJ28</f>
        <v>0</v>
      </c>
      <c r="KH28" s="156">
        <f>'Invoice Calc'!KH36+'Invoice Calc (2)'!KK28</f>
        <v>0</v>
      </c>
      <c r="KI28" s="156">
        <f>'Invoice Calc'!KI36+'Invoice Calc (2)'!KL28</f>
        <v>0</v>
      </c>
      <c r="KJ28" s="156">
        <f>'Invoice Calc'!KJ36+'Invoice Calc (2)'!KM28</f>
        <v>0</v>
      </c>
      <c r="KK28" s="156">
        <f>'Invoice Calc'!KK36+'Invoice Calc (2)'!KN28</f>
        <v>0</v>
      </c>
      <c r="KL28" s="156">
        <f>'Invoice Calc'!KL36+'Invoice Calc (2)'!KO28</f>
        <v>0</v>
      </c>
      <c r="KM28" s="156">
        <f>'Invoice Calc'!KM36+'Invoice Calc (2)'!KP28</f>
        <v>0</v>
      </c>
      <c r="KN28" s="156">
        <f>'Invoice Calc'!KN36+'Invoice Calc (2)'!KQ28</f>
        <v>0</v>
      </c>
      <c r="KO28" s="156">
        <f>'Invoice Calc'!KO36+'Invoice Calc (2)'!KR28</f>
        <v>0</v>
      </c>
      <c r="KP28" s="156">
        <f>'Invoice Calc'!KP36+'Invoice Calc (2)'!KS28</f>
        <v>0</v>
      </c>
      <c r="KQ28" s="156">
        <f>'Invoice Calc'!KQ36+'Invoice Calc (2)'!KT28</f>
        <v>0</v>
      </c>
      <c r="KR28" s="156">
        <f>'Invoice Calc'!KR36+'Invoice Calc (2)'!KU28</f>
        <v>0</v>
      </c>
      <c r="KS28" s="156">
        <f>'Invoice Calc'!KS36+'Invoice Calc (2)'!KV28</f>
        <v>0</v>
      </c>
      <c r="KT28" s="156">
        <f>'Invoice Calc'!KT36+'Invoice Calc (2)'!KW28</f>
        <v>0</v>
      </c>
      <c r="KU28" s="156">
        <f>'Invoice Calc'!KU36+'Invoice Calc (2)'!KX28</f>
        <v>0</v>
      </c>
      <c r="KV28" s="156">
        <f>'Invoice Calc'!KV36+'Invoice Calc (2)'!KY28</f>
        <v>0</v>
      </c>
      <c r="KW28" s="156">
        <f>'Invoice Calc'!KW36+'Invoice Calc (2)'!KZ28</f>
        <v>0</v>
      </c>
      <c r="KX28" s="156">
        <f>'Invoice Calc'!KX36+'Invoice Calc (2)'!LA28</f>
        <v>0</v>
      </c>
      <c r="KY28" s="156">
        <f>'Invoice Calc'!KY36+'Invoice Calc (2)'!LB28</f>
        <v>0</v>
      </c>
      <c r="KZ28" s="156">
        <f>'Invoice Calc'!KZ36+'Invoice Calc (2)'!LC28</f>
        <v>0</v>
      </c>
      <c r="LA28" s="156">
        <f>'Invoice Calc'!LA36+'Invoice Calc (2)'!LD28</f>
        <v>0</v>
      </c>
      <c r="LB28" s="156">
        <f>'Invoice Calc'!LB36+'Invoice Calc (2)'!LE28</f>
        <v>0</v>
      </c>
      <c r="LC28" s="156">
        <f>'Invoice Calc'!LC36+'Invoice Calc (2)'!LF28</f>
        <v>0</v>
      </c>
      <c r="LD28" s="156">
        <f>'Invoice Calc'!LD36+'Invoice Calc (2)'!LG28</f>
        <v>0</v>
      </c>
      <c r="LE28" s="156">
        <f>'Invoice Calc'!LE36+'Invoice Calc (2)'!LH28</f>
        <v>0</v>
      </c>
      <c r="LF28" s="156">
        <f>'Invoice Calc'!LF36+'Invoice Calc (2)'!LI28</f>
        <v>0</v>
      </c>
      <c r="LG28" s="156">
        <f>'Invoice Calc'!LG36+'Invoice Calc (2)'!LJ28</f>
        <v>0</v>
      </c>
      <c r="LH28" s="156">
        <f>'Invoice Calc'!LH36+'Invoice Calc (2)'!LK28</f>
        <v>0</v>
      </c>
      <c r="LI28" s="156">
        <f>'Invoice Calc'!LI36+'Invoice Calc (2)'!LL28</f>
        <v>0</v>
      </c>
      <c r="LJ28" s="156">
        <f>'Invoice Calc'!LJ36+'Invoice Calc (2)'!LM28</f>
        <v>0</v>
      </c>
      <c r="LK28" s="156">
        <f>'Invoice Calc'!LK36+'Invoice Calc (2)'!LN28</f>
        <v>0</v>
      </c>
      <c r="LL28" s="156">
        <f>'Invoice Calc'!LL36+'Invoice Calc (2)'!LO28</f>
        <v>0</v>
      </c>
      <c r="LM28" s="156">
        <f>'Invoice Calc'!LM36+'Invoice Calc (2)'!LP28</f>
        <v>0</v>
      </c>
      <c r="LN28" s="156">
        <f>'Invoice Calc'!LN36+'Invoice Calc (2)'!LQ28</f>
        <v>0</v>
      </c>
      <c r="LO28" s="156">
        <f>'Invoice Calc'!LO36+'Invoice Calc (2)'!LR28</f>
        <v>0</v>
      </c>
      <c r="LP28" s="156">
        <f>'Invoice Calc'!LP36+'Invoice Calc (2)'!LS28</f>
        <v>0</v>
      </c>
      <c r="LQ28" s="156">
        <f>'Invoice Calc'!LQ36+'Invoice Calc (2)'!LT28</f>
        <v>0</v>
      </c>
      <c r="LR28" s="156">
        <f>'Invoice Calc'!LR36+'Invoice Calc (2)'!LU28</f>
        <v>0</v>
      </c>
      <c r="LS28" s="156">
        <f>'Invoice Calc'!LS36+'Invoice Calc (2)'!LV28</f>
        <v>0</v>
      </c>
      <c r="LT28" s="156">
        <f>'Invoice Calc'!LT36+'Invoice Calc (2)'!LW28</f>
        <v>0</v>
      </c>
      <c r="LU28" s="156">
        <f>'Invoice Calc'!LU36+'Invoice Calc (2)'!LX28</f>
        <v>0</v>
      </c>
      <c r="LV28" s="156">
        <f>'Invoice Calc'!LV36+'Invoice Calc (2)'!LY28</f>
        <v>0</v>
      </c>
      <c r="LW28" s="156">
        <f>'Invoice Calc'!LW36+'Invoice Calc (2)'!LZ28</f>
        <v>0</v>
      </c>
      <c r="LX28" s="156">
        <f>'Invoice Calc'!LX36+'Invoice Calc (2)'!MA28</f>
        <v>0</v>
      </c>
      <c r="LY28" s="156">
        <f>'Invoice Calc'!LY36+'Invoice Calc (2)'!MB28</f>
        <v>0</v>
      </c>
      <c r="LZ28" s="156">
        <f>'Invoice Calc'!LZ36+'Invoice Calc (2)'!MC28</f>
        <v>0</v>
      </c>
      <c r="MA28" s="156">
        <f>'Invoice Calc'!MA36+'Invoice Calc (2)'!MD28</f>
        <v>0</v>
      </c>
      <c r="MB28" s="156">
        <f>'Invoice Calc'!MB36+'Invoice Calc (2)'!ME28</f>
        <v>0</v>
      </c>
      <c r="MC28" s="156">
        <f>'Invoice Calc'!MC36+'Invoice Calc (2)'!MF28</f>
        <v>0</v>
      </c>
      <c r="MD28" s="156">
        <f>'Invoice Calc'!MD36+'Invoice Calc (2)'!MG28</f>
        <v>0</v>
      </c>
      <c r="ME28" s="156">
        <f>'Invoice Calc'!ME36+'Invoice Calc (2)'!MH28</f>
        <v>0</v>
      </c>
      <c r="MF28" s="156">
        <f>'Invoice Calc'!MF36+'Invoice Calc (2)'!MI28</f>
        <v>0</v>
      </c>
      <c r="MG28" s="156">
        <f>'Invoice Calc'!MG36+'Invoice Calc (2)'!MJ28</f>
        <v>0</v>
      </c>
      <c r="MH28" s="156">
        <f>'Invoice Calc'!MH36+'Invoice Calc (2)'!MK28</f>
        <v>0</v>
      </c>
      <c r="MI28" s="156">
        <f>'Invoice Calc'!MI36+'Invoice Calc (2)'!ML28</f>
        <v>0</v>
      </c>
      <c r="MJ28" s="156">
        <f>'Invoice Calc'!MJ36+'Invoice Calc (2)'!MM28</f>
        <v>0</v>
      </c>
      <c r="MK28" s="156">
        <f>'Invoice Calc'!MK36+'Invoice Calc (2)'!MN28</f>
        <v>0</v>
      </c>
      <c r="ML28" s="156">
        <f>'Invoice Calc'!ML36+'Invoice Calc (2)'!MO28</f>
        <v>0</v>
      </c>
      <c r="MM28" s="156">
        <f>'Invoice Calc'!MM36+'Invoice Calc (2)'!MP28</f>
        <v>0</v>
      </c>
      <c r="MN28" s="156">
        <f>'Invoice Calc'!MN36+'Invoice Calc (2)'!MQ28</f>
        <v>0</v>
      </c>
      <c r="MO28" s="156">
        <f>'Invoice Calc'!MO36+'Invoice Calc (2)'!MR28</f>
        <v>0</v>
      </c>
      <c r="MP28" s="156">
        <f>'Invoice Calc'!MP36+'Invoice Calc (2)'!MS28</f>
        <v>0</v>
      </c>
      <c r="MQ28" s="156">
        <f>'Invoice Calc'!MQ36+'Invoice Calc (2)'!MT28</f>
        <v>0</v>
      </c>
      <c r="MR28" s="156">
        <f>'Invoice Calc'!MR36+'Invoice Calc (2)'!MU28</f>
        <v>0</v>
      </c>
      <c r="MS28" s="156">
        <f>'Invoice Calc'!MS36+'Invoice Calc (2)'!MV28</f>
        <v>0</v>
      </c>
      <c r="MT28" s="156">
        <f>'Invoice Calc'!MT36+'Invoice Calc (2)'!MW28</f>
        <v>0</v>
      </c>
      <c r="MU28" s="156">
        <f>'Invoice Calc'!MU36+'Invoice Calc (2)'!MX28</f>
        <v>0</v>
      </c>
      <c r="MV28" s="156">
        <f>'Invoice Calc'!MV36+'Invoice Calc (2)'!MY28</f>
        <v>0</v>
      </c>
      <c r="MW28" s="156">
        <f>'Invoice Calc'!MW36+'Invoice Calc (2)'!MZ28</f>
        <v>0</v>
      </c>
      <c r="MX28" s="156">
        <f>'Invoice Calc'!MX36+'Invoice Calc (2)'!NA28</f>
        <v>0</v>
      </c>
      <c r="MY28" s="156">
        <f>'Invoice Calc'!MY36+'Invoice Calc (2)'!NB28</f>
        <v>0</v>
      </c>
      <c r="MZ28" s="156">
        <f>'Invoice Calc'!MZ36+'Invoice Calc (2)'!NC28</f>
        <v>0</v>
      </c>
      <c r="NA28" s="156">
        <f>'Invoice Calc'!NA36+'Invoice Calc (2)'!ND28</f>
        <v>0</v>
      </c>
      <c r="NB28" s="156">
        <f>'Invoice Calc'!NB36+'Invoice Calc (2)'!NE28</f>
        <v>0</v>
      </c>
      <c r="NC28" s="156">
        <f>'Invoice Calc'!NC36+'Invoice Calc (2)'!NF28</f>
        <v>0</v>
      </c>
      <c r="ND28" s="156">
        <f>'Invoice Calc'!ND36+'Invoice Calc (2)'!NG28</f>
        <v>0</v>
      </c>
      <c r="NE28" s="156">
        <f>'Invoice Calc'!NE36+'Invoice Calc (2)'!NH28</f>
        <v>0</v>
      </c>
      <c r="NF28" s="156">
        <f>'Invoice Calc'!NF36+'Invoice Calc (2)'!NI28</f>
        <v>0</v>
      </c>
      <c r="NG28" s="156">
        <f>'Invoice Calc'!NG36+'Invoice Calc (2)'!NJ28</f>
        <v>0</v>
      </c>
      <c r="NH28" s="156">
        <f>'Invoice Calc'!NH36+'Invoice Calc (2)'!NK28</f>
        <v>0</v>
      </c>
      <c r="NI28" s="156">
        <f>'Invoice Calc'!NI36+'Invoice Calc (2)'!NL28</f>
        <v>0</v>
      </c>
      <c r="NJ28" s="156">
        <f>'Invoice Calc'!NJ36+'Invoice Calc (2)'!NM28</f>
        <v>0</v>
      </c>
      <c r="NK28" s="156">
        <f>'Invoice Calc'!NK36+'Invoice Calc (2)'!NN28</f>
        <v>0</v>
      </c>
      <c r="NL28" s="156">
        <f>'Invoice Calc'!NL36+'Invoice Calc (2)'!NO28</f>
        <v>0</v>
      </c>
      <c r="NM28" s="156">
        <f>'Invoice Calc'!NM36+'Invoice Calc (2)'!NP28</f>
        <v>0</v>
      </c>
      <c r="NN28" s="156">
        <f>'Invoice Calc'!NN36+'Invoice Calc (2)'!NQ28</f>
        <v>0</v>
      </c>
      <c r="NO28" s="156">
        <f>'Invoice Calc'!NO36+'Invoice Calc (2)'!NR28</f>
        <v>0</v>
      </c>
      <c r="NP28" s="156">
        <f>'Invoice Calc'!NP36+'Invoice Calc (2)'!NS28</f>
        <v>0</v>
      </c>
      <c r="NQ28" s="156">
        <f>'Invoice Calc'!NQ36+'Invoice Calc (2)'!NT28</f>
        <v>0</v>
      </c>
      <c r="NR28" s="156">
        <f>'Invoice Calc'!NR36+'Invoice Calc (2)'!NU28</f>
        <v>0</v>
      </c>
      <c r="NS28" s="156">
        <f>'Invoice Calc'!NS36+'Invoice Calc (2)'!NV28</f>
        <v>0</v>
      </c>
      <c r="NT28" s="156">
        <f>'Invoice Calc'!NT36+'Invoice Calc (2)'!NW28</f>
        <v>0</v>
      </c>
      <c r="NU28" s="156">
        <f>'Invoice Calc'!NU36+'Invoice Calc (2)'!NX28</f>
        <v>0</v>
      </c>
      <c r="NV28" s="156">
        <f>'Invoice Calc'!NV36+'Invoice Calc (2)'!NY28</f>
        <v>0</v>
      </c>
      <c r="NW28" s="156">
        <f>'Invoice Calc'!NW36+'Invoice Calc (2)'!NZ28</f>
        <v>0</v>
      </c>
      <c r="NX28" s="156">
        <f>'Invoice Calc'!NX36+'Invoice Calc (2)'!OA28</f>
        <v>0</v>
      </c>
      <c r="NY28" s="156">
        <f>'Invoice Calc'!NY36+'Invoice Calc (2)'!OB28</f>
        <v>0</v>
      </c>
      <c r="NZ28" s="156">
        <f>'Invoice Calc'!NZ36+'Invoice Calc (2)'!OC28</f>
        <v>0</v>
      </c>
      <c r="OA28" s="156">
        <f>'Invoice Calc'!OA36+'Invoice Calc (2)'!OD28</f>
        <v>0</v>
      </c>
      <c r="OB28" s="156">
        <f>'Invoice Calc'!OB36+'Invoice Calc (2)'!OE28</f>
        <v>0</v>
      </c>
      <c r="OC28" s="156">
        <f>'Invoice Calc'!OC36+'Invoice Calc (2)'!OF28</f>
        <v>0</v>
      </c>
      <c r="OD28" s="156">
        <f>'Invoice Calc'!OD36+'Invoice Calc (2)'!OG28</f>
        <v>0</v>
      </c>
      <c r="OE28" s="156">
        <f>'Invoice Calc'!OE36+'Invoice Calc (2)'!OH28</f>
        <v>0</v>
      </c>
      <c r="OF28" s="156">
        <f>'Invoice Calc'!OF36+'Invoice Calc (2)'!OI28</f>
        <v>0</v>
      </c>
      <c r="OG28" s="156">
        <f>'Invoice Calc'!OG36+'Invoice Calc (2)'!OJ28</f>
        <v>0</v>
      </c>
      <c r="OH28" s="156">
        <f>'Invoice Calc'!OH36+'Invoice Calc (2)'!OK28</f>
        <v>0</v>
      </c>
      <c r="OI28" s="156">
        <f>'Invoice Calc'!OI36+'Invoice Calc (2)'!OL28</f>
        <v>0</v>
      </c>
      <c r="OJ28" s="156">
        <f>'Invoice Calc'!OJ36+'Invoice Calc (2)'!OM28</f>
        <v>0</v>
      </c>
      <c r="OK28" s="156">
        <f>'Invoice Calc'!OK36+'Invoice Calc (2)'!ON28</f>
        <v>0</v>
      </c>
      <c r="OL28" s="156">
        <f>'Invoice Calc'!OL36+'Invoice Calc (2)'!OO28</f>
        <v>0</v>
      </c>
      <c r="OM28" s="156">
        <f>'Invoice Calc'!OM36+'Invoice Calc (2)'!OP28</f>
        <v>0</v>
      </c>
      <c r="ON28" s="156">
        <f>'Invoice Calc'!ON36+'Invoice Calc (2)'!OQ28</f>
        <v>0</v>
      </c>
      <c r="OO28" s="156">
        <f>'Invoice Calc'!OO36+'Invoice Calc (2)'!OR28</f>
        <v>0</v>
      </c>
      <c r="OP28" s="156">
        <f>'Invoice Calc'!OP36+'Invoice Calc (2)'!OS28</f>
        <v>0</v>
      </c>
      <c r="OQ28" s="156">
        <f>'Invoice Calc'!OQ36+'Invoice Calc (2)'!OT28</f>
        <v>0</v>
      </c>
      <c r="OR28" s="156">
        <f>'Invoice Calc'!OR36+'Invoice Calc (2)'!OU28</f>
        <v>0</v>
      </c>
      <c r="OS28" s="156">
        <f>'Invoice Calc'!OS36+'Invoice Calc (2)'!OV28</f>
        <v>0</v>
      </c>
      <c r="OT28" s="156">
        <f>'Invoice Calc'!OT36+'Invoice Calc (2)'!OW28</f>
        <v>0</v>
      </c>
      <c r="OU28" s="156">
        <f>'Invoice Calc'!OU36+'Invoice Calc (2)'!OX28</f>
        <v>0</v>
      </c>
      <c r="OV28" s="156">
        <f>'Invoice Calc'!OV36+'Invoice Calc (2)'!OY28</f>
        <v>0</v>
      </c>
      <c r="OW28" s="156">
        <f>'Invoice Calc'!OW36+'Invoice Calc (2)'!OZ28</f>
        <v>0</v>
      </c>
      <c r="OX28" s="156">
        <f>'Invoice Calc'!OX36+'Invoice Calc (2)'!PA28</f>
        <v>0</v>
      </c>
      <c r="OY28" s="156">
        <f>'Invoice Calc'!OY36+'Invoice Calc (2)'!PB28</f>
        <v>0</v>
      </c>
      <c r="OZ28" s="156">
        <f>'Invoice Calc'!OZ36+'Invoice Calc (2)'!PC28</f>
        <v>0</v>
      </c>
      <c r="PA28" s="156">
        <f>'Invoice Calc'!PA36+'Invoice Calc (2)'!PD28</f>
        <v>0</v>
      </c>
      <c r="PB28" s="156">
        <f>'Invoice Calc'!PB36+'Invoice Calc (2)'!PE28</f>
        <v>0</v>
      </c>
      <c r="PC28" s="156">
        <f>'Invoice Calc'!PC36+'Invoice Calc (2)'!PF28</f>
        <v>0</v>
      </c>
      <c r="PD28" s="156">
        <f>'Invoice Calc'!PD36+'Invoice Calc (2)'!PG28</f>
        <v>0</v>
      </c>
      <c r="PE28" s="156">
        <f>'Invoice Calc'!PE36+'Invoice Calc (2)'!PH28</f>
        <v>0</v>
      </c>
      <c r="PF28" s="156">
        <f>'Invoice Calc'!PF36+'Invoice Calc (2)'!PI28</f>
        <v>0</v>
      </c>
      <c r="PG28" s="156">
        <f>'Invoice Calc'!PG36+'Invoice Calc (2)'!PJ28</f>
        <v>0</v>
      </c>
      <c r="PH28" s="156">
        <f>'Invoice Calc'!PH36+'Invoice Calc (2)'!PK28</f>
        <v>0</v>
      </c>
      <c r="PI28" s="156">
        <f>'Invoice Calc'!PI36+'Invoice Calc (2)'!PL28</f>
        <v>0</v>
      </c>
      <c r="PJ28" s="156">
        <f>'Invoice Calc'!PJ36+'Invoice Calc (2)'!PM28</f>
        <v>0</v>
      </c>
      <c r="PK28" s="156">
        <f>'Invoice Calc'!PK36+'Invoice Calc (2)'!PN28</f>
        <v>0</v>
      </c>
      <c r="PL28" s="156">
        <f>'Invoice Calc'!PL36+'Invoice Calc (2)'!PO28</f>
        <v>0</v>
      </c>
      <c r="PM28" s="156">
        <f>'Invoice Calc'!PM36+'Invoice Calc (2)'!PP28</f>
        <v>0</v>
      </c>
      <c r="PN28" s="156">
        <f>'Invoice Calc'!PN36+'Invoice Calc (2)'!PQ28</f>
        <v>0</v>
      </c>
      <c r="PO28" s="156">
        <f>'Invoice Calc'!PO36+'Invoice Calc (2)'!PR28</f>
        <v>0</v>
      </c>
      <c r="PP28" s="156">
        <f>'Invoice Calc'!PP36+'Invoice Calc (2)'!PS28</f>
        <v>0</v>
      </c>
      <c r="PQ28" s="156">
        <f>'Invoice Calc'!PQ36+'Invoice Calc (2)'!PT28</f>
        <v>0</v>
      </c>
      <c r="PR28" s="156">
        <f>'Invoice Calc'!PR36+'Invoice Calc (2)'!PU28</f>
        <v>0</v>
      </c>
      <c r="PS28" s="156">
        <f>'Invoice Calc'!PS36+'Invoice Calc (2)'!PV28</f>
        <v>0</v>
      </c>
      <c r="PT28" s="156">
        <f>'Invoice Calc'!PT36+'Invoice Calc (2)'!PW28</f>
        <v>0</v>
      </c>
      <c r="PU28" s="156">
        <f>'Invoice Calc'!PU36+'Invoice Calc (2)'!PX28</f>
        <v>0</v>
      </c>
      <c r="PV28" s="156">
        <f>'Invoice Calc'!PV36+'Invoice Calc (2)'!PY28</f>
        <v>0</v>
      </c>
      <c r="PW28" s="156">
        <f>'Invoice Calc'!PW36+'Invoice Calc (2)'!PZ28</f>
        <v>0</v>
      </c>
      <c r="PX28" s="156">
        <f>'Invoice Calc'!PX36+'Invoice Calc (2)'!QA28</f>
        <v>0</v>
      </c>
      <c r="PY28" s="156">
        <f>'Invoice Calc'!PY36+'Invoice Calc (2)'!QB28</f>
        <v>0</v>
      </c>
      <c r="PZ28" s="156">
        <f>'Invoice Calc'!PZ36+'Invoice Calc (2)'!QC28</f>
        <v>0</v>
      </c>
      <c r="QA28" s="156">
        <f>'Invoice Calc'!QA36+'Invoice Calc (2)'!QD28</f>
        <v>0</v>
      </c>
      <c r="QB28" s="156">
        <f>'Invoice Calc'!QB36+'Invoice Calc (2)'!QE28</f>
        <v>0</v>
      </c>
      <c r="QC28" s="156">
        <f>'Invoice Calc'!QC36+'Invoice Calc (2)'!QF28</f>
        <v>0</v>
      </c>
      <c r="QD28" s="156">
        <f>'Invoice Calc'!QD36+'Invoice Calc (2)'!QG28</f>
        <v>0</v>
      </c>
      <c r="QE28" s="156">
        <f>'Invoice Calc'!QE36+'Invoice Calc (2)'!QH28</f>
        <v>0</v>
      </c>
      <c r="QF28" s="156">
        <f>'Invoice Calc'!QF36+'Invoice Calc (2)'!QI28</f>
        <v>0</v>
      </c>
      <c r="QG28" s="156">
        <f>'Invoice Calc'!QG36+'Invoice Calc (2)'!QJ28</f>
        <v>0</v>
      </c>
      <c r="QH28" s="156">
        <f>'Invoice Calc'!QH36+'Invoice Calc (2)'!QK28</f>
        <v>0</v>
      </c>
      <c r="QI28" s="156">
        <f>'Invoice Calc'!QI36+'Invoice Calc (2)'!QL28</f>
        <v>0</v>
      </c>
      <c r="QJ28" s="156">
        <f>'Invoice Calc'!QJ36+'Invoice Calc (2)'!QM28</f>
        <v>0</v>
      </c>
      <c r="QK28" s="156">
        <f>'Invoice Calc'!QK36+'Invoice Calc (2)'!QN28</f>
        <v>0</v>
      </c>
      <c r="QL28" s="156">
        <f>'Invoice Calc'!QL36+'Invoice Calc (2)'!QO28</f>
        <v>0</v>
      </c>
      <c r="QM28" s="156">
        <f>'Invoice Calc'!QM36+'Invoice Calc (2)'!QP28</f>
        <v>0</v>
      </c>
      <c r="QN28" s="156">
        <f>'Invoice Calc'!QN36+'Invoice Calc (2)'!QQ28</f>
        <v>0</v>
      </c>
      <c r="QO28" s="156">
        <f>'Invoice Calc'!QO36+'Invoice Calc (2)'!QR28</f>
        <v>0</v>
      </c>
      <c r="QP28" s="156">
        <f>'Invoice Calc'!QP36+'Invoice Calc (2)'!QS28</f>
        <v>0</v>
      </c>
      <c r="QQ28" s="156">
        <f>'Invoice Calc'!QQ36+'Invoice Calc (2)'!QT28</f>
        <v>0</v>
      </c>
      <c r="QR28" s="156">
        <f>'Invoice Calc'!QR36+'Invoice Calc (2)'!QU28</f>
        <v>0</v>
      </c>
      <c r="QS28" s="156">
        <f>'Invoice Calc'!QS36+'Invoice Calc (2)'!QV28</f>
        <v>0</v>
      </c>
      <c r="QT28" s="156">
        <f>'Invoice Calc'!QT36+'Invoice Calc (2)'!QW28</f>
        <v>0</v>
      </c>
      <c r="QU28" s="156">
        <f>'Invoice Calc'!QU36+'Invoice Calc (2)'!QX28</f>
        <v>0</v>
      </c>
      <c r="QV28" s="156">
        <f>'Invoice Calc'!QV36+'Invoice Calc (2)'!QY28</f>
        <v>0</v>
      </c>
      <c r="QW28" s="156">
        <f>'Invoice Calc'!QW36+'Invoice Calc (2)'!QZ28</f>
        <v>0</v>
      </c>
      <c r="QX28" s="156">
        <f>'Invoice Calc'!QX36+'Invoice Calc (2)'!RA28</f>
        <v>0</v>
      </c>
      <c r="QY28" s="156">
        <f>'Invoice Calc'!QY36+'Invoice Calc (2)'!RB28</f>
        <v>0</v>
      </c>
      <c r="QZ28" s="156">
        <f>'Invoice Calc'!QZ36+'Invoice Calc (2)'!RC28</f>
        <v>0</v>
      </c>
      <c r="RA28" s="156">
        <f>'Invoice Calc'!RA36+'Invoice Calc (2)'!RD28</f>
        <v>0</v>
      </c>
      <c r="RB28" s="156">
        <f>'Invoice Calc'!RB36+'Invoice Calc (2)'!RE28</f>
        <v>0</v>
      </c>
      <c r="RC28" s="156">
        <f>'Invoice Calc'!RC36+'Invoice Calc (2)'!RF28</f>
        <v>0</v>
      </c>
      <c r="RD28" s="156">
        <f>'Invoice Calc'!RD36+'Invoice Calc (2)'!RG28</f>
        <v>0</v>
      </c>
      <c r="RE28" s="156">
        <f>'Invoice Calc'!RE36+'Invoice Calc (2)'!RH28</f>
        <v>0</v>
      </c>
      <c r="RF28" s="156">
        <f>'Invoice Calc'!RF36+'Invoice Calc (2)'!RI28</f>
        <v>0</v>
      </c>
      <c r="RG28" s="156">
        <f>'Invoice Calc'!RG36+'Invoice Calc (2)'!RJ28</f>
        <v>0</v>
      </c>
      <c r="RH28" s="156">
        <f>'Invoice Calc'!RH36+'Invoice Calc (2)'!RK28</f>
        <v>0</v>
      </c>
      <c r="RI28" s="156">
        <f>'Invoice Calc'!RI36+'Invoice Calc (2)'!RL28</f>
        <v>0</v>
      </c>
      <c r="RJ28" s="156">
        <f>'Invoice Calc'!RJ36+'Invoice Calc (2)'!RM28</f>
        <v>0</v>
      </c>
      <c r="RK28" s="156">
        <f>'Invoice Calc'!RK36+'Invoice Calc (2)'!RN28</f>
        <v>0</v>
      </c>
      <c r="RL28" s="156">
        <f>'Invoice Calc'!RL36+'Invoice Calc (2)'!RO28</f>
        <v>0</v>
      </c>
      <c r="RM28" s="156">
        <f>'Invoice Calc'!RM36+'Invoice Calc (2)'!RP28</f>
        <v>0</v>
      </c>
      <c r="RN28" s="156">
        <f>'Invoice Calc'!RN36+'Invoice Calc (2)'!RQ28</f>
        <v>0</v>
      </c>
      <c r="RO28" s="156">
        <f>'Invoice Calc'!RO36+'Invoice Calc (2)'!RR28</f>
        <v>0</v>
      </c>
      <c r="RP28" s="156">
        <f>'Invoice Calc'!RP36+'Invoice Calc (2)'!RS28</f>
        <v>0</v>
      </c>
      <c r="RQ28" s="156">
        <f>'Invoice Calc'!RQ36+'Invoice Calc (2)'!RT28</f>
        <v>0</v>
      </c>
      <c r="RR28" s="156">
        <f>'Invoice Calc'!RR36+'Invoice Calc (2)'!RU28</f>
        <v>0</v>
      </c>
      <c r="RS28" s="156">
        <f>'Invoice Calc'!RS36+'Invoice Calc (2)'!RV28</f>
        <v>0</v>
      </c>
      <c r="RT28" s="156">
        <f>'Invoice Calc'!RT36+'Invoice Calc (2)'!RW28</f>
        <v>0</v>
      </c>
      <c r="RU28" s="156">
        <f>'Invoice Calc'!RU36+'Invoice Calc (2)'!RX28</f>
        <v>0</v>
      </c>
      <c r="RV28" s="156">
        <f>'Invoice Calc'!RV36+'Invoice Calc (2)'!RY28</f>
        <v>0</v>
      </c>
      <c r="RW28" s="156">
        <f>'Invoice Calc'!RW36+'Invoice Calc (2)'!RZ28</f>
        <v>0</v>
      </c>
      <c r="RX28" s="156">
        <f>'Invoice Calc'!RX36+'Invoice Calc (2)'!SA28</f>
        <v>0</v>
      </c>
      <c r="RY28" s="156">
        <f>'Invoice Calc'!RY36+'Invoice Calc (2)'!SB28</f>
        <v>0</v>
      </c>
      <c r="RZ28" s="156">
        <f>'Invoice Calc'!RZ36+'Invoice Calc (2)'!SC28</f>
        <v>0</v>
      </c>
      <c r="SA28" s="156">
        <f>'Invoice Calc'!SA36+'Invoice Calc (2)'!SD28</f>
        <v>0</v>
      </c>
      <c r="SB28" s="156">
        <f>'Invoice Calc'!SB36+'Invoice Calc (2)'!SE28</f>
        <v>0</v>
      </c>
      <c r="SC28" s="156">
        <f>'Invoice Calc'!SC36+'Invoice Calc (2)'!SF28</f>
        <v>0</v>
      </c>
      <c r="SD28" s="156">
        <f>'Invoice Calc'!SD36+'Invoice Calc (2)'!SG28</f>
        <v>0</v>
      </c>
      <c r="SE28" s="156">
        <f>'Invoice Calc'!SE36+'Invoice Calc (2)'!SH28</f>
        <v>0</v>
      </c>
      <c r="SF28" s="156">
        <f>'Invoice Calc'!SF36+'Invoice Calc (2)'!SI28</f>
        <v>0</v>
      </c>
      <c r="SG28" s="156">
        <f>'Invoice Calc'!SG36+'Invoice Calc (2)'!SJ28</f>
        <v>0</v>
      </c>
      <c r="SH28" s="156">
        <f>'Invoice Calc'!SH36+'Invoice Calc (2)'!SK28</f>
        <v>0</v>
      </c>
      <c r="SI28" s="156">
        <f>'Invoice Calc'!SI36+'Invoice Calc (2)'!SL28</f>
        <v>0</v>
      </c>
      <c r="SJ28" s="156">
        <f>'Invoice Calc'!SJ36+'Invoice Calc (2)'!SM28</f>
        <v>0</v>
      </c>
      <c r="SK28" s="156">
        <f>'Invoice Calc'!SK36+'Invoice Calc (2)'!SN28</f>
        <v>0</v>
      </c>
      <c r="SL28" s="156">
        <f>'Invoice Calc'!SL36+'Invoice Calc (2)'!SO28</f>
        <v>0</v>
      </c>
      <c r="SM28" s="156">
        <f>'Invoice Calc'!SM36+'Invoice Calc (2)'!SP28</f>
        <v>0</v>
      </c>
      <c r="SN28" s="156">
        <f>'Invoice Calc'!SN36+'Invoice Calc (2)'!SQ28</f>
        <v>0</v>
      </c>
      <c r="SO28" s="156">
        <f>'Invoice Calc'!SO36+'Invoice Calc (2)'!SR28</f>
        <v>0</v>
      </c>
      <c r="SP28" s="156">
        <f>'Invoice Calc'!SP36+'Invoice Calc (2)'!SS28</f>
        <v>0</v>
      </c>
      <c r="SQ28" s="156">
        <f>'Invoice Calc'!SQ36+'Invoice Calc (2)'!ST28</f>
        <v>0</v>
      </c>
      <c r="SR28" s="156">
        <f>'Invoice Calc'!SR36+'Invoice Calc (2)'!SU28</f>
        <v>0</v>
      </c>
      <c r="SS28" s="156">
        <f>'Invoice Calc'!SS36+'Invoice Calc (2)'!SV28</f>
        <v>0</v>
      </c>
      <c r="ST28" s="156">
        <f>'Invoice Calc'!ST36+'Invoice Calc (2)'!SW28</f>
        <v>0</v>
      </c>
      <c r="SU28" s="156">
        <f>'Invoice Calc'!SU36+'Invoice Calc (2)'!SX28</f>
        <v>0</v>
      </c>
      <c r="SV28" s="156">
        <f>'Invoice Calc'!SV36+'Invoice Calc (2)'!SY28</f>
        <v>0</v>
      </c>
      <c r="SW28" s="156">
        <f>'Invoice Calc'!SW36+'Invoice Calc (2)'!SZ28</f>
        <v>0</v>
      </c>
      <c r="SX28" s="156">
        <f>'Invoice Calc'!SX36+'Invoice Calc (2)'!TA28</f>
        <v>0</v>
      </c>
      <c r="SY28" s="156">
        <f>'Invoice Calc'!SY36+'Invoice Calc (2)'!TB28</f>
        <v>0</v>
      </c>
      <c r="SZ28" s="156">
        <f>'Invoice Calc'!SZ36+'Invoice Calc (2)'!TC28</f>
        <v>0</v>
      </c>
      <c r="TA28" s="156">
        <f>'Invoice Calc'!TA36+'Invoice Calc (2)'!TD28</f>
        <v>0</v>
      </c>
      <c r="TB28" s="156">
        <f>'Invoice Calc'!TB36+'Invoice Calc (2)'!TE28</f>
        <v>0</v>
      </c>
      <c r="TC28" s="156">
        <f>'Invoice Calc'!TC36+'Invoice Calc (2)'!TF28</f>
        <v>0</v>
      </c>
      <c r="TD28" s="156">
        <f>'Invoice Calc'!TD36+'Invoice Calc (2)'!TG28</f>
        <v>0</v>
      </c>
      <c r="TE28" s="156">
        <f>'Invoice Calc'!TE36+'Invoice Calc (2)'!TH28</f>
        <v>0</v>
      </c>
      <c r="TF28" s="156">
        <f>'Invoice Calc'!TF36+'Invoice Calc (2)'!TI28</f>
        <v>0</v>
      </c>
      <c r="TG28" s="156">
        <f>'Invoice Calc'!TG36+'Invoice Calc (2)'!TJ28</f>
        <v>0</v>
      </c>
      <c r="TH28" s="156">
        <f>'Invoice Calc'!TH36+'Invoice Calc (2)'!TK28</f>
        <v>0</v>
      </c>
      <c r="TI28" s="156">
        <f>'Invoice Calc'!TI36+'Invoice Calc (2)'!TL28</f>
        <v>0</v>
      </c>
      <c r="TJ28" s="156">
        <f>'Invoice Calc'!TJ36+'Invoice Calc (2)'!TM28</f>
        <v>0</v>
      </c>
      <c r="TK28" s="156">
        <f>'Invoice Calc'!TK36+'Invoice Calc (2)'!TN28</f>
        <v>0</v>
      </c>
      <c r="TL28" s="156">
        <f>'Invoice Calc'!TL36+'Invoice Calc (2)'!TO28</f>
        <v>0</v>
      </c>
      <c r="TM28" s="156">
        <f>'Invoice Calc'!TM36+'Invoice Calc (2)'!TP28</f>
        <v>0</v>
      </c>
      <c r="TN28" s="156">
        <f>'Invoice Calc'!TN36+'Invoice Calc (2)'!TQ28</f>
        <v>0</v>
      </c>
      <c r="TO28" s="156">
        <f>'Invoice Calc'!TO36+'Invoice Calc (2)'!TR28</f>
        <v>0</v>
      </c>
      <c r="TP28" s="156">
        <f>'Invoice Calc'!TP36+'Invoice Calc (2)'!TS28</f>
        <v>0</v>
      </c>
      <c r="TQ28" s="156">
        <f>'Invoice Calc'!TQ36+'Invoice Calc (2)'!TT28</f>
        <v>0</v>
      </c>
      <c r="TR28" s="156">
        <f>'Invoice Calc'!TR36+'Invoice Calc (2)'!TU28</f>
        <v>0</v>
      </c>
      <c r="TS28" s="156">
        <f>'Invoice Calc'!TS36+'Invoice Calc (2)'!TV28</f>
        <v>0</v>
      </c>
      <c r="TT28" s="156">
        <f>'Invoice Calc'!TT36+'Invoice Calc (2)'!TW28</f>
        <v>0</v>
      </c>
      <c r="TU28" s="156">
        <f>'Invoice Calc'!TU36+'Invoice Calc (2)'!TX28</f>
        <v>0</v>
      </c>
      <c r="TV28" s="156">
        <f>'Invoice Calc'!TV36+'Invoice Calc (2)'!TY28</f>
        <v>0</v>
      </c>
      <c r="TW28" s="156">
        <f>'Invoice Calc'!TW36+'Invoice Calc (2)'!TZ28</f>
        <v>0</v>
      </c>
      <c r="TX28" s="156">
        <f>'Invoice Calc'!TX36+'Invoice Calc (2)'!UA28</f>
        <v>0</v>
      </c>
      <c r="TY28" s="156">
        <f>'Invoice Calc'!TY36+'Invoice Calc (2)'!UB28</f>
        <v>0</v>
      </c>
      <c r="TZ28" s="156">
        <f>'Invoice Calc'!TZ36+'Invoice Calc (2)'!UC28</f>
        <v>0</v>
      </c>
      <c r="UA28" s="156">
        <f>'Invoice Calc'!UA36+'Invoice Calc (2)'!UD28</f>
        <v>0</v>
      </c>
      <c r="UB28" s="156">
        <f>'Invoice Calc'!UB36+'Invoice Calc (2)'!UE28</f>
        <v>0</v>
      </c>
      <c r="UC28" s="156">
        <f>'Invoice Calc'!UC36+'Invoice Calc (2)'!UF28</f>
        <v>0</v>
      </c>
      <c r="UD28" s="156">
        <f>'Invoice Calc'!UD36+'Invoice Calc (2)'!UG28</f>
        <v>0</v>
      </c>
      <c r="UE28" s="156">
        <f>'Invoice Calc'!UE36+'Invoice Calc (2)'!UH28</f>
        <v>0</v>
      </c>
      <c r="UF28" s="156">
        <f>'Invoice Calc'!UF36+'Invoice Calc (2)'!UI28</f>
        <v>0</v>
      </c>
      <c r="UG28" s="156">
        <f>'Invoice Calc'!UG36+'Invoice Calc (2)'!UJ28</f>
        <v>0</v>
      </c>
      <c r="UH28" s="156">
        <f>'Invoice Calc'!UH36+'Invoice Calc (2)'!UK28</f>
        <v>0</v>
      </c>
      <c r="UI28" s="156">
        <f>'Invoice Calc'!UI36+'Invoice Calc (2)'!UL28</f>
        <v>0</v>
      </c>
      <c r="UJ28" s="156">
        <f>'Invoice Calc'!UJ36+'Invoice Calc (2)'!UM28</f>
        <v>0</v>
      </c>
      <c r="UK28" s="156">
        <f>'Invoice Calc'!UK36+'Invoice Calc (2)'!UN28</f>
        <v>0</v>
      </c>
      <c r="UL28" s="156">
        <f>'Invoice Calc'!UL36+'Invoice Calc (2)'!UO28</f>
        <v>0</v>
      </c>
      <c r="UM28" s="156">
        <f>'Invoice Calc'!UM36+'Invoice Calc (2)'!UP28</f>
        <v>0</v>
      </c>
      <c r="UN28" s="156">
        <f>'Invoice Calc'!UN36+'Invoice Calc (2)'!UQ28</f>
        <v>0</v>
      </c>
      <c r="UO28" s="156">
        <f>'Invoice Calc'!UO36+'Invoice Calc (2)'!UR28</f>
        <v>0</v>
      </c>
      <c r="UP28" s="156">
        <f>'Invoice Calc'!UP36+'Invoice Calc (2)'!US28</f>
        <v>0</v>
      </c>
      <c r="UQ28" s="156">
        <f>'Invoice Calc'!UQ36+'Invoice Calc (2)'!UT28</f>
        <v>0</v>
      </c>
      <c r="UR28" s="156">
        <f>'Invoice Calc'!UR36+'Invoice Calc (2)'!UU28</f>
        <v>0</v>
      </c>
      <c r="US28" s="156">
        <f>'Invoice Calc'!US36+'Invoice Calc (2)'!UV28</f>
        <v>0</v>
      </c>
      <c r="UT28" s="156">
        <f>'Invoice Calc'!UT36+'Invoice Calc (2)'!UW28</f>
        <v>0</v>
      </c>
      <c r="UU28" s="156">
        <f>'Invoice Calc'!UU36+'Invoice Calc (2)'!UX28</f>
        <v>0</v>
      </c>
      <c r="UV28" s="156">
        <f>'Invoice Calc'!UV36+'Invoice Calc (2)'!UY28</f>
        <v>0</v>
      </c>
      <c r="UW28" s="156">
        <f>'Invoice Calc'!UW36+'Invoice Calc (2)'!UZ28</f>
        <v>0</v>
      </c>
      <c r="UX28" s="156">
        <f>'Invoice Calc'!UX36+'Invoice Calc (2)'!VA28</f>
        <v>0</v>
      </c>
      <c r="UY28" s="156">
        <f>'Invoice Calc'!UY36+'Invoice Calc (2)'!VB28</f>
        <v>0</v>
      </c>
      <c r="UZ28" s="156">
        <f>'Invoice Calc'!UZ36+'Invoice Calc (2)'!VC28</f>
        <v>0</v>
      </c>
      <c r="VA28" s="156">
        <f>'Invoice Calc'!VA36+'Invoice Calc (2)'!VD28</f>
        <v>0</v>
      </c>
      <c r="VB28" s="156">
        <f>'Invoice Calc'!VB36+'Invoice Calc (2)'!VE28</f>
        <v>0</v>
      </c>
      <c r="VC28" s="156">
        <f>'Invoice Calc'!VC36+'Invoice Calc (2)'!VF28</f>
        <v>0</v>
      </c>
      <c r="VD28" s="156">
        <f>'Invoice Calc'!VD36+'Invoice Calc (2)'!VG28</f>
        <v>0</v>
      </c>
      <c r="VE28" s="156">
        <f>'Invoice Calc'!VE36+'Invoice Calc (2)'!VH28</f>
        <v>0</v>
      </c>
      <c r="VF28" s="156">
        <f>'Invoice Calc'!VF36+'Invoice Calc (2)'!VI28</f>
        <v>0</v>
      </c>
      <c r="VG28" s="156">
        <f>'Invoice Calc'!VG36+'Invoice Calc (2)'!VJ28</f>
        <v>0</v>
      </c>
      <c r="VH28" s="156">
        <f>'Invoice Calc'!VH36+'Invoice Calc (2)'!VK28</f>
        <v>0</v>
      </c>
      <c r="VI28" s="156">
        <f>'Invoice Calc'!VI36+'Invoice Calc (2)'!VL28</f>
        <v>0</v>
      </c>
      <c r="VJ28" s="156">
        <f>'Invoice Calc'!VJ36+'Invoice Calc (2)'!VM28</f>
        <v>0</v>
      </c>
      <c r="VK28" s="156">
        <f>'Invoice Calc'!VK36+'Invoice Calc (2)'!VN28</f>
        <v>0</v>
      </c>
      <c r="VL28" s="156">
        <f>'Invoice Calc'!VL36+'Invoice Calc (2)'!VO28</f>
        <v>0</v>
      </c>
      <c r="VM28" s="156">
        <f>'Invoice Calc'!VM36+'Invoice Calc (2)'!VP28</f>
        <v>0</v>
      </c>
      <c r="VN28" s="156">
        <f>'Invoice Calc'!VN36+'Invoice Calc (2)'!VQ28</f>
        <v>0</v>
      </c>
      <c r="VO28" s="156">
        <f>'Invoice Calc'!VO36+'Invoice Calc (2)'!VR28</f>
        <v>0</v>
      </c>
      <c r="VP28" s="156">
        <f>'Invoice Calc'!VP36+'Invoice Calc (2)'!VS28</f>
        <v>0</v>
      </c>
      <c r="VQ28" s="156">
        <f>'Invoice Calc'!VQ36+'Invoice Calc (2)'!VT28</f>
        <v>0</v>
      </c>
      <c r="VR28" s="156">
        <f>'Invoice Calc'!VR36+'Invoice Calc (2)'!VU28</f>
        <v>0</v>
      </c>
      <c r="VS28" s="156">
        <f>'Invoice Calc'!VS36+'Invoice Calc (2)'!VV28</f>
        <v>0</v>
      </c>
      <c r="VT28" s="156">
        <f>'Invoice Calc'!VT36+'Invoice Calc (2)'!VW28</f>
        <v>0</v>
      </c>
      <c r="VU28" s="156">
        <f>'Invoice Calc'!VU36+'Invoice Calc (2)'!VX28</f>
        <v>0</v>
      </c>
      <c r="VV28" s="156">
        <f>'Invoice Calc'!VV36+'Invoice Calc (2)'!VY28</f>
        <v>0</v>
      </c>
      <c r="VW28" s="156">
        <f>'Invoice Calc'!VW36+'Invoice Calc (2)'!VZ28</f>
        <v>0</v>
      </c>
      <c r="VX28" s="156">
        <f>'Invoice Calc'!VX36+'Invoice Calc (2)'!WA28</f>
        <v>0</v>
      </c>
      <c r="VY28" s="156">
        <f>'Invoice Calc'!VY36+'Invoice Calc (2)'!WB28</f>
        <v>0</v>
      </c>
      <c r="VZ28" s="156">
        <f>'Invoice Calc'!VZ36+'Invoice Calc (2)'!WC28</f>
        <v>0</v>
      </c>
      <c r="WA28" s="156">
        <f>'Invoice Calc'!WA36+'Invoice Calc (2)'!WD28</f>
        <v>0</v>
      </c>
      <c r="WB28" s="156">
        <f>'Invoice Calc'!WB36+'Invoice Calc (2)'!WE28</f>
        <v>0</v>
      </c>
      <c r="WC28" s="156">
        <f>'Invoice Calc'!WC36+'Invoice Calc (2)'!WF28</f>
        <v>0</v>
      </c>
      <c r="WD28" s="156">
        <f>'Invoice Calc'!WD36+'Invoice Calc (2)'!WG28</f>
        <v>0</v>
      </c>
      <c r="WE28" s="156">
        <f>'Invoice Calc'!WE36+'Invoice Calc (2)'!WH28</f>
        <v>0</v>
      </c>
      <c r="WF28" s="156">
        <f>'Invoice Calc'!WF36+'Invoice Calc (2)'!WI28</f>
        <v>0</v>
      </c>
      <c r="WG28" s="156">
        <f>'Invoice Calc'!WG36+'Invoice Calc (2)'!WJ28</f>
        <v>0</v>
      </c>
      <c r="WH28" s="156">
        <f>'Invoice Calc'!WH36+'Invoice Calc (2)'!WK28</f>
        <v>0</v>
      </c>
      <c r="WI28" s="156">
        <f>'Invoice Calc'!WI36+'Invoice Calc (2)'!WL28</f>
        <v>0</v>
      </c>
      <c r="WJ28" s="156">
        <f>'Invoice Calc'!WJ36+'Invoice Calc (2)'!WM28</f>
        <v>0</v>
      </c>
      <c r="WK28" s="156">
        <f>'Invoice Calc'!WK36+'Invoice Calc (2)'!WN28</f>
        <v>0</v>
      </c>
      <c r="WL28" s="156">
        <f>'Invoice Calc'!WL36+'Invoice Calc (2)'!WO28</f>
        <v>0</v>
      </c>
      <c r="WM28" s="156">
        <f>'Invoice Calc'!WM36+'Invoice Calc (2)'!WP28</f>
        <v>0</v>
      </c>
      <c r="WN28" s="156">
        <f>'Invoice Calc'!WN36+'Invoice Calc (2)'!WQ28</f>
        <v>0</v>
      </c>
      <c r="WO28" s="156">
        <f>'Invoice Calc'!WO36+'Invoice Calc (2)'!WR28</f>
        <v>0</v>
      </c>
      <c r="WP28" s="156">
        <f>'Invoice Calc'!WP36+'Invoice Calc (2)'!WS28</f>
        <v>0</v>
      </c>
      <c r="WQ28" s="156">
        <f>'Invoice Calc'!WQ36+'Invoice Calc (2)'!WT28</f>
        <v>0</v>
      </c>
      <c r="WR28" s="156">
        <f>'Invoice Calc'!WR36+'Invoice Calc (2)'!WU28</f>
        <v>0</v>
      </c>
      <c r="WS28" s="156">
        <f>'Invoice Calc'!WS36+'Invoice Calc (2)'!WV28</f>
        <v>0</v>
      </c>
      <c r="WT28" s="156">
        <f>'Invoice Calc'!WT36+'Invoice Calc (2)'!WW28</f>
        <v>0</v>
      </c>
      <c r="WU28" s="156">
        <f>'Invoice Calc'!WU36+'Invoice Calc (2)'!WX28</f>
        <v>0</v>
      </c>
      <c r="WV28" s="156">
        <f>'Invoice Calc'!WV36+'Invoice Calc (2)'!WY28</f>
        <v>0</v>
      </c>
      <c r="WW28" s="156">
        <f>'Invoice Calc'!WW36+'Invoice Calc (2)'!WZ28</f>
        <v>0</v>
      </c>
      <c r="WX28" s="156">
        <f>'Invoice Calc'!WX36+'Invoice Calc (2)'!XA28</f>
        <v>0</v>
      </c>
      <c r="WY28" s="156">
        <f>'Invoice Calc'!WY36+'Invoice Calc (2)'!XB28</f>
        <v>0</v>
      </c>
      <c r="WZ28" s="156">
        <f>'Invoice Calc'!WZ36+'Invoice Calc (2)'!XC28</f>
        <v>0</v>
      </c>
      <c r="XA28" s="156">
        <f>'Invoice Calc'!XA36+'Invoice Calc (2)'!XD28</f>
        <v>0</v>
      </c>
      <c r="XB28" s="156">
        <f>'Invoice Calc'!XB36+'Invoice Calc (2)'!XE28</f>
        <v>0</v>
      </c>
      <c r="XC28" s="156">
        <f>'Invoice Calc'!XC36+'Invoice Calc (2)'!XF28</f>
        <v>0</v>
      </c>
      <c r="XD28" s="156">
        <f>'Invoice Calc'!XD36+'Invoice Calc (2)'!XG28</f>
        <v>0</v>
      </c>
      <c r="XE28" s="156">
        <f>'Invoice Calc'!XE36+'Invoice Calc (2)'!XH28</f>
        <v>0</v>
      </c>
      <c r="XF28" s="156">
        <f>'Invoice Calc'!XF36+'Invoice Calc (2)'!XI28</f>
        <v>0</v>
      </c>
      <c r="XG28" s="156">
        <f>'Invoice Calc'!XG36+'Invoice Calc (2)'!XJ28</f>
        <v>0</v>
      </c>
      <c r="XH28" s="156">
        <f>'Invoice Calc'!XH36+'Invoice Calc (2)'!XK28</f>
        <v>0</v>
      </c>
      <c r="XI28" s="156">
        <f>'Invoice Calc'!XI36+'Invoice Calc (2)'!XL28</f>
        <v>0</v>
      </c>
      <c r="XJ28" s="156">
        <f>'Invoice Calc'!XJ36+'Invoice Calc (2)'!XM28</f>
        <v>0</v>
      </c>
      <c r="XK28" s="156">
        <f>'Invoice Calc'!XK36+'Invoice Calc (2)'!XN28</f>
        <v>0</v>
      </c>
      <c r="XL28" s="156">
        <f>'Invoice Calc'!XL36+'Invoice Calc (2)'!XO28</f>
        <v>0</v>
      </c>
      <c r="XM28" s="156">
        <f>'Invoice Calc'!XM36+'Invoice Calc (2)'!XP28</f>
        <v>0</v>
      </c>
      <c r="XN28" s="156">
        <f>'Invoice Calc'!XN36+'Invoice Calc (2)'!XQ28</f>
        <v>0</v>
      </c>
      <c r="XO28" s="156">
        <f>'Invoice Calc'!XO36+'Invoice Calc (2)'!XR28</f>
        <v>0</v>
      </c>
      <c r="XP28" s="156">
        <f>'Invoice Calc'!XP36+'Invoice Calc (2)'!XS28</f>
        <v>0</v>
      </c>
      <c r="XQ28" s="156">
        <f>'Invoice Calc'!XQ36+'Invoice Calc (2)'!XT28</f>
        <v>0</v>
      </c>
      <c r="XR28" s="156">
        <f>'Invoice Calc'!XR36+'Invoice Calc (2)'!XU28</f>
        <v>0</v>
      </c>
      <c r="XS28" s="156">
        <f>'Invoice Calc'!XS36+'Invoice Calc (2)'!XV28</f>
        <v>0</v>
      </c>
      <c r="XT28" s="156">
        <f>'Invoice Calc'!XT36+'Invoice Calc (2)'!XW28</f>
        <v>0</v>
      </c>
      <c r="XU28" s="156">
        <f>'Invoice Calc'!XU36+'Invoice Calc (2)'!XX28</f>
        <v>0</v>
      </c>
      <c r="XV28" s="156">
        <f>'Invoice Calc'!XV36+'Invoice Calc (2)'!XY28</f>
        <v>0</v>
      </c>
      <c r="XW28" s="156">
        <f>'Invoice Calc'!XW36+'Invoice Calc (2)'!XZ28</f>
        <v>0</v>
      </c>
      <c r="XX28" s="156">
        <f>'Invoice Calc'!XX36+'Invoice Calc (2)'!YA28</f>
        <v>0</v>
      </c>
      <c r="XY28" s="156">
        <f>'Invoice Calc'!XY36+'Invoice Calc (2)'!YB28</f>
        <v>0</v>
      </c>
      <c r="XZ28" s="156">
        <f>'Invoice Calc'!XZ36+'Invoice Calc (2)'!YC28</f>
        <v>0</v>
      </c>
      <c r="YA28" s="156">
        <f>'Invoice Calc'!YA36+'Invoice Calc (2)'!YD28</f>
        <v>0</v>
      </c>
      <c r="YB28" s="156">
        <f>'Invoice Calc'!YB36+'Invoice Calc (2)'!YE28</f>
        <v>0</v>
      </c>
      <c r="YC28" s="156">
        <f>'Invoice Calc'!YC36+'Invoice Calc (2)'!YF28</f>
        <v>0</v>
      </c>
      <c r="YD28" s="156">
        <f>'Invoice Calc'!YD36+'Invoice Calc (2)'!YG28</f>
        <v>0</v>
      </c>
      <c r="YE28" s="156">
        <f>'Invoice Calc'!YE36+'Invoice Calc (2)'!YH28</f>
        <v>0</v>
      </c>
      <c r="YF28" s="156">
        <f>'Invoice Calc'!YF36+'Invoice Calc (2)'!YI28</f>
        <v>0</v>
      </c>
      <c r="YG28" s="156">
        <f>'Invoice Calc'!YG36+'Invoice Calc (2)'!YJ28</f>
        <v>0</v>
      </c>
      <c r="YH28" s="156">
        <f>'Invoice Calc'!YH36+'Invoice Calc (2)'!YK28</f>
        <v>0</v>
      </c>
      <c r="YI28" s="156">
        <f>'Invoice Calc'!YI36+'Invoice Calc (2)'!YL28</f>
        <v>0</v>
      </c>
      <c r="YJ28" s="156">
        <f>'Invoice Calc'!YJ36+'Invoice Calc (2)'!YM28</f>
        <v>0</v>
      </c>
      <c r="YK28" s="156">
        <f>'Invoice Calc'!YK36+'Invoice Calc (2)'!YN28</f>
        <v>0</v>
      </c>
      <c r="YL28" s="156">
        <f>'Invoice Calc'!YL36+'Invoice Calc (2)'!YO28</f>
        <v>0</v>
      </c>
      <c r="YM28" s="156">
        <f>'Invoice Calc'!YM36+'Invoice Calc (2)'!YP28</f>
        <v>0</v>
      </c>
      <c r="YN28" s="156">
        <f>'Invoice Calc'!YN36+'Invoice Calc (2)'!YQ28</f>
        <v>0</v>
      </c>
      <c r="YO28" s="156">
        <f>'Invoice Calc'!YO36+'Invoice Calc (2)'!YR28</f>
        <v>0</v>
      </c>
      <c r="YP28" s="156">
        <f>'Invoice Calc'!YP36+'Invoice Calc (2)'!YS28</f>
        <v>0</v>
      </c>
      <c r="YQ28" s="156">
        <f>'Invoice Calc'!YQ36+'Invoice Calc (2)'!YT28</f>
        <v>0</v>
      </c>
      <c r="YR28" s="156">
        <f>'Invoice Calc'!YR36+'Invoice Calc (2)'!YU28</f>
        <v>0</v>
      </c>
      <c r="YS28" s="156">
        <f>'Invoice Calc'!YS36+'Invoice Calc (2)'!YV28</f>
        <v>0</v>
      </c>
      <c r="YT28" s="156">
        <f>'Invoice Calc'!YT36+'Invoice Calc (2)'!YW28</f>
        <v>0</v>
      </c>
      <c r="YU28" s="156">
        <f>'Invoice Calc'!YU36+'Invoice Calc (2)'!YX28</f>
        <v>0</v>
      </c>
      <c r="YV28" s="156">
        <f>'Invoice Calc'!YV36+'Invoice Calc (2)'!YY28</f>
        <v>0</v>
      </c>
      <c r="YW28" s="156">
        <f>'Invoice Calc'!YW36+'Invoice Calc (2)'!YZ28</f>
        <v>0</v>
      </c>
      <c r="YX28" s="156">
        <f>'Invoice Calc'!YX36+'Invoice Calc (2)'!ZA28</f>
        <v>0</v>
      </c>
      <c r="YY28" s="156">
        <f>'Invoice Calc'!YY36+'Invoice Calc (2)'!ZB28</f>
        <v>0</v>
      </c>
      <c r="YZ28" s="156">
        <f>'Invoice Calc'!YZ36+'Invoice Calc (2)'!ZC28</f>
        <v>0</v>
      </c>
      <c r="ZA28" s="156">
        <f>'Invoice Calc'!ZA36+'Invoice Calc (2)'!ZD28</f>
        <v>0</v>
      </c>
      <c r="ZB28" s="156">
        <f>'Invoice Calc'!ZB36+'Invoice Calc (2)'!ZE28</f>
        <v>0</v>
      </c>
      <c r="ZC28" s="156">
        <f>'Invoice Calc'!ZC36+'Invoice Calc (2)'!ZF28</f>
        <v>0</v>
      </c>
      <c r="ZD28" s="156">
        <f>'Invoice Calc'!ZD36+'Invoice Calc (2)'!ZG28</f>
        <v>0</v>
      </c>
      <c r="ZE28" s="156">
        <f>'Invoice Calc'!ZE36+'Invoice Calc (2)'!ZH28</f>
        <v>0</v>
      </c>
      <c r="ZF28" s="156">
        <f>'Invoice Calc'!ZF36+'Invoice Calc (2)'!ZI28</f>
        <v>0</v>
      </c>
      <c r="ZG28" s="156">
        <f>'Invoice Calc'!ZG36+'Invoice Calc (2)'!ZJ28</f>
        <v>0</v>
      </c>
      <c r="ZH28" s="156">
        <f>'Invoice Calc'!ZH36+'Invoice Calc (2)'!ZK28</f>
        <v>0</v>
      </c>
      <c r="ZI28" s="156">
        <f>'Invoice Calc'!ZI36+'Invoice Calc (2)'!ZL28</f>
        <v>0</v>
      </c>
      <c r="ZJ28" s="156">
        <f>'Invoice Calc'!ZJ36+'Invoice Calc (2)'!ZM28</f>
        <v>0</v>
      </c>
      <c r="ZK28" s="156">
        <f>'Invoice Calc'!ZK36+'Invoice Calc (2)'!ZN28</f>
        <v>0</v>
      </c>
      <c r="ZL28" s="156">
        <f>'Invoice Calc'!ZL36+'Invoice Calc (2)'!ZO28</f>
        <v>0</v>
      </c>
      <c r="ZM28" s="156">
        <f>'Invoice Calc'!ZM36+'Invoice Calc (2)'!ZP28</f>
        <v>0</v>
      </c>
      <c r="ZN28" s="156">
        <f>'Invoice Calc'!ZN36+'Invoice Calc (2)'!ZQ28</f>
        <v>0</v>
      </c>
      <c r="ZO28" s="156">
        <f>'Invoice Calc'!ZO36+'Invoice Calc (2)'!ZR28</f>
        <v>0</v>
      </c>
      <c r="ZP28" s="156">
        <f>'Invoice Calc'!ZP36+'Invoice Calc (2)'!ZS28</f>
        <v>0</v>
      </c>
      <c r="ZQ28" s="156">
        <f>'Invoice Calc'!ZQ36+'Invoice Calc (2)'!ZT28</f>
        <v>0</v>
      </c>
      <c r="ZR28" s="156">
        <f>'Invoice Calc'!ZR36+'Invoice Calc (2)'!ZU28</f>
        <v>0</v>
      </c>
      <c r="ZS28" s="156">
        <f>'Invoice Calc'!ZS36+'Invoice Calc (2)'!ZV28</f>
        <v>0</v>
      </c>
      <c r="ZT28" s="156">
        <f>'Invoice Calc'!ZT36+'Invoice Calc (2)'!ZW28</f>
        <v>0</v>
      </c>
      <c r="ZU28" s="156">
        <f>'Invoice Calc'!ZU36+'Invoice Calc (2)'!ZX28</f>
        <v>0</v>
      </c>
      <c r="ZV28" s="156">
        <f>'Invoice Calc'!ZV36+'Invoice Calc (2)'!ZY28</f>
        <v>0</v>
      </c>
      <c r="ZW28" s="156">
        <f>'Invoice Calc'!ZW36+'Invoice Calc (2)'!ZZ28</f>
        <v>0</v>
      </c>
      <c r="ZX28" s="156">
        <f>'Invoice Calc'!ZX36+'Invoice Calc (2)'!AAA28</f>
        <v>0</v>
      </c>
      <c r="ZY28" s="156">
        <f>'Invoice Calc'!ZY36+'Invoice Calc (2)'!AAB28</f>
        <v>0</v>
      </c>
      <c r="ZZ28" s="156">
        <f>'Invoice Calc'!ZZ36+'Invoice Calc (2)'!AAC28</f>
        <v>0</v>
      </c>
      <c r="AAA28" s="156">
        <f>'Invoice Calc'!AAA36+'Invoice Calc (2)'!AAD28</f>
        <v>0</v>
      </c>
      <c r="AAB28" s="156">
        <f>'Invoice Calc'!AAB36+'Invoice Calc (2)'!AAE28</f>
        <v>0</v>
      </c>
      <c r="AAC28" s="156">
        <f>'Invoice Calc'!AAC36+'Invoice Calc (2)'!AAF28</f>
        <v>0</v>
      </c>
      <c r="AAD28" s="156">
        <f>'Invoice Calc'!AAD36+'Invoice Calc (2)'!AAG28</f>
        <v>0</v>
      </c>
      <c r="AAE28" s="156">
        <f>'Invoice Calc'!AAE36+'Invoice Calc (2)'!AAH28</f>
        <v>0</v>
      </c>
      <c r="AAF28" s="156">
        <f>'Invoice Calc'!AAF36+'Invoice Calc (2)'!AAI28</f>
        <v>0</v>
      </c>
      <c r="AAG28" s="156">
        <f>'Invoice Calc'!AAG36+'Invoice Calc (2)'!AAJ28</f>
        <v>0</v>
      </c>
      <c r="AAH28" s="156">
        <f>'Invoice Calc'!AAH36+'Invoice Calc (2)'!AAK28</f>
        <v>0</v>
      </c>
      <c r="AAI28" s="156">
        <f>'Invoice Calc'!AAI36+'Invoice Calc (2)'!AAL28</f>
        <v>0</v>
      </c>
      <c r="AAJ28" s="156">
        <f>'Invoice Calc'!AAJ36+'Invoice Calc (2)'!AAM28</f>
        <v>0</v>
      </c>
      <c r="AAK28" s="156">
        <f>'Invoice Calc'!AAK36+'Invoice Calc (2)'!AAN28</f>
        <v>0</v>
      </c>
      <c r="AAL28" s="156">
        <f>'Invoice Calc'!AAL36+'Invoice Calc (2)'!AAO28</f>
        <v>0</v>
      </c>
      <c r="AAM28" s="156">
        <f>'Invoice Calc'!AAM36+'Invoice Calc (2)'!AAP28</f>
        <v>0</v>
      </c>
      <c r="AAN28" s="156">
        <f>'Invoice Calc'!AAN36+'Invoice Calc (2)'!AAQ28</f>
        <v>0</v>
      </c>
      <c r="AAO28" s="156">
        <f>'Invoice Calc'!AAO36+'Invoice Calc (2)'!AAR28</f>
        <v>0</v>
      </c>
      <c r="AAP28" s="156">
        <f>'Invoice Calc'!AAP36+'Invoice Calc (2)'!AAS28</f>
        <v>0</v>
      </c>
      <c r="AAQ28" s="156">
        <f>'Invoice Calc'!AAQ36+'Invoice Calc (2)'!AAT28</f>
        <v>0</v>
      </c>
      <c r="AAR28" s="156">
        <f>'Invoice Calc'!AAR36+'Invoice Calc (2)'!AAU28</f>
        <v>0</v>
      </c>
      <c r="AAS28" s="156">
        <f>'Invoice Calc'!AAS36+'Invoice Calc (2)'!AAV28</f>
        <v>0</v>
      </c>
      <c r="AAT28" s="156">
        <f>'Invoice Calc'!AAT36+'Invoice Calc (2)'!AAW28</f>
        <v>0</v>
      </c>
      <c r="AAU28" s="156">
        <f>'Invoice Calc'!AAU36+'Invoice Calc (2)'!AAX28</f>
        <v>0</v>
      </c>
      <c r="AAV28" s="156">
        <f>'Invoice Calc'!AAV36+'Invoice Calc (2)'!AAY28</f>
        <v>0</v>
      </c>
      <c r="AAW28" s="156">
        <f>'Invoice Calc'!AAW36+'Invoice Calc (2)'!AAZ28</f>
        <v>0</v>
      </c>
      <c r="AAX28" s="156">
        <f>'Invoice Calc'!AAX36+'Invoice Calc (2)'!ABA28</f>
        <v>0</v>
      </c>
      <c r="AAY28" s="156">
        <f>'Invoice Calc'!AAY36+'Invoice Calc (2)'!ABB28</f>
        <v>0</v>
      </c>
      <c r="AAZ28" s="156">
        <f>'Invoice Calc'!AAZ36+'Invoice Calc (2)'!ABC28</f>
        <v>0</v>
      </c>
      <c r="ABA28" s="156">
        <f>'Invoice Calc'!ABA36+'Invoice Calc (2)'!ABD28</f>
        <v>0</v>
      </c>
      <c r="ABB28" s="156">
        <f>'Invoice Calc'!ABB36+'Invoice Calc (2)'!ABE28</f>
        <v>0</v>
      </c>
      <c r="ABC28" s="156">
        <f>'Invoice Calc'!ABC36+'Invoice Calc (2)'!ABF28</f>
        <v>0</v>
      </c>
      <c r="ABD28" s="156">
        <f>'Invoice Calc'!ABD36+'Invoice Calc (2)'!ABG28</f>
        <v>0</v>
      </c>
      <c r="ABE28" s="156">
        <f>'Invoice Calc'!ABE36+'Invoice Calc (2)'!ABH28</f>
        <v>0</v>
      </c>
      <c r="ABF28" s="156">
        <f>'Invoice Calc'!ABF36+'Invoice Calc (2)'!ABI28</f>
        <v>0</v>
      </c>
      <c r="ABG28" s="156">
        <f>'Invoice Calc'!ABG36+'Invoice Calc (2)'!ABJ28</f>
        <v>0</v>
      </c>
      <c r="ABH28" s="156">
        <f>'Invoice Calc'!ABH36+'Invoice Calc (2)'!ABK28</f>
        <v>0</v>
      </c>
      <c r="ABI28" s="156">
        <f>'Invoice Calc'!ABI36+'Invoice Calc (2)'!ABL28</f>
        <v>0</v>
      </c>
      <c r="ABJ28" s="156">
        <f>'Invoice Calc'!ABJ36+'Invoice Calc (2)'!ABM28</f>
        <v>0</v>
      </c>
      <c r="ABK28" s="156">
        <f>'Invoice Calc'!ABK36+'Invoice Calc (2)'!ABN28</f>
        <v>0</v>
      </c>
      <c r="ABL28" s="156">
        <f>'Invoice Calc'!ABL36+'Invoice Calc (2)'!ABO28</f>
        <v>0</v>
      </c>
      <c r="ABM28" s="156">
        <f>'Invoice Calc'!ABM36+'Invoice Calc (2)'!ABP28</f>
        <v>0</v>
      </c>
      <c r="ABN28" s="156">
        <f>'Invoice Calc'!ABN36+'Invoice Calc (2)'!ABQ28</f>
        <v>0</v>
      </c>
      <c r="ABO28" s="156">
        <f>'Invoice Calc'!ABO36+'Invoice Calc (2)'!ABR28</f>
        <v>0</v>
      </c>
      <c r="ABP28" s="156">
        <f>'Invoice Calc'!ABP36+'Invoice Calc (2)'!ABS28</f>
        <v>0</v>
      </c>
      <c r="ABQ28" s="156">
        <f>'Invoice Calc'!ABQ36+'Invoice Calc (2)'!ABT28</f>
        <v>0</v>
      </c>
      <c r="ABR28" s="156">
        <f>'Invoice Calc'!ABR36+'Invoice Calc (2)'!ABU28</f>
        <v>0</v>
      </c>
      <c r="ABS28" s="156">
        <f>'Invoice Calc'!ABS36+'Invoice Calc (2)'!ABV28</f>
        <v>0</v>
      </c>
      <c r="ABT28" s="156">
        <f>'Invoice Calc'!ABT36+'Invoice Calc (2)'!ABW28</f>
        <v>0</v>
      </c>
      <c r="ABU28" s="156">
        <f>'Invoice Calc'!ABU36+'Invoice Calc (2)'!ABX28</f>
        <v>0</v>
      </c>
      <c r="ABV28" s="156">
        <f>'Invoice Calc'!ABV36+'Invoice Calc (2)'!ABY28</f>
        <v>0</v>
      </c>
      <c r="ABW28" s="156">
        <f>'Invoice Calc'!ABW36+'Invoice Calc (2)'!ABZ28</f>
        <v>0</v>
      </c>
      <c r="ABX28" s="156">
        <f>'Invoice Calc'!ABX36+'Invoice Calc (2)'!ACA28</f>
        <v>0</v>
      </c>
      <c r="ABY28" s="156">
        <f>'Invoice Calc'!ABY36+'Invoice Calc (2)'!ACB28</f>
        <v>0</v>
      </c>
      <c r="ABZ28" s="156">
        <f>'Invoice Calc'!ABZ36+'Invoice Calc (2)'!ACC28</f>
        <v>0</v>
      </c>
      <c r="ACA28" s="156">
        <f>'Invoice Calc'!ACA36+'Invoice Calc (2)'!ACD28</f>
        <v>0</v>
      </c>
      <c r="ACB28" s="156">
        <f>'Invoice Calc'!ACB36+'Invoice Calc (2)'!ACE28</f>
        <v>0</v>
      </c>
      <c r="ACC28" s="156">
        <f>'Invoice Calc'!ACC36+'Invoice Calc (2)'!ACF28</f>
        <v>0</v>
      </c>
      <c r="ACD28" s="156">
        <f>'Invoice Calc'!ACD36+'Invoice Calc (2)'!ACG28</f>
        <v>0</v>
      </c>
      <c r="ACE28" s="156">
        <f>'Invoice Calc'!ACE36+'Invoice Calc (2)'!ACH28</f>
        <v>0</v>
      </c>
      <c r="ACF28" s="156">
        <f>'Invoice Calc'!ACF36+'Invoice Calc (2)'!ACI28</f>
        <v>0</v>
      </c>
      <c r="ACG28" s="156">
        <f>'Invoice Calc'!ACG36+'Invoice Calc (2)'!ACJ28</f>
        <v>0</v>
      </c>
      <c r="ACH28" s="156">
        <f>'Invoice Calc'!ACH36+'Invoice Calc (2)'!ACK28</f>
        <v>0</v>
      </c>
      <c r="ACI28" s="156">
        <f>'Invoice Calc'!ACI36+'Invoice Calc (2)'!ACL28</f>
        <v>0</v>
      </c>
      <c r="ACJ28" s="156">
        <f>'Invoice Calc'!ACJ36+'Invoice Calc (2)'!ACM28</f>
        <v>0</v>
      </c>
      <c r="ACK28" s="156">
        <f>'Invoice Calc'!ACK36+'Invoice Calc (2)'!ACN28</f>
        <v>0</v>
      </c>
      <c r="ACL28" s="156">
        <f>'Invoice Calc'!ACL36+'Invoice Calc (2)'!ACO28</f>
        <v>0</v>
      </c>
      <c r="ACM28" s="156">
        <f>'Invoice Calc'!ACM36+'Invoice Calc (2)'!ACP28</f>
        <v>0</v>
      </c>
      <c r="ACN28" s="156">
        <f>'Invoice Calc'!ACN36+'Invoice Calc (2)'!ACQ28</f>
        <v>0</v>
      </c>
      <c r="ACO28" s="156">
        <f>'Invoice Calc'!ACO36+'Invoice Calc (2)'!ACR28</f>
        <v>0</v>
      </c>
      <c r="ACP28" s="156">
        <f>'Invoice Calc'!ACP36+'Invoice Calc (2)'!ACS28</f>
        <v>0</v>
      </c>
      <c r="ACQ28" s="156">
        <f>'Invoice Calc'!ACQ36+'Invoice Calc (2)'!ACT28</f>
        <v>0</v>
      </c>
      <c r="ACR28" s="156">
        <f>'Invoice Calc'!ACR36+'Invoice Calc (2)'!ACU28</f>
        <v>0</v>
      </c>
      <c r="ACS28" s="156">
        <f>'Invoice Calc'!ACS36+'Invoice Calc (2)'!ACV28</f>
        <v>0</v>
      </c>
      <c r="ACT28" s="156">
        <f>'Invoice Calc'!ACT36+'Invoice Calc (2)'!ACW28</f>
        <v>0</v>
      </c>
      <c r="ACU28" s="156">
        <f>'Invoice Calc'!ACU36+'Invoice Calc (2)'!ACX28</f>
        <v>0</v>
      </c>
      <c r="ACV28" s="156">
        <f>'Invoice Calc'!ACV36+'Invoice Calc (2)'!ACY28</f>
        <v>0</v>
      </c>
      <c r="ACW28" s="156">
        <f>'Invoice Calc'!ACW36+'Invoice Calc (2)'!ACZ28</f>
        <v>0</v>
      </c>
      <c r="ACX28" s="156">
        <f>'Invoice Calc'!ACX36+'Invoice Calc (2)'!ADA28</f>
        <v>0</v>
      </c>
      <c r="ACY28" s="156">
        <f>'Invoice Calc'!ACY36+'Invoice Calc (2)'!ADB28</f>
        <v>0</v>
      </c>
      <c r="ACZ28" s="156">
        <f>'Invoice Calc'!ACZ36+'Invoice Calc (2)'!ADC28</f>
        <v>0</v>
      </c>
      <c r="ADA28" s="156">
        <f>'Invoice Calc'!ADA36+'Invoice Calc (2)'!ADD28</f>
        <v>0</v>
      </c>
      <c r="ADB28" s="156">
        <f>'Invoice Calc'!ADB36+'Invoice Calc (2)'!ADE28</f>
        <v>0</v>
      </c>
      <c r="ADC28" s="156">
        <f>'Invoice Calc'!ADC36+'Invoice Calc (2)'!ADF28</f>
        <v>0</v>
      </c>
      <c r="ADD28" s="156">
        <f>'Invoice Calc'!ADD36+'Invoice Calc (2)'!ADG28</f>
        <v>0</v>
      </c>
      <c r="ADE28" s="156">
        <f>'Invoice Calc'!ADE36+'Invoice Calc (2)'!ADH28</f>
        <v>0</v>
      </c>
      <c r="ADF28" s="156">
        <f>'Invoice Calc'!ADF36+'Invoice Calc (2)'!ADI28</f>
        <v>0</v>
      </c>
      <c r="ADG28" s="156">
        <f>'Invoice Calc'!ADG36+'Invoice Calc (2)'!ADJ28</f>
        <v>0</v>
      </c>
      <c r="ADH28" s="156">
        <f>'Invoice Calc'!ADH36+'Invoice Calc (2)'!ADK28</f>
        <v>0</v>
      </c>
      <c r="ADI28" s="156">
        <f>'Invoice Calc'!ADI36+'Invoice Calc (2)'!ADL28</f>
        <v>0</v>
      </c>
      <c r="ADJ28" s="156">
        <f>'Invoice Calc'!ADJ36+'Invoice Calc (2)'!ADM28</f>
        <v>0</v>
      </c>
      <c r="ADK28" s="156">
        <f>'Invoice Calc'!ADK36+'Invoice Calc (2)'!ADN28</f>
        <v>0</v>
      </c>
      <c r="ADL28" s="156">
        <f>'Invoice Calc'!ADL36+'Invoice Calc (2)'!ADO28</f>
        <v>0</v>
      </c>
      <c r="ADM28" s="156">
        <f>'Invoice Calc'!ADM36+'Invoice Calc (2)'!ADP28</f>
        <v>0</v>
      </c>
      <c r="ADN28" s="156">
        <f>'Invoice Calc'!ADN36+'Invoice Calc (2)'!ADQ28</f>
        <v>0</v>
      </c>
      <c r="ADO28" s="156">
        <f>'Invoice Calc'!ADO36+'Invoice Calc (2)'!ADR28</f>
        <v>0</v>
      </c>
      <c r="ADP28" s="156">
        <f>'Invoice Calc'!ADP36+'Invoice Calc (2)'!ADS28</f>
        <v>0</v>
      </c>
      <c r="ADQ28" s="156">
        <f>'Invoice Calc'!ADQ36+'Invoice Calc (2)'!ADT28</f>
        <v>0</v>
      </c>
      <c r="ADR28" s="156">
        <f>'Invoice Calc'!ADR36+'Invoice Calc (2)'!ADU28</f>
        <v>0</v>
      </c>
      <c r="ADS28" s="156">
        <f>'Invoice Calc'!ADS36+'Invoice Calc (2)'!ADV28</f>
        <v>0</v>
      </c>
      <c r="ADT28" s="156">
        <f>'Invoice Calc'!ADT36+'Invoice Calc (2)'!ADW28</f>
        <v>0</v>
      </c>
      <c r="ADU28" s="156">
        <f>'Invoice Calc'!ADU36+'Invoice Calc (2)'!ADX28</f>
        <v>0</v>
      </c>
      <c r="ADV28" s="156">
        <f>'Invoice Calc'!ADV36+'Invoice Calc (2)'!ADY28</f>
        <v>0</v>
      </c>
      <c r="ADW28" s="156">
        <f>'Invoice Calc'!ADW36+'Invoice Calc (2)'!ADZ28</f>
        <v>0</v>
      </c>
      <c r="ADX28" s="156">
        <f>'Invoice Calc'!ADX36+'Invoice Calc (2)'!AEA28</f>
        <v>0</v>
      </c>
      <c r="ADY28" s="156">
        <f>'Invoice Calc'!ADY36+'Invoice Calc (2)'!AEB28</f>
        <v>0</v>
      </c>
      <c r="ADZ28" s="156">
        <f>'Invoice Calc'!ADZ36+'Invoice Calc (2)'!AEC28</f>
        <v>0</v>
      </c>
      <c r="AEA28" s="156">
        <f>'Invoice Calc'!AEA36+'Invoice Calc (2)'!AED28</f>
        <v>0</v>
      </c>
      <c r="AEB28" s="156">
        <f>'Invoice Calc'!AEB36+'Invoice Calc (2)'!AEE28</f>
        <v>0</v>
      </c>
      <c r="AEC28" s="156">
        <f>'Invoice Calc'!AEC36+'Invoice Calc (2)'!AEF28</f>
        <v>0</v>
      </c>
      <c r="AED28" s="156">
        <f>'Invoice Calc'!AED36+'Invoice Calc (2)'!AEG28</f>
        <v>0</v>
      </c>
      <c r="AEE28" s="156">
        <f>'Invoice Calc'!AEE36+'Invoice Calc (2)'!AEH28</f>
        <v>0</v>
      </c>
      <c r="AEF28" s="156">
        <f>'Invoice Calc'!AEF36+'Invoice Calc (2)'!AEI28</f>
        <v>0</v>
      </c>
      <c r="AEG28" s="156">
        <f>'Invoice Calc'!AEG36+'Invoice Calc (2)'!AEJ28</f>
        <v>0</v>
      </c>
      <c r="AEH28" s="156">
        <f>'Invoice Calc'!AEH36+'Invoice Calc (2)'!AEK28</f>
        <v>0</v>
      </c>
      <c r="AEI28" s="156">
        <f>'Invoice Calc'!AEI36+'Invoice Calc (2)'!AEL28</f>
        <v>0</v>
      </c>
      <c r="AEJ28" s="156">
        <f>'Invoice Calc'!AEJ36+'Invoice Calc (2)'!AEM28</f>
        <v>0</v>
      </c>
      <c r="AEK28" s="156">
        <f>'Invoice Calc'!AEK36+'Invoice Calc (2)'!AEN28</f>
        <v>0</v>
      </c>
      <c r="AEL28" s="156">
        <f>'Invoice Calc'!AEL36+'Invoice Calc (2)'!AEO28</f>
        <v>0</v>
      </c>
      <c r="AEM28" s="156">
        <f>'Invoice Calc'!AEM36+'Invoice Calc (2)'!AEP28</f>
        <v>0</v>
      </c>
      <c r="AEN28" s="156">
        <f>'Invoice Calc'!AEN36+'Invoice Calc (2)'!AEQ28</f>
        <v>0</v>
      </c>
      <c r="AEO28" s="156">
        <f>'Invoice Calc'!AEO36+'Invoice Calc (2)'!AER28</f>
        <v>0</v>
      </c>
      <c r="AEP28" s="156">
        <f>'Invoice Calc'!AEP36+'Invoice Calc (2)'!AES28</f>
        <v>0</v>
      </c>
      <c r="AEQ28" s="156">
        <f>'Invoice Calc'!AEQ36+'Invoice Calc (2)'!AET28</f>
        <v>0</v>
      </c>
      <c r="AER28" s="156">
        <f>'Invoice Calc'!AER36+'Invoice Calc (2)'!AEU28</f>
        <v>0</v>
      </c>
      <c r="AES28" s="156">
        <f>'Invoice Calc'!AES36+'Invoice Calc (2)'!AEV28</f>
        <v>0</v>
      </c>
      <c r="AET28" s="156">
        <f>'Invoice Calc'!AET36+'Invoice Calc (2)'!AEW28</f>
        <v>0</v>
      </c>
      <c r="AEU28" s="156">
        <f>'Invoice Calc'!AEU36+'Invoice Calc (2)'!AEX28</f>
        <v>0</v>
      </c>
      <c r="AEV28" s="156">
        <f>'Invoice Calc'!AEV36+'Invoice Calc (2)'!AEY28</f>
        <v>0</v>
      </c>
      <c r="AEW28" s="156">
        <f>'Invoice Calc'!AEW36+'Invoice Calc (2)'!AEZ28</f>
        <v>0</v>
      </c>
      <c r="AEX28" s="156">
        <f>'Invoice Calc'!AEX36+'Invoice Calc (2)'!AFA28</f>
        <v>0</v>
      </c>
      <c r="AEY28" s="156">
        <f>'Invoice Calc'!AEY36+'Invoice Calc (2)'!AFB28</f>
        <v>0</v>
      </c>
      <c r="AEZ28" s="156">
        <f>'Invoice Calc'!AEZ36+'Invoice Calc (2)'!AFC28</f>
        <v>0</v>
      </c>
      <c r="AFA28" s="156">
        <f>'Invoice Calc'!AFA36+'Invoice Calc (2)'!AFD28</f>
        <v>0</v>
      </c>
      <c r="AFB28" s="156">
        <f>'Invoice Calc'!AFB36+'Invoice Calc (2)'!AFE28</f>
        <v>0</v>
      </c>
      <c r="AFC28" s="156">
        <f>'Invoice Calc'!AFC36+'Invoice Calc (2)'!AFF28</f>
        <v>0</v>
      </c>
      <c r="AFD28" s="156">
        <f>'Invoice Calc'!AFD36+'Invoice Calc (2)'!AFG28</f>
        <v>0</v>
      </c>
      <c r="AFE28" s="156">
        <f>'Invoice Calc'!AFE36+'Invoice Calc (2)'!AFH28</f>
        <v>0</v>
      </c>
      <c r="AFF28" s="156">
        <f>'Invoice Calc'!AFF36+'Invoice Calc (2)'!AFI28</f>
        <v>0</v>
      </c>
      <c r="AFG28" s="156">
        <f>'Invoice Calc'!AFG36+'Invoice Calc (2)'!AFJ28</f>
        <v>0</v>
      </c>
      <c r="AFH28" s="156">
        <f>'Invoice Calc'!AFH36+'Invoice Calc (2)'!AFK28</f>
        <v>0</v>
      </c>
      <c r="AFI28" s="156">
        <f>'Invoice Calc'!AFI36+'Invoice Calc (2)'!AFL28</f>
        <v>0</v>
      </c>
      <c r="AFJ28" s="156">
        <f>'Invoice Calc'!AFJ36+'Invoice Calc (2)'!AFM28</f>
        <v>0</v>
      </c>
      <c r="AFK28" s="156">
        <f>'Invoice Calc'!AFK36+'Invoice Calc (2)'!AFN28</f>
        <v>0</v>
      </c>
      <c r="AFL28" s="156">
        <f>'Invoice Calc'!AFL36+'Invoice Calc (2)'!AFO28</f>
        <v>0</v>
      </c>
      <c r="AFM28" s="156">
        <f>'Invoice Calc'!AFM36+'Invoice Calc (2)'!AFP28</f>
        <v>0</v>
      </c>
      <c r="AFN28" s="156">
        <f>'Invoice Calc'!AFN36+'Invoice Calc (2)'!AFQ28</f>
        <v>0</v>
      </c>
      <c r="AFO28" s="156">
        <f>'Invoice Calc'!AFO36+'Invoice Calc (2)'!AFR28</f>
        <v>0</v>
      </c>
      <c r="AFP28" s="156">
        <f>'Invoice Calc'!AFP36+'Invoice Calc (2)'!AFS28</f>
        <v>0</v>
      </c>
      <c r="AFQ28" s="156">
        <f>'Invoice Calc'!AFQ36+'Invoice Calc (2)'!AFT28</f>
        <v>0</v>
      </c>
      <c r="AFR28" s="156">
        <f>'Invoice Calc'!AFR36+'Invoice Calc (2)'!AFU28</f>
        <v>0</v>
      </c>
      <c r="AFS28" s="156">
        <f>'Invoice Calc'!AFS36+'Invoice Calc (2)'!AFV28</f>
        <v>0</v>
      </c>
      <c r="AFT28" s="156">
        <f>'Invoice Calc'!AFT36+'Invoice Calc (2)'!AFW28</f>
        <v>0</v>
      </c>
      <c r="AFU28" s="156">
        <f>'Invoice Calc'!AFU36+'Invoice Calc (2)'!AFX28</f>
        <v>0</v>
      </c>
      <c r="AFV28" s="156">
        <f>'Invoice Calc'!AFV36+'Invoice Calc (2)'!AFY28</f>
        <v>0</v>
      </c>
      <c r="AFW28" s="156">
        <f>'Invoice Calc'!AFW36+'Invoice Calc (2)'!AFZ28</f>
        <v>0</v>
      </c>
      <c r="AFX28" s="156">
        <f>'Invoice Calc'!AFX36+'Invoice Calc (2)'!AGA28</f>
        <v>0</v>
      </c>
      <c r="AFY28" s="156">
        <f>'Invoice Calc'!AFY36+'Invoice Calc (2)'!AGB28</f>
        <v>0</v>
      </c>
      <c r="AFZ28" s="156">
        <f>'Invoice Calc'!AFZ36+'Invoice Calc (2)'!AGC28</f>
        <v>0</v>
      </c>
      <c r="AGA28" s="156">
        <f>'Invoice Calc'!AGA36+'Invoice Calc (2)'!AGD28</f>
        <v>0</v>
      </c>
      <c r="AGB28" s="156">
        <f>'Invoice Calc'!AGB36+'Invoice Calc (2)'!AGE28</f>
        <v>0</v>
      </c>
      <c r="AGC28" s="156">
        <f>'Invoice Calc'!AGC36+'Invoice Calc (2)'!AGF28</f>
        <v>0</v>
      </c>
      <c r="AGD28" s="156">
        <f>'Invoice Calc'!AGD36+'Invoice Calc (2)'!AGG28</f>
        <v>0</v>
      </c>
      <c r="AGE28" s="156">
        <f>'Invoice Calc'!AGE36+'Invoice Calc (2)'!AGH28</f>
        <v>0</v>
      </c>
      <c r="AGF28" s="156">
        <f>'Invoice Calc'!AGF36+'Invoice Calc (2)'!AGI28</f>
        <v>0</v>
      </c>
      <c r="AGG28" s="156">
        <f>'Invoice Calc'!AGG36+'Invoice Calc (2)'!AGJ28</f>
        <v>0</v>
      </c>
      <c r="AGH28" s="156">
        <f>'Invoice Calc'!AGH36+'Invoice Calc (2)'!AGK28</f>
        <v>0</v>
      </c>
      <c r="AGI28" s="156">
        <f>'Invoice Calc'!AGI36+'Invoice Calc (2)'!AGL28</f>
        <v>0</v>
      </c>
      <c r="AGJ28" s="156">
        <f>'Invoice Calc'!AGJ36+'Invoice Calc (2)'!AGM28</f>
        <v>0</v>
      </c>
      <c r="AGK28" s="156">
        <f>'Invoice Calc'!AGK36+'Invoice Calc (2)'!AGN28</f>
        <v>0</v>
      </c>
      <c r="AGL28" s="156">
        <f>'Invoice Calc'!AGL36+'Invoice Calc (2)'!AGO28</f>
        <v>0</v>
      </c>
      <c r="AGM28" s="156">
        <f>'Invoice Calc'!AGM36+'Invoice Calc (2)'!AGP28</f>
        <v>0</v>
      </c>
      <c r="AGN28" s="156">
        <f>'Invoice Calc'!AGN36+'Invoice Calc (2)'!AGQ28</f>
        <v>0</v>
      </c>
      <c r="AGO28" s="156">
        <f>'Invoice Calc'!AGO36+'Invoice Calc (2)'!AGR28</f>
        <v>0</v>
      </c>
      <c r="AGP28" s="156">
        <f>'Invoice Calc'!AGP36+'Invoice Calc (2)'!AGS28</f>
        <v>0</v>
      </c>
      <c r="AGQ28" s="156">
        <f>'Invoice Calc'!AGQ36+'Invoice Calc (2)'!AGT28</f>
        <v>0</v>
      </c>
      <c r="AGR28" s="156">
        <f>'Invoice Calc'!AGR36+'Invoice Calc (2)'!AGU28</f>
        <v>0</v>
      </c>
      <c r="AGS28" s="156">
        <f>'Invoice Calc'!AGS36+'Invoice Calc (2)'!AGV28</f>
        <v>0</v>
      </c>
      <c r="AGT28" s="156">
        <f>'Invoice Calc'!AGT36+'Invoice Calc (2)'!AGW28</f>
        <v>0</v>
      </c>
      <c r="AGU28" s="156">
        <f>'Invoice Calc'!AGU36+'Invoice Calc (2)'!AGX28</f>
        <v>0</v>
      </c>
      <c r="AGV28" s="156">
        <f>'Invoice Calc'!AGV36+'Invoice Calc (2)'!AGY28</f>
        <v>0</v>
      </c>
      <c r="AGW28" s="156">
        <f>'Invoice Calc'!AGW36+'Invoice Calc (2)'!AGZ28</f>
        <v>0</v>
      </c>
      <c r="AGX28" s="156">
        <f>'Invoice Calc'!AGX36+'Invoice Calc (2)'!AHA28</f>
        <v>0</v>
      </c>
      <c r="AGY28" s="156">
        <f>'Invoice Calc'!AGY36+'Invoice Calc (2)'!AHB28</f>
        <v>0</v>
      </c>
      <c r="AGZ28" s="156">
        <f>'Invoice Calc'!AGZ36+'Invoice Calc (2)'!AHC28</f>
        <v>0</v>
      </c>
      <c r="AHA28" s="156">
        <f>'Invoice Calc'!AHA36+'Invoice Calc (2)'!AHD28</f>
        <v>0</v>
      </c>
      <c r="AHB28" s="156">
        <f>'Invoice Calc'!AHB36+'Invoice Calc (2)'!AHE28</f>
        <v>0</v>
      </c>
      <c r="AHC28" s="156">
        <f>'Invoice Calc'!AHC36+'Invoice Calc (2)'!AHF28</f>
        <v>0</v>
      </c>
      <c r="AHD28" s="156">
        <f>'Invoice Calc'!AHD36+'Invoice Calc (2)'!AHG28</f>
        <v>0</v>
      </c>
      <c r="AHE28" s="156">
        <f>'Invoice Calc'!AHE36+'Invoice Calc (2)'!AHH28</f>
        <v>0</v>
      </c>
      <c r="AHF28" s="156">
        <f>'Invoice Calc'!AHF36+'Invoice Calc (2)'!AHI28</f>
        <v>0</v>
      </c>
      <c r="AHG28" s="156">
        <f>'Invoice Calc'!AHG36+'Invoice Calc (2)'!AHJ28</f>
        <v>0</v>
      </c>
      <c r="AHH28" s="156">
        <f>'Invoice Calc'!AHH36+'Invoice Calc (2)'!AHK28</f>
        <v>0</v>
      </c>
      <c r="AHI28" s="156">
        <f>'Invoice Calc'!AHI36+'Invoice Calc (2)'!AHL28</f>
        <v>0</v>
      </c>
      <c r="AHJ28" s="156">
        <f>'Invoice Calc'!AHJ36+'Invoice Calc (2)'!AHM28</f>
        <v>0</v>
      </c>
      <c r="AHK28" s="156">
        <f>'Invoice Calc'!AHK36+'Invoice Calc (2)'!AHN28</f>
        <v>0</v>
      </c>
      <c r="AHL28" s="156">
        <f>'Invoice Calc'!AHL36+'Invoice Calc (2)'!AHO28</f>
        <v>0</v>
      </c>
      <c r="AHM28" s="156">
        <f>'Invoice Calc'!AHM36+'Invoice Calc (2)'!AHP28</f>
        <v>0</v>
      </c>
      <c r="AHN28" s="156">
        <f>'Invoice Calc'!AHN36+'Invoice Calc (2)'!AHQ28</f>
        <v>0</v>
      </c>
      <c r="AHO28" s="156">
        <f>'Invoice Calc'!AHO36+'Invoice Calc (2)'!AHR28</f>
        <v>0</v>
      </c>
      <c r="AHP28" s="156">
        <f>'Invoice Calc'!AHP36+'Invoice Calc (2)'!AHS28</f>
        <v>0</v>
      </c>
      <c r="AHQ28" s="156">
        <f>'Invoice Calc'!AHQ36+'Invoice Calc (2)'!AHT28</f>
        <v>0</v>
      </c>
      <c r="AHR28" s="156">
        <f>'Invoice Calc'!AHR36+'Invoice Calc (2)'!AHU28</f>
        <v>0</v>
      </c>
      <c r="AHS28" s="156">
        <f>'Invoice Calc'!AHS36+'Invoice Calc (2)'!AHV28</f>
        <v>0</v>
      </c>
      <c r="AHT28" s="156">
        <f>'Invoice Calc'!AHT36+'Invoice Calc (2)'!AHW28</f>
        <v>0</v>
      </c>
      <c r="AHU28" s="156">
        <f>'Invoice Calc'!AHU36+'Invoice Calc (2)'!AHX28</f>
        <v>0</v>
      </c>
      <c r="AHV28" s="156">
        <f>'Invoice Calc'!AHV36+'Invoice Calc (2)'!AHY28</f>
        <v>0</v>
      </c>
      <c r="AHW28" s="156">
        <f>'Invoice Calc'!AHW36+'Invoice Calc (2)'!AHZ28</f>
        <v>0</v>
      </c>
      <c r="AHX28" s="156">
        <f>'Invoice Calc'!AHX36+'Invoice Calc (2)'!AIA28</f>
        <v>0</v>
      </c>
      <c r="AHY28" s="156">
        <f>'Invoice Calc'!AHY36+'Invoice Calc (2)'!AIB28</f>
        <v>0</v>
      </c>
      <c r="AHZ28" s="156">
        <f>'Invoice Calc'!AHZ36+'Invoice Calc (2)'!AIC28</f>
        <v>0</v>
      </c>
      <c r="AIA28" s="156">
        <f>'Invoice Calc'!AIA36+'Invoice Calc (2)'!AID28</f>
        <v>0</v>
      </c>
      <c r="AIB28" s="156">
        <f>'Invoice Calc'!AIB36+'Invoice Calc (2)'!AIE28</f>
        <v>0</v>
      </c>
      <c r="AIC28" s="156">
        <f>'Invoice Calc'!AIC36+'Invoice Calc (2)'!AIF28</f>
        <v>0</v>
      </c>
      <c r="AID28" s="156">
        <f>'Invoice Calc'!AID36+'Invoice Calc (2)'!AIG28</f>
        <v>0</v>
      </c>
      <c r="AIE28" s="156">
        <f>'Invoice Calc'!AIE36+'Invoice Calc (2)'!AIH28</f>
        <v>0</v>
      </c>
      <c r="AIF28" s="156">
        <f>'Invoice Calc'!AIF36+'Invoice Calc (2)'!AII28</f>
        <v>0</v>
      </c>
      <c r="AIG28" s="156">
        <f>'Invoice Calc'!AIG36+'Invoice Calc (2)'!AIJ28</f>
        <v>0</v>
      </c>
      <c r="AIH28" s="156">
        <f>'Invoice Calc'!AIH36+'Invoice Calc (2)'!AIK28</f>
        <v>0</v>
      </c>
      <c r="AII28" s="156">
        <f>'Invoice Calc'!AII36+'Invoice Calc (2)'!AIL28</f>
        <v>0</v>
      </c>
      <c r="AIJ28" s="156">
        <f>'Invoice Calc'!AIJ36+'Invoice Calc (2)'!AIM28</f>
        <v>0</v>
      </c>
      <c r="AIK28" s="156">
        <f>'Invoice Calc'!AIK36+'Invoice Calc (2)'!AIN28</f>
        <v>0</v>
      </c>
      <c r="AIL28" s="156">
        <f>'Invoice Calc'!AIL36+'Invoice Calc (2)'!AIO28</f>
        <v>0</v>
      </c>
      <c r="AIM28" s="156">
        <f>'Invoice Calc'!AIM36+'Invoice Calc (2)'!AIP28</f>
        <v>0</v>
      </c>
      <c r="AIN28" s="156">
        <f>'Invoice Calc'!AIN36+'Invoice Calc (2)'!AIQ28</f>
        <v>0</v>
      </c>
      <c r="AIO28" s="156">
        <f>'Invoice Calc'!AIO36+'Invoice Calc (2)'!AIR28</f>
        <v>0</v>
      </c>
      <c r="AIP28" s="156">
        <f>'Invoice Calc'!AIP36+'Invoice Calc (2)'!AIS28</f>
        <v>0</v>
      </c>
      <c r="AIQ28" s="156">
        <f>'Invoice Calc'!AIQ36+'Invoice Calc (2)'!AIT28</f>
        <v>0</v>
      </c>
      <c r="AIR28" s="156">
        <f>'Invoice Calc'!AIR36+'Invoice Calc (2)'!AIU28</f>
        <v>0</v>
      </c>
      <c r="AIS28" s="156">
        <f>'Invoice Calc'!AIS36+'Invoice Calc (2)'!AIV28</f>
        <v>0</v>
      </c>
      <c r="AIT28" s="156">
        <f>'Invoice Calc'!AIT36+'Invoice Calc (2)'!AIW28</f>
        <v>0</v>
      </c>
      <c r="AIU28" s="156">
        <f>'Invoice Calc'!AIU36+'Invoice Calc (2)'!AIX28</f>
        <v>0</v>
      </c>
      <c r="AIV28" s="156">
        <f>'Invoice Calc'!AIV36+'Invoice Calc (2)'!AIY28</f>
        <v>0</v>
      </c>
      <c r="AIW28" s="156">
        <f>'Invoice Calc'!AIW36+'Invoice Calc (2)'!AIZ28</f>
        <v>0</v>
      </c>
      <c r="AIX28" s="156">
        <f>'Invoice Calc'!AIX36+'Invoice Calc (2)'!AJA28</f>
        <v>0</v>
      </c>
      <c r="AIY28" s="156">
        <f>'Invoice Calc'!AIY36+'Invoice Calc (2)'!AJB28</f>
        <v>0</v>
      </c>
      <c r="AIZ28" s="156">
        <f>'Invoice Calc'!AIZ36+'Invoice Calc (2)'!AJC28</f>
        <v>0</v>
      </c>
      <c r="AJA28" s="156">
        <f>'Invoice Calc'!AJA36+'Invoice Calc (2)'!AJD28</f>
        <v>0</v>
      </c>
      <c r="AJB28" s="156">
        <f>'Invoice Calc'!AJB36+'Invoice Calc (2)'!AJE28</f>
        <v>0</v>
      </c>
      <c r="AJC28" s="156">
        <f>'Invoice Calc'!AJC36+'Invoice Calc (2)'!AJF28</f>
        <v>0</v>
      </c>
      <c r="AJD28" s="156">
        <f>'Invoice Calc'!AJD36+'Invoice Calc (2)'!AJG28</f>
        <v>0</v>
      </c>
      <c r="AJE28" s="156">
        <f>'Invoice Calc'!AJE36+'Invoice Calc (2)'!AJH28</f>
        <v>0</v>
      </c>
      <c r="AJF28" s="156">
        <f>'Invoice Calc'!AJF36+'Invoice Calc (2)'!AJI28</f>
        <v>0</v>
      </c>
      <c r="AJG28" s="156">
        <f>'Invoice Calc'!AJG36+'Invoice Calc (2)'!AJJ28</f>
        <v>0</v>
      </c>
      <c r="AJH28" s="156">
        <f>'Invoice Calc'!AJH36+'Invoice Calc (2)'!AJK28</f>
        <v>0</v>
      </c>
      <c r="AJI28" s="156">
        <f>'Invoice Calc'!AJI36+'Invoice Calc (2)'!AJL28</f>
        <v>0</v>
      </c>
      <c r="AJJ28" s="156">
        <f>'Invoice Calc'!AJJ36+'Invoice Calc (2)'!AJM28</f>
        <v>0</v>
      </c>
      <c r="AJK28" s="156">
        <f>'Invoice Calc'!AJK36+'Invoice Calc (2)'!AJN28</f>
        <v>0</v>
      </c>
      <c r="AJL28" s="156">
        <f>'Invoice Calc'!AJL36+'Invoice Calc (2)'!AJO28</f>
        <v>0</v>
      </c>
      <c r="AJM28" s="156">
        <f>'Invoice Calc'!AJM36+'Invoice Calc (2)'!AJP28</f>
        <v>0</v>
      </c>
      <c r="AJN28" s="156">
        <f>'Invoice Calc'!AJN36+'Invoice Calc (2)'!AJQ28</f>
        <v>0</v>
      </c>
      <c r="AJO28" s="156">
        <f>'Invoice Calc'!AJO36+'Invoice Calc (2)'!AJR28</f>
        <v>0</v>
      </c>
      <c r="AJP28" s="156">
        <f>'Invoice Calc'!AJP36+'Invoice Calc (2)'!AJS28</f>
        <v>0</v>
      </c>
      <c r="AJQ28" s="156">
        <f>'Invoice Calc'!AJQ36+'Invoice Calc (2)'!AJT28</f>
        <v>0</v>
      </c>
      <c r="AJR28" s="156">
        <f>'Invoice Calc'!AJR36+'Invoice Calc (2)'!AJU28</f>
        <v>0</v>
      </c>
      <c r="AJS28" s="156">
        <f>'Invoice Calc'!AJS36+'Invoice Calc (2)'!AJV28</f>
        <v>0</v>
      </c>
      <c r="AJT28" s="156">
        <f>'Invoice Calc'!AJT36+'Invoice Calc (2)'!AJW28</f>
        <v>0</v>
      </c>
      <c r="AJU28" s="156">
        <f>'Invoice Calc'!AJU36+'Invoice Calc (2)'!AJX28</f>
        <v>0</v>
      </c>
      <c r="AJV28" s="156">
        <f>'Invoice Calc'!AJV36+'Invoice Calc (2)'!AJY28</f>
        <v>0</v>
      </c>
      <c r="AJW28" s="156">
        <f>'Invoice Calc'!AJW36+'Invoice Calc (2)'!AJZ28</f>
        <v>0</v>
      </c>
      <c r="AJX28" s="156">
        <f>'Invoice Calc'!AJX36+'Invoice Calc (2)'!AKA28</f>
        <v>0</v>
      </c>
      <c r="AJY28" s="156">
        <f>'Invoice Calc'!AJY36+'Invoice Calc (2)'!AKB28</f>
        <v>0</v>
      </c>
      <c r="AJZ28" s="156">
        <f>'Invoice Calc'!AJZ36+'Invoice Calc (2)'!AKC28</f>
        <v>0</v>
      </c>
      <c r="AKA28" s="156">
        <f>'Invoice Calc'!AKA36+'Invoice Calc (2)'!AKD28</f>
        <v>0</v>
      </c>
      <c r="AKB28" s="156">
        <f>'Invoice Calc'!AKB36+'Invoice Calc (2)'!AKE28</f>
        <v>0</v>
      </c>
      <c r="AKC28" s="156">
        <f>'Invoice Calc'!AKC36+'Invoice Calc (2)'!AKF28</f>
        <v>0</v>
      </c>
      <c r="AKD28" s="156">
        <f>'Invoice Calc'!AKD36+'Invoice Calc (2)'!AKG28</f>
        <v>0</v>
      </c>
      <c r="AKE28" s="156">
        <f>'Invoice Calc'!AKE36+'Invoice Calc (2)'!AKH28</f>
        <v>0</v>
      </c>
      <c r="AKF28" s="156">
        <f>'Invoice Calc'!AKF36+'Invoice Calc (2)'!AKI28</f>
        <v>0</v>
      </c>
      <c r="AKG28" s="156">
        <f>'Invoice Calc'!AKG36+'Invoice Calc (2)'!AKJ28</f>
        <v>0</v>
      </c>
      <c r="AKH28" s="156">
        <f>'Invoice Calc'!AKH36+'Invoice Calc (2)'!AKK28</f>
        <v>0</v>
      </c>
      <c r="AKI28" s="156">
        <f>'Invoice Calc'!AKI36+'Invoice Calc (2)'!AKL28</f>
        <v>0</v>
      </c>
      <c r="AKJ28" s="156">
        <f>'Invoice Calc'!AKJ36+'Invoice Calc (2)'!AKM28</f>
        <v>0</v>
      </c>
      <c r="AKK28" s="156">
        <f>'Invoice Calc'!AKK36+'Invoice Calc (2)'!AKN28</f>
        <v>0</v>
      </c>
      <c r="AKL28" s="156">
        <f>'Invoice Calc'!AKL36+'Invoice Calc (2)'!AKO28</f>
        <v>0</v>
      </c>
      <c r="AKM28" s="156">
        <f>'Invoice Calc'!AKM36+'Invoice Calc (2)'!AKP28</f>
        <v>0</v>
      </c>
      <c r="AKN28" s="156">
        <f>'Invoice Calc'!AKN36+'Invoice Calc (2)'!AKQ28</f>
        <v>0</v>
      </c>
      <c r="AKO28" s="156">
        <f>'Invoice Calc'!AKO36+'Invoice Calc (2)'!AKR28</f>
        <v>0</v>
      </c>
      <c r="AKP28" s="156">
        <f>'Invoice Calc'!AKP36+'Invoice Calc (2)'!AKS28</f>
        <v>0</v>
      </c>
      <c r="AKQ28" s="156">
        <f>'Invoice Calc'!AKQ36+'Invoice Calc (2)'!AKT28</f>
        <v>0</v>
      </c>
      <c r="AKR28" s="156">
        <f>'Invoice Calc'!AKR36+'Invoice Calc (2)'!AKU28</f>
        <v>0</v>
      </c>
      <c r="AKS28" s="156">
        <f>'Invoice Calc'!AKS36+'Invoice Calc (2)'!AKV28</f>
        <v>0</v>
      </c>
      <c r="AKT28" s="156">
        <f>'Invoice Calc'!AKT36+'Invoice Calc (2)'!AKW28</f>
        <v>0</v>
      </c>
      <c r="AKU28" s="156">
        <f>'Invoice Calc'!AKU36+'Invoice Calc (2)'!AKX28</f>
        <v>0</v>
      </c>
      <c r="AKV28" s="156">
        <f>'Invoice Calc'!AKV36+'Invoice Calc (2)'!AKY28</f>
        <v>0</v>
      </c>
      <c r="AKW28" s="156">
        <f>'Invoice Calc'!AKW36+'Invoice Calc (2)'!AKZ28</f>
        <v>0</v>
      </c>
      <c r="AKX28" s="156">
        <f>'Invoice Calc'!AKX36+'Invoice Calc (2)'!ALA28</f>
        <v>0</v>
      </c>
      <c r="AKY28" s="156">
        <f>'Invoice Calc'!AKY36+'Invoice Calc (2)'!ALB28</f>
        <v>0</v>
      </c>
      <c r="AKZ28" s="156">
        <f>'Invoice Calc'!AKZ36+'Invoice Calc (2)'!ALC28</f>
        <v>0</v>
      </c>
      <c r="ALA28" s="156">
        <f>'Invoice Calc'!ALA36+'Invoice Calc (2)'!ALD28</f>
        <v>0</v>
      </c>
      <c r="ALB28" s="156">
        <f>'Invoice Calc'!ALB36+'Invoice Calc (2)'!ALE28</f>
        <v>0</v>
      </c>
      <c r="ALC28" s="156">
        <f>'Invoice Calc'!ALC36+'Invoice Calc (2)'!ALF28</f>
        <v>0</v>
      </c>
      <c r="ALD28" s="156">
        <f>'Invoice Calc'!ALD36+'Invoice Calc (2)'!ALG28</f>
        <v>0</v>
      </c>
      <c r="ALE28" s="156">
        <f>'Invoice Calc'!ALE36+'Invoice Calc (2)'!ALH28</f>
        <v>0</v>
      </c>
      <c r="ALF28" s="156">
        <f>'Invoice Calc'!ALF36+'Invoice Calc (2)'!ALI28</f>
        <v>0</v>
      </c>
      <c r="ALG28" s="156">
        <f>'Invoice Calc'!ALG36+'Invoice Calc (2)'!ALJ28</f>
        <v>0</v>
      </c>
      <c r="ALH28" s="156">
        <f>'Invoice Calc'!ALH36+'Invoice Calc (2)'!ALK28</f>
        <v>0</v>
      </c>
      <c r="ALI28" s="156">
        <f>'Invoice Calc'!ALI36+'Invoice Calc (2)'!ALL28</f>
        <v>0</v>
      </c>
      <c r="ALJ28" s="156">
        <f>'Invoice Calc'!ALJ36+'Invoice Calc (2)'!ALM28</f>
        <v>0</v>
      </c>
      <c r="ALK28" s="156">
        <f>'Invoice Calc'!ALK36+'Invoice Calc (2)'!ALN28</f>
        <v>0</v>
      </c>
      <c r="ALL28" s="156">
        <f>'Invoice Calc'!ALL36+'Invoice Calc (2)'!ALO28</f>
        <v>0</v>
      </c>
      <c r="ALM28" s="156">
        <f>'Invoice Calc'!ALM36+'Invoice Calc (2)'!ALP28</f>
        <v>0</v>
      </c>
      <c r="ALN28" s="156">
        <f>'Invoice Calc'!ALN36+'Invoice Calc (2)'!ALQ28</f>
        <v>0</v>
      </c>
      <c r="ALO28" s="156">
        <f>'Invoice Calc'!ALO36+'Invoice Calc (2)'!ALR28</f>
        <v>0</v>
      </c>
      <c r="ALP28" s="156">
        <f>'Invoice Calc'!ALP36+'Invoice Calc (2)'!ALS28</f>
        <v>0</v>
      </c>
      <c r="ALQ28" s="156">
        <f>'Invoice Calc'!ALQ36+'Invoice Calc (2)'!ALT28</f>
        <v>0</v>
      </c>
      <c r="ALR28" s="156">
        <f>'Invoice Calc'!ALR36+'Invoice Calc (2)'!ALU28</f>
        <v>0</v>
      </c>
      <c r="ALS28" s="156">
        <f>'Invoice Calc'!ALS36+'Invoice Calc (2)'!ALV28</f>
        <v>0</v>
      </c>
      <c r="ALT28" s="156">
        <f>'Invoice Calc'!ALT36+'Invoice Calc (2)'!ALW28</f>
        <v>0</v>
      </c>
      <c r="ALU28" s="156">
        <f>'Invoice Calc'!ALU36+'Invoice Calc (2)'!ALX28</f>
        <v>0</v>
      </c>
      <c r="ALV28" s="156">
        <f>'Invoice Calc'!ALV36+'Invoice Calc (2)'!ALY28</f>
        <v>0</v>
      </c>
      <c r="ALW28" s="156">
        <f>'Invoice Calc'!ALW36+'Invoice Calc (2)'!ALZ28</f>
        <v>0</v>
      </c>
      <c r="ALX28" s="156">
        <f>'Invoice Calc'!ALX36+'Invoice Calc (2)'!AMA28</f>
        <v>0</v>
      </c>
      <c r="ALY28" s="156">
        <f>'Invoice Calc'!ALY36+'Invoice Calc (2)'!AMB28</f>
        <v>0</v>
      </c>
      <c r="ALZ28" s="156">
        <f>'Invoice Calc'!ALZ36+'Invoice Calc (2)'!AMC28</f>
        <v>0</v>
      </c>
      <c r="AMA28" s="156">
        <f>'Invoice Calc'!AMA36+'Invoice Calc (2)'!AMD28</f>
        <v>0</v>
      </c>
      <c r="AMB28" s="156">
        <f>'Invoice Calc'!AMB36+'Invoice Calc (2)'!AME28</f>
        <v>0</v>
      </c>
      <c r="AMC28" s="156">
        <f>'Invoice Calc'!AMC36+'Invoice Calc (2)'!AMF28</f>
        <v>0</v>
      </c>
      <c r="AMD28" s="156">
        <f>'Invoice Calc'!AMD36+'Invoice Calc (2)'!AMG28</f>
        <v>0</v>
      </c>
      <c r="AME28" s="156">
        <f>'Invoice Calc'!AME36+'Invoice Calc (2)'!AMH28</f>
        <v>0</v>
      </c>
      <c r="AMF28" s="156">
        <f>'Invoice Calc'!AMF36+'Invoice Calc (2)'!AMI28</f>
        <v>0</v>
      </c>
      <c r="AMG28" s="156">
        <f>'Invoice Calc'!AMG36+'Invoice Calc (2)'!AMJ28</f>
        <v>0</v>
      </c>
      <c r="AMH28" s="156">
        <f>'Invoice Calc'!AMH36+'Invoice Calc (2)'!AMK28</f>
        <v>0</v>
      </c>
      <c r="AMI28" s="156">
        <f>'Invoice Calc'!AMI36+'Invoice Calc (2)'!AML28</f>
        <v>0</v>
      </c>
      <c r="AMJ28" s="156">
        <f>'Invoice Calc'!AMJ36+'Invoice Calc (2)'!AMM28</f>
        <v>0</v>
      </c>
      <c r="AMK28" s="156">
        <f>'Invoice Calc'!AMK36+'Invoice Calc (2)'!AMN28</f>
        <v>0</v>
      </c>
      <c r="AML28" s="156">
        <f>'Invoice Calc'!AML36+'Invoice Calc (2)'!AMO28</f>
        <v>0</v>
      </c>
      <c r="AMM28" s="156">
        <f>'Invoice Calc'!AMM36+'Invoice Calc (2)'!AMP28</f>
        <v>0</v>
      </c>
      <c r="AMN28" s="156">
        <f>'Invoice Calc'!AMN36+'Invoice Calc (2)'!AMQ28</f>
        <v>0</v>
      </c>
      <c r="AMO28" s="156">
        <f>'Invoice Calc'!AMO36+'Invoice Calc (2)'!AMR28</f>
        <v>0</v>
      </c>
      <c r="AMP28" s="156">
        <f>'Invoice Calc'!AMP36+'Invoice Calc (2)'!AMS28</f>
        <v>0</v>
      </c>
      <c r="AMQ28" s="156">
        <f>'Invoice Calc'!AMQ36+'Invoice Calc (2)'!AMT28</f>
        <v>0</v>
      </c>
      <c r="AMR28" s="156">
        <f>'Invoice Calc'!AMR36+'Invoice Calc (2)'!AMU28</f>
        <v>0</v>
      </c>
      <c r="AMS28" s="156">
        <f>'Invoice Calc'!AMS36+'Invoice Calc (2)'!AMV28</f>
        <v>0</v>
      </c>
      <c r="AMT28" s="156">
        <f>'Invoice Calc'!AMT36+'Invoice Calc (2)'!AMW28</f>
        <v>0</v>
      </c>
      <c r="AMU28" s="156">
        <f>'Invoice Calc'!AMU36+'Invoice Calc (2)'!AMX28</f>
        <v>0</v>
      </c>
      <c r="AMV28" s="156">
        <f>'Invoice Calc'!AMV36+'Invoice Calc (2)'!AMY28</f>
        <v>0</v>
      </c>
      <c r="AMW28" s="156">
        <f>'Invoice Calc'!AMW36+'Invoice Calc (2)'!AMZ28</f>
        <v>0</v>
      </c>
      <c r="AMX28" s="156">
        <f>'Invoice Calc'!AMX36+'Invoice Calc (2)'!ANA28</f>
        <v>0</v>
      </c>
      <c r="AMY28" s="156">
        <f>'Invoice Calc'!AMY36+'Invoice Calc (2)'!ANB28</f>
        <v>0</v>
      </c>
      <c r="AMZ28" s="156">
        <f>'Invoice Calc'!AMZ36+'Invoice Calc (2)'!ANC28</f>
        <v>0</v>
      </c>
      <c r="ANA28" s="156">
        <f>'Invoice Calc'!ANA36+'Invoice Calc (2)'!AND28</f>
        <v>0</v>
      </c>
      <c r="ANB28" s="156">
        <f>'Invoice Calc'!ANB36+'Invoice Calc (2)'!ANE28</f>
        <v>0</v>
      </c>
      <c r="ANC28" s="156">
        <f>'Invoice Calc'!ANC36+'Invoice Calc (2)'!ANF28</f>
        <v>0</v>
      </c>
      <c r="AND28" s="156">
        <f>'Invoice Calc'!AND36+'Invoice Calc (2)'!ANG28</f>
        <v>0</v>
      </c>
      <c r="ANE28" s="156">
        <f>'Invoice Calc'!ANE36+'Invoice Calc (2)'!ANH28</f>
        <v>0</v>
      </c>
      <c r="ANF28" s="156">
        <f>'Invoice Calc'!ANF36+'Invoice Calc (2)'!ANI28</f>
        <v>0</v>
      </c>
      <c r="ANG28" s="156">
        <f>'Invoice Calc'!ANG36+'Invoice Calc (2)'!ANJ28</f>
        <v>0</v>
      </c>
      <c r="ANH28" s="156">
        <f>'Invoice Calc'!ANH36+'Invoice Calc (2)'!ANK28</f>
        <v>0</v>
      </c>
      <c r="ANI28" s="156">
        <f>'Invoice Calc'!ANI36+'Invoice Calc (2)'!ANL28</f>
        <v>0</v>
      </c>
      <c r="ANJ28" s="156">
        <f>'Invoice Calc'!ANJ36+'Invoice Calc (2)'!ANM28</f>
        <v>0</v>
      </c>
      <c r="ANK28" s="156">
        <f>'Invoice Calc'!ANK36+'Invoice Calc (2)'!ANN28</f>
        <v>0</v>
      </c>
      <c r="ANL28" s="156">
        <f>'Invoice Calc'!ANL36+'Invoice Calc (2)'!ANO28</f>
        <v>0</v>
      </c>
      <c r="ANM28" s="156">
        <f>'Invoice Calc'!ANM36+'Invoice Calc (2)'!ANP28</f>
        <v>0</v>
      </c>
      <c r="ANN28" s="156">
        <f>'Invoice Calc'!ANN36+'Invoice Calc (2)'!ANQ28</f>
        <v>0</v>
      </c>
      <c r="ANO28" s="156">
        <f>'Invoice Calc'!ANO36+'Invoice Calc (2)'!ANR28</f>
        <v>0</v>
      </c>
      <c r="ANP28" s="156">
        <f>'Invoice Calc'!ANP36+'Invoice Calc (2)'!ANS28</f>
        <v>0</v>
      </c>
      <c r="ANQ28" s="156">
        <f>'Invoice Calc'!ANQ36+'Invoice Calc (2)'!ANT28</f>
        <v>0</v>
      </c>
      <c r="ANR28" s="156">
        <f>'Invoice Calc'!ANR36+'Invoice Calc (2)'!ANU28</f>
        <v>0</v>
      </c>
      <c r="ANS28" s="156">
        <f>'Invoice Calc'!ANS36+'Invoice Calc (2)'!ANV28</f>
        <v>0</v>
      </c>
      <c r="ANT28" s="156">
        <f>'Invoice Calc'!ANT36+'Invoice Calc (2)'!ANW28</f>
        <v>0</v>
      </c>
      <c r="ANU28" s="156">
        <f>'Invoice Calc'!ANU36+'Invoice Calc (2)'!ANX28</f>
        <v>0</v>
      </c>
      <c r="ANV28" s="156">
        <f>'Invoice Calc'!ANV36+'Invoice Calc (2)'!ANY28</f>
        <v>0</v>
      </c>
      <c r="ANW28" s="156">
        <f>'Invoice Calc'!ANW36+'Invoice Calc (2)'!ANZ28</f>
        <v>0</v>
      </c>
      <c r="ANX28" s="156">
        <f>'Invoice Calc'!ANX36+'Invoice Calc (2)'!AOA28</f>
        <v>0</v>
      </c>
      <c r="ANY28" s="156">
        <f>'Invoice Calc'!ANY36+'Invoice Calc (2)'!AOB28</f>
        <v>0</v>
      </c>
      <c r="ANZ28" s="156">
        <f>'Invoice Calc'!ANZ36+'Invoice Calc (2)'!AOC28</f>
        <v>0</v>
      </c>
      <c r="AOA28" s="156">
        <f>'Invoice Calc'!AOA36+'Invoice Calc (2)'!AOD28</f>
        <v>0</v>
      </c>
      <c r="AOB28" s="156">
        <f>'Invoice Calc'!AOB36+'Invoice Calc (2)'!AOE28</f>
        <v>0</v>
      </c>
      <c r="AOC28" s="156">
        <f>'Invoice Calc'!AOC36+'Invoice Calc (2)'!AOF28</f>
        <v>0</v>
      </c>
      <c r="AOD28" s="156">
        <f>'Invoice Calc'!AOD36+'Invoice Calc (2)'!AOG28</f>
        <v>0</v>
      </c>
      <c r="AOE28" s="156">
        <f>'Invoice Calc'!AOE36+'Invoice Calc (2)'!AOH28</f>
        <v>0</v>
      </c>
      <c r="AOF28" s="156">
        <f>'Invoice Calc'!AOF36+'Invoice Calc (2)'!AOI28</f>
        <v>0</v>
      </c>
      <c r="AOG28" s="156">
        <f>'Invoice Calc'!AOG36+'Invoice Calc (2)'!AOJ28</f>
        <v>0</v>
      </c>
      <c r="AOH28" s="156">
        <f>'Invoice Calc'!AOH36+'Invoice Calc (2)'!AOK28</f>
        <v>0</v>
      </c>
      <c r="AOI28" s="156">
        <f>'Invoice Calc'!AOI36+'Invoice Calc (2)'!AOL28</f>
        <v>0</v>
      </c>
      <c r="AOJ28" s="156">
        <f>'Invoice Calc'!AOJ36+'Invoice Calc (2)'!AOM28</f>
        <v>0</v>
      </c>
      <c r="AOK28" s="156">
        <f>'Invoice Calc'!AOK36+'Invoice Calc (2)'!AON28</f>
        <v>0</v>
      </c>
      <c r="AOL28" s="156">
        <f>'Invoice Calc'!AOL36+'Invoice Calc (2)'!AOO28</f>
        <v>0</v>
      </c>
      <c r="AOM28" s="156">
        <f>'Invoice Calc'!AOM36+'Invoice Calc (2)'!AOP28</f>
        <v>0</v>
      </c>
      <c r="AON28" s="156">
        <f>'Invoice Calc'!AON36+'Invoice Calc (2)'!AOQ28</f>
        <v>0</v>
      </c>
      <c r="AOO28" s="156">
        <f>'Invoice Calc'!AOO36+'Invoice Calc (2)'!AOR28</f>
        <v>0</v>
      </c>
      <c r="AOP28" s="156">
        <f>'Invoice Calc'!AOP36+'Invoice Calc (2)'!AOS28</f>
        <v>0</v>
      </c>
      <c r="AOQ28" s="156">
        <f>'Invoice Calc'!AOQ36+'Invoice Calc (2)'!AOT28</f>
        <v>0</v>
      </c>
      <c r="AOR28" s="156">
        <f>'Invoice Calc'!AOR36+'Invoice Calc (2)'!AOU28</f>
        <v>0</v>
      </c>
      <c r="AOS28" s="156">
        <f>'Invoice Calc'!AOS36+'Invoice Calc (2)'!AOV28</f>
        <v>0</v>
      </c>
      <c r="AOT28" s="156">
        <f>'Invoice Calc'!AOT36+'Invoice Calc (2)'!AOW28</f>
        <v>0</v>
      </c>
      <c r="AOU28" s="156">
        <f>'Invoice Calc'!AOU36+'Invoice Calc (2)'!AOX28</f>
        <v>0</v>
      </c>
      <c r="AOV28" s="156">
        <f>'Invoice Calc'!AOV36+'Invoice Calc (2)'!AOY28</f>
        <v>0</v>
      </c>
      <c r="AOW28" s="156">
        <f>'Invoice Calc'!AOW36+'Invoice Calc (2)'!AOZ28</f>
        <v>0</v>
      </c>
      <c r="AOX28" s="156">
        <f>'Invoice Calc'!AOX36+'Invoice Calc (2)'!APA28</f>
        <v>0</v>
      </c>
      <c r="AOY28" s="156">
        <f>'Invoice Calc'!AOY36+'Invoice Calc (2)'!APB28</f>
        <v>0</v>
      </c>
      <c r="AOZ28" s="156">
        <f>'Invoice Calc'!AOZ36+'Invoice Calc (2)'!APC28</f>
        <v>0</v>
      </c>
      <c r="APA28" s="156">
        <f>'Invoice Calc'!APA36+'Invoice Calc (2)'!APD28</f>
        <v>0</v>
      </c>
      <c r="APB28" s="156">
        <f>'Invoice Calc'!APB36+'Invoice Calc (2)'!APE28</f>
        <v>0</v>
      </c>
      <c r="APC28" s="156">
        <f>'Invoice Calc'!APC36+'Invoice Calc (2)'!APF28</f>
        <v>0</v>
      </c>
      <c r="APD28" s="156">
        <f>'Invoice Calc'!APD36+'Invoice Calc (2)'!APG28</f>
        <v>0</v>
      </c>
      <c r="APE28" s="156">
        <f>'Invoice Calc'!APE36+'Invoice Calc (2)'!APH28</f>
        <v>0</v>
      </c>
      <c r="APF28" s="156">
        <f>'Invoice Calc'!APF36+'Invoice Calc (2)'!API28</f>
        <v>0</v>
      </c>
      <c r="APG28" s="156">
        <f>'Invoice Calc'!APG36+'Invoice Calc (2)'!APJ28</f>
        <v>0</v>
      </c>
      <c r="APH28" s="156">
        <f>'Invoice Calc'!APH36+'Invoice Calc (2)'!APK28</f>
        <v>0</v>
      </c>
      <c r="API28" s="156">
        <f>'Invoice Calc'!API36+'Invoice Calc (2)'!APL28</f>
        <v>0</v>
      </c>
      <c r="APJ28" s="156">
        <f>'Invoice Calc'!APJ36+'Invoice Calc (2)'!APM28</f>
        <v>0</v>
      </c>
      <c r="APK28" s="156">
        <f>'Invoice Calc'!APK36+'Invoice Calc (2)'!APN28</f>
        <v>0</v>
      </c>
      <c r="APL28" s="156">
        <f>'Invoice Calc'!APL36+'Invoice Calc (2)'!APO28</f>
        <v>0</v>
      </c>
      <c r="APM28" s="156">
        <f>'Invoice Calc'!APM36+'Invoice Calc (2)'!APP28</f>
        <v>0</v>
      </c>
      <c r="APN28" s="156">
        <f>'Invoice Calc'!APN36+'Invoice Calc (2)'!APQ28</f>
        <v>0</v>
      </c>
      <c r="APO28" s="156">
        <f>'Invoice Calc'!APO36+'Invoice Calc (2)'!APR28</f>
        <v>0</v>
      </c>
      <c r="APP28" s="156">
        <f>'Invoice Calc'!APP36+'Invoice Calc (2)'!APS28</f>
        <v>0</v>
      </c>
      <c r="APQ28" s="156">
        <f>'Invoice Calc'!APQ36+'Invoice Calc (2)'!APT28</f>
        <v>0</v>
      </c>
      <c r="APR28" s="156">
        <f>'Invoice Calc'!APR36+'Invoice Calc (2)'!APU28</f>
        <v>0</v>
      </c>
      <c r="APS28" s="156">
        <f>'Invoice Calc'!APS36+'Invoice Calc (2)'!APV28</f>
        <v>0</v>
      </c>
      <c r="APT28" s="156">
        <f>'Invoice Calc'!APT36+'Invoice Calc (2)'!APW28</f>
        <v>0</v>
      </c>
      <c r="APU28" s="156">
        <f>'Invoice Calc'!APU36+'Invoice Calc (2)'!APX28</f>
        <v>0</v>
      </c>
      <c r="APV28" s="156">
        <f>'Invoice Calc'!APV36+'Invoice Calc (2)'!APY28</f>
        <v>0</v>
      </c>
      <c r="APW28" s="156">
        <f>'Invoice Calc'!APW36+'Invoice Calc (2)'!APZ28</f>
        <v>0</v>
      </c>
      <c r="APX28" s="156">
        <f>'Invoice Calc'!APX36+'Invoice Calc (2)'!AQA28</f>
        <v>0</v>
      </c>
      <c r="APY28" s="156">
        <f>'Invoice Calc'!APY36+'Invoice Calc (2)'!AQB28</f>
        <v>0</v>
      </c>
      <c r="APZ28" s="156">
        <f>'Invoice Calc'!APZ36+'Invoice Calc (2)'!AQC28</f>
        <v>0</v>
      </c>
      <c r="AQA28" s="156">
        <f>'Invoice Calc'!AQA36+'Invoice Calc (2)'!AQD28</f>
        <v>0</v>
      </c>
      <c r="AQB28" s="156">
        <f>'Invoice Calc'!AQB36+'Invoice Calc (2)'!AQE28</f>
        <v>0</v>
      </c>
      <c r="AQC28" s="156">
        <f>'Invoice Calc'!AQC36+'Invoice Calc (2)'!AQF28</f>
        <v>0</v>
      </c>
      <c r="AQD28" s="156">
        <f>'Invoice Calc'!AQD36+'Invoice Calc (2)'!AQG28</f>
        <v>0</v>
      </c>
      <c r="AQE28" s="156">
        <f>'Invoice Calc'!AQE36+'Invoice Calc (2)'!AQH28</f>
        <v>0</v>
      </c>
      <c r="AQF28" s="156">
        <f>'Invoice Calc'!AQF36+'Invoice Calc (2)'!AQI28</f>
        <v>0</v>
      </c>
      <c r="AQG28" s="156">
        <f>'Invoice Calc'!AQG36+'Invoice Calc (2)'!AQJ28</f>
        <v>0</v>
      </c>
      <c r="AQH28" s="156">
        <f>'Invoice Calc'!AQH36+'Invoice Calc (2)'!AQK28</f>
        <v>0</v>
      </c>
      <c r="AQI28" s="156">
        <f>'Invoice Calc'!AQI36+'Invoice Calc (2)'!AQL28</f>
        <v>0</v>
      </c>
      <c r="AQJ28" s="156">
        <f>'Invoice Calc'!AQJ36+'Invoice Calc (2)'!AQM28</f>
        <v>0</v>
      </c>
      <c r="AQK28" s="156">
        <f>'Invoice Calc'!AQK36+'Invoice Calc (2)'!AQN28</f>
        <v>0</v>
      </c>
      <c r="AQL28" s="156">
        <f>'Invoice Calc'!AQL36+'Invoice Calc (2)'!AQO28</f>
        <v>0</v>
      </c>
      <c r="AQM28" s="156">
        <f>'Invoice Calc'!AQM36+'Invoice Calc (2)'!AQP28</f>
        <v>0</v>
      </c>
      <c r="AQN28" s="156">
        <f>'Invoice Calc'!AQN36+'Invoice Calc (2)'!AQQ28</f>
        <v>0</v>
      </c>
      <c r="AQO28" s="156">
        <f>'Invoice Calc'!AQO36+'Invoice Calc (2)'!AQR28</f>
        <v>0</v>
      </c>
      <c r="AQP28" s="156">
        <f>'Invoice Calc'!AQP36+'Invoice Calc (2)'!AQS28</f>
        <v>0</v>
      </c>
      <c r="AQQ28" s="156">
        <f>'Invoice Calc'!AQQ36+'Invoice Calc (2)'!AQT28</f>
        <v>0</v>
      </c>
      <c r="AQR28" s="156">
        <f>'Invoice Calc'!AQR36+'Invoice Calc (2)'!AQU28</f>
        <v>0</v>
      </c>
      <c r="AQS28" s="156">
        <f>'Invoice Calc'!AQS36+'Invoice Calc (2)'!AQV28</f>
        <v>0</v>
      </c>
      <c r="AQT28" s="156">
        <f>'Invoice Calc'!AQT36+'Invoice Calc (2)'!AQW28</f>
        <v>0</v>
      </c>
      <c r="AQU28" s="156">
        <f>'Invoice Calc'!AQU36+'Invoice Calc (2)'!AQX28</f>
        <v>0</v>
      </c>
      <c r="AQV28" s="156">
        <f>'Invoice Calc'!AQV36+'Invoice Calc (2)'!AQY28</f>
        <v>0</v>
      </c>
      <c r="AQW28" s="156">
        <f>'Invoice Calc'!AQW36+'Invoice Calc (2)'!AQZ28</f>
        <v>0</v>
      </c>
      <c r="AQX28" s="156">
        <f>'Invoice Calc'!AQX36+'Invoice Calc (2)'!ARA28</f>
        <v>0</v>
      </c>
      <c r="AQY28" s="156">
        <f>'Invoice Calc'!AQY36+'Invoice Calc (2)'!ARB28</f>
        <v>0</v>
      </c>
      <c r="AQZ28" s="156">
        <f>'Invoice Calc'!AQZ36+'Invoice Calc (2)'!ARC28</f>
        <v>0</v>
      </c>
      <c r="ARA28" s="156">
        <f>'Invoice Calc'!ARA36+'Invoice Calc (2)'!ARD28</f>
        <v>0</v>
      </c>
      <c r="ARB28" s="156">
        <f>'Invoice Calc'!ARB36+'Invoice Calc (2)'!ARE28</f>
        <v>0</v>
      </c>
      <c r="ARC28" s="156">
        <f>'Invoice Calc'!ARC36+'Invoice Calc (2)'!ARF28</f>
        <v>0</v>
      </c>
      <c r="ARD28" s="156">
        <f>'Invoice Calc'!ARD36+'Invoice Calc (2)'!ARG28</f>
        <v>0</v>
      </c>
      <c r="ARE28" s="156">
        <f>'Invoice Calc'!ARE36+'Invoice Calc (2)'!ARH28</f>
        <v>0</v>
      </c>
      <c r="ARF28" s="156">
        <f>'Invoice Calc'!ARF36+'Invoice Calc (2)'!ARI28</f>
        <v>0</v>
      </c>
      <c r="ARG28" s="156">
        <f>'Invoice Calc'!ARG36+'Invoice Calc (2)'!ARJ28</f>
        <v>0</v>
      </c>
      <c r="ARH28" s="156">
        <f>'Invoice Calc'!ARH36+'Invoice Calc (2)'!ARK28</f>
        <v>0</v>
      </c>
      <c r="ARI28" s="156">
        <f>'Invoice Calc'!ARI36+'Invoice Calc (2)'!ARL28</f>
        <v>0</v>
      </c>
      <c r="ARJ28" s="156">
        <f>'Invoice Calc'!ARJ36+'Invoice Calc (2)'!ARM28</f>
        <v>0</v>
      </c>
      <c r="ARK28" s="156">
        <f>'Invoice Calc'!ARK36+'Invoice Calc (2)'!ARN28</f>
        <v>0</v>
      </c>
      <c r="ARL28" s="156">
        <f>'Invoice Calc'!ARL36+'Invoice Calc (2)'!ARO28</f>
        <v>0</v>
      </c>
      <c r="ARM28" s="156">
        <f>'Invoice Calc'!ARM36+'Invoice Calc (2)'!ARP28</f>
        <v>0</v>
      </c>
      <c r="ARN28" s="156">
        <f>'Invoice Calc'!ARN36+'Invoice Calc (2)'!ARQ28</f>
        <v>0</v>
      </c>
      <c r="ARO28" s="156">
        <f>'Invoice Calc'!ARO36+'Invoice Calc (2)'!ARR28</f>
        <v>0</v>
      </c>
      <c r="ARP28" s="156">
        <f>'Invoice Calc'!ARP36+'Invoice Calc (2)'!ARS28</f>
        <v>0</v>
      </c>
      <c r="ARQ28" s="156">
        <f>'Invoice Calc'!ARQ36+'Invoice Calc (2)'!ART28</f>
        <v>0</v>
      </c>
      <c r="ARR28" s="156">
        <f>'Invoice Calc'!ARR36+'Invoice Calc (2)'!ARU28</f>
        <v>0</v>
      </c>
      <c r="ARS28" s="156">
        <f>'Invoice Calc'!ARS36+'Invoice Calc (2)'!ARV28</f>
        <v>0</v>
      </c>
      <c r="ART28" s="156">
        <f>'Invoice Calc'!ART36+'Invoice Calc (2)'!ARW28</f>
        <v>0</v>
      </c>
      <c r="ARU28" s="156">
        <f>'Invoice Calc'!ARU36+'Invoice Calc (2)'!ARX28</f>
        <v>0</v>
      </c>
      <c r="ARV28" s="156">
        <f>'Invoice Calc'!ARV36+'Invoice Calc (2)'!ARY28</f>
        <v>0</v>
      </c>
      <c r="ARW28" s="156">
        <f>'Invoice Calc'!ARW36+'Invoice Calc (2)'!ARZ28</f>
        <v>0</v>
      </c>
      <c r="ARX28" s="156">
        <f>'Invoice Calc'!ARX36+'Invoice Calc (2)'!ASA28</f>
        <v>0</v>
      </c>
      <c r="ARY28" s="156">
        <f>'Invoice Calc'!ARY36+'Invoice Calc (2)'!ASB28</f>
        <v>0</v>
      </c>
      <c r="ARZ28" s="156">
        <f>'Invoice Calc'!ARZ36+'Invoice Calc (2)'!ASC28</f>
        <v>0</v>
      </c>
      <c r="ASA28" s="156">
        <f>'Invoice Calc'!ASA36+'Invoice Calc (2)'!ASD28</f>
        <v>0</v>
      </c>
      <c r="ASB28" s="156">
        <f>'Invoice Calc'!ASB36+'Invoice Calc (2)'!ASE28</f>
        <v>0</v>
      </c>
      <c r="ASC28" s="156">
        <f>'Invoice Calc'!ASC36+'Invoice Calc (2)'!ASF28</f>
        <v>0</v>
      </c>
      <c r="ASD28" s="156">
        <f>'Invoice Calc'!ASD36+'Invoice Calc (2)'!ASG28</f>
        <v>0</v>
      </c>
      <c r="ASE28" s="156">
        <f>'Invoice Calc'!ASE36+'Invoice Calc (2)'!ASH28</f>
        <v>0</v>
      </c>
      <c r="ASF28" s="156">
        <f>'Invoice Calc'!ASF36+'Invoice Calc (2)'!ASI28</f>
        <v>0</v>
      </c>
      <c r="ASG28" s="156">
        <f>'Invoice Calc'!ASG36+'Invoice Calc (2)'!ASJ28</f>
        <v>0</v>
      </c>
      <c r="ASH28" s="156">
        <f>'Invoice Calc'!ASH36+'Invoice Calc (2)'!ASK28</f>
        <v>0</v>
      </c>
      <c r="ASI28" s="156">
        <f>'Invoice Calc'!ASI36+'Invoice Calc (2)'!ASL28</f>
        <v>0</v>
      </c>
      <c r="ASJ28" s="156">
        <f>'Invoice Calc'!ASJ36+'Invoice Calc (2)'!ASM28</f>
        <v>0</v>
      </c>
      <c r="ASK28" s="156">
        <f>'Invoice Calc'!ASK36+'Invoice Calc (2)'!ASN28</f>
        <v>0</v>
      </c>
      <c r="ASL28" s="156">
        <f>'Invoice Calc'!ASL36+'Invoice Calc (2)'!ASO28</f>
        <v>0</v>
      </c>
      <c r="ASM28" s="156">
        <f>'Invoice Calc'!ASM36+'Invoice Calc (2)'!ASP28</f>
        <v>0</v>
      </c>
      <c r="ASN28" s="156">
        <f>'Invoice Calc'!ASN36+'Invoice Calc (2)'!ASQ28</f>
        <v>0</v>
      </c>
      <c r="ASO28" s="156">
        <f>'Invoice Calc'!ASO36+'Invoice Calc (2)'!ASR28</f>
        <v>0</v>
      </c>
      <c r="ASP28" s="156">
        <f>'Invoice Calc'!ASP36+'Invoice Calc (2)'!ASS28</f>
        <v>0</v>
      </c>
      <c r="ASQ28" s="156">
        <f>'Invoice Calc'!ASQ36+'Invoice Calc (2)'!AST28</f>
        <v>0</v>
      </c>
      <c r="ASR28" s="156">
        <f>'Invoice Calc'!ASR36+'Invoice Calc (2)'!ASU28</f>
        <v>0</v>
      </c>
      <c r="ASS28" s="156">
        <f>'Invoice Calc'!ASS36+'Invoice Calc (2)'!ASV28</f>
        <v>0</v>
      </c>
      <c r="AST28" s="156">
        <f>'Invoice Calc'!AST36+'Invoice Calc (2)'!ASW28</f>
        <v>0</v>
      </c>
      <c r="ASU28" s="156">
        <f>'Invoice Calc'!ASU36+'Invoice Calc (2)'!ASX28</f>
        <v>0</v>
      </c>
      <c r="ASV28" s="156">
        <f>'Invoice Calc'!ASV36+'Invoice Calc (2)'!ASY28</f>
        <v>0</v>
      </c>
      <c r="ASW28" s="156">
        <f>'Invoice Calc'!ASW36+'Invoice Calc (2)'!ASZ28</f>
        <v>0</v>
      </c>
      <c r="ASX28" s="156">
        <f>'Invoice Calc'!ASX36+'Invoice Calc (2)'!ATA28</f>
        <v>0</v>
      </c>
      <c r="ASY28" s="156">
        <f>'Invoice Calc'!ASY36+'Invoice Calc (2)'!ATB28</f>
        <v>0</v>
      </c>
      <c r="ASZ28" s="156">
        <f>'Invoice Calc'!ASZ36+'Invoice Calc (2)'!ATC28</f>
        <v>0</v>
      </c>
      <c r="ATA28" s="156">
        <f>'Invoice Calc'!ATA36+'Invoice Calc (2)'!ATD28</f>
        <v>0</v>
      </c>
      <c r="ATB28" s="156">
        <f>'Invoice Calc'!ATB36+'Invoice Calc (2)'!ATE28</f>
        <v>0</v>
      </c>
      <c r="ATC28" s="156">
        <f>'Invoice Calc'!ATC36+'Invoice Calc (2)'!ATF28</f>
        <v>0</v>
      </c>
      <c r="ATD28" s="156">
        <f>'Invoice Calc'!ATD36+'Invoice Calc (2)'!ATG28</f>
        <v>0</v>
      </c>
      <c r="ATE28" s="156">
        <f>'Invoice Calc'!ATE36+'Invoice Calc (2)'!ATH28</f>
        <v>0</v>
      </c>
      <c r="ATF28" s="156">
        <f>'Invoice Calc'!ATF36+'Invoice Calc (2)'!ATI28</f>
        <v>0</v>
      </c>
      <c r="ATG28" s="156">
        <f>'Invoice Calc'!ATG36+'Invoice Calc (2)'!ATJ28</f>
        <v>0</v>
      </c>
      <c r="ATH28" s="156">
        <f>'Invoice Calc'!ATH36+'Invoice Calc (2)'!ATK28</f>
        <v>0</v>
      </c>
      <c r="ATI28" s="156">
        <f>'Invoice Calc'!ATI36+'Invoice Calc (2)'!ATL28</f>
        <v>0</v>
      </c>
      <c r="ATJ28" s="156">
        <f>'Invoice Calc'!ATJ36+'Invoice Calc (2)'!ATM28</f>
        <v>0</v>
      </c>
      <c r="ATK28" s="156">
        <f>'Invoice Calc'!ATK36+'Invoice Calc (2)'!ATN28</f>
        <v>0</v>
      </c>
      <c r="ATL28" s="156">
        <f>'Invoice Calc'!ATL36+'Invoice Calc (2)'!ATO28</f>
        <v>0</v>
      </c>
      <c r="ATM28" s="156">
        <f>'Invoice Calc'!ATM36+'Invoice Calc (2)'!ATP28</f>
        <v>0</v>
      </c>
      <c r="ATN28" s="156">
        <f>'Invoice Calc'!ATN36+'Invoice Calc (2)'!ATQ28</f>
        <v>0</v>
      </c>
      <c r="ATO28" s="156">
        <f>'Invoice Calc'!ATO36+'Invoice Calc (2)'!ATR28</f>
        <v>0</v>
      </c>
      <c r="ATP28" s="156">
        <f>'Invoice Calc'!ATP36+'Invoice Calc (2)'!ATS28</f>
        <v>0</v>
      </c>
      <c r="ATQ28" s="156">
        <f>'Invoice Calc'!ATQ36+'Invoice Calc (2)'!ATT28</f>
        <v>0</v>
      </c>
      <c r="ATR28" s="156">
        <f>'Invoice Calc'!ATR36+'Invoice Calc (2)'!ATU28</f>
        <v>0</v>
      </c>
      <c r="ATS28" s="156">
        <f>'Invoice Calc'!ATS36+'Invoice Calc (2)'!ATV28</f>
        <v>0</v>
      </c>
      <c r="ATT28" s="156">
        <f>'Invoice Calc'!ATT36+'Invoice Calc (2)'!ATW28</f>
        <v>0</v>
      </c>
      <c r="ATU28" s="156">
        <f>'Invoice Calc'!ATU36+'Invoice Calc (2)'!ATX28</f>
        <v>0</v>
      </c>
      <c r="ATV28" s="156">
        <f>'Invoice Calc'!ATV36+'Invoice Calc (2)'!ATY28</f>
        <v>0</v>
      </c>
      <c r="ATW28" s="156">
        <f>'Invoice Calc'!ATW36+'Invoice Calc (2)'!ATZ28</f>
        <v>0</v>
      </c>
      <c r="ATX28" s="156">
        <f>'Invoice Calc'!ATX36+'Invoice Calc (2)'!AUA28</f>
        <v>0</v>
      </c>
      <c r="ATY28" s="156">
        <f>'Invoice Calc'!ATY36+'Invoice Calc (2)'!AUB28</f>
        <v>0</v>
      </c>
      <c r="ATZ28" s="156">
        <f>'Invoice Calc'!ATZ36+'Invoice Calc (2)'!AUC28</f>
        <v>0</v>
      </c>
      <c r="AUA28" s="156">
        <f>'Invoice Calc'!AUA36+'Invoice Calc (2)'!AUD28</f>
        <v>0</v>
      </c>
      <c r="AUB28" s="156">
        <f>'Invoice Calc'!AUB36+'Invoice Calc (2)'!AUE28</f>
        <v>0</v>
      </c>
      <c r="AUC28" s="156">
        <f>'Invoice Calc'!AUC36+'Invoice Calc (2)'!AUF28</f>
        <v>0</v>
      </c>
      <c r="AUD28" s="156">
        <f>'Invoice Calc'!AUD36+'Invoice Calc (2)'!AUG28</f>
        <v>0</v>
      </c>
      <c r="AUE28" s="156">
        <f>'Invoice Calc'!AUE36+'Invoice Calc (2)'!AUH28</f>
        <v>0</v>
      </c>
      <c r="AUF28" s="156">
        <f>'Invoice Calc'!AUF36+'Invoice Calc (2)'!AUI28</f>
        <v>0</v>
      </c>
      <c r="AUG28" s="156">
        <f>'Invoice Calc'!AUG36+'Invoice Calc (2)'!AUJ28</f>
        <v>0</v>
      </c>
      <c r="AUH28" s="156">
        <f>'Invoice Calc'!AUH36+'Invoice Calc (2)'!AUK28</f>
        <v>0</v>
      </c>
      <c r="AUI28" s="156">
        <f>'Invoice Calc'!AUI36+'Invoice Calc (2)'!AUL28</f>
        <v>0</v>
      </c>
      <c r="AUJ28" s="156">
        <f>'Invoice Calc'!AUJ36+'Invoice Calc (2)'!AUM28</f>
        <v>0</v>
      </c>
      <c r="AUK28" s="156">
        <f>'Invoice Calc'!AUK36+'Invoice Calc (2)'!AUN28</f>
        <v>0</v>
      </c>
      <c r="AUL28" s="156">
        <f>'Invoice Calc'!AUL36+'Invoice Calc (2)'!AUO28</f>
        <v>0</v>
      </c>
      <c r="AUM28" s="156">
        <f>'Invoice Calc'!AUM36+'Invoice Calc (2)'!AUP28</f>
        <v>0</v>
      </c>
      <c r="AUN28" s="156">
        <f>'Invoice Calc'!AUN36+'Invoice Calc (2)'!AUQ28</f>
        <v>0</v>
      </c>
      <c r="AUO28" s="156">
        <f>'Invoice Calc'!AUO36+'Invoice Calc (2)'!AUR28</f>
        <v>0</v>
      </c>
      <c r="AUP28" s="156">
        <f>'Invoice Calc'!AUP36+'Invoice Calc (2)'!AUS28</f>
        <v>0</v>
      </c>
      <c r="AUQ28" s="156">
        <f>'Invoice Calc'!AUQ36+'Invoice Calc (2)'!AUT28</f>
        <v>0</v>
      </c>
      <c r="AUR28" s="156">
        <f>'Invoice Calc'!AUR36+'Invoice Calc (2)'!AUU28</f>
        <v>0</v>
      </c>
      <c r="AUS28" s="156">
        <f>'Invoice Calc'!AUS36+'Invoice Calc (2)'!AUV28</f>
        <v>0</v>
      </c>
      <c r="AUT28" s="156">
        <f>'Invoice Calc'!AUT36+'Invoice Calc (2)'!AUW28</f>
        <v>0</v>
      </c>
      <c r="AUU28" s="156">
        <f>'Invoice Calc'!AUU36+'Invoice Calc (2)'!AUX28</f>
        <v>0</v>
      </c>
      <c r="AUV28" s="156">
        <f>'Invoice Calc'!AUV36+'Invoice Calc (2)'!AUY28</f>
        <v>0</v>
      </c>
      <c r="AUW28" s="156">
        <f>'Invoice Calc'!AUW36+'Invoice Calc (2)'!AUZ28</f>
        <v>0</v>
      </c>
      <c r="AUX28" s="156">
        <f>'Invoice Calc'!AUX36+'Invoice Calc (2)'!AVA28</f>
        <v>0</v>
      </c>
      <c r="AUY28" s="156">
        <f>'Invoice Calc'!AUY36+'Invoice Calc (2)'!AVB28</f>
        <v>0</v>
      </c>
      <c r="AUZ28" s="156">
        <f>'Invoice Calc'!AUZ36+'Invoice Calc (2)'!AVC28</f>
        <v>0</v>
      </c>
      <c r="AVA28" s="156">
        <f>'Invoice Calc'!AVA36+'Invoice Calc (2)'!AVD28</f>
        <v>0</v>
      </c>
      <c r="AVB28" s="156">
        <f>'Invoice Calc'!AVB36+'Invoice Calc (2)'!AVE28</f>
        <v>0</v>
      </c>
      <c r="AVC28" s="156">
        <f>'Invoice Calc'!AVC36+'Invoice Calc (2)'!AVF28</f>
        <v>0</v>
      </c>
      <c r="AVD28" s="156">
        <f>'Invoice Calc'!AVD36+'Invoice Calc (2)'!AVG28</f>
        <v>0</v>
      </c>
      <c r="AVE28" s="156">
        <f>'Invoice Calc'!AVE36+'Invoice Calc (2)'!AVH28</f>
        <v>0</v>
      </c>
      <c r="AVF28" s="156">
        <f>'Invoice Calc'!AVF36+'Invoice Calc (2)'!AVI28</f>
        <v>0</v>
      </c>
      <c r="AVG28" s="156">
        <f>'Invoice Calc'!AVG36+'Invoice Calc (2)'!AVJ28</f>
        <v>0</v>
      </c>
      <c r="AVH28" s="156">
        <f>'Invoice Calc'!AVH36+'Invoice Calc (2)'!AVK28</f>
        <v>0</v>
      </c>
      <c r="AVI28" s="156">
        <f>'Invoice Calc'!AVI36+'Invoice Calc (2)'!AVL28</f>
        <v>0</v>
      </c>
      <c r="AVJ28" s="156">
        <f>'Invoice Calc'!AVJ36+'Invoice Calc (2)'!AVM28</f>
        <v>0</v>
      </c>
      <c r="AVK28" s="156">
        <f>'Invoice Calc'!AVK36+'Invoice Calc (2)'!AVN28</f>
        <v>0</v>
      </c>
      <c r="AVL28" s="156">
        <f>'Invoice Calc'!AVL36+'Invoice Calc (2)'!AVO28</f>
        <v>0</v>
      </c>
      <c r="AVM28" s="156">
        <f>'Invoice Calc'!AVM36+'Invoice Calc (2)'!AVP28</f>
        <v>0</v>
      </c>
      <c r="AVN28" s="156">
        <f>'Invoice Calc'!AVN36+'Invoice Calc (2)'!AVQ28</f>
        <v>0</v>
      </c>
      <c r="AVO28" s="156">
        <f>'Invoice Calc'!AVO36+'Invoice Calc (2)'!AVR28</f>
        <v>0</v>
      </c>
      <c r="AVP28" s="156">
        <f>'Invoice Calc'!AVP36+'Invoice Calc (2)'!AVS28</f>
        <v>0</v>
      </c>
      <c r="AVQ28" s="156">
        <f>'Invoice Calc'!AVQ36+'Invoice Calc (2)'!AVT28</f>
        <v>0</v>
      </c>
      <c r="AVR28" s="156">
        <f>'Invoice Calc'!AVR36+'Invoice Calc (2)'!AVU28</f>
        <v>0</v>
      </c>
      <c r="AVS28" s="156">
        <f>'Invoice Calc'!AVS36+'Invoice Calc (2)'!AVV28</f>
        <v>0</v>
      </c>
      <c r="AVT28" s="156">
        <f>'Invoice Calc'!AVT36+'Invoice Calc (2)'!AVW28</f>
        <v>0</v>
      </c>
      <c r="AVU28" s="156">
        <f>'Invoice Calc'!AVU36+'Invoice Calc (2)'!AVX28</f>
        <v>0</v>
      </c>
      <c r="AVV28" s="156">
        <f>'Invoice Calc'!AVV36+'Invoice Calc (2)'!AVY28</f>
        <v>0</v>
      </c>
      <c r="AVW28" s="156">
        <f>'Invoice Calc'!AVW36+'Invoice Calc (2)'!AVZ28</f>
        <v>0</v>
      </c>
      <c r="AVX28" s="156">
        <f>'Invoice Calc'!AVX36+'Invoice Calc (2)'!AWA28</f>
        <v>0</v>
      </c>
      <c r="AVY28" s="156">
        <f>'Invoice Calc'!AVY36+'Invoice Calc (2)'!AWB28</f>
        <v>0</v>
      </c>
      <c r="AVZ28" s="156">
        <f>'Invoice Calc'!AVZ36+'Invoice Calc (2)'!AWC28</f>
        <v>0</v>
      </c>
      <c r="AWA28" s="156">
        <f>'Invoice Calc'!AWA36+'Invoice Calc (2)'!AWD28</f>
        <v>0</v>
      </c>
      <c r="AWB28" s="156">
        <f>'Invoice Calc'!AWB36+'Invoice Calc (2)'!AWE28</f>
        <v>0</v>
      </c>
      <c r="AWC28" s="156">
        <f>'Invoice Calc'!AWC36+'Invoice Calc (2)'!AWF28</f>
        <v>0</v>
      </c>
      <c r="AWD28" s="156">
        <f>'Invoice Calc'!AWD36+'Invoice Calc (2)'!AWG28</f>
        <v>0</v>
      </c>
      <c r="AWE28" s="156">
        <f>'Invoice Calc'!AWE36+'Invoice Calc (2)'!AWH28</f>
        <v>0</v>
      </c>
      <c r="AWF28" s="156">
        <f>'Invoice Calc'!AWF36+'Invoice Calc (2)'!AWI28</f>
        <v>0</v>
      </c>
      <c r="AWG28" s="156">
        <f>'Invoice Calc'!AWG36+'Invoice Calc (2)'!AWJ28</f>
        <v>0</v>
      </c>
      <c r="AWH28" s="156">
        <f>'Invoice Calc'!AWH36+'Invoice Calc (2)'!AWK28</f>
        <v>0</v>
      </c>
      <c r="AWI28" s="156">
        <f>'Invoice Calc'!AWI36+'Invoice Calc (2)'!AWL28</f>
        <v>0</v>
      </c>
      <c r="AWJ28" s="156">
        <f>'Invoice Calc'!AWJ36+'Invoice Calc (2)'!AWM28</f>
        <v>0</v>
      </c>
      <c r="AWK28" s="156">
        <f>'Invoice Calc'!AWK36+'Invoice Calc (2)'!AWN28</f>
        <v>0</v>
      </c>
      <c r="AWL28" s="156">
        <f>'Invoice Calc'!AWL36+'Invoice Calc (2)'!AWO28</f>
        <v>0</v>
      </c>
      <c r="AWM28" s="156">
        <f>'Invoice Calc'!AWM36+'Invoice Calc (2)'!AWP28</f>
        <v>0</v>
      </c>
      <c r="AWN28" s="156">
        <f>'Invoice Calc'!AWN36+'Invoice Calc (2)'!AWQ28</f>
        <v>0</v>
      </c>
      <c r="AWO28" s="156">
        <f>'Invoice Calc'!AWO36+'Invoice Calc (2)'!AWR28</f>
        <v>0</v>
      </c>
      <c r="AWP28" s="156">
        <f>'Invoice Calc'!AWP36+'Invoice Calc (2)'!AWS28</f>
        <v>0</v>
      </c>
      <c r="AWQ28" s="156">
        <f>'Invoice Calc'!AWQ36+'Invoice Calc (2)'!AWT28</f>
        <v>0</v>
      </c>
      <c r="AWR28" s="156">
        <f>'Invoice Calc'!AWR36+'Invoice Calc (2)'!AWU28</f>
        <v>0</v>
      </c>
      <c r="AWS28" s="156">
        <f>'Invoice Calc'!AWS36+'Invoice Calc (2)'!AWV28</f>
        <v>0</v>
      </c>
      <c r="AWT28" s="156">
        <f>'Invoice Calc'!AWT36+'Invoice Calc (2)'!AWW28</f>
        <v>0</v>
      </c>
      <c r="AWU28" s="156">
        <f>'Invoice Calc'!AWU36+'Invoice Calc (2)'!AWX28</f>
        <v>0</v>
      </c>
      <c r="AWV28" s="156">
        <f>'Invoice Calc'!AWV36+'Invoice Calc (2)'!AWY28</f>
        <v>0</v>
      </c>
      <c r="AWW28" s="156">
        <f>'Invoice Calc'!AWW36+'Invoice Calc (2)'!AWZ28</f>
        <v>0</v>
      </c>
      <c r="AWX28" s="156">
        <f>'Invoice Calc'!AWX36+'Invoice Calc (2)'!AXA28</f>
        <v>0</v>
      </c>
      <c r="AWY28" s="156">
        <f>'Invoice Calc'!AWY36+'Invoice Calc (2)'!AXB28</f>
        <v>0</v>
      </c>
      <c r="AWZ28" s="156">
        <f>'Invoice Calc'!AWZ36+'Invoice Calc (2)'!AXC28</f>
        <v>0</v>
      </c>
      <c r="AXA28" s="156">
        <f>'Invoice Calc'!AXA36+'Invoice Calc (2)'!AXD28</f>
        <v>0</v>
      </c>
      <c r="AXB28" s="156">
        <f>'Invoice Calc'!AXB36+'Invoice Calc (2)'!AXE28</f>
        <v>0</v>
      </c>
      <c r="AXC28" s="156">
        <f>'Invoice Calc'!AXC36+'Invoice Calc (2)'!AXF28</f>
        <v>0</v>
      </c>
      <c r="AXD28" s="156">
        <f>'Invoice Calc'!AXD36+'Invoice Calc (2)'!AXG28</f>
        <v>0</v>
      </c>
      <c r="AXE28" s="156">
        <f>'Invoice Calc'!AXE36+'Invoice Calc (2)'!AXH28</f>
        <v>0</v>
      </c>
      <c r="AXF28" s="156">
        <f>'Invoice Calc'!AXF36+'Invoice Calc (2)'!AXI28</f>
        <v>0</v>
      </c>
      <c r="AXG28" s="156">
        <f>'Invoice Calc'!AXG36+'Invoice Calc (2)'!AXJ28</f>
        <v>0</v>
      </c>
      <c r="AXH28" s="156">
        <f>'Invoice Calc'!AXH36+'Invoice Calc (2)'!AXK28</f>
        <v>0</v>
      </c>
      <c r="AXI28" s="156">
        <f>'Invoice Calc'!AXI36+'Invoice Calc (2)'!AXL28</f>
        <v>0</v>
      </c>
      <c r="AXJ28" s="156">
        <f>'Invoice Calc'!AXJ36+'Invoice Calc (2)'!AXM28</f>
        <v>0</v>
      </c>
      <c r="AXK28" s="156">
        <f>'Invoice Calc'!AXK36+'Invoice Calc (2)'!AXN28</f>
        <v>0</v>
      </c>
      <c r="AXL28" s="156">
        <f>'Invoice Calc'!AXL36+'Invoice Calc (2)'!AXO28</f>
        <v>0</v>
      </c>
      <c r="AXM28" s="156">
        <f>'Invoice Calc'!AXM36+'Invoice Calc (2)'!AXP28</f>
        <v>0</v>
      </c>
      <c r="AXN28" s="156">
        <f>'Invoice Calc'!AXN36+'Invoice Calc (2)'!AXQ28</f>
        <v>0</v>
      </c>
      <c r="AXO28" s="156">
        <f>'Invoice Calc'!AXO36+'Invoice Calc (2)'!AXR28</f>
        <v>0</v>
      </c>
      <c r="AXP28" s="156">
        <f>'Invoice Calc'!AXP36+'Invoice Calc (2)'!AXS28</f>
        <v>0</v>
      </c>
      <c r="AXQ28" s="156">
        <f>'Invoice Calc'!AXQ36+'Invoice Calc (2)'!AXT28</f>
        <v>0</v>
      </c>
      <c r="AXR28" s="156">
        <f>'Invoice Calc'!AXR36+'Invoice Calc (2)'!AXU28</f>
        <v>0</v>
      </c>
      <c r="AXS28" s="156">
        <f>'Invoice Calc'!AXS36+'Invoice Calc (2)'!AXV28</f>
        <v>0</v>
      </c>
      <c r="AXT28" s="156">
        <f>'Invoice Calc'!AXT36+'Invoice Calc (2)'!AXW28</f>
        <v>0</v>
      </c>
      <c r="AXU28" s="156">
        <f>'Invoice Calc'!AXU36+'Invoice Calc (2)'!AXX28</f>
        <v>0</v>
      </c>
      <c r="AXV28" s="156">
        <f>'Invoice Calc'!AXV36+'Invoice Calc (2)'!AXY28</f>
        <v>0</v>
      </c>
      <c r="AXW28" s="156">
        <f>'Invoice Calc'!AXW36+'Invoice Calc (2)'!AXZ28</f>
        <v>0</v>
      </c>
      <c r="AXX28" s="156">
        <f>'Invoice Calc'!AXX36+'Invoice Calc (2)'!AYA28</f>
        <v>0</v>
      </c>
      <c r="AXY28" s="156">
        <f>'Invoice Calc'!AXY36+'Invoice Calc (2)'!AYB28</f>
        <v>0</v>
      </c>
      <c r="AXZ28" s="156">
        <f>'Invoice Calc'!AXZ36+'Invoice Calc (2)'!AYC28</f>
        <v>0</v>
      </c>
      <c r="AYA28" s="156">
        <f>'Invoice Calc'!AYA36+'Invoice Calc (2)'!AYD28</f>
        <v>0</v>
      </c>
      <c r="AYB28" s="156">
        <f>'Invoice Calc'!AYB36+'Invoice Calc (2)'!AYE28</f>
        <v>0</v>
      </c>
      <c r="AYC28" s="156">
        <f>'Invoice Calc'!AYC36+'Invoice Calc (2)'!AYF28</f>
        <v>0</v>
      </c>
      <c r="AYD28" s="156">
        <f>'Invoice Calc'!AYD36+'Invoice Calc (2)'!AYG28</f>
        <v>0</v>
      </c>
      <c r="AYE28" s="156">
        <f>'Invoice Calc'!AYE36+'Invoice Calc (2)'!AYH28</f>
        <v>0</v>
      </c>
      <c r="AYF28" s="156">
        <f>'Invoice Calc'!AYF36+'Invoice Calc (2)'!AYI28</f>
        <v>0</v>
      </c>
      <c r="AYG28" s="156">
        <f>'Invoice Calc'!AYG36+'Invoice Calc (2)'!AYJ28</f>
        <v>0</v>
      </c>
      <c r="AYH28" s="156">
        <f>'Invoice Calc'!AYH36+'Invoice Calc (2)'!AYK28</f>
        <v>0</v>
      </c>
      <c r="AYI28" s="156">
        <f>'Invoice Calc'!AYI36+'Invoice Calc (2)'!AYL28</f>
        <v>0</v>
      </c>
      <c r="AYJ28" s="156">
        <f>'Invoice Calc'!AYJ36+'Invoice Calc (2)'!AYM28</f>
        <v>0</v>
      </c>
      <c r="AYK28" s="156">
        <f>'Invoice Calc'!AYK36+'Invoice Calc (2)'!AYN28</f>
        <v>0</v>
      </c>
      <c r="AYL28" s="156">
        <f>'Invoice Calc'!AYL36+'Invoice Calc (2)'!AYO28</f>
        <v>0</v>
      </c>
      <c r="AYM28" s="156">
        <f>'Invoice Calc'!AYM36+'Invoice Calc (2)'!AYP28</f>
        <v>0</v>
      </c>
      <c r="AYN28" s="156">
        <f>'Invoice Calc'!AYN36+'Invoice Calc (2)'!AYQ28</f>
        <v>0</v>
      </c>
      <c r="AYO28" s="156">
        <f>'Invoice Calc'!AYO36+'Invoice Calc (2)'!AYR28</f>
        <v>0</v>
      </c>
      <c r="AYP28" s="156">
        <f>'Invoice Calc'!AYP36+'Invoice Calc (2)'!AYS28</f>
        <v>0</v>
      </c>
      <c r="AYQ28" s="156">
        <f>'Invoice Calc'!AYQ36+'Invoice Calc (2)'!AYT28</f>
        <v>0</v>
      </c>
      <c r="AYR28" s="156">
        <f>'Invoice Calc'!AYR36+'Invoice Calc (2)'!AYU28</f>
        <v>0</v>
      </c>
      <c r="AYS28" s="156">
        <f>'Invoice Calc'!AYS36+'Invoice Calc (2)'!AYV28</f>
        <v>0</v>
      </c>
      <c r="AYT28" s="156">
        <f>'Invoice Calc'!AYT36+'Invoice Calc (2)'!AYW28</f>
        <v>0</v>
      </c>
      <c r="AYU28" s="156">
        <f>'Invoice Calc'!AYU36+'Invoice Calc (2)'!AYX28</f>
        <v>0</v>
      </c>
      <c r="AYV28" s="156">
        <f>'Invoice Calc'!AYV36+'Invoice Calc (2)'!AYY28</f>
        <v>0</v>
      </c>
      <c r="AYW28" s="156">
        <f>'Invoice Calc'!AYW36+'Invoice Calc (2)'!AYZ28</f>
        <v>0</v>
      </c>
      <c r="AYX28" s="156">
        <f>'Invoice Calc'!AYX36+'Invoice Calc (2)'!AZA28</f>
        <v>0</v>
      </c>
      <c r="AYY28" s="156">
        <f>'Invoice Calc'!AYY36+'Invoice Calc (2)'!AZB28</f>
        <v>0</v>
      </c>
      <c r="AYZ28" s="156">
        <f>'Invoice Calc'!AYZ36+'Invoice Calc (2)'!AZC28</f>
        <v>0</v>
      </c>
      <c r="AZA28" s="156">
        <f>'Invoice Calc'!AZA36+'Invoice Calc (2)'!AZD28</f>
        <v>0</v>
      </c>
      <c r="AZB28" s="156">
        <f>'Invoice Calc'!AZB36+'Invoice Calc (2)'!AZE28</f>
        <v>0</v>
      </c>
      <c r="AZC28" s="156">
        <f>'Invoice Calc'!AZC36+'Invoice Calc (2)'!AZF28</f>
        <v>0</v>
      </c>
      <c r="AZD28" s="156">
        <f>'Invoice Calc'!AZD36+'Invoice Calc (2)'!AZG28</f>
        <v>0</v>
      </c>
      <c r="AZE28" s="156">
        <f>'Invoice Calc'!AZE36+'Invoice Calc (2)'!AZH28</f>
        <v>0</v>
      </c>
      <c r="AZF28" s="156">
        <f>'Invoice Calc'!AZF36+'Invoice Calc (2)'!AZI28</f>
        <v>0</v>
      </c>
      <c r="AZG28" s="156">
        <f>'Invoice Calc'!AZG36+'Invoice Calc (2)'!AZJ28</f>
        <v>0</v>
      </c>
      <c r="AZH28" s="156">
        <f>'Invoice Calc'!AZH36+'Invoice Calc (2)'!AZK28</f>
        <v>0</v>
      </c>
      <c r="AZI28" s="156">
        <f>'Invoice Calc'!AZI36+'Invoice Calc (2)'!AZL28</f>
        <v>0</v>
      </c>
      <c r="AZJ28" s="156">
        <f>'Invoice Calc'!AZJ36+'Invoice Calc (2)'!AZM28</f>
        <v>0</v>
      </c>
      <c r="AZK28" s="156">
        <f>'Invoice Calc'!AZK36+'Invoice Calc (2)'!AZN28</f>
        <v>0</v>
      </c>
      <c r="AZL28" s="156">
        <f>'Invoice Calc'!AZL36+'Invoice Calc (2)'!AZO28</f>
        <v>0</v>
      </c>
      <c r="AZM28" s="156">
        <f>'Invoice Calc'!AZM36+'Invoice Calc (2)'!AZP28</f>
        <v>0</v>
      </c>
      <c r="AZN28" s="156">
        <f>'Invoice Calc'!AZN36+'Invoice Calc (2)'!AZQ28</f>
        <v>0</v>
      </c>
      <c r="AZO28" s="156">
        <f>'Invoice Calc'!AZO36+'Invoice Calc (2)'!AZR28</f>
        <v>0</v>
      </c>
      <c r="AZP28" s="156">
        <f>'Invoice Calc'!AZP36+'Invoice Calc (2)'!AZS28</f>
        <v>0</v>
      </c>
      <c r="AZQ28" s="156">
        <f>'Invoice Calc'!AZQ36+'Invoice Calc (2)'!AZT28</f>
        <v>0</v>
      </c>
      <c r="AZR28" s="156">
        <f>'Invoice Calc'!AZR36+'Invoice Calc (2)'!AZU28</f>
        <v>0</v>
      </c>
      <c r="AZS28" s="156">
        <f>'Invoice Calc'!AZS36+'Invoice Calc (2)'!AZV28</f>
        <v>0</v>
      </c>
      <c r="AZT28" s="156">
        <f>'Invoice Calc'!AZT36+'Invoice Calc (2)'!AZW28</f>
        <v>0</v>
      </c>
      <c r="AZU28" s="156">
        <f>'Invoice Calc'!AZU36+'Invoice Calc (2)'!AZX28</f>
        <v>0</v>
      </c>
      <c r="AZV28" s="156">
        <f>'Invoice Calc'!AZV36+'Invoice Calc (2)'!AZY28</f>
        <v>0</v>
      </c>
      <c r="AZW28" s="156">
        <f>'Invoice Calc'!AZW36+'Invoice Calc (2)'!AZZ28</f>
        <v>0</v>
      </c>
      <c r="AZX28" s="156">
        <f>'Invoice Calc'!AZX36+'Invoice Calc (2)'!BAA28</f>
        <v>0</v>
      </c>
      <c r="AZY28" s="156">
        <f>'Invoice Calc'!AZY36+'Invoice Calc (2)'!BAB28</f>
        <v>0</v>
      </c>
      <c r="AZZ28" s="156">
        <f>'Invoice Calc'!AZZ36+'Invoice Calc (2)'!BAC28</f>
        <v>0</v>
      </c>
      <c r="BAA28" s="156">
        <f>'Invoice Calc'!BAA36+'Invoice Calc (2)'!BAD28</f>
        <v>0</v>
      </c>
      <c r="BAB28" s="156">
        <f>'Invoice Calc'!BAB36+'Invoice Calc (2)'!BAE28</f>
        <v>0</v>
      </c>
      <c r="BAC28" s="156">
        <f>'Invoice Calc'!BAC36+'Invoice Calc (2)'!BAF28</f>
        <v>0</v>
      </c>
      <c r="BAD28" s="156">
        <f>'Invoice Calc'!BAD36+'Invoice Calc (2)'!BAG28</f>
        <v>0</v>
      </c>
      <c r="BAE28" s="156">
        <f>'Invoice Calc'!BAE36+'Invoice Calc (2)'!BAH28</f>
        <v>0</v>
      </c>
      <c r="BAF28" s="156">
        <f>'Invoice Calc'!BAF36+'Invoice Calc (2)'!BAI28</f>
        <v>0</v>
      </c>
      <c r="BAG28" s="156">
        <f>'Invoice Calc'!BAG36+'Invoice Calc (2)'!BAJ28</f>
        <v>0</v>
      </c>
      <c r="BAH28" s="156">
        <f>'Invoice Calc'!BAH36+'Invoice Calc (2)'!BAK28</f>
        <v>0</v>
      </c>
      <c r="BAI28" s="156">
        <f>'Invoice Calc'!BAI36+'Invoice Calc (2)'!BAL28</f>
        <v>0</v>
      </c>
      <c r="BAJ28" s="156">
        <f>'Invoice Calc'!BAJ36+'Invoice Calc (2)'!BAM28</f>
        <v>0</v>
      </c>
      <c r="BAK28" s="156">
        <f>'Invoice Calc'!BAK36+'Invoice Calc (2)'!BAN28</f>
        <v>0</v>
      </c>
      <c r="BAL28" s="156">
        <f>'Invoice Calc'!BAL36+'Invoice Calc (2)'!BAO28</f>
        <v>0</v>
      </c>
      <c r="BAM28" s="156">
        <f>'Invoice Calc'!BAM36+'Invoice Calc (2)'!BAP28</f>
        <v>0</v>
      </c>
      <c r="BAN28" s="156">
        <f>'Invoice Calc'!BAN36+'Invoice Calc (2)'!BAQ28</f>
        <v>0</v>
      </c>
      <c r="BAO28" s="156">
        <f>'Invoice Calc'!BAO36+'Invoice Calc (2)'!BAR28</f>
        <v>0</v>
      </c>
      <c r="BAP28" s="156">
        <f>'Invoice Calc'!BAP36+'Invoice Calc (2)'!BAS28</f>
        <v>0</v>
      </c>
      <c r="BAQ28" s="156">
        <f>'Invoice Calc'!BAQ36+'Invoice Calc (2)'!BAT28</f>
        <v>0</v>
      </c>
      <c r="BAR28" s="156">
        <f>'Invoice Calc'!BAR36+'Invoice Calc (2)'!BAU28</f>
        <v>0</v>
      </c>
      <c r="BAS28" s="156">
        <f>'Invoice Calc'!BAS36+'Invoice Calc (2)'!BAV28</f>
        <v>0</v>
      </c>
      <c r="BAT28" s="156">
        <f>'Invoice Calc'!BAT36+'Invoice Calc (2)'!BAW28</f>
        <v>0</v>
      </c>
      <c r="BAU28" s="156">
        <f>'Invoice Calc'!BAU36+'Invoice Calc (2)'!BAX28</f>
        <v>0</v>
      </c>
      <c r="BAV28" s="156">
        <f>'Invoice Calc'!BAV36+'Invoice Calc (2)'!BAY28</f>
        <v>0</v>
      </c>
      <c r="BAW28" s="156">
        <f>'Invoice Calc'!BAW36+'Invoice Calc (2)'!BAZ28</f>
        <v>0</v>
      </c>
      <c r="BAX28" s="156">
        <f>'Invoice Calc'!BAX36+'Invoice Calc (2)'!BBA28</f>
        <v>0</v>
      </c>
      <c r="BAY28" s="156">
        <f>'Invoice Calc'!BAY36+'Invoice Calc (2)'!BBB28</f>
        <v>0</v>
      </c>
      <c r="BAZ28" s="156">
        <f>'Invoice Calc'!BAZ36+'Invoice Calc (2)'!BBC28</f>
        <v>0</v>
      </c>
      <c r="BBA28" s="156">
        <f>'Invoice Calc'!BBA36+'Invoice Calc (2)'!BBD28</f>
        <v>0</v>
      </c>
      <c r="BBB28" s="156">
        <f>'Invoice Calc'!BBB36+'Invoice Calc (2)'!BBE28</f>
        <v>0</v>
      </c>
      <c r="BBC28" s="156">
        <f>'Invoice Calc'!BBC36+'Invoice Calc (2)'!BBF28</f>
        <v>0</v>
      </c>
      <c r="BBD28" s="156">
        <f>'Invoice Calc'!BBD36+'Invoice Calc (2)'!BBG28</f>
        <v>0</v>
      </c>
      <c r="BBE28" s="156">
        <f>'Invoice Calc'!BBE36+'Invoice Calc (2)'!BBH28</f>
        <v>0</v>
      </c>
      <c r="BBF28" s="156">
        <f>'Invoice Calc'!BBF36+'Invoice Calc (2)'!BBI28</f>
        <v>0</v>
      </c>
      <c r="BBG28" s="156">
        <f>'Invoice Calc'!BBG36+'Invoice Calc (2)'!BBJ28</f>
        <v>0</v>
      </c>
      <c r="BBH28" s="156">
        <f>'Invoice Calc'!BBH36+'Invoice Calc (2)'!BBK28</f>
        <v>0</v>
      </c>
      <c r="BBI28" s="156">
        <f>'Invoice Calc'!BBI36+'Invoice Calc (2)'!BBL28</f>
        <v>0</v>
      </c>
      <c r="BBJ28" s="156">
        <f>'Invoice Calc'!BBJ36+'Invoice Calc (2)'!BBM28</f>
        <v>0</v>
      </c>
      <c r="BBK28" s="156">
        <f>'Invoice Calc'!BBK36+'Invoice Calc (2)'!BBN28</f>
        <v>0</v>
      </c>
      <c r="BBL28" s="156">
        <f>'Invoice Calc'!BBL36+'Invoice Calc (2)'!BBO28</f>
        <v>0</v>
      </c>
      <c r="BBM28" s="156">
        <f>'Invoice Calc'!BBM36+'Invoice Calc (2)'!BBP28</f>
        <v>0</v>
      </c>
      <c r="BBN28" s="156">
        <f>'Invoice Calc'!BBN36+'Invoice Calc (2)'!BBQ28</f>
        <v>0</v>
      </c>
      <c r="BBO28" s="156">
        <f>'Invoice Calc'!BBO36+'Invoice Calc (2)'!BBR28</f>
        <v>0</v>
      </c>
      <c r="BBP28" s="156">
        <f>'Invoice Calc'!BBP36+'Invoice Calc (2)'!BBS28</f>
        <v>0</v>
      </c>
      <c r="BBQ28" s="156">
        <f>'Invoice Calc'!BBQ36+'Invoice Calc (2)'!BBT28</f>
        <v>0</v>
      </c>
      <c r="BBR28" s="156">
        <f>'Invoice Calc'!BBR36+'Invoice Calc (2)'!BBU28</f>
        <v>0</v>
      </c>
      <c r="BBS28" s="156">
        <f>'Invoice Calc'!BBS36+'Invoice Calc (2)'!BBV28</f>
        <v>0</v>
      </c>
      <c r="BBT28" s="156">
        <f>'Invoice Calc'!BBT36+'Invoice Calc (2)'!BBW28</f>
        <v>0</v>
      </c>
      <c r="BBU28" s="156">
        <f>'Invoice Calc'!BBU36+'Invoice Calc (2)'!BBX28</f>
        <v>0</v>
      </c>
      <c r="BBV28" s="156">
        <f>'Invoice Calc'!BBV36+'Invoice Calc (2)'!BBY28</f>
        <v>0</v>
      </c>
      <c r="BBW28" s="156">
        <f>'Invoice Calc'!BBW36+'Invoice Calc (2)'!BBZ28</f>
        <v>0</v>
      </c>
      <c r="BBX28" s="156">
        <f>'Invoice Calc'!BBX36+'Invoice Calc (2)'!BCA28</f>
        <v>0</v>
      </c>
      <c r="BBY28" s="156">
        <f>'Invoice Calc'!BBY36+'Invoice Calc (2)'!BCB28</f>
        <v>0</v>
      </c>
      <c r="BBZ28" s="156">
        <f>'Invoice Calc'!BBZ36+'Invoice Calc (2)'!BCC28</f>
        <v>0</v>
      </c>
      <c r="BCA28" s="156">
        <f>'Invoice Calc'!BCA36+'Invoice Calc (2)'!BCD28</f>
        <v>0</v>
      </c>
      <c r="BCB28" s="156">
        <f>'Invoice Calc'!BCB36+'Invoice Calc (2)'!BCE28</f>
        <v>0</v>
      </c>
      <c r="BCC28" s="156">
        <f>'Invoice Calc'!BCC36+'Invoice Calc (2)'!BCF28</f>
        <v>0</v>
      </c>
      <c r="BCD28" s="156">
        <f>'Invoice Calc'!BCD36+'Invoice Calc (2)'!BCG28</f>
        <v>0</v>
      </c>
      <c r="BCE28" s="156">
        <f>'Invoice Calc'!BCE36+'Invoice Calc (2)'!BCH28</f>
        <v>0</v>
      </c>
      <c r="BCF28" s="156">
        <f>'Invoice Calc'!BCF36+'Invoice Calc (2)'!BCI28</f>
        <v>0</v>
      </c>
      <c r="BCG28" s="156">
        <f>'Invoice Calc'!BCG36+'Invoice Calc (2)'!BCJ28</f>
        <v>0</v>
      </c>
      <c r="BCH28" s="156">
        <f>'Invoice Calc'!BCH36+'Invoice Calc (2)'!BCK28</f>
        <v>0</v>
      </c>
      <c r="BCI28" s="156">
        <f>'Invoice Calc'!BCI36+'Invoice Calc (2)'!BCL28</f>
        <v>0</v>
      </c>
      <c r="BCJ28" s="156">
        <f>'Invoice Calc'!BCJ36+'Invoice Calc (2)'!BCM28</f>
        <v>0</v>
      </c>
      <c r="BCK28" s="156">
        <f>'Invoice Calc'!BCK36+'Invoice Calc (2)'!BCN28</f>
        <v>0</v>
      </c>
      <c r="BCL28" s="156">
        <f>'Invoice Calc'!BCL36+'Invoice Calc (2)'!BCO28</f>
        <v>0</v>
      </c>
      <c r="BCM28" s="156">
        <f>'Invoice Calc'!BCM36+'Invoice Calc (2)'!BCP28</f>
        <v>0</v>
      </c>
      <c r="BCN28" s="156">
        <f>'Invoice Calc'!BCN36+'Invoice Calc (2)'!BCQ28</f>
        <v>0</v>
      </c>
      <c r="BCO28" s="156">
        <f>'Invoice Calc'!BCO36+'Invoice Calc (2)'!BCR28</f>
        <v>0</v>
      </c>
      <c r="BCP28" s="156">
        <f>'Invoice Calc'!BCP36+'Invoice Calc (2)'!BCS28</f>
        <v>0</v>
      </c>
      <c r="BCQ28" s="156">
        <f>'Invoice Calc'!BCQ36+'Invoice Calc (2)'!BCT28</f>
        <v>0</v>
      </c>
      <c r="BCR28" s="156">
        <f>'Invoice Calc'!BCR36+'Invoice Calc (2)'!BCU28</f>
        <v>0</v>
      </c>
      <c r="BCS28" s="156">
        <f>'Invoice Calc'!BCS36+'Invoice Calc (2)'!BCV28</f>
        <v>0</v>
      </c>
      <c r="BCT28" s="156">
        <f>'Invoice Calc'!BCT36+'Invoice Calc (2)'!BCW28</f>
        <v>0</v>
      </c>
      <c r="BCU28" s="156">
        <f>'Invoice Calc'!BCU36+'Invoice Calc (2)'!BCX28</f>
        <v>0</v>
      </c>
      <c r="BCV28" s="156">
        <f>'Invoice Calc'!BCV36+'Invoice Calc (2)'!BCY28</f>
        <v>0</v>
      </c>
      <c r="BCW28" s="156">
        <f>'Invoice Calc'!BCW36+'Invoice Calc (2)'!BCZ28</f>
        <v>0</v>
      </c>
      <c r="BCX28" s="156">
        <f>'Invoice Calc'!BCX36+'Invoice Calc (2)'!BDA28</f>
        <v>0</v>
      </c>
      <c r="BCY28" s="156">
        <f>'Invoice Calc'!BCY36+'Invoice Calc (2)'!BDB28</f>
        <v>0</v>
      </c>
      <c r="BCZ28" s="156">
        <f>'Invoice Calc'!BCZ36+'Invoice Calc (2)'!BDC28</f>
        <v>0</v>
      </c>
      <c r="BDA28" s="156">
        <f>'Invoice Calc'!BDA36+'Invoice Calc (2)'!BDD28</f>
        <v>0</v>
      </c>
      <c r="BDB28" s="156">
        <f>'Invoice Calc'!BDB36+'Invoice Calc (2)'!BDE28</f>
        <v>0</v>
      </c>
      <c r="BDC28" s="156">
        <f>'Invoice Calc'!BDC36+'Invoice Calc (2)'!BDF28</f>
        <v>0</v>
      </c>
      <c r="BDD28" s="156">
        <f>'Invoice Calc'!BDD36+'Invoice Calc (2)'!BDG28</f>
        <v>0</v>
      </c>
      <c r="BDE28" s="156">
        <f>'Invoice Calc'!BDE36+'Invoice Calc (2)'!BDH28</f>
        <v>0</v>
      </c>
      <c r="BDF28" s="156">
        <f>'Invoice Calc'!BDF36+'Invoice Calc (2)'!BDI28</f>
        <v>0</v>
      </c>
      <c r="BDG28" s="156">
        <f>'Invoice Calc'!BDG36+'Invoice Calc (2)'!BDJ28</f>
        <v>0</v>
      </c>
      <c r="BDH28" s="156">
        <f>'Invoice Calc'!BDH36+'Invoice Calc (2)'!BDK28</f>
        <v>0</v>
      </c>
      <c r="BDI28" s="156">
        <f>'Invoice Calc'!BDI36+'Invoice Calc (2)'!BDL28</f>
        <v>0</v>
      </c>
      <c r="BDJ28" s="156">
        <f>'Invoice Calc'!BDJ36+'Invoice Calc (2)'!BDM28</f>
        <v>0</v>
      </c>
      <c r="BDK28" s="156">
        <f>'Invoice Calc'!BDK36+'Invoice Calc (2)'!BDN28</f>
        <v>0</v>
      </c>
      <c r="BDL28" s="156">
        <f>'Invoice Calc'!BDL36+'Invoice Calc (2)'!BDO28</f>
        <v>0</v>
      </c>
      <c r="BDM28" s="156">
        <f>'Invoice Calc'!BDM36+'Invoice Calc (2)'!BDP28</f>
        <v>0</v>
      </c>
      <c r="BDN28" s="156">
        <f>'Invoice Calc'!BDN36+'Invoice Calc (2)'!BDQ28</f>
        <v>0</v>
      </c>
      <c r="BDO28" s="156">
        <f>'Invoice Calc'!BDO36+'Invoice Calc (2)'!BDR28</f>
        <v>0</v>
      </c>
      <c r="BDP28" s="156">
        <f>'Invoice Calc'!BDP36+'Invoice Calc (2)'!BDS28</f>
        <v>0</v>
      </c>
      <c r="BDQ28" s="156">
        <f>'Invoice Calc'!BDQ36+'Invoice Calc (2)'!BDT28</f>
        <v>0</v>
      </c>
      <c r="BDR28" s="156">
        <f>'Invoice Calc'!BDR36+'Invoice Calc (2)'!BDU28</f>
        <v>0</v>
      </c>
      <c r="BDS28" s="156">
        <f>'Invoice Calc'!BDS36+'Invoice Calc (2)'!BDV28</f>
        <v>0</v>
      </c>
      <c r="BDT28" s="156">
        <f>'Invoice Calc'!BDT36+'Invoice Calc (2)'!BDW28</f>
        <v>0</v>
      </c>
      <c r="BDU28" s="156">
        <f>'Invoice Calc'!BDU36+'Invoice Calc (2)'!BDX28</f>
        <v>0</v>
      </c>
      <c r="BDV28" s="156">
        <f>'Invoice Calc'!BDV36+'Invoice Calc (2)'!BDY28</f>
        <v>0</v>
      </c>
      <c r="BDW28" s="156">
        <f>'Invoice Calc'!BDW36+'Invoice Calc (2)'!BDZ28</f>
        <v>0</v>
      </c>
      <c r="BDX28" s="156">
        <f>'Invoice Calc'!BDX36+'Invoice Calc (2)'!BEA28</f>
        <v>0</v>
      </c>
      <c r="BDY28" s="156">
        <f>'Invoice Calc'!BDY36+'Invoice Calc (2)'!BEB28</f>
        <v>0</v>
      </c>
      <c r="BDZ28" s="156">
        <f>'Invoice Calc'!BDZ36+'Invoice Calc (2)'!BEC28</f>
        <v>0</v>
      </c>
      <c r="BEA28" s="156">
        <f>'Invoice Calc'!BEA36+'Invoice Calc (2)'!BED28</f>
        <v>0</v>
      </c>
      <c r="BEB28" s="156">
        <f>'Invoice Calc'!BEB36+'Invoice Calc (2)'!BEE28</f>
        <v>0</v>
      </c>
      <c r="BEC28" s="156">
        <f>'Invoice Calc'!BEC36+'Invoice Calc (2)'!BEF28</f>
        <v>0</v>
      </c>
      <c r="BED28" s="156">
        <f>'Invoice Calc'!BED36+'Invoice Calc (2)'!BEG28</f>
        <v>0</v>
      </c>
      <c r="BEE28" s="156">
        <f>'Invoice Calc'!BEE36+'Invoice Calc (2)'!BEH28</f>
        <v>0</v>
      </c>
      <c r="BEF28" s="156">
        <f>'Invoice Calc'!BEF36+'Invoice Calc (2)'!BEI28</f>
        <v>0</v>
      </c>
      <c r="BEG28" s="156">
        <f>'Invoice Calc'!BEG36+'Invoice Calc (2)'!BEJ28</f>
        <v>0</v>
      </c>
      <c r="BEH28" s="156">
        <f>'Invoice Calc'!BEH36+'Invoice Calc (2)'!BEK28</f>
        <v>0</v>
      </c>
      <c r="BEI28" s="156">
        <f>'Invoice Calc'!BEI36+'Invoice Calc (2)'!BEL28</f>
        <v>0</v>
      </c>
      <c r="BEJ28" s="156">
        <f>'Invoice Calc'!BEJ36+'Invoice Calc (2)'!BEM28</f>
        <v>0</v>
      </c>
      <c r="BEK28" s="156">
        <f>'Invoice Calc'!BEK36+'Invoice Calc (2)'!BEN28</f>
        <v>0</v>
      </c>
      <c r="BEL28" s="156">
        <f>'Invoice Calc'!BEL36+'Invoice Calc (2)'!BEO28</f>
        <v>0</v>
      </c>
      <c r="BEM28" s="156">
        <f>'Invoice Calc'!BEM36+'Invoice Calc (2)'!BEP28</f>
        <v>0</v>
      </c>
      <c r="BEN28" s="156">
        <f>'Invoice Calc'!BEN36+'Invoice Calc (2)'!BEQ28</f>
        <v>0</v>
      </c>
      <c r="BEO28" s="156">
        <f>'Invoice Calc'!BEO36+'Invoice Calc (2)'!BER28</f>
        <v>0</v>
      </c>
      <c r="BEP28" s="156">
        <f>'Invoice Calc'!BEP36+'Invoice Calc (2)'!BES28</f>
        <v>0</v>
      </c>
      <c r="BEQ28" s="156">
        <f>'Invoice Calc'!BEQ36+'Invoice Calc (2)'!BET28</f>
        <v>0</v>
      </c>
      <c r="BER28" s="156">
        <f>'Invoice Calc'!BER36+'Invoice Calc (2)'!BEU28</f>
        <v>0</v>
      </c>
      <c r="BES28" s="156">
        <f>'Invoice Calc'!BES36+'Invoice Calc (2)'!BEV28</f>
        <v>0</v>
      </c>
      <c r="BET28" s="156">
        <f>'Invoice Calc'!BET36+'Invoice Calc (2)'!BEW28</f>
        <v>0</v>
      </c>
      <c r="BEU28" s="156">
        <f>'Invoice Calc'!BEU36+'Invoice Calc (2)'!BEX28</f>
        <v>0</v>
      </c>
      <c r="BEV28" s="156">
        <f>'Invoice Calc'!BEV36+'Invoice Calc (2)'!BEY28</f>
        <v>0</v>
      </c>
      <c r="BEW28" s="156">
        <f>'Invoice Calc'!BEW36+'Invoice Calc (2)'!BEZ28</f>
        <v>0</v>
      </c>
      <c r="BEX28" s="156">
        <f>'Invoice Calc'!BEX36+'Invoice Calc (2)'!BFA28</f>
        <v>0</v>
      </c>
      <c r="BEY28" s="156">
        <f>'Invoice Calc'!BEY36+'Invoice Calc (2)'!BFB28</f>
        <v>0</v>
      </c>
      <c r="BEZ28" s="156">
        <f>'Invoice Calc'!BEZ36+'Invoice Calc (2)'!BFC28</f>
        <v>0</v>
      </c>
      <c r="BFA28" s="156">
        <f>'Invoice Calc'!BFA36+'Invoice Calc (2)'!BFD28</f>
        <v>0</v>
      </c>
      <c r="BFB28" s="156">
        <f>'Invoice Calc'!BFB36+'Invoice Calc (2)'!BFE28</f>
        <v>0</v>
      </c>
      <c r="BFC28" s="156">
        <f>'Invoice Calc'!BFC36+'Invoice Calc (2)'!BFF28</f>
        <v>0</v>
      </c>
      <c r="BFD28" s="156">
        <f>'Invoice Calc'!BFD36+'Invoice Calc (2)'!BFG28</f>
        <v>0</v>
      </c>
      <c r="BFE28" s="156">
        <f>'Invoice Calc'!BFE36+'Invoice Calc (2)'!BFH28</f>
        <v>0</v>
      </c>
      <c r="BFF28" s="156">
        <f>'Invoice Calc'!BFF36+'Invoice Calc (2)'!BFI28</f>
        <v>0</v>
      </c>
      <c r="BFG28" s="156">
        <f>'Invoice Calc'!BFG36+'Invoice Calc (2)'!BFJ28</f>
        <v>0</v>
      </c>
      <c r="BFH28" s="156">
        <f>'Invoice Calc'!BFH36+'Invoice Calc (2)'!BFK28</f>
        <v>0</v>
      </c>
      <c r="BFI28" s="156">
        <f>'Invoice Calc'!BFI36+'Invoice Calc (2)'!BFL28</f>
        <v>0</v>
      </c>
      <c r="BFJ28" s="156">
        <f>'Invoice Calc'!BFJ36+'Invoice Calc (2)'!BFM28</f>
        <v>0</v>
      </c>
      <c r="BFK28" s="156">
        <f>'Invoice Calc'!BFK36+'Invoice Calc (2)'!BFN28</f>
        <v>0</v>
      </c>
      <c r="BFL28" s="156">
        <f>'Invoice Calc'!BFL36+'Invoice Calc (2)'!BFO28</f>
        <v>0</v>
      </c>
      <c r="BFM28" s="156">
        <f>'Invoice Calc'!BFM36+'Invoice Calc (2)'!BFP28</f>
        <v>0</v>
      </c>
      <c r="BFN28" s="156">
        <f>'Invoice Calc'!BFN36+'Invoice Calc (2)'!BFQ28</f>
        <v>0</v>
      </c>
      <c r="BFO28" s="156">
        <f>'Invoice Calc'!BFO36+'Invoice Calc (2)'!BFR28</f>
        <v>0</v>
      </c>
      <c r="BFP28" s="156">
        <f>'Invoice Calc'!BFP36+'Invoice Calc (2)'!BFS28</f>
        <v>0</v>
      </c>
      <c r="BFQ28" s="156">
        <f>'Invoice Calc'!BFQ36+'Invoice Calc (2)'!BFT28</f>
        <v>0</v>
      </c>
      <c r="BFR28" s="156">
        <f>'Invoice Calc'!BFR36+'Invoice Calc (2)'!BFU28</f>
        <v>0</v>
      </c>
      <c r="BFS28" s="156">
        <f>'Invoice Calc'!BFS36+'Invoice Calc (2)'!BFV28</f>
        <v>0</v>
      </c>
      <c r="BFT28" s="156">
        <f>'Invoice Calc'!BFT36+'Invoice Calc (2)'!BFW28</f>
        <v>0</v>
      </c>
      <c r="BFU28" s="156">
        <f>'Invoice Calc'!BFU36+'Invoice Calc (2)'!BFX28</f>
        <v>0</v>
      </c>
      <c r="BFV28" s="156">
        <f>'Invoice Calc'!BFV36+'Invoice Calc (2)'!BFY28</f>
        <v>0</v>
      </c>
      <c r="BFW28" s="156">
        <f>'Invoice Calc'!BFW36+'Invoice Calc (2)'!BFZ28</f>
        <v>0</v>
      </c>
      <c r="BFX28" s="156">
        <f>'Invoice Calc'!BFX36+'Invoice Calc (2)'!BGA28</f>
        <v>0</v>
      </c>
      <c r="BFY28" s="156">
        <f>'Invoice Calc'!BFY36+'Invoice Calc (2)'!BGB28</f>
        <v>0</v>
      </c>
      <c r="BFZ28" s="156">
        <f>'Invoice Calc'!BFZ36+'Invoice Calc (2)'!BGC28</f>
        <v>0</v>
      </c>
      <c r="BGA28" s="156">
        <f>'Invoice Calc'!BGA36+'Invoice Calc (2)'!BGD28</f>
        <v>0</v>
      </c>
      <c r="BGB28" s="156">
        <f>'Invoice Calc'!BGB36+'Invoice Calc (2)'!BGE28</f>
        <v>0</v>
      </c>
      <c r="BGC28" s="156">
        <f>'Invoice Calc'!BGC36+'Invoice Calc (2)'!BGF28</f>
        <v>0</v>
      </c>
      <c r="BGD28" s="156">
        <f>'Invoice Calc'!BGD36+'Invoice Calc (2)'!BGG28</f>
        <v>0</v>
      </c>
      <c r="BGE28" s="156">
        <f>'Invoice Calc'!BGE36+'Invoice Calc (2)'!BGH28</f>
        <v>0</v>
      </c>
      <c r="BGF28" s="156">
        <f>'Invoice Calc'!BGF36+'Invoice Calc (2)'!BGI28</f>
        <v>0</v>
      </c>
      <c r="BGG28" s="156">
        <f>'Invoice Calc'!BGG36+'Invoice Calc (2)'!BGJ28</f>
        <v>0</v>
      </c>
      <c r="BGH28" s="156">
        <f>'Invoice Calc'!BGH36+'Invoice Calc (2)'!BGK28</f>
        <v>0</v>
      </c>
      <c r="BGI28" s="156">
        <f>'Invoice Calc'!BGI36+'Invoice Calc (2)'!BGL28</f>
        <v>0</v>
      </c>
      <c r="BGJ28" s="156">
        <f>'Invoice Calc'!BGJ36+'Invoice Calc (2)'!BGM28</f>
        <v>0</v>
      </c>
      <c r="BGK28" s="156">
        <f>'Invoice Calc'!BGK36+'Invoice Calc (2)'!BGN28</f>
        <v>0</v>
      </c>
      <c r="BGL28" s="156">
        <f>'Invoice Calc'!BGL36+'Invoice Calc (2)'!BGO28</f>
        <v>0</v>
      </c>
      <c r="BGM28" s="156">
        <f>'Invoice Calc'!BGM36+'Invoice Calc (2)'!BGP28</f>
        <v>0</v>
      </c>
      <c r="BGN28" s="156">
        <f>'Invoice Calc'!BGN36+'Invoice Calc (2)'!BGQ28</f>
        <v>0</v>
      </c>
      <c r="BGO28" s="156">
        <f>'Invoice Calc'!BGO36+'Invoice Calc (2)'!BGR28</f>
        <v>0</v>
      </c>
      <c r="BGP28" s="156">
        <f>'Invoice Calc'!BGP36+'Invoice Calc (2)'!BGS28</f>
        <v>0</v>
      </c>
      <c r="BGQ28" s="156">
        <f>'Invoice Calc'!BGQ36+'Invoice Calc (2)'!BGT28</f>
        <v>0</v>
      </c>
      <c r="BGR28" s="156">
        <f>'Invoice Calc'!BGR36+'Invoice Calc (2)'!BGU28</f>
        <v>0</v>
      </c>
      <c r="BGS28" s="156">
        <f>'Invoice Calc'!BGS36+'Invoice Calc (2)'!BGV28</f>
        <v>0</v>
      </c>
      <c r="BGT28" s="156">
        <f>'Invoice Calc'!BGT36+'Invoice Calc (2)'!BGW28</f>
        <v>0</v>
      </c>
      <c r="BGU28" s="156">
        <f>'Invoice Calc'!BGU36+'Invoice Calc (2)'!BGX28</f>
        <v>0</v>
      </c>
      <c r="BGV28" s="156">
        <f>'Invoice Calc'!BGV36+'Invoice Calc (2)'!BGY28</f>
        <v>0</v>
      </c>
      <c r="BGW28" s="156">
        <f>'Invoice Calc'!BGW36+'Invoice Calc (2)'!BGZ28</f>
        <v>0</v>
      </c>
      <c r="BGX28" s="156">
        <f>'Invoice Calc'!BGX36+'Invoice Calc (2)'!BHA28</f>
        <v>0</v>
      </c>
      <c r="BGY28" s="156">
        <f>'Invoice Calc'!BGY36+'Invoice Calc (2)'!BHB28</f>
        <v>0</v>
      </c>
      <c r="BGZ28" s="156">
        <f>'Invoice Calc'!BGZ36+'Invoice Calc (2)'!BHC28</f>
        <v>0</v>
      </c>
      <c r="BHA28" s="156">
        <f>'Invoice Calc'!BHA36+'Invoice Calc (2)'!BHD28</f>
        <v>0</v>
      </c>
      <c r="BHB28" s="156">
        <f>'Invoice Calc'!BHB36+'Invoice Calc (2)'!BHE28</f>
        <v>0</v>
      </c>
      <c r="BHC28" s="156">
        <f>'Invoice Calc'!BHC36+'Invoice Calc (2)'!BHF28</f>
        <v>0</v>
      </c>
      <c r="BHD28" s="156">
        <f>'Invoice Calc'!BHD36+'Invoice Calc (2)'!BHG28</f>
        <v>0</v>
      </c>
      <c r="BHE28" s="156">
        <f>'Invoice Calc'!BHE36+'Invoice Calc (2)'!BHH28</f>
        <v>0</v>
      </c>
      <c r="BHF28" s="156">
        <f>'Invoice Calc'!BHF36+'Invoice Calc (2)'!BHI28</f>
        <v>0</v>
      </c>
      <c r="BHG28" s="156">
        <f>'Invoice Calc'!BHG36+'Invoice Calc (2)'!BHJ28</f>
        <v>0</v>
      </c>
      <c r="BHH28" s="156">
        <f>'Invoice Calc'!BHH36+'Invoice Calc (2)'!BHK28</f>
        <v>0</v>
      </c>
      <c r="BHI28" s="156">
        <f>'Invoice Calc'!BHI36+'Invoice Calc (2)'!BHL28</f>
        <v>0</v>
      </c>
      <c r="BHJ28" s="156">
        <f>'Invoice Calc'!BHJ36+'Invoice Calc (2)'!BHM28</f>
        <v>0</v>
      </c>
      <c r="BHK28" s="156">
        <f>'Invoice Calc'!BHK36+'Invoice Calc (2)'!BHN28</f>
        <v>0</v>
      </c>
      <c r="BHL28" s="156">
        <f>'Invoice Calc'!BHL36+'Invoice Calc (2)'!BHO28</f>
        <v>0</v>
      </c>
      <c r="BHM28" s="156">
        <f>'Invoice Calc'!BHM36+'Invoice Calc (2)'!BHP28</f>
        <v>0</v>
      </c>
      <c r="BHN28" s="156">
        <f>'Invoice Calc'!BHN36+'Invoice Calc (2)'!BHQ28</f>
        <v>0</v>
      </c>
      <c r="BHO28" s="156">
        <f>'Invoice Calc'!BHO36+'Invoice Calc (2)'!BHR28</f>
        <v>0</v>
      </c>
      <c r="BHP28" s="156">
        <f>'Invoice Calc'!BHP36+'Invoice Calc (2)'!BHS28</f>
        <v>0</v>
      </c>
      <c r="BHQ28" s="156">
        <f>'Invoice Calc'!BHQ36+'Invoice Calc (2)'!BHT28</f>
        <v>0</v>
      </c>
      <c r="BHR28" s="156">
        <f>'Invoice Calc'!BHR36+'Invoice Calc (2)'!BHU28</f>
        <v>0</v>
      </c>
      <c r="BHS28" s="156">
        <f>'Invoice Calc'!BHS36+'Invoice Calc (2)'!BHV28</f>
        <v>0</v>
      </c>
      <c r="BHT28" s="156">
        <f>'Invoice Calc'!BHT36+'Invoice Calc (2)'!BHW28</f>
        <v>0</v>
      </c>
      <c r="BHU28" s="156">
        <f>'Invoice Calc'!BHU36+'Invoice Calc (2)'!BHX28</f>
        <v>0</v>
      </c>
      <c r="BHV28" s="156">
        <f>'Invoice Calc'!BHV36+'Invoice Calc (2)'!BHY28</f>
        <v>0</v>
      </c>
      <c r="BHW28" s="156">
        <f>'Invoice Calc'!BHW36+'Invoice Calc (2)'!BHZ28</f>
        <v>0</v>
      </c>
      <c r="BHX28" s="156">
        <f>'Invoice Calc'!BHX36+'Invoice Calc (2)'!BIA28</f>
        <v>0</v>
      </c>
      <c r="BHY28" s="156">
        <f>'Invoice Calc'!BHY36+'Invoice Calc (2)'!BIB28</f>
        <v>0</v>
      </c>
      <c r="BHZ28" s="156">
        <f>'Invoice Calc'!BHZ36+'Invoice Calc (2)'!BIC28</f>
        <v>0</v>
      </c>
      <c r="BIA28" s="156">
        <f>'Invoice Calc'!BIA36+'Invoice Calc (2)'!BID28</f>
        <v>0</v>
      </c>
      <c r="BIB28" s="156">
        <f>'Invoice Calc'!BIB36+'Invoice Calc (2)'!BIE28</f>
        <v>0</v>
      </c>
      <c r="BIC28" s="156">
        <f>'Invoice Calc'!BIC36+'Invoice Calc (2)'!BIF28</f>
        <v>0</v>
      </c>
      <c r="BID28" s="156">
        <f>'Invoice Calc'!BID36+'Invoice Calc (2)'!BIG28</f>
        <v>0</v>
      </c>
      <c r="BIE28" s="156">
        <f>'Invoice Calc'!BIE36+'Invoice Calc (2)'!BIH28</f>
        <v>0</v>
      </c>
      <c r="BIF28" s="156">
        <f>'Invoice Calc'!BIF36+'Invoice Calc (2)'!BII28</f>
        <v>0</v>
      </c>
      <c r="BIG28" s="156">
        <f>'Invoice Calc'!BIG36+'Invoice Calc (2)'!BIJ28</f>
        <v>0</v>
      </c>
      <c r="BIH28" s="156">
        <f>'Invoice Calc'!BIH36+'Invoice Calc (2)'!BIK28</f>
        <v>0</v>
      </c>
      <c r="BII28" s="156">
        <f>'Invoice Calc'!BII36+'Invoice Calc (2)'!BIL28</f>
        <v>0</v>
      </c>
      <c r="BIJ28" s="156">
        <f>'Invoice Calc'!BIJ36+'Invoice Calc (2)'!BIM28</f>
        <v>0</v>
      </c>
      <c r="BIK28" s="156">
        <f>'Invoice Calc'!BIK36+'Invoice Calc (2)'!BIN28</f>
        <v>0</v>
      </c>
      <c r="BIL28" s="156">
        <f>'Invoice Calc'!BIL36+'Invoice Calc (2)'!BIO28</f>
        <v>0</v>
      </c>
      <c r="BIM28" s="156">
        <f>'Invoice Calc'!BIM36+'Invoice Calc (2)'!BIP28</f>
        <v>0</v>
      </c>
      <c r="BIN28" s="156">
        <f>'Invoice Calc'!BIN36+'Invoice Calc (2)'!BIQ28</f>
        <v>0</v>
      </c>
      <c r="BIO28" s="156">
        <f>'Invoice Calc'!BIO36+'Invoice Calc (2)'!BIR28</f>
        <v>0</v>
      </c>
      <c r="BIP28" s="156">
        <f>'Invoice Calc'!BIP36+'Invoice Calc (2)'!BIS28</f>
        <v>0</v>
      </c>
      <c r="BIQ28" s="156">
        <f>'Invoice Calc'!BIQ36+'Invoice Calc (2)'!BIT28</f>
        <v>0</v>
      </c>
      <c r="BIR28" s="156">
        <f>'Invoice Calc'!BIR36+'Invoice Calc (2)'!BIU28</f>
        <v>0</v>
      </c>
      <c r="BIS28" s="156">
        <f>'Invoice Calc'!BIS36+'Invoice Calc (2)'!BIV28</f>
        <v>0</v>
      </c>
      <c r="BIT28" s="156">
        <f>'Invoice Calc'!BIT36+'Invoice Calc (2)'!BIW28</f>
        <v>0</v>
      </c>
      <c r="BIU28" s="156">
        <f>'Invoice Calc'!BIU36+'Invoice Calc (2)'!BIX28</f>
        <v>0</v>
      </c>
      <c r="BIV28" s="156">
        <f>'Invoice Calc'!BIV36+'Invoice Calc (2)'!BIY28</f>
        <v>0</v>
      </c>
      <c r="BIW28" s="156">
        <f>'Invoice Calc'!BIW36+'Invoice Calc (2)'!BIZ28</f>
        <v>0</v>
      </c>
      <c r="BIX28" s="156">
        <f>'Invoice Calc'!BIX36+'Invoice Calc (2)'!BJA28</f>
        <v>0</v>
      </c>
      <c r="BIY28" s="156">
        <f>'Invoice Calc'!BIY36+'Invoice Calc (2)'!BJB28</f>
        <v>0</v>
      </c>
      <c r="BIZ28" s="156">
        <f>'Invoice Calc'!BIZ36+'Invoice Calc (2)'!BJC28</f>
        <v>0</v>
      </c>
      <c r="BJA28" s="156">
        <f>'Invoice Calc'!BJA36+'Invoice Calc (2)'!BJD28</f>
        <v>0</v>
      </c>
      <c r="BJB28" s="156">
        <f>'Invoice Calc'!BJB36+'Invoice Calc (2)'!BJE28</f>
        <v>0</v>
      </c>
      <c r="BJC28" s="156">
        <f>'Invoice Calc'!BJC36+'Invoice Calc (2)'!BJF28</f>
        <v>0</v>
      </c>
      <c r="BJD28" s="156">
        <f>'Invoice Calc'!BJD36+'Invoice Calc (2)'!BJG28</f>
        <v>0</v>
      </c>
      <c r="BJE28" s="156">
        <f>'Invoice Calc'!BJE36+'Invoice Calc (2)'!BJH28</f>
        <v>0</v>
      </c>
      <c r="BJF28" s="156">
        <f>'Invoice Calc'!BJF36+'Invoice Calc (2)'!BJI28</f>
        <v>0</v>
      </c>
      <c r="BJG28" s="156">
        <f>'Invoice Calc'!BJG36+'Invoice Calc (2)'!BJJ28</f>
        <v>0</v>
      </c>
      <c r="BJH28" s="156">
        <f>'Invoice Calc'!BJH36+'Invoice Calc (2)'!BJK28</f>
        <v>0</v>
      </c>
      <c r="BJI28" s="156">
        <f>'Invoice Calc'!BJI36+'Invoice Calc (2)'!BJL28</f>
        <v>0</v>
      </c>
      <c r="BJJ28" s="156">
        <f>'Invoice Calc'!BJJ36+'Invoice Calc (2)'!BJM28</f>
        <v>0</v>
      </c>
      <c r="BJK28" s="156">
        <f>'Invoice Calc'!BJK36+'Invoice Calc (2)'!BJN28</f>
        <v>0</v>
      </c>
      <c r="BJL28" s="156">
        <f>'Invoice Calc'!BJL36+'Invoice Calc (2)'!BJO28</f>
        <v>0</v>
      </c>
      <c r="BJM28" s="156">
        <f>'Invoice Calc'!BJM36+'Invoice Calc (2)'!BJP28</f>
        <v>0</v>
      </c>
      <c r="BJN28" s="156">
        <f>'Invoice Calc'!BJN36+'Invoice Calc (2)'!BJQ28</f>
        <v>0</v>
      </c>
      <c r="BJO28" s="156">
        <f>'Invoice Calc'!BJO36+'Invoice Calc (2)'!BJR28</f>
        <v>0</v>
      </c>
      <c r="BJP28" s="156">
        <f>'Invoice Calc'!BJP36+'Invoice Calc (2)'!BJS28</f>
        <v>0</v>
      </c>
      <c r="BJQ28" s="156">
        <f>'Invoice Calc'!BJQ36+'Invoice Calc (2)'!BJT28</f>
        <v>0</v>
      </c>
      <c r="BJR28" s="156">
        <f>'Invoice Calc'!BJR36+'Invoice Calc (2)'!BJU28</f>
        <v>0</v>
      </c>
      <c r="BJS28" s="156">
        <f>'Invoice Calc'!BJS36+'Invoice Calc (2)'!BJV28</f>
        <v>0</v>
      </c>
      <c r="BJT28" s="156">
        <f>'Invoice Calc'!BJT36+'Invoice Calc (2)'!BJW28</f>
        <v>0</v>
      </c>
      <c r="BJU28" s="156">
        <f>'Invoice Calc'!BJU36+'Invoice Calc (2)'!BJX28</f>
        <v>0</v>
      </c>
      <c r="BJV28" s="156">
        <f>'Invoice Calc'!BJV36+'Invoice Calc (2)'!BJY28</f>
        <v>0</v>
      </c>
      <c r="BJW28" s="156">
        <f>'Invoice Calc'!BJW36+'Invoice Calc (2)'!BJZ28</f>
        <v>0</v>
      </c>
      <c r="BJX28" s="156">
        <f>'Invoice Calc'!BJX36+'Invoice Calc (2)'!BKA28</f>
        <v>0</v>
      </c>
      <c r="BJY28" s="156">
        <f>'Invoice Calc'!BJY36+'Invoice Calc (2)'!BKB28</f>
        <v>0</v>
      </c>
      <c r="BJZ28" s="156">
        <f>'Invoice Calc'!BJZ36+'Invoice Calc (2)'!BKC28</f>
        <v>0</v>
      </c>
      <c r="BKA28" s="156">
        <f>'Invoice Calc'!BKA36+'Invoice Calc (2)'!BKD28</f>
        <v>0</v>
      </c>
      <c r="BKB28" s="156">
        <f>'Invoice Calc'!BKB36+'Invoice Calc (2)'!BKE28</f>
        <v>0</v>
      </c>
      <c r="BKC28" s="156">
        <f>'Invoice Calc'!BKC36+'Invoice Calc (2)'!BKF28</f>
        <v>0</v>
      </c>
      <c r="BKD28" s="156">
        <f>'Invoice Calc'!BKD36+'Invoice Calc (2)'!BKG28</f>
        <v>0</v>
      </c>
      <c r="BKE28" s="156">
        <f>'Invoice Calc'!BKE36+'Invoice Calc (2)'!BKH28</f>
        <v>0</v>
      </c>
      <c r="BKF28" s="156">
        <f>'Invoice Calc'!BKF36+'Invoice Calc (2)'!BKI28</f>
        <v>0</v>
      </c>
      <c r="BKG28" s="156">
        <f>'Invoice Calc'!BKG36+'Invoice Calc (2)'!BKJ28</f>
        <v>0</v>
      </c>
      <c r="BKH28" s="156">
        <f>'Invoice Calc'!BKH36+'Invoice Calc (2)'!BKK28</f>
        <v>0</v>
      </c>
      <c r="BKI28" s="156">
        <f>'Invoice Calc'!BKI36+'Invoice Calc (2)'!BKL28</f>
        <v>0</v>
      </c>
      <c r="BKJ28" s="156">
        <f>'Invoice Calc'!BKJ36+'Invoice Calc (2)'!BKM28</f>
        <v>0</v>
      </c>
      <c r="BKK28" s="156">
        <f>'Invoice Calc'!BKK36+'Invoice Calc (2)'!BKN28</f>
        <v>0</v>
      </c>
      <c r="BKL28" s="156">
        <f>'Invoice Calc'!BKL36+'Invoice Calc (2)'!BKO28</f>
        <v>0</v>
      </c>
      <c r="BKM28" s="156">
        <f>'Invoice Calc'!BKM36+'Invoice Calc (2)'!BKP28</f>
        <v>0</v>
      </c>
      <c r="BKN28" s="156">
        <f>'Invoice Calc'!BKN36+'Invoice Calc (2)'!BKQ28</f>
        <v>0</v>
      </c>
      <c r="BKO28" s="156">
        <f>'Invoice Calc'!BKO36+'Invoice Calc (2)'!BKR28</f>
        <v>0</v>
      </c>
      <c r="BKP28" s="156">
        <f>'Invoice Calc'!BKP36+'Invoice Calc (2)'!BKS28</f>
        <v>0</v>
      </c>
      <c r="BKQ28" s="156">
        <f>'Invoice Calc'!BKQ36+'Invoice Calc (2)'!BKT28</f>
        <v>0</v>
      </c>
      <c r="BKR28" s="156">
        <f>'Invoice Calc'!BKR36+'Invoice Calc (2)'!BKU28</f>
        <v>0</v>
      </c>
      <c r="BKS28" s="156">
        <f>'Invoice Calc'!BKS36+'Invoice Calc (2)'!BKV28</f>
        <v>0</v>
      </c>
      <c r="BKT28" s="156">
        <f>'Invoice Calc'!BKT36+'Invoice Calc (2)'!BKW28</f>
        <v>0</v>
      </c>
      <c r="BKU28" s="156">
        <f>'Invoice Calc'!BKU36+'Invoice Calc (2)'!BKX28</f>
        <v>0</v>
      </c>
      <c r="BKV28" s="156">
        <f>'Invoice Calc'!BKV36+'Invoice Calc (2)'!BKY28</f>
        <v>0</v>
      </c>
      <c r="BKW28" s="156">
        <f>'Invoice Calc'!BKW36+'Invoice Calc (2)'!BKZ28</f>
        <v>0</v>
      </c>
      <c r="BKX28" s="156">
        <f>'Invoice Calc'!BKX36+'Invoice Calc (2)'!BLA28</f>
        <v>0</v>
      </c>
      <c r="BKY28" s="156">
        <f>'Invoice Calc'!BKY36+'Invoice Calc (2)'!BLB28</f>
        <v>0</v>
      </c>
      <c r="BKZ28" s="156">
        <f>'Invoice Calc'!BKZ36+'Invoice Calc (2)'!BLC28</f>
        <v>0</v>
      </c>
      <c r="BLA28" s="156">
        <f>'Invoice Calc'!BLA36+'Invoice Calc (2)'!BLD28</f>
        <v>0</v>
      </c>
      <c r="BLB28" s="156">
        <f>'Invoice Calc'!BLB36+'Invoice Calc (2)'!BLE28</f>
        <v>0</v>
      </c>
      <c r="BLC28" s="156">
        <f>'Invoice Calc'!BLC36+'Invoice Calc (2)'!BLF28</f>
        <v>0</v>
      </c>
      <c r="BLD28" s="156">
        <f>'Invoice Calc'!BLD36+'Invoice Calc (2)'!BLG28</f>
        <v>0</v>
      </c>
      <c r="BLE28" s="156">
        <f>'Invoice Calc'!BLE36+'Invoice Calc (2)'!BLH28</f>
        <v>0</v>
      </c>
      <c r="BLF28" s="156">
        <f>'Invoice Calc'!BLF36+'Invoice Calc (2)'!BLI28</f>
        <v>0</v>
      </c>
      <c r="BLG28" s="156">
        <f>'Invoice Calc'!BLG36+'Invoice Calc (2)'!BLJ28</f>
        <v>0</v>
      </c>
      <c r="BLH28" s="156">
        <f>'Invoice Calc'!BLH36+'Invoice Calc (2)'!BLK28</f>
        <v>0</v>
      </c>
      <c r="BLI28" s="156">
        <f>'Invoice Calc'!BLI36+'Invoice Calc (2)'!BLL28</f>
        <v>0</v>
      </c>
      <c r="BLJ28" s="156">
        <f>'Invoice Calc'!BLJ36+'Invoice Calc (2)'!BLM28</f>
        <v>0</v>
      </c>
      <c r="BLK28" s="156">
        <f>'Invoice Calc'!BLK36+'Invoice Calc (2)'!BLN28</f>
        <v>0</v>
      </c>
      <c r="BLL28" s="156">
        <f>'Invoice Calc'!BLL36+'Invoice Calc (2)'!BLO28</f>
        <v>0</v>
      </c>
      <c r="BLM28" s="156">
        <f>'Invoice Calc'!BLM36+'Invoice Calc (2)'!BLP28</f>
        <v>0</v>
      </c>
      <c r="BLN28" s="156">
        <f>'Invoice Calc'!BLN36+'Invoice Calc (2)'!BLQ28</f>
        <v>0</v>
      </c>
      <c r="BLO28" s="156">
        <f>'Invoice Calc'!BLO36+'Invoice Calc (2)'!BLR28</f>
        <v>0</v>
      </c>
      <c r="BLP28" s="156">
        <f>'Invoice Calc'!BLP36+'Invoice Calc (2)'!BLS28</f>
        <v>0</v>
      </c>
      <c r="BLQ28" s="156">
        <f>'Invoice Calc'!BLQ36+'Invoice Calc (2)'!BLT28</f>
        <v>0</v>
      </c>
      <c r="BLR28" s="156">
        <f>'Invoice Calc'!BLR36+'Invoice Calc (2)'!BLU28</f>
        <v>0</v>
      </c>
      <c r="BLS28" s="156">
        <f>'Invoice Calc'!BLS36+'Invoice Calc (2)'!BLV28</f>
        <v>0</v>
      </c>
      <c r="BLT28" s="156">
        <f>'Invoice Calc'!BLT36+'Invoice Calc (2)'!BLW28</f>
        <v>0</v>
      </c>
      <c r="BLU28" s="156">
        <f>'Invoice Calc'!BLU36+'Invoice Calc (2)'!BLX28</f>
        <v>0</v>
      </c>
      <c r="BLV28" s="156">
        <f>'Invoice Calc'!BLV36+'Invoice Calc (2)'!BLY28</f>
        <v>0</v>
      </c>
      <c r="BLW28" s="156">
        <f>'Invoice Calc'!BLW36+'Invoice Calc (2)'!BLZ28</f>
        <v>0</v>
      </c>
      <c r="BLX28" s="156">
        <f>'Invoice Calc'!BLX36+'Invoice Calc (2)'!BMA28</f>
        <v>0</v>
      </c>
      <c r="BLY28" s="156">
        <f>'Invoice Calc'!BLY36+'Invoice Calc (2)'!BMB28</f>
        <v>0</v>
      </c>
      <c r="BLZ28" s="156">
        <f>'Invoice Calc'!BLZ36+'Invoice Calc (2)'!BMC28</f>
        <v>0</v>
      </c>
      <c r="BMA28" s="156">
        <f>'Invoice Calc'!BMA36+'Invoice Calc (2)'!BMD28</f>
        <v>0</v>
      </c>
      <c r="BMB28" s="156">
        <f>'Invoice Calc'!BMB36+'Invoice Calc (2)'!BME28</f>
        <v>0</v>
      </c>
      <c r="BMC28" s="156">
        <f>'Invoice Calc'!BMC36+'Invoice Calc (2)'!BMF28</f>
        <v>0</v>
      </c>
      <c r="BMD28" s="156">
        <f>'Invoice Calc'!BMD36+'Invoice Calc (2)'!BMG28</f>
        <v>0</v>
      </c>
      <c r="BME28" s="156">
        <f>'Invoice Calc'!BME36+'Invoice Calc (2)'!BMH28</f>
        <v>0</v>
      </c>
      <c r="BMF28" s="156">
        <f>'Invoice Calc'!BMF36+'Invoice Calc (2)'!BMI28</f>
        <v>0</v>
      </c>
      <c r="BMG28" s="156">
        <f>'Invoice Calc'!BMG36+'Invoice Calc (2)'!BMJ28</f>
        <v>0</v>
      </c>
      <c r="BMH28" s="156">
        <f>'Invoice Calc'!BMH36+'Invoice Calc (2)'!BMK28</f>
        <v>0</v>
      </c>
      <c r="BMI28" s="156">
        <f>'Invoice Calc'!BMI36+'Invoice Calc (2)'!BML28</f>
        <v>0</v>
      </c>
      <c r="BMJ28" s="156">
        <f>'Invoice Calc'!BMJ36+'Invoice Calc (2)'!BMM28</f>
        <v>0</v>
      </c>
      <c r="BMK28" s="156">
        <f>'Invoice Calc'!BMK36+'Invoice Calc (2)'!BMN28</f>
        <v>0</v>
      </c>
      <c r="BML28" s="156">
        <f>'Invoice Calc'!BML36+'Invoice Calc (2)'!BMO28</f>
        <v>0</v>
      </c>
      <c r="BMM28" s="156">
        <f>'Invoice Calc'!BMM36+'Invoice Calc (2)'!BMP28</f>
        <v>0</v>
      </c>
      <c r="BMN28" s="156">
        <f>'Invoice Calc'!BMN36+'Invoice Calc (2)'!BMQ28</f>
        <v>0</v>
      </c>
      <c r="BMO28" s="156">
        <f>'Invoice Calc'!BMO36+'Invoice Calc (2)'!BMR28</f>
        <v>0</v>
      </c>
      <c r="BMP28" s="156">
        <f>'Invoice Calc'!BMP36+'Invoice Calc (2)'!BMS28</f>
        <v>0</v>
      </c>
      <c r="BMQ28" s="156">
        <f>'Invoice Calc'!BMQ36+'Invoice Calc (2)'!BMT28</f>
        <v>0</v>
      </c>
      <c r="BMR28" s="156">
        <f>'Invoice Calc'!BMR36+'Invoice Calc (2)'!BMU28</f>
        <v>0</v>
      </c>
      <c r="BMS28" s="156">
        <f>'Invoice Calc'!BMS36+'Invoice Calc (2)'!BMV28</f>
        <v>0</v>
      </c>
      <c r="BMT28" s="156">
        <f>'Invoice Calc'!BMT36+'Invoice Calc (2)'!BMW28</f>
        <v>0</v>
      </c>
      <c r="BMU28" s="156">
        <f>'Invoice Calc'!BMU36+'Invoice Calc (2)'!BMX28</f>
        <v>0</v>
      </c>
      <c r="BMV28" s="156">
        <f>'Invoice Calc'!BMV36+'Invoice Calc (2)'!BMY28</f>
        <v>0</v>
      </c>
      <c r="BMW28" s="156">
        <f>'Invoice Calc'!BMW36+'Invoice Calc (2)'!BMZ28</f>
        <v>0</v>
      </c>
      <c r="BMX28" s="156">
        <f>'Invoice Calc'!BMX36+'Invoice Calc (2)'!BNA28</f>
        <v>0</v>
      </c>
      <c r="BMY28" s="156">
        <f>'Invoice Calc'!BMY36+'Invoice Calc (2)'!BNB28</f>
        <v>0</v>
      </c>
      <c r="BMZ28" s="156">
        <f>'Invoice Calc'!BMZ36+'Invoice Calc (2)'!BNC28</f>
        <v>0</v>
      </c>
      <c r="BNA28" s="156">
        <f>'Invoice Calc'!BNA36+'Invoice Calc (2)'!BND28</f>
        <v>0</v>
      </c>
      <c r="BNB28" s="156">
        <f>'Invoice Calc'!BNB36+'Invoice Calc (2)'!BNE28</f>
        <v>0</v>
      </c>
      <c r="BNC28" s="156">
        <f>'Invoice Calc'!BNC36+'Invoice Calc (2)'!BNF28</f>
        <v>0</v>
      </c>
      <c r="BND28" s="156">
        <f>'Invoice Calc'!BND36+'Invoice Calc (2)'!BNG28</f>
        <v>0</v>
      </c>
      <c r="BNE28" s="156">
        <f>'Invoice Calc'!BNE36+'Invoice Calc (2)'!BNH28</f>
        <v>0</v>
      </c>
      <c r="BNF28" s="156">
        <f>'Invoice Calc'!BNF36+'Invoice Calc (2)'!BNI28</f>
        <v>0</v>
      </c>
      <c r="BNG28" s="156">
        <f>'Invoice Calc'!BNG36+'Invoice Calc (2)'!BNJ28</f>
        <v>0</v>
      </c>
      <c r="BNH28" s="156">
        <f>'Invoice Calc'!BNH36+'Invoice Calc (2)'!BNK28</f>
        <v>0</v>
      </c>
      <c r="BNI28" s="156">
        <f>'Invoice Calc'!BNI36+'Invoice Calc (2)'!BNL28</f>
        <v>0</v>
      </c>
      <c r="BNJ28" s="156">
        <f>'Invoice Calc'!BNJ36+'Invoice Calc (2)'!BNM28</f>
        <v>0</v>
      </c>
      <c r="BNK28" s="156">
        <f>'Invoice Calc'!BNK36+'Invoice Calc (2)'!BNN28</f>
        <v>0</v>
      </c>
      <c r="BNL28" s="156">
        <f>'Invoice Calc'!BNL36+'Invoice Calc (2)'!BNO28</f>
        <v>0</v>
      </c>
      <c r="BNM28" s="156">
        <f>'Invoice Calc'!BNM36+'Invoice Calc (2)'!BNP28</f>
        <v>0</v>
      </c>
      <c r="BNN28" s="156">
        <f>'Invoice Calc'!BNN36+'Invoice Calc (2)'!BNQ28</f>
        <v>0</v>
      </c>
      <c r="BNO28" s="156">
        <f>'Invoice Calc'!BNO36+'Invoice Calc (2)'!BNR28</f>
        <v>0</v>
      </c>
      <c r="BNP28" s="156">
        <f>'Invoice Calc'!BNP36+'Invoice Calc (2)'!BNS28</f>
        <v>0</v>
      </c>
      <c r="BNQ28" s="156">
        <f>'Invoice Calc'!BNQ36+'Invoice Calc (2)'!BNT28</f>
        <v>0</v>
      </c>
      <c r="BNR28" s="156">
        <f>'Invoice Calc'!BNR36+'Invoice Calc (2)'!BNU28</f>
        <v>0</v>
      </c>
      <c r="BNS28" s="156">
        <f>'Invoice Calc'!BNS36+'Invoice Calc (2)'!BNV28</f>
        <v>0</v>
      </c>
      <c r="BNT28" s="156">
        <f>'Invoice Calc'!BNT36+'Invoice Calc (2)'!BNW28</f>
        <v>0</v>
      </c>
      <c r="BNU28" s="156">
        <f>'Invoice Calc'!BNU36+'Invoice Calc (2)'!BNX28</f>
        <v>0</v>
      </c>
      <c r="BNV28" s="156">
        <f>'Invoice Calc'!BNV36+'Invoice Calc (2)'!BNY28</f>
        <v>0</v>
      </c>
      <c r="BNW28" s="156">
        <f>'Invoice Calc'!BNW36+'Invoice Calc (2)'!BNZ28</f>
        <v>0</v>
      </c>
      <c r="BNX28" s="156">
        <f>'Invoice Calc'!BNX36+'Invoice Calc (2)'!BOA28</f>
        <v>0</v>
      </c>
      <c r="BNY28" s="156">
        <f>'Invoice Calc'!BNY36+'Invoice Calc (2)'!BOB28</f>
        <v>0</v>
      </c>
      <c r="BNZ28" s="156">
        <f>'Invoice Calc'!BNZ36+'Invoice Calc (2)'!BOC28</f>
        <v>0</v>
      </c>
      <c r="BOA28" s="156">
        <f>'Invoice Calc'!BOA36+'Invoice Calc (2)'!BOD28</f>
        <v>0</v>
      </c>
      <c r="BOB28" s="156">
        <f>'Invoice Calc'!BOB36+'Invoice Calc (2)'!BOE28</f>
        <v>0</v>
      </c>
      <c r="BOC28" s="156">
        <f>'Invoice Calc'!BOC36+'Invoice Calc (2)'!BOF28</f>
        <v>0</v>
      </c>
      <c r="BOD28" s="156">
        <f>'Invoice Calc'!BOD36+'Invoice Calc (2)'!BOG28</f>
        <v>0</v>
      </c>
      <c r="BOE28" s="156">
        <f>'Invoice Calc'!BOE36+'Invoice Calc (2)'!BOH28</f>
        <v>0</v>
      </c>
      <c r="BOF28" s="156">
        <f>'Invoice Calc'!BOF36+'Invoice Calc (2)'!BOI28</f>
        <v>0</v>
      </c>
      <c r="BOG28" s="156">
        <f>'Invoice Calc'!BOG36+'Invoice Calc (2)'!BOJ28</f>
        <v>0</v>
      </c>
      <c r="BOH28" s="156">
        <f>'Invoice Calc'!BOH36+'Invoice Calc (2)'!BOK28</f>
        <v>0</v>
      </c>
      <c r="BOI28" s="156">
        <f>'Invoice Calc'!BOI36+'Invoice Calc (2)'!BOL28</f>
        <v>0</v>
      </c>
      <c r="BOJ28" s="156">
        <f>'Invoice Calc'!BOJ36+'Invoice Calc (2)'!BOM28</f>
        <v>0</v>
      </c>
      <c r="BOK28" s="156">
        <f>'Invoice Calc'!BOK36+'Invoice Calc (2)'!BON28</f>
        <v>0</v>
      </c>
      <c r="BOL28" s="156">
        <f>'Invoice Calc'!BOL36+'Invoice Calc (2)'!BOO28</f>
        <v>0</v>
      </c>
      <c r="BOM28" s="156">
        <f>'Invoice Calc'!BOM36+'Invoice Calc (2)'!BOP28</f>
        <v>0</v>
      </c>
      <c r="BON28" s="156">
        <f>'Invoice Calc'!BON36+'Invoice Calc (2)'!BOQ28</f>
        <v>0</v>
      </c>
      <c r="BOO28" s="156">
        <f>'Invoice Calc'!BOO36+'Invoice Calc (2)'!BOR28</f>
        <v>0</v>
      </c>
      <c r="BOP28" s="156">
        <f>'Invoice Calc'!BOP36+'Invoice Calc (2)'!BOS28</f>
        <v>0</v>
      </c>
      <c r="BOQ28" s="156">
        <f>'Invoice Calc'!BOQ36+'Invoice Calc (2)'!BOT28</f>
        <v>0</v>
      </c>
      <c r="BOR28" s="156">
        <f>'Invoice Calc'!BOR36+'Invoice Calc (2)'!BOU28</f>
        <v>0</v>
      </c>
      <c r="BOS28" s="156">
        <f>'Invoice Calc'!BOS36+'Invoice Calc (2)'!BOV28</f>
        <v>0</v>
      </c>
      <c r="BOT28" s="156">
        <f>'Invoice Calc'!BOT36+'Invoice Calc (2)'!BOW28</f>
        <v>0</v>
      </c>
      <c r="BOU28" s="156">
        <f>'Invoice Calc'!BOU36+'Invoice Calc (2)'!BOX28</f>
        <v>0</v>
      </c>
      <c r="BOV28" s="156">
        <f>'Invoice Calc'!BOV36+'Invoice Calc (2)'!BOY28</f>
        <v>0</v>
      </c>
      <c r="BOW28" s="156">
        <f>'Invoice Calc'!BOW36+'Invoice Calc (2)'!BOZ28</f>
        <v>0</v>
      </c>
      <c r="BOX28" s="156">
        <f>'Invoice Calc'!BOX36+'Invoice Calc (2)'!BPA28</f>
        <v>0</v>
      </c>
      <c r="BOY28" s="156">
        <f>'Invoice Calc'!BOY36+'Invoice Calc (2)'!BPB28</f>
        <v>0</v>
      </c>
      <c r="BOZ28" s="156">
        <f>'Invoice Calc'!BOZ36+'Invoice Calc (2)'!BPC28</f>
        <v>0</v>
      </c>
      <c r="BPA28" s="156">
        <f>'Invoice Calc'!BPA36+'Invoice Calc (2)'!BPD28</f>
        <v>0</v>
      </c>
      <c r="BPB28" s="156">
        <f>'Invoice Calc'!BPB36+'Invoice Calc (2)'!BPE28</f>
        <v>0</v>
      </c>
      <c r="BPC28" s="156">
        <f>'Invoice Calc'!BPC36+'Invoice Calc (2)'!BPF28</f>
        <v>0</v>
      </c>
      <c r="BPD28" s="156">
        <f>'Invoice Calc'!BPD36+'Invoice Calc (2)'!BPG28</f>
        <v>0</v>
      </c>
      <c r="BPE28" s="156">
        <f>'Invoice Calc'!BPE36+'Invoice Calc (2)'!BPH28</f>
        <v>0</v>
      </c>
      <c r="BPF28" s="156">
        <f>'Invoice Calc'!BPF36+'Invoice Calc (2)'!BPI28</f>
        <v>0</v>
      </c>
      <c r="BPG28" s="156">
        <f>'Invoice Calc'!BPG36+'Invoice Calc (2)'!BPJ28</f>
        <v>0</v>
      </c>
      <c r="BPH28" s="156">
        <f>'Invoice Calc'!BPH36+'Invoice Calc (2)'!BPK28</f>
        <v>0</v>
      </c>
      <c r="BPI28" s="156">
        <f>'Invoice Calc'!BPI36+'Invoice Calc (2)'!BPL28</f>
        <v>0</v>
      </c>
      <c r="BPJ28" s="156">
        <f>'Invoice Calc'!BPJ36+'Invoice Calc (2)'!BPM28</f>
        <v>0</v>
      </c>
      <c r="BPK28" s="156">
        <f>'Invoice Calc'!BPK36+'Invoice Calc (2)'!BPN28</f>
        <v>0</v>
      </c>
      <c r="BPL28" s="156">
        <f>'Invoice Calc'!BPL36+'Invoice Calc (2)'!BPO28</f>
        <v>0</v>
      </c>
      <c r="BPM28" s="156">
        <f>'Invoice Calc'!BPM36+'Invoice Calc (2)'!BPP28</f>
        <v>0</v>
      </c>
      <c r="BPN28" s="156">
        <f>'Invoice Calc'!BPN36+'Invoice Calc (2)'!BPQ28</f>
        <v>0</v>
      </c>
      <c r="BPO28" s="156">
        <f>'Invoice Calc'!BPO36+'Invoice Calc (2)'!BPR28</f>
        <v>0</v>
      </c>
      <c r="BPP28" s="156">
        <f>'Invoice Calc'!BPP36+'Invoice Calc (2)'!BPS28</f>
        <v>0</v>
      </c>
      <c r="BPQ28" s="156">
        <f>'Invoice Calc'!BPQ36+'Invoice Calc (2)'!BPT28</f>
        <v>0</v>
      </c>
      <c r="BPR28" s="156">
        <f>'Invoice Calc'!BPR36+'Invoice Calc (2)'!BPU28</f>
        <v>0</v>
      </c>
      <c r="BPS28" s="156">
        <f>'Invoice Calc'!BPS36+'Invoice Calc (2)'!BPV28</f>
        <v>0</v>
      </c>
      <c r="BPT28" s="156">
        <f>'Invoice Calc'!BPT36+'Invoice Calc (2)'!BPW28</f>
        <v>0</v>
      </c>
      <c r="BPU28" s="156">
        <f>'Invoice Calc'!BPU36+'Invoice Calc (2)'!BPX28</f>
        <v>0</v>
      </c>
      <c r="BPV28" s="156">
        <f>'Invoice Calc'!BPV36+'Invoice Calc (2)'!BPY28</f>
        <v>0</v>
      </c>
      <c r="BPW28" s="156">
        <f>'Invoice Calc'!BPW36+'Invoice Calc (2)'!BPZ28</f>
        <v>0</v>
      </c>
      <c r="BPX28" s="156">
        <f>'Invoice Calc'!BPX36+'Invoice Calc (2)'!BQA28</f>
        <v>0</v>
      </c>
      <c r="BPY28" s="156">
        <f>'Invoice Calc'!BPY36+'Invoice Calc (2)'!BQB28</f>
        <v>0</v>
      </c>
      <c r="BPZ28" s="156">
        <f>'Invoice Calc'!BPZ36+'Invoice Calc (2)'!BQC28</f>
        <v>0</v>
      </c>
      <c r="BQA28" s="156">
        <f>'Invoice Calc'!BQA36+'Invoice Calc (2)'!BQD28</f>
        <v>0</v>
      </c>
      <c r="BQB28" s="156">
        <f>'Invoice Calc'!BQB36+'Invoice Calc (2)'!BQE28</f>
        <v>0</v>
      </c>
      <c r="BQC28" s="156">
        <f>'Invoice Calc'!BQC36+'Invoice Calc (2)'!BQF28</f>
        <v>0</v>
      </c>
      <c r="BQD28" s="156">
        <f>'Invoice Calc'!BQD36+'Invoice Calc (2)'!BQG28</f>
        <v>0</v>
      </c>
      <c r="BQE28" s="156">
        <f>'Invoice Calc'!BQE36+'Invoice Calc (2)'!BQH28</f>
        <v>0</v>
      </c>
      <c r="BQF28" s="156">
        <f>'Invoice Calc'!BQF36+'Invoice Calc (2)'!BQI28</f>
        <v>0</v>
      </c>
      <c r="BQG28" s="156">
        <f>'Invoice Calc'!BQG36+'Invoice Calc (2)'!BQJ28</f>
        <v>0</v>
      </c>
      <c r="BQH28" s="156">
        <f>'Invoice Calc'!BQH36+'Invoice Calc (2)'!BQK28</f>
        <v>0</v>
      </c>
      <c r="BQI28" s="156">
        <f>'Invoice Calc'!BQI36+'Invoice Calc (2)'!BQL28</f>
        <v>0</v>
      </c>
      <c r="BQJ28" s="156">
        <f>'Invoice Calc'!BQJ36+'Invoice Calc (2)'!BQM28</f>
        <v>0</v>
      </c>
      <c r="BQK28" s="156">
        <f>'Invoice Calc'!BQK36+'Invoice Calc (2)'!BQN28</f>
        <v>0</v>
      </c>
      <c r="BQL28" s="156">
        <f>'Invoice Calc'!BQL36+'Invoice Calc (2)'!BQO28</f>
        <v>0</v>
      </c>
      <c r="BQM28" s="156">
        <f>'Invoice Calc'!BQM36+'Invoice Calc (2)'!BQP28</f>
        <v>0</v>
      </c>
      <c r="BQN28" s="156">
        <f>'Invoice Calc'!BQN36+'Invoice Calc (2)'!BQQ28</f>
        <v>0</v>
      </c>
      <c r="BQO28" s="156">
        <f>'Invoice Calc'!BQO36+'Invoice Calc (2)'!BQR28</f>
        <v>0</v>
      </c>
      <c r="BQP28" s="156">
        <f>'Invoice Calc'!BQP36+'Invoice Calc (2)'!BQS28</f>
        <v>0</v>
      </c>
      <c r="BQQ28" s="156">
        <f>'Invoice Calc'!BQQ36+'Invoice Calc (2)'!BQT28</f>
        <v>0</v>
      </c>
      <c r="BQR28" s="156">
        <f>'Invoice Calc'!BQR36+'Invoice Calc (2)'!BQU28</f>
        <v>0</v>
      </c>
      <c r="BQS28" s="156">
        <f>'Invoice Calc'!BQS36+'Invoice Calc (2)'!BQV28</f>
        <v>0</v>
      </c>
      <c r="BQT28" s="156">
        <f>'Invoice Calc'!BQT36+'Invoice Calc (2)'!BQW28</f>
        <v>0</v>
      </c>
      <c r="BQU28" s="156">
        <f>'Invoice Calc'!BQU36+'Invoice Calc (2)'!BQX28</f>
        <v>0</v>
      </c>
      <c r="BQV28" s="156">
        <f>'Invoice Calc'!BQV36+'Invoice Calc (2)'!BQY28</f>
        <v>0</v>
      </c>
      <c r="BQW28" s="156">
        <f>'Invoice Calc'!BQW36+'Invoice Calc (2)'!BQZ28</f>
        <v>0</v>
      </c>
      <c r="BQX28" s="156">
        <f>'Invoice Calc'!BQX36+'Invoice Calc (2)'!BRA28</f>
        <v>0</v>
      </c>
      <c r="BQY28" s="156">
        <f>'Invoice Calc'!BQY36+'Invoice Calc (2)'!BRB28</f>
        <v>0</v>
      </c>
      <c r="BQZ28" s="156">
        <f>'Invoice Calc'!BQZ36+'Invoice Calc (2)'!BRC28</f>
        <v>0</v>
      </c>
      <c r="BRA28" s="156">
        <f>'Invoice Calc'!BRA36+'Invoice Calc (2)'!BRD28</f>
        <v>0</v>
      </c>
      <c r="BRB28" s="156">
        <f>'Invoice Calc'!BRB36+'Invoice Calc (2)'!BRE28</f>
        <v>0</v>
      </c>
      <c r="BRC28" s="156">
        <f>'Invoice Calc'!BRC36+'Invoice Calc (2)'!BRF28</f>
        <v>0</v>
      </c>
      <c r="BRD28" s="156">
        <f>'Invoice Calc'!BRD36+'Invoice Calc (2)'!BRG28</f>
        <v>0</v>
      </c>
      <c r="BRE28" s="156">
        <f>'Invoice Calc'!BRE36+'Invoice Calc (2)'!BRH28</f>
        <v>0</v>
      </c>
      <c r="BRF28" s="156">
        <f>'Invoice Calc'!BRF36+'Invoice Calc (2)'!BRI28</f>
        <v>0</v>
      </c>
      <c r="BRG28" s="156">
        <f>'Invoice Calc'!BRG36+'Invoice Calc (2)'!BRJ28</f>
        <v>0</v>
      </c>
      <c r="BRH28" s="156">
        <f>'Invoice Calc'!BRH36+'Invoice Calc (2)'!BRK28</f>
        <v>0</v>
      </c>
      <c r="BRI28" s="156">
        <f>'Invoice Calc'!BRI36+'Invoice Calc (2)'!BRL28</f>
        <v>0</v>
      </c>
      <c r="BRJ28" s="156">
        <f>'Invoice Calc'!BRJ36+'Invoice Calc (2)'!BRM28</f>
        <v>0</v>
      </c>
      <c r="BRK28" s="156">
        <f>'Invoice Calc'!BRK36+'Invoice Calc (2)'!BRN28</f>
        <v>0</v>
      </c>
      <c r="BRL28" s="156">
        <f>'Invoice Calc'!BRL36+'Invoice Calc (2)'!BRO28</f>
        <v>0</v>
      </c>
      <c r="BRM28" s="156">
        <f>'Invoice Calc'!BRM36+'Invoice Calc (2)'!BRP28</f>
        <v>0</v>
      </c>
      <c r="BRN28" s="156">
        <f>'Invoice Calc'!BRN36+'Invoice Calc (2)'!BRQ28</f>
        <v>0</v>
      </c>
      <c r="BRO28" s="156">
        <f>'Invoice Calc'!BRO36+'Invoice Calc (2)'!BRR28</f>
        <v>0</v>
      </c>
      <c r="BRP28" s="156">
        <f>'Invoice Calc'!BRP36+'Invoice Calc (2)'!BRS28</f>
        <v>0</v>
      </c>
      <c r="BRQ28" s="156">
        <f>'Invoice Calc'!BRQ36+'Invoice Calc (2)'!BRT28</f>
        <v>0</v>
      </c>
      <c r="BRR28" s="156">
        <f>'Invoice Calc'!BRR36+'Invoice Calc (2)'!BRU28</f>
        <v>0</v>
      </c>
      <c r="BRS28" s="156">
        <f>'Invoice Calc'!BRS36+'Invoice Calc (2)'!BRV28</f>
        <v>0</v>
      </c>
      <c r="BRT28" s="156">
        <f>'Invoice Calc'!BRT36+'Invoice Calc (2)'!BRW28</f>
        <v>0</v>
      </c>
      <c r="BRU28" s="156">
        <f>'Invoice Calc'!BRU36+'Invoice Calc (2)'!BRX28</f>
        <v>0</v>
      </c>
      <c r="BRV28" s="156">
        <f>'Invoice Calc'!BRV36+'Invoice Calc (2)'!BRY28</f>
        <v>0</v>
      </c>
      <c r="BRW28" s="156">
        <f>'Invoice Calc'!BRW36+'Invoice Calc (2)'!BRZ28</f>
        <v>0</v>
      </c>
      <c r="BRX28" s="156">
        <f>'Invoice Calc'!BRX36+'Invoice Calc (2)'!BSA28</f>
        <v>0</v>
      </c>
      <c r="BRY28" s="156">
        <f>'Invoice Calc'!BRY36+'Invoice Calc (2)'!BSB28</f>
        <v>0</v>
      </c>
      <c r="BRZ28" s="156">
        <f>'Invoice Calc'!BRZ36+'Invoice Calc (2)'!BSC28</f>
        <v>0</v>
      </c>
      <c r="BSA28" s="156">
        <f>'Invoice Calc'!BSA36+'Invoice Calc (2)'!BSD28</f>
        <v>0</v>
      </c>
      <c r="BSB28" s="156">
        <f>'Invoice Calc'!BSB36+'Invoice Calc (2)'!BSE28</f>
        <v>0</v>
      </c>
      <c r="BSC28" s="156">
        <f>'Invoice Calc'!BSC36+'Invoice Calc (2)'!BSF28</f>
        <v>0</v>
      </c>
      <c r="BSD28" s="156">
        <f>'Invoice Calc'!BSD36+'Invoice Calc (2)'!BSG28</f>
        <v>0</v>
      </c>
      <c r="BSE28" s="156">
        <f>'Invoice Calc'!BSE36+'Invoice Calc (2)'!BSH28</f>
        <v>0</v>
      </c>
      <c r="BSF28" s="156">
        <f>'Invoice Calc'!BSF36+'Invoice Calc (2)'!BSI28</f>
        <v>0</v>
      </c>
      <c r="BSG28" s="156">
        <f>'Invoice Calc'!BSG36+'Invoice Calc (2)'!BSJ28</f>
        <v>0</v>
      </c>
      <c r="BSH28" s="156">
        <f>'Invoice Calc'!BSH36+'Invoice Calc (2)'!BSK28</f>
        <v>0</v>
      </c>
      <c r="BSI28" s="156">
        <f>'Invoice Calc'!BSI36+'Invoice Calc (2)'!BSL28</f>
        <v>0</v>
      </c>
      <c r="BSJ28" s="156">
        <f>'Invoice Calc'!BSJ36+'Invoice Calc (2)'!BSM28</f>
        <v>0</v>
      </c>
      <c r="BSK28" s="156">
        <f>'Invoice Calc'!BSK36+'Invoice Calc (2)'!BSN28</f>
        <v>0</v>
      </c>
      <c r="BSL28" s="156">
        <f>'Invoice Calc'!BSL36+'Invoice Calc (2)'!BSO28</f>
        <v>0</v>
      </c>
      <c r="BSM28" s="156">
        <f>'Invoice Calc'!BSM36+'Invoice Calc (2)'!BSP28</f>
        <v>0</v>
      </c>
      <c r="BSN28" s="156">
        <f>'Invoice Calc'!BSN36+'Invoice Calc (2)'!BSQ28</f>
        <v>0</v>
      </c>
      <c r="BSO28" s="156">
        <f>'Invoice Calc'!BSO36+'Invoice Calc (2)'!BSR28</f>
        <v>0</v>
      </c>
      <c r="BSP28" s="156">
        <f>'Invoice Calc'!BSP36+'Invoice Calc (2)'!BSS28</f>
        <v>0</v>
      </c>
      <c r="BSQ28" s="156">
        <f>'Invoice Calc'!BSQ36+'Invoice Calc (2)'!BST28</f>
        <v>0</v>
      </c>
      <c r="BSR28" s="156">
        <f>'Invoice Calc'!BSR36+'Invoice Calc (2)'!BSU28</f>
        <v>0</v>
      </c>
      <c r="BSS28" s="156">
        <f>'Invoice Calc'!BSS36+'Invoice Calc (2)'!BSV28</f>
        <v>0</v>
      </c>
      <c r="BST28" s="156">
        <f>'Invoice Calc'!BST36+'Invoice Calc (2)'!BSW28</f>
        <v>0</v>
      </c>
      <c r="BSU28" s="156">
        <f>'Invoice Calc'!BSU36+'Invoice Calc (2)'!BSX28</f>
        <v>0</v>
      </c>
      <c r="BSV28" s="156">
        <f>'Invoice Calc'!BSV36+'Invoice Calc (2)'!BSY28</f>
        <v>0</v>
      </c>
      <c r="BSW28" s="156">
        <f>'Invoice Calc'!BSW36+'Invoice Calc (2)'!BSZ28</f>
        <v>0</v>
      </c>
      <c r="BSX28" s="156">
        <f>'Invoice Calc'!BSX36+'Invoice Calc (2)'!BTA28</f>
        <v>0</v>
      </c>
      <c r="BSY28" s="156">
        <f>'Invoice Calc'!BSY36+'Invoice Calc (2)'!BTB28</f>
        <v>0</v>
      </c>
      <c r="BSZ28" s="156">
        <f>'Invoice Calc'!BSZ36+'Invoice Calc (2)'!BTC28</f>
        <v>0</v>
      </c>
      <c r="BTA28" s="156">
        <f>'Invoice Calc'!BTA36+'Invoice Calc (2)'!BTD28</f>
        <v>0</v>
      </c>
      <c r="BTB28" s="156">
        <f>'Invoice Calc'!BTB36+'Invoice Calc (2)'!BTE28</f>
        <v>0</v>
      </c>
      <c r="BTC28" s="156">
        <f>'Invoice Calc'!BTC36+'Invoice Calc (2)'!BTF28</f>
        <v>0</v>
      </c>
      <c r="BTD28" s="156">
        <f>'Invoice Calc'!BTD36+'Invoice Calc (2)'!BTG28</f>
        <v>0</v>
      </c>
      <c r="BTE28" s="156">
        <f>'Invoice Calc'!BTE36+'Invoice Calc (2)'!BTH28</f>
        <v>0</v>
      </c>
      <c r="BTF28" s="156">
        <f>'Invoice Calc'!BTF36+'Invoice Calc (2)'!BTI28</f>
        <v>0</v>
      </c>
      <c r="BTG28" s="156">
        <f>'Invoice Calc'!BTG36+'Invoice Calc (2)'!BTJ28</f>
        <v>0</v>
      </c>
      <c r="BTH28" s="156">
        <f>'Invoice Calc'!BTH36+'Invoice Calc (2)'!BTK28</f>
        <v>0</v>
      </c>
      <c r="BTI28" s="156">
        <f>'Invoice Calc'!BTI36+'Invoice Calc (2)'!BTL28</f>
        <v>0</v>
      </c>
      <c r="BTJ28" s="156">
        <f>'Invoice Calc'!BTJ36+'Invoice Calc (2)'!BTM28</f>
        <v>0</v>
      </c>
      <c r="BTK28" s="156">
        <f>'Invoice Calc'!BTK36+'Invoice Calc (2)'!BTN28</f>
        <v>0</v>
      </c>
      <c r="BTL28" s="156">
        <f>'Invoice Calc'!BTL36+'Invoice Calc (2)'!BTO28</f>
        <v>0</v>
      </c>
      <c r="BTM28" s="156">
        <f>'Invoice Calc'!BTM36+'Invoice Calc (2)'!BTP28</f>
        <v>0</v>
      </c>
      <c r="BTN28" s="156">
        <f>'Invoice Calc'!BTN36+'Invoice Calc (2)'!BTQ28</f>
        <v>0</v>
      </c>
      <c r="BTO28" s="156">
        <f>'Invoice Calc'!BTO36+'Invoice Calc (2)'!BTR28</f>
        <v>0</v>
      </c>
      <c r="BTP28" s="156">
        <f>'Invoice Calc'!BTP36+'Invoice Calc (2)'!BTS28</f>
        <v>0</v>
      </c>
      <c r="BTQ28" s="156">
        <f>'Invoice Calc'!BTQ36+'Invoice Calc (2)'!BTT28</f>
        <v>0</v>
      </c>
      <c r="BTR28" s="156">
        <f>'Invoice Calc'!BTR36+'Invoice Calc (2)'!BTU28</f>
        <v>0</v>
      </c>
      <c r="BTS28" s="156">
        <f>'Invoice Calc'!BTS36+'Invoice Calc (2)'!BTV28</f>
        <v>0</v>
      </c>
      <c r="BTT28" s="156">
        <f>'Invoice Calc'!BTT36+'Invoice Calc (2)'!BTW28</f>
        <v>0</v>
      </c>
      <c r="BTU28" s="156">
        <f>'Invoice Calc'!BTU36+'Invoice Calc (2)'!BTX28</f>
        <v>0</v>
      </c>
      <c r="BTV28" s="156">
        <f>'Invoice Calc'!BTV36+'Invoice Calc (2)'!BTY28</f>
        <v>0</v>
      </c>
      <c r="BTW28" s="156">
        <f>'Invoice Calc'!BTW36+'Invoice Calc (2)'!BTZ28</f>
        <v>0</v>
      </c>
      <c r="BTX28" s="156">
        <f>'Invoice Calc'!BTX36+'Invoice Calc (2)'!BUA28</f>
        <v>0</v>
      </c>
      <c r="BTY28" s="156">
        <f>'Invoice Calc'!BTY36+'Invoice Calc (2)'!BUB28</f>
        <v>0</v>
      </c>
      <c r="BTZ28" s="156">
        <f>'Invoice Calc'!BTZ36+'Invoice Calc (2)'!BUC28</f>
        <v>0</v>
      </c>
      <c r="BUA28" s="156">
        <f>'Invoice Calc'!BUA36+'Invoice Calc (2)'!BUD28</f>
        <v>0</v>
      </c>
      <c r="BUB28" s="156">
        <f>'Invoice Calc'!BUB36+'Invoice Calc (2)'!BUE28</f>
        <v>0</v>
      </c>
      <c r="BUC28" s="156">
        <f>'Invoice Calc'!BUC36+'Invoice Calc (2)'!BUF28</f>
        <v>0</v>
      </c>
      <c r="BUD28" s="156">
        <f>'Invoice Calc'!BUD36+'Invoice Calc (2)'!BUG28</f>
        <v>0</v>
      </c>
      <c r="BUE28" s="156">
        <f>'Invoice Calc'!BUE36+'Invoice Calc (2)'!BUH28</f>
        <v>0</v>
      </c>
      <c r="BUF28" s="156">
        <f>'Invoice Calc'!BUF36+'Invoice Calc (2)'!BUI28</f>
        <v>0</v>
      </c>
      <c r="BUG28" s="156">
        <f>'Invoice Calc'!BUG36+'Invoice Calc (2)'!BUJ28</f>
        <v>0</v>
      </c>
      <c r="BUH28" s="156">
        <f>'Invoice Calc'!BUH36+'Invoice Calc (2)'!BUK28</f>
        <v>0</v>
      </c>
      <c r="BUI28" s="156">
        <f>'Invoice Calc'!BUI36+'Invoice Calc (2)'!BUL28</f>
        <v>0</v>
      </c>
      <c r="BUJ28" s="156">
        <f>'Invoice Calc'!BUJ36+'Invoice Calc (2)'!BUM28</f>
        <v>0</v>
      </c>
      <c r="BUK28" s="156">
        <f>'Invoice Calc'!BUK36+'Invoice Calc (2)'!BUN28</f>
        <v>0</v>
      </c>
      <c r="BUL28" s="156">
        <f>'Invoice Calc'!BUL36+'Invoice Calc (2)'!BUO28</f>
        <v>0</v>
      </c>
      <c r="BUM28" s="156">
        <f>'Invoice Calc'!BUM36+'Invoice Calc (2)'!BUP28</f>
        <v>0</v>
      </c>
      <c r="BUN28" s="156">
        <f>'Invoice Calc'!BUN36+'Invoice Calc (2)'!BUQ28</f>
        <v>0</v>
      </c>
      <c r="BUO28" s="156">
        <f>'Invoice Calc'!BUO36+'Invoice Calc (2)'!BUR28</f>
        <v>0</v>
      </c>
      <c r="BUP28" s="156">
        <f>'Invoice Calc'!BUP36+'Invoice Calc (2)'!BUS28</f>
        <v>0</v>
      </c>
      <c r="BUQ28" s="156">
        <f>'Invoice Calc'!BUQ36+'Invoice Calc (2)'!BUT28</f>
        <v>0</v>
      </c>
      <c r="BUR28" s="156">
        <f>'Invoice Calc'!BUR36+'Invoice Calc (2)'!BUU28</f>
        <v>0</v>
      </c>
      <c r="BUS28" s="156">
        <f>'Invoice Calc'!BUS36+'Invoice Calc (2)'!BUV28</f>
        <v>0</v>
      </c>
      <c r="BUT28" s="156">
        <f>'Invoice Calc'!BUT36+'Invoice Calc (2)'!BUW28</f>
        <v>0</v>
      </c>
      <c r="BUU28" s="156">
        <f>'Invoice Calc'!BUU36+'Invoice Calc (2)'!BUX28</f>
        <v>0</v>
      </c>
      <c r="BUV28" s="156">
        <f>'Invoice Calc'!BUV36+'Invoice Calc (2)'!BUY28</f>
        <v>0</v>
      </c>
      <c r="BUW28" s="156">
        <f>'Invoice Calc'!BUW36+'Invoice Calc (2)'!BUZ28</f>
        <v>0</v>
      </c>
      <c r="BUX28" s="156">
        <f>'Invoice Calc'!BUX36+'Invoice Calc (2)'!BVA28</f>
        <v>0</v>
      </c>
      <c r="BUY28" s="156">
        <f>'Invoice Calc'!BUY36+'Invoice Calc (2)'!BVB28</f>
        <v>0</v>
      </c>
      <c r="BUZ28" s="156">
        <f>'Invoice Calc'!BUZ36+'Invoice Calc (2)'!BVC28</f>
        <v>0</v>
      </c>
      <c r="BVA28" s="156">
        <f>'Invoice Calc'!BVA36+'Invoice Calc (2)'!BVD28</f>
        <v>0</v>
      </c>
      <c r="BVB28" s="156">
        <f>'Invoice Calc'!BVB36+'Invoice Calc (2)'!BVE28</f>
        <v>0</v>
      </c>
      <c r="BVC28" s="156">
        <f>'Invoice Calc'!BVC36+'Invoice Calc (2)'!BVF28</f>
        <v>0</v>
      </c>
      <c r="BVD28" s="156">
        <f>'Invoice Calc'!BVD36+'Invoice Calc (2)'!BVG28</f>
        <v>0</v>
      </c>
      <c r="BVE28" s="156">
        <f>'Invoice Calc'!BVE36+'Invoice Calc (2)'!BVH28</f>
        <v>0</v>
      </c>
      <c r="BVF28" s="156">
        <f>'Invoice Calc'!BVF36+'Invoice Calc (2)'!BVI28</f>
        <v>0</v>
      </c>
      <c r="BVG28" s="156">
        <f>'Invoice Calc'!BVG36+'Invoice Calc (2)'!BVJ28</f>
        <v>0</v>
      </c>
      <c r="BVH28" s="156">
        <f>'Invoice Calc'!BVH36+'Invoice Calc (2)'!BVK28</f>
        <v>0</v>
      </c>
      <c r="BVI28" s="156">
        <f>'Invoice Calc'!BVI36+'Invoice Calc (2)'!BVL28</f>
        <v>0</v>
      </c>
      <c r="BVJ28" s="156">
        <f>'Invoice Calc'!BVJ36+'Invoice Calc (2)'!BVM28</f>
        <v>0</v>
      </c>
      <c r="BVK28" s="156">
        <f>'Invoice Calc'!BVK36+'Invoice Calc (2)'!BVN28</f>
        <v>0</v>
      </c>
      <c r="BVL28" s="156">
        <f>'Invoice Calc'!BVL36+'Invoice Calc (2)'!BVO28</f>
        <v>0</v>
      </c>
      <c r="BVM28" s="156">
        <f>'Invoice Calc'!BVM36+'Invoice Calc (2)'!BVP28</f>
        <v>0</v>
      </c>
      <c r="BVN28" s="156">
        <f>'Invoice Calc'!BVN36+'Invoice Calc (2)'!BVQ28</f>
        <v>0</v>
      </c>
      <c r="BVO28" s="156">
        <f>'Invoice Calc'!BVO36+'Invoice Calc (2)'!BVR28</f>
        <v>0</v>
      </c>
      <c r="BVP28" s="156">
        <f>'Invoice Calc'!BVP36+'Invoice Calc (2)'!BVS28</f>
        <v>0</v>
      </c>
      <c r="BVQ28" s="156">
        <f>'Invoice Calc'!BVQ36+'Invoice Calc (2)'!BVT28</f>
        <v>0</v>
      </c>
      <c r="BVR28" s="156">
        <f>'Invoice Calc'!BVR36+'Invoice Calc (2)'!BVU28</f>
        <v>0</v>
      </c>
      <c r="BVS28" s="156">
        <f>'Invoice Calc'!BVS36+'Invoice Calc (2)'!BVV28</f>
        <v>0</v>
      </c>
      <c r="BVT28" s="156">
        <f>'Invoice Calc'!BVT36+'Invoice Calc (2)'!BVW28</f>
        <v>0</v>
      </c>
      <c r="BVU28" s="156">
        <f>'Invoice Calc'!BVU36+'Invoice Calc (2)'!BVX28</f>
        <v>0</v>
      </c>
      <c r="BVV28" s="156">
        <f>'Invoice Calc'!BVV36+'Invoice Calc (2)'!BVY28</f>
        <v>0</v>
      </c>
      <c r="BVW28" s="156">
        <f>'Invoice Calc'!BVW36+'Invoice Calc (2)'!BVZ28</f>
        <v>0</v>
      </c>
      <c r="BVX28" s="156">
        <f>'Invoice Calc'!BVX36+'Invoice Calc (2)'!BWA28</f>
        <v>0</v>
      </c>
      <c r="BVY28" s="156">
        <f>'Invoice Calc'!BVY36+'Invoice Calc (2)'!BWB28</f>
        <v>0</v>
      </c>
      <c r="BVZ28" s="156">
        <f>'Invoice Calc'!BVZ36+'Invoice Calc (2)'!BWC28</f>
        <v>0</v>
      </c>
      <c r="BWA28" s="156">
        <f>'Invoice Calc'!BWA36+'Invoice Calc (2)'!BWD28</f>
        <v>0</v>
      </c>
      <c r="BWB28" s="156">
        <f>'Invoice Calc'!BWB36+'Invoice Calc (2)'!BWE28</f>
        <v>0</v>
      </c>
      <c r="BWC28" s="156">
        <f>'Invoice Calc'!BWC36+'Invoice Calc (2)'!BWF28</f>
        <v>0</v>
      </c>
      <c r="BWD28" s="156">
        <f>'Invoice Calc'!BWD36+'Invoice Calc (2)'!BWG28</f>
        <v>0</v>
      </c>
      <c r="BWE28" s="156">
        <f>'Invoice Calc'!BWE36+'Invoice Calc (2)'!BWH28</f>
        <v>0</v>
      </c>
      <c r="BWF28" s="156">
        <f>'Invoice Calc'!BWF36+'Invoice Calc (2)'!BWI28</f>
        <v>0</v>
      </c>
      <c r="BWG28" s="156">
        <f>'Invoice Calc'!BWG36+'Invoice Calc (2)'!BWJ28</f>
        <v>0</v>
      </c>
      <c r="BWH28" s="156">
        <f>'Invoice Calc'!BWH36+'Invoice Calc (2)'!BWK28</f>
        <v>0</v>
      </c>
      <c r="BWI28" s="156">
        <f>'Invoice Calc'!BWI36+'Invoice Calc (2)'!BWL28</f>
        <v>0</v>
      </c>
      <c r="BWJ28" s="156">
        <f>'Invoice Calc'!BWJ36+'Invoice Calc (2)'!BWM28</f>
        <v>0</v>
      </c>
      <c r="BWK28" s="156">
        <f>'Invoice Calc'!BWK36+'Invoice Calc (2)'!BWN28</f>
        <v>0</v>
      </c>
      <c r="BWL28" s="156">
        <f>'Invoice Calc'!BWL36+'Invoice Calc (2)'!BWO28</f>
        <v>0</v>
      </c>
      <c r="BWM28" s="156">
        <f>'Invoice Calc'!BWM36+'Invoice Calc (2)'!BWP28</f>
        <v>0</v>
      </c>
      <c r="BWN28" s="156">
        <f>'Invoice Calc'!BWN36+'Invoice Calc (2)'!BWQ28</f>
        <v>0</v>
      </c>
      <c r="BWO28" s="156">
        <f>'Invoice Calc'!BWO36+'Invoice Calc (2)'!BWR28</f>
        <v>0</v>
      </c>
      <c r="BWP28" s="156">
        <f>'Invoice Calc'!BWP36+'Invoice Calc (2)'!BWS28</f>
        <v>0</v>
      </c>
      <c r="BWQ28" s="156">
        <f>'Invoice Calc'!BWQ36+'Invoice Calc (2)'!BWT28</f>
        <v>0</v>
      </c>
      <c r="BWR28" s="156">
        <f>'Invoice Calc'!BWR36+'Invoice Calc (2)'!BWU28</f>
        <v>0</v>
      </c>
      <c r="BWS28" s="156">
        <f>'Invoice Calc'!BWS36+'Invoice Calc (2)'!BWV28</f>
        <v>0</v>
      </c>
      <c r="BWT28" s="156">
        <f>'Invoice Calc'!BWT36+'Invoice Calc (2)'!BWW28</f>
        <v>0</v>
      </c>
      <c r="BWU28" s="156">
        <f>'Invoice Calc'!BWU36+'Invoice Calc (2)'!BWX28</f>
        <v>0</v>
      </c>
      <c r="BWV28" s="156">
        <f>'Invoice Calc'!BWV36+'Invoice Calc (2)'!BWY28</f>
        <v>0</v>
      </c>
      <c r="BWW28" s="156">
        <f>'Invoice Calc'!BWW36+'Invoice Calc (2)'!BWZ28</f>
        <v>0</v>
      </c>
      <c r="BWX28" s="156">
        <f>'Invoice Calc'!BWX36+'Invoice Calc (2)'!BXA28</f>
        <v>0</v>
      </c>
      <c r="BWY28" s="156">
        <f>'Invoice Calc'!BWY36+'Invoice Calc (2)'!BXB28</f>
        <v>0</v>
      </c>
      <c r="BWZ28" s="156">
        <f>'Invoice Calc'!BWZ36+'Invoice Calc (2)'!BXC28</f>
        <v>0</v>
      </c>
      <c r="BXA28" s="156">
        <f>'Invoice Calc'!BXA36+'Invoice Calc (2)'!BXD28</f>
        <v>0</v>
      </c>
      <c r="BXB28" s="156">
        <f>'Invoice Calc'!BXB36+'Invoice Calc (2)'!BXE28</f>
        <v>0</v>
      </c>
      <c r="BXC28" s="156">
        <f>'Invoice Calc'!BXC36+'Invoice Calc (2)'!BXF28</f>
        <v>0</v>
      </c>
      <c r="BXD28" s="156">
        <f>'Invoice Calc'!BXD36+'Invoice Calc (2)'!BXG28</f>
        <v>0</v>
      </c>
      <c r="BXE28" s="156">
        <f>'Invoice Calc'!BXE36+'Invoice Calc (2)'!BXH28</f>
        <v>0</v>
      </c>
      <c r="BXF28" s="156">
        <f>'Invoice Calc'!BXF36+'Invoice Calc (2)'!BXI28</f>
        <v>0</v>
      </c>
      <c r="BXG28" s="156">
        <f>'Invoice Calc'!BXG36+'Invoice Calc (2)'!BXJ28</f>
        <v>0</v>
      </c>
      <c r="BXH28" s="156">
        <f>'Invoice Calc'!BXH36+'Invoice Calc (2)'!BXK28</f>
        <v>0</v>
      </c>
      <c r="BXI28" s="156">
        <f>'Invoice Calc'!BXI36+'Invoice Calc (2)'!BXL28</f>
        <v>0</v>
      </c>
      <c r="BXJ28" s="156">
        <f>'Invoice Calc'!BXJ36+'Invoice Calc (2)'!BXM28</f>
        <v>0</v>
      </c>
      <c r="BXK28" s="156">
        <f>'Invoice Calc'!BXK36+'Invoice Calc (2)'!BXN28</f>
        <v>0</v>
      </c>
      <c r="BXL28" s="156">
        <f>'Invoice Calc'!BXL36+'Invoice Calc (2)'!BXO28</f>
        <v>0</v>
      </c>
      <c r="BXM28" s="156">
        <f>'Invoice Calc'!BXM36+'Invoice Calc (2)'!BXP28</f>
        <v>0</v>
      </c>
      <c r="BXN28" s="156">
        <f>'Invoice Calc'!BXN36+'Invoice Calc (2)'!BXQ28</f>
        <v>0</v>
      </c>
      <c r="BXO28" s="156">
        <f>'Invoice Calc'!BXO36+'Invoice Calc (2)'!BXR28</f>
        <v>0</v>
      </c>
      <c r="BXP28" s="156">
        <f>'Invoice Calc'!BXP36+'Invoice Calc (2)'!BXS28</f>
        <v>0</v>
      </c>
      <c r="BXQ28" s="156">
        <f>'Invoice Calc'!BXQ36+'Invoice Calc (2)'!BXT28</f>
        <v>0</v>
      </c>
      <c r="BXR28" s="156">
        <f>'Invoice Calc'!BXR36+'Invoice Calc (2)'!BXU28</f>
        <v>0</v>
      </c>
      <c r="BXS28" s="156">
        <f>'Invoice Calc'!BXS36+'Invoice Calc (2)'!BXV28</f>
        <v>0</v>
      </c>
      <c r="BXT28" s="156">
        <f>'Invoice Calc'!BXT36+'Invoice Calc (2)'!BXW28</f>
        <v>0</v>
      </c>
      <c r="BXU28" s="156">
        <f>'Invoice Calc'!BXU36+'Invoice Calc (2)'!BXX28</f>
        <v>0</v>
      </c>
      <c r="BXV28" s="156">
        <f>'Invoice Calc'!BXV36+'Invoice Calc (2)'!BXY28</f>
        <v>0</v>
      </c>
      <c r="BXW28" s="156">
        <f>'Invoice Calc'!BXW36+'Invoice Calc (2)'!BXZ28</f>
        <v>0</v>
      </c>
      <c r="BXX28" s="156">
        <f>'Invoice Calc'!BXX36+'Invoice Calc (2)'!BYA28</f>
        <v>0</v>
      </c>
      <c r="BXY28" s="156">
        <f>'Invoice Calc'!BXY36+'Invoice Calc (2)'!BYB28</f>
        <v>0</v>
      </c>
      <c r="BXZ28" s="156">
        <f>'Invoice Calc'!BXZ36+'Invoice Calc (2)'!BYC28</f>
        <v>0</v>
      </c>
      <c r="BYA28" s="156">
        <f>'Invoice Calc'!BYA36+'Invoice Calc (2)'!BYD28</f>
        <v>0</v>
      </c>
      <c r="BYB28" s="156">
        <f>'Invoice Calc'!BYB36+'Invoice Calc (2)'!BYE28</f>
        <v>0</v>
      </c>
      <c r="BYC28" s="156">
        <f>'Invoice Calc'!BYC36+'Invoice Calc (2)'!BYF28</f>
        <v>0</v>
      </c>
      <c r="BYD28" s="156">
        <f>'Invoice Calc'!BYD36+'Invoice Calc (2)'!BYG28</f>
        <v>0</v>
      </c>
      <c r="BYE28" s="156">
        <f>'Invoice Calc'!BYE36+'Invoice Calc (2)'!BYH28</f>
        <v>0</v>
      </c>
      <c r="BYF28" s="156">
        <f>'Invoice Calc'!BYF36+'Invoice Calc (2)'!BYI28</f>
        <v>0</v>
      </c>
      <c r="BYG28" s="156">
        <f>'Invoice Calc'!BYG36+'Invoice Calc (2)'!BYJ28</f>
        <v>0</v>
      </c>
      <c r="BYH28" s="156">
        <f>'Invoice Calc'!BYH36+'Invoice Calc (2)'!BYK28</f>
        <v>0</v>
      </c>
      <c r="BYI28" s="156">
        <f>'Invoice Calc'!BYI36+'Invoice Calc (2)'!BYL28</f>
        <v>0</v>
      </c>
      <c r="BYJ28" s="156">
        <f>'Invoice Calc'!BYJ36+'Invoice Calc (2)'!BYM28</f>
        <v>0</v>
      </c>
      <c r="BYK28" s="156">
        <f>'Invoice Calc'!BYK36+'Invoice Calc (2)'!BYN28</f>
        <v>0</v>
      </c>
      <c r="BYL28" s="156">
        <f>'Invoice Calc'!BYL36+'Invoice Calc (2)'!BYO28</f>
        <v>0</v>
      </c>
      <c r="BYM28" s="156">
        <f>'Invoice Calc'!BYM36+'Invoice Calc (2)'!BYP28</f>
        <v>0</v>
      </c>
      <c r="BYN28" s="156">
        <f>'Invoice Calc'!BYN36+'Invoice Calc (2)'!BYQ28</f>
        <v>0</v>
      </c>
      <c r="BYO28" s="156">
        <f>'Invoice Calc'!BYO36+'Invoice Calc (2)'!BYR28</f>
        <v>0</v>
      </c>
      <c r="BYP28" s="156">
        <f>'Invoice Calc'!BYP36+'Invoice Calc (2)'!BYS28</f>
        <v>0</v>
      </c>
      <c r="BYQ28" s="156">
        <f>'Invoice Calc'!BYQ36+'Invoice Calc (2)'!BYT28</f>
        <v>0</v>
      </c>
      <c r="BYR28" s="156">
        <f>'Invoice Calc'!BYR36+'Invoice Calc (2)'!BYU28</f>
        <v>0</v>
      </c>
      <c r="BYS28" s="156">
        <f>'Invoice Calc'!BYS36+'Invoice Calc (2)'!BYV28</f>
        <v>0</v>
      </c>
      <c r="BYT28" s="156">
        <f>'Invoice Calc'!BYT36+'Invoice Calc (2)'!BYW28</f>
        <v>0</v>
      </c>
      <c r="BYU28" s="156">
        <f>'Invoice Calc'!BYU36+'Invoice Calc (2)'!BYX28</f>
        <v>0</v>
      </c>
      <c r="BYV28" s="156">
        <f>'Invoice Calc'!BYV36+'Invoice Calc (2)'!BYY28</f>
        <v>0</v>
      </c>
      <c r="BYW28" s="156">
        <f>'Invoice Calc'!BYW36+'Invoice Calc (2)'!BYZ28</f>
        <v>0</v>
      </c>
      <c r="BYX28" s="156">
        <f>'Invoice Calc'!BYX36+'Invoice Calc (2)'!BZA28</f>
        <v>0</v>
      </c>
      <c r="BYY28" s="156">
        <f>'Invoice Calc'!BYY36+'Invoice Calc (2)'!BZB28</f>
        <v>0</v>
      </c>
      <c r="BYZ28" s="156">
        <f>'Invoice Calc'!BYZ36+'Invoice Calc (2)'!BZC28</f>
        <v>0</v>
      </c>
      <c r="BZA28" s="156">
        <f>'Invoice Calc'!BZA36+'Invoice Calc (2)'!BZD28</f>
        <v>0</v>
      </c>
      <c r="BZB28" s="156">
        <f>'Invoice Calc'!BZB36+'Invoice Calc (2)'!BZE28</f>
        <v>0</v>
      </c>
      <c r="BZC28" s="156">
        <f>'Invoice Calc'!BZC36+'Invoice Calc (2)'!BZF28</f>
        <v>0</v>
      </c>
      <c r="BZD28" s="156">
        <f>'Invoice Calc'!BZD36+'Invoice Calc (2)'!BZG28</f>
        <v>0</v>
      </c>
      <c r="BZE28" s="156">
        <f>'Invoice Calc'!BZE36+'Invoice Calc (2)'!BZH28</f>
        <v>0</v>
      </c>
      <c r="BZF28" s="156">
        <f>'Invoice Calc'!BZF36+'Invoice Calc (2)'!BZI28</f>
        <v>0</v>
      </c>
      <c r="BZG28" s="156">
        <f>'Invoice Calc'!BZG36+'Invoice Calc (2)'!BZJ28</f>
        <v>0</v>
      </c>
      <c r="BZH28" s="156">
        <f>'Invoice Calc'!BZH36+'Invoice Calc (2)'!BZK28</f>
        <v>0</v>
      </c>
      <c r="BZI28" s="156">
        <f>'Invoice Calc'!BZI36+'Invoice Calc (2)'!BZL28</f>
        <v>0</v>
      </c>
      <c r="BZJ28" s="156">
        <f>'Invoice Calc'!BZJ36+'Invoice Calc (2)'!BZM28</f>
        <v>0</v>
      </c>
      <c r="BZK28" s="156">
        <f>'Invoice Calc'!BZK36+'Invoice Calc (2)'!BZN28</f>
        <v>0</v>
      </c>
      <c r="BZL28" s="156">
        <f>'Invoice Calc'!BZL36+'Invoice Calc (2)'!BZO28</f>
        <v>0</v>
      </c>
      <c r="BZM28" s="156">
        <f>'Invoice Calc'!BZM36+'Invoice Calc (2)'!BZP28</f>
        <v>0</v>
      </c>
      <c r="BZN28" s="156">
        <f>'Invoice Calc'!BZN36+'Invoice Calc (2)'!BZQ28</f>
        <v>0</v>
      </c>
      <c r="BZO28" s="156">
        <f>'Invoice Calc'!BZO36+'Invoice Calc (2)'!BZR28</f>
        <v>0</v>
      </c>
      <c r="BZP28" s="156">
        <f>'Invoice Calc'!BZP36+'Invoice Calc (2)'!BZS28</f>
        <v>0</v>
      </c>
      <c r="BZQ28" s="156">
        <f>'Invoice Calc'!BZQ36+'Invoice Calc (2)'!BZT28</f>
        <v>0</v>
      </c>
      <c r="BZR28" s="156">
        <f>'Invoice Calc'!BZR36+'Invoice Calc (2)'!BZU28</f>
        <v>0</v>
      </c>
      <c r="BZS28" s="156">
        <f>'Invoice Calc'!BZS36+'Invoice Calc (2)'!BZV28</f>
        <v>0</v>
      </c>
      <c r="BZT28" s="156">
        <f>'Invoice Calc'!BZT36+'Invoice Calc (2)'!BZW28</f>
        <v>0</v>
      </c>
      <c r="BZU28" s="156">
        <f>'Invoice Calc'!BZU36+'Invoice Calc (2)'!BZX28</f>
        <v>0</v>
      </c>
      <c r="BZV28" s="156">
        <f>'Invoice Calc'!BZV36+'Invoice Calc (2)'!BZY28</f>
        <v>0</v>
      </c>
      <c r="BZW28" s="156">
        <f>'Invoice Calc'!BZW36+'Invoice Calc (2)'!BZZ28</f>
        <v>0</v>
      </c>
      <c r="BZX28" s="156">
        <f>'Invoice Calc'!BZX36+'Invoice Calc (2)'!CAA28</f>
        <v>0</v>
      </c>
      <c r="BZY28" s="156">
        <f>'Invoice Calc'!BZY36+'Invoice Calc (2)'!CAB28</f>
        <v>0</v>
      </c>
      <c r="BZZ28" s="156">
        <f>'Invoice Calc'!BZZ36+'Invoice Calc (2)'!CAC28</f>
        <v>0</v>
      </c>
      <c r="CAA28" s="156">
        <f>'Invoice Calc'!CAA36+'Invoice Calc (2)'!CAD28</f>
        <v>0</v>
      </c>
      <c r="CAB28" s="156">
        <f>'Invoice Calc'!CAB36+'Invoice Calc (2)'!CAE28</f>
        <v>0</v>
      </c>
      <c r="CAC28" s="156">
        <f>'Invoice Calc'!CAC36+'Invoice Calc (2)'!CAF28</f>
        <v>0</v>
      </c>
      <c r="CAD28" s="156">
        <f>'Invoice Calc'!CAD36+'Invoice Calc (2)'!CAG28</f>
        <v>0</v>
      </c>
      <c r="CAE28" s="156">
        <f>'Invoice Calc'!CAE36+'Invoice Calc (2)'!CAH28</f>
        <v>0</v>
      </c>
      <c r="CAF28" s="156">
        <f>'Invoice Calc'!CAF36+'Invoice Calc (2)'!CAI28</f>
        <v>0</v>
      </c>
      <c r="CAG28" s="156">
        <f>'Invoice Calc'!CAG36+'Invoice Calc (2)'!CAJ28</f>
        <v>0</v>
      </c>
      <c r="CAH28" s="156">
        <f>'Invoice Calc'!CAH36+'Invoice Calc (2)'!CAK28</f>
        <v>0</v>
      </c>
      <c r="CAI28" s="156">
        <f>'Invoice Calc'!CAI36+'Invoice Calc (2)'!CAL28</f>
        <v>0</v>
      </c>
      <c r="CAJ28" s="156">
        <f>'Invoice Calc'!CAJ36+'Invoice Calc (2)'!CAM28</f>
        <v>0</v>
      </c>
      <c r="CAK28" s="156">
        <f>'Invoice Calc'!CAK36+'Invoice Calc (2)'!CAN28</f>
        <v>0</v>
      </c>
      <c r="CAL28" s="156">
        <f>'Invoice Calc'!CAL36+'Invoice Calc (2)'!CAO28</f>
        <v>0</v>
      </c>
      <c r="CAM28" s="156">
        <f>'Invoice Calc'!CAM36+'Invoice Calc (2)'!CAP28</f>
        <v>0</v>
      </c>
      <c r="CAN28" s="156">
        <f>'Invoice Calc'!CAN36+'Invoice Calc (2)'!CAQ28</f>
        <v>0</v>
      </c>
      <c r="CAO28" s="156">
        <f>'Invoice Calc'!CAO36+'Invoice Calc (2)'!CAR28</f>
        <v>0</v>
      </c>
      <c r="CAP28" s="156">
        <f>'Invoice Calc'!CAP36+'Invoice Calc (2)'!CAS28</f>
        <v>0</v>
      </c>
      <c r="CAQ28" s="156">
        <f>'Invoice Calc'!CAQ36+'Invoice Calc (2)'!CAT28</f>
        <v>0</v>
      </c>
      <c r="CAR28" s="156">
        <f>'Invoice Calc'!CAR36+'Invoice Calc (2)'!CAU28</f>
        <v>0</v>
      </c>
      <c r="CAS28" s="156">
        <f>'Invoice Calc'!CAS36+'Invoice Calc (2)'!CAV28</f>
        <v>0</v>
      </c>
      <c r="CAT28" s="156">
        <f>'Invoice Calc'!CAT36+'Invoice Calc (2)'!CAW28</f>
        <v>0</v>
      </c>
      <c r="CAU28" s="156">
        <f>'Invoice Calc'!CAU36+'Invoice Calc (2)'!CAX28</f>
        <v>0</v>
      </c>
      <c r="CAV28" s="156">
        <f>'Invoice Calc'!CAV36+'Invoice Calc (2)'!CAY28</f>
        <v>0</v>
      </c>
      <c r="CAW28" s="156">
        <f>'Invoice Calc'!CAW36+'Invoice Calc (2)'!CAZ28</f>
        <v>0</v>
      </c>
      <c r="CAX28" s="156">
        <f>'Invoice Calc'!CAX36+'Invoice Calc (2)'!CBA28</f>
        <v>0</v>
      </c>
      <c r="CAY28" s="156">
        <f>'Invoice Calc'!CAY36+'Invoice Calc (2)'!CBB28</f>
        <v>0</v>
      </c>
      <c r="CAZ28" s="156">
        <f>'Invoice Calc'!CAZ36+'Invoice Calc (2)'!CBC28</f>
        <v>0</v>
      </c>
      <c r="CBA28" s="156">
        <f>'Invoice Calc'!CBA36+'Invoice Calc (2)'!CBD28</f>
        <v>0</v>
      </c>
      <c r="CBB28" s="156">
        <f>'Invoice Calc'!CBB36+'Invoice Calc (2)'!CBE28</f>
        <v>0</v>
      </c>
      <c r="CBC28" s="156">
        <f>'Invoice Calc'!CBC36+'Invoice Calc (2)'!CBF28</f>
        <v>0</v>
      </c>
      <c r="CBD28" s="156">
        <f>'Invoice Calc'!CBD36+'Invoice Calc (2)'!CBG28</f>
        <v>0</v>
      </c>
      <c r="CBE28" s="156">
        <f>'Invoice Calc'!CBE36+'Invoice Calc (2)'!CBH28</f>
        <v>0</v>
      </c>
      <c r="CBF28" s="156">
        <f>'Invoice Calc'!CBF36+'Invoice Calc (2)'!CBI28</f>
        <v>0</v>
      </c>
      <c r="CBG28" s="156">
        <f>'Invoice Calc'!CBG36+'Invoice Calc (2)'!CBJ28</f>
        <v>0</v>
      </c>
      <c r="CBH28" s="156">
        <f>'Invoice Calc'!CBH36+'Invoice Calc (2)'!CBK28</f>
        <v>0</v>
      </c>
      <c r="CBI28" s="156">
        <f>'Invoice Calc'!CBI36+'Invoice Calc (2)'!CBL28</f>
        <v>0</v>
      </c>
      <c r="CBJ28" s="156">
        <f>'Invoice Calc'!CBJ36+'Invoice Calc (2)'!CBM28</f>
        <v>0</v>
      </c>
      <c r="CBK28" s="156">
        <f>'Invoice Calc'!CBK36+'Invoice Calc (2)'!CBN28</f>
        <v>0</v>
      </c>
      <c r="CBL28" s="156">
        <f>'Invoice Calc'!CBL36+'Invoice Calc (2)'!CBO28</f>
        <v>0</v>
      </c>
      <c r="CBM28" s="156">
        <f>'Invoice Calc'!CBM36+'Invoice Calc (2)'!CBP28</f>
        <v>0</v>
      </c>
      <c r="CBN28" s="156">
        <f>'Invoice Calc'!CBN36+'Invoice Calc (2)'!CBQ28</f>
        <v>0</v>
      </c>
      <c r="CBO28" s="156">
        <f>'Invoice Calc'!CBO36+'Invoice Calc (2)'!CBR28</f>
        <v>0</v>
      </c>
      <c r="CBP28" s="156">
        <f>'Invoice Calc'!CBP36+'Invoice Calc (2)'!CBS28</f>
        <v>0</v>
      </c>
      <c r="CBQ28" s="156">
        <f>'Invoice Calc'!CBQ36+'Invoice Calc (2)'!CBT28</f>
        <v>0</v>
      </c>
      <c r="CBR28" s="156">
        <f>'Invoice Calc'!CBR36+'Invoice Calc (2)'!CBU28</f>
        <v>0</v>
      </c>
      <c r="CBS28" s="156">
        <f>'Invoice Calc'!CBS36+'Invoice Calc (2)'!CBV28</f>
        <v>0</v>
      </c>
      <c r="CBT28" s="156">
        <f>'Invoice Calc'!CBT36+'Invoice Calc (2)'!CBW28</f>
        <v>0</v>
      </c>
      <c r="CBU28" s="156">
        <f>'Invoice Calc'!CBU36+'Invoice Calc (2)'!CBX28</f>
        <v>0</v>
      </c>
      <c r="CBV28" s="156">
        <f>'Invoice Calc'!CBV36+'Invoice Calc (2)'!CBY28</f>
        <v>0</v>
      </c>
      <c r="CBW28" s="156">
        <f>'Invoice Calc'!CBW36+'Invoice Calc (2)'!CBZ28</f>
        <v>0</v>
      </c>
      <c r="CBX28" s="156">
        <f>'Invoice Calc'!CBX36+'Invoice Calc (2)'!CCA28</f>
        <v>0</v>
      </c>
      <c r="CBY28" s="156">
        <f>'Invoice Calc'!CBY36+'Invoice Calc (2)'!CCB28</f>
        <v>0</v>
      </c>
      <c r="CBZ28" s="156">
        <f>'Invoice Calc'!CBZ36+'Invoice Calc (2)'!CCC28</f>
        <v>0</v>
      </c>
      <c r="CCA28" s="156">
        <f>'Invoice Calc'!CCA36+'Invoice Calc (2)'!CCD28</f>
        <v>0</v>
      </c>
      <c r="CCB28" s="156">
        <f>'Invoice Calc'!CCB36+'Invoice Calc (2)'!CCE28</f>
        <v>0</v>
      </c>
      <c r="CCC28" s="156">
        <f>'Invoice Calc'!CCC36+'Invoice Calc (2)'!CCF28</f>
        <v>0</v>
      </c>
      <c r="CCD28" s="156">
        <f>'Invoice Calc'!CCD36+'Invoice Calc (2)'!CCG28</f>
        <v>0</v>
      </c>
      <c r="CCE28" s="156">
        <f>'Invoice Calc'!CCE36+'Invoice Calc (2)'!CCH28</f>
        <v>0</v>
      </c>
      <c r="CCF28" s="156">
        <f>'Invoice Calc'!CCF36+'Invoice Calc (2)'!CCI28</f>
        <v>0</v>
      </c>
      <c r="CCG28" s="156">
        <f>'Invoice Calc'!CCG36+'Invoice Calc (2)'!CCJ28</f>
        <v>0</v>
      </c>
      <c r="CCH28" s="156">
        <f>'Invoice Calc'!CCH36+'Invoice Calc (2)'!CCK28</f>
        <v>0</v>
      </c>
      <c r="CCI28" s="156">
        <f>'Invoice Calc'!CCI36+'Invoice Calc (2)'!CCL28</f>
        <v>0</v>
      </c>
      <c r="CCJ28" s="156">
        <f>'Invoice Calc'!CCJ36+'Invoice Calc (2)'!CCM28</f>
        <v>0</v>
      </c>
      <c r="CCK28" s="156">
        <f>'Invoice Calc'!CCK36+'Invoice Calc (2)'!CCN28</f>
        <v>0</v>
      </c>
      <c r="CCL28" s="156">
        <f>'Invoice Calc'!CCL36+'Invoice Calc (2)'!CCO28</f>
        <v>0</v>
      </c>
      <c r="CCM28" s="156">
        <f>'Invoice Calc'!CCM36+'Invoice Calc (2)'!CCP28</f>
        <v>0</v>
      </c>
      <c r="CCN28" s="156">
        <f>'Invoice Calc'!CCN36+'Invoice Calc (2)'!CCQ28</f>
        <v>0</v>
      </c>
      <c r="CCO28" s="156">
        <f>'Invoice Calc'!CCO36+'Invoice Calc (2)'!CCR28</f>
        <v>0</v>
      </c>
      <c r="CCP28" s="156">
        <f>'Invoice Calc'!CCP36+'Invoice Calc (2)'!CCS28</f>
        <v>0</v>
      </c>
      <c r="CCQ28" s="156">
        <f>'Invoice Calc'!CCQ36+'Invoice Calc (2)'!CCT28</f>
        <v>0</v>
      </c>
      <c r="CCR28" s="156">
        <f>'Invoice Calc'!CCR36+'Invoice Calc (2)'!CCU28</f>
        <v>0</v>
      </c>
      <c r="CCS28" s="156">
        <f>'Invoice Calc'!CCS36+'Invoice Calc (2)'!CCV28</f>
        <v>0</v>
      </c>
      <c r="CCT28" s="156">
        <f>'Invoice Calc'!CCT36+'Invoice Calc (2)'!CCW28</f>
        <v>0</v>
      </c>
      <c r="CCU28" s="156">
        <f>'Invoice Calc'!CCU36+'Invoice Calc (2)'!CCX28</f>
        <v>0</v>
      </c>
      <c r="CCV28" s="156">
        <f>'Invoice Calc'!CCV36+'Invoice Calc (2)'!CCY28</f>
        <v>0</v>
      </c>
      <c r="CCW28" s="156">
        <f>'Invoice Calc'!CCW36+'Invoice Calc (2)'!CCZ28</f>
        <v>0</v>
      </c>
      <c r="CCX28" s="156">
        <f>'Invoice Calc'!CCX36+'Invoice Calc (2)'!CDA28</f>
        <v>0</v>
      </c>
      <c r="CCY28" s="156">
        <f>'Invoice Calc'!CCY36+'Invoice Calc (2)'!CDB28</f>
        <v>0</v>
      </c>
      <c r="CCZ28" s="156">
        <f>'Invoice Calc'!CCZ36+'Invoice Calc (2)'!CDC28</f>
        <v>0</v>
      </c>
      <c r="CDA28" s="156">
        <f>'Invoice Calc'!CDA36+'Invoice Calc (2)'!CDD28</f>
        <v>0</v>
      </c>
      <c r="CDB28" s="156">
        <f>'Invoice Calc'!CDB36+'Invoice Calc (2)'!CDE28</f>
        <v>0</v>
      </c>
      <c r="CDC28" s="156">
        <f>'Invoice Calc'!CDC36+'Invoice Calc (2)'!CDF28</f>
        <v>0</v>
      </c>
      <c r="CDD28" s="156">
        <f>'Invoice Calc'!CDD36+'Invoice Calc (2)'!CDG28</f>
        <v>0</v>
      </c>
      <c r="CDE28" s="156">
        <f>'Invoice Calc'!CDE36+'Invoice Calc (2)'!CDH28</f>
        <v>0</v>
      </c>
      <c r="CDF28" s="156">
        <f>'Invoice Calc'!CDF36+'Invoice Calc (2)'!CDI28</f>
        <v>0</v>
      </c>
      <c r="CDG28" s="156">
        <f>'Invoice Calc'!CDG36+'Invoice Calc (2)'!CDJ28</f>
        <v>0</v>
      </c>
      <c r="CDH28" s="156">
        <f>'Invoice Calc'!CDH36+'Invoice Calc (2)'!CDK28</f>
        <v>0</v>
      </c>
      <c r="CDI28" s="156">
        <f>'Invoice Calc'!CDI36+'Invoice Calc (2)'!CDL28</f>
        <v>0</v>
      </c>
      <c r="CDJ28" s="156">
        <f>'Invoice Calc'!CDJ36+'Invoice Calc (2)'!CDM28</f>
        <v>0</v>
      </c>
      <c r="CDK28" s="156">
        <f>'Invoice Calc'!CDK36+'Invoice Calc (2)'!CDN28</f>
        <v>0</v>
      </c>
      <c r="CDL28" s="156">
        <f>'Invoice Calc'!CDL36+'Invoice Calc (2)'!CDO28</f>
        <v>0</v>
      </c>
      <c r="CDM28" s="156">
        <f>'Invoice Calc'!CDM36+'Invoice Calc (2)'!CDP28</f>
        <v>0</v>
      </c>
      <c r="CDN28" s="156">
        <f>'Invoice Calc'!CDN36+'Invoice Calc (2)'!CDQ28</f>
        <v>0</v>
      </c>
      <c r="CDO28" s="156">
        <f>'Invoice Calc'!CDO36+'Invoice Calc (2)'!CDR28</f>
        <v>0</v>
      </c>
      <c r="CDP28" s="156">
        <f>'Invoice Calc'!CDP36+'Invoice Calc (2)'!CDS28</f>
        <v>0</v>
      </c>
      <c r="CDQ28" s="156">
        <f>'Invoice Calc'!CDQ36+'Invoice Calc (2)'!CDT28</f>
        <v>0</v>
      </c>
      <c r="CDR28" s="156">
        <f>'Invoice Calc'!CDR36+'Invoice Calc (2)'!CDU28</f>
        <v>0</v>
      </c>
      <c r="CDS28" s="156">
        <f>'Invoice Calc'!CDS36+'Invoice Calc (2)'!CDV28</f>
        <v>0</v>
      </c>
      <c r="CDT28" s="156">
        <f>'Invoice Calc'!CDT36+'Invoice Calc (2)'!CDW28</f>
        <v>0</v>
      </c>
      <c r="CDU28" s="156">
        <f>'Invoice Calc'!CDU36+'Invoice Calc (2)'!CDX28</f>
        <v>0</v>
      </c>
      <c r="CDV28" s="156">
        <f>'Invoice Calc'!CDV36+'Invoice Calc (2)'!CDY28</f>
        <v>0</v>
      </c>
      <c r="CDW28" s="156">
        <f>'Invoice Calc'!CDW36+'Invoice Calc (2)'!CDZ28</f>
        <v>0</v>
      </c>
      <c r="CDX28" s="156">
        <f>'Invoice Calc'!CDX36+'Invoice Calc (2)'!CEA28</f>
        <v>0</v>
      </c>
      <c r="CDY28" s="156">
        <f>'Invoice Calc'!CDY36+'Invoice Calc (2)'!CEB28</f>
        <v>0</v>
      </c>
      <c r="CDZ28" s="156">
        <f>'Invoice Calc'!CDZ36+'Invoice Calc (2)'!CEC28</f>
        <v>0</v>
      </c>
      <c r="CEA28" s="156">
        <f>'Invoice Calc'!CEA36+'Invoice Calc (2)'!CED28</f>
        <v>0</v>
      </c>
      <c r="CEB28" s="156">
        <f>'Invoice Calc'!CEB36+'Invoice Calc (2)'!CEE28</f>
        <v>0</v>
      </c>
      <c r="CEC28" s="156">
        <f>'Invoice Calc'!CEC36+'Invoice Calc (2)'!CEF28</f>
        <v>0</v>
      </c>
      <c r="CED28" s="156">
        <f>'Invoice Calc'!CED36+'Invoice Calc (2)'!CEG28</f>
        <v>0</v>
      </c>
      <c r="CEE28" s="156">
        <f>'Invoice Calc'!CEE36+'Invoice Calc (2)'!CEH28</f>
        <v>0</v>
      </c>
      <c r="CEF28" s="156">
        <f>'Invoice Calc'!CEF36+'Invoice Calc (2)'!CEI28</f>
        <v>0</v>
      </c>
      <c r="CEG28" s="156">
        <f>'Invoice Calc'!CEG36+'Invoice Calc (2)'!CEJ28</f>
        <v>0</v>
      </c>
      <c r="CEH28" s="156">
        <f>'Invoice Calc'!CEH36+'Invoice Calc (2)'!CEK28</f>
        <v>0</v>
      </c>
      <c r="CEI28" s="156">
        <f>'Invoice Calc'!CEI36+'Invoice Calc (2)'!CEL28</f>
        <v>0</v>
      </c>
      <c r="CEJ28" s="156">
        <f>'Invoice Calc'!CEJ36+'Invoice Calc (2)'!CEM28</f>
        <v>0</v>
      </c>
      <c r="CEK28" s="156">
        <f>'Invoice Calc'!CEK36+'Invoice Calc (2)'!CEN28</f>
        <v>0</v>
      </c>
      <c r="CEL28" s="156">
        <f>'Invoice Calc'!CEL36+'Invoice Calc (2)'!CEO28</f>
        <v>0</v>
      </c>
      <c r="CEM28" s="156">
        <f>'Invoice Calc'!CEM36+'Invoice Calc (2)'!CEP28</f>
        <v>0</v>
      </c>
      <c r="CEN28" s="156">
        <f>'Invoice Calc'!CEN36+'Invoice Calc (2)'!CEQ28</f>
        <v>0</v>
      </c>
      <c r="CEO28" s="156">
        <f>'Invoice Calc'!CEO36+'Invoice Calc (2)'!CER28</f>
        <v>0</v>
      </c>
      <c r="CEP28" s="156">
        <f>'Invoice Calc'!CEP36+'Invoice Calc (2)'!CES28</f>
        <v>0</v>
      </c>
      <c r="CEQ28" s="156">
        <f>'Invoice Calc'!CEQ36+'Invoice Calc (2)'!CET28</f>
        <v>0</v>
      </c>
      <c r="CER28" s="156">
        <f>'Invoice Calc'!CER36+'Invoice Calc (2)'!CEU28</f>
        <v>0</v>
      </c>
      <c r="CES28" s="156">
        <f>'Invoice Calc'!CES36+'Invoice Calc (2)'!CEV28</f>
        <v>0</v>
      </c>
      <c r="CET28" s="156">
        <f>'Invoice Calc'!CET36+'Invoice Calc (2)'!CEW28</f>
        <v>0</v>
      </c>
      <c r="CEU28" s="156">
        <f>'Invoice Calc'!CEU36+'Invoice Calc (2)'!CEX28</f>
        <v>0</v>
      </c>
      <c r="CEV28" s="156">
        <f>'Invoice Calc'!CEV36+'Invoice Calc (2)'!CEY28</f>
        <v>0</v>
      </c>
      <c r="CEW28" s="156">
        <f>'Invoice Calc'!CEW36+'Invoice Calc (2)'!CEZ28</f>
        <v>0</v>
      </c>
      <c r="CEX28" s="156">
        <f>'Invoice Calc'!CEX36+'Invoice Calc (2)'!CFA28</f>
        <v>0</v>
      </c>
      <c r="CEY28" s="156">
        <f>'Invoice Calc'!CEY36+'Invoice Calc (2)'!CFB28</f>
        <v>0</v>
      </c>
      <c r="CEZ28" s="156">
        <f>'Invoice Calc'!CEZ36+'Invoice Calc (2)'!CFC28</f>
        <v>0</v>
      </c>
      <c r="CFA28" s="156">
        <f>'Invoice Calc'!CFA36+'Invoice Calc (2)'!CFD28</f>
        <v>0</v>
      </c>
      <c r="CFB28" s="156">
        <f>'Invoice Calc'!CFB36+'Invoice Calc (2)'!CFE28</f>
        <v>0</v>
      </c>
      <c r="CFC28" s="156">
        <f>'Invoice Calc'!CFC36+'Invoice Calc (2)'!CFF28</f>
        <v>0</v>
      </c>
      <c r="CFD28" s="156">
        <f>'Invoice Calc'!CFD36+'Invoice Calc (2)'!CFG28</f>
        <v>0</v>
      </c>
      <c r="CFE28" s="156">
        <f>'Invoice Calc'!CFE36+'Invoice Calc (2)'!CFH28</f>
        <v>0</v>
      </c>
      <c r="CFF28" s="156">
        <f>'Invoice Calc'!CFF36+'Invoice Calc (2)'!CFI28</f>
        <v>0</v>
      </c>
      <c r="CFG28" s="156">
        <f>'Invoice Calc'!CFG36+'Invoice Calc (2)'!CFJ28</f>
        <v>0</v>
      </c>
      <c r="CFH28" s="156">
        <f>'Invoice Calc'!CFH36+'Invoice Calc (2)'!CFK28</f>
        <v>0</v>
      </c>
      <c r="CFI28" s="156">
        <f>'Invoice Calc'!CFI36+'Invoice Calc (2)'!CFL28</f>
        <v>0</v>
      </c>
      <c r="CFJ28" s="156">
        <f>'Invoice Calc'!CFJ36+'Invoice Calc (2)'!CFM28</f>
        <v>0</v>
      </c>
      <c r="CFK28" s="156">
        <f>'Invoice Calc'!CFK36+'Invoice Calc (2)'!CFN28</f>
        <v>0</v>
      </c>
      <c r="CFL28" s="156">
        <f>'Invoice Calc'!CFL36+'Invoice Calc (2)'!CFO28</f>
        <v>0</v>
      </c>
      <c r="CFM28" s="156">
        <f>'Invoice Calc'!CFM36+'Invoice Calc (2)'!CFP28</f>
        <v>0</v>
      </c>
      <c r="CFN28" s="156">
        <f>'Invoice Calc'!CFN36+'Invoice Calc (2)'!CFQ28</f>
        <v>0</v>
      </c>
      <c r="CFO28" s="156">
        <f>'Invoice Calc'!CFO36+'Invoice Calc (2)'!CFR28</f>
        <v>0</v>
      </c>
      <c r="CFP28" s="156">
        <f>'Invoice Calc'!CFP36+'Invoice Calc (2)'!CFS28</f>
        <v>0</v>
      </c>
      <c r="CFQ28" s="156">
        <f>'Invoice Calc'!CFQ36+'Invoice Calc (2)'!CFT28</f>
        <v>0</v>
      </c>
      <c r="CFR28" s="156">
        <f>'Invoice Calc'!CFR36+'Invoice Calc (2)'!CFU28</f>
        <v>0</v>
      </c>
      <c r="CFS28" s="156">
        <f>'Invoice Calc'!CFS36+'Invoice Calc (2)'!CFV28</f>
        <v>0</v>
      </c>
      <c r="CFT28" s="156">
        <f>'Invoice Calc'!CFT36+'Invoice Calc (2)'!CFW28</f>
        <v>0</v>
      </c>
      <c r="CFU28" s="156">
        <f>'Invoice Calc'!CFU36+'Invoice Calc (2)'!CFX28</f>
        <v>0</v>
      </c>
      <c r="CFV28" s="156">
        <f>'Invoice Calc'!CFV36+'Invoice Calc (2)'!CFY28</f>
        <v>0</v>
      </c>
      <c r="CFW28" s="156">
        <f>'Invoice Calc'!CFW36+'Invoice Calc (2)'!CFZ28</f>
        <v>0</v>
      </c>
      <c r="CFX28" s="156">
        <f>'Invoice Calc'!CFX36+'Invoice Calc (2)'!CGA28</f>
        <v>0</v>
      </c>
      <c r="CFY28" s="156">
        <f>'Invoice Calc'!CFY36+'Invoice Calc (2)'!CGB28</f>
        <v>0</v>
      </c>
      <c r="CFZ28" s="156">
        <f>'Invoice Calc'!CFZ36+'Invoice Calc (2)'!CGC28</f>
        <v>0</v>
      </c>
      <c r="CGA28" s="156">
        <f>'Invoice Calc'!CGA36+'Invoice Calc (2)'!CGD28</f>
        <v>0</v>
      </c>
      <c r="CGB28" s="156">
        <f>'Invoice Calc'!CGB36+'Invoice Calc (2)'!CGE28</f>
        <v>0</v>
      </c>
      <c r="CGC28" s="156">
        <f>'Invoice Calc'!CGC36+'Invoice Calc (2)'!CGF28</f>
        <v>0</v>
      </c>
      <c r="CGD28" s="156">
        <f>'Invoice Calc'!CGD36+'Invoice Calc (2)'!CGG28</f>
        <v>0</v>
      </c>
      <c r="CGE28" s="156">
        <f>'Invoice Calc'!CGE36+'Invoice Calc (2)'!CGH28</f>
        <v>0</v>
      </c>
      <c r="CGF28" s="156">
        <f>'Invoice Calc'!CGF36+'Invoice Calc (2)'!CGI28</f>
        <v>0</v>
      </c>
      <c r="CGG28" s="156">
        <f>'Invoice Calc'!CGG36+'Invoice Calc (2)'!CGJ28</f>
        <v>0</v>
      </c>
      <c r="CGH28" s="156">
        <f>'Invoice Calc'!CGH36+'Invoice Calc (2)'!CGK28</f>
        <v>0</v>
      </c>
      <c r="CGI28" s="156">
        <f>'Invoice Calc'!CGI36+'Invoice Calc (2)'!CGL28</f>
        <v>0</v>
      </c>
      <c r="CGJ28" s="156">
        <f>'Invoice Calc'!CGJ36+'Invoice Calc (2)'!CGM28</f>
        <v>0</v>
      </c>
      <c r="CGK28" s="156">
        <f>'Invoice Calc'!CGK36+'Invoice Calc (2)'!CGN28</f>
        <v>0</v>
      </c>
      <c r="CGL28" s="156">
        <f>'Invoice Calc'!CGL36+'Invoice Calc (2)'!CGO28</f>
        <v>0</v>
      </c>
      <c r="CGM28" s="156">
        <f>'Invoice Calc'!CGM36+'Invoice Calc (2)'!CGP28</f>
        <v>0</v>
      </c>
      <c r="CGN28" s="156">
        <f>'Invoice Calc'!CGN36+'Invoice Calc (2)'!CGQ28</f>
        <v>0</v>
      </c>
      <c r="CGO28" s="156">
        <f>'Invoice Calc'!CGO36+'Invoice Calc (2)'!CGR28</f>
        <v>0</v>
      </c>
      <c r="CGP28" s="156">
        <f>'Invoice Calc'!CGP36+'Invoice Calc (2)'!CGS28</f>
        <v>0</v>
      </c>
      <c r="CGQ28" s="156">
        <f>'Invoice Calc'!CGQ36+'Invoice Calc (2)'!CGT28</f>
        <v>0</v>
      </c>
      <c r="CGR28" s="156">
        <f>'Invoice Calc'!CGR36+'Invoice Calc (2)'!CGU28</f>
        <v>0</v>
      </c>
      <c r="CGS28" s="156">
        <f>'Invoice Calc'!CGS36+'Invoice Calc (2)'!CGV28</f>
        <v>0</v>
      </c>
      <c r="CGT28" s="156">
        <f>'Invoice Calc'!CGT36+'Invoice Calc (2)'!CGW28</f>
        <v>0</v>
      </c>
      <c r="CGU28" s="156">
        <f>'Invoice Calc'!CGU36+'Invoice Calc (2)'!CGX28</f>
        <v>0</v>
      </c>
      <c r="CGV28" s="156">
        <f>'Invoice Calc'!CGV36+'Invoice Calc (2)'!CGY28</f>
        <v>0</v>
      </c>
      <c r="CGW28" s="156">
        <f>'Invoice Calc'!CGW36+'Invoice Calc (2)'!CGZ28</f>
        <v>0</v>
      </c>
      <c r="CGX28" s="156">
        <f>'Invoice Calc'!CGX36+'Invoice Calc (2)'!CHA28</f>
        <v>0</v>
      </c>
      <c r="CGY28" s="156">
        <f>'Invoice Calc'!CGY36+'Invoice Calc (2)'!CHB28</f>
        <v>0</v>
      </c>
      <c r="CGZ28" s="156">
        <f>'Invoice Calc'!CGZ36+'Invoice Calc (2)'!CHC28</f>
        <v>0</v>
      </c>
      <c r="CHA28" s="156">
        <f>'Invoice Calc'!CHA36+'Invoice Calc (2)'!CHD28</f>
        <v>0</v>
      </c>
      <c r="CHB28" s="156">
        <f>'Invoice Calc'!CHB36+'Invoice Calc (2)'!CHE28</f>
        <v>0</v>
      </c>
      <c r="CHC28" s="156">
        <f>'Invoice Calc'!CHC36+'Invoice Calc (2)'!CHF28</f>
        <v>0</v>
      </c>
      <c r="CHD28" s="156">
        <f>'Invoice Calc'!CHD36+'Invoice Calc (2)'!CHG28</f>
        <v>0</v>
      </c>
      <c r="CHE28" s="156">
        <f>'Invoice Calc'!CHE36+'Invoice Calc (2)'!CHH28</f>
        <v>0</v>
      </c>
      <c r="CHF28" s="156">
        <f>'Invoice Calc'!CHF36+'Invoice Calc (2)'!CHI28</f>
        <v>0</v>
      </c>
      <c r="CHG28" s="156">
        <f>'Invoice Calc'!CHG36+'Invoice Calc (2)'!CHJ28</f>
        <v>0</v>
      </c>
      <c r="CHH28" s="156">
        <f>'Invoice Calc'!CHH36+'Invoice Calc (2)'!CHK28</f>
        <v>0</v>
      </c>
      <c r="CHI28" s="156">
        <f>'Invoice Calc'!CHI36+'Invoice Calc (2)'!CHL28</f>
        <v>0</v>
      </c>
      <c r="CHJ28" s="156">
        <f>'Invoice Calc'!CHJ36+'Invoice Calc (2)'!CHM28</f>
        <v>0</v>
      </c>
      <c r="CHK28" s="156">
        <f>'Invoice Calc'!CHK36+'Invoice Calc (2)'!CHN28</f>
        <v>0</v>
      </c>
      <c r="CHL28" s="156">
        <f>'Invoice Calc'!CHL36+'Invoice Calc (2)'!CHO28</f>
        <v>0</v>
      </c>
      <c r="CHM28" s="156">
        <f>'Invoice Calc'!CHM36+'Invoice Calc (2)'!CHP28</f>
        <v>0</v>
      </c>
      <c r="CHN28" s="156">
        <f>'Invoice Calc'!CHN36+'Invoice Calc (2)'!CHQ28</f>
        <v>0</v>
      </c>
      <c r="CHO28" s="156">
        <f>'Invoice Calc'!CHO36+'Invoice Calc (2)'!CHR28</f>
        <v>0</v>
      </c>
      <c r="CHP28" s="156">
        <f>'Invoice Calc'!CHP36+'Invoice Calc (2)'!CHS28</f>
        <v>0</v>
      </c>
      <c r="CHQ28" s="156">
        <f>'Invoice Calc'!CHQ36+'Invoice Calc (2)'!CHT28</f>
        <v>0</v>
      </c>
      <c r="CHR28" s="156">
        <f>'Invoice Calc'!CHR36+'Invoice Calc (2)'!CHU28</f>
        <v>0</v>
      </c>
      <c r="CHS28" s="156">
        <f>'Invoice Calc'!CHS36+'Invoice Calc (2)'!CHV28</f>
        <v>0</v>
      </c>
      <c r="CHT28" s="156">
        <f>'Invoice Calc'!CHT36+'Invoice Calc (2)'!CHW28</f>
        <v>0</v>
      </c>
      <c r="CHU28" s="156">
        <f>'Invoice Calc'!CHU36+'Invoice Calc (2)'!CHX28</f>
        <v>0</v>
      </c>
      <c r="CHV28" s="156">
        <f>'Invoice Calc'!CHV36+'Invoice Calc (2)'!CHY28</f>
        <v>0</v>
      </c>
      <c r="CHW28" s="156">
        <f>'Invoice Calc'!CHW36+'Invoice Calc (2)'!CHZ28</f>
        <v>0</v>
      </c>
      <c r="CHX28" s="156">
        <f>'Invoice Calc'!CHX36+'Invoice Calc (2)'!CIA28</f>
        <v>0</v>
      </c>
      <c r="CHY28" s="156">
        <f>'Invoice Calc'!CHY36+'Invoice Calc (2)'!CIB28</f>
        <v>0</v>
      </c>
      <c r="CHZ28" s="156">
        <f>'Invoice Calc'!CHZ36+'Invoice Calc (2)'!CIC28</f>
        <v>0</v>
      </c>
      <c r="CIA28" s="156">
        <f>'Invoice Calc'!CIA36+'Invoice Calc (2)'!CID28</f>
        <v>0</v>
      </c>
      <c r="CIB28" s="156">
        <f>'Invoice Calc'!CIB36+'Invoice Calc (2)'!CIE28</f>
        <v>0</v>
      </c>
      <c r="CIC28" s="156">
        <f>'Invoice Calc'!CIC36+'Invoice Calc (2)'!CIF28</f>
        <v>0</v>
      </c>
      <c r="CID28" s="156">
        <f>'Invoice Calc'!CID36+'Invoice Calc (2)'!CIG28</f>
        <v>0</v>
      </c>
      <c r="CIE28" s="156">
        <f>'Invoice Calc'!CIE36+'Invoice Calc (2)'!CIH28</f>
        <v>0</v>
      </c>
      <c r="CIF28" s="156">
        <f>'Invoice Calc'!CIF36+'Invoice Calc (2)'!CII28</f>
        <v>0</v>
      </c>
      <c r="CIG28" s="156">
        <f>'Invoice Calc'!CIG36+'Invoice Calc (2)'!CIJ28</f>
        <v>0</v>
      </c>
      <c r="CIH28" s="156">
        <f>'Invoice Calc'!CIH36+'Invoice Calc (2)'!CIK28</f>
        <v>0</v>
      </c>
      <c r="CII28" s="156">
        <f>'Invoice Calc'!CII36+'Invoice Calc (2)'!CIL28</f>
        <v>0</v>
      </c>
      <c r="CIJ28" s="156">
        <f>'Invoice Calc'!CIJ36+'Invoice Calc (2)'!CIM28</f>
        <v>0</v>
      </c>
      <c r="CIK28" s="156">
        <f>'Invoice Calc'!CIK36+'Invoice Calc (2)'!CIN28</f>
        <v>0</v>
      </c>
      <c r="CIL28" s="156">
        <f>'Invoice Calc'!CIL36+'Invoice Calc (2)'!CIO28</f>
        <v>0</v>
      </c>
      <c r="CIM28" s="156">
        <f>'Invoice Calc'!CIM36+'Invoice Calc (2)'!CIP28</f>
        <v>0</v>
      </c>
      <c r="CIN28" s="156">
        <f>'Invoice Calc'!CIN36+'Invoice Calc (2)'!CIQ28</f>
        <v>0</v>
      </c>
      <c r="CIO28" s="156">
        <f>'Invoice Calc'!CIO36+'Invoice Calc (2)'!CIR28</f>
        <v>0</v>
      </c>
      <c r="CIP28" s="156">
        <f>'Invoice Calc'!CIP36+'Invoice Calc (2)'!CIS28</f>
        <v>0</v>
      </c>
      <c r="CIQ28" s="156">
        <f>'Invoice Calc'!CIQ36+'Invoice Calc (2)'!CIT28</f>
        <v>0</v>
      </c>
      <c r="CIR28" s="156">
        <f>'Invoice Calc'!CIR36+'Invoice Calc (2)'!CIU28</f>
        <v>0</v>
      </c>
      <c r="CIS28" s="156">
        <f>'Invoice Calc'!CIS36+'Invoice Calc (2)'!CIV28</f>
        <v>0</v>
      </c>
      <c r="CIT28" s="156">
        <f>'Invoice Calc'!CIT36+'Invoice Calc (2)'!CIW28</f>
        <v>0</v>
      </c>
      <c r="CIU28" s="156">
        <f>'Invoice Calc'!CIU36+'Invoice Calc (2)'!CIX28</f>
        <v>0</v>
      </c>
      <c r="CIV28" s="156">
        <f>'Invoice Calc'!CIV36+'Invoice Calc (2)'!CIY28</f>
        <v>0</v>
      </c>
      <c r="CIW28" s="156">
        <f>'Invoice Calc'!CIW36+'Invoice Calc (2)'!CIZ28</f>
        <v>0</v>
      </c>
      <c r="CIX28" s="156">
        <f>'Invoice Calc'!CIX36+'Invoice Calc (2)'!CJA28</f>
        <v>0</v>
      </c>
      <c r="CIY28" s="156">
        <f>'Invoice Calc'!CIY36+'Invoice Calc (2)'!CJB28</f>
        <v>0</v>
      </c>
      <c r="CIZ28" s="156">
        <f>'Invoice Calc'!CIZ36+'Invoice Calc (2)'!CJC28</f>
        <v>0</v>
      </c>
      <c r="CJA28" s="156">
        <f>'Invoice Calc'!CJA36+'Invoice Calc (2)'!CJD28</f>
        <v>0</v>
      </c>
      <c r="CJB28" s="156">
        <f>'Invoice Calc'!CJB36+'Invoice Calc (2)'!CJE28</f>
        <v>0</v>
      </c>
      <c r="CJC28" s="156">
        <f>'Invoice Calc'!CJC36+'Invoice Calc (2)'!CJF28</f>
        <v>0</v>
      </c>
      <c r="CJD28" s="156">
        <f>'Invoice Calc'!CJD36+'Invoice Calc (2)'!CJG28</f>
        <v>0</v>
      </c>
      <c r="CJE28" s="156">
        <f>'Invoice Calc'!CJE36+'Invoice Calc (2)'!CJH28</f>
        <v>0</v>
      </c>
      <c r="CJF28" s="156">
        <f>'Invoice Calc'!CJF36+'Invoice Calc (2)'!CJI28</f>
        <v>0</v>
      </c>
      <c r="CJG28" s="156">
        <f>'Invoice Calc'!CJG36+'Invoice Calc (2)'!CJJ28</f>
        <v>0</v>
      </c>
      <c r="CJH28" s="156">
        <f>'Invoice Calc'!CJH36+'Invoice Calc (2)'!CJK28</f>
        <v>0</v>
      </c>
      <c r="CJI28" s="156">
        <f>'Invoice Calc'!CJI36+'Invoice Calc (2)'!CJL28</f>
        <v>0</v>
      </c>
      <c r="CJJ28" s="156">
        <f>'Invoice Calc'!CJJ36+'Invoice Calc (2)'!CJM28</f>
        <v>0</v>
      </c>
      <c r="CJK28" s="156">
        <f>'Invoice Calc'!CJK36+'Invoice Calc (2)'!CJN28</f>
        <v>0</v>
      </c>
      <c r="CJL28" s="156">
        <f>'Invoice Calc'!CJL36+'Invoice Calc (2)'!CJO28</f>
        <v>0</v>
      </c>
      <c r="CJM28" s="156">
        <f>'Invoice Calc'!CJM36+'Invoice Calc (2)'!CJP28</f>
        <v>0</v>
      </c>
      <c r="CJN28" s="156">
        <f>'Invoice Calc'!CJN36+'Invoice Calc (2)'!CJQ28</f>
        <v>0</v>
      </c>
      <c r="CJO28" s="156">
        <f>'Invoice Calc'!CJO36+'Invoice Calc (2)'!CJR28</f>
        <v>0</v>
      </c>
      <c r="CJP28" s="156">
        <f>'Invoice Calc'!CJP36+'Invoice Calc (2)'!CJS28</f>
        <v>0</v>
      </c>
      <c r="CJQ28" s="156">
        <f>'Invoice Calc'!CJQ36+'Invoice Calc (2)'!CJT28</f>
        <v>0</v>
      </c>
      <c r="CJR28" s="156">
        <f>'Invoice Calc'!CJR36+'Invoice Calc (2)'!CJU28</f>
        <v>0</v>
      </c>
      <c r="CJS28" s="156">
        <f>'Invoice Calc'!CJS36+'Invoice Calc (2)'!CJV28</f>
        <v>0</v>
      </c>
      <c r="CJT28" s="156">
        <f>'Invoice Calc'!CJT36+'Invoice Calc (2)'!CJW28</f>
        <v>0</v>
      </c>
      <c r="CJU28" s="156">
        <f>'Invoice Calc'!CJU36+'Invoice Calc (2)'!CJX28</f>
        <v>0</v>
      </c>
      <c r="CJV28" s="156">
        <f>'Invoice Calc'!CJV36+'Invoice Calc (2)'!CJY28</f>
        <v>0</v>
      </c>
      <c r="CJW28" s="156">
        <f>'Invoice Calc'!CJW36+'Invoice Calc (2)'!CJZ28</f>
        <v>0</v>
      </c>
      <c r="CJX28" s="156">
        <f>'Invoice Calc'!CJX36+'Invoice Calc (2)'!CKA28</f>
        <v>0</v>
      </c>
      <c r="CJY28" s="156">
        <f>'Invoice Calc'!CJY36+'Invoice Calc (2)'!CKB28</f>
        <v>0</v>
      </c>
      <c r="CJZ28" s="156">
        <f>'Invoice Calc'!CJZ36+'Invoice Calc (2)'!CKC28</f>
        <v>0</v>
      </c>
      <c r="CKA28" s="156">
        <f>'Invoice Calc'!CKA36+'Invoice Calc (2)'!CKD28</f>
        <v>0</v>
      </c>
      <c r="CKB28" s="156">
        <f>'Invoice Calc'!CKB36+'Invoice Calc (2)'!CKE28</f>
        <v>0</v>
      </c>
      <c r="CKC28" s="156">
        <f>'Invoice Calc'!CKC36+'Invoice Calc (2)'!CKF28</f>
        <v>0</v>
      </c>
      <c r="CKD28" s="156">
        <f>'Invoice Calc'!CKD36+'Invoice Calc (2)'!CKG28</f>
        <v>0</v>
      </c>
      <c r="CKE28" s="156">
        <f>'Invoice Calc'!CKE36+'Invoice Calc (2)'!CKH28</f>
        <v>0</v>
      </c>
      <c r="CKF28" s="156">
        <f>'Invoice Calc'!CKF36+'Invoice Calc (2)'!CKI28</f>
        <v>0</v>
      </c>
      <c r="CKG28" s="156">
        <f>'Invoice Calc'!CKG36+'Invoice Calc (2)'!CKJ28</f>
        <v>0</v>
      </c>
      <c r="CKH28" s="156">
        <f>'Invoice Calc'!CKH36+'Invoice Calc (2)'!CKK28</f>
        <v>0</v>
      </c>
      <c r="CKI28" s="156">
        <f>'Invoice Calc'!CKI36+'Invoice Calc (2)'!CKL28</f>
        <v>0</v>
      </c>
      <c r="CKJ28" s="156">
        <f>'Invoice Calc'!CKJ36+'Invoice Calc (2)'!CKM28</f>
        <v>0</v>
      </c>
      <c r="CKK28" s="156">
        <f>'Invoice Calc'!CKK36+'Invoice Calc (2)'!CKN28</f>
        <v>0</v>
      </c>
      <c r="CKL28" s="156">
        <f>'Invoice Calc'!CKL36+'Invoice Calc (2)'!CKO28</f>
        <v>0</v>
      </c>
      <c r="CKM28" s="156">
        <f>'Invoice Calc'!CKM36+'Invoice Calc (2)'!CKP28</f>
        <v>0</v>
      </c>
      <c r="CKN28" s="156">
        <f>'Invoice Calc'!CKN36+'Invoice Calc (2)'!CKQ28</f>
        <v>0</v>
      </c>
      <c r="CKO28" s="156">
        <f>'Invoice Calc'!CKO36+'Invoice Calc (2)'!CKR28</f>
        <v>0</v>
      </c>
      <c r="CKP28" s="156">
        <f>'Invoice Calc'!CKP36+'Invoice Calc (2)'!CKS28</f>
        <v>0</v>
      </c>
      <c r="CKQ28" s="156">
        <f>'Invoice Calc'!CKQ36+'Invoice Calc (2)'!CKT28</f>
        <v>0</v>
      </c>
      <c r="CKR28" s="156">
        <f>'Invoice Calc'!CKR36+'Invoice Calc (2)'!CKU28</f>
        <v>0</v>
      </c>
      <c r="CKS28" s="156">
        <f>'Invoice Calc'!CKS36+'Invoice Calc (2)'!CKV28</f>
        <v>0</v>
      </c>
      <c r="CKT28" s="156">
        <f>'Invoice Calc'!CKT36+'Invoice Calc (2)'!CKW28</f>
        <v>0</v>
      </c>
      <c r="CKU28" s="156">
        <f>'Invoice Calc'!CKU36+'Invoice Calc (2)'!CKX28</f>
        <v>0</v>
      </c>
      <c r="CKV28" s="156">
        <f>'Invoice Calc'!CKV36+'Invoice Calc (2)'!CKY28</f>
        <v>0</v>
      </c>
      <c r="CKW28" s="156">
        <f>'Invoice Calc'!CKW36+'Invoice Calc (2)'!CKZ28</f>
        <v>0</v>
      </c>
      <c r="CKX28" s="156">
        <f>'Invoice Calc'!CKX36+'Invoice Calc (2)'!CLA28</f>
        <v>0</v>
      </c>
      <c r="CKY28" s="156">
        <f>'Invoice Calc'!CKY36+'Invoice Calc (2)'!CLB28</f>
        <v>0</v>
      </c>
      <c r="CKZ28" s="156">
        <f>'Invoice Calc'!CKZ36+'Invoice Calc (2)'!CLC28</f>
        <v>0</v>
      </c>
      <c r="CLA28" s="156">
        <f>'Invoice Calc'!CLA36+'Invoice Calc (2)'!CLD28</f>
        <v>0</v>
      </c>
      <c r="CLB28" s="156">
        <f>'Invoice Calc'!CLB36+'Invoice Calc (2)'!CLE28</f>
        <v>0</v>
      </c>
      <c r="CLC28" s="156">
        <f>'Invoice Calc'!CLC36+'Invoice Calc (2)'!CLF28</f>
        <v>0</v>
      </c>
      <c r="CLD28" s="156">
        <f>'Invoice Calc'!CLD36+'Invoice Calc (2)'!CLG28</f>
        <v>0</v>
      </c>
      <c r="CLE28" s="156">
        <f>'Invoice Calc'!CLE36+'Invoice Calc (2)'!CLH28</f>
        <v>0</v>
      </c>
      <c r="CLF28" s="156">
        <f>'Invoice Calc'!CLF36+'Invoice Calc (2)'!CLI28</f>
        <v>0</v>
      </c>
      <c r="CLG28" s="156">
        <f>'Invoice Calc'!CLG36+'Invoice Calc (2)'!CLJ28</f>
        <v>0</v>
      </c>
      <c r="CLH28" s="156">
        <f>'Invoice Calc'!CLH36+'Invoice Calc (2)'!CLK28</f>
        <v>0</v>
      </c>
      <c r="CLI28" s="156">
        <f>'Invoice Calc'!CLI36+'Invoice Calc (2)'!CLL28</f>
        <v>0</v>
      </c>
      <c r="CLJ28" s="156">
        <f>'Invoice Calc'!CLJ36+'Invoice Calc (2)'!CLM28</f>
        <v>0</v>
      </c>
      <c r="CLK28" s="156">
        <f>'Invoice Calc'!CLK36+'Invoice Calc (2)'!CLN28</f>
        <v>0</v>
      </c>
      <c r="CLL28" s="156">
        <f>'Invoice Calc'!CLL36+'Invoice Calc (2)'!CLO28</f>
        <v>0</v>
      </c>
      <c r="CLM28" s="156">
        <f>'Invoice Calc'!CLM36+'Invoice Calc (2)'!CLP28</f>
        <v>0</v>
      </c>
      <c r="CLN28" s="156">
        <f>'Invoice Calc'!CLN36+'Invoice Calc (2)'!CLQ28</f>
        <v>0</v>
      </c>
      <c r="CLO28" s="156">
        <f>'Invoice Calc'!CLO36+'Invoice Calc (2)'!CLR28</f>
        <v>0</v>
      </c>
      <c r="CLP28" s="156">
        <f>'Invoice Calc'!CLP36+'Invoice Calc (2)'!CLS28</f>
        <v>0</v>
      </c>
      <c r="CLQ28" s="156">
        <f>'Invoice Calc'!CLQ36+'Invoice Calc (2)'!CLT28</f>
        <v>0</v>
      </c>
      <c r="CLR28" s="156">
        <f>'Invoice Calc'!CLR36+'Invoice Calc (2)'!CLU28</f>
        <v>0</v>
      </c>
      <c r="CLS28" s="156">
        <f>'Invoice Calc'!CLS36+'Invoice Calc (2)'!CLV28</f>
        <v>0</v>
      </c>
      <c r="CLT28" s="156">
        <f>'Invoice Calc'!CLT36+'Invoice Calc (2)'!CLW28</f>
        <v>0</v>
      </c>
      <c r="CLU28" s="156">
        <f>'Invoice Calc'!CLU36+'Invoice Calc (2)'!CLX28</f>
        <v>0</v>
      </c>
      <c r="CLV28" s="156">
        <f>'Invoice Calc'!CLV36+'Invoice Calc (2)'!CLY28</f>
        <v>0</v>
      </c>
      <c r="CLW28" s="156">
        <f>'Invoice Calc'!CLW36+'Invoice Calc (2)'!CLZ28</f>
        <v>0</v>
      </c>
      <c r="CLX28" s="156">
        <f>'Invoice Calc'!CLX36+'Invoice Calc (2)'!CMA28</f>
        <v>0</v>
      </c>
      <c r="CLY28" s="156">
        <f>'Invoice Calc'!CLY36+'Invoice Calc (2)'!CMB28</f>
        <v>0</v>
      </c>
      <c r="CLZ28" s="156">
        <f>'Invoice Calc'!CLZ36+'Invoice Calc (2)'!CMC28</f>
        <v>0</v>
      </c>
      <c r="CMA28" s="156">
        <f>'Invoice Calc'!CMA36+'Invoice Calc (2)'!CMD28</f>
        <v>0</v>
      </c>
      <c r="CMB28" s="156">
        <f>'Invoice Calc'!CMB36+'Invoice Calc (2)'!CME28</f>
        <v>0</v>
      </c>
      <c r="CMC28" s="156">
        <f>'Invoice Calc'!CMC36+'Invoice Calc (2)'!CMF28</f>
        <v>0</v>
      </c>
      <c r="CMD28" s="156">
        <f>'Invoice Calc'!CMD36+'Invoice Calc (2)'!CMG28</f>
        <v>0</v>
      </c>
      <c r="CME28" s="156">
        <f>'Invoice Calc'!CME36+'Invoice Calc (2)'!CMH28</f>
        <v>0</v>
      </c>
      <c r="CMF28" s="156">
        <f>'Invoice Calc'!CMF36+'Invoice Calc (2)'!CMI28</f>
        <v>0</v>
      </c>
      <c r="CMG28" s="156">
        <f>'Invoice Calc'!CMG36+'Invoice Calc (2)'!CMJ28</f>
        <v>0</v>
      </c>
      <c r="CMH28" s="156">
        <f>'Invoice Calc'!CMH36+'Invoice Calc (2)'!CMK28</f>
        <v>0</v>
      </c>
      <c r="CMI28" s="156">
        <f>'Invoice Calc'!CMI36+'Invoice Calc (2)'!CML28</f>
        <v>0</v>
      </c>
      <c r="CMJ28" s="156">
        <f>'Invoice Calc'!CMJ36+'Invoice Calc (2)'!CMM28</f>
        <v>0</v>
      </c>
      <c r="CMK28" s="156">
        <f>'Invoice Calc'!CMK36+'Invoice Calc (2)'!CMN28</f>
        <v>0</v>
      </c>
      <c r="CML28" s="156">
        <f>'Invoice Calc'!CML36+'Invoice Calc (2)'!CMO28</f>
        <v>0</v>
      </c>
      <c r="CMM28" s="156">
        <f>'Invoice Calc'!CMM36+'Invoice Calc (2)'!CMP28</f>
        <v>0</v>
      </c>
      <c r="CMN28" s="156">
        <f>'Invoice Calc'!CMN36+'Invoice Calc (2)'!CMQ28</f>
        <v>0</v>
      </c>
      <c r="CMO28" s="156">
        <f>'Invoice Calc'!CMO36+'Invoice Calc (2)'!CMR28</f>
        <v>0</v>
      </c>
      <c r="CMP28" s="156">
        <f>'Invoice Calc'!CMP36+'Invoice Calc (2)'!CMS28</f>
        <v>0</v>
      </c>
      <c r="CMQ28" s="156">
        <f>'Invoice Calc'!CMQ36+'Invoice Calc (2)'!CMT28</f>
        <v>0</v>
      </c>
      <c r="CMR28" s="156">
        <f>'Invoice Calc'!CMR36+'Invoice Calc (2)'!CMU28</f>
        <v>0</v>
      </c>
      <c r="CMS28" s="156">
        <f>'Invoice Calc'!CMS36+'Invoice Calc (2)'!CMV28</f>
        <v>0</v>
      </c>
      <c r="CMT28" s="156">
        <f>'Invoice Calc'!CMT36+'Invoice Calc (2)'!CMW28</f>
        <v>0</v>
      </c>
      <c r="CMU28" s="156">
        <f>'Invoice Calc'!CMU36+'Invoice Calc (2)'!CMX28</f>
        <v>0</v>
      </c>
      <c r="CMV28" s="156">
        <f>'Invoice Calc'!CMV36+'Invoice Calc (2)'!CMY28</f>
        <v>0</v>
      </c>
      <c r="CMW28" s="156">
        <f>'Invoice Calc'!CMW36+'Invoice Calc (2)'!CMZ28</f>
        <v>0</v>
      </c>
      <c r="CMX28" s="156">
        <f>'Invoice Calc'!CMX36+'Invoice Calc (2)'!CNA28</f>
        <v>0</v>
      </c>
      <c r="CMY28" s="156">
        <f>'Invoice Calc'!CMY36+'Invoice Calc (2)'!CNB28</f>
        <v>0</v>
      </c>
      <c r="CMZ28" s="156">
        <f>'Invoice Calc'!CMZ36+'Invoice Calc (2)'!CNC28</f>
        <v>0</v>
      </c>
      <c r="CNA28" s="156">
        <f>'Invoice Calc'!CNA36+'Invoice Calc (2)'!CND28</f>
        <v>0</v>
      </c>
      <c r="CNB28" s="156">
        <f>'Invoice Calc'!CNB36+'Invoice Calc (2)'!CNE28</f>
        <v>0</v>
      </c>
      <c r="CNC28" s="156">
        <f>'Invoice Calc'!CNC36+'Invoice Calc (2)'!CNF28</f>
        <v>0</v>
      </c>
      <c r="CND28" s="156">
        <f>'Invoice Calc'!CND36+'Invoice Calc (2)'!CNG28</f>
        <v>0</v>
      </c>
      <c r="CNE28" s="156">
        <f>'Invoice Calc'!CNE36+'Invoice Calc (2)'!CNH28</f>
        <v>0</v>
      </c>
      <c r="CNF28" s="156">
        <f>'Invoice Calc'!CNF36+'Invoice Calc (2)'!CNI28</f>
        <v>0</v>
      </c>
      <c r="CNG28" s="156">
        <f>'Invoice Calc'!CNG36+'Invoice Calc (2)'!CNJ28</f>
        <v>0</v>
      </c>
      <c r="CNH28" s="156">
        <f>'Invoice Calc'!CNH36+'Invoice Calc (2)'!CNK28</f>
        <v>0</v>
      </c>
      <c r="CNI28" s="156">
        <f>'Invoice Calc'!CNI36+'Invoice Calc (2)'!CNL28</f>
        <v>0</v>
      </c>
      <c r="CNJ28" s="156">
        <f>'Invoice Calc'!CNJ36+'Invoice Calc (2)'!CNM28</f>
        <v>0</v>
      </c>
      <c r="CNK28" s="156">
        <f>'Invoice Calc'!CNK36+'Invoice Calc (2)'!CNN28</f>
        <v>0</v>
      </c>
      <c r="CNL28" s="156">
        <f>'Invoice Calc'!CNL36+'Invoice Calc (2)'!CNO28</f>
        <v>0</v>
      </c>
      <c r="CNM28" s="156">
        <f>'Invoice Calc'!CNM36+'Invoice Calc (2)'!CNP28</f>
        <v>0</v>
      </c>
      <c r="CNN28" s="156">
        <f>'Invoice Calc'!CNN36+'Invoice Calc (2)'!CNQ28</f>
        <v>0</v>
      </c>
      <c r="CNO28" s="156">
        <f>'Invoice Calc'!CNO36+'Invoice Calc (2)'!CNR28</f>
        <v>0</v>
      </c>
      <c r="CNP28" s="156">
        <f>'Invoice Calc'!CNP36+'Invoice Calc (2)'!CNS28</f>
        <v>0</v>
      </c>
      <c r="CNQ28" s="156">
        <f>'Invoice Calc'!CNQ36+'Invoice Calc (2)'!CNT28</f>
        <v>0</v>
      </c>
      <c r="CNR28" s="156">
        <f>'Invoice Calc'!CNR36+'Invoice Calc (2)'!CNU28</f>
        <v>0</v>
      </c>
      <c r="CNS28" s="156">
        <f>'Invoice Calc'!CNS36+'Invoice Calc (2)'!CNV28</f>
        <v>0</v>
      </c>
      <c r="CNT28" s="156">
        <f>'Invoice Calc'!CNT36+'Invoice Calc (2)'!CNW28</f>
        <v>0</v>
      </c>
      <c r="CNU28" s="156">
        <f>'Invoice Calc'!CNU36+'Invoice Calc (2)'!CNX28</f>
        <v>0</v>
      </c>
      <c r="CNV28" s="156">
        <f>'Invoice Calc'!CNV36+'Invoice Calc (2)'!CNY28</f>
        <v>0</v>
      </c>
      <c r="CNW28" s="156">
        <f>'Invoice Calc'!CNW36+'Invoice Calc (2)'!CNZ28</f>
        <v>0</v>
      </c>
      <c r="CNX28" s="156">
        <f>'Invoice Calc'!CNX36+'Invoice Calc (2)'!COA28</f>
        <v>0</v>
      </c>
      <c r="CNY28" s="156">
        <f>'Invoice Calc'!CNY36+'Invoice Calc (2)'!COB28</f>
        <v>0</v>
      </c>
      <c r="CNZ28" s="156">
        <f>'Invoice Calc'!CNZ36+'Invoice Calc (2)'!COC28</f>
        <v>0</v>
      </c>
      <c r="COA28" s="156">
        <f>'Invoice Calc'!COA36+'Invoice Calc (2)'!COD28</f>
        <v>0</v>
      </c>
      <c r="COB28" s="156">
        <f>'Invoice Calc'!COB36+'Invoice Calc (2)'!COE28</f>
        <v>0</v>
      </c>
      <c r="COC28" s="156">
        <f>'Invoice Calc'!COC36+'Invoice Calc (2)'!COF28</f>
        <v>0</v>
      </c>
      <c r="COD28" s="156">
        <f>'Invoice Calc'!COD36+'Invoice Calc (2)'!COG28</f>
        <v>0</v>
      </c>
      <c r="COE28" s="156">
        <f>'Invoice Calc'!COE36+'Invoice Calc (2)'!COH28</f>
        <v>0</v>
      </c>
      <c r="COF28" s="156">
        <f>'Invoice Calc'!COF36+'Invoice Calc (2)'!COI28</f>
        <v>0</v>
      </c>
      <c r="COG28" s="156">
        <f>'Invoice Calc'!COG36+'Invoice Calc (2)'!COJ28</f>
        <v>0</v>
      </c>
      <c r="COH28" s="156">
        <f>'Invoice Calc'!COH36+'Invoice Calc (2)'!COK28</f>
        <v>0</v>
      </c>
      <c r="COI28" s="156">
        <f>'Invoice Calc'!COI36+'Invoice Calc (2)'!COL28</f>
        <v>0</v>
      </c>
      <c r="COJ28" s="156">
        <f>'Invoice Calc'!COJ36+'Invoice Calc (2)'!COM28</f>
        <v>0</v>
      </c>
      <c r="COK28" s="156">
        <f>'Invoice Calc'!COK36+'Invoice Calc (2)'!CON28</f>
        <v>0</v>
      </c>
      <c r="COL28" s="156">
        <f>'Invoice Calc'!COL36+'Invoice Calc (2)'!COO28</f>
        <v>0</v>
      </c>
      <c r="COM28" s="156">
        <f>'Invoice Calc'!COM36+'Invoice Calc (2)'!COP28</f>
        <v>0</v>
      </c>
      <c r="CON28" s="156">
        <f>'Invoice Calc'!CON36+'Invoice Calc (2)'!COQ28</f>
        <v>0</v>
      </c>
      <c r="COO28" s="156">
        <f>'Invoice Calc'!COO36+'Invoice Calc (2)'!COR28</f>
        <v>0</v>
      </c>
      <c r="COP28" s="156">
        <f>'Invoice Calc'!COP36+'Invoice Calc (2)'!COS28</f>
        <v>0</v>
      </c>
      <c r="COQ28" s="156">
        <f>'Invoice Calc'!COQ36+'Invoice Calc (2)'!COT28</f>
        <v>0</v>
      </c>
      <c r="COR28" s="156">
        <f>'Invoice Calc'!COR36+'Invoice Calc (2)'!COU28</f>
        <v>0</v>
      </c>
      <c r="COS28" s="156">
        <f>'Invoice Calc'!COS36+'Invoice Calc (2)'!COV28</f>
        <v>0</v>
      </c>
      <c r="COT28" s="156">
        <f>'Invoice Calc'!COT36+'Invoice Calc (2)'!COW28</f>
        <v>0</v>
      </c>
      <c r="COU28" s="156">
        <f>'Invoice Calc'!COU36+'Invoice Calc (2)'!COX28</f>
        <v>0</v>
      </c>
      <c r="COV28" s="156">
        <f>'Invoice Calc'!COV36+'Invoice Calc (2)'!COY28</f>
        <v>0</v>
      </c>
      <c r="COW28" s="156">
        <f>'Invoice Calc'!COW36+'Invoice Calc (2)'!COZ28</f>
        <v>0</v>
      </c>
      <c r="COX28" s="156">
        <f>'Invoice Calc'!COX36+'Invoice Calc (2)'!CPA28</f>
        <v>0</v>
      </c>
      <c r="COY28" s="156">
        <f>'Invoice Calc'!COY36+'Invoice Calc (2)'!CPB28</f>
        <v>0</v>
      </c>
      <c r="COZ28" s="156">
        <f>'Invoice Calc'!COZ36+'Invoice Calc (2)'!CPC28</f>
        <v>0</v>
      </c>
      <c r="CPA28" s="156">
        <f>'Invoice Calc'!CPA36+'Invoice Calc (2)'!CPD28</f>
        <v>0</v>
      </c>
      <c r="CPB28" s="156">
        <f>'Invoice Calc'!CPB36+'Invoice Calc (2)'!CPE28</f>
        <v>0</v>
      </c>
      <c r="CPC28" s="156">
        <f>'Invoice Calc'!CPC36+'Invoice Calc (2)'!CPF28</f>
        <v>0</v>
      </c>
      <c r="CPD28" s="156">
        <f>'Invoice Calc'!CPD36+'Invoice Calc (2)'!CPG28</f>
        <v>0</v>
      </c>
      <c r="CPE28" s="156">
        <f>'Invoice Calc'!CPE36+'Invoice Calc (2)'!CPH28</f>
        <v>0</v>
      </c>
      <c r="CPF28" s="156">
        <f>'Invoice Calc'!CPF36+'Invoice Calc (2)'!CPI28</f>
        <v>0</v>
      </c>
      <c r="CPG28" s="156">
        <f>'Invoice Calc'!CPG36+'Invoice Calc (2)'!CPJ28</f>
        <v>0</v>
      </c>
      <c r="CPH28" s="156">
        <f>'Invoice Calc'!CPH36+'Invoice Calc (2)'!CPK28</f>
        <v>0</v>
      </c>
      <c r="CPI28" s="156">
        <f>'Invoice Calc'!CPI36+'Invoice Calc (2)'!CPL28</f>
        <v>0</v>
      </c>
      <c r="CPJ28" s="156">
        <f>'Invoice Calc'!CPJ36+'Invoice Calc (2)'!CPM28</f>
        <v>0</v>
      </c>
      <c r="CPK28" s="156">
        <f>'Invoice Calc'!CPK36+'Invoice Calc (2)'!CPN28</f>
        <v>0</v>
      </c>
      <c r="CPL28" s="156">
        <f>'Invoice Calc'!CPL36+'Invoice Calc (2)'!CPO28</f>
        <v>0</v>
      </c>
      <c r="CPM28" s="156">
        <f>'Invoice Calc'!CPM36+'Invoice Calc (2)'!CPP28</f>
        <v>0</v>
      </c>
      <c r="CPN28" s="156">
        <f>'Invoice Calc'!CPN36+'Invoice Calc (2)'!CPQ28</f>
        <v>0</v>
      </c>
      <c r="CPO28" s="156">
        <f>'Invoice Calc'!CPO36+'Invoice Calc (2)'!CPR28</f>
        <v>0</v>
      </c>
      <c r="CPP28" s="156">
        <f>'Invoice Calc'!CPP36+'Invoice Calc (2)'!CPS28</f>
        <v>0</v>
      </c>
      <c r="CPQ28" s="156">
        <f>'Invoice Calc'!CPQ36+'Invoice Calc (2)'!CPT28</f>
        <v>0</v>
      </c>
      <c r="CPR28" s="156">
        <f>'Invoice Calc'!CPR36+'Invoice Calc (2)'!CPU28</f>
        <v>0</v>
      </c>
      <c r="CPS28" s="156">
        <f>'Invoice Calc'!CPS36+'Invoice Calc (2)'!CPV28</f>
        <v>0</v>
      </c>
      <c r="CPT28" s="156">
        <f>'Invoice Calc'!CPT36+'Invoice Calc (2)'!CPW28</f>
        <v>0</v>
      </c>
      <c r="CPU28" s="156">
        <f>'Invoice Calc'!CPU36+'Invoice Calc (2)'!CPX28</f>
        <v>0</v>
      </c>
      <c r="CPV28" s="156">
        <f>'Invoice Calc'!CPV36+'Invoice Calc (2)'!CPY28</f>
        <v>0</v>
      </c>
      <c r="CPW28" s="156">
        <f>'Invoice Calc'!CPW36+'Invoice Calc (2)'!CPZ28</f>
        <v>0</v>
      </c>
      <c r="CPX28" s="156">
        <f>'Invoice Calc'!CPX36+'Invoice Calc (2)'!CQA28</f>
        <v>0</v>
      </c>
      <c r="CPY28" s="156">
        <f>'Invoice Calc'!CPY36+'Invoice Calc (2)'!CQB28</f>
        <v>0</v>
      </c>
      <c r="CPZ28" s="156">
        <f>'Invoice Calc'!CPZ36+'Invoice Calc (2)'!CQC28</f>
        <v>0</v>
      </c>
      <c r="CQA28" s="156">
        <f>'Invoice Calc'!CQA36+'Invoice Calc (2)'!CQD28</f>
        <v>0</v>
      </c>
      <c r="CQB28" s="156">
        <f>'Invoice Calc'!CQB36+'Invoice Calc (2)'!CQE28</f>
        <v>0</v>
      </c>
      <c r="CQC28" s="156">
        <f>'Invoice Calc'!CQC36+'Invoice Calc (2)'!CQF28</f>
        <v>0</v>
      </c>
      <c r="CQD28" s="156">
        <f>'Invoice Calc'!CQD36+'Invoice Calc (2)'!CQG28</f>
        <v>0</v>
      </c>
      <c r="CQE28" s="156">
        <f>'Invoice Calc'!CQE36+'Invoice Calc (2)'!CQH28</f>
        <v>0</v>
      </c>
      <c r="CQF28" s="156">
        <f>'Invoice Calc'!CQF36+'Invoice Calc (2)'!CQI28</f>
        <v>0</v>
      </c>
      <c r="CQG28" s="156">
        <f>'Invoice Calc'!CQG36+'Invoice Calc (2)'!CQJ28</f>
        <v>0</v>
      </c>
      <c r="CQH28" s="156">
        <f>'Invoice Calc'!CQH36+'Invoice Calc (2)'!CQK28</f>
        <v>0</v>
      </c>
      <c r="CQI28" s="156">
        <f>'Invoice Calc'!CQI36+'Invoice Calc (2)'!CQL28</f>
        <v>0</v>
      </c>
      <c r="CQJ28" s="156">
        <f>'Invoice Calc'!CQJ36+'Invoice Calc (2)'!CQM28</f>
        <v>0</v>
      </c>
      <c r="CQK28" s="156">
        <f>'Invoice Calc'!CQK36+'Invoice Calc (2)'!CQN28</f>
        <v>0</v>
      </c>
      <c r="CQL28" s="156">
        <f>'Invoice Calc'!CQL36+'Invoice Calc (2)'!CQO28</f>
        <v>0</v>
      </c>
      <c r="CQM28" s="156">
        <f>'Invoice Calc'!CQM36+'Invoice Calc (2)'!CQP28</f>
        <v>0</v>
      </c>
      <c r="CQN28" s="156">
        <f>'Invoice Calc'!CQN36+'Invoice Calc (2)'!CQQ28</f>
        <v>0</v>
      </c>
      <c r="CQO28" s="156">
        <f>'Invoice Calc'!CQO36+'Invoice Calc (2)'!CQR28</f>
        <v>0</v>
      </c>
      <c r="CQP28" s="156">
        <f>'Invoice Calc'!CQP36+'Invoice Calc (2)'!CQS28</f>
        <v>0</v>
      </c>
      <c r="CQQ28" s="156">
        <f>'Invoice Calc'!CQQ36+'Invoice Calc (2)'!CQT28</f>
        <v>0</v>
      </c>
      <c r="CQR28" s="156">
        <f>'Invoice Calc'!CQR36+'Invoice Calc (2)'!CQU28</f>
        <v>0</v>
      </c>
      <c r="CQS28" s="156">
        <f>'Invoice Calc'!CQS36+'Invoice Calc (2)'!CQV28</f>
        <v>0</v>
      </c>
      <c r="CQT28" s="156">
        <f>'Invoice Calc'!CQT36+'Invoice Calc (2)'!CQW28</f>
        <v>0</v>
      </c>
      <c r="CQU28" s="156">
        <f>'Invoice Calc'!CQU36+'Invoice Calc (2)'!CQX28</f>
        <v>0</v>
      </c>
      <c r="CQV28" s="156">
        <f>'Invoice Calc'!CQV36+'Invoice Calc (2)'!CQY28</f>
        <v>0</v>
      </c>
      <c r="CQW28" s="156">
        <f>'Invoice Calc'!CQW36+'Invoice Calc (2)'!CQZ28</f>
        <v>0</v>
      </c>
      <c r="CQX28" s="156">
        <f>'Invoice Calc'!CQX36+'Invoice Calc (2)'!CRA28</f>
        <v>0</v>
      </c>
      <c r="CQY28" s="156">
        <f>'Invoice Calc'!CQY36+'Invoice Calc (2)'!CRB28</f>
        <v>0</v>
      </c>
      <c r="CQZ28" s="156">
        <f>'Invoice Calc'!CQZ36+'Invoice Calc (2)'!CRC28</f>
        <v>0</v>
      </c>
      <c r="CRA28" s="156">
        <f>'Invoice Calc'!CRA36+'Invoice Calc (2)'!CRD28</f>
        <v>0</v>
      </c>
      <c r="CRB28" s="156">
        <f>'Invoice Calc'!CRB36+'Invoice Calc (2)'!CRE28</f>
        <v>0</v>
      </c>
      <c r="CRC28" s="156">
        <f>'Invoice Calc'!CRC36+'Invoice Calc (2)'!CRF28</f>
        <v>0</v>
      </c>
      <c r="CRD28" s="156">
        <f>'Invoice Calc'!CRD36+'Invoice Calc (2)'!CRG28</f>
        <v>0</v>
      </c>
      <c r="CRE28" s="156">
        <f>'Invoice Calc'!CRE36+'Invoice Calc (2)'!CRH28</f>
        <v>0</v>
      </c>
      <c r="CRF28" s="156">
        <f>'Invoice Calc'!CRF36+'Invoice Calc (2)'!CRI28</f>
        <v>0</v>
      </c>
      <c r="CRG28" s="156">
        <f>'Invoice Calc'!CRG36+'Invoice Calc (2)'!CRJ28</f>
        <v>0</v>
      </c>
      <c r="CRH28" s="156">
        <f>'Invoice Calc'!CRH36+'Invoice Calc (2)'!CRK28</f>
        <v>0</v>
      </c>
      <c r="CRI28" s="156">
        <f>'Invoice Calc'!CRI36+'Invoice Calc (2)'!CRL28</f>
        <v>0</v>
      </c>
      <c r="CRJ28" s="156">
        <f>'Invoice Calc'!CRJ36+'Invoice Calc (2)'!CRM28</f>
        <v>0</v>
      </c>
      <c r="CRK28" s="156">
        <f>'Invoice Calc'!CRK36+'Invoice Calc (2)'!CRN28</f>
        <v>0</v>
      </c>
      <c r="CRL28" s="156">
        <f>'Invoice Calc'!CRL36+'Invoice Calc (2)'!CRO28</f>
        <v>0</v>
      </c>
      <c r="CRM28" s="156">
        <f>'Invoice Calc'!CRM36+'Invoice Calc (2)'!CRP28</f>
        <v>0</v>
      </c>
      <c r="CRN28" s="156">
        <f>'Invoice Calc'!CRN36+'Invoice Calc (2)'!CRQ28</f>
        <v>0</v>
      </c>
      <c r="CRO28" s="156">
        <f>'Invoice Calc'!CRO36+'Invoice Calc (2)'!CRR28</f>
        <v>0</v>
      </c>
      <c r="CRP28" s="156">
        <f>'Invoice Calc'!CRP36+'Invoice Calc (2)'!CRS28</f>
        <v>0</v>
      </c>
      <c r="CRQ28" s="156">
        <f>'Invoice Calc'!CRQ36+'Invoice Calc (2)'!CRT28</f>
        <v>0</v>
      </c>
      <c r="CRR28" s="156">
        <f>'Invoice Calc'!CRR36+'Invoice Calc (2)'!CRU28</f>
        <v>0</v>
      </c>
      <c r="CRS28" s="156">
        <f>'Invoice Calc'!CRS36+'Invoice Calc (2)'!CRV28</f>
        <v>0</v>
      </c>
      <c r="CRT28" s="156">
        <f>'Invoice Calc'!CRT36+'Invoice Calc (2)'!CRW28</f>
        <v>0</v>
      </c>
      <c r="CRU28" s="156">
        <f>'Invoice Calc'!CRU36+'Invoice Calc (2)'!CRX28</f>
        <v>0</v>
      </c>
      <c r="CRV28" s="156">
        <f>'Invoice Calc'!CRV36+'Invoice Calc (2)'!CRY28</f>
        <v>0</v>
      </c>
      <c r="CRW28" s="156">
        <f>'Invoice Calc'!CRW36+'Invoice Calc (2)'!CRZ28</f>
        <v>0</v>
      </c>
      <c r="CRX28" s="156">
        <f>'Invoice Calc'!CRX36+'Invoice Calc (2)'!CSA28</f>
        <v>0</v>
      </c>
      <c r="CRY28" s="156">
        <f>'Invoice Calc'!CRY36+'Invoice Calc (2)'!CSB28</f>
        <v>0</v>
      </c>
      <c r="CRZ28" s="156">
        <f>'Invoice Calc'!CRZ36+'Invoice Calc (2)'!CSC28</f>
        <v>0</v>
      </c>
      <c r="CSA28" s="156">
        <f>'Invoice Calc'!CSA36+'Invoice Calc (2)'!CSD28</f>
        <v>0</v>
      </c>
      <c r="CSB28" s="156">
        <f>'Invoice Calc'!CSB36+'Invoice Calc (2)'!CSE28</f>
        <v>0</v>
      </c>
      <c r="CSC28" s="156">
        <f>'Invoice Calc'!CSC36+'Invoice Calc (2)'!CSF28</f>
        <v>0</v>
      </c>
      <c r="CSD28" s="156">
        <f>'Invoice Calc'!CSD36+'Invoice Calc (2)'!CSG28</f>
        <v>0</v>
      </c>
      <c r="CSE28" s="156">
        <f>'Invoice Calc'!CSE36+'Invoice Calc (2)'!CSH28</f>
        <v>0</v>
      </c>
      <c r="CSF28" s="156">
        <f>'Invoice Calc'!CSF36+'Invoice Calc (2)'!CSI28</f>
        <v>0</v>
      </c>
      <c r="CSG28" s="156">
        <f>'Invoice Calc'!CSG36+'Invoice Calc (2)'!CSJ28</f>
        <v>0</v>
      </c>
      <c r="CSH28" s="156">
        <f>'Invoice Calc'!CSH36+'Invoice Calc (2)'!CSK28</f>
        <v>0</v>
      </c>
      <c r="CSI28" s="156">
        <f>'Invoice Calc'!CSI36+'Invoice Calc (2)'!CSL28</f>
        <v>0</v>
      </c>
      <c r="CSJ28" s="156">
        <f>'Invoice Calc'!CSJ36+'Invoice Calc (2)'!CSM28</f>
        <v>0</v>
      </c>
      <c r="CSK28" s="156">
        <f>'Invoice Calc'!CSK36+'Invoice Calc (2)'!CSN28</f>
        <v>0</v>
      </c>
      <c r="CSL28" s="156">
        <f>'Invoice Calc'!CSL36+'Invoice Calc (2)'!CSO28</f>
        <v>0</v>
      </c>
      <c r="CSM28" s="156">
        <f>'Invoice Calc'!CSM36+'Invoice Calc (2)'!CSP28</f>
        <v>0</v>
      </c>
      <c r="CSN28" s="156">
        <f>'Invoice Calc'!CSN36+'Invoice Calc (2)'!CSQ28</f>
        <v>0</v>
      </c>
      <c r="CSO28" s="156">
        <f>'Invoice Calc'!CSO36+'Invoice Calc (2)'!CSR28</f>
        <v>0</v>
      </c>
      <c r="CSP28" s="156">
        <f>'Invoice Calc'!CSP36+'Invoice Calc (2)'!CSS28</f>
        <v>0</v>
      </c>
      <c r="CSQ28" s="156">
        <f>'Invoice Calc'!CSQ36+'Invoice Calc (2)'!CST28</f>
        <v>0</v>
      </c>
      <c r="CSR28" s="156">
        <f>'Invoice Calc'!CSR36+'Invoice Calc (2)'!CSU28</f>
        <v>0</v>
      </c>
      <c r="CSS28" s="156">
        <f>'Invoice Calc'!CSS36+'Invoice Calc (2)'!CSV28</f>
        <v>0</v>
      </c>
      <c r="CST28" s="156">
        <f>'Invoice Calc'!CST36+'Invoice Calc (2)'!CSW28</f>
        <v>0</v>
      </c>
      <c r="CSU28" s="156">
        <f>'Invoice Calc'!CSU36+'Invoice Calc (2)'!CSX28</f>
        <v>0</v>
      </c>
      <c r="CSV28" s="156">
        <f>'Invoice Calc'!CSV36+'Invoice Calc (2)'!CSY28</f>
        <v>0</v>
      </c>
      <c r="CSW28" s="156">
        <f>'Invoice Calc'!CSW36+'Invoice Calc (2)'!CSZ28</f>
        <v>0</v>
      </c>
      <c r="CSX28" s="156">
        <f>'Invoice Calc'!CSX36+'Invoice Calc (2)'!CTA28</f>
        <v>0</v>
      </c>
      <c r="CSY28" s="156">
        <f>'Invoice Calc'!CSY36+'Invoice Calc (2)'!CTB28</f>
        <v>0</v>
      </c>
      <c r="CSZ28" s="156">
        <f>'Invoice Calc'!CSZ36+'Invoice Calc (2)'!CTC28</f>
        <v>0</v>
      </c>
      <c r="CTA28" s="156">
        <f>'Invoice Calc'!CTA36+'Invoice Calc (2)'!CTD28</f>
        <v>0</v>
      </c>
      <c r="CTB28" s="156">
        <f>'Invoice Calc'!CTB36+'Invoice Calc (2)'!CTE28</f>
        <v>0</v>
      </c>
      <c r="CTC28" s="156">
        <f>'Invoice Calc'!CTC36+'Invoice Calc (2)'!CTF28</f>
        <v>0</v>
      </c>
      <c r="CTD28" s="156">
        <f>'Invoice Calc'!CTD36+'Invoice Calc (2)'!CTG28</f>
        <v>0</v>
      </c>
      <c r="CTE28" s="156">
        <f>'Invoice Calc'!CTE36+'Invoice Calc (2)'!CTH28</f>
        <v>0</v>
      </c>
      <c r="CTF28" s="156">
        <f>'Invoice Calc'!CTF36+'Invoice Calc (2)'!CTI28</f>
        <v>0</v>
      </c>
      <c r="CTG28" s="156">
        <f>'Invoice Calc'!CTG36+'Invoice Calc (2)'!CTJ28</f>
        <v>0</v>
      </c>
      <c r="CTH28" s="156">
        <f>'Invoice Calc'!CTH36+'Invoice Calc (2)'!CTK28</f>
        <v>0</v>
      </c>
      <c r="CTI28" s="156">
        <f>'Invoice Calc'!CTI36+'Invoice Calc (2)'!CTL28</f>
        <v>0</v>
      </c>
      <c r="CTJ28" s="156">
        <f>'Invoice Calc'!CTJ36+'Invoice Calc (2)'!CTM28</f>
        <v>0</v>
      </c>
      <c r="CTK28" s="156">
        <f>'Invoice Calc'!CTK36+'Invoice Calc (2)'!CTN28</f>
        <v>0</v>
      </c>
      <c r="CTL28" s="156">
        <f>'Invoice Calc'!CTL36+'Invoice Calc (2)'!CTO28</f>
        <v>0</v>
      </c>
      <c r="CTM28" s="156">
        <f>'Invoice Calc'!CTM36+'Invoice Calc (2)'!CTP28</f>
        <v>0</v>
      </c>
      <c r="CTN28" s="156">
        <f>'Invoice Calc'!CTN36+'Invoice Calc (2)'!CTQ28</f>
        <v>0</v>
      </c>
      <c r="CTO28" s="156">
        <f>'Invoice Calc'!CTO36+'Invoice Calc (2)'!CTR28</f>
        <v>0</v>
      </c>
      <c r="CTP28" s="156">
        <f>'Invoice Calc'!CTP36+'Invoice Calc (2)'!CTS28</f>
        <v>0</v>
      </c>
      <c r="CTQ28" s="156">
        <f>'Invoice Calc'!CTQ36+'Invoice Calc (2)'!CTT28</f>
        <v>0</v>
      </c>
      <c r="CTR28" s="156">
        <f>'Invoice Calc'!CTR36+'Invoice Calc (2)'!CTU28</f>
        <v>0</v>
      </c>
      <c r="CTS28" s="156">
        <f>'Invoice Calc'!CTS36+'Invoice Calc (2)'!CTV28</f>
        <v>0</v>
      </c>
      <c r="CTT28" s="156">
        <f>'Invoice Calc'!CTT36+'Invoice Calc (2)'!CTW28</f>
        <v>0</v>
      </c>
      <c r="CTU28" s="156">
        <f>'Invoice Calc'!CTU36+'Invoice Calc (2)'!CTX28</f>
        <v>0</v>
      </c>
      <c r="CTV28" s="156">
        <f>'Invoice Calc'!CTV36+'Invoice Calc (2)'!CTY28</f>
        <v>0</v>
      </c>
      <c r="CTW28" s="156">
        <f>'Invoice Calc'!CTW36+'Invoice Calc (2)'!CTZ28</f>
        <v>0</v>
      </c>
      <c r="CTX28" s="156">
        <f>'Invoice Calc'!CTX36+'Invoice Calc (2)'!CUA28</f>
        <v>0</v>
      </c>
      <c r="CTY28" s="156">
        <f>'Invoice Calc'!CTY36+'Invoice Calc (2)'!CUB28</f>
        <v>0</v>
      </c>
      <c r="CTZ28" s="156">
        <f>'Invoice Calc'!CTZ36+'Invoice Calc (2)'!CUC28</f>
        <v>0</v>
      </c>
      <c r="CUA28" s="156">
        <f>'Invoice Calc'!CUA36+'Invoice Calc (2)'!CUD28</f>
        <v>0</v>
      </c>
      <c r="CUB28" s="156">
        <f>'Invoice Calc'!CUB36+'Invoice Calc (2)'!CUE28</f>
        <v>0</v>
      </c>
      <c r="CUC28" s="156">
        <f>'Invoice Calc'!CUC36+'Invoice Calc (2)'!CUF28</f>
        <v>0</v>
      </c>
      <c r="CUD28" s="156">
        <f>'Invoice Calc'!CUD36+'Invoice Calc (2)'!CUG28</f>
        <v>0</v>
      </c>
      <c r="CUE28" s="156">
        <f>'Invoice Calc'!CUE36+'Invoice Calc (2)'!CUH28</f>
        <v>0</v>
      </c>
      <c r="CUF28" s="156">
        <f>'Invoice Calc'!CUF36+'Invoice Calc (2)'!CUI28</f>
        <v>0</v>
      </c>
      <c r="CUG28" s="156">
        <f>'Invoice Calc'!CUG36+'Invoice Calc (2)'!CUJ28</f>
        <v>0</v>
      </c>
      <c r="CUH28" s="156">
        <f>'Invoice Calc'!CUH36+'Invoice Calc (2)'!CUK28</f>
        <v>0</v>
      </c>
      <c r="CUI28" s="156">
        <f>'Invoice Calc'!CUI36+'Invoice Calc (2)'!CUL28</f>
        <v>0</v>
      </c>
      <c r="CUJ28" s="156">
        <f>'Invoice Calc'!CUJ36+'Invoice Calc (2)'!CUM28</f>
        <v>0</v>
      </c>
      <c r="CUK28" s="156">
        <f>'Invoice Calc'!CUK36+'Invoice Calc (2)'!CUN28</f>
        <v>0</v>
      </c>
      <c r="CUL28" s="156">
        <f>'Invoice Calc'!CUL36+'Invoice Calc (2)'!CUO28</f>
        <v>0</v>
      </c>
      <c r="CUM28" s="156">
        <f>'Invoice Calc'!CUM36+'Invoice Calc (2)'!CUP28</f>
        <v>0</v>
      </c>
      <c r="CUN28" s="156">
        <f>'Invoice Calc'!CUN36+'Invoice Calc (2)'!CUQ28</f>
        <v>0</v>
      </c>
      <c r="CUO28" s="156">
        <f>'Invoice Calc'!CUO36+'Invoice Calc (2)'!CUR28</f>
        <v>0</v>
      </c>
      <c r="CUP28" s="156">
        <f>'Invoice Calc'!CUP36+'Invoice Calc (2)'!CUS28</f>
        <v>0</v>
      </c>
      <c r="CUQ28" s="156">
        <f>'Invoice Calc'!CUQ36+'Invoice Calc (2)'!CUT28</f>
        <v>0</v>
      </c>
      <c r="CUR28" s="156">
        <f>'Invoice Calc'!CUR36+'Invoice Calc (2)'!CUU28</f>
        <v>0</v>
      </c>
      <c r="CUS28" s="156">
        <f>'Invoice Calc'!CUS36+'Invoice Calc (2)'!CUV28</f>
        <v>0</v>
      </c>
      <c r="CUT28" s="156">
        <f>'Invoice Calc'!CUT36+'Invoice Calc (2)'!CUW28</f>
        <v>0</v>
      </c>
      <c r="CUU28" s="156">
        <f>'Invoice Calc'!CUU36+'Invoice Calc (2)'!CUX28</f>
        <v>0</v>
      </c>
      <c r="CUV28" s="156">
        <f>'Invoice Calc'!CUV36+'Invoice Calc (2)'!CUY28</f>
        <v>0</v>
      </c>
      <c r="CUW28" s="156">
        <f>'Invoice Calc'!CUW36+'Invoice Calc (2)'!CUZ28</f>
        <v>0</v>
      </c>
      <c r="CUX28" s="156">
        <f>'Invoice Calc'!CUX36+'Invoice Calc (2)'!CVA28</f>
        <v>0</v>
      </c>
      <c r="CUY28" s="156">
        <f>'Invoice Calc'!CUY36+'Invoice Calc (2)'!CVB28</f>
        <v>0</v>
      </c>
      <c r="CUZ28" s="156">
        <f>'Invoice Calc'!CUZ36+'Invoice Calc (2)'!CVC28</f>
        <v>0</v>
      </c>
      <c r="CVA28" s="156">
        <f>'Invoice Calc'!CVA36+'Invoice Calc (2)'!CVD28</f>
        <v>0</v>
      </c>
      <c r="CVB28" s="156">
        <f>'Invoice Calc'!CVB36+'Invoice Calc (2)'!CVE28</f>
        <v>0</v>
      </c>
      <c r="CVC28" s="156">
        <f>'Invoice Calc'!CVC36+'Invoice Calc (2)'!CVF28</f>
        <v>0</v>
      </c>
      <c r="CVD28" s="156">
        <f>'Invoice Calc'!CVD36+'Invoice Calc (2)'!CVG28</f>
        <v>0</v>
      </c>
      <c r="CVE28" s="156">
        <f>'Invoice Calc'!CVE36+'Invoice Calc (2)'!CVH28</f>
        <v>0</v>
      </c>
      <c r="CVF28" s="156">
        <f>'Invoice Calc'!CVF36+'Invoice Calc (2)'!CVI28</f>
        <v>0</v>
      </c>
      <c r="CVG28" s="156">
        <f>'Invoice Calc'!CVG36+'Invoice Calc (2)'!CVJ28</f>
        <v>0</v>
      </c>
      <c r="CVH28" s="156">
        <f>'Invoice Calc'!CVH36+'Invoice Calc (2)'!CVK28</f>
        <v>0</v>
      </c>
      <c r="CVI28" s="156">
        <f>'Invoice Calc'!CVI36+'Invoice Calc (2)'!CVL28</f>
        <v>0</v>
      </c>
      <c r="CVJ28" s="156">
        <f>'Invoice Calc'!CVJ36+'Invoice Calc (2)'!CVM28</f>
        <v>0</v>
      </c>
      <c r="CVK28" s="156">
        <f>'Invoice Calc'!CVK36+'Invoice Calc (2)'!CVN28</f>
        <v>0</v>
      </c>
      <c r="CVL28" s="156">
        <f>'Invoice Calc'!CVL36+'Invoice Calc (2)'!CVO28</f>
        <v>0</v>
      </c>
      <c r="CVM28" s="156">
        <f>'Invoice Calc'!CVM36+'Invoice Calc (2)'!CVP28</f>
        <v>0</v>
      </c>
      <c r="CVN28" s="156">
        <f>'Invoice Calc'!CVN36+'Invoice Calc (2)'!CVQ28</f>
        <v>0</v>
      </c>
      <c r="CVO28" s="156">
        <f>'Invoice Calc'!CVO36+'Invoice Calc (2)'!CVR28</f>
        <v>0</v>
      </c>
      <c r="CVP28" s="156">
        <f>'Invoice Calc'!CVP36+'Invoice Calc (2)'!CVS28</f>
        <v>0</v>
      </c>
      <c r="CVQ28" s="156">
        <f>'Invoice Calc'!CVQ36+'Invoice Calc (2)'!CVT28</f>
        <v>0</v>
      </c>
      <c r="CVR28" s="156">
        <f>'Invoice Calc'!CVR36+'Invoice Calc (2)'!CVU28</f>
        <v>0</v>
      </c>
      <c r="CVS28" s="156">
        <f>'Invoice Calc'!CVS36+'Invoice Calc (2)'!CVV28</f>
        <v>0</v>
      </c>
      <c r="CVT28" s="156">
        <f>'Invoice Calc'!CVT36+'Invoice Calc (2)'!CVW28</f>
        <v>0</v>
      </c>
      <c r="CVU28" s="156">
        <f>'Invoice Calc'!CVU36+'Invoice Calc (2)'!CVX28</f>
        <v>0</v>
      </c>
      <c r="CVV28" s="156">
        <f>'Invoice Calc'!CVV36+'Invoice Calc (2)'!CVY28</f>
        <v>0</v>
      </c>
      <c r="CVW28" s="156">
        <f>'Invoice Calc'!CVW36+'Invoice Calc (2)'!CVZ28</f>
        <v>0</v>
      </c>
      <c r="CVX28" s="156">
        <f>'Invoice Calc'!CVX36+'Invoice Calc (2)'!CWA28</f>
        <v>0</v>
      </c>
      <c r="CVY28" s="156">
        <f>'Invoice Calc'!CVY36+'Invoice Calc (2)'!CWB28</f>
        <v>0</v>
      </c>
      <c r="CVZ28" s="156">
        <f>'Invoice Calc'!CVZ36+'Invoice Calc (2)'!CWC28</f>
        <v>0</v>
      </c>
      <c r="CWA28" s="156">
        <f>'Invoice Calc'!CWA36+'Invoice Calc (2)'!CWD28</f>
        <v>0</v>
      </c>
      <c r="CWB28" s="156">
        <f>'Invoice Calc'!CWB36+'Invoice Calc (2)'!CWE28</f>
        <v>0</v>
      </c>
      <c r="CWC28" s="156">
        <f>'Invoice Calc'!CWC36+'Invoice Calc (2)'!CWF28</f>
        <v>0</v>
      </c>
      <c r="CWD28" s="156">
        <f>'Invoice Calc'!CWD36+'Invoice Calc (2)'!CWG28</f>
        <v>0</v>
      </c>
      <c r="CWE28" s="156">
        <f>'Invoice Calc'!CWE36+'Invoice Calc (2)'!CWH28</f>
        <v>0</v>
      </c>
      <c r="CWF28" s="156">
        <f>'Invoice Calc'!CWF36+'Invoice Calc (2)'!CWI28</f>
        <v>0</v>
      </c>
      <c r="CWG28" s="156">
        <f>'Invoice Calc'!CWG36+'Invoice Calc (2)'!CWJ28</f>
        <v>0</v>
      </c>
      <c r="CWH28" s="156">
        <f>'Invoice Calc'!CWH36+'Invoice Calc (2)'!CWK28</f>
        <v>0</v>
      </c>
      <c r="CWI28" s="156">
        <f>'Invoice Calc'!CWI36+'Invoice Calc (2)'!CWL28</f>
        <v>0</v>
      </c>
      <c r="CWJ28" s="156">
        <f>'Invoice Calc'!CWJ36+'Invoice Calc (2)'!CWM28</f>
        <v>0</v>
      </c>
      <c r="CWK28" s="156">
        <f>'Invoice Calc'!CWK36+'Invoice Calc (2)'!CWN28</f>
        <v>0</v>
      </c>
      <c r="CWL28" s="156">
        <f>'Invoice Calc'!CWL36+'Invoice Calc (2)'!CWO28</f>
        <v>0</v>
      </c>
      <c r="CWM28" s="156">
        <f>'Invoice Calc'!CWM36+'Invoice Calc (2)'!CWP28</f>
        <v>0</v>
      </c>
      <c r="CWN28" s="156">
        <f>'Invoice Calc'!CWN36+'Invoice Calc (2)'!CWQ28</f>
        <v>0</v>
      </c>
      <c r="CWO28" s="156">
        <f>'Invoice Calc'!CWO36+'Invoice Calc (2)'!CWR28</f>
        <v>0</v>
      </c>
      <c r="CWP28" s="156">
        <f>'Invoice Calc'!CWP36+'Invoice Calc (2)'!CWS28</f>
        <v>0</v>
      </c>
      <c r="CWQ28" s="156">
        <f>'Invoice Calc'!CWQ36+'Invoice Calc (2)'!CWT28</f>
        <v>0</v>
      </c>
      <c r="CWR28" s="156">
        <f>'Invoice Calc'!CWR36+'Invoice Calc (2)'!CWU28</f>
        <v>0</v>
      </c>
      <c r="CWS28" s="156">
        <f>'Invoice Calc'!CWS36+'Invoice Calc (2)'!CWV28</f>
        <v>0</v>
      </c>
      <c r="CWT28" s="156">
        <f>'Invoice Calc'!CWT36+'Invoice Calc (2)'!CWW28</f>
        <v>0</v>
      </c>
      <c r="CWU28" s="156">
        <f>'Invoice Calc'!CWU36+'Invoice Calc (2)'!CWX28</f>
        <v>0</v>
      </c>
      <c r="CWV28" s="156">
        <f>'Invoice Calc'!CWV36+'Invoice Calc (2)'!CWY28</f>
        <v>0</v>
      </c>
      <c r="CWW28" s="156">
        <f>'Invoice Calc'!CWW36+'Invoice Calc (2)'!CWZ28</f>
        <v>0</v>
      </c>
      <c r="CWX28" s="156">
        <f>'Invoice Calc'!CWX36+'Invoice Calc (2)'!CXA28</f>
        <v>0</v>
      </c>
      <c r="CWY28" s="156">
        <f>'Invoice Calc'!CWY36+'Invoice Calc (2)'!CXB28</f>
        <v>0</v>
      </c>
      <c r="CWZ28" s="156">
        <f>'Invoice Calc'!CWZ36+'Invoice Calc (2)'!CXC28</f>
        <v>0</v>
      </c>
      <c r="CXA28" s="156">
        <f>'Invoice Calc'!CXA36+'Invoice Calc (2)'!CXD28</f>
        <v>0</v>
      </c>
      <c r="CXB28" s="156">
        <f>'Invoice Calc'!CXB36+'Invoice Calc (2)'!CXE28</f>
        <v>0</v>
      </c>
      <c r="CXC28" s="156">
        <f>'Invoice Calc'!CXC36+'Invoice Calc (2)'!CXF28</f>
        <v>0</v>
      </c>
      <c r="CXD28" s="156">
        <f>'Invoice Calc'!CXD36+'Invoice Calc (2)'!CXG28</f>
        <v>0</v>
      </c>
      <c r="CXE28" s="156">
        <f>'Invoice Calc'!CXE36+'Invoice Calc (2)'!CXH28</f>
        <v>0</v>
      </c>
      <c r="CXF28" s="156">
        <f>'Invoice Calc'!CXF36+'Invoice Calc (2)'!CXI28</f>
        <v>0</v>
      </c>
      <c r="CXG28" s="156">
        <f>'Invoice Calc'!CXG36+'Invoice Calc (2)'!CXJ28</f>
        <v>0</v>
      </c>
      <c r="CXH28" s="156">
        <f>'Invoice Calc'!CXH36+'Invoice Calc (2)'!CXK28</f>
        <v>0</v>
      </c>
      <c r="CXI28" s="156">
        <f>'Invoice Calc'!CXI36+'Invoice Calc (2)'!CXL28</f>
        <v>0</v>
      </c>
      <c r="CXJ28" s="156">
        <f>'Invoice Calc'!CXJ36+'Invoice Calc (2)'!CXM28</f>
        <v>0</v>
      </c>
      <c r="CXK28" s="156">
        <f>'Invoice Calc'!CXK36+'Invoice Calc (2)'!CXN28</f>
        <v>0</v>
      </c>
      <c r="CXL28" s="156">
        <f>'Invoice Calc'!CXL36+'Invoice Calc (2)'!CXO28</f>
        <v>0</v>
      </c>
      <c r="CXM28" s="156">
        <f>'Invoice Calc'!CXM36+'Invoice Calc (2)'!CXP28</f>
        <v>0</v>
      </c>
      <c r="CXN28" s="156">
        <f>'Invoice Calc'!CXN36+'Invoice Calc (2)'!CXQ28</f>
        <v>0</v>
      </c>
      <c r="CXO28" s="156">
        <f>'Invoice Calc'!CXO36+'Invoice Calc (2)'!CXR28</f>
        <v>0</v>
      </c>
      <c r="CXP28" s="156">
        <f>'Invoice Calc'!CXP36+'Invoice Calc (2)'!CXS28</f>
        <v>0</v>
      </c>
      <c r="CXQ28" s="156">
        <f>'Invoice Calc'!CXQ36+'Invoice Calc (2)'!CXT28</f>
        <v>0</v>
      </c>
      <c r="CXR28" s="156">
        <f>'Invoice Calc'!CXR36+'Invoice Calc (2)'!CXU28</f>
        <v>0</v>
      </c>
      <c r="CXS28" s="156">
        <f>'Invoice Calc'!CXS36+'Invoice Calc (2)'!CXV28</f>
        <v>0</v>
      </c>
      <c r="CXT28" s="156">
        <f>'Invoice Calc'!CXT36+'Invoice Calc (2)'!CXW28</f>
        <v>0</v>
      </c>
      <c r="CXU28" s="156">
        <f>'Invoice Calc'!CXU36+'Invoice Calc (2)'!CXX28</f>
        <v>0</v>
      </c>
      <c r="CXV28" s="156">
        <f>'Invoice Calc'!CXV36+'Invoice Calc (2)'!CXY28</f>
        <v>0</v>
      </c>
      <c r="CXW28" s="156">
        <f>'Invoice Calc'!CXW36+'Invoice Calc (2)'!CXZ28</f>
        <v>0</v>
      </c>
      <c r="CXX28" s="156">
        <f>'Invoice Calc'!CXX36+'Invoice Calc (2)'!CYA28</f>
        <v>0</v>
      </c>
      <c r="CXY28" s="156">
        <f>'Invoice Calc'!CXY36+'Invoice Calc (2)'!CYB28</f>
        <v>0</v>
      </c>
      <c r="CXZ28" s="156">
        <f>'Invoice Calc'!CXZ36+'Invoice Calc (2)'!CYC28</f>
        <v>0</v>
      </c>
      <c r="CYA28" s="156">
        <f>'Invoice Calc'!CYA36+'Invoice Calc (2)'!CYD28</f>
        <v>0</v>
      </c>
      <c r="CYB28" s="156">
        <f>'Invoice Calc'!CYB36+'Invoice Calc (2)'!CYE28</f>
        <v>0</v>
      </c>
      <c r="CYC28" s="156">
        <f>'Invoice Calc'!CYC36+'Invoice Calc (2)'!CYF28</f>
        <v>0</v>
      </c>
      <c r="CYD28" s="156">
        <f>'Invoice Calc'!CYD36+'Invoice Calc (2)'!CYG28</f>
        <v>0</v>
      </c>
      <c r="CYE28" s="156">
        <f>'Invoice Calc'!CYE36+'Invoice Calc (2)'!CYH28</f>
        <v>0</v>
      </c>
      <c r="CYF28" s="156">
        <f>'Invoice Calc'!CYF36+'Invoice Calc (2)'!CYI28</f>
        <v>0</v>
      </c>
      <c r="CYG28" s="156">
        <f>'Invoice Calc'!CYG36+'Invoice Calc (2)'!CYJ28</f>
        <v>0</v>
      </c>
      <c r="CYH28" s="156">
        <f>'Invoice Calc'!CYH36+'Invoice Calc (2)'!CYK28</f>
        <v>0</v>
      </c>
      <c r="CYI28" s="156">
        <f>'Invoice Calc'!CYI36+'Invoice Calc (2)'!CYL28</f>
        <v>0</v>
      </c>
      <c r="CYJ28" s="156">
        <f>'Invoice Calc'!CYJ36+'Invoice Calc (2)'!CYM28</f>
        <v>0</v>
      </c>
      <c r="CYK28" s="156">
        <f>'Invoice Calc'!CYK36+'Invoice Calc (2)'!CYN28</f>
        <v>0</v>
      </c>
      <c r="CYL28" s="156">
        <f>'Invoice Calc'!CYL36+'Invoice Calc (2)'!CYO28</f>
        <v>0</v>
      </c>
      <c r="CYM28" s="156">
        <f>'Invoice Calc'!CYM36+'Invoice Calc (2)'!CYP28</f>
        <v>0</v>
      </c>
      <c r="CYN28" s="156">
        <f>'Invoice Calc'!CYN36+'Invoice Calc (2)'!CYQ28</f>
        <v>0</v>
      </c>
      <c r="CYO28" s="156">
        <f>'Invoice Calc'!CYO36+'Invoice Calc (2)'!CYR28</f>
        <v>0</v>
      </c>
      <c r="CYP28" s="156">
        <f>'Invoice Calc'!CYP36+'Invoice Calc (2)'!CYS28</f>
        <v>0</v>
      </c>
      <c r="CYQ28" s="156">
        <f>'Invoice Calc'!CYQ36+'Invoice Calc (2)'!CYT28</f>
        <v>0</v>
      </c>
      <c r="CYR28" s="156">
        <f>'Invoice Calc'!CYR36+'Invoice Calc (2)'!CYU28</f>
        <v>0</v>
      </c>
      <c r="CYS28" s="156">
        <f>'Invoice Calc'!CYS36+'Invoice Calc (2)'!CYV28</f>
        <v>0</v>
      </c>
      <c r="CYT28" s="156">
        <f>'Invoice Calc'!CYT36+'Invoice Calc (2)'!CYW28</f>
        <v>0</v>
      </c>
      <c r="CYU28" s="156">
        <f>'Invoice Calc'!CYU36+'Invoice Calc (2)'!CYX28</f>
        <v>0</v>
      </c>
      <c r="CYV28" s="156">
        <f>'Invoice Calc'!CYV36+'Invoice Calc (2)'!CYY28</f>
        <v>0</v>
      </c>
      <c r="CYW28" s="156">
        <f>'Invoice Calc'!CYW36+'Invoice Calc (2)'!CYZ28</f>
        <v>0</v>
      </c>
      <c r="CYX28" s="156">
        <f>'Invoice Calc'!CYX36+'Invoice Calc (2)'!CZA28</f>
        <v>0</v>
      </c>
      <c r="CYY28" s="156">
        <f>'Invoice Calc'!CYY36+'Invoice Calc (2)'!CZB28</f>
        <v>0</v>
      </c>
      <c r="CYZ28" s="156">
        <f>'Invoice Calc'!CYZ36+'Invoice Calc (2)'!CZC28</f>
        <v>0</v>
      </c>
      <c r="CZA28" s="156">
        <f>'Invoice Calc'!CZA36+'Invoice Calc (2)'!CZD28</f>
        <v>0</v>
      </c>
      <c r="CZB28" s="156">
        <f>'Invoice Calc'!CZB36+'Invoice Calc (2)'!CZE28</f>
        <v>0</v>
      </c>
      <c r="CZC28" s="156">
        <f>'Invoice Calc'!CZC36+'Invoice Calc (2)'!CZF28</f>
        <v>0</v>
      </c>
      <c r="CZD28" s="156">
        <f>'Invoice Calc'!CZD36+'Invoice Calc (2)'!CZG28</f>
        <v>0</v>
      </c>
      <c r="CZE28" s="156">
        <f>'Invoice Calc'!CZE36+'Invoice Calc (2)'!CZH28</f>
        <v>0</v>
      </c>
      <c r="CZF28" s="156">
        <f>'Invoice Calc'!CZF36+'Invoice Calc (2)'!CZI28</f>
        <v>0</v>
      </c>
      <c r="CZG28" s="156">
        <f>'Invoice Calc'!CZG36+'Invoice Calc (2)'!CZJ28</f>
        <v>0</v>
      </c>
      <c r="CZH28" s="156">
        <f>'Invoice Calc'!CZH36+'Invoice Calc (2)'!CZK28</f>
        <v>0</v>
      </c>
      <c r="CZI28" s="156">
        <f>'Invoice Calc'!CZI36+'Invoice Calc (2)'!CZL28</f>
        <v>0</v>
      </c>
      <c r="CZJ28" s="156">
        <f>'Invoice Calc'!CZJ36+'Invoice Calc (2)'!CZM28</f>
        <v>0</v>
      </c>
      <c r="CZK28" s="156">
        <f>'Invoice Calc'!CZK36+'Invoice Calc (2)'!CZN28</f>
        <v>0</v>
      </c>
      <c r="CZL28" s="156">
        <f>'Invoice Calc'!CZL36+'Invoice Calc (2)'!CZO28</f>
        <v>0</v>
      </c>
      <c r="CZM28" s="156">
        <f>'Invoice Calc'!CZM36+'Invoice Calc (2)'!CZP28</f>
        <v>0</v>
      </c>
      <c r="CZN28" s="156">
        <f>'Invoice Calc'!CZN36+'Invoice Calc (2)'!CZQ28</f>
        <v>0</v>
      </c>
      <c r="CZO28" s="156">
        <f>'Invoice Calc'!CZO36+'Invoice Calc (2)'!CZR28</f>
        <v>0</v>
      </c>
      <c r="CZP28" s="156">
        <f>'Invoice Calc'!CZP36+'Invoice Calc (2)'!CZS28</f>
        <v>0</v>
      </c>
      <c r="CZQ28" s="156">
        <f>'Invoice Calc'!CZQ36+'Invoice Calc (2)'!CZT28</f>
        <v>0</v>
      </c>
      <c r="CZR28" s="156">
        <f>'Invoice Calc'!CZR36+'Invoice Calc (2)'!CZU28</f>
        <v>0</v>
      </c>
      <c r="CZS28" s="156">
        <f>'Invoice Calc'!CZS36+'Invoice Calc (2)'!CZV28</f>
        <v>0</v>
      </c>
      <c r="CZT28" s="156">
        <f>'Invoice Calc'!CZT36+'Invoice Calc (2)'!CZW28</f>
        <v>0</v>
      </c>
      <c r="CZU28" s="156">
        <f>'Invoice Calc'!CZU36+'Invoice Calc (2)'!CZX28</f>
        <v>0</v>
      </c>
      <c r="CZV28" s="156">
        <f>'Invoice Calc'!CZV36+'Invoice Calc (2)'!CZY28</f>
        <v>0</v>
      </c>
      <c r="CZW28" s="156">
        <f>'Invoice Calc'!CZW36+'Invoice Calc (2)'!CZZ28</f>
        <v>0</v>
      </c>
      <c r="CZX28" s="156">
        <f>'Invoice Calc'!CZX36+'Invoice Calc (2)'!DAA28</f>
        <v>0</v>
      </c>
      <c r="CZY28" s="156">
        <f>'Invoice Calc'!CZY36+'Invoice Calc (2)'!DAB28</f>
        <v>0</v>
      </c>
      <c r="CZZ28" s="156">
        <f>'Invoice Calc'!CZZ36+'Invoice Calc (2)'!DAC28</f>
        <v>0</v>
      </c>
      <c r="DAA28" s="156">
        <f>'Invoice Calc'!DAA36+'Invoice Calc (2)'!DAD28</f>
        <v>0</v>
      </c>
      <c r="DAB28" s="156">
        <f>'Invoice Calc'!DAB36+'Invoice Calc (2)'!DAE28</f>
        <v>0</v>
      </c>
      <c r="DAC28" s="156">
        <f>'Invoice Calc'!DAC36+'Invoice Calc (2)'!DAF28</f>
        <v>0</v>
      </c>
      <c r="DAD28" s="156">
        <f>'Invoice Calc'!DAD36+'Invoice Calc (2)'!DAG28</f>
        <v>0</v>
      </c>
      <c r="DAE28" s="156">
        <f>'Invoice Calc'!DAE36+'Invoice Calc (2)'!DAH28</f>
        <v>0</v>
      </c>
      <c r="DAF28" s="156">
        <f>'Invoice Calc'!DAF36+'Invoice Calc (2)'!DAI28</f>
        <v>0</v>
      </c>
      <c r="DAG28" s="156">
        <f>'Invoice Calc'!DAG36+'Invoice Calc (2)'!DAJ28</f>
        <v>0</v>
      </c>
      <c r="DAH28" s="156">
        <f>'Invoice Calc'!DAH36+'Invoice Calc (2)'!DAK28</f>
        <v>0</v>
      </c>
      <c r="DAI28" s="156">
        <f>'Invoice Calc'!DAI36+'Invoice Calc (2)'!DAL28</f>
        <v>0</v>
      </c>
      <c r="DAJ28" s="156">
        <f>'Invoice Calc'!DAJ36+'Invoice Calc (2)'!DAM28</f>
        <v>0</v>
      </c>
      <c r="DAK28" s="156">
        <f>'Invoice Calc'!DAK36+'Invoice Calc (2)'!DAN28</f>
        <v>0</v>
      </c>
      <c r="DAL28" s="156">
        <f>'Invoice Calc'!DAL36+'Invoice Calc (2)'!DAO28</f>
        <v>0</v>
      </c>
      <c r="DAM28" s="156">
        <f>'Invoice Calc'!DAM36+'Invoice Calc (2)'!DAP28</f>
        <v>0</v>
      </c>
      <c r="DAN28" s="156">
        <f>'Invoice Calc'!DAN36+'Invoice Calc (2)'!DAQ28</f>
        <v>0</v>
      </c>
      <c r="DAO28" s="156">
        <f>'Invoice Calc'!DAO36+'Invoice Calc (2)'!DAR28</f>
        <v>0</v>
      </c>
      <c r="DAP28" s="156">
        <f>'Invoice Calc'!DAP36+'Invoice Calc (2)'!DAS28</f>
        <v>0</v>
      </c>
      <c r="DAQ28" s="156">
        <f>'Invoice Calc'!DAQ36+'Invoice Calc (2)'!DAT28</f>
        <v>0</v>
      </c>
      <c r="DAR28" s="156">
        <f>'Invoice Calc'!DAR36+'Invoice Calc (2)'!DAU28</f>
        <v>0</v>
      </c>
      <c r="DAS28" s="156">
        <f>'Invoice Calc'!DAS36+'Invoice Calc (2)'!DAV28</f>
        <v>0</v>
      </c>
      <c r="DAT28" s="156">
        <f>'Invoice Calc'!DAT36+'Invoice Calc (2)'!DAW28</f>
        <v>0</v>
      </c>
      <c r="DAU28" s="156">
        <f>'Invoice Calc'!DAU36+'Invoice Calc (2)'!DAX28</f>
        <v>0</v>
      </c>
      <c r="DAV28" s="156">
        <f>'Invoice Calc'!DAV36+'Invoice Calc (2)'!DAY28</f>
        <v>0</v>
      </c>
      <c r="DAW28" s="156">
        <f>'Invoice Calc'!DAW36+'Invoice Calc (2)'!DAZ28</f>
        <v>0</v>
      </c>
      <c r="DAX28" s="156">
        <f>'Invoice Calc'!DAX36+'Invoice Calc (2)'!DBA28</f>
        <v>0</v>
      </c>
      <c r="DAY28" s="156">
        <f>'Invoice Calc'!DAY36+'Invoice Calc (2)'!DBB28</f>
        <v>0</v>
      </c>
      <c r="DAZ28" s="156">
        <f>'Invoice Calc'!DAZ36+'Invoice Calc (2)'!DBC28</f>
        <v>0</v>
      </c>
      <c r="DBA28" s="156">
        <f>'Invoice Calc'!DBA36+'Invoice Calc (2)'!DBD28</f>
        <v>0</v>
      </c>
      <c r="DBB28" s="156">
        <f>'Invoice Calc'!DBB36+'Invoice Calc (2)'!DBE28</f>
        <v>0</v>
      </c>
      <c r="DBC28" s="156">
        <f>'Invoice Calc'!DBC36+'Invoice Calc (2)'!DBF28</f>
        <v>0</v>
      </c>
      <c r="DBD28" s="156">
        <f>'Invoice Calc'!DBD36+'Invoice Calc (2)'!DBG28</f>
        <v>0</v>
      </c>
      <c r="DBE28" s="156">
        <f>'Invoice Calc'!DBE36+'Invoice Calc (2)'!DBH28</f>
        <v>0</v>
      </c>
      <c r="DBF28" s="156">
        <f>'Invoice Calc'!DBF36+'Invoice Calc (2)'!DBI28</f>
        <v>0</v>
      </c>
      <c r="DBG28" s="156">
        <f>'Invoice Calc'!DBG36+'Invoice Calc (2)'!DBJ28</f>
        <v>0</v>
      </c>
      <c r="DBH28" s="156">
        <f>'Invoice Calc'!DBH36+'Invoice Calc (2)'!DBK28</f>
        <v>0</v>
      </c>
      <c r="DBI28" s="156">
        <f>'Invoice Calc'!DBI36+'Invoice Calc (2)'!DBL28</f>
        <v>0</v>
      </c>
      <c r="DBJ28" s="156">
        <f>'Invoice Calc'!DBJ36+'Invoice Calc (2)'!DBM28</f>
        <v>0</v>
      </c>
      <c r="DBK28" s="156">
        <f>'Invoice Calc'!DBK36+'Invoice Calc (2)'!DBN28</f>
        <v>0</v>
      </c>
      <c r="DBL28" s="156">
        <f>'Invoice Calc'!DBL36+'Invoice Calc (2)'!DBO28</f>
        <v>0</v>
      </c>
      <c r="DBM28" s="156">
        <f>'Invoice Calc'!DBM36+'Invoice Calc (2)'!DBP28</f>
        <v>0</v>
      </c>
      <c r="DBN28" s="156">
        <f>'Invoice Calc'!DBN36+'Invoice Calc (2)'!DBQ28</f>
        <v>0</v>
      </c>
      <c r="DBO28" s="156">
        <f>'Invoice Calc'!DBO36+'Invoice Calc (2)'!DBR28</f>
        <v>0</v>
      </c>
      <c r="DBP28" s="156">
        <f>'Invoice Calc'!DBP36+'Invoice Calc (2)'!DBS28</f>
        <v>0</v>
      </c>
      <c r="DBQ28" s="156">
        <f>'Invoice Calc'!DBQ36+'Invoice Calc (2)'!DBT28</f>
        <v>0</v>
      </c>
      <c r="DBR28" s="156">
        <f>'Invoice Calc'!DBR36+'Invoice Calc (2)'!DBU28</f>
        <v>0</v>
      </c>
      <c r="DBS28" s="156">
        <f>'Invoice Calc'!DBS36+'Invoice Calc (2)'!DBV28</f>
        <v>0</v>
      </c>
      <c r="DBT28" s="156">
        <f>'Invoice Calc'!DBT36+'Invoice Calc (2)'!DBW28</f>
        <v>0</v>
      </c>
      <c r="DBU28" s="156">
        <f>'Invoice Calc'!DBU36+'Invoice Calc (2)'!DBX28</f>
        <v>0</v>
      </c>
      <c r="DBV28" s="156">
        <f>'Invoice Calc'!DBV36+'Invoice Calc (2)'!DBY28</f>
        <v>0</v>
      </c>
      <c r="DBW28" s="156">
        <f>'Invoice Calc'!DBW36+'Invoice Calc (2)'!DBZ28</f>
        <v>0</v>
      </c>
      <c r="DBX28" s="156">
        <f>'Invoice Calc'!DBX36+'Invoice Calc (2)'!DCA28</f>
        <v>0</v>
      </c>
      <c r="DBY28" s="156">
        <f>'Invoice Calc'!DBY36+'Invoice Calc (2)'!DCB28</f>
        <v>0</v>
      </c>
      <c r="DBZ28" s="156">
        <f>'Invoice Calc'!DBZ36+'Invoice Calc (2)'!DCC28</f>
        <v>0</v>
      </c>
      <c r="DCA28" s="156">
        <f>'Invoice Calc'!DCA36+'Invoice Calc (2)'!DCD28</f>
        <v>0</v>
      </c>
      <c r="DCB28" s="156">
        <f>'Invoice Calc'!DCB36+'Invoice Calc (2)'!DCE28</f>
        <v>0</v>
      </c>
      <c r="DCC28" s="156">
        <f>'Invoice Calc'!DCC36+'Invoice Calc (2)'!DCF28</f>
        <v>0</v>
      </c>
      <c r="DCD28" s="156">
        <f>'Invoice Calc'!DCD36+'Invoice Calc (2)'!DCG28</f>
        <v>0</v>
      </c>
      <c r="DCE28" s="156">
        <f>'Invoice Calc'!DCE36+'Invoice Calc (2)'!DCH28</f>
        <v>0</v>
      </c>
      <c r="DCF28" s="156">
        <f>'Invoice Calc'!DCF36+'Invoice Calc (2)'!DCI28</f>
        <v>0</v>
      </c>
      <c r="DCG28" s="156">
        <f>'Invoice Calc'!DCG36+'Invoice Calc (2)'!DCJ28</f>
        <v>0</v>
      </c>
      <c r="DCH28" s="156">
        <f>'Invoice Calc'!DCH36+'Invoice Calc (2)'!DCK28</f>
        <v>0</v>
      </c>
      <c r="DCI28" s="156">
        <f>'Invoice Calc'!DCI36+'Invoice Calc (2)'!DCL28</f>
        <v>0</v>
      </c>
      <c r="DCJ28" s="156">
        <f>'Invoice Calc'!DCJ36+'Invoice Calc (2)'!DCM28</f>
        <v>0</v>
      </c>
      <c r="DCK28" s="156">
        <f>'Invoice Calc'!DCK36+'Invoice Calc (2)'!DCN28</f>
        <v>0</v>
      </c>
      <c r="DCL28" s="156">
        <f>'Invoice Calc'!DCL36+'Invoice Calc (2)'!DCO28</f>
        <v>0</v>
      </c>
      <c r="DCM28" s="156">
        <f>'Invoice Calc'!DCM36+'Invoice Calc (2)'!DCP28</f>
        <v>0</v>
      </c>
      <c r="DCN28" s="156">
        <f>'Invoice Calc'!DCN36+'Invoice Calc (2)'!DCQ28</f>
        <v>0</v>
      </c>
      <c r="DCO28" s="156">
        <f>'Invoice Calc'!DCO36+'Invoice Calc (2)'!DCR28</f>
        <v>0</v>
      </c>
      <c r="DCP28" s="156">
        <f>'Invoice Calc'!DCP36+'Invoice Calc (2)'!DCS28</f>
        <v>0</v>
      </c>
      <c r="DCQ28" s="156">
        <f>'Invoice Calc'!DCQ36+'Invoice Calc (2)'!DCT28</f>
        <v>0</v>
      </c>
      <c r="DCR28" s="156">
        <f>'Invoice Calc'!DCR36+'Invoice Calc (2)'!DCU28</f>
        <v>0</v>
      </c>
      <c r="DCS28" s="156">
        <f>'Invoice Calc'!DCS36+'Invoice Calc (2)'!DCV28</f>
        <v>0</v>
      </c>
      <c r="DCT28" s="156">
        <f>'Invoice Calc'!DCT36+'Invoice Calc (2)'!DCW28</f>
        <v>0</v>
      </c>
      <c r="DCU28" s="156">
        <f>'Invoice Calc'!DCU36+'Invoice Calc (2)'!DCX28</f>
        <v>0</v>
      </c>
      <c r="DCV28" s="156">
        <f>'Invoice Calc'!DCV36+'Invoice Calc (2)'!DCY28</f>
        <v>0</v>
      </c>
      <c r="DCW28" s="156">
        <f>'Invoice Calc'!DCW36+'Invoice Calc (2)'!DCZ28</f>
        <v>0</v>
      </c>
      <c r="DCX28" s="156">
        <f>'Invoice Calc'!DCX36+'Invoice Calc (2)'!DDA28</f>
        <v>0</v>
      </c>
      <c r="DCY28" s="156">
        <f>'Invoice Calc'!DCY36+'Invoice Calc (2)'!DDB28</f>
        <v>0</v>
      </c>
      <c r="DCZ28" s="156">
        <f>'Invoice Calc'!DCZ36+'Invoice Calc (2)'!DDC28</f>
        <v>0</v>
      </c>
      <c r="DDA28" s="156">
        <f>'Invoice Calc'!DDA36+'Invoice Calc (2)'!DDD28</f>
        <v>0</v>
      </c>
      <c r="DDB28" s="156">
        <f>'Invoice Calc'!DDB36+'Invoice Calc (2)'!DDE28</f>
        <v>0</v>
      </c>
      <c r="DDC28" s="156">
        <f>'Invoice Calc'!DDC36+'Invoice Calc (2)'!DDF28</f>
        <v>0</v>
      </c>
      <c r="DDD28" s="156">
        <f>'Invoice Calc'!DDD36+'Invoice Calc (2)'!DDG28</f>
        <v>0</v>
      </c>
      <c r="DDE28" s="156">
        <f>'Invoice Calc'!DDE36+'Invoice Calc (2)'!DDH28</f>
        <v>0</v>
      </c>
      <c r="DDF28" s="156">
        <f>'Invoice Calc'!DDF36+'Invoice Calc (2)'!DDI28</f>
        <v>0</v>
      </c>
      <c r="DDG28" s="156">
        <f>'Invoice Calc'!DDG36+'Invoice Calc (2)'!DDJ28</f>
        <v>0</v>
      </c>
      <c r="DDH28" s="156">
        <f>'Invoice Calc'!DDH36+'Invoice Calc (2)'!DDK28</f>
        <v>0</v>
      </c>
      <c r="DDI28" s="156">
        <f>'Invoice Calc'!DDI36+'Invoice Calc (2)'!DDL28</f>
        <v>0</v>
      </c>
      <c r="DDJ28" s="156">
        <f>'Invoice Calc'!DDJ36+'Invoice Calc (2)'!DDM28</f>
        <v>0</v>
      </c>
      <c r="DDK28" s="156">
        <f>'Invoice Calc'!DDK36+'Invoice Calc (2)'!DDN28</f>
        <v>0</v>
      </c>
      <c r="DDL28" s="156">
        <f>'Invoice Calc'!DDL36+'Invoice Calc (2)'!DDO28</f>
        <v>0</v>
      </c>
      <c r="DDM28" s="156">
        <f>'Invoice Calc'!DDM36+'Invoice Calc (2)'!DDP28</f>
        <v>0</v>
      </c>
      <c r="DDN28" s="156">
        <f>'Invoice Calc'!DDN36+'Invoice Calc (2)'!DDQ28</f>
        <v>0</v>
      </c>
      <c r="DDO28" s="156">
        <f>'Invoice Calc'!DDO36+'Invoice Calc (2)'!DDR28</f>
        <v>0</v>
      </c>
      <c r="DDP28" s="156">
        <f>'Invoice Calc'!DDP36+'Invoice Calc (2)'!DDS28</f>
        <v>0</v>
      </c>
      <c r="DDQ28" s="156">
        <f>'Invoice Calc'!DDQ36+'Invoice Calc (2)'!DDT28</f>
        <v>0</v>
      </c>
      <c r="DDR28" s="156">
        <f>'Invoice Calc'!DDR36+'Invoice Calc (2)'!DDU28</f>
        <v>0</v>
      </c>
      <c r="DDS28" s="156">
        <f>'Invoice Calc'!DDS36+'Invoice Calc (2)'!DDV28</f>
        <v>0</v>
      </c>
      <c r="DDT28" s="156">
        <f>'Invoice Calc'!DDT36+'Invoice Calc (2)'!DDW28</f>
        <v>0</v>
      </c>
      <c r="DDU28" s="156">
        <f>'Invoice Calc'!DDU36+'Invoice Calc (2)'!DDX28</f>
        <v>0</v>
      </c>
      <c r="DDV28" s="156">
        <f>'Invoice Calc'!DDV36+'Invoice Calc (2)'!DDY28</f>
        <v>0</v>
      </c>
      <c r="DDW28" s="156">
        <f>'Invoice Calc'!DDW36+'Invoice Calc (2)'!DDZ28</f>
        <v>0</v>
      </c>
      <c r="DDX28" s="156">
        <f>'Invoice Calc'!DDX36+'Invoice Calc (2)'!DEA28</f>
        <v>0</v>
      </c>
      <c r="DDY28" s="156">
        <f>'Invoice Calc'!DDY36+'Invoice Calc (2)'!DEB28</f>
        <v>0</v>
      </c>
      <c r="DDZ28" s="156">
        <f>'Invoice Calc'!DDZ36+'Invoice Calc (2)'!DEC28</f>
        <v>0</v>
      </c>
      <c r="DEA28" s="156">
        <f>'Invoice Calc'!DEA36+'Invoice Calc (2)'!DED28</f>
        <v>0</v>
      </c>
      <c r="DEB28" s="156">
        <f>'Invoice Calc'!DEB36+'Invoice Calc (2)'!DEE28</f>
        <v>0</v>
      </c>
      <c r="DEC28" s="156">
        <f>'Invoice Calc'!DEC36+'Invoice Calc (2)'!DEF28</f>
        <v>0</v>
      </c>
      <c r="DED28" s="156">
        <f>'Invoice Calc'!DED36+'Invoice Calc (2)'!DEG28</f>
        <v>0</v>
      </c>
      <c r="DEE28" s="156">
        <f>'Invoice Calc'!DEE36+'Invoice Calc (2)'!DEH28</f>
        <v>0</v>
      </c>
      <c r="DEF28" s="156">
        <f>'Invoice Calc'!DEF36+'Invoice Calc (2)'!DEI28</f>
        <v>0</v>
      </c>
      <c r="DEG28" s="156">
        <f>'Invoice Calc'!DEG36+'Invoice Calc (2)'!DEJ28</f>
        <v>0</v>
      </c>
      <c r="DEH28" s="156">
        <f>'Invoice Calc'!DEH36+'Invoice Calc (2)'!DEK28</f>
        <v>0</v>
      </c>
      <c r="DEI28" s="156">
        <f>'Invoice Calc'!DEI36+'Invoice Calc (2)'!DEL28</f>
        <v>0</v>
      </c>
      <c r="DEJ28" s="156">
        <f>'Invoice Calc'!DEJ36+'Invoice Calc (2)'!DEM28</f>
        <v>0</v>
      </c>
      <c r="DEK28" s="156">
        <f>'Invoice Calc'!DEK36+'Invoice Calc (2)'!DEN28</f>
        <v>0</v>
      </c>
      <c r="DEL28" s="156">
        <f>'Invoice Calc'!DEL36+'Invoice Calc (2)'!DEO28</f>
        <v>0</v>
      </c>
      <c r="DEM28" s="156">
        <f>'Invoice Calc'!DEM36+'Invoice Calc (2)'!DEP28</f>
        <v>0</v>
      </c>
      <c r="DEN28" s="156">
        <f>'Invoice Calc'!DEN36+'Invoice Calc (2)'!DEQ28</f>
        <v>0</v>
      </c>
      <c r="DEO28" s="156">
        <f>'Invoice Calc'!DEO36+'Invoice Calc (2)'!DER28</f>
        <v>0</v>
      </c>
      <c r="DEP28" s="156">
        <f>'Invoice Calc'!DEP36+'Invoice Calc (2)'!DES28</f>
        <v>0</v>
      </c>
      <c r="DEQ28" s="156">
        <f>'Invoice Calc'!DEQ36+'Invoice Calc (2)'!DET28</f>
        <v>0</v>
      </c>
      <c r="DER28" s="156">
        <f>'Invoice Calc'!DER36+'Invoice Calc (2)'!DEU28</f>
        <v>0</v>
      </c>
      <c r="DES28" s="156">
        <f>'Invoice Calc'!DES36+'Invoice Calc (2)'!DEV28</f>
        <v>0</v>
      </c>
      <c r="DET28" s="156">
        <f>'Invoice Calc'!DET36+'Invoice Calc (2)'!DEW28</f>
        <v>0</v>
      </c>
      <c r="DEU28" s="156">
        <f>'Invoice Calc'!DEU36+'Invoice Calc (2)'!DEX28</f>
        <v>0</v>
      </c>
      <c r="DEV28" s="156">
        <f>'Invoice Calc'!DEV36+'Invoice Calc (2)'!DEY28</f>
        <v>0</v>
      </c>
      <c r="DEW28" s="156">
        <f>'Invoice Calc'!DEW36+'Invoice Calc (2)'!DEZ28</f>
        <v>0</v>
      </c>
      <c r="DEX28" s="156">
        <f>'Invoice Calc'!DEX36+'Invoice Calc (2)'!DFA28</f>
        <v>0</v>
      </c>
      <c r="DEY28" s="156">
        <f>'Invoice Calc'!DEY36+'Invoice Calc (2)'!DFB28</f>
        <v>0</v>
      </c>
      <c r="DEZ28" s="156">
        <f>'Invoice Calc'!DEZ36+'Invoice Calc (2)'!DFC28</f>
        <v>0</v>
      </c>
      <c r="DFA28" s="156">
        <f>'Invoice Calc'!DFA36+'Invoice Calc (2)'!DFD28</f>
        <v>0</v>
      </c>
      <c r="DFB28" s="156">
        <f>'Invoice Calc'!DFB36+'Invoice Calc (2)'!DFE28</f>
        <v>0</v>
      </c>
      <c r="DFC28" s="156">
        <f>'Invoice Calc'!DFC36+'Invoice Calc (2)'!DFF28</f>
        <v>0</v>
      </c>
      <c r="DFD28" s="156">
        <f>'Invoice Calc'!DFD36+'Invoice Calc (2)'!DFG28</f>
        <v>0</v>
      </c>
      <c r="DFE28" s="156">
        <f>'Invoice Calc'!DFE36+'Invoice Calc (2)'!DFH28</f>
        <v>0</v>
      </c>
      <c r="DFF28" s="156">
        <f>'Invoice Calc'!DFF36+'Invoice Calc (2)'!DFI28</f>
        <v>0</v>
      </c>
      <c r="DFG28" s="156">
        <f>'Invoice Calc'!DFG36+'Invoice Calc (2)'!DFJ28</f>
        <v>0</v>
      </c>
      <c r="DFH28" s="156">
        <f>'Invoice Calc'!DFH36+'Invoice Calc (2)'!DFK28</f>
        <v>0</v>
      </c>
      <c r="DFI28" s="156">
        <f>'Invoice Calc'!DFI36+'Invoice Calc (2)'!DFL28</f>
        <v>0</v>
      </c>
      <c r="DFJ28" s="156">
        <f>'Invoice Calc'!DFJ36+'Invoice Calc (2)'!DFM28</f>
        <v>0</v>
      </c>
      <c r="DFK28" s="156">
        <f>'Invoice Calc'!DFK36+'Invoice Calc (2)'!DFN28</f>
        <v>0</v>
      </c>
      <c r="DFL28" s="156">
        <f>'Invoice Calc'!DFL36+'Invoice Calc (2)'!DFO28</f>
        <v>0</v>
      </c>
      <c r="DFM28" s="156">
        <f>'Invoice Calc'!DFM36+'Invoice Calc (2)'!DFP28</f>
        <v>0</v>
      </c>
      <c r="DFN28" s="156">
        <f>'Invoice Calc'!DFN36+'Invoice Calc (2)'!DFQ28</f>
        <v>0</v>
      </c>
      <c r="DFO28" s="156">
        <f>'Invoice Calc'!DFO36+'Invoice Calc (2)'!DFR28</f>
        <v>0</v>
      </c>
      <c r="DFP28" s="156">
        <f>'Invoice Calc'!DFP36+'Invoice Calc (2)'!DFS28</f>
        <v>0</v>
      </c>
      <c r="DFQ28" s="156">
        <f>'Invoice Calc'!DFQ36+'Invoice Calc (2)'!DFT28</f>
        <v>0</v>
      </c>
      <c r="DFR28" s="156">
        <f>'Invoice Calc'!DFR36+'Invoice Calc (2)'!DFU28</f>
        <v>0</v>
      </c>
      <c r="DFS28" s="156">
        <f>'Invoice Calc'!DFS36+'Invoice Calc (2)'!DFV28</f>
        <v>0</v>
      </c>
      <c r="DFT28" s="156">
        <f>'Invoice Calc'!DFT36+'Invoice Calc (2)'!DFW28</f>
        <v>0</v>
      </c>
      <c r="DFU28" s="156">
        <f>'Invoice Calc'!DFU36+'Invoice Calc (2)'!DFX28</f>
        <v>0</v>
      </c>
      <c r="DFV28" s="156">
        <f>'Invoice Calc'!DFV36+'Invoice Calc (2)'!DFY28</f>
        <v>0</v>
      </c>
      <c r="DFW28" s="156">
        <f>'Invoice Calc'!DFW36+'Invoice Calc (2)'!DFZ28</f>
        <v>0</v>
      </c>
      <c r="DFX28" s="156">
        <f>'Invoice Calc'!DFX36+'Invoice Calc (2)'!DGA28</f>
        <v>0</v>
      </c>
      <c r="DFY28" s="156">
        <f>'Invoice Calc'!DFY36+'Invoice Calc (2)'!DGB28</f>
        <v>0</v>
      </c>
      <c r="DFZ28" s="156">
        <f>'Invoice Calc'!DFZ36+'Invoice Calc (2)'!DGC28</f>
        <v>0</v>
      </c>
      <c r="DGA28" s="156">
        <f>'Invoice Calc'!DGA36+'Invoice Calc (2)'!DGD28</f>
        <v>0</v>
      </c>
      <c r="DGB28" s="156">
        <f>'Invoice Calc'!DGB36+'Invoice Calc (2)'!DGE28</f>
        <v>0</v>
      </c>
      <c r="DGC28" s="156">
        <f>'Invoice Calc'!DGC36+'Invoice Calc (2)'!DGF28</f>
        <v>0</v>
      </c>
      <c r="DGD28" s="156">
        <f>'Invoice Calc'!DGD36+'Invoice Calc (2)'!DGG28</f>
        <v>0</v>
      </c>
      <c r="DGE28" s="156">
        <f>'Invoice Calc'!DGE36+'Invoice Calc (2)'!DGH28</f>
        <v>0</v>
      </c>
      <c r="DGF28" s="156">
        <f>'Invoice Calc'!DGF36+'Invoice Calc (2)'!DGI28</f>
        <v>0</v>
      </c>
      <c r="DGG28" s="156">
        <f>'Invoice Calc'!DGG36+'Invoice Calc (2)'!DGJ28</f>
        <v>0</v>
      </c>
      <c r="DGH28" s="156">
        <f>'Invoice Calc'!DGH36+'Invoice Calc (2)'!DGK28</f>
        <v>0</v>
      </c>
      <c r="DGI28" s="156">
        <f>'Invoice Calc'!DGI36+'Invoice Calc (2)'!DGL28</f>
        <v>0</v>
      </c>
      <c r="DGJ28" s="156">
        <f>'Invoice Calc'!DGJ36+'Invoice Calc (2)'!DGM28</f>
        <v>0</v>
      </c>
      <c r="DGK28" s="156">
        <f>'Invoice Calc'!DGK36+'Invoice Calc (2)'!DGN28</f>
        <v>0</v>
      </c>
      <c r="DGL28" s="156">
        <f>'Invoice Calc'!DGL36+'Invoice Calc (2)'!DGO28</f>
        <v>0</v>
      </c>
      <c r="DGM28" s="156">
        <f>'Invoice Calc'!DGM36+'Invoice Calc (2)'!DGP28</f>
        <v>0</v>
      </c>
      <c r="DGN28" s="156">
        <f>'Invoice Calc'!DGN36+'Invoice Calc (2)'!DGQ28</f>
        <v>0</v>
      </c>
      <c r="DGO28" s="156">
        <f>'Invoice Calc'!DGO36+'Invoice Calc (2)'!DGR28</f>
        <v>0</v>
      </c>
      <c r="DGP28" s="156">
        <f>'Invoice Calc'!DGP36+'Invoice Calc (2)'!DGS28</f>
        <v>0</v>
      </c>
      <c r="DGQ28" s="156">
        <f>'Invoice Calc'!DGQ36+'Invoice Calc (2)'!DGT28</f>
        <v>0</v>
      </c>
      <c r="DGR28" s="156">
        <f>'Invoice Calc'!DGR36+'Invoice Calc (2)'!DGU28</f>
        <v>0</v>
      </c>
      <c r="DGS28" s="156">
        <f>'Invoice Calc'!DGS36+'Invoice Calc (2)'!DGV28</f>
        <v>0</v>
      </c>
      <c r="DGT28" s="156">
        <f>'Invoice Calc'!DGT36+'Invoice Calc (2)'!DGW28</f>
        <v>0</v>
      </c>
      <c r="DGU28" s="156">
        <f>'Invoice Calc'!DGU36+'Invoice Calc (2)'!DGX28</f>
        <v>0</v>
      </c>
      <c r="DGV28" s="156">
        <f>'Invoice Calc'!DGV36+'Invoice Calc (2)'!DGY28</f>
        <v>0</v>
      </c>
      <c r="DGW28" s="156">
        <f>'Invoice Calc'!DGW36+'Invoice Calc (2)'!DGZ28</f>
        <v>0</v>
      </c>
      <c r="DGX28" s="156">
        <f>'Invoice Calc'!DGX36+'Invoice Calc (2)'!DHA28</f>
        <v>0</v>
      </c>
      <c r="DGY28" s="156">
        <f>'Invoice Calc'!DGY36+'Invoice Calc (2)'!DHB28</f>
        <v>0</v>
      </c>
      <c r="DGZ28" s="156">
        <f>'Invoice Calc'!DGZ36+'Invoice Calc (2)'!DHC28</f>
        <v>0</v>
      </c>
      <c r="DHA28" s="156">
        <f>'Invoice Calc'!DHA36+'Invoice Calc (2)'!DHD28</f>
        <v>0</v>
      </c>
      <c r="DHB28" s="156">
        <f>'Invoice Calc'!DHB36+'Invoice Calc (2)'!DHE28</f>
        <v>0</v>
      </c>
      <c r="DHC28" s="156">
        <f>'Invoice Calc'!DHC36+'Invoice Calc (2)'!DHF28</f>
        <v>0</v>
      </c>
      <c r="DHD28" s="156">
        <f>'Invoice Calc'!DHD36+'Invoice Calc (2)'!DHG28</f>
        <v>0</v>
      </c>
      <c r="DHE28" s="156">
        <f>'Invoice Calc'!DHE36+'Invoice Calc (2)'!DHH28</f>
        <v>0</v>
      </c>
      <c r="DHF28" s="156">
        <f>'Invoice Calc'!DHF36+'Invoice Calc (2)'!DHI28</f>
        <v>0</v>
      </c>
      <c r="DHG28" s="156">
        <f>'Invoice Calc'!DHG36+'Invoice Calc (2)'!DHJ28</f>
        <v>0</v>
      </c>
      <c r="DHH28" s="156">
        <f>'Invoice Calc'!DHH36+'Invoice Calc (2)'!DHK28</f>
        <v>0</v>
      </c>
      <c r="DHI28" s="156">
        <f>'Invoice Calc'!DHI36+'Invoice Calc (2)'!DHL28</f>
        <v>0</v>
      </c>
      <c r="DHJ28" s="156">
        <f>'Invoice Calc'!DHJ36+'Invoice Calc (2)'!DHM28</f>
        <v>0</v>
      </c>
      <c r="DHK28" s="156">
        <f>'Invoice Calc'!DHK36+'Invoice Calc (2)'!DHN28</f>
        <v>0</v>
      </c>
      <c r="DHL28" s="156">
        <f>'Invoice Calc'!DHL36+'Invoice Calc (2)'!DHO28</f>
        <v>0</v>
      </c>
      <c r="DHM28" s="156">
        <f>'Invoice Calc'!DHM36+'Invoice Calc (2)'!DHP28</f>
        <v>0</v>
      </c>
      <c r="DHN28" s="156">
        <f>'Invoice Calc'!DHN36+'Invoice Calc (2)'!DHQ28</f>
        <v>0</v>
      </c>
      <c r="DHO28" s="156">
        <f>'Invoice Calc'!DHO36+'Invoice Calc (2)'!DHR28</f>
        <v>0</v>
      </c>
      <c r="DHP28" s="156">
        <f>'Invoice Calc'!DHP36+'Invoice Calc (2)'!DHS28</f>
        <v>0</v>
      </c>
      <c r="DHQ28" s="156">
        <f>'Invoice Calc'!DHQ36+'Invoice Calc (2)'!DHT28</f>
        <v>0</v>
      </c>
      <c r="DHR28" s="156">
        <f>'Invoice Calc'!DHR36+'Invoice Calc (2)'!DHU28</f>
        <v>0</v>
      </c>
      <c r="DHS28" s="156">
        <f>'Invoice Calc'!DHS36+'Invoice Calc (2)'!DHV28</f>
        <v>0</v>
      </c>
      <c r="DHT28" s="156">
        <f>'Invoice Calc'!DHT36+'Invoice Calc (2)'!DHW28</f>
        <v>0</v>
      </c>
      <c r="DHU28" s="156">
        <f>'Invoice Calc'!DHU36+'Invoice Calc (2)'!DHX28</f>
        <v>0</v>
      </c>
      <c r="DHV28" s="156">
        <f>'Invoice Calc'!DHV36+'Invoice Calc (2)'!DHY28</f>
        <v>0</v>
      </c>
      <c r="DHW28" s="156">
        <f>'Invoice Calc'!DHW36+'Invoice Calc (2)'!DHZ28</f>
        <v>0</v>
      </c>
      <c r="DHX28" s="156">
        <f>'Invoice Calc'!DHX36+'Invoice Calc (2)'!DIA28</f>
        <v>0</v>
      </c>
      <c r="DHY28" s="156">
        <f>'Invoice Calc'!DHY36+'Invoice Calc (2)'!DIB28</f>
        <v>0</v>
      </c>
      <c r="DHZ28" s="156">
        <f>'Invoice Calc'!DHZ36+'Invoice Calc (2)'!DIC28</f>
        <v>0</v>
      </c>
      <c r="DIA28" s="156">
        <f>'Invoice Calc'!DIA36+'Invoice Calc (2)'!DID28</f>
        <v>0</v>
      </c>
      <c r="DIB28" s="156">
        <f>'Invoice Calc'!DIB36+'Invoice Calc (2)'!DIE28</f>
        <v>0</v>
      </c>
      <c r="DIC28" s="156">
        <f>'Invoice Calc'!DIC36+'Invoice Calc (2)'!DIF28</f>
        <v>0</v>
      </c>
      <c r="DID28" s="156">
        <f>'Invoice Calc'!DID36+'Invoice Calc (2)'!DIG28</f>
        <v>0</v>
      </c>
      <c r="DIE28" s="156">
        <f>'Invoice Calc'!DIE36+'Invoice Calc (2)'!DIH28</f>
        <v>0</v>
      </c>
      <c r="DIF28" s="156">
        <f>'Invoice Calc'!DIF36+'Invoice Calc (2)'!DII28</f>
        <v>0</v>
      </c>
      <c r="DIG28" s="156">
        <f>'Invoice Calc'!DIG36+'Invoice Calc (2)'!DIJ28</f>
        <v>0</v>
      </c>
      <c r="DIH28" s="156">
        <f>'Invoice Calc'!DIH36+'Invoice Calc (2)'!DIK28</f>
        <v>0</v>
      </c>
      <c r="DII28" s="156">
        <f>'Invoice Calc'!DII36+'Invoice Calc (2)'!DIL28</f>
        <v>0</v>
      </c>
      <c r="DIJ28" s="156">
        <f>'Invoice Calc'!DIJ36+'Invoice Calc (2)'!DIM28</f>
        <v>0</v>
      </c>
      <c r="DIK28" s="156">
        <f>'Invoice Calc'!DIK36+'Invoice Calc (2)'!DIN28</f>
        <v>0</v>
      </c>
      <c r="DIL28" s="156">
        <f>'Invoice Calc'!DIL36+'Invoice Calc (2)'!DIO28</f>
        <v>0</v>
      </c>
      <c r="DIM28" s="156">
        <f>'Invoice Calc'!DIM36+'Invoice Calc (2)'!DIP28</f>
        <v>0</v>
      </c>
      <c r="DIN28" s="156">
        <f>'Invoice Calc'!DIN36+'Invoice Calc (2)'!DIQ28</f>
        <v>0</v>
      </c>
      <c r="DIO28" s="156">
        <f>'Invoice Calc'!DIO36+'Invoice Calc (2)'!DIR28</f>
        <v>0</v>
      </c>
      <c r="DIP28" s="156">
        <f>'Invoice Calc'!DIP36+'Invoice Calc (2)'!DIS28</f>
        <v>0</v>
      </c>
      <c r="DIQ28" s="156">
        <f>'Invoice Calc'!DIQ36+'Invoice Calc (2)'!DIT28</f>
        <v>0</v>
      </c>
      <c r="DIR28" s="156">
        <f>'Invoice Calc'!DIR36+'Invoice Calc (2)'!DIU28</f>
        <v>0</v>
      </c>
      <c r="DIS28" s="156">
        <f>'Invoice Calc'!DIS36+'Invoice Calc (2)'!DIV28</f>
        <v>0</v>
      </c>
      <c r="DIT28" s="156">
        <f>'Invoice Calc'!DIT36+'Invoice Calc (2)'!DIW28</f>
        <v>0</v>
      </c>
      <c r="DIU28" s="156">
        <f>'Invoice Calc'!DIU36+'Invoice Calc (2)'!DIX28</f>
        <v>0</v>
      </c>
      <c r="DIV28" s="156">
        <f>'Invoice Calc'!DIV36+'Invoice Calc (2)'!DIY28</f>
        <v>0</v>
      </c>
      <c r="DIW28" s="156">
        <f>'Invoice Calc'!DIW36+'Invoice Calc (2)'!DIZ28</f>
        <v>0</v>
      </c>
      <c r="DIX28" s="156">
        <f>'Invoice Calc'!DIX36+'Invoice Calc (2)'!DJA28</f>
        <v>0</v>
      </c>
      <c r="DIY28" s="156">
        <f>'Invoice Calc'!DIY36+'Invoice Calc (2)'!DJB28</f>
        <v>0</v>
      </c>
      <c r="DIZ28" s="156">
        <f>'Invoice Calc'!DIZ36+'Invoice Calc (2)'!DJC28</f>
        <v>0</v>
      </c>
      <c r="DJA28" s="156">
        <f>'Invoice Calc'!DJA36+'Invoice Calc (2)'!DJD28</f>
        <v>0</v>
      </c>
      <c r="DJB28" s="156">
        <f>'Invoice Calc'!DJB36+'Invoice Calc (2)'!DJE28</f>
        <v>0</v>
      </c>
      <c r="DJC28" s="156">
        <f>'Invoice Calc'!DJC36+'Invoice Calc (2)'!DJF28</f>
        <v>0</v>
      </c>
      <c r="DJD28" s="156">
        <f>'Invoice Calc'!DJD36+'Invoice Calc (2)'!DJG28</f>
        <v>0</v>
      </c>
      <c r="DJE28" s="156">
        <f>'Invoice Calc'!DJE36+'Invoice Calc (2)'!DJH28</f>
        <v>0</v>
      </c>
      <c r="DJF28" s="156">
        <f>'Invoice Calc'!DJF36+'Invoice Calc (2)'!DJI28</f>
        <v>0</v>
      </c>
      <c r="DJG28" s="156">
        <f>'Invoice Calc'!DJG36+'Invoice Calc (2)'!DJJ28</f>
        <v>0</v>
      </c>
      <c r="DJH28" s="156">
        <f>'Invoice Calc'!DJH36+'Invoice Calc (2)'!DJK28</f>
        <v>0</v>
      </c>
      <c r="DJI28" s="156">
        <f>'Invoice Calc'!DJI36+'Invoice Calc (2)'!DJL28</f>
        <v>0</v>
      </c>
      <c r="DJJ28" s="156">
        <f>'Invoice Calc'!DJJ36+'Invoice Calc (2)'!DJM28</f>
        <v>0</v>
      </c>
      <c r="DJK28" s="156">
        <f>'Invoice Calc'!DJK36+'Invoice Calc (2)'!DJN28</f>
        <v>0</v>
      </c>
      <c r="DJL28" s="156">
        <f>'Invoice Calc'!DJL36+'Invoice Calc (2)'!DJO28</f>
        <v>0</v>
      </c>
      <c r="DJM28" s="156">
        <f>'Invoice Calc'!DJM36+'Invoice Calc (2)'!DJP28</f>
        <v>0</v>
      </c>
      <c r="DJN28" s="156">
        <f>'Invoice Calc'!DJN36+'Invoice Calc (2)'!DJQ28</f>
        <v>0</v>
      </c>
      <c r="DJO28" s="156">
        <f>'Invoice Calc'!DJO36+'Invoice Calc (2)'!DJR28</f>
        <v>0</v>
      </c>
      <c r="DJP28" s="156">
        <f>'Invoice Calc'!DJP36+'Invoice Calc (2)'!DJS28</f>
        <v>0</v>
      </c>
      <c r="DJQ28" s="156">
        <f>'Invoice Calc'!DJQ36+'Invoice Calc (2)'!DJT28</f>
        <v>0</v>
      </c>
      <c r="DJR28" s="156">
        <f>'Invoice Calc'!DJR36+'Invoice Calc (2)'!DJU28</f>
        <v>0</v>
      </c>
      <c r="DJS28" s="156">
        <f>'Invoice Calc'!DJS36+'Invoice Calc (2)'!DJV28</f>
        <v>0</v>
      </c>
      <c r="DJT28" s="156">
        <f>'Invoice Calc'!DJT36+'Invoice Calc (2)'!DJW28</f>
        <v>0</v>
      </c>
      <c r="DJU28" s="156">
        <f>'Invoice Calc'!DJU36+'Invoice Calc (2)'!DJX28</f>
        <v>0</v>
      </c>
      <c r="DJV28" s="156">
        <f>'Invoice Calc'!DJV36+'Invoice Calc (2)'!DJY28</f>
        <v>0</v>
      </c>
      <c r="DJW28" s="156">
        <f>'Invoice Calc'!DJW36+'Invoice Calc (2)'!DJZ28</f>
        <v>0</v>
      </c>
      <c r="DJX28" s="156">
        <f>'Invoice Calc'!DJX36+'Invoice Calc (2)'!DKA28</f>
        <v>0</v>
      </c>
      <c r="DJY28" s="156">
        <f>'Invoice Calc'!DJY36+'Invoice Calc (2)'!DKB28</f>
        <v>0</v>
      </c>
      <c r="DJZ28" s="156">
        <f>'Invoice Calc'!DJZ36+'Invoice Calc (2)'!DKC28</f>
        <v>0</v>
      </c>
      <c r="DKA28" s="156">
        <f>'Invoice Calc'!DKA36+'Invoice Calc (2)'!DKD28</f>
        <v>0</v>
      </c>
      <c r="DKB28" s="156">
        <f>'Invoice Calc'!DKB36+'Invoice Calc (2)'!DKE28</f>
        <v>0</v>
      </c>
      <c r="DKC28" s="156">
        <f>'Invoice Calc'!DKC36+'Invoice Calc (2)'!DKF28</f>
        <v>0</v>
      </c>
      <c r="DKD28" s="156">
        <f>'Invoice Calc'!DKD36+'Invoice Calc (2)'!DKG28</f>
        <v>0</v>
      </c>
      <c r="DKE28" s="156">
        <f>'Invoice Calc'!DKE36+'Invoice Calc (2)'!DKH28</f>
        <v>0</v>
      </c>
      <c r="DKF28" s="156">
        <f>'Invoice Calc'!DKF36+'Invoice Calc (2)'!DKI28</f>
        <v>0</v>
      </c>
      <c r="DKG28" s="156">
        <f>'Invoice Calc'!DKG36+'Invoice Calc (2)'!DKJ28</f>
        <v>0</v>
      </c>
      <c r="DKH28" s="156">
        <f>'Invoice Calc'!DKH36+'Invoice Calc (2)'!DKK28</f>
        <v>0</v>
      </c>
      <c r="DKI28" s="156">
        <f>'Invoice Calc'!DKI36+'Invoice Calc (2)'!DKL28</f>
        <v>0</v>
      </c>
      <c r="DKJ28" s="156">
        <f>'Invoice Calc'!DKJ36+'Invoice Calc (2)'!DKM28</f>
        <v>0</v>
      </c>
      <c r="DKK28" s="156">
        <f>'Invoice Calc'!DKK36+'Invoice Calc (2)'!DKN28</f>
        <v>0</v>
      </c>
      <c r="DKL28" s="156">
        <f>'Invoice Calc'!DKL36+'Invoice Calc (2)'!DKO28</f>
        <v>0</v>
      </c>
      <c r="DKM28" s="156">
        <f>'Invoice Calc'!DKM36+'Invoice Calc (2)'!DKP28</f>
        <v>0</v>
      </c>
      <c r="DKN28" s="156">
        <f>'Invoice Calc'!DKN36+'Invoice Calc (2)'!DKQ28</f>
        <v>0</v>
      </c>
      <c r="DKO28" s="156">
        <f>'Invoice Calc'!DKO36+'Invoice Calc (2)'!DKR28</f>
        <v>0</v>
      </c>
      <c r="DKP28" s="156">
        <f>'Invoice Calc'!DKP36+'Invoice Calc (2)'!DKS28</f>
        <v>0</v>
      </c>
      <c r="DKQ28" s="156">
        <f>'Invoice Calc'!DKQ36+'Invoice Calc (2)'!DKT28</f>
        <v>0</v>
      </c>
      <c r="DKR28" s="156">
        <f>'Invoice Calc'!DKR36+'Invoice Calc (2)'!DKU28</f>
        <v>0</v>
      </c>
      <c r="DKS28" s="156">
        <f>'Invoice Calc'!DKS36+'Invoice Calc (2)'!DKV28</f>
        <v>0</v>
      </c>
      <c r="DKT28" s="156">
        <f>'Invoice Calc'!DKT36+'Invoice Calc (2)'!DKW28</f>
        <v>0</v>
      </c>
      <c r="DKU28" s="156">
        <f>'Invoice Calc'!DKU36+'Invoice Calc (2)'!DKX28</f>
        <v>0</v>
      </c>
      <c r="DKV28" s="156">
        <f>'Invoice Calc'!DKV36+'Invoice Calc (2)'!DKY28</f>
        <v>0</v>
      </c>
      <c r="DKW28" s="156">
        <f>'Invoice Calc'!DKW36+'Invoice Calc (2)'!DKZ28</f>
        <v>0</v>
      </c>
      <c r="DKX28" s="156">
        <f>'Invoice Calc'!DKX36+'Invoice Calc (2)'!DLA28</f>
        <v>0</v>
      </c>
      <c r="DKY28" s="156">
        <f>'Invoice Calc'!DKY36+'Invoice Calc (2)'!DLB28</f>
        <v>0</v>
      </c>
      <c r="DKZ28" s="156">
        <f>'Invoice Calc'!DKZ36+'Invoice Calc (2)'!DLC28</f>
        <v>0</v>
      </c>
      <c r="DLA28" s="156">
        <f>'Invoice Calc'!DLA36+'Invoice Calc (2)'!DLD28</f>
        <v>0</v>
      </c>
      <c r="DLB28" s="156">
        <f>'Invoice Calc'!DLB36+'Invoice Calc (2)'!DLE28</f>
        <v>0</v>
      </c>
      <c r="DLC28" s="156">
        <f>'Invoice Calc'!DLC36+'Invoice Calc (2)'!DLF28</f>
        <v>0</v>
      </c>
      <c r="DLD28" s="156">
        <f>'Invoice Calc'!DLD36+'Invoice Calc (2)'!DLG28</f>
        <v>0</v>
      </c>
      <c r="DLE28" s="156">
        <f>'Invoice Calc'!DLE36+'Invoice Calc (2)'!DLH28</f>
        <v>0</v>
      </c>
      <c r="DLF28" s="156">
        <f>'Invoice Calc'!DLF36+'Invoice Calc (2)'!DLI28</f>
        <v>0</v>
      </c>
      <c r="DLG28" s="156">
        <f>'Invoice Calc'!DLG36+'Invoice Calc (2)'!DLJ28</f>
        <v>0</v>
      </c>
      <c r="DLH28" s="156">
        <f>'Invoice Calc'!DLH36+'Invoice Calc (2)'!DLK28</f>
        <v>0</v>
      </c>
      <c r="DLI28" s="156">
        <f>'Invoice Calc'!DLI36+'Invoice Calc (2)'!DLL28</f>
        <v>0</v>
      </c>
      <c r="DLJ28" s="156">
        <f>'Invoice Calc'!DLJ36+'Invoice Calc (2)'!DLM28</f>
        <v>0</v>
      </c>
      <c r="DLK28" s="156">
        <f>'Invoice Calc'!DLK36+'Invoice Calc (2)'!DLN28</f>
        <v>0</v>
      </c>
      <c r="DLL28" s="156">
        <f>'Invoice Calc'!DLL36+'Invoice Calc (2)'!DLO28</f>
        <v>0</v>
      </c>
      <c r="DLM28" s="156">
        <f>'Invoice Calc'!DLM36+'Invoice Calc (2)'!DLP28</f>
        <v>0</v>
      </c>
      <c r="DLN28" s="156">
        <f>'Invoice Calc'!DLN36+'Invoice Calc (2)'!DLQ28</f>
        <v>0</v>
      </c>
      <c r="DLO28" s="156">
        <f>'Invoice Calc'!DLO36+'Invoice Calc (2)'!DLR28</f>
        <v>0</v>
      </c>
      <c r="DLP28" s="156">
        <f>'Invoice Calc'!DLP36+'Invoice Calc (2)'!DLS28</f>
        <v>0</v>
      </c>
      <c r="DLQ28" s="156">
        <f>'Invoice Calc'!DLQ36+'Invoice Calc (2)'!DLT28</f>
        <v>0</v>
      </c>
      <c r="DLR28" s="156">
        <f>'Invoice Calc'!DLR36+'Invoice Calc (2)'!DLU28</f>
        <v>0</v>
      </c>
      <c r="DLS28" s="156">
        <f>'Invoice Calc'!DLS36+'Invoice Calc (2)'!DLV28</f>
        <v>0</v>
      </c>
      <c r="DLT28" s="156">
        <f>'Invoice Calc'!DLT36+'Invoice Calc (2)'!DLW28</f>
        <v>0</v>
      </c>
      <c r="DLU28" s="156">
        <f>'Invoice Calc'!DLU36+'Invoice Calc (2)'!DLX28</f>
        <v>0</v>
      </c>
      <c r="DLV28" s="156">
        <f>'Invoice Calc'!DLV36+'Invoice Calc (2)'!DLY28</f>
        <v>0</v>
      </c>
      <c r="DLW28" s="156">
        <f>'Invoice Calc'!DLW36+'Invoice Calc (2)'!DLZ28</f>
        <v>0</v>
      </c>
      <c r="DLX28" s="156">
        <f>'Invoice Calc'!DLX36+'Invoice Calc (2)'!DMA28</f>
        <v>0</v>
      </c>
      <c r="DLY28" s="156">
        <f>'Invoice Calc'!DLY36+'Invoice Calc (2)'!DMB28</f>
        <v>0</v>
      </c>
      <c r="DLZ28" s="156">
        <f>'Invoice Calc'!DLZ36+'Invoice Calc (2)'!DMC28</f>
        <v>0</v>
      </c>
      <c r="DMA28" s="156">
        <f>'Invoice Calc'!DMA36+'Invoice Calc (2)'!DMD28</f>
        <v>0</v>
      </c>
      <c r="DMB28" s="156">
        <f>'Invoice Calc'!DMB36+'Invoice Calc (2)'!DME28</f>
        <v>0</v>
      </c>
      <c r="DMC28" s="156">
        <f>'Invoice Calc'!DMC36+'Invoice Calc (2)'!DMF28</f>
        <v>0</v>
      </c>
      <c r="DMD28" s="156">
        <f>'Invoice Calc'!DMD36+'Invoice Calc (2)'!DMG28</f>
        <v>0</v>
      </c>
      <c r="DME28" s="156">
        <f>'Invoice Calc'!DME36+'Invoice Calc (2)'!DMH28</f>
        <v>0</v>
      </c>
      <c r="DMF28" s="156">
        <f>'Invoice Calc'!DMF36+'Invoice Calc (2)'!DMI28</f>
        <v>0</v>
      </c>
      <c r="DMG28" s="156">
        <f>'Invoice Calc'!DMG36+'Invoice Calc (2)'!DMJ28</f>
        <v>0</v>
      </c>
      <c r="DMH28" s="156">
        <f>'Invoice Calc'!DMH36+'Invoice Calc (2)'!DMK28</f>
        <v>0</v>
      </c>
      <c r="DMI28" s="156">
        <f>'Invoice Calc'!DMI36+'Invoice Calc (2)'!DML28</f>
        <v>0</v>
      </c>
      <c r="DMJ28" s="156">
        <f>'Invoice Calc'!DMJ36+'Invoice Calc (2)'!DMM28</f>
        <v>0</v>
      </c>
      <c r="DMK28" s="156">
        <f>'Invoice Calc'!DMK36+'Invoice Calc (2)'!DMN28</f>
        <v>0</v>
      </c>
      <c r="DML28" s="156">
        <f>'Invoice Calc'!DML36+'Invoice Calc (2)'!DMO28</f>
        <v>0</v>
      </c>
      <c r="DMM28" s="156">
        <f>'Invoice Calc'!DMM36+'Invoice Calc (2)'!DMP28</f>
        <v>0</v>
      </c>
      <c r="DMN28" s="156">
        <f>'Invoice Calc'!DMN36+'Invoice Calc (2)'!DMQ28</f>
        <v>0</v>
      </c>
      <c r="DMO28" s="156">
        <f>'Invoice Calc'!DMO36+'Invoice Calc (2)'!DMR28</f>
        <v>0</v>
      </c>
      <c r="DMP28" s="156">
        <f>'Invoice Calc'!DMP36+'Invoice Calc (2)'!DMS28</f>
        <v>0</v>
      </c>
      <c r="DMQ28" s="156">
        <f>'Invoice Calc'!DMQ36+'Invoice Calc (2)'!DMT28</f>
        <v>0</v>
      </c>
      <c r="DMR28" s="156">
        <f>'Invoice Calc'!DMR36+'Invoice Calc (2)'!DMU28</f>
        <v>0</v>
      </c>
      <c r="DMS28" s="156">
        <f>'Invoice Calc'!DMS36+'Invoice Calc (2)'!DMV28</f>
        <v>0</v>
      </c>
      <c r="DMT28" s="156">
        <f>'Invoice Calc'!DMT36+'Invoice Calc (2)'!DMW28</f>
        <v>0</v>
      </c>
      <c r="DMU28" s="156">
        <f>'Invoice Calc'!DMU36+'Invoice Calc (2)'!DMX28</f>
        <v>0</v>
      </c>
      <c r="DMV28" s="156">
        <f>'Invoice Calc'!DMV36+'Invoice Calc (2)'!DMY28</f>
        <v>0</v>
      </c>
      <c r="DMW28" s="156">
        <f>'Invoice Calc'!DMW36+'Invoice Calc (2)'!DMZ28</f>
        <v>0</v>
      </c>
      <c r="DMX28" s="156">
        <f>'Invoice Calc'!DMX36+'Invoice Calc (2)'!DNA28</f>
        <v>0</v>
      </c>
      <c r="DMY28" s="156">
        <f>'Invoice Calc'!DMY36+'Invoice Calc (2)'!DNB28</f>
        <v>0</v>
      </c>
      <c r="DMZ28" s="156">
        <f>'Invoice Calc'!DMZ36+'Invoice Calc (2)'!DNC28</f>
        <v>0</v>
      </c>
      <c r="DNA28" s="156">
        <f>'Invoice Calc'!DNA36+'Invoice Calc (2)'!DND28</f>
        <v>0</v>
      </c>
      <c r="DNB28" s="156">
        <f>'Invoice Calc'!DNB36+'Invoice Calc (2)'!DNE28</f>
        <v>0</v>
      </c>
      <c r="DNC28" s="156">
        <f>'Invoice Calc'!DNC36+'Invoice Calc (2)'!DNF28</f>
        <v>0</v>
      </c>
      <c r="DND28" s="156">
        <f>'Invoice Calc'!DND36+'Invoice Calc (2)'!DNG28</f>
        <v>0</v>
      </c>
      <c r="DNE28" s="156">
        <f>'Invoice Calc'!DNE36+'Invoice Calc (2)'!DNH28</f>
        <v>0</v>
      </c>
      <c r="DNF28" s="156">
        <f>'Invoice Calc'!DNF36+'Invoice Calc (2)'!DNI28</f>
        <v>0</v>
      </c>
      <c r="DNG28" s="156">
        <f>'Invoice Calc'!DNG36+'Invoice Calc (2)'!DNJ28</f>
        <v>0</v>
      </c>
      <c r="DNH28" s="156">
        <f>'Invoice Calc'!DNH36+'Invoice Calc (2)'!DNK28</f>
        <v>0</v>
      </c>
      <c r="DNI28" s="156">
        <f>'Invoice Calc'!DNI36+'Invoice Calc (2)'!DNL28</f>
        <v>0</v>
      </c>
      <c r="DNJ28" s="156">
        <f>'Invoice Calc'!DNJ36+'Invoice Calc (2)'!DNM28</f>
        <v>0</v>
      </c>
      <c r="DNK28" s="156">
        <f>'Invoice Calc'!DNK36+'Invoice Calc (2)'!DNN28</f>
        <v>0</v>
      </c>
      <c r="DNL28" s="156">
        <f>'Invoice Calc'!DNL36+'Invoice Calc (2)'!DNO28</f>
        <v>0</v>
      </c>
      <c r="DNM28" s="156">
        <f>'Invoice Calc'!DNM36+'Invoice Calc (2)'!DNP28</f>
        <v>0</v>
      </c>
      <c r="DNN28" s="156">
        <f>'Invoice Calc'!DNN36+'Invoice Calc (2)'!DNQ28</f>
        <v>0</v>
      </c>
      <c r="DNO28" s="156">
        <f>'Invoice Calc'!DNO36+'Invoice Calc (2)'!DNR28</f>
        <v>0</v>
      </c>
      <c r="DNP28" s="156">
        <f>'Invoice Calc'!DNP36+'Invoice Calc (2)'!DNS28</f>
        <v>0</v>
      </c>
      <c r="DNQ28" s="156">
        <f>'Invoice Calc'!DNQ36+'Invoice Calc (2)'!DNT28</f>
        <v>0</v>
      </c>
      <c r="DNR28" s="156">
        <f>'Invoice Calc'!DNR36+'Invoice Calc (2)'!DNU28</f>
        <v>0</v>
      </c>
      <c r="DNS28" s="156">
        <f>'Invoice Calc'!DNS36+'Invoice Calc (2)'!DNV28</f>
        <v>0</v>
      </c>
      <c r="DNT28" s="156">
        <f>'Invoice Calc'!DNT36+'Invoice Calc (2)'!DNW28</f>
        <v>0</v>
      </c>
      <c r="DNU28" s="156">
        <f>'Invoice Calc'!DNU36+'Invoice Calc (2)'!DNX28</f>
        <v>0</v>
      </c>
      <c r="DNV28" s="156">
        <f>'Invoice Calc'!DNV36+'Invoice Calc (2)'!DNY28</f>
        <v>0</v>
      </c>
      <c r="DNW28" s="156">
        <f>'Invoice Calc'!DNW36+'Invoice Calc (2)'!DNZ28</f>
        <v>0</v>
      </c>
      <c r="DNX28" s="156">
        <f>'Invoice Calc'!DNX36+'Invoice Calc (2)'!DOA28</f>
        <v>0</v>
      </c>
      <c r="DNY28" s="156">
        <f>'Invoice Calc'!DNY36+'Invoice Calc (2)'!DOB28</f>
        <v>0</v>
      </c>
      <c r="DNZ28" s="156">
        <f>'Invoice Calc'!DNZ36+'Invoice Calc (2)'!DOC28</f>
        <v>0</v>
      </c>
      <c r="DOA28" s="156">
        <f>'Invoice Calc'!DOA36+'Invoice Calc (2)'!DOD28</f>
        <v>0</v>
      </c>
      <c r="DOB28" s="156">
        <f>'Invoice Calc'!DOB36+'Invoice Calc (2)'!DOE28</f>
        <v>0</v>
      </c>
      <c r="DOC28" s="156">
        <f>'Invoice Calc'!DOC36+'Invoice Calc (2)'!DOF28</f>
        <v>0</v>
      </c>
      <c r="DOD28" s="156">
        <f>'Invoice Calc'!DOD36+'Invoice Calc (2)'!DOG28</f>
        <v>0</v>
      </c>
      <c r="DOE28" s="156">
        <f>'Invoice Calc'!DOE36+'Invoice Calc (2)'!DOH28</f>
        <v>0</v>
      </c>
      <c r="DOF28" s="156">
        <f>'Invoice Calc'!DOF36+'Invoice Calc (2)'!DOI28</f>
        <v>0</v>
      </c>
      <c r="DOG28" s="156">
        <f>'Invoice Calc'!DOG36+'Invoice Calc (2)'!DOJ28</f>
        <v>0</v>
      </c>
      <c r="DOH28" s="156">
        <f>'Invoice Calc'!DOH36+'Invoice Calc (2)'!DOK28</f>
        <v>0</v>
      </c>
      <c r="DOI28" s="156">
        <f>'Invoice Calc'!DOI36+'Invoice Calc (2)'!DOL28</f>
        <v>0</v>
      </c>
      <c r="DOJ28" s="156">
        <f>'Invoice Calc'!DOJ36+'Invoice Calc (2)'!DOM28</f>
        <v>0</v>
      </c>
      <c r="DOK28" s="156">
        <f>'Invoice Calc'!DOK36+'Invoice Calc (2)'!DON28</f>
        <v>0</v>
      </c>
      <c r="DOL28" s="156">
        <f>'Invoice Calc'!DOL36+'Invoice Calc (2)'!DOO28</f>
        <v>0</v>
      </c>
      <c r="DOM28" s="156">
        <f>'Invoice Calc'!DOM36+'Invoice Calc (2)'!DOP28</f>
        <v>0</v>
      </c>
      <c r="DON28" s="156">
        <f>'Invoice Calc'!DON36+'Invoice Calc (2)'!DOQ28</f>
        <v>0</v>
      </c>
      <c r="DOO28" s="156">
        <f>'Invoice Calc'!DOO36+'Invoice Calc (2)'!DOR28</f>
        <v>0</v>
      </c>
      <c r="DOP28" s="156">
        <f>'Invoice Calc'!DOP36+'Invoice Calc (2)'!DOS28</f>
        <v>0</v>
      </c>
      <c r="DOQ28" s="156">
        <f>'Invoice Calc'!DOQ36+'Invoice Calc (2)'!DOT28</f>
        <v>0</v>
      </c>
      <c r="DOR28" s="156">
        <f>'Invoice Calc'!DOR36+'Invoice Calc (2)'!DOU28</f>
        <v>0</v>
      </c>
      <c r="DOS28" s="156">
        <f>'Invoice Calc'!DOS36+'Invoice Calc (2)'!DOV28</f>
        <v>0</v>
      </c>
      <c r="DOT28" s="156">
        <f>'Invoice Calc'!DOT36+'Invoice Calc (2)'!DOW28</f>
        <v>0</v>
      </c>
      <c r="DOU28" s="156">
        <f>'Invoice Calc'!DOU36+'Invoice Calc (2)'!DOX28</f>
        <v>0</v>
      </c>
      <c r="DOV28" s="156">
        <f>'Invoice Calc'!DOV36+'Invoice Calc (2)'!DOY28</f>
        <v>0</v>
      </c>
      <c r="DOW28" s="156">
        <f>'Invoice Calc'!DOW36+'Invoice Calc (2)'!DOZ28</f>
        <v>0</v>
      </c>
      <c r="DOX28" s="156">
        <f>'Invoice Calc'!DOX36+'Invoice Calc (2)'!DPA28</f>
        <v>0</v>
      </c>
      <c r="DOY28" s="156">
        <f>'Invoice Calc'!DOY36+'Invoice Calc (2)'!DPB28</f>
        <v>0</v>
      </c>
      <c r="DOZ28" s="156">
        <f>'Invoice Calc'!DOZ36+'Invoice Calc (2)'!DPC28</f>
        <v>0</v>
      </c>
      <c r="DPA28" s="156">
        <f>'Invoice Calc'!DPA36+'Invoice Calc (2)'!DPD28</f>
        <v>0</v>
      </c>
      <c r="DPB28" s="156">
        <f>'Invoice Calc'!DPB36+'Invoice Calc (2)'!DPE28</f>
        <v>0</v>
      </c>
      <c r="DPC28" s="156">
        <f>'Invoice Calc'!DPC36+'Invoice Calc (2)'!DPF28</f>
        <v>0</v>
      </c>
      <c r="DPD28" s="156">
        <f>'Invoice Calc'!DPD36+'Invoice Calc (2)'!DPG28</f>
        <v>0</v>
      </c>
      <c r="DPE28" s="156">
        <f>'Invoice Calc'!DPE36+'Invoice Calc (2)'!DPH28</f>
        <v>0</v>
      </c>
      <c r="DPF28" s="156">
        <f>'Invoice Calc'!DPF36+'Invoice Calc (2)'!DPI28</f>
        <v>0</v>
      </c>
      <c r="DPG28" s="156">
        <f>'Invoice Calc'!DPG36+'Invoice Calc (2)'!DPJ28</f>
        <v>0</v>
      </c>
      <c r="DPH28" s="156">
        <f>'Invoice Calc'!DPH36+'Invoice Calc (2)'!DPK28</f>
        <v>0</v>
      </c>
      <c r="DPI28" s="156">
        <f>'Invoice Calc'!DPI36+'Invoice Calc (2)'!DPL28</f>
        <v>0</v>
      </c>
      <c r="DPJ28" s="156">
        <f>'Invoice Calc'!DPJ36+'Invoice Calc (2)'!DPM28</f>
        <v>0</v>
      </c>
      <c r="DPK28" s="156">
        <f>'Invoice Calc'!DPK36+'Invoice Calc (2)'!DPN28</f>
        <v>0</v>
      </c>
      <c r="DPL28" s="156">
        <f>'Invoice Calc'!DPL36+'Invoice Calc (2)'!DPO28</f>
        <v>0</v>
      </c>
      <c r="DPM28" s="156">
        <f>'Invoice Calc'!DPM36+'Invoice Calc (2)'!DPP28</f>
        <v>0</v>
      </c>
      <c r="DPN28" s="156">
        <f>'Invoice Calc'!DPN36+'Invoice Calc (2)'!DPQ28</f>
        <v>0</v>
      </c>
      <c r="DPO28" s="156">
        <f>'Invoice Calc'!DPO36+'Invoice Calc (2)'!DPR28</f>
        <v>0</v>
      </c>
      <c r="DPP28" s="156">
        <f>'Invoice Calc'!DPP36+'Invoice Calc (2)'!DPS28</f>
        <v>0</v>
      </c>
      <c r="DPQ28" s="156">
        <f>'Invoice Calc'!DPQ36+'Invoice Calc (2)'!DPT28</f>
        <v>0</v>
      </c>
      <c r="DPR28" s="156">
        <f>'Invoice Calc'!DPR36+'Invoice Calc (2)'!DPU28</f>
        <v>0</v>
      </c>
      <c r="DPS28" s="156">
        <f>'Invoice Calc'!DPS36+'Invoice Calc (2)'!DPV28</f>
        <v>0</v>
      </c>
      <c r="DPT28" s="156">
        <f>'Invoice Calc'!DPT36+'Invoice Calc (2)'!DPW28</f>
        <v>0</v>
      </c>
      <c r="DPU28" s="156">
        <f>'Invoice Calc'!DPU36+'Invoice Calc (2)'!DPX28</f>
        <v>0</v>
      </c>
      <c r="DPV28" s="156">
        <f>'Invoice Calc'!DPV36+'Invoice Calc (2)'!DPY28</f>
        <v>0</v>
      </c>
      <c r="DPW28" s="156">
        <f>'Invoice Calc'!DPW36+'Invoice Calc (2)'!DPZ28</f>
        <v>0</v>
      </c>
      <c r="DPX28" s="156">
        <f>'Invoice Calc'!DPX36+'Invoice Calc (2)'!DQA28</f>
        <v>0</v>
      </c>
      <c r="DPY28" s="156">
        <f>'Invoice Calc'!DPY36+'Invoice Calc (2)'!DQB28</f>
        <v>0</v>
      </c>
      <c r="DPZ28" s="156">
        <f>'Invoice Calc'!DPZ36+'Invoice Calc (2)'!DQC28</f>
        <v>0</v>
      </c>
      <c r="DQA28" s="156">
        <f>'Invoice Calc'!DQA36+'Invoice Calc (2)'!DQD28</f>
        <v>0</v>
      </c>
      <c r="DQB28" s="156">
        <f>'Invoice Calc'!DQB36+'Invoice Calc (2)'!DQE28</f>
        <v>0</v>
      </c>
      <c r="DQC28" s="156">
        <f>'Invoice Calc'!DQC36+'Invoice Calc (2)'!DQF28</f>
        <v>0</v>
      </c>
      <c r="DQD28" s="156">
        <f>'Invoice Calc'!DQD36+'Invoice Calc (2)'!DQG28</f>
        <v>0</v>
      </c>
      <c r="DQE28" s="156">
        <f>'Invoice Calc'!DQE36+'Invoice Calc (2)'!DQH28</f>
        <v>0</v>
      </c>
      <c r="DQF28" s="156">
        <f>'Invoice Calc'!DQF36+'Invoice Calc (2)'!DQI28</f>
        <v>0</v>
      </c>
      <c r="DQG28" s="156">
        <f>'Invoice Calc'!DQG36+'Invoice Calc (2)'!DQJ28</f>
        <v>0</v>
      </c>
      <c r="DQH28" s="156">
        <f>'Invoice Calc'!DQH36+'Invoice Calc (2)'!DQK28</f>
        <v>0</v>
      </c>
      <c r="DQI28" s="156">
        <f>'Invoice Calc'!DQI36+'Invoice Calc (2)'!DQL28</f>
        <v>0</v>
      </c>
      <c r="DQJ28" s="156">
        <f>'Invoice Calc'!DQJ36+'Invoice Calc (2)'!DQM28</f>
        <v>0</v>
      </c>
      <c r="DQK28" s="156">
        <f>'Invoice Calc'!DQK36+'Invoice Calc (2)'!DQN28</f>
        <v>0</v>
      </c>
      <c r="DQL28" s="156">
        <f>'Invoice Calc'!DQL36+'Invoice Calc (2)'!DQO28</f>
        <v>0</v>
      </c>
      <c r="DQM28" s="156">
        <f>'Invoice Calc'!DQM36+'Invoice Calc (2)'!DQP28</f>
        <v>0</v>
      </c>
      <c r="DQN28" s="156">
        <f>'Invoice Calc'!DQN36+'Invoice Calc (2)'!DQQ28</f>
        <v>0</v>
      </c>
      <c r="DQO28" s="156">
        <f>'Invoice Calc'!DQO36+'Invoice Calc (2)'!DQR28</f>
        <v>0</v>
      </c>
      <c r="DQP28" s="156">
        <f>'Invoice Calc'!DQP36+'Invoice Calc (2)'!DQS28</f>
        <v>0</v>
      </c>
      <c r="DQQ28" s="156">
        <f>'Invoice Calc'!DQQ36+'Invoice Calc (2)'!DQT28</f>
        <v>0</v>
      </c>
      <c r="DQR28" s="156">
        <f>'Invoice Calc'!DQR36+'Invoice Calc (2)'!DQU28</f>
        <v>0</v>
      </c>
      <c r="DQS28" s="156">
        <f>'Invoice Calc'!DQS36+'Invoice Calc (2)'!DQV28</f>
        <v>0</v>
      </c>
      <c r="DQT28" s="156">
        <f>'Invoice Calc'!DQT36+'Invoice Calc (2)'!DQW28</f>
        <v>0</v>
      </c>
      <c r="DQU28" s="156">
        <f>'Invoice Calc'!DQU36+'Invoice Calc (2)'!DQX28</f>
        <v>0</v>
      </c>
      <c r="DQV28" s="156">
        <f>'Invoice Calc'!DQV36+'Invoice Calc (2)'!DQY28</f>
        <v>0</v>
      </c>
      <c r="DQW28" s="156">
        <f>'Invoice Calc'!DQW36+'Invoice Calc (2)'!DQZ28</f>
        <v>0</v>
      </c>
      <c r="DQX28" s="156">
        <f>'Invoice Calc'!DQX36+'Invoice Calc (2)'!DRA28</f>
        <v>0</v>
      </c>
      <c r="DQY28" s="156">
        <f>'Invoice Calc'!DQY36+'Invoice Calc (2)'!DRB28</f>
        <v>0</v>
      </c>
      <c r="DQZ28" s="156">
        <f>'Invoice Calc'!DQZ36+'Invoice Calc (2)'!DRC28</f>
        <v>0</v>
      </c>
      <c r="DRA28" s="156">
        <f>'Invoice Calc'!DRA36+'Invoice Calc (2)'!DRD28</f>
        <v>0</v>
      </c>
      <c r="DRB28" s="156">
        <f>'Invoice Calc'!DRB36+'Invoice Calc (2)'!DRE28</f>
        <v>0</v>
      </c>
      <c r="DRC28" s="156">
        <f>'Invoice Calc'!DRC36+'Invoice Calc (2)'!DRF28</f>
        <v>0</v>
      </c>
      <c r="DRD28" s="156">
        <f>'Invoice Calc'!DRD36+'Invoice Calc (2)'!DRG28</f>
        <v>0</v>
      </c>
      <c r="DRE28" s="156">
        <f>'Invoice Calc'!DRE36+'Invoice Calc (2)'!DRH28</f>
        <v>0</v>
      </c>
      <c r="DRF28" s="156">
        <f>'Invoice Calc'!DRF36+'Invoice Calc (2)'!DRI28</f>
        <v>0</v>
      </c>
      <c r="DRG28" s="156">
        <f>'Invoice Calc'!DRG36+'Invoice Calc (2)'!DRJ28</f>
        <v>0</v>
      </c>
      <c r="DRH28" s="156">
        <f>'Invoice Calc'!DRH36+'Invoice Calc (2)'!DRK28</f>
        <v>0</v>
      </c>
      <c r="DRI28" s="156">
        <f>'Invoice Calc'!DRI36+'Invoice Calc (2)'!DRL28</f>
        <v>0</v>
      </c>
      <c r="DRJ28" s="156">
        <f>'Invoice Calc'!DRJ36+'Invoice Calc (2)'!DRM28</f>
        <v>0</v>
      </c>
      <c r="DRK28" s="156">
        <f>'Invoice Calc'!DRK36+'Invoice Calc (2)'!DRN28</f>
        <v>0</v>
      </c>
      <c r="DRL28" s="156">
        <f>'Invoice Calc'!DRL36+'Invoice Calc (2)'!DRO28</f>
        <v>0</v>
      </c>
      <c r="DRM28" s="156">
        <f>'Invoice Calc'!DRM36+'Invoice Calc (2)'!DRP28</f>
        <v>0</v>
      </c>
      <c r="DRN28" s="156">
        <f>'Invoice Calc'!DRN36+'Invoice Calc (2)'!DRQ28</f>
        <v>0</v>
      </c>
      <c r="DRO28" s="156">
        <f>'Invoice Calc'!DRO36+'Invoice Calc (2)'!DRR28</f>
        <v>0</v>
      </c>
      <c r="DRP28" s="156">
        <f>'Invoice Calc'!DRP36+'Invoice Calc (2)'!DRS28</f>
        <v>0</v>
      </c>
      <c r="DRQ28" s="156">
        <f>'Invoice Calc'!DRQ36+'Invoice Calc (2)'!DRT28</f>
        <v>0</v>
      </c>
      <c r="DRR28" s="156">
        <f>'Invoice Calc'!DRR36+'Invoice Calc (2)'!DRU28</f>
        <v>0</v>
      </c>
      <c r="DRS28" s="156">
        <f>'Invoice Calc'!DRS36+'Invoice Calc (2)'!DRV28</f>
        <v>0</v>
      </c>
      <c r="DRT28" s="156">
        <f>'Invoice Calc'!DRT36+'Invoice Calc (2)'!DRW28</f>
        <v>0</v>
      </c>
      <c r="DRU28" s="156">
        <f>'Invoice Calc'!DRU36+'Invoice Calc (2)'!DRX28</f>
        <v>0</v>
      </c>
      <c r="DRV28" s="156">
        <f>'Invoice Calc'!DRV36+'Invoice Calc (2)'!DRY28</f>
        <v>0</v>
      </c>
      <c r="DRW28" s="156">
        <f>'Invoice Calc'!DRW36+'Invoice Calc (2)'!DRZ28</f>
        <v>0</v>
      </c>
      <c r="DRX28" s="156">
        <f>'Invoice Calc'!DRX36+'Invoice Calc (2)'!DSA28</f>
        <v>0</v>
      </c>
      <c r="DRY28" s="156">
        <f>'Invoice Calc'!DRY36+'Invoice Calc (2)'!DSB28</f>
        <v>0</v>
      </c>
      <c r="DRZ28" s="156">
        <f>'Invoice Calc'!DRZ36+'Invoice Calc (2)'!DSC28</f>
        <v>0</v>
      </c>
      <c r="DSA28" s="156">
        <f>'Invoice Calc'!DSA36+'Invoice Calc (2)'!DSD28</f>
        <v>0</v>
      </c>
      <c r="DSB28" s="156">
        <f>'Invoice Calc'!DSB36+'Invoice Calc (2)'!DSE28</f>
        <v>0</v>
      </c>
      <c r="DSC28" s="156">
        <f>'Invoice Calc'!DSC36+'Invoice Calc (2)'!DSF28</f>
        <v>0</v>
      </c>
      <c r="DSD28" s="156">
        <f>'Invoice Calc'!DSD36+'Invoice Calc (2)'!DSG28</f>
        <v>0</v>
      </c>
      <c r="DSE28" s="156">
        <f>'Invoice Calc'!DSE36+'Invoice Calc (2)'!DSH28</f>
        <v>0</v>
      </c>
      <c r="DSF28" s="156">
        <f>'Invoice Calc'!DSF36+'Invoice Calc (2)'!DSI28</f>
        <v>0</v>
      </c>
      <c r="DSG28" s="156">
        <f>'Invoice Calc'!DSG36+'Invoice Calc (2)'!DSJ28</f>
        <v>0</v>
      </c>
      <c r="DSH28" s="156">
        <f>'Invoice Calc'!DSH36+'Invoice Calc (2)'!DSK28</f>
        <v>0</v>
      </c>
      <c r="DSI28" s="156">
        <f>'Invoice Calc'!DSI36+'Invoice Calc (2)'!DSL28</f>
        <v>0</v>
      </c>
      <c r="DSJ28" s="156">
        <f>'Invoice Calc'!DSJ36+'Invoice Calc (2)'!DSM28</f>
        <v>0</v>
      </c>
      <c r="DSK28" s="156">
        <f>'Invoice Calc'!DSK36+'Invoice Calc (2)'!DSN28</f>
        <v>0</v>
      </c>
      <c r="DSL28" s="156">
        <f>'Invoice Calc'!DSL36+'Invoice Calc (2)'!DSO28</f>
        <v>0</v>
      </c>
      <c r="DSM28" s="156">
        <f>'Invoice Calc'!DSM36+'Invoice Calc (2)'!DSP28</f>
        <v>0</v>
      </c>
      <c r="DSN28" s="156">
        <f>'Invoice Calc'!DSN36+'Invoice Calc (2)'!DSQ28</f>
        <v>0</v>
      </c>
      <c r="DSO28" s="156">
        <f>'Invoice Calc'!DSO36+'Invoice Calc (2)'!DSR28</f>
        <v>0</v>
      </c>
      <c r="DSP28" s="156">
        <f>'Invoice Calc'!DSP36+'Invoice Calc (2)'!DSS28</f>
        <v>0</v>
      </c>
      <c r="DSQ28" s="156">
        <f>'Invoice Calc'!DSQ36+'Invoice Calc (2)'!DST28</f>
        <v>0</v>
      </c>
      <c r="DSR28" s="156">
        <f>'Invoice Calc'!DSR36+'Invoice Calc (2)'!DSU28</f>
        <v>0</v>
      </c>
      <c r="DSS28" s="156">
        <f>'Invoice Calc'!DSS36+'Invoice Calc (2)'!DSV28</f>
        <v>0</v>
      </c>
      <c r="DST28" s="156">
        <f>'Invoice Calc'!DST36+'Invoice Calc (2)'!DSW28</f>
        <v>0</v>
      </c>
      <c r="DSU28" s="156">
        <f>'Invoice Calc'!DSU36+'Invoice Calc (2)'!DSX28</f>
        <v>0</v>
      </c>
      <c r="DSV28" s="156">
        <f>'Invoice Calc'!DSV36+'Invoice Calc (2)'!DSY28</f>
        <v>0</v>
      </c>
      <c r="DSW28" s="156">
        <f>'Invoice Calc'!DSW36+'Invoice Calc (2)'!DSZ28</f>
        <v>0</v>
      </c>
      <c r="DSX28" s="156">
        <f>'Invoice Calc'!DSX36+'Invoice Calc (2)'!DTA28</f>
        <v>0</v>
      </c>
      <c r="DSY28" s="156">
        <f>'Invoice Calc'!DSY36+'Invoice Calc (2)'!DTB28</f>
        <v>0</v>
      </c>
      <c r="DSZ28" s="156">
        <f>'Invoice Calc'!DSZ36+'Invoice Calc (2)'!DTC28</f>
        <v>0</v>
      </c>
      <c r="DTA28" s="156">
        <f>'Invoice Calc'!DTA36+'Invoice Calc (2)'!DTD28</f>
        <v>0</v>
      </c>
      <c r="DTB28" s="156">
        <f>'Invoice Calc'!DTB36+'Invoice Calc (2)'!DTE28</f>
        <v>0</v>
      </c>
      <c r="DTC28" s="156">
        <f>'Invoice Calc'!DTC36+'Invoice Calc (2)'!DTF28</f>
        <v>0</v>
      </c>
      <c r="DTD28" s="156">
        <f>'Invoice Calc'!DTD36+'Invoice Calc (2)'!DTG28</f>
        <v>0</v>
      </c>
      <c r="DTE28" s="156">
        <f>'Invoice Calc'!DTE36+'Invoice Calc (2)'!DTH28</f>
        <v>0</v>
      </c>
      <c r="DTF28" s="156">
        <f>'Invoice Calc'!DTF36+'Invoice Calc (2)'!DTI28</f>
        <v>0</v>
      </c>
      <c r="DTG28" s="156">
        <f>'Invoice Calc'!DTG36+'Invoice Calc (2)'!DTJ28</f>
        <v>0</v>
      </c>
      <c r="DTH28" s="156">
        <f>'Invoice Calc'!DTH36+'Invoice Calc (2)'!DTK28</f>
        <v>0</v>
      </c>
      <c r="DTI28" s="156">
        <f>'Invoice Calc'!DTI36+'Invoice Calc (2)'!DTL28</f>
        <v>0</v>
      </c>
      <c r="DTJ28" s="156">
        <f>'Invoice Calc'!DTJ36+'Invoice Calc (2)'!DTM28</f>
        <v>0</v>
      </c>
      <c r="DTK28" s="156">
        <f>'Invoice Calc'!DTK36+'Invoice Calc (2)'!DTN28</f>
        <v>0</v>
      </c>
      <c r="DTL28" s="156">
        <f>'Invoice Calc'!DTL36+'Invoice Calc (2)'!DTO28</f>
        <v>0</v>
      </c>
      <c r="DTM28" s="156">
        <f>'Invoice Calc'!DTM36+'Invoice Calc (2)'!DTP28</f>
        <v>0</v>
      </c>
      <c r="DTN28" s="156">
        <f>'Invoice Calc'!DTN36+'Invoice Calc (2)'!DTQ28</f>
        <v>0</v>
      </c>
      <c r="DTO28" s="156">
        <f>'Invoice Calc'!DTO36+'Invoice Calc (2)'!DTR28</f>
        <v>0</v>
      </c>
      <c r="DTP28" s="156">
        <f>'Invoice Calc'!DTP36+'Invoice Calc (2)'!DTS28</f>
        <v>0</v>
      </c>
      <c r="DTQ28" s="156">
        <f>'Invoice Calc'!DTQ36+'Invoice Calc (2)'!DTT28</f>
        <v>0</v>
      </c>
      <c r="DTR28" s="156">
        <f>'Invoice Calc'!DTR36+'Invoice Calc (2)'!DTU28</f>
        <v>0</v>
      </c>
      <c r="DTS28" s="156">
        <f>'Invoice Calc'!DTS36+'Invoice Calc (2)'!DTV28</f>
        <v>0</v>
      </c>
      <c r="DTT28" s="156">
        <f>'Invoice Calc'!DTT36+'Invoice Calc (2)'!DTW28</f>
        <v>0</v>
      </c>
      <c r="DTU28" s="156">
        <f>'Invoice Calc'!DTU36+'Invoice Calc (2)'!DTX28</f>
        <v>0</v>
      </c>
      <c r="DTV28" s="156">
        <f>'Invoice Calc'!DTV36+'Invoice Calc (2)'!DTY28</f>
        <v>0</v>
      </c>
      <c r="DTW28" s="156">
        <f>'Invoice Calc'!DTW36+'Invoice Calc (2)'!DTZ28</f>
        <v>0</v>
      </c>
      <c r="DTX28" s="156">
        <f>'Invoice Calc'!DTX36+'Invoice Calc (2)'!DUA28</f>
        <v>0</v>
      </c>
      <c r="DTY28" s="156">
        <f>'Invoice Calc'!DTY36+'Invoice Calc (2)'!DUB28</f>
        <v>0</v>
      </c>
      <c r="DTZ28" s="156">
        <f>'Invoice Calc'!DTZ36+'Invoice Calc (2)'!DUC28</f>
        <v>0</v>
      </c>
      <c r="DUA28" s="156">
        <f>'Invoice Calc'!DUA36+'Invoice Calc (2)'!DUD28</f>
        <v>0</v>
      </c>
      <c r="DUB28" s="156">
        <f>'Invoice Calc'!DUB36+'Invoice Calc (2)'!DUE28</f>
        <v>0</v>
      </c>
      <c r="DUC28" s="156">
        <f>'Invoice Calc'!DUC36+'Invoice Calc (2)'!DUF28</f>
        <v>0</v>
      </c>
      <c r="DUD28" s="156">
        <f>'Invoice Calc'!DUD36+'Invoice Calc (2)'!DUG28</f>
        <v>0</v>
      </c>
      <c r="DUE28" s="156">
        <f>'Invoice Calc'!DUE36+'Invoice Calc (2)'!DUH28</f>
        <v>0</v>
      </c>
      <c r="DUF28" s="156">
        <f>'Invoice Calc'!DUF36+'Invoice Calc (2)'!DUI28</f>
        <v>0</v>
      </c>
      <c r="DUG28" s="156">
        <f>'Invoice Calc'!DUG36+'Invoice Calc (2)'!DUJ28</f>
        <v>0</v>
      </c>
      <c r="DUH28" s="156">
        <f>'Invoice Calc'!DUH36+'Invoice Calc (2)'!DUK28</f>
        <v>0</v>
      </c>
      <c r="DUI28" s="156">
        <f>'Invoice Calc'!DUI36+'Invoice Calc (2)'!DUL28</f>
        <v>0</v>
      </c>
      <c r="DUJ28" s="156">
        <f>'Invoice Calc'!DUJ36+'Invoice Calc (2)'!DUM28</f>
        <v>0</v>
      </c>
      <c r="DUK28" s="156">
        <f>'Invoice Calc'!DUK36+'Invoice Calc (2)'!DUN28</f>
        <v>0</v>
      </c>
      <c r="DUL28" s="156">
        <f>'Invoice Calc'!DUL36+'Invoice Calc (2)'!DUO28</f>
        <v>0</v>
      </c>
      <c r="DUM28" s="156">
        <f>'Invoice Calc'!DUM36+'Invoice Calc (2)'!DUP28</f>
        <v>0</v>
      </c>
      <c r="DUN28" s="156">
        <f>'Invoice Calc'!DUN36+'Invoice Calc (2)'!DUQ28</f>
        <v>0</v>
      </c>
      <c r="DUO28" s="156">
        <f>'Invoice Calc'!DUO36+'Invoice Calc (2)'!DUR28</f>
        <v>0</v>
      </c>
      <c r="DUP28" s="156">
        <f>'Invoice Calc'!DUP36+'Invoice Calc (2)'!DUS28</f>
        <v>0</v>
      </c>
      <c r="DUQ28" s="156">
        <f>'Invoice Calc'!DUQ36+'Invoice Calc (2)'!DUT28</f>
        <v>0</v>
      </c>
      <c r="DUR28" s="156">
        <f>'Invoice Calc'!DUR36+'Invoice Calc (2)'!DUU28</f>
        <v>0</v>
      </c>
      <c r="DUS28" s="156">
        <f>'Invoice Calc'!DUS36+'Invoice Calc (2)'!DUV28</f>
        <v>0</v>
      </c>
      <c r="DUT28" s="156">
        <f>'Invoice Calc'!DUT36+'Invoice Calc (2)'!DUW28</f>
        <v>0</v>
      </c>
      <c r="DUU28" s="156">
        <f>'Invoice Calc'!DUU36+'Invoice Calc (2)'!DUX28</f>
        <v>0</v>
      </c>
      <c r="DUV28" s="156">
        <f>'Invoice Calc'!DUV36+'Invoice Calc (2)'!DUY28</f>
        <v>0</v>
      </c>
      <c r="DUW28" s="156">
        <f>'Invoice Calc'!DUW36+'Invoice Calc (2)'!DUZ28</f>
        <v>0</v>
      </c>
      <c r="DUX28" s="156">
        <f>'Invoice Calc'!DUX36+'Invoice Calc (2)'!DVA28</f>
        <v>0</v>
      </c>
      <c r="DUY28" s="156">
        <f>'Invoice Calc'!DUY36+'Invoice Calc (2)'!DVB28</f>
        <v>0</v>
      </c>
      <c r="DUZ28" s="156">
        <f>'Invoice Calc'!DUZ36+'Invoice Calc (2)'!DVC28</f>
        <v>0</v>
      </c>
      <c r="DVA28" s="156">
        <f>'Invoice Calc'!DVA36+'Invoice Calc (2)'!DVD28</f>
        <v>0</v>
      </c>
      <c r="DVB28" s="156">
        <f>'Invoice Calc'!DVB36+'Invoice Calc (2)'!DVE28</f>
        <v>0</v>
      </c>
      <c r="DVC28" s="156">
        <f>'Invoice Calc'!DVC36+'Invoice Calc (2)'!DVF28</f>
        <v>0</v>
      </c>
      <c r="DVD28" s="156">
        <f>'Invoice Calc'!DVD36+'Invoice Calc (2)'!DVG28</f>
        <v>0</v>
      </c>
      <c r="DVE28" s="156">
        <f>'Invoice Calc'!DVE36+'Invoice Calc (2)'!DVH28</f>
        <v>0</v>
      </c>
      <c r="DVF28" s="156">
        <f>'Invoice Calc'!DVF36+'Invoice Calc (2)'!DVI28</f>
        <v>0</v>
      </c>
      <c r="DVG28" s="156">
        <f>'Invoice Calc'!DVG36+'Invoice Calc (2)'!DVJ28</f>
        <v>0</v>
      </c>
      <c r="DVH28" s="156">
        <f>'Invoice Calc'!DVH36+'Invoice Calc (2)'!DVK28</f>
        <v>0</v>
      </c>
      <c r="DVI28" s="156">
        <f>'Invoice Calc'!DVI36+'Invoice Calc (2)'!DVL28</f>
        <v>0</v>
      </c>
      <c r="DVJ28" s="156">
        <f>'Invoice Calc'!DVJ36+'Invoice Calc (2)'!DVM28</f>
        <v>0</v>
      </c>
      <c r="DVK28" s="156">
        <f>'Invoice Calc'!DVK36+'Invoice Calc (2)'!DVN28</f>
        <v>0</v>
      </c>
      <c r="DVL28" s="156">
        <f>'Invoice Calc'!DVL36+'Invoice Calc (2)'!DVO28</f>
        <v>0</v>
      </c>
      <c r="DVM28" s="156">
        <f>'Invoice Calc'!DVM36+'Invoice Calc (2)'!DVP28</f>
        <v>0</v>
      </c>
      <c r="DVN28" s="156">
        <f>'Invoice Calc'!DVN36+'Invoice Calc (2)'!DVQ28</f>
        <v>0</v>
      </c>
      <c r="DVO28" s="156">
        <f>'Invoice Calc'!DVO36+'Invoice Calc (2)'!DVR28</f>
        <v>0</v>
      </c>
      <c r="DVP28" s="156">
        <f>'Invoice Calc'!DVP36+'Invoice Calc (2)'!DVS28</f>
        <v>0</v>
      </c>
      <c r="DVQ28" s="156">
        <f>'Invoice Calc'!DVQ36+'Invoice Calc (2)'!DVT28</f>
        <v>0</v>
      </c>
      <c r="DVR28" s="156">
        <f>'Invoice Calc'!DVR36+'Invoice Calc (2)'!DVU28</f>
        <v>0</v>
      </c>
      <c r="DVS28" s="156">
        <f>'Invoice Calc'!DVS36+'Invoice Calc (2)'!DVV28</f>
        <v>0</v>
      </c>
      <c r="DVT28" s="156">
        <f>'Invoice Calc'!DVT36+'Invoice Calc (2)'!DVW28</f>
        <v>0</v>
      </c>
      <c r="DVU28" s="156">
        <f>'Invoice Calc'!DVU36+'Invoice Calc (2)'!DVX28</f>
        <v>0</v>
      </c>
      <c r="DVV28" s="156">
        <f>'Invoice Calc'!DVV36+'Invoice Calc (2)'!DVY28</f>
        <v>0</v>
      </c>
      <c r="DVW28" s="156">
        <f>'Invoice Calc'!DVW36+'Invoice Calc (2)'!DVZ28</f>
        <v>0</v>
      </c>
      <c r="DVX28" s="156">
        <f>'Invoice Calc'!DVX36+'Invoice Calc (2)'!DWA28</f>
        <v>0</v>
      </c>
      <c r="DVY28" s="156">
        <f>'Invoice Calc'!DVY36+'Invoice Calc (2)'!DWB28</f>
        <v>0</v>
      </c>
      <c r="DVZ28" s="156">
        <f>'Invoice Calc'!DVZ36+'Invoice Calc (2)'!DWC28</f>
        <v>0</v>
      </c>
      <c r="DWA28" s="156">
        <f>'Invoice Calc'!DWA36+'Invoice Calc (2)'!DWD28</f>
        <v>0</v>
      </c>
      <c r="DWB28" s="156">
        <f>'Invoice Calc'!DWB36+'Invoice Calc (2)'!DWE28</f>
        <v>0</v>
      </c>
      <c r="DWC28" s="156">
        <f>'Invoice Calc'!DWC36+'Invoice Calc (2)'!DWF28</f>
        <v>0</v>
      </c>
      <c r="DWD28" s="156">
        <f>'Invoice Calc'!DWD36+'Invoice Calc (2)'!DWG28</f>
        <v>0</v>
      </c>
      <c r="DWE28" s="156">
        <f>'Invoice Calc'!DWE36+'Invoice Calc (2)'!DWH28</f>
        <v>0</v>
      </c>
      <c r="DWF28" s="156">
        <f>'Invoice Calc'!DWF36+'Invoice Calc (2)'!DWI28</f>
        <v>0</v>
      </c>
      <c r="DWG28" s="156">
        <f>'Invoice Calc'!DWG36+'Invoice Calc (2)'!DWJ28</f>
        <v>0</v>
      </c>
      <c r="DWH28" s="156">
        <f>'Invoice Calc'!DWH36+'Invoice Calc (2)'!DWK28</f>
        <v>0</v>
      </c>
      <c r="DWI28" s="156">
        <f>'Invoice Calc'!DWI36+'Invoice Calc (2)'!DWL28</f>
        <v>0</v>
      </c>
      <c r="DWJ28" s="156">
        <f>'Invoice Calc'!DWJ36+'Invoice Calc (2)'!DWM28</f>
        <v>0</v>
      </c>
      <c r="DWK28" s="156">
        <f>'Invoice Calc'!DWK36+'Invoice Calc (2)'!DWN28</f>
        <v>0</v>
      </c>
      <c r="DWL28" s="156">
        <f>'Invoice Calc'!DWL36+'Invoice Calc (2)'!DWO28</f>
        <v>0</v>
      </c>
      <c r="DWM28" s="156">
        <f>'Invoice Calc'!DWM36+'Invoice Calc (2)'!DWP28</f>
        <v>0</v>
      </c>
      <c r="DWN28" s="156">
        <f>'Invoice Calc'!DWN36+'Invoice Calc (2)'!DWQ28</f>
        <v>0</v>
      </c>
      <c r="DWO28" s="156">
        <f>'Invoice Calc'!DWO36+'Invoice Calc (2)'!DWR28</f>
        <v>0</v>
      </c>
      <c r="DWP28" s="156">
        <f>'Invoice Calc'!DWP36+'Invoice Calc (2)'!DWS28</f>
        <v>0</v>
      </c>
      <c r="DWQ28" s="156">
        <f>'Invoice Calc'!DWQ36+'Invoice Calc (2)'!DWT28</f>
        <v>0</v>
      </c>
      <c r="DWR28" s="156">
        <f>'Invoice Calc'!DWR36+'Invoice Calc (2)'!DWU28</f>
        <v>0</v>
      </c>
      <c r="DWS28" s="156">
        <f>'Invoice Calc'!DWS36+'Invoice Calc (2)'!DWV28</f>
        <v>0</v>
      </c>
      <c r="DWT28" s="156">
        <f>'Invoice Calc'!DWT36+'Invoice Calc (2)'!DWW28</f>
        <v>0</v>
      </c>
      <c r="DWU28" s="156">
        <f>'Invoice Calc'!DWU36+'Invoice Calc (2)'!DWX28</f>
        <v>0</v>
      </c>
      <c r="DWV28" s="156">
        <f>'Invoice Calc'!DWV36+'Invoice Calc (2)'!DWY28</f>
        <v>0</v>
      </c>
      <c r="DWW28" s="156">
        <f>'Invoice Calc'!DWW36+'Invoice Calc (2)'!DWZ28</f>
        <v>0</v>
      </c>
      <c r="DWX28" s="156">
        <f>'Invoice Calc'!DWX36+'Invoice Calc (2)'!DXA28</f>
        <v>0</v>
      </c>
      <c r="DWY28" s="156">
        <f>'Invoice Calc'!DWY36+'Invoice Calc (2)'!DXB28</f>
        <v>0</v>
      </c>
      <c r="DWZ28" s="156">
        <f>'Invoice Calc'!DWZ36+'Invoice Calc (2)'!DXC28</f>
        <v>0</v>
      </c>
      <c r="DXA28" s="156">
        <f>'Invoice Calc'!DXA36+'Invoice Calc (2)'!DXD28</f>
        <v>0</v>
      </c>
      <c r="DXB28" s="156">
        <f>'Invoice Calc'!DXB36+'Invoice Calc (2)'!DXE28</f>
        <v>0</v>
      </c>
      <c r="DXC28" s="156">
        <f>'Invoice Calc'!DXC36+'Invoice Calc (2)'!DXF28</f>
        <v>0</v>
      </c>
      <c r="DXD28" s="156">
        <f>'Invoice Calc'!DXD36+'Invoice Calc (2)'!DXG28</f>
        <v>0</v>
      </c>
      <c r="DXE28" s="156">
        <f>'Invoice Calc'!DXE36+'Invoice Calc (2)'!DXH28</f>
        <v>0</v>
      </c>
      <c r="DXF28" s="156">
        <f>'Invoice Calc'!DXF36+'Invoice Calc (2)'!DXI28</f>
        <v>0</v>
      </c>
      <c r="DXG28" s="156">
        <f>'Invoice Calc'!DXG36+'Invoice Calc (2)'!DXJ28</f>
        <v>0</v>
      </c>
      <c r="DXH28" s="156">
        <f>'Invoice Calc'!DXH36+'Invoice Calc (2)'!DXK28</f>
        <v>0</v>
      </c>
      <c r="DXI28" s="156">
        <f>'Invoice Calc'!DXI36+'Invoice Calc (2)'!DXL28</f>
        <v>0</v>
      </c>
      <c r="DXJ28" s="156">
        <f>'Invoice Calc'!DXJ36+'Invoice Calc (2)'!DXM28</f>
        <v>0</v>
      </c>
      <c r="DXK28" s="156">
        <f>'Invoice Calc'!DXK36+'Invoice Calc (2)'!DXN28</f>
        <v>0</v>
      </c>
      <c r="DXL28" s="156">
        <f>'Invoice Calc'!DXL36+'Invoice Calc (2)'!DXO28</f>
        <v>0</v>
      </c>
      <c r="DXM28" s="156">
        <f>'Invoice Calc'!DXM36+'Invoice Calc (2)'!DXP28</f>
        <v>0</v>
      </c>
      <c r="DXN28" s="156">
        <f>'Invoice Calc'!DXN36+'Invoice Calc (2)'!DXQ28</f>
        <v>0</v>
      </c>
      <c r="DXO28" s="156">
        <f>'Invoice Calc'!DXO36+'Invoice Calc (2)'!DXR28</f>
        <v>0</v>
      </c>
      <c r="DXP28" s="156">
        <f>'Invoice Calc'!DXP36+'Invoice Calc (2)'!DXS28</f>
        <v>0</v>
      </c>
      <c r="DXQ28" s="156">
        <f>'Invoice Calc'!DXQ36+'Invoice Calc (2)'!DXT28</f>
        <v>0</v>
      </c>
      <c r="DXR28" s="156">
        <f>'Invoice Calc'!DXR36+'Invoice Calc (2)'!DXU28</f>
        <v>0</v>
      </c>
      <c r="DXS28" s="156">
        <f>'Invoice Calc'!DXS36+'Invoice Calc (2)'!DXV28</f>
        <v>0</v>
      </c>
      <c r="DXT28" s="156">
        <f>'Invoice Calc'!DXT36+'Invoice Calc (2)'!DXW28</f>
        <v>0</v>
      </c>
      <c r="DXU28" s="156">
        <f>'Invoice Calc'!DXU36+'Invoice Calc (2)'!DXX28</f>
        <v>0</v>
      </c>
      <c r="DXV28" s="156">
        <f>'Invoice Calc'!DXV36+'Invoice Calc (2)'!DXY28</f>
        <v>0</v>
      </c>
      <c r="DXW28" s="156">
        <f>'Invoice Calc'!DXW36+'Invoice Calc (2)'!DXZ28</f>
        <v>0</v>
      </c>
      <c r="DXX28" s="156">
        <f>'Invoice Calc'!DXX36+'Invoice Calc (2)'!DYA28</f>
        <v>0</v>
      </c>
      <c r="DXY28" s="156">
        <f>'Invoice Calc'!DXY36+'Invoice Calc (2)'!DYB28</f>
        <v>0</v>
      </c>
      <c r="DXZ28" s="156">
        <f>'Invoice Calc'!DXZ36+'Invoice Calc (2)'!DYC28</f>
        <v>0</v>
      </c>
      <c r="DYA28" s="156">
        <f>'Invoice Calc'!DYA36+'Invoice Calc (2)'!DYD28</f>
        <v>0</v>
      </c>
      <c r="DYB28" s="156">
        <f>'Invoice Calc'!DYB36+'Invoice Calc (2)'!DYE28</f>
        <v>0</v>
      </c>
      <c r="DYC28" s="156">
        <f>'Invoice Calc'!DYC36+'Invoice Calc (2)'!DYF28</f>
        <v>0</v>
      </c>
      <c r="DYD28" s="156">
        <f>'Invoice Calc'!DYD36+'Invoice Calc (2)'!DYG28</f>
        <v>0</v>
      </c>
      <c r="DYE28" s="156">
        <f>'Invoice Calc'!DYE36+'Invoice Calc (2)'!DYH28</f>
        <v>0</v>
      </c>
      <c r="DYF28" s="156">
        <f>'Invoice Calc'!DYF36+'Invoice Calc (2)'!DYI28</f>
        <v>0</v>
      </c>
      <c r="DYG28" s="156">
        <f>'Invoice Calc'!DYG36+'Invoice Calc (2)'!DYJ28</f>
        <v>0</v>
      </c>
      <c r="DYH28" s="156">
        <f>'Invoice Calc'!DYH36+'Invoice Calc (2)'!DYK28</f>
        <v>0</v>
      </c>
      <c r="DYI28" s="156">
        <f>'Invoice Calc'!DYI36+'Invoice Calc (2)'!DYL28</f>
        <v>0</v>
      </c>
      <c r="DYJ28" s="156">
        <f>'Invoice Calc'!DYJ36+'Invoice Calc (2)'!DYM28</f>
        <v>0</v>
      </c>
      <c r="DYK28" s="156">
        <f>'Invoice Calc'!DYK36+'Invoice Calc (2)'!DYN28</f>
        <v>0</v>
      </c>
      <c r="DYL28" s="156">
        <f>'Invoice Calc'!DYL36+'Invoice Calc (2)'!DYO28</f>
        <v>0</v>
      </c>
      <c r="DYM28" s="156">
        <f>'Invoice Calc'!DYM36+'Invoice Calc (2)'!DYP28</f>
        <v>0</v>
      </c>
      <c r="DYN28" s="156">
        <f>'Invoice Calc'!DYN36+'Invoice Calc (2)'!DYQ28</f>
        <v>0</v>
      </c>
      <c r="DYO28" s="156">
        <f>'Invoice Calc'!DYO36+'Invoice Calc (2)'!DYR28</f>
        <v>0</v>
      </c>
      <c r="DYP28" s="156">
        <f>'Invoice Calc'!DYP36+'Invoice Calc (2)'!DYS28</f>
        <v>0</v>
      </c>
      <c r="DYQ28" s="156">
        <f>'Invoice Calc'!DYQ36+'Invoice Calc (2)'!DYT28</f>
        <v>0</v>
      </c>
      <c r="DYR28" s="156">
        <f>'Invoice Calc'!DYR36+'Invoice Calc (2)'!DYU28</f>
        <v>0</v>
      </c>
      <c r="DYS28" s="156">
        <f>'Invoice Calc'!DYS36+'Invoice Calc (2)'!DYV28</f>
        <v>0</v>
      </c>
      <c r="DYT28" s="156">
        <f>'Invoice Calc'!DYT36+'Invoice Calc (2)'!DYW28</f>
        <v>0</v>
      </c>
      <c r="DYU28" s="156">
        <f>'Invoice Calc'!DYU36+'Invoice Calc (2)'!DYX28</f>
        <v>0</v>
      </c>
      <c r="DYV28" s="156">
        <f>'Invoice Calc'!DYV36+'Invoice Calc (2)'!DYY28</f>
        <v>0</v>
      </c>
      <c r="DYW28" s="156">
        <f>'Invoice Calc'!DYW36+'Invoice Calc (2)'!DYZ28</f>
        <v>0</v>
      </c>
      <c r="DYX28" s="156">
        <f>'Invoice Calc'!DYX36+'Invoice Calc (2)'!DZA28</f>
        <v>0</v>
      </c>
      <c r="DYY28" s="156">
        <f>'Invoice Calc'!DYY36+'Invoice Calc (2)'!DZB28</f>
        <v>0</v>
      </c>
      <c r="DYZ28" s="156">
        <f>'Invoice Calc'!DYZ36+'Invoice Calc (2)'!DZC28</f>
        <v>0</v>
      </c>
      <c r="DZA28" s="156">
        <f>'Invoice Calc'!DZA36+'Invoice Calc (2)'!DZD28</f>
        <v>0</v>
      </c>
      <c r="DZB28" s="156">
        <f>'Invoice Calc'!DZB36+'Invoice Calc (2)'!DZE28</f>
        <v>0</v>
      </c>
      <c r="DZC28" s="156">
        <f>'Invoice Calc'!DZC36+'Invoice Calc (2)'!DZF28</f>
        <v>0</v>
      </c>
      <c r="DZD28" s="156">
        <f>'Invoice Calc'!DZD36+'Invoice Calc (2)'!DZG28</f>
        <v>0</v>
      </c>
      <c r="DZE28" s="156">
        <f>'Invoice Calc'!DZE36+'Invoice Calc (2)'!DZH28</f>
        <v>0</v>
      </c>
      <c r="DZF28" s="156">
        <f>'Invoice Calc'!DZF36+'Invoice Calc (2)'!DZI28</f>
        <v>0</v>
      </c>
      <c r="DZG28" s="156">
        <f>'Invoice Calc'!DZG36+'Invoice Calc (2)'!DZJ28</f>
        <v>0</v>
      </c>
      <c r="DZH28" s="156">
        <f>'Invoice Calc'!DZH36+'Invoice Calc (2)'!DZK28</f>
        <v>0</v>
      </c>
      <c r="DZI28" s="156">
        <f>'Invoice Calc'!DZI36+'Invoice Calc (2)'!DZL28</f>
        <v>0</v>
      </c>
      <c r="DZJ28" s="156">
        <f>'Invoice Calc'!DZJ36+'Invoice Calc (2)'!DZM28</f>
        <v>0</v>
      </c>
      <c r="DZK28" s="156">
        <f>'Invoice Calc'!DZK36+'Invoice Calc (2)'!DZN28</f>
        <v>0</v>
      </c>
      <c r="DZL28" s="156">
        <f>'Invoice Calc'!DZL36+'Invoice Calc (2)'!DZO28</f>
        <v>0</v>
      </c>
      <c r="DZM28" s="156">
        <f>'Invoice Calc'!DZM36+'Invoice Calc (2)'!DZP28</f>
        <v>0</v>
      </c>
      <c r="DZN28" s="156">
        <f>'Invoice Calc'!DZN36+'Invoice Calc (2)'!DZQ28</f>
        <v>0</v>
      </c>
      <c r="DZO28" s="156">
        <f>'Invoice Calc'!DZO36+'Invoice Calc (2)'!DZR28</f>
        <v>0</v>
      </c>
      <c r="DZP28" s="156">
        <f>'Invoice Calc'!DZP36+'Invoice Calc (2)'!DZS28</f>
        <v>0</v>
      </c>
      <c r="DZQ28" s="156">
        <f>'Invoice Calc'!DZQ36+'Invoice Calc (2)'!DZT28</f>
        <v>0</v>
      </c>
      <c r="DZR28" s="156">
        <f>'Invoice Calc'!DZR36+'Invoice Calc (2)'!DZU28</f>
        <v>0</v>
      </c>
      <c r="DZS28" s="156">
        <f>'Invoice Calc'!DZS36+'Invoice Calc (2)'!DZV28</f>
        <v>0</v>
      </c>
      <c r="DZT28" s="156">
        <f>'Invoice Calc'!DZT36+'Invoice Calc (2)'!DZW28</f>
        <v>0</v>
      </c>
      <c r="DZU28" s="156">
        <f>'Invoice Calc'!DZU36+'Invoice Calc (2)'!DZX28</f>
        <v>0</v>
      </c>
      <c r="DZV28" s="156">
        <f>'Invoice Calc'!DZV36+'Invoice Calc (2)'!DZY28</f>
        <v>0</v>
      </c>
      <c r="DZW28" s="156">
        <f>'Invoice Calc'!DZW36+'Invoice Calc (2)'!DZZ28</f>
        <v>0</v>
      </c>
      <c r="DZX28" s="156">
        <f>'Invoice Calc'!DZX36+'Invoice Calc (2)'!EAA28</f>
        <v>0</v>
      </c>
      <c r="DZY28" s="156">
        <f>'Invoice Calc'!DZY36+'Invoice Calc (2)'!EAB28</f>
        <v>0</v>
      </c>
      <c r="DZZ28" s="156">
        <f>'Invoice Calc'!DZZ36+'Invoice Calc (2)'!EAC28</f>
        <v>0</v>
      </c>
      <c r="EAA28" s="156">
        <f>'Invoice Calc'!EAA36+'Invoice Calc (2)'!EAD28</f>
        <v>0</v>
      </c>
      <c r="EAB28" s="156">
        <f>'Invoice Calc'!EAB36+'Invoice Calc (2)'!EAE28</f>
        <v>0</v>
      </c>
      <c r="EAC28" s="156">
        <f>'Invoice Calc'!EAC36+'Invoice Calc (2)'!EAF28</f>
        <v>0</v>
      </c>
      <c r="EAD28" s="156">
        <f>'Invoice Calc'!EAD36+'Invoice Calc (2)'!EAG28</f>
        <v>0</v>
      </c>
      <c r="EAE28" s="156">
        <f>'Invoice Calc'!EAE36+'Invoice Calc (2)'!EAH28</f>
        <v>0</v>
      </c>
      <c r="EAF28" s="156">
        <f>'Invoice Calc'!EAF36+'Invoice Calc (2)'!EAI28</f>
        <v>0</v>
      </c>
      <c r="EAG28" s="156">
        <f>'Invoice Calc'!EAG36+'Invoice Calc (2)'!EAJ28</f>
        <v>0</v>
      </c>
      <c r="EAH28" s="156">
        <f>'Invoice Calc'!EAH36+'Invoice Calc (2)'!EAK28</f>
        <v>0</v>
      </c>
      <c r="EAI28" s="156">
        <f>'Invoice Calc'!EAI36+'Invoice Calc (2)'!EAL28</f>
        <v>0</v>
      </c>
      <c r="EAJ28" s="156">
        <f>'Invoice Calc'!EAJ36+'Invoice Calc (2)'!EAM28</f>
        <v>0</v>
      </c>
      <c r="EAK28" s="156">
        <f>'Invoice Calc'!EAK36+'Invoice Calc (2)'!EAN28</f>
        <v>0</v>
      </c>
      <c r="EAL28" s="156">
        <f>'Invoice Calc'!EAL36+'Invoice Calc (2)'!EAO28</f>
        <v>0</v>
      </c>
      <c r="EAM28" s="156">
        <f>'Invoice Calc'!EAM36+'Invoice Calc (2)'!EAP28</f>
        <v>0</v>
      </c>
      <c r="EAN28" s="156">
        <f>'Invoice Calc'!EAN36+'Invoice Calc (2)'!EAQ28</f>
        <v>0</v>
      </c>
      <c r="EAO28" s="156">
        <f>'Invoice Calc'!EAO36+'Invoice Calc (2)'!EAR28</f>
        <v>0</v>
      </c>
      <c r="EAP28" s="156">
        <f>'Invoice Calc'!EAP36+'Invoice Calc (2)'!EAS28</f>
        <v>0</v>
      </c>
      <c r="EAQ28" s="156">
        <f>'Invoice Calc'!EAQ36+'Invoice Calc (2)'!EAT28</f>
        <v>0</v>
      </c>
      <c r="EAR28" s="156">
        <f>'Invoice Calc'!EAR36+'Invoice Calc (2)'!EAU28</f>
        <v>0</v>
      </c>
      <c r="EAS28" s="156">
        <f>'Invoice Calc'!EAS36+'Invoice Calc (2)'!EAV28</f>
        <v>0</v>
      </c>
      <c r="EAT28" s="156">
        <f>'Invoice Calc'!EAT36+'Invoice Calc (2)'!EAW28</f>
        <v>0</v>
      </c>
      <c r="EAU28" s="156">
        <f>'Invoice Calc'!EAU36+'Invoice Calc (2)'!EAX28</f>
        <v>0</v>
      </c>
      <c r="EAV28" s="156">
        <f>'Invoice Calc'!EAV36+'Invoice Calc (2)'!EAY28</f>
        <v>0</v>
      </c>
      <c r="EAW28" s="156">
        <f>'Invoice Calc'!EAW36+'Invoice Calc (2)'!EAZ28</f>
        <v>0</v>
      </c>
      <c r="EAX28" s="156">
        <f>'Invoice Calc'!EAX36+'Invoice Calc (2)'!EBA28</f>
        <v>0</v>
      </c>
      <c r="EAY28" s="156">
        <f>'Invoice Calc'!EAY36+'Invoice Calc (2)'!EBB28</f>
        <v>0</v>
      </c>
      <c r="EAZ28" s="156">
        <f>'Invoice Calc'!EAZ36+'Invoice Calc (2)'!EBC28</f>
        <v>0</v>
      </c>
      <c r="EBA28" s="156">
        <f>'Invoice Calc'!EBA36+'Invoice Calc (2)'!EBD28</f>
        <v>0</v>
      </c>
      <c r="EBB28" s="156">
        <f>'Invoice Calc'!EBB36+'Invoice Calc (2)'!EBE28</f>
        <v>0</v>
      </c>
      <c r="EBC28" s="156">
        <f>'Invoice Calc'!EBC36+'Invoice Calc (2)'!EBF28</f>
        <v>0</v>
      </c>
      <c r="EBD28" s="156">
        <f>'Invoice Calc'!EBD36+'Invoice Calc (2)'!EBG28</f>
        <v>0</v>
      </c>
      <c r="EBE28" s="156">
        <f>'Invoice Calc'!EBE36+'Invoice Calc (2)'!EBH28</f>
        <v>0</v>
      </c>
      <c r="EBF28" s="156">
        <f>'Invoice Calc'!EBF36+'Invoice Calc (2)'!EBI28</f>
        <v>0</v>
      </c>
      <c r="EBG28" s="156">
        <f>'Invoice Calc'!EBG36+'Invoice Calc (2)'!EBJ28</f>
        <v>0</v>
      </c>
      <c r="EBH28" s="156">
        <f>'Invoice Calc'!EBH36+'Invoice Calc (2)'!EBK28</f>
        <v>0</v>
      </c>
      <c r="EBI28" s="156">
        <f>'Invoice Calc'!EBI36+'Invoice Calc (2)'!EBL28</f>
        <v>0</v>
      </c>
      <c r="EBJ28" s="156">
        <f>'Invoice Calc'!EBJ36+'Invoice Calc (2)'!EBM28</f>
        <v>0</v>
      </c>
      <c r="EBK28" s="156">
        <f>'Invoice Calc'!EBK36+'Invoice Calc (2)'!EBN28</f>
        <v>0</v>
      </c>
      <c r="EBL28" s="156">
        <f>'Invoice Calc'!EBL36+'Invoice Calc (2)'!EBO28</f>
        <v>0</v>
      </c>
      <c r="EBM28" s="156">
        <f>'Invoice Calc'!EBM36+'Invoice Calc (2)'!EBP28</f>
        <v>0</v>
      </c>
      <c r="EBN28" s="156">
        <f>'Invoice Calc'!EBN36+'Invoice Calc (2)'!EBQ28</f>
        <v>0</v>
      </c>
      <c r="EBO28" s="156">
        <f>'Invoice Calc'!EBO36+'Invoice Calc (2)'!EBR28</f>
        <v>0</v>
      </c>
      <c r="EBP28" s="156">
        <f>'Invoice Calc'!EBP36+'Invoice Calc (2)'!EBS28</f>
        <v>0</v>
      </c>
      <c r="EBQ28" s="156">
        <f>'Invoice Calc'!EBQ36+'Invoice Calc (2)'!EBT28</f>
        <v>0</v>
      </c>
      <c r="EBR28" s="156">
        <f>'Invoice Calc'!EBR36+'Invoice Calc (2)'!EBU28</f>
        <v>0</v>
      </c>
      <c r="EBS28" s="156">
        <f>'Invoice Calc'!EBS36+'Invoice Calc (2)'!EBV28</f>
        <v>0</v>
      </c>
      <c r="EBT28" s="156">
        <f>'Invoice Calc'!EBT36+'Invoice Calc (2)'!EBW28</f>
        <v>0</v>
      </c>
      <c r="EBU28" s="156">
        <f>'Invoice Calc'!EBU36+'Invoice Calc (2)'!EBX28</f>
        <v>0</v>
      </c>
      <c r="EBV28" s="156">
        <f>'Invoice Calc'!EBV36+'Invoice Calc (2)'!EBY28</f>
        <v>0</v>
      </c>
      <c r="EBW28" s="156">
        <f>'Invoice Calc'!EBW36+'Invoice Calc (2)'!EBZ28</f>
        <v>0</v>
      </c>
      <c r="EBX28" s="156">
        <f>'Invoice Calc'!EBX36+'Invoice Calc (2)'!ECA28</f>
        <v>0</v>
      </c>
      <c r="EBY28" s="156">
        <f>'Invoice Calc'!EBY36+'Invoice Calc (2)'!ECB28</f>
        <v>0</v>
      </c>
      <c r="EBZ28" s="156">
        <f>'Invoice Calc'!EBZ36+'Invoice Calc (2)'!ECC28</f>
        <v>0</v>
      </c>
      <c r="ECA28" s="156">
        <f>'Invoice Calc'!ECA36+'Invoice Calc (2)'!ECD28</f>
        <v>0</v>
      </c>
      <c r="ECB28" s="156">
        <f>'Invoice Calc'!ECB36+'Invoice Calc (2)'!ECE28</f>
        <v>0</v>
      </c>
      <c r="ECC28" s="156">
        <f>'Invoice Calc'!ECC36+'Invoice Calc (2)'!ECF28</f>
        <v>0</v>
      </c>
      <c r="ECD28" s="156">
        <f>'Invoice Calc'!ECD36+'Invoice Calc (2)'!ECG28</f>
        <v>0</v>
      </c>
      <c r="ECE28" s="156">
        <f>'Invoice Calc'!ECE36+'Invoice Calc (2)'!ECH28</f>
        <v>0</v>
      </c>
      <c r="ECF28" s="156">
        <f>'Invoice Calc'!ECF36+'Invoice Calc (2)'!ECI28</f>
        <v>0</v>
      </c>
      <c r="ECG28" s="156">
        <f>'Invoice Calc'!ECG36+'Invoice Calc (2)'!ECJ28</f>
        <v>0</v>
      </c>
      <c r="ECH28" s="156">
        <f>'Invoice Calc'!ECH36+'Invoice Calc (2)'!ECK28</f>
        <v>0</v>
      </c>
      <c r="ECI28" s="156">
        <f>'Invoice Calc'!ECI36+'Invoice Calc (2)'!ECL28</f>
        <v>0</v>
      </c>
      <c r="ECJ28" s="156">
        <f>'Invoice Calc'!ECJ36+'Invoice Calc (2)'!ECM28</f>
        <v>0</v>
      </c>
      <c r="ECK28" s="156">
        <f>'Invoice Calc'!ECK36+'Invoice Calc (2)'!ECN28</f>
        <v>0</v>
      </c>
      <c r="ECL28" s="156">
        <f>'Invoice Calc'!ECL36+'Invoice Calc (2)'!ECO28</f>
        <v>0</v>
      </c>
      <c r="ECM28" s="156">
        <f>'Invoice Calc'!ECM36+'Invoice Calc (2)'!ECP28</f>
        <v>0</v>
      </c>
      <c r="ECN28" s="156">
        <f>'Invoice Calc'!ECN36+'Invoice Calc (2)'!ECQ28</f>
        <v>0</v>
      </c>
      <c r="ECO28" s="156">
        <f>'Invoice Calc'!ECO36+'Invoice Calc (2)'!ECR28</f>
        <v>0</v>
      </c>
      <c r="ECP28" s="156">
        <f>'Invoice Calc'!ECP36+'Invoice Calc (2)'!ECS28</f>
        <v>0</v>
      </c>
      <c r="ECQ28" s="156">
        <f>'Invoice Calc'!ECQ36+'Invoice Calc (2)'!ECT28</f>
        <v>0</v>
      </c>
      <c r="ECR28" s="156">
        <f>'Invoice Calc'!ECR36+'Invoice Calc (2)'!ECU28</f>
        <v>0</v>
      </c>
      <c r="ECS28" s="156">
        <f>'Invoice Calc'!ECS36+'Invoice Calc (2)'!ECV28</f>
        <v>0</v>
      </c>
      <c r="ECT28" s="156">
        <f>'Invoice Calc'!ECT36+'Invoice Calc (2)'!ECW28</f>
        <v>0</v>
      </c>
      <c r="ECU28" s="156">
        <f>'Invoice Calc'!ECU36+'Invoice Calc (2)'!ECX28</f>
        <v>0</v>
      </c>
      <c r="ECV28" s="156">
        <f>'Invoice Calc'!ECV36+'Invoice Calc (2)'!ECY28</f>
        <v>0</v>
      </c>
      <c r="ECW28" s="156">
        <f>'Invoice Calc'!ECW36+'Invoice Calc (2)'!ECZ28</f>
        <v>0</v>
      </c>
      <c r="ECX28" s="156">
        <f>'Invoice Calc'!ECX36+'Invoice Calc (2)'!EDA28</f>
        <v>0</v>
      </c>
      <c r="ECY28" s="156">
        <f>'Invoice Calc'!ECY36+'Invoice Calc (2)'!EDB28</f>
        <v>0</v>
      </c>
      <c r="ECZ28" s="156">
        <f>'Invoice Calc'!ECZ36+'Invoice Calc (2)'!EDC28</f>
        <v>0</v>
      </c>
      <c r="EDA28" s="156">
        <f>'Invoice Calc'!EDA36+'Invoice Calc (2)'!EDD28</f>
        <v>0</v>
      </c>
      <c r="EDB28" s="156">
        <f>'Invoice Calc'!EDB36+'Invoice Calc (2)'!EDE28</f>
        <v>0</v>
      </c>
      <c r="EDC28" s="156">
        <f>'Invoice Calc'!EDC36+'Invoice Calc (2)'!EDF28</f>
        <v>0</v>
      </c>
      <c r="EDD28" s="156">
        <f>'Invoice Calc'!EDD36+'Invoice Calc (2)'!EDG28</f>
        <v>0</v>
      </c>
      <c r="EDE28" s="156">
        <f>'Invoice Calc'!EDE36+'Invoice Calc (2)'!EDH28</f>
        <v>0</v>
      </c>
      <c r="EDF28" s="156">
        <f>'Invoice Calc'!EDF36+'Invoice Calc (2)'!EDI28</f>
        <v>0</v>
      </c>
      <c r="EDG28" s="156">
        <f>'Invoice Calc'!EDG36+'Invoice Calc (2)'!EDJ28</f>
        <v>0</v>
      </c>
      <c r="EDH28" s="156">
        <f>'Invoice Calc'!EDH36+'Invoice Calc (2)'!EDK28</f>
        <v>0</v>
      </c>
      <c r="EDI28" s="156">
        <f>'Invoice Calc'!EDI36+'Invoice Calc (2)'!EDL28</f>
        <v>0</v>
      </c>
      <c r="EDJ28" s="156">
        <f>'Invoice Calc'!EDJ36+'Invoice Calc (2)'!EDM28</f>
        <v>0</v>
      </c>
      <c r="EDK28" s="156">
        <f>'Invoice Calc'!EDK36+'Invoice Calc (2)'!EDN28</f>
        <v>0</v>
      </c>
      <c r="EDL28" s="156">
        <f>'Invoice Calc'!EDL36+'Invoice Calc (2)'!EDO28</f>
        <v>0</v>
      </c>
      <c r="EDM28" s="156">
        <f>'Invoice Calc'!EDM36+'Invoice Calc (2)'!EDP28</f>
        <v>0</v>
      </c>
      <c r="EDN28" s="156">
        <f>'Invoice Calc'!EDN36+'Invoice Calc (2)'!EDQ28</f>
        <v>0</v>
      </c>
      <c r="EDO28" s="156">
        <f>'Invoice Calc'!EDO36+'Invoice Calc (2)'!EDR28</f>
        <v>0</v>
      </c>
      <c r="EDP28" s="156">
        <f>'Invoice Calc'!EDP36+'Invoice Calc (2)'!EDS28</f>
        <v>0</v>
      </c>
      <c r="EDQ28" s="156">
        <f>'Invoice Calc'!EDQ36+'Invoice Calc (2)'!EDT28</f>
        <v>0</v>
      </c>
      <c r="EDR28" s="156">
        <f>'Invoice Calc'!EDR36+'Invoice Calc (2)'!EDU28</f>
        <v>0</v>
      </c>
      <c r="EDS28" s="156">
        <f>'Invoice Calc'!EDS36+'Invoice Calc (2)'!EDV28</f>
        <v>0</v>
      </c>
      <c r="EDT28" s="156">
        <f>'Invoice Calc'!EDT36+'Invoice Calc (2)'!EDW28</f>
        <v>0</v>
      </c>
      <c r="EDU28" s="156">
        <f>'Invoice Calc'!EDU36+'Invoice Calc (2)'!EDX28</f>
        <v>0</v>
      </c>
      <c r="EDV28" s="156">
        <f>'Invoice Calc'!EDV36+'Invoice Calc (2)'!EDY28</f>
        <v>0</v>
      </c>
      <c r="EDW28" s="156">
        <f>'Invoice Calc'!EDW36+'Invoice Calc (2)'!EDZ28</f>
        <v>0</v>
      </c>
      <c r="EDX28" s="156">
        <f>'Invoice Calc'!EDX36+'Invoice Calc (2)'!EEA28</f>
        <v>0</v>
      </c>
      <c r="EDY28" s="156">
        <f>'Invoice Calc'!EDY36+'Invoice Calc (2)'!EEB28</f>
        <v>0</v>
      </c>
      <c r="EDZ28" s="156">
        <f>'Invoice Calc'!EDZ36+'Invoice Calc (2)'!EEC28</f>
        <v>0</v>
      </c>
      <c r="EEA28" s="156">
        <f>'Invoice Calc'!EEA36+'Invoice Calc (2)'!EED28</f>
        <v>0</v>
      </c>
      <c r="EEB28" s="156">
        <f>'Invoice Calc'!EEB36+'Invoice Calc (2)'!EEE28</f>
        <v>0</v>
      </c>
      <c r="EEC28" s="156">
        <f>'Invoice Calc'!EEC36+'Invoice Calc (2)'!EEF28</f>
        <v>0</v>
      </c>
      <c r="EED28" s="156">
        <f>'Invoice Calc'!EED36+'Invoice Calc (2)'!EEG28</f>
        <v>0</v>
      </c>
      <c r="EEE28" s="156">
        <f>'Invoice Calc'!EEE36+'Invoice Calc (2)'!EEH28</f>
        <v>0</v>
      </c>
      <c r="EEF28" s="156">
        <f>'Invoice Calc'!EEF36+'Invoice Calc (2)'!EEI28</f>
        <v>0</v>
      </c>
      <c r="EEG28" s="156">
        <f>'Invoice Calc'!EEG36+'Invoice Calc (2)'!EEJ28</f>
        <v>0</v>
      </c>
      <c r="EEH28" s="156">
        <f>'Invoice Calc'!EEH36+'Invoice Calc (2)'!EEK28</f>
        <v>0</v>
      </c>
      <c r="EEI28" s="156">
        <f>'Invoice Calc'!EEI36+'Invoice Calc (2)'!EEL28</f>
        <v>0</v>
      </c>
      <c r="EEJ28" s="156">
        <f>'Invoice Calc'!EEJ36+'Invoice Calc (2)'!EEM28</f>
        <v>0</v>
      </c>
      <c r="EEK28" s="156">
        <f>'Invoice Calc'!EEK36+'Invoice Calc (2)'!EEN28</f>
        <v>0</v>
      </c>
      <c r="EEL28" s="156">
        <f>'Invoice Calc'!EEL36+'Invoice Calc (2)'!EEO28</f>
        <v>0</v>
      </c>
      <c r="EEM28" s="156">
        <f>'Invoice Calc'!EEM36+'Invoice Calc (2)'!EEP28</f>
        <v>0</v>
      </c>
      <c r="EEN28" s="156">
        <f>'Invoice Calc'!EEN36+'Invoice Calc (2)'!EEQ28</f>
        <v>0</v>
      </c>
      <c r="EEO28" s="156">
        <f>'Invoice Calc'!EEO36+'Invoice Calc (2)'!EER28</f>
        <v>0</v>
      </c>
      <c r="EEP28" s="156">
        <f>'Invoice Calc'!EEP36+'Invoice Calc (2)'!EES28</f>
        <v>0</v>
      </c>
      <c r="EEQ28" s="156">
        <f>'Invoice Calc'!EEQ36+'Invoice Calc (2)'!EET28</f>
        <v>0</v>
      </c>
      <c r="EER28" s="156">
        <f>'Invoice Calc'!EER36+'Invoice Calc (2)'!EEU28</f>
        <v>0</v>
      </c>
      <c r="EES28" s="156">
        <f>'Invoice Calc'!EES36+'Invoice Calc (2)'!EEV28</f>
        <v>0</v>
      </c>
      <c r="EET28" s="156">
        <f>'Invoice Calc'!EET36+'Invoice Calc (2)'!EEW28</f>
        <v>0</v>
      </c>
      <c r="EEU28" s="156">
        <f>'Invoice Calc'!EEU36+'Invoice Calc (2)'!EEX28</f>
        <v>0</v>
      </c>
      <c r="EEV28" s="156">
        <f>'Invoice Calc'!EEV36+'Invoice Calc (2)'!EEY28</f>
        <v>0</v>
      </c>
      <c r="EEW28" s="156">
        <f>'Invoice Calc'!EEW36+'Invoice Calc (2)'!EEZ28</f>
        <v>0</v>
      </c>
      <c r="EEX28" s="156">
        <f>'Invoice Calc'!EEX36+'Invoice Calc (2)'!EFA28</f>
        <v>0</v>
      </c>
      <c r="EEY28" s="156">
        <f>'Invoice Calc'!EEY36+'Invoice Calc (2)'!EFB28</f>
        <v>0</v>
      </c>
      <c r="EEZ28" s="156">
        <f>'Invoice Calc'!EEZ36+'Invoice Calc (2)'!EFC28</f>
        <v>0</v>
      </c>
      <c r="EFA28" s="156">
        <f>'Invoice Calc'!EFA36+'Invoice Calc (2)'!EFD28</f>
        <v>0</v>
      </c>
      <c r="EFB28" s="156">
        <f>'Invoice Calc'!EFB36+'Invoice Calc (2)'!EFE28</f>
        <v>0</v>
      </c>
      <c r="EFC28" s="156">
        <f>'Invoice Calc'!EFC36+'Invoice Calc (2)'!EFF28</f>
        <v>0</v>
      </c>
      <c r="EFD28" s="156">
        <f>'Invoice Calc'!EFD36+'Invoice Calc (2)'!EFG28</f>
        <v>0</v>
      </c>
      <c r="EFE28" s="156">
        <f>'Invoice Calc'!EFE36+'Invoice Calc (2)'!EFH28</f>
        <v>0</v>
      </c>
      <c r="EFF28" s="156">
        <f>'Invoice Calc'!EFF36+'Invoice Calc (2)'!EFI28</f>
        <v>0</v>
      </c>
      <c r="EFG28" s="156">
        <f>'Invoice Calc'!EFG36+'Invoice Calc (2)'!EFJ28</f>
        <v>0</v>
      </c>
      <c r="EFH28" s="156">
        <f>'Invoice Calc'!EFH36+'Invoice Calc (2)'!EFK28</f>
        <v>0</v>
      </c>
      <c r="EFI28" s="156">
        <f>'Invoice Calc'!EFI36+'Invoice Calc (2)'!EFL28</f>
        <v>0</v>
      </c>
      <c r="EFJ28" s="156">
        <f>'Invoice Calc'!EFJ36+'Invoice Calc (2)'!EFM28</f>
        <v>0</v>
      </c>
      <c r="EFK28" s="156">
        <f>'Invoice Calc'!EFK36+'Invoice Calc (2)'!EFN28</f>
        <v>0</v>
      </c>
      <c r="EFL28" s="156">
        <f>'Invoice Calc'!EFL36+'Invoice Calc (2)'!EFO28</f>
        <v>0</v>
      </c>
      <c r="EFM28" s="156">
        <f>'Invoice Calc'!EFM36+'Invoice Calc (2)'!EFP28</f>
        <v>0</v>
      </c>
      <c r="EFN28" s="156">
        <f>'Invoice Calc'!EFN36+'Invoice Calc (2)'!EFQ28</f>
        <v>0</v>
      </c>
      <c r="EFO28" s="156">
        <f>'Invoice Calc'!EFO36+'Invoice Calc (2)'!EFR28</f>
        <v>0</v>
      </c>
      <c r="EFP28" s="156">
        <f>'Invoice Calc'!EFP36+'Invoice Calc (2)'!EFS28</f>
        <v>0</v>
      </c>
      <c r="EFQ28" s="156">
        <f>'Invoice Calc'!EFQ36+'Invoice Calc (2)'!EFT28</f>
        <v>0</v>
      </c>
      <c r="EFR28" s="156">
        <f>'Invoice Calc'!EFR36+'Invoice Calc (2)'!EFU28</f>
        <v>0</v>
      </c>
      <c r="EFS28" s="156">
        <f>'Invoice Calc'!EFS36+'Invoice Calc (2)'!EFV28</f>
        <v>0</v>
      </c>
      <c r="EFT28" s="156">
        <f>'Invoice Calc'!EFT36+'Invoice Calc (2)'!EFW28</f>
        <v>0</v>
      </c>
      <c r="EFU28" s="156">
        <f>'Invoice Calc'!EFU36+'Invoice Calc (2)'!EFX28</f>
        <v>0</v>
      </c>
      <c r="EFV28" s="156">
        <f>'Invoice Calc'!EFV36+'Invoice Calc (2)'!EFY28</f>
        <v>0</v>
      </c>
      <c r="EFW28" s="156">
        <f>'Invoice Calc'!EFW36+'Invoice Calc (2)'!EFZ28</f>
        <v>0</v>
      </c>
      <c r="EFX28" s="156">
        <f>'Invoice Calc'!EFX36+'Invoice Calc (2)'!EGA28</f>
        <v>0</v>
      </c>
      <c r="EFY28" s="156">
        <f>'Invoice Calc'!EFY36+'Invoice Calc (2)'!EGB28</f>
        <v>0</v>
      </c>
      <c r="EFZ28" s="156">
        <f>'Invoice Calc'!EFZ36+'Invoice Calc (2)'!EGC28</f>
        <v>0</v>
      </c>
      <c r="EGA28" s="156">
        <f>'Invoice Calc'!EGA36+'Invoice Calc (2)'!EGD28</f>
        <v>0</v>
      </c>
      <c r="EGB28" s="156">
        <f>'Invoice Calc'!EGB36+'Invoice Calc (2)'!EGE28</f>
        <v>0</v>
      </c>
      <c r="EGC28" s="156">
        <f>'Invoice Calc'!EGC36+'Invoice Calc (2)'!EGF28</f>
        <v>0</v>
      </c>
      <c r="EGD28" s="156">
        <f>'Invoice Calc'!EGD36+'Invoice Calc (2)'!EGG28</f>
        <v>0</v>
      </c>
      <c r="EGE28" s="156">
        <f>'Invoice Calc'!EGE36+'Invoice Calc (2)'!EGH28</f>
        <v>0</v>
      </c>
      <c r="EGF28" s="156">
        <f>'Invoice Calc'!EGF36+'Invoice Calc (2)'!EGI28</f>
        <v>0</v>
      </c>
      <c r="EGG28" s="156">
        <f>'Invoice Calc'!EGG36+'Invoice Calc (2)'!EGJ28</f>
        <v>0</v>
      </c>
      <c r="EGH28" s="156">
        <f>'Invoice Calc'!EGH36+'Invoice Calc (2)'!EGK28</f>
        <v>0</v>
      </c>
      <c r="EGI28" s="156">
        <f>'Invoice Calc'!EGI36+'Invoice Calc (2)'!EGL28</f>
        <v>0</v>
      </c>
      <c r="EGJ28" s="156">
        <f>'Invoice Calc'!EGJ36+'Invoice Calc (2)'!EGM28</f>
        <v>0</v>
      </c>
      <c r="EGK28" s="156">
        <f>'Invoice Calc'!EGK36+'Invoice Calc (2)'!EGN28</f>
        <v>0</v>
      </c>
      <c r="EGL28" s="156">
        <f>'Invoice Calc'!EGL36+'Invoice Calc (2)'!EGO28</f>
        <v>0</v>
      </c>
      <c r="EGM28" s="156">
        <f>'Invoice Calc'!EGM36+'Invoice Calc (2)'!EGP28</f>
        <v>0</v>
      </c>
      <c r="EGN28" s="156">
        <f>'Invoice Calc'!EGN36+'Invoice Calc (2)'!EGQ28</f>
        <v>0</v>
      </c>
      <c r="EGO28" s="156">
        <f>'Invoice Calc'!EGO36+'Invoice Calc (2)'!EGR28</f>
        <v>0</v>
      </c>
      <c r="EGP28" s="156">
        <f>'Invoice Calc'!EGP36+'Invoice Calc (2)'!EGS28</f>
        <v>0</v>
      </c>
      <c r="EGQ28" s="156">
        <f>'Invoice Calc'!EGQ36+'Invoice Calc (2)'!EGT28</f>
        <v>0</v>
      </c>
      <c r="EGR28" s="156">
        <f>'Invoice Calc'!EGR36+'Invoice Calc (2)'!EGU28</f>
        <v>0</v>
      </c>
      <c r="EGS28" s="156">
        <f>'Invoice Calc'!EGS36+'Invoice Calc (2)'!EGV28</f>
        <v>0</v>
      </c>
      <c r="EGT28" s="156">
        <f>'Invoice Calc'!EGT36+'Invoice Calc (2)'!EGW28</f>
        <v>0</v>
      </c>
      <c r="EGU28" s="156">
        <f>'Invoice Calc'!EGU36+'Invoice Calc (2)'!EGX28</f>
        <v>0</v>
      </c>
      <c r="EGV28" s="156">
        <f>'Invoice Calc'!EGV36+'Invoice Calc (2)'!EGY28</f>
        <v>0</v>
      </c>
      <c r="EGW28" s="156">
        <f>'Invoice Calc'!EGW36+'Invoice Calc (2)'!EGZ28</f>
        <v>0</v>
      </c>
      <c r="EGX28" s="156">
        <f>'Invoice Calc'!EGX36+'Invoice Calc (2)'!EHA28</f>
        <v>0</v>
      </c>
      <c r="EGY28" s="156">
        <f>'Invoice Calc'!EGY36+'Invoice Calc (2)'!EHB28</f>
        <v>0</v>
      </c>
      <c r="EGZ28" s="156">
        <f>'Invoice Calc'!EGZ36+'Invoice Calc (2)'!EHC28</f>
        <v>0</v>
      </c>
      <c r="EHA28" s="156">
        <f>'Invoice Calc'!EHA36+'Invoice Calc (2)'!EHD28</f>
        <v>0</v>
      </c>
      <c r="EHB28" s="156">
        <f>'Invoice Calc'!EHB36+'Invoice Calc (2)'!EHE28</f>
        <v>0</v>
      </c>
      <c r="EHC28" s="156">
        <f>'Invoice Calc'!EHC36+'Invoice Calc (2)'!EHF28</f>
        <v>0</v>
      </c>
      <c r="EHD28" s="156">
        <f>'Invoice Calc'!EHD36+'Invoice Calc (2)'!EHG28</f>
        <v>0</v>
      </c>
      <c r="EHE28" s="156">
        <f>'Invoice Calc'!EHE36+'Invoice Calc (2)'!EHH28</f>
        <v>0</v>
      </c>
      <c r="EHF28" s="156">
        <f>'Invoice Calc'!EHF36+'Invoice Calc (2)'!EHI28</f>
        <v>0</v>
      </c>
      <c r="EHG28" s="156">
        <f>'Invoice Calc'!EHG36+'Invoice Calc (2)'!EHJ28</f>
        <v>0</v>
      </c>
      <c r="EHH28" s="156">
        <f>'Invoice Calc'!EHH36+'Invoice Calc (2)'!EHK28</f>
        <v>0</v>
      </c>
      <c r="EHI28" s="156">
        <f>'Invoice Calc'!EHI36+'Invoice Calc (2)'!EHL28</f>
        <v>0</v>
      </c>
      <c r="EHJ28" s="156">
        <f>'Invoice Calc'!EHJ36+'Invoice Calc (2)'!EHM28</f>
        <v>0</v>
      </c>
      <c r="EHK28" s="156">
        <f>'Invoice Calc'!EHK36+'Invoice Calc (2)'!EHN28</f>
        <v>0</v>
      </c>
      <c r="EHL28" s="156">
        <f>'Invoice Calc'!EHL36+'Invoice Calc (2)'!EHO28</f>
        <v>0</v>
      </c>
      <c r="EHM28" s="156">
        <f>'Invoice Calc'!EHM36+'Invoice Calc (2)'!EHP28</f>
        <v>0</v>
      </c>
      <c r="EHN28" s="156">
        <f>'Invoice Calc'!EHN36+'Invoice Calc (2)'!EHQ28</f>
        <v>0</v>
      </c>
      <c r="EHO28" s="156">
        <f>'Invoice Calc'!EHO36+'Invoice Calc (2)'!EHR28</f>
        <v>0</v>
      </c>
      <c r="EHP28" s="156">
        <f>'Invoice Calc'!EHP36+'Invoice Calc (2)'!EHS28</f>
        <v>0</v>
      </c>
      <c r="EHQ28" s="156">
        <f>'Invoice Calc'!EHQ36+'Invoice Calc (2)'!EHT28</f>
        <v>0</v>
      </c>
      <c r="EHR28" s="156">
        <f>'Invoice Calc'!EHR36+'Invoice Calc (2)'!EHU28</f>
        <v>0</v>
      </c>
      <c r="EHS28" s="156">
        <f>'Invoice Calc'!EHS36+'Invoice Calc (2)'!EHV28</f>
        <v>0</v>
      </c>
      <c r="EHT28" s="156">
        <f>'Invoice Calc'!EHT36+'Invoice Calc (2)'!EHW28</f>
        <v>0</v>
      </c>
      <c r="EHU28" s="156">
        <f>'Invoice Calc'!EHU36+'Invoice Calc (2)'!EHX28</f>
        <v>0</v>
      </c>
      <c r="EHV28" s="156">
        <f>'Invoice Calc'!EHV36+'Invoice Calc (2)'!EHY28</f>
        <v>0</v>
      </c>
      <c r="EHW28" s="156">
        <f>'Invoice Calc'!EHW36+'Invoice Calc (2)'!EHZ28</f>
        <v>0</v>
      </c>
      <c r="EHX28" s="156">
        <f>'Invoice Calc'!EHX36+'Invoice Calc (2)'!EIA28</f>
        <v>0</v>
      </c>
      <c r="EHY28" s="156">
        <f>'Invoice Calc'!EHY36+'Invoice Calc (2)'!EIB28</f>
        <v>0</v>
      </c>
      <c r="EHZ28" s="156">
        <f>'Invoice Calc'!EHZ36+'Invoice Calc (2)'!EIC28</f>
        <v>0</v>
      </c>
      <c r="EIA28" s="156">
        <f>'Invoice Calc'!EIA36+'Invoice Calc (2)'!EID28</f>
        <v>0</v>
      </c>
      <c r="EIB28" s="156">
        <f>'Invoice Calc'!EIB36+'Invoice Calc (2)'!EIE28</f>
        <v>0</v>
      </c>
      <c r="EIC28" s="156">
        <f>'Invoice Calc'!EIC36+'Invoice Calc (2)'!EIF28</f>
        <v>0</v>
      </c>
      <c r="EID28" s="156">
        <f>'Invoice Calc'!EID36+'Invoice Calc (2)'!EIG28</f>
        <v>0</v>
      </c>
      <c r="EIE28" s="156">
        <f>'Invoice Calc'!EIE36+'Invoice Calc (2)'!EIH28</f>
        <v>0</v>
      </c>
      <c r="EIF28" s="156">
        <f>'Invoice Calc'!EIF36+'Invoice Calc (2)'!EII28</f>
        <v>0</v>
      </c>
      <c r="EIG28" s="156">
        <f>'Invoice Calc'!EIG36+'Invoice Calc (2)'!EIJ28</f>
        <v>0</v>
      </c>
      <c r="EIH28" s="156">
        <f>'Invoice Calc'!EIH36+'Invoice Calc (2)'!EIK28</f>
        <v>0</v>
      </c>
      <c r="EII28" s="156">
        <f>'Invoice Calc'!EII36+'Invoice Calc (2)'!EIL28</f>
        <v>0</v>
      </c>
      <c r="EIJ28" s="156">
        <f>'Invoice Calc'!EIJ36+'Invoice Calc (2)'!EIM28</f>
        <v>0</v>
      </c>
      <c r="EIK28" s="156">
        <f>'Invoice Calc'!EIK36+'Invoice Calc (2)'!EIN28</f>
        <v>0</v>
      </c>
      <c r="EIL28" s="156">
        <f>'Invoice Calc'!EIL36+'Invoice Calc (2)'!EIO28</f>
        <v>0</v>
      </c>
      <c r="EIM28" s="156">
        <f>'Invoice Calc'!EIM36+'Invoice Calc (2)'!EIP28</f>
        <v>0</v>
      </c>
      <c r="EIN28" s="156">
        <f>'Invoice Calc'!EIN36+'Invoice Calc (2)'!EIQ28</f>
        <v>0</v>
      </c>
      <c r="EIO28" s="156">
        <f>'Invoice Calc'!EIO36+'Invoice Calc (2)'!EIR28</f>
        <v>0</v>
      </c>
      <c r="EIP28" s="156">
        <f>'Invoice Calc'!EIP36+'Invoice Calc (2)'!EIS28</f>
        <v>0</v>
      </c>
      <c r="EIQ28" s="156">
        <f>'Invoice Calc'!EIQ36+'Invoice Calc (2)'!EIT28</f>
        <v>0</v>
      </c>
      <c r="EIR28" s="156">
        <f>'Invoice Calc'!EIR36+'Invoice Calc (2)'!EIU28</f>
        <v>0</v>
      </c>
      <c r="EIS28" s="156">
        <f>'Invoice Calc'!EIS36+'Invoice Calc (2)'!EIV28</f>
        <v>0</v>
      </c>
      <c r="EIT28" s="156">
        <f>'Invoice Calc'!EIT36+'Invoice Calc (2)'!EIW28</f>
        <v>0</v>
      </c>
      <c r="EIU28" s="156">
        <f>'Invoice Calc'!EIU36+'Invoice Calc (2)'!EIX28</f>
        <v>0</v>
      </c>
      <c r="EIV28" s="156">
        <f>'Invoice Calc'!EIV36+'Invoice Calc (2)'!EIY28</f>
        <v>0</v>
      </c>
      <c r="EIW28" s="156">
        <f>'Invoice Calc'!EIW36+'Invoice Calc (2)'!EIZ28</f>
        <v>0</v>
      </c>
      <c r="EIX28" s="156">
        <f>'Invoice Calc'!EIX36+'Invoice Calc (2)'!EJA28</f>
        <v>0</v>
      </c>
      <c r="EIY28" s="156">
        <f>'Invoice Calc'!EIY36+'Invoice Calc (2)'!EJB28</f>
        <v>0</v>
      </c>
      <c r="EIZ28" s="156">
        <f>'Invoice Calc'!EIZ36+'Invoice Calc (2)'!EJC28</f>
        <v>0</v>
      </c>
      <c r="EJA28" s="156">
        <f>'Invoice Calc'!EJA36+'Invoice Calc (2)'!EJD28</f>
        <v>0</v>
      </c>
      <c r="EJB28" s="156">
        <f>'Invoice Calc'!EJB36+'Invoice Calc (2)'!EJE28</f>
        <v>0</v>
      </c>
      <c r="EJC28" s="156">
        <f>'Invoice Calc'!EJC36+'Invoice Calc (2)'!EJF28</f>
        <v>0</v>
      </c>
      <c r="EJD28" s="156">
        <f>'Invoice Calc'!EJD36+'Invoice Calc (2)'!EJG28</f>
        <v>0</v>
      </c>
      <c r="EJE28" s="156">
        <f>'Invoice Calc'!EJE36+'Invoice Calc (2)'!EJH28</f>
        <v>0</v>
      </c>
      <c r="EJF28" s="156">
        <f>'Invoice Calc'!EJF36+'Invoice Calc (2)'!EJI28</f>
        <v>0</v>
      </c>
      <c r="EJG28" s="156">
        <f>'Invoice Calc'!EJG36+'Invoice Calc (2)'!EJJ28</f>
        <v>0</v>
      </c>
      <c r="EJH28" s="156">
        <f>'Invoice Calc'!EJH36+'Invoice Calc (2)'!EJK28</f>
        <v>0</v>
      </c>
      <c r="EJI28" s="156">
        <f>'Invoice Calc'!EJI36+'Invoice Calc (2)'!EJL28</f>
        <v>0</v>
      </c>
      <c r="EJJ28" s="156">
        <f>'Invoice Calc'!EJJ36+'Invoice Calc (2)'!EJM28</f>
        <v>0</v>
      </c>
      <c r="EJK28" s="156">
        <f>'Invoice Calc'!EJK36+'Invoice Calc (2)'!EJN28</f>
        <v>0</v>
      </c>
      <c r="EJL28" s="156">
        <f>'Invoice Calc'!EJL36+'Invoice Calc (2)'!EJO28</f>
        <v>0</v>
      </c>
      <c r="EJM28" s="156">
        <f>'Invoice Calc'!EJM36+'Invoice Calc (2)'!EJP28</f>
        <v>0</v>
      </c>
      <c r="EJN28" s="156">
        <f>'Invoice Calc'!EJN36+'Invoice Calc (2)'!EJQ28</f>
        <v>0</v>
      </c>
      <c r="EJO28" s="156">
        <f>'Invoice Calc'!EJO36+'Invoice Calc (2)'!EJR28</f>
        <v>0</v>
      </c>
      <c r="EJP28" s="156">
        <f>'Invoice Calc'!EJP36+'Invoice Calc (2)'!EJS28</f>
        <v>0</v>
      </c>
      <c r="EJQ28" s="156">
        <f>'Invoice Calc'!EJQ36+'Invoice Calc (2)'!EJT28</f>
        <v>0</v>
      </c>
      <c r="EJR28" s="156">
        <f>'Invoice Calc'!EJR36+'Invoice Calc (2)'!EJU28</f>
        <v>0</v>
      </c>
      <c r="EJS28" s="156">
        <f>'Invoice Calc'!EJS36+'Invoice Calc (2)'!EJV28</f>
        <v>0</v>
      </c>
      <c r="EJT28" s="156">
        <f>'Invoice Calc'!EJT36+'Invoice Calc (2)'!EJW28</f>
        <v>0</v>
      </c>
      <c r="EJU28" s="156">
        <f>'Invoice Calc'!EJU36+'Invoice Calc (2)'!EJX28</f>
        <v>0</v>
      </c>
      <c r="EJV28" s="156">
        <f>'Invoice Calc'!EJV36+'Invoice Calc (2)'!EJY28</f>
        <v>0</v>
      </c>
      <c r="EJW28" s="156">
        <f>'Invoice Calc'!EJW36+'Invoice Calc (2)'!EJZ28</f>
        <v>0</v>
      </c>
      <c r="EJX28" s="156">
        <f>'Invoice Calc'!EJX36+'Invoice Calc (2)'!EKA28</f>
        <v>0</v>
      </c>
      <c r="EJY28" s="156">
        <f>'Invoice Calc'!EJY36+'Invoice Calc (2)'!EKB28</f>
        <v>0</v>
      </c>
      <c r="EJZ28" s="156">
        <f>'Invoice Calc'!EJZ36+'Invoice Calc (2)'!EKC28</f>
        <v>0</v>
      </c>
      <c r="EKA28" s="156">
        <f>'Invoice Calc'!EKA36+'Invoice Calc (2)'!EKD28</f>
        <v>0</v>
      </c>
      <c r="EKB28" s="156">
        <f>'Invoice Calc'!EKB36+'Invoice Calc (2)'!EKE28</f>
        <v>0</v>
      </c>
      <c r="EKC28" s="156">
        <f>'Invoice Calc'!EKC36+'Invoice Calc (2)'!EKF28</f>
        <v>0</v>
      </c>
      <c r="EKD28" s="156">
        <f>'Invoice Calc'!EKD36+'Invoice Calc (2)'!EKG28</f>
        <v>0</v>
      </c>
      <c r="EKE28" s="156">
        <f>'Invoice Calc'!EKE36+'Invoice Calc (2)'!EKH28</f>
        <v>0</v>
      </c>
      <c r="EKF28" s="156">
        <f>'Invoice Calc'!EKF36+'Invoice Calc (2)'!EKI28</f>
        <v>0</v>
      </c>
      <c r="EKG28" s="156">
        <f>'Invoice Calc'!EKG36+'Invoice Calc (2)'!EKJ28</f>
        <v>0</v>
      </c>
      <c r="EKH28" s="156">
        <f>'Invoice Calc'!EKH36+'Invoice Calc (2)'!EKK28</f>
        <v>0</v>
      </c>
      <c r="EKI28" s="156">
        <f>'Invoice Calc'!EKI36+'Invoice Calc (2)'!EKL28</f>
        <v>0</v>
      </c>
      <c r="EKJ28" s="156">
        <f>'Invoice Calc'!EKJ36+'Invoice Calc (2)'!EKM28</f>
        <v>0</v>
      </c>
      <c r="EKK28" s="156">
        <f>'Invoice Calc'!EKK36+'Invoice Calc (2)'!EKN28</f>
        <v>0</v>
      </c>
      <c r="EKL28" s="156">
        <f>'Invoice Calc'!EKL36+'Invoice Calc (2)'!EKO28</f>
        <v>0</v>
      </c>
      <c r="EKM28" s="156">
        <f>'Invoice Calc'!EKM36+'Invoice Calc (2)'!EKP28</f>
        <v>0</v>
      </c>
      <c r="EKN28" s="156">
        <f>'Invoice Calc'!EKN36+'Invoice Calc (2)'!EKQ28</f>
        <v>0</v>
      </c>
      <c r="EKO28" s="156">
        <f>'Invoice Calc'!EKO36+'Invoice Calc (2)'!EKR28</f>
        <v>0</v>
      </c>
      <c r="EKP28" s="156">
        <f>'Invoice Calc'!EKP36+'Invoice Calc (2)'!EKS28</f>
        <v>0</v>
      </c>
      <c r="EKQ28" s="156">
        <f>'Invoice Calc'!EKQ36+'Invoice Calc (2)'!EKT28</f>
        <v>0</v>
      </c>
      <c r="EKR28" s="156">
        <f>'Invoice Calc'!EKR36+'Invoice Calc (2)'!EKU28</f>
        <v>0</v>
      </c>
      <c r="EKS28" s="156">
        <f>'Invoice Calc'!EKS36+'Invoice Calc (2)'!EKV28</f>
        <v>0</v>
      </c>
      <c r="EKT28" s="156">
        <f>'Invoice Calc'!EKT36+'Invoice Calc (2)'!EKW28</f>
        <v>0</v>
      </c>
      <c r="EKU28" s="156">
        <f>'Invoice Calc'!EKU36+'Invoice Calc (2)'!EKX28</f>
        <v>0</v>
      </c>
      <c r="EKV28" s="156">
        <f>'Invoice Calc'!EKV36+'Invoice Calc (2)'!EKY28</f>
        <v>0</v>
      </c>
      <c r="EKW28" s="156">
        <f>'Invoice Calc'!EKW36+'Invoice Calc (2)'!EKZ28</f>
        <v>0</v>
      </c>
      <c r="EKX28" s="156">
        <f>'Invoice Calc'!EKX36+'Invoice Calc (2)'!ELA28</f>
        <v>0</v>
      </c>
      <c r="EKY28" s="156">
        <f>'Invoice Calc'!EKY36+'Invoice Calc (2)'!ELB28</f>
        <v>0</v>
      </c>
      <c r="EKZ28" s="156">
        <f>'Invoice Calc'!EKZ36+'Invoice Calc (2)'!ELC28</f>
        <v>0</v>
      </c>
      <c r="ELA28" s="156">
        <f>'Invoice Calc'!ELA36+'Invoice Calc (2)'!ELD28</f>
        <v>0</v>
      </c>
      <c r="ELB28" s="156">
        <f>'Invoice Calc'!ELB36+'Invoice Calc (2)'!ELE28</f>
        <v>0</v>
      </c>
      <c r="ELC28" s="156">
        <f>'Invoice Calc'!ELC36+'Invoice Calc (2)'!ELF28</f>
        <v>0</v>
      </c>
      <c r="ELD28" s="156">
        <f>'Invoice Calc'!ELD36+'Invoice Calc (2)'!ELG28</f>
        <v>0</v>
      </c>
      <c r="ELE28" s="156">
        <f>'Invoice Calc'!ELE36+'Invoice Calc (2)'!ELH28</f>
        <v>0</v>
      </c>
      <c r="ELF28" s="156">
        <f>'Invoice Calc'!ELF36+'Invoice Calc (2)'!ELI28</f>
        <v>0</v>
      </c>
      <c r="ELG28" s="156">
        <f>'Invoice Calc'!ELG36+'Invoice Calc (2)'!ELJ28</f>
        <v>0</v>
      </c>
      <c r="ELH28" s="156">
        <f>'Invoice Calc'!ELH36+'Invoice Calc (2)'!ELK28</f>
        <v>0</v>
      </c>
      <c r="ELI28" s="156">
        <f>'Invoice Calc'!ELI36+'Invoice Calc (2)'!ELL28</f>
        <v>0</v>
      </c>
      <c r="ELJ28" s="156">
        <f>'Invoice Calc'!ELJ36+'Invoice Calc (2)'!ELM28</f>
        <v>0</v>
      </c>
      <c r="ELK28" s="156">
        <f>'Invoice Calc'!ELK36+'Invoice Calc (2)'!ELN28</f>
        <v>0</v>
      </c>
      <c r="ELL28" s="156">
        <f>'Invoice Calc'!ELL36+'Invoice Calc (2)'!ELO28</f>
        <v>0</v>
      </c>
      <c r="ELM28" s="156">
        <f>'Invoice Calc'!ELM36+'Invoice Calc (2)'!ELP28</f>
        <v>0</v>
      </c>
      <c r="ELN28" s="156">
        <f>'Invoice Calc'!ELN36+'Invoice Calc (2)'!ELQ28</f>
        <v>0</v>
      </c>
      <c r="ELO28" s="156">
        <f>'Invoice Calc'!ELO36+'Invoice Calc (2)'!ELR28</f>
        <v>0</v>
      </c>
      <c r="ELP28" s="156">
        <f>'Invoice Calc'!ELP36+'Invoice Calc (2)'!ELS28</f>
        <v>0</v>
      </c>
      <c r="ELQ28" s="156">
        <f>'Invoice Calc'!ELQ36+'Invoice Calc (2)'!ELT28</f>
        <v>0</v>
      </c>
      <c r="ELR28" s="156">
        <f>'Invoice Calc'!ELR36+'Invoice Calc (2)'!ELU28</f>
        <v>0</v>
      </c>
      <c r="ELS28" s="156">
        <f>'Invoice Calc'!ELS36+'Invoice Calc (2)'!ELV28</f>
        <v>0</v>
      </c>
      <c r="ELT28" s="156">
        <f>'Invoice Calc'!ELT36+'Invoice Calc (2)'!ELW28</f>
        <v>0</v>
      </c>
      <c r="ELU28" s="156">
        <f>'Invoice Calc'!ELU36+'Invoice Calc (2)'!ELX28</f>
        <v>0</v>
      </c>
      <c r="ELV28" s="156">
        <f>'Invoice Calc'!ELV36+'Invoice Calc (2)'!ELY28</f>
        <v>0</v>
      </c>
      <c r="ELW28" s="156">
        <f>'Invoice Calc'!ELW36+'Invoice Calc (2)'!ELZ28</f>
        <v>0</v>
      </c>
      <c r="ELX28" s="156">
        <f>'Invoice Calc'!ELX36+'Invoice Calc (2)'!EMA28</f>
        <v>0</v>
      </c>
      <c r="ELY28" s="156">
        <f>'Invoice Calc'!ELY36+'Invoice Calc (2)'!EMB28</f>
        <v>0</v>
      </c>
      <c r="ELZ28" s="156">
        <f>'Invoice Calc'!ELZ36+'Invoice Calc (2)'!EMC28</f>
        <v>0</v>
      </c>
      <c r="EMA28" s="156">
        <f>'Invoice Calc'!EMA36+'Invoice Calc (2)'!EMD28</f>
        <v>0</v>
      </c>
      <c r="EMB28" s="156">
        <f>'Invoice Calc'!EMB36+'Invoice Calc (2)'!EME28</f>
        <v>0</v>
      </c>
      <c r="EMC28" s="156">
        <f>'Invoice Calc'!EMC36+'Invoice Calc (2)'!EMF28</f>
        <v>0</v>
      </c>
      <c r="EMD28" s="156">
        <f>'Invoice Calc'!EMD36+'Invoice Calc (2)'!EMG28</f>
        <v>0</v>
      </c>
      <c r="EME28" s="156">
        <f>'Invoice Calc'!EME36+'Invoice Calc (2)'!EMH28</f>
        <v>0</v>
      </c>
      <c r="EMF28" s="156">
        <f>'Invoice Calc'!EMF36+'Invoice Calc (2)'!EMI28</f>
        <v>0</v>
      </c>
      <c r="EMG28" s="156">
        <f>'Invoice Calc'!EMG36+'Invoice Calc (2)'!EMJ28</f>
        <v>0</v>
      </c>
      <c r="EMH28" s="156">
        <f>'Invoice Calc'!EMH36+'Invoice Calc (2)'!EMK28</f>
        <v>0</v>
      </c>
      <c r="EMI28" s="156">
        <f>'Invoice Calc'!EMI36+'Invoice Calc (2)'!EML28</f>
        <v>0</v>
      </c>
      <c r="EMJ28" s="156">
        <f>'Invoice Calc'!EMJ36+'Invoice Calc (2)'!EMM28</f>
        <v>0</v>
      </c>
      <c r="EMK28" s="156">
        <f>'Invoice Calc'!EMK36+'Invoice Calc (2)'!EMN28</f>
        <v>0</v>
      </c>
      <c r="EML28" s="156">
        <f>'Invoice Calc'!EML36+'Invoice Calc (2)'!EMO28</f>
        <v>0</v>
      </c>
      <c r="EMM28" s="156">
        <f>'Invoice Calc'!EMM36+'Invoice Calc (2)'!EMP28</f>
        <v>0</v>
      </c>
      <c r="EMN28" s="156">
        <f>'Invoice Calc'!EMN36+'Invoice Calc (2)'!EMQ28</f>
        <v>0</v>
      </c>
      <c r="EMO28" s="156">
        <f>'Invoice Calc'!EMO36+'Invoice Calc (2)'!EMR28</f>
        <v>0</v>
      </c>
      <c r="EMP28" s="156">
        <f>'Invoice Calc'!EMP36+'Invoice Calc (2)'!EMS28</f>
        <v>0</v>
      </c>
      <c r="EMQ28" s="156">
        <f>'Invoice Calc'!EMQ36+'Invoice Calc (2)'!EMT28</f>
        <v>0</v>
      </c>
      <c r="EMR28" s="156">
        <f>'Invoice Calc'!EMR36+'Invoice Calc (2)'!EMU28</f>
        <v>0</v>
      </c>
      <c r="EMS28" s="156">
        <f>'Invoice Calc'!EMS36+'Invoice Calc (2)'!EMV28</f>
        <v>0</v>
      </c>
      <c r="EMT28" s="156">
        <f>'Invoice Calc'!EMT36+'Invoice Calc (2)'!EMW28</f>
        <v>0</v>
      </c>
      <c r="EMU28" s="156">
        <f>'Invoice Calc'!EMU36+'Invoice Calc (2)'!EMX28</f>
        <v>0</v>
      </c>
      <c r="EMV28" s="156">
        <f>'Invoice Calc'!EMV36+'Invoice Calc (2)'!EMY28</f>
        <v>0</v>
      </c>
      <c r="EMW28" s="156">
        <f>'Invoice Calc'!EMW36+'Invoice Calc (2)'!EMZ28</f>
        <v>0</v>
      </c>
      <c r="EMX28" s="156">
        <f>'Invoice Calc'!EMX36+'Invoice Calc (2)'!ENA28</f>
        <v>0</v>
      </c>
      <c r="EMY28" s="156">
        <f>'Invoice Calc'!EMY36+'Invoice Calc (2)'!ENB28</f>
        <v>0</v>
      </c>
      <c r="EMZ28" s="156">
        <f>'Invoice Calc'!EMZ36+'Invoice Calc (2)'!ENC28</f>
        <v>0</v>
      </c>
      <c r="ENA28" s="156">
        <f>'Invoice Calc'!ENA36+'Invoice Calc (2)'!END28</f>
        <v>0</v>
      </c>
      <c r="ENB28" s="156">
        <f>'Invoice Calc'!ENB36+'Invoice Calc (2)'!ENE28</f>
        <v>0</v>
      </c>
      <c r="ENC28" s="156">
        <f>'Invoice Calc'!ENC36+'Invoice Calc (2)'!ENF28</f>
        <v>0</v>
      </c>
      <c r="END28" s="156">
        <f>'Invoice Calc'!END36+'Invoice Calc (2)'!ENG28</f>
        <v>0</v>
      </c>
      <c r="ENE28" s="156">
        <f>'Invoice Calc'!ENE36+'Invoice Calc (2)'!ENH28</f>
        <v>0</v>
      </c>
      <c r="ENF28" s="156">
        <f>'Invoice Calc'!ENF36+'Invoice Calc (2)'!ENI28</f>
        <v>0</v>
      </c>
      <c r="ENG28" s="156">
        <f>'Invoice Calc'!ENG36+'Invoice Calc (2)'!ENJ28</f>
        <v>0</v>
      </c>
      <c r="ENH28" s="156">
        <f>'Invoice Calc'!ENH36+'Invoice Calc (2)'!ENK28</f>
        <v>0</v>
      </c>
      <c r="ENI28" s="156">
        <f>'Invoice Calc'!ENI36+'Invoice Calc (2)'!ENL28</f>
        <v>0</v>
      </c>
      <c r="ENJ28" s="156">
        <f>'Invoice Calc'!ENJ36+'Invoice Calc (2)'!ENM28</f>
        <v>0</v>
      </c>
      <c r="ENK28" s="156">
        <f>'Invoice Calc'!ENK36+'Invoice Calc (2)'!ENN28</f>
        <v>0</v>
      </c>
      <c r="ENL28" s="156">
        <f>'Invoice Calc'!ENL36+'Invoice Calc (2)'!ENO28</f>
        <v>0</v>
      </c>
      <c r="ENM28" s="156">
        <f>'Invoice Calc'!ENM36+'Invoice Calc (2)'!ENP28</f>
        <v>0</v>
      </c>
      <c r="ENN28" s="156">
        <f>'Invoice Calc'!ENN36+'Invoice Calc (2)'!ENQ28</f>
        <v>0</v>
      </c>
      <c r="ENO28" s="156">
        <f>'Invoice Calc'!ENO36+'Invoice Calc (2)'!ENR28</f>
        <v>0</v>
      </c>
      <c r="ENP28" s="156">
        <f>'Invoice Calc'!ENP36+'Invoice Calc (2)'!ENS28</f>
        <v>0</v>
      </c>
      <c r="ENQ28" s="156">
        <f>'Invoice Calc'!ENQ36+'Invoice Calc (2)'!ENT28</f>
        <v>0</v>
      </c>
      <c r="ENR28" s="156">
        <f>'Invoice Calc'!ENR36+'Invoice Calc (2)'!ENU28</f>
        <v>0</v>
      </c>
      <c r="ENS28" s="156">
        <f>'Invoice Calc'!ENS36+'Invoice Calc (2)'!ENV28</f>
        <v>0</v>
      </c>
      <c r="ENT28" s="156">
        <f>'Invoice Calc'!ENT36+'Invoice Calc (2)'!ENW28</f>
        <v>0</v>
      </c>
      <c r="ENU28" s="156">
        <f>'Invoice Calc'!ENU36+'Invoice Calc (2)'!ENX28</f>
        <v>0</v>
      </c>
      <c r="ENV28" s="156">
        <f>'Invoice Calc'!ENV36+'Invoice Calc (2)'!ENY28</f>
        <v>0</v>
      </c>
      <c r="ENW28" s="156">
        <f>'Invoice Calc'!ENW36+'Invoice Calc (2)'!ENZ28</f>
        <v>0</v>
      </c>
      <c r="ENX28" s="156">
        <f>'Invoice Calc'!ENX36+'Invoice Calc (2)'!EOA28</f>
        <v>0</v>
      </c>
      <c r="ENY28" s="156">
        <f>'Invoice Calc'!ENY36+'Invoice Calc (2)'!EOB28</f>
        <v>0</v>
      </c>
      <c r="ENZ28" s="156">
        <f>'Invoice Calc'!ENZ36+'Invoice Calc (2)'!EOC28</f>
        <v>0</v>
      </c>
      <c r="EOA28" s="156">
        <f>'Invoice Calc'!EOA36+'Invoice Calc (2)'!EOD28</f>
        <v>0</v>
      </c>
      <c r="EOB28" s="156">
        <f>'Invoice Calc'!EOB36+'Invoice Calc (2)'!EOE28</f>
        <v>0</v>
      </c>
      <c r="EOC28" s="156">
        <f>'Invoice Calc'!EOC36+'Invoice Calc (2)'!EOF28</f>
        <v>0</v>
      </c>
      <c r="EOD28" s="156">
        <f>'Invoice Calc'!EOD36+'Invoice Calc (2)'!EOG28</f>
        <v>0</v>
      </c>
      <c r="EOE28" s="156">
        <f>'Invoice Calc'!EOE36+'Invoice Calc (2)'!EOH28</f>
        <v>0</v>
      </c>
      <c r="EOF28" s="156">
        <f>'Invoice Calc'!EOF36+'Invoice Calc (2)'!EOI28</f>
        <v>0</v>
      </c>
      <c r="EOG28" s="156">
        <f>'Invoice Calc'!EOG36+'Invoice Calc (2)'!EOJ28</f>
        <v>0</v>
      </c>
      <c r="EOH28" s="156">
        <f>'Invoice Calc'!EOH36+'Invoice Calc (2)'!EOK28</f>
        <v>0</v>
      </c>
      <c r="EOI28" s="156">
        <f>'Invoice Calc'!EOI36+'Invoice Calc (2)'!EOL28</f>
        <v>0</v>
      </c>
      <c r="EOJ28" s="156">
        <f>'Invoice Calc'!EOJ36+'Invoice Calc (2)'!EOM28</f>
        <v>0</v>
      </c>
      <c r="EOK28" s="156">
        <f>'Invoice Calc'!EOK36+'Invoice Calc (2)'!EON28</f>
        <v>0</v>
      </c>
      <c r="EOL28" s="156">
        <f>'Invoice Calc'!EOL36+'Invoice Calc (2)'!EOO28</f>
        <v>0</v>
      </c>
      <c r="EOM28" s="156">
        <f>'Invoice Calc'!EOM36+'Invoice Calc (2)'!EOP28</f>
        <v>0</v>
      </c>
      <c r="EON28" s="156">
        <f>'Invoice Calc'!EON36+'Invoice Calc (2)'!EOQ28</f>
        <v>0</v>
      </c>
      <c r="EOO28" s="156">
        <f>'Invoice Calc'!EOO36+'Invoice Calc (2)'!EOR28</f>
        <v>0</v>
      </c>
      <c r="EOP28" s="156">
        <f>'Invoice Calc'!EOP36+'Invoice Calc (2)'!EOS28</f>
        <v>0</v>
      </c>
      <c r="EOQ28" s="156">
        <f>'Invoice Calc'!EOQ36+'Invoice Calc (2)'!EOT28</f>
        <v>0</v>
      </c>
      <c r="EOR28" s="156">
        <f>'Invoice Calc'!EOR36+'Invoice Calc (2)'!EOU28</f>
        <v>0</v>
      </c>
      <c r="EOS28" s="156">
        <f>'Invoice Calc'!EOS36+'Invoice Calc (2)'!EOV28</f>
        <v>0</v>
      </c>
      <c r="EOT28" s="156">
        <f>'Invoice Calc'!EOT36+'Invoice Calc (2)'!EOW28</f>
        <v>0</v>
      </c>
      <c r="EOU28" s="156">
        <f>'Invoice Calc'!EOU36+'Invoice Calc (2)'!EOX28</f>
        <v>0</v>
      </c>
      <c r="EOV28" s="156">
        <f>'Invoice Calc'!EOV36+'Invoice Calc (2)'!EOY28</f>
        <v>0</v>
      </c>
      <c r="EOW28" s="156">
        <f>'Invoice Calc'!EOW36+'Invoice Calc (2)'!EOZ28</f>
        <v>0</v>
      </c>
      <c r="EOX28" s="156">
        <f>'Invoice Calc'!EOX36+'Invoice Calc (2)'!EPA28</f>
        <v>0</v>
      </c>
      <c r="EOY28" s="156">
        <f>'Invoice Calc'!EOY36+'Invoice Calc (2)'!EPB28</f>
        <v>0</v>
      </c>
      <c r="EOZ28" s="156">
        <f>'Invoice Calc'!EOZ36+'Invoice Calc (2)'!EPC28</f>
        <v>0</v>
      </c>
      <c r="EPA28" s="156">
        <f>'Invoice Calc'!EPA36+'Invoice Calc (2)'!EPD28</f>
        <v>0</v>
      </c>
      <c r="EPB28" s="156">
        <f>'Invoice Calc'!EPB36+'Invoice Calc (2)'!EPE28</f>
        <v>0</v>
      </c>
      <c r="EPC28" s="156">
        <f>'Invoice Calc'!EPC36+'Invoice Calc (2)'!EPF28</f>
        <v>0</v>
      </c>
      <c r="EPD28" s="156">
        <f>'Invoice Calc'!EPD36+'Invoice Calc (2)'!EPG28</f>
        <v>0</v>
      </c>
      <c r="EPE28" s="156">
        <f>'Invoice Calc'!EPE36+'Invoice Calc (2)'!EPH28</f>
        <v>0</v>
      </c>
      <c r="EPF28" s="156">
        <f>'Invoice Calc'!EPF36+'Invoice Calc (2)'!EPI28</f>
        <v>0</v>
      </c>
      <c r="EPG28" s="156">
        <f>'Invoice Calc'!EPG36+'Invoice Calc (2)'!EPJ28</f>
        <v>0</v>
      </c>
      <c r="EPH28" s="156">
        <f>'Invoice Calc'!EPH36+'Invoice Calc (2)'!EPK28</f>
        <v>0</v>
      </c>
      <c r="EPI28" s="156">
        <f>'Invoice Calc'!EPI36+'Invoice Calc (2)'!EPL28</f>
        <v>0</v>
      </c>
      <c r="EPJ28" s="156">
        <f>'Invoice Calc'!EPJ36+'Invoice Calc (2)'!EPM28</f>
        <v>0</v>
      </c>
      <c r="EPK28" s="156">
        <f>'Invoice Calc'!EPK36+'Invoice Calc (2)'!EPN28</f>
        <v>0</v>
      </c>
      <c r="EPL28" s="156">
        <f>'Invoice Calc'!EPL36+'Invoice Calc (2)'!EPO28</f>
        <v>0</v>
      </c>
      <c r="EPM28" s="156">
        <f>'Invoice Calc'!EPM36+'Invoice Calc (2)'!EPP28</f>
        <v>0</v>
      </c>
      <c r="EPN28" s="156">
        <f>'Invoice Calc'!EPN36+'Invoice Calc (2)'!EPQ28</f>
        <v>0</v>
      </c>
      <c r="EPO28" s="156">
        <f>'Invoice Calc'!EPO36+'Invoice Calc (2)'!EPR28</f>
        <v>0</v>
      </c>
      <c r="EPP28" s="156">
        <f>'Invoice Calc'!EPP36+'Invoice Calc (2)'!EPS28</f>
        <v>0</v>
      </c>
      <c r="EPQ28" s="156">
        <f>'Invoice Calc'!EPQ36+'Invoice Calc (2)'!EPT28</f>
        <v>0</v>
      </c>
      <c r="EPR28" s="156">
        <f>'Invoice Calc'!EPR36+'Invoice Calc (2)'!EPU28</f>
        <v>0</v>
      </c>
      <c r="EPS28" s="156">
        <f>'Invoice Calc'!EPS36+'Invoice Calc (2)'!EPV28</f>
        <v>0</v>
      </c>
      <c r="EPT28" s="156">
        <f>'Invoice Calc'!EPT36+'Invoice Calc (2)'!EPW28</f>
        <v>0</v>
      </c>
      <c r="EPU28" s="156">
        <f>'Invoice Calc'!EPU36+'Invoice Calc (2)'!EPX28</f>
        <v>0</v>
      </c>
      <c r="EPV28" s="156">
        <f>'Invoice Calc'!EPV36+'Invoice Calc (2)'!EPY28</f>
        <v>0</v>
      </c>
      <c r="EPW28" s="156">
        <f>'Invoice Calc'!EPW36+'Invoice Calc (2)'!EPZ28</f>
        <v>0</v>
      </c>
      <c r="EPX28" s="156">
        <f>'Invoice Calc'!EPX36+'Invoice Calc (2)'!EQA28</f>
        <v>0</v>
      </c>
      <c r="EPY28" s="156">
        <f>'Invoice Calc'!EPY36+'Invoice Calc (2)'!EQB28</f>
        <v>0</v>
      </c>
      <c r="EPZ28" s="156">
        <f>'Invoice Calc'!EPZ36+'Invoice Calc (2)'!EQC28</f>
        <v>0</v>
      </c>
      <c r="EQA28" s="156">
        <f>'Invoice Calc'!EQA36+'Invoice Calc (2)'!EQD28</f>
        <v>0</v>
      </c>
      <c r="EQB28" s="156">
        <f>'Invoice Calc'!EQB36+'Invoice Calc (2)'!EQE28</f>
        <v>0</v>
      </c>
      <c r="EQC28" s="156">
        <f>'Invoice Calc'!EQC36+'Invoice Calc (2)'!EQF28</f>
        <v>0</v>
      </c>
      <c r="EQD28" s="156">
        <f>'Invoice Calc'!EQD36+'Invoice Calc (2)'!EQG28</f>
        <v>0</v>
      </c>
      <c r="EQE28" s="156">
        <f>'Invoice Calc'!EQE36+'Invoice Calc (2)'!EQH28</f>
        <v>0</v>
      </c>
      <c r="EQF28" s="156">
        <f>'Invoice Calc'!EQF36+'Invoice Calc (2)'!EQI28</f>
        <v>0</v>
      </c>
      <c r="EQG28" s="156">
        <f>'Invoice Calc'!EQG36+'Invoice Calc (2)'!EQJ28</f>
        <v>0</v>
      </c>
      <c r="EQH28" s="156">
        <f>'Invoice Calc'!EQH36+'Invoice Calc (2)'!EQK28</f>
        <v>0</v>
      </c>
      <c r="EQI28" s="156">
        <f>'Invoice Calc'!EQI36+'Invoice Calc (2)'!EQL28</f>
        <v>0</v>
      </c>
      <c r="EQJ28" s="156">
        <f>'Invoice Calc'!EQJ36+'Invoice Calc (2)'!EQM28</f>
        <v>0</v>
      </c>
      <c r="EQK28" s="156">
        <f>'Invoice Calc'!EQK36+'Invoice Calc (2)'!EQN28</f>
        <v>0</v>
      </c>
      <c r="EQL28" s="156">
        <f>'Invoice Calc'!EQL36+'Invoice Calc (2)'!EQO28</f>
        <v>0</v>
      </c>
      <c r="EQM28" s="156">
        <f>'Invoice Calc'!EQM36+'Invoice Calc (2)'!EQP28</f>
        <v>0</v>
      </c>
      <c r="EQN28" s="156">
        <f>'Invoice Calc'!EQN36+'Invoice Calc (2)'!EQQ28</f>
        <v>0</v>
      </c>
      <c r="EQO28" s="156">
        <f>'Invoice Calc'!EQO36+'Invoice Calc (2)'!EQR28</f>
        <v>0</v>
      </c>
      <c r="EQP28" s="156">
        <f>'Invoice Calc'!EQP36+'Invoice Calc (2)'!EQS28</f>
        <v>0</v>
      </c>
      <c r="EQQ28" s="156">
        <f>'Invoice Calc'!EQQ36+'Invoice Calc (2)'!EQT28</f>
        <v>0</v>
      </c>
      <c r="EQR28" s="156">
        <f>'Invoice Calc'!EQR36+'Invoice Calc (2)'!EQU28</f>
        <v>0</v>
      </c>
      <c r="EQS28" s="156">
        <f>'Invoice Calc'!EQS36+'Invoice Calc (2)'!EQV28</f>
        <v>0</v>
      </c>
      <c r="EQT28" s="156">
        <f>'Invoice Calc'!EQT36+'Invoice Calc (2)'!EQW28</f>
        <v>0</v>
      </c>
      <c r="EQU28" s="156">
        <f>'Invoice Calc'!EQU36+'Invoice Calc (2)'!EQX28</f>
        <v>0</v>
      </c>
      <c r="EQV28" s="156">
        <f>'Invoice Calc'!EQV36+'Invoice Calc (2)'!EQY28</f>
        <v>0</v>
      </c>
      <c r="EQW28" s="156">
        <f>'Invoice Calc'!EQW36+'Invoice Calc (2)'!EQZ28</f>
        <v>0</v>
      </c>
      <c r="EQX28" s="156">
        <f>'Invoice Calc'!EQX36+'Invoice Calc (2)'!ERA28</f>
        <v>0</v>
      </c>
      <c r="EQY28" s="156">
        <f>'Invoice Calc'!EQY36+'Invoice Calc (2)'!ERB28</f>
        <v>0</v>
      </c>
      <c r="EQZ28" s="156">
        <f>'Invoice Calc'!EQZ36+'Invoice Calc (2)'!ERC28</f>
        <v>0</v>
      </c>
      <c r="ERA28" s="156">
        <f>'Invoice Calc'!ERA36+'Invoice Calc (2)'!ERD28</f>
        <v>0</v>
      </c>
      <c r="ERB28" s="156">
        <f>'Invoice Calc'!ERB36+'Invoice Calc (2)'!ERE28</f>
        <v>0</v>
      </c>
      <c r="ERC28" s="156">
        <f>'Invoice Calc'!ERC36+'Invoice Calc (2)'!ERF28</f>
        <v>0</v>
      </c>
      <c r="ERD28" s="156">
        <f>'Invoice Calc'!ERD36+'Invoice Calc (2)'!ERG28</f>
        <v>0</v>
      </c>
      <c r="ERE28" s="156">
        <f>'Invoice Calc'!ERE36+'Invoice Calc (2)'!ERH28</f>
        <v>0</v>
      </c>
      <c r="ERF28" s="156">
        <f>'Invoice Calc'!ERF36+'Invoice Calc (2)'!ERI28</f>
        <v>0</v>
      </c>
      <c r="ERG28" s="156">
        <f>'Invoice Calc'!ERG36+'Invoice Calc (2)'!ERJ28</f>
        <v>0</v>
      </c>
      <c r="ERH28" s="156">
        <f>'Invoice Calc'!ERH36+'Invoice Calc (2)'!ERK28</f>
        <v>0</v>
      </c>
      <c r="ERI28" s="156">
        <f>'Invoice Calc'!ERI36+'Invoice Calc (2)'!ERL28</f>
        <v>0</v>
      </c>
      <c r="ERJ28" s="156">
        <f>'Invoice Calc'!ERJ36+'Invoice Calc (2)'!ERM28</f>
        <v>0</v>
      </c>
      <c r="ERK28" s="156">
        <f>'Invoice Calc'!ERK36+'Invoice Calc (2)'!ERN28</f>
        <v>0</v>
      </c>
      <c r="ERL28" s="156">
        <f>'Invoice Calc'!ERL36+'Invoice Calc (2)'!ERO28</f>
        <v>0</v>
      </c>
      <c r="ERM28" s="156">
        <f>'Invoice Calc'!ERM36+'Invoice Calc (2)'!ERP28</f>
        <v>0</v>
      </c>
      <c r="ERN28" s="156">
        <f>'Invoice Calc'!ERN36+'Invoice Calc (2)'!ERQ28</f>
        <v>0</v>
      </c>
      <c r="ERO28" s="156">
        <f>'Invoice Calc'!ERO36+'Invoice Calc (2)'!ERR28</f>
        <v>0</v>
      </c>
      <c r="ERP28" s="156">
        <f>'Invoice Calc'!ERP36+'Invoice Calc (2)'!ERS28</f>
        <v>0</v>
      </c>
      <c r="ERQ28" s="156">
        <f>'Invoice Calc'!ERQ36+'Invoice Calc (2)'!ERT28</f>
        <v>0</v>
      </c>
      <c r="ERR28" s="156">
        <f>'Invoice Calc'!ERR36+'Invoice Calc (2)'!ERU28</f>
        <v>0</v>
      </c>
      <c r="ERS28" s="156">
        <f>'Invoice Calc'!ERS36+'Invoice Calc (2)'!ERV28</f>
        <v>0</v>
      </c>
      <c r="ERT28" s="156">
        <f>'Invoice Calc'!ERT36+'Invoice Calc (2)'!ERW28</f>
        <v>0</v>
      </c>
      <c r="ERU28" s="156">
        <f>'Invoice Calc'!ERU36+'Invoice Calc (2)'!ERX28</f>
        <v>0</v>
      </c>
      <c r="ERV28" s="156">
        <f>'Invoice Calc'!ERV36+'Invoice Calc (2)'!ERY28</f>
        <v>0</v>
      </c>
      <c r="ERW28" s="156">
        <f>'Invoice Calc'!ERW36+'Invoice Calc (2)'!ERZ28</f>
        <v>0</v>
      </c>
      <c r="ERX28" s="156">
        <f>'Invoice Calc'!ERX36+'Invoice Calc (2)'!ESA28</f>
        <v>0</v>
      </c>
      <c r="ERY28" s="156">
        <f>'Invoice Calc'!ERY36+'Invoice Calc (2)'!ESB28</f>
        <v>0</v>
      </c>
      <c r="ERZ28" s="156">
        <f>'Invoice Calc'!ERZ36+'Invoice Calc (2)'!ESC28</f>
        <v>0</v>
      </c>
      <c r="ESA28" s="156">
        <f>'Invoice Calc'!ESA36+'Invoice Calc (2)'!ESD28</f>
        <v>0</v>
      </c>
      <c r="ESB28" s="156">
        <f>'Invoice Calc'!ESB36+'Invoice Calc (2)'!ESE28</f>
        <v>0</v>
      </c>
      <c r="ESC28" s="156">
        <f>'Invoice Calc'!ESC36+'Invoice Calc (2)'!ESF28</f>
        <v>0</v>
      </c>
      <c r="ESD28" s="156">
        <f>'Invoice Calc'!ESD36+'Invoice Calc (2)'!ESG28</f>
        <v>0</v>
      </c>
      <c r="ESE28" s="156">
        <f>'Invoice Calc'!ESE36+'Invoice Calc (2)'!ESH28</f>
        <v>0</v>
      </c>
      <c r="ESF28" s="156">
        <f>'Invoice Calc'!ESF36+'Invoice Calc (2)'!ESI28</f>
        <v>0</v>
      </c>
      <c r="ESG28" s="156">
        <f>'Invoice Calc'!ESG36+'Invoice Calc (2)'!ESJ28</f>
        <v>0</v>
      </c>
      <c r="ESH28" s="156">
        <f>'Invoice Calc'!ESH36+'Invoice Calc (2)'!ESK28</f>
        <v>0</v>
      </c>
      <c r="ESI28" s="156">
        <f>'Invoice Calc'!ESI36+'Invoice Calc (2)'!ESL28</f>
        <v>0</v>
      </c>
      <c r="ESJ28" s="156">
        <f>'Invoice Calc'!ESJ36+'Invoice Calc (2)'!ESM28</f>
        <v>0</v>
      </c>
      <c r="ESK28" s="156">
        <f>'Invoice Calc'!ESK36+'Invoice Calc (2)'!ESN28</f>
        <v>0</v>
      </c>
      <c r="ESL28" s="156">
        <f>'Invoice Calc'!ESL36+'Invoice Calc (2)'!ESO28</f>
        <v>0</v>
      </c>
      <c r="ESM28" s="156">
        <f>'Invoice Calc'!ESM36+'Invoice Calc (2)'!ESP28</f>
        <v>0</v>
      </c>
      <c r="ESN28" s="156">
        <f>'Invoice Calc'!ESN36+'Invoice Calc (2)'!ESQ28</f>
        <v>0</v>
      </c>
      <c r="ESO28" s="156">
        <f>'Invoice Calc'!ESO36+'Invoice Calc (2)'!ESR28</f>
        <v>0</v>
      </c>
      <c r="ESP28" s="156">
        <f>'Invoice Calc'!ESP36+'Invoice Calc (2)'!ESS28</f>
        <v>0</v>
      </c>
      <c r="ESQ28" s="156">
        <f>'Invoice Calc'!ESQ36+'Invoice Calc (2)'!EST28</f>
        <v>0</v>
      </c>
      <c r="ESR28" s="156">
        <f>'Invoice Calc'!ESR36+'Invoice Calc (2)'!ESU28</f>
        <v>0</v>
      </c>
      <c r="ESS28" s="156">
        <f>'Invoice Calc'!ESS36+'Invoice Calc (2)'!ESV28</f>
        <v>0</v>
      </c>
      <c r="EST28" s="156">
        <f>'Invoice Calc'!EST36+'Invoice Calc (2)'!ESW28</f>
        <v>0</v>
      </c>
      <c r="ESU28" s="156">
        <f>'Invoice Calc'!ESU36+'Invoice Calc (2)'!ESX28</f>
        <v>0</v>
      </c>
      <c r="ESV28" s="156">
        <f>'Invoice Calc'!ESV36+'Invoice Calc (2)'!ESY28</f>
        <v>0</v>
      </c>
      <c r="ESW28" s="156">
        <f>'Invoice Calc'!ESW36+'Invoice Calc (2)'!ESZ28</f>
        <v>0</v>
      </c>
      <c r="ESX28" s="156">
        <f>'Invoice Calc'!ESX36+'Invoice Calc (2)'!ETA28</f>
        <v>0</v>
      </c>
      <c r="ESY28" s="156">
        <f>'Invoice Calc'!ESY36+'Invoice Calc (2)'!ETB28</f>
        <v>0</v>
      </c>
      <c r="ESZ28" s="156">
        <f>'Invoice Calc'!ESZ36+'Invoice Calc (2)'!ETC28</f>
        <v>0</v>
      </c>
      <c r="ETA28" s="156">
        <f>'Invoice Calc'!ETA36+'Invoice Calc (2)'!ETD28</f>
        <v>0</v>
      </c>
      <c r="ETB28" s="156">
        <f>'Invoice Calc'!ETB36+'Invoice Calc (2)'!ETE28</f>
        <v>0</v>
      </c>
      <c r="ETC28" s="156">
        <f>'Invoice Calc'!ETC36+'Invoice Calc (2)'!ETF28</f>
        <v>0</v>
      </c>
      <c r="ETD28" s="156">
        <f>'Invoice Calc'!ETD36+'Invoice Calc (2)'!ETG28</f>
        <v>0</v>
      </c>
      <c r="ETE28" s="156">
        <f>'Invoice Calc'!ETE36+'Invoice Calc (2)'!ETH28</f>
        <v>0</v>
      </c>
      <c r="ETF28" s="156">
        <f>'Invoice Calc'!ETF36+'Invoice Calc (2)'!ETI28</f>
        <v>0</v>
      </c>
      <c r="ETG28" s="156">
        <f>'Invoice Calc'!ETG36+'Invoice Calc (2)'!ETJ28</f>
        <v>0</v>
      </c>
      <c r="ETH28" s="156">
        <f>'Invoice Calc'!ETH36+'Invoice Calc (2)'!ETK28</f>
        <v>0</v>
      </c>
      <c r="ETI28" s="156">
        <f>'Invoice Calc'!ETI36+'Invoice Calc (2)'!ETL28</f>
        <v>0</v>
      </c>
      <c r="ETJ28" s="156">
        <f>'Invoice Calc'!ETJ36+'Invoice Calc (2)'!ETM28</f>
        <v>0</v>
      </c>
      <c r="ETK28" s="156">
        <f>'Invoice Calc'!ETK36+'Invoice Calc (2)'!ETN28</f>
        <v>0</v>
      </c>
      <c r="ETL28" s="156">
        <f>'Invoice Calc'!ETL36+'Invoice Calc (2)'!ETO28</f>
        <v>0</v>
      </c>
      <c r="ETM28" s="156">
        <f>'Invoice Calc'!ETM36+'Invoice Calc (2)'!ETP28</f>
        <v>0</v>
      </c>
      <c r="ETN28" s="156">
        <f>'Invoice Calc'!ETN36+'Invoice Calc (2)'!ETQ28</f>
        <v>0</v>
      </c>
      <c r="ETO28" s="156">
        <f>'Invoice Calc'!ETO36+'Invoice Calc (2)'!ETR28</f>
        <v>0</v>
      </c>
      <c r="ETP28" s="156">
        <f>'Invoice Calc'!ETP36+'Invoice Calc (2)'!ETS28</f>
        <v>0</v>
      </c>
      <c r="ETQ28" s="156">
        <f>'Invoice Calc'!ETQ36+'Invoice Calc (2)'!ETT28</f>
        <v>0</v>
      </c>
      <c r="ETR28" s="156">
        <f>'Invoice Calc'!ETR36+'Invoice Calc (2)'!ETU28</f>
        <v>0</v>
      </c>
      <c r="ETS28" s="156">
        <f>'Invoice Calc'!ETS36+'Invoice Calc (2)'!ETV28</f>
        <v>0</v>
      </c>
      <c r="ETT28" s="156">
        <f>'Invoice Calc'!ETT36+'Invoice Calc (2)'!ETW28</f>
        <v>0</v>
      </c>
      <c r="ETU28" s="156">
        <f>'Invoice Calc'!ETU36+'Invoice Calc (2)'!ETX28</f>
        <v>0</v>
      </c>
      <c r="ETV28" s="156">
        <f>'Invoice Calc'!ETV36+'Invoice Calc (2)'!ETY28</f>
        <v>0</v>
      </c>
      <c r="ETW28" s="156">
        <f>'Invoice Calc'!ETW36+'Invoice Calc (2)'!ETZ28</f>
        <v>0</v>
      </c>
      <c r="ETX28" s="156">
        <f>'Invoice Calc'!ETX36+'Invoice Calc (2)'!EUA28</f>
        <v>0</v>
      </c>
      <c r="ETY28" s="156">
        <f>'Invoice Calc'!ETY36+'Invoice Calc (2)'!EUB28</f>
        <v>0</v>
      </c>
      <c r="ETZ28" s="156">
        <f>'Invoice Calc'!ETZ36+'Invoice Calc (2)'!EUC28</f>
        <v>0</v>
      </c>
      <c r="EUA28" s="156">
        <f>'Invoice Calc'!EUA36+'Invoice Calc (2)'!EUD28</f>
        <v>0</v>
      </c>
      <c r="EUB28" s="156">
        <f>'Invoice Calc'!EUB36+'Invoice Calc (2)'!EUE28</f>
        <v>0</v>
      </c>
      <c r="EUC28" s="156">
        <f>'Invoice Calc'!EUC36+'Invoice Calc (2)'!EUF28</f>
        <v>0</v>
      </c>
      <c r="EUD28" s="156">
        <f>'Invoice Calc'!EUD36+'Invoice Calc (2)'!EUG28</f>
        <v>0</v>
      </c>
      <c r="EUE28" s="156">
        <f>'Invoice Calc'!EUE36+'Invoice Calc (2)'!EUH28</f>
        <v>0</v>
      </c>
      <c r="EUF28" s="156">
        <f>'Invoice Calc'!EUF36+'Invoice Calc (2)'!EUI28</f>
        <v>0</v>
      </c>
      <c r="EUG28" s="156">
        <f>'Invoice Calc'!EUG36+'Invoice Calc (2)'!EUJ28</f>
        <v>0</v>
      </c>
      <c r="EUH28" s="156">
        <f>'Invoice Calc'!EUH36+'Invoice Calc (2)'!EUK28</f>
        <v>0</v>
      </c>
      <c r="EUI28" s="156">
        <f>'Invoice Calc'!EUI36+'Invoice Calc (2)'!EUL28</f>
        <v>0</v>
      </c>
      <c r="EUJ28" s="156">
        <f>'Invoice Calc'!EUJ36+'Invoice Calc (2)'!EUM28</f>
        <v>0</v>
      </c>
      <c r="EUK28" s="156">
        <f>'Invoice Calc'!EUK36+'Invoice Calc (2)'!EUN28</f>
        <v>0</v>
      </c>
      <c r="EUL28" s="156">
        <f>'Invoice Calc'!EUL36+'Invoice Calc (2)'!EUO28</f>
        <v>0</v>
      </c>
      <c r="EUM28" s="156">
        <f>'Invoice Calc'!EUM36+'Invoice Calc (2)'!EUP28</f>
        <v>0</v>
      </c>
      <c r="EUN28" s="156">
        <f>'Invoice Calc'!EUN36+'Invoice Calc (2)'!EUQ28</f>
        <v>0</v>
      </c>
      <c r="EUO28" s="156">
        <f>'Invoice Calc'!EUO36+'Invoice Calc (2)'!EUR28</f>
        <v>0</v>
      </c>
      <c r="EUP28" s="156">
        <f>'Invoice Calc'!EUP36+'Invoice Calc (2)'!EUS28</f>
        <v>0</v>
      </c>
      <c r="EUQ28" s="156">
        <f>'Invoice Calc'!EUQ36+'Invoice Calc (2)'!EUT28</f>
        <v>0</v>
      </c>
      <c r="EUR28" s="156">
        <f>'Invoice Calc'!EUR36+'Invoice Calc (2)'!EUU28</f>
        <v>0</v>
      </c>
      <c r="EUS28" s="156">
        <f>'Invoice Calc'!EUS36+'Invoice Calc (2)'!EUV28</f>
        <v>0</v>
      </c>
      <c r="EUT28" s="156">
        <f>'Invoice Calc'!EUT36+'Invoice Calc (2)'!EUW28</f>
        <v>0</v>
      </c>
      <c r="EUU28" s="156">
        <f>'Invoice Calc'!EUU36+'Invoice Calc (2)'!EUX28</f>
        <v>0</v>
      </c>
      <c r="EUV28" s="156">
        <f>'Invoice Calc'!EUV36+'Invoice Calc (2)'!EUY28</f>
        <v>0</v>
      </c>
      <c r="EUW28" s="156">
        <f>'Invoice Calc'!EUW36+'Invoice Calc (2)'!EUZ28</f>
        <v>0</v>
      </c>
      <c r="EUX28" s="156">
        <f>'Invoice Calc'!EUX36+'Invoice Calc (2)'!EVA28</f>
        <v>0</v>
      </c>
      <c r="EUY28" s="156">
        <f>'Invoice Calc'!EUY36+'Invoice Calc (2)'!EVB28</f>
        <v>0</v>
      </c>
      <c r="EUZ28" s="156">
        <f>'Invoice Calc'!EUZ36+'Invoice Calc (2)'!EVC28</f>
        <v>0</v>
      </c>
      <c r="EVA28" s="156">
        <f>'Invoice Calc'!EVA36+'Invoice Calc (2)'!EVD28</f>
        <v>0</v>
      </c>
      <c r="EVB28" s="156">
        <f>'Invoice Calc'!EVB36+'Invoice Calc (2)'!EVE28</f>
        <v>0</v>
      </c>
      <c r="EVC28" s="156">
        <f>'Invoice Calc'!EVC36+'Invoice Calc (2)'!EVF28</f>
        <v>0</v>
      </c>
      <c r="EVD28" s="156">
        <f>'Invoice Calc'!EVD36+'Invoice Calc (2)'!EVG28</f>
        <v>0</v>
      </c>
      <c r="EVE28" s="156">
        <f>'Invoice Calc'!EVE36+'Invoice Calc (2)'!EVH28</f>
        <v>0</v>
      </c>
      <c r="EVF28" s="156">
        <f>'Invoice Calc'!EVF36+'Invoice Calc (2)'!EVI28</f>
        <v>0</v>
      </c>
      <c r="EVG28" s="156">
        <f>'Invoice Calc'!EVG36+'Invoice Calc (2)'!EVJ28</f>
        <v>0</v>
      </c>
      <c r="EVH28" s="156">
        <f>'Invoice Calc'!EVH36+'Invoice Calc (2)'!EVK28</f>
        <v>0</v>
      </c>
      <c r="EVI28" s="156">
        <f>'Invoice Calc'!EVI36+'Invoice Calc (2)'!EVL28</f>
        <v>0</v>
      </c>
      <c r="EVJ28" s="156">
        <f>'Invoice Calc'!EVJ36+'Invoice Calc (2)'!EVM28</f>
        <v>0</v>
      </c>
      <c r="EVK28" s="156">
        <f>'Invoice Calc'!EVK36+'Invoice Calc (2)'!EVN28</f>
        <v>0</v>
      </c>
      <c r="EVL28" s="156">
        <f>'Invoice Calc'!EVL36+'Invoice Calc (2)'!EVO28</f>
        <v>0</v>
      </c>
      <c r="EVM28" s="156">
        <f>'Invoice Calc'!EVM36+'Invoice Calc (2)'!EVP28</f>
        <v>0</v>
      </c>
      <c r="EVN28" s="156">
        <f>'Invoice Calc'!EVN36+'Invoice Calc (2)'!EVQ28</f>
        <v>0</v>
      </c>
      <c r="EVO28" s="156">
        <f>'Invoice Calc'!EVO36+'Invoice Calc (2)'!EVR28</f>
        <v>0</v>
      </c>
      <c r="EVP28" s="156">
        <f>'Invoice Calc'!EVP36+'Invoice Calc (2)'!EVS28</f>
        <v>0</v>
      </c>
      <c r="EVQ28" s="156">
        <f>'Invoice Calc'!EVQ36+'Invoice Calc (2)'!EVT28</f>
        <v>0</v>
      </c>
      <c r="EVR28" s="156">
        <f>'Invoice Calc'!EVR36+'Invoice Calc (2)'!EVU28</f>
        <v>0</v>
      </c>
      <c r="EVS28" s="156">
        <f>'Invoice Calc'!EVS36+'Invoice Calc (2)'!EVV28</f>
        <v>0</v>
      </c>
      <c r="EVT28" s="156">
        <f>'Invoice Calc'!EVT36+'Invoice Calc (2)'!EVW28</f>
        <v>0</v>
      </c>
      <c r="EVU28" s="156">
        <f>'Invoice Calc'!EVU36+'Invoice Calc (2)'!EVX28</f>
        <v>0</v>
      </c>
      <c r="EVV28" s="156">
        <f>'Invoice Calc'!EVV36+'Invoice Calc (2)'!EVY28</f>
        <v>0</v>
      </c>
      <c r="EVW28" s="156">
        <f>'Invoice Calc'!EVW36+'Invoice Calc (2)'!EVZ28</f>
        <v>0</v>
      </c>
      <c r="EVX28" s="156">
        <f>'Invoice Calc'!EVX36+'Invoice Calc (2)'!EWA28</f>
        <v>0</v>
      </c>
      <c r="EVY28" s="156">
        <f>'Invoice Calc'!EVY36+'Invoice Calc (2)'!EWB28</f>
        <v>0</v>
      </c>
      <c r="EVZ28" s="156">
        <f>'Invoice Calc'!EVZ36+'Invoice Calc (2)'!EWC28</f>
        <v>0</v>
      </c>
      <c r="EWA28" s="156">
        <f>'Invoice Calc'!EWA36+'Invoice Calc (2)'!EWD28</f>
        <v>0</v>
      </c>
      <c r="EWB28" s="156">
        <f>'Invoice Calc'!EWB36+'Invoice Calc (2)'!EWE28</f>
        <v>0</v>
      </c>
      <c r="EWC28" s="156">
        <f>'Invoice Calc'!EWC36+'Invoice Calc (2)'!EWF28</f>
        <v>0</v>
      </c>
      <c r="EWD28" s="156">
        <f>'Invoice Calc'!EWD36+'Invoice Calc (2)'!EWG28</f>
        <v>0</v>
      </c>
      <c r="EWE28" s="156">
        <f>'Invoice Calc'!EWE36+'Invoice Calc (2)'!EWH28</f>
        <v>0</v>
      </c>
      <c r="EWF28" s="156">
        <f>'Invoice Calc'!EWF36+'Invoice Calc (2)'!EWI28</f>
        <v>0</v>
      </c>
      <c r="EWG28" s="156">
        <f>'Invoice Calc'!EWG36+'Invoice Calc (2)'!EWJ28</f>
        <v>0</v>
      </c>
      <c r="EWH28" s="156">
        <f>'Invoice Calc'!EWH36+'Invoice Calc (2)'!EWK28</f>
        <v>0</v>
      </c>
      <c r="EWI28" s="156">
        <f>'Invoice Calc'!EWI36+'Invoice Calc (2)'!EWL28</f>
        <v>0</v>
      </c>
      <c r="EWJ28" s="156">
        <f>'Invoice Calc'!EWJ36+'Invoice Calc (2)'!EWM28</f>
        <v>0</v>
      </c>
      <c r="EWK28" s="156">
        <f>'Invoice Calc'!EWK36+'Invoice Calc (2)'!EWN28</f>
        <v>0</v>
      </c>
      <c r="EWL28" s="156">
        <f>'Invoice Calc'!EWL36+'Invoice Calc (2)'!EWO28</f>
        <v>0</v>
      </c>
      <c r="EWM28" s="156">
        <f>'Invoice Calc'!EWM36+'Invoice Calc (2)'!EWP28</f>
        <v>0</v>
      </c>
      <c r="EWN28" s="156">
        <f>'Invoice Calc'!EWN36+'Invoice Calc (2)'!EWQ28</f>
        <v>0</v>
      </c>
      <c r="EWO28" s="156">
        <f>'Invoice Calc'!EWO36+'Invoice Calc (2)'!EWR28</f>
        <v>0</v>
      </c>
      <c r="EWP28" s="156">
        <f>'Invoice Calc'!EWP36+'Invoice Calc (2)'!EWS28</f>
        <v>0</v>
      </c>
      <c r="EWQ28" s="156">
        <f>'Invoice Calc'!EWQ36+'Invoice Calc (2)'!EWT28</f>
        <v>0</v>
      </c>
      <c r="EWR28" s="156">
        <f>'Invoice Calc'!EWR36+'Invoice Calc (2)'!EWU28</f>
        <v>0</v>
      </c>
      <c r="EWS28" s="156">
        <f>'Invoice Calc'!EWS36+'Invoice Calc (2)'!EWV28</f>
        <v>0</v>
      </c>
      <c r="EWT28" s="156">
        <f>'Invoice Calc'!EWT36+'Invoice Calc (2)'!EWW28</f>
        <v>0</v>
      </c>
      <c r="EWU28" s="156">
        <f>'Invoice Calc'!EWU36+'Invoice Calc (2)'!EWX28</f>
        <v>0</v>
      </c>
      <c r="EWV28" s="156">
        <f>'Invoice Calc'!EWV36+'Invoice Calc (2)'!EWY28</f>
        <v>0</v>
      </c>
      <c r="EWW28" s="156">
        <f>'Invoice Calc'!EWW36+'Invoice Calc (2)'!EWZ28</f>
        <v>0</v>
      </c>
      <c r="EWX28" s="156">
        <f>'Invoice Calc'!EWX36+'Invoice Calc (2)'!EXA28</f>
        <v>0</v>
      </c>
      <c r="EWY28" s="156">
        <f>'Invoice Calc'!EWY36+'Invoice Calc (2)'!EXB28</f>
        <v>0</v>
      </c>
      <c r="EWZ28" s="156">
        <f>'Invoice Calc'!EWZ36+'Invoice Calc (2)'!EXC28</f>
        <v>0</v>
      </c>
      <c r="EXA28" s="156">
        <f>'Invoice Calc'!EXA36+'Invoice Calc (2)'!EXD28</f>
        <v>0</v>
      </c>
      <c r="EXB28" s="156">
        <f>'Invoice Calc'!EXB36+'Invoice Calc (2)'!EXE28</f>
        <v>0</v>
      </c>
      <c r="EXC28" s="156">
        <f>'Invoice Calc'!EXC36+'Invoice Calc (2)'!EXF28</f>
        <v>0</v>
      </c>
      <c r="EXD28" s="156">
        <f>'Invoice Calc'!EXD36+'Invoice Calc (2)'!EXG28</f>
        <v>0</v>
      </c>
      <c r="EXE28" s="156">
        <f>'Invoice Calc'!EXE36+'Invoice Calc (2)'!EXH28</f>
        <v>0</v>
      </c>
      <c r="EXF28" s="156">
        <f>'Invoice Calc'!EXF36+'Invoice Calc (2)'!EXI28</f>
        <v>0</v>
      </c>
      <c r="EXG28" s="156">
        <f>'Invoice Calc'!EXG36+'Invoice Calc (2)'!EXJ28</f>
        <v>0</v>
      </c>
      <c r="EXH28" s="156">
        <f>'Invoice Calc'!EXH36+'Invoice Calc (2)'!EXK28</f>
        <v>0</v>
      </c>
      <c r="EXI28" s="156">
        <f>'Invoice Calc'!EXI36+'Invoice Calc (2)'!EXL28</f>
        <v>0</v>
      </c>
      <c r="EXJ28" s="156">
        <f>'Invoice Calc'!EXJ36+'Invoice Calc (2)'!EXM28</f>
        <v>0</v>
      </c>
      <c r="EXK28" s="156">
        <f>'Invoice Calc'!EXK36+'Invoice Calc (2)'!EXN28</f>
        <v>0</v>
      </c>
      <c r="EXL28" s="156">
        <f>'Invoice Calc'!EXL36+'Invoice Calc (2)'!EXO28</f>
        <v>0</v>
      </c>
      <c r="EXM28" s="156">
        <f>'Invoice Calc'!EXM36+'Invoice Calc (2)'!EXP28</f>
        <v>0</v>
      </c>
      <c r="EXN28" s="156">
        <f>'Invoice Calc'!EXN36+'Invoice Calc (2)'!EXQ28</f>
        <v>0</v>
      </c>
      <c r="EXO28" s="156">
        <f>'Invoice Calc'!EXO36+'Invoice Calc (2)'!EXR28</f>
        <v>0</v>
      </c>
      <c r="EXP28" s="156">
        <f>'Invoice Calc'!EXP36+'Invoice Calc (2)'!EXS28</f>
        <v>0</v>
      </c>
      <c r="EXQ28" s="156">
        <f>'Invoice Calc'!EXQ36+'Invoice Calc (2)'!EXT28</f>
        <v>0</v>
      </c>
      <c r="EXR28" s="156">
        <f>'Invoice Calc'!EXR36+'Invoice Calc (2)'!EXU28</f>
        <v>0</v>
      </c>
      <c r="EXS28" s="156">
        <f>'Invoice Calc'!EXS36+'Invoice Calc (2)'!EXV28</f>
        <v>0</v>
      </c>
      <c r="EXT28" s="156">
        <f>'Invoice Calc'!EXT36+'Invoice Calc (2)'!EXW28</f>
        <v>0</v>
      </c>
      <c r="EXU28" s="156">
        <f>'Invoice Calc'!EXU36+'Invoice Calc (2)'!EXX28</f>
        <v>0</v>
      </c>
      <c r="EXV28" s="156">
        <f>'Invoice Calc'!EXV36+'Invoice Calc (2)'!EXY28</f>
        <v>0</v>
      </c>
      <c r="EXW28" s="156">
        <f>'Invoice Calc'!EXW36+'Invoice Calc (2)'!EXZ28</f>
        <v>0</v>
      </c>
      <c r="EXX28" s="156">
        <f>'Invoice Calc'!EXX36+'Invoice Calc (2)'!EYA28</f>
        <v>0</v>
      </c>
      <c r="EXY28" s="156">
        <f>'Invoice Calc'!EXY36+'Invoice Calc (2)'!EYB28</f>
        <v>0</v>
      </c>
      <c r="EXZ28" s="156">
        <f>'Invoice Calc'!EXZ36+'Invoice Calc (2)'!EYC28</f>
        <v>0</v>
      </c>
      <c r="EYA28" s="156">
        <f>'Invoice Calc'!EYA36+'Invoice Calc (2)'!EYD28</f>
        <v>0</v>
      </c>
      <c r="EYB28" s="156">
        <f>'Invoice Calc'!EYB36+'Invoice Calc (2)'!EYE28</f>
        <v>0</v>
      </c>
      <c r="EYC28" s="156">
        <f>'Invoice Calc'!EYC36+'Invoice Calc (2)'!EYF28</f>
        <v>0</v>
      </c>
      <c r="EYD28" s="156">
        <f>'Invoice Calc'!EYD36+'Invoice Calc (2)'!EYG28</f>
        <v>0</v>
      </c>
      <c r="EYE28" s="156">
        <f>'Invoice Calc'!EYE36+'Invoice Calc (2)'!EYH28</f>
        <v>0</v>
      </c>
      <c r="EYF28" s="156">
        <f>'Invoice Calc'!EYF36+'Invoice Calc (2)'!EYI28</f>
        <v>0</v>
      </c>
      <c r="EYG28" s="156">
        <f>'Invoice Calc'!EYG36+'Invoice Calc (2)'!EYJ28</f>
        <v>0</v>
      </c>
      <c r="EYH28" s="156">
        <f>'Invoice Calc'!EYH36+'Invoice Calc (2)'!EYK28</f>
        <v>0</v>
      </c>
      <c r="EYI28" s="156">
        <f>'Invoice Calc'!EYI36+'Invoice Calc (2)'!EYL28</f>
        <v>0</v>
      </c>
      <c r="EYJ28" s="156">
        <f>'Invoice Calc'!EYJ36+'Invoice Calc (2)'!EYM28</f>
        <v>0</v>
      </c>
      <c r="EYK28" s="156">
        <f>'Invoice Calc'!EYK36+'Invoice Calc (2)'!EYN28</f>
        <v>0</v>
      </c>
      <c r="EYL28" s="156">
        <f>'Invoice Calc'!EYL36+'Invoice Calc (2)'!EYO28</f>
        <v>0</v>
      </c>
      <c r="EYM28" s="156">
        <f>'Invoice Calc'!EYM36+'Invoice Calc (2)'!EYP28</f>
        <v>0</v>
      </c>
      <c r="EYN28" s="156">
        <f>'Invoice Calc'!EYN36+'Invoice Calc (2)'!EYQ28</f>
        <v>0</v>
      </c>
      <c r="EYO28" s="156">
        <f>'Invoice Calc'!EYO36+'Invoice Calc (2)'!EYR28</f>
        <v>0</v>
      </c>
      <c r="EYP28" s="156">
        <f>'Invoice Calc'!EYP36+'Invoice Calc (2)'!EYS28</f>
        <v>0</v>
      </c>
      <c r="EYQ28" s="156">
        <f>'Invoice Calc'!EYQ36+'Invoice Calc (2)'!EYT28</f>
        <v>0</v>
      </c>
      <c r="EYR28" s="156">
        <f>'Invoice Calc'!EYR36+'Invoice Calc (2)'!EYU28</f>
        <v>0</v>
      </c>
      <c r="EYS28" s="156">
        <f>'Invoice Calc'!EYS36+'Invoice Calc (2)'!EYV28</f>
        <v>0</v>
      </c>
      <c r="EYT28" s="156">
        <f>'Invoice Calc'!EYT36+'Invoice Calc (2)'!EYW28</f>
        <v>0</v>
      </c>
      <c r="EYU28" s="156">
        <f>'Invoice Calc'!EYU36+'Invoice Calc (2)'!EYX28</f>
        <v>0</v>
      </c>
      <c r="EYV28" s="156">
        <f>'Invoice Calc'!EYV36+'Invoice Calc (2)'!EYY28</f>
        <v>0</v>
      </c>
      <c r="EYW28" s="156">
        <f>'Invoice Calc'!EYW36+'Invoice Calc (2)'!EYZ28</f>
        <v>0</v>
      </c>
      <c r="EYX28" s="156">
        <f>'Invoice Calc'!EYX36+'Invoice Calc (2)'!EZA28</f>
        <v>0</v>
      </c>
      <c r="EYY28" s="156">
        <f>'Invoice Calc'!EYY36+'Invoice Calc (2)'!EZB28</f>
        <v>0</v>
      </c>
      <c r="EYZ28" s="156">
        <f>'Invoice Calc'!EYZ36+'Invoice Calc (2)'!EZC28</f>
        <v>0</v>
      </c>
      <c r="EZA28" s="156">
        <f>'Invoice Calc'!EZA36+'Invoice Calc (2)'!EZD28</f>
        <v>0</v>
      </c>
      <c r="EZB28" s="156">
        <f>'Invoice Calc'!EZB36+'Invoice Calc (2)'!EZE28</f>
        <v>0</v>
      </c>
      <c r="EZC28" s="156">
        <f>'Invoice Calc'!EZC36+'Invoice Calc (2)'!EZF28</f>
        <v>0</v>
      </c>
      <c r="EZD28" s="156">
        <f>'Invoice Calc'!EZD36+'Invoice Calc (2)'!EZG28</f>
        <v>0</v>
      </c>
      <c r="EZE28" s="156">
        <f>'Invoice Calc'!EZE36+'Invoice Calc (2)'!EZH28</f>
        <v>0</v>
      </c>
      <c r="EZF28" s="156">
        <f>'Invoice Calc'!EZF36+'Invoice Calc (2)'!EZI28</f>
        <v>0</v>
      </c>
      <c r="EZG28" s="156">
        <f>'Invoice Calc'!EZG36+'Invoice Calc (2)'!EZJ28</f>
        <v>0</v>
      </c>
      <c r="EZH28" s="156">
        <f>'Invoice Calc'!EZH36+'Invoice Calc (2)'!EZK28</f>
        <v>0</v>
      </c>
      <c r="EZI28" s="156">
        <f>'Invoice Calc'!EZI36+'Invoice Calc (2)'!EZL28</f>
        <v>0</v>
      </c>
      <c r="EZJ28" s="156">
        <f>'Invoice Calc'!EZJ36+'Invoice Calc (2)'!EZM28</f>
        <v>0</v>
      </c>
      <c r="EZK28" s="156">
        <f>'Invoice Calc'!EZK36+'Invoice Calc (2)'!EZN28</f>
        <v>0</v>
      </c>
      <c r="EZL28" s="156">
        <f>'Invoice Calc'!EZL36+'Invoice Calc (2)'!EZO28</f>
        <v>0</v>
      </c>
      <c r="EZM28" s="156">
        <f>'Invoice Calc'!EZM36+'Invoice Calc (2)'!EZP28</f>
        <v>0</v>
      </c>
      <c r="EZN28" s="156">
        <f>'Invoice Calc'!EZN36+'Invoice Calc (2)'!EZQ28</f>
        <v>0</v>
      </c>
      <c r="EZO28" s="156">
        <f>'Invoice Calc'!EZO36+'Invoice Calc (2)'!EZR28</f>
        <v>0</v>
      </c>
      <c r="EZP28" s="156">
        <f>'Invoice Calc'!EZP36+'Invoice Calc (2)'!EZS28</f>
        <v>0</v>
      </c>
      <c r="EZQ28" s="156">
        <f>'Invoice Calc'!EZQ36+'Invoice Calc (2)'!EZT28</f>
        <v>0</v>
      </c>
      <c r="EZR28" s="156">
        <f>'Invoice Calc'!EZR36+'Invoice Calc (2)'!EZU28</f>
        <v>0</v>
      </c>
      <c r="EZS28" s="156">
        <f>'Invoice Calc'!EZS36+'Invoice Calc (2)'!EZV28</f>
        <v>0</v>
      </c>
      <c r="EZT28" s="156">
        <f>'Invoice Calc'!EZT36+'Invoice Calc (2)'!EZW28</f>
        <v>0</v>
      </c>
      <c r="EZU28" s="156">
        <f>'Invoice Calc'!EZU36+'Invoice Calc (2)'!EZX28</f>
        <v>0</v>
      </c>
      <c r="EZV28" s="156">
        <f>'Invoice Calc'!EZV36+'Invoice Calc (2)'!EZY28</f>
        <v>0</v>
      </c>
      <c r="EZW28" s="156">
        <f>'Invoice Calc'!EZW36+'Invoice Calc (2)'!EZZ28</f>
        <v>0</v>
      </c>
      <c r="EZX28" s="156">
        <f>'Invoice Calc'!EZX36+'Invoice Calc (2)'!FAA28</f>
        <v>0</v>
      </c>
      <c r="EZY28" s="156">
        <f>'Invoice Calc'!EZY36+'Invoice Calc (2)'!FAB28</f>
        <v>0</v>
      </c>
      <c r="EZZ28" s="156">
        <f>'Invoice Calc'!EZZ36+'Invoice Calc (2)'!FAC28</f>
        <v>0</v>
      </c>
      <c r="FAA28" s="156">
        <f>'Invoice Calc'!FAA36+'Invoice Calc (2)'!FAD28</f>
        <v>0</v>
      </c>
      <c r="FAB28" s="156">
        <f>'Invoice Calc'!FAB36+'Invoice Calc (2)'!FAE28</f>
        <v>0</v>
      </c>
      <c r="FAC28" s="156">
        <f>'Invoice Calc'!FAC36+'Invoice Calc (2)'!FAF28</f>
        <v>0</v>
      </c>
      <c r="FAD28" s="156">
        <f>'Invoice Calc'!FAD36+'Invoice Calc (2)'!FAG28</f>
        <v>0</v>
      </c>
      <c r="FAE28" s="156">
        <f>'Invoice Calc'!FAE36+'Invoice Calc (2)'!FAH28</f>
        <v>0</v>
      </c>
      <c r="FAF28" s="156">
        <f>'Invoice Calc'!FAF36+'Invoice Calc (2)'!FAI28</f>
        <v>0</v>
      </c>
      <c r="FAG28" s="156">
        <f>'Invoice Calc'!FAG36+'Invoice Calc (2)'!FAJ28</f>
        <v>0</v>
      </c>
      <c r="FAH28" s="156">
        <f>'Invoice Calc'!FAH36+'Invoice Calc (2)'!FAK28</f>
        <v>0</v>
      </c>
      <c r="FAI28" s="156">
        <f>'Invoice Calc'!FAI36+'Invoice Calc (2)'!FAL28</f>
        <v>0</v>
      </c>
      <c r="FAJ28" s="156">
        <f>'Invoice Calc'!FAJ36+'Invoice Calc (2)'!FAM28</f>
        <v>0</v>
      </c>
      <c r="FAK28" s="156">
        <f>'Invoice Calc'!FAK36+'Invoice Calc (2)'!FAN28</f>
        <v>0</v>
      </c>
      <c r="FAL28" s="156">
        <f>'Invoice Calc'!FAL36+'Invoice Calc (2)'!FAO28</f>
        <v>0</v>
      </c>
      <c r="FAM28" s="156">
        <f>'Invoice Calc'!FAM36+'Invoice Calc (2)'!FAP28</f>
        <v>0</v>
      </c>
      <c r="FAN28" s="156">
        <f>'Invoice Calc'!FAN36+'Invoice Calc (2)'!FAQ28</f>
        <v>0</v>
      </c>
      <c r="FAO28" s="156">
        <f>'Invoice Calc'!FAO36+'Invoice Calc (2)'!FAR28</f>
        <v>0</v>
      </c>
      <c r="FAP28" s="156">
        <f>'Invoice Calc'!FAP36+'Invoice Calc (2)'!FAS28</f>
        <v>0</v>
      </c>
      <c r="FAQ28" s="156">
        <f>'Invoice Calc'!FAQ36+'Invoice Calc (2)'!FAT28</f>
        <v>0</v>
      </c>
      <c r="FAR28" s="156">
        <f>'Invoice Calc'!FAR36+'Invoice Calc (2)'!FAU28</f>
        <v>0</v>
      </c>
      <c r="FAS28" s="156">
        <f>'Invoice Calc'!FAS36+'Invoice Calc (2)'!FAV28</f>
        <v>0</v>
      </c>
      <c r="FAT28" s="156">
        <f>'Invoice Calc'!FAT36+'Invoice Calc (2)'!FAW28</f>
        <v>0</v>
      </c>
      <c r="FAU28" s="156">
        <f>'Invoice Calc'!FAU36+'Invoice Calc (2)'!FAX28</f>
        <v>0</v>
      </c>
      <c r="FAV28" s="156">
        <f>'Invoice Calc'!FAV36+'Invoice Calc (2)'!FAY28</f>
        <v>0</v>
      </c>
      <c r="FAW28" s="156">
        <f>'Invoice Calc'!FAW36+'Invoice Calc (2)'!FAZ28</f>
        <v>0</v>
      </c>
      <c r="FAX28" s="156">
        <f>'Invoice Calc'!FAX36+'Invoice Calc (2)'!FBA28</f>
        <v>0</v>
      </c>
      <c r="FAY28" s="156">
        <f>'Invoice Calc'!FAY36+'Invoice Calc (2)'!FBB28</f>
        <v>0</v>
      </c>
      <c r="FAZ28" s="156">
        <f>'Invoice Calc'!FAZ36+'Invoice Calc (2)'!FBC28</f>
        <v>0</v>
      </c>
      <c r="FBA28" s="156">
        <f>'Invoice Calc'!FBA36+'Invoice Calc (2)'!FBD28</f>
        <v>0</v>
      </c>
      <c r="FBB28" s="156">
        <f>'Invoice Calc'!FBB36+'Invoice Calc (2)'!FBE28</f>
        <v>0</v>
      </c>
      <c r="FBC28" s="156">
        <f>'Invoice Calc'!FBC36+'Invoice Calc (2)'!FBF28</f>
        <v>0</v>
      </c>
      <c r="FBD28" s="156">
        <f>'Invoice Calc'!FBD36+'Invoice Calc (2)'!FBG28</f>
        <v>0</v>
      </c>
      <c r="FBE28" s="156">
        <f>'Invoice Calc'!FBE36+'Invoice Calc (2)'!FBH28</f>
        <v>0</v>
      </c>
      <c r="FBF28" s="156">
        <f>'Invoice Calc'!FBF36+'Invoice Calc (2)'!FBI28</f>
        <v>0</v>
      </c>
      <c r="FBG28" s="156">
        <f>'Invoice Calc'!FBG36+'Invoice Calc (2)'!FBJ28</f>
        <v>0</v>
      </c>
      <c r="FBH28" s="156">
        <f>'Invoice Calc'!FBH36+'Invoice Calc (2)'!FBK28</f>
        <v>0</v>
      </c>
      <c r="FBI28" s="156">
        <f>'Invoice Calc'!FBI36+'Invoice Calc (2)'!FBL28</f>
        <v>0</v>
      </c>
      <c r="FBJ28" s="156">
        <f>'Invoice Calc'!FBJ36+'Invoice Calc (2)'!FBM28</f>
        <v>0</v>
      </c>
      <c r="FBK28" s="156">
        <f>'Invoice Calc'!FBK36+'Invoice Calc (2)'!FBN28</f>
        <v>0</v>
      </c>
      <c r="FBL28" s="156">
        <f>'Invoice Calc'!FBL36+'Invoice Calc (2)'!FBO28</f>
        <v>0</v>
      </c>
      <c r="FBM28" s="156">
        <f>'Invoice Calc'!FBM36+'Invoice Calc (2)'!FBP28</f>
        <v>0</v>
      </c>
      <c r="FBN28" s="156">
        <f>'Invoice Calc'!FBN36+'Invoice Calc (2)'!FBQ28</f>
        <v>0</v>
      </c>
      <c r="FBO28" s="156">
        <f>'Invoice Calc'!FBO36+'Invoice Calc (2)'!FBR28</f>
        <v>0</v>
      </c>
      <c r="FBP28" s="156">
        <f>'Invoice Calc'!FBP36+'Invoice Calc (2)'!FBS28</f>
        <v>0</v>
      </c>
      <c r="FBQ28" s="156">
        <f>'Invoice Calc'!FBQ36+'Invoice Calc (2)'!FBT28</f>
        <v>0</v>
      </c>
      <c r="FBR28" s="156">
        <f>'Invoice Calc'!FBR36+'Invoice Calc (2)'!FBU28</f>
        <v>0</v>
      </c>
      <c r="FBS28" s="156">
        <f>'Invoice Calc'!FBS36+'Invoice Calc (2)'!FBV28</f>
        <v>0</v>
      </c>
      <c r="FBT28" s="156">
        <f>'Invoice Calc'!FBT36+'Invoice Calc (2)'!FBW28</f>
        <v>0</v>
      </c>
      <c r="FBU28" s="156">
        <f>'Invoice Calc'!FBU36+'Invoice Calc (2)'!FBX28</f>
        <v>0</v>
      </c>
      <c r="FBV28" s="156">
        <f>'Invoice Calc'!FBV36+'Invoice Calc (2)'!FBY28</f>
        <v>0</v>
      </c>
      <c r="FBW28" s="156">
        <f>'Invoice Calc'!FBW36+'Invoice Calc (2)'!FBZ28</f>
        <v>0</v>
      </c>
      <c r="FBX28" s="156">
        <f>'Invoice Calc'!FBX36+'Invoice Calc (2)'!FCA28</f>
        <v>0</v>
      </c>
      <c r="FBY28" s="156">
        <f>'Invoice Calc'!FBY36+'Invoice Calc (2)'!FCB28</f>
        <v>0</v>
      </c>
      <c r="FBZ28" s="156">
        <f>'Invoice Calc'!FBZ36+'Invoice Calc (2)'!FCC28</f>
        <v>0</v>
      </c>
      <c r="FCA28" s="156">
        <f>'Invoice Calc'!FCA36+'Invoice Calc (2)'!FCD28</f>
        <v>0</v>
      </c>
      <c r="FCB28" s="156">
        <f>'Invoice Calc'!FCB36+'Invoice Calc (2)'!FCE28</f>
        <v>0</v>
      </c>
      <c r="FCC28" s="156">
        <f>'Invoice Calc'!FCC36+'Invoice Calc (2)'!FCF28</f>
        <v>0</v>
      </c>
      <c r="FCD28" s="156">
        <f>'Invoice Calc'!FCD36+'Invoice Calc (2)'!FCG28</f>
        <v>0</v>
      </c>
      <c r="FCE28" s="156">
        <f>'Invoice Calc'!FCE36+'Invoice Calc (2)'!FCH28</f>
        <v>0</v>
      </c>
      <c r="FCF28" s="156">
        <f>'Invoice Calc'!FCF36+'Invoice Calc (2)'!FCI28</f>
        <v>0</v>
      </c>
      <c r="FCG28" s="156">
        <f>'Invoice Calc'!FCG36+'Invoice Calc (2)'!FCJ28</f>
        <v>0</v>
      </c>
      <c r="FCH28" s="156">
        <f>'Invoice Calc'!FCH36+'Invoice Calc (2)'!FCK28</f>
        <v>0</v>
      </c>
      <c r="FCI28" s="156">
        <f>'Invoice Calc'!FCI36+'Invoice Calc (2)'!FCL28</f>
        <v>0</v>
      </c>
      <c r="FCJ28" s="156">
        <f>'Invoice Calc'!FCJ36+'Invoice Calc (2)'!FCM28</f>
        <v>0</v>
      </c>
      <c r="FCK28" s="156">
        <f>'Invoice Calc'!FCK36+'Invoice Calc (2)'!FCN28</f>
        <v>0</v>
      </c>
      <c r="FCL28" s="156">
        <f>'Invoice Calc'!FCL36+'Invoice Calc (2)'!FCO28</f>
        <v>0</v>
      </c>
      <c r="FCM28" s="156">
        <f>'Invoice Calc'!FCM36+'Invoice Calc (2)'!FCP28</f>
        <v>0</v>
      </c>
      <c r="FCN28" s="156">
        <f>'Invoice Calc'!FCN36+'Invoice Calc (2)'!FCQ28</f>
        <v>0</v>
      </c>
      <c r="FCO28" s="156">
        <f>'Invoice Calc'!FCO36+'Invoice Calc (2)'!FCR28</f>
        <v>0</v>
      </c>
      <c r="FCP28" s="156">
        <f>'Invoice Calc'!FCP36+'Invoice Calc (2)'!FCS28</f>
        <v>0</v>
      </c>
      <c r="FCQ28" s="156">
        <f>'Invoice Calc'!FCQ36+'Invoice Calc (2)'!FCT28</f>
        <v>0</v>
      </c>
      <c r="FCR28" s="156">
        <f>'Invoice Calc'!FCR36+'Invoice Calc (2)'!FCU28</f>
        <v>0</v>
      </c>
      <c r="FCS28" s="156">
        <f>'Invoice Calc'!FCS36+'Invoice Calc (2)'!FCV28</f>
        <v>0</v>
      </c>
      <c r="FCT28" s="156">
        <f>'Invoice Calc'!FCT36+'Invoice Calc (2)'!FCW28</f>
        <v>0</v>
      </c>
      <c r="FCU28" s="156">
        <f>'Invoice Calc'!FCU36+'Invoice Calc (2)'!FCX28</f>
        <v>0</v>
      </c>
      <c r="FCV28" s="156">
        <f>'Invoice Calc'!FCV36+'Invoice Calc (2)'!FCY28</f>
        <v>0</v>
      </c>
      <c r="FCW28" s="156">
        <f>'Invoice Calc'!FCW36+'Invoice Calc (2)'!FCZ28</f>
        <v>0</v>
      </c>
      <c r="FCX28" s="156">
        <f>'Invoice Calc'!FCX36+'Invoice Calc (2)'!FDA28</f>
        <v>0</v>
      </c>
      <c r="FCY28" s="156">
        <f>'Invoice Calc'!FCY36+'Invoice Calc (2)'!FDB28</f>
        <v>0</v>
      </c>
      <c r="FCZ28" s="156">
        <f>'Invoice Calc'!FCZ36+'Invoice Calc (2)'!FDC28</f>
        <v>0</v>
      </c>
      <c r="FDA28" s="156">
        <f>'Invoice Calc'!FDA36+'Invoice Calc (2)'!FDD28</f>
        <v>0</v>
      </c>
      <c r="FDB28" s="156">
        <f>'Invoice Calc'!FDB36+'Invoice Calc (2)'!FDE28</f>
        <v>0</v>
      </c>
      <c r="FDC28" s="156">
        <f>'Invoice Calc'!FDC36+'Invoice Calc (2)'!FDF28</f>
        <v>0</v>
      </c>
      <c r="FDD28" s="156">
        <f>'Invoice Calc'!FDD36+'Invoice Calc (2)'!FDG28</f>
        <v>0</v>
      </c>
      <c r="FDE28" s="156">
        <f>'Invoice Calc'!FDE36+'Invoice Calc (2)'!FDH28</f>
        <v>0</v>
      </c>
      <c r="FDF28" s="156">
        <f>'Invoice Calc'!FDF36+'Invoice Calc (2)'!FDI28</f>
        <v>0</v>
      </c>
      <c r="FDG28" s="156">
        <f>'Invoice Calc'!FDG36+'Invoice Calc (2)'!FDJ28</f>
        <v>0</v>
      </c>
      <c r="FDH28" s="156">
        <f>'Invoice Calc'!FDH36+'Invoice Calc (2)'!FDK28</f>
        <v>0</v>
      </c>
      <c r="FDI28" s="156">
        <f>'Invoice Calc'!FDI36+'Invoice Calc (2)'!FDL28</f>
        <v>0</v>
      </c>
      <c r="FDJ28" s="156">
        <f>'Invoice Calc'!FDJ36+'Invoice Calc (2)'!FDM28</f>
        <v>0</v>
      </c>
      <c r="FDK28" s="156">
        <f>'Invoice Calc'!FDK36+'Invoice Calc (2)'!FDN28</f>
        <v>0</v>
      </c>
      <c r="FDL28" s="156">
        <f>'Invoice Calc'!FDL36+'Invoice Calc (2)'!FDO28</f>
        <v>0</v>
      </c>
      <c r="FDM28" s="156">
        <f>'Invoice Calc'!FDM36+'Invoice Calc (2)'!FDP28</f>
        <v>0</v>
      </c>
      <c r="FDN28" s="156">
        <f>'Invoice Calc'!FDN36+'Invoice Calc (2)'!FDQ28</f>
        <v>0</v>
      </c>
      <c r="FDO28" s="156">
        <f>'Invoice Calc'!FDO36+'Invoice Calc (2)'!FDR28</f>
        <v>0</v>
      </c>
      <c r="FDP28" s="156">
        <f>'Invoice Calc'!FDP36+'Invoice Calc (2)'!FDS28</f>
        <v>0</v>
      </c>
      <c r="FDQ28" s="156">
        <f>'Invoice Calc'!FDQ36+'Invoice Calc (2)'!FDT28</f>
        <v>0</v>
      </c>
      <c r="FDR28" s="156">
        <f>'Invoice Calc'!FDR36+'Invoice Calc (2)'!FDU28</f>
        <v>0</v>
      </c>
      <c r="FDS28" s="156">
        <f>'Invoice Calc'!FDS36+'Invoice Calc (2)'!FDV28</f>
        <v>0</v>
      </c>
      <c r="FDT28" s="156">
        <f>'Invoice Calc'!FDT36+'Invoice Calc (2)'!FDW28</f>
        <v>0</v>
      </c>
      <c r="FDU28" s="156">
        <f>'Invoice Calc'!FDU36+'Invoice Calc (2)'!FDX28</f>
        <v>0</v>
      </c>
      <c r="FDV28" s="156">
        <f>'Invoice Calc'!FDV36+'Invoice Calc (2)'!FDY28</f>
        <v>0</v>
      </c>
      <c r="FDW28" s="156">
        <f>'Invoice Calc'!FDW36+'Invoice Calc (2)'!FDZ28</f>
        <v>0</v>
      </c>
      <c r="FDX28" s="156">
        <f>'Invoice Calc'!FDX36+'Invoice Calc (2)'!FEA28</f>
        <v>0</v>
      </c>
      <c r="FDY28" s="156">
        <f>'Invoice Calc'!FDY36+'Invoice Calc (2)'!FEB28</f>
        <v>0</v>
      </c>
      <c r="FDZ28" s="156">
        <f>'Invoice Calc'!FDZ36+'Invoice Calc (2)'!FEC28</f>
        <v>0</v>
      </c>
      <c r="FEA28" s="156">
        <f>'Invoice Calc'!FEA36+'Invoice Calc (2)'!FED28</f>
        <v>0</v>
      </c>
      <c r="FEB28" s="156">
        <f>'Invoice Calc'!FEB36+'Invoice Calc (2)'!FEE28</f>
        <v>0</v>
      </c>
      <c r="FEC28" s="156">
        <f>'Invoice Calc'!FEC36+'Invoice Calc (2)'!FEF28</f>
        <v>0</v>
      </c>
      <c r="FED28" s="156">
        <f>'Invoice Calc'!FED36+'Invoice Calc (2)'!FEG28</f>
        <v>0</v>
      </c>
      <c r="FEE28" s="156">
        <f>'Invoice Calc'!FEE36+'Invoice Calc (2)'!FEH28</f>
        <v>0</v>
      </c>
      <c r="FEF28" s="156">
        <f>'Invoice Calc'!FEF36+'Invoice Calc (2)'!FEI28</f>
        <v>0</v>
      </c>
      <c r="FEG28" s="156">
        <f>'Invoice Calc'!FEG36+'Invoice Calc (2)'!FEJ28</f>
        <v>0</v>
      </c>
      <c r="FEH28" s="156">
        <f>'Invoice Calc'!FEH36+'Invoice Calc (2)'!FEK28</f>
        <v>0</v>
      </c>
      <c r="FEI28" s="156">
        <f>'Invoice Calc'!FEI36+'Invoice Calc (2)'!FEL28</f>
        <v>0</v>
      </c>
      <c r="FEJ28" s="156">
        <f>'Invoice Calc'!FEJ36+'Invoice Calc (2)'!FEM28</f>
        <v>0</v>
      </c>
      <c r="FEK28" s="156">
        <f>'Invoice Calc'!FEK36+'Invoice Calc (2)'!FEN28</f>
        <v>0</v>
      </c>
      <c r="FEL28" s="156">
        <f>'Invoice Calc'!FEL36+'Invoice Calc (2)'!FEO28</f>
        <v>0</v>
      </c>
      <c r="FEM28" s="156">
        <f>'Invoice Calc'!FEM36+'Invoice Calc (2)'!FEP28</f>
        <v>0</v>
      </c>
      <c r="FEN28" s="156">
        <f>'Invoice Calc'!FEN36+'Invoice Calc (2)'!FEQ28</f>
        <v>0</v>
      </c>
      <c r="FEO28" s="156">
        <f>'Invoice Calc'!FEO36+'Invoice Calc (2)'!FER28</f>
        <v>0</v>
      </c>
      <c r="FEP28" s="156">
        <f>'Invoice Calc'!FEP36+'Invoice Calc (2)'!FES28</f>
        <v>0</v>
      </c>
      <c r="FEQ28" s="156">
        <f>'Invoice Calc'!FEQ36+'Invoice Calc (2)'!FET28</f>
        <v>0</v>
      </c>
      <c r="FER28" s="156">
        <f>'Invoice Calc'!FER36+'Invoice Calc (2)'!FEU28</f>
        <v>0</v>
      </c>
      <c r="FES28" s="156">
        <f>'Invoice Calc'!FES36+'Invoice Calc (2)'!FEV28</f>
        <v>0</v>
      </c>
      <c r="FET28" s="156">
        <f>'Invoice Calc'!FET36+'Invoice Calc (2)'!FEW28</f>
        <v>0</v>
      </c>
      <c r="FEU28" s="156">
        <f>'Invoice Calc'!FEU36+'Invoice Calc (2)'!FEX28</f>
        <v>0</v>
      </c>
      <c r="FEV28" s="156">
        <f>'Invoice Calc'!FEV36+'Invoice Calc (2)'!FEY28</f>
        <v>0</v>
      </c>
      <c r="FEW28" s="156">
        <f>'Invoice Calc'!FEW36+'Invoice Calc (2)'!FEZ28</f>
        <v>0</v>
      </c>
      <c r="FEX28" s="156">
        <f>'Invoice Calc'!FEX36+'Invoice Calc (2)'!FFA28</f>
        <v>0</v>
      </c>
      <c r="FEY28" s="156">
        <f>'Invoice Calc'!FEY36+'Invoice Calc (2)'!FFB28</f>
        <v>0</v>
      </c>
      <c r="FEZ28" s="156">
        <f>'Invoice Calc'!FEZ36+'Invoice Calc (2)'!FFC28</f>
        <v>0</v>
      </c>
      <c r="FFA28" s="156">
        <f>'Invoice Calc'!FFA36+'Invoice Calc (2)'!FFD28</f>
        <v>0</v>
      </c>
      <c r="FFB28" s="156">
        <f>'Invoice Calc'!FFB36+'Invoice Calc (2)'!FFE28</f>
        <v>0</v>
      </c>
      <c r="FFC28" s="156">
        <f>'Invoice Calc'!FFC36+'Invoice Calc (2)'!FFF28</f>
        <v>0</v>
      </c>
      <c r="FFD28" s="156">
        <f>'Invoice Calc'!FFD36+'Invoice Calc (2)'!FFG28</f>
        <v>0</v>
      </c>
      <c r="FFE28" s="156">
        <f>'Invoice Calc'!FFE36+'Invoice Calc (2)'!FFH28</f>
        <v>0</v>
      </c>
      <c r="FFF28" s="156">
        <f>'Invoice Calc'!FFF36+'Invoice Calc (2)'!FFI28</f>
        <v>0</v>
      </c>
      <c r="FFG28" s="156">
        <f>'Invoice Calc'!FFG36+'Invoice Calc (2)'!FFJ28</f>
        <v>0</v>
      </c>
      <c r="FFH28" s="156">
        <f>'Invoice Calc'!FFH36+'Invoice Calc (2)'!FFK28</f>
        <v>0</v>
      </c>
      <c r="FFI28" s="156">
        <f>'Invoice Calc'!FFI36+'Invoice Calc (2)'!FFL28</f>
        <v>0</v>
      </c>
      <c r="FFJ28" s="156">
        <f>'Invoice Calc'!FFJ36+'Invoice Calc (2)'!FFM28</f>
        <v>0</v>
      </c>
      <c r="FFK28" s="156">
        <f>'Invoice Calc'!FFK36+'Invoice Calc (2)'!FFN28</f>
        <v>0</v>
      </c>
      <c r="FFL28" s="156">
        <f>'Invoice Calc'!FFL36+'Invoice Calc (2)'!FFO28</f>
        <v>0</v>
      </c>
      <c r="FFM28" s="156">
        <f>'Invoice Calc'!FFM36+'Invoice Calc (2)'!FFP28</f>
        <v>0</v>
      </c>
      <c r="FFN28" s="156">
        <f>'Invoice Calc'!FFN36+'Invoice Calc (2)'!FFQ28</f>
        <v>0</v>
      </c>
      <c r="FFO28" s="156">
        <f>'Invoice Calc'!FFO36+'Invoice Calc (2)'!FFR28</f>
        <v>0</v>
      </c>
      <c r="FFP28" s="156">
        <f>'Invoice Calc'!FFP36+'Invoice Calc (2)'!FFS28</f>
        <v>0</v>
      </c>
      <c r="FFQ28" s="156">
        <f>'Invoice Calc'!FFQ36+'Invoice Calc (2)'!FFT28</f>
        <v>0</v>
      </c>
      <c r="FFR28" s="156">
        <f>'Invoice Calc'!FFR36+'Invoice Calc (2)'!FFU28</f>
        <v>0</v>
      </c>
      <c r="FFS28" s="156">
        <f>'Invoice Calc'!FFS36+'Invoice Calc (2)'!FFV28</f>
        <v>0</v>
      </c>
      <c r="FFT28" s="156">
        <f>'Invoice Calc'!FFT36+'Invoice Calc (2)'!FFW28</f>
        <v>0</v>
      </c>
      <c r="FFU28" s="156">
        <f>'Invoice Calc'!FFU36+'Invoice Calc (2)'!FFX28</f>
        <v>0</v>
      </c>
      <c r="FFV28" s="156">
        <f>'Invoice Calc'!FFV36+'Invoice Calc (2)'!FFY28</f>
        <v>0</v>
      </c>
      <c r="FFW28" s="156">
        <f>'Invoice Calc'!FFW36+'Invoice Calc (2)'!FFZ28</f>
        <v>0</v>
      </c>
      <c r="FFX28" s="156">
        <f>'Invoice Calc'!FFX36+'Invoice Calc (2)'!FGA28</f>
        <v>0</v>
      </c>
      <c r="FFY28" s="156">
        <f>'Invoice Calc'!FFY36+'Invoice Calc (2)'!FGB28</f>
        <v>0</v>
      </c>
      <c r="FFZ28" s="156">
        <f>'Invoice Calc'!FFZ36+'Invoice Calc (2)'!FGC28</f>
        <v>0</v>
      </c>
      <c r="FGA28" s="156">
        <f>'Invoice Calc'!FGA36+'Invoice Calc (2)'!FGD28</f>
        <v>0</v>
      </c>
      <c r="FGB28" s="156">
        <f>'Invoice Calc'!FGB36+'Invoice Calc (2)'!FGE28</f>
        <v>0</v>
      </c>
      <c r="FGC28" s="156">
        <f>'Invoice Calc'!FGC36+'Invoice Calc (2)'!FGF28</f>
        <v>0</v>
      </c>
      <c r="FGD28" s="156">
        <f>'Invoice Calc'!FGD36+'Invoice Calc (2)'!FGG28</f>
        <v>0</v>
      </c>
      <c r="FGE28" s="156">
        <f>'Invoice Calc'!FGE36+'Invoice Calc (2)'!FGH28</f>
        <v>0</v>
      </c>
      <c r="FGF28" s="156">
        <f>'Invoice Calc'!FGF36+'Invoice Calc (2)'!FGI28</f>
        <v>0</v>
      </c>
      <c r="FGG28" s="156">
        <f>'Invoice Calc'!FGG36+'Invoice Calc (2)'!FGJ28</f>
        <v>0</v>
      </c>
      <c r="FGH28" s="156">
        <f>'Invoice Calc'!FGH36+'Invoice Calc (2)'!FGK28</f>
        <v>0</v>
      </c>
      <c r="FGI28" s="156">
        <f>'Invoice Calc'!FGI36+'Invoice Calc (2)'!FGL28</f>
        <v>0</v>
      </c>
      <c r="FGJ28" s="156">
        <f>'Invoice Calc'!FGJ36+'Invoice Calc (2)'!FGM28</f>
        <v>0</v>
      </c>
      <c r="FGK28" s="156">
        <f>'Invoice Calc'!FGK36+'Invoice Calc (2)'!FGN28</f>
        <v>0</v>
      </c>
      <c r="FGL28" s="156">
        <f>'Invoice Calc'!FGL36+'Invoice Calc (2)'!FGO28</f>
        <v>0</v>
      </c>
      <c r="FGM28" s="156">
        <f>'Invoice Calc'!FGM36+'Invoice Calc (2)'!FGP28</f>
        <v>0</v>
      </c>
      <c r="FGN28" s="156">
        <f>'Invoice Calc'!FGN36+'Invoice Calc (2)'!FGQ28</f>
        <v>0</v>
      </c>
      <c r="FGO28" s="156">
        <f>'Invoice Calc'!FGO36+'Invoice Calc (2)'!FGR28</f>
        <v>0</v>
      </c>
      <c r="FGP28" s="156">
        <f>'Invoice Calc'!FGP36+'Invoice Calc (2)'!FGS28</f>
        <v>0</v>
      </c>
      <c r="FGQ28" s="156">
        <f>'Invoice Calc'!FGQ36+'Invoice Calc (2)'!FGT28</f>
        <v>0</v>
      </c>
      <c r="FGR28" s="156">
        <f>'Invoice Calc'!FGR36+'Invoice Calc (2)'!FGU28</f>
        <v>0</v>
      </c>
      <c r="FGS28" s="156">
        <f>'Invoice Calc'!FGS36+'Invoice Calc (2)'!FGV28</f>
        <v>0</v>
      </c>
      <c r="FGT28" s="156">
        <f>'Invoice Calc'!FGT36+'Invoice Calc (2)'!FGW28</f>
        <v>0</v>
      </c>
      <c r="FGU28" s="156">
        <f>'Invoice Calc'!FGU36+'Invoice Calc (2)'!FGX28</f>
        <v>0</v>
      </c>
      <c r="FGV28" s="156">
        <f>'Invoice Calc'!FGV36+'Invoice Calc (2)'!FGY28</f>
        <v>0</v>
      </c>
      <c r="FGW28" s="156">
        <f>'Invoice Calc'!FGW36+'Invoice Calc (2)'!FGZ28</f>
        <v>0</v>
      </c>
      <c r="FGX28" s="156">
        <f>'Invoice Calc'!FGX36+'Invoice Calc (2)'!FHA28</f>
        <v>0</v>
      </c>
      <c r="FGY28" s="156">
        <f>'Invoice Calc'!FGY36+'Invoice Calc (2)'!FHB28</f>
        <v>0</v>
      </c>
      <c r="FGZ28" s="156">
        <f>'Invoice Calc'!FGZ36+'Invoice Calc (2)'!FHC28</f>
        <v>0</v>
      </c>
      <c r="FHA28" s="156">
        <f>'Invoice Calc'!FHA36+'Invoice Calc (2)'!FHD28</f>
        <v>0</v>
      </c>
      <c r="FHB28" s="156">
        <f>'Invoice Calc'!FHB36+'Invoice Calc (2)'!FHE28</f>
        <v>0</v>
      </c>
      <c r="FHC28" s="156">
        <f>'Invoice Calc'!FHC36+'Invoice Calc (2)'!FHF28</f>
        <v>0</v>
      </c>
      <c r="FHD28" s="156">
        <f>'Invoice Calc'!FHD36+'Invoice Calc (2)'!FHG28</f>
        <v>0</v>
      </c>
      <c r="FHE28" s="156">
        <f>'Invoice Calc'!FHE36+'Invoice Calc (2)'!FHH28</f>
        <v>0</v>
      </c>
      <c r="FHF28" s="156">
        <f>'Invoice Calc'!FHF36+'Invoice Calc (2)'!FHI28</f>
        <v>0</v>
      </c>
      <c r="FHG28" s="156">
        <f>'Invoice Calc'!FHG36+'Invoice Calc (2)'!FHJ28</f>
        <v>0</v>
      </c>
      <c r="FHH28" s="156">
        <f>'Invoice Calc'!FHH36+'Invoice Calc (2)'!FHK28</f>
        <v>0</v>
      </c>
      <c r="FHI28" s="156">
        <f>'Invoice Calc'!FHI36+'Invoice Calc (2)'!FHL28</f>
        <v>0</v>
      </c>
      <c r="FHJ28" s="156">
        <f>'Invoice Calc'!FHJ36+'Invoice Calc (2)'!FHM28</f>
        <v>0</v>
      </c>
      <c r="FHK28" s="156">
        <f>'Invoice Calc'!FHK36+'Invoice Calc (2)'!FHN28</f>
        <v>0</v>
      </c>
      <c r="FHL28" s="156">
        <f>'Invoice Calc'!FHL36+'Invoice Calc (2)'!FHO28</f>
        <v>0</v>
      </c>
      <c r="FHM28" s="156">
        <f>'Invoice Calc'!FHM36+'Invoice Calc (2)'!FHP28</f>
        <v>0</v>
      </c>
      <c r="FHN28" s="156">
        <f>'Invoice Calc'!FHN36+'Invoice Calc (2)'!FHQ28</f>
        <v>0</v>
      </c>
      <c r="FHO28" s="156">
        <f>'Invoice Calc'!FHO36+'Invoice Calc (2)'!FHR28</f>
        <v>0</v>
      </c>
      <c r="FHP28" s="156">
        <f>'Invoice Calc'!FHP36+'Invoice Calc (2)'!FHS28</f>
        <v>0</v>
      </c>
      <c r="FHQ28" s="156">
        <f>'Invoice Calc'!FHQ36+'Invoice Calc (2)'!FHT28</f>
        <v>0</v>
      </c>
      <c r="FHR28" s="156">
        <f>'Invoice Calc'!FHR36+'Invoice Calc (2)'!FHU28</f>
        <v>0</v>
      </c>
      <c r="FHS28" s="156">
        <f>'Invoice Calc'!FHS36+'Invoice Calc (2)'!FHV28</f>
        <v>0</v>
      </c>
      <c r="FHT28" s="156">
        <f>'Invoice Calc'!FHT36+'Invoice Calc (2)'!FHW28</f>
        <v>0</v>
      </c>
      <c r="FHU28" s="156">
        <f>'Invoice Calc'!FHU36+'Invoice Calc (2)'!FHX28</f>
        <v>0</v>
      </c>
      <c r="FHV28" s="156">
        <f>'Invoice Calc'!FHV36+'Invoice Calc (2)'!FHY28</f>
        <v>0</v>
      </c>
      <c r="FHW28" s="156">
        <f>'Invoice Calc'!FHW36+'Invoice Calc (2)'!FHZ28</f>
        <v>0</v>
      </c>
      <c r="FHX28" s="156">
        <f>'Invoice Calc'!FHX36+'Invoice Calc (2)'!FIA28</f>
        <v>0</v>
      </c>
      <c r="FHY28" s="156">
        <f>'Invoice Calc'!FHY36+'Invoice Calc (2)'!FIB28</f>
        <v>0</v>
      </c>
      <c r="FHZ28" s="156">
        <f>'Invoice Calc'!FHZ36+'Invoice Calc (2)'!FIC28</f>
        <v>0</v>
      </c>
      <c r="FIA28" s="156">
        <f>'Invoice Calc'!FIA36+'Invoice Calc (2)'!FID28</f>
        <v>0</v>
      </c>
      <c r="FIB28" s="156">
        <f>'Invoice Calc'!FIB36+'Invoice Calc (2)'!FIE28</f>
        <v>0</v>
      </c>
      <c r="FIC28" s="156">
        <f>'Invoice Calc'!FIC36+'Invoice Calc (2)'!FIF28</f>
        <v>0</v>
      </c>
      <c r="FID28" s="156">
        <f>'Invoice Calc'!FID36+'Invoice Calc (2)'!FIG28</f>
        <v>0</v>
      </c>
      <c r="FIE28" s="156">
        <f>'Invoice Calc'!FIE36+'Invoice Calc (2)'!FIH28</f>
        <v>0</v>
      </c>
      <c r="FIF28" s="156">
        <f>'Invoice Calc'!FIF36+'Invoice Calc (2)'!FII28</f>
        <v>0</v>
      </c>
      <c r="FIG28" s="156">
        <f>'Invoice Calc'!FIG36+'Invoice Calc (2)'!FIJ28</f>
        <v>0</v>
      </c>
      <c r="FIH28" s="156">
        <f>'Invoice Calc'!FIH36+'Invoice Calc (2)'!FIK28</f>
        <v>0</v>
      </c>
      <c r="FII28" s="156">
        <f>'Invoice Calc'!FII36+'Invoice Calc (2)'!FIL28</f>
        <v>0</v>
      </c>
      <c r="FIJ28" s="156">
        <f>'Invoice Calc'!FIJ36+'Invoice Calc (2)'!FIM28</f>
        <v>0</v>
      </c>
      <c r="FIK28" s="156">
        <f>'Invoice Calc'!FIK36+'Invoice Calc (2)'!FIN28</f>
        <v>0</v>
      </c>
      <c r="FIL28" s="156">
        <f>'Invoice Calc'!FIL36+'Invoice Calc (2)'!FIO28</f>
        <v>0</v>
      </c>
      <c r="FIM28" s="156">
        <f>'Invoice Calc'!FIM36+'Invoice Calc (2)'!FIP28</f>
        <v>0</v>
      </c>
      <c r="FIN28" s="156">
        <f>'Invoice Calc'!FIN36+'Invoice Calc (2)'!FIQ28</f>
        <v>0</v>
      </c>
      <c r="FIO28" s="156">
        <f>'Invoice Calc'!FIO36+'Invoice Calc (2)'!FIR28</f>
        <v>0</v>
      </c>
      <c r="FIP28" s="156">
        <f>'Invoice Calc'!FIP36+'Invoice Calc (2)'!FIS28</f>
        <v>0</v>
      </c>
      <c r="FIQ28" s="156">
        <f>'Invoice Calc'!FIQ36+'Invoice Calc (2)'!FIT28</f>
        <v>0</v>
      </c>
      <c r="FIR28" s="156">
        <f>'Invoice Calc'!FIR36+'Invoice Calc (2)'!FIU28</f>
        <v>0</v>
      </c>
      <c r="FIS28" s="156">
        <f>'Invoice Calc'!FIS36+'Invoice Calc (2)'!FIV28</f>
        <v>0</v>
      </c>
      <c r="FIT28" s="156">
        <f>'Invoice Calc'!FIT36+'Invoice Calc (2)'!FIW28</f>
        <v>0</v>
      </c>
      <c r="FIU28" s="156">
        <f>'Invoice Calc'!FIU36+'Invoice Calc (2)'!FIX28</f>
        <v>0</v>
      </c>
      <c r="FIV28" s="156">
        <f>'Invoice Calc'!FIV36+'Invoice Calc (2)'!FIY28</f>
        <v>0</v>
      </c>
      <c r="FIW28" s="156">
        <f>'Invoice Calc'!FIW36+'Invoice Calc (2)'!FIZ28</f>
        <v>0</v>
      </c>
      <c r="FIX28" s="156">
        <f>'Invoice Calc'!FIX36+'Invoice Calc (2)'!FJA28</f>
        <v>0</v>
      </c>
      <c r="FIY28" s="156">
        <f>'Invoice Calc'!FIY36+'Invoice Calc (2)'!FJB28</f>
        <v>0</v>
      </c>
      <c r="FIZ28" s="156">
        <f>'Invoice Calc'!FIZ36+'Invoice Calc (2)'!FJC28</f>
        <v>0</v>
      </c>
      <c r="FJA28" s="156">
        <f>'Invoice Calc'!FJA36+'Invoice Calc (2)'!FJD28</f>
        <v>0</v>
      </c>
      <c r="FJB28" s="156">
        <f>'Invoice Calc'!FJB36+'Invoice Calc (2)'!FJE28</f>
        <v>0</v>
      </c>
      <c r="FJC28" s="156">
        <f>'Invoice Calc'!FJC36+'Invoice Calc (2)'!FJF28</f>
        <v>0</v>
      </c>
      <c r="FJD28" s="156">
        <f>'Invoice Calc'!FJD36+'Invoice Calc (2)'!FJG28</f>
        <v>0</v>
      </c>
      <c r="FJE28" s="156">
        <f>'Invoice Calc'!FJE36+'Invoice Calc (2)'!FJH28</f>
        <v>0</v>
      </c>
      <c r="FJF28" s="156">
        <f>'Invoice Calc'!FJF36+'Invoice Calc (2)'!FJI28</f>
        <v>0</v>
      </c>
      <c r="FJG28" s="156">
        <f>'Invoice Calc'!FJG36+'Invoice Calc (2)'!FJJ28</f>
        <v>0</v>
      </c>
      <c r="FJH28" s="156">
        <f>'Invoice Calc'!FJH36+'Invoice Calc (2)'!FJK28</f>
        <v>0</v>
      </c>
      <c r="FJI28" s="156">
        <f>'Invoice Calc'!FJI36+'Invoice Calc (2)'!FJL28</f>
        <v>0</v>
      </c>
      <c r="FJJ28" s="156">
        <f>'Invoice Calc'!FJJ36+'Invoice Calc (2)'!FJM28</f>
        <v>0</v>
      </c>
      <c r="FJK28" s="156">
        <f>'Invoice Calc'!FJK36+'Invoice Calc (2)'!FJN28</f>
        <v>0</v>
      </c>
      <c r="FJL28" s="156">
        <f>'Invoice Calc'!FJL36+'Invoice Calc (2)'!FJO28</f>
        <v>0</v>
      </c>
      <c r="FJM28" s="156">
        <f>'Invoice Calc'!FJM36+'Invoice Calc (2)'!FJP28</f>
        <v>0</v>
      </c>
      <c r="FJN28" s="156">
        <f>'Invoice Calc'!FJN36+'Invoice Calc (2)'!FJQ28</f>
        <v>0</v>
      </c>
      <c r="FJO28" s="156">
        <f>'Invoice Calc'!FJO36+'Invoice Calc (2)'!FJR28</f>
        <v>0</v>
      </c>
      <c r="FJP28" s="156">
        <f>'Invoice Calc'!FJP36+'Invoice Calc (2)'!FJS28</f>
        <v>0</v>
      </c>
      <c r="FJQ28" s="156">
        <f>'Invoice Calc'!FJQ36+'Invoice Calc (2)'!FJT28</f>
        <v>0</v>
      </c>
      <c r="FJR28" s="156">
        <f>'Invoice Calc'!FJR36+'Invoice Calc (2)'!FJU28</f>
        <v>0</v>
      </c>
      <c r="FJS28" s="156">
        <f>'Invoice Calc'!FJS36+'Invoice Calc (2)'!FJV28</f>
        <v>0</v>
      </c>
      <c r="FJT28" s="156">
        <f>'Invoice Calc'!FJT36+'Invoice Calc (2)'!FJW28</f>
        <v>0</v>
      </c>
      <c r="FJU28" s="156">
        <f>'Invoice Calc'!FJU36+'Invoice Calc (2)'!FJX28</f>
        <v>0</v>
      </c>
      <c r="FJV28" s="156">
        <f>'Invoice Calc'!FJV36+'Invoice Calc (2)'!FJY28</f>
        <v>0</v>
      </c>
      <c r="FJW28" s="156">
        <f>'Invoice Calc'!FJW36+'Invoice Calc (2)'!FJZ28</f>
        <v>0</v>
      </c>
      <c r="FJX28" s="156">
        <f>'Invoice Calc'!FJX36+'Invoice Calc (2)'!FKA28</f>
        <v>0</v>
      </c>
      <c r="FJY28" s="156">
        <f>'Invoice Calc'!FJY36+'Invoice Calc (2)'!FKB28</f>
        <v>0</v>
      </c>
      <c r="FJZ28" s="156">
        <f>'Invoice Calc'!FJZ36+'Invoice Calc (2)'!FKC28</f>
        <v>0</v>
      </c>
      <c r="FKA28" s="156">
        <f>'Invoice Calc'!FKA36+'Invoice Calc (2)'!FKD28</f>
        <v>0</v>
      </c>
      <c r="FKB28" s="156">
        <f>'Invoice Calc'!FKB36+'Invoice Calc (2)'!FKE28</f>
        <v>0</v>
      </c>
      <c r="FKC28" s="156">
        <f>'Invoice Calc'!FKC36+'Invoice Calc (2)'!FKF28</f>
        <v>0</v>
      </c>
      <c r="FKD28" s="156">
        <f>'Invoice Calc'!FKD36+'Invoice Calc (2)'!FKG28</f>
        <v>0</v>
      </c>
      <c r="FKE28" s="156">
        <f>'Invoice Calc'!FKE36+'Invoice Calc (2)'!FKH28</f>
        <v>0</v>
      </c>
      <c r="FKF28" s="156">
        <f>'Invoice Calc'!FKF36+'Invoice Calc (2)'!FKI28</f>
        <v>0</v>
      </c>
      <c r="FKG28" s="156">
        <f>'Invoice Calc'!FKG36+'Invoice Calc (2)'!FKJ28</f>
        <v>0</v>
      </c>
      <c r="FKH28" s="156">
        <f>'Invoice Calc'!FKH36+'Invoice Calc (2)'!FKK28</f>
        <v>0</v>
      </c>
      <c r="FKI28" s="156">
        <f>'Invoice Calc'!FKI36+'Invoice Calc (2)'!FKL28</f>
        <v>0</v>
      </c>
      <c r="FKJ28" s="156">
        <f>'Invoice Calc'!FKJ36+'Invoice Calc (2)'!FKM28</f>
        <v>0</v>
      </c>
      <c r="FKK28" s="156">
        <f>'Invoice Calc'!FKK36+'Invoice Calc (2)'!FKN28</f>
        <v>0</v>
      </c>
      <c r="FKL28" s="156">
        <f>'Invoice Calc'!FKL36+'Invoice Calc (2)'!FKO28</f>
        <v>0</v>
      </c>
      <c r="FKM28" s="156">
        <f>'Invoice Calc'!FKM36+'Invoice Calc (2)'!FKP28</f>
        <v>0</v>
      </c>
      <c r="FKN28" s="156">
        <f>'Invoice Calc'!FKN36+'Invoice Calc (2)'!FKQ28</f>
        <v>0</v>
      </c>
      <c r="FKO28" s="156">
        <f>'Invoice Calc'!FKO36+'Invoice Calc (2)'!FKR28</f>
        <v>0</v>
      </c>
      <c r="FKP28" s="156">
        <f>'Invoice Calc'!FKP36+'Invoice Calc (2)'!FKS28</f>
        <v>0</v>
      </c>
      <c r="FKQ28" s="156">
        <f>'Invoice Calc'!FKQ36+'Invoice Calc (2)'!FKT28</f>
        <v>0</v>
      </c>
      <c r="FKR28" s="156">
        <f>'Invoice Calc'!FKR36+'Invoice Calc (2)'!FKU28</f>
        <v>0</v>
      </c>
      <c r="FKS28" s="156">
        <f>'Invoice Calc'!FKS36+'Invoice Calc (2)'!FKV28</f>
        <v>0</v>
      </c>
      <c r="FKT28" s="156">
        <f>'Invoice Calc'!FKT36+'Invoice Calc (2)'!FKW28</f>
        <v>0</v>
      </c>
      <c r="FKU28" s="156">
        <f>'Invoice Calc'!FKU36+'Invoice Calc (2)'!FKX28</f>
        <v>0</v>
      </c>
      <c r="FKV28" s="156">
        <f>'Invoice Calc'!FKV36+'Invoice Calc (2)'!FKY28</f>
        <v>0</v>
      </c>
      <c r="FKW28" s="156">
        <f>'Invoice Calc'!FKW36+'Invoice Calc (2)'!FKZ28</f>
        <v>0</v>
      </c>
      <c r="FKX28" s="156">
        <f>'Invoice Calc'!FKX36+'Invoice Calc (2)'!FLA28</f>
        <v>0</v>
      </c>
      <c r="FKY28" s="156">
        <f>'Invoice Calc'!FKY36+'Invoice Calc (2)'!FLB28</f>
        <v>0</v>
      </c>
      <c r="FKZ28" s="156">
        <f>'Invoice Calc'!FKZ36+'Invoice Calc (2)'!FLC28</f>
        <v>0</v>
      </c>
      <c r="FLA28" s="156">
        <f>'Invoice Calc'!FLA36+'Invoice Calc (2)'!FLD28</f>
        <v>0</v>
      </c>
      <c r="FLB28" s="156">
        <f>'Invoice Calc'!FLB36+'Invoice Calc (2)'!FLE28</f>
        <v>0</v>
      </c>
      <c r="FLC28" s="156">
        <f>'Invoice Calc'!FLC36+'Invoice Calc (2)'!FLF28</f>
        <v>0</v>
      </c>
      <c r="FLD28" s="156">
        <f>'Invoice Calc'!FLD36+'Invoice Calc (2)'!FLG28</f>
        <v>0</v>
      </c>
      <c r="FLE28" s="156">
        <f>'Invoice Calc'!FLE36+'Invoice Calc (2)'!FLH28</f>
        <v>0</v>
      </c>
      <c r="FLF28" s="156">
        <f>'Invoice Calc'!FLF36+'Invoice Calc (2)'!FLI28</f>
        <v>0</v>
      </c>
      <c r="FLG28" s="156">
        <f>'Invoice Calc'!FLG36+'Invoice Calc (2)'!FLJ28</f>
        <v>0</v>
      </c>
      <c r="FLH28" s="156">
        <f>'Invoice Calc'!FLH36+'Invoice Calc (2)'!FLK28</f>
        <v>0</v>
      </c>
      <c r="FLI28" s="156">
        <f>'Invoice Calc'!FLI36+'Invoice Calc (2)'!FLL28</f>
        <v>0</v>
      </c>
      <c r="FLJ28" s="156">
        <f>'Invoice Calc'!FLJ36+'Invoice Calc (2)'!FLM28</f>
        <v>0</v>
      </c>
      <c r="FLK28" s="156">
        <f>'Invoice Calc'!FLK36+'Invoice Calc (2)'!FLN28</f>
        <v>0</v>
      </c>
      <c r="FLL28" s="156">
        <f>'Invoice Calc'!FLL36+'Invoice Calc (2)'!FLO28</f>
        <v>0</v>
      </c>
      <c r="FLM28" s="156">
        <f>'Invoice Calc'!FLM36+'Invoice Calc (2)'!FLP28</f>
        <v>0</v>
      </c>
      <c r="FLN28" s="156">
        <f>'Invoice Calc'!FLN36+'Invoice Calc (2)'!FLQ28</f>
        <v>0</v>
      </c>
      <c r="FLO28" s="156">
        <f>'Invoice Calc'!FLO36+'Invoice Calc (2)'!FLR28</f>
        <v>0</v>
      </c>
      <c r="FLP28" s="156">
        <f>'Invoice Calc'!FLP36+'Invoice Calc (2)'!FLS28</f>
        <v>0</v>
      </c>
      <c r="FLQ28" s="156">
        <f>'Invoice Calc'!FLQ36+'Invoice Calc (2)'!FLT28</f>
        <v>0</v>
      </c>
      <c r="FLR28" s="156">
        <f>'Invoice Calc'!FLR36+'Invoice Calc (2)'!FLU28</f>
        <v>0</v>
      </c>
      <c r="FLS28" s="156">
        <f>'Invoice Calc'!FLS36+'Invoice Calc (2)'!FLV28</f>
        <v>0</v>
      </c>
      <c r="FLT28" s="156">
        <f>'Invoice Calc'!FLT36+'Invoice Calc (2)'!FLW28</f>
        <v>0</v>
      </c>
      <c r="FLU28" s="156">
        <f>'Invoice Calc'!FLU36+'Invoice Calc (2)'!FLX28</f>
        <v>0</v>
      </c>
      <c r="FLV28" s="156">
        <f>'Invoice Calc'!FLV36+'Invoice Calc (2)'!FLY28</f>
        <v>0</v>
      </c>
      <c r="FLW28" s="156">
        <f>'Invoice Calc'!FLW36+'Invoice Calc (2)'!FLZ28</f>
        <v>0</v>
      </c>
      <c r="FLX28" s="156">
        <f>'Invoice Calc'!FLX36+'Invoice Calc (2)'!FMA28</f>
        <v>0</v>
      </c>
      <c r="FLY28" s="156">
        <f>'Invoice Calc'!FLY36+'Invoice Calc (2)'!FMB28</f>
        <v>0</v>
      </c>
      <c r="FLZ28" s="156">
        <f>'Invoice Calc'!FLZ36+'Invoice Calc (2)'!FMC28</f>
        <v>0</v>
      </c>
      <c r="FMA28" s="156">
        <f>'Invoice Calc'!FMA36+'Invoice Calc (2)'!FMD28</f>
        <v>0</v>
      </c>
      <c r="FMB28" s="156">
        <f>'Invoice Calc'!FMB36+'Invoice Calc (2)'!FME28</f>
        <v>0</v>
      </c>
      <c r="FMC28" s="156">
        <f>'Invoice Calc'!FMC36+'Invoice Calc (2)'!FMF28</f>
        <v>0</v>
      </c>
      <c r="FMD28" s="156">
        <f>'Invoice Calc'!FMD36+'Invoice Calc (2)'!FMG28</f>
        <v>0</v>
      </c>
      <c r="FME28" s="156">
        <f>'Invoice Calc'!FME36+'Invoice Calc (2)'!FMH28</f>
        <v>0</v>
      </c>
      <c r="FMF28" s="156">
        <f>'Invoice Calc'!FMF36+'Invoice Calc (2)'!FMI28</f>
        <v>0</v>
      </c>
      <c r="FMG28" s="156">
        <f>'Invoice Calc'!FMG36+'Invoice Calc (2)'!FMJ28</f>
        <v>0</v>
      </c>
      <c r="FMH28" s="156">
        <f>'Invoice Calc'!FMH36+'Invoice Calc (2)'!FMK28</f>
        <v>0</v>
      </c>
      <c r="FMI28" s="156">
        <f>'Invoice Calc'!FMI36+'Invoice Calc (2)'!FML28</f>
        <v>0</v>
      </c>
      <c r="FMJ28" s="156">
        <f>'Invoice Calc'!FMJ36+'Invoice Calc (2)'!FMM28</f>
        <v>0</v>
      </c>
      <c r="FMK28" s="156">
        <f>'Invoice Calc'!FMK36+'Invoice Calc (2)'!FMN28</f>
        <v>0</v>
      </c>
      <c r="FML28" s="156">
        <f>'Invoice Calc'!FML36+'Invoice Calc (2)'!FMO28</f>
        <v>0</v>
      </c>
      <c r="FMM28" s="156">
        <f>'Invoice Calc'!FMM36+'Invoice Calc (2)'!FMP28</f>
        <v>0</v>
      </c>
      <c r="FMN28" s="156">
        <f>'Invoice Calc'!FMN36+'Invoice Calc (2)'!FMQ28</f>
        <v>0</v>
      </c>
      <c r="FMO28" s="156">
        <f>'Invoice Calc'!FMO36+'Invoice Calc (2)'!FMR28</f>
        <v>0</v>
      </c>
      <c r="FMP28" s="156">
        <f>'Invoice Calc'!FMP36+'Invoice Calc (2)'!FMS28</f>
        <v>0</v>
      </c>
      <c r="FMQ28" s="156">
        <f>'Invoice Calc'!FMQ36+'Invoice Calc (2)'!FMT28</f>
        <v>0</v>
      </c>
      <c r="FMR28" s="156">
        <f>'Invoice Calc'!FMR36+'Invoice Calc (2)'!FMU28</f>
        <v>0</v>
      </c>
      <c r="FMS28" s="156">
        <f>'Invoice Calc'!FMS36+'Invoice Calc (2)'!FMV28</f>
        <v>0</v>
      </c>
      <c r="FMT28" s="156">
        <f>'Invoice Calc'!FMT36+'Invoice Calc (2)'!FMW28</f>
        <v>0</v>
      </c>
      <c r="FMU28" s="156">
        <f>'Invoice Calc'!FMU36+'Invoice Calc (2)'!FMX28</f>
        <v>0</v>
      </c>
      <c r="FMV28" s="156">
        <f>'Invoice Calc'!FMV36+'Invoice Calc (2)'!FMY28</f>
        <v>0</v>
      </c>
      <c r="FMW28" s="156">
        <f>'Invoice Calc'!FMW36+'Invoice Calc (2)'!FMZ28</f>
        <v>0</v>
      </c>
      <c r="FMX28" s="156">
        <f>'Invoice Calc'!FMX36+'Invoice Calc (2)'!FNA28</f>
        <v>0</v>
      </c>
      <c r="FMY28" s="156">
        <f>'Invoice Calc'!FMY36+'Invoice Calc (2)'!FNB28</f>
        <v>0</v>
      </c>
      <c r="FMZ28" s="156">
        <f>'Invoice Calc'!FMZ36+'Invoice Calc (2)'!FNC28</f>
        <v>0</v>
      </c>
      <c r="FNA28" s="156">
        <f>'Invoice Calc'!FNA36+'Invoice Calc (2)'!FND28</f>
        <v>0</v>
      </c>
      <c r="FNB28" s="156">
        <f>'Invoice Calc'!FNB36+'Invoice Calc (2)'!FNE28</f>
        <v>0</v>
      </c>
      <c r="FNC28" s="156">
        <f>'Invoice Calc'!FNC36+'Invoice Calc (2)'!FNF28</f>
        <v>0</v>
      </c>
      <c r="FND28" s="156">
        <f>'Invoice Calc'!FND36+'Invoice Calc (2)'!FNG28</f>
        <v>0</v>
      </c>
      <c r="FNE28" s="156">
        <f>'Invoice Calc'!FNE36+'Invoice Calc (2)'!FNH28</f>
        <v>0</v>
      </c>
      <c r="FNF28" s="156">
        <f>'Invoice Calc'!FNF36+'Invoice Calc (2)'!FNI28</f>
        <v>0</v>
      </c>
      <c r="FNG28" s="156">
        <f>'Invoice Calc'!FNG36+'Invoice Calc (2)'!FNJ28</f>
        <v>0</v>
      </c>
      <c r="FNH28" s="156">
        <f>'Invoice Calc'!FNH36+'Invoice Calc (2)'!FNK28</f>
        <v>0</v>
      </c>
      <c r="FNI28" s="156">
        <f>'Invoice Calc'!FNI36+'Invoice Calc (2)'!FNL28</f>
        <v>0</v>
      </c>
      <c r="FNJ28" s="156">
        <f>'Invoice Calc'!FNJ36+'Invoice Calc (2)'!FNM28</f>
        <v>0</v>
      </c>
      <c r="FNK28" s="156">
        <f>'Invoice Calc'!FNK36+'Invoice Calc (2)'!FNN28</f>
        <v>0</v>
      </c>
      <c r="FNL28" s="156">
        <f>'Invoice Calc'!FNL36+'Invoice Calc (2)'!FNO28</f>
        <v>0</v>
      </c>
      <c r="FNM28" s="156">
        <f>'Invoice Calc'!FNM36+'Invoice Calc (2)'!FNP28</f>
        <v>0</v>
      </c>
      <c r="FNN28" s="156">
        <f>'Invoice Calc'!FNN36+'Invoice Calc (2)'!FNQ28</f>
        <v>0</v>
      </c>
      <c r="FNO28" s="156">
        <f>'Invoice Calc'!FNO36+'Invoice Calc (2)'!FNR28</f>
        <v>0</v>
      </c>
      <c r="FNP28" s="156">
        <f>'Invoice Calc'!FNP36+'Invoice Calc (2)'!FNS28</f>
        <v>0</v>
      </c>
      <c r="FNQ28" s="156">
        <f>'Invoice Calc'!FNQ36+'Invoice Calc (2)'!FNT28</f>
        <v>0</v>
      </c>
      <c r="FNR28" s="156">
        <f>'Invoice Calc'!FNR36+'Invoice Calc (2)'!FNU28</f>
        <v>0</v>
      </c>
      <c r="FNS28" s="156">
        <f>'Invoice Calc'!FNS36+'Invoice Calc (2)'!FNV28</f>
        <v>0</v>
      </c>
      <c r="FNT28" s="156">
        <f>'Invoice Calc'!FNT36+'Invoice Calc (2)'!FNW28</f>
        <v>0</v>
      </c>
      <c r="FNU28" s="156">
        <f>'Invoice Calc'!FNU36+'Invoice Calc (2)'!FNX28</f>
        <v>0</v>
      </c>
      <c r="FNV28" s="156">
        <f>'Invoice Calc'!FNV36+'Invoice Calc (2)'!FNY28</f>
        <v>0</v>
      </c>
      <c r="FNW28" s="156">
        <f>'Invoice Calc'!FNW36+'Invoice Calc (2)'!FNZ28</f>
        <v>0</v>
      </c>
      <c r="FNX28" s="156">
        <f>'Invoice Calc'!FNX36+'Invoice Calc (2)'!FOA28</f>
        <v>0</v>
      </c>
      <c r="FNY28" s="156">
        <f>'Invoice Calc'!FNY36+'Invoice Calc (2)'!FOB28</f>
        <v>0</v>
      </c>
      <c r="FNZ28" s="156">
        <f>'Invoice Calc'!FNZ36+'Invoice Calc (2)'!FOC28</f>
        <v>0</v>
      </c>
      <c r="FOA28" s="156">
        <f>'Invoice Calc'!FOA36+'Invoice Calc (2)'!FOD28</f>
        <v>0</v>
      </c>
      <c r="FOB28" s="156">
        <f>'Invoice Calc'!FOB36+'Invoice Calc (2)'!FOE28</f>
        <v>0</v>
      </c>
      <c r="FOC28" s="156">
        <f>'Invoice Calc'!FOC36+'Invoice Calc (2)'!FOF28</f>
        <v>0</v>
      </c>
      <c r="FOD28" s="156">
        <f>'Invoice Calc'!FOD36+'Invoice Calc (2)'!FOG28</f>
        <v>0</v>
      </c>
      <c r="FOE28" s="156">
        <f>'Invoice Calc'!FOE36+'Invoice Calc (2)'!FOH28</f>
        <v>0</v>
      </c>
      <c r="FOF28" s="156">
        <f>'Invoice Calc'!FOF36+'Invoice Calc (2)'!FOI28</f>
        <v>0</v>
      </c>
      <c r="FOG28" s="156">
        <f>'Invoice Calc'!FOG36+'Invoice Calc (2)'!FOJ28</f>
        <v>0</v>
      </c>
      <c r="FOH28" s="156">
        <f>'Invoice Calc'!FOH36+'Invoice Calc (2)'!FOK28</f>
        <v>0</v>
      </c>
      <c r="FOI28" s="156">
        <f>'Invoice Calc'!FOI36+'Invoice Calc (2)'!FOL28</f>
        <v>0</v>
      </c>
      <c r="FOJ28" s="156">
        <f>'Invoice Calc'!FOJ36+'Invoice Calc (2)'!FOM28</f>
        <v>0</v>
      </c>
      <c r="FOK28" s="156">
        <f>'Invoice Calc'!FOK36+'Invoice Calc (2)'!FON28</f>
        <v>0</v>
      </c>
      <c r="FOL28" s="156">
        <f>'Invoice Calc'!FOL36+'Invoice Calc (2)'!FOO28</f>
        <v>0</v>
      </c>
      <c r="FOM28" s="156">
        <f>'Invoice Calc'!FOM36+'Invoice Calc (2)'!FOP28</f>
        <v>0</v>
      </c>
      <c r="FON28" s="156">
        <f>'Invoice Calc'!FON36+'Invoice Calc (2)'!FOQ28</f>
        <v>0</v>
      </c>
      <c r="FOO28" s="156">
        <f>'Invoice Calc'!FOO36+'Invoice Calc (2)'!FOR28</f>
        <v>0</v>
      </c>
      <c r="FOP28" s="156">
        <f>'Invoice Calc'!FOP36+'Invoice Calc (2)'!FOS28</f>
        <v>0</v>
      </c>
      <c r="FOQ28" s="156">
        <f>'Invoice Calc'!FOQ36+'Invoice Calc (2)'!FOT28</f>
        <v>0</v>
      </c>
      <c r="FOR28" s="156">
        <f>'Invoice Calc'!FOR36+'Invoice Calc (2)'!FOU28</f>
        <v>0</v>
      </c>
      <c r="FOS28" s="156">
        <f>'Invoice Calc'!FOS36+'Invoice Calc (2)'!FOV28</f>
        <v>0</v>
      </c>
      <c r="FOT28" s="156">
        <f>'Invoice Calc'!FOT36+'Invoice Calc (2)'!FOW28</f>
        <v>0</v>
      </c>
      <c r="FOU28" s="156">
        <f>'Invoice Calc'!FOU36+'Invoice Calc (2)'!FOX28</f>
        <v>0</v>
      </c>
      <c r="FOV28" s="156">
        <f>'Invoice Calc'!FOV36+'Invoice Calc (2)'!FOY28</f>
        <v>0</v>
      </c>
      <c r="FOW28" s="156">
        <f>'Invoice Calc'!FOW36+'Invoice Calc (2)'!FOZ28</f>
        <v>0</v>
      </c>
      <c r="FOX28" s="156">
        <f>'Invoice Calc'!FOX36+'Invoice Calc (2)'!FPA28</f>
        <v>0</v>
      </c>
      <c r="FOY28" s="156">
        <f>'Invoice Calc'!FOY36+'Invoice Calc (2)'!FPB28</f>
        <v>0</v>
      </c>
      <c r="FOZ28" s="156">
        <f>'Invoice Calc'!FOZ36+'Invoice Calc (2)'!FPC28</f>
        <v>0</v>
      </c>
      <c r="FPA28" s="156">
        <f>'Invoice Calc'!FPA36+'Invoice Calc (2)'!FPD28</f>
        <v>0</v>
      </c>
      <c r="FPB28" s="156">
        <f>'Invoice Calc'!FPB36+'Invoice Calc (2)'!FPE28</f>
        <v>0</v>
      </c>
      <c r="FPC28" s="156">
        <f>'Invoice Calc'!FPC36+'Invoice Calc (2)'!FPF28</f>
        <v>0</v>
      </c>
      <c r="FPD28" s="156">
        <f>'Invoice Calc'!FPD36+'Invoice Calc (2)'!FPG28</f>
        <v>0</v>
      </c>
      <c r="FPE28" s="156">
        <f>'Invoice Calc'!FPE36+'Invoice Calc (2)'!FPH28</f>
        <v>0</v>
      </c>
      <c r="FPF28" s="156">
        <f>'Invoice Calc'!FPF36+'Invoice Calc (2)'!FPI28</f>
        <v>0</v>
      </c>
      <c r="FPG28" s="156">
        <f>'Invoice Calc'!FPG36+'Invoice Calc (2)'!FPJ28</f>
        <v>0</v>
      </c>
      <c r="FPH28" s="156">
        <f>'Invoice Calc'!FPH36+'Invoice Calc (2)'!FPK28</f>
        <v>0</v>
      </c>
      <c r="FPI28" s="156">
        <f>'Invoice Calc'!FPI36+'Invoice Calc (2)'!FPL28</f>
        <v>0</v>
      </c>
      <c r="FPJ28" s="156">
        <f>'Invoice Calc'!FPJ36+'Invoice Calc (2)'!FPM28</f>
        <v>0</v>
      </c>
      <c r="FPK28" s="156">
        <f>'Invoice Calc'!FPK36+'Invoice Calc (2)'!FPN28</f>
        <v>0</v>
      </c>
      <c r="FPL28" s="156">
        <f>'Invoice Calc'!FPL36+'Invoice Calc (2)'!FPO28</f>
        <v>0</v>
      </c>
      <c r="FPM28" s="156">
        <f>'Invoice Calc'!FPM36+'Invoice Calc (2)'!FPP28</f>
        <v>0</v>
      </c>
      <c r="FPN28" s="156">
        <f>'Invoice Calc'!FPN36+'Invoice Calc (2)'!FPQ28</f>
        <v>0</v>
      </c>
      <c r="FPO28" s="156">
        <f>'Invoice Calc'!FPO36+'Invoice Calc (2)'!FPR28</f>
        <v>0</v>
      </c>
      <c r="FPP28" s="156">
        <f>'Invoice Calc'!FPP36+'Invoice Calc (2)'!FPS28</f>
        <v>0</v>
      </c>
      <c r="FPQ28" s="156">
        <f>'Invoice Calc'!FPQ36+'Invoice Calc (2)'!FPT28</f>
        <v>0</v>
      </c>
      <c r="FPR28" s="156">
        <f>'Invoice Calc'!FPR36+'Invoice Calc (2)'!FPU28</f>
        <v>0</v>
      </c>
      <c r="FPS28" s="156">
        <f>'Invoice Calc'!FPS36+'Invoice Calc (2)'!FPV28</f>
        <v>0</v>
      </c>
      <c r="FPT28" s="156">
        <f>'Invoice Calc'!FPT36+'Invoice Calc (2)'!FPW28</f>
        <v>0</v>
      </c>
      <c r="FPU28" s="156">
        <f>'Invoice Calc'!FPU36+'Invoice Calc (2)'!FPX28</f>
        <v>0</v>
      </c>
      <c r="FPV28" s="156">
        <f>'Invoice Calc'!FPV36+'Invoice Calc (2)'!FPY28</f>
        <v>0</v>
      </c>
      <c r="FPW28" s="156">
        <f>'Invoice Calc'!FPW36+'Invoice Calc (2)'!FPZ28</f>
        <v>0</v>
      </c>
      <c r="FPX28" s="156">
        <f>'Invoice Calc'!FPX36+'Invoice Calc (2)'!FQA28</f>
        <v>0</v>
      </c>
      <c r="FPY28" s="156">
        <f>'Invoice Calc'!FPY36+'Invoice Calc (2)'!FQB28</f>
        <v>0</v>
      </c>
      <c r="FPZ28" s="156">
        <f>'Invoice Calc'!FPZ36+'Invoice Calc (2)'!FQC28</f>
        <v>0</v>
      </c>
      <c r="FQA28" s="156">
        <f>'Invoice Calc'!FQA36+'Invoice Calc (2)'!FQD28</f>
        <v>0</v>
      </c>
      <c r="FQB28" s="156">
        <f>'Invoice Calc'!FQB36+'Invoice Calc (2)'!FQE28</f>
        <v>0</v>
      </c>
      <c r="FQC28" s="156">
        <f>'Invoice Calc'!FQC36+'Invoice Calc (2)'!FQF28</f>
        <v>0</v>
      </c>
      <c r="FQD28" s="156">
        <f>'Invoice Calc'!FQD36+'Invoice Calc (2)'!FQG28</f>
        <v>0</v>
      </c>
      <c r="FQE28" s="156">
        <f>'Invoice Calc'!FQE36+'Invoice Calc (2)'!FQH28</f>
        <v>0</v>
      </c>
      <c r="FQF28" s="156">
        <f>'Invoice Calc'!FQF36+'Invoice Calc (2)'!FQI28</f>
        <v>0</v>
      </c>
      <c r="FQG28" s="156">
        <f>'Invoice Calc'!FQG36+'Invoice Calc (2)'!FQJ28</f>
        <v>0</v>
      </c>
      <c r="FQH28" s="156">
        <f>'Invoice Calc'!FQH36+'Invoice Calc (2)'!FQK28</f>
        <v>0</v>
      </c>
      <c r="FQI28" s="156">
        <f>'Invoice Calc'!FQI36+'Invoice Calc (2)'!FQL28</f>
        <v>0</v>
      </c>
      <c r="FQJ28" s="156">
        <f>'Invoice Calc'!FQJ36+'Invoice Calc (2)'!FQM28</f>
        <v>0</v>
      </c>
      <c r="FQK28" s="156">
        <f>'Invoice Calc'!FQK36+'Invoice Calc (2)'!FQN28</f>
        <v>0</v>
      </c>
      <c r="FQL28" s="156">
        <f>'Invoice Calc'!FQL36+'Invoice Calc (2)'!FQO28</f>
        <v>0</v>
      </c>
      <c r="FQM28" s="156">
        <f>'Invoice Calc'!FQM36+'Invoice Calc (2)'!FQP28</f>
        <v>0</v>
      </c>
      <c r="FQN28" s="156">
        <f>'Invoice Calc'!FQN36+'Invoice Calc (2)'!FQQ28</f>
        <v>0</v>
      </c>
      <c r="FQO28" s="156">
        <f>'Invoice Calc'!FQO36+'Invoice Calc (2)'!FQR28</f>
        <v>0</v>
      </c>
      <c r="FQP28" s="156">
        <f>'Invoice Calc'!FQP36+'Invoice Calc (2)'!FQS28</f>
        <v>0</v>
      </c>
      <c r="FQQ28" s="156">
        <f>'Invoice Calc'!FQQ36+'Invoice Calc (2)'!FQT28</f>
        <v>0</v>
      </c>
      <c r="FQR28" s="156">
        <f>'Invoice Calc'!FQR36+'Invoice Calc (2)'!FQU28</f>
        <v>0</v>
      </c>
      <c r="FQS28" s="156">
        <f>'Invoice Calc'!FQS36+'Invoice Calc (2)'!FQV28</f>
        <v>0</v>
      </c>
      <c r="FQT28" s="156">
        <f>'Invoice Calc'!FQT36+'Invoice Calc (2)'!FQW28</f>
        <v>0</v>
      </c>
      <c r="FQU28" s="156">
        <f>'Invoice Calc'!FQU36+'Invoice Calc (2)'!FQX28</f>
        <v>0</v>
      </c>
      <c r="FQV28" s="156">
        <f>'Invoice Calc'!FQV36+'Invoice Calc (2)'!FQY28</f>
        <v>0</v>
      </c>
      <c r="FQW28" s="156">
        <f>'Invoice Calc'!FQW36+'Invoice Calc (2)'!FQZ28</f>
        <v>0</v>
      </c>
      <c r="FQX28" s="156">
        <f>'Invoice Calc'!FQX36+'Invoice Calc (2)'!FRA28</f>
        <v>0</v>
      </c>
      <c r="FQY28" s="156">
        <f>'Invoice Calc'!FQY36+'Invoice Calc (2)'!FRB28</f>
        <v>0</v>
      </c>
      <c r="FQZ28" s="156">
        <f>'Invoice Calc'!FQZ36+'Invoice Calc (2)'!FRC28</f>
        <v>0</v>
      </c>
      <c r="FRA28" s="156">
        <f>'Invoice Calc'!FRA36+'Invoice Calc (2)'!FRD28</f>
        <v>0</v>
      </c>
      <c r="FRB28" s="156">
        <f>'Invoice Calc'!FRB36+'Invoice Calc (2)'!FRE28</f>
        <v>0</v>
      </c>
      <c r="FRC28" s="156">
        <f>'Invoice Calc'!FRC36+'Invoice Calc (2)'!FRF28</f>
        <v>0</v>
      </c>
      <c r="FRD28" s="156">
        <f>'Invoice Calc'!FRD36+'Invoice Calc (2)'!FRG28</f>
        <v>0</v>
      </c>
      <c r="FRE28" s="156">
        <f>'Invoice Calc'!FRE36+'Invoice Calc (2)'!FRH28</f>
        <v>0</v>
      </c>
      <c r="FRF28" s="156">
        <f>'Invoice Calc'!FRF36+'Invoice Calc (2)'!FRI28</f>
        <v>0</v>
      </c>
      <c r="FRG28" s="156">
        <f>'Invoice Calc'!FRG36+'Invoice Calc (2)'!FRJ28</f>
        <v>0</v>
      </c>
      <c r="FRH28" s="156">
        <f>'Invoice Calc'!FRH36+'Invoice Calc (2)'!FRK28</f>
        <v>0</v>
      </c>
      <c r="FRI28" s="156">
        <f>'Invoice Calc'!FRI36+'Invoice Calc (2)'!FRL28</f>
        <v>0</v>
      </c>
      <c r="FRJ28" s="156">
        <f>'Invoice Calc'!FRJ36+'Invoice Calc (2)'!FRM28</f>
        <v>0</v>
      </c>
      <c r="FRK28" s="156">
        <f>'Invoice Calc'!FRK36+'Invoice Calc (2)'!FRN28</f>
        <v>0</v>
      </c>
      <c r="FRL28" s="156">
        <f>'Invoice Calc'!FRL36+'Invoice Calc (2)'!FRO28</f>
        <v>0</v>
      </c>
      <c r="FRM28" s="156">
        <f>'Invoice Calc'!FRM36+'Invoice Calc (2)'!FRP28</f>
        <v>0</v>
      </c>
      <c r="FRN28" s="156">
        <f>'Invoice Calc'!FRN36+'Invoice Calc (2)'!FRQ28</f>
        <v>0</v>
      </c>
      <c r="FRO28" s="156">
        <f>'Invoice Calc'!FRO36+'Invoice Calc (2)'!FRR28</f>
        <v>0</v>
      </c>
      <c r="FRP28" s="156">
        <f>'Invoice Calc'!FRP36+'Invoice Calc (2)'!FRS28</f>
        <v>0</v>
      </c>
      <c r="FRQ28" s="156">
        <f>'Invoice Calc'!FRQ36+'Invoice Calc (2)'!FRT28</f>
        <v>0</v>
      </c>
      <c r="FRR28" s="156">
        <f>'Invoice Calc'!FRR36+'Invoice Calc (2)'!FRU28</f>
        <v>0</v>
      </c>
      <c r="FRS28" s="156">
        <f>'Invoice Calc'!FRS36+'Invoice Calc (2)'!FRV28</f>
        <v>0</v>
      </c>
      <c r="FRT28" s="156">
        <f>'Invoice Calc'!FRT36+'Invoice Calc (2)'!FRW28</f>
        <v>0</v>
      </c>
      <c r="FRU28" s="156">
        <f>'Invoice Calc'!FRU36+'Invoice Calc (2)'!FRX28</f>
        <v>0</v>
      </c>
      <c r="FRV28" s="156">
        <f>'Invoice Calc'!FRV36+'Invoice Calc (2)'!FRY28</f>
        <v>0</v>
      </c>
      <c r="FRW28" s="156">
        <f>'Invoice Calc'!FRW36+'Invoice Calc (2)'!FRZ28</f>
        <v>0</v>
      </c>
      <c r="FRX28" s="156">
        <f>'Invoice Calc'!FRX36+'Invoice Calc (2)'!FSA28</f>
        <v>0</v>
      </c>
      <c r="FRY28" s="156">
        <f>'Invoice Calc'!FRY36+'Invoice Calc (2)'!FSB28</f>
        <v>0</v>
      </c>
      <c r="FRZ28" s="156">
        <f>'Invoice Calc'!FRZ36+'Invoice Calc (2)'!FSC28</f>
        <v>0</v>
      </c>
      <c r="FSA28" s="156">
        <f>'Invoice Calc'!FSA36+'Invoice Calc (2)'!FSD28</f>
        <v>0</v>
      </c>
      <c r="FSB28" s="156">
        <f>'Invoice Calc'!FSB36+'Invoice Calc (2)'!FSE28</f>
        <v>0</v>
      </c>
      <c r="FSC28" s="156">
        <f>'Invoice Calc'!FSC36+'Invoice Calc (2)'!FSF28</f>
        <v>0</v>
      </c>
      <c r="FSD28" s="156">
        <f>'Invoice Calc'!FSD36+'Invoice Calc (2)'!FSG28</f>
        <v>0</v>
      </c>
      <c r="FSE28" s="156">
        <f>'Invoice Calc'!FSE36+'Invoice Calc (2)'!FSH28</f>
        <v>0</v>
      </c>
      <c r="FSF28" s="156">
        <f>'Invoice Calc'!FSF36+'Invoice Calc (2)'!FSI28</f>
        <v>0</v>
      </c>
      <c r="FSG28" s="156">
        <f>'Invoice Calc'!FSG36+'Invoice Calc (2)'!FSJ28</f>
        <v>0</v>
      </c>
      <c r="FSH28" s="156">
        <f>'Invoice Calc'!FSH36+'Invoice Calc (2)'!FSK28</f>
        <v>0</v>
      </c>
      <c r="FSI28" s="156">
        <f>'Invoice Calc'!FSI36+'Invoice Calc (2)'!FSL28</f>
        <v>0</v>
      </c>
      <c r="FSJ28" s="156">
        <f>'Invoice Calc'!FSJ36+'Invoice Calc (2)'!FSM28</f>
        <v>0</v>
      </c>
      <c r="FSK28" s="156">
        <f>'Invoice Calc'!FSK36+'Invoice Calc (2)'!FSN28</f>
        <v>0</v>
      </c>
      <c r="FSL28" s="156">
        <f>'Invoice Calc'!FSL36+'Invoice Calc (2)'!FSO28</f>
        <v>0</v>
      </c>
      <c r="FSM28" s="156">
        <f>'Invoice Calc'!FSM36+'Invoice Calc (2)'!FSP28</f>
        <v>0</v>
      </c>
      <c r="FSN28" s="156">
        <f>'Invoice Calc'!FSN36+'Invoice Calc (2)'!FSQ28</f>
        <v>0</v>
      </c>
      <c r="FSO28" s="156">
        <f>'Invoice Calc'!FSO36+'Invoice Calc (2)'!FSR28</f>
        <v>0</v>
      </c>
      <c r="FSP28" s="156">
        <f>'Invoice Calc'!FSP36+'Invoice Calc (2)'!FSS28</f>
        <v>0</v>
      </c>
      <c r="FSQ28" s="156">
        <f>'Invoice Calc'!FSQ36+'Invoice Calc (2)'!FST28</f>
        <v>0</v>
      </c>
      <c r="FSR28" s="156">
        <f>'Invoice Calc'!FSR36+'Invoice Calc (2)'!FSU28</f>
        <v>0</v>
      </c>
      <c r="FSS28" s="156">
        <f>'Invoice Calc'!FSS36+'Invoice Calc (2)'!FSV28</f>
        <v>0</v>
      </c>
      <c r="FST28" s="156">
        <f>'Invoice Calc'!FST36+'Invoice Calc (2)'!FSW28</f>
        <v>0</v>
      </c>
      <c r="FSU28" s="156">
        <f>'Invoice Calc'!FSU36+'Invoice Calc (2)'!FSX28</f>
        <v>0</v>
      </c>
      <c r="FSV28" s="156">
        <f>'Invoice Calc'!FSV36+'Invoice Calc (2)'!FSY28</f>
        <v>0</v>
      </c>
      <c r="FSW28" s="156">
        <f>'Invoice Calc'!FSW36+'Invoice Calc (2)'!FSZ28</f>
        <v>0</v>
      </c>
      <c r="FSX28" s="156">
        <f>'Invoice Calc'!FSX36+'Invoice Calc (2)'!FTA28</f>
        <v>0</v>
      </c>
      <c r="FSY28" s="156">
        <f>'Invoice Calc'!FSY36+'Invoice Calc (2)'!FTB28</f>
        <v>0</v>
      </c>
      <c r="FSZ28" s="156">
        <f>'Invoice Calc'!FSZ36+'Invoice Calc (2)'!FTC28</f>
        <v>0</v>
      </c>
      <c r="FTA28" s="156">
        <f>'Invoice Calc'!FTA36+'Invoice Calc (2)'!FTD28</f>
        <v>0</v>
      </c>
      <c r="FTB28" s="156">
        <f>'Invoice Calc'!FTB36+'Invoice Calc (2)'!FTE28</f>
        <v>0</v>
      </c>
      <c r="FTC28" s="156">
        <f>'Invoice Calc'!FTC36+'Invoice Calc (2)'!FTF28</f>
        <v>0</v>
      </c>
      <c r="FTD28" s="156">
        <f>'Invoice Calc'!FTD36+'Invoice Calc (2)'!FTG28</f>
        <v>0</v>
      </c>
      <c r="FTE28" s="156">
        <f>'Invoice Calc'!FTE36+'Invoice Calc (2)'!FTH28</f>
        <v>0</v>
      </c>
      <c r="FTF28" s="156">
        <f>'Invoice Calc'!FTF36+'Invoice Calc (2)'!FTI28</f>
        <v>0</v>
      </c>
      <c r="FTG28" s="156">
        <f>'Invoice Calc'!FTG36+'Invoice Calc (2)'!FTJ28</f>
        <v>0</v>
      </c>
      <c r="FTH28" s="156">
        <f>'Invoice Calc'!FTH36+'Invoice Calc (2)'!FTK28</f>
        <v>0</v>
      </c>
      <c r="FTI28" s="156">
        <f>'Invoice Calc'!FTI36+'Invoice Calc (2)'!FTL28</f>
        <v>0</v>
      </c>
      <c r="FTJ28" s="156">
        <f>'Invoice Calc'!FTJ36+'Invoice Calc (2)'!FTM28</f>
        <v>0</v>
      </c>
      <c r="FTK28" s="156">
        <f>'Invoice Calc'!FTK36+'Invoice Calc (2)'!FTN28</f>
        <v>0</v>
      </c>
      <c r="FTL28" s="156">
        <f>'Invoice Calc'!FTL36+'Invoice Calc (2)'!FTO28</f>
        <v>0</v>
      </c>
      <c r="FTM28" s="156">
        <f>'Invoice Calc'!FTM36+'Invoice Calc (2)'!FTP28</f>
        <v>0</v>
      </c>
      <c r="FTN28" s="156">
        <f>'Invoice Calc'!FTN36+'Invoice Calc (2)'!FTQ28</f>
        <v>0</v>
      </c>
      <c r="FTO28" s="156">
        <f>'Invoice Calc'!FTO36+'Invoice Calc (2)'!FTR28</f>
        <v>0</v>
      </c>
      <c r="FTP28" s="156">
        <f>'Invoice Calc'!FTP36+'Invoice Calc (2)'!FTS28</f>
        <v>0</v>
      </c>
      <c r="FTQ28" s="156">
        <f>'Invoice Calc'!FTQ36+'Invoice Calc (2)'!FTT28</f>
        <v>0</v>
      </c>
      <c r="FTR28" s="156">
        <f>'Invoice Calc'!FTR36+'Invoice Calc (2)'!FTU28</f>
        <v>0</v>
      </c>
      <c r="FTS28" s="156">
        <f>'Invoice Calc'!FTS36+'Invoice Calc (2)'!FTV28</f>
        <v>0</v>
      </c>
      <c r="FTT28" s="156">
        <f>'Invoice Calc'!FTT36+'Invoice Calc (2)'!FTW28</f>
        <v>0</v>
      </c>
      <c r="FTU28" s="156">
        <f>'Invoice Calc'!FTU36+'Invoice Calc (2)'!FTX28</f>
        <v>0</v>
      </c>
      <c r="FTV28" s="156">
        <f>'Invoice Calc'!FTV36+'Invoice Calc (2)'!FTY28</f>
        <v>0</v>
      </c>
      <c r="FTW28" s="156">
        <f>'Invoice Calc'!FTW36+'Invoice Calc (2)'!FTZ28</f>
        <v>0</v>
      </c>
      <c r="FTX28" s="156">
        <f>'Invoice Calc'!FTX36+'Invoice Calc (2)'!FUA28</f>
        <v>0</v>
      </c>
      <c r="FTY28" s="156">
        <f>'Invoice Calc'!FTY36+'Invoice Calc (2)'!FUB28</f>
        <v>0</v>
      </c>
      <c r="FTZ28" s="156">
        <f>'Invoice Calc'!FTZ36+'Invoice Calc (2)'!FUC28</f>
        <v>0</v>
      </c>
      <c r="FUA28" s="156">
        <f>'Invoice Calc'!FUA36+'Invoice Calc (2)'!FUD28</f>
        <v>0</v>
      </c>
      <c r="FUB28" s="156">
        <f>'Invoice Calc'!FUB36+'Invoice Calc (2)'!FUE28</f>
        <v>0</v>
      </c>
      <c r="FUC28" s="156">
        <f>'Invoice Calc'!FUC36+'Invoice Calc (2)'!FUF28</f>
        <v>0</v>
      </c>
      <c r="FUD28" s="156">
        <f>'Invoice Calc'!FUD36+'Invoice Calc (2)'!FUG28</f>
        <v>0</v>
      </c>
      <c r="FUE28" s="156">
        <f>'Invoice Calc'!FUE36+'Invoice Calc (2)'!FUH28</f>
        <v>0</v>
      </c>
      <c r="FUF28" s="156">
        <f>'Invoice Calc'!FUF36+'Invoice Calc (2)'!FUI28</f>
        <v>0</v>
      </c>
      <c r="FUG28" s="156">
        <f>'Invoice Calc'!FUG36+'Invoice Calc (2)'!FUJ28</f>
        <v>0</v>
      </c>
      <c r="FUH28" s="156">
        <f>'Invoice Calc'!FUH36+'Invoice Calc (2)'!FUK28</f>
        <v>0</v>
      </c>
      <c r="FUI28" s="156">
        <f>'Invoice Calc'!FUI36+'Invoice Calc (2)'!FUL28</f>
        <v>0</v>
      </c>
      <c r="FUJ28" s="156">
        <f>'Invoice Calc'!FUJ36+'Invoice Calc (2)'!FUM28</f>
        <v>0</v>
      </c>
      <c r="FUK28" s="156">
        <f>'Invoice Calc'!FUK36+'Invoice Calc (2)'!FUN28</f>
        <v>0</v>
      </c>
      <c r="FUL28" s="156">
        <f>'Invoice Calc'!FUL36+'Invoice Calc (2)'!FUO28</f>
        <v>0</v>
      </c>
      <c r="FUM28" s="156">
        <f>'Invoice Calc'!FUM36+'Invoice Calc (2)'!FUP28</f>
        <v>0</v>
      </c>
      <c r="FUN28" s="156">
        <f>'Invoice Calc'!FUN36+'Invoice Calc (2)'!FUQ28</f>
        <v>0</v>
      </c>
      <c r="FUO28" s="156">
        <f>'Invoice Calc'!FUO36+'Invoice Calc (2)'!FUR28</f>
        <v>0</v>
      </c>
      <c r="FUP28" s="156">
        <f>'Invoice Calc'!FUP36+'Invoice Calc (2)'!FUS28</f>
        <v>0</v>
      </c>
      <c r="FUQ28" s="156">
        <f>'Invoice Calc'!FUQ36+'Invoice Calc (2)'!FUT28</f>
        <v>0</v>
      </c>
      <c r="FUR28" s="156">
        <f>'Invoice Calc'!FUR36+'Invoice Calc (2)'!FUU28</f>
        <v>0</v>
      </c>
      <c r="FUS28" s="156">
        <f>'Invoice Calc'!FUS36+'Invoice Calc (2)'!FUV28</f>
        <v>0</v>
      </c>
      <c r="FUT28" s="156">
        <f>'Invoice Calc'!FUT36+'Invoice Calc (2)'!FUW28</f>
        <v>0</v>
      </c>
      <c r="FUU28" s="156">
        <f>'Invoice Calc'!FUU36+'Invoice Calc (2)'!FUX28</f>
        <v>0</v>
      </c>
      <c r="FUV28" s="156">
        <f>'Invoice Calc'!FUV36+'Invoice Calc (2)'!FUY28</f>
        <v>0</v>
      </c>
      <c r="FUW28" s="156">
        <f>'Invoice Calc'!FUW36+'Invoice Calc (2)'!FUZ28</f>
        <v>0</v>
      </c>
      <c r="FUX28" s="156">
        <f>'Invoice Calc'!FUX36+'Invoice Calc (2)'!FVA28</f>
        <v>0</v>
      </c>
      <c r="FUY28" s="156">
        <f>'Invoice Calc'!FUY36+'Invoice Calc (2)'!FVB28</f>
        <v>0</v>
      </c>
      <c r="FUZ28" s="156">
        <f>'Invoice Calc'!FUZ36+'Invoice Calc (2)'!FVC28</f>
        <v>0</v>
      </c>
      <c r="FVA28" s="156">
        <f>'Invoice Calc'!FVA36+'Invoice Calc (2)'!FVD28</f>
        <v>0</v>
      </c>
      <c r="FVB28" s="156">
        <f>'Invoice Calc'!FVB36+'Invoice Calc (2)'!FVE28</f>
        <v>0</v>
      </c>
      <c r="FVC28" s="156">
        <f>'Invoice Calc'!FVC36+'Invoice Calc (2)'!FVF28</f>
        <v>0</v>
      </c>
      <c r="FVD28" s="156">
        <f>'Invoice Calc'!FVD36+'Invoice Calc (2)'!FVG28</f>
        <v>0</v>
      </c>
      <c r="FVE28" s="156">
        <f>'Invoice Calc'!FVE36+'Invoice Calc (2)'!FVH28</f>
        <v>0</v>
      </c>
      <c r="FVF28" s="156">
        <f>'Invoice Calc'!FVF36+'Invoice Calc (2)'!FVI28</f>
        <v>0</v>
      </c>
      <c r="FVG28" s="156">
        <f>'Invoice Calc'!FVG36+'Invoice Calc (2)'!FVJ28</f>
        <v>0</v>
      </c>
      <c r="FVH28" s="156">
        <f>'Invoice Calc'!FVH36+'Invoice Calc (2)'!FVK28</f>
        <v>0</v>
      </c>
      <c r="FVI28" s="156">
        <f>'Invoice Calc'!FVI36+'Invoice Calc (2)'!FVL28</f>
        <v>0</v>
      </c>
      <c r="FVJ28" s="156">
        <f>'Invoice Calc'!FVJ36+'Invoice Calc (2)'!FVM28</f>
        <v>0</v>
      </c>
      <c r="FVK28" s="156">
        <f>'Invoice Calc'!FVK36+'Invoice Calc (2)'!FVN28</f>
        <v>0</v>
      </c>
      <c r="FVL28" s="156">
        <f>'Invoice Calc'!FVL36+'Invoice Calc (2)'!FVO28</f>
        <v>0</v>
      </c>
      <c r="FVM28" s="156">
        <f>'Invoice Calc'!FVM36+'Invoice Calc (2)'!FVP28</f>
        <v>0</v>
      </c>
      <c r="FVN28" s="156">
        <f>'Invoice Calc'!FVN36+'Invoice Calc (2)'!FVQ28</f>
        <v>0</v>
      </c>
      <c r="FVO28" s="156">
        <f>'Invoice Calc'!FVO36+'Invoice Calc (2)'!FVR28</f>
        <v>0</v>
      </c>
      <c r="FVP28" s="156">
        <f>'Invoice Calc'!FVP36+'Invoice Calc (2)'!FVS28</f>
        <v>0</v>
      </c>
      <c r="FVQ28" s="156">
        <f>'Invoice Calc'!FVQ36+'Invoice Calc (2)'!FVT28</f>
        <v>0</v>
      </c>
      <c r="FVR28" s="156">
        <f>'Invoice Calc'!FVR36+'Invoice Calc (2)'!FVU28</f>
        <v>0</v>
      </c>
      <c r="FVS28" s="156">
        <f>'Invoice Calc'!FVS36+'Invoice Calc (2)'!FVV28</f>
        <v>0</v>
      </c>
      <c r="FVT28" s="156">
        <f>'Invoice Calc'!FVT36+'Invoice Calc (2)'!FVW28</f>
        <v>0</v>
      </c>
      <c r="FVU28" s="156">
        <f>'Invoice Calc'!FVU36+'Invoice Calc (2)'!FVX28</f>
        <v>0</v>
      </c>
      <c r="FVV28" s="156">
        <f>'Invoice Calc'!FVV36+'Invoice Calc (2)'!FVY28</f>
        <v>0</v>
      </c>
      <c r="FVW28" s="156">
        <f>'Invoice Calc'!FVW36+'Invoice Calc (2)'!FVZ28</f>
        <v>0</v>
      </c>
      <c r="FVX28" s="156">
        <f>'Invoice Calc'!FVX36+'Invoice Calc (2)'!FWA28</f>
        <v>0</v>
      </c>
      <c r="FVY28" s="156">
        <f>'Invoice Calc'!FVY36+'Invoice Calc (2)'!FWB28</f>
        <v>0</v>
      </c>
      <c r="FVZ28" s="156">
        <f>'Invoice Calc'!FVZ36+'Invoice Calc (2)'!FWC28</f>
        <v>0</v>
      </c>
      <c r="FWA28" s="156">
        <f>'Invoice Calc'!FWA36+'Invoice Calc (2)'!FWD28</f>
        <v>0</v>
      </c>
      <c r="FWB28" s="156">
        <f>'Invoice Calc'!FWB36+'Invoice Calc (2)'!FWE28</f>
        <v>0</v>
      </c>
      <c r="FWC28" s="156">
        <f>'Invoice Calc'!FWC36+'Invoice Calc (2)'!FWF28</f>
        <v>0</v>
      </c>
      <c r="FWD28" s="156">
        <f>'Invoice Calc'!FWD36+'Invoice Calc (2)'!FWG28</f>
        <v>0</v>
      </c>
      <c r="FWE28" s="156">
        <f>'Invoice Calc'!FWE36+'Invoice Calc (2)'!FWH28</f>
        <v>0</v>
      </c>
      <c r="FWF28" s="156">
        <f>'Invoice Calc'!FWF36+'Invoice Calc (2)'!FWI28</f>
        <v>0</v>
      </c>
      <c r="FWG28" s="156">
        <f>'Invoice Calc'!FWG36+'Invoice Calc (2)'!FWJ28</f>
        <v>0</v>
      </c>
      <c r="FWH28" s="156">
        <f>'Invoice Calc'!FWH36+'Invoice Calc (2)'!FWK28</f>
        <v>0</v>
      </c>
      <c r="FWI28" s="156">
        <f>'Invoice Calc'!FWI36+'Invoice Calc (2)'!FWL28</f>
        <v>0</v>
      </c>
      <c r="FWJ28" s="156">
        <f>'Invoice Calc'!FWJ36+'Invoice Calc (2)'!FWM28</f>
        <v>0</v>
      </c>
      <c r="FWK28" s="156">
        <f>'Invoice Calc'!FWK36+'Invoice Calc (2)'!FWN28</f>
        <v>0</v>
      </c>
      <c r="FWL28" s="156">
        <f>'Invoice Calc'!FWL36+'Invoice Calc (2)'!FWO28</f>
        <v>0</v>
      </c>
      <c r="FWM28" s="156">
        <f>'Invoice Calc'!FWM36+'Invoice Calc (2)'!FWP28</f>
        <v>0</v>
      </c>
      <c r="FWN28" s="156">
        <f>'Invoice Calc'!FWN36+'Invoice Calc (2)'!FWQ28</f>
        <v>0</v>
      </c>
      <c r="FWO28" s="156">
        <f>'Invoice Calc'!FWO36+'Invoice Calc (2)'!FWR28</f>
        <v>0</v>
      </c>
      <c r="FWP28" s="156">
        <f>'Invoice Calc'!FWP36+'Invoice Calc (2)'!FWS28</f>
        <v>0</v>
      </c>
      <c r="FWQ28" s="156">
        <f>'Invoice Calc'!FWQ36+'Invoice Calc (2)'!FWT28</f>
        <v>0</v>
      </c>
      <c r="FWR28" s="156">
        <f>'Invoice Calc'!FWR36+'Invoice Calc (2)'!FWU28</f>
        <v>0</v>
      </c>
      <c r="FWS28" s="156">
        <f>'Invoice Calc'!FWS36+'Invoice Calc (2)'!FWV28</f>
        <v>0</v>
      </c>
      <c r="FWT28" s="156">
        <f>'Invoice Calc'!FWT36+'Invoice Calc (2)'!FWW28</f>
        <v>0</v>
      </c>
      <c r="FWU28" s="156">
        <f>'Invoice Calc'!FWU36+'Invoice Calc (2)'!FWX28</f>
        <v>0</v>
      </c>
      <c r="FWV28" s="156">
        <f>'Invoice Calc'!FWV36+'Invoice Calc (2)'!FWY28</f>
        <v>0</v>
      </c>
      <c r="FWW28" s="156">
        <f>'Invoice Calc'!FWW36+'Invoice Calc (2)'!FWZ28</f>
        <v>0</v>
      </c>
      <c r="FWX28" s="156">
        <f>'Invoice Calc'!FWX36+'Invoice Calc (2)'!FXA28</f>
        <v>0</v>
      </c>
      <c r="FWY28" s="156">
        <f>'Invoice Calc'!FWY36+'Invoice Calc (2)'!FXB28</f>
        <v>0</v>
      </c>
      <c r="FWZ28" s="156">
        <f>'Invoice Calc'!FWZ36+'Invoice Calc (2)'!FXC28</f>
        <v>0</v>
      </c>
      <c r="FXA28" s="156">
        <f>'Invoice Calc'!FXA36+'Invoice Calc (2)'!FXD28</f>
        <v>0</v>
      </c>
      <c r="FXB28" s="156">
        <f>'Invoice Calc'!FXB36+'Invoice Calc (2)'!FXE28</f>
        <v>0</v>
      </c>
      <c r="FXC28" s="156">
        <f>'Invoice Calc'!FXC36+'Invoice Calc (2)'!FXF28</f>
        <v>0</v>
      </c>
      <c r="FXD28" s="156">
        <f>'Invoice Calc'!FXD36+'Invoice Calc (2)'!FXG28</f>
        <v>0</v>
      </c>
      <c r="FXE28" s="156">
        <f>'Invoice Calc'!FXE36+'Invoice Calc (2)'!FXH28</f>
        <v>0</v>
      </c>
      <c r="FXF28" s="156">
        <f>'Invoice Calc'!FXF36+'Invoice Calc (2)'!FXI28</f>
        <v>0</v>
      </c>
      <c r="FXG28" s="156">
        <f>'Invoice Calc'!FXG36+'Invoice Calc (2)'!FXJ28</f>
        <v>0</v>
      </c>
      <c r="FXH28" s="156">
        <f>'Invoice Calc'!FXH36+'Invoice Calc (2)'!FXK28</f>
        <v>0</v>
      </c>
      <c r="FXI28" s="156">
        <f>'Invoice Calc'!FXI36+'Invoice Calc (2)'!FXL28</f>
        <v>0</v>
      </c>
      <c r="FXJ28" s="156">
        <f>'Invoice Calc'!FXJ36+'Invoice Calc (2)'!FXM28</f>
        <v>0</v>
      </c>
      <c r="FXK28" s="156">
        <f>'Invoice Calc'!FXK36+'Invoice Calc (2)'!FXN28</f>
        <v>0</v>
      </c>
      <c r="FXL28" s="156">
        <f>'Invoice Calc'!FXL36+'Invoice Calc (2)'!FXO28</f>
        <v>0</v>
      </c>
      <c r="FXM28" s="156">
        <f>'Invoice Calc'!FXM36+'Invoice Calc (2)'!FXP28</f>
        <v>0</v>
      </c>
      <c r="FXN28" s="156">
        <f>'Invoice Calc'!FXN36+'Invoice Calc (2)'!FXQ28</f>
        <v>0</v>
      </c>
      <c r="FXO28" s="156">
        <f>'Invoice Calc'!FXO36+'Invoice Calc (2)'!FXR28</f>
        <v>0</v>
      </c>
      <c r="FXP28" s="156">
        <f>'Invoice Calc'!FXP36+'Invoice Calc (2)'!FXS28</f>
        <v>0</v>
      </c>
      <c r="FXQ28" s="156">
        <f>'Invoice Calc'!FXQ36+'Invoice Calc (2)'!FXT28</f>
        <v>0</v>
      </c>
      <c r="FXR28" s="156">
        <f>'Invoice Calc'!FXR36+'Invoice Calc (2)'!FXU28</f>
        <v>0</v>
      </c>
      <c r="FXS28" s="156">
        <f>'Invoice Calc'!FXS36+'Invoice Calc (2)'!FXV28</f>
        <v>0</v>
      </c>
      <c r="FXT28" s="156">
        <f>'Invoice Calc'!FXT36+'Invoice Calc (2)'!FXW28</f>
        <v>0</v>
      </c>
      <c r="FXU28" s="156">
        <f>'Invoice Calc'!FXU36+'Invoice Calc (2)'!FXX28</f>
        <v>0</v>
      </c>
      <c r="FXV28" s="156">
        <f>'Invoice Calc'!FXV36+'Invoice Calc (2)'!FXY28</f>
        <v>0</v>
      </c>
      <c r="FXW28" s="156">
        <f>'Invoice Calc'!FXW36+'Invoice Calc (2)'!FXZ28</f>
        <v>0</v>
      </c>
      <c r="FXX28" s="156">
        <f>'Invoice Calc'!FXX36+'Invoice Calc (2)'!FYA28</f>
        <v>0</v>
      </c>
      <c r="FXY28" s="156">
        <f>'Invoice Calc'!FXY36+'Invoice Calc (2)'!FYB28</f>
        <v>0</v>
      </c>
      <c r="FXZ28" s="156">
        <f>'Invoice Calc'!FXZ36+'Invoice Calc (2)'!FYC28</f>
        <v>0</v>
      </c>
      <c r="FYA28" s="156">
        <f>'Invoice Calc'!FYA36+'Invoice Calc (2)'!FYD28</f>
        <v>0</v>
      </c>
      <c r="FYB28" s="156">
        <f>'Invoice Calc'!FYB36+'Invoice Calc (2)'!FYE28</f>
        <v>0</v>
      </c>
      <c r="FYC28" s="156">
        <f>'Invoice Calc'!FYC36+'Invoice Calc (2)'!FYF28</f>
        <v>0</v>
      </c>
      <c r="FYD28" s="156">
        <f>'Invoice Calc'!FYD36+'Invoice Calc (2)'!FYG28</f>
        <v>0</v>
      </c>
      <c r="FYE28" s="156">
        <f>'Invoice Calc'!FYE36+'Invoice Calc (2)'!FYH28</f>
        <v>0</v>
      </c>
      <c r="FYF28" s="156">
        <f>'Invoice Calc'!FYF36+'Invoice Calc (2)'!FYI28</f>
        <v>0</v>
      </c>
      <c r="FYG28" s="156">
        <f>'Invoice Calc'!FYG36+'Invoice Calc (2)'!FYJ28</f>
        <v>0</v>
      </c>
      <c r="FYH28" s="156">
        <f>'Invoice Calc'!FYH36+'Invoice Calc (2)'!FYK28</f>
        <v>0</v>
      </c>
      <c r="FYI28" s="156">
        <f>'Invoice Calc'!FYI36+'Invoice Calc (2)'!FYL28</f>
        <v>0</v>
      </c>
      <c r="FYJ28" s="156">
        <f>'Invoice Calc'!FYJ36+'Invoice Calc (2)'!FYM28</f>
        <v>0</v>
      </c>
      <c r="FYK28" s="156">
        <f>'Invoice Calc'!FYK36+'Invoice Calc (2)'!FYN28</f>
        <v>0</v>
      </c>
      <c r="FYL28" s="156">
        <f>'Invoice Calc'!FYL36+'Invoice Calc (2)'!FYO28</f>
        <v>0</v>
      </c>
      <c r="FYM28" s="156">
        <f>'Invoice Calc'!FYM36+'Invoice Calc (2)'!FYP28</f>
        <v>0</v>
      </c>
      <c r="FYN28" s="156">
        <f>'Invoice Calc'!FYN36+'Invoice Calc (2)'!FYQ28</f>
        <v>0</v>
      </c>
      <c r="FYO28" s="156">
        <f>'Invoice Calc'!FYO36+'Invoice Calc (2)'!FYR28</f>
        <v>0</v>
      </c>
      <c r="FYP28" s="156">
        <f>'Invoice Calc'!FYP36+'Invoice Calc (2)'!FYS28</f>
        <v>0</v>
      </c>
      <c r="FYQ28" s="156">
        <f>'Invoice Calc'!FYQ36+'Invoice Calc (2)'!FYT28</f>
        <v>0</v>
      </c>
      <c r="FYR28" s="156">
        <f>'Invoice Calc'!FYR36+'Invoice Calc (2)'!FYU28</f>
        <v>0</v>
      </c>
      <c r="FYS28" s="156">
        <f>'Invoice Calc'!FYS36+'Invoice Calc (2)'!FYV28</f>
        <v>0</v>
      </c>
      <c r="FYT28" s="156">
        <f>'Invoice Calc'!FYT36+'Invoice Calc (2)'!FYW28</f>
        <v>0</v>
      </c>
      <c r="FYU28" s="156">
        <f>'Invoice Calc'!FYU36+'Invoice Calc (2)'!FYX28</f>
        <v>0</v>
      </c>
      <c r="FYV28" s="156">
        <f>'Invoice Calc'!FYV36+'Invoice Calc (2)'!FYY28</f>
        <v>0</v>
      </c>
      <c r="FYW28" s="156">
        <f>'Invoice Calc'!FYW36+'Invoice Calc (2)'!FYZ28</f>
        <v>0</v>
      </c>
      <c r="FYX28" s="156">
        <f>'Invoice Calc'!FYX36+'Invoice Calc (2)'!FZA28</f>
        <v>0</v>
      </c>
      <c r="FYY28" s="156">
        <f>'Invoice Calc'!FYY36+'Invoice Calc (2)'!FZB28</f>
        <v>0</v>
      </c>
      <c r="FYZ28" s="156">
        <f>'Invoice Calc'!FYZ36+'Invoice Calc (2)'!FZC28</f>
        <v>0</v>
      </c>
      <c r="FZA28" s="156">
        <f>'Invoice Calc'!FZA36+'Invoice Calc (2)'!FZD28</f>
        <v>0</v>
      </c>
      <c r="FZB28" s="156">
        <f>'Invoice Calc'!FZB36+'Invoice Calc (2)'!FZE28</f>
        <v>0</v>
      </c>
      <c r="FZC28" s="156">
        <f>'Invoice Calc'!FZC36+'Invoice Calc (2)'!FZF28</f>
        <v>0</v>
      </c>
      <c r="FZD28" s="156">
        <f>'Invoice Calc'!FZD36+'Invoice Calc (2)'!FZG28</f>
        <v>0</v>
      </c>
      <c r="FZE28" s="156">
        <f>'Invoice Calc'!FZE36+'Invoice Calc (2)'!FZH28</f>
        <v>0</v>
      </c>
      <c r="FZF28" s="156">
        <f>'Invoice Calc'!FZF36+'Invoice Calc (2)'!FZI28</f>
        <v>0</v>
      </c>
      <c r="FZG28" s="156">
        <f>'Invoice Calc'!FZG36+'Invoice Calc (2)'!FZJ28</f>
        <v>0</v>
      </c>
      <c r="FZH28" s="156">
        <f>'Invoice Calc'!FZH36+'Invoice Calc (2)'!FZK28</f>
        <v>0</v>
      </c>
      <c r="FZI28" s="156">
        <f>'Invoice Calc'!FZI36+'Invoice Calc (2)'!FZL28</f>
        <v>0</v>
      </c>
      <c r="FZJ28" s="156">
        <f>'Invoice Calc'!FZJ36+'Invoice Calc (2)'!FZM28</f>
        <v>0</v>
      </c>
      <c r="FZK28" s="156">
        <f>'Invoice Calc'!FZK36+'Invoice Calc (2)'!FZN28</f>
        <v>0</v>
      </c>
      <c r="FZL28" s="156">
        <f>'Invoice Calc'!FZL36+'Invoice Calc (2)'!FZO28</f>
        <v>0</v>
      </c>
      <c r="FZM28" s="156">
        <f>'Invoice Calc'!FZM36+'Invoice Calc (2)'!FZP28</f>
        <v>0</v>
      </c>
      <c r="FZN28" s="156">
        <f>'Invoice Calc'!FZN36+'Invoice Calc (2)'!FZQ28</f>
        <v>0</v>
      </c>
      <c r="FZO28" s="156">
        <f>'Invoice Calc'!FZO36+'Invoice Calc (2)'!FZR28</f>
        <v>0</v>
      </c>
      <c r="FZP28" s="156">
        <f>'Invoice Calc'!FZP36+'Invoice Calc (2)'!FZS28</f>
        <v>0</v>
      </c>
      <c r="FZQ28" s="156">
        <f>'Invoice Calc'!FZQ36+'Invoice Calc (2)'!FZT28</f>
        <v>0</v>
      </c>
      <c r="FZR28" s="156">
        <f>'Invoice Calc'!FZR36+'Invoice Calc (2)'!FZU28</f>
        <v>0</v>
      </c>
      <c r="FZS28" s="156">
        <f>'Invoice Calc'!FZS36+'Invoice Calc (2)'!FZV28</f>
        <v>0</v>
      </c>
      <c r="FZT28" s="156">
        <f>'Invoice Calc'!FZT36+'Invoice Calc (2)'!FZW28</f>
        <v>0</v>
      </c>
      <c r="FZU28" s="156">
        <f>'Invoice Calc'!FZU36+'Invoice Calc (2)'!FZX28</f>
        <v>0</v>
      </c>
      <c r="FZV28" s="156">
        <f>'Invoice Calc'!FZV36+'Invoice Calc (2)'!FZY28</f>
        <v>0</v>
      </c>
      <c r="FZW28" s="156">
        <f>'Invoice Calc'!FZW36+'Invoice Calc (2)'!FZZ28</f>
        <v>0</v>
      </c>
      <c r="FZX28" s="156">
        <f>'Invoice Calc'!FZX36+'Invoice Calc (2)'!GAA28</f>
        <v>0</v>
      </c>
      <c r="FZY28" s="156">
        <f>'Invoice Calc'!FZY36+'Invoice Calc (2)'!GAB28</f>
        <v>0</v>
      </c>
      <c r="FZZ28" s="156">
        <f>'Invoice Calc'!FZZ36+'Invoice Calc (2)'!GAC28</f>
        <v>0</v>
      </c>
      <c r="GAA28" s="156">
        <f>'Invoice Calc'!GAA36+'Invoice Calc (2)'!GAD28</f>
        <v>0</v>
      </c>
      <c r="GAB28" s="156">
        <f>'Invoice Calc'!GAB36+'Invoice Calc (2)'!GAE28</f>
        <v>0</v>
      </c>
      <c r="GAC28" s="156">
        <f>'Invoice Calc'!GAC36+'Invoice Calc (2)'!GAF28</f>
        <v>0</v>
      </c>
      <c r="GAD28" s="156">
        <f>'Invoice Calc'!GAD36+'Invoice Calc (2)'!GAG28</f>
        <v>0</v>
      </c>
      <c r="GAE28" s="156">
        <f>'Invoice Calc'!GAE36+'Invoice Calc (2)'!GAH28</f>
        <v>0</v>
      </c>
      <c r="GAF28" s="156">
        <f>'Invoice Calc'!GAF36+'Invoice Calc (2)'!GAI28</f>
        <v>0</v>
      </c>
      <c r="GAG28" s="156">
        <f>'Invoice Calc'!GAG36+'Invoice Calc (2)'!GAJ28</f>
        <v>0</v>
      </c>
      <c r="GAH28" s="156">
        <f>'Invoice Calc'!GAH36+'Invoice Calc (2)'!GAK28</f>
        <v>0</v>
      </c>
      <c r="GAI28" s="156">
        <f>'Invoice Calc'!GAI36+'Invoice Calc (2)'!GAL28</f>
        <v>0</v>
      </c>
      <c r="GAJ28" s="156">
        <f>'Invoice Calc'!GAJ36+'Invoice Calc (2)'!GAM28</f>
        <v>0</v>
      </c>
      <c r="GAK28" s="156">
        <f>'Invoice Calc'!GAK36+'Invoice Calc (2)'!GAN28</f>
        <v>0</v>
      </c>
      <c r="GAL28" s="156">
        <f>'Invoice Calc'!GAL36+'Invoice Calc (2)'!GAO28</f>
        <v>0</v>
      </c>
      <c r="GAM28" s="156">
        <f>'Invoice Calc'!GAM36+'Invoice Calc (2)'!GAP28</f>
        <v>0</v>
      </c>
      <c r="GAN28" s="156">
        <f>'Invoice Calc'!GAN36+'Invoice Calc (2)'!GAQ28</f>
        <v>0</v>
      </c>
      <c r="GAO28" s="156">
        <f>'Invoice Calc'!GAO36+'Invoice Calc (2)'!GAR28</f>
        <v>0</v>
      </c>
      <c r="GAP28" s="156">
        <f>'Invoice Calc'!GAP36+'Invoice Calc (2)'!GAS28</f>
        <v>0</v>
      </c>
      <c r="GAQ28" s="156">
        <f>'Invoice Calc'!GAQ36+'Invoice Calc (2)'!GAT28</f>
        <v>0</v>
      </c>
      <c r="GAR28" s="156">
        <f>'Invoice Calc'!GAR36+'Invoice Calc (2)'!GAU28</f>
        <v>0</v>
      </c>
      <c r="GAS28" s="156">
        <f>'Invoice Calc'!GAS36+'Invoice Calc (2)'!GAV28</f>
        <v>0</v>
      </c>
      <c r="GAT28" s="156">
        <f>'Invoice Calc'!GAT36+'Invoice Calc (2)'!GAW28</f>
        <v>0</v>
      </c>
      <c r="GAU28" s="156">
        <f>'Invoice Calc'!GAU36+'Invoice Calc (2)'!GAX28</f>
        <v>0</v>
      </c>
      <c r="GAV28" s="156">
        <f>'Invoice Calc'!GAV36+'Invoice Calc (2)'!GAY28</f>
        <v>0</v>
      </c>
      <c r="GAW28" s="156">
        <f>'Invoice Calc'!GAW36+'Invoice Calc (2)'!GAZ28</f>
        <v>0</v>
      </c>
      <c r="GAX28" s="156">
        <f>'Invoice Calc'!GAX36+'Invoice Calc (2)'!GBA28</f>
        <v>0</v>
      </c>
      <c r="GAY28" s="156">
        <f>'Invoice Calc'!GAY36+'Invoice Calc (2)'!GBB28</f>
        <v>0</v>
      </c>
      <c r="GAZ28" s="156">
        <f>'Invoice Calc'!GAZ36+'Invoice Calc (2)'!GBC28</f>
        <v>0</v>
      </c>
      <c r="GBA28" s="156">
        <f>'Invoice Calc'!GBA36+'Invoice Calc (2)'!GBD28</f>
        <v>0</v>
      </c>
      <c r="GBB28" s="156">
        <f>'Invoice Calc'!GBB36+'Invoice Calc (2)'!GBE28</f>
        <v>0</v>
      </c>
      <c r="GBC28" s="156">
        <f>'Invoice Calc'!GBC36+'Invoice Calc (2)'!GBF28</f>
        <v>0</v>
      </c>
      <c r="GBD28" s="156">
        <f>'Invoice Calc'!GBD36+'Invoice Calc (2)'!GBG28</f>
        <v>0</v>
      </c>
      <c r="GBE28" s="156">
        <f>'Invoice Calc'!GBE36+'Invoice Calc (2)'!GBH28</f>
        <v>0</v>
      </c>
      <c r="GBF28" s="156">
        <f>'Invoice Calc'!GBF36+'Invoice Calc (2)'!GBI28</f>
        <v>0</v>
      </c>
      <c r="GBG28" s="156">
        <f>'Invoice Calc'!GBG36+'Invoice Calc (2)'!GBJ28</f>
        <v>0</v>
      </c>
      <c r="GBH28" s="156">
        <f>'Invoice Calc'!GBH36+'Invoice Calc (2)'!GBK28</f>
        <v>0</v>
      </c>
      <c r="GBI28" s="156">
        <f>'Invoice Calc'!GBI36+'Invoice Calc (2)'!GBL28</f>
        <v>0</v>
      </c>
      <c r="GBJ28" s="156">
        <f>'Invoice Calc'!GBJ36+'Invoice Calc (2)'!GBM28</f>
        <v>0</v>
      </c>
      <c r="GBK28" s="156">
        <f>'Invoice Calc'!GBK36+'Invoice Calc (2)'!GBN28</f>
        <v>0</v>
      </c>
      <c r="GBL28" s="156">
        <f>'Invoice Calc'!GBL36+'Invoice Calc (2)'!GBO28</f>
        <v>0</v>
      </c>
      <c r="GBM28" s="156">
        <f>'Invoice Calc'!GBM36+'Invoice Calc (2)'!GBP28</f>
        <v>0</v>
      </c>
      <c r="GBN28" s="156">
        <f>'Invoice Calc'!GBN36+'Invoice Calc (2)'!GBQ28</f>
        <v>0</v>
      </c>
      <c r="GBO28" s="156">
        <f>'Invoice Calc'!GBO36+'Invoice Calc (2)'!GBR28</f>
        <v>0</v>
      </c>
      <c r="GBP28" s="156">
        <f>'Invoice Calc'!GBP36+'Invoice Calc (2)'!GBS28</f>
        <v>0</v>
      </c>
      <c r="GBQ28" s="156">
        <f>'Invoice Calc'!GBQ36+'Invoice Calc (2)'!GBT28</f>
        <v>0</v>
      </c>
      <c r="GBR28" s="156">
        <f>'Invoice Calc'!GBR36+'Invoice Calc (2)'!GBU28</f>
        <v>0</v>
      </c>
      <c r="GBS28" s="156">
        <f>'Invoice Calc'!GBS36+'Invoice Calc (2)'!GBV28</f>
        <v>0</v>
      </c>
      <c r="GBT28" s="156">
        <f>'Invoice Calc'!GBT36+'Invoice Calc (2)'!GBW28</f>
        <v>0</v>
      </c>
      <c r="GBU28" s="156">
        <f>'Invoice Calc'!GBU36+'Invoice Calc (2)'!GBX28</f>
        <v>0</v>
      </c>
      <c r="GBV28" s="156">
        <f>'Invoice Calc'!GBV36+'Invoice Calc (2)'!GBY28</f>
        <v>0</v>
      </c>
      <c r="GBW28" s="156">
        <f>'Invoice Calc'!GBW36+'Invoice Calc (2)'!GBZ28</f>
        <v>0</v>
      </c>
      <c r="GBX28" s="156">
        <f>'Invoice Calc'!GBX36+'Invoice Calc (2)'!GCA28</f>
        <v>0</v>
      </c>
      <c r="GBY28" s="156">
        <f>'Invoice Calc'!GBY36+'Invoice Calc (2)'!GCB28</f>
        <v>0</v>
      </c>
      <c r="GBZ28" s="156">
        <f>'Invoice Calc'!GBZ36+'Invoice Calc (2)'!GCC28</f>
        <v>0</v>
      </c>
      <c r="GCA28" s="156">
        <f>'Invoice Calc'!GCA36+'Invoice Calc (2)'!GCD28</f>
        <v>0</v>
      </c>
      <c r="GCB28" s="156">
        <f>'Invoice Calc'!GCB36+'Invoice Calc (2)'!GCE28</f>
        <v>0</v>
      </c>
      <c r="GCC28" s="156">
        <f>'Invoice Calc'!GCC36+'Invoice Calc (2)'!GCF28</f>
        <v>0</v>
      </c>
      <c r="GCD28" s="156">
        <f>'Invoice Calc'!GCD36+'Invoice Calc (2)'!GCG28</f>
        <v>0</v>
      </c>
      <c r="GCE28" s="156">
        <f>'Invoice Calc'!GCE36+'Invoice Calc (2)'!GCH28</f>
        <v>0</v>
      </c>
      <c r="GCF28" s="156">
        <f>'Invoice Calc'!GCF36+'Invoice Calc (2)'!GCI28</f>
        <v>0</v>
      </c>
      <c r="GCG28" s="156">
        <f>'Invoice Calc'!GCG36+'Invoice Calc (2)'!GCJ28</f>
        <v>0</v>
      </c>
      <c r="GCH28" s="156">
        <f>'Invoice Calc'!GCH36+'Invoice Calc (2)'!GCK28</f>
        <v>0</v>
      </c>
      <c r="GCI28" s="156">
        <f>'Invoice Calc'!GCI36+'Invoice Calc (2)'!GCL28</f>
        <v>0</v>
      </c>
      <c r="GCJ28" s="156">
        <f>'Invoice Calc'!GCJ36+'Invoice Calc (2)'!GCM28</f>
        <v>0</v>
      </c>
      <c r="GCK28" s="156">
        <f>'Invoice Calc'!GCK36+'Invoice Calc (2)'!GCN28</f>
        <v>0</v>
      </c>
      <c r="GCL28" s="156">
        <f>'Invoice Calc'!GCL36+'Invoice Calc (2)'!GCO28</f>
        <v>0</v>
      </c>
      <c r="GCM28" s="156">
        <f>'Invoice Calc'!GCM36+'Invoice Calc (2)'!GCP28</f>
        <v>0</v>
      </c>
      <c r="GCN28" s="156">
        <f>'Invoice Calc'!GCN36+'Invoice Calc (2)'!GCQ28</f>
        <v>0</v>
      </c>
      <c r="GCO28" s="156">
        <f>'Invoice Calc'!GCO36+'Invoice Calc (2)'!GCR28</f>
        <v>0</v>
      </c>
      <c r="GCP28" s="156">
        <f>'Invoice Calc'!GCP36+'Invoice Calc (2)'!GCS28</f>
        <v>0</v>
      </c>
      <c r="GCQ28" s="156">
        <f>'Invoice Calc'!GCQ36+'Invoice Calc (2)'!GCT28</f>
        <v>0</v>
      </c>
      <c r="GCR28" s="156">
        <f>'Invoice Calc'!GCR36+'Invoice Calc (2)'!GCU28</f>
        <v>0</v>
      </c>
      <c r="GCS28" s="156">
        <f>'Invoice Calc'!GCS36+'Invoice Calc (2)'!GCV28</f>
        <v>0</v>
      </c>
      <c r="GCT28" s="156">
        <f>'Invoice Calc'!GCT36+'Invoice Calc (2)'!GCW28</f>
        <v>0</v>
      </c>
      <c r="GCU28" s="156">
        <f>'Invoice Calc'!GCU36+'Invoice Calc (2)'!GCX28</f>
        <v>0</v>
      </c>
      <c r="GCV28" s="156">
        <f>'Invoice Calc'!GCV36+'Invoice Calc (2)'!GCY28</f>
        <v>0</v>
      </c>
      <c r="GCW28" s="156">
        <f>'Invoice Calc'!GCW36+'Invoice Calc (2)'!GCZ28</f>
        <v>0</v>
      </c>
      <c r="GCX28" s="156">
        <f>'Invoice Calc'!GCX36+'Invoice Calc (2)'!GDA28</f>
        <v>0</v>
      </c>
      <c r="GCY28" s="156">
        <f>'Invoice Calc'!GCY36+'Invoice Calc (2)'!GDB28</f>
        <v>0</v>
      </c>
      <c r="GCZ28" s="156">
        <f>'Invoice Calc'!GCZ36+'Invoice Calc (2)'!GDC28</f>
        <v>0</v>
      </c>
      <c r="GDA28" s="156">
        <f>'Invoice Calc'!GDA36+'Invoice Calc (2)'!GDD28</f>
        <v>0</v>
      </c>
      <c r="GDB28" s="156">
        <f>'Invoice Calc'!GDB36+'Invoice Calc (2)'!GDE28</f>
        <v>0</v>
      </c>
      <c r="GDC28" s="156">
        <f>'Invoice Calc'!GDC36+'Invoice Calc (2)'!GDF28</f>
        <v>0</v>
      </c>
      <c r="GDD28" s="156">
        <f>'Invoice Calc'!GDD36+'Invoice Calc (2)'!GDG28</f>
        <v>0</v>
      </c>
      <c r="GDE28" s="156">
        <f>'Invoice Calc'!GDE36+'Invoice Calc (2)'!GDH28</f>
        <v>0</v>
      </c>
      <c r="GDF28" s="156">
        <f>'Invoice Calc'!GDF36+'Invoice Calc (2)'!GDI28</f>
        <v>0</v>
      </c>
      <c r="GDG28" s="156">
        <f>'Invoice Calc'!GDG36+'Invoice Calc (2)'!GDJ28</f>
        <v>0</v>
      </c>
      <c r="GDH28" s="156">
        <f>'Invoice Calc'!GDH36+'Invoice Calc (2)'!GDK28</f>
        <v>0</v>
      </c>
      <c r="GDI28" s="156">
        <f>'Invoice Calc'!GDI36+'Invoice Calc (2)'!GDL28</f>
        <v>0</v>
      </c>
      <c r="GDJ28" s="156">
        <f>'Invoice Calc'!GDJ36+'Invoice Calc (2)'!GDM28</f>
        <v>0</v>
      </c>
      <c r="GDK28" s="156">
        <f>'Invoice Calc'!GDK36+'Invoice Calc (2)'!GDN28</f>
        <v>0</v>
      </c>
      <c r="GDL28" s="156">
        <f>'Invoice Calc'!GDL36+'Invoice Calc (2)'!GDO28</f>
        <v>0</v>
      </c>
      <c r="GDM28" s="156">
        <f>'Invoice Calc'!GDM36+'Invoice Calc (2)'!GDP28</f>
        <v>0</v>
      </c>
      <c r="GDN28" s="156">
        <f>'Invoice Calc'!GDN36+'Invoice Calc (2)'!GDQ28</f>
        <v>0</v>
      </c>
      <c r="GDO28" s="156">
        <f>'Invoice Calc'!GDO36+'Invoice Calc (2)'!GDR28</f>
        <v>0</v>
      </c>
      <c r="GDP28" s="156">
        <f>'Invoice Calc'!GDP36+'Invoice Calc (2)'!GDS28</f>
        <v>0</v>
      </c>
      <c r="GDQ28" s="156">
        <f>'Invoice Calc'!GDQ36+'Invoice Calc (2)'!GDT28</f>
        <v>0</v>
      </c>
      <c r="GDR28" s="156">
        <f>'Invoice Calc'!GDR36+'Invoice Calc (2)'!GDU28</f>
        <v>0</v>
      </c>
      <c r="GDS28" s="156">
        <f>'Invoice Calc'!GDS36+'Invoice Calc (2)'!GDV28</f>
        <v>0</v>
      </c>
      <c r="GDT28" s="156">
        <f>'Invoice Calc'!GDT36+'Invoice Calc (2)'!GDW28</f>
        <v>0</v>
      </c>
      <c r="GDU28" s="156">
        <f>'Invoice Calc'!GDU36+'Invoice Calc (2)'!GDX28</f>
        <v>0</v>
      </c>
      <c r="GDV28" s="156">
        <f>'Invoice Calc'!GDV36+'Invoice Calc (2)'!GDY28</f>
        <v>0</v>
      </c>
      <c r="GDW28" s="156">
        <f>'Invoice Calc'!GDW36+'Invoice Calc (2)'!GDZ28</f>
        <v>0</v>
      </c>
      <c r="GDX28" s="156">
        <f>'Invoice Calc'!GDX36+'Invoice Calc (2)'!GEA28</f>
        <v>0</v>
      </c>
      <c r="GDY28" s="156">
        <f>'Invoice Calc'!GDY36+'Invoice Calc (2)'!GEB28</f>
        <v>0</v>
      </c>
      <c r="GDZ28" s="156">
        <f>'Invoice Calc'!GDZ36+'Invoice Calc (2)'!GEC28</f>
        <v>0</v>
      </c>
      <c r="GEA28" s="156">
        <f>'Invoice Calc'!GEA36+'Invoice Calc (2)'!GED28</f>
        <v>0</v>
      </c>
      <c r="GEB28" s="156">
        <f>'Invoice Calc'!GEB36+'Invoice Calc (2)'!GEE28</f>
        <v>0</v>
      </c>
      <c r="GEC28" s="156">
        <f>'Invoice Calc'!GEC36+'Invoice Calc (2)'!GEF28</f>
        <v>0</v>
      </c>
      <c r="GED28" s="156">
        <f>'Invoice Calc'!GED36+'Invoice Calc (2)'!GEG28</f>
        <v>0</v>
      </c>
      <c r="GEE28" s="156">
        <f>'Invoice Calc'!GEE36+'Invoice Calc (2)'!GEH28</f>
        <v>0</v>
      </c>
      <c r="GEF28" s="156">
        <f>'Invoice Calc'!GEF36+'Invoice Calc (2)'!GEI28</f>
        <v>0</v>
      </c>
      <c r="GEG28" s="156">
        <f>'Invoice Calc'!GEG36+'Invoice Calc (2)'!GEJ28</f>
        <v>0</v>
      </c>
      <c r="GEH28" s="156">
        <f>'Invoice Calc'!GEH36+'Invoice Calc (2)'!GEK28</f>
        <v>0</v>
      </c>
      <c r="GEI28" s="156">
        <f>'Invoice Calc'!GEI36+'Invoice Calc (2)'!GEL28</f>
        <v>0</v>
      </c>
      <c r="GEJ28" s="156">
        <f>'Invoice Calc'!GEJ36+'Invoice Calc (2)'!GEM28</f>
        <v>0</v>
      </c>
      <c r="GEK28" s="156">
        <f>'Invoice Calc'!GEK36+'Invoice Calc (2)'!GEN28</f>
        <v>0</v>
      </c>
      <c r="GEL28" s="156">
        <f>'Invoice Calc'!GEL36+'Invoice Calc (2)'!GEO28</f>
        <v>0</v>
      </c>
      <c r="GEM28" s="156">
        <f>'Invoice Calc'!GEM36+'Invoice Calc (2)'!GEP28</f>
        <v>0</v>
      </c>
      <c r="GEN28" s="156">
        <f>'Invoice Calc'!GEN36+'Invoice Calc (2)'!GEQ28</f>
        <v>0</v>
      </c>
      <c r="GEO28" s="156">
        <f>'Invoice Calc'!GEO36+'Invoice Calc (2)'!GER28</f>
        <v>0</v>
      </c>
      <c r="GEP28" s="156">
        <f>'Invoice Calc'!GEP36+'Invoice Calc (2)'!GES28</f>
        <v>0</v>
      </c>
      <c r="GEQ28" s="156">
        <f>'Invoice Calc'!GEQ36+'Invoice Calc (2)'!GET28</f>
        <v>0</v>
      </c>
      <c r="GER28" s="156">
        <f>'Invoice Calc'!GER36+'Invoice Calc (2)'!GEU28</f>
        <v>0</v>
      </c>
      <c r="GES28" s="156">
        <f>'Invoice Calc'!GES36+'Invoice Calc (2)'!GEV28</f>
        <v>0</v>
      </c>
      <c r="GET28" s="156">
        <f>'Invoice Calc'!GET36+'Invoice Calc (2)'!GEW28</f>
        <v>0</v>
      </c>
      <c r="GEU28" s="156">
        <f>'Invoice Calc'!GEU36+'Invoice Calc (2)'!GEX28</f>
        <v>0</v>
      </c>
      <c r="GEV28" s="156">
        <f>'Invoice Calc'!GEV36+'Invoice Calc (2)'!GEY28</f>
        <v>0</v>
      </c>
      <c r="GEW28" s="156">
        <f>'Invoice Calc'!GEW36+'Invoice Calc (2)'!GEZ28</f>
        <v>0</v>
      </c>
      <c r="GEX28" s="156">
        <f>'Invoice Calc'!GEX36+'Invoice Calc (2)'!GFA28</f>
        <v>0</v>
      </c>
      <c r="GEY28" s="156">
        <f>'Invoice Calc'!GEY36+'Invoice Calc (2)'!GFB28</f>
        <v>0</v>
      </c>
      <c r="GEZ28" s="156">
        <f>'Invoice Calc'!GEZ36+'Invoice Calc (2)'!GFC28</f>
        <v>0</v>
      </c>
      <c r="GFA28" s="156">
        <f>'Invoice Calc'!GFA36+'Invoice Calc (2)'!GFD28</f>
        <v>0</v>
      </c>
      <c r="GFB28" s="156">
        <f>'Invoice Calc'!GFB36+'Invoice Calc (2)'!GFE28</f>
        <v>0</v>
      </c>
      <c r="GFC28" s="156">
        <f>'Invoice Calc'!GFC36+'Invoice Calc (2)'!GFF28</f>
        <v>0</v>
      </c>
      <c r="GFD28" s="156">
        <f>'Invoice Calc'!GFD36+'Invoice Calc (2)'!GFG28</f>
        <v>0</v>
      </c>
      <c r="GFE28" s="156">
        <f>'Invoice Calc'!GFE36+'Invoice Calc (2)'!GFH28</f>
        <v>0</v>
      </c>
      <c r="GFF28" s="156">
        <f>'Invoice Calc'!GFF36+'Invoice Calc (2)'!GFI28</f>
        <v>0</v>
      </c>
      <c r="GFG28" s="156">
        <f>'Invoice Calc'!GFG36+'Invoice Calc (2)'!GFJ28</f>
        <v>0</v>
      </c>
      <c r="GFH28" s="156">
        <f>'Invoice Calc'!GFH36+'Invoice Calc (2)'!GFK28</f>
        <v>0</v>
      </c>
      <c r="GFI28" s="156">
        <f>'Invoice Calc'!GFI36+'Invoice Calc (2)'!GFL28</f>
        <v>0</v>
      </c>
      <c r="GFJ28" s="156">
        <f>'Invoice Calc'!GFJ36+'Invoice Calc (2)'!GFM28</f>
        <v>0</v>
      </c>
      <c r="GFK28" s="156">
        <f>'Invoice Calc'!GFK36+'Invoice Calc (2)'!GFN28</f>
        <v>0</v>
      </c>
      <c r="GFL28" s="156">
        <f>'Invoice Calc'!GFL36+'Invoice Calc (2)'!GFO28</f>
        <v>0</v>
      </c>
      <c r="GFM28" s="156">
        <f>'Invoice Calc'!GFM36+'Invoice Calc (2)'!GFP28</f>
        <v>0</v>
      </c>
      <c r="GFN28" s="156">
        <f>'Invoice Calc'!GFN36+'Invoice Calc (2)'!GFQ28</f>
        <v>0</v>
      </c>
      <c r="GFO28" s="156">
        <f>'Invoice Calc'!GFO36+'Invoice Calc (2)'!GFR28</f>
        <v>0</v>
      </c>
      <c r="GFP28" s="156">
        <f>'Invoice Calc'!GFP36+'Invoice Calc (2)'!GFS28</f>
        <v>0</v>
      </c>
      <c r="GFQ28" s="156">
        <f>'Invoice Calc'!GFQ36+'Invoice Calc (2)'!GFT28</f>
        <v>0</v>
      </c>
      <c r="GFR28" s="156">
        <f>'Invoice Calc'!GFR36+'Invoice Calc (2)'!GFU28</f>
        <v>0</v>
      </c>
      <c r="GFS28" s="156">
        <f>'Invoice Calc'!GFS36+'Invoice Calc (2)'!GFV28</f>
        <v>0</v>
      </c>
      <c r="GFT28" s="156">
        <f>'Invoice Calc'!GFT36+'Invoice Calc (2)'!GFW28</f>
        <v>0</v>
      </c>
      <c r="GFU28" s="156">
        <f>'Invoice Calc'!GFU36+'Invoice Calc (2)'!GFX28</f>
        <v>0</v>
      </c>
      <c r="GFV28" s="156">
        <f>'Invoice Calc'!GFV36+'Invoice Calc (2)'!GFY28</f>
        <v>0</v>
      </c>
      <c r="GFW28" s="156">
        <f>'Invoice Calc'!GFW36+'Invoice Calc (2)'!GFZ28</f>
        <v>0</v>
      </c>
      <c r="GFX28" s="156">
        <f>'Invoice Calc'!GFX36+'Invoice Calc (2)'!GGA28</f>
        <v>0</v>
      </c>
      <c r="GFY28" s="156">
        <f>'Invoice Calc'!GFY36+'Invoice Calc (2)'!GGB28</f>
        <v>0</v>
      </c>
      <c r="GFZ28" s="156">
        <f>'Invoice Calc'!GFZ36+'Invoice Calc (2)'!GGC28</f>
        <v>0</v>
      </c>
      <c r="GGA28" s="156">
        <f>'Invoice Calc'!GGA36+'Invoice Calc (2)'!GGD28</f>
        <v>0</v>
      </c>
      <c r="GGB28" s="156">
        <f>'Invoice Calc'!GGB36+'Invoice Calc (2)'!GGE28</f>
        <v>0</v>
      </c>
      <c r="GGC28" s="156">
        <f>'Invoice Calc'!GGC36+'Invoice Calc (2)'!GGF28</f>
        <v>0</v>
      </c>
      <c r="GGD28" s="156">
        <f>'Invoice Calc'!GGD36+'Invoice Calc (2)'!GGG28</f>
        <v>0</v>
      </c>
      <c r="GGE28" s="156">
        <f>'Invoice Calc'!GGE36+'Invoice Calc (2)'!GGH28</f>
        <v>0</v>
      </c>
      <c r="GGF28" s="156">
        <f>'Invoice Calc'!GGF36+'Invoice Calc (2)'!GGI28</f>
        <v>0</v>
      </c>
      <c r="GGG28" s="156">
        <f>'Invoice Calc'!GGG36+'Invoice Calc (2)'!GGJ28</f>
        <v>0</v>
      </c>
      <c r="GGH28" s="156">
        <f>'Invoice Calc'!GGH36+'Invoice Calc (2)'!GGK28</f>
        <v>0</v>
      </c>
      <c r="GGI28" s="156">
        <f>'Invoice Calc'!GGI36+'Invoice Calc (2)'!GGL28</f>
        <v>0</v>
      </c>
      <c r="GGJ28" s="156">
        <f>'Invoice Calc'!GGJ36+'Invoice Calc (2)'!GGM28</f>
        <v>0</v>
      </c>
      <c r="GGK28" s="156">
        <f>'Invoice Calc'!GGK36+'Invoice Calc (2)'!GGN28</f>
        <v>0</v>
      </c>
      <c r="GGL28" s="156">
        <f>'Invoice Calc'!GGL36+'Invoice Calc (2)'!GGO28</f>
        <v>0</v>
      </c>
      <c r="GGM28" s="156">
        <f>'Invoice Calc'!GGM36+'Invoice Calc (2)'!GGP28</f>
        <v>0</v>
      </c>
      <c r="GGN28" s="156">
        <f>'Invoice Calc'!GGN36+'Invoice Calc (2)'!GGQ28</f>
        <v>0</v>
      </c>
      <c r="GGO28" s="156">
        <f>'Invoice Calc'!GGO36+'Invoice Calc (2)'!GGR28</f>
        <v>0</v>
      </c>
      <c r="GGP28" s="156">
        <f>'Invoice Calc'!GGP36+'Invoice Calc (2)'!GGS28</f>
        <v>0</v>
      </c>
      <c r="GGQ28" s="156">
        <f>'Invoice Calc'!GGQ36+'Invoice Calc (2)'!GGT28</f>
        <v>0</v>
      </c>
      <c r="GGR28" s="156">
        <f>'Invoice Calc'!GGR36+'Invoice Calc (2)'!GGU28</f>
        <v>0</v>
      </c>
      <c r="GGS28" s="156">
        <f>'Invoice Calc'!GGS36+'Invoice Calc (2)'!GGV28</f>
        <v>0</v>
      </c>
      <c r="GGT28" s="156">
        <f>'Invoice Calc'!GGT36+'Invoice Calc (2)'!GGW28</f>
        <v>0</v>
      </c>
      <c r="GGU28" s="156">
        <f>'Invoice Calc'!GGU36+'Invoice Calc (2)'!GGX28</f>
        <v>0</v>
      </c>
      <c r="GGV28" s="156">
        <f>'Invoice Calc'!GGV36+'Invoice Calc (2)'!GGY28</f>
        <v>0</v>
      </c>
      <c r="GGW28" s="156">
        <f>'Invoice Calc'!GGW36+'Invoice Calc (2)'!GGZ28</f>
        <v>0</v>
      </c>
      <c r="GGX28" s="156">
        <f>'Invoice Calc'!GGX36+'Invoice Calc (2)'!GHA28</f>
        <v>0</v>
      </c>
      <c r="GGY28" s="156">
        <f>'Invoice Calc'!GGY36+'Invoice Calc (2)'!GHB28</f>
        <v>0</v>
      </c>
      <c r="GGZ28" s="156">
        <f>'Invoice Calc'!GGZ36+'Invoice Calc (2)'!GHC28</f>
        <v>0</v>
      </c>
      <c r="GHA28" s="156">
        <f>'Invoice Calc'!GHA36+'Invoice Calc (2)'!GHD28</f>
        <v>0</v>
      </c>
      <c r="GHB28" s="156">
        <f>'Invoice Calc'!GHB36+'Invoice Calc (2)'!GHE28</f>
        <v>0</v>
      </c>
      <c r="GHC28" s="156">
        <f>'Invoice Calc'!GHC36+'Invoice Calc (2)'!GHF28</f>
        <v>0</v>
      </c>
      <c r="GHD28" s="156">
        <f>'Invoice Calc'!GHD36+'Invoice Calc (2)'!GHG28</f>
        <v>0</v>
      </c>
      <c r="GHE28" s="156">
        <f>'Invoice Calc'!GHE36+'Invoice Calc (2)'!GHH28</f>
        <v>0</v>
      </c>
      <c r="GHF28" s="156">
        <f>'Invoice Calc'!GHF36+'Invoice Calc (2)'!GHI28</f>
        <v>0</v>
      </c>
      <c r="GHG28" s="156">
        <f>'Invoice Calc'!GHG36+'Invoice Calc (2)'!GHJ28</f>
        <v>0</v>
      </c>
      <c r="GHH28" s="156">
        <f>'Invoice Calc'!GHH36+'Invoice Calc (2)'!GHK28</f>
        <v>0</v>
      </c>
      <c r="GHI28" s="156">
        <f>'Invoice Calc'!GHI36+'Invoice Calc (2)'!GHL28</f>
        <v>0</v>
      </c>
      <c r="GHJ28" s="156">
        <f>'Invoice Calc'!GHJ36+'Invoice Calc (2)'!GHM28</f>
        <v>0</v>
      </c>
      <c r="GHK28" s="156">
        <f>'Invoice Calc'!GHK36+'Invoice Calc (2)'!GHN28</f>
        <v>0</v>
      </c>
      <c r="GHL28" s="156">
        <f>'Invoice Calc'!GHL36+'Invoice Calc (2)'!GHO28</f>
        <v>0</v>
      </c>
      <c r="GHM28" s="156">
        <f>'Invoice Calc'!GHM36+'Invoice Calc (2)'!GHP28</f>
        <v>0</v>
      </c>
      <c r="GHN28" s="156">
        <f>'Invoice Calc'!GHN36+'Invoice Calc (2)'!GHQ28</f>
        <v>0</v>
      </c>
      <c r="GHO28" s="156">
        <f>'Invoice Calc'!GHO36+'Invoice Calc (2)'!GHR28</f>
        <v>0</v>
      </c>
      <c r="GHP28" s="156">
        <f>'Invoice Calc'!GHP36+'Invoice Calc (2)'!GHS28</f>
        <v>0</v>
      </c>
      <c r="GHQ28" s="156">
        <f>'Invoice Calc'!GHQ36+'Invoice Calc (2)'!GHT28</f>
        <v>0</v>
      </c>
      <c r="GHR28" s="156">
        <f>'Invoice Calc'!GHR36+'Invoice Calc (2)'!GHU28</f>
        <v>0</v>
      </c>
      <c r="GHS28" s="156">
        <f>'Invoice Calc'!GHS36+'Invoice Calc (2)'!GHV28</f>
        <v>0</v>
      </c>
      <c r="GHT28" s="156">
        <f>'Invoice Calc'!GHT36+'Invoice Calc (2)'!GHW28</f>
        <v>0</v>
      </c>
      <c r="GHU28" s="156">
        <f>'Invoice Calc'!GHU36+'Invoice Calc (2)'!GHX28</f>
        <v>0</v>
      </c>
      <c r="GHV28" s="156">
        <f>'Invoice Calc'!GHV36+'Invoice Calc (2)'!GHY28</f>
        <v>0</v>
      </c>
      <c r="GHW28" s="156">
        <f>'Invoice Calc'!GHW36+'Invoice Calc (2)'!GHZ28</f>
        <v>0</v>
      </c>
      <c r="GHX28" s="156">
        <f>'Invoice Calc'!GHX36+'Invoice Calc (2)'!GIA28</f>
        <v>0</v>
      </c>
      <c r="GHY28" s="156">
        <f>'Invoice Calc'!GHY36+'Invoice Calc (2)'!GIB28</f>
        <v>0</v>
      </c>
      <c r="GHZ28" s="156">
        <f>'Invoice Calc'!GHZ36+'Invoice Calc (2)'!GIC28</f>
        <v>0</v>
      </c>
      <c r="GIA28" s="156">
        <f>'Invoice Calc'!GIA36+'Invoice Calc (2)'!GID28</f>
        <v>0</v>
      </c>
      <c r="GIB28" s="156">
        <f>'Invoice Calc'!GIB36+'Invoice Calc (2)'!GIE28</f>
        <v>0</v>
      </c>
      <c r="GIC28" s="156">
        <f>'Invoice Calc'!GIC36+'Invoice Calc (2)'!GIF28</f>
        <v>0</v>
      </c>
      <c r="GID28" s="156">
        <f>'Invoice Calc'!GID36+'Invoice Calc (2)'!GIG28</f>
        <v>0</v>
      </c>
      <c r="GIE28" s="156">
        <f>'Invoice Calc'!GIE36+'Invoice Calc (2)'!GIH28</f>
        <v>0</v>
      </c>
      <c r="GIF28" s="156">
        <f>'Invoice Calc'!GIF36+'Invoice Calc (2)'!GII28</f>
        <v>0</v>
      </c>
      <c r="GIG28" s="156">
        <f>'Invoice Calc'!GIG36+'Invoice Calc (2)'!GIJ28</f>
        <v>0</v>
      </c>
      <c r="GIH28" s="156">
        <f>'Invoice Calc'!GIH36+'Invoice Calc (2)'!GIK28</f>
        <v>0</v>
      </c>
      <c r="GII28" s="156">
        <f>'Invoice Calc'!GII36+'Invoice Calc (2)'!GIL28</f>
        <v>0</v>
      </c>
      <c r="GIJ28" s="156">
        <f>'Invoice Calc'!GIJ36+'Invoice Calc (2)'!GIM28</f>
        <v>0</v>
      </c>
      <c r="GIK28" s="156">
        <f>'Invoice Calc'!GIK36+'Invoice Calc (2)'!GIN28</f>
        <v>0</v>
      </c>
      <c r="GIL28" s="156">
        <f>'Invoice Calc'!GIL36+'Invoice Calc (2)'!GIO28</f>
        <v>0</v>
      </c>
      <c r="GIM28" s="156">
        <f>'Invoice Calc'!GIM36+'Invoice Calc (2)'!GIP28</f>
        <v>0</v>
      </c>
      <c r="GIN28" s="156">
        <f>'Invoice Calc'!GIN36+'Invoice Calc (2)'!GIQ28</f>
        <v>0</v>
      </c>
      <c r="GIO28" s="156">
        <f>'Invoice Calc'!GIO36+'Invoice Calc (2)'!GIR28</f>
        <v>0</v>
      </c>
      <c r="GIP28" s="156">
        <f>'Invoice Calc'!GIP36+'Invoice Calc (2)'!GIS28</f>
        <v>0</v>
      </c>
      <c r="GIQ28" s="156">
        <f>'Invoice Calc'!GIQ36+'Invoice Calc (2)'!GIT28</f>
        <v>0</v>
      </c>
      <c r="GIR28" s="156">
        <f>'Invoice Calc'!GIR36+'Invoice Calc (2)'!GIU28</f>
        <v>0</v>
      </c>
      <c r="GIS28" s="156">
        <f>'Invoice Calc'!GIS36+'Invoice Calc (2)'!GIV28</f>
        <v>0</v>
      </c>
      <c r="GIT28" s="156">
        <f>'Invoice Calc'!GIT36+'Invoice Calc (2)'!GIW28</f>
        <v>0</v>
      </c>
      <c r="GIU28" s="156">
        <f>'Invoice Calc'!GIU36+'Invoice Calc (2)'!GIX28</f>
        <v>0</v>
      </c>
      <c r="GIV28" s="156">
        <f>'Invoice Calc'!GIV36+'Invoice Calc (2)'!GIY28</f>
        <v>0</v>
      </c>
      <c r="GIW28" s="156">
        <f>'Invoice Calc'!GIW36+'Invoice Calc (2)'!GIZ28</f>
        <v>0</v>
      </c>
      <c r="GIX28" s="156">
        <f>'Invoice Calc'!GIX36+'Invoice Calc (2)'!GJA28</f>
        <v>0</v>
      </c>
      <c r="GIY28" s="156">
        <f>'Invoice Calc'!GIY36+'Invoice Calc (2)'!GJB28</f>
        <v>0</v>
      </c>
      <c r="GIZ28" s="156">
        <f>'Invoice Calc'!GIZ36+'Invoice Calc (2)'!GJC28</f>
        <v>0</v>
      </c>
      <c r="GJA28" s="156">
        <f>'Invoice Calc'!GJA36+'Invoice Calc (2)'!GJD28</f>
        <v>0</v>
      </c>
      <c r="GJB28" s="156">
        <f>'Invoice Calc'!GJB36+'Invoice Calc (2)'!GJE28</f>
        <v>0</v>
      </c>
      <c r="GJC28" s="156">
        <f>'Invoice Calc'!GJC36+'Invoice Calc (2)'!GJF28</f>
        <v>0</v>
      </c>
      <c r="GJD28" s="156">
        <f>'Invoice Calc'!GJD36+'Invoice Calc (2)'!GJG28</f>
        <v>0</v>
      </c>
      <c r="GJE28" s="156">
        <f>'Invoice Calc'!GJE36+'Invoice Calc (2)'!GJH28</f>
        <v>0</v>
      </c>
      <c r="GJF28" s="156">
        <f>'Invoice Calc'!GJF36+'Invoice Calc (2)'!GJI28</f>
        <v>0</v>
      </c>
      <c r="GJG28" s="156">
        <f>'Invoice Calc'!GJG36+'Invoice Calc (2)'!GJJ28</f>
        <v>0</v>
      </c>
      <c r="GJH28" s="156">
        <f>'Invoice Calc'!GJH36+'Invoice Calc (2)'!GJK28</f>
        <v>0</v>
      </c>
      <c r="GJI28" s="156">
        <f>'Invoice Calc'!GJI36+'Invoice Calc (2)'!GJL28</f>
        <v>0</v>
      </c>
      <c r="GJJ28" s="156">
        <f>'Invoice Calc'!GJJ36+'Invoice Calc (2)'!GJM28</f>
        <v>0</v>
      </c>
      <c r="GJK28" s="156">
        <f>'Invoice Calc'!GJK36+'Invoice Calc (2)'!GJN28</f>
        <v>0</v>
      </c>
      <c r="GJL28" s="156">
        <f>'Invoice Calc'!GJL36+'Invoice Calc (2)'!GJO28</f>
        <v>0</v>
      </c>
      <c r="GJM28" s="156">
        <f>'Invoice Calc'!GJM36+'Invoice Calc (2)'!GJP28</f>
        <v>0</v>
      </c>
      <c r="GJN28" s="156">
        <f>'Invoice Calc'!GJN36+'Invoice Calc (2)'!GJQ28</f>
        <v>0</v>
      </c>
      <c r="GJO28" s="156">
        <f>'Invoice Calc'!GJO36+'Invoice Calc (2)'!GJR28</f>
        <v>0</v>
      </c>
      <c r="GJP28" s="156">
        <f>'Invoice Calc'!GJP36+'Invoice Calc (2)'!GJS28</f>
        <v>0</v>
      </c>
      <c r="GJQ28" s="156">
        <f>'Invoice Calc'!GJQ36+'Invoice Calc (2)'!GJT28</f>
        <v>0</v>
      </c>
      <c r="GJR28" s="156">
        <f>'Invoice Calc'!GJR36+'Invoice Calc (2)'!GJU28</f>
        <v>0</v>
      </c>
      <c r="GJS28" s="156">
        <f>'Invoice Calc'!GJS36+'Invoice Calc (2)'!GJV28</f>
        <v>0</v>
      </c>
      <c r="GJT28" s="156">
        <f>'Invoice Calc'!GJT36+'Invoice Calc (2)'!GJW28</f>
        <v>0</v>
      </c>
      <c r="GJU28" s="156">
        <f>'Invoice Calc'!GJU36+'Invoice Calc (2)'!GJX28</f>
        <v>0</v>
      </c>
      <c r="GJV28" s="156">
        <f>'Invoice Calc'!GJV36+'Invoice Calc (2)'!GJY28</f>
        <v>0</v>
      </c>
      <c r="GJW28" s="156">
        <f>'Invoice Calc'!GJW36+'Invoice Calc (2)'!GJZ28</f>
        <v>0</v>
      </c>
      <c r="GJX28" s="156">
        <f>'Invoice Calc'!GJX36+'Invoice Calc (2)'!GKA28</f>
        <v>0</v>
      </c>
      <c r="GJY28" s="156">
        <f>'Invoice Calc'!GJY36+'Invoice Calc (2)'!GKB28</f>
        <v>0</v>
      </c>
      <c r="GJZ28" s="156">
        <f>'Invoice Calc'!GJZ36+'Invoice Calc (2)'!GKC28</f>
        <v>0</v>
      </c>
      <c r="GKA28" s="156">
        <f>'Invoice Calc'!GKA36+'Invoice Calc (2)'!GKD28</f>
        <v>0</v>
      </c>
      <c r="GKB28" s="156">
        <f>'Invoice Calc'!GKB36+'Invoice Calc (2)'!GKE28</f>
        <v>0</v>
      </c>
      <c r="GKC28" s="156">
        <f>'Invoice Calc'!GKC36+'Invoice Calc (2)'!GKF28</f>
        <v>0</v>
      </c>
      <c r="GKD28" s="156">
        <f>'Invoice Calc'!GKD36+'Invoice Calc (2)'!GKG28</f>
        <v>0</v>
      </c>
      <c r="GKE28" s="156">
        <f>'Invoice Calc'!GKE36+'Invoice Calc (2)'!GKH28</f>
        <v>0</v>
      </c>
      <c r="GKF28" s="156">
        <f>'Invoice Calc'!GKF36+'Invoice Calc (2)'!GKI28</f>
        <v>0</v>
      </c>
      <c r="GKG28" s="156">
        <f>'Invoice Calc'!GKG36+'Invoice Calc (2)'!GKJ28</f>
        <v>0</v>
      </c>
      <c r="GKH28" s="156">
        <f>'Invoice Calc'!GKH36+'Invoice Calc (2)'!GKK28</f>
        <v>0</v>
      </c>
      <c r="GKI28" s="156">
        <f>'Invoice Calc'!GKI36+'Invoice Calc (2)'!GKL28</f>
        <v>0</v>
      </c>
      <c r="GKJ28" s="156">
        <f>'Invoice Calc'!GKJ36+'Invoice Calc (2)'!GKM28</f>
        <v>0</v>
      </c>
      <c r="GKK28" s="156">
        <f>'Invoice Calc'!GKK36+'Invoice Calc (2)'!GKN28</f>
        <v>0</v>
      </c>
      <c r="GKL28" s="156">
        <f>'Invoice Calc'!GKL36+'Invoice Calc (2)'!GKO28</f>
        <v>0</v>
      </c>
      <c r="GKM28" s="156">
        <f>'Invoice Calc'!GKM36+'Invoice Calc (2)'!GKP28</f>
        <v>0</v>
      </c>
      <c r="GKN28" s="156">
        <f>'Invoice Calc'!GKN36+'Invoice Calc (2)'!GKQ28</f>
        <v>0</v>
      </c>
      <c r="GKO28" s="156">
        <f>'Invoice Calc'!GKO36+'Invoice Calc (2)'!GKR28</f>
        <v>0</v>
      </c>
      <c r="GKP28" s="156">
        <f>'Invoice Calc'!GKP36+'Invoice Calc (2)'!GKS28</f>
        <v>0</v>
      </c>
      <c r="GKQ28" s="156">
        <f>'Invoice Calc'!GKQ36+'Invoice Calc (2)'!GKT28</f>
        <v>0</v>
      </c>
      <c r="GKR28" s="156">
        <f>'Invoice Calc'!GKR36+'Invoice Calc (2)'!GKU28</f>
        <v>0</v>
      </c>
      <c r="GKS28" s="156">
        <f>'Invoice Calc'!GKS36+'Invoice Calc (2)'!GKV28</f>
        <v>0</v>
      </c>
      <c r="GKT28" s="156">
        <f>'Invoice Calc'!GKT36+'Invoice Calc (2)'!GKW28</f>
        <v>0</v>
      </c>
      <c r="GKU28" s="156">
        <f>'Invoice Calc'!GKU36+'Invoice Calc (2)'!GKX28</f>
        <v>0</v>
      </c>
      <c r="GKV28" s="156">
        <f>'Invoice Calc'!GKV36+'Invoice Calc (2)'!GKY28</f>
        <v>0</v>
      </c>
      <c r="GKW28" s="156">
        <f>'Invoice Calc'!GKW36+'Invoice Calc (2)'!GKZ28</f>
        <v>0</v>
      </c>
      <c r="GKX28" s="156">
        <f>'Invoice Calc'!GKX36+'Invoice Calc (2)'!GLA28</f>
        <v>0</v>
      </c>
      <c r="GKY28" s="156">
        <f>'Invoice Calc'!GKY36+'Invoice Calc (2)'!GLB28</f>
        <v>0</v>
      </c>
      <c r="GKZ28" s="156">
        <f>'Invoice Calc'!GKZ36+'Invoice Calc (2)'!GLC28</f>
        <v>0</v>
      </c>
      <c r="GLA28" s="156">
        <f>'Invoice Calc'!GLA36+'Invoice Calc (2)'!GLD28</f>
        <v>0</v>
      </c>
      <c r="GLB28" s="156">
        <f>'Invoice Calc'!GLB36+'Invoice Calc (2)'!GLE28</f>
        <v>0</v>
      </c>
      <c r="GLC28" s="156">
        <f>'Invoice Calc'!GLC36+'Invoice Calc (2)'!GLF28</f>
        <v>0</v>
      </c>
      <c r="GLD28" s="156">
        <f>'Invoice Calc'!GLD36+'Invoice Calc (2)'!GLG28</f>
        <v>0</v>
      </c>
      <c r="GLE28" s="156">
        <f>'Invoice Calc'!GLE36+'Invoice Calc (2)'!GLH28</f>
        <v>0</v>
      </c>
      <c r="GLF28" s="156">
        <f>'Invoice Calc'!GLF36+'Invoice Calc (2)'!GLI28</f>
        <v>0</v>
      </c>
      <c r="GLG28" s="156">
        <f>'Invoice Calc'!GLG36+'Invoice Calc (2)'!GLJ28</f>
        <v>0</v>
      </c>
      <c r="GLH28" s="156">
        <f>'Invoice Calc'!GLH36+'Invoice Calc (2)'!GLK28</f>
        <v>0</v>
      </c>
      <c r="GLI28" s="156">
        <f>'Invoice Calc'!GLI36+'Invoice Calc (2)'!GLL28</f>
        <v>0</v>
      </c>
      <c r="GLJ28" s="156">
        <f>'Invoice Calc'!GLJ36+'Invoice Calc (2)'!GLM28</f>
        <v>0</v>
      </c>
      <c r="GLK28" s="156">
        <f>'Invoice Calc'!GLK36+'Invoice Calc (2)'!GLN28</f>
        <v>0</v>
      </c>
      <c r="GLL28" s="156">
        <f>'Invoice Calc'!GLL36+'Invoice Calc (2)'!GLO28</f>
        <v>0</v>
      </c>
      <c r="GLM28" s="156">
        <f>'Invoice Calc'!GLM36+'Invoice Calc (2)'!GLP28</f>
        <v>0</v>
      </c>
      <c r="GLN28" s="156">
        <f>'Invoice Calc'!GLN36+'Invoice Calc (2)'!GLQ28</f>
        <v>0</v>
      </c>
      <c r="GLO28" s="156">
        <f>'Invoice Calc'!GLO36+'Invoice Calc (2)'!GLR28</f>
        <v>0</v>
      </c>
      <c r="GLP28" s="156">
        <f>'Invoice Calc'!GLP36+'Invoice Calc (2)'!GLS28</f>
        <v>0</v>
      </c>
      <c r="GLQ28" s="156">
        <f>'Invoice Calc'!GLQ36+'Invoice Calc (2)'!GLT28</f>
        <v>0</v>
      </c>
      <c r="GLR28" s="156">
        <f>'Invoice Calc'!GLR36+'Invoice Calc (2)'!GLU28</f>
        <v>0</v>
      </c>
      <c r="GLS28" s="156">
        <f>'Invoice Calc'!GLS36+'Invoice Calc (2)'!GLV28</f>
        <v>0</v>
      </c>
      <c r="GLT28" s="156">
        <f>'Invoice Calc'!GLT36+'Invoice Calc (2)'!GLW28</f>
        <v>0</v>
      </c>
      <c r="GLU28" s="156">
        <f>'Invoice Calc'!GLU36+'Invoice Calc (2)'!GLX28</f>
        <v>0</v>
      </c>
      <c r="GLV28" s="156">
        <f>'Invoice Calc'!GLV36+'Invoice Calc (2)'!GLY28</f>
        <v>0</v>
      </c>
      <c r="GLW28" s="156">
        <f>'Invoice Calc'!GLW36+'Invoice Calc (2)'!GLZ28</f>
        <v>0</v>
      </c>
      <c r="GLX28" s="156">
        <f>'Invoice Calc'!GLX36+'Invoice Calc (2)'!GMA28</f>
        <v>0</v>
      </c>
      <c r="GLY28" s="156">
        <f>'Invoice Calc'!GLY36+'Invoice Calc (2)'!GMB28</f>
        <v>0</v>
      </c>
      <c r="GLZ28" s="156">
        <f>'Invoice Calc'!GLZ36+'Invoice Calc (2)'!GMC28</f>
        <v>0</v>
      </c>
      <c r="GMA28" s="156">
        <f>'Invoice Calc'!GMA36+'Invoice Calc (2)'!GMD28</f>
        <v>0</v>
      </c>
      <c r="GMB28" s="156">
        <f>'Invoice Calc'!GMB36+'Invoice Calc (2)'!GME28</f>
        <v>0</v>
      </c>
      <c r="GMC28" s="156">
        <f>'Invoice Calc'!GMC36+'Invoice Calc (2)'!GMF28</f>
        <v>0</v>
      </c>
      <c r="GMD28" s="156">
        <f>'Invoice Calc'!GMD36+'Invoice Calc (2)'!GMG28</f>
        <v>0</v>
      </c>
      <c r="GME28" s="156">
        <f>'Invoice Calc'!GME36+'Invoice Calc (2)'!GMH28</f>
        <v>0</v>
      </c>
      <c r="GMF28" s="156">
        <f>'Invoice Calc'!GMF36+'Invoice Calc (2)'!GMI28</f>
        <v>0</v>
      </c>
      <c r="GMG28" s="156">
        <f>'Invoice Calc'!GMG36+'Invoice Calc (2)'!GMJ28</f>
        <v>0</v>
      </c>
      <c r="GMH28" s="156">
        <f>'Invoice Calc'!GMH36+'Invoice Calc (2)'!GMK28</f>
        <v>0</v>
      </c>
      <c r="GMI28" s="156">
        <f>'Invoice Calc'!GMI36+'Invoice Calc (2)'!GML28</f>
        <v>0</v>
      </c>
      <c r="GMJ28" s="156">
        <f>'Invoice Calc'!GMJ36+'Invoice Calc (2)'!GMM28</f>
        <v>0</v>
      </c>
      <c r="GMK28" s="156">
        <f>'Invoice Calc'!GMK36+'Invoice Calc (2)'!GMN28</f>
        <v>0</v>
      </c>
      <c r="GML28" s="156">
        <f>'Invoice Calc'!GML36+'Invoice Calc (2)'!GMO28</f>
        <v>0</v>
      </c>
      <c r="GMM28" s="156">
        <f>'Invoice Calc'!GMM36+'Invoice Calc (2)'!GMP28</f>
        <v>0</v>
      </c>
      <c r="GMN28" s="156">
        <f>'Invoice Calc'!GMN36+'Invoice Calc (2)'!GMQ28</f>
        <v>0</v>
      </c>
      <c r="GMO28" s="156">
        <f>'Invoice Calc'!GMO36+'Invoice Calc (2)'!GMR28</f>
        <v>0</v>
      </c>
      <c r="GMP28" s="156">
        <f>'Invoice Calc'!GMP36+'Invoice Calc (2)'!GMS28</f>
        <v>0</v>
      </c>
      <c r="GMQ28" s="156">
        <f>'Invoice Calc'!GMQ36+'Invoice Calc (2)'!GMT28</f>
        <v>0</v>
      </c>
      <c r="GMR28" s="156">
        <f>'Invoice Calc'!GMR36+'Invoice Calc (2)'!GMU28</f>
        <v>0</v>
      </c>
      <c r="GMS28" s="156">
        <f>'Invoice Calc'!GMS36+'Invoice Calc (2)'!GMV28</f>
        <v>0</v>
      </c>
      <c r="GMT28" s="156">
        <f>'Invoice Calc'!GMT36+'Invoice Calc (2)'!GMW28</f>
        <v>0</v>
      </c>
      <c r="GMU28" s="156">
        <f>'Invoice Calc'!GMU36+'Invoice Calc (2)'!GMX28</f>
        <v>0</v>
      </c>
      <c r="GMV28" s="156">
        <f>'Invoice Calc'!GMV36+'Invoice Calc (2)'!GMY28</f>
        <v>0</v>
      </c>
      <c r="GMW28" s="156">
        <f>'Invoice Calc'!GMW36+'Invoice Calc (2)'!GMZ28</f>
        <v>0</v>
      </c>
      <c r="GMX28" s="156">
        <f>'Invoice Calc'!GMX36+'Invoice Calc (2)'!GNA28</f>
        <v>0</v>
      </c>
      <c r="GMY28" s="156">
        <f>'Invoice Calc'!GMY36+'Invoice Calc (2)'!GNB28</f>
        <v>0</v>
      </c>
      <c r="GMZ28" s="156">
        <f>'Invoice Calc'!GMZ36+'Invoice Calc (2)'!GNC28</f>
        <v>0</v>
      </c>
      <c r="GNA28" s="156">
        <f>'Invoice Calc'!GNA36+'Invoice Calc (2)'!GND28</f>
        <v>0</v>
      </c>
      <c r="GNB28" s="156">
        <f>'Invoice Calc'!GNB36+'Invoice Calc (2)'!GNE28</f>
        <v>0</v>
      </c>
      <c r="GNC28" s="156">
        <f>'Invoice Calc'!GNC36+'Invoice Calc (2)'!GNF28</f>
        <v>0</v>
      </c>
      <c r="GND28" s="156">
        <f>'Invoice Calc'!GND36+'Invoice Calc (2)'!GNG28</f>
        <v>0</v>
      </c>
      <c r="GNE28" s="156">
        <f>'Invoice Calc'!GNE36+'Invoice Calc (2)'!GNH28</f>
        <v>0</v>
      </c>
      <c r="GNF28" s="156">
        <f>'Invoice Calc'!GNF36+'Invoice Calc (2)'!GNI28</f>
        <v>0</v>
      </c>
      <c r="GNG28" s="156">
        <f>'Invoice Calc'!GNG36+'Invoice Calc (2)'!GNJ28</f>
        <v>0</v>
      </c>
      <c r="GNH28" s="156">
        <f>'Invoice Calc'!GNH36+'Invoice Calc (2)'!GNK28</f>
        <v>0</v>
      </c>
      <c r="GNI28" s="156">
        <f>'Invoice Calc'!GNI36+'Invoice Calc (2)'!GNL28</f>
        <v>0</v>
      </c>
      <c r="GNJ28" s="156">
        <f>'Invoice Calc'!GNJ36+'Invoice Calc (2)'!GNM28</f>
        <v>0</v>
      </c>
      <c r="GNK28" s="156">
        <f>'Invoice Calc'!GNK36+'Invoice Calc (2)'!GNN28</f>
        <v>0</v>
      </c>
      <c r="GNL28" s="156">
        <f>'Invoice Calc'!GNL36+'Invoice Calc (2)'!GNO28</f>
        <v>0</v>
      </c>
      <c r="GNM28" s="156">
        <f>'Invoice Calc'!GNM36+'Invoice Calc (2)'!GNP28</f>
        <v>0</v>
      </c>
      <c r="GNN28" s="156">
        <f>'Invoice Calc'!GNN36+'Invoice Calc (2)'!GNQ28</f>
        <v>0</v>
      </c>
      <c r="GNO28" s="156">
        <f>'Invoice Calc'!GNO36+'Invoice Calc (2)'!GNR28</f>
        <v>0</v>
      </c>
      <c r="GNP28" s="156">
        <f>'Invoice Calc'!GNP36+'Invoice Calc (2)'!GNS28</f>
        <v>0</v>
      </c>
      <c r="GNQ28" s="156">
        <f>'Invoice Calc'!GNQ36+'Invoice Calc (2)'!GNT28</f>
        <v>0</v>
      </c>
      <c r="GNR28" s="156">
        <f>'Invoice Calc'!GNR36+'Invoice Calc (2)'!GNU28</f>
        <v>0</v>
      </c>
      <c r="GNS28" s="156">
        <f>'Invoice Calc'!GNS36+'Invoice Calc (2)'!GNV28</f>
        <v>0</v>
      </c>
      <c r="GNT28" s="156">
        <f>'Invoice Calc'!GNT36+'Invoice Calc (2)'!GNW28</f>
        <v>0</v>
      </c>
      <c r="GNU28" s="156">
        <f>'Invoice Calc'!GNU36+'Invoice Calc (2)'!GNX28</f>
        <v>0</v>
      </c>
      <c r="GNV28" s="156">
        <f>'Invoice Calc'!GNV36+'Invoice Calc (2)'!GNY28</f>
        <v>0</v>
      </c>
      <c r="GNW28" s="156">
        <f>'Invoice Calc'!GNW36+'Invoice Calc (2)'!GNZ28</f>
        <v>0</v>
      </c>
      <c r="GNX28" s="156">
        <f>'Invoice Calc'!GNX36+'Invoice Calc (2)'!GOA28</f>
        <v>0</v>
      </c>
      <c r="GNY28" s="156">
        <f>'Invoice Calc'!GNY36+'Invoice Calc (2)'!GOB28</f>
        <v>0</v>
      </c>
      <c r="GNZ28" s="156">
        <f>'Invoice Calc'!GNZ36+'Invoice Calc (2)'!GOC28</f>
        <v>0</v>
      </c>
      <c r="GOA28" s="156">
        <f>'Invoice Calc'!GOA36+'Invoice Calc (2)'!GOD28</f>
        <v>0</v>
      </c>
      <c r="GOB28" s="156">
        <f>'Invoice Calc'!GOB36+'Invoice Calc (2)'!GOE28</f>
        <v>0</v>
      </c>
      <c r="GOC28" s="156">
        <f>'Invoice Calc'!GOC36+'Invoice Calc (2)'!GOF28</f>
        <v>0</v>
      </c>
      <c r="GOD28" s="156">
        <f>'Invoice Calc'!GOD36+'Invoice Calc (2)'!GOG28</f>
        <v>0</v>
      </c>
      <c r="GOE28" s="156">
        <f>'Invoice Calc'!GOE36+'Invoice Calc (2)'!GOH28</f>
        <v>0</v>
      </c>
      <c r="GOF28" s="156">
        <f>'Invoice Calc'!GOF36+'Invoice Calc (2)'!GOI28</f>
        <v>0</v>
      </c>
      <c r="GOG28" s="156">
        <f>'Invoice Calc'!GOG36+'Invoice Calc (2)'!GOJ28</f>
        <v>0</v>
      </c>
      <c r="GOH28" s="156">
        <f>'Invoice Calc'!GOH36+'Invoice Calc (2)'!GOK28</f>
        <v>0</v>
      </c>
      <c r="GOI28" s="156">
        <f>'Invoice Calc'!GOI36+'Invoice Calc (2)'!GOL28</f>
        <v>0</v>
      </c>
      <c r="GOJ28" s="156">
        <f>'Invoice Calc'!GOJ36+'Invoice Calc (2)'!GOM28</f>
        <v>0</v>
      </c>
      <c r="GOK28" s="156">
        <f>'Invoice Calc'!GOK36+'Invoice Calc (2)'!GON28</f>
        <v>0</v>
      </c>
      <c r="GOL28" s="156">
        <f>'Invoice Calc'!GOL36+'Invoice Calc (2)'!GOO28</f>
        <v>0</v>
      </c>
      <c r="GOM28" s="156">
        <f>'Invoice Calc'!GOM36+'Invoice Calc (2)'!GOP28</f>
        <v>0</v>
      </c>
      <c r="GON28" s="156">
        <f>'Invoice Calc'!GON36+'Invoice Calc (2)'!GOQ28</f>
        <v>0</v>
      </c>
      <c r="GOO28" s="156">
        <f>'Invoice Calc'!GOO36+'Invoice Calc (2)'!GOR28</f>
        <v>0</v>
      </c>
      <c r="GOP28" s="156">
        <f>'Invoice Calc'!GOP36+'Invoice Calc (2)'!GOS28</f>
        <v>0</v>
      </c>
      <c r="GOQ28" s="156">
        <f>'Invoice Calc'!GOQ36+'Invoice Calc (2)'!GOT28</f>
        <v>0</v>
      </c>
      <c r="GOR28" s="156">
        <f>'Invoice Calc'!GOR36+'Invoice Calc (2)'!GOU28</f>
        <v>0</v>
      </c>
      <c r="GOS28" s="156">
        <f>'Invoice Calc'!GOS36+'Invoice Calc (2)'!GOV28</f>
        <v>0</v>
      </c>
      <c r="GOT28" s="156">
        <f>'Invoice Calc'!GOT36+'Invoice Calc (2)'!GOW28</f>
        <v>0</v>
      </c>
      <c r="GOU28" s="156">
        <f>'Invoice Calc'!GOU36+'Invoice Calc (2)'!GOX28</f>
        <v>0</v>
      </c>
      <c r="GOV28" s="156">
        <f>'Invoice Calc'!GOV36+'Invoice Calc (2)'!GOY28</f>
        <v>0</v>
      </c>
      <c r="GOW28" s="156">
        <f>'Invoice Calc'!GOW36+'Invoice Calc (2)'!GOZ28</f>
        <v>0</v>
      </c>
      <c r="GOX28" s="156">
        <f>'Invoice Calc'!GOX36+'Invoice Calc (2)'!GPA28</f>
        <v>0</v>
      </c>
      <c r="GOY28" s="156">
        <f>'Invoice Calc'!GOY36+'Invoice Calc (2)'!GPB28</f>
        <v>0</v>
      </c>
      <c r="GOZ28" s="156">
        <f>'Invoice Calc'!GOZ36+'Invoice Calc (2)'!GPC28</f>
        <v>0</v>
      </c>
      <c r="GPA28" s="156">
        <f>'Invoice Calc'!GPA36+'Invoice Calc (2)'!GPD28</f>
        <v>0</v>
      </c>
      <c r="GPB28" s="156">
        <f>'Invoice Calc'!GPB36+'Invoice Calc (2)'!GPE28</f>
        <v>0</v>
      </c>
      <c r="GPC28" s="156">
        <f>'Invoice Calc'!GPC36+'Invoice Calc (2)'!GPF28</f>
        <v>0</v>
      </c>
      <c r="GPD28" s="156">
        <f>'Invoice Calc'!GPD36+'Invoice Calc (2)'!GPG28</f>
        <v>0</v>
      </c>
      <c r="GPE28" s="156">
        <f>'Invoice Calc'!GPE36+'Invoice Calc (2)'!GPH28</f>
        <v>0</v>
      </c>
      <c r="GPF28" s="156">
        <f>'Invoice Calc'!GPF36+'Invoice Calc (2)'!GPI28</f>
        <v>0</v>
      </c>
      <c r="GPG28" s="156">
        <f>'Invoice Calc'!GPG36+'Invoice Calc (2)'!GPJ28</f>
        <v>0</v>
      </c>
      <c r="GPH28" s="156">
        <f>'Invoice Calc'!GPH36+'Invoice Calc (2)'!GPK28</f>
        <v>0</v>
      </c>
      <c r="GPI28" s="156">
        <f>'Invoice Calc'!GPI36+'Invoice Calc (2)'!GPL28</f>
        <v>0</v>
      </c>
      <c r="GPJ28" s="156">
        <f>'Invoice Calc'!GPJ36+'Invoice Calc (2)'!GPM28</f>
        <v>0</v>
      </c>
      <c r="GPK28" s="156">
        <f>'Invoice Calc'!GPK36+'Invoice Calc (2)'!GPN28</f>
        <v>0</v>
      </c>
      <c r="GPL28" s="156">
        <f>'Invoice Calc'!GPL36+'Invoice Calc (2)'!GPO28</f>
        <v>0</v>
      </c>
      <c r="GPM28" s="156">
        <f>'Invoice Calc'!GPM36+'Invoice Calc (2)'!GPP28</f>
        <v>0</v>
      </c>
      <c r="GPN28" s="156">
        <f>'Invoice Calc'!GPN36+'Invoice Calc (2)'!GPQ28</f>
        <v>0</v>
      </c>
      <c r="GPO28" s="156">
        <f>'Invoice Calc'!GPO36+'Invoice Calc (2)'!GPR28</f>
        <v>0</v>
      </c>
      <c r="GPP28" s="156">
        <f>'Invoice Calc'!GPP36+'Invoice Calc (2)'!GPS28</f>
        <v>0</v>
      </c>
      <c r="GPQ28" s="156">
        <f>'Invoice Calc'!GPQ36+'Invoice Calc (2)'!GPT28</f>
        <v>0</v>
      </c>
      <c r="GPR28" s="156">
        <f>'Invoice Calc'!GPR36+'Invoice Calc (2)'!GPU28</f>
        <v>0</v>
      </c>
      <c r="GPS28" s="156">
        <f>'Invoice Calc'!GPS36+'Invoice Calc (2)'!GPV28</f>
        <v>0</v>
      </c>
      <c r="GPT28" s="156">
        <f>'Invoice Calc'!GPT36+'Invoice Calc (2)'!GPW28</f>
        <v>0</v>
      </c>
      <c r="GPU28" s="156">
        <f>'Invoice Calc'!GPU36+'Invoice Calc (2)'!GPX28</f>
        <v>0</v>
      </c>
      <c r="GPV28" s="156">
        <f>'Invoice Calc'!GPV36+'Invoice Calc (2)'!GPY28</f>
        <v>0</v>
      </c>
      <c r="GPW28" s="156">
        <f>'Invoice Calc'!GPW36+'Invoice Calc (2)'!GPZ28</f>
        <v>0</v>
      </c>
      <c r="GPX28" s="156">
        <f>'Invoice Calc'!GPX36+'Invoice Calc (2)'!GQA28</f>
        <v>0</v>
      </c>
      <c r="GPY28" s="156">
        <f>'Invoice Calc'!GPY36+'Invoice Calc (2)'!GQB28</f>
        <v>0</v>
      </c>
      <c r="GPZ28" s="156">
        <f>'Invoice Calc'!GPZ36+'Invoice Calc (2)'!GQC28</f>
        <v>0</v>
      </c>
      <c r="GQA28" s="156">
        <f>'Invoice Calc'!GQA36+'Invoice Calc (2)'!GQD28</f>
        <v>0</v>
      </c>
      <c r="GQB28" s="156">
        <f>'Invoice Calc'!GQB36+'Invoice Calc (2)'!GQE28</f>
        <v>0</v>
      </c>
      <c r="GQC28" s="156">
        <f>'Invoice Calc'!GQC36+'Invoice Calc (2)'!GQF28</f>
        <v>0</v>
      </c>
      <c r="GQD28" s="156">
        <f>'Invoice Calc'!GQD36+'Invoice Calc (2)'!GQG28</f>
        <v>0</v>
      </c>
      <c r="GQE28" s="156">
        <f>'Invoice Calc'!GQE36+'Invoice Calc (2)'!GQH28</f>
        <v>0</v>
      </c>
      <c r="GQF28" s="156">
        <f>'Invoice Calc'!GQF36+'Invoice Calc (2)'!GQI28</f>
        <v>0</v>
      </c>
      <c r="GQG28" s="156">
        <f>'Invoice Calc'!GQG36+'Invoice Calc (2)'!GQJ28</f>
        <v>0</v>
      </c>
      <c r="GQH28" s="156">
        <f>'Invoice Calc'!GQH36+'Invoice Calc (2)'!GQK28</f>
        <v>0</v>
      </c>
      <c r="GQI28" s="156">
        <f>'Invoice Calc'!GQI36+'Invoice Calc (2)'!GQL28</f>
        <v>0</v>
      </c>
      <c r="GQJ28" s="156">
        <f>'Invoice Calc'!GQJ36+'Invoice Calc (2)'!GQM28</f>
        <v>0</v>
      </c>
      <c r="GQK28" s="156">
        <f>'Invoice Calc'!GQK36+'Invoice Calc (2)'!GQN28</f>
        <v>0</v>
      </c>
      <c r="GQL28" s="156">
        <f>'Invoice Calc'!GQL36+'Invoice Calc (2)'!GQO28</f>
        <v>0</v>
      </c>
      <c r="GQM28" s="156">
        <f>'Invoice Calc'!GQM36+'Invoice Calc (2)'!GQP28</f>
        <v>0</v>
      </c>
      <c r="GQN28" s="156">
        <f>'Invoice Calc'!GQN36+'Invoice Calc (2)'!GQQ28</f>
        <v>0</v>
      </c>
      <c r="GQO28" s="156">
        <f>'Invoice Calc'!GQO36+'Invoice Calc (2)'!GQR28</f>
        <v>0</v>
      </c>
      <c r="GQP28" s="156">
        <f>'Invoice Calc'!GQP36+'Invoice Calc (2)'!GQS28</f>
        <v>0</v>
      </c>
      <c r="GQQ28" s="156">
        <f>'Invoice Calc'!GQQ36+'Invoice Calc (2)'!GQT28</f>
        <v>0</v>
      </c>
      <c r="GQR28" s="156">
        <f>'Invoice Calc'!GQR36+'Invoice Calc (2)'!GQU28</f>
        <v>0</v>
      </c>
      <c r="GQS28" s="156">
        <f>'Invoice Calc'!GQS36+'Invoice Calc (2)'!GQV28</f>
        <v>0</v>
      </c>
      <c r="GQT28" s="156">
        <f>'Invoice Calc'!GQT36+'Invoice Calc (2)'!GQW28</f>
        <v>0</v>
      </c>
      <c r="GQU28" s="156">
        <f>'Invoice Calc'!GQU36+'Invoice Calc (2)'!GQX28</f>
        <v>0</v>
      </c>
      <c r="GQV28" s="156">
        <f>'Invoice Calc'!GQV36+'Invoice Calc (2)'!GQY28</f>
        <v>0</v>
      </c>
      <c r="GQW28" s="156">
        <f>'Invoice Calc'!GQW36+'Invoice Calc (2)'!GQZ28</f>
        <v>0</v>
      </c>
      <c r="GQX28" s="156">
        <f>'Invoice Calc'!GQX36+'Invoice Calc (2)'!GRA28</f>
        <v>0</v>
      </c>
      <c r="GQY28" s="156">
        <f>'Invoice Calc'!GQY36+'Invoice Calc (2)'!GRB28</f>
        <v>0</v>
      </c>
      <c r="GQZ28" s="156">
        <f>'Invoice Calc'!GQZ36+'Invoice Calc (2)'!GRC28</f>
        <v>0</v>
      </c>
      <c r="GRA28" s="156">
        <f>'Invoice Calc'!GRA36+'Invoice Calc (2)'!GRD28</f>
        <v>0</v>
      </c>
      <c r="GRB28" s="156">
        <f>'Invoice Calc'!GRB36+'Invoice Calc (2)'!GRE28</f>
        <v>0</v>
      </c>
      <c r="GRC28" s="156">
        <f>'Invoice Calc'!GRC36+'Invoice Calc (2)'!GRF28</f>
        <v>0</v>
      </c>
      <c r="GRD28" s="156">
        <f>'Invoice Calc'!GRD36+'Invoice Calc (2)'!GRG28</f>
        <v>0</v>
      </c>
      <c r="GRE28" s="156">
        <f>'Invoice Calc'!GRE36+'Invoice Calc (2)'!GRH28</f>
        <v>0</v>
      </c>
      <c r="GRF28" s="156">
        <f>'Invoice Calc'!GRF36+'Invoice Calc (2)'!GRI28</f>
        <v>0</v>
      </c>
      <c r="GRG28" s="156">
        <f>'Invoice Calc'!GRG36+'Invoice Calc (2)'!GRJ28</f>
        <v>0</v>
      </c>
      <c r="GRH28" s="156">
        <f>'Invoice Calc'!GRH36+'Invoice Calc (2)'!GRK28</f>
        <v>0</v>
      </c>
      <c r="GRI28" s="156">
        <f>'Invoice Calc'!GRI36+'Invoice Calc (2)'!GRL28</f>
        <v>0</v>
      </c>
      <c r="GRJ28" s="156">
        <f>'Invoice Calc'!GRJ36+'Invoice Calc (2)'!GRM28</f>
        <v>0</v>
      </c>
      <c r="GRK28" s="156">
        <f>'Invoice Calc'!GRK36+'Invoice Calc (2)'!GRN28</f>
        <v>0</v>
      </c>
      <c r="GRL28" s="156">
        <f>'Invoice Calc'!GRL36+'Invoice Calc (2)'!GRO28</f>
        <v>0</v>
      </c>
      <c r="GRM28" s="156">
        <f>'Invoice Calc'!GRM36+'Invoice Calc (2)'!GRP28</f>
        <v>0</v>
      </c>
      <c r="GRN28" s="156">
        <f>'Invoice Calc'!GRN36+'Invoice Calc (2)'!GRQ28</f>
        <v>0</v>
      </c>
      <c r="GRO28" s="156">
        <f>'Invoice Calc'!GRO36+'Invoice Calc (2)'!GRR28</f>
        <v>0</v>
      </c>
      <c r="GRP28" s="156">
        <f>'Invoice Calc'!GRP36+'Invoice Calc (2)'!GRS28</f>
        <v>0</v>
      </c>
      <c r="GRQ28" s="156">
        <f>'Invoice Calc'!GRQ36+'Invoice Calc (2)'!GRT28</f>
        <v>0</v>
      </c>
      <c r="GRR28" s="156">
        <f>'Invoice Calc'!GRR36+'Invoice Calc (2)'!GRU28</f>
        <v>0</v>
      </c>
      <c r="GRS28" s="156">
        <f>'Invoice Calc'!GRS36+'Invoice Calc (2)'!GRV28</f>
        <v>0</v>
      </c>
      <c r="GRT28" s="156">
        <f>'Invoice Calc'!GRT36+'Invoice Calc (2)'!GRW28</f>
        <v>0</v>
      </c>
      <c r="GRU28" s="156">
        <f>'Invoice Calc'!GRU36+'Invoice Calc (2)'!GRX28</f>
        <v>0</v>
      </c>
      <c r="GRV28" s="156">
        <f>'Invoice Calc'!GRV36+'Invoice Calc (2)'!GRY28</f>
        <v>0</v>
      </c>
      <c r="GRW28" s="156">
        <f>'Invoice Calc'!GRW36+'Invoice Calc (2)'!GRZ28</f>
        <v>0</v>
      </c>
      <c r="GRX28" s="156">
        <f>'Invoice Calc'!GRX36+'Invoice Calc (2)'!GSA28</f>
        <v>0</v>
      </c>
      <c r="GRY28" s="156">
        <f>'Invoice Calc'!GRY36+'Invoice Calc (2)'!GSB28</f>
        <v>0</v>
      </c>
      <c r="GRZ28" s="156">
        <f>'Invoice Calc'!GRZ36+'Invoice Calc (2)'!GSC28</f>
        <v>0</v>
      </c>
      <c r="GSA28" s="156">
        <f>'Invoice Calc'!GSA36+'Invoice Calc (2)'!GSD28</f>
        <v>0</v>
      </c>
      <c r="GSB28" s="156">
        <f>'Invoice Calc'!GSB36+'Invoice Calc (2)'!GSE28</f>
        <v>0</v>
      </c>
      <c r="GSC28" s="156">
        <f>'Invoice Calc'!GSC36+'Invoice Calc (2)'!GSF28</f>
        <v>0</v>
      </c>
      <c r="GSD28" s="156">
        <f>'Invoice Calc'!GSD36+'Invoice Calc (2)'!GSG28</f>
        <v>0</v>
      </c>
      <c r="GSE28" s="156">
        <f>'Invoice Calc'!GSE36+'Invoice Calc (2)'!GSH28</f>
        <v>0</v>
      </c>
      <c r="GSF28" s="156">
        <f>'Invoice Calc'!GSF36+'Invoice Calc (2)'!GSI28</f>
        <v>0</v>
      </c>
      <c r="GSG28" s="156">
        <f>'Invoice Calc'!GSG36+'Invoice Calc (2)'!GSJ28</f>
        <v>0</v>
      </c>
      <c r="GSH28" s="156">
        <f>'Invoice Calc'!GSH36+'Invoice Calc (2)'!GSK28</f>
        <v>0</v>
      </c>
      <c r="GSI28" s="156">
        <f>'Invoice Calc'!GSI36+'Invoice Calc (2)'!GSL28</f>
        <v>0</v>
      </c>
      <c r="GSJ28" s="156">
        <f>'Invoice Calc'!GSJ36+'Invoice Calc (2)'!GSM28</f>
        <v>0</v>
      </c>
      <c r="GSK28" s="156">
        <f>'Invoice Calc'!GSK36+'Invoice Calc (2)'!GSN28</f>
        <v>0</v>
      </c>
      <c r="GSL28" s="156">
        <f>'Invoice Calc'!GSL36+'Invoice Calc (2)'!GSO28</f>
        <v>0</v>
      </c>
      <c r="GSM28" s="156">
        <f>'Invoice Calc'!GSM36+'Invoice Calc (2)'!GSP28</f>
        <v>0</v>
      </c>
      <c r="GSN28" s="156">
        <f>'Invoice Calc'!GSN36+'Invoice Calc (2)'!GSQ28</f>
        <v>0</v>
      </c>
      <c r="GSO28" s="156">
        <f>'Invoice Calc'!GSO36+'Invoice Calc (2)'!GSR28</f>
        <v>0</v>
      </c>
      <c r="GSP28" s="156">
        <f>'Invoice Calc'!GSP36+'Invoice Calc (2)'!GSS28</f>
        <v>0</v>
      </c>
      <c r="GSQ28" s="156">
        <f>'Invoice Calc'!GSQ36+'Invoice Calc (2)'!GST28</f>
        <v>0</v>
      </c>
      <c r="GSR28" s="156">
        <f>'Invoice Calc'!GSR36+'Invoice Calc (2)'!GSU28</f>
        <v>0</v>
      </c>
      <c r="GSS28" s="156">
        <f>'Invoice Calc'!GSS36+'Invoice Calc (2)'!GSV28</f>
        <v>0</v>
      </c>
      <c r="GST28" s="156">
        <f>'Invoice Calc'!GST36+'Invoice Calc (2)'!GSW28</f>
        <v>0</v>
      </c>
      <c r="GSU28" s="156">
        <f>'Invoice Calc'!GSU36+'Invoice Calc (2)'!GSX28</f>
        <v>0</v>
      </c>
      <c r="GSV28" s="156">
        <f>'Invoice Calc'!GSV36+'Invoice Calc (2)'!GSY28</f>
        <v>0</v>
      </c>
      <c r="GSW28" s="156">
        <f>'Invoice Calc'!GSW36+'Invoice Calc (2)'!GSZ28</f>
        <v>0</v>
      </c>
      <c r="GSX28" s="156">
        <f>'Invoice Calc'!GSX36+'Invoice Calc (2)'!GTA28</f>
        <v>0</v>
      </c>
      <c r="GSY28" s="156">
        <f>'Invoice Calc'!GSY36+'Invoice Calc (2)'!GTB28</f>
        <v>0</v>
      </c>
      <c r="GSZ28" s="156">
        <f>'Invoice Calc'!GSZ36+'Invoice Calc (2)'!GTC28</f>
        <v>0</v>
      </c>
      <c r="GTA28" s="156">
        <f>'Invoice Calc'!GTA36+'Invoice Calc (2)'!GTD28</f>
        <v>0</v>
      </c>
      <c r="GTB28" s="156">
        <f>'Invoice Calc'!GTB36+'Invoice Calc (2)'!GTE28</f>
        <v>0</v>
      </c>
      <c r="GTC28" s="156">
        <f>'Invoice Calc'!GTC36+'Invoice Calc (2)'!GTF28</f>
        <v>0</v>
      </c>
      <c r="GTD28" s="156">
        <f>'Invoice Calc'!GTD36+'Invoice Calc (2)'!GTG28</f>
        <v>0</v>
      </c>
      <c r="GTE28" s="156">
        <f>'Invoice Calc'!GTE36+'Invoice Calc (2)'!GTH28</f>
        <v>0</v>
      </c>
      <c r="GTF28" s="156">
        <f>'Invoice Calc'!GTF36+'Invoice Calc (2)'!GTI28</f>
        <v>0</v>
      </c>
      <c r="GTG28" s="156">
        <f>'Invoice Calc'!GTG36+'Invoice Calc (2)'!GTJ28</f>
        <v>0</v>
      </c>
      <c r="GTH28" s="156">
        <f>'Invoice Calc'!GTH36+'Invoice Calc (2)'!GTK28</f>
        <v>0</v>
      </c>
      <c r="GTI28" s="156">
        <f>'Invoice Calc'!GTI36+'Invoice Calc (2)'!GTL28</f>
        <v>0</v>
      </c>
      <c r="GTJ28" s="156">
        <f>'Invoice Calc'!GTJ36+'Invoice Calc (2)'!GTM28</f>
        <v>0</v>
      </c>
      <c r="GTK28" s="156">
        <f>'Invoice Calc'!GTK36+'Invoice Calc (2)'!GTN28</f>
        <v>0</v>
      </c>
      <c r="GTL28" s="156">
        <f>'Invoice Calc'!GTL36+'Invoice Calc (2)'!GTO28</f>
        <v>0</v>
      </c>
      <c r="GTM28" s="156">
        <f>'Invoice Calc'!GTM36+'Invoice Calc (2)'!GTP28</f>
        <v>0</v>
      </c>
      <c r="GTN28" s="156">
        <f>'Invoice Calc'!GTN36+'Invoice Calc (2)'!GTQ28</f>
        <v>0</v>
      </c>
      <c r="GTO28" s="156">
        <f>'Invoice Calc'!GTO36+'Invoice Calc (2)'!GTR28</f>
        <v>0</v>
      </c>
      <c r="GTP28" s="156">
        <f>'Invoice Calc'!GTP36+'Invoice Calc (2)'!GTS28</f>
        <v>0</v>
      </c>
      <c r="GTQ28" s="156">
        <f>'Invoice Calc'!GTQ36+'Invoice Calc (2)'!GTT28</f>
        <v>0</v>
      </c>
      <c r="GTR28" s="156">
        <f>'Invoice Calc'!GTR36+'Invoice Calc (2)'!GTU28</f>
        <v>0</v>
      </c>
      <c r="GTS28" s="156">
        <f>'Invoice Calc'!GTS36+'Invoice Calc (2)'!GTV28</f>
        <v>0</v>
      </c>
      <c r="GTT28" s="156">
        <f>'Invoice Calc'!GTT36+'Invoice Calc (2)'!GTW28</f>
        <v>0</v>
      </c>
      <c r="GTU28" s="156">
        <f>'Invoice Calc'!GTU36+'Invoice Calc (2)'!GTX28</f>
        <v>0</v>
      </c>
      <c r="GTV28" s="156">
        <f>'Invoice Calc'!GTV36+'Invoice Calc (2)'!GTY28</f>
        <v>0</v>
      </c>
      <c r="GTW28" s="156">
        <f>'Invoice Calc'!GTW36+'Invoice Calc (2)'!GTZ28</f>
        <v>0</v>
      </c>
      <c r="GTX28" s="156">
        <f>'Invoice Calc'!GTX36+'Invoice Calc (2)'!GUA28</f>
        <v>0</v>
      </c>
      <c r="GTY28" s="156">
        <f>'Invoice Calc'!GTY36+'Invoice Calc (2)'!GUB28</f>
        <v>0</v>
      </c>
      <c r="GTZ28" s="156">
        <f>'Invoice Calc'!GTZ36+'Invoice Calc (2)'!GUC28</f>
        <v>0</v>
      </c>
      <c r="GUA28" s="156">
        <f>'Invoice Calc'!GUA36+'Invoice Calc (2)'!GUD28</f>
        <v>0</v>
      </c>
      <c r="GUB28" s="156">
        <f>'Invoice Calc'!GUB36+'Invoice Calc (2)'!GUE28</f>
        <v>0</v>
      </c>
      <c r="GUC28" s="156">
        <f>'Invoice Calc'!GUC36+'Invoice Calc (2)'!GUF28</f>
        <v>0</v>
      </c>
      <c r="GUD28" s="156">
        <f>'Invoice Calc'!GUD36+'Invoice Calc (2)'!GUG28</f>
        <v>0</v>
      </c>
      <c r="GUE28" s="156">
        <f>'Invoice Calc'!GUE36+'Invoice Calc (2)'!GUH28</f>
        <v>0</v>
      </c>
      <c r="GUF28" s="156">
        <f>'Invoice Calc'!GUF36+'Invoice Calc (2)'!GUI28</f>
        <v>0</v>
      </c>
      <c r="GUG28" s="156">
        <f>'Invoice Calc'!GUG36+'Invoice Calc (2)'!GUJ28</f>
        <v>0</v>
      </c>
      <c r="GUH28" s="156">
        <f>'Invoice Calc'!GUH36+'Invoice Calc (2)'!GUK28</f>
        <v>0</v>
      </c>
      <c r="GUI28" s="156">
        <f>'Invoice Calc'!GUI36+'Invoice Calc (2)'!GUL28</f>
        <v>0</v>
      </c>
      <c r="GUJ28" s="156">
        <f>'Invoice Calc'!GUJ36+'Invoice Calc (2)'!GUM28</f>
        <v>0</v>
      </c>
      <c r="GUK28" s="156">
        <f>'Invoice Calc'!GUK36+'Invoice Calc (2)'!GUN28</f>
        <v>0</v>
      </c>
      <c r="GUL28" s="156">
        <f>'Invoice Calc'!GUL36+'Invoice Calc (2)'!GUO28</f>
        <v>0</v>
      </c>
      <c r="GUM28" s="156">
        <f>'Invoice Calc'!GUM36+'Invoice Calc (2)'!GUP28</f>
        <v>0</v>
      </c>
      <c r="GUN28" s="156">
        <f>'Invoice Calc'!GUN36+'Invoice Calc (2)'!GUQ28</f>
        <v>0</v>
      </c>
      <c r="GUO28" s="156">
        <f>'Invoice Calc'!GUO36+'Invoice Calc (2)'!GUR28</f>
        <v>0</v>
      </c>
      <c r="GUP28" s="156">
        <f>'Invoice Calc'!GUP36+'Invoice Calc (2)'!GUS28</f>
        <v>0</v>
      </c>
      <c r="GUQ28" s="156">
        <f>'Invoice Calc'!GUQ36+'Invoice Calc (2)'!GUT28</f>
        <v>0</v>
      </c>
      <c r="GUR28" s="156">
        <f>'Invoice Calc'!GUR36+'Invoice Calc (2)'!GUU28</f>
        <v>0</v>
      </c>
      <c r="GUS28" s="156">
        <f>'Invoice Calc'!GUS36+'Invoice Calc (2)'!GUV28</f>
        <v>0</v>
      </c>
      <c r="GUT28" s="156">
        <f>'Invoice Calc'!GUT36+'Invoice Calc (2)'!GUW28</f>
        <v>0</v>
      </c>
      <c r="GUU28" s="156">
        <f>'Invoice Calc'!GUU36+'Invoice Calc (2)'!GUX28</f>
        <v>0</v>
      </c>
      <c r="GUV28" s="156">
        <f>'Invoice Calc'!GUV36+'Invoice Calc (2)'!GUY28</f>
        <v>0</v>
      </c>
      <c r="GUW28" s="156">
        <f>'Invoice Calc'!GUW36+'Invoice Calc (2)'!GUZ28</f>
        <v>0</v>
      </c>
      <c r="GUX28" s="156">
        <f>'Invoice Calc'!GUX36+'Invoice Calc (2)'!GVA28</f>
        <v>0</v>
      </c>
      <c r="GUY28" s="156">
        <f>'Invoice Calc'!GUY36+'Invoice Calc (2)'!GVB28</f>
        <v>0</v>
      </c>
      <c r="GUZ28" s="156">
        <f>'Invoice Calc'!GUZ36+'Invoice Calc (2)'!GVC28</f>
        <v>0</v>
      </c>
      <c r="GVA28" s="156">
        <f>'Invoice Calc'!GVA36+'Invoice Calc (2)'!GVD28</f>
        <v>0</v>
      </c>
      <c r="GVB28" s="156">
        <f>'Invoice Calc'!GVB36+'Invoice Calc (2)'!GVE28</f>
        <v>0</v>
      </c>
      <c r="GVC28" s="156">
        <f>'Invoice Calc'!GVC36+'Invoice Calc (2)'!GVF28</f>
        <v>0</v>
      </c>
      <c r="GVD28" s="156">
        <f>'Invoice Calc'!GVD36+'Invoice Calc (2)'!GVG28</f>
        <v>0</v>
      </c>
      <c r="GVE28" s="156">
        <f>'Invoice Calc'!GVE36+'Invoice Calc (2)'!GVH28</f>
        <v>0</v>
      </c>
      <c r="GVF28" s="156">
        <f>'Invoice Calc'!GVF36+'Invoice Calc (2)'!GVI28</f>
        <v>0</v>
      </c>
      <c r="GVG28" s="156">
        <f>'Invoice Calc'!GVG36+'Invoice Calc (2)'!GVJ28</f>
        <v>0</v>
      </c>
      <c r="GVH28" s="156">
        <f>'Invoice Calc'!GVH36+'Invoice Calc (2)'!GVK28</f>
        <v>0</v>
      </c>
      <c r="GVI28" s="156">
        <f>'Invoice Calc'!GVI36+'Invoice Calc (2)'!GVL28</f>
        <v>0</v>
      </c>
      <c r="GVJ28" s="156">
        <f>'Invoice Calc'!GVJ36+'Invoice Calc (2)'!GVM28</f>
        <v>0</v>
      </c>
      <c r="GVK28" s="156">
        <f>'Invoice Calc'!GVK36+'Invoice Calc (2)'!GVN28</f>
        <v>0</v>
      </c>
      <c r="GVL28" s="156">
        <f>'Invoice Calc'!GVL36+'Invoice Calc (2)'!GVO28</f>
        <v>0</v>
      </c>
      <c r="GVM28" s="156">
        <f>'Invoice Calc'!GVM36+'Invoice Calc (2)'!GVP28</f>
        <v>0</v>
      </c>
      <c r="GVN28" s="156">
        <f>'Invoice Calc'!GVN36+'Invoice Calc (2)'!GVQ28</f>
        <v>0</v>
      </c>
      <c r="GVO28" s="156">
        <f>'Invoice Calc'!GVO36+'Invoice Calc (2)'!GVR28</f>
        <v>0</v>
      </c>
      <c r="GVP28" s="156">
        <f>'Invoice Calc'!GVP36+'Invoice Calc (2)'!GVS28</f>
        <v>0</v>
      </c>
      <c r="GVQ28" s="156">
        <f>'Invoice Calc'!GVQ36+'Invoice Calc (2)'!GVT28</f>
        <v>0</v>
      </c>
      <c r="GVR28" s="156">
        <f>'Invoice Calc'!GVR36+'Invoice Calc (2)'!GVU28</f>
        <v>0</v>
      </c>
      <c r="GVS28" s="156">
        <f>'Invoice Calc'!GVS36+'Invoice Calc (2)'!GVV28</f>
        <v>0</v>
      </c>
      <c r="GVT28" s="156">
        <f>'Invoice Calc'!GVT36+'Invoice Calc (2)'!GVW28</f>
        <v>0</v>
      </c>
      <c r="GVU28" s="156">
        <f>'Invoice Calc'!GVU36+'Invoice Calc (2)'!GVX28</f>
        <v>0</v>
      </c>
      <c r="GVV28" s="156">
        <f>'Invoice Calc'!GVV36+'Invoice Calc (2)'!GVY28</f>
        <v>0</v>
      </c>
      <c r="GVW28" s="156">
        <f>'Invoice Calc'!GVW36+'Invoice Calc (2)'!GVZ28</f>
        <v>0</v>
      </c>
      <c r="GVX28" s="156">
        <f>'Invoice Calc'!GVX36+'Invoice Calc (2)'!GWA28</f>
        <v>0</v>
      </c>
      <c r="GVY28" s="156">
        <f>'Invoice Calc'!GVY36+'Invoice Calc (2)'!GWB28</f>
        <v>0</v>
      </c>
      <c r="GVZ28" s="156">
        <f>'Invoice Calc'!GVZ36+'Invoice Calc (2)'!GWC28</f>
        <v>0</v>
      </c>
      <c r="GWA28" s="156">
        <f>'Invoice Calc'!GWA36+'Invoice Calc (2)'!GWD28</f>
        <v>0</v>
      </c>
      <c r="GWB28" s="156">
        <f>'Invoice Calc'!GWB36+'Invoice Calc (2)'!GWE28</f>
        <v>0</v>
      </c>
      <c r="GWC28" s="156">
        <f>'Invoice Calc'!GWC36+'Invoice Calc (2)'!GWF28</f>
        <v>0</v>
      </c>
      <c r="GWD28" s="156">
        <f>'Invoice Calc'!GWD36+'Invoice Calc (2)'!GWG28</f>
        <v>0</v>
      </c>
      <c r="GWE28" s="156">
        <f>'Invoice Calc'!GWE36+'Invoice Calc (2)'!GWH28</f>
        <v>0</v>
      </c>
      <c r="GWF28" s="156">
        <f>'Invoice Calc'!GWF36+'Invoice Calc (2)'!GWI28</f>
        <v>0</v>
      </c>
      <c r="GWG28" s="156">
        <f>'Invoice Calc'!GWG36+'Invoice Calc (2)'!GWJ28</f>
        <v>0</v>
      </c>
      <c r="GWH28" s="156">
        <f>'Invoice Calc'!GWH36+'Invoice Calc (2)'!GWK28</f>
        <v>0</v>
      </c>
      <c r="GWI28" s="156">
        <f>'Invoice Calc'!GWI36+'Invoice Calc (2)'!GWL28</f>
        <v>0</v>
      </c>
      <c r="GWJ28" s="156">
        <f>'Invoice Calc'!GWJ36+'Invoice Calc (2)'!GWM28</f>
        <v>0</v>
      </c>
      <c r="GWK28" s="156">
        <f>'Invoice Calc'!GWK36+'Invoice Calc (2)'!GWN28</f>
        <v>0</v>
      </c>
      <c r="GWL28" s="156">
        <f>'Invoice Calc'!GWL36+'Invoice Calc (2)'!GWO28</f>
        <v>0</v>
      </c>
      <c r="GWM28" s="156">
        <f>'Invoice Calc'!GWM36+'Invoice Calc (2)'!GWP28</f>
        <v>0</v>
      </c>
      <c r="GWN28" s="156">
        <f>'Invoice Calc'!GWN36+'Invoice Calc (2)'!GWQ28</f>
        <v>0</v>
      </c>
      <c r="GWO28" s="156">
        <f>'Invoice Calc'!GWO36+'Invoice Calc (2)'!GWR28</f>
        <v>0</v>
      </c>
      <c r="GWP28" s="156">
        <f>'Invoice Calc'!GWP36+'Invoice Calc (2)'!GWS28</f>
        <v>0</v>
      </c>
      <c r="GWQ28" s="156">
        <f>'Invoice Calc'!GWQ36+'Invoice Calc (2)'!GWT28</f>
        <v>0</v>
      </c>
      <c r="GWR28" s="156">
        <f>'Invoice Calc'!GWR36+'Invoice Calc (2)'!GWU28</f>
        <v>0</v>
      </c>
      <c r="GWS28" s="156">
        <f>'Invoice Calc'!GWS36+'Invoice Calc (2)'!GWV28</f>
        <v>0</v>
      </c>
      <c r="GWT28" s="156">
        <f>'Invoice Calc'!GWT36+'Invoice Calc (2)'!GWW28</f>
        <v>0</v>
      </c>
      <c r="GWU28" s="156">
        <f>'Invoice Calc'!GWU36+'Invoice Calc (2)'!GWX28</f>
        <v>0</v>
      </c>
      <c r="GWV28" s="156">
        <f>'Invoice Calc'!GWV36+'Invoice Calc (2)'!GWY28</f>
        <v>0</v>
      </c>
      <c r="GWW28" s="156">
        <f>'Invoice Calc'!GWW36+'Invoice Calc (2)'!GWZ28</f>
        <v>0</v>
      </c>
      <c r="GWX28" s="156">
        <f>'Invoice Calc'!GWX36+'Invoice Calc (2)'!GXA28</f>
        <v>0</v>
      </c>
      <c r="GWY28" s="156">
        <f>'Invoice Calc'!GWY36+'Invoice Calc (2)'!GXB28</f>
        <v>0</v>
      </c>
      <c r="GWZ28" s="156">
        <f>'Invoice Calc'!GWZ36+'Invoice Calc (2)'!GXC28</f>
        <v>0</v>
      </c>
      <c r="GXA28" s="156">
        <f>'Invoice Calc'!GXA36+'Invoice Calc (2)'!GXD28</f>
        <v>0</v>
      </c>
      <c r="GXB28" s="156">
        <f>'Invoice Calc'!GXB36+'Invoice Calc (2)'!GXE28</f>
        <v>0</v>
      </c>
      <c r="GXC28" s="156">
        <f>'Invoice Calc'!GXC36+'Invoice Calc (2)'!GXF28</f>
        <v>0</v>
      </c>
      <c r="GXD28" s="156">
        <f>'Invoice Calc'!GXD36+'Invoice Calc (2)'!GXG28</f>
        <v>0</v>
      </c>
      <c r="GXE28" s="156">
        <f>'Invoice Calc'!GXE36+'Invoice Calc (2)'!GXH28</f>
        <v>0</v>
      </c>
      <c r="GXF28" s="156">
        <f>'Invoice Calc'!GXF36+'Invoice Calc (2)'!GXI28</f>
        <v>0</v>
      </c>
      <c r="GXG28" s="156">
        <f>'Invoice Calc'!GXG36+'Invoice Calc (2)'!GXJ28</f>
        <v>0</v>
      </c>
      <c r="GXH28" s="156">
        <f>'Invoice Calc'!GXH36+'Invoice Calc (2)'!GXK28</f>
        <v>0</v>
      </c>
      <c r="GXI28" s="156">
        <f>'Invoice Calc'!GXI36+'Invoice Calc (2)'!GXL28</f>
        <v>0</v>
      </c>
      <c r="GXJ28" s="156">
        <f>'Invoice Calc'!GXJ36+'Invoice Calc (2)'!GXM28</f>
        <v>0</v>
      </c>
      <c r="GXK28" s="156">
        <f>'Invoice Calc'!GXK36+'Invoice Calc (2)'!GXN28</f>
        <v>0</v>
      </c>
      <c r="GXL28" s="156">
        <f>'Invoice Calc'!GXL36+'Invoice Calc (2)'!GXO28</f>
        <v>0</v>
      </c>
      <c r="GXM28" s="156">
        <f>'Invoice Calc'!GXM36+'Invoice Calc (2)'!GXP28</f>
        <v>0</v>
      </c>
      <c r="GXN28" s="156">
        <f>'Invoice Calc'!GXN36+'Invoice Calc (2)'!GXQ28</f>
        <v>0</v>
      </c>
      <c r="GXO28" s="156">
        <f>'Invoice Calc'!GXO36+'Invoice Calc (2)'!GXR28</f>
        <v>0</v>
      </c>
      <c r="GXP28" s="156">
        <f>'Invoice Calc'!GXP36+'Invoice Calc (2)'!GXS28</f>
        <v>0</v>
      </c>
      <c r="GXQ28" s="156">
        <f>'Invoice Calc'!GXQ36+'Invoice Calc (2)'!GXT28</f>
        <v>0</v>
      </c>
      <c r="GXR28" s="156">
        <f>'Invoice Calc'!GXR36+'Invoice Calc (2)'!GXU28</f>
        <v>0</v>
      </c>
      <c r="GXS28" s="156">
        <f>'Invoice Calc'!GXS36+'Invoice Calc (2)'!GXV28</f>
        <v>0</v>
      </c>
      <c r="GXT28" s="156">
        <f>'Invoice Calc'!GXT36+'Invoice Calc (2)'!GXW28</f>
        <v>0</v>
      </c>
      <c r="GXU28" s="156">
        <f>'Invoice Calc'!GXU36+'Invoice Calc (2)'!GXX28</f>
        <v>0</v>
      </c>
      <c r="GXV28" s="156">
        <f>'Invoice Calc'!GXV36+'Invoice Calc (2)'!GXY28</f>
        <v>0</v>
      </c>
      <c r="GXW28" s="156">
        <f>'Invoice Calc'!GXW36+'Invoice Calc (2)'!GXZ28</f>
        <v>0</v>
      </c>
      <c r="GXX28" s="156">
        <f>'Invoice Calc'!GXX36+'Invoice Calc (2)'!GYA28</f>
        <v>0</v>
      </c>
      <c r="GXY28" s="156">
        <f>'Invoice Calc'!GXY36+'Invoice Calc (2)'!GYB28</f>
        <v>0</v>
      </c>
      <c r="GXZ28" s="156">
        <f>'Invoice Calc'!GXZ36+'Invoice Calc (2)'!GYC28</f>
        <v>0</v>
      </c>
      <c r="GYA28" s="156">
        <f>'Invoice Calc'!GYA36+'Invoice Calc (2)'!GYD28</f>
        <v>0</v>
      </c>
      <c r="GYB28" s="156">
        <f>'Invoice Calc'!GYB36+'Invoice Calc (2)'!GYE28</f>
        <v>0</v>
      </c>
      <c r="GYC28" s="156">
        <f>'Invoice Calc'!GYC36+'Invoice Calc (2)'!GYF28</f>
        <v>0</v>
      </c>
      <c r="GYD28" s="156">
        <f>'Invoice Calc'!GYD36+'Invoice Calc (2)'!GYG28</f>
        <v>0</v>
      </c>
      <c r="GYE28" s="156">
        <f>'Invoice Calc'!GYE36+'Invoice Calc (2)'!GYH28</f>
        <v>0</v>
      </c>
      <c r="GYF28" s="156">
        <f>'Invoice Calc'!GYF36+'Invoice Calc (2)'!GYI28</f>
        <v>0</v>
      </c>
      <c r="GYG28" s="156">
        <f>'Invoice Calc'!GYG36+'Invoice Calc (2)'!GYJ28</f>
        <v>0</v>
      </c>
      <c r="GYH28" s="156">
        <f>'Invoice Calc'!GYH36+'Invoice Calc (2)'!GYK28</f>
        <v>0</v>
      </c>
      <c r="GYI28" s="156">
        <f>'Invoice Calc'!GYI36+'Invoice Calc (2)'!GYL28</f>
        <v>0</v>
      </c>
      <c r="GYJ28" s="156">
        <f>'Invoice Calc'!GYJ36+'Invoice Calc (2)'!GYM28</f>
        <v>0</v>
      </c>
      <c r="GYK28" s="156">
        <f>'Invoice Calc'!GYK36+'Invoice Calc (2)'!GYN28</f>
        <v>0</v>
      </c>
      <c r="GYL28" s="156">
        <f>'Invoice Calc'!GYL36+'Invoice Calc (2)'!GYO28</f>
        <v>0</v>
      </c>
      <c r="GYM28" s="156">
        <f>'Invoice Calc'!GYM36+'Invoice Calc (2)'!GYP28</f>
        <v>0</v>
      </c>
      <c r="GYN28" s="156">
        <f>'Invoice Calc'!GYN36+'Invoice Calc (2)'!GYQ28</f>
        <v>0</v>
      </c>
      <c r="GYO28" s="156">
        <f>'Invoice Calc'!GYO36+'Invoice Calc (2)'!GYR28</f>
        <v>0</v>
      </c>
      <c r="GYP28" s="156">
        <f>'Invoice Calc'!GYP36+'Invoice Calc (2)'!GYS28</f>
        <v>0</v>
      </c>
      <c r="GYQ28" s="156">
        <f>'Invoice Calc'!GYQ36+'Invoice Calc (2)'!GYT28</f>
        <v>0</v>
      </c>
      <c r="GYR28" s="156">
        <f>'Invoice Calc'!GYR36+'Invoice Calc (2)'!GYU28</f>
        <v>0</v>
      </c>
      <c r="GYS28" s="156">
        <f>'Invoice Calc'!GYS36+'Invoice Calc (2)'!GYV28</f>
        <v>0</v>
      </c>
      <c r="GYT28" s="156">
        <f>'Invoice Calc'!GYT36+'Invoice Calc (2)'!GYW28</f>
        <v>0</v>
      </c>
      <c r="GYU28" s="156">
        <f>'Invoice Calc'!GYU36+'Invoice Calc (2)'!GYX28</f>
        <v>0</v>
      </c>
      <c r="GYV28" s="156">
        <f>'Invoice Calc'!GYV36+'Invoice Calc (2)'!GYY28</f>
        <v>0</v>
      </c>
      <c r="GYW28" s="156">
        <f>'Invoice Calc'!GYW36+'Invoice Calc (2)'!GYZ28</f>
        <v>0</v>
      </c>
      <c r="GYX28" s="156">
        <f>'Invoice Calc'!GYX36+'Invoice Calc (2)'!GZA28</f>
        <v>0</v>
      </c>
      <c r="GYY28" s="156">
        <f>'Invoice Calc'!GYY36+'Invoice Calc (2)'!GZB28</f>
        <v>0</v>
      </c>
      <c r="GYZ28" s="156">
        <f>'Invoice Calc'!GYZ36+'Invoice Calc (2)'!GZC28</f>
        <v>0</v>
      </c>
      <c r="GZA28" s="156">
        <f>'Invoice Calc'!GZA36+'Invoice Calc (2)'!GZD28</f>
        <v>0</v>
      </c>
      <c r="GZB28" s="156">
        <f>'Invoice Calc'!GZB36+'Invoice Calc (2)'!GZE28</f>
        <v>0</v>
      </c>
      <c r="GZC28" s="156">
        <f>'Invoice Calc'!GZC36+'Invoice Calc (2)'!GZF28</f>
        <v>0</v>
      </c>
      <c r="GZD28" s="156">
        <f>'Invoice Calc'!GZD36+'Invoice Calc (2)'!GZG28</f>
        <v>0</v>
      </c>
      <c r="GZE28" s="156">
        <f>'Invoice Calc'!GZE36+'Invoice Calc (2)'!GZH28</f>
        <v>0</v>
      </c>
      <c r="GZF28" s="156">
        <f>'Invoice Calc'!GZF36+'Invoice Calc (2)'!GZI28</f>
        <v>0</v>
      </c>
      <c r="GZG28" s="156">
        <f>'Invoice Calc'!GZG36+'Invoice Calc (2)'!GZJ28</f>
        <v>0</v>
      </c>
      <c r="GZH28" s="156">
        <f>'Invoice Calc'!GZH36+'Invoice Calc (2)'!GZK28</f>
        <v>0</v>
      </c>
      <c r="GZI28" s="156">
        <f>'Invoice Calc'!GZI36+'Invoice Calc (2)'!GZL28</f>
        <v>0</v>
      </c>
      <c r="GZJ28" s="156">
        <f>'Invoice Calc'!GZJ36+'Invoice Calc (2)'!GZM28</f>
        <v>0</v>
      </c>
      <c r="GZK28" s="156">
        <f>'Invoice Calc'!GZK36+'Invoice Calc (2)'!GZN28</f>
        <v>0</v>
      </c>
      <c r="GZL28" s="156">
        <f>'Invoice Calc'!GZL36+'Invoice Calc (2)'!GZO28</f>
        <v>0</v>
      </c>
      <c r="GZM28" s="156">
        <f>'Invoice Calc'!GZM36+'Invoice Calc (2)'!GZP28</f>
        <v>0</v>
      </c>
      <c r="GZN28" s="156">
        <f>'Invoice Calc'!GZN36+'Invoice Calc (2)'!GZQ28</f>
        <v>0</v>
      </c>
      <c r="GZO28" s="156">
        <f>'Invoice Calc'!GZO36+'Invoice Calc (2)'!GZR28</f>
        <v>0</v>
      </c>
      <c r="GZP28" s="156">
        <f>'Invoice Calc'!GZP36+'Invoice Calc (2)'!GZS28</f>
        <v>0</v>
      </c>
      <c r="GZQ28" s="156">
        <f>'Invoice Calc'!GZQ36+'Invoice Calc (2)'!GZT28</f>
        <v>0</v>
      </c>
      <c r="GZR28" s="156">
        <f>'Invoice Calc'!GZR36+'Invoice Calc (2)'!GZU28</f>
        <v>0</v>
      </c>
      <c r="GZS28" s="156">
        <f>'Invoice Calc'!GZS36+'Invoice Calc (2)'!GZV28</f>
        <v>0</v>
      </c>
      <c r="GZT28" s="156">
        <f>'Invoice Calc'!GZT36+'Invoice Calc (2)'!GZW28</f>
        <v>0</v>
      </c>
      <c r="GZU28" s="156">
        <f>'Invoice Calc'!GZU36+'Invoice Calc (2)'!GZX28</f>
        <v>0</v>
      </c>
      <c r="GZV28" s="156">
        <f>'Invoice Calc'!GZV36+'Invoice Calc (2)'!GZY28</f>
        <v>0</v>
      </c>
      <c r="GZW28" s="156">
        <f>'Invoice Calc'!GZW36+'Invoice Calc (2)'!GZZ28</f>
        <v>0</v>
      </c>
      <c r="GZX28" s="156">
        <f>'Invoice Calc'!GZX36+'Invoice Calc (2)'!HAA28</f>
        <v>0</v>
      </c>
      <c r="GZY28" s="156">
        <f>'Invoice Calc'!GZY36+'Invoice Calc (2)'!HAB28</f>
        <v>0</v>
      </c>
      <c r="GZZ28" s="156">
        <f>'Invoice Calc'!GZZ36+'Invoice Calc (2)'!HAC28</f>
        <v>0</v>
      </c>
      <c r="HAA28" s="156">
        <f>'Invoice Calc'!HAA36+'Invoice Calc (2)'!HAD28</f>
        <v>0</v>
      </c>
      <c r="HAB28" s="156">
        <f>'Invoice Calc'!HAB36+'Invoice Calc (2)'!HAE28</f>
        <v>0</v>
      </c>
      <c r="HAC28" s="156">
        <f>'Invoice Calc'!HAC36+'Invoice Calc (2)'!HAF28</f>
        <v>0</v>
      </c>
      <c r="HAD28" s="156">
        <f>'Invoice Calc'!HAD36+'Invoice Calc (2)'!HAG28</f>
        <v>0</v>
      </c>
      <c r="HAE28" s="156">
        <f>'Invoice Calc'!HAE36+'Invoice Calc (2)'!HAH28</f>
        <v>0</v>
      </c>
      <c r="HAF28" s="156">
        <f>'Invoice Calc'!HAF36+'Invoice Calc (2)'!HAI28</f>
        <v>0</v>
      </c>
      <c r="HAG28" s="156">
        <f>'Invoice Calc'!HAG36+'Invoice Calc (2)'!HAJ28</f>
        <v>0</v>
      </c>
      <c r="HAH28" s="156">
        <f>'Invoice Calc'!HAH36+'Invoice Calc (2)'!HAK28</f>
        <v>0</v>
      </c>
      <c r="HAI28" s="156">
        <f>'Invoice Calc'!HAI36+'Invoice Calc (2)'!HAL28</f>
        <v>0</v>
      </c>
      <c r="HAJ28" s="156">
        <f>'Invoice Calc'!HAJ36+'Invoice Calc (2)'!HAM28</f>
        <v>0</v>
      </c>
      <c r="HAK28" s="156">
        <f>'Invoice Calc'!HAK36+'Invoice Calc (2)'!HAN28</f>
        <v>0</v>
      </c>
      <c r="HAL28" s="156">
        <f>'Invoice Calc'!HAL36+'Invoice Calc (2)'!HAO28</f>
        <v>0</v>
      </c>
      <c r="HAM28" s="156">
        <f>'Invoice Calc'!HAM36+'Invoice Calc (2)'!HAP28</f>
        <v>0</v>
      </c>
      <c r="HAN28" s="156">
        <f>'Invoice Calc'!HAN36+'Invoice Calc (2)'!HAQ28</f>
        <v>0</v>
      </c>
      <c r="HAO28" s="156">
        <f>'Invoice Calc'!HAO36+'Invoice Calc (2)'!HAR28</f>
        <v>0</v>
      </c>
      <c r="HAP28" s="156">
        <f>'Invoice Calc'!HAP36+'Invoice Calc (2)'!HAS28</f>
        <v>0</v>
      </c>
      <c r="HAQ28" s="156">
        <f>'Invoice Calc'!HAQ36+'Invoice Calc (2)'!HAT28</f>
        <v>0</v>
      </c>
      <c r="HAR28" s="156">
        <f>'Invoice Calc'!HAR36+'Invoice Calc (2)'!HAU28</f>
        <v>0</v>
      </c>
      <c r="HAS28" s="156">
        <f>'Invoice Calc'!HAS36+'Invoice Calc (2)'!HAV28</f>
        <v>0</v>
      </c>
      <c r="HAT28" s="156">
        <f>'Invoice Calc'!HAT36+'Invoice Calc (2)'!HAW28</f>
        <v>0</v>
      </c>
      <c r="HAU28" s="156">
        <f>'Invoice Calc'!HAU36+'Invoice Calc (2)'!HAX28</f>
        <v>0</v>
      </c>
      <c r="HAV28" s="156">
        <f>'Invoice Calc'!HAV36+'Invoice Calc (2)'!HAY28</f>
        <v>0</v>
      </c>
      <c r="HAW28" s="156">
        <f>'Invoice Calc'!HAW36+'Invoice Calc (2)'!HAZ28</f>
        <v>0</v>
      </c>
      <c r="HAX28" s="156">
        <f>'Invoice Calc'!HAX36+'Invoice Calc (2)'!HBA28</f>
        <v>0</v>
      </c>
      <c r="HAY28" s="156">
        <f>'Invoice Calc'!HAY36+'Invoice Calc (2)'!HBB28</f>
        <v>0</v>
      </c>
      <c r="HAZ28" s="156">
        <f>'Invoice Calc'!HAZ36+'Invoice Calc (2)'!HBC28</f>
        <v>0</v>
      </c>
      <c r="HBA28" s="156">
        <f>'Invoice Calc'!HBA36+'Invoice Calc (2)'!HBD28</f>
        <v>0</v>
      </c>
      <c r="HBB28" s="156">
        <f>'Invoice Calc'!HBB36+'Invoice Calc (2)'!HBE28</f>
        <v>0</v>
      </c>
      <c r="HBC28" s="156">
        <f>'Invoice Calc'!HBC36+'Invoice Calc (2)'!HBF28</f>
        <v>0</v>
      </c>
      <c r="HBD28" s="156">
        <f>'Invoice Calc'!HBD36+'Invoice Calc (2)'!HBG28</f>
        <v>0</v>
      </c>
      <c r="HBE28" s="156">
        <f>'Invoice Calc'!HBE36+'Invoice Calc (2)'!HBH28</f>
        <v>0</v>
      </c>
      <c r="HBF28" s="156">
        <f>'Invoice Calc'!HBF36+'Invoice Calc (2)'!HBI28</f>
        <v>0</v>
      </c>
      <c r="HBG28" s="156">
        <f>'Invoice Calc'!HBG36+'Invoice Calc (2)'!HBJ28</f>
        <v>0</v>
      </c>
      <c r="HBH28" s="156">
        <f>'Invoice Calc'!HBH36+'Invoice Calc (2)'!HBK28</f>
        <v>0</v>
      </c>
      <c r="HBI28" s="156">
        <f>'Invoice Calc'!HBI36+'Invoice Calc (2)'!HBL28</f>
        <v>0</v>
      </c>
      <c r="HBJ28" s="156">
        <f>'Invoice Calc'!HBJ36+'Invoice Calc (2)'!HBM28</f>
        <v>0</v>
      </c>
      <c r="HBK28" s="156">
        <f>'Invoice Calc'!HBK36+'Invoice Calc (2)'!HBN28</f>
        <v>0</v>
      </c>
      <c r="HBL28" s="156">
        <f>'Invoice Calc'!HBL36+'Invoice Calc (2)'!HBO28</f>
        <v>0</v>
      </c>
      <c r="HBM28" s="156">
        <f>'Invoice Calc'!HBM36+'Invoice Calc (2)'!HBP28</f>
        <v>0</v>
      </c>
      <c r="HBN28" s="156">
        <f>'Invoice Calc'!HBN36+'Invoice Calc (2)'!HBQ28</f>
        <v>0</v>
      </c>
      <c r="HBO28" s="156">
        <f>'Invoice Calc'!HBO36+'Invoice Calc (2)'!HBR28</f>
        <v>0</v>
      </c>
      <c r="HBP28" s="156">
        <f>'Invoice Calc'!HBP36+'Invoice Calc (2)'!HBS28</f>
        <v>0</v>
      </c>
      <c r="HBQ28" s="156">
        <f>'Invoice Calc'!HBQ36+'Invoice Calc (2)'!HBT28</f>
        <v>0</v>
      </c>
      <c r="HBR28" s="156">
        <f>'Invoice Calc'!HBR36+'Invoice Calc (2)'!HBU28</f>
        <v>0</v>
      </c>
      <c r="HBS28" s="156">
        <f>'Invoice Calc'!HBS36+'Invoice Calc (2)'!HBV28</f>
        <v>0</v>
      </c>
      <c r="HBT28" s="156">
        <f>'Invoice Calc'!HBT36+'Invoice Calc (2)'!HBW28</f>
        <v>0</v>
      </c>
      <c r="HBU28" s="156">
        <f>'Invoice Calc'!HBU36+'Invoice Calc (2)'!HBX28</f>
        <v>0</v>
      </c>
      <c r="HBV28" s="156">
        <f>'Invoice Calc'!HBV36+'Invoice Calc (2)'!HBY28</f>
        <v>0</v>
      </c>
      <c r="HBW28" s="156">
        <f>'Invoice Calc'!HBW36+'Invoice Calc (2)'!HBZ28</f>
        <v>0</v>
      </c>
      <c r="HBX28" s="156">
        <f>'Invoice Calc'!HBX36+'Invoice Calc (2)'!HCA28</f>
        <v>0</v>
      </c>
      <c r="HBY28" s="156">
        <f>'Invoice Calc'!HBY36+'Invoice Calc (2)'!HCB28</f>
        <v>0</v>
      </c>
      <c r="HBZ28" s="156">
        <f>'Invoice Calc'!HBZ36+'Invoice Calc (2)'!HCC28</f>
        <v>0</v>
      </c>
      <c r="HCA28" s="156">
        <f>'Invoice Calc'!HCA36+'Invoice Calc (2)'!HCD28</f>
        <v>0</v>
      </c>
      <c r="HCB28" s="156">
        <f>'Invoice Calc'!HCB36+'Invoice Calc (2)'!HCE28</f>
        <v>0</v>
      </c>
      <c r="HCC28" s="156">
        <f>'Invoice Calc'!HCC36+'Invoice Calc (2)'!HCF28</f>
        <v>0</v>
      </c>
      <c r="HCD28" s="156">
        <f>'Invoice Calc'!HCD36+'Invoice Calc (2)'!HCG28</f>
        <v>0</v>
      </c>
      <c r="HCE28" s="156">
        <f>'Invoice Calc'!HCE36+'Invoice Calc (2)'!HCH28</f>
        <v>0</v>
      </c>
      <c r="HCF28" s="156">
        <f>'Invoice Calc'!HCF36+'Invoice Calc (2)'!HCI28</f>
        <v>0</v>
      </c>
      <c r="HCG28" s="156">
        <f>'Invoice Calc'!HCG36+'Invoice Calc (2)'!HCJ28</f>
        <v>0</v>
      </c>
      <c r="HCH28" s="156">
        <f>'Invoice Calc'!HCH36+'Invoice Calc (2)'!HCK28</f>
        <v>0</v>
      </c>
      <c r="HCI28" s="156">
        <f>'Invoice Calc'!HCI36+'Invoice Calc (2)'!HCL28</f>
        <v>0</v>
      </c>
      <c r="HCJ28" s="156">
        <f>'Invoice Calc'!HCJ36+'Invoice Calc (2)'!HCM28</f>
        <v>0</v>
      </c>
      <c r="HCK28" s="156">
        <f>'Invoice Calc'!HCK36+'Invoice Calc (2)'!HCN28</f>
        <v>0</v>
      </c>
      <c r="HCL28" s="156">
        <f>'Invoice Calc'!HCL36+'Invoice Calc (2)'!HCO28</f>
        <v>0</v>
      </c>
      <c r="HCM28" s="156">
        <f>'Invoice Calc'!HCM36+'Invoice Calc (2)'!HCP28</f>
        <v>0</v>
      </c>
      <c r="HCN28" s="156">
        <f>'Invoice Calc'!HCN36+'Invoice Calc (2)'!HCQ28</f>
        <v>0</v>
      </c>
      <c r="HCO28" s="156">
        <f>'Invoice Calc'!HCO36+'Invoice Calc (2)'!HCR28</f>
        <v>0</v>
      </c>
      <c r="HCP28" s="156">
        <f>'Invoice Calc'!HCP36+'Invoice Calc (2)'!HCS28</f>
        <v>0</v>
      </c>
      <c r="HCQ28" s="156">
        <f>'Invoice Calc'!HCQ36+'Invoice Calc (2)'!HCT28</f>
        <v>0</v>
      </c>
      <c r="HCR28" s="156">
        <f>'Invoice Calc'!HCR36+'Invoice Calc (2)'!HCU28</f>
        <v>0</v>
      </c>
      <c r="HCS28" s="156">
        <f>'Invoice Calc'!HCS36+'Invoice Calc (2)'!HCV28</f>
        <v>0</v>
      </c>
      <c r="HCT28" s="156">
        <f>'Invoice Calc'!HCT36+'Invoice Calc (2)'!HCW28</f>
        <v>0</v>
      </c>
      <c r="HCU28" s="156">
        <f>'Invoice Calc'!HCU36+'Invoice Calc (2)'!HCX28</f>
        <v>0</v>
      </c>
      <c r="HCV28" s="156">
        <f>'Invoice Calc'!HCV36+'Invoice Calc (2)'!HCY28</f>
        <v>0</v>
      </c>
      <c r="HCW28" s="156">
        <f>'Invoice Calc'!HCW36+'Invoice Calc (2)'!HCZ28</f>
        <v>0</v>
      </c>
      <c r="HCX28" s="156">
        <f>'Invoice Calc'!HCX36+'Invoice Calc (2)'!HDA28</f>
        <v>0</v>
      </c>
      <c r="HCY28" s="156">
        <f>'Invoice Calc'!HCY36+'Invoice Calc (2)'!HDB28</f>
        <v>0</v>
      </c>
      <c r="HCZ28" s="156">
        <f>'Invoice Calc'!HCZ36+'Invoice Calc (2)'!HDC28</f>
        <v>0</v>
      </c>
      <c r="HDA28" s="156">
        <f>'Invoice Calc'!HDA36+'Invoice Calc (2)'!HDD28</f>
        <v>0</v>
      </c>
      <c r="HDB28" s="156">
        <f>'Invoice Calc'!HDB36+'Invoice Calc (2)'!HDE28</f>
        <v>0</v>
      </c>
      <c r="HDC28" s="156">
        <f>'Invoice Calc'!HDC36+'Invoice Calc (2)'!HDF28</f>
        <v>0</v>
      </c>
      <c r="HDD28" s="156">
        <f>'Invoice Calc'!HDD36+'Invoice Calc (2)'!HDG28</f>
        <v>0</v>
      </c>
      <c r="HDE28" s="156">
        <f>'Invoice Calc'!HDE36+'Invoice Calc (2)'!HDH28</f>
        <v>0</v>
      </c>
      <c r="HDF28" s="156">
        <f>'Invoice Calc'!HDF36+'Invoice Calc (2)'!HDI28</f>
        <v>0</v>
      </c>
      <c r="HDG28" s="156">
        <f>'Invoice Calc'!HDG36+'Invoice Calc (2)'!HDJ28</f>
        <v>0</v>
      </c>
      <c r="HDH28" s="156">
        <f>'Invoice Calc'!HDH36+'Invoice Calc (2)'!HDK28</f>
        <v>0</v>
      </c>
      <c r="HDI28" s="156">
        <f>'Invoice Calc'!HDI36+'Invoice Calc (2)'!HDL28</f>
        <v>0</v>
      </c>
      <c r="HDJ28" s="156">
        <f>'Invoice Calc'!HDJ36+'Invoice Calc (2)'!HDM28</f>
        <v>0</v>
      </c>
      <c r="HDK28" s="156">
        <f>'Invoice Calc'!HDK36+'Invoice Calc (2)'!HDN28</f>
        <v>0</v>
      </c>
      <c r="HDL28" s="156">
        <f>'Invoice Calc'!HDL36+'Invoice Calc (2)'!HDO28</f>
        <v>0</v>
      </c>
      <c r="HDM28" s="156">
        <f>'Invoice Calc'!HDM36+'Invoice Calc (2)'!HDP28</f>
        <v>0</v>
      </c>
      <c r="HDN28" s="156">
        <f>'Invoice Calc'!HDN36+'Invoice Calc (2)'!HDQ28</f>
        <v>0</v>
      </c>
      <c r="HDO28" s="156">
        <f>'Invoice Calc'!HDO36+'Invoice Calc (2)'!HDR28</f>
        <v>0</v>
      </c>
      <c r="HDP28" s="156">
        <f>'Invoice Calc'!HDP36+'Invoice Calc (2)'!HDS28</f>
        <v>0</v>
      </c>
      <c r="HDQ28" s="156">
        <f>'Invoice Calc'!HDQ36+'Invoice Calc (2)'!HDT28</f>
        <v>0</v>
      </c>
      <c r="HDR28" s="156">
        <f>'Invoice Calc'!HDR36+'Invoice Calc (2)'!HDU28</f>
        <v>0</v>
      </c>
      <c r="HDS28" s="156">
        <f>'Invoice Calc'!HDS36+'Invoice Calc (2)'!HDV28</f>
        <v>0</v>
      </c>
      <c r="HDT28" s="156">
        <f>'Invoice Calc'!HDT36+'Invoice Calc (2)'!HDW28</f>
        <v>0</v>
      </c>
      <c r="HDU28" s="156">
        <f>'Invoice Calc'!HDU36+'Invoice Calc (2)'!HDX28</f>
        <v>0</v>
      </c>
      <c r="HDV28" s="156">
        <f>'Invoice Calc'!HDV36+'Invoice Calc (2)'!HDY28</f>
        <v>0</v>
      </c>
      <c r="HDW28" s="156">
        <f>'Invoice Calc'!HDW36+'Invoice Calc (2)'!HDZ28</f>
        <v>0</v>
      </c>
      <c r="HDX28" s="156">
        <f>'Invoice Calc'!HDX36+'Invoice Calc (2)'!HEA28</f>
        <v>0</v>
      </c>
      <c r="HDY28" s="156">
        <f>'Invoice Calc'!HDY36+'Invoice Calc (2)'!HEB28</f>
        <v>0</v>
      </c>
      <c r="HDZ28" s="156">
        <f>'Invoice Calc'!HDZ36+'Invoice Calc (2)'!HEC28</f>
        <v>0</v>
      </c>
      <c r="HEA28" s="156">
        <f>'Invoice Calc'!HEA36+'Invoice Calc (2)'!HED28</f>
        <v>0</v>
      </c>
      <c r="HEB28" s="156">
        <f>'Invoice Calc'!HEB36+'Invoice Calc (2)'!HEE28</f>
        <v>0</v>
      </c>
      <c r="HEC28" s="156">
        <f>'Invoice Calc'!HEC36+'Invoice Calc (2)'!HEF28</f>
        <v>0</v>
      </c>
      <c r="HED28" s="156">
        <f>'Invoice Calc'!HED36+'Invoice Calc (2)'!HEG28</f>
        <v>0</v>
      </c>
      <c r="HEE28" s="156">
        <f>'Invoice Calc'!HEE36+'Invoice Calc (2)'!HEH28</f>
        <v>0</v>
      </c>
      <c r="HEF28" s="156">
        <f>'Invoice Calc'!HEF36+'Invoice Calc (2)'!HEI28</f>
        <v>0</v>
      </c>
      <c r="HEG28" s="156">
        <f>'Invoice Calc'!HEG36+'Invoice Calc (2)'!HEJ28</f>
        <v>0</v>
      </c>
      <c r="HEH28" s="156">
        <f>'Invoice Calc'!HEH36+'Invoice Calc (2)'!HEK28</f>
        <v>0</v>
      </c>
      <c r="HEI28" s="156">
        <f>'Invoice Calc'!HEI36+'Invoice Calc (2)'!HEL28</f>
        <v>0</v>
      </c>
      <c r="HEJ28" s="156">
        <f>'Invoice Calc'!HEJ36+'Invoice Calc (2)'!HEM28</f>
        <v>0</v>
      </c>
      <c r="HEK28" s="156">
        <f>'Invoice Calc'!HEK36+'Invoice Calc (2)'!HEN28</f>
        <v>0</v>
      </c>
      <c r="HEL28" s="156">
        <f>'Invoice Calc'!HEL36+'Invoice Calc (2)'!HEO28</f>
        <v>0</v>
      </c>
      <c r="HEM28" s="156">
        <f>'Invoice Calc'!HEM36+'Invoice Calc (2)'!HEP28</f>
        <v>0</v>
      </c>
      <c r="HEN28" s="156">
        <f>'Invoice Calc'!HEN36+'Invoice Calc (2)'!HEQ28</f>
        <v>0</v>
      </c>
      <c r="HEO28" s="156">
        <f>'Invoice Calc'!HEO36+'Invoice Calc (2)'!HER28</f>
        <v>0</v>
      </c>
      <c r="HEP28" s="156">
        <f>'Invoice Calc'!HEP36+'Invoice Calc (2)'!HES28</f>
        <v>0</v>
      </c>
      <c r="HEQ28" s="156">
        <f>'Invoice Calc'!HEQ36+'Invoice Calc (2)'!HET28</f>
        <v>0</v>
      </c>
      <c r="HER28" s="156">
        <f>'Invoice Calc'!HER36+'Invoice Calc (2)'!HEU28</f>
        <v>0</v>
      </c>
      <c r="HES28" s="156">
        <f>'Invoice Calc'!HES36+'Invoice Calc (2)'!HEV28</f>
        <v>0</v>
      </c>
      <c r="HET28" s="156">
        <f>'Invoice Calc'!HET36+'Invoice Calc (2)'!HEW28</f>
        <v>0</v>
      </c>
      <c r="HEU28" s="156">
        <f>'Invoice Calc'!HEU36+'Invoice Calc (2)'!HEX28</f>
        <v>0</v>
      </c>
      <c r="HEV28" s="156">
        <f>'Invoice Calc'!HEV36+'Invoice Calc (2)'!HEY28</f>
        <v>0</v>
      </c>
      <c r="HEW28" s="156">
        <f>'Invoice Calc'!HEW36+'Invoice Calc (2)'!HEZ28</f>
        <v>0</v>
      </c>
      <c r="HEX28" s="156">
        <f>'Invoice Calc'!HEX36+'Invoice Calc (2)'!HFA28</f>
        <v>0</v>
      </c>
      <c r="HEY28" s="156">
        <f>'Invoice Calc'!HEY36+'Invoice Calc (2)'!HFB28</f>
        <v>0</v>
      </c>
      <c r="HEZ28" s="156">
        <f>'Invoice Calc'!HEZ36+'Invoice Calc (2)'!HFC28</f>
        <v>0</v>
      </c>
      <c r="HFA28" s="156">
        <f>'Invoice Calc'!HFA36+'Invoice Calc (2)'!HFD28</f>
        <v>0</v>
      </c>
      <c r="HFB28" s="156">
        <f>'Invoice Calc'!HFB36+'Invoice Calc (2)'!HFE28</f>
        <v>0</v>
      </c>
      <c r="HFC28" s="156">
        <f>'Invoice Calc'!HFC36+'Invoice Calc (2)'!HFF28</f>
        <v>0</v>
      </c>
      <c r="HFD28" s="156">
        <f>'Invoice Calc'!HFD36+'Invoice Calc (2)'!HFG28</f>
        <v>0</v>
      </c>
      <c r="HFE28" s="156">
        <f>'Invoice Calc'!HFE36+'Invoice Calc (2)'!HFH28</f>
        <v>0</v>
      </c>
      <c r="HFF28" s="156">
        <f>'Invoice Calc'!HFF36+'Invoice Calc (2)'!HFI28</f>
        <v>0</v>
      </c>
      <c r="HFG28" s="156">
        <f>'Invoice Calc'!HFG36+'Invoice Calc (2)'!HFJ28</f>
        <v>0</v>
      </c>
      <c r="HFH28" s="156">
        <f>'Invoice Calc'!HFH36+'Invoice Calc (2)'!HFK28</f>
        <v>0</v>
      </c>
      <c r="HFI28" s="156">
        <f>'Invoice Calc'!HFI36+'Invoice Calc (2)'!HFL28</f>
        <v>0</v>
      </c>
      <c r="HFJ28" s="156">
        <f>'Invoice Calc'!HFJ36+'Invoice Calc (2)'!HFM28</f>
        <v>0</v>
      </c>
      <c r="HFK28" s="156">
        <f>'Invoice Calc'!HFK36+'Invoice Calc (2)'!HFN28</f>
        <v>0</v>
      </c>
      <c r="HFL28" s="156">
        <f>'Invoice Calc'!HFL36+'Invoice Calc (2)'!HFO28</f>
        <v>0</v>
      </c>
      <c r="HFM28" s="156">
        <f>'Invoice Calc'!HFM36+'Invoice Calc (2)'!HFP28</f>
        <v>0</v>
      </c>
      <c r="HFN28" s="156">
        <f>'Invoice Calc'!HFN36+'Invoice Calc (2)'!HFQ28</f>
        <v>0</v>
      </c>
      <c r="HFO28" s="156">
        <f>'Invoice Calc'!HFO36+'Invoice Calc (2)'!HFR28</f>
        <v>0</v>
      </c>
      <c r="HFP28" s="156">
        <f>'Invoice Calc'!HFP36+'Invoice Calc (2)'!HFS28</f>
        <v>0</v>
      </c>
      <c r="HFQ28" s="156">
        <f>'Invoice Calc'!HFQ36+'Invoice Calc (2)'!HFT28</f>
        <v>0</v>
      </c>
      <c r="HFR28" s="156">
        <f>'Invoice Calc'!HFR36+'Invoice Calc (2)'!HFU28</f>
        <v>0</v>
      </c>
      <c r="HFS28" s="156">
        <f>'Invoice Calc'!HFS36+'Invoice Calc (2)'!HFV28</f>
        <v>0</v>
      </c>
      <c r="HFT28" s="156">
        <f>'Invoice Calc'!HFT36+'Invoice Calc (2)'!HFW28</f>
        <v>0</v>
      </c>
      <c r="HFU28" s="156">
        <f>'Invoice Calc'!HFU36+'Invoice Calc (2)'!HFX28</f>
        <v>0</v>
      </c>
      <c r="HFV28" s="156">
        <f>'Invoice Calc'!HFV36+'Invoice Calc (2)'!HFY28</f>
        <v>0</v>
      </c>
      <c r="HFW28" s="156">
        <f>'Invoice Calc'!HFW36+'Invoice Calc (2)'!HFZ28</f>
        <v>0</v>
      </c>
      <c r="HFX28" s="156">
        <f>'Invoice Calc'!HFX36+'Invoice Calc (2)'!HGA28</f>
        <v>0</v>
      </c>
      <c r="HFY28" s="156">
        <f>'Invoice Calc'!HFY36+'Invoice Calc (2)'!HGB28</f>
        <v>0</v>
      </c>
      <c r="HFZ28" s="156">
        <f>'Invoice Calc'!HFZ36+'Invoice Calc (2)'!HGC28</f>
        <v>0</v>
      </c>
      <c r="HGA28" s="156">
        <f>'Invoice Calc'!HGA36+'Invoice Calc (2)'!HGD28</f>
        <v>0</v>
      </c>
      <c r="HGB28" s="156">
        <f>'Invoice Calc'!HGB36+'Invoice Calc (2)'!HGE28</f>
        <v>0</v>
      </c>
      <c r="HGC28" s="156">
        <f>'Invoice Calc'!HGC36+'Invoice Calc (2)'!HGF28</f>
        <v>0</v>
      </c>
      <c r="HGD28" s="156">
        <f>'Invoice Calc'!HGD36+'Invoice Calc (2)'!HGG28</f>
        <v>0</v>
      </c>
      <c r="HGE28" s="156">
        <f>'Invoice Calc'!HGE36+'Invoice Calc (2)'!HGH28</f>
        <v>0</v>
      </c>
      <c r="HGF28" s="156">
        <f>'Invoice Calc'!HGF36+'Invoice Calc (2)'!HGI28</f>
        <v>0</v>
      </c>
      <c r="HGG28" s="156">
        <f>'Invoice Calc'!HGG36+'Invoice Calc (2)'!HGJ28</f>
        <v>0</v>
      </c>
      <c r="HGH28" s="156">
        <f>'Invoice Calc'!HGH36+'Invoice Calc (2)'!HGK28</f>
        <v>0</v>
      </c>
      <c r="HGI28" s="156">
        <f>'Invoice Calc'!HGI36+'Invoice Calc (2)'!HGL28</f>
        <v>0</v>
      </c>
      <c r="HGJ28" s="156">
        <f>'Invoice Calc'!HGJ36+'Invoice Calc (2)'!HGM28</f>
        <v>0</v>
      </c>
      <c r="HGK28" s="156">
        <f>'Invoice Calc'!HGK36+'Invoice Calc (2)'!HGN28</f>
        <v>0</v>
      </c>
      <c r="HGL28" s="156">
        <f>'Invoice Calc'!HGL36+'Invoice Calc (2)'!HGO28</f>
        <v>0</v>
      </c>
      <c r="HGM28" s="156">
        <f>'Invoice Calc'!HGM36+'Invoice Calc (2)'!HGP28</f>
        <v>0</v>
      </c>
      <c r="HGN28" s="156">
        <f>'Invoice Calc'!HGN36+'Invoice Calc (2)'!HGQ28</f>
        <v>0</v>
      </c>
      <c r="HGO28" s="156">
        <f>'Invoice Calc'!HGO36+'Invoice Calc (2)'!HGR28</f>
        <v>0</v>
      </c>
      <c r="HGP28" s="156">
        <f>'Invoice Calc'!HGP36+'Invoice Calc (2)'!HGS28</f>
        <v>0</v>
      </c>
      <c r="HGQ28" s="156">
        <f>'Invoice Calc'!HGQ36+'Invoice Calc (2)'!HGT28</f>
        <v>0</v>
      </c>
      <c r="HGR28" s="156">
        <f>'Invoice Calc'!HGR36+'Invoice Calc (2)'!HGU28</f>
        <v>0</v>
      </c>
      <c r="HGS28" s="156">
        <f>'Invoice Calc'!HGS36+'Invoice Calc (2)'!HGV28</f>
        <v>0</v>
      </c>
      <c r="HGT28" s="156">
        <f>'Invoice Calc'!HGT36+'Invoice Calc (2)'!HGW28</f>
        <v>0</v>
      </c>
      <c r="HGU28" s="156">
        <f>'Invoice Calc'!HGU36+'Invoice Calc (2)'!HGX28</f>
        <v>0</v>
      </c>
      <c r="HGV28" s="156">
        <f>'Invoice Calc'!HGV36+'Invoice Calc (2)'!HGY28</f>
        <v>0</v>
      </c>
      <c r="HGW28" s="156">
        <f>'Invoice Calc'!HGW36+'Invoice Calc (2)'!HGZ28</f>
        <v>0</v>
      </c>
      <c r="HGX28" s="156">
        <f>'Invoice Calc'!HGX36+'Invoice Calc (2)'!HHA28</f>
        <v>0</v>
      </c>
      <c r="HGY28" s="156">
        <f>'Invoice Calc'!HGY36+'Invoice Calc (2)'!HHB28</f>
        <v>0</v>
      </c>
      <c r="HGZ28" s="156">
        <f>'Invoice Calc'!HGZ36+'Invoice Calc (2)'!HHC28</f>
        <v>0</v>
      </c>
      <c r="HHA28" s="156">
        <f>'Invoice Calc'!HHA36+'Invoice Calc (2)'!HHD28</f>
        <v>0</v>
      </c>
      <c r="HHB28" s="156">
        <f>'Invoice Calc'!HHB36+'Invoice Calc (2)'!HHE28</f>
        <v>0</v>
      </c>
      <c r="HHC28" s="156">
        <f>'Invoice Calc'!HHC36+'Invoice Calc (2)'!HHF28</f>
        <v>0</v>
      </c>
      <c r="HHD28" s="156">
        <f>'Invoice Calc'!HHD36+'Invoice Calc (2)'!HHG28</f>
        <v>0</v>
      </c>
      <c r="HHE28" s="156">
        <f>'Invoice Calc'!HHE36+'Invoice Calc (2)'!HHH28</f>
        <v>0</v>
      </c>
      <c r="HHF28" s="156">
        <f>'Invoice Calc'!HHF36+'Invoice Calc (2)'!HHI28</f>
        <v>0</v>
      </c>
      <c r="HHG28" s="156">
        <f>'Invoice Calc'!HHG36+'Invoice Calc (2)'!HHJ28</f>
        <v>0</v>
      </c>
      <c r="HHH28" s="156">
        <f>'Invoice Calc'!HHH36+'Invoice Calc (2)'!HHK28</f>
        <v>0</v>
      </c>
      <c r="HHI28" s="156">
        <f>'Invoice Calc'!HHI36+'Invoice Calc (2)'!HHL28</f>
        <v>0</v>
      </c>
      <c r="HHJ28" s="156">
        <f>'Invoice Calc'!HHJ36+'Invoice Calc (2)'!HHM28</f>
        <v>0</v>
      </c>
      <c r="HHK28" s="156">
        <f>'Invoice Calc'!HHK36+'Invoice Calc (2)'!HHN28</f>
        <v>0</v>
      </c>
      <c r="HHL28" s="156">
        <f>'Invoice Calc'!HHL36+'Invoice Calc (2)'!HHO28</f>
        <v>0</v>
      </c>
      <c r="HHM28" s="156">
        <f>'Invoice Calc'!HHM36+'Invoice Calc (2)'!HHP28</f>
        <v>0</v>
      </c>
      <c r="HHN28" s="156">
        <f>'Invoice Calc'!HHN36+'Invoice Calc (2)'!HHQ28</f>
        <v>0</v>
      </c>
      <c r="HHO28" s="156">
        <f>'Invoice Calc'!HHO36+'Invoice Calc (2)'!HHR28</f>
        <v>0</v>
      </c>
      <c r="HHP28" s="156">
        <f>'Invoice Calc'!HHP36+'Invoice Calc (2)'!HHS28</f>
        <v>0</v>
      </c>
      <c r="HHQ28" s="156">
        <f>'Invoice Calc'!HHQ36+'Invoice Calc (2)'!HHT28</f>
        <v>0</v>
      </c>
      <c r="HHR28" s="156">
        <f>'Invoice Calc'!HHR36+'Invoice Calc (2)'!HHU28</f>
        <v>0</v>
      </c>
      <c r="HHS28" s="156">
        <f>'Invoice Calc'!HHS36+'Invoice Calc (2)'!HHV28</f>
        <v>0</v>
      </c>
      <c r="HHT28" s="156">
        <f>'Invoice Calc'!HHT36+'Invoice Calc (2)'!HHW28</f>
        <v>0</v>
      </c>
      <c r="HHU28" s="156">
        <f>'Invoice Calc'!HHU36+'Invoice Calc (2)'!HHX28</f>
        <v>0</v>
      </c>
      <c r="HHV28" s="156">
        <f>'Invoice Calc'!HHV36+'Invoice Calc (2)'!HHY28</f>
        <v>0</v>
      </c>
      <c r="HHW28" s="156">
        <f>'Invoice Calc'!HHW36+'Invoice Calc (2)'!HHZ28</f>
        <v>0</v>
      </c>
      <c r="HHX28" s="156">
        <f>'Invoice Calc'!HHX36+'Invoice Calc (2)'!HIA28</f>
        <v>0</v>
      </c>
      <c r="HHY28" s="156">
        <f>'Invoice Calc'!HHY36+'Invoice Calc (2)'!HIB28</f>
        <v>0</v>
      </c>
      <c r="HHZ28" s="156">
        <f>'Invoice Calc'!HHZ36+'Invoice Calc (2)'!HIC28</f>
        <v>0</v>
      </c>
      <c r="HIA28" s="156">
        <f>'Invoice Calc'!HIA36+'Invoice Calc (2)'!HID28</f>
        <v>0</v>
      </c>
      <c r="HIB28" s="156">
        <f>'Invoice Calc'!HIB36+'Invoice Calc (2)'!HIE28</f>
        <v>0</v>
      </c>
      <c r="HIC28" s="156">
        <f>'Invoice Calc'!HIC36+'Invoice Calc (2)'!HIF28</f>
        <v>0</v>
      </c>
      <c r="HID28" s="156">
        <f>'Invoice Calc'!HID36+'Invoice Calc (2)'!HIG28</f>
        <v>0</v>
      </c>
      <c r="HIE28" s="156">
        <f>'Invoice Calc'!HIE36+'Invoice Calc (2)'!HIH28</f>
        <v>0</v>
      </c>
      <c r="HIF28" s="156">
        <f>'Invoice Calc'!HIF36+'Invoice Calc (2)'!HII28</f>
        <v>0</v>
      </c>
      <c r="HIG28" s="156">
        <f>'Invoice Calc'!HIG36+'Invoice Calc (2)'!HIJ28</f>
        <v>0</v>
      </c>
      <c r="HIH28" s="156">
        <f>'Invoice Calc'!HIH36+'Invoice Calc (2)'!HIK28</f>
        <v>0</v>
      </c>
      <c r="HII28" s="156">
        <f>'Invoice Calc'!HII36+'Invoice Calc (2)'!HIL28</f>
        <v>0</v>
      </c>
      <c r="HIJ28" s="156">
        <f>'Invoice Calc'!HIJ36+'Invoice Calc (2)'!HIM28</f>
        <v>0</v>
      </c>
      <c r="HIK28" s="156">
        <f>'Invoice Calc'!HIK36+'Invoice Calc (2)'!HIN28</f>
        <v>0</v>
      </c>
      <c r="HIL28" s="156">
        <f>'Invoice Calc'!HIL36+'Invoice Calc (2)'!HIO28</f>
        <v>0</v>
      </c>
      <c r="HIM28" s="156">
        <f>'Invoice Calc'!HIM36+'Invoice Calc (2)'!HIP28</f>
        <v>0</v>
      </c>
      <c r="HIN28" s="156">
        <f>'Invoice Calc'!HIN36+'Invoice Calc (2)'!HIQ28</f>
        <v>0</v>
      </c>
      <c r="HIO28" s="156">
        <f>'Invoice Calc'!HIO36+'Invoice Calc (2)'!HIR28</f>
        <v>0</v>
      </c>
      <c r="HIP28" s="156">
        <f>'Invoice Calc'!HIP36+'Invoice Calc (2)'!HIS28</f>
        <v>0</v>
      </c>
      <c r="HIQ28" s="156">
        <f>'Invoice Calc'!HIQ36+'Invoice Calc (2)'!HIT28</f>
        <v>0</v>
      </c>
      <c r="HIR28" s="156">
        <f>'Invoice Calc'!HIR36+'Invoice Calc (2)'!HIU28</f>
        <v>0</v>
      </c>
      <c r="HIS28" s="156">
        <f>'Invoice Calc'!HIS36+'Invoice Calc (2)'!HIV28</f>
        <v>0</v>
      </c>
      <c r="HIT28" s="156">
        <f>'Invoice Calc'!HIT36+'Invoice Calc (2)'!HIW28</f>
        <v>0</v>
      </c>
      <c r="HIU28" s="156">
        <f>'Invoice Calc'!HIU36+'Invoice Calc (2)'!HIX28</f>
        <v>0</v>
      </c>
      <c r="HIV28" s="156">
        <f>'Invoice Calc'!HIV36+'Invoice Calc (2)'!HIY28</f>
        <v>0</v>
      </c>
      <c r="HIW28" s="156">
        <f>'Invoice Calc'!HIW36+'Invoice Calc (2)'!HIZ28</f>
        <v>0</v>
      </c>
      <c r="HIX28" s="156">
        <f>'Invoice Calc'!HIX36+'Invoice Calc (2)'!HJA28</f>
        <v>0</v>
      </c>
      <c r="HIY28" s="156">
        <f>'Invoice Calc'!HIY36+'Invoice Calc (2)'!HJB28</f>
        <v>0</v>
      </c>
      <c r="HIZ28" s="156">
        <f>'Invoice Calc'!HIZ36+'Invoice Calc (2)'!HJC28</f>
        <v>0</v>
      </c>
      <c r="HJA28" s="156">
        <f>'Invoice Calc'!HJA36+'Invoice Calc (2)'!HJD28</f>
        <v>0</v>
      </c>
      <c r="HJB28" s="156">
        <f>'Invoice Calc'!HJB36+'Invoice Calc (2)'!HJE28</f>
        <v>0</v>
      </c>
      <c r="HJC28" s="156">
        <f>'Invoice Calc'!HJC36+'Invoice Calc (2)'!HJF28</f>
        <v>0</v>
      </c>
      <c r="HJD28" s="156">
        <f>'Invoice Calc'!HJD36+'Invoice Calc (2)'!HJG28</f>
        <v>0</v>
      </c>
      <c r="HJE28" s="156">
        <f>'Invoice Calc'!HJE36+'Invoice Calc (2)'!HJH28</f>
        <v>0</v>
      </c>
      <c r="HJF28" s="156">
        <f>'Invoice Calc'!HJF36+'Invoice Calc (2)'!HJI28</f>
        <v>0</v>
      </c>
      <c r="HJG28" s="156">
        <f>'Invoice Calc'!HJG36+'Invoice Calc (2)'!HJJ28</f>
        <v>0</v>
      </c>
      <c r="HJH28" s="156">
        <f>'Invoice Calc'!HJH36+'Invoice Calc (2)'!HJK28</f>
        <v>0</v>
      </c>
      <c r="HJI28" s="156">
        <f>'Invoice Calc'!HJI36+'Invoice Calc (2)'!HJL28</f>
        <v>0</v>
      </c>
      <c r="HJJ28" s="156">
        <f>'Invoice Calc'!HJJ36+'Invoice Calc (2)'!HJM28</f>
        <v>0</v>
      </c>
      <c r="HJK28" s="156">
        <f>'Invoice Calc'!HJK36+'Invoice Calc (2)'!HJN28</f>
        <v>0</v>
      </c>
      <c r="HJL28" s="156">
        <f>'Invoice Calc'!HJL36+'Invoice Calc (2)'!HJO28</f>
        <v>0</v>
      </c>
      <c r="HJM28" s="156">
        <f>'Invoice Calc'!HJM36+'Invoice Calc (2)'!HJP28</f>
        <v>0</v>
      </c>
      <c r="HJN28" s="156">
        <f>'Invoice Calc'!HJN36+'Invoice Calc (2)'!HJQ28</f>
        <v>0</v>
      </c>
      <c r="HJO28" s="156">
        <f>'Invoice Calc'!HJO36+'Invoice Calc (2)'!HJR28</f>
        <v>0</v>
      </c>
      <c r="HJP28" s="156">
        <f>'Invoice Calc'!HJP36+'Invoice Calc (2)'!HJS28</f>
        <v>0</v>
      </c>
      <c r="HJQ28" s="156">
        <f>'Invoice Calc'!HJQ36+'Invoice Calc (2)'!HJT28</f>
        <v>0</v>
      </c>
      <c r="HJR28" s="156">
        <f>'Invoice Calc'!HJR36+'Invoice Calc (2)'!HJU28</f>
        <v>0</v>
      </c>
      <c r="HJS28" s="156">
        <f>'Invoice Calc'!HJS36+'Invoice Calc (2)'!HJV28</f>
        <v>0</v>
      </c>
      <c r="HJT28" s="156">
        <f>'Invoice Calc'!HJT36+'Invoice Calc (2)'!HJW28</f>
        <v>0</v>
      </c>
      <c r="HJU28" s="156">
        <f>'Invoice Calc'!HJU36+'Invoice Calc (2)'!HJX28</f>
        <v>0</v>
      </c>
      <c r="HJV28" s="156">
        <f>'Invoice Calc'!HJV36+'Invoice Calc (2)'!HJY28</f>
        <v>0</v>
      </c>
      <c r="HJW28" s="156">
        <f>'Invoice Calc'!HJW36+'Invoice Calc (2)'!HJZ28</f>
        <v>0</v>
      </c>
      <c r="HJX28" s="156">
        <f>'Invoice Calc'!HJX36+'Invoice Calc (2)'!HKA28</f>
        <v>0</v>
      </c>
      <c r="HJY28" s="156">
        <f>'Invoice Calc'!HJY36+'Invoice Calc (2)'!HKB28</f>
        <v>0</v>
      </c>
      <c r="HJZ28" s="156">
        <f>'Invoice Calc'!HJZ36+'Invoice Calc (2)'!HKC28</f>
        <v>0</v>
      </c>
      <c r="HKA28" s="156">
        <f>'Invoice Calc'!HKA36+'Invoice Calc (2)'!HKD28</f>
        <v>0</v>
      </c>
      <c r="HKB28" s="156">
        <f>'Invoice Calc'!HKB36+'Invoice Calc (2)'!HKE28</f>
        <v>0</v>
      </c>
      <c r="HKC28" s="156">
        <f>'Invoice Calc'!HKC36+'Invoice Calc (2)'!HKF28</f>
        <v>0</v>
      </c>
      <c r="HKD28" s="156">
        <f>'Invoice Calc'!HKD36+'Invoice Calc (2)'!HKG28</f>
        <v>0</v>
      </c>
      <c r="HKE28" s="156">
        <f>'Invoice Calc'!HKE36+'Invoice Calc (2)'!HKH28</f>
        <v>0</v>
      </c>
      <c r="HKF28" s="156">
        <f>'Invoice Calc'!HKF36+'Invoice Calc (2)'!HKI28</f>
        <v>0</v>
      </c>
      <c r="HKG28" s="156">
        <f>'Invoice Calc'!HKG36+'Invoice Calc (2)'!HKJ28</f>
        <v>0</v>
      </c>
      <c r="HKH28" s="156">
        <f>'Invoice Calc'!HKH36+'Invoice Calc (2)'!HKK28</f>
        <v>0</v>
      </c>
      <c r="HKI28" s="156">
        <f>'Invoice Calc'!HKI36+'Invoice Calc (2)'!HKL28</f>
        <v>0</v>
      </c>
      <c r="HKJ28" s="156">
        <f>'Invoice Calc'!HKJ36+'Invoice Calc (2)'!HKM28</f>
        <v>0</v>
      </c>
      <c r="HKK28" s="156">
        <f>'Invoice Calc'!HKK36+'Invoice Calc (2)'!HKN28</f>
        <v>0</v>
      </c>
      <c r="HKL28" s="156">
        <f>'Invoice Calc'!HKL36+'Invoice Calc (2)'!HKO28</f>
        <v>0</v>
      </c>
      <c r="HKM28" s="156">
        <f>'Invoice Calc'!HKM36+'Invoice Calc (2)'!HKP28</f>
        <v>0</v>
      </c>
      <c r="HKN28" s="156">
        <f>'Invoice Calc'!HKN36+'Invoice Calc (2)'!HKQ28</f>
        <v>0</v>
      </c>
      <c r="HKO28" s="156">
        <f>'Invoice Calc'!HKO36+'Invoice Calc (2)'!HKR28</f>
        <v>0</v>
      </c>
      <c r="HKP28" s="156">
        <f>'Invoice Calc'!HKP36+'Invoice Calc (2)'!HKS28</f>
        <v>0</v>
      </c>
      <c r="HKQ28" s="156">
        <f>'Invoice Calc'!HKQ36+'Invoice Calc (2)'!HKT28</f>
        <v>0</v>
      </c>
      <c r="HKR28" s="156">
        <f>'Invoice Calc'!HKR36+'Invoice Calc (2)'!HKU28</f>
        <v>0</v>
      </c>
      <c r="HKS28" s="156">
        <f>'Invoice Calc'!HKS36+'Invoice Calc (2)'!HKV28</f>
        <v>0</v>
      </c>
      <c r="HKT28" s="156">
        <f>'Invoice Calc'!HKT36+'Invoice Calc (2)'!HKW28</f>
        <v>0</v>
      </c>
      <c r="HKU28" s="156">
        <f>'Invoice Calc'!HKU36+'Invoice Calc (2)'!HKX28</f>
        <v>0</v>
      </c>
      <c r="HKV28" s="156">
        <f>'Invoice Calc'!HKV36+'Invoice Calc (2)'!HKY28</f>
        <v>0</v>
      </c>
      <c r="HKW28" s="156">
        <f>'Invoice Calc'!HKW36+'Invoice Calc (2)'!HKZ28</f>
        <v>0</v>
      </c>
      <c r="HKX28" s="156">
        <f>'Invoice Calc'!HKX36+'Invoice Calc (2)'!HLA28</f>
        <v>0</v>
      </c>
      <c r="HKY28" s="156">
        <f>'Invoice Calc'!HKY36+'Invoice Calc (2)'!HLB28</f>
        <v>0</v>
      </c>
      <c r="HKZ28" s="156">
        <f>'Invoice Calc'!HKZ36+'Invoice Calc (2)'!HLC28</f>
        <v>0</v>
      </c>
      <c r="HLA28" s="156">
        <f>'Invoice Calc'!HLA36+'Invoice Calc (2)'!HLD28</f>
        <v>0</v>
      </c>
      <c r="HLB28" s="156">
        <f>'Invoice Calc'!HLB36+'Invoice Calc (2)'!HLE28</f>
        <v>0</v>
      </c>
      <c r="HLC28" s="156">
        <f>'Invoice Calc'!HLC36+'Invoice Calc (2)'!HLF28</f>
        <v>0</v>
      </c>
      <c r="HLD28" s="156">
        <f>'Invoice Calc'!HLD36+'Invoice Calc (2)'!HLG28</f>
        <v>0</v>
      </c>
      <c r="HLE28" s="156">
        <f>'Invoice Calc'!HLE36+'Invoice Calc (2)'!HLH28</f>
        <v>0</v>
      </c>
      <c r="HLF28" s="156">
        <f>'Invoice Calc'!HLF36+'Invoice Calc (2)'!HLI28</f>
        <v>0</v>
      </c>
      <c r="HLG28" s="156">
        <f>'Invoice Calc'!HLG36+'Invoice Calc (2)'!HLJ28</f>
        <v>0</v>
      </c>
      <c r="HLH28" s="156">
        <f>'Invoice Calc'!HLH36+'Invoice Calc (2)'!HLK28</f>
        <v>0</v>
      </c>
      <c r="HLI28" s="156">
        <f>'Invoice Calc'!HLI36+'Invoice Calc (2)'!HLL28</f>
        <v>0</v>
      </c>
      <c r="HLJ28" s="156">
        <f>'Invoice Calc'!HLJ36+'Invoice Calc (2)'!HLM28</f>
        <v>0</v>
      </c>
      <c r="HLK28" s="156">
        <f>'Invoice Calc'!HLK36+'Invoice Calc (2)'!HLN28</f>
        <v>0</v>
      </c>
      <c r="HLL28" s="156">
        <f>'Invoice Calc'!HLL36+'Invoice Calc (2)'!HLO28</f>
        <v>0</v>
      </c>
      <c r="HLM28" s="156">
        <f>'Invoice Calc'!HLM36+'Invoice Calc (2)'!HLP28</f>
        <v>0</v>
      </c>
      <c r="HLN28" s="156">
        <f>'Invoice Calc'!HLN36+'Invoice Calc (2)'!HLQ28</f>
        <v>0</v>
      </c>
      <c r="HLO28" s="156">
        <f>'Invoice Calc'!HLO36+'Invoice Calc (2)'!HLR28</f>
        <v>0</v>
      </c>
      <c r="HLP28" s="156">
        <f>'Invoice Calc'!HLP36+'Invoice Calc (2)'!HLS28</f>
        <v>0</v>
      </c>
      <c r="HLQ28" s="156">
        <f>'Invoice Calc'!HLQ36+'Invoice Calc (2)'!HLT28</f>
        <v>0</v>
      </c>
      <c r="HLR28" s="156">
        <f>'Invoice Calc'!HLR36+'Invoice Calc (2)'!HLU28</f>
        <v>0</v>
      </c>
      <c r="HLS28" s="156">
        <f>'Invoice Calc'!HLS36+'Invoice Calc (2)'!HLV28</f>
        <v>0</v>
      </c>
      <c r="HLT28" s="156">
        <f>'Invoice Calc'!HLT36+'Invoice Calc (2)'!HLW28</f>
        <v>0</v>
      </c>
      <c r="HLU28" s="156">
        <f>'Invoice Calc'!HLU36+'Invoice Calc (2)'!HLX28</f>
        <v>0</v>
      </c>
      <c r="HLV28" s="156">
        <f>'Invoice Calc'!HLV36+'Invoice Calc (2)'!HLY28</f>
        <v>0</v>
      </c>
      <c r="HLW28" s="156">
        <f>'Invoice Calc'!HLW36+'Invoice Calc (2)'!HLZ28</f>
        <v>0</v>
      </c>
      <c r="HLX28" s="156">
        <f>'Invoice Calc'!HLX36+'Invoice Calc (2)'!HMA28</f>
        <v>0</v>
      </c>
      <c r="HLY28" s="156">
        <f>'Invoice Calc'!HLY36+'Invoice Calc (2)'!HMB28</f>
        <v>0</v>
      </c>
      <c r="HLZ28" s="156">
        <f>'Invoice Calc'!HLZ36+'Invoice Calc (2)'!HMC28</f>
        <v>0</v>
      </c>
      <c r="HMA28" s="156">
        <f>'Invoice Calc'!HMA36+'Invoice Calc (2)'!HMD28</f>
        <v>0</v>
      </c>
      <c r="HMB28" s="156">
        <f>'Invoice Calc'!HMB36+'Invoice Calc (2)'!HME28</f>
        <v>0</v>
      </c>
      <c r="HMC28" s="156">
        <f>'Invoice Calc'!HMC36+'Invoice Calc (2)'!HMF28</f>
        <v>0</v>
      </c>
      <c r="HMD28" s="156">
        <f>'Invoice Calc'!HMD36+'Invoice Calc (2)'!HMG28</f>
        <v>0</v>
      </c>
      <c r="HME28" s="156">
        <f>'Invoice Calc'!HME36+'Invoice Calc (2)'!HMH28</f>
        <v>0</v>
      </c>
      <c r="HMF28" s="156">
        <f>'Invoice Calc'!HMF36+'Invoice Calc (2)'!HMI28</f>
        <v>0</v>
      </c>
      <c r="HMG28" s="156">
        <f>'Invoice Calc'!HMG36+'Invoice Calc (2)'!HMJ28</f>
        <v>0</v>
      </c>
      <c r="HMH28" s="156">
        <f>'Invoice Calc'!HMH36+'Invoice Calc (2)'!HMK28</f>
        <v>0</v>
      </c>
      <c r="HMI28" s="156">
        <f>'Invoice Calc'!HMI36+'Invoice Calc (2)'!HML28</f>
        <v>0</v>
      </c>
      <c r="HMJ28" s="156">
        <f>'Invoice Calc'!HMJ36+'Invoice Calc (2)'!HMM28</f>
        <v>0</v>
      </c>
      <c r="HMK28" s="156">
        <f>'Invoice Calc'!HMK36+'Invoice Calc (2)'!HMN28</f>
        <v>0</v>
      </c>
      <c r="HML28" s="156">
        <f>'Invoice Calc'!HML36+'Invoice Calc (2)'!HMO28</f>
        <v>0</v>
      </c>
      <c r="HMM28" s="156">
        <f>'Invoice Calc'!HMM36+'Invoice Calc (2)'!HMP28</f>
        <v>0</v>
      </c>
      <c r="HMN28" s="156">
        <f>'Invoice Calc'!HMN36+'Invoice Calc (2)'!HMQ28</f>
        <v>0</v>
      </c>
      <c r="HMO28" s="156">
        <f>'Invoice Calc'!HMO36+'Invoice Calc (2)'!HMR28</f>
        <v>0</v>
      </c>
      <c r="HMP28" s="156">
        <f>'Invoice Calc'!HMP36+'Invoice Calc (2)'!HMS28</f>
        <v>0</v>
      </c>
      <c r="HMQ28" s="156">
        <f>'Invoice Calc'!HMQ36+'Invoice Calc (2)'!HMT28</f>
        <v>0</v>
      </c>
      <c r="HMR28" s="156">
        <f>'Invoice Calc'!HMR36+'Invoice Calc (2)'!HMU28</f>
        <v>0</v>
      </c>
      <c r="HMS28" s="156">
        <f>'Invoice Calc'!HMS36+'Invoice Calc (2)'!HMV28</f>
        <v>0</v>
      </c>
      <c r="HMT28" s="156">
        <f>'Invoice Calc'!HMT36+'Invoice Calc (2)'!HMW28</f>
        <v>0</v>
      </c>
      <c r="HMU28" s="156">
        <f>'Invoice Calc'!HMU36+'Invoice Calc (2)'!HMX28</f>
        <v>0</v>
      </c>
      <c r="HMV28" s="156">
        <f>'Invoice Calc'!HMV36+'Invoice Calc (2)'!HMY28</f>
        <v>0</v>
      </c>
      <c r="HMW28" s="156">
        <f>'Invoice Calc'!HMW36+'Invoice Calc (2)'!HMZ28</f>
        <v>0</v>
      </c>
      <c r="HMX28" s="156">
        <f>'Invoice Calc'!HMX36+'Invoice Calc (2)'!HNA28</f>
        <v>0</v>
      </c>
      <c r="HMY28" s="156">
        <f>'Invoice Calc'!HMY36+'Invoice Calc (2)'!HNB28</f>
        <v>0</v>
      </c>
      <c r="HMZ28" s="156">
        <f>'Invoice Calc'!HMZ36+'Invoice Calc (2)'!HNC28</f>
        <v>0</v>
      </c>
      <c r="HNA28" s="156">
        <f>'Invoice Calc'!HNA36+'Invoice Calc (2)'!HND28</f>
        <v>0</v>
      </c>
      <c r="HNB28" s="156">
        <f>'Invoice Calc'!HNB36+'Invoice Calc (2)'!HNE28</f>
        <v>0</v>
      </c>
      <c r="HNC28" s="156">
        <f>'Invoice Calc'!HNC36+'Invoice Calc (2)'!HNF28</f>
        <v>0</v>
      </c>
      <c r="HND28" s="156">
        <f>'Invoice Calc'!HND36+'Invoice Calc (2)'!HNG28</f>
        <v>0</v>
      </c>
      <c r="HNE28" s="156">
        <f>'Invoice Calc'!HNE36+'Invoice Calc (2)'!HNH28</f>
        <v>0</v>
      </c>
      <c r="HNF28" s="156">
        <f>'Invoice Calc'!HNF36+'Invoice Calc (2)'!HNI28</f>
        <v>0</v>
      </c>
      <c r="HNG28" s="156">
        <f>'Invoice Calc'!HNG36+'Invoice Calc (2)'!HNJ28</f>
        <v>0</v>
      </c>
      <c r="HNH28" s="156">
        <f>'Invoice Calc'!HNH36+'Invoice Calc (2)'!HNK28</f>
        <v>0</v>
      </c>
      <c r="HNI28" s="156">
        <f>'Invoice Calc'!HNI36+'Invoice Calc (2)'!HNL28</f>
        <v>0</v>
      </c>
      <c r="HNJ28" s="156">
        <f>'Invoice Calc'!HNJ36+'Invoice Calc (2)'!HNM28</f>
        <v>0</v>
      </c>
      <c r="HNK28" s="156">
        <f>'Invoice Calc'!HNK36+'Invoice Calc (2)'!HNN28</f>
        <v>0</v>
      </c>
      <c r="HNL28" s="156">
        <f>'Invoice Calc'!HNL36+'Invoice Calc (2)'!HNO28</f>
        <v>0</v>
      </c>
      <c r="HNM28" s="156">
        <f>'Invoice Calc'!HNM36+'Invoice Calc (2)'!HNP28</f>
        <v>0</v>
      </c>
      <c r="HNN28" s="156">
        <f>'Invoice Calc'!HNN36+'Invoice Calc (2)'!HNQ28</f>
        <v>0</v>
      </c>
      <c r="HNO28" s="156">
        <f>'Invoice Calc'!HNO36+'Invoice Calc (2)'!HNR28</f>
        <v>0</v>
      </c>
      <c r="HNP28" s="156">
        <f>'Invoice Calc'!HNP36+'Invoice Calc (2)'!HNS28</f>
        <v>0</v>
      </c>
      <c r="HNQ28" s="156">
        <f>'Invoice Calc'!HNQ36+'Invoice Calc (2)'!HNT28</f>
        <v>0</v>
      </c>
      <c r="HNR28" s="156">
        <f>'Invoice Calc'!HNR36+'Invoice Calc (2)'!HNU28</f>
        <v>0</v>
      </c>
      <c r="HNS28" s="156">
        <f>'Invoice Calc'!HNS36+'Invoice Calc (2)'!HNV28</f>
        <v>0</v>
      </c>
      <c r="HNT28" s="156">
        <f>'Invoice Calc'!HNT36+'Invoice Calc (2)'!HNW28</f>
        <v>0</v>
      </c>
      <c r="HNU28" s="156">
        <f>'Invoice Calc'!HNU36+'Invoice Calc (2)'!HNX28</f>
        <v>0</v>
      </c>
      <c r="HNV28" s="156">
        <f>'Invoice Calc'!HNV36+'Invoice Calc (2)'!HNY28</f>
        <v>0</v>
      </c>
      <c r="HNW28" s="156">
        <f>'Invoice Calc'!HNW36+'Invoice Calc (2)'!HNZ28</f>
        <v>0</v>
      </c>
      <c r="HNX28" s="156">
        <f>'Invoice Calc'!HNX36+'Invoice Calc (2)'!HOA28</f>
        <v>0</v>
      </c>
      <c r="HNY28" s="156">
        <f>'Invoice Calc'!HNY36+'Invoice Calc (2)'!HOB28</f>
        <v>0</v>
      </c>
      <c r="HNZ28" s="156">
        <f>'Invoice Calc'!HNZ36+'Invoice Calc (2)'!HOC28</f>
        <v>0</v>
      </c>
      <c r="HOA28" s="156">
        <f>'Invoice Calc'!HOA36+'Invoice Calc (2)'!HOD28</f>
        <v>0</v>
      </c>
      <c r="HOB28" s="156">
        <f>'Invoice Calc'!HOB36+'Invoice Calc (2)'!HOE28</f>
        <v>0</v>
      </c>
      <c r="HOC28" s="156">
        <f>'Invoice Calc'!HOC36+'Invoice Calc (2)'!HOF28</f>
        <v>0</v>
      </c>
      <c r="HOD28" s="156">
        <f>'Invoice Calc'!HOD36+'Invoice Calc (2)'!HOG28</f>
        <v>0</v>
      </c>
      <c r="HOE28" s="156">
        <f>'Invoice Calc'!HOE36+'Invoice Calc (2)'!HOH28</f>
        <v>0</v>
      </c>
      <c r="HOF28" s="156">
        <f>'Invoice Calc'!HOF36+'Invoice Calc (2)'!HOI28</f>
        <v>0</v>
      </c>
      <c r="HOG28" s="156">
        <f>'Invoice Calc'!HOG36+'Invoice Calc (2)'!HOJ28</f>
        <v>0</v>
      </c>
      <c r="HOH28" s="156">
        <f>'Invoice Calc'!HOH36+'Invoice Calc (2)'!HOK28</f>
        <v>0</v>
      </c>
      <c r="HOI28" s="156">
        <f>'Invoice Calc'!HOI36+'Invoice Calc (2)'!HOL28</f>
        <v>0</v>
      </c>
      <c r="HOJ28" s="156">
        <f>'Invoice Calc'!HOJ36+'Invoice Calc (2)'!HOM28</f>
        <v>0</v>
      </c>
      <c r="HOK28" s="156">
        <f>'Invoice Calc'!HOK36+'Invoice Calc (2)'!HON28</f>
        <v>0</v>
      </c>
      <c r="HOL28" s="156">
        <f>'Invoice Calc'!HOL36+'Invoice Calc (2)'!HOO28</f>
        <v>0</v>
      </c>
      <c r="HOM28" s="156">
        <f>'Invoice Calc'!HOM36+'Invoice Calc (2)'!HOP28</f>
        <v>0</v>
      </c>
      <c r="HON28" s="156">
        <f>'Invoice Calc'!HON36+'Invoice Calc (2)'!HOQ28</f>
        <v>0</v>
      </c>
      <c r="HOO28" s="156">
        <f>'Invoice Calc'!HOO36+'Invoice Calc (2)'!HOR28</f>
        <v>0</v>
      </c>
      <c r="HOP28" s="156">
        <f>'Invoice Calc'!HOP36+'Invoice Calc (2)'!HOS28</f>
        <v>0</v>
      </c>
      <c r="HOQ28" s="156">
        <f>'Invoice Calc'!HOQ36+'Invoice Calc (2)'!HOT28</f>
        <v>0</v>
      </c>
      <c r="HOR28" s="156">
        <f>'Invoice Calc'!HOR36+'Invoice Calc (2)'!HOU28</f>
        <v>0</v>
      </c>
      <c r="HOS28" s="156">
        <f>'Invoice Calc'!HOS36+'Invoice Calc (2)'!HOV28</f>
        <v>0</v>
      </c>
      <c r="HOT28" s="156">
        <f>'Invoice Calc'!HOT36+'Invoice Calc (2)'!HOW28</f>
        <v>0</v>
      </c>
      <c r="HOU28" s="156">
        <f>'Invoice Calc'!HOU36+'Invoice Calc (2)'!HOX28</f>
        <v>0</v>
      </c>
      <c r="HOV28" s="156">
        <f>'Invoice Calc'!HOV36+'Invoice Calc (2)'!HOY28</f>
        <v>0</v>
      </c>
      <c r="HOW28" s="156">
        <f>'Invoice Calc'!HOW36+'Invoice Calc (2)'!HOZ28</f>
        <v>0</v>
      </c>
      <c r="HOX28" s="156">
        <f>'Invoice Calc'!HOX36+'Invoice Calc (2)'!HPA28</f>
        <v>0</v>
      </c>
      <c r="HOY28" s="156">
        <f>'Invoice Calc'!HOY36+'Invoice Calc (2)'!HPB28</f>
        <v>0</v>
      </c>
      <c r="HOZ28" s="156">
        <f>'Invoice Calc'!HOZ36+'Invoice Calc (2)'!HPC28</f>
        <v>0</v>
      </c>
      <c r="HPA28" s="156">
        <f>'Invoice Calc'!HPA36+'Invoice Calc (2)'!HPD28</f>
        <v>0</v>
      </c>
      <c r="HPB28" s="156">
        <f>'Invoice Calc'!HPB36+'Invoice Calc (2)'!HPE28</f>
        <v>0</v>
      </c>
      <c r="HPC28" s="156">
        <f>'Invoice Calc'!HPC36+'Invoice Calc (2)'!HPF28</f>
        <v>0</v>
      </c>
      <c r="HPD28" s="156">
        <f>'Invoice Calc'!HPD36+'Invoice Calc (2)'!HPG28</f>
        <v>0</v>
      </c>
      <c r="HPE28" s="156">
        <f>'Invoice Calc'!HPE36+'Invoice Calc (2)'!HPH28</f>
        <v>0</v>
      </c>
      <c r="HPF28" s="156">
        <f>'Invoice Calc'!HPF36+'Invoice Calc (2)'!HPI28</f>
        <v>0</v>
      </c>
      <c r="HPG28" s="156">
        <f>'Invoice Calc'!HPG36+'Invoice Calc (2)'!HPJ28</f>
        <v>0</v>
      </c>
      <c r="HPH28" s="156">
        <f>'Invoice Calc'!HPH36+'Invoice Calc (2)'!HPK28</f>
        <v>0</v>
      </c>
      <c r="HPI28" s="156">
        <f>'Invoice Calc'!HPI36+'Invoice Calc (2)'!HPL28</f>
        <v>0</v>
      </c>
      <c r="HPJ28" s="156">
        <f>'Invoice Calc'!HPJ36+'Invoice Calc (2)'!HPM28</f>
        <v>0</v>
      </c>
      <c r="HPK28" s="156">
        <f>'Invoice Calc'!HPK36+'Invoice Calc (2)'!HPN28</f>
        <v>0</v>
      </c>
      <c r="HPL28" s="156">
        <f>'Invoice Calc'!HPL36+'Invoice Calc (2)'!HPO28</f>
        <v>0</v>
      </c>
      <c r="HPM28" s="156">
        <f>'Invoice Calc'!HPM36+'Invoice Calc (2)'!HPP28</f>
        <v>0</v>
      </c>
      <c r="HPN28" s="156">
        <f>'Invoice Calc'!HPN36+'Invoice Calc (2)'!HPQ28</f>
        <v>0</v>
      </c>
      <c r="HPO28" s="156">
        <f>'Invoice Calc'!HPO36+'Invoice Calc (2)'!HPR28</f>
        <v>0</v>
      </c>
      <c r="HPP28" s="156">
        <f>'Invoice Calc'!HPP36+'Invoice Calc (2)'!HPS28</f>
        <v>0</v>
      </c>
      <c r="HPQ28" s="156">
        <f>'Invoice Calc'!HPQ36+'Invoice Calc (2)'!HPT28</f>
        <v>0</v>
      </c>
      <c r="HPR28" s="156">
        <f>'Invoice Calc'!HPR36+'Invoice Calc (2)'!HPU28</f>
        <v>0</v>
      </c>
      <c r="HPS28" s="156">
        <f>'Invoice Calc'!HPS36+'Invoice Calc (2)'!HPV28</f>
        <v>0</v>
      </c>
      <c r="HPT28" s="156">
        <f>'Invoice Calc'!HPT36+'Invoice Calc (2)'!HPW28</f>
        <v>0</v>
      </c>
      <c r="HPU28" s="156">
        <f>'Invoice Calc'!HPU36+'Invoice Calc (2)'!HPX28</f>
        <v>0</v>
      </c>
      <c r="HPV28" s="156">
        <f>'Invoice Calc'!HPV36+'Invoice Calc (2)'!HPY28</f>
        <v>0</v>
      </c>
      <c r="HPW28" s="156">
        <f>'Invoice Calc'!HPW36+'Invoice Calc (2)'!HPZ28</f>
        <v>0</v>
      </c>
      <c r="HPX28" s="156">
        <f>'Invoice Calc'!HPX36+'Invoice Calc (2)'!HQA28</f>
        <v>0</v>
      </c>
      <c r="HPY28" s="156">
        <f>'Invoice Calc'!HPY36+'Invoice Calc (2)'!HQB28</f>
        <v>0</v>
      </c>
      <c r="HPZ28" s="156">
        <f>'Invoice Calc'!HPZ36+'Invoice Calc (2)'!HQC28</f>
        <v>0</v>
      </c>
      <c r="HQA28" s="156">
        <f>'Invoice Calc'!HQA36+'Invoice Calc (2)'!HQD28</f>
        <v>0</v>
      </c>
      <c r="HQB28" s="156">
        <f>'Invoice Calc'!HQB36+'Invoice Calc (2)'!HQE28</f>
        <v>0</v>
      </c>
      <c r="HQC28" s="156">
        <f>'Invoice Calc'!HQC36+'Invoice Calc (2)'!HQF28</f>
        <v>0</v>
      </c>
      <c r="HQD28" s="156">
        <f>'Invoice Calc'!HQD36+'Invoice Calc (2)'!HQG28</f>
        <v>0</v>
      </c>
      <c r="HQE28" s="156">
        <f>'Invoice Calc'!HQE36+'Invoice Calc (2)'!HQH28</f>
        <v>0</v>
      </c>
      <c r="HQF28" s="156">
        <f>'Invoice Calc'!HQF36+'Invoice Calc (2)'!HQI28</f>
        <v>0</v>
      </c>
      <c r="HQG28" s="156">
        <f>'Invoice Calc'!HQG36+'Invoice Calc (2)'!HQJ28</f>
        <v>0</v>
      </c>
      <c r="HQH28" s="156">
        <f>'Invoice Calc'!HQH36+'Invoice Calc (2)'!HQK28</f>
        <v>0</v>
      </c>
      <c r="HQI28" s="156">
        <f>'Invoice Calc'!HQI36+'Invoice Calc (2)'!HQL28</f>
        <v>0</v>
      </c>
      <c r="HQJ28" s="156">
        <f>'Invoice Calc'!HQJ36+'Invoice Calc (2)'!HQM28</f>
        <v>0</v>
      </c>
      <c r="HQK28" s="156">
        <f>'Invoice Calc'!HQK36+'Invoice Calc (2)'!HQN28</f>
        <v>0</v>
      </c>
      <c r="HQL28" s="156">
        <f>'Invoice Calc'!HQL36+'Invoice Calc (2)'!HQO28</f>
        <v>0</v>
      </c>
      <c r="HQM28" s="156">
        <f>'Invoice Calc'!HQM36+'Invoice Calc (2)'!HQP28</f>
        <v>0</v>
      </c>
      <c r="HQN28" s="156">
        <f>'Invoice Calc'!HQN36+'Invoice Calc (2)'!HQQ28</f>
        <v>0</v>
      </c>
      <c r="HQO28" s="156">
        <f>'Invoice Calc'!HQO36+'Invoice Calc (2)'!HQR28</f>
        <v>0</v>
      </c>
      <c r="HQP28" s="156">
        <f>'Invoice Calc'!HQP36+'Invoice Calc (2)'!HQS28</f>
        <v>0</v>
      </c>
      <c r="HQQ28" s="156">
        <f>'Invoice Calc'!HQQ36+'Invoice Calc (2)'!HQT28</f>
        <v>0</v>
      </c>
      <c r="HQR28" s="156">
        <f>'Invoice Calc'!HQR36+'Invoice Calc (2)'!HQU28</f>
        <v>0</v>
      </c>
      <c r="HQS28" s="156">
        <f>'Invoice Calc'!HQS36+'Invoice Calc (2)'!HQV28</f>
        <v>0</v>
      </c>
      <c r="HQT28" s="156">
        <f>'Invoice Calc'!HQT36+'Invoice Calc (2)'!HQW28</f>
        <v>0</v>
      </c>
      <c r="HQU28" s="156">
        <f>'Invoice Calc'!HQU36+'Invoice Calc (2)'!HQX28</f>
        <v>0</v>
      </c>
      <c r="HQV28" s="156">
        <f>'Invoice Calc'!HQV36+'Invoice Calc (2)'!HQY28</f>
        <v>0</v>
      </c>
      <c r="HQW28" s="156">
        <f>'Invoice Calc'!HQW36+'Invoice Calc (2)'!HQZ28</f>
        <v>0</v>
      </c>
      <c r="HQX28" s="156">
        <f>'Invoice Calc'!HQX36+'Invoice Calc (2)'!HRA28</f>
        <v>0</v>
      </c>
      <c r="HQY28" s="156">
        <f>'Invoice Calc'!HQY36+'Invoice Calc (2)'!HRB28</f>
        <v>0</v>
      </c>
      <c r="HQZ28" s="156">
        <f>'Invoice Calc'!HQZ36+'Invoice Calc (2)'!HRC28</f>
        <v>0</v>
      </c>
      <c r="HRA28" s="156">
        <f>'Invoice Calc'!HRA36+'Invoice Calc (2)'!HRD28</f>
        <v>0</v>
      </c>
      <c r="HRB28" s="156">
        <f>'Invoice Calc'!HRB36+'Invoice Calc (2)'!HRE28</f>
        <v>0</v>
      </c>
      <c r="HRC28" s="156">
        <f>'Invoice Calc'!HRC36+'Invoice Calc (2)'!HRF28</f>
        <v>0</v>
      </c>
      <c r="HRD28" s="156">
        <f>'Invoice Calc'!HRD36+'Invoice Calc (2)'!HRG28</f>
        <v>0</v>
      </c>
      <c r="HRE28" s="156">
        <f>'Invoice Calc'!HRE36+'Invoice Calc (2)'!HRH28</f>
        <v>0</v>
      </c>
      <c r="HRF28" s="156">
        <f>'Invoice Calc'!HRF36+'Invoice Calc (2)'!HRI28</f>
        <v>0</v>
      </c>
      <c r="HRG28" s="156">
        <f>'Invoice Calc'!HRG36+'Invoice Calc (2)'!HRJ28</f>
        <v>0</v>
      </c>
      <c r="HRH28" s="156">
        <f>'Invoice Calc'!HRH36+'Invoice Calc (2)'!HRK28</f>
        <v>0</v>
      </c>
      <c r="HRI28" s="156">
        <f>'Invoice Calc'!HRI36+'Invoice Calc (2)'!HRL28</f>
        <v>0</v>
      </c>
      <c r="HRJ28" s="156">
        <f>'Invoice Calc'!HRJ36+'Invoice Calc (2)'!HRM28</f>
        <v>0</v>
      </c>
      <c r="HRK28" s="156">
        <f>'Invoice Calc'!HRK36+'Invoice Calc (2)'!HRN28</f>
        <v>0</v>
      </c>
      <c r="HRL28" s="156">
        <f>'Invoice Calc'!HRL36+'Invoice Calc (2)'!HRO28</f>
        <v>0</v>
      </c>
      <c r="HRM28" s="156">
        <f>'Invoice Calc'!HRM36+'Invoice Calc (2)'!HRP28</f>
        <v>0</v>
      </c>
      <c r="HRN28" s="156">
        <f>'Invoice Calc'!HRN36+'Invoice Calc (2)'!HRQ28</f>
        <v>0</v>
      </c>
      <c r="HRO28" s="156">
        <f>'Invoice Calc'!HRO36+'Invoice Calc (2)'!HRR28</f>
        <v>0</v>
      </c>
      <c r="HRP28" s="156">
        <f>'Invoice Calc'!HRP36+'Invoice Calc (2)'!HRS28</f>
        <v>0</v>
      </c>
      <c r="HRQ28" s="156">
        <f>'Invoice Calc'!HRQ36+'Invoice Calc (2)'!HRT28</f>
        <v>0</v>
      </c>
      <c r="HRR28" s="156">
        <f>'Invoice Calc'!HRR36+'Invoice Calc (2)'!HRU28</f>
        <v>0</v>
      </c>
      <c r="HRS28" s="156">
        <f>'Invoice Calc'!HRS36+'Invoice Calc (2)'!HRV28</f>
        <v>0</v>
      </c>
      <c r="HRT28" s="156">
        <f>'Invoice Calc'!HRT36+'Invoice Calc (2)'!HRW28</f>
        <v>0</v>
      </c>
      <c r="HRU28" s="156">
        <f>'Invoice Calc'!HRU36+'Invoice Calc (2)'!HRX28</f>
        <v>0</v>
      </c>
      <c r="HRV28" s="156">
        <f>'Invoice Calc'!HRV36+'Invoice Calc (2)'!HRY28</f>
        <v>0</v>
      </c>
      <c r="HRW28" s="156">
        <f>'Invoice Calc'!HRW36+'Invoice Calc (2)'!HRZ28</f>
        <v>0</v>
      </c>
      <c r="HRX28" s="156">
        <f>'Invoice Calc'!HRX36+'Invoice Calc (2)'!HSA28</f>
        <v>0</v>
      </c>
      <c r="HRY28" s="156">
        <f>'Invoice Calc'!HRY36+'Invoice Calc (2)'!HSB28</f>
        <v>0</v>
      </c>
      <c r="HRZ28" s="156">
        <f>'Invoice Calc'!HRZ36+'Invoice Calc (2)'!HSC28</f>
        <v>0</v>
      </c>
      <c r="HSA28" s="156">
        <f>'Invoice Calc'!HSA36+'Invoice Calc (2)'!HSD28</f>
        <v>0</v>
      </c>
      <c r="HSB28" s="156">
        <f>'Invoice Calc'!HSB36+'Invoice Calc (2)'!HSE28</f>
        <v>0</v>
      </c>
      <c r="HSC28" s="156">
        <f>'Invoice Calc'!HSC36+'Invoice Calc (2)'!HSF28</f>
        <v>0</v>
      </c>
      <c r="HSD28" s="156">
        <f>'Invoice Calc'!HSD36+'Invoice Calc (2)'!HSG28</f>
        <v>0</v>
      </c>
      <c r="HSE28" s="156">
        <f>'Invoice Calc'!HSE36+'Invoice Calc (2)'!HSH28</f>
        <v>0</v>
      </c>
      <c r="HSF28" s="156">
        <f>'Invoice Calc'!HSF36+'Invoice Calc (2)'!HSI28</f>
        <v>0</v>
      </c>
      <c r="HSG28" s="156">
        <f>'Invoice Calc'!HSG36+'Invoice Calc (2)'!HSJ28</f>
        <v>0</v>
      </c>
      <c r="HSH28" s="156">
        <f>'Invoice Calc'!HSH36+'Invoice Calc (2)'!HSK28</f>
        <v>0</v>
      </c>
      <c r="HSI28" s="156">
        <f>'Invoice Calc'!HSI36+'Invoice Calc (2)'!HSL28</f>
        <v>0</v>
      </c>
      <c r="HSJ28" s="156">
        <f>'Invoice Calc'!HSJ36+'Invoice Calc (2)'!HSM28</f>
        <v>0</v>
      </c>
      <c r="HSK28" s="156">
        <f>'Invoice Calc'!HSK36+'Invoice Calc (2)'!HSN28</f>
        <v>0</v>
      </c>
      <c r="HSL28" s="156">
        <f>'Invoice Calc'!HSL36+'Invoice Calc (2)'!HSO28</f>
        <v>0</v>
      </c>
      <c r="HSM28" s="156">
        <f>'Invoice Calc'!HSM36+'Invoice Calc (2)'!HSP28</f>
        <v>0</v>
      </c>
      <c r="HSN28" s="156">
        <f>'Invoice Calc'!HSN36+'Invoice Calc (2)'!HSQ28</f>
        <v>0</v>
      </c>
      <c r="HSO28" s="156">
        <f>'Invoice Calc'!HSO36+'Invoice Calc (2)'!HSR28</f>
        <v>0</v>
      </c>
      <c r="HSP28" s="156">
        <f>'Invoice Calc'!HSP36+'Invoice Calc (2)'!HSS28</f>
        <v>0</v>
      </c>
      <c r="HSQ28" s="156">
        <f>'Invoice Calc'!HSQ36+'Invoice Calc (2)'!HST28</f>
        <v>0</v>
      </c>
      <c r="HSR28" s="156">
        <f>'Invoice Calc'!HSR36+'Invoice Calc (2)'!HSU28</f>
        <v>0</v>
      </c>
      <c r="HSS28" s="156">
        <f>'Invoice Calc'!HSS36+'Invoice Calc (2)'!HSV28</f>
        <v>0</v>
      </c>
      <c r="HST28" s="156">
        <f>'Invoice Calc'!HST36+'Invoice Calc (2)'!HSW28</f>
        <v>0</v>
      </c>
      <c r="HSU28" s="156">
        <f>'Invoice Calc'!HSU36+'Invoice Calc (2)'!HSX28</f>
        <v>0</v>
      </c>
      <c r="HSV28" s="156">
        <f>'Invoice Calc'!HSV36+'Invoice Calc (2)'!HSY28</f>
        <v>0</v>
      </c>
      <c r="HSW28" s="156">
        <f>'Invoice Calc'!HSW36+'Invoice Calc (2)'!HSZ28</f>
        <v>0</v>
      </c>
      <c r="HSX28" s="156">
        <f>'Invoice Calc'!HSX36+'Invoice Calc (2)'!HTA28</f>
        <v>0</v>
      </c>
      <c r="HSY28" s="156">
        <f>'Invoice Calc'!HSY36+'Invoice Calc (2)'!HTB28</f>
        <v>0</v>
      </c>
      <c r="HSZ28" s="156">
        <f>'Invoice Calc'!HSZ36+'Invoice Calc (2)'!HTC28</f>
        <v>0</v>
      </c>
      <c r="HTA28" s="156">
        <f>'Invoice Calc'!HTA36+'Invoice Calc (2)'!HTD28</f>
        <v>0</v>
      </c>
      <c r="HTB28" s="156">
        <f>'Invoice Calc'!HTB36+'Invoice Calc (2)'!HTE28</f>
        <v>0</v>
      </c>
      <c r="HTC28" s="156">
        <f>'Invoice Calc'!HTC36+'Invoice Calc (2)'!HTF28</f>
        <v>0</v>
      </c>
      <c r="HTD28" s="156">
        <f>'Invoice Calc'!HTD36+'Invoice Calc (2)'!HTG28</f>
        <v>0</v>
      </c>
      <c r="HTE28" s="156">
        <f>'Invoice Calc'!HTE36+'Invoice Calc (2)'!HTH28</f>
        <v>0</v>
      </c>
      <c r="HTF28" s="156">
        <f>'Invoice Calc'!HTF36+'Invoice Calc (2)'!HTI28</f>
        <v>0</v>
      </c>
      <c r="HTG28" s="156">
        <f>'Invoice Calc'!HTG36+'Invoice Calc (2)'!HTJ28</f>
        <v>0</v>
      </c>
      <c r="HTH28" s="156">
        <f>'Invoice Calc'!HTH36+'Invoice Calc (2)'!HTK28</f>
        <v>0</v>
      </c>
      <c r="HTI28" s="156">
        <f>'Invoice Calc'!HTI36+'Invoice Calc (2)'!HTL28</f>
        <v>0</v>
      </c>
      <c r="HTJ28" s="156">
        <f>'Invoice Calc'!HTJ36+'Invoice Calc (2)'!HTM28</f>
        <v>0</v>
      </c>
      <c r="HTK28" s="156">
        <f>'Invoice Calc'!HTK36+'Invoice Calc (2)'!HTN28</f>
        <v>0</v>
      </c>
      <c r="HTL28" s="156">
        <f>'Invoice Calc'!HTL36+'Invoice Calc (2)'!HTO28</f>
        <v>0</v>
      </c>
      <c r="HTM28" s="156">
        <f>'Invoice Calc'!HTM36+'Invoice Calc (2)'!HTP28</f>
        <v>0</v>
      </c>
      <c r="HTN28" s="156">
        <f>'Invoice Calc'!HTN36+'Invoice Calc (2)'!HTQ28</f>
        <v>0</v>
      </c>
      <c r="HTO28" s="156">
        <f>'Invoice Calc'!HTO36+'Invoice Calc (2)'!HTR28</f>
        <v>0</v>
      </c>
      <c r="HTP28" s="156">
        <f>'Invoice Calc'!HTP36+'Invoice Calc (2)'!HTS28</f>
        <v>0</v>
      </c>
      <c r="HTQ28" s="156">
        <f>'Invoice Calc'!HTQ36+'Invoice Calc (2)'!HTT28</f>
        <v>0</v>
      </c>
      <c r="HTR28" s="156">
        <f>'Invoice Calc'!HTR36+'Invoice Calc (2)'!HTU28</f>
        <v>0</v>
      </c>
      <c r="HTS28" s="156">
        <f>'Invoice Calc'!HTS36+'Invoice Calc (2)'!HTV28</f>
        <v>0</v>
      </c>
      <c r="HTT28" s="156">
        <f>'Invoice Calc'!HTT36+'Invoice Calc (2)'!HTW28</f>
        <v>0</v>
      </c>
      <c r="HTU28" s="156">
        <f>'Invoice Calc'!HTU36+'Invoice Calc (2)'!HTX28</f>
        <v>0</v>
      </c>
      <c r="HTV28" s="156">
        <f>'Invoice Calc'!HTV36+'Invoice Calc (2)'!HTY28</f>
        <v>0</v>
      </c>
      <c r="HTW28" s="156">
        <f>'Invoice Calc'!HTW36+'Invoice Calc (2)'!HTZ28</f>
        <v>0</v>
      </c>
      <c r="HTX28" s="156">
        <f>'Invoice Calc'!HTX36+'Invoice Calc (2)'!HUA28</f>
        <v>0</v>
      </c>
      <c r="HTY28" s="156">
        <f>'Invoice Calc'!HTY36+'Invoice Calc (2)'!HUB28</f>
        <v>0</v>
      </c>
      <c r="HTZ28" s="156">
        <f>'Invoice Calc'!HTZ36+'Invoice Calc (2)'!HUC28</f>
        <v>0</v>
      </c>
      <c r="HUA28" s="156">
        <f>'Invoice Calc'!HUA36+'Invoice Calc (2)'!HUD28</f>
        <v>0</v>
      </c>
      <c r="HUB28" s="156">
        <f>'Invoice Calc'!HUB36+'Invoice Calc (2)'!HUE28</f>
        <v>0</v>
      </c>
      <c r="HUC28" s="156">
        <f>'Invoice Calc'!HUC36+'Invoice Calc (2)'!HUF28</f>
        <v>0</v>
      </c>
      <c r="HUD28" s="156">
        <f>'Invoice Calc'!HUD36+'Invoice Calc (2)'!HUG28</f>
        <v>0</v>
      </c>
      <c r="HUE28" s="156">
        <f>'Invoice Calc'!HUE36+'Invoice Calc (2)'!HUH28</f>
        <v>0</v>
      </c>
      <c r="HUF28" s="156">
        <f>'Invoice Calc'!HUF36+'Invoice Calc (2)'!HUI28</f>
        <v>0</v>
      </c>
      <c r="HUG28" s="156">
        <f>'Invoice Calc'!HUG36+'Invoice Calc (2)'!HUJ28</f>
        <v>0</v>
      </c>
      <c r="HUH28" s="156">
        <f>'Invoice Calc'!HUH36+'Invoice Calc (2)'!HUK28</f>
        <v>0</v>
      </c>
      <c r="HUI28" s="156">
        <f>'Invoice Calc'!HUI36+'Invoice Calc (2)'!HUL28</f>
        <v>0</v>
      </c>
      <c r="HUJ28" s="156">
        <f>'Invoice Calc'!HUJ36+'Invoice Calc (2)'!HUM28</f>
        <v>0</v>
      </c>
      <c r="HUK28" s="156">
        <f>'Invoice Calc'!HUK36+'Invoice Calc (2)'!HUN28</f>
        <v>0</v>
      </c>
      <c r="HUL28" s="156">
        <f>'Invoice Calc'!HUL36+'Invoice Calc (2)'!HUO28</f>
        <v>0</v>
      </c>
      <c r="HUM28" s="156">
        <f>'Invoice Calc'!HUM36+'Invoice Calc (2)'!HUP28</f>
        <v>0</v>
      </c>
      <c r="HUN28" s="156">
        <f>'Invoice Calc'!HUN36+'Invoice Calc (2)'!HUQ28</f>
        <v>0</v>
      </c>
      <c r="HUO28" s="156">
        <f>'Invoice Calc'!HUO36+'Invoice Calc (2)'!HUR28</f>
        <v>0</v>
      </c>
      <c r="HUP28" s="156">
        <f>'Invoice Calc'!HUP36+'Invoice Calc (2)'!HUS28</f>
        <v>0</v>
      </c>
      <c r="HUQ28" s="156">
        <f>'Invoice Calc'!HUQ36+'Invoice Calc (2)'!HUT28</f>
        <v>0</v>
      </c>
      <c r="HUR28" s="156">
        <f>'Invoice Calc'!HUR36+'Invoice Calc (2)'!HUU28</f>
        <v>0</v>
      </c>
      <c r="HUS28" s="156">
        <f>'Invoice Calc'!HUS36+'Invoice Calc (2)'!HUV28</f>
        <v>0</v>
      </c>
      <c r="HUT28" s="156">
        <f>'Invoice Calc'!HUT36+'Invoice Calc (2)'!HUW28</f>
        <v>0</v>
      </c>
      <c r="HUU28" s="156">
        <f>'Invoice Calc'!HUU36+'Invoice Calc (2)'!HUX28</f>
        <v>0</v>
      </c>
      <c r="HUV28" s="156">
        <f>'Invoice Calc'!HUV36+'Invoice Calc (2)'!HUY28</f>
        <v>0</v>
      </c>
      <c r="HUW28" s="156">
        <f>'Invoice Calc'!HUW36+'Invoice Calc (2)'!HUZ28</f>
        <v>0</v>
      </c>
      <c r="HUX28" s="156">
        <f>'Invoice Calc'!HUX36+'Invoice Calc (2)'!HVA28</f>
        <v>0</v>
      </c>
      <c r="HUY28" s="156">
        <f>'Invoice Calc'!HUY36+'Invoice Calc (2)'!HVB28</f>
        <v>0</v>
      </c>
      <c r="HUZ28" s="156">
        <f>'Invoice Calc'!HUZ36+'Invoice Calc (2)'!HVC28</f>
        <v>0</v>
      </c>
      <c r="HVA28" s="156">
        <f>'Invoice Calc'!HVA36+'Invoice Calc (2)'!HVD28</f>
        <v>0</v>
      </c>
      <c r="HVB28" s="156">
        <f>'Invoice Calc'!HVB36+'Invoice Calc (2)'!HVE28</f>
        <v>0</v>
      </c>
      <c r="HVC28" s="156">
        <f>'Invoice Calc'!HVC36+'Invoice Calc (2)'!HVF28</f>
        <v>0</v>
      </c>
      <c r="HVD28" s="156">
        <f>'Invoice Calc'!HVD36+'Invoice Calc (2)'!HVG28</f>
        <v>0</v>
      </c>
      <c r="HVE28" s="156">
        <f>'Invoice Calc'!HVE36+'Invoice Calc (2)'!HVH28</f>
        <v>0</v>
      </c>
      <c r="HVF28" s="156">
        <f>'Invoice Calc'!HVF36+'Invoice Calc (2)'!HVI28</f>
        <v>0</v>
      </c>
      <c r="HVG28" s="156">
        <f>'Invoice Calc'!HVG36+'Invoice Calc (2)'!HVJ28</f>
        <v>0</v>
      </c>
      <c r="HVH28" s="156">
        <f>'Invoice Calc'!HVH36+'Invoice Calc (2)'!HVK28</f>
        <v>0</v>
      </c>
      <c r="HVI28" s="156">
        <f>'Invoice Calc'!HVI36+'Invoice Calc (2)'!HVL28</f>
        <v>0</v>
      </c>
      <c r="HVJ28" s="156">
        <f>'Invoice Calc'!HVJ36+'Invoice Calc (2)'!HVM28</f>
        <v>0</v>
      </c>
      <c r="HVK28" s="156">
        <f>'Invoice Calc'!HVK36+'Invoice Calc (2)'!HVN28</f>
        <v>0</v>
      </c>
      <c r="HVL28" s="156">
        <f>'Invoice Calc'!HVL36+'Invoice Calc (2)'!HVO28</f>
        <v>0</v>
      </c>
      <c r="HVM28" s="156">
        <f>'Invoice Calc'!HVM36+'Invoice Calc (2)'!HVP28</f>
        <v>0</v>
      </c>
      <c r="HVN28" s="156">
        <f>'Invoice Calc'!HVN36+'Invoice Calc (2)'!HVQ28</f>
        <v>0</v>
      </c>
      <c r="HVO28" s="156">
        <f>'Invoice Calc'!HVO36+'Invoice Calc (2)'!HVR28</f>
        <v>0</v>
      </c>
      <c r="HVP28" s="156">
        <f>'Invoice Calc'!HVP36+'Invoice Calc (2)'!HVS28</f>
        <v>0</v>
      </c>
      <c r="HVQ28" s="156">
        <f>'Invoice Calc'!HVQ36+'Invoice Calc (2)'!HVT28</f>
        <v>0</v>
      </c>
      <c r="HVR28" s="156">
        <f>'Invoice Calc'!HVR36+'Invoice Calc (2)'!HVU28</f>
        <v>0</v>
      </c>
      <c r="HVS28" s="156">
        <f>'Invoice Calc'!HVS36+'Invoice Calc (2)'!HVV28</f>
        <v>0</v>
      </c>
      <c r="HVT28" s="156">
        <f>'Invoice Calc'!HVT36+'Invoice Calc (2)'!HVW28</f>
        <v>0</v>
      </c>
      <c r="HVU28" s="156">
        <f>'Invoice Calc'!HVU36+'Invoice Calc (2)'!HVX28</f>
        <v>0</v>
      </c>
      <c r="HVV28" s="156">
        <f>'Invoice Calc'!HVV36+'Invoice Calc (2)'!HVY28</f>
        <v>0</v>
      </c>
      <c r="HVW28" s="156">
        <f>'Invoice Calc'!HVW36+'Invoice Calc (2)'!HVZ28</f>
        <v>0</v>
      </c>
      <c r="HVX28" s="156">
        <f>'Invoice Calc'!HVX36+'Invoice Calc (2)'!HWA28</f>
        <v>0</v>
      </c>
      <c r="HVY28" s="156">
        <f>'Invoice Calc'!HVY36+'Invoice Calc (2)'!HWB28</f>
        <v>0</v>
      </c>
      <c r="HVZ28" s="156">
        <f>'Invoice Calc'!HVZ36+'Invoice Calc (2)'!HWC28</f>
        <v>0</v>
      </c>
      <c r="HWA28" s="156">
        <f>'Invoice Calc'!HWA36+'Invoice Calc (2)'!HWD28</f>
        <v>0</v>
      </c>
      <c r="HWB28" s="156">
        <f>'Invoice Calc'!HWB36+'Invoice Calc (2)'!HWE28</f>
        <v>0</v>
      </c>
      <c r="HWC28" s="156">
        <f>'Invoice Calc'!HWC36+'Invoice Calc (2)'!HWF28</f>
        <v>0</v>
      </c>
      <c r="HWD28" s="156">
        <f>'Invoice Calc'!HWD36+'Invoice Calc (2)'!HWG28</f>
        <v>0</v>
      </c>
      <c r="HWE28" s="156">
        <f>'Invoice Calc'!HWE36+'Invoice Calc (2)'!HWH28</f>
        <v>0</v>
      </c>
      <c r="HWF28" s="156">
        <f>'Invoice Calc'!HWF36+'Invoice Calc (2)'!HWI28</f>
        <v>0</v>
      </c>
      <c r="HWG28" s="156">
        <f>'Invoice Calc'!HWG36+'Invoice Calc (2)'!HWJ28</f>
        <v>0</v>
      </c>
      <c r="HWH28" s="156">
        <f>'Invoice Calc'!HWH36+'Invoice Calc (2)'!HWK28</f>
        <v>0</v>
      </c>
      <c r="HWI28" s="156">
        <f>'Invoice Calc'!HWI36+'Invoice Calc (2)'!HWL28</f>
        <v>0</v>
      </c>
      <c r="HWJ28" s="156">
        <f>'Invoice Calc'!HWJ36+'Invoice Calc (2)'!HWM28</f>
        <v>0</v>
      </c>
      <c r="HWK28" s="156">
        <f>'Invoice Calc'!HWK36+'Invoice Calc (2)'!HWN28</f>
        <v>0</v>
      </c>
      <c r="HWL28" s="156">
        <f>'Invoice Calc'!HWL36+'Invoice Calc (2)'!HWO28</f>
        <v>0</v>
      </c>
      <c r="HWM28" s="156">
        <f>'Invoice Calc'!HWM36+'Invoice Calc (2)'!HWP28</f>
        <v>0</v>
      </c>
      <c r="HWN28" s="156">
        <f>'Invoice Calc'!HWN36+'Invoice Calc (2)'!HWQ28</f>
        <v>0</v>
      </c>
      <c r="HWO28" s="156">
        <f>'Invoice Calc'!HWO36+'Invoice Calc (2)'!HWR28</f>
        <v>0</v>
      </c>
      <c r="HWP28" s="156">
        <f>'Invoice Calc'!HWP36+'Invoice Calc (2)'!HWS28</f>
        <v>0</v>
      </c>
      <c r="HWQ28" s="156">
        <f>'Invoice Calc'!HWQ36+'Invoice Calc (2)'!HWT28</f>
        <v>0</v>
      </c>
      <c r="HWR28" s="156">
        <f>'Invoice Calc'!HWR36+'Invoice Calc (2)'!HWU28</f>
        <v>0</v>
      </c>
      <c r="HWS28" s="156">
        <f>'Invoice Calc'!HWS36+'Invoice Calc (2)'!HWV28</f>
        <v>0</v>
      </c>
      <c r="HWT28" s="156">
        <f>'Invoice Calc'!HWT36+'Invoice Calc (2)'!HWW28</f>
        <v>0</v>
      </c>
      <c r="HWU28" s="156">
        <f>'Invoice Calc'!HWU36+'Invoice Calc (2)'!HWX28</f>
        <v>0</v>
      </c>
      <c r="HWV28" s="156">
        <f>'Invoice Calc'!HWV36+'Invoice Calc (2)'!HWY28</f>
        <v>0</v>
      </c>
      <c r="HWW28" s="156">
        <f>'Invoice Calc'!HWW36+'Invoice Calc (2)'!HWZ28</f>
        <v>0</v>
      </c>
      <c r="HWX28" s="156">
        <f>'Invoice Calc'!HWX36+'Invoice Calc (2)'!HXA28</f>
        <v>0</v>
      </c>
      <c r="HWY28" s="156">
        <f>'Invoice Calc'!HWY36+'Invoice Calc (2)'!HXB28</f>
        <v>0</v>
      </c>
      <c r="HWZ28" s="156">
        <f>'Invoice Calc'!HWZ36+'Invoice Calc (2)'!HXC28</f>
        <v>0</v>
      </c>
      <c r="HXA28" s="156">
        <f>'Invoice Calc'!HXA36+'Invoice Calc (2)'!HXD28</f>
        <v>0</v>
      </c>
      <c r="HXB28" s="156">
        <f>'Invoice Calc'!HXB36+'Invoice Calc (2)'!HXE28</f>
        <v>0</v>
      </c>
      <c r="HXC28" s="156">
        <f>'Invoice Calc'!HXC36+'Invoice Calc (2)'!HXF28</f>
        <v>0</v>
      </c>
      <c r="HXD28" s="156">
        <f>'Invoice Calc'!HXD36+'Invoice Calc (2)'!HXG28</f>
        <v>0</v>
      </c>
      <c r="HXE28" s="156">
        <f>'Invoice Calc'!HXE36+'Invoice Calc (2)'!HXH28</f>
        <v>0</v>
      </c>
      <c r="HXF28" s="156">
        <f>'Invoice Calc'!HXF36+'Invoice Calc (2)'!HXI28</f>
        <v>0</v>
      </c>
      <c r="HXG28" s="156">
        <f>'Invoice Calc'!HXG36+'Invoice Calc (2)'!HXJ28</f>
        <v>0</v>
      </c>
      <c r="HXH28" s="156">
        <f>'Invoice Calc'!HXH36+'Invoice Calc (2)'!HXK28</f>
        <v>0</v>
      </c>
      <c r="HXI28" s="156">
        <f>'Invoice Calc'!HXI36+'Invoice Calc (2)'!HXL28</f>
        <v>0</v>
      </c>
      <c r="HXJ28" s="156">
        <f>'Invoice Calc'!HXJ36+'Invoice Calc (2)'!HXM28</f>
        <v>0</v>
      </c>
      <c r="HXK28" s="156">
        <f>'Invoice Calc'!HXK36+'Invoice Calc (2)'!HXN28</f>
        <v>0</v>
      </c>
      <c r="HXL28" s="156">
        <f>'Invoice Calc'!HXL36+'Invoice Calc (2)'!HXO28</f>
        <v>0</v>
      </c>
      <c r="HXM28" s="156">
        <f>'Invoice Calc'!HXM36+'Invoice Calc (2)'!HXP28</f>
        <v>0</v>
      </c>
      <c r="HXN28" s="156">
        <f>'Invoice Calc'!HXN36+'Invoice Calc (2)'!HXQ28</f>
        <v>0</v>
      </c>
      <c r="HXO28" s="156">
        <f>'Invoice Calc'!HXO36+'Invoice Calc (2)'!HXR28</f>
        <v>0</v>
      </c>
      <c r="HXP28" s="156">
        <f>'Invoice Calc'!HXP36+'Invoice Calc (2)'!HXS28</f>
        <v>0</v>
      </c>
      <c r="HXQ28" s="156">
        <f>'Invoice Calc'!HXQ36+'Invoice Calc (2)'!HXT28</f>
        <v>0</v>
      </c>
      <c r="HXR28" s="156">
        <f>'Invoice Calc'!HXR36+'Invoice Calc (2)'!HXU28</f>
        <v>0</v>
      </c>
      <c r="HXS28" s="156">
        <f>'Invoice Calc'!HXS36+'Invoice Calc (2)'!HXV28</f>
        <v>0</v>
      </c>
      <c r="HXT28" s="156">
        <f>'Invoice Calc'!HXT36+'Invoice Calc (2)'!HXW28</f>
        <v>0</v>
      </c>
      <c r="HXU28" s="156">
        <f>'Invoice Calc'!HXU36+'Invoice Calc (2)'!HXX28</f>
        <v>0</v>
      </c>
      <c r="HXV28" s="156">
        <f>'Invoice Calc'!HXV36+'Invoice Calc (2)'!HXY28</f>
        <v>0</v>
      </c>
      <c r="HXW28" s="156">
        <f>'Invoice Calc'!HXW36+'Invoice Calc (2)'!HXZ28</f>
        <v>0</v>
      </c>
      <c r="HXX28" s="156">
        <f>'Invoice Calc'!HXX36+'Invoice Calc (2)'!HYA28</f>
        <v>0</v>
      </c>
      <c r="HXY28" s="156">
        <f>'Invoice Calc'!HXY36+'Invoice Calc (2)'!HYB28</f>
        <v>0</v>
      </c>
      <c r="HXZ28" s="156">
        <f>'Invoice Calc'!HXZ36+'Invoice Calc (2)'!HYC28</f>
        <v>0</v>
      </c>
      <c r="HYA28" s="156">
        <f>'Invoice Calc'!HYA36+'Invoice Calc (2)'!HYD28</f>
        <v>0</v>
      </c>
      <c r="HYB28" s="156">
        <f>'Invoice Calc'!HYB36+'Invoice Calc (2)'!HYE28</f>
        <v>0</v>
      </c>
      <c r="HYC28" s="156">
        <f>'Invoice Calc'!HYC36+'Invoice Calc (2)'!HYF28</f>
        <v>0</v>
      </c>
      <c r="HYD28" s="156">
        <f>'Invoice Calc'!HYD36+'Invoice Calc (2)'!HYG28</f>
        <v>0</v>
      </c>
      <c r="HYE28" s="156">
        <f>'Invoice Calc'!HYE36+'Invoice Calc (2)'!HYH28</f>
        <v>0</v>
      </c>
      <c r="HYF28" s="156">
        <f>'Invoice Calc'!HYF36+'Invoice Calc (2)'!HYI28</f>
        <v>0</v>
      </c>
      <c r="HYG28" s="156">
        <f>'Invoice Calc'!HYG36+'Invoice Calc (2)'!HYJ28</f>
        <v>0</v>
      </c>
      <c r="HYH28" s="156">
        <f>'Invoice Calc'!HYH36+'Invoice Calc (2)'!HYK28</f>
        <v>0</v>
      </c>
      <c r="HYI28" s="156">
        <f>'Invoice Calc'!HYI36+'Invoice Calc (2)'!HYL28</f>
        <v>0</v>
      </c>
      <c r="HYJ28" s="156">
        <f>'Invoice Calc'!HYJ36+'Invoice Calc (2)'!HYM28</f>
        <v>0</v>
      </c>
      <c r="HYK28" s="156">
        <f>'Invoice Calc'!HYK36+'Invoice Calc (2)'!HYN28</f>
        <v>0</v>
      </c>
      <c r="HYL28" s="156">
        <f>'Invoice Calc'!HYL36+'Invoice Calc (2)'!HYO28</f>
        <v>0</v>
      </c>
      <c r="HYM28" s="156">
        <f>'Invoice Calc'!HYM36+'Invoice Calc (2)'!HYP28</f>
        <v>0</v>
      </c>
      <c r="HYN28" s="156">
        <f>'Invoice Calc'!HYN36+'Invoice Calc (2)'!HYQ28</f>
        <v>0</v>
      </c>
      <c r="HYO28" s="156">
        <f>'Invoice Calc'!HYO36+'Invoice Calc (2)'!HYR28</f>
        <v>0</v>
      </c>
      <c r="HYP28" s="156">
        <f>'Invoice Calc'!HYP36+'Invoice Calc (2)'!HYS28</f>
        <v>0</v>
      </c>
      <c r="HYQ28" s="156">
        <f>'Invoice Calc'!HYQ36+'Invoice Calc (2)'!HYT28</f>
        <v>0</v>
      </c>
      <c r="HYR28" s="156">
        <f>'Invoice Calc'!HYR36+'Invoice Calc (2)'!HYU28</f>
        <v>0</v>
      </c>
      <c r="HYS28" s="156">
        <f>'Invoice Calc'!HYS36+'Invoice Calc (2)'!HYV28</f>
        <v>0</v>
      </c>
      <c r="HYT28" s="156">
        <f>'Invoice Calc'!HYT36+'Invoice Calc (2)'!HYW28</f>
        <v>0</v>
      </c>
      <c r="HYU28" s="156">
        <f>'Invoice Calc'!HYU36+'Invoice Calc (2)'!HYX28</f>
        <v>0</v>
      </c>
      <c r="HYV28" s="156">
        <f>'Invoice Calc'!HYV36+'Invoice Calc (2)'!HYY28</f>
        <v>0</v>
      </c>
      <c r="HYW28" s="156">
        <f>'Invoice Calc'!HYW36+'Invoice Calc (2)'!HYZ28</f>
        <v>0</v>
      </c>
      <c r="HYX28" s="156">
        <f>'Invoice Calc'!HYX36+'Invoice Calc (2)'!HZA28</f>
        <v>0</v>
      </c>
      <c r="HYY28" s="156">
        <f>'Invoice Calc'!HYY36+'Invoice Calc (2)'!HZB28</f>
        <v>0</v>
      </c>
      <c r="HYZ28" s="156">
        <f>'Invoice Calc'!HYZ36+'Invoice Calc (2)'!HZC28</f>
        <v>0</v>
      </c>
      <c r="HZA28" s="156">
        <f>'Invoice Calc'!HZA36+'Invoice Calc (2)'!HZD28</f>
        <v>0</v>
      </c>
      <c r="HZB28" s="156">
        <f>'Invoice Calc'!HZB36+'Invoice Calc (2)'!HZE28</f>
        <v>0</v>
      </c>
      <c r="HZC28" s="156">
        <f>'Invoice Calc'!HZC36+'Invoice Calc (2)'!HZF28</f>
        <v>0</v>
      </c>
      <c r="HZD28" s="156">
        <f>'Invoice Calc'!HZD36+'Invoice Calc (2)'!HZG28</f>
        <v>0</v>
      </c>
      <c r="HZE28" s="156">
        <f>'Invoice Calc'!HZE36+'Invoice Calc (2)'!HZH28</f>
        <v>0</v>
      </c>
      <c r="HZF28" s="156">
        <f>'Invoice Calc'!HZF36+'Invoice Calc (2)'!HZI28</f>
        <v>0</v>
      </c>
      <c r="HZG28" s="156">
        <f>'Invoice Calc'!HZG36+'Invoice Calc (2)'!HZJ28</f>
        <v>0</v>
      </c>
      <c r="HZH28" s="156">
        <f>'Invoice Calc'!HZH36+'Invoice Calc (2)'!HZK28</f>
        <v>0</v>
      </c>
      <c r="HZI28" s="156">
        <f>'Invoice Calc'!HZI36+'Invoice Calc (2)'!HZL28</f>
        <v>0</v>
      </c>
      <c r="HZJ28" s="156">
        <f>'Invoice Calc'!HZJ36+'Invoice Calc (2)'!HZM28</f>
        <v>0</v>
      </c>
      <c r="HZK28" s="156">
        <f>'Invoice Calc'!HZK36+'Invoice Calc (2)'!HZN28</f>
        <v>0</v>
      </c>
      <c r="HZL28" s="156">
        <f>'Invoice Calc'!HZL36+'Invoice Calc (2)'!HZO28</f>
        <v>0</v>
      </c>
      <c r="HZM28" s="156">
        <f>'Invoice Calc'!HZM36+'Invoice Calc (2)'!HZP28</f>
        <v>0</v>
      </c>
      <c r="HZN28" s="156">
        <f>'Invoice Calc'!HZN36+'Invoice Calc (2)'!HZQ28</f>
        <v>0</v>
      </c>
      <c r="HZO28" s="156">
        <f>'Invoice Calc'!HZO36+'Invoice Calc (2)'!HZR28</f>
        <v>0</v>
      </c>
      <c r="HZP28" s="156">
        <f>'Invoice Calc'!HZP36+'Invoice Calc (2)'!HZS28</f>
        <v>0</v>
      </c>
      <c r="HZQ28" s="156">
        <f>'Invoice Calc'!HZQ36+'Invoice Calc (2)'!HZT28</f>
        <v>0</v>
      </c>
      <c r="HZR28" s="156">
        <f>'Invoice Calc'!HZR36+'Invoice Calc (2)'!HZU28</f>
        <v>0</v>
      </c>
      <c r="HZS28" s="156">
        <f>'Invoice Calc'!HZS36+'Invoice Calc (2)'!HZV28</f>
        <v>0</v>
      </c>
      <c r="HZT28" s="156">
        <f>'Invoice Calc'!HZT36+'Invoice Calc (2)'!HZW28</f>
        <v>0</v>
      </c>
      <c r="HZU28" s="156">
        <f>'Invoice Calc'!HZU36+'Invoice Calc (2)'!HZX28</f>
        <v>0</v>
      </c>
      <c r="HZV28" s="156">
        <f>'Invoice Calc'!HZV36+'Invoice Calc (2)'!HZY28</f>
        <v>0</v>
      </c>
      <c r="HZW28" s="156">
        <f>'Invoice Calc'!HZW36+'Invoice Calc (2)'!HZZ28</f>
        <v>0</v>
      </c>
      <c r="HZX28" s="156">
        <f>'Invoice Calc'!HZX36+'Invoice Calc (2)'!IAA28</f>
        <v>0</v>
      </c>
      <c r="HZY28" s="156">
        <f>'Invoice Calc'!HZY36+'Invoice Calc (2)'!IAB28</f>
        <v>0</v>
      </c>
      <c r="HZZ28" s="156">
        <f>'Invoice Calc'!HZZ36+'Invoice Calc (2)'!IAC28</f>
        <v>0</v>
      </c>
      <c r="IAA28" s="156">
        <f>'Invoice Calc'!IAA36+'Invoice Calc (2)'!IAD28</f>
        <v>0</v>
      </c>
      <c r="IAB28" s="156">
        <f>'Invoice Calc'!IAB36+'Invoice Calc (2)'!IAE28</f>
        <v>0</v>
      </c>
      <c r="IAC28" s="156">
        <f>'Invoice Calc'!IAC36+'Invoice Calc (2)'!IAF28</f>
        <v>0</v>
      </c>
      <c r="IAD28" s="156">
        <f>'Invoice Calc'!IAD36+'Invoice Calc (2)'!IAG28</f>
        <v>0</v>
      </c>
      <c r="IAE28" s="156">
        <f>'Invoice Calc'!IAE36+'Invoice Calc (2)'!IAH28</f>
        <v>0</v>
      </c>
      <c r="IAF28" s="156">
        <f>'Invoice Calc'!IAF36+'Invoice Calc (2)'!IAI28</f>
        <v>0</v>
      </c>
      <c r="IAG28" s="156">
        <f>'Invoice Calc'!IAG36+'Invoice Calc (2)'!IAJ28</f>
        <v>0</v>
      </c>
      <c r="IAH28" s="156">
        <f>'Invoice Calc'!IAH36+'Invoice Calc (2)'!IAK28</f>
        <v>0</v>
      </c>
      <c r="IAI28" s="156">
        <f>'Invoice Calc'!IAI36+'Invoice Calc (2)'!IAL28</f>
        <v>0</v>
      </c>
      <c r="IAJ28" s="156">
        <f>'Invoice Calc'!IAJ36+'Invoice Calc (2)'!IAM28</f>
        <v>0</v>
      </c>
      <c r="IAK28" s="156">
        <f>'Invoice Calc'!IAK36+'Invoice Calc (2)'!IAN28</f>
        <v>0</v>
      </c>
      <c r="IAL28" s="156">
        <f>'Invoice Calc'!IAL36+'Invoice Calc (2)'!IAO28</f>
        <v>0</v>
      </c>
      <c r="IAM28" s="156">
        <f>'Invoice Calc'!IAM36+'Invoice Calc (2)'!IAP28</f>
        <v>0</v>
      </c>
      <c r="IAN28" s="156">
        <f>'Invoice Calc'!IAN36+'Invoice Calc (2)'!IAQ28</f>
        <v>0</v>
      </c>
      <c r="IAO28" s="156">
        <f>'Invoice Calc'!IAO36+'Invoice Calc (2)'!IAR28</f>
        <v>0</v>
      </c>
      <c r="IAP28" s="156">
        <f>'Invoice Calc'!IAP36+'Invoice Calc (2)'!IAS28</f>
        <v>0</v>
      </c>
      <c r="IAQ28" s="156">
        <f>'Invoice Calc'!IAQ36+'Invoice Calc (2)'!IAT28</f>
        <v>0</v>
      </c>
      <c r="IAR28" s="156">
        <f>'Invoice Calc'!IAR36+'Invoice Calc (2)'!IAU28</f>
        <v>0</v>
      </c>
      <c r="IAS28" s="156">
        <f>'Invoice Calc'!IAS36+'Invoice Calc (2)'!IAV28</f>
        <v>0</v>
      </c>
      <c r="IAT28" s="156">
        <f>'Invoice Calc'!IAT36+'Invoice Calc (2)'!IAW28</f>
        <v>0</v>
      </c>
      <c r="IAU28" s="156">
        <f>'Invoice Calc'!IAU36+'Invoice Calc (2)'!IAX28</f>
        <v>0</v>
      </c>
      <c r="IAV28" s="156">
        <f>'Invoice Calc'!IAV36+'Invoice Calc (2)'!IAY28</f>
        <v>0</v>
      </c>
      <c r="IAW28" s="156">
        <f>'Invoice Calc'!IAW36+'Invoice Calc (2)'!IAZ28</f>
        <v>0</v>
      </c>
      <c r="IAX28" s="156">
        <f>'Invoice Calc'!IAX36+'Invoice Calc (2)'!IBA28</f>
        <v>0</v>
      </c>
      <c r="IAY28" s="156">
        <f>'Invoice Calc'!IAY36+'Invoice Calc (2)'!IBB28</f>
        <v>0</v>
      </c>
      <c r="IAZ28" s="156">
        <f>'Invoice Calc'!IAZ36+'Invoice Calc (2)'!IBC28</f>
        <v>0</v>
      </c>
      <c r="IBA28" s="156">
        <f>'Invoice Calc'!IBA36+'Invoice Calc (2)'!IBD28</f>
        <v>0</v>
      </c>
      <c r="IBB28" s="156">
        <f>'Invoice Calc'!IBB36+'Invoice Calc (2)'!IBE28</f>
        <v>0</v>
      </c>
      <c r="IBC28" s="156">
        <f>'Invoice Calc'!IBC36+'Invoice Calc (2)'!IBF28</f>
        <v>0</v>
      </c>
      <c r="IBD28" s="156">
        <f>'Invoice Calc'!IBD36+'Invoice Calc (2)'!IBG28</f>
        <v>0</v>
      </c>
      <c r="IBE28" s="156">
        <f>'Invoice Calc'!IBE36+'Invoice Calc (2)'!IBH28</f>
        <v>0</v>
      </c>
      <c r="IBF28" s="156">
        <f>'Invoice Calc'!IBF36+'Invoice Calc (2)'!IBI28</f>
        <v>0</v>
      </c>
      <c r="IBG28" s="156">
        <f>'Invoice Calc'!IBG36+'Invoice Calc (2)'!IBJ28</f>
        <v>0</v>
      </c>
      <c r="IBH28" s="156">
        <f>'Invoice Calc'!IBH36+'Invoice Calc (2)'!IBK28</f>
        <v>0</v>
      </c>
      <c r="IBI28" s="156">
        <f>'Invoice Calc'!IBI36+'Invoice Calc (2)'!IBL28</f>
        <v>0</v>
      </c>
      <c r="IBJ28" s="156">
        <f>'Invoice Calc'!IBJ36+'Invoice Calc (2)'!IBM28</f>
        <v>0</v>
      </c>
      <c r="IBK28" s="156">
        <f>'Invoice Calc'!IBK36+'Invoice Calc (2)'!IBN28</f>
        <v>0</v>
      </c>
      <c r="IBL28" s="156">
        <f>'Invoice Calc'!IBL36+'Invoice Calc (2)'!IBO28</f>
        <v>0</v>
      </c>
      <c r="IBM28" s="156">
        <f>'Invoice Calc'!IBM36+'Invoice Calc (2)'!IBP28</f>
        <v>0</v>
      </c>
      <c r="IBN28" s="156">
        <f>'Invoice Calc'!IBN36+'Invoice Calc (2)'!IBQ28</f>
        <v>0</v>
      </c>
      <c r="IBO28" s="156">
        <f>'Invoice Calc'!IBO36+'Invoice Calc (2)'!IBR28</f>
        <v>0</v>
      </c>
      <c r="IBP28" s="156">
        <f>'Invoice Calc'!IBP36+'Invoice Calc (2)'!IBS28</f>
        <v>0</v>
      </c>
      <c r="IBQ28" s="156">
        <f>'Invoice Calc'!IBQ36+'Invoice Calc (2)'!IBT28</f>
        <v>0</v>
      </c>
      <c r="IBR28" s="156">
        <f>'Invoice Calc'!IBR36+'Invoice Calc (2)'!IBU28</f>
        <v>0</v>
      </c>
      <c r="IBS28" s="156">
        <f>'Invoice Calc'!IBS36+'Invoice Calc (2)'!IBV28</f>
        <v>0</v>
      </c>
      <c r="IBT28" s="156">
        <f>'Invoice Calc'!IBT36+'Invoice Calc (2)'!IBW28</f>
        <v>0</v>
      </c>
      <c r="IBU28" s="156">
        <f>'Invoice Calc'!IBU36+'Invoice Calc (2)'!IBX28</f>
        <v>0</v>
      </c>
      <c r="IBV28" s="156">
        <f>'Invoice Calc'!IBV36+'Invoice Calc (2)'!IBY28</f>
        <v>0</v>
      </c>
      <c r="IBW28" s="156">
        <f>'Invoice Calc'!IBW36+'Invoice Calc (2)'!IBZ28</f>
        <v>0</v>
      </c>
      <c r="IBX28" s="156">
        <f>'Invoice Calc'!IBX36+'Invoice Calc (2)'!ICA28</f>
        <v>0</v>
      </c>
      <c r="IBY28" s="156">
        <f>'Invoice Calc'!IBY36+'Invoice Calc (2)'!ICB28</f>
        <v>0</v>
      </c>
      <c r="IBZ28" s="156">
        <f>'Invoice Calc'!IBZ36+'Invoice Calc (2)'!ICC28</f>
        <v>0</v>
      </c>
      <c r="ICA28" s="156">
        <f>'Invoice Calc'!ICA36+'Invoice Calc (2)'!ICD28</f>
        <v>0</v>
      </c>
      <c r="ICB28" s="156">
        <f>'Invoice Calc'!ICB36+'Invoice Calc (2)'!ICE28</f>
        <v>0</v>
      </c>
      <c r="ICC28" s="156">
        <f>'Invoice Calc'!ICC36+'Invoice Calc (2)'!ICF28</f>
        <v>0</v>
      </c>
      <c r="ICD28" s="156">
        <f>'Invoice Calc'!ICD36+'Invoice Calc (2)'!ICG28</f>
        <v>0</v>
      </c>
      <c r="ICE28" s="156">
        <f>'Invoice Calc'!ICE36+'Invoice Calc (2)'!ICH28</f>
        <v>0</v>
      </c>
      <c r="ICF28" s="156">
        <f>'Invoice Calc'!ICF36+'Invoice Calc (2)'!ICI28</f>
        <v>0</v>
      </c>
      <c r="ICG28" s="156">
        <f>'Invoice Calc'!ICG36+'Invoice Calc (2)'!ICJ28</f>
        <v>0</v>
      </c>
      <c r="ICH28" s="156">
        <f>'Invoice Calc'!ICH36+'Invoice Calc (2)'!ICK28</f>
        <v>0</v>
      </c>
      <c r="ICI28" s="156">
        <f>'Invoice Calc'!ICI36+'Invoice Calc (2)'!ICL28</f>
        <v>0</v>
      </c>
      <c r="ICJ28" s="156">
        <f>'Invoice Calc'!ICJ36+'Invoice Calc (2)'!ICM28</f>
        <v>0</v>
      </c>
      <c r="ICK28" s="156">
        <f>'Invoice Calc'!ICK36+'Invoice Calc (2)'!ICN28</f>
        <v>0</v>
      </c>
      <c r="ICL28" s="156">
        <f>'Invoice Calc'!ICL36+'Invoice Calc (2)'!ICO28</f>
        <v>0</v>
      </c>
      <c r="ICM28" s="156">
        <f>'Invoice Calc'!ICM36+'Invoice Calc (2)'!ICP28</f>
        <v>0</v>
      </c>
      <c r="ICN28" s="156">
        <f>'Invoice Calc'!ICN36+'Invoice Calc (2)'!ICQ28</f>
        <v>0</v>
      </c>
      <c r="ICO28" s="156">
        <f>'Invoice Calc'!ICO36+'Invoice Calc (2)'!ICR28</f>
        <v>0</v>
      </c>
      <c r="ICP28" s="156">
        <f>'Invoice Calc'!ICP36+'Invoice Calc (2)'!ICS28</f>
        <v>0</v>
      </c>
      <c r="ICQ28" s="156">
        <f>'Invoice Calc'!ICQ36+'Invoice Calc (2)'!ICT28</f>
        <v>0</v>
      </c>
      <c r="ICR28" s="156">
        <f>'Invoice Calc'!ICR36+'Invoice Calc (2)'!ICU28</f>
        <v>0</v>
      </c>
      <c r="ICS28" s="156">
        <f>'Invoice Calc'!ICS36+'Invoice Calc (2)'!ICV28</f>
        <v>0</v>
      </c>
      <c r="ICT28" s="156">
        <f>'Invoice Calc'!ICT36+'Invoice Calc (2)'!ICW28</f>
        <v>0</v>
      </c>
      <c r="ICU28" s="156">
        <f>'Invoice Calc'!ICU36+'Invoice Calc (2)'!ICX28</f>
        <v>0</v>
      </c>
      <c r="ICV28" s="156">
        <f>'Invoice Calc'!ICV36+'Invoice Calc (2)'!ICY28</f>
        <v>0</v>
      </c>
      <c r="ICW28" s="156">
        <f>'Invoice Calc'!ICW36+'Invoice Calc (2)'!ICZ28</f>
        <v>0</v>
      </c>
      <c r="ICX28" s="156">
        <f>'Invoice Calc'!ICX36+'Invoice Calc (2)'!IDA28</f>
        <v>0</v>
      </c>
      <c r="ICY28" s="156">
        <f>'Invoice Calc'!ICY36+'Invoice Calc (2)'!IDB28</f>
        <v>0</v>
      </c>
      <c r="ICZ28" s="156">
        <f>'Invoice Calc'!ICZ36+'Invoice Calc (2)'!IDC28</f>
        <v>0</v>
      </c>
      <c r="IDA28" s="156">
        <f>'Invoice Calc'!IDA36+'Invoice Calc (2)'!IDD28</f>
        <v>0</v>
      </c>
      <c r="IDB28" s="156">
        <f>'Invoice Calc'!IDB36+'Invoice Calc (2)'!IDE28</f>
        <v>0</v>
      </c>
      <c r="IDC28" s="156">
        <f>'Invoice Calc'!IDC36+'Invoice Calc (2)'!IDF28</f>
        <v>0</v>
      </c>
      <c r="IDD28" s="156">
        <f>'Invoice Calc'!IDD36+'Invoice Calc (2)'!IDG28</f>
        <v>0</v>
      </c>
      <c r="IDE28" s="156">
        <f>'Invoice Calc'!IDE36+'Invoice Calc (2)'!IDH28</f>
        <v>0</v>
      </c>
      <c r="IDF28" s="156">
        <f>'Invoice Calc'!IDF36+'Invoice Calc (2)'!IDI28</f>
        <v>0</v>
      </c>
      <c r="IDG28" s="156">
        <f>'Invoice Calc'!IDG36+'Invoice Calc (2)'!IDJ28</f>
        <v>0</v>
      </c>
      <c r="IDH28" s="156">
        <f>'Invoice Calc'!IDH36+'Invoice Calc (2)'!IDK28</f>
        <v>0</v>
      </c>
      <c r="IDI28" s="156">
        <f>'Invoice Calc'!IDI36+'Invoice Calc (2)'!IDL28</f>
        <v>0</v>
      </c>
      <c r="IDJ28" s="156">
        <f>'Invoice Calc'!IDJ36+'Invoice Calc (2)'!IDM28</f>
        <v>0</v>
      </c>
      <c r="IDK28" s="156">
        <f>'Invoice Calc'!IDK36+'Invoice Calc (2)'!IDN28</f>
        <v>0</v>
      </c>
      <c r="IDL28" s="156">
        <f>'Invoice Calc'!IDL36+'Invoice Calc (2)'!IDO28</f>
        <v>0</v>
      </c>
      <c r="IDM28" s="156">
        <f>'Invoice Calc'!IDM36+'Invoice Calc (2)'!IDP28</f>
        <v>0</v>
      </c>
      <c r="IDN28" s="156">
        <f>'Invoice Calc'!IDN36+'Invoice Calc (2)'!IDQ28</f>
        <v>0</v>
      </c>
      <c r="IDO28" s="156">
        <f>'Invoice Calc'!IDO36+'Invoice Calc (2)'!IDR28</f>
        <v>0</v>
      </c>
      <c r="IDP28" s="156">
        <f>'Invoice Calc'!IDP36+'Invoice Calc (2)'!IDS28</f>
        <v>0</v>
      </c>
      <c r="IDQ28" s="156">
        <f>'Invoice Calc'!IDQ36+'Invoice Calc (2)'!IDT28</f>
        <v>0</v>
      </c>
      <c r="IDR28" s="156">
        <f>'Invoice Calc'!IDR36+'Invoice Calc (2)'!IDU28</f>
        <v>0</v>
      </c>
      <c r="IDS28" s="156">
        <f>'Invoice Calc'!IDS36+'Invoice Calc (2)'!IDV28</f>
        <v>0</v>
      </c>
      <c r="IDT28" s="156">
        <f>'Invoice Calc'!IDT36+'Invoice Calc (2)'!IDW28</f>
        <v>0</v>
      </c>
      <c r="IDU28" s="156">
        <f>'Invoice Calc'!IDU36+'Invoice Calc (2)'!IDX28</f>
        <v>0</v>
      </c>
      <c r="IDV28" s="156">
        <f>'Invoice Calc'!IDV36+'Invoice Calc (2)'!IDY28</f>
        <v>0</v>
      </c>
      <c r="IDW28" s="156">
        <f>'Invoice Calc'!IDW36+'Invoice Calc (2)'!IDZ28</f>
        <v>0</v>
      </c>
      <c r="IDX28" s="156">
        <f>'Invoice Calc'!IDX36+'Invoice Calc (2)'!IEA28</f>
        <v>0</v>
      </c>
      <c r="IDY28" s="156">
        <f>'Invoice Calc'!IDY36+'Invoice Calc (2)'!IEB28</f>
        <v>0</v>
      </c>
      <c r="IDZ28" s="156">
        <f>'Invoice Calc'!IDZ36+'Invoice Calc (2)'!IEC28</f>
        <v>0</v>
      </c>
      <c r="IEA28" s="156">
        <f>'Invoice Calc'!IEA36+'Invoice Calc (2)'!IED28</f>
        <v>0</v>
      </c>
      <c r="IEB28" s="156">
        <f>'Invoice Calc'!IEB36+'Invoice Calc (2)'!IEE28</f>
        <v>0</v>
      </c>
      <c r="IEC28" s="156">
        <f>'Invoice Calc'!IEC36+'Invoice Calc (2)'!IEF28</f>
        <v>0</v>
      </c>
      <c r="IED28" s="156">
        <f>'Invoice Calc'!IED36+'Invoice Calc (2)'!IEG28</f>
        <v>0</v>
      </c>
      <c r="IEE28" s="156">
        <f>'Invoice Calc'!IEE36+'Invoice Calc (2)'!IEH28</f>
        <v>0</v>
      </c>
      <c r="IEF28" s="156">
        <f>'Invoice Calc'!IEF36+'Invoice Calc (2)'!IEI28</f>
        <v>0</v>
      </c>
      <c r="IEG28" s="156">
        <f>'Invoice Calc'!IEG36+'Invoice Calc (2)'!IEJ28</f>
        <v>0</v>
      </c>
      <c r="IEH28" s="156">
        <f>'Invoice Calc'!IEH36+'Invoice Calc (2)'!IEK28</f>
        <v>0</v>
      </c>
      <c r="IEI28" s="156">
        <f>'Invoice Calc'!IEI36+'Invoice Calc (2)'!IEL28</f>
        <v>0</v>
      </c>
      <c r="IEJ28" s="156">
        <f>'Invoice Calc'!IEJ36+'Invoice Calc (2)'!IEM28</f>
        <v>0</v>
      </c>
      <c r="IEK28" s="156">
        <f>'Invoice Calc'!IEK36+'Invoice Calc (2)'!IEN28</f>
        <v>0</v>
      </c>
      <c r="IEL28" s="156">
        <f>'Invoice Calc'!IEL36+'Invoice Calc (2)'!IEO28</f>
        <v>0</v>
      </c>
      <c r="IEM28" s="156">
        <f>'Invoice Calc'!IEM36+'Invoice Calc (2)'!IEP28</f>
        <v>0</v>
      </c>
      <c r="IEN28" s="156">
        <f>'Invoice Calc'!IEN36+'Invoice Calc (2)'!IEQ28</f>
        <v>0</v>
      </c>
      <c r="IEO28" s="156">
        <f>'Invoice Calc'!IEO36+'Invoice Calc (2)'!IER28</f>
        <v>0</v>
      </c>
      <c r="IEP28" s="156">
        <f>'Invoice Calc'!IEP36+'Invoice Calc (2)'!IES28</f>
        <v>0</v>
      </c>
      <c r="IEQ28" s="156">
        <f>'Invoice Calc'!IEQ36+'Invoice Calc (2)'!IET28</f>
        <v>0</v>
      </c>
      <c r="IER28" s="156">
        <f>'Invoice Calc'!IER36+'Invoice Calc (2)'!IEU28</f>
        <v>0</v>
      </c>
      <c r="IES28" s="156">
        <f>'Invoice Calc'!IES36+'Invoice Calc (2)'!IEV28</f>
        <v>0</v>
      </c>
      <c r="IET28" s="156">
        <f>'Invoice Calc'!IET36+'Invoice Calc (2)'!IEW28</f>
        <v>0</v>
      </c>
      <c r="IEU28" s="156">
        <f>'Invoice Calc'!IEU36+'Invoice Calc (2)'!IEX28</f>
        <v>0</v>
      </c>
      <c r="IEV28" s="156">
        <f>'Invoice Calc'!IEV36+'Invoice Calc (2)'!IEY28</f>
        <v>0</v>
      </c>
      <c r="IEW28" s="156">
        <f>'Invoice Calc'!IEW36+'Invoice Calc (2)'!IEZ28</f>
        <v>0</v>
      </c>
      <c r="IEX28" s="156">
        <f>'Invoice Calc'!IEX36+'Invoice Calc (2)'!IFA28</f>
        <v>0</v>
      </c>
      <c r="IEY28" s="156">
        <f>'Invoice Calc'!IEY36+'Invoice Calc (2)'!IFB28</f>
        <v>0</v>
      </c>
      <c r="IEZ28" s="156">
        <f>'Invoice Calc'!IEZ36+'Invoice Calc (2)'!IFC28</f>
        <v>0</v>
      </c>
      <c r="IFA28" s="156">
        <f>'Invoice Calc'!IFA36+'Invoice Calc (2)'!IFD28</f>
        <v>0</v>
      </c>
      <c r="IFB28" s="156">
        <f>'Invoice Calc'!IFB36+'Invoice Calc (2)'!IFE28</f>
        <v>0</v>
      </c>
      <c r="IFC28" s="156">
        <f>'Invoice Calc'!IFC36+'Invoice Calc (2)'!IFF28</f>
        <v>0</v>
      </c>
      <c r="IFD28" s="156">
        <f>'Invoice Calc'!IFD36+'Invoice Calc (2)'!IFG28</f>
        <v>0</v>
      </c>
      <c r="IFE28" s="156">
        <f>'Invoice Calc'!IFE36+'Invoice Calc (2)'!IFH28</f>
        <v>0</v>
      </c>
      <c r="IFF28" s="156">
        <f>'Invoice Calc'!IFF36+'Invoice Calc (2)'!IFI28</f>
        <v>0</v>
      </c>
      <c r="IFG28" s="156">
        <f>'Invoice Calc'!IFG36+'Invoice Calc (2)'!IFJ28</f>
        <v>0</v>
      </c>
      <c r="IFH28" s="156">
        <f>'Invoice Calc'!IFH36+'Invoice Calc (2)'!IFK28</f>
        <v>0</v>
      </c>
      <c r="IFI28" s="156">
        <f>'Invoice Calc'!IFI36+'Invoice Calc (2)'!IFL28</f>
        <v>0</v>
      </c>
      <c r="IFJ28" s="156">
        <f>'Invoice Calc'!IFJ36+'Invoice Calc (2)'!IFM28</f>
        <v>0</v>
      </c>
      <c r="IFK28" s="156">
        <f>'Invoice Calc'!IFK36+'Invoice Calc (2)'!IFN28</f>
        <v>0</v>
      </c>
      <c r="IFL28" s="156">
        <f>'Invoice Calc'!IFL36+'Invoice Calc (2)'!IFO28</f>
        <v>0</v>
      </c>
      <c r="IFM28" s="156">
        <f>'Invoice Calc'!IFM36+'Invoice Calc (2)'!IFP28</f>
        <v>0</v>
      </c>
      <c r="IFN28" s="156">
        <f>'Invoice Calc'!IFN36+'Invoice Calc (2)'!IFQ28</f>
        <v>0</v>
      </c>
      <c r="IFO28" s="156">
        <f>'Invoice Calc'!IFO36+'Invoice Calc (2)'!IFR28</f>
        <v>0</v>
      </c>
      <c r="IFP28" s="156">
        <f>'Invoice Calc'!IFP36+'Invoice Calc (2)'!IFS28</f>
        <v>0</v>
      </c>
      <c r="IFQ28" s="156">
        <f>'Invoice Calc'!IFQ36+'Invoice Calc (2)'!IFT28</f>
        <v>0</v>
      </c>
      <c r="IFR28" s="156">
        <f>'Invoice Calc'!IFR36+'Invoice Calc (2)'!IFU28</f>
        <v>0</v>
      </c>
      <c r="IFS28" s="156">
        <f>'Invoice Calc'!IFS36+'Invoice Calc (2)'!IFV28</f>
        <v>0</v>
      </c>
      <c r="IFT28" s="156">
        <f>'Invoice Calc'!IFT36+'Invoice Calc (2)'!IFW28</f>
        <v>0</v>
      </c>
      <c r="IFU28" s="156">
        <f>'Invoice Calc'!IFU36+'Invoice Calc (2)'!IFX28</f>
        <v>0</v>
      </c>
      <c r="IFV28" s="156">
        <f>'Invoice Calc'!IFV36+'Invoice Calc (2)'!IFY28</f>
        <v>0</v>
      </c>
      <c r="IFW28" s="156">
        <f>'Invoice Calc'!IFW36+'Invoice Calc (2)'!IFZ28</f>
        <v>0</v>
      </c>
      <c r="IFX28" s="156">
        <f>'Invoice Calc'!IFX36+'Invoice Calc (2)'!IGA28</f>
        <v>0</v>
      </c>
      <c r="IFY28" s="156">
        <f>'Invoice Calc'!IFY36+'Invoice Calc (2)'!IGB28</f>
        <v>0</v>
      </c>
      <c r="IFZ28" s="156">
        <f>'Invoice Calc'!IFZ36+'Invoice Calc (2)'!IGC28</f>
        <v>0</v>
      </c>
      <c r="IGA28" s="156">
        <f>'Invoice Calc'!IGA36+'Invoice Calc (2)'!IGD28</f>
        <v>0</v>
      </c>
      <c r="IGB28" s="156">
        <f>'Invoice Calc'!IGB36+'Invoice Calc (2)'!IGE28</f>
        <v>0</v>
      </c>
      <c r="IGC28" s="156">
        <f>'Invoice Calc'!IGC36+'Invoice Calc (2)'!IGF28</f>
        <v>0</v>
      </c>
      <c r="IGD28" s="156">
        <f>'Invoice Calc'!IGD36+'Invoice Calc (2)'!IGG28</f>
        <v>0</v>
      </c>
      <c r="IGE28" s="156">
        <f>'Invoice Calc'!IGE36+'Invoice Calc (2)'!IGH28</f>
        <v>0</v>
      </c>
      <c r="IGF28" s="156">
        <f>'Invoice Calc'!IGF36+'Invoice Calc (2)'!IGI28</f>
        <v>0</v>
      </c>
      <c r="IGG28" s="156">
        <f>'Invoice Calc'!IGG36+'Invoice Calc (2)'!IGJ28</f>
        <v>0</v>
      </c>
      <c r="IGH28" s="156">
        <f>'Invoice Calc'!IGH36+'Invoice Calc (2)'!IGK28</f>
        <v>0</v>
      </c>
      <c r="IGI28" s="156">
        <f>'Invoice Calc'!IGI36+'Invoice Calc (2)'!IGL28</f>
        <v>0</v>
      </c>
      <c r="IGJ28" s="156">
        <f>'Invoice Calc'!IGJ36+'Invoice Calc (2)'!IGM28</f>
        <v>0</v>
      </c>
      <c r="IGK28" s="156">
        <f>'Invoice Calc'!IGK36+'Invoice Calc (2)'!IGN28</f>
        <v>0</v>
      </c>
      <c r="IGL28" s="156">
        <f>'Invoice Calc'!IGL36+'Invoice Calc (2)'!IGO28</f>
        <v>0</v>
      </c>
      <c r="IGM28" s="156">
        <f>'Invoice Calc'!IGM36+'Invoice Calc (2)'!IGP28</f>
        <v>0</v>
      </c>
      <c r="IGN28" s="156">
        <f>'Invoice Calc'!IGN36+'Invoice Calc (2)'!IGQ28</f>
        <v>0</v>
      </c>
      <c r="IGO28" s="156">
        <f>'Invoice Calc'!IGO36+'Invoice Calc (2)'!IGR28</f>
        <v>0</v>
      </c>
      <c r="IGP28" s="156">
        <f>'Invoice Calc'!IGP36+'Invoice Calc (2)'!IGS28</f>
        <v>0</v>
      </c>
      <c r="IGQ28" s="156">
        <f>'Invoice Calc'!IGQ36+'Invoice Calc (2)'!IGT28</f>
        <v>0</v>
      </c>
      <c r="IGR28" s="156">
        <f>'Invoice Calc'!IGR36+'Invoice Calc (2)'!IGU28</f>
        <v>0</v>
      </c>
      <c r="IGS28" s="156">
        <f>'Invoice Calc'!IGS36+'Invoice Calc (2)'!IGV28</f>
        <v>0</v>
      </c>
      <c r="IGT28" s="156">
        <f>'Invoice Calc'!IGT36+'Invoice Calc (2)'!IGW28</f>
        <v>0</v>
      </c>
      <c r="IGU28" s="156">
        <f>'Invoice Calc'!IGU36+'Invoice Calc (2)'!IGX28</f>
        <v>0</v>
      </c>
      <c r="IGV28" s="156">
        <f>'Invoice Calc'!IGV36+'Invoice Calc (2)'!IGY28</f>
        <v>0</v>
      </c>
      <c r="IGW28" s="156">
        <f>'Invoice Calc'!IGW36+'Invoice Calc (2)'!IGZ28</f>
        <v>0</v>
      </c>
      <c r="IGX28" s="156">
        <f>'Invoice Calc'!IGX36+'Invoice Calc (2)'!IHA28</f>
        <v>0</v>
      </c>
      <c r="IGY28" s="156">
        <f>'Invoice Calc'!IGY36+'Invoice Calc (2)'!IHB28</f>
        <v>0</v>
      </c>
      <c r="IGZ28" s="156">
        <f>'Invoice Calc'!IGZ36+'Invoice Calc (2)'!IHC28</f>
        <v>0</v>
      </c>
      <c r="IHA28" s="156">
        <f>'Invoice Calc'!IHA36+'Invoice Calc (2)'!IHD28</f>
        <v>0</v>
      </c>
      <c r="IHB28" s="156">
        <f>'Invoice Calc'!IHB36+'Invoice Calc (2)'!IHE28</f>
        <v>0</v>
      </c>
      <c r="IHC28" s="156">
        <f>'Invoice Calc'!IHC36+'Invoice Calc (2)'!IHF28</f>
        <v>0</v>
      </c>
      <c r="IHD28" s="156">
        <f>'Invoice Calc'!IHD36+'Invoice Calc (2)'!IHG28</f>
        <v>0</v>
      </c>
      <c r="IHE28" s="156">
        <f>'Invoice Calc'!IHE36+'Invoice Calc (2)'!IHH28</f>
        <v>0</v>
      </c>
      <c r="IHF28" s="156">
        <f>'Invoice Calc'!IHF36+'Invoice Calc (2)'!IHI28</f>
        <v>0</v>
      </c>
      <c r="IHG28" s="156">
        <f>'Invoice Calc'!IHG36+'Invoice Calc (2)'!IHJ28</f>
        <v>0</v>
      </c>
      <c r="IHH28" s="156">
        <f>'Invoice Calc'!IHH36+'Invoice Calc (2)'!IHK28</f>
        <v>0</v>
      </c>
      <c r="IHI28" s="156">
        <f>'Invoice Calc'!IHI36+'Invoice Calc (2)'!IHL28</f>
        <v>0</v>
      </c>
      <c r="IHJ28" s="156">
        <f>'Invoice Calc'!IHJ36+'Invoice Calc (2)'!IHM28</f>
        <v>0</v>
      </c>
      <c r="IHK28" s="156">
        <f>'Invoice Calc'!IHK36+'Invoice Calc (2)'!IHN28</f>
        <v>0</v>
      </c>
      <c r="IHL28" s="156">
        <f>'Invoice Calc'!IHL36+'Invoice Calc (2)'!IHO28</f>
        <v>0</v>
      </c>
      <c r="IHM28" s="156">
        <f>'Invoice Calc'!IHM36+'Invoice Calc (2)'!IHP28</f>
        <v>0</v>
      </c>
      <c r="IHN28" s="156">
        <f>'Invoice Calc'!IHN36+'Invoice Calc (2)'!IHQ28</f>
        <v>0</v>
      </c>
      <c r="IHO28" s="156">
        <f>'Invoice Calc'!IHO36+'Invoice Calc (2)'!IHR28</f>
        <v>0</v>
      </c>
      <c r="IHP28" s="156">
        <f>'Invoice Calc'!IHP36+'Invoice Calc (2)'!IHS28</f>
        <v>0</v>
      </c>
      <c r="IHQ28" s="156">
        <f>'Invoice Calc'!IHQ36+'Invoice Calc (2)'!IHT28</f>
        <v>0</v>
      </c>
      <c r="IHR28" s="156">
        <f>'Invoice Calc'!IHR36+'Invoice Calc (2)'!IHU28</f>
        <v>0</v>
      </c>
      <c r="IHS28" s="156">
        <f>'Invoice Calc'!IHS36+'Invoice Calc (2)'!IHV28</f>
        <v>0</v>
      </c>
      <c r="IHT28" s="156">
        <f>'Invoice Calc'!IHT36+'Invoice Calc (2)'!IHW28</f>
        <v>0</v>
      </c>
      <c r="IHU28" s="156">
        <f>'Invoice Calc'!IHU36+'Invoice Calc (2)'!IHX28</f>
        <v>0</v>
      </c>
      <c r="IHV28" s="156">
        <f>'Invoice Calc'!IHV36+'Invoice Calc (2)'!IHY28</f>
        <v>0</v>
      </c>
      <c r="IHW28" s="156">
        <f>'Invoice Calc'!IHW36+'Invoice Calc (2)'!IHZ28</f>
        <v>0</v>
      </c>
      <c r="IHX28" s="156">
        <f>'Invoice Calc'!IHX36+'Invoice Calc (2)'!IIA28</f>
        <v>0</v>
      </c>
      <c r="IHY28" s="156">
        <f>'Invoice Calc'!IHY36+'Invoice Calc (2)'!IIB28</f>
        <v>0</v>
      </c>
      <c r="IHZ28" s="156">
        <f>'Invoice Calc'!IHZ36+'Invoice Calc (2)'!IIC28</f>
        <v>0</v>
      </c>
      <c r="IIA28" s="156">
        <f>'Invoice Calc'!IIA36+'Invoice Calc (2)'!IID28</f>
        <v>0</v>
      </c>
      <c r="IIB28" s="156">
        <f>'Invoice Calc'!IIB36+'Invoice Calc (2)'!IIE28</f>
        <v>0</v>
      </c>
      <c r="IIC28" s="156">
        <f>'Invoice Calc'!IIC36+'Invoice Calc (2)'!IIF28</f>
        <v>0</v>
      </c>
      <c r="IID28" s="156">
        <f>'Invoice Calc'!IID36+'Invoice Calc (2)'!IIG28</f>
        <v>0</v>
      </c>
      <c r="IIE28" s="156">
        <f>'Invoice Calc'!IIE36+'Invoice Calc (2)'!IIH28</f>
        <v>0</v>
      </c>
      <c r="IIF28" s="156">
        <f>'Invoice Calc'!IIF36+'Invoice Calc (2)'!III28</f>
        <v>0</v>
      </c>
      <c r="IIG28" s="156">
        <f>'Invoice Calc'!IIG36+'Invoice Calc (2)'!IIJ28</f>
        <v>0</v>
      </c>
      <c r="IIH28" s="156">
        <f>'Invoice Calc'!IIH36+'Invoice Calc (2)'!IIK28</f>
        <v>0</v>
      </c>
      <c r="III28" s="156">
        <f>'Invoice Calc'!III36+'Invoice Calc (2)'!IIL28</f>
        <v>0</v>
      </c>
      <c r="IIJ28" s="156">
        <f>'Invoice Calc'!IIJ36+'Invoice Calc (2)'!IIM28</f>
        <v>0</v>
      </c>
      <c r="IIK28" s="156">
        <f>'Invoice Calc'!IIK36+'Invoice Calc (2)'!IIN28</f>
        <v>0</v>
      </c>
      <c r="IIL28" s="156">
        <f>'Invoice Calc'!IIL36+'Invoice Calc (2)'!IIO28</f>
        <v>0</v>
      </c>
      <c r="IIM28" s="156">
        <f>'Invoice Calc'!IIM36+'Invoice Calc (2)'!IIP28</f>
        <v>0</v>
      </c>
      <c r="IIN28" s="156">
        <f>'Invoice Calc'!IIN36+'Invoice Calc (2)'!IIQ28</f>
        <v>0</v>
      </c>
      <c r="IIO28" s="156">
        <f>'Invoice Calc'!IIO36+'Invoice Calc (2)'!IIR28</f>
        <v>0</v>
      </c>
      <c r="IIP28" s="156">
        <f>'Invoice Calc'!IIP36+'Invoice Calc (2)'!IIS28</f>
        <v>0</v>
      </c>
      <c r="IIQ28" s="156">
        <f>'Invoice Calc'!IIQ36+'Invoice Calc (2)'!IIT28</f>
        <v>0</v>
      </c>
      <c r="IIR28" s="156">
        <f>'Invoice Calc'!IIR36+'Invoice Calc (2)'!IIU28</f>
        <v>0</v>
      </c>
      <c r="IIS28" s="156">
        <f>'Invoice Calc'!IIS36+'Invoice Calc (2)'!IIV28</f>
        <v>0</v>
      </c>
      <c r="IIT28" s="156">
        <f>'Invoice Calc'!IIT36+'Invoice Calc (2)'!IIW28</f>
        <v>0</v>
      </c>
      <c r="IIU28" s="156">
        <f>'Invoice Calc'!IIU36+'Invoice Calc (2)'!IIX28</f>
        <v>0</v>
      </c>
      <c r="IIV28" s="156">
        <f>'Invoice Calc'!IIV36+'Invoice Calc (2)'!IIY28</f>
        <v>0</v>
      </c>
      <c r="IIW28" s="156">
        <f>'Invoice Calc'!IIW36+'Invoice Calc (2)'!IIZ28</f>
        <v>0</v>
      </c>
      <c r="IIX28" s="156">
        <f>'Invoice Calc'!IIX36+'Invoice Calc (2)'!IJA28</f>
        <v>0</v>
      </c>
      <c r="IIY28" s="156">
        <f>'Invoice Calc'!IIY36+'Invoice Calc (2)'!IJB28</f>
        <v>0</v>
      </c>
      <c r="IIZ28" s="156">
        <f>'Invoice Calc'!IIZ36+'Invoice Calc (2)'!IJC28</f>
        <v>0</v>
      </c>
      <c r="IJA28" s="156">
        <f>'Invoice Calc'!IJA36+'Invoice Calc (2)'!IJD28</f>
        <v>0</v>
      </c>
      <c r="IJB28" s="156">
        <f>'Invoice Calc'!IJB36+'Invoice Calc (2)'!IJE28</f>
        <v>0</v>
      </c>
      <c r="IJC28" s="156">
        <f>'Invoice Calc'!IJC36+'Invoice Calc (2)'!IJF28</f>
        <v>0</v>
      </c>
      <c r="IJD28" s="156">
        <f>'Invoice Calc'!IJD36+'Invoice Calc (2)'!IJG28</f>
        <v>0</v>
      </c>
      <c r="IJE28" s="156">
        <f>'Invoice Calc'!IJE36+'Invoice Calc (2)'!IJH28</f>
        <v>0</v>
      </c>
      <c r="IJF28" s="156">
        <f>'Invoice Calc'!IJF36+'Invoice Calc (2)'!IJI28</f>
        <v>0</v>
      </c>
      <c r="IJG28" s="156">
        <f>'Invoice Calc'!IJG36+'Invoice Calc (2)'!IJJ28</f>
        <v>0</v>
      </c>
      <c r="IJH28" s="156">
        <f>'Invoice Calc'!IJH36+'Invoice Calc (2)'!IJK28</f>
        <v>0</v>
      </c>
      <c r="IJI28" s="156">
        <f>'Invoice Calc'!IJI36+'Invoice Calc (2)'!IJL28</f>
        <v>0</v>
      </c>
      <c r="IJJ28" s="156">
        <f>'Invoice Calc'!IJJ36+'Invoice Calc (2)'!IJM28</f>
        <v>0</v>
      </c>
      <c r="IJK28" s="156">
        <f>'Invoice Calc'!IJK36+'Invoice Calc (2)'!IJN28</f>
        <v>0</v>
      </c>
      <c r="IJL28" s="156">
        <f>'Invoice Calc'!IJL36+'Invoice Calc (2)'!IJO28</f>
        <v>0</v>
      </c>
      <c r="IJM28" s="156">
        <f>'Invoice Calc'!IJM36+'Invoice Calc (2)'!IJP28</f>
        <v>0</v>
      </c>
      <c r="IJN28" s="156">
        <f>'Invoice Calc'!IJN36+'Invoice Calc (2)'!IJQ28</f>
        <v>0</v>
      </c>
      <c r="IJO28" s="156">
        <f>'Invoice Calc'!IJO36+'Invoice Calc (2)'!IJR28</f>
        <v>0</v>
      </c>
      <c r="IJP28" s="156">
        <f>'Invoice Calc'!IJP36+'Invoice Calc (2)'!IJS28</f>
        <v>0</v>
      </c>
      <c r="IJQ28" s="156">
        <f>'Invoice Calc'!IJQ36+'Invoice Calc (2)'!IJT28</f>
        <v>0</v>
      </c>
      <c r="IJR28" s="156">
        <f>'Invoice Calc'!IJR36+'Invoice Calc (2)'!IJU28</f>
        <v>0</v>
      </c>
      <c r="IJS28" s="156">
        <f>'Invoice Calc'!IJS36+'Invoice Calc (2)'!IJV28</f>
        <v>0</v>
      </c>
      <c r="IJT28" s="156">
        <f>'Invoice Calc'!IJT36+'Invoice Calc (2)'!IJW28</f>
        <v>0</v>
      </c>
      <c r="IJU28" s="156">
        <f>'Invoice Calc'!IJU36+'Invoice Calc (2)'!IJX28</f>
        <v>0</v>
      </c>
      <c r="IJV28" s="156">
        <f>'Invoice Calc'!IJV36+'Invoice Calc (2)'!IJY28</f>
        <v>0</v>
      </c>
      <c r="IJW28" s="156">
        <f>'Invoice Calc'!IJW36+'Invoice Calc (2)'!IJZ28</f>
        <v>0</v>
      </c>
      <c r="IJX28" s="156">
        <f>'Invoice Calc'!IJX36+'Invoice Calc (2)'!IKA28</f>
        <v>0</v>
      </c>
      <c r="IJY28" s="156">
        <f>'Invoice Calc'!IJY36+'Invoice Calc (2)'!IKB28</f>
        <v>0</v>
      </c>
      <c r="IJZ28" s="156">
        <f>'Invoice Calc'!IJZ36+'Invoice Calc (2)'!IKC28</f>
        <v>0</v>
      </c>
      <c r="IKA28" s="156">
        <f>'Invoice Calc'!IKA36+'Invoice Calc (2)'!IKD28</f>
        <v>0</v>
      </c>
      <c r="IKB28" s="156">
        <f>'Invoice Calc'!IKB36+'Invoice Calc (2)'!IKE28</f>
        <v>0</v>
      </c>
      <c r="IKC28" s="156">
        <f>'Invoice Calc'!IKC36+'Invoice Calc (2)'!IKF28</f>
        <v>0</v>
      </c>
      <c r="IKD28" s="156">
        <f>'Invoice Calc'!IKD36+'Invoice Calc (2)'!IKG28</f>
        <v>0</v>
      </c>
      <c r="IKE28" s="156">
        <f>'Invoice Calc'!IKE36+'Invoice Calc (2)'!IKH28</f>
        <v>0</v>
      </c>
      <c r="IKF28" s="156">
        <f>'Invoice Calc'!IKF36+'Invoice Calc (2)'!IKI28</f>
        <v>0</v>
      </c>
      <c r="IKG28" s="156">
        <f>'Invoice Calc'!IKG36+'Invoice Calc (2)'!IKJ28</f>
        <v>0</v>
      </c>
      <c r="IKH28" s="156">
        <f>'Invoice Calc'!IKH36+'Invoice Calc (2)'!IKK28</f>
        <v>0</v>
      </c>
      <c r="IKI28" s="156">
        <f>'Invoice Calc'!IKI36+'Invoice Calc (2)'!IKL28</f>
        <v>0</v>
      </c>
      <c r="IKJ28" s="156">
        <f>'Invoice Calc'!IKJ36+'Invoice Calc (2)'!IKM28</f>
        <v>0</v>
      </c>
      <c r="IKK28" s="156">
        <f>'Invoice Calc'!IKK36+'Invoice Calc (2)'!IKN28</f>
        <v>0</v>
      </c>
      <c r="IKL28" s="156">
        <f>'Invoice Calc'!IKL36+'Invoice Calc (2)'!IKO28</f>
        <v>0</v>
      </c>
      <c r="IKM28" s="156">
        <f>'Invoice Calc'!IKM36+'Invoice Calc (2)'!IKP28</f>
        <v>0</v>
      </c>
      <c r="IKN28" s="156">
        <f>'Invoice Calc'!IKN36+'Invoice Calc (2)'!IKQ28</f>
        <v>0</v>
      </c>
      <c r="IKO28" s="156">
        <f>'Invoice Calc'!IKO36+'Invoice Calc (2)'!IKR28</f>
        <v>0</v>
      </c>
      <c r="IKP28" s="156">
        <f>'Invoice Calc'!IKP36+'Invoice Calc (2)'!IKS28</f>
        <v>0</v>
      </c>
      <c r="IKQ28" s="156">
        <f>'Invoice Calc'!IKQ36+'Invoice Calc (2)'!IKT28</f>
        <v>0</v>
      </c>
      <c r="IKR28" s="156">
        <f>'Invoice Calc'!IKR36+'Invoice Calc (2)'!IKU28</f>
        <v>0</v>
      </c>
      <c r="IKS28" s="156">
        <f>'Invoice Calc'!IKS36+'Invoice Calc (2)'!IKV28</f>
        <v>0</v>
      </c>
      <c r="IKT28" s="156">
        <f>'Invoice Calc'!IKT36+'Invoice Calc (2)'!IKW28</f>
        <v>0</v>
      </c>
      <c r="IKU28" s="156">
        <f>'Invoice Calc'!IKU36+'Invoice Calc (2)'!IKX28</f>
        <v>0</v>
      </c>
      <c r="IKV28" s="156">
        <f>'Invoice Calc'!IKV36+'Invoice Calc (2)'!IKY28</f>
        <v>0</v>
      </c>
      <c r="IKW28" s="156">
        <f>'Invoice Calc'!IKW36+'Invoice Calc (2)'!IKZ28</f>
        <v>0</v>
      </c>
      <c r="IKX28" s="156">
        <f>'Invoice Calc'!IKX36+'Invoice Calc (2)'!ILA28</f>
        <v>0</v>
      </c>
      <c r="IKY28" s="156">
        <f>'Invoice Calc'!IKY36+'Invoice Calc (2)'!ILB28</f>
        <v>0</v>
      </c>
      <c r="IKZ28" s="156">
        <f>'Invoice Calc'!IKZ36+'Invoice Calc (2)'!ILC28</f>
        <v>0</v>
      </c>
      <c r="ILA28" s="156">
        <f>'Invoice Calc'!ILA36+'Invoice Calc (2)'!ILD28</f>
        <v>0</v>
      </c>
      <c r="ILB28" s="156">
        <f>'Invoice Calc'!ILB36+'Invoice Calc (2)'!ILE28</f>
        <v>0</v>
      </c>
      <c r="ILC28" s="156">
        <f>'Invoice Calc'!ILC36+'Invoice Calc (2)'!ILF28</f>
        <v>0</v>
      </c>
      <c r="ILD28" s="156">
        <f>'Invoice Calc'!ILD36+'Invoice Calc (2)'!ILG28</f>
        <v>0</v>
      </c>
      <c r="ILE28" s="156">
        <f>'Invoice Calc'!ILE36+'Invoice Calc (2)'!ILH28</f>
        <v>0</v>
      </c>
      <c r="ILF28" s="156">
        <f>'Invoice Calc'!ILF36+'Invoice Calc (2)'!ILI28</f>
        <v>0</v>
      </c>
      <c r="ILG28" s="156">
        <f>'Invoice Calc'!ILG36+'Invoice Calc (2)'!ILJ28</f>
        <v>0</v>
      </c>
      <c r="ILH28" s="156">
        <f>'Invoice Calc'!ILH36+'Invoice Calc (2)'!ILK28</f>
        <v>0</v>
      </c>
      <c r="ILI28" s="156">
        <f>'Invoice Calc'!ILI36+'Invoice Calc (2)'!ILL28</f>
        <v>0</v>
      </c>
      <c r="ILJ28" s="156">
        <f>'Invoice Calc'!ILJ36+'Invoice Calc (2)'!ILM28</f>
        <v>0</v>
      </c>
      <c r="ILK28" s="156">
        <f>'Invoice Calc'!ILK36+'Invoice Calc (2)'!ILN28</f>
        <v>0</v>
      </c>
      <c r="ILL28" s="156">
        <f>'Invoice Calc'!ILL36+'Invoice Calc (2)'!ILO28</f>
        <v>0</v>
      </c>
      <c r="ILM28" s="156">
        <f>'Invoice Calc'!ILM36+'Invoice Calc (2)'!ILP28</f>
        <v>0</v>
      </c>
      <c r="ILN28" s="156">
        <f>'Invoice Calc'!ILN36+'Invoice Calc (2)'!ILQ28</f>
        <v>0</v>
      </c>
      <c r="ILO28" s="156">
        <f>'Invoice Calc'!ILO36+'Invoice Calc (2)'!ILR28</f>
        <v>0</v>
      </c>
      <c r="ILP28" s="156">
        <f>'Invoice Calc'!ILP36+'Invoice Calc (2)'!ILS28</f>
        <v>0</v>
      </c>
      <c r="ILQ28" s="156">
        <f>'Invoice Calc'!ILQ36+'Invoice Calc (2)'!ILT28</f>
        <v>0</v>
      </c>
      <c r="ILR28" s="156">
        <f>'Invoice Calc'!ILR36+'Invoice Calc (2)'!ILU28</f>
        <v>0</v>
      </c>
      <c r="ILS28" s="156">
        <f>'Invoice Calc'!ILS36+'Invoice Calc (2)'!ILV28</f>
        <v>0</v>
      </c>
      <c r="ILT28" s="156">
        <f>'Invoice Calc'!ILT36+'Invoice Calc (2)'!ILW28</f>
        <v>0</v>
      </c>
      <c r="ILU28" s="156">
        <f>'Invoice Calc'!ILU36+'Invoice Calc (2)'!ILX28</f>
        <v>0</v>
      </c>
      <c r="ILV28" s="156">
        <f>'Invoice Calc'!ILV36+'Invoice Calc (2)'!ILY28</f>
        <v>0</v>
      </c>
      <c r="ILW28" s="156">
        <f>'Invoice Calc'!ILW36+'Invoice Calc (2)'!ILZ28</f>
        <v>0</v>
      </c>
      <c r="ILX28" s="156">
        <f>'Invoice Calc'!ILX36+'Invoice Calc (2)'!IMA28</f>
        <v>0</v>
      </c>
      <c r="ILY28" s="156">
        <f>'Invoice Calc'!ILY36+'Invoice Calc (2)'!IMB28</f>
        <v>0</v>
      </c>
      <c r="ILZ28" s="156">
        <f>'Invoice Calc'!ILZ36+'Invoice Calc (2)'!IMC28</f>
        <v>0</v>
      </c>
      <c r="IMA28" s="156">
        <f>'Invoice Calc'!IMA36+'Invoice Calc (2)'!IMD28</f>
        <v>0</v>
      </c>
      <c r="IMB28" s="156">
        <f>'Invoice Calc'!IMB36+'Invoice Calc (2)'!IME28</f>
        <v>0</v>
      </c>
      <c r="IMC28" s="156">
        <f>'Invoice Calc'!IMC36+'Invoice Calc (2)'!IMF28</f>
        <v>0</v>
      </c>
      <c r="IMD28" s="156">
        <f>'Invoice Calc'!IMD36+'Invoice Calc (2)'!IMG28</f>
        <v>0</v>
      </c>
      <c r="IME28" s="156">
        <f>'Invoice Calc'!IME36+'Invoice Calc (2)'!IMH28</f>
        <v>0</v>
      </c>
      <c r="IMF28" s="156">
        <f>'Invoice Calc'!IMF36+'Invoice Calc (2)'!IMI28</f>
        <v>0</v>
      </c>
      <c r="IMG28" s="156">
        <f>'Invoice Calc'!IMG36+'Invoice Calc (2)'!IMJ28</f>
        <v>0</v>
      </c>
      <c r="IMH28" s="156">
        <f>'Invoice Calc'!IMH36+'Invoice Calc (2)'!IMK28</f>
        <v>0</v>
      </c>
      <c r="IMI28" s="156">
        <f>'Invoice Calc'!IMI36+'Invoice Calc (2)'!IML28</f>
        <v>0</v>
      </c>
      <c r="IMJ28" s="156">
        <f>'Invoice Calc'!IMJ36+'Invoice Calc (2)'!IMM28</f>
        <v>0</v>
      </c>
      <c r="IMK28" s="156">
        <f>'Invoice Calc'!IMK36+'Invoice Calc (2)'!IMN28</f>
        <v>0</v>
      </c>
      <c r="IML28" s="156">
        <f>'Invoice Calc'!IML36+'Invoice Calc (2)'!IMO28</f>
        <v>0</v>
      </c>
      <c r="IMM28" s="156">
        <f>'Invoice Calc'!IMM36+'Invoice Calc (2)'!IMP28</f>
        <v>0</v>
      </c>
      <c r="IMN28" s="156">
        <f>'Invoice Calc'!IMN36+'Invoice Calc (2)'!IMQ28</f>
        <v>0</v>
      </c>
      <c r="IMO28" s="156">
        <f>'Invoice Calc'!IMO36+'Invoice Calc (2)'!IMR28</f>
        <v>0</v>
      </c>
      <c r="IMP28" s="156">
        <f>'Invoice Calc'!IMP36+'Invoice Calc (2)'!IMS28</f>
        <v>0</v>
      </c>
      <c r="IMQ28" s="156">
        <f>'Invoice Calc'!IMQ36+'Invoice Calc (2)'!IMT28</f>
        <v>0</v>
      </c>
      <c r="IMR28" s="156">
        <f>'Invoice Calc'!IMR36+'Invoice Calc (2)'!IMU28</f>
        <v>0</v>
      </c>
      <c r="IMS28" s="156">
        <f>'Invoice Calc'!IMS36+'Invoice Calc (2)'!IMV28</f>
        <v>0</v>
      </c>
      <c r="IMT28" s="156">
        <f>'Invoice Calc'!IMT36+'Invoice Calc (2)'!IMW28</f>
        <v>0</v>
      </c>
      <c r="IMU28" s="156">
        <f>'Invoice Calc'!IMU36+'Invoice Calc (2)'!IMX28</f>
        <v>0</v>
      </c>
      <c r="IMV28" s="156">
        <f>'Invoice Calc'!IMV36+'Invoice Calc (2)'!IMY28</f>
        <v>0</v>
      </c>
      <c r="IMW28" s="156">
        <f>'Invoice Calc'!IMW36+'Invoice Calc (2)'!IMZ28</f>
        <v>0</v>
      </c>
      <c r="IMX28" s="156">
        <f>'Invoice Calc'!IMX36+'Invoice Calc (2)'!INA28</f>
        <v>0</v>
      </c>
      <c r="IMY28" s="156">
        <f>'Invoice Calc'!IMY36+'Invoice Calc (2)'!INB28</f>
        <v>0</v>
      </c>
      <c r="IMZ28" s="156">
        <f>'Invoice Calc'!IMZ36+'Invoice Calc (2)'!INC28</f>
        <v>0</v>
      </c>
      <c r="INA28" s="156">
        <f>'Invoice Calc'!INA36+'Invoice Calc (2)'!IND28</f>
        <v>0</v>
      </c>
      <c r="INB28" s="156">
        <f>'Invoice Calc'!INB36+'Invoice Calc (2)'!INE28</f>
        <v>0</v>
      </c>
      <c r="INC28" s="156">
        <f>'Invoice Calc'!INC36+'Invoice Calc (2)'!INF28</f>
        <v>0</v>
      </c>
      <c r="IND28" s="156">
        <f>'Invoice Calc'!IND36+'Invoice Calc (2)'!ING28</f>
        <v>0</v>
      </c>
      <c r="INE28" s="156">
        <f>'Invoice Calc'!INE36+'Invoice Calc (2)'!INH28</f>
        <v>0</v>
      </c>
      <c r="INF28" s="156">
        <f>'Invoice Calc'!INF36+'Invoice Calc (2)'!INI28</f>
        <v>0</v>
      </c>
      <c r="ING28" s="156">
        <f>'Invoice Calc'!ING36+'Invoice Calc (2)'!INJ28</f>
        <v>0</v>
      </c>
      <c r="INH28" s="156">
        <f>'Invoice Calc'!INH36+'Invoice Calc (2)'!INK28</f>
        <v>0</v>
      </c>
      <c r="INI28" s="156">
        <f>'Invoice Calc'!INI36+'Invoice Calc (2)'!INL28</f>
        <v>0</v>
      </c>
      <c r="INJ28" s="156">
        <f>'Invoice Calc'!INJ36+'Invoice Calc (2)'!INM28</f>
        <v>0</v>
      </c>
      <c r="INK28" s="156">
        <f>'Invoice Calc'!INK36+'Invoice Calc (2)'!INN28</f>
        <v>0</v>
      </c>
      <c r="INL28" s="156">
        <f>'Invoice Calc'!INL36+'Invoice Calc (2)'!INO28</f>
        <v>0</v>
      </c>
      <c r="INM28" s="156">
        <f>'Invoice Calc'!INM36+'Invoice Calc (2)'!INP28</f>
        <v>0</v>
      </c>
      <c r="INN28" s="156">
        <f>'Invoice Calc'!INN36+'Invoice Calc (2)'!INQ28</f>
        <v>0</v>
      </c>
      <c r="INO28" s="156">
        <f>'Invoice Calc'!INO36+'Invoice Calc (2)'!INR28</f>
        <v>0</v>
      </c>
      <c r="INP28" s="156">
        <f>'Invoice Calc'!INP36+'Invoice Calc (2)'!INS28</f>
        <v>0</v>
      </c>
      <c r="INQ28" s="156">
        <f>'Invoice Calc'!INQ36+'Invoice Calc (2)'!INT28</f>
        <v>0</v>
      </c>
      <c r="INR28" s="156">
        <f>'Invoice Calc'!INR36+'Invoice Calc (2)'!INU28</f>
        <v>0</v>
      </c>
      <c r="INS28" s="156">
        <f>'Invoice Calc'!INS36+'Invoice Calc (2)'!INV28</f>
        <v>0</v>
      </c>
      <c r="INT28" s="156">
        <f>'Invoice Calc'!INT36+'Invoice Calc (2)'!INW28</f>
        <v>0</v>
      </c>
      <c r="INU28" s="156">
        <f>'Invoice Calc'!INU36+'Invoice Calc (2)'!INX28</f>
        <v>0</v>
      </c>
      <c r="INV28" s="156">
        <f>'Invoice Calc'!INV36+'Invoice Calc (2)'!INY28</f>
        <v>0</v>
      </c>
      <c r="INW28" s="156">
        <f>'Invoice Calc'!INW36+'Invoice Calc (2)'!INZ28</f>
        <v>0</v>
      </c>
      <c r="INX28" s="156">
        <f>'Invoice Calc'!INX36+'Invoice Calc (2)'!IOA28</f>
        <v>0</v>
      </c>
      <c r="INY28" s="156">
        <f>'Invoice Calc'!INY36+'Invoice Calc (2)'!IOB28</f>
        <v>0</v>
      </c>
      <c r="INZ28" s="156">
        <f>'Invoice Calc'!INZ36+'Invoice Calc (2)'!IOC28</f>
        <v>0</v>
      </c>
      <c r="IOA28" s="156">
        <f>'Invoice Calc'!IOA36+'Invoice Calc (2)'!IOD28</f>
        <v>0</v>
      </c>
      <c r="IOB28" s="156">
        <f>'Invoice Calc'!IOB36+'Invoice Calc (2)'!IOE28</f>
        <v>0</v>
      </c>
      <c r="IOC28" s="156">
        <f>'Invoice Calc'!IOC36+'Invoice Calc (2)'!IOF28</f>
        <v>0</v>
      </c>
      <c r="IOD28" s="156">
        <f>'Invoice Calc'!IOD36+'Invoice Calc (2)'!IOG28</f>
        <v>0</v>
      </c>
      <c r="IOE28" s="156">
        <f>'Invoice Calc'!IOE36+'Invoice Calc (2)'!IOH28</f>
        <v>0</v>
      </c>
      <c r="IOF28" s="156">
        <f>'Invoice Calc'!IOF36+'Invoice Calc (2)'!IOI28</f>
        <v>0</v>
      </c>
      <c r="IOG28" s="156">
        <f>'Invoice Calc'!IOG36+'Invoice Calc (2)'!IOJ28</f>
        <v>0</v>
      </c>
      <c r="IOH28" s="156">
        <f>'Invoice Calc'!IOH36+'Invoice Calc (2)'!IOK28</f>
        <v>0</v>
      </c>
      <c r="IOI28" s="156">
        <f>'Invoice Calc'!IOI36+'Invoice Calc (2)'!IOL28</f>
        <v>0</v>
      </c>
      <c r="IOJ28" s="156">
        <f>'Invoice Calc'!IOJ36+'Invoice Calc (2)'!IOM28</f>
        <v>0</v>
      </c>
      <c r="IOK28" s="156">
        <f>'Invoice Calc'!IOK36+'Invoice Calc (2)'!ION28</f>
        <v>0</v>
      </c>
      <c r="IOL28" s="156">
        <f>'Invoice Calc'!IOL36+'Invoice Calc (2)'!IOO28</f>
        <v>0</v>
      </c>
      <c r="IOM28" s="156">
        <f>'Invoice Calc'!IOM36+'Invoice Calc (2)'!IOP28</f>
        <v>0</v>
      </c>
      <c r="ION28" s="156">
        <f>'Invoice Calc'!ION36+'Invoice Calc (2)'!IOQ28</f>
        <v>0</v>
      </c>
      <c r="IOO28" s="156">
        <f>'Invoice Calc'!IOO36+'Invoice Calc (2)'!IOR28</f>
        <v>0</v>
      </c>
      <c r="IOP28" s="156">
        <f>'Invoice Calc'!IOP36+'Invoice Calc (2)'!IOS28</f>
        <v>0</v>
      </c>
      <c r="IOQ28" s="156">
        <f>'Invoice Calc'!IOQ36+'Invoice Calc (2)'!IOT28</f>
        <v>0</v>
      </c>
      <c r="IOR28" s="156">
        <f>'Invoice Calc'!IOR36+'Invoice Calc (2)'!IOU28</f>
        <v>0</v>
      </c>
      <c r="IOS28" s="156">
        <f>'Invoice Calc'!IOS36+'Invoice Calc (2)'!IOV28</f>
        <v>0</v>
      </c>
      <c r="IOT28" s="156">
        <f>'Invoice Calc'!IOT36+'Invoice Calc (2)'!IOW28</f>
        <v>0</v>
      </c>
      <c r="IOU28" s="156">
        <f>'Invoice Calc'!IOU36+'Invoice Calc (2)'!IOX28</f>
        <v>0</v>
      </c>
      <c r="IOV28" s="156">
        <f>'Invoice Calc'!IOV36+'Invoice Calc (2)'!IOY28</f>
        <v>0</v>
      </c>
      <c r="IOW28" s="156">
        <f>'Invoice Calc'!IOW36+'Invoice Calc (2)'!IOZ28</f>
        <v>0</v>
      </c>
      <c r="IOX28" s="156">
        <f>'Invoice Calc'!IOX36+'Invoice Calc (2)'!IPA28</f>
        <v>0</v>
      </c>
      <c r="IOY28" s="156">
        <f>'Invoice Calc'!IOY36+'Invoice Calc (2)'!IPB28</f>
        <v>0</v>
      </c>
      <c r="IOZ28" s="156">
        <f>'Invoice Calc'!IOZ36+'Invoice Calc (2)'!IPC28</f>
        <v>0</v>
      </c>
      <c r="IPA28" s="156">
        <f>'Invoice Calc'!IPA36+'Invoice Calc (2)'!IPD28</f>
        <v>0</v>
      </c>
      <c r="IPB28" s="156">
        <f>'Invoice Calc'!IPB36+'Invoice Calc (2)'!IPE28</f>
        <v>0</v>
      </c>
      <c r="IPC28" s="156">
        <f>'Invoice Calc'!IPC36+'Invoice Calc (2)'!IPF28</f>
        <v>0</v>
      </c>
      <c r="IPD28" s="156">
        <f>'Invoice Calc'!IPD36+'Invoice Calc (2)'!IPG28</f>
        <v>0</v>
      </c>
      <c r="IPE28" s="156">
        <f>'Invoice Calc'!IPE36+'Invoice Calc (2)'!IPH28</f>
        <v>0</v>
      </c>
      <c r="IPF28" s="156">
        <f>'Invoice Calc'!IPF36+'Invoice Calc (2)'!IPI28</f>
        <v>0</v>
      </c>
      <c r="IPG28" s="156">
        <f>'Invoice Calc'!IPG36+'Invoice Calc (2)'!IPJ28</f>
        <v>0</v>
      </c>
      <c r="IPH28" s="156">
        <f>'Invoice Calc'!IPH36+'Invoice Calc (2)'!IPK28</f>
        <v>0</v>
      </c>
      <c r="IPI28" s="156">
        <f>'Invoice Calc'!IPI36+'Invoice Calc (2)'!IPL28</f>
        <v>0</v>
      </c>
      <c r="IPJ28" s="156">
        <f>'Invoice Calc'!IPJ36+'Invoice Calc (2)'!IPM28</f>
        <v>0</v>
      </c>
      <c r="IPK28" s="156">
        <f>'Invoice Calc'!IPK36+'Invoice Calc (2)'!IPN28</f>
        <v>0</v>
      </c>
      <c r="IPL28" s="156">
        <f>'Invoice Calc'!IPL36+'Invoice Calc (2)'!IPO28</f>
        <v>0</v>
      </c>
      <c r="IPM28" s="156">
        <f>'Invoice Calc'!IPM36+'Invoice Calc (2)'!IPP28</f>
        <v>0</v>
      </c>
      <c r="IPN28" s="156">
        <f>'Invoice Calc'!IPN36+'Invoice Calc (2)'!IPQ28</f>
        <v>0</v>
      </c>
      <c r="IPO28" s="156">
        <f>'Invoice Calc'!IPO36+'Invoice Calc (2)'!IPR28</f>
        <v>0</v>
      </c>
      <c r="IPP28" s="156">
        <f>'Invoice Calc'!IPP36+'Invoice Calc (2)'!IPS28</f>
        <v>0</v>
      </c>
      <c r="IPQ28" s="156">
        <f>'Invoice Calc'!IPQ36+'Invoice Calc (2)'!IPT28</f>
        <v>0</v>
      </c>
      <c r="IPR28" s="156">
        <f>'Invoice Calc'!IPR36+'Invoice Calc (2)'!IPU28</f>
        <v>0</v>
      </c>
      <c r="IPS28" s="156">
        <f>'Invoice Calc'!IPS36+'Invoice Calc (2)'!IPV28</f>
        <v>0</v>
      </c>
      <c r="IPT28" s="156">
        <f>'Invoice Calc'!IPT36+'Invoice Calc (2)'!IPW28</f>
        <v>0</v>
      </c>
      <c r="IPU28" s="156">
        <f>'Invoice Calc'!IPU36+'Invoice Calc (2)'!IPX28</f>
        <v>0</v>
      </c>
      <c r="IPV28" s="156">
        <f>'Invoice Calc'!IPV36+'Invoice Calc (2)'!IPY28</f>
        <v>0</v>
      </c>
      <c r="IPW28" s="156">
        <f>'Invoice Calc'!IPW36+'Invoice Calc (2)'!IPZ28</f>
        <v>0</v>
      </c>
      <c r="IPX28" s="156">
        <f>'Invoice Calc'!IPX36+'Invoice Calc (2)'!IQA28</f>
        <v>0</v>
      </c>
      <c r="IPY28" s="156">
        <f>'Invoice Calc'!IPY36+'Invoice Calc (2)'!IQB28</f>
        <v>0</v>
      </c>
      <c r="IPZ28" s="156">
        <f>'Invoice Calc'!IPZ36+'Invoice Calc (2)'!IQC28</f>
        <v>0</v>
      </c>
      <c r="IQA28" s="156">
        <f>'Invoice Calc'!IQA36+'Invoice Calc (2)'!IQD28</f>
        <v>0</v>
      </c>
      <c r="IQB28" s="156">
        <f>'Invoice Calc'!IQB36+'Invoice Calc (2)'!IQE28</f>
        <v>0</v>
      </c>
      <c r="IQC28" s="156">
        <f>'Invoice Calc'!IQC36+'Invoice Calc (2)'!IQF28</f>
        <v>0</v>
      </c>
      <c r="IQD28" s="156">
        <f>'Invoice Calc'!IQD36+'Invoice Calc (2)'!IQG28</f>
        <v>0</v>
      </c>
      <c r="IQE28" s="156">
        <f>'Invoice Calc'!IQE36+'Invoice Calc (2)'!IQH28</f>
        <v>0</v>
      </c>
      <c r="IQF28" s="156">
        <f>'Invoice Calc'!IQF36+'Invoice Calc (2)'!IQI28</f>
        <v>0</v>
      </c>
      <c r="IQG28" s="156">
        <f>'Invoice Calc'!IQG36+'Invoice Calc (2)'!IQJ28</f>
        <v>0</v>
      </c>
      <c r="IQH28" s="156">
        <f>'Invoice Calc'!IQH36+'Invoice Calc (2)'!IQK28</f>
        <v>0</v>
      </c>
      <c r="IQI28" s="156">
        <f>'Invoice Calc'!IQI36+'Invoice Calc (2)'!IQL28</f>
        <v>0</v>
      </c>
      <c r="IQJ28" s="156">
        <f>'Invoice Calc'!IQJ36+'Invoice Calc (2)'!IQM28</f>
        <v>0</v>
      </c>
      <c r="IQK28" s="156">
        <f>'Invoice Calc'!IQK36+'Invoice Calc (2)'!IQN28</f>
        <v>0</v>
      </c>
      <c r="IQL28" s="156">
        <f>'Invoice Calc'!IQL36+'Invoice Calc (2)'!IQO28</f>
        <v>0</v>
      </c>
      <c r="IQM28" s="156">
        <f>'Invoice Calc'!IQM36+'Invoice Calc (2)'!IQP28</f>
        <v>0</v>
      </c>
      <c r="IQN28" s="156">
        <f>'Invoice Calc'!IQN36+'Invoice Calc (2)'!IQQ28</f>
        <v>0</v>
      </c>
      <c r="IQO28" s="156">
        <f>'Invoice Calc'!IQO36+'Invoice Calc (2)'!IQR28</f>
        <v>0</v>
      </c>
      <c r="IQP28" s="156">
        <f>'Invoice Calc'!IQP36+'Invoice Calc (2)'!IQS28</f>
        <v>0</v>
      </c>
      <c r="IQQ28" s="156">
        <f>'Invoice Calc'!IQQ36+'Invoice Calc (2)'!IQT28</f>
        <v>0</v>
      </c>
      <c r="IQR28" s="156">
        <f>'Invoice Calc'!IQR36+'Invoice Calc (2)'!IQU28</f>
        <v>0</v>
      </c>
      <c r="IQS28" s="156">
        <f>'Invoice Calc'!IQS36+'Invoice Calc (2)'!IQV28</f>
        <v>0</v>
      </c>
      <c r="IQT28" s="156">
        <f>'Invoice Calc'!IQT36+'Invoice Calc (2)'!IQW28</f>
        <v>0</v>
      </c>
      <c r="IQU28" s="156">
        <f>'Invoice Calc'!IQU36+'Invoice Calc (2)'!IQX28</f>
        <v>0</v>
      </c>
      <c r="IQV28" s="156">
        <f>'Invoice Calc'!IQV36+'Invoice Calc (2)'!IQY28</f>
        <v>0</v>
      </c>
      <c r="IQW28" s="156">
        <f>'Invoice Calc'!IQW36+'Invoice Calc (2)'!IQZ28</f>
        <v>0</v>
      </c>
      <c r="IQX28" s="156">
        <f>'Invoice Calc'!IQX36+'Invoice Calc (2)'!IRA28</f>
        <v>0</v>
      </c>
      <c r="IQY28" s="156">
        <f>'Invoice Calc'!IQY36+'Invoice Calc (2)'!IRB28</f>
        <v>0</v>
      </c>
      <c r="IQZ28" s="156">
        <f>'Invoice Calc'!IQZ36+'Invoice Calc (2)'!IRC28</f>
        <v>0</v>
      </c>
      <c r="IRA28" s="156">
        <f>'Invoice Calc'!IRA36+'Invoice Calc (2)'!IRD28</f>
        <v>0</v>
      </c>
      <c r="IRB28" s="156">
        <f>'Invoice Calc'!IRB36+'Invoice Calc (2)'!IRE28</f>
        <v>0</v>
      </c>
      <c r="IRC28" s="156">
        <f>'Invoice Calc'!IRC36+'Invoice Calc (2)'!IRF28</f>
        <v>0</v>
      </c>
      <c r="IRD28" s="156">
        <f>'Invoice Calc'!IRD36+'Invoice Calc (2)'!IRG28</f>
        <v>0</v>
      </c>
      <c r="IRE28" s="156">
        <f>'Invoice Calc'!IRE36+'Invoice Calc (2)'!IRH28</f>
        <v>0</v>
      </c>
      <c r="IRF28" s="156">
        <f>'Invoice Calc'!IRF36+'Invoice Calc (2)'!IRI28</f>
        <v>0</v>
      </c>
      <c r="IRG28" s="156">
        <f>'Invoice Calc'!IRG36+'Invoice Calc (2)'!IRJ28</f>
        <v>0</v>
      </c>
      <c r="IRH28" s="156">
        <f>'Invoice Calc'!IRH36+'Invoice Calc (2)'!IRK28</f>
        <v>0</v>
      </c>
      <c r="IRI28" s="156">
        <f>'Invoice Calc'!IRI36+'Invoice Calc (2)'!IRL28</f>
        <v>0</v>
      </c>
      <c r="IRJ28" s="156">
        <f>'Invoice Calc'!IRJ36+'Invoice Calc (2)'!IRM28</f>
        <v>0</v>
      </c>
      <c r="IRK28" s="156">
        <f>'Invoice Calc'!IRK36+'Invoice Calc (2)'!IRN28</f>
        <v>0</v>
      </c>
      <c r="IRL28" s="156">
        <f>'Invoice Calc'!IRL36+'Invoice Calc (2)'!IRO28</f>
        <v>0</v>
      </c>
      <c r="IRM28" s="156">
        <f>'Invoice Calc'!IRM36+'Invoice Calc (2)'!IRP28</f>
        <v>0</v>
      </c>
      <c r="IRN28" s="156">
        <f>'Invoice Calc'!IRN36+'Invoice Calc (2)'!IRQ28</f>
        <v>0</v>
      </c>
      <c r="IRO28" s="156">
        <f>'Invoice Calc'!IRO36+'Invoice Calc (2)'!IRR28</f>
        <v>0</v>
      </c>
      <c r="IRP28" s="156">
        <f>'Invoice Calc'!IRP36+'Invoice Calc (2)'!IRS28</f>
        <v>0</v>
      </c>
      <c r="IRQ28" s="156">
        <f>'Invoice Calc'!IRQ36+'Invoice Calc (2)'!IRT28</f>
        <v>0</v>
      </c>
      <c r="IRR28" s="156">
        <f>'Invoice Calc'!IRR36+'Invoice Calc (2)'!IRU28</f>
        <v>0</v>
      </c>
      <c r="IRS28" s="156">
        <f>'Invoice Calc'!IRS36+'Invoice Calc (2)'!IRV28</f>
        <v>0</v>
      </c>
      <c r="IRT28" s="156">
        <f>'Invoice Calc'!IRT36+'Invoice Calc (2)'!IRW28</f>
        <v>0</v>
      </c>
      <c r="IRU28" s="156">
        <f>'Invoice Calc'!IRU36+'Invoice Calc (2)'!IRX28</f>
        <v>0</v>
      </c>
      <c r="IRV28" s="156">
        <f>'Invoice Calc'!IRV36+'Invoice Calc (2)'!IRY28</f>
        <v>0</v>
      </c>
      <c r="IRW28" s="156">
        <f>'Invoice Calc'!IRW36+'Invoice Calc (2)'!IRZ28</f>
        <v>0</v>
      </c>
      <c r="IRX28" s="156">
        <f>'Invoice Calc'!IRX36+'Invoice Calc (2)'!ISA28</f>
        <v>0</v>
      </c>
      <c r="IRY28" s="156">
        <f>'Invoice Calc'!IRY36+'Invoice Calc (2)'!ISB28</f>
        <v>0</v>
      </c>
      <c r="IRZ28" s="156">
        <f>'Invoice Calc'!IRZ36+'Invoice Calc (2)'!ISC28</f>
        <v>0</v>
      </c>
      <c r="ISA28" s="156">
        <f>'Invoice Calc'!ISA36+'Invoice Calc (2)'!ISD28</f>
        <v>0</v>
      </c>
      <c r="ISB28" s="156">
        <f>'Invoice Calc'!ISB36+'Invoice Calc (2)'!ISE28</f>
        <v>0</v>
      </c>
      <c r="ISC28" s="156">
        <f>'Invoice Calc'!ISC36+'Invoice Calc (2)'!ISF28</f>
        <v>0</v>
      </c>
      <c r="ISD28" s="156">
        <f>'Invoice Calc'!ISD36+'Invoice Calc (2)'!ISG28</f>
        <v>0</v>
      </c>
      <c r="ISE28" s="156">
        <f>'Invoice Calc'!ISE36+'Invoice Calc (2)'!ISH28</f>
        <v>0</v>
      </c>
      <c r="ISF28" s="156">
        <f>'Invoice Calc'!ISF36+'Invoice Calc (2)'!ISI28</f>
        <v>0</v>
      </c>
      <c r="ISG28" s="156">
        <f>'Invoice Calc'!ISG36+'Invoice Calc (2)'!ISJ28</f>
        <v>0</v>
      </c>
      <c r="ISH28" s="156">
        <f>'Invoice Calc'!ISH36+'Invoice Calc (2)'!ISK28</f>
        <v>0</v>
      </c>
      <c r="ISI28" s="156">
        <f>'Invoice Calc'!ISI36+'Invoice Calc (2)'!ISL28</f>
        <v>0</v>
      </c>
      <c r="ISJ28" s="156">
        <f>'Invoice Calc'!ISJ36+'Invoice Calc (2)'!ISM28</f>
        <v>0</v>
      </c>
      <c r="ISK28" s="156">
        <f>'Invoice Calc'!ISK36+'Invoice Calc (2)'!ISN28</f>
        <v>0</v>
      </c>
      <c r="ISL28" s="156">
        <f>'Invoice Calc'!ISL36+'Invoice Calc (2)'!ISO28</f>
        <v>0</v>
      </c>
      <c r="ISM28" s="156">
        <f>'Invoice Calc'!ISM36+'Invoice Calc (2)'!ISP28</f>
        <v>0</v>
      </c>
      <c r="ISN28" s="156">
        <f>'Invoice Calc'!ISN36+'Invoice Calc (2)'!ISQ28</f>
        <v>0</v>
      </c>
      <c r="ISO28" s="156">
        <f>'Invoice Calc'!ISO36+'Invoice Calc (2)'!ISR28</f>
        <v>0</v>
      </c>
      <c r="ISP28" s="156">
        <f>'Invoice Calc'!ISP36+'Invoice Calc (2)'!ISS28</f>
        <v>0</v>
      </c>
      <c r="ISQ28" s="156">
        <f>'Invoice Calc'!ISQ36+'Invoice Calc (2)'!IST28</f>
        <v>0</v>
      </c>
      <c r="ISR28" s="156">
        <f>'Invoice Calc'!ISR36+'Invoice Calc (2)'!ISU28</f>
        <v>0</v>
      </c>
      <c r="ISS28" s="156">
        <f>'Invoice Calc'!ISS36+'Invoice Calc (2)'!ISV28</f>
        <v>0</v>
      </c>
      <c r="IST28" s="156">
        <f>'Invoice Calc'!IST36+'Invoice Calc (2)'!ISW28</f>
        <v>0</v>
      </c>
      <c r="ISU28" s="156">
        <f>'Invoice Calc'!ISU36+'Invoice Calc (2)'!ISX28</f>
        <v>0</v>
      </c>
      <c r="ISV28" s="156">
        <f>'Invoice Calc'!ISV36+'Invoice Calc (2)'!ISY28</f>
        <v>0</v>
      </c>
      <c r="ISW28" s="156">
        <f>'Invoice Calc'!ISW36+'Invoice Calc (2)'!ISZ28</f>
        <v>0</v>
      </c>
      <c r="ISX28" s="156">
        <f>'Invoice Calc'!ISX36+'Invoice Calc (2)'!ITA28</f>
        <v>0</v>
      </c>
      <c r="ISY28" s="156">
        <f>'Invoice Calc'!ISY36+'Invoice Calc (2)'!ITB28</f>
        <v>0</v>
      </c>
      <c r="ISZ28" s="156">
        <f>'Invoice Calc'!ISZ36+'Invoice Calc (2)'!ITC28</f>
        <v>0</v>
      </c>
      <c r="ITA28" s="156">
        <f>'Invoice Calc'!ITA36+'Invoice Calc (2)'!ITD28</f>
        <v>0</v>
      </c>
      <c r="ITB28" s="156">
        <f>'Invoice Calc'!ITB36+'Invoice Calc (2)'!ITE28</f>
        <v>0</v>
      </c>
      <c r="ITC28" s="156">
        <f>'Invoice Calc'!ITC36+'Invoice Calc (2)'!ITF28</f>
        <v>0</v>
      </c>
      <c r="ITD28" s="156">
        <f>'Invoice Calc'!ITD36+'Invoice Calc (2)'!ITG28</f>
        <v>0</v>
      </c>
      <c r="ITE28" s="156">
        <f>'Invoice Calc'!ITE36+'Invoice Calc (2)'!ITH28</f>
        <v>0</v>
      </c>
      <c r="ITF28" s="156">
        <f>'Invoice Calc'!ITF36+'Invoice Calc (2)'!ITI28</f>
        <v>0</v>
      </c>
      <c r="ITG28" s="156">
        <f>'Invoice Calc'!ITG36+'Invoice Calc (2)'!ITJ28</f>
        <v>0</v>
      </c>
      <c r="ITH28" s="156">
        <f>'Invoice Calc'!ITH36+'Invoice Calc (2)'!ITK28</f>
        <v>0</v>
      </c>
      <c r="ITI28" s="156">
        <f>'Invoice Calc'!ITI36+'Invoice Calc (2)'!ITL28</f>
        <v>0</v>
      </c>
      <c r="ITJ28" s="156">
        <f>'Invoice Calc'!ITJ36+'Invoice Calc (2)'!ITM28</f>
        <v>0</v>
      </c>
      <c r="ITK28" s="156">
        <f>'Invoice Calc'!ITK36+'Invoice Calc (2)'!ITN28</f>
        <v>0</v>
      </c>
      <c r="ITL28" s="156">
        <f>'Invoice Calc'!ITL36+'Invoice Calc (2)'!ITO28</f>
        <v>0</v>
      </c>
      <c r="ITM28" s="156">
        <f>'Invoice Calc'!ITM36+'Invoice Calc (2)'!ITP28</f>
        <v>0</v>
      </c>
      <c r="ITN28" s="156">
        <f>'Invoice Calc'!ITN36+'Invoice Calc (2)'!ITQ28</f>
        <v>0</v>
      </c>
      <c r="ITO28" s="156">
        <f>'Invoice Calc'!ITO36+'Invoice Calc (2)'!ITR28</f>
        <v>0</v>
      </c>
      <c r="ITP28" s="156">
        <f>'Invoice Calc'!ITP36+'Invoice Calc (2)'!ITS28</f>
        <v>0</v>
      </c>
      <c r="ITQ28" s="156">
        <f>'Invoice Calc'!ITQ36+'Invoice Calc (2)'!ITT28</f>
        <v>0</v>
      </c>
      <c r="ITR28" s="156">
        <f>'Invoice Calc'!ITR36+'Invoice Calc (2)'!ITU28</f>
        <v>0</v>
      </c>
      <c r="ITS28" s="156">
        <f>'Invoice Calc'!ITS36+'Invoice Calc (2)'!ITV28</f>
        <v>0</v>
      </c>
      <c r="ITT28" s="156">
        <f>'Invoice Calc'!ITT36+'Invoice Calc (2)'!ITW28</f>
        <v>0</v>
      </c>
      <c r="ITU28" s="156">
        <f>'Invoice Calc'!ITU36+'Invoice Calc (2)'!ITX28</f>
        <v>0</v>
      </c>
      <c r="ITV28" s="156">
        <f>'Invoice Calc'!ITV36+'Invoice Calc (2)'!ITY28</f>
        <v>0</v>
      </c>
      <c r="ITW28" s="156">
        <f>'Invoice Calc'!ITW36+'Invoice Calc (2)'!ITZ28</f>
        <v>0</v>
      </c>
      <c r="ITX28" s="156">
        <f>'Invoice Calc'!ITX36+'Invoice Calc (2)'!IUA28</f>
        <v>0</v>
      </c>
      <c r="ITY28" s="156">
        <f>'Invoice Calc'!ITY36+'Invoice Calc (2)'!IUB28</f>
        <v>0</v>
      </c>
      <c r="ITZ28" s="156">
        <f>'Invoice Calc'!ITZ36+'Invoice Calc (2)'!IUC28</f>
        <v>0</v>
      </c>
      <c r="IUA28" s="156">
        <f>'Invoice Calc'!IUA36+'Invoice Calc (2)'!IUD28</f>
        <v>0</v>
      </c>
      <c r="IUB28" s="156">
        <f>'Invoice Calc'!IUB36+'Invoice Calc (2)'!IUE28</f>
        <v>0</v>
      </c>
      <c r="IUC28" s="156">
        <f>'Invoice Calc'!IUC36+'Invoice Calc (2)'!IUF28</f>
        <v>0</v>
      </c>
      <c r="IUD28" s="156">
        <f>'Invoice Calc'!IUD36+'Invoice Calc (2)'!IUG28</f>
        <v>0</v>
      </c>
      <c r="IUE28" s="156">
        <f>'Invoice Calc'!IUE36+'Invoice Calc (2)'!IUH28</f>
        <v>0</v>
      </c>
      <c r="IUF28" s="156">
        <f>'Invoice Calc'!IUF36+'Invoice Calc (2)'!IUI28</f>
        <v>0</v>
      </c>
      <c r="IUG28" s="156">
        <f>'Invoice Calc'!IUG36+'Invoice Calc (2)'!IUJ28</f>
        <v>0</v>
      </c>
      <c r="IUH28" s="156">
        <f>'Invoice Calc'!IUH36+'Invoice Calc (2)'!IUK28</f>
        <v>0</v>
      </c>
      <c r="IUI28" s="156">
        <f>'Invoice Calc'!IUI36+'Invoice Calc (2)'!IUL28</f>
        <v>0</v>
      </c>
      <c r="IUJ28" s="156">
        <f>'Invoice Calc'!IUJ36+'Invoice Calc (2)'!IUM28</f>
        <v>0</v>
      </c>
      <c r="IUK28" s="156">
        <f>'Invoice Calc'!IUK36+'Invoice Calc (2)'!IUN28</f>
        <v>0</v>
      </c>
      <c r="IUL28" s="156">
        <f>'Invoice Calc'!IUL36+'Invoice Calc (2)'!IUO28</f>
        <v>0</v>
      </c>
      <c r="IUM28" s="156">
        <f>'Invoice Calc'!IUM36+'Invoice Calc (2)'!IUP28</f>
        <v>0</v>
      </c>
      <c r="IUN28" s="156">
        <f>'Invoice Calc'!IUN36+'Invoice Calc (2)'!IUQ28</f>
        <v>0</v>
      </c>
      <c r="IUO28" s="156">
        <f>'Invoice Calc'!IUO36+'Invoice Calc (2)'!IUR28</f>
        <v>0</v>
      </c>
      <c r="IUP28" s="156">
        <f>'Invoice Calc'!IUP36+'Invoice Calc (2)'!IUS28</f>
        <v>0</v>
      </c>
      <c r="IUQ28" s="156">
        <f>'Invoice Calc'!IUQ36+'Invoice Calc (2)'!IUT28</f>
        <v>0</v>
      </c>
      <c r="IUR28" s="156">
        <f>'Invoice Calc'!IUR36+'Invoice Calc (2)'!IUU28</f>
        <v>0</v>
      </c>
      <c r="IUS28" s="156">
        <f>'Invoice Calc'!IUS36+'Invoice Calc (2)'!IUV28</f>
        <v>0</v>
      </c>
      <c r="IUT28" s="156">
        <f>'Invoice Calc'!IUT36+'Invoice Calc (2)'!IUW28</f>
        <v>0</v>
      </c>
      <c r="IUU28" s="156">
        <f>'Invoice Calc'!IUU36+'Invoice Calc (2)'!IUX28</f>
        <v>0</v>
      </c>
      <c r="IUV28" s="156">
        <f>'Invoice Calc'!IUV36+'Invoice Calc (2)'!IUY28</f>
        <v>0</v>
      </c>
      <c r="IUW28" s="156">
        <f>'Invoice Calc'!IUW36+'Invoice Calc (2)'!IUZ28</f>
        <v>0</v>
      </c>
      <c r="IUX28" s="156">
        <f>'Invoice Calc'!IUX36+'Invoice Calc (2)'!IVA28</f>
        <v>0</v>
      </c>
      <c r="IUY28" s="156">
        <f>'Invoice Calc'!IUY36+'Invoice Calc (2)'!IVB28</f>
        <v>0</v>
      </c>
      <c r="IUZ28" s="156">
        <f>'Invoice Calc'!IUZ36+'Invoice Calc (2)'!IVC28</f>
        <v>0</v>
      </c>
      <c r="IVA28" s="156">
        <f>'Invoice Calc'!IVA36+'Invoice Calc (2)'!IVD28</f>
        <v>0</v>
      </c>
      <c r="IVB28" s="156">
        <f>'Invoice Calc'!IVB36+'Invoice Calc (2)'!IVE28</f>
        <v>0</v>
      </c>
      <c r="IVC28" s="156">
        <f>'Invoice Calc'!IVC36+'Invoice Calc (2)'!IVF28</f>
        <v>0</v>
      </c>
      <c r="IVD28" s="156">
        <f>'Invoice Calc'!IVD36+'Invoice Calc (2)'!IVG28</f>
        <v>0</v>
      </c>
      <c r="IVE28" s="156">
        <f>'Invoice Calc'!IVE36+'Invoice Calc (2)'!IVH28</f>
        <v>0</v>
      </c>
      <c r="IVF28" s="156">
        <f>'Invoice Calc'!IVF36+'Invoice Calc (2)'!IVI28</f>
        <v>0</v>
      </c>
      <c r="IVG28" s="156">
        <f>'Invoice Calc'!IVG36+'Invoice Calc (2)'!IVJ28</f>
        <v>0</v>
      </c>
      <c r="IVH28" s="156">
        <f>'Invoice Calc'!IVH36+'Invoice Calc (2)'!IVK28</f>
        <v>0</v>
      </c>
      <c r="IVI28" s="156">
        <f>'Invoice Calc'!IVI36+'Invoice Calc (2)'!IVL28</f>
        <v>0</v>
      </c>
      <c r="IVJ28" s="156">
        <f>'Invoice Calc'!IVJ36+'Invoice Calc (2)'!IVM28</f>
        <v>0</v>
      </c>
      <c r="IVK28" s="156">
        <f>'Invoice Calc'!IVK36+'Invoice Calc (2)'!IVN28</f>
        <v>0</v>
      </c>
      <c r="IVL28" s="156">
        <f>'Invoice Calc'!IVL36+'Invoice Calc (2)'!IVO28</f>
        <v>0</v>
      </c>
      <c r="IVM28" s="156">
        <f>'Invoice Calc'!IVM36+'Invoice Calc (2)'!IVP28</f>
        <v>0</v>
      </c>
      <c r="IVN28" s="156">
        <f>'Invoice Calc'!IVN36+'Invoice Calc (2)'!IVQ28</f>
        <v>0</v>
      </c>
      <c r="IVO28" s="156">
        <f>'Invoice Calc'!IVO36+'Invoice Calc (2)'!IVR28</f>
        <v>0</v>
      </c>
      <c r="IVP28" s="156">
        <f>'Invoice Calc'!IVP36+'Invoice Calc (2)'!IVS28</f>
        <v>0</v>
      </c>
      <c r="IVQ28" s="156">
        <f>'Invoice Calc'!IVQ36+'Invoice Calc (2)'!IVT28</f>
        <v>0</v>
      </c>
      <c r="IVR28" s="156">
        <f>'Invoice Calc'!IVR36+'Invoice Calc (2)'!IVU28</f>
        <v>0</v>
      </c>
      <c r="IVS28" s="156">
        <f>'Invoice Calc'!IVS36+'Invoice Calc (2)'!IVV28</f>
        <v>0</v>
      </c>
      <c r="IVT28" s="156">
        <f>'Invoice Calc'!IVT36+'Invoice Calc (2)'!IVW28</f>
        <v>0</v>
      </c>
      <c r="IVU28" s="156">
        <f>'Invoice Calc'!IVU36+'Invoice Calc (2)'!IVX28</f>
        <v>0</v>
      </c>
      <c r="IVV28" s="156">
        <f>'Invoice Calc'!IVV36+'Invoice Calc (2)'!IVY28</f>
        <v>0</v>
      </c>
      <c r="IVW28" s="156">
        <f>'Invoice Calc'!IVW36+'Invoice Calc (2)'!IVZ28</f>
        <v>0</v>
      </c>
      <c r="IVX28" s="156">
        <f>'Invoice Calc'!IVX36+'Invoice Calc (2)'!IWA28</f>
        <v>0</v>
      </c>
      <c r="IVY28" s="156">
        <f>'Invoice Calc'!IVY36+'Invoice Calc (2)'!IWB28</f>
        <v>0</v>
      </c>
      <c r="IVZ28" s="156">
        <f>'Invoice Calc'!IVZ36+'Invoice Calc (2)'!IWC28</f>
        <v>0</v>
      </c>
      <c r="IWA28" s="156">
        <f>'Invoice Calc'!IWA36+'Invoice Calc (2)'!IWD28</f>
        <v>0</v>
      </c>
      <c r="IWB28" s="156">
        <f>'Invoice Calc'!IWB36+'Invoice Calc (2)'!IWE28</f>
        <v>0</v>
      </c>
      <c r="IWC28" s="156">
        <f>'Invoice Calc'!IWC36+'Invoice Calc (2)'!IWF28</f>
        <v>0</v>
      </c>
      <c r="IWD28" s="156">
        <f>'Invoice Calc'!IWD36+'Invoice Calc (2)'!IWG28</f>
        <v>0</v>
      </c>
      <c r="IWE28" s="156">
        <f>'Invoice Calc'!IWE36+'Invoice Calc (2)'!IWH28</f>
        <v>0</v>
      </c>
      <c r="IWF28" s="156">
        <f>'Invoice Calc'!IWF36+'Invoice Calc (2)'!IWI28</f>
        <v>0</v>
      </c>
      <c r="IWG28" s="156">
        <f>'Invoice Calc'!IWG36+'Invoice Calc (2)'!IWJ28</f>
        <v>0</v>
      </c>
      <c r="IWH28" s="156">
        <f>'Invoice Calc'!IWH36+'Invoice Calc (2)'!IWK28</f>
        <v>0</v>
      </c>
      <c r="IWI28" s="156">
        <f>'Invoice Calc'!IWI36+'Invoice Calc (2)'!IWL28</f>
        <v>0</v>
      </c>
      <c r="IWJ28" s="156">
        <f>'Invoice Calc'!IWJ36+'Invoice Calc (2)'!IWM28</f>
        <v>0</v>
      </c>
      <c r="IWK28" s="156">
        <f>'Invoice Calc'!IWK36+'Invoice Calc (2)'!IWN28</f>
        <v>0</v>
      </c>
      <c r="IWL28" s="156">
        <f>'Invoice Calc'!IWL36+'Invoice Calc (2)'!IWO28</f>
        <v>0</v>
      </c>
      <c r="IWM28" s="156">
        <f>'Invoice Calc'!IWM36+'Invoice Calc (2)'!IWP28</f>
        <v>0</v>
      </c>
      <c r="IWN28" s="156">
        <f>'Invoice Calc'!IWN36+'Invoice Calc (2)'!IWQ28</f>
        <v>0</v>
      </c>
      <c r="IWO28" s="156">
        <f>'Invoice Calc'!IWO36+'Invoice Calc (2)'!IWR28</f>
        <v>0</v>
      </c>
      <c r="IWP28" s="156">
        <f>'Invoice Calc'!IWP36+'Invoice Calc (2)'!IWS28</f>
        <v>0</v>
      </c>
      <c r="IWQ28" s="156">
        <f>'Invoice Calc'!IWQ36+'Invoice Calc (2)'!IWT28</f>
        <v>0</v>
      </c>
      <c r="IWR28" s="156">
        <f>'Invoice Calc'!IWR36+'Invoice Calc (2)'!IWU28</f>
        <v>0</v>
      </c>
      <c r="IWS28" s="156">
        <f>'Invoice Calc'!IWS36+'Invoice Calc (2)'!IWV28</f>
        <v>0</v>
      </c>
      <c r="IWT28" s="156">
        <f>'Invoice Calc'!IWT36+'Invoice Calc (2)'!IWW28</f>
        <v>0</v>
      </c>
      <c r="IWU28" s="156">
        <f>'Invoice Calc'!IWU36+'Invoice Calc (2)'!IWX28</f>
        <v>0</v>
      </c>
      <c r="IWV28" s="156">
        <f>'Invoice Calc'!IWV36+'Invoice Calc (2)'!IWY28</f>
        <v>0</v>
      </c>
      <c r="IWW28" s="156">
        <f>'Invoice Calc'!IWW36+'Invoice Calc (2)'!IWZ28</f>
        <v>0</v>
      </c>
      <c r="IWX28" s="156">
        <f>'Invoice Calc'!IWX36+'Invoice Calc (2)'!IXA28</f>
        <v>0</v>
      </c>
      <c r="IWY28" s="156">
        <f>'Invoice Calc'!IWY36+'Invoice Calc (2)'!IXB28</f>
        <v>0</v>
      </c>
      <c r="IWZ28" s="156">
        <f>'Invoice Calc'!IWZ36+'Invoice Calc (2)'!IXC28</f>
        <v>0</v>
      </c>
      <c r="IXA28" s="156">
        <f>'Invoice Calc'!IXA36+'Invoice Calc (2)'!IXD28</f>
        <v>0</v>
      </c>
      <c r="IXB28" s="156">
        <f>'Invoice Calc'!IXB36+'Invoice Calc (2)'!IXE28</f>
        <v>0</v>
      </c>
      <c r="IXC28" s="156">
        <f>'Invoice Calc'!IXC36+'Invoice Calc (2)'!IXF28</f>
        <v>0</v>
      </c>
      <c r="IXD28" s="156">
        <f>'Invoice Calc'!IXD36+'Invoice Calc (2)'!IXG28</f>
        <v>0</v>
      </c>
      <c r="IXE28" s="156">
        <f>'Invoice Calc'!IXE36+'Invoice Calc (2)'!IXH28</f>
        <v>0</v>
      </c>
      <c r="IXF28" s="156">
        <f>'Invoice Calc'!IXF36+'Invoice Calc (2)'!IXI28</f>
        <v>0</v>
      </c>
      <c r="IXG28" s="156">
        <f>'Invoice Calc'!IXG36+'Invoice Calc (2)'!IXJ28</f>
        <v>0</v>
      </c>
      <c r="IXH28" s="156">
        <f>'Invoice Calc'!IXH36+'Invoice Calc (2)'!IXK28</f>
        <v>0</v>
      </c>
      <c r="IXI28" s="156">
        <f>'Invoice Calc'!IXI36+'Invoice Calc (2)'!IXL28</f>
        <v>0</v>
      </c>
      <c r="IXJ28" s="156">
        <f>'Invoice Calc'!IXJ36+'Invoice Calc (2)'!IXM28</f>
        <v>0</v>
      </c>
      <c r="IXK28" s="156">
        <f>'Invoice Calc'!IXK36+'Invoice Calc (2)'!IXN28</f>
        <v>0</v>
      </c>
      <c r="IXL28" s="156">
        <f>'Invoice Calc'!IXL36+'Invoice Calc (2)'!IXO28</f>
        <v>0</v>
      </c>
      <c r="IXM28" s="156">
        <f>'Invoice Calc'!IXM36+'Invoice Calc (2)'!IXP28</f>
        <v>0</v>
      </c>
      <c r="IXN28" s="156">
        <f>'Invoice Calc'!IXN36+'Invoice Calc (2)'!IXQ28</f>
        <v>0</v>
      </c>
      <c r="IXO28" s="156">
        <f>'Invoice Calc'!IXO36+'Invoice Calc (2)'!IXR28</f>
        <v>0</v>
      </c>
      <c r="IXP28" s="156">
        <f>'Invoice Calc'!IXP36+'Invoice Calc (2)'!IXS28</f>
        <v>0</v>
      </c>
      <c r="IXQ28" s="156">
        <f>'Invoice Calc'!IXQ36+'Invoice Calc (2)'!IXT28</f>
        <v>0</v>
      </c>
      <c r="IXR28" s="156">
        <f>'Invoice Calc'!IXR36+'Invoice Calc (2)'!IXU28</f>
        <v>0</v>
      </c>
      <c r="IXS28" s="156">
        <f>'Invoice Calc'!IXS36+'Invoice Calc (2)'!IXV28</f>
        <v>0</v>
      </c>
      <c r="IXT28" s="156">
        <f>'Invoice Calc'!IXT36+'Invoice Calc (2)'!IXW28</f>
        <v>0</v>
      </c>
      <c r="IXU28" s="156">
        <f>'Invoice Calc'!IXU36+'Invoice Calc (2)'!IXX28</f>
        <v>0</v>
      </c>
      <c r="IXV28" s="156">
        <f>'Invoice Calc'!IXV36+'Invoice Calc (2)'!IXY28</f>
        <v>0</v>
      </c>
      <c r="IXW28" s="156">
        <f>'Invoice Calc'!IXW36+'Invoice Calc (2)'!IXZ28</f>
        <v>0</v>
      </c>
      <c r="IXX28" s="156">
        <f>'Invoice Calc'!IXX36+'Invoice Calc (2)'!IYA28</f>
        <v>0</v>
      </c>
      <c r="IXY28" s="156">
        <f>'Invoice Calc'!IXY36+'Invoice Calc (2)'!IYB28</f>
        <v>0</v>
      </c>
      <c r="IXZ28" s="156">
        <f>'Invoice Calc'!IXZ36+'Invoice Calc (2)'!IYC28</f>
        <v>0</v>
      </c>
      <c r="IYA28" s="156">
        <f>'Invoice Calc'!IYA36+'Invoice Calc (2)'!IYD28</f>
        <v>0</v>
      </c>
      <c r="IYB28" s="156">
        <f>'Invoice Calc'!IYB36+'Invoice Calc (2)'!IYE28</f>
        <v>0</v>
      </c>
      <c r="IYC28" s="156">
        <f>'Invoice Calc'!IYC36+'Invoice Calc (2)'!IYF28</f>
        <v>0</v>
      </c>
      <c r="IYD28" s="156">
        <f>'Invoice Calc'!IYD36+'Invoice Calc (2)'!IYG28</f>
        <v>0</v>
      </c>
      <c r="IYE28" s="156">
        <f>'Invoice Calc'!IYE36+'Invoice Calc (2)'!IYH28</f>
        <v>0</v>
      </c>
      <c r="IYF28" s="156">
        <f>'Invoice Calc'!IYF36+'Invoice Calc (2)'!IYI28</f>
        <v>0</v>
      </c>
      <c r="IYG28" s="156">
        <f>'Invoice Calc'!IYG36+'Invoice Calc (2)'!IYJ28</f>
        <v>0</v>
      </c>
      <c r="IYH28" s="156">
        <f>'Invoice Calc'!IYH36+'Invoice Calc (2)'!IYK28</f>
        <v>0</v>
      </c>
      <c r="IYI28" s="156">
        <f>'Invoice Calc'!IYI36+'Invoice Calc (2)'!IYL28</f>
        <v>0</v>
      </c>
      <c r="IYJ28" s="156">
        <f>'Invoice Calc'!IYJ36+'Invoice Calc (2)'!IYM28</f>
        <v>0</v>
      </c>
      <c r="IYK28" s="156">
        <f>'Invoice Calc'!IYK36+'Invoice Calc (2)'!IYN28</f>
        <v>0</v>
      </c>
      <c r="IYL28" s="156">
        <f>'Invoice Calc'!IYL36+'Invoice Calc (2)'!IYO28</f>
        <v>0</v>
      </c>
      <c r="IYM28" s="156">
        <f>'Invoice Calc'!IYM36+'Invoice Calc (2)'!IYP28</f>
        <v>0</v>
      </c>
      <c r="IYN28" s="156">
        <f>'Invoice Calc'!IYN36+'Invoice Calc (2)'!IYQ28</f>
        <v>0</v>
      </c>
      <c r="IYO28" s="156">
        <f>'Invoice Calc'!IYO36+'Invoice Calc (2)'!IYR28</f>
        <v>0</v>
      </c>
      <c r="IYP28" s="156">
        <f>'Invoice Calc'!IYP36+'Invoice Calc (2)'!IYS28</f>
        <v>0</v>
      </c>
      <c r="IYQ28" s="156">
        <f>'Invoice Calc'!IYQ36+'Invoice Calc (2)'!IYT28</f>
        <v>0</v>
      </c>
      <c r="IYR28" s="156">
        <f>'Invoice Calc'!IYR36+'Invoice Calc (2)'!IYU28</f>
        <v>0</v>
      </c>
      <c r="IYS28" s="156">
        <f>'Invoice Calc'!IYS36+'Invoice Calc (2)'!IYV28</f>
        <v>0</v>
      </c>
      <c r="IYT28" s="156">
        <f>'Invoice Calc'!IYT36+'Invoice Calc (2)'!IYW28</f>
        <v>0</v>
      </c>
      <c r="IYU28" s="156">
        <f>'Invoice Calc'!IYU36+'Invoice Calc (2)'!IYX28</f>
        <v>0</v>
      </c>
      <c r="IYV28" s="156">
        <f>'Invoice Calc'!IYV36+'Invoice Calc (2)'!IYY28</f>
        <v>0</v>
      </c>
      <c r="IYW28" s="156">
        <f>'Invoice Calc'!IYW36+'Invoice Calc (2)'!IYZ28</f>
        <v>0</v>
      </c>
      <c r="IYX28" s="156">
        <f>'Invoice Calc'!IYX36+'Invoice Calc (2)'!IZA28</f>
        <v>0</v>
      </c>
      <c r="IYY28" s="156">
        <f>'Invoice Calc'!IYY36+'Invoice Calc (2)'!IZB28</f>
        <v>0</v>
      </c>
      <c r="IYZ28" s="156">
        <f>'Invoice Calc'!IYZ36+'Invoice Calc (2)'!IZC28</f>
        <v>0</v>
      </c>
      <c r="IZA28" s="156">
        <f>'Invoice Calc'!IZA36+'Invoice Calc (2)'!IZD28</f>
        <v>0</v>
      </c>
      <c r="IZB28" s="156">
        <f>'Invoice Calc'!IZB36+'Invoice Calc (2)'!IZE28</f>
        <v>0</v>
      </c>
      <c r="IZC28" s="156">
        <f>'Invoice Calc'!IZC36+'Invoice Calc (2)'!IZF28</f>
        <v>0</v>
      </c>
      <c r="IZD28" s="156">
        <f>'Invoice Calc'!IZD36+'Invoice Calc (2)'!IZG28</f>
        <v>0</v>
      </c>
      <c r="IZE28" s="156">
        <f>'Invoice Calc'!IZE36+'Invoice Calc (2)'!IZH28</f>
        <v>0</v>
      </c>
      <c r="IZF28" s="156">
        <f>'Invoice Calc'!IZF36+'Invoice Calc (2)'!IZI28</f>
        <v>0</v>
      </c>
      <c r="IZG28" s="156">
        <f>'Invoice Calc'!IZG36+'Invoice Calc (2)'!IZJ28</f>
        <v>0</v>
      </c>
      <c r="IZH28" s="156">
        <f>'Invoice Calc'!IZH36+'Invoice Calc (2)'!IZK28</f>
        <v>0</v>
      </c>
      <c r="IZI28" s="156">
        <f>'Invoice Calc'!IZI36+'Invoice Calc (2)'!IZL28</f>
        <v>0</v>
      </c>
      <c r="IZJ28" s="156">
        <f>'Invoice Calc'!IZJ36+'Invoice Calc (2)'!IZM28</f>
        <v>0</v>
      </c>
      <c r="IZK28" s="156">
        <f>'Invoice Calc'!IZK36+'Invoice Calc (2)'!IZN28</f>
        <v>0</v>
      </c>
      <c r="IZL28" s="156">
        <f>'Invoice Calc'!IZL36+'Invoice Calc (2)'!IZO28</f>
        <v>0</v>
      </c>
      <c r="IZM28" s="156">
        <f>'Invoice Calc'!IZM36+'Invoice Calc (2)'!IZP28</f>
        <v>0</v>
      </c>
      <c r="IZN28" s="156">
        <f>'Invoice Calc'!IZN36+'Invoice Calc (2)'!IZQ28</f>
        <v>0</v>
      </c>
      <c r="IZO28" s="156">
        <f>'Invoice Calc'!IZO36+'Invoice Calc (2)'!IZR28</f>
        <v>0</v>
      </c>
      <c r="IZP28" s="156">
        <f>'Invoice Calc'!IZP36+'Invoice Calc (2)'!IZS28</f>
        <v>0</v>
      </c>
      <c r="IZQ28" s="156">
        <f>'Invoice Calc'!IZQ36+'Invoice Calc (2)'!IZT28</f>
        <v>0</v>
      </c>
      <c r="IZR28" s="156">
        <f>'Invoice Calc'!IZR36+'Invoice Calc (2)'!IZU28</f>
        <v>0</v>
      </c>
      <c r="IZS28" s="156">
        <f>'Invoice Calc'!IZS36+'Invoice Calc (2)'!IZV28</f>
        <v>0</v>
      </c>
      <c r="IZT28" s="156">
        <f>'Invoice Calc'!IZT36+'Invoice Calc (2)'!IZW28</f>
        <v>0</v>
      </c>
      <c r="IZU28" s="156">
        <f>'Invoice Calc'!IZU36+'Invoice Calc (2)'!IZX28</f>
        <v>0</v>
      </c>
      <c r="IZV28" s="156">
        <f>'Invoice Calc'!IZV36+'Invoice Calc (2)'!IZY28</f>
        <v>0</v>
      </c>
      <c r="IZW28" s="156">
        <f>'Invoice Calc'!IZW36+'Invoice Calc (2)'!IZZ28</f>
        <v>0</v>
      </c>
      <c r="IZX28" s="156">
        <f>'Invoice Calc'!IZX36+'Invoice Calc (2)'!JAA28</f>
        <v>0</v>
      </c>
      <c r="IZY28" s="156">
        <f>'Invoice Calc'!IZY36+'Invoice Calc (2)'!JAB28</f>
        <v>0</v>
      </c>
      <c r="IZZ28" s="156">
        <f>'Invoice Calc'!IZZ36+'Invoice Calc (2)'!JAC28</f>
        <v>0</v>
      </c>
      <c r="JAA28" s="156">
        <f>'Invoice Calc'!JAA36+'Invoice Calc (2)'!JAD28</f>
        <v>0</v>
      </c>
      <c r="JAB28" s="156">
        <f>'Invoice Calc'!JAB36+'Invoice Calc (2)'!JAE28</f>
        <v>0</v>
      </c>
      <c r="JAC28" s="156">
        <f>'Invoice Calc'!JAC36+'Invoice Calc (2)'!JAF28</f>
        <v>0</v>
      </c>
      <c r="JAD28" s="156">
        <f>'Invoice Calc'!JAD36+'Invoice Calc (2)'!JAG28</f>
        <v>0</v>
      </c>
      <c r="JAE28" s="156">
        <f>'Invoice Calc'!JAE36+'Invoice Calc (2)'!JAH28</f>
        <v>0</v>
      </c>
      <c r="JAF28" s="156">
        <f>'Invoice Calc'!JAF36+'Invoice Calc (2)'!JAI28</f>
        <v>0</v>
      </c>
      <c r="JAG28" s="156">
        <f>'Invoice Calc'!JAG36+'Invoice Calc (2)'!JAJ28</f>
        <v>0</v>
      </c>
      <c r="JAH28" s="156">
        <f>'Invoice Calc'!JAH36+'Invoice Calc (2)'!JAK28</f>
        <v>0</v>
      </c>
      <c r="JAI28" s="156">
        <f>'Invoice Calc'!JAI36+'Invoice Calc (2)'!JAL28</f>
        <v>0</v>
      </c>
      <c r="JAJ28" s="156">
        <f>'Invoice Calc'!JAJ36+'Invoice Calc (2)'!JAM28</f>
        <v>0</v>
      </c>
      <c r="JAK28" s="156">
        <f>'Invoice Calc'!JAK36+'Invoice Calc (2)'!JAN28</f>
        <v>0</v>
      </c>
      <c r="JAL28" s="156">
        <f>'Invoice Calc'!JAL36+'Invoice Calc (2)'!JAO28</f>
        <v>0</v>
      </c>
      <c r="JAM28" s="156">
        <f>'Invoice Calc'!JAM36+'Invoice Calc (2)'!JAP28</f>
        <v>0</v>
      </c>
      <c r="JAN28" s="156">
        <f>'Invoice Calc'!JAN36+'Invoice Calc (2)'!JAQ28</f>
        <v>0</v>
      </c>
      <c r="JAO28" s="156">
        <f>'Invoice Calc'!JAO36+'Invoice Calc (2)'!JAR28</f>
        <v>0</v>
      </c>
      <c r="JAP28" s="156">
        <f>'Invoice Calc'!JAP36+'Invoice Calc (2)'!JAS28</f>
        <v>0</v>
      </c>
      <c r="JAQ28" s="156">
        <f>'Invoice Calc'!JAQ36+'Invoice Calc (2)'!JAT28</f>
        <v>0</v>
      </c>
      <c r="JAR28" s="156">
        <f>'Invoice Calc'!JAR36+'Invoice Calc (2)'!JAU28</f>
        <v>0</v>
      </c>
      <c r="JAS28" s="156">
        <f>'Invoice Calc'!JAS36+'Invoice Calc (2)'!JAV28</f>
        <v>0</v>
      </c>
      <c r="JAT28" s="156">
        <f>'Invoice Calc'!JAT36+'Invoice Calc (2)'!JAW28</f>
        <v>0</v>
      </c>
      <c r="JAU28" s="156">
        <f>'Invoice Calc'!JAU36+'Invoice Calc (2)'!JAX28</f>
        <v>0</v>
      </c>
      <c r="JAV28" s="156">
        <f>'Invoice Calc'!JAV36+'Invoice Calc (2)'!JAY28</f>
        <v>0</v>
      </c>
      <c r="JAW28" s="156">
        <f>'Invoice Calc'!JAW36+'Invoice Calc (2)'!JAZ28</f>
        <v>0</v>
      </c>
      <c r="JAX28" s="156">
        <f>'Invoice Calc'!JAX36+'Invoice Calc (2)'!JBA28</f>
        <v>0</v>
      </c>
      <c r="JAY28" s="156">
        <f>'Invoice Calc'!JAY36+'Invoice Calc (2)'!JBB28</f>
        <v>0</v>
      </c>
      <c r="JAZ28" s="156">
        <f>'Invoice Calc'!JAZ36+'Invoice Calc (2)'!JBC28</f>
        <v>0</v>
      </c>
      <c r="JBA28" s="156">
        <f>'Invoice Calc'!JBA36+'Invoice Calc (2)'!JBD28</f>
        <v>0</v>
      </c>
      <c r="JBB28" s="156">
        <f>'Invoice Calc'!JBB36+'Invoice Calc (2)'!JBE28</f>
        <v>0</v>
      </c>
      <c r="JBC28" s="156">
        <f>'Invoice Calc'!JBC36+'Invoice Calc (2)'!JBF28</f>
        <v>0</v>
      </c>
      <c r="JBD28" s="156">
        <f>'Invoice Calc'!JBD36+'Invoice Calc (2)'!JBG28</f>
        <v>0</v>
      </c>
      <c r="JBE28" s="156">
        <f>'Invoice Calc'!JBE36+'Invoice Calc (2)'!JBH28</f>
        <v>0</v>
      </c>
      <c r="JBF28" s="156">
        <f>'Invoice Calc'!JBF36+'Invoice Calc (2)'!JBI28</f>
        <v>0</v>
      </c>
      <c r="JBG28" s="156">
        <f>'Invoice Calc'!JBG36+'Invoice Calc (2)'!JBJ28</f>
        <v>0</v>
      </c>
      <c r="JBH28" s="156">
        <f>'Invoice Calc'!JBH36+'Invoice Calc (2)'!JBK28</f>
        <v>0</v>
      </c>
      <c r="JBI28" s="156">
        <f>'Invoice Calc'!JBI36+'Invoice Calc (2)'!JBL28</f>
        <v>0</v>
      </c>
      <c r="JBJ28" s="156">
        <f>'Invoice Calc'!JBJ36+'Invoice Calc (2)'!JBM28</f>
        <v>0</v>
      </c>
      <c r="JBK28" s="156">
        <f>'Invoice Calc'!JBK36+'Invoice Calc (2)'!JBN28</f>
        <v>0</v>
      </c>
      <c r="JBL28" s="156">
        <f>'Invoice Calc'!JBL36+'Invoice Calc (2)'!JBO28</f>
        <v>0</v>
      </c>
      <c r="JBM28" s="156">
        <f>'Invoice Calc'!JBM36+'Invoice Calc (2)'!JBP28</f>
        <v>0</v>
      </c>
      <c r="JBN28" s="156">
        <f>'Invoice Calc'!JBN36+'Invoice Calc (2)'!JBQ28</f>
        <v>0</v>
      </c>
      <c r="JBO28" s="156">
        <f>'Invoice Calc'!JBO36+'Invoice Calc (2)'!JBR28</f>
        <v>0</v>
      </c>
      <c r="JBP28" s="156">
        <f>'Invoice Calc'!JBP36+'Invoice Calc (2)'!JBS28</f>
        <v>0</v>
      </c>
      <c r="JBQ28" s="156">
        <f>'Invoice Calc'!JBQ36+'Invoice Calc (2)'!JBT28</f>
        <v>0</v>
      </c>
      <c r="JBR28" s="156">
        <f>'Invoice Calc'!JBR36+'Invoice Calc (2)'!JBU28</f>
        <v>0</v>
      </c>
      <c r="JBS28" s="156">
        <f>'Invoice Calc'!JBS36+'Invoice Calc (2)'!JBV28</f>
        <v>0</v>
      </c>
      <c r="JBT28" s="156">
        <f>'Invoice Calc'!JBT36+'Invoice Calc (2)'!JBW28</f>
        <v>0</v>
      </c>
      <c r="JBU28" s="156">
        <f>'Invoice Calc'!JBU36+'Invoice Calc (2)'!JBX28</f>
        <v>0</v>
      </c>
      <c r="JBV28" s="156">
        <f>'Invoice Calc'!JBV36+'Invoice Calc (2)'!JBY28</f>
        <v>0</v>
      </c>
      <c r="JBW28" s="156">
        <f>'Invoice Calc'!JBW36+'Invoice Calc (2)'!JBZ28</f>
        <v>0</v>
      </c>
      <c r="JBX28" s="156">
        <f>'Invoice Calc'!JBX36+'Invoice Calc (2)'!JCA28</f>
        <v>0</v>
      </c>
      <c r="JBY28" s="156">
        <f>'Invoice Calc'!JBY36+'Invoice Calc (2)'!JCB28</f>
        <v>0</v>
      </c>
      <c r="JBZ28" s="156">
        <f>'Invoice Calc'!JBZ36+'Invoice Calc (2)'!JCC28</f>
        <v>0</v>
      </c>
      <c r="JCA28" s="156">
        <f>'Invoice Calc'!JCA36+'Invoice Calc (2)'!JCD28</f>
        <v>0</v>
      </c>
      <c r="JCB28" s="156">
        <f>'Invoice Calc'!JCB36+'Invoice Calc (2)'!JCE28</f>
        <v>0</v>
      </c>
      <c r="JCC28" s="156">
        <f>'Invoice Calc'!JCC36+'Invoice Calc (2)'!JCF28</f>
        <v>0</v>
      </c>
      <c r="JCD28" s="156">
        <f>'Invoice Calc'!JCD36+'Invoice Calc (2)'!JCG28</f>
        <v>0</v>
      </c>
      <c r="JCE28" s="156">
        <f>'Invoice Calc'!JCE36+'Invoice Calc (2)'!JCH28</f>
        <v>0</v>
      </c>
      <c r="JCF28" s="156">
        <f>'Invoice Calc'!JCF36+'Invoice Calc (2)'!JCI28</f>
        <v>0</v>
      </c>
      <c r="JCG28" s="156">
        <f>'Invoice Calc'!JCG36+'Invoice Calc (2)'!JCJ28</f>
        <v>0</v>
      </c>
      <c r="JCH28" s="156">
        <f>'Invoice Calc'!JCH36+'Invoice Calc (2)'!JCK28</f>
        <v>0</v>
      </c>
      <c r="JCI28" s="156">
        <f>'Invoice Calc'!JCI36+'Invoice Calc (2)'!JCL28</f>
        <v>0</v>
      </c>
      <c r="JCJ28" s="156">
        <f>'Invoice Calc'!JCJ36+'Invoice Calc (2)'!JCM28</f>
        <v>0</v>
      </c>
      <c r="JCK28" s="156">
        <f>'Invoice Calc'!JCK36+'Invoice Calc (2)'!JCN28</f>
        <v>0</v>
      </c>
      <c r="JCL28" s="156">
        <f>'Invoice Calc'!JCL36+'Invoice Calc (2)'!JCO28</f>
        <v>0</v>
      </c>
      <c r="JCM28" s="156">
        <f>'Invoice Calc'!JCM36+'Invoice Calc (2)'!JCP28</f>
        <v>0</v>
      </c>
      <c r="JCN28" s="156">
        <f>'Invoice Calc'!JCN36+'Invoice Calc (2)'!JCQ28</f>
        <v>0</v>
      </c>
      <c r="JCO28" s="156">
        <f>'Invoice Calc'!JCO36+'Invoice Calc (2)'!JCR28</f>
        <v>0</v>
      </c>
      <c r="JCP28" s="156">
        <f>'Invoice Calc'!JCP36+'Invoice Calc (2)'!JCS28</f>
        <v>0</v>
      </c>
      <c r="JCQ28" s="156">
        <f>'Invoice Calc'!JCQ36+'Invoice Calc (2)'!JCT28</f>
        <v>0</v>
      </c>
      <c r="JCR28" s="156">
        <f>'Invoice Calc'!JCR36+'Invoice Calc (2)'!JCU28</f>
        <v>0</v>
      </c>
      <c r="JCS28" s="156">
        <f>'Invoice Calc'!JCS36+'Invoice Calc (2)'!JCV28</f>
        <v>0</v>
      </c>
      <c r="JCT28" s="156">
        <f>'Invoice Calc'!JCT36+'Invoice Calc (2)'!JCW28</f>
        <v>0</v>
      </c>
      <c r="JCU28" s="156">
        <f>'Invoice Calc'!JCU36+'Invoice Calc (2)'!JCX28</f>
        <v>0</v>
      </c>
      <c r="JCV28" s="156">
        <f>'Invoice Calc'!JCV36+'Invoice Calc (2)'!JCY28</f>
        <v>0</v>
      </c>
      <c r="JCW28" s="156">
        <f>'Invoice Calc'!JCW36+'Invoice Calc (2)'!JCZ28</f>
        <v>0</v>
      </c>
      <c r="JCX28" s="156">
        <f>'Invoice Calc'!JCX36+'Invoice Calc (2)'!JDA28</f>
        <v>0</v>
      </c>
      <c r="JCY28" s="156">
        <f>'Invoice Calc'!JCY36+'Invoice Calc (2)'!JDB28</f>
        <v>0</v>
      </c>
      <c r="JCZ28" s="156">
        <f>'Invoice Calc'!JCZ36+'Invoice Calc (2)'!JDC28</f>
        <v>0</v>
      </c>
      <c r="JDA28" s="156">
        <f>'Invoice Calc'!JDA36+'Invoice Calc (2)'!JDD28</f>
        <v>0</v>
      </c>
      <c r="JDB28" s="156">
        <f>'Invoice Calc'!JDB36+'Invoice Calc (2)'!JDE28</f>
        <v>0</v>
      </c>
      <c r="JDC28" s="156">
        <f>'Invoice Calc'!JDC36+'Invoice Calc (2)'!JDF28</f>
        <v>0</v>
      </c>
      <c r="JDD28" s="156">
        <f>'Invoice Calc'!JDD36+'Invoice Calc (2)'!JDG28</f>
        <v>0</v>
      </c>
      <c r="JDE28" s="156">
        <f>'Invoice Calc'!JDE36+'Invoice Calc (2)'!JDH28</f>
        <v>0</v>
      </c>
      <c r="JDF28" s="156">
        <f>'Invoice Calc'!JDF36+'Invoice Calc (2)'!JDI28</f>
        <v>0</v>
      </c>
      <c r="JDG28" s="156">
        <f>'Invoice Calc'!JDG36+'Invoice Calc (2)'!JDJ28</f>
        <v>0</v>
      </c>
      <c r="JDH28" s="156">
        <f>'Invoice Calc'!JDH36+'Invoice Calc (2)'!JDK28</f>
        <v>0</v>
      </c>
      <c r="JDI28" s="156">
        <f>'Invoice Calc'!JDI36+'Invoice Calc (2)'!JDL28</f>
        <v>0</v>
      </c>
      <c r="JDJ28" s="156">
        <f>'Invoice Calc'!JDJ36+'Invoice Calc (2)'!JDM28</f>
        <v>0</v>
      </c>
      <c r="JDK28" s="156">
        <f>'Invoice Calc'!JDK36+'Invoice Calc (2)'!JDN28</f>
        <v>0</v>
      </c>
      <c r="JDL28" s="156">
        <f>'Invoice Calc'!JDL36+'Invoice Calc (2)'!JDO28</f>
        <v>0</v>
      </c>
      <c r="JDM28" s="156">
        <f>'Invoice Calc'!JDM36+'Invoice Calc (2)'!JDP28</f>
        <v>0</v>
      </c>
      <c r="JDN28" s="156">
        <f>'Invoice Calc'!JDN36+'Invoice Calc (2)'!JDQ28</f>
        <v>0</v>
      </c>
      <c r="JDO28" s="156">
        <f>'Invoice Calc'!JDO36+'Invoice Calc (2)'!JDR28</f>
        <v>0</v>
      </c>
      <c r="JDP28" s="156">
        <f>'Invoice Calc'!JDP36+'Invoice Calc (2)'!JDS28</f>
        <v>0</v>
      </c>
      <c r="JDQ28" s="156">
        <f>'Invoice Calc'!JDQ36+'Invoice Calc (2)'!JDT28</f>
        <v>0</v>
      </c>
      <c r="JDR28" s="156">
        <f>'Invoice Calc'!JDR36+'Invoice Calc (2)'!JDU28</f>
        <v>0</v>
      </c>
      <c r="JDS28" s="156">
        <f>'Invoice Calc'!JDS36+'Invoice Calc (2)'!JDV28</f>
        <v>0</v>
      </c>
      <c r="JDT28" s="156">
        <f>'Invoice Calc'!JDT36+'Invoice Calc (2)'!JDW28</f>
        <v>0</v>
      </c>
      <c r="JDU28" s="156">
        <f>'Invoice Calc'!JDU36+'Invoice Calc (2)'!JDX28</f>
        <v>0</v>
      </c>
      <c r="JDV28" s="156">
        <f>'Invoice Calc'!JDV36+'Invoice Calc (2)'!JDY28</f>
        <v>0</v>
      </c>
      <c r="JDW28" s="156">
        <f>'Invoice Calc'!JDW36+'Invoice Calc (2)'!JDZ28</f>
        <v>0</v>
      </c>
      <c r="JDX28" s="156">
        <f>'Invoice Calc'!JDX36+'Invoice Calc (2)'!JEA28</f>
        <v>0</v>
      </c>
      <c r="JDY28" s="156">
        <f>'Invoice Calc'!JDY36+'Invoice Calc (2)'!JEB28</f>
        <v>0</v>
      </c>
      <c r="JDZ28" s="156">
        <f>'Invoice Calc'!JDZ36+'Invoice Calc (2)'!JEC28</f>
        <v>0</v>
      </c>
      <c r="JEA28" s="156">
        <f>'Invoice Calc'!JEA36+'Invoice Calc (2)'!JED28</f>
        <v>0</v>
      </c>
      <c r="JEB28" s="156">
        <f>'Invoice Calc'!JEB36+'Invoice Calc (2)'!JEE28</f>
        <v>0</v>
      </c>
      <c r="JEC28" s="156">
        <f>'Invoice Calc'!JEC36+'Invoice Calc (2)'!JEF28</f>
        <v>0</v>
      </c>
      <c r="JED28" s="156">
        <f>'Invoice Calc'!JED36+'Invoice Calc (2)'!JEG28</f>
        <v>0</v>
      </c>
      <c r="JEE28" s="156">
        <f>'Invoice Calc'!JEE36+'Invoice Calc (2)'!JEH28</f>
        <v>0</v>
      </c>
      <c r="JEF28" s="156">
        <f>'Invoice Calc'!JEF36+'Invoice Calc (2)'!JEI28</f>
        <v>0</v>
      </c>
      <c r="JEG28" s="156">
        <f>'Invoice Calc'!JEG36+'Invoice Calc (2)'!JEJ28</f>
        <v>0</v>
      </c>
      <c r="JEH28" s="156">
        <f>'Invoice Calc'!JEH36+'Invoice Calc (2)'!JEK28</f>
        <v>0</v>
      </c>
      <c r="JEI28" s="156">
        <f>'Invoice Calc'!JEI36+'Invoice Calc (2)'!JEL28</f>
        <v>0</v>
      </c>
      <c r="JEJ28" s="156">
        <f>'Invoice Calc'!JEJ36+'Invoice Calc (2)'!JEM28</f>
        <v>0</v>
      </c>
      <c r="JEK28" s="156">
        <f>'Invoice Calc'!JEK36+'Invoice Calc (2)'!JEN28</f>
        <v>0</v>
      </c>
      <c r="JEL28" s="156">
        <f>'Invoice Calc'!JEL36+'Invoice Calc (2)'!JEO28</f>
        <v>0</v>
      </c>
      <c r="JEM28" s="156">
        <f>'Invoice Calc'!JEM36+'Invoice Calc (2)'!JEP28</f>
        <v>0</v>
      </c>
      <c r="JEN28" s="156">
        <f>'Invoice Calc'!JEN36+'Invoice Calc (2)'!JEQ28</f>
        <v>0</v>
      </c>
      <c r="JEO28" s="156">
        <f>'Invoice Calc'!JEO36+'Invoice Calc (2)'!JER28</f>
        <v>0</v>
      </c>
      <c r="JEP28" s="156">
        <f>'Invoice Calc'!JEP36+'Invoice Calc (2)'!JES28</f>
        <v>0</v>
      </c>
      <c r="JEQ28" s="156">
        <f>'Invoice Calc'!JEQ36+'Invoice Calc (2)'!JET28</f>
        <v>0</v>
      </c>
      <c r="JER28" s="156">
        <f>'Invoice Calc'!JER36+'Invoice Calc (2)'!JEU28</f>
        <v>0</v>
      </c>
      <c r="JES28" s="156">
        <f>'Invoice Calc'!JES36+'Invoice Calc (2)'!JEV28</f>
        <v>0</v>
      </c>
      <c r="JET28" s="156">
        <f>'Invoice Calc'!JET36+'Invoice Calc (2)'!JEW28</f>
        <v>0</v>
      </c>
      <c r="JEU28" s="156">
        <f>'Invoice Calc'!JEU36+'Invoice Calc (2)'!JEX28</f>
        <v>0</v>
      </c>
      <c r="JEV28" s="156">
        <f>'Invoice Calc'!JEV36+'Invoice Calc (2)'!JEY28</f>
        <v>0</v>
      </c>
      <c r="JEW28" s="156">
        <f>'Invoice Calc'!JEW36+'Invoice Calc (2)'!JEZ28</f>
        <v>0</v>
      </c>
      <c r="JEX28" s="156">
        <f>'Invoice Calc'!JEX36+'Invoice Calc (2)'!JFA28</f>
        <v>0</v>
      </c>
      <c r="JEY28" s="156">
        <f>'Invoice Calc'!JEY36+'Invoice Calc (2)'!JFB28</f>
        <v>0</v>
      </c>
      <c r="JEZ28" s="156">
        <f>'Invoice Calc'!JEZ36+'Invoice Calc (2)'!JFC28</f>
        <v>0</v>
      </c>
      <c r="JFA28" s="156">
        <f>'Invoice Calc'!JFA36+'Invoice Calc (2)'!JFD28</f>
        <v>0</v>
      </c>
      <c r="JFB28" s="156">
        <f>'Invoice Calc'!JFB36+'Invoice Calc (2)'!JFE28</f>
        <v>0</v>
      </c>
      <c r="JFC28" s="156">
        <f>'Invoice Calc'!JFC36+'Invoice Calc (2)'!JFF28</f>
        <v>0</v>
      </c>
      <c r="JFD28" s="156">
        <f>'Invoice Calc'!JFD36+'Invoice Calc (2)'!JFG28</f>
        <v>0</v>
      </c>
      <c r="JFE28" s="156">
        <f>'Invoice Calc'!JFE36+'Invoice Calc (2)'!JFH28</f>
        <v>0</v>
      </c>
      <c r="JFF28" s="156">
        <f>'Invoice Calc'!JFF36+'Invoice Calc (2)'!JFI28</f>
        <v>0</v>
      </c>
      <c r="JFG28" s="156">
        <f>'Invoice Calc'!JFG36+'Invoice Calc (2)'!JFJ28</f>
        <v>0</v>
      </c>
      <c r="JFH28" s="156">
        <f>'Invoice Calc'!JFH36+'Invoice Calc (2)'!JFK28</f>
        <v>0</v>
      </c>
      <c r="JFI28" s="156">
        <f>'Invoice Calc'!JFI36+'Invoice Calc (2)'!JFL28</f>
        <v>0</v>
      </c>
      <c r="JFJ28" s="156">
        <f>'Invoice Calc'!JFJ36+'Invoice Calc (2)'!JFM28</f>
        <v>0</v>
      </c>
      <c r="JFK28" s="156">
        <f>'Invoice Calc'!JFK36+'Invoice Calc (2)'!JFN28</f>
        <v>0</v>
      </c>
      <c r="JFL28" s="156">
        <f>'Invoice Calc'!JFL36+'Invoice Calc (2)'!JFO28</f>
        <v>0</v>
      </c>
      <c r="JFM28" s="156">
        <f>'Invoice Calc'!JFM36+'Invoice Calc (2)'!JFP28</f>
        <v>0</v>
      </c>
      <c r="JFN28" s="156">
        <f>'Invoice Calc'!JFN36+'Invoice Calc (2)'!JFQ28</f>
        <v>0</v>
      </c>
      <c r="JFO28" s="156">
        <f>'Invoice Calc'!JFO36+'Invoice Calc (2)'!JFR28</f>
        <v>0</v>
      </c>
      <c r="JFP28" s="156">
        <f>'Invoice Calc'!JFP36+'Invoice Calc (2)'!JFS28</f>
        <v>0</v>
      </c>
      <c r="JFQ28" s="156">
        <f>'Invoice Calc'!JFQ36+'Invoice Calc (2)'!JFT28</f>
        <v>0</v>
      </c>
      <c r="JFR28" s="156">
        <f>'Invoice Calc'!JFR36+'Invoice Calc (2)'!JFU28</f>
        <v>0</v>
      </c>
      <c r="JFS28" s="156">
        <f>'Invoice Calc'!JFS36+'Invoice Calc (2)'!JFV28</f>
        <v>0</v>
      </c>
      <c r="JFT28" s="156">
        <f>'Invoice Calc'!JFT36+'Invoice Calc (2)'!JFW28</f>
        <v>0</v>
      </c>
      <c r="JFU28" s="156">
        <f>'Invoice Calc'!JFU36+'Invoice Calc (2)'!JFX28</f>
        <v>0</v>
      </c>
      <c r="JFV28" s="156">
        <f>'Invoice Calc'!JFV36+'Invoice Calc (2)'!JFY28</f>
        <v>0</v>
      </c>
      <c r="JFW28" s="156">
        <f>'Invoice Calc'!JFW36+'Invoice Calc (2)'!JFZ28</f>
        <v>0</v>
      </c>
      <c r="JFX28" s="156">
        <f>'Invoice Calc'!JFX36+'Invoice Calc (2)'!JGA28</f>
        <v>0</v>
      </c>
      <c r="JFY28" s="156">
        <f>'Invoice Calc'!JFY36+'Invoice Calc (2)'!JGB28</f>
        <v>0</v>
      </c>
      <c r="JFZ28" s="156">
        <f>'Invoice Calc'!JFZ36+'Invoice Calc (2)'!JGC28</f>
        <v>0</v>
      </c>
      <c r="JGA28" s="156">
        <f>'Invoice Calc'!JGA36+'Invoice Calc (2)'!JGD28</f>
        <v>0</v>
      </c>
      <c r="JGB28" s="156">
        <f>'Invoice Calc'!JGB36+'Invoice Calc (2)'!JGE28</f>
        <v>0</v>
      </c>
      <c r="JGC28" s="156">
        <f>'Invoice Calc'!JGC36+'Invoice Calc (2)'!JGF28</f>
        <v>0</v>
      </c>
      <c r="JGD28" s="156">
        <f>'Invoice Calc'!JGD36+'Invoice Calc (2)'!JGG28</f>
        <v>0</v>
      </c>
      <c r="JGE28" s="156">
        <f>'Invoice Calc'!JGE36+'Invoice Calc (2)'!JGH28</f>
        <v>0</v>
      </c>
      <c r="JGF28" s="156">
        <f>'Invoice Calc'!JGF36+'Invoice Calc (2)'!JGI28</f>
        <v>0</v>
      </c>
      <c r="JGG28" s="156">
        <f>'Invoice Calc'!JGG36+'Invoice Calc (2)'!JGJ28</f>
        <v>0</v>
      </c>
      <c r="JGH28" s="156">
        <f>'Invoice Calc'!JGH36+'Invoice Calc (2)'!JGK28</f>
        <v>0</v>
      </c>
      <c r="JGI28" s="156">
        <f>'Invoice Calc'!JGI36+'Invoice Calc (2)'!JGL28</f>
        <v>0</v>
      </c>
      <c r="JGJ28" s="156">
        <f>'Invoice Calc'!JGJ36+'Invoice Calc (2)'!JGM28</f>
        <v>0</v>
      </c>
      <c r="JGK28" s="156">
        <f>'Invoice Calc'!JGK36+'Invoice Calc (2)'!JGN28</f>
        <v>0</v>
      </c>
      <c r="JGL28" s="156">
        <f>'Invoice Calc'!JGL36+'Invoice Calc (2)'!JGO28</f>
        <v>0</v>
      </c>
      <c r="JGM28" s="156">
        <f>'Invoice Calc'!JGM36+'Invoice Calc (2)'!JGP28</f>
        <v>0</v>
      </c>
      <c r="JGN28" s="156">
        <f>'Invoice Calc'!JGN36+'Invoice Calc (2)'!JGQ28</f>
        <v>0</v>
      </c>
      <c r="JGO28" s="156">
        <f>'Invoice Calc'!JGO36+'Invoice Calc (2)'!JGR28</f>
        <v>0</v>
      </c>
      <c r="JGP28" s="156">
        <f>'Invoice Calc'!JGP36+'Invoice Calc (2)'!JGS28</f>
        <v>0</v>
      </c>
      <c r="JGQ28" s="156">
        <f>'Invoice Calc'!JGQ36+'Invoice Calc (2)'!JGT28</f>
        <v>0</v>
      </c>
      <c r="JGR28" s="156">
        <f>'Invoice Calc'!JGR36+'Invoice Calc (2)'!JGU28</f>
        <v>0</v>
      </c>
      <c r="JGS28" s="156">
        <f>'Invoice Calc'!JGS36+'Invoice Calc (2)'!JGV28</f>
        <v>0</v>
      </c>
      <c r="JGT28" s="156">
        <f>'Invoice Calc'!JGT36+'Invoice Calc (2)'!JGW28</f>
        <v>0</v>
      </c>
      <c r="JGU28" s="156">
        <f>'Invoice Calc'!JGU36+'Invoice Calc (2)'!JGX28</f>
        <v>0</v>
      </c>
      <c r="JGV28" s="156">
        <f>'Invoice Calc'!JGV36+'Invoice Calc (2)'!JGY28</f>
        <v>0</v>
      </c>
      <c r="JGW28" s="156">
        <f>'Invoice Calc'!JGW36+'Invoice Calc (2)'!JGZ28</f>
        <v>0</v>
      </c>
      <c r="JGX28" s="156">
        <f>'Invoice Calc'!JGX36+'Invoice Calc (2)'!JHA28</f>
        <v>0</v>
      </c>
      <c r="JGY28" s="156">
        <f>'Invoice Calc'!JGY36+'Invoice Calc (2)'!JHB28</f>
        <v>0</v>
      </c>
      <c r="JGZ28" s="156">
        <f>'Invoice Calc'!JGZ36+'Invoice Calc (2)'!JHC28</f>
        <v>0</v>
      </c>
      <c r="JHA28" s="156">
        <f>'Invoice Calc'!JHA36+'Invoice Calc (2)'!JHD28</f>
        <v>0</v>
      </c>
      <c r="JHB28" s="156">
        <f>'Invoice Calc'!JHB36+'Invoice Calc (2)'!JHE28</f>
        <v>0</v>
      </c>
      <c r="JHC28" s="156">
        <f>'Invoice Calc'!JHC36+'Invoice Calc (2)'!JHF28</f>
        <v>0</v>
      </c>
      <c r="JHD28" s="156">
        <f>'Invoice Calc'!JHD36+'Invoice Calc (2)'!JHG28</f>
        <v>0</v>
      </c>
      <c r="JHE28" s="156">
        <f>'Invoice Calc'!JHE36+'Invoice Calc (2)'!JHH28</f>
        <v>0</v>
      </c>
      <c r="JHF28" s="156">
        <f>'Invoice Calc'!JHF36+'Invoice Calc (2)'!JHI28</f>
        <v>0</v>
      </c>
      <c r="JHG28" s="156">
        <f>'Invoice Calc'!JHG36+'Invoice Calc (2)'!JHJ28</f>
        <v>0</v>
      </c>
      <c r="JHH28" s="156">
        <f>'Invoice Calc'!JHH36+'Invoice Calc (2)'!JHK28</f>
        <v>0</v>
      </c>
      <c r="JHI28" s="156">
        <f>'Invoice Calc'!JHI36+'Invoice Calc (2)'!JHL28</f>
        <v>0</v>
      </c>
      <c r="JHJ28" s="156">
        <f>'Invoice Calc'!JHJ36+'Invoice Calc (2)'!JHM28</f>
        <v>0</v>
      </c>
      <c r="JHK28" s="156">
        <f>'Invoice Calc'!JHK36+'Invoice Calc (2)'!JHN28</f>
        <v>0</v>
      </c>
      <c r="JHL28" s="156">
        <f>'Invoice Calc'!JHL36+'Invoice Calc (2)'!JHO28</f>
        <v>0</v>
      </c>
      <c r="JHM28" s="156">
        <f>'Invoice Calc'!JHM36+'Invoice Calc (2)'!JHP28</f>
        <v>0</v>
      </c>
      <c r="JHN28" s="156">
        <f>'Invoice Calc'!JHN36+'Invoice Calc (2)'!JHQ28</f>
        <v>0</v>
      </c>
      <c r="JHO28" s="156">
        <f>'Invoice Calc'!JHO36+'Invoice Calc (2)'!JHR28</f>
        <v>0</v>
      </c>
      <c r="JHP28" s="156">
        <f>'Invoice Calc'!JHP36+'Invoice Calc (2)'!JHS28</f>
        <v>0</v>
      </c>
      <c r="JHQ28" s="156">
        <f>'Invoice Calc'!JHQ36+'Invoice Calc (2)'!JHT28</f>
        <v>0</v>
      </c>
      <c r="JHR28" s="156">
        <f>'Invoice Calc'!JHR36+'Invoice Calc (2)'!JHU28</f>
        <v>0</v>
      </c>
      <c r="JHS28" s="156">
        <f>'Invoice Calc'!JHS36+'Invoice Calc (2)'!JHV28</f>
        <v>0</v>
      </c>
      <c r="JHT28" s="156">
        <f>'Invoice Calc'!JHT36+'Invoice Calc (2)'!JHW28</f>
        <v>0</v>
      </c>
      <c r="JHU28" s="156">
        <f>'Invoice Calc'!JHU36+'Invoice Calc (2)'!JHX28</f>
        <v>0</v>
      </c>
      <c r="JHV28" s="156">
        <f>'Invoice Calc'!JHV36+'Invoice Calc (2)'!JHY28</f>
        <v>0</v>
      </c>
      <c r="JHW28" s="156">
        <f>'Invoice Calc'!JHW36+'Invoice Calc (2)'!JHZ28</f>
        <v>0</v>
      </c>
      <c r="JHX28" s="156">
        <f>'Invoice Calc'!JHX36+'Invoice Calc (2)'!JIA28</f>
        <v>0</v>
      </c>
      <c r="JHY28" s="156">
        <f>'Invoice Calc'!JHY36+'Invoice Calc (2)'!JIB28</f>
        <v>0</v>
      </c>
      <c r="JHZ28" s="156">
        <f>'Invoice Calc'!JHZ36+'Invoice Calc (2)'!JIC28</f>
        <v>0</v>
      </c>
      <c r="JIA28" s="156">
        <f>'Invoice Calc'!JIA36+'Invoice Calc (2)'!JID28</f>
        <v>0</v>
      </c>
      <c r="JIB28" s="156">
        <f>'Invoice Calc'!JIB36+'Invoice Calc (2)'!JIE28</f>
        <v>0</v>
      </c>
      <c r="JIC28" s="156">
        <f>'Invoice Calc'!JIC36+'Invoice Calc (2)'!JIF28</f>
        <v>0</v>
      </c>
      <c r="JID28" s="156">
        <f>'Invoice Calc'!JID36+'Invoice Calc (2)'!JIG28</f>
        <v>0</v>
      </c>
      <c r="JIE28" s="156">
        <f>'Invoice Calc'!JIE36+'Invoice Calc (2)'!JIH28</f>
        <v>0</v>
      </c>
      <c r="JIF28" s="156">
        <f>'Invoice Calc'!JIF36+'Invoice Calc (2)'!JII28</f>
        <v>0</v>
      </c>
      <c r="JIG28" s="156">
        <f>'Invoice Calc'!JIG36+'Invoice Calc (2)'!JIJ28</f>
        <v>0</v>
      </c>
      <c r="JIH28" s="156">
        <f>'Invoice Calc'!JIH36+'Invoice Calc (2)'!JIK28</f>
        <v>0</v>
      </c>
      <c r="JII28" s="156">
        <f>'Invoice Calc'!JII36+'Invoice Calc (2)'!JIL28</f>
        <v>0</v>
      </c>
      <c r="JIJ28" s="156">
        <f>'Invoice Calc'!JIJ36+'Invoice Calc (2)'!JIM28</f>
        <v>0</v>
      </c>
      <c r="JIK28" s="156">
        <f>'Invoice Calc'!JIK36+'Invoice Calc (2)'!JIN28</f>
        <v>0</v>
      </c>
      <c r="JIL28" s="156">
        <f>'Invoice Calc'!JIL36+'Invoice Calc (2)'!JIO28</f>
        <v>0</v>
      </c>
      <c r="JIM28" s="156">
        <f>'Invoice Calc'!JIM36+'Invoice Calc (2)'!JIP28</f>
        <v>0</v>
      </c>
      <c r="JIN28" s="156">
        <f>'Invoice Calc'!JIN36+'Invoice Calc (2)'!JIQ28</f>
        <v>0</v>
      </c>
      <c r="JIO28" s="156">
        <f>'Invoice Calc'!JIO36+'Invoice Calc (2)'!JIR28</f>
        <v>0</v>
      </c>
      <c r="JIP28" s="156">
        <f>'Invoice Calc'!JIP36+'Invoice Calc (2)'!JIS28</f>
        <v>0</v>
      </c>
      <c r="JIQ28" s="156">
        <f>'Invoice Calc'!JIQ36+'Invoice Calc (2)'!JIT28</f>
        <v>0</v>
      </c>
      <c r="JIR28" s="156">
        <f>'Invoice Calc'!JIR36+'Invoice Calc (2)'!JIU28</f>
        <v>0</v>
      </c>
      <c r="JIS28" s="156">
        <f>'Invoice Calc'!JIS36+'Invoice Calc (2)'!JIV28</f>
        <v>0</v>
      </c>
      <c r="JIT28" s="156">
        <f>'Invoice Calc'!JIT36+'Invoice Calc (2)'!JIW28</f>
        <v>0</v>
      </c>
      <c r="JIU28" s="156">
        <f>'Invoice Calc'!JIU36+'Invoice Calc (2)'!JIX28</f>
        <v>0</v>
      </c>
      <c r="JIV28" s="156">
        <f>'Invoice Calc'!JIV36+'Invoice Calc (2)'!JIY28</f>
        <v>0</v>
      </c>
      <c r="JIW28" s="156">
        <f>'Invoice Calc'!JIW36+'Invoice Calc (2)'!JIZ28</f>
        <v>0</v>
      </c>
      <c r="JIX28" s="156">
        <f>'Invoice Calc'!JIX36+'Invoice Calc (2)'!JJA28</f>
        <v>0</v>
      </c>
      <c r="JIY28" s="156">
        <f>'Invoice Calc'!JIY36+'Invoice Calc (2)'!JJB28</f>
        <v>0</v>
      </c>
      <c r="JIZ28" s="156">
        <f>'Invoice Calc'!JIZ36+'Invoice Calc (2)'!JJC28</f>
        <v>0</v>
      </c>
      <c r="JJA28" s="156">
        <f>'Invoice Calc'!JJA36+'Invoice Calc (2)'!JJD28</f>
        <v>0</v>
      </c>
      <c r="JJB28" s="156">
        <f>'Invoice Calc'!JJB36+'Invoice Calc (2)'!JJE28</f>
        <v>0</v>
      </c>
      <c r="JJC28" s="156">
        <f>'Invoice Calc'!JJC36+'Invoice Calc (2)'!JJF28</f>
        <v>0</v>
      </c>
      <c r="JJD28" s="156">
        <f>'Invoice Calc'!JJD36+'Invoice Calc (2)'!JJG28</f>
        <v>0</v>
      </c>
      <c r="JJE28" s="156">
        <f>'Invoice Calc'!JJE36+'Invoice Calc (2)'!JJH28</f>
        <v>0</v>
      </c>
      <c r="JJF28" s="156">
        <f>'Invoice Calc'!JJF36+'Invoice Calc (2)'!JJI28</f>
        <v>0</v>
      </c>
      <c r="JJG28" s="156">
        <f>'Invoice Calc'!JJG36+'Invoice Calc (2)'!JJJ28</f>
        <v>0</v>
      </c>
      <c r="JJH28" s="156">
        <f>'Invoice Calc'!JJH36+'Invoice Calc (2)'!JJK28</f>
        <v>0</v>
      </c>
      <c r="JJI28" s="156">
        <f>'Invoice Calc'!JJI36+'Invoice Calc (2)'!JJL28</f>
        <v>0</v>
      </c>
      <c r="JJJ28" s="156">
        <f>'Invoice Calc'!JJJ36+'Invoice Calc (2)'!JJM28</f>
        <v>0</v>
      </c>
      <c r="JJK28" s="156">
        <f>'Invoice Calc'!JJK36+'Invoice Calc (2)'!JJN28</f>
        <v>0</v>
      </c>
      <c r="JJL28" s="156">
        <f>'Invoice Calc'!JJL36+'Invoice Calc (2)'!JJO28</f>
        <v>0</v>
      </c>
      <c r="JJM28" s="156">
        <f>'Invoice Calc'!JJM36+'Invoice Calc (2)'!JJP28</f>
        <v>0</v>
      </c>
      <c r="JJN28" s="156">
        <f>'Invoice Calc'!JJN36+'Invoice Calc (2)'!JJQ28</f>
        <v>0</v>
      </c>
      <c r="JJO28" s="156">
        <f>'Invoice Calc'!JJO36+'Invoice Calc (2)'!JJR28</f>
        <v>0</v>
      </c>
      <c r="JJP28" s="156">
        <f>'Invoice Calc'!JJP36+'Invoice Calc (2)'!JJS28</f>
        <v>0</v>
      </c>
      <c r="JJQ28" s="156">
        <f>'Invoice Calc'!JJQ36+'Invoice Calc (2)'!JJT28</f>
        <v>0</v>
      </c>
      <c r="JJR28" s="156">
        <f>'Invoice Calc'!JJR36+'Invoice Calc (2)'!JJU28</f>
        <v>0</v>
      </c>
      <c r="JJS28" s="156">
        <f>'Invoice Calc'!JJS36+'Invoice Calc (2)'!JJV28</f>
        <v>0</v>
      </c>
      <c r="JJT28" s="156">
        <f>'Invoice Calc'!JJT36+'Invoice Calc (2)'!JJW28</f>
        <v>0</v>
      </c>
      <c r="JJU28" s="156">
        <f>'Invoice Calc'!JJU36+'Invoice Calc (2)'!JJX28</f>
        <v>0</v>
      </c>
      <c r="JJV28" s="156">
        <f>'Invoice Calc'!JJV36+'Invoice Calc (2)'!JJY28</f>
        <v>0</v>
      </c>
      <c r="JJW28" s="156">
        <f>'Invoice Calc'!JJW36+'Invoice Calc (2)'!JJZ28</f>
        <v>0</v>
      </c>
      <c r="JJX28" s="156">
        <f>'Invoice Calc'!JJX36+'Invoice Calc (2)'!JKA28</f>
        <v>0</v>
      </c>
      <c r="JJY28" s="156">
        <f>'Invoice Calc'!JJY36+'Invoice Calc (2)'!JKB28</f>
        <v>0</v>
      </c>
      <c r="JJZ28" s="156">
        <f>'Invoice Calc'!JJZ36+'Invoice Calc (2)'!JKC28</f>
        <v>0</v>
      </c>
      <c r="JKA28" s="156">
        <f>'Invoice Calc'!JKA36+'Invoice Calc (2)'!JKD28</f>
        <v>0</v>
      </c>
      <c r="JKB28" s="156">
        <f>'Invoice Calc'!JKB36+'Invoice Calc (2)'!JKE28</f>
        <v>0</v>
      </c>
      <c r="JKC28" s="156">
        <f>'Invoice Calc'!JKC36+'Invoice Calc (2)'!JKF28</f>
        <v>0</v>
      </c>
      <c r="JKD28" s="156">
        <f>'Invoice Calc'!JKD36+'Invoice Calc (2)'!JKG28</f>
        <v>0</v>
      </c>
      <c r="JKE28" s="156">
        <f>'Invoice Calc'!JKE36+'Invoice Calc (2)'!JKH28</f>
        <v>0</v>
      </c>
      <c r="JKF28" s="156">
        <f>'Invoice Calc'!JKF36+'Invoice Calc (2)'!JKI28</f>
        <v>0</v>
      </c>
      <c r="JKG28" s="156">
        <f>'Invoice Calc'!JKG36+'Invoice Calc (2)'!JKJ28</f>
        <v>0</v>
      </c>
      <c r="JKH28" s="156">
        <f>'Invoice Calc'!JKH36+'Invoice Calc (2)'!JKK28</f>
        <v>0</v>
      </c>
      <c r="JKI28" s="156">
        <f>'Invoice Calc'!JKI36+'Invoice Calc (2)'!JKL28</f>
        <v>0</v>
      </c>
      <c r="JKJ28" s="156">
        <f>'Invoice Calc'!JKJ36+'Invoice Calc (2)'!JKM28</f>
        <v>0</v>
      </c>
      <c r="JKK28" s="156">
        <f>'Invoice Calc'!JKK36+'Invoice Calc (2)'!JKN28</f>
        <v>0</v>
      </c>
      <c r="JKL28" s="156">
        <f>'Invoice Calc'!JKL36+'Invoice Calc (2)'!JKO28</f>
        <v>0</v>
      </c>
      <c r="JKM28" s="156">
        <f>'Invoice Calc'!JKM36+'Invoice Calc (2)'!JKP28</f>
        <v>0</v>
      </c>
      <c r="JKN28" s="156">
        <f>'Invoice Calc'!JKN36+'Invoice Calc (2)'!JKQ28</f>
        <v>0</v>
      </c>
      <c r="JKO28" s="156">
        <f>'Invoice Calc'!JKO36+'Invoice Calc (2)'!JKR28</f>
        <v>0</v>
      </c>
      <c r="JKP28" s="156">
        <f>'Invoice Calc'!JKP36+'Invoice Calc (2)'!JKS28</f>
        <v>0</v>
      </c>
      <c r="JKQ28" s="156">
        <f>'Invoice Calc'!JKQ36+'Invoice Calc (2)'!JKT28</f>
        <v>0</v>
      </c>
      <c r="JKR28" s="156">
        <f>'Invoice Calc'!JKR36+'Invoice Calc (2)'!JKU28</f>
        <v>0</v>
      </c>
      <c r="JKS28" s="156">
        <f>'Invoice Calc'!JKS36+'Invoice Calc (2)'!JKV28</f>
        <v>0</v>
      </c>
      <c r="JKT28" s="156">
        <f>'Invoice Calc'!JKT36+'Invoice Calc (2)'!JKW28</f>
        <v>0</v>
      </c>
      <c r="JKU28" s="156">
        <f>'Invoice Calc'!JKU36+'Invoice Calc (2)'!JKX28</f>
        <v>0</v>
      </c>
      <c r="JKV28" s="156">
        <f>'Invoice Calc'!JKV36+'Invoice Calc (2)'!JKY28</f>
        <v>0</v>
      </c>
      <c r="JKW28" s="156">
        <f>'Invoice Calc'!JKW36+'Invoice Calc (2)'!JKZ28</f>
        <v>0</v>
      </c>
      <c r="JKX28" s="156">
        <f>'Invoice Calc'!JKX36+'Invoice Calc (2)'!JLA28</f>
        <v>0</v>
      </c>
      <c r="JKY28" s="156">
        <f>'Invoice Calc'!JKY36+'Invoice Calc (2)'!JLB28</f>
        <v>0</v>
      </c>
      <c r="JKZ28" s="156">
        <f>'Invoice Calc'!JKZ36+'Invoice Calc (2)'!JLC28</f>
        <v>0</v>
      </c>
      <c r="JLA28" s="156">
        <f>'Invoice Calc'!JLA36+'Invoice Calc (2)'!JLD28</f>
        <v>0</v>
      </c>
      <c r="JLB28" s="156">
        <f>'Invoice Calc'!JLB36+'Invoice Calc (2)'!JLE28</f>
        <v>0</v>
      </c>
      <c r="JLC28" s="156">
        <f>'Invoice Calc'!JLC36+'Invoice Calc (2)'!JLF28</f>
        <v>0</v>
      </c>
      <c r="JLD28" s="156">
        <f>'Invoice Calc'!JLD36+'Invoice Calc (2)'!JLG28</f>
        <v>0</v>
      </c>
      <c r="JLE28" s="156">
        <f>'Invoice Calc'!JLE36+'Invoice Calc (2)'!JLH28</f>
        <v>0</v>
      </c>
      <c r="JLF28" s="156">
        <f>'Invoice Calc'!JLF36+'Invoice Calc (2)'!JLI28</f>
        <v>0</v>
      </c>
      <c r="JLG28" s="156">
        <f>'Invoice Calc'!JLG36+'Invoice Calc (2)'!JLJ28</f>
        <v>0</v>
      </c>
      <c r="JLH28" s="156">
        <f>'Invoice Calc'!JLH36+'Invoice Calc (2)'!JLK28</f>
        <v>0</v>
      </c>
      <c r="JLI28" s="156">
        <f>'Invoice Calc'!JLI36+'Invoice Calc (2)'!JLL28</f>
        <v>0</v>
      </c>
      <c r="JLJ28" s="156">
        <f>'Invoice Calc'!JLJ36+'Invoice Calc (2)'!JLM28</f>
        <v>0</v>
      </c>
      <c r="JLK28" s="156">
        <f>'Invoice Calc'!JLK36+'Invoice Calc (2)'!JLN28</f>
        <v>0</v>
      </c>
      <c r="JLL28" s="156">
        <f>'Invoice Calc'!JLL36+'Invoice Calc (2)'!JLO28</f>
        <v>0</v>
      </c>
      <c r="JLM28" s="156">
        <f>'Invoice Calc'!JLM36+'Invoice Calc (2)'!JLP28</f>
        <v>0</v>
      </c>
      <c r="JLN28" s="156">
        <f>'Invoice Calc'!JLN36+'Invoice Calc (2)'!JLQ28</f>
        <v>0</v>
      </c>
      <c r="JLO28" s="156">
        <f>'Invoice Calc'!JLO36+'Invoice Calc (2)'!JLR28</f>
        <v>0</v>
      </c>
      <c r="JLP28" s="156">
        <f>'Invoice Calc'!JLP36+'Invoice Calc (2)'!JLS28</f>
        <v>0</v>
      </c>
      <c r="JLQ28" s="156">
        <f>'Invoice Calc'!JLQ36+'Invoice Calc (2)'!JLT28</f>
        <v>0</v>
      </c>
      <c r="JLR28" s="156">
        <f>'Invoice Calc'!JLR36+'Invoice Calc (2)'!JLU28</f>
        <v>0</v>
      </c>
      <c r="JLS28" s="156">
        <f>'Invoice Calc'!JLS36+'Invoice Calc (2)'!JLV28</f>
        <v>0</v>
      </c>
      <c r="JLT28" s="156">
        <f>'Invoice Calc'!JLT36+'Invoice Calc (2)'!JLW28</f>
        <v>0</v>
      </c>
      <c r="JLU28" s="156">
        <f>'Invoice Calc'!JLU36+'Invoice Calc (2)'!JLX28</f>
        <v>0</v>
      </c>
      <c r="JLV28" s="156">
        <f>'Invoice Calc'!JLV36+'Invoice Calc (2)'!JLY28</f>
        <v>0</v>
      </c>
      <c r="JLW28" s="156">
        <f>'Invoice Calc'!JLW36+'Invoice Calc (2)'!JLZ28</f>
        <v>0</v>
      </c>
      <c r="JLX28" s="156">
        <f>'Invoice Calc'!JLX36+'Invoice Calc (2)'!JMA28</f>
        <v>0</v>
      </c>
      <c r="JLY28" s="156">
        <f>'Invoice Calc'!JLY36+'Invoice Calc (2)'!JMB28</f>
        <v>0</v>
      </c>
      <c r="JLZ28" s="156">
        <f>'Invoice Calc'!JLZ36+'Invoice Calc (2)'!JMC28</f>
        <v>0</v>
      </c>
      <c r="JMA28" s="156">
        <f>'Invoice Calc'!JMA36+'Invoice Calc (2)'!JMD28</f>
        <v>0</v>
      </c>
      <c r="JMB28" s="156">
        <f>'Invoice Calc'!JMB36+'Invoice Calc (2)'!JME28</f>
        <v>0</v>
      </c>
      <c r="JMC28" s="156">
        <f>'Invoice Calc'!JMC36+'Invoice Calc (2)'!JMF28</f>
        <v>0</v>
      </c>
      <c r="JMD28" s="156">
        <f>'Invoice Calc'!JMD36+'Invoice Calc (2)'!JMG28</f>
        <v>0</v>
      </c>
      <c r="JME28" s="156">
        <f>'Invoice Calc'!JME36+'Invoice Calc (2)'!JMH28</f>
        <v>0</v>
      </c>
      <c r="JMF28" s="156">
        <f>'Invoice Calc'!JMF36+'Invoice Calc (2)'!JMI28</f>
        <v>0</v>
      </c>
      <c r="JMG28" s="156">
        <f>'Invoice Calc'!JMG36+'Invoice Calc (2)'!JMJ28</f>
        <v>0</v>
      </c>
      <c r="JMH28" s="156">
        <f>'Invoice Calc'!JMH36+'Invoice Calc (2)'!JMK28</f>
        <v>0</v>
      </c>
      <c r="JMI28" s="156">
        <f>'Invoice Calc'!JMI36+'Invoice Calc (2)'!JML28</f>
        <v>0</v>
      </c>
      <c r="JMJ28" s="156">
        <f>'Invoice Calc'!JMJ36+'Invoice Calc (2)'!JMM28</f>
        <v>0</v>
      </c>
      <c r="JMK28" s="156">
        <f>'Invoice Calc'!JMK36+'Invoice Calc (2)'!JMN28</f>
        <v>0</v>
      </c>
      <c r="JML28" s="156">
        <f>'Invoice Calc'!JML36+'Invoice Calc (2)'!JMO28</f>
        <v>0</v>
      </c>
      <c r="JMM28" s="156">
        <f>'Invoice Calc'!JMM36+'Invoice Calc (2)'!JMP28</f>
        <v>0</v>
      </c>
      <c r="JMN28" s="156">
        <f>'Invoice Calc'!JMN36+'Invoice Calc (2)'!JMQ28</f>
        <v>0</v>
      </c>
      <c r="JMO28" s="156">
        <f>'Invoice Calc'!JMO36+'Invoice Calc (2)'!JMR28</f>
        <v>0</v>
      </c>
      <c r="JMP28" s="156">
        <f>'Invoice Calc'!JMP36+'Invoice Calc (2)'!JMS28</f>
        <v>0</v>
      </c>
      <c r="JMQ28" s="156">
        <f>'Invoice Calc'!JMQ36+'Invoice Calc (2)'!JMT28</f>
        <v>0</v>
      </c>
      <c r="JMR28" s="156">
        <f>'Invoice Calc'!JMR36+'Invoice Calc (2)'!JMU28</f>
        <v>0</v>
      </c>
      <c r="JMS28" s="156">
        <f>'Invoice Calc'!JMS36+'Invoice Calc (2)'!JMV28</f>
        <v>0</v>
      </c>
      <c r="JMT28" s="156">
        <f>'Invoice Calc'!JMT36+'Invoice Calc (2)'!JMW28</f>
        <v>0</v>
      </c>
      <c r="JMU28" s="156">
        <f>'Invoice Calc'!JMU36+'Invoice Calc (2)'!JMX28</f>
        <v>0</v>
      </c>
      <c r="JMV28" s="156">
        <f>'Invoice Calc'!JMV36+'Invoice Calc (2)'!JMY28</f>
        <v>0</v>
      </c>
      <c r="JMW28" s="156">
        <f>'Invoice Calc'!JMW36+'Invoice Calc (2)'!JMZ28</f>
        <v>0</v>
      </c>
      <c r="JMX28" s="156">
        <f>'Invoice Calc'!JMX36+'Invoice Calc (2)'!JNA28</f>
        <v>0</v>
      </c>
      <c r="JMY28" s="156">
        <f>'Invoice Calc'!JMY36+'Invoice Calc (2)'!JNB28</f>
        <v>0</v>
      </c>
      <c r="JMZ28" s="156">
        <f>'Invoice Calc'!JMZ36+'Invoice Calc (2)'!JNC28</f>
        <v>0</v>
      </c>
      <c r="JNA28" s="156">
        <f>'Invoice Calc'!JNA36+'Invoice Calc (2)'!JND28</f>
        <v>0</v>
      </c>
      <c r="JNB28" s="156">
        <f>'Invoice Calc'!JNB36+'Invoice Calc (2)'!JNE28</f>
        <v>0</v>
      </c>
      <c r="JNC28" s="156">
        <f>'Invoice Calc'!JNC36+'Invoice Calc (2)'!JNF28</f>
        <v>0</v>
      </c>
      <c r="JND28" s="156">
        <f>'Invoice Calc'!JND36+'Invoice Calc (2)'!JNG28</f>
        <v>0</v>
      </c>
      <c r="JNE28" s="156">
        <f>'Invoice Calc'!JNE36+'Invoice Calc (2)'!JNH28</f>
        <v>0</v>
      </c>
      <c r="JNF28" s="156">
        <f>'Invoice Calc'!JNF36+'Invoice Calc (2)'!JNI28</f>
        <v>0</v>
      </c>
      <c r="JNG28" s="156">
        <f>'Invoice Calc'!JNG36+'Invoice Calc (2)'!JNJ28</f>
        <v>0</v>
      </c>
      <c r="JNH28" s="156">
        <f>'Invoice Calc'!JNH36+'Invoice Calc (2)'!JNK28</f>
        <v>0</v>
      </c>
      <c r="JNI28" s="156">
        <f>'Invoice Calc'!JNI36+'Invoice Calc (2)'!JNL28</f>
        <v>0</v>
      </c>
      <c r="JNJ28" s="156">
        <f>'Invoice Calc'!JNJ36+'Invoice Calc (2)'!JNM28</f>
        <v>0</v>
      </c>
      <c r="JNK28" s="156">
        <f>'Invoice Calc'!JNK36+'Invoice Calc (2)'!JNN28</f>
        <v>0</v>
      </c>
      <c r="JNL28" s="156">
        <f>'Invoice Calc'!JNL36+'Invoice Calc (2)'!JNO28</f>
        <v>0</v>
      </c>
      <c r="JNM28" s="156">
        <f>'Invoice Calc'!JNM36+'Invoice Calc (2)'!JNP28</f>
        <v>0</v>
      </c>
      <c r="JNN28" s="156">
        <f>'Invoice Calc'!JNN36+'Invoice Calc (2)'!JNQ28</f>
        <v>0</v>
      </c>
      <c r="JNO28" s="156">
        <f>'Invoice Calc'!JNO36+'Invoice Calc (2)'!JNR28</f>
        <v>0</v>
      </c>
      <c r="JNP28" s="156">
        <f>'Invoice Calc'!JNP36+'Invoice Calc (2)'!JNS28</f>
        <v>0</v>
      </c>
      <c r="JNQ28" s="156">
        <f>'Invoice Calc'!JNQ36+'Invoice Calc (2)'!JNT28</f>
        <v>0</v>
      </c>
      <c r="JNR28" s="156">
        <f>'Invoice Calc'!JNR36+'Invoice Calc (2)'!JNU28</f>
        <v>0</v>
      </c>
      <c r="JNS28" s="156">
        <f>'Invoice Calc'!JNS36+'Invoice Calc (2)'!JNV28</f>
        <v>0</v>
      </c>
      <c r="JNT28" s="156">
        <f>'Invoice Calc'!JNT36+'Invoice Calc (2)'!JNW28</f>
        <v>0</v>
      </c>
      <c r="JNU28" s="156">
        <f>'Invoice Calc'!JNU36+'Invoice Calc (2)'!JNX28</f>
        <v>0</v>
      </c>
      <c r="JNV28" s="156">
        <f>'Invoice Calc'!JNV36+'Invoice Calc (2)'!JNY28</f>
        <v>0</v>
      </c>
      <c r="JNW28" s="156">
        <f>'Invoice Calc'!JNW36+'Invoice Calc (2)'!JNZ28</f>
        <v>0</v>
      </c>
      <c r="JNX28" s="156">
        <f>'Invoice Calc'!JNX36+'Invoice Calc (2)'!JOA28</f>
        <v>0</v>
      </c>
      <c r="JNY28" s="156">
        <f>'Invoice Calc'!JNY36+'Invoice Calc (2)'!JOB28</f>
        <v>0</v>
      </c>
      <c r="JNZ28" s="156">
        <f>'Invoice Calc'!JNZ36+'Invoice Calc (2)'!JOC28</f>
        <v>0</v>
      </c>
      <c r="JOA28" s="156">
        <f>'Invoice Calc'!JOA36+'Invoice Calc (2)'!JOD28</f>
        <v>0</v>
      </c>
      <c r="JOB28" s="156">
        <f>'Invoice Calc'!JOB36+'Invoice Calc (2)'!JOE28</f>
        <v>0</v>
      </c>
      <c r="JOC28" s="156">
        <f>'Invoice Calc'!JOC36+'Invoice Calc (2)'!JOF28</f>
        <v>0</v>
      </c>
      <c r="JOD28" s="156">
        <f>'Invoice Calc'!JOD36+'Invoice Calc (2)'!JOG28</f>
        <v>0</v>
      </c>
      <c r="JOE28" s="156">
        <f>'Invoice Calc'!JOE36+'Invoice Calc (2)'!JOH28</f>
        <v>0</v>
      </c>
      <c r="JOF28" s="156">
        <f>'Invoice Calc'!JOF36+'Invoice Calc (2)'!JOI28</f>
        <v>0</v>
      </c>
      <c r="JOG28" s="156">
        <f>'Invoice Calc'!JOG36+'Invoice Calc (2)'!JOJ28</f>
        <v>0</v>
      </c>
      <c r="JOH28" s="156">
        <f>'Invoice Calc'!JOH36+'Invoice Calc (2)'!JOK28</f>
        <v>0</v>
      </c>
      <c r="JOI28" s="156">
        <f>'Invoice Calc'!JOI36+'Invoice Calc (2)'!JOL28</f>
        <v>0</v>
      </c>
      <c r="JOJ28" s="156">
        <f>'Invoice Calc'!JOJ36+'Invoice Calc (2)'!JOM28</f>
        <v>0</v>
      </c>
      <c r="JOK28" s="156">
        <f>'Invoice Calc'!JOK36+'Invoice Calc (2)'!JON28</f>
        <v>0</v>
      </c>
      <c r="JOL28" s="156">
        <f>'Invoice Calc'!JOL36+'Invoice Calc (2)'!JOO28</f>
        <v>0</v>
      </c>
      <c r="JOM28" s="156">
        <f>'Invoice Calc'!JOM36+'Invoice Calc (2)'!JOP28</f>
        <v>0</v>
      </c>
      <c r="JON28" s="156">
        <f>'Invoice Calc'!JON36+'Invoice Calc (2)'!JOQ28</f>
        <v>0</v>
      </c>
      <c r="JOO28" s="156">
        <f>'Invoice Calc'!JOO36+'Invoice Calc (2)'!JOR28</f>
        <v>0</v>
      </c>
      <c r="JOP28" s="156">
        <f>'Invoice Calc'!JOP36+'Invoice Calc (2)'!JOS28</f>
        <v>0</v>
      </c>
      <c r="JOQ28" s="156">
        <f>'Invoice Calc'!JOQ36+'Invoice Calc (2)'!JOT28</f>
        <v>0</v>
      </c>
      <c r="JOR28" s="156">
        <f>'Invoice Calc'!JOR36+'Invoice Calc (2)'!JOU28</f>
        <v>0</v>
      </c>
      <c r="JOS28" s="156">
        <f>'Invoice Calc'!JOS36+'Invoice Calc (2)'!JOV28</f>
        <v>0</v>
      </c>
      <c r="JOT28" s="156">
        <f>'Invoice Calc'!JOT36+'Invoice Calc (2)'!JOW28</f>
        <v>0</v>
      </c>
      <c r="JOU28" s="156">
        <f>'Invoice Calc'!JOU36+'Invoice Calc (2)'!JOX28</f>
        <v>0</v>
      </c>
      <c r="JOV28" s="156">
        <f>'Invoice Calc'!JOV36+'Invoice Calc (2)'!JOY28</f>
        <v>0</v>
      </c>
      <c r="JOW28" s="156">
        <f>'Invoice Calc'!JOW36+'Invoice Calc (2)'!JOZ28</f>
        <v>0</v>
      </c>
      <c r="JOX28" s="156">
        <f>'Invoice Calc'!JOX36+'Invoice Calc (2)'!JPA28</f>
        <v>0</v>
      </c>
      <c r="JOY28" s="156">
        <f>'Invoice Calc'!JOY36+'Invoice Calc (2)'!JPB28</f>
        <v>0</v>
      </c>
      <c r="JOZ28" s="156">
        <f>'Invoice Calc'!JOZ36+'Invoice Calc (2)'!JPC28</f>
        <v>0</v>
      </c>
      <c r="JPA28" s="156">
        <f>'Invoice Calc'!JPA36+'Invoice Calc (2)'!JPD28</f>
        <v>0</v>
      </c>
      <c r="JPB28" s="156">
        <f>'Invoice Calc'!JPB36+'Invoice Calc (2)'!JPE28</f>
        <v>0</v>
      </c>
      <c r="JPC28" s="156">
        <f>'Invoice Calc'!JPC36+'Invoice Calc (2)'!JPF28</f>
        <v>0</v>
      </c>
      <c r="JPD28" s="156">
        <f>'Invoice Calc'!JPD36+'Invoice Calc (2)'!JPG28</f>
        <v>0</v>
      </c>
      <c r="JPE28" s="156">
        <f>'Invoice Calc'!JPE36+'Invoice Calc (2)'!JPH28</f>
        <v>0</v>
      </c>
      <c r="JPF28" s="156">
        <f>'Invoice Calc'!JPF36+'Invoice Calc (2)'!JPI28</f>
        <v>0</v>
      </c>
      <c r="JPG28" s="156">
        <f>'Invoice Calc'!JPG36+'Invoice Calc (2)'!JPJ28</f>
        <v>0</v>
      </c>
      <c r="JPH28" s="156">
        <f>'Invoice Calc'!JPH36+'Invoice Calc (2)'!JPK28</f>
        <v>0</v>
      </c>
      <c r="JPI28" s="156">
        <f>'Invoice Calc'!JPI36+'Invoice Calc (2)'!JPL28</f>
        <v>0</v>
      </c>
      <c r="JPJ28" s="156">
        <f>'Invoice Calc'!JPJ36+'Invoice Calc (2)'!JPM28</f>
        <v>0</v>
      </c>
      <c r="JPK28" s="156">
        <f>'Invoice Calc'!JPK36+'Invoice Calc (2)'!JPN28</f>
        <v>0</v>
      </c>
      <c r="JPL28" s="156">
        <f>'Invoice Calc'!JPL36+'Invoice Calc (2)'!JPO28</f>
        <v>0</v>
      </c>
      <c r="JPM28" s="156">
        <f>'Invoice Calc'!JPM36+'Invoice Calc (2)'!JPP28</f>
        <v>0</v>
      </c>
      <c r="JPN28" s="156">
        <f>'Invoice Calc'!JPN36+'Invoice Calc (2)'!JPQ28</f>
        <v>0</v>
      </c>
      <c r="JPO28" s="156">
        <f>'Invoice Calc'!JPO36+'Invoice Calc (2)'!JPR28</f>
        <v>0</v>
      </c>
      <c r="JPP28" s="156">
        <f>'Invoice Calc'!JPP36+'Invoice Calc (2)'!JPS28</f>
        <v>0</v>
      </c>
      <c r="JPQ28" s="156">
        <f>'Invoice Calc'!JPQ36+'Invoice Calc (2)'!JPT28</f>
        <v>0</v>
      </c>
      <c r="JPR28" s="156">
        <f>'Invoice Calc'!JPR36+'Invoice Calc (2)'!JPU28</f>
        <v>0</v>
      </c>
      <c r="JPS28" s="156">
        <f>'Invoice Calc'!JPS36+'Invoice Calc (2)'!JPV28</f>
        <v>0</v>
      </c>
      <c r="JPT28" s="156">
        <f>'Invoice Calc'!JPT36+'Invoice Calc (2)'!JPW28</f>
        <v>0</v>
      </c>
      <c r="JPU28" s="156">
        <f>'Invoice Calc'!JPU36+'Invoice Calc (2)'!JPX28</f>
        <v>0</v>
      </c>
      <c r="JPV28" s="156">
        <f>'Invoice Calc'!JPV36+'Invoice Calc (2)'!JPY28</f>
        <v>0</v>
      </c>
      <c r="JPW28" s="156">
        <f>'Invoice Calc'!JPW36+'Invoice Calc (2)'!JPZ28</f>
        <v>0</v>
      </c>
      <c r="JPX28" s="156">
        <f>'Invoice Calc'!JPX36+'Invoice Calc (2)'!JQA28</f>
        <v>0</v>
      </c>
      <c r="JPY28" s="156">
        <f>'Invoice Calc'!JPY36+'Invoice Calc (2)'!JQB28</f>
        <v>0</v>
      </c>
      <c r="JPZ28" s="156">
        <f>'Invoice Calc'!JPZ36+'Invoice Calc (2)'!JQC28</f>
        <v>0</v>
      </c>
      <c r="JQA28" s="156">
        <f>'Invoice Calc'!JQA36+'Invoice Calc (2)'!JQD28</f>
        <v>0</v>
      </c>
      <c r="JQB28" s="156">
        <f>'Invoice Calc'!JQB36+'Invoice Calc (2)'!JQE28</f>
        <v>0</v>
      </c>
      <c r="JQC28" s="156">
        <f>'Invoice Calc'!JQC36+'Invoice Calc (2)'!JQF28</f>
        <v>0</v>
      </c>
      <c r="JQD28" s="156">
        <f>'Invoice Calc'!JQD36+'Invoice Calc (2)'!JQG28</f>
        <v>0</v>
      </c>
      <c r="JQE28" s="156">
        <f>'Invoice Calc'!JQE36+'Invoice Calc (2)'!JQH28</f>
        <v>0</v>
      </c>
      <c r="JQF28" s="156">
        <f>'Invoice Calc'!JQF36+'Invoice Calc (2)'!JQI28</f>
        <v>0</v>
      </c>
      <c r="JQG28" s="156">
        <f>'Invoice Calc'!JQG36+'Invoice Calc (2)'!JQJ28</f>
        <v>0</v>
      </c>
      <c r="JQH28" s="156">
        <f>'Invoice Calc'!JQH36+'Invoice Calc (2)'!JQK28</f>
        <v>0</v>
      </c>
      <c r="JQI28" s="156">
        <f>'Invoice Calc'!JQI36+'Invoice Calc (2)'!JQL28</f>
        <v>0</v>
      </c>
      <c r="JQJ28" s="156">
        <f>'Invoice Calc'!JQJ36+'Invoice Calc (2)'!JQM28</f>
        <v>0</v>
      </c>
      <c r="JQK28" s="156">
        <f>'Invoice Calc'!JQK36+'Invoice Calc (2)'!JQN28</f>
        <v>0</v>
      </c>
      <c r="JQL28" s="156">
        <f>'Invoice Calc'!JQL36+'Invoice Calc (2)'!JQO28</f>
        <v>0</v>
      </c>
      <c r="JQM28" s="156">
        <f>'Invoice Calc'!JQM36+'Invoice Calc (2)'!JQP28</f>
        <v>0</v>
      </c>
      <c r="JQN28" s="156">
        <f>'Invoice Calc'!JQN36+'Invoice Calc (2)'!JQQ28</f>
        <v>0</v>
      </c>
      <c r="JQO28" s="156">
        <f>'Invoice Calc'!JQO36+'Invoice Calc (2)'!JQR28</f>
        <v>0</v>
      </c>
      <c r="JQP28" s="156">
        <f>'Invoice Calc'!JQP36+'Invoice Calc (2)'!JQS28</f>
        <v>0</v>
      </c>
      <c r="JQQ28" s="156">
        <f>'Invoice Calc'!JQQ36+'Invoice Calc (2)'!JQT28</f>
        <v>0</v>
      </c>
      <c r="JQR28" s="156">
        <f>'Invoice Calc'!JQR36+'Invoice Calc (2)'!JQU28</f>
        <v>0</v>
      </c>
      <c r="JQS28" s="156">
        <f>'Invoice Calc'!JQS36+'Invoice Calc (2)'!JQV28</f>
        <v>0</v>
      </c>
      <c r="JQT28" s="156">
        <f>'Invoice Calc'!JQT36+'Invoice Calc (2)'!JQW28</f>
        <v>0</v>
      </c>
      <c r="JQU28" s="156">
        <f>'Invoice Calc'!JQU36+'Invoice Calc (2)'!JQX28</f>
        <v>0</v>
      </c>
      <c r="JQV28" s="156">
        <f>'Invoice Calc'!JQV36+'Invoice Calc (2)'!JQY28</f>
        <v>0</v>
      </c>
      <c r="JQW28" s="156">
        <f>'Invoice Calc'!JQW36+'Invoice Calc (2)'!JQZ28</f>
        <v>0</v>
      </c>
      <c r="JQX28" s="156">
        <f>'Invoice Calc'!JQX36+'Invoice Calc (2)'!JRA28</f>
        <v>0</v>
      </c>
      <c r="JQY28" s="156">
        <f>'Invoice Calc'!JQY36+'Invoice Calc (2)'!JRB28</f>
        <v>0</v>
      </c>
      <c r="JQZ28" s="156">
        <f>'Invoice Calc'!JQZ36+'Invoice Calc (2)'!JRC28</f>
        <v>0</v>
      </c>
      <c r="JRA28" s="156">
        <f>'Invoice Calc'!JRA36+'Invoice Calc (2)'!JRD28</f>
        <v>0</v>
      </c>
      <c r="JRB28" s="156">
        <f>'Invoice Calc'!JRB36+'Invoice Calc (2)'!JRE28</f>
        <v>0</v>
      </c>
      <c r="JRC28" s="156">
        <f>'Invoice Calc'!JRC36+'Invoice Calc (2)'!JRF28</f>
        <v>0</v>
      </c>
      <c r="JRD28" s="156">
        <f>'Invoice Calc'!JRD36+'Invoice Calc (2)'!JRG28</f>
        <v>0</v>
      </c>
      <c r="JRE28" s="156">
        <f>'Invoice Calc'!JRE36+'Invoice Calc (2)'!JRH28</f>
        <v>0</v>
      </c>
      <c r="JRF28" s="156">
        <f>'Invoice Calc'!JRF36+'Invoice Calc (2)'!JRI28</f>
        <v>0</v>
      </c>
      <c r="JRG28" s="156">
        <f>'Invoice Calc'!JRG36+'Invoice Calc (2)'!JRJ28</f>
        <v>0</v>
      </c>
      <c r="JRH28" s="156">
        <f>'Invoice Calc'!JRH36+'Invoice Calc (2)'!JRK28</f>
        <v>0</v>
      </c>
      <c r="JRI28" s="156">
        <f>'Invoice Calc'!JRI36+'Invoice Calc (2)'!JRL28</f>
        <v>0</v>
      </c>
      <c r="JRJ28" s="156">
        <f>'Invoice Calc'!JRJ36+'Invoice Calc (2)'!JRM28</f>
        <v>0</v>
      </c>
      <c r="JRK28" s="156">
        <f>'Invoice Calc'!JRK36+'Invoice Calc (2)'!JRN28</f>
        <v>0</v>
      </c>
      <c r="JRL28" s="156">
        <f>'Invoice Calc'!JRL36+'Invoice Calc (2)'!JRO28</f>
        <v>0</v>
      </c>
      <c r="JRM28" s="156">
        <f>'Invoice Calc'!JRM36+'Invoice Calc (2)'!JRP28</f>
        <v>0</v>
      </c>
      <c r="JRN28" s="156">
        <f>'Invoice Calc'!JRN36+'Invoice Calc (2)'!JRQ28</f>
        <v>0</v>
      </c>
      <c r="JRO28" s="156">
        <f>'Invoice Calc'!JRO36+'Invoice Calc (2)'!JRR28</f>
        <v>0</v>
      </c>
      <c r="JRP28" s="156">
        <f>'Invoice Calc'!JRP36+'Invoice Calc (2)'!JRS28</f>
        <v>0</v>
      </c>
      <c r="JRQ28" s="156">
        <f>'Invoice Calc'!JRQ36+'Invoice Calc (2)'!JRT28</f>
        <v>0</v>
      </c>
      <c r="JRR28" s="156">
        <f>'Invoice Calc'!JRR36+'Invoice Calc (2)'!JRU28</f>
        <v>0</v>
      </c>
      <c r="JRS28" s="156">
        <f>'Invoice Calc'!JRS36+'Invoice Calc (2)'!JRV28</f>
        <v>0</v>
      </c>
      <c r="JRT28" s="156">
        <f>'Invoice Calc'!JRT36+'Invoice Calc (2)'!JRW28</f>
        <v>0</v>
      </c>
      <c r="JRU28" s="156">
        <f>'Invoice Calc'!JRU36+'Invoice Calc (2)'!JRX28</f>
        <v>0</v>
      </c>
      <c r="JRV28" s="156">
        <f>'Invoice Calc'!JRV36+'Invoice Calc (2)'!JRY28</f>
        <v>0</v>
      </c>
      <c r="JRW28" s="156">
        <f>'Invoice Calc'!JRW36+'Invoice Calc (2)'!JRZ28</f>
        <v>0</v>
      </c>
      <c r="JRX28" s="156">
        <f>'Invoice Calc'!JRX36+'Invoice Calc (2)'!JSA28</f>
        <v>0</v>
      </c>
      <c r="JRY28" s="156">
        <f>'Invoice Calc'!JRY36+'Invoice Calc (2)'!JSB28</f>
        <v>0</v>
      </c>
      <c r="JRZ28" s="156">
        <f>'Invoice Calc'!JRZ36+'Invoice Calc (2)'!JSC28</f>
        <v>0</v>
      </c>
      <c r="JSA28" s="156">
        <f>'Invoice Calc'!JSA36+'Invoice Calc (2)'!JSD28</f>
        <v>0</v>
      </c>
      <c r="JSB28" s="156">
        <f>'Invoice Calc'!JSB36+'Invoice Calc (2)'!JSE28</f>
        <v>0</v>
      </c>
      <c r="JSC28" s="156">
        <f>'Invoice Calc'!JSC36+'Invoice Calc (2)'!JSF28</f>
        <v>0</v>
      </c>
      <c r="JSD28" s="156">
        <f>'Invoice Calc'!JSD36+'Invoice Calc (2)'!JSG28</f>
        <v>0</v>
      </c>
      <c r="JSE28" s="156">
        <f>'Invoice Calc'!JSE36+'Invoice Calc (2)'!JSH28</f>
        <v>0</v>
      </c>
      <c r="JSF28" s="156">
        <f>'Invoice Calc'!JSF36+'Invoice Calc (2)'!JSI28</f>
        <v>0</v>
      </c>
      <c r="JSG28" s="156">
        <f>'Invoice Calc'!JSG36+'Invoice Calc (2)'!JSJ28</f>
        <v>0</v>
      </c>
      <c r="JSH28" s="156">
        <f>'Invoice Calc'!JSH36+'Invoice Calc (2)'!JSK28</f>
        <v>0</v>
      </c>
      <c r="JSI28" s="156">
        <f>'Invoice Calc'!JSI36+'Invoice Calc (2)'!JSL28</f>
        <v>0</v>
      </c>
      <c r="JSJ28" s="156">
        <f>'Invoice Calc'!JSJ36+'Invoice Calc (2)'!JSM28</f>
        <v>0</v>
      </c>
      <c r="JSK28" s="156">
        <f>'Invoice Calc'!JSK36+'Invoice Calc (2)'!JSN28</f>
        <v>0</v>
      </c>
      <c r="JSL28" s="156">
        <f>'Invoice Calc'!JSL36+'Invoice Calc (2)'!JSO28</f>
        <v>0</v>
      </c>
      <c r="JSM28" s="156">
        <f>'Invoice Calc'!JSM36+'Invoice Calc (2)'!JSP28</f>
        <v>0</v>
      </c>
      <c r="JSN28" s="156">
        <f>'Invoice Calc'!JSN36+'Invoice Calc (2)'!JSQ28</f>
        <v>0</v>
      </c>
      <c r="JSO28" s="156">
        <f>'Invoice Calc'!JSO36+'Invoice Calc (2)'!JSR28</f>
        <v>0</v>
      </c>
      <c r="JSP28" s="156">
        <f>'Invoice Calc'!JSP36+'Invoice Calc (2)'!JSS28</f>
        <v>0</v>
      </c>
      <c r="JSQ28" s="156">
        <f>'Invoice Calc'!JSQ36+'Invoice Calc (2)'!JST28</f>
        <v>0</v>
      </c>
      <c r="JSR28" s="156">
        <f>'Invoice Calc'!JSR36+'Invoice Calc (2)'!JSU28</f>
        <v>0</v>
      </c>
      <c r="JSS28" s="156">
        <f>'Invoice Calc'!JSS36+'Invoice Calc (2)'!JSV28</f>
        <v>0</v>
      </c>
      <c r="JST28" s="156">
        <f>'Invoice Calc'!JST36+'Invoice Calc (2)'!JSW28</f>
        <v>0</v>
      </c>
      <c r="JSU28" s="156">
        <f>'Invoice Calc'!JSU36+'Invoice Calc (2)'!JSX28</f>
        <v>0</v>
      </c>
      <c r="JSV28" s="156">
        <f>'Invoice Calc'!JSV36+'Invoice Calc (2)'!JSY28</f>
        <v>0</v>
      </c>
      <c r="JSW28" s="156">
        <f>'Invoice Calc'!JSW36+'Invoice Calc (2)'!JSZ28</f>
        <v>0</v>
      </c>
      <c r="JSX28" s="156">
        <f>'Invoice Calc'!JSX36+'Invoice Calc (2)'!JTA28</f>
        <v>0</v>
      </c>
      <c r="JSY28" s="156">
        <f>'Invoice Calc'!JSY36+'Invoice Calc (2)'!JTB28</f>
        <v>0</v>
      </c>
      <c r="JSZ28" s="156">
        <f>'Invoice Calc'!JSZ36+'Invoice Calc (2)'!JTC28</f>
        <v>0</v>
      </c>
      <c r="JTA28" s="156">
        <f>'Invoice Calc'!JTA36+'Invoice Calc (2)'!JTD28</f>
        <v>0</v>
      </c>
      <c r="JTB28" s="156">
        <f>'Invoice Calc'!JTB36+'Invoice Calc (2)'!JTE28</f>
        <v>0</v>
      </c>
      <c r="JTC28" s="156">
        <f>'Invoice Calc'!JTC36+'Invoice Calc (2)'!JTF28</f>
        <v>0</v>
      </c>
      <c r="JTD28" s="156">
        <f>'Invoice Calc'!JTD36+'Invoice Calc (2)'!JTG28</f>
        <v>0</v>
      </c>
      <c r="JTE28" s="156">
        <f>'Invoice Calc'!JTE36+'Invoice Calc (2)'!JTH28</f>
        <v>0</v>
      </c>
      <c r="JTF28" s="156">
        <f>'Invoice Calc'!JTF36+'Invoice Calc (2)'!JTI28</f>
        <v>0</v>
      </c>
      <c r="JTG28" s="156">
        <f>'Invoice Calc'!JTG36+'Invoice Calc (2)'!JTJ28</f>
        <v>0</v>
      </c>
      <c r="JTH28" s="156">
        <f>'Invoice Calc'!JTH36+'Invoice Calc (2)'!JTK28</f>
        <v>0</v>
      </c>
      <c r="JTI28" s="156">
        <f>'Invoice Calc'!JTI36+'Invoice Calc (2)'!JTL28</f>
        <v>0</v>
      </c>
      <c r="JTJ28" s="156">
        <f>'Invoice Calc'!JTJ36+'Invoice Calc (2)'!JTM28</f>
        <v>0</v>
      </c>
      <c r="JTK28" s="156">
        <f>'Invoice Calc'!JTK36+'Invoice Calc (2)'!JTN28</f>
        <v>0</v>
      </c>
      <c r="JTL28" s="156">
        <f>'Invoice Calc'!JTL36+'Invoice Calc (2)'!JTO28</f>
        <v>0</v>
      </c>
      <c r="JTM28" s="156">
        <f>'Invoice Calc'!JTM36+'Invoice Calc (2)'!JTP28</f>
        <v>0</v>
      </c>
      <c r="JTN28" s="156">
        <f>'Invoice Calc'!JTN36+'Invoice Calc (2)'!JTQ28</f>
        <v>0</v>
      </c>
      <c r="JTO28" s="156">
        <f>'Invoice Calc'!JTO36+'Invoice Calc (2)'!JTR28</f>
        <v>0</v>
      </c>
      <c r="JTP28" s="156">
        <f>'Invoice Calc'!JTP36+'Invoice Calc (2)'!JTS28</f>
        <v>0</v>
      </c>
      <c r="JTQ28" s="156">
        <f>'Invoice Calc'!JTQ36+'Invoice Calc (2)'!JTT28</f>
        <v>0</v>
      </c>
      <c r="JTR28" s="156">
        <f>'Invoice Calc'!JTR36+'Invoice Calc (2)'!JTU28</f>
        <v>0</v>
      </c>
      <c r="JTS28" s="156">
        <f>'Invoice Calc'!JTS36+'Invoice Calc (2)'!JTV28</f>
        <v>0</v>
      </c>
      <c r="JTT28" s="156">
        <f>'Invoice Calc'!JTT36+'Invoice Calc (2)'!JTW28</f>
        <v>0</v>
      </c>
      <c r="JTU28" s="156">
        <f>'Invoice Calc'!JTU36+'Invoice Calc (2)'!JTX28</f>
        <v>0</v>
      </c>
      <c r="JTV28" s="156">
        <f>'Invoice Calc'!JTV36+'Invoice Calc (2)'!JTY28</f>
        <v>0</v>
      </c>
      <c r="JTW28" s="156">
        <f>'Invoice Calc'!JTW36+'Invoice Calc (2)'!JTZ28</f>
        <v>0</v>
      </c>
      <c r="JTX28" s="156">
        <f>'Invoice Calc'!JTX36+'Invoice Calc (2)'!JUA28</f>
        <v>0</v>
      </c>
      <c r="JTY28" s="156">
        <f>'Invoice Calc'!JTY36+'Invoice Calc (2)'!JUB28</f>
        <v>0</v>
      </c>
      <c r="JTZ28" s="156">
        <f>'Invoice Calc'!JTZ36+'Invoice Calc (2)'!JUC28</f>
        <v>0</v>
      </c>
      <c r="JUA28" s="156">
        <f>'Invoice Calc'!JUA36+'Invoice Calc (2)'!JUD28</f>
        <v>0</v>
      </c>
      <c r="JUB28" s="156">
        <f>'Invoice Calc'!JUB36+'Invoice Calc (2)'!JUE28</f>
        <v>0</v>
      </c>
      <c r="JUC28" s="156">
        <f>'Invoice Calc'!JUC36+'Invoice Calc (2)'!JUF28</f>
        <v>0</v>
      </c>
      <c r="JUD28" s="156">
        <f>'Invoice Calc'!JUD36+'Invoice Calc (2)'!JUG28</f>
        <v>0</v>
      </c>
      <c r="JUE28" s="156">
        <f>'Invoice Calc'!JUE36+'Invoice Calc (2)'!JUH28</f>
        <v>0</v>
      </c>
      <c r="JUF28" s="156">
        <f>'Invoice Calc'!JUF36+'Invoice Calc (2)'!JUI28</f>
        <v>0</v>
      </c>
      <c r="JUG28" s="156">
        <f>'Invoice Calc'!JUG36+'Invoice Calc (2)'!JUJ28</f>
        <v>0</v>
      </c>
      <c r="JUH28" s="156">
        <f>'Invoice Calc'!JUH36+'Invoice Calc (2)'!JUK28</f>
        <v>0</v>
      </c>
      <c r="JUI28" s="156">
        <f>'Invoice Calc'!JUI36+'Invoice Calc (2)'!JUL28</f>
        <v>0</v>
      </c>
      <c r="JUJ28" s="156">
        <f>'Invoice Calc'!JUJ36+'Invoice Calc (2)'!JUM28</f>
        <v>0</v>
      </c>
      <c r="JUK28" s="156">
        <f>'Invoice Calc'!JUK36+'Invoice Calc (2)'!JUN28</f>
        <v>0</v>
      </c>
      <c r="JUL28" s="156">
        <f>'Invoice Calc'!JUL36+'Invoice Calc (2)'!JUO28</f>
        <v>0</v>
      </c>
      <c r="JUM28" s="156">
        <f>'Invoice Calc'!JUM36+'Invoice Calc (2)'!JUP28</f>
        <v>0</v>
      </c>
      <c r="JUN28" s="156">
        <f>'Invoice Calc'!JUN36+'Invoice Calc (2)'!JUQ28</f>
        <v>0</v>
      </c>
      <c r="JUO28" s="156">
        <f>'Invoice Calc'!JUO36+'Invoice Calc (2)'!JUR28</f>
        <v>0</v>
      </c>
      <c r="JUP28" s="156">
        <f>'Invoice Calc'!JUP36+'Invoice Calc (2)'!JUS28</f>
        <v>0</v>
      </c>
      <c r="JUQ28" s="156">
        <f>'Invoice Calc'!JUQ36+'Invoice Calc (2)'!JUT28</f>
        <v>0</v>
      </c>
      <c r="JUR28" s="156">
        <f>'Invoice Calc'!JUR36+'Invoice Calc (2)'!JUU28</f>
        <v>0</v>
      </c>
      <c r="JUS28" s="156">
        <f>'Invoice Calc'!JUS36+'Invoice Calc (2)'!JUV28</f>
        <v>0</v>
      </c>
      <c r="JUT28" s="156">
        <f>'Invoice Calc'!JUT36+'Invoice Calc (2)'!JUW28</f>
        <v>0</v>
      </c>
      <c r="JUU28" s="156">
        <f>'Invoice Calc'!JUU36+'Invoice Calc (2)'!JUX28</f>
        <v>0</v>
      </c>
      <c r="JUV28" s="156">
        <f>'Invoice Calc'!JUV36+'Invoice Calc (2)'!JUY28</f>
        <v>0</v>
      </c>
      <c r="JUW28" s="156">
        <f>'Invoice Calc'!JUW36+'Invoice Calc (2)'!JUZ28</f>
        <v>0</v>
      </c>
      <c r="JUX28" s="156">
        <f>'Invoice Calc'!JUX36+'Invoice Calc (2)'!JVA28</f>
        <v>0</v>
      </c>
      <c r="JUY28" s="156">
        <f>'Invoice Calc'!JUY36+'Invoice Calc (2)'!JVB28</f>
        <v>0</v>
      </c>
      <c r="JUZ28" s="156">
        <f>'Invoice Calc'!JUZ36+'Invoice Calc (2)'!JVC28</f>
        <v>0</v>
      </c>
      <c r="JVA28" s="156">
        <f>'Invoice Calc'!JVA36+'Invoice Calc (2)'!JVD28</f>
        <v>0</v>
      </c>
      <c r="JVB28" s="156">
        <f>'Invoice Calc'!JVB36+'Invoice Calc (2)'!JVE28</f>
        <v>0</v>
      </c>
      <c r="JVC28" s="156">
        <f>'Invoice Calc'!JVC36+'Invoice Calc (2)'!JVF28</f>
        <v>0</v>
      </c>
      <c r="JVD28" s="156">
        <f>'Invoice Calc'!JVD36+'Invoice Calc (2)'!JVG28</f>
        <v>0</v>
      </c>
      <c r="JVE28" s="156">
        <f>'Invoice Calc'!JVE36+'Invoice Calc (2)'!JVH28</f>
        <v>0</v>
      </c>
      <c r="JVF28" s="156">
        <f>'Invoice Calc'!JVF36+'Invoice Calc (2)'!JVI28</f>
        <v>0</v>
      </c>
      <c r="JVG28" s="156">
        <f>'Invoice Calc'!JVG36+'Invoice Calc (2)'!JVJ28</f>
        <v>0</v>
      </c>
      <c r="JVH28" s="156">
        <f>'Invoice Calc'!JVH36+'Invoice Calc (2)'!JVK28</f>
        <v>0</v>
      </c>
      <c r="JVI28" s="156">
        <f>'Invoice Calc'!JVI36+'Invoice Calc (2)'!JVL28</f>
        <v>0</v>
      </c>
      <c r="JVJ28" s="156">
        <f>'Invoice Calc'!JVJ36+'Invoice Calc (2)'!JVM28</f>
        <v>0</v>
      </c>
      <c r="JVK28" s="156">
        <f>'Invoice Calc'!JVK36+'Invoice Calc (2)'!JVN28</f>
        <v>0</v>
      </c>
      <c r="JVL28" s="156">
        <f>'Invoice Calc'!JVL36+'Invoice Calc (2)'!JVO28</f>
        <v>0</v>
      </c>
      <c r="JVM28" s="156">
        <f>'Invoice Calc'!JVM36+'Invoice Calc (2)'!JVP28</f>
        <v>0</v>
      </c>
      <c r="JVN28" s="156">
        <f>'Invoice Calc'!JVN36+'Invoice Calc (2)'!JVQ28</f>
        <v>0</v>
      </c>
      <c r="JVO28" s="156">
        <f>'Invoice Calc'!JVO36+'Invoice Calc (2)'!JVR28</f>
        <v>0</v>
      </c>
      <c r="JVP28" s="156">
        <f>'Invoice Calc'!JVP36+'Invoice Calc (2)'!JVS28</f>
        <v>0</v>
      </c>
      <c r="JVQ28" s="156">
        <f>'Invoice Calc'!JVQ36+'Invoice Calc (2)'!JVT28</f>
        <v>0</v>
      </c>
      <c r="JVR28" s="156">
        <f>'Invoice Calc'!JVR36+'Invoice Calc (2)'!JVU28</f>
        <v>0</v>
      </c>
      <c r="JVS28" s="156">
        <f>'Invoice Calc'!JVS36+'Invoice Calc (2)'!JVV28</f>
        <v>0</v>
      </c>
      <c r="JVT28" s="156">
        <f>'Invoice Calc'!JVT36+'Invoice Calc (2)'!JVW28</f>
        <v>0</v>
      </c>
      <c r="JVU28" s="156">
        <f>'Invoice Calc'!JVU36+'Invoice Calc (2)'!JVX28</f>
        <v>0</v>
      </c>
      <c r="JVV28" s="156">
        <f>'Invoice Calc'!JVV36+'Invoice Calc (2)'!JVY28</f>
        <v>0</v>
      </c>
      <c r="JVW28" s="156">
        <f>'Invoice Calc'!JVW36+'Invoice Calc (2)'!JVZ28</f>
        <v>0</v>
      </c>
      <c r="JVX28" s="156">
        <f>'Invoice Calc'!JVX36+'Invoice Calc (2)'!JWA28</f>
        <v>0</v>
      </c>
      <c r="JVY28" s="156">
        <f>'Invoice Calc'!JVY36+'Invoice Calc (2)'!JWB28</f>
        <v>0</v>
      </c>
      <c r="JVZ28" s="156">
        <f>'Invoice Calc'!JVZ36+'Invoice Calc (2)'!JWC28</f>
        <v>0</v>
      </c>
      <c r="JWA28" s="156">
        <f>'Invoice Calc'!JWA36+'Invoice Calc (2)'!JWD28</f>
        <v>0</v>
      </c>
      <c r="JWB28" s="156">
        <f>'Invoice Calc'!JWB36+'Invoice Calc (2)'!JWE28</f>
        <v>0</v>
      </c>
      <c r="JWC28" s="156">
        <f>'Invoice Calc'!JWC36+'Invoice Calc (2)'!JWF28</f>
        <v>0</v>
      </c>
      <c r="JWD28" s="156">
        <f>'Invoice Calc'!JWD36+'Invoice Calc (2)'!JWG28</f>
        <v>0</v>
      </c>
      <c r="JWE28" s="156">
        <f>'Invoice Calc'!JWE36+'Invoice Calc (2)'!JWH28</f>
        <v>0</v>
      </c>
      <c r="JWF28" s="156">
        <f>'Invoice Calc'!JWF36+'Invoice Calc (2)'!JWI28</f>
        <v>0</v>
      </c>
      <c r="JWG28" s="156">
        <f>'Invoice Calc'!JWG36+'Invoice Calc (2)'!JWJ28</f>
        <v>0</v>
      </c>
      <c r="JWH28" s="156">
        <f>'Invoice Calc'!JWH36+'Invoice Calc (2)'!JWK28</f>
        <v>0</v>
      </c>
      <c r="JWI28" s="156">
        <f>'Invoice Calc'!JWI36+'Invoice Calc (2)'!JWL28</f>
        <v>0</v>
      </c>
      <c r="JWJ28" s="156">
        <f>'Invoice Calc'!JWJ36+'Invoice Calc (2)'!JWM28</f>
        <v>0</v>
      </c>
      <c r="JWK28" s="156">
        <f>'Invoice Calc'!JWK36+'Invoice Calc (2)'!JWN28</f>
        <v>0</v>
      </c>
      <c r="JWL28" s="156">
        <f>'Invoice Calc'!JWL36+'Invoice Calc (2)'!JWO28</f>
        <v>0</v>
      </c>
      <c r="JWM28" s="156">
        <f>'Invoice Calc'!JWM36+'Invoice Calc (2)'!JWP28</f>
        <v>0</v>
      </c>
      <c r="JWN28" s="156">
        <f>'Invoice Calc'!JWN36+'Invoice Calc (2)'!JWQ28</f>
        <v>0</v>
      </c>
      <c r="JWO28" s="156">
        <f>'Invoice Calc'!JWO36+'Invoice Calc (2)'!JWR28</f>
        <v>0</v>
      </c>
      <c r="JWP28" s="156">
        <f>'Invoice Calc'!JWP36+'Invoice Calc (2)'!JWS28</f>
        <v>0</v>
      </c>
      <c r="JWQ28" s="156">
        <f>'Invoice Calc'!JWQ36+'Invoice Calc (2)'!JWT28</f>
        <v>0</v>
      </c>
      <c r="JWR28" s="156">
        <f>'Invoice Calc'!JWR36+'Invoice Calc (2)'!JWU28</f>
        <v>0</v>
      </c>
      <c r="JWS28" s="156">
        <f>'Invoice Calc'!JWS36+'Invoice Calc (2)'!JWV28</f>
        <v>0</v>
      </c>
      <c r="JWT28" s="156">
        <f>'Invoice Calc'!JWT36+'Invoice Calc (2)'!JWW28</f>
        <v>0</v>
      </c>
      <c r="JWU28" s="156">
        <f>'Invoice Calc'!JWU36+'Invoice Calc (2)'!JWX28</f>
        <v>0</v>
      </c>
      <c r="JWV28" s="156">
        <f>'Invoice Calc'!JWV36+'Invoice Calc (2)'!JWY28</f>
        <v>0</v>
      </c>
      <c r="JWW28" s="156">
        <f>'Invoice Calc'!JWW36+'Invoice Calc (2)'!JWZ28</f>
        <v>0</v>
      </c>
      <c r="JWX28" s="156">
        <f>'Invoice Calc'!JWX36+'Invoice Calc (2)'!JXA28</f>
        <v>0</v>
      </c>
      <c r="JWY28" s="156">
        <f>'Invoice Calc'!JWY36+'Invoice Calc (2)'!JXB28</f>
        <v>0</v>
      </c>
      <c r="JWZ28" s="156">
        <f>'Invoice Calc'!JWZ36+'Invoice Calc (2)'!JXC28</f>
        <v>0</v>
      </c>
      <c r="JXA28" s="156">
        <f>'Invoice Calc'!JXA36+'Invoice Calc (2)'!JXD28</f>
        <v>0</v>
      </c>
      <c r="JXB28" s="156">
        <f>'Invoice Calc'!JXB36+'Invoice Calc (2)'!JXE28</f>
        <v>0</v>
      </c>
      <c r="JXC28" s="156">
        <f>'Invoice Calc'!JXC36+'Invoice Calc (2)'!JXF28</f>
        <v>0</v>
      </c>
      <c r="JXD28" s="156">
        <f>'Invoice Calc'!JXD36+'Invoice Calc (2)'!JXG28</f>
        <v>0</v>
      </c>
      <c r="JXE28" s="156">
        <f>'Invoice Calc'!JXE36+'Invoice Calc (2)'!JXH28</f>
        <v>0</v>
      </c>
      <c r="JXF28" s="156">
        <f>'Invoice Calc'!JXF36+'Invoice Calc (2)'!JXI28</f>
        <v>0</v>
      </c>
      <c r="JXG28" s="156">
        <f>'Invoice Calc'!JXG36+'Invoice Calc (2)'!JXJ28</f>
        <v>0</v>
      </c>
      <c r="JXH28" s="156">
        <f>'Invoice Calc'!JXH36+'Invoice Calc (2)'!JXK28</f>
        <v>0</v>
      </c>
      <c r="JXI28" s="156">
        <f>'Invoice Calc'!JXI36+'Invoice Calc (2)'!JXL28</f>
        <v>0</v>
      </c>
      <c r="JXJ28" s="156">
        <f>'Invoice Calc'!JXJ36+'Invoice Calc (2)'!JXM28</f>
        <v>0</v>
      </c>
      <c r="JXK28" s="156">
        <f>'Invoice Calc'!JXK36+'Invoice Calc (2)'!JXN28</f>
        <v>0</v>
      </c>
      <c r="JXL28" s="156">
        <f>'Invoice Calc'!JXL36+'Invoice Calc (2)'!JXO28</f>
        <v>0</v>
      </c>
      <c r="JXM28" s="156">
        <f>'Invoice Calc'!JXM36+'Invoice Calc (2)'!JXP28</f>
        <v>0</v>
      </c>
      <c r="JXN28" s="156">
        <f>'Invoice Calc'!JXN36+'Invoice Calc (2)'!JXQ28</f>
        <v>0</v>
      </c>
      <c r="JXO28" s="156">
        <f>'Invoice Calc'!JXO36+'Invoice Calc (2)'!JXR28</f>
        <v>0</v>
      </c>
      <c r="JXP28" s="156">
        <f>'Invoice Calc'!JXP36+'Invoice Calc (2)'!JXS28</f>
        <v>0</v>
      </c>
      <c r="JXQ28" s="156">
        <f>'Invoice Calc'!JXQ36+'Invoice Calc (2)'!JXT28</f>
        <v>0</v>
      </c>
      <c r="JXR28" s="156">
        <f>'Invoice Calc'!JXR36+'Invoice Calc (2)'!JXU28</f>
        <v>0</v>
      </c>
      <c r="JXS28" s="156">
        <f>'Invoice Calc'!JXS36+'Invoice Calc (2)'!JXV28</f>
        <v>0</v>
      </c>
      <c r="JXT28" s="156">
        <f>'Invoice Calc'!JXT36+'Invoice Calc (2)'!JXW28</f>
        <v>0</v>
      </c>
      <c r="JXU28" s="156">
        <f>'Invoice Calc'!JXU36+'Invoice Calc (2)'!JXX28</f>
        <v>0</v>
      </c>
      <c r="JXV28" s="156">
        <f>'Invoice Calc'!JXV36+'Invoice Calc (2)'!JXY28</f>
        <v>0</v>
      </c>
      <c r="JXW28" s="156">
        <f>'Invoice Calc'!JXW36+'Invoice Calc (2)'!JXZ28</f>
        <v>0</v>
      </c>
      <c r="JXX28" s="156">
        <f>'Invoice Calc'!JXX36+'Invoice Calc (2)'!JYA28</f>
        <v>0</v>
      </c>
      <c r="JXY28" s="156">
        <f>'Invoice Calc'!JXY36+'Invoice Calc (2)'!JYB28</f>
        <v>0</v>
      </c>
      <c r="JXZ28" s="156">
        <f>'Invoice Calc'!JXZ36+'Invoice Calc (2)'!JYC28</f>
        <v>0</v>
      </c>
      <c r="JYA28" s="156">
        <f>'Invoice Calc'!JYA36+'Invoice Calc (2)'!JYD28</f>
        <v>0</v>
      </c>
      <c r="JYB28" s="156">
        <f>'Invoice Calc'!JYB36+'Invoice Calc (2)'!JYE28</f>
        <v>0</v>
      </c>
      <c r="JYC28" s="156">
        <f>'Invoice Calc'!JYC36+'Invoice Calc (2)'!JYF28</f>
        <v>0</v>
      </c>
      <c r="JYD28" s="156">
        <f>'Invoice Calc'!JYD36+'Invoice Calc (2)'!JYG28</f>
        <v>0</v>
      </c>
      <c r="JYE28" s="156">
        <f>'Invoice Calc'!JYE36+'Invoice Calc (2)'!JYH28</f>
        <v>0</v>
      </c>
      <c r="JYF28" s="156">
        <f>'Invoice Calc'!JYF36+'Invoice Calc (2)'!JYI28</f>
        <v>0</v>
      </c>
      <c r="JYG28" s="156">
        <f>'Invoice Calc'!JYG36+'Invoice Calc (2)'!JYJ28</f>
        <v>0</v>
      </c>
      <c r="JYH28" s="156">
        <f>'Invoice Calc'!JYH36+'Invoice Calc (2)'!JYK28</f>
        <v>0</v>
      </c>
      <c r="JYI28" s="156">
        <f>'Invoice Calc'!JYI36+'Invoice Calc (2)'!JYL28</f>
        <v>0</v>
      </c>
      <c r="JYJ28" s="156">
        <f>'Invoice Calc'!JYJ36+'Invoice Calc (2)'!JYM28</f>
        <v>0</v>
      </c>
      <c r="JYK28" s="156">
        <f>'Invoice Calc'!JYK36+'Invoice Calc (2)'!JYN28</f>
        <v>0</v>
      </c>
      <c r="JYL28" s="156">
        <f>'Invoice Calc'!JYL36+'Invoice Calc (2)'!JYO28</f>
        <v>0</v>
      </c>
      <c r="JYM28" s="156">
        <f>'Invoice Calc'!JYM36+'Invoice Calc (2)'!JYP28</f>
        <v>0</v>
      </c>
      <c r="JYN28" s="156">
        <f>'Invoice Calc'!JYN36+'Invoice Calc (2)'!JYQ28</f>
        <v>0</v>
      </c>
      <c r="JYO28" s="156">
        <f>'Invoice Calc'!JYO36+'Invoice Calc (2)'!JYR28</f>
        <v>0</v>
      </c>
      <c r="JYP28" s="156">
        <f>'Invoice Calc'!JYP36+'Invoice Calc (2)'!JYS28</f>
        <v>0</v>
      </c>
      <c r="JYQ28" s="156">
        <f>'Invoice Calc'!JYQ36+'Invoice Calc (2)'!JYT28</f>
        <v>0</v>
      </c>
      <c r="JYR28" s="156">
        <f>'Invoice Calc'!JYR36+'Invoice Calc (2)'!JYU28</f>
        <v>0</v>
      </c>
      <c r="JYS28" s="156">
        <f>'Invoice Calc'!JYS36+'Invoice Calc (2)'!JYV28</f>
        <v>0</v>
      </c>
      <c r="JYT28" s="156">
        <f>'Invoice Calc'!JYT36+'Invoice Calc (2)'!JYW28</f>
        <v>0</v>
      </c>
      <c r="JYU28" s="156">
        <f>'Invoice Calc'!JYU36+'Invoice Calc (2)'!JYX28</f>
        <v>0</v>
      </c>
      <c r="JYV28" s="156">
        <f>'Invoice Calc'!JYV36+'Invoice Calc (2)'!JYY28</f>
        <v>0</v>
      </c>
      <c r="JYW28" s="156">
        <f>'Invoice Calc'!JYW36+'Invoice Calc (2)'!JYZ28</f>
        <v>0</v>
      </c>
      <c r="JYX28" s="156">
        <f>'Invoice Calc'!JYX36+'Invoice Calc (2)'!JZA28</f>
        <v>0</v>
      </c>
      <c r="JYY28" s="156">
        <f>'Invoice Calc'!JYY36+'Invoice Calc (2)'!JZB28</f>
        <v>0</v>
      </c>
      <c r="JYZ28" s="156">
        <f>'Invoice Calc'!JYZ36+'Invoice Calc (2)'!JZC28</f>
        <v>0</v>
      </c>
      <c r="JZA28" s="156">
        <f>'Invoice Calc'!JZA36+'Invoice Calc (2)'!JZD28</f>
        <v>0</v>
      </c>
      <c r="JZB28" s="156">
        <f>'Invoice Calc'!JZB36+'Invoice Calc (2)'!JZE28</f>
        <v>0</v>
      </c>
      <c r="JZC28" s="156">
        <f>'Invoice Calc'!JZC36+'Invoice Calc (2)'!JZF28</f>
        <v>0</v>
      </c>
      <c r="JZD28" s="156">
        <f>'Invoice Calc'!JZD36+'Invoice Calc (2)'!JZG28</f>
        <v>0</v>
      </c>
      <c r="JZE28" s="156">
        <f>'Invoice Calc'!JZE36+'Invoice Calc (2)'!JZH28</f>
        <v>0</v>
      </c>
      <c r="JZF28" s="156">
        <f>'Invoice Calc'!JZF36+'Invoice Calc (2)'!JZI28</f>
        <v>0</v>
      </c>
      <c r="JZG28" s="156">
        <f>'Invoice Calc'!JZG36+'Invoice Calc (2)'!JZJ28</f>
        <v>0</v>
      </c>
      <c r="JZH28" s="156">
        <f>'Invoice Calc'!JZH36+'Invoice Calc (2)'!JZK28</f>
        <v>0</v>
      </c>
      <c r="JZI28" s="156">
        <f>'Invoice Calc'!JZI36+'Invoice Calc (2)'!JZL28</f>
        <v>0</v>
      </c>
      <c r="JZJ28" s="156">
        <f>'Invoice Calc'!JZJ36+'Invoice Calc (2)'!JZM28</f>
        <v>0</v>
      </c>
      <c r="JZK28" s="156">
        <f>'Invoice Calc'!JZK36+'Invoice Calc (2)'!JZN28</f>
        <v>0</v>
      </c>
      <c r="JZL28" s="156">
        <f>'Invoice Calc'!JZL36+'Invoice Calc (2)'!JZO28</f>
        <v>0</v>
      </c>
      <c r="JZM28" s="156">
        <f>'Invoice Calc'!JZM36+'Invoice Calc (2)'!JZP28</f>
        <v>0</v>
      </c>
      <c r="JZN28" s="156">
        <f>'Invoice Calc'!JZN36+'Invoice Calc (2)'!JZQ28</f>
        <v>0</v>
      </c>
      <c r="JZO28" s="156">
        <f>'Invoice Calc'!JZO36+'Invoice Calc (2)'!JZR28</f>
        <v>0</v>
      </c>
      <c r="JZP28" s="156">
        <f>'Invoice Calc'!JZP36+'Invoice Calc (2)'!JZS28</f>
        <v>0</v>
      </c>
      <c r="JZQ28" s="156">
        <f>'Invoice Calc'!JZQ36+'Invoice Calc (2)'!JZT28</f>
        <v>0</v>
      </c>
      <c r="JZR28" s="156">
        <f>'Invoice Calc'!JZR36+'Invoice Calc (2)'!JZU28</f>
        <v>0</v>
      </c>
      <c r="JZS28" s="156">
        <f>'Invoice Calc'!JZS36+'Invoice Calc (2)'!JZV28</f>
        <v>0</v>
      </c>
      <c r="JZT28" s="156">
        <f>'Invoice Calc'!JZT36+'Invoice Calc (2)'!JZW28</f>
        <v>0</v>
      </c>
      <c r="JZU28" s="156">
        <f>'Invoice Calc'!JZU36+'Invoice Calc (2)'!JZX28</f>
        <v>0</v>
      </c>
      <c r="JZV28" s="156">
        <f>'Invoice Calc'!JZV36+'Invoice Calc (2)'!JZY28</f>
        <v>0</v>
      </c>
      <c r="JZW28" s="156">
        <f>'Invoice Calc'!JZW36+'Invoice Calc (2)'!JZZ28</f>
        <v>0</v>
      </c>
      <c r="JZX28" s="156">
        <f>'Invoice Calc'!JZX36+'Invoice Calc (2)'!KAA28</f>
        <v>0</v>
      </c>
      <c r="JZY28" s="156">
        <f>'Invoice Calc'!JZY36+'Invoice Calc (2)'!KAB28</f>
        <v>0</v>
      </c>
      <c r="JZZ28" s="156">
        <f>'Invoice Calc'!JZZ36+'Invoice Calc (2)'!KAC28</f>
        <v>0</v>
      </c>
      <c r="KAA28" s="156">
        <f>'Invoice Calc'!KAA36+'Invoice Calc (2)'!KAD28</f>
        <v>0</v>
      </c>
      <c r="KAB28" s="156">
        <f>'Invoice Calc'!KAB36+'Invoice Calc (2)'!KAE28</f>
        <v>0</v>
      </c>
      <c r="KAC28" s="156">
        <f>'Invoice Calc'!KAC36+'Invoice Calc (2)'!KAF28</f>
        <v>0</v>
      </c>
      <c r="KAD28" s="156">
        <f>'Invoice Calc'!KAD36+'Invoice Calc (2)'!KAG28</f>
        <v>0</v>
      </c>
      <c r="KAE28" s="156">
        <f>'Invoice Calc'!KAE36+'Invoice Calc (2)'!KAH28</f>
        <v>0</v>
      </c>
      <c r="KAF28" s="156">
        <f>'Invoice Calc'!KAF36+'Invoice Calc (2)'!KAI28</f>
        <v>0</v>
      </c>
      <c r="KAG28" s="156">
        <f>'Invoice Calc'!KAG36+'Invoice Calc (2)'!KAJ28</f>
        <v>0</v>
      </c>
      <c r="KAH28" s="156">
        <f>'Invoice Calc'!KAH36+'Invoice Calc (2)'!KAK28</f>
        <v>0</v>
      </c>
      <c r="KAI28" s="156">
        <f>'Invoice Calc'!KAI36+'Invoice Calc (2)'!KAL28</f>
        <v>0</v>
      </c>
      <c r="KAJ28" s="156">
        <f>'Invoice Calc'!KAJ36+'Invoice Calc (2)'!KAM28</f>
        <v>0</v>
      </c>
      <c r="KAK28" s="156">
        <f>'Invoice Calc'!KAK36+'Invoice Calc (2)'!KAN28</f>
        <v>0</v>
      </c>
      <c r="KAL28" s="156">
        <f>'Invoice Calc'!KAL36+'Invoice Calc (2)'!KAO28</f>
        <v>0</v>
      </c>
      <c r="KAM28" s="156">
        <f>'Invoice Calc'!KAM36+'Invoice Calc (2)'!KAP28</f>
        <v>0</v>
      </c>
      <c r="KAN28" s="156">
        <f>'Invoice Calc'!KAN36+'Invoice Calc (2)'!KAQ28</f>
        <v>0</v>
      </c>
      <c r="KAO28" s="156">
        <f>'Invoice Calc'!KAO36+'Invoice Calc (2)'!KAR28</f>
        <v>0</v>
      </c>
      <c r="KAP28" s="156">
        <f>'Invoice Calc'!KAP36+'Invoice Calc (2)'!KAS28</f>
        <v>0</v>
      </c>
      <c r="KAQ28" s="156">
        <f>'Invoice Calc'!KAQ36+'Invoice Calc (2)'!KAT28</f>
        <v>0</v>
      </c>
      <c r="KAR28" s="156">
        <f>'Invoice Calc'!KAR36+'Invoice Calc (2)'!KAU28</f>
        <v>0</v>
      </c>
      <c r="KAS28" s="156">
        <f>'Invoice Calc'!KAS36+'Invoice Calc (2)'!KAV28</f>
        <v>0</v>
      </c>
      <c r="KAT28" s="156">
        <f>'Invoice Calc'!KAT36+'Invoice Calc (2)'!KAW28</f>
        <v>0</v>
      </c>
      <c r="KAU28" s="156">
        <f>'Invoice Calc'!KAU36+'Invoice Calc (2)'!KAX28</f>
        <v>0</v>
      </c>
      <c r="KAV28" s="156">
        <f>'Invoice Calc'!KAV36+'Invoice Calc (2)'!KAY28</f>
        <v>0</v>
      </c>
      <c r="KAW28" s="156">
        <f>'Invoice Calc'!KAW36+'Invoice Calc (2)'!KAZ28</f>
        <v>0</v>
      </c>
      <c r="KAX28" s="156">
        <f>'Invoice Calc'!KAX36+'Invoice Calc (2)'!KBA28</f>
        <v>0</v>
      </c>
      <c r="KAY28" s="156">
        <f>'Invoice Calc'!KAY36+'Invoice Calc (2)'!KBB28</f>
        <v>0</v>
      </c>
      <c r="KAZ28" s="156">
        <f>'Invoice Calc'!KAZ36+'Invoice Calc (2)'!KBC28</f>
        <v>0</v>
      </c>
      <c r="KBA28" s="156">
        <f>'Invoice Calc'!KBA36+'Invoice Calc (2)'!KBD28</f>
        <v>0</v>
      </c>
      <c r="KBB28" s="156">
        <f>'Invoice Calc'!KBB36+'Invoice Calc (2)'!KBE28</f>
        <v>0</v>
      </c>
      <c r="KBC28" s="156">
        <f>'Invoice Calc'!KBC36+'Invoice Calc (2)'!KBF28</f>
        <v>0</v>
      </c>
      <c r="KBD28" s="156">
        <f>'Invoice Calc'!KBD36+'Invoice Calc (2)'!KBG28</f>
        <v>0</v>
      </c>
      <c r="KBE28" s="156">
        <f>'Invoice Calc'!KBE36+'Invoice Calc (2)'!KBH28</f>
        <v>0</v>
      </c>
      <c r="KBF28" s="156">
        <f>'Invoice Calc'!KBF36+'Invoice Calc (2)'!KBI28</f>
        <v>0</v>
      </c>
      <c r="KBG28" s="156">
        <f>'Invoice Calc'!KBG36+'Invoice Calc (2)'!KBJ28</f>
        <v>0</v>
      </c>
      <c r="KBH28" s="156">
        <f>'Invoice Calc'!KBH36+'Invoice Calc (2)'!KBK28</f>
        <v>0</v>
      </c>
      <c r="KBI28" s="156">
        <f>'Invoice Calc'!KBI36+'Invoice Calc (2)'!KBL28</f>
        <v>0</v>
      </c>
      <c r="KBJ28" s="156">
        <f>'Invoice Calc'!KBJ36+'Invoice Calc (2)'!KBM28</f>
        <v>0</v>
      </c>
      <c r="KBK28" s="156">
        <f>'Invoice Calc'!KBK36+'Invoice Calc (2)'!KBN28</f>
        <v>0</v>
      </c>
      <c r="KBL28" s="156">
        <f>'Invoice Calc'!KBL36+'Invoice Calc (2)'!KBO28</f>
        <v>0</v>
      </c>
      <c r="KBM28" s="156">
        <f>'Invoice Calc'!KBM36+'Invoice Calc (2)'!KBP28</f>
        <v>0</v>
      </c>
      <c r="KBN28" s="156">
        <f>'Invoice Calc'!KBN36+'Invoice Calc (2)'!KBQ28</f>
        <v>0</v>
      </c>
      <c r="KBO28" s="156">
        <f>'Invoice Calc'!KBO36+'Invoice Calc (2)'!KBR28</f>
        <v>0</v>
      </c>
      <c r="KBP28" s="156">
        <f>'Invoice Calc'!KBP36+'Invoice Calc (2)'!KBS28</f>
        <v>0</v>
      </c>
      <c r="KBQ28" s="156">
        <f>'Invoice Calc'!KBQ36+'Invoice Calc (2)'!KBT28</f>
        <v>0</v>
      </c>
      <c r="KBR28" s="156">
        <f>'Invoice Calc'!KBR36+'Invoice Calc (2)'!KBU28</f>
        <v>0</v>
      </c>
      <c r="KBS28" s="156">
        <f>'Invoice Calc'!KBS36+'Invoice Calc (2)'!KBV28</f>
        <v>0</v>
      </c>
      <c r="KBT28" s="156">
        <f>'Invoice Calc'!KBT36+'Invoice Calc (2)'!KBW28</f>
        <v>0</v>
      </c>
      <c r="KBU28" s="156">
        <f>'Invoice Calc'!KBU36+'Invoice Calc (2)'!KBX28</f>
        <v>0</v>
      </c>
      <c r="KBV28" s="156">
        <f>'Invoice Calc'!KBV36+'Invoice Calc (2)'!KBY28</f>
        <v>0</v>
      </c>
      <c r="KBW28" s="156">
        <f>'Invoice Calc'!KBW36+'Invoice Calc (2)'!KBZ28</f>
        <v>0</v>
      </c>
      <c r="KBX28" s="156">
        <f>'Invoice Calc'!KBX36+'Invoice Calc (2)'!KCA28</f>
        <v>0</v>
      </c>
      <c r="KBY28" s="156">
        <f>'Invoice Calc'!KBY36+'Invoice Calc (2)'!KCB28</f>
        <v>0</v>
      </c>
      <c r="KBZ28" s="156">
        <f>'Invoice Calc'!KBZ36+'Invoice Calc (2)'!KCC28</f>
        <v>0</v>
      </c>
      <c r="KCA28" s="156">
        <f>'Invoice Calc'!KCA36+'Invoice Calc (2)'!KCD28</f>
        <v>0</v>
      </c>
      <c r="KCB28" s="156">
        <f>'Invoice Calc'!KCB36+'Invoice Calc (2)'!KCE28</f>
        <v>0</v>
      </c>
      <c r="KCC28" s="156">
        <f>'Invoice Calc'!KCC36+'Invoice Calc (2)'!KCF28</f>
        <v>0</v>
      </c>
      <c r="KCD28" s="156">
        <f>'Invoice Calc'!KCD36+'Invoice Calc (2)'!KCG28</f>
        <v>0</v>
      </c>
      <c r="KCE28" s="156">
        <f>'Invoice Calc'!KCE36+'Invoice Calc (2)'!KCH28</f>
        <v>0</v>
      </c>
      <c r="KCF28" s="156">
        <f>'Invoice Calc'!KCF36+'Invoice Calc (2)'!KCI28</f>
        <v>0</v>
      </c>
      <c r="KCG28" s="156">
        <f>'Invoice Calc'!KCG36+'Invoice Calc (2)'!KCJ28</f>
        <v>0</v>
      </c>
      <c r="KCH28" s="156">
        <f>'Invoice Calc'!KCH36+'Invoice Calc (2)'!KCK28</f>
        <v>0</v>
      </c>
      <c r="KCI28" s="156">
        <f>'Invoice Calc'!KCI36+'Invoice Calc (2)'!KCL28</f>
        <v>0</v>
      </c>
      <c r="KCJ28" s="156">
        <f>'Invoice Calc'!KCJ36+'Invoice Calc (2)'!KCM28</f>
        <v>0</v>
      </c>
      <c r="KCK28" s="156">
        <f>'Invoice Calc'!KCK36+'Invoice Calc (2)'!KCN28</f>
        <v>0</v>
      </c>
      <c r="KCL28" s="156">
        <f>'Invoice Calc'!KCL36+'Invoice Calc (2)'!KCO28</f>
        <v>0</v>
      </c>
      <c r="KCM28" s="156">
        <f>'Invoice Calc'!KCM36+'Invoice Calc (2)'!KCP28</f>
        <v>0</v>
      </c>
      <c r="KCN28" s="156">
        <f>'Invoice Calc'!KCN36+'Invoice Calc (2)'!KCQ28</f>
        <v>0</v>
      </c>
      <c r="KCO28" s="156">
        <f>'Invoice Calc'!KCO36+'Invoice Calc (2)'!KCR28</f>
        <v>0</v>
      </c>
      <c r="KCP28" s="156">
        <f>'Invoice Calc'!KCP36+'Invoice Calc (2)'!KCS28</f>
        <v>0</v>
      </c>
      <c r="KCQ28" s="156">
        <f>'Invoice Calc'!KCQ36+'Invoice Calc (2)'!KCT28</f>
        <v>0</v>
      </c>
      <c r="KCR28" s="156">
        <f>'Invoice Calc'!KCR36+'Invoice Calc (2)'!KCU28</f>
        <v>0</v>
      </c>
      <c r="KCS28" s="156">
        <f>'Invoice Calc'!KCS36+'Invoice Calc (2)'!KCV28</f>
        <v>0</v>
      </c>
      <c r="KCT28" s="156">
        <f>'Invoice Calc'!KCT36+'Invoice Calc (2)'!KCW28</f>
        <v>0</v>
      </c>
      <c r="KCU28" s="156">
        <f>'Invoice Calc'!KCU36+'Invoice Calc (2)'!KCX28</f>
        <v>0</v>
      </c>
      <c r="KCV28" s="156">
        <f>'Invoice Calc'!KCV36+'Invoice Calc (2)'!KCY28</f>
        <v>0</v>
      </c>
      <c r="KCW28" s="156">
        <f>'Invoice Calc'!KCW36+'Invoice Calc (2)'!KCZ28</f>
        <v>0</v>
      </c>
      <c r="KCX28" s="156">
        <f>'Invoice Calc'!KCX36+'Invoice Calc (2)'!KDA28</f>
        <v>0</v>
      </c>
      <c r="KCY28" s="156">
        <f>'Invoice Calc'!KCY36+'Invoice Calc (2)'!KDB28</f>
        <v>0</v>
      </c>
      <c r="KCZ28" s="156">
        <f>'Invoice Calc'!KCZ36+'Invoice Calc (2)'!KDC28</f>
        <v>0</v>
      </c>
      <c r="KDA28" s="156">
        <f>'Invoice Calc'!KDA36+'Invoice Calc (2)'!KDD28</f>
        <v>0</v>
      </c>
      <c r="KDB28" s="156">
        <f>'Invoice Calc'!KDB36+'Invoice Calc (2)'!KDE28</f>
        <v>0</v>
      </c>
      <c r="KDC28" s="156">
        <f>'Invoice Calc'!KDC36+'Invoice Calc (2)'!KDF28</f>
        <v>0</v>
      </c>
      <c r="KDD28" s="156">
        <f>'Invoice Calc'!KDD36+'Invoice Calc (2)'!KDG28</f>
        <v>0</v>
      </c>
      <c r="KDE28" s="156">
        <f>'Invoice Calc'!KDE36+'Invoice Calc (2)'!KDH28</f>
        <v>0</v>
      </c>
      <c r="KDF28" s="156">
        <f>'Invoice Calc'!KDF36+'Invoice Calc (2)'!KDI28</f>
        <v>0</v>
      </c>
      <c r="KDG28" s="156">
        <f>'Invoice Calc'!KDG36+'Invoice Calc (2)'!KDJ28</f>
        <v>0</v>
      </c>
      <c r="KDH28" s="156">
        <f>'Invoice Calc'!KDH36+'Invoice Calc (2)'!KDK28</f>
        <v>0</v>
      </c>
      <c r="KDI28" s="156">
        <f>'Invoice Calc'!KDI36+'Invoice Calc (2)'!KDL28</f>
        <v>0</v>
      </c>
      <c r="KDJ28" s="156">
        <f>'Invoice Calc'!KDJ36+'Invoice Calc (2)'!KDM28</f>
        <v>0</v>
      </c>
      <c r="KDK28" s="156">
        <f>'Invoice Calc'!KDK36+'Invoice Calc (2)'!KDN28</f>
        <v>0</v>
      </c>
      <c r="KDL28" s="156">
        <f>'Invoice Calc'!KDL36+'Invoice Calc (2)'!KDO28</f>
        <v>0</v>
      </c>
      <c r="KDM28" s="156">
        <f>'Invoice Calc'!KDM36+'Invoice Calc (2)'!KDP28</f>
        <v>0</v>
      </c>
      <c r="KDN28" s="156">
        <f>'Invoice Calc'!KDN36+'Invoice Calc (2)'!KDQ28</f>
        <v>0</v>
      </c>
      <c r="KDO28" s="156">
        <f>'Invoice Calc'!KDO36+'Invoice Calc (2)'!KDR28</f>
        <v>0</v>
      </c>
      <c r="KDP28" s="156">
        <f>'Invoice Calc'!KDP36+'Invoice Calc (2)'!KDS28</f>
        <v>0</v>
      </c>
      <c r="KDQ28" s="156">
        <f>'Invoice Calc'!KDQ36+'Invoice Calc (2)'!KDT28</f>
        <v>0</v>
      </c>
      <c r="KDR28" s="156">
        <f>'Invoice Calc'!KDR36+'Invoice Calc (2)'!KDU28</f>
        <v>0</v>
      </c>
      <c r="KDS28" s="156">
        <f>'Invoice Calc'!KDS36+'Invoice Calc (2)'!KDV28</f>
        <v>0</v>
      </c>
      <c r="KDT28" s="156">
        <f>'Invoice Calc'!KDT36+'Invoice Calc (2)'!KDW28</f>
        <v>0</v>
      </c>
      <c r="KDU28" s="156">
        <f>'Invoice Calc'!KDU36+'Invoice Calc (2)'!KDX28</f>
        <v>0</v>
      </c>
      <c r="KDV28" s="156">
        <f>'Invoice Calc'!KDV36+'Invoice Calc (2)'!KDY28</f>
        <v>0</v>
      </c>
      <c r="KDW28" s="156">
        <f>'Invoice Calc'!KDW36+'Invoice Calc (2)'!KDZ28</f>
        <v>0</v>
      </c>
      <c r="KDX28" s="156">
        <f>'Invoice Calc'!KDX36+'Invoice Calc (2)'!KEA28</f>
        <v>0</v>
      </c>
      <c r="KDY28" s="156">
        <f>'Invoice Calc'!KDY36+'Invoice Calc (2)'!KEB28</f>
        <v>0</v>
      </c>
      <c r="KDZ28" s="156">
        <f>'Invoice Calc'!KDZ36+'Invoice Calc (2)'!KEC28</f>
        <v>0</v>
      </c>
      <c r="KEA28" s="156">
        <f>'Invoice Calc'!KEA36+'Invoice Calc (2)'!KED28</f>
        <v>0</v>
      </c>
      <c r="KEB28" s="156">
        <f>'Invoice Calc'!KEB36+'Invoice Calc (2)'!KEE28</f>
        <v>0</v>
      </c>
      <c r="KEC28" s="156">
        <f>'Invoice Calc'!KEC36+'Invoice Calc (2)'!KEF28</f>
        <v>0</v>
      </c>
      <c r="KED28" s="156">
        <f>'Invoice Calc'!KED36+'Invoice Calc (2)'!KEG28</f>
        <v>0</v>
      </c>
      <c r="KEE28" s="156">
        <f>'Invoice Calc'!KEE36+'Invoice Calc (2)'!KEH28</f>
        <v>0</v>
      </c>
      <c r="KEF28" s="156">
        <f>'Invoice Calc'!KEF36+'Invoice Calc (2)'!KEI28</f>
        <v>0</v>
      </c>
      <c r="KEG28" s="156">
        <f>'Invoice Calc'!KEG36+'Invoice Calc (2)'!KEJ28</f>
        <v>0</v>
      </c>
      <c r="KEH28" s="156">
        <f>'Invoice Calc'!KEH36+'Invoice Calc (2)'!KEK28</f>
        <v>0</v>
      </c>
      <c r="KEI28" s="156">
        <f>'Invoice Calc'!KEI36+'Invoice Calc (2)'!KEL28</f>
        <v>0</v>
      </c>
      <c r="KEJ28" s="156">
        <f>'Invoice Calc'!KEJ36+'Invoice Calc (2)'!KEM28</f>
        <v>0</v>
      </c>
      <c r="KEK28" s="156">
        <f>'Invoice Calc'!KEK36+'Invoice Calc (2)'!KEN28</f>
        <v>0</v>
      </c>
      <c r="KEL28" s="156">
        <f>'Invoice Calc'!KEL36+'Invoice Calc (2)'!KEO28</f>
        <v>0</v>
      </c>
      <c r="KEM28" s="156">
        <f>'Invoice Calc'!KEM36+'Invoice Calc (2)'!KEP28</f>
        <v>0</v>
      </c>
      <c r="KEN28" s="156">
        <f>'Invoice Calc'!KEN36+'Invoice Calc (2)'!KEQ28</f>
        <v>0</v>
      </c>
      <c r="KEO28" s="156">
        <f>'Invoice Calc'!KEO36+'Invoice Calc (2)'!KER28</f>
        <v>0</v>
      </c>
      <c r="KEP28" s="156">
        <f>'Invoice Calc'!KEP36+'Invoice Calc (2)'!KES28</f>
        <v>0</v>
      </c>
      <c r="KEQ28" s="156">
        <f>'Invoice Calc'!KEQ36+'Invoice Calc (2)'!KET28</f>
        <v>0</v>
      </c>
      <c r="KER28" s="156">
        <f>'Invoice Calc'!KER36+'Invoice Calc (2)'!KEU28</f>
        <v>0</v>
      </c>
      <c r="KES28" s="156">
        <f>'Invoice Calc'!KES36+'Invoice Calc (2)'!KEV28</f>
        <v>0</v>
      </c>
      <c r="KET28" s="156">
        <f>'Invoice Calc'!KET36+'Invoice Calc (2)'!KEW28</f>
        <v>0</v>
      </c>
      <c r="KEU28" s="156">
        <f>'Invoice Calc'!KEU36+'Invoice Calc (2)'!KEX28</f>
        <v>0</v>
      </c>
      <c r="KEV28" s="156">
        <f>'Invoice Calc'!KEV36+'Invoice Calc (2)'!KEY28</f>
        <v>0</v>
      </c>
      <c r="KEW28" s="156">
        <f>'Invoice Calc'!KEW36+'Invoice Calc (2)'!KEZ28</f>
        <v>0</v>
      </c>
      <c r="KEX28" s="156">
        <f>'Invoice Calc'!KEX36+'Invoice Calc (2)'!KFA28</f>
        <v>0</v>
      </c>
      <c r="KEY28" s="156">
        <f>'Invoice Calc'!KEY36+'Invoice Calc (2)'!KFB28</f>
        <v>0</v>
      </c>
      <c r="KEZ28" s="156">
        <f>'Invoice Calc'!KEZ36+'Invoice Calc (2)'!KFC28</f>
        <v>0</v>
      </c>
      <c r="KFA28" s="156">
        <f>'Invoice Calc'!KFA36+'Invoice Calc (2)'!KFD28</f>
        <v>0</v>
      </c>
      <c r="KFB28" s="156">
        <f>'Invoice Calc'!KFB36+'Invoice Calc (2)'!KFE28</f>
        <v>0</v>
      </c>
      <c r="KFC28" s="156">
        <f>'Invoice Calc'!KFC36+'Invoice Calc (2)'!KFF28</f>
        <v>0</v>
      </c>
      <c r="KFD28" s="156">
        <f>'Invoice Calc'!KFD36+'Invoice Calc (2)'!KFG28</f>
        <v>0</v>
      </c>
      <c r="KFE28" s="156">
        <f>'Invoice Calc'!KFE36+'Invoice Calc (2)'!KFH28</f>
        <v>0</v>
      </c>
      <c r="KFF28" s="156">
        <f>'Invoice Calc'!KFF36+'Invoice Calc (2)'!KFI28</f>
        <v>0</v>
      </c>
      <c r="KFG28" s="156">
        <f>'Invoice Calc'!KFG36+'Invoice Calc (2)'!KFJ28</f>
        <v>0</v>
      </c>
      <c r="KFH28" s="156">
        <f>'Invoice Calc'!KFH36+'Invoice Calc (2)'!KFK28</f>
        <v>0</v>
      </c>
      <c r="KFI28" s="156">
        <f>'Invoice Calc'!KFI36+'Invoice Calc (2)'!KFL28</f>
        <v>0</v>
      </c>
      <c r="KFJ28" s="156">
        <f>'Invoice Calc'!KFJ36+'Invoice Calc (2)'!KFM28</f>
        <v>0</v>
      </c>
      <c r="KFK28" s="156">
        <f>'Invoice Calc'!KFK36+'Invoice Calc (2)'!KFN28</f>
        <v>0</v>
      </c>
      <c r="KFL28" s="156">
        <f>'Invoice Calc'!KFL36+'Invoice Calc (2)'!KFO28</f>
        <v>0</v>
      </c>
      <c r="KFM28" s="156">
        <f>'Invoice Calc'!KFM36+'Invoice Calc (2)'!KFP28</f>
        <v>0</v>
      </c>
      <c r="KFN28" s="156">
        <f>'Invoice Calc'!KFN36+'Invoice Calc (2)'!KFQ28</f>
        <v>0</v>
      </c>
      <c r="KFO28" s="156">
        <f>'Invoice Calc'!KFO36+'Invoice Calc (2)'!KFR28</f>
        <v>0</v>
      </c>
      <c r="KFP28" s="156">
        <f>'Invoice Calc'!KFP36+'Invoice Calc (2)'!KFS28</f>
        <v>0</v>
      </c>
      <c r="KFQ28" s="156">
        <f>'Invoice Calc'!KFQ36+'Invoice Calc (2)'!KFT28</f>
        <v>0</v>
      </c>
      <c r="KFR28" s="156">
        <f>'Invoice Calc'!KFR36+'Invoice Calc (2)'!KFU28</f>
        <v>0</v>
      </c>
      <c r="KFS28" s="156">
        <f>'Invoice Calc'!KFS36+'Invoice Calc (2)'!KFV28</f>
        <v>0</v>
      </c>
      <c r="KFT28" s="156">
        <f>'Invoice Calc'!KFT36+'Invoice Calc (2)'!KFW28</f>
        <v>0</v>
      </c>
      <c r="KFU28" s="156">
        <f>'Invoice Calc'!KFU36+'Invoice Calc (2)'!KFX28</f>
        <v>0</v>
      </c>
      <c r="KFV28" s="156">
        <f>'Invoice Calc'!KFV36+'Invoice Calc (2)'!KFY28</f>
        <v>0</v>
      </c>
      <c r="KFW28" s="156">
        <f>'Invoice Calc'!KFW36+'Invoice Calc (2)'!KFZ28</f>
        <v>0</v>
      </c>
      <c r="KFX28" s="156">
        <f>'Invoice Calc'!KFX36+'Invoice Calc (2)'!KGA28</f>
        <v>0</v>
      </c>
      <c r="KFY28" s="156">
        <f>'Invoice Calc'!KFY36+'Invoice Calc (2)'!KGB28</f>
        <v>0</v>
      </c>
      <c r="KFZ28" s="156">
        <f>'Invoice Calc'!KFZ36+'Invoice Calc (2)'!KGC28</f>
        <v>0</v>
      </c>
      <c r="KGA28" s="156">
        <f>'Invoice Calc'!KGA36+'Invoice Calc (2)'!KGD28</f>
        <v>0</v>
      </c>
      <c r="KGB28" s="156">
        <f>'Invoice Calc'!KGB36+'Invoice Calc (2)'!KGE28</f>
        <v>0</v>
      </c>
      <c r="KGC28" s="156">
        <f>'Invoice Calc'!KGC36+'Invoice Calc (2)'!KGF28</f>
        <v>0</v>
      </c>
      <c r="KGD28" s="156">
        <f>'Invoice Calc'!KGD36+'Invoice Calc (2)'!KGG28</f>
        <v>0</v>
      </c>
      <c r="KGE28" s="156">
        <f>'Invoice Calc'!KGE36+'Invoice Calc (2)'!KGH28</f>
        <v>0</v>
      </c>
      <c r="KGF28" s="156">
        <f>'Invoice Calc'!KGF36+'Invoice Calc (2)'!KGI28</f>
        <v>0</v>
      </c>
      <c r="KGG28" s="156">
        <f>'Invoice Calc'!KGG36+'Invoice Calc (2)'!KGJ28</f>
        <v>0</v>
      </c>
      <c r="KGH28" s="156">
        <f>'Invoice Calc'!KGH36+'Invoice Calc (2)'!KGK28</f>
        <v>0</v>
      </c>
      <c r="KGI28" s="156">
        <f>'Invoice Calc'!KGI36+'Invoice Calc (2)'!KGL28</f>
        <v>0</v>
      </c>
      <c r="KGJ28" s="156">
        <f>'Invoice Calc'!KGJ36+'Invoice Calc (2)'!KGM28</f>
        <v>0</v>
      </c>
      <c r="KGK28" s="156">
        <f>'Invoice Calc'!KGK36+'Invoice Calc (2)'!KGN28</f>
        <v>0</v>
      </c>
      <c r="KGL28" s="156">
        <f>'Invoice Calc'!KGL36+'Invoice Calc (2)'!KGO28</f>
        <v>0</v>
      </c>
      <c r="KGM28" s="156">
        <f>'Invoice Calc'!KGM36+'Invoice Calc (2)'!KGP28</f>
        <v>0</v>
      </c>
      <c r="KGN28" s="156">
        <f>'Invoice Calc'!KGN36+'Invoice Calc (2)'!KGQ28</f>
        <v>0</v>
      </c>
      <c r="KGO28" s="156">
        <f>'Invoice Calc'!KGO36+'Invoice Calc (2)'!KGR28</f>
        <v>0</v>
      </c>
      <c r="KGP28" s="156">
        <f>'Invoice Calc'!KGP36+'Invoice Calc (2)'!KGS28</f>
        <v>0</v>
      </c>
      <c r="KGQ28" s="156">
        <f>'Invoice Calc'!KGQ36+'Invoice Calc (2)'!KGT28</f>
        <v>0</v>
      </c>
      <c r="KGR28" s="156">
        <f>'Invoice Calc'!KGR36+'Invoice Calc (2)'!KGU28</f>
        <v>0</v>
      </c>
      <c r="KGS28" s="156">
        <f>'Invoice Calc'!KGS36+'Invoice Calc (2)'!KGV28</f>
        <v>0</v>
      </c>
      <c r="KGT28" s="156">
        <f>'Invoice Calc'!KGT36+'Invoice Calc (2)'!KGW28</f>
        <v>0</v>
      </c>
      <c r="KGU28" s="156">
        <f>'Invoice Calc'!KGU36+'Invoice Calc (2)'!KGX28</f>
        <v>0</v>
      </c>
      <c r="KGV28" s="156">
        <f>'Invoice Calc'!KGV36+'Invoice Calc (2)'!KGY28</f>
        <v>0</v>
      </c>
      <c r="KGW28" s="156">
        <f>'Invoice Calc'!KGW36+'Invoice Calc (2)'!KGZ28</f>
        <v>0</v>
      </c>
      <c r="KGX28" s="156">
        <f>'Invoice Calc'!KGX36+'Invoice Calc (2)'!KHA28</f>
        <v>0</v>
      </c>
      <c r="KGY28" s="156">
        <f>'Invoice Calc'!KGY36+'Invoice Calc (2)'!KHB28</f>
        <v>0</v>
      </c>
      <c r="KGZ28" s="156">
        <f>'Invoice Calc'!KGZ36+'Invoice Calc (2)'!KHC28</f>
        <v>0</v>
      </c>
      <c r="KHA28" s="156">
        <f>'Invoice Calc'!KHA36+'Invoice Calc (2)'!KHD28</f>
        <v>0</v>
      </c>
      <c r="KHB28" s="156">
        <f>'Invoice Calc'!KHB36+'Invoice Calc (2)'!KHE28</f>
        <v>0</v>
      </c>
      <c r="KHC28" s="156">
        <f>'Invoice Calc'!KHC36+'Invoice Calc (2)'!KHF28</f>
        <v>0</v>
      </c>
      <c r="KHD28" s="156">
        <f>'Invoice Calc'!KHD36+'Invoice Calc (2)'!KHG28</f>
        <v>0</v>
      </c>
      <c r="KHE28" s="156">
        <f>'Invoice Calc'!KHE36+'Invoice Calc (2)'!KHH28</f>
        <v>0</v>
      </c>
      <c r="KHF28" s="156">
        <f>'Invoice Calc'!KHF36+'Invoice Calc (2)'!KHI28</f>
        <v>0</v>
      </c>
      <c r="KHG28" s="156">
        <f>'Invoice Calc'!KHG36+'Invoice Calc (2)'!KHJ28</f>
        <v>0</v>
      </c>
      <c r="KHH28" s="156">
        <f>'Invoice Calc'!KHH36+'Invoice Calc (2)'!KHK28</f>
        <v>0</v>
      </c>
      <c r="KHI28" s="156">
        <f>'Invoice Calc'!KHI36+'Invoice Calc (2)'!KHL28</f>
        <v>0</v>
      </c>
      <c r="KHJ28" s="156">
        <f>'Invoice Calc'!KHJ36+'Invoice Calc (2)'!KHM28</f>
        <v>0</v>
      </c>
      <c r="KHK28" s="156">
        <f>'Invoice Calc'!KHK36+'Invoice Calc (2)'!KHN28</f>
        <v>0</v>
      </c>
      <c r="KHL28" s="156">
        <f>'Invoice Calc'!KHL36+'Invoice Calc (2)'!KHO28</f>
        <v>0</v>
      </c>
      <c r="KHM28" s="156">
        <f>'Invoice Calc'!KHM36+'Invoice Calc (2)'!KHP28</f>
        <v>0</v>
      </c>
      <c r="KHN28" s="156">
        <f>'Invoice Calc'!KHN36+'Invoice Calc (2)'!KHQ28</f>
        <v>0</v>
      </c>
      <c r="KHO28" s="156">
        <f>'Invoice Calc'!KHO36+'Invoice Calc (2)'!KHR28</f>
        <v>0</v>
      </c>
      <c r="KHP28" s="156">
        <f>'Invoice Calc'!KHP36+'Invoice Calc (2)'!KHS28</f>
        <v>0</v>
      </c>
      <c r="KHQ28" s="156">
        <f>'Invoice Calc'!KHQ36+'Invoice Calc (2)'!KHT28</f>
        <v>0</v>
      </c>
      <c r="KHR28" s="156">
        <f>'Invoice Calc'!KHR36+'Invoice Calc (2)'!KHU28</f>
        <v>0</v>
      </c>
      <c r="KHS28" s="156">
        <f>'Invoice Calc'!KHS36+'Invoice Calc (2)'!KHV28</f>
        <v>0</v>
      </c>
      <c r="KHT28" s="156">
        <f>'Invoice Calc'!KHT36+'Invoice Calc (2)'!KHW28</f>
        <v>0</v>
      </c>
      <c r="KHU28" s="156">
        <f>'Invoice Calc'!KHU36+'Invoice Calc (2)'!KHX28</f>
        <v>0</v>
      </c>
      <c r="KHV28" s="156">
        <f>'Invoice Calc'!KHV36+'Invoice Calc (2)'!KHY28</f>
        <v>0</v>
      </c>
      <c r="KHW28" s="156">
        <f>'Invoice Calc'!KHW36+'Invoice Calc (2)'!KHZ28</f>
        <v>0</v>
      </c>
      <c r="KHX28" s="156">
        <f>'Invoice Calc'!KHX36+'Invoice Calc (2)'!KIA28</f>
        <v>0</v>
      </c>
      <c r="KHY28" s="156">
        <f>'Invoice Calc'!KHY36+'Invoice Calc (2)'!KIB28</f>
        <v>0</v>
      </c>
      <c r="KHZ28" s="156">
        <f>'Invoice Calc'!KHZ36+'Invoice Calc (2)'!KIC28</f>
        <v>0</v>
      </c>
      <c r="KIA28" s="156">
        <f>'Invoice Calc'!KIA36+'Invoice Calc (2)'!KID28</f>
        <v>0</v>
      </c>
      <c r="KIB28" s="156">
        <f>'Invoice Calc'!KIB36+'Invoice Calc (2)'!KIE28</f>
        <v>0</v>
      </c>
      <c r="KIC28" s="156">
        <f>'Invoice Calc'!KIC36+'Invoice Calc (2)'!KIF28</f>
        <v>0</v>
      </c>
      <c r="KID28" s="156">
        <f>'Invoice Calc'!KID36+'Invoice Calc (2)'!KIG28</f>
        <v>0</v>
      </c>
      <c r="KIE28" s="156">
        <f>'Invoice Calc'!KIE36+'Invoice Calc (2)'!KIH28</f>
        <v>0</v>
      </c>
      <c r="KIF28" s="156">
        <f>'Invoice Calc'!KIF36+'Invoice Calc (2)'!KII28</f>
        <v>0</v>
      </c>
      <c r="KIG28" s="156">
        <f>'Invoice Calc'!KIG36+'Invoice Calc (2)'!KIJ28</f>
        <v>0</v>
      </c>
      <c r="KIH28" s="156">
        <f>'Invoice Calc'!KIH36+'Invoice Calc (2)'!KIK28</f>
        <v>0</v>
      </c>
      <c r="KII28" s="156">
        <f>'Invoice Calc'!KII36+'Invoice Calc (2)'!KIL28</f>
        <v>0</v>
      </c>
      <c r="KIJ28" s="156">
        <f>'Invoice Calc'!KIJ36+'Invoice Calc (2)'!KIM28</f>
        <v>0</v>
      </c>
      <c r="KIK28" s="156">
        <f>'Invoice Calc'!KIK36+'Invoice Calc (2)'!KIN28</f>
        <v>0</v>
      </c>
      <c r="KIL28" s="156">
        <f>'Invoice Calc'!KIL36+'Invoice Calc (2)'!KIO28</f>
        <v>0</v>
      </c>
      <c r="KIM28" s="156">
        <f>'Invoice Calc'!KIM36+'Invoice Calc (2)'!KIP28</f>
        <v>0</v>
      </c>
      <c r="KIN28" s="156">
        <f>'Invoice Calc'!KIN36+'Invoice Calc (2)'!KIQ28</f>
        <v>0</v>
      </c>
      <c r="KIO28" s="156">
        <f>'Invoice Calc'!KIO36+'Invoice Calc (2)'!KIR28</f>
        <v>0</v>
      </c>
      <c r="KIP28" s="156">
        <f>'Invoice Calc'!KIP36+'Invoice Calc (2)'!KIS28</f>
        <v>0</v>
      </c>
      <c r="KIQ28" s="156">
        <f>'Invoice Calc'!KIQ36+'Invoice Calc (2)'!KIT28</f>
        <v>0</v>
      </c>
      <c r="KIR28" s="156">
        <f>'Invoice Calc'!KIR36+'Invoice Calc (2)'!KIU28</f>
        <v>0</v>
      </c>
      <c r="KIS28" s="156">
        <f>'Invoice Calc'!KIS36+'Invoice Calc (2)'!KIV28</f>
        <v>0</v>
      </c>
      <c r="KIT28" s="156">
        <f>'Invoice Calc'!KIT36+'Invoice Calc (2)'!KIW28</f>
        <v>0</v>
      </c>
      <c r="KIU28" s="156">
        <f>'Invoice Calc'!KIU36+'Invoice Calc (2)'!KIX28</f>
        <v>0</v>
      </c>
      <c r="KIV28" s="156">
        <f>'Invoice Calc'!KIV36+'Invoice Calc (2)'!KIY28</f>
        <v>0</v>
      </c>
      <c r="KIW28" s="156">
        <f>'Invoice Calc'!KIW36+'Invoice Calc (2)'!KIZ28</f>
        <v>0</v>
      </c>
      <c r="KIX28" s="156">
        <f>'Invoice Calc'!KIX36+'Invoice Calc (2)'!KJA28</f>
        <v>0</v>
      </c>
      <c r="KIY28" s="156">
        <f>'Invoice Calc'!KIY36+'Invoice Calc (2)'!KJB28</f>
        <v>0</v>
      </c>
      <c r="KIZ28" s="156">
        <f>'Invoice Calc'!KIZ36+'Invoice Calc (2)'!KJC28</f>
        <v>0</v>
      </c>
      <c r="KJA28" s="156">
        <f>'Invoice Calc'!KJA36+'Invoice Calc (2)'!KJD28</f>
        <v>0</v>
      </c>
      <c r="KJB28" s="156">
        <f>'Invoice Calc'!KJB36+'Invoice Calc (2)'!KJE28</f>
        <v>0</v>
      </c>
      <c r="KJC28" s="156">
        <f>'Invoice Calc'!KJC36+'Invoice Calc (2)'!KJF28</f>
        <v>0</v>
      </c>
      <c r="KJD28" s="156">
        <f>'Invoice Calc'!KJD36+'Invoice Calc (2)'!KJG28</f>
        <v>0</v>
      </c>
      <c r="KJE28" s="156">
        <f>'Invoice Calc'!KJE36+'Invoice Calc (2)'!KJH28</f>
        <v>0</v>
      </c>
      <c r="KJF28" s="156">
        <f>'Invoice Calc'!KJF36+'Invoice Calc (2)'!KJI28</f>
        <v>0</v>
      </c>
      <c r="KJG28" s="156">
        <f>'Invoice Calc'!KJG36+'Invoice Calc (2)'!KJJ28</f>
        <v>0</v>
      </c>
      <c r="KJH28" s="156">
        <f>'Invoice Calc'!KJH36+'Invoice Calc (2)'!KJK28</f>
        <v>0</v>
      </c>
      <c r="KJI28" s="156">
        <f>'Invoice Calc'!KJI36+'Invoice Calc (2)'!KJL28</f>
        <v>0</v>
      </c>
      <c r="KJJ28" s="156">
        <f>'Invoice Calc'!KJJ36+'Invoice Calc (2)'!KJM28</f>
        <v>0</v>
      </c>
      <c r="KJK28" s="156">
        <f>'Invoice Calc'!KJK36+'Invoice Calc (2)'!KJN28</f>
        <v>0</v>
      </c>
      <c r="KJL28" s="156">
        <f>'Invoice Calc'!KJL36+'Invoice Calc (2)'!KJO28</f>
        <v>0</v>
      </c>
      <c r="KJM28" s="156">
        <f>'Invoice Calc'!KJM36+'Invoice Calc (2)'!KJP28</f>
        <v>0</v>
      </c>
      <c r="KJN28" s="156">
        <f>'Invoice Calc'!KJN36+'Invoice Calc (2)'!KJQ28</f>
        <v>0</v>
      </c>
      <c r="KJO28" s="156">
        <f>'Invoice Calc'!KJO36+'Invoice Calc (2)'!KJR28</f>
        <v>0</v>
      </c>
      <c r="KJP28" s="156">
        <f>'Invoice Calc'!KJP36+'Invoice Calc (2)'!KJS28</f>
        <v>0</v>
      </c>
      <c r="KJQ28" s="156">
        <f>'Invoice Calc'!KJQ36+'Invoice Calc (2)'!KJT28</f>
        <v>0</v>
      </c>
      <c r="KJR28" s="156">
        <f>'Invoice Calc'!KJR36+'Invoice Calc (2)'!KJU28</f>
        <v>0</v>
      </c>
      <c r="KJS28" s="156">
        <f>'Invoice Calc'!KJS36+'Invoice Calc (2)'!KJV28</f>
        <v>0</v>
      </c>
      <c r="KJT28" s="156">
        <f>'Invoice Calc'!KJT36+'Invoice Calc (2)'!KJW28</f>
        <v>0</v>
      </c>
      <c r="KJU28" s="156">
        <f>'Invoice Calc'!KJU36+'Invoice Calc (2)'!KJX28</f>
        <v>0</v>
      </c>
      <c r="KJV28" s="156">
        <f>'Invoice Calc'!KJV36+'Invoice Calc (2)'!KJY28</f>
        <v>0</v>
      </c>
      <c r="KJW28" s="156">
        <f>'Invoice Calc'!KJW36+'Invoice Calc (2)'!KJZ28</f>
        <v>0</v>
      </c>
      <c r="KJX28" s="156">
        <f>'Invoice Calc'!KJX36+'Invoice Calc (2)'!KKA28</f>
        <v>0</v>
      </c>
      <c r="KJY28" s="156">
        <f>'Invoice Calc'!KJY36+'Invoice Calc (2)'!KKB28</f>
        <v>0</v>
      </c>
      <c r="KJZ28" s="156">
        <f>'Invoice Calc'!KJZ36+'Invoice Calc (2)'!KKC28</f>
        <v>0</v>
      </c>
      <c r="KKA28" s="156">
        <f>'Invoice Calc'!KKA36+'Invoice Calc (2)'!KKD28</f>
        <v>0</v>
      </c>
      <c r="KKB28" s="156">
        <f>'Invoice Calc'!KKB36+'Invoice Calc (2)'!KKE28</f>
        <v>0</v>
      </c>
      <c r="KKC28" s="156">
        <f>'Invoice Calc'!KKC36+'Invoice Calc (2)'!KKF28</f>
        <v>0</v>
      </c>
      <c r="KKD28" s="156">
        <f>'Invoice Calc'!KKD36+'Invoice Calc (2)'!KKG28</f>
        <v>0</v>
      </c>
      <c r="KKE28" s="156">
        <f>'Invoice Calc'!KKE36+'Invoice Calc (2)'!KKH28</f>
        <v>0</v>
      </c>
      <c r="KKF28" s="156">
        <f>'Invoice Calc'!KKF36+'Invoice Calc (2)'!KKI28</f>
        <v>0</v>
      </c>
      <c r="KKG28" s="156">
        <f>'Invoice Calc'!KKG36+'Invoice Calc (2)'!KKJ28</f>
        <v>0</v>
      </c>
      <c r="KKH28" s="156">
        <f>'Invoice Calc'!KKH36+'Invoice Calc (2)'!KKK28</f>
        <v>0</v>
      </c>
      <c r="KKI28" s="156">
        <f>'Invoice Calc'!KKI36+'Invoice Calc (2)'!KKL28</f>
        <v>0</v>
      </c>
      <c r="KKJ28" s="156">
        <f>'Invoice Calc'!KKJ36+'Invoice Calc (2)'!KKM28</f>
        <v>0</v>
      </c>
      <c r="KKK28" s="156">
        <f>'Invoice Calc'!KKK36+'Invoice Calc (2)'!KKN28</f>
        <v>0</v>
      </c>
      <c r="KKL28" s="156">
        <f>'Invoice Calc'!KKL36+'Invoice Calc (2)'!KKO28</f>
        <v>0</v>
      </c>
      <c r="KKM28" s="156">
        <f>'Invoice Calc'!KKM36+'Invoice Calc (2)'!KKP28</f>
        <v>0</v>
      </c>
      <c r="KKN28" s="156">
        <f>'Invoice Calc'!KKN36+'Invoice Calc (2)'!KKQ28</f>
        <v>0</v>
      </c>
      <c r="KKO28" s="156">
        <f>'Invoice Calc'!KKO36+'Invoice Calc (2)'!KKR28</f>
        <v>0</v>
      </c>
      <c r="KKP28" s="156">
        <f>'Invoice Calc'!KKP36+'Invoice Calc (2)'!KKS28</f>
        <v>0</v>
      </c>
      <c r="KKQ28" s="156">
        <f>'Invoice Calc'!KKQ36+'Invoice Calc (2)'!KKT28</f>
        <v>0</v>
      </c>
      <c r="KKR28" s="156">
        <f>'Invoice Calc'!KKR36+'Invoice Calc (2)'!KKU28</f>
        <v>0</v>
      </c>
      <c r="KKS28" s="156">
        <f>'Invoice Calc'!KKS36+'Invoice Calc (2)'!KKV28</f>
        <v>0</v>
      </c>
      <c r="KKT28" s="156">
        <f>'Invoice Calc'!KKT36+'Invoice Calc (2)'!KKW28</f>
        <v>0</v>
      </c>
      <c r="KKU28" s="156">
        <f>'Invoice Calc'!KKU36+'Invoice Calc (2)'!KKX28</f>
        <v>0</v>
      </c>
      <c r="KKV28" s="156">
        <f>'Invoice Calc'!KKV36+'Invoice Calc (2)'!KKY28</f>
        <v>0</v>
      </c>
      <c r="KKW28" s="156">
        <f>'Invoice Calc'!KKW36+'Invoice Calc (2)'!KKZ28</f>
        <v>0</v>
      </c>
      <c r="KKX28" s="156">
        <f>'Invoice Calc'!KKX36+'Invoice Calc (2)'!KLA28</f>
        <v>0</v>
      </c>
      <c r="KKY28" s="156">
        <f>'Invoice Calc'!KKY36+'Invoice Calc (2)'!KLB28</f>
        <v>0</v>
      </c>
      <c r="KKZ28" s="156">
        <f>'Invoice Calc'!KKZ36+'Invoice Calc (2)'!KLC28</f>
        <v>0</v>
      </c>
      <c r="KLA28" s="156">
        <f>'Invoice Calc'!KLA36+'Invoice Calc (2)'!KLD28</f>
        <v>0</v>
      </c>
      <c r="KLB28" s="156">
        <f>'Invoice Calc'!KLB36+'Invoice Calc (2)'!KLE28</f>
        <v>0</v>
      </c>
      <c r="KLC28" s="156">
        <f>'Invoice Calc'!KLC36+'Invoice Calc (2)'!KLF28</f>
        <v>0</v>
      </c>
      <c r="KLD28" s="156">
        <f>'Invoice Calc'!KLD36+'Invoice Calc (2)'!KLG28</f>
        <v>0</v>
      </c>
      <c r="KLE28" s="156">
        <f>'Invoice Calc'!KLE36+'Invoice Calc (2)'!KLH28</f>
        <v>0</v>
      </c>
      <c r="KLF28" s="156">
        <f>'Invoice Calc'!KLF36+'Invoice Calc (2)'!KLI28</f>
        <v>0</v>
      </c>
      <c r="KLG28" s="156">
        <f>'Invoice Calc'!KLG36+'Invoice Calc (2)'!KLJ28</f>
        <v>0</v>
      </c>
      <c r="KLH28" s="156">
        <f>'Invoice Calc'!KLH36+'Invoice Calc (2)'!KLK28</f>
        <v>0</v>
      </c>
      <c r="KLI28" s="156">
        <f>'Invoice Calc'!KLI36+'Invoice Calc (2)'!KLL28</f>
        <v>0</v>
      </c>
      <c r="KLJ28" s="156">
        <f>'Invoice Calc'!KLJ36+'Invoice Calc (2)'!KLM28</f>
        <v>0</v>
      </c>
      <c r="KLK28" s="156">
        <f>'Invoice Calc'!KLK36+'Invoice Calc (2)'!KLN28</f>
        <v>0</v>
      </c>
      <c r="KLL28" s="156">
        <f>'Invoice Calc'!KLL36+'Invoice Calc (2)'!KLO28</f>
        <v>0</v>
      </c>
      <c r="KLM28" s="156">
        <f>'Invoice Calc'!KLM36+'Invoice Calc (2)'!KLP28</f>
        <v>0</v>
      </c>
      <c r="KLN28" s="156">
        <f>'Invoice Calc'!KLN36+'Invoice Calc (2)'!KLQ28</f>
        <v>0</v>
      </c>
      <c r="KLO28" s="156">
        <f>'Invoice Calc'!KLO36+'Invoice Calc (2)'!KLR28</f>
        <v>0</v>
      </c>
      <c r="KLP28" s="156">
        <f>'Invoice Calc'!KLP36+'Invoice Calc (2)'!KLS28</f>
        <v>0</v>
      </c>
      <c r="KLQ28" s="156">
        <f>'Invoice Calc'!KLQ36+'Invoice Calc (2)'!KLT28</f>
        <v>0</v>
      </c>
      <c r="KLR28" s="156">
        <f>'Invoice Calc'!KLR36+'Invoice Calc (2)'!KLU28</f>
        <v>0</v>
      </c>
      <c r="KLS28" s="156">
        <f>'Invoice Calc'!KLS36+'Invoice Calc (2)'!KLV28</f>
        <v>0</v>
      </c>
      <c r="KLT28" s="156">
        <f>'Invoice Calc'!KLT36+'Invoice Calc (2)'!KLW28</f>
        <v>0</v>
      </c>
      <c r="KLU28" s="156">
        <f>'Invoice Calc'!KLU36+'Invoice Calc (2)'!KLX28</f>
        <v>0</v>
      </c>
      <c r="KLV28" s="156">
        <f>'Invoice Calc'!KLV36+'Invoice Calc (2)'!KLY28</f>
        <v>0</v>
      </c>
      <c r="KLW28" s="156">
        <f>'Invoice Calc'!KLW36+'Invoice Calc (2)'!KLZ28</f>
        <v>0</v>
      </c>
      <c r="KLX28" s="156">
        <f>'Invoice Calc'!KLX36+'Invoice Calc (2)'!KMA28</f>
        <v>0</v>
      </c>
      <c r="KLY28" s="156">
        <f>'Invoice Calc'!KLY36+'Invoice Calc (2)'!KMB28</f>
        <v>0</v>
      </c>
      <c r="KLZ28" s="156">
        <f>'Invoice Calc'!KLZ36+'Invoice Calc (2)'!KMC28</f>
        <v>0</v>
      </c>
      <c r="KMA28" s="156">
        <f>'Invoice Calc'!KMA36+'Invoice Calc (2)'!KMD28</f>
        <v>0</v>
      </c>
      <c r="KMB28" s="156">
        <f>'Invoice Calc'!KMB36+'Invoice Calc (2)'!KME28</f>
        <v>0</v>
      </c>
      <c r="KMC28" s="156">
        <f>'Invoice Calc'!KMC36+'Invoice Calc (2)'!KMF28</f>
        <v>0</v>
      </c>
      <c r="KMD28" s="156">
        <f>'Invoice Calc'!KMD36+'Invoice Calc (2)'!KMG28</f>
        <v>0</v>
      </c>
      <c r="KME28" s="156">
        <f>'Invoice Calc'!KME36+'Invoice Calc (2)'!KMH28</f>
        <v>0</v>
      </c>
      <c r="KMF28" s="156">
        <f>'Invoice Calc'!KMF36+'Invoice Calc (2)'!KMI28</f>
        <v>0</v>
      </c>
      <c r="KMG28" s="156">
        <f>'Invoice Calc'!KMG36+'Invoice Calc (2)'!KMJ28</f>
        <v>0</v>
      </c>
      <c r="KMH28" s="156">
        <f>'Invoice Calc'!KMH36+'Invoice Calc (2)'!KMK28</f>
        <v>0</v>
      </c>
      <c r="KMI28" s="156">
        <f>'Invoice Calc'!KMI36+'Invoice Calc (2)'!KML28</f>
        <v>0</v>
      </c>
      <c r="KMJ28" s="156">
        <f>'Invoice Calc'!KMJ36+'Invoice Calc (2)'!KMM28</f>
        <v>0</v>
      </c>
      <c r="KMK28" s="156">
        <f>'Invoice Calc'!KMK36+'Invoice Calc (2)'!KMN28</f>
        <v>0</v>
      </c>
      <c r="KML28" s="156">
        <f>'Invoice Calc'!KML36+'Invoice Calc (2)'!KMO28</f>
        <v>0</v>
      </c>
      <c r="KMM28" s="156">
        <f>'Invoice Calc'!KMM36+'Invoice Calc (2)'!KMP28</f>
        <v>0</v>
      </c>
      <c r="KMN28" s="156">
        <f>'Invoice Calc'!KMN36+'Invoice Calc (2)'!KMQ28</f>
        <v>0</v>
      </c>
      <c r="KMO28" s="156">
        <f>'Invoice Calc'!KMO36+'Invoice Calc (2)'!KMR28</f>
        <v>0</v>
      </c>
      <c r="KMP28" s="156">
        <f>'Invoice Calc'!KMP36+'Invoice Calc (2)'!KMS28</f>
        <v>0</v>
      </c>
      <c r="KMQ28" s="156">
        <f>'Invoice Calc'!KMQ36+'Invoice Calc (2)'!KMT28</f>
        <v>0</v>
      </c>
      <c r="KMR28" s="156">
        <f>'Invoice Calc'!KMR36+'Invoice Calc (2)'!KMU28</f>
        <v>0</v>
      </c>
      <c r="KMS28" s="156">
        <f>'Invoice Calc'!KMS36+'Invoice Calc (2)'!KMV28</f>
        <v>0</v>
      </c>
      <c r="KMT28" s="156">
        <f>'Invoice Calc'!KMT36+'Invoice Calc (2)'!KMW28</f>
        <v>0</v>
      </c>
      <c r="KMU28" s="156">
        <f>'Invoice Calc'!KMU36+'Invoice Calc (2)'!KMX28</f>
        <v>0</v>
      </c>
      <c r="KMV28" s="156">
        <f>'Invoice Calc'!KMV36+'Invoice Calc (2)'!KMY28</f>
        <v>0</v>
      </c>
      <c r="KMW28" s="156">
        <f>'Invoice Calc'!KMW36+'Invoice Calc (2)'!KMZ28</f>
        <v>0</v>
      </c>
      <c r="KMX28" s="156">
        <f>'Invoice Calc'!KMX36+'Invoice Calc (2)'!KNA28</f>
        <v>0</v>
      </c>
      <c r="KMY28" s="156">
        <f>'Invoice Calc'!KMY36+'Invoice Calc (2)'!KNB28</f>
        <v>0</v>
      </c>
      <c r="KMZ28" s="156">
        <f>'Invoice Calc'!KMZ36+'Invoice Calc (2)'!KNC28</f>
        <v>0</v>
      </c>
      <c r="KNA28" s="156">
        <f>'Invoice Calc'!KNA36+'Invoice Calc (2)'!KND28</f>
        <v>0</v>
      </c>
      <c r="KNB28" s="156">
        <f>'Invoice Calc'!KNB36+'Invoice Calc (2)'!KNE28</f>
        <v>0</v>
      </c>
      <c r="KNC28" s="156">
        <f>'Invoice Calc'!KNC36+'Invoice Calc (2)'!KNF28</f>
        <v>0</v>
      </c>
      <c r="KND28" s="156">
        <f>'Invoice Calc'!KND36+'Invoice Calc (2)'!KNG28</f>
        <v>0</v>
      </c>
      <c r="KNE28" s="156">
        <f>'Invoice Calc'!KNE36+'Invoice Calc (2)'!KNH28</f>
        <v>0</v>
      </c>
      <c r="KNF28" s="156">
        <f>'Invoice Calc'!KNF36+'Invoice Calc (2)'!KNI28</f>
        <v>0</v>
      </c>
      <c r="KNG28" s="156">
        <f>'Invoice Calc'!KNG36+'Invoice Calc (2)'!KNJ28</f>
        <v>0</v>
      </c>
      <c r="KNH28" s="156">
        <f>'Invoice Calc'!KNH36+'Invoice Calc (2)'!KNK28</f>
        <v>0</v>
      </c>
      <c r="KNI28" s="156">
        <f>'Invoice Calc'!KNI36+'Invoice Calc (2)'!KNL28</f>
        <v>0</v>
      </c>
      <c r="KNJ28" s="156">
        <f>'Invoice Calc'!KNJ36+'Invoice Calc (2)'!KNM28</f>
        <v>0</v>
      </c>
      <c r="KNK28" s="156">
        <f>'Invoice Calc'!KNK36+'Invoice Calc (2)'!KNN28</f>
        <v>0</v>
      </c>
      <c r="KNL28" s="156">
        <f>'Invoice Calc'!KNL36+'Invoice Calc (2)'!KNO28</f>
        <v>0</v>
      </c>
      <c r="KNM28" s="156">
        <f>'Invoice Calc'!KNM36+'Invoice Calc (2)'!KNP28</f>
        <v>0</v>
      </c>
      <c r="KNN28" s="156">
        <f>'Invoice Calc'!KNN36+'Invoice Calc (2)'!KNQ28</f>
        <v>0</v>
      </c>
      <c r="KNO28" s="156">
        <f>'Invoice Calc'!KNO36+'Invoice Calc (2)'!KNR28</f>
        <v>0</v>
      </c>
      <c r="KNP28" s="156">
        <f>'Invoice Calc'!KNP36+'Invoice Calc (2)'!KNS28</f>
        <v>0</v>
      </c>
      <c r="KNQ28" s="156">
        <f>'Invoice Calc'!KNQ36+'Invoice Calc (2)'!KNT28</f>
        <v>0</v>
      </c>
      <c r="KNR28" s="156">
        <f>'Invoice Calc'!KNR36+'Invoice Calc (2)'!KNU28</f>
        <v>0</v>
      </c>
      <c r="KNS28" s="156">
        <f>'Invoice Calc'!KNS36+'Invoice Calc (2)'!KNV28</f>
        <v>0</v>
      </c>
      <c r="KNT28" s="156">
        <f>'Invoice Calc'!KNT36+'Invoice Calc (2)'!KNW28</f>
        <v>0</v>
      </c>
      <c r="KNU28" s="156">
        <f>'Invoice Calc'!KNU36+'Invoice Calc (2)'!KNX28</f>
        <v>0</v>
      </c>
      <c r="KNV28" s="156">
        <f>'Invoice Calc'!KNV36+'Invoice Calc (2)'!KNY28</f>
        <v>0</v>
      </c>
      <c r="KNW28" s="156">
        <f>'Invoice Calc'!KNW36+'Invoice Calc (2)'!KNZ28</f>
        <v>0</v>
      </c>
      <c r="KNX28" s="156">
        <f>'Invoice Calc'!KNX36+'Invoice Calc (2)'!KOA28</f>
        <v>0</v>
      </c>
      <c r="KNY28" s="156">
        <f>'Invoice Calc'!KNY36+'Invoice Calc (2)'!KOB28</f>
        <v>0</v>
      </c>
      <c r="KNZ28" s="156">
        <f>'Invoice Calc'!KNZ36+'Invoice Calc (2)'!KOC28</f>
        <v>0</v>
      </c>
      <c r="KOA28" s="156">
        <f>'Invoice Calc'!KOA36+'Invoice Calc (2)'!KOD28</f>
        <v>0</v>
      </c>
      <c r="KOB28" s="156">
        <f>'Invoice Calc'!KOB36+'Invoice Calc (2)'!KOE28</f>
        <v>0</v>
      </c>
      <c r="KOC28" s="156">
        <f>'Invoice Calc'!KOC36+'Invoice Calc (2)'!KOF28</f>
        <v>0</v>
      </c>
      <c r="KOD28" s="156">
        <f>'Invoice Calc'!KOD36+'Invoice Calc (2)'!KOG28</f>
        <v>0</v>
      </c>
      <c r="KOE28" s="156">
        <f>'Invoice Calc'!KOE36+'Invoice Calc (2)'!KOH28</f>
        <v>0</v>
      </c>
      <c r="KOF28" s="156">
        <f>'Invoice Calc'!KOF36+'Invoice Calc (2)'!KOI28</f>
        <v>0</v>
      </c>
      <c r="KOG28" s="156">
        <f>'Invoice Calc'!KOG36+'Invoice Calc (2)'!KOJ28</f>
        <v>0</v>
      </c>
      <c r="KOH28" s="156">
        <f>'Invoice Calc'!KOH36+'Invoice Calc (2)'!KOK28</f>
        <v>0</v>
      </c>
      <c r="KOI28" s="156">
        <f>'Invoice Calc'!KOI36+'Invoice Calc (2)'!KOL28</f>
        <v>0</v>
      </c>
      <c r="KOJ28" s="156">
        <f>'Invoice Calc'!KOJ36+'Invoice Calc (2)'!KOM28</f>
        <v>0</v>
      </c>
      <c r="KOK28" s="156">
        <f>'Invoice Calc'!KOK36+'Invoice Calc (2)'!KON28</f>
        <v>0</v>
      </c>
      <c r="KOL28" s="156">
        <f>'Invoice Calc'!KOL36+'Invoice Calc (2)'!KOO28</f>
        <v>0</v>
      </c>
      <c r="KOM28" s="156">
        <f>'Invoice Calc'!KOM36+'Invoice Calc (2)'!KOP28</f>
        <v>0</v>
      </c>
      <c r="KON28" s="156">
        <f>'Invoice Calc'!KON36+'Invoice Calc (2)'!KOQ28</f>
        <v>0</v>
      </c>
      <c r="KOO28" s="156">
        <f>'Invoice Calc'!KOO36+'Invoice Calc (2)'!KOR28</f>
        <v>0</v>
      </c>
      <c r="KOP28" s="156">
        <f>'Invoice Calc'!KOP36+'Invoice Calc (2)'!KOS28</f>
        <v>0</v>
      </c>
      <c r="KOQ28" s="156">
        <f>'Invoice Calc'!KOQ36+'Invoice Calc (2)'!KOT28</f>
        <v>0</v>
      </c>
      <c r="KOR28" s="156">
        <f>'Invoice Calc'!KOR36+'Invoice Calc (2)'!KOU28</f>
        <v>0</v>
      </c>
      <c r="KOS28" s="156">
        <f>'Invoice Calc'!KOS36+'Invoice Calc (2)'!KOV28</f>
        <v>0</v>
      </c>
      <c r="KOT28" s="156">
        <f>'Invoice Calc'!KOT36+'Invoice Calc (2)'!KOW28</f>
        <v>0</v>
      </c>
      <c r="KOU28" s="156">
        <f>'Invoice Calc'!KOU36+'Invoice Calc (2)'!KOX28</f>
        <v>0</v>
      </c>
      <c r="KOV28" s="156">
        <f>'Invoice Calc'!KOV36+'Invoice Calc (2)'!KOY28</f>
        <v>0</v>
      </c>
      <c r="KOW28" s="156">
        <f>'Invoice Calc'!KOW36+'Invoice Calc (2)'!KOZ28</f>
        <v>0</v>
      </c>
      <c r="KOX28" s="156">
        <f>'Invoice Calc'!KOX36+'Invoice Calc (2)'!KPA28</f>
        <v>0</v>
      </c>
      <c r="KOY28" s="156">
        <f>'Invoice Calc'!KOY36+'Invoice Calc (2)'!KPB28</f>
        <v>0</v>
      </c>
      <c r="KOZ28" s="156">
        <f>'Invoice Calc'!KOZ36+'Invoice Calc (2)'!KPC28</f>
        <v>0</v>
      </c>
      <c r="KPA28" s="156">
        <f>'Invoice Calc'!KPA36+'Invoice Calc (2)'!KPD28</f>
        <v>0</v>
      </c>
      <c r="KPB28" s="156">
        <f>'Invoice Calc'!KPB36+'Invoice Calc (2)'!KPE28</f>
        <v>0</v>
      </c>
      <c r="KPC28" s="156">
        <f>'Invoice Calc'!KPC36+'Invoice Calc (2)'!KPF28</f>
        <v>0</v>
      </c>
      <c r="KPD28" s="156">
        <f>'Invoice Calc'!KPD36+'Invoice Calc (2)'!KPG28</f>
        <v>0</v>
      </c>
      <c r="KPE28" s="156">
        <f>'Invoice Calc'!KPE36+'Invoice Calc (2)'!KPH28</f>
        <v>0</v>
      </c>
      <c r="KPF28" s="156">
        <f>'Invoice Calc'!KPF36+'Invoice Calc (2)'!KPI28</f>
        <v>0</v>
      </c>
      <c r="KPG28" s="156">
        <f>'Invoice Calc'!KPG36+'Invoice Calc (2)'!KPJ28</f>
        <v>0</v>
      </c>
      <c r="KPH28" s="156">
        <f>'Invoice Calc'!KPH36+'Invoice Calc (2)'!KPK28</f>
        <v>0</v>
      </c>
      <c r="KPI28" s="156">
        <f>'Invoice Calc'!KPI36+'Invoice Calc (2)'!KPL28</f>
        <v>0</v>
      </c>
      <c r="KPJ28" s="156">
        <f>'Invoice Calc'!KPJ36+'Invoice Calc (2)'!KPM28</f>
        <v>0</v>
      </c>
      <c r="KPK28" s="156">
        <f>'Invoice Calc'!KPK36+'Invoice Calc (2)'!KPN28</f>
        <v>0</v>
      </c>
      <c r="KPL28" s="156">
        <f>'Invoice Calc'!KPL36+'Invoice Calc (2)'!KPO28</f>
        <v>0</v>
      </c>
      <c r="KPM28" s="156">
        <f>'Invoice Calc'!KPM36+'Invoice Calc (2)'!KPP28</f>
        <v>0</v>
      </c>
      <c r="KPN28" s="156">
        <f>'Invoice Calc'!KPN36+'Invoice Calc (2)'!KPQ28</f>
        <v>0</v>
      </c>
      <c r="KPO28" s="156">
        <f>'Invoice Calc'!KPO36+'Invoice Calc (2)'!KPR28</f>
        <v>0</v>
      </c>
      <c r="KPP28" s="156">
        <f>'Invoice Calc'!KPP36+'Invoice Calc (2)'!KPS28</f>
        <v>0</v>
      </c>
      <c r="KPQ28" s="156">
        <f>'Invoice Calc'!KPQ36+'Invoice Calc (2)'!KPT28</f>
        <v>0</v>
      </c>
      <c r="KPR28" s="156">
        <f>'Invoice Calc'!KPR36+'Invoice Calc (2)'!KPU28</f>
        <v>0</v>
      </c>
      <c r="KPS28" s="156">
        <f>'Invoice Calc'!KPS36+'Invoice Calc (2)'!KPV28</f>
        <v>0</v>
      </c>
      <c r="KPT28" s="156">
        <f>'Invoice Calc'!KPT36+'Invoice Calc (2)'!KPW28</f>
        <v>0</v>
      </c>
      <c r="KPU28" s="156">
        <f>'Invoice Calc'!KPU36+'Invoice Calc (2)'!KPX28</f>
        <v>0</v>
      </c>
      <c r="KPV28" s="156">
        <f>'Invoice Calc'!KPV36+'Invoice Calc (2)'!KPY28</f>
        <v>0</v>
      </c>
      <c r="KPW28" s="156">
        <f>'Invoice Calc'!KPW36+'Invoice Calc (2)'!KPZ28</f>
        <v>0</v>
      </c>
      <c r="KPX28" s="156">
        <f>'Invoice Calc'!KPX36+'Invoice Calc (2)'!KQA28</f>
        <v>0</v>
      </c>
      <c r="KPY28" s="156">
        <f>'Invoice Calc'!KPY36+'Invoice Calc (2)'!KQB28</f>
        <v>0</v>
      </c>
      <c r="KPZ28" s="156">
        <f>'Invoice Calc'!KPZ36+'Invoice Calc (2)'!KQC28</f>
        <v>0</v>
      </c>
      <c r="KQA28" s="156">
        <f>'Invoice Calc'!KQA36+'Invoice Calc (2)'!KQD28</f>
        <v>0</v>
      </c>
      <c r="KQB28" s="156">
        <f>'Invoice Calc'!KQB36+'Invoice Calc (2)'!KQE28</f>
        <v>0</v>
      </c>
      <c r="KQC28" s="156">
        <f>'Invoice Calc'!KQC36+'Invoice Calc (2)'!KQF28</f>
        <v>0</v>
      </c>
      <c r="KQD28" s="156">
        <f>'Invoice Calc'!KQD36+'Invoice Calc (2)'!KQG28</f>
        <v>0</v>
      </c>
      <c r="KQE28" s="156">
        <f>'Invoice Calc'!KQE36+'Invoice Calc (2)'!KQH28</f>
        <v>0</v>
      </c>
      <c r="KQF28" s="156">
        <f>'Invoice Calc'!KQF36+'Invoice Calc (2)'!KQI28</f>
        <v>0</v>
      </c>
      <c r="KQG28" s="156">
        <f>'Invoice Calc'!KQG36+'Invoice Calc (2)'!KQJ28</f>
        <v>0</v>
      </c>
      <c r="KQH28" s="156">
        <f>'Invoice Calc'!KQH36+'Invoice Calc (2)'!KQK28</f>
        <v>0</v>
      </c>
      <c r="KQI28" s="156">
        <f>'Invoice Calc'!KQI36+'Invoice Calc (2)'!KQL28</f>
        <v>0</v>
      </c>
      <c r="KQJ28" s="156">
        <f>'Invoice Calc'!KQJ36+'Invoice Calc (2)'!KQM28</f>
        <v>0</v>
      </c>
      <c r="KQK28" s="156">
        <f>'Invoice Calc'!KQK36+'Invoice Calc (2)'!KQN28</f>
        <v>0</v>
      </c>
      <c r="KQL28" s="156">
        <f>'Invoice Calc'!KQL36+'Invoice Calc (2)'!KQO28</f>
        <v>0</v>
      </c>
      <c r="KQM28" s="156">
        <f>'Invoice Calc'!KQM36+'Invoice Calc (2)'!KQP28</f>
        <v>0</v>
      </c>
      <c r="KQN28" s="156">
        <f>'Invoice Calc'!KQN36+'Invoice Calc (2)'!KQQ28</f>
        <v>0</v>
      </c>
      <c r="KQO28" s="156">
        <f>'Invoice Calc'!KQO36+'Invoice Calc (2)'!KQR28</f>
        <v>0</v>
      </c>
      <c r="KQP28" s="156">
        <f>'Invoice Calc'!KQP36+'Invoice Calc (2)'!KQS28</f>
        <v>0</v>
      </c>
      <c r="KQQ28" s="156">
        <f>'Invoice Calc'!KQQ36+'Invoice Calc (2)'!KQT28</f>
        <v>0</v>
      </c>
      <c r="KQR28" s="156">
        <f>'Invoice Calc'!KQR36+'Invoice Calc (2)'!KQU28</f>
        <v>0</v>
      </c>
      <c r="KQS28" s="156">
        <f>'Invoice Calc'!KQS36+'Invoice Calc (2)'!KQV28</f>
        <v>0</v>
      </c>
      <c r="KQT28" s="156">
        <f>'Invoice Calc'!KQT36+'Invoice Calc (2)'!KQW28</f>
        <v>0</v>
      </c>
      <c r="KQU28" s="156">
        <f>'Invoice Calc'!KQU36+'Invoice Calc (2)'!KQX28</f>
        <v>0</v>
      </c>
      <c r="KQV28" s="156">
        <f>'Invoice Calc'!KQV36+'Invoice Calc (2)'!KQY28</f>
        <v>0</v>
      </c>
      <c r="KQW28" s="156">
        <f>'Invoice Calc'!KQW36+'Invoice Calc (2)'!KQZ28</f>
        <v>0</v>
      </c>
      <c r="KQX28" s="156">
        <f>'Invoice Calc'!KQX36+'Invoice Calc (2)'!KRA28</f>
        <v>0</v>
      </c>
      <c r="KQY28" s="156">
        <f>'Invoice Calc'!KQY36+'Invoice Calc (2)'!KRB28</f>
        <v>0</v>
      </c>
      <c r="KQZ28" s="156">
        <f>'Invoice Calc'!KQZ36+'Invoice Calc (2)'!KRC28</f>
        <v>0</v>
      </c>
      <c r="KRA28" s="156">
        <f>'Invoice Calc'!KRA36+'Invoice Calc (2)'!KRD28</f>
        <v>0</v>
      </c>
      <c r="KRB28" s="156">
        <f>'Invoice Calc'!KRB36+'Invoice Calc (2)'!KRE28</f>
        <v>0</v>
      </c>
      <c r="KRC28" s="156">
        <f>'Invoice Calc'!KRC36+'Invoice Calc (2)'!KRF28</f>
        <v>0</v>
      </c>
      <c r="KRD28" s="156">
        <f>'Invoice Calc'!KRD36+'Invoice Calc (2)'!KRG28</f>
        <v>0</v>
      </c>
      <c r="KRE28" s="156">
        <f>'Invoice Calc'!KRE36+'Invoice Calc (2)'!KRH28</f>
        <v>0</v>
      </c>
      <c r="KRF28" s="156">
        <f>'Invoice Calc'!KRF36+'Invoice Calc (2)'!KRI28</f>
        <v>0</v>
      </c>
      <c r="KRG28" s="156">
        <f>'Invoice Calc'!KRG36+'Invoice Calc (2)'!KRJ28</f>
        <v>0</v>
      </c>
      <c r="KRH28" s="156">
        <f>'Invoice Calc'!KRH36+'Invoice Calc (2)'!KRK28</f>
        <v>0</v>
      </c>
      <c r="KRI28" s="156">
        <f>'Invoice Calc'!KRI36+'Invoice Calc (2)'!KRL28</f>
        <v>0</v>
      </c>
      <c r="KRJ28" s="156">
        <f>'Invoice Calc'!KRJ36+'Invoice Calc (2)'!KRM28</f>
        <v>0</v>
      </c>
      <c r="KRK28" s="156">
        <f>'Invoice Calc'!KRK36+'Invoice Calc (2)'!KRN28</f>
        <v>0</v>
      </c>
      <c r="KRL28" s="156">
        <f>'Invoice Calc'!KRL36+'Invoice Calc (2)'!KRO28</f>
        <v>0</v>
      </c>
      <c r="KRM28" s="156">
        <f>'Invoice Calc'!KRM36+'Invoice Calc (2)'!KRP28</f>
        <v>0</v>
      </c>
      <c r="KRN28" s="156">
        <f>'Invoice Calc'!KRN36+'Invoice Calc (2)'!KRQ28</f>
        <v>0</v>
      </c>
      <c r="KRO28" s="156">
        <f>'Invoice Calc'!KRO36+'Invoice Calc (2)'!KRR28</f>
        <v>0</v>
      </c>
      <c r="KRP28" s="156">
        <f>'Invoice Calc'!KRP36+'Invoice Calc (2)'!KRS28</f>
        <v>0</v>
      </c>
      <c r="KRQ28" s="156">
        <f>'Invoice Calc'!KRQ36+'Invoice Calc (2)'!KRT28</f>
        <v>0</v>
      </c>
      <c r="KRR28" s="156">
        <f>'Invoice Calc'!KRR36+'Invoice Calc (2)'!KRU28</f>
        <v>0</v>
      </c>
      <c r="KRS28" s="156">
        <f>'Invoice Calc'!KRS36+'Invoice Calc (2)'!KRV28</f>
        <v>0</v>
      </c>
      <c r="KRT28" s="156">
        <f>'Invoice Calc'!KRT36+'Invoice Calc (2)'!KRW28</f>
        <v>0</v>
      </c>
      <c r="KRU28" s="156">
        <f>'Invoice Calc'!KRU36+'Invoice Calc (2)'!KRX28</f>
        <v>0</v>
      </c>
      <c r="KRV28" s="156">
        <f>'Invoice Calc'!KRV36+'Invoice Calc (2)'!KRY28</f>
        <v>0</v>
      </c>
      <c r="KRW28" s="156">
        <f>'Invoice Calc'!KRW36+'Invoice Calc (2)'!KRZ28</f>
        <v>0</v>
      </c>
      <c r="KRX28" s="156">
        <f>'Invoice Calc'!KRX36+'Invoice Calc (2)'!KSA28</f>
        <v>0</v>
      </c>
      <c r="KRY28" s="156">
        <f>'Invoice Calc'!KRY36+'Invoice Calc (2)'!KSB28</f>
        <v>0</v>
      </c>
      <c r="KRZ28" s="156">
        <f>'Invoice Calc'!KRZ36+'Invoice Calc (2)'!KSC28</f>
        <v>0</v>
      </c>
      <c r="KSA28" s="156">
        <f>'Invoice Calc'!KSA36+'Invoice Calc (2)'!KSD28</f>
        <v>0</v>
      </c>
      <c r="KSB28" s="156">
        <f>'Invoice Calc'!KSB36+'Invoice Calc (2)'!KSE28</f>
        <v>0</v>
      </c>
      <c r="KSC28" s="156">
        <f>'Invoice Calc'!KSC36+'Invoice Calc (2)'!KSF28</f>
        <v>0</v>
      </c>
      <c r="KSD28" s="156">
        <f>'Invoice Calc'!KSD36+'Invoice Calc (2)'!KSG28</f>
        <v>0</v>
      </c>
      <c r="KSE28" s="156">
        <f>'Invoice Calc'!KSE36+'Invoice Calc (2)'!KSH28</f>
        <v>0</v>
      </c>
      <c r="KSF28" s="156">
        <f>'Invoice Calc'!KSF36+'Invoice Calc (2)'!KSI28</f>
        <v>0</v>
      </c>
      <c r="KSG28" s="156">
        <f>'Invoice Calc'!KSG36+'Invoice Calc (2)'!KSJ28</f>
        <v>0</v>
      </c>
      <c r="KSH28" s="156">
        <f>'Invoice Calc'!KSH36+'Invoice Calc (2)'!KSK28</f>
        <v>0</v>
      </c>
      <c r="KSI28" s="156">
        <f>'Invoice Calc'!KSI36+'Invoice Calc (2)'!KSL28</f>
        <v>0</v>
      </c>
      <c r="KSJ28" s="156">
        <f>'Invoice Calc'!KSJ36+'Invoice Calc (2)'!KSM28</f>
        <v>0</v>
      </c>
      <c r="KSK28" s="156">
        <f>'Invoice Calc'!KSK36+'Invoice Calc (2)'!KSN28</f>
        <v>0</v>
      </c>
      <c r="KSL28" s="156">
        <f>'Invoice Calc'!KSL36+'Invoice Calc (2)'!KSO28</f>
        <v>0</v>
      </c>
      <c r="KSM28" s="156">
        <f>'Invoice Calc'!KSM36+'Invoice Calc (2)'!KSP28</f>
        <v>0</v>
      </c>
      <c r="KSN28" s="156">
        <f>'Invoice Calc'!KSN36+'Invoice Calc (2)'!KSQ28</f>
        <v>0</v>
      </c>
      <c r="KSO28" s="156">
        <f>'Invoice Calc'!KSO36+'Invoice Calc (2)'!KSR28</f>
        <v>0</v>
      </c>
      <c r="KSP28" s="156">
        <f>'Invoice Calc'!KSP36+'Invoice Calc (2)'!KSS28</f>
        <v>0</v>
      </c>
      <c r="KSQ28" s="156">
        <f>'Invoice Calc'!KSQ36+'Invoice Calc (2)'!KST28</f>
        <v>0</v>
      </c>
      <c r="KSR28" s="156">
        <f>'Invoice Calc'!KSR36+'Invoice Calc (2)'!KSU28</f>
        <v>0</v>
      </c>
      <c r="KSS28" s="156">
        <f>'Invoice Calc'!KSS36+'Invoice Calc (2)'!KSV28</f>
        <v>0</v>
      </c>
      <c r="KST28" s="156">
        <f>'Invoice Calc'!KST36+'Invoice Calc (2)'!KSW28</f>
        <v>0</v>
      </c>
      <c r="KSU28" s="156">
        <f>'Invoice Calc'!KSU36+'Invoice Calc (2)'!KSX28</f>
        <v>0</v>
      </c>
      <c r="KSV28" s="156">
        <f>'Invoice Calc'!KSV36+'Invoice Calc (2)'!KSY28</f>
        <v>0</v>
      </c>
      <c r="KSW28" s="156">
        <f>'Invoice Calc'!KSW36+'Invoice Calc (2)'!KSZ28</f>
        <v>0</v>
      </c>
      <c r="KSX28" s="156">
        <f>'Invoice Calc'!KSX36+'Invoice Calc (2)'!KTA28</f>
        <v>0</v>
      </c>
      <c r="KSY28" s="156">
        <f>'Invoice Calc'!KSY36+'Invoice Calc (2)'!KTB28</f>
        <v>0</v>
      </c>
      <c r="KSZ28" s="156">
        <f>'Invoice Calc'!KSZ36+'Invoice Calc (2)'!KTC28</f>
        <v>0</v>
      </c>
      <c r="KTA28" s="156">
        <f>'Invoice Calc'!KTA36+'Invoice Calc (2)'!KTD28</f>
        <v>0</v>
      </c>
      <c r="KTB28" s="156">
        <f>'Invoice Calc'!KTB36+'Invoice Calc (2)'!KTE28</f>
        <v>0</v>
      </c>
      <c r="KTC28" s="156">
        <f>'Invoice Calc'!KTC36+'Invoice Calc (2)'!KTF28</f>
        <v>0</v>
      </c>
      <c r="KTD28" s="156">
        <f>'Invoice Calc'!KTD36+'Invoice Calc (2)'!KTG28</f>
        <v>0</v>
      </c>
      <c r="KTE28" s="156">
        <f>'Invoice Calc'!KTE36+'Invoice Calc (2)'!KTH28</f>
        <v>0</v>
      </c>
      <c r="KTF28" s="156">
        <f>'Invoice Calc'!KTF36+'Invoice Calc (2)'!KTI28</f>
        <v>0</v>
      </c>
      <c r="KTG28" s="156">
        <f>'Invoice Calc'!KTG36+'Invoice Calc (2)'!KTJ28</f>
        <v>0</v>
      </c>
      <c r="KTH28" s="156">
        <f>'Invoice Calc'!KTH36+'Invoice Calc (2)'!KTK28</f>
        <v>0</v>
      </c>
      <c r="KTI28" s="156">
        <f>'Invoice Calc'!KTI36+'Invoice Calc (2)'!KTL28</f>
        <v>0</v>
      </c>
      <c r="KTJ28" s="156">
        <f>'Invoice Calc'!KTJ36+'Invoice Calc (2)'!KTM28</f>
        <v>0</v>
      </c>
      <c r="KTK28" s="156">
        <f>'Invoice Calc'!KTK36+'Invoice Calc (2)'!KTN28</f>
        <v>0</v>
      </c>
      <c r="KTL28" s="156">
        <f>'Invoice Calc'!KTL36+'Invoice Calc (2)'!KTO28</f>
        <v>0</v>
      </c>
      <c r="KTM28" s="156">
        <f>'Invoice Calc'!KTM36+'Invoice Calc (2)'!KTP28</f>
        <v>0</v>
      </c>
      <c r="KTN28" s="156">
        <f>'Invoice Calc'!KTN36+'Invoice Calc (2)'!KTQ28</f>
        <v>0</v>
      </c>
      <c r="KTO28" s="156">
        <f>'Invoice Calc'!KTO36+'Invoice Calc (2)'!KTR28</f>
        <v>0</v>
      </c>
      <c r="KTP28" s="156">
        <f>'Invoice Calc'!KTP36+'Invoice Calc (2)'!KTS28</f>
        <v>0</v>
      </c>
      <c r="KTQ28" s="156">
        <f>'Invoice Calc'!KTQ36+'Invoice Calc (2)'!KTT28</f>
        <v>0</v>
      </c>
      <c r="KTR28" s="156">
        <f>'Invoice Calc'!KTR36+'Invoice Calc (2)'!KTU28</f>
        <v>0</v>
      </c>
      <c r="KTS28" s="156">
        <f>'Invoice Calc'!KTS36+'Invoice Calc (2)'!KTV28</f>
        <v>0</v>
      </c>
      <c r="KTT28" s="156">
        <f>'Invoice Calc'!KTT36+'Invoice Calc (2)'!KTW28</f>
        <v>0</v>
      </c>
      <c r="KTU28" s="156">
        <f>'Invoice Calc'!KTU36+'Invoice Calc (2)'!KTX28</f>
        <v>0</v>
      </c>
      <c r="KTV28" s="156">
        <f>'Invoice Calc'!KTV36+'Invoice Calc (2)'!KTY28</f>
        <v>0</v>
      </c>
      <c r="KTW28" s="156">
        <f>'Invoice Calc'!KTW36+'Invoice Calc (2)'!KTZ28</f>
        <v>0</v>
      </c>
      <c r="KTX28" s="156">
        <f>'Invoice Calc'!KTX36+'Invoice Calc (2)'!KUA28</f>
        <v>0</v>
      </c>
      <c r="KTY28" s="156">
        <f>'Invoice Calc'!KTY36+'Invoice Calc (2)'!KUB28</f>
        <v>0</v>
      </c>
      <c r="KTZ28" s="156">
        <f>'Invoice Calc'!KTZ36+'Invoice Calc (2)'!KUC28</f>
        <v>0</v>
      </c>
      <c r="KUA28" s="156">
        <f>'Invoice Calc'!KUA36+'Invoice Calc (2)'!KUD28</f>
        <v>0</v>
      </c>
      <c r="KUB28" s="156">
        <f>'Invoice Calc'!KUB36+'Invoice Calc (2)'!KUE28</f>
        <v>0</v>
      </c>
      <c r="KUC28" s="156">
        <f>'Invoice Calc'!KUC36+'Invoice Calc (2)'!KUF28</f>
        <v>0</v>
      </c>
      <c r="KUD28" s="156">
        <f>'Invoice Calc'!KUD36+'Invoice Calc (2)'!KUG28</f>
        <v>0</v>
      </c>
      <c r="KUE28" s="156">
        <f>'Invoice Calc'!KUE36+'Invoice Calc (2)'!KUH28</f>
        <v>0</v>
      </c>
      <c r="KUF28" s="156">
        <f>'Invoice Calc'!KUF36+'Invoice Calc (2)'!KUI28</f>
        <v>0</v>
      </c>
      <c r="KUG28" s="156">
        <f>'Invoice Calc'!KUG36+'Invoice Calc (2)'!KUJ28</f>
        <v>0</v>
      </c>
      <c r="KUH28" s="156">
        <f>'Invoice Calc'!KUH36+'Invoice Calc (2)'!KUK28</f>
        <v>0</v>
      </c>
      <c r="KUI28" s="156">
        <f>'Invoice Calc'!KUI36+'Invoice Calc (2)'!KUL28</f>
        <v>0</v>
      </c>
      <c r="KUJ28" s="156">
        <f>'Invoice Calc'!KUJ36+'Invoice Calc (2)'!KUM28</f>
        <v>0</v>
      </c>
      <c r="KUK28" s="156">
        <f>'Invoice Calc'!KUK36+'Invoice Calc (2)'!KUN28</f>
        <v>0</v>
      </c>
      <c r="KUL28" s="156">
        <f>'Invoice Calc'!KUL36+'Invoice Calc (2)'!KUO28</f>
        <v>0</v>
      </c>
      <c r="KUM28" s="156">
        <f>'Invoice Calc'!KUM36+'Invoice Calc (2)'!KUP28</f>
        <v>0</v>
      </c>
      <c r="KUN28" s="156">
        <f>'Invoice Calc'!KUN36+'Invoice Calc (2)'!KUQ28</f>
        <v>0</v>
      </c>
      <c r="KUO28" s="156">
        <f>'Invoice Calc'!KUO36+'Invoice Calc (2)'!KUR28</f>
        <v>0</v>
      </c>
      <c r="KUP28" s="156">
        <f>'Invoice Calc'!KUP36+'Invoice Calc (2)'!KUS28</f>
        <v>0</v>
      </c>
      <c r="KUQ28" s="156">
        <f>'Invoice Calc'!KUQ36+'Invoice Calc (2)'!KUT28</f>
        <v>0</v>
      </c>
      <c r="KUR28" s="156">
        <f>'Invoice Calc'!KUR36+'Invoice Calc (2)'!KUU28</f>
        <v>0</v>
      </c>
      <c r="KUS28" s="156">
        <f>'Invoice Calc'!KUS36+'Invoice Calc (2)'!KUV28</f>
        <v>0</v>
      </c>
      <c r="KUT28" s="156">
        <f>'Invoice Calc'!KUT36+'Invoice Calc (2)'!KUW28</f>
        <v>0</v>
      </c>
      <c r="KUU28" s="156">
        <f>'Invoice Calc'!KUU36+'Invoice Calc (2)'!KUX28</f>
        <v>0</v>
      </c>
      <c r="KUV28" s="156">
        <f>'Invoice Calc'!KUV36+'Invoice Calc (2)'!KUY28</f>
        <v>0</v>
      </c>
      <c r="KUW28" s="156">
        <f>'Invoice Calc'!KUW36+'Invoice Calc (2)'!KUZ28</f>
        <v>0</v>
      </c>
      <c r="KUX28" s="156">
        <f>'Invoice Calc'!KUX36+'Invoice Calc (2)'!KVA28</f>
        <v>0</v>
      </c>
      <c r="KUY28" s="156">
        <f>'Invoice Calc'!KUY36+'Invoice Calc (2)'!KVB28</f>
        <v>0</v>
      </c>
      <c r="KUZ28" s="156">
        <f>'Invoice Calc'!KUZ36+'Invoice Calc (2)'!KVC28</f>
        <v>0</v>
      </c>
      <c r="KVA28" s="156">
        <f>'Invoice Calc'!KVA36+'Invoice Calc (2)'!KVD28</f>
        <v>0</v>
      </c>
      <c r="KVB28" s="156">
        <f>'Invoice Calc'!KVB36+'Invoice Calc (2)'!KVE28</f>
        <v>0</v>
      </c>
      <c r="KVC28" s="156">
        <f>'Invoice Calc'!KVC36+'Invoice Calc (2)'!KVF28</f>
        <v>0</v>
      </c>
      <c r="KVD28" s="156">
        <f>'Invoice Calc'!KVD36+'Invoice Calc (2)'!KVG28</f>
        <v>0</v>
      </c>
      <c r="KVE28" s="156">
        <f>'Invoice Calc'!KVE36+'Invoice Calc (2)'!KVH28</f>
        <v>0</v>
      </c>
      <c r="KVF28" s="156">
        <f>'Invoice Calc'!KVF36+'Invoice Calc (2)'!KVI28</f>
        <v>0</v>
      </c>
      <c r="KVG28" s="156">
        <f>'Invoice Calc'!KVG36+'Invoice Calc (2)'!KVJ28</f>
        <v>0</v>
      </c>
      <c r="KVH28" s="156">
        <f>'Invoice Calc'!KVH36+'Invoice Calc (2)'!KVK28</f>
        <v>0</v>
      </c>
      <c r="KVI28" s="156">
        <f>'Invoice Calc'!KVI36+'Invoice Calc (2)'!KVL28</f>
        <v>0</v>
      </c>
      <c r="KVJ28" s="156">
        <f>'Invoice Calc'!KVJ36+'Invoice Calc (2)'!KVM28</f>
        <v>0</v>
      </c>
      <c r="KVK28" s="156">
        <f>'Invoice Calc'!KVK36+'Invoice Calc (2)'!KVN28</f>
        <v>0</v>
      </c>
      <c r="KVL28" s="156">
        <f>'Invoice Calc'!KVL36+'Invoice Calc (2)'!KVO28</f>
        <v>0</v>
      </c>
      <c r="KVM28" s="156">
        <f>'Invoice Calc'!KVM36+'Invoice Calc (2)'!KVP28</f>
        <v>0</v>
      </c>
      <c r="KVN28" s="156">
        <f>'Invoice Calc'!KVN36+'Invoice Calc (2)'!KVQ28</f>
        <v>0</v>
      </c>
      <c r="KVO28" s="156">
        <f>'Invoice Calc'!KVO36+'Invoice Calc (2)'!KVR28</f>
        <v>0</v>
      </c>
      <c r="KVP28" s="156">
        <f>'Invoice Calc'!KVP36+'Invoice Calc (2)'!KVS28</f>
        <v>0</v>
      </c>
      <c r="KVQ28" s="156">
        <f>'Invoice Calc'!KVQ36+'Invoice Calc (2)'!KVT28</f>
        <v>0</v>
      </c>
      <c r="KVR28" s="156">
        <f>'Invoice Calc'!KVR36+'Invoice Calc (2)'!KVU28</f>
        <v>0</v>
      </c>
      <c r="KVS28" s="156">
        <f>'Invoice Calc'!KVS36+'Invoice Calc (2)'!KVV28</f>
        <v>0</v>
      </c>
      <c r="KVT28" s="156">
        <f>'Invoice Calc'!KVT36+'Invoice Calc (2)'!KVW28</f>
        <v>0</v>
      </c>
      <c r="KVU28" s="156">
        <f>'Invoice Calc'!KVU36+'Invoice Calc (2)'!KVX28</f>
        <v>0</v>
      </c>
      <c r="KVV28" s="156">
        <f>'Invoice Calc'!KVV36+'Invoice Calc (2)'!KVY28</f>
        <v>0</v>
      </c>
      <c r="KVW28" s="156">
        <f>'Invoice Calc'!KVW36+'Invoice Calc (2)'!KVZ28</f>
        <v>0</v>
      </c>
      <c r="KVX28" s="156">
        <f>'Invoice Calc'!KVX36+'Invoice Calc (2)'!KWA28</f>
        <v>0</v>
      </c>
      <c r="KVY28" s="156">
        <f>'Invoice Calc'!KVY36+'Invoice Calc (2)'!KWB28</f>
        <v>0</v>
      </c>
      <c r="KVZ28" s="156">
        <f>'Invoice Calc'!KVZ36+'Invoice Calc (2)'!KWC28</f>
        <v>0</v>
      </c>
      <c r="KWA28" s="156">
        <f>'Invoice Calc'!KWA36+'Invoice Calc (2)'!KWD28</f>
        <v>0</v>
      </c>
      <c r="KWB28" s="156">
        <f>'Invoice Calc'!KWB36+'Invoice Calc (2)'!KWE28</f>
        <v>0</v>
      </c>
      <c r="KWC28" s="156">
        <f>'Invoice Calc'!KWC36+'Invoice Calc (2)'!KWF28</f>
        <v>0</v>
      </c>
      <c r="KWD28" s="156">
        <f>'Invoice Calc'!KWD36+'Invoice Calc (2)'!KWG28</f>
        <v>0</v>
      </c>
      <c r="KWE28" s="156">
        <f>'Invoice Calc'!KWE36+'Invoice Calc (2)'!KWH28</f>
        <v>0</v>
      </c>
      <c r="KWF28" s="156">
        <f>'Invoice Calc'!KWF36+'Invoice Calc (2)'!KWI28</f>
        <v>0</v>
      </c>
      <c r="KWG28" s="156">
        <f>'Invoice Calc'!KWG36+'Invoice Calc (2)'!KWJ28</f>
        <v>0</v>
      </c>
      <c r="KWH28" s="156">
        <f>'Invoice Calc'!KWH36+'Invoice Calc (2)'!KWK28</f>
        <v>0</v>
      </c>
      <c r="KWI28" s="156">
        <f>'Invoice Calc'!KWI36+'Invoice Calc (2)'!KWL28</f>
        <v>0</v>
      </c>
      <c r="KWJ28" s="156">
        <f>'Invoice Calc'!KWJ36+'Invoice Calc (2)'!KWM28</f>
        <v>0</v>
      </c>
      <c r="KWK28" s="156">
        <f>'Invoice Calc'!KWK36+'Invoice Calc (2)'!KWN28</f>
        <v>0</v>
      </c>
      <c r="KWL28" s="156">
        <f>'Invoice Calc'!KWL36+'Invoice Calc (2)'!KWO28</f>
        <v>0</v>
      </c>
      <c r="KWM28" s="156">
        <f>'Invoice Calc'!KWM36+'Invoice Calc (2)'!KWP28</f>
        <v>0</v>
      </c>
      <c r="KWN28" s="156">
        <f>'Invoice Calc'!KWN36+'Invoice Calc (2)'!KWQ28</f>
        <v>0</v>
      </c>
      <c r="KWO28" s="156">
        <f>'Invoice Calc'!KWO36+'Invoice Calc (2)'!KWR28</f>
        <v>0</v>
      </c>
      <c r="KWP28" s="156">
        <f>'Invoice Calc'!KWP36+'Invoice Calc (2)'!KWS28</f>
        <v>0</v>
      </c>
      <c r="KWQ28" s="156">
        <f>'Invoice Calc'!KWQ36+'Invoice Calc (2)'!KWT28</f>
        <v>0</v>
      </c>
      <c r="KWR28" s="156">
        <f>'Invoice Calc'!KWR36+'Invoice Calc (2)'!KWU28</f>
        <v>0</v>
      </c>
      <c r="KWS28" s="156">
        <f>'Invoice Calc'!KWS36+'Invoice Calc (2)'!KWV28</f>
        <v>0</v>
      </c>
      <c r="KWT28" s="156">
        <f>'Invoice Calc'!KWT36+'Invoice Calc (2)'!KWW28</f>
        <v>0</v>
      </c>
      <c r="KWU28" s="156">
        <f>'Invoice Calc'!KWU36+'Invoice Calc (2)'!KWX28</f>
        <v>0</v>
      </c>
      <c r="KWV28" s="156">
        <f>'Invoice Calc'!KWV36+'Invoice Calc (2)'!KWY28</f>
        <v>0</v>
      </c>
      <c r="KWW28" s="156">
        <f>'Invoice Calc'!KWW36+'Invoice Calc (2)'!KWZ28</f>
        <v>0</v>
      </c>
      <c r="KWX28" s="156">
        <f>'Invoice Calc'!KWX36+'Invoice Calc (2)'!KXA28</f>
        <v>0</v>
      </c>
      <c r="KWY28" s="156">
        <f>'Invoice Calc'!KWY36+'Invoice Calc (2)'!KXB28</f>
        <v>0</v>
      </c>
      <c r="KWZ28" s="156">
        <f>'Invoice Calc'!KWZ36+'Invoice Calc (2)'!KXC28</f>
        <v>0</v>
      </c>
      <c r="KXA28" s="156">
        <f>'Invoice Calc'!KXA36+'Invoice Calc (2)'!KXD28</f>
        <v>0</v>
      </c>
      <c r="KXB28" s="156">
        <f>'Invoice Calc'!KXB36+'Invoice Calc (2)'!KXE28</f>
        <v>0</v>
      </c>
      <c r="KXC28" s="156">
        <f>'Invoice Calc'!KXC36+'Invoice Calc (2)'!KXF28</f>
        <v>0</v>
      </c>
      <c r="KXD28" s="156">
        <f>'Invoice Calc'!KXD36+'Invoice Calc (2)'!KXG28</f>
        <v>0</v>
      </c>
      <c r="KXE28" s="156">
        <f>'Invoice Calc'!KXE36+'Invoice Calc (2)'!KXH28</f>
        <v>0</v>
      </c>
      <c r="KXF28" s="156">
        <f>'Invoice Calc'!KXF36+'Invoice Calc (2)'!KXI28</f>
        <v>0</v>
      </c>
      <c r="KXG28" s="156">
        <f>'Invoice Calc'!KXG36+'Invoice Calc (2)'!KXJ28</f>
        <v>0</v>
      </c>
      <c r="KXH28" s="156">
        <f>'Invoice Calc'!KXH36+'Invoice Calc (2)'!KXK28</f>
        <v>0</v>
      </c>
      <c r="KXI28" s="156">
        <f>'Invoice Calc'!KXI36+'Invoice Calc (2)'!KXL28</f>
        <v>0</v>
      </c>
      <c r="KXJ28" s="156">
        <f>'Invoice Calc'!KXJ36+'Invoice Calc (2)'!KXM28</f>
        <v>0</v>
      </c>
      <c r="KXK28" s="156">
        <f>'Invoice Calc'!KXK36+'Invoice Calc (2)'!KXN28</f>
        <v>0</v>
      </c>
      <c r="KXL28" s="156">
        <f>'Invoice Calc'!KXL36+'Invoice Calc (2)'!KXO28</f>
        <v>0</v>
      </c>
      <c r="KXM28" s="156">
        <f>'Invoice Calc'!KXM36+'Invoice Calc (2)'!KXP28</f>
        <v>0</v>
      </c>
      <c r="KXN28" s="156">
        <f>'Invoice Calc'!KXN36+'Invoice Calc (2)'!KXQ28</f>
        <v>0</v>
      </c>
      <c r="KXO28" s="156">
        <f>'Invoice Calc'!KXO36+'Invoice Calc (2)'!KXR28</f>
        <v>0</v>
      </c>
      <c r="KXP28" s="156">
        <f>'Invoice Calc'!KXP36+'Invoice Calc (2)'!KXS28</f>
        <v>0</v>
      </c>
      <c r="KXQ28" s="156">
        <f>'Invoice Calc'!KXQ36+'Invoice Calc (2)'!KXT28</f>
        <v>0</v>
      </c>
      <c r="KXR28" s="156">
        <f>'Invoice Calc'!KXR36+'Invoice Calc (2)'!KXU28</f>
        <v>0</v>
      </c>
      <c r="KXS28" s="156">
        <f>'Invoice Calc'!KXS36+'Invoice Calc (2)'!KXV28</f>
        <v>0</v>
      </c>
      <c r="KXT28" s="156">
        <f>'Invoice Calc'!KXT36+'Invoice Calc (2)'!KXW28</f>
        <v>0</v>
      </c>
      <c r="KXU28" s="156">
        <f>'Invoice Calc'!KXU36+'Invoice Calc (2)'!KXX28</f>
        <v>0</v>
      </c>
      <c r="KXV28" s="156">
        <f>'Invoice Calc'!KXV36+'Invoice Calc (2)'!KXY28</f>
        <v>0</v>
      </c>
      <c r="KXW28" s="156">
        <f>'Invoice Calc'!KXW36+'Invoice Calc (2)'!KXZ28</f>
        <v>0</v>
      </c>
      <c r="KXX28" s="156">
        <f>'Invoice Calc'!KXX36+'Invoice Calc (2)'!KYA28</f>
        <v>0</v>
      </c>
      <c r="KXY28" s="156">
        <f>'Invoice Calc'!KXY36+'Invoice Calc (2)'!KYB28</f>
        <v>0</v>
      </c>
      <c r="KXZ28" s="156">
        <f>'Invoice Calc'!KXZ36+'Invoice Calc (2)'!KYC28</f>
        <v>0</v>
      </c>
      <c r="KYA28" s="156">
        <f>'Invoice Calc'!KYA36+'Invoice Calc (2)'!KYD28</f>
        <v>0</v>
      </c>
      <c r="KYB28" s="156">
        <f>'Invoice Calc'!KYB36+'Invoice Calc (2)'!KYE28</f>
        <v>0</v>
      </c>
      <c r="KYC28" s="156">
        <f>'Invoice Calc'!KYC36+'Invoice Calc (2)'!KYF28</f>
        <v>0</v>
      </c>
      <c r="KYD28" s="156">
        <f>'Invoice Calc'!KYD36+'Invoice Calc (2)'!KYG28</f>
        <v>0</v>
      </c>
      <c r="KYE28" s="156">
        <f>'Invoice Calc'!KYE36+'Invoice Calc (2)'!KYH28</f>
        <v>0</v>
      </c>
      <c r="KYF28" s="156">
        <f>'Invoice Calc'!KYF36+'Invoice Calc (2)'!KYI28</f>
        <v>0</v>
      </c>
      <c r="KYG28" s="156">
        <f>'Invoice Calc'!KYG36+'Invoice Calc (2)'!KYJ28</f>
        <v>0</v>
      </c>
      <c r="KYH28" s="156">
        <f>'Invoice Calc'!KYH36+'Invoice Calc (2)'!KYK28</f>
        <v>0</v>
      </c>
      <c r="KYI28" s="156">
        <f>'Invoice Calc'!KYI36+'Invoice Calc (2)'!KYL28</f>
        <v>0</v>
      </c>
      <c r="KYJ28" s="156">
        <f>'Invoice Calc'!KYJ36+'Invoice Calc (2)'!KYM28</f>
        <v>0</v>
      </c>
      <c r="KYK28" s="156">
        <f>'Invoice Calc'!KYK36+'Invoice Calc (2)'!KYN28</f>
        <v>0</v>
      </c>
      <c r="KYL28" s="156">
        <f>'Invoice Calc'!KYL36+'Invoice Calc (2)'!KYO28</f>
        <v>0</v>
      </c>
      <c r="KYM28" s="156">
        <f>'Invoice Calc'!KYM36+'Invoice Calc (2)'!KYP28</f>
        <v>0</v>
      </c>
      <c r="KYN28" s="156">
        <f>'Invoice Calc'!KYN36+'Invoice Calc (2)'!KYQ28</f>
        <v>0</v>
      </c>
      <c r="KYO28" s="156">
        <f>'Invoice Calc'!KYO36+'Invoice Calc (2)'!KYR28</f>
        <v>0</v>
      </c>
      <c r="KYP28" s="156">
        <f>'Invoice Calc'!KYP36+'Invoice Calc (2)'!KYS28</f>
        <v>0</v>
      </c>
      <c r="KYQ28" s="156">
        <f>'Invoice Calc'!KYQ36+'Invoice Calc (2)'!KYT28</f>
        <v>0</v>
      </c>
      <c r="KYR28" s="156">
        <f>'Invoice Calc'!KYR36+'Invoice Calc (2)'!KYU28</f>
        <v>0</v>
      </c>
      <c r="KYS28" s="156">
        <f>'Invoice Calc'!KYS36+'Invoice Calc (2)'!KYV28</f>
        <v>0</v>
      </c>
      <c r="KYT28" s="156">
        <f>'Invoice Calc'!KYT36+'Invoice Calc (2)'!KYW28</f>
        <v>0</v>
      </c>
      <c r="KYU28" s="156">
        <f>'Invoice Calc'!KYU36+'Invoice Calc (2)'!KYX28</f>
        <v>0</v>
      </c>
      <c r="KYV28" s="156">
        <f>'Invoice Calc'!KYV36+'Invoice Calc (2)'!KYY28</f>
        <v>0</v>
      </c>
      <c r="KYW28" s="156">
        <f>'Invoice Calc'!KYW36+'Invoice Calc (2)'!KYZ28</f>
        <v>0</v>
      </c>
      <c r="KYX28" s="156">
        <f>'Invoice Calc'!KYX36+'Invoice Calc (2)'!KZA28</f>
        <v>0</v>
      </c>
      <c r="KYY28" s="156">
        <f>'Invoice Calc'!KYY36+'Invoice Calc (2)'!KZB28</f>
        <v>0</v>
      </c>
      <c r="KYZ28" s="156">
        <f>'Invoice Calc'!KYZ36+'Invoice Calc (2)'!KZC28</f>
        <v>0</v>
      </c>
      <c r="KZA28" s="156">
        <f>'Invoice Calc'!KZA36+'Invoice Calc (2)'!KZD28</f>
        <v>0</v>
      </c>
      <c r="KZB28" s="156">
        <f>'Invoice Calc'!KZB36+'Invoice Calc (2)'!KZE28</f>
        <v>0</v>
      </c>
      <c r="KZC28" s="156">
        <f>'Invoice Calc'!KZC36+'Invoice Calc (2)'!KZF28</f>
        <v>0</v>
      </c>
      <c r="KZD28" s="156">
        <f>'Invoice Calc'!KZD36+'Invoice Calc (2)'!KZG28</f>
        <v>0</v>
      </c>
      <c r="KZE28" s="156">
        <f>'Invoice Calc'!KZE36+'Invoice Calc (2)'!KZH28</f>
        <v>0</v>
      </c>
      <c r="KZF28" s="156">
        <f>'Invoice Calc'!KZF36+'Invoice Calc (2)'!KZI28</f>
        <v>0</v>
      </c>
      <c r="KZG28" s="156">
        <f>'Invoice Calc'!KZG36+'Invoice Calc (2)'!KZJ28</f>
        <v>0</v>
      </c>
      <c r="KZH28" s="156">
        <f>'Invoice Calc'!KZH36+'Invoice Calc (2)'!KZK28</f>
        <v>0</v>
      </c>
      <c r="KZI28" s="156">
        <f>'Invoice Calc'!KZI36+'Invoice Calc (2)'!KZL28</f>
        <v>0</v>
      </c>
      <c r="KZJ28" s="156">
        <f>'Invoice Calc'!KZJ36+'Invoice Calc (2)'!KZM28</f>
        <v>0</v>
      </c>
      <c r="KZK28" s="156">
        <f>'Invoice Calc'!KZK36+'Invoice Calc (2)'!KZN28</f>
        <v>0</v>
      </c>
      <c r="KZL28" s="156">
        <f>'Invoice Calc'!KZL36+'Invoice Calc (2)'!KZO28</f>
        <v>0</v>
      </c>
      <c r="KZM28" s="156">
        <f>'Invoice Calc'!KZM36+'Invoice Calc (2)'!KZP28</f>
        <v>0</v>
      </c>
      <c r="KZN28" s="156">
        <f>'Invoice Calc'!KZN36+'Invoice Calc (2)'!KZQ28</f>
        <v>0</v>
      </c>
      <c r="KZO28" s="156">
        <f>'Invoice Calc'!KZO36+'Invoice Calc (2)'!KZR28</f>
        <v>0</v>
      </c>
      <c r="KZP28" s="156">
        <f>'Invoice Calc'!KZP36+'Invoice Calc (2)'!KZS28</f>
        <v>0</v>
      </c>
      <c r="KZQ28" s="156">
        <f>'Invoice Calc'!KZQ36+'Invoice Calc (2)'!KZT28</f>
        <v>0</v>
      </c>
      <c r="KZR28" s="156">
        <f>'Invoice Calc'!KZR36+'Invoice Calc (2)'!KZU28</f>
        <v>0</v>
      </c>
      <c r="KZS28" s="156">
        <f>'Invoice Calc'!KZS36+'Invoice Calc (2)'!KZV28</f>
        <v>0</v>
      </c>
      <c r="KZT28" s="156">
        <f>'Invoice Calc'!KZT36+'Invoice Calc (2)'!KZW28</f>
        <v>0</v>
      </c>
      <c r="KZU28" s="156">
        <f>'Invoice Calc'!KZU36+'Invoice Calc (2)'!KZX28</f>
        <v>0</v>
      </c>
      <c r="KZV28" s="156">
        <f>'Invoice Calc'!KZV36+'Invoice Calc (2)'!KZY28</f>
        <v>0</v>
      </c>
      <c r="KZW28" s="156">
        <f>'Invoice Calc'!KZW36+'Invoice Calc (2)'!KZZ28</f>
        <v>0</v>
      </c>
      <c r="KZX28" s="156">
        <f>'Invoice Calc'!KZX36+'Invoice Calc (2)'!LAA28</f>
        <v>0</v>
      </c>
      <c r="KZY28" s="156">
        <f>'Invoice Calc'!KZY36+'Invoice Calc (2)'!LAB28</f>
        <v>0</v>
      </c>
      <c r="KZZ28" s="156">
        <f>'Invoice Calc'!KZZ36+'Invoice Calc (2)'!LAC28</f>
        <v>0</v>
      </c>
      <c r="LAA28" s="156">
        <f>'Invoice Calc'!LAA36+'Invoice Calc (2)'!LAD28</f>
        <v>0</v>
      </c>
      <c r="LAB28" s="156">
        <f>'Invoice Calc'!LAB36+'Invoice Calc (2)'!LAE28</f>
        <v>0</v>
      </c>
      <c r="LAC28" s="156">
        <f>'Invoice Calc'!LAC36+'Invoice Calc (2)'!LAF28</f>
        <v>0</v>
      </c>
      <c r="LAD28" s="156">
        <f>'Invoice Calc'!LAD36+'Invoice Calc (2)'!LAG28</f>
        <v>0</v>
      </c>
      <c r="LAE28" s="156">
        <f>'Invoice Calc'!LAE36+'Invoice Calc (2)'!LAH28</f>
        <v>0</v>
      </c>
      <c r="LAF28" s="156">
        <f>'Invoice Calc'!LAF36+'Invoice Calc (2)'!LAI28</f>
        <v>0</v>
      </c>
      <c r="LAG28" s="156">
        <f>'Invoice Calc'!LAG36+'Invoice Calc (2)'!LAJ28</f>
        <v>0</v>
      </c>
      <c r="LAH28" s="156">
        <f>'Invoice Calc'!LAH36+'Invoice Calc (2)'!LAK28</f>
        <v>0</v>
      </c>
      <c r="LAI28" s="156">
        <f>'Invoice Calc'!LAI36+'Invoice Calc (2)'!LAL28</f>
        <v>0</v>
      </c>
      <c r="LAJ28" s="156">
        <f>'Invoice Calc'!LAJ36+'Invoice Calc (2)'!LAM28</f>
        <v>0</v>
      </c>
      <c r="LAK28" s="156">
        <f>'Invoice Calc'!LAK36+'Invoice Calc (2)'!LAN28</f>
        <v>0</v>
      </c>
      <c r="LAL28" s="156">
        <f>'Invoice Calc'!LAL36+'Invoice Calc (2)'!LAO28</f>
        <v>0</v>
      </c>
      <c r="LAM28" s="156">
        <f>'Invoice Calc'!LAM36+'Invoice Calc (2)'!LAP28</f>
        <v>0</v>
      </c>
      <c r="LAN28" s="156">
        <f>'Invoice Calc'!LAN36+'Invoice Calc (2)'!LAQ28</f>
        <v>0</v>
      </c>
      <c r="LAO28" s="156">
        <f>'Invoice Calc'!LAO36+'Invoice Calc (2)'!LAR28</f>
        <v>0</v>
      </c>
      <c r="LAP28" s="156">
        <f>'Invoice Calc'!LAP36+'Invoice Calc (2)'!LAS28</f>
        <v>0</v>
      </c>
      <c r="LAQ28" s="156">
        <f>'Invoice Calc'!LAQ36+'Invoice Calc (2)'!LAT28</f>
        <v>0</v>
      </c>
      <c r="LAR28" s="156">
        <f>'Invoice Calc'!LAR36+'Invoice Calc (2)'!LAU28</f>
        <v>0</v>
      </c>
      <c r="LAS28" s="156">
        <f>'Invoice Calc'!LAS36+'Invoice Calc (2)'!LAV28</f>
        <v>0</v>
      </c>
      <c r="LAT28" s="156">
        <f>'Invoice Calc'!LAT36+'Invoice Calc (2)'!LAW28</f>
        <v>0</v>
      </c>
      <c r="LAU28" s="156">
        <f>'Invoice Calc'!LAU36+'Invoice Calc (2)'!LAX28</f>
        <v>0</v>
      </c>
      <c r="LAV28" s="156">
        <f>'Invoice Calc'!LAV36+'Invoice Calc (2)'!LAY28</f>
        <v>0</v>
      </c>
      <c r="LAW28" s="156">
        <f>'Invoice Calc'!LAW36+'Invoice Calc (2)'!LAZ28</f>
        <v>0</v>
      </c>
      <c r="LAX28" s="156">
        <f>'Invoice Calc'!LAX36+'Invoice Calc (2)'!LBA28</f>
        <v>0</v>
      </c>
      <c r="LAY28" s="156">
        <f>'Invoice Calc'!LAY36+'Invoice Calc (2)'!LBB28</f>
        <v>0</v>
      </c>
      <c r="LAZ28" s="156">
        <f>'Invoice Calc'!LAZ36+'Invoice Calc (2)'!LBC28</f>
        <v>0</v>
      </c>
      <c r="LBA28" s="156">
        <f>'Invoice Calc'!LBA36+'Invoice Calc (2)'!LBD28</f>
        <v>0</v>
      </c>
      <c r="LBB28" s="156">
        <f>'Invoice Calc'!LBB36+'Invoice Calc (2)'!LBE28</f>
        <v>0</v>
      </c>
      <c r="LBC28" s="156">
        <f>'Invoice Calc'!LBC36+'Invoice Calc (2)'!LBF28</f>
        <v>0</v>
      </c>
      <c r="LBD28" s="156">
        <f>'Invoice Calc'!LBD36+'Invoice Calc (2)'!LBG28</f>
        <v>0</v>
      </c>
      <c r="LBE28" s="156">
        <f>'Invoice Calc'!LBE36+'Invoice Calc (2)'!LBH28</f>
        <v>0</v>
      </c>
      <c r="LBF28" s="156">
        <f>'Invoice Calc'!LBF36+'Invoice Calc (2)'!LBI28</f>
        <v>0</v>
      </c>
      <c r="LBG28" s="156">
        <f>'Invoice Calc'!LBG36+'Invoice Calc (2)'!LBJ28</f>
        <v>0</v>
      </c>
      <c r="LBH28" s="156">
        <f>'Invoice Calc'!LBH36+'Invoice Calc (2)'!LBK28</f>
        <v>0</v>
      </c>
      <c r="LBI28" s="156">
        <f>'Invoice Calc'!LBI36+'Invoice Calc (2)'!LBL28</f>
        <v>0</v>
      </c>
      <c r="LBJ28" s="156">
        <f>'Invoice Calc'!LBJ36+'Invoice Calc (2)'!LBM28</f>
        <v>0</v>
      </c>
      <c r="LBK28" s="156">
        <f>'Invoice Calc'!LBK36+'Invoice Calc (2)'!LBN28</f>
        <v>0</v>
      </c>
      <c r="LBL28" s="156">
        <f>'Invoice Calc'!LBL36+'Invoice Calc (2)'!LBO28</f>
        <v>0</v>
      </c>
      <c r="LBM28" s="156">
        <f>'Invoice Calc'!LBM36+'Invoice Calc (2)'!LBP28</f>
        <v>0</v>
      </c>
      <c r="LBN28" s="156">
        <f>'Invoice Calc'!LBN36+'Invoice Calc (2)'!LBQ28</f>
        <v>0</v>
      </c>
      <c r="LBO28" s="156">
        <f>'Invoice Calc'!LBO36+'Invoice Calc (2)'!LBR28</f>
        <v>0</v>
      </c>
      <c r="LBP28" s="156">
        <f>'Invoice Calc'!LBP36+'Invoice Calc (2)'!LBS28</f>
        <v>0</v>
      </c>
      <c r="LBQ28" s="156">
        <f>'Invoice Calc'!LBQ36+'Invoice Calc (2)'!LBT28</f>
        <v>0</v>
      </c>
      <c r="LBR28" s="156">
        <f>'Invoice Calc'!LBR36+'Invoice Calc (2)'!LBU28</f>
        <v>0</v>
      </c>
      <c r="LBS28" s="156">
        <f>'Invoice Calc'!LBS36+'Invoice Calc (2)'!LBV28</f>
        <v>0</v>
      </c>
      <c r="LBT28" s="156">
        <f>'Invoice Calc'!LBT36+'Invoice Calc (2)'!LBW28</f>
        <v>0</v>
      </c>
      <c r="LBU28" s="156">
        <f>'Invoice Calc'!LBU36+'Invoice Calc (2)'!LBX28</f>
        <v>0</v>
      </c>
      <c r="LBV28" s="156">
        <f>'Invoice Calc'!LBV36+'Invoice Calc (2)'!LBY28</f>
        <v>0</v>
      </c>
      <c r="LBW28" s="156">
        <f>'Invoice Calc'!LBW36+'Invoice Calc (2)'!LBZ28</f>
        <v>0</v>
      </c>
      <c r="LBX28" s="156">
        <f>'Invoice Calc'!LBX36+'Invoice Calc (2)'!LCA28</f>
        <v>0</v>
      </c>
      <c r="LBY28" s="156">
        <f>'Invoice Calc'!LBY36+'Invoice Calc (2)'!LCB28</f>
        <v>0</v>
      </c>
      <c r="LBZ28" s="156">
        <f>'Invoice Calc'!LBZ36+'Invoice Calc (2)'!LCC28</f>
        <v>0</v>
      </c>
      <c r="LCA28" s="156">
        <f>'Invoice Calc'!LCA36+'Invoice Calc (2)'!LCD28</f>
        <v>0</v>
      </c>
      <c r="LCB28" s="156">
        <f>'Invoice Calc'!LCB36+'Invoice Calc (2)'!LCE28</f>
        <v>0</v>
      </c>
      <c r="LCC28" s="156">
        <f>'Invoice Calc'!LCC36+'Invoice Calc (2)'!LCF28</f>
        <v>0</v>
      </c>
      <c r="LCD28" s="156">
        <f>'Invoice Calc'!LCD36+'Invoice Calc (2)'!LCG28</f>
        <v>0</v>
      </c>
      <c r="LCE28" s="156">
        <f>'Invoice Calc'!LCE36+'Invoice Calc (2)'!LCH28</f>
        <v>0</v>
      </c>
      <c r="LCF28" s="156">
        <f>'Invoice Calc'!LCF36+'Invoice Calc (2)'!LCI28</f>
        <v>0</v>
      </c>
      <c r="LCG28" s="156">
        <f>'Invoice Calc'!LCG36+'Invoice Calc (2)'!LCJ28</f>
        <v>0</v>
      </c>
      <c r="LCH28" s="156">
        <f>'Invoice Calc'!LCH36+'Invoice Calc (2)'!LCK28</f>
        <v>0</v>
      </c>
      <c r="LCI28" s="156">
        <f>'Invoice Calc'!LCI36+'Invoice Calc (2)'!LCL28</f>
        <v>0</v>
      </c>
      <c r="LCJ28" s="156">
        <f>'Invoice Calc'!LCJ36+'Invoice Calc (2)'!LCM28</f>
        <v>0</v>
      </c>
      <c r="LCK28" s="156">
        <f>'Invoice Calc'!LCK36+'Invoice Calc (2)'!LCN28</f>
        <v>0</v>
      </c>
      <c r="LCL28" s="156">
        <f>'Invoice Calc'!LCL36+'Invoice Calc (2)'!LCO28</f>
        <v>0</v>
      </c>
      <c r="LCM28" s="156">
        <f>'Invoice Calc'!LCM36+'Invoice Calc (2)'!LCP28</f>
        <v>0</v>
      </c>
      <c r="LCN28" s="156">
        <f>'Invoice Calc'!LCN36+'Invoice Calc (2)'!LCQ28</f>
        <v>0</v>
      </c>
      <c r="LCO28" s="156">
        <f>'Invoice Calc'!LCO36+'Invoice Calc (2)'!LCR28</f>
        <v>0</v>
      </c>
      <c r="LCP28" s="156">
        <f>'Invoice Calc'!LCP36+'Invoice Calc (2)'!LCS28</f>
        <v>0</v>
      </c>
      <c r="LCQ28" s="156">
        <f>'Invoice Calc'!LCQ36+'Invoice Calc (2)'!LCT28</f>
        <v>0</v>
      </c>
      <c r="LCR28" s="156">
        <f>'Invoice Calc'!LCR36+'Invoice Calc (2)'!LCU28</f>
        <v>0</v>
      </c>
      <c r="LCS28" s="156">
        <f>'Invoice Calc'!LCS36+'Invoice Calc (2)'!LCV28</f>
        <v>0</v>
      </c>
      <c r="LCT28" s="156">
        <f>'Invoice Calc'!LCT36+'Invoice Calc (2)'!LCW28</f>
        <v>0</v>
      </c>
      <c r="LCU28" s="156">
        <f>'Invoice Calc'!LCU36+'Invoice Calc (2)'!LCX28</f>
        <v>0</v>
      </c>
      <c r="LCV28" s="156">
        <f>'Invoice Calc'!LCV36+'Invoice Calc (2)'!LCY28</f>
        <v>0</v>
      </c>
      <c r="LCW28" s="156">
        <f>'Invoice Calc'!LCW36+'Invoice Calc (2)'!LCZ28</f>
        <v>0</v>
      </c>
      <c r="LCX28" s="156">
        <f>'Invoice Calc'!LCX36+'Invoice Calc (2)'!LDA28</f>
        <v>0</v>
      </c>
      <c r="LCY28" s="156">
        <f>'Invoice Calc'!LCY36+'Invoice Calc (2)'!LDB28</f>
        <v>0</v>
      </c>
      <c r="LCZ28" s="156">
        <f>'Invoice Calc'!LCZ36+'Invoice Calc (2)'!LDC28</f>
        <v>0</v>
      </c>
      <c r="LDA28" s="156">
        <f>'Invoice Calc'!LDA36+'Invoice Calc (2)'!LDD28</f>
        <v>0</v>
      </c>
      <c r="LDB28" s="156">
        <f>'Invoice Calc'!LDB36+'Invoice Calc (2)'!LDE28</f>
        <v>0</v>
      </c>
      <c r="LDC28" s="156">
        <f>'Invoice Calc'!LDC36+'Invoice Calc (2)'!LDF28</f>
        <v>0</v>
      </c>
      <c r="LDD28" s="156">
        <f>'Invoice Calc'!LDD36+'Invoice Calc (2)'!LDG28</f>
        <v>0</v>
      </c>
      <c r="LDE28" s="156">
        <f>'Invoice Calc'!LDE36+'Invoice Calc (2)'!LDH28</f>
        <v>0</v>
      </c>
      <c r="LDF28" s="156">
        <f>'Invoice Calc'!LDF36+'Invoice Calc (2)'!LDI28</f>
        <v>0</v>
      </c>
      <c r="LDG28" s="156">
        <f>'Invoice Calc'!LDG36+'Invoice Calc (2)'!LDJ28</f>
        <v>0</v>
      </c>
      <c r="LDH28" s="156">
        <f>'Invoice Calc'!LDH36+'Invoice Calc (2)'!LDK28</f>
        <v>0</v>
      </c>
      <c r="LDI28" s="156">
        <f>'Invoice Calc'!LDI36+'Invoice Calc (2)'!LDL28</f>
        <v>0</v>
      </c>
      <c r="LDJ28" s="156">
        <f>'Invoice Calc'!LDJ36+'Invoice Calc (2)'!LDM28</f>
        <v>0</v>
      </c>
      <c r="LDK28" s="156">
        <f>'Invoice Calc'!LDK36+'Invoice Calc (2)'!LDN28</f>
        <v>0</v>
      </c>
      <c r="LDL28" s="156">
        <f>'Invoice Calc'!LDL36+'Invoice Calc (2)'!LDO28</f>
        <v>0</v>
      </c>
      <c r="LDM28" s="156">
        <f>'Invoice Calc'!LDM36+'Invoice Calc (2)'!LDP28</f>
        <v>0</v>
      </c>
      <c r="LDN28" s="156">
        <f>'Invoice Calc'!LDN36+'Invoice Calc (2)'!LDQ28</f>
        <v>0</v>
      </c>
      <c r="LDO28" s="156">
        <f>'Invoice Calc'!LDO36+'Invoice Calc (2)'!LDR28</f>
        <v>0</v>
      </c>
      <c r="LDP28" s="156">
        <f>'Invoice Calc'!LDP36+'Invoice Calc (2)'!LDS28</f>
        <v>0</v>
      </c>
      <c r="LDQ28" s="156">
        <f>'Invoice Calc'!LDQ36+'Invoice Calc (2)'!LDT28</f>
        <v>0</v>
      </c>
      <c r="LDR28" s="156">
        <f>'Invoice Calc'!LDR36+'Invoice Calc (2)'!LDU28</f>
        <v>0</v>
      </c>
      <c r="LDS28" s="156">
        <f>'Invoice Calc'!LDS36+'Invoice Calc (2)'!LDV28</f>
        <v>0</v>
      </c>
      <c r="LDT28" s="156">
        <f>'Invoice Calc'!LDT36+'Invoice Calc (2)'!LDW28</f>
        <v>0</v>
      </c>
      <c r="LDU28" s="156">
        <f>'Invoice Calc'!LDU36+'Invoice Calc (2)'!LDX28</f>
        <v>0</v>
      </c>
      <c r="LDV28" s="156">
        <f>'Invoice Calc'!LDV36+'Invoice Calc (2)'!LDY28</f>
        <v>0</v>
      </c>
      <c r="LDW28" s="156">
        <f>'Invoice Calc'!LDW36+'Invoice Calc (2)'!LDZ28</f>
        <v>0</v>
      </c>
      <c r="LDX28" s="156">
        <f>'Invoice Calc'!LDX36+'Invoice Calc (2)'!LEA28</f>
        <v>0</v>
      </c>
      <c r="LDY28" s="156">
        <f>'Invoice Calc'!LDY36+'Invoice Calc (2)'!LEB28</f>
        <v>0</v>
      </c>
      <c r="LDZ28" s="156">
        <f>'Invoice Calc'!LDZ36+'Invoice Calc (2)'!LEC28</f>
        <v>0</v>
      </c>
      <c r="LEA28" s="156">
        <f>'Invoice Calc'!LEA36+'Invoice Calc (2)'!LED28</f>
        <v>0</v>
      </c>
      <c r="LEB28" s="156">
        <f>'Invoice Calc'!LEB36+'Invoice Calc (2)'!LEE28</f>
        <v>0</v>
      </c>
      <c r="LEC28" s="156">
        <f>'Invoice Calc'!LEC36+'Invoice Calc (2)'!LEF28</f>
        <v>0</v>
      </c>
      <c r="LED28" s="156">
        <f>'Invoice Calc'!LED36+'Invoice Calc (2)'!LEG28</f>
        <v>0</v>
      </c>
      <c r="LEE28" s="156">
        <f>'Invoice Calc'!LEE36+'Invoice Calc (2)'!LEH28</f>
        <v>0</v>
      </c>
      <c r="LEF28" s="156">
        <f>'Invoice Calc'!LEF36+'Invoice Calc (2)'!LEI28</f>
        <v>0</v>
      </c>
      <c r="LEG28" s="156">
        <f>'Invoice Calc'!LEG36+'Invoice Calc (2)'!LEJ28</f>
        <v>0</v>
      </c>
      <c r="LEH28" s="156">
        <f>'Invoice Calc'!LEH36+'Invoice Calc (2)'!LEK28</f>
        <v>0</v>
      </c>
      <c r="LEI28" s="156">
        <f>'Invoice Calc'!LEI36+'Invoice Calc (2)'!LEL28</f>
        <v>0</v>
      </c>
      <c r="LEJ28" s="156">
        <f>'Invoice Calc'!LEJ36+'Invoice Calc (2)'!LEM28</f>
        <v>0</v>
      </c>
      <c r="LEK28" s="156">
        <f>'Invoice Calc'!LEK36+'Invoice Calc (2)'!LEN28</f>
        <v>0</v>
      </c>
      <c r="LEL28" s="156">
        <f>'Invoice Calc'!LEL36+'Invoice Calc (2)'!LEO28</f>
        <v>0</v>
      </c>
      <c r="LEM28" s="156">
        <f>'Invoice Calc'!LEM36+'Invoice Calc (2)'!LEP28</f>
        <v>0</v>
      </c>
      <c r="LEN28" s="156">
        <f>'Invoice Calc'!LEN36+'Invoice Calc (2)'!LEQ28</f>
        <v>0</v>
      </c>
      <c r="LEO28" s="156">
        <f>'Invoice Calc'!LEO36+'Invoice Calc (2)'!LER28</f>
        <v>0</v>
      </c>
      <c r="LEP28" s="156">
        <f>'Invoice Calc'!LEP36+'Invoice Calc (2)'!LES28</f>
        <v>0</v>
      </c>
      <c r="LEQ28" s="156">
        <f>'Invoice Calc'!LEQ36+'Invoice Calc (2)'!LET28</f>
        <v>0</v>
      </c>
      <c r="LER28" s="156">
        <f>'Invoice Calc'!LER36+'Invoice Calc (2)'!LEU28</f>
        <v>0</v>
      </c>
      <c r="LES28" s="156">
        <f>'Invoice Calc'!LES36+'Invoice Calc (2)'!LEV28</f>
        <v>0</v>
      </c>
      <c r="LET28" s="156">
        <f>'Invoice Calc'!LET36+'Invoice Calc (2)'!LEW28</f>
        <v>0</v>
      </c>
      <c r="LEU28" s="156">
        <f>'Invoice Calc'!LEU36+'Invoice Calc (2)'!LEX28</f>
        <v>0</v>
      </c>
      <c r="LEV28" s="156">
        <f>'Invoice Calc'!LEV36+'Invoice Calc (2)'!LEY28</f>
        <v>0</v>
      </c>
      <c r="LEW28" s="156">
        <f>'Invoice Calc'!LEW36+'Invoice Calc (2)'!LEZ28</f>
        <v>0</v>
      </c>
      <c r="LEX28" s="156">
        <f>'Invoice Calc'!LEX36+'Invoice Calc (2)'!LFA28</f>
        <v>0</v>
      </c>
      <c r="LEY28" s="156">
        <f>'Invoice Calc'!LEY36+'Invoice Calc (2)'!LFB28</f>
        <v>0</v>
      </c>
      <c r="LEZ28" s="156">
        <f>'Invoice Calc'!LEZ36+'Invoice Calc (2)'!LFC28</f>
        <v>0</v>
      </c>
      <c r="LFA28" s="156">
        <f>'Invoice Calc'!LFA36+'Invoice Calc (2)'!LFD28</f>
        <v>0</v>
      </c>
      <c r="LFB28" s="156">
        <f>'Invoice Calc'!LFB36+'Invoice Calc (2)'!LFE28</f>
        <v>0</v>
      </c>
      <c r="LFC28" s="156">
        <f>'Invoice Calc'!LFC36+'Invoice Calc (2)'!LFF28</f>
        <v>0</v>
      </c>
      <c r="LFD28" s="156">
        <f>'Invoice Calc'!LFD36+'Invoice Calc (2)'!LFG28</f>
        <v>0</v>
      </c>
      <c r="LFE28" s="156">
        <f>'Invoice Calc'!LFE36+'Invoice Calc (2)'!LFH28</f>
        <v>0</v>
      </c>
      <c r="LFF28" s="156">
        <f>'Invoice Calc'!LFF36+'Invoice Calc (2)'!LFI28</f>
        <v>0</v>
      </c>
      <c r="LFG28" s="156">
        <f>'Invoice Calc'!LFG36+'Invoice Calc (2)'!LFJ28</f>
        <v>0</v>
      </c>
      <c r="LFH28" s="156">
        <f>'Invoice Calc'!LFH36+'Invoice Calc (2)'!LFK28</f>
        <v>0</v>
      </c>
      <c r="LFI28" s="156">
        <f>'Invoice Calc'!LFI36+'Invoice Calc (2)'!LFL28</f>
        <v>0</v>
      </c>
      <c r="LFJ28" s="156">
        <f>'Invoice Calc'!LFJ36+'Invoice Calc (2)'!LFM28</f>
        <v>0</v>
      </c>
      <c r="LFK28" s="156">
        <f>'Invoice Calc'!LFK36+'Invoice Calc (2)'!LFN28</f>
        <v>0</v>
      </c>
      <c r="LFL28" s="156">
        <f>'Invoice Calc'!LFL36+'Invoice Calc (2)'!LFO28</f>
        <v>0</v>
      </c>
      <c r="LFM28" s="156">
        <f>'Invoice Calc'!LFM36+'Invoice Calc (2)'!LFP28</f>
        <v>0</v>
      </c>
      <c r="LFN28" s="156">
        <f>'Invoice Calc'!LFN36+'Invoice Calc (2)'!LFQ28</f>
        <v>0</v>
      </c>
      <c r="LFO28" s="156">
        <f>'Invoice Calc'!LFO36+'Invoice Calc (2)'!LFR28</f>
        <v>0</v>
      </c>
      <c r="LFP28" s="156">
        <f>'Invoice Calc'!LFP36+'Invoice Calc (2)'!LFS28</f>
        <v>0</v>
      </c>
      <c r="LFQ28" s="156">
        <f>'Invoice Calc'!LFQ36+'Invoice Calc (2)'!LFT28</f>
        <v>0</v>
      </c>
      <c r="LFR28" s="156">
        <f>'Invoice Calc'!LFR36+'Invoice Calc (2)'!LFU28</f>
        <v>0</v>
      </c>
      <c r="LFS28" s="156">
        <f>'Invoice Calc'!LFS36+'Invoice Calc (2)'!LFV28</f>
        <v>0</v>
      </c>
      <c r="LFT28" s="156">
        <f>'Invoice Calc'!LFT36+'Invoice Calc (2)'!LFW28</f>
        <v>0</v>
      </c>
      <c r="LFU28" s="156">
        <f>'Invoice Calc'!LFU36+'Invoice Calc (2)'!LFX28</f>
        <v>0</v>
      </c>
      <c r="LFV28" s="156">
        <f>'Invoice Calc'!LFV36+'Invoice Calc (2)'!LFY28</f>
        <v>0</v>
      </c>
      <c r="LFW28" s="156">
        <f>'Invoice Calc'!LFW36+'Invoice Calc (2)'!LFZ28</f>
        <v>0</v>
      </c>
      <c r="LFX28" s="156">
        <f>'Invoice Calc'!LFX36+'Invoice Calc (2)'!LGA28</f>
        <v>0</v>
      </c>
      <c r="LFY28" s="156">
        <f>'Invoice Calc'!LFY36+'Invoice Calc (2)'!LGB28</f>
        <v>0</v>
      </c>
      <c r="LFZ28" s="156">
        <f>'Invoice Calc'!LFZ36+'Invoice Calc (2)'!LGC28</f>
        <v>0</v>
      </c>
      <c r="LGA28" s="156">
        <f>'Invoice Calc'!LGA36+'Invoice Calc (2)'!LGD28</f>
        <v>0</v>
      </c>
      <c r="LGB28" s="156">
        <f>'Invoice Calc'!LGB36+'Invoice Calc (2)'!LGE28</f>
        <v>0</v>
      </c>
      <c r="LGC28" s="156">
        <f>'Invoice Calc'!LGC36+'Invoice Calc (2)'!LGF28</f>
        <v>0</v>
      </c>
      <c r="LGD28" s="156">
        <f>'Invoice Calc'!LGD36+'Invoice Calc (2)'!LGG28</f>
        <v>0</v>
      </c>
      <c r="LGE28" s="156">
        <f>'Invoice Calc'!LGE36+'Invoice Calc (2)'!LGH28</f>
        <v>0</v>
      </c>
      <c r="LGF28" s="156">
        <f>'Invoice Calc'!LGF36+'Invoice Calc (2)'!LGI28</f>
        <v>0</v>
      </c>
      <c r="LGG28" s="156">
        <f>'Invoice Calc'!LGG36+'Invoice Calc (2)'!LGJ28</f>
        <v>0</v>
      </c>
      <c r="LGH28" s="156">
        <f>'Invoice Calc'!LGH36+'Invoice Calc (2)'!LGK28</f>
        <v>0</v>
      </c>
      <c r="LGI28" s="156">
        <f>'Invoice Calc'!LGI36+'Invoice Calc (2)'!LGL28</f>
        <v>0</v>
      </c>
      <c r="LGJ28" s="156">
        <f>'Invoice Calc'!LGJ36+'Invoice Calc (2)'!LGM28</f>
        <v>0</v>
      </c>
      <c r="LGK28" s="156">
        <f>'Invoice Calc'!LGK36+'Invoice Calc (2)'!LGN28</f>
        <v>0</v>
      </c>
      <c r="LGL28" s="156">
        <f>'Invoice Calc'!LGL36+'Invoice Calc (2)'!LGO28</f>
        <v>0</v>
      </c>
      <c r="LGM28" s="156">
        <f>'Invoice Calc'!LGM36+'Invoice Calc (2)'!LGP28</f>
        <v>0</v>
      </c>
      <c r="LGN28" s="156">
        <f>'Invoice Calc'!LGN36+'Invoice Calc (2)'!LGQ28</f>
        <v>0</v>
      </c>
      <c r="LGO28" s="156">
        <f>'Invoice Calc'!LGO36+'Invoice Calc (2)'!LGR28</f>
        <v>0</v>
      </c>
      <c r="LGP28" s="156">
        <f>'Invoice Calc'!LGP36+'Invoice Calc (2)'!LGS28</f>
        <v>0</v>
      </c>
      <c r="LGQ28" s="156">
        <f>'Invoice Calc'!LGQ36+'Invoice Calc (2)'!LGT28</f>
        <v>0</v>
      </c>
      <c r="LGR28" s="156">
        <f>'Invoice Calc'!LGR36+'Invoice Calc (2)'!LGU28</f>
        <v>0</v>
      </c>
      <c r="LGS28" s="156">
        <f>'Invoice Calc'!LGS36+'Invoice Calc (2)'!LGV28</f>
        <v>0</v>
      </c>
      <c r="LGT28" s="156">
        <f>'Invoice Calc'!LGT36+'Invoice Calc (2)'!LGW28</f>
        <v>0</v>
      </c>
      <c r="LGU28" s="156">
        <f>'Invoice Calc'!LGU36+'Invoice Calc (2)'!LGX28</f>
        <v>0</v>
      </c>
      <c r="LGV28" s="156">
        <f>'Invoice Calc'!LGV36+'Invoice Calc (2)'!LGY28</f>
        <v>0</v>
      </c>
      <c r="LGW28" s="156">
        <f>'Invoice Calc'!LGW36+'Invoice Calc (2)'!LGZ28</f>
        <v>0</v>
      </c>
      <c r="LGX28" s="156">
        <f>'Invoice Calc'!LGX36+'Invoice Calc (2)'!LHA28</f>
        <v>0</v>
      </c>
      <c r="LGY28" s="156">
        <f>'Invoice Calc'!LGY36+'Invoice Calc (2)'!LHB28</f>
        <v>0</v>
      </c>
      <c r="LGZ28" s="156">
        <f>'Invoice Calc'!LGZ36+'Invoice Calc (2)'!LHC28</f>
        <v>0</v>
      </c>
      <c r="LHA28" s="156">
        <f>'Invoice Calc'!LHA36+'Invoice Calc (2)'!LHD28</f>
        <v>0</v>
      </c>
      <c r="LHB28" s="156">
        <f>'Invoice Calc'!LHB36+'Invoice Calc (2)'!LHE28</f>
        <v>0</v>
      </c>
      <c r="LHC28" s="156">
        <f>'Invoice Calc'!LHC36+'Invoice Calc (2)'!LHF28</f>
        <v>0</v>
      </c>
      <c r="LHD28" s="156">
        <f>'Invoice Calc'!LHD36+'Invoice Calc (2)'!LHG28</f>
        <v>0</v>
      </c>
      <c r="LHE28" s="156">
        <f>'Invoice Calc'!LHE36+'Invoice Calc (2)'!LHH28</f>
        <v>0</v>
      </c>
      <c r="LHF28" s="156">
        <f>'Invoice Calc'!LHF36+'Invoice Calc (2)'!LHI28</f>
        <v>0</v>
      </c>
      <c r="LHG28" s="156">
        <f>'Invoice Calc'!LHG36+'Invoice Calc (2)'!LHJ28</f>
        <v>0</v>
      </c>
      <c r="LHH28" s="156">
        <f>'Invoice Calc'!LHH36+'Invoice Calc (2)'!LHK28</f>
        <v>0</v>
      </c>
      <c r="LHI28" s="156">
        <f>'Invoice Calc'!LHI36+'Invoice Calc (2)'!LHL28</f>
        <v>0</v>
      </c>
      <c r="LHJ28" s="156">
        <f>'Invoice Calc'!LHJ36+'Invoice Calc (2)'!LHM28</f>
        <v>0</v>
      </c>
      <c r="LHK28" s="156">
        <f>'Invoice Calc'!LHK36+'Invoice Calc (2)'!LHN28</f>
        <v>0</v>
      </c>
      <c r="LHL28" s="156">
        <f>'Invoice Calc'!LHL36+'Invoice Calc (2)'!LHO28</f>
        <v>0</v>
      </c>
      <c r="LHM28" s="156">
        <f>'Invoice Calc'!LHM36+'Invoice Calc (2)'!LHP28</f>
        <v>0</v>
      </c>
      <c r="LHN28" s="156">
        <f>'Invoice Calc'!LHN36+'Invoice Calc (2)'!LHQ28</f>
        <v>0</v>
      </c>
      <c r="LHO28" s="156">
        <f>'Invoice Calc'!LHO36+'Invoice Calc (2)'!LHR28</f>
        <v>0</v>
      </c>
      <c r="LHP28" s="156">
        <f>'Invoice Calc'!LHP36+'Invoice Calc (2)'!LHS28</f>
        <v>0</v>
      </c>
      <c r="LHQ28" s="156">
        <f>'Invoice Calc'!LHQ36+'Invoice Calc (2)'!LHT28</f>
        <v>0</v>
      </c>
      <c r="LHR28" s="156">
        <f>'Invoice Calc'!LHR36+'Invoice Calc (2)'!LHU28</f>
        <v>0</v>
      </c>
      <c r="LHS28" s="156">
        <f>'Invoice Calc'!LHS36+'Invoice Calc (2)'!LHV28</f>
        <v>0</v>
      </c>
      <c r="LHT28" s="156">
        <f>'Invoice Calc'!LHT36+'Invoice Calc (2)'!LHW28</f>
        <v>0</v>
      </c>
      <c r="LHU28" s="156">
        <f>'Invoice Calc'!LHU36+'Invoice Calc (2)'!LHX28</f>
        <v>0</v>
      </c>
      <c r="LHV28" s="156">
        <f>'Invoice Calc'!LHV36+'Invoice Calc (2)'!LHY28</f>
        <v>0</v>
      </c>
      <c r="LHW28" s="156">
        <f>'Invoice Calc'!LHW36+'Invoice Calc (2)'!LHZ28</f>
        <v>0</v>
      </c>
      <c r="LHX28" s="156">
        <f>'Invoice Calc'!LHX36+'Invoice Calc (2)'!LIA28</f>
        <v>0</v>
      </c>
      <c r="LHY28" s="156">
        <f>'Invoice Calc'!LHY36+'Invoice Calc (2)'!LIB28</f>
        <v>0</v>
      </c>
      <c r="LHZ28" s="156">
        <f>'Invoice Calc'!LHZ36+'Invoice Calc (2)'!LIC28</f>
        <v>0</v>
      </c>
      <c r="LIA28" s="156">
        <f>'Invoice Calc'!LIA36+'Invoice Calc (2)'!LID28</f>
        <v>0</v>
      </c>
      <c r="LIB28" s="156">
        <f>'Invoice Calc'!LIB36+'Invoice Calc (2)'!LIE28</f>
        <v>0</v>
      </c>
      <c r="LIC28" s="156">
        <f>'Invoice Calc'!LIC36+'Invoice Calc (2)'!LIF28</f>
        <v>0</v>
      </c>
      <c r="LID28" s="156">
        <f>'Invoice Calc'!LID36+'Invoice Calc (2)'!LIG28</f>
        <v>0</v>
      </c>
      <c r="LIE28" s="156">
        <f>'Invoice Calc'!LIE36+'Invoice Calc (2)'!LIH28</f>
        <v>0</v>
      </c>
      <c r="LIF28" s="156">
        <f>'Invoice Calc'!LIF36+'Invoice Calc (2)'!LII28</f>
        <v>0</v>
      </c>
      <c r="LIG28" s="156">
        <f>'Invoice Calc'!LIG36+'Invoice Calc (2)'!LIJ28</f>
        <v>0</v>
      </c>
      <c r="LIH28" s="156">
        <f>'Invoice Calc'!LIH36+'Invoice Calc (2)'!LIK28</f>
        <v>0</v>
      </c>
      <c r="LII28" s="156">
        <f>'Invoice Calc'!LII36+'Invoice Calc (2)'!LIL28</f>
        <v>0</v>
      </c>
      <c r="LIJ28" s="156">
        <f>'Invoice Calc'!LIJ36+'Invoice Calc (2)'!LIM28</f>
        <v>0</v>
      </c>
      <c r="LIK28" s="156">
        <f>'Invoice Calc'!LIK36+'Invoice Calc (2)'!LIN28</f>
        <v>0</v>
      </c>
      <c r="LIL28" s="156">
        <f>'Invoice Calc'!LIL36+'Invoice Calc (2)'!LIO28</f>
        <v>0</v>
      </c>
      <c r="LIM28" s="156">
        <f>'Invoice Calc'!LIM36+'Invoice Calc (2)'!LIP28</f>
        <v>0</v>
      </c>
      <c r="LIN28" s="156">
        <f>'Invoice Calc'!LIN36+'Invoice Calc (2)'!LIQ28</f>
        <v>0</v>
      </c>
      <c r="LIO28" s="156">
        <f>'Invoice Calc'!LIO36+'Invoice Calc (2)'!LIR28</f>
        <v>0</v>
      </c>
      <c r="LIP28" s="156">
        <f>'Invoice Calc'!LIP36+'Invoice Calc (2)'!LIS28</f>
        <v>0</v>
      </c>
      <c r="LIQ28" s="156">
        <f>'Invoice Calc'!LIQ36+'Invoice Calc (2)'!LIT28</f>
        <v>0</v>
      </c>
      <c r="LIR28" s="156">
        <f>'Invoice Calc'!LIR36+'Invoice Calc (2)'!LIU28</f>
        <v>0</v>
      </c>
      <c r="LIS28" s="156">
        <f>'Invoice Calc'!LIS36+'Invoice Calc (2)'!LIV28</f>
        <v>0</v>
      </c>
      <c r="LIT28" s="156">
        <f>'Invoice Calc'!LIT36+'Invoice Calc (2)'!LIW28</f>
        <v>0</v>
      </c>
      <c r="LIU28" s="156">
        <f>'Invoice Calc'!LIU36+'Invoice Calc (2)'!LIX28</f>
        <v>0</v>
      </c>
      <c r="LIV28" s="156">
        <f>'Invoice Calc'!LIV36+'Invoice Calc (2)'!LIY28</f>
        <v>0</v>
      </c>
      <c r="LIW28" s="156">
        <f>'Invoice Calc'!LIW36+'Invoice Calc (2)'!LIZ28</f>
        <v>0</v>
      </c>
      <c r="LIX28" s="156">
        <f>'Invoice Calc'!LIX36+'Invoice Calc (2)'!LJA28</f>
        <v>0</v>
      </c>
      <c r="LIY28" s="156">
        <f>'Invoice Calc'!LIY36+'Invoice Calc (2)'!LJB28</f>
        <v>0</v>
      </c>
      <c r="LIZ28" s="156">
        <f>'Invoice Calc'!LIZ36+'Invoice Calc (2)'!LJC28</f>
        <v>0</v>
      </c>
      <c r="LJA28" s="156">
        <f>'Invoice Calc'!LJA36+'Invoice Calc (2)'!LJD28</f>
        <v>0</v>
      </c>
      <c r="LJB28" s="156">
        <f>'Invoice Calc'!LJB36+'Invoice Calc (2)'!LJE28</f>
        <v>0</v>
      </c>
      <c r="LJC28" s="156">
        <f>'Invoice Calc'!LJC36+'Invoice Calc (2)'!LJF28</f>
        <v>0</v>
      </c>
      <c r="LJD28" s="156">
        <f>'Invoice Calc'!LJD36+'Invoice Calc (2)'!LJG28</f>
        <v>0</v>
      </c>
      <c r="LJE28" s="156">
        <f>'Invoice Calc'!LJE36+'Invoice Calc (2)'!LJH28</f>
        <v>0</v>
      </c>
      <c r="LJF28" s="156">
        <f>'Invoice Calc'!LJF36+'Invoice Calc (2)'!LJI28</f>
        <v>0</v>
      </c>
      <c r="LJG28" s="156">
        <f>'Invoice Calc'!LJG36+'Invoice Calc (2)'!LJJ28</f>
        <v>0</v>
      </c>
      <c r="LJH28" s="156">
        <f>'Invoice Calc'!LJH36+'Invoice Calc (2)'!LJK28</f>
        <v>0</v>
      </c>
      <c r="LJI28" s="156">
        <f>'Invoice Calc'!LJI36+'Invoice Calc (2)'!LJL28</f>
        <v>0</v>
      </c>
      <c r="LJJ28" s="156">
        <f>'Invoice Calc'!LJJ36+'Invoice Calc (2)'!LJM28</f>
        <v>0</v>
      </c>
      <c r="LJK28" s="156">
        <f>'Invoice Calc'!LJK36+'Invoice Calc (2)'!LJN28</f>
        <v>0</v>
      </c>
      <c r="LJL28" s="156">
        <f>'Invoice Calc'!LJL36+'Invoice Calc (2)'!LJO28</f>
        <v>0</v>
      </c>
      <c r="LJM28" s="156">
        <f>'Invoice Calc'!LJM36+'Invoice Calc (2)'!LJP28</f>
        <v>0</v>
      </c>
      <c r="LJN28" s="156">
        <f>'Invoice Calc'!LJN36+'Invoice Calc (2)'!LJQ28</f>
        <v>0</v>
      </c>
      <c r="LJO28" s="156">
        <f>'Invoice Calc'!LJO36+'Invoice Calc (2)'!LJR28</f>
        <v>0</v>
      </c>
      <c r="LJP28" s="156">
        <f>'Invoice Calc'!LJP36+'Invoice Calc (2)'!LJS28</f>
        <v>0</v>
      </c>
      <c r="LJQ28" s="156">
        <f>'Invoice Calc'!LJQ36+'Invoice Calc (2)'!LJT28</f>
        <v>0</v>
      </c>
      <c r="LJR28" s="156">
        <f>'Invoice Calc'!LJR36+'Invoice Calc (2)'!LJU28</f>
        <v>0</v>
      </c>
      <c r="LJS28" s="156">
        <f>'Invoice Calc'!LJS36+'Invoice Calc (2)'!LJV28</f>
        <v>0</v>
      </c>
      <c r="LJT28" s="156">
        <f>'Invoice Calc'!LJT36+'Invoice Calc (2)'!LJW28</f>
        <v>0</v>
      </c>
      <c r="LJU28" s="156">
        <f>'Invoice Calc'!LJU36+'Invoice Calc (2)'!LJX28</f>
        <v>0</v>
      </c>
      <c r="LJV28" s="156">
        <f>'Invoice Calc'!LJV36+'Invoice Calc (2)'!LJY28</f>
        <v>0</v>
      </c>
      <c r="LJW28" s="156">
        <f>'Invoice Calc'!LJW36+'Invoice Calc (2)'!LJZ28</f>
        <v>0</v>
      </c>
      <c r="LJX28" s="156">
        <f>'Invoice Calc'!LJX36+'Invoice Calc (2)'!LKA28</f>
        <v>0</v>
      </c>
      <c r="LJY28" s="156">
        <f>'Invoice Calc'!LJY36+'Invoice Calc (2)'!LKB28</f>
        <v>0</v>
      </c>
      <c r="LJZ28" s="156">
        <f>'Invoice Calc'!LJZ36+'Invoice Calc (2)'!LKC28</f>
        <v>0</v>
      </c>
      <c r="LKA28" s="156">
        <f>'Invoice Calc'!LKA36+'Invoice Calc (2)'!LKD28</f>
        <v>0</v>
      </c>
      <c r="LKB28" s="156">
        <f>'Invoice Calc'!LKB36+'Invoice Calc (2)'!LKE28</f>
        <v>0</v>
      </c>
      <c r="LKC28" s="156">
        <f>'Invoice Calc'!LKC36+'Invoice Calc (2)'!LKF28</f>
        <v>0</v>
      </c>
      <c r="LKD28" s="156">
        <f>'Invoice Calc'!LKD36+'Invoice Calc (2)'!LKG28</f>
        <v>0</v>
      </c>
      <c r="LKE28" s="156">
        <f>'Invoice Calc'!LKE36+'Invoice Calc (2)'!LKH28</f>
        <v>0</v>
      </c>
      <c r="LKF28" s="156">
        <f>'Invoice Calc'!LKF36+'Invoice Calc (2)'!LKI28</f>
        <v>0</v>
      </c>
      <c r="LKG28" s="156">
        <f>'Invoice Calc'!LKG36+'Invoice Calc (2)'!LKJ28</f>
        <v>0</v>
      </c>
      <c r="LKH28" s="156">
        <f>'Invoice Calc'!LKH36+'Invoice Calc (2)'!LKK28</f>
        <v>0</v>
      </c>
      <c r="LKI28" s="156">
        <f>'Invoice Calc'!LKI36+'Invoice Calc (2)'!LKL28</f>
        <v>0</v>
      </c>
      <c r="LKJ28" s="156">
        <f>'Invoice Calc'!LKJ36+'Invoice Calc (2)'!LKM28</f>
        <v>0</v>
      </c>
      <c r="LKK28" s="156">
        <f>'Invoice Calc'!LKK36+'Invoice Calc (2)'!LKN28</f>
        <v>0</v>
      </c>
      <c r="LKL28" s="156">
        <f>'Invoice Calc'!LKL36+'Invoice Calc (2)'!LKO28</f>
        <v>0</v>
      </c>
      <c r="LKM28" s="156">
        <f>'Invoice Calc'!LKM36+'Invoice Calc (2)'!LKP28</f>
        <v>0</v>
      </c>
      <c r="LKN28" s="156">
        <f>'Invoice Calc'!LKN36+'Invoice Calc (2)'!LKQ28</f>
        <v>0</v>
      </c>
      <c r="LKO28" s="156">
        <f>'Invoice Calc'!LKO36+'Invoice Calc (2)'!LKR28</f>
        <v>0</v>
      </c>
      <c r="LKP28" s="156">
        <f>'Invoice Calc'!LKP36+'Invoice Calc (2)'!LKS28</f>
        <v>0</v>
      </c>
      <c r="LKQ28" s="156">
        <f>'Invoice Calc'!LKQ36+'Invoice Calc (2)'!LKT28</f>
        <v>0</v>
      </c>
      <c r="LKR28" s="156">
        <f>'Invoice Calc'!LKR36+'Invoice Calc (2)'!LKU28</f>
        <v>0</v>
      </c>
      <c r="LKS28" s="156">
        <f>'Invoice Calc'!LKS36+'Invoice Calc (2)'!LKV28</f>
        <v>0</v>
      </c>
      <c r="LKT28" s="156">
        <f>'Invoice Calc'!LKT36+'Invoice Calc (2)'!LKW28</f>
        <v>0</v>
      </c>
      <c r="LKU28" s="156">
        <f>'Invoice Calc'!LKU36+'Invoice Calc (2)'!LKX28</f>
        <v>0</v>
      </c>
      <c r="LKV28" s="156">
        <f>'Invoice Calc'!LKV36+'Invoice Calc (2)'!LKY28</f>
        <v>0</v>
      </c>
      <c r="LKW28" s="156">
        <f>'Invoice Calc'!LKW36+'Invoice Calc (2)'!LKZ28</f>
        <v>0</v>
      </c>
      <c r="LKX28" s="156">
        <f>'Invoice Calc'!LKX36+'Invoice Calc (2)'!LLA28</f>
        <v>0</v>
      </c>
      <c r="LKY28" s="156">
        <f>'Invoice Calc'!LKY36+'Invoice Calc (2)'!LLB28</f>
        <v>0</v>
      </c>
      <c r="LKZ28" s="156">
        <f>'Invoice Calc'!LKZ36+'Invoice Calc (2)'!LLC28</f>
        <v>0</v>
      </c>
      <c r="LLA28" s="156">
        <f>'Invoice Calc'!LLA36+'Invoice Calc (2)'!LLD28</f>
        <v>0</v>
      </c>
      <c r="LLB28" s="156">
        <f>'Invoice Calc'!LLB36+'Invoice Calc (2)'!LLE28</f>
        <v>0</v>
      </c>
      <c r="LLC28" s="156">
        <f>'Invoice Calc'!LLC36+'Invoice Calc (2)'!LLF28</f>
        <v>0</v>
      </c>
      <c r="LLD28" s="156">
        <f>'Invoice Calc'!LLD36+'Invoice Calc (2)'!LLG28</f>
        <v>0</v>
      </c>
      <c r="LLE28" s="156">
        <f>'Invoice Calc'!LLE36+'Invoice Calc (2)'!LLH28</f>
        <v>0</v>
      </c>
      <c r="LLF28" s="156">
        <f>'Invoice Calc'!LLF36+'Invoice Calc (2)'!LLI28</f>
        <v>0</v>
      </c>
      <c r="LLG28" s="156">
        <f>'Invoice Calc'!LLG36+'Invoice Calc (2)'!LLJ28</f>
        <v>0</v>
      </c>
      <c r="LLH28" s="156">
        <f>'Invoice Calc'!LLH36+'Invoice Calc (2)'!LLK28</f>
        <v>0</v>
      </c>
      <c r="LLI28" s="156">
        <f>'Invoice Calc'!LLI36+'Invoice Calc (2)'!LLL28</f>
        <v>0</v>
      </c>
      <c r="LLJ28" s="156">
        <f>'Invoice Calc'!LLJ36+'Invoice Calc (2)'!LLM28</f>
        <v>0</v>
      </c>
      <c r="LLK28" s="156">
        <f>'Invoice Calc'!LLK36+'Invoice Calc (2)'!LLN28</f>
        <v>0</v>
      </c>
      <c r="LLL28" s="156">
        <f>'Invoice Calc'!LLL36+'Invoice Calc (2)'!LLO28</f>
        <v>0</v>
      </c>
      <c r="LLM28" s="156">
        <f>'Invoice Calc'!LLM36+'Invoice Calc (2)'!LLP28</f>
        <v>0</v>
      </c>
      <c r="LLN28" s="156">
        <f>'Invoice Calc'!LLN36+'Invoice Calc (2)'!LLQ28</f>
        <v>0</v>
      </c>
      <c r="LLO28" s="156">
        <f>'Invoice Calc'!LLO36+'Invoice Calc (2)'!LLR28</f>
        <v>0</v>
      </c>
      <c r="LLP28" s="156">
        <f>'Invoice Calc'!LLP36+'Invoice Calc (2)'!LLS28</f>
        <v>0</v>
      </c>
      <c r="LLQ28" s="156">
        <f>'Invoice Calc'!LLQ36+'Invoice Calc (2)'!LLT28</f>
        <v>0</v>
      </c>
      <c r="LLR28" s="156">
        <f>'Invoice Calc'!LLR36+'Invoice Calc (2)'!LLU28</f>
        <v>0</v>
      </c>
      <c r="LLS28" s="156">
        <f>'Invoice Calc'!LLS36+'Invoice Calc (2)'!LLV28</f>
        <v>0</v>
      </c>
      <c r="LLT28" s="156">
        <f>'Invoice Calc'!LLT36+'Invoice Calc (2)'!LLW28</f>
        <v>0</v>
      </c>
      <c r="LLU28" s="156">
        <f>'Invoice Calc'!LLU36+'Invoice Calc (2)'!LLX28</f>
        <v>0</v>
      </c>
      <c r="LLV28" s="156">
        <f>'Invoice Calc'!LLV36+'Invoice Calc (2)'!LLY28</f>
        <v>0</v>
      </c>
      <c r="LLW28" s="156">
        <f>'Invoice Calc'!LLW36+'Invoice Calc (2)'!LLZ28</f>
        <v>0</v>
      </c>
      <c r="LLX28" s="156">
        <f>'Invoice Calc'!LLX36+'Invoice Calc (2)'!LMA28</f>
        <v>0</v>
      </c>
      <c r="LLY28" s="156">
        <f>'Invoice Calc'!LLY36+'Invoice Calc (2)'!LMB28</f>
        <v>0</v>
      </c>
      <c r="LLZ28" s="156">
        <f>'Invoice Calc'!LLZ36+'Invoice Calc (2)'!LMC28</f>
        <v>0</v>
      </c>
      <c r="LMA28" s="156">
        <f>'Invoice Calc'!LMA36+'Invoice Calc (2)'!LMD28</f>
        <v>0</v>
      </c>
      <c r="LMB28" s="156">
        <f>'Invoice Calc'!LMB36+'Invoice Calc (2)'!LME28</f>
        <v>0</v>
      </c>
      <c r="LMC28" s="156">
        <f>'Invoice Calc'!LMC36+'Invoice Calc (2)'!LMF28</f>
        <v>0</v>
      </c>
      <c r="LMD28" s="156">
        <f>'Invoice Calc'!LMD36+'Invoice Calc (2)'!LMG28</f>
        <v>0</v>
      </c>
      <c r="LME28" s="156">
        <f>'Invoice Calc'!LME36+'Invoice Calc (2)'!LMH28</f>
        <v>0</v>
      </c>
      <c r="LMF28" s="156">
        <f>'Invoice Calc'!LMF36+'Invoice Calc (2)'!LMI28</f>
        <v>0</v>
      </c>
      <c r="LMG28" s="156">
        <f>'Invoice Calc'!LMG36+'Invoice Calc (2)'!LMJ28</f>
        <v>0</v>
      </c>
      <c r="LMH28" s="156">
        <f>'Invoice Calc'!LMH36+'Invoice Calc (2)'!LMK28</f>
        <v>0</v>
      </c>
      <c r="LMI28" s="156">
        <f>'Invoice Calc'!LMI36+'Invoice Calc (2)'!LML28</f>
        <v>0</v>
      </c>
      <c r="LMJ28" s="156">
        <f>'Invoice Calc'!LMJ36+'Invoice Calc (2)'!LMM28</f>
        <v>0</v>
      </c>
      <c r="LMK28" s="156">
        <f>'Invoice Calc'!LMK36+'Invoice Calc (2)'!LMN28</f>
        <v>0</v>
      </c>
      <c r="LML28" s="156">
        <f>'Invoice Calc'!LML36+'Invoice Calc (2)'!LMO28</f>
        <v>0</v>
      </c>
      <c r="LMM28" s="156">
        <f>'Invoice Calc'!LMM36+'Invoice Calc (2)'!LMP28</f>
        <v>0</v>
      </c>
      <c r="LMN28" s="156">
        <f>'Invoice Calc'!LMN36+'Invoice Calc (2)'!LMQ28</f>
        <v>0</v>
      </c>
      <c r="LMO28" s="156">
        <f>'Invoice Calc'!LMO36+'Invoice Calc (2)'!LMR28</f>
        <v>0</v>
      </c>
      <c r="LMP28" s="156">
        <f>'Invoice Calc'!LMP36+'Invoice Calc (2)'!LMS28</f>
        <v>0</v>
      </c>
      <c r="LMQ28" s="156">
        <f>'Invoice Calc'!LMQ36+'Invoice Calc (2)'!LMT28</f>
        <v>0</v>
      </c>
      <c r="LMR28" s="156">
        <f>'Invoice Calc'!LMR36+'Invoice Calc (2)'!LMU28</f>
        <v>0</v>
      </c>
      <c r="LMS28" s="156">
        <f>'Invoice Calc'!LMS36+'Invoice Calc (2)'!LMV28</f>
        <v>0</v>
      </c>
      <c r="LMT28" s="156">
        <f>'Invoice Calc'!LMT36+'Invoice Calc (2)'!LMW28</f>
        <v>0</v>
      </c>
      <c r="LMU28" s="156">
        <f>'Invoice Calc'!LMU36+'Invoice Calc (2)'!LMX28</f>
        <v>0</v>
      </c>
      <c r="LMV28" s="156">
        <f>'Invoice Calc'!LMV36+'Invoice Calc (2)'!LMY28</f>
        <v>0</v>
      </c>
      <c r="LMW28" s="156">
        <f>'Invoice Calc'!LMW36+'Invoice Calc (2)'!LMZ28</f>
        <v>0</v>
      </c>
      <c r="LMX28" s="156">
        <f>'Invoice Calc'!LMX36+'Invoice Calc (2)'!LNA28</f>
        <v>0</v>
      </c>
      <c r="LMY28" s="156">
        <f>'Invoice Calc'!LMY36+'Invoice Calc (2)'!LNB28</f>
        <v>0</v>
      </c>
      <c r="LMZ28" s="156">
        <f>'Invoice Calc'!LMZ36+'Invoice Calc (2)'!LNC28</f>
        <v>0</v>
      </c>
      <c r="LNA28" s="156">
        <f>'Invoice Calc'!LNA36+'Invoice Calc (2)'!LND28</f>
        <v>0</v>
      </c>
      <c r="LNB28" s="156">
        <f>'Invoice Calc'!LNB36+'Invoice Calc (2)'!LNE28</f>
        <v>0</v>
      </c>
      <c r="LNC28" s="156">
        <f>'Invoice Calc'!LNC36+'Invoice Calc (2)'!LNF28</f>
        <v>0</v>
      </c>
      <c r="LND28" s="156">
        <f>'Invoice Calc'!LND36+'Invoice Calc (2)'!LNG28</f>
        <v>0</v>
      </c>
      <c r="LNE28" s="156">
        <f>'Invoice Calc'!LNE36+'Invoice Calc (2)'!LNH28</f>
        <v>0</v>
      </c>
      <c r="LNF28" s="156">
        <f>'Invoice Calc'!LNF36+'Invoice Calc (2)'!LNI28</f>
        <v>0</v>
      </c>
      <c r="LNG28" s="156">
        <f>'Invoice Calc'!LNG36+'Invoice Calc (2)'!LNJ28</f>
        <v>0</v>
      </c>
      <c r="LNH28" s="156">
        <f>'Invoice Calc'!LNH36+'Invoice Calc (2)'!LNK28</f>
        <v>0</v>
      </c>
      <c r="LNI28" s="156">
        <f>'Invoice Calc'!LNI36+'Invoice Calc (2)'!LNL28</f>
        <v>0</v>
      </c>
      <c r="LNJ28" s="156">
        <f>'Invoice Calc'!LNJ36+'Invoice Calc (2)'!LNM28</f>
        <v>0</v>
      </c>
      <c r="LNK28" s="156">
        <f>'Invoice Calc'!LNK36+'Invoice Calc (2)'!LNN28</f>
        <v>0</v>
      </c>
      <c r="LNL28" s="156">
        <f>'Invoice Calc'!LNL36+'Invoice Calc (2)'!LNO28</f>
        <v>0</v>
      </c>
      <c r="LNM28" s="156">
        <f>'Invoice Calc'!LNM36+'Invoice Calc (2)'!LNP28</f>
        <v>0</v>
      </c>
      <c r="LNN28" s="156">
        <f>'Invoice Calc'!LNN36+'Invoice Calc (2)'!LNQ28</f>
        <v>0</v>
      </c>
      <c r="LNO28" s="156">
        <f>'Invoice Calc'!LNO36+'Invoice Calc (2)'!LNR28</f>
        <v>0</v>
      </c>
      <c r="LNP28" s="156">
        <f>'Invoice Calc'!LNP36+'Invoice Calc (2)'!LNS28</f>
        <v>0</v>
      </c>
      <c r="LNQ28" s="156">
        <f>'Invoice Calc'!LNQ36+'Invoice Calc (2)'!LNT28</f>
        <v>0</v>
      </c>
      <c r="LNR28" s="156">
        <f>'Invoice Calc'!LNR36+'Invoice Calc (2)'!LNU28</f>
        <v>0</v>
      </c>
      <c r="LNS28" s="156">
        <f>'Invoice Calc'!LNS36+'Invoice Calc (2)'!LNV28</f>
        <v>0</v>
      </c>
      <c r="LNT28" s="156">
        <f>'Invoice Calc'!LNT36+'Invoice Calc (2)'!LNW28</f>
        <v>0</v>
      </c>
      <c r="LNU28" s="156">
        <f>'Invoice Calc'!LNU36+'Invoice Calc (2)'!LNX28</f>
        <v>0</v>
      </c>
      <c r="LNV28" s="156">
        <f>'Invoice Calc'!LNV36+'Invoice Calc (2)'!LNY28</f>
        <v>0</v>
      </c>
      <c r="LNW28" s="156">
        <f>'Invoice Calc'!LNW36+'Invoice Calc (2)'!LNZ28</f>
        <v>0</v>
      </c>
      <c r="LNX28" s="156">
        <f>'Invoice Calc'!LNX36+'Invoice Calc (2)'!LOA28</f>
        <v>0</v>
      </c>
      <c r="LNY28" s="156">
        <f>'Invoice Calc'!LNY36+'Invoice Calc (2)'!LOB28</f>
        <v>0</v>
      </c>
      <c r="LNZ28" s="156">
        <f>'Invoice Calc'!LNZ36+'Invoice Calc (2)'!LOC28</f>
        <v>0</v>
      </c>
      <c r="LOA28" s="156">
        <f>'Invoice Calc'!LOA36+'Invoice Calc (2)'!LOD28</f>
        <v>0</v>
      </c>
      <c r="LOB28" s="156">
        <f>'Invoice Calc'!LOB36+'Invoice Calc (2)'!LOE28</f>
        <v>0</v>
      </c>
      <c r="LOC28" s="156">
        <f>'Invoice Calc'!LOC36+'Invoice Calc (2)'!LOF28</f>
        <v>0</v>
      </c>
      <c r="LOD28" s="156">
        <f>'Invoice Calc'!LOD36+'Invoice Calc (2)'!LOG28</f>
        <v>0</v>
      </c>
      <c r="LOE28" s="156">
        <f>'Invoice Calc'!LOE36+'Invoice Calc (2)'!LOH28</f>
        <v>0</v>
      </c>
      <c r="LOF28" s="156">
        <f>'Invoice Calc'!LOF36+'Invoice Calc (2)'!LOI28</f>
        <v>0</v>
      </c>
      <c r="LOG28" s="156">
        <f>'Invoice Calc'!LOG36+'Invoice Calc (2)'!LOJ28</f>
        <v>0</v>
      </c>
      <c r="LOH28" s="156">
        <f>'Invoice Calc'!LOH36+'Invoice Calc (2)'!LOK28</f>
        <v>0</v>
      </c>
      <c r="LOI28" s="156">
        <f>'Invoice Calc'!LOI36+'Invoice Calc (2)'!LOL28</f>
        <v>0</v>
      </c>
      <c r="LOJ28" s="156">
        <f>'Invoice Calc'!LOJ36+'Invoice Calc (2)'!LOM28</f>
        <v>0</v>
      </c>
      <c r="LOK28" s="156">
        <f>'Invoice Calc'!LOK36+'Invoice Calc (2)'!LON28</f>
        <v>0</v>
      </c>
      <c r="LOL28" s="156">
        <f>'Invoice Calc'!LOL36+'Invoice Calc (2)'!LOO28</f>
        <v>0</v>
      </c>
      <c r="LOM28" s="156">
        <f>'Invoice Calc'!LOM36+'Invoice Calc (2)'!LOP28</f>
        <v>0</v>
      </c>
      <c r="LON28" s="156">
        <f>'Invoice Calc'!LON36+'Invoice Calc (2)'!LOQ28</f>
        <v>0</v>
      </c>
      <c r="LOO28" s="156">
        <f>'Invoice Calc'!LOO36+'Invoice Calc (2)'!LOR28</f>
        <v>0</v>
      </c>
      <c r="LOP28" s="156">
        <f>'Invoice Calc'!LOP36+'Invoice Calc (2)'!LOS28</f>
        <v>0</v>
      </c>
      <c r="LOQ28" s="156">
        <f>'Invoice Calc'!LOQ36+'Invoice Calc (2)'!LOT28</f>
        <v>0</v>
      </c>
      <c r="LOR28" s="156">
        <f>'Invoice Calc'!LOR36+'Invoice Calc (2)'!LOU28</f>
        <v>0</v>
      </c>
      <c r="LOS28" s="156">
        <f>'Invoice Calc'!LOS36+'Invoice Calc (2)'!LOV28</f>
        <v>0</v>
      </c>
      <c r="LOT28" s="156">
        <f>'Invoice Calc'!LOT36+'Invoice Calc (2)'!LOW28</f>
        <v>0</v>
      </c>
      <c r="LOU28" s="156">
        <f>'Invoice Calc'!LOU36+'Invoice Calc (2)'!LOX28</f>
        <v>0</v>
      </c>
      <c r="LOV28" s="156">
        <f>'Invoice Calc'!LOV36+'Invoice Calc (2)'!LOY28</f>
        <v>0</v>
      </c>
      <c r="LOW28" s="156">
        <f>'Invoice Calc'!LOW36+'Invoice Calc (2)'!LOZ28</f>
        <v>0</v>
      </c>
      <c r="LOX28" s="156">
        <f>'Invoice Calc'!LOX36+'Invoice Calc (2)'!LPA28</f>
        <v>0</v>
      </c>
      <c r="LOY28" s="156">
        <f>'Invoice Calc'!LOY36+'Invoice Calc (2)'!LPB28</f>
        <v>0</v>
      </c>
      <c r="LOZ28" s="156">
        <f>'Invoice Calc'!LOZ36+'Invoice Calc (2)'!LPC28</f>
        <v>0</v>
      </c>
      <c r="LPA28" s="156">
        <f>'Invoice Calc'!LPA36+'Invoice Calc (2)'!LPD28</f>
        <v>0</v>
      </c>
      <c r="LPB28" s="156">
        <f>'Invoice Calc'!LPB36+'Invoice Calc (2)'!LPE28</f>
        <v>0</v>
      </c>
      <c r="LPC28" s="156">
        <f>'Invoice Calc'!LPC36+'Invoice Calc (2)'!LPF28</f>
        <v>0</v>
      </c>
      <c r="LPD28" s="156">
        <f>'Invoice Calc'!LPD36+'Invoice Calc (2)'!LPG28</f>
        <v>0</v>
      </c>
      <c r="LPE28" s="156">
        <f>'Invoice Calc'!LPE36+'Invoice Calc (2)'!LPH28</f>
        <v>0</v>
      </c>
      <c r="LPF28" s="156">
        <f>'Invoice Calc'!LPF36+'Invoice Calc (2)'!LPI28</f>
        <v>0</v>
      </c>
      <c r="LPG28" s="156">
        <f>'Invoice Calc'!LPG36+'Invoice Calc (2)'!LPJ28</f>
        <v>0</v>
      </c>
      <c r="LPH28" s="156">
        <f>'Invoice Calc'!LPH36+'Invoice Calc (2)'!LPK28</f>
        <v>0</v>
      </c>
      <c r="LPI28" s="156">
        <f>'Invoice Calc'!LPI36+'Invoice Calc (2)'!LPL28</f>
        <v>0</v>
      </c>
      <c r="LPJ28" s="156">
        <f>'Invoice Calc'!LPJ36+'Invoice Calc (2)'!LPM28</f>
        <v>0</v>
      </c>
      <c r="LPK28" s="156">
        <f>'Invoice Calc'!LPK36+'Invoice Calc (2)'!LPN28</f>
        <v>0</v>
      </c>
      <c r="LPL28" s="156">
        <f>'Invoice Calc'!LPL36+'Invoice Calc (2)'!LPO28</f>
        <v>0</v>
      </c>
      <c r="LPM28" s="156">
        <f>'Invoice Calc'!LPM36+'Invoice Calc (2)'!LPP28</f>
        <v>0</v>
      </c>
      <c r="LPN28" s="156">
        <f>'Invoice Calc'!LPN36+'Invoice Calc (2)'!LPQ28</f>
        <v>0</v>
      </c>
      <c r="LPO28" s="156">
        <f>'Invoice Calc'!LPO36+'Invoice Calc (2)'!LPR28</f>
        <v>0</v>
      </c>
      <c r="LPP28" s="156">
        <f>'Invoice Calc'!LPP36+'Invoice Calc (2)'!LPS28</f>
        <v>0</v>
      </c>
      <c r="LPQ28" s="156">
        <f>'Invoice Calc'!LPQ36+'Invoice Calc (2)'!LPT28</f>
        <v>0</v>
      </c>
      <c r="LPR28" s="156">
        <f>'Invoice Calc'!LPR36+'Invoice Calc (2)'!LPU28</f>
        <v>0</v>
      </c>
      <c r="LPS28" s="156">
        <f>'Invoice Calc'!LPS36+'Invoice Calc (2)'!LPV28</f>
        <v>0</v>
      </c>
      <c r="LPT28" s="156">
        <f>'Invoice Calc'!LPT36+'Invoice Calc (2)'!LPW28</f>
        <v>0</v>
      </c>
      <c r="LPU28" s="156">
        <f>'Invoice Calc'!LPU36+'Invoice Calc (2)'!LPX28</f>
        <v>0</v>
      </c>
      <c r="LPV28" s="156">
        <f>'Invoice Calc'!LPV36+'Invoice Calc (2)'!LPY28</f>
        <v>0</v>
      </c>
      <c r="LPW28" s="156">
        <f>'Invoice Calc'!LPW36+'Invoice Calc (2)'!LPZ28</f>
        <v>0</v>
      </c>
      <c r="LPX28" s="156">
        <f>'Invoice Calc'!LPX36+'Invoice Calc (2)'!LQA28</f>
        <v>0</v>
      </c>
      <c r="LPY28" s="156">
        <f>'Invoice Calc'!LPY36+'Invoice Calc (2)'!LQB28</f>
        <v>0</v>
      </c>
      <c r="LPZ28" s="156">
        <f>'Invoice Calc'!LPZ36+'Invoice Calc (2)'!LQC28</f>
        <v>0</v>
      </c>
      <c r="LQA28" s="156">
        <f>'Invoice Calc'!LQA36+'Invoice Calc (2)'!LQD28</f>
        <v>0</v>
      </c>
      <c r="LQB28" s="156">
        <f>'Invoice Calc'!LQB36+'Invoice Calc (2)'!LQE28</f>
        <v>0</v>
      </c>
      <c r="LQC28" s="156">
        <f>'Invoice Calc'!LQC36+'Invoice Calc (2)'!LQF28</f>
        <v>0</v>
      </c>
      <c r="LQD28" s="156">
        <f>'Invoice Calc'!LQD36+'Invoice Calc (2)'!LQG28</f>
        <v>0</v>
      </c>
      <c r="LQE28" s="156">
        <f>'Invoice Calc'!LQE36+'Invoice Calc (2)'!LQH28</f>
        <v>0</v>
      </c>
      <c r="LQF28" s="156">
        <f>'Invoice Calc'!LQF36+'Invoice Calc (2)'!LQI28</f>
        <v>0</v>
      </c>
      <c r="LQG28" s="156">
        <f>'Invoice Calc'!LQG36+'Invoice Calc (2)'!LQJ28</f>
        <v>0</v>
      </c>
      <c r="LQH28" s="156">
        <f>'Invoice Calc'!LQH36+'Invoice Calc (2)'!LQK28</f>
        <v>0</v>
      </c>
      <c r="LQI28" s="156">
        <f>'Invoice Calc'!LQI36+'Invoice Calc (2)'!LQL28</f>
        <v>0</v>
      </c>
      <c r="LQJ28" s="156">
        <f>'Invoice Calc'!LQJ36+'Invoice Calc (2)'!LQM28</f>
        <v>0</v>
      </c>
      <c r="LQK28" s="156">
        <f>'Invoice Calc'!LQK36+'Invoice Calc (2)'!LQN28</f>
        <v>0</v>
      </c>
      <c r="LQL28" s="156">
        <f>'Invoice Calc'!LQL36+'Invoice Calc (2)'!LQO28</f>
        <v>0</v>
      </c>
      <c r="LQM28" s="156">
        <f>'Invoice Calc'!LQM36+'Invoice Calc (2)'!LQP28</f>
        <v>0</v>
      </c>
      <c r="LQN28" s="156">
        <f>'Invoice Calc'!LQN36+'Invoice Calc (2)'!LQQ28</f>
        <v>0</v>
      </c>
      <c r="LQO28" s="156">
        <f>'Invoice Calc'!LQO36+'Invoice Calc (2)'!LQR28</f>
        <v>0</v>
      </c>
      <c r="LQP28" s="156">
        <f>'Invoice Calc'!LQP36+'Invoice Calc (2)'!LQS28</f>
        <v>0</v>
      </c>
      <c r="LQQ28" s="156">
        <f>'Invoice Calc'!LQQ36+'Invoice Calc (2)'!LQT28</f>
        <v>0</v>
      </c>
      <c r="LQR28" s="156">
        <f>'Invoice Calc'!LQR36+'Invoice Calc (2)'!LQU28</f>
        <v>0</v>
      </c>
      <c r="LQS28" s="156">
        <f>'Invoice Calc'!LQS36+'Invoice Calc (2)'!LQV28</f>
        <v>0</v>
      </c>
      <c r="LQT28" s="156">
        <f>'Invoice Calc'!LQT36+'Invoice Calc (2)'!LQW28</f>
        <v>0</v>
      </c>
      <c r="LQU28" s="156">
        <f>'Invoice Calc'!LQU36+'Invoice Calc (2)'!LQX28</f>
        <v>0</v>
      </c>
      <c r="LQV28" s="156">
        <f>'Invoice Calc'!LQV36+'Invoice Calc (2)'!LQY28</f>
        <v>0</v>
      </c>
      <c r="LQW28" s="156">
        <f>'Invoice Calc'!LQW36+'Invoice Calc (2)'!LQZ28</f>
        <v>0</v>
      </c>
      <c r="LQX28" s="156">
        <f>'Invoice Calc'!LQX36+'Invoice Calc (2)'!LRA28</f>
        <v>0</v>
      </c>
      <c r="LQY28" s="156">
        <f>'Invoice Calc'!LQY36+'Invoice Calc (2)'!LRB28</f>
        <v>0</v>
      </c>
      <c r="LQZ28" s="156">
        <f>'Invoice Calc'!LQZ36+'Invoice Calc (2)'!LRC28</f>
        <v>0</v>
      </c>
      <c r="LRA28" s="156">
        <f>'Invoice Calc'!LRA36+'Invoice Calc (2)'!LRD28</f>
        <v>0</v>
      </c>
      <c r="LRB28" s="156">
        <f>'Invoice Calc'!LRB36+'Invoice Calc (2)'!LRE28</f>
        <v>0</v>
      </c>
      <c r="LRC28" s="156">
        <f>'Invoice Calc'!LRC36+'Invoice Calc (2)'!LRF28</f>
        <v>0</v>
      </c>
      <c r="LRD28" s="156">
        <f>'Invoice Calc'!LRD36+'Invoice Calc (2)'!LRG28</f>
        <v>0</v>
      </c>
      <c r="LRE28" s="156">
        <f>'Invoice Calc'!LRE36+'Invoice Calc (2)'!LRH28</f>
        <v>0</v>
      </c>
      <c r="LRF28" s="156">
        <f>'Invoice Calc'!LRF36+'Invoice Calc (2)'!LRI28</f>
        <v>0</v>
      </c>
      <c r="LRG28" s="156">
        <f>'Invoice Calc'!LRG36+'Invoice Calc (2)'!LRJ28</f>
        <v>0</v>
      </c>
      <c r="LRH28" s="156">
        <f>'Invoice Calc'!LRH36+'Invoice Calc (2)'!LRK28</f>
        <v>0</v>
      </c>
      <c r="LRI28" s="156">
        <f>'Invoice Calc'!LRI36+'Invoice Calc (2)'!LRL28</f>
        <v>0</v>
      </c>
      <c r="LRJ28" s="156">
        <f>'Invoice Calc'!LRJ36+'Invoice Calc (2)'!LRM28</f>
        <v>0</v>
      </c>
      <c r="LRK28" s="156">
        <f>'Invoice Calc'!LRK36+'Invoice Calc (2)'!LRN28</f>
        <v>0</v>
      </c>
      <c r="LRL28" s="156">
        <f>'Invoice Calc'!LRL36+'Invoice Calc (2)'!LRO28</f>
        <v>0</v>
      </c>
      <c r="LRM28" s="156">
        <f>'Invoice Calc'!LRM36+'Invoice Calc (2)'!LRP28</f>
        <v>0</v>
      </c>
      <c r="LRN28" s="156">
        <f>'Invoice Calc'!LRN36+'Invoice Calc (2)'!LRQ28</f>
        <v>0</v>
      </c>
      <c r="LRO28" s="156">
        <f>'Invoice Calc'!LRO36+'Invoice Calc (2)'!LRR28</f>
        <v>0</v>
      </c>
      <c r="LRP28" s="156">
        <f>'Invoice Calc'!LRP36+'Invoice Calc (2)'!LRS28</f>
        <v>0</v>
      </c>
      <c r="LRQ28" s="156">
        <f>'Invoice Calc'!LRQ36+'Invoice Calc (2)'!LRT28</f>
        <v>0</v>
      </c>
      <c r="LRR28" s="156">
        <f>'Invoice Calc'!LRR36+'Invoice Calc (2)'!LRU28</f>
        <v>0</v>
      </c>
      <c r="LRS28" s="156">
        <f>'Invoice Calc'!LRS36+'Invoice Calc (2)'!LRV28</f>
        <v>0</v>
      </c>
      <c r="LRT28" s="156">
        <f>'Invoice Calc'!LRT36+'Invoice Calc (2)'!LRW28</f>
        <v>0</v>
      </c>
      <c r="LRU28" s="156">
        <f>'Invoice Calc'!LRU36+'Invoice Calc (2)'!LRX28</f>
        <v>0</v>
      </c>
      <c r="LRV28" s="156">
        <f>'Invoice Calc'!LRV36+'Invoice Calc (2)'!LRY28</f>
        <v>0</v>
      </c>
      <c r="LRW28" s="156">
        <f>'Invoice Calc'!LRW36+'Invoice Calc (2)'!LRZ28</f>
        <v>0</v>
      </c>
      <c r="LRX28" s="156">
        <f>'Invoice Calc'!LRX36+'Invoice Calc (2)'!LSA28</f>
        <v>0</v>
      </c>
      <c r="LRY28" s="156">
        <f>'Invoice Calc'!LRY36+'Invoice Calc (2)'!LSB28</f>
        <v>0</v>
      </c>
      <c r="LRZ28" s="156">
        <f>'Invoice Calc'!LRZ36+'Invoice Calc (2)'!LSC28</f>
        <v>0</v>
      </c>
      <c r="LSA28" s="156">
        <f>'Invoice Calc'!LSA36+'Invoice Calc (2)'!LSD28</f>
        <v>0</v>
      </c>
      <c r="LSB28" s="156">
        <f>'Invoice Calc'!LSB36+'Invoice Calc (2)'!LSE28</f>
        <v>0</v>
      </c>
      <c r="LSC28" s="156">
        <f>'Invoice Calc'!LSC36+'Invoice Calc (2)'!LSF28</f>
        <v>0</v>
      </c>
      <c r="LSD28" s="156">
        <f>'Invoice Calc'!LSD36+'Invoice Calc (2)'!LSG28</f>
        <v>0</v>
      </c>
      <c r="LSE28" s="156">
        <f>'Invoice Calc'!LSE36+'Invoice Calc (2)'!LSH28</f>
        <v>0</v>
      </c>
      <c r="LSF28" s="156">
        <f>'Invoice Calc'!LSF36+'Invoice Calc (2)'!LSI28</f>
        <v>0</v>
      </c>
      <c r="LSG28" s="156">
        <f>'Invoice Calc'!LSG36+'Invoice Calc (2)'!LSJ28</f>
        <v>0</v>
      </c>
      <c r="LSH28" s="156">
        <f>'Invoice Calc'!LSH36+'Invoice Calc (2)'!LSK28</f>
        <v>0</v>
      </c>
      <c r="LSI28" s="156">
        <f>'Invoice Calc'!LSI36+'Invoice Calc (2)'!LSL28</f>
        <v>0</v>
      </c>
      <c r="LSJ28" s="156">
        <f>'Invoice Calc'!LSJ36+'Invoice Calc (2)'!LSM28</f>
        <v>0</v>
      </c>
      <c r="LSK28" s="156">
        <f>'Invoice Calc'!LSK36+'Invoice Calc (2)'!LSN28</f>
        <v>0</v>
      </c>
      <c r="LSL28" s="156">
        <f>'Invoice Calc'!LSL36+'Invoice Calc (2)'!LSO28</f>
        <v>0</v>
      </c>
      <c r="LSM28" s="156">
        <f>'Invoice Calc'!LSM36+'Invoice Calc (2)'!LSP28</f>
        <v>0</v>
      </c>
      <c r="LSN28" s="156">
        <f>'Invoice Calc'!LSN36+'Invoice Calc (2)'!LSQ28</f>
        <v>0</v>
      </c>
      <c r="LSO28" s="156">
        <f>'Invoice Calc'!LSO36+'Invoice Calc (2)'!LSR28</f>
        <v>0</v>
      </c>
      <c r="LSP28" s="156">
        <f>'Invoice Calc'!LSP36+'Invoice Calc (2)'!LSS28</f>
        <v>0</v>
      </c>
      <c r="LSQ28" s="156">
        <f>'Invoice Calc'!LSQ36+'Invoice Calc (2)'!LST28</f>
        <v>0</v>
      </c>
      <c r="LSR28" s="156">
        <f>'Invoice Calc'!LSR36+'Invoice Calc (2)'!LSU28</f>
        <v>0</v>
      </c>
      <c r="LSS28" s="156">
        <f>'Invoice Calc'!LSS36+'Invoice Calc (2)'!LSV28</f>
        <v>0</v>
      </c>
      <c r="LST28" s="156">
        <f>'Invoice Calc'!LST36+'Invoice Calc (2)'!LSW28</f>
        <v>0</v>
      </c>
      <c r="LSU28" s="156">
        <f>'Invoice Calc'!LSU36+'Invoice Calc (2)'!LSX28</f>
        <v>0</v>
      </c>
      <c r="LSV28" s="156">
        <f>'Invoice Calc'!LSV36+'Invoice Calc (2)'!LSY28</f>
        <v>0</v>
      </c>
      <c r="LSW28" s="156">
        <f>'Invoice Calc'!LSW36+'Invoice Calc (2)'!LSZ28</f>
        <v>0</v>
      </c>
      <c r="LSX28" s="156">
        <f>'Invoice Calc'!LSX36+'Invoice Calc (2)'!LTA28</f>
        <v>0</v>
      </c>
      <c r="LSY28" s="156">
        <f>'Invoice Calc'!LSY36+'Invoice Calc (2)'!LTB28</f>
        <v>0</v>
      </c>
      <c r="LSZ28" s="156">
        <f>'Invoice Calc'!LSZ36+'Invoice Calc (2)'!LTC28</f>
        <v>0</v>
      </c>
      <c r="LTA28" s="156">
        <f>'Invoice Calc'!LTA36+'Invoice Calc (2)'!LTD28</f>
        <v>0</v>
      </c>
      <c r="LTB28" s="156">
        <f>'Invoice Calc'!LTB36+'Invoice Calc (2)'!LTE28</f>
        <v>0</v>
      </c>
      <c r="LTC28" s="156">
        <f>'Invoice Calc'!LTC36+'Invoice Calc (2)'!LTF28</f>
        <v>0</v>
      </c>
      <c r="LTD28" s="156">
        <f>'Invoice Calc'!LTD36+'Invoice Calc (2)'!LTG28</f>
        <v>0</v>
      </c>
      <c r="LTE28" s="156">
        <f>'Invoice Calc'!LTE36+'Invoice Calc (2)'!LTH28</f>
        <v>0</v>
      </c>
      <c r="LTF28" s="156">
        <f>'Invoice Calc'!LTF36+'Invoice Calc (2)'!LTI28</f>
        <v>0</v>
      </c>
      <c r="LTG28" s="156">
        <f>'Invoice Calc'!LTG36+'Invoice Calc (2)'!LTJ28</f>
        <v>0</v>
      </c>
      <c r="LTH28" s="156">
        <f>'Invoice Calc'!LTH36+'Invoice Calc (2)'!LTK28</f>
        <v>0</v>
      </c>
      <c r="LTI28" s="156">
        <f>'Invoice Calc'!LTI36+'Invoice Calc (2)'!LTL28</f>
        <v>0</v>
      </c>
      <c r="LTJ28" s="156">
        <f>'Invoice Calc'!LTJ36+'Invoice Calc (2)'!LTM28</f>
        <v>0</v>
      </c>
      <c r="LTK28" s="156">
        <f>'Invoice Calc'!LTK36+'Invoice Calc (2)'!LTN28</f>
        <v>0</v>
      </c>
      <c r="LTL28" s="156">
        <f>'Invoice Calc'!LTL36+'Invoice Calc (2)'!LTO28</f>
        <v>0</v>
      </c>
      <c r="LTM28" s="156">
        <f>'Invoice Calc'!LTM36+'Invoice Calc (2)'!LTP28</f>
        <v>0</v>
      </c>
      <c r="LTN28" s="156">
        <f>'Invoice Calc'!LTN36+'Invoice Calc (2)'!LTQ28</f>
        <v>0</v>
      </c>
      <c r="LTO28" s="156">
        <f>'Invoice Calc'!LTO36+'Invoice Calc (2)'!LTR28</f>
        <v>0</v>
      </c>
      <c r="LTP28" s="156">
        <f>'Invoice Calc'!LTP36+'Invoice Calc (2)'!LTS28</f>
        <v>0</v>
      </c>
      <c r="LTQ28" s="156">
        <f>'Invoice Calc'!LTQ36+'Invoice Calc (2)'!LTT28</f>
        <v>0</v>
      </c>
      <c r="LTR28" s="156">
        <f>'Invoice Calc'!LTR36+'Invoice Calc (2)'!LTU28</f>
        <v>0</v>
      </c>
      <c r="LTS28" s="156">
        <f>'Invoice Calc'!LTS36+'Invoice Calc (2)'!LTV28</f>
        <v>0</v>
      </c>
      <c r="LTT28" s="156">
        <f>'Invoice Calc'!LTT36+'Invoice Calc (2)'!LTW28</f>
        <v>0</v>
      </c>
      <c r="LTU28" s="156">
        <f>'Invoice Calc'!LTU36+'Invoice Calc (2)'!LTX28</f>
        <v>0</v>
      </c>
      <c r="LTV28" s="156">
        <f>'Invoice Calc'!LTV36+'Invoice Calc (2)'!LTY28</f>
        <v>0</v>
      </c>
      <c r="LTW28" s="156">
        <f>'Invoice Calc'!LTW36+'Invoice Calc (2)'!LTZ28</f>
        <v>0</v>
      </c>
      <c r="LTX28" s="156">
        <f>'Invoice Calc'!LTX36+'Invoice Calc (2)'!LUA28</f>
        <v>0</v>
      </c>
      <c r="LTY28" s="156">
        <f>'Invoice Calc'!LTY36+'Invoice Calc (2)'!LUB28</f>
        <v>0</v>
      </c>
      <c r="LTZ28" s="156">
        <f>'Invoice Calc'!LTZ36+'Invoice Calc (2)'!LUC28</f>
        <v>0</v>
      </c>
      <c r="LUA28" s="156">
        <f>'Invoice Calc'!LUA36+'Invoice Calc (2)'!LUD28</f>
        <v>0</v>
      </c>
      <c r="LUB28" s="156">
        <f>'Invoice Calc'!LUB36+'Invoice Calc (2)'!LUE28</f>
        <v>0</v>
      </c>
      <c r="LUC28" s="156">
        <f>'Invoice Calc'!LUC36+'Invoice Calc (2)'!LUF28</f>
        <v>0</v>
      </c>
      <c r="LUD28" s="156">
        <f>'Invoice Calc'!LUD36+'Invoice Calc (2)'!LUG28</f>
        <v>0</v>
      </c>
      <c r="LUE28" s="156">
        <f>'Invoice Calc'!LUE36+'Invoice Calc (2)'!LUH28</f>
        <v>0</v>
      </c>
      <c r="LUF28" s="156">
        <f>'Invoice Calc'!LUF36+'Invoice Calc (2)'!LUI28</f>
        <v>0</v>
      </c>
      <c r="LUG28" s="156">
        <f>'Invoice Calc'!LUG36+'Invoice Calc (2)'!LUJ28</f>
        <v>0</v>
      </c>
      <c r="LUH28" s="156">
        <f>'Invoice Calc'!LUH36+'Invoice Calc (2)'!LUK28</f>
        <v>0</v>
      </c>
      <c r="LUI28" s="156">
        <f>'Invoice Calc'!LUI36+'Invoice Calc (2)'!LUL28</f>
        <v>0</v>
      </c>
      <c r="LUJ28" s="156">
        <f>'Invoice Calc'!LUJ36+'Invoice Calc (2)'!LUM28</f>
        <v>0</v>
      </c>
      <c r="LUK28" s="156">
        <f>'Invoice Calc'!LUK36+'Invoice Calc (2)'!LUN28</f>
        <v>0</v>
      </c>
      <c r="LUL28" s="156">
        <f>'Invoice Calc'!LUL36+'Invoice Calc (2)'!LUO28</f>
        <v>0</v>
      </c>
      <c r="LUM28" s="156">
        <f>'Invoice Calc'!LUM36+'Invoice Calc (2)'!LUP28</f>
        <v>0</v>
      </c>
      <c r="LUN28" s="156">
        <f>'Invoice Calc'!LUN36+'Invoice Calc (2)'!LUQ28</f>
        <v>0</v>
      </c>
      <c r="LUO28" s="156">
        <f>'Invoice Calc'!LUO36+'Invoice Calc (2)'!LUR28</f>
        <v>0</v>
      </c>
      <c r="LUP28" s="156">
        <f>'Invoice Calc'!LUP36+'Invoice Calc (2)'!LUS28</f>
        <v>0</v>
      </c>
      <c r="LUQ28" s="156">
        <f>'Invoice Calc'!LUQ36+'Invoice Calc (2)'!LUT28</f>
        <v>0</v>
      </c>
      <c r="LUR28" s="156">
        <f>'Invoice Calc'!LUR36+'Invoice Calc (2)'!LUU28</f>
        <v>0</v>
      </c>
      <c r="LUS28" s="156">
        <f>'Invoice Calc'!LUS36+'Invoice Calc (2)'!LUV28</f>
        <v>0</v>
      </c>
      <c r="LUT28" s="156">
        <f>'Invoice Calc'!LUT36+'Invoice Calc (2)'!LUW28</f>
        <v>0</v>
      </c>
      <c r="LUU28" s="156">
        <f>'Invoice Calc'!LUU36+'Invoice Calc (2)'!LUX28</f>
        <v>0</v>
      </c>
      <c r="LUV28" s="156">
        <f>'Invoice Calc'!LUV36+'Invoice Calc (2)'!LUY28</f>
        <v>0</v>
      </c>
      <c r="LUW28" s="156">
        <f>'Invoice Calc'!LUW36+'Invoice Calc (2)'!LUZ28</f>
        <v>0</v>
      </c>
      <c r="LUX28" s="156">
        <f>'Invoice Calc'!LUX36+'Invoice Calc (2)'!LVA28</f>
        <v>0</v>
      </c>
      <c r="LUY28" s="156">
        <f>'Invoice Calc'!LUY36+'Invoice Calc (2)'!LVB28</f>
        <v>0</v>
      </c>
      <c r="LUZ28" s="156">
        <f>'Invoice Calc'!LUZ36+'Invoice Calc (2)'!LVC28</f>
        <v>0</v>
      </c>
      <c r="LVA28" s="156">
        <f>'Invoice Calc'!LVA36+'Invoice Calc (2)'!LVD28</f>
        <v>0</v>
      </c>
      <c r="LVB28" s="156">
        <f>'Invoice Calc'!LVB36+'Invoice Calc (2)'!LVE28</f>
        <v>0</v>
      </c>
      <c r="LVC28" s="156">
        <f>'Invoice Calc'!LVC36+'Invoice Calc (2)'!LVF28</f>
        <v>0</v>
      </c>
      <c r="LVD28" s="156">
        <f>'Invoice Calc'!LVD36+'Invoice Calc (2)'!LVG28</f>
        <v>0</v>
      </c>
      <c r="LVE28" s="156">
        <f>'Invoice Calc'!LVE36+'Invoice Calc (2)'!LVH28</f>
        <v>0</v>
      </c>
      <c r="LVF28" s="156">
        <f>'Invoice Calc'!LVF36+'Invoice Calc (2)'!LVI28</f>
        <v>0</v>
      </c>
      <c r="LVG28" s="156">
        <f>'Invoice Calc'!LVG36+'Invoice Calc (2)'!LVJ28</f>
        <v>0</v>
      </c>
      <c r="LVH28" s="156">
        <f>'Invoice Calc'!LVH36+'Invoice Calc (2)'!LVK28</f>
        <v>0</v>
      </c>
      <c r="LVI28" s="156">
        <f>'Invoice Calc'!LVI36+'Invoice Calc (2)'!LVL28</f>
        <v>0</v>
      </c>
      <c r="LVJ28" s="156">
        <f>'Invoice Calc'!LVJ36+'Invoice Calc (2)'!LVM28</f>
        <v>0</v>
      </c>
      <c r="LVK28" s="156">
        <f>'Invoice Calc'!LVK36+'Invoice Calc (2)'!LVN28</f>
        <v>0</v>
      </c>
      <c r="LVL28" s="156">
        <f>'Invoice Calc'!LVL36+'Invoice Calc (2)'!LVO28</f>
        <v>0</v>
      </c>
      <c r="LVM28" s="156">
        <f>'Invoice Calc'!LVM36+'Invoice Calc (2)'!LVP28</f>
        <v>0</v>
      </c>
      <c r="LVN28" s="156">
        <f>'Invoice Calc'!LVN36+'Invoice Calc (2)'!LVQ28</f>
        <v>0</v>
      </c>
      <c r="LVO28" s="156">
        <f>'Invoice Calc'!LVO36+'Invoice Calc (2)'!LVR28</f>
        <v>0</v>
      </c>
      <c r="LVP28" s="156">
        <f>'Invoice Calc'!LVP36+'Invoice Calc (2)'!LVS28</f>
        <v>0</v>
      </c>
      <c r="LVQ28" s="156">
        <f>'Invoice Calc'!LVQ36+'Invoice Calc (2)'!LVT28</f>
        <v>0</v>
      </c>
      <c r="LVR28" s="156">
        <f>'Invoice Calc'!LVR36+'Invoice Calc (2)'!LVU28</f>
        <v>0</v>
      </c>
      <c r="LVS28" s="156">
        <f>'Invoice Calc'!LVS36+'Invoice Calc (2)'!LVV28</f>
        <v>0</v>
      </c>
      <c r="LVT28" s="156">
        <f>'Invoice Calc'!LVT36+'Invoice Calc (2)'!LVW28</f>
        <v>0</v>
      </c>
      <c r="LVU28" s="156">
        <f>'Invoice Calc'!LVU36+'Invoice Calc (2)'!LVX28</f>
        <v>0</v>
      </c>
      <c r="LVV28" s="156">
        <f>'Invoice Calc'!LVV36+'Invoice Calc (2)'!LVY28</f>
        <v>0</v>
      </c>
      <c r="LVW28" s="156">
        <f>'Invoice Calc'!LVW36+'Invoice Calc (2)'!LVZ28</f>
        <v>0</v>
      </c>
      <c r="LVX28" s="156">
        <f>'Invoice Calc'!LVX36+'Invoice Calc (2)'!LWA28</f>
        <v>0</v>
      </c>
      <c r="LVY28" s="156">
        <f>'Invoice Calc'!LVY36+'Invoice Calc (2)'!LWB28</f>
        <v>0</v>
      </c>
      <c r="LVZ28" s="156">
        <f>'Invoice Calc'!LVZ36+'Invoice Calc (2)'!LWC28</f>
        <v>0</v>
      </c>
      <c r="LWA28" s="156">
        <f>'Invoice Calc'!LWA36+'Invoice Calc (2)'!LWD28</f>
        <v>0</v>
      </c>
      <c r="LWB28" s="156">
        <f>'Invoice Calc'!LWB36+'Invoice Calc (2)'!LWE28</f>
        <v>0</v>
      </c>
      <c r="LWC28" s="156">
        <f>'Invoice Calc'!LWC36+'Invoice Calc (2)'!LWF28</f>
        <v>0</v>
      </c>
      <c r="LWD28" s="156">
        <f>'Invoice Calc'!LWD36+'Invoice Calc (2)'!LWG28</f>
        <v>0</v>
      </c>
      <c r="LWE28" s="156">
        <f>'Invoice Calc'!LWE36+'Invoice Calc (2)'!LWH28</f>
        <v>0</v>
      </c>
      <c r="LWF28" s="156">
        <f>'Invoice Calc'!LWF36+'Invoice Calc (2)'!LWI28</f>
        <v>0</v>
      </c>
      <c r="LWG28" s="156">
        <f>'Invoice Calc'!LWG36+'Invoice Calc (2)'!LWJ28</f>
        <v>0</v>
      </c>
      <c r="LWH28" s="156">
        <f>'Invoice Calc'!LWH36+'Invoice Calc (2)'!LWK28</f>
        <v>0</v>
      </c>
      <c r="LWI28" s="156">
        <f>'Invoice Calc'!LWI36+'Invoice Calc (2)'!LWL28</f>
        <v>0</v>
      </c>
      <c r="LWJ28" s="156">
        <f>'Invoice Calc'!LWJ36+'Invoice Calc (2)'!LWM28</f>
        <v>0</v>
      </c>
      <c r="LWK28" s="156">
        <f>'Invoice Calc'!LWK36+'Invoice Calc (2)'!LWN28</f>
        <v>0</v>
      </c>
      <c r="LWL28" s="156">
        <f>'Invoice Calc'!LWL36+'Invoice Calc (2)'!LWO28</f>
        <v>0</v>
      </c>
      <c r="LWM28" s="156">
        <f>'Invoice Calc'!LWM36+'Invoice Calc (2)'!LWP28</f>
        <v>0</v>
      </c>
      <c r="LWN28" s="156">
        <f>'Invoice Calc'!LWN36+'Invoice Calc (2)'!LWQ28</f>
        <v>0</v>
      </c>
      <c r="LWO28" s="156">
        <f>'Invoice Calc'!LWO36+'Invoice Calc (2)'!LWR28</f>
        <v>0</v>
      </c>
      <c r="LWP28" s="156">
        <f>'Invoice Calc'!LWP36+'Invoice Calc (2)'!LWS28</f>
        <v>0</v>
      </c>
      <c r="LWQ28" s="156">
        <f>'Invoice Calc'!LWQ36+'Invoice Calc (2)'!LWT28</f>
        <v>0</v>
      </c>
      <c r="LWR28" s="156">
        <f>'Invoice Calc'!LWR36+'Invoice Calc (2)'!LWU28</f>
        <v>0</v>
      </c>
      <c r="LWS28" s="156">
        <f>'Invoice Calc'!LWS36+'Invoice Calc (2)'!LWV28</f>
        <v>0</v>
      </c>
      <c r="LWT28" s="156">
        <f>'Invoice Calc'!LWT36+'Invoice Calc (2)'!LWW28</f>
        <v>0</v>
      </c>
      <c r="LWU28" s="156">
        <f>'Invoice Calc'!LWU36+'Invoice Calc (2)'!LWX28</f>
        <v>0</v>
      </c>
      <c r="LWV28" s="156">
        <f>'Invoice Calc'!LWV36+'Invoice Calc (2)'!LWY28</f>
        <v>0</v>
      </c>
      <c r="LWW28" s="156">
        <f>'Invoice Calc'!LWW36+'Invoice Calc (2)'!LWZ28</f>
        <v>0</v>
      </c>
      <c r="LWX28" s="156">
        <f>'Invoice Calc'!LWX36+'Invoice Calc (2)'!LXA28</f>
        <v>0</v>
      </c>
      <c r="LWY28" s="156">
        <f>'Invoice Calc'!LWY36+'Invoice Calc (2)'!LXB28</f>
        <v>0</v>
      </c>
      <c r="LWZ28" s="156">
        <f>'Invoice Calc'!LWZ36+'Invoice Calc (2)'!LXC28</f>
        <v>0</v>
      </c>
      <c r="LXA28" s="156">
        <f>'Invoice Calc'!LXA36+'Invoice Calc (2)'!LXD28</f>
        <v>0</v>
      </c>
      <c r="LXB28" s="156">
        <f>'Invoice Calc'!LXB36+'Invoice Calc (2)'!LXE28</f>
        <v>0</v>
      </c>
      <c r="LXC28" s="156">
        <f>'Invoice Calc'!LXC36+'Invoice Calc (2)'!LXF28</f>
        <v>0</v>
      </c>
      <c r="LXD28" s="156">
        <f>'Invoice Calc'!LXD36+'Invoice Calc (2)'!LXG28</f>
        <v>0</v>
      </c>
      <c r="LXE28" s="156">
        <f>'Invoice Calc'!LXE36+'Invoice Calc (2)'!LXH28</f>
        <v>0</v>
      </c>
      <c r="LXF28" s="156">
        <f>'Invoice Calc'!LXF36+'Invoice Calc (2)'!LXI28</f>
        <v>0</v>
      </c>
      <c r="LXG28" s="156">
        <f>'Invoice Calc'!LXG36+'Invoice Calc (2)'!LXJ28</f>
        <v>0</v>
      </c>
      <c r="LXH28" s="156">
        <f>'Invoice Calc'!LXH36+'Invoice Calc (2)'!LXK28</f>
        <v>0</v>
      </c>
      <c r="LXI28" s="156">
        <f>'Invoice Calc'!LXI36+'Invoice Calc (2)'!LXL28</f>
        <v>0</v>
      </c>
      <c r="LXJ28" s="156">
        <f>'Invoice Calc'!LXJ36+'Invoice Calc (2)'!LXM28</f>
        <v>0</v>
      </c>
      <c r="LXK28" s="156">
        <f>'Invoice Calc'!LXK36+'Invoice Calc (2)'!LXN28</f>
        <v>0</v>
      </c>
      <c r="LXL28" s="156">
        <f>'Invoice Calc'!LXL36+'Invoice Calc (2)'!LXO28</f>
        <v>0</v>
      </c>
      <c r="LXM28" s="156">
        <f>'Invoice Calc'!LXM36+'Invoice Calc (2)'!LXP28</f>
        <v>0</v>
      </c>
      <c r="LXN28" s="156">
        <f>'Invoice Calc'!LXN36+'Invoice Calc (2)'!LXQ28</f>
        <v>0</v>
      </c>
      <c r="LXO28" s="156">
        <f>'Invoice Calc'!LXO36+'Invoice Calc (2)'!LXR28</f>
        <v>0</v>
      </c>
      <c r="LXP28" s="156">
        <f>'Invoice Calc'!LXP36+'Invoice Calc (2)'!LXS28</f>
        <v>0</v>
      </c>
      <c r="LXQ28" s="156">
        <f>'Invoice Calc'!LXQ36+'Invoice Calc (2)'!LXT28</f>
        <v>0</v>
      </c>
      <c r="LXR28" s="156">
        <f>'Invoice Calc'!LXR36+'Invoice Calc (2)'!LXU28</f>
        <v>0</v>
      </c>
      <c r="LXS28" s="156">
        <f>'Invoice Calc'!LXS36+'Invoice Calc (2)'!LXV28</f>
        <v>0</v>
      </c>
      <c r="LXT28" s="156">
        <f>'Invoice Calc'!LXT36+'Invoice Calc (2)'!LXW28</f>
        <v>0</v>
      </c>
      <c r="LXU28" s="156">
        <f>'Invoice Calc'!LXU36+'Invoice Calc (2)'!LXX28</f>
        <v>0</v>
      </c>
      <c r="LXV28" s="156">
        <f>'Invoice Calc'!LXV36+'Invoice Calc (2)'!LXY28</f>
        <v>0</v>
      </c>
      <c r="LXW28" s="156">
        <f>'Invoice Calc'!LXW36+'Invoice Calc (2)'!LXZ28</f>
        <v>0</v>
      </c>
      <c r="LXX28" s="156">
        <f>'Invoice Calc'!LXX36+'Invoice Calc (2)'!LYA28</f>
        <v>0</v>
      </c>
      <c r="LXY28" s="156">
        <f>'Invoice Calc'!LXY36+'Invoice Calc (2)'!LYB28</f>
        <v>0</v>
      </c>
      <c r="LXZ28" s="156">
        <f>'Invoice Calc'!LXZ36+'Invoice Calc (2)'!LYC28</f>
        <v>0</v>
      </c>
      <c r="LYA28" s="156">
        <f>'Invoice Calc'!LYA36+'Invoice Calc (2)'!LYD28</f>
        <v>0</v>
      </c>
      <c r="LYB28" s="156">
        <f>'Invoice Calc'!LYB36+'Invoice Calc (2)'!LYE28</f>
        <v>0</v>
      </c>
      <c r="LYC28" s="156">
        <f>'Invoice Calc'!LYC36+'Invoice Calc (2)'!LYF28</f>
        <v>0</v>
      </c>
      <c r="LYD28" s="156">
        <f>'Invoice Calc'!LYD36+'Invoice Calc (2)'!LYG28</f>
        <v>0</v>
      </c>
      <c r="LYE28" s="156">
        <f>'Invoice Calc'!LYE36+'Invoice Calc (2)'!LYH28</f>
        <v>0</v>
      </c>
      <c r="LYF28" s="156">
        <f>'Invoice Calc'!LYF36+'Invoice Calc (2)'!LYI28</f>
        <v>0</v>
      </c>
      <c r="LYG28" s="156">
        <f>'Invoice Calc'!LYG36+'Invoice Calc (2)'!LYJ28</f>
        <v>0</v>
      </c>
      <c r="LYH28" s="156">
        <f>'Invoice Calc'!LYH36+'Invoice Calc (2)'!LYK28</f>
        <v>0</v>
      </c>
      <c r="LYI28" s="156">
        <f>'Invoice Calc'!LYI36+'Invoice Calc (2)'!LYL28</f>
        <v>0</v>
      </c>
      <c r="LYJ28" s="156">
        <f>'Invoice Calc'!LYJ36+'Invoice Calc (2)'!LYM28</f>
        <v>0</v>
      </c>
      <c r="LYK28" s="156">
        <f>'Invoice Calc'!LYK36+'Invoice Calc (2)'!LYN28</f>
        <v>0</v>
      </c>
      <c r="LYL28" s="156">
        <f>'Invoice Calc'!LYL36+'Invoice Calc (2)'!LYO28</f>
        <v>0</v>
      </c>
      <c r="LYM28" s="156">
        <f>'Invoice Calc'!LYM36+'Invoice Calc (2)'!LYP28</f>
        <v>0</v>
      </c>
      <c r="LYN28" s="156">
        <f>'Invoice Calc'!LYN36+'Invoice Calc (2)'!LYQ28</f>
        <v>0</v>
      </c>
      <c r="LYO28" s="156">
        <f>'Invoice Calc'!LYO36+'Invoice Calc (2)'!LYR28</f>
        <v>0</v>
      </c>
      <c r="LYP28" s="156">
        <f>'Invoice Calc'!LYP36+'Invoice Calc (2)'!LYS28</f>
        <v>0</v>
      </c>
      <c r="LYQ28" s="156">
        <f>'Invoice Calc'!LYQ36+'Invoice Calc (2)'!LYT28</f>
        <v>0</v>
      </c>
      <c r="LYR28" s="156">
        <f>'Invoice Calc'!LYR36+'Invoice Calc (2)'!LYU28</f>
        <v>0</v>
      </c>
      <c r="LYS28" s="156">
        <f>'Invoice Calc'!LYS36+'Invoice Calc (2)'!LYV28</f>
        <v>0</v>
      </c>
      <c r="LYT28" s="156">
        <f>'Invoice Calc'!LYT36+'Invoice Calc (2)'!LYW28</f>
        <v>0</v>
      </c>
      <c r="LYU28" s="156">
        <f>'Invoice Calc'!LYU36+'Invoice Calc (2)'!LYX28</f>
        <v>0</v>
      </c>
      <c r="LYV28" s="156">
        <f>'Invoice Calc'!LYV36+'Invoice Calc (2)'!LYY28</f>
        <v>0</v>
      </c>
      <c r="LYW28" s="156">
        <f>'Invoice Calc'!LYW36+'Invoice Calc (2)'!LYZ28</f>
        <v>0</v>
      </c>
      <c r="LYX28" s="156">
        <f>'Invoice Calc'!LYX36+'Invoice Calc (2)'!LZA28</f>
        <v>0</v>
      </c>
      <c r="LYY28" s="156">
        <f>'Invoice Calc'!LYY36+'Invoice Calc (2)'!LZB28</f>
        <v>0</v>
      </c>
      <c r="LYZ28" s="156">
        <f>'Invoice Calc'!LYZ36+'Invoice Calc (2)'!LZC28</f>
        <v>0</v>
      </c>
      <c r="LZA28" s="156">
        <f>'Invoice Calc'!LZA36+'Invoice Calc (2)'!LZD28</f>
        <v>0</v>
      </c>
      <c r="LZB28" s="156">
        <f>'Invoice Calc'!LZB36+'Invoice Calc (2)'!LZE28</f>
        <v>0</v>
      </c>
      <c r="LZC28" s="156">
        <f>'Invoice Calc'!LZC36+'Invoice Calc (2)'!LZF28</f>
        <v>0</v>
      </c>
      <c r="LZD28" s="156">
        <f>'Invoice Calc'!LZD36+'Invoice Calc (2)'!LZG28</f>
        <v>0</v>
      </c>
      <c r="LZE28" s="156">
        <f>'Invoice Calc'!LZE36+'Invoice Calc (2)'!LZH28</f>
        <v>0</v>
      </c>
      <c r="LZF28" s="156">
        <f>'Invoice Calc'!LZF36+'Invoice Calc (2)'!LZI28</f>
        <v>0</v>
      </c>
      <c r="LZG28" s="156">
        <f>'Invoice Calc'!LZG36+'Invoice Calc (2)'!LZJ28</f>
        <v>0</v>
      </c>
      <c r="LZH28" s="156">
        <f>'Invoice Calc'!LZH36+'Invoice Calc (2)'!LZK28</f>
        <v>0</v>
      </c>
      <c r="LZI28" s="156">
        <f>'Invoice Calc'!LZI36+'Invoice Calc (2)'!LZL28</f>
        <v>0</v>
      </c>
      <c r="LZJ28" s="156">
        <f>'Invoice Calc'!LZJ36+'Invoice Calc (2)'!LZM28</f>
        <v>0</v>
      </c>
      <c r="LZK28" s="156">
        <f>'Invoice Calc'!LZK36+'Invoice Calc (2)'!LZN28</f>
        <v>0</v>
      </c>
      <c r="LZL28" s="156">
        <f>'Invoice Calc'!LZL36+'Invoice Calc (2)'!LZO28</f>
        <v>0</v>
      </c>
      <c r="LZM28" s="156">
        <f>'Invoice Calc'!LZM36+'Invoice Calc (2)'!LZP28</f>
        <v>0</v>
      </c>
      <c r="LZN28" s="156">
        <f>'Invoice Calc'!LZN36+'Invoice Calc (2)'!LZQ28</f>
        <v>0</v>
      </c>
      <c r="LZO28" s="156">
        <f>'Invoice Calc'!LZO36+'Invoice Calc (2)'!LZR28</f>
        <v>0</v>
      </c>
      <c r="LZP28" s="156">
        <f>'Invoice Calc'!LZP36+'Invoice Calc (2)'!LZS28</f>
        <v>0</v>
      </c>
      <c r="LZQ28" s="156">
        <f>'Invoice Calc'!LZQ36+'Invoice Calc (2)'!LZT28</f>
        <v>0</v>
      </c>
      <c r="LZR28" s="156">
        <f>'Invoice Calc'!LZR36+'Invoice Calc (2)'!LZU28</f>
        <v>0</v>
      </c>
      <c r="LZS28" s="156">
        <f>'Invoice Calc'!LZS36+'Invoice Calc (2)'!LZV28</f>
        <v>0</v>
      </c>
      <c r="LZT28" s="156">
        <f>'Invoice Calc'!LZT36+'Invoice Calc (2)'!LZW28</f>
        <v>0</v>
      </c>
      <c r="LZU28" s="156">
        <f>'Invoice Calc'!LZU36+'Invoice Calc (2)'!LZX28</f>
        <v>0</v>
      </c>
      <c r="LZV28" s="156">
        <f>'Invoice Calc'!LZV36+'Invoice Calc (2)'!LZY28</f>
        <v>0</v>
      </c>
      <c r="LZW28" s="156">
        <f>'Invoice Calc'!LZW36+'Invoice Calc (2)'!LZZ28</f>
        <v>0</v>
      </c>
      <c r="LZX28" s="156">
        <f>'Invoice Calc'!LZX36+'Invoice Calc (2)'!MAA28</f>
        <v>0</v>
      </c>
      <c r="LZY28" s="156">
        <f>'Invoice Calc'!LZY36+'Invoice Calc (2)'!MAB28</f>
        <v>0</v>
      </c>
      <c r="LZZ28" s="156">
        <f>'Invoice Calc'!LZZ36+'Invoice Calc (2)'!MAC28</f>
        <v>0</v>
      </c>
      <c r="MAA28" s="156">
        <f>'Invoice Calc'!MAA36+'Invoice Calc (2)'!MAD28</f>
        <v>0</v>
      </c>
      <c r="MAB28" s="156">
        <f>'Invoice Calc'!MAB36+'Invoice Calc (2)'!MAE28</f>
        <v>0</v>
      </c>
      <c r="MAC28" s="156">
        <f>'Invoice Calc'!MAC36+'Invoice Calc (2)'!MAF28</f>
        <v>0</v>
      </c>
      <c r="MAD28" s="156">
        <f>'Invoice Calc'!MAD36+'Invoice Calc (2)'!MAG28</f>
        <v>0</v>
      </c>
      <c r="MAE28" s="156">
        <f>'Invoice Calc'!MAE36+'Invoice Calc (2)'!MAH28</f>
        <v>0</v>
      </c>
      <c r="MAF28" s="156">
        <f>'Invoice Calc'!MAF36+'Invoice Calc (2)'!MAI28</f>
        <v>0</v>
      </c>
      <c r="MAG28" s="156">
        <f>'Invoice Calc'!MAG36+'Invoice Calc (2)'!MAJ28</f>
        <v>0</v>
      </c>
      <c r="MAH28" s="156">
        <f>'Invoice Calc'!MAH36+'Invoice Calc (2)'!MAK28</f>
        <v>0</v>
      </c>
      <c r="MAI28" s="156">
        <f>'Invoice Calc'!MAI36+'Invoice Calc (2)'!MAL28</f>
        <v>0</v>
      </c>
      <c r="MAJ28" s="156">
        <f>'Invoice Calc'!MAJ36+'Invoice Calc (2)'!MAM28</f>
        <v>0</v>
      </c>
      <c r="MAK28" s="156">
        <f>'Invoice Calc'!MAK36+'Invoice Calc (2)'!MAN28</f>
        <v>0</v>
      </c>
      <c r="MAL28" s="156">
        <f>'Invoice Calc'!MAL36+'Invoice Calc (2)'!MAO28</f>
        <v>0</v>
      </c>
      <c r="MAM28" s="156">
        <f>'Invoice Calc'!MAM36+'Invoice Calc (2)'!MAP28</f>
        <v>0</v>
      </c>
      <c r="MAN28" s="156">
        <f>'Invoice Calc'!MAN36+'Invoice Calc (2)'!MAQ28</f>
        <v>0</v>
      </c>
      <c r="MAO28" s="156">
        <f>'Invoice Calc'!MAO36+'Invoice Calc (2)'!MAR28</f>
        <v>0</v>
      </c>
      <c r="MAP28" s="156">
        <f>'Invoice Calc'!MAP36+'Invoice Calc (2)'!MAS28</f>
        <v>0</v>
      </c>
      <c r="MAQ28" s="156">
        <f>'Invoice Calc'!MAQ36+'Invoice Calc (2)'!MAT28</f>
        <v>0</v>
      </c>
      <c r="MAR28" s="156">
        <f>'Invoice Calc'!MAR36+'Invoice Calc (2)'!MAU28</f>
        <v>0</v>
      </c>
      <c r="MAS28" s="156">
        <f>'Invoice Calc'!MAS36+'Invoice Calc (2)'!MAV28</f>
        <v>0</v>
      </c>
      <c r="MAT28" s="156">
        <f>'Invoice Calc'!MAT36+'Invoice Calc (2)'!MAW28</f>
        <v>0</v>
      </c>
      <c r="MAU28" s="156">
        <f>'Invoice Calc'!MAU36+'Invoice Calc (2)'!MAX28</f>
        <v>0</v>
      </c>
      <c r="MAV28" s="156">
        <f>'Invoice Calc'!MAV36+'Invoice Calc (2)'!MAY28</f>
        <v>0</v>
      </c>
      <c r="MAW28" s="156">
        <f>'Invoice Calc'!MAW36+'Invoice Calc (2)'!MAZ28</f>
        <v>0</v>
      </c>
      <c r="MAX28" s="156">
        <f>'Invoice Calc'!MAX36+'Invoice Calc (2)'!MBA28</f>
        <v>0</v>
      </c>
      <c r="MAY28" s="156">
        <f>'Invoice Calc'!MAY36+'Invoice Calc (2)'!MBB28</f>
        <v>0</v>
      </c>
      <c r="MAZ28" s="156">
        <f>'Invoice Calc'!MAZ36+'Invoice Calc (2)'!MBC28</f>
        <v>0</v>
      </c>
      <c r="MBA28" s="156">
        <f>'Invoice Calc'!MBA36+'Invoice Calc (2)'!MBD28</f>
        <v>0</v>
      </c>
      <c r="MBB28" s="156">
        <f>'Invoice Calc'!MBB36+'Invoice Calc (2)'!MBE28</f>
        <v>0</v>
      </c>
      <c r="MBC28" s="156">
        <f>'Invoice Calc'!MBC36+'Invoice Calc (2)'!MBF28</f>
        <v>0</v>
      </c>
      <c r="MBD28" s="156">
        <f>'Invoice Calc'!MBD36+'Invoice Calc (2)'!MBG28</f>
        <v>0</v>
      </c>
      <c r="MBE28" s="156">
        <f>'Invoice Calc'!MBE36+'Invoice Calc (2)'!MBH28</f>
        <v>0</v>
      </c>
      <c r="MBF28" s="156">
        <f>'Invoice Calc'!MBF36+'Invoice Calc (2)'!MBI28</f>
        <v>0</v>
      </c>
      <c r="MBG28" s="156">
        <f>'Invoice Calc'!MBG36+'Invoice Calc (2)'!MBJ28</f>
        <v>0</v>
      </c>
      <c r="MBH28" s="156">
        <f>'Invoice Calc'!MBH36+'Invoice Calc (2)'!MBK28</f>
        <v>0</v>
      </c>
      <c r="MBI28" s="156">
        <f>'Invoice Calc'!MBI36+'Invoice Calc (2)'!MBL28</f>
        <v>0</v>
      </c>
      <c r="MBJ28" s="156">
        <f>'Invoice Calc'!MBJ36+'Invoice Calc (2)'!MBM28</f>
        <v>0</v>
      </c>
      <c r="MBK28" s="156">
        <f>'Invoice Calc'!MBK36+'Invoice Calc (2)'!MBN28</f>
        <v>0</v>
      </c>
      <c r="MBL28" s="156">
        <f>'Invoice Calc'!MBL36+'Invoice Calc (2)'!MBO28</f>
        <v>0</v>
      </c>
      <c r="MBM28" s="156">
        <f>'Invoice Calc'!MBM36+'Invoice Calc (2)'!MBP28</f>
        <v>0</v>
      </c>
      <c r="MBN28" s="156">
        <f>'Invoice Calc'!MBN36+'Invoice Calc (2)'!MBQ28</f>
        <v>0</v>
      </c>
      <c r="MBO28" s="156">
        <f>'Invoice Calc'!MBO36+'Invoice Calc (2)'!MBR28</f>
        <v>0</v>
      </c>
      <c r="MBP28" s="156">
        <f>'Invoice Calc'!MBP36+'Invoice Calc (2)'!MBS28</f>
        <v>0</v>
      </c>
      <c r="MBQ28" s="156">
        <f>'Invoice Calc'!MBQ36+'Invoice Calc (2)'!MBT28</f>
        <v>0</v>
      </c>
      <c r="MBR28" s="156">
        <f>'Invoice Calc'!MBR36+'Invoice Calc (2)'!MBU28</f>
        <v>0</v>
      </c>
      <c r="MBS28" s="156">
        <f>'Invoice Calc'!MBS36+'Invoice Calc (2)'!MBV28</f>
        <v>0</v>
      </c>
      <c r="MBT28" s="156">
        <f>'Invoice Calc'!MBT36+'Invoice Calc (2)'!MBW28</f>
        <v>0</v>
      </c>
      <c r="MBU28" s="156">
        <f>'Invoice Calc'!MBU36+'Invoice Calc (2)'!MBX28</f>
        <v>0</v>
      </c>
      <c r="MBV28" s="156">
        <f>'Invoice Calc'!MBV36+'Invoice Calc (2)'!MBY28</f>
        <v>0</v>
      </c>
      <c r="MBW28" s="156">
        <f>'Invoice Calc'!MBW36+'Invoice Calc (2)'!MBZ28</f>
        <v>0</v>
      </c>
      <c r="MBX28" s="156">
        <f>'Invoice Calc'!MBX36+'Invoice Calc (2)'!MCA28</f>
        <v>0</v>
      </c>
      <c r="MBY28" s="156">
        <f>'Invoice Calc'!MBY36+'Invoice Calc (2)'!MCB28</f>
        <v>0</v>
      </c>
      <c r="MBZ28" s="156">
        <f>'Invoice Calc'!MBZ36+'Invoice Calc (2)'!MCC28</f>
        <v>0</v>
      </c>
      <c r="MCA28" s="156">
        <f>'Invoice Calc'!MCA36+'Invoice Calc (2)'!MCD28</f>
        <v>0</v>
      </c>
      <c r="MCB28" s="156">
        <f>'Invoice Calc'!MCB36+'Invoice Calc (2)'!MCE28</f>
        <v>0</v>
      </c>
      <c r="MCC28" s="156">
        <f>'Invoice Calc'!MCC36+'Invoice Calc (2)'!MCF28</f>
        <v>0</v>
      </c>
      <c r="MCD28" s="156">
        <f>'Invoice Calc'!MCD36+'Invoice Calc (2)'!MCG28</f>
        <v>0</v>
      </c>
      <c r="MCE28" s="156">
        <f>'Invoice Calc'!MCE36+'Invoice Calc (2)'!MCH28</f>
        <v>0</v>
      </c>
      <c r="MCF28" s="156">
        <f>'Invoice Calc'!MCF36+'Invoice Calc (2)'!MCI28</f>
        <v>0</v>
      </c>
      <c r="MCG28" s="156">
        <f>'Invoice Calc'!MCG36+'Invoice Calc (2)'!MCJ28</f>
        <v>0</v>
      </c>
      <c r="MCH28" s="156">
        <f>'Invoice Calc'!MCH36+'Invoice Calc (2)'!MCK28</f>
        <v>0</v>
      </c>
      <c r="MCI28" s="156">
        <f>'Invoice Calc'!MCI36+'Invoice Calc (2)'!MCL28</f>
        <v>0</v>
      </c>
      <c r="MCJ28" s="156">
        <f>'Invoice Calc'!MCJ36+'Invoice Calc (2)'!MCM28</f>
        <v>0</v>
      </c>
      <c r="MCK28" s="156">
        <f>'Invoice Calc'!MCK36+'Invoice Calc (2)'!MCN28</f>
        <v>0</v>
      </c>
      <c r="MCL28" s="156">
        <f>'Invoice Calc'!MCL36+'Invoice Calc (2)'!MCO28</f>
        <v>0</v>
      </c>
      <c r="MCM28" s="156">
        <f>'Invoice Calc'!MCM36+'Invoice Calc (2)'!MCP28</f>
        <v>0</v>
      </c>
      <c r="MCN28" s="156">
        <f>'Invoice Calc'!MCN36+'Invoice Calc (2)'!MCQ28</f>
        <v>0</v>
      </c>
      <c r="MCO28" s="156">
        <f>'Invoice Calc'!MCO36+'Invoice Calc (2)'!MCR28</f>
        <v>0</v>
      </c>
      <c r="MCP28" s="156">
        <f>'Invoice Calc'!MCP36+'Invoice Calc (2)'!MCS28</f>
        <v>0</v>
      </c>
      <c r="MCQ28" s="156">
        <f>'Invoice Calc'!MCQ36+'Invoice Calc (2)'!MCT28</f>
        <v>0</v>
      </c>
      <c r="MCR28" s="156">
        <f>'Invoice Calc'!MCR36+'Invoice Calc (2)'!MCU28</f>
        <v>0</v>
      </c>
      <c r="MCS28" s="156">
        <f>'Invoice Calc'!MCS36+'Invoice Calc (2)'!MCV28</f>
        <v>0</v>
      </c>
      <c r="MCT28" s="156">
        <f>'Invoice Calc'!MCT36+'Invoice Calc (2)'!MCW28</f>
        <v>0</v>
      </c>
      <c r="MCU28" s="156">
        <f>'Invoice Calc'!MCU36+'Invoice Calc (2)'!MCX28</f>
        <v>0</v>
      </c>
      <c r="MCV28" s="156">
        <f>'Invoice Calc'!MCV36+'Invoice Calc (2)'!MCY28</f>
        <v>0</v>
      </c>
      <c r="MCW28" s="156">
        <f>'Invoice Calc'!MCW36+'Invoice Calc (2)'!MCZ28</f>
        <v>0</v>
      </c>
      <c r="MCX28" s="156">
        <f>'Invoice Calc'!MCX36+'Invoice Calc (2)'!MDA28</f>
        <v>0</v>
      </c>
      <c r="MCY28" s="156">
        <f>'Invoice Calc'!MCY36+'Invoice Calc (2)'!MDB28</f>
        <v>0</v>
      </c>
      <c r="MCZ28" s="156">
        <f>'Invoice Calc'!MCZ36+'Invoice Calc (2)'!MDC28</f>
        <v>0</v>
      </c>
      <c r="MDA28" s="156">
        <f>'Invoice Calc'!MDA36+'Invoice Calc (2)'!MDD28</f>
        <v>0</v>
      </c>
      <c r="MDB28" s="156">
        <f>'Invoice Calc'!MDB36+'Invoice Calc (2)'!MDE28</f>
        <v>0</v>
      </c>
      <c r="MDC28" s="156">
        <f>'Invoice Calc'!MDC36+'Invoice Calc (2)'!MDF28</f>
        <v>0</v>
      </c>
      <c r="MDD28" s="156">
        <f>'Invoice Calc'!MDD36+'Invoice Calc (2)'!MDG28</f>
        <v>0</v>
      </c>
      <c r="MDE28" s="156">
        <f>'Invoice Calc'!MDE36+'Invoice Calc (2)'!MDH28</f>
        <v>0</v>
      </c>
      <c r="MDF28" s="156">
        <f>'Invoice Calc'!MDF36+'Invoice Calc (2)'!MDI28</f>
        <v>0</v>
      </c>
      <c r="MDG28" s="156">
        <f>'Invoice Calc'!MDG36+'Invoice Calc (2)'!MDJ28</f>
        <v>0</v>
      </c>
      <c r="MDH28" s="156">
        <f>'Invoice Calc'!MDH36+'Invoice Calc (2)'!MDK28</f>
        <v>0</v>
      </c>
      <c r="MDI28" s="156">
        <f>'Invoice Calc'!MDI36+'Invoice Calc (2)'!MDL28</f>
        <v>0</v>
      </c>
      <c r="MDJ28" s="156">
        <f>'Invoice Calc'!MDJ36+'Invoice Calc (2)'!MDM28</f>
        <v>0</v>
      </c>
      <c r="MDK28" s="156">
        <f>'Invoice Calc'!MDK36+'Invoice Calc (2)'!MDN28</f>
        <v>0</v>
      </c>
      <c r="MDL28" s="156">
        <f>'Invoice Calc'!MDL36+'Invoice Calc (2)'!MDO28</f>
        <v>0</v>
      </c>
      <c r="MDM28" s="156">
        <f>'Invoice Calc'!MDM36+'Invoice Calc (2)'!MDP28</f>
        <v>0</v>
      </c>
      <c r="MDN28" s="156">
        <f>'Invoice Calc'!MDN36+'Invoice Calc (2)'!MDQ28</f>
        <v>0</v>
      </c>
      <c r="MDO28" s="156">
        <f>'Invoice Calc'!MDO36+'Invoice Calc (2)'!MDR28</f>
        <v>0</v>
      </c>
      <c r="MDP28" s="156">
        <f>'Invoice Calc'!MDP36+'Invoice Calc (2)'!MDS28</f>
        <v>0</v>
      </c>
      <c r="MDQ28" s="156">
        <f>'Invoice Calc'!MDQ36+'Invoice Calc (2)'!MDT28</f>
        <v>0</v>
      </c>
      <c r="MDR28" s="156">
        <f>'Invoice Calc'!MDR36+'Invoice Calc (2)'!MDU28</f>
        <v>0</v>
      </c>
      <c r="MDS28" s="156">
        <f>'Invoice Calc'!MDS36+'Invoice Calc (2)'!MDV28</f>
        <v>0</v>
      </c>
      <c r="MDT28" s="156">
        <f>'Invoice Calc'!MDT36+'Invoice Calc (2)'!MDW28</f>
        <v>0</v>
      </c>
      <c r="MDU28" s="156">
        <f>'Invoice Calc'!MDU36+'Invoice Calc (2)'!MDX28</f>
        <v>0</v>
      </c>
      <c r="MDV28" s="156">
        <f>'Invoice Calc'!MDV36+'Invoice Calc (2)'!MDY28</f>
        <v>0</v>
      </c>
      <c r="MDW28" s="156">
        <f>'Invoice Calc'!MDW36+'Invoice Calc (2)'!MDZ28</f>
        <v>0</v>
      </c>
      <c r="MDX28" s="156">
        <f>'Invoice Calc'!MDX36+'Invoice Calc (2)'!MEA28</f>
        <v>0</v>
      </c>
      <c r="MDY28" s="156">
        <f>'Invoice Calc'!MDY36+'Invoice Calc (2)'!MEB28</f>
        <v>0</v>
      </c>
      <c r="MDZ28" s="156">
        <f>'Invoice Calc'!MDZ36+'Invoice Calc (2)'!MEC28</f>
        <v>0</v>
      </c>
      <c r="MEA28" s="156">
        <f>'Invoice Calc'!MEA36+'Invoice Calc (2)'!MED28</f>
        <v>0</v>
      </c>
      <c r="MEB28" s="156">
        <f>'Invoice Calc'!MEB36+'Invoice Calc (2)'!MEE28</f>
        <v>0</v>
      </c>
      <c r="MEC28" s="156">
        <f>'Invoice Calc'!MEC36+'Invoice Calc (2)'!MEF28</f>
        <v>0</v>
      </c>
      <c r="MED28" s="156">
        <f>'Invoice Calc'!MED36+'Invoice Calc (2)'!MEG28</f>
        <v>0</v>
      </c>
      <c r="MEE28" s="156">
        <f>'Invoice Calc'!MEE36+'Invoice Calc (2)'!MEH28</f>
        <v>0</v>
      </c>
      <c r="MEF28" s="156">
        <f>'Invoice Calc'!MEF36+'Invoice Calc (2)'!MEI28</f>
        <v>0</v>
      </c>
      <c r="MEG28" s="156">
        <f>'Invoice Calc'!MEG36+'Invoice Calc (2)'!MEJ28</f>
        <v>0</v>
      </c>
      <c r="MEH28" s="156">
        <f>'Invoice Calc'!MEH36+'Invoice Calc (2)'!MEK28</f>
        <v>0</v>
      </c>
      <c r="MEI28" s="156">
        <f>'Invoice Calc'!MEI36+'Invoice Calc (2)'!MEL28</f>
        <v>0</v>
      </c>
      <c r="MEJ28" s="156">
        <f>'Invoice Calc'!MEJ36+'Invoice Calc (2)'!MEM28</f>
        <v>0</v>
      </c>
      <c r="MEK28" s="156">
        <f>'Invoice Calc'!MEK36+'Invoice Calc (2)'!MEN28</f>
        <v>0</v>
      </c>
      <c r="MEL28" s="156">
        <f>'Invoice Calc'!MEL36+'Invoice Calc (2)'!MEO28</f>
        <v>0</v>
      </c>
      <c r="MEM28" s="156">
        <f>'Invoice Calc'!MEM36+'Invoice Calc (2)'!MEP28</f>
        <v>0</v>
      </c>
      <c r="MEN28" s="156">
        <f>'Invoice Calc'!MEN36+'Invoice Calc (2)'!MEQ28</f>
        <v>0</v>
      </c>
      <c r="MEO28" s="156">
        <f>'Invoice Calc'!MEO36+'Invoice Calc (2)'!MER28</f>
        <v>0</v>
      </c>
      <c r="MEP28" s="156">
        <f>'Invoice Calc'!MEP36+'Invoice Calc (2)'!MES28</f>
        <v>0</v>
      </c>
      <c r="MEQ28" s="156">
        <f>'Invoice Calc'!MEQ36+'Invoice Calc (2)'!MET28</f>
        <v>0</v>
      </c>
      <c r="MER28" s="156">
        <f>'Invoice Calc'!MER36+'Invoice Calc (2)'!MEU28</f>
        <v>0</v>
      </c>
      <c r="MES28" s="156">
        <f>'Invoice Calc'!MES36+'Invoice Calc (2)'!MEV28</f>
        <v>0</v>
      </c>
      <c r="MET28" s="156">
        <f>'Invoice Calc'!MET36+'Invoice Calc (2)'!MEW28</f>
        <v>0</v>
      </c>
      <c r="MEU28" s="156">
        <f>'Invoice Calc'!MEU36+'Invoice Calc (2)'!MEX28</f>
        <v>0</v>
      </c>
      <c r="MEV28" s="156">
        <f>'Invoice Calc'!MEV36+'Invoice Calc (2)'!MEY28</f>
        <v>0</v>
      </c>
      <c r="MEW28" s="156">
        <f>'Invoice Calc'!MEW36+'Invoice Calc (2)'!MEZ28</f>
        <v>0</v>
      </c>
      <c r="MEX28" s="156">
        <f>'Invoice Calc'!MEX36+'Invoice Calc (2)'!MFA28</f>
        <v>0</v>
      </c>
      <c r="MEY28" s="156">
        <f>'Invoice Calc'!MEY36+'Invoice Calc (2)'!MFB28</f>
        <v>0</v>
      </c>
      <c r="MEZ28" s="156">
        <f>'Invoice Calc'!MEZ36+'Invoice Calc (2)'!MFC28</f>
        <v>0</v>
      </c>
      <c r="MFA28" s="156">
        <f>'Invoice Calc'!MFA36+'Invoice Calc (2)'!MFD28</f>
        <v>0</v>
      </c>
      <c r="MFB28" s="156">
        <f>'Invoice Calc'!MFB36+'Invoice Calc (2)'!MFE28</f>
        <v>0</v>
      </c>
      <c r="MFC28" s="156">
        <f>'Invoice Calc'!MFC36+'Invoice Calc (2)'!MFF28</f>
        <v>0</v>
      </c>
      <c r="MFD28" s="156">
        <f>'Invoice Calc'!MFD36+'Invoice Calc (2)'!MFG28</f>
        <v>0</v>
      </c>
      <c r="MFE28" s="156">
        <f>'Invoice Calc'!MFE36+'Invoice Calc (2)'!MFH28</f>
        <v>0</v>
      </c>
      <c r="MFF28" s="156">
        <f>'Invoice Calc'!MFF36+'Invoice Calc (2)'!MFI28</f>
        <v>0</v>
      </c>
      <c r="MFG28" s="156">
        <f>'Invoice Calc'!MFG36+'Invoice Calc (2)'!MFJ28</f>
        <v>0</v>
      </c>
      <c r="MFH28" s="156">
        <f>'Invoice Calc'!MFH36+'Invoice Calc (2)'!MFK28</f>
        <v>0</v>
      </c>
      <c r="MFI28" s="156">
        <f>'Invoice Calc'!MFI36+'Invoice Calc (2)'!MFL28</f>
        <v>0</v>
      </c>
      <c r="MFJ28" s="156">
        <f>'Invoice Calc'!MFJ36+'Invoice Calc (2)'!MFM28</f>
        <v>0</v>
      </c>
      <c r="MFK28" s="156">
        <f>'Invoice Calc'!MFK36+'Invoice Calc (2)'!MFN28</f>
        <v>0</v>
      </c>
      <c r="MFL28" s="156">
        <f>'Invoice Calc'!MFL36+'Invoice Calc (2)'!MFO28</f>
        <v>0</v>
      </c>
      <c r="MFM28" s="156">
        <f>'Invoice Calc'!MFM36+'Invoice Calc (2)'!MFP28</f>
        <v>0</v>
      </c>
      <c r="MFN28" s="156">
        <f>'Invoice Calc'!MFN36+'Invoice Calc (2)'!MFQ28</f>
        <v>0</v>
      </c>
      <c r="MFO28" s="156">
        <f>'Invoice Calc'!MFO36+'Invoice Calc (2)'!MFR28</f>
        <v>0</v>
      </c>
      <c r="MFP28" s="156">
        <f>'Invoice Calc'!MFP36+'Invoice Calc (2)'!MFS28</f>
        <v>0</v>
      </c>
      <c r="MFQ28" s="156">
        <f>'Invoice Calc'!MFQ36+'Invoice Calc (2)'!MFT28</f>
        <v>0</v>
      </c>
      <c r="MFR28" s="156">
        <f>'Invoice Calc'!MFR36+'Invoice Calc (2)'!MFU28</f>
        <v>0</v>
      </c>
      <c r="MFS28" s="156">
        <f>'Invoice Calc'!MFS36+'Invoice Calc (2)'!MFV28</f>
        <v>0</v>
      </c>
      <c r="MFT28" s="156">
        <f>'Invoice Calc'!MFT36+'Invoice Calc (2)'!MFW28</f>
        <v>0</v>
      </c>
      <c r="MFU28" s="156">
        <f>'Invoice Calc'!MFU36+'Invoice Calc (2)'!MFX28</f>
        <v>0</v>
      </c>
      <c r="MFV28" s="156">
        <f>'Invoice Calc'!MFV36+'Invoice Calc (2)'!MFY28</f>
        <v>0</v>
      </c>
      <c r="MFW28" s="156">
        <f>'Invoice Calc'!MFW36+'Invoice Calc (2)'!MFZ28</f>
        <v>0</v>
      </c>
      <c r="MFX28" s="156">
        <f>'Invoice Calc'!MFX36+'Invoice Calc (2)'!MGA28</f>
        <v>0</v>
      </c>
      <c r="MFY28" s="156">
        <f>'Invoice Calc'!MFY36+'Invoice Calc (2)'!MGB28</f>
        <v>0</v>
      </c>
      <c r="MFZ28" s="156">
        <f>'Invoice Calc'!MFZ36+'Invoice Calc (2)'!MGC28</f>
        <v>0</v>
      </c>
      <c r="MGA28" s="156">
        <f>'Invoice Calc'!MGA36+'Invoice Calc (2)'!MGD28</f>
        <v>0</v>
      </c>
      <c r="MGB28" s="156">
        <f>'Invoice Calc'!MGB36+'Invoice Calc (2)'!MGE28</f>
        <v>0</v>
      </c>
      <c r="MGC28" s="156">
        <f>'Invoice Calc'!MGC36+'Invoice Calc (2)'!MGF28</f>
        <v>0</v>
      </c>
      <c r="MGD28" s="156">
        <f>'Invoice Calc'!MGD36+'Invoice Calc (2)'!MGG28</f>
        <v>0</v>
      </c>
      <c r="MGE28" s="156">
        <f>'Invoice Calc'!MGE36+'Invoice Calc (2)'!MGH28</f>
        <v>0</v>
      </c>
      <c r="MGF28" s="156">
        <f>'Invoice Calc'!MGF36+'Invoice Calc (2)'!MGI28</f>
        <v>0</v>
      </c>
      <c r="MGG28" s="156">
        <f>'Invoice Calc'!MGG36+'Invoice Calc (2)'!MGJ28</f>
        <v>0</v>
      </c>
      <c r="MGH28" s="156">
        <f>'Invoice Calc'!MGH36+'Invoice Calc (2)'!MGK28</f>
        <v>0</v>
      </c>
      <c r="MGI28" s="156">
        <f>'Invoice Calc'!MGI36+'Invoice Calc (2)'!MGL28</f>
        <v>0</v>
      </c>
      <c r="MGJ28" s="156">
        <f>'Invoice Calc'!MGJ36+'Invoice Calc (2)'!MGM28</f>
        <v>0</v>
      </c>
      <c r="MGK28" s="156">
        <f>'Invoice Calc'!MGK36+'Invoice Calc (2)'!MGN28</f>
        <v>0</v>
      </c>
      <c r="MGL28" s="156">
        <f>'Invoice Calc'!MGL36+'Invoice Calc (2)'!MGO28</f>
        <v>0</v>
      </c>
      <c r="MGM28" s="156">
        <f>'Invoice Calc'!MGM36+'Invoice Calc (2)'!MGP28</f>
        <v>0</v>
      </c>
      <c r="MGN28" s="156">
        <f>'Invoice Calc'!MGN36+'Invoice Calc (2)'!MGQ28</f>
        <v>0</v>
      </c>
      <c r="MGO28" s="156">
        <f>'Invoice Calc'!MGO36+'Invoice Calc (2)'!MGR28</f>
        <v>0</v>
      </c>
      <c r="MGP28" s="156">
        <f>'Invoice Calc'!MGP36+'Invoice Calc (2)'!MGS28</f>
        <v>0</v>
      </c>
      <c r="MGQ28" s="156">
        <f>'Invoice Calc'!MGQ36+'Invoice Calc (2)'!MGT28</f>
        <v>0</v>
      </c>
      <c r="MGR28" s="156">
        <f>'Invoice Calc'!MGR36+'Invoice Calc (2)'!MGU28</f>
        <v>0</v>
      </c>
      <c r="MGS28" s="156">
        <f>'Invoice Calc'!MGS36+'Invoice Calc (2)'!MGV28</f>
        <v>0</v>
      </c>
      <c r="MGT28" s="156">
        <f>'Invoice Calc'!MGT36+'Invoice Calc (2)'!MGW28</f>
        <v>0</v>
      </c>
      <c r="MGU28" s="156">
        <f>'Invoice Calc'!MGU36+'Invoice Calc (2)'!MGX28</f>
        <v>0</v>
      </c>
      <c r="MGV28" s="156">
        <f>'Invoice Calc'!MGV36+'Invoice Calc (2)'!MGY28</f>
        <v>0</v>
      </c>
      <c r="MGW28" s="156">
        <f>'Invoice Calc'!MGW36+'Invoice Calc (2)'!MGZ28</f>
        <v>0</v>
      </c>
      <c r="MGX28" s="156">
        <f>'Invoice Calc'!MGX36+'Invoice Calc (2)'!MHA28</f>
        <v>0</v>
      </c>
      <c r="MGY28" s="156">
        <f>'Invoice Calc'!MGY36+'Invoice Calc (2)'!MHB28</f>
        <v>0</v>
      </c>
      <c r="MGZ28" s="156">
        <f>'Invoice Calc'!MGZ36+'Invoice Calc (2)'!MHC28</f>
        <v>0</v>
      </c>
      <c r="MHA28" s="156">
        <f>'Invoice Calc'!MHA36+'Invoice Calc (2)'!MHD28</f>
        <v>0</v>
      </c>
      <c r="MHB28" s="156">
        <f>'Invoice Calc'!MHB36+'Invoice Calc (2)'!MHE28</f>
        <v>0</v>
      </c>
      <c r="MHC28" s="156">
        <f>'Invoice Calc'!MHC36+'Invoice Calc (2)'!MHF28</f>
        <v>0</v>
      </c>
      <c r="MHD28" s="156">
        <f>'Invoice Calc'!MHD36+'Invoice Calc (2)'!MHG28</f>
        <v>0</v>
      </c>
      <c r="MHE28" s="156">
        <f>'Invoice Calc'!MHE36+'Invoice Calc (2)'!MHH28</f>
        <v>0</v>
      </c>
      <c r="MHF28" s="156">
        <f>'Invoice Calc'!MHF36+'Invoice Calc (2)'!MHI28</f>
        <v>0</v>
      </c>
      <c r="MHG28" s="156">
        <f>'Invoice Calc'!MHG36+'Invoice Calc (2)'!MHJ28</f>
        <v>0</v>
      </c>
      <c r="MHH28" s="156">
        <f>'Invoice Calc'!MHH36+'Invoice Calc (2)'!MHK28</f>
        <v>0</v>
      </c>
      <c r="MHI28" s="156">
        <f>'Invoice Calc'!MHI36+'Invoice Calc (2)'!MHL28</f>
        <v>0</v>
      </c>
      <c r="MHJ28" s="156">
        <f>'Invoice Calc'!MHJ36+'Invoice Calc (2)'!MHM28</f>
        <v>0</v>
      </c>
      <c r="MHK28" s="156">
        <f>'Invoice Calc'!MHK36+'Invoice Calc (2)'!MHN28</f>
        <v>0</v>
      </c>
      <c r="MHL28" s="156">
        <f>'Invoice Calc'!MHL36+'Invoice Calc (2)'!MHO28</f>
        <v>0</v>
      </c>
      <c r="MHM28" s="156">
        <f>'Invoice Calc'!MHM36+'Invoice Calc (2)'!MHP28</f>
        <v>0</v>
      </c>
      <c r="MHN28" s="156">
        <f>'Invoice Calc'!MHN36+'Invoice Calc (2)'!MHQ28</f>
        <v>0</v>
      </c>
      <c r="MHO28" s="156">
        <f>'Invoice Calc'!MHO36+'Invoice Calc (2)'!MHR28</f>
        <v>0</v>
      </c>
      <c r="MHP28" s="156">
        <f>'Invoice Calc'!MHP36+'Invoice Calc (2)'!MHS28</f>
        <v>0</v>
      </c>
      <c r="MHQ28" s="156">
        <f>'Invoice Calc'!MHQ36+'Invoice Calc (2)'!MHT28</f>
        <v>0</v>
      </c>
      <c r="MHR28" s="156">
        <f>'Invoice Calc'!MHR36+'Invoice Calc (2)'!MHU28</f>
        <v>0</v>
      </c>
      <c r="MHS28" s="156">
        <f>'Invoice Calc'!MHS36+'Invoice Calc (2)'!MHV28</f>
        <v>0</v>
      </c>
      <c r="MHT28" s="156">
        <f>'Invoice Calc'!MHT36+'Invoice Calc (2)'!MHW28</f>
        <v>0</v>
      </c>
      <c r="MHU28" s="156">
        <f>'Invoice Calc'!MHU36+'Invoice Calc (2)'!MHX28</f>
        <v>0</v>
      </c>
      <c r="MHV28" s="156">
        <f>'Invoice Calc'!MHV36+'Invoice Calc (2)'!MHY28</f>
        <v>0</v>
      </c>
      <c r="MHW28" s="156">
        <f>'Invoice Calc'!MHW36+'Invoice Calc (2)'!MHZ28</f>
        <v>0</v>
      </c>
      <c r="MHX28" s="156">
        <f>'Invoice Calc'!MHX36+'Invoice Calc (2)'!MIA28</f>
        <v>0</v>
      </c>
      <c r="MHY28" s="156">
        <f>'Invoice Calc'!MHY36+'Invoice Calc (2)'!MIB28</f>
        <v>0</v>
      </c>
      <c r="MHZ28" s="156">
        <f>'Invoice Calc'!MHZ36+'Invoice Calc (2)'!MIC28</f>
        <v>0</v>
      </c>
      <c r="MIA28" s="156">
        <f>'Invoice Calc'!MIA36+'Invoice Calc (2)'!MID28</f>
        <v>0</v>
      </c>
      <c r="MIB28" s="156">
        <f>'Invoice Calc'!MIB36+'Invoice Calc (2)'!MIE28</f>
        <v>0</v>
      </c>
      <c r="MIC28" s="156">
        <f>'Invoice Calc'!MIC36+'Invoice Calc (2)'!MIF28</f>
        <v>0</v>
      </c>
      <c r="MID28" s="156">
        <f>'Invoice Calc'!MID36+'Invoice Calc (2)'!MIG28</f>
        <v>0</v>
      </c>
      <c r="MIE28" s="156">
        <f>'Invoice Calc'!MIE36+'Invoice Calc (2)'!MIH28</f>
        <v>0</v>
      </c>
      <c r="MIF28" s="156">
        <f>'Invoice Calc'!MIF36+'Invoice Calc (2)'!MII28</f>
        <v>0</v>
      </c>
      <c r="MIG28" s="156">
        <f>'Invoice Calc'!MIG36+'Invoice Calc (2)'!MIJ28</f>
        <v>0</v>
      </c>
      <c r="MIH28" s="156">
        <f>'Invoice Calc'!MIH36+'Invoice Calc (2)'!MIK28</f>
        <v>0</v>
      </c>
      <c r="MII28" s="156">
        <f>'Invoice Calc'!MII36+'Invoice Calc (2)'!MIL28</f>
        <v>0</v>
      </c>
      <c r="MIJ28" s="156">
        <f>'Invoice Calc'!MIJ36+'Invoice Calc (2)'!MIM28</f>
        <v>0</v>
      </c>
      <c r="MIK28" s="156">
        <f>'Invoice Calc'!MIK36+'Invoice Calc (2)'!MIN28</f>
        <v>0</v>
      </c>
      <c r="MIL28" s="156">
        <f>'Invoice Calc'!MIL36+'Invoice Calc (2)'!MIO28</f>
        <v>0</v>
      </c>
      <c r="MIM28" s="156">
        <f>'Invoice Calc'!MIM36+'Invoice Calc (2)'!MIP28</f>
        <v>0</v>
      </c>
      <c r="MIN28" s="156">
        <f>'Invoice Calc'!MIN36+'Invoice Calc (2)'!MIQ28</f>
        <v>0</v>
      </c>
      <c r="MIO28" s="156">
        <f>'Invoice Calc'!MIO36+'Invoice Calc (2)'!MIR28</f>
        <v>0</v>
      </c>
      <c r="MIP28" s="156">
        <f>'Invoice Calc'!MIP36+'Invoice Calc (2)'!MIS28</f>
        <v>0</v>
      </c>
      <c r="MIQ28" s="156">
        <f>'Invoice Calc'!MIQ36+'Invoice Calc (2)'!MIT28</f>
        <v>0</v>
      </c>
      <c r="MIR28" s="156">
        <f>'Invoice Calc'!MIR36+'Invoice Calc (2)'!MIU28</f>
        <v>0</v>
      </c>
      <c r="MIS28" s="156">
        <f>'Invoice Calc'!MIS36+'Invoice Calc (2)'!MIV28</f>
        <v>0</v>
      </c>
      <c r="MIT28" s="156">
        <f>'Invoice Calc'!MIT36+'Invoice Calc (2)'!MIW28</f>
        <v>0</v>
      </c>
      <c r="MIU28" s="156">
        <f>'Invoice Calc'!MIU36+'Invoice Calc (2)'!MIX28</f>
        <v>0</v>
      </c>
      <c r="MIV28" s="156">
        <f>'Invoice Calc'!MIV36+'Invoice Calc (2)'!MIY28</f>
        <v>0</v>
      </c>
      <c r="MIW28" s="156">
        <f>'Invoice Calc'!MIW36+'Invoice Calc (2)'!MIZ28</f>
        <v>0</v>
      </c>
      <c r="MIX28" s="156">
        <f>'Invoice Calc'!MIX36+'Invoice Calc (2)'!MJA28</f>
        <v>0</v>
      </c>
      <c r="MIY28" s="156">
        <f>'Invoice Calc'!MIY36+'Invoice Calc (2)'!MJB28</f>
        <v>0</v>
      </c>
      <c r="MIZ28" s="156">
        <f>'Invoice Calc'!MIZ36+'Invoice Calc (2)'!MJC28</f>
        <v>0</v>
      </c>
      <c r="MJA28" s="156">
        <f>'Invoice Calc'!MJA36+'Invoice Calc (2)'!MJD28</f>
        <v>0</v>
      </c>
      <c r="MJB28" s="156">
        <f>'Invoice Calc'!MJB36+'Invoice Calc (2)'!MJE28</f>
        <v>0</v>
      </c>
      <c r="MJC28" s="156">
        <f>'Invoice Calc'!MJC36+'Invoice Calc (2)'!MJF28</f>
        <v>0</v>
      </c>
      <c r="MJD28" s="156">
        <f>'Invoice Calc'!MJD36+'Invoice Calc (2)'!MJG28</f>
        <v>0</v>
      </c>
      <c r="MJE28" s="156">
        <f>'Invoice Calc'!MJE36+'Invoice Calc (2)'!MJH28</f>
        <v>0</v>
      </c>
      <c r="MJF28" s="156">
        <f>'Invoice Calc'!MJF36+'Invoice Calc (2)'!MJI28</f>
        <v>0</v>
      </c>
      <c r="MJG28" s="156">
        <f>'Invoice Calc'!MJG36+'Invoice Calc (2)'!MJJ28</f>
        <v>0</v>
      </c>
      <c r="MJH28" s="156">
        <f>'Invoice Calc'!MJH36+'Invoice Calc (2)'!MJK28</f>
        <v>0</v>
      </c>
      <c r="MJI28" s="156">
        <f>'Invoice Calc'!MJI36+'Invoice Calc (2)'!MJL28</f>
        <v>0</v>
      </c>
      <c r="MJJ28" s="156">
        <f>'Invoice Calc'!MJJ36+'Invoice Calc (2)'!MJM28</f>
        <v>0</v>
      </c>
      <c r="MJK28" s="156">
        <f>'Invoice Calc'!MJK36+'Invoice Calc (2)'!MJN28</f>
        <v>0</v>
      </c>
      <c r="MJL28" s="156">
        <f>'Invoice Calc'!MJL36+'Invoice Calc (2)'!MJO28</f>
        <v>0</v>
      </c>
      <c r="MJM28" s="156">
        <f>'Invoice Calc'!MJM36+'Invoice Calc (2)'!MJP28</f>
        <v>0</v>
      </c>
      <c r="MJN28" s="156">
        <f>'Invoice Calc'!MJN36+'Invoice Calc (2)'!MJQ28</f>
        <v>0</v>
      </c>
      <c r="MJO28" s="156">
        <f>'Invoice Calc'!MJO36+'Invoice Calc (2)'!MJR28</f>
        <v>0</v>
      </c>
      <c r="MJP28" s="156">
        <f>'Invoice Calc'!MJP36+'Invoice Calc (2)'!MJS28</f>
        <v>0</v>
      </c>
      <c r="MJQ28" s="156">
        <f>'Invoice Calc'!MJQ36+'Invoice Calc (2)'!MJT28</f>
        <v>0</v>
      </c>
      <c r="MJR28" s="156">
        <f>'Invoice Calc'!MJR36+'Invoice Calc (2)'!MJU28</f>
        <v>0</v>
      </c>
      <c r="MJS28" s="156">
        <f>'Invoice Calc'!MJS36+'Invoice Calc (2)'!MJV28</f>
        <v>0</v>
      </c>
      <c r="MJT28" s="156">
        <f>'Invoice Calc'!MJT36+'Invoice Calc (2)'!MJW28</f>
        <v>0</v>
      </c>
      <c r="MJU28" s="156">
        <f>'Invoice Calc'!MJU36+'Invoice Calc (2)'!MJX28</f>
        <v>0</v>
      </c>
      <c r="MJV28" s="156">
        <f>'Invoice Calc'!MJV36+'Invoice Calc (2)'!MJY28</f>
        <v>0</v>
      </c>
      <c r="MJW28" s="156">
        <f>'Invoice Calc'!MJW36+'Invoice Calc (2)'!MJZ28</f>
        <v>0</v>
      </c>
      <c r="MJX28" s="156">
        <f>'Invoice Calc'!MJX36+'Invoice Calc (2)'!MKA28</f>
        <v>0</v>
      </c>
      <c r="MJY28" s="156">
        <f>'Invoice Calc'!MJY36+'Invoice Calc (2)'!MKB28</f>
        <v>0</v>
      </c>
      <c r="MJZ28" s="156">
        <f>'Invoice Calc'!MJZ36+'Invoice Calc (2)'!MKC28</f>
        <v>0</v>
      </c>
      <c r="MKA28" s="156">
        <f>'Invoice Calc'!MKA36+'Invoice Calc (2)'!MKD28</f>
        <v>0</v>
      </c>
      <c r="MKB28" s="156">
        <f>'Invoice Calc'!MKB36+'Invoice Calc (2)'!MKE28</f>
        <v>0</v>
      </c>
      <c r="MKC28" s="156">
        <f>'Invoice Calc'!MKC36+'Invoice Calc (2)'!MKF28</f>
        <v>0</v>
      </c>
      <c r="MKD28" s="156">
        <f>'Invoice Calc'!MKD36+'Invoice Calc (2)'!MKG28</f>
        <v>0</v>
      </c>
      <c r="MKE28" s="156">
        <f>'Invoice Calc'!MKE36+'Invoice Calc (2)'!MKH28</f>
        <v>0</v>
      </c>
      <c r="MKF28" s="156">
        <f>'Invoice Calc'!MKF36+'Invoice Calc (2)'!MKI28</f>
        <v>0</v>
      </c>
      <c r="MKG28" s="156">
        <f>'Invoice Calc'!MKG36+'Invoice Calc (2)'!MKJ28</f>
        <v>0</v>
      </c>
      <c r="MKH28" s="156">
        <f>'Invoice Calc'!MKH36+'Invoice Calc (2)'!MKK28</f>
        <v>0</v>
      </c>
      <c r="MKI28" s="156">
        <f>'Invoice Calc'!MKI36+'Invoice Calc (2)'!MKL28</f>
        <v>0</v>
      </c>
      <c r="MKJ28" s="156">
        <f>'Invoice Calc'!MKJ36+'Invoice Calc (2)'!MKM28</f>
        <v>0</v>
      </c>
      <c r="MKK28" s="156">
        <f>'Invoice Calc'!MKK36+'Invoice Calc (2)'!MKN28</f>
        <v>0</v>
      </c>
      <c r="MKL28" s="156">
        <f>'Invoice Calc'!MKL36+'Invoice Calc (2)'!MKO28</f>
        <v>0</v>
      </c>
      <c r="MKM28" s="156">
        <f>'Invoice Calc'!MKM36+'Invoice Calc (2)'!MKP28</f>
        <v>0</v>
      </c>
      <c r="MKN28" s="156">
        <f>'Invoice Calc'!MKN36+'Invoice Calc (2)'!MKQ28</f>
        <v>0</v>
      </c>
      <c r="MKO28" s="156">
        <f>'Invoice Calc'!MKO36+'Invoice Calc (2)'!MKR28</f>
        <v>0</v>
      </c>
      <c r="MKP28" s="156">
        <f>'Invoice Calc'!MKP36+'Invoice Calc (2)'!MKS28</f>
        <v>0</v>
      </c>
      <c r="MKQ28" s="156">
        <f>'Invoice Calc'!MKQ36+'Invoice Calc (2)'!MKT28</f>
        <v>0</v>
      </c>
      <c r="MKR28" s="156">
        <f>'Invoice Calc'!MKR36+'Invoice Calc (2)'!MKU28</f>
        <v>0</v>
      </c>
      <c r="MKS28" s="156">
        <f>'Invoice Calc'!MKS36+'Invoice Calc (2)'!MKV28</f>
        <v>0</v>
      </c>
      <c r="MKT28" s="156">
        <f>'Invoice Calc'!MKT36+'Invoice Calc (2)'!MKW28</f>
        <v>0</v>
      </c>
      <c r="MKU28" s="156">
        <f>'Invoice Calc'!MKU36+'Invoice Calc (2)'!MKX28</f>
        <v>0</v>
      </c>
      <c r="MKV28" s="156">
        <f>'Invoice Calc'!MKV36+'Invoice Calc (2)'!MKY28</f>
        <v>0</v>
      </c>
      <c r="MKW28" s="156">
        <f>'Invoice Calc'!MKW36+'Invoice Calc (2)'!MKZ28</f>
        <v>0</v>
      </c>
      <c r="MKX28" s="156">
        <f>'Invoice Calc'!MKX36+'Invoice Calc (2)'!MLA28</f>
        <v>0</v>
      </c>
      <c r="MKY28" s="156">
        <f>'Invoice Calc'!MKY36+'Invoice Calc (2)'!MLB28</f>
        <v>0</v>
      </c>
      <c r="MKZ28" s="156">
        <f>'Invoice Calc'!MKZ36+'Invoice Calc (2)'!MLC28</f>
        <v>0</v>
      </c>
      <c r="MLA28" s="156">
        <f>'Invoice Calc'!MLA36+'Invoice Calc (2)'!MLD28</f>
        <v>0</v>
      </c>
      <c r="MLB28" s="156">
        <f>'Invoice Calc'!MLB36+'Invoice Calc (2)'!MLE28</f>
        <v>0</v>
      </c>
      <c r="MLC28" s="156">
        <f>'Invoice Calc'!MLC36+'Invoice Calc (2)'!MLF28</f>
        <v>0</v>
      </c>
      <c r="MLD28" s="156">
        <f>'Invoice Calc'!MLD36+'Invoice Calc (2)'!MLG28</f>
        <v>0</v>
      </c>
      <c r="MLE28" s="156">
        <f>'Invoice Calc'!MLE36+'Invoice Calc (2)'!MLH28</f>
        <v>0</v>
      </c>
      <c r="MLF28" s="156">
        <f>'Invoice Calc'!MLF36+'Invoice Calc (2)'!MLI28</f>
        <v>0</v>
      </c>
      <c r="MLG28" s="156">
        <f>'Invoice Calc'!MLG36+'Invoice Calc (2)'!MLJ28</f>
        <v>0</v>
      </c>
      <c r="MLH28" s="156">
        <f>'Invoice Calc'!MLH36+'Invoice Calc (2)'!MLK28</f>
        <v>0</v>
      </c>
      <c r="MLI28" s="156">
        <f>'Invoice Calc'!MLI36+'Invoice Calc (2)'!MLL28</f>
        <v>0</v>
      </c>
      <c r="MLJ28" s="156">
        <f>'Invoice Calc'!MLJ36+'Invoice Calc (2)'!MLM28</f>
        <v>0</v>
      </c>
      <c r="MLK28" s="156">
        <f>'Invoice Calc'!MLK36+'Invoice Calc (2)'!MLN28</f>
        <v>0</v>
      </c>
      <c r="MLL28" s="156">
        <f>'Invoice Calc'!MLL36+'Invoice Calc (2)'!MLO28</f>
        <v>0</v>
      </c>
      <c r="MLM28" s="156">
        <f>'Invoice Calc'!MLM36+'Invoice Calc (2)'!MLP28</f>
        <v>0</v>
      </c>
      <c r="MLN28" s="156">
        <f>'Invoice Calc'!MLN36+'Invoice Calc (2)'!MLQ28</f>
        <v>0</v>
      </c>
      <c r="MLO28" s="156">
        <f>'Invoice Calc'!MLO36+'Invoice Calc (2)'!MLR28</f>
        <v>0</v>
      </c>
      <c r="MLP28" s="156">
        <f>'Invoice Calc'!MLP36+'Invoice Calc (2)'!MLS28</f>
        <v>0</v>
      </c>
      <c r="MLQ28" s="156">
        <f>'Invoice Calc'!MLQ36+'Invoice Calc (2)'!MLT28</f>
        <v>0</v>
      </c>
      <c r="MLR28" s="156">
        <f>'Invoice Calc'!MLR36+'Invoice Calc (2)'!MLU28</f>
        <v>0</v>
      </c>
      <c r="MLS28" s="156">
        <f>'Invoice Calc'!MLS36+'Invoice Calc (2)'!MLV28</f>
        <v>0</v>
      </c>
      <c r="MLT28" s="156">
        <f>'Invoice Calc'!MLT36+'Invoice Calc (2)'!MLW28</f>
        <v>0</v>
      </c>
      <c r="MLU28" s="156">
        <f>'Invoice Calc'!MLU36+'Invoice Calc (2)'!MLX28</f>
        <v>0</v>
      </c>
      <c r="MLV28" s="156">
        <f>'Invoice Calc'!MLV36+'Invoice Calc (2)'!MLY28</f>
        <v>0</v>
      </c>
      <c r="MLW28" s="156">
        <f>'Invoice Calc'!MLW36+'Invoice Calc (2)'!MLZ28</f>
        <v>0</v>
      </c>
      <c r="MLX28" s="156">
        <f>'Invoice Calc'!MLX36+'Invoice Calc (2)'!MMA28</f>
        <v>0</v>
      </c>
      <c r="MLY28" s="156">
        <f>'Invoice Calc'!MLY36+'Invoice Calc (2)'!MMB28</f>
        <v>0</v>
      </c>
      <c r="MLZ28" s="156">
        <f>'Invoice Calc'!MLZ36+'Invoice Calc (2)'!MMC28</f>
        <v>0</v>
      </c>
      <c r="MMA28" s="156">
        <f>'Invoice Calc'!MMA36+'Invoice Calc (2)'!MMD28</f>
        <v>0</v>
      </c>
      <c r="MMB28" s="156">
        <f>'Invoice Calc'!MMB36+'Invoice Calc (2)'!MME28</f>
        <v>0</v>
      </c>
      <c r="MMC28" s="156">
        <f>'Invoice Calc'!MMC36+'Invoice Calc (2)'!MMF28</f>
        <v>0</v>
      </c>
      <c r="MMD28" s="156">
        <f>'Invoice Calc'!MMD36+'Invoice Calc (2)'!MMG28</f>
        <v>0</v>
      </c>
      <c r="MME28" s="156">
        <f>'Invoice Calc'!MME36+'Invoice Calc (2)'!MMH28</f>
        <v>0</v>
      </c>
      <c r="MMF28" s="156">
        <f>'Invoice Calc'!MMF36+'Invoice Calc (2)'!MMI28</f>
        <v>0</v>
      </c>
      <c r="MMG28" s="156">
        <f>'Invoice Calc'!MMG36+'Invoice Calc (2)'!MMJ28</f>
        <v>0</v>
      </c>
      <c r="MMH28" s="156">
        <f>'Invoice Calc'!MMH36+'Invoice Calc (2)'!MMK28</f>
        <v>0</v>
      </c>
      <c r="MMI28" s="156">
        <f>'Invoice Calc'!MMI36+'Invoice Calc (2)'!MML28</f>
        <v>0</v>
      </c>
      <c r="MMJ28" s="156">
        <f>'Invoice Calc'!MMJ36+'Invoice Calc (2)'!MMM28</f>
        <v>0</v>
      </c>
      <c r="MMK28" s="156">
        <f>'Invoice Calc'!MMK36+'Invoice Calc (2)'!MMN28</f>
        <v>0</v>
      </c>
      <c r="MML28" s="156">
        <f>'Invoice Calc'!MML36+'Invoice Calc (2)'!MMO28</f>
        <v>0</v>
      </c>
      <c r="MMM28" s="156">
        <f>'Invoice Calc'!MMM36+'Invoice Calc (2)'!MMP28</f>
        <v>0</v>
      </c>
      <c r="MMN28" s="156">
        <f>'Invoice Calc'!MMN36+'Invoice Calc (2)'!MMQ28</f>
        <v>0</v>
      </c>
      <c r="MMO28" s="156">
        <f>'Invoice Calc'!MMO36+'Invoice Calc (2)'!MMR28</f>
        <v>0</v>
      </c>
      <c r="MMP28" s="156">
        <f>'Invoice Calc'!MMP36+'Invoice Calc (2)'!MMS28</f>
        <v>0</v>
      </c>
      <c r="MMQ28" s="156">
        <f>'Invoice Calc'!MMQ36+'Invoice Calc (2)'!MMT28</f>
        <v>0</v>
      </c>
      <c r="MMR28" s="156">
        <f>'Invoice Calc'!MMR36+'Invoice Calc (2)'!MMU28</f>
        <v>0</v>
      </c>
      <c r="MMS28" s="156">
        <f>'Invoice Calc'!MMS36+'Invoice Calc (2)'!MMV28</f>
        <v>0</v>
      </c>
      <c r="MMT28" s="156">
        <f>'Invoice Calc'!MMT36+'Invoice Calc (2)'!MMW28</f>
        <v>0</v>
      </c>
      <c r="MMU28" s="156">
        <f>'Invoice Calc'!MMU36+'Invoice Calc (2)'!MMX28</f>
        <v>0</v>
      </c>
      <c r="MMV28" s="156">
        <f>'Invoice Calc'!MMV36+'Invoice Calc (2)'!MMY28</f>
        <v>0</v>
      </c>
      <c r="MMW28" s="156">
        <f>'Invoice Calc'!MMW36+'Invoice Calc (2)'!MMZ28</f>
        <v>0</v>
      </c>
      <c r="MMX28" s="156">
        <f>'Invoice Calc'!MMX36+'Invoice Calc (2)'!MNA28</f>
        <v>0</v>
      </c>
      <c r="MMY28" s="156">
        <f>'Invoice Calc'!MMY36+'Invoice Calc (2)'!MNB28</f>
        <v>0</v>
      </c>
      <c r="MMZ28" s="156">
        <f>'Invoice Calc'!MMZ36+'Invoice Calc (2)'!MNC28</f>
        <v>0</v>
      </c>
      <c r="MNA28" s="156">
        <f>'Invoice Calc'!MNA36+'Invoice Calc (2)'!MND28</f>
        <v>0</v>
      </c>
      <c r="MNB28" s="156">
        <f>'Invoice Calc'!MNB36+'Invoice Calc (2)'!MNE28</f>
        <v>0</v>
      </c>
      <c r="MNC28" s="156">
        <f>'Invoice Calc'!MNC36+'Invoice Calc (2)'!MNF28</f>
        <v>0</v>
      </c>
      <c r="MND28" s="156">
        <f>'Invoice Calc'!MND36+'Invoice Calc (2)'!MNG28</f>
        <v>0</v>
      </c>
      <c r="MNE28" s="156">
        <f>'Invoice Calc'!MNE36+'Invoice Calc (2)'!MNH28</f>
        <v>0</v>
      </c>
      <c r="MNF28" s="156">
        <f>'Invoice Calc'!MNF36+'Invoice Calc (2)'!MNI28</f>
        <v>0</v>
      </c>
      <c r="MNG28" s="156">
        <f>'Invoice Calc'!MNG36+'Invoice Calc (2)'!MNJ28</f>
        <v>0</v>
      </c>
      <c r="MNH28" s="156">
        <f>'Invoice Calc'!MNH36+'Invoice Calc (2)'!MNK28</f>
        <v>0</v>
      </c>
      <c r="MNI28" s="156">
        <f>'Invoice Calc'!MNI36+'Invoice Calc (2)'!MNL28</f>
        <v>0</v>
      </c>
      <c r="MNJ28" s="156">
        <f>'Invoice Calc'!MNJ36+'Invoice Calc (2)'!MNM28</f>
        <v>0</v>
      </c>
      <c r="MNK28" s="156">
        <f>'Invoice Calc'!MNK36+'Invoice Calc (2)'!MNN28</f>
        <v>0</v>
      </c>
      <c r="MNL28" s="156">
        <f>'Invoice Calc'!MNL36+'Invoice Calc (2)'!MNO28</f>
        <v>0</v>
      </c>
      <c r="MNM28" s="156">
        <f>'Invoice Calc'!MNM36+'Invoice Calc (2)'!MNP28</f>
        <v>0</v>
      </c>
      <c r="MNN28" s="156">
        <f>'Invoice Calc'!MNN36+'Invoice Calc (2)'!MNQ28</f>
        <v>0</v>
      </c>
      <c r="MNO28" s="156">
        <f>'Invoice Calc'!MNO36+'Invoice Calc (2)'!MNR28</f>
        <v>0</v>
      </c>
      <c r="MNP28" s="156">
        <f>'Invoice Calc'!MNP36+'Invoice Calc (2)'!MNS28</f>
        <v>0</v>
      </c>
      <c r="MNQ28" s="156">
        <f>'Invoice Calc'!MNQ36+'Invoice Calc (2)'!MNT28</f>
        <v>0</v>
      </c>
      <c r="MNR28" s="156">
        <f>'Invoice Calc'!MNR36+'Invoice Calc (2)'!MNU28</f>
        <v>0</v>
      </c>
      <c r="MNS28" s="156">
        <f>'Invoice Calc'!MNS36+'Invoice Calc (2)'!MNV28</f>
        <v>0</v>
      </c>
      <c r="MNT28" s="156">
        <f>'Invoice Calc'!MNT36+'Invoice Calc (2)'!MNW28</f>
        <v>0</v>
      </c>
      <c r="MNU28" s="156">
        <f>'Invoice Calc'!MNU36+'Invoice Calc (2)'!MNX28</f>
        <v>0</v>
      </c>
      <c r="MNV28" s="156">
        <f>'Invoice Calc'!MNV36+'Invoice Calc (2)'!MNY28</f>
        <v>0</v>
      </c>
      <c r="MNW28" s="156">
        <f>'Invoice Calc'!MNW36+'Invoice Calc (2)'!MNZ28</f>
        <v>0</v>
      </c>
      <c r="MNX28" s="156">
        <f>'Invoice Calc'!MNX36+'Invoice Calc (2)'!MOA28</f>
        <v>0</v>
      </c>
      <c r="MNY28" s="156">
        <f>'Invoice Calc'!MNY36+'Invoice Calc (2)'!MOB28</f>
        <v>0</v>
      </c>
      <c r="MNZ28" s="156">
        <f>'Invoice Calc'!MNZ36+'Invoice Calc (2)'!MOC28</f>
        <v>0</v>
      </c>
      <c r="MOA28" s="156">
        <f>'Invoice Calc'!MOA36+'Invoice Calc (2)'!MOD28</f>
        <v>0</v>
      </c>
      <c r="MOB28" s="156">
        <f>'Invoice Calc'!MOB36+'Invoice Calc (2)'!MOE28</f>
        <v>0</v>
      </c>
      <c r="MOC28" s="156">
        <f>'Invoice Calc'!MOC36+'Invoice Calc (2)'!MOF28</f>
        <v>0</v>
      </c>
      <c r="MOD28" s="156">
        <f>'Invoice Calc'!MOD36+'Invoice Calc (2)'!MOG28</f>
        <v>0</v>
      </c>
      <c r="MOE28" s="156">
        <f>'Invoice Calc'!MOE36+'Invoice Calc (2)'!MOH28</f>
        <v>0</v>
      </c>
      <c r="MOF28" s="156">
        <f>'Invoice Calc'!MOF36+'Invoice Calc (2)'!MOI28</f>
        <v>0</v>
      </c>
      <c r="MOG28" s="156">
        <f>'Invoice Calc'!MOG36+'Invoice Calc (2)'!MOJ28</f>
        <v>0</v>
      </c>
      <c r="MOH28" s="156">
        <f>'Invoice Calc'!MOH36+'Invoice Calc (2)'!MOK28</f>
        <v>0</v>
      </c>
      <c r="MOI28" s="156">
        <f>'Invoice Calc'!MOI36+'Invoice Calc (2)'!MOL28</f>
        <v>0</v>
      </c>
      <c r="MOJ28" s="156">
        <f>'Invoice Calc'!MOJ36+'Invoice Calc (2)'!MOM28</f>
        <v>0</v>
      </c>
      <c r="MOK28" s="156">
        <f>'Invoice Calc'!MOK36+'Invoice Calc (2)'!MON28</f>
        <v>0</v>
      </c>
      <c r="MOL28" s="156">
        <f>'Invoice Calc'!MOL36+'Invoice Calc (2)'!MOO28</f>
        <v>0</v>
      </c>
      <c r="MOM28" s="156">
        <f>'Invoice Calc'!MOM36+'Invoice Calc (2)'!MOP28</f>
        <v>0</v>
      </c>
      <c r="MON28" s="156">
        <f>'Invoice Calc'!MON36+'Invoice Calc (2)'!MOQ28</f>
        <v>0</v>
      </c>
      <c r="MOO28" s="156">
        <f>'Invoice Calc'!MOO36+'Invoice Calc (2)'!MOR28</f>
        <v>0</v>
      </c>
      <c r="MOP28" s="156">
        <f>'Invoice Calc'!MOP36+'Invoice Calc (2)'!MOS28</f>
        <v>0</v>
      </c>
      <c r="MOQ28" s="156">
        <f>'Invoice Calc'!MOQ36+'Invoice Calc (2)'!MOT28</f>
        <v>0</v>
      </c>
      <c r="MOR28" s="156">
        <f>'Invoice Calc'!MOR36+'Invoice Calc (2)'!MOU28</f>
        <v>0</v>
      </c>
      <c r="MOS28" s="156">
        <f>'Invoice Calc'!MOS36+'Invoice Calc (2)'!MOV28</f>
        <v>0</v>
      </c>
      <c r="MOT28" s="156">
        <f>'Invoice Calc'!MOT36+'Invoice Calc (2)'!MOW28</f>
        <v>0</v>
      </c>
      <c r="MOU28" s="156">
        <f>'Invoice Calc'!MOU36+'Invoice Calc (2)'!MOX28</f>
        <v>0</v>
      </c>
      <c r="MOV28" s="156">
        <f>'Invoice Calc'!MOV36+'Invoice Calc (2)'!MOY28</f>
        <v>0</v>
      </c>
      <c r="MOW28" s="156">
        <f>'Invoice Calc'!MOW36+'Invoice Calc (2)'!MOZ28</f>
        <v>0</v>
      </c>
      <c r="MOX28" s="156">
        <f>'Invoice Calc'!MOX36+'Invoice Calc (2)'!MPA28</f>
        <v>0</v>
      </c>
      <c r="MOY28" s="156">
        <f>'Invoice Calc'!MOY36+'Invoice Calc (2)'!MPB28</f>
        <v>0</v>
      </c>
      <c r="MOZ28" s="156">
        <f>'Invoice Calc'!MOZ36+'Invoice Calc (2)'!MPC28</f>
        <v>0</v>
      </c>
      <c r="MPA28" s="156">
        <f>'Invoice Calc'!MPA36+'Invoice Calc (2)'!MPD28</f>
        <v>0</v>
      </c>
      <c r="MPB28" s="156">
        <f>'Invoice Calc'!MPB36+'Invoice Calc (2)'!MPE28</f>
        <v>0</v>
      </c>
      <c r="MPC28" s="156">
        <f>'Invoice Calc'!MPC36+'Invoice Calc (2)'!MPF28</f>
        <v>0</v>
      </c>
      <c r="MPD28" s="156">
        <f>'Invoice Calc'!MPD36+'Invoice Calc (2)'!MPG28</f>
        <v>0</v>
      </c>
      <c r="MPE28" s="156">
        <f>'Invoice Calc'!MPE36+'Invoice Calc (2)'!MPH28</f>
        <v>0</v>
      </c>
      <c r="MPF28" s="156">
        <f>'Invoice Calc'!MPF36+'Invoice Calc (2)'!MPI28</f>
        <v>0</v>
      </c>
      <c r="MPG28" s="156">
        <f>'Invoice Calc'!MPG36+'Invoice Calc (2)'!MPJ28</f>
        <v>0</v>
      </c>
      <c r="MPH28" s="156">
        <f>'Invoice Calc'!MPH36+'Invoice Calc (2)'!MPK28</f>
        <v>0</v>
      </c>
      <c r="MPI28" s="156">
        <f>'Invoice Calc'!MPI36+'Invoice Calc (2)'!MPL28</f>
        <v>0</v>
      </c>
      <c r="MPJ28" s="156">
        <f>'Invoice Calc'!MPJ36+'Invoice Calc (2)'!MPM28</f>
        <v>0</v>
      </c>
      <c r="MPK28" s="156">
        <f>'Invoice Calc'!MPK36+'Invoice Calc (2)'!MPN28</f>
        <v>0</v>
      </c>
      <c r="MPL28" s="156">
        <f>'Invoice Calc'!MPL36+'Invoice Calc (2)'!MPO28</f>
        <v>0</v>
      </c>
      <c r="MPM28" s="156">
        <f>'Invoice Calc'!MPM36+'Invoice Calc (2)'!MPP28</f>
        <v>0</v>
      </c>
      <c r="MPN28" s="156">
        <f>'Invoice Calc'!MPN36+'Invoice Calc (2)'!MPQ28</f>
        <v>0</v>
      </c>
      <c r="MPO28" s="156">
        <f>'Invoice Calc'!MPO36+'Invoice Calc (2)'!MPR28</f>
        <v>0</v>
      </c>
      <c r="MPP28" s="156">
        <f>'Invoice Calc'!MPP36+'Invoice Calc (2)'!MPS28</f>
        <v>0</v>
      </c>
      <c r="MPQ28" s="156">
        <f>'Invoice Calc'!MPQ36+'Invoice Calc (2)'!MPT28</f>
        <v>0</v>
      </c>
      <c r="MPR28" s="156">
        <f>'Invoice Calc'!MPR36+'Invoice Calc (2)'!MPU28</f>
        <v>0</v>
      </c>
      <c r="MPS28" s="156">
        <f>'Invoice Calc'!MPS36+'Invoice Calc (2)'!MPV28</f>
        <v>0</v>
      </c>
      <c r="MPT28" s="156">
        <f>'Invoice Calc'!MPT36+'Invoice Calc (2)'!MPW28</f>
        <v>0</v>
      </c>
      <c r="MPU28" s="156">
        <f>'Invoice Calc'!MPU36+'Invoice Calc (2)'!MPX28</f>
        <v>0</v>
      </c>
      <c r="MPV28" s="156">
        <f>'Invoice Calc'!MPV36+'Invoice Calc (2)'!MPY28</f>
        <v>0</v>
      </c>
      <c r="MPW28" s="156">
        <f>'Invoice Calc'!MPW36+'Invoice Calc (2)'!MPZ28</f>
        <v>0</v>
      </c>
      <c r="MPX28" s="156">
        <f>'Invoice Calc'!MPX36+'Invoice Calc (2)'!MQA28</f>
        <v>0</v>
      </c>
      <c r="MPY28" s="156">
        <f>'Invoice Calc'!MPY36+'Invoice Calc (2)'!MQB28</f>
        <v>0</v>
      </c>
      <c r="MPZ28" s="156">
        <f>'Invoice Calc'!MPZ36+'Invoice Calc (2)'!MQC28</f>
        <v>0</v>
      </c>
      <c r="MQA28" s="156">
        <f>'Invoice Calc'!MQA36+'Invoice Calc (2)'!MQD28</f>
        <v>0</v>
      </c>
      <c r="MQB28" s="156">
        <f>'Invoice Calc'!MQB36+'Invoice Calc (2)'!MQE28</f>
        <v>0</v>
      </c>
      <c r="MQC28" s="156">
        <f>'Invoice Calc'!MQC36+'Invoice Calc (2)'!MQF28</f>
        <v>0</v>
      </c>
      <c r="MQD28" s="156">
        <f>'Invoice Calc'!MQD36+'Invoice Calc (2)'!MQG28</f>
        <v>0</v>
      </c>
      <c r="MQE28" s="156">
        <f>'Invoice Calc'!MQE36+'Invoice Calc (2)'!MQH28</f>
        <v>0</v>
      </c>
      <c r="MQF28" s="156">
        <f>'Invoice Calc'!MQF36+'Invoice Calc (2)'!MQI28</f>
        <v>0</v>
      </c>
      <c r="MQG28" s="156">
        <f>'Invoice Calc'!MQG36+'Invoice Calc (2)'!MQJ28</f>
        <v>0</v>
      </c>
      <c r="MQH28" s="156">
        <f>'Invoice Calc'!MQH36+'Invoice Calc (2)'!MQK28</f>
        <v>0</v>
      </c>
      <c r="MQI28" s="156">
        <f>'Invoice Calc'!MQI36+'Invoice Calc (2)'!MQL28</f>
        <v>0</v>
      </c>
      <c r="MQJ28" s="156">
        <f>'Invoice Calc'!MQJ36+'Invoice Calc (2)'!MQM28</f>
        <v>0</v>
      </c>
      <c r="MQK28" s="156">
        <f>'Invoice Calc'!MQK36+'Invoice Calc (2)'!MQN28</f>
        <v>0</v>
      </c>
      <c r="MQL28" s="156">
        <f>'Invoice Calc'!MQL36+'Invoice Calc (2)'!MQO28</f>
        <v>0</v>
      </c>
      <c r="MQM28" s="156">
        <f>'Invoice Calc'!MQM36+'Invoice Calc (2)'!MQP28</f>
        <v>0</v>
      </c>
      <c r="MQN28" s="156">
        <f>'Invoice Calc'!MQN36+'Invoice Calc (2)'!MQQ28</f>
        <v>0</v>
      </c>
      <c r="MQO28" s="156">
        <f>'Invoice Calc'!MQO36+'Invoice Calc (2)'!MQR28</f>
        <v>0</v>
      </c>
      <c r="MQP28" s="156">
        <f>'Invoice Calc'!MQP36+'Invoice Calc (2)'!MQS28</f>
        <v>0</v>
      </c>
      <c r="MQQ28" s="156">
        <f>'Invoice Calc'!MQQ36+'Invoice Calc (2)'!MQT28</f>
        <v>0</v>
      </c>
      <c r="MQR28" s="156">
        <f>'Invoice Calc'!MQR36+'Invoice Calc (2)'!MQU28</f>
        <v>0</v>
      </c>
      <c r="MQS28" s="156">
        <f>'Invoice Calc'!MQS36+'Invoice Calc (2)'!MQV28</f>
        <v>0</v>
      </c>
      <c r="MQT28" s="156">
        <f>'Invoice Calc'!MQT36+'Invoice Calc (2)'!MQW28</f>
        <v>0</v>
      </c>
      <c r="MQU28" s="156">
        <f>'Invoice Calc'!MQU36+'Invoice Calc (2)'!MQX28</f>
        <v>0</v>
      </c>
      <c r="MQV28" s="156">
        <f>'Invoice Calc'!MQV36+'Invoice Calc (2)'!MQY28</f>
        <v>0</v>
      </c>
      <c r="MQW28" s="156">
        <f>'Invoice Calc'!MQW36+'Invoice Calc (2)'!MQZ28</f>
        <v>0</v>
      </c>
      <c r="MQX28" s="156">
        <f>'Invoice Calc'!MQX36+'Invoice Calc (2)'!MRA28</f>
        <v>0</v>
      </c>
      <c r="MQY28" s="156">
        <f>'Invoice Calc'!MQY36+'Invoice Calc (2)'!MRB28</f>
        <v>0</v>
      </c>
      <c r="MQZ28" s="156">
        <f>'Invoice Calc'!MQZ36+'Invoice Calc (2)'!MRC28</f>
        <v>0</v>
      </c>
      <c r="MRA28" s="156">
        <f>'Invoice Calc'!MRA36+'Invoice Calc (2)'!MRD28</f>
        <v>0</v>
      </c>
      <c r="MRB28" s="156">
        <f>'Invoice Calc'!MRB36+'Invoice Calc (2)'!MRE28</f>
        <v>0</v>
      </c>
      <c r="MRC28" s="156">
        <f>'Invoice Calc'!MRC36+'Invoice Calc (2)'!MRF28</f>
        <v>0</v>
      </c>
      <c r="MRD28" s="156">
        <f>'Invoice Calc'!MRD36+'Invoice Calc (2)'!MRG28</f>
        <v>0</v>
      </c>
      <c r="MRE28" s="156">
        <f>'Invoice Calc'!MRE36+'Invoice Calc (2)'!MRH28</f>
        <v>0</v>
      </c>
      <c r="MRF28" s="156">
        <f>'Invoice Calc'!MRF36+'Invoice Calc (2)'!MRI28</f>
        <v>0</v>
      </c>
      <c r="MRG28" s="156">
        <f>'Invoice Calc'!MRG36+'Invoice Calc (2)'!MRJ28</f>
        <v>0</v>
      </c>
      <c r="MRH28" s="156">
        <f>'Invoice Calc'!MRH36+'Invoice Calc (2)'!MRK28</f>
        <v>0</v>
      </c>
      <c r="MRI28" s="156">
        <f>'Invoice Calc'!MRI36+'Invoice Calc (2)'!MRL28</f>
        <v>0</v>
      </c>
      <c r="MRJ28" s="156">
        <f>'Invoice Calc'!MRJ36+'Invoice Calc (2)'!MRM28</f>
        <v>0</v>
      </c>
      <c r="MRK28" s="156">
        <f>'Invoice Calc'!MRK36+'Invoice Calc (2)'!MRN28</f>
        <v>0</v>
      </c>
      <c r="MRL28" s="156">
        <f>'Invoice Calc'!MRL36+'Invoice Calc (2)'!MRO28</f>
        <v>0</v>
      </c>
      <c r="MRM28" s="156">
        <f>'Invoice Calc'!MRM36+'Invoice Calc (2)'!MRP28</f>
        <v>0</v>
      </c>
      <c r="MRN28" s="156">
        <f>'Invoice Calc'!MRN36+'Invoice Calc (2)'!MRQ28</f>
        <v>0</v>
      </c>
      <c r="MRO28" s="156">
        <f>'Invoice Calc'!MRO36+'Invoice Calc (2)'!MRR28</f>
        <v>0</v>
      </c>
      <c r="MRP28" s="156">
        <f>'Invoice Calc'!MRP36+'Invoice Calc (2)'!MRS28</f>
        <v>0</v>
      </c>
      <c r="MRQ28" s="156">
        <f>'Invoice Calc'!MRQ36+'Invoice Calc (2)'!MRT28</f>
        <v>0</v>
      </c>
      <c r="MRR28" s="156">
        <f>'Invoice Calc'!MRR36+'Invoice Calc (2)'!MRU28</f>
        <v>0</v>
      </c>
      <c r="MRS28" s="156">
        <f>'Invoice Calc'!MRS36+'Invoice Calc (2)'!MRV28</f>
        <v>0</v>
      </c>
      <c r="MRT28" s="156">
        <f>'Invoice Calc'!MRT36+'Invoice Calc (2)'!MRW28</f>
        <v>0</v>
      </c>
      <c r="MRU28" s="156">
        <f>'Invoice Calc'!MRU36+'Invoice Calc (2)'!MRX28</f>
        <v>0</v>
      </c>
      <c r="MRV28" s="156">
        <f>'Invoice Calc'!MRV36+'Invoice Calc (2)'!MRY28</f>
        <v>0</v>
      </c>
      <c r="MRW28" s="156">
        <f>'Invoice Calc'!MRW36+'Invoice Calc (2)'!MRZ28</f>
        <v>0</v>
      </c>
      <c r="MRX28" s="156">
        <f>'Invoice Calc'!MRX36+'Invoice Calc (2)'!MSA28</f>
        <v>0</v>
      </c>
      <c r="MRY28" s="156">
        <f>'Invoice Calc'!MRY36+'Invoice Calc (2)'!MSB28</f>
        <v>0</v>
      </c>
      <c r="MRZ28" s="156">
        <f>'Invoice Calc'!MRZ36+'Invoice Calc (2)'!MSC28</f>
        <v>0</v>
      </c>
      <c r="MSA28" s="156">
        <f>'Invoice Calc'!MSA36+'Invoice Calc (2)'!MSD28</f>
        <v>0</v>
      </c>
      <c r="MSB28" s="156">
        <f>'Invoice Calc'!MSB36+'Invoice Calc (2)'!MSE28</f>
        <v>0</v>
      </c>
      <c r="MSC28" s="156">
        <f>'Invoice Calc'!MSC36+'Invoice Calc (2)'!MSF28</f>
        <v>0</v>
      </c>
      <c r="MSD28" s="156">
        <f>'Invoice Calc'!MSD36+'Invoice Calc (2)'!MSG28</f>
        <v>0</v>
      </c>
      <c r="MSE28" s="156">
        <f>'Invoice Calc'!MSE36+'Invoice Calc (2)'!MSH28</f>
        <v>0</v>
      </c>
      <c r="MSF28" s="156">
        <f>'Invoice Calc'!MSF36+'Invoice Calc (2)'!MSI28</f>
        <v>0</v>
      </c>
      <c r="MSG28" s="156">
        <f>'Invoice Calc'!MSG36+'Invoice Calc (2)'!MSJ28</f>
        <v>0</v>
      </c>
      <c r="MSH28" s="156">
        <f>'Invoice Calc'!MSH36+'Invoice Calc (2)'!MSK28</f>
        <v>0</v>
      </c>
      <c r="MSI28" s="156">
        <f>'Invoice Calc'!MSI36+'Invoice Calc (2)'!MSL28</f>
        <v>0</v>
      </c>
      <c r="MSJ28" s="156">
        <f>'Invoice Calc'!MSJ36+'Invoice Calc (2)'!MSM28</f>
        <v>0</v>
      </c>
      <c r="MSK28" s="156">
        <f>'Invoice Calc'!MSK36+'Invoice Calc (2)'!MSN28</f>
        <v>0</v>
      </c>
      <c r="MSL28" s="156">
        <f>'Invoice Calc'!MSL36+'Invoice Calc (2)'!MSO28</f>
        <v>0</v>
      </c>
      <c r="MSM28" s="156">
        <f>'Invoice Calc'!MSM36+'Invoice Calc (2)'!MSP28</f>
        <v>0</v>
      </c>
      <c r="MSN28" s="156">
        <f>'Invoice Calc'!MSN36+'Invoice Calc (2)'!MSQ28</f>
        <v>0</v>
      </c>
      <c r="MSO28" s="156">
        <f>'Invoice Calc'!MSO36+'Invoice Calc (2)'!MSR28</f>
        <v>0</v>
      </c>
      <c r="MSP28" s="156">
        <f>'Invoice Calc'!MSP36+'Invoice Calc (2)'!MSS28</f>
        <v>0</v>
      </c>
      <c r="MSQ28" s="156">
        <f>'Invoice Calc'!MSQ36+'Invoice Calc (2)'!MST28</f>
        <v>0</v>
      </c>
      <c r="MSR28" s="156">
        <f>'Invoice Calc'!MSR36+'Invoice Calc (2)'!MSU28</f>
        <v>0</v>
      </c>
      <c r="MSS28" s="156">
        <f>'Invoice Calc'!MSS36+'Invoice Calc (2)'!MSV28</f>
        <v>0</v>
      </c>
      <c r="MST28" s="156">
        <f>'Invoice Calc'!MST36+'Invoice Calc (2)'!MSW28</f>
        <v>0</v>
      </c>
      <c r="MSU28" s="156">
        <f>'Invoice Calc'!MSU36+'Invoice Calc (2)'!MSX28</f>
        <v>0</v>
      </c>
      <c r="MSV28" s="156">
        <f>'Invoice Calc'!MSV36+'Invoice Calc (2)'!MSY28</f>
        <v>0</v>
      </c>
      <c r="MSW28" s="156">
        <f>'Invoice Calc'!MSW36+'Invoice Calc (2)'!MSZ28</f>
        <v>0</v>
      </c>
      <c r="MSX28" s="156">
        <f>'Invoice Calc'!MSX36+'Invoice Calc (2)'!MTA28</f>
        <v>0</v>
      </c>
      <c r="MSY28" s="156">
        <f>'Invoice Calc'!MSY36+'Invoice Calc (2)'!MTB28</f>
        <v>0</v>
      </c>
      <c r="MSZ28" s="156">
        <f>'Invoice Calc'!MSZ36+'Invoice Calc (2)'!MTC28</f>
        <v>0</v>
      </c>
      <c r="MTA28" s="156">
        <f>'Invoice Calc'!MTA36+'Invoice Calc (2)'!MTD28</f>
        <v>0</v>
      </c>
      <c r="MTB28" s="156">
        <f>'Invoice Calc'!MTB36+'Invoice Calc (2)'!MTE28</f>
        <v>0</v>
      </c>
      <c r="MTC28" s="156">
        <f>'Invoice Calc'!MTC36+'Invoice Calc (2)'!MTF28</f>
        <v>0</v>
      </c>
      <c r="MTD28" s="156">
        <f>'Invoice Calc'!MTD36+'Invoice Calc (2)'!MTG28</f>
        <v>0</v>
      </c>
      <c r="MTE28" s="156">
        <f>'Invoice Calc'!MTE36+'Invoice Calc (2)'!MTH28</f>
        <v>0</v>
      </c>
      <c r="MTF28" s="156">
        <f>'Invoice Calc'!MTF36+'Invoice Calc (2)'!MTI28</f>
        <v>0</v>
      </c>
      <c r="MTG28" s="156">
        <f>'Invoice Calc'!MTG36+'Invoice Calc (2)'!MTJ28</f>
        <v>0</v>
      </c>
      <c r="MTH28" s="156">
        <f>'Invoice Calc'!MTH36+'Invoice Calc (2)'!MTK28</f>
        <v>0</v>
      </c>
      <c r="MTI28" s="156">
        <f>'Invoice Calc'!MTI36+'Invoice Calc (2)'!MTL28</f>
        <v>0</v>
      </c>
      <c r="MTJ28" s="156">
        <f>'Invoice Calc'!MTJ36+'Invoice Calc (2)'!MTM28</f>
        <v>0</v>
      </c>
      <c r="MTK28" s="156">
        <f>'Invoice Calc'!MTK36+'Invoice Calc (2)'!MTN28</f>
        <v>0</v>
      </c>
      <c r="MTL28" s="156">
        <f>'Invoice Calc'!MTL36+'Invoice Calc (2)'!MTO28</f>
        <v>0</v>
      </c>
      <c r="MTM28" s="156">
        <f>'Invoice Calc'!MTM36+'Invoice Calc (2)'!MTP28</f>
        <v>0</v>
      </c>
      <c r="MTN28" s="156">
        <f>'Invoice Calc'!MTN36+'Invoice Calc (2)'!MTQ28</f>
        <v>0</v>
      </c>
      <c r="MTO28" s="156">
        <f>'Invoice Calc'!MTO36+'Invoice Calc (2)'!MTR28</f>
        <v>0</v>
      </c>
      <c r="MTP28" s="156">
        <f>'Invoice Calc'!MTP36+'Invoice Calc (2)'!MTS28</f>
        <v>0</v>
      </c>
      <c r="MTQ28" s="156">
        <f>'Invoice Calc'!MTQ36+'Invoice Calc (2)'!MTT28</f>
        <v>0</v>
      </c>
      <c r="MTR28" s="156">
        <f>'Invoice Calc'!MTR36+'Invoice Calc (2)'!MTU28</f>
        <v>0</v>
      </c>
      <c r="MTS28" s="156">
        <f>'Invoice Calc'!MTS36+'Invoice Calc (2)'!MTV28</f>
        <v>0</v>
      </c>
      <c r="MTT28" s="156">
        <f>'Invoice Calc'!MTT36+'Invoice Calc (2)'!MTW28</f>
        <v>0</v>
      </c>
      <c r="MTU28" s="156">
        <f>'Invoice Calc'!MTU36+'Invoice Calc (2)'!MTX28</f>
        <v>0</v>
      </c>
      <c r="MTV28" s="156">
        <f>'Invoice Calc'!MTV36+'Invoice Calc (2)'!MTY28</f>
        <v>0</v>
      </c>
      <c r="MTW28" s="156">
        <f>'Invoice Calc'!MTW36+'Invoice Calc (2)'!MTZ28</f>
        <v>0</v>
      </c>
      <c r="MTX28" s="156">
        <f>'Invoice Calc'!MTX36+'Invoice Calc (2)'!MUA28</f>
        <v>0</v>
      </c>
      <c r="MTY28" s="156">
        <f>'Invoice Calc'!MTY36+'Invoice Calc (2)'!MUB28</f>
        <v>0</v>
      </c>
      <c r="MTZ28" s="156">
        <f>'Invoice Calc'!MTZ36+'Invoice Calc (2)'!MUC28</f>
        <v>0</v>
      </c>
      <c r="MUA28" s="156">
        <f>'Invoice Calc'!MUA36+'Invoice Calc (2)'!MUD28</f>
        <v>0</v>
      </c>
      <c r="MUB28" s="156">
        <f>'Invoice Calc'!MUB36+'Invoice Calc (2)'!MUE28</f>
        <v>0</v>
      </c>
      <c r="MUC28" s="156">
        <f>'Invoice Calc'!MUC36+'Invoice Calc (2)'!MUF28</f>
        <v>0</v>
      </c>
      <c r="MUD28" s="156">
        <f>'Invoice Calc'!MUD36+'Invoice Calc (2)'!MUG28</f>
        <v>0</v>
      </c>
      <c r="MUE28" s="156">
        <f>'Invoice Calc'!MUE36+'Invoice Calc (2)'!MUH28</f>
        <v>0</v>
      </c>
      <c r="MUF28" s="156">
        <f>'Invoice Calc'!MUF36+'Invoice Calc (2)'!MUI28</f>
        <v>0</v>
      </c>
      <c r="MUG28" s="156">
        <f>'Invoice Calc'!MUG36+'Invoice Calc (2)'!MUJ28</f>
        <v>0</v>
      </c>
      <c r="MUH28" s="156">
        <f>'Invoice Calc'!MUH36+'Invoice Calc (2)'!MUK28</f>
        <v>0</v>
      </c>
      <c r="MUI28" s="156">
        <f>'Invoice Calc'!MUI36+'Invoice Calc (2)'!MUL28</f>
        <v>0</v>
      </c>
      <c r="MUJ28" s="156">
        <f>'Invoice Calc'!MUJ36+'Invoice Calc (2)'!MUM28</f>
        <v>0</v>
      </c>
      <c r="MUK28" s="156">
        <f>'Invoice Calc'!MUK36+'Invoice Calc (2)'!MUN28</f>
        <v>0</v>
      </c>
      <c r="MUL28" s="156">
        <f>'Invoice Calc'!MUL36+'Invoice Calc (2)'!MUO28</f>
        <v>0</v>
      </c>
      <c r="MUM28" s="156">
        <f>'Invoice Calc'!MUM36+'Invoice Calc (2)'!MUP28</f>
        <v>0</v>
      </c>
      <c r="MUN28" s="156">
        <f>'Invoice Calc'!MUN36+'Invoice Calc (2)'!MUQ28</f>
        <v>0</v>
      </c>
      <c r="MUO28" s="156">
        <f>'Invoice Calc'!MUO36+'Invoice Calc (2)'!MUR28</f>
        <v>0</v>
      </c>
      <c r="MUP28" s="156">
        <f>'Invoice Calc'!MUP36+'Invoice Calc (2)'!MUS28</f>
        <v>0</v>
      </c>
      <c r="MUQ28" s="156">
        <f>'Invoice Calc'!MUQ36+'Invoice Calc (2)'!MUT28</f>
        <v>0</v>
      </c>
      <c r="MUR28" s="156">
        <f>'Invoice Calc'!MUR36+'Invoice Calc (2)'!MUU28</f>
        <v>0</v>
      </c>
      <c r="MUS28" s="156">
        <f>'Invoice Calc'!MUS36+'Invoice Calc (2)'!MUV28</f>
        <v>0</v>
      </c>
      <c r="MUT28" s="156">
        <f>'Invoice Calc'!MUT36+'Invoice Calc (2)'!MUW28</f>
        <v>0</v>
      </c>
      <c r="MUU28" s="156">
        <f>'Invoice Calc'!MUU36+'Invoice Calc (2)'!MUX28</f>
        <v>0</v>
      </c>
      <c r="MUV28" s="156">
        <f>'Invoice Calc'!MUV36+'Invoice Calc (2)'!MUY28</f>
        <v>0</v>
      </c>
      <c r="MUW28" s="156">
        <f>'Invoice Calc'!MUW36+'Invoice Calc (2)'!MUZ28</f>
        <v>0</v>
      </c>
      <c r="MUX28" s="156">
        <f>'Invoice Calc'!MUX36+'Invoice Calc (2)'!MVA28</f>
        <v>0</v>
      </c>
      <c r="MUY28" s="156">
        <f>'Invoice Calc'!MUY36+'Invoice Calc (2)'!MVB28</f>
        <v>0</v>
      </c>
      <c r="MUZ28" s="156">
        <f>'Invoice Calc'!MUZ36+'Invoice Calc (2)'!MVC28</f>
        <v>0</v>
      </c>
      <c r="MVA28" s="156">
        <f>'Invoice Calc'!MVA36+'Invoice Calc (2)'!MVD28</f>
        <v>0</v>
      </c>
      <c r="MVB28" s="156">
        <f>'Invoice Calc'!MVB36+'Invoice Calc (2)'!MVE28</f>
        <v>0</v>
      </c>
      <c r="MVC28" s="156">
        <f>'Invoice Calc'!MVC36+'Invoice Calc (2)'!MVF28</f>
        <v>0</v>
      </c>
      <c r="MVD28" s="156">
        <f>'Invoice Calc'!MVD36+'Invoice Calc (2)'!MVG28</f>
        <v>0</v>
      </c>
      <c r="MVE28" s="156">
        <f>'Invoice Calc'!MVE36+'Invoice Calc (2)'!MVH28</f>
        <v>0</v>
      </c>
      <c r="MVF28" s="156">
        <f>'Invoice Calc'!MVF36+'Invoice Calc (2)'!MVI28</f>
        <v>0</v>
      </c>
      <c r="MVG28" s="156">
        <f>'Invoice Calc'!MVG36+'Invoice Calc (2)'!MVJ28</f>
        <v>0</v>
      </c>
      <c r="MVH28" s="156">
        <f>'Invoice Calc'!MVH36+'Invoice Calc (2)'!MVK28</f>
        <v>0</v>
      </c>
      <c r="MVI28" s="156">
        <f>'Invoice Calc'!MVI36+'Invoice Calc (2)'!MVL28</f>
        <v>0</v>
      </c>
      <c r="MVJ28" s="156">
        <f>'Invoice Calc'!MVJ36+'Invoice Calc (2)'!MVM28</f>
        <v>0</v>
      </c>
      <c r="MVK28" s="156">
        <f>'Invoice Calc'!MVK36+'Invoice Calc (2)'!MVN28</f>
        <v>0</v>
      </c>
      <c r="MVL28" s="156">
        <f>'Invoice Calc'!MVL36+'Invoice Calc (2)'!MVO28</f>
        <v>0</v>
      </c>
      <c r="MVM28" s="156">
        <f>'Invoice Calc'!MVM36+'Invoice Calc (2)'!MVP28</f>
        <v>0</v>
      </c>
      <c r="MVN28" s="156">
        <f>'Invoice Calc'!MVN36+'Invoice Calc (2)'!MVQ28</f>
        <v>0</v>
      </c>
      <c r="MVO28" s="156">
        <f>'Invoice Calc'!MVO36+'Invoice Calc (2)'!MVR28</f>
        <v>0</v>
      </c>
      <c r="MVP28" s="156">
        <f>'Invoice Calc'!MVP36+'Invoice Calc (2)'!MVS28</f>
        <v>0</v>
      </c>
      <c r="MVQ28" s="156">
        <f>'Invoice Calc'!MVQ36+'Invoice Calc (2)'!MVT28</f>
        <v>0</v>
      </c>
      <c r="MVR28" s="156">
        <f>'Invoice Calc'!MVR36+'Invoice Calc (2)'!MVU28</f>
        <v>0</v>
      </c>
      <c r="MVS28" s="156">
        <f>'Invoice Calc'!MVS36+'Invoice Calc (2)'!MVV28</f>
        <v>0</v>
      </c>
      <c r="MVT28" s="156">
        <f>'Invoice Calc'!MVT36+'Invoice Calc (2)'!MVW28</f>
        <v>0</v>
      </c>
      <c r="MVU28" s="156">
        <f>'Invoice Calc'!MVU36+'Invoice Calc (2)'!MVX28</f>
        <v>0</v>
      </c>
      <c r="MVV28" s="156">
        <f>'Invoice Calc'!MVV36+'Invoice Calc (2)'!MVY28</f>
        <v>0</v>
      </c>
      <c r="MVW28" s="156">
        <f>'Invoice Calc'!MVW36+'Invoice Calc (2)'!MVZ28</f>
        <v>0</v>
      </c>
      <c r="MVX28" s="156">
        <f>'Invoice Calc'!MVX36+'Invoice Calc (2)'!MWA28</f>
        <v>0</v>
      </c>
      <c r="MVY28" s="156">
        <f>'Invoice Calc'!MVY36+'Invoice Calc (2)'!MWB28</f>
        <v>0</v>
      </c>
      <c r="MVZ28" s="156">
        <f>'Invoice Calc'!MVZ36+'Invoice Calc (2)'!MWC28</f>
        <v>0</v>
      </c>
      <c r="MWA28" s="156">
        <f>'Invoice Calc'!MWA36+'Invoice Calc (2)'!MWD28</f>
        <v>0</v>
      </c>
      <c r="MWB28" s="156">
        <f>'Invoice Calc'!MWB36+'Invoice Calc (2)'!MWE28</f>
        <v>0</v>
      </c>
      <c r="MWC28" s="156">
        <f>'Invoice Calc'!MWC36+'Invoice Calc (2)'!MWF28</f>
        <v>0</v>
      </c>
      <c r="MWD28" s="156">
        <f>'Invoice Calc'!MWD36+'Invoice Calc (2)'!MWG28</f>
        <v>0</v>
      </c>
      <c r="MWE28" s="156">
        <f>'Invoice Calc'!MWE36+'Invoice Calc (2)'!MWH28</f>
        <v>0</v>
      </c>
      <c r="MWF28" s="156">
        <f>'Invoice Calc'!MWF36+'Invoice Calc (2)'!MWI28</f>
        <v>0</v>
      </c>
      <c r="MWG28" s="156">
        <f>'Invoice Calc'!MWG36+'Invoice Calc (2)'!MWJ28</f>
        <v>0</v>
      </c>
      <c r="MWH28" s="156">
        <f>'Invoice Calc'!MWH36+'Invoice Calc (2)'!MWK28</f>
        <v>0</v>
      </c>
      <c r="MWI28" s="156">
        <f>'Invoice Calc'!MWI36+'Invoice Calc (2)'!MWL28</f>
        <v>0</v>
      </c>
      <c r="MWJ28" s="156">
        <f>'Invoice Calc'!MWJ36+'Invoice Calc (2)'!MWM28</f>
        <v>0</v>
      </c>
      <c r="MWK28" s="156">
        <f>'Invoice Calc'!MWK36+'Invoice Calc (2)'!MWN28</f>
        <v>0</v>
      </c>
      <c r="MWL28" s="156">
        <f>'Invoice Calc'!MWL36+'Invoice Calc (2)'!MWO28</f>
        <v>0</v>
      </c>
      <c r="MWM28" s="156">
        <f>'Invoice Calc'!MWM36+'Invoice Calc (2)'!MWP28</f>
        <v>0</v>
      </c>
      <c r="MWN28" s="156">
        <f>'Invoice Calc'!MWN36+'Invoice Calc (2)'!MWQ28</f>
        <v>0</v>
      </c>
      <c r="MWO28" s="156">
        <f>'Invoice Calc'!MWO36+'Invoice Calc (2)'!MWR28</f>
        <v>0</v>
      </c>
      <c r="MWP28" s="156">
        <f>'Invoice Calc'!MWP36+'Invoice Calc (2)'!MWS28</f>
        <v>0</v>
      </c>
      <c r="MWQ28" s="156">
        <f>'Invoice Calc'!MWQ36+'Invoice Calc (2)'!MWT28</f>
        <v>0</v>
      </c>
      <c r="MWR28" s="156">
        <f>'Invoice Calc'!MWR36+'Invoice Calc (2)'!MWU28</f>
        <v>0</v>
      </c>
      <c r="MWS28" s="156">
        <f>'Invoice Calc'!MWS36+'Invoice Calc (2)'!MWV28</f>
        <v>0</v>
      </c>
      <c r="MWT28" s="156">
        <f>'Invoice Calc'!MWT36+'Invoice Calc (2)'!MWW28</f>
        <v>0</v>
      </c>
      <c r="MWU28" s="156">
        <f>'Invoice Calc'!MWU36+'Invoice Calc (2)'!MWX28</f>
        <v>0</v>
      </c>
      <c r="MWV28" s="156">
        <f>'Invoice Calc'!MWV36+'Invoice Calc (2)'!MWY28</f>
        <v>0</v>
      </c>
      <c r="MWW28" s="156">
        <f>'Invoice Calc'!MWW36+'Invoice Calc (2)'!MWZ28</f>
        <v>0</v>
      </c>
      <c r="MWX28" s="156">
        <f>'Invoice Calc'!MWX36+'Invoice Calc (2)'!MXA28</f>
        <v>0</v>
      </c>
      <c r="MWY28" s="156">
        <f>'Invoice Calc'!MWY36+'Invoice Calc (2)'!MXB28</f>
        <v>0</v>
      </c>
      <c r="MWZ28" s="156">
        <f>'Invoice Calc'!MWZ36+'Invoice Calc (2)'!MXC28</f>
        <v>0</v>
      </c>
      <c r="MXA28" s="156">
        <f>'Invoice Calc'!MXA36+'Invoice Calc (2)'!MXD28</f>
        <v>0</v>
      </c>
      <c r="MXB28" s="156">
        <f>'Invoice Calc'!MXB36+'Invoice Calc (2)'!MXE28</f>
        <v>0</v>
      </c>
      <c r="MXC28" s="156">
        <f>'Invoice Calc'!MXC36+'Invoice Calc (2)'!MXF28</f>
        <v>0</v>
      </c>
      <c r="MXD28" s="156">
        <f>'Invoice Calc'!MXD36+'Invoice Calc (2)'!MXG28</f>
        <v>0</v>
      </c>
      <c r="MXE28" s="156">
        <f>'Invoice Calc'!MXE36+'Invoice Calc (2)'!MXH28</f>
        <v>0</v>
      </c>
      <c r="MXF28" s="156">
        <f>'Invoice Calc'!MXF36+'Invoice Calc (2)'!MXI28</f>
        <v>0</v>
      </c>
      <c r="MXG28" s="156">
        <f>'Invoice Calc'!MXG36+'Invoice Calc (2)'!MXJ28</f>
        <v>0</v>
      </c>
      <c r="MXH28" s="156">
        <f>'Invoice Calc'!MXH36+'Invoice Calc (2)'!MXK28</f>
        <v>0</v>
      </c>
      <c r="MXI28" s="156">
        <f>'Invoice Calc'!MXI36+'Invoice Calc (2)'!MXL28</f>
        <v>0</v>
      </c>
      <c r="MXJ28" s="156">
        <f>'Invoice Calc'!MXJ36+'Invoice Calc (2)'!MXM28</f>
        <v>0</v>
      </c>
      <c r="MXK28" s="156">
        <f>'Invoice Calc'!MXK36+'Invoice Calc (2)'!MXN28</f>
        <v>0</v>
      </c>
      <c r="MXL28" s="156">
        <f>'Invoice Calc'!MXL36+'Invoice Calc (2)'!MXO28</f>
        <v>0</v>
      </c>
      <c r="MXM28" s="156">
        <f>'Invoice Calc'!MXM36+'Invoice Calc (2)'!MXP28</f>
        <v>0</v>
      </c>
      <c r="MXN28" s="156">
        <f>'Invoice Calc'!MXN36+'Invoice Calc (2)'!MXQ28</f>
        <v>0</v>
      </c>
      <c r="MXO28" s="156">
        <f>'Invoice Calc'!MXO36+'Invoice Calc (2)'!MXR28</f>
        <v>0</v>
      </c>
      <c r="MXP28" s="156">
        <f>'Invoice Calc'!MXP36+'Invoice Calc (2)'!MXS28</f>
        <v>0</v>
      </c>
      <c r="MXQ28" s="156">
        <f>'Invoice Calc'!MXQ36+'Invoice Calc (2)'!MXT28</f>
        <v>0</v>
      </c>
      <c r="MXR28" s="156">
        <f>'Invoice Calc'!MXR36+'Invoice Calc (2)'!MXU28</f>
        <v>0</v>
      </c>
      <c r="MXS28" s="156">
        <f>'Invoice Calc'!MXS36+'Invoice Calc (2)'!MXV28</f>
        <v>0</v>
      </c>
      <c r="MXT28" s="156">
        <f>'Invoice Calc'!MXT36+'Invoice Calc (2)'!MXW28</f>
        <v>0</v>
      </c>
      <c r="MXU28" s="156">
        <f>'Invoice Calc'!MXU36+'Invoice Calc (2)'!MXX28</f>
        <v>0</v>
      </c>
      <c r="MXV28" s="156">
        <f>'Invoice Calc'!MXV36+'Invoice Calc (2)'!MXY28</f>
        <v>0</v>
      </c>
      <c r="MXW28" s="156">
        <f>'Invoice Calc'!MXW36+'Invoice Calc (2)'!MXZ28</f>
        <v>0</v>
      </c>
      <c r="MXX28" s="156">
        <f>'Invoice Calc'!MXX36+'Invoice Calc (2)'!MYA28</f>
        <v>0</v>
      </c>
      <c r="MXY28" s="156">
        <f>'Invoice Calc'!MXY36+'Invoice Calc (2)'!MYB28</f>
        <v>0</v>
      </c>
      <c r="MXZ28" s="156">
        <f>'Invoice Calc'!MXZ36+'Invoice Calc (2)'!MYC28</f>
        <v>0</v>
      </c>
      <c r="MYA28" s="156">
        <f>'Invoice Calc'!MYA36+'Invoice Calc (2)'!MYD28</f>
        <v>0</v>
      </c>
      <c r="MYB28" s="156">
        <f>'Invoice Calc'!MYB36+'Invoice Calc (2)'!MYE28</f>
        <v>0</v>
      </c>
      <c r="MYC28" s="156">
        <f>'Invoice Calc'!MYC36+'Invoice Calc (2)'!MYF28</f>
        <v>0</v>
      </c>
      <c r="MYD28" s="156">
        <f>'Invoice Calc'!MYD36+'Invoice Calc (2)'!MYG28</f>
        <v>0</v>
      </c>
      <c r="MYE28" s="156">
        <f>'Invoice Calc'!MYE36+'Invoice Calc (2)'!MYH28</f>
        <v>0</v>
      </c>
      <c r="MYF28" s="156">
        <f>'Invoice Calc'!MYF36+'Invoice Calc (2)'!MYI28</f>
        <v>0</v>
      </c>
      <c r="MYG28" s="156">
        <f>'Invoice Calc'!MYG36+'Invoice Calc (2)'!MYJ28</f>
        <v>0</v>
      </c>
      <c r="MYH28" s="156">
        <f>'Invoice Calc'!MYH36+'Invoice Calc (2)'!MYK28</f>
        <v>0</v>
      </c>
      <c r="MYI28" s="156">
        <f>'Invoice Calc'!MYI36+'Invoice Calc (2)'!MYL28</f>
        <v>0</v>
      </c>
      <c r="MYJ28" s="156">
        <f>'Invoice Calc'!MYJ36+'Invoice Calc (2)'!MYM28</f>
        <v>0</v>
      </c>
      <c r="MYK28" s="156">
        <f>'Invoice Calc'!MYK36+'Invoice Calc (2)'!MYN28</f>
        <v>0</v>
      </c>
      <c r="MYL28" s="156">
        <f>'Invoice Calc'!MYL36+'Invoice Calc (2)'!MYO28</f>
        <v>0</v>
      </c>
      <c r="MYM28" s="156">
        <f>'Invoice Calc'!MYM36+'Invoice Calc (2)'!MYP28</f>
        <v>0</v>
      </c>
      <c r="MYN28" s="156">
        <f>'Invoice Calc'!MYN36+'Invoice Calc (2)'!MYQ28</f>
        <v>0</v>
      </c>
      <c r="MYO28" s="156">
        <f>'Invoice Calc'!MYO36+'Invoice Calc (2)'!MYR28</f>
        <v>0</v>
      </c>
      <c r="MYP28" s="156">
        <f>'Invoice Calc'!MYP36+'Invoice Calc (2)'!MYS28</f>
        <v>0</v>
      </c>
      <c r="MYQ28" s="156">
        <f>'Invoice Calc'!MYQ36+'Invoice Calc (2)'!MYT28</f>
        <v>0</v>
      </c>
      <c r="MYR28" s="156">
        <f>'Invoice Calc'!MYR36+'Invoice Calc (2)'!MYU28</f>
        <v>0</v>
      </c>
      <c r="MYS28" s="156">
        <f>'Invoice Calc'!MYS36+'Invoice Calc (2)'!MYV28</f>
        <v>0</v>
      </c>
      <c r="MYT28" s="156">
        <f>'Invoice Calc'!MYT36+'Invoice Calc (2)'!MYW28</f>
        <v>0</v>
      </c>
      <c r="MYU28" s="156">
        <f>'Invoice Calc'!MYU36+'Invoice Calc (2)'!MYX28</f>
        <v>0</v>
      </c>
      <c r="MYV28" s="156">
        <f>'Invoice Calc'!MYV36+'Invoice Calc (2)'!MYY28</f>
        <v>0</v>
      </c>
      <c r="MYW28" s="156">
        <f>'Invoice Calc'!MYW36+'Invoice Calc (2)'!MYZ28</f>
        <v>0</v>
      </c>
      <c r="MYX28" s="156">
        <f>'Invoice Calc'!MYX36+'Invoice Calc (2)'!MZA28</f>
        <v>0</v>
      </c>
      <c r="MYY28" s="156">
        <f>'Invoice Calc'!MYY36+'Invoice Calc (2)'!MZB28</f>
        <v>0</v>
      </c>
      <c r="MYZ28" s="156">
        <f>'Invoice Calc'!MYZ36+'Invoice Calc (2)'!MZC28</f>
        <v>0</v>
      </c>
      <c r="MZA28" s="156">
        <f>'Invoice Calc'!MZA36+'Invoice Calc (2)'!MZD28</f>
        <v>0</v>
      </c>
      <c r="MZB28" s="156">
        <f>'Invoice Calc'!MZB36+'Invoice Calc (2)'!MZE28</f>
        <v>0</v>
      </c>
      <c r="MZC28" s="156">
        <f>'Invoice Calc'!MZC36+'Invoice Calc (2)'!MZF28</f>
        <v>0</v>
      </c>
      <c r="MZD28" s="156">
        <f>'Invoice Calc'!MZD36+'Invoice Calc (2)'!MZG28</f>
        <v>0</v>
      </c>
      <c r="MZE28" s="156">
        <f>'Invoice Calc'!MZE36+'Invoice Calc (2)'!MZH28</f>
        <v>0</v>
      </c>
      <c r="MZF28" s="156">
        <f>'Invoice Calc'!MZF36+'Invoice Calc (2)'!MZI28</f>
        <v>0</v>
      </c>
      <c r="MZG28" s="156">
        <f>'Invoice Calc'!MZG36+'Invoice Calc (2)'!MZJ28</f>
        <v>0</v>
      </c>
      <c r="MZH28" s="156">
        <f>'Invoice Calc'!MZH36+'Invoice Calc (2)'!MZK28</f>
        <v>0</v>
      </c>
      <c r="MZI28" s="156">
        <f>'Invoice Calc'!MZI36+'Invoice Calc (2)'!MZL28</f>
        <v>0</v>
      </c>
      <c r="MZJ28" s="156">
        <f>'Invoice Calc'!MZJ36+'Invoice Calc (2)'!MZM28</f>
        <v>0</v>
      </c>
      <c r="MZK28" s="156">
        <f>'Invoice Calc'!MZK36+'Invoice Calc (2)'!MZN28</f>
        <v>0</v>
      </c>
      <c r="MZL28" s="156">
        <f>'Invoice Calc'!MZL36+'Invoice Calc (2)'!MZO28</f>
        <v>0</v>
      </c>
      <c r="MZM28" s="156">
        <f>'Invoice Calc'!MZM36+'Invoice Calc (2)'!MZP28</f>
        <v>0</v>
      </c>
      <c r="MZN28" s="156">
        <f>'Invoice Calc'!MZN36+'Invoice Calc (2)'!MZQ28</f>
        <v>0</v>
      </c>
      <c r="MZO28" s="156">
        <f>'Invoice Calc'!MZO36+'Invoice Calc (2)'!MZR28</f>
        <v>0</v>
      </c>
      <c r="MZP28" s="156">
        <f>'Invoice Calc'!MZP36+'Invoice Calc (2)'!MZS28</f>
        <v>0</v>
      </c>
      <c r="MZQ28" s="156">
        <f>'Invoice Calc'!MZQ36+'Invoice Calc (2)'!MZT28</f>
        <v>0</v>
      </c>
      <c r="MZR28" s="156">
        <f>'Invoice Calc'!MZR36+'Invoice Calc (2)'!MZU28</f>
        <v>0</v>
      </c>
      <c r="MZS28" s="156">
        <f>'Invoice Calc'!MZS36+'Invoice Calc (2)'!MZV28</f>
        <v>0</v>
      </c>
      <c r="MZT28" s="156">
        <f>'Invoice Calc'!MZT36+'Invoice Calc (2)'!MZW28</f>
        <v>0</v>
      </c>
      <c r="MZU28" s="156">
        <f>'Invoice Calc'!MZU36+'Invoice Calc (2)'!MZX28</f>
        <v>0</v>
      </c>
      <c r="MZV28" s="156">
        <f>'Invoice Calc'!MZV36+'Invoice Calc (2)'!MZY28</f>
        <v>0</v>
      </c>
      <c r="MZW28" s="156">
        <f>'Invoice Calc'!MZW36+'Invoice Calc (2)'!MZZ28</f>
        <v>0</v>
      </c>
      <c r="MZX28" s="156">
        <f>'Invoice Calc'!MZX36+'Invoice Calc (2)'!NAA28</f>
        <v>0</v>
      </c>
      <c r="MZY28" s="156">
        <f>'Invoice Calc'!MZY36+'Invoice Calc (2)'!NAB28</f>
        <v>0</v>
      </c>
      <c r="MZZ28" s="156">
        <f>'Invoice Calc'!MZZ36+'Invoice Calc (2)'!NAC28</f>
        <v>0</v>
      </c>
      <c r="NAA28" s="156">
        <f>'Invoice Calc'!NAA36+'Invoice Calc (2)'!NAD28</f>
        <v>0</v>
      </c>
      <c r="NAB28" s="156">
        <f>'Invoice Calc'!NAB36+'Invoice Calc (2)'!NAE28</f>
        <v>0</v>
      </c>
      <c r="NAC28" s="156">
        <f>'Invoice Calc'!NAC36+'Invoice Calc (2)'!NAF28</f>
        <v>0</v>
      </c>
      <c r="NAD28" s="156">
        <f>'Invoice Calc'!NAD36+'Invoice Calc (2)'!NAG28</f>
        <v>0</v>
      </c>
      <c r="NAE28" s="156">
        <f>'Invoice Calc'!NAE36+'Invoice Calc (2)'!NAH28</f>
        <v>0</v>
      </c>
      <c r="NAF28" s="156">
        <f>'Invoice Calc'!NAF36+'Invoice Calc (2)'!NAI28</f>
        <v>0</v>
      </c>
      <c r="NAG28" s="156">
        <f>'Invoice Calc'!NAG36+'Invoice Calc (2)'!NAJ28</f>
        <v>0</v>
      </c>
      <c r="NAH28" s="156">
        <f>'Invoice Calc'!NAH36+'Invoice Calc (2)'!NAK28</f>
        <v>0</v>
      </c>
      <c r="NAI28" s="156">
        <f>'Invoice Calc'!NAI36+'Invoice Calc (2)'!NAL28</f>
        <v>0</v>
      </c>
      <c r="NAJ28" s="156">
        <f>'Invoice Calc'!NAJ36+'Invoice Calc (2)'!NAM28</f>
        <v>0</v>
      </c>
      <c r="NAK28" s="156">
        <f>'Invoice Calc'!NAK36+'Invoice Calc (2)'!NAN28</f>
        <v>0</v>
      </c>
      <c r="NAL28" s="156">
        <f>'Invoice Calc'!NAL36+'Invoice Calc (2)'!NAO28</f>
        <v>0</v>
      </c>
      <c r="NAM28" s="156">
        <f>'Invoice Calc'!NAM36+'Invoice Calc (2)'!NAP28</f>
        <v>0</v>
      </c>
      <c r="NAN28" s="156">
        <f>'Invoice Calc'!NAN36+'Invoice Calc (2)'!NAQ28</f>
        <v>0</v>
      </c>
      <c r="NAO28" s="156">
        <f>'Invoice Calc'!NAO36+'Invoice Calc (2)'!NAR28</f>
        <v>0</v>
      </c>
      <c r="NAP28" s="156">
        <f>'Invoice Calc'!NAP36+'Invoice Calc (2)'!NAS28</f>
        <v>0</v>
      </c>
      <c r="NAQ28" s="156">
        <f>'Invoice Calc'!NAQ36+'Invoice Calc (2)'!NAT28</f>
        <v>0</v>
      </c>
      <c r="NAR28" s="156">
        <f>'Invoice Calc'!NAR36+'Invoice Calc (2)'!NAU28</f>
        <v>0</v>
      </c>
      <c r="NAS28" s="156">
        <f>'Invoice Calc'!NAS36+'Invoice Calc (2)'!NAV28</f>
        <v>0</v>
      </c>
      <c r="NAT28" s="156">
        <f>'Invoice Calc'!NAT36+'Invoice Calc (2)'!NAW28</f>
        <v>0</v>
      </c>
      <c r="NAU28" s="156">
        <f>'Invoice Calc'!NAU36+'Invoice Calc (2)'!NAX28</f>
        <v>0</v>
      </c>
      <c r="NAV28" s="156">
        <f>'Invoice Calc'!NAV36+'Invoice Calc (2)'!NAY28</f>
        <v>0</v>
      </c>
      <c r="NAW28" s="156">
        <f>'Invoice Calc'!NAW36+'Invoice Calc (2)'!NAZ28</f>
        <v>0</v>
      </c>
      <c r="NAX28" s="156">
        <f>'Invoice Calc'!NAX36+'Invoice Calc (2)'!NBA28</f>
        <v>0</v>
      </c>
      <c r="NAY28" s="156">
        <f>'Invoice Calc'!NAY36+'Invoice Calc (2)'!NBB28</f>
        <v>0</v>
      </c>
      <c r="NAZ28" s="156">
        <f>'Invoice Calc'!NAZ36+'Invoice Calc (2)'!NBC28</f>
        <v>0</v>
      </c>
      <c r="NBA28" s="156">
        <f>'Invoice Calc'!NBA36+'Invoice Calc (2)'!NBD28</f>
        <v>0</v>
      </c>
      <c r="NBB28" s="156">
        <f>'Invoice Calc'!NBB36+'Invoice Calc (2)'!NBE28</f>
        <v>0</v>
      </c>
      <c r="NBC28" s="156">
        <f>'Invoice Calc'!NBC36+'Invoice Calc (2)'!NBF28</f>
        <v>0</v>
      </c>
      <c r="NBD28" s="156">
        <f>'Invoice Calc'!NBD36+'Invoice Calc (2)'!NBG28</f>
        <v>0</v>
      </c>
      <c r="NBE28" s="156">
        <f>'Invoice Calc'!NBE36+'Invoice Calc (2)'!NBH28</f>
        <v>0</v>
      </c>
      <c r="NBF28" s="156">
        <f>'Invoice Calc'!NBF36+'Invoice Calc (2)'!NBI28</f>
        <v>0</v>
      </c>
      <c r="NBG28" s="156">
        <f>'Invoice Calc'!NBG36+'Invoice Calc (2)'!NBJ28</f>
        <v>0</v>
      </c>
      <c r="NBH28" s="156">
        <f>'Invoice Calc'!NBH36+'Invoice Calc (2)'!NBK28</f>
        <v>0</v>
      </c>
      <c r="NBI28" s="156">
        <f>'Invoice Calc'!NBI36+'Invoice Calc (2)'!NBL28</f>
        <v>0</v>
      </c>
      <c r="NBJ28" s="156">
        <f>'Invoice Calc'!NBJ36+'Invoice Calc (2)'!NBM28</f>
        <v>0</v>
      </c>
      <c r="NBK28" s="156">
        <f>'Invoice Calc'!NBK36+'Invoice Calc (2)'!NBN28</f>
        <v>0</v>
      </c>
      <c r="NBL28" s="156">
        <f>'Invoice Calc'!NBL36+'Invoice Calc (2)'!NBO28</f>
        <v>0</v>
      </c>
      <c r="NBM28" s="156">
        <f>'Invoice Calc'!NBM36+'Invoice Calc (2)'!NBP28</f>
        <v>0</v>
      </c>
      <c r="NBN28" s="156">
        <f>'Invoice Calc'!NBN36+'Invoice Calc (2)'!NBQ28</f>
        <v>0</v>
      </c>
      <c r="NBO28" s="156">
        <f>'Invoice Calc'!NBO36+'Invoice Calc (2)'!NBR28</f>
        <v>0</v>
      </c>
      <c r="NBP28" s="156">
        <f>'Invoice Calc'!NBP36+'Invoice Calc (2)'!NBS28</f>
        <v>0</v>
      </c>
      <c r="NBQ28" s="156">
        <f>'Invoice Calc'!NBQ36+'Invoice Calc (2)'!NBT28</f>
        <v>0</v>
      </c>
      <c r="NBR28" s="156">
        <f>'Invoice Calc'!NBR36+'Invoice Calc (2)'!NBU28</f>
        <v>0</v>
      </c>
      <c r="NBS28" s="156">
        <f>'Invoice Calc'!NBS36+'Invoice Calc (2)'!NBV28</f>
        <v>0</v>
      </c>
      <c r="NBT28" s="156">
        <f>'Invoice Calc'!NBT36+'Invoice Calc (2)'!NBW28</f>
        <v>0</v>
      </c>
      <c r="NBU28" s="156">
        <f>'Invoice Calc'!NBU36+'Invoice Calc (2)'!NBX28</f>
        <v>0</v>
      </c>
      <c r="NBV28" s="156">
        <f>'Invoice Calc'!NBV36+'Invoice Calc (2)'!NBY28</f>
        <v>0</v>
      </c>
      <c r="NBW28" s="156">
        <f>'Invoice Calc'!NBW36+'Invoice Calc (2)'!NBZ28</f>
        <v>0</v>
      </c>
      <c r="NBX28" s="156">
        <f>'Invoice Calc'!NBX36+'Invoice Calc (2)'!NCA28</f>
        <v>0</v>
      </c>
      <c r="NBY28" s="156">
        <f>'Invoice Calc'!NBY36+'Invoice Calc (2)'!NCB28</f>
        <v>0</v>
      </c>
      <c r="NBZ28" s="156">
        <f>'Invoice Calc'!NBZ36+'Invoice Calc (2)'!NCC28</f>
        <v>0</v>
      </c>
      <c r="NCA28" s="156">
        <f>'Invoice Calc'!NCA36+'Invoice Calc (2)'!NCD28</f>
        <v>0</v>
      </c>
      <c r="NCB28" s="156">
        <f>'Invoice Calc'!NCB36+'Invoice Calc (2)'!NCE28</f>
        <v>0</v>
      </c>
      <c r="NCC28" s="156">
        <f>'Invoice Calc'!NCC36+'Invoice Calc (2)'!NCF28</f>
        <v>0</v>
      </c>
      <c r="NCD28" s="156">
        <f>'Invoice Calc'!NCD36+'Invoice Calc (2)'!NCG28</f>
        <v>0</v>
      </c>
      <c r="NCE28" s="156">
        <f>'Invoice Calc'!NCE36+'Invoice Calc (2)'!NCH28</f>
        <v>0</v>
      </c>
      <c r="NCF28" s="156">
        <f>'Invoice Calc'!NCF36+'Invoice Calc (2)'!NCI28</f>
        <v>0</v>
      </c>
      <c r="NCG28" s="156">
        <f>'Invoice Calc'!NCG36+'Invoice Calc (2)'!NCJ28</f>
        <v>0</v>
      </c>
      <c r="NCH28" s="156">
        <f>'Invoice Calc'!NCH36+'Invoice Calc (2)'!NCK28</f>
        <v>0</v>
      </c>
      <c r="NCI28" s="156">
        <f>'Invoice Calc'!NCI36+'Invoice Calc (2)'!NCL28</f>
        <v>0</v>
      </c>
      <c r="NCJ28" s="156">
        <f>'Invoice Calc'!NCJ36+'Invoice Calc (2)'!NCM28</f>
        <v>0</v>
      </c>
      <c r="NCK28" s="156">
        <f>'Invoice Calc'!NCK36+'Invoice Calc (2)'!NCN28</f>
        <v>0</v>
      </c>
      <c r="NCL28" s="156">
        <f>'Invoice Calc'!NCL36+'Invoice Calc (2)'!NCO28</f>
        <v>0</v>
      </c>
      <c r="NCM28" s="156">
        <f>'Invoice Calc'!NCM36+'Invoice Calc (2)'!NCP28</f>
        <v>0</v>
      </c>
      <c r="NCN28" s="156">
        <f>'Invoice Calc'!NCN36+'Invoice Calc (2)'!NCQ28</f>
        <v>0</v>
      </c>
      <c r="NCO28" s="156">
        <f>'Invoice Calc'!NCO36+'Invoice Calc (2)'!NCR28</f>
        <v>0</v>
      </c>
      <c r="NCP28" s="156">
        <f>'Invoice Calc'!NCP36+'Invoice Calc (2)'!NCS28</f>
        <v>0</v>
      </c>
      <c r="NCQ28" s="156">
        <f>'Invoice Calc'!NCQ36+'Invoice Calc (2)'!NCT28</f>
        <v>0</v>
      </c>
      <c r="NCR28" s="156">
        <f>'Invoice Calc'!NCR36+'Invoice Calc (2)'!NCU28</f>
        <v>0</v>
      </c>
      <c r="NCS28" s="156">
        <f>'Invoice Calc'!NCS36+'Invoice Calc (2)'!NCV28</f>
        <v>0</v>
      </c>
      <c r="NCT28" s="156">
        <f>'Invoice Calc'!NCT36+'Invoice Calc (2)'!NCW28</f>
        <v>0</v>
      </c>
      <c r="NCU28" s="156">
        <f>'Invoice Calc'!NCU36+'Invoice Calc (2)'!NCX28</f>
        <v>0</v>
      </c>
      <c r="NCV28" s="156">
        <f>'Invoice Calc'!NCV36+'Invoice Calc (2)'!NCY28</f>
        <v>0</v>
      </c>
      <c r="NCW28" s="156">
        <f>'Invoice Calc'!NCW36+'Invoice Calc (2)'!NCZ28</f>
        <v>0</v>
      </c>
      <c r="NCX28" s="156">
        <f>'Invoice Calc'!NCX36+'Invoice Calc (2)'!NDA28</f>
        <v>0</v>
      </c>
      <c r="NCY28" s="156">
        <f>'Invoice Calc'!NCY36+'Invoice Calc (2)'!NDB28</f>
        <v>0</v>
      </c>
      <c r="NCZ28" s="156">
        <f>'Invoice Calc'!NCZ36+'Invoice Calc (2)'!NDC28</f>
        <v>0</v>
      </c>
      <c r="NDA28" s="156">
        <f>'Invoice Calc'!NDA36+'Invoice Calc (2)'!NDD28</f>
        <v>0</v>
      </c>
      <c r="NDB28" s="156">
        <f>'Invoice Calc'!NDB36+'Invoice Calc (2)'!NDE28</f>
        <v>0</v>
      </c>
      <c r="NDC28" s="156">
        <f>'Invoice Calc'!NDC36+'Invoice Calc (2)'!NDF28</f>
        <v>0</v>
      </c>
      <c r="NDD28" s="156">
        <f>'Invoice Calc'!NDD36+'Invoice Calc (2)'!NDG28</f>
        <v>0</v>
      </c>
      <c r="NDE28" s="156">
        <f>'Invoice Calc'!NDE36+'Invoice Calc (2)'!NDH28</f>
        <v>0</v>
      </c>
      <c r="NDF28" s="156">
        <f>'Invoice Calc'!NDF36+'Invoice Calc (2)'!NDI28</f>
        <v>0</v>
      </c>
      <c r="NDG28" s="156">
        <f>'Invoice Calc'!NDG36+'Invoice Calc (2)'!NDJ28</f>
        <v>0</v>
      </c>
      <c r="NDH28" s="156">
        <f>'Invoice Calc'!NDH36+'Invoice Calc (2)'!NDK28</f>
        <v>0</v>
      </c>
      <c r="NDI28" s="156">
        <f>'Invoice Calc'!NDI36+'Invoice Calc (2)'!NDL28</f>
        <v>0</v>
      </c>
      <c r="NDJ28" s="156">
        <f>'Invoice Calc'!NDJ36+'Invoice Calc (2)'!NDM28</f>
        <v>0</v>
      </c>
      <c r="NDK28" s="156">
        <f>'Invoice Calc'!NDK36+'Invoice Calc (2)'!NDN28</f>
        <v>0</v>
      </c>
      <c r="NDL28" s="156">
        <f>'Invoice Calc'!NDL36+'Invoice Calc (2)'!NDO28</f>
        <v>0</v>
      </c>
      <c r="NDM28" s="156">
        <f>'Invoice Calc'!NDM36+'Invoice Calc (2)'!NDP28</f>
        <v>0</v>
      </c>
      <c r="NDN28" s="156">
        <f>'Invoice Calc'!NDN36+'Invoice Calc (2)'!NDQ28</f>
        <v>0</v>
      </c>
      <c r="NDO28" s="156">
        <f>'Invoice Calc'!NDO36+'Invoice Calc (2)'!NDR28</f>
        <v>0</v>
      </c>
      <c r="NDP28" s="156">
        <f>'Invoice Calc'!NDP36+'Invoice Calc (2)'!NDS28</f>
        <v>0</v>
      </c>
      <c r="NDQ28" s="156">
        <f>'Invoice Calc'!NDQ36+'Invoice Calc (2)'!NDT28</f>
        <v>0</v>
      </c>
      <c r="NDR28" s="156">
        <f>'Invoice Calc'!NDR36+'Invoice Calc (2)'!NDU28</f>
        <v>0</v>
      </c>
      <c r="NDS28" s="156">
        <f>'Invoice Calc'!NDS36+'Invoice Calc (2)'!NDV28</f>
        <v>0</v>
      </c>
      <c r="NDT28" s="156">
        <f>'Invoice Calc'!NDT36+'Invoice Calc (2)'!NDW28</f>
        <v>0</v>
      </c>
      <c r="NDU28" s="156">
        <f>'Invoice Calc'!NDU36+'Invoice Calc (2)'!NDX28</f>
        <v>0</v>
      </c>
      <c r="NDV28" s="156">
        <f>'Invoice Calc'!NDV36+'Invoice Calc (2)'!NDY28</f>
        <v>0</v>
      </c>
      <c r="NDW28" s="156">
        <f>'Invoice Calc'!NDW36+'Invoice Calc (2)'!NDZ28</f>
        <v>0</v>
      </c>
      <c r="NDX28" s="156">
        <f>'Invoice Calc'!NDX36+'Invoice Calc (2)'!NEA28</f>
        <v>0</v>
      </c>
      <c r="NDY28" s="156">
        <f>'Invoice Calc'!NDY36+'Invoice Calc (2)'!NEB28</f>
        <v>0</v>
      </c>
      <c r="NDZ28" s="156">
        <f>'Invoice Calc'!NDZ36+'Invoice Calc (2)'!NEC28</f>
        <v>0</v>
      </c>
      <c r="NEA28" s="156">
        <f>'Invoice Calc'!NEA36+'Invoice Calc (2)'!NED28</f>
        <v>0</v>
      </c>
      <c r="NEB28" s="156">
        <f>'Invoice Calc'!NEB36+'Invoice Calc (2)'!NEE28</f>
        <v>0</v>
      </c>
      <c r="NEC28" s="156">
        <f>'Invoice Calc'!NEC36+'Invoice Calc (2)'!NEF28</f>
        <v>0</v>
      </c>
      <c r="NED28" s="156">
        <f>'Invoice Calc'!NED36+'Invoice Calc (2)'!NEG28</f>
        <v>0</v>
      </c>
      <c r="NEE28" s="156">
        <f>'Invoice Calc'!NEE36+'Invoice Calc (2)'!NEH28</f>
        <v>0</v>
      </c>
      <c r="NEF28" s="156">
        <f>'Invoice Calc'!NEF36+'Invoice Calc (2)'!NEI28</f>
        <v>0</v>
      </c>
      <c r="NEG28" s="156">
        <f>'Invoice Calc'!NEG36+'Invoice Calc (2)'!NEJ28</f>
        <v>0</v>
      </c>
      <c r="NEH28" s="156">
        <f>'Invoice Calc'!NEH36+'Invoice Calc (2)'!NEK28</f>
        <v>0</v>
      </c>
      <c r="NEI28" s="156">
        <f>'Invoice Calc'!NEI36+'Invoice Calc (2)'!NEL28</f>
        <v>0</v>
      </c>
      <c r="NEJ28" s="156">
        <f>'Invoice Calc'!NEJ36+'Invoice Calc (2)'!NEM28</f>
        <v>0</v>
      </c>
      <c r="NEK28" s="156">
        <f>'Invoice Calc'!NEK36+'Invoice Calc (2)'!NEN28</f>
        <v>0</v>
      </c>
      <c r="NEL28" s="156">
        <f>'Invoice Calc'!NEL36+'Invoice Calc (2)'!NEO28</f>
        <v>0</v>
      </c>
      <c r="NEM28" s="156">
        <f>'Invoice Calc'!NEM36+'Invoice Calc (2)'!NEP28</f>
        <v>0</v>
      </c>
      <c r="NEN28" s="156">
        <f>'Invoice Calc'!NEN36+'Invoice Calc (2)'!NEQ28</f>
        <v>0</v>
      </c>
      <c r="NEO28" s="156">
        <f>'Invoice Calc'!NEO36+'Invoice Calc (2)'!NER28</f>
        <v>0</v>
      </c>
      <c r="NEP28" s="156">
        <f>'Invoice Calc'!NEP36+'Invoice Calc (2)'!NES28</f>
        <v>0</v>
      </c>
      <c r="NEQ28" s="156">
        <f>'Invoice Calc'!NEQ36+'Invoice Calc (2)'!NET28</f>
        <v>0</v>
      </c>
      <c r="NER28" s="156">
        <f>'Invoice Calc'!NER36+'Invoice Calc (2)'!NEU28</f>
        <v>0</v>
      </c>
      <c r="NES28" s="156">
        <f>'Invoice Calc'!NES36+'Invoice Calc (2)'!NEV28</f>
        <v>0</v>
      </c>
      <c r="NET28" s="156">
        <f>'Invoice Calc'!NET36+'Invoice Calc (2)'!NEW28</f>
        <v>0</v>
      </c>
      <c r="NEU28" s="156">
        <f>'Invoice Calc'!NEU36+'Invoice Calc (2)'!NEX28</f>
        <v>0</v>
      </c>
      <c r="NEV28" s="156">
        <f>'Invoice Calc'!NEV36+'Invoice Calc (2)'!NEY28</f>
        <v>0</v>
      </c>
      <c r="NEW28" s="156">
        <f>'Invoice Calc'!NEW36+'Invoice Calc (2)'!NEZ28</f>
        <v>0</v>
      </c>
      <c r="NEX28" s="156">
        <f>'Invoice Calc'!NEX36+'Invoice Calc (2)'!NFA28</f>
        <v>0</v>
      </c>
      <c r="NEY28" s="156">
        <f>'Invoice Calc'!NEY36+'Invoice Calc (2)'!NFB28</f>
        <v>0</v>
      </c>
      <c r="NEZ28" s="156">
        <f>'Invoice Calc'!NEZ36+'Invoice Calc (2)'!NFC28</f>
        <v>0</v>
      </c>
      <c r="NFA28" s="156">
        <f>'Invoice Calc'!NFA36+'Invoice Calc (2)'!NFD28</f>
        <v>0</v>
      </c>
      <c r="NFB28" s="156">
        <f>'Invoice Calc'!NFB36+'Invoice Calc (2)'!NFE28</f>
        <v>0</v>
      </c>
      <c r="NFC28" s="156">
        <f>'Invoice Calc'!NFC36+'Invoice Calc (2)'!NFF28</f>
        <v>0</v>
      </c>
      <c r="NFD28" s="156">
        <f>'Invoice Calc'!NFD36+'Invoice Calc (2)'!NFG28</f>
        <v>0</v>
      </c>
      <c r="NFE28" s="156">
        <f>'Invoice Calc'!NFE36+'Invoice Calc (2)'!NFH28</f>
        <v>0</v>
      </c>
      <c r="NFF28" s="156">
        <f>'Invoice Calc'!NFF36+'Invoice Calc (2)'!NFI28</f>
        <v>0</v>
      </c>
      <c r="NFG28" s="156">
        <f>'Invoice Calc'!NFG36+'Invoice Calc (2)'!NFJ28</f>
        <v>0</v>
      </c>
      <c r="NFH28" s="156">
        <f>'Invoice Calc'!NFH36+'Invoice Calc (2)'!NFK28</f>
        <v>0</v>
      </c>
      <c r="NFI28" s="156">
        <f>'Invoice Calc'!NFI36+'Invoice Calc (2)'!NFL28</f>
        <v>0</v>
      </c>
      <c r="NFJ28" s="156">
        <f>'Invoice Calc'!NFJ36+'Invoice Calc (2)'!NFM28</f>
        <v>0</v>
      </c>
      <c r="NFK28" s="156">
        <f>'Invoice Calc'!NFK36+'Invoice Calc (2)'!NFN28</f>
        <v>0</v>
      </c>
      <c r="NFL28" s="156">
        <f>'Invoice Calc'!NFL36+'Invoice Calc (2)'!NFO28</f>
        <v>0</v>
      </c>
      <c r="NFM28" s="156">
        <f>'Invoice Calc'!NFM36+'Invoice Calc (2)'!NFP28</f>
        <v>0</v>
      </c>
      <c r="NFN28" s="156">
        <f>'Invoice Calc'!NFN36+'Invoice Calc (2)'!NFQ28</f>
        <v>0</v>
      </c>
      <c r="NFO28" s="156">
        <f>'Invoice Calc'!NFO36+'Invoice Calc (2)'!NFR28</f>
        <v>0</v>
      </c>
      <c r="NFP28" s="156">
        <f>'Invoice Calc'!NFP36+'Invoice Calc (2)'!NFS28</f>
        <v>0</v>
      </c>
      <c r="NFQ28" s="156">
        <f>'Invoice Calc'!NFQ36+'Invoice Calc (2)'!NFT28</f>
        <v>0</v>
      </c>
      <c r="NFR28" s="156">
        <f>'Invoice Calc'!NFR36+'Invoice Calc (2)'!NFU28</f>
        <v>0</v>
      </c>
      <c r="NFS28" s="156">
        <f>'Invoice Calc'!NFS36+'Invoice Calc (2)'!NFV28</f>
        <v>0</v>
      </c>
      <c r="NFT28" s="156">
        <f>'Invoice Calc'!NFT36+'Invoice Calc (2)'!NFW28</f>
        <v>0</v>
      </c>
      <c r="NFU28" s="156">
        <f>'Invoice Calc'!NFU36+'Invoice Calc (2)'!NFX28</f>
        <v>0</v>
      </c>
      <c r="NFV28" s="156">
        <f>'Invoice Calc'!NFV36+'Invoice Calc (2)'!NFY28</f>
        <v>0</v>
      </c>
      <c r="NFW28" s="156">
        <f>'Invoice Calc'!NFW36+'Invoice Calc (2)'!NFZ28</f>
        <v>0</v>
      </c>
      <c r="NFX28" s="156">
        <f>'Invoice Calc'!NFX36+'Invoice Calc (2)'!NGA28</f>
        <v>0</v>
      </c>
      <c r="NFY28" s="156">
        <f>'Invoice Calc'!NFY36+'Invoice Calc (2)'!NGB28</f>
        <v>0</v>
      </c>
      <c r="NFZ28" s="156">
        <f>'Invoice Calc'!NFZ36+'Invoice Calc (2)'!NGC28</f>
        <v>0</v>
      </c>
      <c r="NGA28" s="156">
        <f>'Invoice Calc'!NGA36+'Invoice Calc (2)'!NGD28</f>
        <v>0</v>
      </c>
      <c r="NGB28" s="156">
        <f>'Invoice Calc'!NGB36+'Invoice Calc (2)'!NGE28</f>
        <v>0</v>
      </c>
      <c r="NGC28" s="156">
        <f>'Invoice Calc'!NGC36+'Invoice Calc (2)'!NGF28</f>
        <v>0</v>
      </c>
      <c r="NGD28" s="156">
        <f>'Invoice Calc'!NGD36+'Invoice Calc (2)'!NGG28</f>
        <v>0</v>
      </c>
      <c r="NGE28" s="156">
        <f>'Invoice Calc'!NGE36+'Invoice Calc (2)'!NGH28</f>
        <v>0</v>
      </c>
      <c r="NGF28" s="156">
        <f>'Invoice Calc'!NGF36+'Invoice Calc (2)'!NGI28</f>
        <v>0</v>
      </c>
      <c r="NGG28" s="156">
        <f>'Invoice Calc'!NGG36+'Invoice Calc (2)'!NGJ28</f>
        <v>0</v>
      </c>
      <c r="NGH28" s="156">
        <f>'Invoice Calc'!NGH36+'Invoice Calc (2)'!NGK28</f>
        <v>0</v>
      </c>
      <c r="NGI28" s="156">
        <f>'Invoice Calc'!NGI36+'Invoice Calc (2)'!NGL28</f>
        <v>0</v>
      </c>
      <c r="NGJ28" s="156">
        <f>'Invoice Calc'!NGJ36+'Invoice Calc (2)'!NGM28</f>
        <v>0</v>
      </c>
      <c r="NGK28" s="156">
        <f>'Invoice Calc'!NGK36+'Invoice Calc (2)'!NGN28</f>
        <v>0</v>
      </c>
      <c r="NGL28" s="156">
        <f>'Invoice Calc'!NGL36+'Invoice Calc (2)'!NGO28</f>
        <v>0</v>
      </c>
      <c r="NGM28" s="156">
        <f>'Invoice Calc'!NGM36+'Invoice Calc (2)'!NGP28</f>
        <v>0</v>
      </c>
      <c r="NGN28" s="156">
        <f>'Invoice Calc'!NGN36+'Invoice Calc (2)'!NGQ28</f>
        <v>0</v>
      </c>
      <c r="NGO28" s="156">
        <f>'Invoice Calc'!NGO36+'Invoice Calc (2)'!NGR28</f>
        <v>0</v>
      </c>
      <c r="NGP28" s="156">
        <f>'Invoice Calc'!NGP36+'Invoice Calc (2)'!NGS28</f>
        <v>0</v>
      </c>
      <c r="NGQ28" s="156">
        <f>'Invoice Calc'!NGQ36+'Invoice Calc (2)'!NGT28</f>
        <v>0</v>
      </c>
      <c r="NGR28" s="156">
        <f>'Invoice Calc'!NGR36+'Invoice Calc (2)'!NGU28</f>
        <v>0</v>
      </c>
      <c r="NGS28" s="156">
        <f>'Invoice Calc'!NGS36+'Invoice Calc (2)'!NGV28</f>
        <v>0</v>
      </c>
      <c r="NGT28" s="156">
        <f>'Invoice Calc'!NGT36+'Invoice Calc (2)'!NGW28</f>
        <v>0</v>
      </c>
      <c r="NGU28" s="156">
        <f>'Invoice Calc'!NGU36+'Invoice Calc (2)'!NGX28</f>
        <v>0</v>
      </c>
      <c r="NGV28" s="156">
        <f>'Invoice Calc'!NGV36+'Invoice Calc (2)'!NGY28</f>
        <v>0</v>
      </c>
      <c r="NGW28" s="156">
        <f>'Invoice Calc'!NGW36+'Invoice Calc (2)'!NGZ28</f>
        <v>0</v>
      </c>
      <c r="NGX28" s="156">
        <f>'Invoice Calc'!NGX36+'Invoice Calc (2)'!NHA28</f>
        <v>0</v>
      </c>
      <c r="NGY28" s="156">
        <f>'Invoice Calc'!NGY36+'Invoice Calc (2)'!NHB28</f>
        <v>0</v>
      </c>
      <c r="NGZ28" s="156">
        <f>'Invoice Calc'!NGZ36+'Invoice Calc (2)'!NHC28</f>
        <v>0</v>
      </c>
      <c r="NHA28" s="156">
        <f>'Invoice Calc'!NHA36+'Invoice Calc (2)'!NHD28</f>
        <v>0</v>
      </c>
      <c r="NHB28" s="156">
        <f>'Invoice Calc'!NHB36+'Invoice Calc (2)'!NHE28</f>
        <v>0</v>
      </c>
      <c r="NHC28" s="156">
        <f>'Invoice Calc'!NHC36+'Invoice Calc (2)'!NHF28</f>
        <v>0</v>
      </c>
      <c r="NHD28" s="156">
        <f>'Invoice Calc'!NHD36+'Invoice Calc (2)'!NHG28</f>
        <v>0</v>
      </c>
      <c r="NHE28" s="156">
        <f>'Invoice Calc'!NHE36+'Invoice Calc (2)'!NHH28</f>
        <v>0</v>
      </c>
      <c r="NHF28" s="156">
        <f>'Invoice Calc'!NHF36+'Invoice Calc (2)'!NHI28</f>
        <v>0</v>
      </c>
      <c r="NHG28" s="156">
        <f>'Invoice Calc'!NHG36+'Invoice Calc (2)'!NHJ28</f>
        <v>0</v>
      </c>
      <c r="NHH28" s="156">
        <f>'Invoice Calc'!NHH36+'Invoice Calc (2)'!NHK28</f>
        <v>0</v>
      </c>
      <c r="NHI28" s="156">
        <f>'Invoice Calc'!NHI36+'Invoice Calc (2)'!NHL28</f>
        <v>0</v>
      </c>
      <c r="NHJ28" s="156">
        <f>'Invoice Calc'!NHJ36+'Invoice Calc (2)'!NHM28</f>
        <v>0</v>
      </c>
      <c r="NHK28" s="156">
        <f>'Invoice Calc'!NHK36+'Invoice Calc (2)'!NHN28</f>
        <v>0</v>
      </c>
      <c r="NHL28" s="156">
        <f>'Invoice Calc'!NHL36+'Invoice Calc (2)'!NHO28</f>
        <v>0</v>
      </c>
      <c r="NHM28" s="156">
        <f>'Invoice Calc'!NHM36+'Invoice Calc (2)'!NHP28</f>
        <v>0</v>
      </c>
      <c r="NHN28" s="156">
        <f>'Invoice Calc'!NHN36+'Invoice Calc (2)'!NHQ28</f>
        <v>0</v>
      </c>
      <c r="NHO28" s="156">
        <f>'Invoice Calc'!NHO36+'Invoice Calc (2)'!NHR28</f>
        <v>0</v>
      </c>
      <c r="NHP28" s="156">
        <f>'Invoice Calc'!NHP36+'Invoice Calc (2)'!NHS28</f>
        <v>0</v>
      </c>
      <c r="NHQ28" s="156">
        <f>'Invoice Calc'!NHQ36+'Invoice Calc (2)'!NHT28</f>
        <v>0</v>
      </c>
      <c r="NHR28" s="156">
        <f>'Invoice Calc'!NHR36+'Invoice Calc (2)'!NHU28</f>
        <v>0</v>
      </c>
      <c r="NHS28" s="156">
        <f>'Invoice Calc'!NHS36+'Invoice Calc (2)'!NHV28</f>
        <v>0</v>
      </c>
      <c r="NHT28" s="156">
        <f>'Invoice Calc'!NHT36+'Invoice Calc (2)'!NHW28</f>
        <v>0</v>
      </c>
      <c r="NHU28" s="156">
        <f>'Invoice Calc'!NHU36+'Invoice Calc (2)'!NHX28</f>
        <v>0</v>
      </c>
      <c r="NHV28" s="156">
        <f>'Invoice Calc'!NHV36+'Invoice Calc (2)'!NHY28</f>
        <v>0</v>
      </c>
      <c r="NHW28" s="156">
        <f>'Invoice Calc'!NHW36+'Invoice Calc (2)'!NHZ28</f>
        <v>0</v>
      </c>
      <c r="NHX28" s="156">
        <f>'Invoice Calc'!NHX36+'Invoice Calc (2)'!NIA28</f>
        <v>0</v>
      </c>
      <c r="NHY28" s="156">
        <f>'Invoice Calc'!NHY36+'Invoice Calc (2)'!NIB28</f>
        <v>0</v>
      </c>
      <c r="NHZ28" s="156">
        <f>'Invoice Calc'!NHZ36+'Invoice Calc (2)'!NIC28</f>
        <v>0</v>
      </c>
      <c r="NIA28" s="156">
        <f>'Invoice Calc'!NIA36+'Invoice Calc (2)'!NID28</f>
        <v>0</v>
      </c>
      <c r="NIB28" s="156">
        <f>'Invoice Calc'!NIB36+'Invoice Calc (2)'!NIE28</f>
        <v>0</v>
      </c>
      <c r="NIC28" s="156">
        <f>'Invoice Calc'!NIC36+'Invoice Calc (2)'!NIF28</f>
        <v>0</v>
      </c>
      <c r="NID28" s="156">
        <f>'Invoice Calc'!NID36+'Invoice Calc (2)'!NIG28</f>
        <v>0</v>
      </c>
      <c r="NIE28" s="156">
        <f>'Invoice Calc'!NIE36+'Invoice Calc (2)'!NIH28</f>
        <v>0</v>
      </c>
      <c r="NIF28" s="156">
        <f>'Invoice Calc'!NIF36+'Invoice Calc (2)'!NII28</f>
        <v>0</v>
      </c>
      <c r="NIG28" s="156">
        <f>'Invoice Calc'!NIG36+'Invoice Calc (2)'!NIJ28</f>
        <v>0</v>
      </c>
      <c r="NIH28" s="156">
        <f>'Invoice Calc'!NIH36+'Invoice Calc (2)'!NIK28</f>
        <v>0</v>
      </c>
      <c r="NII28" s="156">
        <f>'Invoice Calc'!NII36+'Invoice Calc (2)'!NIL28</f>
        <v>0</v>
      </c>
      <c r="NIJ28" s="156">
        <f>'Invoice Calc'!NIJ36+'Invoice Calc (2)'!NIM28</f>
        <v>0</v>
      </c>
      <c r="NIK28" s="156">
        <f>'Invoice Calc'!NIK36+'Invoice Calc (2)'!NIN28</f>
        <v>0</v>
      </c>
      <c r="NIL28" s="156">
        <f>'Invoice Calc'!NIL36+'Invoice Calc (2)'!NIO28</f>
        <v>0</v>
      </c>
      <c r="NIM28" s="156">
        <f>'Invoice Calc'!NIM36+'Invoice Calc (2)'!NIP28</f>
        <v>0</v>
      </c>
      <c r="NIN28" s="156">
        <f>'Invoice Calc'!NIN36+'Invoice Calc (2)'!NIQ28</f>
        <v>0</v>
      </c>
      <c r="NIO28" s="156">
        <f>'Invoice Calc'!NIO36+'Invoice Calc (2)'!NIR28</f>
        <v>0</v>
      </c>
      <c r="NIP28" s="156">
        <f>'Invoice Calc'!NIP36+'Invoice Calc (2)'!NIS28</f>
        <v>0</v>
      </c>
      <c r="NIQ28" s="156">
        <f>'Invoice Calc'!NIQ36+'Invoice Calc (2)'!NIT28</f>
        <v>0</v>
      </c>
      <c r="NIR28" s="156">
        <f>'Invoice Calc'!NIR36+'Invoice Calc (2)'!NIU28</f>
        <v>0</v>
      </c>
      <c r="NIS28" s="156">
        <f>'Invoice Calc'!NIS36+'Invoice Calc (2)'!NIV28</f>
        <v>0</v>
      </c>
      <c r="NIT28" s="156">
        <f>'Invoice Calc'!NIT36+'Invoice Calc (2)'!NIW28</f>
        <v>0</v>
      </c>
      <c r="NIU28" s="156">
        <f>'Invoice Calc'!NIU36+'Invoice Calc (2)'!NIX28</f>
        <v>0</v>
      </c>
      <c r="NIV28" s="156">
        <f>'Invoice Calc'!NIV36+'Invoice Calc (2)'!NIY28</f>
        <v>0</v>
      </c>
      <c r="NIW28" s="156">
        <f>'Invoice Calc'!NIW36+'Invoice Calc (2)'!NIZ28</f>
        <v>0</v>
      </c>
      <c r="NIX28" s="156">
        <f>'Invoice Calc'!NIX36+'Invoice Calc (2)'!NJA28</f>
        <v>0</v>
      </c>
      <c r="NIY28" s="156">
        <f>'Invoice Calc'!NIY36+'Invoice Calc (2)'!NJB28</f>
        <v>0</v>
      </c>
      <c r="NIZ28" s="156">
        <f>'Invoice Calc'!NIZ36+'Invoice Calc (2)'!NJC28</f>
        <v>0</v>
      </c>
      <c r="NJA28" s="156">
        <f>'Invoice Calc'!NJA36+'Invoice Calc (2)'!NJD28</f>
        <v>0</v>
      </c>
      <c r="NJB28" s="156">
        <f>'Invoice Calc'!NJB36+'Invoice Calc (2)'!NJE28</f>
        <v>0</v>
      </c>
      <c r="NJC28" s="156">
        <f>'Invoice Calc'!NJC36+'Invoice Calc (2)'!NJF28</f>
        <v>0</v>
      </c>
      <c r="NJD28" s="156">
        <f>'Invoice Calc'!NJD36+'Invoice Calc (2)'!NJG28</f>
        <v>0</v>
      </c>
      <c r="NJE28" s="156">
        <f>'Invoice Calc'!NJE36+'Invoice Calc (2)'!NJH28</f>
        <v>0</v>
      </c>
      <c r="NJF28" s="156">
        <f>'Invoice Calc'!NJF36+'Invoice Calc (2)'!NJI28</f>
        <v>0</v>
      </c>
      <c r="NJG28" s="156">
        <f>'Invoice Calc'!NJG36+'Invoice Calc (2)'!NJJ28</f>
        <v>0</v>
      </c>
      <c r="NJH28" s="156">
        <f>'Invoice Calc'!NJH36+'Invoice Calc (2)'!NJK28</f>
        <v>0</v>
      </c>
      <c r="NJI28" s="156">
        <f>'Invoice Calc'!NJI36+'Invoice Calc (2)'!NJL28</f>
        <v>0</v>
      </c>
      <c r="NJJ28" s="156">
        <f>'Invoice Calc'!NJJ36+'Invoice Calc (2)'!NJM28</f>
        <v>0</v>
      </c>
      <c r="NJK28" s="156">
        <f>'Invoice Calc'!NJK36+'Invoice Calc (2)'!NJN28</f>
        <v>0</v>
      </c>
      <c r="NJL28" s="156">
        <f>'Invoice Calc'!NJL36+'Invoice Calc (2)'!NJO28</f>
        <v>0</v>
      </c>
      <c r="NJM28" s="156">
        <f>'Invoice Calc'!NJM36+'Invoice Calc (2)'!NJP28</f>
        <v>0</v>
      </c>
      <c r="NJN28" s="156">
        <f>'Invoice Calc'!NJN36+'Invoice Calc (2)'!NJQ28</f>
        <v>0</v>
      </c>
      <c r="NJO28" s="156">
        <f>'Invoice Calc'!NJO36+'Invoice Calc (2)'!NJR28</f>
        <v>0</v>
      </c>
      <c r="NJP28" s="156">
        <f>'Invoice Calc'!NJP36+'Invoice Calc (2)'!NJS28</f>
        <v>0</v>
      </c>
      <c r="NJQ28" s="156">
        <f>'Invoice Calc'!NJQ36+'Invoice Calc (2)'!NJT28</f>
        <v>0</v>
      </c>
      <c r="NJR28" s="156">
        <f>'Invoice Calc'!NJR36+'Invoice Calc (2)'!NJU28</f>
        <v>0</v>
      </c>
      <c r="NJS28" s="156">
        <f>'Invoice Calc'!NJS36+'Invoice Calc (2)'!NJV28</f>
        <v>0</v>
      </c>
      <c r="NJT28" s="156">
        <f>'Invoice Calc'!NJT36+'Invoice Calc (2)'!NJW28</f>
        <v>0</v>
      </c>
      <c r="NJU28" s="156">
        <f>'Invoice Calc'!NJU36+'Invoice Calc (2)'!NJX28</f>
        <v>0</v>
      </c>
      <c r="NJV28" s="156">
        <f>'Invoice Calc'!NJV36+'Invoice Calc (2)'!NJY28</f>
        <v>0</v>
      </c>
      <c r="NJW28" s="156">
        <f>'Invoice Calc'!NJW36+'Invoice Calc (2)'!NJZ28</f>
        <v>0</v>
      </c>
      <c r="NJX28" s="156">
        <f>'Invoice Calc'!NJX36+'Invoice Calc (2)'!NKA28</f>
        <v>0</v>
      </c>
      <c r="NJY28" s="156">
        <f>'Invoice Calc'!NJY36+'Invoice Calc (2)'!NKB28</f>
        <v>0</v>
      </c>
      <c r="NJZ28" s="156">
        <f>'Invoice Calc'!NJZ36+'Invoice Calc (2)'!NKC28</f>
        <v>0</v>
      </c>
      <c r="NKA28" s="156">
        <f>'Invoice Calc'!NKA36+'Invoice Calc (2)'!NKD28</f>
        <v>0</v>
      </c>
      <c r="NKB28" s="156">
        <f>'Invoice Calc'!NKB36+'Invoice Calc (2)'!NKE28</f>
        <v>0</v>
      </c>
      <c r="NKC28" s="156">
        <f>'Invoice Calc'!NKC36+'Invoice Calc (2)'!NKF28</f>
        <v>0</v>
      </c>
      <c r="NKD28" s="156">
        <f>'Invoice Calc'!NKD36+'Invoice Calc (2)'!NKG28</f>
        <v>0</v>
      </c>
      <c r="NKE28" s="156">
        <f>'Invoice Calc'!NKE36+'Invoice Calc (2)'!NKH28</f>
        <v>0</v>
      </c>
      <c r="NKF28" s="156">
        <f>'Invoice Calc'!NKF36+'Invoice Calc (2)'!NKI28</f>
        <v>0</v>
      </c>
      <c r="NKG28" s="156">
        <f>'Invoice Calc'!NKG36+'Invoice Calc (2)'!NKJ28</f>
        <v>0</v>
      </c>
      <c r="NKH28" s="156">
        <f>'Invoice Calc'!NKH36+'Invoice Calc (2)'!NKK28</f>
        <v>0</v>
      </c>
      <c r="NKI28" s="156">
        <f>'Invoice Calc'!NKI36+'Invoice Calc (2)'!NKL28</f>
        <v>0</v>
      </c>
      <c r="NKJ28" s="156">
        <f>'Invoice Calc'!NKJ36+'Invoice Calc (2)'!NKM28</f>
        <v>0</v>
      </c>
      <c r="NKK28" s="156">
        <f>'Invoice Calc'!NKK36+'Invoice Calc (2)'!NKN28</f>
        <v>0</v>
      </c>
      <c r="NKL28" s="156">
        <f>'Invoice Calc'!NKL36+'Invoice Calc (2)'!NKO28</f>
        <v>0</v>
      </c>
      <c r="NKM28" s="156">
        <f>'Invoice Calc'!NKM36+'Invoice Calc (2)'!NKP28</f>
        <v>0</v>
      </c>
      <c r="NKN28" s="156">
        <f>'Invoice Calc'!NKN36+'Invoice Calc (2)'!NKQ28</f>
        <v>0</v>
      </c>
      <c r="NKO28" s="156">
        <f>'Invoice Calc'!NKO36+'Invoice Calc (2)'!NKR28</f>
        <v>0</v>
      </c>
      <c r="NKP28" s="156">
        <f>'Invoice Calc'!NKP36+'Invoice Calc (2)'!NKS28</f>
        <v>0</v>
      </c>
      <c r="NKQ28" s="156">
        <f>'Invoice Calc'!NKQ36+'Invoice Calc (2)'!NKT28</f>
        <v>0</v>
      </c>
      <c r="NKR28" s="156">
        <f>'Invoice Calc'!NKR36+'Invoice Calc (2)'!NKU28</f>
        <v>0</v>
      </c>
      <c r="NKS28" s="156">
        <f>'Invoice Calc'!NKS36+'Invoice Calc (2)'!NKV28</f>
        <v>0</v>
      </c>
      <c r="NKT28" s="156">
        <f>'Invoice Calc'!NKT36+'Invoice Calc (2)'!NKW28</f>
        <v>0</v>
      </c>
      <c r="NKU28" s="156">
        <f>'Invoice Calc'!NKU36+'Invoice Calc (2)'!NKX28</f>
        <v>0</v>
      </c>
      <c r="NKV28" s="156">
        <f>'Invoice Calc'!NKV36+'Invoice Calc (2)'!NKY28</f>
        <v>0</v>
      </c>
      <c r="NKW28" s="156">
        <f>'Invoice Calc'!NKW36+'Invoice Calc (2)'!NKZ28</f>
        <v>0</v>
      </c>
      <c r="NKX28" s="156">
        <f>'Invoice Calc'!NKX36+'Invoice Calc (2)'!NLA28</f>
        <v>0</v>
      </c>
      <c r="NKY28" s="156">
        <f>'Invoice Calc'!NKY36+'Invoice Calc (2)'!NLB28</f>
        <v>0</v>
      </c>
      <c r="NKZ28" s="156">
        <f>'Invoice Calc'!NKZ36+'Invoice Calc (2)'!NLC28</f>
        <v>0</v>
      </c>
      <c r="NLA28" s="156">
        <f>'Invoice Calc'!NLA36+'Invoice Calc (2)'!NLD28</f>
        <v>0</v>
      </c>
      <c r="NLB28" s="156">
        <f>'Invoice Calc'!NLB36+'Invoice Calc (2)'!NLE28</f>
        <v>0</v>
      </c>
      <c r="NLC28" s="156">
        <f>'Invoice Calc'!NLC36+'Invoice Calc (2)'!NLF28</f>
        <v>0</v>
      </c>
      <c r="NLD28" s="156">
        <f>'Invoice Calc'!NLD36+'Invoice Calc (2)'!NLG28</f>
        <v>0</v>
      </c>
      <c r="NLE28" s="156">
        <f>'Invoice Calc'!NLE36+'Invoice Calc (2)'!NLH28</f>
        <v>0</v>
      </c>
      <c r="NLF28" s="156">
        <f>'Invoice Calc'!NLF36+'Invoice Calc (2)'!NLI28</f>
        <v>0</v>
      </c>
      <c r="NLG28" s="156">
        <f>'Invoice Calc'!NLG36+'Invoice Calc (2)'!NLJ28</f>
        <v>0</v>
      </c>
      <c r="NLH28" s="156">
        <f>'Invoice Calc'!NLH36+'Invoice Calc (2)'!NLK28</f>
        <v>0</v>
      </c>
      <c r="NLI28" s="156">
        <f>'Invoice Calc'!NLI36+'Invoice Calc (2)'!NLL28</f>
        <v>0</v>
      </c>
      <c r="NLJ28" s="156">
        <f>'Invoice Calc'!NLJ36+'Invoice Calc (2)'!NLM28</f>
        <v>0</v>
      </c>
      <c r="NLK28" s="156">
        <f>'Invoice Calc'!NLK36+'Invoice Calc (2)'!NLN28</f>
        <v>0</v>
      </c>
      <c r="NLL28" s="156">
        <f>'Invoice Calc'!NLL36+'Invoice Calc (2)'!NLO28</f>
        <v>0</v>
      </c>
      <c r="NLM28" s="156">
        <f>'Invoice Calc'!NLM36+'Invoice Calc (2)'!NLP28</f>
        <v>0</v>
      </c>
      <c r="NLN28" s="156">
        <f>'Invoice Calc'!NLN36+'Invoice Calc (2)'!NLQ28</f>
        <v>0</v>
      </c>
      <c r="NLO28" s="156">
        <f>'Invoice Calc'!NLO36+'Invoice Calc (2)'!NLR28</f>
        <v>0</v>
      </c>
      <c r="NLP28" s="156">
        <f>'Invoice Calc'!NLP36+'Invoice Calc (2)'!NLS28</f>
        <v>0</v>
      </c>
      <c r="NLQ28" s="156">
        <f>'Invoice Calc'!NLQ36+'Invoice Calc (2)'!NLT28</f>
        <v>0</v>
      </c>
      <c r="NLR28" s="156">
        <f>'Invoice Calc'!NLR36+'Invoice Calc (2)'!NLU28</f>
        <v>0</v>
      </c>
      <c r="NLS28" s="156">
        <f>'Invoice Calc'!NLS36+'Invoice Calc (2)'!NLV28</f>
        <v>0</v>
      </c>
      <c r="NLT28" s="156">
        <f>'Invoice Calc'!NLT36+'Invoice Calc (2)'!NLW28</f>
        <v>0</v>
      </c>
      <c r="NLU28" s="156">
        <f>'Invoice Calc'!NLU36+'Invoice Calc (2)'!NLX28</f>
        <v>0</v>
      </c>
      <c r="NLV28" s="156">
        <f>'Invoice Calc'!NLV36+'Invoice Calc (2)'!NLY28</f>
        <v>0</v>
      </c>
      <c r="NLW28" s="156">
        <f>'Invoice Calc'!NLW36+'Invoice Calc (2)'!NLZ28</f>
        <v>0</v>
      </c>
      <c r="NLX28" s="156">
        <f>'Invoice Calc'!NLX36+'Invoice Calc (2)'!NMA28</f>
        <v>0</v>
      </c>
      <c r="NLY28" s="156">
        <f>'Invoice Calc'!NLY36+'Invoice Calc (2)'!NMB28</f>
        <v>0</v>
      </c>
      <c r="NLZ28" s="156">
        <f>'Invoice Calc'!NLZ36+'Invoice Calc (2)'!NMC28</f>
        <v>0</v>
      </c>
      <c r="NMA28" s="156">
        <f>'Invoice Calc'!NMA36+'Invoice Calc (2)'!NMD28</f>
        <v>0</v>
      </c>
      <c r="NMB28" s="156">
        <f>'Invoice Calc'!NMB36+'Invoice Calc (2)'!NME28</f>
        <v>0</v>
      </c>
      <c r="NMC28" s="156">
        <f>'Invoice Calc'!NMC36+'Invoice Calc (2)'!NMF28</f>
        <v>0</v>
      </c>
      <c r="NMD28" s="156">
        <f>'Invoice Calc'!NMD36+'Invoice Calc (2)'!NMG28</f>
        <v>0</v>
      </c>
      <c r="NME28" s="156">
        <f>'Invoice Calc'!NME36+'Invoice Calc (2)'!NMH28</f>
        <v>0</v>
      </c>
      <c r="NMF28" s="156">
        <f>'Invoice Calc'!NMF36+'Invoice Calc (2)'!NMI28</f>
        <v>0</v>
      </c>
      <c r="NMG28" s="156">
        <f>'Invoice Calc'!NMG36+'Invoice Calc (2)'!NMJ28</f>
        <v>0</v>
      </c>
      <c r="NMH28" s="156">
        <f>'Invoice Calc'!NMH36+'Invoice Calc (2)'!NMK28</f>
        <v>0</v>
      </c>
      <c r="NMI28" s="156">
        <f>'Invoice Calc'!NMI36+'Invoice Calc (2)'!NML28</f>
        <v>0</v>
      </c>
      <c r="NMJ28" s="156">
        <f>'Invoice Calc'!NMJ36+'Invoice Calc (2)'!NMM28</f>
        <v>0</v>
      </c>
      <c r="NMK28" s="156">
        <f>'Invoice Calc'!NMK36+'Invoice Calc (2)'!NMN28</f>
        <v>0</v>
      </c>
      <c r="NML28" s="156">
        <f>'Invoice Calc'!NML36+'Invoice Calc (2)'!NMO28</f>
        <v>0</v>
      </c>
      <c r="NMM28" s="156">
        <f>'Invoice Calc'!NMM36+'Invoice Calc (2)'!NMP28</f>
        <v>0</v>
      </c>
      <c r="NMN28" s="156">
        <f>'Invoice Calc'!NMN36+'Invoice Calc (2)'!NMQ28</f>
        <v>0</v>
      </c>
      <c r="NMO28" s="156">
        <f>'Invoice Calc'!NMO36+'Invoice Calc (2)'!NMR28</f>
        <v>0</v>
      </c>
      <c r="NMP28" s="156">
        <f>'Invoice Calc'!NMP36+'Invoice Calc (2)'!NMS28</f>
        <v>0</v>
      </c>
      <c r="NMQ28" s="156">
        <f>'Invoice Calc'!NMQ36+'Invoice Calc (2)'!NMT28</f>
        <v>0</v>
      </c>
      <c r="NMR28" s="156">
        <f>'Invoice Calc'!NMR36+'Invoice Calc (2)'!NMU28</f>
        <v>0</v>
      </c>
      <c r="NMS28" s="156">
        <f>'Invoice Calc'!NMS36+'Invoice Calc (2)'!NMV28</f>
        <v>0</v>
      </c>
      <c r="NMT28" s="156">
        <f>'Invoice Calc'!NMT36+'Invoice Calc (2)'!NMW28</f>
        <v>0</v>
      </c>
      <c r="NMU28" s="156">
        <f>'Invoice Calc'!NMU36+'Invoice Calc (2)'!NMX28</f>
        <v>0</v>
      </c>
      <c r="NMV28" s="156">
        <f>'Invoice Calc'!NMV36+'Invoice Calc (2)'!NMY28</f>
        <v>0</v>
      </c>
      <c r="NMW28" s="156">
        <f>'Invoice Calc'!NMW36+'Invoice Calc (2)'!NMZ28</f>
        <v>0</v>
      </c>
      <c r="NMX28" s="156">
        <f>'Invoice Calc'!NMX36+'Invoice Calc (2)'!NNA28</f>
        <v>0</v>
      </c>
      <c r="NMY28" s="156">
        <f>'Invoice Calc'!NMY36+'Invoice Calc (2)'!NNB28</f>
        <v>0</v>
      </c>
      <c r="NMZ28" s="156">
        <f>'Invoice Calc'!NMZ36+'Invoice Calc (2)'!NNC28</f>
        <v>0</v>
      </c>
      <c r="NNA28" s="156">
        <f>'Invoice Calc'!NNA36+'Invoice Calc (2)'!NND28</f>
        <v>0</v>
      </c>
      <c r="NNB28" s="156">
        <f>'Invoice Calc'!NNB36+'Invoice Calc (2)'!NNE28</f>
        <v>0</v>
      </c>
      <c r="NNC28" s="156">
        <f>'Invoice Calc'!NNC36+'Invoice Calc (2)'!NNF28</f>
        <v>0</v>
      </c>
      <c r="NND28" s="156">
        <f>'Invoice Calc'!NND36+'Invoice Calc (2)'!NNG28</f>
        <v>0</v>
      </c>
      <c r="NNE28" s="156">
        <f>'Invoice Calc'!NNE36+'Invoice Calc (2)'!NNH28</f>
        <v>0</v>
      </c>
      <c r="NNF28" s="156">
        <f>'Invoice Calc'!NNF36+'Invoice Calc (2)'!NNI28</f>
        <v>0</v>
      </c>
      <c r="NNG28" s="156">
        <f>'Invoice Calc'!NNG36+'Invoice Calc (2)'!NNJ28</f>
        <v>0</v>
      </c>
      <c r="NNH28" s="156">
        <f>'Invoice Calc'!NNH36+'Invoice Calc (2)'!NNK28</f>
        <v>0</v>
      </c>
      <c r="NNI28" s="156">
        <f>'Invoice Calc'!NNI36+'Invoice Calc (2)'!NNL28</f>
        <v>0</v>
      </c>
      <c r="NNJ28" s="156">
        <f>'Invoice Calc'!NNJ36+'Invoice Calc (2)'!NNM28</f>
        <v>0</v>
      </c>
      <c r="NNK28" s="156">
        <f>'Invoice Calc'!NNK36+'Invoice Calc (2)'!NNN28</f>
        <v>0</v>
      </c>
      <c r="NNL28" s="156">
        <f>'Invoice Calc'!NNL36+'Invoice Calc (2)'!NNO28</f>
        <v>0</v>
      </c>
      <c r="NNM28" s="156">
        <f>'Invoice Calc'!NNM36+'Invoice Calc (2)'!NNP28</f>
        <v>0</v>
      </c>
      <c r="NNN28" s="156">
        <f>'Invoice Calc'!NNN36+'Invoice Calc (2)'!NNQ28</f>
        <v>0</v>
      </c>
      <c r="NNO28" s="156">
        <f>'Invoice Calc'!NNO36+'Invoice Calc (2)'!NNR28</f>
        <v>0</v>
      </c>
      <c r="NNP28" s="156">
        <f>'Invoice Calc'!NNP36+'Invoice Calc (2)'!NNS28</f>
        <v>0</v>
      </c>
      <c r="NNQ28" s="156">
        <f>'Invoice Calc'!NNQ36+'Invoice Calc (2)'!NNT28</f>
        <v>0</v>
      </c>
      <c r="NNR28" s="156">
        <f>'Invoice Calc'!NNR36+'Invoice Calc (2)'!NNU28</f>
        <v>0</v>
      </c>
      <c r="NNS28" s="156">
        <f>'Invoice Calc'!NNS36+'Invoice Calc (2)'!NNV28</f>
        <v>0</v>
      </c>
      <c r="NNT28" s="156">
        <f>'Invoice Calc'!NNT36+'Invoice Calc (2)'!NNW28</f>
        <v>0</v>
      </c>
      <c r="NNU28" s="156">
        <f>'Invoice Calc'!NNU36+'Invoice Calc (2)'!NNX28</f>
        <v>0</v>
      </c>
      <c r="NNV28" s="156">
        <f>'Invoice Calc'!NNV36+'Invoice Calc (2)'!NNY28</f>
        <v>0</v>
      </c>
      <c r="NNW28" s="156">
        <f>'Invoice Calc'!NNW36+'Invoice Calc (2)'!NNZ28</f>
        <v>0</v>
      </c>
      <c r="NNX28" s="156">
        <f>'Invoice Calc'!NNX36+'Invoice Calc (2)'!NOA28</f>
        <v>0</v>
      </c>
      <c r="NNY28" s="156">
        <f>'Invoice Calc'!NNY36+'Invoice Calc (2)'!NOB28</f>
        <v>0</v>
      </c>
      <c r="NNZ28" s="156">
        <f>'Invoice Calc'!NNZ36+'Invoice Calc (2)'!NOC28</f>
        <v>0</v>
      </c>
      <c r="NOA28" s="156">
        <f>'Invoice Calc'!NOA36+'Invoice Calc (2)'!NOD28</f>
        <v>0</v>
      </c>
      <c r="NOB28" s="156">
        <f>'Invoice Calc'!NOB36+'Invoice Calc (2)'!NOE28</f>
        <v>0</v>
      </c>
      <c r="NOC28" s="156">
        <f>'Invoice Calc'!NOC36+'Invoice Calc (2)'!NOF28</f>
        <v>0</v>
      </c>
      <c r="NOD28" s="156">
        <f>'Invoice Calc'!NOD36+'Invoice Calc (2)'!NOG28</f>
        <v>0</v>
      </c>
      <c r="NOE28" s="156">
        <f>'Invoice Calc'!NOE36+'Invoice Calc (2)'!NOH28</f>
        <v>0</v>
      </c>
      <c r="NOF28" s="156">
        <f>'Invoice Calc'!NOF36+'Invoice Calc (2)'!NOI28</f>
        <v>0</v>
      </c>
      <c r="NOG28" s="156">
        <f>'Invoice Calc'!NOG36+'Invoice Calc (2)'!NOJ28</f>
        <v>0</v>
      </c>
      <c r="NOH28" s="156">
        <f>'Invoice Calc'!NOH36+'Invoice Calc (2)'!NOK28</f>
        <v>0</v>
      </c>
      <c r="NOI28" s="156">
        <f>'Invoice Calc'!NOI36+'Invoice Calc (2)'!NOL28</f>
        <v>0</v>
      </c>
      <c r="NOJ28" s="156">
        <f>'Invoice Calc'!NOJ36+'Invoice Calc (2)'!NOM28</f>
        <v>0</v>
      </c>
      <c r="NOK28" s="156">
        <f>'Invoice Calc'!NOK36+'Invoice Calc (2)'!NON28</f>
        <v>0</v>
      </c>
      <c r="NOL28" s="156">
        <f>'Invoice Calc'!NOL36+'Invoice Calc (2)'!NOO28</f>
        <v>0</v>
      </c>
      <c r="NOM28" s="156">
        <f>'Invoice Calc'!NOM36+'Invoice Calc (2)'!NOP28</f>
        <v>0</v>
      </c>
      <c r="NON28" s="156">
        <f>'Invoice Calc'!NON36+'Invoice Calc (2)'!NOQ28</f>
        <v>0</v>
      </c>
      <c r="NOO28" s="156">
        <f>'Invoice Calc'!NOO36+'Invoice Calc (2)'!NOR28</f>
        <v>0</v>
      </c>
      <c r="NOP28" s="156">
        <f>'Invoice Calc'!NOP36+'Invoice Calc (2)'!NOS28</f>
        <v>0</v>
      </c>
      <c r="NOQ28" s="156">
        <f>'Invoice Calc'!NOQ36+'Invoice Calc (2)'!NOT28</f>
        <v>0</v>
      </c>
      <c r="NOR28" s="156">
        <f>'Invoice Calc'!NOR36+'Invoice Calc (2)'!NOU28</f>
        <v>0</v>
      </c>
      <c r="NOS28" s="156">
        <f>'Invoice Calc'!NOS36+'Invoice Calc (2)'!NOV28</f>
        <v>0</v>
      </c>
      <c r="NOT28" s="156">
        <f>'Invoice Calc'!NOT36+'Invoice Calc (2)'!NOW28</f>
        <v>0</v>
      </c>
      <c r="NOU28" s="156">
        <f>'Invoice Calc'!NOU36+'Invoice Calc (2)'!NOX28</f>
        <v>0</v>
      </c>
      <c r="NOV28" s="156">
        <f>'Invoice Calc'!NOV36+'Invoice Calc (2)'!NOY28</f>
        <v>0</v>
      </c>
      <c r="NOW28" s="156">
        <f>'Invoice Calc'!NOW36+'Invoice Calc (2)'!NOZ28</f>
        <v>0</v>
      </c>
      <c r="NOX28" s="156">
        <f>'Invoice Calc'!NOX36+'Invoice Calc (2)'!NPA28</f>
        <v>0</v>
      </c>
      <c r="NOY28" s="156">
        <f>'Invoice Calc'!NOY36+'Invoice Calc (2)'!NPB28</f>
        <v>0</v>
      </c>
      <c r="NOZ28" s="156">
        <f>'Invoice Calc'!NOZ36+'Invoice Calc (2)'!NPC28</f>
        <v>0</v>
      </c>
      <c r="NPA28" s="156">
        <f>'Invoice Calc'!NPA36+'Invoice Calc (2)'!NPD28</f>
        <v>0</v>
      </c>
      <c r="NPB28" s="156">
        <f>'Invoice Calc'!NPB36+'Invoice Calc (2)'!NPE28</f>
        <v>0</v>
      </c>
      <c r="NPC28" s="156">
        <f>'Invoice Calc'!NPC36+'Invoice Calc (2)'!NPF28</f>
        <v>0</v>
      </c>
      <c r="NPD28" s="156">
        <f>'Invoice Calc'!NPD36+'Invoice Calc (2)'!NPG28</f>
        <v>0</v>
      </c>
      <c r="NPE28" s="156">
        <f>'Invoice Calc'!NPE36+'Invoice Calc (2)'!NPH28</f>
        <v>0</v>
      </c>
      <c r="NPF28" s="156">
        <f>'Invoice Calc'!NPF36+'Invoice Calc (2)'!NPI28</f>
        <v>0</v>
      </c>
      <c r="NPG28" s="156">
        <f>'Invoice Calc'!NPG36+'Invoice Calc (2)'!NPJ28</f>
        <v>0</v>
      </c>
      <c r="NPH28" s="156">
        <f>'Invoice Calc'!NPH36+'Invoice Calc (2)'!NPK28</f>
        <v>0</v>
      </c>
      <c r="NPI28" s="156">
        <f>'Invoice Calc'!NPI36+'Invoice Calc (2)'!NPL28</f>
        <v>0</v>
      </c>
      <c r="NPJ28" s="156">
        <f>'Invoice Calc'!NPJ36+'Invoice Calc (2)'!NPM28</f>
        <v>0</v>
      </c>
      <c r="NPK28" s="156">
        <f>'Invoice Calc'!NPK36+'Invoice Calc (2)'!NPN28</f>
        <v>0</v>
      </c>
      <c r="NPL28" s="156">
        <f>'Invoice Calc'!NPL36+'Invoice Calc (2)'!NPO28</f>
        <v>0</v>
      </c>
      <c r="NPM28" s="156">
        <f>'Invoice Calc'!NPM36+'Invoice Calc (2)'!NPP28</f>
        <v>0</v>
      </c>
      <c r="NPN28" s="156">
        <f>'Invoice Calc'!NPN36+'Invoice Calc (2)'!NPQ28</f>
        <v>0</v>
      </c>
      <c r="NPO28" s="156">
        <f>'Invoice Calc'!NPO36+'Invoice Calc (2)'!NPR28</f>
        <v>0</v>
      </c>
      <c r="NPP28" s="156">
        <f>'Invoice Calc'!NPP36+'Invoice Calc (2)'!NPS28</f>
        <v>0</v>
      </c>
      <c r="NPQ28" s="156">
        <f>'Invoice Calc'!NPQ36+'Invoice Calc (2)'!NPT28</f>
        <v>0</v>
      </c>
      <c r="NPR28" s="156">
        <f>'Invoice Calc'!NPR36+'Invoice Calc (2)'!NPU28</f>
        <v>0</v>
      </c>
      <c r="NPS28" s="156">
        <f>'Invoice Calc'!NPS36+'Invoice Calc (2)'!NPV28</f>
        <v>0</v>
      </c>
      <c r="NPT28" s="156">
        <f>'Invoice Calc'!NPT36+'Invoice Calc (2)'!NPW28</f>
        <v>0</v>
      </c>
      <c r="NPU28" s="156">
        <f>'Invoice Calc'!NPU36+'Invoice Calc (2)'!NPX28</f>
        <v>0</v>
      </c>
      <c r="NPV28" s="156">
        <f>'Invoice Calc'!NPV36+'Invoice Calc (2)'!NPY28</f>
        <v>0</v>
      </c>
      <c r="NPW28" s="156">
        <f>'Invoice Calc'!NPW36+'Invoice Calc (2)'!NPZ28</f>
        <v>0</v>
      </c>
      <c r="NPX28" s="156">
        <f>'Invoice Calc'!NPX36+'Invoice Calc (2)'!NQA28</f>
        <v>0</v>
      </c>
      <c r="NPY28" s="156">
        <f>'Invoice Calc'!NPY36+'Invoice Calc (2)'!NQB28</f>
        <v>0</v>
      </c>
      <c r="NPZ28" s="156">
        <f>'Invoice Calc'!NPZ36+'Invoice Calc (2)'!NQC28</f>
        <v>0</v>
      </c>
      <c r="NQA28" s="156">
        <f>'Invoice Calc'!NQA36+'Invoice Calc (2)'!NQD28</f>
        <v>0</v>
      </c>
      <c r="NQB28" s="156">
        <f>'Invoice Calc'!NQB36+'Invoice Calc (2)'!NQE28</f>
        <v>0</v>
      </c>
      <c r="NQC28" s="156">
        <f>'Invoice Calc'!NQC36+'Invoice Calc (2)'!NQF28</f>
        <v>0</v>
      </c>
      <c r="NQD28" s="156">
        <f>'Invoice Calc'!NQD36+'Invoice Calc (2)'!NQG28</f>
        <v>0</v>
      </c>
      <c r="NQE28" s="156">
        <f>'Invoice Calc'!NQE36+'Invoice Calc (2)'!NQH28</f>
        <v>0</v>
      </c>
      <c r="NQF28" s="156">
        <f>'Invoice Calc'!NQF36+'Invoice Calc (2)'!NQI28</f>
        <v>0</v>
      </c>
      <c r="NQG28" s="156">
        <f>'Invoice Calc'!NQG36+'Invoice Calc (2)'!NQJ28</f>
        <v>0</v>
      </c>
      <c r="NQH28" s="156">
        <f>'Invoice Calc'!NQH36+'Invoice Calc (2)'!NQK28</f>
        <v>0</v>
      </c>
      <c r="NQI28" s="156">
        <f>'Invoice Calc'!NQI36+'Invoice Calc (2)'!NQL28</f>
        <v>0</v>
      </c>
      <c r="NQJ28" s="156">
        <f>'Invoice Calc'!NQJ36+'Invoice Calc (2)'!NQM28</f>
        <v>0</v>
      </c>
      <c r="NQK28" s="156">
        <f>'Invoice Calc'!NQK36+'Invoice Calc (2)'!NQN28</f>
        <v>0</v>
      </c>
      <c r="NQL28" s="156">
        <f>'Invoice Calc'!NQL36+'Invoice Calc (2)'!NQO28</f>
        <v>0</v>
      </c>
      <c r="NQM28" s="156">
        <f>'Invoice Calc'!NQM36+'Invoice Calc (2)'!NQP28</f>
        <v>0</v>
      </c>
      <c r="NQN28" s="156">
        <f>'Invoice Calc'!NQN36+'Invoice Calc (2)'!NQQ28</f>
        <v>0</v>
      </c>
      <c r="NQO28" s="156">
        <f>'Invoice Calc'!NQO36+'Invoice Calc (2)'!NQR28</f>
        <v>0</v>
      </c>
      <c r="NQP28" s="156">
        <f>'Invoice Calc'!NQP36+'Invoice Calc (2)'!NQS28</f>
        <v>0</v>
      </c>
      <c r="NQQ28" s="156">
        <f>'Invoice Calc'!NQQ36+'Invoice Calc (2)'!NQT28</f>
        <v>0</v>
      </c>
      <c r="NQR28" s="156">
        <f>'Invoice Calc'!NQR36+'Invoice Calc (2)'!NQU28</f>
        <v>0</v>
      </c>
      <c r="NQS28" s="156">
        <f>'Invoice Calc'!NQS36+'Invoice Calc (2)'!NQV28</f>
        <v>0</v>
      </c>
      <c r="NQT28" s="156">
        <f>'Invoice Calc'!NQT36+'Invoice Calc (2)'!NQW28</f>
        <v>0</v>
      </c>
      <c r="NQU28" s="156">
        <f>'Invoice Calc'!NQU36+'Invoice Calc (2)'!NQX28</f>
        <v>0</v>
      </c>
      <c r="NQV28" s="156">
        <f>'Invoice Calc'!NQV36+'Invoice Calc (2)'!NQY28</f>
        <v>0</v>
      </c>
      <c r="NQW28" s="156">
        <f>'Invoice Calc'!NQW36+'Invoice Calc (2)'!NQZ28</f>
        <v>0</v>
      </c>
      <c r="NQX28" s="156">
        <f>'Invoice Calc'!NQX36+'Invoice Calc (2)'!NRA28</f>
        <v>0</v>
      </c>
      <c r="NQY28" s="156">
        <f>'Invoice Calc'!NQY36+'Invoice Calc (2)'!NRB28</f>
        <v>0</v>
      </c>
      <c r="NQZ28" s="156">
        <f>'Invoice Calc'!NQZ36+'Invoice Calc (2)'!NRC28</f>
        <v>0</v>
      </c>
      <c r="NRA28" s="156">
        <f>'Invoice Calc'!NRA36+'Invoice Calc (2)'!NRD28</f>
        <v>0</v>
      </c>
      <c r="NRB28" s="156">
        <f>'Invoice Calc'!NRB36+'Invoice Calc (2)'!NRE28</f>
        <v>0</v>
      </c>
      <c r="NRC28" s="156">
        <f>'Invoice Calc'!NRC36+'Invoice Calc (2)'!NRF28</f>
        <v>0</v>
      </c>
      <c r="NRD28" s="156">
        <f>'Invoice Calc'!NRD36+'Invoice Calc (2)'!NRG28</f>
        <v>0</v>
      </c>
      <c r="NRE28" s="156">
        <f>'Invoice Calc'!NRE36+'Invoice Calc (2)'!NRH28</f>
        <v>0</v>
      </c>
      <c r="NRF28" s="156">
        <f>'Invoice Calc'!NRF36+'Invoice Calc (2)'!NRI28</f>
        <v>0</v>
      </c>
      <c r="NRG28" s="156">
        <f>'Invoice Calc'!NRG36+'Invoice Calc (2)'!NRJ28</f>
        <v>0</v>
      </c>
      <c r="NRH28" s="156">
        <f>'Invoice Calc'!NRH36+'Invoice Calc (2)'!NRK28</f>
        <v>0</v>
      </c>
      <c r="NRI28" s="156">
        <f>'Invoice Calc'!NRI36+'Invoice Calc (2)'!NRL28</f>
        <v>0</v>
      </c>
      <c r="NRJ28" s="156">
        <f>'Invoice Calc'!NRJ36+'Invoice Calc (2)'!NRM28</f>
        <v>0</v>
      </c>
      <c r="NRK28" s="156">
        <f>'Invoice Calc'!NRK36+'Invoice Calc (2)'!NRN28</f>
        <v>0</v>
      </c>
      <c r="NRL28" s="156">
        <f>'Invoice Calc'!NRL36+'Invoice Calc (2)'!NRO28</f>
        <v>0</v>
      </c>
      <c r="NRM28" s="156">
        <f>'Invoice Calc'!NRM36+'Invoice Calc (2)'!NRP28</f>
        <v>0</v>
      </c>
      <c r="NRN28" s="156">
        <f>'Invoice Calc'!NRN36+'Invoice Calc (2)'!NRQ28</f>
        <v>0</v>
      </c>
      <c r="NRO28" s="156">
        <f>'Invoice Calc'!NRO36+'Invoice Calc (2)'!NRR28</f>
        <v>0</v>
      </c>
      <c r="NRP28" s="156">
        <f>'Invoice Calc'!NRP36+'Invoice Calc (2)'!NRS28</f>
        <v>0</v>
      </c>
      <c r="NRQ28" s="156">
        <f>'Invoice Calc'!NRQ36+'Invoice Calc (2)'!NRT28</f>
        <v>0</v>
      </c>
      <c r="NRR28" s="156">
        <f>'Invoice Calc'!NRR36+'Invoice Calc (2)'!NRU28</f>
        <v>0</v>
      </c>
      <c r="NRS28" s="156">
        <f>'Invoice Calc'!NRS36+'Invoice Calc (2)'!NRV28</f>
        <v>0</v>
      </c>
      <c r="NRT28" s="156">
        <f>'Invoice Calc'!NRT36+'Invoice Calc (2)'!NRW28</f>
        <v>0</v>
      </c>
      <c r="NRU28" s="156">
        <f>'Invoice Calc'!NRU36+'Invoice Calc (2)'!NRX28</f>
        <v>0</v>
      </c>
      <c r="NRV28" s="156">
        <f>'Invoice Calc'!NRV36+'Invoice Calc (2)'!NRY28</f>
        <v>0</v>
      </c>
      <c r="NRW28" s="156">
        <f>'Invoice Calc'!NRW36+'Invoice Calc (2)'!NRZ28</f>
        <v>0</v>
      </c>
      <c r="NRX28" s="156">
        <f>'Invoice Calc'!NRX36+'Invoice Calc (2)'!NSA28</f>
        <v>0</v>
      </c>
      <c r="NRY28" s="156">
        <f>'Invoice Calc'!NRY36+'Invoice Calc (2)'!NSB28</f>
        <v>0</v>
      </c>
      <c r="NRZ28" s="156">
        <f>'Invoice Calc'!NRZ36+'Invoice Calc (2)'!NSC28</f>
        <v>0</v>
      </c>
      <c r="NSA28" s="156">
        <f>'Invoice Calc'!NSA36+'Invoice Calc (2)'!NSD28</f>
        <v>0</v>
      </c>
      <c r="NSB28" s="156">
        <f>'Invoice Calc'!NSB36+'Invoice Calc (2)'!NSE28</f>
        <v>0</v>
      </c>
      <c r="NSC28" s="156">
        <f>'Invoice Calc'!NSC36+'Invoice Calc (2)'!NSF28</f>
        <v>0</v>
      </c>
      <c r="NSD28" s="156">
        <f>'Invoice Calc'!NSD36+'Invoice Calc (2)'!NSG28</f>
        <v>0</v>
      </c>
      <c r="NSE28" s="156">
        <f>'Invoice Calc'!NSE36+'Invoice Calc (2)'!NSH28</f>
        <v>0</v>
      </c>
      <c r="NSF28" s="156">
        <f>'Invoice Calc'!NSF36+'Invoice Calc (2)'!NSI28</f>
        <v>0</v>
      </c>
      <c r="NSG28" s="156">
        <f>'Invoice Calc'!NSG36+'Invoice Calc (2)'!NSJ28</f>
        <v>0</v>
      </c>
      <c r="NSH28" s="156">
        <f>'Invoice Calc'!NSH36+'Invoice Calc (2)'!NSK28</f>
        <v>0</v>
      </c>
      <c r="NSI28" s="156">
        <f>'Invoice Calc'!NSI36+'Invoice Calc (2)'!NSL28</f>
        <v>0</v>
      </c>
      <c r="NSJ28" s="156">
        <f>'Invoice Calc'!NSJ36+'Invoice Calc (2)'!NSM28</f>
        <v>0</v>
      </c>
      <c r="NSK28" s="156">
        <f>'Invoice Calc'!NSK36+'Invoice Calc (2)'!NSN28</f>
        <v>0</v>
      </c>
      <c r="NSL28" s="156">
        <f>'Invoice Calc'!NSL36+'Invoice Calc (2)'!NSO28</f>
        <v>0</v>
      </c>
      <c r="NSM28" s="156">
        <f>'Invoice Calc'!NSM36+'Invoice Calc (2)'!NSP28</f>
        <v>0</v>
      </c>
      <c r="NSN28" s="156">
        <f>'Invoice Calc'!NSN36+'Invoice Calc (2)'!NSQ28</f>
        <v>0</v>
      </c>
      <c r="NSO28" s="156">
        <f>'Invoice Calc'!NSO36+'Invoice Calc (2)'!NSR28</f>
        <v>0</v>
      </c>
      <c r="NSP28" s="156">
        <f>'Invoice Calc'!NSP36+'Invoice Calc (2)'!NSS28</f>
        <v>0</v>
      </c>
      <c r="NSQ28" s="156">
        <f>'Invoice Calc'!NSQ36+'Invoice Calc (2)'!NST28</f>
        <v>0</v>
      </c>
      <c r="NSR28" s="156">
        <f>'Invoice Calc'!NSR36+'Invoice Calc (2)'!NSU28</f>
        <v>0</v>
      </c>
      <c r="NSS28" s="156">
        <f>'Invoice Calc'!NSS36+'Invoice Calc (2)'!NSV28</f>
        <v>0</v>
      </c>
      <c r="NST28" s="156">
        <f>'Invoice Calc'!NST36+'Invoice Calc (2)'!NSW28</f>
        <v>0</v>
      </c>
      <c r="NSU28" s="156">
        <f>'Invoice Calc'!NSU36+'Invoice Calc (2)'!NSX28</f>
        <v>0</v>
      </c>
      <c r="NSV28" s="156">
        <f>'Invoice Calc'!NSV36+'Invoice Calc (2)'!NSY28</f>
        <v>0</v>
      </c>
      <c r="NSW28" s="156">
        <f>'Invoice Calc'!NSW36+'Invoice Calc (2)'!NSZ28</f>
        <v>0</v>
      </c>
      <c r="NSX28" s="156">
        <f>'Invoice Calc'!NSX36+'Invoice Calc (2)'!NTA28</f>
        <v>0</v>
      </c>
      <c r="NSY28" s="156">
        <f>'Invoice Calc'!NSY36+'Invoice Calc (2)'!NTB28</f>
        <v>0</v>
      </c>
      <c r="NSZ28" s="156">
        <f>'Invoice Calc'!NSZ36+'Invoice Calc (2)'!NTC28</f>
        <v>0</v>
      </c>
      <c r="NTA28" s="156">
        <f>'Invoice Calc'!NTA36+'Invoice Calc (2)'!NTD28</f>
        <v>0</v>
      </c>
      <c r="NTB28" s="156">
        <f>'Invoice Calc'!NTB36+'Invoice Calc (2)'!NTE28</f>
        <v>0</v>
      </c>
      <c r="NTC28" s="156">
        <f>'Invoice Calc'!NTC36+'Invoice Calc (2)'!NTF28</f>
        <v>0</v>
      </c>
      <c r="NTD28" s="156">
        <f>'Invoice Calc'!NTD36+'Invoice Calc (2)'!NTG28</f>
        <v>0</v>
      </c>
      <c r="NTE28" s="156">
        <f>'Invoice Calc'!NTE36+'Invoice Calc (2)'!NTH28</f>
        <v>0</v>
      </c>
      <c r="NTF28" s="156">
        <f>'Invoice Calc'!NTF36+'Invoice Calc (2)'!NTI28</f>
        <v>0</v>
      </c>
      <c r="NTG28" s="156">
        <f>'Invoice Calc'!NTG36+'Invoice Calc (2)'!NTJ28</f>
        <v>0</v>
      </c>
      <c r="NTH28" s="156">
        <f>'Invoice Calc'!NTH36+'Invoice Calc (2)'!NTK28</f>
        <v>0</v>
      </c>
      <c r="NTI28" s="156">
        <f>'Invoice Calc'!NTI36+'Invoice Calc (2)'!NTL28</f>
        <v>0</v>
      </c>
      <c r="NTJ28" s="156">
        <f>'Invoice Calc'!NTJ36+'Invoice Calc (2)'!NTM28</f>
        <v>0</v>
      </c>
      <c r="NTK28" s="156">
        <f>'Invoice Calc'!NTK36+'Invoice Calc (2)'!NTN28</f>
        <v>0</v>
      </c>
      <c r="NTL28" s="156">
        <f>'Invoice Calc'!NTL36+'Invoice Calc (2)'!NTO28</f>
        <v>0</v>
      </c>
      <c r="NTM28" s="156">
        <f>'Invoice Calc'!NTM36+'Invoice Calc (2)'!NTP28</f>
        <v>0</v>
      </c>
      <c r="NTN28" s="156">
        <f>'Invoice Calc'!NTN36+'Invoice Calc (2)'!NTQ28</f>
        <v>0</v>
      </c>
      <c r="NTO28" s="156">
        <f>'Invoice Calc'!NTO36+'Invoice Calc (2)'!NTR28</f>
        <v>0</v>
      </c>
      <c r="NTP28" s="156">
        <f>'Invoice Calc'!NTP36+'Invoice Calc (2)'!NTS28</f>
        <v>0</v>
      </c>
      <c r="NTQ28" s="156">
        <f>'Invoice Calc'!NTQ36+'Invoice Calc (2)'!NTT28</f>
        <v>0</v>
      </c>
      <c r="NTR28" s="156">
        <f>'Invoice Calc'!NTR36+'Invoice Calc (2)'!NTU28</f>
        <v>0</v>
      </c>
      <c r="NTS28" s="156">
        <f>'Invoice Calc'!NTS36+'Invoice Calc (2)'!NTV28</f>
        <v>0</v>
      </c>
      <c r="NTT28" s="156">
        <f>'Invoice Calc'!NTT36+'Invoice Calc (2)'!NTW28</f>
        <v>0</v>
      </c>
      <c r="NTU28" s="156">
        <f>'Invoice Calc'!NTU36+'Invoice Calc (2)'!NTX28</f>
        <v>0</v>
      </c>
      <c r="NTV28" s="156">
        <f>'Invoice Calc'!NTV36+'Invoice Calc (2)'!NTY28</f>
        <v>0</v>
      </c>
      <c r="NTW28" s="156">
        <f>'Invoice Calc'!NTW36+'Invoice Calc (2)'!NTZ28</f>
        <v>0</v>
      </c>
      <c r="NTX28" s="156">
        <f>'Invoice Calc'!NTX36+'Invoice Calc (2)'!NUA28</f>
        <v>0</v>
      </c>
      <c r="NTY28" s="156">
        <f>'Invoice Calc'!NTY36+'Invoice Calc (2)'!NUB28</f>
        <v>0</v>
      </c>
      <c r="NTZ28" s="156">
        <f>'Invoice Calc'!NTZ36+'Invoice Calc (2)'!NUC28</f>
        <v>0</v>
      </c>
      <c r="NUA28" s="156">
        <f>'Invoice Calc'!NUA36+'Invoice Calc (2)'!NUD28</f>
        <v>0</v>
      </c>
      <c r="NUB28" s="156">
        <f>'Invoice Calc'!NUB36+'Invoice Calc (2)'!NUE28</f>
        <v>0</v>
      </c>
      <c r="NUC28" s="156">
        <f>'Invoice Calc'!NUC36+'Invoice Calc (2)'!NUF28</f>
        <v>0</v>
      </c>
      <c r="NUD28" s="156">
        <f>'Invoice Calc'!NUD36+'Invoice Calc (2)'!NUG28</f>
        <v>0</v>
      </c>
      <c r="NUE28" s="156">
        <f>'Invoice Calc'!NUE36+'Invoice Calc (2)'!NUH28</f>
        <v>0</v>
      </c>
      <c r="NUF28" s="156">
        <f>'Invoice Calc'!NUF36+'Invoice Calc (2)'!NUI28</f>
        <v>0</v>
      </c>
      <c r="NUG28" s="156">
        <f>'Invoice Calc'!NUG36+'Invoice Calc (2)'!NUJ28</f>
        <v>0</v>
      </c>
      <c r="NUH28" s="156">
        <f>'Invoice Calc'!NUH36+'Invoice Calc (2)'!NUK28</f>
        <v>0</v>
      </c>
      <c r="NUI28" s="156">
        <f>'Invoice Calc'!NUI36+'Invoice Calc (2)'!NUL28</f>
        <v>0</v>
      </c>
      <c r="NUJ28" s="156">
        <f>'Invoice Calc'!NUJ36+'Invoice Calc (2)'!NUM28</f>
        <v>0</v>
      </c>
      <c r="NUK28" s="156">
        <f>'Invoice Calc'!NUK36+'Invoice Calc (2)'!NUN28</f>
        <v>0</v>
      </c>
      <c r="NUL28" s="156">
        <f>'Invoice Calc'!NUL36+'Invoice Calc (2)'!NUO28</f>
        <v>0</v>
      </c>
      <c r="NUM28" s="156">
        <f>'Invoice Calc'!NUM36+'Invoice Calc (2)'!NUP28</f>
        <v>0</v>
      </c>
      <c r="NUN28" s="156">
        <f>'Invoice Calc'!NUN36+'Invoice Calc (2)'!NUQ28</f>
        <v>0</v>
      </c>
      <c r="NUO28" s="156">
        <f>'Invoice Calc'!NUO36+'Invoice Calc (2)'!NUR28</f>
        <v>0</v>
      </c>
      <c r="NUP28" s="156">
        <f>'Invoice Calc'!NUP36+'Invoice Calc (2)'!NUS28</f>
        <v>0</v>
      </c>
      <c r="NUQ28" s="156">
        <f>'Invoice Calc'!NUQ36+'Invoice Calc (2)'!NUT28</f>
        <v>0</v>
      </c>
      <c r="NUR28" s="156">
        <f>'Invoice Calc'!NUR36+'Invoice Calc (2)'!NUU28</f>
        <v>0</v>
      </c>
      <c r="NUS28" s="156">
        <f>'Invoice Calc'!NUS36+'Invoice Calc (2)'!NUV28</f>
        <v>0</v>
      </c>
      <c r="NUT28" s="156">
        <f>'Invoice Calc'!NUT36+'Invoice Calc (2)'!NUW28</f>
        <v>0</v>
      </c>
      <c r="NUU28" s="156">
        <f>'Invoice Calc'!NUU36+'Invoice Calc (2)'!NUX28</f>
        <v>0</v>
      </c>
      <c r="NUV28" s="156">
        <f>'Invoice Calc'!NUV36+'Invoice Calc (2)'!NUY28</f>
        <v>0</v>
      </c>
      <c r="NUW28" s="156">
        <f>'Invoice Calc'!NUW36+'Invoice Calc (2)'!NUZ28</f>
        <v>0</v>
      </c>
      <c r="NUX28" s="156">
        <f>'Invoice Calc'!NUX36+'Invoice Calc (2)'!NVA28</f>
        <v>0</v>
      </c>
      <c r="NUY28" s="156">
        <f>'Invoice Calc'!NUY36+'Invoice Calc (2)'!NVB28</f>
        <v>0</v>
      </c>
      <c r="NUZ28" s="156">
        <f>'Invoice Calc'!NUZ36+'Invoice Calc (2)'!NVC28</f>
        <v>0</v>
      </c>
      <c r="NVA28" s="156">
        <f>'Invoice Calc'!NVA36+'Invoice Calc (2)'!NVD28</f>
        <v>0</v>
      </c>
      <c r="NVB28" s="156">
        <f>'Invoice Calc'!NVB36+'Invoice Calc (2)'!NVE28</f>
        <v>0</v>
      </c>
      <c r="NVC28" s="156">
        <f>'Invoice Calc'!NVC36+'Invoice Calc (2)'!NVF28</f>
        <v>0</v>
      </c>
      <c r="NVD28" s="156">
        <f>'Invoice Calc'!NVD36+'Invoice Calc (2)'!NVG28</f>
        <v>0</v>
      </c>
      <c r="NVE28" s="156">
        <f>'Invoice Calc'!NVE36+'Invoice Calc (2)'!NVH28</f>
        <v>0</v>
      </c>
      <c r="NVF28" s="156">
        <f>'Invoice Calc'!NVF36+'Invoice Calc (2)'!NVI28</f>
        <v>0</v>
      </c>
      <c r="NVG28" s="156">
        <f>'Invoice Calc'!NVG36+'Invoice Calc (2)'!NVJ28</f>
        <v>0</v>
      </c>
      <c r="NVH28" s="156">
        <f>'Invoice Calc'!NVH36+'Invoice Calc (2)'!NVK28</f>
        <v>0</v>
      </c>
      <c r="NVI28" s="156">
        <f>'Invoice Calc'!NVI36+'Invoice Calc (2)'!NVL28</f>
        <v>0</v>
      </c>
      <c r="NVJ28" s="156">
        <f>'Invoice Calc'!NVJ36+'Invoice Calc (2)'!NVM28</f>
        <v>0</v>
      </c>
      <c r="NVK28" s="156">
        <f>'Invoice Calc'!NVK36+'Invoice Calc (2)'!NVN28</f>
        <v>0</v>
      </c>
      <c r="NVL28" s="156">
        <f>'Invoice Calc'!NVL36+'Invoice Calc (2)'!NVO28</f>
        <v>0</v>
      </c>
      <c r="NVM28" s="156">
        <f>'Invoice Calc'!NVM36+'Invoice Calc (2)'!NVP28</f>
        <v>0</v>
      </c>
      <c r="NVN28" s="156">
        <f>'Invoice Calc'!NVN36+'Invoice Calc (2)'!NVQ28</f>
        <v>0</v>
      </c>
      <c r="NVO28" s="156">
        <f>'Invoice Calc'!NVO36+'Invoice Calc (2)'!NVR28</f>
        <v>0</v>
      </c>
      <c r="NVP28" s="156">
        <f>'Invoice Calc'!NVP36+'Invoice Calc (2)'!NVS28</f>
        <v>0</v>
      </c>
      <c r="NVQ28" s="156">
        <f>'Invoice Calc'!NVQ36+'Invoice Calc (2)'!NVT28</f>
        <v>0</v>
      </c>
      <c r="NVR28" s="156">
        <f>'Invoice Calc'!NVR36+'Invoice Calc (2)'!NVU28</f>
        <v>0</v>
      </c>
      <c r="NVS28" s="156">
        <f>'Invoice Calc'!NVS36+'Invoice Calc (2)'!NVV28</f>
        <v>0</v>
      </c>
      <c r="NVT28" s="156">
        <f>'Invoice Calc'!NVT36+'Invoice Calc (2)'!NVW28</f>
        <v>0</v>
      </c>
      <c r="NVU28" s="156">
        <f>'Invoice Calc'!NVU36+'Invoice Calc (2)'!NVX28</f>
        <v>0</v>
      </c>
      <c r="NVV28" s="156">
        <f>'Invoice Calc'!NVV36+'Invoice Calc (2)'!NVY28</f>
        <v>0</v>
      </c>
      <c r="NVW28" s="156">
        <f>'Invoice Calc'!NVW36+'Invoice Calc (2)'!NVZ28</f>
        <v>0</v>
      </c>
      <c r="NVX28" s="156">
        <f>'Invoice Calc'!NVX36+'Invoice Calc (2)'!NWA28</f>
        <v>0</v>
      </c>
      <c r="NVY28" s="156">
        <f>'Invoice Calc'!NVY36+'Invoice Calc (2)'!NWB28</f>
        <v>0</v>
      </c>
      <c r="NVZ28" s="156">
        <f>'Invoice Calc'!NVZ36+'Invoice Calc (2)'!NWC28</f>
        <v>0</v>
      </c>
      <c r="NWA28" s="156">
        <f>'Invoice Calc'!NWA36+'Invoice Calc (2)'!NWD28</f>
        <v>0</v>
      </c>
      <c r="NWB28" s="156">
        <f>'Invoice Calc'!NWB36+'Invoice Calc (2)'!NWE28</f>
        <v>0</v>
      </c>
      <c r="NWC28" s="156">
        <f>'Invoice Calc'!NWC36+'Invoice Calc (2)'!NWF28</f>
        <v>0</v>
      </c>
      <c r="NWD28" s="156">
        <f>'Invoice Calc'!NWD36+'Invoice Calc (2)'!NWG28</f>
        <v>0</v>
      </c>
      <c r="NWE28" s="156">
        <f>'Invoice Calc'!NWE36+'Invoice Calc (2)'!NWH28</f>
        <v>0</v>
      </c>
      <c r="NWF28" s="156">
        <f>'Invoice Calc'!NWF36+'Invoice Calc (2)'!NWI28</f>
        <v>0</v>
      </c>
      <c r="NWG28" s="156">
        <f>'Invoice Calc'!NWG36+'Invoice Calc (2)'!NWJ28</f>
        <v>0</v>
      </c>
      <c r="NWH28" s="156">
        <f>'Invoice Calc'!NWH36+'Invoice Calc (2)'!NWK28</f>
        <v>0</v>
      </c>
      <c r="NWI28" s="156">
        <f>'Invoice Calc'!NWI36+'Invoice Calc (2)'!NWL28</f>
        <v>0</v>
      </c>
      <c r="NWJ28" s="156">
        <f>'Invoice Calc'!NWJ36+'Invoice Calc (2)'!NWM28</f>
        <v>0</v>
      </c>
      <c r="NWK28" s="156">
        <f>'Invoice Calc'!NWK36+'Invoice Calc (2)'!NWN28</f>
        <v>0</v>
      </c>
      <c r="NWL28" s="156">
        <f>'Invoice Calc'!NWL36+'Invoice Calc (2)'!NWO28</f>
        <v>0</v>
      </c>
      <c r="NWM28" s="156">
        <f>'Invoice Calc'!NWM36+'Invoice Calc (2)'!NWP28</f>
        <v>0</v>
      </c>
      <c r="NWN28" s="156">
        <f>'Invoice Calc'!NWN36+'Invoice Calc (2)'!NWQ28</f>
        <v>0</v>
      </c>
      <c r="NWO28" s="156">
        <f>'Invoice Calc'!NWO36+'Invoice Calc (2)'!NWR28</f>
        <v>0</v>
      </c>
      <c r="NWP28" s="156">
        <f>'Invoice Calc'!NWP36+'Invoice Calc (2)'!NWS28</f>
        <v>0</v>
      </c>
      <c r="NWQ28" s="156">
        <f>'Invoice Calc'!NWQ36+'Invoice Calc (2)'!NWT28</f>
        <v>0</v>
      </c>
      <c r="NWR28" s="156">
        <f>'Invoice Calc'!NWR36+'Invoice Calc (2)'!NWU28</f>
        <v>0</v>
      </c>
      <c r="NWS28" s="156">
        <f>'Invoice Calc'!NWS36+'Invoice Calc (2)'!NWV28</f>
        <v>0</v>
      </c>
      <c r="NWT28" s="156">
        <f>'Invoice Calc'!NWT36+'Invoice Calc (2)'!NWW28</f>
        <v>0</v>
      </c>
      <c r="NWU28" s="156">
        <f>'Invoice Calc'!NWU36+'Invoice Calc (2)'!NWX28</f>
        <v>0</v>
      </c>
      <c r="NWV28" s="156">
        <f>'Invoice Calc'!NWV36+'Invoice Calc (2)'!NWY28</f>
        <v>0</v>
      </c>
      <c r="NWW28" s="156">
        <f>'Invoice Calc'!NWW36+'Invoice Calc (2)'!NWZ28</f>
        <v>0</v>
      </c>
      <c r="NWX28" s="156">
        <f>'Invoice Calc'!NWX36+'Invoice Calc (2)'!NXA28</f>
        <v>0</v>
      </c>
      <c r="NWY28" s="156">
        <f>'Invoice Calc'!NWY36+'Invoice Calc (2)'!NXB28</f>
        <v>0</v>
      </c>
      <c r="NWZ28" s="156">
        <f>'Invoice Calc'!NWZ36+'Invoice Calc (2)'!NXC28</f>
        <v>0</v>
      </c>
      <c r="NXA28" s="156">
        <f>'Invoice Calc'!NXA36+'Invoice Calc (2)'!NXD28</f>
        <v>0</v>
      </c>
      <c r="NXB28" s="156">
        <f>'Invoice Calc'!NXB36+'Invoice Calc (2)'!NXE28</f>
        <v>0</v>
      </c>
      <c r="NXC28" s="156">
        <f>'Invoice Calc'!NXC36+'Invoice Calc (2)'!NXF28</f>
        <v>0</v>
      </c>
      <c r="NXD28" s="156">
        <f>'Invoice Calc'!NXD36+'Invoice Calc (2)'!NXG28</f>
        <v>0</v>
      </c>
      <c r="NXE28" s="156">
        <f>'Invoice Calc'!NXE36+'Invoice Calc (2)'!NXH28</f>
        <v>0</v>
      </c>
      <c r="NXF28" s="156">
        <f>'Invoice Calc'!NXF36+'Invoice Calc (2)'!NXI28</f>
        <v>0</v>
      </c>
      <c r="NXG28" s="156">
        <f>'Invoice Calc'!NXG36+'Invoice Calc (2)'!NXJ28</f>
        <v>0</v>
      </c>
      <c r="NXH28" s="156">
        <f>'Invoice Calc'!NXH36+'Invoice Calc (2)'!NXK28</f>
        <v>0</v>
      </c>
      <c r="NXI28" s="156">
        <f>'Invoice Calc'!NXI36+'Invoice Calc (2)'!NXL28</f>
        <v>0</v>
      </c>
      <c r="NXJ28" s="156">
        <f>'Invoice Calc'!NXJ36+'Invoice Calc (2)'!NXM28</f>
        <v>0</v>
      </c>
      <c r="NXK28" s="156">
        <f>'Invoice Calc'!NXK36+'Invoice Calc (2)'!NXN28</f>
        <v>0</v>
      </c>
      <c r="NXL28" s="156">
        <f>'Invoice Calc'!NXL36+'Invoice Calc (2)'!NXO28</f>
        <v>0</v>
      </c>
      <c r="NXM28" s="156">
        <f>'Invoice Calc'!NXM36+'Invoice Calc (2)'!NXP28</f>
        <v>0</v>
      </c>
      <c r="NXN28" s="156">
        <f>'Invoice Calc'!NXN36+'Invoice Calc (2)'!NXQ28</f>
        <v>0</v>
      </c>
      <c r="NXO28" s="156">
        <f>'Invoice Calc'!NXO36+'Invoice Calc (2)'!NXR28</f>
        <v>0</v>
      </c>
      <c r="NXP28" s="156">
        <f>'Invoice Calc'!NXP36+'Invoice Calc (2)'!NXS28</f>
        <v>0</v>
      </c>
      <c r="NXQ28" s="156">
        <f>'Invoice Calc'!NXQ36+'Invoice Calc (2)'!NXT28</f>
        <v>0</v>
      </c>
      <c r="NXR28" s="156">
        <f>'Invoice Calc'!NXR36+'Invoice Calc (2)'!NXU28</f>
        <v>0</v>
      </c>
      <c r="NXS28" s="156">
        <f>'Invoice Calc'!NXS36+'Invoice Calc (2)'!NXV28</f>
        <v>0</v>
      </c>
      <c r="NXT28" s="156">
        <f>'Invoice Calc'!NXT36+'Invoice Calc (2)'!NXW28</f>
        <v>0</v>
      </c>
      <c r="NXU28" s="156">
        <f>'Invoice Calc'!NXU36+'Invoice Calc (2)'!NXX28</f>
        <v>0</v>
      </c>
      <c r="NXV28" s="156">
        <f>'Invoice Calc'!NXV36+'Invoice Calc (2)'!NXY28</f>
        <v>0</v>
      </c>
      <c r="NXW28" s="156">
        <f>'Invoice Calc'!NXW36+'Invoice Calc (2)'!NXZ28</f>
        <v>0</v>
      </c>
      <c r="NXX28" s="156">
        <f>'Invoice Calc'!NXX36+'Invoice Calc (2)'!NYA28</f>
        <v>0</v>
      </c>
      <c r="NXY28" s="156">
        <f>'Invoice Calc'!NXY36+'Invoice Calc (2)'!NYB28</f>
        <v>0</v>
      </c>
      <c r="NXZ28" s="156">
        <f>'Invoice Calc'!NXZ36+'Invoice Calc (2)'!NYC28</f>
        <v>0</v>
      </c>
      <c r="NYA28" s="156">
        <f>'Invoice Calc'!NYA36+'Invoice Calc (2)'!NYD28</f>
        <v>0</v>
      </c>
      <c r="NYB28" s="156">
        <f>'Invoice Calc'!NYB36+'Invoice Calc (2)'!NYE28</f>
        <v>0</v>
      </c>
      <c r="NYC28" s="156">
        <f>'Invoice Calc'!NYC36+'Invoice Calc (2)'!NYF28</f>
        <v>0</v>
      </c>
      <c r="NYD28" s="156">
        <f>'Invoice Calc'!NYD36+'Invoice Calc (2)'!NYG28</f>
        <v>0</v>
      </c>
      <c r="NYE28" s="156">
        <f>'Invoice Calc'!NYE36+'Invoice Calc (2)'!NYH28</f>
        <v>0</v>
      </c>
      <c r="NYF28" s="156">
        <f>'Invoice Calc'!NYF36+'Invoice Calc (2)'!NYI28</f>
        <v>0</v>
      </c>
      <c r="NYG28" s="156">
        <f>'Invoice Calc'!NYG36+'Invoice Calc (2)'!NYJ28</f>
        <v>0</v>
      </c>
      <c r="NYH28" s="156">
        <f>'Invoice Calc'!NYH36+'Invoice Calc (2)'!NYK28</f>
        <v>0</v>
      </c>
      <c r="NYI28" s="156">
        <f>'Invoice Calc'!NYI36+'Invoice Calc (2)'!NYL28</f>
        <v>0</v>
      </c>
      <c r="NYJ28" s="156">
        <f>'Invoice Calc'!NYJ36+'Invoice Calc (2)'!NYM28</f>
        <v>0</v>
      </c>
      <c r="NYK28" s="156">
        <f>'Invoice Calc'!NYK36+'Invoice Calc (2)'!NYN28</f>
        <v>0</v>
      </c>
      <c r="NYL28" s="156">
        <f>'Invoice Calc'!NYL36+'Invoice Calc (2)'!NYO28</f>
        <v>0</v>
      </c>
      <c r="NYM28" s="156">
        <f>'Invoice Calc'!NYM36+'Invoice Calc (2)'!NYP28</f>
        <v>0</v>
      </c>
      <c r="NYN28" s="156">
        <f>'Invoice Calc'!NYN36+'Invoice Calc (2)'!NYQ28</f>
        <v>0</v>
      </c>
      <c r="NYO28" s="156">
        <f>'Invoice Calc'!NYO36+'Invoice Calc (2)'!NYR28</f>
        <v>0</v>
      </c>
      <c r="NYP28" s="156">
        <f>'Invoice Calc'!NYP36+'Invoice Calc (2)'!NYS28</f>
        <v>0</v>
      </c>
      <c r="NYQ28" s="156">
        <f>'Invoice Calc'!NYQ36+'Invoice Calc (2)'!NYT28</f>
        <v>0</v>
      </c>
      <c r="NYR28" s="156">
        <f>'Invoice Calc'!NYR36+'Invoice Calc (2)'!NYU28</f>
        <v>0</v>
      </c>
      <c r="NYS28" s="156">
        <f>'Invoice Calc'!NYS36+'Invoice Calc (2)'!NYV28</f>
        <v>0</v>
      </c>
      <c r="NYT28" s="156">
        <f>'Invoice Calc'!NYT36+'Invoice Calc (2)'!NYW28</f>
        <v>0</v>
      </c>
      <c r="NYU28" s="156">
        <f>'Invoice Calc'!NYU36+'Invoice Calc (2)'!NYX28</f>
        <v>0</v>
      </c>
      <c r="NYV28" s="156">
        <f>'Invoice Calc'!NYV36+'Invoice Calc (2)'!NYY28</f>
        <v>0</v>
      </c>
      <c r="NYW28" s="156">
        <f>'Invoice Calc'!NYW36+'Invoice Calc (2)'!NYZ28</f>
        <v>0</v>
      </c>
      <c r="NYX28" s="156">
        <f>'Invoice Calc'!NYX36+'Invoice Calc (2)'!NZA28</f>
        <v>0</v>
      </c>
      <c r="NYY28" s="156">
        <f>'Invoice Calc'!NYY36+'Invoice Calc (2)'!NZB28</f>
        <v>0</v>
      </c>
      <c r="NYZ28" s="156">
        <f>'Invoice Calc'!NYZ36+'Invoice Calc (2)'!NZC28</f>
        <v>0</v>
      </c>
      <c r="NZA28" s="156">
        <f>'Invoice Calc'!NZA36+'Invoice Calc (2)'!NZD28</f>
        <v>0</v>
      </c>
      <c r="NZB28" s="156">
        <f>'Invoice Calc'!NZB36+'Invoice Calc (2)'!NZE28</f>
        <v>0</v>
      </c>
      <c r="NZC28" s="156">
        <f>'Invoice Calc'!NZC36+'Invoice Calc (2)'!NZF28</f>
        <v>0</v>
      </c>
      <c r="NZD28" s="156">
        <f>'Invoice Calc'!NZD36+'Invoice Calc (2)'!NZG28</f>
        <v>0</v>
      </c>
      <c r="NZE28" s="156">
        <f>'Invoice Calc'!NZE36+'Invoice Calc (2)'!NZH28</f>
        <v>0</v>
      </c>
      <c r="NZF28" s="156">
        <f>'Invoice Calc'!NZF36+'Invoice Calc (2)'!NZI28</f>
        <v>0</v>
      </c>
      <c r="NZG28" s="156">
        <f>'Invoice Calc'!NZG36+'Invoice Calc (2)'!NZJ28</f>
        <v>0</v>
      </c>
      <c r="NZH28" s="156">
        <f>'Invoice Calc'!NZH36+'Invoice Calc (2)'!NZK28</f>
        <v>0</v>
      </c>
      <c r="NZI28" s="156">
        <f>'Invoice Calc'!NZI36+'Invoice Calc (2)'!NZL28</f>
        <v>0</v>
      </c>
      <c r="NZJ28" s="156">
        <f>'Invoice Calc'!NZJ36+'Invoice Calc (2)'!NZM28</f>
        <v>0</v>
      </c>
      <c r="NZK28" s="156">
        <f>'Invoice Calc'!NZK36+'Invoice Calc (2)'!NZN28</f>
        <v>0</v>
      </c>
      <c r="NZL28" s="156">
        <f>'Invoice Calc'!NZL36+'Invoice Calc (2)'!NZO28</f>
        <v>0</v>
      </c>
      <c r="NZM28" s="156">
        <f>'Invoice Calc'!NZM36+'Invoice Calc (2)'!NZP28</f>
        <v>0</v>
      </c>
      <c r="NZN28" s="156">
        <f>'Invoice Calc'!NZN36+'Invoice Calc (2)'!NZQ28</f>
        <v>0</v>
      </c>
      <c r="NZO28" s="156">
        <f>'Invoice Calc'!NZO36+'Invoice Calc (2)'!NZR28</f>
        <v>0</v>
      </c>
      <c r="NZP28" s="156">
        <f>'Invoice Calc'!NZP36+'Invoice Calc (2)'!NZS28</f>
        <v>0</v>
      </c>
      <c r="NZQ28" s="156">
        <f>'Invoice Calc'!NZQ36+'Invoice Calc (2)'!NZT28</f>
        <v>0</v>
      </c>
      <c r="NZR28" s="156">
        <f>'Invoice Calc'!NZR36+'Invoice Calc (2)'!NZU28</f>
        <v>0</v>
      </c>
      <c r="NZS28" s="156">
        <f>'Invoice Calc'!NZS36+'Invoice Calc (2)'!NZV28</f>
        <v>0</v>
      </c>
      <c r="NZT28" s="156">
        <f>'Invoice Calc'!NZT36+'Invoice Calc (2)'!NZW28</f>
        <v>0</v>
      </c>
      <c r="NZU28" s="156">
        <f>'Invoice Calc'!NZU36+'Invoice Calc (2)'!NZX28</f>
        <v>0</v>
      </c>
      <c r="NZV28" s="156">
        <f>'Invoice Calc'!NZV36+'Invoice Calc (2)'!NZY28</f>
        <v>0</v>
      </c>
      <c r="NZW28" s="156">
        <f>'Invoice Calc'!NZW36+'Invoice Calc (2)'!NZZ28</f>
        <v>0</v>
      </c>
      <c r="NZX28" s="156">
        <f>'Invoice Calc'!NZX36+'Invoice Calc (2)'!OAA28</f>
        <v>0</v>
      </c>
      <c r="NZY28" s="156">
        <f>'Invoice Calc'!NZY36+'Invoice Calc (2)'!OAB28</f>
        <v>0</v>
      </c>
      <c r="NZZ28" s="156">
        <f>'Invoice Calc'!NZZ36+'Invoice Calc (2)'!OAC28</f>
        <v>0</v>
      </c>
      <c r="OAA28" s="156">
        <f>'Invoice Calc'!OAA36+'Invoice Calc (2)'!OAD28</f>
        <v>0</v>
      </c>
      <c r="OAB28" s="156">
        <f>'Invoice Calc'!OAB36+'Invoice Calc (2)'!OAE28</f>
        <v>0</v>
      </c>
      <c r="OAC28" s="156">
        <f>'Invoice Calc'!OAC36+'Invoice Calc (2)'!OAF28</f>
        <v>0</v>
      </c>
      <c r="OAD28" s="156">
        <f>'Invoice Calc'!OAD36+'Invoice Calc (2)'!OAG28</f>
        <v>0</v>
      </c>
      <c r="OAE28" s="156">
        <f>'Invoice Calc'!OAE36+'Invoice Calc (2)'!OAH28</f>
        <v>0</v>
      </c>
      <c r="OAF28" s="156">
        <f>'Invoice Calc'!OAF36+'Invoice Calc (2)'!OAI28</f>
        <v>0</v>
      </c>
      <c r="OAG28" s="156">
        <f>'Invoice Calc'!OAG36+'Invoice Calc (2)'!OAJ28</f>
        <v>0</v>
      </c>
      <c r="OAH28" s="156">
        <f>'Invoice Calc'!OAH36+'Invoice Calc (2)'!OAK28</f>
        <v>0</v>
      </c>
      <c r="OAI28" s="156">
        <f>'Invoice Calc'!OAI36+'Invoice Calc (2)'!OAL28</f>
        <v>0</v>
      </c>
      <c r="OAJ28" s="156">
        <f>'Invoice Calc'!OAJ36+'Invoice Calc (2)'!OAM28</f>
        <v>0</v>
      </c>
      <c r="OAK28" s="156">
        <f>'Invoice Calc'!OAK36+'Invoice Calc (2)'!OAN28</f>
        <v>0</v>
      </c>
      <c r="OAL28" s="156">
        <f>'Invoice Calc'!OAL36+'Invoice Calc (2)'!OAO28</f>
        <v>0</v>
      </c>
      <c r="OAM28" s="156">
        <f>'Invoice Calc'!OAM36+'Invoice Calc (2)'!OAP28</f>
        <v>0</v>
      </c>
      <c r="OAN28" s="156">
        <f>'Invoice Calc'!OAN36+'Invoice Calc (2)'!OAQ28</f>
        <v>0</v>
      </c>
      <c r="OAO28" s="156">
        <f>'Invoice Calc'!OAO36+'Invoice Calc (2)'!OAR28</f>
        <v>0</v>
      </c>
      <c r="OAP28" s="156">
        <f>'Invoice Calc'!OAP36+'Invoice Calc (2)'!OAS28</f>
        <v>0</v>
      </c>
      <c r="OAQ28" s="156">
        <f>'Invoice Calc'!OAQ36+'Invoice Calc (2)'!OAT28</f>
        <v>0</v>
      </c>
      <c r="OAR28" s="156">
        <f>'Invoice Calc'!OAR36+'Invoice Calc (2)'!OAU28</f>
        <v>0</v>
      </c>
      <c r="OAS28" s="156">
        <f>'Invoice Calc'!OAS36+'Invoice Calc (2)'!OAV28</f>
        <v>0</v>
      </c>
      <c r="OAT28" s="156">
        <f>'Invoice Calc'!OAT36+'Invoice Calc (2)'!OAW28</f>
        <v>0</v>
      </c>
      <c r="OAU28" s="156">
        <f>'Invoice Calc'!OAU36+'Invoice Calc (2)'!OAX28</f>
        <v>0</v>
      </c>
      <c r="OAV28" s="156">
        <f>'Invoice Calc'!OAV36+'Invoice Calc (2)'!OAY28</f>
        <v>0</v>
      </c>
      <c r="OAW28" s="156">
        <f>'Invoice Calc'!OAW36+'Invoice Calc (2)'!OAZ28</f>
        <v>0</v>
      </c>
      <c r="OAX28" s="156">
        <f>'Invoice Calc'!OAX36+'Invoice Calc (2)'!OBA28</f>
        <v>0</v>
      </c>
      <c r="OAY28" s="156">
        <f>'Invoice Calc'!OAY36+'Invoice Calc (2)'!OBB28</f>
        <v>0</v>
      </c>
      <c r="OAZ28" s="156">
        <f>'Invoice Calc'!OAZ36+'Invoice Calc (2)'!OBC28</f>
        <v>0</v>
      </c>
      <c r="OBA28" s="156">
        <f>'Invoice Calc'!OBA36+'Invoice Calc (2)'!OBD28</f>
        <v>0</v>
      </c>
      <c r="OBB28" s="156">
        <f>'Invoice Calc'!OBB36+'Invoice Calc (2)'!OBE28</f>
        <v>0</v>
      </c>
      <c r="OBC28" s="156">
        <f>'Invoice Calc'!OBC36+'Invoice Calc (2)'!OBF28</f>
        <v>0</v>
      </c>
      <c r="OBD28" s="156">
        <f>'Invoice Calc'!OBD36+'Invoice Calc (2)'!OBG28</f>
        <v>0</v>
      </c>
      <c r="OBE28" s="156">
        <f>'Invoice Calc'!OBE36+'Invoice Calc (2)'!OBH28</f>
        <v>0</v>
      </c>
      <c r="OBF28" s="156">
        <f>'Invoice Calc'!OBF36+'Invoice Calc (2)'!OBI28</f>
        <v>0</v>
      </c>
      <c r="OBG28" s="156">
        <f>'Invoice Calc'!OBG36+'Invoice Calc (2)'!OBJ28</f>
        <v>0</v>
      </c>
      <c r="OBH28" s="156">
        <f>'Invoice Calc'!OBH36+'Invoice Calc (2)'!OBK28</f>
        <v>0</v>
      </c>
      <c r="OBI28" s="156">
        <f>'Invoice Calc'!OBI36+'Invoice Calc (2)'!OBL28</f>
        <v>0</v>
      </c>
      <c r="OBJ28" s="156">
        <f>'Invoice Calc'!OBJ36+'Invoice Calc (2)'!OBM28</f>
        <v>0</v>
      </c>
      <c r="OBK28" s="156">
        <f>'Invoice Calc'!OBK36+'Invoice Calc (2)'!OBN28</f>
        <v>0</v>
      </c>
      <c r="OBL28" s="156">
        <f>'Invoice Calc'!OBL36+'Invoice Calc (2)'!OBO28</f>
        <v>0</v>
      </c>
      <c r="OBM28" s="156">
        <f>'Invoice Calc'!OBM36+'Invoice Calc (2)'!OBP28</f>
        <v>0</v>
      </c>
      <c r="OBN28" s="156">
        <f>'Invoice Calc'!OBN36+'Invoice Calc (2)'!OBQ28</f>
        <v>0</v>
      </c>
      <c r="OBO28" s="156">
        <f>'Invoice Calc'!OBO36+'Invoice Calc (2)'!OBR28</f>
        <v>0</v>
      </c>
      <c r="OBP28" s="156">
        <f>'Invoice Calc'!OBP36+'Invoice Calc (2)'!OBS28</f>
        <v>0</v>
      </c>
      <c r="OBQ28" s="156">
        <f>'Invoice Calc'!OBQ36+'Invoice Calc (2)'!OBT28</f>
        <v>0</v>
      </c>
      <c r="OBR28" s="156">
        <f>'Invoice Calc'!OBR36+'Invoice Calc (2)'!OBU28</f>
        <v>0</v>
      </c>
      <c r="OBS28" s="156">
        <f>'Invoice Calc'!OBS36+'Invoice Calc (2)'!OBV28</f>
        <v>0</v>
      </c>
      <c r="OBT28" s="156">
        <f>'Invoice Calc'!OBT36+'Invoice Calc (2)'!OBW28</f>
        <v>0</v>
      </c>
      <c r="OBU28" s="156">
        <f>'Invoice Calc'!OBU36+'Invoice Calc (2)'!OBX28</f>
        <v>0</v>
      </c>
      <c r="OBV28" s="156">
        <f>'Invoice Calc'!OBV36+'Invoice Calc (2)'!OBY28</f>
        <v>0</v>
      </c>
      <c r="OBW28" s="156">
        <f>'Invoice Calc'!OBW36+'Invoice Calc (2)'!OBZ28</f>
        <v>0</v>
      </c>
      <c r="OBX28" s="156">
        <f>'Invoice Calc'!OBX36+'Invoice Calc (2)'!OCA28</f>
        <v>0</v>
      </c>
      <c r="OBY28" s="156">
        <f>'Invoice Calc'!OBY36+'Invoice Calc (2)'!OCB28</f>
        <v>0</v>
      </c>
      <c r="OBZ28" s="156">
        <f>'Invoice Calc'!OBZ36+'Invoice Calc (2)'!OCC28</f>
        <v>0</v>
      </c>
      <c r="OCA28" s="156">
        <f>'Invoice Calc'!OCA36+'Invoice Calc (2)'!OCD28</f>
        <v>0</v>
      </c>
      <c r="OCB28" s="156">
        <f>'Invoice Calc'!OCB36+'Invoice Calc (2)'!OCE28</f>
        <v>0</v>
      </c>
      <c r="OCC28" s="156">
        <f>'Invoice Calc'!OCC36+'Invoice Calc (2)'!OCF28</f>
        <v>0</v>
      </c>
      <c r="OCD28" s="156">
        <f>'Invoice Calc'!OCD36+'Invoice Calc (2)'!OCG28</f>
        <v>0</v>
      </c>
      <c r="OCE28" s="156">
        <f>'Invoice Calc'!OCE36+'Invoice Calc (2)'!OCH28</f>
        <v>0</v>
      </c>
      <c r="OCF28" s="156">
        <f>'Invoice Calc'!OCF36+'Invoice Calc (2)'!OCI28</f>
        <v>0</v>
      </c>
      <c r="OCG28" s="156">
        <f>'Invoice Calc'!OCG36+'Invoice Calc (2)'!OCJ28</f>
        <v>0</v>
      </c>
      <c r="OCH28" s="156">
        <f>'Invoice Calc'!OCH36+'Invoice Calc (2)'!OCK28</f>
        <v>0</v>
      </c>
      <c r="OCI28" s="156">
        <f>'Invoice Calc'!OCI36+'Invoice Calc (2)'!OCL28</f>
        <v>0</v>
      </c>
      <c r="OCJ28" s="156">
        <f>'Invoice Calc'!OCJ36+'Invoice Calc (2)'!OCM28</f>
        <v>0</v>
      </c>
      <c r="OCK28" s="156">
        <f>'Invoice Calc'!OCK36+'Invoice Calc (2)'!OCN28</f>
        <v>0</v>
      </c>
      <c r="OCL28" s="156">
        <f>'Invoice Calc'!OCL36+'Invoice Calc (2)'!OCO28</f>
        <v>0</v>
      </c>
      <c r="OCM28" s="156">
        <f>'Invoice Calc'!OCM36+'Invoice Calc (2)'!OCP28</f>
        <v>0</v>
      </c>
      <c r="OCN28" s="156">
        <f>'Invoice Calc'!OCN36+'Invoice Calc (2)'!OCQ28</f>
        <v>0</v>
      </c>
      <c r="OCO28" s="156">
        <f>'Invoice Calc'!OCO36+'Invoice Calc (2)'!OCR28</f>
        <v>0</v>
      </c>
      <c r="OCP28" s="156">
        <f>'Invoice Calc'!OCP36+'Invoice Calc (2)'!OCS28</f>
        <v>0</v>
      </c>
      <c r="OCQ28" s="156">
        <f>'Invoice Calc'!OCQ36+'Invoice Calc (2)'!OCT28</f>
        <v>0</v>
      </c>
      <c r="OCR28" s="156">
        <f>'Invoice Calc'!OCR36+'Invoice Calc (2)'!OCU28</f>
        <v>0</v>
      </c>
      <c r="OCS28" s="156">
        <f>'Invoice Calc'!OCS36+'Invoice Calc (2)'!OCV28</f>
        <v>0</v>
      </c>
      <c r="OCT28" s="156">
        <f>'Invoice Calc'!OCT36+'Invoice Calc (2)'!OCW28</f>
        <v>0</v>
      </c>
      <c r="OCU28" s="156">
        <f>'Invoice Calc'!OCU36+'Invoice Calc (2)'!OCX28</f>
        <v>0</v>
      </c>
      <c r="OCV28" s="156">
        <f>'Invoice Calc'!OCV36+'Invoice Calc (2)'!OCY28</f>
        <v>0</v>
      </c>
      <c r="OCW28" s="156">
        <f>'Invoice Calc'!OCW36+'Invoice Calc (2)'!OCZ28</f>
        <v>0</v>
      </c>
      <c r="OCX28" s="156">
        <f>'Invoice Calc'!OCX36+'Invoice Calc (2)'!ODA28</f>
        <v>0</v>
      </c>
      <c r="OCY28" s="156">
        <f>'Invoice Calc'!OCY36+'Invoice Calc (2)'!ODB28</f>
        <v>0</v>
      </c>
      <c r="OCZ28" s="156">
        <f>'Invoice Calc'!OCZ36+'Invoice Calc (2)'!ODC28</f>
        <v>0</v>
      </c>
      <c r="ODA28" s="156">
        <f>'Invoice Calc'!ODA36+'Invoice Calc (2)'!ODD28</f>
        <v>0</v>
      </c>
      <c r="ODB28" s="156">
        <f>'Invoice Calc'!ODB36+'Invoice Calc (2)'!ODE28</f>
        <v>0</v>
      </c>
      <c r="ODC28" s="156">
        <f>'Invoice Calc'!ODC36+'Invoice Calc (2)'!ODF28</f>
        <v>0</v>
      </c>
      <c r="ODD28" s="156">
        <f>'Invoice Calc'!ODD36+'Invoice Calc (2)'!ODG28</f>
        <v>0</v>
      </c>
      <c r="ODE28" s="156">
        <f>'Invoice Calc'!ODE36+'Invoice Calc (2)'!ODH28</f>
        <v>0</v>
      </c>
      <c r="ODF28" s="156">
        <f>'Invoice Calc'!ODF36+'Invoice Calc (2)'!ODI28</f>
        <v>0</v>
      </c>
      <c r="ODG28" s="156">
        <f>'Invoice Calc'!ODG36+'Invoice Calc (2)'!ODJ28</f>
        <v>0</v>
      </c>
      <c r="ODH28" s="156">
        <f>'Invoice Calc'!ODH36+'Invoice Calc (2)'!ODK28</f>
        <v>0</v>
      </c>
      <c r="ODI28" s="156">
        <f>'Invoice Calc'!ODI36+'Invoice Calc (2)'!ODL28</f>
        <v>0</v>
      </c>
      <c r="ODJ28" s="156">
        <f>'Invoice Calc'!ODJ36+'Invoice Calc (2)'!ODM28</f>
        <v>0</v>
      </c>
      <c r="ODK28" s="156">
        <f>'Invoice Calc'!ODK36+'Invoice Calc (2)'!ODN28</f>
        <v>0</v>
      </c>
      <c r="ODL28" s="156">
        <f>'Invoice Calc'!ODL36+'Invoice Calc (2)'!ODO28</f>
        <v>0</v>
      </c>
      <c r="ODM28" s="156">
        <f>'Invoice Calc'!ODM36+'Invoice Calc (2)'!ODP28</f>
        <v>0</v>
      </c>
      <c r="ODN28" s="156">
        <f>'Invoice Calc'!ODN36+'Invoice Calc (2)'!ODQ28</f>
        <v>0</v>
      </c>
      <c r="ODO28" s="156">
        <f>'Invoice Calc'!ODO36+'Invoice Calc (2)'!ODR28</f>
        <v>0</v>
      </c>
      <c r="ODP28" s="156">
        <f>'Invoice Calc'!ODP36+'Invoice Calc (2)'!ODS28</f>
        <v>0</v>
      </c>
      <c r="ODQ28" s="156">
        <f>'Invoice Calc'!ODQ36+'Invoice Calc (2)'!ODT28</f>
        <v>0</v>
      </c>
      <c r="ODR28" s="156">
        <f>'Invoice Calc'!ODR36+'Invoice Calc (2)'!ODU28</f>
        <v>0</v>
      </c>
      <c r="ODS28" s="156">
        <f>'Invoice Calc'!ODS36+'Invoice Calc (2)'!ODV28</f>
        <v>0</v>
      </c>
      <c r="ODT28" s="156">
        <f>'Invoice Calc'!ODT36+'Invoice Calc (2)'!ODW28</f>
        <v>0</v>
      </c>
      <c r="ODU28" s="156">
        <f>'Invoice Calc'!ODU36+'Invoice Calc (2)'!ODX28</f>
        <v>0</v>
      </c>
      <c r="ODV28" s="156">
        <f>'Invoice Calc'!ODV36+'Invoice Calc (2)'!ODY28</f>
        <v>0</v>
      </c>
      <c r="ODW28" s="156">
        <f>'Invoice Calc'!ODW36+'Invoice Calc (2)'!ODZ28</f>
        <v>0</v>
      </c>
      <c r="ODX28" s="156">
        <f>'Invoice Calc'!ODX36+'Invoice Calc (2)'!OEA28</f>
        <v>0</v>
      </c>
      <c r="ODY28" s="156">
        <f>'Invoice Calc'!ODY36+'Invoice Calc (2)'!OEB28</f>
        <v>0</v>
      </c>
      <c r="ODZ28" s="156">
        <f>'Invoice Calc'!ODZ36+'Invoice Calc (2)'!OEC28</f>
        <v>0</v>
      </c>
      <c r="OEA28" s="156">
        <f>'Invoice Calc'!OEA36+'Invoice Calc (2)'!OED28</f>
        <v>0</v>
      </c>
      <c r="OEB28" s="156">
        <f>'Invoice Calc'!OEB36+'Invoice Calc (2)'!OEE28</f>
        <v>0</v>
      </c>
      <c r="OEC28" s="156">
        <f>'Invoice Calc'!OEC36+'Invoice Calc (2)'!OEF28</f>
        <v>0</v>
      </c>
      <c r="OED28" s="156">
        <f>'Invoice Calc'!OED36+'Invoice Calc (2)'!OEG28</f>
        <v>0</v>
      </c>
      <c r="OEE28" s="156">
        <f>'Invoice Calc'!OEE36+'Invoice Calc (2)'!OEH28</f>
        <v>0</v>
      </c>
      <c r="OEF28" s="156">
        <f>'Invoice Calc'!OEF36+'Invoice Calc (2)'!OEI28</f>
        <v>0</v>
      </c>
      <c r="OEG28" s="156">
        <f>'Invoice Calc'!OEG36+'Invoice Calc (2)'!OEJ28</f>
        <v>0</v>
      </c>
      <c r="OEH28" s="156">
        <f>'Invoice Calc'!OEH36+'Invoice Calc (2)'!OEK28</f>
        <v>0</v>
      </c>
      <c r="OEI28" s="156">
        <f>'Invoice Calc'!OEI36+'Invoice Calc (2)'!OEL28</f>
        <v>0</v>
      </c>
      <c r="OEJ28" s="156">
        <f>'Invoice Calc'!OEJ36+'Invoice Calc (2)'!OEM28</f>
        <v>0</v>
      </c>
      <c r="OEK28" s="156">
        <f>'Invoice Calc'!OEK36+'Invoice Calc (2)'!OEN28</f>
        <v>0</v>
      </c>
      <c r="OEL28" s="156">
        <f>'Invoice Calc'!OEL36+'Invoice Calc (2)'!OEO28</f>
        <v>0</v>
      </c>
      <c r="OEM28" s="156">
        <f>'Invoice Calc'!OEM36+'Invoice Calc (2)'!OEP28</f>
        <v>0</v>
      </c>
      <c r="OEN28" s="156">
        <f>'Invoice Calc'!OEN36+'Invoice Calc (2)'!OEQ28</f>
        <v>0</v>
      </c>
      <c r="OEO28" s="156">
        <f>'Invoice Calc'!OEO36+'Invoice Calc (2)'!OER28</f>
        <v>0</v>
      </c>
      <c r="OEP28" s="156">
        <f>'Invoice Calc'!OEP36+'Invoice Calc (2)'!OES28</f>
        <v>0</v>
      </c>
      <c r="OEQ28" s="156">
        <f>'Invoice Calc'!OEQ36+'Invoice Calc (2)'!OET28</f>
        <v>0</v>
      </c>
      <c r="OER28" s="156">
        <f>'Invoice Calc'!OER36+'Invoice Calc (2)'!OEU28</f>
        <v>0</v>
      </c>
      <c r="OES28" s="156">
        <f>'Invoice Calc'!OES36+'Invoice Calc (2)'!OEV28</f>
        <v>0</v>
      </c>
      <c r="OET28" s="156">
        <f>'Invoice Calc'!OET36+'Invoice Calc (2)'!OEW28</f>
        <v>0</v>
      </c>
      <c r="OEU28" s="156">
        <f>'Invoice Calc'!OEU36+'Invoice Calc (2)'!OEX28</f>
        <v>0</v>
      </c>
      <c r="OEV28" s="156">
        <f>'Invoice Calc'!OEV36+'Invoice Calc (2)'!OEY28</f>
        <v>0</v>
      </c>
      <c r="OEW28" s="156">
        <f>'Invoice Calc'!OEW36+'Invoice Calc (2)'!OEZ28</f>
        <v>0</v>
      </c>
      <c r="OEX28" s="156">
        <f>'Invoice Calc'!OEX36+'Invoice Calc (2)'!OFA28</f>
        <v>0</v>
      </c>
      <c r="OEY28" s="156">
        <f>'Invoice Calc'!OEY36+'Invoice Calc (2)'!OFB28</f>
        <v>0</v>
      </c>
      <c r="OEZ28" s="156">
        <f>'Invoice Calc'!OEZ36+'Invoice Calc (2)'!OFC28</f>
        <v>0</v>
      </c>
      <c r="OFA28" s="156">
        <f>'Invoice Calc'!OFA36+'Invoice Calc (2)'!OFD28</f>
        <v>0</v>
      </c>
      <c r="OFB28" s="156">
        <f>'Invoice Calc'!OFB36+'Invoice Calc (2)'!OFE28</f>
        <v>0</v>
      </c>
      <c r="OFC28" s="156">
        <f>'Invoice Calc'!OFC36+'Invoice Calc (2)'!OFF28</f>
        <v>0</v>
      </c>
      <c r="OFD28" s="156">
        <f>'Invoice Calc'!OFD36+'Invoice Calc (2)'!OFG28</f>
        <v>0</v>
      </c>
      <c r="OFE28" s="156">
        <f>'Invoice Calc'!OFE36+'Invoice Calc (2)'!OFH28</f>
        <v>0</v>
      </c>
      <c r="OFF28" s="156">
        <f>'Invoice Calc'!OFF36+'Invoice Calc (2)'!OFI28</f>
        <v>0</v>
      </c>
      <c r="OFG28" s="156">
        <f>'Invoice Calc'!OFG36+'Invoice Calc (2)'!OFJ28</f>
        <v>0</v>
      </c>
      <c r="OFH28" s="156">
        <f>'Invoice Calc'!OFH36+'Invoice Calc (2)'!OFK28</f>
        <v>0</v>
      </c>
      <c r="OFI28" s="156">
        <f>'Invoice Calc'!OFI36+'Invoice Calc (2)'!OFL28</f>
        <v>0</v>
      </c>
      <c r="OFJ28" s="156">
        <f>'Invoice Calc'!OFJ36+'Invoice Calc (2)'!OFM28</f>
        <v>0</v>
      </c>
      <c r="OFK28" s="156">
        <f>'Invoice Calc'!OFK36+'Invoice Calc (2)'!OFN28</f>
        <v>0</v>
      </c>
      <c r="OFL28" s="156">
        <f>'Invoice Calc'!OFL36+'Invoice Calc (2)'!OFO28</f>
        <v>0</v>
      </c>
      <c r="OFM28" s="156">
        <f>'Invoice Calc'!OFM36+'Invoice Calc (2)'!OFP28</f>
        <v>0</v>
      </c>
      <c r="OFN28" s="156">
        <f>'Invoice Calc'!OFN36+'Invoice Calc (2)'!OFQ28</f>
        <v>0</v>
      </c>
      <c r="OFO28" s="156">
        <f>'Invoice Calc'!OFO36+'Invoice Calc (2)'!OFR28</f>
        <v>0</v>
      </c>
      <c r="OFP28" s="156">
        <f>'Invoice Calc'!OFP36+'Invoice Calc (2)'!OFS28</f>
        <v>0</v>
      </c>
      <c r="OFQ28" s="156">
        <f>'Invoice Calc'!OFQ36+'Invoice Calc (2)'!OFT28</f>
        <v>0</v>
      </c>
      <c r="OFR28" s="156">
        <f>'Invoice Calc'!OFR36+'Invoice Calc (2)'!OFU28</f>
        <v>0</v>
      </c>
      <c r="OFS28" s="156">
        <f>'Invoice Calc'!OFS36+'Invoice Calc (2)'!OFV28</f>
        <v>0</v>
      </c>
      <c r="OFT28" s="156">
        <f>'Invoice Calc'!OFT36+'Invoice Calc (2)'!OFW28</f>
        <v>0</v>
      </c>
      <c r="OFU28" s="156">
        <f>'Invoice Calc'!OFU36+'Invoice Calc (2)'!OFX28</f>
        <v>0</v>
      </c>
      <c r="OFV28" s="156">
        <f>'Invoice Calc'!OFV36+'Invoice Calc (2)'!OFY28</f>
        <v>0</v>
      </c>
      <c r="OFW28" s="156">
        <f>'Invoice Calc'!OFW36+'Invoice Calc (2)'!OFZ28</f>
        <v>0</v>
      </c>
      <c r="OFX28" s="156">
        <f>'Invoice Calc'!OFX36+'Invoice Calc (2)'!OGA28</f>
        <v>0</v>
      </c>
      <c r="OFY28" s="156">
        <f>'Invoice Calc'!OFY36+'Invoice Calc (2)'!OGB28</f>
        <v>0</v>
      </c>
      <c r="OFZ28" s="156">
        <f>'Invoice Calc'!OFZ36+'Invoice Calc (2)'!OGC28</f>
        <v>0</v>
      </c>
      <c r="OGA28" s="156">
        <f>'Invoice Calc'!OGA36+'Invoice Calc (2)'!OGD28</f>
        <v>0</v>
      </c>
      <c r="OGB28" s="156">
        <f>'Invoice Calc'!OGB36+'Invoice Calc (2)'!OGE28</f>
        <v>0</v>
      </c>
      <c r="OGC28" s="156">
        <f>'Invoice Calc'!OGC36+'Invoice Calc (2)'!OGF28</f>
        <v>0</v>
      </c>
      <c r="OGD28" s="156">
        <f>'Invoice Calc'!OGD36+'Invoice Calc (2)'!OGG28</f>
        <v>0</v>
      </c>
      <c r="OGE28" s="156">
        <f>'Invoice Calc'!OGE36+'Invoice Calc (2)'!OGH28</f>
        <v>0</v>
      </c>
      <c r="OGF28" s="156">
        <f>'Invoice Calc'!OGF36+'Invoice Calc (2)'!OGI28</f>
        <v>0</v>
      </c>
      <c r="OGG28" s="156">
        <f>'Invoice Calc'!OGG36+'Invoice Calc (2)'!OGJ28</f>
        <v>0</v>
      </c>
      <c r="OGH28" s="156">
        <f>'Invoice Calc'!OGH36+'Invoice Calc (2)'!OGK28</f>
        <v>0</v>
      </c>
      <c r="OGI28" s="156">
        <f>'Invoice Calc'!OGI36+'Invoice Calc (2)'!OGL28</f>
        <v>0</v>
      </c>
      <c r="OGJ28" s="156">
        <f>'Invoice Calc'!OGJ36+'Invoice Calc (2)'!OGM28</f>
        <v>0</v>
      </c>
      <c r="OGK28" s="156">
        <f>'Invoice Calc'!OGK36+'Invoice Calc (2)'!OGN28</f>
        <v>0</v>
      </c>
      <c r="OGL28" s="156">
        <f>'Invoice Calc'!OGL36+'Invoice Calc (2)'!OGO28</f>
        <v>0</v>
      </c>
      <c r="OGM28" s="156">
        <f>'Invoice Calc'!OGM36+'Invoice Calc (2)'!OGP28</f>
        <v>0</v>
      </c>
      <c r="OGN28" s="156">
        <f>'Invoice Calc'!OGN36+'Invoice Calc (2)'!OGQ28</f>
        <v>0</v>
      </c>
      <c r="OGO28" s="156">
        <f>'Invoice Calc'!OGO36+'Invoice Calc (2)'!OGR28</f>
        <v>0</v>
      </c>
      <c r="OGP28" s="156">
        <f>'Invoice Calc'!OGP36+'Invoice Calc (2)'!OGS28</f>
        <v>0</v>
      </c>
      <c r="OGQ28" s="156">
        <f>'Invoice Calc'!OGQ36+'Invoice Calc (2)'!OGT28</f>
        <v>0</v>
      </c>
      <c r="OGR28" s="156">
        <f>'Invoice Calc'!OGR36+'Invoice Calc (2)'!OGU28</f>
        <v>0</v>
      </c>
      <c r="OGS28" s="156">
        <f>'Invoice Calc'!OGS36+'Invoice Calc (2)'!OGV28</f>
        <v>0</v>
      </c>
      <c r="OGT28" s="156">
        <f>'Invoice Calc'!OGT36+'Invoice Calc (2)'!OGW28</f>
        <v>0</v>
      </c>
      <c r="OGU28" s="156">
        <f>'Invoice Calc'!OGU36+'Invoice Calc (2)'!OGX28</f>
        <v>0</v>
      </c>
      <c r="OGV28" s="156">
        <f>'Invoice Calc'!OGV36+'Invoice Calc (2)'!OGY28</f>
        <v>0</v>
      </c>
      <c r="OGW28" s="156">
        <f>'Invoice Calc'!OGW36+'Invoice Calc (2)'!OGZ28</f>
        <v>0</v>
      </c>
      <c r="OGX28" s="156">
        <f>'Invoice Calc'!OGX36+'Invoice Calc (2)'!OHA28</f>
        <v>0</v>
      </c>
      <c r="OGY28" s="156">
        <f>'Invoice Calc'!OGY36+'Invoice Calc (2)'!OHB28</f>
        <v>0</v>
      </c>
      <c r="OGZ28" s="156">
        <f>'Invoice Calc'!OGZ36+'Invoice Calc (2)'!OHC28</f>
        <v>0</v>
      </c>
      <c r="OHA28" s="156">
        <f>'Invoice Calc'!OHA36+'Invoice Calc (2)'!OHD28</f>
        <v>0</v>
      </c>
      <c r="OHB28" s="156">
        <f>'Invoice Calc'!OHB36+'Invoice Calc (2)'!OHE28</f>
        <v>0</v>
      </c>
      <c r="OHC28" s="156">
        <f>'Invoice Calc'!OHC36+'Invoice Calc (2)'!OHF28</f>
        <v>0</v>
      </c>
      <c r="OHD28" s="156">
        <f>'Invoice Calc'!OHD36+'Invoice Calc (2)'!OHG28</f>
        <v>0</v>
      </c>
      <c r="OHE28" s="156">
        <f>'Invoice Calc'!OHE36+'Invoice Calc (2)'!OHH28</f>
        <v>0</v>
      </c>
      <c r="OHF28" s="156">
        <f>'Invoice Calc'!OHF36+'Invoice Calc (2)'!OHI28</f>
        <v>0</v>
      </c>
      <c r="OHG28" s="156">
        <f>'Invoice Calc'!OHG36+'Invoice Calc (2)'!OHJ28</f>
        <v>0</v>
      </c>
      <c r="OHH28" s="156">
        <f>'Invoice Calc'!OHH36+'Invoice Calc (2)'!OHK28</f>
        <v>0</v>
      </c>
      <c r="OHI28" s="156">
        <f>'Invoice Calc'!OHI36+'Invoice Calc (2)'!OHL28</f>
        <v>0</v>
      </c>
      <c r="OHJ28" s="156">
        <f>'Invoice Calc'!OHJ36+'Invoice Calc (2)'!OHM28</f>
        <v>0</v>
      </c>
      <c r="OHK28" s="156">
        <f>'Invoice Calc'!OHK36+'Invoice Calc (2)'!OHN28</f>
        <v>0</v>
      </c>
      <c r="OHL28" s="156">
        <f>'Invoice Calc'!OHL36+'Invoice Calc (2)'!OHO28</f>
        <v>0</v>
      </c>
      <c r="OHM28" s="156">
        <f>'Invoice Calc'!OHM36+'Invoice Calc (2)'!OHP28</f>
        <v>0</v>
      </c>
      <c r="OHN28" s="156">
        <f>'Invoice Calc'!OHN36+'Invoice Calc (2)'!OHQ28</f>
        <v>0</v>
      </c>
      <c r="OHO28" s="156">
        <f>'Invoice Calc'!OHO36+'Invoice Calc (2)'!OHR28</f>
        <v>0</v>
      </c>
      <c r="OHP28" s="156">
        <f>'Invoice Calc'!OHP36+'Invoice Calc (2)'!OHS28</f>
        <v>0</v>
      </c>
      <c r="OHQ28" s="156">
        <f>'Invoice Calc'!OHQ36+'Invoice Calc (2)'!OHT28</f>
        <v>0</v>
      </c>
      <c r="OHR28" s="156">
        <f>'Invoice Calc'!OHR36+'Invoice Calc (2)'!OHU28</f>
        <v>0</v>
      </c>
      <c r="OHS28" s="156">
        <f>'Invoice Calc'!OHS36+'Invoice Calc (2)'!OHV28</f>
        <v>0</v>
      </c>
      <c r="OHT28" s="156">
        <f>'Invoice Calc'!OHT36+'Invoice Calc (2)'!OHW28</f>
        <v>0</v>
      </c>
      <c r="OHU28" s="156">
        <f>'Invoice Calc'!OHU36+'Invoice Calc (2)'!OHX28</f>
        <v>0</v>
      </c>
      <c r="OHV28" s="156">
        <f>'Invoice Calc'!OHV36+'Invoice Calc (2)'!OHY28</f>
        <v>0</v>
      </c>
      <c r="OHW28" s="156">
        <f>'Invoice Calc'!OHW36+'Invoice Calc (2)'!OHZ28</f>
        <v>0</v>
      </c>
      <c r="OHX28" s="156">
        <f>'Invoice Calc'!OHX36+'Invoice Calc (2)'!OIA28</f>
        <v>0</v>
      </c>
      <c r="OHY28" s="156">
        <f>'Invoice Calc'!OHY36+'Invoice Calc (2)'!OIB28</f>
        <v>0</v>
      </c>
      <c r="OHZ28" s="156">
        <f>'Invoice Calc'!OHZ36+'Invoice Calc (2)'!OIC28</f>
        <v>0</v>
      </c>
      <c r="OIA28" s="156">
        <f>'Invoice Calc'!OIA36+'Invoice Calc (2)'!OID28</f>
        <v>0</v>
      </c>
      <c r="OIB28" s="156">
        <f>'Invoice Calc'!OIB36+'Invoice Calc (2)'!OIE28</f>
        <v>0</v>
      </c>
      <c r="OIC28" s="156">
        <f>'Invoice Calc'!OIC36+'Invoice Calc (2)'!OIF28</f>
        <v>0</v>
      </c>
      <c r="OID28" s="156">
        <f>'Invoice Calc'!OID36+'Invoice Calc (2)'!OIG28</f>
        <v>0</v>
      </c>
      <c r="OIE28" s="156">
        <f>'Invoice Calc'!OIE36+'Invoice Calc (2)'!OIH28</f>
        <v>0</v>
      </c>
      <c r="OIF28" s="156">
        <f>'Invoice Calc'!OIF36+'Invoice Calc (2)'!OII28</f>
        <v>0</v>
      </c>
      <c r="OIG28" s="156">
        <f>'Invoice Calc'!OIG36+'Invoice Calc (2)'!OIJ28</f>
        <v>0</v>
      </c>
      <c r="OIH28" s="156">
        <f>'Invoice Calc'!OIH36+'Invoice Calc (2)'!OIK28</f>
        <v>0</v>
      </c>
      <c r="OII28" s="156">
        <f>'Invoice Calc'!OII36+'Invoice Calc (2)'!OIL28</f>
        <v>0</v>
      </c>
      <c r="OIJ28" s="156">
        <f>'Invoice Calc'!OIJ36+'Invoice Calc (2)'!OIM28</f>
        <v>0</v>
      </c>
      <c r="OIK28" s="156">
        <f>'Invoice Calc'!OIK36+'Invoice Calc (2)'!OIN28</f>
        <v>0</v>
      </c>
      <c r="OIL28" s="156">
        <f>'Invoice Calc'!OIL36+'Invoice Calc (2)'!OIO28</f>
        <v>0</v>
      </c>
      <c r="OIM28" s="156">
        <f>'Invoice Calc'!OIM36+'Invoice Calc (2)'!OIP28</f>
        <v>0</v>
      </c>
      <c r="OIN28" s="156">
        <f>'Invoice Calc'!OIN36+'Invoice Calc (2)'!OIQ28</f>
        <v>0</v>
      </c>
      <c r="OIO28" s="156">
        <f>'Invoice Calc'!OIO36+'Invoice Calc (2)'!OIR28</f>
        <v>0</v>
      </c>
      <c r="OIP28" s="156">
        <f>'Invoice Calc'!OIP36+'Invoice Calc (2)'!OIS28</f>
        <v>0</v>
      </c>
      <c r="OIQ28" s="156">
        <f>'Invoice Calc'!OIQ36+'Invoice Calc (2)'!OIT28</f>
        <v>0</v>
      </c>
      <c r="OIR28" s="156">
        <f>'Invoice Calc'!OIR36+'Invoice Calc (2)'!OIU28</f>
        <v>0</v>
      </c>
      <c r="OIS28" s="156">
        <f>'Invoice Calc'!OIS36+'Invoice Calc (2)'!OIV28</f>
        <v>0</v>
      </c>
      <c r="OIT28" s="156">
        <f>'Invoice Calc'!OIT36+'Invoice Calc (2)'!OIW28</f>
        <v>0</v>
      </c>
      <c r="OIU28" s="156">
        <f>'Invoice Calc'!OIU36+'Invoice Calc (2)'!OIX28</f>
        <v>0</v>
      </c>
      <c r="OIV28" s="156">
        <f>'Invoice Calc'!OIV36+'Invoice Calc (2)'!OIY28</f>
        <v>0</v>
      </c>
      <c r="OIW28" s="156">
        <f>'Invoice Calc'!OIW36+'Invoice Calc (2)'!OIZ28</f>
        <v>0</v>
      </c>
      <c r="OIX28" s="156">
        <f>'Invoice Calc'!OIX36+'Invoice Calc (2)'!OJA28</f>
        <v>0</v>
      </c>
      <c r="OIY28" s="156">
        <f>'Invoice Calc'!OIY36+'Invoice Calc (2)'!OJB28</f>
        <v>0</v>
      </c>
      <c r="OIZ28" s="156">
        <f>'Invoice Calc'!OIZ36+'Invoice Calc (2)'!OJC28</f>
        <v>0</v>
      </c>
      <c r="OJA28" s="156">
        <f>'Invoice Calc'!OJA36+'Invoice Calc (2)'!OJD28</f>
        <v>0</v>
      </c>
      <c r="OJB28" s="156">
        <f>'Invoice Calc'!OJB36+'Invoice Calc (2)'!OJE28</f>
        <v>0</v>
      </c>
      <c r="OJC28" s="156">
        <f>'Invoice Calc'!OJC36+'Invoice Calc (2)'!OJF28</f>
        <v>0</v>
      </c>
      <c r="OJD28" s="156">
        <f>'Invoice Calc'!OJD36+'Invoice Calc (2)'!OJG28</f>
        <v>0</v>
      </c>
      <c r="OJE28" s="156">
        <f>'Invoice Calc'!OJE36+'Invoice Calc (2)'!OJH28</f>
        <v>0</v>
      </c>
      <c r="OJF28" s="156">
        <f>'Invoice Calc'!OJF36+'Invoice Calc (2)'!OJI28</f>
        <v>0</v>
      </c>
      <c r="OJG28" s="156">
        <f>'Invoice Calc'!OJG36+'Invoice Calc (2)'!OJJ28</f>
        <v>0</v>
      </c>
      <c r="OJH28" s="156">
        <f>'Invoice Calc'!OJH36+'Invoice Calc (2)'!OJK28</f>
        <v>0</v>
      </c>
      <c r="OJI28" s="156">
        <f>'Invoice Calc'!OJI36+'Invoice Calc (2)'!OJL28</f>
        <v>0</v>
      </c>
      <c r="OJJ28" s="156">
        <f>'Invoice Calc'!OJJ36+'Invoice Calc (2)'!OJM28</f>
        <v>0</v>
      </c>
      <c r="OJK28" s="156">
        <f>'Invoice Calc'!OJK36+'Invoice Calc (2)'!OJN28</f>
        <v>0</v>
      </c>
      <c r="OJL28" s="156">
        <f>'Invoice Calc'!OJL36+'Invoice Calc (2)'!OJO28</f>
        <v>0</v>
      </c>
      <c r="OJM28" s="156">
        <f>'Invoice Calc'!OJM36+'Invoice Calc (2)'!OJP28</f>
        <v>0</v>
      </c>
      <c r="OJN28" s="156">
        <f>'Invoice Calc'!OJN36+'Invoice Calc (2)'!OJQ28</f>
        <v>0</v>
      </c>
      <c r="OJO28" s="156">
        <f>'Invoice Calc'!OJO36+'Invoice Calc (2)'!OJR28</f>
        <v>0</v>
      </c>
      <c r="OJP28" s="156">
        <f>'Invoice Calc'!OJP36+'Invoice Calc (2)'!OJS28</f>
        <v>0</v>
      </c>
      <c r="OJQ28" s="156">
        <f>'Invoice Calc'!OJQ36+'Invoice Calc (2)'!OJT28</f>
        <v>0</v>
      </c>
      <c r="OJR28" s="156">
        <f>'Invoice Calc'!OJR36+'Invoice Calc (2)'!OJU28</f>
        <v>0</v>
      </c>
      <c r="OJS28" s="156">
        <f>'Invoice Calc'!OJS36+'Invoice Calc (2)'!OJV28</f>
        <v>0</v>
      </c>
      <c r="OJT28" s="156">
        <f>'Invoice Calc'!OJT36+'Invoice Calc (2)'!OJW28</f>
        <v>0</v>
      </c>
      <c r="OJU28" s="156">
        <f>'Invoice Calc'!OJU36+'Invoice Calc (2)'!OJX28</f>
        <v>0</v>
      </c>
      <c r="OJV28" s="156">
        <f>'Invoice Calc'!OJV36+'Invoice Calc (2)'!OJY28</f>
        <v>0</v>
      </c>
      <c r="OJW28" s="156">
        <f>'Invoice Calc'!OJW36+'Invoice Calc (2)'!OJZ28</f>
        <v>0</v>
      </c>
      <c r="OJX28" s="156">
        <f>'Invoice Calc'!OJX36+'Invoice Calc (2)'!OKA28</f>
        <v>0</v>
      </c>
      <c r="OJY28" s="156">
        <f>'Invoice Calc'!OJY36+'Invoice Calc (2)'!OKB28</f>
        <v>0</v>
      </c>
      <c r="OJZ28" s="156">
        <f>'Invoice Calc'!OJZ36+'Invoice Calc (2)'!OKC28</f>
        <v>0</v>
      </c>
      <c r="OKA28" s="156">
        <f>'Invoice Calc'!OKA36+'Invoice Calc (2)'!OKD28</f>
        <v>0</v>
      </c>
      <c r="OKB28" s="156">
        <f>'Invoice Calc'!OKB36+'Invoice Calc (2)'!OKE28</f>
        <v>0</v>
      </c>
      <c r="OKC28" s="156">
        <f>'Invoice Calc'!OKC36+'Invoice Calc (2)'!OKF28</f>
        <v>0</v>
      </c>
      <c r="OKD28" s="156">
        <f>'Invoice Calc'!OKD36+'Invoice Calc (2)'!OKG28</f>
        <v>0</v>
      </c>
      <c r="OKE28" s="156">
        <f>'Invoice Calc'!OKE36+'Invoice Calc (2)'!OKH28</f>
        <v>0</v>
      </c>
      <c r="OKF28" s="156">
        <f>'Invoice Calc'!OKF36+'Invoice Calc (2)'!OKI28</f>
        <v>0</v>
      </c>
      <c r="OKG28" s="156">
        <f>'Invoice Calc'!OKG36+'Invoice Calc (2)'!OKJ28</f>
        <v>0</v>
      </c>
      <c r="OKH28" s="156">
        <f>'Invoice Calc'!OKH36+'Invoice Calc (2)'!OKK28</f>
        <v>0</v>
      </c>
      <c r="OKI28" s="156">
        <f>'Invoice Calc'!OKI36+'Invoice Calc (2)'!OKL28</f>
        <v>0</v>
      </c>
      <c r="OKJ28" s="156">
        <f>'Invoice Calc'!OKJ36+'Invoice Calc (2)'!OKM28</f>
        <v>0</v>
      </c>
      <c r="OKK28" s="156">
        <f>'Invoice Calc'!OKK36+'Invoice Calc (2)'!OKN28</f>
        <v>0</v>
      </c>
      <c r="OKL28" s="156">
        <f>'Invoice Calc'!OKL36+'Invoice Calc (2)'!OKO28</f>
        <v>0</v>
      </c>
      <c r="OKM28" s="156">
        <f>'Invoice Calc'!OKM36+'Invoice Calc (2)'!OKP28</f>
        <v>0</v>
      </c>
      <c r="OKN28" s="156">
        <f>'Invoice Calc'!OKN36+'Invoice Calc (2)'!OKQ28</f>
        <v>0</v>
      </c>
      <c r="OKO28" s="156">
        <f>'Invoice Calc'!OKO36+'Invoice Calc (2)'!OKR28</f>
        <v>0</v>
      </c>
      <c r="OKP28" s="156">
        <f>'Invoice Calc'!OKP36+'Invoice Calc (2)'!OKS28</f>
        <v>0</v>
      </c>
      <c r="OKQ28" s="156">
        <f>'Invoice Calc'!OKQ36+'Invoice Calc (2)'!OKT28</f>
        <v>0</v>
      </c>
      <c r="OKR28" s="156">
        <f>'Invoice Calc'!OKR36+'Invoice Calc (2)'!OKU28</f>
        <v>0</v>
      </c>
      <c r="OKS28" s="156">
        <f>'Invoice Calc'!OKS36+'Invoice Calc (2)'!OKV28</f>
        <v>0</v>
      </c>
      <c r="OKT28" s="156">
        <f>'Invoice Calc'!OKT36+'Invoice Calc (2)'!OKW28</f>
        <v>0</v>
      </c>
      <c r="OKU28" s="156">
        <f>'Invoice Calc'!OKU36+'Invoice Calc (2)'!OKX28</f>
        <v>0</v>
      </c>
      <c r="OKV28" s="156">
        <f>'Invoice Calc'!OKV36+'Invoice Calc (2)'!OKY28</f>
        <v>0</v>
      </c>
      <c r="OKW28" s="156">
        <f>'Invoice Calc'!OKW36+'Invoice Calc (2)'!OKZ28</f>
        <v>0</v>
      </c>
      <c r="OKX28" s="156">
        <f>'Invoice Calc'!OKX36+'Invoice Calc (2)'!OLA28</f>
        <v>0</v>
      </c>
      <c r="OKY28" s="156">
        <f>'Invoice Calc'!OKY36+'Invoice Calc (2)'!OLB28</f>
        <v>0</v>
      </c>
      <c r="OKZ28" s="156">
        <f>'Invoice Calc'!OKZ36+'Invoice Calc (2)'!OLC28</f>
        <v>0</v>
      </c>
      <c r="OLA28" s="156">
        <f>'Invoice Calc'!OLA36+'Invoice Calc (2)'!OLD28</f>
        <v>0</v>
      </c>
      <c r="OLB28" s="156">
        <f>'Invoice Calc'!OLB36+'Invoice Calc (2)'!OLE28</f>
        <v>0</v>
      </c>
      <c r="OLC28" s="156">
        <f>'Invoice Calc'!OLC36+'Invoice Calc (2)'!OLF28</f>
        <v>0</v>
      </c>
      <c r="OLD28" s="156">
        <f>'Invoice Calc'!OLD36+'Invoice Calc (2)'!OLG28</f>
        <v>0</v>
      </c>
      <c r="OLE28" s="156">
        <f>'Invoice Calc'!OLE36+'Invoice Calc (2)'!OLH28</f>
        <v>0</v>
      </c>
      <c r="OLF28" s="156">
        <f>'Invoice Calc'!OLF36+'Invoice Calc (2)'!OLI28</f>
        <v>0</v>
      </c>
      <c r="OLG28" s="156">
        <f>'Invoice Calc'!OLG36+'Invoice Calc (2)'!OLJ28</f>
        <v>0</v>
      </c>
      <c r="OLH28" s="156">
        <f>'Invoice Calc'!OLH36+'Invoice Calc (2)'!OLK28</f>
        <v>0</v>
      </c>
      <c r="OLI28" s="156">
        <f>'Invoice Calc'!OLI36+'Invoice Calc (2)'!OLL28</f>
        <v>0</v>
      </c>
      <c r="OLJ28" s="156">
        <f>'Invoice Calc'!OLJ36+'Invoice Calc (2)'!OLM28</f>
        <v>0</v>
      </c>
      <c r="OLK28" s="156">
        <f>'Invoice Calc'!OLK36+'Invoice Calc (2)'!OLN28</f>
        <v>0</v>
      </c>
      <c r="OLL28" s="156">
        <f>'Invoice Calc'!OLL36+'Invoice Calc (2)'!OLO28</f>
        <v>0</v>
      </c>
      <c r="OLM28" s="156">
        <f>'Invoice Calc'!OLM36+'Invoice Calc (2)'!OLP28</f>
        <v>0</v>
      </c>
      <c r="OLN28" s="156">
        <f>'Invoice Calc'!OLN36+'Invoice Calc (2)'!OLQ28</f>
        <v>0</v>
      </c>
      <c r="OLO28" s="156">
        <f>'Invoice Calc'!OLO36+'Invoice Calc (2)'!OLR28</f>
        <v>0</v>
      </c>
      <c r="OLP28" s="156">
        <f>'Invoice Calc'!OLP36+'Invoice Calc (2)'!OLS28</f>
        <v>0</v>
      </c>
      <c r="OLQ28" s="156">
        <f>'Invoice Calc'!OLQ36+'Invoice Calc (2)'!OLT28</f>
        <v>0</v>
      </c>
      <c r="OLR28" s="156">
        <f>'Invoice Calc'!OLR36+'Invoice Calc (2)'!OLU28</f>
        <v>0</v>
      </c>
      <c r="OLS28" s="156">
        <f>'Invoice Calc'!OLS36+'Invoice Calc (2)'!OLV28</f>
        <v>0</v>
      </c>
      <c r="OLT28" s="156">
        <f>'Invoice Calc'!OLT36+'Invoice Calc (2)'!OLW28</f>
        <v>0</v>
      </c>
      <c r="OLU28" s="156">
        <f>'Invoice Calc'!OLU36+'Invoice Calc (2)'!OLX28</f>
        <v>0</v>
      </c>
      <c r="OLV28" s="156">
        <f>'Invoice Calc'!OLV36+'Invoice Calc (2)'!OLY28</f>
        <v>0</v>
      </c>
      <c r="OLW28" s="156">
        <f>'Invoice Calc'!OLW36+'Invoice Calc (2)'!OLZ28</f>
        <v>0</v>
      </c>
      <c r="OLX28" s="156">
        <f>'Invoice Calc'!OLX36+'Invoice Calc (2)'!OMA28</f>
        <v>0</v>
      </c>
      <c r="OLY28" s="156">
        <f>'Invoice Calc'!OLY36+'Invoice Calc (2)'!OMB28</f>
        <v>0</v>
      </c>
      <c r="OLZ28" s="156">
        <f>'Invoice Calc'!OLZ36+'Invoice Calc (2)'!OMC28</f>
        <v>0</v>
      </c>
      <c r="OMA28" s="156">
        <f>'Invoice Calc'!OMA36+'Invoice Calc (2)'!OMD28</f>
        <v>0</v>
      </c>
      <c r="OMB28" s="156">
        <f>'Invoice Calc'!OMB36+'Invoice Calc (2)'!OME28</f>
        <v>0</v>
      </c>
      <c r="OMC28" s="156">
        <f>'Invoice Calc'!OMC36+'Invoice Calc (2)'!OMF28</f>
        <v>0</v>
      </c>
      <c r="OMD28" s="156">
        <f>'Invoice Calc'!OMD36+'Invoice Calc (2)'!OMG28</f>
        <v>0</v>
      </c>
      <c r="OME28" s="156">
        <f>'Invoice Calc'!OME36+'Invoice Calc (2)'!OMH28</f>
        <v>0</v>
      </c>
      <c r="OMF28" s="156">
        <f>'Invoice Calc'!OMF36+'Invoice Calc (2)'!OMI28</f>
        <v>0</v>
      </c>
      <c r="OMG28" s="156">
        <f>'Invoice Calc'!OMG36+'Invoice Calc (2)'!OMJ28</f>
        <v>0</v>
      </c>
      <c r="OMH28" s="156">
        <f>'Invoice Calc'!OMH36+'Invoice Calc (2)'!OMK28</f>
        <v>0</v>
      </c>
      <c r="OMI28" s="156">
        <f>'Invoice Calc'!OMI36+'Invoice Calc (2)'!OML28</f>
        <v>0</v>
      </c>
      <c r="OMJ28" s="156">
        <f>'Invoice Calc'!OMJ36+'Invoice Calc (2)'!OMM28</f>
        <v>0</v>
      </c>
      <c r="OMK28" s="156">
        <f>'Invoice Calc'!OMK36+'Invoice Calc (2)'!OMN28</f>
        <v>0</v>
      </c>
      <c r="OML28" s="156">
        <f>'Invoice Calc'!OML36+'Invoice Calc (2)'!OMO28</f>
        <v>0</v>
      </c>
      <c r="OMM28" s="156">
        <f>'Invoice Calc'!OMM36+'Invoice Calc (2)'!OMP28</f>
        <v>0</v>
      </c>
      <c r="OMN28" s="156">
        <f>'Invoice Calc'!OMN36+'Invoice Calc (2)'!OMQ28</f>
        <v>0</v>
      </c>
      <c r="OMO28" s="156">
        <f>'Invoice Calc'!OMO36+'Invoice Calc (2)'!OMR28</f>
        <v>0</v>
      </c>
      <c r="OMP28" s="156">
        <f>'Invoice Calc'!OMP36+'Invoice Calc (2)'!OMS28</f>
        <v>0</v>
      </c>
      <c r="OMQ28" s="156">
        <f>'Invoice Calc'!OMQ36+'Invoice Calc (2)'!OMT28</f>
        <v>0</v>
      </c>
      <c r="OMR28" s="156">
        <f>'Invoice Calc'!OMR36+'Invoice Calc (2)'!OMU28</f>
        <v>0</v>
      </c>
      <c r="OMS28" s="156">
        <f>'Invoice Calc'!OMS36+'Invoice Calc (2)'!OMV28</f>
        <v>0</v>
      </c>
      <c r="OMT28" s="156">
        <f>'Invoice Calc'!OMT36+'Invoice Calc (2)'!OMW28</f>
        <v>0</v>
      </c>
      <c r="OMU28" s="156">
        <f>'Invoice Calc'!OMU36+'Invoice Calc (2)'!OMX28</f>
        <v>0</v>
      </c>
      <c r="OMV28" s="156">
        <f>'Invoice Calc'!OMV36+'Invoice Calc (2)'!OMY28</f>
        <v>0</v>
      </c>
      <c r="OMW28" s="156">
        <f>'Invoice Calc'!OMW36+'Invoice Calc (2)'!OMZ28</f>
        <v>0</v>
      </c>
      <c r="OMX28" s="156">
        <f>'Invoice Calc'!OMX36+'Invoice Calc (2)'!ONA28</f>
        <v>0</v>
      </c>
      <c r="OMY28" s="156">
        <f>'Invoice Calc'!OMY36+'Invoice Calc (2)'!ONB28</f>
        <v>0</v>
      </c>
      <c r="OMZ28" s="156">
        <f>'Invoice Calc'!OMZ36+'Invoice Calc (2)'!ONC28</f>
        <v>0</v>
      </c>
      <c r="ONA28" s="156">
        <f>'Invoice Calc'!ONA36+'Invoice Calc (2)'!OND28</f>
        <v>0</v>
      </c>
      <c r="ONB28" s="156">
        <f>'Invoice Calc'!ONB36+'Invoice Calc (2)'!ONE28</f>
        <v>0</v>
      </c>
      <c r="ONC28" s="156">
        <f>'Invoice Calc'!ONC36+'Invoice Calc (2)'!ONF28</f>
        <v>0</v>
      </c>
      <c r="OND28" s="156">
        <f>'Invoice Calc'!OND36+'Invoice Calc (2)'!ONG28</f>
        <v>0</v>
      </c>
      <c r="ONE28" s="156">
        <f>'Invoice Calc'!ONE36+'Invoice Calc (2)'!ONH28</f>
        <v>0</v>
      </c>
      <c r="ONF28" s="156">
        <f>'Invoice Calc'!ONF36+'Invoice Calc (2)'!ONI28</f>
        <v>0</v>
      </c>
      <c r="ONG28" s="156">
        <f>'Invoice Calc'!ONG36+'Invoice Calc (2)'!ONJ28</f>
        <v>0</v>
      </c>
      <c r="ONH28" s="156">
        <f>'Invoice Calc'!ONH36+'Invoice Calc (2)'!ONK28</f>
        <v>0</v>
      </c>
      <c r="ONI28" s="156">
        <f>'Invoice Calc'!ONI36+'Invoice Calc (2)'!ONL28</f>
        <v>0</v>
      </c>
      <c r="ONJ28" s="156">
        <f>'Invoice Calc'!ONJ36+'Invoice Calc (2)'!ONM28</f>
        <v>0</v>
      </c>
      <c r="ONK28" s="156">
        <f>'Invoice Calc'!ONK36+'Invoice Calc (2)'!ONN28</f>
        <v>0</v>
      </c>
      <c r="ONL28" s="156">
        <f>'Invoice Calc'!ONL36+'Invoice Calc (2)'!ONO28</f>
        <v>0</v>
      </c>
      <c r="ONM28" s="156">
        <f>'Invoice Calc'!ONM36+'Invoice Calc (2)'!ONP28</f>
        <v>0</v>
      </c>
      <c r="ONN28" s="156">
        <f>'Invoice Calc'!ONN36+'Invoice Calc (2)'!ONQ28</f>
        <v>0</v>
      </c>
      <c r="ONO28" s="156">
        <f>'Invoice Calc'!ONO36+'Invoice Calc (2)'!ONR28</f>
        <v>0</v>
      </c>
      <c r="ONP28" s="156">
        <f>'Invoice Calc'!ONP36+'Invoice Calc (2)'!ONS28</f>
        <v>0</v>
      </c>
      <c r="ONQ28" s="156">
        <f>'Invoice Calc'!ONQ36+'Invoice Calc (2)'!ONT28</f>
        <v>0</v>
      </c>
      <c r="ONR28" s="156">
        <f>'Invoice Calc'!ONR36+'Invoice Calc (2)'!ONU28</f>
        <v>0</v>
      </c>
      <c r="ONS28" s="156">
        <f>'Invoice Calc'!ONS36+'Invoice Calc (2)'!ONV28</f>
        <v>0</v>
      </c>
      <c r="ONT28" s="156">
        <f>'Invoice Calc'!ONT36+'Invoice Calc (2)'!ONW28</f>
        <v>0</v>
      </c>
      <c r="ONU28" s="156">
        <f>'Invoice Calc'!ONU36+'Invoice Calc (2)'!ONX28</f>
        <v>0</v>
      </c>
      <c r="ONV28" s="156">
        <f>'Invoice Calc'!ONV36+'Invoice Calc (2)'!ONY28</f>
        <v>0</v>
      </c>
      <c r="ONW28" s="156">
        <f>'Invoice Calc'!ONW36+'Invoice Calc (2)'!ONZ28</f>
        <v>0</v>
      </c>
      <c r="ONX28" s="156">
        <f>'Invoice Calc'!ONX36+'Invoice Calc (2)'!OOA28</f>
        <v>0</v>
      </c>
      <c r="ONY28" s="156">
        <f>'Invoice Calc'!ONY36+'Invoice Calc (2)'!OOB28</f>
        <v>0</v>
      </c>
      <c r="ONZ28" s="156">
        <f>'Invoice Calc'!ONZ36+'Invoice Calc (2)'!OOC28</f>
        <v>0</v>
      </c>
      <c r="OOA28" s="156">
        <f>'Invoice Calc'!OOA36+'Invoice Calc (2)'!OOD28</f>
        <v>0</v>
      </c>
      <c r="OOB28" s="156">
        <f>'Invoice Calc'!OOB36+'Invoice Calc (2)'!OOE28</f>
        <v>0</v>
      </c>
      <c r="OOC28" s="156">
        <f>'Invoice Calc'!OOC36+'Invoice Calc (2)'!OOF28</f>
        <v>0</v>
      </c>
      <c r="OOD28" s="156">
        <f>'Invoice Calc'!OOD36+'Invoice Calc (2)'!OOG28</f>
        <v>0</v>
      </c>
      <c r="OOE28" s="156">
        <f>'Invoice Calc'!OOE36+'Invoice Calc (2)'!OOH28</f>
        <v>0</v>
      </c>
      <c r="OOF28" s="156">
        <f>'Invoice Calc'!OOF36+'Invoice Calc (2)'!OOI28</f>
        <v>0</v>
      </c>
      <c r="OOG28" s="156">
        <f>'Invoice Calc'!OOG36+'Invoice Calc (2)'!OOJ28</f>
        <v>0</v>
      </c>
      <c r="OOH28" s="156">
        <f>'Invoice Calc'!OOH36+'Invoice Calc (2)'!OOK28</f>
        <v>0</v>
      </c>
      <c r="OOI28" s="156">
        <f>'Invoice Calc'!OOI36+'Invoice Calc (2)'!OOL28</f>
        <v>0</v>
      </c>
      <c r="OOJ28" s="156">
        <f>'Invoice Calc'!OOJ36+'Invoice Calc (2)'!OOM28</f>
        <v>0</v>
      </c>
      <c r="OOK28" s="156">
        <f>'Invoice Calc'!OOK36+'Invoice Calc (2)'!OON28</f>
        <v>0</v>
      </c>
      <c r="OOL28" s="156">
        <f>'Invoice Calc'!OOL36+'Invoice Calc (2)'!OOO28</f>
        <v>0</v>
      </c>
      <c r="OOM28" s="156">
        <f>'Invoice Calc'!OOM36+'Invoice Calc (2)'!OOP28</f>
        <v>0</v>
      </c>
      <c r="OON28" s="156">
        <f>'Invoice Calc'!OON36+'Invoice Calc (2)'!OOQ28</f>
        <v>0</v>
      </c>
      <c r="OOO28" s="156">
        <f>'Invoice Calc'!OOO36+'Invoice Calc (2)'!OOR28</f>
        <v>0</v>
      </c>
      <c r="OOP28" s="156">
        <f>'Invoice Calc'!OOP36+'Invoice Calc (2)'!OOS28</f>
        <v>0</v>
      </c>
      <c r="OOQ28" s="156">
        <f>'Invoice Calc'!OOQ36+'Invoice Calc (2)'!OOT28</f>
        <v>0</v>
      </c>
      <c r="OOR28" s="156">
        <f>'Invoice Calc'!OOR36+'Invoice Calc (2)'!OOU28</f>
        <v>0</v>
      </c>
      <c r="OOS28" s="156">
        <f>'Invoice Calc'!OOS36+'Invoice Calc (2)'!OOV28</f>
        <v>0</v>
      </c>
      <c r="OOT28" s="156">
        <f>'Invoice Calc'!OOT36+'Invoice Calc (2)'!OOW28</f>
        <v>0</v>
      </c>
      <c r="OOU28" s="156">
        <f>'Invoice Calc'!OOU36+'Invoice Calc (2)'!OOX28</f>
        <v>0</v>
      </c>
      <c r="OOV28" s="156">
        <f>'Invoice Calc'!OOV36+'Invoice Calc (2)'!OOY28</f>
        <v>0</v>
      </c>
      <c r="OOW28" s="156">
        <f>'Invoice Calc'!OOW36+'Invoice Calc (2)'!OOZ28</f>
        <v>0</v>
      </c>
      <c r="OOX28" s="156">
        <f>'Invoice Calc'!OOX36+'Invoice Calc (2)'!OPA28</f>
        <v>0</v>
      </c>
      <c r="OOY28" s="156">
        <f>'Invoice Calc'!OOY36+'Invoice Calc (2)'!OPB28</f>
        <v>0</v>
      </c>
      <c r="OOZ28" s="156">
        <f>'Invoice Calc'!OOZ36+'Invoice Calc (2)'!OPC28</f>
        <v>0</v>
      </c>
      <c r="OPA28" s="156">
        <f>'Invoice Calc'!OPA36+'Invoice Calc (2)'!OPD28</f>
        <v>0</v>
      </c>
      <c r="OPB28" s="156">
        <f>'Invoice Calc'!OPB36+'Invoice Calc (2)'!OPE28</f>
        <v>0</v>
      </c>
      <c r="OPC28" s="156">
        <f>'Invoice Calc'!OPC36+'Invoice Calc (2)'!OPF28</f>
        <v>0</v>
      </c>
      <c r="OPD28" s="156">
        <f>'Invoice Calc'!OPD36+'Invoice Calc (2)'!OPG28</f>
        <v>0</v>
      </c>
      <c r="OPE28" s="156">
        <f>'Invoice Calc'!OPE36+'Invoice Calc (2)'!OPH28</f>
        <v>0</v>
      </c>
      <c r="OPF28" s="156">
        <f>'Invoice Calc'!OPF36+'Invoice Calc (2)'!OPI28</f>
        <v>0</v>
      </c>
      <c r="OPG28" s="156">
        <f>'Invoice Calc'!OPG36+'Invoice Calc (2)'!OPJ28</f>
        <v>0</v>
      </c>
      <c r="OPH28" s="156">
        <f>'Invoice Calc'!OPH36+'Invoice Calc (2)'!OPK28</f>
        <v>0</v>
      </c>
      <c r="OPI28" s="156">
        <f>'Invoice Calc'!OPI36+'Invoice Calc (2)'!OPL28</f>
        <v>0</v>
      </c>
      <c r="OPJ28" s="156">
        <f>'Invoice Calc'!OPJ36+'Invoice Calc (2)'!OPM28</f>
        <v>0</v>
      </c>
      <c r="OPK28" s="156">
        <f>'Invoice Calc'!OPK36+'Invoice Calc (2)'!OPN28</f>
        <v>0</v>
      </c>
      <c r="OPL28" s="156">
        <f>'Invoice Calc'!OPL36+'Invoice Calc (2)'!OPO28</f>
        <v>0</v>
      </c>
      <c r="OPM28" s="156">
        <f>'Invoice Calc'!OPM36+'Invoice Calc (2)'!OPP28</f>
        <v>0</v>
      </c>
      <c r="OPN28" s="156">
        <f>'Invoice Calc'!OPN36+'Invoice Calc (2)'!OPQ28</f>
        <v>0</v>
      </c>
      <c r="OPO28" s="156">
        <f>'Invoice Calc'!OPO36+'Invoice Calc (2)'!OPR28</f>
        <v>0</v>
      </c>
      <c r="OPP28" s="156">
        <f>'Invoice Calc'!OPP36+'Invoice Calc (2)'!OPS28</f>
        <v>0</v>
      </c>
      <c r="OPQ28" s="156">
        <f>'Invoice Calc'!OPQ36+'Invoice Calc (2)'!OPT28</f>
        <v>0</v>
      </c>
      <c r="OPR28" s="156">
        <f>'Invoice Calc'!OPR36+'Invoice Calc (2)'!OPU28</f>
        <v>0</v>
      </c>
      <c r="OPS28" s="156">
        <f>'Invoice Calc'!OPS36+'Invoice Calc (2)'!OPV28</f>
        <v>0</v>
      </c>
      <c r="OPT28" s="156">
        <f>'Invoice Calc'!OPT36+'Invoice Calc (2)'!OPW28</f>
        <v>0</v>
      </c>
      <c r="OPU28" s="156">
        <f>'Invoice Calc'!OPU36+'Invoice Calc (2)'!OPX28</f>
        <v>0</v>
      </c>
      <c r="OPV28" s="156">
        <f>'Invoice Calc'!OPV36+'Invoice Calc (2)'!OPY28</f>
        <v>0</v>
      </c>
      <c r="OPW28" s="156">
        <f>'Invoice Calc'!OPW36+'Invoice Calc (2)'!OPZ28</f>
        <v>0</v>
      </c>
      <c r="OPX28" s="156">
        <f>'Invoice Calc'!OPX36+'Invoice Calc (2)'!OQA28</f>
        <v>0</v>
      </c>
      <c r="OPY28" s="156">
        <f>'Invoice Calc'!OPY36+'Invoice Calc (2)'!OQB28</f>
        <v>0</v>
      </c>
      <c r="OPZ28" s="156">
        <f>'Invoice Calc'!OPZ36+'Invoice Calc (2)'!OQC28</f>
        <v>0</v>
      </c>
      <c r="OQA28" s="156">
        <f>'Invoice Calc'!OQA36+'Invoice Calc (2)'!OQD28</f>
        <v>0</v>
      </c>
      <c r="OQB28" s="156">
        <f>'Invoice Calc'!OQB36+'Invoice Calc (2)'!OQE28</f>
        <v>0</v>
      </c>
      <c r="OQC28" s="156">
        <f>'Invoice Calc'!OQC36+'Invoice Calc (2)'!OQF28</f>
        <v>0</v>
      </c>
      <c r="OQD28" s="156">
        <f>'Invoice Calc'!OQD36+'Invoice Calc (2)'!OQG28</f>
        <v>0</v>
      </c>
      <c r="OQE28" s="156">
        <f>'Invoice Calc'!OQE36+'Invoice Calc (2)'!OQH28</f>
        <v>0</v>
      </c>
      <c r="OQF28" s="156">
        <f>'Invoice Calc'!OQF36+'Invoice Calc (2)'!OQI28</f>
        <v>0</v>
      </c>
      <c r="OQG28" s="156">
        <f>'Invoice Calc'!OQG36+'Invoice Calc (2)'!OQJ28</f>
        <v>0</v>
      </c>
      <c r="OQH28" s="156">
        <f>'Invoice Calc'!OQH36+'Invoice Calc (2)'!OQK28</f>
        <v>0</v>
      </c>
      <c r="OQI28" s="156">
        <f>'Invoice Calc'!OQI36+'Invoice Calc (2)'!OQL28</f>
        <v>0</v>
      </c>
      <c r="OQJ28" s="156">
        <f>'Invoice Calc'!OQJ36+'Invoice Calc (2)'!OQM28</f>
        <v>0</v>
      </c>
      <c r="OQK28" s="156">
        <f>'Invoice Calc'!OQK36+'Invoice Calc (2)'!OQN28</f>
        <v>0</v>
      </c>
      <c r="OQL28" s="156">
        <f>'Invoice Calc'!OQL36+'Invoice Calc (2)'!OQO28</f>
        <v>0</v>
      </c>
      <c r="OQM28" s="156">
        <f>'Invoice Calc'!OQM36+'Invoice Calc (2)'!OQP28</f>
        <v>0</v>
      </c>
      <c r="OQN28" s="156">
        <f>'Invoice Calc'!OQN36+'Invoice Calc (2)'!OQQ28</f>
        <v>0</v>
      </c>
      <c r="OQO28" s="156">
        <f>'Invoice Calc'!OQO36+'Invoice Calc (2)'!OQR28</f>
        <v>0</v>
      </c>
      <c r="OQP28" s="156">
        <f>'Invoice Calc'!OQP36+'Invoice Calc (2)'!OQS28</f>
        <v>0</v>
      </c>
      <c r="OQQ28" s="156">
        <f>'Invoice Calc'!OQQ36+'Invoice Calc (2)'!OQT28</f>
        <v>0</v>
      </c>
      <c r="OQR28" s="156">
        <f>'Invoice Calc'!OQR36+'Invoice Calc (2)'!OQU28</f>
        <v>0</v>
      </c>
      <c r="OQS28" s="156">
        <f>'Invoice Calc'!OQS36+'Invoice Calc (2)'!OQV28</f>
        <v>0</v>
      </c>
      <c r="OQT28" s="156">
        <f>'Invoice Calc'!OQT36+'Invoice Calc (2)'!OQW28</f>
        <v>0</v>
      </c>
      <c r="OQU28" s="156">
        <f>'Invoice Calc'!OQU36+'Invoice Calc (2)'!OQX28</f>
        <v>0</v>
      </c>
      <c r="OQV28" s="156">
        <f>'Invoice Calc'!OQV36+'Invoice Calc (2)'!OQY28</f>
        <v>0</v>
      </c>
      <c r="OQW28" s="156">
        <f>'Invoice Calc'!OQW36+'Invoice Calc (2)'!OQZ28</f>
        <v>0</v>
      </c>
      <c r="OQX28" s="156">
        <f>'Invoice Calc'!OQX36+'Invoice Calc (2)'!ORA28</f>
        <v>0</v>
      </c>
      <c r="OQY28" s="156">
        <f>'Invoice Calc'!OQY36+'Invoice Calc (2)'!ORB28</f>
        <v>0</v>
      </c>
      <c r="OQZ28" s="156">
        <f>'Invoice Calc'!OQZ36+'Invoice Calc (2)'!ORC28</f>
        <v>0</v>
      </c>
      <c r="ORA28" s="156">
        <f>'Invoice Calc'!ORA36+'Invoice Calc (2)'!ORD28</f>
        <v>0</v>
      </c>
      <c r="ORB28" s="156">
        <f>'Invoice Calc'!ORB36+'Invoice Calc (2)'!ORE28</f>
        <v>0</v>
      </c>
      <c r="ORC28" s="156">
        <f>'Invoice Calc'!ORC36+'Invoice Calc (2)'!ORF28</f>
        <v>0</v>
      </c>
      <c r="ORD28" s="156">
        <f>'Invoice Calc'!ORD36+'Invoice Calc (2)'!ORG28</f>
        <v>0</v>
      </c>
      <c r="ORE28" s="156">
        <f>'Invoice Calc'!ORE36+'Invoice Calc (2)'!ORH28</f>
        <v>0</v>
      </c>
      <c r="ORF28" s="156">
        <f>'Invoice Calc'!ORF36+'Invoice Calc (2)'!ORI28</f>
        <v>0</v>
      </c>
      <c r="ORG28" s="156">
        <f>'Invoice Calc'!ORG36+'Invoice Calc (2)'!ORJ28</f>
        <v>0</v>
      </c>
      <c r="ORH28" s="156">
        <f>'Invoice Calc'!ORH36+'Invoice Calc (2)'!ORK28</f>
        <v>0</v>
      </c>
      <c r="ORI28" s="156">
        <f>'Invoice Calc'!ORI36+'Invoice Calc (2)'!ORL28</f>
        <v>0</v>
      </c>
      <c r="ORJ28" s="156">
        <f>'Invoice Calc'!ORJ36+'Invoice Calc (2)'!ORM28</f>
        <v>0</v>
      </c>
      <c r="ORK28" s="156">
        <f>'Invoice Calc'!ORK36+'Invoice Calc (2)'!ORN28</f>
        <v>0</v>
      </c>
      <c r="ORL28" s="156">
        <f>'Invoice Calc'!ORL36+'Invoice Calc (2)'!ORO28</f>
        <v>0</v>
      </c>
      <c r="ORM28" s="156">
        <f>'Invoice Calc'!ORM36+'Invoice Calc (2)'!ORP28</f>
        <v>0</v>
      </c>
      <c r="ORN28" s="156">
        <f>'Invoice Calc'!ORN36+'Invoice Calc (2)'!ORQ28</f>
        <v>0</v>
      </c>
      <c r="ORO28" s="156">
        <f>'Invoice Calc'!ORO36+'Invoice Calc (2)'!ORR28</f>
        <v>0</v>
      </c>
      <c r="ORP28" s="156">
        <f>'Invoice Calc'!ORP36+'Invoice Calc (2)'!ORS28</f>
        <v>0</v>
      </c>
      <c r="ORQ28" s="156">
        <f>'Invoice Calc'!ORQ36+'Invoice Calc (2)'!ORT28</f>
        <v>0</v>
      </c>
      <c r="ORR28" s="156">
        <f>'Invoice Calc'!ORR36+'Invoice Calc (2)'!ORU28</f>
        <v>0</v>
      </c>
      <c r="ORS28" s="156">
        <f>'Invoice Calc'!ORS36+'Invoice Calc (2)'!ORV28</f>
        <v>0</v>
      </c>
      <c r="ORT28" s="156">
        <f>'Invoice Calc'!ORT36+'Invoice Calc (2)'!ORW28</f>
        <v>0</v>
      </c>
      <c r="ORU28" s="156">
        <f>'Invoice Calc'!ORU36+'Invoice Calc (2)'!ORX28</f>
        <v>0</v>
      </c>
      <c r="ORV28" s="156">
        <f>'Invoice Calc'!ORV36+'Invoice Calc (2)'!ORY28</f>
        <v>0</v>
      </c>
      <c r="ORW28" s="156">
        <f>'Invoice Calc'!ORW36+'Invoice Calc (2)'!ORZ28</f>
        <v>0</v>
      </c>
      <c r="ORX28" s="156">
        <f>'Invoice Calc'!ORX36+'Invoice Calc (2)'!OSA28</f>
        <v>0</v>
      </c>
      <c r="ORY28" s="156">
        <f>'Invoice Calc'!ORY36+'Invoice Calc (2)'!OSB28</f>
        <v>0</v>
      </c>
      <c r="ORZ28" s="156">
        <f>'Invoice Calc'!ORZ36+'Invoice Calc (2)'!OSC28</f>
        <v>0</v>
      </c>
      <c r="OSA28" s="156">
        <f>'Invoice Calc'!OSA36+'Invoice Calc (2)'!OSD28</f>
        <v>0</v>
      </c>
      <c r="OSB28" s="156">
        <f>'Invoice Calc'!OSB36+'Invoice Calc (2)'!OSE28</f>
        <v>0</v>
      </c>
      <c r="OSC28" s="156">
        <f>'Invoice Calc'!OSC36+'Invoice Calc (2)'!OSF28</f>
        <v>0</v>
      </c>
      <c r="OSD28" s="156">
        <f>'Invoice Calc'!OSD36+'Invoice Calc (2)'!OSG28</f>
        <v>0</v>
      </c>
      <c r="OSE28" s="156">
        <f>'Invoice Calc'!OSE36+'Invoice Calc (2)'!OSH28</f>
        <v>0</v>
      </c>
      <c r="OSF28" s="156">
        <f>'Invoice Calc'!OSF36+'Invoice Calc (2)'!OSI28</f>
        <v>0</v>
      </c>
      <c r="OSG28" s="156">
        <f>'Invoice Calc'!OSG36+'Invoice Calc (2)'!OSJ28</f>
        <v>0</v>
      </c>
      <c r="OSH28" s="156">
        <f>'Invoice Calc'!OSH36+'Invoice Calc (2)'!OSK28</f>
        <v>0</v>
      </c>
      <c r="OSI28" s="156">
        <f>'Invoice Calc'!OSI36+'Invoice Calc (2)'!OSL28</f>
        <v>0</v>
      </c>
      <c r="OSJ28" s="156">
        <f>'Invoice Calc'!OSJ36+'Invoice Calc (2)'!OSM28</f>
        <v>0</v>
      </c>
      <c r="OSK28" s="156">
        <f>'Invoice Calc'!OSK36+'Invoice Calc (2)'!OSN28</f>
        <v>0</v>
      </c>
      <c r="OSL28" s="156">
        <f>'Invoice Calc'!OSL36+'Invoice Calc (2)'!OSO28</f>
        <v>0</v>
      </c>
      <c r="OSM28" s="156">
        <f>'Invoice Calc'!OSM36+'Invoice Calc (2)'!OSP28</f>
        <v>0</v>
      </c>
      <c r="OSN28" s="156">
        <f>'Invoice Calc'!OSN36+'Invoice Calc (2)'!OSQ28</f>
        <v>0</v>
      </c>
      <c r="OSO28" s="156">
        <f>'Invoice Calc'!OSO36+'Invoice Calc (2)'!OSR28</f>
        <v>0</v>
      </c>
      <c r="OSP28" s="156">
        <f>'Invoice Calc'!OSP36+'Invoice Calc (2)'!OSS28</f>
        <v>0</v>
      </c>
      <c r="OSQ28" s="156">
        <f>'Invoice Calc'!OSQ36+'Invoice Calc (2)'!OST28</f>
        <v>0</v>
      </c>
      <c r="OSR28" s="156">
        <f>'Invoice Calc'!OSR36+'Invoice Calc (2)'!OSU28</f>
        <v>0</v>
      </c>
      <c r="OSS28" s="156">
        <f>'Invoice Calc'!OSS36+'Invoice Calc (2)'!OSV28</f>
        <v>0</v>
      </c>
      <c r="OST28" s="156">
        <f>'Invoice Calc'!OST36+'Invoice Calc (2)'!OSW28</f>
        <v>0</v>
      </c>
      <c r="OSU28" s="156">
        <f>'Invoice Calc'!OSU36+'Invoice Calc (2)'!OSX28</f>
        <v>0</v>
      </c>
      <c r="OSV28" s="156">
        <f>'Invoice Calc'!OSV36+'Invoice Calc (2)'!OSY28</f>
        <v>0</v>
      </c>
      <c r="OSW28" s="156">
        <f>'Invoice Calc'!OSW36+'Invoice Calc (2)'!OSZ28</f>
        <v>0</v>
      </c>
      <c r="OSX28" s="156">
        <f>'Invoice Calc'!OSX36+'Invoice Calc (2)'!OTA28</f>
        <v>0</v>
      </c>
      <c r="OSY28" s="156">
        <f>'Invoice Calc'!OSY36+'Invoice Calc (2)'!OTB28</f>
        <v>0</v>
      </c>
      <c r="OSZ28" s="156">
        <f>'Invoice Calc'!OSZ36+'Invoice Calc (2)'!OTC28</f>
        <v>0</v>
      </c>
      <c r="OTA28" s="156">
        <f>'Invoice Calc'!OTA36+'Invoice Calc (2)'!OTD28</f>
        <v>0</v>
      </c>
      <c r="OTB28" s="156">
        <f>'Invoice Calc'!OTB36+'Invoice Calc (2)'!OTE28</f>
        <v>0</v>
      </c>
      <c r="OTC28" s="156">
        <f>'Invoice Calc'!OTC36+'Invoice Calc (2)'!OTF28</f>
        <v>0</v>
      </c>
      <c r="OTD28" s="156">
        <f>'Invoice Calc'!OTD36+'Invoice Calc (2)'!OTG28</f>
        <v>0</v>
      </c>
      <c r="OTE28" s="156">
        <f>'Invoice Calc'!OTE36+'Invoice Calc (2)'!OTH28</f>
        <v>0</v>
      </c>
      <c r="OTF28" s="156">
        <f>'Invoice Calc'!OTF36+'Invoice Calc (2)'!OTI28</f>
        <v>0</v>
      </c>
      <c r="OTG28" s="156">
        <f>'Invoice Calc'!OTG36+'Invoice Calc (2)'!OTJ28</f>
        <v>0</v>
      </c>
      <c r="OTH28" s="156">
        <f>'Invoice Calc'!OTH36+'Invoice Calc (2)'!OTK28</f>
        <v>0</v>
      </c>
      <c r="OTI28" s="156">
        <f>'Invoice Calc'!OTI36+'Invoice Calc (2)'!OTL28</f>
        <v>0</v>
      </c>
      <c r="OTJ28" s="156">
        <f>'Invoice Calc'!OTJ36+'Invoice Calc (2)'!OTM28</f>
        <v>0</v>
      </c>
      <c r="OTK28" s="156">
        <f>'Invoice Calc'!OTK36+'Invoice Calc (2)'!OTN28</f>
        <v>0</v>
      </c>
      <c r="OTL28" s="156">
        <f>'Invoice Calc'!OTL36+'Invoice Calc (2)'!OTO28</f>
        <v>0</v>
      </c>
      <c r="OTM28" s="156">
        <f>'Invoice Calc'!OTM36+'Invoice Calc (2)'!OTP28</f>
        <v>0</v>
      </c>
      <c r="OTN28" s="156">
        <f>'Invoice Calc'!OTN36+'Invoice Calc (2)'!OTQ28</f>
        <v>0</v>
      </c>
      <c r="OTO28" s="156">
        <f>'Invoice Calc'!OTO36+'Invoice Calc (2)'!OTR28</f>
        <v>0</v>
      </c>
      <c r="OTP28" s="156">
        <f>'Invoice Calc'!OTP36+'Invoice Calc (2)'!OTS28</f>
        <v>0</v>
      </c>
      <c r="OTQ28" s="156">
        <f>'Invoice Calc'!OTQ36+'Invoice Calc (2)'!OTT28</f>
        <v>0</v>
      </c>
      <c r="OTR28" s="156">
        <f>'Invoice Calc'!OTR36+'Invoice Calc (2)'!OTU28</f>
        <v>0</v>
      </c>
      <c r="OTS28" s="156">
        <f>'Invoice Calc'!OTS36+'Invoice Calc (2)'!OTV28</f>
        <v>0</v>
      </c>
      <c r="OTT28" s="156">
        <f>'Invoice Calc'!OTT36+'Invoice Calc (2)'!OTW28</f>
        <v>0</v>
      </c>
      <c r="OTU28" s="156">
        <f>'Invoice Calc'!OTU36+'Invoice Calc (2)'!OTX28</f>
        <v>0</v>
      </c>
      <c r="OTV28" s="156">
        <f>'Invoice Calc'!OTV36+'Invoice Calc (2)'!OTY28</f>
        <v>0</v>
      </c>
      <c r="OTW28" s="156">
        <f>'Invoice Calc'!OTW36+'Invoice Calc (2)'!OTZ28</f>
        <v>0</v>
      </c>
      <c r="OTX28" s="156">
        <f>'Invoice Calc'!OTX36+'Invoice Calc (2)'!OUA28</f>
        <v>0</v>
      </c>
      <c r="OTY28" s="156">
        <f>'Invoice Calc'!OTY36+'Invoice Calc (2)'!OUB28</f>
        <v>0</v>
      </c>
      <c r="OTZ28" s="156">
        <f>'Invoice Calc'!OTZ36+'Invoice Calc (2)'!OUC28</f>
        <v>0</v>
      </c>
      <c r="OUA28" s="156">
        <f>'Invoice Calc'!OUA36+'Invoice Calc (2)'!OUD28</f>
        <v>0</v>
      </c>
      <c r="OUB28" s="156">
        <f>'Invoice Calc'!OUB36+'Invoice Calc (2)'!OUE28</f>
        <v>0</v>
      </c>
      <c r="OUC28" s="156">
        <f>'Invoice Calc'!OUC36+'Invoice Calc (2)'!OUF28</f>
        <v>0</v>
      </c>
      <c r="OUD28" s="156">
        <f>'Invoice Calc'!OUD36+'Invoice Calc (2)'!OUG28</f>
        <v>0</v>
      </c>
      <c r="OUE28" s="156">
        <f>'Invoice Calc'!OUE36+'Invoice Calc (2)'!OUH28</f>
        <v>0</v>
      </c>
      <c r="OUF28" s="156">
        <f>'Invoice Calc'!OUF36+'Invoice Calc (2)'!OUI28</f>
        <v>0</v>
      </c>
      <c r="OUG28" s="156">
        <f>'Invoice Calc'!OUG36+'Invoice Calc (2)'!OUJ28</f>
        <v>0</v>
      </c>
      <c r="OUH28" s="156">
        <f>'Invoice Calc'!OUH36+'Invoice Calc (2)'!OUK28</f>
        <v>0</v>
      </c>
      <c r="OUI28" s="156">
        <f>'Invoice Calc'!OUI36+'Invoice Calc (2)'!OUL28</f>
        <v>0</v>
      </c>
      <c r="OUJ28" s="156">
        <f>'Invoice Calc'!OUJ36+'Invoice Calc (2)'!OUM28</f>
        <v>0</v>
      </c>
      <c r="OUK28" s="156">
        <f>'Invoice Calc'!OUK36+'Invoice Calc (2)'!OUN28</f>
        <v>0</v>
      </c>
      <c r="OUL28" s="156">
        <f>'Invoice Calc'!OUL36+'Invoice Calc (2)'!OUO28</f>
        <v>0</v>
      </c>
      <c r="OUM28" s="156">
        <f>'Invoice Calc'!OUM36+'Invoice Calc (2)'!OUP28</f>
        <v>0</v>
      </c>
      <c r="OUN28" s="156">
        <f>'Invoice Calc'!OUN36+'Invoice Calc (2)'!OUQ28</f>
        <v>0</v>
      </c>
      <c r="OUO28" s="156">
        <f>'Invoice Calc'!OUO36+'Invoice Calc (2)'!OUR28</f>
        <v>0</v>
      </c>
      <c r="OUP28" s="156">
        <f>'Invoice Calc'!OUP36+'Invoice Calc (2)'!OUS28</f>
        <v>0</v>
      </c>
      <c r="OUQ28" s="156">
        <f>'Invoice Calc'!OUQ36+'Invoice Calc (2)'!OUT28</f>
        <v>0</v>
      </c>
      <c r="OUR28" s="156">
        <f>'Invoice Calc'!OUR36+'Invoice Calc (2)'!OUU28</f>
        <v>0</v>
      </c>
      <c r="OUS28" s="156">
        <f>'Invoice Calc'!OUS36+'Invoice Calc (2)'!OUV28</f>
        <v>0</v>
      </c>
      <c r="OUT28" s="156">
        <f>'Invoice Calc'!OUT36+'Invoice Calc (2)'!OUW28</f>
        <v>0</v>
      </c>
      <c r="OUU28" s="156">
        <f>'Invoice Calc'!OUU36+'Invoice Calc (2)'!OUX28</f>
        <v>0</v>
      </c>
      <c r="OUV28" s="156">
        <f>'Invoice Calc'!OUV36+'Invoice Calc (2)'!OUY28</f>
        <v>0</v>
      </c>
      <c r="OUW28" s="156">
        <f>'Invoice Calc'!OUW36+'Invoice Calc (2)'!OUZ28</f>
        <v>0</v>
      </c>
      <c r="OUX28" s="156">
        <f>'Invoice Calc'!OUX36+'Invoice Calc (2)'!OVA28</f>
        <v>0</v>
      </c>
      <c r="OUY28" s="156">
        <f>'Invoice Calc'!OUY36+'Invoice Calc (2)'!OVB28</f>
        <v>0</v>
      </c>
      <c r="OUZ28" s="156">
        <f>'Invoice Calc'!OUZ36+'Invoice Calc (2)'!OVC28</f>
        <v>0</v>
      </c>
      <c r="OVA28" s="156">
        <f>'Invoice Calc'!OVA36+'Invoice Calc (2)'!OVD28</f>
        <v>0</v>
      </c>
      <c r="OVB28" s="156">
        <f>'Invoice Calc'!OVB36+'Invoice Calc (2)'!OVE28</f>
        <v>0</v>
      </c>
      <c r="OVC28" s="156">
        <f>'Invoice Calc'!OVC36+'Invoice Calc (2)'!OVF28</f>
        <v>0</v>
      </c>
      <c r="OVD28" s="156">
        <f>'Invoice Calc'!OVD36+'Invoice Calc (2)'!OVG28</f>
        <v>0</v>
      </c>
      <c r="OVE28" s="156">
        <f>'Invoice Calc'!OVE36+'Invoice Calc (2)'!OVH28</f>
        <v>0</v>
      </c>
      <c r="OVF28" s="156">
        <f>'Invoice Calc'!OVF36+'Invoice Calc (2)'!OVI28</f>
        <v>0</v>
      </c>
      <c r="OVG28" s="156">
        <f>'Invoice Calc'!OVG36+'Invoice Calc (2)'!OVJ28</f>
        <v>0</v>
      </c>
      <c r="OVH28" s="156">
        <f>'Invoice Calc'!OVH36+'Invoice Calc (2)'!OVK28</f>
        <v>0</v>
      </c>
      <c r="OVI28" s="156">
        <f>'Invoice Calc'!OVI36+'Invoice Calc (2)'!OVL28</f>
        <v>0</v>
      </c>
      <c r="OVJ28" s="156">
        <f>'Invoice Calc'!OVJ36+'Invoice Calc (2)'!OVM28</f>
        <v>0</v>
      </c>
      <c r="OVK28" s="156">
        <f>'Invoice Calc'!OVK36+'Invoice Calc (2)'!OVN28</f>
        <v>0</v>
      </c>
      <c r="OVL28" s="156">
        <f>'Invoice Calc'!OVL36+'Invoice Calc (2)'!OVO28</f>
        <v>0</v>
      </c>
      <c r="OVM28" s="156">
        <f>'Invoice Calc'!OVM36+'Invoice Calc (2)'!OVP28</f>
        <v>0</v>
      </c>
      <c r="OVN28" s="156">
        <f>'Invoice Calc'!OVN36+'Invoice Calc (2)'!OVQ28</f>
        <v>0</v>
      </c>
      <c r="OVO28" s="156">
        <f>'Invoice Calc'!OVO36+'Invoice Calc (2)'!OVR28</f>
        <v>0</v>
      </c>
      <c r="OVP28" s="156">
        <f>'Invoice Calc'!OVP36+'Invoice Calc (2)'!OVS28</f>
        <v>0</v>
      </c>
      <c r="OVQ28" s="156">
        <f>'Invoice Calc'!OVQ36+'Invoice Calc (2)'!OVT28</f>
        <v>0</v>
      </c>
      <c r="OVR28" s="156">
        <f>'Invoice Calc'!OVR36+'Invoice Calc (2)'!OVU28</f>
        <v>0</v>
      </c>
      <c r="OVS28" s="156">
        <f>'Invoice Calc'!OVS36+'Invoice Calc (2)'!OVV28</f>
        <v>0</v>
      </c>
      <c r="OVT28" s="156">
        <f>'Invoice Calc'!OVT36+'Invoice Calc (2)'!OVW28</f>
        <v>0</v>
      </c>
      <c r="OVU28" s="156">
        <f>'Invoice Calc'!OVU36+'Invoice Calc (2)'!OVX28</f>
        <v>0</v>
      </c>
      <c r="OVV28" s="156">
        <f>'Invoice Calc'!OVV36+'Invoice Calc (2)'!OVY28</f>
        <v>0</v>
      </c>
      <c r="OVW28" s="156">
        <f>'Invoice Calc'!OVW36+'Invoice Calc (2)'!OVZ28</f>
        <v>0</v>
      </c>
      <c r="OVX28" s="156">
        <f>'Invoice Calc'!OVX36+'Invoice Calc (2)'!OWA28</f>
        <v>0</v>
      </c>
      <c r="OVY28" s="156">
        <f>'Invoice Calc'!OVY36+'Invoice Calc (2)'!OWB28</f>
        <v>0</v>
      </c>
      <c r="OVZ28" s="156">
        <f>'Invoice Calc'!OVZ36+'Invoice Calc (2)'!OWC28</f>
        <v>0</v>
      </c>
      <c r="OWA28" s="156">
        <f>'Invoice Calc'!OWA36+'Invoice Calc (2)'!OWD28</f>
        <v>0</v>
      </c>
      <c r="OWB28" s="156">
        <f>'Invoice Calc'!OWB36+'Invoice Calc (2)'!OWE28</f>
        <v>0</v>
      </c>
      <c r="OWC28" s="156">
        <f>'Invoice Calc'!OWC36+'Invoice Calc (2)'!OWF28</f>
        <v>0</v>
      </c>
      <c r="OWD28" s="156">
        <f>'Invoice Calc'!OWD36+'Invoice Calc (2)'!OWG28</f>
        <v>0</v>
      </c>
      <c r="OWE28" s="156">
        <f>'Invoice Calc'!OWE36+'Invoice Calc (2)'!OWH28</f>
        <v>0</v>
      </c>
      <c r="OWF28" s="156">
        <f>'Invoice Calc'!OWF36+'Invoice Calc (2)'!OWI28</f>
        <v>0</v>
      </c>
      <c r="OWG28" s="156">
        <f>'Invoice Calc'!OWG36+'Invoice Calc (2)'!OWJ28</f>
        <v>0</v>
      </c>
      <c r="OWH28" s="156">
        <f>'Invoice Calc'!OWH36+'Invoice Calc (2)'!OWK28</f>
        <v>0</v>
      </c>
      <c r="OWI28" s="156">
        <f>'Invoice Calc'!OWI36+'Invoice Calc (2)'!OWL28</f>
        <v>0</v>
      </c>
      <c r="OWJ28" s="156">
        <f>'Invoice Calc'!OWJ36+'Invoice Calc (2)'!OWM28</f>
        <v>0</v>
      </c>
      <c r="OWK28" s="156">
        <f>'Invoice Calc'!OWK36+'Invoice Calc (2)'!OWN28</f>
        <v>0</v>
      </c>
      <c r="OWL28" s="156">
        <f>'Invoice Calc'!OWL36+'Invoice Calc (2)'!OWO28</f>
        <v>0</v>
      </c>
      <c r="OWM28" s="156">
        <f>'Invoice Calc'!OWM36+'Invoice Calc (2)'!OWP28</f>
        <v>0</v>
      </c>
      <c r="OWN28" s="156">
        <f>'Invoice Calc'!OWN36+'Invoice Calc (2)'!OWQ28</f>
        <v>0</v>
      </c>
      <c r="OWO28" s="156">
        <f>'Invoice Calc'!OWO36+'Invoice Calc (2)'!OWR28</f>
        <v>0</v>
      </c>
      <c r="OWP28" s="156">
        <f>'Invoice Calc'!OWP36+'Invoice Calc (2)'!OWS28</f>
        <v>0</v>
      </c>
      <c r="OWQ28" s="156">
        <f>'Invoice Calc'!OWQ36+'Invoice Calc (2)'!OWT28</f>
        <v>0</v>
      </c>
      <c r="OWR28" s="156">
        <f>'Invoice Calc'!OWR36+'Invoice Calc (2)'!OWU28</f>
        <v>0</v>
      </c>
      <c r="OWS28" s="156">
        <f>'Invoice Calc'!OWS36+'Invoice Calc (2)'!OWV28</f>
        <v>0</v>
      </c>
      <c r="OWT28" s="156">
        <f>'Invoice Calc'!OWT36+'Invoice Calc (2)'!OWW28</f>
        <v>0</v>
      </c>
      <c r="OWU28" s="156">
        <f>'Invoice Calc'!OWU36+'Invoice Calc (2)'!OWX28</f>
        <v>0</v>
      </c>
      <c r="OWV28" s="156">
        <f>'Invoice Calc'!OWV36+'Invoice Calc (2)'!OWY28</f>
        <v>0</v>
      </c>
      <c r="OWW28" s="156">
        <f>'Invoice Calc'!OWW36+'Invoice Calc (2)'!OWZ28</f>
        <v>0</v>
      </c>
      <c r="OWX28" s="156">
        <f>'Invoice Calc'!OWX36+'Invoice Calc (2)'!OXA28</f>
        <v>0</v>
      </c>
      <c r="OWY28" s="156">
        <f>'Invoice Calc'!OWY36+'Invoice Calc (2)'!OXB28</f>
        <v>0</v>
      </c>
      <c r="OWZ28" s="156">
        <f>'Invoice Calc'!OWZ36+'Invoice Calc (2)'!OXC28</f>
        <v>0</v>
      </c>
      <c r="OXA28" s="156">
        <f>'Invoice Calc'!OXA36+'Invoice Calc (2)'!OXD28</f>
        <v>0</v>
      </c>
      <c r="OXB28" s="156">
        <f>'Invoice Calc'!OXB36+'Invoice Calc (2)'!OXE28</f>
        <v>0</v>
      </c>
      <c r="OXC28" s="156">
        <f>'Invoice Calc'!OXC36+'Invoice Calc (2)'!OXF28</f>
        <v>0</v>
      </c>
      <c r="OXD28" s="156">
        <f>'Invoice Calc'!OXD36+'Invoice Calc (2)'!OXG28</f>
        <v>0</v>
      </c>
      <c r="OXE28" s="156">
        <f>'Invoice Calc'!OXE36+'Invoice Calc (2)'!OXH28</f>
        <v>0</v>
      </c>
      <c r="OXF28" s="156">
        <f>'Invoice Calc'!OXF36+'Invoice Calc (2)'!OXI28</f>
        <v>0</v>
      </c>
      <c r="OXG28" s="156">
        <f>'Invoice Calc'!OXG36+'Invoice Calc (2)'!OXJ28</f>
        <v>0</v>
      </c>
      <c r="OXH28" s="156">
        <f>'Invoice Calc'!OXH36+'Invoice Calc (2)'!OXK28</f>
        <v>0</v>
      </c>
      <c r="OXI28" s="156">
        <f>'Invoice Calc'!OXI36+'Invoice Calc (2)'!OXL28</f>
        <v>0</v>
      </c>
      <c r="OXJ28" s="156">
        <f>'Invoice Calc'!OXJ36+'Invoice Calc (2)'!OXM28</f>
        <v>0</v>
      </c>
      <c r="OXK28" s="156">
        <f>'Invoice Calc'!OXK36+'Invoice Calc (2)'!OXN28</f>
        <v>0</v>
      </c>
      <c r="OXL28" s="156">
        <f>'Invoice Calc'!OXL36+'Invoice Calc (2)'!OXO28</f>
        <v>0</v>
      </c>
      <c r="OXM28" s="156">
        <f>'Invoice Calc'!OXM36+'Invoice Calc (2)'!OXP28</f>
        <v>0</v>
      </c>
      <c r="OXN28" s="156">
        <f>'Invoice Calc'!OXN36+'Invoice Calc (2)'!OXQ28</f>
        <v>0</v>
      </c>
      <c r="OXO28" s="156">
        <f>'Invoice Calc'!OXO36+'Invoice Calc (2)'!OXR28</f>
        <v>0</v>
      </c>
      <c r="OXP28" s="156">
        <f>'Invoice Calc'!OXP36+'Invoice Calc (2)'!OXS28</f>
        <v>0</v>
      </c>
      <c r="OXQ28" s="156">
        <f>'Invoice Calc'!OXQ36+'Invoice Calc (2)'!OXT28</f>
        <v>0</v>
      </c>
      <c r="OXR28" s="156">
        <f>'Invoice Calc'!OXR36+'Invoice Calc (2)'!OXU28</f>
        <v>0</v>
      </c>
      <c r="OXS28" s="156">
        <f>'Invoice Calc'!OXS36+'Invoice Calc (2)'!OXV28</f>
        <v>0</v>
      </c>
      <c r="OXT28" s="156">
        <f>'Invoice Calc'!OXT36+'Invoice Calc (2)'!OXW28</f>
        <v>0</v>
      </c>
      <c r="OXU28" s="156">
        <f>'Invoice Calc'!OXU36+'Invoice Calc (2)'!OXX28</f>
        <v>0</v>
      </c>
      <c r="OXV28" s="156">
        <f>'Invoice Calc'!OXV36+'Invoice Calc (2)'!OXY28</f>
        <v>0</v>
      </c>
      <c r="OXW28" s="156">
        <f>'Invoice Calc'!OXW36+'Invoice Calc (2)'!OXZ28</f>
        <v>0</v>
      </c>
      <c r="OXX28" s="156">
        <f>'Invoice Calc'!OXX36+'Invoice Calc (2)'!OYA28</f>
        <v>0</v>
      </c>
      <c r="OXY28" s="156">
        <f>'Invoice Calc'!OXY36+'Invoice Calc (2)'!OYB28</f>
        <v>0</v>
      </c>
      <c r="OXZ28" s="156">
        <f>'Invoice Calc'!OXZ36+'Invoice Calc (2)'!OYC28</f>
        <v>0</v>
      </c>
      <c r="OYA28" s="156">
        <f>'Invoice Calc'!OYA36+'Invoice Calc (2)'!OYD28</f>
        <v>0</v>
      </c>
      <c r="OYB28" s="156">
        <f>'Invoice Calc'!OYB36+'Invoice Calc (2)'!OYE28</f>
        <v>0</v>
      </c>
      <c r="OYC28" s="156">
        <f>'Invoice Calc'!OYC36+'Invoice Calc (2)'!OYF28</f>
        <v>0</v>
      </c>
      <c r="OYD28" s="156">
        <f>'Invoice Calc'!OYD36+'Invoice Calc (2)'!OYG28</f>
        <v>0</v>
      </c>
      <c r="OYE28" s="156">
        <f>'Invoice Calc'!OYE36+'Invoice Calc (2)'!OYH28</f>
        <v>0</v>
      </c>
      <c r="OYF28" s="156">
        <f>'Invoice Calc'!OYF36+'Invoice Calc (2)'!OYI28</f>
        <v>0</v>
      </c>
      <c r="OYG28" s="156">
        <f>'Invoice Calc'!OYG36+'Invoice Calc (2)'!OYJ28</f>
        <v>0</v>
      </c>
      <c r="OYH28" s="156">
        <f>'Invoice Calc'!OYH36+'Invoice Calc (2)'!OYK28</f>
        <v>0</v>
      </c>
      <c r="OYI28" s="156">
        <f>'Invoice Calc'!OYI36+'Invoice Calc (2)'!OYL28</f>
        <v>0</v>
      </c>
      <c r="OYJ28" s="156">
        <f>'Invoice Calc'!OYJ36+'Invoice Calc (2)'!OYM28</f>
        <v>0</v>
      </c>
      <c r="OYK28" s="156">
        <f>'Invoice Calc'!OYK36+'Invoice Calc (2)'!OYN28</f>
        <v>0</v>
      </c>
      <c r="OYL28" s="156">
        <f>'Invoice Calc'!OYL36+'Invoice Calc (2)'!OYO28</f>
        <v>0</v>
      </c>
      <c r="OYM28" s="156">
        <f>'Invoice Calc'!OYM36+'Invoice Calc (2)'!OYP28</f>
        <v>0</v>
      </c>
      <c r="OYN28" s="156">
        <f>'Invoice Calc'!OYN36+'Invoice Calc (2)'!OYQ28</f>
        <v>0</v>
      </c>
      <c r="OYO28" s="156">
        <f>'Invoice Calc'!OYO36+'Invoice Calc (2)'!OYR28</f>
        <v>0</v>
      </c>
      <c r="OYP28" s="156">
        <f>'Invoice Calc'!OYP36+'Invoice Calc (2)'!OYS28</f>
        <v>0</v>
      </c>
      <c r="OYQ28" s="156">
        <f>'Invoice Calc'!OYQ36+'Invoice Calc (2)'!OYT28</f>
        <v>0</v>
      </c>
      <c r="OYR28" s="156">
        <f>'Invoice Calc'!OYR36+'Invoice Calc (2)'!OYU28</f>
        <v>0</v>
      </c>
      <c r="OYS28" s="156">
        <f>'Invoice Calc'!OYS36+'Invoice Calc (2)'!OYV28</f>
        <v>0</v>
      </c>
      <c r="OYT28" s="156">
        <f>'Invoice Calc'!OYT36+'Invoice Calc (2)'!OYW28</f>
        <v>0</v>
      </c>
      <c r="OYU28" s="156">
        <f>'Invoice Calc'!OYU36+'Invoice Calc (2)'!OYX28</f>
        <v>0</v>
      </c>
      <c r="OYV28" s="156">
        <f>'Invoice Calc'!OYV36+'Invoice Calc (2)'!OYY28</f>
        <v>0</v>
      </c>
      <c r="OYW28" s="156">
        <f>'Invoice Calc'!OYW36+'Invoice Calc (2)'!OYZ28</f>
        <v>0</v>
      </c>
      <c r="OYX28" s="156">
        <f>'Invoice Calc'!OYX36+'Invoice Calc (2)'!OZA28</f>
        <v>0</v>
      </c>
      <c r="OYY28" s="156">
        <f>'Invoice Calc'!OYY36+'Invoice Calc (2)'!OZB28</f>
        <v>0</v>
      </c>
      <c r="OYZ28" s="156">
        <f>'Invoice Calc'!OYZ36+'Invoice Calc (2)'!OZC28</f>
        <v>0</v>
      </c>
      <c r="OZA28" s="156">
        <f>'Invoice Calc'!OZA36+'Invoice Calc (2)'!OZD28</f>
        <v>0</v>
      </c>
      <c r="OZB28" s="156">
        <f>'Invoice Calc'!OZB36+'Invoice Calc (2)'!OZE28</f>
        <v>0</v>
      </c>
      <c r="OZC28" s="156">
        <f>'Invoice Calc'!OZC36+'Invoice Calc (2)'!OZF28</f>
        <v>0</v>
      </c>
      <c r="OZD28" s="156">
        <f>'Invoice Calc'!OZD36+'Invoice Calc (2)'!OZG28</f>
        <v>0</v>
      </c>
      <c r="OZE28" s="156">
        <f>'Invoice Calc'!OZE36+'Invoice Calc (2)'!OZH28</f>
        <v>0</v>
      </c>
      <c r="OZF28" s="156">
        <f>'Invoice Calc'!OZF36+'Invoice Calc (2)'!OZI28</f>
        <v>0</v>
      </c>
      <c r="OZG28" s="156">
        <f>'Invoice Calc'!OZG36+'Invoice Calc (2)'!OZJ28</f>
        <v>0</v>
      </c>
      <c r="OZH28" s="156">
        <f>'Invoice Calc'!OZH36+'Invoice Calc (2)'!OZK28</f>
        <v>0</v>
      </c>
      <c r="OZI28" s="156">
        <f>'Invoice Calc'!OZI36+'Invoice Calc (2)'!OZL28</f>
        <v>0</v>
      </c>
      <c r="OZJ28" s="156">
        <f>'Invoice Calc'!OZJ36+'Invoice Calc (2)'!OZM28</f>
        <v>0</v>
      </c>
      <c r="OZK28" s="156">
        <f>'Invoice Calc'!OZK36+'Invoice Calc (2)'!OZN28</f>
        <v>0</v>
      </c>
      <c r="OZL28" s="156">
        <f>'Invoice Calc'!OZL36+'Invoice Calc (2)'!OZO28</f>
        <v>0</v>
      </c>
      <c r="OZM28" s="156">
        <f>'Invoice Calc'!OZM36+'Invoice Calc (2)'!OZP28</f>
        <v>0</v>
      </c>
      <c r="OZN28" s="156">
        <f>'Invoice Calc'!OZN36+'Invoice Calc (2)'!OZQ28</f>
        <v>0</v>
      </c>
      <c r="OZO28" s="156">
        <f>'Invoice Calc'!OZO36+'Invoice Calc (2)'!OZR28</f>
        <v>0</v>
      </c>
      <c r="OZP28" s="156">
        <f>'Invoice Calc'!OZP36+'Invoice Calc (2)'!OZS28</f>
        <v>0</v>
      </c>
      <c r="OZQ28" s="156">
        <f>'Invoice Calc'!OZQ36+'Invoice Calc (2)'!OZT28</f>
        <v>0</v>
      </c>
      <c r="OZR28" s="156">
        <f>'Invoice Calc'!OZR36+'Invoice Calc (2)'!OZU28</f>
        <v>0</v>
      </c>
      <c r="OZS28" s="156">
        <f>'Invoice Calc'!OZS36+'Invoice Calc (2)'!OZV28</f>
        <v>0</v>
      </c>
      <c r="OZT28" s="156">
        <f>'Invoice Calc'!OZT36+'Invoice Calc (2)'!OZW28</f>
        <v>0</v>
      </c>
      <c r="OZU28" s="156">
        <f>'Invoice Calc'!OZU36+'Invoice Calc (2)'!OZX28</f>
        <v>0</v>
      </c>
      <c r="OZV28" s="156">
        <f>'Invoice Calc'!OZV36+'Invoice Calc (2)'!OZY28</f>
        <v>0</v>
      </c>
      <c r="OZW28" s="156">
        <f>'Invoice Calc'!OZW36+'Invoice Calc (2)'!OZZ28</f>
        <v>0</v>
      </c>
      <c r="OZX28" s="156">
        <f>'Invoice Calc'!OZX36+'Invoice Calc (2)'!PAA28</f>
        <v>0</v>
      </c>
      <c r="OZY28" s="156">
        <f>'Invoice Calc'!OZY36+'Invoice Calc (2)'!PAB28</f>
        <v>0</v>
      </c>
      <c r="OZZ28" s="156">
        <f>'Invoice Calc'!OZZ36+'Invoice Calc (2)'!PAC28</f>
        <v>0</v>
      </c>
      <c r="PAA28" s="156">
        <f>'Invoice Calc'!PAA36+'Invoice Calc (2)'!PAD28</f>
        <v>0</v>
      </c>
      <c r="PAB28" s="156">
        <f>'Invoice Calc'!PAB36+'Invoice Calc (2)'!PAE28</f>
        <v>0</v>
      </c>
      <c r="PAC28" s="156">
        <f>'Invoice Calc'!PAC36+'Invoice Calc (2)'!PAF28</f>
        <v>0</v>
      </c>
      <c r="PAD28" s="156">
        <f>'Invoice Calc'!PAD36+'Invoice Calc (2)'!PAG28</f>
        <v>0</v>
      </c>
      <c r="PAE28" s="156">
        <f>'Invoice Calc'!PAE36+'Invoice Calc (2)'!PAH28</f>
        <v>0</v>
      </c>
      <c r="PAF28" s="156">
        <f>'Invoice Calc'!PAF36+'Invoice Calc (2)'!PAI28</f>
        <v>0</v>
      </c>
      <c r="PAG28" s="156">
        <f>'Invoice Calc'!PAG36+'Invoice Calc (2)'!PAJ28</f>
        <v>0</v>
      </c>
      <c r="PAH28" s="156">
        <f>'Invoice Calc'!PAH36+'Invoice Calc (2)'!PAK28</f>
        <v>0</v>
      </c>
      <c r="PAI28" s="156">
        <f>'Invoice Calc'!PAI36+'Invoice Calc (2)'!PAL28</f>
        <v>0</v>
      </c>
      <c r="PAJ28" s="156">
        <f>'Invoice Calc'!PAJ36+'Invoice Calc (2)'!PAM28</f>
        <v>0</v>
      </c>
      <c r="PAK28" s="156">
        <f>'Invoice Calc'!PAK36+'Invoice Calc (2)'!PAN28</f>
        <v>0</v>
      </c>
      <c r="PAL28" s="156">
        <f>'Invoice Calc'!PAL36+'Invoice Calc (2)'!PAO28</f>
        <v>0</v>
      </c>
      <c r="PAM28" s="156">
        <f>'Invoice Calc'!PAM36+'Invoice Calc (2)'!PAP28</f>
        <v>0</v>
      </c>
      <c r="PAN28" s="156">
        <f>'Invoice Calc'!PAN36+'Invoice Calc (2)'!PAQ28</f>
        <v>0</v>
      </c>
      <c r="PAO28" s="156">
        <f>'Invoice Calc'!PAO36+'Invoice Calc (2)'!PAR28</f>
        <v>0</v>
      </c>
      <c r="PAP28" s="156">
        <f>'Invoice Calc'!PAP36+'Invoice Calc (2)'!PAS28</f>
        <v>0</v>
      </c>
      <c r="PAQ28" s="156">
        <f>'Invoice Calc'!PAQ36+'Invoice Calc (2)'!PAT28</f>
        <v>0</v>
      </c>
      <c r="PAR28" s="156">
        <f>'Invoice Calc'!PAR36+'Invoice Calc (2)'!PAU28</f>
        <v>0</v>
      </c>
      <c r="PAS28" s="156">
        <f>'Invoice Calc'!PAS36+'Invoice Calc (2)'!PAV28</f>
        <v>0</v>
      </c>
      <c r="PAT28" s="156">
        <f>'Invoice Calc'!PAT36+'Invoice Calc (2)'!PAW28</f>
        <v>0</v>
      </c>
      <c r="PAU28" s="156">
        <f>'Invoice Calc'!PAU36+'Invoice Calc (2)'!PAX28</f>
        <v>0</v>
      </c>
      <c r="PAV28" s="156">
        <f>'Invoice Calc'!PAV36+'Invoice Calc (2)'!PAY28</f>
        <v>0</v>
      </c>
      <c r="PAW28" s="156">
        <f>'Invoice Calc'!PAW36+'Invoice Calc (2)'!PAZ28</f>
        <v>0</v>
      </c>
      <c r="PAX28" s="156">
        <f>'Invoice Calc'!PAX36+'Invoice Calc (2)'!PBA28</f>
        <v>0</v>
      </c>
      <c r="PAY28" s="156">
        <f>'Invoice Calc'!PAY36+'Invoice Calc (2)'!PBB28</f>
        <v>0</v>
      </c>
      <c r="PAZ28" s="156">
        <f>'Invoice Calc'!PAZ36+'Invoice Calc (2)'!PBC28</f>
        <v>0</v>
      </c>
      <c r="PBA28" s="156">
        <f>'Invoice Calc'!PBA36+'Invoice Calc (2)'!PBD28</f>
        <v>0</v>
      </c>
      <c r="PBB28" s="156">
        <f>'Invoice Calc'!PBB36+'Invoice Calc (2)'!PBE28</f>
        <v>0</v>
      </c>
      <c r="PBC28" s="156">
        <f>'Invoice Calc'!PBC36+'Invoice Calc (2)'!PBF28</f>
        <v>0</v>
      </c>
      <c r="PBD28" s="156">
        <f>'Invoice Calc'!PBD36+'Invoice Calc (2)'!PBG28</f>
        <v>0</v>
      </c>
      <c r="PBE28" s="156">
        <f>'Invoice Calc'!PBE36+'Invoice Calc (2)'!PBH28</f>
        <v>0</v>
      </c>
      <c r="PBF28" s="156">
        <f>'Invoice Calc'!PBF36+'Invoice Calc (2)'!PBI28</f>
        <v>0</v>
      </c>
      <c r="PBG28" s="156">
        <f>'Invoice Calc'!PBG36+'Invoice Calc (2)'!PBJ28</f>
        <v>0</v>
      </c>
      <c r="PBH28" s="156">
        <f>'Invoice Calc'!PBH36+'Invoice Calc (2)'!PBK28</f>
        <v>0</v>
      </c>
      <c r="PBI28" s="156">
        <f>'Invoice Calc'!PBI36+'Invoice Calc (2)'!PBL28</f>
        <v>0</v>
      </c>
      <c r="PBJ28" s="156">
        <f>'Invoice Calc'!PBJ36+'Invoice Calc (2)'!PBM28</f>
        <v>0</v>
      </c>
      <c r="PBK28" s="156">
        <f>'Invoice Calc'!PBK36+'Invoice Calc (2)'!PBN28</f>
        <v>0</v>
      </c>
      <c r="PBL28" s="156">
        <f>'Invoice Calc'!PBL36+'Invoice Calc (2)'!PBO28</f>
        <v>0</v>
      </c>
      <c r="PBM28" s="156">
        <f>'Invoice Calc'!PBM36+'Invoice Calc (2)'!PBP28</f>
        <v>0</v>
      </c>
      <c r="PBN28" s="156">
        <f>'Invoice Calc'!PBN36+'Invoice Calc (2)'!PBQ28</f>
        <v>0</v>
      </c>
      <c r="PBO28" s="156">
        <f>'Invoice Calc'!PBO36+'Invoice Calc (2)'!PBR28</f>
        <v>0</v>
      </c>
      <c r="PBP28" s="156">
        <f>'Invoice Calc'!PBP36+'Invoice Calc (2)'!PBS28</f>
        <v>0</v>
      </c>
      <c r="PBQ28" s="156">
        <f>'Invoice Calc'!PBQ36+'Invoice Calc (2)'!PBT28</f>
        <v>0</v>
      </c>
      <c r="PBR28" s="156">
        <f>'Invoice Calc'!PBR36+'Invoice Calc (2)'!PBU28</f>
        <v>0</v>
      </c>
      <c r="PBS28" s="156">
        <f>'Invoice Calc'!PBS36+'Invoice Calc (2)'!PBV28</f>
        <v>0</v>
      </c>
      <c r="PBT28" s="156">
        <f>'Invoice Calc'!PBT36+'Invoice Calc (2)'!PBW28</f>
        <v>0</v>
      </c>
      <c r="PBU28" s="156">
        <f>'Invoice Calc'!PBU36+'Invoice Calc (2)'!PBX28</f>
        <v>0</v>
      </c>
      <c r="PBV28" s="156">
        <f>'Invoice Calc'!PBV36+'Invoice Calc (2)'!PBY28</f>
        <v>0</v>
      </c>
      <c r="PBW28" s="156">
        <f>'Invoice Calc'!PBW36+'Invoice Calc (2)'!PBZ28</f>
        <v>0</v>
      </c>
      <c r="PBX28" s="156">
        <f>'Invoice Calc'!PBX36+'Invoice Calc (2)'!PCA28</f>
        <v>0</v>
      </c>
      <c r="PBY28" s="156">
        <f>'Invoice Calc'!PBY36+'Invoice Calc (2)'!PCB28</f>
        <v>0</v>
      </c>
      <c r="PBZ28" s="156">
        <f>'Invoice Calc'!PBZ36+'Invoice Calc (2)'!PCC28</f>
        <v>0</v>
      </c>
      <c r="PCA28" s="156">
        <f>'Invoice Calc'!PCA36+'Invoice Calc (2)'!PCD28</f>
        <v>0</v>
      </c>
      <c r="PCB28" s="156">
        <f>'Invoice Calc'!PCB36+'Invoice Calc (2)'!PCE28</f>
        <v>0</v>
      </c>
      <c r="PCC28" s="156">
        <f>'Invoice Calc'!PCC36+'Invoice Calc (2)'!PCF28</f>
        <v>0</v>
      </c>
      <c r="PCD28" s="156">
        <f>'Invoice Calc'!PCD36+'Invoice Calc (2)'!PCG28</f>
        <v>0</v>
      </c>
      <c r="PCE28" s="156">
        <f>'Invoice Calc'!PCE36+'Invoice Calc (2)'!PCH28</f>
        <v>0</v>
      </c>
      <c r="PCF28" s="156">
        <f>'Invoice Calc'!PCF36+'Invoice Calc (2)'!PCI28</f>
        <v>0</v>
      </c>
      <c r="PCG28" s="156">
        <f>'Invoice Calc'!PCG36+'Invoice Calc (2)'!PCJ28</f>
        <v>0</v>
      </c>
      <c r="PCH28" s="156">
        <f>'Invoice Calc'!PCH36+'Invoice Calc (2)'!PCK28</f>
        <v>0</v>
      </c>
      <c r="PCI28" s="156">
        <f>'Invoice Calc'!PCI36+'Invoice Calc (2)'!PCL28</f>
        <v>0</v>
      </c>
      <c r="PCJ28" s="156">
        <f>'Invoice Calc'!PCJ36+'Invoice Calc (2)'!PCM28</f>
        <v>0</v>
      </c>
      <c r="PCK28" s="156">
        <f>'Invoice Calc'!PCK36+'Invoice Calc (2)'!PCN28</f>
        <v>0</v>
      </c>
      <c r="PCL28" s="156">
        <f>'Invoice Calc'!PCL36+'Invoice Calc (2)'!PCO28</f>
        <v>0</v>
      </c>
      <c r="PCM28" s="156">
        <f>'Invoice Calc'!PCM36+'Invoice Calc (2)'!PCP28</f>
        <v>0</v>
      </c>
      <c r="PCN28" s="156">
        <f>'Invoice Calc'!PCN36+'Invoice Calc (2)'!PCQ28</f>
        <v>0</v>
      </c>
      <c r="PCO28" s="156">
        <f>'Invoice Calc'!PCO36+'Invoice Calc (2)'!PCR28</f>
        <v>0</v>
      </c>
      <c r="PCP28" s="156">
        <f>'Invoice Calc'!PCP36+'Invoice Calc (2)'!PCS28</f>
        <v>0</v>
      </c>
      <c r="PCQ28" s="156">
        <f>'Invoice Calc'!PCQ36+'Invoice Calc (2)'!PCT28</f>
        <v>0</v>
      </c>
      <c r="PCR28" s="156">
        <f>'Invoice Calc'!PCR36+'Invoice Calc (2)'!PCU28</f>
        <v>0</v>
      </c>
      <c r="PCS28" s="156">
        <f>'Invoice Calc'!PCS36+'Invoice Calc (2)'!PCV28</f>
        <v>0</v>
      </c>
      <c r="PCT28" s="156">
        <f>'Invoice Calc'!PCT36+'Invoice Calc (2)'!PCW28</f>
        <v>0</v>
      </c>
      <c r="PCU28" s="156">
        <f>'Invoice Calc'!PCU36+'Invoice Calc (2)'!PCX28</f>
        <v>0</v>
      </c>
      <c r="PCV28" s="156">
        <f>'Invoice Calc'!PCV36+'Invoice Calc (2)'!PCY28</f>
        <v>0</v>
      </c>
      <c r="PCW28" s="156">
        <f>'Invoice Calc'!PCW36+'Invoice Calc (2)'!PCZ28</f>
        <v>0</v>
      </c>
      <c r="PCX28" s="156">
        <f>'Invoice Calc'!PCX36+'Invoice Calc (2)'!PDA28</f>
        <v>0</v>
      </c>
      <c r="PCY28" s="156">
        <f>'Invoice Calc'!PCY36+'Invoice Calc (2)'!PDB28</f>
        <v>0</v>
      </c>
      <c r="PCZ28" s="156">
        <f>'Invoice Calc'!PCZ36+'Invoice Calc (2)'!PDC28</f>
        <v>0</v>
      </c>
      <c r="PDA28" s="156">
        <f>'Invoice Calc'!PDA36+'Invoice Calc (2)'!PDD28</f>
        <v>0</v>
      </c>
      <c r="PDB28" s="156">
        <f>'Invoice Calc'!PDB36+'Invoice Calc (2)'!PDE28</f>
        <v>0</v>
      </c>
      <c r="PDC28" s="156">
        <f>'Invoice Calc'!PDC36+'Invoice Calc (2)'!PDF28</f>
        <v>0</v>
      </c>
      <c r="PDD28" s="156">
        <f>'Invoice Calc'!PDD36+'Invoice Calc (2)'!PDG28</f>
        <v>0</v>
      </c>
      <c r="PDE28" s="156">
        <f>'Invoice Calc'!PDE36+'Invoice Calc (2)'!PDH28</f>
        <v>0</v>
      </c>
      <c r="PDF28" s="156">
        <f>'Invoice Calc'!PDF36+'Invoice Calc (2)'!PDI28</f>
        <v>0</v>
      </c>
      <c r="PDG28" s="156">
        <f>'Invoice Calc'!PDG36+'Invoice Calc (2)'!PDJ28</f>
        <v>0</v>
      </c>
      <c r="PDH28" s="156">
        <f>'Invoice Calc'!PDH36+'Invoice Calc (2)'!PDK28</f>
        <v>0</v>
      </c>
      <c r="PDI28" s="156">
        <f>'Invoice Calc'!PDI36+'Invoice Calc (2)'!PDL28</f>
        <v>0</v>
      </c>
      <c r="PDJ28" s="156">
        <f>'Invoice Calc'!PDJ36+'Invoice Calc (2)'!PDM28</f>
        <v>0</v>
      </c>
      <c r="PDK28" s="156">
        <f>'Invoice Calc'!PDK36+'Invoice Calc (2)'!PDN28</f>
        <v>0</v>
      </c>
      <c r="PDL28" s="156">
        <f>'Invoice Calc'!PDL36+'Invoice Calc (2)'!PDO28</f>
        <v>0</v>
      </c>
      <c r="PDM28" s="156">
        <f>'Invoice Calc'!PDM36+'Invoice Calc (2)'!PDP28</f>
        <v>0</v>
      </c>
      <c r="PDN28" s="156">
        <f>'Invoice Calc'!PDN36+'Invoice Calc (2)'!PDQ28</f>
        <v>0</v>
      </c>
      <c r="PDO28" s="156">
        <f>'Invoice Calc'!PDO36+'Invoice Calc (2)'!PDR28</f>
        <v>0</v>
      </c>
      <c r="PDP28" s="156">
        <f>'Invoice Calc'!PDP36+'Invoice Calc (2)'!PDS28</f>
        <v>0</v>
      </c>
      <c r="PDQ28" s="156">
        <f>'Invoice Calc'!PDQ36+'Invoice Calc (2)'!PDT28</f>
        <v>0</v>
      </c>
      <c r="PDR28" s="156">
        <f>'Invoice Calc'!PDR36+'Invoice Calc (2)'!PDU28</f>
        <v>0</v>
      </c>
      <c r="PDS28" s="156">
        <f>'Invoice Calc'!PDS36+'Invoice Calc (2)'!PDV28</f>
        <v>0</v>
      </c>
      <c r="PDT28" s="156">
        <f>'Invoice Calc'!PDT36+'Invoice Calc (2)'!PDW28</f>
        <v>0</v>
      </c>
      <c r="PDU28" s="156">
        <f>'Invoice Calc'!PDU36+'Invoice Calc (2)'!PDX28</f>
        <v>0</v>
      </c>
      <c r="PDV28" s="156">
        <f>'Invoice Calc'!PDV36+'Invoice Calc (2)'!PDY28</f>
        <v>0</v>
      </c>
      <c r="PDW28" s="156">
        <f>'Invoice Calc'!PDW36+'Invoice Calc (2)'!PDZ28</f>
        <v>0</v>
      </c>
      <c r="PDX28" s="156">
        <f>'Invoice Calc'!PDX36+'Invoice Calc (2)'!PEA28</f>
        <v>0</v>
      </c>
      <c r="PDY28" s="156">
        <f>'Invoice Calc'!PDY36+'Invoice Calc (2)'!PEB28</f>
        <v>0</v>
      </c>
      <c r="PDZ28" s="156">
        <f>'Invoice Calc'!PDZ36+'Invoice Calc (2)'!PEC28</f>
        <v>0</v>
      </c>
      <c r="PEA28" s="156">
        <f>'Invoice Calc'!PEA36+'Invoice Calc (2)'!PED28</f>
        <v>0</v>
      </c>
      <c r="PEB28" s="156">
        <f>'Invoice Calc'!PEB36+'Invoice Calc (2)'!PEE28</f>
        <v>0</v>
      </c>
      <c r="PEC28" s="156">
        <f>'Invoice Calc'!PEC36+'Invoice Calc (2)'!PEF28</f>
        <v>0</v>
      </c>
      <c r="PED28" s="156">
        <f>'Invoice Calc'!PED36+'Invoice Calc (2)'!PEG28</f>
        <v>0</v>
      </c>
      <c r="PEE28" s="156">
        <f>'Invoice Calc'!PEE36+'Invoice Calc (2)'!PEH28</f>
        <v>0</v>
      </c>
      <c r="PEF28" s="156">
        <f>'Invoice Calc'!PEF36+'Invoice Calc (2)'!PEI28</f>
        <v>0</v>
      </c>
      <c r="PEG28" s="156">
        <f>'Invoice Calc'!PEG36+'Invoice Calc (2)'!PEJ28</f>
        <v>0</v>
      </c>
      <c r="PEH28" s="156">
        <f>'Invoice Calc'!PEH36+'Invoice Calc (2)'!PEK28</f>
        <v>0</v>
      </c>
      <c r="PEI28" s="156">
        <f>'Invoice Calc'!PEI36+'Invoice Calc (2)'!PEL28</f>
        <v>0</v>
      </c>
      <c r="PEJ28" s="156">
        <f>'Invoice Calc'!PEJ36+'Invoice Calc (2)'!PEM28</f>
        <v>0</v>
      </c>
      <c r="PEK28" s="156">
        <f>'Invoice Calc'!PEK36+'Invoice Calc (2)'!PEN28</f>
        <v>0</v>
      </c>
      <c r="PEL28" s="156">
        <f>'Invoice Calc'!PEL36+'Invoice Calc (2)'!PEO28</f>
        <v>0</v>
      </c>
      <c r="PEM28" s="156">
        <f>'Invoice Calc'!PEM36+'Invoice Calc (2)'!PEP28</f>
        <v>0</v>
      </c>
      <c r="PEN28" s="156">
        <f>'Invoice Calc'!PEN36+'Invoice Calc (2)'!PEQ28</f>
        <v>0</v>
      </c>
      <c r="PEO28" s="156">
        <f>'Invoice Calc'!PEO36+'Invoice Calc (2)'!PER28</f>
        <v>0</v>
      </c>
      <c r="PEP28" s="156">
        <f>'Invoice Calc'!PEP36+'Invoice Calc (2)'!PES28</f>
        <v>0</v>
      </c>
      <c r="PEQ28" s="156">
        <f>'Invoice Calc'!PEQ36+'Invoice Calc (2)'!PET28</f>
        <v>0</v>
      </c>
      <c r="PER28" s="156">
        <f>'Invoice Calc'!PER36+'Invoice Calc (2)'!PEU28</f>
        <v>0</v>
      </c>
      <c r="PES28" s="156">
        <f>'Invoice Calc'!PES36+'Invoice Calc (2)'!PEV28</f>
        <v>0</v>
      </c>
      <c r="PET28" s="156">
        <f>'Invoice Calc'!PET36+'Invoice Calc (2)'!PEW28</f>
        <v>0</v>
      </c>
      <c r="PEU28" s="156">
        <f>'Invoice Calc'!PEU36+'Invoice Calc (2)'!PEX28</f>
        <v>0</v>
      </c>
      <c r="PEV28" s="156">
        <f>'Invoice Calc'!PEV36+'Invoice Calc (2)'!PEY28</f>
        <v>0</v>
      </c>
      <c r="PEW28" s="156">
        <f>'Invoice Calc'!PEW36+'Invoice Calc (2)'!PEZ28</f>
        <v>0</v>
      </c>
      <c r="PEX28" s="156">
        <f>'Invoice Calc'!PEX36+'Invoice Calc (2)'!PFA28</f>
        <v>0</v>
      </c>
      <c r="PEY28" s="156">
        <f>'Invoice Calc'!PEY36+'Invoice Calc (2)'!PFB28</f>
        <v>0</v>
      </c>
      <c r="PEZ28" s="156">
        <f>'Invoice Calc'!PEZ36+'Invoice Calc (2)'!PFC28</f>
        <v>0</v>
      </c>
      <c r="PFA28" s="156">
        <f>'Invoice Calc'!PFA36+'Invoice Calc (2)'!PFD28</f>
        <v>0</v>
      </c>
      <c r="PFB28" s="156">
        <f>'Invoice Calc'!PFB36+'Invoice Calc (2)'!PFE28</f>
        <v>0</v>
      </c>
      <c r="PFC28" s="156">
        <f>'Invoice Calc'!PFC36+'Invoice Calc (2)'!PFF28</f>
        <v>0</v>
      </c>
      <c r="PFD28" s="156">
        <f>'Invoice Calc'!PFD36+'Invoice Calc (2)'!PFG28</f>
        <v>0</v>
      </c>
      <c r="PFE28" s="156">
        <f>'Invoice Calc'!PFE36+'Invoice Calc (2)'!PFH28</f>
        <v>0</v>
      </c>
      <c r="PFF28" s="156">
        <f>'Invoice Calc'!PFF36+'Invoice Calc (2)'!PFI28</f>
        <v>0</v>
      </c>
      <c r="PFG28" s="156">
        <f>'Invoice Calc'!PFG36+'Invoice Calc (2)'!PFJ28</f>
        <v>0</v>
      </c>
      <c r="PFH28" s="156">
        <f>'Invoice Calc'!PFH36+'Invoice Calc (2)'!PFK28</f>
        <v>0</v>
      </c>
      <c r="PFI28" s="156">
        <f>'Invoice Calc'!PFI36+'Invoice Calc (2)'!PFL28</f>
        <v>0</v>
      </c>
      <c r="PFJ28" s="156">
        <f>'Invoice Calc'!PFJ36+'Invoice Calc (2)'!PFM28</f>
        <v>0</v>
      </c>
      <c r="PFK28" s="156">
        <f>'Invoice Calc'!PFK36+'Invoice Calc (2)'!PFN28</f>
        <v>0</v>
      </c>
      <c r="PFL28" s="156">
        <f>'Invoice Calc'!PFL36+'Invoice Calc (2)'!PFO28</f>
        <v>0</v>
      </c>
      <c r="PFM28" s="156">
        <f>'Invoice Calc'!PFM36+'Invoice Calc (2)'!PFP28</f>
        <v>0</v>
      </c>
      <c r="PFN28" s="156">
        <f>'Invoice Calc'!PFN36+'Invoice Calc (2)'!PFQ28</f>
        <v>0</v>
      </c>
      <c r="PFO28" s="156">
        <f>'Invoice Calc'!PFO36+'Invoice Calc (2)'!PFR28</f>
        <v>0</v>
      </c>
      <c r="PFP28" s="156">
        <f>'Invoice Calc'!PFP36+'Invoice Calc (2)'!PFS28</f>
        <v>0</v>
      </c>
      <c r="PFQ28" s="156">
        <f>'Invoice Calc'!PFQ36+'Invoice Calc (2)'!PFT28</f>
        <v>0</v>
      </c>
      <c r="PFR28" s="156">
        <f>'Invoice Calc'!PFR36+'Invoice Calc (2)'!PFU28</f>
        <v>0</v>
      </c>
      <c r="PFS28" s="156">
        <f>'Invoice Calc'!PFS36+'Invoice Calc (2)'!PFV28</f>
        <v>0</v>
      </c>
      <c r="PFT28" s="156">
        <f>'Invoice Calc'!PFT36+'Invoice Calc (2)'!PFW28</f>
        <v>0</v>
      </c>
      <c r="PFU28" s="156">
        <f>'Invoice Calc'!PFU36+'Invoice Calc (2)'!PFX28</f>
        <v>0</v>
      </c>
      <c r="PFV28" s="156">
        <f>'Invoice Calc'!PFV36+'Invoice Calc (2)'!PFY28</f>
        <v>0</v>
      </c>
      <c r="PFW28" s="156">
        <f>'Invoice Calc'!PFW36+'Invoice Calc (2)'!PFZ28</f>
        <v>0</v>
      </c>
      <c r="PFX28" s="156">
        <f>'Invoice Calc'!PFX36+'Invoice Calc (2)'!PGA28</f>
        <v>0</v>
      </c>
      <c r="PFY28" s="156">
        <f>'Invoice Calc'!PFY36+'Invoice Calc (2)'!PGB28</f>
        <v>0</v>
      </c>
      <c r="PFZ28" s="156">
        <f>'Invoice Calc'!PFZ36+'Invoice Calc (2)'!PGC28</f>
        <v>0</v>
      </c>
      <c r="PGA28" s="156">
        <f>'Invoice Calc'!PGA36+'Invoice Calc (2)'!PGD28</f>
        <v>0</v>
      </c>
      <c r="PGB28" s="156">
        <f>'Invoice Calc'!PGB36+'Invoice Calc (2)'!PGE28</f>
        <v>0</v>
      </c>
      <c r="PGC28" s="156">
        <f>'Invoice Calc'!PGC36+'Invoice Calc (2)'!PGF28</f>
        <v>0</v>
      </c>
      <c r="PGD28" s="156">
        <f>'Invoice Calc'!PGD36+'Invoice Calc (2)'!PGG28</f>
        <v>0</v>
      </c>
      <c r="PGE28" s="156">
        <f>'Invoice Calc'!PGE36+'Invoice Calc (2)'!PGH28</f>
        <v>0</v>
      </c>
      <c r="PGF28" s="156">
        <f>'Invoice Calc'!PGF36+'Invoice Calc (2)'!PGI28</f>
        <v>0</v>
      </c>
      <c r="PGG28" s="156">
        <f>'Invoice Calc'!PGG36+'Invoice Calc (2)'!PGJ28</f>
        <v>0</v>
      </c>
      <c r="PGH28" s="156">
        <f>'Invoice Calc'!PGH36+'Invoice Calc (2)'!PGK28</f>
        <v>0</v>
      </c>
      <c r="PGI28" s="156">
        <f>'Invoice Calc'!PGI36+'Invoice Calc (2)'!PGL28</f>
        <v>0</v>
      </c>
      <c r="PGJ28" s="156">
        <f>'Invoice Calc'!PGJ36+'Invoice Calc (2)'!PGM28</f>
        <v>0</v>
      </c>
      <c r="PGK28" s="156">
        <f>'Invoice Calc'!PGK36+'Invoice Calc (2)'!PGN28</f>
        <v>0</v>
      </c>
      <c r="PGL28" s="156">
        <f>'Invoice Calc'!PGL36+'Invoice Calc (2)'!PGO28</f>
        <v>0</v>
      </c>
      <c r="PGM28" s="156">
        <f>'Invoice Calc'!PGM36+'Invoice Calc (2)'!PGP28</f>
        <v>0</v>
      </c>
      <c r="PGN28" s="156">
        <f>'Invoice Calc'!PGN36+'Invoice Calc (2)'!PGQ28</f>
        <v>0</v>
      </c>
      <c r="PGO28" s="156">
        <f>'Invoice Calc'!PGO36+'Invoice Calc (2)'!PGR28</f>
        <v>0</v>
      </c>
      <c r="PGP28" s="156">
        <f>'Invoice Calc'!PGP36+'Invoice Calc (2)'!PGS28</f>
        <v>0</v>
      </c>
      <c r="PGQ28" s="156">
        <f>'Invoice Calc'!PGQ36+'Invoice Calc (2)'!PGT28</f>
        <v>0</v>
      </c>
      <c r="PGR28" s="156">
        <f>'Invoice Calc'!PGR36+'Invoice Calc (2)'!PGU28</f>
        <v>0</v>
      </c>
      <c r="PGS28" s="156">
        <f>'Invoice Calc'!PGS36+'Invoice Calc (2)'!PGV28</f>
        <v>0</v>
      </c>
      <c r="PGT28" s="156">
        <f>'Invoice Calc'!PGT36+'Invoice Calc (2)'!PGW28</f>
        <v>0</v>
      </c>
      <c r="PGU28" s="156">
        <f>'Invoice Calc'!PGU36+'Invoice Calc (2)'!PGX28</f>
        <v>0</v>
      </c>
      <c r="PGV28" s="156">
        <f>'Invoice Calc'!PGV36+'Invoice Calc (2)'!PGY28</f>
        <v>0</v>
      </c>
      <c r="PGW28" s="156">
        <f>'Invoice Calc'!PGW36+'Invoice Calc (2)'!PGZ28</f>
        <v>0</v>
      </c>
      <c r="PGX28" s="156">
        <f>'Invoice Calc'!PGX36+'Invoice Calc (2)'!PHA28</f>
        <v>0</v>
      </c>
      <c r="PGY28" s="156">
        <f>'Invoice Calc'!PGY36+'Invoice Calc (2)'!PHB28</f>
        <v>0</v>
      </c>
      <c r="PGZ28" s="156">
        <f>'Invoice Calc'!PGZ36+'Invoice Calc (2)'!PHC28</f>
        <v>0</v>
      </c>
      <c r="PHA28" s="156">
        <f>'Invoice Calc'!PHA36+'Invoice Calc (2)'!PHD28</f>
        <v>0</v>
      </c>
      <c r="PHB28" s="156">
        <f>'Invoice Calc'!PHB36+'Invoice Calc (2)'!PHE28</f>
        <v>0</v>
      </c>
      <c r="PHC28" s="156">
        <f>'Invoice Calc'!PHC36+'Invoice Calc (2)'!PHF28</f>
        <v>0</v>
      </c>
      <c r="PHD28" s="156">
        <f>'Invoice Calc'!PHD36+'Invoice Calc (2)'!PHG28</f>
        <v>0</v>
      </c>
      <c r="PHE28" s="156">
        <f>'Invoice Calc'!PHE36+'Invoice Calc (2)'!PHH28</f>
        <v>0</v>
      </c>
      <c r="PHF28" s="156">
        <f>'Invoice Calc'!PHF36+'Invoice Calc (2)'!PHI28</f>
        <v>0</v>
      </c>
      <c r="PHG28" s="156">
        <f>'Invoice Calc'!PHG36+'Invoice Calc (2)'!PHJ28</f>
        <v>0</v>
      </c>
      <c r="PHH28" s="156">
        <f>'Invoice Calc'!PHH36+'Invoice Calc (2)'!PHK28</f>
        <v>0</v>
      </c>
      <c r="PHI28" s="156">
        <f>'Invoice Calc'!PHI36+'Invoice Calc (2)'!PHL28</f>
        <v>0</v>
      </c>
      <c r="PHJ28" s="156">
        <f>'Invoice Calc'!PHJ36+'Invoice Calc (2)'!PHM28</f>
        <v>0</v>
      </c>
      <c r="PHK28" s="156">
        <f>'Invoice Calc'!PHK36+'Invoice Calc (2)'!PHN28</f>
        <v>0</v>
      </c>
      <c r="PHL28" s="156">
        <f>'Invoice Calc'!PHL36+'Invoice Calc (2)'!PHO28</f>
        <v>0</v>
      </c>
      <c r="PHM28" s="156">
        <f>'Invoice Calc'!PHM36+'Invoice Calc (2)'!PHP28</f>
        <v>0</v>
      </c>
      <c r="PHN28" s="156">
        <f>'Invoice Calc'!PHN36+'Invoice Calc (2)'!PHQ28</f>
        <v>0</v>
      </c>
      <c r="PHO28" s="156">
        <f>'Invoice Calc'!PHO36+'Invoice Calc (2)'!PHR28</f>
        <v>0</v>
      </c>
      <c r="PHP28" s="156">
        <f>'Invoice Calc'!PHP36+'Invoice Calc (2)'!PHS28</f>
        <v>0</v>
      </c>
      <c r="PHQ28" s="156">
        <f>'Invoice Calc'!PHQ36+'Invoice Calc (2)'!PHT28</f>
        <v>0</v>
      </c>
      <c r="PHR28" s="156">
        <f>'Invoice Calc'!PHR36+'Invoice Calc (2)'!PHU28</f>
        <v>0</v>
      </c>
      <c r="PHS28" s="156">
        <f>'Invoice Calc'!PHS36+'Invoice Calc (2)'!PHV28</f>
        <v>0</v>
      </c>
      <c r="PHT28" s="156">
        <f>'Invoice Calc'!PHT36+'Invoice Calc (2)'!PHW28</f>
        <v>0</v>
      </c>
      <c r="PHU28" s="156">
        <f>'Invoice Calc'!PHU36+'Invoice Calc (2)'!PHX28</f>
        <v>0</v>
      </c>
      <c r="PHV28" s="156">
        <f>'Invoice Calc'!PHV36+'Invoice Calc (2)'!PHY28</f>
        <v>0</v>
      </c>
      <c r="PHW28" s="156">
        <f>'Invoice Calc'!PHW36+'Invoice Calc (2)'!PHZ28</f>
        <v>0</v>
      </c>
      <c r="PHX28" s="156">
        <f>'Invoice Calc'!PHX36+'Invoice Calc (2)'!PIA28</f>
        <v>0</v>
      </c>
      <c r="PHY28" s="156">
        <f>'Invoice Calc'!PHY36+'Invoice Calc (2)'!PIB28</f>
        <v>0</v>
      </c>
      <c r="PHZ28" s="156">
        <f>'Invoice Calc'!PHZ36+'Invoice Calc (2)'!PIC28</f>
        <v>0</v>
      </c>
      <c r="PIA28" s="156">
        <f>'Invoice Calc'!PIA36+'Invoice Calc (2)'!PID28</f>
        <v>0</v>
      </c>
      <c r="PIB28" s="156">
        <f>'Invoice Calc'!PIB36+'Invoice Calc (2)'!PIE28</f>
        <v>0</v>
      </c>
      <c r="PIC28" s="156">
        <f>'Invoice Calc'!PIC36+'Invoice Calc (2)'!PIF28</f>
        <v>0</v>
      </c>
      <c r="PID28" s="156">
        <f>'Invoice Calc'!PID36+'Invoice Calc (2)'!PIG28</f>
        <v>0</v>
      </c>
      <c r="PIE28" s="156">
        <f>'Invoice Calc'!PIE36+'Invoice Calc (2)'!PIH28</f>
        <v>0</v>
      </c>
      <c r="PIF28" s="156">
        <f>'Invoice Calc'!PIF36+'Invoice Calc (2)'!PII28</f>
        <v>0</v>
      </c>
      <c r="PIG28" s="156">
        <f>'Invoice Calc'!PIG36+'Invoice Calc (2)'!PIJ28</f>
        <v>0</v>
      </c>
      <c r="PIH28" s="156">
        <f>'Invoice Calc'!PIH36+'Invoice Calc (2)'!PIK28</f>
        <v>0</v>
      </c>
      <c r="PII28" s="156">
        <f>'Invoice Calc'!PII36+'Invoice Calc (2)'!PIL28</f>
        <v>0</v>
      </c>
      <c r="PIJ28" s="156">
        <f>'Invoice Calc'!PIJ36+'Invoice Calc (2)'!PIM28</f>
        <v>0</v>
      </c>
      <c r="PIK28" s="156">
        <f>'Invoice Calc'!PIK36+'Invoice Calc (2)'!PIN28</f>
        <v>0</v>
      </c>
      <c r="PIL28" s="156">
        <f>'Invoice Calc'!PIL36+'Invoice Calc (2)'!PIO28</f>
        <v>0</v>
      </c>
      <c r="PIM28" s="156">
        <f>'Invoice Calc'!PIM36+'Invoice Calc (2)'!PIP28</f>
        <v>0</v>
      </c>
      <c r="PIN28" s="156">
        <f>'Invoice Calc'!PIN36+'Invoice Calc (2)'!PIQ28</f>
        <v>0</v>
      </c>
      <c r="PIO28" s="156">
        <f>'Invoice Calc'!PIO36+'Invoice Calc (2)'!PIR28</f>
        <v>0</v>
      </c>
      <c r="PIP28" s="156">
        <f>'Invoice Calc'!PIP36+'Invoice Calc (2)'!PIS28</f>
        <v>0</v>
      </c>
      <c r="PIQ28" s="156">
        <f>'Invoice Calc'!PIQ36+'Invoice Calc (2)'!PIT28</f>
        <v>0</v>
      </c>
      <c r="PIR28" s="156">
        <f>'Invoice Calc'!PIR36+'Invoice Calc (2)'!PIU28</f>
        <v>0</v>
      </c>
      <c r="PIS28" s="156">
        <f>'Invoice Calc'!PIS36+'Invoice Calc (2)'!PIV28</f>
        <v>0</v>
      </c>
      <c r="PIT28" s="156">
        <f>'Invoice Calc'!PIT36+'Invoice Calc (2)'!PIW28</f>
        <v>0</v>
      </c>
      <c r="PIU28" s="156">
        <f>'Invoice Calc'!PIU36+'Invoice Calc (2)'!PIX28</f>
        <v>0</v>
      </c>
      <c r="PIV28" s="156">
        <f>'Invoice Calc'!PIV36+'Invoice Calc (2)'!PIY28</f>
        <v>0</v>
      </c>
      <c r="PIW28" s="156">
        <f>'Invoice Calc'!PIW36+'Invoice Calc (2)'!PIZ28</f>
        <v>0</v>
      </c>
      <c r="PIX28" s="156">
        <f>'Invoice Calc'!PIX36+'Invoice Calc (2)'!PJA28</f>
        <v>0</v>
      </c>
      <c r="PIY28" s="156">
        <f>'Invoice Calc'!PIY36+'Invoice Calc (2)'!PJB28</f>
        <v>0</v>
      </c>
      <c r="PIZ28" s="156">
        <f>'Invoice Calc'!PIZ36+'Invoice Calc (2)'!PJC28</f>
        <v>0</v>
      </c>
      <c r="PJA28" s="156">
        <f>'Invoice Calc'!PJA36+'Invoice Calc (2)'!PJD28</f>
        <v>0</v>
      </c>
      <c r="PJB28" s="156">
        <f>'Invoice Calc'!PJB36+'Invoice Calc (2)'!PJE28</f>
        <v>0</v>
      </c>
      <c r="PJC28" s="156">
        <f>'Invoice Calc'!PJC36+'Invoice Calc (2)'!PJF28</f>
        <v>0</v>
      </c>
      <c r="PJD28" s="156">
        <f>'Invoice Calc'!PJD36+'Invoice Calc (2)'!PJG28</f>
        <v>0</v>
      </c>
      <c r="PJE28" s="156">
        <f>'Invoice Calc'!PJE36+'Invoice Calc (2)'!PJH28</f>
        <v>0</v>
      </c>
      <c r="PJF28" s="156">
        <f>'Invoice Calc'!PJF36+'Invoice Calc (2)'!PJI28</f>
        <v>0</v>
      </c>
      <c r="PJG28" s="156">
        <f>'Invoice Calc'!PJG36+'Invoice Calc (2)'!PJJ28</f>
        <v>0</v>
      </c>
      <c r="PJH28" s="156">
        <f>'Invoice Calc'!PJH36+'Invoice Calc (2)'!PJK28</f>
        <v>0</v>
      </c>
      <c r="PJI28" s="156">
        <f>'Invoice Calc'!PJI36+'Invoice Calc (2)'!PJL28</f>
        <v>0</v>
      </c>
      <c r="PJJ28" s="156">
        <f>'Invoice Calc'!PJJ36+'Invoice Calc (2)'!PJM28</f>
        <v>0</v>
      </c>
      <c r="PJK28" s="156">
        <f>'Invoice Calc'!PJK36+'Invoice Calc (2)'!PJN28</f>
        <v>0</v>
      </c>
      <c r="PJL28" s="156">
        <f>'Invoice Calc'!PJL36+'Invoice Calc (2)'!PJO28</f>
        <v>0</v>
      </c>
      <c r="PJM28" s="156">
        <f>'Invoice Calc'!PJM36+'Invoice Calc (2)'!PJP28</f>
        <v>0</v>
      </c>
      <c r="PJN28" s="156">
        <f>'Invoice Calc'!PJN36+'Invoice Calc (2)'!PJQ28</f>
        <v>0</v>
      </c>
      <c r="PJO28" s="156">
        <f>'Invoice Calc'!PJO36+'Invoice Calc (2)'!PJR28</f>
        <v>0</v>
      </c>
      <c r="PJP28" s="156">
        <f>'Invoice Calc'!PJP36+'Invoice Calc (2)'!PJS28</f>
        <v>0</v>
      </c>
      <c r="PJQ28" s="156">
        <f>'Invoice Calc'!PJQ36+'Invoice Calc (2)'!PJT28</f>
        <v>0</v>
      </c>
      <c r="PJR28" s="156">
        <f>'Invoice Calc'!PJR36+'Invoice Calc (2)'!PJU28</f>
        <v>0</v>
      </c>
      <c r="PJS28" s="156">
        <f>'Invoice Calc'!PJS36+'Invoice Calc (2)'!PJV28</f>
        <v>0</v>
      </c>
      <c r="PJT28" s="156">
        <f>'Invoice Calc'!PJT36+'Invoice Calc (2)'!PJW28</f>
        <v>0</v>
      </c>
      <c r="PJU28" s="156">
        <f>'Invoice Calc'!PJU36+'Invoice Calc (2)'!PJX28</f>
        <v>0</v>
      </c>
      <c r="PJV28" s="156">
        <f>'Invoice Calc'!PJV36+'Invoice Calc (2)'!PJY28</f>
        <v>0</v>
      </c>
      <c r="PJW28" s="156">
        <f>'Invoice Calc'!PJW36+'Invoice Calc (2)'!PJZ28</f>
        <v>0</v>
      </c>
      <c r="PJX28" s="156">
        <f>'Invoice Calc'!PJX36+'Invoice Calc (2)'!PKA28</f>
        <v>0</v>
      </c>
      <c r="PJY28" s="156">
        <f>'Invoice Calc'!PJY36+'Invoice Calc (2)'!PKB28</f>
        <v>0</v>
      </c>
      <c r="PJZ28" s="156">
        <f>'Invoice Calc'!PJZ36+'Invoice Calc (2)'!PKC28</f>
        <v>0</v>
      </c>
      <c r="PKA28" s="156">
        <f>'Invoice Calc'!PKA36+'Invoice Calc (2)'!PKD28</f>
        <v>0</v>
      </c>
      <c r="PKB28" s="156">
        <f>'Invoice Calc'!PKB36+'Invoice Calc (2)'!PKE28</f>
        <v>0</v>
      </c>
      <c r="PKC28" s="156">
        <f>'Invoice Calc'!PKC36+'Invoice Calc (2)'!PKF28</f>
        <v>0</v>
      </c>
      <c r="PKD28" s="156">
        <f>'Invoice Calc'!PKD36+'Invoice Calc (2)'!PKG28</f>
        <v>0</v>
      </c>
      <c r="PKE28" s="156">
        <f>'Invoice Calc'!PKE36+'Invoice Calc (2)'!PKH28</f>
        <v>0</v>
      </c>
      <c r="PKF28" s="156">
        <f>'Invoice Calc'!PKF36+'Invoice Calc (2)'!PKI28</f>
        <v>0</v>
      </c>
      <c r="PKG28" s="156">
        <f>'Invoice Calc'!PKG36+'Invoice Calc (2)'!PKJ28</f>
        <v>0</v>
      </c>
      <c r="PKH28" s="156">
        <f>'Invoice Calc'!PKH36+'Invoice Calc (2)'!PKK28</f>
        <v>0</v>
      </c>
      <c r="PKI28" s="156">
        <f>'Invoice Calc'!PKI36+'Invoice Calc (2)'!PKL28</f>
        <v>0</v>
      </c>
      <c r="PKJ28" s="156">
        <f>'Invoice Calc'!PKJ36+'Invoice Calc (2)'!PKM28</f>
        <v>0</v>
      </c>
      <c r="PKK28" s="156">
        <f>'Invoice Calc'!PKK36+'Invoice Calc (2)'!PKN28</f>
        <v>0</v>
      </c>
      <c r="PKL28" s="156">
        <f>'Invoice Calc'!PKL36+'Invoice Calc (2)'!PKO28</f>
        <v>0</v>
      </c>
      <c r="PKM28" s="156">
        <f>'Invoice Calc'!PKM36+'Invoice Calc (2)'!PKP28</f>
        <v>0</v>
      </c>
      <c r="PKN28" s="156">
        <f>'Invoice Calc'!PKN36+'Invoice Calc (2)'!PKQ28</f>
        <v>0</v>
      </c>
      <c r="PKO28" s="156">
        <f>'Invoice Calc'!PKO36+'Invoice Calc (2)'!PKR28</f>
        <v>0</v>
      </c>
      <c r="PKP28" s="156">
        <f>'Invoice Calc'!PKP36+'Invoice Calc (2)'!PKS28</f>
        <v>0</v>
      </c>
      <c r="PKQ28" s="156">
        <f>'Invoice Calc'!PKQ36+'Invoice Calc (2)'!PKT28</f>
        <v>0</v>
      </c>
      <c r="PKR28" s="156">
        <f>'Invoice Calc'!PKR36+'Invoice Calc (2)'!PKU28</f>
        <v>0</v>
      </c>
      <c r="PKS28" s="156">
        <f>'Invoice Calc'!PKS36+'Invoice Calc (2)'!PKV28</f>
        <v>0</v>
      </c>
      <c r="PKT28" s="156">
        <f>'Invoice Calc'!PKT36+'Invoice Calc (2)'!PKW28</f>
        <v>0</v>
      </c>
      <c r="PKU28" s="156">
        <f>'Invoice Calc'!PKU36+'Invoice Calc (2)'!PKX28</f>
        <v>0</v>
      </c>
      <c r="PKV28" s="156">
        <f>'Invoice Calc'!PKV36+'Invoice Calc (2)'!PKY28</f>
        <v>0</v>
      </c>
      <c r="PKW28" s="156">
        <f>'Invoice Calc'!PKW36+'Invoice Calc (2)'!PKZ28</f>
        <v>0</v>
      </c>
      <c r="PKX28" s="156">
        <f>'Invoice Calc'!PKX36+'Invoice Calc (2)'!PLA28</f>
        <v>0</v>
      </c>
      <c r="PKY28" s="156">
        <f>'Invoice Calc'!PKY36+'Invoice Calc (2)'!PLB28</f>
        <v>0</v>
      </c>
      <c r="PKZ28" s="156">
        <f>'Invoice Calc'!PKZ36+'Invoice Calc (2)'!PLC28</f>
        <v>0</v>
      </c>
      <c r="PLA28" s="156">
        <f>'Invoice Calc'!PLA36+'Invoice Calc (2)'!PLD28</f>
        <v>0</v>
      </c>
      <c r="PLB28" s="156">
        <f>'Invoice Calc'!PLB36+'Invoice Calc (2)'!PLE28</f>
        <v>0</v>
      </c>
      <c r="PLC28" s="156">
        <f>'Invoice Calc'!PLC36+'Invoice Calc (2)'!PLF28</f>
        <v>0</v>
      </c>
      <c r="PLD28" s="156">
        <f>'Invoice Calc'!PLD36+'Invoice Calc (2)'!PLG28</f>
        <v>0</v>
      </c>
      <c r="PLE28" s="156">
        <f>'Invoice Calc'!PLE36+'Invoice Calc (2)'!PLH28</f>
        <v>0</v>
      </c>
      <c r="PLF28" s="156">
        <f>'Invoice Calc'!PLF36+'Invoice Calc (2)'!PLI28</f>
        <v>0</v>
      </c>
      <c r="PLG28" s="156">
        <f>'Invoice Calc'!PLG36+'Invoice Calc (2)'!PLJ28</f>
        <v>0</v>
      </c>
      <c r="PLH28" s="156">
        <f>'Invoice Calc'!PLH36+'Invoice Calc (2)'!PLK28</f>
        <v>0</v>
      </c>
      <c r="PLI28" s="156">
        <f>'Invoice Calc'!PLI36+'Invoice Calc (2)'!PLL28</f>
        <v>0</v>
      </c>
      <c r="PLJ28" s="156">
        <f>'Invoice Calc'!PLJ36+'Invoice Calc (2)'!PLM28</f>
        <v>0</v>
      </c>
      <c r="PLK28" s="156">
        <f>'Invoice Calc'!PLK36+'Invoice Calc (2)'!PLN28</f>
        <v>0</v>
      </c>
      <c r="PLL28" s="156">
        <f>'Invoice Calc'!PLL36+'Invoice Calc (2)'!PLO28</f>
        <v>0</v>
      </c>
      <c r="PLM28" s="156">
        <f>'Invoice Calc'!PLM36+'Invoice Calc (2)'!PLP28</f>
        <v>0</v>
      </c>
      <c r="PLN28" s="156">
        <f>'Invoice Calc'!PLN36+'Invoice Calc (2)'!PLQ28</f>
        <v>0</v>
      </c>
      <c r="PLO28" s="156">
        <f>'Invoice Calc'!PLO36+'Invoice Calc (2)'!PLR28</f>
        <v>0</v>
      </c>
      <c r="PLP28" s="156">
        <f>'Invoice Calc'!PLP36+'Invoice Calc (2)'!PLS28</f>
        <v>0</v>
      </c>
      <c r="PLQ28" s="156">
        <f>'Invoice Calc'!PLQ36+'Invoice Calc (2)'!PLT28</f>
        <v>0</v>
      </c>
      <c r="PLR28" s="156">
        <f>'Invoice Calc'!PLR36+'Invoice Calc (2)'!PLU28</f>
        <v>0</v>
      </c>
      <c r="PLS28" s="156">
        <f>'Invoice Calc'!PLS36+'Invoice Calc (2)'!PLV28</f>
        <v>0</v>
      </c>
      <c r="PLT28" s="156">
        <f>'Invoice Calc'!PLT36+'Invoice Calc (2)'!PLW28</f>
        <v>0</v>
      </c>
      <c r="PLU28" s="156">
        <f>'Invoice Calc'!PLU36+'Invoice Calc (2)'!PLX28</f>
        <v>0</v>
      </c>
      <c r="PLV28" s="156">
        <f>'Invoice Calc'!PLV36+'Invoice Calc (2)'!PLY28</f>
        <v>0</v>
      </c>
      <c r="PLW28" s="156">
        <f>'Invoice Calc'!PLW36+'Invoice Calc (2)'!PLZ28</f>
        <v>0</v>
      </c>
      <c r="PLX28" s="156">
        <f>'Invoice Calc'!PLX36+'Invoice Calc (2)'!PMA28</f>
        <v>0</v>
      </c>
      <c r="PLY28" s="156">
        <f>'Invoice Calc'!PLY36+'Invoice Calc (2)'!PMB28</f>
        <v>0</v>
      </c>
      <c r="PLZ28" s="156">
        <f>'Invoice Calc'!PLZ36+'Invoice Calc (2)'!PMC28</f>
        <v>0</v>
      </c>
      <c r="PMA28" s="156">
        <f>'Invoice Calc'!PMA36+'Invoice Calc (2)'!PMD28</f>
        <v>0</v>
      </c>
      <c r="PMB28" s="156">
        <f>'Invoice Calc'!PMB36+'Invoice Calc (2)'!PME28</f>
        <v>0</v>
      </c>
      <c r="PMC28" s="156">
        <f>'Invoice Calc'!PMC36+'Invoice Calc (2)'!PMF28</f>
        <v>0</v>
      </c>
      <c r="PMD28" s="156">
        <f>'Invoice Calc'!PMD36+'Invoice Calc (2)'!PMG28</f>
        <v>0</v>
      </c>
      <c r="PME28" s="156">
        <f>'Invoice Calc'!PME36+'Invoice Calc (2)'!PMH28</f>
        <v>0</v>
      </c>
      <c r="PMF28" s="156">
        <f>'Invoice Calc'!PMF36+'Invoice Calc (2)'!PMI28</f>
        <v>0</v>
      </c>
      <c r="PMG28" s="156">
        <f>'Invoice Calc'!PMG36+'Invoice Calc (2)'!PMJ28</f>
        <v>0</v>
      </c>
      <c r="PMH28" s="156">
        <f>'Invoice Calc'!PMH36+'Invoice Calc (2)'!PMK28</f>
        <v>0</v>
      </c>
      <c r="PMI28" s="156">
        <f>'Invoice Calc'!PMI36+'Invoice Calc (2)'!PML28</f>
        <v>0</v>
      </c>
      <c r="PMJ28" s="156">
        <f>'Invoice Calc'!PMJ36+'Invoice Calc (2)'!PMM28</f>
        <v>0</v>
      </c>
      <c r="PMK28" s="156">
        <f>'Invoice Calc'!PMK36+'Invoice Calc (2)'!PMN28</f>
        <v>0</v>
      </c>
      <c r="PML28" s="156">
        <f>'Invoice Calc'!PML36+'Invoice Calc (2)'!PMO28</f>
        <v>0</v>
      </c>
      <c r="PMM28" s="156">
        <f>'Invoice Calc'!PMM36+'Invoice Calc (2)'!PMP28</f>
        <v>0</v>
      </c>
      <c r="PMN28" s="156">
        <f>'Invoice Calc'!PMN36+'Invoice Calc (2)'!PMQ28</f>
        <v>0</v>
      </c>
      <c r="PMO28" s="156">
        <f>'Invoice Calc'!PMO36+'Invoice Calc (2)'!PMR28</f>
        <v>0</v>
      </c>
      <c r="PMP28" s="156">
        <f>'Invoice Calc'!PMP36+'Invoice Calc (2)'!PMS28</f>
        <v>0</v>
      </c>
      <c r="PMQ28" s="156">
        <f>'Invoice Calc'!PMQ36+'Invoice Calc (2)'!PMT28</f>
        <v>0</v>
      </c>
      <c r="PMR28" s="156">
        <f>'Invoice Calc'!PMR36+'Invoice Calc (2)'!PMU28</f>
        <v>0</v>
      </c>
      <c r="PMS28" s="156">
        <f>'Invoice Calc'!PMS36+'Invoice Calc (2)'!PMV28</f>
        <v>0</v>
      </c>
      <c r="PMT28" s="156">
        <f>'Invoice Calc'!PMT36+'Invoice Calc (2)'!PMW28</f>
        <v>0</v>
      </c>
      <c r="PMU28" s="156">
        <f>'Invoice Calc'!PMU36+'Invoice Calc (2)'!PMX28</f>
        <v>0</v>
      </c>
      <c r="PMV28" s="156">
        <f>'Invoice Calc'!PMV36+'Invoice Calc (2)'!PMY28</f>
        <v>0</v>
      </c>
      <c r="PMW28" s="156">
        <f>'Invoice Calc'!PMW36+'Invoice Calc (2)'!PMZ28</f>
        <v>0</v>
      </c>
      <c r="PMX28" s="156">
        <f>'Invoice Calc'!PMX36+'Invoice Calc (2)'!PNA28</f>
        <v>0</v>
      </c>
      <c r="PMY28" s="156">
        <f>'Invoice Calc'!PMY36+'Invoice Calc (2)'!PNB28</f>
        <v>0</v>
      </c>
      <c r="PMZ28" s="156">
        <f>'Invoice Calc'!PMZ36+'Invoice Calc (2)'!PNC28</f>
        <v>0</v>
      </c>
      <c r="PNA28" s="156">
        <f>'Invoice Calc'!PNA36+'Invoice Calc (2)'!PND28</f>
        <v>0</v>
      </c>
      <c r="PNB28" s="156">
        <f>'Invoice Calc'!PNB36+'Invoice Calc (2)'!PNE28</f>
        <v>0</v>
      </c>
      <c r="PNC28" s="156">
        <f>'Invoice Calc'!PNC36+'Invoice Calc (2)'!PNF28</f>
        <v>0</v>
      </c>
      <c r="PND28" s="156">
        <f>'Invoice Calc'!PND36+'Invoice Calc (2)'!PNG28</f>
        <v>0</v>
      </c>
      <c r="PNE28" s="156">
        <f>'Invoice Calc'!PNE36+'Invoice Calc (2)'!PNH28</f>
        <v>0</v>
      </c>
      <c r="PNF28" s="156">
        <f>'Invoice Calc'!PNF36+'Invoice Calc (2)'!PNI28</f>
        <v>0</v>
      </c>
      <c r="PNG28" s="156">
        <f>'Invoice Calc'!PNG36+'Invoice Calc (2)'!PNJ28</f>
        <v>0</v>
      </c>
      <c r="PNH28" s="156">
        <f>'Invoice Calc'!PNH36+'Invoice Calc (2)'!PNK28</f>
        <v>0</v>
      </c>
      <c r="PNI28" s="156">
        <f>'Invoice Calc'!PNI36+'Invoice Calc (2)'!PNL28</f>
        <v>0</v>
      </c>
      <c r="PNJ28" s="156">
        <f>'Invoice Calc'!PNJ36+'Invoice Calc (2)'!PNM28</f>
        <v>0</v>
      </c>
      <c r="PNK28" s="156">
        <f>'Invoice Calc'!PNK36+'Invoice Calc (2)'!PNN28</f>
        <v>0</v>
      </c>
      <c r="PNL28" s="156">
        <f>'Invoice Calc'!PNL36+'Invoice Calc (2)'!PNO28</f>
        <v>0</v>
      </c>
      <c r="PNM28" s="156">
        <f>'Invoice Calc'!PNM36+'Invoice Calc (2)'!PNP28</f>
        <v>0</v>
      </c>
      <c r="PNN28" s="156">
        <f>'Invoice Calc'!PNN36+'Invoice Calc (2)'!PNQ28</f>
        <v>0</v>
      </c>
      <c r="PNO28" s="156">
        <f>'Invoice Calc'!PNO36+'Invoice Calc (2)'!PNR28</f>
        <v>0</v>
      </c>
      <c r="PNP28" s="156">
        <f>'Invoice Calc'!PNP36+'Invoice Calc (2)'!PNS28</f>
        <v>0</v>
      </c>
      <c r="PNQ28" s="156">
        <f>'Invoice Calc'!PNQ36+'Invoice Calc (2)'!PNT28</f>
        <v>0</v>
      </c>
      <c r="PNR28" s="156">
        <f>'Invoice Calc'!PNR36+'Invoice Calc (2)'!PNU28</f>
        <v>0</v>
      </c>
      <c r="PNS28" s="156">
        <f>'Invoice Calc'!PNS36+'Invoice Calc (2)'!PNV28</f>
        <v>0</v>
      </c>
      <c r="PNT28" s="156">
        <f>'Invoice Calc'!PNT36+'Invoice Calc (2)'!PNW28</f>
        <v>0</v>
      </c>
      <c r="PNU28" s="156">
        <f>'Invoice Calc'!PNU36+'Invoice Calc (2)'!PNX28</f>
        <v>0</v>
      </c>
      <c r="PNV28" s="156">
        <f>'Invoice Calc'!PNV36+'Invoice Calc (2)'!PNY28</f>
        <v>0</v>
      </c>
      <c r="PNW28" s="156">
        <f>'Invoice Calc'!PNW36+'Invoice Calc (2)'!PNZ28</f>
        <v>0</v>
      </c>
      <c r="PNX28" s="156">
        <f>'Invoice Calc'!PNX36+'Invoice Calc (2)'!POA28</f>
        <v>0</v>
      </c>
      <c r="PNY28" s="156">
        <f>'Invoice Calc'!PNY36+'Invoice Calc (2)'!POB28</f>
        <v>0</v>
      </c>
      <c r="PNZ28" s="156">
        <f>'Invoice Calc'!PNZ36+'Invoice Calc (2)'!POC28</f>
        <v>0</v>
      </c>
      <c r="POA28" s="156">
        <f>'Invoice Calc'!POA36+'Invoice Calc (2)'!POD28</f>
        <v>0</v>
      </c>
      <c r="POB28" s="156">
        <f>'Invoice Calc'!POB36+'Invoice Calc (2)'!POE28</f>
        <v>0</v>
      </c>
      <c r="POC28" s="156">
        <f>'Invoice Calc'!POC36+'Invoice Calc (2)'!POF28</f>
        <v>0</v>
      </c>
      <c r="POD28" s="156">
        <f>'Invoice Calc'!POD36+'Invoice Calc (2)'!POG28</f>
        <v>0</v>
      </c>
      <c r="POE28" s="156">
        <f>'Invoice Calc'!POE36+'Invoice Calc (2)'!POH28</f>
        <v>0</v>
      </c>
      <c r="POF28" s="156">
        <f>'Invoice Calc'!POF36+'Invoice Calc (2)'!POI28</f>
        <v>0</v>
      </c>
      <c r="POG28" s="156">
        <f>'Invoice Calc'!POG36+'Invoice Calc (2)'!POJ28</f>
        <v>0</v>
      </c>
      <c r="POH28" s="156">
        <f>'Invoice Calc'!POH36+'Invoice Calc (2)'!POK28</f>
        <v>0</v>
      </c>
      <c r="POI28" s="156">
        <f>'Invoice Calc'!POI36+'Invoice Calc (2)'!POL28</f>
        <v>0</v>
      </c>
      <c r="POJ28" s="156">
        <f>'Invoice Calc'!POJ36+'Invoice Calc (2)'!POM28</f>
        <v>0</v>
      </c>
      <c r="POK28" s="156">
        <f>'Invoice Calc'!POK36+'Invoice Calc (2)'!PON28</f>
        <v>0</v>
      </c>
      <c r="POL28" s="156">
        <f>'Invoice Calc'!POL36+'Invoice Calc (2)'!POO28</f>
        <v>0</v>
      </c>
      <c r="POM28" s="156">
        <f>'Invoice Calc'!POM36+'Invoice Calc (2)'!POP28</f>
        <v>0</v>
      </c>
      <c r="PON28" s="156">
        <f>'Invoice Calc'!PON36+'Invoice Calc (2)'!POQ28</f>
        <v>0</v>
      </c>
      <c r="POO28" s="156">
        <f>'Invoice Calc'!POO36+'Invoice Calc (2)'!POR28</f>
        <v>0</v>
      </c>
      <c r="POP28" s="156">
        <f>'Invoice Calc'!POP36+'Invoice Calc (2)'!POS28</f>
        <v>0</v>
      </c>
      <c r="POQ28" s="156">
        <f>'Invoice Calc'!POQ36+'Invoice Calc (2)'!POT28</f>
        <v>0</v>
      </c>
      <c r="POR28" s="156">
        <f>'Invoice Calc'!POR36+'Invoice Calc (2)'!POU28</f>
        <v>0</v>
      </c>
      <c r="POS28" s="156">
        <f>'Invoice Calc'!POS36+'Invoice Calc (2)'!POV28</f>
        <v>0</v>
      </c>
      <c r="POT28" s="156">
        <f>'Invoice Calc'!POT36+'Invoice Calc (2)'!POW28</f>
        <v>0</v>
      </c>
      <c r="POU28" s="156">
        <f>'Invoice Calc'!POU36+'Invoice Calc (2)'!POX28</f>
        <v>0</v>
      </c>
      <c r="POV28" s="156">
        <f>'Invoice Calc'!POV36+'Invoice Calc (2)'!POY28</f>
        <v>0</v>
      </c>
      <c r="POW28" s="156">
        <f>'Invoice Calc'!POW36+'Invoice Calc (2)'!POZ28</f>
        <v>0</v>
      </c>
      <c r="POX28" s="156">
        <f>'Invoice Calc'!POX36+'Invoice Calc (2)'!PPA28</f>
        <v>0</v>
      </c>
      <c r="POY28" s="156">
        <f>'Invoice Calc'!POY36+'Invoice Calc (2)'!PPB28</f>
        <v>0</v>
      </c>
      <c r="POZ28" s="156">
        <f>'Invoice Calc'!POZ36+'Invoice Calc (2)'!PPC28</f>
        <v>0</v>
      </c>
      <c r="PPA28" s="156">
        <f>'Invoice Calc'!PPA36+'Invoice Calc (2)'!PPD28</f>
        <v>0</v>
      </c>
      <c r="PPB28" s="156">
        <f>'Invoice Calc'!PPB36+'Invoice Calc (2)'!PPE28</f>
        <v>0</v>
      </c>
      <c r="PPC28" s="156">
        <f>'Invoice Calc'!PPC36+'Invoice Calc (2)'!PPF28</f>
        <v>0</v>
      </c>
      <c r="PPD28" s="156">
        <f>'Invoice Calc'!PPD36+'Invoice Calc (2)'!PPG28</f>
        <v>0</v>
      </c>
      <c r="PPE28" s="156">
        <f>'Invoice Calc'!PPE36+'Invoice Calc (2)'!PPH28</f>
        <v>0</v>
      </c>
      <c r="PPF28" s="156">
        <f>'Invoice Calc'!PPF36+'Invoice Calc (2)'!PPI28</f>
        <v>0</v>
      </c>
      <c r="PPG28" s="156">
        <f>'Invoice Calc'!PPG36+'Invoice Calc (2)'!PPJ28</f>
        <v>0</v>
      </c>
      <c r="PPH28" s="156">
        <f>'Invoice Calc'!PPH36+'Invoice Calc (2)'!PPK28</f>
        <v>0</v>
      </c>
      <c r="PPI28" s="156">
        <f>'Invoice Calc'!PPI36+'Invoice Calc (2)'!PPL28</f>
        <v>0</v>
      </c>
      <c r="PPJ28" s="156">
        <f>'Invoice Calc'!PPJ36+'Invoice Calc (2)'!PPM28</f>
        <v>0</v>
      </c>
      <c r="PPK28" s="156">
        <f>'Invoice Calc'!PPK36+'Invoice Calc (2)'!PPN28</f>
        <v>0</v>
      </c>
      <c r="PPL28" s="156">
        <f>'Invoice Calc'!PPL36+'Invoice Calc (2)'!PPO28</f>
        <v>0</v>
      </c>
      <c r="PPM28" s="156">
        <f>'Invoice Calc'!PPM36+'Invoice Calc (2)'!PPP28</f>
        <v>0</v>
      </c>
      <c r="PPN28" s="156">
        <f>'Invoice Calc'!PPN36+'Invoice Calc (2)'!PPQ28</f>
        <v>0</v>
      </c>
      <c r="PPO28" s="156">
        <f>'Invoice Calc'!PPO36+'Invoice Calc (2)'!PPR28</f>
        <v>0</v>
      </c>
      <c r="PPP28" s="156">
        <f>'Invoice Calc'!PPP36+'Invoice Calc (2)'!PPS28</f>
        <v>0</v>
      </c>
      <c r="PPQ28" s="156">
        <f>'Invoice Calc'!PPQ36+'Invoice Calc (2)'!PPT28</f>
        <v>0</v>
      </c>
      <c r="PPR28" s="156">
        <f>'Invoice Calc'!PPR36+'Invoice Calc (2)'!PPU28</f>
        <v>0</v>
      </c>
      <c r="PPS28" s="156">
        <f>'Invoice Calc'!PPS36+'Invoice Calc (2)'!PPV28</f>
        <v>0</v>
      </c>
      <c r="PPT28" s="156">
        <f>'Invoice Calc'!PPT36+'Invoice Calc (2)'!PPW28</f>
        <v>0</v>
      </c>
      <c r="PPU28" s="156">
        <f>'Invoice Calc'!PPU36+'Invoice Calc (2)'!PPX28</f>
        <v>0</v>
      </c>
      <c r="PPV28" s="156">
        <f>'Invoice Calc'!PPV36+'Invoice Calc (2)'!PPY28</f>
        <v>0</v>
      </c>
      <c r="PPW28" s="156">
        <f>'Invoice Calc'!PPW36+'Invoice Calc (2)'!PPZ28</f>
        <v>0</v>
      </c>
      <c r="PPX28" s="156">
        <f>'Invoice Calc'!PPX36+'Invoice Calc (2)'!PQA28</f>
        <v>0</v>
      </c>
      <c r="PPY28" s="156">
        <f>'Invoice Calc'!PPY36+'Invoice Calc (2)'!PQB28</f>
        <v>0</v>
      </c>
      <c r="PPZ28" s="156">
        <f>'Invoice Calc'!PPZ36+'Invoice Calc (2)'!PQC28</f>
        <v>0</v>
      </c>
      <c r="PQA28" s="156">
        <f>'Invoice Calc'!PQA36+'Invoice Calc (2)'!PQD28</f>
        <v>0</v>
      </c>
      <c r="PQB28" s="156">
        <f>'Invoice Calc'!PQB36+'Invoice Calc (2)'!PQE28</f>
        <v>0</v>
      </c>
      <c r="PQC28" s="156">
        <f>'Invoice Calc'!PQC36+'Invoice Calc (2)'!PQF28</f>
        <v>0</v>
      </c>
      <c r="PQD28" s="156">
        <f>'Invoice Calc'!PQD36+'Invoice Calc (2)'!PQG28</f>
        <v>0</v>
      </c>
      <c r="PQE28" s="156">
        <f>'Invoice Calc'!PQE36+'Invoice Calc (2)'!PQH28</f>
        <v>0</v>
      </c>
      <c r="PQF28" s="156">
        <f>'Invoice Calc'!PQF36+'Invoice Calc (2)'!PQI28</f>
        <v>0</v>
      </c>
      <c r="PQG28" s="156">
        <f>'Invoice Calc'!PQG36+'Invoice Calc (2)'!PQJ28</f>
        <v>0</v>
      </c>
      <c r="PQH28" s="156">
        <f>'Invoice Calc'!PQH36+'Invoice Calc (2)'!PQK28</f>
        <v>0</v>
      </c>
      <c r="PQI28" s="156">
        <f>'Invoice Calc'!PQI36+'Invoice Calc (2)'!PQL28</f>
        <v>0</v>
      </c>
      <c r="PQJ28" s="156">
        <f>'Invoice Calc'!PQJ36+'Invoice Calc (2)'!PQM28</f>
        <v>0</v>
      </c>
      <c r="PQK28" s="156">
        <f>'Invoice Calc'!PQK36+'Invoice Calc (2)'!PQN28</f>
        <v>0</v>
      </c>
      <c r="PQL28" s="156">
        <f>'Invoice Calc'!PQL36+'Invoice Calc (2)'!PQO28</f>
        <v>0</v>
      </c>
      <c r="PQM28" s="156">
        <f>'Invoice Calc'!PQM36+'Invoice Calc (2)'!PQP28</f>
        <v>0</v>
      </c>
      <c r="PQN28" s="156">
        <f>'Invoice Calc'!PQN36+'Invoice Calc (2)'!PQQ28</f>
        <v>0</v>
      </c>
      <c r="PQO28" s="156">
        <f>'Invoice Calc'!PQO36+'Invoice Calc (2)'!PQR28</f>
        <v>0</v>
      </c>
      <c r="PQP28" s="156">
        <f>'Invoice Calc'!PQP36+'Invoice Calc (2)'!PQS28</f>
        <v>0</v>
      </c>
      <c r="PQQ28" s="156">
        <f>'Invoice Calc'!PQQ36+'Invoice Calc (2)'!PQT28</f>
        <v>0</v>
      </c>
      <c r="PQR28" s="156">
        <f>'Invoice Calc'!PQR36+'Invoice Calc (2)'!PQU28</f>
        <v>0</v>
      </c>
      <c r="PQS28" s="156">
        <f>'Invoice Calc'!PQS36+'Invoice Calc (2)'!PQV28</f>
        <v>0</v>
      </c>
      <c r="PQT28" s="156">
        <f>'Invoice Calc'!PQT36+'Invoice Calc (2)'!PQW28</f>
        <v>0</v>
      </c>
      <c r="PQU28" s="156">
        <f>'Invoice Calc'!PQU36+'Invoice Calc (2)'!PQX28</f>
        <v>0</v>
      </c>
      <c r="PQV28" s="156">
        <f>'Invoice Calc'!PQV36+'Invoice Calc (2)'!PQY28</f>
        <v>0</v>
      </c>
      <c r="PQW28" s="156">
        <f>'Invoice Calc'!PQW36+'Invoice Calc (2)'!PQZ28</f>
        <v>0</v>
      </c>
      <c r="PQX28" s="156">
        <f>'Invoice Calc'!PQX36+'Invoice Calc (2)'!PRA28</f>
        <v>0</v>
      </c>
      <c r="PQY28" s="156">
        <f>'Invoice Calc'!PQY36+'Invoice Calc (2)'!PRB28</f>
        <v>0</v>
      </c>
      <c r="PQZ28" s="156">
        <f>'Invoice Calc'!PQZ36+'Invoice Calc (2)'!PRC28</f>
        <v>0</v>
      </c>
      <c r="PRA28" s="156">
        <f>'Invoice Calc'!PRA36+'Invoice Calc (2)'!PRD28</f>
        <v>0</v>
      </c>
      <c r="PRB28" s="156">
        <f>'Invoice Calc'!PRB36+'Invoice Calc (2)'!PRE28</f>
        <v>0</v>
      </c>
      <c r="PRC28" s="156">
        <f>'Invoice Calc'!PRC36+'Invoice Calc (2)'!PRF28</f>
        <v>0</v>
      </c>
      <c r="PRD28" s="156">
        <f>'Invoice Calc'!PRD36+'Invoice Calc (2)'!PRG28</f>
        <v>0</v>
      </c>
      <c r="PRE28" s="156">
        <f>'Invoice Calc'!PRE36+'Invoice Calc (2)'!PRH28</f>
        <v>0</v>
      </c>
      <c r="PRF28" s="156">
        <f>'Invoice Calc'!PRF36+'Invoice Calc (2)'!PRI28</f>
        <v>0</v>
      </c>
      <c r="PRG28" s="156">
        <f>'Invoice Calc'!PRG36+'Invoice Calc (2)'!PRJ28</f>
        <v>0</v>
      </c>
      <c r="PRH28" s="156">
        <f>'Invoice Calc'!PRH36+'Invoice Calc (2)'!PRK28</f>
        <v>0</v>
      </c>
      <c r="PRI28" s="156">
        <f>'Invoice Calc'!PRI36+'Invoice Calc (2)'!PRL28</f>
        <v>0</v>
      </c>
      <c r="PRJ28" s="156">
        <f>'Invoice Calc'!PRJ36+'Invoice Calc (2)'!PRM28</f>
        <v>0</v>
      </c>
      <c r="PRK28" s="156">
        <f>'Invoice Calc'!PRK36+'Invoice Calc (2)'!PRN28</f>
        <v>0</v>
      </c>
      <c r="PRL28" s="156">
        <f>'Invoice Calc'!PRL36+'Invoice Calc (2)'!PRO28</f>
        <v>0</v>
      </c>
      <c r="PRM28" s="156">
        <f>'Invoice Calc'!PRM36+'Invoice Calc (2)'!PRP28</f>
        <v>0</v>
      </c>
      <c r="PRN28" s="156">
        <f>'Invoice Calc'!PRN36+'Invoice Calc (2)'!PRQ28</f>
        <v>0</v>
      </c>
      <c r="PRO28" s="156">
        <f>'Invoice Calc'!PRO36+'Invoice Calc (2)'!PRR28</f>
        <v>0</v>
      </c>
      <c r="PRP28" s="156">
        <f>'Invoice Calc'!PRP36+'Invoice Calc (2)'!PRS28</f>
        <v>0</v>
      </c>
      <c r="PRQ28" s="156">
        <f>'Invoice Calc'!PRQ36+'Invoice Calc (2)'!PRT28</f>
        <v>0</v>
      </c>
      <c r="PRR28" s="156">
        <f>'Invoice Calc'!PRR36+'Invoice Calc (2)'!PRU28</f>
        <v>0</v>
      </c>
      <c r="PRS28" s="156">
        <f>'Invoice Calc'!PRS36+'Invoice Calc (2)'!PRV28</f>
        <v>0</v>
      </c>
      <c r="PRT28" s="156">
        <f>'Invoice Calc'!PRT36+'Invoice Calc (2)'!PRW28</f>
        <v>0</v>
      </c>
      <c r="PRU28" s="156">
        <f>'Invoice Calc'!PRU36+'Invoice Calc (2)'!PRX28</f>
        <v>0</v>
      </c>
      <c r="PRV28" s="156">
        <f>'Invoice Calc'!PRV36+'Invoice Calc (2)'!PRY28</f>
        <v>0</v>
      </c>
      <c r="PRW28" s="156">
        <f>'Invoice Calc'!PRW36+'Invoice Calc (2)'!PRZ28</f>
        <v>0</v>
      </c>
      <c r="PRX28" s="156">
        <f>'Invoice Calc'!PRX36+'Invoice Calc (2)'!PSA28</f>
        <v>0</v>
      </c>
      <c r="PRY28" s="156">
        <f>'Invoice Calc'!PRY36+'Invoice Calc (2)'!PSB28</f>
        <v>0</v>
      </c>
      <c r="PRZ28" s="156">
        <f>'Invoice Calc'!PRZ36+'Invoice Calc (2)'!PSC28</f>
        <v>0</v>
      </c>
      <c r="PSA28" s="156">
        <f>'Invoice Calc'!PSA36+'Invoice Calc (2)'!PSD28</f>
        <v>0</v>
      </c>
      <c r="PSB28" s="156">
        <f>'Invoice Calc'!PSB36+'Invoice Calc (2)'!PSE28</f>
        <v>0</v>
      </c>
      <c r="PSC28" s="156">
        <f>'Invoice Calc'!PSC36+'Invoice Calc (2)'!PSF28</f>
        <v>0</v>
      </c>
      <c r="PSD28" s="156">
        <f>'Invoice Calc'!PSD36+'Invoice Calc (2)'!PSG28</f>
        <v>0</v>
      </c>
      <c r="PSE28" s="156">
        <f>'Invoice Calc'!PSE36+'Invoice Calc (2)'!PSH28</f>
        <v>0</v>
      </c>
      <c r="PSF28" s="156">
        <f>'Invoice Calc'!PSF36+'Invoice Calc (2)'!PSI28</f>
        <v>0</v>
      </c>
      <c r="PSG28" s="156">
        <f>'Invoice Calc'!PSG36+'Invoice Calc (2)'!PSJ28</f>
        <v>0</v>
      </c>
      <c r="PSH28" s="156">
        <f>'Invoice Calc'!PSH36+'Invoice Calc (2)'!PSK28</f>
        <v>0</v>
      </c>
      <c r="PSI28" s="156">
        <f>'Invoice Calc'!PSI36+'Invoice Calc (2)'!PSL28</f>
        <v>0</v>
      </c>
      <c r="PSJ28" s="156">
        <f>'Invoice Calc'!PSJ36+'Invoice Calc (2)'!PSM28</f>
        <v>0</v>
      </c>
      <c r="PSK28" s="156">
        <f>'Invoice Calc'!PSK36+'Invoice Calc (2)'!PSN28</f>
        <v>0</v>
      </c>
      <c r="PSL28" s="156">
        <f>'Invoice Calc'!PSL36+'Invoice Calc (2)'!PSO28</f>
        <v>0</v>
      </c>
      <c r="PSM28" s="156">
        <f>'Invoice Calc'!PSM36+'Invoice Calc (2)'!PSP28</f>
        <v>0</v>
      </c>
      <c r="PSN28" s="156">
        <f>'Invoice Calc'!PSN36+'Invoice Calc (2)'!PSQ28</f>
        <v>0</v>
      </c>
      <c r="PSO28" s="156">
        <f>'Invoice Calc'!PSO36+'Invoice Calc (2)'!PSR28</f>
        <v>0</v>
      </c>
      <c r="PSP28" s="156">
        <f>'Invoice Calc'!PSP36+'Invoice Calc (2)'!PSS28</f>
        <v>0</v>
      </c>
      <c r="PSQ28" s="156">
        <f>'Invoice Calc'!PSQ36+'Invoice Calc (2)'!PST28</f>
        <v>0</v>
      </c>
      <c r="PSR28" s="156">
        <f>'Invoice Calc'!PSR36+'Invoice Calc (2)'!PSU28</f>
        <v>0</v>
      </c>
      <c r="PSS28" s="156">
        <f>'Invoice Calc'!PSS36+'Invoice Calc (2)'!PSV28</f>
        <v>0</v>
      </c>
      <c r="PST28" s="156">
        <f>'Invoice Calc'!PST36+'Invoice Calc (2)'!PSW28</f>
        <v>0</v>
      </c>
      <c r="PSU28" s="156">
        <f>'Invoice Calc'!PSU36+'Invoice Calc (2)'!PSX28</f>
        <v>0</v>
      </c>
      <c r="PSV28" s="156">
        <f>'Invoice Calc'!PSV36+'Invoice Calc (2)'!PSY28</f>
        <v>0</v>
      </c>
      <c r="PSW28" s="156">
        <f>'Invoice Calc'!PSW36+'Invoice Calc (2)'!PSZ28</f>
        <v>0</v>
      </c>
      <c r="PSX28" s="156">
        <f>'Invoice Calc'!PSX36+'Invoice Calc (2)'!PTA28</f>
        <v>0</v>
      </c>
      <c r="PSY28" s="156">
        <f>'Invoice Calc'!PSY36+'Invoice Calc (2)'!PTB28</f>
        <v>0</v>
      </c>
      <c r="PSZ28" s="156">
        <f>'Invoice Calc'!PSZ36+'Invoice Calc (2)'!PTC28</f>
        <v>0</v>
      </c>
      <c r="PTA28" s="156">
        <f>'Invoice Calc'!PTA36+'Invoice Calc (2)'!PTD28</f>
        <v>0</v>
      </c>
      <c r="PTB28" s="156">
        <f>'Invoice Calc'!PTB36+'Invoice Calc (2)'!PTE28</f>
        <v>0</v>
      </c>
      <c r="PTC28" s="156">
        <f>'Invoice Calc'!PTC36+'Invoice Calc (2)'!PTF28</f>
        <v>0</v>
      </c>
      <c r="PTD28" s="156">
        <f>'Invoice Calc'!PTD36+'Invoice Calc (2)'!PTG28</f>
        <v>0</v>
      </c>
      <c r="PTE28" s="156">
        <f>'Invoice Calc'!PTE36+'Invoice Calc (2)'!PTH28</f>
        <v>0</v>
      </c>
      <c r="PTF28" s="156">
        <f>'Invoice Calc'!PTF36+'Invoice Calc (2)'!PTI28</f>
        <v>0</v>
      </c>
      <c r="PTG28" s="156">
        <f>'Invoice Calc'!PTG36+'Invoice Calc (2)'!PTJ28</f>
        <v>0</v>
      </c>
      <c r="PTH28" s="156">
        <f>'Invoice Calc'!PTH36+'Invoice Calc (2)'!PTK28</f>
        <v>0</v>
      </c>
      <c r="PTI28" s="156">
        <f>'Invoice Calc'!PTI36+'Invoice Calc (2)'!PTL28</f>
        <v>0</v>
      </c>
      <c r="PTJ28" s="156">
        <f>'Invoice Calc'!PTJ36+'Invoice Calc (2)'!PTM28</f>
        <v>0</v>
      </c>
      <c r="PTK28" s="156">
        <f>'Invoice Calc'!PTK36+'Invoice Calc (2)'!PTN28</f>
        <v>0</v>
      </c>
      <c r="PTL28" s="156">
        <f>'Invoice Calc'!PTL36+'Invoice Calc (2)'!PTO28</f>
        <v>0</v>
      </c>
      <c r="PTM28" s="156">
        <f>'Invoice Calc'!PTM36+'Invoice Calc (2)'!PTP28</f>
        <v>0</v>
      </c>
      <c r="PTN28" s="156">
        <f>'Invoice Calc'!PTN36+'Invoice Calc (2)'!PTQ28</f>
        <v>0</v>
      </c>
      <c r="PTO28" s="156">
        <f>'Invoice Calc'!PTO36+'Invoice Calc (2)'!PTR28</f>
        <v>0</v>
      </c>
      <c r="PTP28" s="156">
        <f>'Invoice Calc'!PTP36+'Invoice Calc (2)'!PTS28</f>
        <v>0</v>
      </c>
      <c r="PTQ28" s="156">
        <f>'Invoice Calc'!PTQ36+'Invoice Calc (2)'!PTT28</f>
        <v>0</v>
      </c>
      <c r="PTR28" s="156">
        <f>'Invoice Calc'!PTR36+'Invoice Calc (2)'!PTU28</f>
        <v>0</v>
      </c>
      <c r="PTS28" s="156">
        <f>'Invoice Calc'!PTS36+'Invoice Calc (2)'!PTV28</f>
        <v>0</v>
      </c>
      <c r="PTT28" s="156">
        <f>'Invoice Calc'!PTT36+'Invoice Calc (2)'!PTW28</f>
        <v>0</v>
      </c>
      <c r="PTU28" s="156">
        <f>'Invoice Calc'!PTU36+'Invoice Calc (2)'!PTX28</f>
        <v>0</v>
      </c>
      <c r="PTV28" s="156">
        <f>'Invoice Calc'!PTV36+'Invoice Calc (2)'!PTY28</f>
        <v>0</v>
      </c>
      <c r="PTW28" s="156">
        <f>'Invoice Calc'!PTW36+'Invoice Calc (2)'!PTZ28</f>
        <v>0</v>
      </c>
      <c r="PTX28" s="156">
        <f>'Invoice Calc'!PTX36+'Invoice Calc (2)'!PUA28</f>
        <v>0</v>
      </c>
      <c r="PTY28" s="156">
        <f>'Invoice Calc'!PTY36+'Invoice Calc (2)'!PUB28</f>
        <v>0</v>
      </c>
      <c r="PTZ28" s="156">
        <f>'Invoice Calc'!PTZ36+'Invoice Calc (2)'!PUC28</f>
        <v>0</v>
      </c>
      <c r="PUA28" s="156">
        <f>'Invoice Calc'!PUA36+'Invoice Calc (2)'!PUD28</f>
        <v>0</v>
      </c>
      <c r="PUB28" s="156">
        <f>'Invoice Calc'!PUB36+'Invoice Calc (2)'!PUE28</f>
        <v>0</v>
      </c>
      <c r="PUC28" s="156">
        <f>'Invoice Calc'!PUC36+'Invoice Calc (2)'!PUF28</f>
        <v>0</v>
      </c>
      <c r="PUD28" s="156">
        <f>'Invoice Calc'!PUD36+'Invoice Calc (2)'!PUG28</f>
        <v>0</v>
      </c>
      <c r="PUE28" s="156">
        <f>'Invoice Calc'!PUE36+'Invoice Calc (2)'!PUH28</f>
        <v>0</v>
      </c>
      <c r="PUF28" s="156">
        <f>'Invoice Calc'!PUF36+'Invoice Calc (2)'!PUI28</f>
        <v>0</v>
      </c>
      <c r="PUG28" s="156">
        <f>'Invoice Calc'!PUG36+'Invoice Calc (2)'!PUJ28</f>
        <v>0</v>
      </c>
      <c r="PUH28" s="156">
        <f>'Invoice Calc'!PUH36+'Invoice Calc (2)'!PUK28</f>
        <v>0</v>
      </c>
      <c r="PUI28" s="156">
        <f>'Invoice Calc'!PUI36+'Invoice Calc (2)'!PUL28</f>
        <v>0</v>
      </c>
      <c r="PUJ28" s="156">
        <f>'Invoice Calc'!PUJ36+'Invoice Calc (2)'!PUM28</f>
        <v>0</v>
      </c>
      <c r="PUK28" s="156">
        <f>'Invoice Calc'!PUK36+'Invoice Calc (2)'!PUN28</f>
        <v>0</v>
      </c>
      <c r="PUL28" s="156">
        <f>'Invoice Calc'!PUL36+'Invoice Calc (2)'!PUO28</f>
        <v>0</v>
      </c>
      <c r="PUM28" s="156">
        <f>'Invoice Calc'!PUM36+'Invoice Calc (2)'!PUP28</f>
        <v>0</v>
      </c>
      <c r="PUN28" s="156">
        <f>'Invoice Calc'!PUN36+'Invoice Calc (2)'!PUQ28</f>
        <v>0</v>
      </c>
      <c r="PUO28" s="156">
        <f>'Invoice Calc'!PUO36+'Invoice Calc (2)'!PUR28</f>
        <v>0</v>
      </c>
      <c r="PUP28" s="156">
        <f>'Invoice Calc'!PUP36+'Invoice Calc (2)'!PUS28</f>
        <v>0</v>
      </c>
      <c r="PUQ28" s="156">
        <f>'Invoice Calc'!PUQ36+'Invoice Calc (2)'!PUT28</f>
        <v>0</v>
      </c>
      <c r="PUR28" s="156">
        <f>'Invoice Calc'!PUR36+'Invoice Calc (2)'!PUU28</f>
        <v>0</v>
      </c>
      <c r="PUS28" s="156">
        <f>'Invoice Calc'!PUS36+'Invoice Calc (2)'!PUV28</f>
        <v>0</v>
      </c>
      <c r="PUT28" s="156">
        <f>'Invoice Calc'!PUT36+'Invoice Calc (2)'!PUW28</f>
        <v>0</v>
      </c>
      <c r="PUU28" s="156">
        <f>'Invoice Calc'!PUU36+'Invoice Calc (2)'!PUX28</f>
        <v>0</v>
      </c>
      <c r="PUV28" s="156">
        <f>'Invoice Calc'!PUV36+'Invoice Calc (2)'!PUY28</f>
        <v>0</v>
      </c>
      <c r="PUW28" s="156">
        <f>'Invoice Calc'!PUW36+'Invoice Calc (2)'!PUZ28</f>
        <v>0</v>
      </c>
      <c r="PUX28" s="156">
        <f>'Invoice Calc'!PUX36+'Invoice Calc (2)'!PVA28</f>
        <v>0</v>
      </c>
      <c r="PUY28" s="156">
        <f>'Invoice Calc'!PUY36+'Invoice Calc (2)'!PVB28</f>
        <v>0</v>
      </c>
      <c r="PUZ28" s="156">
        <f>'Invoice Calc'!PUZ36+'Invoice Calc (2)'!PVC28</f>
        <v>0</v>
      </c>
      <c r="PVA28" s="156">
        <f>'Invoice Calc'!PVA36+'Invoice Calc (2)'!PVD28</f>
        <v>0</v>
      </c>
      <c r="PVB28" s="156">
        <f>'Invoice Calc'!PVB36+'Invoice Calc (2)'!PVE28</f>
        <v>0</v>
      </c>
      <c r="PVC28" s="156">
        <f>'Invoice Calc'!PVC36+'Invoice Calc (2)'!PVF28</f>
        <v>0</v>
      </c>
      <c r="PVD28" s="156">
        <f>'Invoice Calc'!PVD36+'Invoice Calc (2)'!PVG28</f>
        <v>0</v>
      </c>
      <c r="PVE28" s="156">
        <f>'Invoice Calc'!PVE36+'Invoice Calc (2)'!PVH28</f>
        <v>0</v>
      </c>
      <c r="PVF28" s="156">
        <f>'Invoice Calc'!PVF36+'Invoice Calc (2)'!PVI28</f>
        <v>0</v>
      </c>
      <c r="PVG28" s="156">
        <f>'Invoice Calc'!PVG36+'Invoice Calc (2)'!PVJ28</f>
        <v>0</v>
      </c>
      <c r="PVH28" s="156">
        <f>'Invoice Calc'!PVH36+'Invoice Calc (2)'!PVK28</f>
        <v>0</v>
      </c>
      <c r="PVI28" s="156">
        <f>'Invoice Calc'!PVI36+'Invoice Calc (2)'!PVL28</f>
        <v>0</v>
      </c>
      <c r="PVJ28" s="156">
        <f>'Invoice Calc'!PVJ36+'Invoice Calc (2)'!PVM28</f>
        <v>0</v>
      </c>
      <c r="PVK28" s="156">
        <f>'Invoice Calc'!PVK36+'Invoice Calc (2)'!PVN28</f>
        <v>0</v>
      </c>
      <c r="PVL28" s="156">
        <f>'Invoice Calc'!PVL36+'Invoice Calc (2)'!PVO28</f>
        <v>0</v>
      </c>
      <c r="PVM28" s="156">
        <f>'Invoice Calc'!PVM36+'Invoice Calc (2)'!PVP28</f>
        <v>0</v>
      </c>
      <c r="PVN28" s="156">
        <f>'Invoice Calc'!PVN36+'Invoice Calc (2)'!PVQ28</f>
        <v>0</v>
      </c>
      <c r="PVO28" s="156">
        <f>'Invoice Calc'!PVO36+'Invoice Calc (2)'!PVR28</f>
        <v>0</v>
      </c>
      <c r="PVP28" s="156">
        <f>'Invoice Calc'!PVP36+'Invoice Calc (2)'!PVS28</f>
        <v>0</v>
      </c>
      <c r="PVQ28" s="156">
        <f>'Invoice Calc'!PVQ36+'Invoice Calc (2)'!PVT28</f>
        <v>0</v>
      </c>
      <c r="PVR28" s="156">
        <f>'Invoice Calc'!PVR36+'Invoice Calc (2)'!PVU28</f>
        <v>0</v>
      </c>
      <c r="PVS28" s="156">
        <f>'Invoice Calc'!PVS36+'Invoice Calc (2)'!PVV28</f>
        <v>0</v>
      </c>
      <c r="PVT28" s="156">
        <f>'Invoice Calc'!PVT36+'Invoice Calc (2)'!PVW28</f>
        <v>0</v>
      </c>
      <c r="PVU28" s="156">
        <f>'Invoice Calc'!PVU36+'Invoice Calc (2)'!PVX28</f>
        <v>0</v>
      </c>
      <c r="PVV28" s="156">
        <f>'Invoice Calc'!PVV36+'Invoice Calc (2)'!PVY28</f>
        <v>0</v>
      </c>
      <c r="PVW28" s="156">
        <f>'Invoice Calc'!PVW36+'Invoice Calc (2)'!PVZ28</f>
        <v>0</v>
      </c>
      <c r="PVX28" s="156">
        <f>'Invoice Calc'!PVX36+'Invoice Calc (2)'!PWA28</f>
        <v>0</v>
      </c>
      <c r="PVY28" s="156">
        <f>'Invoice Calc'!PVY36+'Invoice Calc (2)'!PWB28</f>
        <v>0</v>
      </c>
      <c r="PVZ28" s="156">
        <f>'Invoice Calc'!PVZ36+'Invoice Calc (2)'!PWC28</f>
        <v>0</v>
      </c>
      <c r="PWA28" s="156">
        <f>'Invoice Calc'!PWA36+'Invoice Calc (2)'!PWD28</f>
        <v>0</v>
      </c>
      <c r="PWB28" s="156">
        <f>'Invoice Calc'!PWB36+'Invoice Calc (2)'!PWE28</f>
        <v>0</v>
      </c>
      <c r="PWC28" s="156">
        <f>'Invoice Calc'!PWC36+'Invoice Calc (2)'!PWF28</f>
        <v>0</v>
      </c>
      <c r="PWD28" s="156">
        <f>'Invoice Calc'!PWD36+'Invoice Calc (2)'!PWG28</f>
        <v>0</v>
      </c>
      <c r="PWE28" s="156">
        <f>'Invoice Calc'!PWE36+'Invoice Calc (2)'!PWH28</f>
        <v>0</v>
      </c>
      <c r="PWF28" s="156">
        <f>'Invoice Calc'!PWF36+'Invoice Calc (2)'!PWI28</f>
        <v>0</v>
      </c>
      <c r="PWG28" s="156">
        <f>'Invoice Calc'!PWG36+'Invoice Calc (2)'!PWJ28</f>
        <v>0</v>
      </c>
      <c r="PWH28" s="156">
        <f>'Invoice Calc'!PWH36+'Invoice Calc (2)'!PWK28</f>
        <v>0</v>
      </c>
      <c r="PWI28" s="156">
        <f>'Invoice Calc'!PWI36+'Invoice Calc (2)'!PWL28</f>
        <v>0</v>
      </c>
      <c r="PWJ28" s="156">
        <f>'Invoice Calc'!PWJ36+'Invoice Calc (2)'!PWM28</f>
        <v>0</v>
      </c>
      <c r="PWK28" s="156">
        <f>'Invoice Calc'!PWK36+'Invoice Calc (2)'!PWN28</f>
        <v>0</v>
      </c>
      <c r="PWL28" s="156">
        <f>'Invoice Calc'!PWL36+'Invoice Calc (2)'!PWO28</f>
        <v>0</v>
      </c>
      <c r="PWM28" s="156">
        <f>'Invoice Calc'!PWM36+'Invoice Calc (2)'!PWP28</f>
        <v>0</v>
      </c>
      <c r="PWN28" s="156">
        <f>'Invoice Calc'!PWN36+'Invoice Calc (2)'!PWQ28</f>
        <v>0</v>
      </c>
      <c r="PWO28" s="156">
        <f>'Invoice Calc'!PWO36+'Invoice Calc (2)'!PWR28</f>
        <v>0</v>
      </c>
      <c r="PWP28" s="156">
        <f>'Invoice Calc'!PWP36+'Invoice Calc (2)'!PWS28</f>
        <v>0</v>
      </c>
      <c r="PWQ28" s="156">
        <f>'Invoice Calc'!PWQ36+'Invoice Calc (2)'!PWT28</f>
        <v>0</v>
      </c>
      <c r="PWR28" s="156">
        <f>'Invoice Calc'!PWR36+'Invoice Calc (2)'!PWU28</f>
        <v>0</v>
      </c>
      <c r="PWS28" s="156">
        <f>'Invoice Calc'!PWS36+'Invoice Calc (2)'!PWV28</f>
        <v>0</v>
      </c>
      <c r="PWT28" s="156">
        <f>'Invoice Calc'!PWT36+'Invoice Calc (2)'!PWW28</f>
        <v>0</v>
      </c>
      <c r="PWU28" s="156">
        <f>'Invoice Calc'!PWU36+'Invoice Calc (2)'!PWX28</f>
        <v>0</v>
      </c>
      <c r="PWV28" s="156">
        <f>'Invoice Calc'!PWV36+'Invoice Calc (2)'!PWY28</f>
        <v>0</v>
      </c>
      <c r="PWW28" s="156">
        <f>'Invoice Calc'!PWW36+'Invoice Calc (2)'!PWZ28</f>
        <v>0</v>
      </c>
      <c r="PWX28" s="156">
        <f>'Invoice Calc'!PWX36+'Invoice Calc (2)'!PXA28</f>
        <v>0</v>
      </c>
      <c r="PWY28" s="156">
        <f>'Invoice Calc'!PWY36+'Invoice Calc (2)'!PXB28</f>
        <v>0</v>
      </c>
      <c r="PWZ28" s="156">
        <f>'Invoice Calc'!PWZ36+'Invoice Calc (2)'!PXC28</f>
        <v>0</v>
      </c>
      <c r="PXA28" s="156">
        <f>'Invoice Calc'!PXA36+'Invoice Calc (2)'!PXD28</f>
        <v>0</v>
      </c>
      <c r="PXB28" s="156">
        <f>'Invoice Calc'!PXB36+'Invoice Calc (2)'!PXE28</f>
        <v>0</v>
      </c>
      <c r="PXC28" s="156">
        <f>'Invoice Calc'!PXC36+'Invoice Calc (2)'!PXF28</f>
        <v>0</v>
      </c>
      <c r="PXD28" s="156">
        <f>'Invoice Calc'!PXD36+'Invoice Calc (2)'!PXG28</f>
        <v>0</v>
      </c>
      <c r="PXE28" s="156">
        <f>'Invoice Calc'!PXE36+'Invoice Calc (2)'!PXH28</f>
        <v>0</v>
      </c>
      <c r="PXF28" s="156">
        <f>'Invoice Calc'!PXF36+'Invoice Calc (2)'!PXI28</f>
        <v>0</v>
      </c>
      <c r="PXG28" s="156">
        <f>'Invoice Calc'!PXG36+'Invoice Calc (2)'!PXJ28</f>
        <v>0</v>
      </c>
      <c r="PXH28" s="156">
        <f>'Invoice Calc'!PXH36+'Invoice Calc (2)'!PXK28</f>
        <v>0</v>
      </c>
      <c r="PXI28" s="156">
        <f>'Invoice Calc'!PXI36+'Invoice Calc (2)'!PXL28</f>
        <v>0</v>
      </c>
      <c r="PXJ28" s="156">
        <f>'Invoice Calc'!PXJ36+'Invoice Calc (2)'!PXM28</f>
        <v>0</v>
      </c>
      <c r="PXK28" s="156">
        <f>'Invoice Calc'!PXK36+'Invoice Calc (2)'!PXN28</f>
        <v>0</v>
      </c>
      <c r="PXL28" s="156">
        <f>'Invoice Calc'!PXL36+'Invoice Calc (2)'!PXO28</f>
        <v>0</v>
      </c>
      <c r="PXM28" s="156">
        <f>'Invoice Calc'!PXM36+'Invoice Calc (2)'!PXP28</f>
        <v>0</v>
      </c>
      <c r="PXN28" s="156">
        <f>'Invoice Calc'!PXN36+'Invoice Calc (2)'!PXQ28</f>
        <v>0</v>
      </c>
      <c r="PXO28" s="156">
        <f>'Invoice Calc'!PXO36+'Invoice Calc (2)'!PXR28</f>
        <v>0</v>
      </c>
      <c r="PXP28" s="156">
        <f>'Invoice Calc'!PXP36+'Invoice Calc (2)'!PXS28</f>
        <v>0</v>
      </c>
      <c r="PXQ28" s="156">
        <f>'Invoice Calc'!PXQ36+'Invoice Calc (2)'!PXT28</f>
        <v>0</v>
      </c>
      <c r="PXR28" s="156">
        <f>'Invoice Calc'!PXR36+'Invoice Calc (2)'!PXU28</f>
        <v>0</v>
      </c>
      <c r="PXS28" s="156">
        <f>'Invoice Calc'!PXS36+'Invoice Calc (2)'!PXV28</f>
        <v>0</v>
      </c>
      <c r="PXT28" s="156">
        <f>'Invoice Calc'!PXT36+'Invoice Calc (2)'!PXW28</f>
        <v>0</v>
      </c>
      <c r="PXU28" s="156">
        <f>'Invoice Calc'!PXU36+'Invoice Calc (2)'!PXX28</f>
        <v>0</v>
      </c>
      <c r="PXV28" s="156">
        <f>'Invoice Calc'!PXV36+'Invoice Calc (2)'!PXY28</f>
        <v>0</v>
      </c>
      <c r="PXW28" s="156">
        <f>'Invoice Calc'!PXW36+'Invoice Calc (2)'!PXZ28</f>
        <v>0</v>
      </c>
      <c r="PXX28" s="156">
        <f>'Invoice Calc'!PXX36+'Invoice Calc (2)'!PYA28</f>
        <v>0</v>
      </c>
      <c r="PXY28" s="156">
        <f>'Invoice Calc'!PXY36+'Invoice Calc (2)'!PYB28</f>
        <v>0</v>
      </c>
      <c r="PXZ28" s="156">
        <f>'Invoice Calc'!PXZ36+'Invoice Calc (2)'!PYC28</f>
        <v>0</v>
      </c>
      <c r="PYA28" s="156">
        <f>'Invoice Calc'!PYA36+'Invoice Calc (2)'!PYD28</f>
        <v>0</v>
      </c>
      <c r="PYB28" s="156">
        <f>'Invoice Calc'!PYB36+'Invoice Calc (2)'!PYE28</f>
        <v>0</v>
      </c>
      <c r="PYC28" s="156">
        <f>'Invoice Calc'!PYC36+'Invoice Calc (2)'!PYF28</f>
        <v>0</v>
      </c>
      <c r="PYD28" s="156">
        <f>'Invoice Calc'!PYD36+'Invoice Calc (2)'!PYG28</f>
        <v>0</v>
      </c>
      <c r="PYE28" s="156">
        <f>'Invoice Calc'!PYE36+'Invoice Calc (2)'!PYH28</f>
        <v>0</v>
      </c>
      <c r="PYF28" s="156">
        <f>'Invoice Calc'!PYF36+'Invoice Calc (2)'!PYI28</f>
        <v>0</v>
      </c>
      <c r="PYG28" s="156">
        <f>'Invoice Calc'!PYG36+'Invoice Calc (2)'!PYJ28</f>
        <v>0</v>
      </c>
      <c r="PYH28" s="156">
        <f>'Invoice Calc'!PYH36+'Invoice Calc (2)'!PYK28</f>
        <v>0</v>
      </c>
      <c r="PYI28" s="156">
        <f>'Invoice Calc'!PYI36+'Invoice Calc (2)'!PYL28</f>
        <v>0</v>
      </c>
      <c r="PYJ28" s="156">
        <f>'Invoice Calc'!PYJ36+'Invoice Calc (2)'!PYM28</f>
        <v>0</v>
      </c>
      <c r="PYK28" s="156">
        <f>'Invoice Calc'!PYK36+'Invoice Calc (2)'!PYN28</f>
        <v>0</v>
      </c>
      <c r="PYL28" s="156">
        <f>'Invoice Calc'!PYL36+'Invoice Calc (2)'!PYO28</f>
        <v>0</v>
      </c>
      <c r="PYM28" s="156">
        <f>'Invoice Calc'!PYM36+'Invoice Calc (2)'!PYP28</f>
        <v>0</v>
      </c>
      <c r="PYN28" s="156">
        <f>'Invoice Calc'!PYN36+'Invoice Calc (2)'!PYQ28</f>
        <v>0</v>
      </c>
      <c r="PYO28" s="156">
        <f>'Invoice Calc'!PYO36+'Invoice Calc (2)'!PYR28</f>
        <v>0</v>
      </c>
      <c r="PYP28" s="156">
        <f>'Invoice Calc'!PYP36+'Invoice Calc (2)'!PYS28</f>
        <v>0</v>
      </c>
      <c r="PYQ28" s="156">
        <f>'Invoice Calc'!PYQ36+'Invoice Calc (2)'!PYT28</f>
        <v>0</v>
      </c>
      <c r="PYR28" s="156">
        <f>'Invoice Calc'!PYR36+'Invoice Calc (2)'!PYU28</f>
        <v>0</v>
      </c>
      <c r="PYS28" s="156">
        <f>'Invoice Calc'!PYS36+'Invoice Calc (2)'!PYV28</f>
        <v>0</v>
      </c>
      <c r="PYT28" s="156">
        <f>'Invoice Calc'!PYT36+'Invoice Calc (2)'!PYW28</f>
        <v>0</v>
      </c>
      <c r="PYU28" s="156">
        <f>'Invoice Calc'!PYU36+'Invoice Calc (2)'!PYX28</f>
        <v>0</v>
      </c>
      <c r="PYV28" s="156">
        <f>'Invoice Calc'!PYV36+'Invoice Calc (2)'!PYY28</f>
        <v>0</v>
      </c>
      <c r="PYW28" s="156">
        <f>'Invoice Calc'!PYW36+'Invoice Calc (2)'!PYZ28</f>
        <v>0</v>
      </c>
      <c r="PYX28" s="156">
        <f>'Invoice Calc'!PYX36+'Invoice Calc (2)'!PZA28</f>
        <v>0</v>
      </c>
      <c r="PYY28" s="156">
        <f>'Invoice Calc'!PYY36+'Invoice Calc (2)'!PZB28</f>
        <v>0</v>
      </c>
      <c r="PYZ28" s="156">
        <f>'Invoice Calc'!PYZ36+'Invoice Calc (2)'!PZC28</f>
        <v>0</v>
      </c>
      <c r="PZA28" s="156">
        <f>'Invoice Calc'!PZA36+'Invoice Calc (2)'!PZD28</f>
        <v>0</v>
      </c>
      <c r="PZB28" s="156">
        <f>'Invoice Calc'!PZB36+'Invoice Calc (2)'!PZE28</f>
        <v>0</v>
      </c>
      <c r="PZC28" s="156">
        <f>'Invoice Calc'!PZC36+'Invoice Calc (2)'!PZF28</f>
        <v>0</v>
      </c>
      <c r="PZD28" s="156">
        <f>'Invoice Calc'!PZD36+'Invoice Calc (2)'!PZG28</f>
        <v>0</v>
      </c>
      <c r="PZE28" s="156">
        <f>'Invoice Calc'!PZE36+'Invoice Calc (2)'!PZH28</f>
        <v>0</v>
      </c>
      <c r="PZF28" s="156">
        <f>'Invoice Calc'!PZF36+'Invoice Calc (2)'!PZI28</f>
        <v>0</v>
      </c>
      <c r="PZG28" s="156">
        <f>'Invoice Calc'!PZG36+'Invoice Calc (2)'!PZJ28</f>
        <v>0</v>
      </c>
      <c r="PZH28" s="156">
        <f>'Invoice Calc'!PZH36+'Invoice Calc (2)'!PZK28</f>
        <v>0</v>
      </c>
      <c r="PZI28" s="156">
        <f>'Invoice Calc'!PZI36+'Invoice Calc (2)'!PZL28</f>
        <v>0</v>
      </c>
      <c r="PZJ28" s="156">
        <f>'Invoice Calc'!PZJ36+'Invoice Calc (2)'!PZM28</f>
        <v>0</v>
      </c>
      <c r="PZK28" s="156">
        <f>'Invoice Calc'!PZK36+'Invoice Calc (2)'!PZN28</f>
        <v>0</v>
      </c>
      <c r="PZL28" s="156">
        <f>'Invoice Calc'!PZL36+'Invoice Calc (2)'!PZO28</f>
        <v>0</v>
      </c>
      <c r="PZM28" s="156">
        <f>'Invoice Calc'!PZM36+'Invoice Calc (2)'!PZP28</f>
        <v>0</v>
      </c>
      <c r="PZN28" s="156">
        <f>'Invoice Calc'!PZN36+'Invoice Calc (2)'!PZQ28</f>
        <v>0</v>
      </c>
      <c r="PZO28" s="156">
        <f>'Invoice Calc'!PZO36+'Invoice Calc (2)'!PZR28</f>
        <v>0</v>
      </c>
      <c r="PZP28" s="156">
        <f>'Invoice Calc'!PZP36+'Invoice Calc (2)'!PZS28</f>
        <v>0</v>
      </c>
      <c r="PZQ28" s="156">
        <f>'Invoice Calc'!PZQ36+'Invoice Calc (2)'!PZT28</f>
        <v>0</v>
      </c>
      <c r="PZR28" s="156">
        <f>'Invoice Calc'!PZR36+'Invoice Calc (2)'!PZU28</f>
        <v>0</v>
      </c>
      <c r="PZS28" s="156">
        <f>'Invoice Calc'!PZS36+'Invoice Calc (2)'!PZV28</f>
        <v>0</v>
      </c>
      <c r="PZT28" s="156">
        <f>'Invoice Calc'!PZT36+'Invoice Calc (2)'!PZW28</f>
        <v>0</v>
      </c>
      <c r="PZU28" s="156">
        <f>'Invoice Calc'!PZU36+'Invoice Calc (2)'!PZX28</f>
        <v>0</v>
      </c>
      <c r="PZV28" s="156">
        <f>'Invoice Calc'!PZV36+'Invoice Calc (2)'!PZY28</f>
        <v>0</v>
      </c>
      <c r="PZW28" s="156">
        <f>'Invoice Calc'!PZW36+'Invoice Calc (2)'!PZZ28</f>
        <v>0</v>
      </c>
      <c r="PZX28" s="156">
        <f>'Invoice Calc'!PZX36+'Invoice Calc (2)'!QAA28</f>
        <v>0</v>
      </c>
      <c r="PZY28" s="156">
        <f>'Invoice Calc'!PZY36+'Invoice Calc (2)'!QAB28</f>
        <v>0</v>
      </c>
      <c r="PZZ28" s="156">
        <f>'Invoice Calc'!PZZ36+'Invoice Calc (2)'!QAC28</f>
        <v>0</v>
      </c>
      <c r="QAA28" s="156">
        <f>'Invoice Calc'!QAA36+'Invoice Calc (2)'!QAD28</f>
        <v>0</v>
      </c>
      <c r="QAB28" s="156">
        <f>'Invoice Calc'!QAB36+'Invoice Calc (2)'!QAE28</f>
        <v>0</v>
      </c>
      <c r="QAC28" s="156">
        <f>'Invoice Calc'!QAC36+'Invoice Calc (2)'!QAF28</f>
        <v>0</v>
      </c>
      <c r="QAD28" s="156">
        <f>'Invoice Calc'!QAD36+'Invoice Calc (2)'!QAG28</f>
        <v>0</v>
      </c>
      <c r="QAE28" s="156">
        <f>'Invoice Calc'!QAE36+'Invoice Calc (2)'!QAH28</f>
        <v>0</v>
      </c>
      <c r="QAF28" s="156">
        <f>'Invoice Calc'!QAF36+'Invoice Calc (2)'!QAI28</f>
        <v>0</v>
      </c>
      <c r="QAG28" s="156">
        <f>'Invoice Calc'!QAG36+'Invoice Calc (2)'!QAJ28</f>
        <v>0</v>
      </c>
      <c r="QAH28" s="156">
        <f>'Invoice Calc'!QAH36+'Invoice Calc (2)'!QAK28</f>
        <v>0</v>
      </c>
      <c r="QAI28" s="156">
        <f>'Invoice Calc'!QAI36+'Invoice Calc (2)'!QAL28</f>
        <v>0</v>
      </c>
      <c r="QAJ28" s="156">
        <f>'Invoice Calc'!QAJ36+'Invoice Calc (2)'!QAM28</f>
        <v>0</v>
      </c>
      <c r="QAK28" s="156">
        <f>'Invoice Calc'!QAK36+'Invoice Calc (2)'!QAN28</f>
        <v>0</v>
      </c>
      <c r="QAL28" s="156">
        <f>'Invoice Calc'!QAL36+'Invoice Calc (2)'!QAO28</f>
        <v>0</v>
      </c>
      <c r="QAM28" s="156">
        <f>'Invoice Calc'!QAM36+'Invoice Calc (2)'!QAP28</f>
        <v>0</v>
      </c>
      <c r="QAN28" s="156">
        <f>'Invoice Calc'!QAN36+'Invoice Calc (2)'!QAQ28</f>
        <v>0</v>
      </c>
      <c r="QAO28" s="156">
        <f>'Invoice Calc'!QAO36+'Invoice Calc (2)'!QAR28</f>
        <v>0</v>
      </c>
      <c r="QAP28" s="156">
        <f>'Invoice Calc'!QAP36+'Invoice Calc (2)'!QAS28</f>
        <v>0</v>
      </c>
      <c r="QAQ28" s="156">
        <f>'Invoice Calc'!QAQ36+'Invoice Calc (2)'!QAT28</f>
        <v>0</v>
      </c>
      <c r="QAR28" s="156">
        <f>'Invoice Calc'!QAR36+'Invoice Calc (2)'!QAU28</f>
        <v>0</v>
      </c>
      <c r="QAS28" s="156">
        <f>'Invoice Calc'!QAS36+'Invoice Calc (2)'!QAV28</f>
        <v>0</v>
      </c>
      <c r="QAT28" s="156">
        <f>'Invoice Calc'!QAT36+'Invoice Calc (2)'!QAW28</f>
        <v>0</v>
      </c>
      <c r="QAU28" s="156">
        <f>'Invoice Calc'!QAU36+'Invoice Calc (2)'!QAX28</f>
        <v>0</v>
      </c>
      <c r="QAV28" s="156">
        <f>'Invoice Calc'!QAV36+'Invoice Calc (2)'!QAY28</f>
        <v>0</v>
      </c>
      <c r="QAW28" s="156">
        <f>'Invoice Calc'!QAW36+'Invoice Calc (2)'!QAZ28</f>
        <v>0</v>
      </c>
      <c r="QAX28" s="156">
        <f>'Invoice Calc'!QAX36+'Invoice Calc (2)'!QBA28</f>
        <v>0</v>
      </c>
      <c r="QAY28" s="156">
        <f>'Invoice Calc'!QAY36+'Invoice Calc (2)'!QBB28</f>
        <v>0</v>
      </c>
      <c r="QAZ28" s="156">
        <f>'Invoice Calc'!QAZ36+'Invoice Calc (2)'!QBC28</f>
        <v>0</v>
      </c>
      <c r="QBA28" s="156">
        <f>'Invoice Calc'!QBA36+'Invoice Calc (2)'!QBD28</f>
        <v>0</v>
      </c>
      <c r="QBB28" s="156">
        <f>'Invoice Calc'!QBB36+'Invoice Calc (2)'!QBE28</f>
        <v>0</v>
      </c>
      <c r="QBC28" s="156">
        <f>'Invoice Calc'!QBC36+'Invoice Calc (2)'!QBF28</f>
        <v>0</v>
      </c>
      <c r="QBD28" s="156">
        <f>'Invoice Calc'!QBD36+'Invoice Calc (2)'!QBG28</f>
        <v>0</v>
      </c>
      <c r="QBE28" s="156">
        <f>'Invoice Calc'!QBE36+'Invoice Calc (2)'!QBH28</f>
        <v>0</v>
      </c>
      <c r="QBF28" s="156">
        <f>'Invoice Calc'!QBF36+'Invoice Calc (2)'!QBI28</f>
        <v>0</v>
      </c>
      <c r="QBG28" s="156">
        <f>'Invoice Calc'!QBG36+'Invoice Calc (2)'!QBJ28</f>
        <v>0</v>
      </c>
      <c r="QBH28" s="156">
        <f>'Invoice Calc'!QBH36+'Invoice Calc (2)'!QBK28</f>
        <v>0</v>
      </c>
      <c r="QBI28" s="156">
        <f>'Invoice Calc'!QBI36+'Invoice Calc (2)'!QBL28</f>
        <v>0</v>
      </c>
      <c r="QBJ28" s="156">
        <f>'Invoice Calc'!QBJ36+'Invoice Calc (2)'!QBM28</f>
        <v>0</v>
      </c>
      <c r="QBK28" s="156">
        <f>'Invoice Calc'!QBK36+'Invoice Calc (2)'!QBN28</f>
        <v>0</v>
      </c>
      <c r="QBL28" s="156">
        <f>'Invoice Calc'!QBL36+'Invoice Calc (2)'!QBO28</f>
        <v>0</v>
      </c>
      <c r="QBM28" s="156">
        <f>'Invoice Calc'!QBM36+'Invoice Calc (2)'!QBP28</f>
        <v>0</v>
      </c>
      <c r="QBN28" s="156">
        <f>'Invoice Calc'!QBN36+'Invoice Calc (2)'!QBQ28</f>
        <v>0</v>
      </c>
      <c r="QBO28" s="156">
        <f>'Invoice Calc'!QBO36+'Invoice Calc (2)'!QBR28</f>
        <v>0</v>
      </c>
      <c r="QBP28" s="156">
        <f>'Invoice Calc'!QBP36+'Invoice Calc (2)'!QBS28</f>
        <v>0</v>
      </c>
      <c r="QBQ28" s="156">
        <f>'Invoice Calc'!QBQ36+'Invoice Calc (2)'!QBT28</f>
        <v>0</v>
      </c>
      <c r="QBR28" s="156">
        <f>'Invoice Calc'!QBR36+'Invoice Calc (2)'!QBU28</f>
        <v>0</v>
      </c>
      <c r="QBS28" s="156">
        <f>'Invoice Calc'!QBS36+'Invoice Calc (2)'!QBV28</f>
        <v>0</v>
      </c>
      <c r="QBT28" s="156">
        <f>'Invoice Calc'!QBT36+'Invoice Calc (2)'!QBW28</f>
        <v>0</v>
      </c>
      <c r="QBU28" s="156">
        <f>'Invoice Calc'!QBU36+'Invoice Calc (2)'!QBX28</f>
        <v>0</v>
      </c>
      <c r="QBV28" s="156">
        <f>'Invoice Calc'!QBV36+'Invoice Calc (2)'!QBY28</f>
        <v>0</v>
      </c>
      <c r="QBW28" s="156">
        <f>'Invoice Calc'!QBW36+'Invoice Calc (2)'!QBZ28</f>
        <v>0</v>
      </c>
      <c r="QBX28" s="156">
        <f>'Invoice Calc'!QBX36+'Invoice Calc (2)'!QCA28</f>
        <v>0</v>
      </c>
      <c r="QBY28" s="156">
        <f>'Invoice Calc'!QBY36+'Invoice Calc (2)'!QCB28</f>
        <v>0</v>
      </c>
      <c r="QBZ28" s="156">
        <f>'Invoice Calc'!QBZ36+'Invoice Calc (2)'!QCC28</f>
        <v>0</v>
      </c>
      <c r="QCA28" s="156">
        <f>'Invoice Calc'!QCA36+'Invoice Calc (2)'!QCD28</f>
        <v>0</v>
      </c>
      <c r="QCB28" s="156">
        <f>'Invoice Calc'!QCB36+'Invoice Calc (2)'!QCE28</f>
        <v>0</v>
      </c>
      <c r="QCC28" s="156">
        <f>'Invoice Calc'!QCC36+'Invoice Calc (2)'!QCF28</f>
        <v>0</v>
      </c>
      <c r="QCD28" s="156">
        <f>'Invoice Calc'!QCD36+'Invoice Calc (2)'!QCG28</f>
        <v>0</v>
      </c>
      <c r="QCE28" s="156">
        <f>'Invoice Calc'!QCE36+'Invoice Calc (2)'!QCH28</f>
        <v>0</v>
      </c>
      <c r="QCF28" s="156">
        <f>'Invoice Calc'!QCF36+'Invoice Calc (2)'!QCI28</f>
        <v>0</v>
      </c>
      <c r="QCG28" s="156">
        <f>'Invoice Calc'!QCG36+'Invoice Calc (2)'!QCJ28</f>
        <v>0</v>
      </c>
      <c r="QCH28" s="156">
        <f>'Invoice Calc'!QCH36+'Invoice Calc (2)'!QCK28</f>
        <v>0</v>
      </c>
      <c r="QCI28" s="156">
        <f>'Invoice Calc'!QCI36+'Invoice Calc (2)'!QCL28</f>
        <v>0</v>
      </c>
      <c r="QCJ28" s="156">
        <f>'Invoice Calc'!QCJ36+'Invoice Calc (2)'!QCM28</f>
        <v>0</v>
      </c>
      <c r="QCK28" s="156">
        <f>'Invoice Calc'!QCK36+'Invoice Calc (2)'!QCN28</f>
        <v>0</v>
      </c>
      <c r="QCL28" s="156">
        <f>'Invoice Calc'!QCL36+'Invoice Calc (2)'!QCO28</f>
        <v>0</v>
      </c>
      <c r="QCM28" s="156">
        <f>'Invoice Calc'!QCM36+'Invoice Calc (2)'!QCP28</f>
        <v>0</v>
      </c>
      <c r="QCN28" s="156">
        <f>'Invoice Calc'!QCN36+'Invoice Calc (2)'!QCQ28</f>
        <v>0</v>
      </c>
      <c r="QCO28" s="156">
        <f>'Invoice Calc'!QCO36+'Invoice Calc (2)'!QCR28</f>
        <v>0</v>
      </c>
      <c r="QCP28" s="156">
        <f>'Invoice Calc'!QCP36+'Invoice Calc (2)'!QCS28</f>
        <v>0</v>
      </c>
      <c r="QCQ28" s="156">
        <f>'Invoice Calc'!QCQ36+'Invoice Calc (2)'!QCT28</f>
        <v>0</v>
      </c>
      <c r="QCR28" s="156">
        <f>'Invoice Calc'!QCR36+'Invoice Calc (2)'!QCU28</f>
        <v>0</v>
      </c>
      <c r="QCS28" s="156">
        <f>'Invoice Calc'!QCS36+'Invoice Calc (2)'!QCV28</f>
        <v>0</v>
      </c>
      <c r="QCT28" s="156">
        <f>'Invoice Calc'!QCT36+'Invoice Calc (2)'!QCW28</f>
        <v>0</v>
      </c>
      <c r="QCU28" s="156">
        <f>'Invoice Calc'!QCU36+'Invoice Calc (2)'!QCX28</f>
        <v>0</v>
      </c>
      <c r="QCV28" s="156">
        <f>'Invoice Calc'!QCV36+'Invoice Calc (2)'!QCY28</f>
        <v>0</v>
      </c>
      <c r="QCW28" s="156">
        <f>'Invoice Calc'!QCW36+'Invoice Calc (2)'!QCZ28</f>
        <v>0</v>
      </c>
      <c r="QCX28" s="156">
        <f>'Invoice Calc'!QCX36+'Invoice Calc (2)'!QDA28</f>
        <v>0</v>
      </c>
      <c r="QCY28" s="156">
        <f>'Invoice Calc'!QCY36+'Invoice Calc (2)'!QDB28</f>
        <v>0</v>
      </c>
      <c r="QCZ28" s="156">
        <f>'Invoice Calc'!QCZ36+'Invoice Calc (2)'!QDC28</f>
        <v>0</v>
      </c>
      <c r="QDA28" s="156">
        <f>'Invoice Calc'!QDA36+'Invoice Calc (2)'!QDD28</f>
        <v>0</v>
      </c>
      <c r="QDB28" s="156">
        <f>'Invoice Calc'!QDB36+'Invoice Calc (2)'!QDE28</f>
        <v>0</v>
      </c>
      <c r="QDC28" s="156">
        <f>'Invoice Calc'!QDC36+'Invoice Calc (2)'!QDF28</f>
        <v>0</v>
      </c>
      <c r="QDD28" s="156">
        <f>'Invoice Calc'!QDD36+'Invoice Calc (2)'!QDG28</f>
        <v>0</v>
      </c>
      <c r="QDE28" s="156">
        <f>'Invoice Calc'!QDE36+'Invoice Calc (2)'!QDH28</f>
        <v>0</v>
      </c>
      <c r="QDF28" s="156">
        <f>'Invoice Calc'!QDF36+'Invoice Calc (2)'!QDI28</f>
        <v>0</v>
      </c>
      <c r="QDG28" s="156">
        <f>'Invoice Calc'!QDG36+'Invoice Calc (2)'!QDJ28</f>
        <v>0</v>
      </c>
      <c r="QDH28" s="156">
        <f>'Invoice Calc'!QDH36+'Invoice Calc (2)'!QDK28</f>
        <v>0</v>
      </c>
      <c r="QDI28" s="156">
        <f>'Invoice Calc'!QDI36+'Invoice Calc (2)'!QDL28</f>
        <v>0</v>
      </c>
      <c r="QDJ28" s="156">
        <f>'Invoice Calc'!QDJ36+'Invoice Calc (2)'!QDM28</f>
        <v>0</v>
      </c>
      <c r="QDK28" s="156">
        <f>'Invoice Calc'!QDK36+'Invoice Calc (2)'!QDN28</f>
        <v>0</v>
      </c>
      <c r="QDL28" s="156">
        <f>'Invoice Calc'!QDL36+'Invoice Calc (2)'!QDO28</f>
        <v>0</v>
      </c>
      <c r="QDM28" s="156">
        <f>'Invoice Calc'!QDM36+'Invoice Calc (2)'!QDP28</f>
        <v>0</v>
      </c>
      <c r="QDN28" s="156">
        <f>'Invoice Calc'!QDN36+'Invoice Calc (2)'!QDQ28</f>
        <v>0</v>
      </c>
      <c r="QDO28" s="156">
        <f>'Invoice Calc'!QDO36+'Invoice Calc (2)'!QDR28</f>
        <v>0</v>
      </c>
      <c r="QDP28" s="156">
        <f>'Invoice Calc'!QDP36+'Invoice Calc (2)'!QDS28</f>
        <v>0</v>
      </c>
      <c r="QDQ28" s="156">
        <f>'Invoice Calc'!QDQ36+'Invoice Calc (2)'!QDT28</f>
        <v>0</v>
      </c>
      <c r="QDR28" s="156">
        <f>'Invoice Calc'!QDR36+'Invoice Calc (2)'!QDU28</f>
        <v>0</v>
      </c>
      <c r="QDS28" s="156">
        <f>'Invoice Calc'!QDS36+'Invoice Calc (2)'!QDV28</f>
        <v>0</v>
      </c>
      <c r="QDT28" s="156">
        <f>'Invoice Calc'!QDT36+'Invoice Calc (2)'!QDW28</f>
        <v>0</v>
      </c>
      <c r="QDU28" s="156">
        <f>'Invoice Calc'!QDU36+'Invoice Calc (2)'!QDX28</f>
        <v>0</v>
      </c>
      <c r="QDV28" s="156">
        <f>'Invoice Calc'!QDV36+'Invoice Calc (2)'!QDY28</f>
        <v>0</v>
      </c>
      <c r="QDW28" s="156">
        <f>'Invoice Calc'!QDW36+'Invoice Calc (2)'!QDZ28</f>
        <v>0</v>
      </c>
      <c r="QDX28" s="156">
        <f>'Invoice Calc'!QDX36+'Invoice Calc (2)'!QEA28</f>
        <v>0</v>
      </c>
      <c r="QDY28" s="156">
        <f>'Invoice Calc'!QDY36+'Invoice Calc (2)'!QEB28</f>
        <v>0</v>
      </c>
      <c r="QDZ28" s="156">
        <f>'Invoice Calc'!QDZ36+'Invoice Calc (2)'!QEC28</f>
        <v>0</v>
      </c>
      <c r="QEA28" s="156">
        <f>'Invoice Calc'!QEA36+'Invoice Calc (2)'!QED28</f>
        <v>0</v>
      </c>
      <c r="QEB28" s="156">
        <f>'Invoice Calc'!QEB36+'Invoice Calc (2)'!QEE28</f>
        <v>0</v>
      </c>
      <c r="QEC28" s="156">
        <f>'Invoice Calc'!QEC36+'Invoice Calc (2)'!QEF28</f>
        <v>0</v>
      </c>
      <c r="QED28" s="156">
        <f>'Invoice Calc'!QED36+'Invoice Calc (2)'!QEG28</f>
        <v>0</v>
      </c>
      <c r="QEE28" s="156">
        <f>'Invoice Calc'!QEE36+'Invoice Calc (2)'!QEH28</f>
        <v>0</v>
      </c>
      <c r="QEF28" s="156">
        <f>'Invoice Calc'!QEF36+'Invoice Calc (2)'!QEI28</f>
        <v>0</v>
      </c>
      <c r="QEG28" s="156">
        <f>'Invoice Calc'!QEG36+'Invoice Calc (2)'!QEJ28</f>
        <v>0</v>
      </c>
      <c r="QEH28" s="156">
        <f>'Invoice Calc'!QEH36+'Invoice Calc (2)'!QEK28</f>
        <v>0</v>
      </c>
      <c r="QEI28" s="156">
        <f>'Invoice Calc'!QEI36+'Invoice Calc (2)'!QEL28</f>
        <v>0</v>
      </c>
      <c r="QEJ28" s="156">
        <f>'Invoice Calc'!QEJ36+'Invoice Calc (2)'!QEM28</f>
        <v>0</v>
      </c>
      <c r="QEK28" s="156">
        <f>'Invoice Calc'!QEK36+'Invoice Calc (2)'!QEN28</f>
        <v>0</v>
      </c>
      <c r="QEL28" s="156">
        <f>'Invoice Calc'!QEL36+'Invoice Calc (2)'!QEO28</f>
        <v>0</v>
      </c>
      <c r="QEM28" s="156">
        <f>'Invoice Calc'!QEM36+'Invoice Calc (2)'!QEP28</f>
        <v>0</v>
      </c>
      <c r="QEN28" s="156">
        <f>'Invoice Calc'!QEN36+'Invoice Calc (2)'!QEQ28</f>
        <v>0</v>
      </c>
      <c r="QEO28" s="156">
        <f>'Invoice Calc'!QEO36+'Invoice Calc (2)'!QER28</f>
        <v>0</v>
      </c>
      <c r="QEP28" s="156">
        <f>'Invoice Calc'!QEP36+'Invoice Calc (2)'!QES28</f>
        <v>0</v>
      </c>
      <c r="QEQ28" s="156">
        <f>'Invoice Calc'!QEQ36+'Invoice Calc (2)'!QET28</f>
        <v>0</v>
      </c>
      <c r="QER28" s="156">
        <f>'Invoice Calc'!QER36+'Invoice Calc (2)'!QEU28</f>
        <v>0</v>
      </c>
      <c r="QES28" s="156">
        <f>'Invoice Calc'!QES36+'Invoice Calc (2)'!QEV28</f>
        <v>0</v>
      </c>
      <c r="QET28" s="156">
        <f>'Invoice Calc'!QET36+'Invoice Calc (2)'!QEW28</f>
        <v>0</v>
      </c>
      <c r="QEU28" s="156">
        <f>'Invoice Calc'!QEU36+'Invoice Calc (2)'!QEX28</f>
        <v>0</v>
      </c>
      <c r="QEV28" s="156">
        <f>'Invoice Calc'!QEV36+'Invoice Calc (2)'!QEY28</f>
        <v>0</v>
      </c>
      <c r="QEW28" s="156">
        <f>'Invoice Calc'!QEW36+'Invoice Calc (2)'!QEZ28</f>
        <v>0</v>
      </c>
      <c r="QEX28" s="156">
        <f>'Invoice Calc'!QEX36+'Invoice Calc (2)'!QFA28</f>
        <v>0</v>
      </c>
      <c r="QEY28" s="156">
        <f>'Invoice Calc'!QEY36+'Invoice Calc (2)'!QFB28</f>
        <v>0</v>
      </c>
      <c r="QEZ28" s="156">
        <f>'Invoice Calc'!QEZ36+'Invoice Calc (2)'!QFC28</f>
        <v>0</v>
      </c>
      <c r="QFA28" s="156">
        <f>'Invoice Calc'!QFA36+'Invoice Calc (2)'!QFD28</f>
        <v>0</v>
      </c>
      <c r="QFB28" s="156">
        <f>'Invoice Calc'!QFB36+'Invoice Calc (2)'!QFE28</f>
        <v>0</v>
      </c>
      <c r="QFC28" s="156">
        <f>'Invoice Calc'!QFC36+'Invoice Calc (2)'!QFF28</f>
        <v>0</v>
      </c>
      <c r="QFD28" s="156">
        <f>'Invoice Calc'!QFD36+'Invoice Calc (2)'!QFG28</f>
        <v>0</v>
      </c>
      <c r="QFE28" s="156">
        <f>'Invoice Calc'!QFE36+'Invoice Calc (2)'!QFH28</f>
        <v>0</v>
      </c>
      <c r="QFF28" s="156">
        <f>'Invoice Calc'!QFF36+'Invoice Calc (2)'!QFI28</f>
        <v>0</v>
      </c>
      <c r="QFG28" s="156">
        <f>'Invoice Calc'!QFG36+'Invoice Calc (2)'!QFJ28</f>
        <v>0</v>
      </c>
      <c r="QFH28" s="156">
        <f>'Invoice Calc'!QFH36+'Invoice Calc (2)'!QFK28</f>
        <v>0</v>
      </c>
      <c r="QFI28" s="156">
        <f>'Invoice Calc'!QFI36+'Invoice Calc (2)'!QFL28</f>
        <v>0</v>
      </c>
      <c r="QFJ28" s="156">
        <f>'Invoice Calc'!QFJ36+'Invoice Calc (2)'!QFM28</f>
        <v>0</v>
      </c>
      <c r="QFK28" s="156">
        <f>'Invoice Calc'!QFK36+'Invoice Calc (2)'!QFN28</f>
        <v>0</v>
      </c>
      <c r="QFL28" s="156">
        <f>'Invoice Calc'!QFL36+'Invoice Calc (2)'!QFO28</f>
        <v>0</v>
      </c>
      <c r="QFM28" s="156">
        <f>'Invoice Calc'!QFM36+'Invoice Calc (2)'!QFP28</f>
        <v>0</v>
      </c>
      <c r="QFN28" s="156">
        <f>'Invoice Calc'!QFN36+'Invoice Calc (2)'!QFQ28</f>
        <v>0</v>
      </c>
      <c r="QFO28" s="156">
        <f>'Invoice Calc'!QFO36+'Invoice Calc (2)'!QFR28</f>
        <v>0</v>
      </c>
      <c r="QFP28" s="156">
        <f>'Invoice Calc'!QFP36+'Invoice Calc (2)'!QFS28</f>
        <v>0</v>
      </c>
      <c r="QFQ28" s="156">
        <f>'Invoice Calc'!QFQ36+'Invoice Calc (2)'!QFT28</f>
        <v>0</v>
      </c>
      <c r="QFR28" s="156">
        <f>'Invoice Calc'!QFR36+'Invoice Calc (2)'!QFU28</f>
        <v>0</v>
      </c>
      <c r="QFS28" s="156">
        <f>'Invoice Calc'!QFS36+'Invoice Calc (2)'!QFV28</f>
        <v>0</v>
      </c>
      <c r="QFT28" s="156">
        <f>'Invoice Calc'!QFT36+'Invoice Calc (2)'!QFW28</f>
        <v>0</v>
      </c>
      <c r="QFU28" s="156">
        <f>'Invoice Calc'!QFU36+'Invoice Calc (2)'!QFX28</f>
        <v>0</v>
      </c>
      <c r="QFV28" s="156">
        <f>'Invoice Calc'!QFV36+'Invoice Calc (2)'!QFY28</f>
        <v>0</v>
      </c>
      <c r="QFW28" s="156">
        <f>'Invoice Calc'!QFW36+'Invoice Calc (2)'!QFZ28</f>
        <v>0</v>
      </c>
      <c r="QFX28" s="156">
        <f>'Invoice Calc'!QFX36+'Invoice Calc (2)'!QGA28</f>
        <v>0</v>
      </c>
      <c r="QFY28" s="156">
        <f>'Invoice Calc'!QFY36+'Invoice Calc (2)'!QGB28</f>
        <v>0</v>
      </c>
      <c r="QFZ28" s="156">
        <f>'Invoice Calc'!QFZ36+'Invoice Calc (2)'!QGC28</f>
        <v>0</v>
      </c>
      <c r="QGA28" s="156">
        <f>'Invoice Calc'!QGA36+'Invoice Calc (2)'!QGD28</f>
        <v>0</v>
      </c>
      <c r="QGB28" s="156">
        <f>'Invoice Calc'!QGB36+'Invoice Calc (2)'!QGE28</f>
        <v>0</v>
      </c>
      <c r="QGC28" s="156">
        <f>'Invoice Calc'!QGC36+'Invoice Calc (2)'!QGF28</f>
        <v>0</v>
      </c>
      <c r="QGD28" s="156">
        <f>'Invoice Calc'!QGD36+'Invoice Calc (2)'!QGG28</f>
        <v>0</v>
      </c>
      <c r="QGE28" s="156">
        <f>'Invoice Calc'!QGE36+'Invoice Calc (2)'!QGH28</f>
        <v>0</v>
      </c>
      <c r="QGF28" s="156">
        <f>'Invoice Calc'!QGF36+'Invoice Calc (2)'!QGI28</f>
        <v>0</v>
      </c>
      <c r="QGG28" s="156">
        <f>'Invoice Calc'!QGG36+'Invoice Calc (2)'!QGJ28</f>
        <v>0</v>
      </c>
      <c r="QGH28" s="156">
        <f>'Invoice Calc'!QGH36+'Invoice Calc (2)'!QGK28</f>
        <v>0</v>
      </c>
      <c r="QGI28" s="156">
        <f>'Invoice Calc'!QGI36+'Invoice Calc (2)'!QGL28</f>
        <v>0</v>
      </c>
      <c r="QGJ28" s="156">
        <f>'Invoice Calc'!QGJ36+'Invoice Calc (2)'!QGM28</f>
        <v>0</v>
      </c>
      <c r="QGK28" s="156">
        <f>'Invoice Calc'!QGK36+'Invoice Calc (2)'!QGN28</f>
        <v>0</v>
      </c>
      <c r="QGL28" s="156">
        <f>'Invoice Calc'!QGL36+'Invoice Calc (2)'!QGO28</f>
        <v>0</v>
      </c>
      <c r="QGM28" s="156">
        <f>'Invoice Calc'!QGM36+'Invoice Calc (2)'!QGP28</f>
        <v>0</v>
      </c>
      <c r="QGN28" s="156">
        <f>'Invoice Calc'!QGN36+'Invoice Calc (2)'!QGQ28</f>
        <v>0</v>
      </c>
      <c r="QGO28" s="156">
        <f>'Invoice Calc'!QGO36+'Invoice Calc (2)'!QGR28</f>
        <v>0</v>
      </c>
      <c r="QGP28" s="156">
        <f>'Invoice Calc'!QGP36+'Invoice Calc (2)'!QGS28</f>
        <v>0</v>
      </c>
      <c r="QGQ28" s="156">
        <f>'Invoice Calc'!QGQ36+'Invoice Calc (2)'!QGT28</f>
        <v>0</v>
      </c>
      <c r="QGR28" s="156">
        <f>'Invoice Calc'!QGR36+'Invoice Calc (2)'!QGU28</f>
        <v>0</v>
      </c>
      <c r="QGS28" s="156">
        <f>'Invoice Calc'!QGS36+'Invoice Calc (2)'!QGV28</f>
        <v>0</v>
      </c>
      <c r="QGT28" s="156">
        <f>'Invoice Calc'!QGT36+'Invoice Calc (2)'!QGW28</f>
        <v>0</v>
      </c>
      <c r="QGU28" s="156">
        <f>'Invoice Calc'!QGU36+'Invoice Calc (2)'!QGX28</f>
        <v>0</v>
      </c>
      <c r="QGV28" s="156">
        <f>'Invoice Calc'!QGV36+'Invoice Calc (2)'!QGY28</f>
        <v>0</v>
      </c>
      <c r="QGW28" s="156">
        <f>'Invoice Calc'!QGW36+'Invoice Calc (2)'!QGZ28</f>
        <v>0</v>
      </c>
      <c r="QGX28" s="156">
        <f>'Invoice Calc'!QGX36+'Invoice Calc (2)'!QHA28</f>
        <v>0</v>
      </c>
      <c r="QGY28" s="156">
        <f>'Invoice Calc'!QGY36+'Invoice Calc (2)'!QHB28</f>
        <v>0</v>
      </c>
      <c r="QGZ28" s="156">
        <f>'Invoice Calc'!QGZ36+'Invoice Calc (2)'!QHC28</f>
        <v>0</v>
      </c>
      <c r="QHA28" s="156">
        <f>'Invoice Calc'!QHA36+'Invoice Calc (2)'!QHD28</f>
        <v>0</v>
      </c>
      <c r="QHB28" s="156">
        <f>'Invoice Calc'!QHB36+'Invoice Calc (2)'!QHE28</f>
        <v>0</v>
      </c>
      <c r="QHC28" s="156">
        <f>'Invoice Calc'!QHC36+'Invoice Calc (2)'!QHF28</f>
        <v>0</v>
      </c>
      <c r="QHD28" s="156">
        <f>'Invoice Calc'!QHD36+'Invoice Calc (2)'!QHG28</f>
        <v>0</v>
      </c>
      <c r="QHE28" s="156">
        <f>'Invoice Calc'!QHE36+'Invoice Calc (2)'!QHH28</f>
        <v>0</v>
      </c>
      <c r="QHF28" s="156">
        <f>'Invoice Calc'!QHF36+'Invoice Calc (2)'!QHI28</f>
        <v>0</v>
      </c>
      <c r="QHG28" s="156">
        <f>'Invoice Calc'!QHG36+'Invoice Calc (2)'!QHJ28</f>
        <v>0</v>
      </c>
      <c r="QHH28" s="156">
        <f>'Invoice Calc'!QHH36+'Invoice Calc (2)'!QHK28</f>
        <v>0</v>
      </c>
      <c r="QHI28" s="156">
        <f>'Invoice Calc'!QHI36+'Invoice Calc (2)'!QHL28</f>
        <v>0</v>
      </c>
      <c r="QHJ28" s="156">
        <f>'Invoice Calc'!QHJ36+'Invoice Calc (2)'!QHM28</f>
        <v>0</v>
      </c>
      <c r="QHK28" s="156">
        <f>'Invoice Calc'!QHK36+'Invoice Calc (2)'!QHN28</f>
        <v>0</v>
      </c>
      <c r="QHL28" s="156">
        <f>'Invoice Calc'!QHL36+'Invoice Calc (2)'!QHO28</f>
        <v>0</v>
      </c>
      <c r="QHM28" s="156">
        <f>'Invoice Calc'!QHM36+'Invoice Calc (2)'!QHP28</f>
        <v>0</v>
      </c>
      <c r="QHN28" s="156">
        <f>'Invoice Calc'!QHN36+'Invoice Calc (2)'!QHQ28</f>
        <v>0</v>
      </c>
      <c r="QHO28" s="156">
        <f>'Invoice Calc'!QHO36+'Invoice Calc (2)'!QHR28</f>
        <v>0</v>
      </c>
      <c r="QHP28" s="156">
        <f>'Invoice Calc'!QHP36+'Invoice Calc (2)'!QHS28</f>
        <v>0</v>
      </c>
      <c r="QHQ28" s="156">
        <f>'Invoice Calc'!QHQ36+'Invoice Calc (2)'!QHT28</f>
        <v>0</v>
      </c>
      <c r="QHR28" s="156">
        <f>'Invoice Calc'!QHR36+'Invoice Calc (2)'!QHU28</f>
        <v>0</v>
      </c>
      <c r="QHS28" s="156">
        <f>'Invoice Calc'!QHS36+'Invoice Calc (2)'!QHV28</f>
        <v>0</v>
      </c>
      <c r="QHT28" s="156">
        <f>'Invoice Calc'!QHT36+'Invoice Calc (2)'!QHW28</f>
        <v>0</v>
      </c>
      <c r="QHU28" s="156">
        <f>'Invoice Calc'!QHU36+'Invoice Calc (2)'!QHX28</f>
        <v>0</v>
      </c>
      <c r="QHV28" s="156">
        <f>'Invoice Calc'!QHV36+'Invoice Calc (2)'!QHY28</f>
        <v>0</v>
      </c>
      <c r="QHW28" s="156">
        <f>'Invoice Calc'!QHW36+'Invoice Calc (2)'!QHZ28</f>
        <v>0</v>
      </c>
      <c r="QHX28" s="156">
        <f>'Invoice Calc'!QHX36+'Invoice Calc (2)'!QIA28</f>
        <v>0</v>
      </c>
      <c r="QHY28" s="156">
        <f>'Invoice Calc'!QHY36+'Invoice Calc (2)'!QIB28</f>
        <v>0</v>
      </c>
      <c r="QHZ28" s="156">
        <f>'Invoice Calc'!QHZ36+'Invoice Calc (2)'!QIC28</f>
        <v>0</v>
      </c>
      <c r="QIA28" s="156">
        <f>'Invoice Calc'!QIA36+'Invoice Calc (2)'!QID28</f>
        <v>0</v>
      </c>
      <c r="QIB28" s="156">
        <f>'Invoice Calc'!QIB36+'Invoice Calc (2)'!QIE28</f>
        <v>0</v>
      </c>
      <c r="QIC28" s="156">
        <f>'Invoice Calc'!QIC36+'Invoice Calc (2)'!QIF28</f>
        <v>0</v>
      </c>
      <c r="QID28" s="156">
        <f>'Invoice Calc'!QID36+'Invoice Calc (2)'!QIG28</f>
        <v>0</v>
      </c>
      <c r="QIE28" s="156">
        <f>'Invoice Calc'!QIE36+'Invoice Calc (2)'!QIH28</f>
        <v>0</v>
      </c>
      <c r="QIF28" s="156">
        <f>'Invoice Calc'!QIF36+'Invoice Calc (2)'!QII28</f>
        <v>0</v>
      </c>
      <c r="QIG28" s="156">
        <f>'Invoice Calc'!QIG36+'Invoice Calc (2)'!QIJ28</f>
        <v>0</v>
      </c>
      <c r="QIH28" s="156">
        <f>'Invoice Calc'!QIH36+'Invoice Calc (2)'!QIK28</f>
        <v>0</v>
      </c>
      <c r="QII28" s="156">
        <f>'Invoice Calc'!QII36+'Invoice Calc (2)'!QIL28</f>
        <v>0</v>
      </c>
      <c r="QIJ28" s="156">
        <f>'Invoice Calc'!QIJ36+'Invoice Calc (2)'!QIM28</f>
        <v>0</v>
      </c>
      <c r="QIK28" s="156">
        <f>'Invoice Calc'!QIK36+'Invoice Calc (2)'!QIN28</f>
        <v>0</v>
      </c>
      <c r="QIL28" s="156">
        <f>'Invoice Calc'!QIL36+'Invoice Calc (2)'!QIO28</f>
        <v>0</v>
      </c>
      <c r="QIM28" s="156">
        <f>'Invoice Calc'!QIM36+'Invoice Calc (2)'!QIP28</f>
        <v>0</v>
      </c>
      <c r="QIN28" s="156">
        <f>'Invoice Calc'!QIN36+'Invoice Calc (2)'!QIQ28</f>
        <v>0</v>
      </c>
      <c r="QIO28" s="156">
        <f>'Invoice Calc'!QIO36+'Invoice Calc (2)'!QIR28</f>
        <v>0</v>
      </c>
      <c r="QIP28" s="156">
        <f>'Invoice Calc'!QIP36+'Invoice Calc (2)'!QIS28</f>
        <v>0</v>
      </c>
      <c r="QIQ28" s="156">
        <f>'Invoice Calc'!QIQ36+'Invoice Calc (2)'!QIT28</f>
        <v>0</v>
      </c>
      <c r="QIR28" s="156">
        <f>'Invoice Calc'!QIR36+'Invoice Calc (2)'!QIU28</f>
        <v>0</v>
      </c>
      <c r="QIS28" s="156">
        <f>'Invoice Calc'!QIS36+'Invoice Calc (2)'!QIV28</f>
        <v>0</v>
      </c>
      <c r="QIT28" s="156">
        <f>'Invoice Calc'!QIT36+'Invoice Calc (2)'!QIW28</f>
        <v>0</v>
      </c>
      <c r="QIU28" s="156">
        <f>'Invoice Calc'!QIU36+'Invoice Calc (2)'!QIX28</f>
        <v>0</v>
      </c>
      <c r="QIV28" s="156">
        <f>'Invoice Calc'!QIV36+'Invoice Calc (2)'!QIY28</f>
        <v>0</v>
      </c>
      <c r="QIW28" s="156">
        <f>'Invoice Calc'!QIW36+'Invoice Calc (2)'!QIZ28</f>
        <v>0</v>
      </c>
      <c r="QIX28" s="156">
        <f>'Invoice Calc'!QIX36+'Invoice Calc (2)'!QJA28</f>
        <v>0</v>
      </c>
      <c r="QIY28" s="156">
        <f>'Invoice Calc'!QIY36+'Invoice Calc (2)'!QJB28</f>
        <v>0</v>
      </c>
      <c r="QIZ28" s="156">
        <f>'Invoice Calc'!QIZ36+'Invoice Calc (2)'!QJC28</f>
        <v>0</v>
      </c>
      <c r="QJA28" s="156">
        <f>'Invoice Calc'!QJA36+'Invoice Calc (2)'!QJD28</f>
        <v>0</v>
      </c>
      <c r="QJB28" s="156">
        <f>'Invoice Calc'!QJB36+'Invoice Calc (2)'!QJE28</f>
        <v>0</v>
      </c>
      <c r="QJC28" s="156">
        <f>'Invoice Calc'!QJC36+'Invoice Calc (2)'!QJF28</f>
        <v>0</v>
      </c>
      <c r="QJD28" s="156">
        <f>'Invoice Calc'!QJD36+'Invoice Calc (2)'!QJG28</f>
        <v>0</v>
      </c>
      <c r="QJE28" s="156">
        <f>'Invoice Calc'!QJE36+'Invoice Calc (2)'!QJH28</f>
        <v>0</v>
      </c>
      <c r="QJF28" s="156">
        <f>'Invoice Calc'!QJF36+'Invoice Calc (2)'!QJI28</f>
        <v>0</v>
      </c>
      <c r="QJG28" s="156">
        <f>'Invoice Calc'!QJG36+'Invoice Calc (2)'!QJJ28</f>
        <v>0</v>
      </c>
      <c r="QJH28" s="156">
        <f>'Invoice Calc'!QJH36+'Invoice Calc (2)'!QJK28</f>
        <v>0</v>
      </c>
      <c r="QJI28" s="156">
        <f>'Invoice Calc'!QJI36+'Invoice Calc (2)'!QJL28</f>
        <v>0</v>
      </c>
      <c r="QJJ28" s="156">
        <f>'Invoice Calc'!QJJ36+'Invoice Calc (2)'!QJM28</f>
        <v>0</v>
      </c>
      <c r="QJK28" s="156">
        <f>'Invoice Calc'!QJK36+'Invoice Calc (2)'!QJN28</f>
        <v>0</v>
      </c>
      <c r="QJL28" s="156">
        <f>'Invoice Calc'!QJL36+'Invoice Calc (2)'!QJO28</f>
        <v>0</v>
      </c>
      <c r="QJM28" s="156">
        <f>'Invoice Calc'!QJM36+'Invoice Calc (2)'!QJP28</f>
        <v>0</v>
      </c>
      <c r="QJN28" s="156">
        <f>'Invoice Calc'!QJN36+'Invoice Calc (2)'!QJQ28</f>
        <v>0</v>
      </c>
      <c r="QJO28" s="156">
        <f>'Invoice Calc'!QJO36+'Invoice Calc (2)'!QJR28</f>
        <v>0</v>
      </c>
      <c r="QJP28" s="156">
        <f>'Invoice Calc'!QJP36+'Invoice Calc (2)'!QJS28</f>
        <v>0</v>
      </c>
      <c r="QJQ28" s="156">
        <f>'Invoice Calc'!QJQ36+'Invoice Calc (2)'!QJT28</f>
        <v>0</v>
      </c>
      <c r="QJR28" s="156">
        <f>'Invoice Calc'!QJR36+'Invoice Calc (2)'!QJU28</f>
        <v>0</v>
      </c>
      <c r="QJS28" s="156">
        <f>'Invoice Calc'!QJS36+'Invoice Calc (2)'!QJV28</f>
        <v>0</v>
      </c>
      <c r="QJT28" s="156">
        <f>'Invoice Calc'!QJT36+'Invoice Calc (2)'!QJW28</f>
        <v>0</v>
      </c>
      <c r="QJU28" s="156">
        <f>'Invoice Calc'!QJU36+'Invoice Calc (2)'!QJX28</f>
        <v>0</v>
      </c>
      <c r="QJV28" s="156">
        <f>'Invoice Calc'!QJV36+'Invoice Calc (2)'!QJY28</f>
        <v>0</v>
      </c>
      <c r="QJW28" s="156">
        <f>'Invoice Calc'!QJW36+'Invoice Calc (2)'!QJZ28</f>
        <v>0</v>
      </c>
      <c r="QJX28" s="156">
        <f>'Invoice Calc'!QJX36+'Invoice Calc (2)'!QKA28</f>
        <v>0</v>
      </c>
      <c r="QJY28" s="156">
        <f>'Invoice Calc'!QJY36+'Invoice Calc (2)'!QKB28</f>
        <v>0</v>
      </c>
      <c r="QJZ28" s="156">
        <f>'Invoice Calc'!QJZ36+'Invoice Calc (2)'!QKC28</f>
        <v>0</v>
      </c>
      <c r="QKA28" s="156">
        <f>'Invoice Calc'!QKA36+'Invoice Calc (2)'!QKD28</f>
        <v>0</v>
      </c>
      <c r="QKB28" s="156">
        <f>'Invoice Calc'!QKB36+'Invoice Calc (2)'!QKE28</f>
        <v>0</v>
      </c>
      <c r="QKC28" s="156">
        <f>'Invoice Calc'!QKC36+'Invoice Calc (2)'!QKF28</f>
        <v>0</v>
      </c>
      <c r="QKD28" s="156">
        <f>'Invoice Calc'!QKD36+'Invoice Calc (2)'!QKG28</f>
        <v>0</v>
      </c>
      <c r="QKE28" s="156">
        <f>'Invoice Calc'!QKE36+'Invoice Calc (2)'!QKH28</f>
        <v>0</v>
      </c>
      <c r="QKF28" s="156">
        <f>'Invoice Calc'!QKF36+'Invoice Calc (2)'!QKI28</f>
        <v>0</v>
      </c>
      <c r="QKG28" s="156">
        <f>'Invoice Calc'!QKG36+'Invoice Calc (2)'!QKJ28</f>
        <v>0</v>
      </c>
      <c r="QKH28" s="156">
        <f>'Invoice Calc'!QKH36+'Invoice Calc (2)'!QKK28</f>
        <v>0</v>
      </c>
      <c r="QKI28" s="156">
        <f>'Invoice Calc'!QKI36+'Invoice Calc (2)'!QKL28</f>
        <v>0</v>
      </c>
      <c r="QKJ28" s="156">
        <f>'Invoice Calc'!QKJ36+'Invoice Calc (2)'!QKM28</f>
        <v>0</v>
      </c>
      <c r="QKK28" s="156">
        <f>'Invoice Calc'!QKK36+'Invoice Calc (2)'!QKN28</f>
        <v>0</v>
      </c>
      <c r="QKL28" s="156">
        <f>'Invoice Calc'!QKL36+'Invoice Calc (2)'!QKO28</f>
        <v>0</v>
      </c>
      <c r="QKM28" s="156">
        <f>'Invoice Calc'!QKM36+'Invoice Calc (2)'!QKP28</f>
        <v>0</v>
      </c>
      <c r="QKN28" s="156">
        <f>'Invoice Calc'!QKN36+'Invoice Calc (2)'!QKQ28</f>
        <v>0</v>
      </c>
      <c r="QKO28" s="156">
        <f>'Invoice Calc'!QKO36+'Invoice Calc (2)'!QKR28</f>
        <v>0</v>
      </c>
      <c r="QKP28" s="156">
        <f>'Invoice Calc'!QKP36+'Invoice Calc (2)'!QKS28</f>
        <v>0</v>
      </c>
      <c r="QKQ28" s="156">
        <f>'Invoice Calc'!QKQ36+'Invoice Calc (2)'!QKT28</f>
        <v>0</v>
      </c>
      <c r="QKR28" s="156">
        <f>'Invoice Calc'!QKR36+'Invoice Calc (2)'!QKU28</f>
        <v>0</v>
      </c>
      <c r="QKS28" s="156">
        <f>'Invoice Calc'!QKS36+'Invoice Calc (2)'!QKV28</f>
        <v>0</v>
      </c>
      <c r="QKT28" s="156">
        <f>'Invoice Calc'!QKT36+'Invoice Calc (2)'!QKW28</f>
        <v>0</v>
      </c>
      <c r="QKU28" s="156">
        <f>'Invoice Calc'!QKU36+'Invoice Calc (2)'!QKX28</f>
        <v>0</v>
      </c>
      <c r="QKV28" s="156">
        <f>'Invoice Calc'!QKV36+'Invoice Calc (2)'!QKY28</f>
        <v>0</v>
      </c>
      <c r="QKW28" s="156">
        <f>'Invoice Calc'!QKW36+'Invoice Calc (2)'!QKZ28</f>
        <v>0</v>
      </c>
      <c r="QKX28" s="156">
        <f>'Invoice Calc'!QKX36+'Invoice Calc (2)'!QLA28</f>
        <v>0</v>
      </c>
      <c r="QKY28" s="156">
        <f>'Invoice Calc'!QKY36+'Invoice Calc (2)'!QLB28</f>
        <v>0</v>
      </c>
      <c r="QKZ28" s="156">
        <f>'Invoice Calc'!QKZ36+'Invoice Calc (2)'!QLC28</f>
        <v>0</v>
      </c>
      <c r="QLA28" s="156">
        <f>'Invoice Calc'!QLA36+'Invoice Calc (2)'!QLD28</f>
        <v>0</v>
      </c>
      <c r="QLB28" s="156">
        <f>'Invoice Calc'!QLB36+'Invoice Calc (2)'!QLE28</f>
        <v>0</v>
      </c>
      <c r="QLC28" s="156">
        <f>'Invoice Calc'!QLC36+'Invoice Calc (2)'!QLF28</f>
        <v>0</v>
      </c>
      <c r="QLD28" s="156">
        <f>'Invoice Calc'!QLD36+'Invoice Calc (2)'!QLG28</f>
        <v>0</v>
      </c>
      <c r="QLE28" s="156">
        <f>'Invoice Calc'!QLE36+'Invoice Calc (2)'!QLH28</f>
        <v>0</v>
      </c>
      <c r="QLF28" s="156">
        <f>'Invoice Calc'!QLF36+'Invoice Calc (2)'!QLI28</f>
        <v>0</v>
      </c>
      <c r="QLG28" s="156">
        <f>'Invoice Calc'!QLG36+'Invoice Calc (2)'!QLJ28</f>
        <v>0</v>
      </c>
      <c r="QLH28" s="156">
        <f>'Invoice Calc'!QLH36+'Invoice Calc (2)'!QLK28</f>
        <v>0</v>
      </c>
      <c r="QLI28" s="156">
        <f>'Invoice Calc'!QLI36+'Invoice Calc (2)'!QLL28</f>
        <v>0</v>
      </c>
      <c r="QLJ28" s="156">
        <f>'Invoice Calc'!QLJ36+'Invoice Calc (2)'!QLM28</f>
        <v>0</v>
      </c>
      <c r="QLK28" s="156">
        <f>'Invoice Calc'!QLK36+'Invoice Calc (2)'!QLN28</f>
        <v>0</v>
      </c>
      <c r="QLL28" s="156">
        <f>'Invoice Calc'!QLL36+'Invoice Calc (2)'!QLO28</f>
        <v>0</v>
      </c>
      <c r="QLM28" s="156">
        <f>'Invoice Calc'!QLM36+'Invoice Calc (2)'!QLP28</f>
        <v>0</v>
      </c>
      <c r="QLN28" s="156">
        <f>'Invoice Calc'!QLN36+'Invoice Calc (2)'!QLQ28</f>
        <v>0</v>
      </c>
      <c r="QLO28" s="156">
        <f>'Invoice Calc'!QLO36+'Invoice Calc (2)'!QLR28</f>
        <v>0</v>
      </c>
      <c r="QLP28" s="156">
        <f>'Invoice Calc'!QLP36+'Invoice Calc (2)'!QLS28</f>
        <v>0</v>
      </c>
      <c r="QLQ28" s="156">
        <f>'Invoice Calc'!QLQ36+'Invoice Calc (2)'!QLT28</f>
        <v>0</v>
      </c>
      <c r="QLR28" s="156">
        <f>'Invoice Calc'!QLR36+'Invoice Calc (2)'!QLU28</f>
        <v>0</v>
      </c>
      <c r="QLS28" s="156">
        <f>'Invoice Calc'!QLS36+'Invoice Calc (2)'!QLV28</f>
        <v>0</v>
      </c>
      <c r="QLT28" s="156">
        <f>'Invoice Calc'!QLT36+'Invoice Calc (2)'!QLW28</f>
        <v>0</v>
      </c>
      <c r="QLU28" s="156">
        <f>'Invoice Calc'!QLU36+'Invoice Calc (2)'!QLX28</f>
        <v>0</v>
      </c>
      <c r="QLV28" s="156">
        <f>'Invoice Calc'!QLV36+'Invoice Calc (2)'!QLY28</f>
        <v>0</v>
      </c>
      <c r="QLW28" s="156">
        <f>'Invoice Calc'!QLW36+'Invoice Calc (2)'!QLZ28</f>
        <v>0</v>
      </c>
      <c r="QLX28" s="156">
        <f>'Invoice Calc'!QLX36+'Invoice Calc (2)'!QMA28</f>
        <v>0</v>
      </c>
      <c r="QLY28" s="156">
        <f>'Invoice Calc'!QLY36+'Invoice Calc (2)'!QMB28</f>
        <v>0</v>
      </c>
      <c r="QLZ28" s="156">
        <f>'Invoice Calc'!QLZ36+'Invoice Calc (2)'!QMC28</f>
        <v>0</v>
      </c>
      <c r="QMA28" s="156">
        <f>'Invoice Calc'!QMA36+'Invoice Calc (2)'!QMD28</f>
        <v>0</v>
      </c>
      <c r="QMB28" s="156">
        <f>'Invoice Calc'!QMB36+'Invoice Calc (2)'!QME28</f>
        <v>0</v>
      </c>
      <c r="QMC28" s="156">
        <f>'Invoice Calc'!QMC36+'Invoice Calc (2)'!QMF28</f>
        <v>0</v>
      </c>
      <c r="QMD28" s="156">
        <f>'Invoice Calc'!QMD36+'Invoice Calc (2)'!QMG28</f>
        <v>0</v>
      </c>
      <c r="QME28" s="156">
        <f>'Invoice Calc'!QME36+'Invoice Calc (2)'!QMH28</f>
        <v>0</v>
      </c>
      <c r="QMF28" s="156">
        <f>'Invoice Calc'!QMF36+'Invoice Calc (2)'!QMI28</f>
        <v>0</v>
      </c>
      <c r="QMG28" s="156">
        <f>'Invoice Calc'!QMG36+'Invoice Calc (2)'!QMJ28</f>
        <v>0</v>
      </c>
      <c r="QMH28" s="156">
        <f>'Invoice Calc'!QMH36+'Invoice Calc (2)'!QMK28</f>
        <v>0</v>
      </c>
      <c r="QMI28" s="156">
        <f>'Invoice Calc'!QMI36+'Invoice Calc (2)'!QML28</f>
        <v>0</v>
      </c>
      <c r="QMJ28" s="156">
        <f>'Invoice Calc'!QMJ36+'Invoice Calc (2)'!QMM28</f>
        <v>0</v>
      </c>
      <c r="QMK28" s="156">
        <f>'Invoice Calc'!QMK36+'Invoice Calc (2)'!QMN28</f>
        <v>0</v>
      </c>
      <c r="QML28" s="156">
        <f>'Invoice Calc'!QML36+'Invoice Calc (2)'!QMO28</f>
        <v>0</v>
      </c>
      <c r="QMM28" s="156">
        <f>'Invoice Calc'!QMM36+'Invoice Calc (2)'!QMP28</f>
        <v>0</v>
      </c>
      <c r="QMN28" s="156">
        <f>'Invoice Calc'!QMN36+'Invoice Calc (2)'!QMQ28</f>
        <v>0</v>
      </c>
      <c r="QMO28" s="156">
        <f>'Invoice Calc'!QMO36+'Invoice Calc (2)'!QMR28</f>
        <v>0</v>
      </c>
      <c r="QMP28" s="156">
        <f>'Invoice Calc'!QMP36+'Invoice Calc (2)'!QMS28</f>
        <v>0</v>
      </c>
      <c r="QMQ28" s="156">
        <f>'Invoice Calc'!QMQ36+'Invoice Calc (2)'!QMT28</f>
        <v>0</v>
      </c>
      <c r="QMR28" s="156">
        <f>'Invoice Calc'!QMR36+'Invoice Calc (2)'!QMU28</f>
        <v>0</v>
      </c>
      <c r="QMS28" s="156">
        <f>'Invoice Calc'!QMS36+'Invoice Calc (2)'!QMV28</f>
        <v>0</v>
      </c>
      <c r="QMT28" s="156">
        <f>'Invoice Calc'!QMT36+'Invoice Calc (2)'!QMW28</f>
        <v>0</v>
      </c>
      <c r="QMU28" s="156">
        <f>'Invoice Calc'!QMU36+'Invoice Calc (2)'!QMX28</f>
        <v>0</v>
      </c>
      <c r="QMV28" s="156">
        <f>'Invoice Calc'!QMV36+'Invoice Calc (2)'!QMY28</f>
        <v>0</v>
      </c>
      <c r="QMW28" s="156">
        <f>'Invoice Calc'!QMW36+'Invoice Calc (2)'!QMZ28</f>
        <v>0</v>
      </c>
      <c r="QMX28" s="156">
        <f>'Invoice Calc'!QMX36+'Invoice Calc (2)'!QNA28</f>
        <v>0</v>
      </c>
      <c r="QMY28" s="156">
        <f>'Invoice Calc'!QMY36+'Invoice Calc (2)'!QNB28</f>
        <v>0</v>
      </c>
      <c r="QMZ28" s="156">
        <f>'Invoice Calc'!QMZ36+'Invoice Calc (2)'!QNC28</f>
        <v>0</v>
      </c>
      <c r="QNA28" s="156">
        <f>'Invoice Calc'!QNA36+'Invoice Calc (2)'!QND28</f>
        <v>0</v>
      </c>
      <c r="QNB28" s="156">
        <f>'Invoice Calc'!QNB36+'Invoice Calc (2)'!QNE28</f>
        <v>0</v>
      </c>
      <c r="QNC28" s="156">
        <f>'Invoice Calc'!QNC36+'Invoice Calc (2)'!QNF28</f>
        <v>0</v>
      </c>
      <c r="QND28" s="156">
        <f>'Invoice Calc'!QND36+'Invoice Calc (2)'!QNG28</f>
        <v>0</v>
      </c>
      <c r="QNE28" s="156">
        <f>'Invoice Calc'!QNE36+'Invoice Calc (2)'!QNH28</f>
        <v>0</v>
      </c>
      <c r="QNF28" s="156">
        <f>'Invoice Calc'!QNF36+'Invoice Calc (2)'!QNI28</f>
        <v>0</v>
      </c>
      <c r="QNG28" s="156">
        <f>'Invoice Calc'!QNG36+'Invoice Calc (2)'!QNJ28</f>
        <v>0</v>
      </c>
      <c r="QNH28" s="156">
        <f>'Invoice Calc'!QNH36+'Invoice Calc (2)'!QNK28</f>
        <v>0</v>
      </c>
      <c r="QNI28" s="156">
        <f>'Invoice Calc'!QNI36+'Invoice Calc (2)'!QNL28</f>
        <v>0</v>
      </c>
      <c r="QNJ28" s="156">
        <f>'Invoice Calc'!QNJ36+'Invoice Calc (2)'!QNM28</f>
        <v>0</v>
      </c>
      <c r="QNK28" s="156">
        <f>'Invoice Calc'!QNK36+'Invoice Calc (2)'!QNN28</f>
        <v>0</v>
      </c>
      <c r="QNL28" s="156">
        <f>'Invoice Calc'!QNL36+'Invoice Calc (2)'!QNO28</f>
        <v>0</v>
      </c>
      <c r="QNM28" s="156">
        <f>'Invoice Calc'!QNM36+'Invoice Calc (2)'!QNP28</f>
        <v>0</v>
      </c>
      <c r="QNN28" s="156">
        <f>'Invoice Calc'!QNN36+'Invoice Calc (2)'!QNQ28</f>
        <v>0</v>
      </c>
      <c r="QNO28" s="156">
        <f>'Invoice Calc'!QNO36+'Invoice Calc (2)'!QNR28</f>
        <v>0</v>
      </c>
      <c r="QNP28" s="156">
        <f>'Invoice Calc'!QNP36+'Invoice Calc (2)'!QNS28</f>
        <v>0</v>
      </c>
      <c r="QNQ28" s="156">
        <f>'Invoice Calc'!QNQ36+'Invoice Calc (2)'!QNT28</f>
        <v>0</v>
      </c>
      <c r="QNR28" s="156">
        <f>'Invoice Calc'!QNR36+'Invoice Calc (2)'!QNU28</f>
        <v>0</v>
      </c>
      <c r="QNS28" s="156">
        <f>'Invoice Calc'!QNS36+'Invoice Calc (2)'!QNV28</f>
        <v>0</v>
      </c>
      <c r="QNT28" s="156">
        <f>'Invoice Calc'!QNT36+'Invoice Calc (2)'!QNW28</f>
        <v>0</v>
      </c>
      <c r="QNU28" s="156">
        <f>'Invoice Calc'!QNU36+'Invoice Calc (2)'!QNX28</f>
        <v>0</v>
      </c>
      <c r="QNV28" s="156">
        <f>'Invoice Calc'!QNV36+'Invoice Calc (2)'!QNY28</f>
        <v>0</v>
      </c>
      <c r="QNW28" s="156">
        <f>'Invoice Calc'!QNW36+'Invoice Calc (2)'!QNZ28</f>
        <v>0</v>
      </c>
      <c r="QNX28" s="156">
        <f>'Invoice Calc'!QNX36+'Invoice Calc (2)'!QOA28</f>
        <v>0</v>
      </c>
      <c r="QNY28" s="156">
        <f>'Invoice Calc'!QNY36+'Invoice Calc (2)'!QOB28</f>
        <v>0</v>
      </c>
      <c r="QNZ28" s="156">
        <f>'Invoice Calc'!QNZ36+'Invoice Calc (2)'!QOC28</f>
        <v>0</v>
      </c>
      <c r="QOA28" s="156">
        <f>'Invoice Calc'!QOA36+'Invoice Calc (2)'!QOD28</f>
        <v>0</v>
      </c>
      <c r="QOB28" s="156">
        <f>'Invoice Calc'!QOB36+'Invoice Calc (2)'!QOE28</f>
        <v>0</v>
      </c>
      <c r="QOC28" s="156">
        <f>'Invoice Calc'!QOC36+'Invoice Calc (2)'!QOF28</f>
        <v>0</v>
      </c>
      <c r="QOD28" s="156">
        <f>'Invoice Calc'!QOD36+'Invoice Calc (2)'!QOG28</f>
        <v>0</v>
      </c>
      <c r="QOE28" s="156">
        <f>'Invoice Calc'!QOE36+'Invoice Calc (2)'!QOH28</f>
        <v>0</v>
      </c>
      <c r="QOF28" s="156">
        <f>'Invoice Calc'!QOF36+'Invoice Calc (2)'!QOI28</f>
        <v>0</v>
      </c>
      <c r="QOG28" s="156">
        <f>'Invoice Calc'!QOG36+'Invoice Calc (2)'!QOJ28</f>
        <v>0</v>
      </c>
      <c r="QOH28" s="156">
        <f>'Invoice Calc'!QOH36+'Invoice Calc (2)'!QOK28</f>
        <v>0</v>
      </c>
      <c r="QOI28" s="156">
        <f>'Invoice Calc'!QOI36+'Invoice Calc (2)'!QOL28</f>
        <v>0</v>
      </c>
      <c r="QOJ28" s="156">
        <f>'Invoice Calc'!QOJ36+'Invoice Calc (2)'!QOM28</f>
        <v>0</v>
      </c>
      <c r="QOK28" s="156">
        <f>'Invoice Calc'!QOK36+'Invoice Calc (2)'!QON28</f>
        <v>0</v>
      </c>
      <c r="QOL28" s="156">
        <f>'Invoice Calc'!QOL36+'Invoice Calc (2)'!QOO28</f>
        <v>0</v>
      </c>
      <c r="QOM28" s="156">
        <f>'Invoice Calc'!QOM36+'Invoice Calc (2)'!QOP28</f>
        <v>0</v>
      </c>
      <c r="QON28" s="156">
        <f>'Invoice Calc'!QON36+'Invoice Calc (2)'!QOQ28</f>
        <v>0</v>
      </c>
      <c r="QOO28" s="156">
        <f>'Invoice Calc'!QOO36+'Invoice Calc (2)'!QOR28</f>
        <v>0</v>
      </c>
      <c r="QOP28" s="156">
        <f>'Invoice Calc'!QOP36+'Invoice Calc (2)'!QOS28</f>
        <v>0</v>
      </c>
      <c r="QOQ28" s="156">
        <f>'Invoice Calc'!QOQ36+'Invoice Calc (2)'!QOT28</f>
        <v>0</v>
      </c>
      <c r="QOR28" s="156">
        <f>'Invoice Calc'!QOR36+'Invoice Calc (2)'!QOU28</f>
        <v>0</v>
      </c>
      <c r="QOS28" s="156">
        <f>'Invoice Calc'!QOS36+'Invoice Calc (2)'!QOV28</f>
        <v>0</v>
      </c>
      <c r="QOT28" s="156">
        <f>'Invoice Calc'!QOT36+'Invoice Calc (2)'!QOW28</f>
        <v>0</v>
      </c>
      <c r="QOU28" s="156">
        <f>'Invoice Calc'!QOU36+'Invoice Calc (2)'!QOX28</f>
        <v>0</v>
      </c>
      <c r="QOV28" s="156">
        <f>'Invoice Calc'!QOV36+'Invoice Calc (2)'!QOY28</f>
        <v>0</v>
      </c>
      <c r="QOW28" s="156">
        <f>'Invoice Calc'!QOW36+'Invoice Calc (2)'!QOZ28</f>
        <v>0</v>
      </c>
      <c r="QOX28" s="156">
        <f>'Invoice Calc'!QOX36+'Invoice Calc (2)'!QPA28</f>
        <v>0</v>
      </c>
      <c r="QOY28" s="156">
        <f>'Invoice Calc'!QOY36+'Invoice Calc (2)'!QPB28</f>
        <v>0</v>
      </c>
      <c r="QOZ28" s="156">
        <f>'Invoice Calc'!QOZ36+'Invoice Calc (2)'!QPC28</f>
        <v>0</v>
      </c>
      <c r="QPA28" s="156">
        <f>'Invoice Calc'!QPA36+'Invoice Calc (2)'!QPD28</f>
        <v>0</v>
      </c>
      <c r="QPB28" s="156">
        <f>'Invoice Calc'!QPB36+'Invoice Calc (2)'!QPE28</f>
        <v>0</v>
      </c>
      <c r="QPC28" s="156">
        <f>'Invoice Calc'!QPC36+'Invoice Calc (2)'!QPF28</f>
        <v>0</v>
      </c>
      <c r="QPD28" s="156">
        <f>'Invoice Calc'!QPD36+'Invoice Calc (2)'!QPG28</f>
        <v>0</v>
      </c>
      <c r="QPE28" s="156">
        <f>'Invoice Calc'!QPE36+'Invoice Calc (2)'!QPH28</f>
        <v>0</v>
      </c>
      <c r="QPF28" s="156">
        <f>'Invoice Calc'!QPF36+'Invoice Calc (2)'!QPI28</f>
        <v>0</v>
      </c>
      <c r="QPG28" s="156">
        <f>'Invoice Calc'!QPG36+'Invoice Calc (2)'!QPJ28</f>
        <v>0</v>
      </c>
      <c r="QPH28" s="156">
        <f>'Invoice Calc'!QPH36+'Invoice Calc (2)'!QPK28</f>
        <v>0</v>
      </c>
      <c r="QPI28" s="156">
        <f>'Invoice Calc'!QPI36+'Invoice Calc (2)'!QPL28</f>
        <v>0</v>
      </c>
      <c r="QPJ28" s="156">
        <f>'Invoice Calc'!QPJ36+'Invoice Calc (2)'!QPM28</f>
        <v>0</v>
      </c>
      <c r="QPK28" s="156">
        <f>'Invoice Calc'!QPK36+'Invoice Calc (2)'!QPN28</f>
        <v>0</v>
      </c>
      <c r="QPL28" s="156">
        <f>'Invoice Calc'!QPL36+'Invoice Calc (2)'!QPO28</f>
        <v>0</v>
      </c>
      <c r="QPM28" s="156">
        <f>'Invoice Calc'!QPM36+'Invoice Calc (2)'!QPP28</f>
        <v>0</v>
      </c>
      <c r="QPN28" s="156">
        <f>'Invoice Calc'!QPN36+'Invoice Calc (2)'!QPQ28</f>
        <v>0</v>
      </c>
      <c r="QPO28" s="156">
        <f>'Invoice Calc'!QPO36+'Invoice Calc (2)'!QPR28</f>
        <v>0</v>
      </c>
      <c r="QPP28" s="156">
        <f>'Invoice Calc'!QPP36+'Invoice Calc (2)'!QPS28</f>
        <v>0</v>
      </c>
      <c r="QPQ28" s="156">
        <f>'Invoice Calc'!QPQ36+'Invoice Calc (2)'!QPT28</f>
        <v>0</v>
      </c>
      <c r="QPR28" s="156">
        <f>'Invoice Calc'!QPR36+'Invoice Calc (2)'!QPU28</f>
        <v>0</v>
      </c>
      <c r="QPS28" s="156">
        <f>'Invoice Calc'!QPS36+'Invoice Calc (2)'!QPV28</f>
        <v>0</v>
      </c>
      <c r="QPT28" s="156">
        <f>'Invoice Calc'!QPT36+'Invoice Calc (2)'!QPW28</f>
        <v>0</v>
      </c>
      <c r="QPU28" s="156">
        <f>'Invoice Calc'!QPU36+'Invoice Calc (2)'!QPX28</f>
        <v>0</v>
      </c>
      <c r="QPV28" s="156">
        <f>'Invoice Calc'!QPV36+'Invoice Calc (2)'!QPY28</f>
        <v>0</v>
      </c>
      <c r="QPW28" s="156">
        <f>'Invoice Calc'!QPW36+'Invoice Calc (2)'!QPZ28</f>
        <v>0</v>
      </c>
      <c r="QPX28" s="156">
        <f>'Invoice Calc'!QPX36+'Invoice Calc (2)'!QQA28</f>
        <v>0</v>
      </c>
      <c r="QPY28" s="156">
        <f>'Invoice Calc'!QPY36+'Invoice Calc (2)'!QQB28</f>
        <v>0</v>
      </c>
      <c r="QPZ28" s="156">
        <f>'Invoice Calc'!QPZ36+'Invoice Calc (2)'!QQC28</f>
        <v>0</v>
      </c>
      <c r="QQA28" s="156">
        <f>'Invoice Calc'!QQA36+'Invoice Calc (2)'!QQD28</f>
        <v>0</v>
      </c>
      <c r="QQB28" s="156">
        <f>'Invoice Calc'!QQB36+'Invoice Calc (2)'!QQE28</f>
        <v>0</v>
      </c>
      <c r="QQC28" s="156">
        <f>'Invoice Calc'!QQC36+'Invoice Calc (2)'!QQF28</f>
        <v>0</v>
      </c>
      <c r="QQD28" s="156">
        <f>'Invoice Calc'!QQD36+'Invoice Calc (2)'!QQG28</f>
        <v>0</v>
      </c>
      <c r="QQE28" s="156">
        <f>'Invoice Calc'!QQE36+'Invoice Calc (2)'!QQH28</f>
        <v>0</v>
      </c>
      <c r="QQF28" s="156">
        <f>'Invoice Calc'!QQF36+'Invoice Calc (2)'!QQI28</f>
        <v>0</v>
      </c>
      <c r="QQG28" s="156">
        <f>'Invoice Calc'!QQG36+'Invoice Calc (2)'!QQJ28</f>
        <v>0</v>
      </c>
      <c r="QQH28" s="156">
        <f>'Invoice Calc'!QQH36+'Invoice Calc (2)'!QQK28</f>
        <v>0</v>
      </c>
      <c r="QQI28" s="156">
        <f>'Invoice Calc'!QQI36+'Invoice Calc (2)'!QQL28</f>
        <v>0</v>
      </c>
      <c r="QQJ28" s="156">
        <f>'Invoice Calc'!QQJ36+'Invoice Calc (2)'!QQM28</f>
        <v>0</v>
      </c>
      <c r="QQK28" s="156">
        <f>'Invoice Calc'!QQK36+'Invoice Calc (2)'!QQN28</f>
        <v>0</v>
      </c>
      <c r="QQL28" s="156">
        <f>'Invoice Calc'!QQL36+'Invoice Calc (2)'!QQO28</f>
        <v>0</v>
      </c>
      <c r="QQM28" s="156">
        <f>'Invoice Calc'!QQM36+'Invoice Calc (2)'!QQP28</f>
        <v>0</v>
      </c>
      <c r="QQN28" s="156">
        <f>'Invoice Calc'!QQN36+'Invoice Calc (2)'!QQQ28</f>
        <v>0</v>
      </c>
      <c r="QQO28" s="156">
        <f>'Invoice Calc'!QQO36+'Invoice Calc (2)'!QQR28</f>
        <v>0</v>
      </c>
      <c r="QQP28" s="156">
        <f>'Invoice Calc'!QQP36+'Invoice Calc (2)'!QQS28</f>
        <v>0</v>
      </c>
      <c r="QQQ28" s="156">
        <f>'Invoice Calc'!QQQ36+'Invoice Calc (2)'!QQT28</f>
        <v>0</v>
      </c>
      <c r="QQR28" s="156">
        <f>'Invoice Calc'!QQR36+'Invoice Calc (2)'!QQU28</f>
        <v>0</v>
      </c>
      <c r="QQS28" s="156">
        <f>'Invoice Calc'!QQS36+'Invoice Calc (2)'!QQV28</f>
        <v>0</v>
      </c>
      <c r="QQT28" s="156">
        <f>'Invoice Calc'!QQT36+'Invoice Calc (2)'!QQW28</f>
        <v>0</v>
      </c>
      <c r="QQU28" s="156">
        <f>'Invoice Calc'!QQU36+'Invoice Calc (2)'!QQX28</f>
        <v>0</v>
      </c>
      <c r="QQV28" s="156">
        <f>'Invoice Calc'!QQV36+'Invoice Calc (2)'!QQY28</f>
        <v>0</v>
      </c>
      <c r="QQW28" s="156">
        <f>'Invoice Calc'!QQW36+'Invoice Calc (2)'!QQZ28</f>
        <v>0</v>
      </c>
      <c r="QQX28" s="156">
        <f>'Invoice Calc'!QQX36+'Invoice Calc (2)'!QRA28</f>
        <v>0</v>
      </c>
      <c r="QQY28" s="156">
        <f>'Invoice Calc'!QQY36+'Invoice Calc (2)'!QRB28</f>
        <v>0</v>
      </c>
      <c r="QQZ28" s="156">
        <f>'Invoice Calc'!QQZ36+'Invoice Calc (2)'!QRC28</f>
        <v>0</v>
      </c>
      <c r="QRA28" s="156">
        <f>'Invoice Calc'!QRA36+'Invoice Calc (2)'!QRD28</f>
        <v>0</v>
      </c>
      <c r="QRB28" s="156">
        <f>'Invoice Calc'!QRB36+'Invoice Calc (2)'!QRE28</f>
        <v>0</v>
      </c>
      <c r="QRC28" s="156">
        <f>'Invoice Calc'!QRC36+'Invoice Calc (2)'!QRF28</f>
        <v>0</v>
      </c>
      <c r="QRD28" s="156">
        <f>'Invoice Calc'!QRD36+'Invoice Calc (2)'!QRG28</f>
        <v>0</v>
      </c>
      <c r="QRE28" s="156">
        <f>'Invoice Calc'!QRE36+'Invoice Calc (2)'!QRH28</f>
        <v>0</v>
      </c>
      <c r="QRF28" s="156">
        <f>'Invoice Calc'!QRF36+'Invoice Calc (2)'!QRI28</f>
        <v>0</v>
      </c>
      <c r="QRG28" s="156">
        <f>'Invoice Calc'!QRG36+'Invoice Calc (2)'!QRJ28</f>
        <v>0</v>
      </c>
      <c r="QRH28" s="156">
        <f>'Invoice Calc'!QRH36+'Invoice Calc (2)'!QRK28</f>
        <v>0</v>
      </c>
      <c r="QRI28" s="156">
        <f>'Invoice Calc'!QRI36+'Invoice Calc (2)'!QRL28</f>
        <v>0</v>
      </c>
      <c r="QRJ28" s="156">
        <f>'Invoice Calc'!QRJ36+'Invoice Calc (2)'!QRM28</f>
        <v>0</v>
      </c>
      <c r="QRK28" s="156">
        <f>'Invoice Calc'!QRK36+'Invoice Calc (2)'!QRN28</f>
        <v>0</v>
      </c>
      <c r="QRL28" s="156">
        <f>'Invoice Calc'!QRL36+'Invoice Calc (2)'!QRO28</f>
        <v>0</v>
      </c>
      <c r="QRM28" s="156">
        <f>'Invoice Calc'!QRM36+'Invoice Calc (2)'!QRP28</f>
        <v>0</v>
      </c>
      <c r="QRN28" s="156">
        <f>'Invoice Calc'!QRN36+'Invoice Calc (2)'!QRQ28</f>
        <v>0</v>
      </c>
      <c r="QRO28" s="156">
        <f>'Invoice Calc'!QRO36+'Invoice Calc (2)'!QRR28</f>
        <v>0</v>
      </c>
      <c r="QRP28" s="156">
        <f>'Invoice Calc'!QRP36+'Invoice Calc (2)'!QRS28</f>
        <v>0</v>
      </c>
      <c r="QRQ28" s="156">
        <f>'Invoice Calc'!QRQ36+'Invoice Calc (2)'!QRT28</f>
        <v>0</v>
      </c>
      <c r="QRR28" s="156">
        <f>'Invoice Calc'!QRR36+'Invoice Calc (2)'!QRU28</f>
        <v>0</v>
      </c>
      <c r="QRS28" s="156">
        <f>'Invoice Calc'!QRS36+'Invoice Calc (2)'!QRV28</f>
        <v>0</v>
      </c>
      <c r="QRT28" s="156">
        <f>'Invoice Calc'!QRT36+'Invoice Calc (2)'!QRW28</f>
        <v>0</v>
      </c>
      <c r="QRU28" s="156">
        <f>'Invoice Calc'!QRU36+'Invoice Calc (2)'!QRX28</f>
        <v>0</v>
      </c>
      <c r="QRV28" s="156">
        <f>'Invoice Calc'!QRV36+'Invoice Calc (2)'!QRY28</f>
        <v>0</v>
      </c>
      <c r="QRW28" s="156">
        <f>'Invoice Calc'!QRW36+'Invoice Calc (2)'!QRZ28</f>
        <v>0</v>
      </c>
      <c r="QRX28" s="156">
        <f>'Invoice Calc'!QRX36+'Invoice Calc (2)'!QSA28</f>
        <v>0</v>
      </c>
      <c r="QRY28" s="156">
        <f>'Invoice Calc'!QRY36+'Invoice Calc (2)'!QSB28</f>
        <v>0</v>
      </c>
      <c r="QRZ28" s="156">
        <f>'Invoice Calc'!QRZ36+'Invoice Calc (2)'!QSC28</f>
        <v>0</v>
      </c>
      <c r="QSA28" s="156">
        <f>'Invoice Calc'!QSA36+'Invoice Calc (2)'!QSD28</f>
        <v>0</v>
      </c>
      <c r="QSB28" s="156">
        <f>'Invoice Calc'!QSB36+'Invoice Calc (2)'!QSE28</f>
        <v>0</v>
      </c>
      <c r="QSC28" s="156">
        <f>'Invoice Calc'!QSC36+'Invoice Calc (2)'!QSF28</f>
        <v>0</v>
      </c>
      <c r="QSD28" s="156">
        <f>'Invoice Calc'!QSD36+'Invoice Calc (2)'!QSG28</f>
        <v>0</v>
      </c>
      <c r="QSE28" s="156">
        <f>'Invoice Calc'!QSE36+'Invoice Calc (2)'!QSH28</f>
        <v>0</v>
      </c>
      <c r="QSF28" s="156">
        <f>'Invoice Calc'!QSF36+'Invoice Calc (2)'!QSI28</f>
        <v>0</v>
      </c>
      <c r="QSG28" s="156">
        <f>'Invoice Calc'!QSG36+'Invoice Calc (2)'!QSJ28</f>
        <v>0</v>
      </c>
      <c r="QSH28" s="156">
        <f>'Invoice Calc'!QSH36+'Invoice Calc (2)'!QSK28</f>
        <v>0</v>
      </c>
      <c r="QSI28" s="156">
        <f>'Invoice Calc'!QSI36+'Invoice Calc (2)'!QSL28</f>
        <v>0</v>
      </c>
      <c r="QSJ28" s="156">
        <f>'Invoice Calc'!QSJ36+'Invoice Calc (2)'!QSM28</f>
        <v>0</v>
      </c>
      <c r="QSK28" s="156">
        <f>'Invoice Calc'!QSK36+'Invoice Calc (2)'!QSN28</f>
        <v>0</v>
      </c>
      <c r="QSL28" s="156">
        <f>'Invoice Calc'!QSL36+'Invoice Calc (2)'!QSO28</f>
        <v>0</v>
      </c>
      <c r="QSM28" s="156">
        <f>'Invoice Calc'!QSM36+'Invoice Calc (2)'!QSP28</f>
        <v>0</v>
      </c>
      <c r="QSN28" s="156">
        <f>'Invoice Calc'!QSN36+'Invoice Calc (2)'!QSQ28</f>
        <v>0</v>
      </c>
      <c r="QSO28" s="156">
        <f>'Invoice Calc'!QSO36+'Invoice Calc (2)'!QSR28</f>
        <v>0</v>
      </c>
      <c r="QSP28" s="156">
        <f>'Invoice Calc'!QSP36+'Invoice Calc (2)'!QSS28</f>
        <v>0</v>
      </c>
      <c r="QSQ28" s="156">
        <f>'Invoice Calc'!QSQ36+'Invoice Calc (2)'!QST28</f>
        <v>0</v>
      </c>
      <c r="QSR28" s="156">
        <f>'Invoice Calc'!QSR36+'Invoice Calc (2)'!QSU28</f>
        <v>0</v>
      </c>
      <c r="QSS28" s="156">
        <f>'Invoice Calc'!QSS36+'Invoice Calc (2)'!QSV28</f>
        <v>0</v>
      </c>
      <c r="QST28" s="156">
        <f>'Invoice Calc'!QST36+'Invoice Calc (2)'!QSW28</f>
        <v>0</v>
      </c>
      <c r="QSU28" s="156">
        <f>'Invoice Calc'!QSU36+'Invoice Calc (2)'!QSX28</f>
        <v>0</v>
      </c>
      <c r="QSV28" s="156">
        <f>'Invoice Calc'!QSV36+'Invoice Calc (2)'!QSY28</f>
        <v>0</v>
      </c>
      <c r="QSW28" s="156">
        <f>'Invoice Calc'!QSW36+'Invoice Calc (2)'!QSZ28</f>
        <v>0</v>
      </c>
      <c r="QSX28" s="156">
        <f>'Invoice Calc'!QSX36+'Invoice Calc (2)'!QTA28</f>
        <v>0</v>
      </c>
      <c r="QSY28" s="156">
        <f>'Invoice Calc'!QSY36+'Invoice Calc (2)'!QTB28</f>
        <v>0</v>
      </c>
      <c r="QSZ28" s="156">
        <f>'Invoice Calc'!QSZ36+'Invoice Calc (2)'!QTC28</f>
        <v>0</v>
      </c>
      <c r="QTA28" s="156">
        <f>'Invoice Calc'!QTA36+'Invoice Calc (2)'!QTD28</f>
        <v>0</v>
      </c>
      <c r="QTB28" s="156">
        <f>'Invoice Calc'!QTB36+'Invoice Calc (2)'!QTE28</f>
        <v>0</v>
      </c>
      <c r="QTC28" s="156">
        <f>'Invoice Calc'!QTC36+'Invoice Calc (2)'!QTF28</f>
        <v>0</v>
      </c>
      <c r="QTD28" s="156">
        <f>'Invoice Calc'!QTD36+'Invoice Calc (2)'!QTG28</f>
        <v>0</v>
      </c>
      <c r="QTE28" s="156">
        <f>'Invoice Calc'!QTE36+'Invoice Calc (2)'!QTH28</f>
        <v>0</v>
      </c>
      <c r="QTF28" s="156">
        <f>'Invoice Calc'!QTF36+'Invoice Calc (2)'!QTI28</f>
        <v>0</v>
      </c>
      <c r="QTG28" s="156">
        <f>'Invoice Calc'!QTG36+'Invoice Calc (2)'!QTJ28</f>
        <v>0</v>
      </c>
      <c r="QTH28" s="156">
        <f>'Invoice Calc'!QTH36+'Invoice Calc (2)'!QTK28</f>
        <v>0</v>
      </c>
      <c r="QTI28" s="156">
        <f>'Invoice Calc'!QTI36+'Invoice Calc (2)'!QTL28</f>
        <v>0</v>
      </c>
      <c r="QTJ28" s="156">
        <f>'Invoice Calc'!QTJ36+'Invoice Calc (2)'!QTM28</f>
        <v>0</v>
      </c>
      <c r="QTK28" s="156">
        <f>'Invoice Calc'!QTK36+'Invoice Calc (2)'!QTN28</f>
        <v>0</v>
      </c>
      <c r="QTL28" s="156">
        <f>'Invoice Calc'!QTL36+'Invoice Calc (2)'!QTO28</f>
        <v>0</v>
      </c>
      <c r="QTM28" s="156">
        <f>'Invoice Calc'!QTM36+'Invoice Calc (2)'!QTP28</f>
        <v>0</v>
      </c>
      <c r="QTN28" s="156">
        <f>'Invoice Calc'!QTN36+'Invoice Calc (2)'!QTQ28</f>
        <v>0</v>
      </c>
      <c r="QTO28" s="156">
        <f>'Invoice Calc'!QTO36+'Invoice Calc (2)'!QTR28</f>
        <v>0</v>
      </c>
      <c r="QTP28" s="156">
        <f>'Invoice Calc'!QTP36+'Invoice Calc (2)'!QTS28</f>
        <v>0</v>
      </c>
      <c r="QTQ28" s="156">
        <f>'Invoice Calc'!QTQ36+'Invoice Calc (2)'!QTT28</f>
        <v>0</v>
      </c>
      <c r="QTR28" s="156">
        <f>'Invoice Calc'!QTR36+'Invoice Calc (2)'!QTU28</f>
        <v>0</v>
      </c>
      <c r="QTS28" s="156">
        <f>'Invoice Calc'!QTS36+'Invoice Calc (2)'!QTV28</f>
        <v>0</v>
      </c>
      <c r="QTT28" s="156">
        <f>'Invoice Calc'!QTT36+'Invoice Calc (2)'!QTW28</f>
        <v>0</v>
      </c>
      <c r="QTU28" s="156">
        <f>'Invoice Calc'!QTU36+'Invoice Calc (2)'!QTX28</f>
        <v>0</v>
      </c>
      <c r="QTV28" s="156">
        <f>'Invoice Calc'!QTV36+'Invoice Calc (2)'!QTY28</f>
        <v>0</v>
      </c>
      <c r="QTW28" s="156">
        <f>'Invoice Calc'!QTW36+'Invoice Calc (2)'!QTZ28</f>
        <v>0</v>
      </c>
      <c r="QTX28" s="156">
        <f>'Invoice Calc'!QTX36+'Invoice Calc (2)'!QUA28</f>
        <v>0</v>
      </c>
      <c r="QTY28" s="156">
        <f>'Invoice Calc'!QTY36+'Invoice Calc (2)'!QUB28</f>
        <v>0</v>
      </c>
      <c r="QTZ28" s="156">
        <f>'Invoice Calc'!QTZ36+'Invoice Calc (2)'!QUC28</f>
        <v>0</v>
      </c>
      <c r="QUA28" s="156">
        <f>'Invoice Calc'!QUA36+'Invoice Calc (2)'!QUD28</f>
        <v>0</v>
      </c>
      <c r="QUB28" s="156">
        <f>'Invoice Calc'!QUB36+'Invoice Calc (2)'!QUE28</f>
        <v>0</v>
      </c>
      <c r="QUC28" s="156">
        <f>'Invoice Calc'!QUC36+'Invoice Calc (2)'!QUF28</f>
        <v>0</v>
      </c>
      <c r="QUD28" s="156">
        <f>'Invoice Calc'!QUD36+'Invoice Calc (2)'!QUG28</f>
        <v>0</v>
      </c>
      <c r="QUE28" s="156">
        <f>'Invoice Calc'!QUE36+'Invoice Calc (2)'!QUH28</f>
        <v>0</v>
      </c>
      <c r="QUF28" s="156">
        <f>'Invoice Calc'!QUF36+'Invoice Calc (2)'!QUI28</f>
        <v>0</v>
      </c>
      <c r="QUG28" s="156">
        <f>'Invoice Calc'!QUG36+'Invoice Calc (2)'!QUJ28</f>
        <v>0</v>
      </c>
      <c r="QUH28" s="156">
        <f>'Invoice Calc'!QUH36+'Invoice Calc (2)'!QUK28</f>
        <v>0</v>
      </c>
      <c r="QUI28" s="156">
        <f>'Invoice Calc'!QUI36+'Invoice Calc (2)'!QUL28</f>
        <v>0</v>
      </c>
      <c r="QUJ28" s="156">
        <f>'Invoice Calc'!QUJ36+'Invoice Calc (2)'!QUM28</f>
        <v>0</v>
      </c>
      <c r="QUK28" s="156">
        <f>'Invoice Calc'!QUK36+'Invoice Calc (2)'!QUN28</f>
        <v>0</v>
      </c>
      <c r="QUL28" s="156">
        <f>'Invoice Calc'!QUL36+'Invoice Calc (2)'!QUO28</f>
        <v>0</v>
      </c>
      <c r="QUM28" s="156">
        <f>'Invoice Calc'!QUM36+'Invoice Calc (2)'!QUP28</f>
        <v>0</v>
      </c>
      <c r="QUN28" s="156">
        <f>'Invoice Calc'!QUN36+'Invoice Calc (2)'!QUQ28</f>
        <v>0</v>
      </c>
      <c r="QUO28" s="156">
        <f>'Invoice Calc'!QUO36+'Invoice Calc (2)'!QUR28</f>
        <v>0</v>
      </c>
      <c r="QUP28" s="156">
        <f>'Invoice Calc'!QUP36+'Invoice Calc (2)'!QUS28</f>
        <v>0</v>
      </c>
      <c r="QUQ28" s="156">
        <f>'Invoice Calc'!QUQ36+'Invoice Calc (2)'!QUT28</f>
        <v>0</v>
      </c>
      <c r="QUR28" s="156">
        <f>'Invoice Calc'!QUR36+'Invoice Calc (2)'!QUU28</f>
        <v>0</v>
      </c>
      <c r="QUS28" s="156">
        <f>'Invoice Calc'!QUS36+'Invoice Calc (2)'!QUV28</f>
        <v>0</v>
      </c>
      <c r="QUT28" s="156">
        <f>'Invoice Calc'!QUT36+'Invoice Calc (2)'!QUW28</f>
        <v>0</v>
      </c>
      <c r="QUU28" s="156">
        <f>'Invoice Calc'!QUU36+'Invoice Calc (2)'!QUX28</f>
        <v>0</v>
      </c>
      <c r="QUV28" s="156">
        <f>'Invoice Calc'!QUV36+'Invoice Calc (2)'!QUY28</f>
        <v>0</v>
      </c>
      <c r="QUW28" s="156">
        <f>'Invoice Calc'!QUW36+'Invoice Calc (2)'!QUZ28</f>
        <v>0</v>
      </c>
      <c r="QUX28" s="156">
        <f>'Invoice Calc'!QUX36+'Invoice Calc (2)'!QVA28</f>
        <v>0</v>
      </c>
      <c r="QUY28" s="156">
        <f>'Invoice Calc'!QUY36+'Invoice Calc (2)'!QVB28</f>
        <v>0</v>
      </c>
      <c r="QUZ28" s="156">
        <f>'Invoice Calc'!QUZ36+'Invoice Calc (2)'!QVC28</f>
        <v>0</v>
      </c>
      <c r="QVA28" s="156">
        <f>'Invoice Calc'!QVA36+'Invoice Calc (2)'!QVD28</f>
        <v>0</v>
      </c>
      <c r="QVB28" s="156">
        <f>'Invoice Calc'!QVB36+'Invoice Calc (2)'!QVE28</f>
        <v>0</v>
      </c>
      <c r="QVC28" s="156">
        <f>'Invoice Calc'!QVC36+'Invoice Calc (2)'!QVF28</f>
        <v>0</v>
      </c>
      <c r="QVD28" s="156">
        <f>'Invoice Calc'!QVD36+'Invoice Calc (2)'!QVG28</f>
        <v>0</v>
      </c>
      <c r="QVE28" s="156">
        <f>'Invoice Calc'!QVE36+'Invoice Calc (2)'!QVH28</f>
        <v>0</v>
      </c>
      <c r="QVF28" s="156">
        <f>'Invoice Calc'!QVF36+'Invoice Calc (2)'!QVI28</f>
        <v>0</v>
      </c>
      <c r="QVG28" s="156">
        <f>'Invoice Calc'!QVG36+'Invoice Calc (2)'!QVJ28</f>
        <v>0</v>
      </c>
      <c r="QVH28" s="156">
        <f>'Invoice Calc'!QVH36+'Invoice Calc (2)'!QVK28</f>
        <v>0</v>
      </c>
      <c r="QVI28" s="156">
        <f>'Invoice Calc'!QVI36+'Invoice Calc (2)'!QVL28</f>
        <v>0</v>
      </c>
      <c r="QVJ28" s="156">
        <f>'Invoice Calc'!QVJ36+'Invoice Calc (2)'!QVM28</f>
        <v>0</v>
      </c>
      <c r="QVK28" s="156">
        <f>'Invoice Calc'!QVK36+'Invoice Calc (2)'!QVN28</f>
        <v>0</v>
      </c>
      <c r="QVL28" s="156">
        <f>'Invoice Calc'!QVL36+'Invoice Calc (2)'!QVO28</f>
        <v>0</v>
      </c>
      <c r="QVM28" s="156">
        <f>'Invoice Calc'!QVM36+'Invoice Calc (2)'!QVP28</f>
        <v>0</v>
      </c>
      <c r="QVN28" s="156">
        <f>'Invoice Calc'!QVN36+'Invoice Calc (2)'!QVQ28</f>
        <v>0</v>
      </c>
      <c r="QVO28" s="156">
        <f>'Invoice Calc'!QVO36+'Invoice Calc (2)'!QVR28</f>
        <v>0</v>
      </c>
      <c r="QVP28" s="156">
        <f>'Invoice Calc'!QVP36+'Invoice Calc (2)'!QVS28</f>
        <v>0</v>
      </c>
      <c r="QVQ28" s="156">
        <f>'Invoice Calc'!QVQ36+'Invoice Calc (2)'!QVT28</f>
        <v>0</v>
      </c>
      <c r="QVR28" s="156">
        <f>'Invoice Calc'!QVR36+'Invoice Calc (2)'!QVU28</f>
        <v>0</v>
      </c>
      <c r="QVS28" s="156">
        <f>'Invoice Calc'!QVS36+'Invoice Calc (2)'!QVV28</f>
        <v>0</v>
      </c>
      <c r="QVT28" s="156">
        <f>'Invoice Calc'!QVT36+'Invoice Calc (2)'!QVW28</f>
        <v>0</v>
      </c>
      <c r="QVU28" s="156">
        <f>'Invoice Calc'!QVU36+'Invoice Calc (2)'!QVX28</f>
        <v>0</v>
      </c>
      <c r="QVV28" s="156">
        <f>'Invoice Calc'!QVV36+'Invoice Calc (2)'!QVY28</f>
        <v>0</v>
      </c>
      <c r="QVW28" s="156">
        <f>'Invoice Calc'!QVW36+'Invoice Calc (2)'!QVZ28</f>
        <v>0</v>
      </c>
      <c r="QVX28" s="156">
        <f>'Invoice Calc'!QVX36+'Invoice Calc (2)'!QWA28</f>
        <v>0</v>
      </c>
      <c r="QVY28" s="156">
        <f>'Invoice Calc'!QVY36+'Invoice Calc (2)'!QWB28</f>
        <v>0</v>
      </c>
      <c r="QVZ28" s="156">
        <f>'Invoice Calc'!QVZ36+'Invoice Calc (2)'!QWC28</f>
        <v>0</v>
      </c>
      <c r="QWA28" s="156">
        <f>'Invoice Calc'!QWA36+'Invoice Calc (2)'!QWD28</f>
        <v>0</v>
      </c>
      <c r="QWB28" s="156">
        <f>'Invoice Calc'!QWB36+'Invoice Calc (2)'!QWE28</f>
        <v>0</v>
      </c>
      <c r="QWC28" s="156">
        <f>'Invoice Calc'!QWC36+'Invoice Calc (2)'!QWF28</f>
        <v>0</v>
      </c>
      <c r="QWD28" s="156">
        <f>'Invoice Calc'!QWD36+'Invoice Calc (2)'!QWG28</f>
        <v>0</v>
      </c>
      <c r="QWE28" s="156">
        <f>'Invoice Calc'!QWE36+'Invoice Calc (2)'!QWH28</f>
        <v>0</v>
      </c>
      <c r="QWF28" s="156">
        <f>'Invoice Calc'!QWF36+'Invoice Calc (2)'!QWI28</f>
        <v>0</v>
      </c>
      <c r="QWG28" s="156">
        <f>'Invoice Calc'!QWG36+'Invoice Calc (2)'!QWJ28</f>
        <v>0</v>
      </c>
      <c r="QWH28" s="156">
        <f>'Invoice Calc'!QWH36+'Invoice Calc (2)'!QWK28</f>
        <v>0</v>
      </c>
      <c r="QWI28" s="156">
        <f>'Invoice Calc'!QWI36+'Invoice Calc (2)'!QWL28</f>
        <v>0</v>
      </c>
      <c r="QWJ28" s="156">
        <f>'Invoice Calc'!QWJ36+'Invoice Calc (2)'!QWM28</f>
        <v>0</v>
      </c>
      <c r="QWK28" s="156">
        <f>'Invoice Calc'!QWK36+'Invoice Calc (2)'!QWN28</f>
        <v>0</v>
      </c>
      <c r="QWL28" s="156">
        <f>'Invoice Calc'!QWL36+'Invoice Calc (2)'!QWO28</f>
        <v>0</v>
      </c>
      <c r="QWM28" s="156">
        <f>'Invoice Calc'!QWM36+'Invoice Calc (2)'!QWP28</f>
        <v>0</v>
      </c>
      <c r="QWN28" s="156">
        <f>'Invoice Calc'!QWN36+'Invoice Calc (2)'!QWQ28</f>
        <v>0</v>
      </c>
      <c r="QWO28" s="156">
        <f>'Invoice Calc'!QWO36+'Invoice Calc (2)'!QWR28</f>
        <v>0</v>
      </c>
      <c r="QWP28" s="156">
        <f>'Invoice Calc'!QWP36+'Invoice Calc (2)'!QWS28</f>
        <v>0</v>
      </c>
      <c r="QWQ28" s="156">
        <f>'Invoice Calc'!QWQ36+'Invoice Calc (2)'!QWT28</f>
        <v>0</v>
      </c>
      <c r="QWR28" s="156">
        <f>'Invoice Calc'!QWR36+'Invoice Calc (2)'!QWU28</f>
        <v>0</v>
      </c>
      <c r="QWS28" s="156">
        <f>'Invoice Calc'!QWS36+'Invoice Calc (2)'!QWV28</f>
        <v>0</v>
      </c>
      <c r="QWT28" s="156">
        <f>'Invoice Calc'!QWT36+'Invoice Calc (2)'!QWW28</f>
        <v>0</v>
      </c>
      <c r="QWU28" s="156">
        <f>'Invoice Calc'!QWU36+'Invoice Calc (2)'!QWX28</f>
        <v>0</v>
      </c>
      <c r="QWV28" s="156">
        <f>'Invoice Calc'!QWV36+'Invoice Calc (2)'!QWY28</f>
        <v>0</v>
      </c>
      <c r="QWW28" s="156">
        <f>'Invoice Calc'!QWW36+'Invoice Calc (2)'!QWZ28</f>
        <v>0</v>
      </c>
      <c r="QWX28" s="156">
        <f>'Invoice Calc'!QWX36+'Invoice Calc (2)'!QXA28</f>
        <v>0</v>
      </c>
      <c r="QWY28" s="156">
        <f>'Invoice Calc'!QWY36+'Invoice Calc (2)'!QXB28</f>
        <v>0</v>
      </c>
      <c r="QWZ28" s="156">
        <f>'Invoice Calc'!QWZ36+'Invoice Calc (2)'!QXC28</f>
        <v>0</v>
      </c>
      <c r="QXA28" s="156">
        <f>'Invoice Calc'!QXA36+'Invoice Calc (2)'!QXD28</f>
        <v>0</v>
      </c>
      <c r="QXB28" s="156">
        <f>'Invoice Calc'!QXB36+'Invoice Calc (2)'!QXE28</f>
        <v>0</v>
      </c>
      <c r="QXC28" s="156">
        <f>'Invoice Calc'!QXC36+'Invoice Calc (2)'!QXF28</f>
        <v>0</v>
      </c>
      <c r="QXD28" s="156">
        <f>'Invoice Calc'!QXD36+'Invoice Calc (2)'!QXG28</f>
        <v>0</v>
      </c>
      <c r="QXE28" s="156">
        <f>'Invoice Calc'!QXE36+'Invoice Calc (2)'!QXH28</f>
        <v>0</v>
      </c>
      <c r="QXF28" s="156">
        <f>'Invoice Calc'!QXF36+'Invoice Calc (2)'!QXI28</f>
        <v>0</v>
      </c>
      <c r="QXG28" s="156">
        <f>'Invoice Calc'!QXG36+'Invoice Calc (2)'!QXJ28</f>
        <v>0</v>
      </c>
      <c r="QXH28" s="156">
        <f>'Invoice Calc'!QXH36+'Invoice Calc (2)'!QXK28</f>
        <v>0</v>
      </c>
      <c r="QXI28" s="156">
        <f>'Invoice Calc'!QXI36+'Invoice Calc (2)'!QXL28</f>
        <v>0</v>
      </c>
      <c r="QXJ28" s="156">
        <f>'Invoice Calc'!QXJ36+'Invoice Calc (2)'!QXM28</f>
        <v>0</v>
      </c>
      <c r="QXK28" s="156">
        <f>'Invoice Calc'!QXK36+'Invoice Calc (2)'!QXN28</f>
        <v>0</v>
      </c>
      <c r="QXL28" s="156">
        <f>'Invoice Calc'!QXL36+'Invoice Calc (2)'!QXO28</f>
        <v>0</v>
      </c>
      <c r="QXM28" s="156">
        <f>'Invoice Calc'!QXM36+'Invoice Calc (2)'!QXP28</f>
        <v>0</v>
      </c>
      <c r="QXN28" s="156">
        <f>'Invoice Calc'!QXN36+'Invoice Calc (2)'!QXQ28</f>
        <v>0</v>
      </c>
      <c r="QXO28" s="156">
        <f>'Invoice Calc'!QXO36+'Invoice Calc (2)'!QXR28</f>
        <v>0</v>
      </c>
      <c r="QXP28" s="156">
        <f>'Invoice Calc'!QXP36+'Invoice Calc (2)'!QXS28</f>
        <v>0</v>
      </c>
      <c r="QXQ28" s="156">
        <f>'Invoice Calc'!QXQ36+'Invoice Calc (2)'!QXT28</f>
        <v>0</v>
      </c>
      <c r="QXR28" s="156">
        <f>'Invoice Calc'!QXR36+'Invoice Calc (2)'!QXU28</f>
        <v>0</v>
      </c>
      <c r="QXS28" s="156">
        <f>'Invoice Calc'!QXS36+'Invoice Calc (2)'!QXV28</f>
        <v>0</v>
      </c>
      <c r="QXT28" s="156">
        <f>'Invoice Calc'!QXT36+'Invoice Calc (2)'!QXW28</f>
        <v>0</v>
      </c>
      <c r="QXU28" s="156">
        <f>'Invoice Calc'!QXU36+'Invoice Calc (2)'!QXX28</f>
        <v>0</v>
      </c>
      <c r="QXV28" s="156">
        <f>'Invoice Calc'!QXV36+'Invoice Calc (2)'!QXY28</f>
        <v>0</v>
      </c>
      <c r="QXW28" s="156">
        <f>'Invoice Calc'!QXW36+'Invoice Calc (2)'!QXZ28</f>
        <v>0</v>
      </c>
      <c r="QXX28" s="156">
        <f>'Invoice Calc'!QXX36+'Invoice Calc (2)'!QYA28</f>
        <v>0</v>
      </c>
      <c r="QXY28" s="156">
        <f>'Invoice Calc'!QXY36+'Invoice Calc (2)'!QYB28</f>
        <v>0</v>
      </c>
      <c r="QXZ28" s="156">
        <f>'Invoice Calc'!QXZ36+'Invoice Calc (2)'!QYC28</f>
        <v>0</v>
      </c>
      <c r="QYA28" s="156">
        <f>'Invoice Calc'!QYA36+'Invoice Calc (2)'!QYD28</f>
        <v>0</v>
      </c>
      <c r="QYB28" s="156">
        <f>'Invoice Calc'!QYB36+'Invoice Calc (2)'!QYE28</f>
        <v>0</v>
      </c>
      <c r="QYC28" s="156">
        <f>'Invoice Calc'!QYC36+'Invoice Calc (2)'!QYF28</f>
        <v>0</v>
      </c>
      <c r="QYD28" s="156">
        <f>'Invoice Calc'!QYD36+'Invoice Calc (2)'!QYG28</f>
        <v>0</v>
      </c>
      <c r="QYE28" s="156">
        <f>'Invoice Calc'!QYE36+'Invoice Calc (2)'!QYH28</f>
        <v>0</v>
      </c>
      <c r="QYF28" s="156">
        <f>'Invoice Calc'!QYF36+'Invoice Calc (2)'!QYI28</f>
        <v>0</v>
      </c>
      <c r="QYG28" s="156">
        <f>'Invoice Calc'!QYG36+'Invoice Calc (2)'!QYJ28</f>
        <v>0</v>
      </c>
      <c r="QYH28" s="156">
        <f>'Invoice Calc'!QYH36+'Invoice Calc (2)'!QYK28</f>
        <v>0</v>
      </c>
      <c r="QYI28" s="156">
        <f>'Invoice Calc'!QYI36+'Invoice Calc (2)'!QYL28</f>
        <v>0</v>
      </c>
      <c r="QYJ28" s="156">
        <f>'Invoice Calc'!QYJ36+'Invoice Calc (2)'!QYM28</f>
        <v>0</v>
      </c>
      <c r="QYK28" s="156">
        <f>'Invoice Calc'!QYK36+'Invoice Calc (2)'!QYN28</f>
        <v>0</v>
      </c>
      <c r="QYL28" s="156">
        <f>'Invoice Calc'!QYL36+'Invoice Calc (2)'!QYO28</f>
        <v>0</v>
      </c>
      <c r="QYM28" s="156">
        <f>'Invoice Calc'!QYM36+'Invoice Calc (2)'!QYP28</f>
        <v>0</v>
      </c>
      <c r="QYN28" s="156">
        <f>'Invoice Calc'!QYN36+'Invoice Calc (2)'!QYQ28</f>
        <v>0</v>
      </c>
      <c r="QYO28" s="156">
        <f>'Invoice Calc'!QYO36+'Invoice Calc (2)'!QYR28</f>
        <v>0</v>
      </c>
      <c r="QYP28" s="156">
        <f>'Invoice Calc'!QYP36+'Invoice Calc (2)'!QYS28</f>
        <v>0</v>
      </c>
      <c r="QYQ28" s="156">
        <f>'Invoice Calc'!QYQ36+'Invoice Calc (2)'!QYT28</f>
        <v>0</v>
      </c>
      <c r="QYR28" s="156">
        <f>'Invoice Calc'!QYR36+'Invoice Calc (2)'!QYU28</f>
        <v>0</v>
      </c>
      <c r="QYS28" s="156">
        <f>'Invoice Calc'!QYS36+'Invoice Calc (2)'!QYV28</f>
        <v>0</v>
      </c>
      <c r="QYT28" s="156">
        <f>'Invoice Calc'!QYT36+'Invoice Calc (2)'!QYW28</f>
        <v>0</v>
      </c>
      <c r="QYU28" s="156">
        <f>'Invoice Calc'!QYU36+'Invoice Calc (2)'!QYX28</f>
        <v>0</v>
      </c>
      <c r="QYV28" s="156">
        <f>'Invoice Calc'!QYV36+'Invoice Calc (2)'!QYY28</f>
        <v>0</v>
      </c>
      <c r="QYW28" s="156">
        <f>'Invoice Calc'!QYW36+'Invoice Calc (2)'!QYZ28</f>
        <v>0</v>
      </c>
      <c r="QYX28" s="156">
        <f>'Invoice Calc'!QYX36+'Invoice Calc (2)'!QZA28</f>
        <v>0</v>
      </c>
      <c r="QYY28" s="156">
        <f>'Invoice Calc'!QYY36+'Invoice Calc (2)'!QZB28</f>
        <v>0</v>
      </c>
      <c r="QYZ28" s="156">
        <f>'Invoice Calc'!QYZ36+'Invoice Calc (2)'!QZC28</f>
        <v>0</v>
      </c>
      <c r="QZA28" s="156">
        <f>'Invoice Calc'!QZA36+'Invoice Calc (2)'!QZD28</f>
        <v>0</v>
      </c>
      <c r="QZB28" s="156">
        <f>'Invoice Calc'!QZB36+'Invoice Calc (2)'!QZE28</f>
        <v>0</v>
      </c>
      <c r="QZC28" s="156">
        <f>'Invoice Calc'!QZC36+'Invoice Calc (2)'!QZF28</f>
        <v>0</v>
      </c>
      <c r="QZD28" s="156">
        <f>'Invoice Calc'!QZD36+'Invoice Calc (2)'!QZG28</f>
        <v>0</v>
      </c>
      <c r="QZE28" s="156">
        <f>'Invoice Calc'!QZE36+'Invoice Calc (2)'!QZH28</f>
        <v>0</v>
      </c>
      <c r="QZF28" s="156">
        <f>'Invoice Calc'!QZF36+'Invoice Calc (2)'!QZI28</f>
        <v>0</v>
      </c>
      <c r="QZG28" s="156">
        <f>'Invoice Calc'!QZG36+'Invoice Calc (2)'!QZJ28</f>
        <v>0</v>
      </c>
      <c r="QZH28" s="156">
        <f>'Invoice Calc'!QZH36+'Invoice Calc (2)'!QZK28</f>
        <v>0</v>
      </c>
      <c r="QZI28" s="156">
        <f>'Invoice Calc'!QZI36+'Invoice Calc (2)'!QZL28</f>
        <v>0</v>
      </c>
      <c r="QZJ28" s="156">
        <f>'Invoice Calc'!QZJ36+'Invoice Calc (2)'!QZM28</f>
        <v>0</v>
      </c>
      <c r="QZK28" s="156">
        <f>'Invoice Calc'!QZK36+'Invoice Calc (2)'!QZN28</f>
        <v>0</v>
      </c>
      <c r="QZL28" s="156">
        <f>'Invoice Calc'!QZL36+'Invoice Calc (2)'!QZO28</f>
        <v>0</v>
      </c>
      <c r="QZM28" s="156">
        <f>'Invoice Calc'!QZM36+'Invoice Calc (2)'!QZP28</f>
        <v>0</v>
      </c>
      <c r="QZN28" s="156">
        <f>'Invoice Calc'!QZN36+'Invoice Calc (2)'!QZQ28</f>
        <v>0</v>
      </c>
      <c r="QZO28" s="156">
        <f>'Invoice Calc'!QZO36+'Invoice Calc (2)'!QZR28</f>
        <v>0</v>
      </c>
      <c r="QZP28" s="156">
        <f>'Invoice Calc'!QZP36+'Invoice Calc (2)'!QZS28</f>
        <v>0</v>
      </c>
      <c r="QZQ28" s="156">
        <f>'Invoice Calc'!QZQ36+'Invoice Calc (2)'!QZT28</f>
        <v>0</v>
      </c>
      <c r="QZR28" s="156">
        <f>'Invoice Calc'!QZR36+'Invoice Calc (2)'!QZU28</f>
        <v>0</v>
      </c>
      <c r="QZS28" s="156">
        <f>'Invoice Calc'!QZS36+'Invoice Calc (2)'!QZV28</f>
        <v>0</v>
      </c>
      <c r="QZT28" s="156">
        <f>'Invoice Calc'!QZT36+'Invoice Calc (2)'!QZW28</f>
        <v>0</v>
      </c>
      <c r="QZU28" s="156">
        <f>'Invoice Calc'!QZU36+'Invoice Calc (2)'!QZX28</f>
        <v>0</v>
      </c>
      <c r="QZV28" s="156">
        <f>'Invoice Calc'!QZV36+'Invoice Calc (2)'!QZY28</f>
        <v>0</v>
      </c>
      <c r="QZW28" s="156">
        <f>'Invoice Calc'!QZW36+'Invoice Calc (2)'!QZZ28</f>
        <v>0</v>
      </c>
      <c r="QZX28" s="156">
        <f>'Invoice Calc'!QZX36+'Invoice Calc (2)'!RAA28</f>
        <v>0</v>
      </c>
      <c r="QZY28" s="156">
        <f>'Invoice Calc'!QZY36+'Invoice Calc (2)'!RAB28</f>
        <v>0</v>
      </c>
      <c r="QZZ28" s="156">
        <f>'Invoice Calc'!QZZ36+'Invoice Calc (2)'!RAC28</f>
        <v>0</v>
      </c>
      <c r="RAA28" s="156">
        <f>'Invoice Calc'!RAA36+'Invoice Calc (2)'!RAD28</f>
        <v>0</v>
      </c>
      <c r="RAB28" s="156">
        <f>'Invoice Calc'!RAB36+'Invoice Calc (2)'!RAE28</f>
        <v>0</v>
      </c>
      <c r="RAC28" s="156">
        <f>'Invoice Calc'!RAC36+'Invoice Calc (2)'!RAF28</f>
        <v>0</v>
      </c>
      <c r="RAD28" s="156">
        <f>'Invoice Calc'!RAD36+'Invoice Calc (2)'!RAG28</f>
        <v>0</v>
      </c>
      <c r="RAE28" s="156">
        <f>'Invoice Calc'!RAE36+'Invoice Calc (2)'!RAH28</f>
        <v>0</v>
      </c>
      <c r="RAF28" s="156">
        <f>'Invoice Calc'!RAF36+'Invoice Calc (2)'!RAI28</f>
        <v>0</v>
      </c>
      <c r="RAG28" s="156">
        <f>'Invoice Calc'!RAG36+'Invoice Calc (2)'!RAJ28</f>
        <v>0</v>
      </c>
      <c r="RAH28" s="156">
        <f>'Invoice Calc'!RAH36+'Invoice Calc (2)'!RAK28</f>
        <v>0</v>
      </c>
      <c r="RAI28" s="156">
        <f>'Invoice Calc'!RAI36+'Invoice Calc (2)'!RAL28</f>
        <v>0</v>
      </c>
      <c r="RAJ28" s="156">
        <f>'Invoice Calc'!RAJ36+'Invoice Calc (2)'!RAM28</f>
        <v>0</v>
      </c>
      <c r="RAK28" s="156">
        <f>'Invoice Calc'!RAK36+'Invoice Calc (2)'!RAN28</f>
        <v>0</v>
      </c>
      <c r="RAL28" s="156">
        <f>'Invoice Calc'!RAL36+'Invoice Calc (2)'!RAO28</f>
        <v>0</v>
      </c>
      <c r="RAM28" s="156">
        <f>'Invoice Calc'!RAM36+'Invoice Calc (2)'!RAP28</f>
        <v>0</v>
      </c>
      <c r="RAN28" s="156">
        <f>'Invoice Calc'!RAN36+'Invoice Calc (2)'!RAQ28</f>
        <v>0</v>
      </c>
      <c r="RAO28" s="156">
        <f>'Invoice Calc'!RAO36+'Invoice Calc (2)'!RAR28</f>
        <v>0</v>
      </c>
      <c r="RAP28" s="156">
        <f>'Invoice Calc'!RAP36+'Invoice Calc (2)'!RAS28</f>
        <v>0</v>
      </c>
      <c r="RAQ28" s="156">
        <f>'Invoice Calc'!RAQ36+'Invoice Calc (2)'!RAT28</f>
        <v>0</v>
      </c>
      <c r="RAR28" s="156">
        <f>'Invoice Calc'!RAR36+'Invoice Calc (2)'!RAU28</f>
        <v>0</v>
      </c>
      <c r="RAS28" s="156">
        <f>'Invoice Calc'!RAS36+'Invoice Calc (2)'!RAV28</f>
        <v>0</v>
      </c>
      <c r="RAT28" s="156">
        <f>'Invoice Calc'!RAT36+'Invoice Calc (2)'!RAW28</f>
        <v>0</v>
      </c>
      <c r="RAU28" s="156">
        <f>'Invoice Calc'!RAU36+'Invoice Calc (2)'!RAX28</f>
        <v>0</v>
      </c>
      <c r="RAV28" s="156">
        <f>'Invoice Calc'!RAV36+'Invoice Calc (2)'!RAY28</f>
        <v>0</v>
      </c>
      <c r="RAW28" s="156">
        <f>'Invoice Calc'!RAW36+'Invoice Calc (2)'!RAZ28</f>
        <v>0</v>
      </c>
      <c r="RAX28" s="156">
        <f>'Invoice Calc'!RAX36+'Invoice Calc (2)'!RBA28</f>
        <v>0</v>
      </c>
      <c r="RAY28" s="156">
        <f>'Invoice Calc'!RAY36+'Invoice Calc (2)'!RBB28</f>
        <v>0</v>
      </c>
      <c r="RAZ28" s="156">
        <f>'Invoice Calc'!RAZ36+'Invoice Calc (2)'!RBC28</f>
        <v>0</v>
      </c>
      <c r="RBA28" s="156">
        <f>'Invoice Calc'!RBA36+'Invoice Calc (2)'!RBD28</f>
        <v>0</v>
      </c>
      <c r="RBB28" s="156">
        <f>'Invoice Calc'!RBB36+'Invoice Calc (2)'!RBE28</f>
        <v>0</v>
      </c>
      <c r="RBC28" s="156">
        <f>'Invoice Calc'!RBC36+'Invoice Calc (2)'!RBF28</f>
        <v>0</v>
      </c>
      <c r="RBD28" s="156">
        <f>'Invoice Calc'!RBD36+'Invoice Calc (2)'!RBG28</f>
        <v>0</v>
      </c>
      <c r="RBE28" s="156">
        <f>'Invoice Calc'!RBE36+'Invoice Calc (2)'!RBH28</f>
        <v>0</v>
      </c>
      <c r="RBF28" s="156">
        <f>'Invoice Calc'!RBF36+'Invoice Calc (2)'!RBI28</f>
        <v>0</v>
      </c>
      <c r="RBG28" s="156">
        <f>'Invoice Calc'!RBG36+'Invoice Calc (2)'!RBJ28</f>
        <v>0</v>
      </c>
      <c r="RBH28" s="156">
        <f>'Invoice Calc'!RBH36+'Invoice Calc (2)'!RBK28</f>
        <v>0</v>
      </c>
      <c r="RBI28" s="156">
        <f>'Invoice Calc'!RBI36+'Invoice Calc (2)'!RBL28</f>
        <v>0</v>
      </c>
      <c r="RBJ28" s="156">
        <f>'Invoice Calc'!RBJ36+'Invoice Calc (2)'!RBM28</f>
        <v>0</v>
      </c>
      <c r="RBK28" s="156">
        <f>'Invoice Calc'!RBK36+'Invoice Calc (2)'!RBN28</f>
        <v>0</v>
      </c>
      <c r="RBL28" s="156">
        <f>'Invoice Calc'!RBL36+'Invoice Calc (2)'!RBO28</f>
        <v>0</v>
      </c>
      <c r="RBM28" s="156">
        <f>'Invoice Calc'!RBM36+'Invoice Calc (2)'!RBP28</f>
        <v>0</v>
      </c>
      <c r="RBN28" s="156">
        <f>'Invoice Calc'!RBN36+'Invoice Calc (2)'!RBQ28</f>
        <v>0</v>
      </c>
      <c r="RBO28" s="156">
        <f>'Invoice Calc'!RBO36+'Invoice Calc (2)'!RBR28</f>
        <v>0</v>
      </c>
      <c r="RBP28" s="156">
        <f>'Invoice Calc'!RBP36+'Invoice Calc (2)'!RBS28</f>
        <v>0</v>
      </c>
      <c r="RBQ28" s="156">
        <f>'Invoice Calc'!RBQ36+'Invoice Calc (2)'!RBT28</f>
        <v>0</v>
      </c>
      <c r="RBR28" s="156">
        <f>'Invoice Calc'!RBR36+'Invoice Calc (2)'!RBU28</f>
        <v>0</v>
      </c>
      <c r="RBS28" s="156">
        <f>'Invoice Calc'!RBS36+'Invoice Calc (2)'!RBV28</f>
        <v>0</v>
      </c>
      <c r="RBT28" s="156">
        <f>'Invoice Calc'!RBT36+'Invoice Calc (2)'!RBW28</f>
        <v>0</v>
      </c>
      <c r="RBU28" s="156">
        <f>'Invoice Calc'!RBU36+'Invoice Calc (2)'!RBX28</f>
        <v>0</v>
      </c>
      <c r="RBV28" s="156">
        <f>'Invoice Calc'!RBV36+'Invoice Calc (2)'!RBY28</f>
        <v>0</v>
      </c>
      <c r="RBW28" s="156">
        <f>'Invoice Calc'!RBW36+'Invoice Calc (2)'!RBZ28</f>
        <v>0</v>
      </c>
      <c r="RBX28" s="156">
        <f>'Invoice Calc'!RBX36+'Invoice Calc (2)'!RCA28</f>
        <v>0</v>
      </c>
      <c r="RBY28" s="156">
        <f>'Invoice Calc'!RBY36+'Invoice Calc (2)'!RCB28</f>
        <v>0</v>
      </c>
      <c r="RBZ28" s="156">
        <f>'Invoice Calc'!RBZ36+'Invoice Calc (2)'!RCC28</f>
        <v>0</v>
      </c>
      <c r="RCA28" s="156">
        <f>'Invoice Calc'!RCA36+'Invoice Calc (2)'!RCD28</f>
        <v>0</v>
      </c>
      <c r="RCB28" s="156">
        <f>'Invoice Calc'!RCB36+'Invoice Calc (2)'!RCE28</f>
        <v>0</v>
      </c>
      <c r="RCC28" s="156">
        <f>'Invoice Calc'!RCC36+'Invoice Calc (2)'!RCF28</f>
        <v>0</v>
      </c>
      <c r="RCD28" s="156">
        <f>'Invoice Calc'!RCD36+'Invoice Calc (2)'!RCG28</f>
        <v>0</v>
      </c>
      <c r="RCE28" s="156">
        <f>'Invoice Calc'!RCE36+'Invoice Calc (2)'!RCH28</f>
        <v>0</v>
      </c>
      <c r="RCF28" s="156">
        <f>'Invoice Calc'!RCF36+'Invoice Calc (2)'!RCI28</f>
        <v>0</v>
      </c>
      <c r="RCG28" s="156">
        <f>'Invoice Calc'!RCG36+'Invoice Calc (2)'!RCJ28</f>
        <v>0</v>
      </c>
      <c r="RCH28" s="156">
        <f>'Invoice Calc'!RCH36+'Invoice Calc (2)'!RCK28</f>
        <v>0</v>
      </c>
      <c r="RCI28" s="156">
        <f>'Invoice Calc'!RCI36+'Invoice Calc (2)'!RCL28</f>
        <v>0</v>
      </c>
      <c r="RCJ28" s="156">
        <f>'Invoice Calc'!RCJ36+'Invoice Calc (2)'!RCM28</f>
        <v>0</v>
      </c>
      <c r="RCK28" s="156">
        <f>'Invoice Calc'!RCK36+'Invoice Calc (2)'!RCN28</f>
        <v>0</v>
      </c>
      <c r="RCL28" s="156">
        <f>'Invoice Calc'!RCL36+'Invoice Calc (2)'!RCO28</f>
        <v>0</v>
      </c>
      <c r="RCM28" s="156">
        <f>'Invoice Calc'!RCM36+'Invoice Calc (2)'!RCP28</f>
        <v>0</v>
      </c>
      <c r="RCN28" s="156">
        <f>'Invoice Calc'!RCN36+'Invoice Calc (2)'!RCQ28</f>
        <v>0</v>
      </c>
      <c r="RCO28" s="156">
        <f>'Invoice Calc'!RCO36+'Invoice Calc (2)'!RCR28</f>
        <v>0</v>
      </c>
      <c r="RCP28" s="156">
        <f>'Invoice Calc'!RCP36+'Invoice Calc (2)'!RCS28</f>
        <v>0</v>
      </c>
      <c r="RCQ28" s="156">
        <f>'Invoice Calc'!RCQ36+'Invoice Calc (2)'!RCT28</f>
        <v>0</v>
      </c>
      <c r="RCR28" s="156">
        <f>'Invoice Calc'!RCR36+'Invoice Calc (2)'!RCU28</f>
        <v>0</v>
      </c>
      <c r="RCS28" s="156">
        <f>'Invoice Calc'!RCS36+'Invoice Calc (2)'!RCV28</f>
        <v>0</v>
      </c>
      <c r="RCT28" s="156">
        <f>'Invoice Calc'!RCT36+'Invoice Calc (2)'!RCW28</f>
        <v>0</v>
      </c>
      <c r="RCU28" s="156">
        <f>'Invoice Calc'!RCU36+'Invoice Calc (2)'!RCX28</f>
        <v>0</v>
      </c>
      <c r="RCV28" s="156">
        <f>'Invoice Calc'!RCV36+'Invoice Calc (2)'!RCY28</f>
        <v>0</v>
      </c>
      <c r="RCW28" s="156">
        <f>'Invoice Calc'!RCW36+'Invoice Calc (2)'!RCZ28</f>
        <v>0</v>
      </c>
      <c r="RCX28" s="156">
        <f>'Invoice Calc'!RCX36+'Invoice Calc (2)'!RDA28</f>
        <v>0</v>
      </c>
      <c r="RCY28" s="156">
        <f>'Invoice Calc'!RCY36+'Invoice Calc (2)'!RDB28</f>
        <v>0</v>
      </c>
      <c r="RCZ28" s="156">
        <f>'Invoice Calc'!RCZ36+'Invoice Calc (2)'!RDC28</f>
        <v>0</v>
      </c>
      <c r="RDA28" s="156">
        <f>'Invoice Calc'!RDA36+'Invoice Calc (2)'!RDD28</f>
        <v>0</v>
      </c>
      <c r="RDB28" s="156">
        <f>'Invoice Calc'!RDB36+'Invoice Calc (2)'!RDE28</f>
        <v>0</v>
      </c>
      <c r="RDC28" s="156">
        <f>'Invoice Calc'!RDC36+'Invoice Calc (2)'!RDF28</f>
        <v>0</v>
      </c>
      <c r="RDD28" s="156">
        <f>'Invoice Calc'!RDD36+'Invoice Calc (2)'!RDG28</f>
        <v>0</v>
      </c>
      <c r="RDE28" s="156">
        <f>'Invoice Calc'!RDE36+'Invoice Calc (2)'!RDH28</f>
        <v>0</v>
      </c>
      <c r="RDF28" s="156">
        <f>'Invoice Calc'!RDF36+'Invoice Calc (2)'!RDI28</f>
        <v>0</v>
      </c>
      <c r="RDG28" s="156">
        <f>'Invoice Calc'!RDG36+'Invoice Calc (2)'!RDJ28</f>
        <v>0</v>
      </c>
      <c r="RDH28" s="156">
        <f>'Invoice Calc'!RDH36+'Invoice Calc (2)'!RDK28</f>
        <v>0</v>
      </c>
      <c r="RDI28" s="156">
        <f>'Invoice Calc'!RDI36+'Invoice Calc (2)'!RDL28</f>
        <v>0</v>
      </c>
      <c r="RDJ28" s="156">
        <f>'Invoice Calc'!RDJ36+'Invoice Calc (2)'!RDM28</f>
        <v>0</v>
      </c>
      <c r="RDK28" s="156">
        <f>'Invoice Calc'!RDK36+'Invoice Calc (2)'!RDN28</f>
        <v>0</v>
      </c>
      <c r="RDL28" s="156">
        <f>'Invoice Calc'!RDL36+'Invoice Calc (2)'!RDO28</f>
        <v>0</v>
      </c>
      <c r="RDM28" s="156">
        <f>'Invoice Calc'!RDM36+'Invoice Calc (2)'!RDP28</f>
        <v>0</v>
      </c>
      <c r="RDN28" s="156">
        <f>'Invoice Calc'!RDN36+'Invoice Calc (2)'!RDQ28</f>
        <v>0</v>
      </c>
      <c r="RDO28" s="156">
        <f>'Invoice Calc'!RDO36+'Invoice Calc (2)'!RDR28</f>
        <v>0</v>
      </c>
      <c r="RDP28" s="156">
        <f>'Invoice Calc'!RDP36+'Invoice Calc (2)'!RDS28</f>
        <v>0</v>
      </c>
      <c r="RDQ28" s="156">
        <f>'Invoice Calc'!RDQ36+'Invoice Calc (2)'!RDT28</f>
        <v>0</v>
      </c>
      <c r="RDR28" s="156">
        <f>'Invoice Calc'!RDR36+'Invoice Calc (2)'!RDU28</f>
        <v>0</v>
      </c>
      <c r="RDS28" s="156">
        <f>'Invoice Calc'!RDS36+'Invoice Calc (2)'!RDV28</f>
        <v>0</v>
      </c>
      <c r="RDT28" s="156">
        <f>'Invoice Calc'!RDT36+'Invoice Calc (2)'!RDW28</f>
        <v>0</v>
      </c>
      <c r="RDU28" s="156">
        <f>'Invoice Calc'!RDU36+'Invoice Calc (2)'!RDX28</f>
        <v>0</v>
      </c>
      <c r="RDV28" s="156">
        <f>'Invoice Calc'!RDV36+'Invoice Calc (2)'!RDY28</f>
        <v>0</v>
      </c>
      <c r="RDW28" s="156">
        <f>'Invoice Calc'!RDW36+'Invoice Calc (2)'!RDZ28</f>
        <v>0</v>
      </c>
      <c r="RDX28" s="156">
        <f>'Invoice Calc'!RDX36+'Invoice Calc (2)'!REA28</f>
        <v>0</v>
      </c>
      <c r="RDY28" s="156">
        <f>'Invoice Calc'!RDY36+'Invoice Calc (2)'!REB28</f>
        <v>0</v>
      </c>
      <c r="RDZ28" s="156">
        <f>'Invoice Calc'!RDZ36+'Invoice Calc (2)'!REC28</f>
        <v>0</v>
      </c>
      <c r="REA28" s="156">
        <f>'Invoice Calc'!REA36+'Invoice Calc (2)'!RED28</f>
        <v>0</v>
      </c>
      <c r="REB28" s="156">
        <f>'Invoice Calc'!REB36+'Invoice Calc (2)'!REE28</f>
        <v>0</v>
      </c>
      <c r="REC28" s="156">
        <f>'Invoice Calc'!REC36+'Invoice Calc (2)'!REF28</f>
        <v>0</v>
      </c>
      <c r="RED28" s="156">
        <f>'Invoice Calc'!RED36+'Invoice Calc (2)'!REG28</f>
        <v>0</v>
      </c>
      <c r="REE28" s="156">
        <f>'Invoice Calc'!REE36+'Invoice Calc (2)'!REH28</f>
        <v>0</v>
      </c>
      <c r="REF28" s="156">
        <f>'Invoice Calc'!REF36+'Invoice Calc (2)'!REI28</f>
        <v>0</v>
      </c>
      <c r="REG28" s="156">
        <f>'Invoice Calc'!REG36+'Invoice Calc (2)'!REJ28</f>
        <v>0</v>
      </c>
      <c r="REH28" s="156">
        <f>'Invoice Calc'!REH36+'Invoice Calc (2)'!REK28</f>
        <v>0</v>
      </c>
      <c r="REI28" s="156">
        <f>'Invoice Calc'!REI36+'Invoice Calc (2)'!REL28</f>
        <v>0</v>
      </c>
      <c r="REJ28" s="156">
        <f>'Invoice Calc'!REJ36+'Invoice Calc (2)'!REM28</f>
        <v>0</v>
      </c>
      <c r="REK28" s="156">
        <f>'Invoice Calc'!REK36+'Invoice Calc (2)'!REN28</f>
        <v>0</v>
      </c>
      <c r="REL28" s="156">
        <f>'Invoice Calc'!REL36+'Invoice Calc (2)'!REO28</f>
        <v>0</v>
      </c>
      <c r="REM28" s="156">
        <f>'Invoice Calc'!REM36+'Invoice Calc (2)'!REP28</f>
        <v>0</v>
      </c>
      <c r="REN28" s="156">
        <f>'Invoice Calc'!REN36+'Invoice Calc (2)'!REQ28</f>
        <v>0</v>
      </c>
      <c r="REO28" s="156">
        <f>'Invoice Calc'!REO36+'Invoice Calc (2)'!RER28</f>
        <v>0</v>
      </c>
      <c r="REP28" s="156">
        <f>'Invoice Calc'!REP36+'Invoice Calc (2)'!RES28</f>
        <v>0</v>
      </c>
      <c r="REQ28" s="156">
        <f>'Invoice Calc'!REQ36+'Invoice Calc (2)'!RET28</f>
        <v>0</v>
      </c>
      <c r="RER28" s="156">
        <f>'Invoice Calc'!RER36+'Invoice Calc (2)'!REU28</f>
        <v>0</v>
      </c>
      <c r="RES28" s="156">
        <f>'Invoice Calc'!RES36+'Invoice Calc (2)'!REV28</f>
        <v>0</v>
      </c>
      <c r="RET28" s="156">
        <f>'Invoice Calc'!RET36+'Invoice Calc (2)'!REW28</f>
        <v>0</v>
      </c>
      <c r="REU28" s="156">
        <f>'Invoice Calc'!REU36+'Invoice Calc (2)'!REX28</f>
        <v>0</v>
      </c>
      <c r="REV28" s="156">
        <f>'Invoice Calc'!REV36+'Invoice Calc (2)'!REY28</f>
        <v>0</v>
      </c>
      <c r="REW28" s="156">
        <f>'Invoice Calc'!REW36+'Invoice Calc (2)'!REZ28</f>
        <v>0</v>
      </c>
      <c r="REX28" s="156">
        <f>'Invoice Calc'!REX36+'Invoice Calc (2)'!RFA28</f>
        <v>0</v>
      </c>
      <c r="REY28" s="156">
        <f>'Invoice Calc'!REY36+'Invoice Calc (2)'!RFB28</f>
        <v>0</v>
      </c>
      <c r="REZ28" s="156">
        <f>'Invoice Calc'!REZ36+'Invoice Calc (2)'!RFC28</f>
        <v>0</v>
      </c>
      <c r="RFA28" s="156">
        <f>'Invoice Calc'!RFA36+'Invoice Calc (2)'!RFD28</f>
        <v>0</v>
      </c>
      <c r="RFB28" s="156">
        <f>'Invoice Calc'!RFB36+'Invoice Calc (2)'!RFE28</f>
        <v>0</v>
      </c>
      <c r="RFC28" s="156">
        <f>'Invoice Calc'!RFC36+'Invoice Calc (2)'!RFF28</f>
        <v>0</v>
      </c>
      <c r="RFD28" s="156">
        <f>'Invoice Calc'!RFD36+'Invoice Calc (2)'!RFG28</f>
        <v>0</v>
      </c>
      <c r="RFE28" s="156">
        <f>'Invoice Calc'!RFE36+'Invoice Calc (2)'!RFH28</f>
        <v>0</v>
      </c>
      <c r="RFF28" s="156">
        <f>'Invoice Calc'!RFF36+'Invoice Calc (2)'!RFI28</f>
        <v>0</v>
      </c>
      <c r="RFG28" s="156">
        <f>'Invoice Calc'!RFG36+'Invoice Calc (2)'!RFJ28</f>
        <v>0</v>
      </c>
      <c r="RFH28" s="156">
        <f>'Invoice Calc'!RFH36+'Invoice Calc (2)'!RFK28</f>
        <v>0</v>
      </c>
      <c r="RFI28" s="156">
        <f>'Invoice Calc'!RFI36+'Invoice Calc (2)'!RFL28</f>
        <v>0</v>
      </c>
      <c r="RFJ28" s="156">
        <f>'Invoice Calc'!RFJ36+'Invoice Calc (2)'!RFM28</f>
        <v>0</v>
      </c>
      <c r="RFK28" s="156">
        <f>'Invoice Calc'!RFK36+'Invoice Calc (2)'!RFN28</f>
        <v>0</v>
      </c>
      <c r="RFL28" s="156">
        <f>'Invoice Calc'!RFL36+'Invoice Calc (2)'!RFO28</f>
        <v>0</v>
      </c>
      <c r="RFM28" s="156">
        <f>'Invoice Calc'!RFM36+'Invoice Calc (2)'!RFP28</f>
        <v>0</v>
      </c>
      <c r="RFN28" s="156">
        <f>'Invoice Calc'!RFN36+'Invoice Calc (2)'!RFQ28</f>
        <v>0</v>
      </c>
      <c r="RFO28" s="156">
        <f>'Invoice Calc'!RFO36+'Invoice Calc (2)'!RFR28</f>
        <v>0</v>
      </c>
      <c r="RFP28" s="156">
        <f>'Invoice Calc'!RFP36+'Invoice Calc (2)'!RFS28</f>
        <v>0</v>
      </c>
      <c r="RFQ28" s="156">
        <f>'Invoice Calc'!RFQ36+'Invoice Calc (2)'!RFT28</f>
        <v>0</v>
      </c>
      <c r="RFR28" s="156">
        <f>'Invoice Calc'!RFR36+'Invoice Calc (2)'!RFU28</f>
        <v>0</v>
      </c>
      <c r="RFS28" s="156">
        <f>'Invoice Calc'!RFS36+'Invoice Calc (2)'!RFV28</f>
        <v>0</v>
      </c>
      <c r="RFT28" s="156">
        <f>'Invoice Calc'!RFT36+'Invoice Calc (2)'!RFW28</f>
        <v>0</v>
      </c>
      <c r="RFU28" s="156">
        <f>'Invoice Calc'!RFU36+'Invoice Calc (2)'!RFX28</f>
        <v>0</v>
      </c>
      <c r="RFV28" s="156">
        <f>'Invoice Calc'!RFV36+'Invoice Calc (2)'!RFY28</f>
        <v>0</v>
      </c>
      <c r="RFW28" s="156">
        <f>'Invoice Calc'!RFW36+'Invoice Calc (2)'!RFZ28</f>
        <v>0</v>
      </c>
      <c r="RFX28" s="156">
        <f>'Invoice Calc'!RFX36+'Invoice Calc (2)'!RGA28</f>
        <v>0</v>
      </c>
      <c r="RFY28" s="156">
        <f>'Invoice Calc'!RFY36+'Invoice Calc (2)'!RGB28</f>
        <v>0</v>
      </c>
      <c r="RFZ28" s="156">
        <f>'Invoice Calc'!RFZ36+'Invoice Calc (2)'!RGC28</f>
        <v>0</v>
      </c>
      <c r="RGA28" s="156">
        <f>'Invoice Calc'!RGA36+'Invoice Calc (2)'!RGD28</f>
        <v>0</v>
      </c>
      <c r="RGB28" s="156">
        <f>'Invoice Calc'!RGB36+'Invoice Calc (2)'!RGE28</f>
        <v>0</v>
      </c>
      <c r="RGC28" s="156">
        <f>'Invoice Calc'!RGC36+'Invoice Calc (2)'!RGF28</f>
        <v>0</v>
      </c>
      <c r="RGD28" s="156">
        <f>'Invoice Calc'!RGD36+'Invoice Calc (2)'!RGG28</f>
        <v>0</v>
      </c>
      <c r="RGE28" s="156">
        <f>'Invoice Calc'!RGE36+'Invoice Calc (2)'!RGH28</f>
        <v>0</v>
      </c>
      <c r="RGF28" s="156">
        <f>'Invoice Calc'!RGF36+'Invoice Calc (2)'!RGI28</f>
        <v>0</v>
      </c>
      <c r="RGG28" s="156">
        <f>'Invoice Calc'!RGG36+'Invoice Calc (2)'!RGJ28</f>
        <v>0</v>
      </c>
      <c r="RGH28" s="156">
        <f>'Invoice Calc'!RGH36+'Invoice Calc (2)'!RGK28</f>
        <v>0</v>
      </c>
      <c r="RGI28" s="156">
        <f>'Invoice Calc'!RGI36+'Invoice Calc (2)'!RGL28</f>
        <v>0</v>
      </c>
      <c r="RGJ28" s="156">
        <f>'Invoice Calc'!RGJ36+'Invoice Calc (2)'!RGM28</f>
        <v>0</v>
      </c>
      <c r="RGK28" s="156">
        <f>'Invoice Calc'!RGK36+'Invoice Calc (2)'!RGN28</f>
        <v>0</v>
      </c>
      <c r="RGL28" s="156">
        <f>'Invoice Calc'!RGL36+'Invoice Calc (2)'!RGO28</f>
        <v>0</v>
      </c>
      <c r="RGM28" s="156">
        <f>'Invoice Calc'!RGM36+'Invoice Calc (2)'!RGP28</f>
        <v>0</v>
      </c>
      <c r="RGN28" s="156">
        <f>'Invoice Calc'!RGN36+'Invoice Calc (2)'!RGQ28</f>
        <v>0</v>
      </c>
      <c r="RGO28" s="156">
        <f>'Invoice Calc'!RGO36+'Invoice Calc (2)'!RGR28</f>
        <v>0</v>
      </c>
      <c r="RGP28" s="156">
        <f>'Invoice Calc'!RGP36+'Invoice Calc (2)'!RGS28</f>
        <v>0</v>
      </c>
      <c r="RGQ28" s="156">
        <f>'Invoice Calc'!RGQ36+'Invoice Calc (2)'!RGT28</f>
        <v>0</v>
      </c>
      <c r="RGR28" s="156">
        <f>'Invoice Calc'!RGR36+'Invoice Calc (2)'!RGU28</f>
        <v>0</v>
      </c>
      <c r="RGS28" s="156">
        <f>'Invoice Calc'!RGS36+'Invoice Calc (2)'!RGV28</f>
        <v>0</v>
      </c>
      <c r="RGT28" s="156">
        <f>'Invoice Calc'!RGT36+'Invoice Calc (2)'!RGW28</f>
        <v>0</v>
      </c>
      <c r="RGU28" s="156">
        <f>'Invoice Calc'!RGU36+'Invoice Calc (2)'!RGX28</f>
        <v>0</v>
      </c>
      <c r="RGV28" s="156">
        <f>'Invoice Calc'!RGV36+'Invoice Calc (2)'!RGY28</f>
        <v>0</v>
      </c>
      <c r="RGW28" s="156">
        <f>'Invoice Calc'!RGW36+'Invoice Calc (2)'!RGZ28</f>
        <v>0</v>
      </c>
      <c r="RGX28" s="156">
        <f>'Invoice Calc'!RGX36+'Invoice Calc (2)'!RHA28</f>
        <v>0</v>
      </c>
      <c r="RGY28" s="156">
        <f>'Invoice Calc'!RGY36+'Invoice Calc (2)'!RHB28</f>
        <v>0</v>
      </c>
      <c r="RGZ28" s="156">
        <f>'Invoice Calc'!RGZ36+'Invoice Calc (2)'!RHC28</f>
        <v>0</v>
      </c>
      <c r="RHA28" s="156">
        <f>'Invoice Calc'!RHA36+'Invoice Calc (2)'!RHD28</f>
        <v>0</v>
      </c>
      <c r="RHB28" s="156">
        <f>'Invoice Calc'!RHB36+'Invoice Calc (2)'!RHE28</f>
        <v>0</v>
      </c>
      <c r="RHC28" s="156">
        <f>'Invoice Calc'!RHC36+'Invoice Calc (2)'!RHF28</f>
        <v>0</v>
      </c>
      <c r="RHD28" s="156">
        <f>'Invoice Calc'!RHD36+'Invoice Calc (2)'!RHG28</f>
        <v>0</v>
      </c>
      <c r="RHE28" s="156">
        <f>'Invoice Calc'!RHE36+'Invoice Calc (2)'!RHH28</f>
        <v>0</v>
      </c>
      <c r="RHF28" s="156">
        <f>'Invoice Calc'!RHF36+'Invoice Calc (2)'!RHI28</f>
        <v>0</v>
      </c>
      <c r="RHG28" s="156">
        <f>'Invoice Calc'!RHG36+'Invoice Calc (2)'!RHJ28</f>
        <v>0</v>
      </c>
      <c r="RHH28" s="156">
        <f>'Invoice Calc'!RHH36+'Invoice Calc (2)'!RHK28</f>
        <v>0</v>
      </c>
      <c r="RHI28" s="156">
        <f>'Invoice Calc'!RHI36+'Invoice Calc (2)'!RHL28</f>
        <v>0</v>
      </c>
      <c r="RHJ28" s="156">
        <f>'Invoice Calc'!RHJ36+'Invoice Calc (2)'!RHM28</f>
        <v>0</v>
      </c>
      <c r="RHK28" s="156">
        <f>'Invoice Calc'!RHK36+'Invoice Calc (2)'!RHN28</f>
        <v>0</v>
      </c>
      <c r="RHL28" s="156">
        <f>'Invoice Calc'!RHL36+'Invoice Calc (2)'!RHO28</f>
        <v>0</v>
      </c>
      <c r="RHM28" s="156">
        <f>'Invoice Calc'!RHM36+'Invoice Calc (2)'!RHP28</f>
        <v>0</v>
      </c>
      <c r="RHN28" s="156">
        <f>'Invoice Calc'!RHN36+'Invoice Calc (2)'!RHQ28</f>
        <v>0</v>
      </c>
      <c r="RHO28" s="156">
        <f>'Invoice Calc'!RHO36+'Invoice Calc (2)'!RHR28</f>
        <v>0</v>
      </c>
      <c r="RHP28" s="156">
        <f>'Invoice Calc'!RHP36+'Invoice Calc (2)'!RHS28</f>
        <v>0</v>
      </c>
      <c r="RHQ28" s="156">
        <f>'Invoice Calc'!RHQ36+'Invoice Calc (2)'!RHT28</f>
        <v>0</v>
      </c>
      <c r="RHR28" s="156">
        <f>'Invoice Calc'!RHR36+'Invoice Calc (2)'!RHU28</f>
        <v>0</v>
      </c>
      <c r="RHS28" s="156">
        <f>'Invoice Calc'!RHS36+'Invoice Calc (2)'!RHV28</f>
        <v>0</v>
      </c>
      <c r="RHT28" s="156">
        <f>'Invoice Calc'!RHT36+'Invoice Calc (2)'!RHW28</f>
        <v>0</v>
      </c>
      <c r="RHU28" s="156">
        <f>'Invoice Calc'!RHU36+'Invoice Calc (2)'!RHX28</f>
        <v>0</v>
      </c>
      <c r="RHV28" s="156">
        <f>'Invoice Calc'!RHV36+'Invoice Calc (2)'!RHY28</f>
        <v>0</v>
      </c>
      <c r="RHW28" s="156">
        <f>'Invoice Calc'!RHW36+'Invoice Calc (2)'!RHZ28</f>
        <v>0</v>
      </c>
      <c r="RHX28" s="156">
        <f>'Invoice Calc'!RHX36+'Invoice Calc (2)'!RIA28</f>
        <v>0</v>
      </c>
      <c r="RHY28" s="156">
        <f>'Invoice Calc'!RHY36+'Invoice Calc (2)'!RIB28</f>
        <v>0</v>
      </c>
      <c r="RHZ28" s="156">
        <f>'Invoice Calc'!RHZ36+'Invoice Calc (2)'!RIC28</f>
        <v>0</v>
      </c>
      <c r="RIA28" s="156">
        <f>'Invoice Calc'!RIA36+'Invoice Calc (2)'!RID28</f>
        <v>0</v>
      </c>
      <c r="RIB28" s="156">
        <f>'Invoice Calc'!RIB36+'Invoice Calc (2)'!RIE28</f>
        <v>0</v>
      </c>
      <c r="RIC28" s="156">
        <f>'Invoice Calc'!RIC36+'Invoice Calc (2)'!RIF28</f>
        <v>0</v>
      </c>
      <c r="RID28" s="156">
        <f>'Invoice Calc'!RID36+'Invoice Calc (2)'!RIG28</f>
        <v>0</v>
      </c>
      <c r="RIE28" s="156">
        <f>'Invoice Calc'!RIE36+'Invoice Calc (2)'!RIH28</f>
        <v>0</v>
      </c>
      <c r="RIF28" s="156">
        <f>'Invoice Calc'!RIF36+'Invoice Calc (2)'!RII28</f>
        <v>0</v>
      </c>
      <c r="RIG28" s="156">
        <f>'Invoice Calc'!RIG36+'Invoice Calc (2)'!RIJ28</f>
        <v>0</v>
      </c>
      <c r="RIH28" s="156">
        <f>'Invoice Calc'!RIH36+'Invoice Calc (2)'!RIK28</f>
        <v>0</v>
      </c>
      <c r="RII28" s="156">
        <f>'Invoice Calc'!RII36+'Invoice Calc (2)'!RIL28</f>
        <v>0</v>
      </c>
      <c r="RIJ28" s="156">
        <f>'Invoice Calc'!RIJ36+'Invoice Calc (2)'!RIM28</f>
        <v>0</v>
      </c>
      <c r="RIK28" s="156">
        <f>'Invoice Calc'!RIK36+'Invoice Calc (2)'!RIN28</f>
        <v>0</v>
      </c>
      <c r="RIL28" s="156">
        <f>'Invoice Calc'!RIL36+'Invoice Calc (2)'!RIO28</f>
        <v>0</v>
      </c>
      <c r="RIM28" s="156">
        <f>'Invoice Calc'!RIM36+'Invoice Calc (2)'!RIP28</f>
        <v>0</v>
      </c>
      <c r="RIN28" s="156">
        <f>'Invoice Calc'!RIN36+'Invoice Calc (2)'!RIQ28</f>
        <v>0</v>
      </c>
      <c r="RIO28" s="156">
        <f>'Invoice Calc'!RIO36+'Invoice Calc (2)'!RIR28</f>
        <v>0</v>
      </c>
      <c r="RIP28" s="156">
        <f>'Invoice Calc'!RIP36+'Invoice Calc (2)'!RIS28</f>
        <v>0</v>
      </c>
      <c r="RIQ28" s="156">
        <f>'Invoice Calc'!RIQ36+'Invoice Calc (2)'!RIT28</f>
        <v>0</v>
      </c>
      <c r="RIR28" s="156">
        <f>'Invoice Calc'!RIR36+'Invoice Calc (2)'!RIU28</f>
        <v>0</v>
      </c>
      <c r="RIS28" s="156">
        <f>'Invoice Calc'!RIS36+'Invoice Calc (2)'!RIV28</f>
        <v>0</v>
      </c>
      <c r="RIT28" s="156">
        <f>'Invoice Calc'!RIT36+'Invoice Calc (2)'!RIW28</f>
        <v>0</v>
      </c>
      <c r="RIU28" s="156">
        <f>'Invoice Calc'!RIU36+'Invoice Calc (2)'!RIX28</f>
        <v>0</v>
      </c>
      <c r="RIV28" s="156">
        <f>'Invoice Calc'!RIV36+'Invoice Calc (2)'!RIY28</f>
        <v>0</v>
      </c>
      <c r="RIW28" s="156">
        <f>'Invoice Calc'!RIW36+'Invoice Calc (2)'!RIZ28</f>
        <v>0</v>
      </c>
      <c r="RIX28" s="156">
        <f>'Invoice Calc'!RIX36+'Invoice Calc (2)'!RJA28</f>
        <v>0</v>
      </c>
      <c r="RIY28" s="156">
        <f>'Invoice Calc'!RIY36+'Invoice Calc (2)'!RJB28</f>
        <v>0</v>
      </c>
      <c r="RIZ28" s="156">
        <f>'Invoice Calc'!RIZ36+'Invoice Calc (2)'!RJC28</f>
        <v>0</v>
      </c>
      <c r="RJA28" s="156">
        <f>'Invoice Calc'!RJA36+'Invoice Calc (2)'!RJD28</f>
        <v>0</v>
      </c>
      <c r="RJB28" s="156">
        <f>'Invoice Calc'!RJB36+'Invoice Calc (2)'!RJE28</f>
        <v>0</v>
      </c>
      <c r="RJC28" s="156">
        <f>'Invoice Calc'!RJC36+'Invoice Calc (2)'!RJF28</f>
        <v>0</v>
      </c>
      <c r="RJD28" s="156">
        <f>'Invoice Calc'!RJD36+'Invoice Calc (2)'!RJG28</f>
        <v>0</v>
      </c>
      <c r="RJE28" s="156">
        <f>'Invoice Calc'!RJE36+'Invoice Calc (2)'!RJH28</f>
        <v>0</v>
      </c>
      <c r="RJF28" s="156">
        <f>'Invoice Calc'!RJF36+'Invoice Calc (2)'!RJI28</f>
        <v>0</v>
      </c>
      <c r="RJG28" s="156">
        <f>'Invoice Calc'!RJG36+'Invoice Calc (2)'!RJJ28</f>
        <v>0</v>
      </c>
      <c r="RJH28" s="156">
        <f>'Invoice Calc'!RJH36+'Invoice Calc (2)'!RJK28</f>
        <v>0</v>
      </c>
      <c r="RJI28" s="156">
        <f>'Invoice Calc'!RJI36+'Invoice Calc (2)'!RJL28</f>
        <v>0</v>
      </c>
      <c r="RJJ28" s="156">
        <f>'Invoice Calc'!RJJ36+'Invoice Calc (2)'!RJM28</f>
        <v>0</v>
      </c>
      <c r="RJK28" s="156">
        <f>'Invoice Calc'!RJK36+'Invoice Calc (2)'!RJN28</f>
        <v>0</v>
      </c>
      <c r="RJL28" s="156">
        <f>'Invoice Calc'!RJL36+'Invoice Calc (2)'!RJO28</f>
        <v>0</v>
      </c>
      <c r="RJM28" s="156">
        <f>'Invoice Calc'!RJM36+'Invoice Calc (2)'!RJP28</f>
        <v>0</v>
      </c>
      <c r="RJN28" s="156">
        <f>'Invoice Calc'!RJN36+'Invoice Calc (2)'!RJQ28</f>
        <v>0</v>
      </c>
      <c r="RJO28" s="156">
        <f>'Invoice Calc'!RJO36+'Invoice Calc (2)'!RJR28</f>
        <v>0</v>
      </c>
      <c r="RJP28" s="156">
        <f>'Invoice Calc'!RJP36+'Invoice Calc (2)'!RJS28</f>
        <v>0</v>
      </c>
      <c r="RJQ28" s="156">
        <f>'Invoice Calc'!RJQ36+'Invoice Calc (2)'!RJT28</f>
        <v>0</v>
      </c>
      <c r="RJR28" s="156">
        <f>'Invoice Calc'!RJR36+'Invoice Calc (2)'!RJU28</f>
        <v>0</v>
      </c>
      <c r="RJS28" s="156">
        <f>'Invoice Calc'!RJS36+'Invoice Calc (2)'!RJV28</f>
        <v>0</v>
      </c>
      <c r="RJT28" s="156">
        <f>'Invoice Calc'!RJT36+'Invoice Calc (2)'!RJW28</f>
        <v>0</v>
      </c>
      <c r="RJU28" s="156">
        <f>'Invoice Calc'!RJU36+'Invoice Calc (2)'!RJX28</f>
        <v>0</v>
      </c>
      <c r="RJV28" s="156">
        <f>'Invoice Calc'!RJV36+'Invoice Calc (2)'!RJY28</f>
        <v>0</v>
      </c>
      <c r="RJW28" s="156">
        <f>'Invoice Calc'!RJW36+'Invoice Calc (2)'!RJZ28</f>
        <v>0</v>
      </c>
      <c r="RJX28" s="156">
        <f>'Invoice Calc'!RJX36+'Invoice Calc (2)'!RKA28</f>
        <v>0</v>
      </c>
      <c r="RJY28" s="156">
        <f>'Invoice Calc'!RJY36+'Invoice Calc (2)'!RKB28</f>
        <v>0</v>
      </c>
      <c r="RJZ28" s="156">
        <f>'Invoice Calc'!RJZ36+'Invoice Calc (2)'!RKC28</f>
        <v>0</v>
      </c>
      <c r="RKA28" s="156">
        <f>'Invoice Calc'!RKA36+'Invoice Calc (2)'!RKD28</f>
        <v>0</v>
      </c>
      <c r="RKB28" s="156">
        <f>'Invoice Calc'!RKB36+'Invoice Calc (2)'!RKE28</f>
        <v>0</v>
      </c>
      <c r="RKC28" s="156">
        <f>'Invoice Calc'!RKC36+'Invoice Calc (2)'!RKF28</f>
        <v>0</v>
      </c>
      <c r="RKD28" s="156">
        <f>'Invoice Calc'!RKD36+'Invoice Calc (2)'!RKG28</f>
        <v>0</v>
      </c>
      <c r="RKE28" s="156">
        <f>'Invoice Calc'!RKE36+'Invoice Calc (2)'!RKH28</f>
        <v>0</v>
      </c>
      <c r="RKF28" s="156">
        <f>'Invoice Calc'!RKF36+'Invoice Calc (2)'!RKI28</f>
        <v>0</v>
      </c>
      <c r="RKG28" s="156">
        <f>'Invoice Calc'!RKG36+'Invoice Calc (2)'!RKJ28</f>
        <v>0</v>
      </c>
      <c r="RKH28" s="156">
        <f>'Invoice Calc'!RKH36+'Invoice Calc (2)'!RKK28</f>
        <v>0</v>
      </c>
      <c r="RKI28" s="156">
        <f>'Invoice Calc'!RKI36+'Invoice Calc (2)'!RKL28</f>
        <v>0</v>
      </c>
      <c r="RKJ28" s="156">
        <f>'Invoice Calc'!RKJ36+'Invoice Calc (2)'!RKM28</f>
        <v>0</v>
      </c>
      <c r="RKK28" s="156">
        <f>'Invoice Calc'!RKK36+'Invoice Calc (2)'!RKN28</f>
        <v>0</v>
      </c>
      <c r="RKL28" s="156">
        <f>'Invoice Calc'!RKL36+'Invoice Calc (2)'!RKO28</f>
        <v>0</v>
      </c>
      <c r="RKM28" s="156">
        <f>'Invoice Calc'!RKM36+'Invoice Calc (2)'!RKP28</f>
        <v>0</v>
      </c>
      <c r="RKN28" s="156">
        <f>'Invoice Calc'!RKN36+'Invoice Calc (2)'!RKQ28</f>
        <v>0</v>
      </c>
      <c r="RKO28" s="156">
        <f>'Invoice Calc'!RKO36+'Invoice Calc (2)'!RKR28</f>
        <v>0</v>
      </c>
      <c r="RKP28" s="156">
        <f>'Invoice Calc'!RKP36+'Invoice Calc (2)'!RKS28</f>
        <v>0</v>
      </c>
      <c r="RKQ28" s="156">
        <f>'Invoice Calc'!RKQ36+'Invoice Calc (2)'!RKT28</f>
        <v>0</v>
      </c>
      <c r="RKR28" s="156">
        <f>'Invoice Calc'!RKR36+'Invoice Calc (2)'!RKU28</f>
        <v>0</v>
      </c>
      <c r="RKS28" s="156">
        <f>'Invoice Calc'!RKS36+'Invoice Calc (2)'!RKV28</f>
        <v>0</v>
      </c>
      <c r="RKT28" s="156">
        <f>'Invoice Calc'!RKT36+'Invoice Calc (2)'!RKW28</f>
        <v>0</v>
      </c>
      <c r="RKU28" s="156">
        <f>'Invoice Calc'!RKU36+'Invoice Calc (2)'!RKX28</f>
        <v>0</v>
      </c>
      <c r="RKV28" s="156">
        <f>'Invoice Calc'!RKV36+'Invoice Calc (2)'!RKY28</f>
        <v>0</v>
      </c>
      <c r="RKW28" s="156">
        <f>'Invoice Calc'!RKW36+'Invoice Calc (2)'!RKZ28</f>
        <v>0</v>
      </c>
      <c r="RKX28" s="156">
        <f>'Invoice Calc'!RKX36+'Invoice Calc (2)'!RLA28</f>
        <v>0</v>
      </c>
      <c r="RKY28" s="156">
        <f>'Invoice Calc'!RKY36+'Invoice Calc (2)'!RLB28</f>
        <v>0</v>
      </c>
      <c r="RKZ28" s="156">
        <f>'Invoice Calc'!RKZ36+'Invoice Calc (2)'!RLC28</f>
        <v>0</v>
      </c>
      <c r="RLA28" s="156">
        <f>'Invoice Calc'!RLA36+'Invoice Calc (2)'!RLD28</f>
        <v>0</v>
      </c>
      <c r="RLB28" s="156">
        <f>'Invoice Calc'!RLB36+'Invoice Calc (2)'!RLE28</f>
        <v>0</v>
      </c>
      <c r="RLC28" s="156">
        <f>'Invoice Calc'!RLC36+'Invoice Calc (2)'!RLF28</f>
        <v>0</v>
      </c>
      <c r="RLD28" s="156">
        <f>'Invoice Calc'!RLD36+'Invoice Calc (2)'!RLG28</f>
        <v>0</v>
      </c>
      <c r="RLE28" s="156">
        <f>'Invoice Calc'!RLE36+'Invoice Calc (2)'!RLH28</f>
        <v>0</v>
      </c>
      <c r="RLF28" s="156">
        <f>'Invoice Calc'!RLF36+'Invoice Calc (2)'!RLI28</f>
        <v>0</v>
      </c>
      <c r="RLG28" s="156">
        <f>'Invoice Calc'!RLG36+'Invoice Calc (2)'!RLJ28</f>
        <v>0</v>
      </c>
      <c r="RLH28" s="156">
        <f>'Invoice Calc'!RLH36+'Invoice Calc (2)'!RLK28</f>
        <v>0</v>
      </c>
      <c r="RLI28" s="156">
        <f>'Invoice Calc'!RLI36+'Invoice Calc (2)'!RLL28</f>
        <v>0</v>
      </c>
      <c r="RLJ28" s="156">
        <f>'Invoice Calc'!RLJ36+'Invoice Calc (2)'!RLM28</f>
        <v>0</v>
      </c>
      <c r="RLK28" s="156">
        <f>'Invoice Calc'!RLK36+'Invoice Calc (2)'!RLN28</f>
        <v>0</v>
      </c>
      <c r="RLL28" s="156">
        <f>'Invoice Calc'!RLL36+'Invoice Calc (2)'!RLO28</f>
        <v>0</v>
      </c>
      <c r="RLM28" s="156">
        <f>'Invoice Calc'!RLM36+'Invoice Calc (2)'!RLP28</f>
        <v>0</v>
      </c>
      <c r="RLN28" s="156">
        <f>'Invoice Calc'!RLN36+'Invoice Calc (2)'!RLQ28</f>
        <v>0</v>
      </c>
      <c r="RLO28" s="156">
        <f>'Invoice Calc'!RLO36+'Invoice Calc (2)'!RLR28</f>
        <v>0</v>
      </c>
      <c r="RLP28" s="156">
        <f>'Invoice Calc'!RLP36+'Invoice Calc (2)'!RLS28</f>
        <v>0</v>
      </c>
      <c r="RLQ28" s="156">
        <f>'Invoice Calc'!RLQ36+'Invoice Calc (2)'!RLT28</f>
        <v>0</v>
      </c>
      <c r="RLR28" s="156">
        <f>'Invoice Calc'!RLR36+'Invoice Calc (2)'!RLU28</f>
        <v>0</v>
      </c>
      <c r="RLS28" s="156">
        <f>'Invoice Calc'!RLS36+'Invoice Calc (2)'!RLV28</f>
        <v>0</v>
      </c>
      <c r="RLT28" s="156">
        <f>'Invoice Calc'!RLT36+'Invoice Calc (2)'!RLW28</f>
        <v>0</v>
      </c>
      <c r="RLU28" s="156">
        <f>'Invoice Calc'!RLU36+'Invoice Calc (2)'!RLX28</f>
        <v>0</v>
      </c>
      <c r="RLV28" s="156">
        <f>'Invoice Calc'!RLV36+'Invoice Calc (2)'!RLY28</f>
        <v>0</v>
      </c>
      <c r="RLW28" s="156">
        <f>'Invoice Calc'!RLW36+'Invoice Calc (2)'!RLZ28</f>
        <v>0</v>
      </c>
      <c r="RLX28" s="156">
        <f>'Invoice Calc'!RLX36+'Invoice Calc (2)'!RMA28</f>
        <v>0</v>
      </c>
      <c r="RLY28" s="156">
        <f>'Invoice Calc'!RLY36+'Invoice Calc (2)'!RMB28</f>
        <v>0</v>
      </c>
      <c r="RLZ28" s="156">
        <f>'Invoice Calc'!RLZ36+'Invoice Calc (2)'!RMC28</f>
        <v>0</v>
      </c>
      <c r="RMA28" s="156">
        <f>'Invoice Calc'!RMA36+'Invoice Calc (2)'!RMD28</f>
        <v>0</v>
      </c>
      <c r="RMB28" s="156">
        <f>'Invoice Calc'!RMB36+'Invoice Calc (2)'!RME28</f>
        <v>0</v>
      </c>
      <c r="RMC28" s="156">
        <f>'Invoice Calc'!RMC36+'Invoice Calc (2)'!RMF28</f>
        <v>0</v>
      </c>
      <c r="RMD28" s="156">
        <f>'Invoice Calc'!RMD36+'Invoice Calc (2)'!RMG28</f>
        <v>0</v>
      </c>
      <c r="RME28" s="156">
        <f>'Invoice Calc'!RME36+'Invoice Calc (2)'!RMH28</f>
        <v>0</v>
      </c>
      <c r="RMF28" s="156">
        <f>'Invoice Calc'!RMF36+'Invoice Calc (2)'!RMI28</f>
        <v>0</v>
      </c>
      <c r="RMG28" s="156">
        <f>'Invoice Calc'!RMG36+'Invoice Calc (2)'!RMJ28</f>
        <v>0</v>
      </c>
      <c r="RMH28" s="156">
        <f>'Invoice Calc'!RMH36+'Invoice Calc (2)'!RMK28</f>
        <v>0</v>
      </c>
      <c r="RMI28" s="156">
        <f>'Invoice Calc'!RMI36+'Invoice Calc (2)'!RML28</f>
        <v>0</v>
      </c>
      <c r="RMJ28" s="156">
        <f>'Invoice Calc'!RMJ36+'Invoice Calc (2)'!RMM28</f>
        <v>0</v>
      </c>
      <c r="RMK28" s="156">
        <f>'Invoice Calc'!RMK36+'Invoice Calc (2)'!RMN28</f>
        <v>0</v>
      </c>
      <c r="RML28" s="156">
        <f>'Invoice Calc'!RML36+'Invoice Calc (2)'!RMO28</f>
        <v>0</v>
      </c>
      <c r="RMM28" s="156">
        <f>'Invoice Calc'!RMM36+'Invoice Calc (2)'!RMP28</f>
        <v>0</v>
      </c>
      <c r="RMN28" s="156">
        <f>'Invoice Calc'!RMN36+'Invoice Calc (2)'!RMQ28</f>
        <v>0</v>
      </c>
      <c r="RMO28" s="156">
        <f>'Invoice Calc'!RMO36+'Invoice Calc (2)'!RMR28</f>
        <v>0</v>
      </c>
      <c r="RMP28" s="156">
        <f>'Invoice Calc'!RMP36+'Invoice Calc (2)'!RMS28</f>
        <v>0</v>
      </c>
      <c r="RMQ28" s="156">
        <f>'Invoice Calc'!RMQ36+'Invoice Calc (2)'!RMT28</f>
        <v>0</v>
      </c>
      <c r="RMR28" s="156">
        <f>'Invoice Calc'!RMR36+'Invoice Calc (2)'!RMU28</f>
        <v>0</v>
      </c>
      <c r="RMS28" s="156">
        <f>'Invoice Calc'!RMS36+'Invoice Calc (2)'!RMV28</f>
        <v>0</v>
      </c>
      <c r="RMT28" s="156">
        <f>'Invoice Calc'!RMT36+'Invoice Calc (2)'!RMW28</f>
        <v>0</v>
      </c>
      <c r="RMU28" s="156">
        <f>'Invoice Calc'!RMU36+'Invoice Calc (2)'!RMX28</f>
        <v>0</v>
      </c>
      <c r="RMV28" s="156">
        <f>'Invoice Calc'!RMV36+'Invoice Calc (2)'!RMY28</f>
        <v>0</v>
      </c>
      <c r="RMW28" s="156">
        <f>'Invoice Calc'!RMW36+'Invoice Calc (2)'!RMZ28</f>
        <v>0</v>
      </c>
      <c r="RMX28" s="156">
        <f>'Invoice Calc'!RMX36+'Invoice Calc (2)'!RNA28</f>
        <v>0</v>
      </c>
      <c r="RMY28" s="156">
        <f>'Invoice Calc'!RMY36+'Invoice Calc (2)'!RNB28</f>
        <v>0</v>
      </c>
      <c r="RMZ28" s="156">
        <f>'Invoice Calc'!RMZ36+'Invoice Calc (2)'!RNC28</f>
        <v>0</v>
      </c>
      <c r="RNA28" s="156">
        <f>'Invoice Calc'!RNA36+'Invoice Calc (2)'!RND28</f>
        <v>0</v>
      </c>
      <c r="RNB28" s="156">
        <f>'Invoice Calc'!RNB36+'Invoice Calc (2)'!RNE28</f>
        <v>0</v>
      </c>
      <c r="RNC28" s="156">
        <f>'Invoice Calc'!RNC36+'Invoice Calc (2)'!RNF28</f>
        <v>0</v>
      </c>
      <c r="RND28" s="156">
        <f>'Invoice Calc'!RND36+'Invoice Calc (2)'!RNG28</f>
        <v>0</v>
      </c>
      <c r="RNE28" s="156">
        <f>'Invoice Calc'!RNE36+'Invoice Calc (2)'!RNH28</f>
        <v>0</v>
      </c>
      <c r="RNF28" s="156">
        <f>'Invoice Calc'!RNF36+'Invoice Calc (2)'!RNI28</f>
        <v>0</v>
      </c>
      <c r="RNG28" s="156">
        <f>'Invoice Calc'!RNG36+'Invoice Calc (2)'!RNJ28</f>
        <v>0</v>
      </c>
      <c r="RNH28" s="156">
        <f>'Invoice Calc'!RNH36+'Invoice Calc (2)'!RNK28</f>
        <v>0</v>
      </c>
      <c r="RNI28" s="156">
        <f>'Invoice Calc'!RNI36+'Invoice Calc (2)'!RNL28</f>
        <v>0</v>
      </c>
      <c r="RNJ28" s="156">
        <f>'Invoice Calc'!RNJ36+'Invoice Calc (2)'!RNM28</f>
        <v>0</v>
      </c>
      <c r="RNK28" s="156">
        <f>'Invoice Calc'!RNK36+'Invoice Calc (2)'!RNN28</f>
        <v>0</v>
      </c>
      <c r="RNL28" s="156">
        <f>'Invoice Calc'!RNL36+'Invoice Calc (2)'!RNO28</f>
        <v>0</v>
      </c>
      <c r="RNM28" s="156">
        <f>'Invoice Calc'!RNM36+'Invoice Calc (2)'!RNP28</f>
        <v>0</v>
      </c>
      <c r="RNN28" s="156">
        <f>'Invoice Calc'!RNN36+'Invoice Calc (2)'!RNQ28</f>
        <v>0</v>
      </c>
      <c r="RNO28" s="156">
        <f>'Invoice Calc'!RNO36+'Invoice Calc (2)'!RNR28</f>
        <v>0</v>
      </c>
      <c r="RNP28" s="156">
        <f>'Invoice Calc'!RNP36+'Invoice Calc (2)'!RNS28</f>
        <v>0</v>
      </c>
      <c r="RNQ28" s="156">
        <f>'Invoice Calc'!RNQ36+'Invoice Calc (2)'!RNT28</f>
        <v>0</v>
      </c>
      <c r="RNR28" s="156">
        <f>'Invoice Calc'!RNR36+'Invoice Calc (2)'!RNU28</f>
        <v>0</v>
      </c>
      <c r="RNS28" s="156">
        <f>'Invoice Calc'!RNS36+'Invoice Calc (2)'!RNV28</f>
        <v>0</v>
      </c>
      <c r="RNT28" s="156">
        <f>'Invoice Calc'!RNT36+'Invoice Calc (2)'!RNW28</f>
        <v>0</v>
      </c>
      <c r="RNU28" s="156">
        <f>'Invoice Calc'!RNU36+'Invoice Calc (2)'!RNX28</f>
        <v>0</v>
      </c>
      <c r="RNV28" s="156">
        <f>'Invoice Calc'!RNV36+'Invoice Calc (2)'!RNY28</f>
        <v>0</v>
      </c>
      <c r="RNW28" s="156">
        <f>'Invoice Calc'!RNW36+'Invoice Calc (2)'!RNZ28</f>
        <v>0</v>
      </c>
      <c r="RNX28" s="156">
        <f>'Invoice Calc'!RNX36+'Invoice Calc (2)'!ROA28</f>
        <v>0</v>
      </c>
      <c r="RNY28" s="156">
        <f>'Invoice Calc'!RNY36+'Invoice Calc (2)'!ROB28</f>
        <v>0</v>
      </c>
      <c r="RNZ28" s="156">
        <f>'Invoice Calc'!RNZ36+'Invoice Calc (2)'!ROC28</f>
        <v>0</v>
      </c>
      <c r="ROA28" s="156">
        <f>'Invoice Calc'!ROA36+'Invoice Calc (2)'!ROD28</f>
        <v>0</v>
      </c>
      <c r="ROB28" s="156">
        <f>'Invoice Calc'!ROB36+'Invoice Calc (2)'!ROE28</f>
        <v>0</v>
      </c>
      <c r="ROC28" s="156">
        <f>'Invoice Calc'!ROC36+'Invoice Calc (2)'!ROF28</f>
        <v>0</v>
      </c>
      <c r="ROD28" s="156">
        <f>'Invoice Calc'!ROD36+'Invoice Calc (2)'!ROG28</f>
        <v>0</v>
      </c>
      <c r="ROE28" s="156">
        <f>'Invoice Calc'!ROE36+'Invoice Calc (2)'!ROH28</f>
        <v>0</v>
      </c>
      <c r="ROF28" s="156">
        <f>'Invoice Calc'!ROF36+'Invoice Calc (2)'!ROI28</f>
        <v>0</v>
      </c>
      <c r="ROG28" s="156">
        <f>'Invoice Calc'!ROG36+'Invoice Calc (2)'!ROJ28</f>
        <v>0</v>
      </c>
      <c r="ROH28" s="156">
        <f>'Invoice Calc'!ROH36+'Invoice Calc (2)'!ROK28</f>
        <v>0</v>
      </c>
      <c r="ROI28" s="156">
        <f>'Invoice Calc'!ROI36+'Invoice Calc (2)'!ROL28</f>
        <v>0</v>
      </c>
      <c r="ROJ28" s="156">
        <f>'Invoice Calc'!ROJ36+'Invoice Calc (2)'!ROM28</f>
        <v>0</v>
      </c>
      <c r="ROK28" s="156">
        <f>'Invoice Calc'!ROK36+'Invoice Calc (2)'!RON28</f>
        <v>0</v>
      </c>
      <c r="ROL28" s="156">
        <f>'Invoice Calc'!ROL36+'Invoice Calc (2)'!ROO28</f>
        <v>0</v>
      </c>
      <c r="ROM28" s="156">
        <f>'Invoice Calc'!ROM36+'Invoice Calc (2)'!ROP28</f>
        <v>0</v>
      </c>
      <c r="RON28" s="156">
        <f>'Invoice Calc'!RON36+'Invoice Calc (2)'!ROQ28</f>
        <v>0</v>
      </c>
      <c r="ROO28" s="156">
        <f>'Invoice Calc'!ROO36+'Invoice Calc (2)'!ROR28</f>
        <v>0</v>
      </c>
      <c r="ROP28" s="156">
        <f>'Invoice Calc'!ROP36+'Invoice Calc (2)'!ROS28</f>
        <v>0</v>
      </c>
      <c r="ROQ28" s="156">
        <f>'Invoice Calc'!ROQ36+'Invoice Calc (2)'!ROT28</f>
        <v>0</v>
      </c>
      <c r="ROR28" s="156">
        <f>'Invoice Calc'!ROR36+'Invoice Calc (2)'!ROU28</f>
        <v>0</v>
      </c>
      <c r="ROS28" s="156">
        <f>'Invoice Calc'!ROS36+'Invoice Calc (2)'!ROV28</f>
        <v>0</v>
      </c>
      <c r="ROT28" s="156">
        <f>'Invoice Calc'!ROT36+'Invoice Calc (2)'!ROW28</f>
        <v>0</v>
      </c>
      <c r="ROU28" s="156">
        <f>'Invoice Calc'!ROU36+'Invoice Calc (2)'!ROX28</f>
        <v>0</v>
      </c>
      <c r="ROV28" s="156">
        <f>'Invoice Calc'!ROV36+'Invoice Calc (2)'!ROY28</f>
        <v>0</v>
      </c>
      <c r="ROW28" s="156">
        <f>'Invoice Calc'!ROW36+'Invoice Calc (2)'!ROZ28</f>
        <v>0</v>
      </c>
      <c r="ROX28" s="156">
        <f>'Invoice Calc'!ROX36+'Invoice Calc (2)'!RPA28</f>
        <v>0</v>
      </c>
      <c r="ROY28" s="156">
        <f>'Invoice Calc'!ROY36+'Invoice Calc (2)'!RPB28</f>
        <v>0</v>
      </c>
      <c r="ROZ28" s="156">
        <f>'Invoice Calc'!ROZ36+'Invoice Calc (2)'!RPC28</f>
        <v>0</v>
      </c>
      <c r="RPA28" s="156">
        <f>'Invoice Calc'!RPA36+'Invoice Calc (2)'!RPD28</f>
        <v>0</v>
      </c>
      <c r="RPB28" s="156">
        <f>'Invoice Calc'!RPB36+'Invoice Calc (2)'!RPE28</f>
        <v>0</v>
      </c>
      <c r="RPC28" s="156">
        <f>'Invoice Calc'!RPC36+'Invoice Calc (2)'!RPF28</f>
        <v>0</v>
      </c>
      <c r="RPD28" s="156">
        <f>'Invoice Calc'!RPD36+'Invoice Calc (2)'!RPG28</f>
        <v>0</v>
      </c>
      <c r="RPE28" s="156">
        <f>'Invoice Calc'!RPE36+'Invoice Calc (2)'!RPH28</f>
        <v>0</v>
      </c>
      <c r="RPF28" s="156">
        <f>'Invoice Calc'!RPF36+'Invoice Calc (2)'!RPI28</f>
        <v>0</v>
      </c>
      <c r="RPG28" s="156">
        <f>'Invoice Calc'!RPG36+'Invoice Calc (2)'!RPJ28</f>
        <v>0</v>
      </c>
      <c r="RPH28" s="156">
        <f>'Invoice Calc'!RPH36+'Invoice Calc (2)'!RPK28</f>
        <v>0</v>
      </c>
      <c r="RPI28" s="156">
        <f>'Invoice Calc'!RPI36+'Invoice Calc (2)'!RPL28</f>
        <v>0</v>
      </c>
      <c r="RPJ28" s="156">
        <f>'Invoice Calc'!RPJ36+'Invoice Calc (2)'!RPM28</f>
        <v>0</v>
      </c>
      <c r="RPK28" s="156">
        <f>'Invoice Calc'!RPK36+'Invoice Calc (2)'!RPN28</f>
        <v>0</v>
      </c>
      <c r="RPL28" s="156">
        <f>'Invoice Calc'!RPL36+'Invoice Calc (2)'!RPO28</f>
        <v>0</v>
      </c>
      <c r="RPM28" s="156">
        <f>'Invoice Calc'!RPM36+'Invoice Calc (2)'!RPP28</f>
        <v>0</v>
      </c>
      <c r="RPN28" s="156">
        <f>'Invoice Calc'!RPN36+'Invoice Calc (2)'!RPQ28</f>
        <v>0</v>
      </c>
      <c r="RPO28" s="156">
        <f>'Invoice Calc'!RPO36+'Invoice Calc (2)'!RPR28</f>
        <v>0</v>
      </c>
      <c r="RPP28" s="156">
        <f>'Invoice Calc'!RPP36+'Invoice Calc (2)'!RPS28</f>
        <v>0</v>
      </c>
      <c r="RPQ28" s="156">
        <f>'Invoice Calc'!RPQ36+'Invoice Calc (2)'!RPT28</f>
        <v>0</v>
      </c>
      <c r="RPR28" s="156">
        <f>'Invoice Calc'!RPR36+'Invoice Calc (2)'!RPU28</f>
        <v>0</v>
      </c>
      <c r="RPS28" s="156">
        <f>'Invoice Calc'!RPS36+'Invoice Calc (2)'!RPV28</f>
        <v>0</v>
      </c>
      <c r="RPT28" s="156">
        <f>'Invoice Calc'!RPT36+'Invoice Calc (2)'!RPW28</f>
        <v>0</v>
      </c>
      <c r="RPU28" s="156">
        <f>'Invoice Calc'!RPU36+'Invoice Calc (2)'!RPX28</f>
        <v>0</v>
      </c>
      <c r="RPV28" s="156">
        <f>'Invoice Calc'!RPV36+'Invoice Calc (2)'!RPY28</f>
        <v>0</v>
      </c>
      <c r="RPW28" s="156">
        <f>'Invoice Calc'!RPW36+'Invoice Calc (2)'!RPZ28</f>
        <v>0</v>
      </c>
      <c r="RPX28" s="156">
        <f>'Invoice Calc'!RPX36+'Invoice Calc (2)'!RQA28</f>
        <v>0</v>
      </c>
      <c r="RPY28" s="156">
        <f>'Invoice Calc'!RPY36+'Invoice Calc (2)'!RQB28</f>
        <v>0</v>
      </c>
      <c r="RPZ28" s="156">
        <f>'Invoice Calc'!RPZ36+'Invoice Calc (2)'!RQC28</f>
        <v>0</v>
      </c>
      <c r="RQA28" s="156">
        <f>'Invoice Calc'!RQA36+'Invoice Calc (2)'!RQD28</f>
        <v>0</v>
      </c>
      <c r="RQB28" s="156">
        <f>'Invoice Calc'!RQB36+'Invoice Calc (2)'!RQE28</f>
        <v>0</v>
      </c>
      <c r="RQC28" s="156">
        <f>'Invoice Calc'!RQC36+'Invoice Calc (2)'!RQF28</f>
        <v>0</v>
      </c>
      <c r="RQD28" s="156">
        <f>'Invoice Calc'!RQD36+'Invoice Calc (2)'!RQG28</f>
        <v>0</v>
      </c>
      <c r="RQE28" s="156">
        <f>'Invoice Calc'!RQE36+'Invoice Calc (2)'!RQH28</f>
        <v>0</v>
      </c>
      <c r="RQF28" s="156">
        <f>'Invoice Calc'!RQF36+'Invoice Calc (2)'!RQI28</f>
        <v>0</v>
      </c>
      <c r="RQG28" s="156">
        <f>'Invoice Calc'!RQG36+'Invoice Calc (2)'!RQJ28</f>
        <v>0</v>
      </c>
      <c r="RQH28" s="156">
        <f>'Invoice Calc'!RQH36+'Invoice Calc (2)'!RQK28</f>
        <v>0</v>
      </c>
      <c r="RQI28" s="156">
        <f>'Invoice Calc'!RQI36+'Invoice Calc (2)'!RQL28</f>
        <v>0</v>
      </c>
      <c r="RQJ28" s="156">
        <f>'Invoice Calc'!RQJ36+'Invoice Calc (2)'!RQM28</f>
        <v>0</v>
      </c>
      <c r="RQK28" s="156">
        <f>'Invoice Calc'!RQK36+'Invoice Calc (2)'!RQN28</f>
        <v>0</v>
      </c>
      <c r="RQL28" s="156">
        <f>'Invoice Calc'!RQL36+'Invoice Calc (2)'!RQO28</f>
        <v>0</v>
      </c>
      <c r="RQM28" s="156">
        <f>'Invoice Calc'!RQM36+'Invoice Calc (2)'!RQP28</f>
        <v>0</v>
      </c>
      <c r="RQN28" s="156">
        <f>'Invoice Calc'!RQN36+'Invoice Calc (2)'!RQQ28</f>
        <v>0</v>
      </c>
      <c r="RQO28" s="156">
        <f>'Invoice Calc'!RQO36+'Invoice Calc (2)'!RQR28</f>
        <v>0</v>
      </c>
      <c r="RQP28" s="156">
        <f>'Invoice Calc'!RQP36+'Invoice Calc (2)'!RQS28</f>
        <v>0</v>
      </c>
      <c r="RQQ28" s="156">
        <f>'Invoice Calc'!RQQ36+'Invoice Calc (2)'!RQT28</f>
        <v>0</v>
      </c>
      <c r="RQR28" s="156">
        <f>'Invoice Calc'!RQR36+'Invoice Calc (2)'!RQU28</f>
        <v>0</v>
      </c>
      <c r="RQS28" s="156">
        <f>'Invoice Calc'!RQS36+'Invoice Calc (2)'!RQV28</f>
        <v>0</v>
      </c>
      <c r="RQT28" s="156">
        <f>'Invoice Calc'!RQT36+'Invoice Calc (2)'!RQW28</f>
        <v>0</v>
      </c>
      <c r="RQU28" s="156">
        <f>'Invoice Calc'!RQU36+'Invoice Calc (2)'!RQX28</f>
        <v>0</v>
      </c>
      <c r="RQV28" s="156">
        <f>'Invoice Calc'!RQV36+'Invoice Calc (2)'!RQY28</f>
        <v>0</v>
      </c>
      <c r="RQW28" s="156">
        <f>'Invoice Calc'!RQW36+'Invoice Calc (2)'!RQZ28</f>
        <v>0</v>
      </c>
      <c r="RQX28" s="156">
        <f>'Invoice Calc'!RQX36+'Invoice Calc (2)'!RRA28</f>
        <v>0</v>
      </c>
      <c r="RQY28" s="156">
        <f>'Invoice Calc'!RQY36+'Invoice Calc (2)'!RRB28</f>
        <v>0</v>
      </c>
      <c r="RQZ28" s="156">
        <f>'Invoice Calc'!RQZ36+'Invoice Calc (2)'!RRC28</f>
        <v>0</v>
      </c>
      <c r="RRA28" s="156">
        <f>'Invoice Calc'!RRA36+'Invoice Calc (2)'!RRD28</f>
        <v>0</v>
      </c>
      <c r="RRB28" s="156">
        <f>'Invoice Calc'!RRB36+'Invoice Calc (2)'!RRE28</f>
        <v>0</v>
      </c>
      <c r="RRC28" s="156">
        <f>'Invoice Calc'!RRC36+'Invoice Calc (2)'!RRF28</f>
        <v>0</v>
      </c>
      <c r="RRD28" s="156">
        <f>'Invoice Calc'!RRD36+'Invoice Calc (2)'!RRG28</f>
        <v>0</v>
      </c>
      <c r="RRE28" s="156">
        <f>'Invoice Calc'!RRE36+'Invoice Calc (2)'!RRH28</f>
        <v>0</v>
      </c>
      <c r="RRF28" s="156">
        <f>'Invoice Calc'!RRF36+'Invoice Calc (2)'!RRI28</f>
        <v>0</v>
      </c>
      <c r="RRG28" s="156">
        <f>'Invoice Calc'!RRG36+'Invoice Calc (2)'!RRJ28</f>
        <v>0</v>
      </c>
      <c r="RRH28" s="156">
        <f>'Invoice Calc'!RRH36+'Invoice Calc (2)'!RRK28</f>
        <v>0</v>
      </c>
      <c r="RRI28" s="156">
        <f>'Invoice Calc'!RRI36+'Invoice Calc (2)'!RRL28</f>
        <v>0</v>
      </c>
      <c r="RRJ28" s="156">
        <f>'Invoice Calc'!RRJ36+'Invoice Calc (2)'!RRM28</f>
        <v>0</v>
      </c>
      <c r="RRK28" s="156">
        <f>'Invoice Calc'!RRK36+'Invoice Calc (2)'!RRN28</f>
        <v>0</v>
      </c>
      <c r="RRL28" s="156">
        <f>'Invoice Calc'!RRL36+'Invoice Calc (2)'!RRO28</f>
        <v>0</v>
      </c>
      <c r="RRM28" s="156">
        <f>'Invoice Calc'!RRM36+'Invoice Calc (2)'!RRP28</f>
        <v>0</v>
      </c>
      <c r="RRN28" s="156">
        <f>'Invoice Calc'!RRN36+'Invoice Calc (2)'!RRQ28</f>
        <v>0</v>
      </c>
      <c r="RRO28" s="156">
        <f>'Invoice Calc'!RRO36+'Invoice Calc (2)'!RRR28</f>
        <v>0</v>
      </c>
      <c r="RRP28" s="156">
        <f>'Invoice Calc'!RRP36+'Invoice Calc (2)'!RRS28</f>
        <v>0</v>
      </c>
      <c r="RRQ28" s="156">
        <f>'Invoice Calc'!RRQ36+'Invoice Calc (2)'!RRT28</f>
        <v>0</v>
      </c>
      <c r="RRR28" s="156">
        <f>'Invoice Calc'!RRR36+'Invoice Calc (2)'!RRU28</f>
        <v>0</v>
      </c>
      <c r="RRS28" s="156">
        <f>'Invoice Calc'!RRS36+'Invoice Calc (2)'!RRV28</f>
        <v>0</v>
      </c>
      <c r="RRT28" s="156">
        <f>'Invoice Calc'!RRT36+'Invoice Calc (2)'!RRW28</f>
        <v>0</v>
      </c>
      <c r="RRU28" s="156">
        <f>'Invoice Calc'!RRU36+'Invoice Calc (2)'!RRX28</f>
        <v>0</v>
      </c>
      <c r="RRV28" s="156">
        <f>'Invoice Calc'!RRV36+'Invoice Calc (2)'!RRY28</f>
        <v>0</v>
      </c>
      <c r="RRW28" s="156">
        <f>'Invoice Calc'!RRW36+'Invoice Calc (2)'!RRZ28</f>
        <v>0</v>
      </c>
      <c r="RRX28" s="156">
        <f>'Invoice Calc'!RRX36+'Invoice Calc (2)'!RSA28</f>
        <v>0</v>
      </c>
      <c r="RRY28" s="156">
        <f>'Invoice Calc'!RRY36+'Invoice Calc (2)'!RSB28</f>
        <v>0</v>
      </c>
      <c r="RRZ28" s="156">
        <f>'Invoice Calc'!RRZ36+'Invoice Calc (2)'!RSC28</f>
        <v>0</v>
      </c>
      <c r="RSA28" s="156">
        <f>'Invoice Calc'!RSA36+'Invoice Calc (2)'!RSD28</f>
        <v>0</v>
      </c>
      <c r="RSB28" s="156">
        <f>'Invoice Calc'!RSB36+'Invoice Calc (2)'!RSE28</f>
        <v>0</v>
      </c>
      <c r="RSC28" s="156">
        <f>'Invoice Calc'!RSC36+'Invoice Calc (2)'!RSF28</f>
        <v>0</v>
      </c>
      <c r="RSD28" s="156">
        <f>'Invoice Calc'!RSD36+'Invoice Calc (2)'!RSG28</f>
        <v>0</v>
      </c>
      <c r="RSE28" s="156">
        <f>'Invoice Calc'!RSE36+'Invoice Calc (2)'!RSH28</f>
        <v>0</v>
      </c>
      <c r="RSF28" s="156">
        <f>'Invoice Calc'!RSF36+'Invoice Calc (2)'!RSI28</f>
        <v>0</v>
      </c>
      <c r="RSG28" s="156">
        <f>'Invoice Calc'!RSG36+'Invoice Calc (2)'!RSJ28</f>
        <v>0</v>
      </c>
      <c r="RSH28" s="156">
        <f>'Invoice Calc'!RSH36+'Invoice Calc (2)'!RSK28</f>
        <v>0</v>
      </c>
      <c r="RSI28" s="156">
        <f>'Invoice Calc'!RSI36+'Invoice Calc (2)'!RSL28</f>
        <v>0</v>
      </c>
      <c r="RSJ28" s="156">
        <f>'Invoice Calc'!RSJ36+'Invoice Calc (2)'!RSM28</f>
        <v>0</v>
      </c>
      <c r="RSK28" s="156">
        <f>'Invoice Calc'!RSK36+'Invoice Calc (2)'!RSN28</f>
        <v>0</v>
      </c>
      <c r="RSL28" s="156">
        <f>'Invoice Calc'!RSL36+'Invoice Calc (2)'!RSO28</f>
        <v>0</v>
      </c>
      <c r="RSM28" s="156">
        <f>'Invoice Calc'!RSM36+'Invoice Calc (2)'!RSP28</f>
        <v>0</v>
      </c>
      <c r="RSN28" s="156">
        <f>'Invoice Calc'!RSN36+'Invoice Calc (2)'!RSQ28</f>
        <v>0</v>
      </c>
      <c r="RSO28" s="156">
        <f>'Invoice Calc'!RSO36+'Invoice Calc (2)'!RSR28</f>
        <v>0</v>
      </c>
      <c r="RSP28" s="156">
        <f>'Invoice Calc'!RSP36+'Invoice Calc (2)'!RSS28</f>
        <v>0</v>
      </c>
      <c r="RSQ28" s="156">
        <f>'Invoice Calc'!RSQ36+'Invoice Calc (2)'!RST28</f>
        <v>0</v>
      </c>
      <c r="RSR28" s="156">
        <f>'Invoice Calc'!RSR36+'Invoice Calc (2)'!RSU28</f>
        <v>0</v>
      </c>
      <c r="RSS28" s="156">
        <f>'Invoice Calc'!RSS36+'Invoice Calc (2)'!RSV28</f>
        <v>0</v>
      </c>
      <c r="RST28" s="156">
        <f>'Invoice Calc'!RST36+'Invoice Calc (2)'!RSW28</f>
        <v>0</v>
      </c>
      <c r="RSU28" s="156">
        <f>'Invoice Calc'!RSU36+'Invoice Calc (2)'!RSX28</f>
        <v>0</v>
      </c>
      <c r="RSV28" s="156">
        <f>'Invoice Calc'!RSV36+'Invoice Calc (2)'!RSY28</f>
        <v>0</v>
      </c>
      <c r="RSW28" s="156">
        <f>'Invoice Calc'!RSW36+'Invoice Calc (2)'!RSZ28</f>
        <v>0</v>
      </c>
      <c r="RSX28" s="156">
        <f>'Invoice Calc'!RSX36+'Invoice Calc (2)'!RTA28</f>
        <v>0</v>
      </c>
      <c r="RSY28" s="156">
        <f>'Invoice Calc'!RSY36+'Invoice Calc (2)'!RTB28</f>
        <v>0</v>
      </c>
      <c r="RSZ28" s="156">
        <f>'Invoice Calc'!RSZ36+'Invoice Calc (2)'!RTC28</f>
        <v>0</v>
      </c>
      <c r="RTA28" s="156">
        <f>'Invoice Calc'!RTA36+'Invoice Calc (2)'!RTD28</f>
        <v>0</v>
      </c>
      <c r="RTB28" s="156">
        <f>'Invoice Calc'!RTB36+'Invoice Calc (2)'!RTE28</f>
        <v>0</v>
      </c>
      <c r="RTC28" s="156">
        <f>'Invoice Calc'!RTC36+'Invoice Calc (2)'!RTF28</f>
        <v>0</v>
      </c>
      <c r="RTD28" s="156">
        <f>'Invoice Calc'!RTD36+'Invoice Calc (2)'!RTG28</f>
        <v>0</v>
      </c>
      <c r="RTE28" s="156">
        <f>'Invoice Calc'!RTE36+'Invoice Calc (2)'!RTH28</f>
        <v>0</v>
      </c>
      <c r="RTF28" s="156">
        <f>'Invoice Calc'!RTF36+'Invoice Calc (2)'!RTI28</f>
        <v>0</v>
      </c>
      <c r="RTG28" s="156">
        <f>'Invoice Calc'!RTG36+'Invoice Calc (2)'!RTJ28</f>
        <v>0</v>
      </c>
      <c r="RTH28" s="156">
        <f>'Invoice Calc'!RTH36+'Invoice Calc (2)'!RTK28</f>
        <v>0</v>
      </c>
      <c r="RTI28" s="156">
        <f>'Invoice Calc'!RTI36+'Invoice Calc (2)'!RTL28</f>
        <v>0</v>
      </c>
      <c r="RTJ28" s="156">
        <f>'Invoice Calc'!RTJ36+'Invoice Calc (2)'!RTM28</f>
        <v>0</v>
      </c>
      <c r="RTK28" s="156">
        <f>'Invoice Calc'!RTK36+'Invoice Calc (2)'!RTN28</f>
        <v>0</v>
      </c>
      <c r="RTL28" s="156">
        <f>'Invoice Calc'!RTL36+'Invoice Calc (2)'!RTO28</f>
        <v>0</v>
      </c>
      <c r="RTM28" s="156">
        <f>'Invoice Calc'!RTM36+'Invoice Calc (2)'!RTP28</f>
        <v>0</v>
      </c>
      <c r="RTN28" s="156">
        <f>'Invoice Calc'!RTN36+'Invoice Calc (2)'!RTQ28</f>
        <v>0</v>
      </c>
      <c r="RTO28" s="156">
        <f>'Invoice Calc'!RTO36+'Invoice Calc (2)'!RTR28</f>
        <v>0</v>
      </c>
      <c r="RTP28" s="156">
        <f>'Invoice Calc'!RTP36+'Invoice Calc (2)'!RTS28</f>
        <v>0</v>
      </c>
      <c r="RTQ28" s="156">
        <f>'Invoice Calc'!RTQ36+'Invoice Calc (2)'!RTT28</f>
        <v>0</v>
      </c>
      <c r="RTR28" s="156">
        <f>'Invoice Calc'!RTR36+'Invoice Calc (2)'!RTU28</f>
        <v>0</v>
      </c>
      <c r="RTS28" s="156">
        <f>'Invoice Calc'!RTS36+'Invoice Calc (2)'!RTV28</f>
        <v>0</v>
      </c>
      <c r="RTT28" s="156">
        <f>'Invoice Calc'!RTT36+'Invoice Calc (2)'!RTW28</f>
        <v>0</v>
      </c>
      <c r="RTU28" s="156">
        <f>'Invoice Calc'!RTU36+'Invoice Calc (2)'!RTX28</f>
        <v>0</v>
      </c>
      <c r="RTV28" s="156">
        <f>'Invoice Calc'!RTV36+'Invoice Calc (2)'!RTY28</f>
        <v>0</v>
      </c>
      <c r="RTW28" s="156">
        <f>'Invoice Calc'!RTW36+'Invoice Calc (2)'!RTZ28</f>
        <v>0</v>
      </c>
      <c r="RTX28" s="156">
        <f>'Invoice Calc'!RTX36+'Invoice Calc (2)'!RUA28</f>
        <v>0</v>
      </c>
      <c r="RTY28" s="156">
        <f>'Invoice Calc'!RTY36+'Invoice Calc (2)'!RUB28</f>
        <v>0</v>
      </c>
      <c r="RTZ28" s="156">
        <f>'Invoice Calc'!RTZ36+'Invoice Calc (2)'!RUC28</f>
        <v>0</v>
      </c>
      <c r="RUA28" s="156">
        <f>'Invoice Calc'!RUA36+'Invoice Calc (2)'!RUD28</f>
        <v>0</v>
      </c>
      <c r="RUB28" s="156">
        <f>'Invoice Calc'!RUB36+'Invoice Calc (2)'!RUE28</f>
        <v>0</v>
      </c>
      <c r="RUC28" s="156">
        <f>'Invoice Calc'!RUC36+'Invoice Calc (2)'!RUF28</f>
        <v>0</v>
      </c>
      <c r="RUD28" s="156">
        <f>'Invoice Calc'!RUD36+'Invoice Calc (2)'!RUG28</f>
        <v>0</v>
      </c>
      <c r="RUE28" s="156">
        <f>'Invoice Calc'!RUE36+'Invoice Calc (2)'!RUH28</f>
        <v>0</v>
      </c>
      <c r="RUF28" s="156">
        <f>'Invoice Calc'!RUF36+'Invoice Calc (2)'!RUI28</f>
        <v>0</v>
      </c>
      <c r="RUG28" s="156">
        <f>'Invoice Calc'!RUG36+'Invoice Calc (2)'!RUJ28</f>
        <v>0</v>
      </c>
      <c r="RUH28" s="156">
        <f>'Invoice Calc'!RUH36+'Invoice Calc (2)'!RUK28</f>
        <v>0</v>
      </c>
      <c r="RUI28" s="156">
        <f>'Invoice Calc'!RUI36+'Invoice Calc (2)'!RUL28</f>
        <v>0</v>
      </c>
      <c r="RUJ28" s="156">
        <f>'Invoice Calc'!RUJ36+'Invoice Calc (2)'!RUM28</f>
        <v>0</v>
      </c>
      <c r="RUK28" s="156">
        <f>'Invoice Calc'!RUK36+'Invoice Calc (2)'!RUN28</f>
        <v>0</v>
      </c>
      <c r="RUL28" s="156">
        <f>'Invoice Calc'!RUL36+'Invoice Calc (2)'!RUO28</f>
        <v>0</v>
      </c>
      <c r="RUM28" s="156">
        <f>'Invoice Calc'!RUM36+'Invoice Calc (2)'!RUP28</f>
        <v>0</v>
      </c>
      <c r="RUN28" s="156">
        <f>'Invoice Calc'!RUN36+'Invoice Calc (2)'!RUQ28</f>
        <v>0</v>
      </c>
      <c r="RUO28" s="156">
        <f>'Invoice Calc'!RUO36+'Invoice Calc (2)'!RUR28</f>
        <v>0</v>
      </c>
      <c r="RUP28" s="156">
        <f>'Invoice Calc'!RUP36+'Invoice Calc (2)'!RUS28</f>
        <v>0</v>
      </c>
      <c r="RUQ28" s="156">
        <f>'Invoice Calc'!RUQ36+'Invoice Calc (2)'!RUT28</f>
        <v>0</v>
      </c>
      <c r="RUR28" s="156">
        <f>'Invoice Calc'!RUR36+'Invoice Calc (2)'!RUU28</f>
        <v>0</v>
      </c>
      <c r="RUS28" s="156">
        <f>'Invoice Calc'!RUS36+'Invoice Calc (2)'!RUV28</f>
        <v>0</v>
      </c>
      <c r="RUT28" s="156">
        <f>'Invoice Calc'!RUT36+'Invoice Calc (2)'!RUW28</f>
        <v>0</v>
      </c>
      <c r="RUU28" s="156">
        <f>'Invoice Calc'!RUU36+'Invoice Calc (2)'!RUX28</f>
        <v>0</v>
      </c>
      <c r="RUV28" s="156">
        <f>'Invoice Calc'!RUV36+'Invoice Calc (2)'!RUY28</f>
        <v>0</v>
      </c>
      <c r="RUW28" s="156">
        <f>'Invoice Calc'!RUW36+'Invoice Calc (2)'!RUZ28</f>
        <v>0</v>
      </c>
      <c r="RUX28" s="156">
        <f>'Invoice Calc'!RUX36+'Invoice Calc (2)'!RVA28</f>
        <v>0</v>
      </c>
      <c r="RUY28" s="156">
        <f>'Invoice Calc'!RUY36+'Invoice Calc (2)'!RVB28</f>
        <v>0</v>
      </c>
      <c r="RUZ28" s="156">
        <f>'Invoice Calc'!RUZ36+'Invoice Calc (2)'!RVC28</f>
        <v>0</v>
      </c>
      <c r="RVA28" s="156">
        <f>'Invoice Calc'!RVA36+'Invoice Calc (2)'!RVD28</f>
        <v>0</v>
      </c>
      <c r="RVB28" s="156">
        <f>'Invoice Calc'!RVB36+'Invoice Calc (2)'!RVE28</f>
        <v>0</v>
      </c>
      <c r="RVC28" s="156">
        <f>'Invoice Calc'!RVC36+'Invoice Calc (2)'!RVF28</f>
        <v>0</v>
      </c>
      <c r="RVD28" s="156">
        <f>'Invoice Calc'!RVD36+'Invoice Calc (2)'!RVG28</f>
        <v>0</v>
      </c>
      <c r="RVE28" s="156">
        <f>'Invoice Calc'!RVE36+'Invoice Calc (2)'!RVH28</f>
        <v>0</v>
      </c>
      <c r="RVF28" s="156">
        <f>'Invoice Calc'!RVF36+'Invoice Calc (2)'!RVI28</f>
        <v>0</v>
      </c>
      <c r="RVG28" s="156">
        <f>'Invoice Calc'!RVG36+'Invoice Calc (2)'!RVJ28</f>
        <v>0</v>
      </c>
      <c r="RVH28" s="156">
        <f>'Invoice Calc'!RVH36+'Invoice Calc (2)'!RVK28</f>
        <v>0</v>
      </c>
      <c r="RVI28" s="156">
        <f>'Invoice Calc'!RVI36+'Invoice Calc (2)'!RVL28</f>
        <v>0</v>
      </c>
      <c r="RVJ28" s="156">
        <f>'Invoice Calc'!RVJ36+'Invoice Calc (2)'!RVM28</f>
        <v>0</v>
      </c>
      <c r="RVK28" s="156">
        <f>'Invoice Calc'!RVK36+'Invoice Calc (2)'!RVN28</f>
        <v>0</v>
      </c>
      <c r="RVL28" s="156">
        <f>'Invoice Calc'!RVL36+'Invoice Calc (2)'!RVO28</f>
        <v>0</v>
      </c>
      <c r="RVM28" s="156">
        <f>'Invoice Calc'!RVM36+'Invoice Calc (2)'!RVP28</f>
        <v>0</v>
      </c>
      <c r="RVN28" s="156">
        <f>'Invoice Calc'!RVN36+'Invoice Calc (2)'!RVQ28</f>
        <v>0</v>
      </c>
      <c r="RVO28" s="156">
        <f>'Invoice Calc'!RVO36+'Invoice Calc (2)'!RVR28</f>
        <v>0</v>
      </c>
      <c r="RVP28" s="156">
        <f>'Invoice Calc'!RVP36+'Invoice Calc (2)'!RVS28</f>
        <v>0</v>
      </c>
      <c r="RVQ28" s="156">
        <f>'Invoice Calc'!RVQ36+'Invoice Calc (2)'!RVT28</f>
        <v>0</v>
      </c>
      <c r="RVR28" s="156">
        <f>'Invoice Calc'!RVR36+'Invoice Calc (2)'!RVU28</f>
        <v>0</v>
      </c>
      <c r="RVS28" s="156">
        <f>'Invoice Calc'!RVS36+'Invoice Calc (2)'!RVV28</f>
        <v>0</v>
      </c>
      <c r="RVT28" s="156">
        <f>'Invoice Calc'!RVT36+'Invoice Calc (2)'!RVW28</f>
        <v>0</v>
      </c>
      <c r="RVU28" s="156">
        <f>'Invoice Calc'!RVU36+'Invoice Calc (2)'!RVX28</f>
        <v>0</v>
      </c>
      <c r="RVV28" s="156">
        <f>'Invoice Calc'!RVV36+'Invoice Calc (2)'!RVY28</f>
        <v>0</v>
      </c>
      <c r="RVW28" s="156">
        <f>'Invoice Calc'!RVW36+'Invoice Calc (2)'!RVZ28</f>
        <v>0</v>
      </c>
      <c r="RVX28" s="156">
        <f>'Invoice Calc'!RVX36+'Invoice Calc (2)'!RWA28</f>
        <v>0</v>
      </c>
      <c r="RVY28" s="156">
        <f>'Invoice Calc'!RVY36+'Invoice Calc (2)'!RWB28</f>
        <v>0</v>
      </c>
      <c r="RVZ28" s="156">
        <f>'Invoice Calc'!RVZ36+'Invoice Calc (2)'!RWC28</f>
        <v>0</v>
      </c>
      <c r="RWA28" s="156">
        <f>'Invoice Calc'!RWA36+'Invoice Calc (2)'!RWD28</f>
        <v>0</v>
      </c>
      <c r="RWB28" s="156">
        <f>'Invoice Calc'!RWB36+'Invoice Calc (2)'!RWE28</f>
        <v>0</v>
      </c>
      <c r="RWC28" s="156">
        <f>'Invoice Calc'!RWC36+'Invoice Calc (2)'!RWF28</f>
        <v>0</v>
      </c>
      <c r="RWD28" s="156">
        <f>'Invoice Calc'!RWD36+'Invoice Calc (2)'!RWG28</f>
        <v>0</v>
      </c>
      <c r="RWE28" s="156">
        <f>'Invoice Calc'!RWE36+'Invoice Calc (2)'!RWH28</f>
        <v>0</v>
      </c>
      <c r="RWF28" s="156">
        <f>'Invoice Calc'!RWF36+'Invoice Calc (2)'!RWI28</f>
        <v>0</v>
      </c>
      <c r="RWG28" s="156">
        <f>'Invoice Calc'!RWG36+'Invoice Calc (2)'!RWJ28</f>
        <v>0</v>
      </c>
      <c r="RWH28" s="156">
        <f>'Invoice Calc'!RWH36+'Invoice Calc (2)'!RWK28</f>
        <v>0</v>
      </c>
      <c r="RWI28" s="156">
        <f>'Invoice Calc'!RWI36+'Invoice Calc (2)'!RWL28</f>
        <v>0</v>
      </c>
      <c r="RWJ28" s="156">
        <f>'Invoice Calc'!RWJ36+'Invoice Calc (2)'!RWM28</f>
        <v>0</v>
      </c>
      <c r="RWK28" s="156">
        <f>'Invoice Calc'!RWK36+'Invoice Calc (2)'!RWN28</f>
        <v>0</v>
      </c>
      <c r="RWL28" s="156">
        <f>'Invoice Calc'!RWL36+'Invoice Calc (2)'!RWO28</f>
        <v>0</v>
      </c>
      <c r="RWM28" s="156">
        <f>'Invoice Calc'!RWM36+'Invoice Calc (2)'!RWP28</f>
        <v>0</v>
      </c>
      <c r="RWN28" s="156">
        <f>'Invoice Calc'!RWN36+'Invoice Calc (2)'!RWQ28</f>
        <v>0</v>
      </c>
      <c r="RWO28" s="156">
        <f>'Invoice Calc'!RWO36+'Invoice Calc (2)'!RWR28</f>
        <v>0</v>
      </c>
      <c r="RWP28" s="156">
        <f>'Invoice Calc'!RWP36+'Invoice Calc (2)'!RWS28</f>
        <v>0</v>
      </c>
      <c r="RWQ28" s="156">
        <f>'Invoice Calc'!RWQ36+'Invoice Calc (2)'!RWT28</f>
        <v>0</v>
      </c>
      <c r="RWR28" s="156">
        <f>'Invoice Calc'!RWR36+'Invoice Calc (2)'!RWU28</f>
        <v>0</v>
      </c>
      <c r="RWS28" s="156">
        <f>'Invoice Calc'!RWS36+'Invoice Calc (2)'!RWV28</f>
        <v>0</v>
      </c>
      <c r="RWT28" s="156">
        <f>'Invoice Calc'!RWT36+'Invoice Calc (2)'!RWW28</f>
        <v>0</v>
      </c>
      <c r="RWU28" s="156">
        <f>'Invoice Calc'!RWU36+'Invoice Calc (2)'!RWX28</f>
        <v>0</v>
      </c>
      <c r="RWV28" s="156">
        <f>'Invoice Calc'!RWV36+'Invoice Calc (2)'!RWY28</f>
        <v>0</v>
      </c>
      <c r="RWW28" s="156">
        <f>'Invoice Calc'!RWW36+'Invoice Calc (2)'!RWZ28</f>
        <v>0</v>
      </c>
      <c r="RWX28" s="156">
        <f>'Invoice Calc'!RWX36+'Invoice Calc (2)'!RXA28</f>
        <v>0</v>
      </c>
      <c r="RWY28" s="156">
        <f>'Invoice Calc'!RWY36+'Invoice Calc (2)'!RXB28</f>
        <v>0</v>
      </c>
      <c r="RWZ28" s="156">
        <f>'Invoice Calc'!RWZ36+'Invoice Calc (2)'!RXC28</f>
        <v>0</v>
      </c>
      <c r="RXA28" s="156">
        <f>'Invoice Calc'!RXA36+'Invoice Calc (2)'!RXD28</f>
        <v>0</v>
      </c>
      <c r="RXB28" s="156">
        <f>'Invoice Calc'!RXB36+'Invoice Calc (2)'!RXE28</f>
        <v>0</v>
      </c>
      <c r="RXC28" s="156">
        <f>'Invoice Calc'!RXC36+'Invoice Calc (2)'!RXF28</f>
        <v>0</v>
      </c>
      <c r="RXD28" s="156">
        <f>'Invoice Calc'!RXD36+'Invoice Calc (2)'!RXG28</f>
        <v>0</v>
      </c>
      <c r="RXE28" s="156">
        <f>'Invoice Calc'!RXE36+'Invoice Calc (2)'!RXH28</f>
        <v>0</v>
      </c>
      <c r="RXF28" s="156">
        <f>'Invoice Calc'!RXF36+'Invoice Calc (2)'!RXI28</f>
        <v>0</v>
      </c>
      <c r="RXG28" s="156">
        <f>'Invoice Calc'!RXG36+'Invoice Calc (2)'!RXJ28</f>
        <v>0</v>
      </c>
      <c r="RXH28" s="156">
        <f>'Invoice Calc'!RXH36+'Invoice Calc (2)'!RXK28</f>
        <v>0</v>
      </c>
      <c r="RXI28" s="156">
        <f>'Invoice Calc'!RXI36+'Invoice Calc (2)'!RXL28</f>
        <v>0</v>
      </c>
      <c r="RXJ28" s="156">
        <f>'Invoice Calc'!RXJ36+'Invoice Calc (2)'!RXM28</f>
        <v>0</v>
      </c>
      <c r="RXK28" s="156">
        <f>'Invoice Calc'!RXK36+'Invoice Calc (2)'!RXN28</f>
        <v>0</v>
      </c>
      <c r="RXL28" s="156">
        <f>'Invoice Calc'!RXL36+'Invoice Calc (2)'!RXO28</f>
        <v>0</v>
      </c>
      <c r="RXM28" s="156">
        <f>'Invoice Calc'!RXM36+'Invoice Calc (2)'!RXP28</f>
        <v>0</v>
      </c>
      <c r="RXN28" s="156">
        <f>'Invoice Calc'!RXN36+'Invoice Calc (2)'!RXQ28</f>
        <v>0</v>
      </c>
      <c r="RXO28" s="156">
        <f>'Invoice Calc'!RXO36+'Invoice Calc (2)'!RXR28</f>
        <v>0</v>
      </c>
      <c r="RXP28" s="156">
        <f>'Invoice Calc'!RXP36+'Invoice Calc (2)'!RXS28</f>
        <v>0</v>
      </c>
      <c r="RXQ28" s="156">
        <f>'Invoice Calc'!RXQ36+'Invoice Calc (2)'!RXT28</f>
        <v>0</v>
      </c>
      <c r="RXR28" s="156">
        <f>'Invoice Calc'!RXR36+'Invoice Calc (2)'!RXU28</f>
        <v>0</v>
      </c>
      <c r="RXS28" s="156">
        <f>'Invoice Calc'!RXS36+'Invoice Calc (2)'!RXV28</f>
        <v>0</v>
      </c>
      <c r="RXT28" s="156">
        <f>'Invoice Calc'!RXT36+'Invoice Calc (2)'!RXW28</f>
        <v>0</v>
      </c>
      <c r="RXU28" s="156">
        <f>'Invoice Calc'!RXU36+'Invoice Calc (2)'!RXX28</f>
        <v>0</v>
      </c>
      <c r="RXV28" s="156">
        <f>'Invoice Calc'!RXV36+'Invoice Calc (2)'!RXY28</f>
        <v>0</v>
      </c>
      <c r="RXW28" s="156">
        <f>'Invoice Calc'!RXW36+'Invoice Calc (2)'!RXZ28</f>
        <v>0</v>
      </c>
      <c r="RXX28" s="156">
        <f>'Invoice Calc'!RXX36+'Invoice Calc (2)'!RYA28</f>
        <v>0</v>
      </c>
      <c r="RXY28" s="156">
        <f>'Invoice Calc'!RXY36+'Invoice Calc (2)'!RYB28</f>
        <v>0</v>
      </c>
      <c r="RXZ28" s="156">
        <f>'Invoice Calc'!RXZ36+'Invoice Calc (2)'!RYC28</f>
        <v>0</v>
      </c>
      <c r="RYA28" s="156">
        <f>'Invoice Calc'!RYA36+'Invoice Calc (2)'!RYD28</f>
        <v>0</v>
      </c>
      <c r="RYB28" s="156">
        <f>'Invoice Calc'!RYB36+'Invoice Calc (2)'!RYE28</f>
        <v>0</v>
      </c>
      <c r="RYC28" s="156">
        <f>'Invoice Calc'!RYC36+'Invoice Calc (2)'!RYF28</f>
        <v>0</v>
      </c>
      <c r="RYD28" s="156">
        <f>'Invoice Calc'!RYD36+'Invoice Calc (2)'!RYG28</f>
        <v>0</v>
      </c>
      <c r="RYE28" s="156">
        <f>'Invoice Calc'!RYE36+'Invoice Calc (2)'!RYH28</f>
        <v>0</v>
      </c>
      <c r="RYF28" s="156">
        <f>'Invoice Calc'!RYF36+'Invoice Calc (2)'!RYI28</f>
        <v>0</v>
      </c>
      <c r="RYG28" s="156">
        <f>'Invoice Calc'!RYG36+'Invoice Calc (2)'!RYJ28</f>
        <v>0</v>
      </c>
      <c r="RYH28" s="156">
        <f>'Invoice Calc'!RYH36+'Invoice Calc (2)'!RYK28</f>
        <v>0</v>
      </c>
      <c r="RYI28" s="156">
        <f>'Invoice Calc'!RYI36+'Invoice Calc (2)'!RYL28</f>
        <v>0</v>
      </c>
      <c r="RYJ28" s="156">
        <f>'Invoice Calc'!RYJ36+'Invoice Calc (2)'!RYM28</f>
        <v>0</v>
      </c>
      <c r="RYK28" s="156">
        <f>'Invoice Calc'!RYK36+'Invoice Calc (2)'!RYN28</f>
        <v>0</v>
      </c>
      <c r="RYL28" s="156">
        <f>'Invoice Calc'!RYL36+'Invoice Calc (2)'!RYO28</f>
        <v>0</v>
      </c>
      <c r="RYM28" s="156">
        <f>'Invoice Calc'!RYM36+'Invoice Calc (2)'!RYP28</f>
        <v>0</v>
      </c>
      <c r="RYN28" s="156">
        <f>'Invoice Calc'!RYN36+'Invoice Calc (2)'!RYQ28</f>
        <v>0</v>
      </c>
      <c r="RYO28" s="156">
        <f>'Invoice Calc'!RYO36+'Invoice Calc (2)'!RYR28</f>
        <v>0</v>
      </c>
      <c r="RYP28" s="156">
        <f>'Invoice Calc'!RYP36+'Invoice Calc (2)'!RYS28</f>
        <v>0</v>
      </c>
      <c r="RYQ28" s="156">
        <f>'Invoice Calc'!RYQ36+'Invoice Calc (2)'!RYT28</f>
        <v>0</v>
      </c>
      <c r="RYR28" s="156">
        <f>'Invoice Calc'!RYR36+'Invoice Calc (2)'!RYU28</f>
        <v>0</v>
      </c>
      <c r="RYS28" s="156">
        <f>'Invoice Calc'!RYS36+'Invoice Calc (2)'!RYV28</f>
        <v>0</v>
      </c>
      <c r="RYT28" s="156">
        <f>'Invoice Calc'!RYT36+'Invoice Calc (2)'!RYW28</f>
        <v>0</v>
      </c>
      <c r="RYU28" s="156">
        <f>'Invoice Calc'!RYU36+'Invoice Calc (2)'!RYX28</f>
        <v>0</v>
      </c>
      <c r="RYV28" s="156">
        <f>'Invoice Calc'!RYV36+'Invoice Calc (2)'!RYY28</f>
        <v>0</v>
      </c>
      <c r="RYW28" s="156">
        <f>'Invoice Calc'!RYW36+'Invoice Calc (2)'!RYZ28</f>
        <v>0</v>
      </c>
      <c r="RYX28" s="156">
        <f>'Invoice Calc'!RYX36+'Invoice Calc (2)'!RZA28</f>
        <v>0</v>
      </c>
      <c r="RYY28" s="156">
        <f>'Invoice Calc'!RYY36+'Invoice Calc (2)'!RZB28</f>
        <v>0</v>
      </c>
      <c r="RYZ28" s="156">
        <f>'Invoice Calc'!RYZ36+'Invoice Calc (2)'!RZC28</f>
        <v>0</v>
      </c>
      <c r="RZA28" s="156">
        <f>'Invoice Calc'!RZA36+'Invoice Calc (2)'!RZD28</f>
        <v>0</v>
      </c>
      <c r="RZB28" s="156">
        <f>'Invoice Calc'!RZB36+'Invoice Calc (2)'!RZE28</f>
        <v>0</v>
      </c>
      <c r="RZC28" s="156">
        <f>'Invoice Calc'!RZC36+'Invoice Calc (2)'!RZF28</f>
        <v>0</v>
      </c>
      <c r="RZD28" s="156">
        <f>'Invoice Calc'!RZD36+'Invoice Calc (2)'!RZG28</f>
        <v>0</v>
      </c>
      <c r="RZE28" s="156">
        <f>'Invoice Calc'!RZE36+'Invoice Calc (2)'!RZH28</f>
        <v>0</v>
      </c>
      <c r="RZF28" s="156">
        <f>'Invoice Calc'!RZF36+'Invoice Calc (2)'!RZI28</f>
        <v>0</v>
      </c>
      <c r="RZG28" s="156">
        <f>'Invoice Calc'!RZG36+'Invoice Calc (2)'!RZJ28</f>
        <v>0</v>
      </c>
      <c r="RZH28" s="156">
        <f>'Invoice Calc'!RZH36+'Invoice Calc (2)'!RZK28</f>
        <v>0</v>
      </c>
      <c r="RZI28" s="156">
        <f>'Invoice Calc'!RZI36+'Invoice Calc (2)'!RZL28</f>
        <v>0</v>
      </c>
      <c r="RZJ28" s="156">
        <f>'Invoice Calc'!RZJ36+'Invoice Calc (2)'!RZM28</f>
        <v>0</v>
      </c>
      <c r="RZK28" s="156">
        <f>'Invoice Calc'!RZK36+'Invoice Calc (2)'!RZN28</f>
        <v>0</v>
      </c>
      <c r="RZL28" s="156">
        <f>'Invoice Calc'!RZL36+'Invoice Calc (2)'!RZO28</f>
        <v>0</v>
      </c>
      <c r="RZM28" s="156">
        <f>'Invoice Calc'!RZM36+'Invoice Calc (2)'!RZP28</f>
        <v>0</v>
      </c>
      <c r="RZN28" s="156">
        <f>'Invoice Calc'!RZN36+'Invoice Calc (2)'!RZQ28</f>
        <v>0</v>
      </c>
      <c r="RZO28" s="156">
        <f>'Invoice Calc'!RZO36+'Invoice Calc (2)'!RZR28</f>
        <v>0</v>
      </c>
      <c r="RZP28" s="156">
        <f>'Invoice Calc'!RZP36+'Invoice Calc (2)'!RZS28</f>
        <v>0</v>
      </c>
      <c r="RZQ28" s="156">
        <f>'Invoice Calc'!RZQ36+'Invoice Calc (2)'!RZT28</f>
        <v>0</v>
      </c>
      <c r="RZR28" s="156">
        <f>'Invoice Calc'!RZR36+'Invoice Calc (2)'!RZU28</f>
        <v>0</v>
      </c>
      <c r="RZS28" s="156">
        <f>'Invoice Calc'!RZS36+'Invoice Calc (2)'!RZV28</f>
        <v>0</v>
      </c>
      <c r="RZT28" s="156">
        <f>'Invoice Calc'!RZT36+'Invoice Calc (2)'!RZW28</f>
        <v>0</v>
      </c>
      <c r="RZU28" s="156">
        <f>'Invoice Calc'!RZU36+'Invoice Calc (2)'!RZX28</f>
        <v>0</v>
      </c>
      <c r="RZV28" s="156">
        <f>'Invoice Calc'!RZV36+'Invoice Calc (2)'!RZY28</f>
        <v>0</v>
      </c>
      <c r="RZW28" s="156">
        <f>'Invoice Calc'!RZW36+'Invoice Calc (2)'!RZZ28</f>
        <v>0</v>
      </c>
      <c r="RZX28" s="156">
        <f>'Invoice Calc'!RZX36+'Invoice Calc (2)'!SAA28</f>
        <v>0</v>
      </c>
      <c r="RZY28" s="156">
        <f>'Invoice Calc'!RZY36+'Invoice Calc (2)'!SAB28</f>
        <v>0</v>
      </c>
      <c r="RZZ28" s="156">
        <f>'Invoice Calc'!RZZ36+'Invoice Calc (2)'!SAC28</f>
        <v>0</v>
      </c>
      <c r="SAA28" s="156">
        <f>'Invoice Calc'!SAA36+'Invoice Calc (2)'!SAD28</f>
        <v>0</v>
      </c>
      <c r="SAB28" s="156">
        <f>'Invoice Calc'!SAB36+'Invoice Calc (2)'!SAE28</f>
        <v>0</v>
      </c>
      <c r="SAC28" s="156">
        <f>'Invoice Calc'!SAC36+'Invoice Calc (2)'!SAF28</f>
        <v>0</v>
      </c>
      <c r="SAD28" s="156">
        <f>'Invoice Calc'!SAD36+'Invoice Calc (2)'!SAG28</f>
        <v>0</v>
      </c>
      <c r="SAE28" s="156">
        <f>'Invoice Calc'!SAE36+'Invoice Calc (2)'!SAH28</f>
        <v>0</v>
      </c>
      <c r="SAF28" s="156">
        <f>'Invoice Calc'!SAF36+'Invoice Calc (2)'!SAI28</f>
        <v>0</v>
      </c>
      <c r="SAG28" s="156">
        <f>'Invoice Calc'!SAG36+'Invoice Calc (2)'!SAJ28</f>
        <v>0</v>
      </c>
      <c r="SAH28" s="156">
        <f>'Invoice Calc'!SAH36+'Invoice Calc (2)'!SAK28</f>
        <v>0</v>
      </c>
      <c r="SAI28" s="156">
        <f>'Invoice Calc'!SAI36+'Invoice Calc (2)'!SAL28</f>
        <v>0</v>
      </c>
      <c r="SAJ28" s="156">
        <f>'Invoice Calc'!SAJ36+'Invoice Calc (2)'!SAM28</f>
        <v>0</v>
      </c>
      <c r="SAK28" s="156">
        <f>'Invoice Calc'!SAK36+'Invoice Calc (2)'!SAN28</f>
        <v>0</v>
      </c>
      <c r="SAL28" s="156">
        <f>'Invoice Calc'!SAL36+'Invoice Calc (2)'!SAO28</f>
        <v>0</v>
      </c>
      <c r="SAM28" s="156">
        <f>'Invoice Calc'!SAM36+'Invoice Calc (2)'!SAP28</f>
        <v>0</v>
      </c>
      <c r="SAN28" s="156">
        <f>'Invoice Calc'!SAN36+'Invoice Calc (2)'!SAQ28</f>
        <v>0</v>
      </c>
      <c r="SAO28" s="156">
        <f>'Invoice Calc'!SAO36+'Invoice Calc (2)'!SAR28</f>
        <v>0</v>
      </c>
      <c r="SAP28" s="156">
        <f>'Invoice Calc'!SAP36+'Invoice Calc (2)'!SAS28</f>
        <v>0</v>
      </c>
      <c r="SAQ28" s="156">
        <f>'Invoice Calc'!SAQ36+'Invoice Calc (2)'!SAT28</f>
        <v>0</v>
      </c>
      <c r="SAR28" s="156">
        <f>'Invoice Calc'!SAR36+'Invoice Calc (2)'!SAU28</f>
        <v>0</v>
      </c>
      <c r="SAS28" s="156">
        <f>'Invoice Calc'!SAS36+'Invoice Calc (2)'!SAV28</f>
        <v>0</v>
      </c>
      <c r="SAT28" s="156">
        <f>'Invoice Calc'!SAT36+'Invoice Calc (2)'!SAW28</f>
        <v>0</v>
      </c>
      <c r="SAU28" s="156">
        <f>'Invoice Calc'!SAU36+'Invoice Calc (2)'!SAX28</f>
        <v>0</v>
      </c>
      <c r="SAV28" s="156">
        <f>'Invoice Calc'!SAV36+'Invoice Calc (2)'!SAY28</f>
        <v>0</v>
      </c>
      <c r="SAW28" s="156">
        <f>'Invoice Calc'!SAW36+'Invoice Calc (2)'!SAZ28</f>
        <v>0</v>
      </c>
      <c r="SAX28" s="156">
        <f>'Invoice Calc'!SAX36+'Invoice Calc (2)'!SBA28</f>
        <v>0</v>
      </c>
      <c r="SAY28" s="156">
        <f>'Invoice Calc'!SAY36+'Invoice Calc (2)'!SBB28</f>
        <v>0</v>
      </c>
      <c r="SAZ28" s="156">
        <f>'Invoice Calc'!SAZ36+'Invoice Calc (2)'!SBC28</f>
        <v>0</v>
      </c>
      <c r="SBA28" s="156">
        <f>'Invoice Calc'!SBA36+'Invoice Calc (2)'!SBD28</f>
        <v>0</v>
      </c>
      <c r="SBB28" s="156">
        <f>'Invoice Calc'!SBB36+'Invoice Calc (2)'!SBE28</f>
        <v>0</v>
      </c>
      <c r="SBC28" s="156">
        <f>'Invoice Calc'!SBC36+'Invoice Calc (2)'!SBF28</f>
        <v>0</v>
      </c>
      <c r="SBD28" s="156">
        <f>'Invoice Calc'!SBD36+'Invoice Calc (2)'!SBG28</f>
        <v>0</v>
      </c>
      <c r="SBE28" s="156">
        <f>'Invoice Calc'!SBE36+'Invoice Calc (2)'!SBH28</f>
        <v>0</v>
      </c>
      <c r="SBF28" s="156">
        <f>'Invoice Calc'!SBF36+'Invoice Calc (2)'!SBI28</f>
        <v>0</v>
      </c>
      <c r="SBG28" s="156">
        <f>'Invoice Calc'!SBG36+'Invoice Calc (2)'!SBJ28</f>
        <v>0</v>
      </c>
      <c r="SBH28" s="156">
        <f>'Invoice Calc'!SBH36+'Invoice Calc (2)'!SBK28</f>
        <v>0</v>
      </c>
      <c r="SBI28" s="156">
        <f>'Invoice Calc'!SBI36+'Invoice Calc (2)'!SBL28</f>
        <v>0</v>
      </c>
      <c r="SBJ28" s="156">
        <f>'Invoice Calc'!SBJ36+'Invoice Calc (2)'!SBM28</f>
        <v>0</v>
      </c>
      <c r="SBK28" s="156">
        <f>'Invoice Calc'!SBK36+'Invoice Calc (2)'!SBN28</f>
        <v>0</v>
      </c>
      <c r="SBL28" s="156">
        <f>'Invoice Calc'!SBL36+'Invoice Calc (2)'!SBO28</f>
        <v>0</v>
      </c>
      <c r="SBM28" s="156">
        <f>'Invoice Calc'!SBM36+'Invoice Calc (2)'!SBP28</f>
        <v>0</v>
      </c>
      <c r="SBN28" s="156">
        <f>'Invoice Calc'!SBN36+'Invoice Calc (2)'!SBQ28</f>
        <v>0</v>
      </c>
      <c r="SBO28" s="156">
        <f>'Invoice Calc'!SBO36+'Invoice Calc (2)'!SBR28</f>
        <v>0</v>
      </c>
      <c r="SBP28" s="156">
        <f>'Invoice Calc'!SBP36+'Invoice Calc (2)'!SBS28</f>
        <v>0</v>
      </c>
      <c r="SBQ28" s="156">
        <f>'Invoice Calc'!SBQ36+'Invoice Calc (2)'!SBT28</f>
        <v>0</v>
      </c>
      <c r="SBR28" s="156">
        <f>'Invoice Calc'!SBR36+'Invoice Calc (2)'!SBU28</f>
        <v>0</v>
      </c>
      <c r="SBS28" s="156">
        <f>'Invoice Calc'!SBS36+'Invoice Calc (2)'!SBV28</f>
        <v>0</v>
      </c>
      <c r="SBT28" s="156">
        <f>'Invoice Calc'!SBT36+'Invoice Calc (2)'!SBW28</f>
        <v>0</v>
      </c>
      <c r="SBU28" s="156">
        <f>'Invoice Calc'!SBU36+'Invoice Calc (2)'!SBX28</f>
        <v>0</v>
      </c>
      <c r="SBV28" s="156">
        <f>'Invoice Calc'!SBV36+'Invoice Calc (2)'!SBY28</f>
        <v>0</v>
      </c>
      <c r="SBW28" s="156">
        <f>'Invoice Calc'!SBW36+'Invoice Calc (2)'!SBZ28</f>
        <v>0</v>
      </c>
      <c r="SBX28" s="156">
        <f>'Invoice Calc'!SBX36+'Invoice Calc (2)'!SCA28</f>
        <v>0</v>
      </c>
      <c r="SBY28" s="156">
        <f>'Invoice Calc'!SBY36+'Invoice Calc (2)'!SCB28</f>
        <v>0</v>
      </c>
      <c r="SBZ28" s="156">
        <f>'Invoice Calc'!SBZ36+'Invoice Calc (2)'!SCC28</f>
        <v>0</v>
      </c>
      <c r="SCA28" s="156">
        <f>'Invoice Calc'!SCA36+'Invoice Calc (2)'!SCD28</f>
        <v>0</v>
      </c>
      <c r="SCB28" s="156">
        <f>'Invoice Calc'!SCB36+'Invoice Calc (2)'!SCE28</f>
        <v>0</v>
      </c>
      <c r="SCC28" s="156">
        <f>'Invoice Calc'!SCC36+'Invoice Calc (2)'!SCF28</f>
        <v>0</v>
      </c>
      <c r="SCD28" s="156">
        <f>'Invoice Calc'!SCD36+'Invoice Calc (2)'!SCG28</f>
        <v>0</v>
      </c>
      <c r="SCE28" s="156">
        <f>'Invoice Calc'!SCE36+'Invoice Calc (2)'!SCH28</f>
        <v>0</v>
      </c>
      <c r="SCF28" s="156">
        <f>'Invoice Calc'!SCF36+'Invoice Calc (2)'!SCI28</f>
        <v>0</v>
      </c>
      <c r="SCG28" s="156">
        <f>'Invoice Calc'!SCG36+'Invoice Calc (2)'!SCJ28</f>
        <v>0</v>
      </c>
      <c r="SCH28" s="156">
        <f>'Invoice Calc'!SCH36+'Invoice Calc (2)'!SCK28</f>
        <v>0</v>
      </c>
      <c r="SCI28" s="156">
        <f>'Invoice Calc'!SCI36+'Invoice Calc (2)'!SCL28</f>
        <v>0</v>
      </c>
      <c r="SCJ28" s="156">
        <f>'Invoice Calc'!SCJ36+'Invoice Calc (2)'!SCM28</f>
        <v>0</v>
      </c>
      <c r="SCK28" s="156">
        <f>'Invoice Calc'!SCK36+'Invoice Calc (2)'!SCN28</f>
        <v>0</v>
      </c>
      <c r="SCL28" s="156">
        <f>'Invoice Calc'!SCL36+'Invoice Calc (2)'!SCO28</f>
        <v>0</v>
      </c>
      <c r="SCM28" s="156">
        <f>'Invoice Calc'!SCM36+'Invoice Calc (2)'!SCP28</f>
        <v>0</v>
      </c>
      <c r="SCN28" s="156">
        <f>'Invoice Calc'!SCN36+'Invoice Calc (2)'!SCQ28</f>
        <v>0</v>
      </c>
      <c r="SCO28" s="156">
        <f>'Invoice Calc'!SCO36+'Invoice Calc (2)'!SCR28</f>
        <v>0</v>
      </c>
      <c r="SCP28" s="156">
        <f>'Invoice Calc'!SCP36+'Invoice Calc (2)'!SCS28</f>
        <v>0</v>
      </c>
      <c r="SCQ28" s="156">
        <f>'Invoice Calc'!SCQ36+'Invoice Calc (2)'!SCT28</f>
        <v>0</v>
      </c>
      <c r="SCR28" s="156">
        <f>'Invoice Calc'!SCR36+'Invoice Calc (2)'!SCU28</f>
        <v>0</v>
      </c>
      <c r="SCS28" s="156">
        <f>'Invoice Calc'!SCS36+'Invoice Calc (2)'!SCV28</f>
        <v>0</v>
      </c>
      <c r="SCT28" s="156">
        <f>'Invoice Calc'!SCT36+'Invoice Calc (2)'!SCW28</f>
        <v>0</v>
      </c>
      <c r="SCU28" s="156">
        <f>'Invoice Calc'!SCU36+'Invoice Calc (2)'!SCX28</f>
        <v>0</v>
      </c>
      <c r="SCV28" s="156">
        <f>'Invoice Calc'!SCV36+'Invoice Calc (2)'!SCY28</f>
        <v>0</v>
      </c>
      <c r="SCW28" s="156">
        <f>'Invoice Calc'!SCW36+'Invoice Calc (2)'!SCZ28</f>
        <v>0</v>
      </c>
      <c r="SCX28" s="156">
        <f>'Invoice Calc'!SCX36+'Invoice Calc (2)'!SDA28</f>
        <v>0</v>
      </c>
      <c r="SCY28" s="156">
        <f>'Invoice Calc'!SCY36+'Invoice Calc (2)'!SDB28</f>
        <v>0</v>
      </c>
      <c r="SCZ28" s="156">
        <f>'Invoice Calc'!SCZ36+'Invoice Calc (2)'!SDC28</f>
        <v>0</v>
      </c>
      <c r="SDA28" s="156">
        <f>'Invoice Calc'!SDA36+'Invoice Calc (2)'!SDD28</f>
        <v>0</v>
      </c>
      <c r="SDB28" s="156">
        <f>'Invoice Calc'!SDB36+'Invoice Calc (2)'!SDE28</f>
        <v>0</v>
      </c>
      <c r="SDC28" s="156">
        <f>'Invoice Calc'!SDC36+'Invoice Calc (2)'!SDF28</f>
        <v>0</v>
      </c>
      <c r="SDD28" s="156">
        <f>'Invoice Calc'!SDD36+'Invoice Calc (2)'!SDG28</f>
        <v>0</v>
      </c>
      <c r="SDE28" s="156">
        <f>'Invoice Calc'!SDE36+'Invoice Calc (2)'!SDH28</f>
        <v>0</v>
      </c>
      <c r="SDF28" s="156">
        <f>'Invoice Calc'!SDF36+'Invoice Calc (2)'!SDI28</f>
        <v>0</v>
      </c>
      <c r="SDG28" s="156">
        <f>'Invoice Calc'!SDG36+'Invoice Calc (2)'!SDJ28</f>
        <v>0</v>
      </c>
      <c r="SDH28" s="156">
        <f>'Invoice Calc'!SDH36+'Invoice Calc (2)'!SDK28</f>
        <v>0</v>
      </c>
      <c r="SDI28" s="156">
        <f>'Invoice Calc'!SDI36+'Invoice Calc (2)'!SDL28</f>
        <v>0</v>
      </c>
      <c r="SDJ28" s="156">
        <f>'Invoice Calc'!SDJ36+'Invoice Calc (2)'!SDM28</f>
        <v>0</v>
      </c>
      <c r="SDK28" s="156">
        <f>'Invoice Calc'!SDK36+'Invoice Calc (2)'!SDN28</f>
        <v>0</v>
      </c>
      <c r="SDL28" s="156">
        <f>'Invoice Calc'!SDL36+'Invoice Calc (2)'!SDO28</f>
        <v>0</v>
      </c>
      <c r="SDM28" s="156">
        <f>'Invoice Calc'!SDM36+'Invoice Calc (2)'!SDP28</f>
        <v>0</v>
      </c>
      <c r="SDN28" s="156">
        <f>'Invoice Calc'!SDN36+'Invoice Calc (2)'!SDQ28</f>
        <v>0</v>
      </c>
      <c r="SDO28" s="156">
        <f>'Invoice Calc'!SDO36+'Invoice Calc (2)'!SDR28</f>
        <v>0</v>
      </c>
      <c r="SDP28" s="156">
        <f>'Invoice Calc'!SDP36+'Invoice Calc (2)'!SDS28</f>
        <v>0</v>
      </c>
      <c r="SDQ28" s="156">
        <f>'Invoice Calc'!SDQ36+'Invoice Calc (2)'!SDT28</f>
        <v>0</v>
      </c>
      <c r="SDR28" s="156">
        <f>'Invoice Calc'!SDR36+'Invoice Calc (2)'!SDU28</f>
        <v>0</v>
      </c>
      <c r="SDS28" s="156">
        <f>'Invoice Calc'!SDS36+'Invoice Calc (2)'!SDV28</f>
        <v>0</v>
      </c>
      <c r="SDT28" s="156">
        <f>'Invoice Calc'!SDT36+'Invoice Calc (2)'!SDW28</f>
        <v>0</v>
      </c>
      <c r="SDU28" s="156">
        <f>'Invoice Calc'!SDU36+'Invoice Calc (2)'!SDX28</f>
        <v>0</v>
      </c>
      <c r="SDV28" s="156">
        <f>'Invoice Calc'!SDV36+'Invoice Calc (2)'!SDY28</f>
        <v>0</v>
      </c>
      <c r="SDW28" s="156">
        <f>'Invoice Calc'!SDW36+'Invoice Calc (2)'!SDZ28</f>
        <v>0</v>
      </c>
      <c r="SDX28" s="156">
        <f>'Invoice Calc'!SDX36+'Invoice Calc (2)'!SEA28</f>
        <v>0</v>
      </c>
      <c r="SDY28" s="156">
        <f>'Invoice Calc'!SDY36+'Invoice Calc (2)'!SEB28</f>
        <v>0</v>
      </c>
      <c r="SDZ28" s="156">
        <f>'Invoice Calc'!SDZ36+'Invoice Calc (2)'!SEC28</f>
        <v>0</v>
      </c>
      <c r="SEA28" s="156">
        <f>'Invoice Calc'!SEA36+'Invoice Calc (2)'!SED28</f>
        <v>0</v>
      </c>
      <c r="SEB28" s="156">
        <f>'Invoice Calc'!SEB36+'Invoice Calc (2)'!SEE28</f>
        <v>0</v>
      </c>
      <c r="SEC28" s="156">
        <f>'Invoice Calc'!SEC36+'Invoice Calc (2)'!SEF28</f>
        <v>0</v>
      </c>
      <c r="SED28" s="156">
        <f>'Invoice Calc'!SED36+'Invoice Calc (2)'!SEG28</f>
        <v>0</v>
      </c>
      <c r="SEE28" s="156">
        <f>'Invoice Calc'!SEE36+'Invoice Calc (2)'!SEH28</f>
        <v>0</v>
      </c>
      <c r="SEF28" s="156">
        <f>'Invoice Calc'!SEF36+'Invoice Calc (2)'!SEI28</f>
        <v>0</v>
      </c>
      <c r="SEG28" s="156">
        <f>'Invoice Calc'!SEG36+'Invoice Calc (2)'!SEJ28</f>
        <v>0</v>
      </c>
      <c r="SEH28" s="156">
        <f>'Invoice Calc'!SEH36+'Invoice Calc (2)'!SEK28</f>
        <v>0</v>
      </c>
      <c r="SEI28" s="156">
        <f>'Invoice Calc'!SEI36+'Invoice Calc (2)'!SEL28</f>
        <v>0</v>
      </c>
      <c r="SEJ28" s="156">
        <f>'Invoice Calc'!SEJ36+'Invoice Calc (2)'!SEM28</f>
        <v>0</v>
      </c>
      <c r="SEK28" s="156">
        <f>'Invoice Calc'!SEK36+'Invoice Calc (2)'!SEN28</f>
        <v>0</v>
      </c>
      <c r="SEL28" s="156">
        <f>'Invoice Calc'!SEL36+'Invoice Calc (2)'!SEO28</f>
        <v>0</v>
      </c>
      <c r="SEM28" s="156">
        <f>'Invoice Calc'!SEM36+'Invoice Calc (2)'!SEP28</f>
        <v>0</v>
      </c>
      <c r="SEN28" s="156">
        <f>'Invoice Calc'!SEN36+'Invoice Calc (2)'!SEQ28</f>
        <v>0</v>
      </c>
      <c r="SEO28" s="156">
        <f>'Invoice Calc'!SEO36+'Invoice Calc (2)'!SER28</f>
        <v>0</v>
      </c>
      <c r="SEP28" s="156">
        <f>'Invoice Calc'!SEP36+'Invoice Calc (2)'!SES28</f>
        <v>0</v>
      </c>
      <c r="SEQ28" s="156">
        <f>'Invoice Calc'!SEQ36+'Invoice Calc (2)'!SET28</f>
        <v>0</v>
      </c>
      <c r="SER28" s="156">
        <f>'Invoice Calc'!SER36+'Invoice Calc (2)'!SEU28</f>
        <v>0</v>
      </c>
      <c r="SES28" s="156">
        <f>'Invoice Calc'!SES36+'Invoice Calc (2)'!SEV28</f>
        <v>0</v>
      </c>
      <c r="SET28" s="156">
        <f>'Invoice Calc'!SET36+'Invoice Calc (2)'!SEW28</f>
        <v>0</v>
      </c>
      <c r="SEU28" s="156">
        <f>'Invoice Calc'!SEU36+'Invoice Calc (2)'!SEX28</f>
        <v>0</v>
      </c>
      <c r="SEV28" s="156">
        <f>'Invoice Calc'!SEV36+'Invoice Calc (2)'!SEY28</f>
        <v>0</v>
      </c>
      <c r="SEW28" s="156">
        <f>'Invoice Calc'!SEW36+'Invoice Calc (2)'!SEZ28</f>
        <v>0</v>
      </c>
      <c r="SEX28" s="156">
        <f>'Invoice Calc'!SEX36+'Invoice Calc (2)'!SFA28</f>
        <v>0</v>
      </c>
      <c r="SEY28" s="156">
        <f>'Invoice Calc'!SEY36+'Invoice Calc (2)'!SFB28</f>
        <v>0</v>
      </c>
      <c r="SEZ28" s="156">
        <f>'Invoice Calc'!SEZ36+'Invoice Calc (2)'!SFC28</f>
        <v>0</v>
      </c>
      <c r="SFA28" s="156">
        <f>'Invoice Calc'!SFA36+'Invoice Calc (2)'!SFD28</f>
        <v>0</v>
      </c>
      <c r="SFB28" s="156">
        <f>'Invoice Calc'!SFB36+'Invoice Calc (2)'!SFE28</f>
        <v>0</v>
      </c>
      <c r="SFC28" s="156">
        <f>'Invoice Calc'!SFC36+'Invoice Calc (2)'!SFF28</f>
        <v>0</v>
      </c>
      <c r="SFD28" s="156">
        <f>'Invoice Calc'!SFD36+'Invoice Calc (2)'!SFG28</f>
        <v>0</v>
      </c>
      <c r="SFE28" s="156">
        <f>'Invoice Calc'!SFE36+'Invoice Calc (2)'!SFH28</f>
        <v>0</v>
      </c>
      <c r="SFF28" s="156">
        <f>'Invoice Calc'!SFF36+'Invoice Calc (2)'!SFI28</f>
        <v>0</v>
      </c>
      <c r="SFG28" s="156">
        <f>'Invoice Calc'!SFG36+'Invoice Calc (2)'!SFJ28</f>
        <v>0</v>
      </c>
      <c r="SFH28" s="156">
        <f>'Invoice Calc'!SFH36+'Invoice Calc (2)'!SFK28</f>
        <v>0</v>
      </c>
      <c r="SFI28" s="156">
        <f>'Invoice Calc'!SFI36+'Invoice Calc (2)'!SFL28</f>
        <v>0</v>
      </c>
      <c r="SFJ28" s="156">
        <f>'Invoice Calc'!SFJ36+'Invoice Calc (2)'!SFM28</f>
        <v>0</v>
      </c>
      <c r="SFK28" s="156">
        <f>'Invoice Calc'!SFK36+'Invoice Calc (2)'!SFN28</f>
        <v>0</v>
      </c>
      <c r="SFL28" s="156">
        <f>'Invoice Calc'!SFL36+'Invoice Calc (2)'!SFO28</f>
        <v>0</v>
      </c>
      <c r="SFM28" s="156">
        <f>'Invoice Calc'!SFM36+'Invoice Calc (2)'!SFP28</f>
        <v>0</v>
      </c>
      <c r="SFN28" s="156">
        <f>'Invoice Calc'!SFN36+'Invoice Calc (2)'!SFQ28</f>
        <v>0</v>
      </c>
      <c r="SFO28" s="156">
        <f>'Invoice Calc'!SFO36+'Invoice Calc (2)'!SFR28</f>
        <v>0</v>
      </c>
      <c r="SFP28" s="156">
        <f>'Invoice Calc'!SFP36+'Invoice Calc (2)'!SFS28</f>
        <v>0</v>
      </c>
      <c r="SFQ28" s="156">
        <f>'Invoice Calc'!SFQ36+'Invoice Calc (2)'!SFT28</f>
        <v>0</v>
      </c>
      <c r="SFR28" s="156">
        <f>'Invoice Calc'!SFR36+'Invoice Calc (2)'!SFU28</f>
        <v>0</v>
      </c>
      <c r="SFS28" s="156">
        <f>'Invoice Calc'!SFS36+'Invoice Calc (2)'!SFV28</f>
        <v>0</v>
      </c>
      <c r="SFT28" s="156">
        <f>'Invoice Calc'!SFT36+'Invoice Calc (2)'!SFW28</f>
        <v>0</v>
      </c>
      <c r="SFU28" s="156">
        <f>'Invoice Calc'!SFU36+'Invoice Calc (2)'!SFX28</f>
        <v>0</v>
      </c>
      <c r="SFV28" s="156">
        <f>'Invoice Calc'!SFV36+'Invoice Calc (2)'!SFY28</f>
        <v>0</v>
      </c>
      <c r="SFW28" s="156">
        <f>'Invoice Calc'!SFW36+'Invoice Calc (2)'!SFZ28</f>
        <v>0</v>
      </c>
      <c r="SFX28" s="156">
        <f>'Invoice Calc'!SFX36+'Invoice Calc (2)'!SGA28</f>
        <v>0</v>
      </c>
      <c r="SFY28" s="156">
        <f>'Invoice Calc'!SFY36+'Invoice Calc (2)'!SGB28</f>
        <v>0</v>
      </c>
      <c r="SFZ28" s="156">
        <f>'Invoice Calc'!SFZ36+'Invoice Calc (2)'!SGC28</f>
        <v>0</v>
      </c>
      <c r="SGA28" s="156">
        <f>'Invoice Calc'!SGA36+'Invoice Calc (2)'!SGD28</f>
        <v>0</v>
      </c>
      <c r="SGB28" s="156">
        <f>'Invoice Calc'!SGB36+'Invoice Calc (2)'!SGE28</f>
        <v>0</v>
      </c>
      <c r="SGC28" s="156">
        <f>'Invoice Calc'!SGC36+'Invoice Calc (2)'!SGF28</f>
        <v>0</v>
      </c>
      <c r="SGD28" s="156">
        <f>'Invoice Calc'!SGD36+'Invoice Calc (2)'!SGG28</f>
        <v>0</v>
      </c>
      <c r="SGE28" s="156">
        <f>'Invoice Calc'!SGE36+'Invoice Calc (2)'!SGH28</f>
        <v>0</v>
      </c>
      <c r="SGF28" s="156">
        <f>'Invoice Calc'!SGF36+'Invoice Calc (2)'!SGI28</f>
        <v>0</v>
      </c>
      <c r="SGG28" s="156">
        <f>'Invoice Calc'!SGG36+'Invoice Calc (2)'!SGJ28</f>
        <v>0</v>
      </c>
      <c r="SGH28" s="156">
        <f>'Invoice Calc'!SGH36+'Invoice Calc (2)'!SGK28</f>
        <v>0</v>
      </c>
      <c r="SGI28" s="156">
        <f>'Invoice Calc'!SGI36+'Invoice Calc (2)'!SGL28</f>
        <v>0</v>
      </c>
      <c r="SGJ28" s="156">
        <f>'Invoice Calc'!SGJ36+'Invoice Calc (2)'!SGM28</f>
        <v>0</v>
      </c>
      <c r="SGK28" s="156">
        <f>'Invoice Calc'!SGK36+'Invoice Calc (2)'!SGN28</f>
        <v>0</v>
      </c>
      <c r="SGL28" s="156">
        <f>'Invoice Calc'!SGL36+'Invoice Calc (2)'!SGO28</f>
        <v>0</v>
      </c>
      <c r="SGM28" s="156">
        <f>'Invoice Calc'!SGM36+'Invoice Calc (2)'!SGP28</f>
        <v>0</v>
      </c>
      <c r="SGN28" s="156">
        <f>'Invoice Calc'!SGN36+'Invoice Calc (2)'!SGQ28</f>
        <v>0</v>
      </c>
      <c r="SGO28" s="156">
        <f>'Invoice Calc'!SGO36+'Invoice Calc (2)'!SGR28</f>
        <v>0</v>
      </c>
      <c r="SGP28" s="156">
        <f>'Invoice Calc'!SGP36+'Invoice Calc (2)'!SGS28</f>
        <v>0</v>
      </c>
      <c r="SGQ28" s="156">
        <f>'Invoice Calc'!SGQ36+'Invoice Calc (2)'!SGT28</f>
        <v>0</v>
      </c>
      <c r="SGR28" s="156">
        <f>'Invoice Calc'!SGR36+'Invoice Calc (2)'!SGU28</f>
        <v>0</v>
      </c>
      <c r="SGS28" s="156">
        <f>'Invoice Calc'!SGS36+'Invoice Calc (2)'!SGV28</f>
        <v>0</v>
      </c>
      <c r="SGT28" s="156">
        <f>'Invoice Calc'!SGT36+'Invoice Calc (2)'!SGW28</f>
        <v>0</v>
      </c>
      <c r="SGU28" s="156">
        <f>'Invoice Calc'!SGU36+'Invoice Calc (2)'!SGX28</f>
        <v>0</v>
      </c>
      <c r="SGV28" s="156">
        <f>'Invoice Calc'!SGV36+'Invoice Calc (2)'!SGY28</f>
        <v>0</v>
      </c>
      <c r="SGW28" s="156">
        <f>'Invoice Calc'!SGW36+'Invoice Calc (2)'!SGZ28</f>
        <v>0</v>
      </c>
      <c r="SGX28" s="156">
        <f>'Invoice Calc'!SGX36+'Invoice Calc (2)'!SHA28</f>
        <v>0</v>
      </c>
      <c r="SGY28" s="156">
        <f>'Invoice Calc'!SGY36+'Invoice Calc (2)'!SHB28</f>
        <v>0</v>
      </c>
      <c r="SGZ28" s="156">
        <f>'Invoice Calc'!SGZ36+'Invoice Calc (2)'!SHC28</f>
        <v>0</v>
      </c>
      <c r="SHA28" s="156">
        <f>'Invoice Calc'!SHA36+'Invoice Calc (2)'!SHD28</f>
        <v>0</v>
      </c>
      <c r="SHB28" s="156">
        <f>'Invoice Calc'!SHB36+'Invoice Calc (2)'!SHE28</f>
        <v>0</v>
      </c>
      <c r="SHC28" s="156">
        <f>'Invoice Calc'!SHC36+'Invoice Calc (2)'!SHF28</f>
        <v>0</v>
      </c>
      <c r="SHD28" s="156">
        <f>'Invoice Calc'!SHD36+'Invoice Calc (2)'!SHG28</f>
        <v>0</v>
      </c>
      <c r="SHE28" s="156">
        <f>'Invoice Calc'!SHE36+'Invoice Calc (2)'!SHH28</f>
        <v>0</v>
      </c>
      <c r="SHF28" s="156">
        <f>'Invoice Calc'!SHF36+'Invoice Calc (2)'!SHI28</f>
        <v>0</v>
      </c>
      <c r="SHG28" s="156">
        <f>'Invoice Calc'!SHG36+'Invoice Calc (2)'!SHJ28</f>
        <v>0</v>
      </c>
      <c r="SHH28" s="156">
        <f>'Invoice Calc'!SHH36+'Invoice Calc (2)'!SHK28</f>
        <v>0</v>
      </c>
      <c r="SHI28" s="156">
        <f>'Invoice Calc'!SHI36+'Invoice Calc (2)'!SHL28</f>
        <v>0</v>
      </c>
      <c r="SHJ28" s="156">
        <f>'Invoice Calc'!SHJ36+'Invoice Calc (2)'!SHM28</f>
        <v>0</v>
      </c>
      <c r="SHK28" s="156">
        <f>'Invoice Calc'!SHK36+'Invoice Calc (2)'!SHN28</f>
        <v>0</v>
      </c>
      <c r="SHL28" s="156">
        <f>'Invoice Calc'!SHL36+'Invoice Calc (2)'!SHO28</f>
        <v>0</v>
      </c>
      <c r="SHM28" s="156">
        <f>'Invoice Calc'!SHM36+'Invoice Calc (2)'!SHP28</f>
        <v>0</v>
      </c>
      <c r="SHN28" s="156">
        <f>'Invoice Calc'!SHN36+'Invoice Calc (2)'!SHQ28</f>
        <v>0</v>
      </c>
      <c r="SHO28" s="156">
        <f>'Invoice Calc'!SHO36+'Invoice Calc (2)'!SHR28</f>
        <v>0</v>
      </c>
      <c r="SHP28" s="156">
        <f>'Invoice Calc'!SHP36+'Invoice Calc (2)'!SHS28</f>
        <v>0</v>
      </c>
      <c r="SHQ28" s="156">
        <f>'Invoice Calc'!SHQ36+'Invoice Calc (2)'!SHT28</f>
        <v>0</v>
      </c>
      <c r="SHR28" s="156">
        <f>'Invoice Calc'!SHR36+'Invoice Calc (2)'!SHU28</f>
        <v>0</v>
      </c>
      <c r="SHS28" s="156">
        <f>'Invoice Calc'!SHS36+'Invoice Calc (2)'!SHV28</f>
        <v>0</v>
      </c>
      <c r="SHT28" s="156">
        <f>'Invoice Calc'!SHT36+'Invoice Calc (2)'!SHW28</f>
        <v>0</v>
      </c>
      <c r="SHU28" s="156">
        <f>'Invoice Calc'!SHU36+'Invoice Calc (2)'!SHX28</f>
        <v>0</v>
      </c>
      <c r="SHV28" s="156">
        <f>'Invoice Calc'!SHV36+'Invoice Calc (2)'!SHY28</f>
        <v>0</v>
      </c>
      <c r="SHW28" s="156">
        <f>'Invoice Calc'!SHW36+'Invoice Calc (2)'!SHZ28</f>
        <v>0</v>
      </c>
      <c r="SHX28" s="156">
        <f>'Invoice Calc'!SHX36+'Invoice Calc (2)'!SIA28</f>
        <v>0</v>
      </c>
      <c r="SHY28" s="156">
        <f>'Invoice Calc'!SHY36+'Invoice Calc (2)'!SIB28</f>
        <v>0</v>
      </c>
      <c r="SHZ28" s="156">
        <f>'Invoice Calc'!SHZ36+'Invoice Calc (2)'!SIC28</f>
        <v>0</v>
      </c>
      <c r="SIA28" s="156">
        <f>'Invoice Calc'!SIA36+'Invoice Calc (2)'!SID28</f>
        <v>0</v>
      </c>
      <c r="SIB28" s="156">
        <f>'Invoice Calc'!SIB36+'Invoice Calc (2)'!SIE28</f>
        <v>0</v>
      </c>
      <c r="SIC28" s="156">
        <f>'Invoice Calc'!SIC36+'Invoice Calc (2)'!SIF28</f>
        <v>0</v>
      </c>
      <c r="SID28" s="156">
        <f>'Invoice Calc'!SID36+'Invoice Calc (2)'!SIG28</f>
        <v>0</v>
      </c>
      <c r="SIE28" s="156">
        <f>'Invoice Calc'!SIE36+'Invoice Calc (2)'!SIH28</f>
        <v>0</v>
      </c>
      <c r="SIF28" s="156">
        <f>'Invoice Calc'!SIF36+'Invoice Calc (2)'!SII28</f>
        <v>0</v>
      </c>
      <c r="SIG28" s="156">
        <f>'Invoice Calc'!SIG36+'Invoice Calc (2)'!SIJ28</f>
        <v>0</v>
      </c>
      <c r="SIH28" s="156">
        <f>'Invoice Calc'!SIH36+'Invoice Calc (2)'!SIK28</f>
        <v>0</v>
      </c>
      <c r="SII28" s="156">
        <f>'Invoice Calc'!SII36+'Invoice Calc (2)'!SIL28</f>
        <v>0</v>
      </c>
      <c r="SIJ28" s="156">
        <f>'Invoice Calc'!SIJ36+'Invoice Calc (2)'!SIM28</f>
        <v>0</v>
      </c>
      <c r="SIK28" s="156">
        <f>'Invoice Calc'!SIK36+'Invoice Calc (2)'!SIN28</f>
        <v>0</v>
      </c>
      <c r="SIL28" s="156">
        <f>'Invoice Calc'!SIL36+'Invoice Calc (2)'!SIO28</f>
        <v>0</v>
      </c>
      <c r="SIM28" s="156">
        <f>'Invoice Calc'!SIM36+'Invoice Calc (2)'!SIP28</f>
        <v>0</v>
      </c>
      <c r="SIN28" s="156">
        <f>'Invoice Calc'!SIN36+'Invoice Calc (2)'!SIQ28</f>
        <v>0</v>
      </c>
      <c r="SIO28" s="156">
        <f>'Invoice Calc'!SIO36+'Invoice Calc (2)'!SIR28</f>
        <v>0</v>
      </c>
      <c r="SIP28" s="156">
        <f>'Invoice Calc'!SIP36+'Invoice Calc (2)'!SIS28</f>
        <v>0</v>
      </c>
      <c r="SIQ28" s="156">
        <f>'Invoice Calc'!SIQ36+'Invoice Calc (2)'!SIT28</f>
        <v>0</v>
      </c>
      <c r="SIR28" s="156">
        <f>'Invoice Calc'!SIR36+'Invoice Calc (2)'!SIU28</f>
        <v>0</v>
      </c>
      <c r="SIS28" s="156">
        <f>'Invoice Calc'!SIS36+'Invoice Calc (2)'!SIV28</f>
        <v>0</v>
      </c>
      <c r="SIT28" s="156">
        <f>'Invoice Calc'!SIT36+'Invoice Calc (2)'!SIW28</f>
        <v>0</v>
      </c>
      <c r="SIU28" s="156">
        <f>'Invoice Calc'!SIU36+'Invoice Calc (2)'!SIX28</f>
        <v>0</v>
      </c>
      <c r="SIV28" s="156">
        <f>'Invoice Calc'!SIV36+'Invoice Calc (2)'!SIY28</f>
        <v>0</v>
      </c>
      <c r="SIW28" s="156">
        <f>'Invoice Calc'!SIW36+'Invoice Calc (2)'!SIZ28</f>
        <v>0</v>
      </c>
      <c r="SIX28" s="156">
        <f>'Invoice Calc'!SIX36+'Invoice Calc (2)'!SJA28</f>
        <v>0</v>
      </c>
      <c r="SIY28" s="156">
        <f>'Invoice Calc'!SIY36+'Invoice Calc (2)'!SJB28</f>
        <v>0</v>
      </c>
      <c r="SIZ28" s="156">
        <f>'Invoice Calc'!SIZ36+'Invoice Calc (2)'!SJC28</f>
        <v>0</v>
      </c>
      <c r="SJA28" s="156">
        <f>'Invoice Calc'!SJA36+'Invoice Calc (2)'!SJD28</f>
        <v>0</v>
      </c>
      <c r="SJB28" s="156">
        <f>'Invoice Calc'!SJB36+'Invoice Calc (2)'!SJE28</f>
        <v>0</v>
      </c>
      <c r="SJC28" s="156">
        <f>'Invoice Calc'!SJC36+'Invoice Calc (2)'!SJF28</f>
        <v>0</v>
      </c>
      <c r="SJD28" s="156">
        <f>'Invoice Calc'!SJD36+'Invoice Calc (2)'!SJG28</f>
        <v>0</v>
      </c>
      <c r="SJE28" s="156">
        <f>'Invoice Calc'!SJE36+'Invoice Calc (2)'!SJH28</f>
        <v>0</v>
      </c>
      <c r="SJF28" s="156">
        <f>'Invoice Calc'!SJF36+'Invoice Calc (2)'!SJI28</f>
        <v>0</v>
      </c>
      <c r="SJG28" s="156">
        <f>'Invoice Calc'!SJG36+'Invoice Calc (2)'!SJJ28</f>
        <v>0</v>
      </c>
      <c r="SJH28" s="156">
        <f>'Invoice Calc'!SJH36+'Invoice Calc (2)'!SJK28</f>
        <v>0</v>
      </c>
      <c r="SJI28" s="156">
        <f>'Invoice Calc'!SJI36+'Invoice Calc (2)'!SJL28</f>
        <v>0</v>
      </c>
      <c r="SJJ28" s="156">
        <f>'Invoice Calc'!SJJ36+'Invoice Calc (2)'!SJM28</f>
        <v>0</v>
      </c>
      <c r="SJK28" s="156">
        <f>'Invoice Calc'!SJK36+'Invoice Calc (2)'!SJN28</f>
        <v>0</v>
      </c>
      <c r="SJL28" s="156">
        <f>'Invoice Calc'!SJL36+'Invoice Calc (2)'!SJO28</f>
        <v>0</v>
      </c>
      <c r="SJM28" s="156">
        <f>'Invoice Calc'!SJM36+'Invoice Calc (2)'!SJP28</f>
        <v>0</v>
      </c>
      <c r="SJN28" s="156">
        <f>'Invoice Calc'!SJN36+'Invoice Calc (2)'!SJQ28</f>
        <v>0</v>
      </c>
      <c r="SJO28" s="156">
        <f>'Invoice Calc'!SJO36+'Invoice Calc (2)'!SJR28</f>
        <v>0</v>
      </c>
      <c r="SJP28" s="156">
        <f>'Invoice Calc'!SJP36+'Invoice Calc (2)'!SJS28</f>
        <v>0</v>
      </c>
      <c r="SJQ28" s="156">
        <f>'Invoice Calc'!SJQ36+'Invoice Calc (2)'!SJT28</f>
        <v>0</v>
      </c>
      <c r="SJR28" s="156">
        <f>'Invoice Calc'!SJR36+'Invoice Calc (2)'!SJU28</f>
        <v>0</v>
      </c>
      <c r="SJS28" s="156">
        <f>'Invoice Calc'!SJS36+'Invoice Calc (2)'!SJV28</f>
        <v>0</v>
      </c>
      <c r="SJT28" s="156">
        <f>'Invoice Calc'!SJT36+'Invoice Calc (2)'!SJW28</f>
        <v>0</v>
      </c>
      <c r="SJU28" s="156">
        <f>'Invoice Calc'!SJU36+'Invoice Calc (2)'!SJX28</f>
        <v>0</v>
      </c>
      <c r="SJV28" s="156">
        <f>'Invoice Calc'!SJV36+'Invoice Calc (2)'!SJY28</f>
        <v>0</v>
      </c>
      <c r="SJW28" s="156">
        <f>'Invoice Calc'!SJW36+'Invoice Calc (2)'!SJZ28</f>
        <v>0</v>
      </c>
      <c r="SJX28" s="156">
        <f>'Invoice Calc'!SJX36+'Invoice Calc (2)'!SKA28</f>
        <v>0</v>
      </c>
      <c r="SJY28" s="156">
        <f>'Invoice Calc'!SJY36+'Invoice Calc (2)'!SKB28</f>
        <v>0</v>
      </c>
      <c r="SJZ28" s="156">
        <f>'Invoice Calc'!SJZ36+'Invoice Calc (2)'!SKC28</f>
        <v>0</v>
      </c>
      <c r="SKA28" s="156">
        <f>'Invoice Calc'!SKA36+'Invoice Calc (2)'!SKD28</f>
        <v>0</v>
      </c>
      <c r="SKB28" s="156">
        <f>'Invoice Calc'!SKB36+'Invoice Calc (2)'!SKE28</f>
        <v>0</v>
      </c>
      <c r="SKC28" s="156">
        <f>'Invoice Calc'!SKC36+'Invoice Calc (2)'!SKF28</f>
        <v>0</v>
      </c>
      <c r="SKD28" s="156">
        <f>'Invoice Calc'!SKD36+'Invoice Calc (2)'!SKG28</f>
        <v>0</v>
      </c>
      <c r="SKE28" s="156">
        <f>'Invoice Calc'!SKE36+'Invoice Calc (2)'!SKH28</f>
        <v>0</v>
      </c>
      <c r="SKF28" s="156">
        <f>'Invoice Calc'!SKF36+'Invoice Calc (2)'!SKI28</f>
        <v>0</v>
      </c>
      <c r="SKG28" s="156">
        <f>'Invoice Calc'!SKG36+'Invoice Calc (2)'!SKJ28</f>
        <v>0</v>
      </c>
      <c r="SKH28" s="156">
        <f>'Invoice Calc'!SKH36+'Invoice Calc (2)'!SKK28</f>
        <v>0</v>
      </c>
      <c r="SKI28" s="156">
        <f>'Invoice Calc'!SKI36+'Invoice Calc (2)'!SKL28</f>
        <v>0</v>
      </c>
      <c r="SKJ28" s="156">
        <f>'Invoice Calc'!SKJ36+'Invoice Calc (2)'!SKM28</f>
        <v>0</v>
      </c>
      <c r="SKK28" s="156">
        <f>'Invoice Calc'!SKK36+'Invoice Calc (2)'!SKN28</f>
        <v>0</v>
      </c>
      <c r="SKL28" s="156">
        <f>'Invoice Calc'!SKL36+'Invoice Calc (2)'!SKO28</f>
        <v>0</v>
      </c>
      <c r="SKM28" s="156">
        <f>'Invoice Calc'!SKM36+'Invoice Calc (2)'!SKP28</f>
        <v>0</v>
      </c>
      <c r="SKN28" s="156">
        <f>'Invoice Calc'!SKN36+'Invoice Calc (2)'!SKQ28</f>
        <v>0</v>
      </c>
      <c r="SKO28" s="156">
        <f>'Invoice Calc'!SKO36+'Invoice Calc (2)'!SKR28</f>
        <v>0</v>
      </c>
      <c r="SKP28" s="156">
        <f>'Invoice Calc'!SKP36+'Invoice Calc (2)'!SKS28</f>
        <v>0</v>
      </c>
      <c r="SKQ28" s="156">
        <f>'Invoice Calc'!SKQ36+'Invoice Calc (2)'!SKT28</f>
        <v>0</v>
      </c>
      <c r="SKR28" s="156">
        <f>'Invoice Calc'!SKR36+'Invoice Calc (2)'!SKU28</f>
        <v>0</v>
      </c>
      <c r="SKS28" s="156">
        <f>'Invoice Calc'!SKS36+'Invoice Calc (2)'!SKV28</f>
        <v>0</v>
      </c>
      <c r="SKT28" s="156">
        <f>'Invoice Calc'!SKT36+'Invoice Calc (2)'!SKW28</f>
        <v>0</v>
      </c>
      <c r="SKU28" s="156">
        <f>'Invoice Calc'!SKU36+'Invoice Calc (2)'!SKX28</f>
        <v>0</v>
      </c>
      <c r="SKV28" s="156">
        <f>'Invoice Calc'!SKV36+'Invoice Calc (2)'!SKY28</f>
        <v>0</v>
      </c>
      <c r="SKW28" s="156">
        <f>'Invoice Calc'!SKW36+'Invoice Calc (2)'!SKZ28</f>
        <v>0</v>
      </c>
      <c r="SKX28" s="156">
        <f>'Invoice Calc'!SKX36+'Invoice Calc (2)'!SLA28</f>
        <v>0</v>
      </c>
      <c r="SKY28" s="156">
        <f>'Invoice Calc'!SKY36+'Invoice Calc (2)'!SLB28</f>
        <v>0</v>
      </c>
      <c r="SKZ28" s="156">
        <f>'Invoice Calc'!SKZ36+'Invoice Calc (2)'!SLC28</f>
        <v>0</v>
      </c>
      <c r="SLA28" s="156">
        <f>'Invoice Calc'!SLA36+'Invoice Calc (2)'!SLD28</f>
        <v>0</v>
      </c>
      <c r="SLB28" s="156">
        <f>'Invoice Calc'!SLB36+'Invoice Calc (2)'!SLE28</f>
        <v>0</v>
      </c>
      <c r="SLC28" s="156">
        <f>'Invoice Calc'!SLC36+'Invoice Calc (2)'!SLF28</f>
        <v>0</v>
      </c>
      <c r="SLD28" s="156">
        <f>'Invoice Calc'!SLD36+'Invoice Calc (2)'!SLG28</f>
        <v>0</v>
      </c>
      <c r="SLE28" s="156">
        <f>'Invoice Calc'!SLE36+'Invoice Calc (2)'!SLH28</f>
        <v>0</v>
      </c>
      <c r="SLF28" s="156">
        <f>'Invoice Calc'!SLF36+'Invoice Calc (2)'!SLI28</f>
        <v>0</v>
      </c>
      <c r="SLG28" s="156">
        <f>'Invoice Calc'!SLG36+'Invoice Calc (2)'!SLJ28</f>
        <v>0</v>
      </c>
      <c r="SLH28" s="156">
        <f>'Invoice Calc'!SLH36+'Invoice Calc (2)'!SLK28</f>
        <v>0</v>
      </c>
      <c r="SLI28" s="156">
        <f>'Invoice Calc'!SLI36+'Invoice Calc (2)'!SLL28</f>
        <v>0</v>
      </c>
      <c r="SLJ28" s="156">
        <f>'Invoice Calc'!SLJ36+'Invoice Calc (2)'!SLM28</f>
        <v>0</v>
      </c>
      <c r="SLK28" s="156">
        <f>'Invoice Calc'!SLK36+'Invoice Calc (2)'!SLN28</f>
        <v>0</v>
      </c>
      <c r="SLL28" s="156">
        <f>'Invoice Calc'!SLL36+'Invoice Calc (2)'!SLO28</f>
        <v>0</v>
      </c>
      <c r="SLM28" s="156">
        <f>'Invoice Calc'!SLM36+'Invoice Calc (2)'!SLP28</f>
        <v>0</v>
      </c>
      <c r="SLN28" s="156">
        <f>'Invoice Calc'!SLN36+'Invoice Calc (2)'!SLQ28</f>
        <v>0</v>
      </c>
      <c r="SLO28" s="156">
        <f>'Invoice Calc'!SLO36+'Invoice Calc (2)'!SLR28</f>
        <v>0</v>
      </c>
      <c r="SLP28" s="156">
        <f>'Invoice Calc'!SLP36+'Invoice Calc (2)'!SLS28</f>
        <v>0</v>
      </c>
      <c r="SLQ28" s="156">
        <f>'Invoice Calc'!SLQ36+'Invoice Calc (2)'!SLT28</f>
        <v>0</v>
      </c>
      <c r="SLR28" s="156">
        <f>'Invoice Calc'!SLR36+'Invoice Calc (2)'!SLU28</f>
        <v>0</v>
      </c>
      <c r="SLS28" s="156">
        <f>'Invoice Calc'!SLS36+'Invoice Calc (2)'!SLV28</f>
        <v>0</v>
      </c>
      <c r="SLT28" s="156">
        <f>'Invoice Calc'!SLT36+'Invoice Calc (2)'!SLW28</f>
        <v>0</v>
      </c>
      <c r="SLU28" s="156">
        <f>'Invoice Calc'!SLU36+'Invoice Calc (2)'!SLX28</f>
        <v>0</v>
      </c>
      <c r="SLV28" s="156">
        <f>'Invoice Calc'!SLV36+'Invoice Calc (2)'!SLY28</f>
        <v>0</v>
      </c>
      <c r="SLW28" s="156">
        <f>'Invoice Calc'!SLW36+'Invoice Calc (2)'!SLZ28</f>
        <v>0</v>
      </c>
      <c r="SLX28" s="156">
        <f>'Invoice Calc'!SLX36+'Invoice Calc (2)'!SMA28</f>
        <v>0</v>
      </c>
      <c r="SLY28" s="156">
        <f>'Invoice Calc'!SLY36+'Invoice Calc (2)'!SMB28</f>
        <v>0</v>
      </c>
      <c r="SLZ28" s="156">
        <f>'Invoice Calc'!SLZ36+'Invoice Calc (2)'!SMC28</f>
        <v>0</v>
      </c>
      <c r="SMA28" s="156">
        <f>'Invoice Calc'!SMA36+'Invoice Calc (2)'!SMD28</f>
        <v>0</v>
      </c>
      <c r="SMB28" s="156">
        <f>'Invoice Calc'!SMB36+'Invoice Calc (2)'!SME28</f>
        <v>0</v>
      </c>
      <c r="SMC28" s="156">
        <f>'Invoice Calc'!SMC36+'Invoice Calc (2)'!SMF28</f>
        <v>0</v>
      </c>
      <c r="SMD28" s="156">
        <f>'Invoice Calc'!SMD36+'Invoice Calc (2)'!SMG28</f>
        <v>0</v>
      </c>
      <c r="SME28" s="156">
        <f>'Invoice Calc'!SME36+'Invoice Calc (2)'!SMH28</f>
        <v>0</v>
      </c>
      <c r="SMF28" s="156">
        <f>'Invoice Calc'!SMF36+'Invoice Calc (2)'!SMI28</f>
        <v>0</v>
      </c>
      <c r="SMG28" s="156">
        <f>'Invoice Calc'!SMG36+'Invoice Calc (2)'!SMJ28</f>
        <v>0</v>
      </c>
      <c r="SMH28" s="156">
        <f>'Invoice Calc'!SMH36+'Invoice Calc (2)'!SMK28</f>
        <v>0</v>
      </c>
      <c r="SMI28" s="156">
        <f>'Invoice Calc'!SMI36+'Invoice Calc (2)'!SML28</f>
        <v>0</v>
      </c>
      <c r="SMJ28" s="156">
        <f>'Invoice Calc'!SMJ36+'Invoice Calc (2)'!SMM28</f>
        <v>0</v>
      </c>
      <c r="SMK28" s="156">
        <f>'Invoice Calc'!SMK36+'Invoice Calc (2)'!SMN28</f>
        <v>0</v>
      </c>
      <c r="SML28" s="156">
        <f>'Invoice Calc'!SML36+'Invoice Calc (2)'!SMO28</f>
        <v>0</v>
      </c>
      <c r="SMM28" s="156">
        <f>'Invoice Calc'!SMM36+'Invoice Calc (2)'!SMP28</f>
        <v>0</v>
      </c>
      <c r="SMN28" s="156">
        <f>'Invoice Calc'!SMN36+'Invoice Calc (2)'!SMQ28</f>
        <v>0</v>
      </c>
      <c r="SMO28" s="156">
        <f>'Invoice Calc'!SMO36+'Invoice Calc (2)'!SMR28</f>
        <v>0</v>
      </c>
      <c r="SMP28" s="156">
        <f>'Invoice Calc'!SMP36+'Invoice Calc (2)'!SMS28</f>
        <v>0</v>
      </c>
      <c r="SMQ28" s="156">
        <f>'Invoice Calc'!SMQ36+'Invoice Calc (2)'!SMT28</f>
        <v>0</v>
      </c>
      <c r="SMR28" s="156">
        <f>'Invoice Calc'!SMR36+'Invoice Calc (2)'!SMU28</f>
        <v>0</v>
      </c>
      <c r="SMS28" s="156">
        <f>'Invoice Calc'!SMS36+'Invoice Calc (2)'!SMV28</f>
        <v>0</v>
      </c>
      <c r="SMT28" s="156">
        <f>'Invoice Calc'!SMT36+'Invoice Calc (2)'!SMW28</f>
        <v>0</v>
      </c>
      <c r="SMU28" s="156">
        <f>'Invoice Calc'!SMU36+'Invoice Calc (2)'!SMX28</f>
        <v>0</v>
      </c>
      <c r="SMV28" s="156">
        <f>'Invoice Calc'!SMV36+'Invoice Calc (2)'!SMY28</f>
        <v>0</v>
      </c>
      <c r="SMW28" s="156">
        <f>'Invoice Calc'!SMW36+'Invoice Calc (2)'!SMZ28</f>
        <v>0</v>
      </c>
      <c r="SMX28" s="156">
        <f>'Invoice Calc'!SMX36+'Invoice Calc (2)'!SNA28</f>
        <v>0</v>
      </c>
      <c r="SMY28" s="156">
        <f>'Invoice Calc'!SMY36+'Invoice Calc (2)'!SNB28</f>
        <v>0</v>
      </c>
      <c r="SMZ28" s="156">
        <f>'Invoice Calc'!SMZ36+'Invoice Calc (2)'!SNC28</f>
        <v>0</v>
      </c>
      <c r="SNA28" s="156">
        <f>'Invoice Calc'!SNA36+'Invoice Calc (2)'!SND28</f>
        <v>0</v>
      </c>
      <c r="SNB28" s="156">
        <f>'Invoice Calc'!SNB36+'Invoice Calc (2)'!SNE28</f>
        <v>0</v>
      </c>
      <c r="SNC28" s="156">
        <f>'Invoice Calc'!SNC36+'Invoice Calc (2)'!SNF28</f>
        <v>0</v>
      </c>
      <c r="SND28" s="156">
        <f>'Invoice Calc'!SND36+'Invoice Calc (2)'!SNG28</f>
        <v>0</v>
      </c>
      <c r="SNE28" s="156">
        <f>'Invoice Calc'!SNE36+'Invoice Calc (2)'!SNH28</f>
        <v>0</v>
      </c>
      <c r="SNF28" s="156">
        <f>'Invoice Calc'!SNF36+'Invoice Calc (2)'!SNI28</f>
        <v>0</v>
      </c>
      <c r="SNG28" s="156">
        <f>'Invoice Calc'!SNG36+'Invoice Calc (2)'!SNJ28</f>
        <v>0</v>
      </c>
      <c r="SNH28" s="156">
        <f>'Invoice Calc'!SNH36+'Invoice Calc (2)'!SNK28</f>
        <v>0</v>
      </c>
      <c r="SNI28" s="156">
        <f>'Invoice Calc'!SNI36+'Invoice Calc (2)'!SNL28</f>
        <v>0</v>
      </c>
      <c r="SNJ28" s="156">
        <f>'Invoice Calc'!SNJ36+'Invoice Calc (2)'!SNM28</f>
        <v>0</v>
      </c>
      <c r="SNK28" s="156">
        <f>'Invoice Calc'!SNK36+'Invoice Calc (2)'!SNN28</f>
        <v>0</v>
      </c>
      <c r="SNL28" s="156">
        <f>'Invoice Calc'!SNL36+'Invoice Calc (2)'!SNO28</f>
        <v>0</v>
      </c>
      <c r="SNM28" s="156">
        <f>'Invoice Calc'!SNM36+'Invoice Calc (2)'!SNP28</f>
        <v>0</v>
      </c>
      <c r="SNN28" s="156">
        <f>'Invoice Calc'!SNN36+'Invoice Calc (2)'!SNQ28</f>
        <v>0</v>
      </c>
      <c r="SNO28" s="156">
        <f>'Invoice Calc'!SNO36+'Invoice Calc (2)'!SNR28</f>
        <v>0</v>
      </c>
      <c r="SNP28" s="156">
        <f>'Invoice Calc'!SNP36+'Invoice Calc (2)'!SNS28</f>
        <v>0</v>
      </c>
      <c r="SNQ28" s="156">
        <f>'Invoice Calc'!SNQ36+'Invoice Calc (2)'!SNT28</f>
        <v>0</v>
      </c>
      <c r="SNR28" s="156">
        <f>'Invoice Calc'!SNR36+'Invoice Calc (2)'!SNU28</f>
        <v>0</v>
      </c>
      <c r="SNS28" s="156">
        <f>'Invoice Calc'!SNS36+'Invoice Calc (2)'!SNV28</f>
        <v>0</v>
      </c>
      <c r="SNT28" s="156">
        <f>'Invoice Calc'!SNT36+'Invoice Calc (2)'!SNW28</f>
        <v>0</v>
      </c>
      <c r="SNU28" s="156">
        <f>'Invoice Calc'!SNU36+'Invoice Calc (2)'!SNX28</f>
        <v>0</v>
      </c>
      <c r="SNV28" s="156">
        <f>'Invoice Calc'!SNV36+'Invoice Calc (2)'!SNY28</f>
        <v>0</v>
      </c>
      <c r="SNW28" s="156">
        <f>'Invoice Calc'!SNW36+'Invoice Calc (2)'!SNZ28</f>
        <v>0</v>
      </c>
      <c r="SNX28" s="156">
        <f>'Invoice Calc'!SNX36+'Invoice Calc (2)'!SOA28</f>
        <v>0</v>
      </c>
      <c r="SNY28" s="156">
        <f>'Invoice Calc'!SNY36+'Invoice Calc (2)'!SOB28</f>
        <v>0</v>
      </c>
      <c r="SNZ28" s="156">
        <f>'Invoice Calc'!SNZ36+'Invoice Calc (2)'!SOC28</f>
        <v>0</v>
      </c>
      <c r="SOA28" s="156">
        <f>'Invoice Calc'!SOA36+'Invoice Calc (2)'!SOD28</f>
        <v>0</v>
      </c>
      <c r="SOB28" s="156">
        <f>'Invoice Calc'!SOB36+'Invoice Calc (2)'!SOE28</f>
        <v>0</v>
      </c>
      <c r="SOC28" s="156">
        <f>'Invoice Calc'!SOC36+'Invoice Calc (2)'!SOF28</f>
        <v>0</v>
      </c>
      <c r="SOD28" s="156">
        <f>'Invoice Calc'!SOD36+'Invoice Calc (2)'!SOG28</f>
        <v>0</v>
      </c>
      <c r="SOE28" s="156">
        <f>'Invoice Calc'!SOE36+'Invoice Calc (2)'!SOH28</f>
        <v>0</v>
      </c>
      <c r="SOF28" s="156">
        <f>'Invoice Calc'!SOF36+'Invoice Calc (2)'!SOI28</f>
        <v>0</v>
      </c>
      <c r="SOG28" s="156">
        <f>'Invoice Calc'!SOG36+'Invoice Calc (2)'!SOJ28</f>
        <v>0</v>
      </c>
      <c r="SOH28" s="156">
        <f>'Invoice Calc'!SOH36+'Invoice Calc (2)'!SOK28</f>
        <v>0</v>
      </c>
      <c r="SOI28" s="156">
        <f>'Invoice Calc'!SOI36+'Invoice Calc (2)'!SOL28</f>
        <v>0</v>
      </c>
      <c r="SOJ28" s="156">
        <f>'Invoice Calc'!SOJ36+'Invoice Calc (2)'!SOM28</f>
        <v>0</v>
      </c>
      <c r="SOK28" s="156">
        <f>'Invoice Calc'!SOK36+'Invoice Calc (2)'!SON28</f>
        <v>0</v>
      </c>
      <c r="SOL28" s="156">
        <f>'Invoice Calc'!SOL36+'Invoice Calc (2)'!SOO28</f>
        <v>0</v>
      </c>
      <c r="SOM28" s="156">
        <f>'Invoice Calc'!SOM36+'Invoice Calc (2)'!SOP28</f>
        <v>0</v>
      </c>
      <c r="SON28" s="156">
        <f>'Invoice Calc'!SON36+'Invoice Calc (2)'!SOQ28</f>
        <v>0</v>
      </c>
      <c r="SOO28" s="156">
        <f>'Invoice Calc'!SOO36+'Invoice Calc (2)'!SOR28</f>
        <v>0</v>
      </c>
      <c r="SOP28" s="156">
        <f>'Invoice Calc'!SOP36+'Invoice Calc (2)'!SOS28</f>
        <v>0</v>
      </c>
      <c r="SOQ28" s="156">
        <f>'Invoice Calc'!SOQ36+'Invoice Calc (2)'!SOT28</f>
        <v>0</v>
      </c>
      <c r="SOR28" s="156">
        <f>'Invoice Calc'!SOR36+'Invoice Calc (2)'!SOU28</f>
        <v>0</v>
      </c>
      <c r="SOS28" s="156">
        <f>'Invoice Calc'!SOS36+'Invoice Calc (2)'!SOV28</f>
        <v>0</v>
      </c>
      <c r="SOT28" s="156">
        <f>'Invoice Calc'!SOT36+'Invoice Calc (2)'!SOW28</f>
        <v>0</v>
      </c>
      <c r="SOU28" s="156">
        <f>'Invoice Calc'!SOU36+'Invoice Calc (2)'!SOX28</f>
        <v>0</v>
      </c>
      <c r="SOV28" s="156">
        <f>'Invoice Calc'!SOV36+'Invoice Calc (2)'!SOY28</f>
        <v>0</v>
      </c>
      <c r="SOW28" s="156">
        <f>'Invoice Calc'!SOW36+'Invoice Calc (2)'!SOZ28</f>
        <v>0</v>
      </c>
      <c r="SOX28" s="156">
        <f>'Invoice Calc'!SOX36+'Invoice Calc (2)'!SPA28</f>
        <v>0</v>
      </c>
      <c r="SOY28" s="156">
        <f>'Invoice Calc'!SOY36+'Invoice Calc (2)'!SPB28</f>
        <v>0</v>
      </c>
      <c r="SOZ28" s="156">
        <f>'Invoice Calc'!SOZ36+'Invoice Calc (2)'!SPC28</f>
        <v>0</v>
      </c>
      <c r="SPA28" s="156">
        <f>'Invoice Calc'!SPA36+'Invoice Calc (2)'!SPD28</f>
        <v>0</v>
      </c>
      <c r="SPB28" s="156">
        <f>'Invoice Calc'!SPB36+'Invoice Calc (2)'!SPE28</f>
        <v>0</v>
      </c>
      <c r="SPC28" s="156">
        <f>'Invoice Calc'!SPC36+'Invoice Calc (2)'!SPF28</f>
        <v>0</v>
      </c>
      <c r="SPD28" s="156">
        <f>'Invoice Calc'!SPD36+'Invoice Calc (2)'!SPG28</f>
        <v>0</v>
      </c>
      <c r="SPE28" s="156">
        <f>'Invoice Calc'!SPE36+'Invoice Calc (2)'!SPH28</f>
        <v>0</v>
      </c>
      <c r="SPF28" s="156">
        <f>'Invoice Calc'!SPF36+'Invoice Calc (2)'!SPI28</f>
        <v>0</v>
      </c>
      <c r="SPG28" s="156">
        <f>'Invoice Calc'!SPG36+'Invoice Calc (2)'!SPJ28</f>
        <v>0</v>
      </c>
      <c r="SPH28" s="156">
        <f>'Invoice Calc'!SPH36+'Invoice Calc (2)'!SPK28</f>
        <v>0</v>
      </c>
      <c r="SPI28" s="156">
        <f>'Invoice Calc'!SPI36+'Invoice Calc (2)'!SPL28</f>
        <v>0</v>
      </c>
      <c r="SPJ28" s="156">
        <f>'Invoice Calc'!SPJ36+'Invoice Calc (2)'!SPM28</f>
        <v>0</v>
      </c>
      <c r="SPK28" s="156">
        <f>'Invoice Calc'!SPK36+'Invoice Calc (2)'!SPN28</f>
        <v>0</v>
      </c>
      <c r="SPL28" s="156">
        <f>'Invoice Calc'!SPL36+'Invoice Calc (2)'!SPO28</f>
        <v>0</v>
      </c>
      <c r="SPM28" s="156">
        <f>'Invoice Calc'!SPM36+'Invoice Calc (2)'!SPP28</f>
        <v>0</v>
      </c>
      <c r="SPN28" s="156">
        <f>'Invoice Calc'!SPN36+'Invoice Calc (2)'!SPQ28</f>
        <v>0</v>
      </c>
      <c r="SPO28" s="156">
        <f>'Invoice Calc'!SPO36+'Invoice Calc (2)'!SPR28</f>
        <v>0</v>
      </c>
      <c r="SPP28" s="156">
        <f>'Invoice Calc'!SPP36+'Invoice Calc (2)'!SPS28</f>
        <v>0</v>
      </c>
      <c r="SPQ28" s="156">
        <f>'Invoice Calc'!SPQ36+'Invoice Calc (2)'!SPT28</f>
        <v>0</v>
      </c>
      <c r="SPR28" s="156">
        <f>'Invoice Calc'!SPR36+'Invoice Calc (2)'!SPU28</f>
        <v>0</v>
      </c>
      <c r="SPS28" s="156">
        <f>'Invoice Calc'!SPS36+'Invoice Calc (2)'!SPV28</f>
        <v>0</v>
      </c>
      <c r="SPT28" s="156">
        <f>'Invoice Calc'!SPT36+'Invoice Calc (2)'!SPW28</f>
        <v>0</v>
      </c>
      <c r="SPU28" s="156">
        <f>'Invoice Calc'!SPU36+'Invoice Calc (2)'!SPX28</f>
        <v>0</v>
      </c>
      <c r="SPV28" s="156">
        <f>'Invoice Calc'!SPV36+'Invoice Calc (2)'!SPY28</f>
        <v>0</v>
      </c>
      <c r="SPW28" s="156">
        <f>'Invoice Calc'!SPW36+'Invoice Calc (2)'!SPZ28</f>
        <v>0</v>
      </c>
      <c r="SPX28" s="156">
        <f>'Invoice Calc'!SPX36+'Invoice Calc (2)'!SQA28</f>
        <v>0</v>
      </c>
      <c r="SPY28" s="156">
        <f>'Invoice Calc'!SPY36+'Invoice Calc (2)'!SQB28</f>
        <v>0</v>
      </c>
      <c r="SPZ28" s="156">
        <f>'Invoice Calc'!SPZ36+'Invoice Calc (2)'!SQC28</f>
        <v>0</v>
      </c>
      <c r="SQA28" s="156">
        <f>'Invoice Calc'!SQA36+'Invoice Calc (2)'!SQD28</f>
        <v>0</v>
      </c>
      <c r="SQB28" s="156">
        <f>'Invoice Calc'!SQB36+'Invoice Calc (2)'!SQE28</f>
        <v>0</v>
      </c>
      <c r="SQC28" s="156">
        <f>'Invoice Calc'!SQC36+'Invoice Calc (2)'!SQF28</f>
        <v>0</v>
      </c>
      <c r="SQD28" s="156">
        <f>'Invoice Calc'!SQD36+'Invoice Calc (2)'!SQG28</f>
        <v>0</v>
      </c>
      <c r="SQE28" s="156">
        <f>'Invoice Calc'!SQE36+'Invoice Calc (2)'!SQH28</f>
        <v>0</v>
      </c>
      <c r="SQF28" s="156">
        <f>'Invoice Calc'!SQF36+'Invoice Calc (2)'!SQI28</f>
        <v>0</v>
      </c>
      <c r="SQG28" s="156">
        <f>'Invoice Calc'!SQG36+'Invoice Calc (2)'!SQJ28</f>
        <v>0</v>
      </c>
      <c r="SQH28" s="156">
        <f>'Invoice Calc'!SQH36+'Invoice Calc (2)'!SQK28</f>
        <v>0</v>
      </c>
      <c r="SQI28" s="156">
        <f>'Invoice Calc'!SQI36+'Invoice Calc (2)'!SQL28</f>
        <v>0</v>
      </c>
      <c r="SQJ28" s="156">
        <f>'Invoice Calc'!SQJ36+'Invoice Calc (2)'!SQM28</f>
        <v>0</v>
      </c>
      <c r="SQK28" s="156">
        <f>'Invoice Calc'!SQK36+'Invoice Calc (2)'!SQN28</f>
        <v>0</v>
      </c>
      <c r="SQL28" s="156">
        <f>'Invoice Calc'!SQL36+'Invoice Calc (2)'!SQO28</f>
        <v>0</v>
      </c>
      <c r="SQM28" s="156">
        <f>'Invoice Calc'!SQM36+'Invoice Calc (2)'!SQP28</f>
        <v>0</v>
      </c>
      <c r="SQN28" s="156">
        <f>'Invoice Calc'!SQN36+'Invoice Calc (2)'!SQQ28</f>
        <v>0</v>
      </c>
      <c r="SQO28" s="156">
        <f>'Invoice Calc'!SQO36+'Invoice Calc (2)'!SQR28</f>
        <v>0</v>
      </c>
      <c r="SQP28" s="156">
        <f>'Invoice Calc'!SQP36+'Invoice Calc (2)'!SQS28</f>
        <v>0</v>
      </c>
      <c r="SQQ28" s="156">
        <f>'Invoice Calc'!SQQ36+'Invoice Calc (2)'!SQT28</f>
        <v>0</v>
      </c>
      <c r="SQR28" s="156">
        <f>'Invoice Calc'!SQR36+'Invoice Calc (2)'!SQU28</f>
        <v>0</v>
      </c>
      <c r="SQS28" s="156">
        <f>'Invoice Calc'!SQS36+'Invoice Calc (2)'!SQV28</f>
        <v>0</v>
      </c>
      <c r="SQT28" s="156">
        <f>'Invoice Calc'!SQT36+'Invoice Calc (2)'!SQW28</f>
        <v>0</v>
      </c>
      <c r="SQU28" s="156">
        <f>'Invoice Calc'!SQU36+'Invoice Calc (2)'!SQX28</f>
        <v>0</v>
      </c>
      <c r="SQV28" s="156">
        <f>'Invoice Calc'!SQV36+'Invoice Calc (2)'!SQY28</f>
        <v>0</v>
      </c>
      <c r="SQW28" s="156">
        <f>'Invoice Calc'!SQW36+'Invoice Calc (2)'!SQZ28</f>
        <v>0</v>
      </c>
      <c r="SQX28" s="156">
        <f>'Invoice Calc'!SQX36+'Invoice Calc (2)'!SRA28</f>
        <v>0</v>
      </c>
      <c r="SQY28" s="156">
        <f>'Invoice Calc'!SQY36+'Invoice Calc (2)'!SRB28</f>
        <v>0</v>
      </c>
      <c r="SQZ28" s="156">
        <f>'Invoice Calc'!SQZ36+'Invoice Calc (2)'!SRC28</f>
        <v>0</v>
      </c>
      <c r="SRA28" s="156">
        <f>'Invoice Calc'!SRA36+'Invoice Calc (2)'!SRD28</f>
        <v>0</v>
      </c>
      <c r="SRB28" s="156">
        <f>'Invoice Calc'!SRB36+'Invoice Calc (2)'!SRE28</f>
        <v>0</v>
      </c>
      <c r="SRC28" s="156">
        <f>'Invoice Calc'!SRC36+'Invoice Calc (2)'!SRF28</f>
        <v>0</v>
      </c>
      <c r="SRD28" s="156">
        <f>'Invoice Calc'!SRD36+'Invoice Calc (2)'!SRG28</f>
        <v>0</v>
      </c>
      <c r="SRE28" s="156">
        <f>'Invoice Calc'!SRE36+'Invoice Calc (2)'!SRH28</f>
        <v>0</v>
      </c>
      <c r="SRF28" s="156">
        <f>'Invoice Calc'!SRF36+'Invoice Calc (2)'!SRI28</f>
        <v>0</v>
      </c>
      <c r="SRG28" s="156">
        <f>'Invoice Calc'!SRG36+'Invoice Calc (2)'!SRJ28</f>
        <v>0</v>
      </c>
      <c r="SRH28" s="156">
        <f>'Invoice Calc'!SRH36+'Invoice Calc (2)'!SRK28</f>
        <v>0</v>
      </c>
      <c r="SRI28" s="156">
        <f>'Invoice Calc'!SRI36+'Invoice Calc (2)'!SRL28</f>
        <v>0</v>
      </c>
      <c r="SRJ28" s="156">
        <f>'Invoice Calc'!SRJ36+'Invoice Calc (2)'!SRM28</f>
        <v>0</v>
      </c>
      <c r="SRK28" s="156">
        <f>'Invoice Calc'!SRK36+'Invoice Calc (2)'!SRN28</f>
        <v>0</v>
      </c>
      <c r="SRL28" s="156">
        <f>'Invoice Calc'!SRL36+'Invoice Calc (2)'!SRO28</f>
        <v>0</v>
      </c>
      <c r="SRM28" s="156">
        <f>'Invoice Calc'!SRM36+'Invoice Calc (2)'!SRP28</f>
        <v>0</v>
      </c>
      <c r="SRN28" s="156">
        <f>'Invoice Calc'!SRN36+'Invoice Calc (2)'!SRQ28</f>
        <v>0</v>
      </c>
      <c r="SRO28" s="156">
        <f>'Invoice Calc'!SRO36+'Invoice Calc (2)'!SRR28</f>
        <v>0</v>
      </c>
      <c r="SRP28" s="156">
        <f>'Invoice Calc'!SRP36+'Invoice Calc (2)'!SRS28</f>
        <v>0</v>
      </c>
      <c r="SRQ28" s="156">
        <f>'Invoice Calc'!SRQ36+'Invoice Calc (2)'!SRT28</f>
        <v>0</v>
      </c>
      <c r="SRR28" s="156">
        <f>'Invoice Calc'!SRR36+'Invoice Calc (2)'!SRU28</f>
        <v>0</v>
      </c>
      <c r="SRS28" s="156">
        <f>'Invoice Calc'!SRS36+'Invoice Calc (2)'!SRV28</f>
        <v>0</v>
      </c>
      <c r="SRT28" s="156">
        <f>'Invoice Calc'!SRT36+'Invoice Calc (2)'!SRW28</f>
        <v>0</v>
      </c>
      <c r="SRU28" s="156">
        <f>'Invoice Calc'!SRU36+'Invoice Calc (2)'!SRX28</f>
        <v>0</v>
      </c>
      <c r="SRV28" s="156">
        <f>'Invoice Calc'!SRV36+'Invoice Calc (2)'!SRY28</f>
        <v>0</v>
      </c>
      <c r="SRW28" s="156">
        <f>'Invoice Calc'!SRW36+'Invoice Calc (2)'!SRZ28</f>
        <v>0</v>
      </c>
      <c r="SRX28" s="156">
        <f>'Invoice Calc'!SRX36+'Invoice Calc (2)'!SSA28</f>
        <v>0</v>
      </c>
      <c r="SRY28" s="156">
        <f>'Invoice Calc'!SRY36+'Invoice Calc (2)'!SSB28</f>
        <v>0</v>
      </c>
      <c r="SRZ28" s="156">
        <f>'Invoice Calc'!SRZ36+'Invoice Calc (2)'!SSC28</f>
        <v>0</v>
      </c>
      <c r="SSA28" s="156">
        <f>'Invoice Calc'!SSA36+'Invoice Calc (2)'!SSD28</f>
        <v>0</v>
      </c>
      <c r="SSB28" s="156">
        <f>'Invoice Calc'!SSB36+'Invoice Calc (2)'!SSE28</f>
        <v>0</v>
      </c>
      <c r="SSC28" s="156">
        <f>'Invoice Calc'!SSC36+'Invoice Calc (2)'!SSF28</f>
        <v>0</v>
      </c>
      <c r="SSD28" s="156">
        <f>'Invoice Calc'!SSD36+'Invoice Calc (2)'!SSG28</f>
        <v>0</v>
      </c>
      <c r="SSE28" s="156">
        <f>'Invoice Calc'!SSE36+'Invoice Calc (2)'!SSH28</f>
        <v>0</v>
      </c>
      <c r="SSF28" s="156">
        <f>'Invoice Calc'!SSF36+'Invoice Calc (2)'!SSI28</f>
        <v>0</v>
      </c>
      <c r="SSG28" s="156">
        <f>'Invoice Calc'!SSG36+'Invoice Calc (2)'!SSJ28</f>
        <v>0</v>
      </c>
      <c r="SSH28" s="156">
        <f>'Invoice Calc'!SSH36+'Invoice Calc (2)'!SSK28</f>
        <v>0</v>
      </c>
      <c r="SSI28" s="156">
        <f>'Invoice Calc'!SSI36+'Invoice Calc (2)'!SSL28</f>
        <v>0</v>
      </c>
      <c r="SSJ28" s="156">
        <f>'Invoice Calc'!SSJ36+'Invoice Calc (2)'!SSM28</f>
        <v>0</v>
      </c>
      <c r="SSK28" s="156">
        <f>'Invoice Calc'!SSK36+'Invoice Calc (2)'!SSN28</f>
        <v>0</v>
      </c>
      <c r="SSL28" s="156">
        <f>'Invoice Calc'!SSL36+'Invoice Calc (2)'!SSO28</f>
        <v>0</v>
      </c>
      <c r="SSM28" s="156">
        <f>'Invoice Calc'!SSM36+'Invoice Calc (2)'!SSP28</f>
        <v>0</v>
      </c>
      <c r="SSN28" s="156">
        <f>'Invoice Calc'!SSN36+'Invoice Calc (2)'!SSQ28</f>
        <v>0</v>
      </c>
      <c r="SSO28" s="156">
        <f>'Invoice Calc'!SSO36+'Invoice Calc (2)'!SSR28</f>
        <v>0</v>
      </c>
      <c r="SSP28" s="156">
        <f>'Invoice Calc'!SSP36+'Invoice Calc (2)'!SSS28</f>
        <v>0</v>
      </c>
      <c r="SSQ28" s="156">
        <f>'Invoice Calc'!SSQ36+'Invoice Calc (2)'!SST28</f>
        <v>0</v>
      </c>
      <c r="SSR28" s="156">
        <f>'Invoice Calc'!SSR36+'Invoice Calc (2)'!SSU28</f>
        <v>0</v>
      </c>
      <c r="SSS28" s="156">
        <f>'Invoice Calc'!SSS36+'Invoice Calc (2)'!SSV28</f>
        <v>0</v>
      </c>
      <c r="SST28" s="156">
        <f>'Invoice Calc'!SST36+'Invoice Calc (2)'!SSW28</f>
        <v>0</v>
      </c>
      <c r="SSU28" s="156">
        <f>'Invoice Calc'!SSU36+'Invoice Calc (2)'!SSX28</f>
        <v>0</v>
      </c>
      <c r="SSV28" s="156">
        <f>'Invoice Calc'!SSV36+'Invoice Calc (2)'!SSY28</f>
        <v>0</v>
      </c>
      <c r="SSW28" s="156">
        <f>'Invoice Calc'!SSW36+'Invoice Calc (2)'!SSZ28</f>
        <v>0</v>
      </c>
      <c r="SSX28" s="156">
        <f>'Invoice Calc'!SSX36+'Invoice Calc (2)'!STA28</f>
        <v>0</v>
      </c>
      <c r="SSY28" s="156">
        <f>'Invoice Calc'!SSY36+'Invoice Calc (2)'!STB28</f>
        <v>0</v>
      </c>
      <c r="SSZ28" s="156">
        <f>'Invoice Calc'!SSZ36+'Invoice Calc (2)'!STC28</f>
        <v>0</v>
      </c>
      <c r="STA28" s="156">
        <f>'Invoice Calc'!STA36+'Invoice Calc (2)'!STD28</f>
        <v>0</v>
      </c>
      <c r="STB28" s="156">
        <f>'Invoice Calc'!STB36+'Invoice Calc (2)'!STE28</f>
        <v>0</v>
      </c>
      <c r="STC28" s="156">
        <f>'Invoice Calc'!STC36+'Invoice Calc (2)'!STF28</f>
        <v>0</v>
      </c>
      <c r="STD28" s="156">
        <f>'Invoice Calc'!STD36+'Invoice Calc (2)'!STG28</f>
        <v>0</v>
      </c>
      <c r="STE28" s="156">
        <f>'Invoice Calc'!STE36+'Invoice Calc (2)'!STH28</f>
        <v>0</v>
      </c>
      <c r="STF28" s="156">
        <f>'Invoice Calc'!STF36+'Invoice Calc (2)'!STI28</f>
        <v>0</v>
      </c>
      <c r="STG28" s="156">
        <f>'Invoice Calc'!STG36+'Invoice Calc (2)'!STJ28</f>
        <v>0</v>
      </c>
      <c r="STH28" s="156">
        <f>'Invoice Calc'!STH36+'Invoice Calc (2)'!STK28</f>
        <v>0</v>
      </c>
      <c r="STI28" s="156">
        <f>'Invoice Calc'!STI36+'Invoice Calc (2)'!STL28</f>
        <v>0</v>
      </c>
      <c r="STJ28" s="156">
        <f>'Invoice Calc'!STJ36+'Invoice Calc (2)'!STM28</f>
        <v>0</v>
      </c>
      <c r="STK28" s="156">
        <f>'Invoice Calc'!STK36+'Invoice Calc (2)'!STN28</f>
        <v>0</v>
      </c>
      <c r="STL28" s="156">
        <f>'Invoice Calc'!STL36+'Invoice Calc (2)'!STO28</f>
        <v>0</v>
      </c>
      <c r="STM28" s="156">
        <f>'Invoice Calc'!STM36+'Invoice Calc (2)'!STP28</f>
        <v>0</v>
      </c>
      <c r="STN28" s="156">
        <f>'Invoice Calc'!STN36+'Invoice Calc (2)'!STQ28</f>
        <v>0</v>
      </c>
      <c r="STO28" s="156">
        <f>'Invoice Calc'!STO36+'Invoice Calc (2)'!STR28</f>
        <v>0</v>
      </c>
      <c r="STP28" s="156">
        <f>'Invoice Calc'!STP36+'Invoice Calc (2)'!STS28</f>
        <v>0</v>
      </c>
      <c r="STQ28" s="156">
        <f>'Invoice Calc'!STQ36+'Invoice Calc (2)'!STT28</f>
        <v>0</v>
      </c>
      <c r="STR28" s="156">
        <f>'Invoice Calc'!STR36+'Invoice Calc (2)'!STU28</f>
        <v>0</v>
      </c>
      <c r="STS28" s="156">
        <f>'Invoice Calc'!STS36+'Invoice Calc (2)'!STV28</f>
        <v>0</v>
      </c>
      <c r="STT28" s="156">
        <f>'Invoice Calc'!STT36+'Invoice Calc (2)'!STW28</f>
        <v>0</v>
      </c>
      <c r="STU28" s="156">
        <f>'Invoice Calc'!STU36+'Invoice Calc (2)'!STX28</f>
        <v>0</v>
      </c>
      <c r="STV28" s="156">
        <f>'Invoice Calc'!STV36+'Invoice Calc (2)'!STY28</f>
        <v>0</v>
      </c>
      <c r="STW28" s="156">
        <f>'Invoice Calc'!STW36+'Invoice Calc (2)'!STZ28</f>
        <v>0</v>
      </c>
      <c r="STX28" s="156">
        <f>'Invoice Calc'!STX36+'Invoice Calc (2)'!SUA28</f>
        <v>0</v>
      </c>
      <c r="STY28" s="156">
        <f>'Invoice Calc'!STY36+'Invoice Calc (2)'!SUB28</f>
        <v>0</v>
      </c>
      <c r="STZ28" s="156">
        <f>'Invoice Calc'!STZ36+'Invoice Calc (2)'!SUC28</f>
        <v>0</v>
      </c>
      <c r="SUA28" s="156">
        <f>'Invoice Calc'!SUA36+'Invoice Calc (2)'!SUD28</f>
        <v>0</v>
      </c>
      <c r="SUB28" s="156">
        <f>'Invoice Calc'!SUB36+'Invoice Calc (2)'!SUE28</f>
        <v>0</v>
      </c>
      <c r="SUC28" s="156">
        <f>'Invoice Calc'!SUC36+'Invoice Calc (2)'!SUF28</f>
        <v>0</v>
      </c>
      <c r="SUD28" s="156">
        <f>'Invoice Calc'!SUD36+'Invoice Calc (2)'!SUG28</f>
        <v>0</v>
      </c>
      <c r="SUE28" s="156">
        <f>'Invoice Calc'!SUE36+'Invoice Calc (2)'!SUH28</f>
        <v>0</v>
      </c>
      <c r="SUF28" s="156">
        <f>'Invoice Calc'!SUF36+'Invoice Calc (2)'!SUI28</f>
        <v>0</v>
      </c>
      <c r="SUG28" s="156">
        <f>'Invoice Calc'!SUG36+'Invoice Calc (2)'!SUJ28</f>
        <v>0</v>
      </c>
      <c r="SUH28" s="156">
        <f>'Invoice Calc'!SUH36+'Invoice Calc (2)'!SUK28</f>
        <v>0</v>
      </c>
      <c r="SUI28" s="156">
        <f>'Invoice Calc'!SUI36+'Invoice Calc (2)'!SUL28</f>
        <v>0</v>
      </c>
      <c r="SUJ28" s="156">
        <f>'Invoice Calc'!SUJ36+'Invoice Calc (2)'!SUM28</f>
        <v>0</v>
      </c>
      <c r="SUK28" s="156">
        <f>'Invoice Calc'!SUK36+'Invoice Calc (2)'!SUN28</f>
        <v>0</v>
      </c>
      <c r="SUL28" s="156">
        <f>'Invoice Calc'!SUL36+'Invoice Calc (2)'!SUO28</f>
        <v>0</v>
      </c>
      <c r="SUM28" s="156">
        <f>'Invoice Calc'!SUM36+'Invoice Calc (2)'!SUP28</f>
        <v>0</v>
      </c>
      <c r="SUN28" s="156">
        <f>'Invoice Calc'!SUN36+'Invoice Calc (2)'!SUQ28</f>
        <v>0</v>
      </c>
      <c r="SUO28" s="156">
        <f>'Invoice Calc'!SUO36+'Invoice Calc (2)'!SUR28</f>
        <v>0</v>
      </c>
      <c r="SUP28" s="156">
        <f>'Invoice Calc'!SUP36+'Invoice Calc (2)'!SUS28</f>
        <v>0</v>
      </c>
      <c r="SUQ28" s="156">
        <f>'Invoice Calc'!SUQ36+'Invoice Calc (2)'!SUT28</f>
        <v>0</v>
      </c>
      <c r="SUR28" s="156">
        <f>'Invoice Calc'!SUR36+'Invoice Calc (2)'!SUU28</f>
        <v>0</v>
      </c>
      <c r="SUS28" s="156">
        <f>'Invoice Calc'!SUS36+'Invoice Calc (2)'!SUV28</f>
        <v>0</v>
      </c>
      <c r="SUT28" s="156">
        <f>'Invoice Calc'!SUT36+'Invoice Calc (2)'!SUW28</f>
        <v>0</v>
      </c>
      <c r="SUU28" s="156">
        <f>'Invoice Calc'!SUU36+'Invoice Calc (2)'!SUX28</f>
        <v>0</v>
      </c>
      <c r="SUV28" s="156">
        <f>'Invoice Calc'!SUV36+'Invoice Calc (2)'!SUY28</f>
        <v>0</v>
      </c>
      <c r="SUW28" s="156">
        <f>'Invoice Calc'!SUW36+'Invoice Calc (2)'!SUZ28</f>
        <v>0</v>
      </c>
      <c r="SUX28" s="156">
        <f>'Invoice Calc'!SUX36+'Invoice Calc (2)'!SVA28</f>
        <v>0</v>
      </c>
      <c r="SUY28" s="156">
        <f>'Invoice Calc'!SUY36+'Invoice Calc (2)'!SVB28</f>
        <v>0</v>
      </c>
      <c r="SUZ28" s="156">
        <f>'Invoice Calc'!SUZ36+'Invoice Calc (2)'!SVC28</f>
        <v>0</v>
      </c>
      <c r="SVA28" s="156">
        <f>'Invoice Calc'!SVA36+'Invoice Calc (2)'!SVD28</f>
        <v>0</v>
      </c>
      <c r="SVB28" s="156">
        <f>'Invoice Calc'!SVB36+'Invoice Calc (2)'!SVE28</f>
        <v>0</v>
      </c>
      <c r="SVC28" s="156">
        <f>'Invoice Calc'!SVC36+'Invoice Calc (2)'!SVF28</f>
        <v>0</v>
      </c>
      <c r="SVD28" s="156">
        <f>'Invoice Calc'!SVD36+'Invoice Calc (2)'!SVG28</f>
        <v>0</v>
      </c>
      <c r="SVE28" s="156">
        <f>'Invoice Calc'!SVE36+'Invoice Calc (2)'!SVH28</f>
        <v>0</v>
      </c>
      <c r="SVF28" s="156">
        <f>'Invoice Calc'!SVF36+'Invoice Calc (2)'!SVI28</f>
        <v>0</v>
      </c>
      <c r="SVG28" s="156">
        <f>'Invoice Calc'!SVG36+'Invoice Calc (2)'!SVJ28</f>
        <v>0</v>
      </c>
      <c r="SVH28" s="156">
        <f>'Invoice Calc'!SVH36+'Invoice Calc (2)'!SVK28</f>
        <v>0</v>
      </c>
      <c r="SVI28" s="156">
        <f>'Invoice Calc'!SVI36+'Invoice Calc (2)'!SVL28</f>
        <v>0</v>
      </c>
      <c r="SVJ28" s="156">
        <f>'Invoice Calc'!SVJ36+'Invoice Calc (2)'!SVM28</f>
        <v>0</v>
      </c>
      <c r="SVK28" s="156">
        <f>'Invoice Calc'!SVK36+'Invoice Calc (2)'!SVN28</f>
        <v>0</v>
      </c>
      <c r="SVL28" s="156">
        <f>'Invoice Calc'!SVL36+'Invoice Calc (2)'!SVO28</f>
        <v>0</v>
      </c>
      <c r="SVM28" s="156">
        <f>'Invoice Calc'!SVM36+'Invoice Calc (2)'!SVP28</f>
        <v>0</v>
      </c>
      <c r="SVN28" s="156">
        <f>'Invoice Calc'!SVN36+'Invoice Calc (2)'!SVQ28</f>
        <v>0</v>
      </c>
      <c r="SVO28" s="156">
        <f>'Invoice Calc'!SVO36+'Invoice Calc (2)'!SVR28</f>
        <v>0</v>
      </c>
      <c r="SVP28" s="156">
        <f>'Invoice Calc'!SVP36+'Invoice Calc (2)'!SVS28</f>
        <v>0</v>
      </c>
      <c r="SVQ28" s="156">
        <f>'Invoice Calc'!SVQ36+'Invoice Calc (2)'!SVT28</f>
        <v>0</v>
      </c>
      <c r="SVR28" s="156">
        <f>'Invoice Calc'!SVR36+'Invoice Calc (2)'!SVU28</f>
        <v>0</v>
      </c>
      <c r="SVS28" s="156">
        <f>'Invoice Calc'!SVS36+'Invoice Calc (2)'!SVV28</f>
        <v>0</v>
      </c>
      <c r="SVT28" s="156">
        <f>'Invoice Calc'!SVT36+'Invoice Calc (2)'!SVW28</f>
        <v>0</v>
      </c>
      <c r="SVU28" s="156">
        <f>'Invoice Calc'!SVU36+'Invoice Calc (2)'!SVX28</f>
        <v>0</v>
      </c>
      <c r="SVV28" s="156">
        <f>'Invoice Calc'!SVV36+'Invoice Calc (2)'!SVY28</f>
        <v>0</v>
      </c>
      <c r="SVW28" s="156">
        <f>'Invoice Calc'!SVW36+'Invoice Calc (2)'!SVZ28</f>
        <v>0</v>
      </c>
      <c r="SVX28" s="156">
        <f>'Invoice Calc'!SVX36+'Invoice Calc (2)'!SWA28</f>
        <v>0</v>
      </c>
      <c r="SVY28" s="156">
        <f>'Invoice Calc'!SVY36+'Invoice Calc (2)'!SWB28</f>
        <v>0</v>
      </c>
      <c r="SVZ28" s="156">
        <f>'Invoice Calc'!SVZ36+'Invoice Calc (2)'!SWC28</f>
        <v>0</v>
      </c>
      <c r="SWA28" s="156">
        <f>'Invoice Calc'!SWA36+'Invoice Calc (2)'!SWD28</f>
        <v>0</v>
      </c>
      <c r="SWB28" s="156">
        <f>'Invoice Calc'!SWB36+'Invoice Calc (2)'!SWE28</f>
        <v>0</v>
      </c>
      <c r="SWC28" s="156">
        <f>'Invoice Calc'!SWC36+'Invoice Calc (2)'!SWF28</f>
        <v>0</v>
      </c>
      <c r="SWD28" s="156">
        <f>'Invoice Calc'!SWD36+'Invoice Calc (2)'!SWG28</f>
        <v>0</v>
      </c>
      <c r="SWE28" s="156">
        <f>'Invoice Calc'!SWE36+'Invoice Calc (2)'!SWH28</f>
        <v>0</v>
      </c>
      <c r="SWF28" s="156">
        <f>'Invoice Calc'!SWF36+'Invoice Calc (2)'!SWI28</f>
        <v>0</v>
      </c>
      <c r="SWG28" s="156">
        <f>'Invoice Calc'!SWG36+'Invoice Calc (2)'!SWJ28</f>
        <v>0</v>
      </c>
      <c r="SWH28" s="156">
        <f>'Invoice Calc'!SWH36+'Invoice Calc (2)'!SWK28</f>
        <v>0</v>
      </c>
      <c r="SWI28" s="156">
        <f>'Invoice Calc'!SWI36+'Invoice Calc (2)'!SWL28</f>
        <v>0</v>
      </c>
      <c r="SWJ28" s="156">
        <f>'Invoice Calc'!SWJ36+'Invoice Calc (2)'!SWM28</f>
        <v>0</v>
      </c>
      <c r="SWK28" s="156">
        <f>'Invoice Calc'!SWK36+'Invoice Calc (2)'!SWN28</f>
        <v>0</v>
      </c>
      <c r="SWL28" s="156">
        <f>'Invoice Calc'!SWL36+'Invoice Calc (2)'!SWO28</f>
        <v>0</v>
      </c>
      <c r="SWM28" s="156">
        <f>'Invoice Calc'!SWM36+'Invoice Calc (2)'!SWP28</f>
        <v>0</v>
      </c>
      <c r="SWN28" s="156">
        <f>'Invoice Calc'!SWN36+'Invoice Calc (2)'!SWQ28</f>
        <v>0</v>
      </c>
      <c r="SWO28" s="156">
        <f>'Invoice Calc'!SWO36+'Invoice Calc (2)'!SWR28</f>
        <v>0</v>
      </c>
      <c r="SWP28" s="156">
        <f>'Invoice Calc'!SWP36+'Invoice Calc (2)'!SWS28</f>
        <v>0</v>
      </c>
      <c r="SWQ28" s="156">
        <f>'Invoice Calc'!SWQ36+'Invoice Calc (2)'!SWT28</f>
        <v>0</v>
      </c>
      <c r="SWR28" s="156">
        <f>'Invoice Calc'!SWR36+'Invoice Calc (2)'!SWU28</f>
        <v>0</v>
      </c>
      <c r="SWS28" s="156">
        <f>'Invoice Calc'!SWS36+'Invoice Calc (2)'!SWV28</f>
        <v>0</v>
      </c>
      <c r="SWT28" s="156">
        <f>'Invoice Calc'!SWT36+'Invoice Calc (2)'!SWW28</f>
        <v>0</v>
      </c>
      <c r="SWU28" s="156">
        <f>'Invoice Calc'!SWU36+'Invoice Calc (2)'!SWX28</f>
        <v>0</v>
      </c>
      <c r="SWV28" s="156">
        <f>'Invoice Calc'!SWV36+'Invoice Calc (2)'!SWY28</f>
        <v>0</v>
      </c>
      <c r="SWW28" s="156">
        <f>'Invoice Calc'!SWW36+'Invoice Calc (2)'!SWZ28</f>
        <v>0</v>
      </c>
      <c r="SWX28" s="156">
        <f>'Invoice Calc'!SWX36+'Invoice Calc (2)'!SXA28</f>
        <v>0</v>
      </c>
      <c r="SWY28" s="156">
        <f>'Invoice Calc'!SWY36+'Invoice Calc (2)'!SXB28</f>
        <v>0</v>
      </c>
      <c r="SWZ28" s="156">
        <f>'Invoice Calc'!SWZ36+'Invoice Calc (2)'!SXC28</f>
        <v>0</v>
      </c>
      <c r="SXA28" s="156">
        <f>'Invoice Calc'!SXA36+'Invoice Calc (2)'!SXD28</f>
        <v>0</v>
      </c>
      <c r="SXB28" s="156">
        <f>'Invoice Calc'!SXB36+'Invoice Calc (2)'!SXE28</f>
        <v>0</v>
      </c>
      <c r="SXC28" s="156">
        <f>'Invoice Calc'!SXC36+'Invoice Calc (2)'!SXF28</f>
        <v>0</v>
      </c>
      <c r="SXD28" s="156">
        <f>'Invoice Calc'!SXD36+'Invoice Calc (2)'!SXG28</f>
        <v>0</v>
      </c>
      <c r="SXE28" s="156">
        <f>'Invoice Calc'!SXE36+'Invoice Calc (2)'!SXH28</f>
        <v>0</v>
      </c>
      <c r="SXF28" s="156">
        <f>'Invoice Calc'!SXF36+'Invoice Calc (2)'!SXI28</f>
        <v>0</v>
      </c>
      <c r="SXG28" s="156">
        <f>'Invoice Calc'!SXG36+'Invoice Calc (2)'!SXJ28</f>
        <v>0</v>
      </c>
      <c r="SXH28" s="156">
        <f>'Invoice Calc'!SXH36+'Invoice Calc (2)'!SXK28</f>
        <v>0</v>
      </c>
      <c r="SXI28" s="156">
        <f>'Invoice Calc'!SXI36+'Invoice Calc (2)'!SXL28</f>
        <v>0</v>
      </c>
      <c r="SXJ28" s="156">
        <f>'Invoice Calc'!SXJ36+'Invoice Calc (2)'!SXM28</f>
        <v>0</v>
      </c>
      <c r="SXK28" s="156">
        <f>'Invoice Calc'!SXK36+'Invoice Calc (2)'!SXN28</f>
        <v>0</v>
      </c>
      <c r="SXL28" s="156">
        <f>'Invoice Calc'!SXL36+'Invoice Calc (2)'!SXO28</f>
        <v>0</v>
      </c>
      <c r="SXM28" s="156">
        <f>'Invoice Calc'!SXM36+'Invoice Calc (2)'!SXP28</f>
        <v>0</v>
      </c>
      <c r="SXN28" s="156">
        <f>'Invoice Calc'!SXN36+'Invoice Calc (2)'!SXQ28</f>
        <v>0</v>
      </c>
      <c r="SXO28" s="156">
        <f>'Invoice Calc'!SXO36+'Invoice Calc (2)'!SXR28</f>
        <v>0</v>
      </c>
      <c r="SXP28" s="156">
        <f>'Invoice Calc'!SXP36+'Invoice Calc (2)'!SXS28</f>
        <v>0</v>
      </c>
      <c r="SXQ28" s="156">
        <f>'Invoice Calc'!SXQ36+'Invoice Calc (2)'!SXT28</f>
        <v>0</v>
      </c>
      <c r="SXR28" s="156">
        <f>'Invoice Calc'!SXR36+'Invoice Calc (2)'!SXU28</f>
        <v>0</v>
      </c>
      <c r="SXS28" s="156">
        <f>'Invoice Calc'!SXS36+'Invoice Calc (2)'!SXV28</f>
        <v>0</v>
      </c>
      <c r="SXT28" s="156">
        <f>'Invoice Calc'!SXT36+'Invoice Calc (2)'!SXW28</f>
        <v>0</v>
      </c>
      <c r="SXU28" s="156">
        <f>'Invoice Calc'!SXU36+'Invoice Calc (2)'!SXX28</f>
        <v>0</v>
      </c>
      <c r="SXV28" s="156">
        <f>'Invoice Calc'!SXV36+'Invoice Calc (2)'!SXY28</f>
        <v>0</v>
      </c>
      <c r="SXW28" s="156">
        <f>'Invoice Calc'!SXW36+'Invoice Calc (2)'!SXZ28</f>
        <v>0</v>
      </c>
      <c r="SXX28" s="156">
        <f>'Invoice Calc'!SXX36+'Invoice Calc (2)'!SYA28</f>
        <v>0</v>
      </c>
      <c r="SXY28" s="156">
        <f>'Invoice Calc'!SXY36+'Invoice Calc (2)'!SYB28</f>
        <v>0</v>
      </c>
      <c r="SXZ28" s="156">
        <f>'Invoice Calc'!SXZ36+'Invoice Calc (2)'!SYC28</f>
        <v>0</v>
      </c>
      <c r="SYA28" s="156">
        <f>'Invoice Calc'!SYA36+'Invoice Calc (2)'!SYD28</f>
        <v>0</v>
      </c>
      <c r="SYB28" s="156">
        <f>'Invoice Calc'!SYB36+'Invoice Calc (2)'!SYE28</f>
        <v>0</v>
      </c>
      <c r="SYC28" s="156">
        <f>'Invoice Calc'!SYC36+'Invoice Calc (2)'!SYF28</f>
        <v>0</v>
      </c>
      <c r="SYD28" s="156">
        <f>'Invoice Calc'!SYD36+'Invoice Calc (2)'!SYG28</f>
        <v>0</v>
      </c>
      <c r="SYE28" s="156">
        <f>'Invoice Calc'!SYE36+'Invoice Calc (2)'!SYH28</f>
        <v>0</v>
      </c>
      <c r="SYF28" s="156">
        <f>'Invoice Calc'!SYF36+'Invoice Calc (2)'!SYI28</f>
        <v>0</v>
      </c>
      <c r="SYG28" s="156">
        <f>'Invoice Calc'!SYG36+'Invoice Calc (2)'!SYJ28</f>
        <v>0</v>
      </c>
      <c r="SYH28" s="156">
        <f>'Invoice Calc'!SYH36+'Invoice Calc (2)'!SYK28</f>
        <v>0</v>
      </c>
      <c r="SYI28" s="156">
        <f>'Invoice Calc'!SYI36+'Invoice Calc (2)'!SYL28</f>
        <v>0</v>
      </c>
      <c r="SYJ28" s="156">
        <f>'Invoice Calc'!SYJ36+'Invoice Calc (2)'!SYM28</f>
        <v>0</v>
      </c>
      <c r="SYK28" s="156">
        <f>'Invoice Calc'!SYK36+'Invoice Calc (2)'!SYN28</f>
        <v>0</v>
      </c>
      <c r="SYL28" s="156">
        <f>'Invoice Calc'!SYL36+'Invoice Calc (2)'!SYO28</f>
        <v>0</v>
      </c>
      <c r="SYM28" s="156">
        <f>'Invoice Calc'!SYM36+'Invoice Calc (2)'!SYP28</f>
        <v>0</v>
      </c>
      <c r="SYN28" s="156">
        <f>'Invoice Calc'!SYN36+'Invoice Calc (2)'!SYQ28</f>
        <v>0</v>
      </c>
      <c r="SYO28" s="156">
        <f>'Invoice Calc'!SYO36+'Invoice Calc (2)'!SYR28</f>
        <v>0</v>
      </c>
      <c r="SYP28" s="156">
        <f>'Invoice Calc'!SYP36+'Invoice Calc (2)'!SYS28</f>
        <v>0</v>
      </c>
      <c r="SYQ28" s="156">
        <f>'Invoice Calc'!SYQ36+'Invoice Calc (2)'!SYT28</f>
        <v>0</v>
      </c>
      <c r="SYR28" s="156">
        <f>'Invoice Calc'!SYR36+'Invoice Calc (2)'!SYU28</f>
        <v>0</v>
      </c>
      <c r="SYS28" s="156">
        <f>'Invoice Calc'!SYS36+'Invoice Calc (2)'!SYV28</f>
        <v>0</v>
      </c>
      <c r="SYT28" s="156">
        <f>'Invoice Calc'!SYT36+'Invoice Calc (2)'!SYW28</f>
        <v>0</v>
      </c>
      <c r="SYU28" s="156">
        <f>'Invoice Calc'!SYU36+'Invoice Calc (2)'!SYX28</f>
        <v>0</v>
      </c>
      <c r="SYV28" s="156">
        <f>'Invoice Calc'!SYV36+'Invoice Calc (2)'!SYY28</f>
        <v>0</v>
      </c>
      <c r="SYW28" s="156">
        <f>'Invoice Calc'!SYW36+'Invoice Calc (2)'!SYZ28</f>
        <v>0</v>
      </c>
      <c r="SYX28" s="156">
        <f>'Invoice Calc'!SYX36+'Invoice Calc (2)'!SZA28</f>
        <v>0</v>
      </c>
      <c r="SYY28" s="156">
        <f>'Invoice Calc'!SYY36+'Invoice Calc (2)'!SZB28</f>
        <v>0</v>
      </c>
      <c r="SYZ28" s="156">
        <f>'Invoice Calc'!SYZ36+'Invoice Calc (2)'!SZC28</f>
        <v>0</v>
      </c>
      <c r="SZA28" s="156">
        <f>'Invoice Calc'!SZA36+'Invoice Calc (2)'!SZD28</f>
        <v>0</v>
      </c>
      <c r="SZB28" s="156">
        <f>'Invoice Calc'!SZB36+'Invoice Calc (2)'!SZE28</f>
        <v>0</v>
      </c>
      <c r="SZC28" s="156">
        <f>'Invoice Calc'!SZC36+'Invoice Calc (2)'!SZF28</f>
        <v>0</v>
      </c>
      <c r="SZD28" s="156">
        <f>'Invoice Calc'!SZD36+'Invoice Calc (2)'!SZG28</f>
        <v>0</v>
      </c>
      <c r="SZE28" s="156">
        <f>'Invoice Calc'!SZE36+'Invoice Calc (2)'!SZH28</f>
        <v>0</v>
      </c>
      <c r="SZF28" s="156">
        <f>'Invoice Calc'!SZF36+'Invoice Calc (2)'!SZI28</f>
        <v>0</v>
      </c>
      <c r="SZG28" s="156">
        <f>'Invoice Calc'!SZG36+'Invoice Calc (2)'!SZJ28</f>
        <v>0</v>
      </c>
      <c r="SZH28" s="156">
        <f>'Invoice Calc'!SZH36+'Invoice Calc (2)'!SZK28</f>
        <v>0</v>
      </c>
      <c r="SZI28" s="156">
        <f>'Invoice Calc'!SZI36+'Invoice Calc (2)'!SZL28</f>
        <v>0</v>
      </c>
      <c r="SZJ28" s="156">
        <f>'Invoice Calc'!SZJ36+'Invoice Calc (2)'!SZM28</f>
        <v>0</v>
      </c>
      <c r="SZK28" s="156">
        <f>'Invoice Calc'!SZK36+'Invoice Calc (2)'!SZN28</f>
        <v>0</v>
      </c>
      <c r="SZL28" s="156">
        <f>'Invoice Calc'!SZL36+'Invoice Calc (2)'!SZO28</f>
        <v>0</v>
      </c>
      <c r="SZM28" s="156">
        <f>'Invoice Calc'!SZM36+'Invoice Calc (2)'!SZP28</f>
        <v>0</v>
      </c>
      <c r="SZN28" s="156">
        <f>'Invoice Calc'!SZN36+'Invoice Calc (2)'!SZQ28</f>
        <v>0</v>
      </c>
      <c r="SZO28" s="156">
        <f>'Invoice Calc'!SZO36+'Invoice Calc (2)'!SZR28</f>
        <v>0</v>
      </c>
      <c r="SZP28" s="156">
        <f>'Invoice Calc'!SZP36+'Invoice Calc (2)'!SZS28</f>
        <v>0</v>
      </c>
      <c r="SZQ28" s="156">
        <f>'Invoice Calc'!SZQ36+'Invoice Calc (2)'!SZT28</f>
        <v>0</v>
      </c>
      <c r="SZR28" s="156">
        <f>'Invoice Calc'!SZR36+'Invoice Calc (2)'!SZU28</f>
        <v>0</v>
      </c>
      <c r="SZS28" s="156">
        <f>'Invoice Calc'!SZS36+'Invoice Calc (2)'!SZV28</f>
        <v>0</v>
      </c>
      <c r="SZT28" s="156">
        <f>'Invoice Calc'!SZT36+'Invoice Calc (2)'!SZW28</f>
        <v>0</v>
      </c>
      <c r="SZU28" s="156">
        <f>'Invoice Calc'!SZU36+'Invoice Calc (2)'!SZX28</f>
        <v>0</v>
      </c>
      <c r="SZV28" s="156">
        <f>'Invoice Calc'!SZV36+'Invoice Calc (2)'!SZY28</f>
        <v>0</v>
      </c>
      <c r="SZW28" s="156">
        <f>'Invoice Calc'!SZW36+'Invoice Calc (2)'!SZZ28</f>
        <v>0</v>
      </c>
      <c r="SZX28" s="156">
        <f>'Invoice Calc'!SZX36+'Invoice Calc (2)'!TAA28</f>
        <v>0</v>
      </c>
      <c r="SZY28" s="156">
        <f>'Invoice Calc'!SZY36+'Invoice Calc (2)'!TAB28</f>
        <v>0</v>
      </c>
      <c r="SZZ28" s="156">
        <f>'Invoice Calc'!SZZ36+'Invoice Calc (2)'!TAC28</f>
        <v>0</v>
      </c>
      <c r="TAA28" s="156">
        <f>'Invoice Calc'!TAA36+'Invoice Calc (2)'!TAD28</f>
        <v>0</v>
      </c>
      <c r="TAB28" s="156">
        <f>'Invoice Calc'!TAB36+'Invoice Calc (2)'!TAE28</f>
        <v>0</v>
      </c>
      <c r="TAC28" s="156">
        <f>'Invoice Calc'!TAC36+'Invoice Calc (2)'!TAF28</f>
        <v>0</v>
      </c>
      <c r="TAD28" s="156">
        <f>'Invoice Calc'!TAD36+'Invoice Calc (2)'!TAG28</f>
        <v>0</v>
      </c>
      <c r="TAE28" s="156">
        <f>'Invoice Calc'!TAE36+'Invoice Calc (2)'!TAH28</f>
        <v>0</v>
      </c>
      <c r="TAF28" s="156">
        <f>'Invoice Calc'!TAF36+'Invoice Calc (2)'!TAI28</f>
        <v>0</v>
      </c>
      <c r="TAG28" s="156">
        <f>'Invoice Calc'!TAG36+'Invoice Calc (2)'!TAJ28</f>
        <v>0</v>
      </c>
      <c r="TAH28" s="156">
        <f>'Invoice Calc'!TAH36+'Invoice Calc (2)'!TAK28</f>
        <v>0</v>
      </c>
      <c r="TAI28" s="156">
        <f>'Invoice Calc'!TAI36+'Invoice Calc (2)'!TAL28</f>
        <v>0</v>
      </c>
      <c r="TAJ28" s="156">
        <f>'Invoice Calc'!TAJ36+'Invoice Calc (2)'!TAM28</f>
        <v>0</v>
      </c>
      <c r="TAK28" s="156">
        <f>'Invoice Calc'!TAK36+'Invoice Calc (2)'!TAN28</f>
        <v>0</v>
      </c>
      <c r="TAL28" s="156">
        <f>'Invoice Calc'!TAL36+'Invoice Calc (2)'!TAO28</f>
        <v>0</v>
      </c>
      <c r="TAM28" s="156">
        <f>'Invoice Calc'!TAM36+'Invoice Calc (2)'!TAP28</f>
        <v>0</v>
      </c>
      <c r="TAN28" s="156">
        <f>'Invoice Calc'!TAN36+'Invoice Calc (2)'!TAQ28</f>
        <v>0</v>
      </c>
      <c r="TAO28" s="156">
        <f>'Invoice Calc'!TAO36+'Invoice Calc (2)'!TAR28</f>
        <v>0</v>
      </c>
      <c r="TAP28" s="156">
        <f>'Invoice Calc'!TAP36+'Invoice Calc (2)'!TAS28</f>
        <v>0</v>
      </c>
      <c r="TAQ28" s="156">
        <f>'Invoice Calc'!TAQ36+'Invoice Calc (2)'!TAT28</f>
        <v>0</v>
      </c>
      <c r="TAR28" s="156">
        <f>'Invoice Calc'!TAR36+'Invoice Calc (2)'!TAU28</f>
        <v>0</v>
      </c>
      <c r="TAS28" s="156">
        <f>'Invoice Calc'!TAS36+'Invoice Calc (2)'!TAV28</f>
        <v>0</v>
      </c>
      <c r="TAT28" s="156">
        <f>'Invoice Calc'!TAT36+'Invoice Calc (2)'!TAW28</f>
        <v>0</v>
      </c>
      <c r="TAU28" s="156">
        <f>'Invoice Calc'!TAU36+'Invoice Calc (2)'!TAX28</f>
        <v>0</v>
      </c>
      <c r="TAV28" s="156">
        <f>'Invoice Calc'!TAV36+'Invoice Calc (2)'!TAY28</f>
        <v>0</v>
      </c>
      <c r="TAW28" s="156">
        <f>'Invoice Calc'!TAW36+'Invoice Calc (2)'!TAZ28</f>
        <v>0</v>
      </c>
      <c r="TAX28" s="156">
        <f>'Invoice Calc'!TAX36+'Invoice Calc (2)'!TBA28</f>
        <v>0</v>
      </c>
      <c r="TAY28" s="156">
        <f>'Invoice Calc'!TAY36+'Invoice Calc (2)'!TBB28</f>
        <v>0</v>
      </c>
      <c r="TAZ28" s="156">
        <f>'Invoice Calc'!TAZ36+'Invoice Calc (2)'!TBC28</f>
        <v>0</v>
      </c>
      <c r="TBA28" s="156">
        <f>'Invoice Calc'!TBA36+'Invoice Calc (2)'!TBD28</f>
        <v>0</v>
      </c>
      <c r="TBB28" s="156">
        <f>'Invoice Calc'!TBB36+'Invoice Calc (2)'!TBE28</f>
        <v>0</v>
      </c>
      <c r="TBC28" s="156">
        <f>'Invoice Calc'!TBC36+'Invoice Calc (2)'!TBF28</f>
        <v>0</v>
      </c>
      <c r="TBD28" s="156">
        <f>'Invoice Calc'!TBD36+'Invoice Calc (2)'!TBG28</f>
        <v>0</v>
      </c>
      <c r="TBE28" s="156">
        <f>'Invoice Calc'!TBE36+'Invoice Calc (2)'!TBH28</f>
        <v>0</v>
      </c>
      <c r="TBF28" s="156">
        <f>'Invoice Calc'!TBF36+'Invoice Calc (2)'!TBI28</f>
        <v>0</v>
      </c>
      <c r="TBG28" s="156">
        <f>'Invoice Calc'!TBG36+'Invoice Calc (2)'!TBJ28</f>
        <v>0</v>
      </c>
      <c r="TBH28" s="156">
        <f>'Invoice Calc'!TBH36+'Invoice Calc (2)'!TBK28</f>
        <v>0</v>
      </c>
      <c r="TBI28" s="156">
        <f>'Invoice Calc'!TBI36+'Invoice Calc (2)'!TBL28</f>
        <v>0</v>
      </c>
      <c r="TBJ28" s="156">
        <f>'Invoice Calc'!TBJ36+'Invoice Calc (2)'!TBM28</f>
        <v>0</v>
      </c>
      <c r="TBK28" s="156">
        <f>'Invoice Calc'!TBK36+'Invoice Calc (2)'!TBN28</f>
        <v>0</v>
      </c>
      <c r="TBL28" s="156">
        <f>'Invoice Calc'!TBL36+'Invoice Calc (2)'!TBO28</f>
        <v>0</v>
      </c>
      <c r="TBM28" s="156">
        <f>'Invoice Calc'!TBM36+'Invoice Calc (2)'!TBP28</f>
        <v>0</v>
      </c>
      <c r="TBN28" s="156">
        <f>'Invoice Calc'!TBN36+'Invoice Calc (2)'!TBQ28</f>
        <v>0</v>
      </c>
      <c r="TBO28" s="156">
        <f>'Invoice Calc'!TBO36+'Invoice Calc (2)'!TBR28</f>
        <v>0</v>
      </c>
      <c r="TBP28" s="156">
        <f>'Invoice Calc'!TBP36+'Invoice Calc (2)'!TBS28</f>
        <v>0</v>
      </c>
      <c r="TBQ28" s="156">
        <f>'Invoice Calc'!TBQ36+'Invoice Calc (2)'!TBT28</f>
        <v>0</v>
      </c>
      <c r="TBR28" s="156">
        <f>'Invoice Calc'!TBR36+'Invoice Calc (2)'!TBU28</f>
        <v>0</v>
      </c>
      <c r="TBS28" s="156">
        <f>'Invoice Calc'!TBS36+'Invoice Calc (2)'!TBV28</f>
        <v>0</v>
      </c>
      <c r="TBT28" s="156">
        <f>'Invoice Calc'!TBT36+'Invoice Calc (2)'!TBW28</f>
        <v>0</v>
      </c>
      <c r="TBU28" s="156">
        <f>'Invoice Calc'!TBU36+'Invoice Calc (2)'!TBX28</f>
        <v>0</v>
      </c>
      <c r="TBV28" s="156">
        <f>'Invoice Calc'!TBV36+'Invoice Calc (2)'!TBY28</f>
        <v>0</v>
      </c>
      <c r="TBW28" s="156">
        <f>'Invoice Calc'!TBW36+'Invoice Calc (2)'!TBZ28</f>
        <v>0</v>
      </c>
      <c r="TBX28" s="156">
        <f>'Invoice Calc'!TBX36+'Invoice Calc (2)'!TCA28</f>
        <v>0</v>
      </c>
      <c r="TBY28" s="156">
        <f>'Invoice Calc'!TBY36+'Invoice Calc (2)'!TCB28</f>
        <v>0</v>
      </c>
      <c r="TBZ28" s="156">
        <f>'Invoice Calc'!TBZ36+'Invoice Calc (2)'!TCC28</f>
        <v>0</v>
      </c>
      <c r="TCA28" s="156">
        <f>'Invoice Calc'!TCA36+'Invoice Calc (2)'!TCD28</f>
        <v>0</v>
      </c>
      <c r="TCB28" s="156">
        <f>'Invoice Calc'!TCB36+'Invoice Calc (2)'!TCE28</f>
        <v>0</v>
      </c>
      <c r="TCC28" s="156">
        <f>'Invoice Calc'!TCC36+'Invoice Calc (2)'!TCF28</f>
        <v>0</v>
      </c>
      <c r="TCD28" s="156">
        <f>'Invoice Calc'!TCD36+'Invoice Calc (2)'!TCG28</f>
        <v>0</v>
      </c>
      <c r="TCE28" s="156">
        <f>'Invoice Calc'!TCE36+'Invoice Calc (2)'!TCH28</f>
        <v>0</v>
      </c>
      <c r="TCF28" s="156">
        <f>'Invoice Calc'!TCF36+'Invoice Calc (2)'!TCI28</f>
        <v>0</v>
      </c>
      <c r="TCG28" s="156">
        <f>'Invoice Calc'!TCG36+'Invoice Calc (2)'!TCJ28</f>
        <v>0</v>
      </c>
      <c r="TCH28" s="156">
        <f>'Invoice Calc'!TCH36+'Invoice Calc (2)'!TCK28</f>
        <v>0</v>
      </c>
      <c r="TCI28" s="156">
        <f>'Invoice Calc'!TCI36+'Invoice Calc (2)'!TCL28</f>
        <v>0</v>
      </c>
      <c r="TCJ28" s="156">
        <f>'Invoice Calc'!TCJ36+'Invoice Calc (2)'!TCM28</f>
        <v>0</v>
      </c>
      <c r="TCK28" s="156">
        <f>'Invoice Calc'!TCK36+'Invoice Calc (2)'!TCN28</f>
        <v>0</v>
      </c>
      <c r="TCL28" s="156">
        <f>'Invoice Calc'!TCL36+'Invoice Calc (2)'!TCO28</f>
        <v>0</v>
      </c>
      <c r="TCM28" s="156">
        <f>'Invoice Calc'!TCM36+'Invoice Calc (2)'!TCP28</f>
        <v>0</v>
      </c>
      <c r="TCN28" s="156">
        <f>'Invoice Calc'!TCN36+'Invoice Calc (2)'!TCQ28</f>
        <v>0</v>
      </c>
      <c r="TCO28" s="156">
        <f>'Invoice Calc'!TCO36+'Invoice Calc (2)'!TCR28</f>
        <v>0</v>
      </c>
      <c r="TCP28" s="156">
        <f>'Invoice Calc'!TCP36+'Invoice Calc (2)'!TCS28</f>
        <v>0</v>
      </c>
      <c r="TCQ28" s="156">
        <f>'Invoice Calc'!TCQ36+'Invoice Calc (2)'!TCT28</f>
        <v>0</v>
      </c>
      <c r="TCR28" s="156">
        <f>'Invoice Calc'!TCR36+'Invoice Calc (2)'!TCU28</f>
        <v>0</v>
      </c>
      <c r="TCS28" s="156">
        <f>'Invoice Calc'!TCS36+'Invoice Calc (2)'!TCV28</f>
        <v>0</v>
      </c>
      <c r="TCT28" s="156">
        <f>'Invoice Calc'!TCT36+'Invoice Calc (2)'!TCW28</f>
        <v>0</v>
      </c>
      <c r="TCU28" s="156">
        <f>'Invoice Calc'!TCU36+'Invoice Calc (2)'!TCX28</f>
        <v>0</v>
      </c>
      <c r="TCV28" s="156">
        <f>'Invoice Calc'!TCV36+'Invoice Calc (2)'!TCY28</f>
        <v>0</v>
      </c>
      <c r="TCW28" s="156">
        <f>'Invoice Calc'!TCW36+'Invoice Calc (2)'!TCZ28</f>
        <v>0</v>
      </c>
      <c r="TCX28" s="156">
        <f>'Invoice Calc'!TCX36+'Invoice Calc (2)'!TDA28</f>
        <v>0</v>
      </c>
      <c r="TCY28" s="156">
        <f>'Invoice Calc'!TCY36+'Invoice Calc (2)'!TDB28</f>
        <v>0</v>
      </c>
      <c r="TCZ28" s="156">
        <f>'Invoice Calc'!TCZ36+'Invoice Calc (2)'!TDC28</f>
        <v>0</v>
      </c>
      <c r="TDA28" s="156">
        <f>'Invoice Calc'!TDA36+'Invoice Calc (2)'!TDD28</f>
        <v>0</v>
      </c>
      <c r="TDB28" s="156">
        <f>'Invoice Calc'!TDB36+'Invoice Calc (2)'!TDE28</f>
        <v>0</v>
      </c>
      <c r="TDC28" s="156">
        <f>'Invoice Calc'!TDC36+'Invoice Calc (2)'!TDF28</f>
        <v>0</v>
      </c>
      <c r="TDD28" s="156">
        <f>'Invoice Calc'!TDD36+'Invoice Calc (2)'!TDG28</f>
        <v>0</v>
      </c>
      <c r="TDE28" s="156">
        <f>'Invoice Calc'!TDE36+'Invoice Calc (2)'!TDH28</f>
        <v>0</v>
      </c>
      <c r="TDF28" s="156">
        <f>'Invoice Calc'!TDF36+'Invoice Calc (2)'!TDI28</f>
        <v>0</v>
      </c>
      <c r="TDG28" s="156">
        <f>'Invoice Calc'!TDG36+'Invoice Calc (2)'!TDJ28</f>
        <v>0</v>
      </c>
      <c r="TDH28" s="156">
        <f>'Invoice Calc'!TDH36+'Invoice Calc (2)'!TDK28</f>
        <v>0</v>
      </c>
      <c r="TDI28" s="156">
        <f>'Invoice Calc'!TDI36+'Invoice Calc (2)'!TDL28</f>
        <v>0</v>
      </c>
      <c r="TDJ28" s="156">
        <f>'Invoice Calc'!TDJ36+'Invoice Calc (2)'!TDM28</f>
        <v>0</v>
      </c>
      <c r="TDK28" s="156">
        <f>'Invoice Calc'!TDK36+'Invoice Calc (2)'!TDN28</f>
        <v>0</v>
      </c>
      <c r="TDL28" s="156">
        <f>'Invoice Calc'!TDL36+'Invoice Calc (2)'!TDO28</f>
        <v>0</v>
      </c>
      <c r="TDM28" s="156">
        <f>'Invoice Calc'!TDM36+'Invoice Calc (2)'!TDP28</f>
        <v>0</v>
      </c>
      <c r="TDN28" s="156">
        <f>'Invoice Calc'!TDN36+'Invoice Calc (2)'!TDQ28</f>
        <v>0</v>
      </c>
      <c r="TDO28" s="156">
        <f>'Invoice Calc'!TDO36+'Invoice Calc (2)'!TDR28</f>
        <v>0</v>
      </c>
      <c r="TDP28" s="156">
        <f>'Invoice Calc'!TDP36+'Invoice Calc (2)'!TDS28</f>
        <v>0</v>
      </c>
      <c r="TDQ28" s="156">
        <f>'Invoice Calc'!TDQ36+'Invoice Calc (2)'!TDT28</f>
        <v>0</v>
      </c>
      <c r="TDR28" s="156">
        <f>'Invoice Calc'!TDR36+'Invoice Calc (2)'!TDU28</f>
        <v>0</v>
      </c>
      <c r="TDS28" s="156">
        <f>'Invoice Calc'!TDS36+'Invoice Calc (2)'!TDV28</f>
        <v>0</v>
      </c>
      <c r="TDT28" s="156">
        <f>'Invoice Calc'!TDT36+'Invoice Calc (2)'!TDW28</f>
        <v>0</v>
      </c>
      <c r="TDU28" s="156">
        <f>'Invoice Calc'!TDU36+'Invoice Calc (2)'!TDX28</f>
        <v>0</v>
      </c>
      <c r="TDV28" s="156">
        <f>'Invoice Calc'!TDV36+'Invoice Calc (2)'!TDY28</f>
        <v>0</v>
      </c>
      <c r="TDW28" s="156">
        <f>'Invoice Calc'!TDW36+'Invoice Calc (2)'!TDZ28</f>
        <v>0</v>
      </c>
      <c r="TDX28" s="156">
        <f>'Invoice Calc'!TDX36+'Invoice Calc (2)'!TEA28</f>
        <v>0</v>
      </c>
      <c r="TDY28" s="156">
        <f>'Invoice Calc'!TDY36+'Invoice Calc (2)'!TEB28</f>
        <v>0</v>
      </c>
      <c r="TDZ28" s="156">
        <f>'Invoice Calc'!TDZ36+'Invoice Calc (2)'!TEC28</f>
        <v>0</v>
      </c>
      <c r="TEA28" s="156">
        <f>'Invoice Calc'!TEA36+'Invoice Calc (2)'!TED28</f>
        <v>0</v>
      </c>
      <c r="TEB28" s="156">
        <f>'Invoice Calc'!TEB36+'Invoice Calc (2)'!TEE28</f>
        <v>0</v>
      </c>
      <c r="TEC28" s="156">
        <f>'Invoice Calc'!TEC36+'Invoice Calc (2)'!TEF28</f>
        <v>0</v>
      </c>
      <c r="TED28" s="156">
        <f>'Invoice Calc'!TED36+'Invoice Calc (2)'!TEG28</f>
        <v>0</v>
      </c>
      <c r="TEE28" s="156">
        <f>'Invoice Calc'!TEE36+'Invoice Calc (2)'!TEH28</f>
        <v>0</v>
      </c>
      <c r="TEF28" s="156">
        <f>'Invoice Calc'!TEF36+'Invoice Calc (2)'!TEI28</f>
        <v>0</v>
      </c>
      <c r="TEG28" s="156">
        <f>'Invoice Calc'!TEG36+'Invoice Calc (2)'!TEJ28</f>
        <v>0</v>
      </c>
      <c r="TEH28" s="156">
        <f>'Invoice Calc'!TEH36+'Invoice Calc (2)'!TEK28</f>
        <v>0</v>
      </c>
      <c r="TEI28" s="156">
        <f>'Invoice Calc'!TEI36+'Invoice Calc (2)'!TEL28</f>
        <v>0</v>
      </c>
      <c r="TEJ28" s="156">
        <f>'Invoice Calc'!TEJ36+'Invoice Calc (2)'!TEM28</f>
        <v>0</v>
      </c>
      <c r="TEK28" s="156">
        <f>'Invoice Calc'!TEK36+'Invoice Calc (2)'!TEN28</f>
        <v>0</v>
      </c>
      <c r="TEL28" s="156">
        <f>'Invoice Calc'!TEL36+'Invoice Calc (2)'!TEO28</f>
        <v>0</v>
      </c>
      <c r="TEM28" s="156">
        <f>'Invoice Calc'!TEM36+'Invoice Calc (2)'!TEP28</f>
        <v>0</v>
      </c>
      <c r="TEN28" s="156">
        <f>'Invoice Calc'!TEN36+'Invoice Calc (2)'!TEQ28</f>
        <v>0</v>
      </c>
      <c r="TEO28" s="156">
        <f>'Invoice Calc'!TEO36+'Invoice Calc (2)'!TER28</f>
        <v>0</v>
      </c>
      <c r="TEP28" s="156">
        <f>'Invoice Calc'!TEP36+'Invoice Calc (2)'!TES28</f>
        <v>0</v>
      </c>
      <c r="TEQ28" s="156">
        <f>'Invoice Calc'!TEQ36+'Invoice Calc (2)'!TET28</f>
        <v>0</v>
      </c>
      <c r="TER28" s="156">
        <f>'Invoice Calc'!TER36+'Invoice Calc (2)'!TEU28</f>
        <v>0</v>
      </c>
      <c r="TES28" s="156">
        <f>'Invoice Calc'!TES36+'Invoice Calc (2)'!TEV28</f>
        <v>0</v>
      </c>
      <c r="TET28" s="156">
        <f>'Invoice Calc'!TET36+'Invoice Calc (2)'!TEW28</f>
        <v>0</v>
      </c>
      <c r="TEU28" s="156">
        <f>'Invoice Calc'!TEU36+'Invoice Calc (2)'!TEX28</f>
        <v>0</v>
      </c>
      <c r="TEV28" s="156">
        <f>'Invoice Calc'!TEV36+'Invoice Calc (2)'!TEY28</f>
        <v>0</v>
      </c>
      <c r="TEW28" s="156">
        <f>'Invoice Calc'!TEW36+'Invoice Calc (2)'!TEZ28</f>
        <v>0</v>
      </c>
      <c r="TEX28" s="156">
        <f>'Invoice Calc'!TEX36+'Invoice Calc (2)'!TFA28</f>
        <v>0</v>
      </c>
      <c r="TEY28" s="156">
        <f>'Invoice Calc'!TEY36+'Invoice Calc (2)'!TFB28</f>
        <v>0</v>
      </c>
      <c r="TEZ28" s="156">
        <f>'Invoice Calc'!TEZ36+'Invoice Calc (2)'!TFC28</f>
        <v>0</v>
      </c>
      <c r="TFA28" s="156">
        <f>'Invoice Calc'!TFA36+'Invoice Calc (2)'!TFD28</f>
        <v>0</v>
      </c>
      <c r="TFB28" s="156">
        <f>'Invoice Calc'!TFB36+'Invoice Calc (2)'!TFE28</f>
        <v>0</v>
      </c>
      <c r="TFC28" s="156">
        <f>'Invoice Calc'!TFC36+'Invoice Calc (2)'!TFF28</f>
        <v>0</v>
      </c>
      <c r="TFD28" s="156">
        <f>'Invoice Calc'!TFD36+'Invoice Calc (2)'!TFG28</f>
        <v>0</v>
      </c>
      <c r="TFE28" s="156">
        <f>'Invoice Calc'!TFE36+'Invoice Calc (2)'!TFH28</f>
        <v>0</v>
      </c>
      <c r="TFF28" s="156">
        <f>'Invoice Calc'!TFF36+'Invoice Calc (2)'!TFI28</f>
        <v>0</v>
      </c>
      <c r="TFG28" s="156">
        <f>'Invoice Calc'!TFG36+'Invoice Calc (2)'!TFJ28</f>
        <v>0</v>
      </c>
      <c r="TFH28" s="156">
        <f>'Invoice Calc'!TFH36+'Invoice Calc (2)'!TFK28</f>
        <v>0</v>
      </c>
      <c r="TFI28" s="156">
        <f>'Invoice Calc'!TFI36+'Invoice Calc (2)'!TFL28</f>
        <v>0</v>
      </c>
      <c r="TFJ28" s="156">
        <f>'Invoice Calc'!TFJ36+'Invoice Calc (2)'!TFM28</f>
        <v>0</v>
      </c>
      <c r="TFK28" s="156">
        <f>'Invoice Calc'!TFK36+'Invoice Calc (2)'!TFN28</f>
        <v>0</v>
      </c>
      <c r="TFL28" s="156">
        <f>'Invoice Calc'!TFL36+'Invoice Calc (2)'!TFO28</f>
        <v>0</v>
      </c>
      <c r="TFM28" s="156">
        <f>'Invoice Calc'!TFM36+'Invoice Calc (2)'!TFP28</f>
        <v>0</v>
      </c>
      <c r="TFN28" s="156">
        <f>'Invoice Calc'!TFN36+'Invoice Calc (2)'!TFQ28</f>
        <v>0</v>
      </c>
      <c r="TFO28" s="156">
        <f>'Invoice Calc'!TFO36+'Invoice Calc (2)'!TFR28</f>
        <v>0</v>
      </c>
      <c r="TFP28" s="156">
        <f>'Invoice Calc'!TFP36+'Invoice Calc (2)'!TFS28</f>
        <v>0</v>
      </c>
      <c r="TFQ28" s="156">
        <f>'Invoice Calc'!TFQ36+'Invoice Calc (2)'!TFT28</f>
        <v>0</v>
      </c>
      <c r="TFR28" s="156">
        <f>'Invoice Calc'!TFR36+'Invoice Calc (2)'!TFU28</f>
        <v>0</v>
      </c>
      <c r="TFS28" s="156">
        <f>'Invoice Calc'!TFS36+'Invoice Calc (2)'!TFV28</f>
        <v>0</v>
      </c>
      <c r="TFT28" s="156">
        <f>'Invoice Calc'!TFT36+'Invoice Calc (2)'!TFW28</f>
        <v>0</v>
      </c>
      <c r="TFU28" s="156">
        <f>'Invoice Calc'!TFU36+'Invoice Calc (2)'!TFX28</f>
        <v>0</v>
      </c>
      <c r="TFV28" s="156">
        <f>'Invoice Calc'!TFV36+'Invoice Calc (2)'!TFY28</f>
        <v>0</v>
      </c>
      <c r="TFW28" s="156">
        <f>'Invoice Calc'!TFW36+'Invoice Calc (2)'!TFZ28</f>
        <v>0</v>
      </c>
      <c r="TFX28" s="156">
        <f>'Invoice Calc'!TFX36+'Invoice Calc (2)'!TGA28</f>
        <v>0</v>
      </c>
      <c r="TFY28" s="156">
        <f>'Invoice Calc'!TFY36+'Invoice Calc (2)'!TGB28</f>
        <v>0</v>
      </c>
      <c r="TFZ28" s="156">
        <f>'Invoice Calc'!TFZ36+'Invoice Calc (2)'!TGC28</f>
        <v>0</v>
      </c>
      <c r="TGA28" s="156">
        <f>'Invoice Calc'!TGA36+'Invoice Calc (2)'!TGD28</f>
        <v>0</v>
      </c>
      <c r="TGB28" s="156">
        <f>'Invoice Calc'!TGB36+'Invoice Calc (2)'!TGE28</f>
        <v>0</v>
      </c>
      <c r="TGC28" s="156">
        <f>'Invoice Calc'!TGC36+'Invoice Calc (2)'!TGF28</f>
        <v>0</v>
      </c>
      <c r="TGD28" s="156">
        <f>'Invoice Calc'!TGD36+'Invoice Calc (2)'!TGG28</f>
        <v>0</v>
      </c>
      <c r="TGE28" s="156">
        <f>'Invoice Calc'!TGE36+'Invoice Calc (2)'!TGH28</f>
        <v>0</v>
      </c>
      <c r="TGF28" s="156">
        <f>'Invoice Calc'!TGF36+'Invoice Calc (2)'!TGI28</f>
        <v>0</v>
      </c>
      <c r="TGG28" s="156">
        <f>'Invoice Calc'!TGG36+'Invoice Calc (2)'!TGJ28</f>
        <v>0</v>
      </c>
      <c r="TGH28" s="156">
        <f>'Invoice Calc'!TGH36+'Invoice Calc (2)'!TGK28</f>
        <v>0</v>
      </c>
      <c r="TGI28" s="156">
        <f>'Invoice Calc'!TGI36+'Invoice Calc (2)'!TGL28</f>
        <v>0</v>
      </c>
      <c r="TGJ28" s="156">
        <f>'Invoice Calc'!TGJ36+'Invoice Calc (2)'!TGM28</f>
        <v>0</v>
      </c>
      <c r="TGK28" s="156">
        <f>'Invoice Calc'!TGK36+'Invoice Calc (2)'!TGN28</f>
        <v>0</v>
      </c>
      <c r="TGL28" s="156">
        <f>'Invoice Calc'!TGL36+'Invoice Calc (2)'!TGO28</f>
        <v>0</v>
      </c>
      <c r="TGM28" s="156">
        <f>'Invoice Calc'!TGM36+'Invoice Calc (2)'!TGP28</f>
        <v>0</v>
      </c>
      <c r="TGN28" s="156">
        <f>'Invoice Calc'!TGN36+'Invoice Calc (2)'!TGQ28</f>
        <v>0</v>
      </c>
      <c r="TGO28" s="156">
        <f>'Invoice Calc'!TGO36+'Invoice Calc (2)'!TGR28</f>
        <v>0</v>
      </c>
      <c r="TGP28" s="156">
        <f>'Invoice Calc'!TGP36+'Invoice Calc (2)'!TGS28</f>
        <v>0</v>
      </c>
      <c r="TGQ28" s="156">
        <f>'Invoice Calc'!TGQ36+'Invoice Calc (2)'!TGT28</f>
        <v>0</v>
      </c>
      <c r="TGR28" s="156">
        <f>'Invoice Calc'!TGR36+'Invoice Calc (2)'!TGU28</f>
        <v>0</v>
      </c>
      <c r="TGS28" s="156">
        <f>'Invoice Calc'!TGS36+'Invoice Calc (2)'!TGV28</f>
        <v>0</v>
      </c>
      <c r="TGT28" s="156">
        <f>'Invoice Calc'!TGT36+'Invoice Calc (2)'!TGW28</f>
        <v>0</v>
      </c>
      <c r="TGU28" s="156">
        <f>'Invoice Calc'!TGU36+'Invoice Calc (2)'!TGX28</f>
        <v>0</v>
      </c>
      <c r="TGV28" s="156">
        <f>'Invoice Calc'!TGV36+'Invoice Calc (2)'!TGY28</f>
        <v>0</v>
      </c>
      <c r="TGW28" s="156">
        <f>'Invoice Calc'!TGW36+'Invoice Calc (2)'!TGZ28</f>
        <v>0</v>
      </c>
      <c r="TGX28" s="156">
        <f>'Invoice Calc'!TGX36+'Invoice Calc (2)'!THA28</f>
        <v>0</v>
      </c>
      <c r="TGY28" s="156">
        <f>'Invoice Calc'!TGY36+'Invoice Calc (2)'!THB28</f>
        <v>0</v>
      </c>
      <c r="TGZ28" s="156">
        <f>'Invoice Calc'!TGZ36+'Invoice Calc (2)'!THC28</f>
        <v>0</v>
      </c>
      <c r="THA28" s="156">
        <f>'Invoice Calc'!THA36+'Invoice Calc (2)'!THD28</f>
        <v>0</v>
      </c>
      <c r="THB28" s="156">
        <f>'Invoice Calc'!THB36+'Invoice Calc (2)'!THE28</f>
        <v>0</v>
      </c>
      <c r="THC28" s="156">
        <f>'Invoice Calc'!THC36+'Invoice Calc (2)'!THF28</f>
        <v>0</v>
      </c>
      <c r="THD28" s="156">
        <f>'Invoice Calc'!THD36+'Invoice Calc (2)'!THG28</f>
        <v>0</v>
      </c>
      <c r="THE28" s="156">
        <f>'Invoice Calc'!THE36+'Invoice Calc (2)'!THH28</f>
        <v>0</v>
      </c>
      <c r="THF28" s="156">
        <f>'Invoice Calc'!THF36+'Invoice Calc (2)'!THI28</f>
        <v>0</v>
      </c>
      <c r="THG28" s="156">
        <f>'Invoice Calc'!THG36+'Invoice Calc (2)'!THJ28</f>
        <v>0</v>
      </c>
      <c r="THH28" s="156">
        <f>'Invoice Calc'!THH36+'Invoice Calc (2)'!THK28</f>
        <v>0</v>
      </c>
      <c r="THI28" s="156">
        <f>'Invoice Calc'!THI36+'Invoice Calc (2)'!THL28</f>
        <v>0</v>
      </c>
      <c r="THJ28" s="156">
        <f>'Invoice Calc'!THJ36+'Invoice Calc (2)'!THM28</f>
        <v>0</v>
      </c>
      <c r="THK28" s="156">
        <f>'Invoice Calc'!THK36+'Invoice Calc (2)'!THN28</f>
        <v>0</v>
      </c>
      <c r="THL28" s="156">
        <f>'Invoice Calc'!THL36+'Invoice Calc (2)'!THO28</f>
        <v>0</v>
      </c>
      <c r="THM28" s="156">
        <f>'Invoice Calc'!THM36+'Invoice Calc (2)'!THP28</f>
        <v>0</v>
      </c>
      <c r="THN28" s="156">
        <f>'Invoice Calc'!THN36+'Invoice Calc (2)'!THQ28</f>
        <v>0</v>
      </c>
      <c r="THO28" s="156">
        <f>'Invoice Calc'!THO36+'Invoice Calc (2)'!THR28</f>
        <v>0</v>
      </c>
      <c r="THP28" s="156">
        <f>'Invoice Calc'!THP36+'Invoice Calc (2)'!THS28</f>
        <v>0</v>
      </c>
      <c r="THQ28" s="156">
        <f>'Invoice Calc'!THQ36+'Invoice Calc (2)'!THT28</f>
        <v>0</v>
      </c>
      <c r="THR28" s="156">
        <f>'Invoice Calc'!THR36+'Invoice Calc (2)'!THU28</f>
        <v>0</v>
      </c>
      <c r="THS28" s="156">
        <f>'Invoice Calc'!THS36+'Invoice Calc (2)'!THV28</f>
        <v>0</v>
      </c>
      <c r="THT28" s="156">
        <f>'Invoice Calc'!THT36+'Invoice Calc (2)'!THW28</f>
        <v>0</v>
      </c>
      <c r="THU28" s="156">
        <f>'Invoice Calc'!THU36+'Invoice Calc (2)'!THX28</f>
        <v>0</v>
      </c>
      <c r="THV28" s="156">
        <f>'Invoice Calc'!THV36+'Invoice Calc (2)'!THY28</f>
        <v>0</v>
      </c>
      <c r="THW28" s="156">
        <f>'Invoice Calc'!THW36+'Invoice Calc (2)'!THZ28</f>
        <v>0</v>
      </c>
      <c r="THX28" s="156">
        <f>'Invoice Calc'!THX36+'Invoice Calc (2)'!TIA28</f>
        <v>0</v>
      </c>
      <c r="THY28" s="156">
        <f>'Invoice Calc'!THY36+'Invoice Calc (2)'!TIB28</f>
        <v>0</v>
      </c>
      <c r="THZ28" s="156">
        <f>'Invoice Calc'!THZ36+'Invoice Calc (2)'!TIC28</f>
        <v>0</v>
      </c>
      <c r="TIA28" s="156">
        <f>'Invoice Calc'!TIA36+'Invoice Calc (2)'!TID28</f>
        <v>0</v>
      </c>
      <c r="TIB28" s="156">
        <f>'Invoice Calc'!TIB36+'Invoice Calc (2)'!TIE28</f>
        <v>0</v>
      </c>
      <c r="TIC28" s="156">
        <f>'Invoice Calc'!TIC36+'Invoice Calc (2)'!TIF28</f>
        <v>0</v>
      </c>
      <c r="TID28" s="156">
        <f>'Invoice Calc'!TID36+'Invoice Calc (2)'!TIG28</f>
        <v>0</v>
      </c>
      <c r="TIE28" s="156">
        <f>'Invoice Calc'!TIE36+'Invoice Calc (2)'!TIH28</f>
        <v>0</v>
      </c>
      <c r="TIF28" s="156">
        <f>'Invoice Calc'!TIF36+'Invoice Calc (2)'!TII28</f>
        <v>0</v>
      </c>
      <c r="TIG28" s="156">
        <f>'Invoice Calc'!TIG36+'Invoice Calc (2)'!TIJ28</f>
        <v>0</v>
      </c>
      <c r="TIH28" s="156">
        <f>'Invoice Calc'!TIH36+'Invoice Calc (2)'!TIK28</f>
        <v>0</v>
      </c>
      <c r="TII28" s="156">
        <f>'Invoice Calc'!TII36+'Invoice Calc (2)'!TIL28</f>
        <v>0</v>
      </c>
      <c r="TIJ28" s="156">
        <f>'Invoice Calc'!TIJ36+'Invoice Calc (2)'!TIM28</f>
        <v>0</v>
      </c>
      <c r="TIK28" s="156">
        <f>'Invoice Calc'!TIK36+'Invoice Calc (2)'!TIN28</f>
        <v>0</v>
      </c>
      <c r="TIL28" s="156">
        <f>'Invoice Calc'!TIL36+'Invoice Calc (2)'!TIO28</f>
        <v>0</v>
      </c>
      <c r="TIM28" s="156">
        <f>'Invoice Calc'!TIM36+'Invoice Calc (2)'!TIP28</f>
        <v>0</v>
      </c>
      <c r="TIN28" s="156">
        <f>'Invoice Calc'!TIN36+'Invoice Calc (2)'!TIQ28</f>
        <v>0</v>
      </c>
      <c r="TIO28" s="156">
        <f>'Invoice Calc'!TIO36+'Invoice Calc (2)'!TIR28</f>
        <v>0</v>
      </c>
      <c r="TIP28" s="156">
        <f>'Invoice Calc'!TIP36+'Invoice Calc (2)'!TIS28</f>
        <v>0</v>
      </c>
      <c r="TIQ28" s="156">
        <f>'Invoice Calc'!TIQ36+'Invoice Calc (2)'!TIT28</f>
        <v>0</v>
      </c>
      <c r="TIR28" s="156">
        <f>'Invoice Calc'!TIR36+'Invoice Calc (2)'!TIU28</f>
        <v>0</v>
      </c>
      <c r="TIS28" s="156">
        <f>'Invoice Calc'!TIS36+'Invoice Calc (2)'!TIV28</f>
        <v>0</v>
      </c>
      <c r="TIT28" s="156">
        <f>'Invoice Calc'!TIT36+'Invoice Calc (2)'!TIW28</f>
        <v>0</v>
      </c>
      <c r="TIU28" s="156">
        <f>'Invoice Calc'!TIU36+'Invoice Calc (2)'!TIX28</f>
        <v>0</v>
      </c>
      <c r="TIV28" s="156">
        <f>'Invoice Calc'!TIV36+'Invoice Calc (2)'!TIY28</f>
        <v>0</v>
      </c>
      <c r="TIW28" s="156">
        <f>'Invoice Calc'!TIW36+'Invoice Calc (2)'!TIZ28</f>
        <v>0</v>
      </c>
      <c r="TIX28" s="156">
        <f>'Invoice Calc'!TIX36+'Invoice Calc (2)'!TJA28</f>
        <v>0</v>
      </c>
      <c r="TIY28" s="156">
        <f>'Invoice Calc'!TIY36+'Invoice Calc (2)'!TJB28</f>
        <v>0</v>
      </c>
      <c r="TIZ28" s="156">
        <f>'Invoice Calc'!TIZ36+'Invoice Calc (2)'!TJC28</f>
        <v>0</v>
      </c>
      <c r="TJA28" s="156">
        <f>'Invoice Calc'!TJA36+'Invoice Calc (2)'!TJD28</f>
        <v>0</v>
      </c>
      <c r="TJB28" s="156">
        <f>'Invoice Calc'!TJB36+'Invoice Calc (2)'!TJE28</f>
        <v>0</v>
      </c>
      <c r="TJC28" s="156">
        <f>'Invoice Calc'!TJC36+'Invoice Calc (2)'!TJF28</f>
        <v>0</v>
      </c>
      <c r="TJD28" s="156">
        <f>'Invoice Calc'!TJD36+'Invoice Calc (2)'!TJG28</f>
        <v>0</v>
      </c>
      <c r="TJE28" s="156">
        <f>'Invoice Calc'!TJE36+'Invoice Calc (2)'!TJH28</f>
        <v>0</v>
      </c>
      <c r="TJF28" s="156">
        <f>'Invoice Calc'!TJF36+'Invoice Calc (2)'!TJI28</f>
        <v>0</v>
      </c>
      <c r="TJG28" s="156">
        <f>'Invoice Calc'!TJG36+'Invoice Calc (2)'!TJJ28</f>
        <v>0</v>
      </c>
      <c r="TJH28" s="156">
        <f>'Invoice Calc'!TJH36+'Invoice Calc (2)'!TJK28</f>
        <v>0</v>
      </c>
      <c r="TJI28" s="156">
        <f>'Invoice Calc'!TJI36+'Invoice Calc (2)'!TJL28</f>
        <v>0</v>
      </c>
      <c r="TJJ28" s="156">
        <f>'Invoice Calc'!TJJ36+'Invoice Calc (2)'!TJM28</f>
        <v>0</v>
      </c>
      <c r="TJK28" s="156">
        <f>'Invoice Calc'!TJK36+'Invoice Calc (2)'!TJN28</f>
        <v>0</v>
      </c>
      <c r="TJL28" s="156">
        <f>'Invoice Calc'!TJL36+'Invoice Calc (2)'!TJO28</f>
        <v>0</v>
      </c>
      <c r="TJM28" s="156">
        <f>'Invoice Calc'!TJM36+'Invoice Calc (2)'!TJP28</f>
        <v>0</v>
      </c>
      <c r="TJN28" s="156">
        <f>'Invoice Calc'!TJN36+'Invoice Calc (2)'!TJQ28</f>
        <v>0</v>
      </c>
      <c r="TJO28" s="156">
        <f>'Invoice Calc'!TJO36+'Invoice Calc (2)'!TJR28</f>
        <v>0</v>
      </c>
      <c r="TJP28" s="156">
        <f>'Invoice Calc'!TJP36+'Invoice Calc (2)'!TJS28</f>
        <v>0</v>
      </c>
      <c r="TJQ28" s="156">
        <f>'Invoice Calc'!TJQ36+'Invoice Calc (2)'!TJT28</f>
        <v>0</v>
      </c>
      <c r="TJR28" s="156">
        <f>'Invoice Calc'!TJR36+'Invoice Calc (2)'!TJU28</f>
        <v>0</v>
      </c>
      <c r="TJS28" s="156">
        <f>'Invoice Calc'!TJS36+'Invoice Calc (2)'!TJV28</f>
        <v>0</v>
      </c>
      <c r="TJT28" s="156">
        <f>'Invoice Calc'!TJT36+'Invoice Calc (2)'!TJW28</f>
        <v>0</v>
      </c>
      <c r="TJU28" s="156">
        <f>'Invoice Calc'!TJU36+'Invoice Calc (2)'!TJX28</f>
        <v>0</v>
      </c>
      <c r="TJV28" s="156">
        <f>'Invoice Calc'!TJV36+'Invoice Calc (2)'!TJY28</f>
        <v>0</v>
      </c>
      <c r="TJW28" s="156">
        <f>'Invoice Calc'!TJW36+'Invoice Calc (2)'!TJZ28</f>
        <v>0</v>
      </c>
      <c r="TJX28" s="156">
        <f>'Invoice Calc'!TJX36+'Invoice Calc (2)'!TKA28</f>
        <v>0</v>
      </c>
      <c r="TJY28" s="156">
        <f>'Invoice Calc'!TJY36+'Invoice Calc (2)'!TKB28</f>
        <v>0</v>
      </c>
      <c r="TJZ28" s="156">
        <f>'Invoice Calc'!TJZ36+'Invoice Calc (2)'!TKC28</f>
        <v>0</v>
      </c>
      <c r="TKA28" s="156">
        <f>'Invoice Calc'!TKA36+'Invoice Calc (2)'!TKD28</f>
        <v>0</v>
      </c>
      <c r="TKB28" s="156">
        <f>'Invoice Calc'!TKB36+'Invoice Calc (2)'!TKE28</f>
        <v>0</v>
      </c>
      <c r="TKC28" s="156">
        <f>'Invoice Calc'!TKC36+'Invoice Calc (2)'!TKF28</f>
        <v>0</v>
      </c>
      <c r="TKD28" s="156">
        <f>'Invoice Calc'!TKD36+'Invoice Calc (2)'!TKG28</f>
        <v>0</v>
      </c>
      <c r="TKE28" s="156">
        <f>'Invoice Calc'!TKE36+'Invoice Calc (2)'!TKH28</f>
        <v>0</v>
      </c>
      <c r="TKF28" s="156">
        <f>'Invoice Calc'!TKF36+'Invoice Calc (2)'!TKI28</f>
        <v>0</v>
      </c>
      <c r="TKG28" s="156">
        <f>'Invoice Calc'!TKG36+'Invoice Calc (2)'!TKJ28</f>
        <v>0</v>
      </c>
      <c r="TKH28" s="156">
        <f>'Invoice Calc'!TKH36+'Invoice Calc (2)'!TKK28</f>
        <v>0</v>
      </c>
      <c r="TKI28" s="156">
        <f>'Invoice Calc'!TKI36+'Invoice Calc (2)'!TKL28</f>
        <v>0</v>
      </c>
      <c r="TKJ28" s="156">
        <f>'Invoice Calc'!TKJ36+'Invoice Calc (2)'!TKM28</f>
        <v>0</v>
      </c>
      <c r="TKK28" s="156">
        <f>'Invoice Calc'!TKK36+'Invoice Calc (2)'!TKN28</f>
        <v>0</v>
      </c>
      <c r="TKL28" s="156">
        <f>'Invoice Calc'!TKL36+'Invoice Calc (2)'!TKO28</f>
        <v>0</v>
      </c>
      <c r="TKM28" s="156">
        <f>'Invoice Calc'!TKM36+'Invoice Calc (2)'!TKP28</f>
        <v>0</v>
      </c>
      <c r="TKN28" s="156">
        <f>'Invoice Calc'!TKN36+'Invoice Calc (2)'!TKQ28</f>
        <v>0</v>
      </c>
      <c r="TKO28" s="156">
        <f>'Invoice Calc'!TKO36+'Invoice Calc (2)'!TKR28</f>
        <v>0</v>
      </c>
      <c r="TKP28" s="156">
        <f>'Invoice Calc'!TKP36+'Invoice Calc (2)'!TKS28</f>
        <v>0</v>
      </c>
      <c r="TKQ28" s="156">
        <f>'Invoice Calc'!TKQ36+'Invoice Calc (2)'!TKT28</f>
        <v>0</v>
      </c>
      <c r="TKR28" s="156">
        <f>'Invoice Calc'!TKR36+'Invoice Calc (2)'!TKU28</f>
        <v>0</v>
      </c>
      <c r="TKS28" s="156">
        <f>'Invoice Calc'!TKS36+'Invoice Calc (2)'!TKV28</f>
        <v>0</v>
      </c>
      <c r="TKT28" s="156">
        <f>'Invoice Calc'!TKT36+'Invoice Calc (2)'!TKW28</f>
        <v>0</v>
      </c>
      <c r="TKU28" s="156">
        <f>'Invoice Calc'!TKU36+'Invoice Calc (2)'!TKX28</f>
        <v>0</v>
      </c>
      <c r="TKV28" s="156">
        <f>'Invoice Calc'!TKV36+'Invoice Calc (2)'!TKY28</f>
        <v>0</v>
      </c>
      <c r="TKW28" s="156">
        <f>'Invoice Calc'!TKW36+'Invoice Calc (2)'!TKZ28</f>
        <v>0</v>
      </c>
      <c r="TKX28" s="156">
        <f>'Invoice Calc'!TKX36+'Invoice Calc (2)'!TLA28</f>
        <v>0</v>
      </c>
      <c r="TKY28" s="156">
        <f>'Invoice Calc'!TKY36+'Invoice Calc (2)'!TLB28</f>
        <v>0</v>
      </c>
      <c r="TKZ28" s="156">
        <f>'Invoice Calc'!TKZ36+'Invoice Calc (2)'!TLC28</f>
        <v>0</v>
      </c>
      <c r="TLA28" s="156">
        <f>'Invoice Calc'!TLA36+'Invoice Calc (2)'!TLD28</f>
        <v>0</v>
      </c>
      <c r="TLB28" s="156">
        <f>'Invoice Calc'!TLB36+'Invoice Calc (2)'!TLE28</f>
        <v>0</v>
      </c>
      <c r="TLC28" s="156">
        <f>'Invoice Calc'!TLC36+'Invoice Calc (2)'!TLF28</f>
        <v>0</v>
      </c>
      <c r="TLD28" s="156">
        <f>'Invoice Calc'!TLD36+'Invoice Calc (2)'!TLG28</f>
        <v>0</v>
      </c>
      <c r="TLE28" s="156">
        <f>'Invoice Calc'!TLE36+'Invoice Calc (2)'!TLH28</f>
        <v>0</v>
      </c>
      <c r="TLF28" s="156">
        <f>'Invoice Calc'!TLF36+'Invoice Calc (2)'!TLI28</f>
        <v>0</v>
      </c>
      <c r="TLG28" s="156">
        <f>'Invoice Calc'!TLG36+'Invoice Calc (2)'!TLJ28</f>
        <v>0</v>
      </c>
      <c r="TLH28" s="156">
        <f>'Invoice Calc'!TLH36+'Invoice Calc (2)'!TLK28</f>
        <v>0</v>
      </c>
      <c r="TLI28" s="156">
        <f>'Invoice Calc'!TLI36+'Invoice Calc (2)'!TLL28</f>
        <v>0</v>
      </c>
      <c r="TLJ28" s="156">
        <f>'Invoice Calc'!TLJ36+'Invoice Calc (2)'!TLM28</f>
        <v>0</v>
      </c>
      <c r="TLK28" s="156">
        <f>'Invoice Calc'!TLK36+'Invoice Calc (2)'!TLN28</f>
        <v>0</v>
      </c>
      <c r="TLL28" s="156">
        <f>'Invoice Calc'!TLL36+'Invoice Calc (2)'!TLO28</f>
        <v>0</v>
      </c>
      <c r="TLM28" s="156">
        <f>'Invoice Calc'!TLM36+'Invoice Calc (2)'!TLP28</f>
        <v>0</v>
      </c>
      <c r="TLN28" s="156">
        <f>'Invoice Calc'!TLN36+'Invoice Calc (2)'!TLQ28</f>
        <v>0</v>
      </c>
      <c r="TLO28" s="156">
        <f>'Invoice Calc'!TLO36+'Invoice Calc (2)'!TLR28</f>
        <v>0</v>
      </c>
      <c r="TLP28" s="156">
        <f>'Invoice Calc'!TLP36+'Invoice Calc (2)'!TLS28</f>
        <v>0</v>
      </c>
      <c r="TLQ28" s="156">
        <f>'Invoice Calc'!TLQ36+'Invoice Calc (2)'!TLT28</f>
        <v>0</v>
      </c>
      <c r="TLR28" s="156">
        <f>'Invoice Calc'!TLR36+'Invoice Calc (2)'!TLU28</f>
        <v>0</v>
      </c>
      <c r="TLS28" s="156">
        <f>'Invoice Calc'!TLS36+'Invoice Calc (2)'!TLV28</f>
        <v>0</v>
      </c>
      <c r="TLT28" s="156">
        <f>'Invoice Calc'!TLT36+'Invoice Calc (2)'!TLW28</f>
        <v>0</v>
      </c>
      <c r="TLU28" s="156">
        <f>'Invoice Calc'!TLU36+'Invoice Calc (2)'!TLX28</f>
        <v>0</v>
      </c>
      <c r="TLV28" s="156">
        <f>'Invoice Calc'!TLV36+'Invoice Calc (2)'!TLY28</f>
        <v>0</v>
      </c>
      <c r="TLW28" s="156">
        <f>'Invoice Calc'!TLW36+'Invoice Calc (2)'!TLZ28</f>
        <v>0</v>
      </c>
      <c r="TLX28" s="156">
        <f>'Invoice Calc'!TLX36+'Invoice Calc (2)'!TMA28</f>
        <v>0</v>
      </c>
      <c r="TLY28" s="156">
        <f>'Invoice Calc'!TLY36+'Invoice Calc (2)'!TMB28</f>
        <v>0</v>
      </c>
      <c r="TLZ28" s="156">
        <f>'Invoice Calc'!TLZ36+'Invoice Calc (2)'!TMC28</f>
        <v>0</v>
      </c>
      <c r="TMA28" s="156">
        <f>'Invoice Calc'!TMA36+'Invoice Calc (2)'!TMD28</f>
        <v>0</v>
      </c>
      <c r="TMB28" s="156">
        <f>'Invoice Calc'!TMB36+'Invoice Calc (2)'!TME28</f>
        <v>0</v>
      </c>
      <c r="TMC28" s="156">
        <f>'Invoice Calc'!TMC36+'Invoice Calc (2)'!TMF28</f>
        <v>0</v>
      </c>
      <c r="TMD28" s="156">
        <f>'Invoice Calc'!TMD36+'Invoice Calc (2)'!TMG28</f>
        <v>0</v>
      </c>
      <c r="TME28" s="156">
        <f>'Invoice Calc'!TME36+'Invoice Calc (2)'!TMH28</f>
        <v>0</v>
      </c>
      <c r="TMF28" s="156">
        <f>'Invoice Calc'!TMF36+'Invoice Calc (2)'!TMI28</f>
        <v>0</v>
      </c>
      <c r="TMG28" s="156">
        <f>'Invoice Calc'!TMG36+'Invoice Calc (2)'!TMJ28</f>
        <v>0</v>
      </c>
      <c r="TMH28" s="156">
        <f>'Invoice Calc'!TMH36+'Invoice Calc (2)'!TMK28</f>
        <v>0</v>
      </c>
      <c r="TMI28" s="156">
        <f>'Invoice Calc'!TMI36+'Invoice Calc (2)'!TML28</f>
        <v>0</v>
      </c>
      <c r="TMJ28" s="156">
        <f>'Invoice Calc'!TMJ36+'Invoice Calc (2)'!TMM28</f>
        <v>0</v>
      </c>
      <c r="TMK28" s="156">
        <f>'Invoice Calc'!TMK36+'Invoice Calc (2)'!TMN28</f>
        <v>0</v>
      </c>
      <c r="TML28" s="156">
        <f>'Invoice Calc'!TML36+'Invoice Calc (2)'!TMO28</f>
        <v>0</v>
      </c>
      <c r="TMM28" s="156">
        <f>'Invoice Calc'!TMM36+'Invoice Calc (2)'!TMP28</f>
        <v>0</v>
      </c>
      <c r="TMN28" s="156">
        <f>'Invoice Calc'!TMN36+'Invoice Calc (2)'!TMQ28</f>
        <v>0</v>
      </c>
      <c r="TMO28" s="156">
        <f>'Invoice Calc'!TMO36+'Invoice Calc (2)'!TMR28</f>
        <v>0</v>
      </c>
      <c r="TMP28" s="156">
        <f>'Invoice Calc'!TMP36+'Invoice Calc (2)'!TMS28</f>
        <v>0</v>
      </c>
      <c r="TMQ28" s="156">
        <f>'Invoice Calc'!TMQ36+'Invoice Calc (2)'!TMT28</f>
        <v>0</v>
      </c>
      <c r="TMR28" s="156">
        <f>'Invoice Calc'!TMR36+'Invoice Calc (2)'!TMU28</f>
        <v>0</v>
      </c>
      <c r="TMS28" s="156">
        <f>'Invoice Calc'!TMS36+'Invoice Calc (2)'!TMV28</f>
        <v>0</v>
      </c>
      <c r="TMT28" s="156">
        <f>'Invoice Calc'!TMT36+'Invoice Calc (2)'!TMW28</f>
        <v>0</v>
      </c>
      <c r="TMU28" s="156">
        <f>'Invoice Calc'!TMU36+'Invoice Calc (2)'!TMX28</f>
        <v>0</v>
      </c>
      <c r="TMV28" s="156">
        <f>'Invoice Calc'!TMV36+'Invoice Calc (2)'!TMY28</f>
        <v>0</v>
      </c>
      <c r="TMW28" s="156">
        <f>'Invoice Calc'!TMW36+'Invoice Calc (2)'!TMZ28</f>
        <v>0</v>
      </c>
      <c r="TMX28" s="156">
        <f>'Invoice Calc'!TMX36+'Invoice Calc (2)'!TNA28</f>
        <v>0</v>
      </c>
      <c r="TMY28" s="156">
        <f>'Invoice Calc'!TMY36+'Invoice Calc (2)'!TNB28</f>
        <v>0</v>
      </c>
      <c r="TMZ28" s="156">
        <f>'Invoice Calc'!TMZ36+'Invoice Calc (2)'!TNC28</f>
        <v>0</v>
      </c>
      <c r="TNA28" s="156">
        <f>'Invoice Calc'!TNA36+'Invoice Calc (2)'!TND28</f>
        <v>0</v>
      </c>
      <c r="TNB28" s="156">
        <f>'Invoice Calc'!TNB36+'Invoice Calc (2)'!TNE28</f>
        <v>0</v>
      </c>
      <c r="TNC28" s="156">
        <f>'Invoice Calc'!TNC36+'Invoice Calc (2)'!TNF28</f>
        <v>0</v>
      </c>
      <c r="TND28" s="156">
        <f>'Invoice Calc'!TND36+'Invoice Calc (2)'!TNG28</f>
        <v>0</v>
      </c>
      <c r="TNE28" s="156">
        <f>'Invoice Calc'!TNE36+'Invoice Calc (2)'!TNH28</f>
        <v>0</v>
      </c>
      <c r="TNF28" s="156">
        <f>'Invoice Calc'!TNF36+'Invoice Calc (2)'!TNI28</f>
        <v>0</v>
      </c>
      <c r="TNG28" s="156">
        <f>'Invoice Calc'!TNG36+'Invoice Calc (2)'!TNJ28</f>
        <v>0</v>
      </c>
      <c r="TNH28" s="156">
        <f>'Invoice Calc'!TNH36+'Invoice Calc (2)'!TNK28</f>
        <v>0</v>
      </c>
      <c r="TNI28" s="156">
        <f>'Invoice Calc'!TNI36+'Invoice Calc (2)'!TNL28</f>
        <v>0</v>
      </c>
      <c r="TNJ28" s="156">
        <f>'Invoice Calc'!TNJ36+'Invoice Calc (2)'!TNM28</f>
        <v>0</v>
      </c>
      <c r="TNK28" s="156">
        <f>'Invoice Calc'!TNK36+'Invoice Calc (2)'!TNN28</f>
        <v>0</v>
      </c>
      <c r="TNL28" s="156">
        <f>'Invoice Calc'!TNL36+'Invoice Calc (2)'!TNO28</f>
        <v>0</v>
      </c>
      <c r="TNM28" s="156">
        <f>'Invoice Calc'!TNM36+'Invoice Calc (2)'!TNP28</f>
        <v>0</v>
      </c>
      <c r="TNN28" s="156">
        <f>'Invoice Calc'!TNN36+'Invoice Calc (2)'!TNQ28</f>
        <v>0</v>
      </c>
      <c r="TNO28" s="156">
        <f>'Invoice Calc'!TNO36+'Invoice Calc (2)'!TNR28</f>
        <v>0</v>
      </c>
      <c r="TNP28" s="156">
        <f>'Invoice Calc'!TNP36+'Invoice Calc (2)'!TNS28</f>
        <v>0</v>
      </c>
      <c r="TNQ28" s="156">
        <f>'Invoice Calc'!TNQ36+'Invoice Calc (2)'!TNT28</f>
        <v>0</v>
      </c>
      <c r="TNR28" s="156">
        <f>'Invoice Calc'!TNR36+'Invoice Calc (2)'!TNU28</f>
        <v>0</v>
      </c>
      <c r="TNS28" s="156">
        <f>'Invoice Calc'!TNS36+'Invoice Calc (2)'!TNV28</f>
        <v>0</v>
      </c>
      <c r="TNT28" s="156">
        <f>'Invoice Calc'!TNT36+'Invoice Calc (2)'!TNW28</f>
        <v>0</v>
      </c>
      <c r="TNU28" s="156">
        <f>'Invoice Calc'!TNU36+'Invoice Calc (2)'!TNX28</f>
        <v>0</v>
      </c>
      <c r="TNV28" s="156">
        <f>'Invoice Calc'!TNV36+'Invoice Calc (2)'!TNY28</f>
        <v>0</v>
      </c>
      <c r="TNW28" s="156">
        <f>'Invoice Calc'!TNW36+'Invoice Calc (2)'!TNZ28</f>
        <v>0</v>
      </c>
      <c r="TNX28" s="156">
        <f>'Invoice Calc'!TNX36+'Invoice Calc (2)'!TOA28</f>
        <v>0</v>
      </c>
      <c r="TNY28" s="156">
        <f>'Invoice Calc'!TNY36+'Invoice Calc (2)'!TOB28</f>
        <v>0</v>
      </c>
      <c r="TNZ28" s="156">
        <f>'Invoice Calc'!TNZ36+'Invoice Calc (2)'!TOC28</f>
        <v>0</v>
      </c>
      <c r="TOA28" s="156">
        <f>'Invoice Calc'!TOA36+'Invoice Calc (2)'!TOD28</f>
        <v>0</v>
      </c>
      <c r="TOB28" s="156">
        <f>'Invoice Calc'!TOB36+'Invoice Calc (2)'!TOE28</f>
        <v>0</v>
      </c>
      <c r="TOC28" s="156">
        <f>'Invoice Calc'!TOC36+'Invoice Calc (2)'!TOF28</f>
        <v>0</v>
      </c>
      <c r="TOD28" s="156">
        <f>'Invoice Calc'!TOD36+'Invoice Calc (2)'!TOG28</f>
        <v>0</v>
      </c>
      <c r="TOE28" s="156">
        <f>'Invoice Calc'!TOE36+'Invoice Calc (2)'!TOH28</f>
        <v>0</v>
      </c>
      <c r="TOF28" s="156">
        <f>'Invoice Calc'!TOF36+'Invoice Calc (2)'!TOI28</f>
        <v>0</v>
      </c>
      <c r="TOG28" s="156">
        <f>'Invoice Calc'!TOG36+'Invoice Calc (2)'!TOJ28</f>
        <v>0</v>
      </c>
      <c r="TOH28" s="156">
        <f>'Invoice Calc'!TOH36+'Invoice Calc (2)'!TOK28</f>
        <v>0</v>
      </c>
      <c r="TOI28" s="156">
        <f>'Invoice Calc'!TOI36+'Invoice Calc (2)'!TOL28</f>
        <v>0</v>
      </c>
      <c r="TOJ28" s="156">
        <f>'Invoice Calc'!TOJ36+'Invoice Calc (2)'!TOM28</f>
        <v>0</v>
      </c>
      <c r="TOK28" s="156">
        <f>'Invoice Calc'!TOK36+'Invoice Calc (2)'!TON28</f>
        <v>0</v>
      </c>
      <c r="TOL28" s="156">
        <f>'Invoice Calc'!TOL36+'Invoice Calc (2)'!TOO28</f>
        <v>0</v>
      </c>
      <c r="TOM28" s="156">
        <f>'Invoice Calc'!TOM36+'Invoice Calc (2)'!TOP28</f>
        <v>0</v>
      </c>
      <c r="TON28" s="156">
        <f>'Invoice Calc'!TON36+'Invoice Calc (2)'!TOQ28</f>
        <v>0</v>
      </c>
      <c r="TOO28" s="156">
        <f>'Invoice Calc'!TOO36+'Invoice Calc (2)'!TOR28</f>
        <v>0</v>
      </c>
      <c r="TOP28" s="156">
        <f>'Invoice Calc'!TOP36+'Invoice Calc (2)'!TOS28</f>
        <v>0</v>
      </c>
      <c r="TOQ28" s="156">
        <f>'Invoice Calc'!TOQ36+'Invoice Calc (2)'!TOT28</f>
        <v>0</v>
      </c>
      <c r="TOR28" s="156">
        <f>'Invoice Calc'!TOR36+'Invoice Calc (2)'!TOU28</f>
        <v>0</v>
      </c>
      <c r="TOS28" s="156">
        <f>'Invoice Calc'!TOS36+'Invoice Calc (2)'!TOV28</f>
        <v>0</v>
      </c>
      <c r="TOT28" s="156">
        <f>'Invoice Calc'!TOT36+'Invoice Calc (2)'!TOW28</f>
        <v>0</v>
      </c>
      <c r="TOU28" s="156">
        <f>'Invoice Calc'!TOU36+'Invoice Calc (2)'!TOX28</f>
        <v>0</v>
      </c>
      <c r="TOV28" s="156">
        <f>'Invoice Calc'!TOV36+'Invoice Calc (2)'!TOY28</f>
        <v>0</v>
      </c>
      <c r="TOW28" s="156">
        <f>'Invoice Calc'!TOW36+'Invoice Calc (2)'!TOZ28</f>
        <v>0</v>
      </c>
      <c r="TOX28" s="156">
        <f>'Invoice Calc'!TOX36+'Invoice Calc (2)'!TPA28</f>
        <v>0</v>
      </c>
      <c r="TOY28" s="156">
        <f>'Invoice Calc'!TOY36+'Invoice Calc (2)'!TPB28</f>
        <v>0</v>
      </c>
      <c r="TOZ28" s="156">
        <f>'Invoice Calc'!TOZ36+'Invoice Calc (2)'!TPC28</f>
        <v>0</v>
      </c>
      <c r="TPA28" s="156">
        <f>'Invoice Calc'!TPA36+'Invoice Calc (2)'!TPD28</f>
        <v>0</v>
      </c>
      <c r="TPB28" s="156">
        <f>'Invoice Calc'!TPB36+'Invoice Calc (2)'!TPE28</f>
        <v>0</v>
      </c>
      <c r="TPC28" s="156">
        <f>'Invoice Calc'!TPC36+'Invoice Calc (2)'!TPF28</f>
        <v>0</v>
      </c>
      <c r="TPD28" s="156">
        <f>'Invoice Calc'!TPD36+'Invoice Calc (2)'!TPG28</f>
        <v>0</v>
      </c>
      <c r="TPE28" s="156">
        <f>'Invoice Calc'!TPE36+'Invoice Calc (2)'!TPH28</f>
        <v>0</v>
      </c>
      <c r="TPF28" s="156">
        <f>'Invoice Calc'!TPF36+'Invoice Calc (2)'!TPI28</f>
        <v>0</v>
      </c>
      <c r="TPG28" s="156">
        <f>'Invoice Calc'!TPG36+'Invoice Calc (2)'!TPJ28</f>
        <v>0</v>
      </c>
      <c r="TPH28" s="156">
        <f>'Invoice Calc'!TPH36+'Invoice Calc (2)'!TPK28</f>
        <v>0</v>
      </c>
      <c r="TPI28" s="156">
        <f>'Invoice Calc'!TPI36+'Invoice Calc (2)'!TPL28</f>
        <v>0</v>
      </c>
      <c r="TPJ28" s="156">
        <f>'Invoice Calc'!TPJ36+'Invoice Calc (2)'!TPM28</f>
        <v>0</v>
      </c>
      <c r="TPK28" s="156">
        <f>'Invoice Calc'!TPK36+'Invoice Calc (2)'!TPN28</f>
        <v>0</v>
      </c>
      <c r="TPL28" s="156">
        <f>'Invoice Calc'!TPL36+'Invoice Calc (2)'!TPO28</f>
        <v>0</v>
      </c>
      <c r="TPM28" s="156">
        <f>'Invoice Calc'!TPM36+'Invoice Calc (2)'!TPP28</f>
        <v>0</v>
      </c>
      <c r="TPN28" s="156">
        <f>'Invoice Calc'!TPN36+'Invoice Calc (2)'!TPQ28</f>
        <v>0</v>
      </c>
      <c r="TPO28" s="156">
        <f>'Invoice Calc'!TPO36+'Invoice Calc (2)'!TPR28</f>
        <v>0</v>
      </c>
      <c r="TPP28" s="156">
        <f>'Invoice Calc'!TPP36+'Invoice Calc (2)'!TPS28</f>
        <v>0</v>
      </c>
      <c r="TPQ28" s="156">
        <f>'Invoice Calc'!TPQ36+'Invoice Calc (2)'!TPT28</f>
        <v>0</v>
      </c>
      <c r="TPR28" s="156">
        <f>'Invoice Calc'!TPR36+'Invoice Calc (2)'!TPU28</f>
        <v>0</v>
      </c>
      <c r="TPS28" s="156">
        <f>'Invoice Calc'!TPS36+'Invoice Calc (2)'!TPV28</f>
        <v>0</v>
      </c>
      <c r="TPT28" s="156">
        <f>'Invoice Calc'!TPT36+'Invoice Calc (2)'!TPW28</f>
        <v>0</v>
      </c>
      <c r="TPU28" s="156">
        <f>'Invoice Calc'!TPU36+'Invoice Calc (2)'!TPX28</f>
        <v>0</v>
      </c>
      <c r="TPV28" s="156">
        <f>'Invoice Calc'!TPV36+'Invoice Calc (2)'!TPY28</f>
        <v>0</v>
      </c>
      <c r="TPW28" s="156">
        <f>'Invoice Calc'!TPW36+'Invoice Calc (2)'!TPZ28</f>
        <v>0</v>
      </c>
      <c r="TPX28" s="156">
        <f>'Invoice Calc'!TPX36+'Invoice Calc (2)'!TQA28</f>
        <v>0</v>
      </c>
      <c r="TPY28" s="156">
        <f>'Invoice Calc'!TPY36+'Invoice Calc (2)'!TQB28</f>
        <v>0</v>
      </c>
      <c r="TPZ28" s="156">
        <f>'Invoice Calc'!TPZ36+'Invoice Calc (2)'!TQC28</f>
        <v>0</v>
      </c>
      <c r="TQA28" s="156">
        <f>'Invoice Calc'!TQA36+'Invoice Calc (2)'!TQD28</f>
        <v>0</v>
      </c>
      <c r="TQB28" s="156">
        <f>'Invoice Calc'!TQB36+'Invoice Calc (2)'!TQE28</f>
        <v>0</v>
      </c>
      <c r="TQC28" s="156">
        <f>'Invoice Calc'!TQC36+'Invoice Calc (2)'!TQF28</f>
        <v>0</v>
      </c>
      <c r="TQD28" s="156">
        <f>'Invoice Calc'!TQD36+'Invoice Calc (2)'!TQG28</f>
        <v>0</v>
      </c>
      <c r="TQE28" s="156">
        <f>'Invoice Calc'!TQE36+'Invoice Calc (2)'!TQH28</f>
        <v>0</v>
      </c>
      <c r="TQF28" s="156">
        <f>'Invoice Calc'!TQF36+'Invoice Calc (2)'!TQI28</f>
        <v>0</v>
      </c>
      <c r="TQG28" s="156">
        <f>'Invoice Calc'!TQG36+'Invoice Calc (2)'!TQJ28</f>
        <v>0</v>
      </c>
      <c r="TQH28" s="156">
        <f>'Invoice Calc'!TQH36+'Invoice Calc (2)'!TQK28</f>
        <v>0</v>
      </c>
      <c r="TQI28" s="156">
        <f>'Invoice Calc'!TQI36+'Invoice Calc (2)'!TQL28</f>
        <v>0</v>
      </c>
      <c r="TQJ28" s="156">
        <f>'Invoice Calc'!TQJ36+'Invoice Calc (2)'!TQM28</f>
        <v>0</v>
      </c>
      <c r="TQK28" s="156">
        <f>'Invoice Calc'!TQK36+'Invoice Calc (2)'!TQN28</f>
        <v>0</v>
      </c>
      <c r="TQL28" s="156">
        <f>'Invoice Calc'!TQL36+'Invoice Calc (2)'!TQO28</f>
        <v>0</v>
      </c>
      <c r="TQM28" s="156">
        <f>'Invoice Calc'!TQM36+'Invoice Calc (2)'!TQP28</f>
        <v>0</v>
      </c>
      <c r="TQN28" s="156">
        <f>'Invoice Calc'!TQN36+'Invoice Calc (2)'!TQQ28</f>
        <v>0</v>
      </c>
      <c r="TQO28" s="156">
        <f>'Invoice Calc'!TQO36+'Invoice Calc (2)'!TQR28</f>
        <v>0</v>
      </c>
      <c r="TQP28" s="156">
        <f>'Invoice Calc'!TQP36+'Invoice Calc (2)'!TQS28</f>
        <v>0</v>
      </c>
      <c r="TQQ28" s="156">
        <f>'Invoice Calc'!TQQ36+'Invoice Calc (2)'!TQT28</f>
        <v>0</v>
      </c>
      <c r="TQR28" s="156">
        <f>'Invoice Calc'!TQR36+'Invoice Calc (2)'!TQU28</f>
        <v>0</v>
      </c>
      <c r="TQS28" s="156">
        <f>'Invoice Calc'!TQS36+'Invoice Calc (2)'!TQV28</f>
        <v>0</v>
      </c>
      <c r="TQT28" s="156">
        <f>'Invoice Calc'!TQT36+'Invoice Calc (2)'!TQW28</f>
        <v>0</v>
      </c>
      <c r="TQU28" s="156">
        <f>'Invoice Calc'!TQU36+'Invoice Calc (2)'!TQX28</f>
        <v>0</v>
      </c>
      <c r="TQV28" s="156">
        <f>'Invoice Calc'!TQV36+'Invoice Calc (2)'!TQY28</f>
        <v>0</v>
      </c>
      <c r="TQW28" s="156">
        <f>'Invoice Calc'!TQW36+'Invoice Calc (2)'!TQZ28</f>
        <v>0</v>
      </c>
      <c r="TQX28" s="156">
        <f>'Invoice Calc'!TQX36+'Invoice Calc (2)'!TRA28</f>
        <v>0</v>
      </c>
      <c r="TQY28" s="156">
        <f>'Invoice Calc'!TQY36+'Invoice Calc (2)'!TRB28</f>
        <v>0</v>
      </c>
      <c r="TQZ28" s="156">
        <f>'Invoice Calc'!TQZ36+'Invoice Calc (2)'!TRC28</f>
        <v>0</v>
      </c>
      <c r="TRA28" s="156">
        <f>'Invoice Calc'!TRA36+'Invoice Calc (2)'!TRD28</f>
        <v>0</v>
      </c>
      <c r="TRB28" s="156">
        <f>'Invoice Calc'!TRB36+'Invoice Calc (2)'!TRE28</f>
        <v>0</v>
      </c>
      <c r="TRC28" s="156">
        <f>'Invoice Calc'!TRC36+'Invoice Calc (2)'!TRF28</f>
        <v>0</v>
      </c>
      <c r="TRD28" s="156">
        <f>'Invoice Calc'!TRD36+'Invoice Calc (2)'!TRG28</f>
        <v>0</v>
      </c>
      <c r="TRE28" s="156">
        <f>'Invoice Calc'!TRE36+'Invoice Calc (2)'!TRH28</f>
        <v>0</v>
      </c>
      <c r="TRF28" s="156">
        <f>'Invoice Calc'!TRF36+'Invoice Calc (2)'!TRI28</f>
        <v>0</v>
      </c>
      <c r="TRG28" s="156">
        <f>'Invoice Calc'!TRG36+'Invoice Calc (2)'!TRJ28</f>
        <v>0</v>
      </c>
      <c r="TRH28" s="156">
        <f>'Invoice Calc'!TRH36+'Invoice Calc (2)'!TRK28</f>
        <v>0</v>
      </c>
      <c r="TRI28" s="156">
        <f>'Invoice Calc'!TRI36+'Invoice Calc (2)'!TRL28</f>
        <v>0</v>
      </c>
      <c r="TRJ28" s="156">
        <f>'Invoice Calc'!TRJ36+'Invoice Calc (2)'!TRM28</f>
        <v>0</v>
      </c>
      <c r="TRK28" s="156">
        <f>'Invoice Calc'!TRK36+'Invoice Calc (2)'!TRN28</f>
        <v>0</v>
      </c>
      <c r="TRL28" s="156">
        <f>'Invoice Calc'!TRL36+'Invoice Calc (2)'!TRO28</f>
        <v>0</v>
      </c>
      <c r="TRM28" s="156">
        <f>'Invoice Calc'!TRM36+'Invoice Calc (2)'!TRP28</f>
        <v>0</v>
      </c>
      <c r="TRN28" s="156">
        <f>'Invoice Calc'!TRN36+'Invoice Calc (2)'!TRQ28</f>
        <v>0</v>
      </c>
      <c r="TRO28" s="156">
        <f>'Invoice Calc'!TRO36+'Invoice Calc (2)'!TRR28</f>
        <v>0</v>
      </c>
      <c r="TRP28" s="156">
        <f>'Invoice Calc'!TRP36+'Invoice Calc (2)'!TRS28</f>
        <v>0</v>
      </c>
      <c r="TRQ28" s="156">
        <f>'Invoice Calc'!TRQ36+'Invoice Calc (2)'!TRT28</f>
        <v>0</v>
      </c>
      <c r="TRR28" s="156">
        <f>'Invoice Calc'!TRR36+'Invoice Calc (2)'!TRU28</f>
        <v>0</v>
      </c>
      <c r="TRS28" s="156">
        <f>'Invoice Calc'!TRS36+'Invoice Calc (2)'!TRV28</f>
        <v>0</v>
      </c>
      <c r="TRT28" s="156">
        <f>'Invoice Calc'!TRT36+'Invoice Calc (2)'!TRW28</f>
        <v>0</v>
      </c>
      <c r="TRU28" s="156">
        <f>'Invoice Calc'!TRU36+'Invoice Calc (2)'!TRX28</f>
        <v>0</v>
      </c>
      <c r="TRV28" s="156">
        <f>'Invoice Calc'!TRV36+'Invoice Calc (2)'!TRY28</f>
        <v>0</v>
      </c>
      <c r="TRW28" s="156">
        <f>'Invoice Calc'!TRW36+'Invoice Calc (2)'!TRZ28</f>
        <v>0</v>
      </c>
      <c r="TRX28" s="156">
        <f>'Invoice Calc'!TRX36+'Invoice Calc (2)'!TSA28</f>
        <v>0</v>
      </c>
      <c r="TRY28" s="156">
        <f>'Invoice Calc'!TRY36+'Invoice Calc (2)'!TSB28</f>
        <v>0</v>
      </c>
      <c r="TRZ28" s="156">
        <f>'Invoice Calc'!TRZ36+'Invoice Calc (2)'!TSC28</f>
        <v>0</v>
      </c>
      <c r="TSA28" s="156">
        <f>'Invoice Calc'!TSA36+'Invoice Calc (2)'!TSD28</f>
        <v>0</v>
      </c>
      <c r="TSB28" s="156">
        <f>'Invoice Calc'!TSB36+'Invoice Calc (2)'!TSE28</f>
        <v>0</v>
      </c>
      <c r="TSC28" s="156">
        <f>'Invoice Calc'!TSC36+'Invoice Calc (2)'!TSF28</f>
        <v>0</v>
      </c>
      <c r="TSD28" s="156">
        <f>'Invoice Calc'!TSD36+'Invoice Calc (2)'!TSG28</f>
        <v>0</v>
      </c>
      <c r="TSE28" s="156">
        <f>'Invoice Calc'!TSE36+'Invoice Calc (2)'!TSH28</f>
        <v>0</v>
      </c>
      <c r="TSF28" s="156">
        <f>'Invoice Calc'!TSF36+'Invoice Calc (2)'!TSI28</f>
        <v>0</v>
      </c>
      <c r="TSG28" s="156">
        <f>'Invoice Calc'!TSG36+'Invoice Calc (2)'!TSJ28</f>
        <v>0</v>
      </c>
      <c r="TSH28" s="156">
        <f>'Invoice Calc'!TSH36+'Invoice Calc (2)'!TSK28</f>
        <v>0</v>
      </c>
      <c r="TSI28" s="156">
        <f>'Invoice Calc'!TSI36+'Invoice Calc (2)'!TSL28</f>
        <v>0</v>
      </c>
      <c r="TSJ28" s="156">
        <f>'Invoice Calc'!TSJ36+'Invoice Calc (2)'!TSM28</f>
        <v>0</v>
      </c>
      <c r="TSK28" s="156">
        <f>'Invoice Calc'!TSK36+'Invoice Calc (2)'!TSN28</f>
        <v>0</v>
      </c>
      <c r="TSL28" s="156">
        <f>'Invoice Calc'!TSL36+'Invoice Calc (2)'!TSO28</f>
        <v>0</v>
      </c>
      <c r="TSM28" s="156">
        <f>'Invoice Calc'!TSM36+'Invoice Calc (2)'!TSP28</f>
        <v>0</v>
      </c>
      <c r="TSN28" s="156">
        <f>'Invoice Calc'!TSN36+'Invoice Calc (2)'!TSQ28</f>
        <v>0</v>
      </c>
      <c r="TSO28" s="156">
        <f>'Invoice Calc'!TSO36+'Invoice Calc (2)'!TSR28</f>
        <v>0</v>
      </c>
      <c r="TSP28" s="156">
        <f>'Invoice Calc'!TSP36+'Invoice Calc (2)'!TSS28</f>
        <v>0</v>
      </c>
      <c r="TSQ28" s="156">
        <f>'Invoice Calc'!TSQ36+'Invoice Calc (2)'!TST28</f>
        <v>0</v>
      </c>
      <c r="TSR28" s="156">
        <f>'Invoice Calc'!TSR36+'Invoice Calc (2)'!TSU28</f>
        <v>0</v>
      </c>
      <c r="TSS28" s="156">
        <f>'Invoice Calc'!TSS36+'Invoice Calc (2)'!TSV28</f>
        <v>0</v>
      </c>
      <c r="TST28" s="156">
        <f>'Invoice Calc'!TST36+'Invoice Calc (2)'!TSW28</f>
        <v>0</v>
      </c>
      <c r="TSU28" s="156">
        <f>'Invoice Calc'!TSU36+'Invoice Calc (2)'!TSX28</f>
        <v>0</v>
      </c>
      <c r="TSV28" s="156">
        <f>'Invoice Calc'!TSV36+'Invoice Calc (2)'!TSY28</f>
        <v>0</v>
      </c>
      <c r="TSW28" s="156">
        <f>'Invoice Calc'!TSW36+'Invoice Calc (2)'!TSZ28</f>
        <v>0</v>
      </c>
      <c r="TSX28" s="156">
        <f>'Invoice Calc'!TSX36+'Invoice Calc (2)'!TTA28</f>
        <v>0</v>
      </c>
      <c r="TSY28" s="156">
        <f>'Invoice Calc'!TSY36+'Invoice Calc (2)'!TTB28</f>
        <v>0</v>
      </c>
      <c r="TSZ28" s="156">
        <f>'Invoice Calc'!TSZ36+'Invoice Calc (2)'!TTC28</f>
        <v>0</v>
      </c>
      <c r="TTA28" s="156">
        <f>'Invoice Calc'!TTA36+'Invoice Calc (2)'!TTD28</f>
        <v>0</v>
      </c>
      <c r="TTB28" s="156">
        <f>'Invoice Calc'!TTB36+'Invoice Calc (2)'!TTE28</f>
        <v>0</v>
      </c>
      <c r="TTC28" s="156">
        <f>'Invoice Calc'!TTC36+'Invoice Calc (2)'!TTF28</f>
        <v>0</v>
      </c>
      <c r="TTD28" s="156">
        <f>'Invoice Calc'!TTD36+'Invoice Calc (2)'!TTG28</f>
        <v>0</v>
      </c>
      <c r="TTE28" s="156">
        <f>'Invoice Calc'!TTE36+'Invoice Calc (2)'!TTH28</f>
        <v>0</v>
      </c>
      <c r="TTF28" s="156">
        <f>'Invoice Calc'!TTF36+'Invoice Calc (2)'!TTI28</f>
        <v>0</v>
      </c>
      <c r="TTG28" s="156">
        <f>'Invoice Calc'!TTG36+'Invoice Calc (2)'!TTJ28</f>
        <v>0</v>
      </c>
      <c r="TTH28" s="156">
        <f>'Invoice Calc'!TTH36+'Invoice Calc (2)'!TTK28</f>
        <v>0</v>
      </c>
      <c r="TTI28" s="156">
        <f>'Invoice Calc'!TTI36+'Invoice Calc (2)'!TTL28</f>
        <v>0</v>
      </c>
      <c r="TTJ28" s="156">
        <f>'Invoice Calc'!TTJ36+'Invoice Calc (2)'!TTM28</f>
        <v>0</v>
      </c>
      <c r="TTK28" s="156">
        <f>'Invoice Calc'!TTK36+'Invoice Calc (2)'!TTN28</f>
        <v>0</v>
      </c>
      <c r="TTL28" s="156">
        <f>'Invoice Calc'!TTL36+'Invoice Calc (2)'!TTO28</f>
        <v>0</v>
      </c>
      <c r="TTM28" s="156">
        <f>'Invoice Calc'!TTM36+'Invoice Calc (2)'!TTP28</f>
        <v>0</v>
      </c>
      <c r="TTN28" s="156">
        <f>'Invoice Calc'!TTN36+'Invoice Calc (2)'!TTQ28</f>
        <v>0</v>
      </c>
      <c r="TTO28" s="156">
        <f>'Invoice Calc'!TTO36+'Invoice Calc (2)'!TTR28</f>
        <v>0</v>
      </c>
      <c r="TTP28" s="156">
        <f>'Invoice Calc'!TTP36+'Invoice Calc (2)'!TTS28</f>
        <v>0</v>
      </c>
      <c r="TTQ28" s="156">
        <f>'Invoice Calc'!TTQ36+'Invoice Calc (2)'!TTT28</f>
        <v>0</v>
      </c>
      <c r="TTR28" s="156">
        <f>'Invoice Calc'!TTR36+'Invoice Calc (2)'!TTU28</f>
        <v>0</v>
      </c>
      <c r="TTS28" s="156">
        <f>'Invoice Calc'!TTS36+'Invoice Calc (2)'!TTV28</f>
        <v>0</v>
      </c>
      <c r="TTT28" s="156">
        <f>'Invoice Calc'!TTT36+'Invoice Calc (2)'!TTW28</f>
        <v>0</v>
      </c>
      <c r="TTU28" s="156">
        <f>'Invoice Calc'!TTU36+'Invoice Calc (2)'!TTX28</f>
        <v>0</v>
      </c>
      <c r="TTV28" s="156">
        <f>'Invoice Calc'!TTV36+'Invoice Calc (2)'!TTY28</f>
        <v>0</v>
      </c>
      <c r="TTW28" s="156">
        <f>'Invoice Calc'!TTW36+'Invoice Calc (2)'!TTZ28</f>
        <v>0</v>
      </c>
      <c r="TTX28" s="156">
        <f>'Invoice Calc'!TTX36+'Invoice Calc (2)'!TUA28</f>
        <v>0</v>
      </c>
      <c r="TTY28" s="156">
        <f>'Invoice Calc'!TTY36+'Invoice Calc (2)'!TUB28</f>
        <v>0</v>
      </c>
      <c r="TTZ28" s="156">
        <f>'Invoice Calc'!TTZ36+'Invoice Calc (2)'!TUC28</f>
        <v>0</v>
      </c>
      <c r="TUA28" s="156">
        <f>'Invoice Calc'!TUA36+'Invoice Calc (2)'!TUD28</f>
        <v>0</v>
      </c>
      <c r="TUB28" s="156">
        <f>'Invoice Calc'!TUB36+'Invoice Calc (2)'!TUE28</f>
        <v>0</v>
      </c>
      <c r="TUC28" s="156">
        <f>'Invoice Calc'!TUC36+'Invoice Calc (2)'!TUF28</f>
        <v>0</v>
      </c>
      <c r="TUD28" s="156">
        <f>'Invoice Calc'!TUD36+'Invoice Calc (2)'!TUG28</f>
        <v>0</v>
      </c>
      <c r="TUE28" s="156">
        <f>'Invoice Calc'!TUE36+'Invoice Calc (2)'!TUH28</f>
        <v>0</v>
      </c>
      <c r="TUF28" s="156">
        <f>'Invoice Calc'!TUF36+'Invoice Calc (2)'!TUI28</f>
        <v>0</v>
      </c>
      <c r="TUG28" s="156">
        <f>'Invoice Calc'!TUG36+'Invoice Calc (2)'!TUJ28</f>
        <v>0</v>
      </c>
      <c r="TUH28" s="156">
        <f>'Invoice Calc'!TUH36+'Invoice Calc (2)'!TUK28</f>
        <v>0</v>
      </c>
      <c r="TUI28" s="156">
        <f>'Invoice Calc'!TUI36+'Invoice Calc (2)'!TUL28</f>
        <v>0</v>
      </c>
      <c r="TUJ28" s="156">
        <f>'Invoice Calc'!TUJ36+'Invoice Calc (2)'!TUM28</f>
        <v>0</v>
      </c>
      <c r="TUK28" s="156">
        <f>'Invoice Calc'!TUK36+'Invoice Calc (2)'!TUN28</f>
        <v>0</v>
      </c>
      <c r="TUL28" s="156">
        <f>'Invoice Calc'!TUL36+'Invoice Calc (2)'!TUO28</f>
        <v>0</v>
      </c>
      <c r="TUM28" s="156">
        <f>'Invoice Calc'!TUM36+'Invoice Calc (2)'!TUP28</f>
        <v>0</v>
      </c>
      <c r="TUN28" s="156">
        <f>'Invoice Calc'!TUN36+'Invoice Calc (2)'!TUQ28</f>
        <v>0</v>
      </c>
      <c r="TUO28" s="156">
        <f>'Invoice Calc'!TUO36+'Invoice Calc (2)'!TUR28</f>
        <v>0</v>
      </c>
      <c r="TUP28" s="156">
        <f>'Invoice Calc'!TUP36+'Invoice Calc (2)'!TUS28</f>
        <v>0</v>
      </c>
      <c r="TUQ28" s="156">
        <f>'Invoice Calc'!TUQ36+'Invoice Calc (2)'!TUT28</f>
        <v>0</v>
      </c>
      <c r="TUR28" s="156">
        <f>'Invoice Calc'!TUR36+'Invoice Calc (2)'!TUU28</f>
        <v>0</v>
      </c>
      <c r="TUS28" s="156">
        <f>'Invoice Calc'!TUS36+'Invoice Calc (2)'!TUV28</f>
        <v>0</v>
      </c>
      <c r="TUT28" s="156">
        <f>'Invoice Calc'!TUT36+'Invoice Calc (2)'!TUW28</f>
        <v>0</v>
      </c>
      <c r="TUU28" s="156">
        <f>'Invoice Calc'!TUU36+'Invoice Calc (2)'!TUX28</f>
        <v>0</v>
      </c>
      <c r="TUV28" s="156">
        <f>'Invoice Calc'!TUV36+'Invoice Calc (2)'!TUY28</f>
        <v>0</v>
      </c>
      <c r="TUW28" s="156">
        <f>'Invoice Calc'!TUW36+'Invoice Calc (2)'!TUZ28</f>
        <v>0</v>
      </c>
      <c r="TUX28" s="156">
        <f>'Invoice Calc'!TUX36+'Invoice Calc (2)'!TVA28</f>
        <v>0</v>
      </c>
      <c r="TUY28" s="156">
        <f>'Invoice Calc'!TUY36+'Invoice Calc (2)'!TVB28</f>
        <v>0</v>
      </c>
      <c r="TUZ28" s="156">
        <f>'Invoice Calc'!TUZ36+'Invoice Calc (2)'!TVC28</f>
        <v>0</v>
      </c>
      <c r="TVA28" s="156">
        <f>'Invoice Calc'!TVA36+'Invoice Calc (2)'!TVD28</f>
        <v>0</v>
      </c>
      <c r="TVB28" s="156">
        <f>'Invoice Calc'!TVB36+'Invoice Calc (2)'!TVE28</f>
        <v>0</v>
      </c>
      <c r="TVC28" s="156">
        <f>'Invoice Calc'!TVC36+'Invoice Calc (2)'!TVF28</f>
        <v>0</v>
      </c>
      <c r="TVD28" s="156">
        <f>'Invoice Calc'!TVD36+'Invoice Calc (2)'!TVG28</f>
        <v>0</v>
      </c>
      <c r="TVE28" s="156">
        <f>'Invoice Calc'!TVE36+'Invoice Calc (2)'!TVH28</f>
        <v>0</v>
      </c>
      <c r="TVF28" s="156">
        <f>'Invoice Calc'!TVF36+'Invoice Calc (2)'!TVI28</f>
        <v>0</v>
      </c>
      <c r="TVG28" s="156">
        <f>'Invoice Calc'!TVG36+'Invoice Calc (2)'!TVJ28</f>
        <v>0</v>
      </c>
      <c r="TVH28" s="156">
        <f>'Invoice Calc'!TVH36+'Invoice Calc (2)'!TVK28</f>
        <v>0</v>
      </c>
      <c r="TVI28" s="156">
        <f>'Invoice Calc'!TVI36+'Invoice Calc (2)'!TVL28</f>
        <v>0</v>
      </c>
      <c r="TVJ28" s="156">
        <f>'Invoice Calc'!TVJ36+'Invoice Calc (2)'!TVM28</f>
        <v>0</v>
      </c>
      <c r="TVK28" s="156">
        <f>'Invoice Calc'!TVK36+'Invoice Calc (2)'!TVN28</f>
        <v>0</v>
      </c>
      <c r="TVL28" s="156">
        <f>'Invoice Calc'!TVL36+'Invoice Calc (2)'!TVO28</f>
        <v>0</v>
      </c>
      <c r="TVM28" s="156">
        <f>'Invoice Calc'!TVM36+'Invoice Calc (2)'!TVP28</f>
        <v>0</v>
      </c>
      <c r="TVN28" s="156">
        <f>'Invoice Calc'!TVN36+'Invoice Calc (2)'!TVQ28</f>
        <v>0</v>
      </c>
      <c r="TVO28" s="156">
        <f>'Invoice Calc'!TVO36+'Invoice Calc (2)'!TVR28</f>
        <v>0</v>
      </c>
      <c r="TVP28" s="156">
        <f>'Invoice Calc'!TVP36+'Invoice Calc (2)'!TVS28</f>
        <v>0</v>
      </c>
      <c r="TVQ28" s="156">
        <f>'Invoice Calc'!TVQ36+'Invoice Calc (2)'!TVT28</f>
        <v>0</v>
      </c>
      <c r="TVR28" s="156">
        <f>'Invoice Calc'!TVR36+'Invoice Calc (2)'!TVU28</f>
        <v>0</v>
      </c>
      <c r="TVS28" s="156">
        <f>'Invoice Calc'!TVS36+'Invoice Calc (2)'!TVV28</f>
        <v>0</v>
      </c>
      <c r="TVT28" s="156">
        <f>'Invoice Calc'!TVT36+'Invoice Calc (2)'!TVW28</f>
        <v>0</v>
      </c>
      <c r="TVU28" s="156">
        <f>'Invoice Calc'!TVU36+'Invoice Calc (2)'!TVX28</f>
        <v>0</v>
      </c>
      <c r="TVV28" s="156">
        <f>'Invoice Calc'!TVV36+'Invoice Calc (2)'!TVY28</f>
        <v>0</v>
      </c>
      <c r="TVW28" s="156">
        <f>'Invoice Calc'!TVW36+'Invoice Calc (2)'!TVZ28</f>
        <v>0</v>
      </c>
      <c r="TVX28" s="156">
        <f>'Invoice Calc'!TVX36+'Invoice Calc (2)'!TWA28</f>
        <v>0</v>
      </c>
      <c r="TVY28" s="156">
        <f>'Invoice Calc'!TVY36+'Invoice Calc (2)'!TWB28</f>
        <v>0</v>
      </c>
      <c r="TVZ28" s="156">
        <f>'Invoice Calc'!TVZ36+'Invoice Calc (2)'!TWC28</f>
        <v>0</v>
      </c>
      <c r="TWA28" s="156">
        <f>'Invoice Calc'!TWA36+'Invoice Calc (2)'!TWD28</f>
        <v>0</v>
      </c>
      <c r="TWB28" s="156">
        <f>'Invoice Calc'!TWB36+'Invoice Calc (2)'!TWE28</f>
        <v>0</v>
      </c>
      <c r="TWC28" s="156">
        <f>'Invoice Calc'!TWC36+'Invoice Calc (2)'!TWF28</f>
        <v>0</v>
      </c>
      <c r="TWD28" s="156">
        <f>'Invoice Calc'!TWD36+'Invoice Calc (2)'!TWG28</f>
        <v>0</v>
      </c>
      <c r="TWE28" s="156">
        <f>'Invoice Calc'!TWE36+'Invoice Calc (2)'!TWH28</f>
        <v>0</v>
      </c>
      <c r="TWF28" s="156">
        <f>'Invoice Calc'!TWF36+'Invoice Calc (2)'!TWI28</f>
        <v>0</v>
      </c>
      <c r="TWG28" s="156">
        <f>'Invoice Calc'!TWG36+'Invoice Calc (2)'!TWJ28</f>
        <v>0</v>
      </c>
      <c r="TWH28" s="156">
        <f>'Invoice Calc'!TWH36+'Invoice Calc (2)'!TWK28</f>
        <v>0</v>
      </c>
      <c r="TWI28" s="156">
        <f>'Invoice Calc'!TWI36+'Invoice Calc (2)'!TWL28</f>
        <v>0</v>
      </c>
      <c r="TWJ28" s="156">
        <f>'Invoice Calc'!TWJ36+'Invoice Calc (2)'!TWM28</f>
        <v>0</v>
      </c>
      <c r="TWK28" s="156">
        <f>'Invoice Calc'!TWK36+'Invoice Calc (2)'!TWN28</f>
        <v>0</v>
      </c>
      <c r="TWL28" s="156">
        <f>'Invoice Calc'!TWL36+'Invoice Calc (2)'!TWO28</f>
        <v>0</v>
      </c>
      <c r="TWM28" s="156">
        <f>'Invoice Calc'!TWM36+'Invoice Calc (2)'!TWP28</f>
        <v>0</v>
      </c>
      <c r="TWN28" s="156">
        <f>'Invoice Calc'!TWN36+'Invoice Calc (2)'!TWQ28</f>
        <v>0</v>
      </c>
      <c r="TWO28" s="156">
        <f>'Invoice Calc'!TWO36+'Invoice Calc (2)'!TWR28</f>
        <v>0</v>
      </c>
      <c r="TWP28" s="156">
        <f>'Invoice Calc'!TWP36+'Invoice Calc (2)'!TWS28</f>
        <v>0</v>
      </c>
      <c r="TWQ28" s="156">
        <f>'Invoice Calc'!TWQ36+'Invoice Calc (2)'!TWT28</f>
        <v>0</v>
      </c>
      <c r="TWR28" s="156">
        <f>'Invoice Calc'!TWR36+'Invoice Calc (2)'!TWU28</f>
        <v>0</v>
      </c>
      <c r="TWS28" s="156">
        <f>'Invoice Calc'!TWS36+'Invoice Calc (2)'!TWV28</f>
        <v>0</v>
      </c>
      <c r="TWT28" s="156">
        <f>'Invoice Calc'!TWT36+'Invoice Calc (2)'!TWW28</f>
        <v>0</v>
      </c>
      <c r="TWU28" s="156">
        <f>'Invoice Calc'!TWU36+'Invoice Calc (2)'!TWX28</f>
        <v>0</v>
      </c>
      <c r="TWV28" s="156">
        <f>'Invoice Calc'!TWV36+'Invoice Calc (2)'!TWY28</f>
        <v>0</v>
      </c>
      <c r="TWW28" s="156">
        <f>'Invoice Calc'!TWW36+'Invoice Calc (2)'!TWZ28</f>
        <v>0</v>
      </c>
      <c r="TWX28" s="156">
        <f>'Invoice Calc'!TWX36+'Invoice Calc (2)'!TXA28</f>
        <v>0</v>
      </c>
      <c r="TWY28" s="156">
        <f>'Invoice Calc'!TWY36+'Invoice Calc (2)'!TXB28</f>
        <v>0</v>
      </c>
      <c r="TWZ28" s="156">
        <f>'Invoice Calc'!TWZ36+'Invoice Calc (2)'!TXC28</f>
        <v>0</v>
      </c>
      <c r="TXA28" s="156">
        <f>'Invoice Calc'!TXA36+'Invoice Calc (2)'!TXD28</f>
        <v>0</v>
      </c>
      <c r="TXB28" s="156">
        <f>'Invoice Calc'!TXB36+'Invoice Calc (2)'!TXE28</f>
        <v>0</v>
      </c>
      <c r="TXC28" s="156">
        <f>'Invoice Calc'!TXC36+'Invoice Calc (2)'!TXF28</f>
        <v>0</v>
      </c>
      <c r="TXD28" s="156">
        <f>'Invoice Calc'!TXD36+'Invoice Calc (2)'!TXG28</f>
        <v>0</v>
      </c>
      <c r="TXE28" s="156">
        <f>'Invoice Calc'!TXE36+'Invoice Calc (2)'!TXH28</f>
        <v>0</v>
      </c>
      <c r="TXF28" s="156">
        <f>'Invoice Calc'!TXF36+'Invoice Calc (2)'!TXI28</f>
        <v>0</v>
      </c>
      <c r="TXG28" s="156">
        <f>'Invoice Calc'!TXG36+'Invoice Calc (2)'!TXJ28</f>
        <v>0</v>
      </c>
      <c r="TXH28" s="156">
        <f>'Invoice Calc'!TXH36+'Invoice Calc (2)'!TXK28</f>
        <v>0</v>
      </c>
      <c r="TXI28" s="156">
        <f>'Invoice Calc'!TXI36+'Invoice Calc (2)'!TXL28</f>
        <v>0</v>
      </c>
      <c r="TXJ28" s="156">
        <f>'Invoice Calc'!TXJ36+'Invoice Calc (2)'!TXM28</f>
        <v>0</v>
      </c>
      <c r="TXK28" s="156">
        <f>'Invoice Calc'!TXK36+'Invoice Calc (2)'!TXN28</f>
        <v>0</v>
      </c>
      <c r="TXL28" s="156">
        <f>'Invoice Calc'!TXL36+'Invoice Calc (2)'!TXO28</f>
        <v>0</v>
      </c>
      <c r="TXM28" s="156">
        <f>'Invoice Calc'!TXM36+'Invoice Calc (2)'!TXP28</f>
        <v>0</v>
      </c>
      <c r="TXN28" s="156">
        <f>'Invoice Calc'!TXN36+'Invoice Calc (2)'!TXQ28</f>
        <v>0</v>
      </c>
      <c r="TXO28" s="156">
        <f>'Invoice Calc'!TXO36+'Invoice Calc (2)'!TXR28</f>
        <v>0</v>
      </c>
      <c r="TXP28" s="156">
        <f>'Invoice Calc'!TXP36+'Invoice Calc (2)'!TXS28</f>
        <v>0</v>
      </c>
      <c r="TXQ28" s="156">
        <f>'Invoice Calc'!TXQ36+'Invoice Calc (2)'!TXT28</f>
        <v>0</v>
      </c>
      <c r="TXR28" s="156">
        <f>'Invoice Calc'!TXR36+'Invoice Calc (2)'!TXU28</f>
        <v>0</v>
      </c>
      <c r="TXS28" s="156">
        <f>'Invoice Calc'!TXS36+'Invoice Calc (2)'!TXV28</f>
        <v>0</v>
      </c>
      <c r="TXT28" s="156">
        <f>'Invoice Calc'!TXT36+'Invoice Calc (2)'!TXW28</f>
        <v>0</v>
      </c>
      <c r="TXU28" s="156">
        <f>'Invoice Calc'!TXU36+'Invoice Calc (2)'!TXX28</f>
        <v>0</v>
      </c>
      <c r="TXV28" s="156">
        <f>'Invoice Calc'!TXV36+'Invoice Calc (2)'!TXY28</f>
        <v>0</v>
      </c>
      <c r="TXW28" s="156">
        <f>'Invoice Calc'!TXW36+'Invoice Calc (2)'!TXZ28</f>
        <v>0</v>
      </c>
      <c r="TXX28" s="156">
        <f>'Invoice Calc'!TXX36+'Invoice Calc (2)'!TYA28</f>
        <v>0</v>
      </c>
      <c r="TXY28" s="156">
        <f>'Invoice Calc'!TXY36+'Invoice Calc (2)'!TYB28</f>
        <v>0</v>
      </c>
      <c r="TXZ28" s="156">
        <f>'Invoice Calc'!TXZ36+'Invoice Calc (2)'!TYC28</f>
        <v>0</v>
      </c>
      <c r="TYA28" s="156">
        <f>'Invoice Calc'!TYA36+'Invoice Calc (2)'!TYD28</f>
        <v>0</v>
      </c>
      <c r="TYB28" s="156">
        <f>'Invoice Calc'!TYB36+'Invoice Calc (2)'!TYE28</f>
        <v>0</v>
      </c>
      <c r="TYC28" s="156">
        <f>'Invoice Calc'!TYC36+'Invoice Calc (2)'!TYF28</f>
        <v>0</v>
      </c>
      <c r="TYD28" s="156">
        <f>'Invoice Calc'!TYD36+'Invoice Calc (2)'!TYG28</f>
        <v>0</v>
      </c>
      <c r="TYE28" s="156">
        <f>'Invoice Calc'!TYE36+'Invoice Calc (2)'!TYH28</f>
        <v>0</v>
      </c>
      <c r="TYF28" s="156">
        <f>'Invoice Calc'!TYF36+'Invoice Calc (2)'!TYI28</f>
        <v>0</v>
      </c>
      <c r="TYG28" s="156">
        <f>'Invoice Calc'!TYG36+'Invoice Calc (2)'!TYJ28</f>
        <v>0</v>
      </c>
      <c r="TYH28" s="156">
        <f>'Invoice Calc'!TYH36+'Invoice Calc (2)'!TYK28</f>
        <v>0</v>
      </c>
      <c r="TYI28" s="156">
        <f>'Invoice Calc'!TYI36+'Invoice Calc (2)'!TYL28</f>
        <v>0</v>
      </c>
      <c r="TYJ28" s="156">
        <f>'Invoice Calc'!TYJ36+'Invoice Calc (2)'!TYM28</f>
        <v>0</v>
      </c>
      <c r="TYK28" s="156">
        <f>'Invoice Calc'!TYK36+'Invoice Calc (2)'!TYN28</f>
        <v>0</v>
      </c>
      <c r="TYL28" s="156">
        <f>'Invoice Calc'!TYL36+'Invoice Calc (2)'!TYO28</f>
        <v>0</v>
      </c>
      <c r="TYM28" s="156">
        <f>'Invoice Calc'!TYM36+'Invoice Calc (2)'!TYP28</f>
        <v>0</v>
      </c>
      <c r="TYN28" s="156">
        <f>'Invoice Calc'!TYN36+'Invoice Calc (2)'!TYQ28</f>
        <v>0</v>
      </c>
      <c r="TYO28" s="156">
        <f>'Invoice Calc'!TYO36+'Invoice Calc (2)'!TYR28</f>
        <v>0</v>
      </c>
      <c r="TYP28" s="156">
        <f>'Invoice Calc'!TYP36+'Invoice Calc (2)'!TYS28</f>
        <v>0</v>
      </c>
      <c r="TYQ28" s="156">
        <f>'Invoice Calc'!TYQ36+'Invoice Calc (2)'!TYT28</f>
        <v>0</v>
      </c>
      <c r="TYR28" s="156">
        <f>'Invoice Calc'!TYR36+'Invoice Calc (2)'!TYU28</f>
        <v>0</v>
      </c>
      <c r="TYS28" s="156">
        <f>'Invoice Calc'!TYS36+'Invoice Calc (2)'!TYV28</f>
        <v>0</v>
      </c>
      <c r="TYT28" s="156">
        <f>'Invoice Calc'!TYT36+'Invoice Calc (2)'!TYW28</f>
        <v>0</v>
      </c>
      <c r="TYU28" s="156">
        <f>'Invoice Calc'!TYU36+'Invoice Calc (2)'!TYX28</f>
        <v>0</v>
      </c>
      <c r="TYV28" s="156">
        <f>'Invoice Calc'!TYV36+'Invoice Calc (2)'!TYY28</f>
        <v>0</v>
      </c>
      <c r="TYW28" s="156">
        <f>'Invoice Calc'!TYW36+'Invoice Calc (2)'!TYZ28</f>
        <v>0</v>
      </c>
      <c r="TYX28" s="156">
        <f>'Invoice Calc'!TYX36+'Invoice Calc (2)'!TZA28</f>
        <v>0</v>
      </c>
      <c r="TYY28" s="156">
        <f>'Invoice Calc'!TYY36+'Invoice Calc (2)'!TZB28</f>
        <v>0</v>
      </c>
      <c r="TYZ28" s="156">
        <f>'Invoice Calc'!TYZ36+'Invoice Calc (2)'!TZC28</f>
        <v>0</v>
      </c>
      <c r="TZA28" s="156">
        <f>'Invoice Calc'!TZA36+'Invoice Calc (2)'!TZD28</f>
        <v>0</v>
      </c>
      <c r="TZB28" s="156">
        <f>'Invoice Calc'!TZB36+'Invoice Calc (2)'!TZE28</f>
        <v>0</v>
      </c>
      <c r="TZC28" s="156">
        <f>'Invoice Calc'!TZC36+'Invoice Calc (2)'!TZF28</f>
        <v>0</v>
      </c>
      <c r="TZD28" s="156">
        <f>'Invoice Calc'!TZD36+'Invoice Calc (2)'!TZG28</f>
        <v>0</v>
      </c>
      <c r="TZE28" s="156">
        <f>'Invoice Calc'!TZE36+'Invoice Calc (2)'!TZH28</f>
        <v>0</v>
      </c>
      <c r="TZF28" s="156">
        <f>'Invoice Calc'!TZF36+'Invoice Calc (2)'!TZI28</f>
        <v>0</v>
      </c>
      <c r="TZG28" s="156">
        <f>'Invoice Calc'!TZG36+'Invoice Calc (2)'!TZJ28</f>
        <v>0</v>
      </c>
      <c r="TZH28" s="156">
        <f>'Invoice Calc'!TZH36+'Invoice Calc (2)'!TZK28</f>
        <v>0</v>
      </c>
      <c r="TZI28" s="156">
        <f>'Invoice Calc'!TZI36+'Invoice Calc (2)'!TZL28</f>
        <v>0</v>
      </c>
      <c r="TZJ28" s="156">
        <f>'Invoice Calc'!TZJ36+'Invoice Calc (2)'!TZM28</f>
        <v>0</v>
      </c>
      <c r="TZK28" s="156">
        <f>'Invoice Calc'!TZK36+'Invoice Calc (2)'!TZN28</f>
        <v>0</v>
      </c>
      <c r="TZL28" s="156">
        <f>'Invoice Calc'!TZL36+'Invoice Calc (2)'!TZO28</f>
        <v>0</v>
      </c>
      <c r="TZM28" s="156">
        <f>'Invoice Calc'!TZM36+'Invoice Calc (2)'!TZP28</f>
        <v>0</v>
      </c>
      <c r="TZN28" s="156">
        <f>'Invoice Calc'!TZN36+'Invoice Calc (2)'!TZQ28</f>
        <v>0</v>
      </c>
      <c r="TZO28" s="156">
        <f>'Invoice Calc'!TZO36+'Invoice Calc (2)'!TZR28</f>
        <v>0</v>
      </c>
      <c r="TZP28" s="156">
        <f>'Invoice Calc'!TZP36+'Invoice Calc (2)'!TZS28</f>
        <v>0</v>
      </c>
      <c r="TZQ28" s="156">
        <f>'Invoice Calc'!TZQ36+'Invoice Calc (2)'!TZT28</f>
        <v>0</v>
      </c>
      <c r="TZR28" s="156">
        <f>'Invoice Calc'!TZR36+'Invoice Calc (2)'!TZU28</f>
        <v>0</v>
      </c>
      <c r="TZS28" s="156">
        <f>'Invoice Calc'!TZS36+'Invoice Calc (2)'!TZV28</f>
        <v>0</v>
      </c>
      <c r="TZT28" s="156">
        <f>'Invoice Calc'!TZT36+'Invoice Calc (2)'!TZW28</f>
        <v>0</v>
      </c>
      <c r="TZU28" s="156">
        <f>'Invoice Calc'!TZU36+'Invoice Calc (2)'!TZX28</f>
        <v>0</v>
      </c>
      <c r="TZV28" s="156">
        <f>'Invoice Calc'!TZV36+'Invoice Calc (2)'!TZY28</f>
        <v>0</v>
      </c>
      <c r="TZW28" s="156">
        <f>'Invoice Calc'!TZW36+'Invoice Calc (2)'!TZZ28</f>
        <v>0</v>
      </c>
      <c r="TZX28" s="156">
        <f>'Invoice Calc'!TZX36+'Invoice Calc (2)'!UAA28</f>
        <v>0</v>
      </c>
      <c r="TZY28" s="156">
        <f>'Invoice Calc'!TZY36+'Invoice Calc (2)'!UAB28</f>
        <v>0</v>
      </c>
      <c r="TZZ28" s="156">
        <f>'Invoice Calc'!TZZ36+'Invoice Calc (2)'!UAC28</f>
        <v>0</v>
      </c>
      <c r="UAA28" s="156">
        <f>'Invoice Calc'!UAA36+'Invoice Calc (2)'!UAD28</f>
        <v>0</v>
      </c>
      <c r="UAB28" s="156">
        <f>'Invoice Calc'!UAB36+'Invoice Calc (2)'!UAE28</f>
        <v>0</v>
      </c>
      <c r="UAC28" s="156">
        <f>'Invoice Calc'!UAC36+'Invoice Calc (2)'!UAF28</f>
        <v>0</v>
      </c>
      <c r="UAD28" s="156">
        <f>'Invoice Calc'!UAD36+'Invoice Calc (2)'!UAG28</f>
        <v>0</v>
      </c>
      <c r="UAE28" s="156">
        <f>'Invoice Calc'!UAE36+'Invoice Calc (2)'!UAH28</f>
        <v>0</v>
      </c>
      <c r="UAF28" s="156">
        <f>'Invoice Calc'!UAF36+'Invoice Calc (2)'!UAI28</f>
        <v>0</v>
      </c>
      <c r="UAG28" s="156">
        <f>'Invoice Calc'!UAG36+'Invoice Calc (2)'!UAJ28</f>
        <v>0</v>
      </c>
      <c r="UAH28" s="156">
        <f>'Invoice Calc'!UAH36+'Invoice Calc (2)'!UAK28</f>
        <v>0</v>
      </c>
      <c r="UAI28" s="156">
        <f>'Invoice Calc'!UAI36+'Invoice Calc (2)'!UAL28</f>
        <v>0</v>
      </c>
      <c r="UAJ28" s="156">
        <f>'Invoice Calc'!UAJ36+'Invoice Calc (2)'!UAM28</f>
        <v>0</v>
      </c>
      <c r="UAK28" s="156">
        <f>'Invoice Calc'!UAK36+'Invoice Calc (2)'!UAN28</f>
        <v>0</v>
      </c>
      <c r="UAL28" s="156">
        <f>'Invoice Calc'!UAL36+'Invoice Calc (2)'!UAO28</f>
        <v>0</v>
      </c>
      <c r="UAM28" s="156">
        <f>'Invoice Calc'!UAM36+'Invoice Calc (2)'!UAP28</f>
        <v>0</v>
      </c>
      <c r="UAN28" s="156">
        <f>'Invoice Calc'!UAN36+'Invoice Calc (2)'!UAQ28</f>
        <v>0</v>
      </c>
      <c r="UAO28" s="156">
        <f>'Invoice Calc'!UAO36+'Invoice Calc (2)'!UAR28</f>
        <v>0</v>
      </c>
      <c r="UAP28" s="156">
        <f>'Invoice Calc'!UAP36+'Invoice Calc (2)'!UAS28</f>
        <v>0</v>
      </c>
      <c r="UAQ28" s="156">
        <f>'Invoice Calc'!UAQ36+'Invoice Calc (2)'!UAT28</f>
        <v>0</v>
      </c>
      <c r="UAR28" s="156">
        <f>'Invoice Calc'!UAR36+'Invoice Calc (2)'!UAU28</f>
        <v>0</v>
      </c>
      <c r="UAS28" s="156">
        <f>'Invoice Calc'!UAS36+'Invoice Calc (2)'!UAV28</f>
        <v>0</v>
      </c>
      <c r="UAT28" s="156">
        <f>'Invoice Calc'!UAT36+'Invoice Calc (2)'!UAW28</f>
        <v>0</v>
      </c>
      <c r="UAU28" s="156">
        <f>'Invoice Calc'!UAU36+'Invoice Calc (2)'!UAX28</f>
        <v>0</v>
      </c>
      <c r="UAV28" s="156">
        <f>'Invoice Calc'!UAV36+'Invoice Calc (2)'!UAY28</f>
        <v>0</v>
      </c>
      <c r="UAW28" s="156">
        <f>'Invoice Calc'!UAW36+'Invoice Calc (2)'!UAZ28</f>
        <v>0</v>
      </c>
      <c r="UAX28" s="156">
        <f>'Invoice Calc'!UAX36+'Invoice Calc (2)'!UBA28</f>
        <v>0</v>
      </c>
      <c r="UAY28" s="156">
        <f>'Invoice Calc'!UAY36+'Invoice Calc (2)'!UBB28</f>
        <v>0</v>
      </c>
      <c r="UAZ28" s="156">
        <f>'Invoice Calc'!UAZ36+'Invoice Calc (2)'!UBC28</f>
        <v>0</v>
      </c>
      <c r="UBA28" s="156">
        <f>'Invoice Calc'!UBA36+'Invoice Calc (2)'!UBD28</f>
        <v>0</v>
      </c>
      <c r="UBB28" s="156">
        <f>'Invoice Calc'!UBB36+'Invoice Calc (2)'!UBE28</f>
        <v>0</v>
      </c>
      <c r="UBC28" s="156">
        <f>'Invoice Calc'!UBC36+'Invoice Calc (2)'!UBF28</f>
        <v>0</v>
      </c>
      <c r="UBD28" s="156">
        <f>'Invoice Calc'!UBD36+'Invoice Calc (2)'!UBG28</f>
        <v>0</v>
      </c>
      <c r="UBE28" s="156">
        <f>'Invoice Calc'!UBE36+'Invoice Calc (2)'!UBH28</f>
        <v>0</v>
      </c>
      <c r="UBF28" s="156">
        <f>'Invoice Calc'!UBF36+'Invoice Calc (2)'!UBI28</f>
        <v>0</v>
      </c>
      <c r="UBG28" s="156">
        <f>'Invoice Calc'!UBG36+'Invoice Calc (2)'!UBJ28</f>
        <v>0</v>
      </c>
      <c r="UBH28" s="156">
        <f>'Invoice Calc'!UBH36+'Invoice Calc (2)'!UBK28</f>
        <v>0</v>
      </c>
      <c r="UBI28" s="156">
        <f>'Invoice Calc'!UBI36+'Invoice Calc (2)'!UBL28</f>
        <v>0</v>
      </c>
      <c r="UBJ28" s="156">
        <f>'Invoice Calc'!UBJ36+'Invoice Calc (2)'!UBM28</f>
        <v>0</v>
      </c>
      <c r="UBK28" s="156">
        <f>'Invoice Calc'!UBK36+'Invoice Calc (2)'!UBN28</f>
        <v>0</v>
      </c>
      <c r="UBL28" s="156">
        <f>'Invoice Calc'!UBL36+'Invoice Calc (2)'!UBO28</f>
        <v>0</v>
      </c>
      <c r="UBM28" s="156">
        <f>'Invoice Calc'!UBM36+'Invoice Calc (2)'!UBP28</f>
        <v>0</v>
      </c>
      <c r="UBN28" s="156">
        <f>'Invoice Calc'!UBN36+'Invoice Calc (2)'!UBQ28</f>
        <v>0</v>
      </c>
      <c r="UBO28" s="156">
        <f>'Invoice Calc'!UBO36+'Invoice Calc (2)'!UBR28</f>
        <v>0</v>
      </c>
      <c r="UBP28" s="156">
        <f>'Invoice Calc'!UBP36+'Invoice Calc (2)'!UBS28</f>
        <v>0</v>
      </c>
      <c r="UBQ28" s="156">
        <f>'Invoice Calc'!UBQ36+'Invoice Calc (2)'!UBT28</f>
        <v>0</v>
      </c>
      <c r="UBR28" s="156">
        <f>'Invoice Calc'!UBR36+'Invoice Calc (2)'!UBU28</f>
        <v>0</v>
      </c>
      <c r="UBS28" s="156">
        <f>'Invoice Calc'!UBS36+'Invoice Calc (2)'!UBV28</f>
        <v>0</v>
      </c>
      <c r="UBT28" s="156">
        <f>'Invoice Calc'!UBT36+'Invoice Calc (2)'!UBW28</f>
        <v>0</v>
      </c>
      <c r="UBU28" s="156">
        <f>'Invoice Calc'!UBU36+'Invoice Calc (2)'!UBX28</f>
        <v>0</v>
      </c>
      <c r="UBV28" s="156">
        <f>'Invoice Calc'!UBV36+'Invoice Calc (2)'!UBY28</f>
        <v>0</v>
      </c>
      <c r="UBW28" s="156">
        <f>'Invoice Calc'!UBW36+'Invoice Calc (2)'!UBZ28</f>
        <v>0</v>
      </c>
      <c r="UBX28" s="156">
        <f>'Invoice Calc'!UBX36+'Invoice Calc (2)'!UCA28</f>
        <v>0</v>
      </c>
      <c r="UBY28" s="156">
        <f>'Invoice Calc'!UBY36+'Invoice Calc (2)'!UCB28</f>
        <v>0</v>
      </c>
      <c r="UBZ28" s="156">
        <f>'Invoice Calc'!UBZ36+'Invoice Calc (2)'!UCC28</f>
        <v>0</v>
      </c>
      <c r="UCA28" s="156">
        <f>'Invoice Calc'!UCA36+'Invoice Calc (2)'!UCD28</f>
        <v>0</v>
      </c>
      <c r="UCB28" s="156">
        <f>'Invoice Calc'!UCB36+'Invoice Calc (2)'!UCE28</f>
        <v>0</v>
      </c>
      <c r="UCC28" s="156">
        <f>'Invoice Calc'!UCC36+'Invoice Calc (2)'!UCF28</f>
        <v>0</v>
      </c>
      <c r="UCD28" s="156">
        <f>'Invoice Calc'!UCD36+'Invoice Calc (2)'!UCG28</f>
        <v>0</v>
      </c>
      <c r="UCE28" s="156">
        <f>'Invoice Calc'!UCE36+'Invoice Calc (2)'!UCH28</f>
        <v>0</v>
      </c>
      <c r="UCF28" s="156">
        <f>'Invoice Calc'!UCF36+'Invoice Calc (2)'!UCI28</f>
        <v>0</v>
      </c>
      <c r="UCG28" s="156">
        <f>'Invoice Calc'!UCG36+'Invoice Calc (2)'!UCJ28</f>
        <v>0</v>
      </c>
      <c r="UCH28" s="156">
        <f>'Invoice Calc'!UCH36+'Invoice Calc (2)'!UCK28</f>
        <v>0</v>
      </c>
      <c r="UCI28" s="156">
        <f>'Invoice Calc'!UCI36+'Invoice Calc (2)'!UCL28</f>
        <v>0</v>
      </c>
      <c r="UCJ28" s="156">
        <f>'Invoice Calc'!UCJ36+'Invoice Calc (2)'!UCM28</f>
        <v>0</v>
      </c>
      <c r="UCK28" s="156">
        <f>'Invoice Calc'!UCK36+'Invoice Calc (2)'!UCN28</f>
        <v>0</v>
      </c>
      <c r="UCL28" s="156">
        <f>'Invoice Calc'!UCL36+'Invoice Calc (2)'!UCO28</f>
        <v>0</v>
      </c>
      <c r="UCM28" s="156">
        <f>'Invoice Calc'!UCM36+'Invoice Calc (2)'!UCP28</f>
        <v>0</v>
      </c>
      <c r="UCN28" s="156">
        <f>'Invoice Calc'!UCN36+'Invoice Calc (2)'!UCQ28</f>
        <v>0</v>
      </c>
      <c r="UCO28" s="156">
        <f>'Invoice Calc'!UCO36+'Invoice Calc (2)'!UCR28</f>
        <v>0</v>
      </c>
      <c r="UCP28" s="156">
        <f>'Invoice Calc'!UCP36+'Invoice Calc (2)'!UCS28</f>
        <v>0</v>
      </c>
      <c r="UCQ28" s="156">
        <f>'Invoice Calc'!UCQ36+'Invoice Calc (2)'!UCT28</f>
        <v>0</v>
      </c>
      <c r="UCR28" s="156">
        <f>'Invoice Calc'!UCR36+'Invoice Calc (2)'!UCU28</f>
        <v>0</v>
      </c>
      <c r="UCS28" s="156">
        <f>'Invoice Calc'!UCS36+'Invoice Calc (2)'!UCV28</f>
        <v>0</v>
      </c>
      <c r="UCT28" s="156">
        <f>'Invoice Calc'!UCT36+'Invoice Calc (2)'!UCW28</f>
        <v>0</v>
      </c>
      <c r="UCU28" s="156">
        <f>'Invoice Calc'!UCU36+'Invoice Calc (2)'!UCX28</f>
        <v>0</v>
      </c>
      <c r="UCV28" s="156">
        <f>'Invoice Calc'!UCV36+'Invoice Calc (2)'!UCY28</f>
        <v>0</v>
      </c>
      <c r="UCW28" s="156">
        <f>'Invoice Calc'!UCW36+'Invoice Calc (2)'!UCZ28</f>
        <v>0</v>
      </c>
      <c r="UCX28" s="156">
        <f>'Invoice Calc'!UCX36+'Invoice Calc (2)'!UDA28</f>
        <v>0</v>
      </c>
      <c r="UCY28" s="156">
        <f>'Invoice Calc'!UCY36+'Invoice Calc (2)'!UDB28</f>
        <v>0</v>
      </c>
      <c r="UCZ28" s="156">
        <f>'Invoice Calc'!UCZ36+'Invoice Calc (2)'!UDC28</f>
        <v>0</v>
      </c>
      <c r="UDA28" s="156">
        <f>'Invoice Calc'!UDA36+'Invoice Calc (2)'!UDD28</f>
        <v>0</v>
      </c>
      <c r="UDB28" s="156">
        <f>'Invoice Calc'!UDB36+'Invoice Calc (2)'!UDE28</f>
        <v>0</v>
      </c>
      <c r="UDC28" s="156">
        <f>'Invoice Calc'!UDC36+'Invoice Calc (2)'!UDF28</f>
        <v>0</v>
      </c>
      <c r="UDD28" s="156">
        <f>'Invoice Calc'!UDD36+'Invoice Calc (2)'!UDG28</f>
        <v>0</v>
      </c>
      <c r="UDE28" s="156">
        <f>'Invoice Calc'!UDE36+'Invoice Calc (2)'!UDH28</f>
        <v>0</v>
      </c>
      <c r="UDF28" s="156">
        <f>'Invoice Calc'!UDF36+'Invoice Calc (2)'!UDI28</f>
        <v>0</v>
      </c>
      <c r="UDG28" s="156">
        <f>'Invoice Calc'!UDG36+'Invoice Calc (2)'!UDJ28</f>
        <v>0</v>
      </c>
      <c r="UDH28" s="156">
        <f>'Invoice Calc'!UDH36+'Invoice Calc (2)'!UDK28</f>
        <v>0</v>
      </c>
      <c r="UDI28" s="156">
        <f>'Invoice Calc'!UDI36+'Invoice Calc (2)'!UDL28</f>
        <v>0</v>
      </c>
      <c r="UDJ28" s="156">
        <f>'Invoice Calc'!UDJ36+'Invoice Calc (2)'!UDM28</f>
        <v>0</v>
      </c>
      <c r="UDK28" s="156">
        <f>'Invoice Calc'!UDK36+'Invoice Calc (2)'!UDN28</f>
        <v>0</v>
      </c>
      <c r="UDL28" s="156">
        <f>'Invoice Calc'!UDL36+'Invoice Calc (2)'!UDO28</f>
        <v>0</v>
      </c>
      <c r="UDM28" s="156">
        <f>'Invoice Calc'!UDM36+'Invoice Calc (2)'!UDP28</f>
        <v>0</v>
      </c>
      <c r="UDN28" s="156">
        <f>'Invoice Calc'!UDN36+'Invoice Calc (2)'!UDQ28</f>
        <v>0</v>
      </c>
      <c r="UDO28" s="156">
        <f>'Invoice Calc'!UDO36+'Invoice Calc (2)'!UDR28</f>
        <v>0</v>
      </c>
      <c r="UDP28" s="156">
        <f>'Invoice Calc'!UDP36+'Invoice Calc (2)'!UDS28</f>
        <v>0</v>
      </c>
      <c r="UDQ28" s="156">
        <f>'Invoice Calc'!UDQ36+'Invoice Calc (2)'!UDT28</f>
        <v>0</v>
      </c>
      <c r="UDR28" s="156">
        <f>'Invoice Calc'!UDR36+'Invoice Calc (2)'!UDU28</f>
        <v>0</v>
      </c>
      <c r="UDS28" s="156">
        <f>'Invoice Calc'!UDS36+'Invoice Calc (2)'!UDV28</f>
        <v>0</v>
      </c>
      <c r="UDT28" s="156">
        <f>'Invoice Calc'!UDT36+'Invoice Calc (2)'!UDW28</f>
        <v>0</v>
      </c>
      <c r="UDU28" s="156">
        <f>'Invoice Calc'!UDU36+'Invoice Calc (2)'!UDX28</f>
        <v>0</v>
      </c>
      <c r="UDV28" s="156">
        <f>'Invoice Calc'!UDV36+'Invoice Calc (2)'!UDY28</f>
        <v>0</v>
      </c>
      <c r="UDW28" s="156">
        <f>'Invoice Calc'!UDW36+'Invoice Calc (2)'!UDZ28</f>
        <v>0</v>
      </c>
      <c r="UDX28" s="156">
        <f>'Invoice Calc'!UDX36+'Invoice Calc (2)'!UEA28</f>
        <v>0</v>
      </c>
      <c r="UDY28" s="156">
        <f>'Invoice Calc'!UDY36+'Invoice Calc (2)'!UEB28</f>
        <v>0</v>
      </c>
      <c r="UDZ28" s="156">
        <f>'Invoice Calc'!UDZ36+'Invoice Calc (2)'!UEC28</f>
        <v>0</v>
      </c>
      <c r="UEA28" s="156">
        <f>'Invoice Calc'!UEA36+'Invoice Calc (2)'!UED28</f>
        <v>0</v>
      </c>
      <c r="UEB28" s="156">
        <f>'Invoice Calc'!UEB36+'Invoice Calc (2)'!UEE28</f>
        <v>0</v>
      </c>
      <c r="UEC28" s="156">
        <f>'Invoice Calc'!UEC36+'Invoice Calc (2)'!UEF28</f>
        <v>0</v>
      </c>
      <c r="UED28" s="156">
        <f>'Invoice Calc'!UED36+'Invoice Calc (2)'!UEG28</f>
        <v>0</v>
      </c>
      <c r="UEE28" s="156">
        <f>'Invoice Calc'!UEE36+'Invoice Calc (2)'!UEH28</f>
        <v>0</v>
      </c>
      <c r="UEF28" s="156">
        <f>'Invoice Calc'!UEF36+'Invoice Calc (2)'!UEI28</f>
        <v>0</v>
      </c>
      <c r="UEG28" s="156">
        <f>'Invoice Calc'!UEG36+'Invoice Calc (2)'!UEJ28</f>
        <v>0</v>
      </c>
      <c r="UEH28" s="156">
        <f>'Invoice Calc'!UEH36+'Invoice Calc (2)'!UEK28</f>
        <v>0</v>
      </c>
      <c r="UEI28" s="156">
        <f>'Invoice Calc'!UEI36+'Invoice Calc (2)'!UEL28</f>
        <v>0</v>
      </c>
      <c r="UEJ28" s="156">
        <f>'Invoice Calc'!UEJ36+'Invoice Calc (2)'!UEM28</f>
        <v>0</v>
      </c>
      <c r="UEK28" s="156">
        <f>'Invoice Calc'!UEK36+'Invoice Calc (2)'!UEN28</f>
        <v>0</v>
      </c>
      <c r="UEL28" s="156">
        <f>'Invoice Calc'!UEL36+'Invoice Calc (2)'!UEO28</f>
        <v>0</v>
      </c>
      <c r="UEM28" s="156">
        <f>'Invoice Calc'!UEM36+'Invoice Calc (2)'!UEP28</f>
        <v>0</v>
      </c>
      <c r="UEN28" s="156">
        <f>'Invoice Calc'!UEN36+'Invoice Calc (2)'!UEQ28</f>
        <v>0</v>
      </c>
      <c r="UEO28" s="156">
        <f>'Invoice Calc'!UEO36+'Invoice Calc (2)'!UER28</f>
        <v>0</v>
      </c>
      <c r="UEP28" s="156">
        <f>'Invoice Calc'!UEP36+'Invoice Calc (2)'!UES28</f>
        <v>0</v>
      </c>
      <c r="UEQ28" s="156">
        <f>'Invoice Calc'!UEQ36+'Invoice Calc (2)'!UET28</f>
        <v>0</v>
      </c>
      <c r="UER28" s="156">
        <f>'Invoice Calc'!UER36+'Invoice Calc (2)'!UEU28</f>
        <v>0</v>
      </c>
      <c r="UES28" s="156">
        <f>'Invoice Calc'!UES36+'Invoice Calc (2)'!UEV28</f>
        <v>0</v>
      </c>
      <c r="UET28" s="156">
        <f>'Invoice Calc'!UET36+'Invoice Calc (2)'!UEW28</f>
        <v>0</v>
      </c>
      <c r="UEU28" s="156">
        <f>'Invoice Calc'!UEU36+'Invoice Calc (2)'!UEX28</f>
        <v>0</v>
      </c>
      <c r="UEV28" s="156">
        <f>'Invoice Calc'!UEV36+'Invoice Calc (2)'!UEY28</f>
        <v>0</v>
      </c>
      <c r="UEW28" s="156">
        <f>'Invoice Calc'!UEW36+'Invoice Calc (2)'!UEZ28</f>
        <v>0</v>
      </c>
      <c r="UEX28" s="156">
        <f>'Invoice Calc'!UEX36+'Invoice Calc (2)'!UFA28</f>
        <v>0</v>
      </c>
      <c r="UEY28" s="156">
        <f>'Invoice Calc'!UEY36+'Invoice Calc (2)'!UFB28</f>
        <v>0</v>
      </c>
      <c r="UEZ28" s="156">
        <f>'Invoice Calc'!UEZ36+'Invoice Calc (2)'!UFC28</f>
        <v>0</v>
      </c>
      <c r="UFA28" s="156">
        <f>'Invoice Calc'!UFA36+'Invoice Calc (2)'!UFD28</f>
        <v>0</v>
      </c>
      <c r="UFB28" s="156">
        <f>'Invoice Calc'!UFB36+'Invoice Calc (2)'!UFE28</f>
        <v>0</v>
      </c>
      <c r="UFC28" s="156">
        <f>'Invoice Calc'!UFC36+'Invoice Calc (2)'!UFF28</f>
        <v>0</v>
      </c>
      <c r="UFD28" s="156">
        <f>'Invoice Calc'!UFD36+'Invoice Calc (2)'!UFG28</f>
        <v>0</v>
      </c>
      <c r="UFE28" s="156">
        <f>'Invoice Calc'!UFE36+'Invoice Calc (2)'!UFH28</f>
        <v>0</v>
      </c>
      <c r="UFF28" s="156">
        <f>'Invoice Calc'!UFF36+'Invoice Calc (2)'!UFI28</f>
        <v>0</v>
      </c>
      <c r="UFG28" s="156">
        <f>'Invoice Calc'!UFG36+'Invoice Calc (2)'!UFJ28</f>
        <v>0</v>
      </c>
      <c r="UFH28" s="156">
        <f>'Invoice Calc'!UFH36+'Invoice Calc (2)'!UFK28</f>
        <v>0</v>
      </c>
      <c r="UFI28" s="156">
        <f>'Invoice Calc'!UFI36+'Invoice Calc (2)'!UFL28</f>
        <v>0</v>
      </c>
      <c r="UFJ28" s="156">
        <f>'Invoice Calc'!UFJ36+'Invoice Calc (2)'!UFM28</f>
        <v>0</v>
      </c>
      <c r="UFK28" s="156">
        <f>'Invoice Calc'!UFK36+'Invoice Calc (2)'!UFN28</f>
        <v>0</v>
      </c>
      <c r="UFL28" s="156">
        <f>'Invoice Calc'!UFL36+'Invoice Calc (2)'!UFO28</f>
        <v>0</v>
      </c>
      <c r="UFM28" s="156">
        <f>'Invoice Calc'!UFM36+'Invoice Calc (2)'!UFP28</f>
        <v>0</v>
      </c>
      <c r="UFN28" s="156">
        <f>'Invoice Calc'!UFN36+'Invoice Calc (2)'!UFQ28</f>
        <v>0</v>
      </c>
      <c r="UFO28" s="156">
        <f>'Invoice Calc'!UFO36+'Invoice Calc (2)'!UFR28</f>
        <v>0</v>
      </c>
      <c r="UFP28" s="156">
        <f>'Invoice Calc'!UFP36+'Invoice Calc (2)'!UFS28</f>
        <v>0</v>
      </c>
      <c r="UFQ28" s="156">
        <f>'Invoice Calc'!UFQ36+'Invoice Calc (2)'!UFT28</f>
        <v>0</v>
      </c>
      <c r="UFR28" s="156">
        <f>'Invoice Calc'!UFR36+'Invoice Calc (2)'!UFU28</f>
        <v>0</v>
      </c>
      <c r="UFS28" s="156">
        <f>'Invoice Calc'!UFS36+'Invoice Calc (2)'!UFV28</f>
        <v>0</v>
      </c>
      <c r="UFT28" s="156">
        <f>'Invoice Calc'!UFT36+'Invoice Calc (2)'!UFW28</f>
        <v>0</v>
      </c>
      <c r="UFU28" s="156">
        <f>'Invoice Calc'!UFU36+'Invoice Calc (2)'!UFX28</f>
        <v>0</v>
      </c>
      <c r="UFV28" s="156">
        <f>'Invoice Calc'!UFV36+'Invoice Calc (2)'!UFY28</f>
        <v>0</v>
      </c>
      <c r="UFW28" s="156">
        <f>'Invoice Calc'!UFW36+'Invoice Calc (2)'!UFZ28</f>
        <v>0</v>
      </c>
      <c r="UFX28" s="156">
        <f>'Invoice Calc'!UFX36+'Invoice Calc (2)'!UGA28</f>
        <v>0</v>
      </c>
      <c r="UFY28" s="156">
        <f>'Invoice Calc'!UFY36+'Invoice Calc (2)'!UGB28</f>
        <v>0</v>
      </c>
      <c r="UFZ28" s="156">
        <f>'Invoice Calc'!UFZ36+'Invoice Calc (2)'!UGC28</f>
        <v>0</v>
      </c>
      <c r="UGA28" s="156">
        <f>'Invoice Calc'!UGA36+'Invoice Calc (2)'!UGD28</f>
        <v>0</v>
      </c>
      <c r="UGB28" s="156">
        <f>'Invoice Calc'!UGB36+'Invoice Calc (2)'!UGE28</f>
        <v>0</v>
      </c>
      <c r="UGC28" s="156">
        <f>'Invoice Calc'!UGC36+'Invoice Calc (2)'!UGF28</f>
        <v>0</v>
      </c>
      <c r="UGD28" s="156">
        <f>'Invoice Calc'!UGD36+'Invoice Calc (2)'!UGG28</f>
        <v>0</v>
      </c>
      <c r="UGE28" s="156">
        <f>'Invoice Calc'!UGE36+'Invoice Calc (2)'!UGH28</f>
        <v>0</v>
      </c>
      <c r="UGF28" s="156">
        <f>'Invoice Calc'!UGF36+'Invoice Calc (2)'!UGI28</f>
        <v>0</v>
      </c>
      <c r="UGG28" s="156">
        <f>'Invoice Calc'!UGG36+'Invoice Calc (2)'!UGJ28</f>
        <v>0</v>
      </c>
      <c r="UGH28" s="156">
        <f>'Invoice Calc'!UGH36+'Invoice Calc (2)'!UGK28</f>
        <v>0</v>
      </c>
      <c r="UGI28" s="156">
        <f>'Invoice Calc'!UGI36+'Invoice Calc (2)'!UGL28</f>
        <v>0</v>
      </c>
      <c r="UGJ28" s="156">
        <f>'Invoice Calc'!UGJ36+'Invoice Calc (2)'!UGM28</f>
        <v>0</v>
      </c>
      <c r="UGK28" s="156">
        <f>'Invoice Calc'!UGK36+'Invoice Calc (2)'!UGN28</f>
        <v>0</v>
      </c>
      <c r="UGL28" s="156">
        <f>'Invoice Calc'!UGL36+'Invoice Calc (2)'!UGO28</f>
        <v>0</v>
      </c>
      <c r="UGM28" s="156">
        <f>'Invoice Calc'!UGM36+'Invoice Calc (2)'!UGP28</f>
        <v>0</v>
      </c>
      <c r="UGN28" s="156">
        <f>'Invoice Calc'!UGN36+'Invoice Calc (2)'!UGQ28</f>
        <v>0</v>
      </c>
      <c r="UGO28" s="156">
        <f>'Invoice Calc'!UGO36+'Invoice Calc (2)'!UGR28</f>
        <v>0</v>
      </c>
      <c r="UGP28" s="156">
        <f>'Invoice Calc'!UGP36+'Invoice Calc (2)'!UGS28</f>
        <v>0</v>
      </c>
      <c r="UGQ28" s="156">
        <f>'Invoice Calc'!UGQ36+'Invoice Calc (2)'!UGT28</f>
        <v>0</v>
      </c>
      <c r="UGR28" s="156">
        <f>'Invoice Calc'!UGR36+'Invoice Calc (2)'!UGU28</f>
        <v>0</v>
      </c>
      <c r="UGS28" s="156">
        <f>'Invoice Calc'!UGS36+'Invoice Calc (2)'!UGV28</f>
        <v>0</v>
      </c>
      <c r="UGT28" s="156">
        <f>'Invoice Calc'!UGT36+'Invoice Calc (2)'!UGW28</f>
        <v>0</v>
      </c>
      <c r="UGU28" s="156">
        <f>'Invoice Calc'!UGU36+'Invoice Calc (2)'!UGX28</f>
        <v>0</v>
      </c>
      <c r="UGV28" s="156">
        <f>'Invoice Calc'!UGV36+'Invoice Calc (2)'!UGY28</f>
        <v>0</v>
      </c>
      <c r="UGW28" s="156">
        <f>'Invoice Calc'!UGW36+'Invoice Calc (2)'!UGZ28</f>
        <v>0</v>
      </c>
      <c r="UGX28" s="156">
        <f>'Invoice Calc'!UGX36+'Invoice Calc (2)'!UHA28</f>
        <v>0</v>
      </c>
      <c r="UGY28" s="156">
        <f>'Invoice Calc'!UGY36+'Invoice Calc (2)'!UHB28</f>
        <v>0</v>
      </c>
      <c r="UGZ28" s="156">
        <f>'Invoice Calc'!UGZ36+'Invoice Calc (2)'!UHC28</f>
        <v>0</v>
      </c>
      <c r="UHA28" s="156">
        <f>'Invoice Calc'!UHA36+'Invoice Calc (2)'!UHD28</f>
        <v>0</v>
      </c>
      <c r="UHB28" s="156">
        <f>'Invoice Calc'!UHB36+'Invoice Calc (2)'!UHE28</f>
        <v>0</v>
      </c>
      <c r="UHC28" s="156">
        <f>'Invoice Calc'!UHC36+'Invoice Calc (2)'!UHF28</f>
        <v>0</v>
      </c>
      <c r="UHD28" s="156">
        <f>'Invoice Calc'!UHD36+'Invoice Calc (2)'!UHG28</f>
        <v>0</v>
      </c>
      <c r="UHE28" s="156">
        <f>'Invoice Calc'!UHE36+'Invoice Calc (2)'!UHH28</f>
        <v>0</v>
      </c>
      <c r="UHF28" s="156">
        <f>'Invoice Calc'!UHF36+'Invoice Calc (2)'!UHI28</f>
        <v>0</v>
      </c>
      <c r="UHG28" s="156">
        <f>'Invoice Calc'!UHG36+'Invoice Calc (2)'!UHJ28</f>
        <v>0</v>
      </c>
      <c r="UHH28" s="156">
        <f>'Invoice Calc'!UHH36+'Invoice Calc (2)'!UHK28</f>
        <v>0</v>
      </c>
      <c r="UHI28" s="156">
        <f>'Invoice Calc'!UHI36+'Invoice Calc (2)'!UHL28</f>
        <v>0</v>
      </c>
      <c r="UHJ28" s="156">
        <f>'Invoice Calc'!UHJ36+'Invoice Calc (2)'!UHM28</f>
        <v>0</v>
      </c>
      <c r="UHK28" s="156">
        <f>'Invoice Calc'!UHK36+'Invoice Calc (2)'!UHN28</f>
        <v>0</v>
      </c>
      <c r="UHL28" s="156">
        <f>'Invoice Calc'!UHL36+'Invoice Calc (2)'!UHO28</f>
        <v>0</v>
      </c>
      <c r="UHM28" s="156">
        <f>'Invoice Calc'!UHM36+'Invoice Calc (2)'!UHP28</f>
        <v>0</v>
      </c>
      <c r="UHN28" s="156">
        <f>'Invoice Calc'!UHN36+'Invoice Calc (2)'!UHQ28</f>
        <v>0</v>
      </c>
      <c r="UHO28" s="156">
        <f>'Invoice Calc'!UHO36+'Invoice Calc (2)'!UHR28</f>
        <v>0</v>
      </c>
      <c r="UHP28" s="156">
        <f>'Invoice Calc'!UHP36+'Invoice Calc (2)'!UHS28</f>
        <v>0</v>
      </c>
      <c r="UHQ28" s="156">
        <f>'Invoice Calc'!UHQ36+'Invoice Calc (2)'!UHT28</f>
        <v>0</v>
      </c>
      <c r="UHR28" s="156">
        <f>'Invoice Calc'!UHR36+'Invoice Calc (2)'!UHU28</f>
        <v>0</v>
      </c>
      <c r="UHS28" s="156">
        <f>'Invoice Calc'!UHS36+'Invoice Calc (2)'!UHV28</f>
        <v>0</v>
      </c>
      <c r="UHT28" s="156">
        <f>'Invoice Calc'!UHT36+'Invoice Calc (2)'!UHW28</f>
        <v>0</v>
      </c>
      <c r="UHU28" s="156">
        <f>'Invoice Calc'!UHU36+'Invoice Calc (2)'!UHX28</f>
        <v>0</v>
      </c>
      <c r="UHV28" s="156">
        <f>'Invoice Calc'!UHV36+'Invoice Calc (2)'!UHY28</f>
        <v>0</v>
      </c>
      <c r="UHW28" s="156">
        <f>'Invoice Calc'!UHW36+'Invoice Calc (2)'!UHZ28</f>
        <v>0</v>
      </c>
      <c r="UHX28" s="156">
        <f>'Invoice Calc'!UHX36+'Invoice Calc (2)'!UIA28</f>
        <v>0</v>
      </c>
      <c r="UHY28" s="156">
        <f>'Invoice Calc'!UHY36+'Invoice Calc (2)'!UIB28</f>
        <v>0</v>
      </c>
      <c r="UHZ28" s="156">
        <f>'Invoice Calc'!UHZ36+'Invoice Calc (2)'!UIC28</f>
        <v>0</v>
      </c>
      <c r="UIA28" s="156">
        <f>'Invoice Calc'!UIA36+'Invoice Calc (2)'!UID28</f>
        <v>0</v>
      </c>
      <c r="UIB28" s="156">
        <f>'Invoice Calc'!UIB36+'Invoice Calc (2)'!UIE28</f>
        <v>0</v>
      </c>
      <c r="UIC28" s="156">
        <f>'Invoice Calc'!UIC36+'Invoice Calc (2)'!UIF28</f>
        <v>0</v>
      </c>
      <c r="UID28" s="156">
        <f>'Invoice Calc'!UID36+'Invoice Calc (2)'!UIG28</f>
        <v>0</v>
      </c>
      <c r="UIE28" s="156">
        <f>'Invoice Calc'!UIE36+'Invoice Calc (2)'!UIH28</f>
        <v>0</v>
      </c>
      <c r="UIF28" s="156">
        <f>'Invoice Calc'!UIF36+'Invoice Calc (2)'!UII28</f>
        <v>0</v>
      </c>
      <c r="UIG28" s="156">
        <f>'Invoice Calc'!UIG36+'Invoice Calc (2)'!UIJ28</f>
        <v>0</v>
      </c>
      <c r="UIH28" s="156">
        <f>'Invoice Calc'!UIH36+'Invoice Calc (2)'!UIK28</f>
        <v>0</v>
      </c>
      <c r="UII28" s="156">
        <f>'Invoice Calc'!UII36+'Invoice Calc (2)'!UIL28</f>
        <v>0</v>
      </c>
      <c r="UIJ28" s="156">
        <f>'Invoice Calc'!UIJ36+'Invoice Calc (2)'!UIM28</f>
        <v>0</v>
      </c>
      <c r="UIK28" s="156">
        <f>'Invoice Calc'!UIK36+'Invoice Calc (2)'!UIN28</f>
        <v>0</v>
      </c>
      <c r="UIL28" s="156">
        <f>'Invoice Calc'!UIL36+'Invoice Calc (2)'!UIO28</f>
        <v>0</v>
      </c>
      <c r="UIM28" s="156">
        <f>'Invoice Calc'!UIM36+'Invoice Calc (2)'!UIP28</f>
        <v>0</v>
      </c>
      <c r="UIN28" s="156">
        <f>'Invoice Calc'!UIN36+'Invoice Calc (2)'!UIQ28</f>
        <v>0</v>
      </c>
      <c r="UIO28" s="156">
        <f>'Invoice Calc'!UIO36+'Invoice Calc (2)'!UIR28</f>
        <v>0</v>
      </c>
      <c r="UIP28" s="156">
        <f>'Invoice Calc'!UIP36+'Invoice Calc (2)'!UIS28</f>
        <v>0</v>
      </c>
      <c r="UIQ28" s="156">
        <f>'Invoice Calc'!UIQ36+'Invoice Calc (2)'!UIT28</f>
        <v>0</v>
      </c>
      <c r="UIR28" s="156">
        <f>'Invoice Calc'!UIR36+'Invoice Calc (2)'!UIU28</f>
        <v>0</v>
      </c>
      <c r="UIS28" s="156">
        <f>'Invoice Calc'!UIS36+'Invoice Calc (2)'!UIV28</f>
        <v>0</v>
      </c>
      <c r="UIT28" s="156">
        <f>'Invoice Calc'!UIT36+'Invoice Calc (2)'!UIW28</f>
        <v>0</v>
      </c>
      <c r="UIU28" s="156">
        <f>'Invoice Calc'!UIU36+'Invoice Calc (2)'!UIX28</f>
        <v>0</v>
      </c>
      <c r="UIV28" s="156">
        <f>'Invoice Calc'!UIV36+'Invoice Calc (2)'!UIY28</f>
        <v>0</v>
      </c>
      <c r="UIW28" s="156">
        <f>'Invoice Calc'!UIW36+'Invoice Calc (2)'!UIZ28</f>
        <v>0</v>
      </c>
      <c r="UIX28" s="156">
        <f>'Invoice Calc'!UIX36+'Invoice Calc (2)'!UJA28</f>
        <v>0</v>
      </c>
      <c r="UIY28" s="156">
        <f>'Invoice Calc'!UIY36+'Invoice Calc (2)'!UJB28</f>
        <v>0</v>
      </c>
      <c r="UIZ28" s="156">
        <f>'Invoice Calc'!UIZ36+'Invoice Calc (2)'!UJC28</f>
        <v>0</v>
      </c>
      <c r="UJA28" s="156">
        <f>'Invoice Calc'!UJA36+'Invoice Calc (2)'!UJD28</f>
        <v>0</v>
      </c>
      <c r="UJB28" s="156">
        <f>'Invoice Calc'!UJB36+'Invoice Calc (2)'!UJE28</f>
        <v>0</v>
      </c>
      <c r="UJC28" s="156">
        <f>'Invoice Calc'!UJC36+'Invoice Calc (2)'!UJF28</f>
        <v>0</v>
      </c>
      <c r="UJD28" s="156">
        <f>'Invoice Calc'!UJD36+'Invoice Calc (2)'!UJG28</f>
        <v>0</v>
      </c>
      <c r="UJE28" s="156">
        <f>'Invoice Calc'!UJE36+'Invoice Calc (2)'!UJH28</f>
        <v>0</v>
      </c>
      <c r="UJF28" s="156">
        <f>'Invoice Calc'!UJF36+'Invoice Calc (2)'!UJI28</f>
        <v>0</v>
      </c>
      <c r="UJG28" s="156">
        <f>'Invoice Calc'!UJG36+'Invoice Calc (2)'!UJJ28</f>
        <v>0</v>
      </c>
      <c r="UJH28" s="156">
        <f>'Invoice Calc'!UJH36+'Invoice Calc (2)'!UJK28</f>
        <v>0</v>
      </c>
      <c r="UJI28" s="156">
        <f>'Invoice Calc'!UJI36+'Invoice Calc (2)'!UJL28</f>
        <v>0</v>
      </c>
      <c r="UJJ28" s="156">
        <f>'Invoice Calc'!UJJ36+'Invoice Calc (2)'!UJM28</f>
        <v>0</v>
      </c>
      <c r="UJK28" s="156">
        <f>'Invoice Calc'!UJK36+'Invoice Calc (2)'!UJN28</f>
        <v>0</v>
      </c>
      <c r="UJL28" s="156">
        <f>'Invoice Calc'!UJL36+'Invoice Calc (2)'!UJO28</f>
        <v>0</v>
      </c>
      <c r="UJM28" s="156">
        <f>'Invoice Calc'!UJM36+'Invoice Calc (2)'!UJP28</f>
        <v>0</v>
      </c>
      <c r="UJN28" s="156">
        <f>'Invoice Calc'!UJN36+'Invoice Calc (2)'!UJQ28</f>
        <v>0</v>
      </c>
      <c r="UJO28" s="156">
        <f>'Invoice Calc'!UJO36+'Invoice Calc (2)'!UJR28</f>
        <v>0</v>
      </c>
      <c r="UJP28" s="156">
        <f>'Invoice Calc'!UJP36+'Invoice Calc (2)'!UJS28</f>
        <v>0</v>
      </c>
      <c r="UJQ28" s="156">
        <f>'Invoice Calc'!UJQ36+'Invoice Calc (2)'!UJT28</f>
        <v>0</v>
      </c>
      <c r="UJR28" s="156">
        <f>'Invoice Calc'!UJR36+'Invoice Calc (2)'!UJU28</f>
        <v>0</v>
      </c>
      <c r="UJS28" s="156">
        <f>'Invoice Calc'!UJS36+'Invoice Calc (2)'!UJV28</f>
        <v>0</v>
      </c>
      <c r="UJT28" s="156">
        <f>'Invoice Calc'!UJT36+'Invoice Calc (2)'!UJW28</f>
        <v>0</v>
      </c>
      <c r="UJU28" s="156">
        <f>'Invoice Calc'!UJU36+'Invoice Calc (2)'!UJX28</f>
        <v>0</v>
      </c>
      <c r="UJV28" s="156">
        <f>'Invoice Calc'!UJV36+'Invoice Calc (2)'!UJY28</f>
        <v>0</v>
      </c>
      <c r="UJW28" s="156">
        <f>'Invoice Calc'!UJW36+'Invoice Calc (2)'!UJZ28</f>
        <v>0</v>
      </c>
      <c r="UJX28" s="156">
        <f>'Invoice Calc'!UJX36+'Invoice Calc (2)'!UKA28</f>
        <v>0</v>
      </c>
      <c r="UJY28" s="156">
        <f>'Invoice Calc'!UJY36+'Invoice Calc (2)'!UKB28</f>
        <v>0</v>
      </c>
      <c r="UJZ28" s="156">
        <f>'Invoice Calc'!UJZ36+'Invoice Calc (2)'!UKC28</f>
        <v>0</v>
      </c>
      <c r="UKA28" s="156">
        <f>'Invoice Calc'!UKA36+'Invoice Calc (2)'!UKD28</f>
        <v>0</v>
      </c>
      <c r="UKB28" s="156">
        <f>'Invoice Calc'!UKB36+'Invoice Calc (2)'!UKE28</f>
        <v>0</v>
      </c>
      <c r="UKC28" s="156">
        <f>'Invoice Calc'!UKC36+'Invoice Calc (2)'!UKF28</f>
        <v>0</v>
      </c>
      <c r="UKD28" s="156">
        <f>'Invoice Calc'!UKD36+'Invoice Calc (2)'!UKG28</f>
        <v>0</v>
      </c>
      <c r="UKE28" s="156">
        <f>'Invoice Calc'!UKE36+'Invoice Calc (2)'!UKH28</f>
        <v>0</v>
      </c>
      <c r="UKF28" s="156">
        <f>'Invoice Calc'!UKF36+'Invoice Calc (2)'!UKI28</f>
        <v>0</v>
      </c>
      <c r="UKG28" s="156">
        <f>'Invoice Calc'!UKG36+'Invoice Calc (2)'!UKJ28</f>
        <v>0</v>
      </c>
      <c r="UKH28" s="156">
        <f>'Invoice Calc'!UKH36+'Invoice Calc (2)'!UKK28</f>
        <v>0</v>
      </c>
      <c r="UKI28" s="156">
        <f>'Invoice Calc'!UKI36+'Invoice Calc (2)'!UKL28</f>
        <v>0</v>
      </c>
      <c r="UKJ28" s="156">
        <f>'Invoice Calc'!UKJ36+'Invoice Calc (2)'!UKM28</f>
        <v>0</v>
      </c>
      <c r="UKK28" s="156">
        <f>'Invoice Calc'!UKK36+'Invoice Calc (2)'!UKN28</f>
        <v>0</v>
      </c>
      <c r="UKL28" s="156">
        <f>'Invoice Calc'!UKL36+'Invoice Calc (2)'!UKO28</f>
        <v>0</v>
      </c>
      <c r="UKM28" s="156">
        <f>'Invoice Calc'!UKM36+'Invoice Calc (2)'!UKP28</f>
        <v>0</v>
      </c>
      <c r="UKN28" s="156">
        <f>'Invoice Calc'!UKN36+'Invoice Calc (2)'!UKQ28</f>
        <v>0</v>
      </c>
      <c r="UKO28" s="156">
        <f>'Invoice Calc'!UKO36+'Invoice Calc (2)'!UKR28</f>
        <v>0</v>
      </c>
      <c r="UKP28" s="156">
        <f>'Invoice Calc'!UKP36+'Invoice Calc (2)'!UKS28</f>
        <v>0</v>
      </c>
      <c r="UKQ28" s="156">
        <f>'Invoice Calc'!UKQ36+'Invoice Calc (2)'!UKT28</f>
        <v>0</v>
      </c>
      <c r="UKR28" s="156">
        <f>'Invoice Calc'!UKR36+'Invoice Calc (2)'!UKU28</f>
        <v>0</v>
      </c>
      <c r="UKS28" s="156">
        <f>'Invoice Calc'!UKS36+'Invoice Calc (2)'!UKV28</f>
        <v>0</v>
      </c>
      <c r="UKT28" s="156">
        <f>'Invoice Calc'!UKT36+'Invoice Calc (2)'!UKW28</f>
        <v>0</v>
      </c>
      <c r="UKU28" s="156">
        <f>'Invoice Calc'!UKU36+'Invoice Calc (2)'!UKX28</f>
        <v>0</v>
      </c>
      <c r="UKV28" s="156">
        <f>'Invoice Calc'!UKV36+'Invoice Calc (2)'!UKY28</f>
        <v>0</v>
      </c>
      <c r="UKW28" s="156">
        <f>'Invoice Calc'!UKW36+'Invoice Calc (2)'!UKZ28</f>
        <v>0</v>
      </c>
      <c r="UKX28" s="156">
        <f>'Invoice Calc'!UKX36+'Invoice Calc (2)'!ULA28</f>
        <v>0</v>
      </c>
      <c r="UKY28" s="156">
        <f>'Invoice Calc'!UKY36+'Invoice Calc (2)'!ULB28</f>
        <v>0</v>
      </c>
      <c r="UKZ28" s="156">
        <f>'Invoice Calc'!UKZ36+'Invoice Calc (2)'!ULC28</f>
        <v>0</v>
      </c>
      <c r="ULA28" s="156">
        <f>'Invoice Calc'!ULA36+'Invoice Calc (2)'!ULD28</f>
        <v>0</v>
      </c>
      <c r="ULB28" s="156">
        <f>'Invoice Calc'!ULB36+'Invoice Calc (2)'!ULE28</f>
        <v>0</v>
      </c>
      <c r="ULC28" s="156">
        <f>'Invoice Calc'!ULC36+'Invoice Calc (2)'!ULF28</f>
        <v>0</v>
      </c>
      <c r="ULD28" s="156">
        <f>'Invoice Calc'!ULD36+'Invoice Calc (2)'!ULG28</f>
        <v>0</v>
      </c>
      <c r="ULE28" s="156">
        <f>'Invoice Calc'!ULE36+'Invoice Calc (2)'!ULH28</f>
        <v>0</v>
      </c>
      <c r="ULF28" s="156">
        <f>'Invoice Calc'!ULF36+'Invoice Calc (2)'!ULI28</f>
        <v>0</v>
      </c>
      <c r="ULG28" s="156">
        <f>'Invoice Calc'!ULG36+'Invoice Calc (2)'!ULJ28</f>
        <v>0</v>
      </c>
      <c r="ULH28" s="156">
        <f>'Invoice Calc'!ULH36+'Invoice Calc (2)'!ULK28</f>
        <v>0</v>
      </c>
      <c r="ULI28" s="156">
        <f>'Invoice Calc'!ULI36+'Invoice Calc (2)'!ULL28</f>
        <v>0</v>
      </c>
      <c r="ULJ28" s="156">
        <f>'Invoice Calc'!ULJ36+'Invoice Calc (2)'!ULM28</f>
        <v>0</v>
      </c>
      <c r="ULK28" s="156">
        <f>'Invoice Calc'!ULK36+'Invoice Calc (2)'!ULN28</f>
        <v>0</v>
      </c>
      <c r="ULL28" s="156">
        <f>'Invoice Calc'!ULL36+'Invoice Calc (2)'!ULO28</f>
        <v>0</v>
      </c>
      <c r="ULM28" s="156">
        <f>'Invoice Calc'!ULM36+'Invoice Calc (2)'!ULP28</f>
        <v>0</v>
      </c>
      <c r="ULN28" s="156">
        <f>'Invoice Calc'!ULN36+'Invoice Calc (2)'!ULQ28</f>
        <v>0</v>
      </c>
      <c r="ULO28" s="156">
        <f>'Invoice Calc'!ULO36+'Invoice Calc (2)'!ULR28</f>
        <v>0</v>
      </c>
      <c r="ULP28" s="156">
        <f>'Invoice Calc'!ULP36+'Invoice Calc (2)'!ULS28</f>
        <v>0</v>
      </c>
      <c r="ULQ28" s="156">
        <f>'Invoice Calc'!ULQ36+'Invoice Calc (2)'!ULT28</f>
        <v>0</v>
      </c>
      <c r="ULR28" s="156">
        <f>'Invoice Calc'!ULR36+'Invoice Calc (2)'!ULU28</f>
        <v>0</v>
      </c>
      <c r="ULS28" s="156">
        <f>'Invoice Calc'!ULS36+'Invoice Calc (2)'!ULV28</f>
        <v>0</v>
      </c>
      <c r="ULT28" s="156">
        <f>'Invoice Calc'!ULT36+'Invoice Calc (2)'!ULW28</f>
        <v>0</v>
      </c>
      <c r="ULU28" s="156">
        <f>'Invoice Calc'!ULU36+'Invoice Calc (2)'!ULX28</f>
        <v>0</v>
      </c>
      <c r="ULV28" s="156">
        <f>'Invoice Calc'!ULV36+'Invoice Calc (2)'!ULY28</f>
        <v>0</v>
      </c>
      <c r="ULW28" s="156">
        <f>'Invoice Calc'!ULW36+'Invoice Calc (2)'!ULZ28</f>
        <v>0</v>
      </c>
      <c r="ULX28" s="156">
        <f>'Invoice Calc'!ULX36+'Invoice Calc (2)'!UMA28</f>
        <v>0</v>
      </c>
      <c r="ULY28" s="156">
        <f>'Invoice Calc'!ULY36+'Invoice Calc (2)'!UMB28</f>
        <v>0</v>
      </c>
      <c r="ULZ28" s="156">
        <f>'Invoice Calc'!ULZ36+'Invoice Calc (2)'!UMC28</f>
        <v>0</v>
      </c>
      <c r="UMA28" s="156">
        <f>'Invoice Calc'!UMA36+'Invoice Calc (2)'!UMD28</f>
        <v>0</v>
      </c>
      <c r="UMB28" s="156">
        <f>'Invoice Calc'!UMB36+'Invoice Calc (2)'!UME28</f>
        <v>0</v>
      </c>
      <c r="UMC28" s="156">
        <f>'Invoice Calc'!UMC36+'Invoice Calc (2)'!UMF28</f>
        <v>0</v>
      </c>
      <c r="UMD28" s="156">
        <f>'Invoice Calc'!UMD36+'Invoice Calc (2)'!UMG28</f>
        <v>0</v>
      </c>
      <c r="UME28" s="156">
        <f>'Invoice Calc'!UME36+'Invoice Calc (2)'!UMH28</f>
        <v>0</v>
      </c>
      <c r="UMF28" s="156">
        <f>'Invoice Calc'!UMF36+'Invoice Calc (2)'!UMI28</f>
        <v>0</v>
      </c>
      <c r="UMG28" s="156">
        <f>'Invoice Calc'!UMG36+'Invoice Calc (2)'!UMJ28</f>
        <v>0</v>
      </c>
      <c r="UMH28" s="156">
        <f>'Invoice Calc'!UMH36+'Invoice Calc (2)'!UMK28</f>
        <v>0</v>
      </c>
      <c r="UMI28" s="156">
        <f>'Invoice Calc'!UMI36+'Invoice Calc (2)'!UML28</f>
        <v>0</v>
      </c>
      <c r="UMJ28" s="156">
        <f>'Invoice Calc'!UMJ36+'Invoice Calc (2)'!UMM28</f>
        <v>0</v>
      </c>
      <c r="UMK28" s="156">
        <f>'Invoice Calc'!UMK36+'Invoice Calc (2)'!UMN28</f>
        <v>0</v>
      </c>
      <c r="UML28" s="156">
        <f>'Invoice Calc'!UML36+'Invoice Calc (2)'!UMO28</f>
        <v>0</v>
      </c>
      <c r="UMM28" s="156">
        <f>'Invoice Calc'!UMM36+'Invoice Calc (2)'!UMP28</f>
        <v>0</v>
      </c>
      <c r="UMN28" s="156">
        <f>'Invoice Calc'!UMN36+'Invoice Calc (2)'!UMQ28</f>
        <v>0</v>
      </c>
      <c r="UMO28" s="156">
        <f>'Invoice Calc'!UMO36+'Invoice Calc (2)'!UMR28</f>
        <v>0</v>
      </c>
      <c r="UMP28" s="156">
        <f>'Invoice Calc'!UMP36+'Invoice Calc (2)'!UMS28</f>
        <v>0</v>
      </c>
      <c r="UMQ28" s="156">
        <f>'Invoice Calc'!UMQ36+'Invoice Calc (2)'!UMT28</f>
        <v>0</v>
      </c>
      <c r="UMR28" s="156">
        <f>'Invoice Calc'!UMR36+'Invoice Calc (2)'!UMU28</f>
        <v>0</v>
      </c>
      <c r="UMS28" s="156">
        <f>'Invoice Calc'!UMS36+'Invoice Calc (2)'!UMV28</f>
        <v>0</v>
      </c>
      <c r="UMT28" s="156">
        <f>'Invoice Calc'!UMT36+'Invoice Calc (2)'!UMW28</f>
        <v>0</v>
      </c>
      <c r="UMU28" s="156">
        <f>'Invoice Calc'!UMU36+'Invoice Calc (2)'!UMX28</f>
        <v>0</v>
      </c>
      <c r="UMV28" s="156">
        <f>'Invoice Calc'!UMV36+'Invoice Calc (2)'!UMY28</f>
        <v>0</v>
      </c>
      <c r="UMW28" s="156">
        <f>'Invoice Calc'!UMW36+'Invoice Calc (2)'!UMZ28</f>
        <v>0</v>
      </c>
      <c r="UMX28" s="156">
        <f>'Invoice Calc'!UMX36+'Invoice Calc (2)'!UNA28</f>
        <v>0</v>
      </c>
      <c r="UMY28" s="156">
        <f>'Invoice Calc'!UMY36+'Invoice Calc (2)'!UNB28</f>
        <v>0</v>
      </c>
      <c r="UMZ28" s="156">
        <f>'Invoice Calc'!UMZ36+'Invoice Calc (2)'!UNC28</f>
        <v>0</v>
      </c>
      <c r="UNA28" s="156">
        <f>'Invoice Calc'!UNA36+'Invoice Calc (2)'!UND28</f>
        <v>0</v>
      </c>
      <c r="UNB28" s="156">
        <f>'Invoice Calc'!UNB36+'Invoice Calc (2)'!UNE28</f>
        <v>0</v>
      </c>
      <c r="UNC28" s="156">
        <f>'Invoice Calc'!UNC36+'Invoice Calc (2)'!UNF28</f>
        <v>0</v>
      </c>
      <c r="UND28" s="156">
        <f>'Invoice Calc'!UND36+'Invoice Calc (2)'!UNG28</f>
        <v>0</v>
      </c>
      <c r="UNE28" s="156">
        <f>'Invoice Calc'!UNE36+'Invoice Calc (2)'!UNH28</f>
        <v>0</v>
      </c>
      <c r="UNF28" s="156">
        <f>'Invoice Calc'!UNF36+'Invoice Calc (2)'!UNI28</f>
        <v>0</v>
      </c>
      <c r="UNG28" s="156">
        <f>'Invoice Calc'!UNG36+'Invoice Calc (2)'!UNJ28</f>
        <v>0</v>
      </c>
      <c r="UNH28" s="156">
        <f>'Invoice Calc'!UNH36+'Invoice Calc (2)'!UNK28</f>
        <v>0</v>
      </c>
      <c r="UNI28" s="156">
        <f>'Invoice Calc'!UNI36+'Invoice Calc (2)'!UNL28</f>
        <v>0</v>
      </c>
      <c r="UNJ28" s="156">
        <f>'Invoice Calc'!UNJ36+'Invoice Calc (2)'!UNM28</f>
        <v>0</v>
      </c>
      <c r="UNK28" s="156">
        <f>'Invoice Calc'!UNK36+'Invoice Calc (2)'!UNN28</f>
        <v>0</v>
      </c>
      <c r="UNL28" s="156">
        <f>'Invoice Calc'!UNL36+'Invoice Calc (2)'!UNO28</f>
        <v>0</v>
      </c>
      <c r="UNM28" s="156">
        <f>'Invoice Calc'!UNM36+'Invoice Calc (2)'!UNP28</f>
        <v>0</v>
      </c>
      <c r="UNN28" s="156">
        <f>'Invoice Calc'!UNN36+'Invoice Calc (2)'!UNQ28</f>
        <v>0</v>
      </c>
      <c r="UNO28" s="156">
        <f>'Invoice Calc'!UNO36+'Invoice Calc (2)'!UNR28</f>
        <v>0</v>
      </c>
      <c r="UNP28" s="156">
        <f>'Invoice Calc'!UNP36+'Invoice Calc (2)'!UNS28</f>
        <v>0</v>
      </c>
      <c r="UNQ28" s="156">
        <f>'Invoice Calc'!UNQ36+'Invoice Calc (2)'!UNT28</f>
        <v>0</v>
      </c>
      <c r="UNR28" s="156">
        <f>'Invoice Calc'!UNR36+'Invoice Calc (2)'!UNU28</f>
        <v>0</v>
      </c>
      <c r="UNS28" s="156">
        <f>'Invoice Calc'!UNS36+'Invoice Calc (2)'!UNV28</f>
        <v>0</v>
      </c>
      <c r="UNT28" s="156">
        <f>'Invoice Calc'!UNT36+'Invoice Calc (2)'!UNW28</f>
        <v>0</v>
      </c>
      <c r="UNU28" s="156">
        <f>'Invoice Calc'!UNU36+'Invoice Calc (2)'!UNX28</f>
        <v>0</v>
      </c>
      <c r="UNV28" s="156">
        <f>'Invoice Calc'!UNV36+'Invoice Calc (2)'!UNY28</f>
        <v>0</v>
      </c>
      <c r="UNW28" s="156">
        <f>'Invoice Calc'!UNW36+'Invoice Calc (2)'!UNZ28</f>
        <v>0</v>
      </c>
      <c r="UNX28" s="156">
        <f>'Invoice Calc'!UNX36+'Invoice Calc (2)'!UOA28</f>
        <v>0</v>
      </c>
      <c r="UNY28" s="156">
        <f>'Invoice Calc'!UNY36+'Invoice Calc (2)'!UOB28</f>
        <v>0</v>
      </c>
      <c r="UNZ28" s="156">
        <f>'Invoice Calc'!UNZ36+'Invoice Calc (2)'!UOC28</f>
        <v>0</v>
      </c>
      <c r="UOA28" s="156">
        <f>'Invoice Calc'!UOA36+'Invoice Calc (2)'!UOD28</f>
        <v>0</v>
      </c>
      <c r="UOB28" s="156">
        <f>'Invoice Calc'!UOB36+'Invoice Calc (2)'!UOE28</f>
        <v>0</v>
      </c>
      <c r="UOC28" s="156">
        <f>'Invoice Calc'!UOC36+'Invoice Calc (2)'!UOF28</f>
        <v>0</v>
      </c>
      <c r="UOD28" s="156">
        <f>'Invoice Calc'!UOD36+'Invoice Calc (2)'!UOG28</f>
        <v>0</v>
      </c>
      <c r="UOE28" s="156">
        <f>'Invoice Calc'!UOE36+'Invoice Calc (2)'!UOH28</f>
        <v>0</v>
      </c>
      <c r="UOF28" s="156">
        <f>'Invoice Calc'!UOF36+'Invoice Calc (2)'!UOI28</f>
        <v>0</v>
      </c>
      <c r="UOG28" s="156">
        <f>'Invoice Calc'!UOG36+'Invoice Calc (2)'!UOJ28</f>
        <v>0</v>
      </c>
      <c r="UOH28" s="156">
        <f>'Invoice Calc'!UOH36+'Invoice Calc (2)'!UOK28</f>
        <v>0</v>
      </c>
      <c r="UOI28" s="156">
        <f>'Invoice Calc'!UOI36+'Invoice Calc (2)'!UOL28</f>
        <v>0</v>
      </c>
      <c r="UOJ28" s="156">
        <f>'Invoice Calc'!UOJ36+'Invoice Calc (2)'!UOM28</f>
        <v>0</v>
      </c>
      <c r="UOK28" s="156">
        <f>'Invoice Calc'!UOK36+'Invoice Calc (2)'!UON28</f>
        <v>0</v>
      </c>
      <c r="UOL28" s="156">
        <f>'Invoice Calc'!UOL36+'Invoice Calc (2)'!UOO28</f>
        <v>0</v>
      </c>
      <c r="UOM28" s="156">
        <f>'Invoice Calc'!UOM36+'Invoice Calc (2)'!UOP28</f>
        <v>0</v>
      </c>
      <c r="UON28" s="156">
        <f>'Invoice Calc'!UON36+'Invoice Calc (2)'!UOQ28</f>
        <v>0</v>
      </c>
      <c r="UOO28" s="156">
        <f>'Invoice Calc'!UOO36+'Invoice Calc (2)'!UOR28</f>
        <v>0</v>
      </c>
      <c r="UOP28" s="156">
        <f>'Invoice Calc'!UOP36+'Invoice Calc (2)'!UOS28</f>
        <v>0</v>
      </c>
      <c r="UOQ28" s="156">
        <f>'Invoice Calc'!UOQ36+'Invoice Calc (2)'!UOT28</f>
        <v>0</v>
      </c>
      <c r="UOR28" s="156">
        <f>'Invoice Calc'!UOR36+'Invoice Calc (2)'!UOU28</f>
        <v>0</v>
      </c>
      <c r="UOS28" s="156">
        <f>'Invoice Calc'!UOS36+'Invoice Calc (2)'!UOV28</f>
        <v>0</v>
      </c>
      <c r="UOT28" s="156">
        <f>'Invoice Calc'!UOT36+'Invoice Calc (2)'!UOW28</f>
        <v>0</v>
      </c>
      <c r="UOU28" s="156">
        <f>'Invoice Calc'!UOU36+'Invoice Calc (2)'!UOX28</f>
        <v>0</v>
      </c>
      <c r="UOV28" s="156">
        <f>'Invoice Calc'!UOV36+'Invoice Calc (2)'!UOY28</f>
        <v>0</v>
      </c>
      <c r="UOW28" s="156">
        <f>'Invoice Calc'!UOW36+'Invoice Calc (2)'!UOZ28</f>
        <v>0</v>
      </c>
      <c r="UOX28" s="156">
        <f>'Invoice Calc'!UOX36+'Invoice Calc (2)'!UPA28</f>
        <v>0</v>
      </c>
      <c r="UOY28" s="156">
        <f>'Invoice Calc'!UOY36+'Invoice Calc (2)'!UPB28</f>
        <v>0</v>
      </c>
      <c r="UOZ28" s="156">
        <f>'Invoice Calc'!UOZ36+'Invoice Calc (2)'!UPC28</f>
        <v>0</v>
      </c>
      <c r="UPA28" s="156">
        <f>'Invoice Calc'!UPA36+'Invoice Calc (2)'!UPD28</f>
        <v>0</v>
      </c>
      <c r="UPB28" s="156">
        <f>'Invoice Calc'!UPB36+'Invoice Calc (2)'!UPE28</f>
        <v>0</v>
      </c>
      <c r="UPC28" s="156">
        <f>'Invoice Calc'!UPC36+'Invoice Calc (2)'!UPF28</f>
        <v>0</v>
      </c>
      <c r="UPD28" s="156">
        <f>'Invoice Calc'!UPD36+'Invoice Calc (2)'!UPG28</f>
        <v>0</v>
      </c>
      <c r="UPE28" s="156">
        <f>'Invoice Calc'!UPE36+'Invoice Calc (2)'!UPH28</f>
        <v>0</v>
      </c>
      <c r="UPF28" s="156">
        <f>'Invoice Calc'!UPF36+'Invoice Calc (2)'!UPI28</f>
        <v>0</v>
      </c>
      <c r="UPG28" s="156">
        <f>'Invoice Calc'!UPG36+'Invoice Calc (2)'!UPJ28</f>
        <v>0</v>
      </c>
      <c r="UPH28" s="156">
        <f>'Invoice Calc'!UPH36+'Invoice Calc (2)'!UPK28</f>
        <v>0</v>
      </c>
      <c r="UPI28" s="156">
        <f>'Invoice Calc'!UPI36+'Invoice Calc (2)'!UPL28</f>
        <v>0</v>
      </c>
      <c r="UPJ28" s="156">
        <f>'Invoice Calc'!UPJ36+'Invoice Calc (2)'!UPM28</f>
        <v>0</v>
      </c>
      <c r="UPK28" s="156">
        <f>'Invoice Calc'!UPK36+'Invoice Calc (2)'!UPN28</f>
        <v>0</v>
      </c>
      <c r="UPL28" s="156">
        <f>'Invoice Calc'!UPL36+'Invoice Calc (2)'!UPO28</f>
        <v>0</v>
      </c>
      <c r="UPM28" s="156">
        <f>'Invoice Calc'!UPM36+'Invoice Calc (2)'!UPP28</f>
        <v>0</v>
      </c>
      <c r="UPN28" s="156">
        <f>'Invoice Calc'!UPN36+'Invoice Calc (2)'!UPQ28</f>
        <v>0</v>
      </c>
      <c r="UPO28" s="156">
        <f>'Invoice Calc'!UPO36+'Invoice Calc (2)'!UPR28</f>
        <v>0</v>
      </c>
      <c r="UPP28" s="156">
        <f>'Invoice Calc'!UPP36+'Invoice Calc (2)'!UPS28</f>
        <v>0</v>
      </c>
      <c r="UPQ28" s="156">
        <f>'Invoice Calc'!UPQ36+'Invoice Calc (2)'!UPT28</f>
        <v>0</v>
      </c>
      <c r="UPR28" s="156">
        <f>'Invoice Calc'!UPR36+'Invoice Calc (2)'!UPU28</f>
        <v>0</v>
      </c>
      <c r="UPS28" s="156">
        <f>'Invoice Calc'!UPS36+'Invoice Calc (2)'!UPV28</f>
        <v>0</v>
      </c>
      <c r="UPT28" s="156">
        <f>'Invoice Calc'!UPT36+'Invoice Calc (2)'!UPW28</f>
        <v>0</v>
      </c>
      <c r="UPU28" s="156">
        <f>'Invoice Calc'!UPU36+'Invoice Calc (2)'!UPX28</f>
        <v>0</v>
      </c>
      <c r="UPV28" s="156">
        <f>'Invoice Calc'!UPV36+'Invoice Calc (2)'!UPY28</f>
        <v>0</v>
      </c>
      <c r="UPW28" s="156">
        <f>'Invoice Calc'!UPW36+'Invoice Calc (2)'!UPZ28</f>
        <v>0</v>
      </c>
      <c r="UPX28" s="156">
        <f>'Invoice Calc'!UPX36+'Invoice Calc (2)'!UQA28</f>
        <v>0</v>
      </c>
      <c r="UPY28" s="156">
        <f>'Invoice Calc'!UPY36+'Invoice Calc (2)'!UQB28</f>
        <v>0</v>
      </c>
      <c r="UPZ28" s="156">
        <f>'Invoice Calc'!UPZ36+'Invoice Calc (2)'!UQC28</f>
        <v>0</v>
      </c>
      <c r="UQA28" s="156">
        <f>'Invoice Calc'!UQA36+'Invoice Calc (2)'!UQD28</f>
        <v>0</v>
      </c>
      <c r="UQB28" s="156">
        <f>'Invoice Calc'!UQB36+'Invoice Calc (2)'!UQE28</f>
        <v>0</v>
      </c>
      <c r="UQC28" s="156">
        <f>'Invoice Calc'!UQC36+'Invoice Calc (2)'!UQF28</f>
        <v>0</v>
      </c>
      <c r="UQD28" s="156">
        <f>'Invoice Calc'!UQD36+'Invoice Calc (2)'!UQG28</f>
        <v>0</v>
      </c>
      <c r="UQE28" s="156">
        <f>'Invoice Calc'!UQE36+'Invoice Calc (2)'!UQH28</f>
        <v>0</v>
      </c>
      <c r="UQF28" s="156">
        <f>'Invoice Calc'!UQF36+'Invoice Calc (2)'!UQI28</f>
        <v>0</v>
      </c>
      <c r="UQG28" s="156">
        <f>'Invoice Calc'!UQG36+'Invoice Calc (2)'!UQJ28</f>
        <v>0</v>
      </c>
      <c r="UQH28" s="156">
        <f>'Invoice Calc'!UQH36+'Invoice Calc (2)'!UQK28</f>
        <v>0</v>
      </c>
      <c r="UQI28" s="156">
        <f>'Invoice Calc'!UQI36+'Invoice Calc (2)'!UQL28</f>
        <v>0</v>
      </c>
      <c r="UQJ28" s="156">
        <f>'Invoice Calc'!UQJ36+'Invoice Calc (2)'!UQM28</f>
        <v>0</v>
      </c>
      <c r="UQK28" s="156">
        <f>'Invoice Calc'!UQK36+'Invoice Calc (2)'!UQN28</f>
        <v>0</v>
      </c>
      <c r="UQL28" s="156">
        <f>'Invoice Calc'!UQL36+'Invoice Calc (2)'!UQO28</f>
        <v>0</v>
      </c>
      <c r="UQM28" s="156">
        <f>'Invoice Calc'!UQM36+'Invoice Calc (2)'!UQP28</f>
        <v>0</v>
      </c>
      <c r="UQN28" s="156">
        <f>'Invoice Calc'!UQN36+'Invoice Calc (2)'!UQQ28</f>
        <v>0</v>
      </c>
      <c r="UQO28" s="156">
        <f>'Invoice Calc'!UQO36+'Invoice Calc (2)'!UQR28</f>
        <v>0</v>
      </c>
      <c r="UQP28" s="156">
        <f>'Invoice Calc'!UQP36+'Invoice Calc (2)'!UQS28</f>
        <v>0</v>
      </c>
      <c r="UQQ28" s="156">
        <f>'Invoice Calc'!UQQ36+'Invoice Calc (2)'!UQT28</f>
        <v>0</v>
      </c>
      <c r="UQR28" s="156">
        <f>'Invoice Calc'!UQR36+'Invoice Calc (2)'!UQU28</f>
        <v>0</v>
      </c>
      <c r="UQS28" s="156">
        <f>'Invoice Calc'!UQS36+'Invoice Calc (2)'!UQV28</f>
        <v>0</v>
      </c>
      <c r="UQT28" s="156">
        <f>'Invoice Calc'!UQT36+'Invoice Calc (2)'!UQW28</f>
        <v>0</v>
      </c>
      <c r="UQU28" s="156">
        <f>'Invoice Calc'!UQU36+'Invoice Calc (2)'!UQX28</f>
        <v>0</v>
      </c>
      <c r="UQV28" s="156">
        <f>'Invoice Calc'!UQV36+'Invoice Calc (2)'!UQY28</f>
        <v>0</v>
      </c>
      <c r="UQW28" s="156">
        <f>'Invoice Calc'!UQW36+'Invoice Calc (2)'!UQZ28</f>
        <v>0</v>
      </c>
      <c r="UQX28" s="156">
        <f>'Invoice Calc'!UQX36+'Invoice Calc (2)'!URA28</f>
        <v>0</v>
      </c>
      <c r="UQY28" s="156">
        <f>'Invoice Calc'!UQY36+'Invoice Calc (2)'!URB28</f>
        <v>0</v>
      </c>
      <c r="UQZ28" s="156">
        <f>'Invoice Calc'!UQZ36+'Invoice Calc (2)'!URC28</f>
        <v>0</v>
      </c>
      <c r="URA28" s="156">
        <f>'Invoice Calc'!URA36+'Invoice Calc (2)'!URD28</f>
        <v>0</v>
      </c>
      <c r="URB28" s="156">
        <f>'Invoice Calc'!URB36+'Invoice Calc (2)'!URE28</f>
        <v>0</v>
      </c>
      <c r="URC28" s="156">
        <f>'Invoice Calc'!URC36+'Invoice Calc (2)'!URF28</f>
        <v>0</v>
      </c>
      <c r="URD28" s="156">
        <f>'Invoice Calc'!URD36+'Invoice Calc (2)'!URG28</f>
        <v>0</v>
      </c>
      <c r="URE28" s="156">
        <f>'Invoice Calc'!URE36+'Invoice Calc (2)'!URH28</f>
        <v>0</v>
      </c>
      <c r="URF28" s="156">
        <f>'Invoice Calc'!URF36+'Invoice Calc (2)'!URI28</f>
        <v>0</v>
      </c>
      <c r="URG28" s="156">
        <f>'Invoice Calc'!URG36+'Invoice Calc (2)'!URJ28</f>
        <v>0</v>
      </c>
      <c r="URH28" s="156">
        <f>'Invoice Calc'!URH36+'Invoice Calc (2)'!URK28</f>
        <v>0</v>
      </c>
      <c r="URI28" s="156">
        <f>'Invoice Calc'!URI36+'Invoice Calc (2)'!URL28</f>
        <v>0</v>
      </c>
      <c r="URJ28" s="156">
        <f>'Invoice Calc'!URJ36+'Invoice Calc (2)'!URM28</f>
        <v>0</v>
      </c>
      <c r="URK28" s="156">
        <f>'Invoice Calc'!URK36+'Invoice Calc (2)'!URN28</f>
        <v>0</v>
      </c>
      <c r="URL28" s="156">
        <f>'Invoice Calc'!URL36+'Invoice Calc (2)'!URO28</f>
        <v>0</v>
      </c>
      <c r="URM28" s="156">
        <f>'Invoice Calc'!URM36+'Invoice Calc (2)'!URP28</f>
        <v>0</v>
      </c>
      <c r="URN28" s="156">
        <f>'Invoice Calc'!URN36+'Invoice Calc (2)'!URQ28</f>
        <v>0</v>
      </c>
      <c r="URO28" s="156">
        <f>'Invoice Calc'!URO36+'Invoice Calc (2)'!URR28</f>
        <v>0</v>
      </c>
      <c r="URP28" s="156">
        <f>'Invoice Calc'!URP36+'Invoice Calc (2)'!URS28</f>
        <v>0</v>
      </c>
      <c r="URQ28" s="156">
        <f>'Invoice Calc'!URQ36+'Invoice Calc (2)'!URT28</f>
        <v>0</v>
      </c>
      <c r="URR28" s="156">
        <f>'Invoice Calc'!URR36+'Invoice Calc (2)'!URU28</f>
        <v>0</v>
      </c>
      <c r="URS28" s="156">
        <f>'Invoice Calc'!URS36+'Invoice Calc (2)'!URV28</f>
        <v>0</v>
      </c>
      <c r="URT28" s="156">
        <f>'Invoice Calc'!URT36+'Invoice Calc (2)'!URW28</f>
        <v>0</v>
      </c>
      <c r="URU28" s="156">
        <f>'Invoice Calc'!URU36+'Invoice Calc (2)'!URX28</f>
        <v>0</v>
      </c>
      <c r="URV28" s="156">
        <f>'Invoice Calc'!URV36+'Invoice Calc (2)'!URY28</f>
        <v>0</v>
      </c>
      <c r="URW28" s="156">
        <f>'Invoice Calc'!URW36+'Invoice Calc (2)'!URZ28</f>
        <v>0</v>
      </c>
      <c r="URX28" s="156">
        <f>'Invoice Calc'!URX36+'Invoice Calc (2)'!USA28</f>
        <v>0</v>
      </c>
      <c r="URY28" s="156">
        <f>'Invoice Calc'!URY36+'Invoice Calc (2)'!USB28</f>
        <v>0</v>
      </c>
      <c r="URZ28" s="156">
        <f>'Invoice Calc'!URZ36+'Invoice Calc (2)'!USC28</f>
        <v>0</v>
      </c>
      <c r="USA28" s="156">
        <f>'Invoice Calc'!USA36+'Invoice Calc (2)'!USD28</f>
        <v>0</v>
      </c>
      <c r="USB28" s="156">
        <f>'Invoice Calc'!USB36+'Invoice Calc (2)'!USE28</f>
        <v>0</v>
      </c>
      <c r="USC28" s="156">
        <f>'Invoice Calc'!USC36+'Invoice Calc (2)'!USF28</f>
        <v>0</v>
      </c>
      <c r="USD28" s="156">
        <f>'Invoice Calc'!USD36+'Invoice Calc (2)'!USG28</f>
        <v>0</v>
      </c>
      <c r="USE28" s="156">
        <f>'Invoice Calc'!USE36+'Invoice Calc (2)'!USH28</f>
        <v>0</v>
      </c>
      <c r="USF28" s="156">
        <f>'Invoice Calc'!USF36+'Invoice Calc (2)'!USI28</f>
        <v>0</v>
      </c>
      <c r="USG28" s="156">
        <f>'Invoice Calc'!USG36+'Invoice Calc (2)'!USJ28</f>
        <v>0</v>
      </c>
      <c r="USH28" s="156">
        <f>'Invoice Calc'!USH36+'Invoice Calc (2)'!USK28</f>
        <v>0</v>
      </c>
      <c r="USI28" s="156">
        <f>'Invoice Calc'!USI36+'Invoice Calc (2)'!USL28</f>
        <v>0</v>
      </c>
      <c r="USJ28" s="156">
        <f>'Invoice Calc'!USJ36+'Invoice Calc (2)'!USM28</f>
        <v>0</v>
      </c>
      <c r="USK28" s="156">
        <f>'Invoice Calc'!USK36+'Invoice Calc (2)'!USN28</f>
        <v>0</v>
      </c>
      <c r="USL28" s="156">
        <f>'Invoice Calc'!USL36+'Invoice Calc (2)'!USO28</f>
        <v>0</v>
      </c>
      <c r="USM28" s="156">
        <f>'Invoice Calc'!USM36+'Invoice Calc (2)'!USP28</f>
        <v>0</v>
      </c>
      <c r="USN28" s="156">
        <f>'Invoice Calc'!USN36+'Invoice Calc (2)'!USQ28</f>
        <v>0</v>
      </c>
      <c r="USO28" s="156">
        <f>'Invoice Calc'!USO36+'Invoice Calc (2)'!USR28</f>
        <v>0</v>
      </c>
      <c r="USP28" s="156">
        <f>'Invoice Calc'!USP36+'Invoice Calc (2)'!USS28</f>
        <v>0</v>
      </c>
      <c r="USQ28" s="156">
        <f>'Invoice Calc'!USQ36+'Invoice Calc (2)'!UST28</f>
        <v>0</v>
      </c>
      <c r="USR28" s="156">
        <f>'Invoice Calc'!USR36+'Invoice Calc (2)'!USU28</f>
        <v>0</v>
      </c>
      <c r="USS28" s="156">
        <f>'Invoice Calc'!USS36+'Invoice Calc (2)'!USV28</f>
        <v>0</v>
      </c>
      <c r="UST28" s="156">
        <f>'Invoice Calc'!UST36+'Invoice Calc (2)'!USW28</f>
        <v>0</v>
      </c>
      <c r="USU28" s="156">
        <f>'Invoice Calc'!USU36+'Invoice Calc (2)'!USX28</f>
        <v>0</v>
      </c>
      <c r="USV28" s="156">
        <f>'Invoice Calc'!USV36+'Invoice Calc (2)'!USY28</f>
        <v>0</v>
      </c>
      <c r="USW28" s="156">
        <f>'Invoice Calc'!USW36+'Invoice Calc (2)'!USZ28</f>
        <v>0</v>
      </c>
      <c r="USX28" s="156">
        <f>'Invoice Calc'!USX36+'Invoice Calc (2)'!UTA28</f>
        <v>0</v>
      </c>
      <c r="USY28" s="156">
        <f>'Invoice Calc'!USY36+'Invoice Calc (2)'!UTB28</f>
        <v>0</v>
      </c>
      <c r="USZ28" s="156">
        <f>'Invoice Calc'!USZ36+'Invoice Calc (2)'!UTC28</f>
        <v>0</v>
      </c>
      <c r="UTA28" s="156">
        <f>'Invoice Calc'!UTA36+'Invoice Calc (2)'!UTD28</f>
        <v>0</v>
      </c>
      <c r="UTB28" s="156">
        <f>'Invoice Calc'!UTB36+'Invoice Calc (2)'!UTE28</f>
        <v>0</v>
      </c>
      <c r="UTC28" s="156">
        <f>'Invoice Calc'!UTC36+'Invoice Calc (2)'!UTF28</f>
        <v>0</v>
      </c>
      <c r="UTD28" s="156">
        <f>'Invoice Calc'!UTD36+'Invoice Calc (2)'!UTG28</f>
        <v>0</v>
      </c>
      <c r="UTE28" s="156">
        <f>'Invoice Calc'!UTE36+'Invoice Calc (2)'!UTH28</f>
        <v>0</v>
      </c>
      <c r="UTF28" s="156">
        <f>'Invoice Calc'!UTF36+'Invoice Calc (2)'!UTI28</f>
        <v>0</v>
      </c>
      <c r="UTG28" s="156">
        <f>'Invoice Calc'!UTG36+'Invoice Calc (2)'!UTJ28</f>
        <v>0</v>
      </c>
      <c r="UTH28" s="156">
        <f>'Invoice Calc'!UTH36+'Invoice Calc (2)'!UTK28</f>
        <v>0</v>
      </c>
      <c r="UTI28" s="156">
        <f>'Invoice Calc'!UTI36+'Invoice Calc (2)'!UTL28</f>
        <v>0</v>
      </c>
      <c r="UTJ28" s="156">
        <f>'Invoice Calc'!UTJ36+'Invoice Calc (2)'!UTM28</f>
        <v>0</v>
      </c>
      <c r="UTK28" s="156">
        <f>'Invoice Calc'!UTK36+'Invoice Calc (2)'!UTN28</f>
        <v>0</v>
      </c>
      <c r="UTL28" s="156">
        <f>'Invoice Calc'!UTL36+'Invoice Calc (2)'!UTO28</f>
        <v>0</v>
      </c>
      <c r="UTM28" s="156">
        <f>'Invoice Calc'!UTM36+'Invoice Calc (2)'!UTP28</f>
        <v>0</v>
      </c>
      <c r="UTN28" s="156">
        <f>'Invoice Calc'!UTN36+'Invoice Calc (2)'!UTQ28</f>
        <v>0</v>
      </c>
      <c r="UTO28" s="156">
        <f>'Invoice Calc'!UTO36+'Invoice Calc (2)'!UTR28</f>
        <v>0</v>
      </c>
      <c r="UTP28" s="156">
        <f>'Invoice Calc'!UTP36+'Invoice Calc (2)'!UTS28</f>
        <v>0</v>
      </c>
      <c r="UTQ28" s="156">
        <f>'Invoice Calc'!UTQ36+'Invoice Calc (2)'!UTT28</f>
        <v>0</v>
      </c>
      <c r="UTR28" s="156">
        <f>'Invoice Calc'!UTR36+'Invoice Calc (2)'!UTU28</f>
        <v>0</v>
      </c>
      <c r="UTS28" s="156">
        <f>'Invoice Calc'!UTS36+'Invoice Calc (2)'!UTV28</f>
        <v>0</v>
      </c>
      <c r="UTT28" s="156">
        <f>'Invoice Calc'!UTT36+'Invoice Calc (2)'!UTW28</f>
        <v>0</v>
      </c>
      <c r="UTU28" s="156">
        <f>'Invoice Calc'!UTU36+'Invoice Calc (2)'!UTX28</f>
        <v>0</v>
      </c>
      <c r="UTV28" s="156">
        <f>'Invoice Calc'!UTV36+'Invoice Calc (2)'!UTY28</f>
        <v>0</v>
      </c>
      <c r="UTW28" s="156">
        <f>'Invoice Calc'!UTW36+'Invoice Calc (2)'!UTZ28</f>
        <v>0</v>
      </c>
      <c r="UTX28" s="156">
        <f>'Invoice Calc'!UTX36+'Invoice Calc (2)'!UUA28</f>
        <v>0</v>
      </c>
      <c r="UTY28" s="156">
        <f>'Invoice Calc'!UTY36+'Invoice Calc (2)'!UUB28</f>
        <v>0</v>
      </c>
      <c r="UTZ28" s="156">
        <f>'Invoice Calc'!UTZ36+'Invoice Calc (2)'!UUC28</f>
        <v>0</v>
      </c>
      <c r="UUA28" s="156">
        <f>'Invoice Calc'!UUA36+'Invoice Calc (2)'!UUD28</f>
        <v>0</v>
      </c>
      <c r="UUB28" s="156">
        <f>'Invoice Calc'!UUB36+'Invoice Calc (2)'!UUE28</f>
        <v>0</v>
      </c>
      <c r="UUC28" s="156">
        <f>'Invoice Calc'!UUC36+'Invoice Calc (2)'!UUF28</f>
        <v>0</v>
      </c>
      <c r="UUD28" s="156">
        <f>'Invoice Calc'!UUD36+'Invoice Calc (2)'!UUG28</f>
        <v>0</v>
      </c>
      <c r="UUE28" s="156">
        <f>'Invoice Calc'!UUE36+'Invoice Calc (2)'!UUH28</f>
        <v>0</v>
      </c>
      <c r="UUF28" s="156">
        <f>'Invoice Calc'!UUF36+'Invoice Calc (2)'!UUI28</f>
        <v>0</v>
      </c>
      <c r="UUG28" s="156">
        <f>'Invoice Calc'!UUG36+'Invoice Calc (2)'!UUJ28</f>
        <v>0</v>
      </c>
      <c r="UUH28" s="156">
        <f>'Invoice Calc'!UUH36+'Invoice Calc (2)'!UUK28</f>
        <v>0</v>
      </c>
      <c r="UUI28" s="156">
        <f>'Invoice Calc'!UUI36+'Invoice Calc (2)'!UUL28</f>
        <v>0</v>
      </c>
      <c r="UUJ28" s="156">
        <f>'Invoice Calc'!UUJ36+'Invoice Calc (2)'!UUM28</f>
        <v>0</v>
      </c>
      <c r="UUK28" s="156">
        <f>'Invoice Calc'!UUK36+'Invoice Calc (2)'!UUN28</f>
        <v>0</v>
      </c>
      <c r="UUL28" s="156">
        <f>'Invoice Calc'!UUL36+'Invoice Calc (2)'!UUO28</f>
        <v>0</v>
      </c>
      <c r="UUM28" s="156">
        <f>'Invoice Calc'!UUM36+'Invoice Calc (2)'!UUP28</f>
        <v>0</v>
      </c>
      <c r="UUN28" s="156">
        <f>'Invoice Calc'!UUN36+'Invoice Calc (2)'!UUQ28</f>
        <v>0</v>
      </c>
      <c r="UUO28" s="156">
        <f>'Invoice Calc'!UUO36+'Invoice Calc (2)'!UUR28</f>
        <v>0</v>
      </c>
      <c r="UUP28" s="156">
        <f>'Invoice Calc'!UUP36+'Invoice Calc (2)'!UUS28</f>
        <v>0</v>
      </c>
      <c r="UUQ28" s="156">
        <f>'Invoice Calc'!UUQ36+'Invoice Calc (2)'!UUT28</f>
        <v>0</v>
      </c>
      <c r="UUR28" s="156">
        <f>'Invoice Calc'!UUR36+'Invoice Calc (2)'!UUU28</f>
        <v>0</v>
      </c>
      <c r="UUS28" s="156">
        <f>'Invoice Calc'!UUS36+'Invoice Calc (2)'!UUV28</f>
        <v>0</v>
      </c>
      <c r="UUT28" s="156">
        <f>'Invoice Calc'!UUT36+'Invoice Calc (2)'!UUW28</f>
        <v>0</v>
      </c>
      <c r="UUU28" s="156">
        <f>'Invoice Calc'!UUU36+'Invoice Calc (2)'!UUX28</f>
        <v>0</v>
      </c>
      <c r="UUV28" s="156">
        <f>'Invoice Calc'!UUV36+'Invoice Calc (2)'!UUY28</f>
        <v>0</v>
      </c>
      <c r="UUW28" s="156">
        <f>'Invoice Calc'!UUW36+'Invoice Calc (2)'!UUZ28</f>
        <v>0</v>
      </c>
      <c r="UUX28" s="156">
        <f>'Invoice Calc'!UUX36+'Invoice Calc (2)'!UVA28</f>
        <v>0</v>
      </c>
      <c r="UUY28" s="156">
        <f>'Invoice Calc'!UUY36+'Invoice Calc (2)'!UVB28</f>
        <v>0</v>
      </c>
      <c r="UUZ28" s="156">
        <f>'Invoice Calc'!UUZ36+'Invoice Calc (2)'!UVC28</f>
        <v>0</v>
      </c>
      <c r="UVA28" s="156">
        <f>'Invoice Calc'!UVA36+'Invoice Calc (2)'!UVD28</f>
        <v>0</v>
      </c>
      <c r="UVB28" s="156">
        <f>'Invoice Calc'!UVB36+'Invoice Calc (2)'!UVE28</f>
        <v>0</v>
      </c>
      <c r="UVC28" s="156">
        <f>'Invoice Calc'!UVC36+'Invoice Calc (2)'!UVF28</f>
        <v>0</v>
      </c>
      <c r="UVD28" s="156">
        <f>'Invoice Calc'!UVD36+'Invoice Calc (2)'!UVG28</f>
        <v>0</v>
      </c>
      <c r="UVE28" s="156">
        <f>'Invoice Calc'!UVE36+'Invoice Calc (2)'!UVH28</f>
        <v>0</v>
      </c>
      <c r="UVF28" s="156">
        <f>'Invoice Calc'!UVF36+'Invoice Calc (2)'!UVI28</f>
        <v>0</v>
      </c>
      <c r="UVG28" s="156">
        <f>'Invoice Calc'!UVG36+'Invoice Calc (2)'!UVJ28</f>
        <v>0</v>
      </c>
      <c r="UVH28" s="156">
        <f>'Invoice Calc'!UVH36+'Invoice Calc (2)'!UVK28</f>
        <v>0</v>
      </c>
      <c r="UVI28" s="156">
        <f>'Invoice Calc'!UVI36+'Invoice Calc (2)'!UVL28</f>
        <v>0</v>
      </c>
      <c r="UVJ28" s="156">
        <f>'Invoice Calc'!UVJ36+'Invoice Calc (2)'!UVM28</f>
        <v>0</v>
      </c>
      <c r="UVK28" s="156">
        <f>'Invoice Calc'!UVK36+'Invoice Calc (2)'!UVN28</f>
        <v>0</v>
      </c>
      <c r="UVL28" s="156">
        <f>'Invoice Calc'!UVL36+'Invoice Calc (2)'!UVO28</f>
        <v>0</v>
      </c>
      <c r="UVM28" s="156">
        <f>'Invoice Calc'!UVM36+'Invoice Calc (2)'!UVP28</f>
        <v>0</v>
      </c>
      <c r="UVN28" s="156">
        <f>'Invoice Calc'!UVN36+'Invoice Calc (2)'!UVQ28</f>
        <v>0</v>
      </c>
      <c r="UVO28" s="156">
        <f>'Invoice Calc'!UVO36+'Invoice Calc (2)'!UVR28</f>
        <v>0</v>
      </c>
      <c r="UVP28" s="156">
        <f>'Invoice Calc'!UVP36+'Invoice Calc (2)'!UVS28</f>
        <v>0</v>
      </c>
      <c r="UVQ28" s="156">
        <f>'Invoice Calc'!UVQ36+'Invoice Calc (2)'!UVT28</f>
        <v>0</v>
      </c>
      <c r="UVR28" s="156">
        <f>'Invoice Calc'!UVR36+'Invoice Calc (2)'!UVU28</f>
        <v>0</v>
      </c>
      <c r="UVS28" s="156">
        <f>'Invoice Calc'!UVS36+'Invoice Calc (2)'!UVV28</f>
        <v>0</v>
      </c>
      <c r="UVT28" s="156">
        <f>'Invoice Calc'!UVT36+'Invoice Calc (2)'!UVW28</f>
        <v>0</v>
      </c>
      <c r="UVU28" s="156">
        <f>'Invoice Calc'!UVU36+'Invoice Calc (2)'!UVX28</f>
        <v>0</v>
      </c>
      <c r="UVV28" s="156">
        <f>'Invoice Calc'!UVV36+'Invoice Calc (2)'!UVY28</f>
        <v>0</v>
      </c>
      <c r="UVW28" s="156">
        <f>'Invoice Calc'!UVW36+'Invoice Calc (2)'!UVZ28</f>
        <v>0</v>
      </c>
      <c r="UVX28" s="156">
        <f>'Invoice Calc'!UVX36+'Invoice Calc (2)'!UWA28</f>
        <v>0</v>
      </c>
      <c r="UVY28" s="156">
        <f>'Invoice Calc'!UVY36+'Invoice Calc (2)'!UWB28</f>
        <v>0</v>
      </c>
      <c r="UVZ28" s="156">
        <f>'Invoice Calc'!UVZ36+'Invoice Calc (2)'!UWC28</f>
        <v>0</v>
      </c>
      <c r="UWA28" s="156">
        <f>'Invoice Calc'!UWA36+'Invoice Calc (2)'!UWD28</f>
        <v>0</v>
      </c>
      <c r="UWB28" s="156">
        <f>'Invoice Calc'!UWB36+'Invoice Calc (2)'!UWE28</f>
        <v>0</v>
      </c>
      <c r="UWC28" s="156">
        <f>'Invoice Calc'!UWC36+'Invoice Calc (2)'!UWF28</f>
        <v>0</v>
      </c>
      <c r="UWD28" s="156">
        <f>'Invoice Calc'!UWD36+'Invoice Calc (2)'!UWG28</f>
        <v>0</v>
      </c>
      <c r="UWE28" s="156">
        <f>'Invoice Calc'!UWE36+'Invoice Calc (2)'!UWH28</f>
        <v>0</v>
      </c>
      <c r="UWF28" s="156">
        <f>'Invoice Calc'!UWF36+'Invoice Calc (2)'!UWI28</f>
        <v>0</v>
      </c>
      <c r="UWG28" s="156">
        <f>'Invoice Calc'!UWG36+'Invoice Calc (2)'!UWJ28</f>
        <v>0</v>
      </c>
      <c r="UWH28" s="156">
        <f>'Invoice Calc'!UWH36+'Invoice Calc (2)'!UWK28</f>
        <v>0</v>
      </c>
      <c r="UWI28" s="156">
        <f>'Invoice Calc'!UWI36+'Invoice Calc (2)'!UWL28</f>
        <v>0</v>
      </c>
      <c r="UWJ28" s="156">
        <f>'Invoice Calc'!UWJ36+'Invoice Calc (2)'!UWM28</f>
        <v>0</v>
      </c>
      <c r="UWK28" s="156">
        <f>'Invoice Calc'!UWK36+'Invoice Calc (2)'!UWN28</f>
        <v>0</v>
      </c>
      <c r="UWL28" s="156">
        <f>'Invoice Calc'!UWL36+'Invoice Calc (2)'!UWO28</f>
        <v>0</v>
      </c>
      <c r="UWM28" s="156">
        <f>'Invoice Calc'!UWM36+'Invoice Calc (2)'!UWP28</f>
        <v>0</v>
      </c>
      <c r="UWN28" s="156">
        <f>'Invoice Calc'!UWN36+'Invoice Calc (2)'!UWQ28</f>
        <v>0</v>
      </c>
      <c r="UWO28" s="156">
        <f>'Invoice Calc'!UWO36+'Invoice Calc (2)'!UWR28</f>
        <v>0</v>
      </c>
      <c r="UWP28" s="156">
        <f>'Invoice Calc'!UWP36+'Invoice Calc (2)'!UWS28</f>
        <v>0</v>
      </c>
      <c r="UWQ28" s="156">
        <f>'Invoice Calc'!UWQ36+'Invoice Calc (2)'!UWT28</f>
        <v>0</v>
      </c>
      <c r="UWR28" s="156">
        <f>'Invoice Calc'!UWR36+'Invoice Calc (2)'!UWU28</f>
        <v>0</v>
      </c>
      <c r="UWS28" s="156">
        <f>'Invoice Calc'!UWS36+'Invoice Calc (2)'!UWV28</f>
        <v>0</v>
      </c>
      <c r="UWT28" s="156">
        <f>'Invoice Calc'!UWT36+'Invoice Calc (2)'!UWW28</f>
        <v>0</v>
      </c>
      <c r="UWU28" s="156">
        <f>'Invoice Calc'!UWU36+'Invoice Calc (2)'!UWX28</f>
        <v>0</v>
      </c>
      <c r="UWV28" s="156">
        <f>'Invoice Calc'!UWV36+'Invoice Calc (2)'!UWY28</f>
        <v>0</v>
      </c>
      <c r="UWW28" s="156">
        <f>'Invoice Calc'!UWW36+'Invoice Calc (2)'!UWZ28</f>
        <v>0</v>
      </c>
      <c r="UWX28" s="156">
        <f>'Invoice Calc'!UWX36+'Invoice Calc (2)'!UXA28</f>
        <v>0</v>
      </c>
      <c r="UWY28" s="156">
        <f>'Invoice Calc'!UWY36+'Invoice Calc (2)'!UXB28</f>
        <v>0</v>
      </c>
      <c r="UWZ28" s="156">
        <f>'Invoice Calc'!UWZ36+'Invoice Calc (2)'!UXC28</f>
        <v>0</v>
      </c>
      <c r="UXA28" s="156">
        <f>'Invoice Calc'!UXA36+'Invoice Calc (2)'!UXD28</f>
        <v>0</v>
      </c>
      <c r="UXB28" s="156">
        <f>'Invoice Calc'!UXB36+'Invoice Calc (2)'!UXE28</f>
        <v>0</v>
      </c>
      <c r="UXC28" s="156">
        <f>'Invoice Calc'!UXC36+'Invoice Calc (2)'!UXF28</f>
        <v>0</v>
      </c>
      <c r="UXD28" s="156">
        <f>'Invoice Calc'!UXD36+'Invoice Calc (2)'!UXG28</f>
        <v>0</v>
      </c>
      <c r="UXE28" s="156">
        <f>'Invoice Calc'!UXE36+'Invoice Calc (2)'!UXH28</f>
        <v>0</v>
      </c>
      <c r="UXF28" s="156">
        <f>'Invoice Calc'!UXF36+'Invoice Calc (2)'!UXI28</f>
        <v>0</v>
      </c>
      <c r="UXG28" s="156">
        <f>'Invoice Calc'!UXG36+'Invoice Calc (2)'!UXJ28</f>
        <v>0</v>
      </c>
      <c r="UXH28" s="156">
        <f>'Invoice Calc'!UXH36+'Invoice Calc (2)'!UXK28</f>
        <v>0</v>
      </c>
      <c r="UXI28" s="156">
        <f>'Invoice Calc'!UXI36+'Invoice Calc (2)'!UXL28</f>
        <v>0</v>
      </c>
      <c r="UXJ28" s="156">
        <f>'Invoice Calc'!UXJ36+'Invoice Calc (2)'!UXM28</f>
        <v>0</v>
      </c>
      <c r="UXK28" s="156">
        <f>'Invoice Calc'!UXK36+'Invoice Calc (2)'!UXN28</f>
        <v>0</v>
      </c>
      <c r="UXL28" s="156">
        <f>'Invoice Calc'!UXL36+'Invoice Calc (2)'!UXO28</f>
        <v>0</v>
      </c>
      <c r="UXM28" s="156">
        <f>'Invoice Calc'!UXM36+'Invoice Calc (2)'!UXP28</f>
        <v>0</v>
      </c>
      <c r="UXN28" s="156">
        <f>'Invoice Calc'!UXN36+'Invoice Calc (2)'!UXQ28</f>
        <v>0</v>
      </c>
      <c r="UXO28" s="156">
        <f>'Invoice Calc'!UXO36+'Invoice Calc (2)'!UXR28</f>
        <v>0</v>
      </c>
      <c r="UXP28" s="156">
        <f>'Invoice Calc'!UXP36+'Invoice Calc (2)'!UXS28</f>
        <v>0</v>
      </c>
      <c r="UXQ28" s="156">
        <f>'Invoice Calc'!UXQ36+'Invoice Calc (2)'!UXT28</f>
        <v>0</v>
      </c>
      <c r="UXR28" s="156">
        <f>'Invoice Calc'!UXR36+'Invoice Calc (2)'!UXU28</f>
        <v>0</v>
      </c>
      <c r="UXS28" s="156">
        <f>'Invoice Calc'!UXS36+'Invoice Calc (2)'!UXV28</f>
        <v>0</v>
      </c>
      <c r="UXT28" s="156">
        <f>'Invoice Calc'!UXT36+'Invoice Calc (2)'!UXW28</f>
        <v>0</v>
      </c>
      <c r="UXU28" s="156">
        <f>'Invoice Calc'!UXU36+'Invoice Calc (2)'!UXX28</f>
        <v>0</v>
      </c>
      <c r="UXV28" s="156">
        <f>'Invoice Calc'!UXV36+'Invoice Calc (2)'!UXY28</f>
        <v>0</v>
      </c>
      <c r="UXW28" s="156">
        <f>'Invoice Calc'!UXW36+'Invoice Calc (2)'!UXZ28</f>
        <v>0</v>
      </c>
      <c r="UXX28" s="156">
        <f>'Invoice Calc'!UXX36+'Invoice Calc (2)'!UYA28</f>
        <v>0</v>
      </c>
      <c r="UXY28" s="156">
        <f>'Invoice Calc'!UXY36+'Invoice Calc (2)'!UYB28</f>
        <v>0</v>
      </c>
      <c r="UXZ28" s="156">
        <f>'Invoice Calc'!UXZ36+'Invoice Calc (2)'!UYC28</f>
        <v>0</v>
      </c>
      <c r="UYA28" s="156">
        <f>'Invoice Calc'!UYA36+'Invoice Calc (2)'!UYD28</f>
        <v>0</v>
      </c>
      <c r="UYB28" s="156">
        <f>'Invoice Calc'!UYB36+'Invoice Calc (2)'!UYE28</f>
        <v>0</v>
      </c>
      <c r="UYC28" s="156">
        <f>'Invoice Calc'!UYC36+'Invoice Calc (2)'!UYF28</f>
        <v>0</v>
      </c>
      <c r="UYD28" s="156">
        <f>'Invoice Calc'!UYD36+'Invoice Calc (2)'!UYG28</f>
        <v>0</v>
      </c>
      <c r="UYE28" s="156">
        <f>'Invoice Calc'!UYE36+'Invoice Calc (2)'!UYH28</f>
        <v>0</v>
      </c>
      <c r="UYF28" s="156">
        <f>'Invoice Calc'!UYF36+'Invoice Calc (2)'!UYI28</f>
        <v>0</v>
      </c>
      <c r="UYG28" s="156">
        <f>'Invoice Calc'!UYG36+'Invoice Calc (2)'!UYJ28</f>
        <v>0</v>
      </c>
      <c r="UYH28" s="156">
        <f>'Invoice Calc'!UYH36+'Invoice Calc (2)'!UYK28</f>
        <v>0</v>
      </c>
      <c r="UYI28" s="156">
        <f>'Invoice Calc'!UYI36+'Invoice Calc (2)'!UYL28</f>
        <v>0</v>
      </c>
      <c r="UYJ28" s="156">
        <f>'Invoice Calc'!UYJ36+'Invoice Calc (2)'!UYM28</f>
        <v>0</v>
      </c>
      <c r="UYK28" s="156">
        <f>'Invoice Calc'!UYK36+'Invoice Calc (2)'!UYN28</f>
        <v>0</v>
      </c>
      <c r="UYL28" s="156">
        <f>'Invoice Calc'!UYL36+'Invoice Calc (2)'!UYO28</f>
        <v>0</v>
      </c>
      <c r="UYM28" s="156">
        <f>'Invoice Calc'!UYM36+'Invoice Calc (2)'!UYP28</f>
        <v>0</v>
      </c>
      <c r="UYN28" s="156">
        <f>'Invoice Calc'!UYN36+'Invoice Calc (2)'!UYQ28</f>
        <v>0</v>
      </c>
      <c r="UYO28" s="156">
        <f>'Invoice Calc'!UYO36+'Invoice Calc (2)'!UYR28</f>
        <v>0</v>
      </c>
      <c r="UYP28" s="156">
        <f>'Invoice Calc'!UYP36+'Invoice Calc (2)'!UYS28</f>
        <v>0</v>
      </c>
      <c r="UYQ28" s="156">
        <f>'Invoice Calc'!UYQ36+'Invoice Calc (2)'!UYT28</f>
        <v>0</v>
      </c>
      <c r="UYR28" s="156">
        <f>'Invoice Calc'!UYR36+'Invoice Calc (2)'!UYU28</f>
        <v>0</v>
      </c>
      <c r="UYS28" s="156">
        <f>'Invoice Calc'!UYS36+'Invoice Calc (2)'!UYV28</f>
        <v>0</v>
      </c>
      <c r="UYT28" s="156">
        <f>'Invoice Calc'!UYT36+'Invoice Calc (2)'!UYW28</f>
        <v>0</v>
      </c>
      <c r="UYU28" s="156">
        <f>'Invoice Calc'!UYU36+'Invoice Calc (2)'!UYX28</f>
        <v>0</v>
      </c>
      <c r="UYV28" s="156">
        <f>'Invoice Calc'!UYV36+'Invoice Calc (2)'!UYY28</f>
        <v>0</v>
      </c>
      <c r="UYW28" s="156">
        <f>'Invoice Calc'!UYW36+'Invoice Calc (2)'!UYZ28</f>
        <v>0</v>
      </c>
      <c r="UYX28" s="156">
        <f>'Invoice Calc'!UYX36+'Invoice Calc (2)'!UZA28</f>
        <v>0</v>
      </c>
      <c r="UYY28" s="156">
        <f>'Invoice Calc'!UYY36+'Invoice Calc (2)'!UZB28</f>
        <v>0</v>
      </c>
      <c r="UYZ28" s="156">
        <f>'Invoice Calc'!UYZ36+'Invoice Calc (2)'!UZC28</f>
        <v>0</v>
      </c>
      <c r="UZA28" s="156">
        <f>'Invoice Calc'!UZA36+'Invoice Calc (2)'!UZD28</f>
        <v>0</v>
      </c>
      <c r="UZB28" s="156">
        <f>'Invoice Calc'!UZB36+'Invoice Calc (2)'!UZE28</f>
        <v>0</v>
      </c>
      <c r="UZC28" s="156">
        <f>'Invoice Calc'!UZC36+'Invoice Calc (2)'!UZF28</f>
        <v>0</v>
      </c>
      <c r="UZD28" s="156">
        <f>'Invoice Calc'!UZD36+'Invoice Calc (2)'!UZG28</f>
        <v>0</v>
      </c>
      <c r="UZE28" s="156">
        <f>'Invoice Calc'!UZE36+'Invoice Calc (2)'!UZH28</f>
        <v>0</v>
      </c>
      <c r="UZF28" s="156">
        <f>'Invoice Calc'!UZF36+'Invoice Calc (2)'!UZI28</f>
        <v>0</v>
      </c>
      <c r="UZG28" s="156">
        <f>'Invoice Calc'!UZG36+'Invoice Calc (2)'!UZJ28</f>
        <v>0</v>
      </c>
      <c r="UZH28" s="156">
        <f>'Invoice Calc'!UZH36+'Invoice Calc (2)'!UZK28</f>
        <v>0</v>
      </c>
      <c r="UZI28" s="156">
        <f>'Invoice Calc'!UZI36+'Invoice Calc (2)'!UZL28</f>
        <v>0</v>
      </c>
      <c r="UZJ28" s="156">
        <f>'Invoice Calc'!UZJ36+'Invoice Calc (2)'!UZM28</f>
        <v>0</v>
      </c>
      <c r="UZK28" s="156">
        <f>'Invoice Calc'!UZK36+'Invoice Calc (2)'!UZN28</f>
        <v>0</v>
      </c>
      <c r="UZL28" s="156">
        <f>'Invoice Calc'!UZL36+'Invoice Calc (2)'!UZO28</f>
        <v>0</v>
      </c>
      <c r="UZM28" s="156">
        <f>'Invoice Calc'!UZM36+'Invoice Calc (2)'!UZP28</f>
        <v>0</v>
      </c>
      <c r="UZN28" s="156">
        <f>'Invoice Calc'!UZN36+'Invoice Calc (2)'!UZQ28</f>
        <v>0</v>
      </c>
      <c r="UZO28" s="156">
        <f>'Invoice Calc'!UZO36+'Invoice Calc (2)'!UZR28</f>
        <v>0</v>
      </c>
      <c r="UZP28" s="156">
        <f>'Invoice Calc'!UZP36+'Invoice Calc (2)'!UZS28</f>
        <v>0</v>
      </c>
      <c r="UZQ28" s="156">
        <f>'Invoice Calc'!UZQ36+'Invoice Calc (2)'!UZT28</f>
        <v>0</v>
      </c>
      <c r="UZR28" s="156">
        <f>'Invoice Calc'!UZR36+'Invoice Calc (2)'!UZU28</f>
        <v>0</v>
      </c>
      <c r="UZS28" s="156">
        <f>'Invoice Calc'!UZS36+'Invoice Calc (2)'!UZV28</f>
        <v>0</v>
      </c>
      <c r="UZT28" s="156">
        <f>'Invoice Calc'!UZT36+'Invoice Calc (2)'!UZW28</f>
        <v>0</v>
      </c>
      <c r="UZU28" s="156">
        <f>'Invoice Calc'!UZU36+'Invoice Calc (2)'!UZX28</f>
        <v>0</v>
      </c>
      <c r="UZV28" s="156">
        <f>'Invoice Calc'!UZV36+'Invoice Calc (2)'!UZY28</f>
        <v>0</v>
      </c>
      <c r="UZW28" s="156">
        <f>'Invoice Calc'!UZW36+'Invoice Calc (2)'!UZZ28</f>
        <v>0</v>
      </c>
      <c r="UZX28" s="156">
        <f>'Invoice Calc'!UZX36+'Invoice Calc (2)'!VAA28</f>
        <v>0</v>
      </c>
      <c r="UZY28" s="156">
        <f>'Invoice Calc'!UZY36+'Invoice Calc (2)'!VAB28</f>
        <v>0</v>
      </c>
      <c r="UZZ28" s="156">
        <f>'Invoice Calc'!UZZ36+'Invoice Calc (2)'!VAC28</f>
        <v>0</v>
      </c>
      <c r="VAA28" s="156">
        <f>'Invoice Calc'!VAA36+'Invoice Calc (2)'!VAD28</f>
        <v>0</v>
      </c>
      <c r="VAB28" s="156">
        <f>'Invoice Calc'!VAB36+'Invoice Calc (2)'!VAE28</f>
        <v>0</v>
      </c>
      <c r="VAC28" s="156">
        <f>'Invoice Calc'!VAC36+'Invoice Calc (2)'!VAF28</f>
        <v>0</v>
      </c>
      <c r="VAD28" s="156">
        <f>'Invoice Calc'!VAD36+'Invoice Calc (2)'!VAG28</f>
        <v>0</v>
      </c>
      <c r="VAE28" s="156">
        <f>'Invoice Calc'!VAE36+'Invoice Calc (2)'!VAH28</f>
        <v>0</v>
      </c>
      <c r="VAF28" s="156">
        <f>'Invoice Calc'!VAF36+'Invoice Calc (2)'!VAI28</f>
        <v>0</v>
      </c>
      <c r="VAG28" s="156">
        <f>'Invoice Calc'!VAG36+'Invoice Calc (2)'!VAJ28</f>
        <v>0</v>
      </c>
      <c r="VAH28" s="156">
        <f>'Invoice Calc'!VAH36+'Invoice Calc (2)'!VAK28</f>
        <v>0</v>
      </c>
      <c r="VAI28" s="156">
        <f>'Invoice Calc'!VAI36+'Invoice Calc (2)'!VAL28</f>
        <v>0</v>
      </c>
      <c r="VAJ28" s="156">
        <f>'Invoice Calc'!VAJ36+'Invoice Calc (2)'!VAM28</f>
        <v>0</v>
      </c>
      <c r="VAK28" s="156">
        <f>'Invoice Calc'!VAK36+'Invoice Calc (2)'!VAN28</f>
        <v>0</v>
      </c>
      <c r="VAL28" s="156">
        <f>'Invoice Calc'!VAL36+'Invoice Calc (2)'!VAO28</f>
        <v>0</v>
      </c>
      <c r="VAM28" s="156">
        <f>'Invoice Calc'!VAM36+'Invoice Calc (2)'!VAP28</f>
        <v>0</v>
      </c>
      <c r="VAN28" s="156">
        <f>'Invoice Calc'!VAN36+'Invoice Calc (2)'!VAQ28</f>
        <v>0</v>
      </c>
      <c r="VAO28" s="156">
        <f>'Invoice Calc'!VAO36+'Invoice Calc (2)'!VAR28</f>
        <v>0</v>
      </c>
      <c r="VAP28" s="156">
        <f>'Invoice Calc'!VAP36+'Invoice Calc (2)'!VAS28</f>
        <v>0</v>
      </c>
      <c r="VAQ28" s="156">
        <f>'Invoice Calc'!VAQ36+'Invoice Calc (2)'!VAT28</f>
        <v>0</v>
      </c>
      <c r="VAR28" s="156">
        <f>'Invoice Calc'!VAR36+'Invoice Calc (2)'!VAU28</f>
        <v>0</v>
      </c>
      <c r="VAS28" s="156">
        <f>'Invoice Calc'!VAS36+'Invoice Calc (2)'!VAV28</f>
        <v>0</v>
      </c>
      <c r="VAT28" s="156">
        <f>'Invoice Calc'!VAT36+'Invoice Calc (2)'!VAW28</f>
        <v>0</v>
      </c>
      <c r="VAU28" s="156">
        <f>'Invoice Calc'!VAU36+'Invoice Calc (2)'!VAX28</f>
        <v>0</v>
      </c>
      <c r="VAV28" s="156">
        <f>'Invoice Calc'!VAV36+'Invoice Calc (2)'!VAY28</f>
        <v>0</v>
      </c>
      <c r="VAW28" s="156">
        <f>'Invoice Calc'!VAW36+'Invoice Calc (2)'!VAZ28</f>
        <v>0</v>
      </c>
      <c r="VAX28" s="156">
        <f>'Invoice Calc'!VAX36+'Invoice Calc (2)'!VBA28</f>
        <v>0</v>
      </c>
      <c r="VAY28" s="156">
        <f>'Invoice Calc'!VAY36+'Invoice Calc (2)'!VBB28</f>
        <v>0</v>
      </c>
      <c r="VAZ28" s="156">
        <f>'Invoice Calc'!VAZ36+'Invoice Calc (2)'!VBC28</f>
        <v>0</v>
      </c>
      <c r="VBA28" s="156">
        <f>'Invoice Calc'!VBA36+'Invoice Calc (2)'!VBD28</f>
        <v>0</v>
      </c>
      <c r="VBB28" s="156">
        <f>'Invoice Calc'!VBB36+'Invoice Calc (2)'!VBE28</f>
        <v>0</v>
      </c>
      <c r="VBC28" s="156">
        <f>'Invoice Calc'!VBC36+'Invoice Calc (2)'!VBF28</f>
        <v>0</v>
      </c>
      <c r="VBD28" s="156">
        <f>'Invoice Calc'!VBD36+'Invoice Calc (2)'!VBG28</f>
        <v>0</v>
      </c>
      <c r="VBE28" s="156">
        <f>'Invoice Calc'!VBE36+'Invoice Calc (2)'!VBH28</f>
        <v>0</v>
      </c>
      <c r="VBF28" s="156">
        <f>'Invoice Calc'!VBF36+'Invoice Calc (2)'!VBI28</f>
        <v>0</v>
      </c>
      <c r="VBG28" s="156">
        <f>'Invoice Calc'!VBG36+'Invoice Calc (2)'!VBJ28</f>
        <v>0</v>
      </c>
      <c r="VBH28" s="156">
        <f>'Invoice Calc'!VBH36+'Invoice Calc (2)'!VBK28</f>
        <v>0</v>
      </c>
      <c r="VBI28" s="156">
        <f>'Invoice Calc'!VBI36+'Invoice Calc (2)'!VBL28</f>
        <v>0</v>
      </c>
      <c r="VBJ28" s="156">
        <f>'Invoice Calc'!VBJ36+'Invoice Calc (2)'!VBM28</f>
        <v>0</v>
      </c>
      <c r="VBK28" s="156">
        <f>'Invoice Calc'!VBK36+'Invoice Calc (2)'!VBN28</f>
        <v>0</v>
      </c>
      <c r="VBL28" s="156">
        <f>'Invoice Calc'!VBL36+'Invoice Calc (2)'!VBO28</f>
        <v>0</v>
      </c>
      <c r="VBM28" s="156">
        <f>'Invoice Calc'!VBM36+'Invoice Calc (2)'!VBP28</f>
        <v>0</v>
      </c>
      <c r="VBN28" s="156">
        <f>'Invoice Calc'!VBN36+'Invoice Calc (2)'!VBQ28</f>
        <v>0</v>
      </c>
      <c r="VBO28" s="156">
        <f>'Invoice Calc'!VBO36+'Invoice Calc (2)'!VBR28</f>
        <v>0</v>
      </c>
      <c r="VBP28" s="156">
        <f>'Invoice Calc'!VBP36+'Invoice Calc (2)'!VBS28</f>
        <v>0</v>
      </c>
      <c r="VBQ28" s="156">
        <f>'Invoice Calc'!VBQ36+'Invoice Calc (2)'!VBT28</f>
        <v>0</v>
      </c>
      <c r="VBR28" s="156">
        <f>'Invoice Calc'!VBR36+'Invoice Calc (2)'!VBU28</f>
        <v>0</v>
      </c>
      <c r="VBS28" s="156">
        <f>'Invoice Calc'!VBS36+'Invoice Calc (2)'!VBV28</f>
        <v>0</v>
      </c>
      <c r="VBT28" s="156">
        <f>'Invoice Calc'!VBT36+'Invoice Calc (2)'!VBW28</f>
        <v>0</v>
      </c>
      <c r="VBU28" s="156">
        <f>'Invoice Calc'!VBU36+'Invoice Calc (2)'!VBX28</f>
        <v>0</v>
      </c>
      <c r="VBV28" s="156">
        <f>'Invoice Calc'!VBV36+'Invoice Calc (2)'!VBY28</f>
        <v>0</v>
      </c>
      <c r="VBW28" s="156">
        <f>'Invoice Calc'!VBW36+'Invoice Calc (2)'!VBZ28</f>
        <v>0</v>
      </c>
      <c r="VBX28" s="156">
        <f>'Invoice Calc'!VBX36+'Invoice Calc (2)'!VCA28</f>
        <v>0</v>
      </c>
      <c r="VBY28" s="156">
        <f>'Invoice Calc'!VBY36+'Invoice Calc (2)'!VCB28</f>
        <v>0</v>
      </c>
      <c r="VBZ28" s="156">
        <f>'Invoice Calc'!VBZ36+'Invoice Calc (2)'!VCC28</f>
        <v>0</v>
      </c>
      <c r="VCA28" s="156">
        <f>'Invoice Calc'!VCA36+'Invoice Calc (2)'!VCD28</f>
        <v>0</v>
      </c>
      <c r="VCB28" s="156">
        <f>'Invoice Calc'!VCB36+'Invoice Calc (2)'!VCE28</f>
        <v>0</v>
      </c>
      <c r="VCC28" s="156">
        <f>'Invoice Calc'!VCC36+'Invoice Calc (2)'!VCF28</f>
        <v>0</v>
      </c>
      <c r="VCD28" s="156">
        <f>'Invoice Calc'!VCD36+'Invoice Calc (2)'!VCG28</f>
        <v>0</v>
      </c>
      <c r="VCE28" s="156">
        <f>'Invoice Calc'!VCE36+'Invoice Calc (2)'!VCH28</f>
        <v>0</v>
      </c>
      <c r="VCF28" s="156">
        <f>'Invoice Calc'!VCF36+'Invoice Calc (2)'!VCI28</f>
        <v>0</v>
      </c>
      <c r="VCG28" s="156">
        <f>'Invoice Calc'!VCG36+'Invoice Calc (2)'!VCJ28</f>
        <v>0</v>
      </c>
      <c r="VCH28" s="156">
        <f>'Invoice Calc'!VCH36+'Invoice Calc (2)'!VCK28</f>
        <v>0</v>
      </c>
      <c r="VCI28" s="156">
        <f>'Invoice Calc'!VCI36+'Invoice Calc (2)'!VCL28</f>
        <v>0</v>
      </c>
      <c r="VCJ28" s="156">
        <f>'Invoice Calc'!VCJ36+'Invoice Calc (2)'!VCM28</f>
        <v>0</v>
      </c>
      <c r="VCK28" s="156">
        <f>'Invoice Calc'!VCK36+'Invoice Calc (2)'!VCN28</f>
        <v>0</v>
      </c>
      <c r="VCL28" s="156">
        <f>'Invoice Calc'!VCL36+'Invoice Calc (2)'!VCO28</f>
        <v>0</v>
      </c>
      <c r="VCM28" s="156">
        <f>'Invoice Calc'!VCM36+'Invoice Calc (2)'!VCP28</f>
        <v>0</v>
      </c>
      <c r="VCN28" s="156">
        <f>'Invoice Calc'!VCN36+'Invoice Calc (2)'!VCQ28</f>
        <v>0</v>
      </c>
      <c r="VCO28" s="156">
        <f>'Invoice Calc'!VCO36+'Invoice Calc (2)'!VCR28</f>
        <v>0</v>
      </c>
      <c r="VCP28" s="156">
        <f>'Invoice Calc'!VCP36+'Invoice Calc (2)'!VCS28</f>
        <v>0</v>
      </c>
      <c r="VCQ28" s="156">
        <f>'Invoice Calc'!VCQ36+'Invoice Calc (2)'!VCT28</f>
        <v>0</v>
      </c>
      <c r="VCR28" s="156">
        <f>'Invoice Calc'!VCR36+'Invoice Calc (2)'!VCU28</f>
        <v>0</v>
      </c>
      <c r="VCS28" s="156">
        <f>'Invoice Calc'!VCS36+'Invoice Calc (2)'!VCV28</f>
        <v>0</v>
      </c>
      <c r="VCT28" s="156">
        <f>'Invoice Calc'!VCT36+'Invoice Calc (2)'!VCW28</f>
        <v>0</v>
      </c>
      <c r="VCU28" s="156">
        <f>'Invoice Calc'!VCU36+'Invoice Calc (2)'!VCX28</f>
        <v>0</v>
      </c>
      <c r="VCV28" s="156">
        <f>'Invoice Calc'!VCV36+'Invoice Calc (2)'!VCY28</f>
        <v>0</v>
      </c>
      <c r="VCW28" s="156">
        <f>'Invoice Calc'!VCW36+'Invoice Calc (2)'!VCZ28</f>
        <v>0</v>
      </c>
      <c r="VCX28" s="156">
        <f>'Invoice Calc'!VCX36+'Invoice Calc (2)'!VDA28</f>
        <v>0</v>
      </c>
      <c r="VCY28" s="156">
        <f>'Invoice Calc'!VCY36+'Invoice Calc (2)'!VDB28</f>
        <v>0</v>
      </c>
      <c r="VCZ28" s="156">
        <f>'Invoice Calc'!VCZ36+'Invoice Calc (2)'!VDC28</f>
        <v>0</v>
      </c>
      <c r="VDA28" s="156">
        <f>'Invoice Calc'!VDA36+'Invoice Calc (2)'!VDD28</f>
        <v>0</v>
      </c>
      <c r="VDB28" s="156">
        <f>'Invoice Calc'!VDB36+'Invoice Calc (2)'!VDE28</f>
        <v>0</v>
      </c>
      <c r="VDC28" s="156">
        <f>'Invoice Calc'!VDC36+'Invoice Calc (2)'!VDF28</f>
        <v>0</v>
      </c>
      <c r="VDD28" s="156">
        <f>'Invoice Calc'!VDD36+'Invoice Calc (2)'!VDG28</f>
        <v>0</v>
      </c>
      <c r="VDE28" s="156">
        <f>'Invoice Calc'!VDE36+'Invoice Calc (2)'!VDH28</f>
        <v>0</v>
      </c>
      <c r="VDF28" s="156">
        <f>'Invoice Calc'!VDF36+'Invoice Calc (2)'!VDI28</f>
        <v>0</v>
      </c>
      <c r="VDG28" s="156">
        <f>'Invoice Calc'!VDG36+'Invoice Calc (2)'!VDJ28</f>
        <v>0</v>
      </c>
      <c r="VDH28" s="156">
        <f>'Invoice Calc'!VDH36+'Invoice Calc (2)'!VDK28</f>
        <v>0</v>
      </c>
      <c r="VDI28" s="156">
        <f>'Invoice Calc'!VDI36+'Invoice Calc (2)'!VDL28</f>
        <v>0</v>
      </c>
      <c r="VDJ28" s="156">
        <f>'Invoice Calc'!VDJ36+'Invoice Calc (2)'!VDM28</f>
        <v>0</v>
      </c>
      <c r="VDK28" s="156">
        <f>'Invoice Calc'!VDK36+'Invoice Calc (2)'!VDN28</f>
        <v>0</v>
      </c>
      <c r="VDL28" s="156">
        <f>'Invoice Calc'!VDL36+'Invoice Calc (2)'!VDO28</f>
        <v>0</v>
      </c>
      <c r="VDM28" s="156">
        <f>'Invoice Calc'!VDM36+'Invoice Calc (2)'!VDP28</f>
        <v>0</v>
      </c>
      <c r="VDN28" s="156">
        <f>'Invoice Calc'!VDN36+'Invoice Calc (2)'!VDQ28</f>
        <v>0</v>
      </c>
      <c r="VDO28" s="156">
        <f>'Invoice Calc'!VDO36+'Invoice Calc (2)'!VDR28</f>
        <v>0</v>
      </c>
      <c r="VDP28" s="156">
        <f>'Invoice Calc'!VDP36+'Invoice Calc (2)'!VDS28</f>
        <v>0</v>
      </c>
      <c r="VDQ28" s="156">
        <f>'Invoice Calc'!VDQ36+'Invoice Calc (2)'!VDT28</f>
        <v>0</v>
      </c>
      <c r="VDR28" s="156">
        <f>'Invoice Calc'!VDR36+'Invoice Calc (2)'!VDU28</f>
        <v>0</v>
      </c>
      <c r="VDS28" s="156">
        <f>'Invoice Calc'!VDS36+'Invoice Calc (2)'!VDV28</f>
        <v>0</v>
      </c>
      <c r="VDT28" s="156">
        <f>'Invoice Calc'!VDT36+'Invoice Calc (2)'!VDW28</f>
        <v>0</v>
      </c>
      <c r="VDU28" s="156">
        <f>'Invoice Calc'!VDU36+'Invoice Calc (2)'!VDX28</f>
        <v>0</v>
      </c>
      <c r="VDV28" s="156">
        <f>'Invoice Calc'!VDV36+'Invoice Calc (2)'!VDY28</f>
        <v>0</v>
      </c>
      <c r="VDW28" s="156">
        <f>'Invoice Calc'!VDW36+'Invoice Calc (2)'!VDZ28</f>
        <v>0</v>
      </c>
      <c r="VDX28" s="156">
        <f>'Invoice Calc'!VDX36+'Invoice Calc (2)'!VEA28</f>
        <v>0</v>
      </c>
      <c r="VDY28" s="156">
        <f>'Invoice Calc'!VDY36+'Invoice Calc (2)'!VEB28</f>
        <v>0</v>
      </c>
      <c r="VDZ28" s="156">
        <f>'Invoice Calc'!VDZ36+'Invoice Calc (2)'!VEC28</f>
        <v>0</v>
      </c>
      <c r="VEA28" s="156">
        <f>'Invoice Calc'!VEA36+'Invoice Calc (2)'!VED28</f>
        <v>0</v>
      </c>
      <c r="VEB28" s="156">
        <f>'Invoice Calc'!VEB36+'Invoice Calc (2)'!VEE28</f>
        <v>0</v>
      </c>
      <c r="VEC28" s="156">
        <f>'Invoice Calc'!VEC36+'Invoice Calc (2)'!VEF28</f>
        <v>0</v>
      </c>
      <c r="VED28" s="156">
        <f>'Invoice Calc'!VED36+'Invoice Calc (2)'!VEG28</f>
        <v>0</v>
      </c>
      <c r="VEE28" s="156">
        <f>'Invoice Calc'!VEE36+'Invoice Calc (2)'!VEH28</f>
        <v>0</v>
      </c>
      <c r="VEF28" s="156">
        <f>'Invoice Calc'!VEF36+'Invoice Calc (2)'!VEI28</f>
        <v>0</v>
      </c>
      <c r="VEG28" s="156">
        <f>'Invoice Calc'!VEG36+'Invoice Calc (2)'!VEJ28</f>
        <v>0</v>
      </c>
      <c r="VEH28" s="156">
        <f>'Invoice Calc'!VEH36+'Invoice Calc (2)'!VEK28</f>
        <v>0</v>
      </c>
      <c r="VEI28" s="156">
        <f>'Invoice Calc'!VEI36+'Invoice Calc (2)'!VEL28</f>
        <v>0</v>
      </c>
      <c r="VEJ28" s="156">
        <f>'Invoice Calc'!VEJ36+'Invoice Calc (2)'!VEM28</f>
        <v>0</v>
      </c>
      <c r="VEK28" s="156">
        <f>'Invoice Calc'!VEK36+'Invoice Calc (2)'!VEN28</f>
        <v>0</v>
      </c>
      <c r="VEL28" s="156">
        <f>'Invoice Calc'!VEL36+'Invoice Calc (2)'!VEO28</f>
        <v>0</v>
      </c>
      <c r="VEM28" s="156">
        <f>'Invoice Calc'!VEM36+'Invoice Calc (2)'!VEP28</f>
        <v>0</v>
      </c>
      <c r="VEN28" s="156">
        <f>'Invoice Calc'!VEN36+'Invoice Calc (2)'!VEQ28</f>
        <v>0</v>
      </c>
      <c r="VEO28" s="156">
        <f>'Invoice Calc'!VEO36+'Invoice Calc (2)'!VER28</f>
        <v>0</v>
      </c>
      <c r="VEP28" s="156">
        <f>'Invoice Calc'!VEP36+'Invoice Calc (2)'!VES28</f>
        <v>0</v>
      </c>
      <c r="VEQ28" s="156">
        <f>'Invoice Calc'!VEQ36+'Invoice Calc (2)'!VET28</f>
        <v>0</v>
      </c>
      <c r="VER28" s="156">
        <f>'Invoice Calc'!VER36+'Invoice Calc (2)'!VEU28</f>
        <v>0</v>
      </c>
      <c r="VES28" s="156">
        <f>'Invoice Calc'!VES36+'Invoice Calc (2)'!VEV28</f>
        <v>0</v>
      </c>
      <c r="VET28" s="156">
        <f>'Invoice Calc'!VET36+'Invoice Calc (2)'!VEW28</f>
        <v>0</v>
      </c>
      <c r="VEU28" s="156">
        <f>'Invoice Calc'!VEU36+'Invoice Calc (2)'!VEX28</f>
        <v>0</v>
      </c>
      <c r="VEV28" s="156">
        <f>'Invoice Calc'!VEV36+'Invoice Calc (2)'!VEY28</f>
        <v>0</v>
      </c>
      <c r="VEW28" s="156">
        <f>'Invoice Calc'!VEW36+'Invoice Calc (2)'!VEZ28</f>
        <v>0</v>
      </c>
      <c r="VEX28" s="156">
        <f>'Invoice Calc'!VEX36+'Invoice Calc (2)'!VFA28</f>
        <v>0</v>
      </c>
      <c r="VEY28" s="156">
        <f>'Invoice Calc'!VEY36+'Invoice Calc (2)'!VFB28</f>
        <v>0</v>
      </c>
      <c r="VEZ28" s="156">
        <f>'Invoice Calc'!VEZ36+'Invoice Calc (2)'!VFC28</f>
        <v>0</v>
      </c>
      <c r="VFA28" s="156">
        <f>'Invoice Calc'!VFA36+'Invoice Calc (2)'!VFD28</f>
        <v>0</v>
      </c>
      <c r="VFB28" s="156">
        <f>'Invoice Calc'!VFB36+'Invoice Calc (2)'!VFE28</f>
        <v>0</v>
      </c>
      <c r="VFC28" s="156">
        <f>'Invoice Calc'!VFC36+'Invoice Calc (2)'!VFF28</f>
        <v>0</v>
      </c>
      <c r="VFD28" s="156">
        <f>'Invoice Calc'!VFD36+'Invoice Calc (2)'!VFG28</f>
        <v>0</v>
      </c>
      <c r="VFE28" s="156">
        <f>'Invoice Calc'!VFE36+'Invoice Calc (2)'!VFH28</f>
        <v>0</v>
      </c>
      <c r="VFF28" s="156">
        <f>'Invoice Calc'!VFF36+'Invoice Calc (2)'!VFI28</f>
        <v>0</v>
      </c>
      <c r="VFG28" s="156">
        <f>'Invoice Calc'!VFG36+'Invoice Calc (2)'!VFJ28</f>
        <v>0</v>
      </c>
      <c r="VFH28" s="156">
        <f>'Invoice Calc'!VFH36+'Invoice Calc (2)'!VFK28</f>
        <v>0</v>
      </c>
      <c r="VFI28" s="156">
        <f>'Invoice Calc'!VFI36+'Invoice Calc (2)'!VFL28</f>
        <v>0</v>
      </c>
      <c r="VFJ28" s="156">
        <f>'Invoice Calc'!VFJ36+'Invoice Calc (2)'!VFM28</f>
        <v>0</v>
      </c>
      <c r="VFK28" s="156">
        <f>'Invoice Calc'!VFK36+'Invoice Calc (2)'!VFN28</f>
        <v>0</v>
      </c>
      <c r="VFL28" s="156">
        <f>'Invoice Calc'!VFL36+'Invoice Calc (2)'!VFO28</f>
        <v>0</v>
      </c>
      <c r="VFM28" s="156">
        <f>'Invoice Calc'!VFM36+'Invoice Calc (2)'!VFP28</f>
        <v>0</v>
      </c>
      <c r="VFN28" s="156">
        <f>'Invoice Calc'!VFN36+'Invoice Calc (2)'!VFQ28</f>
        <v>0</v>
      </c>
      <c r="VFO28" s="156">
        <f>'Invoice Calc'!VFO36+'Invoice Calc (2)'!VFR28</f>
        <v>0</v>
      </c>
      <c r="VFP28" s="156">
        <f>'Invoice Calc'!VFP36+'Invoice Calc (2)'!VFS28</f>
        <v>0</v>
      </c>
      <c r="VFQ28" s="156">
        <f>'Invoice Calc'!VFQ36+'Invoice Calc (2)'!VFT28</f>
        <v>0</v>
      </c>
      <c r="VFR28" s="156">
        <f>'Invoice Calc'!VFR36+'Invoice Calc (2)'!VFU28</f>
        <v>0</v>
      </c>
      <c r="VFS28" s="156">
        <f>'Invoice Calc'!VFS36+'Invoice Calc (2)'!VFV28</f>
        <v>0</v>
      </c>
      <c r="VFT28" s="156">
        <f>'Invoice Calc'!VFT36+'Invoice Calc (2)'!VFW28</f>
        <v>0</v>
      </c>
      <c r="VFU28" s="156">
        <f>'Invoice Calc'!VFU36+'Invoice Calc (2)'!VFX28</f>
        <v>0</v>
      </c>
      <c r="VFV28" s="156">
        <f>'Invoice Calc'!VFV36+'Invoice Calc (2)'!VFY28</f>
        <v>0</v>
      </c>
      <c r="VFW28" s="156">
        <f>'Invoice Calc'!VFW36+'Invoice Calc (2)'!VFZ28</f>
        <v>0</v>
      </c>
      <c r="VFX28" s="156">
        <f>'Invoice Calc'!VFX36+'Invoice Calc (2)'!VGA28</f>
        <v>0</v>
      </c>
      <c r="VFY28" s="156">
        <f>'Invoice Calc'!VFY36+'Invoice Calc (2)'!VGB28</f>
        <v>0</v>
      </c>
      <c r="VFZ28" s="156">
        <f>'Invoice Calc'!VFZ36+'Invoice Calc (2)'!VGC28</f>
        <v>0</v>
      </c>
      <c r="VGA28" s="156">
        <f>'Invoice Calc'!VGA36+'Invoice Calc (2)'!VGD28</f>
        <v>0</v>
      </c>
      <c r="VGB28" s="156">
        <f>'Invoice Calc'!VGB36+'Invoice Calc (2)'!VGE28</f>
        <v>0</v>
      </c>
      <c r="VGC28" s="156">
        <f>'Invoice Calc'!VGC36+'Invoice Calc (2)'!VGF28</f>
        <v>0</v>
      </c>
      <c r="VGD28" s="156">
        <f>'Invoice Calc'!VGD36+'Invoice Calc (2)'!VGG28</f>
        <v>0</v>
      </c>
      <c r="VGE28" s="156">
        <f>'Invoice Calc'!VGE36+'Invoice Calc (2)'!VGH28</f>
        <v>0</v>
      </c>
      <c r="VGF28" s="156">
        <f>'Invoice Calc'!VGF36+'Invoice Calc (2)'!VGI28</f>
        <v>0</v>
      </c>
      <c r="VGG28" s="156">
        <f>'Invoice Calc'!VGG36+'Invoice Calc (2)'!VGJ28</f>
        <v>0</v>
      </c>
      <c r="VGH28" s="156">
        <f>'Invoice Calc'!VGH36+'Invoice Calc (2)'!VGK28</f>
        <v>0</v>
      </c>
      <c r="VGI28" s="156">
        <f>'Invoice Calc'!VGI36+'Invoice Calc (2)'!VGL28</f>
        <v>0</v>
      </c>
      <c r="VGJ28" s="156">
        <f>'Invoice Calc'!VGJ36+'Invoice Calc (2)'!VGM28</f>
        <v>0</v>
      </c>
      <c r="VGK28" s="156">
        <f>'Invoice Calc'!VGK36+'Invoice Calc (2)'!VGN28</f>
        <v>0</v>
      </c>
      <c r="VGL28" s="156">
        <f>'Invoice Calc'!VGL36+'Invoice Calc (2)'!VGO28</f>
        <v>0</v>
      </c>
      <c r="VGM28" s="156">
        <f>'Invoice Calc'!VGM36+'Invoice Calc (2)'!VGP28</f>
        <v>0</v>
      </c>
      <c r="VGN28" s="156">
        <f>'Invoice Calc'!VGN36+'Invoice Calc (2)'!VGQ28</f>
        <v>0</v>
      </c>
      <c r="VGO28" s="156">
        <f>'Invoice Calc'!VGO36+'Invoice Calc (2)'!VGR28</f>
        <v>0</v>
      </c>
      <c r="VGP28" s="156">
        <f>'Invoice Calc'!VGP36+'Invoice Calc (2)'!VGS28</f>
        <v>0</v>
      </c>
      <c r="VGQ28" s="156">
        <f>'Invoice Calc'!VGQ36+'Invoice Calc (2)'!VGT28</f>
        <v>0</v>
      </c>
      <c r="VGR28" s="156">
        <f>'Invoice Calc'!VGR36+'Invoice Calc (2)'!VGU28</f>
        <v>0</v>
      </c>
      <c r="VGS28" s="156">
        <f>'Invoice Calc'!VGS36+'Invoice Calc (2)'!VGV28</f>
        <v>0</v>
      </c>
      <c r="VGT28" s="156">
        <f>'Invoice Calc'!VGT36+'Invoice Calc (2)'!VGW28</f>
        <v>0</v>
      </c>
      <c r="VGU28" s="156">
        <f>'Invoice Calc'!VGU36+'Invoice Calc (2)'!VGX28</f>
        <v>0</v>
      </c>
      <c r="VGV28" s="156">
        <f>'Invoice Calc'!VGV36+'Invoice Calc (2)'!VGY28</f>
        <v>0</v>
      </c>
      <c r="VGW28" s="156">
        <f>'Invoice Calc'!VGW36+'Invoice Calc (2)'!VGZ28</f>
        <v>0</v>
      </c>
      <c r="VGX28" s="156">
        <f>'Invoice Calc'!VGX36+'Invoice Calc (2)'!VHA28</f>
        <v>0</v>
      </c>
      <c r="VGY28" s="156">
        <f>'Invoice Calc'!VGY36+'Invoice Calc (2)'!VHB28</f>
        <v>0</v>
      </c>
      <c r="VGZ28" s="156">
        <f>'Invoice Calc'!VGZ36+'Invoice Calc (2)'!VHC28</f>
        <v>0</v>
      </c>
      <c r="VHA28" s="156">
        <f>'Invoice Calc'!VHA36+'Invoice Calc (2)'!VHD28</f>
        <v>0</v>
      </c>
      <c r="VHB28" s="156">
        <f>'Invoice Calc'!VHB36+'Invoice Calc (2)'!VHE28</f>
        <v>0</v>
      </c>
      <c r="VHC28" s="156">
        <f>'Invoice Calc'!VHC36+'Invoice Calc (2)'!VHF28</f>
        <v>0</v>
      </c>
      <c r="VHD28" s="156">
        <f>'Invoice Calc'!VHD36+'Invoice Calc (2)'!VHG28</f>
        <v>0</v>
      </c>
      <c r="VHE28" s="156">
        <f>'Invoice Calc'!VHE36+'Invoice Calc (2)'!VHH28</f>
        <v>0</v>
      </c>
      <c r="VHF28" s="156">
        <f>'Invoice Calc'!VHF36+'Invoice Calc (2)'!VHI28</f>
        <v>0</v>
      </c>
      <c r="VHG28" s="156">
        <f>'Invoice Calc'!VHG36+'Invoice Calc (2)'!VHJ28</f>
        <v>0</v>
      </c>
      <c r="VHH28" s="156">
        <f>'Invoice Calc'!VHH36+'Invoice Calc (2)'!VHK28</f>
        <v>0</v>
      </c>
      <c r="VHI28" s="156">
        <f>'Invoice Calc'!VHI36+'Invoice Calc (2)'!VHL28</f>
        <v>0</v>
      </c>
      <c r="VHJ28" s="156">
        <f>'Invoice Calc'!VHJ36+'Invoice Calc (2)'!VHM28</f>
        <v>0</v>
      </c>
      <c r="VHK28" s="156">
        <f>'Invoice Calc'!VHK36+'Invoice Calc (2)'!VHN28</f>
        <v>0</v>
      </c>
      <c r="VHL28" s="156">
        <f>'Invoice Calc'!VHL36+'Invoice Calc (2)'!VHO28</f>
        <v>0</v>
      </c>
      <c r="VHM28" s="156">
        <f>'Invoice Calc'!VHM36+'Invoice Calc (2)'!VHP28</f>
        <v>0</v>
      </c>
      <c r="VHN28" s="156">
        <f>'Invoice Calc'!VHN36+'Invoice Calc (2)'!VHQ28</f>
        <v>0</v>
      </c>
      <c r="VHO28" s="156">
        <f>'Invoice Calc'!VHO36+'Invoice Calc (2)'!VHR28</f>
        <v>0</v>
      </c>
      <c r="VHP28" s="156">
        <f>'Invoice Calc'!VHP36+'Invoice Calc (2)'!VHS28</f>
        <v>0</v>
      </c>
      <c r="VHQ28" s="156">
        <f>'Invoice Calc'!VHQ36+'Invoice Calc (2)'!VHT28</f>
        <v>0</v>
      </c>
      <c r="VHR28" s="156">
        <f>'Invoice Calc'!VHR36+'Invoice Calc (2)'!VHU28</f>
        <v>0</v>
      </c>
      <c r="VHS28" s="156">
        <f>'Invoice Calc'!VHS36+'Invoice Calc (2)'!VHV28</f>
        <v>0</v>
      </c>
      <c r="VHT28" s="156">
        <f>'Invoice Calc'!VHT36+'Invoice Calc (2)'!VHW28</f>
        <v>0</v>
      </c>
      <c r="VHU28" s="156">
        <f>'Invoice Calc'!VHU36+'Invoice Calc (2)'!VHX28</f>
        <v>0</v>
      </c>
      <c r="VHV28" s="156">
        <f>'Invoice Calc'!VHV36+'Invoice Calc (2)'!VHY28</f>
        <v>0</v>
      </c>
      <c r="VHW28" s="156">
        <f>'Invoice Calc'!VHW36+'Invoice Calc (2)'!VHZ28</f>
        <v>0</v>
      </c>
      <c r="VHX28" s="156">
        <f>'Invoice Calc'!VHX36+'Invoice Calc (2)'!VIA28</f>
        <v>0</v>
      </c>
      <c r="VHY28" s="156">
        <f>'Invoice Calc'!VHY36+'Invoice Calc (2)'!VIB28</f>
        <v>0</v>
      </c>
      <c r="VHZ28" s="156">
        <f>'Invoice Calc'!VHZ36+'Invoice Calc (2)'!VIC28</f>
        <v>0</v>
      </c>
      <c r="VIA28" s="156">
        <f>'Invoice Calc'!VIA36+'Invoice Calc (2)'!VID28</f>
        <v>0</v>
      </c>
      <c r="VIB28" s="156">
        <f>'Invoice Calc'!VIB36+'Invoice Calc (2)'!VIE28</f>
        <v>0</v>
      </c>
      <c r="VIC28" s="156">
        <f>'Invoice Calc'!VIC36+'Invoice Calc (2)'!VIF28</f>
        <v>0</v>
      </c>
      <c r="VID28" s="156">
        <f>'Invoice Calc'!VID36+'Invoice Calc (2)'!VIG28</f>
        <v>0</v>
      </c>
      <c r="VIE28" s="156">
        <f>'Invoice Calc'!VIE36+'Invoice Calc (2)'!VIH28</f>
        <v>0</v>
      </c>
      <c r="VIF28" s="156">
        <f>'Invoice Calc'!VIF36+'Invoice Calc (2)'!VII28</f>
        <v>0</v>
      </c>
      <c r="VIG28" s="156">
        <f>'Invoice Calc'!VIG36+'Invoice Calc (2)'!VIJ28</f>
        <v>0</v>
      </c>
      <c r="VIH28" s="156">
        <f>'Invoice Calc'!VIH36+'Invoice Calc (2)'!VIK28</f>
        <v>0</v>
      </c>
      <c r="VII28" s="156">
        <f>'Invoice Calc'!VII36+'Invoice Calc (2)'!VIL28</f>
        <v>0</v>
      </c>
      <c r="VIJ28" s="156">
        <f>'Invoice Calc'!VIJ36+'Invoice Calc (2)'!VIM28</f>
        <v>0</v>
      </c>
      <c r="VIK28" s="156">
        <f>'Invoice Calc'!VIK36+'Invoice Calc (2)'!VIN28</f>
        <v>0</v>
      </c>
      <c r="VIL28" s="156">
        <f>'Invoice Calc'!VIL36+'Invoice Calc (2)'!VIO28</f>
        <v>0</v>
      </c>
      <c r="VIM28" s="156">
        <f>'Invoice Calc'!VIM36+'Invoice Calc (2)'!VIP28</f>
        <v>0</v>
      </c>
      <c r="VIN28" s="156">
        <f>'Invoice Calc'!VIN36+'Invoice Calc (2)'!VIQ28</f>
        <v>0</v>
      </c>
      <c r="VIO28" s="156">
        <f>'Invoice Calc'!VIO36+'Invoice Calc (2)'!VIR28</f>
        <v>0</v>
      </c>
      <c r="VIP28" s="156">
        <f>'Invoice Calc'!VIP36+'Invoice Calc (2)'!VIS28</f>
        <v>0</v>
      </c>
      <c r="VIQ28" s="156">
        <f>'Invoice Calc'!VIQ36+'Invoice Calc (2)'!VIT28</f>
        <v>0</v>
      </c>
      <c r="VIR28" s="156">
        <f>'Invoice Calc'!VIR36+'Invoice Calc (2)'!VIU28</f>
        <v>0</v>
      </c>
      <c r="VIS28" s="156">
        <f>'Invoice Calc'!VIS36+'Invoice Calc (2)'!VIV28</f>
        <v>0</v>
      </c>
      <c r="VIT28" s="156">
        <f>'Invoice Calc'!VIT36+'Invoice Calc (2)'!VIW28</f>
        <v>0</v>
      </c>
      <c r="VIU28" s="156">
        <f>'Invoice Calc'!VIU36+'Invoice Calc (2)'!VIX28</f>
        <v>0</v>
      </c>
      <c r="VIV28" s="156">
        <f>'Invoice Calc'!VIV36+'Invoice Calc (2)'!VIY28</f>
        <v>0</v>
      </c>
      <c r="VIW28" s="156">
        <f>'Invoice Calc'!VIW36+'Invoice Calc (2)'!VIZ28</f>
        <v>0</v>
      </c>
      <c r="VIX28" s="156">
        <f>'Invoice Calc'!VIX36+'Invoice Calc (2)'!VJA28</f>
        <v>0</v>
      </c>
      <c r="VIY28" s="156">
        <f>'Invoice Calc'!VIY36+'Invoice Calc (2)'!VJB28</f>
        <v>0</v>
      </c>
      <c r="VIZ28" s="156">
        <f>'Invoice Calc'!VIZ36+'Invoice Calc (2)'!VJC28</f>
        <v>0</v>
      </c>
      <c r="VJA28" s="156">
        <f>'Invoice Calc'!VJA36+'Invoice Calc (2)'!VJD28</f>
        <v>0</v>
      </c>
      <c r="VJB28" s="156">
        <f>'Invoice Calc'!VJB36+'Invoice Calc (2)'!VJE28</f>
        <v>0</v>
      </c>
      <c r="VJC28" s="156">
        <f>'Invoice Calc'!VJC36+'Invoice Calc (2)'!VJF28</f>
        <v>0</v>
      </c>
      <c r="VJD28" s="156">
        <f>'Invoice Calc'!VJD36+'Invoice Calc (2)'!VJG28</f>
        <v>0</v>
      </c>
      <c r="VJE28" s="156">
        <f>'Invoice Calc'!VJE36+'Invoice Calc (2)'!VJH28</f>
        <v>0</v>
      </c>
      <c r="VJF28" s="156">
        <f>'Invoice Calc'!VJF36+'Invoice Calc (2)'!VJI28</f>
        <v>0</v>
      </c>
      <c r="VJG28" s="156">
        <f>'Invoice Calc'!VJG36+'Invoice Calc (2)'!VJJ28</f>
        <v>0</v>
      </c>
      <c r="VJH28" s="156">
        <f>'Invoice Calc'!VJH36+'Invoice Calc (2)'!VJK28</f>
        <v>0</v>
      </c>
      <c r="VJI28" s="156">
        <f>'Invoice Calc'!VJI36+'Invoice Calc (2)'!VJL28</f>
        <v>0</v>
      </c>
      <c r="VJJ28" s="156">
        <f>'Invoice Calc'!VJJ36+'Invoice Calc (2)'!VJM28</f>
        <v>0</v>
      </c>
      <c r="VJK28" s="156">
        <f>'Invoice Calc'!VJK36+'Invoice Calc (2)'!VJN28</f>
        <v>0</v>
      </c>
      <c r="VJL28" s="156">
        <f>'Invoice Calc'!VJL36+'Invoice Calc (2)'!VJO28</f>
        <v>0</v>
      </c>
      <c r="VJM28" s="156">
        <f>'Invoice Calc'!VJM36+'Invoice Calc (2)'!VJP28</f>
        <v>0</v>
      </c>
      <c r="VJN28" s="156">
        <f>'Invoice Calc'!VJN36+'Invoice Calc (2)'!VJQ28</f>
        <v>0</v>
      </c>
      <c r="VJO28" s="156">
        <f>'Invoice Calc'!VJO36+'Invoice Calc (2)'!VJR28</f>
        <v>0</v>
      </c>
      <c r="VJP28" s="156">
        <f>'Invoice Calc'!VJP36+'Invoice Calc (2)'!VJS28</f>
        <v>0</v>
      </c>
      <c r="VJQ28" s="156">
        <f>'Invoice Calc'!VJQ36+'Invoice Calc (2)'!VJT28</f>
        <v>0</v>
      </c>
      <c r="VJR28" s="156">
        <f>'Invoice Calc'!VJR36+'Invoice Calc (2)'!VJU28</f>
        <v>0</v>
      </c>
      <c r="VJS28" s="156">
        <f>'Invoice Calc'!VJS36+'Invoice Calc (2)'!VJV28</f>
        <v>0</v>
      </c>
      <c r="VJT28" s="156">
        <f>'Invoice Calc'!VJT36+'Invoice Calc (2)'!VJW28</f>
        <v>0</v>
      </c>
      <c r="VJU28" s="156">
        <f>'Invoice Calc'!VJU36+'Invoice Calc (2)'!VJX28</f>
        <v>0</v>
      </c>
      <c r="VJV28" s="156">
        <f>'Invoice Calc'!VJV36+'Invoice Calc (2)'!VJY28</f>
        <v>0</v>
      </c>
      <c r="VJW28" s="156">
        <f>'Invoice Calc'!VJW36+'Invoice Calc (2)'!VJZ28</f>
        <v>0</v>
      </c>
      <c r="VJX28" s="156">
        <f>'Invoice Calc'!VJX36+'Invoice Calc (2)'!VKA28</f>
        <v>0</v>
      </c>
      <c r="VJY28" s="156">
        <f>'Invoice Calc'!VJY36+'Invoice Calc (2)'!VKB28</f>
        <v>0</v>
      </c>
      <c r="VJZ28" s="156">
        <f>'Invoice Calc'!VJZ36+'Invoice Calc (2)'!VKC28</f>
        <v>0</v>
      </c>
      <c r="VKA28" s="156">
        <f>'Invoice Calc'!VKA36+'Invoice Calc (2)'!VKD28</f>
        <v>0</v>
      </c>
      <c r="VKB28" s="156">
        <f>'Invoice Calc'!VKB36+'Invoice Calc (2)'!VKE28</f>
        <v>0</v>
      </c>
      <c r="VKC28" s="156">
        <f>'Invoice Calc'!VKC36+'Invoice Calc (2)'!VKF28</f>
        <v>0</v>
      </c>
      <c r="VKD28" s="156">
        <f>'Invoice Calc'!VKD36+'Invoice Calc (2)'!VKG28</f>
        <v>0</v>
      </c>
      <c r="VKE28" s="156">
        <f>'Invoice Calc'!VKE36+'Invoice Calc (2)'!VKH28</f>
        <v>0</v>
      </c>
      <c r="VKF28" s="156">
        <f>'Invoice Calc'!VKF36+'Invoice Calc (2)'!VKI28</f>
        <v>0</v>
      </c>
      <c r="VKG28" s="156">
        <f>'Invoice Calc'!VKG36+'Invoice Calc (2)'!VKJ28</f>
        <v>0</v>
      </c>
      <c r="VKH28" s="156">
        <f>'Invoice Calc'!VKH36+'Invoice Calc (2)'!VKK28</f>
        <v>0</v>
      </c>
      <c r="VKI28" s="156">
        <f>'Invoice Calc'!VKI36+'Invoice Calc (2)'!VKL28</f>
        <v>0</v>
      </c>
      <c r="VKJ28" s="156">
        <f>'Invoice Calc'!VKJ36+'Invoice Calc (2)'!VKM28</f>
        <v>0</v>
      </c>
      <c r="VKK28" s="156">
        <f>'Invoice Calc'!VKK36+'Invoice Calc (2)'!VKN28</f>
        <v>0</v>
      </c>
      <c r="VKL28" s="156">
        <f>'Invoice Calc'!VKL36+'Invoice Calc (2)'!VKO28</f>
        <v>0</v>
      </c>
      <c r="VKM28" s="156">
        <f>'Invoice Calc'!VKM36+'Invoice Calc (2)'!VKP28</f>
        <v>0</v>
      </c>
      <c r="VKN28" s="156">
        <f>'Invoice Calc'!VKN36+'Invoice Calc (2)'!VKQ28</f>
        <v>0</v>
      </c>
      <c r="VKO28" s="156">
        <f>'Invoice Calc'!VKO36+'Invoice Calc (2)'!VKR28</f>
        <v>0</v>
      </c>
      <c r="VKP28" s="156">
        <f>'Invoice Calc'!VKP36+'Invoice Calc (2)'!VKS28</f>
        <v>0</v>
      </c>
      <c r="VKQ28" s="156">
        <f>'Invoice Calc'!VKQ36+'Invoice Calc (2)'!VKT28</f>
        <v>0</v>
      </c>
      <c r="VKR28" s="156">
        <f>'Invoice Calc'!VKR36+'Invoice Calc (2)'!VKU28</f>
        <v>0</v>
      </c>
      <c r="VKS28" s="156">
        <f>'Invoice Calc'!VKS36+'Invoice Calc (2)'!VKV28</f>
        <v>0</v>
      </c>
      <c r="VKT28" s="156">
        <f>'Invoice Calc'!VKT36+'Invoice Calc (2)'!VKW28</f>
        <v>0</v>
      </c>
      <c r="VKU28" s="156">
        <f>'Invoice Calc'!VKU36+'Invoice Calc (2)'!VKX28</f>
        <v>0</v>
      </c>
      <c r="VKV28" s="156">
        <f>'Invoice Calc'!VKV36+'Invoice Calc (2)'!VKY28</f>
        <v>0</v>
      </c>
      <c r="VKW28" s="156">
        <f>'Invoice Calc'!VKW36+'Invoice Calc (2)'!VKZ28</f>
        <v>0</v>
      </c>
      <c r="VKX28" s="156">
        <f>'Invoice Calc'!VKX36+'Invoice Calc (2)'!VLA28</f>
        <v>0</v>
      </c>
      <c r="VKY28" s="156">
        <f>'Invoice Calc'!VKY36+'Invoice Calc (2)'!VLB28</f>
        <v>0</v>
      </c>
      <c r="VKZ28" s="156">
        <f>'Invoice Calc'!VKZ36+'Invoice Calc (2)'!VLC28</f>
        <v>0</v>
      </c>
      <c r="VLA28" s="156">
        <f>'Invoice Calc'!VLA36+'Invoice Calc (2)'!VLD28</f>
        <v>0</v>
      </c>
      <c r="VLB28" s="156">
        <f>'Invoice Calc'!VLB36+'Invoice Calc (2)'!VLE28</f>
        <v>0</v>
      </c>
      <c r="VLC28" s="156">
        <f>'Invoice Calc'!VLC36+'Invoice Calc (2)'!VLF28</f>
        <v>0</v>
      </c>
      <c r="VLD28" s="156">
        <f>'Invoice Calc'!VLD36+'Invoice Calc (2)'!VLG28</f>
        <v>0</v>
      </c>
      <c r="VLE28" s="156">
        <f>'Invoice Calc'!VLE36+'Invoice Calc (2)'!VLH28</f>
        <v>0</v>
      </c>
      <c r="VLF28" s="156">
        <f>'Invoice Calc'!VLF36+'Invoice Calc (2)'!VLI28</f>
        <v>0</v>
      </c>
      <c r="VLG28" s="156">
        <f>'Invoice Calc'!VLG36+'Invoice Calc (2)'!VLJ28</f>
        <v>0</v>
      </c>
      <c r="VLH28" s="156">
        <f>'Invoice Calc'!VLH36+'Invoice Calc (2)'!VLK28</f>
        <v>0</v>
      </c>
      <c r="VLI28" s="156">
        <f>'Invoice Calc'!VLI36+'Invoice Calc (2)'!VLL28</f>
        <v>0</v>
      </c>
      <c r="VLJ28" s="156">
        <f>'Invoice Calc'!VLJ36+'Invoice Calc (2)'!VLM28</f>
        <v>0</v>
      </c>
      <c r="VLK28" s="156">
        <f>'Invoice Calc'!VLK36+'Invoice Calc (2)'!VLN28</f>
        <v>0</v>
      </c>
      <c r="VLL28" s="156">
        <f>'Invoice Calc'!VLL36+'Invoice Calc (2)'!VLO28</f>
        <v>0</v>
      </c>
      <c r="VLM28" s="156">
        <f>'Invoice Calc'!VLM36+'Invoice Calc (2)'!VLP28</f>
        <v>0</v>
      </c>
      <c r="VLN28" s="156">
        <f>'Invoice Calc'!VLN36+'Invoice Calc (2)'!VLQ28</f>
        <v>0</v>
      </c>
      <c r="VLO28" s="156">
        <f>'Invoice Calc'!VLO36+'Invoice Calc (2)'!VLR28</f>
        <v>0</v>
      </c>
      <c r="VLP28" s="156">
        <f>'Invoice Calc'!VLP36+'Invoice Calc (2)'!VLS28</f>
        <v>0</v>
      </c>
      <c r="VLQ28" s="156">
        <f>'Invoice Calc'!VLQ36+'Invoice Calc (2)'!VLT28</f>
        <v>0</v>
      </c>
      <c r="VLR28" s="156">
        <f>'Invoice Calc'!VLR36+'Invoice Calc (2)'!VLU28</f>
        <v>0</v>
      </c>
      <c r="VLS28" s="156">
        <f>'Invoice Calc'!VLS36+'Invoice Calc (2)'!VLV28</f>
        <v>0</v>
      </c>
      <c r="VLT28" s="156">
        <f>'Invoice Calc'!VLT36+'Invoice Calc (2)'!VLW28</f>
        <v>0</v>
      </c>
      <c r="VLU28" s="156">
        <f>'Invoice Calc'!VLU36+'Invoice Calc (2)'!VLX28</f>
        <v>0</v>
      </c>
      <c r="VLV28" s="156">
        <f>'Invoice Calc'!VLV36+'Invoice Calc (2)'!VLY28</f>
        <v>0</v>
      </c>
      <c r="VLW28" s="156">
        <f>'Invoice Calc'!VLW36+'Invoice Calc (2)'!VLZ28</f>
        <v>0</v>
      </c>
      <c r="VLX28" s="156">
        <f>'Invoice Calc'!VLX36+'Invoice Calc (2)'!VMA28</f>
        <v>0</v>
      </c>
      <c r="VLY28" s="156">
        <f>'Invoice Calc'!VLY36+'Invoice Calc (2)'!VMB28</f>
        <v>0</v>
      </c>
      <c r="VLZ28" s="156">
        <f>'Invoice Calc'!VLZ36+'Invoice Calc (2)'!VMC28</f>
        <v>0</v>
      </c>
      <c r="VMA28" s="156">
        <f>'Invoice Calc'!VMA36+'Invoice Calc (2)'!VMD28</f>
        <v>0</v>
      </c>
      <c r="VMB28" s="156">
        <f>'Invoice Calc'!VMB36+'Invoice Calc (2)'!VME28</f>
        <v>0</v>
      </c>
      <c r="VMC28" s="156">
        <f>'Invoice Calc'!VMC36+'Invoice Calc (2)'!VMF28</f>
        <v>0</v>
      </c>
      <c r="VMD28" s="156">
        <f>'Invoice Calc'!VMD36+'Invoice Calc (2)'!VMG28</f>
        <v>0</v>
      </c>
      <c r="VME28" s="156">
        <f>'Invoice Calc'!VME36+'Invoice Calc (2)'!VMH28</f>
        <v>0</v>
      </c>
      <c r="VMF28" s="156">
        <f>'Invoice Calc'!VMF36+'Invoice Calc (2)'!VMI28</f>
        <v>0</v>
      </c>
      <c r="VMG28" s="156">
        <f>'Invoice Calc'!VMG36+'Invoice Calc (2)'!VMJ28</f>
        <v>0</v>
      </c>
      <c r="VMH28" s="156">
        <f>'Invoice Calc'!VMH36+'Invoice Calc (2)'!VMK28</f>
        <v>0</v>
      </c>
      <c r="VMI28" s="156">
        <f>'Invoice Calc'!VMI36+'Invoice Calc (2)'!VML28</f>
        <v>0</v>
      </c>
      <c r="VMJ28" s="156">
        <f>'Invoice Calc'!VMJ36+'Invoice Calc (2)'!VMM28</f>
        <v>0</v>
      </c>
      <c r="VMK28" s="156">
        <f>'Invoice Calc'!VMK36+'Invoice Calc (2)'!VMN28</f>
        <v>0</v>
      </c>
      <c r="VML28" s="156">
        <f>'Invoice Calc'!VML36+'Invoice Calc (2)'!VMO28</f>
        <v>0</v>
      </c>
      <c r="VMM28" s="156">
        <f>'Invoice Calc'!VMM36+'Invoice Calc (2)'!VMP28</f>
        <v>0</v>
      </c>
      <c r="VMN28" s="156">
        <f>'Invoice Calc'!VMN36+'Invoice Calc (2)'!VMQ28</f>
        <v>0</v>
      </c>
      <c r="VMO28" s="156">
        <f>'Invoice Calc'!VMO36+'Invoice Calc (2)'!VMR28</f>
        <v>0</v>
      </c>
      <c r="VMP28" s="156">
        <f>'Invoice Calc'!VMP36+'Invoice Calc (2)'!VMS28</f>
        <v>0</v>
      </c>
      <c r="VMQ28" s="156">
        <f>'Invoice Calc'!VMQ36+'Invoice Calc (2)'!VMT28</f>
        <v>0</v>
      </c>
      <c r="VMR28" s="156">
        <f>'Invoice Calc'!VMR36+'Invoice Calc (2)'!VMU28</f>
        <v>0</v>
      </c>
      <c r="VMS28" s="156">
        <f>'Invoice Calc'!VMS36+'Invoice Calc (2)'!VMV28</f>
        <v>0</v>
      </c>
      <c r="VMT28" s="156">
        <f>'Invoice Calc'!VMT36+'Invoice Calc (2)'!VMW28</f>
        <v>0</v>
      </c>
      <c r="VMU28" s="156">
        <f>'Invoice Calc'!VMU36+'Invoice Calc (2)'!VMX28</f>
        <v>0</v>
      </c>
      <c r="VMV28" s="156">
        <f>'Invoice Calc'!VMV36+'Invoice Calc (2)'!VMY28</f>
        <v>0</v>
      </c>
      <c r="VMW28" s="156">
        <f>'Invoice Calc'!VMW36+'Invoice Calc (2)'!VMZ28</f>
        <v>0</v>
      </c>
      <c r="VMX28" s="156">
        <f>'Invoice Calc'!VMX36+'Invoice Calc (2)'!VNA28</f>
        <v>0</v>
      </c>
      <c r="VMY28" s="156">
        <f>'Invoice Calc'!VMY36+'Invoice Calc (2)'!VNB28</f>
        <v>0</v>
      </c>
      <c r="VMZ28" s="156">
        <f>'Invoice Calc'!VMZ36+'Invoice Calc (2)'!VNC28</f>
        <v>0</v>
      </c>
      <c r="VNA28" s="156">
        <f>'Invoice Calc'!VNA36+'Invoice Calc (2)'!VND28</f>
        <v>0</v>
      </c>
      <c r="VNB28" s="156">
        <f>'Invoice Calc'!VNB36+'Invoice Calc (2)'!VNE28</f>
        <v>0</v>
      </c>
      <c r="VNC28" s="156">
        <f>'Invoice Calc'!VNC36+'Invoice Calc (2)'!VNF28</f>
        <v>0</v>
      </c>
      <c r="VND28" s="156">
        <f>'Invoice Calc'!VND36+'Invoice Calc (2)'!VNG28</f>
        <v>0</v>
      </c>
      <c r="VNE28" s="156">
        <f>'Invoice Calc'!VNE36+'Invoice Calc (2)'!VNH28</f>
        <v>0</v>
      </c>
      <c r="VNF28" s="156">
        <f>'Invoice Calc'!VNF36+'Invoice Calc (2)'!VNI28</f>
        <v>0</v>
      </c>
      <c r="VNG28" s="156">
        <f>'Invoice Calc'!VNG36+'Invoice Calc (2)'!VNJ28</f>
        <v>0</v>
      </c>
      <c r="VNH28" s="156">
        <f>'Invoice Calc'!VNH36+'Invoice Calc (2)'!VNK28</f>
        <v>0</v>
      </c>
      <c r="VNI28" s="156">
        <f>'Invoice Calc'!VNI36+'Invoice Calc (2)'!VNL28</f>
        <v>0</v>
      </c>
      <c r="VNJ28" s="156">
        <f>'Invoice Calc'!VNJ36+'Invoice Calc (2)'!VNM28</f>
        <v>0</v>
      </c>
      <c r="VNK28" s="156">
        <f>'Invoice Calc'!VNK36+'Invoice Calc (2)'!VNN28</f>
        <v>0</v>
      </c>
      <c r="VNL28" s="156">
        <f>'Invoice Calc'!VNL36+'Invoice Calc (2)'!VNO28</f>
        <v>0</v>
      </c>
      <c r="VNM28" s="156">
        <f>'Invoice Calc'!VNM36+'Invoice Calc (2)'!VNP28</f>
        <v>0</v>
      </c>
      <c r="VNN28" s="156">
        <f>'Invoice Calc'!VNN36+'Invoice Calc (2)'!VNQ28</f>
        <v>0</v>
      </c>
      <c r="VNO28" s="156">
        <f>'Invoice Calc'!VNO36+'Invoice Calc (2)'!VNR28</f>
        <v>0</v>
      </c>
      <c r="VNP28" s="156">
        <f>'Invoice Calc'!VNP36+'Invoice Calc (2)'!VNS28</f>
        <v>0</v>
      </c>
      <c r="VNQ28" s="156">
        <f>'Invoice Calc'!VNQ36+'Invoice Calc (2)'!VNT28</f>
        <v>0</v>
      </c>
      <c r="VNR28" s="156">
        <f>'Invoice Calc'!VNR36+'Invoice Calc (2)'!VNU28</f>
        <v>0</v>
      </c>
      <c r="VNS28" s="156">
        <f>'Invoice Calc'!VNS36+'Invoice Calc (2)'!VNV28</f>
        <v>0</v>
      </c>
      <c r="VNT28" s="156">
        <f>'Invoice Calc'!VNT36+'Invoice Calc (2)'!VNW28</f>
        <v>0</v>
      </c>
      <c r="VNU28" s="156">
        <f>'Invoice Calc'!VNU36+'Invoice Calc (2)'!VNX28</f>
        <v>0</v>
      </c>
      <c r="VNV28" s="156">
        <f>'Invoice Calc'!VNV36+'Invoice Calc (2)'!VNY28</f>
        <v>0</v>
      </c>
      <c r="VNW28" s="156">
        <f>'Invoice Calc'!VNW36+'Invoice Calc (2)'!VNZ28</f>
        <v>0</v>
      </c>
      <c r="VNX28" s="156">
        <f>'Invoice Calc'!VNX36+'Invoice Calc (2)'!VOA28</f>
        <v>0</v>
      </c>
      <c r="VNY28" s="156">
        <f>'Invoice Calc'!VNY36+'Invoice Calc (2)'!VOB28</f>
        <v>0</v>
      </c>
      <c r="VNZ28" s="156">
        <f>'Invoice Calc'!VNZ36+'Invoice Calc (2)'!VOC28</f>
        <v>0</v>
      </c>
      <c r="VOA28" s="156">
        <f>'Invoice Calc'!VOA36+'Invoice Calc (2)'!VOD28</f>
        <v>0</v>
      </c>
      <c r="VOB28" s="156">
        <f>'Invoice Calc'!VOB36+'Invoice Calc (2)'!VOE28</f>
        <v>0</v>
      </c>
      <c r="VOC28" s="156">
        <f>'Invoice Calc'!VOC36+'Invoice Calc (2)'!VOF28</f>
        <v>0</v>
      </c>
      <c r="VOD28" s="156">
        <f>'Invoice Calc'!VOD36+'Invoice Calc (2)'!VOG28</f>
        <v>0</v>
      </c>
      <c r="VOE28" s="156">
        <f>'Invoice Calc'!VOE36+'Invoice Calc (2)'!VOH28</f>
        <v>0</v>
      </c>
      <c r="VOF28" s="156">
        <f>'Invoice Calc'!VOF36+'Invoice Calc (2)'!VOI28</f>
        <v>0</v>
      </c>
      <c r="VOG28" s="156">
        <f>'Invoice Calc'!VOG36+'Invoice Calc (2)'!VOJ28</f>
        <v>0</v>
      </c>
      <c r="VOH28" s="156">
        <f>'Invoice Calc'!VOH36+'Invoice Calc (2)'!VOK28</f>
        <v>0</v>
      </c>
      <c r="VOI28" s="156">
        <f>'Invoice Calc'!VOI36+'Invoice Calc (2)'!VOL28</f>
        <v>0</v>
      </c>
      <c r="VOJ28" s="156">
        <f>'Invoice Calc'!VOJ36+'Invoice Calc (2)'!VOM28</f>
        <v>0</v>
      </c>
      <c r="VOK28" s="156">
        <f>'Invoice Calc'!VOK36+'Invoice Calc (2)'!VON28</f>
        <v>0</v>
      </c>
      <c r="VOL28" s="156">
        <f>'Invoice Calc'!VOL36+'Invoice Calc (2)'!VOO28</f>
        <v>0</v>
      </c>
      <c r="VOM28" s="156">
        <f>'Invoice Calc'!VOM36+'Invoice Calc (2)'!VOP28</f>
        <v>0</v>
      </c>
      <c r="VON28" s="156">
        <f>'Invoice Calc'!VON36+'Invoice Calc (2)'!VOQ28</f>
        <v>0</v>
      </c>
      <c r="VOO28" s="156">
        <f>'Invoice Calc'!VOO36+'Invoice Calc (2)'!VOR28</f>
        <v>0</v>
      </c>
      <c r="VOP28" s="156">
        <f>'Invoice Calc'!VOP36+'Invoice Calc (2)'!VOS28</f>
        <v>0</v>
      </c>
      <c r="VOQ28" s="156">
        <f>'Invoice Calc'!VOQ36+'Invoice Calc (2)'!VOT28</f>
        <v>0</v>
      </c>
      <c r="VOR28" s="156">
        <f>'Invoice Calc'!VOR36+'Invoice Calc (2)'!VOU28</f>
        <v>0</v>
      </c>
      <c r="VOS28" s="156">
        <f>'Invoice Calc'!VOS36+'Invoice Calc (2)'!VOV28</f>
        <v>0</v>
      </c>
      <c r="VOT28" s="156">
        <f>'Invoice Calc'!VOT36+'Invoice Calc (2)'!VOW28</f>
        <v>0</v>
      </c>
      <c r="VOU28" s="156">
        <f>'Invoice Calc'!VOU36+'Invoice Calc (2)'!VOX28</f>
        <v>0</v>
      </c>
      <c r="VOV28" s="156">
        <f>'Invoice Calc'!VOV36+'Invoice Calc (2)'!VOY28</f>
        <v>0</v>
      </c>
      <c r="VOW28" s="156">
        <f>'Invoice Calc'!VOW36+'Invoice Calc (2)'!VOZ28</f>
        <v>0</v>
      </c>
      <c r="VOX28" s="156">
        <f>'Invoice Calc'!VOX36+'Invoice Calc (2)'!VPA28</f>
        <v>0</v>
      </c>
      <c r="VOY28" s="156">
        <f>'Invoice Calc'!VOY36+'Invoice Calc (2)'!VPB28</f>
        <v>0</v>
      </c>
      <c r="VOZ28" s="156">
        <f>'Invoice Calc'!VOZ36+'Invoice Calc (2)'!VPC28</f>
        <v>0</v>
      </c>
      <c r="VPA28" s="156">
        <f>'Invoice Calc'!VPA36+'Invoice Calc (2)'!VPD28</f>
        <v>0</v>
      </c>
      <c r="VPB28" s="156">
        <f>'Invoice Calc'!VPB36+'Invoice Calc (2)'!VPE28</f>
        <v>0</v>
      </c>
      <c r="VPC28" s="156">
        <f>'Invoice Calc'!VPC36+'Invoice Calc (2)'!VPF28</f>
        <v>0</v>
      </c>
      <c r="VPD28" s="156">
        <f>'Invoice Calc'!VPD36+'Invoice Calc (2)'!VPG28</f>
        <v>0</v>
      </c>
      <c r="VPE28" s="156">
        <f>'Invoice Calc'!VPE36+'Invoice Calc (2)'!VPH28</f>
        <v>0</v>
      </c>
      <c r="VPF28" s="156">
        <f>'Invoice Calc'!VPF36+'Invoice Calc (2)'!VPI28</f>
        <v>0</v>
      </c>
      <c r="VPG28" s="156">
        <f>'Invoice Calc'!VPG36+'Invoice Calc (2)'!VPJ28</f>
        <v>0</v>
      </c>
      <c r="VPH28" s="156">
        <f>'Invoice Calc'!VPH36+'Invoice Calc (2)'!VPK28</f>
        <v>0</v>
      </c>
      <c r="VPI28" s="156">
        <f>'Invoice Calc'!VPI36+'Invoice Calc (2)'!VPL28</f>
        <v>0</v>
      </c>
      <c r="VPJ28" s="156">
        <f>'Invoice Calc'!VPJ36+'Invoice Calc (2)'!VPM28</f>
        <v>0</v>
      </c>
      <c r="VPK28" s="156">
        <f>'Invoice Calc'!VPK36+'Invoice Calc (2)'!VPN28</f>
        <v>0</v>
      </c>
      <c r="VPL28" s="156">
        <f>'Invoice Calc'!VPL36+'Invoice Calc (2)'!VPO28</f>
        <v>0</v>
      </c>
      <c r="VPM28" s="156">
        <f>'Invoice Calc'!VPM36+'Invoice Calc (2)'!VPP28</f>
        <v>0</v>
      </c>
      <c r="VPN28" s="156">
        <f>'Invoice Calc'!VPN36+'Invoice Calc (2)'!VPQ28</f>
        <v>0</v>
      </c>
      <c r="VPO28" s="156">
        <f>'Invoice Calc'!VPO36+'Invoice Calc (2)'!VPR28</f>
        <v>0</v>
      </c>
      <c r="VPP28" s="156">
        <f>'Invoice Calc'!VPP36+'Invoice Calc (2)'!VPS28</f>
        <v>0</v>
      </c>
      <c r="VPQ28" s="156">
        <f>'Invoice Calc'!VPQ36+'Invoice Calc (2)'!VPT28</f>
        <v>0</v>
      </c>
      <c r="VPR28" s="156">
        <f>'Invoice Calc'!VPR36+'Invoice Calc (2)'!VPU28</f>
        <v>0</v>
      </c>
      <c r="VPS28" s="156">
        <f>'Invoice Calc'!VPS36+'Invoice Calc (2)'!VPV28</f>
        <v>0</v>
      </c>
      <c r="VPT28" s="156">
        <f>'Invoice Calc'!VPT36+'Invoice Calc (2)'!VPW28</f>
        <v>0</v>
      </c>
      <c r="VPU28" s="156">
        <f>'Invoice Calc'!VPU36+'Invoice Calc (2)'!VPX28</f>
        <v>0</v>
      </c>
      <c r="VPV28" s="156">
        <f>'Invoice Calc'!VPV36+'Invoice Calc (2)'!VPY28</f>
        <v>0</v>
      </c>
      <c r="VPW28" s="156">
        <f>'Invoice Calc'!VPW36+'Invoice Calc (2)'!VPZ28</f>
        <v>0</v>
      </c>
      <c r="VPX28" s="156">
        <f>'Invoice Calc'!VPX36+'Invoice Calc (2)'!VQA28</f>
        <v>0</v>
      </c>
      <c r="VPY28" s="156">
        <f>'Invoice Calc'!VPY36+'Invoice Calc (2)'!VQB28</f>
        <v>0</v>
      </c>
      <c r="VPZ28" s="156">
        <f>'Invoice Calc'!VPZ36+'Invoice Calc (2)'!VQC28</f>
        <v>0</v>
      </c>
      <c r="VQA28" s="156">
        <f>'Invoice Calc'!VQA36+'Invoice Calc (2)'!VQD28</f>
        <v>0</v>
      </c>
      <c r="VQB28" s="156">
        <f>'Invoice Calc'!VQB36+'Invoice Calc (2)'!VQE28</f>
        <v>0</v>
      </c>
      <c r="VQC28" s="156">
        <f>'Invoice Calc'!VQC36+'Invoice Calc (2)'!VQF28</f>
        <v>0</v>
      </c>
      <c r="VQD28" s="156">
        <f>'Invoice Calc'!VQD36+'Invoice Calc (2)'!VQG28</f>
        <v>0</v>
      </c>
      <c r="VQE28" s="156">
        <f>'Invoice Calc'!VQE36+'Invoice Calc (2)'!VQH28</f>
        <v>0</v>
      </c>
      <c r="VQF28" s="156">
        <f>'Invoice Calc'!VQF36+'Invoice Calc (2)'!VQI28</f>
        <v>0</v>
      </c>
      <c r="VQG28" s="156">
        <f>'Invoice Calc'!VQG36+'Invoice Calc (2)'!VQJ28</f>
        <v>0</v>
      </c>
      <c r="VQH28" s="156">
        <f>'Invoice Calc'!VQH36+'Invoice Calc (2)'!VQK28</f>
        <v>0</v>
      </c>
      <c r="VQI28" s="156">
        <f>'Invoice Calc'!VQI36+'Invoice Calc (2)'!VQL28</f>
        <v>0</v>
      </c>
      <c r="VQJ28" s="156">
        <f>'Invoice Calc'!VQJ36+'Invoice Calc (2)'!VQM28</f>
        <v>0</v>
      </c>
      <c r="VQK28" s="156">
        <f>'Invoice Calc'!VQK36+'Invoice Calc (2)'!VQN28</f>
        <v>0</v>
      </c>
      <c r="VQL28" s="156">
        <f>'Invoice Calc'!VQL36+'Invoice Calc (2)'!VQO28</f>
        <v>0</v>
      </c>
      <c r="VQM28" s="156">
        <f>'Invoice Calc'!VQM36+'Invoice Calc (2)'!VQP28</f>
        <v>0</v>
      </c>
      <c r="VQN28" s="156">
        <f>'Invoice Calc'!VQN36+'Invoice Calc (2)'!VQQ28</f>
        <v>0</v>
      </c>
      <c r="VQO28" s="156">
        <f>'Invoice Calc'!VQO36+'Invoice Calc (2)'!VQR28</f>
        <v>0</v>
      </c>
      <c r="VQP28" s="156">
        <f>'Invoice Calc'!VQP36+'Invoice Calc (2)'!VQS28</f>
        <v>0</v>
      </c>
      <c r="VQQ28" s="156">
        <f>'Invoice Calc'!VQQ36+'Invoice Calc (2)'!VQT28</f>
        <v>0</v>
      </c>
      <c r="VQR28" s="156">
        <f>'Invoice Calc'!VQR36+'Invoice Calc (2)'!VQU28</f>
        <v>0</v>
      </c>
      <c r="VQS28" s="156">
        <f>'Invoice Calc'!VQS36+'Invoice Calc (2)'!VQV28</f>
        <v>0</v>
      </c>
      <c r="VQT28" s="156">
        <f>'Invoice Calc'!VQT36+'Invoice Calc (2)'!VQW28</f>
        <v>0</v>
      </c>
      <c r="VQU28" s="156">
        <f>'Invoice Calc'!VQU36+'Invoice Calc (2)'!VQX28</f>
        <v>0</v>
      </c>
      <c r="VQV28" s="156">
        <f>'Invoice Calc'!VQV36+'Invoice Calc (2)'!VQY28</f>
        <v>0</v>
      </c>
      <c r="VQW28" s="156">
        <f>'Invoice Calc'!VQW36+'Invoice Calc (2)'!VQZ28</f>
        <v>0</v>
      </c>
      <c r="VQX28" s="156">
        <f>'Invoice Calc'!VQX36+'Invoice Calc (2)'!VRA28</f>
        <v>0</v>
      </c>
      <c r="VQY28" s="156">
        <f>'Invoice Calc'!VQY36+'Invoice Calc (2)'!VRB28</f>
        <v>0</v>
      </c>
      <c r="VQZ28" s="156">
        <f>'Invoice Calc'!VQZ36+'Invoice Calc (2)'!VRC28</f>
        <v>0</v>
      </c>
      <c r="VRA28" s="156">
        <f>'Invoice Calc'!VRA36+'Invoice Calc (2)'!VRD28</f>
        <v>0</v>
      </c>
      <c r="VRB28" s="156">
        <f>'Invoice Calc'!VRB36+'Invoice Calc (2)'!VRE28</f>
        <v>0</v>
      </c>
      <c r="VRC28" s="156">
        <f>'Invoice Calc'!VRC36+'Invoice Calc (2)'!VRF28</f>
        <v>0</v>
      </c>
      <c r="VRD28" s="156">
        <f>'Invoice Calc'!VRD36+'Invoice Calc (2)'!VRG28</f>
        <v>0</v>
      </c>
      <c r="VRE28" s="156">
        <f>'Invoice Calc'!VRE36+'Invoice Calc (2)'!VRH28</f>
        <v>0</v>
      </c>
      <c r="VRF28" s="156">
        <f>'Invoice Calc'!VRF36+'Invoice Calc (2)'!VRI28</f>
        <v>0</v>
      </c>
      <c r="VRG28" s="156">
        <f>'Invoice Calc'!VRG36+'Invoice Calc (2)'!VRJ28</f>
        <v>0</v>
      </c>
      <c r="VRH28" s="156">
        <f>'Invoice Calc'!VRH36+'Invoice Calc (2)'!VRK28</f>
        <v>0</v>
      </c>
      <c r="VRI28" s="156">
        <f>'Invoice Calc'!VRI36+'Invoice Calc (2)'!VRL28</f>
        <v>0</v>
      </c>
      <c r="VRJ28" s="156">
        <f>'Invoice Calc'!VRJ36+'Invoice Calc (2)'!VRM28</f>
        <v>0</v>
      </c>
      <c r="VRK28" s="156">
        <f>'Invoice Calc'!VRK36+'Invoice Calc (2)'!VRN28</f>
        <v>0</v>
      </c>
      <c r="VRL28" s="156">
        <f>'Invoice Calc'!VRL36+'Invoice Calc (2)'!VRO28</f>
        <v>0</v>
      </c>
      <c r="VRM28" s="156">
        <f>'Invoice Calc'!VRM36+'Invoice Calc (2)'!VRP28</f>
        <v>0</v>
      </c>
      <c r="VRN28" s="156">
        <f>'Invoice Calc'!VRN36+'Invoice Calc (2)'!VRQ28</f>
        <v>0</v>
      </c>
      <c r="VRO28" s="156">
        <f>'Invoice Calc'!VRO36+'Invoice Calc (2)'!VRR28</f>
        <v>0</v>
      </c>
      <c r="VRP28" s="156">
        <f>'Invoice Calc'!VRP36+'Invoice Calc (2)'!VRS28</f>
        <v>0</v>
      </c>
      <c r="VRQ28" s="156">
        <f>'Invoice Calc'!VRQ36+'Invoice Calc (2)'!VRT28</f>
        <v>0</v>
      </c>
      <c r="VRR28" s="156">
        <f>'Invoice Calc'!VRR36+'Invoice Calc (2)'!VRU28</f>
        <v>0</v>
      </c>
      <c r="VRS28" s="156">
        <f>'Invoice Calc'!VRS36+'Invoice Calc (2)'!VRV28</f>
        <v>0</v>
      </c>
      <c r="VRT28" s="156">
        <f>'Invoice Calc'!VRT36+'Invoice Calc (2)'!VRW28</f>
        <v>0</v>
      </c>
      <c r="VRU28" s="156">
        <f>'Invoice Calc'!VRU36+'Invoice Calc (2)'!VRX28</f>
        <v>0</v>
      </c>
      <c r="VRV28" s="156">
        <f>'Invoice Calc'!VRV36+'Invoice Calc (2)'!VRY28</f>
        <v>0</v>
      </c>
      <c r="VRW28" s="156">
        <f>'Invoice Calc'!VRW36+'Invoice Calc (2)'!VRZ28</f>
        <v>0</v>
      </c>
      <c r="VRX28" s="156">
        <f>'Invoice Calc'!VRX36+'Invoice Calc (2)'!VSA28</f>
        <v>0</v>
      </c>
      <c r="VRY28" s="156">
        <f>'Invoice Calc'!VRY36+'Invoice Calc (2)'!VSB28</f>
        <v>0</v>
      </c>
      <c r="VRZ28" s="156">
        <f>'Invoice Calc'!VRZ36+'Invoice Calc (2)'!VSC28</f>
        <v>0</v>
      </c>
      <c r="VSA28" s="156">
        <f>'Invoice Calc'!VSA36+'Invoice Calc (2)'!VSD28</f>
        <v>0</v>
      </c>
      <c r="VSB28" s="156">
        <f>'Invoice Calc'!VSB36+'Invoice Calc (2)'!VSE28</f>
        <v>0</v>
      </c>
      <c r="VSC28" s="156">
        <f>'Invoice Calc'!VSC36+'Invoice Calc (2)'!VSF28</f>
        <v>0</v>
      </c>
      <c r="VSD28" s="156">
        <f>'Invoice Calc'!VSD36+'Invoice Calc (2)'!VSG28</f>
        <v>0</v>
      </c>
      <c r="VSE28" s="156">
        <f>'Invoice Calc'!VSE36+'Invoice Calc (2)'!VSH28</f>
        <v>0</v>
      </c>
      <c r="VSF28" s="156">
        <f>'Invoice Calc'!VSF36+'Invoice Calc (2)'!VSI28</f>
        <v>0</v>
      </c>
      <c r="VSG28" s="156">
        <f>'Invoice Calc'!VSG36+'Invoice Calc (2)'!VSJ28</f>
        <v>0</v>
      </c>
      <c r="VSH28" s="156">
        <f>'Invoice Calc'!VSH36+'Invoice Calc (2)'!VSK28</f>
        <v>0</v>
      </c>
      <c r="VSI28" s="156">
        <f>'Invoice Calc'!VSI36+'Invoice Calc (2)'!VSL28</f>
        <v>0</v>
      </c>
      <c r="VSJ28" s="156">
        <f>'Invoice Calc'!VSJ36+'Invoice Calc (2)'!VSM28</f>
        <v>0</v>
      </c>
      <c r="VSK28" s="156">
        <f>'Invoice Calc'!VSK36+'Invoice Calc (2)'!VSN28</f>
        <v>0</v>
      </c>
      <c r="VSL28" s="156">
        <f>'Invoice Calc'!VSL36+'Invoice Calc (2)'!VSO28</f>
        <v>0</v>
      </c>
      <c r="VSM28" s="156">
        <f>'Invoice Calc'!VSM36+'Invoice Calc (2)'!VSP28</f>
        <v>0</v>
      </c>
      <c r="VSN28" s="156">
        <f>'Invoice Calc'!VSN36+'Invoice Calc (2)'!VSQ28</f>
        <v>0</v>
      </c>
      <c r="VSO28" s="156">
        <f>'Invoice Calc'!VSO36+'Invoice Calc (2)'!VSR28</f>
        <v>0</v>
      </c>
      <c r="VSP28" s="156">
        <f>'Invoice Calc'!VSP36+'Invoice Calc (2)'!VSS28</f>
        <v>0</v>
      </c>
      <c r="VSQ28" s="156">
        <f>'Invoice Calc'!VSQ36+'Invoice Calc (2)'!VST28</f>
        <v>0</v>
      </c>
      <c r="VSR28" s="156">
        <f>'Invoice Calc'!VSR36+'Invoice Calc (2)'!VSU28</f>
        <v>0</v>
      </c>
      <c r="VSS28" s="156">
        <f>'Invoice Calc'!VSS36+'Invoice Calc (2)'!VSV28</f>
        <v>0</v>
      </c>
      <c r="VST28" s="156">
        <f>'Invoice Calc'!VST36+'Invoice Calc (2)'!VSW28</f>
        <v>0</v>
      </c>
      <c r="VSU28" s="156">
        <f>'Invoice Calc'!VSU36+'Invoice Calc (2)'!VSX28</f>
        <v>0</v>
      </c>
      <c r="VSV28" s="156">
        <f>'Invoice Calc'!VSV36+'Invoice Calc (2)'!VSY28</f>
        <v>0</v>
      </c>
      <c r="VSW28" s="156">
        <f>'Invoice Calc'!VSW36+'Invoice Calc (2)'!VSZ28</f>
        <v>0</v>
      </c>
      <c r="VSX28" s="156">
        <f>'Invoice Calc'!VSX36+'Invoice Calc (2)'!VTA28</f>
        <v>0</v>
      </c>
      <c r="VSY28" s="156">
        <f>'Invoice Calc'!VSY36+'Invoice Calc (2)'!VTB28</f>
        <v>0</v>
      </c>
      <c r="VSZ28" s="156">
        <f>'Invoice Calc'!VSZ36+'Invoice Calc (2)'!VTC28</f>
        <v>0</v>
      </c>
      <c r="VTA28" s="156">
        <f>'Invoice Calc'!VTA36+'Invoice Calc (2)'!VTD28</f>
        <v>0</v>
      </c>
      <c r="VTB28" s="156">
        <f>'Invoice Calc'!VTB36+'Invoice Calc (2)'!VTE28</f>
        <v>0</v>
      </c>
      <c r="VTC28" s="156">
        <f>'Invoice Calc'!VTC36+'Invoice Calc (2)'!VTF28</f>
        <v>0</v>
      </c>
      <c r="VTD28" s="156">
        <f>'Invoice Calc'!VTD36+'Invoice Calc (2)'!VTG28</f>
        <v>0</v>
      </c>
      <c r="VTE28" s="156">
        <f>'Invoice Calc'!VTE36+'Invoice Calc (2)'!VTH28</f>
        <v>0</v>
      </c>
      <c r="VTF28" s="156">
        <f>'Invoice Calc'!VTF36+'Invoice Calc (2)'!VTI28</f>
        <v>0</v>
      </c>
      <c r="VTG28" s="156">
        <f>'Invoice Calc'!VTG36+'Invoice Calc (2)'!VTJ28</f>
        <v>0</v>
      </c>
      <c r="VTH28" s="156">
        <f>'Invoice Calc'!VTH36+'Invoice Calc (2)'!VTK28</f>
        <v>0</v>
      </c>
      <c r="VTI28" s="156">
        <f>'Invoice Calc'!VTI36+'Invoice Calc (2)'!VTL28</f>
        <v>0</v>
      </c>
      <c r="VTJ28" s="156">
        <f>'Invoice Calc'!VTJ36+'Invoice Calc (2)'!VTM28</f>
        <v>0</v>
      </c>
      <c r="VTK28" s="156">
        <f>'Invoice Calc'!VTK36+'Invoice Calc (2)'!VTN28</f>
        <v>0</v>
      </c>
      <c r="VTL28" s="156">
        <f>'Invoice Calc'!VTL36+'Invoice Calc (2)'!VTO28</f>
        <v>0</v>
      </c>
      <c r="VTM28" s="156">
        <f>'Invoice Calc'!VTM36+'Invoice Calc (2)'!VTP28</f>
        <v>0</v>
      </c>
      <c r="VTN28" s="156">
        <f>'Invoice Calc'!VTN36+'Invoice Calc (2)'!VTQ28</f>
        <v>0</v>
      </c>
      <c r="VTO28" s="156">
        <f>'Invoice Calc'!VTO36+'Invoice Calc (2)'!VTR28</f>
        <v>0</v>
      </c>
      <c r="VTP28" s="156">
        <f>'Invoice Calc'!VTP36+'Invoice Calc (2)'!VTS28</f>
        <v>0</v>
      </c>
      <c r="VTQ28" s="156">
        <f>'Invoice Calc'!VTQ36+'Invoice Calc (2)'!VTT28</f>
        <v>0</v>
      </c>
      <c r="VTR28" s="156">
        <f>'Invoice Calc'!VTR36+'Invoice Calc (2)'!VTU28</f>
        <v>0</v>
      </c>
      <c r="VTS28" s="156">
        <f>'Invoice Calc'!VTS36+'Invoice Calc (2)'!VTV28</f>
        <v>0</v>
      </c>
      <c r="VTT28" s="156">
        <f>'Invoice Calc'!VTT36+'Invoice Calc (2)'!VTW28</f>
        <v>0</v>
      </c>
      <c r="VTU28" s="156">
        <f>'Invoice Calc'!VTU36+'Invoice Calc (2)'!VTX28</f>
        <v>0</v>
      </c>
      <c r="VTV28" s="156">
        <f>'Invoice Calc'!VTV36+'Invoice Calc (2)'!VTY28</f>
        <v>0</v>
      </c>
      <c r="VTW28" s="156">
        <f>'Invoice Calc'!VTW36+'Invoice Calc (2)'!VTZ28</f>
        <v>0</v>
      </c>
      <c r="VTX28" s="156">
        <f>'Invoice Calc'!VTX36+'Invoice Calc (2)'!VUA28</f>
        <v>0</v>
      </c>
      <c r="VTY28" s="156">
        <f>'Invoice Calc'!VTY36+'Invoice Calc (2)'!VUB28</f>
        <v>0</v>
      </c>
      <c r="VTZ28" s="156">
        <f>'Invoice Calc'!VTZ36+'Invoice Calc (2)'!VUC28</f>
        <v>0</v>
      </c>
      <c r="VUA28" s="156">
        <f>'Invoice Calc'!VUA36+'Invoice Calc (2)'!VUD28</f>
        <v>0</v>
      </c>
      <c r="VUB28" s="156">
        <f>'Invoice Calc'!VUB36+'Invoice Calc (2)'!VUE28</f>
        <v>0</v>
      </c>
      <c r="VUC28" s="156">
        <f>'Invoice Calc'!VUC36+'Invoice Calc (2)'!VUF28</f>
        <v>0</v>
      </c>
      <c r="VUD28" s="156">
        <f>'Invoice Calc'!VUD36+'Invoice Calc (2)'!VUG28</f>
        <v>0</v>
      </c>
      <c r="VUE28" s="156">
        <f>'Invoice Calc'!VUE36+'Invoice Calc (2)'!VUH28</f>
        <v>0</v>
      </c>
      <c r="VUF28" s="156">
        <f>'Invoice Calc'!VUF36+'Invoice Calc (2)'!VUI28</f>
        <v>0</v>
      </c>
      <c r="VUG28" s="156">
        <f>'Invoice Calc'!VUG36+'Invoice Calc (2)'!VUJ28</f>
        <v>0</v>
      </c>
      <c r="VUH28" s="156">
        <f>'Invoice Calc'!VUH36+'Invoice Calc (2)'!VUK28</f>
        <v>0</v>
      </c>
      <c r="VUI28" s="156">
        <f>'Invoice Calc'!VUI36+'Invoice Calc (2)'!VUL28</f>
        <v>0</v>
      </c>
      <c r="VUJ28" s="156">
        <f>'Invoice Calc'!VUJ36+'Invoice Calc (2)'!VUM28</f>
        <v>0</v>
      </c>
      <c r="VUK28" s="156">
        <f>'Invoice Calc'!VUK36+'Invoice Calc (2)'!VUN28</f>
        <v>0</v>
      </c>
      <c r="VUL28" s="156">
        <f>'Invoice Calc'!VUL36+'Invoice Calc (2)'!VUO28</f>
        <v>0</v>
      </c>
      <c r="VUM28" s="156">
        <f>'Invoice Calc'!VUM36+'Invoice Calc (2)'!VUP28</f>
        <v>0</v>
      </c>
      <c r="VUN28" s="156">
        <f>'Invoice Calc'!VUN36+'Invoice Calc (2)'!VUQ28</f>
        <v>0</v>
      </c>
      <c r="VUO28" s="156">
        <f>'Invoice Calc'!VUO36+'Invoice Calc (2)'!VUR28</f>
        <v>0</v>
      </c>
      <c r="VUP28" s="156">
        <f>'Invoice Calc'!VUP36+'Invoice Calc (2)'!VUS28</f>
        <v>0</v>
      </c>
      <c r="VUQ28" s="156">
        <f>'Invoice Calc'!VUQ36+'Invoice Calc (2)'!VUT28</f>
        <v>0</v>
      </c>
      <c r="VUR28" s="156">
        <f>'Invoice Calc'!VUR36+'Invoice Calc (2)'!VUU28</f>
        <v>0</v>
      </c>
      <c r="VUS28" s="156">
        <f>'Invoice Calc'!VUS36+'Invoice Calc (2)'!VUV28</f>
        <v>0</v>
      </c>
      <c r="VUT28" s="156">
        <f>'Invoice Calc'!VUT36+'Invoice Calc (2)'!VUW28</f>
        <v>0</v>
      </c>
      <c r="VUU28" s="156">
        <f>'Invoice Calc'!VUU36+'Invoice Calc (2)'!VUX28</f>
        <v>0</v>
      </c>
      <c r="VUV28" s="156">
        <f>'Invoice Calc'!VUV36+'Invoice Calc (2)'!VUY28</f>
        <v>0</v>
      </c>
      <c r="VUW28" s="156">
        <f>'Invoice Calc'!VUW36+'Invoice Calc (2)'!VUZ28</f>
        <v>0</v>
      </c>
      <c r="VUX28" s="156">
        <f>'Invoice Calc'!VUX36+'Invoice Calc (2)'!VVA28</f>
        <v>0</v>
      </c>
      <c r="VUY28" s="156">
        <f>'Invoice Calc'!VUY36+'Invoice Calc (2)'!VVB28</f>
        <v>0</v>
      </c>
      <c r="VUZ28" s="156">
        <f>'Invoice Calc'!VUZ36+'Invoice Calc (2)'!VVC28</f>
        <v>0</v>
      </c>
      <c r="VVA28" s="156">
        <f>'Invoice Calc'!VVA36+'Invoice Calc (2)'!VVD28</f>
        <v>0</v>
      </c>
      <c r="VVB28" s="156">
        <f>'Invoice Calc'!VVB36+'Invoice Calc (2)'!VVE28</f>
        <v>0</v>
      </c>
      <c r="VVC28" s="156">
        <f>'Invoice Calc'!VVC36+'Invoice Calc (2)'!VVF28</f>
        <v>0</v>
      </c>
      <c r="VVD28" s="156">
        <f>'Invoice Calc'!VVD36+'Invoice Calc (2)'!VVG28</f>
        <v>0</v>
      </c>
      <c r="VVE28" s="156">
        <f>'Invoice Calc'!VVE36+'Invoice Calc (2)'!VVH28</f>
        <v>0</v>
      </c>
      <c r="VVF28" s="156">
        <f>'Invoice Calc'!VVF36+'Invoice Calc (2)'!VVI28</f>
        <v>0</v>
      </c>
      <c r="VVG28" s="156">
        <f>'Invoice Calc'!VVG36+'Invoice Calc (2)'!VVJ28</f>
        <v>0</v>
      </c>
      <c r="VVH28" s="156">
        <f>'Invoice Calc'!VVH36+'Invoice Calc (2)'!VVK28</f>
        <v>0</v>
      </c>
      <c r="VVI28" s="156">
        <f>'Invoice Calc'!VVI36+'Invoice Calc (2)'!VVL28</f>
        <v>0</v>
      </c>
      <c r="VVJ28" s="156">
        <f>'Invoice Calc'!VVJ36+'Invoice Calc (2)'!VVM28</f>
        <v>0</v>
      </c>
      <c r="VVK28" s="156">
        <f>'Invoice Calc'!VVK36+'Invoice Calc (2)'!VVN28</f>
        <v>0</v>
      </c>
      <c r="VVL28" s="156">
        <f>'Invoice Calc'!VVL36+'Invoice Calc (2)'!VVO28</f>
        <v>0</v>
      </c>
      <c r="VVM28" s="156">
        <f>'Invoice Calc'!VVM36+'Invoice Calc (2)'!VVP28</f>
        <v>0</v>
      </c>
      <c r="VVN28" s="156">
        <f>'Invoice Calc'!VVN36+'Invoice Calc (2)'!VVQ28</f>
        <v>0</v>
      </c>
      <c r="VVO28" s="156">
        <f>'Invoice Calc'!VVO36+'Invoice Calc (2)'!VVR28</f>
        <v>0</v>
      </c>
      <c r="VVP28" s="156">
        <f>'Invoice Calc'!VVP36+'Invoice Calc (2)'!VVS28</f>
        <v>0</v>
      </c>
      <c r="VVQ28" s="156">
        <f>'Invoice Calc'!VVQ36+'Invoice Calc (2)'!VVT28</f>
        <v>0</v>
      </c>
      <c r="VVR28" s="156">
        <f>'Invoice Calc'!VVR36+'Invoice Calc (2)'!VVU28</f>
        <v>0</v>
      </c>
      <c r="VVS28" s="156">
        <f>'Invoice Calc'!VVS36+'Invoice Calc (2)'!VVV28</f>
        <v>0</v>
      </c>
      <c r="VVT28" s="156">
        <f>'Invoice Calc'!VVT36+'Invoice Calc (2)'!VVW28</f>
        <v>0</v>
      </c>
      <c r="VVU28" s="156">
        <f>'Invoice Calc'!VVU36+'Invoice Calc (2)'!VVX28</f>
        <v>0</v>
      </c>
      <c r="VVV28" s="156">
        <f>'Invoice Calc'!VVV36+'Invoice Calc (2)'!VVY28</f>
        <v>0</v>
      </c>
      <c r="VVW28" s="156">
        <f>'Invoice Calc'!VVW36+'Invoice Calc (2)'!VVZ28</f>
        <v>0</v>
      </c>
      <c r="VVX28" s="156">
        <f>'Invoice Calc'!VVX36+'Invoice Calc (2)'!VWA28</f>
        <v>0</v>
      </c>
      <c r="VVY28" s="156">
        <f>'Invoice Calc'!VVY36+'Invoice Calc (2)'!VWB28</f>
        <v>0</v>
      </c>
      <c r="VVZ28" s="156">
        <f>'Invoice Calc'!VVZ36+'Invoice Calc (2)'!VWC28</f>
        <v>0</v>
      </c>
      <c r="VWA28" s="156">
        <f>'Invoice Calc'!VWA36+'Invoice Calc (2)'!VWD28</f>
        <v>0</v>
      </c>
      <c r="VWB28" s="156">
        <f>'Invoice Calc'!VWB36+'Invoice Calc (2)'!VWE28</f>
        <v>0</v>
      </c>
      <c r="VWC28" s="156">
        <f>'Invoice Calc'!VWC36+'Invoice Calc (2)'!VWF28</f>
        <v>0</v>
      </c>
      <c r="VWD28" s="156">
        <f>'Invoice Calc'!VWD36+'Invoice Calc (2)'!VWG28</f>
        <v>0</v>
      </c>
      <c r="VWE28" s="156">
        <f>'Invoice Calc'!VWE36+'Invoice Calc (2)'!VWH28</f>
        <v>0</v>
      </c>
      <c r="VWF28" s="156">
        <f>'Invoice Calc'!VWF36+'Invoice Calc (2)'!VWI28</f>
        <v>0</v>
      </c>
      <c r="VWG28" s="156">
        <f>'Invoice Calc'!VWG36+'Invoice Calc (2)'!VWJ28</f>
        <v>0</v>
      </c>
      <c r="VWH28" s="156">
        <f>'Invoice Calc'!VWH36+'Invoice Calc (2)'!VWK28</f>
        <v>0</v>
      </c>
      <c r="VWI28" s="156">
        <f>'Invoice Calc'!VWI36+'Invoice Calc (2)'!VWL28</f>
        <v>0</v>
      </c>
      <c r="VWJ28" s="156">
        <f>'Invoice Calc'!VWJ36+'Invoice Calc (2)'!VWM28</f>
        <v>0</v>
      </c>
      <c r="VWK28" s="156">
        <f>'Invoice Calc'!VWK36+'Invoice Calc (2)'!VWN28</f>
        <v>0</v>
      </c>
      <c r="VWL28" s="156">
        <f>'Invoice Calc'!VWL36+'Invoice Calc (2)'!VWO28</f>
        <v>0</v>
      </c>
      <c r="VWM28" s="156">
        <f>'Invoice Calc'!VWM36+'Invoice Calc (2)'!VWP28</f>
        <v>0</v>
      </c>
      <c r="VWN28" s="156">
        <f>'Invoice Calc'!VWN36+'Invoice Calc (2)'!VWQ28</f>
        <v>0</v>
      </c>
      <c r="VWO28" s="156">
        <f>'Invoice Calc'!VWO36+'Invoice Calc (2)'!VWR28</f>
        <v>0</v>
      </c>
      <c r="VWP28" s="156">
        <f>'Invoice Calc'!VWP36+'Invoice Calc (2)'!VWS28</f>
        <v>0</v>
      </c>
      <c r="VWQ28" s="156">
        <f>'Invoice Calc'!VWQ36+'Invoice Calc (2)'!VWT28</f>
        <v>0</v>
      </c>
      <c r="VWR28" s="156">
        <f>'Invoice Calc'!VWR36+'Invoice Calc (2)'!VWU28</f>
        <v>0</v>
      </c>
      <c r="VWS28" s="156">
        <f>'Invoice Calc'!VWS36+'Invoice Calc (2)'!VWV28</f>
        <v>0</v>
      </c>
      <c r="VWT28" s="156">
        <f>'Invoice Calc'!VWT36+'Invoice Calc (2)'!VWW28</f>
        <v>0</v>
      </c>
      <c r="VWU28" s="156">
        <f>'Invoice Calc'!VWU36+'Invoice Calc (2)'!VWX28</f>
        <v>0</v>
      </c>
      <c r="VWV28" s="156">
        <f>'Invoice Calc'!VWV36+'Invoice Calc (2)'!VWY28</f>
        <v>0</v>
      </c>
      <c r="VWW28" s="156">
        <f>'Invoice Calc'!VWW36+'Invoice Calc (2)'!VWZ28</f>
        <v>0</v>
      </c>
      <c r="VWX28" s="156">
        <f>'Invoice Calc'!VWX36+'Invoice Calc (2)'!VXA28</f>
        <v>0</v>
      </c>
      <c r="VWY28" s="156">
        <f>'Invoice Calc'!VWY36+'Invoice Calc (2)'!VXB28</f>
        <v>0</v>
      </c>
      <c r="VWZ28" s="156">
        <f>'Invoice Calc'!VWZ36+'Invoice Calc (2)'!VXC28</f>
        <v>0</v>
      </c>
      <c r="VXA28" s="156">
        <f>'Invoice Calc'!VXA36+'Invoice Calc (2)'!VXD28</f>
        <v>0</v>
      </c>
      <c r="VXB28" s="156">
        <f>'Invoice Calc'!VXB36+'Invoice Calc (2)'!VXE28</f>
        <v>0</v>
      </c>
      <c r="VXC28" s="156">
        <f>'Invoice Calc'!VXC36+'Invoice Calc (2)'!VXF28</f>
        <v>0</v>
      </c>
      <c r="VXD28" s="156">
        <f>'Invoice Calc'!VXD36+'Invoice Calc (2)'!VXG28</f>
        <v>0</v>
      </c>
      <c r="VXE28" s="156">
        <f>'Invoice Calc'!VXE36+'Invoice Calc (2)'!VXH28</f>
        <v>0</v>
      </c>
      <c r="VXF28" s="156">
        <f>'Invoice Calc'!VXF36+'Invoice Calc (2)'!VXI28</f>
        <v>0</v>
      </c>
      <c r="VXG28" s="156">
        <f>'Invoice Calc'!VXG36+'Invoice Calc (2)'!VXJ28</f>
        <v>0</v>
      </c>
      <c r="VXH28" s="156">
        <f>'Invoice Calc'!VXH36+'Invoice Calc (2)'!VXK28</f>
        <v>0</v>
      </c>
      <c r="VXI28" s="156">
        <f>'Invoice Calc'!VXI36+'Invoice Calc (2)'!VXL28</f>
        <v>0</v>
      </c>
      <c r="VXJ28" s="156">
        <f>'Invoice Calc'!VXJ36+'Invoice Calc (2)'!VXM28</f>
        <v>0</v>
      </c>
      <c r="VXK28" s="156">
        <f>'Invoice Calc'!VXK36+'Invoice Calc (2)'!VXN28</f>
        <v>0</v>
      </c>
      <c r="VXL28" s="156">
        <f>'Invoice Calc'!VXL36+'Invoice Calc (2)'!VXO28</f>
        <v>0</v>
      </c>
      <c r="VXM28" s="156">
        <f>'Invoice Calc'!VXM36+'Invoice Calc (2)'!VXP28</f>
        <v>0</v>
      </c>
      <c r="VXN28" s="156">
        <f>'Invoice Calc'!VXN36+'Invoice Calc (2)'!VXQ28</f>
        <v>0</v>
      </c>
      <c r="VXO28" s="156">
        <f>'Invoice Calc'!VXO36+'Invoice Calc (2)'!VXR28</f>
        <v>0</v>
      </c>
      <c r="VXP28" s="156">
        <f>'Invoice Calc'!VXP36+'Invoice Calc (2)'!VXS28</f>
        <v>0</v>
      </c>
      <c r="VXQ28" s="156">
        <f>'Invoice Calc'!VXQ36+'Invoice Calc (2)'!VXT28</f>
        <v>0</v>
      </c>
      <c r="VXR28" s="156">
        <f>'Invoice Calc'!VXR36+'Invoice Calc (2)'!VXU28</f>
        <v>0</v>
      </c>
      <c r="VXS28" s="156">
        <f>'Invoice Calc'!VXS36+'Invoice Calc (2)'!VXV28</f>
        <v>0</v>
      </c>
      <c r="VXT28" s="156">
        <f>'Invoice Calc'!VXT36+'Invoice Calc (2)'!VXW28</f>
        <v>0</v>
      </c>
      <c r="VXU28" s="156">
        <f>'Invoice Calc'!VXU36+'Invoice Calc (2)'!VXX28</f>
        <v>0</v>
      </c>
      <c r="VXV28" s="156">
        <f>'Invoice Calc'!VXV36+'Invoice Calc (2)'!VXY28</f>
        <v>0</v>
      </c>
      <c r="VXW28" s="156">
        <f>'Invoice Calc'!VXW36+'Invoice Calc (2)'!VXZ28</f>
        <v>0</v>
      </c>
      <c r="VXX28" s="156">
        <f>'Invoice Calc'!VXX36+'Invoice Calc (2)'!VYA28</f>
        <v>0</v>
      </c>
      <c r="VXY28" s="156">
        <f>'Invoice Calc'!VXY36+'Invoice Calc (2)'!VYB28</f>
        <v>0</v>
      </c>
      <c r="VXZ28" s="156">
        <f>'Invoice Calc'!VXZ36+'Invoice Calc (2)'!VYC28</f>
        <v>0</v>
      </c>
      <c r="VYA28" s="156">
        <f>'Invoice Calc'!VYA36+'Invoice Calc (2)'!VYD28</f>
        <v>0</v>
      </c>
      <c r="VYB28" s="156">
        <f>'Invoice Calc'!VYB36+'Invoice Calc (2)'!VYE28</f>
        <v>0</v>
      </c>
      <c r="VYC28" s="156">
        <f>'Invoice Calc'!VYC36+'Invoice Calc (2)'!VYF28</f>
        <v>0</v>
      </c>
      <c r="VYD28" s="156">
        <f>'Invoice Calc'!VYD36+'Invoice Calc (2)'!VYG28</f>
        <v>0</v>
      </c>
      <c r="VYE28" s="156">
        <f>'Invoice Calc'!VYE36+'Invoice Calc (2)'!VYH28</f>
        <v>0</v>
      </c>
      <c r="VYF28" s="156">
        <f>'Invoice Calc'!VYF36+'Invoice Calc (2)'!VYI28</f>
        <v>0</v>
      </c>
      <c r="VYG28" s="156">
        <f>'Invoice Calc'!VYG36+'Invoice Calc (2)'!VYJ28</f>
        <v>0</v>
      </c>
      <c r="VYH28" s="156">
        <f>'Invoice Calc'!VYH36+'Invoice Calc (2)'!VYK28</f>
        <v>0</v>
      </c>
      <c r="VYI28" s="156">
        <f>'Invoice Calc'!VYI36+'Invoice Calc (2)'!VYL28</f>
        <v>0</v>
      </c>
      <c r="VYJ28" s="156">
        <f>'Invoice Calc'!VYJ36+'Invoice Calc (2)'!VYM28</f>
        <v>0</v>
      </c>
      <c r="VYK28" s="156">
        <f>'Invoice Calc'!VYK36+'Invoice Calc (2)'!VYN28</f>
        <v>0</v>
      </c>
      <c r="VYL28" s="156">
        <f>'Invoice Calc'!VYL36+'Invoice Calc (2)'!VYO28</f>
        <v>0</v>
      </c>
      <c r="VYM28" s="156">
        <f>'Invoice Calc'!VYM36+'Invoice Calc (2)'!VYP28</f>
        <v>0</v>
      </c>
      <c r="VYN28" s="156">
        <f>'Invoice Calc'!VYN36+'Invoice Calc (2)'!VYQ28</f>
        <v>0</v>
      </c>
      <c r="VYO28" s="156">
        <f>'Invoice Calc'!VYO36+'Invoice Calc (2)'!VYR28</f>
        <v>0</v>
      </c>
      <c r="VYP28" s="156">
        <f>'Invoice Calc'!VYP36+'Invoice Calc (2)'!VYS28</f>
        <v>0</v>
      </c>
      <c r="VYQ28" s="156">
        <f>'Invoice Calc'!VYQ36+'Invoice Calc (2)'!VYT28</f>
        <v>0</v>
      </c>
      <c r="VYR28" s="156">
        <f>'Invoice Calc'!VYR36+'Invoice Calc (2)'!VYU28</f>
        <v>0</v>
      </c>
      <c r="VYS28" s="156">
        <f>'Invoice Calc'!VYS36+'Invoice Calc (2)'!VYV28</f>
        <v>0</v>
      </c>
      <c r="VYT28" s="156">
        <f>'Invoice Calc'!VYT36+'Invoice Calc (2)'!VYW28</f>
        <v>0</v>
      </c>
      <c r="VYU28" s="156">
        <f>'Invoice Calc'!VYU36+'Invoice Calc (2)'!VYX28</f>
        <v>0</v>
      </c>
      <c r="VYV28" s="156">
        <f>'Invoice Calc'!VYV36+'Invoice Calc (2)'!VYY28</f>
        <v>0</v>
      </c>
      <c r="VYW28" s="156">
        <f>'Invoice Calc'!VYW36+'Invoice Calc (2)'!VYZ28</f>
        <v>0</v>
      </c>
      <c r="VYX28" s="156">
        <f>'Invoice Calc'!VYX36+'Invoice Calc (2)'!VZA28</f>
        <v>0</v>
      </c>
      <c r="VYY28" s="156">
        <f>'Invoice Calc'!VYY36+'Invoice Calc (2)'!VZB28</f>
        <v>0</v>
      </c>
      <c r="VYZ28" s="156">
        <f>'Invoice Calc'!VYZ36+'Invoice Calc (2)'!VZC28</f>
        <v>0</v>
      </c>
      <c r="VZA28" s="156">
        <f>'Invoice Calc'!VZA36+'Invoice Calc (2)'!VZD28</f>
        <v>0</v>
      </c>
      <c r="VZB28" s="156">
        <f>'Invoice Calc'!VZB36+'Invoice Calc (2)'!VZE28</f>
        <v>0</v>
      </c>
      <c r="VZC28" s="156">
        <f>'Invoice Calc'!VZC36+'Invoice Calc (2)'!VZF28</f>
        <v>0</v>
      </c>
      <c r="VZD28" s="156">
        <f>'Invoice Calc'!VZD36+'Invoice Calc (2)'!VZG28</f>
        <v>0</v>
      </c>
      <c r="VZE28" s="156">
        <f>'Invoice Calc'!VZE36+'Invoice Calc (2)'!VZH28</f>
        <v>0</v>
      </c>
      <c r="VZF28" s="156">
        <f>'Invoice Calc'!VZF36+'Invoice Calc (2)'!VZI28</f>
        <v>0</v>
      </c>
      <c r="VZG28" s="156">
        <f>'Invoice Calc'!VZG36+'Invoice Calc (2)'!VZJ28</f>
        <v>0</v>
      </c>
      <c r="VZH28" s="156">
        <f>'Invoice Calc'!VZH36+'Invoice Calc (2)'!VZK28</f>
        <v>0</v>
      </c>
      <c r="VZI28" s="156">
        <f>'Invoice Calc'!VZI36+'Invoice Calc (2)'!VZL28</f>
        <v>0</v>
      </c>
      <c r="VZJ28" s="156">
        <f>'Invoice Calc'!VZJ36+'Invoice Calc (2)'!VZM28</f>
        <v>0</v>
      </c>
      <c r="VZK28" s="156">
        <f>'Invoice Calc'!VZK36+'Invoice Calc (2)'!VZN28</f>
        <v>0</v>
      </c>
      <c r="VZL28" s="156">
        <f>'Invoice Calc'!VZL36+'Invoice Calc (2)'!VZO28</f>
        <v>0</v>
      </c>
      <c r="VZM28" s="156">
        <f>'Invoice Calc'!VZM36+'Invoice Calc (2)'!VZP28</f>
        <v>0</v>
      </c>
      <c r="VZN28" s="156">
        <f>'Invoice Calc'!VZN36+'Invoice Calc (2)'!VZQ28</f>
        <v>0</v>
      </c>
      <c r="VZO28" s="156">
        <f>'Invoice Calc'!VZO36+'Invoice Calc (2)'!VZR28</f>
        <v>0</v>
      </c>
      <c r="VZP28" s="156">
        <f>'Invoice Calc'!VZP36+'Invoice Calc (2)'!VZS28</f>
        <v>0</v>
      </c>
      <c r="VZQ28" s="156">
        <f>'Invoice Calc'!VZQ36+'Invoice Calc (2)'!VZT28</f>
        <v>0</v>
      </c>
      <c r="VZR28" s="156">
        <f>'Invoice Calc'!VZR36+'Invoice Calc (2)'!VZU28</f>
        <v>0</v>
      </c>
      <c r="VZS28" s="156">
        <f>'Invoice Calc'!VZS36+'Invoice Calc (2)'!VZV28</f>
        <v>0</v>
      </c>
      <c r="VZT28" s="156">
        <f>'Invoice Calc'!VZT36+'Invoice Calc (2)'!VZW28</f>
        <v>0</v>
      </c>
      <c r="VZU28" s="156">
        <f>'Invoice Calc'!VZU36+'Invoice Calc (2)'!VZX28</f>
        <v>0</v>
      </c>
      <c r="VZV28" s="156">
        <f>'Invoice Calc'!VZV36+'Invoice Calc (2)'!VZY28</f>
        <v>0</v>
      </c>
      <c r="VZW28" s="156">
        <f>'Invoice Calc'!VZW36+'Invoice Calc (2)'!VZZ28</f>
        <v>0</v>
      </c>
      <c r="VZX28" s="156">
        <f>'Invoice Calc'!VZX36+'Invoice Calc (2)'!WAA28</f>
        <v>0</v>
      </c>
      <c r="VZY28" s="156">
        <f>'Invoice Calc'!VZY36+'Invoice Calc (2)'!WAB28</f>
        <v>0</v>
      </c>
      <c r="VZZ28" s="156">
        <f>'Invoice Calc'!VZZ36+'Invoice Calc (2)'!WAC28</f>
        <v>0</v>
      </c>
      <c r="WAA28" s="156">
        <f>'Invoice Calc'!WAA36+'Invoice Calc (2)'!WAD28</f>
        <v>0</v>
      </c>
      <c r="WAB28" s="156">
        <f>'Invoice Calc'!WAB36+'Invoice Calc (2)'!WAE28</f>
        <v>0</v>
      </c>
      <c r="WAC28" s="156">
        <f>'Invoice Calc'!WAC36+'Invoice Calc (2)'!WAF28</f>
        <v>0</v>
      </c>
      <c r="WAD28" s="156">
        <f>'Invoice Calc'!WAD36+'Invoice Calc (2)'!WAG28</f>
        <v>0</v>
      </c>
      <c r="WAE28" s="156">
        <f>'Invoice Calc'!WAE36+'Invoice Calc (2)'!WAH28</f>
        <v>0</v>
      </c>
      <c r="WAF28" s="156">
        <f>'Invoice Calc'!WAF36+'Invoice Calc (2)'!WAI28</f>
        <v>0</v>
      </c>
      <c r="WAG28" s="156">
        <f>'Invoice Calc'!WAG36+'Invoice Calc (2)'!WAJ28</f>
        <v>0</v>
      </c>
      <c r="WAH28" s="156">
        <f>'Invoice Calc'!WAH36+'Invoice Calc (2)'!WAK28</f>
        <v>0</v>
      </c>
      <c r="WAI28" s="156">
        <f>'Invoice Calc'!WAI36+'Invoice Calc (2)'!WAL28</f>
        <v>0</v>
      </c>
      <c r="WAJ28" s="156">
        <f>'Invoice Calc'!WAJ36+'Invoice Calc (2)'!WAM28</f>
        <v>0</v>
      </c>
      <c r="WAK28" s="156">
        <f>'Invoice Calc'!WAK36+'Invoice Calc (2)'!WAN28</f>
        <v>0</v>
      </c>
      <c r="WAL28" s="156">
        <f>'Invoice Calc'!WAL36+'Invoice Calc (2)'!WAO28</f>
        <v>0</v>
      </c>
      <c r="WAM28" s="156">
        <f>'Invoice Calc'!WAM36+'Invoice Calc (2)'!WAP28</f>
        <v>0</v>
      </c>
      <c r="WAN28" s="156">
        <f>'Invoice Calc'!WAN36+'Invoice Calc (2)'!WAQ28</f>
        <v>0</v>
      </c>
      <c r="WAO28" s="156">
        <f>'Invoice Calc'!WAO36+'Invoice Calc (2)'!WAR28</f>
        <v>0</v>
      </c>
      <c r="WAP28" s="156">
        <f>'Invoice Calc'!WAP36+'Invoice Calc (2)'!WAS28</f>
        <v>0</v>
      </c>
      <c r="WAQ28" s="156">
        <f>'Invoice Calc'!WAQ36+'Invoice Calc (2)'!WAT28</f>
        <v>0</v>
      </c>
      <c r="WAR28" s="156">
        <f>'Invoice Calc'!WAR36+'Invoice Calc (2)'!WAU28</f>
        <v>0</v>
      </c>
      <c r="WAS28" s="156">
        <f>'Invoice Calc'!WAS36+'Invoice Calc (2)'!WAV28</f>
        <v>0</v>
      </c>
      <c r="WAT28" s="156">
        <f>'Invoice Calc'!WAT36+'Invoice Calc (2)'!WAW28</f>
        <v>0</v>
      </c>
      <c r="WAU28" s="156">
        <f>'Invoice Calc'!WAU36+'Invoice Calc (2)'!WAX28</f>
        <v>0</v>
      </c>
      <c r="WAV28" s="156">
        <f>'Invoice Calc'!WAV36+'Invoice Calc (2)'!WAY28</f>
        <v>0</v>
      </c>
      <c r="WAW28" s="156">
        <f>'Invoice Calc'!WAW36+'Invoice Calc (2)'!WAZ28</f>
        <v>0</v>
      </c>
      <c r="WAX28" s="156">
        <f>'Invoice Calc'!WAX36+'Invoice Calc (2)'!WBA28</f>
        <v>0</v>
      </c>
      <c r="WAY28" s="156">
        <f>'Invoice Calc'!WAY36+'Invoice Calc (2)'!WBB28</f>
        <v>0</v>
      </c>
      <c r="WAZ28" s="156">
        <f>'Invoice Calc'!WAZ36+'Invoice Calc (2)'!WBC28</f>
        <v>0</v>
      </c>
      <c r="WBA28" s="156">
        <f>'Invoice Calc'!WBA36+'Invoice Calc (2)'!WBD28</f>
        <v>0</v>
      </c>
      <c r="WBB28" s="156">
        <f>'Invoice Calc'!WBB36+'Invoice Calc (2)'!WBE28</f>
        <v>0</v>
      </c>
      <c r="WBC28" s="156">
        <f>'Invoice Calc'!WBC36+'Invoice Calc (2)'!WBF28</f>
        <v>0</v>
      </c>
      <c r="WBD28" s="156">
        <f>'Invoice Calc'!WBD36+'Invoice Calc (2)'!WBG28</f>
        <v>0</v>
      </c>
      <c r="WBE28" s="156">
        <f>'Invoice Calc'!WBE36+'Invoice Calc (2)'!WBH28</f>
        <v>0</v>
      </c>
      <c r="WBF28" s="156">
        <f>'Invoice Calc'!WBF36+'Invoice Calc (2)'!WBI28</f>
        <v>0</v>
      </c>
      <c r="WBG28" s="156">
        <f>'Invoice Calc'!WBG36+'Invoice Calc (2)'!WBJ28</f>
        <v>0</v>
      </c>
      <c r="WBH28" s="156">
        <f>'Invoice Calc'!WBH36+'Invoice Calc (2)'!WBK28</f>
        <v>0</v>
      </c>
      <c r="WBI28" s="156">
        <f>'Invoice Calc'!WBI36+'Invoice Calc (2)'!WBL28</f>
        <v>0</v>
      </c>
      <c r="WBJ28" s="156">
        <f>'Invoice Calc'!WBJ36+'Invoice Calc (2)'!WBM28</f>
        <v>0</v>
      </c>
      <c r="WBK28" s="156">
        <f>'Invoice Calc'!WBK36+'Invoice Calc (2)'!WBN28</f>
        <v>0</v>
      </c>
      <c r="WBL28" s="156">
        <f>'Invoice Calc'!WBL36+'Invoice Calc (2)'!WBO28</f>
        <v>0</v>
      </c>
      <c r="WBM28" s="156">
        <f>'Invoice Calc'!WBM36+'Invoice Calc (2)'!WBP28</f>
        <v>0</v>
      </c>
      <c r="WBN28" s="156">
        <f>'Invoice Calc'!WBN36+'Invoice Calc (2)'!WBQ28</f>
        <v>0</v>
      </c>
      <c r="WBO28" s="156">
        <f>'Invoice Calc'!WBO36+'Invoice Calc (2)'!WBR28</f>
        <v>0</v>
      </c>
      <c r="WBP28" s="156">
        <f>'Invoice Calc'!WBP36+'Invoice Calc (2)'!WBS28</f>
        <v>0</v>
      </c>
      <c r="WBQ28" s="156">
        <f>'Invoice Calc'!WBQ36+'Invoice Calc (2)'!WBT28</f>
        <v>0</v>
      </c>
      <c r="WBR28" s="156">
        <f>'Invoice Calc'!WBR36+'Invoice Calc (2)'!WBU28</f>
        <v>0</v>
      </c>
      <c r="WBS28" s="156">
        <f>'Invoice Calc'!WBS36+'Invoice Calc (2)'!WBV28</f>
        <v>0</v>
      </c>
      <c r="WBT28" s="156">
        <f>'Invoice Calc'!WBT36+'Invoice Calc (2)'!WBW28</f>
        <v>0</v>
      </c>
      <c r="WBU28" s="156">
        <f>'Invoice Calc'!WBU36+'Invoice Calc (2)'!WBX28</f>
        <v>0</v>
      </c>
      <c r="WBV28" s="156">
        <f>'Invoice Calc'!WBV36+'Invoice Calc (2)'!WBY28</f>
        <v>0</v>
      </c>
      <c r="WBW28" s="156">
        <f>'Invoice Calc'!WBW36+'Invoice Calc (2)'!WBZ28</f>
        <v>0</v>
      </c>
      <c r="WBX28" s="156">
        <f>'Invoice Calc'!WBX36+'Invoice Calc (2)'!WCA28</f>
        <v>0</v>
      </c>
      <c r="WBY28" s="156">
        <f>'Invoice Calc'!WBY36+'Invoice Calc (2)'!WCB28</f>
        <v>0</v>
      </c>
      <c r="WBZ28" s="156">
        <f>'Invoice Calc'!WBZ36+'Invoice Calc (2)'!WCC28</f>
        <v>0</v>
      </c>
      <c r="WCA28" s="156">
        <f>'Invoice Calc'!WCA36+'Invoice Calc (2)'!WCD28</f>
        <v>0</v>
      </c>
      <c r="WCB28" s="156">
        <f>'Invoice Calc'!WCB36+'Invoice Calc (2)'!WCE28</f>
        <v>0</v>
      </c>
      <c r="WCC28" s="156">
        <f>'Invoice Calc'!WCC36+'Invoice Calc (2)'!WCF28</f>
        <v>0</v>
      </c>
      <c r="WCD28" s="156">
        <f>'Invoice Calc'!WCD36+'Invoice Calc (2)'!WCG28</f>
        <v>0</v>
      </c>
      <c r="WCE28" s="156">
        <f>'Invoice Calc'!WCE36+'Invoice Calc (2)'!WCH28</f>
        <v>0</v>
      </c>
      <c r="WCF28" s="156">
        <f>'Invoice Calc'!WCF36+'Invoice Calc (2)'!WCI28</f>
        <v>0</v>
      </c>
      <c r="WCG28" s="156">
        <f>'Invoice Calc'!WCG36+'Invoice Calc (2)'!WCJ28</f>
        <v>0</v>
      </c>
      <c r="WCH28" s="156">
        <f>'Invoice Calc'!WCH36+'Invoice Calc (2)'!WCK28</f>
        <v>0</v>
      </c>
      <c r="WCI28" s="156">
        <f>'Invoice Calc'!WCI36+'Invoice Calc (2)'!WCL28</f>
        <v>0</v>
      </c>
      <c r="WCJ28" s="156">
        <f>'Invoice Calc'!WCJ36+'Invoice Calc (2)'!WCM28</f>
        <v>0</v>
      </c>
      <c r="WCK28" s="156">
        <f>'Invoice Calc'!WCK36+'Invoice Calc (2)'!WCN28</f>
        <v>0</v>
      </c>
      <c r="WCL28" s="156">
        <f>'Invoice Calc'!WCL36+'Invoice Calc (2)'!WCO28</f>
        <v>0</v>
      </c>
      <c r="WCM28" s="156">
        <f>'Invoice Calc'!WCM36+'Invoice Calc (2)'!WCP28</f>
        <v>0</v>
      </c>
      <c r="WCN28" s="156">
        <f>'Invoice Calc'!WCN36+'Invoice Calc (2)'!WCQ28</f>
        <v>0</v>
      </c>
      <c r="WCO28" s="156">
        <f>'Invoice Calc'!WCO36+'Invoice Calc (2)'!WCR28</f>
        <v>0</v>
      </c>
      <c r="WCP28" s="156">
        <f>'Invoice Calc'!WCP36+'Invoice Calc (2)'!WCS28</f>
        <v>0</v>
      </c>
      <c r="WCQ28" s="156">
        <f>'Invoice Calc'!WCQ36+'Invoice Calc (2)'!WCT28</f>
        <v>0</v>
      </c>
      <c r="WCR28" s="156">
        <f>'Invoice Calc'!WCR36+'Invoice Calc (2)'!WCU28</f>
        <v>0</v>
      </c>
      <c r="WCS28" s="156">
        <f>'Invoice Calc'!WCS36+'Invoice Calc (2)'!WCV28</f>
        <v>0</v>
      </c>
      <c r="WCT28" s="156">
        <f>'Invoice Calc'!WCT36+'Invoice Calc (2)'!WCW28</f>
        <v>0</v>
      </c>
      <c r="WCU28" s="156">
        <f>'Invoice Calc'!WCU36+'Invoice Calc (2)'!WCX28</f>
        <v>0</v>
      </c>
      <c r="WCV28" s="156">
        <f>'Invoice Calc'!WCV36+'Invoice Calc (2)'!WCY28</f>
        <v>0</v>
      </c>
      <c r="WCW28" s="156">
        <f>'Invoice Calc'!WCW36+'Invoice Calc (2)'!WCZ28</f>
        <v>0</v>
      </c>
      <c r="WCX28" s="156">
        <f>'Invoice Calc'!WCX36+'Invoice Calc (2)'!WDA28</f>
        <v>0</v>
      </c>
      <c r="WCY28" s="156">
        <f>'Invoice Calc'!WCY36+'Invoice Calc (2)'!WDB28</f>
        <v>0</v>
      </c>
      <c r="WCZ28" s="156">
        <f>'Invoice Calc'!WCZ36+'Invoice Calc (2)'!WDC28</f>
        <v>0</v>
      </c>
      <c r="WDA28" s="156">
        <f>'Invoice Calc'!WDA36+'Invoice Calc (2)'!WDD28</f>
        <v>0</v>
      </c>
      <c r="WDB28" s="156">
        <f>'Invoice Calc'!WDB36+'Invoice Calc (2)'!WDE28</f>
        <v>0</v>
      </c>
      <c r="WDC28" s="156">
        <f>'Invoice Calc'!WDC36+'Invoice Calc (2)'!WDF28</f>
        <v>0</v>
      </c>
      <c r="WDD28" s="156">
        <f>'Invoice Calc'!WDD36+'Invoice Calc (2)'!WDG28</f>
        <v>0</v>
      </c>
      <c r="WDE28" s="156">
        <f>'Invoice Calc'!WDE36+'Invoice Calc (2)'!WDH28</f>
        <v>0</v>
      </c>
      <c r="WDF28" s="156">
        <f>'Invoice Calc'!WDF36+'Invoice Calc (2)'!WDI28</f>
        <v>0</v>
      </c>
      <c r="WDG28" s="156">
        <f>'Invoice Calc'!WDG36+'Invoice Calc (2)'!WDJ28</f>
        <v>0</v>
      </c>
      <c r="WDH28" s="156">
        <f>'Invoice Calc'!WDH36+'Invoice Calc (2)'!WDK28</f>
        <v>0</v>
      </c>
      <c r="WDI28" s="156">
        <f>'Invoice Calc'!WDI36+'Invoice Calc (2)'!WDL28</f>
        <v>0</v>
      </c>
      <c r="WDJ28" s="156">
        <f>'Invoice Calc'!WDJ36+'Invoice Calc (2)'!WDM28</f>
        <v>0</v>
      </c>
      <c r="WDK28" s="156">
        <f>'Invoice Calc'!WDK36+'Invoice Calc (2)'!WDN28</f>
        <v>0</v>
      </c>
      <c r="WDL28" s="156">
        <f>'Invoice Calc'!WDL36+'Invoice Calc (2)'!WDO28</f>
        <v>0</v>
      </c>
      <c r="WDM28" s="156">
        <f>'Invoice Calc'!WDM36+'Invoice Calc (2)'!WDP28</f>
        <v>0</v>
      </c>
      <c r="WDN28" s="156">
        <f>'Invoice Calc'!WDN36+'Invoice Calc (2)'!WDQ28</f>
        <v>0</v>
      </c>
      <c r="WDO28" s="156">
        <f>'Invoice Calc'!WDO36+'Invoice Calc (2)'!WDR28</f>
        <v>0</v>
      </c>
      <c r="WDP28" s="156">
        <f>'Invoice Calc'!WDP36+'Invoice Calc (2)'!WDS28</f>
        <v>0</v>
      </c>
      <c r="WDQ28" s="156">
        <f>'Invoice Calc'!WDQ36+'Invoice Calc (2)'!WDT28</f>
        <v>0</v>
      </c>
      <c r="WDR28" s="156">
        <f>'Invoice Calc'!WDR36+'Invoice Calc (2)'!WDU28</f>
        <v>0</v>
      </c>
      <c r="WDS28" s="156">
        <f>'Invoice Calc'!WDS36+'Invoice Calc (2)'!WDV28</f>
        <v>0</v>
      </c>
      <c r="WDT28" s="156">
        <f>'Invoice Calc'!WDT36+'Invoice Calc (2)'!WDW28</f>
        <v>0</v>
      </c>
      <c r="WDU28" s="156">
        <f>'Invoice Calc'!WDU36+'Invoice Calc (2)'!WDX28</f>
        <v>0</v>
      </c>
      <c r="WDV28" s="156">
        <f>'Invoice Calc'!WDV36+'Invoice Calc (2)'!WDY28</f>
        <v>0</v>
      </c>
      <c r="WDW28" s="156">
        <f>'Invoice Calc'!WDW36+'Invoice Calc (2)'!WDZ28</f>
        <v>0</v>
      </c>
      <c r="WDX28" s="156">
        <f>'Invoice Calc'!WDX36+'Invoice Calc (2)'!WEA28</f>
        <v>0</v>
      </c>
      <c r="WDY28" s="156">
        <f>'Invoice Calc'!WDY36+'Invoice Calc (2)'!WEB28</f>
        <v>0</v>
      </c>
      <c r="WDZ28" s="156">
        <f>'Invoice Calc'!WDZ36+'Invoice Calc (2)'!WEC28</f>
        <v>0</v>
      </c>
      <c r="WEA28" s="156">
        <f>'Invoice Calc'!WEA36+'Invoice Calc (2)'!WED28</f>
        <v>0</v>
      </c>
      <c r="WEB28" s="156">
        <f>'Invoice Calc'!WEB36+'Invoice Calc (2)'!WEE28</f>
        <v>0</v>
      </c>
      <c r="WEC28" s="156">
        <f>'Invoice Calc'!WEC36+'Invoice Calc (2)'!WEF28</f>
        <v>0</v>
      </c>
      <c r="WED28" s="156">
        <f>'Invoice Calc'!WED36+'Invoice Calc (2)'!WEG28</f>
        <v>0</v>
      </c>
      <c r="WEE28" s="156">
        <f>'Invoice Calc'!WEE36+'Invoice Calc (2)'!WEH28</f>
        <v>0</v>
      </c>
      <c r="WEF28" s="156">
        <f>'Invoice Calc'!WEF36+'Invoice Calc (2)'!WEI28</f>
        <v>0</v>
      </c>
      <c r="WEG28" s="156">
        <f>'Invoice Calc'!WEG36+'Invoice Calc (2)'!WEJ28</f>
        <v>0</v>
      </c>
      <c r="WEH28" s="156">
        <f>'Invoice Calc'!WEH36+'Invoice Calc (2)'!WEK28</f>
        <v>0</v>
      </c>
      <c r="WEI28" s="156">
        <f>'Invoice Calc'!WEI36+'Invoice Calc (2)'!WEL28</f>
        <v>0</v>
      </c>
      <c r="WEJ28" s="156">
        <f>'Invoice Calc'!WEJ36+'Invoice Calc (2)'!WEM28</f>
        <v>0</v>
      </c>
      <c r="WEK28" s="156">
        <f>'Invoice Calc'!WEK36+'Invoice Calc (2)'!WEN28</f>
        <v>0</v>
      </c>
      <c r="WEL28" s="156">
        <f>'Invoice Calc'!WEL36+'Invoice Calc (2)'!WEO28</f>
        <v>0</v>
      </c>
      <c r="WEM28" s="156">
        <f>'Invoice Calc'!WEM36+'Invoice Calc (2)'!WEP28</f>
        <v>0</v>
      </c>
      <c r="WEN28" s="156">
        <f>'Invoice Calc'!WEN36+'Invoice Calc (2)'!WEQ28</f>
        <v>0</v>
      </c>
      <c r="WEO28" s="156">
        <f>'Invoice Calc'!WEO36+'Invoice Calc (2)'!WER28</f>
        <v>0</v>
      </c>
      <c r="WEP28" s="156">
        <f>'Invoice Calc'!WEP36+'Invoice Calc (2)'!WES28</f>
        <v>0</v>
      </c>
      <c r="WEQ28" s="156">
        <f>'Invoice Calc'!WEQ36+'Invoice Calc (2)'!WET28</f>
        <v>0</v>
      </c>
      <c r="WER28" s="156">
        <f>'Invoice Calc'!WER36+'Invoice Calc (2)'!WEU28</f>
        <v>0</v>
      </c>
      <c r="WES28" s="156">
        <f>'Invoice Calc'!WES36+'Invoice Calc (2)'!WEV28</f>
        <v>0</v>
      </c>
      <c r="WET28" s="156">
        <f>'Invoice Calc'!WET36+'Invoice Calc (2)'!WEW28</f>
        <v>0</v>
      </c>
      <c r="WEU28" s="156">
        <f>'Invoice Calc'!WEU36+'Invoice Calc (2)'!WEX28</f>
        <v>0</v>
      </c>
      <c r="WEV28" s="156">
        <f>'Invoice Calc'!WEV36+'Invoice Calc (2)'!WEY28</f>
        <v>0</v>
      </c>
      <c r="WEW28" s="156">
        <f>'Invoice Calc'!WEW36+'Invoice Calc (2)'!WEZ28</f>
        <v>0</v>
      </c>
      <c r="WEX28" s="156">
        <f>'Invoice Calc'!WEX36+'Invoice Calc (2)'!WFA28</f>
        <v>0</v>
      </c>
      <c r="WEY28" s="156">
        <f>'Invoice Calc'!WEY36+'Invoice Calc (2)'!WFB28</f>
        <v>0</v>
      </c>
      <c r="WEZ28" s="156">
        <f>'Invoice Calc'!WEZ36+'Invoice Calc (2)'!WFC28</f>
        <v>0</v>
      </c>
      <c r="WFA28" s="156">
        <f>'Invoice Calc'!WFA36+'Invoice Calc (2)'!WFD28</f>
        <v>0</v>
      </c>
      <c r="WFB28" s="156">
        <f>'Invoice Calc'!WFB36+'Invoice Calc (2)'!WFE28</f>
        <v>0</v>
      </c>
      <c r="WFC28" s="156">
        <f>'Invoice Calc'!WFC36+'Invoice Calc (2)'!WFF28</f>
        <v>0</v>
      </c>
      <c r="WFD28" s="156">
        <f>'Invoice Calc'!WFD36+'Invoice Calc (2)'!WFG28</f>
        <v>0</v>
      </c>
      <c r="WFE28" s="156">
        <f>'Invoice Calc'!WFE36+'Invoice Calc (2)'!WFH28</f>
        <v>0</v>
      </c>
      <c r="WFF28" s="156">
        <f>'Invoice Calc'!WFF36+'Invoice Calc (2)'!WFI28</f>
        <v>0</v>
      </c>
      <c r="WFG28" s="156">
        <f>'Invoice Calc'!WFG36+'Invoice Calc (2)'!WFJ28</f>
        <v>0</v>
      </c>
      <c r="WFH28" s="156">
        <f>'Invoice Calc'!WFH36+'Invoice Calc (2)'!WFK28</f>
        <v>0</v>
      </c>
      <c r="WFI28" s="156">
        <f>'Invoice Calc'!WFI36+'Invoice Calc (2)'!WFL28</f>
        <v>0</v>
      </c>
      <c r="WFJ28" s="156">
        <f>'Invoice Calc'!WFJ36+'Invoice Calc (2)'!WFM28</f>
        <v>0</v>
      </c>
      <c r="WFK28" s="156">
        <f>'Invoice Calc'!WFK36+'Invoice Calc (2)'!WFN28</f>
        <v>0</v>
      </c>
      <c r="WFL28" s="156">
        <f>'Invoice Calc'!WFL36+'Invoice Calc (2)'!WFO28</f>
        <v>0</v>
      </c>
      <c r="WFM28" s="156">
        <f>'Invoice Calc'!WFM36+'Invoice Calc (2)'!WFP28</f>
        <v>0</v>
      </c>
      <c r="WFN28" s="156">
        <f>'Invoice Calc'!WFN36+'Invoice Calc (2)'!WFQ28</f>
        <v>0</v>
      </c>
      <c r="WFO28" s="156">
        <f>'Invoice Calc'!WFO36+'Invoice Calc (2)'!WFR28</f>
        <v>0</v>
      </c>
      <c r="WFP28" s="156">
        <f>'Invoice Calc'!WFP36+'Invoice Calc (2)'!WFS28</f>
        <v>0</v>
      </c>
      <c r="WFQ28" s="156">
        <f>'Invoice Calc'!WFQ36+'Invoice Calc (2)'!WFT28</f>
        <v>0</v>
      </c>
      <c r="WFR28" s="156">
        <f>'Invoice Calc'!WFR36+'Invoice Calc (2)'!WFU28</f>
        <v>0</v>
      </c>
      <c r="WFS28" s="156">
        <f>'Invoice Calc'!WFS36+'Invoice Calc (2)'!WFV28</f>
        <v>0</v>
      </c>
      <c r="WFT28" s="156">
        <f>'Invoice Calc'!WFT36+'Invoice Calc (2)'!WFW28</f>
        <v>0</v>
      </c>
      <c r="WFU28" s="156">
        <f>'Invoice Calc'!WFU36+'Invoice Calc (2)'!WFX28</f>
        <v>0</v>
      </c>
      <c r="WFV28" s="156">
        <f>'Invoice Calc'!WFV36+'Invoice Calc (2)'!WFY28</f>
        <v>0</v>
      </c>
      <c r="WFW28" s="156">
        <f>'Invoice Calc'!WFW36+'Invoice Calc (2)'!WFZ28</f>
        <v>0</v>
      </c>
      <c r="WFX28" s="156">
        <f>'Invoice Calc'!WFX36+'Invoice Calc (2)'!WGA28</f>
        <v>0</v>
      </c>
      <c r="WFY28" s="156">
        <f>'Invoice Calc'!WFY36+'Invoice Calc (2)'!WGB28</f>
        <v>0</v>
      </c>
      <c r="WFZ28" s="156">
        <f>'Invoice Calc'!WFZ36+'Invoice Calc (2)'!WGC28</f>
        <v>0</v>
      </c>
      <c r="WGA28" s="156">
        <f>'Invoice Calc'!WGA36+'Invoice Calc (2)'!WGD28</f>
        <v>0</v>
      </c>
      <c r="WGB28" s="156">
        <f>'Invoice Calc'!WGB36+'Invoice Calc (2)'!WGE28</f>
        <v>0</v>
      </c>
      <c r="WGC28" s="156">
        <f>'Invoice Calc'!WGC36+'Invoice Calc (2)'!WGF28</f>
        <v>0</v>
      </c>
      <c r="WGD28" s="156">
        <f>'Invoice Calc'!WGD36+'Invoice Calc (2)'!WGG28</f>
        <v>0</v>
      </c>
      <c r="WGE28" s="156">
        <f>'Invoice Calc'!WGE36+'Invoice Calc (2)'!WGH28</f>
        <v>0</v>
      </c>
      <c r="WGF28" s="156">
        <f>'Invoice Calc'!WGF36+'Invoice Calc (2)'!WGI28</f>
        <v>0</v>
      </c>
      <c r="WGG28" s="156">
        <f>'Invoice Calc'!WGG36+'Invoice Calc (2)'!WGJ28</f>
        <v>0</v>
      </c>
      <c r="WGH28" s="156">
        <f>'Invoice Calc'!WGH36+'Invoice Calc (2)'!WGK28</f>
        <v>0</v>
      </c>
      <c r="WGI28" s="156">
        <f>'Invoice Calc'!WGI36+'Invoice Calc (2)'!WGL28</f>
        <v>0</v>
      </c>
      <c r="WGJ28" s="156">
        <f>'Invoice Calc'!WGJ36+'Invoice Calc (2)'!WGM28</f>
        <v>0</v>
      </c>
      <c r="WGK28" s="156">
        <f>'Invoice Calc'!WGK36+'Invoice Calc (2)'!WGN28</f>
        <v>0</v>
      </c>
      <c r="WGL28" s="156">
        <f>'Invoice Calc'!WGL36+'Invoice Calc (2)'!WGO28</f>
        <v>0</v>
      </c>
      <c r="WGM28" s="156">
        <f>'Invoice Calc'!WGM36+'Invoice Calc (2)'!WGP28</f>
        <v>0</v>
      </c>
      <c r="WGN28" s="156">
        <f>'Invoice Calc'!WGN36+'Invoice Calc (2)'!WGQ28</f>
        <v>0</v>
      </c>
      <c r="WGO28" s="156">
        <f>'Invoice Calc'!WGO36+'Invoice Calc (2)'!WGR28</f>
        <v>0</v>
      </c>
      <c r="WGP28" s="156">
        <f>'Invoice Calc'!WGP36+'Invoice Calc (2)'!WGS28</f>
        <v>0</v>
      </c>
      <c r="WGQ28" s="156">
        <f>'Invoice Calc'!WGQ36+'Invoice Calc (2)'!WGT28</f>
        <v>0</v>
      </c>
      <c r="WGR28" s="156">
        <f>'Invoice Calc'!WGR36+'Invoice Calc (2)'!WGU28</f>
        <v>0</v>
      </c>
      <c r="WGS28" s="156">
        <f>'Invoice Calc'!WGS36+'Invoice Calc (2)'!WGV28</f>
        <v>0</v>
      </c>
      <c r="WGT28" s="156">
        <f>'Invoice Calc'!WGT36+'Invoice Calc (2)'!WGW28</f>
        <v>0</v>
      </c>
      <c r="WGU28" s="156">
        <f>'Invoice Calc'!WGU36+'Invoice Calc (2)'!WGX28</f>
        <v>0</v>
      </c>
      <c r="WGV28" s="156">
        <f>'Invoice Calc'!WGV36+'Invoice Calc (2)'!WGY28</f>
        <v>0</v>
      </c>
      <c r="WGW28" s="156">
        <f>'Invoice Calc'!WGW36+'Invoice Calc (2)'!WGZ28</f>
        <v>0</v>
      </c>
      <c r="WGX28" s="156">
        <f>'Invoice Calc'!WGX36+'Invoice Calc (2)'!WHA28</f>
        <v>0</v>
      </c>
      <c r="WGY28" s="156">
        <f>'Invoice Calc'!WGY36+'Invoice Calc (2)'!WHB28</f>
        <v>0</v>
      </c>
      <c r="WGZ28" s="156">
        <f>'Invoice Calc'!WGZ36+'Invoice Calc (2)'!WHC28</f>
        <v>0</v>
      </c>
      <c r="WHA28" s="156">
        <f>'Invoice Calc'!WHA36+'Invoice Calc (2)'!WHD28</f>
        <v>0</v>
      </c>
      <c r="WHB28" s="156">
        <f>'Invoice Calc'!WHB36+'Invoice Calc (2)'!WHE28</f>
        <v>0</v>
      </c>
      <c r="WHC28" s="156">
        <f>'Invoice Calc'!WHC36+'Invoice Calc (2)'!WHF28</f>
        <v>0</v>
      </c>
      <c r="WHD28" s="156">
        <f>'Invoice Calc'!WHD36+'Invoice Calc (2)'!WHG28</f>
        <v>0</v>
      </c>
      <c r="WHE28" s="156">
        <f>'Invoice Calc'!WHE36+'Invoice Calc (2)'!WHH28</f>
        <v>0</v>
      </c>
      <c r="WHF28" s="156">
        <f>'Invoice Calc'!WHF36+'Invoice Calc (2)'!WHI28</f>
        <v>0</v>
      </c>
      <c r="WHG28" s="156">
        <f>'Invoice Calc'!WHG36+'Invoice Calc (2)'!WHJ28</f>
        <v>0</v>
      </c>
      <c r="WHH28" s="156">
        <f>'Invoice Calc'!WHH36+'Invoice Calc (2)'!WHK28</f>
        <v>0</v>
      </c>
      <c r="WHI28" s="156">
        <f>'Invoice Calc'!WHI36+'Invoice Calc (2)'!WHL28</f>
        <v>0</v>
      </c>
      <c r="WHJ28" s="156">
        <f>'Invoice Calc'!WHJ36+'Invoice Calc (2)'!WHM28</f>
        <v>0</v>
      </c>
      <c r="WHK28" s="156">
        <f>'Invoice Calc'!WHK36+'Invoice Calc (2)'!WHN28</f>
        <v>0</v>
      </c>
      <c r="WHL28" s="156">
        <f>'Invoice Calc'!WHL36+'Invoice Calc (2)'!WHO28</f>
        <v>0</v>
      </c>
      <c r="WHM28" s="156">
        <f>'Invoice Calc'!WHM36+'Invoice Calc (2)'!WHP28</f>
        <v>0</v>
      </c>
      <c r="WHN28" s="156">
        <f>'Invoice Calc'!WHN36+'Invoice Calc (2)'!WHQ28</f>
        <v>0</v>
      </c>
      <c r="WHO28" s="156">
        <f>'Invoice Calc'!WHO36+'Invoice Calc (2)'!WHR28</f>
        <v>0</v>
      </c>
      <c r="WHP28" s="156">
        <f>'Invoice Calc'!WHP36+'Invoice Calc (2)'!WHS28</f>
        <v>0</v>
      </c>
      <c r="WHQ28" s="156">
        <f>'Invoice Calc'!WHQ36+'Invoice Calc (2)'!WHT28</f>
        <v>0</v>
      </c>
      <c r="WHR28" s="156">
        <f>'Invoice Calc'!WHR36+'Invoice Calc (2)'!WHU28</f>
        <v>0</v>
      </c>
      <c r="WHS28" s="156">
        <f>'Invoice Calc'!WHS36+'Invoice Calc (2)'!WHV28</f>
        <v>0</v>
      </c>
      <c r="WHT28" s="156">
        <f>'Invoice Calc'!WHT36+'Invoice Calc (2)'!WHW28</f>
        <v>0</v>
      </c>
      <c r="WHU28" s="156">
        <f>'Invoice Calc'!WHU36+'Invoice Calc (2)'!WHX28</f>
        <v>0</v>
      </c>
      <c r="WHV28" s="156">
        <f>'Invoice Calc'!WHV36+'Invoice Calc (2)'!WHY28</f>
        <v>0</v>
      </c>
      <c r="WHW28" s="156">
        <f>'Invoice Calc'!WHW36+'Invoice Calc (2)'!WHZ28</f>
        <v>0</v>
      </c>
      <c r="WHX28" s="156">
        <f>'Invoice Calc'!WHX36+'Invoice Calc (2)'!WIA28</f>
        <v>0</v>
      </c>
      <c r="WHY28" s="156">
        <f>'Invoice Calc'!WHY36+'Invoice Calc (2)'!WIB28</f>
        <v>0</v>
      </c>
      <c r="WHZ28" s="156">
        <f>'Invoice Calc'!WHZ36+'Invoice Calc (2)'!WIC28</f>
        <v>0</v>
      </c>
      <c r="WIA28" s="156">
        <f>'Invoice Calc'!WIA36+'Invoice Calc (2)'!WID28</f>
        <v>0</v>
      </c>
      <c r="WIB28" s="156">
        <f>'Invoice Calc'!WIB36+'Invoice Calc (2)'!WIE28</f>
        <v>0</v>
      </c>
      <c r="WIC28" s="156">
        <f>'Invoice Calc'!WIC36+'Invoice Calc (2)'!WIF28</f>
        <v>0</v>
      </c>
      <c r="WID28" s="156">
        <f>'Invoice Calc'!WID36+'Invoice Calc (2)'!WIG28</f>
        <v>0</v>
      </c>
      <c r="WIE28" s="156">
        <f>'Invoice Calc'!WIE36+'Invoice Calc (2)'!WIH28</f>
        <v>0</v>
      </c>
      <c r="WIF28" s="156">
        <f>'Invoice Calc'!WIF36+'Invoice Calc (2)'!WII28</f>
        <v>0</v>
      </c>
      <c r="WIG28" s="156">
        <f>'Invoice Calc'!WIG36+'Invoice Calc (2)'!WIJ28</f>
        <v>0</v>
      </c>
      <c r="WIH28" s="156">
        <f>'Invoice Calc'!WIH36+'Invoice Calc (2)'!WIK28</f>
        <v>0</v>
      </c>
      <c r="WII28" s="156">
        <f>'Invoice Calc'!WII36+'Invoice Calc (2)'!WIL28</f>
        <v>0</v>
      </c>
      <c r="WIJ28" s="156">
        <f>'Invoice Calc'!WIJ36+'Invoice Calc (2)'!WIM28</f>
        <v>0</v>
      </c>
      <c r="WIK28" s="156">
        <f>'Invoice Calc'!WIK36+'Invoice Calc (2)'!WIN28</f>
        <v>0</v>
      </c>
      <c r="WIL28" s="156">
        <f>'Invoice Calc'!WIL36+'Invoice Calc (2)'!WIO28</f>
        <v>0</v>
      </c>
      <c r="WIM28" s="156">
        <f>'Invoice Calc'!WIM36+'Invoice Calc (2)'!WIP28</f>
        <v>0</v>
      </c>
      <c r="WIN28" s="156">
        <f>'Invoice Calc'!WIN36+'Invoice Calc (2)'!WIQ28</f>
        <v>0</v>
      </c>
      <c r="WIO28" s="156">
        <f>'Invoice Calc'!WIO36+'Invoice Calc (2)'!WIR28</f>
        <v>0</v>
      </c>
      <c r="WIP28" s="156">
        <f>'Invoice Calc'!WIP36+'Invoice Calc (2)'!WIS28</f>
        <v>0</v>
      </c>
      <c r="WIQ28" s="156">
        <f>'Invoice Calc'!WIQ36+'Invoice Calc (2)'!WIT28</f>
        <v>0</v>
      </c>
      <c r="WIR28" s="156">
        <f>'Invoice Calc'!WIR36+'Invoice Calc (2)'!WIU28</f>
        <v>0</v>
      </c>
      <c r="WIS28" s="156">
        <f>'Invoice Calc'!WIS36+'Invoice Calc (2)'!WIV28</f>
        <v>0</v>
      </c>
      <c r="WIT28" s="156">
        <f>'Invoice Calc'!WIT36+'Invoice Calc (2)'!WIW28</f>
        <v>0</v>
      </c>
      <c r="WIU28" s="156">
        <f>'Invoice Calc'!WIU36+'Invoice Calc (2)'!WIX28</f>
        <v>0</v>
      </c>
      <c r="WIV28" s="156">
        <f>'Invoice Calc'!WIV36+'Invoice Calc (2)'!WIY28</f>
        <v>0</v>
      </c>
      <c r="WIW28" s="156">
        <f>'Invoice Calc'!WIW36+'Invoice Calc (2)'!WIZ28</f>
        <v>0</v>
      </c>
      <c r="WIX28" s="156">
        <f>'Invoice Calc'!WIX36+'Invoice Calc (2)'!WJA28</f>
        <v>0</v>
      </c>
      <c r="WIY28" s="156">
        <f>'Invoice Calc'!WIY36+'Invoice Calc (2)'!WJB28</f>
        <v>0</v>
      </c>
      <c r="WIZ28" s="156">
        <f>'Invoice Calc'!WIZ36+'Invoice Calc (2)'!WJC28</f>
        <v>0</v>
      </c>
      <c r="WJA28" s="156">
        <f>'Invoice Calc'!WJA36+'Invoice Calc (2)'!WJD28</f>
        <v>0</v>
      </c>
      <c r="WJB28" s="156">
        <f>'Invoice Calc'!WJB36+'Invoice Calc (2)'!WJE28</f>
        <v>0</v>
      </c>
      <c r="WJC28" s="156">
        <f>'Invoice Calc'!WJC36+'Invoice Calc (2)'!WJF28</f>
        <v>0</v>
      </c>
      <c r="WJD28" s="156">
        <f>'Invoice Calc'!WJD36+'Invoice Calc (2)'!WJG28</f>
        <v>0</v>
      </c>
      <c r="WJE28" s="156">
        <f>'Invoice Calc'!WJE36+'Invoice Calc (2)'!WJH28</f>
        <v>0</v>
      </c>
      <c r="WJF28" s="156">
        <f>'Invoice Calc'!WJF36+'Invoice Calc (2)'!WJI28</f>
        <v>0</v>
      </c>
      <c r="WJG28" s="156">
        <f>'Invoice Calc'!WJG36+'Invoice Calc (2)'!WJJ28</f>
        <v>0</v>
      </c>
      <c r="WJH28" s="156">
        <f>'Invoice Calc'!WJH36+'Invoice Calc (2)'!WJK28</f>
        <v>0</v>
      </c>
      <c r="WJI28" s="156">
        <f>'Invoice Calc'!WJI36+'Invoice Calc (2)'!WJL28</f>
        <v>0</v>
      </c>
      <c r="WJJ28" s="156">
        <f>'Invoice Calc'!WJJ36+'Invoice Calc (2)'!WJM28</f>
        <v>0</v>
      </c>
      <c r="WJK28" s="156">
        <f>'Invoice Calc'!WJK36+'Invoice Calc (2)'!WJN28</f>
        <v>0</v>
      </c>
      <c r="WJL28" s="156">
        <f>'Invoice Calc'!WJL36+'Invoice Calc (2)'!WJO28</f>
        <v>0</v>
      </c>
      <c r="WJM28" s="156">
        <f>'Invoice Calc'!WJM36+'Invoice Calc (2)'!WJP28</f>
        <v>0</v>
      </c>
      <c r="WJN28" s="156">
        <f>'Invoice Calc'!WJN36+'Invoice Calc (2)'!WJQ28</f>
        <v>0</v>
      </c>
      <c r="WJO28" s="156">
        <f>'Invoice Calc'!WJO36+'Invoice Calc (2)'!WJR28</f>
        <v>0</v>
      </c>
      <c r="WJP28" s="156">
        <f>'Invoice Calc'!WJP36+'Invoice Calc (2)'!WJS28</f>
        <v>0</v>
      </c>
      <c r="WJQ28" s="156">
        <f>'Invoice Calc'!WJQ36+'Invoice Calc (2)'!WJT28</f>
        <v>0</v>
      </c>
      <c r="WJR28" s="156">
        <f>'Invoice Calc'!WJR36+'Invoice Calc (2)'!WJU28</f>
        <v>0</v>
      </c>
      <c r="WJS28" s="156">
        <f>'Invoice Calc'!WJS36+'Invoice Calc (2)'!WJV28</f>
        <v>0</v>
      </c>
      <c r="WJT28" s="156">
        <f>'Invoice Calc'!WJT36+'Invoice Calc (2)'!WJW28</f>
        <v>0</v>
      </c>
      <c r="WJU28" s="156">
        <f>'Invoice Calc'!WJU36+'Invoice Calc (2)'!WJX28</f>
        <v>0</v>
      </c>
      <c r="WJV28" s="156">
        <f>'Invoice Calc'!WJV36+'Invoice Calc (2)'!WJY28</f>
        <v>0</v>
      </c>
      <c r="WJW28" s="156">
        <f>'Invoice Calc'!WJW36+'Invoice Calc (2)'!WJZ28</f>
        <v>0</v>
      </c>
      <c r="WJX28" s="156">
        <f>'Invoice Calc'!WJX36+'Invoice Calc (2)'!WKA28</f>
        <v>0</v>
      </c>
      <c r="WJY28" s="156">
        <f>'Invoice Calc'!WJY36+'Invoice Calc (2)'!WKB28</f>
        <v>0</v>
      </c>
      <c r="WJZ28" s="156">
        <f>'Invoice Calc'!WJZ36+'Invoice Calc (2)'!WKC28</f>
        <v>0</v>
      </c>
      <c r="WKA28" s="156">
        <f>'Invoice Calc'!WKA36+'Invoice Calc (2)'!WKD28</f>
        <v>0</v>
      </c>
      <c r="WKB28" s="156">
        <f>'Invoice Calc'!WKB36+'Invoice Calc (2)'!WKE28</f>
        <v>0</v>
      </c>
      <c r="WKC28" s="156">
        <f>'Invoice Calc'!WKC36+'Invoice Calc (2)'!WKF28</f>
        <v>0</v>
      </c>
      <c r="WKD28" s="156">
        <f>'Invoice Calc'!WKD36+'Invoice Calc (2)'!WKG28</f>
        <v>0</v>
      </c>
      <c r="WKE28" s="156">
        <f>'Invoice Calc'!WKE36+'Invoice Calc (2)'!WKH28</f>
        <v>0</v>
      </c>
      <c r="WKF28" s="156">
        <f>'Invoice Calc'!WKF36+'Invoice Calc (2)'!WKI28</f>
        <v>0</v>
      </c>
      <c r="WKG28" s="156">
        <f>'Invoice Calc'!WKG36+'Invoice Calc (2)'!WKJ28</f>
        <v>0</v>
      </c>
      <c r="WKH28" s="156">
        <f>'Invoice Calc'!WKH36+'Invoice Calc (2)'!WKK28</f>
        <v>0</v>
      </c>
      <c r="WKI28" s="156">
        <f>'Invoice Calc'!WKI36+'Invoice Calc (2)'!WKL28</f>
        <v>0</v>
      </c>
      <c r="WKJ28" s="156">
        <f>'Invoice Calc'!WKJ36+'Invoice Calc (2)'!WKM28</f>
        <v>0</v>
      </c>
      <c r="WKK28" s="156">
        <f>'Invoice Calc'!WKK36+'Invoice Calc (2)'!WKN28</f>
        <v>0</v>
      </c>
      <c r="WKL28" s="156">
        <f>'Invoice Calc'!WKL36+'Invoice Calc (2)'!WKO28</f>
        <v>0</v>
      </c>
      <c r="WKM28" s="156">
        <f>'Invoice Calc'!WKM36+'Invoice Calc (2)'!WKP28</f>
        <v>0</v>
      </c>
      <c r="WKN28" s="156">
        <f>'Invoice Calc'!WKN36+'Invoice Calc (2)'!WKQ28</f>
        <v>0</v>
      </c>
      <c r="WKO28" s="156">
        <f>'Invoice Calc'!WKO36+'Invoice Calc (2)'!WKR28</f>
        <v>0</v>
      </c>
      <c r="WKP28" s="156">
        <f>'Invoice Calc'!WKP36+'Invoice Calc (2)'!WKS28</f>
        <v>0</v>
      </c>
      <c r="WKQ28" s="156">
        <f>'Invoice Calc'!WKQ36+'Invoice Calc (2)'!WKT28</f>
        <v>0</v>
      </c>
      <c r="WKR28" s="156">
        <f>'Invoice Calc'!WKR36+'Invoice Calc (2)'!WKU28</f>
        <v>0</v>
      </c>
      <c r="WKS28" s="156">
        <f>'Invoice Calc'!WKS36+'Invoice Calc (2)'!WKV28</f>
        <v>0</v>
      </c>
      <c r="WKT28" s="156">
        <f>'Invoice Calc'!WKT36+'Invoice Calc (2)'!WKW28</f>
        <v>0</v>
      </c>
      <c r="WKU28" s="156">
        <f>'Invoice Calc'!WKU36+'Invoice Calc (2)'!WKX28</f>
        <v>0</v>
      </c>
      <c r="WKV28" s="156">
        <f>'Invoice Calc'!WKV36+'Invoice Calc (2)'!WKY28</f>
        <v>0</v>
      </c>
      <c r="WKW28" s="156">
        <f>'Invoice Calc'!WKW36+'Invoice Calc (2)'!WKZ28</f>
        <v>0</v>
      </c>
      <c r="WKX28" s="156">
        <f>'Invoice Calc'!WKX36+'Invoice Calc (2)'!WLA28</f>
        <v>0</v>
      </c>
      <c r="WKY28" s="156">
        <f>'Invoice Calc'!WKY36+'Invoice Calc (2)'!WLB28</f>
        <v>0</v>
      </c>
      <c r="WKZ28" s="156">
        <f>'Invoice Calc'!WKZ36+'Invoice Calc (2)'!WLC28</f>
        <v>0</v>
      </c>
      <c r="WLA28" s="156">
        <f>'Invoice Calc'!WLA36+'Invoice Calc (2)'!WLD28</f>
        <v>0</v>
      </c>
      <c r="WLB28" s="156">
        <f>'Invoice Calc'!WLB36+'Invoice Calc (2)'!WLE28</f>
        <v>0</v>
      </c>
      <c r="WLC28" s="156">
        <f>'Invoice Calc'!WLC36+'Invoice Calc (2)'!WLF28</f>
        <v>0</v>
      </c>
      <c r="WLD28" s="156">
        <f>'Invoice Calc'!WLD36+'Invoice Calc (2)'!WLG28</f>
        <v>0</v>
      </c>
      <c r="WLE28" s="156">
        <f>'Invoice Calc'!WLE36+'Invoice Calc (2)'!WLH28</f>
        <v>0</v>
      </c>
      <c r="WLF28" s="156">
        <f>'Invoice Calc'!WLF36+'Invoice Calc (2)'!WLI28</f>
        <v>0</v>
      </c>
      <c r="WLG28" s="156">
        <f>'Invoice Calc'!WLG36+'Invoice Calc (2)'!WLJ28</f>
        <v>0</v>
      </c>
      <c r="WLH28" s="156">
        <f>'Invoice Calc'!WLH36+'Invoice Calc (2)'!WLK28</f>
        <v>0</v>
      </c>
      <c r="WLI28" s="156">
        <f>'Invoice Calc'!WLI36+'Invoice Calc (2)'!WLL28</f>
        <v>0</v>
      </c>
      <c r="WLJ28" s="156">
        <f>'Invoice Calc'!WLJ36+'Invoice Calc (2)'!WLM28</f>
        <v>0</v>
      </c>
      <c r="WLK28" s="156">
        <f>'Invoice Calc'!WLK36+'Invoice Calc (2)'!WLN28</f>
        <v>0</v>
      </c>
      <c r="WLL28" s="156">
        <f>'Invoice Calc'!WLL36+'Invoice Calc (2)'!WLO28</f>
        <v>0</v>
      </c>
      <c r="WLM28" s="156">
        <f>'Invoice Calc'!WLM36+'Invoice Calc (2)'!WLP28</f>
        <v>0</v>
      </c>
      <c r="WLN28" s="156">
        <f>'Invoice Calc'!WLN36+'Invoice Calc (2)'!WLQ28</f>
        <v>0</v>
      </c>
      <c r="WLO28" s="156">
        <f>'Invoice Calc'!WLO36+'Invoice Calc (2)'!WLR28</f>
        <v>0</v>
      </c>
      <c r="WLP28" s="156">
        <f>'Invoice Calc'!WLP36+'Invoice Calc (2)'!WLS28</f>
        <v>0</v>
      </c>
      <c r="WLQ28" s="156">
        <f>'Invoice Calc'!WLQ36+'Invoice Calc (2)'!WLT28</f>
        <v>0</v>
      </c>
      <c r="WLR28" s="156">
        <f>'Invoice Calc'!WLR36+'Invoice Calc (2)'!WLU28</f>
        <v>0</v>
      </c>
      <c r="WLS28" s="156">
        <f>'Invoice Calc'!WLS36+'Invoice Calc (2)'!WLV28</f>
        <v>0</v>
      </c>
      <c r="WLT28" s="156">
        <f>'Invoice Calc'!WLT36+'Invoice Calc (2)'!WLW28</f>
        <v>0</v>
      </c>
      <c r="WLU28" s="156">
        <f>'Invoice Calc'!WLU36+'Invoice Calc (2)'!WLX28</f>
        <v>0</v>
      </c>
      <c r="WLV28" s="156">
        <f>'Invoice Calc'!WLV36+'Invoice Calc (2)'!WLY28</f>
        <v>0</v>
      </c>
      <c r="WLW28" s="156">
        <f>'Invoice Calc'!WLW36+'Invoice Calc (2)'!WLZ28</f>
        <v>0</v>
      </c>
      <c r="WLX28" s="156">
        <f>'Invoice Calc'!WLX36+'Invoice Calc (2)'!WMA28</f>
        <v>0</v>
      </c>
      <c r="WLY28" s="156">
        <f>'Invoice Calc'!WLY36+'Invoice Calc (2)'!WMB28</f>
        <v>0</v>
      </c>
      <c r="WLZ28" s="156">
        <f>'Invoice Calc'!WLZ36+'Invoice Calc (2)'!WMC28</f>
        <v>0</v>
      </c>
      <c r="WMA28" s="156">
        <f>'Invoice Calc'!WMA36+'Invoice Calc (2)'!WMD28</f>
        <v>0</v>
      </c>
      <c r="WMB28" s="156">
        <f>'Invoice Calc'!WMB36+'Invoice Calc (2)'!WME28</f>
        <v>0</v>
      </c>
      <c r="WMC28" s="156">
        <f>'Invoice Calc'!WMC36+'Invoice Calc (2)'!WMF28</f>
        <v>0</v>
      </c>
      <c r="WMD28" s="156">
        <f>'Invoice Calc'!WMD36+'Invoice Calc (2)'!WMG28</f>
        <v>0</v>
      </c>
      <c r="WME28" s="156">
        <f>'Invoice Calc'!WME36+'Invoice Calc (2)'!WMH28</f>
        <v>0</v>
      </c>
      <c r="WMF28" s="156">
        <f>'Invoice Calc'!WMF36+'Invoice Calc (2)'!WMI28</f>
        <v>0</v>
      </c>
      <c r="WMG28" s="156">
        <f>'Invoice Calc'!WMG36+'Invoice Calc (2)'!WMJ28</f>
        <v>0</v>
      </c>
      <c r="WMH28" s="156">
        <f>'Invoice Calc'!WMH36+'Invoice Calc (2)'!WMK28</f>
        <v>0</v>
      </c>
      <c r="WMI28" s="156">
        <f>'Invoice Calc'!WMI36+'Invoice Calc (2)'!WML28</f>
        <v>0</v>
      </c>
      <c r="WMJ28" s="156">
        <f>'Invoice Calc'!WMJ36+'Invoice Calc (2)'!WMM28</f>
        <v>0</v>
      </c>
      <c r="WMK28" s="156">
        <f>'Invoice Calc'!WMK36+'Invoice Calc (2)'!WMN28</f>
        <v>0</v>
      </c>
      <c r="WML28" s="156">
        <f>'Invoice Calc'!WML36+'Invoice Calc (2)'!WMO28</f>
        <v>0</v>
      </c>
      <c r="WMM28" s="156">
        <f>'Invoice Calc'!WMM36+'Invoice Calc (2)'!WMP28</f>
        <v>0</v>
      </c>
      <c r="WMN28" s="156">
        <f>'Invoice Calc'!WMN36+'Invoice Calc (2)'!WMQ28</f>
        <v>0</v>
      </c>
      <c r="WMO28" s="156">
        <f>'Invoice Calc'!WMO36+'Invoice Calc (2)'!WMR28</f>
        <v>0</v>
      </c>
      <c r="WMP28" s="156">
        <f>'Invoice Calc'!WMP36+'Invoice Calc (2)'!WMS28</f>
        <v>0</v>
      </c>
      <c r="WMQ28" s="156">
        <f>'Invoice Calc'!WMQ36+'Invoice Calc (2)'!WMT28</f>
        <v>0</v>
      </c>
      <c r="WMR28" s="156">
        <f>'Invoice Calc'!WMR36+'Invoice Calc (2)'!WMU28</f>
        <v>0</v>
      </c>
      <c r="WMS28" s="156">
        <f>'Invoice Calc'!WMS36+'Invoice Calc (2)'!WMV28</f>
        <v>0</v>
      </c>
      <c r="WMT28" s="156">
        <f>'Invoice Calc'!WMT36+'Invoice Calc (2)'!WMW28</f>
        <v>0</v>
      </c>
      <c r="WMU28" s="156">
        <f>'Invoice Calc'!WMU36+'Invoice Calc (2)'!WMX28</f>
        <v>0</v>
      </c>
      <c r="WMV28" s="156">
        <f>'Invoice Calc'!WMV36+'Invoice Calc (2)'!WMY28</f>
        <v>0</v>
      </c>
      <c r="WMW28" s="156">
        <f>'Invoice Calc'!WMW36+'Invoice Calc (2)'!WMZ28</f>
        <v>0</v>
      </c>
      <c r="WMX28" s="156">
        <f>'Invoice Calc'!WMX36+'Invoice Calc (2)'!WNA28</f>
        <v>0</v>
      </c>
      <c r="WMY28" s="156">
        <f>'Invoice Calc'!WMY36+'Invoice Calc (2)'!WNB28</f>
        <v>0</v>
      </c>
      <c r="WMZ28" s="156">
        <f>'Invoice Calc'!WMZ36+'Invoice Calc (2)'!WNC28</f>
        <v>0</v>
      </c>
      <c r="WNA28" s="156">
        <f>'Invoice Calc'!WNA36+'Invoice Calc (2)'!WND28</f>
        <v>0</v>
      </c>
      <c r="WNB28" s="156">
        <f>'Invoice Calc'!WNB36+'Invoice Calc (2)'!WNE28</f>
        <v>0</v>
      </c>
      <c r="WNC28" s="156">
        <f>'Invoice Calc'!WNC36+'Invoice Calc (2)'!WNF28</f>
        <v>0</v>
      </c>
      <c r="WND28" s="156">
        <f>'Invoice Calc'!WND36+'Invoice Calc (2)'!WNG28</f>
        <v>0</v>
      </c>
      <c r="WNE28" s="156">
        <f>'Invoice Calc'!WNE36+'Invoice Calc (2)'!WNH28</f>
        <v>0</v>
      </c>
      <c r="WNF28" s="156">
        <f>'Invoice Calc'!WNF36+'Invoice Calc (2)'!WNI28</f>
        <v>0</v>
      </c>
      <c r="WNG28" s="156">
        <f>'Invoice Calc'!WNG36+'Invoice Calc (2)'!WNJ28</f>
        <v>0</v>
      </c>
      <c r="WNH28" s="156">
        <f>'Invoice Calc'!WNH36+'Invoice Calc (2)'!WNK28</f>
        <v>0</v>
      </c>
      <c r="WNI28" s="156">
        <f>'Invoice Calc'!WNI36+'Invoice Calc (2)'!WNL28</f>
        <v>0</v>
      </c>
      <c r="WNJ28" s="156">
        <f>'Invoice Calc'!WNJ36+'Invoice Calc (2)'!WNM28</f>
        <v>0</v>
      </c>
      <c r="WNK28" s="156">
        <f>'Invoice Calc'!WNK36+'Invoice Calc (2)'!WNN28</f>
        <v>0</v>
      </c>
      <c r="WNL28" s="156">
        <f>'Invoice Calc'!WNL36+'Invoice Calc (2)'!WNO28</f>
        <v>0</v>
      </c>
      <c r="WNM28" s="156">
        <f>'Invoice Calc'!WNM36+'Invoice Calc (2)'!WNP28</f>
        <v>0</v>
      </c>
      <c r="WNN28" s="156">
        <f>'Invoice Calc'!WNN36+'Invoice Calc (2)'!WNQ28</f>
        <v>0</v>
      </c>
      <c r="WNO28" s="156">
        <f>'Invoice Calc'!WNO36+'Invoice Calc (2)'!WNR28</f>
        <v>0</v>
      </c>
      <c r="WNP28" s="156">
        <f>'Invoice Calc'!WNP36+'Invoice Calc (2)'!WNS28</f>
        <v>0</v>
      </c>
      <c r="WNQ28" s="156">
        <f>'Invoice Calc'!WNQ36+'Invoice Calc (2)'!WNT28</f>
        <v>0</v>
      </c>
      <c r="WNR28" s="156">
        <f>'Invoice Calc'!WNR36+'Invoice Calc (2)'!WNU28</f>
        <v>0</v>
      </c>
      <c r="WNS28" s="156">
        <f>'Invoice Calc'!WNS36+'Invoice Calc (2)'!WNV28</f>
        <v>0</v>
      </c>
      <c r="WNT28" s="156">
        <f>'Invoice Calc'!WNT36+'Invoice Calc (2)'!WNW28</f>
        <v>0</v>
      </c>
      <c r="WNU28" s="156">
        <f>'Invoice Calc'!WNU36+'Invoice Calc (2)'!WNX28</f>
        <v>0</v>
      </c>
      <c r="WNV28" s="156">
        <f>'Invoice Calc'!WNV36+'Invoice Calc (2)'!WNY28</f>
        <v>0</v>
      </c>
      <c r="WNW28" s="156">
        <f>'Invoice Calc'!WNW36+'Invoice Calc (2)'!WNZ28</f>
        <v>0</v>
      </c>
      <c r="WNX28" s="156">
        <f>'Invoice Calc'!WNX36+'Invoice Calc (2)'!WOA28</f>
        <v>0</v>
      </c>
      <c r="WNY28" s="156">
        <f>'Invoice Calc'!WNY36+'Invoice Calc (2)'!WOB28</f>
        <v>0</v>
      </c>
      <c r="WNZ28" s="156">
        <f>'Invoice Calc'!WNZ36+'Invoice Calc (2)'!WOC28</f>
        <v>0</v>
      </c>
      <c r="WOA28" s="156">
        <f>'Invoice Calc'!WOA36+'Invoice Calc (2)'!WOD28</f>
        <v>0</v>
      </c>
      <c r="WOB28" s="156">
        <f>'Invoice Calc'!WOB36+'Invoice Calc (2)'!WOE28</f>
        <v>0</v>
      </c>
      <c r="WOC28" s="156">
        <f>'Invoice Calc'!WOC36+'Invoice Calc (2)'!WOF28</f>
        <v>0</v>
      </c>
      <c r="WOD28" s="156">
        <f>'Invoice Calc'!WOD36+'Invoice Calc (2)'!WOG28</f>
        <v>0</v>
      </c>
      <c r="WOE28" s="156">
        <f>'Invoice Calc'!WOE36+'Invoice Calc (2)'!WOH28</f>
        <v>0</v>
      </c>
      <c r="WOF28" s="156">
        <f>'Invoice Calc'!WOF36+'Invoice Calc (2)'!WOI28</f>
        <v>0</v>
      </c>
      <c r="WOG28" s="156">
        <f>'Invoice Calc'!WOG36+'Invoice Calc (2)'!WOJ28</f>
        <v>0</v>
      </c>
      <c r="WOH28" s="156">
        <f>'Invoice Calc'!WOH36+'Invoice Calc (2)'!WOK28</f>
        <v>0</v>
      </c>
      <c r="WOI28" s="156">
        <f>'Invoice Calc'!WOI36+'Invoice Calc (2)'!WOL28</f>
        <v>0</v>
      </c>
      <c r="WOJ28" s="156">
        <f>'Invoice Calc'!WOJ36+'Invoice Calc (2)'!WOM28</f>
        <v>0</v>
      </c>
      <c r="WOK28" s="156">
        <f>'Invoice Calc'!WOK36+'Invoice Calc (2)'!WON28</f>
        <v>0</v>
      </c>
      <c r="WOL28" s="156">
        <f>'Invoice Calc'!WOL36+'Invoice Calc (2)'!WOO28</f>
        <v>0</v>
      </c>
      <c r="WOM28" s="156">
        <f>'Invoice Calc'!WOM36+'Invoice Calc (2)'!WOP28</f>
        <v>0</v>
      </c>
      <c r="WON28" s="156">
        <f>'Invoice Calc'!WON36+'Invoice Calc (2)'!WOQ28</f>
        <v>0</v>
      </c>
      <c r="WOO28" s="156">
        <f>'Invoice Calc'!WOO36+'Invoice Calc (2)'!WOR28</f>
        <v>0</v>
      </c>
      <c r="WOP28" s="156">
        <f>'Invoice Calc'!WOP36+'Invoice Calc (2)'!WOS28</f>
        <v>0</v>
      </c>
      <c r="WOQ28" s="156">
        <f>'Invoice Calc'!WOQ36+'Invoice Calc (2)'!WOT28</f>
        <v>0</v>
      </c>
      <c r="WOR28" s="156">
        <f>'Invoice Calc'!WOR36+'Invoice Calc (2)'!WOU28</f>
        <v>0</v>
      </c>
      <c r="WOS28" s="156">
        <f>'Invoice Calc'!WOS36+'Invoice Calc (2)'!WOV28</f>
        <v>0</v>
      </c>
      <c r="WOT28" s="156">
        <f>'Invoice Calc'!WOT36+'Invoice Calc (2)'!WOW28</f>
        <v>0</v>
      </c>
      <c r="WOU28" s="156">
        <f>'Invoice Calc'!WOU36+'Invoice Calc (2)'!WOX28</f>
        <v>0</v>
      </c>
      <c r="WOV28" s="156">
        <f>'Invoice Calc'!WOV36+'Invoice Calc (2)'!WOY28</f>
        <v>0</v>
      </c>
      <c r="WOW28" s="156">
        <f>'Invoice Calc'!WOW36+'Invoice Calc (2)'!WOZ28</f>
        <v>0</v>
      </c>
      <c r="WOX28" s="156">
        <f>'Invoice Calc'!WOX36+'Invoice Calc (2)'!WPA28</f>
        <v>0</v>
      </c>
      <c r="WOY28" s="156">
        <f>'Invoice Calc'!WOY36+'Invoice Calc (2)'!WPB28</f>
        <v>0</v>
      </c>
      <c r="WOZ28" s="156">
        <f>'Invoice Calc'!WOZ36+'Invoice Calc (2)'!WPC28</f>
        <v>0</v>
      </c>
      <c r="WPA28" s="156">
        <f>'Invoice Calc'!WPA36+'Invoice Calc (2)'!WPD28</f>
        <v>0</v>
      </c>
      <c r="WPB28" s="156">
        <f>'Invoice Calc'!WPB36+'Invoice Calc (2)'!WPE28</f>
        <v>0</v>
      </c>
      <c r="WPC28" s="156">
        <f>'Invoice Calc'!WPC36+'Invoice Calc (2)'!WPF28</f>
        <v>0</v>
      </c>
      <c r="WPD28" s="156">
        <f>'Invoice Calc'!WPD36+'Invoice Calc (2)'!WPG28</f>
        <v>0</v>
      </c>
      <c r="WPE28" s="156">
        <f>'Invoice Calc'!WPE36+'Invoice Calc (2)'!WPH28</f>
        <v>0</v>
      </c>
      <c r="WPF28" s="156">
        <f>'Invoice Calc'!WPF36+'Invoice Calc (2)'!WPI28</f>
        <v>0</v>
      </c>
      <c r="WPG28" s="156">
        <f>'Invoice Calc'!WPG36+'Invoice Calc (2)'!WPJ28</f>
        <v>0</v>
      </c>
      <c r="WPH28" s="156">
        <f>'Invoice Calc'!WPH36+'Invoice Calc (2)'!WPK28</f>
        <v>0</v>
      </c>
      <c r="WPI28" s="156">
        <f>'Invoice Calc'!WPI36+'Invoice Calc (2)'!WPL28</f>
        <v>0</v>
      </c>
      <c r="WPJ28" s="156">
        <f>'Invoice Calc'!WPJ36+'Invoice Calc (2)'!WPM28</f>
        <v>0</v>
      </c>
      <c r="WPK28" s="156">
        <f>'Invoice Calc'!WPK36+'Invoice Calc (2)'!WPN28</f>
        <v>0</v>
      </c>
      <c r="WPL28" s="156">
        <f>'Invoice Calc'!WPL36+'Invoice Calc (2)'!WPO28</f>
        <v>0</v>
      </c>
      <c r="WPM28" s="156">
        <f>'Invoice Calc'!WPM36+'Invoice Calc (2)'!WPP28</f>
        <v>0</v>
      </c>
      <c r="WPN28" s="156">
        <f>'Invoice Calc'!WPN36+'Invoice Calc (2)'!WPQ28</f>
        <v>0</v>
      </c>
      <c r="WPO28" s="156">
        <f>'Invoice Calc'!WPO36+'Invoice Calc (2)'!WPR28</f>
        <v>0</v>
      </c>
      <c r="WPP28" s="156">
        <f>'Invoice Calc'!WPP36+'Invoice Calc (2)'!WPS28</f>
        <v>0</v>
      </c>
      <c r="WPQ28" s="156">
        <f>'Invoice Calc'!WPQ36+'Invoice Calc (2)'!WPT28</f>
        <v>0</v>
      </c>
      <c r="WPR28" s="156">
        <f>'Invoice Calc'!WPR36+'Invoice Calc (2)'!WPU28</f>
        <v>0</v>
      </c>
      <c r="WPS28" s="156">
        <f>'Invoice Calc'!WPS36+'Invoice Calc (2)'!WPV28</f>
        <v>0</v>
      </c>
      <c r="WPT28" s="156">
        <f>'Invoice Calc'!WPT36+'Invoice Calc (2)'!WPW28</f>
        <v>0</v>
      </c>
      <c r="WPU28" s="156">
        <f>'Invoice Calc'!WPU36+'Invoice Calc (2)'!WPX28</f>
        <v>0</v>
      </c>
      <c r="WPV28" s="156">
        <f>'Invoice Calc'!WPV36+'Invoice Calc (2)'!WPY28</f>
        <v>0</v>
      </c>
      <c r="WPW28" s="156">
        <f>'Invoice Calc'!WPW36+'Invoice Calc (2)'!WPZ28</f>
        <v>0</v>
      </c>
      <c r="WPX28" s="156">
        <f>'Invoice Calc'!WPX36+'Invoice Calc (2)'!WQA28</f>
        <v>0</v>
      </c>
      <c r="WPY28" s="156">
        <f>'Invoice Calc'!WPY36+'Invoice Calc (2)'!WQB28</f>
        <v>0</v>
      </c>
      <c r="WPZ28" s="156">
        <f>'Invoice Calc'!WPZ36+'Invoice Calc (2)'!WQC28</f>
        <v>0</v>
      </c>
      <c r="WQA28" s="156">
        <f>'Invoice Calc'!WQA36+'Invoice Calc (2)'!WQD28</f>
        <v>0</v>
      </c>
      <c r="WQB28" s="156">
        <f>'Invoice Calc'!WQB36+'Invoice Calc (2)'!WQE28</f>
        <v>0</v>
      </c>
      <c r="WQC28" s="156">
        <f>'Invoice Calc'!WQC36+'Invoice Calc (2)'!WQF28</f>
        <v>0</v>
      </c>
      <c r="WQD28" s="156">
        <f>'Invoice Calc'!WQD36+'Invoice Calc (2)'!WQG28</f>
        <v>0</v>
      </c>
      <c r="WQE28" s="156">
        <f>'Invoice Calc'!WQE36+'Invoice Calc (2)'!WQH28</f>
        <v>0</v>
      </c>
      <c r="WQF28" s="156">
        <f>'Invoice Calc'!WQF36+'Invoice Calc (2)'!WQI28</f>
        <v>0</v>
      </c>
      <c r="WQG28" s="156">
        <f>'Invoice Calc'!WQG36+'Invoice Calc (2)'!WQJ28</f>
        <v>0</v>
      </c>
      <c r="WQH28" s="156">
        <f>'Invoice Calc'!WQH36+'Invoice Calc (2)'!WQK28</f>
        <v>0</v>
      </c>
      <c r="WQI28" s="156">
        <f>'Invoice Calc'!WQI36+'Invoice Calc (2)'!WQL28</f>
        <v>0</v>
      </c>
      <c r="WQJ28" s="156">
        <f>'Invoice Calc'!WQJ36+'Invoice Calc (2)'!WQM28</f>
        <v>0</v>
      </c>
      <c r="WQK28" s="156">
        <f>'Invoice Calc'!WQK36+'Invoice Calc (2)'!WQN28</f>
        <v>0</v>
      </c>
      <c r="WQL28" s="156">
        <f>'Invoice Calc'!WQL36+'Invoice Calc (2)'!WQO28</f>
        <v>0</v>
      </c>
      <c r="WQM28" s="156">
        <f>'Invoice Calc'!WQM36+'Invoice Calc (2)'!WQP28</f>
        <v>0</v>
      </c>
      <c r="WQN28" s="156">
        <f>'Invoice Calc'!WQN36+'Invoice Calc (2)'!WQQ28</f>
        <v>0</v>
      </c>
      <c r="WQO28" s="156">
        <f>'Invoice Calc'!WQO36+'Invoice Calc (2)'!WQR28</f>
        <v>0</v>
      </c>
      <c r="WQP28" s="156">
        <f>'Invoice Calc'!WQP36+'Invoice Calc (2)'!WQS28</f>
        <v>0</v>
      </c>
      <c r="WQQ28" s="156">
        <f>'Invoice Calc'!WQQ36+'Invoice Calc (2)'!WQT28</f>
        <v>0</v>
      </c>
      <c r="WQR28" s="156">
        <f>'Invoice Calc'!WQR36+'Invoice Calc (2)'!WQU28</f>
        <v>0</v>
      </c>
      <c r="WQS28" s="156">
        <f>'Invoice Calc'!WQS36+'Invoice Calc (2)'!WQV28</f>
        <v>0</v>
      </c>
      <c r="WQT28" s="156">
        <f>'Invoice Calc'!WQT36+'Invoice Calc (2)'!WQW28</f>
        <v>0</v>
      </c>
      <c r="WQU28" s="156">
        <f>'Invoice Calc'!WQU36+'Invoice Calc (2)'!WQX28</f>
        <v>0</v>
      </c>
      <c r="WQV28" s="156">
        <f>'Invoice Calc'!WQV36+'Invoice Calc (2)'!WQY28</f>
        <v>0</v>
      </c>
      <c r="WQW28" s="156">
        <f>'Invoice Calc'!WQW36+'Invoice Calc (2)'!WQZ28</f>
        <v>0</v>
      </c>
      <c r="WQX28" s="156">
        <f>'Invoice Calc'!WQX36+'Invoice Calc (2)'!WRA28</f>
        <v>0</v>
      </c>
      <c r="WQY28" s="156">
        <f>'Invoice Calc'!WQY36+'Invoice Calc (2)'!WRB28</f>
        <v>0</v>
      </c>
      <c r="WQZ28" s="156">
        <f>'Invoice Calc'!WQZ36+'Invoice Calc (2)'!WRC28</f>
        <v>0</v>
      </c>
      <c r="WRA28" s="156">
        <f>'Invoice Calc'!WRA36+'Invoice Calc (2)'!WRD28</f>
        <v>0</v>
      </c>
      <c r="WRB28" s="156">
        <f>'Invoice Calc'!WRB36+'Invoice Calc (2)'!WRE28</f>
        <v>0</v>
      </c>
      <c r="WRC28" s="156">
        <f>'Invoice Calc'!WRC36+'Invoice Calc (2)'!WRF28</f>
        <v>0</v>
      </c>
      <c r="WRD28" s="156">
        <f>'Invoice Calc'!WRD36+'Invoice Calc (2)'!WRG28</f>
        <v>0</v>
      </c>
      <c r="WRE28" s="156">
        <f>'Invoice Calc'!WRE36+'Invoice Calc (2)'!WRH28</f>
        <v>0</v>
      </c>
      <c r="WRF28" s="156">
        <f>'Invoice Calc'!WRF36+'Invoice Calc (2)'!WRI28</f>
        <v>0</v>
      </c>
      <c r="WRG28" s="156">
        <f>'Invoice Calc'!WRG36+'Invoice Calc (2)'!WRJ28</f>
        <v>0</v>
      </c>
      <c r="WRH28" s="156">
        <f>'Invoice Calc'!WRH36+'Invoice Calc (2)'!WRK28</f>
        <v>0</v>
      </c>
      <c r="WRI28" s="156">
        <f>'Invoice Calc'!WRI36+'Invoice Calc (2)'!WRL28</f>
        <v>0</v>
      </c>
      <c r="WRJ28" s="156">
        <f>'Invoice Calc'!WRJ36+'Invoice Calc (2)'!WRM28</f>
        <v>0</v>
      </c>
      <c r="WRK28" s="156">
        <f>'Invoice Calc'!WRK36+'Invoice Calc (2)'!WRN28</f>
        <v>0</v>
      </c>
      <c r="WRL28" s="156">
        <f>'Invoice Calc'!WRL36+'Invoice Calc (2)'!WRO28</f>
        <v>0</v>
      </c>
      <c r="WRM28" s="156">
        <f>'Invoice Calc'!WRM36+'Invoice Calc (2)'!WRP28</f>
        <v>0</v>
      </c>
      <c r="WRN28" s="156">
        <f>'Invoice Calc'!WRN36+'Invoice Calc (2)'!WRQ28</f>
        <v>0</v>
      </c>
      <c r="WRO28" s="156">
        <f>'Invoice Calc'!WRO36+'Invoice Calc (2)'!WRR28</f>
        <v>0</v>
      </c>
      <c r="WRP28" s="156">
        <f>'Invoice Calc'!WRP36+'Invoice Calc (2)'!WRS28</f>
        <v>0</v>
      </c>
      <c r="WRQ28" s="156">
        <f>'Invoice Calc'!WRQ36+'Invoice Calc (2)'!WRT28</f>
        <v>0</v>
      </c>
      <c r="WRR28" s="156">
        <f>'Invoice Calc'!WRR36+'Invoice Calc (2)'!WRU28</f>
        <v>0</v>
      </c>
      <c r="WRS28" s="156">
        <f>'Invoice Calc'!WRS36+'Invoice Calc (2)'!WRV28</f>
        <v>0</v>
      </c>
      <c r="WRT28" s="156">
        <f>'Invoice Calc'!WRT36+'Invoice Calc (2)'!WRW28</f>
        <v>0</v>
      </c>
      <c r="WRU28" s="156">
        <f>'Invoice Calc'!WRU36+'Invoice Calc (2)'!WRX28</f>
        <v>0</v>
      </c>
      <c r="WRV28" s="156">
        <f>'Invoice Calc'!WRV36+'Invoice Calc (2)'!WRY28</f>
        <v>0</v>
      </c>
      <c r="WRW28" s="156">
        <f>'Invoice Calc'!WRW36+'Invoice Calc (2)'!WRZ28</f>
        <v>0</v>
      </c>
      <c r="WRX28" s="156">
        <f>'Invoice Calc'!WRX36+'Invoice Calc (2)'!WSA28</f>
        <v>0</v>
      </c>
      <c r="WRY28" s="156">
        <f>'Invoice Calc'!WRY36+'Invoice Calc (2)'!WSB28</f>
        <v>0</v>
      </c>
      <c r="WRZ28" s="156">
        <f>'Invoice Calc'!WRZ36+'Invoice Calc (2)'!WSC28</f>
        <v>0</v>
      </c>
      <c r="WSA28" s="156">
        <f>'Invoice Calc'!WSA36+'Invoice Calc (2)'!WSD28</f>
        <v>0</v>
      </c>
      <c r="WSB28" s="156">
        <f>'Invoice Calc'!WSB36+'Invoice Calc (2)'!WSE28</f>
        <v>0</v>
      </c>
      <c r="WSC28" s="156">
        <f>'Invoice Calc'!WSC36+'Invoice Calc (2)'!WSF28</f>
        <v>0</v>
      </c>
      <c r="WSD28" s="156">
        <f>'Invoice Calc'!WSD36+'Invoice Calc (2)'!WSG28</f>
        <v>0</v>
      </c>
      <c r="WSE28" s="156">
        <f>'Invoice Calc'!WSE36+'Invoice Calc (2)'!WSH28</f>
        <v>0</v>
      </c>
      <c r="WSF28" s="156">
        <f>'Invoice Calc'!WSF36+'Invoice Calc (2)'!WSI28</f>
        <v>0</v>
      </c>
      <c r="WSG28" s="156">
        <f>'Invoice Calc'!WSG36+'Invoice Calc (2)'!WSJ28</f>
        <v>0</v>
      </c>
      <c r="WSH28" s="156">
        <f>'Invoice Calc'!WSH36+'Invoice Calc (2)'!WSK28</f>
        <v>0</v>
      </c>
      <c r="WSI28" s="156">
        <f>'Invoice Calc'!WSI36+'Invoice Calc (2)'!WSL28</f>
        <v>0</v>
      </c>
      <c r="WSJ28" s="156">
        <f>'Invoice Calc'!WSJ36+'Invoice Calc (2)'!WSM28</f>
        <v>0</v>
      </c>
      <c r="WSK28" s="156">
        <f>'Invoice Calc'!WSK36+'Invoice Calc (2)'!WSN28</f>
        <v>0</v>
      </c>
      <c r="WSL28" s="156">
        <f>'Invoice Calc'!WSL36+'Invoice Calc (2)'!WSO28</f>
        <v>0</v>
      </c>
      <c r="WSM28" s="156">
        <f>'Invoice Calc'!WSM36+'Invoice Calc (2)'!WSP28</f>
        <v>0</v>
      </c>
      <c r="WSN28" s="156">
        <f>'Invoice Calc'!WSN36+'Invoice Calc (2)'!WSQ28</f>
        <v>0</v>
      </c>
      <c r="WSO28" s="156">
        <f>'Invoice Calc'!WSO36+'Invoice Calc (2)'!WSR28</f>
        <v>0</v>
      </c>
      <c r="WSP28" s="156">
        <f>'Invoice Calc'!WSP36+'Invoice Calc (2)'!WSS28</f>
        <v>0</v>
      </c>
      <c r="WSQ28" s="156">
        <f>'Invoice Calc'!WSQ36+'Invoice Calc (2)'!WST28</f>
        <v>0</v>
      </c>
      <c r="WSR28" s="156">
        <f>'Invoice Calc'!WSR36+'Invoice Calc (2)'!WSU28</f>
        <v>0</v>
      </c>
      <c r="WSS28" s="156">
        <f>'Invoice Calc'!WSS36+'Invoice Calc (2)'!WSV28</f>
        <v>0</v>
      </c>
      <c r="WST28" s="156">
        <f>'Invoice Calc'!WST36+'Invoice Calc (2)'!WSW28</f>
        <v>0</v>
      </c>
      <c r="WSU28" s="156">
        <f>'Invoice Calc'!WSU36+'Invoice Calc (2)'!WSX28</f>
        <v>0</v>
      </c>
      <c r="WSV28" s="156">
        <f>'Invoice Calc'!WSV36+'Invoice Calc (2)'!WSY28</f>
        <v>0</v>
      </c>
      <c r="WSW28" s="156">
        <f>'Invoice Calc'!WSW36+'Invoice Calc (2)'!WSZ28</f>
        <v>0</v>
      </c>
      <c r="WSX28" s="156">
        <f>'Invoice Calc'!WSX36+'Invoice Calc (2)'!WTA28</f>
        <v>0</v>
      </c>
      <c r="WSY28" s="156">
        <f>'Invoice Calc'!WSY36+'Invoice Calc (2)'!WTB28</f>
        <v>0</v>
      </c>
      <c r="WSZ28" s="156">
        <f>'Invoice Calc'!WSZ36+'Invoice Calc (2)'!WTC28</f>
        <v>0</v>
      </c>
      <c r="WTA28" s="156">
        <f>'Invoice Calc'!WTA36+'Invoice Calc (2)'!WTD28</f>
        <v>0</v>
      </c>
      <c r="WTB28" s="156">
        <f>'Invoice Calc'!WTB36+'Invoice Calc (2)'!WTE28</f>
        <v>0</v>
      </c>
      <c r="WTC28" s="156">
        <f>'Invoice Calc'!WTC36+'Invoice Calc (2)'!WTF28</f>
        <v>0</v>
      </c>
      <c r="WTD28" s="156">
        <f>'Invoice Calc'!WTD36+'Invoice Calc (2)'!WTG28</f>
        <v>0</v>
      </c>
      <c r="WTE28" s="156">
        <f>'Invoice Calc'!WTE36+'Invoice Calc (2)'!WTH28</f>
        <v>0</v>
      </c>
      <c r="WTF28" s="156">
        <f>'Invoice Calc'!WTF36+'Invoice Calc (2)'!WTI28</f>
        <v>0</v>
      </c>
      <c r="WTG28" s="156">
        <f>'Invoice Calc'!WTG36+'Invoice Calc (2)'!WTJ28</f>
        <v>0</v>
      </c>
      <c r="WTH28" s="156">
        <f>'Invoice Calc'!WTH36+'Invoice Calc (2)'!WTK28</f>
        <v>0</v>
      </c>
      <c r="WTI28" s="156">
        <f>'Invoice Calc'!WTI36+'Invoice Calc (2)'!WTL28</f>
        <v>0</v>
      </c>
      <c r="WTJ28" s="156">
        <f>'Invoice Calc'!WTJ36+'Invoice Calc (2)'!WTM28</f>
        <v>0</v>
      </c>
      <c r="WTK28" s="156">
        <f>'Invoice Calc'!WTK36+'Invoice Calc (2)'!WTN28</f>
        <v>0</v>
      </c>
      <c r="WTL28" s="156">
        <f>'Invoice Calc'!WTL36+'Invoice Calc (2)'!WTO28</f>
        <v>0</v>
      </c>
      <c r="WTM28" s="156">
        <f>'Invoice Calc'!WTM36+'Invoice Calc (2)'!WTP28</f>
        <v>0</v>
      </c>
      <c r="WTN28" s="156">
        <f>'Invoice Calc'!WTN36+'Invoice Calc (2)'!WTQ28</f>
        <v>0</v>
      </c>
      <c r="WTO28" s="156">
        <f>'Invoice Calc'!WTO36+'Invoice Calc (2)'!WTR28</f>
        <v>0</v>
      </c>
      <c r="WTP28" s="156">
        <f>'Invoice Calc'!WTP36+'Invoice Calc (2)'!WTS28</f>
        <v>0</v>
      </c>
      <c r="WTQ28" s="156">
        <f>'Invoice Calc'!WTQ36+'Invoice Calc (2)'!WTT28</f>
        <v>0</v>
      </c>
      <c r="WTR28" s="156">
        <f>'Invoice Calc'!WTR36+'Invoice Calc (2)'!WTU28</f>
        <v>0</v>
      </c>
      <c r="WTS28" s="156">
        <f>'Invoice Calc'!WTS36+'Invoice Calc (2)'!WTV28</f>
        <v>0</v>
      </c>
      <c r="WTT28" s="156">
        <f>'Invoice Calc'!WTT36+'Invoice Calc (2)'!WTW28</f>
        <v>0</v>
      </c>
      <c r="WTU28" s="156">
        <f>'Invoice Calc'!WTU36+'Invoice Calc (2)'!WTX28</f>
        <v>0</v>
      </c>
      <c r="WTV28" s="156">
        <f>'Invoice Calc'!WTV36+'Invoice Calc (2)'!WTY28</f>
        <v>0</v>
      </c>
      <c r="WTW28" s="156">
        <f>'Invoice Calc'!WTW36+'Invoice Calc (2)'!WTZ28</f>
        <v>0</v>
      </c>
      <c r="WTX28" s="156">
        <f>'Invoice Calc'!WTX36+'Invoice Calc (2)'!WUA28</f>
        <v>0</v>
      </c>
      <c r="WTY28" s="156">
        <f>'Invoice Calc'!WTY36+'Invoice Calc (2)'!WUB28</f>
        <v>0</v>
      </c>
      <c r="WTZ28" s="156">
        <f>'Invoice Calc'!WTZ36+'Invoice Calc (2)'!WUC28</f>
        <v>0</v>
      </c>
      <c r="WUA28" s="156">
        <f>'Invoice Calc'!WUA36+'Invoice Calc (2)'!WUD28</f>
        <v>0</v>
      </c>
      <c r="WUB28" s="156">
        <f>'Invoice Calc'!WUB36+'Invoice Calc (2)'!WUE28</f>
        <v>0</v>
      </c>
      <c r="WUC28" s="156">
        <f>'Invoice Calc'!WUC36+'Invoice Calc (2)'!WUF28</f>
        <v>0</v>
      </c>
      <c r="WUD28" s="156">
        <f>'Invoice Calc'!WUD36+'Invoice Calc (2)'!WUG28</f>
        <v>0</v>
      </c>
      <c r="WUE28" s="156">
        <f>'Invoice Calc'!WUE36+'Invoice Calc (2)'!WUH28</f>
        <v>0</v>
      </c>
      <c r="WUF28" s="156">
        <f>'Invoice Calc'!WUF36+'Invoice Calc (2)'!WUI28</f>
        <v>0</v>
      </c>
      <c r="WUG28" s="156">
        <f>'Invoice Calc'!WUG36+'Invoice Calc (2)'!WUJ28</f>
        <v>0</v>
      </c>
      <c r="WUH28" s="156">
        <f>'Invoice Calc'!WUH36+'Invoice Calc (2)'!WUK28</f>
        <v>0</v>
      </c>
      <c r="WUI28" s="156">
        <f>'Invoice Calc'!WUI36+'Invoice Calc (2)'!WUL28</f>
        <v>0</v>
      </c>
      <c r="WUJ28" s="156">
        <f>'Invoice Calc'!WUJ36+'Invoice Calc (2)'!WUM28</f>
        <v>0</v>
      </c>
      <c r="WUK28" s="156">
        <f>'Invoice Calc'!WUK36+'Invoice Calc (2)'!WUN28</f>
        <v>0</v>
      </c>
      <c r="WUL28" s="156">
        <f>'Invoice Calc'!WUL36+'Invoice Calc (2)'!WUO28</f>
        <v>0</v>
      </c>
      <c r="WUM28" s="156">
        <f>'Invoice Calc'!WUM36+'Invoice Calc (2)'!WUP28</f>
        <v>0</v>
      </c>
      <c r="WUN28" s="156">
        <f>'Invoice Calc'!WUN36+'Invoice Calc (2)'!WUQ28</f>
        <v>0</v>
      </c>
      <c r="WUO28" s="156">
        <f>'Invoice Calc'!WUO36+'Invoice Calc (2)'!WUR28</f>
        <v>0</v>
      </c>
      <c r="WUP28" s="156">
        <f>'Invoice Calc'!WUP36+'Invoice Calc (2)'!WUS28</f>
        <v>0</v>
      </c>
      <c r="WUQ28" s="156">
        <f>'Invoice Calc'!WUQ36+'Invoice Calc (2)'!WUT28</f>
        <v>0</v>
      </c>
      <c r="WUR28" s="156">
        <f>'Invoice Calc'!WUR36+'Invoice Calc (2)'!WUU28</f>
        <v>0</v>
      </c>
      <c r="WUS28" s="156">
        <f>'Invoice Calc'!WUS36+'Invoice Calc (2)'!WUV28</f>
        <v>0</v>
      </c>
      <c r="WUT28" s="156">
        <f>'Invoice Calc'!WUT36+'Invoice Calc (2)'!WUW28</f>
        <v>0</v>
      </c>
      <c r="WUU28" s="156">
        <f>'Invoice Calc'!WUU36+'Invoice Calc (2)'!WUX28</f>
        <v>0</v>
      </c>
      <c r="WUV28" s="156">
        <f>'Invoice Calc'!WUV36+'Invoice Calc (2)'!WUY28</f>
        <v>0</v>
      </c>
      <c r="WUW28" s="156">
        <f>'Invoice Calc'!WUW36+'Invoice Calc (2)'!WUZ28</f>
        <v>0</v>
      </c>
      <c r="WUX28" s="156">
        <f>'Invoice Calc'!WUX36+'Invoice Calc (2)'!WVA28</f>
        <v>0</v>
      </c>
      <c r="WUY28" s="156">
        <f>'Invoice Calc'!WUY36+'Invoice Calc (2)'!WVB28</f>
        <v>0</v>
      </c>
      <c r="WUZ28" s="156">
        <f>'Invoice Calc'!WUZ36+'Invoice Calc (2)'!WVC28</f>
        <v>0</v>
      </c>
      <c r="WVA28" s="156">
        <f>'Invoice Calc'!WVA36+'Invoice Calc (2)'!WVD28</f>
        <v>0</v>
      </c>
      <c r="WVB28" s="156">
        <f>'Invoice Calc'!WVB36+'Invoice Calc (2)'!WVE28</f>
        <v>0</v>
      </c>
      <c r="WVC28" s="156">
        <f>'Invoice Calc'!WVC36+'Invoice Calc (2)'!WVF28</f>
        <v>0</v>
      </c>
      <c r="WVD28" s="156">
        <f>'Invoice Calc'!WVD36+'Invoice Calc (2)'!WVG28</f>
        <v>0</v>
      </c>
      <c r="WVE28" s="156">
        <f>'Invoice Calc'!WVE36+'Invoice Calc (2)'!WVH28</f>
        <v>0</v>
      </c>
      <c r="WVF28" s="156">
        <f>'Invoice Calc'!WVF36+'Invoice Calc (2)'!WVI28</f>
        <v>0</v>
      </c>
      <c r="WVG28" s="156">
        <f>'Invoice Calc'!WVG36+'Invoice Calc (2)'!WVJ28</f>
        <v>0</v>
      </c>
      <c r="WVH28" s="156">
        <f>'Invoice Calc'!WVH36+'Invoice Calc (2)'!WVK28</f>
        <v>0</v>
      </c>
      <c r="WVI28" s="156">
        <f>'Invoice Calc'!WVI36+'Invoice Calc (2)'!WVL28</f>
        <v>0</v>
      </c>
      <c r="WVJ28" s="156">
        <f>'Invoice Calc'!WVJ36+'Invoice Calc (2)'!WVM28</f>
        <v>0</v>
      </c>
      <c r="WVK28" s="156">
        <f>'Invoice Calc'!WVK36+'Invoice Calc (2)'!WVN28</f>
        <v>0</v>
      </c>
      <c r="WVL28" s="156">
        <f>'Invoice Calc'!WVL36+'Invoice Calc (2)'!WVO28</f>
        <v>0</v>
      </c>
      <c r="WVM28" s="156">
        <f>'Invoice Calc'!WVM36+'Invoice Calc (2)'!WVP28</f>
        <v>0</v>
      </c>
      <c r="WVN28" s="156">
        <f>'Invoice Calc'!WVN36+'Invoice Calc (2)'!WVQ28</f>
        <v>0</v>
      </c>
      <c r="WVO28" s="156">
        <f>'Invoice Calc'!WVO36+'Invoice Calc (2)'!WVR28</f>
        <v>0</v>
      </c>
      <c r="WVP28" s="156">
        <f>'Invoice Calc'!WVP36+'Invoice Calc (2)'!WVS28</f>
        <v>0</v>
      </c>
      <c r="WVQ28" s="156">
        <f>'Invoice Calc'!WVQ36+'Invoice Calc (2)'!WVT28</f>
        <v>0</v>
      </c>
      <c r="WVR28" s="156">
        <f>'Invoice Calc'!WVR36+'Invoice Calc (2)'!WVU28</f>
        <v>0</v>
      </c>
      <c r="WVS28" s="156">
        <f>'Invoice Calc'!WVS36+'Invoice Calc (2)'!WVV28</f>
        <v>0</v>
      </c>
      <c r="WVT28" s="156">
        <f>'Invoice Calc'!WVT36+'Invoice Calc (2)'!WVW28</f>
        <v>0</v>
      </c>
      <c r="WVU28" s="156">
        <f>'Invoice Calc'!WVU36+'Invoice Calc (2)'!WVX28</f>
        <v>0</v>
      </c>
      <c r="WVV28" s="156">
        <f>'Invoice Calc'!WVV36+'Invoice Calc (2)'!WVY28</f>
        <v>0</v>
      </c>
      <c r="WVW28" s="156">
        <f>'Invoice Calc'!WVW36+'Invoice Calc (2)'!WVZ28</f>
        <v>0</v>
      </c>
      <c r="WVX28" s="156">
        <f>'Invoice Calc'!WVX36+'Invoice Calc (2)'!WWA28</f>
        <v>0</v>
      </c>
      <c r="WVY28" s="156">
        <f>'Invoice Calc'!WVY36+'Invoice Calc (2)'!WWB28</f>
        <v>0</v>
      </c>
      <c r="WVZ28" s="156">
        <f>'Invoice Calc'!WVZ36+'Invoice Calc (2)'!WWC28</f>
        <v>0</v>
      </c>
      <c r="WWA28" s="156">
        <f>'Invoice Calc'!WWA36+'Invoice Calc (2)'!WWD28</f>
        <v>0</v>
      </c>
      <c r="WWB28" s="156">
        <f>'Invoice Calc'!WWB36+'Invoice Calc (2)'!WWE28</f>
        <v>0</v>
      </c>
      <c r="WWC28" s="156">
        <f>'Invoice Calc'!WWC36+'Invoice Calc (2)'!WWF28</f>
        <v>0</v>
      </c>
      <c r="WWD28" s="156">
        <f>'Invoice Calc'!WWD36+'Invoice Calc (2)'!WWG28</f>
        <v>0</v>
      </c>
      <c r="WWE28" s="156">
        <f>'Invoice Calc'!WWE36+'Invoice Calc (2)'!WWH28</f>
        <v>0</v>
      </c>
      <c r="WWF28" s="156">
        <f>'Invoice Calc'!WWF36+'Invoice Calc (2)'!WWI28</f>
        <v>0</v>
      </c>
      <c r="WWG28" s="156">
        <f>'Invoice Calc'!WWG36+'Invoice Calc (2)'!WWJ28</f>
        <v>0</v>
      </c>
      <c r="WWH28" s="156">
        <f>'Invoice Calc'!WWH36+'Invoice Calc (2)'!WWK28</f>
        <v>0</v>
      </c>
      <c r="WWI28" s="156">
        <f>'Invoice Calc'!WWI36+'Invoice Calc (2)'!WWL28</f>
        <v>0</v>
      </c>
      <c r="WWJ28" s="156">
        <f>'Invoice Calc'!WWJ36+'Invoice Calc (2)'!WWM28</f>
        <v>0</v>
      </c>
      <c r="WWK28" s="156">
        <f>'Invoice Calc'!WWK36+'Invoice Calc (2)'!WWN28</f>
        <v>0</v>
      </c>
      <c r="WWL28" s="156">
        <f>'Invoice Calc'!WWL36+'Invoice Calc (2)'!WWO28</f>
        <v>0</v>
      </c>
      <c r="WWM28" s="156">
        <f>'Invoice Calc'!WWM36+'Invoice Calc (2)'!WWP28</f>
        <v>0</v>
      </c>
      <c r="WWN28" s="156">
        <f>'Invoice Calc'!WWN36+'Invoice Calc (2)'!WWQ28</f>
        <v>0</v>
      </c>
      <c r="WWO28" s="156">
        <f>'Invoice Calc'!WWO36+'Invoice Calc (2)'!WWR28</f>
        <v>0</v>
      </c>
      <c r="WWP28" s="156">
        <f>'Invoice Calc'!WWP36+'Invoice Calc (2)'!WWS28</f>
        <v>0</v>
      </c>
      <c r="WWQ28" s="156">
        <f>'Invoice Calc'!WWQ36+'Invoice Calc (2)'!WWT28</f>
        <v>0</v>
      </c>
      <c r="WWR28" s="156">
        <f>'Invoice Calc'!WWR36+'Invoice Calc (2)'!WWU28</f>
        <v>0</v>
      </c>
      <c r="WWS28" s="156">
        <f>'Invoice Calc'!WWS36+'Invoice Calc (2)'!WWV28</f>
        <v>0</v>
      </c>
      <c r="WWT28" s="156">
        <f>'Invoice Calc'!WWT36+'Invoice Calc (2)'!WWW28</f>
        <v>0</v>
      </c>
      <c r="WWU28" s="156">
        <f>'Invoice Calc'!WWU36+'Invoice Calc (2)'!WWX28</f>
        <v>0</v>
      </c>
      <c r="WWV28" s="156">
        <f>'Invoice Calc'!WWV36+'Invoice Calc (2)'!WWY28</f>
        <v>0</v>
      </c>
      <c r="WWW28" s="156">
        <f>'Invoice Calc'!WWW36+'Invoice Calc (2)'!WWZ28</f>
        <v>0</v>
      </c>
      <c r="WWX28" s="156">
        <f>'Invoice Calc'!WWX36+'Invoice Calc (2)'!WXA28</f>
        <v>0</v>
      </c>
      <c r="WWY28" s="156">
        <f>'Invoice Calc'!WWY36+'Invoice Calc (2)'!WXB28</f>
        <v>0</v>
      </c>
      <c r="WWZ28" s="156">
        <f>'Invoice Calc'!WWZ36+'Invoice Calc (2)'!WXC28</f>
        <v>0</v>
      </c>
      <c r="WXA28" s="156">
        <f>'Invoice Calc'!WXA36+'Invoice Calc (2)'!WXD28</f>
        <v>0</v>
      </c>
      <c r="WXB28" s="156">
        <f>'Invoice Calc'!WXB36+'Invoice Calc (2)'!WXE28</f>
        <v>0</v>
      </c>
      <c r="WXC28" s="156">
        <f>'Invoice Calc'!WXC36+'Invoice Calc (2)'!WXF28</f>
        <v>0</v>
      </c>
      <c r="WXD28" s="156">
        <f>'Invoice Calc'!WXD36+'Invoice Calc (2)'!WXG28</f>
        <v>0</v>
      </c>
      <c r="WXE28" s="156">
        <f>'Invoice Calc'!WXE36+'Invoice Calc (2)'!WXH28</f>
        <v>0</v>
      </c>
      <c r="WXF28" s="156">
        <f>'Invoice Calc'!WXF36+'Invoice Calc (2)'!WXI28</f>
        <v>0</v>
      </c>
      <c r="WXG28" s="156">
        <f>'Invoice Calc'!WXG36+'Invoice Calc (2)'!WXJ28</f>
        <v>0</v>
      </c>
      <c r="WXH28" s="156">
        <f>'Invoice Calc'!WXH36+'Invoice Calc (2)'!WXK28</f>
        <v>0</v>
      </c>
      <c r="WXI28" s="156">
        <f>'Invoice Calc'!WXI36+'Invoice Calc (2)'!WXL28</f>
        <v>0</v>
      </c>
      <c r="WXJ28" s="156">
        <f>'Invoice Calc'!WXJ36+'Invoice Calc (2)'!WXM28</f>
        <v>0</v>
      </c>
      <c r="WXK28" s="156">
        <f>'Invoice Calc'!WXK36+'Invoice Calc (2)'!WXN28</f>
        <v>0</v>
      </c>
      <c r="WXL28" s="156">
        <f>'Invoice Calc'!WXL36+'Invoice Calc (2)'!WXO28</f>
        <v>0</v>
      </c>
      <c r="WXM28" s="156">
        <f>'Invoice Calc'!WXM36+'Invoice Calc (2)'!WXP28</f>
        <v>0</v>
      </c>
      <c r="WXN28" s="156">
        <f>'Invoice Calc'!WXN36+'Invoice Calc (2)'!WXQ28</f>
        <v>0</v>
      </c>
      <c r="WXO28" s="156">
        <f>'Invoice Calc'!WXO36+'Invoice Calc (2)'!WXR28</f>
        <v>0</v>
      </c>
      <c r="WXP28" s="156">
        <f>'Invoice Calc'!WXP36+'Invoice Calc (2)'!WXS28</f>
        <v>0</v>
      </c>
      <c r="WXQ28" s="156">
        <f>'Invoice Calc'!WXQ36+'Invoice Calc (2)'!WXT28</f>
        <v>0</v>
      </c>
      <c r="WXR28" s="156">
        <f>'Invoice Calc'!WXR36+'Invoice Calc (2)'!WXU28</f>
        <v>0</v>
      </c>
      <c r="WXS28" s="156">
        <f>'Invoice Calc'!WXS36+'Invoice Calc (2)'!WXV28</f>
        <v>0</v>
      </c>
      <c r="WXT28" s="156">
        <f>'Invoice Calc'!WXT36+'Invoice Calc (2)'!WXW28</f>
        <v>0</v>
      </c>
      <c r="WXU28" s="156">
        <f>'Invoice Calc'!WXU36+'Invoice Calc (2)'!WXX28</f>
        <v>0</v>
      </c>
      <c r="WXV28" s="156">
        <f>'Invoice Calc'!WXV36+'Invoice Calc (2)'!WXY28</f>
        <v>0</v>
      </c>
      <c r="WXW28" s="156">
        <f>'Invoice Calc'!WXW36+'Invoice Calc (2)'!WXZ28</f>
        <v>0</v>
      </c>
      <c r="WXX28" s="156">
        <f>'Invoice Calc'!WXX36+'Invoice Calc (2)'!WYA28</f>
        <v>0</v>
      </c>
      <c r="WXY28" s="156">
        <f>'Invoice Calc'!WXY36+'Invoice Calc (2)'!WYB28</f>
        <v>0</v>
      </c>
      <c r="WXZ28" s="156">
        <f>'Invoice Calc'!WXZ36+'Invoice Calc (2)'!WYC28</f>
        <v>0</v>
      </c>
      <c r="WYA28" s="156">
        <f>'Invoice Calc'!WYA36+'Invoice Calc (2)'!WYD28</f>
        <v>0</v>
      </c>
      <c r="WYB28" s="156">
        <f>'Invoice Calc'!WYB36+'Invoice Calc (2)'!WYE28</f>
        <v>0</v>
      </c>
      <c r="WYC28" s="156">
        <f>'Invoice Calc'!WYC36+'Invoice Calc (2)'!WYF28</f>
        <v>0</v>
      </c>
      <c r="WYD28" s="156">
        <f>'Invoice Calc'!WYD36+'Invoice Calc (2)'!WYG28</f>
        <v>0</v>
      </c>
      <c r="WYE28" s="156">
        <f>'Invoice Calc'!WYE36+'Invoice Calc (2)'!WYH28</f>
        <v>0</v>
      </c>
      <c r="WYF28" s="156">
        <f>'Invoice Calc'!WYF36+'Invoice Calc (2)'!WYI28</f>
        <v>0</v>
      </c>
      <c r="WYG28" s="156">
        <f>'Invoice Calc'!WYG36+'Invoice Calc (2)'!WYJ28</f>
        <v>0</v>
      </c>
      <c r="WYH28" s="156">
        <f>'Invoice Calc'!WYH36+'Invoice Calc (2)'!WYK28</f>
        <v>0</v>
      </c>
      <c r="WYI28" s="156">
        <f>'Invoice Calc'!WYI36+'Invoice Calc (2)'!WYL28</f>
        <v>0</v>
      </c>
      <c r="WYJ28" s="156">
        <f>'Invoice Calc'!WYJ36+'Invoice Calc (2)'!WYM28</f>
        <v>0</v>
      </c>
      <c r="WYK28" s="156">
        <f>'Invoice Calc'!WYK36+'Invoice Calc (2)'!WYN28</f>
        <v>0</v>
      </c>
      <c r="WYL28" s="156">
        <f>'Invoice Calc'!WYL36+'Invoice Calc (2)'!WYO28</f>
        <v>0</v>
      </c>
      <c r="WYM28" s="156">
        <f>'Invoice Calc'!WYM36+'Invoice Calc (2)'!WYP28</f>
        <v>0</v>
      </c>
      <c r="WYN28" s="156">
        <f>'Invoice Calc'!WYN36+'Invoice Calc (2)'!WYQ28</f>
        <v>0</v>
      </c>
      <c r="WYO28" s="156">
        <f>'Invoice Calc'!WYO36+'Invoice Calc (2)'!WYR28</f>
        <v>0</v>
      </c>
      <c r="WYP28" s="156">
        <f>'Invoice Calc'!WYP36+'Invoice Calc (2)'!WYS28</f>
        <v>0</v>
      </c>
      <c r="WYQ28" s="156">
        <f>'Invoice Calc'!WYQ36+'Invoice Calc (2)'!WYT28</f>
        <v>0</v>
      </c>
      <c r="WYR28" s="156">
        <f>'Invoice Calc'!WYR36+'Invoice Calc (2)'!WYU28</f>
        <v>0</v>
      </c>
      <c r="WYS28" s="156">
        <f>'Invoice Calc'!WYS36+'Invoice Calc (2)'!WYV28</f>
        <v>0</v>
      </c>
      <c r="WYT28" s="156">
        <f>'Invoice Calc'!WYT36+'Invoice Calc (2)'!WYW28</f>
        <v>0</v>
      </c>
      <c r="WYU28" s="156">
        <f>'Invoice Calc'!WYU36+'Invoice Calc (2)'!WYX28</f>
        <v>0</v>
      </c>
      <c r="WYV28" s="156">
        <f>'Invoice Calc'!WYV36+'Invoice Calc (2)'!WYY28</f>
        <v>0</v>
      </c>
      <c r="WYW28" s="156">
        <f>'Invoice Calc'!WYW36+'Invoice Calc (2)'!WYZ28</f>
        <v>0</v>
      </c>
      <c r="WYX28" s="156">
        <f>'Invoice Calc'!WYX36+'Invoice Calc (2)'!WZA28</f>
        <v>0</v>
      </c>
      <c r="WYY28" s="156">
        <f>'Invoice Calc'!WYY36+'Invoice Calc (2)'!WZB28</f>
        <v>0</v>
      </c>
      <c r="WYZ28" s="156">
        <f>'Invoice Calc'!WYZ36+'Invoice Calc (2)'!WZC28</f>
        <v>0</v>
      </c>
      <c r="WZA28" s="156">
        <f>'Invoice Calc'!WZA36+'Invoice Calc (2)'!WZD28</f>
        <v>0</v>
      </c>
      <c r="WZB28" s="156">
        <f>'Invoice Calc'!WZB36+'Invoice Calc (2)'!WZE28</f>
        <v>0</v>
      </c>
      <c r="WZC28" s="156">
        <f>'Invoice Calc'!WZC36+'Invoice Calc (2)'!WZF28</f>
        <v>0</v>
      </c>
      <c r="WZD28" s="156">
        <f>'Invoice Calc'!WZD36+'Invoice Calc (2)'!WZG28</f>
        <v>0</v>
      </c>
      <c r="WZE28" s="156">
        <f>'Invoice Calc'!WZE36+'Invoice Calc (2)'!WZH28</f>
        <v>0</v>
      </c>
      <c r="WZF28" s="156">
        <f>'Invoice Calc'!WZF36+'Invoice Calc (2)'!WZI28</f>
        <v>0</v>
      </c>
      <c r="WZG28" s="156">
        <f>'Invoice Calc'!WZG36+'Invoice Calc (2)'!WZJ28</f>
        <v>0</v>
      </c>
      <c r="WZH28" s="156">
        <f>'Invoice Calc'!WZH36+'Invoice Calc (2)'!WZK28</f>
        <v>0</v>
      </c>
      <c r="WZI28" s="156">
        <f>'Invoice Calc'!WZI36+'Invoice Calc (2)'!WZL28</f>
        <v>0</v>
      </c>
      <c r="WZJ28" s="156">
        <f>'Invoice Calc'!WZJ36+'Invoice Calc (2)'!WZM28</f>
        <v>0</v>
      </c>
      <c r="WZK28" s="156">
        <f>'Invoice Calc'!WZK36+'Invoice Calc (2)'!WZN28</f>
        <v>0</v>
      </c>
      <c r="WZL28" s="156">
        <f>'Invoice Calc'!WZL36+'Invoice Calc (2)'!WZO28</f>
        <v>0</v>
      </c>
      <c r="WZM28" s="156">
        <f>'Invoice Calc'!WZM36+'Invoice Calc (2)'!WZP28</f>
        <v>0</v>
      </c>
      <c r="WZN28" s="156">
        <f>'Invoice Calc'!WZN36+'Invoice Calc (2)'!WZQ28</f>
        <v>0</v>
      </c>
      <c r="WZO28" s="156">
        <f>'Invoice Calc'!WZO36+'Invoice Calc (2)'!WZR28</f>
        <v>0</v>
      </c>
      <c r="WZP28" s="156">
        <f>'Invoice Calc'!WZP36+'Invoice Calc (2)'!WZS28</f>
        <v>0</v>
      </c>
      <c r="WZQ28" s="156">
        <f>'Invoice Calc'!WZQ36+'Invoice Calc (2)'!WZT28</f>
        <v>0</v>
      </c>
      <c r="WZR28" s="156">
        <f>'Invoice Calc'!WZR36+'Invoice Calc (2)'!WZU28</f>
        <v>0</v>
      </c>
      <c r="WZS28" s="156">
        <f>'Invoice Calc'!WZS36+'Invoice Calc (2)'!WZV28</f>
        <v>0</v>
      </c>
      <c r="WZT28" s="156">
        <f>'Invoice Calc'!WZT36+'Invoice Calc (2)'!WZW28</f>
        <v>0</v>
      </c>
      <c r="WZU28" s="156">
        <f>'Invoice Calc'!WZU36+'Invoice Calc (2)'!WZX28</f>
        <v>0</v>
      </c>
      <c r="WZV28" s="156">
        <f>'Invoice Calc'!WZV36+'Invoice Calc (2)'!WZY28</f>
        <v>0</v>
      </c>
      <c r="WZW28" s="156">
        <f>'Invoice Calc'!WZW36+'Invoice Calc (2)'!WZZ28</f>
        <v>0</v>
      </c>
      <c r="WZX28" s="156">
        <f>'Invoice Calc'!WZX36+'Invoice Calc (2)'!XAA28</f>
        <v>0</v>
      </c>
      <c r="WZY28" s="156">
        <f>'Invoice Calc'!WZY36+'Invoice Calc (2)'!XAB28</f>
        <v>0</v>
      </c>
      <c r="WZZ28" s="156">
        <f>'Invoice Calc'!WZZ36+'Invoice Calc (2)'!XAC28</f>
        <v>0</v>
      </c>
      <c r="XAA28" s="156">
        <f>'Invoice Calc'!XAA36+'Invoice Calc (2)'!XAD28</f>
        <v>0</v>
      </c>
      <c r="XAB28" s="156">
        <f>'Invoice Calc'!XAB36+'Invoice Calc (2)'!XAE28</f>
        <v>0</v>
      </c>
      <c r="XAC28" s="156">
        <f>'Invoice Calc'!XAC36+'Invoice Calc (2)'!XAF28</f>
        <v>0</v>
      </c>
      <c r="XAD28" s="156">
        <f>'Invoice Calc'!XAD36+'Invoice Calc (2)'!XAG28</f>
        <v>0</v>
      </c>
      <c r="XAE28" s="156">
        <f>'Invoice Calc'!XAE36+'Invoice Calc (2)'!XAH28</f>
        <v>0</v>
      </c>
      <c r="XAF28" s="156">
        <f>'Invoice Calc'!XAF36+'Invoice Calc (2)'!XAI28</f>
        <v>0</v>
      </c>
      <c r="XAG28" s="156">
        <f>'Invoice Calc'!XAG36+'Invoice Calc (2)'!XAJ28</f>
        <v>0</v>
      </c>
      <c r="XAH28" s="156">
        <f>'Invoice Calc'!XAH36+'Invoice Calc (2)'!XAK28</f>
        <v>0</v>
      </c>
      <c r="XAI28" s="156">
        <f>'Invoice Calc'!XAI36+'Invoice Calc (2)'!XAL28</f>
        <v>0</v>
      </c>
      <c r="XAJ28" s="156">
        <f>'Invoice Calc'!XAJ36+'Invoice Calc (2)'!XAM28</f>
        <v>0</v>
      </c>
      <c r="XAK28" s="156">
        <f>'Invoice Calc'!XAK36+'Invoice Calc (2)'!XAN28</f>
        <v>0</v>
      </c>
      <c r="XAL28" s="156">
        <f>'Invoice Calc'!XAL36+'Invoice Calc (2)'!XAO28</f>
        <v>0</v>
      </c>
      <c r="XAM28" s="156">
        <f>'Invoice Calc'!XAM36+'Invoice Calc (2)'!XAP28</f>
        <v>0</v>
      </c>
      <c r="XAN28" s="156">
        <f>'Invoice Calc'!XAN36+'Invoice Calc (2)'!XAQ28</f>
        <v>0</v>
      </c>
      <c r="XAO28" s="156">
        <f>'Invoice Calc'!XAO36+'Invoice Calc (2)'!XAR28</f>
        <v>0</v>
      </c>
      <c r="XAP28" s="156">
        <f>'Invoice Calc'!XAP36+'Invoice Calc (2)'!XAS28</f>
        <v>0</v>
      </c>
      <c r="XAQ28" s="156">
        <f>'Invoice Calc'!XAQ36+'Invoice Calc (2)'!XAT28</f>
        <v>0</v>
      </c>
      <c r="XAR28" s="156">
        <f>'Invoice Calc'!XAR36+'Invoice Calc (2)'!XAU28</f>
        <v>0</v>
      </c>
      <c r="XAS28" s="156">
        <f>'Invoice Calc'!XAS36+'Invoice Calc (2)'!XAV28</f>
        <v>0</v>
      </c>
      <c r="XAT28" s="156">
        <f>'Invoice Calc'!XAT36+'Invoice Calc (2)'!XAW28</f>
        <v>0</v>
      </c>
      <c r="XAU28" s="156">
        <f>'Invoice Calc'!XAU36+'Invoice Calc (2)'!XAX28</f>
        <v>0</v>
      </c>
      <c r="XAV28" s="156">
        <f>'Invoice Calc'!XAV36+'Invoice Calc (2)'!XAY28</f>
        <v>0</v>
      </c>
      <c r="XAW28" s="156">
        <f>'Invoice Calc'!XAW36+'Invoice Calc (2)'!XAZ28</f>
        <v>0</v>
      </c>
      <c r="XAX28" s="156">
        <f>'Invoice Calc'!XAX36+'Invoice Calc (2)'!XBA28</f>
        <v>0</v>
      </c>
      <c r="XAY28" s="156">
        <f>'Invoice Calc'!XAY36+'Invoice Calc (2)'!XBB28</f>
        <v>0</v>
      </c>
      <c r="XAZ28" s="156">
        <f>'Invoice Calc'!XAZ36+'Invoice Calc (2)'!XBC28</f>
        <v>0</v>
      </c>
      <c r="XBA28" s="156">
        <f>'Invoice Calc'!XBA36+'Invoice Calc (2)'!XBD28</f>
        <v>0</v>
      </c>
      <c r="XBB28" s="156">
        <f>'Invoice Calc'!XBB36+'Invoice Calc (2)'!XBE28</f>
        <v>0</v>
      </c>
      <c r="XBC28" s="156">
        <f>'Invoice Calc'!XBC36+'Invoice Calc (2)'!XBF28</f>
        <v>0</v>
      </c>
      <c r="XBD28" s="156">
        <f>'Invoice Calc'!XBD36+'Invoice Calc (2)'!XBG28</f>
        <v>0</v>
      </c>
      <c r="XBE28" s="156">
        <f>'Invoice Calc'!XBE36+'Invoice Calc (2)'!XBH28</f>
        <v>0</v>
      </c>
      <c r="XBF28" s="156">
        <f>'Invoice Calc'!XBF36+'Invoice Calc (2)'!XBI28</f>
        <v>0</v>
      </c>
      <c r="XBG28" s="156">
        <f>'Invoice Calc'!XBG36+'Invoice Calc (2)'!XBJ28</f>
        <v>0</v>
      </c>
      <c r="XBH28" s="156">
        <f>'Invoice Calc'!XBH36+'Invoice Calc (2)'!XBK28</f>
        <v>0</v>
      </c>
      <c r="XBI28" s="156">
        <f>'Invoice Calc'!XBI36+'Invoice Calc (2)'!XBL28</f>
        <v>0</v>
      </c>
      <c r="XBJ28" s="156">
        <f>'Invoice Calc'!XBJ36+'Invoice Calc (2)'!XBM28</f>
        <v>0</v>
      </c>
      <c r="XBK28" s="156">
        <f>'Invoice Calc'!XBK36+'Invoice Calc (2)'!XBN28</f>
        <v>0</v>
      </c>
      <c r="XBL28" s="156">
        <f>'Invoice Calc'!XBL36+'Invoice Calc (2)'!XBO28</f>
        <v>0</v>
      </c>
      <c r="XBM28" s="156">
        <f>'Invoice Calc'!XBM36+'Invoice Calc (2)'!XBP28</f>
        <v>0</v>
      </c>
      <c r="XBN28" s="156">
        <f>'Invoice Calc'!XBN36+'Invoice Calc (2)'!XBQ28</f>
        <v>0</v>
      </c>
      <c r="XBO28" s="156">
        <f>'Invoice Calc'!XBO36+'Invoice Calc (2)'!XBR28</f>
        <v>0</v>
      </c>
      <c r="XBP28" s="156">
        <f>'Invoice Calc'!XBP36+'Invoice Calc (2)'!XBS28</f>
        <v>0</v>
      </c>
      <c r="XBQ28" s="156">
        <f>'Invoice Calc'!XBQ36+'Invoice Calc (2)'!XBT28</f>
        <v>0</v>
      </c>
      <c r="XBR28" s="156">
        <f>'Invoice Calc'!XBR36+'Invoice Calc (2)'!XBU28</f>
        <v>0</v>
      </c>
      <c r="XBS28" s="156">
        <f>'Invoice Calc'!XBS36+'Invoice Calc (2)'!XBV28</f>
        <v>0</v>
      </c>
      <c r="XBT28" s="156">
        <f>'Invoice Calc'!XBT36+'Invoice Calc (2)'!XBW28</f>
        <v>0</v>
      </c>
      <c r="XBU28" s="156">
        <f>'Invoice Calc'!XBU36+'Invoice Calc (2)'!XBX28</f>
        <v>0</v>
      </c>
      <c r="XBV28" s="156">
        <f>'Invoice Calc'!XBV36+'Invoice Calc (2)'!XBY28</f>
        <v>0</v>
      </c>
      <c r="XBW28" s="156">
        <f>'Invoice Calc'!XBW36+'Invoice Calc (2)'!XBZ28</f>
        <v>0</v>
      </c>
      <c r="XBX28" s="156">
        <f>'Invoice Calc'!XBX36+'Invoice Calc (2)'!XCA28</f>
        <v>0</v>
      </c>
      <c r="XBY28" s="156">
        <f>'Invoice Calc'!XBY36+'Invoice Calc (2)'!XCB28</f>
        <v>0</v>
      </c>
      <c r="XBZ28" s="156">
        <f>'Invoice Calc'!XBZ36+'Invoice Calc (2)'!XCC28</f>
        <v>0</v>
      </c>
      <c r="XCA28" s="156">
        <f>'Invoice Calc'!XCA36+'Invoice Calc (2)'!XCD28</f>
        <v>0</v>
      </c>
      <c r="XCB28" s="156">
        <f>'Invoice Calc'!XCB36+'Invoice Calc (2)'!XCE28</f>
        <v>0</v>
      </c>
      <c r="XCC28" s="156">
        <f>'Invoice Calc'!XCC36+'Invoice Calc (2)'!XCF28</f>
        <v>0</v>
      </c>
      <c r="XCD28" s="156">
        <f>'Invoice Calc'!XCD36+'Invoice Calc (2)'!XCG28</f>
        <v>0</v>
      </c>
      <c r="XCE28" s="156">
        <f>'Invoice Calc'!XCE36+'Invoice Calc (2)'!XCH28</f>
        <v>0</v>
      </c>
      <c r="XCF28" s="156">
        <f>'Invoice Calc'!XCF36+'Invoice Calc (2)'!XCI28</f>
        <v>0</v>
      </c>
      <c r="XCG28" s="156">
        <f>'Invoice Calc'!XCG36+'Invoice Calc (2)'!XCJ28</f>
        <v>0</v>
      </c>
      <c r="XCH28" s="156">
        <f>'Invoice Calc'!XCH36+'Invoice Calc (2)'!XCK28</f>
        <v>0</v>
      </c>
      <c r="XCI28" s="156">
        <f>'Invoice Calc'!XCI36+'Invoice Calc (2)'!XCL28</f>
        <v>0</v>
      </c>
      <c r="XCJ28" s="156">
        <f>'Invoice Calc'!XCJ36+'Invoice Calc (2)'!XCM28</f>
        <v>0</v>
      </c>
      <c r="XCK28" s="156">
        <f>'Invoice Calc'!XCK36+'Invoice Calc (2)'!XCN28</f>
        <v>0</v>
      </c>
      <c r="XCL28" s="156">
        <f>'Invoice Calc'!XCL36+'Invoice Calc (2)'!XCO28</f>
        <v>0</v>
      </c>
      <c r="XCM28" s="156">
        <f>'Invoice Calc'!XCM36+'Invoice Calc (2)'!XCP28</f>
        <v>0</v>
      </c>
      <c r="XCN28" s="156">
        <f>'Invoice Calc'!XCN36+'Invoice Calc (2)'!XCQ28</f>
        <v>0</v>
      </c>
      <c r="XCO28" s="156">
        <f>'Invoice Calc'!XCO36+'Invoice Calc (2)'!XCR28</f>
        <v>0</v>
      </c>
      <c r="XCP28" s="156">
        <f>'Invoice Calc'!XCP36+'Invoice Calc (2)'!XCS28</f>
        <v>0</v>
      </c>
      <c r="XCQ28" s="156">
        <f>'Invoice Calc'!XCQ36+'Invoice Calc (2)'!XCT28</f>
        <v>0</v>
      </c>
      <c r="XCR28" s="156">
        <f>'Invoice Calc'!XCR36+'Invoice Calc (2)'!XCU28</f>
        <v>0</v>
      </c>
      <c r="XCS28" s="156">
        <f>'Invoice Calc'!XCS36+'Invoice Calc (2)'!XCV28</f>
        <v>0</v>
      </c>
      <c r="XCT28" s="156">
        <f>'Invoice Calc'!XCT36+'Invoice Calc (2)'!XCW28</f>
        <v>0</v>
      </c>
      <c r="XCU28" s="156">
        <f>'Invoice Calc'!XCU36+'Invoice Calc (2)'!XCX28</f>
        <v>0</v>
      </c>
      <c r="XCV28" s="156">
        <f>'Invoice Calc'!XCV36+'Invoice Calc (2)'!XCY28</f>
        <v>0</v>
      </c>
      <c r="XCW28" s="156">
        <f>'Invoice Calc'!XCW36+'Invoice Calc (2)'!XCZ28</f>
        <v>0</v>
      </c>
      <c r="XCX28" s="156">
        <f>'Invoice Calc'!XCX36+'Invoice Calc (2)'!XDA28</f>
        <v>0</v>
      </c>
      <c r="XCY28" s="156">
        <f>'Invoice Calc'!XCY36+'Invoice Calc (2)'!XDB28</f>
        <v>0</v>
      </c>
      <c r="XCZ28" s="156">
        <f>'Invoice Calc'!XCZ36+'Invoice Calc (2)'!XDC28</f>
        <v>0</v>
      </c>
      <c r="XDA28" s="156">
        <f>'Invoice Calc'!XDA36+'Invoice Calc (2)'!XDD28</f>
        <v>0</v>
      </c>
      <c r="XDB28" s="156">
        <f>'Invoice Calc'!XDB36+'Invoice Calc (2)'!XDE28</f>
        <v>0</v>
      </c>
      <c r="XDC28" s="156">
        <f>'Invoice Calc'!XDC36+'Invoice Calc (2)'!XDF28</f>
        <v>0</v>
      </c>
      <c r="XDD28" s="156">
        <f>'Invoice Calc'!XDD36+'Invoice Calc (2)'!XDG28</f>
        <v>0</v>
      </c>
      <c r="XDE28" s="156">
        <f>'Invoice Calc'!XDE36+'Invoice Calc (2)'!XDH28</f>
        <v>0</v>
      </c>
      <c r="XDF28" s="156">
        <f>'Invoice Calc'!XDF36+'Invoice Calc (2)'!XDI28</f>
        <v>0</v>
      </c>
      <c r="XDG28" s="156">
        <f>'Invoice Calc'!XDG36+'Invoice Calc (2)'!XDJ28</f>
        <v>0</v>
      </c>
      <c r="XDH28" s="156">
        <f>'Invoice Calc'!XDH36+'Invoice Calc (2)'!XDK28</f>
        <v>0</v>
      </c>
      <c r="XDI28" s="156">
        <f>'Invoice Calc'!XDI36+'Invoice Calc (2)'!XDL28</f>
        <v>0</v>
      </c>
      <c r="XDJ28" s="156">
        <f>'Invoice Calc'!XDJ36+'Invoice Calc (2)'!XDM28</f>
        <v>0</v>
      </c>
      <c r="XDK28" s="156">
        <f>'Invoice Calc'!XDK36+'Invoice Calc (2)'!XDN28</f>
        <v>0</v>
      </c>
      <c r="XDL28" s="156">
        <f>'Invoice Calc'!XDL36+'Invoice Calc (2)'!XDO28</f>
        <v>0</v>
      </c>
      <c r="XDM28" s="156">
        <f>'Invoice Calc'!XDM36+'Invoice Calc (2)'!XDP28</f>
        <v>0</v>
      </c>
      <c r="XDN28" s="156">
        <f>'Invoice Calc'!XDN36+'Invoice Calc (2)'!XDQ28</f>
        <v>0</v>
      </c>
      <c r="XDO28" s="156">
        <f>'Invoice Calc'!XDO36+'Invoice Calc (2)'!XDR28</f>
        <v>0</v>
      </c>
      <c r="XDP28" s="156">
        <f>'Invoice Calc'!XDP36+'Invoice Calc (2)'!XDS28</f>
        <v>0</v>
      </c>
      <c r="XDQ28" s="156">
        <f>'Invoice Calc'!XDQ36+'Invoice Calc (2)'!XDT28</f>
        <v>0</v>
      </c>
      <c r="XDR28" s="156">
        <f>'Invoice Calc'!XDR36+'Invoice Calc (2)'!XDU28</f>
        <v>0</v>
      </c>
      <c r="XDS28" s="156">
        <f>'Invoice Calc'!XDS36+'Invoice Calc (2)'!XDV28</f>
        <v>0</v>
      </c>
      <c r="XDT28" s="156">
        <f>'Invoice Calc'!XDT36+'Invoice Calc (2)'!XDW28</f>
        <v>0</v>
      </c>
      <c r="XDU28" s="156">
        <f>'Invoice Calc'!XDU36+'Invoice Calc (2)'!XDX28</f>
        <v>0</v>
      </c>
      <c r="XDV28" s="156">
        <f>'Invoice Calc'!XDV36+'Invoice Calc (2)'!XDY28</f>
        <v>0</v>
      </c>
      <c r="XDW28" s="156">
        <f>'Invoice Calc'!XDW36+'Invoice Calc (2)'!XDZ28</f>
        <v>0</v>
      </c>
      <c r="XDX28" s="156">
        <f>'Invoice Calc'!XDX36+'Invoice Calc (2)'!XEA28</f>
        <v>0</v>
      </c>
      <c r="XDY28" s="156">
        <f>'Invoice Calc'!XDY36+'Invoice Calc (2)'!XEB28</f>
        <v>0</v>
      </c>
      <c r="XDZ28" s="156">
        <f>'Invoice Calc'!XDZ36+'Invoice Calc (2)'!XEC28</f>
        <v>0</v>
      </c>
      <c r="XEA28" s="156">
        <f>'Invoice Calc'!XEA36+'Invoice Calc (2)'!XED28</f>
        <v>0</v>
      </c>
      <c r="XEB28" s="156">
        <f>'Invoice Calc'!XEB36+'Invoice Calc (2)'!XEE28</f>
        <v>0</v>
      </c>
      <c r="XEC28" s="156">
        <f>'Invoice Calc'!XEC36+'Invoice Calc (2)'!XEF28</f>
        <v>0</v>
      </c>
      <c r="XED28" s="156">
        <f>'Invoice Calc'!XED36+'Invoice Calc (2)'!XEG28</f>
        <v>0</v>
      </c>
      <c r="XEE28" s="156">
        <f>'Invoice Calc'!XEE36+'Invoice Calc (2)'!XEH28</f>
        <v>0</v>
      </c>
      <c r="XEF28" s="156">
        <f>'Invoice Calc'!XEF36+'Invoice Calc (2)'!XEI28</f>
        <v>0</v>
      </c>
      <c r="XEG28" s="156">
        <f>'Invoice Calc'!XEG36+'Invoice Calc (2)'!XEJ28</f>
        <v>0</v>
      </c>
      <c r="XEH28" s="156">
        <f>'Invoice Calc'!XEH36+'Invoice Calc (2)'!XEK28</f>
        <v>0</v>
      </c>
      <c r="XEI28" s="156">
        <f>'Invoice Calc'!XEI36+'Invoice Calc (2)'!XEL28</f>
        <v>0</v>
      </c>
      <c r="XEJ28" s="156">
        <f>'Invoice Calc'!XEJ36+'Invoice Calc (2)'!XEM28</f>
        <v>0</v>
      </c>
      <c r="XEK28" s="156">
        <f>'Invoice Calc'!XEK36+'Invoice Calc (2)'!XEN28</f>
        <v>0</v>
      </c>
      <c r="XEL28" s="156">
        <f>'Invoice Calc'!XEL36+'Invoice Calc (2)'!XEO28</f>
        <v>0</v>
      </c>
      <c r="XEM28" s="156">
        <f>'Invoice Calc'!XEM36+'Invoice Calc (2)'!XEP28</f>
        <v>0</v>
      </c>
      <c r="XEN28" s="156">
        <f>'Invoice Calc'!XEN36+'Invoice Calc (2)'!XEQ28</f>
        <v>0</v>
      </c>
      <c r="XEO28" s="156">
        <f>'Invoice Calc'!XEO36+'Invoice Calc (2)'!XER28</f>
        <v>0</v>
      </c>
      <c r="XEP28" s="156">
        <f>'Invoice Calc'!XEP36+'Invoice Calc (2)'!XES28</f>
        <v>0</v>
      </c>
      <c r="XEQ28" s="156">
        <f>'Invoice Calc'!XEQ36+'Invoice Calc (2)'!XET28</f>
        <v>0</v>
      </c>
      <c r="XER28" s="156">
        <f>'Invoice Calc'!XER36+'Invoice Calc (2)'!XEU28</f>
        <v>0</v>
      </c>
      <c r="XES28" s="156">
        <f>'Invoice Calc'!XES36+'Invoice Calc (2)'!XEV28</f>
        <v>0</v>
      </c>
      <c r="XET28" s="156">
        <f>'Invoice Calc'!XET36+'Invoice Calc (2)'!XEW28</f>
        <v>0</v>
      </c>
      <c r="XEU28" s="156">
        <f>'Invoice Calc'!XEU36+'Invoice Calc (2)'!XEX28</f>
        <v>0</v>
      </c>
      <c r="XEV28" s="156">
        <f>'Invoice Calc'!XEV36+'Invoice Calc (2)'!XEY28</f>
        <v>0</v>
      </c>
      <c r="XEW28" s="156">
        <f>'Invoice Calc'!XEW36+'Invoice Calc (2)'!XEZ28</f>
        <v>0</v>
      </c>
      <c r="XEX28" s="156">
        <f>'Invoice Calc'!XEX36+'Invoice Calc (2)'!XFA28</f>
        <v>0</v>
      </c>
      <c r="XEY28" s="156">
        <f>'Invoice Calc'!XEY36+'Invoice Calc (2)'!XFB28</f>
        <v>0</v>
      </c>
      <c r="XEZ28" s="156">
        <f>'Invoice Calc'!XEZ36+'Invoice Calc (2)'!XFC28</f>
        <v>0</v>
      </c>
      <c r="XFA28" s="156" t="e">
        <f>'Invoice Calc'!#REF!+'Invoice Calc (2)'!XFD28</f>
        <v>#REF!</v>
      </c>
    </row>
    <row r="29" spans="1:16381" ht="18.75" hidden="1" customHeight="1">
      <c r="A29" s="156" t="e">
        <f>'Invoice Calc'!#REF!+'Invoice Calc (2)'!A29</f>
        <v>#REF!</v>
      </c>
      <c r="B29" s="156" t="e">
        <f>'Invoice Calc'!#REF!+'Invoice Calc (2)'!B29</f>
        <v>#REF!</v>
      </c>
      <c r="C29" s="156" t="e">
        <f>'Invoice Calc'!#REF!+'Invoice Calc (2)'!C29</f>
        <v>#REF!</v>
      </c>
      <c r="D29" s="156" t="e">
        <f>'Invoice Calc'!#REF!+'Invoice Calc (2)'!D29</f>
        <v>#REF!</v>
      </c>
      <c r="E29" s="156" t="e">
        <f>'Invoice Calc'!#REF!+'Invoice Calc (2)'!E29</f>
        <v>#REF!</v>
      </c>
      <c r="F29" s="156" t="e">
        <f>'Invoice Calc'!#REF!+'Invoice Calc (2)'!F29</f>
        <v>#REF!</v>
      </c>
      <c r="G29" s="156" t="e">
        <f>'Invoice Calc'!#REF!+'Invoice Calc (2)'!G29</f>
        <v>#REF!</v>
      </c>
      <c r="H29" s="156" t="e">
        <f>'Invoice Calc'!#REF!+'Invoice Calc (2)'!H29</f>
        <v>#REF!</v>
      </c>
      <c r="I29" s="156" t="e">
        <f>'Invoice Calc'!#REF!+'Invoice Calc (2)'!I29</f>
        <v>#REF!</v>
      </c>
      <c r="J29" s="156" t="e">
        <f>'Invoice Calc'!#REF!+'Invoice Calc (2)'!J29</f>
        <v>#REF!</v>
      </c>
      <c r="K29" s="156" t="e">
        <f>'Invoice Calc'!#REF!+'Invoice Calc (2)'!K29</f>
        <v>#REF!</v>
      </c>
      <c r="L29" s="156" t="e">
        <f>'Invoice Calc'!#REF!+'Invoice Calc (2)'!L29</f>
        <v>#REF!</v>
      </c>
      <c r="M29" s="156" t="e">
        <f>'Invoice Calc'!#REF!+'Invoice Calc (2)'!P29</f>
        <v>#REF!</v>
      </c>
      <c r="N29" s="156" t="e">
        <f>'Invoice Calc'!#REF!+'Invoice Calc (2)'!Q29</f>
        <v>#REF!</v>
      </c>
      <c r="O29" s="156" t="e">
        <f>'Invoice Calc'!#REF!+'Invoice Calc (2)'!R29</f>
        <v>#REF!</v>
      </c>
      <c r="P29" s="156" t="e">
        <f>'Invoice Calc'!#REF!+'Invoice Calc (2)'!S29</f>
        <v>#REF!</v>
      </c>
      <c r="Q29" s="156" t="e">
        <f>'Invoice Calc'!#REF!+'Invoice Calc (2)'!T29</f>
        <v>#REF!</v>
      </c>
      <c r="R29" s="156" t="e">
        <f>'Invoice Calc'!#REF!+'Invoice Calc (2)'!U29</f>
        <v>#REF!</v>
      </c>
      <c r="S29" s="156" t="e">
        <f>'Invoice Calc'!#REF!+'Invoice Calc (2)'!V29</f>
        <v>#REF!</v>
      </c>
      <c r="T29" s="156" t="e">
        <f>'Invoice Calc'!#REF!+'Invoice Calc (2)'!W29</f>
        <v>#REF!</v>
      </c>
      <c r="U29" s="156" t="e">
        <f>'Invoice Calc'!#REF!+'Invoice Calc (2)'!X29</f>
        <v>#REF!</v>
      </c>
      <c r="V29" s="156" t="e">
        <f>'Invoice Calc'!#REF!+'Invoice Calc (2)'!Y29</f>
        <v>#REF!</v>
      </c>
      <c r="W29" s="156" t="e">
        <f>'Invoice Calc'!#REF!+'Invoice Calc (2)'!Z29</f>
        <v>#REF!</v>
      </c>
      <c r="X29" s="156" t="e">
        <f>'Invoice Calc'!#REF!+'Invoice Calc (2)'!AA29</f>
        <v>#REF!</v>
      </c>
      <c r="Y29" s="156" t="e">
        <f>'Invoice Calc'!#REF!+'Invoice Calc (2)'!AB29</f>
        <v>#REF!</v>
      </c>
      <c r="Z29" s="156" t="e">
        <f>'Invoice Calc'!#REF!+'Invoice Calc (2)'!AC29</f>
        <v>#REF!</v>
      </c>
      <c r="AA29" s="156" t="e">
        <f>'Invoice Calc'!#REF!+'Invoice Calc (2)'!AD29</f>
        <v>#REF!</v>
      </c>
      <c r="AB29" s="156" t="e">
        <f>'Invoice Calc'!#REF!+'Invoice Calc (2)'!AE29</f>
        <v>#REF!</v>
      </c>
      <c r="AC29" s="156" t="e">
        <f>'Invoice Calc'!#REF!+'Invoice Calc (2)'!AF29</f>
        <v>#REF!</v>
      </c>
      <c r="AD29" s="156" t="e">
        <f>'Invoice Calc'!#REF!+'Invoice Calc (2)'!AG29</f>
        <v>#REF!</v>
      </c>
      <c r="AE29" s="156" t="e">
        <f>'Invoice Calc'!#REF!+'Invoice Calc (2)'!AH29</f>
        <v>#REF!</v>
      </c>
      <c r="AF29" s="156" t="e">
        <f>'Invoice Calc'!#REF!+'Invoice Calc (2)'!AI29</f>
        <v>#REF!</v>
      </c>
      <c r="AG29" s="156" t="e">
        <f>'Invoice Calc'!#REF!+'Invoice Calc (2)'!AJ29</f>
        <v>#REF!</v>
      </c>
      <c r="AH29" s="156" t="e">
        <f>'Invoice Calc'!#REF!+'Invoice Calc (2)'!AK29</f>
        <v>#REF!</v>
      </c>
      <c r="AI29" s="156" t="e">
        <f>'Invoice Calc'!#REF!+'Invoice Calc (2)'!AL29</f>
        <v>#REF!</v>
      </c>
      <c r="AJ29" s="156" t="e">
        <f>'Invoice Calc'!#REF!+'Invoice Calc (2)'!AM29</f>
        <v>#REF!</v>
      </c>
      <c r="AK29" s="156" t="e">
        <f>'Invoice Calc'!#REF!+'Invoice Calc (2)'!AN29</f>
        <v>#REF!</v>
      </c>
      <c r="AL29" s="156" t="e">
        <f>'Invoice Calc'!#REF!+'Invoice Calc (2)'!AO29</f>
        <v>#REF!</v>
      </c>
      <c r="AM29" s="156" t="e">
        <f>'Invoice Calc'!#REF!+'Invoice Calc (2)'!AP29</f>
        <v>#REF!</v>
      </c>
      <c r="AN29" s="156" t="e">
        <f>'Invoice Calc'!#REF!+'Invoice Calc (2)'!AQ29</f>
        <v>#REF!</v>
      </c>
      <c r="AO29" s="156" t="e">
        <f>'Invoice Calc'!#REF!+'Invoice Calc (2)'!AR29</f>
        <v>#REF!</v>
      </c>
      <c r="AP29" s="156" t="e">
        <f>'Invoice Calc'!#REF!+'Invoice Calc (2)'!AS29</f>
        <v>#REF!</v>
      </c>
      <c r="AQ29" s="156" t="e">
        <f>'Invoice Calc'!#REF!+'Invoice Calc (2)'!AT29</f>
        <v>#REF!</v>
      </c>
      <c r="AR29" s="156" t="e">
        <f>'Invoice Calc'!#REF!+'Invoice Calc (2)'!AU29</f>
        <v>#REF!</v>
      </c>
      <c r="AS29" s="156" t="e">
        <f>'Invoice Calc'!#REF!+'Invoice Calc (2)'!AV29</f>
        <v>#REF!</v>
      </c>
      <c r="AT29" s="156" t="e">
        <f>'Invoice Calc'!#REF!+'Invoice Calc (2)'!AW29</f>
        <v>#REF!</v>
      </c>
      <c r="AU29" s="156" t="e">
        <f>'Invoice Calc'!#REF!+'Invoice Calc (2)'!AX29</f>
        <v>#REF!</v>
      </c>
      <c r="AV29" s="156" t="e">
        <f>'Invoice Calc'!#REF!+'Invoice Calc (2)'!AY29</f>
        <v>#REF!</v>
      </c>
      <c r="AW29" s="156" t="e">
        <f>'Invoice Calc'!#REF!+'Invoice Calc (2)'!AZ29</f>
        <v>#REF!</v>
      </c>
      <c r="AX29" s="156" t="e">
        <f>'Invoice Calc'!#REF!+'Invoice Calc (2)'!BA29</f>
        <v>#REF!</v>
      </c>
      <c r="AY29" s="156" t="e">
        <f>'Invoice Calc'!#REF!+'Invoice Calc (2)'!BB29</f>
        <v>#REF!</v>
      </c>
      <c r="AZ29" s="156" t="e">
        <f>'Invoice Calc'!#REF!+'Invoice Calc (2)'!BC29</f>
        <v>#REF!</v>
      </c>
      <c r="BA29" s="156" t="e">
        <f>'Invoice Calc'!#REF!+'Invoice Calc (2)'!BD29</f>
        <v>#REF!</v>
      </c>
      <c r="BB29" s="156" t="e">
        <f>'Invoice Calc'!#REF!+'Invoice Calc (2)'!BE29</f>
        <v>#REF!</v>
      </c>
      <c r="BC29" s="156" t="e">
        <f>'Invoice Calc'!#REF!+'Invoice Calc (2)'!BF29</f>
        <v>#REF!</v>
      </c>
      <c r="BD29" s="156" t="e">
        <f>'Invoice Calc'!#REF!+'Invoice Calc (2)'!BG29</f>
        <v>#REF!</v>
      </c>
      <c r="BE29" s="156" t="e">
        <f>'Invoice Calc'!#REF!+'Invoice Calc (2)'!BH29</f>
        <v>#REF!</v>
      </c>
      <c r="BF29" s="156" t="e">
        <f>'Invoice Calc'!#REF!+'Invoice Calc (2)'!BI29</f>
        <v>#REF!</v>
      </c>
      <c r="BG29" s="156" t="e">
        <f>'Invoice Calc'!#REF!+'Invoice Calc (2)'!BJ29</f>
        <v>#REF!</v>
      </c>
      <c r="BH29" s="156" t="e">
        <f>'Invoice Calc'!#REF!+'Invoice Calc (2)'!BK29</f>
        <v>#REF!</v>
      </c>
      <c r="BI29" s="156" t="e">
        <f>'Invoice Calc'!#REF!+'Invoice Calc (2)'!BL29</f>
        <v>#REF!</v>
      </c>
      <c r="BJ29" s="156" t="e">
        <f>'Invoice Calc'!#REF!+'Invoice Calc (2)'!BM29</f>
        <v>#REF!</v>
      </c>
      <c r="BK29" s="156" t="e">
        <f>'Invoice Calc'!#REF!+'Invoice Calc (2)'!BN29</f>
        <v>#REF!</v>
      </c>
      <c r="BL29" s="156" t="e">
        <f>'Invoice Calc'!#REF!+'Invoice Calc (2)'!BO29</f>
        <v>#REF!</v>
      </c>
      <c r="BM29" s="156" t="e">
        <f>'Invoice Calc'!#REF!+'Invoice Calc (2)'!BP29</f>
        <v>#REF!</v>
      </c>
      <c r="BN29" s="156" t="e">
        <f>'Invoice Calc'!#REF!+'Invoice Calc (2)'!BQ29</f>
        <v>#REF!</v>
      </c>
      <c r="BO29" s="156" t="e">
        <f>'Invoice Calc'!#REF!+'Invoice Calc (2)'!BR29</f>
        <v>#REF!</v>
      </c>
      <c r="BP29" s="156" t="e">
        <f>'Invoice Calc'!#REF!+'Invoice Calc (2)'!BS29</f>
        <v>#REF!</v>
      </c>
      <c r="BQ29" s="156" t="e">
        <f>'Invoice Calc'!#REF!+'Invoice Calc (2)'!BT29</f>
        <v>#REF!</v>
      </c>
      <c r="BR29" s="156" t="e">
        <f>'Invoice Calc'!#REF!+'Invoice Calc (2)'!BU29</f>
        <v>#REF!</v>
      </c>
      <c r="BS29" s="156" t="e">
        <f>'Invoice Calc'!#REF!+'Invoice Calc (2)'!BV29</f>
        <v>#REF!</v>
      </c>
      <c r="BT29" s="156" t="e">
        <f>'Invoice Calc'!#REF!+'Invoice Calc (2)'!BW29</f>
        <v>#REF!</v>
      </c>
      <c r="BU29" s="156" t="e">
        <f>'Invoice Calc'!#REF!+'Invoice Calc (2)'!BX29</f>
        <v>#REF!</v>
      </c>
      <c r="BV29" s="156" t="e">
        <f>'Invoice Calc'!#REF!+'Invoice Calc (2)'!BY29</f>
        <v>#REF!</v>
      </c>
      <c r="BW29" s="156" t="e">
        <f>'Invoice Calc'!#REF!+'Invoice Calc (2)'!BZ29</f>
        <v>#REF!</v>
      </c>
      <c r="BX29" s="156" t="e">
        <f>'Invoice Calc'!#REF!+'Invoice Calc (2)'!CA29</f>
        <v>#REF!</v>
      </c>
      <c r="BY29" s="156" t="e">
        <f>'Invoice Calc'!#REF!+'Invoice Calc (2)'!CB29</f>
        <v>#REF!</v>
      </c>
      <c r="BZ29" s="156" t="e">
        <f>'Invoice Calc'!#REF!+'Invoice Calc (2)'!CC29</f>
        <v>#REF!</v>
      </c>
      <c r="CA29" s="156" t="e">
        <f>'Invoice Calc'!#REF!+'Invoice Calc (2)'!CD29</f>
        <v>#REF!</v>
      </c>
      <c r="CB29" s="156" t="e">
        <f>'Invoice Calc'!#REF!+'Invoice Calc (2)'!CE29</f>
        <v>#REF!</v>
      </c>
      <c r="CC29" s="156" t="e">
        <f>'Invoice Calc'!#REF!+'Invoice Calc (2)'!CF29</f>
        <v>#REF!</v>
      </c>
      <c r="CD29" s="156" t="e">
        <f>'Invoice Calc'!#REF!+'Invoice Calc (2)'!CG29</f>
        <v>#REF!</v>
      </c>
      <c r="CE29" s="156" t="e">
        <f>'Invoice Calc'!#REF!+'Invoice Calc (2)'!CH29</f>
        <v>#REF!</v>
      </c>
      <c r="CF29" s="156" t="e">
        <f>'Invoice Calc'!#REF!+'Invoice Calc (2)'!CI29</f>
        <v>#REF!</v>
      </c>
      <c r="CG29" s="156" t="e">
        <f>'Invoice Calc'!#REF!+'Invoice Calc (2)'!CJ29</f>
        <v>#REF!</v>
      </c>
      <c r="CH29" s="156" t="e">
        <f>'Invoice Calc'!#REF!+'Invoice Calc (2)'!CK29</f>
        <v>#REF!</v>
      </c>
      <c r="CI29" s="156" t="e">
        <f>'Invoice Calc'!#REF!+'Invoice Calc (2)'!CL29</f>
        <v>#REF!</v>
      </c>
      <c r="CJ29" s="156" t="e">
        <f>'Invoice Calc'!#REF!+'Invoice Calc (2)'!CM29</f>
        <v>#REF!</v>
      </c>
      <c r="CK29" s="156" t="e">
        <f>'Invoice Calc'!#REF!+'Invoice Calc (2)'!CN29</f>
        <v>#REF!</v>
      </c>
      <c r="CL29" s="156" t="e">
        <f>'Invoice Calc'!#REF!+'Invoice Calc (2)'!CO29</f>
        <v>#REF!</v>
      </c>
      <c r="CM29" s="156" t="e">
        <f>'Invoice Calc'!#REF!+'Invoice Calc (2)'!CP29</f>
        <v>#REF!</v>
      </c>
      <c r="CN29" s="156" t="e">
        <f>'Invoice Calc'!#REF!+'Invoice Calc (2)'!CQ29</f>
        <v>#REF!</v>
      </c>
      <c r="CO29" s="156" t="e">
        <f>'Invoice Calc'!#REF!+'Invoice Calc (2)'!CR29</f>
        <v>#REF!</v>
      </c>
      <c r="CP29" s="156" t="e">
        <f>'Invoice Calc'!#REF!+'Invoice Calc (2)'!CS29</f>
        <v>#REF!</v>
      </c>
      <c r="CQ29" s="156" t="e">
        <f>'Invoice Calc'!#REF!+'Invoice Calc (2)'!CT29</f>
        <v>#REF!</v>
      </c>
      <c r="CR29" s="156" t="e">
        <f>'Invoice Calc'!#REF!+'Invoice Calc (2)'!CU29</f>
        <v>#REF!</v>
      </c>
      <c r="CS29" s="156" t="e">
        <f>'Invoice Calc'!#REF!+'Invoice Calc (2)'!CV29</f>
        <v>#REF!</v>
      </c>
      <c r="CT29" s="156" t="e">
        <f>'Invoice Calc'!#REF!+'Invoice Calc (2)'!CW29</f>
        <v>#REF!</v>
      </c>
      <c r="CU29" s="156" t="e">
        <f>'Invoice Calc'!#REF!+'Invoice Calc (2)'!CX29</f>
        <v>#REF!</v>
      </c>
      <c r="CV29" s="156" t="e">
        <f>'Invoice Calc'!#REF!+'Invoice Calc (2)'!CY29</f>
        <v>#REF!</v>
      </c>
      <c r="CW29" s="156" t="e">
        <f>'Invoice Calc'!#REF!+'Invoice Calc (2)'!CZ29</f>
        <v>#REF!</v>
      </c>
      <c r="CX29" s="156" t="e">
        <f>'Invoice Calc'!#REF!+'Invoice Calc (2)'!DA29</f>
        <v>#REF!</v>
      </c>
      <c r="CY29" s="156" t="e">
        <f>'Invoice Calc'!#REF!+'Invoice Calc (2)'!DB29</f>
        <v>#REF!</v>
      </c>
      <c r="CZ29" s="156" t="e">
        <f>'Invoice Calc'!#REF!+'Invoice Calc (2)'!DC29</f>
        <v>#REF!</v>
      </c>
      <c r="DA29" s="156" t="e">
        <f>'Invoice Calc'!#REF!+'Invoice Calc (2)'!DD29</f>
        <v>#REF!</v>
      </c>
      <c r="DB29" s="156" t="e">
        <f>'Invoice Calc'!#REF!+'Invoice Calc (2)'!DE29</f>
        <v>#REF!</v>
      </c>
      <c r="DC29" s="156" t="e">
        <f>'Invoice Calc'!#REF!+'Invoice Calc (2)'!DF29</f>
        <v>#REF!</v>
      </c>
      <c r="DD29" s="156" t="e">
        <f>'Invoice Calc'!#REF!+'Invoice Calc (2)'!DG29</f>
        <v>#REF!</v>
      </c>
      <c r="DE29" s="156" t="e">
        <f>'Invoice Calc'!#REF!+'Invoice Calc (2)'!DH29</f>
        <v>#REF!</v>
      </c>
      <c r="DF29" s="156" t="e">
        <f>'Invoice Calc'!#REF!+'Invoice Calc (2)'!DI29</f>
        <v>#REF!</v>
      </c>
      <c r="DG29" s="156" t="e">
        <f>'Invoice Calc'!#REF!+'Invoice Calc (2)'!DJ29</f>
        <v>#REF!</v>
      </c>
      <c r="DH29" s="156" t="e">
        <f>'Invoice Calc'!#REF!+'Invoice Calc (2)'!DK29</f>
        <v>#REF!</v>
      </c>
      <c r="DI29" s="156" t="e">
        <f>'Invoice Calc'!#REF!+'Invoice Calc (2)'!DL29</f>
        <v>#REF!</v>
      </c>
      <c r="DJ29" s="156" t="e">
        <f>'Invoice Calc'!#REF!+'Invoice Calc (2)'!DM29</f>
        <v>#REF!</v>
      </c>
      <c r="DK29" s="156" t="e">
        <f>'Invoice Calc'!#REF!+'Invoice Calc (2)'!DN29</f>
        <v>#REF!</v>
      </c>
      <c r="DL29" s="156" t="e">
        <f>'Invoice Calc'!#REF!+'Invoice Calc (2)'!DO29</f>
        <v>#REF!</v>
      </c>
      <c r="DM29" s="156" t="e">
        <f>'Invoice Calc'!#REF!+'Invoice Calc (2)'!DP29</f>
        <v>#REF!</v>
      </c>
      <c r="DN29" s="156" t="e">
        <f>'Invoice Calc'!#REF!+'Invoice Calc (2)'!DQ29</f>
        <v>#REF!</v>
      </c>
      <c r="DO29" s="156" t="e">
        <f>'Invoice Calc'!#REF!+'Invoice Calc (2)'!DR29</f>
        <v>#REF!</v>
      </c>
      <c r="DP29" s="156" t="e">
        <f>'Invoice Calc'!#REF!+'Invoice Calc (2)'!DS29</f>
        <v>#REF!</v>
      </c>
      <c r="DQ29" s="156" t="e">
        <f>'Invoice Calc'!#REF!+'Invoice Calc (2)'!DT29</f>
        <v>#REF!</v>
      </c>
      <c r="DR29" s="156" t="e">
        <f>'Invoice Calc'!#REF!+'Invoice Calc (2)'!DU29</f>
        <v>#REF!</v>
      </c>
      <c r="DS29" s="156" t="e">
        <f>'Invoice Calc'!#REF!+'Invoice Calc (2)'!DV29</f>
        <v>#REF!</v>
      </c>
      <c r="DT29" s="156" t="e">
        <f>'Invoice Calc'!#REF!+'Invoice Calc (2)'!DW29</f>
        <v>#REF!</v>
      </c>
      <c r="DU29" s="156" t="e">
        <f>'Invoice Calc'!#REF!+'Invoice Calc (2)'!DX29</f>
        <v>#REF!</v>
      </c>
      <c r="DV29" s="156" t="e">
        <f>'Invoice Calc'!#REF!+'Invoice Calc (2)'!DY29</f>
        <v>#REF!</v>
      </c>
      <c r="DW29" s="156" t="e">
        <f>'Invoice Calc'!#REF!+'Invoice Calc (2)'!DZ29</f>
        <v>#REF!</v>
      </c>
      <c r="DX29" s="156" t="e">
        <f>'Invoice Calc'!#REF!+'Invoice Calc (2)'!EA29</f>
        <v>#REF!</v>
      </c>
      <c r="DY29" s="156" t="e">
        <f>'Invoice Calc'!#REF!+'Invoice Calc (2)'!EB29</f>
        <v>#REF!</v>
      </c>
      <c r="DZ29" s="156" t="e">
        <f>'Invoice Calc'!#REF!+'Invoice Calc (2)'!EC29</f>
        <v>#REF!</v>
      </c>
      <c r="EA29" s="156" t="e">
        <f>'Invoice Calc'!#REF!+'Invoice Calc (2)'!ED29</f>
        <v>#REF!</v>
      </c>
      <c r="EB29" s="156" t="e">
        <f>'Invoice Calc'!#REF!+'Invoice Calc (2)'!EE29</f>
        <v>#REF!</v>
      </c>
      <c r="EC29" s="156" t="e">
        <f>'Invoice Calc'!#REF!+'Invoice Calc (2)'!EF29</f>
        <v>#REF!</v>
      </c>
      <c r="ED29" s="156" t="e">
        <f>'Invoice Calc'!#REF!+'Invoice Calc (2)'!EG29</f>
        <v>#REF!</v>
      </c>
      <c r="EE29" s="156" t="e">
        <f>'Invoice Calc'!#REF!+'Invoice Calc (2)'!EH29</f>
        <v>#REF!</v>
      </c>
      <c r="EF29" s="156" t="e">
        <f>'Invoice Calc'!#REF!+'Invoice Calc (2)'!EI29</f>
        <v>#REF!</v>
      </c>
      <c r="EG29" s="156" t="e">
        <f>'Invoice Calc'!#REF!+'Invoice Calc (2)'!EJ29</f>
        <v>#REF!</v>
      </c>
      <c r="EH29" s="156" t="e">
        <f>'Invoice Calc'!#REF!+'Invoice Calc (2)'!EK29</f>
        <v>#REF!</v>
      </c>
      <c r="EI29" s="156" t="e">
        <f>'Invoice Calc'!#REF!+'Invoice Calc (2)'!EL29</f>
        <v>#REF!</v>
      </c>
      <c r="EJ29" s="156" t="e">
        <f>'Invoice Calc'!#REF!+'Invoice Calc (2)'!EM29</f>
        <v>#REF!</v>
      </c>
      <c r="EK29" s="156" t="e">
        <f>'Invoice Calc'!#REF!+'Invoice Calc (2)'!EN29</f>
        <v>#REF!</v>
      </c>
      <c r="EL29" s="156" t="e">
        <f>'Invoice Calc'!#REF!+'Invoice Calc (2)'!EO29</f>
        <v>#REF!</v>
      </c>
      <c r="EM29" s="156" t="e">
        <f>'Invoice Calc'!#REF!+'Invoice Calc (2)'!EP29</f>
        <v>#REF!</v>
      </c>
      <c r="EN29" s="156" t="e">
        <f>'Invoice Calc'!#REF!+'Invoice Calc (2)'!EQ29</f>
        <v>#REF!</v>
      </c>
      <c r="EO29" s="156" t="e">
        <f>'Invoice Calc'!#REF!+'Invoice Calc (2)'!ER29</f>
        <v>#REF!</v>
      </c>
      <c r="EP29" s="156" t="e">
        <f>'Invoice Calc'!#REF!+'Invoice Calc (2)'!ES29</f>
        <v>#REF!</v>
      </c>
      <c r="EQ29" s="156" t="e">
        <f>'Invoice Calc'!#REF!+'Invoice Calc (2)'!ET29</f>
        <v>#REF!</v>
      </c>
      <c r="ER29" s="156" t="e">
        <f>'Invoice Calc'!#REF!+'Invoice Calc (2)'!EU29</f>
        <v>#REF!</v>
      </c>
      <c r="ES29" s="156" t="e">
        <f>'Invoice Calc'!#REF!+'Invoice Calc (2)'!EV29</f>
        <v>#REF!</v>
      </c>
      <c r="ET29" s="156" t="e">
        <f>'Invoice Calc'!#REF!+'Invoice Calc (2)'!EW29</f>
        <v>#REF!</v>
      </c>
      <c r="EU29" s="156" t="e">
        <f>'Invoice Calc'!#REF!+'Invoice Calc (2)'!EX29</f>
        <v>#REF!</v>
      </c>
      <c r="EV29" s="156" t="e">
        <f>'Invoice Calc'!#REF!+'Invoice Calc (2)'!EY29</f>
        <v>#REF!</v>
      </c>
      <c r="EW29" s="156" t="e">
        <f>'Invoice Calc'!#REF!+'Invoice Calc (2)'!EZ29</f>
        <v>#REF!</v>
      </c>
      <c r="EX29" s="156" t="e">
        <f>'Invoice Calc'!#REF!+'Invoice Calc (2)'!FA29</f>
        <v>#REF!</v>
      </c>
      <c r="EY29" s="156" t="e">
        <f>'Invoice Calc'!#REF!+'Invoice Calc (2)'!FB29</f>
        <v>#REF!</v>
      </c>
      <c r="EZ29" s="156" t="e">
        <f>'Invoice Calc'!#REF!+'Invoice Calc (2)'!FC29</f>
        <v>#REF!</v>
      </c>
      <c r="FA29" s="156" t="e">
        <f>'Invoice Calc'!#REF!+'Invoice Calc (2)'!FD29</f>
        <v>#REF!</v>
      </c>
      <c r="FB29" s="156" t="e">
        <f>'Invoice Calc'!#REF!+'Invoice Calc (2)'!FE29</f>
        <v>#REF!</v>
      </c>
      <c r="FC29" s="156" t="e">
        <f>'Invoice Calc'!#REF!+'Invoice Calc (2)'!FF29</f>
        <v>#REF!</v>
      </c>
      <c r="FD29" s="156" t="e">
        <f>'Invoice Calc'!#REF!+'Invoice Calc (2)'!FG29</f>
        <v>#REF!</v>
      </c>
      <c r="FE29" s="156" t="e">
        <f>'Invoice Calc'!#REF!+'Invoice Calc (2)'!FH29</f>
        <v>#REF!</v>
      </c>
      <c r="FF29" s="156" t="e">
        <f>'Invoice Calc'!#REF!+'Invoice Calc (2)'!FI29</f>
        <v>#REF!</v>
      </c>
      <c r="FG29" s="156" t="e">
        <f>'Invoice Calc'!#REF!+'Invoice Calc (2)'!FJ29</f>
        <v>#REF!</v>
      </c>
      <c r="FH29" s="156" t="e">
        <f>'Invoice Calc'!#REF!+'Invoice Calc (2)'!FK29</f>
        <v>#REF!</v>
      </c>
      <c r="FI29" s="156" t="e">
        <f>'Invoice Calc'!#REF!+'Invoice Calc (2)'!FL29</f>
        <v>#REF!</v>
      </c>
      <c r="FJ29" s="156" t="e">
        <f>'Invoice Calc'!#REF!+'Invoice Calc (2)'!FM29</f>
        <v>#REF!</v>
      </c>
      <c r="FK29" s="156" t="e">
        <f>'Invoice Calc'!#REF!+'Invoice Calc (2)'!FN29</f>
        <v>#REF!</v>
      </c>
      <c r="FL29" s="156" t="e">
        <f>'Invoice Calc'!#REF!+'Invoice Calc (2)'!FO29</f>
        <v>#REF!</v>
      </c>
      <c r="FM29" s="156" t="e">
        <f>'Invoice Calc'!#REF!+'Invoice Calc (2)'!FP29</f>
        <v>#REF!</v>
      </c>
      <c r="FN29" s="156" t="e">
        <f>'Invoice Calc'!#REF!+'Invoice Calc (2)'!FQ29</f>
        <v>#REF!</v>
      </c>
      <c r="FO29" s="156" t="e">
        <f>'Invoice Calc'!#REF!+'Invoice Calc (2)'!FR29</f>
        <v>#REF!</v>
      </c>
      <c r="FP29" s="156" t="e">
        <f>'Invoice Calc'!#REF!+'Invoice Calc (2)'!FS29</f>
        <v>#REF!</v>
      </c>
      <c r="FQ29" s="156" t="e">
        <f>'Invoice Calc'!#REF!+'Invoice Calc (2)'!FT29</f>
        <v>#REF!</v>
      </c>
      <c r="FR29" s="156" t="e">
        <f>'Invoice Calc'!#REF!+'Invoice Calc (2)'!FU29</f>
        <v>#REF!</v>
      </c>
      <c r="FS29" s="156" t="e">
        <f>'Invoice Calc'!#REF!+'Invoice Calc (2)'!FV29</f>
        <v>#REF!</v>
      </c>
      <c r="FT29" s="156" t="e">
        <f>'Invoice Calc'!#REF!+'Invoice Calc (2)'!FW29</f>
        <v>#REF!</v>
      </c>
      <c r="FU29" s="156" t="e">
        <f>'Invoice Calc'!#REF!+'Invoice Calc (2)'!FX29</f>
        <v>#REF!</v>
      </c>
      <c r="FV29" s="156" t="e">
        <f>'Invoice Calc'!#REF!+'Invoice Calc (2)'!FY29</f>
        <v>#REF!</v>
      </c>
      <c r="FW29" s="156" t="e">
        <f>'Invoice Calc'!#REF!+'Invoice Calc (2)'!FZ29</f>
        <v>#REF!</v>
      </c>
      <c r="FX29" s="156" t="e">
        <f>'Invoice Calc'!#REF!+'Invoice Calc (2)'!GA29</f>
        <v>#REF!</v>
      </c>
      <c r="FY29" s="156" t="e">
        <f>'Invoice Calc'!#REF!+'Invoice Calc (2)'!GB29</f>
        <v>#REF!</v>
      </c>
      <c r="FZ29" s="156" t="e">
        <f>'Invoice Calc'!#REF!+'Invoice Calc (2)'!GC29</f>
        <v>#REF!</v>
      </c>
      <c r="GA29" s="156" t="e">
        <f>'Invoice Calc'!#REF!+'Invoice Calc (2)'!GD29</f>
        <v>#REF!</v>
      </c>
      <c r="GB29" s="156" t="e">
        <f>'Invoice Calc'!#REF!+'Invoice Calc (2)'!GE29</f>
        <v>#REF!</v>
      </c>
      <c r="GC29" s="156" t="e">
        <f>'Invoice Calc'!#REF!+'Invoice Calc (2)'!GF29</f>
        <v>#REF!</v>
      </c>
      <c r="GD29" s="156" t="e">
        <f>'Invoice Calc'!#REF!+'Invoice Calc (2)'!GG29</f>
        <v>#REF!</v>
      </c>
      <c r="GE29" s="156" t="e">
        <f>'Invoice Calc'!#REF!+'Invoice Calc (2)'!GH29</f>
        <v>#REF!</v>
      </c>
      <c r="GF29" s="156" t="e">
        <f>'Invoice Calc'!#REF!+'Invoice Calc (2)'!GI29</f>
        <v>#REF!</v>
      </c>
      <c r="GG29" s="156" t="e">
        <f>'Invoice Calc'!#REF!+'Invoice Calc (2)'!GJ29</f>
        <v>#REF!</v>
      </c>
      <c r="GH29" s="156" t="e">
        <f>'Invoice Calc'!#REF!+'Invoice Calc (2)'!GK29</f>
        <v>#REF!</v>
      </c>
      <c r="GI29" s="156" t="e">
        <f>'Invoice Calc'!#REF!+'Invoice Calc (2)'!GL29</f>
        <v>#REF!</v>
      </c>
      <c r="GJ29" s="156" t="e">
        <f>'Invoice Calc'!#REF!+'Invoice Calc (2)'!GM29</f>
        <v>#REF!</v>
      </c>
      <c r="GK29" s="156" t="e">
        <f>'Invoice Calc'!#REF!+'Invoice Calc (2)'!GN29</f>
        <v>#REF!</v>
      </c>
      <c r="GL29" s="156" t="e">
        <f>'Invoice Calc'!#REF!+'Invoice Calc (2)'!GO29</f>
        <v>#REF!</v>
      </c>
      <c r="GM29" s="156" t="e">
        <f>'Invoice Calc'!#REF!+'Invoice Calc (2)'!GP29</f>
        <v>#REF!</v>
      </c>
      <c r="GN29" s="156" t="e">
        <f>'Invoice Calc'!#REF!+'Invoice Calc (2)'!GQ29</f>
        <v>#REF!</v>
      </c>
      <c r="GO29" s="156" t="e">
        <f>'Invoice Calc'!#REF!+'Invoice Calc (2)'!GR29</f>
        <v>#REF!</v>
      </c>
      <c r="GP29" s="156" t="e">
        <f>'Invoice Calc'!#REF!+'Invoice Calc (2)'!GS29</f>
        <v>#REF!</v>
      </c>
      <c r="GQ29" s="156" t="e">
        <f>'Invoice Calc'!#REF!+'Invoice Calc (2)'!GT29</f>
        <v>#REF!</v>
      </c>
      <c r="GR29" s="156" t="e">
        <f>'Invoice Calc'!#REF!+'Invoice Calc (2)'!GU29</f>
        <v>#REF!</v>
      </c>
      <c r="GS29" s="156" t="e">
        <f>'Invoice Calc'!#REF!+'Invoice Calc (2)'!GV29</f>
        <v>#REF!</v>
      </c>
      <c r="GT29" s="156" t="e">
        <f>'Invoice Calc'!#REF!+'Invoice Calc (2)'!GW29</f>
        <v>#REF!</v>
      </c>
      <c r="GU29" s="156" t="e">
        <f>'Invoice Calc'!#REF!+'Invoice Calc (2)'!GX29</f>
        <v>#REF!</v>
      </c>
      <c r="GV29" s="156" t="e">
        <f>'Invoice Calc'!#REF!+'Invoice Calc (2)'!GY29</f>
        <v>#REF!</v>
      </c>
      <c r="GW29" s="156" t="e">
        <f>'Invoice Calc'!#REF!+'Invoice Calc (2)'!GZ29</f>
        <v>#REF!</v>
      </c>
      <c r="GX29" s="156" t="e">
        <f>'Invoice Calc'!#REF!+'Invoice Calc (2)'!HA29</f>
        <v>#REF!</v>
      </c>
      <c r="GY29" s="156" t="e">
        <f>'Invoice Calc'!#REF!+'Invoice Calc (2)'!HB29</f>
        <v>#REF!</v>
      </c>
      <c r="GZ29" s="156" t="e">
        <f>'Invoice Calc'!#REF!+'Invoice Calc (2)'!HC29</f>
        <v>#REF!</v>
      </c>
      <c r="HA29" s="156" t="e">
        <f>'Invoice Calc'!#REF!+'Invoice Calc (2)'!HD29</f>
        <v>#REF!</v>
      </c>
      <c r="HB29" s="156" t="e">
        <f>'Invoice Calc'!#REF!+'Invoice Calc (2)'!HE29</f>
        <v>#REF!</v>
      </c>
      <c r="HC29" s="156" t="e">
        <f>'Invoice Calc'!#REF!+'Invoice Calc (2)'!HF29</f>
        <v>#REF!</v>
      </c>
      <c r="HD29" s="156" t="e">
        <f>'Invoice Calc'!#REF!+'Invoice Calc (2)'!HG29</f>
        <v>#REF!</v>
      </c>
      <c r="HE29" s="156" t="e">
        <f>'Invoice Calc'!#REF!+'Invoice Calc (2)'!HH29</f>
        <v>#REF!</v>
      </c>
      <c r="HF29" s="156" t="e">
        <f>'Invoice Calc'!#REF!+'Invoice Calc (2)'!HI29</f>
        <v>#REF!</v>
      </c>
      <c r="HG29" s="156" t="e">
        <f>'Invoice Calc'!#REF!+'Invoice Calc (2)'!HJ29</f>
        <v>#REF!</v>
      </c>
      <c r="HH29" s="156" t="e">
        <f>'Invoice Calc'!#REF!+'Invoice Calc (2)'!HK29</f>
        <v>#REF!</v>
      </c>
      <c r="HI29" s="156" t="e">
        <f>'Invoice Calc'!#REF!+'Invoice Calc (2)'!HL29</f>
        <v>#REF!</v>
      </c>
      <c r="HJ29" s="156" t="e">
        <f>'Invoice Calc'!#REF!+'Invoice Calc (2)'!HM29</f>
        <v>#REF!</v>
      </c>
      <c r="HK29" s="156" t="e">
        <f>'Invoice Calc'!#REF!+'Invoice Calc (2)'!HN29</f>
        <v>#REF!</v>
      </c>
      <c r="HL29" s="156" t="e">
        <f>'Invoice Calc'!#REF!+'Invoice Calc (2)'!HO29</f>
        <v>#REF!</v>
      </c>
      <c r="HM29" s="156" t="e">
        <f>'Invoice Calc'!#REF!+'Invoice Calc (2)'!HP29</f>
        <v>#REF!</v>
      </c>
      <c r="HN29" s="156" t="e">
        <f>'Invoice Calc'!#REF!+'Invoice Calc (2)'!HQ29</f>
        <v>#REF!</v>
      </c>
      <c r="HO29" s="156" t="e">
        <f>'Invoice Calc'!#REF!+'Invoice Calc (2)'!HR29</f>
        <v>#REF!</v>
      </c>
      <c r="HP29" s="156" t="e">
        <f>'Invoice Calc'!#REF!+'Invoice Calc (2)'!HS29</f>
        <v>#REF!</v>
      </c>
      <c r="HQ29" s="156" t="e">
        <f>'Invoice Calc'!#REF!+'Invoice Calc (2)'!HT29</f>
        <v>#REF!</v>
      </c>
      <c r="HR29" s="156" t="e">
        <f>'Invoice Calc'!#REF!+'Invoice Calc (2)'!HU29</f>
        <v>#REF!</v>
      </c>
      <c r="HS29" s="156" t="e">
        <f>'Invoice Calc'!#REF!+'Invoice Calc (2)'!HV29</f>
        <v>#REF!</v>
      </c>
      <c r="HT29" s="156" t="e">
        <f>'Invoice Calc'!#REF!+'Invoice Calc (2)'!HW29</f>
        <v>#REF!</v>
      </c>
      <c r="HU29" s="156" t="e">
        <f>'Invoice Calc'!#REF!+'Invoice Calc (2)'!HX29</f>
        <v>#REF!</v>
      </c>
      <c r="HV29" s="156" t="e">
        <f>'Invoice Calc'!#REF!+'Invoice Calc (2)'!HY29</f>
        <v>#REF!</v>
      </c>
      <c r="HW29" s="156" t="e">
        <f>'Invoice Calc'!#REF!+'Invoice Calc (2)'!HZ29</f>
        <v>#REF!</v>
      </c>
      <c r="HX29" s="156" t="e">
        <f>'Invoice Calc'!#REF!+'Invoice Calc (2)'!IA29</f>
        <v>#REF!</v>
      </c>
      <c r="HY29" s="156" t="e">
        <f>'Invoice Calc'!#REF!+'Invoice Calc (2)'!IB29</f>
        <v>#REF!</v>
      </c>
      <c r="HZ29" s="156" t="e">
        <f>'Invoice Calc'!#REF!+'Invoice Calc (2)'!IC29</f>
        <v>#REF!</v>
      </c>
      <c r="IA29" s="156" t="e">
        <f>'Invoice Calc'!#REF!+'Invoice Calc (2)'!ID29</f>
        <v>#REF!</v>
      </c>
      <c r="IB29" s="156" t="e">
        <f>'Invoice Calc'!#REF!+'Invoice Calc (2)'!IE29</f>
        <v>#REF!</v>
      </c>
      <c r="IC29" s="156" t="e">
        <f>'Invoice Calc'!#REF!+'Invoice Calc (2)'!IF29</f>
        <v>#REF!</v>
      </c>
      <c r="ID29" s="156" t="e">
        <f>'Invoice Calc'!#REF!+'Invoice Calc (2)'!IG29</f>
        <v>#REF!</v>
      </c>
      <c r="IE29" s="156" t="e">
        <f>'Invoice Calc'!#REF!+'Invoice Calc (2)'!IH29</f>
        <v>#REF!</v>
      </c>
      <c r="IF29" s="156" t="e">
        <f>'Invoice Calc'!#REF!+'Invoice Calc (2)'!II29</f>
        <v>#REF!</v>
      </c>
      <c r="IG29" s="156" t="e">
        <f>'Invoice Calc'!#REF!+'Invoice Calc (2)'!IJ29</f>
        <v>#REF!</v>
      </c>
      <c r="IH29" s="156" t="e">
        <f>'Invoice Calc'!#REF!+'Invoice Calc (2)'!IK29</f>
        <v>#REF!</v>
      </c>
      <c r="II29" s="156" t="e">
        <f>'Invoice Calc'!#REF!+'Invoice Calc (2)'!IL29</f>
        <v>#REF!</v>
      </c>
      <c r="IJ29" s="156" t="e">
        <f>'Invoice Calc'!#REF!+'Invoice Calc (2)'!IM29</f>
        <v>#REF!</v>
      </c>
      <c r="IK29" s="156" t="e">
        <f>'Invoice Calc'!#REF!+'Invoice Calc (2)'!IN29</f>
        <v>#REF!</v>
      </c>
      <c r="IL29" s="156" t="e">
        <f>'Invoice Calc'!#REF!+'Invoice Calc (2)'!IO29</f>
        <v>#REF!</v>
      </c>
      <c r="IM29" s="156" t="e">
        <f>'Invoice Calc'!#REF!+'Invoice Calc (2)'!IP29</f>
        <v>#REF!</v>
      </c>
      <c r="IN29" s="156" t="e">
        <f>'Invoice Calc'!#REF!+'Invoice Calc (2)'!IQ29</f>
        <v>#REF!</v>
      </c>
      <c r="IO29" s="156" t="e">
        <f>'Invoice Calc'!#REF!+'Invoice Calc (2)'!IR29</f>
        <v>#REF!</v>
      </c>
      <c r="IP29" s="156" t="e">
        <f>'Invoice Calc'!#REF!+'Invoice Calc (2)'!IS29</f>
        <v>#REF!</v>
      </c>
      <c r="IQ29" s="156" t="e">
        <f>'Invoice Calc'!#REF!+'Invoice Calc (2)'!IT29</f>
        <v>#REF!</v>
      </c>
      <c r="IR29" s="156" t="e">
        <f>'Invoice Calc'!#REF!+'Invoice Calc (2)'!IU29</f>
        <v>#REF!</v>
      </c>
      <c r="IS29" s="156" t="e">
        <f>'Invoice Calc'!#REF!+'Invoice Calc (2)'!IV29</f>
        <v>#REF!</v>
      </c>
      <c r="IT29" s="156" t="e">
        <f>'Invoice Calc'!#REF!+'Invoice Calc (2)'!IW29</f>
        <v>#REF!</v>
      </c>
      <c r="IU29" s="156" t="e">
        <f>'Invoice Calc'!#REF!+'Invoice Calc (2)'!IX29</f>
        <v>#REF!</v>
      </c>
      <c r="IV29" s="156" t="e">
        <f>'Invoice Calc'!#REF!+'Invoice Calc (2)'!IY29</f>
        <v>#REF!</v>
      </c>
      <c r="IW29" s="156" t="e">
        <f>'Invoice Calc'!#REF!+'Invoice Calc (2)'!IZ29</f>
        <v>#REF!</v>
      </c>
      <c r="IX29" s="156" t="e">
        <f>'Invoice Calc'!#REF!+'Invoice Calc (2)'!JA29</f>
        <v>#REF!</v>
      </c>
      <c r="IY29" s="156" t="e">
        <f>'Invoice Calc'!#REF!+'Invoice Calc (2)'!JB29</f>
        <v>#REF!</v>
      </c>
      <c r="IZ29" s="156" t="e">
        <f>'Invoice Calc'!#REF!+'Invoice Calc (2)'!JC29</f>
        <v>#REF!</v>
      </c>
      <c r="JA29" s="156" t="e">
        <f>'Invoice Calc'!#REF!+'Invoice Calc (2)'!JD29</f>
        <v>#REF!</v>
      </c>
      <c r="JB29" s="156" t="e">
        <f>'Invoice Calc'!#REF!+'Invoice Calc (2)'!JE29</f>
        <v>#REF!</v>
      </c>
      <c r="JC29" s="156" t="e">
        <f>'Invoice Calc'!#REF!+'Invoice Calc (2)'!JF29</f>
        <v>#REF!</v>
      </c>
      <c r="JD29" s="156" t="e">
        <f>'Invoice Calc'!#REF!+'Invoice Calc (2)'!JG29</f>
        <v>#REF!</v>
      </c>
      <c r="JE29" s="156" t="e">
        <f>'Invoice Calc'!#REF!+'Invoice Calc (2)'!JH29</f>
        <v>#REF!</v>
      </c>
      <c r="JF29" s="156" t="e">
        <f>'Invoice Calc'!#REF!+'Invoice Calc (2)'!JI29</f>
        <v>#REF!</v>
      </c>
      <c r="JG29" s="156" t="e">
        <f>'Invoice Calc'!#REF!+'Invoice Calc (2)'!JJ29</f>
        <v>#REF!</v>
      </c>
      <c r="JH29" s="156" t="e">
        <f>'Invoice Calc'!#REF!+'Invoice Calc (2)'!JK29</f>
        <v>#REF!</v>
      </c>
      <c r="JI29" s="156" t="e">
        <f>'Invoice Calc'!#REF!+'Invoice Calc (2)'!JL29</f>
        <v>#REF!</v>
      </c>
      <c r="JJ29" s="156" t="e">
        <f>'Invoice Calc'!#REF!+'Invoice Calc (2)'!JM29</f>
        <v>#REF!</v>
      </c>
      <c r="JK29" s="156" t="e">
        <f>'Invoice Calc'!#REF!+'Invoice Calc (2)'!JN29</f>
        <v>#REF!</v>
      </c>
      <c r="JL29" s="156" t="e">
        <f>'Invoice Calc'!#REF!+'Invoice Calc (2)'!JO29</f>
        <v>#REF!</v>
      </c>
      <c r="JM29" s="156" t="e">
        <f>'Invoice Calc'!#REF!+'Invoice Calc (2)'!JP29</f>
        <v>#REF!</v>
      </c>
      <c r="JN29" s="156" t="e">
        <f>'Invoice Calc'!#REF!+'Invoice Calc (2)'!JQ29</f>
        <v>#REF!</v>
      </c>
      <c r="JO29" s="156" t="e">
        <f>'Invoice Calc'!#REF!+'Invoice Calc (2)'!JR29</f>
        <v>#REF!</v>
      </c>
      <c r="JP29" s="156" t="e">
        <f>'Invoice Calc'!#REF!+'Invoice Calc (2)'!JS29</f>
        <v>#REF!</v>
      </c>
      <c r="JQ29" s="156" t="e">
        <f>'Invoice Calc'!#REF!+'Invoice Calc (2)'!JT29</f>
        <v>#REF!</v>
      </c>
      <c r="JR29" s="156" t="e">
        <f>'Invoice Calc'!#REF!+'Invoice Calc (2)'!JU29</f>
        <v>#REF!</v>
      </c>
      <c r="JS29" s="156" t="e">
        <f>'Invoice Calc'!#REF!+'Invoice Calc (2)'!JV29</f>
        <v>#REF!</v>
      </c>
      <c r="JT29" s="156" t="e">
        <f>'Invoice Calc'!#REF!+'Invoice Calc (2)'!JW29</f>
        <v>#REF!</v>
      </c>
      <c r="JU29" s="156" t="e">
        <f>'Invoice Calc'!#REF!+'Invoice Calc (2)'!JX29</f>
        <v>#REF!</v>
      </c>
      <c r="JV29" s="156" t="e">
        <f>'Invoice Calc'!#REF!+'Invoice Calc (2)'!JY29</f>
        <v>#REF!</v>
      </c>
      <c r="JW29" s="156" t="e">
        <f>'Invoice Calc'!#REF!+'Invoice Calc (2)'!JZ29</f>
        <v>#REF!</v>
      </c>
      <c r="JX29" s="156" t="e">
        <f>'Invoice Calc'!#REF!+'Invoice Calc (2)'!KA29</f>
        <v>#REF!</v>
      </c>
      <c r="JY29" s="156" t="e">
        <f>'Invoice Calc'!#REF!+'Invoice Calc (2)'!KB29</f>
        <v>#REF!</v>
      </c>
      <c r="JZ29" s="156" t="e">
        <f>'Invoice Calc'!#REF!+'Invoice Calc (2)'!KC29</f>
        <v>#REF!</v>
      </c>
      <c r="KA29" s="156" t="e">
        <f>'Invoice Calc'!#REF!+'Invoice Calc (2)'!KD29</f>
        <v>#REF!</v>
      </c>
      <c r="KB29" s="156" t="e">
        <f>'Invoice Calc'!#REF!+'Invoice Calc (2)'!KE29</f>
        <v>#REF!</v>
      </c>
      <c r="KC29" s="156" t="e">
        <f>'Invoice Calc'!#REF!+'Invoice Calc (2)'!KF29</f>
        <v>#REF!</v>
      </c>
      <c r="KD29" s="156" t="e">
        <f>'Invoice Calc'!#REF!+'Invoice Calc (2)'!KG29</f>
        <v>#REF!</v>
      </c>
      <c r="KE29" s="156" t="e">
        <f>'Invoice Calc'!#REF!+'Invoice Calc (2)'!KH29</f>
        <v>#REF!</v>
      </c>
      <c r="KF29" s="156" t="e">
        <f>'Invoice Calc'!#REF!+'Invoice Calc (2)'!KI29</f>
        <v>#REF!</v>
      </c>
      <c r="KG29" s="156" t="e">
        <f>'Invoice Calc'!#REF!+'Invoice Calc (2)'!KJ29</f>
        <v>#REF!</v>
      </c>
      <c r="KH29" s="156" t="e">
        <f>'Invoice Calc'!#REF!+'Invoice Calc (2)'!KK29</f>
        <v>#REF!</v>
      </c>
      <c r="KI29" s="156" t="e">
        <f>'Invoice Calc'!#REF!+'Invoice Calc (2)'!KL29</f>
        <v>#REF!</v>
      </c>
      <c r="KJ29" s="156" t="e">
        <f>'Invoice Calc'!#REF!+'Invoice Calc (2)'!KM29</f>
        <v>#REF!</v>
      </c>
      <c r="KK29" s="156" t="e">
        <f>'Invoice Calc'!#REF!+'Invoice Calc (2)'!KN29</f>
        <v>#REF!</v>
      </c>
      <c r="KL29" s="156" t="e">
        <f>'Invoice Calc'!#REF!+'Invoice Calc (2)'!KO29</f>
        <v>#REF!</v>
      </c>
      <c r="KM29" s="156" t="e">
        <f>'Invoice Calc'!#REF!+'Invoice Calc (2)'!KP29</f>
        <v>#REF!</v>
      </c>
      <c r="KN29" s="156" t="e">
        <f>'Invoice Calc'!#REF!+'Invoice Calc (2)'!KQ29</f>
        <v>#REF!</v>
      </c>
      <c r="KO29" s="156" t="e">
        <f>'Invoice Calc'!#REF!+'Invoice Calc (2)'!KR29</f>
        <v>#REF!</v>
      </c>
      <c r="KP29" s="156" t="e">
        <f>'Invoice Calc'!#REF!+'Invoice Calc (2)'!KS29</f>
        <v>#REF!</v>
      </c>
      <c r="KQ29" s="156" t="e">
        <f>'Invoice Calc'!#REF!+'Invoice Calc (2)'!KT29</f>
        <v>#REF!</v>
      </c>
      <c r="KR29" s="156" t="e">
        <f>'Invoice Calc'!#REF!+'Invoice Calc (2)'!KU29</f>
        <v>#REF!</v>
      </c>
      <c r="KS29" s="156" t="e">
        <f>'Invoice Calc'!#REF!+'Invoice Calc (2)'!KV29</f>
        <v>#REF!</v>
      </c>
      <c r="KT29" s="156" t="e">
        <f>'Invoice Calc'!#REF!+'Invoice Calc (2)'!KW29</f>
        <v>#REF!</v>
      </c>
      <c r="KU29" s="156" t="e">
        <f>'Invoice Calc'!#REF!+'Invoice Calc (2)'!KX29</f>
        <v>#REF!</v>
      </c>
      <c r="KV29" s="156" t="e">
        <f>'Invoice Calc'!#REF!+'Invoice Calc (2)'!KY29</f>
        <v>#REF!</v>
      </c>
      <c r="KW29" s="156" t="e">
        <f>'Invoice Calc'!#REF!+'Invoice Calc (2)'!KZ29</f>
        <v>#REF!</v>
      </c>
      <c r="KX29" s="156" t="e">
        <f>'Invoice Calc'!#REF!+'Invoice Calc (2)'!LA29</f>
        <v>#REF!</v>
      </c>
      <c r="KY29" s="156" t="e">
        <f>'Invoice Calc'!#REF!+'Invoice Calc (2)'!LB29</f>
        <v>#REF!</v>
      </c>
      <c r="KZ29" s="156" t="e">
        <f>'Invoice Calc'!#REF!+'Invoice Calc (2)'!LC29</f>
        <v>#REF!</v>
      </c>
      <c r="LA29" s="156" t="e">
        <f>'Invoice Calc'!#REF!+'Invoice Calc (2)'!LD29</f>
        <v>#REF!</v>
      </c>
      <c r="LB29" s="156" t="e">
        <f>'Invoice Calc'!#REF!+'Invoice Calc (2)'!LE29</f>
        <v>#REF!</v>
      </c>
      <c r="LC29" s="156" t="e">
        <f>'Invoice Calc'!#REF!+'Invoice Calc (2)'!LF29</f>
        <v>#REF!</v>
      </c>
      <c r="LD29" s="156" t="e">
        <f>'Invoice Calc'!#REF!+'Invoice Calc (2)'!LG29</f>
        <v>#REF!</v>
      </c>
      <c r="LE29" s="156" t="e">
        <f>'Invoice Calc'!#REF!+'Invoice Calc (2)'!LH29</f>
        <v>#REF!</v>
      </c>
      <c r="LF29" s="156" t="e">
        <f>'Invoice Calc'!#REF!+'Invoice Calc (2)'!LI29</f>
        <v>#REF!</v>
      </c>
      <c r="LG29" s="156" t="e">
        <f>'Invoice Calc'!#REF!+'Invoice Calc (2)'!LJ29</f>
        <v>#REF!</v>
      </c>
      <c r="LH29" s="156" t="e">
        <f>'Invoice Calc'!#REF!+'Invoice Calc (2)'!LK29</f>
        <v>#REF!</v>
      </c>
      <c r="LI29" s="156" t="e">
        <f>'Invoice Calc'!#REF!+'Invoice Calc (2)'!LL29</f>
        <v>#REF!</v>
      </c>
      <c r="LJ29" s="156" t="e">
        <f>'Invoice Calc'!#REF!+'Invoice Calc (2)'!LM29</f>
        <v>#REF!</v>
      </c>
      <c r="LK29" s="156" t="e">
        <f>'Invoice Calc'!#REF!+'Invoice Calc (2)'!LN29</f>
        <v>#REF!</v>
      </c>
      <c r="LL29" s="156" t="e">
        <f>'Invoice Calc'!#REF!+'Invoice Calc (2)'!LO29</f>
        <v>#REF!</v>
      </c>
      <c r="LM29" s="156" t="e">
        <f>'Invoice Calc'!#REF!+'Invoice Calc (2)'!LP29</f>
        <v>#REF!</v>
      </c>
      <c r="LN29" s="156" t="e">
        <f>'Invoice Calc'!#REF!+'Invoice Calc (2)'!LQ29</f>
        <v>#REF!</v>
      </c>
      <c r="LO29" s="156" t="e">
        <f>'Invoice Calc'!#REF!+'Invoice Calc (2)'!LR29</f>
        <v>#REF!</v>
      </c>
      <c r="LP29" s="156" t="e">
        <f>'Invoice Calc'!#REF!+'Invoice Calc (2)'!LS29</f>
        <v>#REF!</v>
      </c>
      <c r="LQ29" s="156" t="e">
        <f>'Invoice Calc'!#REF!+'Invoice Calc (2)'!LT29</f>
        <v>#REF!</v>
      </c>
      <c r="LR29" s="156" t="e">
        <f>'Invoice Calc'!#REF!+'Invoice Calc (2)'!LU29</f>
        <v>#REF!</v>
      </c>
      <c r="LS29" s="156" t="e">
        <f>'Invoice Calc'!#REF!+'Invoice Calc (2)'!LV29</f>
        <v>#REF!</v>
      </c>
      <c r="LT29" s="156" t="e">
        <f>'Invoice Calc'!#REF!+'Invoice Calc (2)'!LW29</f>
        <v>#REF!</v>
      </c>
      <c r="LU29" s="156" t="e">
        <f>'Invoice Calc'!#REF!+'Invoice Calc (2)'!LX29</f>
        <v>#REF!</v>
      </c>
      <c r="LV29" s="156" t="e">
        <f>'Invoice Calc'!#REF!+'Invoice Calc (2)'!LY29</f>
        <v>#REF!</v>
      </c>
      <c r="LW29" s="156" t="e">
        <f>'Invoice Calc'!#REF!+'Invoice Calc (2)'!LZ29</f>
        <v>#REF!</v>
      </c>
      <c r="LX29" s="156" t="e">
        <f>'Invoice Calc'!#REF!+'Invoice Calc (2)'!MA29</f>
        <v>#REF!</v>
      </c>
      <c r="LY29" s="156" t="e">
        <f>'Invoice Calc'!#REF!+'Invoice Calc (2)'!MB29</f>
        <v>#REF!</v>
      </c>
      <c r="LZ29" s="156" t="e">
        <f>'Invoice Calc'!#REF!+'Invoice Calc (2)'!MC29</f>
        <v>#REF!</v>
      </c>
      <c r="MA29" s="156" t="e">
        <f>'Invoice Calc'!#REF!+'Invoice Calc (2)'!MD29</f>
        <v>#REF!</v>
      </c>
      <c r="MB29" s="156" t="e">
        <f>'Invoice Calc'!#REF!+'Invoice Calc (2)'!ME29</f>
        <v>#REF!</v>
      </c>
      <c r="MC29" s="156" t="e">
        <f>'Invoice Calc'!#REF!+'Invoice Calc (2)'!MF29</f>
        <v>#REF!</v>
      </c>
      <c r="MD29" s="156" t="e">
        <f>'Invoice Calc'!#REF!+'Invoice Calc (2)'!MG29</f>
        <v>#REF!</v>
      </c>
      <c r="ME29" s="156" t="e">
        <f>'Invoice Calc'!#REF!+'Invoice Calc (2)'!MH29</f>
        <v>#REF!</v>
      </c>
      <c r="MF29" s="156" t="e">
        <f>'Invoice Calc'!#REF!+'Invoice Calc (2)'!MI29</f>
        <v>#REF!</v>
      </c>
      <c r="MG29" s="156" t="e">
        <f>'Invoice Calc'!#REF!+'Invoice Calc (2)'!MJ29</f>
        <v>#REF!</v>
      </c>
      <c r="MH29" s="156" t="e">
        <f>'Invoice Calc'!#REF!+'Invoice Calc (2)'!MK29</f>
        <v>#REF!</v>
      </c>
      <c r="MI29" s="156" t="e">
        <f>'Invoice Calc'!#REF!+'Invoice Calc (2)'!ML29</f>
        <v>#REF!</v>
      </c>
      <c r="MJ29" s="156" t="e">
        <f>'Invoice Calc'!#REF!+'Invoice Calc (2)'!MM29</f>
        <v>#REF!</v>
      </c>
      <c r="MK29" s="156" t="e">
        <f>'Invoice Calc'!#REF!+'Invoice Calc (2)'!MN29</f>
        <v>#REF!</v>
      </c>
      <c r="ML29" s="156" t="e">
        <f>'Invoice Calc'!#REF!+'Invoice Calc (2)'!MO29</f>
        <v>#REF!</v>
      </c>
      <c r="MM29" s="156" t="e">
        <f>'Invoice Calc'!#REF!+'Invoice Calc (2)'!MP29</f>
        <v>#REF!</v>
      </c>
      <c r="MN29" s="156" t="e">
        <f>'Invoice Calc'!#REF!+'Invoice Calc (2)'!MQ29</f>
        <v>#REF!</v>
      </c>
      <c r="MO29" s="156" t="e">
        <f>'Invoice Calc'!#REF!+'Invoice Calc (2)'!MR29</f>
        <v>#REF!</v>
      </c>
      <c r="MP29" s="156" t="e">
        <f>'Invoice Calc'!#REF!+'Invoice Calc (2)'!MS29</f>
        <v>#REF!</v>
      </c>
      <c r="MQ29" s="156" t="e">
        <f>'Invoice Calc'!#REF!+'Invoice Calc (2)'!MT29</f>
        <v>#REF!</v>
      </c>
      <c r="MR29" s="156" t="e">
        <f>'Invoice Calc'!#REF!+'Invoice Calc (2)'!MU29</f>
        <v>#REF!</v>
      </c>
      <c r="MS29" s="156" t="e">
        <f>'Invoice Calc'!#REF!+'Invoice Calc (2)'!MV29</f>
        <v>#REF!</v>
      </c>
      <c r="MT29" s="156" t="e">
        <f>'Invoice Calc'!#REF!+'Invoice Calc (2)'!MW29</f>
        <v>#REF!</v>
      </c>
      <c r="MU29" s="156" t="e">
        <f>'Invoice Calc'!#REF!+'Invoice Calc (2)'!MX29</f>
        <v>#REF!</v>
      </c>
      <c r="MV29" s="156" t="e">
        <f>'Invoice Calc'!#REF!+'Invoice Calc (2)'!MY29</f>
        <v>#REF!</v>
      </c>
      <c r="MW29" s="156" t="e">
        <f>'Invoice Calc'!#REF!+'Invoice Calc (2)'!MZ29</f>
        <v>#REF!</v>
      </c>
      <c r="MX29" s="156" t="e">
        <f>'Invoice Calc'!#REF!+'Invoice Calc (2)'!NA29</f>
        <v>#REF!</v>
      </c>
      <c r="MY29" s="156" t="e">
        <f>'Invoice Calc'!#REF!+'Invoice Calc (2)'!NB29</f>
        <v>#REF!</v>
      </c>
      <c r="MZ29" s="156" t="e">
        <f>'Invoice Calc'!#REF!+'Invoice Calc (2)'!NC29</f>
        <v>#REF!</v>
      </c>
      <c r="NA29" s="156" t="e">
        <f>'Invoice Calc'!#REF!+'Invoice Calc (2)'!ND29</f>
        <v>#REF!</v>
      </c>
      <c r="NB29" s="156" t="e">
        <f>'Invoice Calc'!#REF!+'Invoice Calc (2)'!NE29</f>
        <v>#REF!</v>
      </c>
      <c r="NC29" s="156" t="e">
        <f>'Invoice Calc'!#REF!+'Invoice Calc (2)'!NF29</f>
        <v>#REF!</v>
      </c>
      <c r="ND29" s="156" t="e">
        <f>'Invoice Calc'!#REF!+'Invoice Calc (2)'!NG29</f>
        <v>#REF!</v>
      </c>
      <c r="NE29" s="156" t="e">
        <f>'Invoice Calc'!#REF!+'Invoice Calc (2)'!NH29</f>
        <v>#REF!</v>
      </c>
      <c r="NF29" s="156" t="e">
        <f>'Invoice Calc'!#REF!+'Invoice Calc (2)'!NI29</f>
        <v>#REF!</v>
      </c>
      <c r="NG29" s="156" t="e">
        <f>'Invoice Calc'!#REF!+'Invoice Calc (2)'!NJ29</f>
        <v>#REF!</v>
      </c>
      <c r="NH29" s="156" t="e">
        <f>'Invoice Calc'!#REF!+'Invoice Calc (2)'!NK29</f>
        <v>#REF!</v>
      </c>
      <c r="NI29" s="156" t="e">
        <f>'Invoice Calc'!#REF!+'Invoice Calc (2)'!NL29</f>
        <v>#REF!</v>
      </c>
      <c r="NJ29" s="156" t="e">
        <f>'Invoice Calc'!#REF!+'Invoice Calc (2)'!NM29</f>
        <v>#REF!</v>
      </c>
      <c r="NK29" s="156" t="e">
        <f>'Invoice Calc'!#REF!+'Invoice Calc (2)'!NN29</f>
        <v>#REF!</v>
      </c>
      <c r="NL29" s="156" t="e">
        <f>'Invoice Calc'!#REF!+'Invoice Calc (2)'!NO29</f>
        <v>#REF!</v>
      </c>
      <c r="NM29" s="156" t="e">
        <f>'Invoice Calc'!#REF!+'Invoice Calc (2)'!NP29</f>
        <v>#REF!</v>
      </c>
      <c r="NN29" s="156" t="e">
        <f>'Invoice Calc'!#REF!+'Invoice Calc (2)'!NQ29</f>
        <v>#REF!</v>
      </c>
      <c r="NO29" s="156" t="e">
        <f>'Invoice Calc'!#REF!+'Invoice Calc (2)'!NR29</f>
        <v>#REF!</v>
      </c>
      <c r="NP29" s="156" t="e">
        <f>'Invoice Calc'!#REF!+'Invoice Calc (2)'!NS29</f>
        <v>#REF!</v>
      </c>
      <c r="NQ29" s="156" t="e">
        <f>'Invoice Calc'!#REF!+'Invoice Calc (2)'!NT29</f>
        <v>#REF!</v>
      </c>
      <c r="NR29" s="156" t="e">
        <f>'Invoice Calc'!#REF!+'Invoice Calc (2)'!NU29</f>
        <v>#REF!</v>
      </c>
      <c r="NS29" s="156" t="e">
        <f>'Invoice Calc'!#REF!+'Invoice Calc (2)'!NV29</f>
        <v>#REF!</v>
      </c>
      <c r="NT29" s="156" t="e">
        <f>'Invoice Calc'!#REF!+'Invoice Calc (2)'!NW29</f>
        <v>#REF!</v>
      </c>
      <c r="NU29" s="156" t="e">
        <f>'Invoice Calc'!#REF!+'Invoice Calc (2)'!NX29</f>
        <v>#REF!</v>
      </c>
      <c r="NV29" s="156" t="e">
        <f>'Invoice Calc'!#REF!+'Invoice Calc (2)'!NY29</f>
        <v>#REF!</v>
      </c>
      <c r="NW29" s="156" t="e">
        <f>'Invoice Calc'!#REF!+'Invoice Calc (2)'!NZ29</f>
        <v>#REF!</v>
      </c>
      <c r="NX29" s="156" t="e">
        <f>'Invoice Calc'!#REF!+'Invoice Calc (2)'!OA29</f>
        <v>#REF!</v>
      </c>
      <c r="NY29" s="156" t="e">
        <f>'Invoice Calc'!#REF!+'Invoice Calc (2)'!OB29</f>
        <v>#REF!</v>
      </c>
      <c r="NZ29" s="156" t="e">
        <f>'Invoice Calc'!#REF!+'Invoice Calc (2)'!OC29</f>
        <v>#REF!</v>
      </c>
      <c r="OA29" s="156" t="e">
        <f>'Invoice Calc'!#REF!+'Invoice Calc (2)'!OD29</f>
        <v>#REF!</v>
      </c>
      <c r="OB29" s="156" t="e">
        <f>'Invoice Calc'!#REF!+'Invoice Calc (2)'!OE29</f>
        <v>#REF!</v>
      </c>
      <c r="OC29" s="156" t="e">
        <f>'Invoice Calc'!#REF!+'Invoice Calc (2)'!OF29</f>
        <v>#REF!</v>
      </c>
      <c r="OD29" s="156" t="e">
        <f>'Invoice Calc'!#REF!+'Invoice Calc (2)'!OG29</f>
        <v>#REF!</v>
      </c>
      <c r="OE29" s="156" t="e">
        <f>'Invoice Calc'!#REF!+'Invoice Calc (2)'!OH29</f>
        <v>#REF!</v>
      </c>
      <c r="OF29" s="156" t="e">
        <f>'Invoice Calc'!#REF!+'Invoice Calc (2)'!OI29</f>
        <v>#REF!</v>
      </c>
      <c r="OG29" s="156" t="e">
        <f>'Invoice Calc'!#REF!+'Invoice Calc (2)'!OJ29</f>
        <v>#REF!</v>
      </c>
      <c r="OH29" s="156" t="e">
        <f>'Invoice Calc'!#REF!+'Invoice Calc (2)'!OK29</f>
        <v>#REF!</v>
      </c>
      <c r="OI29" s="156" t="e">
        <f>'Invoice Calc'!#REF!+'Invoice Calc (2)'!OL29</f>
        <v>#REF!</v>
      </c>
      <c r="OJ29" s="156" t="e">
        <f>'Invoice Calc'!#REF!+'Invoice Calc (2)'!OM29</f>
        <v>#REF!</v>
      </c>
      <c r="OK29" s="156" t="e">
        <f>'Invoice Calc'!#REF!+'Invoice Calc (2)'!ON29</f>
        <v>#REF!</v>
      </c>
      <c r="OL29" s="156" t="e">
        <f>'Invoice Calc'!#REF!+'Invoice Calc (2)'!OO29</f>
        <v>#REF!</v>
      </c>
      <c r="OM29" s="156" t="e">
        <f>'Invoice Calc'!#REF!+'Invoice Calc (2)'!OP29</f>
        <v>#REF!</v>
      </c>
      <c r="ON29" s="156" t="e">
        <f>'Invoice Calc'!#REF!+'Invoice Calc (2)'!OQ29</f>
        <v>#REF!</v>
      </c>
      <c r="OO29" s="156" t="e">
        <f>'Invoice Calc'!#REF!+'Invoice Calc (2)'!OR29</f>
        <v>#REF!</v>
      </c>
      <c r="OP29" s="156" t="e">
        <f>'Invoice Calc'!#REF!+'Invoice Calc (2)'!OS29</f>
        <v>#REF!</v>
      </c>
      <c r="OQ29" s="156" t="e">
        <f>'Invoice Calc'!#REF!+'Invoice Calc (2)'!OT29</f>
        <v>#REF!</v>
      </c>
      <c r="OR29" s="156" t="e">
        <f>'Invoice Calc'!#REF!+'Invoice Calc (2)'!OU29</f>
        <v>#REF!</v>
      </c>
      <c r="OS29" s="156" t="e">
        <f>'Invoice Calc'!#REF!+'Invoice Calc (2)'!OV29</f>
        <v>#REF!</v>
      </c>
      <c r="OT29" s="156" t="e">
        <f>'Invoice Calc'!#REF!+'Invoice Calc (2)'!OW29</f>
        <v>#REF!</v>
      </c>
      <c r="OU29" s="156" t="e">
        <f>'Invoice Calc'!#REF!+'Invoice Calc (2)'!OX29</f>
        <v>#REF!</v>
      </c>
      <c r="OV29" s="156" t="e">
        <f>'Invoice Calc'!#REF!+'Invoice Calc (2)'!OY29</f>
        <v>#REF!</v>
      </c>
      <c r="OW29" s="156" t="e">
        <f>'Invoice Calc'!#REF!+'Invoice Calc (2)'!OZ29</f>
        <v>#REF!</v>
      </c>
      <c r="OX29" s="156" t="e">
        <f>'Invoice Calc'!#REF!+'Invoice Calc (2)'!PA29</f>
        <v>#REF!</v>
      </c>
      <c r="OY29" s="156" t="e">
        <f>'Invoice Calc'!#REF!+'Invoice Calc (2)'!PB29</f>
        <v>#REF!</v>
      </c>
      <c r="OZ29" s="156" t="e">
        <f>'Invoice Calc'!#REF!+'Invoice Calc (2)'!PC29</f>
        <v>#REF!</v>
      </c>
      <c r="PA29" s="156" t="e">
        <f>'Invoice Calc'!#REF!+'Invoice Calc (2)'!PD29</f>
        <v>#REF!</v>
      </c>
      <c r="PB29" s="156" t="e">
        <f>'Invoice Calc'!#REF!+'Invoice Calc (2)'!PE29</f>
        <v>#REF!</v>
      </c>
      <c r="PC29" s="156" t="e">
        <f>'Invoice Calc'!#REF!+'Invoice Calc (2)'!PF29</f>
        <v>#REF!</v>
      </c>
      <c r="PD29" s="156" t="e">
        <f>'Invoice Calc'!#REF!+'Invoice Calc (2)'!PG29</f>
        <v>#REF!</v>
      </c>
      <c r="PE29" s="156" t="e">
        <f>'Invoice Calc'!#REF!+'Invoice Calc (2)'!PH29</f>
        <v>#REF!</v>
      </c>
      <c r="PF29" s="156" t="e">
        <f>'Invoice Calc'!#REF!+'Invoice Calc (2)'!PI29</f>
        <v>#REF!</v>
      </c>
      <c r="PG29" s="156" t="e">
        <f>'Invoice Calc'!#REF!+'Invoice Calc (2)'!PJ29</f>
        <v>#REF!</v>
      </c>
      <c r="PH29" s="156" t="e">
        <f>'Invoice Calc'!#REF!+'Invoice Calc (2)'!PK29</f>
        <v>#REF!</v>
      </c>
      <c r="PI29" s="156" t="e">
        <f>'Invoice Calc'!#REF!+'Invoice Calc (2)'!PL29</f>
        <v>#REF!</v>
      </c>
      <c r="PJ29" s="156" t="e">
        <f>'Invoice Calc'!#REF!+'Invoice Calc (2)'!PM29</f>
        <v>#REF!</v>
      </c>
      <c r="PK29" s="156" t="e">
        <f>'Invoice Calc'!#REF!+'Invoice Calc (2)'!PN29</f>
        <v>#REF!</v>
      </c>
      <c r="PL29" s="156" t="e">
        <f>'Invoice Calc'!#REF!+'Invoice Calc (2)'!PO29</f>
        <v>#REF!</v>
      </c>
      <c r="PM29" s="156" t="e">
        <f>'Invoice Calc'!#REF!+'Invoice Calc (2)'!PP29</f>
        <v>#REF!</v>
      </c>
      <c r="PN29" s="156" t="e">
        <f>'Invoice Calc'!#REF!+'Invoice Calc (2)'!PQ29</f>
        <v>#REF!</v>
      </c>
      <c r="PO29" s="156" t="e">
        <f>'Invoice Calc'!#REF!+'Invoice Calc (2)'!PR29</f>
        <v>#REF!</v>
      </c>
      <c r="PP29" s="156" t="e">
        <f>'Invoice Calc'!#REF!+'Invoice Calc (2)'!PS29</f>
        <v>#REF!</v>
      </c>
      <c r="PQ29" s="156" t="e">
        <f>'Invoice Calc'!#REF!+'Invoice Calc (2)'!PT29</f>
        <v>#REF!</v>
      </c>
      <c r="PR29" s="156" t="e">
        <f>'Invoice Calc'!#REF!+'Invoice Calc (2)'!PU29</f>
        <v>#REF!</v>
      </c>
      <c r="PS29" s="156" t="e">
        <f>'Invoice Calc'!#REF!+'Invoice Calc (2)'!PV29</f>
        <v>#REF!</v>
      </c>
      <c r="PT29" s="156" t="e">
        <f>'Invoice Calc'!#REF!+'Invoice Calc (2)'!PW29</f>
        <v>#REF!</v>
      </c>
      <c r="PU29" s="156" t="e">
        <f>'Invoice Calc'!#REF!+'Invoice Calc (2)'!PX29</f>
        <v>#REF!</v>
      </c>
      <c r="PV29" s="156" t="e">
        <f>'Invoice Calc'!#REF!+'Invoice Calc (2)'!PY29</f>
        <v>#REF!</v>
      </c>
      <c r="PW29" s="156" t="e">
        <f>'Invoice Calc'!#REF!+'Invoice Calc (2)'!PZ29</f>
        <v>#REF!</v>
      </c>
      <c r="PX29" s="156" t="e">
        <f>'Invoice Calc'!#REF!+'Invoice Calc (2)'!QA29</f>
        <v>#REF!</v>
      </c>
      <c r="PY29" s="156" t="e">
        <f>'Invoice Calc'!#REF!+'Invoice Calc (2)'!QB29</f>
        <v>#REF!</v>
      </c>
      <c r="PZ29" s="156" t="e">
        <f>'Invoice Calc'!#REF!+'Invoice Calc (2)'!QC29</f>
        <v>#REF!</v>
      </c>
      <c r="QA29" s="156" t="e">
        <f>'Invoice Calc'!#REF!+'Invoice Calc (2)'!QD29</f>
        <v>#REF!</v>
      </c>
      <c r="QB29" s="156" t="e">
        <f>'Invoice Calc'!#REF!+'Invoice Calc (2)'!QE29</f>
        <v>#REF!</v>
      </c>
      <c r="QC29" s="156" t="e">
        <f>'Invoice Calc'!#REF!+'Invoice Calc (2)'!QF29</f>
        <v>#REF!</v>
      </c>
      <c r="QD29" s="156" t="e">
        <f>'Invoice Calc'!#REF!+'Invoice Calc (2)'!QG29</f>
        <v>#REF!</v>
      </c>
      <c r="QE29" s="156" t="e">
        <f>'Invoice Calc'!#REF!+'Invoice Calc (2)'!QH29</f>
        <v>#REF!</v>
      </c>
      <c r="QF29" s="156" t="e">
        <f>'Invoice Calc'!#REF!+'Invoice Calc (2)'!QI29</f>
        <v>#REF!</v>
      </c>
      <c r="QG29" s="156" t="e">
        <f>'Invoice Calc'!#REF!+'Invoice Calc (2)'!QJ29</f>
        <v>#REF!</v>
      </c>
      <c r="QH29" s="156" t="e">
        <f>'Invoice Calc'!#REF!+'Invoice Calc (2)'!QK29</f>
        <v>#REF!</v>
      </c>
      <c r="QI29" s="156" t="e">
        <f>'Invoice Calc'!#REF!+'Invoice Calc (2)'!QL29</f>
        <v>#REF!</v>
      </c>
      <c r="QJ29" s="156" t="e">
        <f>'Invoice Calc'!#REF!+'Invoice Calc (2)'!QM29</f>
        <v>#REF!</v>
      </c>
      <c r="QK29" s="156" t="e">
        <f>'Invoice Calc'!#REF!+'Invoice Calc (2)'!QN29</f>
        <v>#REF!</v>
      </c>
      <c r="QL29" s="156" t="e">
        <f>'Invoice Calc'!#REF!+'Invoice Calc (2)'!QO29</f>
        <v>#REF!</v>
      </c>
      <c r="QM29" s="156" t="e">
        <f>'Invoice Calc'!#REF!+'Invoice Calc (2)'!QP29</f>
        <v>#REF!</v>
      </c>
      <c r="QN29" s="156" t="e">
        <f>'Invoice Calc'!#REF!+'Invoice Calc (2)'!QQ29</f>
        <v>#REF!</v>
      </c>
      <c r="QO29" s="156" t="e">
        <f>'Invoice Calc'!#REF!+'Invoice Calc (2)'!QR29</f>
        <v>#REF!</v>
      </c>
      <c r="QP29" s="156" t="e">
        <f>'Invoice Calc'!#REF!+'Invoice Calc (2)'!QS29</f>
        <v>#REF!</v>
      </c>
      <c r="QQ29" s="156" t="e">
        <f>'Invoice Calc'!#REF!+'Invoice Calc (2)'!QT29</f>
        <v>#REF!</v>
      </c>
      <c r="QR29" s="156" t="e">
        <f>'Invoice Calc'!#REF!+'Invoice Calc (2)'!QU29</f>
        <v>#REF!</v>
      </c>
      <c r="QS29" s="156" t="e">
        <f>'Invoice Calc'!#REF!+'Invoice Calc (2)'!QV29</f>
        <v>#REF!</v>
      </c>
      <c r="QT29" s="156" t="e">
        <f>'Invoice Calc'!#REF!+'Invoice Calc (2)'!QW29</f>
        <v>#REF!</v>
      </c>
      <c r="QU29" s="156" t="e">
        <f>'Invoice Calc'!#REF!+'Invoice Calc (2)'!QX29</f>
        <v>#REF!</v>
      </c>
      <c r="QV29" s="156" t="e">
        <f>'Invoice Calc'!#REF!+'Invoice Calc (2)'!QY29</f>
        <v>#REF!</v>
      </c>
      <c r="QW29" s="156" t="e">
        <f>'Invoice Calc'!#REF!+'Invoice Calc (2)'!QZ29</f>
        <v>#REF!</v>
      </c>
      <c r="QX29" s="156" t="e">
        <f>'Invoice Calc'!#REF!+'Invoice Calc (2)'!RA29</f>
        <v>#REF!</v>
      </c>
      <c r="QY29" s="156" t="e">
        <f>'Invoice Calc'!#REF!+'Invoice Calc (2)'!RB29</f>
        <v>#REF!</v>
      </c>
      <c r="QZ29" s="156" t="e">
        <f>'Invoice Calc'!#REF!+'Invoice Calc (2)'!RC29</f>
        <v>#REF!</v>
      </c>
      <c r="RA29" s="156" t="e">
        <f>'Invoice Calc'!#REF!+'Invoice Calc (2)'!RD29</f>
        <v>#REF!</v>
      </c>
      <c r="RB29" s="156" t="e">
        <f>'Invoice Calc'!#REF!+'Invoice Calc (2)'!RE29</f>
        <v>#REF!</v>
      </c>
      <c r="RC29" s="156" t="e">
        <f>'Invoice Calc'!#REF!+'Invoice Calc (2)'!RF29</f>
        <v>#REF!</v>
      </c>
      <c r="RD29" s="156" t="e">
        <f>'Invoice Calc'!#REF!+'Invoice Calc (2)'!RG29</f>
        <v>#REF!</v>
      </c>
      <c r="RE29" s="156" t="e">
        <f>'Invoice Calc'!#REF!+'Invoice Calc (2)'!RH29</f>
        <v>#REF!</v>
      </c>
      <c r="RF29" s="156" t="e">
        <f>'Invoice Calc'!#REF!+'Invoice Calc (2)'!RI29</f>
        <v>#REF!</v>
      </c>
      <c r="RG29" s="156" t="e">
        <f>'Invoice Calc'!#REF!+'Invoice Calc (2)'!RJ29</f>
        <v>#REF!</v>
      </c>
      <c r="RH29" s="156" t="e">
        <f>'Invoice Calc'!#REF!+'Invoice Calc (2)'!RK29</f>
        <v>#REF!</v>
      </c>
      <c r="RI29" s="156" t="e">
        <f>'Invoice Calc'!#REF!+'Invoice Calc (2)'!RL29</f>
        <v>#REF!</v>
      </c>
      <c r="RJ29" s="156" t="e">
        <f>'Invoice Calc'!#REF!+'Invoice Calc (2)'!RM29</f>
        <v>#REF!</v>
      </c>
      <c r="RK29" s="156" t="e">
        <f>'Invoice Calc'!#REF!+'Invoice Calc (2)'!RN29</f>
        <v>#REF!</v>
      </c>
      <c r="RL29" s="156" t="e">
        <f>'Invoice Calc'!#REF!+'Invoice Calc (2)'!RO29</f>
        <v>#REF!</v>
      </c>
      <c r="RM29" s="156" t="e">
        <f>'Invoice Calc'!#REF!+'Invoice Calc (2)'!RP29</f>
        <v>#REF!</v>
      </c>
      <c r="RN29" s="156" t="e">
        <f>'Invoice Calc'!#REF!+'Invoice Calc (2)'!RQ29</f>
        <v>#REF!</v>
      </c>
      <c r="RO29" s="156" t="e">
        <f>'Invoice Calc'!#REF!+'Invoice Calc (2)'!RR29</f>
        <v>#REF!</v>
      </c>
      <c r="RP29" s="156" t="e">
        <f>'Invoice Calc'!#REF!+'Invoice Calc (2)'!RS29</f>
        <v>#REF!</v>
      </c>
      <c r="RQ29" s="156" t="e">
        <f>'Invoice Calc'!#REF!+'Invoice Calc (2)'!RT29</f>
        <v>#REF!</v>
      </c>
      <c r="RR29" s="156" t="e">
        <f>'Invoice Calc'!#REF!+'Invoice Calc (2)'!RU29</f>
        <v>#REF!</v>
      </c>
      <c r="RS29" s="156" t="e">
        <f>'Invoice Calc'!#REF!+'Invoice Calc (2)'!RV29</f>
        <v>#REF!</v>
      </c>
      <c r="RT29" s="156" t="e">
        <f>'Invoice Calc'!#REF!+'Invoice Calc (2)'!RW29</f>
        <v>#REF!</v>
      </c>
      <c r="RU29" s="156" t="e">
        <f>'Invoice Calc'!#REF!+'Invoice Calc (2)'!RX29</f>
        <v>#REF!</v>
      </c>
      <c r="RV29" s="156" t="e">
        <f>'Invoice Calc'!#REF!+'Invoice Calc (2)'!RY29</f>
        <v>#REF!</v>
      </c>
      <c r="RW29" s="156" t="e">
        <f>'Invoice Calc'!#REF!+'Invoice Calc (2)'!RZ29</f>
        <v>#REF!</v>
      </c>
      <c r="RX29" s="156" t="e">
        <f>'Invoice Calc'!#REF!+'Invoice Calc (2)'!SA29</f>
        <v>#REF!</v>
      </c>
      <c r="RY29" s="156" t="e">
        <f>'Invoice Calc'!#REF!+'Invoice Calc (2)'!SB29</f>
        <v>#REF!</v>
      </c>
      <c r="RZ29" s="156" t="e">
        <f>'Invoice Calc'!#REF!+'Invoice Calc (2)'!SC29</f>
        <v>#REF!</v>
      </c>
      <c r="SA29" s="156" t="e">
        <f>'Invoice Calc'!#REF!+'Invoice Calc (2)'!SD29</f>
        <v>#REF!</v>
      </c>
      <c r="SB29" s="156" t="e">
        <f>'Invoice Calc'!#REF!+'Invoice Calc (2)'!SE29</f>
        <v>#REF!</v>
      </c>
      <c r="SC29" s="156" t="e">
        <f>'Invoice Calc'!#REF!+'Invoice Calc (2)'!SF29</f>
        <v>#REF!</v>
      </c>
      <c r="SD29" s="156" t="e">
        <f>'Invoice Calc'!#REF!+'Invoice Calc (2)'!SG29</f>
        <v>#REF!</v>
      </c>
      <c r="SE29" s="156" t="e">
        <f>'Invoice Calc'!#REF!+'Invoice Calc (2)'!SH29</f>
        <v>#REF!</v>
      </c>
      <c r="SF29" s="156" t="e">
        <f>'Invoice Calc'!#REF!+'Invoice Calc (2)'!SI29</f>
        <v>#REF!</v>
      </c>
      <c r="SG29" s="156" t="e">
        <f>'Invoice Calc'!#REF!+'Invoice Calc (2)'!SJ29</f>
        <v>#REF!</v>
      </c>
      <c r="SH29" s="156" t="e">
        <f>'Invoice Calc'!#REF!+'Invoice Calc (2)'!SK29</f>
        <v>#REF!</v>
      </c>
      <c r="SI29" s="156" t="e">
        <f>'Invoice Calc'!#REF!+'Invoice Calc (2)'!SL29</f>
        <v>#REF!</v>
      </c>
      <c r="SJ29" s="156" t="e">
        <f>'Invoice Calc'!#REF!+'Invoice Calc (2)'!SM29</f>
        <v>#REF!</v>
      </c>
      <c r="SK29" s="156" t="e">
        <f>'Invoice Calc'!#REF!+'Invoice Calc (2)'!SN29</f>
        <v>#REF!</v>
      </c>
      <c r="SL29" s="156" t="e">
        <f>'Invoice Calc'!#REF!+'Invoice Calc (2)'!SO29</f>
        <v>#REF!</v>
      </c>
      <c r="SM29" s="156" t="e">
        <f>'Invoice Calc'!#REF!+'Invoice Calc (2)'!SP29</f>
        <v>#REF!</v>
      </c>
      <c r="SN29" s="156" t="e">
        <f>'Invoice Calc'!#REF!+'Invoice Calc (2)'!SQ29</f>
        <v>#REF!</v>
      </c>
      <c r="SO29" s="156" t="e">
        <f>'Invoice Calc'!#REF!+'Invoice Calc (2)'!SR29</f>
        <v>#REF!</v>
      </c>
      <c r="SP29" s="156" t="e">
        <f>'Invoice Calc'!#REF!+'Invoice Calc (2)'!SS29</f>
        <v>#REF!</v>
      </c>
      <c r="SQ29" s="156" t="e">
        <f>'Invoice Calc'!#REF!+'Invoice Calc (2)'!ST29</f>
        <v>#REF!</v>
      </c>
      <c r="SR29" s="156" t="e">
        <f>'Invoice Calc'!#REF!+'Invoice Calc (2)'!SU29</f>
        <v>#REF!</v>
      </c>
      <c r="SS29" s="156" t="e">
        <f>'Invoice Calc'!#REF!+'Invoice Calc (2)'!SV29</f>
        <v>#REF!</v>
      </c>
      <c r="ST29" s="156" t="e">
        <f>'Invoice Calc'!#REF!+'Invoice Calc (2)'!SW29</f>
        <v>#REF!</v>
      </c>
      <c r="SU29" s="156" t="e">
        <f>'Invoice Calc'!#REF!+'Invoice Calc (2)'!SX29</f>
        <v>#REF!</v>
      </c>
      <c r="SV29" s="156" t="e">
        <f>'Invoice Calc'!#REF!+'Invoice Calc (2)'!SY29</f>
        <v>#REF!</v>
      </c>
      <c r="SW29" s="156" t="e">
        <f>'Invoice Calc'!#REF!+'Invoice Calc (2)'!SZ29</f>
        <v>#REF!</v>
      </c>
      <c r="SX29" s="156" t="e">
        <f>'Invoice Calc'!#REF!+'Invoice Calc (2)'!TA29</f>
        <v>#REF!</v>
      </c>
      <c r="SY29" s="156" t="e">
        <f>'Invoice Calc'!#REF!+'Invoice Calc (2)'!TB29</f>
        <v>#REF!</v>
      </c>
      <c r="SZ29" s="156" t="e">
        <f>'Invoice Calc'!#REF!+'Invoice Calc (2)'!TC29</f>
        <v>#REF!</v>
      </c>
      <c r="TA29" s="156" t="e">
        <f>'Invoice Calc'!#REF!+'Invoice Calc (2)'!TD29</f>
        <v>#REF!</v>
      </c>
      <c r="TB29" s="156" t="e">
        <f>'Invoice Calc'!#REF!+'Invoice Calc (2)'!TE29</f>
        <v>#REF!</v>
      </c>
      <c r="TC29" s="156" t="e">
        <f>'Invoice Calc'!#REF!+'Invoice Calc (2)'!TF29</f>
        <v>#REF!</v>
      </c>
      <c r="TD29" s="156" t="e">
        <f>'Invoice Calc'!#REF!+'Invoice Calc (2)'!TG29</f>
        <v>#REF!</v>
      </c>
      <c r="TE29" s="156" t="e">
        <f>'Invoice Calc'!#REF!+'Invoice Calc (2)'!TH29</f>
        <v>#REF!</v>
      </c>
      <c r="TF29" s="156" t="e">
        <f>'Invoice Calc'!#REF!+'Invoice Calc (2)'!TI29</f>
        <v>#REF!</v>
      </c>
      <c r="TG29" s="156" t="e">
        <f>'Invoice Calc'!#REF!+'Invoice Calc (2)'!TJ29</f>
        <v>#REF!</v>
      </c>
      <c r="TH29" s="156" t="e">
        <f>'Invoice Calc'!#REF!+'Invoice Calc (2)'!TK29</f>
        <v>#REF!</v>
      </c>
      <c r="TI29" s="156" t="e">
        <f>'Invoice Calc'!#REF!+'Invoice Calc (2)'!TL29</f>
        <v>#REF!</v>
      </c>
      <c r="TJ29" s="156" t="e">
        <f>'Invoice Calc'!#REF!+'Invoice Calc (2)'!TM29</f>
        <v>#REF!</v>
      </c>
      <c r="TK29" s="156" t="e">
        <f>'Invoice Calc'!#REF!+'Invoice Calc (2)'!TN29</f>
        <v>#REF!</v>
      </c>
      <c r="TL29" s="156" t="e">
        <f>'Invoice Calc'!#REF!+'Invoice Calc (2)'!TO29</f>
        <v>#REF!</v>
      </c>
      <c r="TM29" s="156" t="e">
        <f>'Invoice Calc'!#REF!+'Invoice Calc (2)'!TP29</f>
        <v>#REF!</v>
      </c>
      <c r="TN29" s="156" t="e">
        <f>'Invoice Calc'!#REF!+'Invoice Calc (2)'!TQ29</f>
        <v>#REF!</v>
      </c>
      <c r="TO29" s="156" t="e">
        <f>'Invoice Calc'!#REF!+'Invoice Calc (2)'!TR29</f>
        <v>#REF!</v>
      </c>
      <c r="TP29" s="156" t="e">
        <f>'Invoice Calc'!#REF!+'Invoice Calc (2)'!TS29</f>
        <v>#REF!</v>
      </c>
      <c r="TQ29" s="156" t="e">
        <f>'Invoice Calc'!#REF!+'Invoice Calc (2)'!TT29</f>
        <v>#REF!</v>
      </c>
      <c r="TR29" s="156" t="e">
        <f>'Invoice Calc'!#REF!+'Invoice Calc (2)'!TU29</f>
        <v>#REF!</v>
      </c>
      <c r="TS29" s="156" t="e">
        <f>'Invoice Calc'!#REF!+'Invoice Calc (2)'!TV29</f>
        <v>#REF!</v>
      </c>
      <c r="TT29" s="156" t="e">
        <f>'Invoice Calc'!#REF!+'Invoice Calc (2)'!TW29</f>
        <v>#REF!</v>
      </c>
      <c r="TU29" s="156" t="e">
        <f>'Invoice Calc'!#REF!+'Invoice Calc (2)'!TX29</f>
        <v>#REF!</v>
      </c>
      <c r="TV29" s="156" t="e">
        <f>'Invoice Calc'!#REF!+'Invoice Calc (2)'!TY29</f>
        <v>#REF!</v>
      </c>
      <c r="TW29" s="156" t="e">
        <f>'Invoice Calc'!#REF!+'Invoice Calc (2)'!TZ29</f>
        <v>#REF!</v>
      </c>
      <c r="TX29" s="156" t="e">
        <f>'Invoice Calc'!#REF!+'Invoice Calc (2)'!UA29</f>
        <v>#REF!</v>
      </c>
      <c r="TY29" s="156" t="e">
        <f>'Invoice Calc'!#REF!+'Invoice Calc (2)'!UB29</f>
        <v>#REF!</v>
      </c>
      <c r="TZ29" s="156" t="e">
        <f>'Invoice Calc'!#REF!+'Invoice Calc (2)'!UC29</f>
        <v>#REF!</v>
      </c>
      <c r="UA29" s="156" t="e">
        <f>'Invoice Calc'!#REF!+'Invoice Calc (2)'!UD29</f>
        <v>#REF!</v>
      </c>
      <c r="UB29" s="156" t="e">
        <f>'Invoice Calc'!#REF!+'Invoice Calc (2)'!UE29</f>
        <v>#REF!</v>
      </c>
      <c r="UC29" s="156" t="e">
        <f>'Invoice Calc'!#REF!+'Invoice Calc (2)'!UF29</f>
        <v>#REF!</v>
      </c>
      <c r="UD29" s="156" t="e">
        <f>'Invoice Calc'!#REF!+'Invoice Calc (2)'!UG29</f>
        <v>#REF!</v>
      </c>
      <c r="UE29" s="156" t="e">
        <f>'Invoice Calc'!#REF!+'Invoice Calc (2)'!UH29</f>
        <v>#REF!</v>
      </c>
      <c r="UF29" s="156" t="e">
        <f>'Invoice Calc'!#REF!+'Invoice Calc (2)'!UI29</f>
        <v>#REF!</v>
      </c>
      <c r="UG29" s="156" t="e">
        <f>'Invoice Calc'!#REF!+'Invoice Calc (2)'!UJ29</f>
        <v>#REF!</v>
      </c>
      <c r="UH29" s="156" t="e">
        <f>'Invoice Calc'!#REF!+'Invoice Calc (2)'!UK29</f>
        <v>#REF!</v>
      </c>
      <c r="UI29" s="156" t="e">
        <f>'Invoice Calc'!#REF!+'Invoice Calc (2)'!UL29</f>
        <v>#REF!</v>
      </c>
      <c r="UJ29" s="156" t="e">
        <f>'Invoice Calc'!#REF!+'Invoice Calc (2)'!UM29</f>
        <v>#REF!</v>
      </c>
      <c r="UK29" s="156" t="e">
        <f>'Invoice Calc'!#REF!+'Invoice Calc (2)'!UN29</f>
        <v>#REF!</v>
      </c>
      <c r="UL29" s="156" t="e">
        <f>'Invoice Calc'!#REF!+'Invoice Calc (2)'!UO29</f>
        <v>#REF!</v>
      </c>
      <c r="UM29" s="156" t="e">
        <f>'Invoice Calc'!#REF!+'Invoice Calc (2)'!UP29</f>
        <v>#REF!</v>
      </c>
      <c r="UN29" s="156" t="e">
        <f>'Invoice Calc'!#REF!+'Invoice Calc (2)'!UQ29</f>
        <v>#REF!</v>
      </c>
      <c r="UO29" s="156" t="e">
        <f>'Invoice Calc'!#REF!+'Invoice Calc (2)'!UR29</f>
        <v>#REF!</v>
      </c>
      <c r="UP29" s="156" t="e">
        <f>'Invoice Calc'!#REF!+'Invoice Calc (2)'!US29</f>
        <v>#REF!</v>
      </c>
      <c r="UQ29" s="156" t="e">
        <f>'Invoice Calc'!#REF!+'Invoice Calc (2)'!UT29</f>
        <v>#REF!</v>
      </c>
      <c r="UR29" s="156" t="e">
        <f>'Invoice Calc'!#REF!+'Invoice Calc (2)'!UU29</f>
        <v>#REF!</v>
      </c>
      <c r="US29" s="156" t="e">
        <f>'Invoice Calc'!#REF!+'Invoice Calc (2)'!UV29</f>
        <v>#REF!</v>
      </c>
      <c r="UT29" s="156" t="e">
        <f>'Invoice Calc'!#REF!+'Invoice Calc (2)'!UW29</f>
        <v>#REF!</v>
      </c>
      <c r="UU29" s="156" t="e">
        <f>'Invoice Calc'!#REF!+'Invoice Calc (2)'!UX29</f>
        <v>#REF!</v>
      </c>
      <c r="UV29" s="156" t="e">
        <f>'Invoice Calc'!#REF!+'Invoice Calc (2)'!UY29</f>
        <v>#REF!</v>
      </c>
      <c r="UW29" s="156" t="e">
        <f>'Invoice Calc'!#REF!+'Invoice Calc (2)'!UZ29</f>
        <v>#REF!</v>
      </c>
      <c r="UX29" s="156" t="e">
        <f>'Invoice Calc'!#REF!+'Invoice Calc (2)'!VA29</f>
        <v>#REF!</v>
      </c>
      <c r="UY29" s="156" t="e">
        <f>'Invoice Calc'!#REF!+'Invoice Calc (2)'!VB29</f>
        <v>#REF!</v>
      </c>
      <c r="UZ29" s="156" t="e">
        <f>'Invoice Calc'!#REF!+'Invoice Calc (2)'!VC29</f>
        <v>#REF!</v>
      </c>
      <c r="VA29" s="156" t="e">
        <f>'Invoice Calc'!#REF!+'Invoice Calc (2)'!VD29</f>
        <v>#REF!</v>
      </c>
      <c r="VB29" s="156" t="e">
        <f>'Invoice Calc'!#REF!+'Invoice Calc (2)'!VE29</f>
        <v>#REF!</v>
      </c>
      <c r="VC29" s="156" t="e">
        <f>'Invoice Calc'!#REF!+'Invoice Calc (2)'!VF29</f>
        <v>#REF!</v>
      </c>
      <c r="VD29" s="156" t="e">
        <f>'Invoice Calc'!#REF!+'Invoice Calc (2)'!VG29</f>
        <v>#REF!</v>
      </c>
      <c r="VE29" s="156" t="e">
        <f>'Invoice Calc'!#REF!+'Invoice Calc (2)'!VH29</f>
        <v>#REF!</v>
      </c>
      <c r="VF29" s="156" t="e">
        <f>'Invoice Calc'!#REF!+'Invoice Calc (2)'!VI29</f>
        <v>#REF!</v>
      </c>
      <c r="VG29" s="156" t="e">
        <f>'Invoice Calc'!#REF!+'Invoice Calc (2)'!VJ29</f>
        <v>#REF!</v>
      </c>
      <c r="VH29" s="156" t="e">
        <f>'Invoice Calc'!#REF!+'Invoice Calc (2)'!VK29</f>
        <v>#REF!</v>
      </c>
      <c r="VI29" s="156" t="e">
        <f>'Invoice Calc'!#REF!+'Invoice Calc (2)'!VL29</f>
        <v>#REF!</v>
      </c>
      <c r="VJ29" s="156" t="e">
        <f>'Invoice Calc'!#REF!+'Invoice Calc (2)'!VM29</f>
        <v>#REF!</v>
      </c>
      <c r="VK29" s="156" t="e">
        <f>'Invoice Calc'!#REF!+'Invoice Calc (2)'!VN29</f>
        <v>#REF!</v>
      </c>
      <c r="VL29" s="156" t="e">
        <f>'Invoice Calc'!#REF!+'Invoice Calc (2)'!VO29</f>
        <v>#REF!</v>
      </c>
      <c r="VM29" s="156" t="e">
        <f>'Invoice Calc'!#REF!+'Invoice Calc (2)'!VP29</f>
        <v>#REF!</v>
      </c>
      <c r="VN29" s="156" t="e">
        <f>'Invoice Calc'!#REF!+'Invoice Calc (2)'!VQ29</f>
        <v>#REF!</v>
      </c>
      <c r="VO29" s="156" t="e">
        <f>'Invoice Calc'!#REF!+'Invoice Calc (2)'!VR29</f>
        <v>#REF!</v>
      </c>
      <c r="VP29" s="156" t="e">
        <f>'Invoice Calc'!#REF!+'Invoice Calc (2)'!VS29</f>
        <v>#REF!</v>
      </c>
      <c r="VQ29" s="156" t="e">
        <f>'Invoice Calc'!#REF!+'Invoice Calc (2)'!VT29</f>
        <v>#REF!</v>
      </c>
      <c r="VR29" s="156" t="e">
        <f>'Invoice Calc'!#REF!+'Invoice Calc (2)'!VU29</f>
        <v>#REF!</v>
      </c>
      <c r="VS29" s="156" t="e">
        <f>'Invoice Calc'!#REF!+'Invoice Calc (2)'!VV29</f>
        <v>#REF!</v>
      </c>
      <c r="VT29" s="156" t="e">
        <f>'Invoice Calc'!#REF!+'Invoice Calc (2)'!VW29</f>
        <v>#REF!</v>
      </c>
      <c r="VU29" s="156" t="e">
        <f>'Invoice Calc'!#REF!+'Invoice Calc (2)'!VX29</f>
        <v>#REF!</v>
      </c>
      <c r="VV29" s="156" t="e">
        <f>'Invoice Calc'!#REF!+'Invoice Calc (2)'!VY29</f>
        <v>#REF!</v>
      </c>
      <c r="VW29" s="156" t="e">
        <f>'Invoice Calc'!#REF!+'Invoice Calc (2)'!VZ29</f>
        <v>#REF!</v>
      </c>
      <c r="VX29" s="156" t="e">
        <f>'Invoice Calc'!#REF!+'Invoice Calc (2)'!WA29</f>
        <v>#REF!</v>
      </c>
      <c r="VY29" s="156" t="e">
        <f>'Invoice Calc'!#REF!+'Invoice Calc (2)'!WB29</f>
        <v>#REF!</v>
      </c>
      <c r="VZ29" s="156" t="e">
        <f>'Invoice Calc'!#REF!+'Invoice Calc (2)'!WC29</f>
        <v>#REF!</v>
      </c>
      <c r="WA29" s="156" t="e">
        <f>'Invoice Calc'!#REF!+'Invoice Calc (2)'!WD29</f>
        <v>#REF!</v>
      </c>
      <c r="WB29" s="156" t="e">
        <f>'Invoice Calc'!#REF!+'Invoice Calc (2)'!WE29</f>
        <v>#REF!</v>
      </c>
      <c r="WC29" s="156" t="e">
        <f>'Invoice Calc'!#REF!+'Invoice Calc (2)'!WF29</f>
        <v>#REF!</v>
      </c>
      <c r="WD29" s="156" t="e">
        <f>'Invoice Calc'!#REF!+'Invoice Calc (2)'!WG29</f>
        <v>#REF!</v>
      </c>
      <c r="WE29" s="156" t="e">
        <f>'Invoice Calc'!#REF!+'Invoice Calc (2)'!WH29</f>
        <v>#REF!</v>
      </c>
      <c r="WF29" s="156" t="e">
        <f>'Invoice Calc'!#REF!+'Invoice Calc (2)'!WI29</f>
        <v>#REF!</v>
      </c>
      <c r="WG29" s="156" t="e">
        <f>'Invoice Calc'!#REF!+'Invoice Calc (2)'!WJ29</f>
        <v>#REF!</v>
      </c>
      <c r="WH29" s="156" t="e">
        <f>'Invoice Calc'!#REF!+'Invoice Calc (2)'!WK29</f>
        <v>#REF!</v>
      </c>
      <c r="WI29" s="156" t="e">
        <f>'Invoice Calc'!#REF!+'Invoice Calc (2)'!WL29</f>
        <v>#REF!</v>
      </c>
      <c r="WJ29" s="156" t="e">
        <f>'Invoice Calc'!#REF!+'Invoice Calc (2)'!WM29</f>
        <v>#REF!</v>
      </c>
      <c r="WK29" s="156" t="e">
        <f>'Invoice Calc'!#REF!+'Invoice Calc (2)'!WN29</f>
        <v>#REF!</v>
      </c>
      <c r="WL29" s="156" t="e">
        <f>'Invoice Calc'!#REF!+'Invoice Calc (2)'!WO29</f>
        <v>#REF!</v>
      </c>
      <c r="WM29" s="156" t="e">
        <f>'Invoice Calc'!#REF!+'Invoice Calc (2)'!WP29</f>
        <v>#REF!</v>
      </c>
      <c r="WN29" s="156" t="e">
        <f>'Invoice Calc'!#REF!+'Invoice Calc (2)'!WQ29</f>
        <v>#REF!</v>
      </c>
      <c r="WO29" s="156" t="e">
        <f>'Invoice Calc'!#REF!+'Invoice Calc (2)'!WR29</f>
        <v>#REF!</v>
      </c>
      <c r="WP29" s="156" t="e">
        <f>'Invoice Calc'!#REF!+'Invoice Calc (2)'!WS29</f>
        <v>#REF!</v>
      </c>
      <c r="WQ29" s="156" t="e">
        <f>'Invoice Calc'!#REF!+'Invoice Calc (2)'!WT29</f>
        <v>#REF!</v>
      </c>
      <c r="WR29" s="156" t="e">
        <f>'Invoice Calc'!#REF!+'Invoice Calc (2)'!WU29</f>
        <v>#REF!</v>
      </c>
      <c r="WS29" s="156" t="e">
        <f>'Invoice Calc'!#REF!+'Invoice Calc (2)'!WV29</f>
        <v>#REF!</v>
      </c>
      <c r="WT29" s="156" t="e">
        <f>'Invoice Calc'!#REF!+'Invoice Calc (2)'!WW29</f>
        <v>#REF!</v>
      </c>
      <c r="WU29" s="156" t="e">
        <f>'Invoice Calc'!#REF!+'Invoice Calc (2)'!WX29</f>
        <v>#REF!</v>
      </c>
      <c r="WV29" s="156" t="e">
        <f>'Invoice Calc'!#REF!+'Invoice Calc (2)'!WY29</f>
        <v>#REF!</v>
      </c>
      <c r="WW29" s="156" t="e">
        <f>'Invoice Calc'!#REF!+'Invoice Calc (2)'!WZ29</f>
        <v>#REF!</v>
      </c>
      <c r="WX29" s="156" t="e">
        <f>'Invoice Calc'!#REF!+'Invoice Calc (2)'!XA29</f>
        <v>#REF!</v>
      </c>
      <c r="WY29" s="156" t="e">
        <f>'Invoice Calc'!#REF!+'Invoice Calc (2)'!XB29</f>
        <v>#REF!</v>
      </c>
      <c r="WZ29" s="156" t="e">
        <f>'Invoice Calc'!#REF!+'Invoice Calc (2)'!XC29</f>
        <v>#REF!</v>
      </c>
      <c r="XA29" s="156" t="e">
        <f>'Invoice Calc'!#REF!+'Invoice Calc (2)'!XD29</f>
        <v>#REF!</v>
      </c>
      <c r="XB29" s="156" t="e">
        <f>'Invoice Calc'!#REF!+'Invoice Calc (2)'!XE29</f>
        <v>#REF!</v>
      </c>
      <c r="XC29" s="156" t="e">
        <f>'Invoice Calc'!#REF!+'Invoice Calc (2)'!XF29</f>
        <v>#REF!</v>
      </c>
      <c r="XD29" s="156" t="e">
        <f>'Invoice Calc'!#REF!+'Invoice Calc (2)'!XG29</f>
        <v>#REF!</v>
      </c>
      <c r="XE29" s="156" t="e">
        <f>'Invoice Calc'!#REF!+'Invoice Calc (2)'!XH29</f>
        <v>#REF!</v>
      </c>
      <c r="XF29" s="156" t="e">
        <f>'Invoice Calc'!#REF!+'Invoice Calc (2)'!XI29</f>
        <v>#REF!</v>
      </c>
      <c r="XG29" s="156" t="e">
        <f>'Invoice Calc'!#REF!+'Invoice Calc (2)'!XJ29</f>
        <v>#REF!</v>
      </c>
      <c r="XH29" s="156" t="e">
        <f>'Invoice Calc'!#REF!+'Invoice Calc (2)'!XK29</f>
        <v>#REF!</v>
      </c>
      <c r="XI29" s="156" t="e">
        <f>'Invoice Calc'!#REF!+'Invoice Calc (2)'!XL29</f>
        <v>#REF!</v>
      </c>
      <c r="XJ29" s="156" t="e">
        <f>'Invoice Calc'!#REF!+'Invoice Calc (2)'!XM29</f>
        <v>#REF!</v>
      </c>
      <c r="XK29" s="156" t="e">
        <f>'Invoice Calc'!#REF!+'Invoice Calc (2)'!XN29</f>
        <v>#REF!</v>
      </c>
      <c r="XL29" s="156" t="e">
        <f>'Invoice Calc'!#REF!+'Invoice Calc (2)'!XO29</f>
        <v>#REF!</v>
      </c>
      <c r="XM29" s="156" t="e">
        <f>'Invoice Calc'!#REF!+'Invoice Calc (2)'!XP29</f>
        <v>#REF!</v>
      </c>
      <c r="XN29" s="156" t="e">
        <f>'Invoice Calc'!#REF!+'Invoice Calc (2)'!XQ29</f>
        <v>#REF!</v>
      </c>
      <c r="XO29" s="156" t="e">
        <f>'Invoice Calc'!#REF!+'Invoice Calc (2)'!XR29</f>
        <v>#REF!</v>
      </c>
      <c r="XP29" s="156" t="e">
        <f>'Invoice Calc'!#REF!+'Invoice Calc (2)'!XS29</f>
        <v>#REF!</v>
      </c>
      <c r="XQ29" s="156" t="e">
        <f>'Invoice Calc'!#REF!+'Invoice Calc (2)'!XT29</f>
        <v>#REF!</v>
      </c>
      <c r="XR29" s="156" t="e">
        <f>'Invoice Calc'!#REF!+'Invoice Calc (2)'!XU29</f>
        <v>#REF!</v>
      </c>
      <c r="XS29" s="156" t="e">
        <f>'Invoice Calc'!#REF!+'Invoice Calc (2)'!XV29</f>
        <v>#REF!</v>
      </c>
      <c r="XT29" s="156" t="e">
        <f>'Invoice Calc'!#REF!+'Invoice Calc (2)'!XW29</f>
        <v>#REF!</v>
      </c>
      <c r="XU29" s="156" t="e">
        <f>'Invoice Calc'!#REF!+'Invoice Calc (2)'!XX29</f>
        <v>#REF!</v>
      </c>
      <c r="XV29" s="156" t="e">
        <f>'Invoice Calc'!#REF!+'Invoice Calc (2)'!XY29</f>
        <v>#REF!</v>
      </c>
      <c r="XW29" s="156" t="e">
        <f>'Invoice Calc'!#REF!+'Invoice Calc (2)'!XZ29</f>
        <v>#REF!</v>
      </c>
      <c r="XX29" s="156" t="e">
        <f>'Invoice Calc'!#REF!+'Invoice Calc (2)'!YA29</f>
        <v>#REF!</v>
      </c>
      <c r="XY29" s="156" t="e">
        <f>'Invoice Calc'!#REF!+'Invoice Calc (2)'!YB29</f>
        <v>#REF!</v>
      </c>
      <c r="XZ29" s="156" t="e">
        <f>'Invoice Calc'!#REF!+'Invoice Calc (2)'!YC29</f>
        <v>#REF!</v>
      </c>
      <c r="YA29" s="156" t="e">
        <f>'Invoice Calc'!#REF!+'Invoice Calc (2)'!YD29</f>
        <v>#REF!</v>
      </c>
      <c r="YB29" s="156" t="e">
        <f>'Invoice Calc'!#REF!+'Invoice Calc (2)'!YE29</f>
        <v>#REF!</v>
      </c>
      <c r="YC29" s="156" t="e">
        <f>'Invoice Calc'!#REF!+'Invoice Calc (2)'!YF29</f>
        <v>#REF!</v>
      </c>
      <c r="YD29" s="156" t="e">
        <f>'Invoice Calc'!#REF!+'Invoice Calc (2)'!YG29</f>
        <v>#REF!</v>
      </c>
      <c r="YE29" s="156" t="e">
        <f>'Invoice Calc'!#REF!+'Invoice Calc (2)'!YH29</f>
        <v>#REF!</v>
      </c>
      <c r="YF29" s="156" t="e">
        <f>'Invoice Calc'!#REF!+'Invoice Calc (2)'!YI29</f>
        <v>#REF!</v>
      </c>
      <c r="YG29" s="156" t="e">
        <f>'Invoice Calc'!#REF!+'Invoice Calc (2)'!YJ29</f>
        <v>#REF!</v>
      </c>
      <c r="YH29" s="156" t="e">
        <f>'Invoice Calc'!#REF!+'Invoice Calc (2)'!YK29</f>
        <v>#REF!</v>
      </c>
      <c r="YI29" s="156" t="e">
        <f>'Invoice Calc'!#REF!+'Invoice Calc (2)'!YL29</f>
        <v>#REF!</v>
      </c>
      <c r="YJ29" s="156" t="e">
        <f>'Invoice Calc'!#REF!+'Invoice Calc (2)'!YM29</f>
        <v>#REF!</v>
      </c>
      <c r="YK29" s="156" t="e">
        <f>'Invoice Calc'!#REF!+'Invoice Calc (2)'!YN29</f>
        <v>#REF!</v>
      </c>
      <c r="YL29" s="156" t="e">
        <f>'Invoice Calc'!#REF!+'Invoice Calc (2)'!YO29</f>
        <v>#REF!</v>
      </c>
      <c r="YM29" s="156" t="e">
        <f>'Invoice Calc'!#REF!+'Invoice Calc (2)'!YP29</f>
        <v>#REF!</v>
      </c>
      <c r="YN29" s="156" t="e">
        <f>'Invoice Calc'!#REF!+'Invoice Calc (2)'!YQ29</f>
        <v>#REF!</v>
      </c>
      <c r="YO29" s="156" t="e">
        <f>'Invoice Calc'!#REF!+'Invoice Calc (2)'!YR29</f>
        <v>#REF!</v>
      </c>
      <c r="YP29" s="156" t="e">
        <f>'Invoice Calc'!#REF!+'Invoice Calc (2)'!YS29</f>
        <v>#REF!</v>
      </c>
      <c r="YQ29" s="156" t="e">
        <f>'Invoice Calc'!#REF!+'Invoice Calc (2)'!YT29</f>
        <v>#REF!</v>
      </c>
      <c r="YR29" s="156" t="e">
        <f>'Invoice Calc'!#REF!+'Invoice Calc (2)'!YU29</f>
        <v>#REF!</v>
      </c>
      <c r="YS29" s="156" t="e">
        <f>'Invoice Calc'!#REF!+'Invoice Calc (2)'!YV29</f>
        <v>#REF!</v>
      </c>
      <c r="YT29" s="156" t="e">
        <f>'Invoice Calc'!#REF!+'Invoice Calc (2)'!YW29</f>
        <v>#REF!</v>
      </c>
      <c r="YU29" s="156" t="e">
        <f>'Invoice Calc'!#REF!+'Invoice Calc (2)'!YX29</f>
        <v>#REF!</v>
      </c>
      <c r="YV29" s="156" t="e">
        <f>'Invoice Calc'!#REF!+'Invoice Calc (2)'!YY29</f>
        <v>#REF!</v>
      </c>
      <c r="YW29" s="156" t="e">
        <f>'Invoice Calc'!#REF!+'Invoice Calc (2)'!YZ29</f>
        <v>#REF!</v>
      </c>
      <c r="YX29" s="156" t="e">
        <f>'Invoice Calc'!#REF!+'Invoice Calc (2)'!ZA29</f>
        <v>#REF!</v>
      </c>
      <c r="YY29" s="156" t="e">
        <f>'Invoice Calc'!#REF!+'Invoice Calc (2)'!ZB29</f>
        <v>#REF!</v>
      </c>
      <c r="YZ29" s="156" t="e">
        <f>'Invoice Calc'!#REF!+'Invoice Calc (2)'!ZC29</f>
        <v>#REF!</v>
      </c>
      <c r="ZA29" s="156" t="e">
        <f>'Invoice Calc'!#REF!+'Invoice Calc (2)'!ZD29</f>
        <v>#REF!</v>
      </c>
      <c r="ZB29" s="156" t="e">
        <f>'Invoice Calc'!#REF!+'Invoice Calc (2)'!ZE29</f>
        <v>#REF!</v>
      </c>
      <c r="ZC29" s="156" t="e">
        <f>'Invoice Calc'!#REF!+'Invoice Calc (2)'!ZF29</f>
        <v>#REF!</v>
      </c>
      <c r="ZD29" s="156" t="e">
        <f>'Invoice Calc'!#REF!+'Invoice Calc (2)'!ZG29</f>
        <v>#REF!</v>
      </c>
      <c r="ZE29" s="156" t="e">
        <f>'Invoice Calc'!#REF!+'Invoice Calc (2)'!ZH29</f>
        <v>#REF!</v>
      </c>
      <c r="ZF29" s="156" t="e">
        <f>'Invoice Calc'!#REF!+'Invoice Calc (2)'!ZI29</f>
        <v>#REF!</v>
      </c>
      <c r="ZG29" s="156" t="e">
        <f>'Invoice Calc'!#REF!+'Invoice Calc (2)'!ZJ29</f>
        <v>#REF!</v>
      </c>
      <c r="ZH29" s="156" t="e">
        <f>'Invoice Calc'!#REF!+'Invoice Calc (2)'!ZK29</f>
        <v>#REF!</v>
      </c>
      <c r="ZI29" s="156" t="e">
        <f>'Invoice Calc'!#REF!+'Invoice Calc (2)'!ZL29</f>
        <v>#REF!</v>
      </c>
      <c r="ZJ29" s="156" t="e">
        <f>'Invoice Calc'!#REF!+'Invoice Calc (2)'!ZM29</f>
        <v>#REF!</v>
      </c>
      <c r="ZK29" s="156" t="e">
        <f>'Invoice Calc'!#REF!+'Invoice Calc (2)'!ZN29</f>
        <v>#REF!</v>
      </c>
      <c r="ZL29" s="156" t="e">
        <f>'Invoice Calc'!#REF!+'Invoice Calc (2)'!ZO29</f>
        <v>#REF!</v>
      </c>
      <c r="ZM29" s="156" t="e">
        <f>'Invoice Calc'!#REF!+'Invoice Calc (2)'!ZP29</f>
        <v>#REF!</v>
      </c>
      <c r="ZN29" s="156" t="e">
        <f>'Invoice Calc'!#REF!+'Invoice Calc (2)'!ZQ29</f>
        <v>#REF!</v>
      </c>
      <c r="ZO29" s="156" t="e">
        <f>'Invoice Calc'!#REF!+'Invoice Calc (2)'!ZR29</f>
        <v>#REF!</v>
      </c>
      <c r="ZP29" s="156" t="e">
        <f>'Invoice Calc'!#REF!+'Invoice Calc (2)'!ZS29</f>
        <v>#REF!</v>
      </c>
      <c r="ZQ29" s="156" t="e">
        <f>'Invoice Calc'!#REF!+'Invoice Calc (2)'!ZT29</f>
        <v>#REF!</v>
      </c>
      <c r="ZR29" s="156" t="e">
        <f>'Invoice Calc'!#REF!+'Invoice Calc (2)'!ZU29</f>
        <v>#REF!</v>
      </c>
      <c r="ZS29" s="156" t="e">
        <f>'Invoice Calc'!#REF!+'Invoice Calc (2)'!ZV29</f>
        <v>#REF!</v>
      </c>
      <c r="ZT29" s="156" t="e">
        <f>'Invoice Calc'!#REF!+'Invoice Calc (2)'!ZW29</f>
        <v>#REF!</v>
      </c>
      <c r="ZU29" s="156" t="e">
        <f>'Invoice Calc'!#REF!+'Invoice Calc (2)'!ZX29</f>
        <v>#REF!</v>
      </c>
      <c r="ZV29" s="156" t="e">
        <f>'Invoice Calc'!#REF!+'Invoice Calc (2)'!ZY29</f>
        <v>#REF!</v>
      </c>
      <c r="ZW29" s="156" t="e">
        <f>'Invoice Calc'!#REF!+'Invoice Calc (2)'!ZZ29</f>
        <v>#REF!</v>
      </c>
      <c r="ZX29" s="156" t="e">
        <f>'Invoice Calc'!#REF!+'Invoice Calc (2)'!AAA29</f>
        <v>#REF!</v>
      </c>
      <c r="ZY29" s="156" t="e">
        <f>'Invoice Calc'!#REF!+'Invoice Calc (2)'!AAB29</f>
        <v>#REF!</v>
      </c>
      <c r="ZZ29" s="156" t="e">
        <f>'Invoice Calc'!#REF!+'Invoice Calc (2)'!AAC29</f>
        <v>#REF!</v>
      </c>
      <c r="AAA29" s="156" t="e">
        <f>'Invoice Calc'!#REF!+'Invoice Calc (2)'!AAD29</f>
        <v>#REF!</v>
      </c>
      <c r="AAB29" s="156" t="e">
        <f>'Invoice Calc'!#REF!+'Invoice Calc (2)'!AAE29</f>
        <v>#REF!</v>
      </c>
      <c r="AAC29" s="156" t="e">
        <f>'Invoice Calc'!#REF!+'Invoice Calc (2)'!AAF29</f>
        <v>#REF!</v>
      </c>
      <c r="AAD29" s="156" t="e">
        <f>'Invoice Calc'!#REF!+'Invoice Calc (2)'!AAG29</f>
        <v>#REF!</v>
      </c>
      <c r="AAE29" s="156" t="e">
        <f>'Invoice Calc'!#REF!+'Invoice Calc (2)'!AAH29</f>
        <v>#REF!</v>
      </c>
      <c r="AAF29" s="156" t="e">
        <f>'Invoice Calc'!#REF!+'Invoice Calc (2)'!AAI29</f>
        <v>#REF!</v>
      </c>
      <c r="AAG29" s="156" t="e">
        <f>'Invoice Calc'!#REF!+'Invoice Calc (2)'!AAJ29</f>
        <v>#REF!</v>
      </c>
      <c r="AAH29" s="156" t="e">
        <f>'Invoice Calc'!#REF!+'Invoice Calc (2)'!AAK29</f>
        <v>#REF!</v>
      </c>
      <c r="AAI29" s="156" t="e">
        <f>'Invoice Calc'!#REF!+'Invoice Calc (2)'!AAL29</f>
        <v>#REF!</v>
      </c>
      <c r="AAJ29" s="156" t="e">
        <f>'Invoice Calc'!#REF!+'Invoice Calc (2)'!AAM29</f>
        <v>#REF!</v>
      </c>
      <c r="AAK29" s="156" t="e">
        <f>'Invoice Calc'!#REF!+'Invoice Calc (2)'!AAN29</f>
        <v>#REF!</v>
      </c>
      <c r="AAL29" s="156" t="e">
        <f>'Invoice Calc'!#REF!+'Invoice Calc (2)'!AAO29</f>
        <v>#REF!</v>
      </c>
      <c r="AAM29" s="156" t="e">
        <f>'Invoice Calc'!#REF!+'Invoice Calc (2)'!AAP29</f>
        <v>#REF!</v>
      </c>
      <c r="AAN29" s="156" t="e">
        <f>'Invoice Calc'!#REF!+'Invoice Calc (2)'!AAQ29</f>
        <v>#REF!</v>
      </c>
      <c r="AAO29" s="156" t="e">
        <f>'Invoice Calc'!#REF!+'Invoice Calc (2)'!AAR29</f>
        <v>#REF!</v>
      </c>
      <c r="AAP29" s="156" t="e">
        <f>'Invoice Calc'!#REF!+'Invoice Calc (2)'!AAS29</f>
        <v>#REF!</v>
      </c>
      <c r="AAQ29" s="156" t="e">
        <f>'Invoice Calc'!#REF!+'Invoice Calc (2)'!AAT29</f>
        <v>#REF!</v>
      </c>
      <c r="AAR29" s="156" t="e">
        <f>'Invoice Calc'!#REF!+'Invoice Calc (2)'!AAU29</f>
        <v>#REF!</v>
      </c>
      <c r="AAS29" s="156" t="e">
        <f>'Invoice Calc'!#REF!+'Invoice Calc (2)'!AAV29</f>
        <v>#REF!</v>
      </c>
      <c r="AAT29" s="156" t="e">
        <f>'Invoice Calc'!#REF!+'Invoice Calc (2)'!AAW29</f>
        <v>#REF!</v>
      </c>
      <c r="AAU29" s="156" t="e">
        <f>'Invoice Calc'!#REF!+'Invoice Calc (2)'!AAX29</f>
        <v>#REF!</v>
      </c>
      <c r="AAV29" s="156" t="e">
        <f>'Invoice Calc'!#REF!+'Invoice Calc (2)'!AAY29</f>
        <v>#REF!</v>
      </c>
      <c r="AAW29" s="156" t="e">
        <f>'Invoice Calc'!#REF!+'Invoice Calc (2)'!AAZ29</f>
        <v>#REF!</v>
      </c>
      <c r="AAX29" s="156" t="e">
        <f>'Invoice Calc'!#REF!+'Invoice Calc (2)'!ABA29</f>
        <v>#REF!</v>
      </c>
      <c r="AAY29" s="156" t="e">
        <f>'Invoice Calc'!#REF!+'Invoice Calc (2)'!ABB29</f>
        <v>#REF!</v>
      </c>
      <c r="AAZ29" s="156" t="e">
        <f>'Invoice Calc'!#REF!+'Invoice Calc (2)'!ABC29</f>
        <v>#REF!</v>
      </c>
      <c r="ABA29" s="156" t="e">
        <f>'Invoice Calc'!#REF!+'Invoice Calc (2)'!ABD29</f>
        <v>#REF!</v>
      </c>
      <c r="ABB29" s="156" t="e">
        <f>'Invoice Calc'!#REF!+'Invoice Calc (2)'!ABE29</f>
        <v>#REF!</v>
      </c>
      <c r="ABC29" s="156" t="e">
        <f>'Invoice Calc'!#REF!+'Invoice Calc (2)'!ABF29</f>
        <v>#REF!</v>
      </c>
      <c r="ABD29" s="156" t="e">
        <f>'Invoice Calc'!#REF!+'Invoice Calc (2)'!ABG29</f>
        <v>#REF!</v>
      </c>
      <c r="ABE29" s="156" t="e">
        <f>'Invoice Calc'!#REF!+'Invoice Calc (2)'!ABH29</f>
        <v>#REF!</v>
      </c>
      <c r="ABF29" s="156" t="e">
        <f>'Invoice Calc'!#REF!+'Invoice Calc (2)'!ABI29</f>
        <v>#REF!</v>
      </c>
      <c r="ABG29" s="156" t="e">
        <f>'Invoice Calc'!#REF!+'Invoice Calc (2)'!ABJ29</f>
        <v>#REF!</v>
      </c>
      <c r="ABH29" s="156" t="e">
        <f>'Invoice Calc'!#REF!+'Invoice Calc (2)'!ABK29</f>
        <v>#REF!</v>
      </c>
      <c r="ABI29" s="156" t="e">
        <f>'Invoice Calc'!#REF!+'Invoice Calc (2)'!ABL29</f>
        <v>#REF!</v>
      </c>
      <c r="ABJ29" s="156" t="e">
        <f>'Invoice Calc'!#REF!+'Invoice Calc (2)'!ABM29</f>
        <v>#REF!</v>
      </c>
      <c r="ABK29" s="156" t="e">
        <f>'Invoice Calc'!#REF!+'Invoice Calc (2)'!ABN29</f>
        <v>#REF!</v>
      </c>
      <c r="ABL29" s="156" t="e">
        <f>'Invoice Calc'!#REF!+'Invoice Calc (2)'!ABO29</f>
        <v>#REF!</v>
      </c>
      <c r="ABM29" s="156" t="e">
        <f>'Invoice Calc'!#REF!+'Invoice Calc (2)'!ABP29</f>
        <v>#REF!</v>
      </c>
      <c r="ABN29" s="156" t="e">
        <f>'Invoice Calc'!#REF!+'Invoice Calc (2)'!ABQ29</f>
        <v>#REF!</v>
      </c>
      <c r="ABO29" s="156" t="e">
        <f>'Invoice Calc'!#REF!+'Invoice Calc (2)'!ABR29</f>
        <v>#REF!</v>
      </c>
      <c r="ABP29" s="156" t="e">
        <f>'Invoice Calc'!#REF!+'Invoice Calc (2)'!ABS29</f>
        <v>#REF!</v>
      </c>
      <c r="ABQ29" s="156" t="e">
        <f>'Invoice Calc'!#REF!+'Invoice Calc (2)'!ABT29</f>
        <v>#REF!</v>
      </c>
      <c r="ABR29" s="156" t="e">
        <f>'Invoice Calc'!#REF!+'Invoice Calc (2)'!ABU29</f>
        <v>#REF!</v>
      </c>
      <c r="ABS29" s="156" t="e">
        <f>'Invoice Calc'!#REF!+'Invoice Calc (2)'!ABV29</f>
        <v>#REF!</v>
      </c>
      <c r="ABT29" s="156" t="e">
        <f>'Invoice Calc'!#REF!+'Invoice Calc (2)'!ABW29</f>
        <v>#REF!</v>
      </c>
      <c r="ABU29" s="156" t="e">
        <f>'Invoice Calc'!#REF!+'Invoice Calc (2)'!ABX29</f>
        <v>#REF!</v>
      </c>
      <c r="ABV29" s="156" t="e">
        <f>'Invoice Calc'!#REF!+'Invoice Calc (2)'!ABY29</f>
        <v>#REF!</v>
      </c>
      <c r="ABW29" s="156" t="e">
        <f>'Invoice Calc'!#REF!+'Invoice Calc (2)'!ABZ29</f>
        <v>#REF!</v>
      </c>
      <c r="ABX29" s="156" t="e">
        <f>'Invoice Calc'!#REF!+'Invoice Calc (2)'!ACA29</f>
        <v>#REF!</v>
      </c>
      <c r="ABY29" s="156" t="e">
        <f>'Invoice Calc'!#REF!+'Invoice Calc (2)'!ACB29</f>
        <v>#REF!</v>
      </c>
      <c r="ABZ29" s="156" t="e">
        <f>'Invoice Calc'!#REF!+'Invoice Calc (2)'!ACC29</f>
        <v>#REF!</v>
      </c>
      <c r="ACA29" s="156" t="e">
        <f>'Invoice Calc'!#REF!+'Invoice Calc (2)'!ACD29</f>
        <v>#REF!</v>
      </c>
      <c r="ACB29" s="156" t="e">
        <f>'Invoice Calc'!#REF!+'Invoice Calc (2)'!ACE29</f>
        <v>#REF!</v>
      </c>
      <c r="ACC29" s="156" t="e">
        <f>'Invoice Calc'!#REF!+'Invoice Calc (2)'!ACF29</f>
        <v>#REF!</v>
      </c>
      <c r="ACD29" s="156" t="e">
        <f>'Invoice Calc'!#REF!+'Invoice Calc (2)'!ACG29</f>
        <v>#REF!</v>
      </c>
      <c r="ACE29" s="156" t="e">
        <f>'Invoice Calc'!#REF!+'Invoice Calc (2)'!ACH29</f>
        <v>#REF!</v>
      </c>
      <c r="ACF29" s="156" t="e">
        <f>'Invoice Calc'!#REF!+'Invoice Calc (2)'!ACI29</f>
        <v>#REF!</v>
      </c>
      <c r="ACG29" s="156" t="e">
        <f>'Invoice Calc'!#REF!+'Invoice Calc (2)'!ACJ29</f>
        <v>#REF!</v>
      </c>
      <c r="ACH29" s="156" t="e">
        <f>'Invoice Calc'!#REF!+'Invoice Calc (2)'!ACK29</f>
        <v>#REF!</v>
      </c>
      <c r="ACI29" s="156" t="e">
        <f>'Invoice Calc'!#REF!+'Invoice Calc (2)'!ACL29</f>
        <v>#REF!</v>
      </c>
      <c r="ACJ29" s="156" t="e">
        <f>'Invoice Calc'!#REF!+'Invoice Calc (2)'!ACM29</f>
        <v>#REF!</v>
      </c>
      <c r="ACK29" s="156" t="e">
        <f>'Invoice Calc'!#REF!+'Invoice Calc (2)'!ACN29</f>
        <v>#REF!</v>
      </c>
      <c r="ACL29" s="156" t="e">
        <f>'Invoice Calc'!#REF!+'Invoice Calc (2)'!ACO29</f>
        <v>#REF!</v>
      </c>
      <c r="ACM29" s="156" t="e">
        <f>'Invoice Calc'!#REF!+'Invoice Calc (2)'!ACP29</f>
        <v>#REF!</v>
      </c>
      <c r="ACN29" s="156" t="e">
        <f>'Invoice Calc'!#REF!+'Invoice Calc (2)'!ACQ29</f>
        <v>#REF!</v>
      </c>
      <c r="ACO29" s="156" t="e">
        <f>'Invoice Calc'!#REF!+'Invoice Calc (2)'!ACR29</f>
        <v>#REF!</v>
      </c>
      <c r="ACP29" s="156" t="e">
        <f>'Invoice Calc'!#REF!+'Invoice Calc (2)'!ACS29</f>
        <v>#REF!</v>
      </c>
      <c r="ACQ29" s="156" t="e">
        <f>'Invoice Calc'!#REF!+'Invoice Calc (2)'!ACT29</f>
        <v>#REF!</v>
      </c>
      <c r="ACR29" s="156" t="e">
        <f>'Invoice Calc'!#REF!+'Invoice Calc (2)'!ACU29</f>
        <v>#REF!</v>
      </c>
      <c r="ACS29" s="156" t="e">
        <f>'Invoice Calc'!#REF!+'Invoice Calc (2)'!ACV29</f>
        <v>#REF!</v>
      </c>
      <c r="ACT29" s="156" t="e">
        <f>'Invoice Calc'!#REF!+'Invoice Calc (2)'!ACW29</f>
        <v>#REF!</v>
      </c>
      <c r="ACU29" s="156" t="e">
        <f>'Invoice Calc'!#REF!+'Invoice Calc (2)'!ACX29</f>
        <v>#REF!</v>
      </c>
      <c r="ACV29" s="156" t="e">
        <f>'Invoice Calc'!#REF!+'Invoice Calc (2)'!ACY29</f>
        <v>#REF!</v>
      </c>
      <c r="ACW29" s="156" t="e">
        <f>'Invoice Calc'!#REF!+'Invoice Calc (2)'!ACZ29</f>
        <v>#REF!</v>
      </c>
      <c r="ACX29" s="156" t="e">
        <f>'Invoice Calc'!#REF!+'Invoice Calc (2)'!ADA29</f>
        <v>#REF!</v>
      </c>
      <c r="ACY29" s="156" t="e">
        <f>'Invoice Calc'!#REF!+'Invoice Calc (2)'!ADB29</f>
        <v>#REF!</v>
      </c>
      <c r="ACZ29" s="156" t="e">
        <f>'Invoice Calc'!#REF!+'Invoice Calc (2)'!ADC29</f>
        <v>#REF!</v>
      </c>
      <c r="ADA29" s="156" t="e">
        <f>'Invoice Calc'!#REF!+'Invoice Calc (2)'!ADD29</f>
        <v>#REF!</v>
      </c>
      <c r="ADB29" s="156" t="e">
        <f>'Invoice Calc'!#REF!+'Invoice Calc (2)'!ADE29</f>
        <v>#REF!</v>
      </c>
      <c r="ADC29" s="156" t="e">
        <f>'Invoice Calc'!#REF!+'Invoice Calc (2)'!ADF29</f>
        <v>#REF!</v>
      </c>
      <c r="ADD29" s="156" t="e">
        <f>'Invoice Calc'!#REF!+'Invoice Calc (2)'!ADG29</f>
        <v>#REF!</v>
      </c>
      <c r="ADE29" s="156" t="e">
        <f>'Invoice Calc'!#REF!+'Invoice Calc (2)'!ADH29</f>
        <v>#REF!</v>
      </c>
      <c r="ADF29" s="156" t="e">
        <f>'Invoice Calc'!#REF!+'Invoice Calc (2)'!ADI29</f>
        <v>#REF!</v>
      </c>
      <c r="ADG29" s="156" t="e">
        <f>'Invoice Calc'!#REF!+'Invoice Calc (2)'!ADJ29</f>
        <v>#REF!</v>
      </c>
      <c r="ADH29" s="156" t="e">
        <f>'Invoice Calc'!#REF!+'Invoice Calc (2)'!ADK29</f>
        <v>#REF!</v>
      </c>
      <c r="ADI29" s="156" t="e">
        <f>'Invoice Calc'!#REF!+'Invoice Calc (2)'!ADL29</f>
        <v>#REF!</v>
      </c>
      <c r="ADJ29" s="156" t="e">
        <f>'Invoice Calc'!#REF!+'Invoice Calc (2)'!ADM29</f>
        <v>#REF!</v>
      </c>
      <c r="ADK29" s="156" t="e">
        <f>'Invoice Calc'!#REF!+'Invoice Calc (2)'!ADN29</f>
        <v>#REF!</v>
      </c>
      <c r="ADL29" s="156" t="e">
        <f>'Invoice Calc'!#REF!+'Invoice Calc (2)'!ADO29</f>
        <v>#REF!</v>
      </c>
      <c r="ADM29" s="156" t="e">
        <f>'Invoice Calc'!#REF!+'Invoice Calc (2)'!ADP29</f>
        <v>#REF!</v>
      </c>
      <c r="ADN29" s="156" t="e">
        <f>'Invoice Calc'!#REF!+'Invoice Calc (2)'!ADQ29</f>
        <v>#REF!</v>
      </c>
      <c r="ADO29" s="156" t="e">
        <f>'Invoice Calc'!#REF!+'Invoice Calc (2)'!ADR29</f>
        <v>#REF!</v>
      </c>
      <c r="ADP29" s="156" t="e">
        <f>'Invoice Calc'!#REF!+'Invoice Calc (2)'!ADS29</f>
        <v>#REF!</v>
      </c>
      <c r="ADQ29" s="156" t="e">
        <f>'Invoice Calc'!#REF!+'Invoice Calc (2)'!ADT29</f>
        <v>#REF!</v>
      </c>
      <c r="ADR29" s="156" t="e">
        <f>'Invoice Calc'!#REF!+'Invoice Calc (2)'!ADU29</f>
        <v>#REF!</v>
      </c>
      <c r="ADS29" s="156" t="e">
        <f>'Invoice Calc'!#REF!+'Invoice Calc (2)'!ADV29</f>
        <v>#REF!</v>
      </c>
      <c r="ADT29" s="156" t="e">
        <f>'Invoice Calc'!#REF!+'Invoice Calc (2)'!ADW29</f>
        <v>#REF!</v>
      </c>
      <c r="ADU29" s="156" t="e">
        <f>'Invoice Calc'!#REF!+'Invoice Calc (2)'!ADX29</f>
        <v>#REF!</v>
      </c>
      <c r="ADV29" s="156" t="e">
        <f>'Invoice Calc'!#REF!+'Invoice Calc (2)'!ADY29</f>
        <v>#REF!</v>
      </c>
      <c r="ADW29" s="156" t="e">
        <f>'Invoice Calc'!#REF!+'Invoice Calc (2)'!ADZ29</f>
        <v>#REF!</v>
      </c>
      <c r="ADX29" s="156" t="e">
        <f>'Invoice Calc'!#REF!+'Invoice Calc (2)'!AEA29</f>
        <v>#REF!</v>
      </c>
      <c r="ADY29" s="156" t="e">
        <f>'Invoice Calc'!#REF!+'Invoice Calc (2)'!AEB29</f>
        <v>#REF!</v>
      </c>
      <c r="ADZ29" s="156" t="e">
        <f>'Invoice Calc'!#REF!+'Invoice Calc (2)'!AEC29</f>
        <v>#REF!</v>
      </c>
      <c r="AEA29" s="156" t="e">
        <f>'Invoice Calc'!#REF!+'Invoice Calc (2)'!AED29</f>
        <v>#REF!</v>
      </c>
      <c r="AEB29" s="156" t="e">
        <f>'Invoice Calc'!#REF!+'Invoice Calc (2)'!AEE29</f>
        <v>#REF!</v>
      </c>
      <c r="AEC29" s="156" t="e">
        <f>'Invoice Calc'!#REF!+'Invoice Calc (2)'!AEF29</f>
        <v>#REF!</v>
      </c>
      <c r="AED29" s="156" t="e">
        <f>'Invoice Calc'!#REF!+'Invoice Calc (2)'!AEG29</f>
        <v>#REF!</v>
      </c>
      <c r="AEE29" s="156" t="e">
        <f>'Invoice Calc'!#REF!+'Invoice Calc (2)'!AEH29</f>
        <v>#REF!</v>
      </c>
      <c r="AEF29" s="156" t="e">
        <f>'Invoice Calc'!#REF!+'Invoice Calc (2)'!AEI29</f>
        <v>#REF!</v>
      </c>
      <c r="AEG29" s="156" t="e">
        <f>'Invoice Calc'!#REF!+'Invoice Calc (2)'!AEJ29</f>
        <v>#REF!</v>
      </c>
      <c r="AEH29" s="156" t="e">
        <f>'Invoice Calc'!#REF!+'Invoice Calc (2)'!AEK29</f>
        <v>#REF!</v>
      </c>
      <c r="AEI29" s="156" t="e">
        <f>'Invoice Calc'!#REF!+'Invoice Calc (2)'!AEL29</f>
        <v>#REF!</v>
      </c>
      <c r="AEJ29" s="156" t="e">
        <f>'Invoice Calc'!#REF!+'Invoice Calc (2)'!AEM29</f>
        <v>#REF!</v>
      </c>
      <c r="AEK29" s="156" t="e">
        <f>'Invoice Calc'!#REF!+'Invoice Calc (2)'!AEN29</f>
        <v>#REF!</v>
      </c>
      <c r="AEL29" s="156" t="e">
        <f>'Invoice Calc'!#REF!+'Invoice Calc (2)'!AEO29</f>
        <v>#REF!</v>
      </c>
      <c r="AEM29" s="156" t="e">
        <f>'Invoice Calc'!#REF!+'Invoice Calc (2)'!AEP29</f>
        <v>#REF!</v>
      </c>
      <c r="AEN29" s="156" t="e">
        <f>'Invoice Calc'!#REF!+'Invoice Calc (2)'!AEQ29</f>
        <v>#REF!</v>
      </c>
      <c r="AEO29" s="156" t="e">
        <f>'Invoice Calc'!#REF!+'Invoice Calc (2)'!AER29</f>
        <v>#REF!</v>
      </c>
      <c r="AEP29" s="156" t="e">
        <f>'Invoice Calc'!#REF!+'Invoice Calc (2)'!AES29</f>
        <v>#REF!</v>
      </c>
      <c r="AEQ29" s="156" t="e">
        <f>'Invoice Calc'!#REF!+'Invoice Calc (2)'!AET29</f>
        <v>#REF!</v>
      </c>
      <c r="AER29" s="156" t="e">
        <f>'Invoice Calc'!#REF!+'Invoice Calc (2)'!AEU29</f>
        <v>#REF!</v>
      </c>
      <c r="AES29" s="156" t="e">
        <f>'Invoice Calc'!#REF!+'Invoice Calc (2)'!AEV29</f>
        <v>#REF!</v>
      </c>
      <c r="AET29" s="156" t="e">
        <f>'Invoice Calc'!#REF!+'Invoice Calc (2)'!AEW29</f>
        <v>#REF!</v>
      </c>
      <c r="AEU29" s="156" t="e">
        <f>'Invoice Calc'!#REF!+'Invoice Calc (2)'!AEX29</f>
        <v>#REF!</v>
      </c>
      <c r="AEV29" s="156" t="e">
        <f>'Invoice Calc'!#REF!+'Invoice Calc (2)'!AEY29</f>
        <v>#REF!</v>
      </c>
      <c r="AEW29" s="156" t="e">
        <f>'Invoice Calc'!#REF!+'Invoice Calc (2)'!AEZ29</f>
        <v>#REF!</v>
      </c>
      <c r="AEX29" s="156" t="e">
        <f>'Invoice Calc'!#REF!+'Invoice Calc (2)'!AFA29</f>
        <v>#REF!</v>
      </c>
      <c r="AEY29" s="156" t="e">
        <f>'Invoice Calc'!#REF!+'Invoice Calc (2)'!AFB29</f>
        <v>#REF!</v>
      </c>
      <c r="AEZ29" s="156" t="e">
        <f>'Invoice Calc'!#REF!+'Invoice Calc (2)'!AFC29</f>
        <v>#REF!</v>
      </c>
      <c r="AFA29" s="156" t="e">
        <f>'Invoice Calc'!#REF!+'Invoice Calc (2)'!AFD29</f>
        <v>#REF!</v>
      </c>
      <c r="AFB29" s="156" t="e">
        <f>'Invoice Calc'!#REF!+'Invoice Calc (2)'!AFE29</f>
        <v>#REF!</v>
      </c>
      <c r="AFC29" s="156" t="e">
        <f>'Invoice Calc'!#REF!+'Invoice Calc (2)'!AFF29</f>
        <v>#REF!</v>
      </c>
      <c r="AFD29" s="156" t="e">
        <f>'Invoice Calc'!#REF!+'Invoice Calc (2)'!AFG29</f>
        <v>#REF!</v>
      </c>
      <c r="AFE29" s="156" t="e">
        <f>'Invoice Calc'!#REF!+'Invoice Calc (2)'!AFH29</f>
        <v>#REF!</v>
      </c>
      <c r="AFF29" s="156" t="e">
        <f>'Invoice Calc'!#REF!+'Invoice Calc (2)'!AFI29</f>
        <v>#REF!</v>
      </c>
      <c r="AFG29" s="156" t="e">
        <f>'Invoice Calc'!#REF!+'Invoice Calc (2)'!AFJ29</f>
        <v>#REF!</v>
      </c>
      <c r="AFH29" s="156" t="e">
        <f>'Invoice Calc'!#REF!+'Invoice Calc (2)'!AFK29</f>
        <v>#REF!</v>
      </c>
      <c r="AFI29" s="156" t="e">
        <f>'Invoice Calc'!#REF!+'Invoice Calc (2)'!AFL29</f>
        <v>#REF!</v>
      </c>
      <c r="AFJ29" s="156" t="e">
        <f>'Invoice Calc'!#REF!+'Invoice Calc (2)'!AFM29</f>
        <v>#REF!</v>
      </c>
      <c r="AFK29" s="156" t="e">
        <f>'Invoice Calc'!#REF!+'Invoice Calc (2)'!AFN29</f>
        <v>#REF!</v>
      </c>
      <c r="AFL29" s="156" t="e">
        <f>'Invoice Calc'!#REF!+'Invoice Calc (2)'!AFO29</f>
        <v>#REF!</v>
      </c>
      <c r="AFM29" s="156" t="e">
        <f>'Invoice Calc'!#REF!+'Invoice Calc (2)'!AFP29</f>
        <v>#REF!</v>
      </c>
      <c r="AFN29" s="156" t="e">
        <f>'Invoice Calc'!#REF!+'Invoice Calc (2)'!AFQ29</f>
        <v>#REF!</v>
      </c>
      <c r="AFO29" s="156" t="e">
        <f>'Invoice Calc'!#REF!+'Invoice Calc (2)'!AFR29</f>
        <v>#REF!</v>
      </c>
      <c r="AFP29" s="156" t="e">
        <f>'Invoice Calc'!#REF!+'Invoice Calc (2)'!AFS29</f>
        <v>#REF!</v>
      </c>
      <c r="AFQ29" s="156" t="e">
        <f>'Invoice Calc'!#REF!+'Invoice Calc (2)'!AFT29</f>
        <v>#REF!</v>
      </c>
      <c r="AFR29" s="156" t="e">
        <f>'Invoice Calc'!#REF!+'Invoice Calc (2)'!AFU29</f>
        <v>#REF!</v>
      </c>
      <c r="AFS29" s="156" t="e">
        <f>'Invoice Calc'!#REF!+'Invoice Calc (2)'!AFV29</f>
        <v>#REF!</v>
      </c>
      <c r="AFT29" s="156" t="e">
        <f>'Invoice Calc'!#REF!+'Invoice Calc (2)'!AFW29</f>
        <v>#REF!</v>
      </c>
      <c r="AFU29" s="156" t="e">
        <f>'Invoice Calc'!#REF!+'Invoice Calc (2)'!AFX29</f>
        <v>#REF!</v>
      </c>
      <c r="AFV29" s="156" t="e">
        <f>'Invoice Calc'!#REF!+'Invoice Calc (2)'!AFY29</f>
        <v>#REF!</v>
      </c>
      <c r="AFW29" s="156" t="e">
        <f>'Invoice Calc'!#REF!+'Invoice Calc (2)'!AFZ29</f>
        <v>#REF!</v>
      </c>
      <c r="AFX29" s="156" t="e">
        <f>'Invoice Calc'!#REF!+'Invoice Calc (2)'!AGA29</f>
        <v>#REF!</v>
      </c>
      <c r="AFY29" s="156" t="e">
        <f>'Invoice Calc'!#REF!+'Invoice Calc (2)'!AGB29</f>
        <v>#REF!</v>
      </c>
      <c r="AFZ29" s="156" t="e">
        <f>'Invoice Calc'!#REF!+'Invoice Calc (2)'!AGC29</f>
        <v>#REF!</v>
      </c>
      <c r="AGA29" s="156" t="e">
        <f>'Invoice Calc'!#REF!+'Invoice Calc (2)'!AGD29</f>
        <v>#REF!</v>
      </c>
      <c r="AGB29" s="156" t="e">
        <f>'Invoice Calc'!#REF!+'Invoice Calc (2)'!AGE29</f>
        <v>#REF!</v>
      </c>
      <c r="AGC29" s="156" t="e">
        <f>'Invoice Calc'!#REF!+'Invoice Calc (2)'!AGF29</f>
        <v>#REF!</v>
      </c>
      <c r="AGD29" s="156" t="e">
        <f>'Invoice Calc'!#REF!+'Invoice Calc (2)'!AGG29</f>
        <v>#REF!</v>
      </c>
      <c r="AGE29" s="156" t="e">
        <f>'Invoice Calc'!#REF!+'Invoice Calc (2)'!AGH29</f>
        <v>#REF!</v>
      </c>
      <c r="AGF29" s="156" t="e">
        <f>'Invoice Calc'!#REF!+'Invoice Calc (2)'!AGI29</f>
        <v>#REF!</v>
      </c>
      <c r="AGG29" s="156" t="e">
        <f>'Invoice Calc'!#REF!+'Invoice Calc (2)'!AGJ29</f>
        <v>#REF!</v>
      </c>
      <c r="AGH29" s="156" t="e">
        <f>'Invoice Calc'!#REF!+'Invoice Calc (2)'!AGK29</f>
        <v>#REF!</v>
      </c>
      <c r="AGI29" s="156" t="e">
        <f>'Invoice Calc'!#REF!+'Invoice Calc (2)'!AGL29</f>
        <v>#REF!</v>
      </c>
      <c r="AGJ29" s="156" t="e">
        <f>'Invoice Calc'!#REF!+'Invoice Calc (2)'!AGM29</f>
        <v>#REF!</v>
      </c>
      <c r="AGK29" s="156" t="e">
        <f>'Invoice Calc'!#REF!+'Invoice Calc (2)'!AGN29</f>
        <v>#REF!</v>
      </c>
      <c r="AGL29" s="156" t="e">
        <f>'Invoice Calc'!#REF!+'Invoice Calc (2)'!AGO29</f>
        <v>#REF!</v>
      </c>
      <c r="AGM29" s="156" t="e">
        <f>'Invoice Calc'!#REF!+'Invoice Calc (2)'!AGP29</f>
        <v>#REF!</v>
      </c>
      <c r="AGN29" s="156" t="e">
        <f>'Invoice Calc'!#REF!+'Invoice Calc (2)'!AGQ29</f>
        <v>#REF!</v>
      </c>
      <c r="AGO29" s="156" t="e">
        <f>'Invoice Calc'!#REF!+'Invoice Calc (2)'!AGR29</f>
        <v>#REF!</v>
      </c>
      <c r="AGP29" s="156" t="e">
        <f>'Invoice Calc'!#REF!+'Invoice Calc (2)'!AGS29</f>
        <v>#REF!</v>
      </c>
      <c r="AGQ29" s="156" t="e">
        <f>'Invoice Calc'!#REF!+'Invoice Calc (2)'!AGT29</f>
        <v>#REF!</v>
      </c>
      <c r="AGR29" s="156" t="e">
        <f>'Invoice Calc'!#REF!+'Invoice Calc (2)'!AGU29</f>
        <v>#REF!</v>
      </c>
      <c r="AGS29" s="156" t="e">
        <f>'Invoice Calc'!#REF!+'Invoice Calc (2)'!AGV29</f>
        <v>#REF!</v>
      </c>
      <c r="AGT29" s="156" t="e">
        <f>'Invoice Calc'!#REF!+'Invoice Calc (2)'!AGW29</f>
        <v>#REF!</v>
      </c>
      <c r="AGU29" s="156" t="e">
        <f>'Invoice Calc'!#REF!+'Invoice Calc (2)'!AGX29</f>
        <v>#REF!</v>
      </c>
      <c r="AGV29" s="156" t="e">
        <f>'Invoice Calc'!#REF!+'Invoice Calc (2)'!AGY29</f>
        <v>#REF!</v>
      </c>
      <c r="AGW29" s="156" t="e">
        <f>'Invoice Calc'!#REF!+'Invoice Calc (2)'!AGZ29</f>
        <v>#REF!</v>
      </c>
      <c r="AGX29" s="156" t="e">
        <f>'Invoice Calc'!#REF!+'Invoice Calc (2)'!AHA29</f>
        <v>#REF!</v>
      </c>
      <c r="AGY29" s="156" t="e">
        <f>'Invoice Calc'!#REF!+'Invoice Calc (2)'!AHB29</f>
        <v>#REF!</v>
      </c>
      <c r="AGZ29" s="156" t="e">
        <f>'Invoice Calc'!#REF!+'Invoice Calc (2)'!AHC29</f>
        <v>#REF!</v>
      </c>
      <c r="AHA29" s="156" t="e">
        <f>'Invoice Calc'!#REF!+'Invoice Calc (2)'!AHD29</f>
        <v>#REF!</v>
      </c>
      <c r="AHB29" s="156" t="e">
        <f>'Invoice Calc'!#REF!+'Invoice Calc (2)'!AHE29</f>
        <v>#REF!</v>
      </c>
      <c r="AHC29" s="156" t="e">
        <f>'Invoice Calc'!#REF!+'Invoice Calc (2)'!AHF29</f>
        <v>#REF!</v>
      </c>
      <c r="AHD29" s="156" t="e">
        <f>'Invoice Calc'!#REF!+'Invoice Calc (2)'!AHG29</f>
        <v>#REF!</v>
      </c>
      <c r="AHE29" s="156" t="e">
        <f>'Invoice Calc'!#REF!+'Invoice Calc (2)'!AHH29</f>
        <v>#REF!</v>
      </c>
      <c r="AHF29" s="156" t="e">
        <f>'Invoice Calc'!#REF!+'Invoice Calc (2)'!AHI29</f>
        <v>#REF!</v>
      </c>
      <c r="AHG29" s="156" t="e">
        <f>'Invoice Calc'!#REF!+'Invoice Calc (2)'!AHJ29</f>
        <v>#REF!</v>
      </c>
      <c r="AHH29" s="156" t="e">
        <f>'Invoice Calc'!#REF!+'Invoice Calc (2)'!AHK29</f>
        <v>#REF!</v>
      </c>
      <c r="AHI29" s="156" t="e">
        <f>'Invoice Calc'!#REF!+'Invoice Calc (2)'!AHL29</f>
        <v>#REF!</v>
      </c>
      <c r="AHJ29" s="156" t="e">
        <f>'Invoice Calc'!#REF!+'Invoice Calc (2)'!AHM29</f>
        <v>#REF!</v>
      </c>
      <c r="AHK29" s="156" t="e">
        <f>'Invoice Calc'!#REF!+'Invoice Calc (2)'!AHN29</f>
        <v>#REF!</v>
      </c>
      <c r="AHL29" s="156" t="e">
        <f>'Invoice Calc'!#REF!+'Invoice Calc (2)'!AHO29</f>
        <v>#REF!</v>
      </c>
      <c r="AHM29" s="156" t="e">
        <f>'Invoice Calc'!#REF!+'Invoice Calc (2)'!AHP29</f>
        <v>#REF!</v>
      </c>
      <c r="AHN29" s="156" t="e">
        <f>'Invoice Calc'!#REF!+'Invoice Calc (2)'!AHQ29</f>
        <v>#REF!</v>
      </c>
      <c r="AHO29" s="156" t="e">
        <f>'Invoice Calc'!#REF!+'Invoice Calc (2)'!AHR29</f>
        <v>#REF!</v>
      </c>
      <c r="AHP29" s="156" t="e">
        <f>'Invoice Calc'!#REF!+'Invoice Calc (2)'!AHS29</f>
        <v>#REF!</v>
      </c>
      <c r="AHQ29" s="156" t="e">
        <f>'Invoice Calc'!#REF!+'Invoice Calc (2)'!AHT29</f>
        <v>#REF!</v>
      </c>
      <c r="AHR29" s="156" t="e">
        <f>'Invoice Calc'!#REF!+'Invoice Calc (2)'!AHU29</f>
        <v>#REF!</v>
      </c>
      <c r="AHS29" s="156" t="e">
        <f>'Invoice Calc'!#REF!+'Invoice Calc (2)'!AHV29</f>
        <v>#REF!</v>
      </c>
      <c r="AHT29" s="156" t="e">
        <f>'Invoice Calc'!#REF!+'Invoice Calc (2)'!AHW29</f>
        <v>#REF!</v>
      </c>
      <c r="AHU29" s="156" t="e">
        <f>'Invoice Calc'!#REF!+'Invoice Calc (2)'!AHX29</f>
        <v>#REF!</v>
      </c>
      <c r="AHV29" s="156" t="e">
        <f>'Invoice Calc'!#REF!+'Invoice Calc (2)'!AHY29</f>
        <v>#REF!</v>
      </c>
      <c r="AHW29" s="156" t="e">
        <f>'Invoice Calc'!#REF!+'Invoice Calc (2)'!AHZ29</f>
        <v>#REF!</v>
      </c>
      <c r="AHX29" s="156" t="e">
        <f>'Invoice Calc'!#REF!+'Invoice Calc (2)'!AIA29</f>
        <v>#REF!</v>
      </c>
      <c r="AHY29" s="156" t="e">
        <f>'Invoice Calc'!#REF!+'Invoice Calc (2)'!AIB29</f>
        <v>#REF!</v>
      </c>
      <c r="AHZ29" s="156" t="e">
        <f>'Invoice Calc'!#REF!+'Invoice Calc (2)'!AIC29</f>
        <v>#REF!</v>
      </c>
      <c r="AIA29" s="156" t="e">
        <f>'Invoice Calc'!#REF!+'Invoice Calc (2)'!AID29</f>
        <v>#REF!</v>
      </c>
      <c r="AIB29" s="156" t="e">
        <f>'Invoice Calc'!#REF!+'Invoice Calc (2)'!AIE29</f>
        <v>#REF!</v>
      </c>
      <c r="AIC29" s="156" t="e">
        <f>'Invoice Calc'!#REF!+'Invoice Calc (2)'!AIF29</f>
        <v>#REF!</v>
      </c>
      <c r="AID29" s="156" t="e">
        <f>'Invoice Calc'!#REF!+'Invoice Calc (2)'!AIG29</f>
        <v>#REF!</v>
      </c>
      <c r="AIE29" s="156" t="e">
        <f>'Invoice Calc'!#REF!+'Invoice Calc (2)'!AIH29</f>
        <v>#REF!</v>
      </c>
      <c r="AIF29" s="156" t="e">
        <f>'Invoice Calc'!#REF!+'Invoice Calc (2)'!AII29</f>
        <v>#REF!</v>
      </c>
      <c r="AIG29" s="156" t="e">
        <f>'Invoice Calc'!#REF!+'Invoice Calc (2)'!AIJ29</f>
        <v>#REF!</v>
      </c>
      <c r="AIH29" s="156" t="e">
        <f>'Invoice Calc'!#REF!+'Invoice Calc (2)'!AIK29</f>
        <v>#REF!</v>
      </c>
      <c r="AII29" s="156" t="e">
        <f>'Invoice Calc'!#REF!+'Invoice Calc (2)'!AIL29</f>
        <v>#REF!</v>
      </c>
      <c r="AIJ29" s="156" t="e">
        <f>'Invoice Calc'!#REF!+'Invoice Calc (2)'!AIM29</f>
        <v>#REF!</v>
      </c>
      <c r="AIK29" s="156" t="e">
        <f>'Invoice Calc'!#REF!+'Invoice Calc (2)'!AIN29</f>
        <v>#REF!</v>
      </c>
      <c r="AIL29" s="156" t="e">
        <f>'Invoice Calc'!#REF!+'Invoice Calc (2)'!AIO29</f>
        <v>#REF!</v>
      </c>
      <c r="AIM29" s="156" t="e">
        <f>'Invoice Calc'!#REF!+'Invoice Calc (2)'!AIP29</f>
        <v>#REF!</v>
      </c>
      <c r="AIN29" s="156" t="e">
        <f>'Invoice Calc'!#REF!+'Invoice Calc (2)'!AIQ29</f>
        <v>#REF!</v>
      </c>
      <c r="AIO29" s="156" t="e">
        <f>'Invoice Calc'!#REF!+'Invoice Calc (2)'!AIR29</f>
        <v>#REF!</v>
      </c>
      <c r="AIP29" s="156" t="e">
        <f>'Invoice Calc'!#REF!+'Invoice Calc (2)'!AIS29</f>
        <v>#REF!</v>
      </c>
      <c r="AIQ29" s="156" t="e">
        <f>'Invoice Calc'!#REF!+'Invoice Calc (2)'!AIT29</f>
        <v>#REF!</v>
      </c>
      <c r="AIR29" s="156" t="e">
        <f>'Invoice Calc'!#REF!+'Invoice Calc (2)'!AIU29</f>
        <v>#REF!</v>
      </c>
      <c r="AIS29" s="156" t="e">
        <f>'Invoice Calc'!#REF!+'Invoice Calc (2)'!AIV29</f>
        <v>#REF!</v>
      </c>
      <c r="AIT29" s="156" t="e">
        <f>'Invoice Calc'!#REF!+'Invoice Calc (2)'!AIW29</f>
        <v>#REF!</v>
      </c>
      <c r="AIU29" s="156" t="e">
        <f>'Invoice Calc'!#REF!+'Invoice Calc (2)'!AIX29</f>
        <v>#REF!</v>
      </c>
      <c r="AIV29" s="156" t="e">
        <f>'Invoice Calc'!#REF!+'Invoice Calc (2)'!AIY29</f>
        <v>#REF!</v>
      </c>
      <c r="AIW29" s="156" t="e">
        <f>'Invoice Calc'!#REF!+'Invoice Calc (2)'!AIZ29</f>
        <v>#REF!</v>
      </c>
      <c r="AIX29" s="156" t="e">
        <f>'Invoice Calc'!#REF!+'Invoice Calc (2)'!AJA29</f>
        <v>#REF!</v>
      </c>
      <c r="AIY29" s="156" t="e">
        <f>'Invoice Calc'!#REF!+'Invoice Calc (2)'!AJB29</f>
        <v>#REF!</v>
      </c>
      <c r="AIZ29" s="156" t="e">
        <f>'Invoice Calc'!#REF!+'Invoice Calc (2)'!AJC29</f>
        <v>#REF!</v>
      </c>
      <c r="AJA29" s="156" t="e">
        <f>'Invoice Calc'!#REF!+'Invoice Calc (2)'!AJD29</f>
        <v>#REF!</v>
      </c>
      <c r="AJB29" s="156" t="e">
        <f>'Invoice Calc'!#REF!+'Invoice Calc (2)'!AJE29</f>
        <v>#REF!</v>
      </c>
      <c r="AJC29" s="156" t="e">
        <f>'Invoice Calc'!#REF!+'Invoice Calc (2)'!AJF29</f>
        <v>#REF!</v>
      </c>
      <c r="AJD29" s="156" t="e">
        <f>'Invoice Calc'!#REF!+'Invoice Calc (2)'!AJG29</f>
        <v>#REF!</v>
      </c>
      <c r="AJE29" s="156" t="e">
        <f>'Invoice Calc'!#REF!+'Invoice Calc (2)'!AJH29</f>
        <v>#REF!</v>
      </c>
      <c r="AJF29" s="156" t="e">
        <f>'Invoice Calc'!#REF!+'Invoice Calc (2)'!AJI29</f>
        <v>#REF!</v>
      </c>
      <c r="AJG29" s="156" t="e">
        <f>'Invoice Calc'!#REF!+'Invoice Calc (2)'!AJJ29</f>
        <v>#REF!</v>
      </c>
      <c r="AJH29" s="156" t="e">
        <f>'Invoice Calc'!#REF!+'Invoice Calc (2)'!AJK29</f>
        <v>#REF!</v>
      </c>
      <c r="AJI29" s="156" t="e">
        <f>'Invoice Calc'!#REF!+'Invoice Calc (2)'!AJL29</f>
        <v>#REF!</v>
      </c>
      <c r="AJJ29" s="156" t="e">
        <f>'Invoice Calc'!#REF!+'Invoice Calc (2)'!AJM29</f>
        <v>#REF!</v>
      </c>
      <c r="AJK29" s="156" t="e">
        <f>'Invoice Calc'!#REF!+'Invoice Calc (2)'!AJN29</f>
        <v>#REF!</v>
      </c>
      <c r="AJL29" s="156" t="e">
        <f>'Invoice Calc'!#REF!+'Invoice Calc (2)'!AJO29</f>
        <v>#REF!</v>
      </c>
      <c r="AJM29" s="156" t="e">
        <f>'Invoice Calc'!#REF!+'Invoice Calc (2)'!AJP29</f>
        <v>#REF!</v>
      </c>
      <c r="AJN29" s="156" t="e">
        <f>'Invoice Calc'!#REF!+'Invoice Calc (2)'!AJQ29</f>
        <v>#REF!</v>
      </c>
      <c r="AJO29" s="156" t="e">
        <f>'Invoice Calc'!#REF!+'Invoice Calc (2)'!AJR29</f>
        <v>#REF!</v>
      </c>
      <c r="AJP29" s="156" t="e">
        <f>'Invoice Calc'!#REF!+'Invoice Calc (2)'!AJS29</f>
        <v>#REF!</v>
      </c>
      <c r="AJQ29" s="156" t="e">
        <f>'Invoice Calc'!#REF!+'Invoice Calc (2)'!AJT29</f>
        <v>#REF!</v>
      </c>
      <c r="AJR29" s="156" t="e">
        <f>'Invoice Calc'!#REF!+'Invoice Calc (2)'!AJU29</f>
        <v>#REF!</v>
      </c>
      <c r="AJS29" s="156" t="e">
        <f>'Invoice Calc'!#REF!+'Invoice Calc (2)'!AJV29</f>
        <v>#REF!</v>
      </c>
      <c r="AJT29" s="156" t="e">
        <f>'Invoice Calc'!#REF!+'Invoice Calc (2)'!AJW29</f>
        <v>#REF!</v>
      </c>
      <c r="AJU29" s="156" t="e">
        <f>'Invoice Calc'!#REF!+'Invoice Calc (2)'!AJX29</f>
        <v>#REF!</v>
      </c>
      <c r="AJV29" s="156" t="e">
        <f>'Invoice Calc'!#REF!+'Invoice Calc (2)'!AJY29</f>
        <v>#REF!</v>
      </c>
      <c r="AJW29" s="156" t="e">
        <f>'Invoice Calc'!#REF!+'Invoice Calc (2)'!AJZ29</f>
        <v>#REF!</v>
      </c>
      <c r="AJX29" s="156" t="e">
        <f>'Invoice Calc'!#REF!+'Invoice Calc (2)'!AKA29</f>
        <v>#REF!</v>
      </c>
      <c r="AJY29" s="156" t="e">
        <f>'Invoice Calc'!#REF!+'Invoice Calc (2)'!AKB29</f>
        <v>#REF!</v>
      </c>
      <c r="AJZ29" s="156" t="e">
        <f>'Invoice Calc'!#REF!+'Invoice Calc (2)'!AKC29</f>
        <v>#REF!</v>
      </c>
      <c r="AKA29" s="156" t="e">
        <f>'Invoice Calc'!#REF!+'Invoice Calc (2)'!AKD29</f>
        <v>#REF!</v>
      </c>
      <c r="AKB29" s="156" t="e">
        <f>'Invoice Calc'!#REF!+'Invoice Calc (2)'!AKE29</f>
        <v>#REF!</v>
      </c>
      <c r="AKC29" s="156" t="e">
        <f>'Invoice Calc'!#REF!+'Invoice Calc (2)'!AKF29</f>
        <v>#REF!</v>
      </c>
      <c r="AKD29" s="156" t="e">
        <f>'Invoice Calc'!#REF!+'Invoice Calc (2)'!AKG29</f>
        <v>#REF!</v>
      </c>
      <c r="AKE29" s="156" t="e">
        <f>'Invoice Calc'!#REF!+'Invoice Calc (2)'!AKH29</f>
        <v>#REF!</v>
      </c>
      <c r="AKF29" s="156" t="e">
        <f>'Invoice Calc'!#REF!+'Invoice Calc (2)'!AKI29</f>
        <v>#REF!</v>
      </c>
      <c r="AKG29" s="156" t="e">
        <f>'Invoice Calc'!#REF!+'Invoice Calc (2)'!AKJ29</f>
        <v>#REF!</v>
      </c>
      <c r="AKH29" s="156" t="e">
        <f>'Invoice Calc'!#REF!+'Invoice Calc (2)'!AKK29</f>
        <v>#REF!</v>
      </c>
      <c r="AKI29" s="156" t="e">
        <f>'Invoice Calc'!#REF!+'Invoice Calc (2)'!AKL29</f>
        <v>#REF!</v>
      </c>
      <c r="AKJ29" s="156" t="e">
        <f>'Invoice Calc'!#REF!+'Invoice Calc (2)'!AKM29</f>
        <v>#REF!</v>
      </c>
      <c r="AKK29" s="156" t="e">
        <f>'Invoice Calc'!#REF!+'Invoice Calc (2)'!AKN29</f>
        <v>#REF!</v>
      </c>
      <c r="AKL29" s="156" t="e">
        <f>'Invoice Calc'!#REF!+'Invoice Calc (2)'!AKO29</f>
        <v>#REF!</v>
      </c>
      <c r="AKM29" s="156" t="e">
        <f>'Invoice Calc'!#REF!+'Invoice Calc (2)'!AKP29</f>
        <v>#REF!</v>
      </c>
      <c r="AKN29" s="156" t="e">
        <f>'Invoice Calc'!#REF!+'Invoice Calc (2)'!AKQ29</f>
        <v>#REF!</v>
      </c>
      <c r="AKO29" s="156" t="e">
        <f>'Invoice Calc'!#REF!+'Invoice Calc (2)'!AKR29</f>
        <v>#REF!</v>
      </c>
      <c r="AKP29" s="156" t="e">
        <f>'Invoice Calc'!#REF!+'Invoice Calc (2)'!AKS29</f>
        <v>#REF!</v>
      </c>
      <c r="AKQ29" s="156" t="e">
        <f>'Invoice Calc'!#REF!+'Invoice Calc (2)'!AKT29</f>
        <v>#REF!</v>
      </c>
      <c r="AKR29" s="156" t="e">
        <f>'Invoice Calc'!#REF!+'Invoice Calc (2)'!AKU29</f>
        <v>#REF!</v>
      </c>
      <c r="AKS29" s="156" t="e">
        <f>'Invoice Calc'!#REF!+'Invoice Calc (2)'!AKV29</f>
        <v>#REF!</v>
      </c>
      <c r="AKT29" s="156" t="e">
        <f>'Invoice Calc'!#REF!+'Invoice Calc (2)'!AKW29</f>
        <v>#REF!</v>
      </c>
      <c r="AKU29" s="156" t="e">
        <f>'Invoice Calc'!#REF!+'Invoice Calc (2)'!AKX29</f>
        <v>#REF!</v>
      </c>
      <c r="AKV29" s="156" t="e">
        <f>'Invoice Calc'!#REF!+'Invoice Calc (2)'!AKY29</f>
        <v>#REF!</v>
      </c>
      <c r="AKW29" s="156" t="e">
        <f>'Invoice Calc'!#REF!+'Invoice Calc (2)'!AKZ29</f>
        <v>#REF!</v>
      </c>
      <c r="AKX29" s="156" t="e">
        <f>'Invoice Calc'!#REF!+'Invoice Calc (2)'!ALA29</f>
        <v>#REF!</v>
      </c>
      <c r="AKY29" s="156" t="e">
        <f>'Invoice Calc'!#REF!+'Invoice Calc (2)'!ALB29</f>
        <v>#REF!</v>
      </c>
      <c r="AKZ29" s="156" t="e">
        <f>'Invoice Calc'!#REF!+'Invoice Calc (2)'!ALC29</f>
        <v>#REF!</v>
      </c>
      <c r="ALA29" s="156" t="e">
        <f>'Invoice Calc'!#REF!+'Invoice Calc (2)'!ALD29</f>
        <v>#REF!</v>
      </c>
      <c r="ALB29" s="156" t="e">
        <f>'Invoice Calc'!#REF!+'Invoice Calc (2)'!ALE29</f>
        <v>#REF!</v>
      </c>
      <c r="ALC29" s="156" t="e">
        <f>'Invoice Calc'!#REF!+'Invoice Calc (2)'!ALF29</f>
        <v>#REF!</v>
      </c>
      <c r="ALD29" s="156" t="e">
        <f>'Invoice Calc'!#REF!+'Invoice Calc (2)'!ALG29</f>
        <v>#REF!</v>
      </c>
      <c r="ALE29" s="156" t="e">
        <f>'Invoice Calc'!#REF!+'Invoice Calc (2)'!ALH29</f>
        <v>#REF!</v>
      </c>
      <c r="ALF29" s="156" t="e">
        <f>'Invoice Calc'!#REF!+'Invoice Calc (2)'!ALI29</f>
        <v>#REF!</v>
      </c>
      <c r="ALG29" s="156" t="e">
        <f>'Invoice Calc'!#REF!+'Invoice Calc (2)'!ALJ29</f>
        <v>#REF!</v>
      </c>
      <c r="ALH29" s="156" t="e">
        <f>'Invoice Calc'!#REF!+'Invoice Calc (2)'!ALK29</f>
        <v>#REF!</v>
      </c>
      <c r="ALI29" s="156" t="e">
        <f>'Invoice Calc'!#REF!+'Invoice Calc (2)'!ALL29</f>
        <v>#REF!</v>
      </c>
      <c r="ALJ29" s="156" t="e">
        <f>'Invoice Calc'!#REF!+'Invoice Calc (2)'!ALM29</f>
        <v>#REF!</v>
      </c>
      <c r="ALK29" s="156" t="e">
        <f>'Invoice Calc'!#REF!+'Invoice Calc (2)'!ALN29</f>
        <v>#REF!</v>
      </c>
      <c r="ALL29" s="156" t="e">
        <f>'Invoice Calc'!#REF!+'Invoice Calc (2)'!ALO29</f>
        <v>#REF!</v>
      </c>
      <c r="ALM29" s="156" t="e">
        <f>'Invoice Calc'!#REF!+'Invoice Calc (2)'!ALP29</f>
        <v>#REF!</v>
      </c>
      <c r="ALN29" s="156" t="e">
        <f>'Invoice Calc'!#REF!+'Invoice Calc (2)'!ALQ29</f>
        <v>#REF!</v>
      </c>
      <c r="ALO29" s="156" t="e">
        <f>'Invoice Calc'!#REF!+'Invoice Calc (2)'!ALR29</f>
        <v>#REF!</v>
      </c>
      <c r="ALP29" s="156" t="e">
        <f>'Invoice Calc'!#REF!+'Invoice Calc (2)'!ALS29</f>
        <v>#REF!</v>
      </c>
      <c r="ALQ29" s="156" t="e">
        <f>'Invoice Calc'!#REF!+'Invoice Calc (2)'!ALT29</f>
        <v>#REF!</v>
      </c>
      <c r="ALR29" s="156" t="e">
        <f>'Invoice Calc'!#REF!+'Invoice Calc (2)'!ALU29</f>
        <v>#REF!</v>
      </c>
      <c r="ALS29" s="156" t="e">
        <f>'Invoice Calc'!#REF!+'Invoice Calc (2)'!ALV29</f>
        <v>#REF!</v>
      </c>
      <c r="ALT29" s="156" t="e">
        <f>'Invoice Calc'!#REF!+'Invoice Calc (2)'!ALW29</f>
        <v>#REF!</v>
      </c>
      <c r="ALU29" s="156" t="e">
        <f>'Invoice Calc'!#REF!+'Invoice Calc (2)'!ALX29</f>
        <v>#REF!</v>
      </c>
      <c r="ALV29" s="156" t="e">
        <f>'Invoice Calc'!#REF!+'Invoice Calc (2)'!ALY29</f>
        <v>#REF!</v>
      </c>
      <c r="ALW29" s="156" t="e">
        <f>'Invoice Calc'!#REF!+'Invoice Calc (2)'!ALZ29</f>
        <v>#REF!</v>
      </c>
      <c r="ALX29" s="156" t="e">
        <f>'Invoice Calc'!#REF!+'Invoice Calc (2)'!AMA29</f>
        <v>#REF!</v>
      </c>
      <c r="ALY29" s="156" t="e">
        <f>'Invoice Calc'!#REF!+'Invoice Calc (2)'!AMB29</f>
        <v>#REF!</v>
      </c>
      <c r="ALZ29" s="156" t="e">
        <f>'Invoice Calc'!#REF!+'Invoice Calc (2)'!AMC29</f>
        <v>#REF!</v>
      </c>
      <c r="AMA29" s="156" t="e">
        <f>'Invoice Calc'!#REF!+'Invoice Calc (2)'!AMD29</f>
        <v>#REF!</v>
      </c>
      <c r="AMB29" s="156" t="e">
        <f>'Invoice Calc'!#REF!+'Invoice Calc (2)'!AME29</f>
        <v>#REF!</v>
      </c>
      <c r="AMC29" s="156" t="e">
        <f>'Invoice Calc'!#REF!+'Invoice Calc (2)'!AMF29</f>
        <v>#REF!</v>
      </c>
      <c r="AMD29" s="156" t="e">
        <f>'Invoice Calc'!#REF!+'Invoice Calc (2)'!AMG29</f>
        <v>#REF!</v>
      </c>
      <c r="AME29" s="156" t="e">
        <f>'Invoice Calc'!#REF!+'Invoice Calc (2)'!AMH29</f>
        <v>#REF!</v>
      </c>
      <c r="AMF29" s="156" t="e">
        <f>'Invoice Calc'!#REF!+'Invoice Calc (2)'!AMI29</f>
        <v>#REF!</v>
      </c>
      <c r="AMG29" s="156" t="e">
        <f>'Invoice Calc'!#REF!+'Invoice Calc (2)'!AMJ29</f>
        <v>#REF!</v>
      </c>
      <c r="AMH29" s="156" t="e">
        <f>'Invoice Calc'!#REF!+'Invoice Calc (2)'!AMK29</f>
        <v>#REF!</v>
      </c>
      <c r="AMI29" s="156" t="e">
        <f>'Invoice Calc'!#REF!+'Invoice Calc (2)'!AML29</f>
        <v>#REF!</v>
      </c>
      <c r="AMJ29" s="156" t="e">
        <f>'Invoice Calc'!#REF!+'Invoice Calc (2)'!AMM29</f>
        <v>#REF!</v>
      </c>
      <c r="AMK29" s="156" t="e">
        <f>'Invoice Calc'!#REF!+'Invoice Calc (2)'!AMN29</f>
        <v>#REF!</v>
      </c>
      <c r="AML29" s="156" t="e">
        <f>'Invoice Calc'!#REF!+'Invoice Calc (2)'!AMO29</f>
        <v>#REF!</v>
      </c>
      <c r="AMM29" s="156" t="e">
        <f>'Invoice Calc'!#REF!+'Invoice Calc (2)'!AMP29</f>
        <v>#REF!</v>
      </c>
      <c r="AMN29" s="156" t="e">
        <f>'Invoice Calc'!#REF!+'Invoice Calc (2)'!AMQ29</f>
        <v>#REF!</v>
      </c>
      <c r="AMO29" s="156" t="e">
        <f>'Invoice Calc'!#REF!+'Invoice Calc (2)'!AMR29</f>
        <v>#REF!</v>
      </c>
      <c r="AMP29" s="156" t="e">
        <f>'Invoice Calc'!#REF!+'Invoice Calc (2)'!AMS29</f>
        <v>#REF!</v>
      </c>
      <c r="AMQ29" s="156" t="e">
        <f>'Invoice Calc'!#REF!+'Invoice Calc (2)'!AMT29</f>
        <v>#REF!</v>
      </c>
      <c r="AMR29" s="156" t="e">
        <f>'Invoice Calc'!#REF!+'Invoice Calc (2)'!AMU29</f>
        <v>#REF!</v>
      </c>
      <c r="AMS29" s="156" t="e">
        <f>'Invoice Calc'!#REF!+'Invoice Calc (2)'!AMV29</f>
        <v>#REF!</v>
      </c>
      <c r="AMT29" s="156" t="e">
        <f>'Invoice Calc'!#REF!+'Invoice Calc (2)'!AMW29</f>
        <v>#REF!</v>
      </c>
      <c r="AMU29" s="156" t="e">
        <f>'Invoice Calc'!#REF!+'Invoice Calc (2)'!AMX29</f>
        <v>#REF!</v>
      </c>
      <c r="AMV29" s="156" t="e">
        <f>'Invoice Calc'!#REF!+'Invoice Calc (2)'!AMY29</f>
        <v>#REF!</v>
      </c>
      <c r="AMW29" s="156" t="e">
        <f>'Invoice Calc'!#REF!+'Invoice Calc (2)'!AMZ29</f>
        <v>#REF!</v>
      </c>
      <c r="AMX29" s="156" t="e">
        <f>'Invoice Calc'!#REF!+'Invoice Calc (2)'!ANA29</f>
        <v>#REF!</v>
      </c>
      <c r="AMY29" s="156" t="e">
        <f>'Invoice Calc'!#REF!+'Invoice Calc (2)'!ANB29</f>
        <v>#REF!</v>
      </c>
      <c r="AMZ29" s="156" t="e">
        <f>'Invoice Calc'!#REF!+'Invoice Calc (2)'!ANC29</f>
        <v>#REF!</v>
      </c>
      <c r="ANA29" s="156" t="e">
        <f>'Invoice Calc'!#REF!+'Invoice Calc (2)'!AND29</f>
        <v>#REF!</v>
      </c>
      <c r="ANB29" s="156" t="e">
        <f>'Invoice Calc'!#REF!+'Invoice Calc (2)'!ANE29</f>
        <v>#REF!</v>
      </c>
      <c r="ANC29" s="156" t="e">
        <f>'Invoice Calc'!#REF!+'Invoice Calc (2)'!ANF29</f>
        <v>#REF!</v>
      </c>
      <c r="AND29" s="156" t="e">
        <f>'Invoice Calc'!#REF!+'Invoice Calc (2)'!ANG29</f>
        <v>#REF!</v>
      </c>
      <c r="ANE29" s="156" t="e">
        <f>'Invoice Calc'!#REF!+'Invoice Calc (2)'!ANH29</f>
        <v>#REF!</v>
      </c>
      <c r="ANF29" s="156" t="e">
        <f>'Invoice Calc'!#REF!+'Invoice Calc (2)'!ANI29</f>
        <v>#REF!</v>
      </c>
      <c r="ANG29" s="156" t="e">
        <f>'Invoice Calc'!#REF!+'Invoice Calc (2)'!ANJ29</f>
        <v>#REF!</v>
      </c>
      <c r="ANH29" s="156" t="e">
        <f>'Invoice Calc'!#REF!+'Invoice Calc (2)'!ANK29</f>
        <v>#REF!</v>
      </c>
      <c r="ANI29" s="156" t="e">
        <f>'Invoice Calc'!#REF!+'Invoice Calc (2)'!ANL29</f>
        <v>#REF!</v>
      </c>
      <c r="ANJ29" s="156" t="e">
        <f>'Invoice Calc'!#REF!+'Invoice Calc (2)'!ANM29</f>
        <v>#REF!</v>
      </c>
      <c r="ANK29" s="156" t="e">
        <f>'Invoice Calc'!#REF!+'Invoice Calc (2)'!ANN29</f>
        <v>#REF!</v>
      </c>
      <c r="ANL29" s="156" t="e">
        <f>'Invoice Calc'!#REF!+'Invoice Calc (2)'!ANO29</f>
        <v>#REF!</v>
      </c>
      <c r="ANM29" s="156" t="e">
        <f>'Invoice Calc'!#REF!+'Invoice Calc (2)'!ANP29</f>
        <v>#REF!</v>
      </c>
      <c r="ANN29" s="156" t="e">
        <f>'Invoice Calc'!#REF!+'Invoice Calc (2)'!ANQ29</f>
        <v>#REF!</v>
      </c>
      <c r="ANO29" s="156" t="e">
        <f>'Invoice Calc'!#REF!+'Invoice Calc (2)'!ANR29</f>
        <v>#REF!</v>
      </c>
      <c r="ANP29" s="156" t="e">
        <f>'Invoice Calc'!#REF!+'Invoice Calc (2)'!ANS29</f>
        <v>#REF!</v>
      </c>
      <c r="ANQ29" s="156" t="e">
        <f>'Invoice Calc'!#REF!+'Invoice Calc (2)'!ANT29</f>
        <v>#REF!</v>
      </c>
      <c r="ANR29" s="156" t="e">
        <f>'Invoice Calc'!#REF!+'Invoice Calc (2)'!ANU29</f>
        <v>#REF!</v>
      </c>
      <c r="ANS29" s="156" t="e">
        <f>'Invoice Calc'!#REF!+'Invoice Calc (2)'!ANV29</f>
        <v>#REF!</v>
      </c>
      <c r="ANT29" s="156" t="e">
        <f>'Invoice Calc'!#REF!+'Invoice Calc (2)'!ANW29</f>
        <v>#REF!</v>
      </c>
      <c r="ANU29" s="156" t="e">
        <f>'Invoice Calc'!#REF!+'Invoice Calc (2)'!ANX29</f>
        <v>#REF!</v>
      </c>
      <c r="ANV29" s="156" t="e">
        <f>'Invoice Calc'!#REF!+'Invoice Calc (2)'!ANY29</f>
        <v>#REF!</v>
      </c>
      <c r="ANW29" s="156" t="e">
        <f>'Invoice Calc'!#REF!+'Invoice Calc (2)'!ANZ29</f>
        <v>#REF!</v>
      </c>
      <c r="ANX29" s="156" t="e">
        <f>'Invoice Calc'!#REF!+'Invoice Calc (2)'!AOA29</f>
        <v>#REF!</v>
      </c>
      <c r="ANY29" s="156" t="e">
        <f>'Invoice Calc'!#REF!+'Invoice Calc (2)'!AOB29</f>
        <v>#REF!</v>
      </c>
      <c r="ANZ29" s="156" t="e">
        <f>'Invoice Calc'!#REF!+'Invoice Calc (2)'!AOC29</f>
        <v>#REF!</v>
      </c>
      <c r="AOA29" s="156" t="e">
        <f>'Invoice Calc'!#REF!+'Invoice Calc (2)'!AOD29</f>
        <v>#REF!</v>
      </c>
      <c r="AOB29" s="156" t="e">
        <f>'Invoice Calc'!#REF!+'Invoice Calc (2)'!AOE29</f>
        <v>#REF!</v>
      </c>
      <c r="AOC29" s="156" t="e">
        <f>'Invoice Calc'!#REF!+'Invoice Calc (2)'!AOF29</f>
        <v>#REF!</v>
      </c>
      <c r="AOD29" s="156" t="e">
        <f>'Invoice Calc'!#REF!+'Invoice Calc (2)'!AOG29</f>
        <v>#REF!</v>
      </c>
      <c r="AOE29" s="156" t="e">
        <f>'Invoice Calc'!#REF!+'Invoice Calc (2)'!AOH29</f>
        <v>#REF!</v>
      </c>
      <c r="AOF29" s="156" t="e">
        <f>'Invoice Calc'!#REF!+'Invoice Calc (2)'!AOI29</f>
        <v>#REF!</v>
      </c>
      <c r="AOG29" s="156" t="e">
        <f>'Invoice Calc'!#REF!+'Invoice Calc (2)'!AOJ29</f>
        <v>#REF!</v>
      </c>
      <c r="AOH29" s="156" t="e">
        <f>'Invoice Calc'!#REF!+'Invoice Calc (2)'!AOK29</f>
        <v>#REF!</v>
      </c>
      <c r="AOI29" s="156" t="e">
        <f>'Invoice Calc'!#REF!+'Invoice Calc (2)'!AOL29</f>
        <v>#REF!</v>
      </c>
      <c r="AOJ29" s="156" t="e">
        <f>'Invoice Calc'!#REF!+'Invoice Calc (2)'!AOM29</f>
        <v>#REF!</v>
      </c>
      <c r="AOK29" s="156" t="e">
        <f>'Invoice Calc'!#REF!+'Invoice Calc (2)'!AON29</f>
        <v>#REF!</v>
      </c>
      <c r="AOL29" s="156" t="e">
        <f>'Invoice Calc'!#REF!+'Invoice Calc (2)'!AOO29</f>
        <v>#REF!</v>
      </c>
      <c r="AOM29" s="156" t="e">
        <f>'Invoice Calc'!#REF!+'Invoice Calc (2)'!AOP29</f>
        <v>#REF!</v>
      </c>
      <c r="AON29" s="156" t="e">
        <f>'Invoice Calc'!#REF!+'Invoice Calc (2)'!AOQ29</f>
        <v>#REF!</v>
      </c>
      <c r="AOO29" s="156" t="e">
        <f>'Invoice Calc'!#REF!+'Invoice Calc (2)'!AOR29</f>
        <v>#REF!</v>
      </c>
      <c r="AOP29" s="156" t="e">
        <f>'Invoice Calc'!#REF!+'Invoice Calc (2)'!AOS29</f>
        <v>#REF!</v>
      </c>
      <c r="AOQ29" s="156" t="e">
        <f>'Invoice Calc'!#REF!+'Invoice Calc (2)'!AOT29</f>
        <v>#REF!</v>
      </c>
      <c r="AOR29" s="156" t="e">
        <f>'Invoice Calc'!#REF!+'Invoice Calc (2)'!AOU29</f>
        <v>#REF!</v>
      </c>
      <c r="AOS29" s="156" t="e">
        <f>'Invoice Calc'!#REF!+'Invoice Calc (2)'!AOV29</f>
        <v>#REF!</v>
      </c>
      <c r="AOT29" s="156" t="e">
        <f>'Invoice Calc'!#REF!+'Invoice Calc (2)'!AOW29</f>
        <v>#REF!</v>
      </c>
      <c r="AOU29" s="156" t="e">
        <f>'Invoice Calc'!#REF!+'Invoice Calc (2)'!AOX29</f>
        <v>#REF!</v>
      </c>
      <c r="AOV29" s="156" t="e">
        <f>'Invoice Calc'!#REF!+'Invoice Calc (2)'!AOY29</f>
        <v>#REF!</v>
      </c>
      <c r="AOW29" s="156" t="e">
        <f>'Invoice Calc'!#REF!+'Invoice Calc (2)'!AOZ29</f>
        <v>#REF!</v>
      </c>
      <c r="AOX29" s="156" t="e">
        <f>'Invoice Calc'!#REF!+'Invoice Calc (2)'!APA29</f>
        <v>#REF!</v>
      </c>
      <c r="AOY29" s="156" t="e">
        <f>'Invoice Calc'!#REF!+'Invoice Calc (2)'!APB29</f>
        <v>#REF!</v>
      </c>
      <c r="AOZ29" s="156" t="e">
        <f>'Invoice Calc'!#REF!+'Invoice Calc (2)'!APC29</f>
        <v>#REF!</v>
      </c>
      <c r="APA29" s="156" t="e">
        <f>'Invoice Calc'!#REF!+'Invoice Calc (2)'!APD29</f>
        <v>#REF!</v>
      </c>
      <c r="APB29" s="156" t="e">
        <f>'Invoice Calc'!#REF!+'Invoice Calc (2)'!APE29</f>
        <v>#REF!</v>
      </c>
      <c r="APC29" s="156" t="e">
        <f>'Invoice Calc'!#REF!+'Invoice Calc (2)'!APF29</f>
        <v>#REF!</v>
      </c>
      <c r="APD29" s="156" t="e">
        <f>'Invoice Calc'!#REF!+'Invoice Calc (2)'!APG29</f>
        <v>#REF!</v>
      </c>
      <c r="APE29" s="156" t="e">
        <f>'Invoice Calc'!#REF!+'Invoice Calc (2)'!APH29</f>
        <v>#REF!</v>
      </c>
      <c r="APF29" s="156" t="e">
        <f>'Invoice Calc'!#REF!+'Invoice Calc (2)'!API29</f>
        <v>#REF!</v>
      </c>
      <c r="APG29" s="156" t="e">
        <f>'Invoice Calc'!#REF!+'Invoice Calc (2)'!APJ29</f>
        <v>#REF!</v>
      </c>
      <c r="APH29" s="156" t="e">
        <f>'Invoice Calc'!#REF!+'Invoice Calc (2)'!APK29</f>
        <v>#REF!</v>
      </c>
      <c r="API29" s="156" t="e">
        <f>'Invoice Calc'!#REF!+'Invoice Calc (2)'!APL29</f>
        <v>#REF!</v>
      </c>
      <c r="APJ29" s="156" t="e">
        <f>'Invoice Calc'!#REF!+'Invoice Calc (2)'!APM29</f>
        <v>#REF!</v>
      </c>
      <c r="APK29" s="156" t="e">
        <f>'Invoice Calc'!#REF!+'Invoice Calc (2)'!APN29</f>
        <v>#REF!</v>
      </c>
      <c r="APL29" s="156" t="e">
        <f>'Invoice Calc'!#REF!+'Invoice Calc (2)'!APO29</f>
        <v>#REF!</v>
      </c>
      <c r="APM29" s="156" t="e">
        <f>'Invoice Calc'!#REF!+'Invoice Calc (2)'!APP29</f>
        <v>#REF!</v>
      </c>
      <c r="APN29" s="156" t="e">
        <f>'Invoice Calc'!#REF!+'Invoice Calc (2)'!APQ29</f>
        <v>#REF!</v>
      </c>
      <c r="APO29" s="156" t="e">
        <f>'Invoice Calc'!#REF!+'Invoice Calc (2)'!APR29</f>
        <v>#REF!</v>
      </c>
      <c r="APP29" s="156" t="e">
        <f>'Invoice Calc'!#REF!+'Invoice Calc (2)'!APS29</f>
        <v>#REF!</v>
      </c>
      <c r="APQ29" s="156" t="e">
        <f>'Invoice Calc'!#REF!+'Invoice Calc (2)'!APT29</f>
        <v>#REF!</v>
      </c>
      <c r="APR29" s="156" t="e">
        <f>'Invoice Calc'!#REF!+'Invoice Calc (2)'!APU29</f>
        <v>#REF!</v>
      </c>
      <c r="APS29" s="156" t="e">
        <f>'Invoice Calc'!#REF!+'Invoice Calc (2)'!APV29</f>
        <v>#REF!</v>
      </c>
      <c r="APT29" s="156" t="e">
        <f>'Invoice Calc'!#REF!+'Invoice Calc (2)'!APW29</f>
        <v>#REF!</v>
      </c>
      <c r="APU29" s="156" t="e">
        <f>'Invoice Calc'!#REF!+'Invoice Calc (2)'!APX29</f>
        <v>#REF!</v>
      </c>
      <c r="APV29" s="156" t="e">
        <f>'Invoice Calc'!#REF!+'Invoice Calc (2)'!APY29</f>
        <v>#REF!</v>
      </c>
      <c r="APW29" s="156" t="e">
        <f>'Invoice Calc'!#REF!+'Invoice Calc (2)'!APZ29</f>
        <v>#REF!</v>
      </c>
      <c r="APX29" s="156" t="e">
        <f>'Invoice Calc'!#REF!+'Invoice Calc (2)'!AQA29</f>
        <v>#REF!</v>
      </c>
      <c r="APY29" s="156" t="e">
        <f>'Invoice Calc'!#REF!+'Invoice Calc (2)'!AQB29</f>
        <v>#REF!</v>
      </c>
      <c r="APZ29" s="156" t="e">
        <f>'Invoice Calc'!#REF!+'Invoice Calc (2)'!AQC29</f>
        <v>#REF!</v>
      </c>
      <c r="AQA29" s="156" t="e">
        <f>'Invoice Calc'!#REF!+'Invoice Calc (2)'!AQD29</f>
        <v>#REF!</v>
      </c>
      <c r="AQB29" s="156" t="e">
        <f>'Invoice Calc'!#REF!+'Invoice Calc (2)'!AQE29</f>
        <v>#REF!</v>
      </c>
      <c r="AQC29" s="156" t="e">
        <f>'Invoice Calc'!#REF!+'Invoice Calc (2)'!AQF29</f>
        <v>#REF!</v>
      </c>
      <c r="AQD29" s="156" t="e">
        <f>'Invoice Calc'!#REF!+'Invoice Calc (2)'!AQG29</f>
        <v>#REF!</v>
      </c>
      <c r="AQE29" s="156" t="e">
        <f>'Invoice Calc'!#REF!+'Invoice Calc (2)'!AQH29</f>
        <v>#REF!</v>
      </c>
      <c r="AQF29" s="156" t="e">
        <f>'Invoice Calc'!#REF!+'Invoice Calc (2)'!AQI29</f>
        <v>#REF!</v>
      </c>
      <c r="AQG29" s="156" t="e">
        <f>'Invoice Calc'!#REF!+'Invoice Calc (2)'!AQJ29</f>
        <v>#REF!</v>
      </c>
      <c r="AQH29" s="156" t="e">
        <f>'Invoice Calc'!#REF!+'Invoice Calc (2)'!AQK29</f>
        <v>#REF!</v>
      </c>
      <c r="AQI29" s="156" t="e">
        <f>'Invoice Calc'!#REF!+'Invoice Calc (2)'!AQL29</f>
        <v>#REF!</v>
      </c>
      <c r="AQJ29" s="156" t="e">
        <f>'Invoice Calc'!#REF!+'Invoice Calc (2)'!AQM29</f>
        <v>#REF!</v>
      </c>
      <c r="AQK29" s="156" t="e">
        <f>'Invoice Calc'!#REF!+'Invoice Calc (2)'!AQN29</f>
        <v>#REF!</v>
      </c>
      <c r="AQL29" s="156" t="e">
        <f>'Invoice Calc'!#REF!+'Invoice Calc (2)'!AQO29</f>
        <v>#REF!</v>
      </c>
      <c r="AQM29" s="156" t="e">
        <f>'Invoice Calc'!#REF!+'Invoice Calc (2)'!AQP29</f>
        <v>#REF!</v>
      </c>
      <c r="AQN29" s="156" t="e">
        <f>'Invoice Calc'!#REF!+'Invoice Calc (2)'!AQQ29</f>
        <v>#REF!</v>
      </c>
      <c r="AQO29" s="156" t="e">
        <f>'Invoice Calc'!#REF!+'Invoice Calc (2)'!AQR29</f>
        <v>#REF!</v>
      </c>
      <c r="AQP29" s="156" t="e">
        <f>'Invoice Calc'!#REF!+'Invoice Calc (2)'!AQS29</f>
        <v>#REF!</v>
      </c>
      <c r="AQQ29" s="156" t="e">
        <f>'Invoice Calc'!#REF!+'Invoice Calc (2)'!AQT29</f>
        <v>#REF!</v>
      </c>
      <c r="AQR29" s="156" t="e">
        <f>'Invoice Calc'!#REF!+'Invoice Calc (2)'!AQU29</f>
        <v>#REF!</v>
      </c>
      <c r="AQS29" s="156" t="e">
        <f>'Invoice Calc'!#REF!+'Invoice Calc (2)'!AQV29</f>
        <v>#REF!</v>
      </c>
      <c r="AQT29" s="156" t="e">
        <f>'Invoice Calc'!#REF!+'Invoice Calc (2)'!AQW29</f>
        <v>#REF!</v>
      </c>
      <c r="AQU29" s="156" t="e">
        <f>'Invoice Calc'!#REF!+'Invoice Calc (2)'!AQX29</f>
        <v>#REF!</v>
      </c>
      <c r="AQV29" s="156" t="e">
        <f>'Invoice Calc'!#REF!+'Invoice Calc (2)'!AQY29</f>
        <v>#REF!</v>
      </c>
      <c r="AQW29" s="156" t="e">
        <f>'Invoice Calc'!#REF!+'Invoice Calc (2)'!AQZ29</f>
        <v>#REF!</v>
      </c>
      <c r="AQX29" s="156" t="e">
        <f>'Invoice Calc'!#REF!+'Invoice Calc (2)'!ARA29</f>
        <v>#REF!</v>
      </c>
      <c r="AQY29" s="156" t="e">
        <f>'Invoice Calc'!#REF!+'Invoice Calc (2)'!ARB29</f>
        <v>#REF!</v>
      </c>
      <c r="AQZ29" s="156" t="e">
        <f>'Invoice Calc'!#REF!+'Invoice Calc (2)'!ARC29</f>
        <v>#REF!</v>
      </c>
      <c r="ARA29" s="156" t="e">
        <f>'Invoice Calc'!#REF!+'Invoice Calc (2)'!ARD29</f>
        <v>#REF!</v>
      </c>
      <c r="ARB29" s="156" t="e">
        <f>'Invoice Calc'!#REF!+'Invoice Calc (2)'!ARE29</f>
        <v>#REF!</v>
      </c>
      <c r="ARC29" s="156" t="e">
        <f>'Invoice Calc'!#REF!+'Invoice Calc (2)'!ARF29</f>
        <v>#REF!</v>
      </c>
      <c r="ARD29" s="156" t="e">
        <f>'Invoice Calc'!#REF!+'Invoice Calc (2)'!ARG29</f>
        <v>#REF!</v>
      </c>
      <c r="ARE29" s="156" t="e">
        <f>'Invoice Calc'!#REF!+'Invoice Calc (2)'!ARH29</f>
        <v>#REF!</v>
      </c>
      <c r="ARF29" s="156" t="e">
        <f>'Invoice Calc'!#REF!+'Invoice Calc (2)'!ARI29</f>
        <v>#REF!</v>
      </c>
      <c r="ARG29" s="156" t="e">
        <f>'Invoice Calc'!#REF!+'Invoice Calc (2)'!ARJ29</f>
        <v>#REF!</v>
      </c>
      <c r="ARH29" s="156" t="e">
        <f>'Invoice Calc'!#REF!+'Invoice Calc (2)'!ARK29</f>
        <v>#REF!</v>
      </c>
      <c r="ARI29" s="156" t="e">
        <f>'Invoice Calc'!#REF!+'Invoice Calc (2)'!ARL29</f>
        <v>#REF!</v>
      </c>
      <c r="ARJ29" s="156" t="e">
        <f>'Invoice Calc'!#REF!+'Invoice Calc (2)'!ARM29</f>
        <v>#REF!</v>
      </c>
      <c r="ARK29" s="156" t="e">
        <f>'Invoice Calc'!#REF!+'Invoice Calc (2)'!ARN29</f>
        <v>#REF!</v>
      </c>
      <c r="ARL29" s="156" t="e">
        <f>'Invoice Calc'!#REF!+'Invoice Calc (2)'!ARO29</f>
        <v>#REF!</v>
      </c>
      <c r="ARM29" s="156" t="e">
        <f>'Invoice Calc'!#REF!+'Invoice Calc (2)'!ARP29</f>
        <v>#REF!</v>
      </c>
      <c r="ARN29" s="156" t="e">
        <f>'Invoice Calc'!#REF!+'Invoice Calc (2)'!ARQ29</f>
        <v>#REF!</v>
      </c>
      <c r="ARO29" s="156" t="e">
        <f>'Invoice Calc'!#REF!+'Invoice Calc (2)'!ARR29</f>
        <v>#REF!</v>
      </c>
      <c r="ARP29" s="156" t="e">
        <f>'Invoice Calc'!#REF!+'Invoice Calc (2)'!ARS29</f>
        <v>#REF!</v>
      </c>
      <c r="ARQ29" s="156" t="e">
        <f>'Invoice Calc'!#REF!+'Invoice Calc (2)'!ART29</f>
        <v>#REF!</v>
      </c>
      <c r="ARR29" s="156" t="e">
        <f>'Invoice Calc'!#REF!+'Invoice Calc (2)'!ARU29</f>
        <v>#REF!</v>
      </c>
      <c r="ARS29" s="156" t="e">
        <f>'Invoice Calc'!#REF!+'Invoice Calc (2)'!ARV29</f>
        <v>#REF!</v>
      </c>
      <c r="ART29" s="156" t="e">
        <f>'Invoice Calc'!#REF!+'Invoice Calc (2)'!ARW29</f>
        <v>#REF!</v>
      </c>
      <c r="ARU29" s="156" t="e">
        <f>'Invoice Calc'!#REF!+'Invoice Calc (2)'!ARX29</f>
        <v>#REF!</v>
      </c>
      <c r="ARV29" s="156" t="e">
        <f>'Invoice Calc'!#REF!+'Invoice Calc (2)'!ARY29</f>
        <v>#REF!</v>
      </c>
      <c r="ARW29" s="156" t="e">
        <f>'Invoice Calc'!#REF!+'Invoice Calc (2)'!ARZ29</f>
        <v>#REF!</v>
      </c>
      <c r="ARX29" s="156" t="e">
        <f>'Invoice Calc'!#REF!+'Invoice Calc (2)'!ASA29</f>
        <v>#REF!</v>
      </c>
      <c r="ARY29" s="156" t="e">
        <f>'Invoice Calc'!#REF!+'Invoice Calc (2)'!ASB29</f>
        <v>#REF!</v>
      </c>
      <c r="ARZ29" s="156" t="e">
        <f>'Invoice Calc'!#REF!+'Invoice Calc (2)'!ASC29</f>
        <v>#REF!</v>
      </c>
      <c r="ASA29" s="156" t="e">
        <f>'Invoice Calc'!#REF!+'Invoice Calc (2)'!ASD29</f>
        <v>#REF!</v>
      </c>
      <c r="ASB29" s="156" t="e">
        <f>'Invoice Calc'!#REF!+'Invoice Calc (2)'!ASE29</f>
        <v>#REF!</v>
      </c>
      <c r="ASC29" s="156" t="e">
        <f>'Invoice Calc'!#REF!+'Invoice Calc (2)'!ASF29</f>
        <v>#REF!</v>
      </c>
      <c r="ASD29" s="156" t="e">
        <f>'Invoice Calc'!#REF!+'Invoice Calc (2)'!ASG29</f>
        <v>#REF!</v>
      </c>
      <c r="ASE29" s="156" t="e">
        <f>'Invoice Calc'!#REF!+'Invoice Calc (2)'!ASH29</f>
        <v>#REF!</v>
      </c>
      <c r="ASF29" s="156" t="e">
        <f>'Invoice Calc'!#REF!+'Invoice Calc (2)'!ASI29</f>
        <v>#REF!</v>
      </c>
      <c r="ASG29" s="156" t="e">
        <f>'Invoice Calc'!#REF!+'Invoice Calc (2)'!ASJ29</f>
        <v>#REF!</v>
      </c>
      <c r="ASH29" s="156" t="e">
        <f>'Invoice Calc'!#REF!+'Invoice Calc (2)'!ASK29</f>
        <v>#REF!</v>
      </c>
      <c r="ASI29" s="156" t="e">
        <f>'Invoice Calc'!#REF!+'Invoice Calc (2)'!ASL29</f>
        <v>#REF!</v>
      </c>
      <c r="ASJ29" s="156" t="e">
        <f>'Invoice Calc'!#REF!+'Invoice Calc (2)'!ASM29</f>
        <v>#REF!</v>
      </c>
      <c r="ASK29" s="156" t="e">
        <f>'Invoice Calc'!#REF!+'Invoice Calc (2)'!ASN29</f>
        <v>#REF!</v>
      </c>
      <c r="ASL29" s="156" t="e">
        <f>'Invoice Calc'!#REF!+'Invoice Calc (2)'!ASO29</f>
        <v>#REF!</v>
      </c>
      <c r="ASM29" s="156" t="e">
        <f>'Invoice Calc'!#REF!+'Invoice Calc (2)'!ASP29</f>
        <v>#REF!</v>
      </c>
      <c r="ASN29" s="156" t="e">
        <f>'Invoice Calc'!#REF!+'Invoice Calc (2)'!ASQ29</f>
        <v>#REF!</v>
      </c>
      <c r="ASO29" s="156" t="e">
        <f>'Invoice Calc'!#REF!+'Invoice Calc (2)'!ASR29</f>
        <v>#REF!</v>
      </c>
      <c r="ASP29" s="156" t="e">
        <f>'Invoice Calc'!#REF!+'Invoice Calc (2)'!ASS29</f>
        <v>#REF!</v>
      </c>
      <c r="ASQ29" s="156" t="e">
        <f>'Invoice Calc'!#REF!+'Invoice Calc (2)'!AST29</f>
        <v>#REF!</v>
      </c>
      <c r="ASR29" s="156" t="e">
        <f>'Invoice Calc'!#REF!+'Invoice Calc (2)'!ASU29</f>
        <v>#REF!</v>
      </c>
      <c r="ASS29" s="156" t="e">
        <f>'Invoice Calc'!#REF!+'Invoice Calc (2)'!ASV29</f>
        <v>#REF!</v>
      </c>
      <c r="AST29" s="156" t="e">
        <f>'Invoice Calc'!#REF!+'Invoice Calc (2)'!ASW29</f>
        <v>#REF!</v>
      </c>
      <c r="ASU29" s="156" t="e">
        <f>'Invoice Calc'!#REF!+'Invoice Calc (2)'!ASX29</f>
        <v>#REF!</v>
      </c>
      <c r="ASV29" s="156" t="e">
        <f>'Invoice Calc'!#REF!+'Invoice Calc (2)'!ASY29</f>
        <v>#REF!</v>
      </c>
      <c r="ASW29" s="156" t="e">
        <f>'Invoice Calc'!#REF!+'Invoice Calc (2)'!ASZ29</f>
        <v>#REF!</v>
      </c>
      <c r="ASX29" s="156" t="e">
        <f>'Invoice Calc'!#REF!+'Invoice Calc (2)'!ATA29</f>
        <v>#REF!</v>
      </c>
      <c r="ASY29" s="156" t="e">
        <f>'Invoice Calc'!#REF!+'Invoice Calc (2)'!ATB29</f>
        <v>#REF!</v>
      </c>
      <c r="ASZ29" s="156" t="e">
        <f>'Invoice Calc'!#REF!+'Invoice Calc (2)'!ATC29</f>
        <v>#REF!</v>
      </c>
      <c r="ATA29" s="156" t="e">
        <f>'Invoice Calc'!#REF!+'Invoice Calc (2)'!ATD29</f>
        <v>#REF!</v>
      </c>
      <c r="ATB29" s="156" t="e">
        <f>'Invoice Calc'!#REF!+'Invoice Calc (2)'!ATE29</f>
        <v>#REF!</v>
      </c>
      <c r="ATC29" s="156" t="e">
        <f>'Invoice Calc'!#REF!+'Invoice Calc (2)'!ATF29</f>
        <v>#REF!</v>
      </c>
      <c r="ATD29" s="156" t="e">
        <f>'Invoice Calc'!#REF!+'Invoice Calc (2)'!ATG29</f>
        <v>#REF!</v>
      </c>
      <c r="ATE29" s="156" t="e">
        <f>'Invoice Calc'!#REF!+'Invoice Calc (2)'!ATH29</f>
        <v>#REF!</v>
      </c>
      <c r="ATF29" s="156" t="e">
        <f>'Invoice Calc'!#REF!+'Invoice Calc (2)'!ATI29</f>
        <v>#REF!</v>
      </c>
      <c r="ATG29" s="156" t="e">
        <f>'Invoice Calc'!#REF!+'Invoice Calc (2)'!ATJ29</f>
        <v>#REF!</v>
      </c>
      <c r="ATH29" s="156" t="e">
        <f>'Invoice Calc'!#REF!+'Invoice Calc (2)'!ATK29</f>
        <v>#REF!</v>
      </c>
      <c r="ATI29" s="156" t="e">
        <f>'Invoice Calc'!#REF!+'Invoice Calc (2)'!ATL29</f>
        <v>#REF!</v>
      </c>
      <c r="ATJ29" s="156" t="e">
        <f>'Invoice Calc'!#REF!+'Invoice Calc (2)'!ATM29</f>
        <v>#REF!</v>
      </c>
      <c r="ATK29" s="156" t="e">
        <f>'Invoice Calc'!#REF!+'Invoice Calc (2)'!ATN29</f>
        <v>#REF!</v>
      </c>
      <c r="ATL29" s="156" t="e">
        <f>'Invoice Calc'!#REF!+'Invoice Calc (2)'!ATO29</f>
        <v>#REF!</v>
      </c>
      <c r="ATM29" s="156" t="e">
        <f>'Invoice Calc'!#REF!+'Invoice Calc (2)'!ATP29</f>
        <v>#REF!</v>
      </c>
      <c r="ATN29" s="156" t="e">
        <f>'Invoice Calc'!#REF!+'Invoice Calc (2)'!ATQ29</f>
        <v>#REF!</v>
      </c>
      <c r="ATO29" s="156" t="e">
        <f>'Invoice Calc'!#REF!+'Invoice Calc (2)'!ATR29</f>
        <v>#REF!</v>
      </c>
      <c r="ATP29" s="156" t="e">
        <f>'Invoice Calc'!#REF!+'Invoice Calc (2)'!ATS29</f>
        <v>#REF!</v>
      </c>
      <c r="ATQ29" s="156" t="e">
        <f>'Invoice Calc'!#REF!+'Invoice Calc (2)'!ATT29</f>
        <v>#REF!</v>
      </c>
      <c r="ATR29" s="156" t="e">
        <f>'Invoice Calc'!#REF!+'Invoice Calc (2)'!ATU29</f>
        <v>#REF!</v>
      </c>
      <c r="ATS29" s="156" t="e">
        <f>'Invoice Calc'!#REF!+'Invoice Calc (2)'!ATV29</f>
        <v>#REF!</v>
      </c>
      <c r="ATT29" s="156" t="e">
        <f>'Invoice Calc'!#REF!+'Invoice Calc (2)'!ATW29</f>
        <v>#REF!</v>
      </c>
      <c r="ATU29" s="156" t="e">
        <f>'Invoice Calc'!#REF!+'Invoice Calc (2)'!ATX29</f>
        <v>#REF!</v>
      </c>
      <c r="ATV29" s="156" t="e">
        <f>'Invoice Calc'!#REF!+'Invoice Calc (2)'!ATY29</f>
        <v>#REF!</v>
      </c>
      <c r="ATW29" s="156" t="e">
        <f>'Invoice Calc'!#REF!+'Invoice Calc (2)'!ATZ29</f>
        <v>#REF!</v>
      </c>
      <c r="ATX29" s="156" t="e">
        <f>'Invoice Calc'!#REF!+'Invoice Calc (2)'!AUA29</f>
        <v>#REF!</v>
      </c>
      <c r="ATY29" s="156" t="e">
        <f>'Invoice Calc'!#REF!+'Invoice Calc (2)'!AUB29</f>
        <v>#REF!</v>
      </c>
      <c r="ATZ29" s="156" t="e">
        <f>'Invoice Calc'!#REF!+'Invoice Calc (2)'!AUC29</f>
        <v>#REF!</v>
      </c>
      <c r="AUA29" s="156" t="e">
        <f>'Invoice Calc'!#REF!+'Invoice Calc (2)'!AUD29</f>
        <v>#REF!</v>
      </c>
      <c r="AUB29" s="156" t="e">
        <f>'Invoice Calc'!#REF!+'Invoice Calc (2)'!AUE29</f>
        <v>#REF!</v>
      </c>
      <c r="AUC29" s="156" t="e">
        <f>'Invoice Calc'!#REF!+'Invoice Calc (2)'!AUF29</f>
        <v>#REF!</v>
      </c>
      <c r="AUD29" s="156" t="e">
        <f>'Invoice Calc'!#REF!+'Invoice Calc (2)'!AUG29</f>
        <v>#REF!</v>
      </c>
      <c r="AUE29" s="156" t="e">
        <f>'Invoice Calc'!#REF!+'Invoice Calc (2)'!AUH29</f>
        <v>#REF!</v>
      </c>
      <c r="AUF29" s="156" t="e">
        <f>'Invoice Calc'!#REF!+'Invoice Calc (2)'!AUI29</f>
        <v>#REF!</v>
      </c>
      <c r="AUG29" s="156" t="e">
        <f>'Invoice Calc'!#REF!+'Invoice Calc (2)'!AUJ29</f>
        <v>#REF!</v>
      </c>
      <c r="AUH29" s="156" t="e">
        <f>'Invoice Calc'!#REF!+'Invoice Calc (2)'!AUK29</f>
        <v>#REF!</v>
      </c>
      <c r="AUI29" s="156" t="e">
        <f>'Invoice Calc'!#REF!+'Invoice Calc (2)'!AUL29</f>
        <v>#REF!</v>
      </c>
      <c r="AUJ29" s="156" t="e">
        <f>'Invoice Calc'!#REF!+'Invoice Calc (2)'!AUM29</f>
        <v>#REF!</v>
      </c>
      <c r="AUK29" s="156" t="e">
        <f>'Invoice Calc'!#REF!+'Invoice Calc (2)'!AUN29</f>
        <v>#REF!</v>
      </c>
      <c r="AUL29" s="156" t="e">
        <f>'Invoice Calc'!#REF!+'Invoice Calc (2)'!AUO29</f>
        <v>#REF!</v>
      </c>
      <c r="AUM29" s="156" t="e">
        <f>'Invoice Calc'!#REF!+'Invoice Calc (2)'!AUP29</f>
        <v>#REF!</v>
      </c>
      <c r="AUN29" s="156" t="e">
        <f>'Invoice Calc'!#REF!+'Invoice Calc (2)'!AUQ29</f>
        <v>#REF!</v>
      </c>
      <c r="AUO29" s="156" t="e">
        <f>'Invoice Calc'!#REF!+'Invoice Calc (2)'!AUR29</f>
        <v>#REF!</v>
      </c>
      <c r="AUP29" s="156" t="e">
        <f>'Invoice Calc'!#REF!+'Invoice Calc (2)'!AUS29</f>
        <v>#REF!</v>
      </c>
      <c r="AUQ29" s="156" t="e">
        <f>'Invoice Calc'!#REF!+'Invoice Calc (2)'!AUT29</f>
        <v>#REF!</v>
      </c>
      <c r="AUR29" s="156" t="e">
        <f>'Invoice Calc'!#REF!+'Invoice Calc (2)'!AUU29</f>
        <v>#REF!</v>
      </c>
      <c r="AUS29" s="156" t="e">
        <f>'Invoice Calc'!#REF!+'Invoice Calc (2)'!AUV29</f>
        <v>#REF!</v>
      </c>
      <c r="AUT29" s="156" t="e">
        <f>'Invoice Calc'!#REF!+'Invoice Calc (2)'!AUW29</f>
        <v>#REF!</v>
      </c>
      <c r="AUU29" s="156" t="e">
        <f>'Invoice Calc'!#REF!+'Invoice Calc (2)'!AUX29</f>
        <v>#REF!</v>
      </c>
      <c r="AUV29" s="156" t="e">
        <f>'Invoice Calc'!#REF!+'Invoice Calc (2)'!AUY29</f>
        <v>#REF!</v>
      </c>
      <c r="AUW29" s="156" t="e">
        <f>'Invoice Calc'!#REF!+'Invoice Calc (2)'!AUZ29</f>
        <v>#REF!</v>
      </c>
      <c r="AUX29" s="156" t="e">
        <f>'Invoice Calc'!#REF!+'Invoice Calc (2)'!AVA29</f>
        <v>#REF!</v>
      </c>
      <c r="AUY29" s="156" t="e">
        <f>'Invoice Calc'!#REF!+'Invoice Calc (2)'!AVB29</f>
        <v>#REF!</v>
      </c>
      <c r="AUZ29" s="156" t="e">
        <f>'Invoice Calc'!#REF!+'Invoice Calc (2)'!AVC29</f>
        <v>#REF!</v>
      </c>
      <c r="AVA29" s="156" t="e">
        <f>'Invoice Calc'!#REF!+'Invoice Calc (2)'!AVD29</f>
        <v>#REF!</v>
      </c>
      <c r="AVB29" s="156" t="e">
        <f>'Invoice Calc'!#REF!+'Invoice Calc (2)'!AVE29</f>
        <v>#REF!</v>
      </c>
      <c r="AVC29" s="156" t="e">
        <f>'Invoice Calc'!#REF!+'Invoice Calc (2)'!AVF29</f>
        <v>#REF!</v>
      </c>
      <c r="AVD29" s="156" t="e">
        <f>'Invoice Calc'!#REF!+'Invoice Calc (2)'!AVG29</f>
        <v>#REF!</v>
      </c>
      <c r="AVE29" s="156" t="e">
        <f>'Invoice Calc'!#REF!+'Invoice Calc (2)'!AVH29</f>
        <v>#REF!</v>
      </c>
      <c r="AVF29" s="156" t="e">
        <f>'Invoice Calc'!#REF!+'Invoice Calc (2)'!AVI29</f>
        <v>#REF!</v>
      </c>
      <c r="AVG29" s="156" t="e">
        <f>'Invoice Calc'!#REF!+'Invoice Calc (2)'!AVJ29</f>
        <v>#REF!</v>
      </c>
      <c r="AVH29" s="156" t="e">
        <f>'Invoice Calc'!#REF!+'Invoice Calc (2)'!AVK29</f>
        <v>#REF!</v>
      </c>
      <c r="AVI29" s="156" t="e">
        <f>'Invoice Calc'!#REF!+'Invoice Calc (2)'!AVL29</f>
        <v>#REF!</v>
      </c>
      <c r="AVJ29" s="156" t="e">
        <f>'Invoice Calc'!#REF!+'Invoice Calc (2)'!AVM29</f>
        <v>#REF!</v>
      </c>
      <c r="AVK29" s="156" t="e">
        <f>'Invoice Calc'!#REF!+'Invoice Calc (2)'!AVN29</f>
        <v>#REF!</v>
      </c>
      <c r="AVL29" s="156" t="e">
        <f>'Invoice Calc'!#REF!+'Invoice Calc (2)'!AVO29</f>
        <v>#REF!</v>
      </c>
      <c r="AVM29" s="156" t="e">
        <f>'Invoice Calc'!#REF!+'Invoice Calc (2)'!AVP29</f>
        <v>#REF!</v>
      </c>
      <c r="AVN29" s="156" t="e">
        <f>'Invoice Calc'!#REF!+'Invoice Calc (2)'!AVQ29</f>
        <v>#REF!</v>
      </c>
      <c r="AVO29" s="156" t="e">
        <f>'Invoice Calc'!#REF!+'Invoice Calc (2)'!AVR29</f>
        <v>#REF!</v>
      </c>
      <c r="AVP29" s="156" t="e">
        <f>'Invoice Calc'!#REF!+'Invoice Calc (2)'!AVS29</f>
        <v>#REF!</v>
      </c>
      <c r="AVQ29" s="156" t="e">
        <f>'Invoice Calc'!#REF!+'Invoice Calc (2)'!AVT29</f>
        <v>#REF!</v>
      </c>
      <c r="AVR29" s="156" t="e">
        <f>'Invoice Calc'!#REF!+'Invoice Calc (2)'!AVU29</f>
        <v>#REF!</v>
      </c>
      <c r="AVS29" s="156" t="e">
        <f>'Invoice Calc'!#REF!+'Invoice Calc (2)'!AVV29</f>
        <v>#REF!</v>
      </c>
      <c r="AVT29" s="156" t="e">
        <f>'Invoice Calc'!#REF!+'Invoice Calc (2)'!AVW29</f>
        <v>#REF!</v>
      </c>
      <c r="AVU29" s="156" t="e">
        <f>'Invoice Calc'!#REF!+'Invoice Calc (2)'!AVX29</f>
        <v>#REF!</v>
      </c>
      <c r="AVV29" s="156" t="e">
        <f>'Invoice Calc'!#REF!+'Invoice Calc (2)'!AVY29</f>
        <v>#REF!</v>
      </c>
      <c r="AVW29" s="156" t="e">
        <f>'Invoice Calc'!#REF!+'Invoice Calc (2)'!AVZ29</f>
        <v>#REF!</v>
      </c>
      <c r="AVX29" s="156" t="e">
        <f>'Invoice Calc'!#REF!+'Invoice Calc (2)'!AWA29</f>
        <v>#REF!</v>
      </c>
      <c r="AVY29" s="156" t="e">
        <f>'Invoice Calc'!#REF!+'Invoice Calc (2)'!AWB29</f>
        <v>#REF!</v>
      </c>
      <c r="AVZ29" s="156" t="e">
        <f>'Invoice Calc'!#REF!+'Invoice Calc (2)'!AWC29</f>
        <v>#REF!</v>
      </c>
      <c r="AWA29" s="156" t="e">
        <f>'Invoice Calc'!#REF!+'Invoice Calc (2)'!AWD29</f>
        <v>#REF!</v>
      </c>
      <c r="AWB29" s="156" t="e">
        <f>'Invoice Calc'!#REF!+'Invoice Calc (2)'!AWE29</f>
        <v>#REF!</v>
      </c>
      <c r="AWC29" s="156" t="e">
        <f>'Invoice Calc'!#REF!+'Invoice Calc (2)'!AWF29</f>
        <v>#REF!</v>
      </c>
      <c r="AWD29" s="156" t="e">
        <f>'Invoice Calc'!#REF!+'Invoice Calc (2)'!AWG29</f>
        <v>#REF!</v>
      </c>
      <c r="AWE29" s="156" t="e">
        <f>'Invoice Calc'!#REF!+'Invoice Calc (2)'!AWH29</f>
        <v>#REF!</v>
      </c>
      <c r="AWF29" s="156" t="e">
        <f>'Invoice Calc'!#REF!+'Invoice Calc (2)'!AWI29</f>
        <v>#REF!</v>
      </c>
      <c r="AWG29" s="156" t="e">
        <f>'Invoice Calc'!#REF!+'Invoice Calc (2)'!AWJ29</f>
        <v>#REF!</v>
      </c>
      <c r="AWH29" s="156" t="e">
        <f>'Invoice Calc'!#REF!+'Invoice Calc (2)'!AWK29</f>
        <v>#REF!</v>
      </c>
      <c r="AWI29" s="156" t="e">
        <f>'Invoice Calc'!#REF!+'Invoice Calc (2)'!AWL29</f>
        <v>#REF!</v>
      </c>
      <c r="AWJ29" s="156" t="e">
        <f>'Invoice Calc'!#REF!+'Invoice Calc (2)'!AWM29</f>
        <v>#REF!</v>
      </c>
      <c r="AWK29" s="156" t="e">
        <f>'Invoice Calc'!#REF!+'Invoice Calc (2)'!AWN29</f>
        <v>#REF!</v>
      </c>
      <c r="AWL29" s="156" t="e">
        <f>'Invoice Calc'!#REF!+'Invoice Calc (2)'!AWO29</f>
        <v>#REF!</v>
      </c>
      <c r="AWM29" s="156" t="e">
        <f>'Invoice Calc'!#REF!+'Invoice Calc (2)'!AWP29</f>
        <v>#REF!</v>
      </c>
      <c r="AWN29" s="156" t="e">
        <f>'Invoice Calc'!#REF!+'Invoice Calc (2)'!AWQ29</f>
        <v>#REF!</v>
      </c>
      <c r="AWO29" s="156" t="e">
        <f>'Invoice Calc'!#REF!+'Invoice Calc (2)'!AWR29</f>
        <v>#REF!</v>
      </c>
      <c r="AWP29" s="156" t="e">
        <f>'Invoice Calc'!#REF!+'Invoice Calc (2)'!AWS29</f>
        <v>#REF!</v>
      </c>
      <c r="AWQ29" s="156" t="e">
        <f>'Invoice Calc'!#REF!+'Invoice Calc (2)'!AWT29</f>
        <v>#REF!</v>
      </c>
      <c r="AWR29" s="156" t="e">
        <f>'Invoice Calc'!#REF!+'Invoice Calc (2)'!AWU29</f>
        <v>#REF!</v>
      </c>
      <c r="AWS29" s="156" t="e">
        <f>'Invoice Calc'!#REF!+'Invoice Calc (2)'!AWV29</f>
        <v>#REF!</v>
      </c>
      <c r="AWT29" s="156" t="e">
        <f>'Invoice Calc'!#REF!+'Invoice Calc (2)'!AWW29</f>
        <v>#REF!</v>
      </c>
      <c r="AWU29" s="156" t="e">
        <f>'Invoice Calc'!#REF!+'Invoice Calc (2)'!AWX29</f>
        <v>#REF!</v>
      </c>
      <c r="AWV29" s="156" t="e">
        <f>'Invoice Calc'!#REF!+'Invoice Calc (2)'!AWY29</f>
        <v>#REF!</v>
      </c>
      <c r="AWW29" s="156" t="e">
        <f>'Invoice Calc'!#REF!+'Invoice Calc (2)'!AWZ29</f>
        <v>#REF!</v>
      </c>
      <c r="AWX29" s="156" t="e">
        <f>'Invoice Calc'!#REF!+'Invoice Calc (2)'!AXA29</f>
        <v>#REF!</v>
      </c>
      <c r="AWY29" s="156" t="e">
        <f>'Invoice Calc'!#REF!+'Invoice Calc (2)'!AXB29</f>
        <v>#REF!</v>
      </c>
      <c r="AWZ29" s="156" t="e">
        <f>'Invoice Calc'!#REF!+'Invoice Calc (2)'!AXC29</f>
        <v>#REF!</v>
      </c>
      <c r="AXA29" s="156" t="e">
        <f>'Invoice Calc'!#REF!+'Invoice Calc (2)'!AXD29</f>
        <v>#REF!</v>
      </c>
      <c r="AXB29" s="156" t="e">
        <f>'Invoice Calc'!#REF!+'Invoice Calc (2)'!AXE29</f>
        <v>#REF!</v>
      </c>
      <c r="AXC29" s="156" t="e">
        <f>'Invoice Calc'!#REF!+'Invoice Calc (2)'!AXF29</f>
        <v>#REF!</v>
      </c>
      <c r="AXD29" s="156" t="e">
        <f>'Invoice Calc'!#REF!+'Invoice Calc (2)'!AXG29</f>
        <v>#REF!</v>
      </c>
      <c r="AXE29" s="156" t="e">
        <f>'Invoice Calc'!#REF!+'Invoice Calc (2)'!AXH29</f>
        <v>#REF!</v>
      </c>
      <c r="AXF29" s="156" t="e">
        <f>'Invoice Calc'!#REF!+'Invoice Calc (2)'!AXI29</f>
        <v>#REF!</v>
      </c>
      <c r="AXG29" s="156" t="e">
        <f>'Invoice Calc'!#REF!+'Invoice Calc (2)'!AXJ29</f>
        <v>#REF!</v>
      </c>
      <c r="AXH29" s="156" t="e">
        <f>'Invoice Calc'!#REF!+'Invoice Calc (2)'!AXK29</f>
        <v>#REF!</v>
      </c>
      <c r="AXI29" s="156" t="e">
        <f>'Invoice Calc'!#REF!+'Invoice Calc (2)'!AXL29</f>
        <v>#REF!</v>
      </c>
      <c r="AXJ29" s="156" t="e">
        <f>'Invoice Calc'!#REF!+'Invoice Calc (2)'!AXM29</f>
        <v>#REF!</v>
      </c>
      <c r="AXK29" s="156" t="e">
        <f>'Invoice Calc'!#REF!+'Invoice Calc (2)'!AXN29</f>
        <v>#REF!</v>
      </c>
      <c r="AXL29" s="156" t="e">
        <f>'Invoice Calc'!#REF!+'Invoice Calc (2)'!AXO29</f>
        <v>#REF!</v>
      </c>
      <c r="AXM29" s="156" t="e">
        <f>'Invoice Calc'!#REF!+'Invoice Calc (2)'!AXP29</f>
        <v>#REF!</v>
      </c>
      <c r="AXN29" s="156" t="e">
        <f>'Invoice Calc'!#REF!+'Invoice Calc (2)'!AXQ29</f>
        <v>#REF!</v>
      </c>
      <c r="AXO29" s="156" t="e">
        <f>'Invoice Calc'!#REF!+'Invoice Calc (2)'!AXR29</f>
        <v>#REF!</v>
      </c>
      <c r="AXP29" s="156" t="e">
        <f>'Invoice Calc'!#REF!+'Invoice Calc (2)'!AXS29</f>
        <v>#REF!</v>
      </c>
      <c r="AXQ29" s="156" t="e">
        <f>'Invoice Calc'!#REF!+'Invoice Calc (2)'!AXT29</f>
        <v>#REF!</v>
      </c>
      <c r="AXR29" s="156" t="e">
        <f>'Invoice Calc'!#REF!+'Invoice Calc (2)'!AXU29</f>
        <v>#REF!</v>
      </c>
      <c r="AXS29" s="156" t="e">
        <f>'Invoice Calc'!#REF!+'Invoice Calc (2)'!AXV29</f>
        <v>#REF!</v>
      </c>
      <c r="AXT29" s="156" t="e">
        <f>'Invoice Calc'!#REF!+'Invoice Calc (2)'!AXW29</f>
        <v>#REF!</v>
      </c>
      <c r="AXU29" s="156" t="e">
        <f>'Invoice Calc'!#REF!+'Invoice Calc (2)'!AXX29</f>
        <v>#REF!</v>
      </c>
      <c r="AXV29" s="156" t="e">
        <f>'Invoice Calc'!#REF!+'Invoice Calc (2)'!AXY29</f>
        <v>#REF!</v>
      </c>
      <c r="AXW29" s="156" t="e">
        <f>'Invoice Calc'!#REF!+'Invoice Calc (2)'!AXZ29</f>
        <v>#REF!</v>
      </c>
      <c r="AXX29" s="156" t="e">
        <f>'Invoice Calc'!#REF!+'Invoice Calc (2)'!AYA29</f>
        <v>#REF!</v>
      </c>
      <c r="AXY29" s="156" t="e">
        <f>'Invoice Calc'!#REF!+'Invoice Calc (2)'!AYB29</f>
        <v>#REF!</v>
      </c>
      <c r="AXZ29" s="156" t="e">
        <f>'Invoice Calc'!#REF!+'Invoice Calc (2)'!AYC29</f>
        <v>#REF!</v>
      </c>
      <c r="AYA29" s="156" t="e">
        <f>'Invoice Calc'!#REF!+'Invoice Calc (2)'!AYD29</f>
        <v>#REF!</v>
      </c>
      <c r="AYB29" s="156" t="e">
        <f>'Invoice Calc'!#REF!+'Invoice Calc (2)'!AYE29</f>
        <v>#REF!</v>
      </c>
      <c r="AYC29" s="156" t="e">
        <f>'Invoice Calc'!#REF!+'Invoice Calc (2)'!AYF29</f>
        <v>#REF!</v>
      </c>
      <c r="AYD29" s="156" t="e">
        <f>'Invoice Calc'!#REF!+'Invoice Calc (2)'!AYG29</f>
        <v>#REF!</v>
      </c>
      <c r="AYE29" s="156" t="e">
        <f>'Invoice Calc'!#REF!+'Invoice Calc (2)'!AYH29</f>
        <v>#REF!</v>
      </c>
      <c r="AYF29" s="156" t="e">
        <f>'Invoice Calc'!#REF!+'Invoice Calc (2)'!AYI29</f>
        <v>#REF!</v>
      </c>
      <c r="AYG29" s="156" t="e">
        <f>'Invoice Calc'!#REF!+'Invoice Calc (2)'!AYJ29</f>
        <v>#REF!</v>
      </c>
      <c r="AYH29" s="156" t="e">
        <f>'Invoice Calc'!#REF!+'Invoice Calc (2)'!AYK29</f>
        <v>#REF!</v>
      </c>
      <c r="AYI29" s="156" t="e">
        <f>'Invoice Calc'!#REF!+'Invoice Calc (2)'!AYL29</f>
        <v>#REF!</v>
      </c>
      <c r="AYJ29" s="156" t="e">
        <f>'Invoice Calc'!#REF!+'Invoice Calc (2)'!AYM29</f>
        <v>#REF!</v>
      </c>
      <c r="AYK29" s="156" t="e">
        <f>'Invoice Calc'!#REF!+'Invoice Calc (2)'!AYN29</f>
        <v>#REF!</v>
      </c>
      <c r="AYL29" s="156" t="e">
        <f>'Invoice Calc'!#REF!+'Invoice Calc (2)'!AYO29</f>
        <v>#REF!</v>
      </c>
      <c r="AYM29" s="156" t="e">
        <f>'Invoice Calc'!#REF!+'Invoice Calc (2)'!AYP29</f>
        <v>#REF!</v>
      </c>
      <c r="AYN29" s="156" t="e">
        <f>'Invoice Calc'!#REF!+'Invoice Calc (2)'!AYQ29</f>
        <v>#REF!</v>
      </c>
      <c r="AYO29" s="156" t="e">
        <f>'Invoice Calc'!#REF!+'Invoice Calc (2)'!AYR29</f>
        <v>#REF!</v>
      </c>
      <c r="AYP29" s="156" t="e">
        <f>'Invoice Calc'!#REF!+'Invoice Calc (2)'!AYS29</f>
        <v>#REF!</v>
      </c>
      <c r="AYQ29" s="156" t="e">
        <f>'Invoice Calc'!#REF!+'Invoice Calc (2)'!AYT29</f>
        <v>#REF!</v>
      </c>
      <c r="AYR29" s="156" t="e">
        <f>'Invoice Calc'!#REF!+'Invoice Calc (2)'!AYU29</f>
        <v>#REF!</v>
      </c>
      <c r="AYS29" s="156" t="e">
        <f>'Invoice Calc'!#REF!+'Invoice Calc (2)'!AYV29</f>
        <v>#REF!</v>
      </c>
      <c r="AYT29" s="156" t="e">
        <f>'Invoice Calc'!#REF!+'Invoice Calc (2)'!AYW29</f>
        <v>#REF!</v>
      </c>
      <c r="AYU29" s="156" t="e">
        <f>'Invoice Calc'!#REF!+'Invoice Calc (2)'!AYX29</f>
        <v>#REF!</v>
      </c>
      <c r="AYV29" s="156" t="e">
        <f>'Invoice Calc'!#REF!+'Invoice Calc (2)'!AYY29</f>
        <v>#REF!</v>
      </c>
      <c r="AYW29" s="156" t="e">
        <f>'Invoice Calc'!#REF!+'Invoice Calc (2)'!AYZ29</f>
        <v>#REF!</v>
      </c>
      <c r="AYX29" s="156" t="e">
        <f>'Invoice Calc'!#REF!+'Invoice Calc (2)'!AZA29</f>
        <v>#REF!</v>
      </c>
      <c r="AYY29" s="156" t="e">
        <f>'Invoice Calc'!#REF!+'Invoice Calc (2)'!AZB29</f>
        <v>#REF!</v>
      </c>
      <c r="AYZ29" s="156" t="e">
        <f>'Invoice Calc'!#REF!+'Invoice Calc (2)'!AZC29</f>
        <v>#REF!</v>
      </c>
      <c r="AZA29" s="156" t="e">
        <f>'Invoice Calc'!#REF!+'Invoice Calc (2)'!AZD29</f>
        <v>#REF!</v>
      </c>
      <c r="AZB29" s="156" t="e">
        <f>'Invoice Calc'!#REF!+'Invoice Calc (2)'!AZE29</f>
        <v>#REF!</v>
      </c>
      <c r="AZC29" s="156" t="e">
        <f>'Invoice Calc'!#REF!+'Invoice Calc (2)'!AZF29</f>
        <v>#REF!</v>
      </c>
      <c r="AZD29" s="156" t="e">
        <f>'Invoice Calc'!#REF!+'Invoice Calc (2)'!AZG29</f>
        <v>#REF!</v>
      </c>
      <c r="AZE29" s="156" t="e">
        <f>'Invoice Calc'!#REF!+'Invoice Calc (2)'!AZH29</f>
        <v>#REF!</v>
      </c>
      <c r="AZF29" s="156" t="e">
        <f>'Invoice Calc'!#REF!+'Invoice Calc (2)'!AZI29</f>
        <v>#REF!</v>
      </c>
      <c r="AZG29" s="156" t="e">
        <f>'Invoice Calc'!#REF!+'Invoice Calc (2)'!AZJ29</f>
        <v>#REF!</v>
      </c>
      <c r="AZH29" s="156" t="e">
        <f>'Invoice Calc'!#REF!+'Invoice Calc (2)'!AZK29</f>
        <v>#REF!</v>
      </c>
      <c r="AZI29" s="156" t="e">
        <f>'Invoice Calc'!#REF!+'Invoice Calc (2)'!AZL29</f>
        <v>#REF!</v>
      </c>
      <c r="AZJ29" s="156" t="e">
        <f>'Invoice Calc'!#REF!+'Invoice Calc (2)'!AZM29</f>
        <v>#REF!</v>
      </c>
      <c r="AZK29" s="156" t="e">
        <f>'Invoice Calc'!#REF!+'Invoice Calc (2)'!AZN29</f>
        <v>#REF!</v>
      </c>
      <c r="AZL29" s="156" t="e">
        <f>'Invoice Calc'!#REF!+'Invoice Calc (2)'!AZO29</f>
        <v>#REF!</v>
      </c>
      <c r="AZM29" s="156" t="e">
        <f>'Invoice Calc'!#REF!+'Invoice Calc (2)'!AZP29</f>
        <v>#REF!</v>
      </c>
      <c r="AZN29" s="156" t="e">
        <f>'Invoice Calc'!#REF!+'Invoice Calc (2)'!AZQ29</f>
        <v>#REF!</v>
      </c>
      <c r="AZO29" s="156" t="e">
        <f>'Invoice Calc'!#REF!+'Invoice Calc (2)'!AZR29</f>
        <v>#REF!</v>
      </c>
      <c r="AZP29" s="156" t="e">
        <f>'Invoice Calc'!#REF!+'Invoice Calc (2)'!AZS29</f>
        <v>#REF!</v>
      </c>
      <c r="AZQ29" s="156" t="e">
        <f>'Invoice Calc'!#REF!+'Invoice Calc (2)'!AZT29</f>
        <v>#REF!</v>
      </c>
      <c r="AZR29" s="156" t="e">
        <f>'Invoice Calc'!#REF!+'Invoice Calc (2)'!AZU29</f>
        <v>#REF!</v>
      </c>
      <c r="AZS29" s="156" t="e">
        <f>'Invoice Calc'!#REF!+'Invoice Calc (2)'!AZV29</f>
        <v>#REF!</v>
      </c>
      <c r="AZT29" s="156" t="e">
        <f>'Invoice Calc'!#REF!+'Invoice Calc (2)'!AZW29</f>
        <v>#REF!</v>
      </c>
      <c r="AZU29" s="156" t="e">
        <f>'Invoice Calc'!#REF!+'Invoice Calc (2)'!AZX29</f>
        <v>#REF!</v>
      </c>
      <c r="AZV29" s="156" t="e">
        <f>'Invoice Calc'!#REF!+'Invoice Calc (2)'!AZY29</f>
        <v>#REF!</v>
      </c>
      <c r="AZW29" s="156" t="e">
        <f>'Invoice Calc'!#REF!+'Invoice Calc (2)'!AZZ29</f>
        <v>#REF!</v>
      </c>
      <c r="AZX29" s="156" t="e">
        <f>'Invoice Calc'!#REF!+'Invoice Calc (2)'!BAA29</f>
        <v>#REF!</v>
      </c>
      <c r="AZY29" s="156" t="e">
        <f>'Invoice Calc'!#REF!+'Invoice Calc (2)'!BAB29</f>
        <v>#REF!</v>
      </c>
      <c r="AZZ29" s="156" t="e">
        <f>'Invoice Calc'!#REF!+'Invoice Calc (2)'!BAC29</f>
        <v>#REF!</v>
      </c>
      <c r="BAA29" s="156" t="e">
        <f>'Invoice Calc'!#REF!+'Invoice Calc (2)'!BAD29</f>
        <v>#REF!</v>
      </c>
      <c r="BAB29" s="156" t="e">
        <f>'Invoice Calc'!#REF!+'Invoice Calc (2)'!BAE29</f>
        <v>#REF!</v>
      </c>
      <c r="BAC29" s="156" t="e">
        <f>'Invoice Calc'!#REF!+'Invoice Calc (2)'!BAF29</f>
        <v>#REF!</v>
      </c>
      <c r="BAD29" s="156" t="e">
        <f>'Invoice Calc'!#REF!+'Invoice Calc (2)'!BAG29</f>
        <v>#REF!</v>
      </c>
      <c r="BAE29" s="156" t="e">
        <f>'Invoice Calc'!#REF!+'Invoice Calc (2)'!BAH29</f>
        <v>#REF!</v>
      </c>
      <c r="BAF29" s="156" t="e">
        <f>'Invoice Calc'!#REF!+'Invoice Calc (2)'!BAI29</f>
        <v>#REF!</v>
      </c>
      <c r="BAG29" s="156" t="e">
        <f>'Invoice Calc'!#REF!+'Invoice Calc (2)'!BAJ29</f>
        <v>#REF!</v>
      </c>
      <c r="BAH29" s="156" t="e">
        <f>'Invoice Calc'!#REF!+'Invoice Calc (2)'!BAK29</f>
        <v>#REF!</v>
      </c>
      <c r="BAI29" s="156" t="e">
        <f>'Invoice Calc'!#REF!+'Invoice Calc (2)'!BAL29</f>
        <v>#REF!</v>
      </c>
      <c r="BAJ29" s="156" t="e">
        <f>'Invoice Calc'!#REF!+'Invoice Calc (2)'!BAM29</f>
        <v>#REF!</v>
      </c>
      <c r="BAK29" s="156" t="e">
        <f>'Invoice Calc'!#REF!+'Invoice Calc (2)'!BAN29</f>
        <v>#REF!</v>
      </c>
      <c r="BAL29" s="156" t="e">
        <f>'Invoice Calc'!#REF!+'Invoice Calc (2)'!BAO29</f>
        <v>#REF!</v>
      </c>
      <c r="BAM29" s="156" t="e">
        <f>'Invoice Calc'!#REF!+'Invoice Calc (2)'!BAP29</f>
        <v>#REF!</v>
      </c>
      <c r="BAN29" s="156" t="e">
        <f>'Invoice Calc'!#REF!+'Invoice Calc (2)'!BAQ29</f>
        <v>#REF!</v>
      </c>
      <c r="BAO29" s="156" t="e">
        <f>'Invoice Calc'!#REF!+'Invoice Calc (2)'!BAR29</f>
        <v>#REF!</v>
      </c>
      <c r="BAP29" s="156" t="e">
        <f>'Invoice Calc'!#REF!+'Invoice Calc (2)'!BAS29</f>
        <v>#REF!</v>
      </c>
      <c r="BAQ29" s="156" t="e">
        <f>'Invoice Calc'!#REF!+'Invoice Calc (2)'!BAT29</f>
        <v>#REF!</v>
      </c>
      <c r="BAR29" s="156" t="e">
        <f>'Invoice Calc'!#REF!+'Invoice Calc (2)'!BAU29</f>
        <v>#REF!</v>
      </c>
      <c r="BAS29" s="156" t="e">
        <f>'Invoice Calc'!#REF!+'Invoice Calc (2)'!BAV29</f>
        <v>#REF!</v>
      </c>
      <c r="BAT29" s="156" t="e">
        <f>'Invoice Calc'!#REF!+'Invoice Calc (2)'!BAW29</f>
        <v>#REF!</v>
      </c>
      <c r="BAU29" s="156" t="e">
        <f>'Invoice Calc'!#REF!+'Invoice Calc (2)'!BAX29</f>
        <v>#REF!</v>
      </c>
      <c r="BAV29" s="156" t="e">
        <f>'Invoice Calc'!#REF!+'Invoice Calc (2)'!BAY29</f>
        <v>#REF!</v>
      </c>
      <c r="BAW29" s="156" t="e">
        <f>'Invoice Calc'!#REF!+'Invoice Calc (2)'!BAZ29</f>
        <v>#REF!</v>
      </c>
      <c r="BAX29" s="156" t="e">
        <f>'Invoice Calc'!#REF!+'Invoice Calc (2)'!BBA29</f>
        <v>#REF!</v>
      </c>
      <c r="BAY29" s="156" t="e">
        <f>'Invoice Calc'!#REF!+'Invoice Calc (2)'!BBB29</f>
        <v>#REF!</v>
      </c>
      <c r="BAZ29" s="156" t="e">
        <f>'Invoice Calc'!#REF!+'Invoice Calc (2)'!BBC29</f>
        <v>#REF!</v>
      </c>
      <c r="BBA29" s="156" t="e">
        <f>'Invoice Calc'!#REF!+'Invoice Calc (2)'!BBD29</f>
        <v>#REF!</v>
      </c>
      <c r="BBB29" s="156" t="e">
        <f>'Invoice Calc'!#REF!+'Invoice Calc (2)'!BBE29</f>
        <v>#REF!</v>
      </c>
      <c r="BBC29" s="156" t="e">
        <f>'Invoice Calc'!#REF!+'Invoice Calc (2)'!BBF29</f>
        <v>#REF!</v>
      </c>
      <c r="BBD29" s="156" t="e">
        <f>'Invoice Calc'!#REF!+'Invoice Calc (2)'!BBG29</f>
        <v>#REF!</v>
      </c>
      <c r="BBE29" s="156" t="e">
        <f>'Invoice Calc'!#REF!+'Invoice Calc (2)'!BBH29</f>
        <v>#REF!</v>
      </c>
      <c r="BBF29" s="156" t="e">
        <f>'Invoice Calc'!#REF!+'Invoice Calc (2)'!BBI29</f>
        <v>#REF!</v>
      </c>
      <c r="BBG29" s="156" t="e">
        <f>'Invoice Calc'!#REF!+'Invoice Calc (2)'!BBJ29</f>
        <v>#REF!</v>
      </c>
      <c r="BBH29" s="156" t="e">
        <f>'Invoice Calc'!#REF!+'Invoice Calc (2)'!BBK29</f>
        <v>#REF!</v>
      </c>
      <c r="BBI29" s="156" t="e">
        <f>'Invoice Calc'!#REF!+'Invoice Calc (2)'!BBL29</f>
        <v>#REF!</v>
      </c>
      <c r="BBJ29" s="156" t="e">
        <f>'Invoice Calc'!#REF!+'Invoice Calc (2)'!BBM29</f>
        <v>#REF!</v>
      </c>
      <c r="BBK29" s="156" t="e">
        <f>'Invoice Calc'!#REF!+'Invoice Calc (2)'!BBN29</f>
        <v>#REF!</v>
      </c>
      <c r="BBL29" s="156" t="e">
        <f>'Invoice Calc'!#REF!+'Invoice Calc (2)'!BBO29</f>
        <v>#REF!</v>
      </c>
      <c r="BBM29" s="156" t="e">
        <f>'Invoice Calc'!#REF!+'Invoice Calc (2)'!BBP29</f>
        <v>#REF!</v>
      </c>
      <c r="BBN29" s="156" t="e">
        <f>'Invoice Calc'!#REF!+'Invoice Calc (2)'!BBQ29</f>
        <v>#REF!</v>
      </c>
      <c r="BBO29" s="156" t="e">
        <f>'Invoice Calc'!#REF!+'Invoice Calc (2)'!BBR29</f>
        <v>#REF!</v>
      </c>
      <c r="BBP29" s="156" t="e">
        <f>'Invoice Calc'!#REF!+'Invoice Calc (2)'!BBS29</f>
        <v>#REF!</v>
      </c>
      <c r="BBQ29" s="156" t="e">
        <f>'Invoice Calc'!#REF!+'Invoice Calc (2)'!BBT29</f>
        <v>#REF!</v>
      </c>
      <c r="BBR29" s="156" t="e">
        <f>'Invoice Calc'!#REF!+'Invoice Calc (2)'!BBU29</f>
        <v>#REF!</v>
      </c>
      <c r="BBS29" s="156" t="e">
        <f>'Invoice Calc'!#REF!+'Invoice Calc (2)'!BBV29</f>
        <v>#REF!</v>
      </c>
      <c r="BBT29" s="156" t="e">
        <f>'Invoice Calc'!#REF!+'Invoice Calc (2)'!BBW29</f>
        <v>#REF!</v>
      </c>
      <c r="BBU29" s="156" t="e">
        <f>'Invoice Calc'!#REF!+'Invoice Calc (2)'!BBX29</f>
        <v>#REF!</v>
      </c>
      <c r="BBV29" s="156" t="e">
        <f>'Invoice Calc'!#REF!+'Invoice Calc (2)'!BBY29</f>
        <v>#REF!</v>
      </c>
      <c r="BBW29" s="156" t="e">
        <f>'Invoice Calc'!#REF!+'Invoice Calc (2)'!BBZ29</f>
        <v>#REF!</v>
      </c>
      <c r="BBX29" s="156" t="e">
        <f>'Invoice Calc'!#REF!+'Invoice Calc (2)'!BCA29</f>
        <v>#REF!</v>
      </c>
      <c r="BBY29" s="156" t="e">
        <f>'Invoice Calc'!#REF!+'Invoice Calc (2)'!BCB29</f>
        <v>#REF!</v>
      </c>
      <c r="BBZ29" s="156" t="e">
        <f>'Invoice Calc'!#REF!+'Invoice Calc (2)'!BCC29</f>
        <v>#REF!</v>
      </c>
      <c r="BCA29" s="156" t="e">
        <f>'Invoice Calc'!#REF!+'Invoice Calc (2)'!BCD29</f>
        <v>#REF!</v>
      </c>
      <c r="BCB29" s="156" t="e">
        <f>'Invoice Calc'!#REF!+'Invoice Calc (2)'!BCE29</f>
        <v>#REF!</v>
      </c>
      <c r="BCC29" s="156" t="e">
        <f>'Invoice Calc'!#REF!+'Invoice Calc (2)'!BCF29</f>
        <v>#REF!</v>
      </c>
      <c r="BCD29" s="156" t="e">
        <f>'Invoice Calc'!#REF!+'Invoice Calc (2)'!BCG29</f>
        <v>#REF!</v>
      </c>
      <c r="BCE29" s="156" t="e">
        <f>'Invoice Calc'!#REF!+'Invoice Calc (2)'!BCH29</f>
        <v>#REF!</v>
      </c>
      <c r="BCF29" s="156" t="e">
        <f>'Invoice Calc'!#REF!+'Invoice Calc (2)'!BCI29</f>
        <v>#REF!</v>
      </c>
      <c r="BCG29" s="156" t="e">
        <f>'Invoice Calc'!#REF!+'Invoice Calc (2)'!BCJ29</f>
        <v>#REF!</v>
      </c>
      <c r="BCH29" s="156" t="e">
        <f>'Invoice Calc'!#REF!+'Invoice Calc (2)'!BCK29</f>
        <v>#REF!</v>
      </c>
      <c r="BCI29" s="156" t="e">
        <f>'Invoice Calc'!#REF!+'Invoice Calc (2)'!BCL29</f>
        <v>#REF!</v>
      </c>
      <c r="BCJ29" s="156" t="e">
        <f>'Invoice Calc'!#REF!+'Invoice Calc (2)'!BCM29</f>
        <v>#REF!</v>
      </c>
      <c r="BCK29" s="156" t="e">
        <f>'Invoice Calc'!#REF!+'Invoice Calc (2)'!BCN29</f>
        <v>#REF!</v>
      </c>
      <c r="BCL29" s="156" t="e">
        <f>'Invoice Calc'!#REF!+'Invoice Calc (2)'!BCO29</f>
        <v>#REF!</v>
      </c>
      <c r="BCM29" s="156" t="e">
        <f>'Invoice Calc'!#REF!+'Invoice Calc (2)'!BCP29</f>
        <v>#REF!</v>
      </c>
      <c r="BCN29" s="156" t="e">
        <f>'Invoice Calc'!#REF!+'Invoice Calc (2)'!BCQ29</f>
        <v>#REF!</v>
      </c>
      <c r="BCO29" s="156" t="e">
        <f>'Invoice Calc'!#REF!+'Invoice Calc (2)'!BCR29</f>
        <v>#REF!</v>
      </c>
      <c r="BCP29" s="156" t="e">
        <f>'Invoice Calc'!#REF!+'Invoice Calc (2)'!BCS29</f>
        <v>#REF!</v>
      </c>
      <c r="BCQ29" s="156" t="e">
        <f>'Invoice Calc'!#REF!+'Invoice Calc (2)'!BCT29</f>
        <v>#REF!</v>
      </c>
      <c r="BCR29" s="156" t="e">
        <f>'Invoice Calc'!#REF!+'Invoice Calc (2)'!BCU29</f>
        <v>#REF!</v>
      </c>
      <c r="BCS29" s="156" t="e">
        <f>'Invoice Calc'!#REF!+'Invoice Calc (2)'!BCV29</f>
        <v>#REF!</v>
      </c>
      <c r="BCT29" s="156" t="e">
        <f>'Invoice Calc'!#REF!+'Invoice Calc (2)'!BCW29</f>
        <v>#REF!</v>
      </c>
      <c r="BCU29" s="156" t="e">
        <f>'Invoice Calc'!#REF!+'Invoice Calc (2)'!BCX29</f>
        <v>#REF!</v>
      </c>
      <c r="BCV29" s="156" t="e">
        <f>'Invoice Calc'!#REF!+'Invoice Calc (2)'!BCY29</f>
        <v>#REF!</v>
      </c>
      <c r="BCW29" s="156" t="e">
        <f>'Invoice Calc'!#REF!+'Invoice Calc (2)'!BCZ29</f>
        <v>#REF!</v>
      </c>
      <c r="BCX29" s="156" t="e">
        <f>'Invoice Calc'!#REF!+'Invoice Calc (2)'!BDA29</f>
        <v>#REF!</v>
      </c>
      <c r="BCY29" s="156" t="e">
        <f>'Invoice Calc'!#REF!+'Invoice Calc (2)'!BDB29</f>
        <v>#REF!</v>
      </c>
      <c r="BCZ29" s="156" t="e">
        <f>'Invoice Calc'!#REF!+'Invoice Calc (2)'!BDC29</f>
        <v>#REF!</v>
      </c>
      <c r="BDA29" s="156" t="e">
        <f>'Invoice Calc'!#REF!+'Invoice Calc (2)'!BDD29</f>
        <v>#REF!</v>
      </c>
      <c r="BDB29" s="156" t="e">
        <f>'Invoice Calc'!#REF!+'Invoice Calc (2)'!BDE29</f>
        <v>#REF!</v>
      </c>
      <c r="BDC29" s="156" t="e">
        <f>'Invoice Calc'!#REF!+'Invoice Calc (2)'!BDF29</f>
        <v>#REF!</v>
      </c>
      <c r="BDD29" s="156" t="e">
        <f>'Invoice Calc'!#REF!+'Invoice Calc (2)'!BDG29</f>
        <v>#REF!</v>
      </c>
      <c r="BDE29" s="156" t="e">
        <f>'Invoice Calc'!#REF!+'Invoice Calc (2)'!BDH29</f>
        <v>#REF!</v>
      </c>
      <c r="BDF29" s="156" t="e">
        <f>'Invoice Calc'!#REF!+'Invoice Calc (2)'!BDI29</f>
        <v>#REF!</v>
      </c>
      <c r="BDG29" s="156" t="e">
        <f>'Invoice Calc'!#REF!+'Invoice Calc (2)'!BDJ29</f>
        <v>#REF!</v>
      </c>
      <c r="BDH29" s="156" t="e">
        <f>'Invoice Calc'!#REF!+'Invoice Calc (2)'!BDK29</f>
        <v>#REF!</v>
      </c>
      <c r="BDI29" s="156" t="e">
        <f>'Invoice Calc'!#REF!+'Invoice Calc (2)'!BDL29</f>
        <v>#REF!</v>
      </c>
      <c r="BDJ29" s="156" t="e">
        <f>'Invoice Calc'!#REF!+'Invoice Calc (2)'!BDM29</f>
        <v>#REF!</v>
      </c>
      <c r="BDK29" s="156" t="e">
        <f>'Invoice Calc'!#REF!+'Invoice Calc (2)'!BDN29</f>
        <v>#REF!</v>
      </c>
      <c r="BDL29" s="156" t="e">
        <f>'Invoice Calc'!#REF!+'Invoice Calc (2)'!BDO29</f>
        <v>#REF!</v>
      </c>
      <c r="BDM29" s="156" t="e">
        <f>'Invoice Calc'!#REF!+'Invoice Calc (2)'!BDP29</f>
        <v>#REF!</v>
      </c>
      <c r="BDN29" s="156" t="e">
        <f>'Invoice Calc'!#REF!+'Invoice Calc (2)'!BDQ29</f>
        <v>#REF!</v>
      </c>
      <c r="BDO29" s="156" t="e">
        <f>'Invoice Calc'!#REF!+'Invoice Calc (2)'!BDR29</f>
        <v>#REF!</v>
      </c>
      <c r="BDP29" s="156" t="e">
        <f>'Invoice Calc'!#REF!+'Invoice Calc (2)'!BDS29</f>
        <v>#REF!</v>
      </c>
      <c r="BDQ29" s="156" t="e">
        <f>'Invoice Calc'!#REF!+'Invoice Calc (2)'!BDT29</f>
        <v>#REF!</v>
      </c>
      <c r="BDR29" s="156" t="e">
        <f>'Invoice Calc'!#REF!+'Invoice Calc (2)'!BDU29</f>
        <v>#REF!</v>
      </c>
      <c r="BDS29" s="156" t="e">
        <f>'Invoice Calc'!#REF!+'Invoice Calc (2)'!BDV29</f>
        <v>#REF!</v>
      </c>
      <c r="BDT29" s="156" t="e">
        <f>'Invoice Calc'!#REF!+'Invoice Calc (2)'!BDW29</f>
        <v>#REF!</v>
      </c>
      <c r="BDU29" s="156" t="e">
        <f>'Invoice Calc'!#REF!+'Invoice Calc (2)'!BDX29</f>
        <v>#REF!</v>
      </c>
      <c r="BDV29" s="156" t="e">
        <f>'Invoice Calc'!#REF!+'Invoice Calc (2)'!BDY29</f>
        <v>#REF!</v>
      </c>
      <c r="BDW29" s="156" t="e">
        <f>'Invoice Calc'!#REF!+'Invoice Calc (2)'!BDZ29</f>
        <v>#REF!</v>
      </c>
      <c r="BDX29" s="156" t="e">
        <f>'Invoice Calc'!#REF!+'Invoice Calc (2)'!BEA29</f>
        <v>#REF!</v>
      </c>
      <c r="BDY29" s="156" t="e">
        <f>'Invoice Calc'!#REF!+'Invoice Calc (2)'!BEB29</f>
        <v>#REF!</v>
      </c>
      <c r="BDZ29" s="156" t="e">
        <f>'Invoice Calc'!#REF!+'Invoice Calc (2)'!BEC29</f>
        <v>#REF!</v>
      </c>
      <c r="BEA29" s="156" t="e">
        <f>'Invoice Calc'!#REF!+'Invoice Calc (2)'!BED29</f>
        <v>#REF!</v>
      </c>
      <c r="BEB29" s="156" t="e">
        <f>'Invoice Calc'!#REF!+'Invoice Calc (2)'!BEE29</f>
        <v>#REF!</v>
      </c>
      <c r="BEC29" s="156" t="e">
        <f>'Invoice Calc'!#REF!+'Invoice Calc (2)'!BEF29</f>
        <v>#REF!</v>
      </c>
      <c r="BED29" s="156" t="e">
        <f>'Invoice Calc'!#REF!+'Invoice Calc (2)'!BEG29</f>
        <v>#REF!</v>
      </c>
      <c r="BEE29" s="156" t="e">
        <f>'Invoice Calc'!#REF!+'Invoice Calc (2)'!BEH29</f>
        <v>#REF!</v>
      </c>
      <c r="BEF29" s="156" t="e">
        <f>'Invoice Calc'!#REF!+'Invoice Calc (2)'!BEI29</f>
        <v>#REF!</v>
      </c>
      <c r="BEG29" s="156" t="e">
        <f>'Invoice Calc'!#REF!+'Invoice Calc (2)'!BEJ29</f>
        <v>#REF!</v>
      </c>
      <c r="BEH29" s="156" t="e">
        <f>'Invoice Calc'!#REF!+'Invoice Calc (2)'!BEK29</f>
        <v>#REF!</v>
      </c>
      <c r="BEI29" s="156" t="e">
        <f>'Invoice Calc'!#REF!+'Invoice Calc (2)'!BEL29</f>
        <v>#REF!</v>
      </c>
      <c r="BEJ29" s="156" t="e">
        <f>'Invoice Calc'!#REF!+'Invoice Calc (2)'!BEM29</f>
        <v>#REF!</v>
      </c>
      <c r="BEK29" s="156" t="e">
        <f>'Invoice Calc'!#REF!+'Invoice Calc (2)'!BEN29</f>
        <v>#REF!</v>
      </c>
      <c r="BEL29" s="156" t="e">
        <f>'Invoice Calc'!#REF!+'Invoice Calc (2)'!BEO29</f>
        <v>#REF!</v>
      </c>
      <c r="BEM29" s="156" t="e">
        <f>'Invoice Calc'!#REF!+'Invoice Calc (2)'!BEP29</f>
        <v>#REF!</v>
      </c>
      <c r="BEN29" s="156" t="e">
        <f>'Invoice Calc'!#REF!+'Invoice Calc (2)'!BEQ29</f>
        <v>#REF!</v>
      </c>
      <c r="BEO29" s="156" t="e">
        <f>'Invoice Calc'!#REF!+'Invoice Calc (2)'!BER29</f>
        <v>#REF!</v>
      </c>
      <c r="BEP29" s="156" t="e">
        <f>'Invoice Calc'!#REF!+'Invoice Calc (2)'!BES29</f>
        <v>#REF!</v>
      </c>
      <c r="BEQ29" s="156" t="e">
        <f>'Invoice Calc'!#REF!+'Invoice Calc (2)'!BET29</f>
        <v>#REF!</v>
      </c>
      <c r="BER29" s="156" t="e">
        <f>'Invoice Calc'!#REF!+'Invoice Calc (2)'!BEU29</f>
        <v>#REF!</v>
      </c>
      <c r="BES29" s="156" t="e">
        <f>'Invoice Calc'!#REF!+'Invoice Calc (2)'!BEV29</f>
        <v>#REF!</v>
      </c>
      <c r="BET29" s="156" t="e">
        <f>'Invoice Calc'!#REF!+'Invoice Calc (2)'!BEW29</f>
        <v>#REF!</v>
      </c>
      <c r="BEU29" s="156" t="e">
        <f>'Invoice Calc'!#REF!+'Invoice Calc (2)'!BEX29</f>
        <v>#REF!</v>
      </c>
      <c r="BEV29" s="156" t="e">
        <f>'Invoice Calc'!#REF!+'Invoice Calc (2)'!BEY29</f>
        <v>#REF!</v>
      </c>
      <c r="BEW29" s="156" t="e">
        <f>'Invoice Calc'!#REF!+'Invoice Calc (2)'!BEZ29</f>
        <v>#REF!</v>
      </c>
      <c r="BEX29" s="156" t="e">
        <f>'Invoice Calc'!#REF!+'Invoice Calc (2)'!BFA29</f>
        <v>#REF!</v>
      </c>
      <c r="BEY29" s="156" t="e">
        <f>'Invoice Calc'!#REF!+'Invoice Calc (2)'!BFB29</f>
        <v>#REF!</v>
      </c>
      <c r="BEZ29" s="156" t="e">
        <f>'Invoice Calc'!#REF!+'Invoice Calc (2)'!BFC29</f>
        <v>#REF!</v>
      </c>
      <c r="BFA29" s="156" t="e">
        <f>'Invoice Calc'!#REF!+'Invoice Calc (2)'!BFD29</f>
        <v>#REF!</v>
      </c>
      <c r="BFB29" s="156" t="e">
        <f>'Invoice Calc'!#REF!+'Invoice Calc (2)'!BFE29</f>
        <v>#REF!</v>
      </c>
      <c r="BFC29" s="156" t="e">
        <f>'Invoice Calc'!#REF!+'Invoice Calc (2)'!BFF29</f>
        <v>#REF!</v>
      </c>
      <c r="BFD29" s="156" t="e">
        <f>'Invoice Calc'!#REF!+'Invoice Calc (2)'!BFG29</f>
        <v>#REF!</v>
      </c>
      <c r="BFE29" s="156" t="e">
        <f>'Invoice Calc'!#REF!+'Invoice Calc (2)'!BFH29</f>
        <v>#REF!</v>
      </c>
      <c r="BFF29" s="156" t="e">
        <f>'Invoice Calc'!#REF!+'Invoice Calc (2)'!BFI29</f>
        <v>#REF!</v>
      </c>
      <c r="BFG29" s="156" t="e">
        <f>'Invoice Calc'!#REF!+'Invoice Calc (2)'!BFJ29</f>
        <v>#REF!</v>
      </c>
      <c r="BFH29" s="156" t="e">
        <f>'Invoice Calc'!#REF!+'Invoice Calc (2)'!BFK29</f>
        <v>#REF!</v>
      </c>
      <c r="BFI29" s="156" t="e">
        <f>'Invoice Calc'!#REF!+'Invoice Calc (2)'!BFL29</f>
        <v>#REF!</v>
      </c>
      <c r="BFJ29" s="156" t="e">
        <f>'Invoice Calc'!#REF!+'Invoice Calc (2)'!BFM29</f>
        <v>#REF!</v>
      </c>
      <c r="BFK29" s="156" t="e">
        <f>'Invoice Calc'!#REF!+'Invoice Calc (2)'!BFN29</f>
        <v>#REF!</v>
      </c>
      <c r="BFL29" s="156" t="e">
        <f>'Invoice Calc'!#REF!+'Invoice Calc (2)'!BFO29</f>
        <v>#REF!</v>
      </c>
      <c r="BFM29" s="156" t="e">
        <f>'Invoice Calc'!#REF!+'Invoice Calc (2)'!BFP29</f>
        <v>#REF!</v>
      </c>
      <c r="BFN29" s="156" t="e">
        <f>'Invoice Calc'!#REF!+'Invoice Calc (2)'!BFQ29</f>
        <v>#REF!</v>
      </c>
      <c r="BFO29" s="156" t="e">
        <f>'Invoice Calc'!#REF!+'Invoice Calc (2)'!BFR29</f>
        <v>#REF!</v>
      </c>
      <c r="BFP29" s="156" t="e">
        <f>'Invoice Calc'!#REF!+'Invoice Calc (2)'!BFS29</f>
        <v>#REF!</v>
      </c>
      <c r="BFQ29" s="156" t="e">
        <f>'Invoice Calc'!#REF!+'Invoice Calc (2)'!BFT29</f>
        <v>#REF!</v>
      </c>
      <c r="BFR29" s="156" t="e">
        <f>'Invoice Calc'!#REF!+'Invoice Calc (2)'!BFU29</f>
        <v>#REF!</v>
      </c>
      <c r="BFS29" s="156" t="e">
        <f>'Invoice Calc'!#REF!+'Invoice Calc (2)'!BFV29</f>
        <v>#REF!</v>
      </c>
      <c r="BFT29" s="156" t="e">
        <f>'Invoice Calc'!#REF!+'Invoice Calc (2)'!BFW29</f>
        <v>#REF!</v>
      </c>
      <c r="BFU29" s="156" t="e">
        <f>'Invoice Calc'!#REF!+'Invoice Calc (2)'!BFX29</f>
        <v>#REF!</v>
      </c>
      <c r="BFV29" s="156" t="e">
        <f>'Invoice Calc'!#REF!+'Invoice Calc (2)'!BFY29</f>
        <v>#REF!</v>
      </c>
      <c r="BFW29" s="156" t="e">
        <f>'Invoice Calc'!#REF!+'Invoice Calc (2)'!BFZ29</f>
        <v>#REF!</v>
      </c>
      <c r="BFX29" s="156" t="e">
        <f>'Invoice Calc'!#REF!+'Invoice Calc (2)'!BGA29</f>
        <v>#REF!</v>
      </c>
      <c r="BFY29" s="156" t="e">
        <f>'Invoice Calc'!#REF!+'Invoice Calc (2)'!BGB29</f>
        <v>#REF!</v>
      </c>
      <c r="BFZ29" s="156" t="e">
        <f>'Invoice Calc'!#REF!+'Invoice Calc (2)'!BGC29</f>
        <v>#REF!</v>
      </c>
      <c r="BGA29" s="156" t="e">
        <f>'Invoice Calc'!#REF!+'Invoice Calc (2)'!BGD29</f>
        <v>#REF!</v>
      </c>
      <c r="BGB29" s="156" t="e">
        <f>'Invoice Calc'!#REF!+'Invoice Calc (2)'!BGE29</f>
        <v>#REF!</v>
      </c>
      <c r="BGC29" s="156" t="e">
        <f>'Invoice Calc'!#REF!+'Invoice Calc (2)'!BGF29</f>
        <v>#REF!</v>
      </c>
      <c r="BGD29" s="156" t="e">
        <f>'Invoice Calc'!#REF!+'Invoice Calc (2)'!BGG29</f>
        <v>#REF!</v>
      </c>
      <c r="BGE29" s="156" t="e">
        <f>'Invoice Calc'!#REF!+'Invoice Calc (2)'!BGH29</f>
        <v>#REF!</v>
      </c>
      <c r="BGF29" s="156" t="e">
        <f>'Invoice Calc'!#REF!+'Invoice Calc (2)'!BGI29</f>
        <v>#REF!</v>
      </c>
      <c r="BGG29" s="156" t="e">
        <f>'Invoice Calc'!#REF!+'Invoice Calc (2)'!BGJ29</f>
        <v>#REF!</v>
      </c>
      <c r="BGH29" s="156" t="e">
        <f>'Invoice Calc'!#REF!+'Invoice Calc (2)'!BGK29</f>
        <v>#REF!</v>
      </c>
      <c r="BGI29" s="156" t="e">
        <f>'Invoice Calc'!#REF!+'Invoice Calc (2)'!BGL29</f>
        <v>#REF!</v>
      </c>
      <c r="BGJ29" s="156" t="e">
        <f>'Invoice Calc'!#REF!+'Invoice Calc (2)'!BGM29</f>
        <v>#REF!</v>
      </c>
      <c r="BGK29" s="156" t="e">
        <f>'Invoice Calc'!#REF!+'Invoice Calc (2)'!BGN29</f>
        <v>#REF!</v>
      </c>
      <c r="BGL29" s="156" t="e">
        <f>'Invoice Calc'!#REF!+'Invoice Calc (2)'!BGO29</f>
        <v>#REF!</v>
      </c>
      <c r="BGM29" s="156" t="e">
        <f>'Invoice Calc'!#REF!+'Invoice Calc (2)'!BGP29</f>
        <v>#REF!</v>
      </c>
      <c r="BGN29" s="156" t="e">
        <f>'Invoice Calc'!#REF!+'Invoice Calc (2)'!BGQ29</f>
        <v>#REF!</v>
      </c>
      <c r="BGO29" s="156" t="e">
        <f>'Invoice Calc'!#REF!+'Invoice Calc (2)'!BGR29</f>
        <v>#REF!</v>
      </c>
      <c r="BGP29" s="156" t="e">
        <f>'Invoice Calc'!#REF!+'Invoice Calc (2)'!BGS29</f>
        <v>#REF!</v>
      </c>
      <c r="BGQ29" s="156" t="e">
        <f>'Invoice Calc'!#REF!+'Invoice Calc (2)'!BGT29</f>
        <v>#REF!</v>
      </c>
      <c r="BGR29" s="156" t="e">
        <f>'Invoice Calc'!#REF!+'Invoice Calc (2)'!BGU29</f>
        <v>#REF!</v>
      </c>
      <c r="BGS29" s="156" t="e">
        <f>'Invoice Calc'!#REF!+'Invoice Calc (2)'!BGV29</f>
        <v>#REF!</v>
      </c>
      <c r="BGT29" s="156" t="e">
        <f>'Invoice Calc'!#REF!+'Invoice Calc (2)'!BGW29</f>
        <v>#REF!</v>
      </c>
      <c r="BGU29" s="156" t="e">
        <f>'Invoice Calc'!#REF!+'Invoice Calc (2)'!BGX29</f>
        <v>#REF!</v>
      </c>
      <c r="BGV29" s="156" t="e">
        <f>'Invoice Calc'!#REF!+'Invoice Calc (2)'!BGY29</f>
        <v>#REF!</v>
      </c>
      <c r="BGW29" s="156" t="e">
        <f>'Invoice Calc'!#REF!+'Invoice Calc (2)'!BGZ29</f>
        <v>#REF!</v>
      </c>
      <c r="BGX29" s="156" t="e">
        <f>'Invoice Calc'!#REF!+'Invoice Calc (2)'!BHA29</f>
        <v>#REF!</v>
      </c>
      <c r="BGY29" s="156" t="e">
        <f>'Invoice Calc'!#REF!+'Invoice Calc (2)'!BHB29</f>
        <v>#REF!</v>
      </c>
      <c r="BGZ29" s="156" t="e">
        <f>'Invoice Calc'!#REF!+'Invoice Calc (2)'!BHC29</f>
        <v>#REF!</v>
      </c>
      <c r="BHA29" s="156" t="e">
        <f>'Invoice Calc'!#REF!+'Invoice Calc (2)'!BHD29</f>
        <v>#REF!</v>
      </c>
      <c r="BHB29" s="156" t="e">
        <f>'Invoice Calc'!#REF!+'Invoice Calc (2)'!BHE29</f>
        <v>#REF!</v>
      </c>
      <c r="BHC29" s="156" t="e">
        <f>'Invoice Calc'!#REF!+'Invoice Calc (2)'!BHF29</f>
        <v>#REF!</v>
      </c>
      <c r="BHD29" s="156" t="e">
        <f>'Invoice Calc'!#REF!+'Invoice Calc (2)'!BHG29</f>
        <v>#REF!</v>
      </c>
      <c r="BHE29" s="156" t="e">
        <f>'Invoice Calc'!#REF!+'Invoice Calc (2)'!BHH29</f>
        <v>#REF!</v>
      </c>
      <c r="BHF29" s="156" t="e">
        <f>'Invoice Calc'!#REF!+'Invoice Calc (2)'!BHI29</f>
        <v>#REF!</v>
      </c>
      <c r="BHG29" s="156" t="e">
        <f>'Invoice Calc'!#REF!+'Invoice Calc (2)'!BHJ29</f>
        <v>#REF!</v>
      </c>
      <c r="BHH29" s="156" t="e">
        <f>'Invoice Calc'!#REF!+'Invoice Calc (2)'!BHK29</f>
        <v>#REF!</v>
      </c>
      <c r="BHI29" s="156" t="e">
        <f>'Invoice Calc'!#REF!+'Invoice Calc (2)'!BHL29</f>
        <v>#REF!</v>
      </c>
      <c r="BHJ29" s="156" t="e">
        <f>'Invoice Calc'!#REF!+'Invoice Calc (2)'!BHM29</f>
        <v>#REF!</v>
      </c>
      <c r="BHK29" s="156" t="e">
        <f>'Invoice Calc'!#REF!+'Invoice Calc (2)'!BHN29</f>
        <v>#REF!</v>
      </c>
      <c r="BHL29" s="156" t="e">
        <f>'Invoice Calc'!#REF!+'Invoice Calc (2)'!BHO29</f>
        <v>#REF!</v>
      </c>
      <c r="BHM29" s="156" t="e">
        <f>'Invoice Calc'!#REF!+'Invoice Calc (2)'!BHP29</f>
        <v>#REF!</v>
      </c>
      <c r="BHN29" s="156" t="e">
        <f>'Invoice Calc'!#REF!+'Invoice Calc (2)'!BHQ29</f>
        <v>#REF!</v>
      </c>
      <c r="BHO29" s="156" t="e">
        <f>'Invoice Calc'!#REF!+'Invoice Calc (2)'!BHR29</f>
        <v>#REF!</v>
      </c>
      <c r="BHP29" s="156" t="e">
        <f>'Invoice Calc'!#REF!+'Invoice Calc (2)'!BHS29</f>
        <v>#REF!</v>
      </c>
      <c r="BHQ29" s="156" t="e">
        <f>'Invoice Calc'!#REF!+'Invoice Calc (2)'!BHT29</f>
        <v>#REF!</v>
      </c>
      <c r="BHR29" s="156" t="e">
        <f>'Invoice Calc'!#REF!+'Invoice Calc (2)'!BHU29</f>
        <v>#REF!</v>
      </c>
      <c r="BHS29" s="156" t="e">
        <f>'Invoice Calc'!#REF!+'Invoice Calc (2)'!BHV29</f>
        <v>#REF!</v>
      </c>
      <c r="BHT29" s="156" t="e">
        <f>'Invoice Calc'!#REF!+'Invoice Calc (2)'!BHW29</f>
        <v>#REF!</v>
      </c>
      <c r="BHU29" s="156" t="e">
        <f>'Invoice Calc'!#REF!+'Invoice Calc (2)'!BHX29</f>
        <v>#REF!</v>
      </c>
      <c r="BHV29" s="156" t="e">
        <f>'Invoice Calc'!#REF!+'Invoice Calc (2)'!BHY29</f>
        <v>#REF!</v>
      </c>
      <c r="BHW29" s="156" t="e">
        <f>'Invoice Calc'!#REF!+'Invoice Calc (2)'!BHZ29</f>
        <v>#REF!</v>
      </c>
      <c r="BHX29" s="156" t="e">
        <f>'Invoice Calc'!#REF!+'Invoice Calc (2)'!BIA29</f>
        <v>#REF!</v>
      </c>
      <c r="BHY29" s="156" t="e">
        <f>'Invoice Calc'!#REF!+'Invoice Calc (2)'!BIB29</f>
        <v>#REF!</v>
      </c>
      <c r="BHZ29" s="156" t="e">
        <f>'Invoice Calc'!#REF!+'Invoice Calc (2)'!BIC29</f>
        <v>#REF!</v>
      </c>
      <c r="BIA29" s="156" t="e">
        <f>'Invoice Calc'!#REF!+'Invoice Calc (2)'!BID29</f>
        <v>#REF!</v>
      </c>
      <c r="BIB29" s="156" t="e">
        <f>'Invoice Calc'!#REF!+'Invoice Calc (2)'!BIE29</f>
        <v>#REF!</v>
      </c>
      <c r="BIC29" s="156" t="e">
        <f>'Invoice Calc'!#REF!+'Invoice Calc (2)'!BIF29</f>
        <v>#REF!</v>
      </c>
      <c r="BID29" s="156" t="e">
        <f>'Invoice Calc'!#REF!+'Invoice Calc (2)'!BIG29</f>
        <v>#REF!</v>
      </c>
      <c r="BIE29" s="156" t="e">
        <f>'Invoice Calc'!#REF!+'Invoice Calc (2)'!BIH29</f>
        <v>#REF!</v>
      </c>
      <c r="BIF29" s="156" t="e">
        <f>'Invoice Calc'!#REF!+'Invoice Calc (2)'!BII29</f>
        <v>#REF!</v>
      </c>
      <c r="BIG29" s="156" t="e">
        <f>'Invoice Calc'!#REF!+'Invoice Calc (2)'!BIJ29</f>
        <v>#REF!</v>
      </c>
      <c r="BIH29" s="156" t="e">
        <f>'Invoice Calc'!#REF!+'Invoice Calc (2)'!BIK29</f>
        <v>#REF!</v>
      </c>
      <c r="BII29" s="156" t="e">
        <f>'Invoice Calc'!#REF!+'Invoice Calc (2)'!BIL29</f>
        <v>#REF!</v>
      </c>
      <c r="BIJ29" s="156" t="e">
        <f>'Invoice Calc'!#REF!+'Invoice Calc (2)'!BIM29</f>
        <v>#REF!</v>
      </c>
      <c r="BIK29" s="156" t="e">
        <f>'Invoice Calc'!#REF!+'Invoice Calc (2)'!BIN29</f>
        <v>#REF!</v>
      </c>
      <c r="BIL29" s="156" t="e">
        <f>'Invoice Calc'!#REF!+'Invoice Calc (2)'!BIO29</f>
        <v>#REF!</v>
      </c>
      <c r="BIM29" s="156" t="e">
        <f>'Invoice Calc'!#REF!+'Invoice Calc (2)'!BIP29</f>
        <v>#REF!</v>
      </c>
      <c r="BIN29" s="156" t="e">
        <f>'Invoice Calc'!#REF!+'Invoice Calc (2)'!BIQ29</f>
        <v>#REF!</v>
      </c>
      <c r="BIO29" s="156" t="e">
        <f>'Invoice Calc'!#REF!+'Invoice Calc (2)'!BIR29</f>
        <v>#REF!</v>
      </c>
      <c r="BIP29" s="156" t="e">
        <f>'Invoice Calc'!#REF!+'Invoice Calc (2)'!BIS29</f>
        <v>#REF!</v>
      </c>
      <c r="BIQ29" s="156" t="e">
        <f>'Invoice Calc'!#REF!+'Invoice Calc (2)'!BIT29</f>
        <v>#REF!</v>
      </c>
      <c r="BIR29" s="156" t="e">
        <f>'Invoice Calc'!#REF!+'Invoice Calc (2)'!BIU29</f>
        <v>#REF!</v>
      </c>
      <c r="BIS29" s="156" t="e">
        <f>'Invoice Calc'!#REF!+'Invoice Calc (2)'!BIV29</f>
        <v>#REF!</v>
      </c>
      <c r="BIT29" s="156" t="e">
        <f>'Invoice Calc'!#REF!+'Invoice Calc (2)'!BIW29</f>
        <v>#REF!</v>
      </c>
      <c r="BIU29" s="156" t="e">
        <f>'Invoice Calc'!#REF!+'Invoice Calc (2)'!BIX29</f>
        <v>#REF!</v>
      </c>
      <c r="BIV29" s="156" t="e">
        <f>'Invoice Calc'!#REF!+'Invoice Calc (2)'!BIY29</f>
        <v>#REF!</v>
      </c>
      <c r="BIW29" s="156" t="e">
        <f>'Invoice Calc'!#REF!+'Invoice Calc (2)'!BIZ29</f>
        <v>#REF!</v>
      </c>
      <c r="BIX29" s="156" t="e">
        <f>'Invoice Calc'!#REF!+'Invoice Calc (2)'!BJA29</f>
        <v>#REF!</v>
      </c>
      <c r="BIY29" s="156" t="e">
        <f>'Invoice Calc'!#REF!+'Invoice Calc (2)'!BJB29</f>
        <v>#REF!</v>
      </c>
      <c r="BIZ29" s="156" t="e">
        <f>'Invoice Calc'!#REF!+'Invoice Calc (2)'!BJC29</f>
        <v>#REF!</v>
      </c>
      <c r="BJA29" s="156" t="e">
        <f>'Invoice Calc'!#REF!+'Invoice Calc (2)'!BJD29</f>
        <v>#REF!</v>
      </c>
      <c r="BJB29" s="156" t="e">
        <f>'Invoice Calc'!#REF!+'Invoice Calc (2)'!BJE29</f>
        <v>#REF!</v>
      </c>
      <c r="BJC29" s="156" t="e">
        <f>'Invoice Calc'!#REF!+'Invoice Calc (2)'!BJF29</f>
        <v>#REF!</v>
      </c>
      <c r="BJD29" s="156" t="e">
        <f>'Invoice Calc'!#REF!+'Invoice Calc (2)'!BJG29</f>
        <v>#REF!</v>
      </c>
      <c r="BJE29" s="156" t="e">
        <f>'Invoice Calc'!#REF!+'Invoice Calc (2)'!BJH29</f>
        <v>#REF!</v>
      </c>
      <c r="BJF29" s="156" t="e">
        <f>'Invoice Calc'!#REF!+'Invoice Calc (2)'!BJI29</f>
        <v>#REF!</v>
      </c>
      <c r="BJG29" s="156" t="e">
        <f>'Invoice Calc'!#REF!+'Invoice Calc (2)'!BJJ29</f>
        <v>#REF!</v>
      </c>
      <c r="BJH29" s="156" t="e">
        <f>'Invoice Calc'!#REF!+'Invoice Calc (2)'!BJK29</f>
        <v>#REF!</v>
      </c>
      <c r="BJI29" s="156" t="e">
        <f>'Invoice Calc'!#REF!+'Invoice Calc (2)'!BJL29</f>
        <v>#REF!</v>
      </c>
      <c r="BJJ29" s="156" t="e">
        <f>'Invoice Calc'!#REF!+'Invoice Calc (2)'!BJM29</f>
        <v>#REF!</v>
      </c>
      <c r="BJK29" s="156" t="e">
        <f>'Invoice Calc'!#REF!+'Invoice Calc (2)'!BJN29</f>
        <v>#REF!</v>
      </c>
      <c r="BJL29" s="156" t="e">
        <f>'Invoice Calc'!#REF!+'Invoice Calc (2)'!BJO29</f>
        <v>#REF!</v>
      </c>
      <c r="BJM29" s="156" t="e">
        <f>'Invoice Calc'!#REF!+'Invoice Calc (2)'!BJP29</f>
        <v>#REF!</v>
      </c>
      <c r="BJN29" s="156" t="e">
        <f>'Invoice Calc'!#REF!+'Invoice Calc (2)'!BJQ29</f>
        <v>#REF!</v>
      </c>
      <c r="BJO29" s="156" t="e">
        <f>'Invoice Calc'!#REF!+'Invoice Calc (2)'!BJR29</f>
        <v>#REF!</v>
      </c>
      <c r="BJP29" s="156" t="e">
        <f>'Invoice Calc'!#REF!+'Invoice Calc (2)'!BJS29</f>
        <v>#REF!</v>
      </c>
      <c r="BJQ29" s="156" t="e">
        <f>'Invoice Calc'!#REF!+'Invoice Calc (2)'!BJT29</f>
        <v>#REF!</v>
      </c>
      <c r="BJR29" s="156" t="e">
        <f>'Invoice Calc'!#REF!+'Invoice Calc (2)'!BJU29</f>
        <v>#REF!</v>
      </c>
      <c r="BJS29" s="156" t="e">
        <f>'Invoice Calc'!#REF!+'Invoice Calc (2)'!BJV29</f>
        <v>#REF!</v>
      </c>
      <c r="BJT29" s="156" t="e">
        <f>'Invoice Calc'!#REF!+'Invoice Calc (2)'!BJW29</f>
        <v>#REF!</v>
      </c>
      <c r="BJU29" s="156" t="e">
        <f>'Invoice Calc'!#REF!+'Invoice Calc (2)'!BJX29</f>
        <v>#REF!</v>
      </c>
      <c r="BJV29" s="156" t="e">
        <f>'Invoice Calc'!#REF!+'Invoice Calc (2)'!BJY29</f>
        <v>#REF!</v>
      </c>
      <c r="BJW29" s="156" t="e">
        <f>'Invoice Calc'!#REF!+'Invoice Calc (2)'!BJZ29</f>
        <v>#REF!</v>
      </c>
      <c r="BJX29" s="156" t="e">
        <f>'Invoice Calc'!#REF!+'Invoice Calc (2)'!BKA29</f>
        <v>#REF!</v>
      </c>
      <c r="BJY29" s="156" t="e">
        <f>'Invoice Calc'!#REF!+'Invoice Calc (2)'!BKB29</f>
        <v>#REF!</v>
      </c>
      <c r="BJZ29" s="156" t="e">
        <f>'Invoice Calc'!#REF!+'Invoice Calc (2)'!BKC29</f>
        <v>#REF!</v>
      </c>
      <c r="BKA29" s="156" t="e">
        <f>'Invoice Calc'!#REF!+'Invoice Calc (2)'!BKD29</f>
        <v>#REF!</v>
      </c>
      <c r="BKB29" s="156" t="e">
        <f>'Invoice Calc'!#REF!+'Invoice Calc (2)'!BKE29</f>
        <v>#REF!</v>
      </c>
      <c r="BKC29" s="156" t="e">
        <f>'Invoice Calc'!#REF!+'Invoice Calc (2)'!BKF29</f>
        <v>#REF!</v>
      </c>
      <c r="BKD29" s="156" t="e">
        <f>'Invoice Calc'!#REF!+'Invoice Calc (2)'!BKG29</f>
        <v>#REF!</v>
      </c>
      <c r="BKE29" s="156" t="e">
        <f>'Invoice Calc'!#REF!+'Invoice Calc (2)'!BKH29</f>
        <v>#REF!</v>
      </c>
      <c r="BKF29" s="156" t="e">
        <f>'Invoice Calc'!#REF!+'Invoice Calc (2)'!BKI29</f>
        <v>#REF!</v>
      </c>
      <c r="BKG29" s="156" t="e">
        <f>'Invoice Calc'!#REF!+'Invoice Calc (2)'!BKJ29</f>
        <v>#REF!</v>
      </c>
      <c r="BKH29" s="156" t="e">
        <f>'Invoice Calc'!#REF!+'Invoice Calc (2)'!BKK29</f>
        <v>#REF!</v>
      </c>
      <c r="BKI29" s="156" t="e">
        <f>'Invoice Calc'!#REF!+'Invoice Calc (2)'!BKL29</f>
        <v>#REF!</v>
      </c>
      <c r="BKJ29" s="156" t="e">
        <f>'Invoice Calc'!#REF!+'Invoice Calc (2)'!BKM29</f>
        <v>#REF!</v>
      </c>
      <c r="BKK29" s="156" t="e">
        <f>'Invoice Calc'!#REF!+'Invoice Calc (2)'!BKN29</f>
        <v>#REF!</v>
      </c>
      <c r="BKL29" s="156" t="e">
        <f>'Invoice Calc'!#REF!+'Invoice Calc (2)'!BKO29</f>
        <v>#REF!</v>
      </c>
      <c r="BKM29" s="156" t="e">
        <f>'Invoice Calc'!#REF!+'Invoice Calc (2)'!BKP29</f>
        <v>#REF!</v>
      </c>
      <c r="BKN29" s="156" t="e">
        <f>'Invoice Calc'!#REF!+'Invoice Calc (2)'!BKQ29</f>
        <v>#REF!</v>
      </c>
      <c r="BKO29" s="156" t="e">
        <f>'Invoice Calc'!#REF!+'Invoice Calc (2)'!BKR29</f>
        <v>#REF!</v>
      </c>
      <c r="BKP29" s="156" t="e">
        <f>'Invoice Calc'!#REF!+'Invoice Calc (2)'!BKS29</f>
        <v>#REF!</v>
      </c>
      <c r="BKQ29" s="156" t="e">
        <f>'Invoice Calc'!#REF!+'Invoice Calc (2)'!BKT29</f>
        <v>#REF!</v>
      </c>
      <c r="BKR29" s="156" t="e">
        <f>'Invoice Calc'!#REF!+'Invoice Calc (2)'!BKU29</f>
        <v>#REF!</v>
      </c>
      <c r="BKS29" s="156" t="e">
        <f>'Invoice Calc'!#REF!+'Invoice Calc (2)'!BKV29</f>
        <v>#REF!</v>
      </c>
      <c r="BKT29" s="156" t="e">
        <f>'Invoice Calc'!#REF!+'Invoice Calc (2)'!BKW29</f>
        <v>#REF!</v>
      </c>
      <c r="BKU29" s="156" t="e">
        <f>'Invoice Calc'!#REF!+'Invoice Calc (2)'!BKX29</f>
        <v>#REF!</v>
      </c>
      <c r="BKV29" s="156" t="e">
        <f>'Invoice Calc'!#REF!+'Invoice Calc (2)'!BKY29</f>
        <v>#REF!</v>
      </c>
      <c r="BKW29" s="156" t="e">
        <f>'Invoice Calc'!#REF!+'Invoice Calc (2)'!BKZ29</f>
        <v>#REF!</v>
      </c>
      <c r="BKX29" s="156" t="e">
        <f>'Invoice Calc'!#REF!+'Invoice Calc (2)'!BLA29</f>
        <v>#REF!</v>
      </c>
      <c r="BKY29" s="156" t="e">
        <f>'Invoice Calc'!#REF!+'Invoice Calc (2)'!BLB29</f>
        <v>#REF!</v>
      </c>
      <c r="BKZ29" s="156" t="e">
        <f>'Invoice Calc'!#REF!+'Invoice Calc (2)'!BLC29</f>
        <v>#REF!</v>
      </c>
      <c r="BLA29" s="156" t="e">
        <f>'Invoice Calc'!#REF!+'Invoice Calc (2)'!BLD29</f>
        <v>#REF!</v>
      </c>
      <c r="BLB29" s="156" t="e">
        <f>'Invoice Calc'!#REF!+'Invoice Calc (2)'!BLE29</f>
        <v>#REF!</v>
      </c>
      <c r="BLC29" s="156" t="e">
        <f>'Invoice Calc'!#REF!+'Invoice Calc (2)'!BLF29</f>
        <v>#REF!</v>
      </c>
      <c r="BLD29" s="156" t="e">
        <f>'Invoice Calc'!#REF!+'Invoice Calc (2)'!BLG29</f>
        <v>#REF!</v>
      </c>
      <c r="BLE29" s="156" t="e">
        <f>'Invoice Calc'!#REF!+'Invoice Calc (2)'!BLH29</f>
        <v>#REF!</v>
      </c>
      <c r="BLF29" s="156" t="e">
        <f>'Invoice Calc'!#REF!+'Invoice Calc (2)'!BLI29</f>
        <v>#REF!</v>
      </c>
      <c r="BLG29" s="156" t="e">
        <f>'Invoice Calc'!#REF!+'Invoice Calc (2)'!BLJ29</f>
        <v>#REF!</v>
      </c>
      <c r="BLH29" s="156" t="e">
        <f>'Invoice Calc'!#REF!+'Invoice Calc (2)'!BLK29</f>
        <v>#REF!</v>
      </c>
      <c r="BLI29" s="156" t="e">
        <f>'Invoice Calc'!#REF!+'Invoice Calc (2)'!BLL29</f>
        <v>#REF!</v>
      </c>
      <c r="BLJ29" s="156" t="e">
        <f>'Invoice Calc'!#REF!+'Invoice Calc (2)'!BLM29</f>
        <v>#REF!</v>
      </c>
      <c r="BLK29" s="156" t="e">
        <f>'Invoice Calc'!#REF!+'Invoice Calc (2)'!BLN29</f>
        <v>#REF!</v>
      </c>
      <c r="BLL29" s="156" t="e">
        <f>'Invoice Calc'!#REF!+'Invoice Calc (2)'!BLO29</f>
        <v>#REF!</v>
      </c>
      <c r="BLM29" s="156" t="e">
        <f>'Invoice Calc'!#REF!+'Invoice Calc (2)'!BLP29</f>
        <v>#REF!</v>
      </c>
      <c r="BLN29" s="156" t="e">
        <f>'Invoice Calc'!#REF!+'Invoice Calc (2)'!BLQ29</f>
        <v>#REF!</v>
      </c>
      <c r="BLO29" s="156" t="e">
        <f>'Invoice Calc'!#REF!+'Invoice Calc (2)'!BLR29</f>
        <v>#REF!</v>
      </c>
      <c r="BLP29" s="156" t="e">
        <f>'Invoice Calc'!#REF!+'Invoice Calc (2)'!BLS29</f>
        <v>#REF!</v>
      </c>
      <c r="BLQ29" s="156" t="e">
        <f>'Invoice Calc'!#REF!+'Invoice Calc (2)'!BLT29</f>
        <v>#REF!</v>
      </c>
      <c r="BLR29" s="156" t="e">
        <f>'Invoice Calc'!#REF!+'Invoice Calc (2)'!BLU29</f>
        <v>#REF!</v>
      </c>
      <c r="BLS29" s="156" t="e">
        <f>'Invoice Calc'!#REF!+'Invoice Calc (2)'!BLV29</f>
        <v>#REF!</v>
      </c>
      <c r="BLT29" s="156" t="e">
        <f>'Invoice Calc'!#REF!+'Invoice Calc (2)'!BLW29</f>
        <v>#REF!</v>
      </c>
      <c r="BLU29" s="156" t="e">
        <f>'Invoice Calc'!#REF!+'Invoice Calc (2)'!BLX29</f>
        <v>#REF!</v>
      </c>
      <c r="BLV29" s="156" t="e">
        <f>'Invoice Calc'!#REF!+'Invoice Calc (2)'!BLY29</f>
        <v>#REF!</v>
      </c>
      <c r="BLW29" s="156" t="e">
        <f>'Invoice Calc'!#REF!+'Invoice Calc (2)'!BLZ29</f>
        <v>#REF!</v>
      </c>
      <c r="BLX29" s="156" t="e">
        <f>'Invoice Calc'!#REF!+'Invoice Calc (2)'!BMA29</f>
        <v>#REF!</v>
      </c>
      <c r="BLY29" s="156" t="e">
        <f>'Invoice Calc'!#REF!+'Invoice Calc (2)'!BMB29</f>
        <v>#REF!</v>
      </c>
      <c r="BLZ29" s="156" t="e">
        <f>'Invoice Calc'!#REF!+'Invoice Calc (2)'!BMC29</f>
        <v>#REF!</v>
      </c>
      <c r="BMA29" s="156" t="e">
        <f>'Invoice Calc'!#REF!+'Invoice Calc (2)'!BMD29</f>
        <v>#REF!</v>
      </c>
      <c r="BMB29" s="156" t="e">
        <f>'Invoice Calc'!#REF!+'Invoice Calc (2)'!BME29</f>
        <v>#REF!</v>
      </c>
      <c r="BMC29" s="156" t="e">
        <f>'Invoice Calc'!#REF!+'Invoice Calc (2)'!BMF29</f>
        <v>#REF!</v>
      </c>
      <c r="BMD29" s="156" t="e">
        <f>'Invoice Calc'!#REF!+'Invoice Calc (2)'!BMG29</f>
        <v>#REF!</v>
      </c>
      <c r="BME29" s="156" t="e">
        <f>'Invoice Calc'!#REF!+'Invoice Calc (2)'!BMH29</f>
        <v>#REF!</v>
      </c>
      <c r="BMF29" s="156" t="e">
        <f>'Invoice Calc'!#REF!+'Invoice Calc (2)'!BMI29</f>
        <v>#REF!</v>
      </c>
      <c r="BMG29" s="156" t="e">
        <f>'Invoice Calc'!#REF!+'Invoice Calc (2)'!BMJ29</f>
        <v>#REF!</v>
      </c>
      <c r="BMH29" s="156" t="e">
        <f>'Invoice Calc'!#REF!+'Invoice Calc (2)'!BMK29</f>
        <v>#REF!</v>
      </c>
      <c r="BMI29" s="156" t="e">
        <f>'Invoice Calc'!#REF!+'Invoice Calc (2)'!BML29</f>
        <v>#REF!</v>
      </c>
      <c r="BMJ29" s="156" t="e">
        <f>'Invoice Calc'!#REF!+'Invoice Calc (2)'!BMM29</f>
        <v>#REF!</v>
      </c>
      <c r="BMK29" s="156" t="e">
        <f>'Invoice Calc'!#REF!+'Invoice Calc (2)'!BMN29</f>
        <v>#REF!</v>
      </c>
      <c r="BML29" s="156" t="e">
        <f>'Invoice Calc'!#REF!+'Invoice Calc (2)'!BMO29</f>
        <v>#REF!</v>
      </c>
      <c r="BMM29" s="156" t="e">
        <f>'Invoice Calc'!#REF!+'Invoice Calc (2)'!BMP29</f>
        <v>#REF!</v>
      </c>
      <c r="BMN29" s="156" t="e">
        <f>'Invoice Calc'!#REF!+'Invoice Calc (2)'!BMQ29</f>
        <v>#REF!</v>
      </c>
      <c r="BMO29" s="156" t="e">
        <f>'Invoice Calc'!#REF!+'Invoice Calc (2)'!BMR29</f>
        <v>#REF!</v>
      </c>
      <c r="BMP29" s="156" t="e">
        <f>'Invoice Calc'!#REF!+'Invoice Calc (2)'!BMS29</f>
        <v>#REF!</v>
      </c>
      <c r="BMQ29" s="156" t="e">
        <f>'Invoice Calc'!#REF!+'Invoice Calc (2)'!BMT29</f>
        <v>#REF!</v>
      </c>
      <c r="BMR29" s="156" t="e">
        <f>'Invoice Calc'!#REF!+'Invoice Calc (2)'!BMU29</f>
        <v>#REF!</v>
      </c>
      <c r="BMS29" s="156" t="e">
        <f>'Invoice Calc'!#REF!+'Invoice Calc (2)'!BMV29</f>
        <v>#REF!</v>
      </c>
      <c r="BMT29" s="156" t="e">
        <f>'Invoice Calc'!#REF!+'Invoice Calc (2)'!BMW29</f>
        <v>#REF!</v>
      </c>
      <c r="BMU29" s="156" t="e">
        <f>'Invoice Calc'!#REF!+'Invoice Calc (2)'!BMX29</f>
        <v>#REF!</v>
      </c>
      <c r="BMV29" s="156" t="e">
        <f>'Invoice Calc'!#REF!+'Invoice Calc (2)'!BMY29</f>
        <v>#REF!</v>
      </c>
      <c r="BMW29" s="156" t="e">
        <f>'Invoice Calc'!#REF!+'Invoice Calc (2)'!BMZ29</f>
        <v>#REF!</v>
      </c>
      <c r="BMX29" s="156" t="e">
        <f>'Invoice Calc'!#REF!+'Invoice Calc (2)'!BNA29</f>
        <v>#REF!</v>
      </c>
      <c r="BMY29" s="156" t="e">
        <f>'Invoice Calc'!#REF!+'Invoice Calc (2)'!BNB29</f>
        <v>#REF!</v>
      </c>
      <c r="BMZ29" s="156" t="e">
        <f>'Invoice Calc'!#REF!+'Invoice Calc (2)'!BNC29</f>
        <v>#REF!</v>
      </c>
      <c r="BNA29" s="156" t="e">
        <f>'Invoice Calc'!#REF!+'Invoice Calc (2)'!BND29</f>
        <v>#REF!</v>
      </c>
      <c r="BNB29" s="156" t="e">
        <f>'Invoice Calc'!#REF!+'Invoice Calc (2)'!BNE29</f>
        <v>#REF!</v>
      </c>
      <c r="BNC29" s="156" t="e">
        <f>'Invoice Calc'!#REF!+'Invoice Calc (2)'!BNF29</f>
        <v>#REF!</v>
      </c>
      <c r="BND29" s="156" t="e">
        <f>'Invoice Calc'!#REF!+'Invoice Calc (2)'!BNG29</f>
        <v>#REF!</v>
      </c>
      <c r="BNE29" s="156" t="e">
        <f>'Invoice Calc'!#REF!+'Invoice Calc (2)'!BNH29</f>
        <v>#REF!</v>
      </c>
      <c r="BNF29" s="156" t="e">
        <f>'Invoice Calc'!#REF!+'Invoice Calc (2)'!BNI29</f>
        <v>#REF!</v>
      </c>
      <c r="BNG29" s="156" t="e">
        <f>'Invoice Calc'!#REF!+'Invoice Calc (2)'!BNJ29</f>
        <v>#REF!</v>
      </c>
      <c r="BNH29" s="156" t="e">
        <f>'Invoice Calc'!#REF!+'Invoice Calc (2)'!BNK29</f>
        <v>#REF!</v>
      </c>
      <c r="BNI29" s="156" t="e">
        <f>'Invoice Calc'!#REF!+'Invoice Calc (2)'!BNL29</f>
        <v>#REF!</v>
      </c>
      <c r="BNJ29" s="156" t="e">
        <f>'Invoice Calc'!#REF!+'Invoice Calc (2)'!BNM29</f>
        <v>#REF!</v>
      </c>
      <c r="BNK29" s="156" t="e">
        <f>'Invoice Calc'!#REF!+'Invoice Calc (2)'!BNN29</f>
        <v>#REF!</v>
      </c>
      <c r="BNL29" s="156" t="e">
        <f>'Invoice Calc'!#REF!+'Invoice Calc (2)'!BNO29</f>
        <v>#REF!</v>
      </c>
      <c r="BNM29" s="156" t="e">
        <f>'Invoice Calc'!#REF!+'Invoice Calc (2)'!BNP29</f>
        <v>#REF!</v>
      </c>
      <c r="BNN29" s="156" t="e">
        <f>'Invoice Calc'!#REF!+'Invoice Calc (2)'!BNQ29</f>
        <v>#REF!</v>
      </c>
      <c r="BNO29" s="156" t="e">
        <f>'Invoice Calc'!#REF!+'Invoice Calc (2)'!BNR29</f>
        <v>#REF!</v>
      </c>
      <c r="BNP29" s="156" t="e">
        <f>'Invoice Calc'!#REF!+'Invoice Calc (2)'!BNS29</f>
        <v>#REF!</v>
      </c>
      <c r="BNQ29" s="156" t="e">
        <f>'Invoice Calc'!#REF!+'Invoice Calc (2)'!BNT29</f>
        <v>#REF!</v>
      </c>
      <c r="BNR29" s="156" t="e">
        <f>'Invoice Calc'!#REF!+'Invoice Calc (2)'!BNU29</f>
        <v>#REF!</v>
      </c>
      <c r="BNS29" s="156" t="e">
        <f>'Invoice Calc'!#REF!+'Invoice Calc (2)'!BNV29</f>
        <v>#REF!</v>
      </c>
      <c r="BNT29" s="156" t="e">
        <f>'Invoice Calc'!#REF!+'Invoice Calc (2)'!BNW29</f>
        <v>#REF!</v>
      </c>
      <c r="BNU29" s="156" t="e">
        <f>'Invoice Calc'!#REF!+'Invoice Calc (2)'!BNX29</f>
        <v>#REF!</v>
      </c>
      <c r="BNV29" s="156" t="e">
        <f>'Invoice Calc'!#REF!+'Invoice Calc (2)'!BNY29</f>
        <v>#REF!</v>
      </c>
      <c r="BNW29" s="156" t="e">
        <f>'Invoice Calc'!#REF!+'Invoice Calc (2)'!BNZ29</f>
        <v>#REF!</v>
      </c>
      <c r="BNX29" s="156" t="e">
        <f>'Invoice Calc'!#REF!+'Invoice Calc (2)'!BOA29</f>
        <v>#REF!</v>
      </c>
      <c r="BNY29" s="156" t="e">
        <f>'Invoice Calc'!#REF!+'Invoice Calc (2)'!BOB29</f>
        <v>#REF!</v>
      </c>
      <c r="BNZ29" s="156" t="e">
        <f>'Invoice Calc'!#REF!+'Invoice Calc (2)'!BOC29</f>
        <v>#REF!</v>
      </c>
      <c r="BOA29" s="156" t="e">
        <f>'Invoice Calc'!#REF!+'Invoice Calc (2)'!BOD29</f>
        <v>#REF!</v>
      </c>
      <c r="BOB29" s="156" t="e">
        <f>'Invoice Calc'!#REF!+'Invoice Calc (2)'!BOE29</f>
        <v>#REF!</v>
      </c>
      <c r="BOC29" s="156" t="e">
        <f>'Invoice Calc'!#REF!+'Invoice Calc (2)'!BOF29</f>
        <v>#REF!</v>
      </c>
      <c r="BOD29" s="156" t="e">
        <f>'Invoice Calc'!#REF!+'Invoice Calc (2)'!BOG29</f>
        <v>#REF!</v>
      </c>
      <c r="BOE29" s="156" t="e">
        <f>'Invoice Calc'!#REF!+'Invoice Calc (2)'!BOH29</f>
        <v>#REF!</v>
      </c>
      <c r="BOF29" s="156" t="e">
        <f>'Invoice Calc'!#REF!+'Invoice Calc (2)'!BOI29</f>
        <v>#REF!</v>
      </c>
      <c r="BOG29" s="156" t="e">
        <f>'Invoice Calc'!#REF!+'Invoice Calc (2)'!BOJ29</f>
        <v>#REF!</v>
      </c>
      <c r="BOH29" s="156" t="e">
        <f>'Invoice Calc'!#REF!+'Invoice Calc (2)'!BOK29</f>
        <v>#REF!</v>
      </c>
      <c r="BOI29" s="156" t="e">
        <f>'Invoice Calc'!#REF!+'Invoice Calc (2)'!BOL29</f>
        <v>#REF!</v>
      </c>
      <c r="BOJ29" s="156" t="e">
        <f>'Invoice Calc'!#REF!+'Invoice Calc (2)'!BOM29</f>
        <v>#REF!</v>
      </c>
      <c r="BOK29" s="156" t="e">
        <f>'Invoice Calc'!#REF!+'Invoice Calc (2)'!BON29</f>
        <v>#REF!</v>
      </c>
      <c r="BOL29" s="156" t="e">
        <f>'Invoice Calc'!#REF!+'Invoice Calc (2)'!BOO29</f>
        <v>#REF!</v>
      </c>
      <c r="BOM29" s="156" t="e">
        <f>'Invoice Calc'!#REF!+'Invoice Calc (2)'!BOP29</f>
        <v>#REF!</v>
      </c>
      <c r="BON29" s="156" t="e">
        <f>'Invoice Calc'!#REF!+'Invoice Calc (2)'!BOQ29</f>
        <v>#REF!</v>
      </c>
      <c r="BOO29" s="156" t="e">
        <f>'Invoice Calc'!#REF!+'Invoice Calc (2)'!BOR29</f>
        <v>#REF!</v>
      </c>
      <c r="BOP29" s="156" t="e">
        <f>'Invoice Calc'!#REF!+'Invoice Calc (2)'!BOS29</f>
        <v>#REF!</v>
      </c>
      <c r="BOQ29" s="156" t="e">
        <f>'Invoice Calc'!#REF!+'Invoice Calc (2)'!BOT29</f>
        <v>#REF!</v>
      </c>
      <c r="BOR29" s="156" t="e">
        <f>'Invoice Calc'!#REF!+'Invoice Calc (2)'!BOU29</f>
        <v>#REF!</v>
      </c>
      <c r="BOS29" s="156" t="e">
        <f>'Invoice Calc'!#REF!+'Invoice Calc (2)'!BOV29</f>
        <v>#REF!</v>
      </c>
      <c r="BOT29" s="156" t="e">
        <f>'Invoice Calc'!#REF!+'Invoice Calc (2)'!BOW29</f>
        <v>#REF!</v>
      </c>
      <c r="BOU29" s="156" t="e">
        <f>'Invoice Calc'!#REF!+'Invoice Calc (2)'!BOX29</f>
        <v>#REF!</v>
      </c>
      <c r="BOV29" s="156" t="e">
        <f>'Invoice Calc'!#REF!+'Invoice Calc (2)'!BOY29</f>
        <v>#REF!</v>
      </c>
      <c r="BOW29" s="156" t="e">
        <f>'Invoice Calc'!#REF!+'Invoice Calc (2)'!BOZ29</f>
        <v>#REF!</v>
      </c>
      <c r="BOX29" s="156" t="e">
        <f>'Invoice Calc'!#REF!+'Invoice Calc (2)'!BPA29</f>
        <v>#REF!</v>
      </c>
      <c r="BOY29" s="156" t="e">
        <f>'Invoice Calc'!#REF!+'Invoice Calc (2)'!BPB29</f>
        <v>#REF!</v>
      </c>
      <c r="BOZ29" s="156" t="e">
        <f>'Invoice Calc'!#REF!+'Invoice Calc (2)'!BPC29</f>
        <v>#REF!</v>
      </c>
      <c r="BPA29" s="156" t="e">
        <f>'Invoice Calc'!#REF!+'Invoice Calc (2)'!BPD29</f>
        <v>#REF!</v>
      </c>
      <c r="BPB29" s="156" t="e">
        <f>'Invoice Calc'!#REF!+'Invoice Calc (2)'!BPE29</f>
        <v>#REF!</v>
      </c>
      <c r="BPC29" s="156" t="e">
        <f>'Invoice Calc'!#REF!+'Invoice Calc (2)'!BPF29</f>
        <v>#REF!</v>
      </c>
      <c r="BPD29" s="156" t="e">
        <f>'Invoice Calc'!#REF!+'Invoice Calc (2)'!BPG29</f>
        <v>#REF!</v>
      </c>
      <c r="BPE29" s="156" t="e">
        <f>'Invoice Calc'!#REF!+'Invoice Calc (2)'!BPH29</f>
        <v>#REF!</v>
      </c>
      <c r="BPF29" s="156" t="e">
        <f>'Invoice Calc'!#REF!+'Invoice Calc (2)'!BPI29</f>
        <v>#REF!</v>
      </c>
      <c r="BPG29" s="156" t="e">
        <f>'Invoice Calc'!#REF!+'Invoice Calc (2)'!BPJ29</f>
        <v>#REF!</v>
      </c>
      <c r="BPH29" s="156" t="e">
        <f>'Invoice Calc'!#REF!+'Invoice Calc (2)'!BPK29</f>
        <v>#REF!</v>
      </c>
      <c r="BPI29" s="156" t="e">
        <f>'Invoice Calc'!#REF!+'Invoice Calc (2)'!BPL29</f>
        <v>#REF!</v>
      </c>
      <c r="BPJ29" s="156" t="e">
        <f>'Invoice Calc'!#REF!+'Invoice Calc (2)'!BPM29</f>
        <v>#REF!</v>
      </c>
      <c r="BPK29" s="156" t="e">
        <f>'Invoice Calc'!#REF!+'Invoice Calc (2)'!BPN29</f>
        <v>#REF!</v>
      </c>
      <c r="BPL29" s="156" t="e">
        <f>'Invoice Calc'!#REF!+'Invoice Calc (2)'!BPO29</f>
        <v>#REF!</v>
      </c>
      <c r="BPM29" s="156" t="e">
        <f>'Invoice Calc'!#REF!+'Invoice Calc (2)'!BPP29</f>
        <v>#REF!</v>
      </c>
      <c r="BPN29" s="156" t="e">
        <f>'Invoice Calc'!#REF!+'Invoice Calc (2)'!BPQ29</f>
        <v>#REF!</v>
      </c>
      <c r="BPO29" s="156" t="e">
        <f>'Invoice Calc'!#REF!+'Invoice Calc (2)'!BPR29</f>
        <v>#REF!</v>
      </c>
      <c r="BPP29" s="156" t="e">
        <f>'Invoice Calc'!#REF!+'Invoice Calc (2)'!BPS29</f>
        <v>#REF!</v>
      </c>
      <c r="BPQ29" s="156" t="e">
        <f>'Invoice Calc'!#REF!+'Invoice Calc (2)'!BPT29</f>
        <v>#REF!</v>
      </c>
      <c r="BPR29" s="156" t="e">
        <f>'Invoice Calc'!#REF!+'Invoice Calc (2)'!BPU29</f>
        <v>#REF!</v>
      </c>
      <c r="BPS29" s="156" t="e">
        <f>'Invoice Calc'!#REF!+'Invoice Calc (2)'!BPV29</f>
        <v>#REF!</v>
      </c>
      <c r="BPT29" s="156" t="e">
        <f>'Invoice Calc'!#REF!+'Invoice Calc (2)'!BPW29</f>
        <v>#REF!</v>
      </c>
      <c r="BPU29" s="156" t="e">
        <f>'Invoice Calc'!#REF!+'Invoice Calc (2)'!BPX29</f>
        <v>#REF!</v>
      </c>
      <c r="BPV29" s="156" t="e">
        <f>'Invoice Calc'!#REF!+'Invoice Calc (2)'!BPY29</f>
        <v>#REF!</v>
      </c>
      <c r="BPW29" s="156" t="e">
        <f>'Invoice Calc'!#REF!+'Invoice Calc (2)'!BPZ29</f>
        <v>#REF!</v>
      </c>
      <c r="BPX29" s="156" t="e">
        <f>'Invoice Calc'!#REF!+'Invoice Calc (2)'!BQA29</f>
        <v>#REF!</v>
      </c>
      <c r="BPY29" s="156" t="e">
        <f>'Invoice Calc'!#REF!+'Invoice Calc (2)'!BQB29</f>
        <v>#REF!</v>
      </c>
      <c r="BPZ29" s="156" t="e">
        <f>'Invoice Calc'!#REF!+'Invoice Calc (2)'!BQC29</f>
        <v>#REF!</v>
      </c>
      <c r="BQA29" s="156" t="e">
        <f>'Invoice Calc'!#REF!+'Invoice Calc (2)'!BQD29</f>
        <v>#REF!</v>
      </c>
      <c r="BQB29" s="156" t="e">
        <f>'Invoice Calc'!#REF!+'Invoice Calc (2)'!BQE29</f>
        <v>#REF!</v>
      </c>
      <c r="BQC29" s="156" t="e">
        <f>'Invoice Calc'!#REF!+'Invoice Calc (2)'!BQF29</f>
        <v>#REF!</v>
      </c>
      <c r="BQD29" s="156" t="e">
        <f>'Invoice Calc'!#REF!+'Invoice Calc (2)'!BQG29</f>
        <v>#REF!</v>
      </c>
      <c r="BQE29" s="156" t="e">
        <f>'Invoice Calc'!#REF!+'Invoice Calc (2)'!BQH29</f>
        <v>#REF!</v>
      </c>
      <c r="BQF29" s="156" t="e">
        <f>'Invoice Calc'!#REF!+'Invoice Calc (2)'!BQI29</f>
        <v>#REF!</v>
      </c>
      <c r="BQG29" s="156" t="e">
        <f>'Invoice Calc'!#REF!+'Invoice Calc (2)'!BQJ29</f>
        <v>#REF!</v>
      </c>
      <c r="BQH29" s="156" t="e">
        <f>'Invoice Calc'!#REF!+'Invoice Calc (2)'!BQK29</f>
        <v>#REF!</v>
      </c>
      <c r="BQI29" s="156" t="e">
        <f>'Invoice Calc'!#REF!+'Invoice Calc (2)'!BQL29</f>
        <v>#REF!</v>
      </c>
      <c r="BQJ29" s="156" t="e">
        <f>'Invoice Calc'!#REF!+'Invoice Calc (2)'!BQM29</f>
        <v>#REF!</v>
      </c>
      <c r="BQK29" s="156" t="e">
        <f>'Invoice Calc'!#REF!+'Invoice Calc (2)'!BQN29</f>
        <v>#REF!</v>
      </c>
      <c r="BQL29" s="156" t="e">
        <f>'Invoice Calc'!#REF!+'Invoice Calc (2)'!BQO29</f>
        <v>#REF!</v>
      </c>
      <c r="BQM29" s="156" t="e">
        <f>'Invoice Calc'!#REF!+'Invoice Calc (2)'!BQP29</f>
        <v>#REF!</v>
      </c>
      <c r="BQN29" s="156" t="e">
        <f>'Invoice Calc'!#REF!+'Invoice Calc (2)'!BQQ29</f>
        <v>#REF!</v>
      </c>
      <c r="BQO29" s="156" t="e">
        <f>'Invoice Calc'!#REF!+'Invoice Calc (2)'!BQR29</f>
        <v>#REF!</v>
      </c>
      <c r="BQP29" s="156" t="e">
        <f>'Invoice Calc'!#REF!+'Invoice Calc (2)'!BQS29</f>
        <v>#REF!</v>
      </c>
      <c r="BQQ29" s="156" t="e">
        <f>'Invoice Calc'!#REF!+'Invoice Calc (2)'!BQT29</f>
        <v>#REF!</v>
      </c>
      <c r="BQR29" s="156" t="e">
        <f>'Invoice Calc'!#REF!+'Invoice Calc (2)'!BQU29</f>
        <v>#REF!</v>
      </c>
      <c r="BQS29" s="156" t="e">
        <f>'Invoice Calc'!#REF!+'Invoice Calc (2)'!BQV29</f>
        <v>#REF!</v>
      </c>
      <c r="BQT29" s="156" t="e">
        <f>'Invoice Calc'!#REF!+'Invoice Calc (2)'!BQW29</f>
        <v>#REF!</v>
      </c>
      <c r="BQU29" s="156" t="e">
        <f>'Invoice Calc'!#REF!+'Invoice Calc (2)'!BQX29</f>
        <v>#REF!</v>
      </c>
      <c r="BQV29" s="156" t="e">
        <f>'Invoice Calc'!#REF!+'Invoice Calc (2)'!BQY29</f>
        <v>#REF!</v>
      </c>
      <c r="BQW29" s="156" t="e">
        <f>'Invoice Calc'!#REF!+'Invoice Calc (2)'!BQZ29</f>
        <v>#REF!</v>
      </c>
      <c r="BQX29" s="156" t="e">
        <f>'Invoice Calc'!#REF!+'Invoice Calc (2)'!BRA29</f>
        <v>#REF!</v>
      </c>
      <c r="BQY29" s="156" t="e">
        <f>'Invoice Calc'!#REF!+'Invoice Calc (2)'!BRB29</f>
        <v>#REF!</v>
      </c>
      <c r="BQZ29" s="156" t="e">
        <f>'Invoice Calc'!#REF!+'Invoice Calc (2)'!BRC29</f>
        <v>#REF!</v>
      </c>
      <c r="BRA29" s="156" t="e">
        <f>'Invoice Calc'!#REF!+'Invoice Calc (2)'!BRD29</f>
        <v>#REF!</v>
      </c>
      <c r="BRB29" s="156" t="e">
        <f>'Invoice Calc'!#REF!+'Invoice Calc (2)'!BRE29</f>
        <v>#REF!</v>
      </c>
      <c r="BRC29" s="156" t="e">
        <f>'Invoice Calc'!#REF!+'Invoice Calc (2)'!BRF29</f>
        <v>#REF!</v>
      </c>
      <c r="BRD29" s="156" t="e">
        <f>'Invoice Calc'!#REF!+'Invoice Calc (2)'!BRG29</f>
        <v>#REF!</v>
      </c>
      <c r="BRE29" s="156" t="e">
        <f>'Invoice Calc'!#REF!+'Invoice Calc (2)'!BRH29</f>
        <v>#REF!</v>
      </c>
      <c r="BRF29" s="156" t="e">
        <f>'Invoice Calc'!#REF!+'Invoice Calc (2)'!BRI29</f>
        <v>#REF!</v>
      </c>
      <c r="BRG29" s="156" t="e">
        <f>'Invoice Calc'!#REF!+'Invoice Calc (2)'!BRJ29</f>
        <v>#REF!</v>
      </c>
      <c r="BRH29" s="156" t="e">
        <f>'Invoice Calc'!#REF!+'Invoice Calc (2)'!BRK29</f>
        <v>#REF!</v>
      </c>
      <c r="BRI29" s="156" t="e">
        <f>'Invoice Calc'!#REF!+'Invoice Calc (2)'!BRL29</f>
        <v>#REF!</v>
      </c>
      <c r="BRJ29" s="156" t="e">
        <f>'Invoice Calc'!#REF!+'Invoice Calc (2)'!BRM29</f>
        <v>#REF!</v>
      </c>
      <c r="BRK29" s="156" t="e">
        <f>'Invoice Calc'!#REF!+'Invoice Calc (2)'!BRN29</f>
        <v>#REF!</v>
      </c>
      <c r="BRL29" s="156" t="e">
        <f>'Invoice Calc'!#REF!+'Invoice Calc (2)'!BRO29</f>
        <v>#REF!</v>
      </c>
      <c r="BRM29" s="156" t="e">
        <f>'Invoice Calc'!#REF!+'Invoice Calc (2)'!BRP29</f>
        <v>#REF!</v>
      </c>
      <c r="BRN29" s="156" t="e">
        <f>'Invoice Calc'!#REF!+'Invoice Calc (2)'!BRQ29</f>
        <v>#REF!</v>
      </c>
      <c r="BRO29" s="156" t="e">
        <f>'Invoice Calc'!#REF!+'Invoice Calc (2)'!BRR29</f>
        <v>#REF!</v>
      </c>
      <c r="BRP29" s="156" t="e">
        <f>'Invoice Calc'!#REF!+'Invoice Calc (2)'!BRS29</f>
        <v>#REF!</v>
      </c>
      <c r="BRQ29" s="156" t="e">
        <f>'Invoice Calc'!#REF!+'Invoice Calc (2)'!BRT29</f>
        <v>#REF!</v>
      </c>
      <c r="BRR29" s="156" t="e">
        <f>'Invoice Calc'!#REF!+'Invoice Calc (2)'!BRU29</f>
        <v>#REF!</v>
      </c>
      <c r="BRS29" s="156" t="e">
        <f>'Invoice Calc'!#REF!+'Invoice Calc (2)'!BRV29</f>
        <v>#REF!</v>
      </c>
      <c r="BRT29" s="156" t="e">
        <f>'Invoice Calc'!#REF!+'Invoice Calc (2)'!BRW29</f>
        <v>#REF!</v>
      </c>
      <c r="BRU29" s="156" t="e">
        <f>'Invoice Calc'!#REF!+'Invoice Calc (2)'!BRX29</f>
        <v>#REF!</v>
      </c>
      <c r="BRV29" s="156" t="e">
        <f>'Invoice Calc'!#REF!+'Invoice Calc (2)'!BRY29</f>
        <v>#REF!</v>
      </c>
      <c r="BRW29" s="156" t="e">
        <f>'Invoice Calc'!#REF!+'Invoice Calc (2)'!BRZ29</f>
        <v>#REF!</v>
      </c>
      <c r="BRX29" s="156" t="e">
        <f>'Invoice Calc'!#REF!+'Invoice Calc (2)'!BSA29</f>
        <v>#REF!</v>
      </c>
      <c r="BRY29" s="156" t="e">
        <f>'Invoice Calc'!#REF!+'Invoice Calc (2)'!BSB29</f>
        <v>#REF!</v>
      </c>
      <c r="BRZ29" s="156" t="e">
        <f>'Invoice Calc'!#REF!+'Invoice Calc (2)'!BSC29</f>
        <v>#REF!</v>
      </c>
      <c r="BSA29" s="156" t="e">
        <f>'Invoice Calc'!#REF!+'Invoice Calc (2)'!BSD29</f>
        <v>#REF!</v>
      </c>
      <c r="BSB29" s="156" t="e">
        <f>'Invoice Calc'!#REF!+'Invoice Calc (2)'!BSE29</f>
        <v>#REF!</v>
      </c>
      <c r="BSC29" s="156" t="e">
        <f>'Invoice Calc'!#REF!+'Invoice Calc (2)'!BSF29</f>
        <v>#REF!</v>
      </c>
      <c r="BSD29" s="156" t="e">
        <f>'Invoice Calc'!#REF!+'Invoice Calc (2)'!BSG29</f>
        <v>#REF!</v>
      </c>
      <c r="BSE29" s="156" t="e">
        <f>'Invoice Calc'!#REF!+'Invoice Calc (2)'!BSH29</f>
        <v>#REF!</v>
      </c>
      <c r="BSF29" s="156" t="e">
        <f>'Invoice Calc'!#REF!+'Invoice Calc (2)'!BSI29</f>
        <v>#REF!</v>
      </c>
      <c r="BSG29" s="156" t="e">
        <f>'Invoice Calc'!#REF!+'Invoice Calc (2)'!BSJ29</f>
        <v>#REF!</v>
      </c>
      <c r="BSH29" s="156" t="e">
        <f>'Invoice Calc'!#REF!+'Invoice Calc (2)'!BSK29</f>
        <v>#REF!</v>
      </c>
      <c r="BSI29" s="156" t="e">
        <f>'Invoice Calc'!#REF!+'Invoice Calc (2)'!BSL29</f>
        <v>#REF!</v>
      </c>
      <c r="BSJ29" s="156" t="e">
        <f>'Invoice Calc'!#REF!+'Invoice Calc (2)'!BSM29</f>
        <v>#REF!</v>
      </c>
      <c r="BSK29" s="156" t="e">
        <f>'Invoice Calc'!#REF!+'Invoice Calc (2)'!BSN29</f>
        <v>#REF!</v>
      </c>
      <c r="BSL29" s="156" t="e">
        <f>'Invoice Calc'!#REF!+'Invoice Calc (2)'!BSO29</f>
        <v>#REF!</v>
      </c>
      <c r="BSM29" s="156" t="e">
        <f>'Invoice Calc'!#REF!+'Invoice Calc (2)'!BSP29</f>
        <v>#REF!</v>
      </c>
      <c r="BSN29" s="156" t="e">
        <f>'Invoice Calc'!#REF!+'Invoice Calc (2)'!BSQ29</f>
        <v>#REF!</v>
      </c>
      <c r="BSO29" s="156" t="e">
        <f>'Invoice Calc'!#REF!+'Invoice Calc (2)'!BSR29</f>
        <v>#REF!</v>
      </c>
      <c r="BSP29" s="156" t="e">
        <f>'Invoice Calc'!#REF!+'Invoice Calc (2)'!BSS29</f>
        <v>#REF!</v>
      </c>
      <c r="BSQ29" s="156" t="e">
        <f>'Invoice Calc'!#REF!+'Invoice Calc (2)'!BST29</f>
        <v>#REF!</v>
      </c>
      <c r="BSR29" s="156" t="e">
        <f>'Invoice Calc'!#REF!+'Invoice Calc (2)'!BSU29</f>
        <v>#REF!</v>
      </c>
      <c r="BSS29" s="156" t="e">
        <f>'Invoice Calc'!#REF!+'Invoice Calc (2)'!BSV29</f>
        <v>#REF!</v>
      </c>
      <c r="BST29" s="156" t="e">
        <f>'Invoice Calc'!#REF!+'Invoice Calc (2)'!BSW29</f>
        <v>#REF!</v>
      </c>
      <c r="BSU29" s="156" t="e">
        <f>'Invoice Calc'!#REF!+'Invoice Calc (2)'!BSX29</f>
        <v>#REF!</v>
      </c>
      <c r="BSV29" s="156" t="e">
        <f>'Invoice Calc'!#REF!+'Invoice Calc (2)'!BSY29</f>
        <v>#REF!</v>
      </c>
      <c r="BSW29" s="156" t="e">
        <f>'Invoice Calc'!#REF!+'Invoice Calc (2)'!BSZ29</f>
        <v>#REF!</v>
      </c>
      <c r="BSX29" s="156" t="e">
        <f>'Invoice Calc'!#REF!+'Invoice Calc (2)'!BTA29</f>
        <v>#REF!</v>
      </c>
      <c r="BSY29" s="156" t="e">
        <f>'Invoice Calc'!#REF!+'Invoice Calc (2)'!BTB29</f>
        <v>#REF!</v>
      </c>
      <c r="BSZ29" s="156" t="e">
        <f>'Invoice Calc'!#REF!+'Invoice Calc (2)'!BTC29</f>
        <v>#REF!</v>
      </c>
      <c r="BTA29" s="156" t="e">
        <f>'Invoice Calc'!#REF!+'Invoice Calc (2)'!BTD29</f>
        <v>#REF!</v>
      </c>
      <c r="BTB29" s="156" t="e">
        <f>'Invoice Calc'!#REF!+'Invoice Calc (2)'!BTE29</f>
        <v>#REF!</v>
      </c>
      <c r="BTC29" s="156" t="e">
        <f>'Invoice Calc'!#REF!+'Invoice Calc (2)'!BTF29</f>
        <v>#REF!</v>
      </c>
      <c r="BTD29" s="156" t="e">
        <f>'Invoice Calc'!#REF!+'Invoice Calc (2)'!BTG29</f>
        <v>#REF!</v>
      </c>
      <c r="BTE29" s="156" t="e">
        <f>'Invoice Calc'!#REF!+'Invoice Calc (2)'!BTH29</f>
        <v>#REF!</v>
      </c>
      <c r="BTF29" s="156" t="e">
        <f>'Invoice Calc'!#REF!+'Invoice Calc (2)'!BTI29</f>
        <v>#REF!</v>
      </c>
      <c r="BTG29" s="156" t="e">
        <f>'Invoice Calc'!#REF!+'Invoice Calc (2)'!BTJ29</f>
        <v>#REF!</v>
      </c>
      <c r="BTH29" s="156" t="e">
        <f>'Invoice Calc'!#REF!+'Invoice Calc (2)'!BTK29</f>
        <v>#REF!</v>
      </c>
      <c r="BTI29" s="156" t="e">
        <f>'Invoice Calc'!#REF!+'Invoice Calc (2)'!BTL29</f>
        <v>#REF!</v>
      </c>
      <c r="BTJ29" s="156" t="e">
        <f>'Invoice Calc'!#REF!+'Invoice Calc (2)'!BTM29</f>
        <v>#REF!</v>
      </c>
      <c r="BTK29" s="156" t="e">
        <f>'Invoice Calc'!#REF!+'Invoice Calc (2)'!BTN29</f>
        <v>#REF!</v>
      </c>
      <c r="BTL29" s="156" t="e">
        <f>'Invoice Calc'!#REF!+'Invoice Calc (2)'!BTO29</f>
        <v>#REF!</v>
      </c>
      <c r="BTM29" s="156" t="e">
        <f>'Invoice Calc'!#REF!+'Invoice Calc (2)'!BTP29</f>
        <v>#REF!</v>
      </c>
      <c r="BTN29" s="156" t="e">
        <f>'Invoice Calc'!#REF!+'Invoice Calc (2)'!BTQ29</f>
        <v>#REF!</v>
      </c>
      <c r="BTO29" s="156" t="e">
        <f>'Invoice Calc'!#REF!+'Invoice Calc (2)'!BTR29</f>
        <v>#REF!</v>
      </c>
      <c r="BTP29" s="156" t="e">
        <f>'Invoice Calc'!#REF!+'Invoice Calc (2)'!BTS29</f>
        <v>#REF!</v>
      </c>
      <c r="BTQ29" s="156" t="e">
        <f>'Invoice Calc'!#REF!+'Invoice Calc (2)'!BTT29</f>
        <v>#REF!</v>
      </c>
      <c r="BTR29" s="156" t="e">
        <f>'Invoice Calc'!#REF!+'Invoice Calc (2)'!BTU29</f>
        <v>#REF!</v>
      </c>
      <c r="BTS29" s="156" t="e">
        <f>'Invoice Calc'!#REF!+'Invoice Calc (2)'!BTV29</f>
        <v>#REF!</v>
      </c>
      <c r="BTT29" s="156" t="e">
        <f>'Invoice Calc'!#REF!+'Invoice Calc (2)'!BTW29</f>
        <v>#REF!</v>
      </c>
      <c r="BTU29" s="156" t="e">
        <f>'Invoice Calc'!#REF!+'Invoice Calc (2)'!BTX29</f>
        <v>#REF!</v>
      </c>
      <c r="BTV29" s="156" t="e">
        <f>'Invoice Calc'!#REF!+'Invoice Calc (2)'!BTY29</f>
        <v>#REF!</v>
      </c>
      <c r="BTW29" s="156" t="e">
        <f>'Invoice Calc'!#REF!+'Invoice Calc (2)'!BTZ29</f>
        <v>#REF!</v>
      </c>
      <c r="BTX29" s="156" t="e">
        <f>'Invoice Calc'!#REF!+'Invoice Calc (2)'!BUA29</f>
        <v>#REF!</v>
      </c>
      <c r="BTY29" s="156" t="e">
        <f>'Invoice Calc'!#REF!+'Invoice Calc (2)'!BUB29</f>
        <v>#REF!</v>
      </c>
      <c r="BTZ29" s="156" t="e">
        <f>'Invoice Calc'!#REF!+'Invoice Calc (2)'!BUC29</f>
        <v>#REF!</v>
      </c>
      <c r="BUA29" s="156" t="e">
        <f>'Invoice Calc'!#REF!+'Invoice Calc (2)'!BUD29</f>
        <v>#REF!</v>
      </c>
      <c r="BUB29" s="156" t="e">
        <f>'Invoice Calc'!#REF!+'Invoice Calc (2)'!BUE29</f>
        <v>#REF!</v>
      </c>
      <c r="BUC29" s="156" t="e">
        <f>'Invoice Calc'!#REF!+'Invoice Calc (2)'!BUF29</f>
        <v>#REF!</v>
      </c>
      <c r="BUD29" s="156" t="e">
        <f>'Invoice Calc'!#REF!+'Invoice Calc (2)'!BUG29</f>
        <v>#REF!</v>
      </c>
      <c r="BUE29" s="156" t="e">
        <f>'Invoice Calc'!#REF!+'Invoice Calc (2)'!BUH29</f>
        <v>#REF!</v>
      </c>
      <c r="BUF29" s="156" t="e">
        <f>'Invoice Calc'!#REF!+'Invoice Calc (2)'!BUI29</f>
        <v>#REF!</v>
      </c>
      <c r="BUG29" s="156" t="e">
        <f>'Invoice Calc'!#REF!+'Invoice Calc (2)'!BUJ29</f>
        <v>#REF!</v>
      </c>
      <c r="BUH29" s="156" t="e">
        <f>'Invoice Calc'!#REF!+'Invoice Calc (2)'!BUK29</f>
        <v>#REF!</v>
      </c>
      <c r="BUI29" s="156" t="e">
        <f>'Invoice Calc'!#REF!+'Invoice Calc (2)'!BUL29</f>
        <v>#REF!</v>
      </c>
      <c r="BUJ29" s="156" t="e">
        <f>'Invoice Calc'!#REF!+'Invoice Calc (2)'!BUM29</f>
        <v>#REF!</v>
      </c>
      <c r="BUK29" s="156" t="e">
        <f>'Invoice Calc'!#REF!+'Invoice Calc (2)'!BUN29</f>
        <v>#REF!</v>
      </c>
      <c r="BUL29" s="156" t="e">
        <f>'Invoice Calc'!#REF!+'Invoice Calc (2)'!BUO29</f>
        <v>#REF!</v>
      </c>
      <c r="BUM29" s="156" t="e">
        <f>'Invoice Calc'!#REF!+'Invoice Calc (2)'!BUP29</f>
        <v>#REF!</v>
      </c>
      <c r="BUN29" s="156" t="e">
        <f>'Invoice Calc'!#REF!+'Invoice Calc (2)'!BUQ29</f>
        <v>#REF!</v>
      </c>
      <c r="BUO29" s="156" t="e">
        <f>'Invoice Calc'!#REF!+'Invoice Calc (2)'!BUR29</f>
        <v>#REF!</v>
      </c>
      <c r="BUP29" s="156" t="e">
        <f>'Invoice Calc'!#REF!+'Invoice Calc (2)'!BUS29</f>
        <v>#REF!</v>
      </c>
      <c r="BUQ29" s="156" t="e">
        <f>'Invoice Calc'!#REF!+'Invoice Calc (2)'!BUT29</f>
        <v>#REF!</v>
      </c>
      <c r="BUR29" s="156" t="e">
        <f>'Invoice Calc'!#REF!+'Invoice Calc (2)'!BUU29</f>
        <v>#REF!</v>
      </c>
      <c r="BUS29" s="156" t="e">
        <f>'Invoice Calc'!#REF!+'Invoice Calc (2)'!BUV29</f>
        <v>#REF!</v>
      </c>
      <c r="BUT29" s="156" t="e">
        <f>'Invoice Calc'!#REF!+'Invoice Calc (2)'!BUW29</f>
        <v>#REF!</v>
      </c>
      <c r="BUU29" s="156" t="e">
        <f>'Invoice Calc'!#REF!+'Invoice Calc (2)'!BUX29</f>
        <v>#REF!</v>
      </c>
      <c r="BUV29" s="156" t="e">
        <f>'Invoice Calc'!#REF!+'Invoice Calc (2)'!BUY29</f>
        <v>#REF!</v>
      </c>
      <c r="BUW29" s="156" t="e">
        <f>'Invoice Calc'!#REF!+'Invoice Calc (2)'!BUZ29</f>
        <v>#REF!</v>
      </c>
      <c r="BUX29" s="156" t="e">
        <f>'Invoice Calc'!#REF!+'Invoice Calc (2)'!BVA29</f>
        <v>#REF!</v>
      </c>
      <c r="BUY29" s="156" t="e">
        <f>'Invoice Calc'!#REF!+'Invoice Calc (2)'!BVB29</f>
        <v>#REF!</v>
      </c>
      <c r="BUZ29" s="156" t="e">
        <f>'Invoice Calc'!#REF!+'Invoice Calc (2)'!BVC29</f>
        <v>#REF!</v>
      </c>
      <c r="BVA29" s="156" t="e">
        <f>'Invoice Calc'!#REF!+'Invoice Calc (2)'!BVD29</f>
        <v>#REF!</v>
      </c>
      <c r="BVB29" s="156" t="e">
        <f>'Invoice Calc'!#REF!+'Invoice Calc (2)'!BVE29</f>
        <v>#REF!</v>
      </c>
      <c r="BVC29" s="156" t="e">
        <f>'Invoice Calc'!#REF!+'Invoice Calc (2)'!BVF29</f>
        <v>#REF!</v>
      </c>
      <c r="BVD29" s="156" t="e">
        <f>'Invoice Calc'!#REF!+'Invoice Calc (2)'!BVG29</f>
        <v>#REF!</v>
      </c>
      <c r="BVE29" s="156" t="e">
        <f>'Invoice Calc'!#REF!+'Invoice Calc (2)'!BVH29</f>
        <v>#REF!</v>
      </c>
      <c r="BVF29" s="156" t="e">
        <f>'Invoice Calc'!#REF!+'Invoice Calc (2)'!BVI29</f>
        <v>#REF!</v>
      </c>
      <c r="BVG29" s="156" t="e">
        <f>'Invoice Calc'!#REF!+'Invoice Calc (2)'!BVJ29</f>
        <v>#REF!</v>
      </c>
      <c r="BVH29" s="156" t="e">
        <f>'Invoice Calc'!#REF!+'Invoice Calc (2)'!BVK29</f>
        <v>#REF!</v>
      </c>
      <c r="BVI29" s="156" t="e">
        <f>'Invoice Calc'!#REF!+'Invoice Calc (2)'!BVL29</f>
        <v>#REF!</v>
      </c>
      <c r="BVJ29" s="156" t="e">
        <f>'Invoice Calc'!#REF!+'Invoice Calc (2)'!BVM29</f>
        <v>#REF!</v>
      </c>
      <c r="BVK29" s="156" t="e">
        <f>'Invoice Calc'!#REF!+'Invoice Calc (2)'!BVN29</f>
        <v>#REF!</v>
      </c>
      <c r="BVL29" s="156" t="e">
        <f>'Invoice Calc'!#REF!+'Invoice Calc (2)'!BVO29</f>
        <v>#REF!</v>
      </c>
      <c r="BVM29" s="156" t="e">
        <f>'Invoice Calc'!#REF!+'Invoice Calc (2)'!BVP29</f>
        <v>#REF!</v>
      </c>
      <c r="BVN29" s="156" t="e">
        <f>'Invoice Calc'!#REF!+'Invoice Calc (2)'!BVQ29</f>
        <v>#REF!</v>
      </c>
      <c r="BVO29" s="156" t="e">
        <f>'Invoice Calc'!#REF!+'Invoice Calc (2)'!BVR29</f>
        <v>#REF!</v>
      </c>
      <c r="BVP29" s="156" t="e">
        <f>'Invoice Calc'!#REF!+'Invoice Calc (2)'!BVS29</f>
        <v>#REF!</v>
      </c>
      <c r="BVQ29" s="156" t="e">
        <f>'Invoice Calc'!#REF!+'Invoice Calc (2)'!BVT29</f>
        <v>#REF!</v>
      </c>
      <c r="BVR29" s="156" t="e">
        <f>'Invoice Calc'!#REF!+'Invoice Calc (2)'!BVU29</f>
        <v>#REF!</v>
      </c>
      <c r="BVS29" s="156" t="e">
        <f>'Invoice Calc'!#REF!+'Invoice Calc (2)'!BVV29</f>
        <v>#REF!</v>
      </c>
      <c r="BVT29" s="156" t="e">
        <f>'Invoice Calc'!#REF!+'Invoice Calc (2)'!BVW29</f>
        <v>#REF!</v>
      </c>
      <c r="BVU29" s="156" t="e">
        <f>'Invoice Calc'!#REF!+'Invoice Calc (2)'!BVX29</f>
        <v>#REF!</v>
      </c>
      <c r="BVV29" s="156" t="e">
        <f>'Invoice Calc'!#REF!+'Invoice Calc (2)'!BVY29</f>
        <v>#REF!</v>
      </c>
      <c r="BVW29" s="156" t="e">
        <f>'Invoice Calc'!#REF!+'Invoice Calc (2)'!BVZ29</f>
        <v>#REF!</v>
      </c>
      <c r="BVX29" s="156" t="e">
        <f>'Invoice Calc'!#REF!+'Invoice Calc (2)'!BWA29</f>
        <v>#REF!</v>
      </c>
      <c r="BVY29" s="156" t="e">
        <f>'Invoice Calc'!#REF!+'Invoice Calc (2)'!BWB29</f>
        <v>#REF!</v>
      </c>
      <c r="BVZ29" s="156" t="e">
        <f>'Invoice Calc'!#REF!+'Invoice Calc (2)'!BWC29</f>
        <v>#REF!</v>
      </c>
      <c r="BWA29" s="156" t="e">
        <f>'Invoice Calc'!#REF!+'Invoice Calc (2)'!BWD29</f>
        <v>#REF!</v>
      </c>
      <c r="BWB29" s="156" t="e">
        <f>'Invoice Calc'!#REF!+'Invoice Calc (2)'!BWE29</f>
        <v>#REF!</v>
      </c>
      <c r="BWC29" s="156" t="e">
        <f>'Invoice Calc'!#REF!+'Invoice Calc (2)'!BWF29</f>
        <v>#REF!</v>
      </c>
      <c r="BWD29" s="156" t="e">
        <f>'Invoice Calc'!#REF!+'Invoice Calc (2)'!BWG29</f>
        <v>#REF!</v>
      </c>
      <c r="BWE29" s="156" t="e">
        <f>'Invoice Calc'!#REF!+'Invoice Calc (2)'!BWH29</f>
        <v>#REF!</v>
      </c>
      <c r="BWF29" s="156" t="e">
        <f>'Invoice Calc'!#REF!+'Invoice Calc (2)'!BWI29</f>
        <v>#REF!</v>
      </c>
      <c r="BWG29" s="156" t="e">
        <f>'Invoice Calc'!#REF!+'Invoice Calc (2)'!BWJ29</f>
        <v>#REF!</v>
      </c>
      <c r="BWH29" s="156" t="e">
        <f>'Invoice Calc'!#REF!+'Invoice Calc (2)'!BWK29</f>
        <v>#REF!</v>
      </c>
      <c r="BWI29" s="156" t="e">
        <f>'Invoice Calc'!#REF!+'Invoice Calc (2)'!BWL29</f>
        <v>#REF!</v>
      </c>
      <c r="BWJ29" s="156" t="e">
        <f>'Invoice Calc'!#REF!+'Invoice Calc (2)'!BWM29</f>
        <v>#REF!</v>
      </c>
      <c r="BWK29" s="156" t="e">
        <f>'Invoice Calc'!#REF!+'Invoice Calc (2)'!BWN29</f>
        <v>#REF!</v>
      </c>
      <c r="BWL29" s="156" t="e">
        <f>'Invoice Calc'!#REF!+'Invoice Calc (2)'!BWO29</f>
        <v>#REF!</v>
      </c>
      <c r="BWM29" s="156" t="e">
        <f>'Invoice Calc'!#REF!+'Invoice Calc (2)'!BWP29</f>
        <v>#REF!</v>
      </c>
      <c r="BWN29" s="156" t="e">
        <f>'Invoice Calc'!#REF!+'Invoice Calc (2)'!BWQ29</f>
        <v>#REF!</v>
      </c>
      <c r="BWO29" s="156" t="e">
        <f>'Invoice Calc'!#REF!+'Invoice Calc (2)'!BWR29</f>
        <v>#REF!</v>
      </c>
      <c r="BWP29" s="156" t="e">
        <f>'Invoice Calc'!#REF!+'Invoice Calc (2)'!BWS29</f>
        <v>#REF!</v>
      </c>
      <c r="BWQ29" s="156" t="e">
        <f>'Invoice Calc'!#REF!+'Invoice Calc (2)'!BWT29</f>
        <v>#REF!</v>
      </c>
      <c r="BWR29" s="156" t="e">
        <f>'Invoice Calc'!#REF!+'Invoice Calc (2)'!BWU29</f>
        <v>#REF!</v>
      </c>
      <c r="BWS29" s="156" t="e">
        <f>'Invoice Calc'!#REF!+'Invoice Calc (2)'!BWV29</f>
        <v>#REF!</v>
      </c>
      <c r="BWT29" s="156" t="e">
        <f>'Invoice Calc'!#REF!+'Invoice Calc (2)'!BWW29</f>
        <v>#REF!</v>
      </c>
      <c r="BWU29" s="156" t="e">
        <f>'Invoice Calc'!#REF!+'Invoice Calc (2)'!BWX29</f>
        <v>#REF!</v>
      </c>
      <c r="BWV29" s="156" t="e">
        <f>'Invoice Calc'!#REF!+'Invoice Calc (2)'!BWY29</f>
        <v>#REF!</v>
      </c>
      <c r="BWW29" s="156" t="e">
        <f>'Invoice Calc'!#REF!+'Invoice Calc (2)'!BWZ29</f>
        <v>#REF!</v>
      </c>
      <c r="BWX29" s="156" t="e">
        <f>'Invoice Calc'!#REF!+'Invoice Calc (2)'!BXA29</f>
        <v>#REF!</v>
      </c>
      <c r="BWY29" s="156" t="e">
        <f>'Invoice Calc'!#REF!+'Invoice Calc (2)'!BXB29</f>
        <v>#REF!</v>
      </c>
      <c r="BWZ29" s="156" t="e">
        <f>'Invoice Calc'!#REF!+'Invoice Calc (2)'!BXC29</f>
        <v>#REF!</v>
      </c>
      <c r="BXA29" s="156" t="e">
        <f>'Invoice Calc'!#REF!+'Invoice Calc (2)'!BXD29</f>
        <v>#REF!</v>
      </c>
      <c r="BXB29" s="156" t="e">
        <f>'Invoice Calc'!#REF!+'Invoice Calc (2)'!BXE29</f>
        <v>#REF!</v>
      </c>
      <c r="BXC29" s="156" t="e">
        <f>'Invoice Calc'!#REF!+'Invoice Calc (2)'!BXF29</f>
        <v>#REF!</v>
      </c>
      <c r="BXD29" s="156" t="e">
        <f>'Invoice Calc'!#REF!+'Invoice Calc (2)'!BXG29</f>
        <v>#REF!</v>
      </c>
      <c r="BXE29" s="156" t="e">
        <f>'Invoice Calc'!#REF!+'Invoice Calc (2)'!BXH29</f>
        <v>#REF!</v>
      </c>
      <c r="BXF29" s="156" t="e">
        <f>'Invoice Calc'!#REF!+'Invoice Calc (2)'!BXI29</f>
        <v>#REF!</v>
      </c>
      <c r="BXG29" s="156" t="e">
        <f>'Invoice Calc'!#REF!+'Invoice Calc (2)'!BXJ29</f>
        <v>#REF!</v>
      </c>
      <c r="BXH29" s="156" t="e">
        <f>'Invoice Calc'!#REF!+'Invoice Calc (2)'!BXK29</f>
        <v>#REF!</v>
      </c>
      <c r="BXI29" s="156" t="e">
        <f>'Invoice Calc'!#REF!+'Invoice Calc (2)'!BXL29</f>
        <v>#REF!</v>
      </c>
      <c r="BXJ29" s="156" t="e">
        <f>'Invoice Calc'!#REF!+'Invoice Calc (2)'!BXM29</f>
        <v>#REF!</v>
      </c>
      <c r="BXK29" s="156" t="e">
        <f>'Invoice Calc'!#REF!+'Invoice Calc (2)'!BXN29</f>
        <v>#REF!</v>
      </c>
      <c r="BXL29" s="156" t="e">
        <f>'Invoice Calc'!#REF!+'Invoice Calc (2)'!BXO29</f>
        <v>#REF!</v>
      </c>
      <c r="BXM29" s="156" t="e">
        <f>'Invoice Calc'!#REF!+'Invoice Calc (2)'!BXP29</f>
        <v>#REF!</v>
      </c>
      <c r="BXN29" s="156" t="e">
        <f>'Invoice Calc'!#REF!+'Invoice Calc (2)'!BXQ29</f>
        <v>#REF!</v>
      </c>
      <c r="BXO29" s="156" t="e">
        <f>'Invoice Calc'!#REF!+'Invoice Calc (2)'!BXR29</f>
        <v>#REF!</v>
      </c>
      <c r="BXP29" s="156" t="e">
        <f>'Invoice Calc'!#REF!+'Invoice Calc (2)'!BXS29</f>
        <v>#REF!</v>
      </c>
      <c r="BXQ29" s="156" t="e">
        <f>'Invoice Calc'!#REF!+'Invoice Calc (2)'!BXT29</f>
        <v>#REF!</v>
      </c>
      <c r="BXR29" s="156" t="e">
        <f>'Invoice Calc'!#REF!+'Invoice Calc (2)'!BXU29</f>
        <v>#REF!</v>
      </c>
      <c r="BXS29" s="156" t="e">
        <f>'Invoice Calc'!#REF!+'Invoice Calc (2)'!BXV29</f>
        <v>#REF!</v>
      </c>
      <c r="BXT29" s="156" t="e">
        <f>'Invoice Calc'!#REF!+'Invoice Calc (2)'!BXW29</f>
        <v>#REF!</v>
      </c>
      <c r="BXU29" s="156" t="e">
        <f>'Invoice Calc'!#REF!+'Invoice Calc (2)'!BXX29</f>
        <v>#REF!</v>
      </c>
      <c r="BXV29" s="156" t="e">
        <f>'Invoice Calc'!#REF!+'Invoice Calc (2)'!BXY29</f>
        <v>#REF!</v>
      </c>
      <c r="BXW29" s="156" t="e">
        <f>'Invoice Calc'!#REF!+'Invoice Calc (2)'!BXZ29</f>
        <v>#REF!</v>
      </c>
      <c r="BXX29" s="156" t="e">
        <f>'Invoice Calc'!#REF!+'Invoice Calc (2)'!BYA29</f>
        <v>#REF!</v>
      </c>
      <c r="BXY29" s="156" t="e">
        <f>'Invoice Calc'!#REF!+'Invoice Calc (2)'!BYB29</f>
        <v>#REF!</v>
      </c>
      <c r="BXZ29" s="156" t="e">
        <f>'Invoice Calc'!#REF!+'Invoice Calc (2)'!BYC29</f>
        <v>#REF!</v>
      </c>
      <c r="BYA29" s="156" t="e">
        <f>'Invoice Calc'!#REF!+'Invoice Calc (2)'!BYD29</f>
        <v>#REF!</v>
      </c>
      <c r="BYB29" s="156" t="e">
        <f>'Invoice Calc'!#REF!+'Invoice Calc (2)'!BYE29</f>
        <v>#REF!</v>
      </c>
      <c r="BYC29" s="156" t="e">
        <f>'Invoice Calc'!#REF!+'Invoice Calc (2)'!BYF29</f>
        <v>#REF!</v>
      </c>
      <c r="BYD29" s="156" t="e">
        <f>'Invoice Calc'!#REF!+'Invoice Calc (2)'!BYG29</f>
        <v>#REF!</v>
      </c>
      <c r="BYE29" s="156" t="e">
        <f>'Invoice Calc'!#REF!+'Invoice Calc (2)'!BYH29</f>
        <v>#REF!</v>
      </c>
      <c r="BYF29" s="156" t="e">
        <f>'Invoice Calc'!#REF!+'Invoice Calc (2)'!BYI29</f>
        <v>#REF!</v>
      </c>
      <c r="BYG29" s="156" t="e">
        <f>'Invoice Calc'!#REF!+'Invoice Calc (2)'!BYJ29</f>
        <v>#REF!</v>
      </c>
      <c r="BYH29" s="156" t="e">
        <f>'Invoice Calc'!#REF!+'Invoice Calc (2)'!BYK29</f>
        <v>#REF!</v>
      </c>
      <c r="BYI29" s="156" t="e">
        <f>'Invoice Calc'!#REF!+'Invoice Calc (2)'!BYL29</f>
        <v>#REF!</v>
      </c>
      <c r="BYJ29" s="156" t="e">
        <f>'Invoice Calc'!#REF!+'Invoice Calc (2)'!BYM29</f>
        <v>#REF!</v>
      </c>
      <c r="BYK29" s="156" t="e">
        <f>'Invoice Calc'!#REF!+'Invoice Calc (2)'!BYN29</f>
        <v>#REF!</v>
      </c>
      <c r="BYL29" s="156" t="e">
        <f>'Invoice Calc'!#REF!+'Invoice Calc (2)'!BYO29</f>
        <v>#REF!</v>
      </c>
      <c r="BYM29" s="156" t="e">
        <f>'Invoice Calc'!#REF!+'Invoice Calc (2)'!BYP29</f>
        <v>#REF!</v>
      </c>
      <c r="BYN29" s="156" t="e">
        <f>'Invoice Calc'!#REF!+'Invoice Calc (2)'!BYQ29</f>
        <v>#REF!</v>
      </c>
      <c r="BYO29" s="156" t="e">
        <f>'Invoice Calc'!#REF!+'Invoice Calc (2)'!BYR29</f>
        <v>#REF!</v>
      </c>
      <c r="BYP29" s="156" t="e">
        <f>'Invoice Calc'!#REF!+'Invoice Calc (2)'!BYS29</f>
        <v>#REF!</v>
      </c>
      <c r="BYQ29" s="156" t="e">
        <f>'Invoice Calc'!#REF!+'Invoice Calc (2)'!BYT29</f>
        <v>#REF!</v>
      </c>
      <c r="BYR29" s="156" t="e">
        <f>'Invoice Calc'!#REF!+'Invoice Calc (2)'!BYU29</f>
        <v>#REF!</v>
      </c>
      <c r="BYS29" s="156" t="e">
        <f>'Invoice Calc'!#REF!+'Invoice Calc (2)'!BYV29</f>
        <v>#REF!</v>
      </c>
      <c r="BYT29" s="156" t="e">
        <f>'Invoice Calc'!#REF!+'Invoice Calc (2)'!BYW29</f>
        <v>#REF!</v>
      </c>
      <c r="BYU29" s="156" t="e">
        <f>'Invoice Calc'!#REF!+'Invoice Calc (2)'!BYX29</f>
        <v>#REF!</v>
      </c>
      <c r="BYV29" s="156" t="e">
        <f>'Invoice Calc'!#REF!+'Invoice Calc (2)'!BYY29</f>
        <v>#REF!</v>
      </c>
      <c r="BYW29" s="156" t="e">
        <f>'Invoice Calc'!#REF!+'Invoice Calc (2)'!BYZ29</f>
        <v>#REF!</v>
      </c>
      <c r="BYX29" s="156" t="e">
        <f>'Invoice Calc'!#REF!+'Invoice Calc (2)'!BZA29</f>
        <v>#REF!</v>
      </c>
      <c r="BYY29" s="156" t="e">
        <f>'Invoice Calc'!#REF!+'Invoice Calc (2)'!BZB29</f>
        <v>#REF!</v>
      </c>
      <c r="BYZ29" s="156" t="e">
        <f>'Invoice Calc'!#REF!+'Invoice Calc (2)'!BZC29</f>
        <v>#REF!</v>
      </c>
      <c r="BZA29" s="156" t="e">
        <f>'Invoice Calc'!#REF!+'Invoice Calc (2)'!BZD29</f>
        <v>#REF!</v>
      </c>
      <c r="BZB29" s="156" t="e">
        <f>'Invoice Calc'!#REF!+'Invoice Calc (2)'!BZE29</f>
        <v>#REF!</v>
      </c>
      <c r="BZC29" s="156" t="e">
        <f>'Invoice Calc'!#REF!+'Invoice Calc (2)'!BZF29</f>
        <v>#REF!</v>
      </c>
      <c r="BZD29" s="156" t="e">
        <f>'Invoice Calc'!#REF!+'Invoice Calc (2)'!BZG29</f>
        <v>#REF!</v>
      </c>
      <c r="BZE29" s="156" t="e">
        <f>'Invoice Calc'!#REF!+'Invoice Calc (2)'!BZH29</f>
        <v>#REF!</v>
      </c>
      <c r="BZF29" s="156" t="e">
        <f>'Invoice Calc'!#REF!+'Invoice Calc (2)'!BZI29</f>
        <v>#REF!</v>
      </c>
      <c r="BZG29" s="156" t="e">
        <f>'Invoice Calc'!#REF!+'Invoice Calc (2)'!BZJ29</f>
        <v>#REF!</v>
      </c>
      <c r="BZH29" s="156" t="e">
        <f>'Invoice Calc'!#REF!+'Invoice Calc (2)'!BZK29</f>
        <v>#REF!</v>
      </c>
      <c r="BZI29" s="156" t="e">
        <f>'Invoice Calc'!#REF!+'Invoice Calc (2)'!BZL29</f>
        <v>#REF!</v>
      </c>
      <c r="BZJ29" s="156" t="e">
        <f>'Invoice Calc'!#REF!+'Invoice Calc (2)'!BZM29</f>
        <v>#REF!</v>
      </c>
      <c r="BZK29" s="156" t="e">
        <f>'Invoice Calc'!#REF!+'Invoice Calc (2)'!BZN29</f>
        <v>#REF!</v>
      </c>
      <c r="BZL29" s="156" t="e">
        <f>'Invoice Calc'!#REF!+'Invoice Calc (2)'!BZO29</f>
        <v>#REF!</v>
      </c>
      <c r="BZM29" s="156" t="e">
        <f>'Invoice Calc'!#REF!+'Invoice Calc (2)'!BZP29</f>
        <v>#REF!</v>
      </c>
      <c r="BZN29" s="156" t="e">
        <f>'Invoice Calc'!#REF!+'Invoice Calc (2)'!BZQ29</f>
        <v>#REF!</v>
      </c>
      <c r="BZO29" s="156" t="e">
        <f>'Invoice Calc'!#REF!+'Invoice Calc (2)'!BZR29</f>
        <v>#REF!</v>
      </c>
      <c r="BZP29" s="156" t="e">
        <f>'Invoice Calc'!#REF!+'Invoice Calc (2)'!BZS29</f>
        <v>#REF!</v>
      </c>
      <c r="BZQ29" s="156" t="e">
        <f>'Invoice Calc'!#REF!+'Invoice Calc (2)'!BZT29</f>
        <v>#REF!</v>
      </c>
      <c r="BZR29" s="156" t="e">
        <f>'Invoice Calc'!#REF!+'Invoice Calc (2)'!BZU29</f>
        <v>#REF!</v>
      </c>
      <c r="BZS29" s="156" t="e">
        <f>'Invoice Calc'!#REF!+'Invoice Calc (2)'!BZV29</f>
        <v>#REF!</v>
      </c>
      <c r="BZT29" s="156" t="e">
        <f>'Invoice Calc'!#REF!+'Invoice Calc (2)'!BZW29</f>
        <v>#REF!</v>
      </c>
      <c r="BZU29" s="156" t="e">
        <f>'Invoice Calc'!#REF!+'Invoice Calc (2)'!BZX29</f>
        <v>#REF!</v>
      </c>
      <c r="BZV29" s="156" t="e">
        <f>'Invoice Calc'!#REF!+'Invoice Calc (2)'!BZY29</f>
        <v>#REF!</v>
      </c>
      <c r="BZW29" s="156" t="e">
        <f>'Invoice Calc'!#REF!+'Invoice Calc (2)'!BZZ29</f>
        <v>#REF!</v>
      </c>
      <c r="BZX29" s="156" t="e">
        <f>'Invoice Calc'!#REF!+'Invoice Calc (2)'!CAA29</f>
        <v>#REF!</v>
      </c>
      <c r="BZY29" s="156" t="e">
        <f>'Invoice Calc'!#REF!+'Invoice Calc (2)'!CAB29</f>
        <v>#REF!</v>
      </c>
      <c r="BZZ29" s="156" t="e">
        <f>'Invoice Calc'!#REF!+'Invoice Calc (2)'!CAC29</f>
        <v>#REF!</v>
      </c>
      <c r="CAA29" s="156" t="e">
        <f>'Invoice Calc'!#REF!+'Invoice Calc (2)'!CAD29</f>
        <v>#REF!</v>
      </c>
      <c r="CAB29" s="156" t="e">
        <f>'Invoice Calc'!#REF!+'Invoice Calc (2)'!CAE29</f>
        <v>#REF!</v>
      </c>
      <c r="CAC29" s="156" t="e">
        <f>'Invoice Calc'!#REF!+'Invoice Calc (2)'!CAF29</f>
        <v>#REF!</v>
      </c>
      <c r="CAD29" s="156" t="e">
        <f>'Invoice Calc'!#REF!+'Invoice Calc (2)'!CAG29</f>
        <v>#REF!</v>
      </c>
      <c r="CAE29" s="156" t="e">
        <f>'Invoice Calc'!#REF!+'Invoice Calc (2)'!CAH29</f>
        <v>#REF!</v>
      </c>
      <c r="CAF29" s="156" t="e">
        <f>'Invoice Calc'!#REF!+'Invoice Calc (2)'!CAI29</f>
        <v>#REF!</v>
      </c>
      <c r="CAG29" s="156" t="e">
        <f>'Invoice Calc'!#REF!+'Invoice Calc (2)'!CAJ29</f>
        <v>#REF!</v>
      </c>
      <c r="CAH29" s="156" t="e">
        <f>'Invoice Calc'!#REF!+'Invoice Calc (2)'!CAK29</f>
        <v>#REF!</v>
      </c>
      <c r="CAI29" s="156" t="e">
        <f>'Invoice Calc'!#REF!+'Invoice Calc (2)'!CAL29</f>
        <v>#REF!</v>
      </c>
      <c r="CAJ29" s="156" t="e">
        <f>'Invoice Calc'!#REF!+'Invoice Calc (2)'!CAM29</f>
        <v>#REF!</v>
      </c>
      <c r="CAK29" s="156" t="e">
        <f>'Invoice Calc'!#REF!+'Invoice Calc (2)'!CAN29</f>
        <v>#REF!</v>
      </c>
      <c r="CAL29" s="156" t="e">
        <f>'Invoice Calc'!#REF!+'Invoice Calc (2)'!CAO29</f>
        <v>#REF!</v>
      </c>
      <c r="CAM29" s="156" t="e">
        <f>'Invoice Calc'!#REF!+'Invoice Calc (2)'!CAP29</f>
        <v>#REF!</v>
      </c>
      <c r="CAN29" s="156" t="e">
        <f>'Invoice Calc'!#REF!+'Invoice Calc (2)'!CAQ29</f>
        <v>#REF!</v>
      </c>
      <c r="CAO29" s="156" t="e">
        <f>'Invoice Calc'!#REF!+'Invoice Calc (2)'!CAR29</f>
        <v>#REF!</v>
      </c>
      <c r="CAP29" s="156" t="e">
        <f>'Invoice Calc'!#REF!+'Invoice Calc (2)'!CAS29</f>
        <v>#REF!</v>
      </c>
      <c r="CAQ29" s="156" t="e">
        <f>'Invoice Calc'!#REF!+'Invoice Calc (2)'!CAT29</f>
        <v>#REF!</v>
      </c>
      <c r="CAR29" s="156" t="e">
        <f>'Invoice Calc'!#REF!+'Invoice Calc (2)'!CAU29</f>
        <v>#REF!</v>
      </c>
      <c r="CAS29" s="156" t="e">
        <f>'Invoice Calc'!#REF!+'Invoice Calc (2)'!CAV29</f>
        <v>#REF!</v>
      </c>
      <c r="CAT29" s="156" t="e">
        <f>'Invoice Calc'!#REF!+'Invoice Calc (2)'!CAW29</f>
        <v>#REF!</v>
      </c>
      <c r="CAU29" s="156" t="e">
        <f>'Invoice Calc'!#REF!+'Invoice Calc (2)'!CAX29</f>
        <v>#REF!</v>
      </c>
      <c r="CAV29" s="156" t="e">
        <f>'Invoice Calc'!#REF!+'Invoice Calc (2)'!CAY29</f>
        <v>#REF!</v>
      </c>
      <c r="CAW29" s="156" t="e">
        <f>'Invoice Calc'!#REF!+'Invoice Calc (2)'!CAZ29</f>
        <v>#REF!</v>
      </c>
      <c r="CAX29" s="156" t="e">
        <f>'Invoice Calc'!#REF!+'Invoice Calc (2)'!CBA29</f>
        <v>#REF!</v>
      </c>
      <c r="CAY29" s="156" t="e">
        <f>'Invoice Calc'!#REF!+'Invoice Calc (2)'!CBB29</f>
        <v>#REF!</v>
      </c>
      <c r="CAZ29" s="156" t="e">
        <f>'Invoice Calc'!#REF!+'Invoice Calc (2)'!CBC29</f>
        <v>#REF!</v>
      </c>
      <c r="CBA29" s="156" t="e">
        <f>'Invoice Calc'!#REF!+'Invoice Calc (2)'!CBD29</f>
        <v>#REF!</v>
      </c>
      <c r="CBB29" s="156" t="e">
        <f>'Invoice Calc'!#REF!+'Invoice Calc (2)'!CBE29</f>
        <v>#REF!</v>
      </c>
      <c r="CBC29" s="156" t="e">
        <f>'Invoice Calc'!#REF!+'Invoice Calc (2)'!CBF29</f>
        <v>#REF!</v>
      </c>
      <c r="CBD29" s="156" t="e">
        <f>'Invoice Calc'!#REF!+'Invoice Calc (2)'!CBG29</f>
        <v>#REF!</v>
      </c>
      <c r="CBE29" s="156" t="e">
        <f>'Invoice Calc'!#REF!+'Invoice Calc (2)'!CBH29</f>
        <v>#REF!</v>
      </c>
      <c r="CBF29" s="156" t="e">
        <f>'Invoice Calc'!#REF!+'Invoice Calc (2)'!CBI29</f>
        <v>#REF!</v>
      </c>
      <c r="CBG29" s="156" t="e">
        <f>'Invoice Calc'!#REF!+'Invoice Calc (2)'!CBJ29</f>
        <v>#REF!</v>
      </c>
      <c r="CBH29" s="156" t="e">
        <f>'Invoice Calc'!#REF!+'Invoice Calc (2)'!CBK29</f>
        <v>#REF!</v>
      </c>
      <c r="CBI29" s="156" t="e">
        <f>'Invoice Calc'!#REF!+'Invoice Calc (2)'!CBL29</f>
        <v>#REF!</v>
      </c>
      <c r="CBJ29" s="156" t="e">
        <f>'Invoice Calc'!#REF!+'Invoice Calc (2)'!CBM29</f>
        <v>#REF!</v>
      </c>
      <c r="CBK29" s="156" t="e">
        <f>'Invoice Calc'!#REF!+'Invoice Calc (2)'!CBN29</f>
        <v>#REF!</v>
      </c>
      <c r="CBL29" s="156" t="e">
        <f>'Invoice Calc'!#REF!+'Invoice Calc (2)'!CBO29</f>
        <v>#REF!</v>
      </c>
      <c r="CBM29" s="156" t="e">
        <f>'Invoice Calc'!#REF!+'Invoice Calc (2)'!CBP29</f>
        <v>#REF!</v>
      </c>
      <c r="CBN29" s="156" t="e">
        <f>'Invoice Calc'!#REF!+'Invoice Calc (2)'!CBQ29</f>
        <v>#REF!</v>
      </c>
      <c r="CBO29" s="156" t="e">
        <f>'Invoice Calc'!#REF!+'Invoice Calc (2)'!CBR29</f>
        <v>#REF!</v>
      </c>
      <c r="CBP29" s="156" t="e">
        <f>'Invoice Calc'!#REF!+'Invoice Calc (2)'!CBS29</f>
        <v>#REF!</v>
      </c>
      <c r="CBQ29" s="156" t="e">
        <f>'Invoice Calc'!#REF!+'Invoice Calc (2)'!CBT29</f>
        <v>#REF!</v>
      </c>
      <c r="CBR29" s="156" t="e">
        <f>'Invoice Calc'!#REF!+'Invoice Calc (2)'!CBU29</f>
        <v>#REF!</v>
      </c>
      <c r="CBS29" s="156" t="e">
        <f>'Invoice Calc'!#REF!+'Invoice Calc (2)'!CBV29</f>
        <v>#REF!</v>
      </c>
      <c r="CBT29" s="156" t="e">
        <f>'Invoice Calc'!#REF!+'Invoice Calc (2)'!CBW29</f>
        <v>#REF!</v>
      </c>
      <c r="CBU29" s="156" t="e">
        <f>'Invoice Calc'!#REF!+'Invoice Calc (2)'!CBX29</f>
        <v>#REF!</v>
      </c>
      <c r="CBV29" s="156" t="e">
        <f>'Invoice Calc'!#REF!+'Invoice Calc (2)'!CBY29</f>
        <v>#REF!</v>
      </c>
      <c r="CBW29" s="156" t="e">
        <f>'Invoice Calc'!#REF!+'Invoice Calc (2)'!CBZ29</f>
        <v>#REF!</v>
      </c>
      <c r="CBX29" s="156" t="e">
        <f>'Invoice Calc'!#REF!+'Invoice Calc (2)'!CCA29</f>
        <v>#REF!</v>
      </c>
      <c r="CBY29" s="156" t="e">
        <f>'Invoice Calc'!#REF!+'Invoice Calc (2)'!CCB29</f>
        <v>#REF!</v>
      </c>
      <c r="CBZ29" s="156" t="e">
        <f>'Invoice Calc'!#REF!+'Invoice Calc (2)'!CCC29</f>
        <v>#REF!</v>
      </c>
      <c r="CCA29" s="156" t="e">
        <f>'Invoice Calc'!#REF!+'Invoice Calc (2)'!CCD29</f>
        <v>#REF!</v>
      </c>
      <c r="CCB29" s="156" t="e">
        <f>'Invoice Calc'!#REF!+'Invoice Calc (2)'!CCE29</f>
        <v>#REF!</v>
      </c>
      <c r="CCC29" s="156" t="e">
        <f>'Invoice Calc'!#REF!+'Invoice Calc (2)'!CCF29</f>
        <v>#REF!</v>
      </c>
      <c r="CCD29" s="156" t="e">
        <f>'Invoice Calc'!#REF!+'Invoice Calc (2)'!CCG29</f>
        <v>#REF!</v>
      </c>
      <c r="CCE29" s="156" t="e">
        <f>'Invoice Calc'!#REF!+'Invoice Calc (2)'!CCH29</f>
        <v>#REF!</v>
      </c>
      <c r="CCF29" s="156" t="e">
        <f>'Invoice Calc'!#REF!+'Invoice Calc (2)'!CCI29</f>
        <v>#REF!</v>
      </c>
      <c r="CCG29" s="156" t="e">
        <f>'Invoice Calc'!#REF!+'Invoice Calc (2)'!CCJ29</f>
        <v>#REF!</v>
      </c>
      <c r="CCH29" s="156" t="e">
        <f>'Invoice Calc'!#REF!+'Invoice Calc (2)'!CCK29</f>
        <v>#REF!</v>
      </c>
      <c r="CCI29" s="156" t="e">
        <f>'Invoice Calc'!#REF!+'Invoice Calc (2)'!CCL29</f>
        <v>#REF!</v>
      </c>
      <c r="CCJ29" s="156" t="e">
        <f>'Invoice Calc'!#REF!+'Invoice Calc (2)'!CCM29</f>
        <v>#REF!</v>
      </c>
      <c r="CCK29" s="156" t="e">
        <f>'Invoice Calc'!#REF!+'Invoice Calc (2)'!CCN29</f>
        <v>#REF!</v>
      </c>
      <c r="CCL29" s="156" t="e">
        <f>'Invoice Calc'!#REF!+'Invoice Calc (2)'!CCO29</f>
        <v>#REF!</v>
      </c>
      <c r="CCM29" s="156" t="e">
        <f>'Invoice Calc'!#REF!+'Invoice Calc (2)'!CCP29</f>
        <v>#REF!</v>
      </c>
      <c r="CCN29" s="156" t="e">
        <f>'Invoice Calc'!#REF!+'Invoice Calc (2)'!CCQ29</f>
        <v>#REF!</v>
      </c>
      <c r="CCO29" s="156" t="e">
        <f>'Invoice Calc'!#REF!+'Invoice Calc (2)'!CCR29</f>
        <v>#REF!</v>
      </c>
      <c r="CCP29" s="156" t="e">
        <f>'Invoice Calc'!#REF!+'Invoice Calc (2)'!CCS29</f>
        <v>#REF!</v>
      </c>
      <c r="CCQ29" s="156" t="e">
        <f>'Invoice Calc'!#REF!+'Invoice Calc (2)'!CCT29</f>
        <v>#REF!</v>
      </c>
      <c r="CCR29" s="156" t="e">
        <f>'Invoice Calc'!#REF!+'Invoice Calc (2)'!CCU29</f>
        <v>#REF!</v>
      </c>
      <c r="CCS29" s="156" t="e">
        <f>'Invoice Calc'!#REF!+'Invoice Calc (2)'!CCV29</f>
        <v>#REF!</v>
      </c>
      <c r="CCT29" s="156" t="e">
        <f>'Invoice Calc'!#REF!+'Invoice Calc (2)'!CCW29</f>
        <v>#REF!</v>
      </c>
      <c r="CCU29" s="156" t="e">
        <f>'Invoice Calc'!#REF!+'Invoice Calc (2)'!CCX29</f>
        <v>#REF!</v>
      </c>
      <c r="CCV29" s="156" t="e">
        <f>'Invoice Calc'!#REF!+'Invoice Calc (2)'!CCY29</f>
        <v>#REF!</v>
      </c>
      <c r="CCW29" s="156" t="e">
        <f>'Invoice Calc'!#REF!+'Invoice Calc (2)'!CCZ29</f>
        <v>#REF!</v>
      </c>
      <c r="CCX29" s="156" t="e">
        <f>'Invoice Calc'!#REF!+'Invoice Calc (2)'!CDA29</f>
        <v>#REF!</v>
      </c>
      <c r="CCY29" s="156" t="e">
        <f>'Invoice Calc'!#REF!+'Invoice Calc (2)'!CDB29</f>
        <v>#REF!</v>
      </c>
      <c r="CCZ29" s="156" t="e">
        <f>'Invoice Calc'!#REF!+'Invoice Calc (2)'!CDC29</f>
        <v>#REF!</v>
      </c>
      <c r="CDA29" s="156" t="e">
        <f>'Invoice Calc'!#REF!+'Invoice Calc (2)'!CDD29</f>
        <v>#REF!</v>
      </c>
      <c r="CDB29" s="156" t="e">
        <f>'Invoice Calc'!#REF!+'Invoice Calc (2)'!CDE29</f>
        <v>#REF!</v>
      </c>
      <c r="CDC29" s="156" t="e">
        <f>'Invoice Calc'!#REF!+'Invoice Calc (2)'!CDF29</f>
        <v>#REF!</v>
      </c>
      <c r="CDD29" s="156" t="e">
        <f>'Invoice Calc'!#REF!+'Invoice Calc (2)'!CDG29</f>
        <v>#REF!</v>
      </c>
      <c r="CDE29" s="156" t="e">
        <f>'Invoice Calc'!#REF!+'Invoice Calc (2)'!CDH29</f>
        <v>#REF!</v>
      </c>
      <c r="CDF29" s="156" t="e">
        <f>'Invoice Calc'!#REF!+'Invoice Calc (2)'!CDI29</f>
        <v>#REF!</v>
      </c>
      <c r="CDG29" s="156" t="e">
        <f>'Invoice Calc'!#REF!+'Invoice Calc (2)'!CDJ29</f>
        <v>#REF!</v>
      </c>
      <c r="CDH29" s="156" t="e">
        <f>'Invoice Calc'!#REF!+'Invoice Calc (2)'!CDK29</f>
        <v>#REF!</v>
      </c>
      <c r="CDI29" s="156" t="e">
        <f>'Invoice Calc'!#REF!+'Invoice Calc (2)'!CDL29</f>
        <v>#REF!</v>
      </c>
      <c r="CDJ29" s="156" t="e">
        <f>'Invoice Calc'!#REF!+'Invoice Calc (2)'!CDM29</f>
        <v>#REF!</v>
      </c>
      <c r="CDK29" s="156" t="e">
        <f>'Invoice Calc'!#REF!+'Invoice Calc (2)'!CDN29</f>
        <v>#REF!</v>
      </c>
      <c r="CDL29" s="156" t="e">
        <f>'Invoice Calc'!#REF!+'Invoice Calc (2)'!CDO29</f>
        <v>#REF!</v>
      </c>
      <c r="CDM29" s="156" t="e">
        <f>'Invoice Calc'!#REF!+'Invoice Calc (2)'!CDP29</f>
        <v>#REF!</v>
      </c>
      <c r="CDN29" s="156" t="e">
        <f>'Invoice Calc'!#REF!+'Invoice Calc (2)'!CDQ29</f>
        <v>#REF!</v>
      </c>
      <c r="CDO29" s="156" t="e">
        <f>'Invoice Calc'!#REF!+'Invoice Calc (2)'!CDR29</f>
        <v>#REF!</v>
      </c>
      <c r="CDP29" s="156" t="e">
        <f>'Invoice Calc'!#REF!+'Invoice Calc (2)'!CDS29</f>
        <v>#REF!</v>
      </c>
      <c r="CDQ29" s="156" t="e">
        <f>'Invoice Calc'!#REF!+'Invoice Calc (2)'!CDT29</f>
        <v>#REF!</v>
      </c>
      <c r="CDR29" s="156" t="e">
        <f>'Invoice Calc'!#REF!+'Invoice Calc (2)'!CDU29</f>
        <v>#REF!</v>
      </c>
      <c r="CDS29" s="156" t="e">
        <f>'Invoice Calc'!#REF!+'Invoice Calc (2)'!CDV29</f>
        <v>#REF!</v>
      </c>
      <c r="CDT29" s="156" t="e">
        <f>'Invoice Calc'!#REF!+'Invoice Calc (2)'!CDW29</f>
        <v>#REF!</v>
      </c>
      <c r="CDU29" s="156" t="e">
        <f>'Invoice Calc'!#REF!+'Invoice Calc (2)'!CDX29</f>
        <v>#REF!</v>
      </c>
      <c r="CDV29" s="156" t="e">
        <f>'Invoice Calc'!#REF!+'Invoice Calc (2)'!CDY29</f>
        <v>#REF!</v>
      </c>
      <c r="CDW29" s="156" t="e">
        <f>'Invoice Calc'!#REF!+'Invoice Calc (2)'!CDZ29</f>
        <v>#REF!</v>
      </c>
      <c r="CDX29" s="156" t="e">
        <f>'Invoice Calc'!#REF!+'Invoice Calc (2)'!CEA29</f>
        <v>#REF!</v>
      </c>
      <c r="CDY29" s="156" t="e">
        <f>'Invoice Calc'!#REF!+'Invoice Calc (2)'!CEB29</f>
        <v>#REF!</v>
      </c>
      <c r="CDZ29" s="156" t="e">
        <f>'Invoice Calc'!#REF!+'Invoice Calc (2)'!CEC29</f>
        <v>#REF!</v>
      </c>
      <c r="CEA29" s="156" t="e">
        <f>'Invoice Calc'!#REF!+'Invoice Calc (2)'!CED29</f>
        <v>#REF!</v>
      </c>
      <c r="CEB29" s="156" t="e">
        <f>'Invoice Calc'!#REF!+'Invoice Calc (2)'!CEE29</f>
        <v>#REF!</v>
      </c>
      <c r="CEC29" s="156" t="e">
        <f>'Invoice Calc'!#REF!+'Invoice Calc (2)'!CEF29</f>
        <v>#REF!</v>
      </c>
      <c r="CED29" s="156" t="e">
        <f>'Invoice Calc'!#REF!+'Invoice Calc (2)'!CEG29</f>
        <v>#REF!</v>
      </c>
      <c r="CEE29" s="156" t="e">
        <f>'Invoice Calc'!#REF!+'Invoice Calc (2)'!CEH29</f>
        <v>#REF!</v>
      </c>
      <c r="CEF29" s="156" t="e">
        <f>'Invoice Calc'!#REF!+'Invoice Calc (2)'!CEI29</f>
        <v>#REF!</v>
      </c>
      <c r="CEG29" s="156" t="e">
        <f>'Invoice Calc'!#REF!+'Invoice Calc (2)'!CEJ29</f>
        <v>#REF!</v>
      </c>
      <c r="CEH29" s="156" t="e">
        <f>'Invoice Calc'!#REF!+'Invoice Calc (2)'!CEK29</f>
        <v>#REF!</v>
      </c>
      <c r="CEI29" s="156" t="e">
        <f>'Invoice Calc'!#REF!+'Invoice Calc (2)'!CEL29</f>
        <v>#REF!</v>
      </c>
      <c r="CEJ29" s="156" t="e">
        <f>'Invoice Calc'!#REF!+'Invoice Calc (2)'!CEM29</f>
        <v>#REF!</v>
      </c>
      <c r="CEK29" s="156" t="e">
        <f>'Invoice Calc'!#REF!+'Invoice Calc (2)'!CEN29</f>
        <v>#REF!</v>
      </c>
      <c r="CEL29" s="156" t="e">
        <f>'Invoice Calc'!#REF!+'Invoice Calc (2)'!CEO29</f>
        <v>#REF!</v>
      </c>
      <c r="CEM29" s="156" t="e">
        <f>'Invoice Calc'!#REF!+'Invoice Calc (2)'!CEP29</f>
        <v>#REF!</v>
      </c>
      <c r="CEN29" s="156" t="e">
        <f>'Invoice Calc'!#REF!+'Invoice Calc (2)'!CEQ29</f>
        <v>#REF!</v>
      </c>
      <c r="CEO29" s="156" t="e">
        <f>'Invoice Calc'!#REF!+'Invoice Calc (2)'!CER29</f>
        <v>#REF!</v>
      </c>
      <c r="CEP29" s="156" t="e">
        <f>'Invoice Calc'!#REF!+'Invoice Calc (2)'!CES29</f>
        <v>#REF!</v>
      </c>
      <c r="CEQ29" s="156" t="e">
        <f>'Invoice Calc'!#REF!+'Invoice Calc (2)'!CET29</f>
        <v>#REF!</v>
      </c>
      <c r="CER29" s="156" t="e">
        <f>'Invoice Calc'!#REF!+'Invoice Calc (2)'!CEU29</f>
        <v>#REF!</v>
      </c>
      <c r="CES29" s="156" t="e">
        <f>'Invoice Calc'!#REF!+'Invoice Calc (2)'!CEV29</f>
        <v>#REF!</v>
      </c>
      <c r="CET29" s="156" t="e">
        <f>'Invoice Calc'!#REF!+'Invoice Calc (2)'!CEW29</f>
        <v>#REF!</v>
      </c>
      <c r="CEU29" s="156" t="e">
        <f>'Invoice Calc'!#REF!+'Invoice Calc (2)'!CEX29</f>
        <v>#REF!</v>
      </c>
      <c r="CEV29" s="156" t="e">
        <f>'Invoice Calc'!#REF!+'Invoice Calc (2)'!CEY29</f>
        <v>#REF!</v>
      </c>
      <c r="CEW29" s="156" t="e">
        <f>'Invoice Calc'!#REF!+'Invoice Calc (2)'!CEZ29</f>
        <v>#REF!</v>
      </c>
      <c r="CEX29" s="156" t="e">
        <f>'Invoice Calc'!#REF!+'Invoice Calc (2)'!CFA29</f>
        <v>#REF!</v>
      </c>
      <c r="CEY29" s="156" t="e">
        <f>'Invoice Calc'!#REF!+'Invoice Calc (2)'!CFB29</f>
        <v>#REF!</v>
      </c>
      <c r="CEZ29" s="156" t="e">
        <f>'Invoice Calc'!#REF!+'Invoice Calc (2)'!CFC29</f>
        <v>#REF!</v>
      </c>
      <c r="CFA29" s="156" t="e">
        <f>'Invoice Calc'!#REF!+'Invoice Calc (2)'!CFD29</f>
        <v>#REF!</v>
      </c>
      <c r="CFB29" s="156" t="e">
        <f>'Invoice Calc'!#REF!+'Invoice Calc (2)'!CFE29</f>
        <v>#REF!</v>
      </c>
      <c r="CFC29" s="156" t="e">
        <f>'Invoice Calc'!#REF!+'Invoice Calc (2)'!CFF29</f>
        <v>#REF!</v>
      </c>
      <c r="CFD29" s="156" t="e">
        <f>'Invoice Calc'!#REF!+'Invoice Calc (2)'!CFG29</f>
        <v>#REF!</v>
      </c>
      <c r="CFE29" s="156" t="e">
        <f>'Invoice Calc'!#REF!+'Invoice Calc (2)'!CFH29</f>
        <v>#REF!</v>
      </c>
      <c r="CFF29" s="156" t="e">
        <f>'Invoice Calc'!#REF!+'Invoice Calc (2)'!CFI29</f>
        <v>#REF!</v>
      </c>
      <c r="CFG29" s="156" t="e">
        <f>'Invoice Calc'!#REF!+'Invoice Calc (2)'!CFJ29</f>
        <v>#REF!</v>
      </c>
      <c r="CFH29" s="156" t="e">
        <f>'Invoice Calc'!#REF!+'Invoice Calc (2)'!CFK29</f>
        <v>#REF!</v>
      </c>
      <c r="CFI29" s="156" t="e">
        <f>'Invoice Calc'!#REF!+'Invoice Calc (2)'!CFL29</f>
        <v>#REF!</v>
      </c>
      <c r="CFJ29" s="156" t="e">
        <f>'Invoice Calc'!#REF!+'Invoice Calc (2)'!CFM29</f>
        <v>#REF!</v>
      </c>
      <c r="CFK29" s="156" t="e">
        <f>'Invoice Calc'!#REF!+'Invoice Calc (2)'!CFN29</f>
        <v>#REF!</v>
      </c>
      <c r="CFL29" s="156" t="e">
        <f>'Invoice Calc'!#REF!+'Invoice Calc (2)'!CFO29</f>
        <v>#REF!</v>
      </c>
      <c r="CFM29" s="156" t="e">
        <f>'Invoice Calc'!#REF!+'Invoice Calc (2)'!CFP29</f>
        <v>#REF!</v>
      </c>
      <c r="CFN29" s="156" t="e">
        <f>'Invoice Calc'!#REF!+'Invoice Calc (2)'!CFQ29</f>
        <v>#REF!</v>
      </c>
      <c r="CFO29" s="156" t="e">
        <f>'Invoice Calc'!#REF!+'Invoice Calc (2)'!CFR29</f>
        <v>#REF!</v>
      </c>
      <c r="CFP29" s="156" t="e">
        <f>'Invoice Calc'!#REF!+'Invoice Calc (2)'!CFS29</f>
        <v>#REF!</v>
      </c>
      <c r="CFQ29" s="156" t="e">
        <f>'Invoice Calc'!#REF!+'Invoice Calc (2)'!CFT29</f>
        <v>#REF!</v>
      </c>
      <c r="CFR29" s="156" t="e">
        <f>'Invoice Calc'!#REF!+'Invoice Calc (2)'!CFU29</f>
        <v>#REF!</v>
      </c>
      <c r="CFS29" s="156" t="e">
        <f>'Invoice Calc'!#REF!+'Invoice Calc (2)'!CFV29</f>
        <v>#REF!</v>
      </c>
      <c r="CFT29" s="156" t="e">
        <f>'Invoice Calc'!#REF!+'Invoice Calc (2)'!CFW29</f>
        <v>#REF!</v>
      </c>
      <c r="CFU29" s="156" t="e">
        <f>'Invoice Calc'!#REF!+'Invoice Calc (2)'!CFX29</f>
        <v>#REF!</v>
      </c>
      <c r="CFV29" s="156" t="e">
        <f>'Invoice Calc'!#REF!+'Invoice Calc (2)'!CFY29</f>
        <v>#REF!</v>
      </c>
      <c r="CFW29" s="156" t="e">
        <f>'Invoice Calc'!#REF!+'Invoice Calc (2)'!CFZ29</f>
        <v>#REF!</v>
      </c>
      <c r="CFX29" s="156" t="e">
        <f>'Invoice Calc'!#REF!+'Invoice Calc (2)'!CGA29</f>
        <v>#REF!</v>
      </c>
      <c r="CFY29" s="156" t="e">
        <f>'Invoice Calc'!#REF!+'Invoice Calc (2)'!CGB29</f>
        <v>#REF!</v>
      </c>
      <c r="CFZ29" s="156" t="e">
        <f>'Invoice Calc'!#REF!+'Invoice Calc (2)'!CGC29</f>
        <v>#REF!</v>
      </c>
      <c r="CGA29" s="156" t="e">
        <f>'Invoice Calc'!#REF!+'Invoice Calc (2)'!CGD29</f>
        <v>#REF!</v>
      </c>
      <c r="CGB29" s="156" t="e">
        <f>'Invoice Calc'!#REF!+'Invoice Calc (2)'!CGE29</f>
        <v>#REF!</v>
      </c>
      <c r="CGC29" s="156" t="e">
        <f>'Invoice Calc'!#REF!+'Invoice Calc (2)'!CGF29</f>
        <v>#REF!</v>
      </c>
      <c r="CGD29" s="156" t="e">
        <f>'Invoice Calc'!#REF!+'Invoice Calc (2)'!CGG29</f>
        <v>#REF!</v>
      </c>
      <c r="CGE29" s="156" t="e">
        <f>'Invoice Calc'!#REF!+'Invoice Calc (2)'!CGH29</f>
        <v>#REF!</v>
      </c>
      <c r="CGF29" s="156" t="e">
        <f>'Invoice Calc'!#REF!+'Invoice Calc (2)'!CGI29</f>
        <v>#REF!</v>
      </c>
      <c r="CGG29" s="156" t="e">
        <f>'Invoice Calc'!#REF!+'Invoice Calc (2)'!CGJ29</f>
        <v>#REF!</v>
      </c>
      <c r="CGH29" s="156" t="e">
        <f>'Invoice Calc'!#REF!+'Invoice Calc (2)'!CGK29</f>
        <v>#REF!</v>
      </c>
      <c r="CGI29" s="156" t="e">
        <f>'Invoice Calc'!#REF!+'Invoice Calc (2)'!CGL29</f>
        <v>#REF!</v>
      </c>
      <c r="CGJ29" s="156" t="e">
        <f>'Invoice Calc'!#REF!+'Invoice Calc (2)'!CGM29</f>
        <v>#REF!</v>
      </c>
      <c r="CGK29" s="156" t="e">
        <f>'Invoice Calc'!#REF!+'Invoice Calc (2)'!CGN29</f>
        <v>#REF!</v>
      </c>
      <c r="CGL29" s="156" t="e">
        <f>'Invoice Calc'!#REF!+'Invoice Calc (2)'!CGO29</f>
        <v>#REF!</v>
      </c>
      <c r="CGM29" s="156" t="e">
        <f>'Invoice Calc'!#REF!+'Invoice Calc (2)'!CGP29</f>
        <v>#REF!</v>
      </c>
      <c r="CGN29" s="156" t="e">
        <f>'Invoice Calc'!#REF!+'Invoice Calc (2)'!CGQ29</f>
        <v>#REF!</v>
      </c>
      <c r="CGO29" s="156" t="e">
        <f>'Invoice Calc'!#REF!+'Invoice Calc (2)'!CGR29</f>
        <v>#REF!</v>
      </c>
      <c r="CGP29" s="156" t="e">
        <f>'Invoice Calc'!#REF!+'Invoice Calc (2)'!CGS29</f>
        <v>#REF!</v>
      </c>
      <c r="CGQ29" s="156" t="e">
        <f>'Invoice Calc'!#REF!+'Invoice Calc (2)'!CGT29</f>
        <v>#REF!</v>
      </c>
      <c r="CGR29" s="156" t="e">
        <f>'Invoice Calc'!#REF!+'Invoice Calc (2)'!CGU29</f>
        <v>#REF!</v>
      </c>
      <c r="CGS29" s="156" t="e">
        <f>'Invoice Calc'!#REF!+'Invoice Calc (2)'!CGV29</f>
        <v>#REF!</v>
      </c>
      <c r="CGT29" s="156" t="e">
        <f>'Invoice Calc'!#REF!+'Invoice Calc (2)'!CGW29</f>
        <v>#REF!</v>
      </c>
      <c r="CGU29" s="156" t="e">
        <f>'Invoice Calc'!#REF!+'Invoice Calc (2)'!CGX29</f>
        <v>#REF!</v>
      </c>
      <c r="CGV29" s="156" t="e">
        <f>'Invoice Calc'!#REF!+'Invoice Calc (2)'!CGY29</f>
        <v>#REF!</v>
      </c>
      <c r="CGW29" s="156" t="e">
        <f>'Invoice Calc'!#REF!+'Invoice Calc (2)'!CGZ29</f>
        <v>#REF!</v>
      </c>
      <c r="CGX29" s="156" t="e">
        <f>'Invoice Calc'!#REF!+'Invoice Calc (2)'!CHA29</f>
        <v>#REF!</v>
      </c>
      <c r="CGY29" s="156" t="e">
        <f>'Invoice Calc'!#REF!+'Invoice Calc (2)'!CHB29</f>
        <v>#REF!</v>
      </c>
      <c r="CGZ29" s="156" t="e">
        <f>'Invoice Calc'!#REF!+'Invoice Calc (2)'!CHC29</f>
        <v>#REF!</v>
      </c>
      <c r="CHA29" s="156" t="e">
        <f>'Invoice Calc'!#REF!+'Invoice Calc (2)'!CHD29</f>
        <v>#REF!</v>
      </c>
      <c r="CHB29" s="156" t="e">
        <f>'Invoice Calc'!#REF!+'Invoice Calc (2)'!CHE29</f>
        <v>#REF!</v>
      </c>
      <c r="CHC29" s="156" t="e">
        <f>'Invoice Calc'!#REF!+'Invoice Calc (2)'!CHF29</f>
        <v>#REF!</v>
      </c>
      <c r="CHD29" s="156" t="e">
        <f>'Invoice Calc'!#REF!+'Invoice Calc (2)'!CHG29</f>
        <v>#REF!</v>
      </c>
      <c r="CHE29" s="156" t="e">
        <f>'Invoice Calc'!#REF!+'Invoice Calc (2)'!CHH29</f>
        <v>#REF!</v>
      </c>
      <c r="CHF29" s="156" t="e">
        <f>'Invoice Calc'!#REF!+'Invoice Calc (2)'!CHI29</f>
        <v>#REF!</v>
      </c>
      <c r="CHG29" s="156" t="e">
        <f>'Invoice Calc'!#REF!+'Invoice Calc (2)'!CHJ29</f>
        <v>#REF!</v>
      </c>
      <c r="CHH29" s="156" t="e">
        <f>'Invoice Calc'!#REF!+'Invoice Calc (2)'!CHK29</f>
        <v>#REF!</v>
      </c>
      <c r="CHI29" s="156" t="e">
        <f>'Invoice Calc'!#REF!+'Invoice Calc (2)'!CHL29</f>
        <v>#REF!</v>
      </c>
      <c r="CHJ29" s="156" t="e">
        <f>'Invoice Calc'!#REF!+'Invoice Calc (2)'!CHM29</f>
        <v>#REF!</v>
      </c>
      <c r="CHK29" s="156" t="e">
        <f>'Invoice Calc'!#REF!+'Invoice Calc (2)'!CHN29</f>
        <v>#REF!</v>
      </c>
      <c r="CHL29" s="156" t="e">
        <f>'Invoice Calc'!#REF!+'Invoice Calc (2)'!CHO29</f>
        <v>#REF!</v>
      </c>
      <c r="CHM29" s="156" t="e">
        <f>'Invoice Calc'!#REF!+'Invoice Calc (2)'!CHP29</f>
        <v>#REF!</v>
      </c>
      <c r="CHN29" s="156" t="e">
        <f>'Invoice Calc'!#REF!+'Invoice Calc (2)'!CHQ29</f>
        <v>#REF!</v>
      </c>
      <c r="CHO29" s="156" t="e">
        <f>'Invoice Calc'!#REF!+'Invoice Calc (2)'!CHR29</f>
        <v>#REF!</v>
      </c>
      <c r="CHP29" s="156" t="e">
        <f>'Invoice Calc'!#REF!+'Invoice Calc (2)'!CHS29</f>
        <v>#REF!</v>
      </c>
      <c r="CHQ29" s="156" t="e">
        <f>'Invoice Calc'!#REF!+'Invoice Calc (2)'!CHT29</f>
        <v>#REF!</v>
      </c>
      <c r="CHR29" s="156" t="e">
        <f>'Invoice Calc'!#REF!+'Invoice Calc (2)'!CHU29</f>
        <v>#REF!</v>
      </c>
      <c r="CHS29" s="156" t="e">
        <f>'Invoice Calc'!#REF!+'Invoice Calc (2)'!CHV29</f>
        <v>#REF!</v>
      </c>
      <c r="CHT29" s="156" t="e">
        <f>'Invoice Calc'!#REF!+'Invoice Calc (2)'!CHW29</f>
        <v>#REF!</v>
      </c>
      <c r="CHU29" s="156" t="e">
        <f>'Invoice Calc'!#REF!+'Invoice Calc (2)'!CHX29</f>
        <v>#REF!</v>
      </c>
      <c r="CHV29" s="156" t="e">
        <f>'Invoice Calc'!#REF!+'Invoice Calc (2)'!CHY29</f>
        <v>#REF!</v>
      </c>
      <c r="CHW29" s="156" t="e">
        <f>'Invoice Calc'!#REF!+'Invoice Calc (2)'!CHZ29</f>
        <v>#REF!</v>
      </c>
      <c r="CHX29" s="156" t="e">
        <f>'Invoice Calc'!#REF!+'Invoice Calc (2)'!CIA29</f>
        <v>#REF!</v>
      </c>
      <c r="CHY29" s="156" t="e">
        <f>'Invoice Calc'!#REF!+'Invoice Calc (2)'!CIB29</f>
        <v>#REF!</v>
      </c>
      <c r="CHZ29" s="156" t="e">
        <f>'Invoice Calc'!#REF!+'Invoice Calc (2)'!CIC29</f>
        <v>#REF!</v>
      </c>
      <c r="CIA29" s="156" t="e">
        <f>'Invoice Calc'!#REF!+'Invoice Calc (2)'!CID29</f>
        <v>#REF!</v>
      </c>
      <c r="CIB29" s="156" t="e">
        <f>'Invoice Calc'!#REF!+'Invoice Calc (2)'!CIE29</f>
        <v>#REF!</v>
      </c>
      <c r="CIC29" s="156" t="e">
        <f>'Invoice Calc'!#REF!+'Invoice Calc (2)'!CIF29</f>
        <v>#REF!</v>
      </c>
      <c r="CID29" s="156" t="e">
        <f>'Invoice Calc'!#REF!+'Invoice Calc (2)'!CIG29</f>
        <v>#REF!</v>
      </c>
      <c r="CIE29" s="156" t="e">
        <f>'Invoice Calc'!#REF!+'Invoice Calc (2)'!CIH29</f>
        <v>#REF!</v>
      </c>
      <c r="CIF29" s="156" t="e">
        <f>'Invoice Calc'!#REF!+'Invoice Calc (2)'!CII29</f>
        <v>#REF!</v>
      </c>
      <c r="CIG29" s="156" t="e">
        <f>'Invoice Calc'!#REF!+'Invoice Calc (2)'!CIJ29</f>
        <v>#REF!</v>
      </c>
      <c r="CIH29" s="156" t="e">
        <f>'Invoice Calc'!#REF!+'Invoice Calc (2)'!CIK29</f>
        <v>#REF!</v>
      </c>
      <c r="CII29" s="156" t="e">
        <f>'Invoice Calc'!#REF!+'Invoice Calc (2)'!CIL29</f>
        <v>#REF!</v>
      </c>
      <c r="CIJ29" s="156" t="e">
        <f>'Invoice Calc'!#REF!+'Invoice Calc (2)'!CIM29</f>
        <v>#REF!</v>
      </c>
      <c r="CIK29" s="156" t="e">
        <f>'Invoice Calc'!#REF!+'Invoice Calc (2)'!CIN29</f>
        <v>#REF!</v>
      </c>
      <c r="CIL29" s="156" t="e">
        <f>'Invoice Calc'!#REF!+'Invoice Calc (2)'!CIO29</f>
        <v>#REF!</v>
      </c>
      <c r="CIM29" s="156" t="e">
        <f>'Invoice Calc'!#REF!+'Invoice Calc (2)'!CIP29</f>
        <v>#REF!</v>
      </c>
      <c r="CIN29" s="156" t="e">
        <f>'Invoice Calc'!#REF!+'Invoice Calc (2)'!CIQ29</f>
        <v>#REF!</v>
      </c>
      <c r="CIO29" s="156" t="e">
        <f>'Invoice Calc'!#REF!+'Invoice Calc (2)'!CIR29</f>
        <v>#REF!</v>
      </c>
      <c r="CIP29" s="156" t="e">
        <f>'Invoice Calc'!#REF!+'Invoice Calc (2)'!CIS29</f>
        <v>#REF!</v>
      </c>
      <c r="CIQ29" s="156" t="e">
        <f>'Invoice Calc'!#REF!+'Invoice Calc (2)'!CIT29</f>
        <v>#REF!</v>
      </c>
      <c r="CIR29" s="156" t="e">
        <f>'Invoice Calc'!#REF!+'Invoice Calc (2)'!CIU29</f>
        <v>#REF!</v>
      </c>
      <c r="CIS29" s="156" t="e">
        <f>'Invoice Calc'!#REF!+'Invoice Calc (2)'!CIV29</f>
        <v>#REF!</v>
      </c>
      <c r="CIT29" s="156" t="e">
        <f>'Invoice Calc'!#REF!+'Invoice Calc (2)'!CIW29</f>
        <v>#REF!</v>
      </c>
      <c r="CIU29" s="156" t="e">
        <f>'Invoice Calc'!#REF!+'Invoice Calc (2)'!CIX29</f>
        <v>#REF!</v>
      </c>
      <c r="CIV29" s="156" t="e">
        <f>'Invoice Calc'!#REF!+'Invoice Calc (2)'!CIY29</f>
        <v>#REF!</v>
      </c>
      <c r="CIW29" s="156" t="e">
        <f>'Invoice Calc'!#REF!+'Invoice Calc (2)'!CIZ29</f>
        <v>#REF!</v>
      </c>
      <c r="CIX29" s="156" t="e">
        <f>'Invoice Calc'!#REF!+'Invoice Calc (2)'!CJA29</f>
        <v>#REF!</v>
      </c>
      <c r="CIY29" s="156" t="e">
        <f>'Invoice Calc'!#REF!+'Invoice Calc (2)'!CJB29</f>
        <v>#REF!</v>
      </c>
      <c r="CIZ29" s="156" t="e">
        <f>'Invoice Calc'!#REF!+'Invoice Calc (2)'!CJC29</f>
        <v>#REF!</v>
      </c>
      <c r="CJA29" s="156" t="e">
        <f>'Invoice Calc'!#REF!+'Invoice Calc (2)'!CJD29</f>
        <v>#REF!</v>
      </c>
      <c r="CJB29" s="156" t="e">
        <f>'Invoice Calc'!#REF!+'Invoice Calc (2)'!CJE29</f>
        <v>#REF!</v>
      </c>
      <c r="CJC29" s="156" t="e">
        <f>'Invoice Calc'!#REF!+'Invoice Calc (2)'!CJF29</f>
        <v>#REF!</v>
      </c>
      <c r="CJD29" s="156" t="e">
        <f>'Invoice Calc'!#REF!+'Invoice Calc (2)'!CJG29</f>
        <v>#REF!</v>
      </c>
      <c r="CJE29" s="156" t="e">
        <f>'Invoice Calc'!#REF!+'Invoice Calc (2)'!CJH29</f>
        <v>#REF!</v>
      </c>
      <c r="CJF29" s="156" t="e">
        <f>'Invoice Calc'!#REF!+'Invoice Calc (2)'!CJI29</f>
        <v>#REF!</v>
      </c>
      <c r="CJG29" s="156" t="e">
        <f>'Invoice Calc'!#REF!+'Invoice Calc (2)'!CJJ29</f>
        <v>#REF!</v>
      </c>
      <c r="CJH29" s="156" t="e">
        <f>'Invoice Calc'!#REF!+'Invoice Calc (2)'!CJK29</f>
        <v>#REF!</v>
      </c>
      <c r="CJI29" s="156" t="e">
        <f>'Invoice Calc'!#REF!+'Invoice Calc (2)'!CJL29</f>
        <v>#REF!</v>
      </c>
      <c r="CJJ29" s="156" t="e">
        <f>'Invoice Calc'!#REF!+'Invoice Calc (2)'!CJM29</f>
        <v>#REF!</v>
      </c>
      <c r="CJK29" s="156" t="e">
        <f>'Invoice Calc'!#REF!+'Invoice Calc (2)'!CJN29</f>
        <v>#REF!</v>
      </c>
      <c r="CJL29" s="156" t="e">
        <f>'Invoice Calc'!#REF!+'Invoice Calc (2)'!CJO29</f>
        <v>#REF!</v>
      </c>
      <c r="CJM29" s="156" t="e">
        <f>'Invoice Calc'!#REF!+'Invoice Calc (2)'!CJP29</f>
        <v>#REF!</v>
      </c>
      <c r="CJN29" s="156" t="e">
        <f>'Invoice Calc'!#REF!+'Invoice Calc (2)'!CJQ29</f>
        <v>#REF!</v>
      </c>
      <c r="CJO29" s="156" t="e">
        <f>'Invoice Calc'!#REF!+'Invoice Calc (2)'!CJR29</f>
        <v>#REF!</v>
      </c>
      <c r="CJP29" s="156" t="e">
        <f>'Invoice Calc'!#REF!+'Invoice Calc (2)'!CJS29</f>
        <v>#REF!</v>
      </c>
      <c r="CJQ29" s="156" t="e">
        <f>'Invoice Calc'!#REF!+'Invoice Calc (2)'!CJT29</f>
        <v>#REF!</v>
      </c>
      <c r="CJR29" s="156" t="e">
        <f>'Invoice Calc'!#REF!+'Invoice Calc (2)'!CJU29</f>
        <v>#REF!</v>
      </c>
      <c r="CJS29" s="156" t="e">
        <f>'Invoice Calc'!#REF!+'Invoice Calc (2)'!CJV29</f>
        <v>#REF!</v>
      </c>
      <c r="CJT29" s="156" t="e">
        <f>'Invoice Calc'!#REF!+'Invoice Calc (2)'!CJW29</f>
        <v>#REF!</v>
      </c>
      <c r="CJU29" s="156" t="e">
        <f>'Invoice Calc'!#REF!+'Invoice Calc (2)'!CJX29</f>
        <v>#REF!</v>
      </c>
      <c r="CJV29" s="156" t="e">
        <f>'Invoice Calc'!#REF!+'Invoice Calc (2)'!CJY29</f>
        <v>#REF!</v>
      </c>
      <c r="CJW29" s="156" t="e">
        <f>'Invoice Calc'!#REF!+'Invoice Calc (2)'!CJZ29</f>
        <v>#REF!</v>
      </c>
      <c r="CJX29" s="156" t="e">
        <f>'Invoice Calc'!#REF!+'Invoice Calc (2)'!CKA29</f>
        <v>#REF!</v>
      </c>
      <c r="CJY29" s="156" t="e">
        <f>'Invoice Calc'!#REF!+'Invoice Calc (2)'!CKB29</f>
        <v>#REF!</v>
      </c>
      <c r="CJZ29" s="156" t="e">
        <f>'Invoice Calc'!#REF!+'Invoice Calc (2)'!CKC29</f>
        <v>#REF!</v>
      </c>
      <c r="CKA29" s="156" t="e">
        <f>'Invoice Calc'!#REF!+'Invoice Calc (2)'!CKD29</f>
        <v>#REF!</v>
      </c>
      <c r="CKB29" s="156" t="e">
        <f>'Invoice Calc'!#REF!+'Invoice Calc (2)'!CKE29</f>
        <v>#REF!</v>
      </c>
      <c r="CKC29" s="156" t="e">
        <f>'Invoice Calc'!#REF!+'Invoice Calc (2)'!CKF29</f>
        <v>#REF!</v>
      </c>
      <c r="CKD29" s="156" t="e">
        <f>'Invoice Calc'!#REF!+'Invoice Calc (2)'!CKG29</f>
        <v>#REF!</v>
      </c>
      <c r="CKE29" s="156" t="e">
        <f>'Invoice Calc'!#REF!+'Invoice Calc (2)'!CKH29</f>
        <v>#REF!</v>
      </c>
      <c r="CKF29" s="156" t="e">
        <f>'Invoice Calc'!#REF!+'Invoice Calc (2)'!CKI29</f>
        <v>#REF!</v>
      </c>
      <c r="CKG29" s="156" t="e">
        <f>'Invoice Calc'!#REF!+'Invoice Calc (2)'!CKJ29</f>
        <v>#REF!</v>
      </c>
      <c r="CKH29" s="156" t="e">
        <f>'Invoice Calc'!#REF!+'Invoice Calc (2)'!CKK29</f>
        <v>#REF!</v>
      </c>
      <c r="CKI29" s="156" t="e">
        <f>'Invoice Calc'!#REF!+'Invoice Calc (2)'!CKL29</f>
        <v>#REF!</v>
      </c>
      <c r="CKJ29" s="156" t="e">
        <f>'Invoice Calc'!#REF!+'Invoice Calc (2)'!CKM29</f>
        <v>#REF!</v>
      </c>
      <c r="CKK29" s="156" t="e">
        <f>'Invoice Calc'!#REF!+'Invoice Calc (2)'!CKN29</f>
        <v>#REF!</v>
      </c>
      <c r="CKL29" s="156" t="e">
        <f>'Invoice Calc'!#REF!+'Invoice Calc (2)'!CKO29</f>
        <v>#REF!</v>
      </c>
      <c r="CKM29" s="156" t="e">
        <f>'Invoice Calc'!#REF!+'Invoice Calc (2)'!CKP29</f>
        <v>#REF!</v>
      </c>
      <c r="CKN29" s="156" t="e">
        <f>'Invoice Calc'!#REF!+'Invoice Calc (2)'!CKQ29</f>
        <v>#REF!</v>
      </c>
      <c r="CKO29" s="156" t="e">
        <f>'Invoice Calc'!#REF!+'Invoice Calc (2)'!CKR29</f>
        <v>#REF!</v>
      </c>
      <c r="CKP29" s="156" t="e">
        <f>'Invoice Calc'!#REF!+'Invoice Calc (2)'!CKS29</f>
        <v>#REF!</v>
      </c>
      <c r="CKQ29" s="156" t="e">
        <f>'Invoice Calc'!#REF!+'Invoice Calc (2)'!CKT29</f>
        <v>#REF!</v>
      </c>
      <c r="CKR29" s="156" t="e">
        <f>'Invoice Calc'!#REF!+'Invoice Calc (2)'!CKU29</f>
        <v>#REF!</v>
      </c>
      <c r="CKS29" s="156" t="e">
        <f>'Invoice Calc'!#REF!+'Invoice Calc (2)'!CKV29</f>
        <v>#REF!</v>
      </c>
      <c r="CKT29" s="156" t="e">
        <f>'Invoice Calc'!#REF!+'Invoice Calc (2)'!CKW29</f>
        <v>#REF!</v>
      </c>
      <c r="CKU29" s="156" t="e">
        <f>'Invoice Calc'!#REF!+'Invoice Calc (2)'!CKX29</f>
        <v>#REF!</v>
      </c>
      <c r="CKV29" s="156" t="e">
        <f>'Invoice Calc'!#REF!+'Invoice Calc (2)'!CKY29</f>
        <v>#REF!</v>
      </c>
      <c r="CKW29" s="156" t="e">
        <f>'Invoice Calc'!#REF!+'Invoice Calc (2)'!CKZ29</f>
        <v>#REF!</v>
      </c>
      <c r="CKX29" s="156" t="e">
        <f>'Invoice Calc'!#REF!+'Invoice Calc (2)'!CLA29</f>
        <v>#REF!</v>
      </c>
      <c r="CKY29" s="156" t="e">
        <f>'Invoice Calc'!#REF!+'Invoice Calc (2)'!CLB29</f>
        <v>#REF!</v>
      </c>
      <c r="CKZ29" s="156" t="e">
        <f>'Invoice Calc'!#REF!+'Invoice Calc (2)'!CLC29</f>
        <v>#REF!</v>
      </c>
      <c r="CLA29" s="156" t="e">
        <f>'Invoice Calc'!#REF!+'Invoice Calc (2)'!CLD29</f>
        <v>#REF!</v>
      </c>
      <c r="CLB29" s="156" t="e">
        <f>'Invoice Calc'!#REF!+'Invoice Calc (2)'!CLE29</f>
        <v>#REF!</v>
      </c>
      <c r="CLC29" s="156" t="e">
        <f>'Invoice Calc'!#REF!+'Invoice Calc (2)'!CLF29</f>
        <v>#REF!</v>
      </c>
      <c r="CLD29" s="156" t="e">
        <f>'Invoice Calc'!#REF!+'Invoice Calc (2)'!CLG29</f>
        <v>#REF!</v>
      </c>
      <c r="CLE29" s="156" t="e">
        <f>'Invoice Calc'!#REF!+'Invoice Calc (2)'!CLH29</f>
        <v>#REF!</v>
      </c>
      <c r="CLF29" s="156" t="e">
        <f>'Invoice Calc'!#REF!+'Invoice Calc (2)'!CLI29</f>
        <v>#REF!</v>
      </c>
      <c r="CLG29" s="156" t="e">
        <f>'Invoice Calc'!#REF!+'Invoice Calc (2)'!CLJ29</f>
        <v>#REF!</v>
      </c>
      <c r="CLH29" s="156" t="e">
        <f>'Invoice Calc'!#REF!+'Invoice Calc (2)'!CLK29</f>
        <v>#REF!</v>
      </c>
      <c r="CLI29" s="156" t="e">
        <f>'Invoice Calc'!#REF!+'Invoice Calc (2)'!CLL29</f>
        <v>#REF!</v>
      </c>
      <c r="CLJ29" s="156" t="e">
        <f>'Invoice Calc'!#REF!+'Invoice Calc (2)'!CLM29</f>
        <v>#REF!</v>
      </c>
      <c r="CLK29" s="156" t="e">
        <f>'Invoice Calc'!#REF!+'Invoice Calc (2)'!CLN29</f>
        <v>#REF!</v>
      </c>
      <c r="CLL29" s="156" t="e">
        <f>'Invoice Calc'!#REF!+'Invoice Calc (2)'!CLO29</f>
        <v>#REF!</v>
      </c>
      <c r="CLM29" s="156" t="e">
        <f>'Invoice Calc'!#REF!+'Invoice Calc (2)'!CLP29</f>
        <v>#REF!</v>
      </c>
      <c r="CLN29" s="156" t="e">
        <f>'Invoice Calc'!#REF!+'Invoice Calc (2)'!CLQ29</f>
        <v>#REF!</v>
      </c>
      <c r="CLO29" s="156" t="e">
        <f>'Invoice Calc'!#REF!+'Invoice Calc (2)'!CLR29</f>
        <v>#REF!</v>
      </c>
      <c r="CLP29" s="156" t="e">
        <f>'Invoice Calc'!#REF!+'Invoice Calc (2)'!CLS29</f>
        <v>#REF!</v>
      </c>
      <c r="CLQ29" s="156" t="e">
        <f>'Invoice Calc'!#REF!+'Invoice Calc (2)'!CLT29</f>
        <v>#REF!</v>
      </c>
      <c r="CLR29" s="156" t="e">
        <f>'Invoice Calc'!#REF!+'Invoice Calc (2)'!CLU29</f>
        <v>#REF!</v>
      </c>
      <c r="CLS29" s="156" t="e">
        <f>'Invoice Calc'!#REF!+'Invoice Calc (2)'!CLV29</f>
        <v>#REF!</v>
      </c>
      <c r="CLT29" s="156" t="e">
        <f>'Invoice Calc'!#REF!+'Invoice Calc (2)'!CLW29</f>
        <v>#REF!</v>
      </c>
      <c r="CLU29" s="156" t="e">
        <f>'Invoice Calc'!#REF!+'Invoice Calc (2)'!CLX29</f>
        <v>#REF!</v>
      </c>
      <c r="CLV29" s="156" t="e">
        <f>'Invoice Calc'!#REF!+'Invoice Calc (2)'!CLY29</f>
        <v>#REF!</v>
      </c>
      <c r="CLW29" s="156" t="e">
        <f>'Invoice Calc'!#REF!+'Invoice Calc (2)'!CLZ29</f>
        <v>#REF!</v>
      </c>
      <c r="CLX29" s="156" t="e">
        <f>'Invoice Calc'!#REF!+'Invoice Calc (2)'!CMA29</f>
        <v>#REF!</v>
      </c>
      <c r="CLY29" s="156" t="e">
        <f>'Invoice Calc'!#REF!+'Invoice Calc (2)'!CMB29</f>
        <v>#REF!</v>
      </c>
      <c r="CLZ29" s="156" t="e">
        <f>'Invoice Calc'!#REF!+'Invoice Calc (2)'!CMC29</f>
        <v>#REF!</v>
      </c>
      <c r="CMA29" s="156" t="e">
        <f>'Invoice Calc'!#REF!+'Invoice Calc (2)'!CMD29</f>
        <v>#REF!</v>
      </c>
      <c r="CMB29" s="156" t="e">
        <f>'Invoice Calc'!#REF!+'Invoice Calc (2)'!CME29</f>
        <v>#REF!</v>
      </c>
      <c r="CMC29" s="156" t="e">
        <f>'Invoice Calc'!#REF!+'Invoice Calc (2)'!CMF29</f>
        <v>#REF!</v>
      </c>
      <c r="CMD29" s="156" t="e">
        <f>'Invoice Calc'!#REF!+'Invoice Calc (2)'!CMG29</f>
        <v>#REF!</v>
      </c>
      <c r="CME29" s="156" t="e">
        <f>'Invoice Calc'!#REF!+'Invoice Calc (2)'!CMH29</f>
        <v>#REF!</v>
      </c>
      <c r="CMF29" s="156" t="e">
        <f>'Invoice Calc'!#REF!+'Invoice Calc (2)'!CMI29</f>
        <v>#REF!</v>
      </c>
      <c r="CMG29" s="156" t="e">
        <f>'Invoice Calc'!#REF!+'Invoice Calc (2)'!CMJ29</f>
        <v>#REF!</v>
      </c>
      <c r="CMH29" s="156" t="e">
        <f>'Invoice Calc'!#REF!+'Invoice Calc (2)'!CMK29</f>
        <v>#REF!</v>
      </c>
      <c r="CMI29" s="156" t="e">
        <f>'Invoice Calc'!#REF!+'Invoice Calc (2)'!CML29</f>
        <v>#REF!</v>
      </c>
      <c r="CMJ29" s="156" t="e">
        <f>'Invoice Calc'!#REF!+'Invoice Calc (2)'!CMM29</f>
        <v>#REF!</v>
      </c>
      <c r="CMK29" s="156" t="e">
        <f>'Invoice Calc'!#REF!+'Invoice Calc (2)'!CMN29</f>
        <v>#REF!</v>
      </c>
      <c r="CML29" s="156" t="e">
        <f>'Invoice Calc'!#REF!+'Invoice Calc (2)'!CMO29</f>
        <v>#REF!</v>
      </c>
      <c r="CMM29" s="156" t="e">
        <f>'Invoice Calc'!#REF!+'Invoice Calc (2)'!CMP29</f>
        <v>#REF!</v>
      </c>
      <c r="CMN29" s="156" t="e">
        <f>'Invoice Calc'!#REF!+'Invoice Calc (2)'!CMQ29</f>
        <v>#REF!</v>
      </c>
      <c r="CMO29" s="156" t="e">
        <f>'Invoice Calc'!#REF!+'Invoice Calc (2)'!CMR29</f>
        <v>#REF!</v>
      </c>
      <c r="CMP29" s="156" t="e">
        <f>'Invoice Calc'!#REF!+'Invoice Calc (2)'!CMS29</f>
        <v>#REF!</v>
      </c>
      <c r="CMQ29" s="156" t="e">
        <f>'Invoice Calc'!#REF!+'Invoice Calc (2)'!CMT29</f>
        <v>#REF!</v>
      </c>
      <c r="CMR29" s="156" t="e">
        <f>'Invoice Calc'!#REF!+'Invoice Calc (2)'!CMU29</f>
        <v>#REF!</v>
      </c>
      <c r="CMS29" s="156" t="e">
        <f>'Invoice Calc'!#REF!+'Invoice Calc (2)'!CMV29</f>
        <v>#REF!</v>
      </c>
      <c r="CMT29" s="156" t="e">
        <f>'Invoice Calc'!#REF!+'Invoice Calc (2)'!CMW29</f>
        <v>#REF!</v>
      </c>
      <c r="CMU29" s="156" t="e">
        <f>'Invoice Calc'!#REF!+'Invoice Calc (2)'!CMX29</f>
        <v>#REF!</v>
      </c>
      <c r="CMV29" s="156" t="e">
        <f>'Invoice Calc'!#REF!+'Invoice Calc (2)'!CMY29</f>
        <v>#REF!</v>
      </c>
      <c r="CMW29" s="156" t="e">
        <f>'Invoice Calc'!#REF!+'Invoice Calc (2)'!CMZ29</f>
        <v>#REF!</v>
      </c>
      <c r="CMX29" s="156" t="e">
        <f>'Invoice Calc'!#REF!+'Invoice Calc (2)'!CNA29</f>
        <v>#REF!</v>
      </c>
      <c r="CMY29" s="156" t="e">
        <f>'Invoice Calc'!#REF!+'Invoice Calc (2)'!CNB29</f>
        <v>#REF!</v>
      </c>
      <c r="CMZ29" s="156" t="e">
        <f>'Invoice Calc'!#REF!+'Invoice Calc (2)'!CNC29</f>
        <v>#REF!</v>
      </c>
      <c r="CNA29" s="156" t="e">
        <f>'Invoice Calc'!#REF!+'Invoice Calc (2)'!CND29</f>
        <v>#REF!</v>
      </c>
      <c r="CNB29" s="156" t="e">
        <f>'Invoice Calc'!#REF!+'Invoice Calc (2)'!CNE29</f>
        <v>#REF!</v>
      </c>
      <c r="CNC29" s="156" t="e">
        <f>'Invoice Calc'!#REF!+'Invoice Calc (2)'!CNF29</f>
        <v>#REF!</v>
      </c>
      <c r="CND29" s="156" t="e">
        <f>'Invoice Calc'!#REF!+'Invoice Calc (2)'!CNG29</f>
        <v>#REF!</v>
      </c>
      <c r="CNE29" s="156" t="e">
        <f>'Invoice Calc'!#REF!+'Invoice Calc (2)'!CNH29</f>
        <v>#REF!</v>
      </c>
      <c r="CNF29" s="156" t="e">
        <f>'Invoice Calc'!#REF!+'Invoice Calc (2)'!CNI29</f>
        <v>#REF!</v>
      </c>
      <c r="CNG29" s="156" t="e">
        <f>'Invoice Calc'!#REF!+'Invoice Calc (2)'!CNJ29</f>
        <v>#REF!</v>
      </c>
      <c r="CNH29" s="156" t="e">
        <f>'Invoice Calc'!#REF!+'Invoice Calc (2)'!CNK29</f>
        <v>#REF!</v>
      </c>
      <c r="CNI29" s="156" t="e">
        <f>'Invoice Calc'!#REF!+'Invoice Calc (2)'!CNL29</f>
        <v>#REF!</v>
      </c>
      <c r="CNJ29" s="156" t="e">
        <f>'Invoice Calc'!#REF!+'Invoice Calc (2)'!CNM29</f>
        <v>#REF!</v>
      </c>
      <c r="CNK29" s="156" t="e">
        <f>'Invoice Calc'!#REF!+'Invoice Calc (2)'!CNN29</f>
        <v>#REF!</v>
      </c>
      <c r="CNL29" s="156" t="e">
        <f>'Invoice Calc'!#REF!+'Invoice Calc (2)'!CNO29</f>
        <v>#REF!</v>
      </c>
      <c r="CNM29" s="156" t="e">
        <f>'Invoice Calc'!#REF!+'Invoice Calc (2)'!CNP29</f>
        <v>#REF!</v>
      </c>
      <c r="CNN29" s="156" t="e">
        <f>'Invoice Calc'!#REF!+'Invoice Calc (2)'!CNQ29</f>
        <v>#REF!</v>
      </c>
      <c r="CNO29" s="156" t="e">
        <f>'Invoice Calc'!#REF!+'Invoice Calc (2)'!CNR29</f>
        <v>#REF!</v>
      </c>
      <c r="CNP29" s="156" t="e">
        <f>'Invoice Calc'!#REF!+'Invoice Calc (2)'!CNS29</f>
        <v>#REF!</v>
      </c>
      <c r="CNQ29" s="156" t="e">
        <f>'Invoice Calc'!#REF!+'Invoice Calc (2)'!CNT29</f>
        <v>#REF!</v>
      </c>
      <c r="CNR29" s="156" t="e">
        <f>'Invoice Calc'!#REF!+'Invoice Calc (2)'!CNU29</f>
        <v>#REF!</v>
      </c>
      <c r="CNS29" s="156" t="e">
        <f>'Invoice Calc'!#REF!+'Invoice Calc (2)'!CNV29</f>
        <v>#REF!</v>
      </c>
      <c r="CNT29" s="156" t="e">
        <f>'Invoice Calc'!#REF!+'Invoice Calc (2)'!CNW29</f>
        <v>#REF!</v>
      </c>
      <c r="CNU29" s="156" t="e">
        <f>'Invoice Calc'!#REF!+'Invoice Calc (2)'!CNX29</f>
        <v>#REF!</v>
      </c>
      <c r="CNV29" s="156" t="e">
        <f>'Invoice Calc'!#REF!+'Invoice Calc (2)'!CNY29</f>
        <v>#REF!</v>
      </c>
      <c r="CNW29" s="156" t="e">
        <f>'Invoice Calc'!#REF!+'Invoice Calc (2)'!CNZ29</f>
        <v>#REF!</v>
      </c>
      <c r="CNX29" s="156" t="e">
        <f>'Invoice Calc'!#REF!+'Invoice Calc (2)'!COA29</f>
        <v>#REF!</v>
      </c>
      <c r="CNY29" s="156" t="e">
        <f>'Invoice Calc'!#REF!+'Invoice Calc (2)'!COB29</f>
        <v>#REF!</v>
      </c>
      <c r="CNZ29" s="156" t="e">
        <f>'Invoice Calc'!#REF!+'Invoice Calc (2)'!COC29</f>
        <v>#REF!</v>
      </c>
      <c r="COA29" s="156" t="e">
        <f>'Invoice Calc'!#REF!+'Invoice Calc (2)'!COD29</f>
        <v>#REF!</v>
      </c>
      <c r="COB29" s="156" t="e">
        <f>'Invoice Calc'!#REF!+'Invoice Calc (2)'!COE29</f>
        <v>#REF!</v>
      </c>
      <c r="COC29" s="156" t="e">
        <f>'Invoice Calc'!#REF!+'Invoice Calc (2)'!COF29</f>
        <v>#REF!</v>
      </c>
      <c r="COD29" s="156" t="e">
        <f>'Invoice Calc'!#REF!+'Invoice Calc (2)'!COG29</f>
        <v>#REF!</v>
      </c>
      <c r="COE29" s="156" t="e">
        <f>'Invoice Calc'!#REF!+'Invoice Calc (2)'!COH29</f>
        <v>#REF!</v>
      </c>
      <c r="COF29" s="156" t="e">
        <f>'Invoice Calc'!#REF!+'Invoice Calc (2)'!COI29</f>
        <v>#REF!</v>
      </c>
      <c r="COG29" s="156" t="e">
        <f>'Invoice Calc'!#REF!+'Invoice Calc (2)'!COJ29</f>
        <v>#REF!</v>
      </c>
      <c r="COH29" s="156" t="e">
        <f>'Invoice Calc'!#REF!+'Invoice Calc (2)'!COK29</f>
        <v>#REF!</v>
      </c>
      <c r="COI29" s="156" t="e">
        <f>'Invoice Calc'!#REF!+'Invoice Calc (2)'!COL29</f>
        <v>#REF!</v>
      </c>
      <c r="COJ29" s="156" t="e">
        <f>'Invoice Calc'!#REF!+'Invoice Calc (2)'!COM29</f>
        <v>#REF!</v>
      </c>
      <c r="COK29" s="156" t="e">
        <f>'Invoice Calc'!#REF!+'Invoice Calc (2)'!CON29</f>
        <v>#REF!</v>
      </c>
      <c r="COL29" s="156" t="e">
        <f>'Invoice Calc'!#REF!+'Invoice Calc (2)'!COO29</f>
        <v>#REF!</v>
      </c>
      <c r="COM29" s="156" t="e">
        <f>'Invoice Calc'!#REF!+'Invoice Calc (2)'!COP29</f>
        <v>#REF!</v>
      </c>
      <c r="CON29" s="156" t="e">
        <f>'Invoice Calc'!#REF!+'Invoice Calc (2)'!COQ29</f>
        <v>#REF!</v>
      </c>
      <c r="COO29" s="156" t="e">
        <f>'Invoice Calc'!#REF!+'Invoice Calc (2)'!COR29</f>
        <v>#REF!</v>
      </c>
      <c r="COP29" s="156" t="e">
        <f>'Invoice Calc'!#REF!+'Invoice Calc (2)'!COS29</f>
        <v>#REF!</v>
      </c>
      <c r="COQ29" s="156" t="e">
        <f>'Invoice Calc'!#REF!+'Invoice Calc (2)'!COT29</f>
        <v>#REF!</v>
      </c>
      <c r="COR29" s="156" t="e">
        <f>'Invoice Calc'!#REF!+'Invoice Calc (2)'!COU29</f>
        <v>#REF!</v>
      </c>
      <c r="COS29" s="156" t="e">
        <f>'Invoice Calc'!#REF!+'Invoice Calc (2)'!COV29</f>
        <v>#REF!</v>
      </c>
      <c r="COT29" s="156" t="e">
        <f>'Invoice Calc'!#REF!+'Invoice Calc (2)'!COW29</f>
        <v>#REF!</v>
      </c>
      <c r="COU29" s="156" t="e">
        <f>'Invoice Calc'!#REF!+'Invoice Calc (2)'!COX29</f>
        <v>#REF!</v>
      </c>
      <c r="COV29" s="156" t="e">
        <f>'Invoice Calc'!#REF!+'Invoice Calc (2)'!COY29</f>
        <v>#REF!</v>
      </c>
      <c r="COW29" s="156" t="e">
        <f>'Invoice Calc'!#REF!+'Invoice Calc (2)'!COZ29</f>
        <v>#REF!</v>
      </c>
      <c r="COX29" s="156" t="e">
        <f>'Invoice Calc'!#REF!+'Invoice Calc (2)'!CPA29</f>
        <v>#REF!</v>
      </c>
      <c r="COY29" s="156" t="e">
        <f>'Invoice Calc'!#REF!+'Invoice Calc (2)'!CPB29</f>
        <v>#REF!</v>
      </c>
      <c r="COZ29" s="156" t="e">
        <f>'Invoice Calc'!#REF!+'Invoice Calc (2)'!CPC29</f>
        <v>#REF!</v>
      </c>
      <c r="CPA29" s="156" t="e">
        <f>'Invoice Calc'!#REF!+'Invoice Calc (2)'!CPD29</f>
        <v>#REF!</v>
      </c>
      <c r="CPB29" s="156" t="e">
        <f>'Invoice Calc'!#REF!+'Invoice Calc (2)'!CPE29</f>
        <v>#REF!</v>
      </c>
      <c r="CPC29" s="156" t="e">
        <f>'Invoice Calc'!#REF!+'Invoice Calc (2)'!CPF29</f>
        <v>#REF!</v>
      </c>
      <c r="CPD29" s="156" t="e">
        <f>'Invoice Calc'!#REF!+'Invoice Calc (2)'!CPG29</f>
        <v>#REF!</v>
      </c>
      <c r="CPE29" s="156" t="e">
        <f>'Invoice Calc'!#REF!+'Invoice Calc (2)'!CPH29</f>
        <v>#REF!</v>
      </c>
      <c r="CPF29" s="156" t="e">
        <f>'Invoice Calc'!#REF!+'Invoice Calc (2)'!CPI29</f>
        <v>#REF!</v>
      </c>
      <c r="CPG29" s="156" t="e">
        <f>'Invoice Calc'!#REF!+'Invoice Calc (2)'!CPJ29</f>
        <v>#REF!</v>
      </c>
      <c r="CPH29" s="156" t="e">
        <f>'Invoice Calc'!#REF!+'Invoice Calc (2)'!CPK29</f>
        <v>#REF!</v>
      </c>
      <c r="CPI29" s="156" t="e">
        <f>'Invoice Calc'!#REF!+'Invoice Calc (2)'!CPL29</f>
        <v>#REF!</v>
      </c>
      <c r="CPJ29" s="156" t="e">
        <f>'Invoice Calc'!#REF!+'Invoice Calc (2)'!CPM29</f>
        <v>#REF!</v>
      </c>
      <c r="CPK29" s="156" t="e">
        <f>'Invoice Calc'!#REF!+'Invoice Calc (2)'!CPN29</f>
        <v>#REF!</v>
      </c>
      <c r="CPL29" s="156" t="e">
        <f>'Invoice Calc'!#REF!+'Invoice Calc (2)'!CPO29</f>
        <v>#REF!</v>
      </c>
      <c r="CPM29" s="156" t="e">
        <f>'Invoice Calc'!#REF!+'Invoice Calc (2)'!CPP29</f>
        <v>#REF!</v>
      </c>
      <c r="CPN29" s="156" t="e">
        <f>'Invoice Calc'!#REF!+'Invoice Calc (2)'!CPQ29</f>
        <v>#REF!</v>
      </c>
      <c r="CPO29" s="156" t="e">
        <f>'Invoice Calc'!#REF!+'Invoice Calc (2)'!CPR29</f>
        <v>#REF!</v>
      </c>
      <c r="CPP29" s="156" t="e">
        <f>'Invoice Calc'!#REF!+'Invoice Calc (2)'!CPS29</f>
        <v>#REF!</v>
      </c>
      <c r="CPQ29" s="156" t="e">
        <f>'Invoice Calc'!#REF!+'Invoice Calc (2)'!CPT29</f>
        <v>#REF!</v>
      </c>
      <c r="CPR29" s="156" t="e">
        <f>'Invoice Calc'!#REF!+'Invoice Calc (2)'!CPU29</f>
        <v>#REF!</v>
      </c>
      <c r="CPS29" s="156" t="e">
        <f>'Invoice Calc'!#REF!+'Invoice Calc (2)'!CPV29</f>
        <v>#REF!</v>
      </c>
      <c r="CPT29" s="156" t="e">
        <f>'Invoice Calc'!#REF!+'Invoice Calc (2)'!CPW29</f>
        <v>#REF!</v>
      </c>
      <c r="CPU29" s="156" t="e">
        <f>'Invoice Calc'!#REF!+'Invoice Calc (2)'!CPX29</f>
        <v>#REF!</v>
      </c>
      <c r="CPV29" s="156" t="e">
        <f>'Invoice Calc'!#REF!+'Invoice Calc (2)'!CPY29</f>
        <v>#REF!</v>
      </c>
      <c r="CPW29" s="156" t="e">
        <f>'Invoice Calc'!#REF!+'Invoice Calc (2)'!CPZ29</f>
        <v>#REF!</v>
      </c>
      <c r="CPX29" s="156" t="e">
        <f>'Invoice Calc'!#REF!+'Invoice Calc (2)'!CQA29</f>
        <v>#REF!</v>
      </c>
      <c r="CPY29" s="156" t="e">
        <f>'Invoice Calc'!#REF!+'Invoice Calc (2)'!CQB29</f>
        <v>#REF!</v>
      </c>
      <c r="CPZ29" s="156" t="e">
        <f>'Invoice Calc'!#REF!+'Invoice Calc (2)'!CQC29</f>
        <v>#REF!</v>
      </c>
      <c r="CQA29" s="156" t="e">
        <f>'Invoice Calc'!#REF!+'Invoice Calc (2)'!CQD29</f>
        <v>#REF!</v>
      </c>
      <c r="CQB29" s="156" t="e">
        <f>'Invoice Calc'!#REF!+'Invoice Calc (2)'!CQE29</f>
        <v>#REF!</v>
      </c>
      <c r="CQC29" s="156" t="e">
        <f>'Invoice Calc'!#REF!+'Invoice Calc (2)'!CQF29</f>
        <v>#REF!</v>
      </c>
      <c r="CQD29" s="156" t="e">
        <f>'Invoice Calc'!#REF!+'Invoice Calc (2)'!CQG29</f>
        <v>#REF!</v>
      </c>
      <c r="CQE29" s="156" t="e">
        <f>'Invoice Calc'!#REF!+'Invoice Calc (2)'!CQH29</f>
        <v>#REF!</v>
      </c>
      <c r="CQF29" s="156" t="e">
        <f>'Invoice Calc'!#REF!+'Invoice Calc (2)'!CQI29</f>
        <v>#REF!</v>
      </c>
      <c r="CQG29" s="156" t="e">
        <f>'Invoice Calc'!#REF!+'Invoice Calc (2)'!CQJ29</f>
        <v>#REF!</v>
      </c>
      <c r="CQH29" s="156" t="e">
        <f>'Invoice Calc'!#REF!+'Invoice Calc (2)'!CQK29</f>
        <v>#REF!</v>
      </c>
      <c r="CQI29" s="156" t="e">
        <f>'Invoice Calc'!#REF!+'Invoice Calc (2)'!CQL29</f>
        <v>#REF!</v>
      </c>
      <c r="CQJ29" s="156" t="e">
        <f>'Invoice Calc'!#REF!+'Invoice Calc (2)'!CQM29</f>
        <v>#REF!</v>
      </c>
      <c r="CQK29" s="156" t="e">
        <f>'Invoice Calc'!#REF!+'Invoice Calc (2)'!CQN29</f>
        <v>#REF!</v>
      </c>
      <c r="CQL29" s="156" t="e">
        <f>'Invoice Calc'!#REF!+'Invoice Calc (2)'!CQO29</f>
        <v>#REF!</v>
      </c>
      <c r="CQM29" s="156" t="e">
        <f>'Invoice Calc'!#REF!+'Invoice Calc (2)'!CQP29</f>
        <v>#REF!</v>
      </c>
      <c r="CQN29" s="156" t="e">
        <f>'Invoice Calc'!#REF!+'Invoice Calc (2)'!CQQ29</f>
        <v>#REF!</v>
      </c>
      <c r="CQO29" s="156" t="e">
        <f>'Invoice Calc'!#REF!+'Invoice Calc (2)'!CQR29</f>
        <v>#REF!</v>
      </c>
      <c r="CQP29" s="156" t="e">
        <f>'Invoice Calc'!#REF!+'Invoice Calc (2)'!CQS29</f>
        <v>#REF!</v>
      </c>
      <c r="CQQ29" s="156" t="e">
        <f>'Invoice Calc'!#REF!+'Invoice Calc (2)'!CQT29</f>
        <v>#REF!</v>
      </c>
      <c r="CQR29" s="156" t="e">
        <f>'Invoice Calc'!#REF!+'Invoice Calc (2)'!CQU29</f>
        <v>#REF!</v>
      </c>
      <c r="CQS29" s="156" t="e">
        <f>'Invoice Calc'!#REF!+'Invoice Calc (2)'!CQV29</f>
        <v>#REF!</v>
      </c>
      <c r="CQT29" s="156" t="e">
        <f>'Invoice Calc'!#REF!+'Invoice Calc (2)'!CQW29</f>
        <v>#REF!</v>
      </c>
      <c r="CQU29" s="156" t="e">
        <f>'Invoice Calc'!#REF!+'Invoice Calc (2)'!CQX29</f>
        <v>#REF!</v>
      </c>
      <c r="CQV29" s="156" t="e">
        <f>'Invoice Calc'!#REF!+'Invoice Calc (2)'!CQY29</f>
        <v>#REF!</v>
      </c>
      <c r="CQW29" s="156" t="e">
        <f>'Invoice Calc'!#REF!+'Invoice Calc (2)'!CQZ29</f>
        <v>#REF!</v>
      </c>
      <c r="CQX29" s="156" t="e">
        <f>'Invoice Calc'!#REF!+'Invoice Calc (2)'!CRA29</f>
        <v>#REF!</v>
      </c>
      <c r="CQY29" s="156" t="e">
        <f>'Invoice Calc'!#REF!+'Invoice Calc (2)'!CRB29</f>
        <v>#REF!</v>
      </c>
      <c r="CQZ29" s="156" t="e">
        <f>'Invoice Calc'!#REF!+'Invoice Calc (2)'!CRC29</f>
        <v>#REF!</v>
      </c>
      <c r="CRA29" s="156" t="e">
        <f>'Invoice Calc'!#REF!+'Invoice Calc (2)'!CRD29</f>
        <v>#REF!</v>
      </c>
      <c r="CRB29" s="156" t="e">
        <f>'Invoice Calc'!#REF!+'Invoice Calc (2)'!CRE29</f>
        <v>#REF!</v>
      </c>
      <c r="CRC29" s="156" t="e">
        <f>'Invoice Calc'!#REF!+'Invoice Calc (2)'!CRF29</f>
        <v>#REF!</v>
      </c>
      <c r="CRD29" s="156" t="e">
        <f>'Invoice Calc'!#REF!+'Invoice Calc (2)'!CRG29</f>
        <v>#REF!</v>
      </c>
      <c r="CRE29" s="156" t="e">
        <f>'Invoice Calc'!#REF!+'Invoice Calc (2)'!CRH29</f>
        <v>#REF!</v>
      </c>
      <c r="CRF29" s="156" t="e">
        <f>'Invoice Calc'!#REF!+'Invoice Calc (2)'!CRI29</f>
        <v>#REF!</v>
      </c>
      <c r="CRG29" s="156" t="e">
        <f>'Invoice Calc'!#REF!+'Invoice Calc (2)'!CRJ29</f>
        <v>#REF!</v>
      </c>
      <c r="CRH29" s="156" t="e">
        <f>'Invoice Calc'!#REF!+'Invoice Calc (2)'!CRK29</f>
        <v>#REF!</v>
      </c>
      <c r="CRI29" s="156" t="e">
        <f>'Invoice Calc'!#REF!+'Invoice Calc (2)'!CRL29</f>
        <v>#REF!</v>
      </c>
      <c r="CRJ29" s="156" t="e">
        <f>'Invoice Calc'!#REF!+'Invoice Calc (2)'!CRM29</f>
        <v>#REF!</v>
      </c>
      <c r="CRK29" s="156" t="e">
        <f>'Invoice Calc'!#REF!+'Invoice Calc (2)'!CRN29</f>
        <v>#REF!</v>
      </c>
      <c r="CRL29" s="156" t="e">
        <f>'Invoice Calc'!#REF!+'Invoice Calc (2)'!CRO29</f>
        <v>#REF!</v>
      </c>
      <c r="CRM29" s="156" t="e">
        <f>'Invoice Calc'!#REF!+'Invoice Calc (2)'!CRP29</f>
        <v>#REF!</v>
      </c>
      <c r="CRN29" s="156" t="e">
        <f>'Invoice Calc'!#REF!+'Invoice Calc (2)'!CRQ29</f>
        <v>#REF!</v>
      </c>
      <c r="CRO29" s="156" t="e">
        <f>'Invoice Calc'!#REF!+'Invoice Calc (2)'!CRR29</f>
        <v>#REF!</v>
      </c>
      <c r="CRP29" s="156" t="e">
        <f>'Invoice Calc'!#REF!+'Invoice Calc (2)'!CRS29</f>
        <v>#REF!</v>
      </c>
      <c r="CRQ29" s="156" t="e">
        <f>'Invoice Calc'!#REF!+'Invoice Calc (2)'!CRT29</f>
        <v>#REF!</v>
      </c>
      <c r="CRR29" s="156" t="e">
        <f>'Invoice Calc'!#REF!+'Invoice Calc (2)'!CRU29</f>
        <v>#REF!</v>
      </c>
      <c r="CRS29" s="156" t="e">
        <f>'Invoice Calc'!#REF!+'Invoice Calc (2)'!CRV29</f>
        <v>#REF!</v>
      </c>
      <c r="CRT29" s="156" t="e">
        <f>'Invoice Calc'!#REF!+'Invoice Calc (2)'!CRW29</f>
        <v>#REF!</v>
      </c>
      <c r="CRU29" s="156" t="e">
        <f>'Invoice Calc'!#REF!+'Invoice Calc (2)'!CRX29</f>
        <v>#REF!</v>
      </c>
      <c r="CRV29" s="156" t="e">
        <f>'Invoice Calc'!#REF!+'Invoice Calc (2)'!CRY29</f>
        <v>#REF!</v>
      </c>
      <c r="CRW29" s="156" t="e">
        <f>'Invoice Calc'!#REF!+'Invoice Calc (2)'!CRZ29</f>
        <v>#REF!</v>
      </c>
      <c r="CRX29" s="156" t="e">
        <f>'Invoice Calc'!#REF!+'Invoice Calc (2)'!CSA29</f>
        <v>#REF!</v>
      </c>
      <c r="CRY29" s="156" t="e">
        <f>'Invoice Calc'!#REF!+'Invoice Calc (2)'!CSB29</f>
        <v>#REF!</v>
      </c>
      <c r="CRZ29" s="156" t="e">
        <f>'Invoice Calc'!#REF!+'Invoice Calc (2)'!CSC29</f>
        <v>#REF!</v>
      </c>
      <c r="CSA29" s="156" t="e">
        <f>'Invoice Calc'!#REF!+'Invoice Calc (2)'!CSD29</f>
        <v>#REF!</v>
      </c>
      <c r="CSB29" s="156" t="e">
        <f>'Invoice Calc'!#REF!+'Invoice Calc (2)'!CSE29</f>
        <v>#REF!</v>
      </c>
      <c r="CSC29" s="156" t="e">
        <f>'Invoice Calc'!#REF!+'Invoice Calc (2)'!CSF29</f>
        <v>#REF!</v>
      </c>
      <c r="CSD29" s="156" t="e">
        <f>'Invoice Calc'!#REF!+'Invoice Calc (2)'!CSG29</f>
        <v>#REF!</v>
      </c>
      <c r="CSE29" s="156" t="e">
        <f>'Invoice Calc'!#REF!+'Invoice Calc (2)'!CSH29</f>
        <v>#REF!</v>
      </c>
      <c r="CSF29" s="156" t="e">
        <f>'Invoice Calc'!#REF!+'Invoice Calc (2)'!CSI29</f>
        <v>#REF!</v>
      </c>
      <c r="CSG29" s="156" t="e">
        <f>'Invoice Calc'!#REF!+'Invoice Calc (2)'!CSJ29</f>
        <v>#REF!</v>
      </c>
      <c r="CSH29" s="156" t="e">
        <f>'Invoice Calc'!#REF!+'Invoice Calc (2)'!CSK29</f>
        <v>#REF!</v>
      </c>
      <c r="CSI29" s="156" t="e">
        <f>'Invoice Calc'!#REF!+'Invoice Calc (2)'!CSL29</f>
        <v>#REF!</v>
      </c>
      <c r="CSJ29" s="156" t="e">
        <f>'Invoice Calc'!#REF!+'Invoice Calc (2)'!CSM29</f>
        <v>#REF!</v>
      </c>
      <c r="CSK29" s="156" t="e">
        <f>'Invoice Calc'!#REF!+'Invoice Calc (2)'!CSN29</f>
        <v>#REF!</v>
      </c>
      <c r="CSL29" s="156" t="e">
        <f>'Invoice Calc'!#REF!+'Invoice Calc (2)'!CSO29</f>
        <v>#REF!</v>
      </c>
      <c r="CSM29" s="156" t="e">
        <f>'Invoice Calc'!#REF!+'Invoice Calc (2)'!CSP29</f>
        <v>#REF!</v>
      </c>
      <c r="CSN29" s="156" t="e">
        <f>'Invoice Calc'!#REF!+'Invoice Calc (2)'!CSQ29</f>
        <v>#REF!</v>
      </c>
      <c r="CSO29" s="156" t="e">
        <f>'Invoice Calc'!#REF!+'Invoice Calc (2)'!CSR29</f>
        <v>#REF!</v>
      </c>
      <c r="CSP29" s="156" t="e">
        <f>'Invoice Calc'!#REF!+'Invoice Calc (2)'!CSS29</f>
        <v>#REF!</v>
      </c>
      <c r="CSQ29" s="156" t="e">
        <f>'Invoice Calc'!#REF!+'Invoice Calc (2)'!CST29</f>
        <v>#REF!</v>
      </c>
      <c r="CSR29" s="156" t="e">
        <f>'Invoice Calc'!#REF!+'Invoice Calc (2)'!CSU29</f>
        <v>#REF!</v>
      </c>
      <c r="CSS29" s="156" t="e">
        <f>'Invoice Calc'!#REF!+'Invoice Calc (2)'!CSV29</f>
        <v>#REF!</v>
      </c>
      <c r="CST29" s="156" t="e">
        <f>'Invoice Calc'!#REF!+'Invoice Calc (2)'!CSW29</f>
        <v>#REF!</v>
      </c>
      <c r="CSU29" s="156" t="e">
        <f>'Invoice Calc'!#REF!+'Invoice Calc (2)'!CSX29</f>
        <v>#REF!</v>
      </c>
      <c r="CSV29" s="156" t="e">
        <f>'Invoice Calc'!#REF!+'Invoice Calc (2)'!CSY29</f>
        <v>#REF!</v>
      </c>
      <c r="CSW29" s="156" t="e">
        <f>'Invoice Calc'!#REF!+'Invoice Calc (2)'!CSZ29</f>
        <v>#REF!</v>
      </c>
      <c r="CSX29" s="156" t="e">
        <f>'Invoice Calc'!#REF!+'Invoice Calc (2)'!CTA29</f>
        <v>#REF!</v>
      </c>
      <c r="CSY29" s="156" t="e">
        <f>'Invoice Calc'!#REF!+'Invoice Calc (2)'!CTB29</f>
        <v>#REF!</v>
      </c>
      <c r="CSZ29" s="156" t="e">
        <f>'Invoice Calc'!#REF!+'Invoice Calc (2)'!CTC29</f>
        <v>#REF!</v>
      </c>
      <c r="CTA29" s="156" t="e">
        <f>'Invoice Calc'!#REF!+'Invoice Calc (2)'!CTD29</f>
        <v>#REF!</v>
      </c>
      <c r="CTB29" s="156" t="e">
        <f>'Invoice Calc'!#REF!+'Invoice Calc (2)'!CTE29</f>
        <v>#REF!</v>
      </c>
      <c r="CTC29" s="156" t="e">
        <f>'Invoice Calc'!#REF!+'Invoice Calc (2)'!CTF29</f>
        <v>#REF!</v>
      </c>
      <c r="CTD29" s="156" t="e">
        <f>'Invoice Calc'!#REF!+'Invoice Calc (2)'!CTG29</f>
        <v>#REF!</v>
      </c>
      <c r="CTE29" s="156" t="e">
        <f>'Invoice Calc'!#REF!+'Invoice Calc (2)'!CTH29</f>
        <v>#REF!</v>
      </c>
      <c r="CTF29" s="156" t="e">
        <f>'Invoice Calc'!#REF!+'Invoice Calc (2)'!CTI29</f>
        <v>#REF!</v>
      </c>
      <c r="CTG29" s="156" t="e">
        <f>'Invoice Calc'!#REF!+'Invoice Calc (2)'!CTJ29</f>
        <v>#REF!</v>
      </c>
      <c r="CTH29" s="156" t="e">
        <f>'Invoice Calc'!#REF!+'Invoice Calc (2)'!CTK29</f>
        <v>#REF!</v>
      </c>
      <c r="CTI29" s="156" t="e">
        <f>'Invoice Calc'!#REF!+'Invoice Calc (2)'!CTL29</f>
        <v>#REF!</v>
      </c>
      <c r="CTJ29" s="156" t="e">
        <f>'Invoice Calc'!#REF!+'Invoice Calc (2)'!CTM29</f>
        <v>#REF!</v>
      </c>
      <c r="CTK29" s="156" t="e">
        <f>'Invoice Calc'!#REF!+'Invoice Calc (2)'!CTN29</f>
        <v>#REF!</v>
      </c>
      <c r="CTL29" s="156" t="e">
        <f>'Invoice Calc'!#REF!+'Invoice Calc (2)'!CTO29</f>
        <v>#REF!</v>
      </c>
      <c r="CTM29" s="156" t="e">
        <f>'Invoice Calc'!#REF!+'Invoice Calc (2)'!CTP29</f>
        <v>#REF!</v>
      </c>
      <c r="CTN29" s="156" t="e">
        <f>'Invoice Calc'!#REF!+'Invoice Calc (2)'!CTQ29</f>
        <v>#REF!</v>
      </c>
      <c r="CTO29" s="156" t="e">
        <f>'Invoice Calc'!#REF!+'Invoice Calc (2)'!CTR29</f>
        <v>#REF!</v>
      </c>
      <c r="CTP29" s="156" t="e">
        <f>'Invoice Calc'!#REF!+'Invoice Calc (2)'!CTS29</f>
        <v>#REF!</v>
      </c>
      <c r="CTQ29" s="156" t="e">
        <f>'Invoice Calc'!#REF!+'Invoice Calc (2)'!CTT29</f>
        <v>#REF!</v>
      </c>
      <c r="CTR29" s="156" t="e">
        <f>'Invoice Calc'!#REF!+'Invoice Calc (2)'!CTU29</f>
        <v>#REF!</v>
      </c>
      <c r="CTS29" s="156" t="e">
        <f>'Invoice Calc'!#REF!+'Invoice Calc (2)'!CTV29</f>
        <v>#REF!</v>
      </c>
      <c r="CTT29" s="156" t="e">
        <f>'Invoice Calc'!#REF!+'Invoice Calc (2)'!CTW29</f>
        <v>#REF!</v>
      </c>
      <c r="CTU29" s="156" t="e">
        <f>'Invoice Calc'!#REF!+'Invoice Calc (2)'!CTX29</f>
        <v>#REF!</v>
      </c>
      <c r="CTV29" s="156" t="e">
        <f>'Invoice Calc'!#REF!+'Invoice Calc (2)'!CTY29</f>
        <v>#REF!</v>
      </c>
      <c r="CTW29" s="156" t="e">
        <f>'Invoice Calc'!#REF!+'Invoice Calc (2)'!CTZ29</f>
        <v>#REF!</v>
      </c>
      <c r="CTX29" s="156" t="e">
        <f>'Invoice Calc'!#REF!+'Invoice Calc (2)'!CUA29</f>
        <v>#REF!</v>
      </c>
      <c r="CTY29" s="156" t="e">
        <f>'Invoice Calc'!#REF!+'Invoice Calc (2)'!CUB29</f>
        <v>#REF!</v>
      </c>
      <c r="CTZ29" s="156" t="e">
        <f>'Invoice Calc'!#REF!+'Invoice Calc (2)'!CUC29</f>
        <v>#REF!</v>
      </c>
      <c r="CUA29" s="156" t="e">
        <f>'Invoice Calc'!#REF!+'Invoice Calc (2)'!CUD29</f>
        <v>#REF!</v>
      </c>
      <c r="CUB29" s="156" t="e">
        <f>'Invoice Calc'!#REF!+'Invoice Calc (2)'!CUE29</f>
        <v>#REF!</v>
      </c>
      <c r="CUC29" s="156" t="e">
        <f>'Invoice Calc'!#REF!+'Invoice Calc (2)'!CUF29</f>
        <v>#REF!</v>
      </c>
      <c r="CUD29" s="156" t="e">
        <f>'Invoice Calc'!#REF!+'Invoice Calc (2)'!CUG29</f>
        <v>#REF!</v>
      </c>
      <c r="CUE29" s="156" t="e">
        <f>'Invoice Calc'!#REF!+'Invoice Calc (2)'!CUH29</f>
        <v>#REF!</v>
      </c>
      <c r="CUF29" s="156" t="e">
        <f>'Invoice Calc'!#REF!+'Invoice Calc (2)'!CUI29</f>
        <v>#REF!</v>
      </c>
      <c r="CUG29" s="156" t="e">
        <f>'Invoice Calc'!#REF!+'Invoice Calc (2)'!CUJ29</f>
        <v>#REF!</v>
      </c>
      <c r="CUH29" s="156" t="e">
        <f>'Invoice Calc'!#REF!+'Invoice Calc (2)'!CUK29</f>
        <v>#REF!</v>
      </c>
      <c r="CUI29" s="156" t="e">
        <f>'Invoice Calc'!#REF!+'Invoice Calc (2)'!CUL29</f>
        <v>#REF!</v>
      </c>
      <c r="CUJ29" s="156" t="e">
        <f>'Invoice Calc'!#REF!+'Invoice Calc (2)'!CUM29</f>
        <v>#REF!</v>
      </c>
      <c r="CUK29" s="156" t="e">
        <f>'Invoice Calc'!#REF!+'Invoice Calc (2)'!CUN29</f>
        <v>#REF!</v>
      </c>
      <c r="CUL29" s="156" t="e">
        <f>'Invoice Calc'!#REF!+'Invoice Calc (2)'!CUO29</f>
        <v>#REF!</v>
      </c>
      <c r="CUM29" s="156" t="e">
        <f>'Invoice Calc'!#REF!+'Invoice Calc (2)'!CUP29</f>
        <v>#REF!</v>
      </c>
      <c r="CUN29" s="156" t="e">
        <f>'Invoice Calc'!#REF!+'Invoice Calc (2)'!CUQ29</f>
        <v>#REF!</v>
      </c>
      <c r="CUO29" s="156" t="e">
        <f>'Invoice Calc'!#REF!+'Invoice Calc (2)'!CUR29</f>
        <v>#REF!</v>
      </c>
      <c r="CUP29" s="156" t="e">
        <f>'Invoice Calc'!#REF!+'Invoice Calc (2)'!CUS29</f>
        <v>#REF!</v>
      </c>
      <c r="CUQ29" s="156" t="e">
        <f>'Invoice Calc'!#REF!+'Invoice Calc (2)'!CUT29</f>
        <v>#REF!</v>
      </c>
      <c r="CUR29" s="156" t="e">
        <f>'Invoice Calc'!#REF!+'Invoice Calc (2)'!CUU29</f>
        <v>#REF!</v>
      </c>
      <c r="CUS29" s="156" t="e">
        <f>'Invoice Calc'!#REF!+'Invoice Calc (2)'!CUV29</f>
        <v>#REF!</v>
      </c>
      <c r="CUT29" s="156" t="e">
        <f>'Invoice Calc'!#REF!+'Invoice Calc (2)'!CUW29</f>
        <v>#REF!</v>
      </c>
      <c r="CUU29" s="156" t="e">
        <f>'Invoice Calc'!#REF!+'Invoice Calc (2)'!CUX29</f>
        <v>#REF!</v>
      </c>
      <c r="CUV29" s="156" t="e">
        <f>'Invoice Calc'!#REF!+'Invoice Calc (2)'!CUY29</f>
        <v>#REF!</v>
      </c>
      <c r="CUW29" s="156" t="e">
        <f>'Invoice Calc'!#REF!+'Invoice Calc (2)'!CUZ29</f>
        <v>#REF!</v>
      </c>
      <c r="CUX29" s="156" t="e">
        <f>'Invoice Calc'!#REF!+'Invoice Calc (2)'!CVA29</f>
        <v>#REF!</v>
      </c>
      <c r="CUY29" s="156" t="e">
        <f>'Invoice Calc'!#REF!+'Invoice Calc (2)'!CVB29</f>
        <v>#REF!</v>
      </c>
      <c r="CUZ29" s="156" t="e">
        <f>'Invoice Calc'!#REF!+'Invoice Calc (2)'!CVC29</f>
        <v>#REF!</v>
      </c>
      <c r="CVA29" s="156" t="e">
        <f>'Invoice Calc'!#REF!+'Invoice Calc (2)'!CVD29</f>
        <v>#REF!</v>
      </c>
      <c r="CVB29" s="156" t="e">
        <f>'Invoice Calc'!#REF!+'Invoice Calc (2)'!CVE29</f>
        <v>#REF!</v>
      </c>
      <c r="CVC29" s="156" t="e">
        <f>'Invoice Calc'!#REF!+'Invoice Calc (2)'!CVF29</f>
        <v>#REF!</v>
      </c>
      <c r="CVD29" s="156" t="e">
        <f>'Invoice Calc'!#REF!+'Invoice Calc (2)'!CVG29</f>
        <v>#REF!</v>
      </c>
      <c r="CVE29" s="156" t="e">
        <f>'Invoice Calc'!#REF!+'Invoice Calc (2)'!CVH29</f>
        <v>#REF!</v>
      </c>
      <c r="CVF29" s="156" t="e">
        <f>'Invoice Calc'!#REF!+'Invoice Calc (2)'!CVI29</f>
        <v>#REF!</v>
      </c>
      <c r="CVG29" s="156" t="e">
        <f>'Invoice Calc'!#REF!+'Invoice Calc (2)'!CVJ29</f>
        <v>#REF!</v>
      </c>
      <c r="CVH29" s="156" t="e">
        <f>'Invoice Calc'!#REF!+'Invoice Calc (2)'!CVK29</f>
        <v>#REF!</v>
      </c>
      <c r="CVI29" s="156" t="e">
        <f>'Invoice Calc'!#REF!+'Invoice Calc (2)'!CVL29</f>
        <v>#REF!</v>
      </c>
      <c r="CVJ29" s="156" t="e">
        <f>'Invoice Calc'!#REF!+'Invoice Calc (2)'!CVM29</f>
        <v>#REF!</v>
      </c>
      <c r="CVK29" s="156" t="e">
        <f>'Invoice Calc'!#REF!+'Invoice Calc (2)'!CVN29</f>
        <v>#REF!</v>
      </c>
      <c r="CVL29" s="156" t="e">
        <f>'Invoice Calc'!#REF!+'Invoice Calc (2)'!CVO29</f>
        <v>#REF!</v>
      </c>
      <c r="CVM29" s="156" t="e">
        <f>'Invoice Calc'!#REF!+'Invoice Calc (2)'!CVP29</f>
        <v>#REF!</v>
      </c>
      <c r="CVN29" s="156" t="e">
        <f>'Invoice Calc'!#REF!+'Invoice Calc (2)'!CVQ29</f>
        <v>#REF!</v>
      </c>
      <c r="CVO29" s="156" t="e">
        <f>'Invoice Calc'!#REF!+'Invoice Calc (2)'!CVR29</f>
        <v>#REF!</v>
      </c>
      <c r="CVP29" s="156" t="e">
        <f>'Invoice Calc'!#REF!+'Invoice Calc (2)'!CVS29</f>
        <v>#REF!</v>
      </c>
      <c r="CVQ29" s="156" t="e">
        <f>'Invoice Calc'!#REF!+'Invoice Calc (2)'!CVT29</f>
        <v>#REF!</v>
      </c>
      <c r="CVR29" s="156" t="e">
        <f>'Invoice Calc'!#REF!+'Invoice Calc (2)'!CVU29</f>
        <v>#REF!</v>
      </c>
      <c r="CVS29" s="156" t="e">
        <f>'Invoice Calc'!#REF!+'Invoice Calc (2)'!CVV29</f>
        <v>#REF!</v>
      </c>
      <c r="CVT29" s="156" t="e">
        <f>'Invoice Calc'!#REF!+'Invoice Calc (2)'!CVW29</f>
        <v>#REF!</v>
      </c>
      <c r="CVU29" s="156" t="e">
        <f>'Invoice Calc'!#REF!+'Invoice Calc (2)'!CVX29</f>
        <v>#REF!</v>
      </c>
      <c r="CVV29" s="156" t="e">
        <f>'Invoice Calc'!#REF!+'Invoice Calc (2)'!CVY29</f>
        <v>#REF!</v>
      </c>
      <c r="CVW29" s="156" t="e">
        <f>'Invoice Calc'!#REF!+'Invoice Calc (2)'!CVZ29</f>
        <v>#REF!</v>
      </c>
      <c r="CVX29" s="156" t="e">
        <f>'Invoice Calc'!#REF!+'Invoice Calc (2)'!CWA29</f>
        <v>#REF!</v>
      </c>
      <c r="CVY29" s="156" t="e">
        <f>'Invoice Calc'!#REF!+'Invoice Calc (2)'!CWB29</f>
        <v>#REF!</v>
      </c>
      <c r="CVZ29" s="156" t="e">
        <f>'Invoice Calc'!#REF!+'Invoice Calc (2)'!CWC29</f>
        <v>#REF!</v>
      </c>
      <c r="CWA29" s="156" t="e">
        <f>'Invoice Calc'!#REF!+'Invoice Calc (2)'!CWD29</f>
        <v>#REF!</v>
      </c>
      <c r="CWB29" s="156" t="e">
        <f>'Invoice Calc'!#REF!+'Invoice Calc (2)'!CWE29</f>
        <v>#REF!</v>
      </c>
      <c r="CWC29" s="156" t="e">
        <f>'Invoice Calc'!#REF!+'Invoice Calc (2)'!CWF29</f>
        <v>#REF!</v>
      </c>
      <c r="CWD29" s="156" t="e">
        <f>'Invoice Calc'!#REF!+'Invoice Calc (2)'!CWG29</f>
        <v>#REF!</v>
      </c>
      <c r="CWE29" s="156" t="e">
        <f>'Invoice Calc'!#REF!+'Invoice Calc (2)'!CWH29</f>
        <v>#REF!</v>
      </c>
      <c r="CWF29" s="156" t="e">
        <f>'Invoice Calc'!#REF!+'Invoice Calc (2)'!CWI29</f>
        <v>#REF!</v>
      </c>
      <c r="CWG29" s="156" t="e">
        <f>'Invoice Calc'!#REF!+'Invoice Calc (2)'!CWJ29</f>
        <v>#REF!</v>
      </c>
      <c r="CWH29" s="156" t="e">
        <f>'Invoice Calc'!#REF!+'Invoice Calc (2)'!CWK29</f>
        <v>#REF!</v>
      </c>
      <c r="CWI29" s="156" t="e">
        <f>'Invoice Calc'!#REF!+'Invoice Calc (2)'!CWL29</f>
        <v>#REF!</v>
      </c>
      <c r="CWJ29" s="156" t="e">
        <f>'Invoice Calc'!#REF!+'Invoice Calc (2)'!CWM29</f>
        <v>#REF!</v>
      </c>
      <c r="CWK29" s="156" t="e">
        <f>'Invoice Calc'!#REF!+'Invoice Calc (2)'!CWN29</f>
        <v>#REF!</v>
      </c>
      <c r="CWL29" s="156" t="e">
        <f>'Invoice Calc'!#REF!+'Invoice Calc (2)'!CWO29</f>
        <v>#REF!</v>
      </c>
      <c r="CWM29" s="156" t="e">
        <f>'Invoice Calc'!#REF!+'Invoice Calc (2)'!CWP29</f>
        <v>#REF!</v>
      </c>
      <c r="CWN29" s="156" t="e">
        <f>'Invoice Calc'!#REF!+'Invoice Calc (2)'!CWQ29</f>
        <v>#REF!</v>
      </c>
      <c r="CWO29" s="156" t="e">
        <f>'Invoice Calc'!#REF!+'Invoice Calc (2)'!CWR29</f>
        <v>#REF!</v>
      </c>
      <c r="CWP29" s="156" t="e">
        <f>'Invoice Calc'!#REF!+'Invoice Calc (2)'!CWS29</f>
        <v>#REF!</v>
      </c>
      <c r="CWQ29" s="156" t="e">
        <f>'Invoice Calc'!#REF!+'Invoice Calc (2)'!CWT29</f>
        <v>#REF!</v>
      </c>
      <c r="CWR29" s="156" t="e">
        <f>'Invoice Calc'!#REF!+'Invoice Calc (2)'!CWU29</f>
        <v>#REF!</v>
      </c>
      <c r="CWS29" s="156" t="e">
        <f>'Invoice Calc'!#REF!+'Invoice Calc (2)'!CWV29</f>
        <v>#REF!</v>
      </c>
      <c r="CWT29" s="156" t="e">
        <f>'Invoice Calc'!#REF!+'Invoice Calc (2)'!CWW29</f>
        <v>#REF!</v>
      </c>
      <c r="CWU29" s="156" t="e">
        <f>'Invoice Calc'!#REF!+'Invoice Calc (2)'!CWX29</f>
        <v>#REF!</v>
      </c>
      <c r="CWV29" s="156" t="e">
        <f>'Invoice Calc'!#REF!+'Invoice Calc (2)'!CWY29</f>
        <v>#REF!</v>
      </c>
      <c r="CWW29" s="156" t="e">
        <f>'Invoice Calc'!#REF!+'Invoice Calc (2)'!CWZ29</f>
        <v>#REF!</v>
      </c>
      <c r="CWX29" s="156" t="e">
        <f>'Invoice Calc'!#REF!+'Invoice Calc (2)'!CXA29</f>
        <v>#REF!</v>
      </c>
      <c r="CWY29" s="156" t="e">
        <f>'Invoice Calc'!#REF!+'Invoice Calc (2)'!CXB29</f>
        <v>#REF!</v>
      </c>
      <c r="CWZ29" s="156" t="e">
        <f>'Invoice Calc'!#REF!+'Invoice Calc (2)'!CXC29</f>
        <v>#REF!</v>
      </c>
      <c r="CXA29" s="156" t="e">
        <f>'Invoice Calc'!#REF!+'Invoice Calc (2)'!CXD29</f>
        <v>#REF!</v>
      </c>
      <c r="CXB29" s="156" t="e">
        <f>'Invoice Calc'!#REF!+'Invoice Calc (2)'!CXE29</f>
        <v>#REF!</v>
      </c>
      <c r="CXC29" s="156" t="e">
        <f>'Invoice Calc'!#REF!+'Invoice Calc (2)'!CXF29</f>
        <v>#REF!</v>
      </c>
      <c r="CXD29" s="156" t="e">
        <f>'Invoice Calc'!#REF!+'Invoice Calc (2)'!CXG29</f>
        <v>#REF!</v>
      </c>
      <c r="CXE29" s="156" t="e">
        <f>'Invoice Calc'!#REF!+'Invoice Calc (2)'!CXH29</f>
        <v>#REF!</v>
      </c>
      <c r="CXF29" s="156" t="e">
        <f>'Invoice Calc'!#REF!+'Invoice Calc (2)'!CXI29</f>
        <v>#REF!</v>
      </c>
      <c r="CXG29" s="156" t="e">
        <f>'Invoice Calc'!#REF!+'Invoice Calc (2)'!CXJ29</f>
        <v>#REF!</v>
      </c>
      <c r="CXH29" s="156" t="e">
        <f>'Invoice Calc'!#REF!+'Invoice Calc (2)'!CXK29</f>
        <v>#REF!</v>
      </c>
      <c r="CXI29" s="156" t="e">
        <f>'Invoice Calc'!#REF!+'Invoice Calc (2)'!CXL29</f>
        <v>#REF!</v>
      </c>
      <c r="CXJ29" s="156" t="e">
        <f>'Invoice Calc'!#REF!+'Invoice Calc (2)'!CXM29</f>
        <v>#REF!</v>
      </c>
      <c r="CXK29" s="156" t="e">
        <f>'Invoice Calc'!#REF!+'Invoice Calc (2)'!CXN29</f>
        <v>#REF!</v>
      </c>
      <c r="CXL29" s="156" t="e">
        <f>'Invoice Calc'!#REF!+'Invoice Calc (2)'!CXO29</f>
        <v>#REF!</v>
      </c>
      <c r="CXM29" s="156" t="e">
        <f>'Invoice Calc'!#REF!+'Invoice Calc (2)'!CXP29</f>
        <v>#REF!</v>
      </c>
      <c r="CXN29" s="156" t="e">
        <f>'Invoice Calc'!#REF!+'Invoice Calc (2)'!CXQ29</f>
        <v>#REF!</v>
      </c>
      <c r="CXO29" s="156" t="e">
        <f>'Invoice Calc'!#REF!+'Invoice Calc (2)'!CXR29</f>
        <v>#REF!</v>
      </c>
      <c r="CXP29" s="156" t="e">
        <f>'Invoice Calc'!#REF!+'Invoice Calc (2)'!CXS29</f>
        <v>#REF!</v>
      </c>
      <c r="CXQ29" s="156" t="e">
        <f>'Invoice Calc'!#REF!+'Invoice Calc (2)'!CXT29</f>
        <v>#REF!</v>
      </c>
      <c r="CXR29" s="156" t="e">
        <f>'Invoice Calc'!#REF!+'Invoice Calc (2)'!CXU29</f>
        <v>#REF!</v>
      </c>
      <c r="CXS29" s="156" t="e">
        <f>'Invoice Calc'!#REF!+'Invoice Calc (2)'!CXV29</f>
        <v>#REF!</v>
      </c>
      <c r="CXT29" s="156" t="e">
        <f>'Invoice Calc'!#REF!+'Invoice Calc (2)'!CXW29</f>
        <v>#REF!</v>
      </c>
      <c r="CXU29" s="156" t="e">
        <f>'Invoice Calc'!#REF!+'Invoice Calc (2)'!CXX29</f>
        <v>#REF!</v>
      </c>
      <c r="CXV29" s="156" t="e">
        <f>'Invoice Calc'!#REF!+'Invoice Calc (2)'!CXY29</f>
        <v>#REF!</v>
      </c>
      <c r="CXW29" s="156" t="e">
        <f>'Invoice Calc'!#REF!+'Invoice Calc (2)'!CXZ29</f>
        <v>#REF!</v>
      </c>
      <c r="CXX29" s="156" t="e">
        <f>'Invoice Calc'!#REF!+'Invoice Calc (2)'!CYA29</f>
        <v>#REF!</v>
      </c>
      <c r="CXY29" s="156" t="e">
        <f>'Invoice Calc'!#REF!+'Invoice Calc (2)'!CYB29</f>
        <v>#REF!</v>
      </c>
      <c r="CXZ29" s="156" t="e">
        <f>'Invoice Calc'!#REF!+'Invoice Calc (2)'!CYC29</f>
        <v>#REF!</v>
      </c>
      <c r="CYA29" s="156" t="e">
        <f>'Invoice Calc'!#REF!+'Invoice Calc (2)'!CYD29</f>
        <v>#REF!</v>
      </c>
      <c r="CYB29" s="156" t="e">
        <f>'Invoice Calc'!#REF!+'Invoice Calc (2)'!CYE29</f>
        <v>#REF!</v>
      </c>
      <c r="CYC29" s="156" t="e">
        <f>'Invoice Calc'!#REF!+'Invoice Calc (2)'!CYF29</f>
        <v>#REF!</v>
      </c>
      <c r="CYD29" s="156" t="e">
        <f>'Invoice Calc'!#REF!+'Invoice Calc (2)'!CYG29</f>
        <v>#REF!</v>
      </c>
      <c r="CYE29" s="156" t="e">
        <f>'Invoice Calc'!#REF!+'Invoice Calc (2)'!CYH29</f>
        <v>#REF!</v>
      </c>
      <c r="CYF29" s="156" t="e">
        <f>'Invoice Calc'!#REF!+'Invoice Calc (2)'!CYI29</f>
        <v>#REF!</v>
      </c>
      <c r="CYG29" s="156" t="e">
        <f>'Invoice Calc'!#REF!+'Invoice Calc (2)'!CYJ29</f>
        <v>#REF!</v>
      </c>
      <c r="CYH29" s="156" t="e">
        <f>'Invoice Calc'!#REF!+'Invoice Calc (2)'!CYK29</f>
        <v>#REF!</v>
      </c>
      <c r="CYI29" s="156" t="e">
        <f>'Invoice Calc'!#REF!+'Invoice Calc (2)'!CYL29</f>
        <v>#REF!</v>
      </c>
      <c r="CYJ29" s="156" t="e">
        <f>'Invoice Calc'!#REF!+'Invoice Calc (2)'!CYM29</f>
        <v>#REF!</v>
      </c>
      <c r="CYK29" s="156" t="e">
        <f>'Invoice Calc'!#REF!+'Invoice Calc (2)'!CYN29</f>
        <v>#REF!</v>
      </c>
      <c r="CYL29" s="156" t="e">
        <f>'Invoice Calc'!#REF!+'Invoice Calc (2)'!CYO29</f>
        <v>#REF!</v>
      </c>
      <c r="CYM29" s="156" t="e">
        <f>'Invoice Calc'!#REF!+'Invoice Calc (2)'!CYP29</f>
        <v>#REF!</v>
      </c>
      <c r="CYN29" s="156" t="e">
        <f>'Invoice Calc'!#REF!+'Invoice Calc (2)'!CYQ29</f>
        <v>#REF!</v>
      </c>
      <c r="CYO29" s="156" t="e">
        <f>'Invoice Calc'!#REF!+'Invoice Calc (2)'!CYR29</f>
        <v>#REF!</v>
      </c>
      <c r="CYP29" s="156" t="e">
        <f>'Invoice Calc'!#REF!+'Invoice Calc (2)'!CYS29</f>
        <v>#REF!</v>
      </c>
      <c r="CYQ29" s="156" t="e">
        <f>'Invoice Calc'!#REF!+'Invoice Calc (2)'!CYT29</f>
        <v>#REF!</v>
      </c>
      <c r="CYR29" s="156" t="e">
        <f>'Invoice Calc'!#REF!+'Invoice Calc (2)'!CYU29</f>
        <v>#REF!</v>
      </c>
      <c r="CYS29" s="156" t="e">
        <f>'Invoice Calc'!#REF!+'Invoice Calc (2)'!CYV29</f>
        <v>#REF!</v>
      </c>
      <c r="CYT29" s="156" t="e">
        <f>'Invoice Calc'!#REF!+'Invoice Calc (2)'!CYW29</f>
        <v>#REF!</v>
      </c>
      <c r="CYU29" s="156" t="e">
        <f>'Invoice Calc'!#REF!+'Invoice Calc (2)'!CYX29</f>
        <v>#REF!</v>
      </c>
      <c r="CYV29" s="156" t="e">
        <f>'Invoice Calc'!#REF!+'Invoice Calc (2)'!CYY29</f>
        <v>#REF!</v>
      </c>
      <c r="CYW29" s="156" t="e">
        <f>'Invoice Calc'!#REF!+'Invoice Calc (2)'!CYZ29</f>
        <v>#REF!</v>
      </c>
      <c r="CYX29" s="156" t="e">
        <f>'Invoice Calc'!#REF!+'Invoice Calc (2)'!CZA29</f>
        <v>#REF!</v>
      </c>
      <c r="CYY29" s="156" t="e">
        <f>'Invoice Calc'!#REF!+'Invoice Calc (2)'!CZB29</f>
        <v>#REF!</v>
      </c>
      <c r="CYZ29" s="156" t="e">
        <f>'Invoice Calc'!#REF!+'Invoice Calc (2)'!CZC29</f>
        <v>#REF!</v>
      </c>
      <c r="CZA29" s="156" t="e">
        <f>'Invoice Calc'!#REF!+'Invoice Calc (2)'!CZD29</f>
        <v>#REF!</v>
      </c>
      <c r="CZB29" s="156" t="e">
        <f>'Invoice Calc'!#REF!+'Invoice Calc (2)'!CZE29</f>
        <v>#REF!</v>
      </c>
      <c r="CZC29" s="156" t="e">
        <f>'Invoice Calc'!#REF!+'Invoice Calc (2)'!CZF29</f>
        <v>#REF!</v>
      </c>
      <c r="CZD29" s="156" t="e">
        <f>'Invoice Calc'!#REF!+'Invoice Calc (2)'!CZG29</f>
        <v>#REF!</v>
      </c>
      <c r="CZE29" s="156" t="e">
        <f>'Invoice Calc'!#REF!+'Invoice Calc (2)'!CZH29</f>
        <v>#REF!</v>
      </c>
      <c r="CZF29" s="156" t="e">
        <f>'Invoice Calc'!#REF!+'Invoice Calc (2)'!CZI29</f>
        <v>#REF!</v>
      </c>
      <c r="CZG29" s="156" t="e">
        <f>'Invoice Calc'!#REF!+'Invoice Calc (2)'!CZJ29</f>
        <v>#REF!</v>
      </c>
      <c r="CZH29" s="156" t="e">
        <f>'Invoice Calc'!#REF!+'Invoice Calc (2)'!CZK29</f>
        <v>#REF!</v>
      </c>
      <c r="CZI29" s="156" t="e">
        <f>'Invoice Calc'!#REF!+'Invoice Calc (2)'!CZL29</f>
        <v>#REF!</v>
      </c>
      <c r="CZJ29" s="156" t="e">
        <f>'Invoice Calc'!#REF!+'Invoice Calc (2)'!CZM29</f>
        <v>#REF!</v>
      </c>
      <c r="CZK29" s="156" t="e">
        <f>'Invoice Calc'!#REF!+'Invoice Calc (2)'!CZN29</f>
        <v>#REF!</v>
      </c>
      <c r="CZL29" s="156" t="e">
        <f>'Invoice Calc'!#REF!+'Invoice Calc (2)'!CZO29</f>
        <v>#REF!</v>
      </c>
      <c r="CZM29" s="156" t="e">
        <f>'Invoice Calc'!#REF!+'Invoice Calc (2)'!CZP29</f>
        <v>#REF!</v>
      </c>
      <c r="CZN29" s="156" t="e">
        <f>'Invoice Calc'!#REF!+'Invoice Calc (2)'!CZQ29</f>
        <v>#REF!</v>
      </c>
      <c r="CZO29" s="156" t="e">
        <f>'Invoice Calc'!#REF!+'Invoice Calc (2)'!CZR29</f>
        <v>#REF!</v>
      </c>
      <c r="CZP29" s="156" t="e">
        <f>'Invoice Calc'!#REF!+'Invoice Calc (2)'!CZS29</f>
        <v>#REF!</v>
      </c>
      <c r="CZQ29" s="156" t="e">
        <f>'Invoice Calc'!#REF!+'Invoice Calc (2)'!CZT29</f>
        <v>#REF!</v>
      </c>
      <c r="CZR29" s="156" t="e">
        <f>'Invoice Calc'!#REF!+'Invoice Calc (2)'!CZU29</f>
        <v>#REF!</v>
      </c>
      <c r="CZS29" s="156" t="e">
        <f>'Invoice Calc'!#REF!+'Invoice Calc (2)'!CZV29</f>
        <v>#REF!</v>
      </c>
      <c r="CZT29" s="156" t="e">
        <f>'Invoice Calc'!#REF!+'Invoice Calc (2)'!CZW29</f>
        <v>#REF!</v>
      </c>
      <c r="CZU29" s="156" t="e">
        <f>'Invoice Calc'!#REF!+'Invoice Calc (2)'!CZX29</f>
        <v>#REF!</v>
      </c>
      <c r="CZV29" s="156" t="e">
        <f>'Invoice Calc'!#REF!+'Invoice Calc (2)'!CZY29</f>
        <v>#REF!</v>
      </c>
      <c r="CZW29" s="156" t="e">
        <f>'Invoice Calc'!#REF!+'Invoice Calc (2)'!CZZ29</f>
        <v>#REF!</v>
      </c>
      <c r="CZX29" s="156" t="e">
        <f>'Invoice Calc'!#REF!+'Invoice Calc (2)'!DAA29</f>
        <v>#REF!</v>
      </c>
      <c r="CZY29" s="156" t="e">
        <f>'Invoice Calc'!#REF!+'Invoice Calc (2)'!DAB29</f>
        <v>#REF!</v>
      </c>
      <c r="CZZ29" s="156" t="e">
        <f>'Invoice Calc'!#REF!+'Invoice Calc (2)'!DAC29</f>
        <v>#REF!</v>
      </c>
      <c r="DAA29" s="156" t="e">
        <f>'Invoice Calc'!#REF!+'Invoice Calc (2)'!DAD29</f>
        <v>#REF!</v>
      </c>
      <c r="DAB29" s="156" t="e">
        <f>'Invoice Calc'!#REF!+'Invoice Calc (2)'!DAE29</f>
        <v>#REF!</v>
      </c>
      <c r="DAC29" s="156" t="e">
        <f>'Invoice Calc'!#REF!+'Invoice Calc (2)'!DAF29</f>
        <v>#REF!</v>
      </c>
      <c r="DAD29" s="156" t="e">
        <f>'Invoice Calc'!#REF!+'Invoice Calc (2)'!DAG29</f>
        <v>#REF!</v>
      </c>
      <c r="DAE29" s="156" t="e">
        <f>'Invoice Calc'!#REF!+'Invoice Calc (2)'!DAH29</f>
        <v>#REF!</v>
      </c>
      <c r="DAF29" s="156" t="e">
        <f>'Invoice Calc'!#REF!+'Invoice Calc (2)'!DAI29</f>
        <v>#REF!</v>
      </c>
      <c r="DAG29" s="156" t="e">
        <f>'Invoice Calc'!#REF!+'Invoice Calc (2)'!DAJ29</f>
        <v>#REF!</v>
      </c>
      <c r="DAH29" s="156" t="e">
        <f>'Invoice Calc'!#REF!+'Invoice Calc (2)'!DAK29</f>
        <v>#REF!</v>
      </c>
      <c r="DAI29" s="156" t="e">
        <f>'Invoice Calc'!#REF!+'Invoice Calc (2)'!DAL29</f>
        <v>#REF!</v>
      </c>
      <c r="DAJ29" s="156" t="e">
        <f>'Invoice Calc'!#REF!+'Invoice Calc (2)'!DAM29</f>
        <v>#REF!</v>
      </c>
      <c r="DAK29" s="156" t="e">
        <f>'Invoice Calc'!#REF!+'Invoice Calc (2)'!DAN29</f>
        <v>#REF!</v>
      </c>
      <c r="DAL29" s="156" t="e">
        <f>'Invoice Calc'!#REF!+'Invoice Calc (2)'!DAO29</f>
        <v>#REF!</v>
      </c>
      <c r="DAM29" s="156" t="e">
        <f>'Invoice Calc'!#REF!+'Invoice Calc (2)'!DAP29</f>
        <v>#REF!</v>
      </c>
      <c r="DAN29" s="156" t="e">
        <f>'Invoice Calc'!#REF!+'Invoice Calc (2)'!DAQ29</f>
        <v>#REF!</v>
      </c>
      <c r="DAO29" s="156" t="e">
        <f>'Invoice Calc'!#REF!+'Invoice Calc (2)'!DAR29</f>
        <v>#REF!</v>
      </c>
      <c r="DAP29" s="156" t="e">
        <f>'Invoice Calc'!#REF!+'Invoice Calc (2)'!DAS29</f>
        <v>#REF!</v>
      </c>
      <c r="DAQ29" s="156" t="e">
        <f>'Invoice Calc'!#REF!+'Invoice Calc (2)'!DAT29</f>
        <v>#REF!</v>
      </c>
      <c r="DAR29" s="156" t="e">
        <f>'Invoice Calc'!#REF!+'Invoice Calc (2)'!DAU29</f>
        <v>#REF!</v>
      </c>
      <c r="DAS29" s="156" t="e">
        <f>'Invoice Calc'!#REF!+'Invoice Calc (2)'!DAV29</f>
        <v>#REF!</v>
      </c>
      <c r="DAT29" s="156" t="e">
        <f>'Invoice Calc'!#REF!+'Invoice Calc (2)'!DAW29</f>
        <v>#REF!</v>
      </c>
      <c r="DAU29" s="156" t="e">
        <f>'Invoice Calc'!#REF!+'Invoice Calc (2)'!DAX29</f>
        <v>#REF!</v>
      </c>
      <c r="DAV29" s="156" t="e">
        <f>'Invoice Calc'!#REF!+'Invoice Calc (2)'!DAY29</f>
        <v>#REF!</v>
      </c>
      <c r="DAW29" s="156" t="e">
        <f>'Invoice Calc'!#REF!+'Invoice Calc (2)'!DAZ29</f>
        <v>#REF!</v>
      </c>
      <c r="DAX29" s="156" t="e">
        <f>'Invoice Calc'!#REF!+'Invoice Calc (2)'!DBA29</f>
        <v>#REF!</v>
      </c>
      <c r="DAY29" s="156" t="e">
        <f>'Invoice Calc'!#REF!+'Invoice Calc (2)'!DBB29</f>
        <v>#REF!</v>
      </c>
      <c r="DAZ29" s="156" t="e">
        <f>'Invoice Calc'!#REF!+'Invoice Calc (2)'!DBC29</f>
        <v>#REF!</v>
      </c>
      <c r="DBA29" s="156" t="e">
        <f>'Invoice Calc'!#REF!+'Invoice Calc (2)'!DBD29</f>
        <v>#REF!</v>
      </c>
      <c r="DBB29" s="156" t="e">
        <f>'Invoice Calc'!#REF!+'Invoice Calc (2)'!DBE29</f>
        <v>#REF!</v>
      </c>
      <c r="DBC29" s="156" t="e">
        <f>'Invoice Calc'!#REF!+'Invoice Calc (2)'!DBF29</f>
        <v>#REF!</v>
      </c>
      <c r="DBD29" s="156" t="e">
        <f>'Invoice Calc'!#REF!+'Invoice Calc (2)'!DBG29</f>
        <v>#REF!</v>
      </c>
      <c r="DBE29" s="156" t="e">
        <f>'Invoice Calc'!#REF!+'Invoice Calc (2)'!DBH29</f>
        <v>#REF!</v>
      </c>
      <c r="DBF29" s="156" t="e">
        <f>'Invoice Calc'!#REF!+'Invoice Calc (2)'!DBI29</f>
        <v>#REF!</v>
      </c>
      <c r="DBG29" s="156" t="e">
        <f>'Invoice Calc'!#REF!+'Invoice Calc (2)'!DBJ29</f>
        <v>#REF!</v>
      </c>
      <c r="DBH29" s="156" t="e">
        <f>'Invoice Calc'!#REF!+'Invoice Calc (2)'!DBK29</f>
        <v>#REF!</v>
      </c>
      <c r="DBI29" s="156" t="e">
        <f>'Invoice Calc'!#REF!+'Invoice Calc (2)'!DBL29</f>
        <v>#REF!</v>
      </c>
      <c r="DBJ29" s="156" t="e">
        <f>'Invoice Calc'!#REF!+'Invoice Calc (2)'!DBM29</f>
        <v>#REF!</v>
      </c>
      <c r="DBK29" s="156" t="e">
        <f>'Invoice Calc'!#REF!+'Invoice Calc (2)'!DBN29</f>
        <v>#REF!</v>
      </c>
      <c r="DBL29" s="156" t="e">
        <f>'Invoice Calc'!#REF!+'Invoice Calc (2)'!DBO29</f>
        <v>#REF!</v>
      </c>
      <c r="DBM29" s="156" t="e">
        <f>'Invoice Calc'!#REF!+'Invoice Calc (2)'!DBP29</f>
        <v>#REF!</v>
      </c>
      <c r="DBN29" s="156" t="e">
        <f>'Invoice Calc'!#REF!+'Invoice Calc (2)'!DBQ29</f>
        <v>#REF!</v>
      </c>
      <c r="DBO29" s="156" t="e">
        <f>'Invoice Calc'!#REF!+'Invoice Calc (2)'!DBR29</f>
        <v>#REF!</v>
      </c>
      <c r="DBP29" s="156" t="e">
        <f>'Invoice Calc'!#REF!+'Invoice Calc (2)'!DBS29</f>
        <v>#REF!</v>
      </c>
      <c r="DBQ29" s="156" t="e">
        <f>'Invoice Calc'!#REF!+'Invoice Calc (2)'!DBT29</f>
        <v>#REF!</v>
      </c>
      <c r="DBR29" s="156" t="e">
        <f>'Invoice Calc'!#REF!+'Invoice Calc (2)'!DBU29</f>
        <v>#REF!</v>
      </c>
      <c r="DBS29" s="156" t="e">
        <f>'Invoice Calc'!#REF!+'Invoice Calc (2)'!DBV29</f>
        <v>#REF!</v>
      </c>
      <c r="DBT29" s="156" t="e">
        <f>'Invoice Calc'!#REF!+'Invoice Calc (2)'!DBW29</f>
        <v>#REF!</v>
      </c>
      <c r="DBU29" s="156" t="e">
        <f>'Invoice Calc'!#REF!+'Invoice Calc (2)'!DBX29</f>
        <v>#REF!</v>
      </c>
      <c r="DBV29" s="156" t="e">
        <f>'Invoice Calc'!#REF!+'Invoice Calc (2)'!DBY29</f>
        <v>#REF!</v>
      </c>
      <c r="DBW29" s="156" t="e">
        <f>'Invoice Calc'!#REF!+'Invoice Calc (2)'!DBZ29</f>
        <v>#REF!</v>
      </c>
      <c r="DBX29" s="156" t="e">
        <f>'Invoice Calc'!#REF!+'Invoice Calc (2)'!DCA29</f>
        <v>#REF!</v>
      </c>
      <c r="DBY29" s="156" t="e">
        <f>'Invoice Calc'!#REF!+'Invoice Calc (2)'!DCB29</f>
        <v>#REF!</v>
      </c>
      <c r="DBZ29" s="156" t="e">
        <f>'Invoice Calc'!#REF!+'Invoice Calc (2)'!DCC29</f>
        <v>#REF!</v>
      </c>
      <c r="DCA29" s="156" t="e">
        <f>'Invoice Calc'!#REF!+'Invoice Calc (2)'!DCD29</f>
        <v>#REF!</v>
      </c>
      <c r="DCB29" s="156" t="e">
        <f>'Invoice Calc'!#REF!+'Invoice Calc (2)'!DCE29</f>
        <v>#REF!</v>
      </c>
      <c r="DCC29" s="156" t="e">
        <f>'Invoice Calc'!#REF!+'Invoice Calc (2)'!DCF29</f>
        <v>#REF!</v>
      </c>
      <c r="DCD29" s="156" t="e">
        <f>'Invoice Calc'!#REF!+'Invoice Calc (2)'!DCG29</f>
        <v>#REF!</v>
      </c>
      <c r="DCE29" s="156" t="e">
        <f>'Invoice Calc'!#REF!+'Invoice Calc (2)'!DCH29</f>
        <v>#REF!</v>
      </c>
      <c r="DCF29" s="156" t="e">
        <f>'Invoice Calc'!#REF!+'Invoice Calc (2)'!DCI29</f>
        <v>#REF!</v>
      </c>
      <c r="DCG29" s="156" t="e">
        <f>'Invoice Calc'!#REF!+'Invoice Calc (2)'!DCJ29</f>
        <v>#REF!</v>
      </c>
      <c r="DCH29" s="156" t="e">
        <f>'Invoice Calc'!#REF!+'Invoice Calc (2)'!DCK29</f>
        <v>#REF!</v>
      </c>
      <c r="DCI29" s="156" t="e">
        <f>'Invoice Calc'!#REF!+'Invoice Calc (2)'!DCL29</f>
        <v>#REF!</v>
      </c>
      <c r="DCJ29" s="156" t="e">
        <f>'Invoice Calc'!#REF!+'Invoice Calc (2)'!DCM29</f>
        <v>#REF!</v>
      </c>
      <c r="DCK29" s="156" t="e">
        <f>'Invoice Calc'!#REF!+'Invoice Calc (2)'!DCN29</f>
        <v>#REF!</v>
      </c>
      <c r="DCL29" s="156" t="e">
        <f>'Invoice Calc'!#REF!+'Invoice Calc (2)'!DCO29</f>
        <v>#REF!</v>
      </c>
      <c r="DCM29" s="156" t="e">
        <f>'Invoice Calc'!#REF!+'Invoice Calc (2)'!DCP29</f>
        <v>#REF!</v>
      </c>
      <c r="DCN29" s="156" t="e">
        <f>'Invoice Calc'!#REF!+'Invoice Calc (2)'!DCQ29</f>
        <v>#REF!</v>
      </c>
      <c r="DCO29" s="156" t="e">
        <f>'Invoice Calc'!#REF!+'Invoice Calc (2)'!DCR29</f>
        <v>#REF!</v>
      </c>
      <c r="DCP29" s="156" t="e">
        <f>'Invoice Calc'!#REF!+'Invoice Calc (2)'!DCS29</f>
        <v>#REF!</v>
      </c>
      <c r="DCQ29" s="156" t="e">
        <f>'Invoice Calc'!#REF!+'Invoice Calc (2)'!DCT29</f>
        <v>#REF!</v>
      </c>
      <c r="DCR29" s="156" t="e">
        <f>'Invoice Calc'!#REF!+'Invoice Calc (2)'!DCU29</f>
        <v>#REF!</v>
      </c>
      <c r="DCS29" s="156" t="e">
        <f>'Invoice Calc'!#REF!+'Invoice Calc (2)'!DCV29</f>
        <v>#REF!</v>
      </c>
      <c r="DCT29" s="156" t="e">
        <f>'Invoice Calc'!#REF!+'Invoice Calc (2)'!DCW29</f>
        <v>#REF!</v>
      </c>
      <c r="DCU29" s="156" t="e">
        <f>'Invoice Calc'!#REF!+'Invoice Calc (2)'!DCX29</f>
        <v>#REF!</v>
      </c>
      <c r="DCV29" s="156" t="e">
        <f>'Invoice Calc'!#REF!+'Invoice Calc (2)'!DCY29</f>
        <v>#REF!</v>
      </c>
      <c r="DCW29" s="156" t="e">
        <f>'Invoice Calc'!#REF!+'Invoice Calc (2)'!DCZ29</f>
        <v>#REF!</v>
      </c>
      <c r="DCX29" s="156" t="e">
        <f>'Invoice Calc'!#REF!+'Invoice Calc (2)'!DDA29</f>
        <v>#REF!</v>
      </c>
      <c r="DCY29" s="156" t="e">
        <f>'Invoice Calc'!#REF!+'Invoice Calc (2)'!DDB29</f>
        <v>#REF!</v>
      </c>
      <c r="DCZ29" s="156" t="e">
        <f>'Invoice Calc'!#REF!+'Invoice Calc (2)'!DDC29</f>
        <v>#REF!</v>
      </c>
      <c r="DDA29" s="156" t="e">
        <f>'Invoice Calc'!#REF!+'Invoice Calc (2)'!DDD29</f>
        <v>#REF!</v>
      </c>
      <c r="DDB29" s="156" t="e">
        <f>'Invoice Calc'!#REF!+'Invoice Calc (2)'!DDE29</f>
        <v>#REF!</v>
      </c>
      <c r="DDC29" s="156" t="e">
        <f>'Invoice Calc'!#REF!+'Invoice Calc (2)'!DDF29</f>
        <v>#REF!</v>
      </c>
      <c r="DDD29" s="156" t="e">
        <f>'Invoice Calc'!#REF!+'Invoice Calc (2)'!DDG29</f>
        <v>#REF!</v>
      </c>
      <c r="DDE29" s="156" t="e">
        <f>'Invoice Calc'!#REF!+'Invoice Calc (2)'!DDH29</f>
        <v>#REF!</v>
      </c>
      <c r="DDF29" s="156" t="e">
        <f>'Invoice Calc'!#REF!+'Invoice Calc (2)'!DDI29</f>
        <v>#REF!</v>
      </c>
      <c r="DDG29" s="156" t="e">
        <f>'Invoice Calc'!#REF!+'Invoice Calc (2)'!DDJ29</f>
        <v>#REF!</v>
      </c>
      <c r="DDH29" s="156" t="e">
        <f>'Invoice Calc'!#REF!+'Invoice Calc (2)'!DDK29</f>
        <v>#REF!</v>
      </c>
      <c r="DDI29" s="156" t="e">
        <f>'Invoice Calc'!#REF!+'Invoice Calc (2)'!DDL29</f>
        <v>#REF!</v>
      </c>
      <c r="DDJ29" s="156" t="e">
        <f>'Invoice Calc'!#REF!+'Invoice Calc (2)'!DDM29</f>
        <v>#REF!</v>
      </c>
      <c r="DDK29" s="156" t="e">
        <f>'Invoice Calc'!#REF!+'Invoice Calc (2)'!DDN29</f>
        <v>#REF!</v>
      </c>
      <c r="DDL29" s="156" t="e">
        <f>'Invoice Calc'!#REF!+'Invoice Calc (2)'!DDO29</f>
        <v>#REF!</v>
      </c>
      <c r="DDM29" s="156" t="e">
        <f>'Invoice Calc'!#REF!+'Invoice Calc (2)'!DDP29</f>
        <v>#REF!</v>
      </c>
      <c r="DDN29" s="156" t="e">
        <f>'Invoice Calc'!#REF!+'Invoice Calc (2)'!DDQ29</f>
        <v>#REF!</v>
      </c>
      <c r="DDO29" s="156" t="e">
        <f>'Invoice Calc'!#REF!+'Invoice Calc (2)'!DDR29</f>
        <v>#REF!</v>
      </c>
      <c r="DDP29" s="156" t="e">
        <f>'Invoice Calc'!#REF!+'Invoice Calc (2)'!DDS29</f>
        <v>#REF!</v>
      </c>
      <c r="DDQ29" s="156" t="e">
        <f>'Invoice Calc'!#REF!+'Invoice Calc (2)'!DDT29</f>
        <v>#REF!</v>
      </c>
      <c r="DDR29" s="156" t="e">
        <f>'Invoice Calc'!#REF!+'Invoice Calc (2)'!DDU29</f>
        <v>#REF!</v>
      </c>
      <c r="DDS29" s="156" t="e">
        <f>'Invoice Calc'!#REF!+'Invoice Calc (2)'!DDV29</f>
        <v>#REF!</v>
      </c>
      <c r="DDT29" s="156" t="e">
        <f>'Invoice Calc'!#REF!+'Invoice Calc (2)'!DDW29</f>
        <v>#REF!</v>
      </c>
      <c r="DDU29" s="156" t="e">
        <f>'Invoice Calc'!#REF!+'Invoice Calc (2)'!DDX29</f>
        <v>#REF!</v>
      </c>
      <c r="DDV29" s="156" t="e">
        <f>'Invoice Calc'!#REF!+'Invoice Calc (2)'!DDY29</f>
        <v>#REF!</v>
      </c>
      <c r="DDW29" s="156" t="e">
        <f>'Invoice Calc'!#REF!+'Invoice Calc (2)'!DDZ29</f>
        <v>#REF!</v>
      </c>
      <c r="DDX29" s="156" t="e">
        <f>'Invoice Calc'!#REF!+'Invoice Calc (2)'!DEA29</f>
        <v>#REF!</v>
      </c>
      <c r="DDY29" s="156" t="e">
        <f>'Invoice Calc'!#REF!+'Invoice Calc (2)'!DEB29</f>
        <v>#REF!</v>
      </c>
      <c r="DDZ29" s="156" t="e">
        <f>'Invoice Calc'!#REF!+'Invoice Calc (2)'!DEC29</f>
        <v>#REF!</v>
      </c>
      <c r="DEA29" s="156" t="e">
        <f>'Invoice Calc'!#REF!+'Invoice Calc (2)'!DED29</f>
        <v>#REF!</v>
      </c>
      <c r="DEB29" s="156" t="e">
        <f>'Invoice Calc'!#REF!+'Invoice Calc (2)'!DEE29</f>
        <v>#REF!</v>
      </c>
      <c r="DEC29" s="156" t="e">
        <f>'Invoice Calc'!#REF!+'Invoice Calc (2)'!DEF29</f>
        <v>#REF!</v>
      </c>
      <c r="DED29" s="156" t="e">
        <f>'Invoice Calc'!#REF!+'Invoice Calc (2)'!DEG29</f>
        <v>#REF!</v>
      </c>
      <c r="DEE29" s="156" t="e">
        <f>'Invoice Calc'!#REF!+'Invoice Calc (2)'!DEH29</f>
        <v>#REF!</v>
      </c>
      <c r="DEF29" s="156" t="e">
        <f>'Invoice Calc'!#REF!+'Invoice Calc (2)'!DEI29</f>
        <v>#REF!</v>
      </c>
      <c r="DEG29" s="156" t="e">
        <f>'Invoice Calc'!#REF!+'Invoice Calc (2)'!DEJ29</f>
        <v>#REF!</v>
      </c>
      <c r="DEH29" s="156" t="e">
        <f>'Invoice Calc'!#REF!+'Invoice Calc (2)'!DEK29</f>
        <v>#REF!</v>
      </c>
      <c r="DEI29" s="156" t="e">
        <f>'Invoice Calc'!#REF!+'Invoice Calc (2)'!DEL29</f>
        <v>#REF!</v>
      </c>
      <c r="DEJ29" s="156" t="e">
        <f>'Invoice Calc'!#REF!+'Invoice Calc (2)'!DEM29</f>
        <v>#REF!</v>
      </c>
      <c r="DEK29" s="156" t="e">
        <f>'Invoice Calc'!#REF!+'Invoice Calc (2)'!DEN29</f>
        <v>#REF!</v>
      </c>
      <c r="DEL29" s="156" t="e">
        <f>'Invoice Calc'!#REF!+'Invoice Calc (2)'!DEO29</f>
        <v>#REF!</v>
      </c>
      <c r="DEM29" s="156" t="e">
        <f>'Invoice Calc'!#REF!+'Invoice Calc (2)'!DEP29</f>
        <v>#REF!</v>
      </c>
      <c r="DEN29" s="156" t="e">
        <f>'Invoice Calc'!#REF!+'Invoice Calc (2)'!DEQ29</f>
        <v>#REF!</v>
      </c>
      <c r="DEO29" s="156" t="e">
        <f>'Invoice Calc'!#REF!+'Invoice Calc (2)'!DER29</f>
        <v>#REF!</v>
      </c>
      <c r="DEP29" s="156" t="e">
        <f>'Invoice Calc'!#REF!+'Invoice Calc (2)'!DES29</f>
        <v>#REF!</v>
      </c>
      <c r="DEQ29" s="156" t="e">
        <f>'Invoice Calc'!#REF!+'Invoice Calc (2)'!DET29</f>
        <v>#REF!</v>
      </c>
      <c r="DER29" s="156" t="e">
        <f>'Invoice Calc'!#REF!+'Invoice Calc (2)'!DEU29</f>
        <v>#REF!</v>
      </c>
      <c r="DES29" s="156" t="e">
        <f>'Invoice Calc'!#REF!+'Invoice Calc (2)'!DEV29</f>
        <v>#REF!</v>
      </c>
      <c r="DET29" s="156" t="e">
        <f>'Invoice Calc'!#REF!+'Invoice Calc (2)'!DEW29</f>
        <v>#REF!</v>
      </c>
      <c r="DEU29" s="156" t="e">
        <f>'Invoice Calc'!#REF!+'Invoice Calc (2)'!DEX29</f>
        <v>#REF!</v>
      </c>
      <c r="DEV29" s="156" t="e">
        <f>'Invoice Calc'!#REF!+'Invoice Calc (2)'!DEY29</f>
        <v>#REF!</v>
      </c>
      <c r="DEW29" s="156" t="e">
        <f>'Invoice Calc'!#REF!+'Invoice Calc (2)'!DEZ29</f>
        <v>#REF!</v>
      </c>
      <c r="DEX29" s="156" t="e">
        <f>'Invoice Calc'!#REF!+'Invoice Calc (2)'!DFA29</f>
        <v>#REF!</v>
      </c>
      <c r="DEY29" s="156" t="e">
        <f>'Invoice Calc'!#REF!+'Invoice Calc (2)'!DFB29</f>
        <v>#REF!</v>
      </c>
      <c r="DEZ29" s="156" t="e">
        <f>'Invoice Calc'!#REF!+'Invoice Calc (2)'!DFC29</f>
        <v>#REF!</v>
      </c>
      <c r="DFA29" s="156" t="e">
        <f>'Invoice Calc'!#REF!+'Invoice Calc (2)'!DFD29</f>
        <v>#REF!</v>
      </c>
      <c r="DFB29" s="156" t="e">
        <f>'Invoice Calc'!#REF!+'Invoice Calc (2)'!DFE29</f>
        <v>#REF!</v>
      </c>
      <c r="DFC29" s="156" t="e">
        <f>'Invoice Calc'!#REF!+'Invoice Calc (2)'!DFF29</f>
        <v>#REF!</v>
      </c>
      <c r="DFD29" s="156" t="e">
        <f>'Invoice Calc'!#REF!+'Invoice Calc (2)'!DFG29</f>
        <v>#REF!</v>
      </c>
      <c r="DFE29" s="156" t="e">
        <f>'Invoice Calc'!#REF!+'Invoice Calc (2)'!DFH29</f>
        <v>#REF!</v>
      </c>
      <c r="DFF29" s="156" t="e">
        <f>'Invoice Calc'!#REF!+'Invoice Calc (2)'!DFI29</f>
        <v>#REF!</v>
      </c>
      <c r="DFG29" s="156" t="e">
        <f>'Invoice Calc'!#REF!+'Invoice Calc (2)'!DFJ29</f>
        <v>#REF!</v>
      </c>
      <c r="DFH29" s="156" t="e">
        <f>'Invoice Calc'!#REF!+'Invoice Calc (2)'!DFK29</f>
        <v>#REF!</v>
      </c>
      <c r="DFI29" s="156" t="e">
        <f>'Invoice Calc'!#REF!+'Invoice Calc (2)'!DFL29</f>
        <v>#REF!</v>
      </c>
      <c r="DFJ29" s="156" t="e">
        <f>'Invoice Calc'!#REF!+'Invoice Calc (2)'!DFM29</f>
        <v>#REF!</v>
      </c>
      <c r="DFK29" s="156" t="e">
        <f>'Invoice Calc'!#REF!+'Invoice Calc (2)'!DFN29</f>
        <v>#REF!</v>
      </c>
      <c r="DFL29" s="156" t="e">
        <f>'Invoice Calc'!#REF!+'Invoice Calc (2)'!DFO29</f>
        <v>#REF!</v>
      </c>
      <c r="DFM29" s="156" t="e">
        <f>'Invoice Calc'!#REF!+'Invoice Calc (2)'!DFP29</f>
        <v>#REF!</v>
      </c>
      <c r="DFN29" s="156" t="e">
        <f>'Invoice Calc'!#REF!+'Invoice Calc (2)'!DFQ29</f>
        <v>#REF!</v>
      </c>
      <c r="DFO29" s="156" t="e">
        <f>'Invoice Calc'!#REF!+'Invoice Calc (2)'!DFR29</f>
        <v>#REF!</v>
      </c>
      <c r="DFP29" s="156" t="e">
        <f>'Invoice Calc'!#REF!+'Invoice Calc (2)'!DFS29</f>
        <v>#REF!</v>
      </c>
      <c r="DFQ29" s="156" t="e">
        <f>'Invoice Calc'!#REF!+'Invoice Calc (2)'!DFT29</f>
        <v>#REF!</v>
      </c>
      <c r="DFR29" s="156" t="e">
        <f>'Invoice Calc'!#REF!+'Invoice Calc (2)'!DFU29</f>
        <v>#REF!</v>
      </c>
      <c r="DFS29" s="156" t="e">
        <f>'Invoice Calc'!#REF!+'Invoice Calc (2)'!DFV29</f>
        <v>#REF!</v>
      </c>
      <c r="DFT29" s="156" t="e">
        <f>'Invoice Calc'!#REF!+'Invoice Calc (2)'!DFW29</f>
        <v>#REF!</v>
      </c>
      <c r="DFU29" s="156" t="e">
        <f>'Invoice Calc'!#REF!+'Invoice Calc (2)'!DFX29</f>
        <v>#REF!</v>
      </c>
      <c r="DFV29" s="156" t="e">
        <f>'Invoice Calc'!#REF!+'Invoice Calc (2)'!DFY29</f>
        <v>#REF!</v>
      </c>
      <c r="DFW29" s="156" t="e">
        <f>'Invoice Calc'!#REF!+'Invoice Calc (2)'!DFZ29</f>
        <v>#REF!</v>
      </c>
      <c r="DFX29" s="156" t="e">
        <f>'Invoice Calc'!#REF!+'Invoice Calc (2)'!DGA29</f>
        <v>#REF!</v>
      </c>
      <c r="DFY29" s="156" t="e">
        <f>'Invoice Calc'!#REF!+'Invoice Calc (2)'!DGB29</f>
        <v>#REF!</v>
      </c>
      <c r="DFZ29" s="156" t="e">
        <f>'Invoice Calc'!#REF!+'Invoice Calc (2)'!DGC29</f>
        <v>#REF!</v>
      </c>
      <c r="DGA29" s="156" t="e">
        <f>'Invoice Calc'!#REF!+'Invoice Calc (2)'!DGD29</f>
        <v>#REF!</v>
      </c>
      <c r="DGB29" s="156" t="e">
        <f>'Invoice Calc'!#REF!+'Invoice Calc (2)'!DGE29</f>
        <v>#REF!</v>
      </c>
      <c r="DGC29" s="156" t="e">
        <f>'Invoice Calc'!#REF!+'Invoice Calc (2)'!DGF29</f>
        <v>#REF!</v>
      </c>
      <c r="DGD29" s="156" t="e">
        <f>'Invoice Calc'!#REF!+'Invoice Calc (2)'!DGG29</f>
        <v>#REF!</v>
      </c>
      <c r="DGE29" s="156" t="e">
        <f>'Invoice Calc'!#REF!+'Invoice Calc (2)'!DGH29</f>
        <v>#REF!</v>
      </c>
      <c r="DGF29" s="156" t="e">
        <f>'Invoice Calc'!#REF!+'Invoice Calc (2)'!DGI29</f>
        <v>#REF!</v>
      </c>
      <c r="DGG29" s="156" t="e">
        <f>'Invoice Calc'!#REF!+'Invoice Calc (2)'!DGJ29</f>
        <v>#REF!</v>
      </c>
      <c r="DGH29" s="156" t="e">
        <f>'Invoice Calc'!#REF!+'Invoice Calc (2)'!DGK29</f>
        <v>#REF!</v>
      </c>
      <c r="DGI29" s="156" t="e">
        <f>'Invoice Calc'!#REF!+'Invoice Calc (2)'!DGL29</f>
        <v>#REF!</v>
      </c>
      <c r="DGJ29" s="156" t="e">
        <f>'Invoice Calc'!#REF!+'Invoice Calc (2)'!DGM29</f>
        <v>#REF!</v>
      </c>
      <c r="DGK29" s="156" t="e">
        <f>'Invoice Calc'!#REF!+'Invoice Calc (2)'!DGN29</f>
        <v>#REF!</v>
      </c>
      <c r="DGL29" s="156" t="e">
        <f>'Invoice Calc'!#REF!+'Invoice Calc (2)'!DGO29</f>
        <v>#REF!</v>
      </c>
      <c r="DGM29" s="156" t="e">
        <f>'Invoice Calc'!#REF!+'Invoice Calc (2)'!DGP29</f>
        <v>#REF!</v>
      </c>
      <c r="DGN29" s="156" t="e">
        <f>'Invoice Calc'!#REF!+'Invoice Calc (2)'!DGQ29</f>
        <v>#REF!</v>
      </c>
      <c r="DGO29" s="156" t="e">
        <f>'Invoice Calc'!#REF!+'Invoice Calc (2)'!DGR29</f>
        <v>#REF!</v>
      </c>
      <c r="DGP29" s="156" t="e">
        <f>'Invoice Calc'!#REF!+'Invoice Calc (2)'!DGS29</f>
        <v>#REF!</v>
      </c>
      <c r="DGQ29" s="156" t="e">
        <f>'Invoice Calc'!#REF!+'Invoice Calc (2)'!DGT29</f>
        <v>#REF!</v>
      </c>
      <c r="DGR29" s="156" t="e">
        <f>'Invoice Calc'!#REF!+'Invoice Calc (2)'!DGU29</f>
        <v>#REF!</v>
      </c>
      <c r="DGS29" s="156" t="e">
        <f>'Invoice Calc'!#REF!+'Invoice Calc (2)'!DGV29</f>
        <v>#REF!</v>
      </c>
      <c r="DGT29" s="156" t="e">
        <f>'Invoice Calc'!#REF!+'Invoice Calc (2)'!DGW29</f>
        <v>#REF!</v>
      </c>
      <c r="DGU29" s="156" t="e">
        <f>'Invoice Calc'!#REF!+'Invoice Calc (2)'!DGX29</f>
        <v>#REF!</v>
      </c>
      <c r="DGV29" s="156" t="e">
        <f>'Invoice Calc'!#REF!+'Invoice Calc (2)'!DGY29</f>
        <v>#REF!</v>
      </c>
      <c r="DGW29" s="156" t="e">
        <f>'Invoice Calc'!#REF!+'Invoice Calc (2)'!DGZ29</f>
        <v>#REF!</v>
      </c>
      <c r="DGX29" s="156" t="e">
        <f>'Invoice Calc'!#REF!+'Invoice Calc (2)'!DHA29</f>
        <v>#REF!</v>
      </c>
      <c r="DGY29" s="156" t="e">
        <f>'Invoice Calc'!#REF!+'Invoice Calc (2)'!DHB29</f>
        <v>#REF!</v>
      </c>
      <c r="DGZ29" s="156" t="e">
        <f>'Invoice Calc'!#REF!+'Invoice Calc (2)'!DHC29</f>
        <v>#REF!</v>
      </c>
      <c r="DHA29" s="156" t="e">
        <f>'Invoice Calc'!#REF!+'Invoice Calc (2)'!DHD29</f>
        <v>#REF!</v>
      </c>
      <c r="DHB29" s="156" t="e">
        <f>'Invoice Calc'!#REF!+'Invoice Calc (2)'!DHE29</f>
        <v>#REF!</v>
      </c>
      <c r="DHC29" s="156" t="e">
        <f>'Invoice Calc'!#REF!+'Invoice Calc (2)'!DHF29</f>
        <v>#REF!</v>
      </c>
      <c r="DHD29" s="156" t="e">
        <f>'Invoice Calc'!#REF!+'Invoice Calc (2)'!DHG29</f>
        <v>#REF!</v>
      </c>
      <c r="DHE29" s="156" t="e">
        <f>'Invoice Calc'!#REF!+'Invoice Calc (2)'!DHH29</f>
        <v>#REF!</v>
      </c>
      <c r="DHF29" s="156" t="e">
        <f>'Invoice Calc'!#REF!+'Invoice Calc (2)'!DHI29</f>
        <v>#REF!</v>
      </c>
      <c r="DHG29" s="156" t="e">
        <f>'Invoice Calc'!#REF!+'Invoice Calc (2)'!DHJ29</f>
        <v>#REF!</v>
      </c>
      <c r="DHH29" s="156" t="e">
        <f>'Invoice Calc'!#REF!+'Invoice Calc (2)'!DHK29</f>
        <v>#REF!</v>
      </c>
      <c r="DHI29" s="156" t="e">
        <f>'Invoice Calc'!#REF!+'Invoice Calc (2)'!DHL29</f>
        <v>#REF!</v>
      </c>
      <c r="DHJ29" s="156" t="e">
        <f>'Invoice Calc'!#REF!+'Invoice Calc (2)'!DHM29</f>
        <v>#REF!</v>
      </c>
      <c r="DHK29" s="156" t="e">
        <f>'Invoice Calc'!#REF!+'Invoice Calc (2)'!DHN29</f>
        <v>#REF!</v>
      </c>
      <c r="DHL29" s="156" t="e">
        <f>'Invoice Calc'!#REF!+'Invoice Calc (2)'!DHO29</f>
        <v>#REF!</v>
      </c>
      <c r="DHM29" s="156" t="e">
        <f>'Invoice Calc'!#REF!+'Invoice Calc (2)'!DHP29</f>
        <v>#REF!</v>
      </c>
      <c r="DHN29" s="156" t="e">
        <f>'Invoice Calc'!#REF!+'Invoice Calc (2)'!DHQ29</f>
        <v>#REF!</v>
      </c>
      <c r="DHO29" s="156" t="e">
        <f>'Invoice Calc'!#REF!+'Invoice Calc (2)'!DHR29</f>
        <v>#REF!</v>
      </c>
      <c r="DHP29" s="156" t="e">
        <f>'Invoice Calc'!#REF!+'Invoice Calc (2)'!DHS29</f>
        <v>#REF!</v>
      </c>
      <c r="DHQ29" s="156" t="e">
        <f>'Invoice Calc'!#REF!+'Invoice Calc (2)'!DHT29</f>
        <v>#REF!</v>
      </c>
      <c r="DHR29" s="156" t="e">
        <f>'Invoice Calc'!#REF!+'Invoice Calc (2)'!DHU29</f>
        <v>#REF!</v>
      </c>
      <c r="DHS29" s="156" t="e">
        <f>'Invoice Calc'!#REF!+'Invoice Calc (2)'!DHV29</f>
        <v>#REF!</v>
      </c>
      <c r="DHT29" s="156" t="e">
        <f>'Invoice Calc'!#REF!+'Invoice Calc (2)'!DHW29</f>
        <v>#REF!</v>
      </c>
      <c r="DHU29" s="156" t="e">
        <f>'Invoice Calc'!#REF!+'Invoice Calc (2)'!DHX29</f>
        <v>#REF!</v>
      </c>
      <c r="DHV29" s="156" t="e">
        <f>'Invoice Calc'!#REF!+'Invoice Calc (2)'!DHY29</f>
        <v>#REF!</v>
      </c>
      <c r="DHW29" s="156" t="e">
        <f>'Invoice Calc'!#REF!+'Invoice Calc (2)'!DHZ29</f>
        <v>#REF!</v>
      </c>
      <c r="DHX29" s="156" t="e">
        <f>'Invoice Calc'!#REF!+'Invoice Calc (2)'!DIA29</f>
        <v>#REF!</v>
      </c>
      <c r="DHY29" s="156" t="e">
        <f>'Invoice Calc'!#REF!+'Invoice Calc (2)'!DIB29</f>
        <v>#REF!</v>
      </c>
      <c r="DHZ29" s="156" t="e">
        <f>'Invoice Calc'!#REF!+'Invoice Calc (2)'!DIC29</f>
        <v>#REF!</v>
      </c>
      <c r="DIA29" s="156" t="e">
        <f>'Invoice Calc'!#REF!+'Invoice Calc (2)'!DID29</f>
        <v>#REF!</v>
      </c>
      <c r="DIB29" s="156" t="e">
        <f>'Invoice Calc'!#REF!+'Invoice Calc (2)'!DIE29</f>
        <v>#REF!</v>
      </c>
      <c r="DIC29" s="156" t="e">
        <f>'Invoice Calc'!#REF!+'Invoice Calc (2)'!DIF29</f>
        <v>#REF!</v>
      </c>
      <c r="DID29" s="156" t="e">
        <f>'Invoice Calc'!#REF!+'Invoice Calc (2)'!DIG29</f>
        <v>#REF!</v>
      </c>
      <c r="DIE29" s="156" t="e">
        <f>'Invoice Calc'!#REF!+'Invoice Calc (2)'!DIH29</f>
        <v>#REF!</v>
      </c>
      <c r="DIF29" s="156" t="e">
        <f>'Invoice Calc'!#REF!+'Invoice Calc (2)'!DII29</f>
        <v>#REF!</v>
      </c>
      <c r="DIG29" s="156" t="e">
        <f>'Invoice Calc'!#REF!+'Invoice Calc (2)'!DIJ29</f>
        <v>#REF!</v>
      </c>
      <c r="DIH29" s="156" t="e">
        <f>'Invoice Calc'!#REF!+'Invoice Calc (2)'!DIK29</f>
        <v>#REF!</v>
      </c>
      <c r="DII29" s="156" t="e">
        <f>'Invoice Calc'!#REF!+'Invoice Calc (2)'!DIL29</f>
        <v>#REF!</v>
      </c>
      <c r="DIJ29" s="156" t="e">
        <f>'Invoice Calc'!#REF!+'Invoice Calc (2)'!DIM29</f>
        <v>#REF!</v>
      </c>
      <c r="DIK29" s="156" t="e">
        <f>'Invoice Calc'!#REF!+'Invoice Calc (2)'!DIN29</f>
        <v>#REF!</v>
      </c>
      <c r="DIL29" s="156" t="e">
        <f>'Invoice Calc'!#REF!+'Invoice Calc (2)'!DIO29</f>
        <v>#REF!</v>
      </c>
      <c r="DIM29" s="156" t="e">
        <f>'Invoice Calc'!#REF!+'Invoice Calc (2)'!DIP29</f>
        <v>#REF!</v>
      </c>
      <c r="DIN29" s="156" t="e">
        <f>'Invoice Calc'!#REF!+'Invoice Calc (2)'!DIQ29</f>
        <v>#REF!</v>
      </c>
      <c r="DIO29" s="156" t="e">
        <f>'Invoice Calc'!#REF!+'Invoice Calc (2)'!DIR29</f>
        <v>#REF!</v>
      </c>
      <c r="DIP29" s="156" t="e">
        <f>'Invoice Calc'!#REF!+'Invoice Calc (2)'!DIS29</f>
        <v>#REF!</v>
      </c>
      <c r="DIQ29" s="156" t="e">
        <f>'Invoice Calc'!#REF!+'Invoice Calc (2)'!DIT29</f>
        <v>#REF!</v>
      </c>
      <c r="DIR29" s="156" t="e">
        <f>'Invoice Calc'!#REF!+'Invoice Calc (2)'!DIU29</f>
        <v>#REF!</v>
      </c>
      <c r="DIS29" s="156" t="e">
        <f>'Invoice Calc'!#REF!+'Invoice Calc (2)'!DIV29</f>
        <v>#REF!</v>
      </c>
      <c r="DIT29" s="156" t="e">
        <f>'Invoice Calc'!#REF!+'Invoice Calc (2)'!DIW29</f>
        <v>#REF!</v>
      </c>
      <c r="DIU29" s="156" t="e">
        <f>'Invoice Calc'!#REF!+'Invoice Calc (2)'!DIX29</f>
        <v>#REF!</v>
      </c>
      <c r="DIV29" s="156" t="e">
        <f>'Invoice Calc'!#REF!+'Invoice Calc (2)'!DIY29</f>
        <v>#REF!</v>
      </c>
      <c r="DIW29" s="156" t="e">
        <f>'Invoice Calc'!#REF!+'Invoice Calc (2)'!DIZ29</f>
        <v>#REF!</v>
      </c>
      <c r="DIX29" s="156" t="e">
        <f>'Invoice Calc'!#REF!+'Invoice Calc (2)'!DJA29</f>
        <v>#REF!</v>
      </c>
      <c r="DIY29" s="156" t="e">
        <f>'Invoice Calc'!#REF!+'Invoice Calc (2)'!DJB29</f>
        <v>#REF!</v>
      </c>
      <c r="DIZ29" s="156" t="e">
        <f>'Invoice Calc'!#REF!+'Invoice Calc (2)'!DJC29</f>
        <v>#REF!</v>
      </c>
      <c r="DJA29" s="156" t="e">
        <f>'Invoice Calc'!#REF!+'Invoice Calc (2)'!DJD29</f>
        <v>#REF!</v>
      </c>
      <c r="DJB29" s="156" t="e">
        <f>'Invoice Calc'!#REF!+'Invoice Calc (2)'!DJE29</f>
        <v>#REF!</v>
      </c>
      <c r="DJC29" s="156" t="e">
        <f>'Invoice Calc'!#REF!+'Invoice Calc (2)'!DJF29</f>
        <v>#REF!</v>
      </c>
      <c r="DJD29" s="156" t="e">
        <f>'Invoice Calc'!#REF!+'Invoice Calc (2)'!DJG29</f>
        <v>#REF!</v>
      </c>
      <c r="DJE29" s="156" t="e">
        <f>'Invoice Calc'!#REF!+'Invoice Calc (2)'!DJH29</f>
        <v>#REF!</v>
      </c>
      <c r="DJF29" s="156" t="e">
        <f>'Invoice Calc'!#REF!+'Invoice Calc (2)'!DJI29</f>
        <v>#REF!</v>
      </c>
      <c r="DJG29" s="156" t="e">
        <f>'Invoice Calc'!#REF!+'Invoice Calc (2)'!DJJ29</f>
        <v>#REF!</v>
      </c>
      <c r="DJH29" s="156" t="e">
        <f>'Invoice Calc'!#REF!+'Invoice Calc (2)'!DJK29</f>
        <v>#REF!</v>
      </c>
      <c r="DJI29" s="156" t="e">
        <f>'Invoice Calc'!#REF!+'Invoice Calc (2)'!DJL29</f>
        <v>#REF!</v>
      </c>
      <c r="DJJ29" s="156" t="e">
        <f>'Invoice Calc'!#REF!+'Invoice Calc (2)'!DJM29</f>
        <v>#REF!</v>
      </c>
      <c r="DJK29" s="156" t="e">
        <f>'Invoice Calc'!#REF!+'Invoice Calc (2)'!DJN29</f>
        <v>#REF!</v>
      </c>
      <c r="DJL29" s="156" t="e">
        <f>'Invoice Calc'!#REF!+'Invoice Calc (2)'!DJO29</f>
        <v>#REF!</v>
      </c>
      <c r="DJM29" s="156" t="e">
        <f>'Invoice Calc'!#REF!+'Invoice Calc (2)'!DJP29</f>
        <v>#REF!</v>
      </c>
      <c r="DJN29" s="156" t="e">
        <f>'Invoice Calc'!#REF!+'Invoice Calc (2)'!DJQ29</f>
        <v>#REF!</v>
      </c>
      <c r="DJO29" s="156" t="e">
        <f>'Invoice Calc'!#REF!+'Invoice Calc (2)'!DJR29</f>
        <v>#REF!</v>
      </c>
      <c r="DJP29" s="156" t="e">
        <f>'Invoice Calc'!#REF!+'Invoice Calc (2)'!DJS29</f>
        <v>#REF!</v>
      </c>
      <c r="DJQ29" s="156" t="e">
        <f>'Invoice Calc'!#REF!+'Invoice Calc (2)'!DJT29</f>
        <v>#REF!</v>
      </c>
      <c r="DJR29" s="156" t="e">
        <f>'Invoice Calc'!#REF!+'Invoice Calc (2)'!DJU29</f>
        <v>#REF!</v>
      </c>
      <c r="DJS29" s="156" t="e">
        <f>'Invoice Calc'!#REF!+'Invoice Calc (2)'!DJV29</f>
        <v>#REF!</v>
      </c>
      <c r="DJT29" s="156" t="e">
        <f>'Invoice Calc'!#REF!+'Invoice Calc (2)'!DJW29</f>
        <v>#REF!</v>
      </c>
      <c r="DJU29" s="156" t="e">
        <f>'Invoice Calc'!#REF!+'Invoice Calc (2)'!DJX29</f>
        <v>#REF!</v>
      </c>
      <c r="DJV29" s="156" t="e">
        <f>'Invoice Calc'!#REF!+'Invoice Calc (2)'!DJY29</f>
        <v>#REF!</v>
      </c>
      <c r="DJW29" s="156" t="e">
        <f>'Invoice Calc'!#REF!+'Invoice Calc (2)'!DJZ29</f>
        <v>#REF!</v>
      </c>
      <c r="DJX29" s="156" t="e">
        <f>'Invoice Calc'!#REF!+'Invoice Calc (2)'!DKA29</f>
        <v>#REF!</v>
      </c>
      <c r="DJY29" s="156" t="e">
        <f>'Invoice Calc'!#REF!+'Invoice Calc (2)'!DKB29</f>
        <v>#REF!</v>
      </c>
      <c r="DJZ29" s="156" t="e">
        <f>'Invoice Calc'!#REF!+'Invoice Calc (2)'!DKC29</f>
        <v>#REF!</v>
      </c>
      <c r="DKA29" s="156" t="e">
        <f>'Invoice Calc'!#REF!+'Invoice Calc (2)'!DKD29</f>
        <v>#REF!</v>
      </c>
      <c r="DKB29" s="156" t="e">
        <f>'Invoice Calc'!#REF!+'Invoice Calc (2)'!DKE29</f>
        <v>#REF!</v>
      </c>
      <c r="DKC29" s="156" t="e">
        <f>'Invoice Calc'!#REF!+'Invoice Calc (2)'!DKF29</f>
        <v>#REF!</v>
      </c>
      <c r="DKD29" s="156" t="e">
        <f>'Invoice Calc'!#REF!+'Invoice Calc (2)'!DKG29</f>
        <v>#REF!</v>
      </c>
      <c r="DKE29" s="156" t="e">
        <f>'Invoice Calc'!#REF!+'Invoice Calc (2)'!DKH29</f>
        <v>#REF!</v>
      </c>
      <c r="DKF29" s="156" t="e">
        <f>'Invoice Calc'!#REF!+'Invoice Calc (2)'!DKI29</f>
        <v>#REF!</v>
      </c>
      <c r="DKG29" s="156" t="e">
        <f>'Invoice Calc'!#REF!+'Invoice Calc (2)'!DKJ29</f>
        <v>#REF!</v>
      </c>
      <c r="DKH29" s="156" t="e">
        <f>'Invoice Calc'!#REF!+'Invoice Calc (2)'!DKK29</f>
        <v>#REF!</v>
      </c>
      <c r="DKI29" s="156" t="e">
        <f>'Invoice Calc'!#REF!+'Invoice Calc (2)'!DKL29</f>
        <v>#REF!</v>
      </c>
      <c r="DKJ29" s="156" t="e">
        <f>'Invoice Calc'!#REF!+'Invoice Calc (2)'!DKM29</f>
        <v>#REF!</v>
      </c>
      <c r="DKK29" s="156" t="e">
        <f>'Invoice Calc'!#REF!+'Invoice Calc (2)'!DKN29</f>
        <v>#REF!</v>
      </c>
      <c r="DKL29" s="156" t="e">
        <f>'Invoice Calc'!#REF!+'Invoice Calc (2)'!DKO29</f>
        <v>#REF!</v>
      </c>
      <c r="DKM29" s="156" t="e">
        <f>'Invoice Calc'!#REF!+'Invoice Calc (2)'!DKP29</f>
        <v>#REF!</v>
      </c>
      <c r="DKN29" s="156" t="e">
        <f>'Invoice Calc'!#REF!+'Invoice Calc (2)'!DKQ29</f>
        <v>#REF!</v>
      </c>
      <c r="DKO29" s="156" t="e">
        <f>'Invoice Calc'!#REF!+'Invoice Calc (2)'!DKR29</f>
        <v>#REF!</v>
      </c>
      <c r="DKP29" s="156" t="e">
        <f>'Invoice Calc'!#REF!+'Invoice Calc (2)'!DKS29</f>
        <v>#REF!</v>
      </c>
      <c r="DKQ29" s="156" t="e">
        <f>'Invoice Calc'!#REF!+'Invoice Calc (2)'!DKT29</f>
        <v>#REF!</v>
      </c>
      <c r="DKR29" s="156" t="e">
        <f>'Invoice Calc'!#REF!+'Invoice Calc (2)'!DKU29</f>
        <v>#REF!</v>
      </c>
      <c r="DKS29" s="156" t="e">
        <f>'Invoice Calc'!#REF!+'Invoice Calc (2)'!DKV29</f>
        <v>#REF!</v>
      </c>
      <c r="DKT29" s="156" t="e">
        <f>'Invoice Calc'!#REF!+'Invoice Calc (2)'!DKW29</f>
        <v>#REF!</v>
      </c>
      <c r="DKU29" s="156" t="e">
        <f>'Invoice Calc'!#REF!+'Invoice Calc (2)'!DKX29</f>
        <v>#REF!</v>
      </c>
      <c r="DKV29" s="156" t="e">
        <f>'Invoice Calc'!#REF!+'Invoice Calc (2)'!DKY29</f>
        <v>#REF!</v>
      </c>
      <c r="DKW29" s="156" t="e">
        <f>'Invoice Calc'!#REF!+'Invoice Calc (2)'!DKZ29</f>
        <v>#REF!</v>
      </c>
      <c r="DKX29" s="156" t="e">
        <f>'Invoice Calc'!#REF!+'Invoice Calc (2)'!DLA29</f>
        <v>#REF!</v>
      </c>
      <c r="DKY29" s="156" t="e">
        <f>'Invoice Calc'!#REF!+'Invoice Calc (2)'!DLB29</f>
        <v>#REF!</v>
      </c>
      <c r="DKZ29" s="156" t="e">
        <f>'Invoice Calc'!#REF!+'Invoice Calc (2)'!DLC29</f>
        <v>#REF!</v>
      </c>
      <c r="DLA29" s="156" t="e">
        <f>'Invoice Calc'!#REF!+'Invoice Calc (2)'!DLD29</f>
        <v>#REF!</v>
      </c>
      <c r="DLB29" s="156" t="e">
        <f>'Invoice Calc'!#REF!+'Invoice Calc (2)'!DLE29</f>
        <v>#REF!</v>
      </c>
      <c r="DLC29" s="156" t="e">
        <f>'Invoice Calc'!#REF!+'Invoice Calc (2)'!DLF29</f>
        <v>#REF!</v>
      </c>
      <c r="DLD29" s="156" t="e">
        <f>'Invoice Calc'!#REF!+'Invoice Calc (2)'!DLG29</f>
        <v>#REF!</v>
      </c>
      <c r="DLE29" s="156" t="e">
        <f>'Invoice Calc'!#REF!+'Invoice Calc (2)'!DLH29</f>
        <v>#REF!</v>
      </c>
      <c r="DLF29" s="156" t="e">
        <f>'Invoice Calc'!#REF!+'Invoice Calc (2)'!DLI29</f>
        <v>#REF!</v>
      </c>
      <c r="DLG29" s="156" t="e">
        <f>'Invoice Calc'!#REF!+'Invoice Calc (2)'!DLJ29</f>
        <v>#REF!</v>
      </c>
      <c r="DLH29" s="156" t="e">
        <f>'Invoice Calc'!#REF!+'Invoice Calc (2)'!DLK29</f>
        <v>#REF!</v>
      </c>
      <c r="DLI29" s="156" t="e">
        <f>'Invoice Calc'!#REF!+'Invoice Calc (2)'!DLL29</f>
        <v>#REF!</v>
      </c>
      <c r="DLJ29" s="156" t="e">
        <f>'Invoice Calc'!#REF!+'Invoice Calc (2)'!DLM29</f>
        <v>#REF!</v>
      </c>
      <c r="DLK29" s="156" t="e">
        <f>'Invoice Calc'!#REF!+'Invoice Calc (2)'!DLN29</f>
        <v>#REF!</v>
      </c>
      <c r="DLL29" s="156" t="e">
        <f>'Invoice Calc'!#REF!+'Invoice Calc (2)'!DLO29</f>
        <v>#REF!</v>
      </c>
      <c r="DLM29" s="156" t="e">
        <f>'Invoice Calc'!#REF!+'Invoice Calc (2)'!DLP29</f>
        <v>#REF!</v>
      </c>
      <c r="DLN29" s="156" t="e">
        <f>'Invoice Calc'!#REF!+'Invoice Calc (2)'!DLQ29</f>
        <v>#REF!</v>
      </c>
      <c r="DLO29" s="156" t="e">
        <f>'Invoice Calc'!#REF!+'Invoice Calc (2)'!DLR29</f>
        <v>#REF!</v>
      </c>
      <c r="DLP29" s="156" t="e">
        <f>'Invoice Calc'!#REF!+'Invoice Calc (2)'!DLS29</f>
        <v>#REF!</v>
      </c>
      <c r="DLQ29" s="156" t="e">
        <f>'Invoice Calc'!#REF!+'Invoice Calc (2)'!DLT29</f>
        <v>#REF!</v>
      </c>
      <c r="DLR29" s="156" t="e">
        <f>'Invoice Calc'!#REF!+'Invoice Calc (2)'!DLU29</f>
        <v>#REF!</v>
      </c>
      <c r="DLS29" s="156" t="e">
        <f>'Invoice Calc'!#REF!+'Invoice Calc (2)'!DLV29</f>
        <v>#REF!</v>
      </c>
      <c r="DLT29" s="156" t="e">
        <f>'Invoice Calc'!#REF!+'Invoice Calc (2)'!DLW29</f>
        <v>#REF!</v>
      </c>
      <c r="DLU29" s="156" t="e">
        <f>'Invoice Calc'!#REF!+'Invoice Calc (2)'!DLX29</f>
        <v>#REF!</v>
      </c>
      <c r="DLV29" s="156" t="e">
        <f>'Invoice Calc'!#REF!+'Invoice Calc (2)'!DLY29</f>
        <v>#REF!</v>
      </c>
      <c r="DLW29" s="156" t="e">
        <f>'Invoice Calc'!#REF!+'Invoice Calc (2)'!DLZ29</f>
        <v>#REF!</v>
      </c>
      <c r="DLX29" s="156" t="e">
        <f>'Invoice Calc'!#REF!+'Invoice Calc (2)'!DMA29</f>
        <v>#REF!</v>
      </c>
      <c r="DLY29" s="156" t="e">
        <f>'Invoice Calc'!#REF!+'Invoice Calc (2)'!DMB29</f>
        <v>#REF!</v>
      </c>
      <c r="DLZ29" s="156" t="e">
        <f>'Invoice Calc'!#REF!+'Invoice Calc (2)'!DMC29</f>
        <v>#REF!</v>
      </c>
      <c r="DMA29" s="156" t="e">
        <f>'Invoice Calc'!#REF!+'Invoice Calc (2)'!DMD29</f>
        <v>#REF!</v>
      </c>
      <c r="DMB29" s="156" t="e">
        <f>'Invoice Calc'!#REF!+'Invoice Calc (2)'!DME29</f>
        <v>#REF!</v>
      </c>
      <c r="DMC29" s="156" t="e">
        <f>'Invoice Calc'!#REF!+'Invoice Calc (2)'!DMF29</f>
        <v>#REF!</v>
      </c>
      <c r="DMD29" s="156" t="e">
        <f>'Invoice Calc'!#REF!+'Invoice Calc (2)'!DMG29</f>
        <v>#REF!</v>
      </c>
      <c r="DME29" s="156" t="e">
        <f>'Invoice Calc'!#REF!+'Invoice Calc (2)'!DMH29</f>
        <v>#REF!</v>
      </c>
      <c r="DMF29" s="156" t="e">
        <f>'Invoice Calc'!#REF!+'Invoice Calc (2)'!DMI29</f>
        <v>#REF!</v>
      </c>
      <c r="DMG29" s="156" t="e">
        <f>'Invoice Calc'!#REF!+'Invoice Calc (2)'!DMJ29</f>
        <v>#REF!</v>
      </c>
      <c r="DMH29" s="156" t="e">
        <f>'Invoice Calc'!#REF!+'Invoice Calc (2)'!DMK29</f>
        <v>#REF!</v>
      </c>
      <c r="DMI29" s="156" t="e">
        <f>'Invoice Calc'!#REF!+'Invoice Calc (2)'!DML29</f>
        <v>#REF!</v>
      </c>
      <c r="DMJ29" s="156" t="e">
        <f>'Invoice Calc'!#REF!+'Invoice Calc (2)'!DMM29</f>
        <v>#REF!</v>
      </c>
      <c r="DMK29" s="156" t="e">
        <f>'Invoice Calc'!#REF!+'Invoice Calc (2)'!DMN29</f>
        <v>#REF!</v>
      </c>
      <c r="DML29" s="156" t="e">
        <f>'Invoice Calc'!#REF!+'Invoice Calc (2)'!DMO29</f>
        <v>#REF!</v>
      </c>
      <c r="DMM29" s="156" t="e">
        <f>'Invoice Calc'!#REF!+'Invoice Calc (2)'!DMP29</f>
        <v>#REF!</v>
      </c>
      <c r="DMN29" s="156" t="e">
        <f>'Invoice Calc'!#REF!+'Invoice Calc (2)'!DMQ29</f>
        <v>#REF!</v>
      </c>
      <c r="DMO29" s="156" t="e">
        <f>'Invoice Calc'!#REF!+'Invoice Calc (2)'!DMR29</f>
        <v>#REF!</v>
      </c>
      <c r="DMP29" s="156" t="e">
        <f>'Invoice Calc'!#REF!+'Invoice Calc (2)'!DMS29</f>
        <v>#REF!</v>
      </c>
      <c r="DMQ29" s="156" t="e">
        <f>'Invoice Calc'!#REF!+'Invoice Calc (2)'!DMT29</f>
        <v>#REF!</v>
      </c>
      <c r="DMR29" s="156" t="e">
        <f>'Invoice Calc'!#REF!+'Invoice Calc (2)'!DMU29</f>
        <v>#REF!</v>
      </c>
      <c r="DMS29" s="156" t="e">
        <f>'Invoice Calc'!#REF!+'Invoice Calc (2)'!DMV29</f>
        <v>#REF!</v>
      </c>
      <c r="DMT29" s="156" t="e">
        <f>'Invoice Calc'!#REF!+'Invoice Calc (2)'!DMW29</f>
        <v>#REF!</v>
      </c>
      <c r="DMU29" s="156" t="e">
        <f>'Invoice Calc'!#REF!+'Invoice Calc (2)'!DMX29</f>
        <v>#REF!</v>
      </c>
      <c r="DMV29" s="156" t="e">
        <f>'Invoice Calc'!#REF!+'Invoice Calc (2)'!DMY29</f>
        <v>#REF!</v>
      </c>
      <c r="DMW29" s="156" t="e">
        <f>'Invoice Calc'!#REF!+'Invoice Calc (2)'!DMZ29</f>
        <v>#REF!</v>
      </c>
      <c r="DMX29" s="156" t="e">
        <f>'Invoice Calc'!#REF!+'Invoice Calc (2)'!DNA29</f>
        <v>#REF!</v>
      </c>
      <c r="DMY29" s="156" t="e">
        <f>'Invoice Calc'!#REF!+'Invoice Calc (2)'!DNB29</f>
        <v>#REF!</v>
      </c>
      <c r="DMZ29" s="156" t="e">
        <f>'Invoice Calc'!#REF!+'Invoice Calc (2)'!DNC29</f>
        <v>#REF!</v>
      </c>
      <c r="DNA29" s="156" t="e">
        <f>'Invoice Calc'!#REF!+'Invoice Calc (2)'!DND29</f>
        <v>#REF!</v>
      </c>
      <c r="DNB29" s="156" t="e">
        <f>'Invoice Calc'!#REF!+'Invoice Calc (2)'!DNE29</f>
        <v>#REF!</v>
      </c>
      <c r="DNC29" s="156" t="e">
        <f>'Invoice Calc'!#REF!+'Invoice Calc (2)'!DNF29</f>
        <v>#REF!</v>
      </c>
      <c r="DND29" s="156" t="e">
        <f>'Invoice Calc'!#REF!+'Invoice Calc (2)'!DNG29</f>
        <v>#REF!</v>
      </c>
      <c r="DNE29" s="156" t="e">
        <f>'Invoice Calc'!#REF!+'Invoice Calc (2)'!DNH29</f>
        <v>#REF!</v>
      </c>
      <c r="DNF29" s="156" t="e">
        <f>'Invoice Calc'!#REF!+'Invoice Calc (2)'!DNI29</f>
        <v>#REF!</v>
      </c>
      <c r="DNG29" s="156" t="e">
        <f>'Invoice Calc'!#REF!+'Invoice Calc (2)'!DNJ29</f>
        <v>#REF!</v>
      </c>
      <c r="DNH29" s="156" t="e">
        <f>'Invoice Calc'!#REF!+'Invoice Calc (2)'!DNK29</f>
        <v>#REF!</v>
      </c>
      <c r="DNI29" s="156" t="e">
        <f>'Invoice Calc'!#REF!+'Invoice Calc (2)'!DNL29</f>
        <v>#REF!</v>
      </c>
      <c r="DNJ29" s="156" t="e">
        <f>'Invoice Calc'!#REF!+'Invoice Calc (2)'!DNM29</f>
        <v>#REF!</v>
      </c>
      <c r="DNK29" s="156" t="e">
        <f>'Invoice Calc'!#REF!+'Invoice Calc (2)'!DNN29</f>
        <v>#REF!</v>
      </c>
      <c r="DNL29" s="156" t="e">
        <f>'Invoice Calc'!#REF!+'Invoice Calc (2)'!DNO29</f>
        <v>#REF!</v>
      </c>
      <c r="DNM29" s="156" t="e">
        <f>'Invoice Calc'!#REF!+'Invoice Calc (2)'!DNP29</f>
        <v>#REF!</v>
      </c>
      <c r="DNN29" s="156" t="e">
        <f>'Invoice Calc'!#REF!+'Invoice Calc (2)'!DNQ29</f>
        <v>#REF!</v>
      </c>
      <c r="DNO29" s="156" t="e">
        <f>'Invoice Calc'!#REF!+'Invoice Calc (2)'!DNR29</f>
        <v>#REF!</v>
      </c>
      <c r="DNP29" s="156" t="e">
        <f>'Invoice Calc'!#REF!+'Invoice Calc (2)'!DNS29</f>
        <v>#REF!</v>
      </c>
      <c r="DNQ29" s="156" t="e">
        <f>'Invoice Calc'!#REF!+'Invoice Calc (2)'!DNT29</f>
        <v>#REF!</v>
      </c>
      <c r="DNR29" s="156" t="e">
        <f>'Invoice Calc'!#REF!+'Invoice Calc (2)'!DNU29</f>
        <v>#REF!</v>
      </c>
      <c r="DNS29" s="156" t="e">
        <f>'Invoice Calc'!#REF!+'Invoice Calc (2)'!DNV29</f>
        <v>#REF!</v>
      </c>
      <c r="DNT29" s="156" t="e">
        <f>'Invoice Calc'!#REF!+'Invoice Calc (2)'!DNW29</f>
        <v>#REF!</v>
      </c>
      <c r="DNU29" s="156" t="e">
        <f>'Invoice Calc'!#REF!+'Invoice Calc (2)'!DNX29</f>
        <v>#REF!</v>
      </c>
      <c r="DNV29" s="156" t="e">
        <f>'Invoice Calc'!#REF!+'Invoice Calc (2)'!DNY29</f>
        <v>#REF!</v>
      </c>
      <c r="DNW29" s="156" t="e">
        <f>'Invoice Calc'!#REF!+'Invoice Calc (2)'!DNZ29</f>
        <v>#REF!</v>
      </c>
      <c r="DNX29" s="156" t="e">
        <f>'Invoice Calc'!#REF!+'Invoice Calc (2)'!DOA29</f>
        <v>#REF!</v>
      </c>
      <c r="DNY29" s="156" t="e">
        <f>'Invoice Calc'!#REF!+'Invoice Calc (2)'!DOB29</f>
        <v>#REF!</v>
      </c>
      <c r="DNZ29" s="156" t="e">
        <f>'Invoice Calc'!#REF!+'Invoice Calc (2)'!DOC29</f>
        <v>#REF!</v>
      </c>
      <c r="DOA29" s="156" t="e">
        <f>'Invoice Calc'!#REF!+'Invoice Calc (2)'!DOD29</f>
        <v>#REF!</v>
      </c>
      <c r="DOB29" s="156" t="e">
        <f>'Invoice Calc'!#REF!+'Invoice Calc (2)'!DOE29</f>
        <v>#REF!</v>
      </c>
      <c r="DOC29" s="156" t="e">
        <f>'Invoice Calc'!#REF!+'Invoice Calc (2)'!DOF29</f>
        <v>#REF!</v>
      </c>
      <c r="DOD29" s="156" t="e">
        <f>'Invoice Calc'!#REF!+'Invoice Calc (2)'!DOG29</f>
        <v>#REF!</v>
      </c>
      <c r="DOE29" s="156" t="e">
        <f>'Invoice Calc'!#REF!+'Invoice Calc (2)'!DOH29</f>
        <v>#REF!</v>
      </c>
      <c r="DOF29" s="156" t="e">
        <f>'Invoice Calc'!#REF!+'Invoice Calc (2)'!DOI29</f>
        <v>#REF!</v>
      </c>
      <c r="DOG29" s="156" t="e">
        <f>'Invoice Calc'!#REF!+'Invoice Calc (2)'!DOJ29</f>
        <v>#REF!</v>
      </c>
      <c r="DOH29" s="156" t="e">
        <f>'Invoice Calc'!#REF!+'Invoice Calc (2)'!DOK29</f>
        <v>#REF!</v>
      </c>
      <c r="DOI29" s="156" t="e">
        <f>'Invoice Calc'!#REF!+'Invoice Calc (2)'!DOL29</f>
        <v>#REF!</v>
      </c>
      <c r="DOJ29" s="156" t="e">
        <f>'Invoice Calc'!#REF!+'Invoice Calc (2)'!DOM29</f>
        <v>#REF!</v>
      </c>
      <c r="DOK29" s="156" t="e">
        <f>'Invoice Calc'!#REF!+'Invoice Calc (2)'!DON29</f>
        <v>#REF!</v>
      </c>
      <c r="DOL29" s="156" t="e">
        <f>'Invoice Calc'!#REF!+'Invoice Calc (2)'!DOO29</f>
        <v>#REF!</v>
      </c>
      <c r="DOM29" s="156" t="e">
        <f>'Invoice Calc'!#REF!+'Invoice Calc (2)'!DOP29</f>
        <v>#REF!</v>
      </c>
      <c r="DON29" s="156" t="e">
        <f>'Invoice Calc'!#REF!+'Invoice Calc (2)'!DOQ29</f>
        <v>#REF!</v>
      </c>
      <c r="DOO29" s="156" t="e">
        <f>'Invoice Calc'!#REF!+'Invoice Calc (2)'!DOR29</f>
        <v>#REF!</v>
      </c>
      <c r="DOP29" s="156" t="e">
        <f>'Invoice Calc'!#REF!+'Invoice Calc (2)'!DOS29</f>
        <v>#REF!</v>
      </c>
      <c r="DOQ29" s="156" t="e">
        <f>'Invoice Calc'!#REF!+'Invoice Calc (2)'!DOT29</f>
        <v>#REF!</v>
      </c>
      <c r="DOR29" s="156" t="e">
        <f>'Invoice Calc'!#REF!+'Invoice Calc (2)'!DOU29</f>
        <v>#REF!</v>
      </c>
      <c r="DOS29" s="156" t="e">
        <f>'Invoice Calc'!#REF!+'Invoice Calc (2)'!DOV29</f>
        <v>#REF!</v>
      </c>
      <c r="DOT29" s="156" t="e">
        <f>'Invoice Calc'!#REF!+'Invoice Calc (2)'!DOW29</f>
        <v>#REF!</v>
      </c>
      <c r="DOU29" s="156" t="e">
        <f>'Invoice Calc'!#REF!+'Invoice Calc (2)'!DOX29</f>
        <v>#REF!</v>
      </c>
      <c r="DOV29" s="156" t="e">
        <f>'Invoice Calc'!#REF!+'Invoice Calc (2)'!DOY29</f>
        <v>#REF!</v>
      </c>
      <c r="DOW29" s="156" t="e">
        <f>'Invoice Calc'!#REF!+'Invoice Calc (2)'!DOZ29</f>
        <v>#REF!</v>
      </c>
      <c r="DOX29" s="156" t="e">
        <f>'Invoice Calc'!#REF!+'Invoice Calc (2)'!DPA29</f>
        <v>#REF!</v>
      </c>
      <c r="DOY29" s="156" t="e">
        <f>'Invoice Calc'!#REF!+'Invoice Calc (2)'!DPB29</f>
        <v>#REF!</v>
      </c>
      <c r="DOZ29" s="156" t="e">
        <f>'Invoice Calc'!#REF!+'Invoice Calc (2)'!DPC29</f>
        <v>#REF!</v>
      </c>
      <c r="DPA29" s="156" t="e">
        <f>'Invoice Calc'!#REF!+'Invoice Calc (2)'!DPD29</f>
        <v>#REF!</v>
      </c>
      <c r="DPB29" s="156" t="e">
        <f>'Invoice Calc'!#REF!+'Invoice Calc (2)'!DPE29</f>
        <v>#REF!</v>
      </c>
      <c r="DPC29" s="156" t="e">
        <f>'Invoice Calc'!#REF!+'Invoice Calc (2)'!DPF29</f>
        <v>#REF!</v>
      </c>
      <c r="DPD29" s="156" t="e">
        <f>'Invoice Calc'!#REF!+'Invoice Calc (2)'!DPG29</f>
        <v>#REF!</v>
      </c>
      <c r="DPE29" s="156" t="e">
        <f>'Invoice Calc'!#REF!+'Invoice Calc (2)'!DPH29</f>
        <v>#REF!</v>
      </c>
      <c r="DPF29" s="156" t="e">
        <f>'Invoice Calc'!#REF!+'Invoice Calc (2)'!DPI29</f>
        <v>#REF!</v>
      </c>
      <c r="DPG29" s="156" t="e">
        <f>'Invoice Calc'!#REF!+'Invoice Calc (2)'!DPJ29</f>
        <v>#REF!</v>
      </c>
      <c r="DPH29" s="156" t="e">
        <f>'Invoice Calc'!#REF!+'Invoice Calc (2)'!DPK29</f>
        <v>#REF!</v>
      </c>
      <c r="DPI29" s="156" t="e">
        <f>'Invoice Calc'!#REF!+'Invoice Calc (2)'!DPL29</f>
        <v>#REF!</v>
      </c>
      <c r="DPJ29" s="156" t="e">
        <f>'Invoice Calc'!#REF!+'Invoice Calc (2)'!DPM29</f>
        <v>#REF!</v>
      </c>
      <c r="DPK29" s="156" t="e">
        <f>'Invoice Calc'!#REF!+'Invoice Calc (2)'!DPN29</f>
        <v>#REF!</v>
      </c>
      <c r="DPL29" s="156" t="e">
        <f>'Invoice Calc'!#REF!+'Invoice Calc (2)'!DPO29</f>
        <v>#REF!</v>
      </c>
      <c r="DPM29" s="156" t="e">
        <f>'Invoice Calc'!#REF!+'Invoice Calc (2)'!DPP29</f>
        <v>#REF!</v>
      </c>
      <c r="DPN29" s="156" t="e">
        <f>'Invoice Calc'!#REF!+'Invoice Calc (2)'!DPQ29</f>
        <v>#REF!</v>
      </c>
      <c r="DPO29" s="156" t="e">
        <f>'Invoice Calc'!#REF!+'Invoice Calc (2)'!DPR29</f>
        <v>#REF!</v>
      </c>
      <c r="DPP29" s="156" t="e">
        <f>'Invoice Calc'!#REF!+'Invoice Calc (2)'!DPS29</f>
        <v>#REF!</v>
      </c>
      <c r="DPQ29" s="156" t="e">
        <f>'Invoice Calc'!#REF!+'Invoice Calc (2)'!DPT29</f>
        <v>#REF!</v>
      </c>
      <c r="DPR29" s="156" t="e">
        <f>'Invoice Calc'!#REF!+'Invoice Calc (2)'!DPU29</f>
        <v>#REF!</v>
      </c>
      <c r="DPS29" s="156" t="e">
        <f>'Invoice Calc'!#REF!+'Invoice Calc (2)'!DPV29</f>
        <v>#REF!</v>
      </c>
      <c r="DPT29" s="156" t="e">
        <f>'Invoice Calc'!#REF!+'Invoice Calc (2)'!DPW29</f>
        <v>#REF!</v>
      </c>
      <c r="DPU29" s="156" t="e">
        <f>'Invoice Calc'!#REF!+'Invoice Calc (2)'!DPX29</f>
        <v>#REF!</v>
      </c>
      <c r="DPV29" s="156" t="e">
        <f>'Invoice Calc'!#REF!+'Invoice Calc (2)'!DPY29</f>
        <v>#REF!</v>
      </c>
      <c r="DPW29" s="156" t="e">
        <f>'Invoice Calc'!#REF!+'Invoice Calc (2)'!DPZ29</f>
        <v>#REF!</v>
      </c>
      <c r="DPX29" s="156" t="e">
        <f>'Invoice Calc'!#REF!+'Invoice Calc (2)'!DQA29</f>
        <v>#REF!</v>
      </c>
      <c r="DPY29" s="156" t="e">
        <f>'Invoice Calc'!#REF!+'Invoice Calc (2)'!DQB29</f>
        <v>#REF!</v>
      </c>
      <c r="DPZ29" s="156" t="e">
        <f>'Invoice Calc'!#REF!+'Invoice Calc (2)'!DQC29</f>
        <v>#REF!</v>
      </c>
      <c r="DQA29" s="156" t="e">
        <f>'Invoice Calc'!#REF!+'Invoice Calc (2)'!DQD29</f>
        <v>#REF!</v>
      </c>
      <c r="DQB29" s="156" t="e">
        <f>'Invoice Calc'!#REF!+'Invoice Calc (2)'!DQE29</f>
        <v>#REF!</v>
      </c>
      <c r="DQC29" s="156" t="e">
        <f>'Invoice Calc'!#REF!+'Invoice Calc (2)'!DQF29</f>
        <v>#REF!</v>
      </c>
      <c r="DQD29" s="156" t="e">
        <f>'Invoice Calc'!#REF!+'Invoice Calc (2)'!DQG29</f>
        <v>#REF!</v>
      </c>
      <c r="DQE29" s="156" t="e">
        <f>'Invoice Calc'!#REF!+'Invoice Calc (2)'!DQH29</f>
        <v>#REF!</v>
      </c>
      <c r="DQF29" s="156" t="e">
        <f>'Invoice Calc'!#REF!+'Invoice Calc (2)'!DQI29</f>
        <v>#REF!</v>
      </c>
      <c r="DQG29" s="156" t="e">
        <f>'Invoice Calc'!#REF!+'Invoice Calc (2)'!DQJ29</f>
        <v>#REF!</v>
      </c>
      <c r="DQH29" s="156" t="e">
        <f>'Invoice Calc'!#REF!+'Invoice Calc (2)'!DQK29</f>
        <v>#REF!</v>
      </c>
      <c r="DQI29" s="156" t="e">
        <f>'Invoice Calc'!#REF!+'Invoice Calc (2)'!DQL29</f>
        <v>#REF!</v>
      </c>
      <c r="DQJ29" s="156" t="e">
        <f>'Invoice Calc'!#REF!+'Invoice Calc (2)'!DQM29</f>
        <v>#REF!</v>
      </c>
      <c r="DQK29" s="156" t="e">
        <f>'Invoice Calc'!#REF!+'Invoice Calc (2)'!DQN29</f>
        <v>#REF!</v>
      </c>
      <c r="DQL29" s="156" t="e">
        <f>'Invoice Calc'!#REF!+'Invoice Calc (2)'!DQO29</f>
        <v>#REF!</v>
      </c>
      <c r="DQM29" s="156" t="e">
        <f>'Invoice Calc'!#REF!+'Invoice Calc (2)'!DQP29</f>
        <v>#REF!</v>
      </c>
      <c r="DQN29" s="156" t="e">
        <f>'Invoice Calc'!#REF!+'Invoice Calc (2)'!DQQ29</f>
        <v>#REF!</v>
      </c>
      <c r="DQO29" s="156" t="e">
        <f>'Invoice Calc'!#REF!+'Invoice Calc (2)'!DQR29</f>
        <v>#REF!</v>
      </c>
      <c r="DQP29" s="156" t="e">
        <f>'Invoice Calc'!#REF!+'Invoice Calc (2)'!DQS29</f>
        <v>#REF!</v>
      </c>
      <c r="DQQ29" s="156" t="e">
        <f>'Invoice Calc'!#REF!+'Invoice Calc (2)'!DQT29</f>
        <v>#REF!</v>
      </c>
      <c r="DQR29" s="156" t="e">
        <f>'Invoice Calc'!#REF!+'Invoice Calc (2)'!DQU29</f>
        <v>#REF!</v>
      </c>
      <c r="DQS29" s="156" t="e">
        <f>'Invoice Calc'!#REF!+'Invoice Calc (2)'!DQV29</f>
        <v>#REF!</v>
      </c>
      <c r="DQT29" s="156" t="e">
        <f>'Invoice Calc'!#REF!+'Invoice Calc (2)'!DQW29</f>
        <v>#REF!</v>
      </c>
      <c r="DQU29" s="156" t="e">
        <f>'Invoice Calc'!#REF!+'Invoice Calc (2)'!DQX29</f>
        <v>#REF!</v>
      </c>
      <c r="DQV29" s="156" t="e">
        <f>'Invoice Calc'!#REF!+'Invoice Calc (2)'!DQY29</f>
        <v>#REF!</v>
      </c>
      <c r="DQW29" s="156" t="e">
        <f>'Invoice Calc'!#REF!+'Invoice Calc (2)'!DQZ29</f>
        <v>#REF!</v>
      </c>
      <c r="DQX29" s="156" t="e">
        <f>'Invoice Calc'!#REF!+'Invoice Calc (2)'!DRA29</f>
        <v>#REF!</v>
      </c>
      <c r="DQY29" s="156" t="e">
        <f>'Invoice Calc'!#REF!+'Invoice Calc (2)'!DRB29</f>
        <v>#REF!</v>
      </c>
      <c r="DQZ29" s="156" t="e">
        <f>'Invoice Calc'!#REF!+'Invoice Calc (2)'!DRC29</f>
        <v>#REF!</v>
      </c>
      <c r="DRA29" s="156" t="e">
        <f>'Invoice Calc'!#REF!+'Invoice Calc (2)'!DRD29</f>
        <v>#REF!</v>
      </c>
      <c r="DRB29" s="156" t="e">
        <f>'Invoice Calc'!#REF!+'Invoice Calc (2)'!DRE29</f>
        <v>#REF!</v>
      </c>
      <c r="DRC29" s="156" t="e">
        <f>'Invoice Calc'!#REF!+'Invoice Calc (2)'!DRF29</f>
        <v>#REF!</v>
      </c>
      <c r="DRD29" s="156" t="e">
        <f>'Invoice Calc'!#REF!+'Invoice Calc (2)'!DRG29</f>
        <v>#REF!</v>
      </c>
      <c r="DRE29" s="156" t="e">
        <f>'Invoice Calc'!#REF!+'Invoice Calc (2)'!DRH29</f>
        <v>#REF!</v>
      </c>
      <c r="DRF29" s="156" t="e">
        <f>'Invoice Calc'!#REF!+'Invoice Calc (2)'!DRI29</f>
        <v>#REF!</v>
      </c>
      <c r="DRG29" s="156" t="e">
        <f>'Invoice Calc'!#REF!+'Invoice Calc (2)'!DRJ29</f>
        <v>#REF!</v>
      </c>
      <c r="DRH29" s="156" t="e">
        <f>'Invoice Calc'!#REF!+'Invoice Calc (2)'!DRK29</f>
        <v>#REF!</v>
      </c>
      <c r="DRI29" s="156" t="e">
        <f>'Invoice Calc'!#REF!+'Invoice Calc (2)'!DRL29</f>
        <v>#REF!</v>
      </c>
      <c r="DRJ29" s="156" t="e">
        <f>'Invoice Calc'!#REF!+'Invoice Calc (2)'!DRM29</f>
        <v>#REF!</v>
      </c>
      <c r="DRK29" s="156" t="e">
        <f>'Invoice Calc'!#REF!+'Invoice Calc (2)'!DRN29</f>
        <v>#REF!</v>
      </c>
      <c r="DRL29" s="156" t="e">
        <f>'Invoice Calc'!#REF!+'Invoice Calc (2)'!DRO29</f>
        <v>#REF!</v>
      </c>
      <c r="DRM29" s="156" t="e">
        <f>'Invoice Calc'!#REF!+'Invoice Calc (2)'!DRP29</f>
        <v>#REF!</v>
      </c>
      <c r="DRN29" s="156" t="e">
        <f>'Invoice Calc'!#REF!+'Invoice Calc (2)'!DRQ29</f>
        <v>#REF!</v>
      </c>
      <c r="DRO29" s="156" t="e">
        <f>'Invoice Calc'!#REF!+'Invoice Calc (2)'!DRR29</f>
        <v>#REF!</v>
      </c>
      <c r="DRP29" s="156" t="e">
        <f>'Invoice Calc'!#REF!+'Invoice Calc (2)'!DRS29</f>
        <v>#REF!</v>
      </c>
      <c r="DRQ29" s="156" t="e">
        <f>'Invoice Calc'!#REF!+'Invoice Calc (2)'!DRT29</f>
        <v>#REF!</v>
      </c>
      <c r="DRR29" s="156" t="e">
        <f>'Invoice Calc'!#REF!+'Invoice Calc (2)'!DRU29</f>
        <v>#REF!</v>
      </c>
      <c r="DRS29" s="156" t="e">
        <f>'Invoice Calc'!#REF!+'Invoice Calc (2)'!DRV29</f>
        <v>#REF!</v>
      </c>
      <c r="DRT29" s="156" t="e">
        <f>'Invoice Calc'!#REF!+'Invoice Calc (2)'!DRW29</f>
        <v>#REF!</v>
      </c>
      <c r="DRU29" s="156" t="e">
        <f>'Invoice Calc'!#REF!+'Invoice Calc (2)'!DRX29</f>
        <v>#REF!</v>
      </c>
      <c r="DRV29" s="156" t="e">
        <f>'Invoice Calc'!#REF!+'Invoice Calc (2)'!DRY29</f>
        <v>#REF!</v>
      </c>
      <c r="DRW29" s="156" t="e">
        <f>'Invoice Calc'!#REF!+'Invoice Calc (2)'!DRZ29</f>
        <v>#REF!</v>
      </c>
      <c r="DRX29" s="156" t="e">
        <f>'Invoice Calc'!#REF!+'Invoice Calc (2)'!DSA29</f>
        <v>#REF!</v>
      </c>
      <c r="DRY29" s="156" t="e">
        <f>'Invoice Calc'!#REF!+'Invoice Calc (2)'!DSB29</f>
        <v>#REF!</v>
      </c>
      <c r="DRZ29" s="156" t="e">
        <f>'Invoice Calc'!#REF!+'Invoice Calc (2)'!DSC29</f>
        <v>#REF!</v>
      </c>
      <c r="DSA29" s="156" t="e">
        <f>'Invoice Calc'!#REF!+'Invoice Calc (2)'!DSD29</f>
        <v>#REF!</v>
      </c>
      <c r="DSB29" s="156" t="e">
        <f>'Invoice Calc'!#REF!+'Invoice Calc (2)'!DSE29</f>
        <v>#REF!</v>
      </c>
      <c r="DSC29" s="156" t="e">
        <f>'Invoice Calc'!#REF!+'Invoice Calc (2)'!DSF29</f>
        <v>#REF!</v>
      </c>
      <c r="DSD29" s="156" t="e">
        <f>'Invoice Calc'!#REF!+'Invoice Calc (2)'!DSG29</f>
        <v>#REF!</v>
      </c>
      <c r="DSE29" s="156" t="e">
        <f>'Invoice Calc'!#REF!+'Invoice Calc (2)'!DSH29</f>
        <v>#REF!</v>
      </c>
      <c r="DSF29" s="156" t="e">
        <f>'Invoice Calc'!#REF!+'Invoice Calc (2)'!DSI29</f>
        <v>#REF!</v>
      </c>
      <c r="DSG29" s="156" t="e">
        <f>'Invoice Calc'!#REF!+'Invoice Calc (2)'!DSJ29</f>
        <v>#REF!</v>
      </c>
      <c r="DSH29" s="156" t="e">
        <f>'Invoice Calc'!#REF!+'Invoice Calc (2)'!DSK29</f>
        <v>#REF!</v>
      </c>
      <c r="DSI29" s="156" t="e">
        <f>'Invoice Calc'!#REF!+'Invoice Calc (2)'!DSL29</f>
        <v>#REF!</v>
      </c>
      <c r="DSJ29" s="156" t="e">
        <f>'Invoice Calc'!#REF!+'Invoice Calc (2)'!DSM29</f>
        <v>#REF!</v>
      </c>
      <c r="DSK29" s="156" t="e">
        <f>'Invoice Calc'!#REF!+'Invoice Calc (2)'!DSN29</f>
        <v>#REF!</v>
      </c>
      <c r="DSL29" s="156" t="e">
        <f>'Invoice Calc'!#REF!+'Invoice Calc (2)'!DSO29</f>
        <v>#REF!</v>
      </c>
      <c r="DSM29" s="156" t="e">
        <f>'Invoice Calc'!#REF!+'Invoice Calc (2)'!DSP29</f>
        <v>#REF!</v>
      </c>
      <c r="DSN29" s="156" t="e">
        <f>'Invoice Calc'!#REF!+'Invoice Calc (2)'!DSQ29</f>
        <v>#REF!</v>
      </c>
      <c r="DSO29" s="156" t="e">
        <f>'Invoice Calc'!#REF!+'Invoice Calc (2)'!DSR29</f>
        <v>#REF!</v>
      </c>
      <c r="DSP29" s="156" t="e">
        <f>'Invoice Calc'!#REF!+'Invoice Calc (2)'!DSS29</f>
        <v>#REF!</v>
      </c>
      <c r="DSQ29" s="156" t="e">
        <f>'Invoice Calc'!#REF!+'Invoice Calc (2)'!DST29</f>
        <v>#REF!</v>
      </c>
      <c r="DSR29" s="156" t="e">
        <f>'Invoice Calc'!#REF!+'Invoice Calc (2)'!DSU29</f>
        <v>#REF!</v>
      </c>
      <c r="DSS29" s="156" t="e">
        <f>'Invoice Calc'!#REF!+'Invoice Calc (2)'!DSV29</f>
        <v>#REF!</v>
      </c>
      <c r="DST29" s="156" t="e">
        <f>'Invoice Calc'!#REF!+'Invoice Calc (2)'!DSW29</f>
        <v>#REF!</v>
      </c>
      <c r="DSU29" s="156" t="e">
        <f>'Invoice Calc'!#REF!+'Invoice Calc (2)'!DSX29</f>
        <v>#REF!</v>
      </c>
      <c r="DSV29" s="156" t="e">
        <f>'Invoice Calc'!#REF!+'Invoice Calc (2)'!DSY29</f>
        <v>#REF!</v>
      </c>
      <c r="DSW29" s="156" t="e">
        <f>'Invoice Calc'!#REF!+'Invoice Calc (2)'!DSZ29</f>
        <v>#REF!</v>
      </c>
      <c r="DSX29" s="156" t="e">
        <f>'Invoice Calc'!#REF!+'Invoice Calc (2)'!DTA29</f>
        <v>#REF!</v>
      </c>
      <c r="DSY29" s="156" t="e">
        <f>'Invoice Calc'!#REF!+'Invoice Calc (2)'!DTB29</f>
        <v>#REF!</v>
      </c>
      <c r="DSZ29" s="156" t="e">
        <f>'Invoice Calc'!#REF!+'Invoice Calc (2)'!DTC29</f>
        <v>#REF!</v>
      </c>
      <c r="DTA29" s="156" t="e">
        <f>'Invoice Calc'!#REF!+'Invoice Calc (2)'!DTD29</f>
        <v>#REF!</v>
      </c>
      <c r="DTB29" s="156" t="e">
        <f>'Invoice Calc'!#REF!+'Invoice Calc (2)'!DTE29</f>
        <v>#REF!</v>
      </c>
      <c r="DTC29" s="156" t="e">
        <f>'Invoice Calc'!#REF!+'Invoice Calc (2)'!DTF29</f>
        <v>#REF!</v>
      </c>
      <c r="DTD29" s="156" t="e">
        <f>'Invoice Calc'!#REF!+'Invoice Calc (2)'!DTG29</f>
        <v>#REF!</v>
      </c>
      <c r="DTE29" s="156" t="e">
        <f>'Invoice Calc'!#REF!+'Invoice Calc (2)'!DTH29</f>
        <v>#REF!</v>
      </c>
      <c r="DTF29" s="156" t="e">
        <f>'Invoice Calc'!#REF!+'Invoice Calc (2)'!DTI29</f>
        <v>#REF!</v>
      </c>
      <c r="DTG29" s="156" t="e">
        <f>'Invoice Calc'!#REF!+'Invoice Calc (2)'!DTJ29</f>
        <v>#REF!</v>
      </c>
      <c r="DTH29" s="156" t="e">
        <f>'Invoice Calc'!#REF!+'Invoice Calc (2)'!DTK29</f>
        <v>#REF!</v>
      </c>
      <c r="DTI29" s="156" t="e">
        <f>'Invoice Calc'!#REF!+'Invoice Calc (2)'!DTL29</f>
        <v>#REF!</v>
      </c>
      <c r="DTJ29" s="156" t="e">
        <f>'Invoice Calc'!#REF!+'Invoice Calc (2)'!DTM29</f>
        <v>#REF!</v>
      </c>
      <c r="DTK29" s="156" t="e">
        <f>'Invoice Calc'!#REF!+'Invoice Calc (2)'!DTN29</f>
        <v>#REF!</v>
      </c>
      <c r="DTL29" s="156" t="e">
        <f>'Invoice Calc'!#REF!+'Invoice Calc (2)'!DTO29</f>
        <v>#REF!</v>
      </c>
      <c r="DTM29" s="156" t="e">
        <f>'Invoice Calc'!#REF!+'Invoice Calc (2)'!DTP29</f>
        <v>#REF!</v>
      </c>
      <c r="DTN29" s="156" t="e">
        <f>'Invoice Calc'!#REF!+'Invoice Calc (2)'!DTQ29</f>
        <v>#REF!</v>
      </c>
      <c r="DTO29" s="156" t="e">
        <f>'Invoice Calc'!#REF!+'Invoice Calc (2)'!DTR29</f>
        <v>#REF!</v>
      </c>
      <c r="DTP29" s="156" t="e">
        <f>'Invoice Calc'!#REF!+'Invoice Calc (2)'!DTS29</f>
        <v>#REF!</v>
      </c>
      <c r="DTQ29" s="156" t="e">
        <f>'Invoice Calc'!#REF!+'Invoice Calc (2)'!DTT29</f>
        <v>#REF!</v>
      </c>
      <c r="DTR29" s="156" t="e">
        <f>'Invoice Calc'!#REF!+'Invoice Calc (2)'!DTU29</f>
        <v>#REF!</v>
      </c>
      <c r="DTS29" s="156" t="e">
        <f>'Invoice Calc'!#REF!+'Invoice Calc (2)'!DTV29</f>
        <v>#REF!</v>
      </c>
      <c r="DTT29" s="156" t="e">
        <f>'Invoice Calc'!#REF!+'Invoice Calc (2)'!DTW29</f>
        <v>#REF!</v>
      </c>
      <c r="DTU29" s="156" t="e">
        <f>'Invoice Calc'!#REF!+'Invoice Calc (2)'!DTX29</f>
        <v>#REF!</v>
      </c>
      <c r="DTV29" s="156" t="e">
        <f>'Invoice Calc'!#REF!+'Invoice Calc (2)'!DTY29</f>
        <v>#REF!</v>
      </c>
      <c r="DTW29" s="156" t="e">
        <f>'Invoice Calc'!#REF!+'Invoice Calc (2)'!DTZ29</f>
        <v>#REF!</v>
      </c>
      <c r="DTX29" s="156" t="e">
        <f>'Invoice Calc'!#REF!+'Invoice Calc (2)'!DUA29</f>
        <v>#REF!</v>
      </c>
      <c r="DTY29" s="156" t="e">
        <f>'Invoice Calc'!#REF!+'Invoice Calc (2)'!DUB29</f>
        <v>#REF!</v>
      </c>
      <c r="DTZ29" s="156" t="e">
        <f>'Invoice Calc'!#REF!+'Invoice Calc (2)'!DUC29</f>
        <v>#REF!</v>
      </c>
      <c r="DUA29" s="156" t="e">
        <f>'Invoice Calc'!#REF!+'Invoice Calc (2)'!DUD29</f>
        <v>#REF!</v>
      </c>
      <c r="DUB29" s="156" t="e">
        <f>'Invoice Calc'!#REF!+'Invoice Calc (2)'!DUE29</f>
        <v>#REF!</v>
      </c>
      <c r="DUC29" s="156" t="e">
        <f>'Invoice Calc'!#REF!+'Invoice Calc (2)'!DUF29</f>
        <v>#REF!</v>
      </c>
      <c r="DUD29" s="156" t="e">
        <f>'Invoice Calc'!#REF!+'Invoice Calc (2)'!DUG29</f>
        <v>#REF!</v>
      </c>
      <c r="DUE29" s="156" t="e">
        <f>'Invoice Calc'!#REF!+'Invoice Calc (2)'!DUH29</f>
        <v>#REF!</v>
      </c>
      <c r="DUF29" s="156" t="e">
        <f>'Invoice Calc'!#REF!+'Invoice Calc (2)'!DUI29</f>
        <v>#REF!</v>
      </c>
      <c r="DUG29" s="156" t="e">
        <f>'Invoice Calc'!#REF!+'Invoice Calc (2)'!DUJ29</f>
        <v>#REF!</v>
      </c>
      <c r="DUH29" s="156" t="e">
        <f>'Invoice Calc'!#REF!+'Invoice Calc (2)'!DUK29</f>
        <v>#REF!</v>
      </c>
      <c r="DUI29" s="156" t="e">
        <f>'Invoice Calc'!#REF!+'Invoice Calc (2)'!DUL29</f>
        <v>#REF!</v>
      </c>
      <c r="DUJ29" s="156" t="e">
        <f>'Invoice Calc'!#REF!+'Invoice Calc (2)'!DUM29</f>
        <v>#REF!</v>
      </c>
      <c r="DUK29" s="156" t="e">
        <f>'Invoice Calc'!#REF!+'Invoice Calc (2)'!DUN29</f>
        <v>#REF!</v>
      </c>
      <c r="DUL29" s="156" t="e">
        <f>'Invoice Calc'!#REF!+'Invoice Calc (2)'!DUO29</f>
        <v>#REF!</v>
      </c>
      <c r="DUM29" s="156" t="e">
        <f>'Invoice Calc'!#REF!+'Invoice Calc (2)'!DUP29</f>
        <v>#REF!</v>
      </c>
      <c r="DUN29" s="156" t="e">
        <f>'Invoice Calc'!#REF!+'Invoice Calc (2)'!DUQ29</f>
        <v>#REF!</v>
      </c>
      <c r="DUO29" s="156" t="e">
        <f>'Invoice Calc'!#REF!+'Invoice Calc (2)'!DUR29</f>
        <v>#REF!</v>
      </c>
      <c r="DUP29" s="156" t="e">
        <f>'Invoice Calc'!#REF!+'Invoice Calc (2)'!DUS29</f>
        <v>#REF!</v>
      </c>
      <c r="DUQ29" s="156" t="e">
        <f>'Invoice Calc'!#REF!+'Invoice Calc (2)'!DUT29</f>
        <v>#REF!</v>
      </c>
      <c r="DUR29" s="156" t="e">
        <f>'Invoice Calc'!#REF!+'Invoice Calc (2)'!DUU29</f>
        <v>#REF!</v>
      </c>
      <c r="DUS29" s="156" t="e">
        <f>'Invoice Calc'!#REF!+'Invoice Calc (2)'!DUV29</f>
        <v>#REF!</v>
      </c>
      <c r="DUT29" s="156" t="e">
        <f>'Invoice Calc'!#REF!+'Invoice Calc (2)'!DUW29</f>
        <v>#REF!</v>
      </c>
      <c r="DUU29" s="156" t="e">
        <f>'Invoice Calc'!#REF!+'Invoice Calc (2)'!DUX29</f>
        <v>#REF!</v>
      </c>
      <c r="DUV29" s="156" t="e">
        <f>'Invoice Calc'!#REF!+'Invoice Calc (2)'!DUY29</f>
        <v>#REF!</v>
      </c>
      <c r="DUW29" s="156" t="e">
        <f>'Invoice Calc'!#REF!+'Invoice Calc (2)'!DUZ29</f>
        <v>#REF!</v>
      </c>
      <c r="DUX29" s="156" t="e">
        <f>'Invoice Calc'!#REF!+'Invoice Calc (2)'!DVA29</f>
        <v>#REF!</v>
      </c>
      <c r="DUY29" s="156" t="e">
        <f>'Invoice Calc'!#REF!+'Invoice Calc (2)'!DVB29</f>
        <v>#REF!</v>
      </c>
      <c r="DUZ29" s="156" t="e">
        <f>'Invoice Calc'!#REF!+'Invoice Calc (2)'!DVC29</f>
        <v>#REF!</v>
      </c>
      <c r="DVA29" s="156" t="e">
        <f>'Invoice Calc'!#REF!+'Invoice Calc (2)'!DVD29</f>
        <v>#REF!</v>
      </c>
      <c r="DVB29" s="156" t="e">
        <f>'Invoice Calc'!#REF!+'Invoice Calc (2)'!DVE29</f>
        <v>#REF!</v>
      </c>
      <c r="DVC29" s="156" t="e">
        <f>'Invoice Calc'!#REF!+'Invoice Calc (2)'!DVF29</f>
        <v>#REF!</v>
      </c>
      <c r="DVD29" s="156" t="e">
        <f>'Invoice Calc'!#REF!+'Invoice Calc (2)'!DVG29</f>
        <v>#REF!</v>
      </c>
      <c r="DVE29" s="156" t="e">
        <f>'Invoice Calc'!#REF!+'Invoice Calc (2)'!DVH29</f>
        <v>#REF!</v>
      </c>
      <c r="DVF29" s="156" t="e">
        <f>'Invoice Calc'!#REF!+'Invoice Calc (2)'!DVI29</f>
        <v>#REF!</v>
      </c>
      <c r="DVG29" s="156" t="e">
        <f>'Invoice Calc'!#REF!+'Invoice Calc (2)'!DVJ29</f>
        <v>#REF!</v>
      </c>
      <c r="DVH29" s="156" t="e">
        <f>'Invoice Calc'!#REF!+'Invoice Calc (2)'!DVK29</f>
        <v>#REF!</v>
      </c>
      <c r="DVI29" s="156" t="e">
        <f>'Invoice Calc'!#REF!+'Invoice Calc (2)'!DVL29</f>
        <v>#REF!</v>
      </c>
      <c r="DVJ29" s="156" t="e">
        <f>'Invoice Calc'!#REF!+'Invoice Calc (2)'!DVM29</f>
        <v>#REF!</v>
      </c>
      <c r="DVK29" s="156" t="e">
        <f>'Invoice Calc'!#REF!+'Invoice Calc (2)'!DVN29</f>
        <v>#REF!</v>
      </c>
      <c r="DVL29" s="156" t="e">
        <f>'Invoice Calc'!#REF!+'Invoice Calc (2)'!DVO29</f>
        <v>#REF!</v>
      </c>
      <c r="DVM29" s="156" t="e">
        <f>'Invoice Calc'!#REF!+'Invoice Calc (2)'!DVP29</f>
        <v>#REF!</v>
      </c>
      <c r="DVN29" s="156" t="e">
        <f>'Invoice Calc'!#REF!+'Invoice Calc (2)'!DVQ29</f>
        <v>#REF!</v>
      </c>
      <c r="DVO29" s="156" t="e">
        <f>'Invoice Calc'!#REF!+'Invoice Calc (2)'!DVR29</f>
        <v>#REF!</v>
      </c>
      <c r="DVP29" s="156" t="e">
        <f>'Invoice Calc'!#REF!+'Invoice Calc (2)'!DVS29</f>
        <v>#REF!</v>
      </c>
      <c r="DVQ29" s="156" t="e">
        <f>'Invoice Calc'!#REF!+'Invoice Calc (2)'!DVT29</f>
        <v>#REF!</v>
      </c>
      <c r="DVR29" s="156" t="e">
        <f>'Invoice Calc'!#REF!+'Invoice Calc (2)'!DVU29</f>
        <v>#REF!</v>
      </c>
      <c r="DVS29" s="156" t="e">
        <f>'Invoice Calc'!#REF!+'Invoice Calc (2)'!DVV29</f>
        <v>#REF!</v>
      </c>
      <c r="DVT29" s="156" t="e">
        <f>'Invoice Calc'!#REF!+'Invoice Calc (2)'!DVW29</f>
        <v>#REF!</v>
      </c>
      <c r="DVU29" s="156" t="e">
        <f>'Invoice Calc'!#REF!+'Invoice Calc (2)'!DVX29</f>
        <v>#REF!</v>
      </c>
      <c r="DVV29" s="156" t="e">
        <f>'Invoice Calc'!#REF!+'Invoice Calc (2)'!DVY29</f>
        <v>#REF!</v>
      </c>
      <c r="DVW29" s="156" t="e">
        <f>'Invoice Calc'!#REF!+'Invoice Calc (2)'!DVZ29</f>
        <v>#REF!</v>
      </c>
      <c r="DVX29" s="156" t="e">
        <f>'Invoice Calc'!#REF!+'Invoice Calc (2)'!DWA29</f>
        <v>#REF!</v>
      </c>
      <c r="DVY29" s="156" t="e">
        <f>'Invoice Calc'!#REF!+'Invoice Calc (2)'!DWB29</f>
        <v>#REF!</v>
      </c>
      <c r="DVZ29" s="156" t="e">
        <f>'Invoice Calc'!#REF!+'Invoice Calc (2)'!DWC29</f>
        <v>#REF!</v>
      </c>
      <c r="DWA29" s="156" t="e">
        <f>'Invoice Calc'!#REF!+'Invoice Calc (2)'!DWD29</f>
        <v>#REF!</v>
      </c>
      <c r="DWB29" s="156" t="e">
        <f>'Invoice Calc'!#REF!+'Invoice Calc (2)'!DWE29</f>
        <v>#REF!</v>
      </c>
      <c r="DWC29" s="156" t="e">
        <f>'Invoice Calc'!#REF!+'Invoice Calc (2)'!DWF29</f>
        <v>#REF!</v>
      </c>
      <c r="DWD29" s="156" t="e">
        <f>'Invoice Calc'!#REF!+'Invoice Calc (2)'!DWG29</f>
        <v>#REF!</v>
      </c>
      <c r="DWE29" s="156" t="e">
        <f>'Invoice Calc'!#REF!+'Invoice Calc (2)'!DWH29</f>
        <v>#REF!</v>
      </c>
      <c r="DWF29" s="156" t="e">
        <f>'Invoice Calc'!#REF!+'Invoice Calc (2)'!DWI29</f>
        <v>#REF!</v>
      </c>
      <c r="DWG29" s="156" t="e">
        <f>'Invoice Calc'!#REF!+'Invoice Calc (2)'!DWJ29</f>
        <v>#REF!</v>
      </c>
      <c r="DWH29" s="156" t="e">
        <f>'Invoice Calc'!#REF!+'Invoice Calc (2)'!DWK29</f>
        <v>#REF!</v>
      </c>
      <c r="DWI29" s="156" t="e">
        <f>'Invoice Calc'!#REF!+'Invoice Calc (2)'!DWL29</f>
        <v>#REF!</v>
      </c>
      <c r="DWJ29" s="156" t="e">
        <f>'Invoice Calc'!#REF!+'Invoice Calc (2)'!DWM29</f>
        <v>#REF!</v>
      </c>
      <c r="DWK29" s="156" t="e">
        <f>'Invoice Calc'!#REF!+'Invoice Calc (2)'!DWN29</f>
        <v>#REF!</v>
      </c>
      <c r="DWL29" s="156" t="e">
        <f>'Invoice Calc'!#REF!+'Invoice Calc (2)'!DWO29</f>
        <v>#REF!</v>
      </c>
      <c r="DWM29" s="156" t="e">
        <f>'Invoice Calc'!#REF!+'Invoice Calc (2)'!DWP29</f>
        <v>#REF!</v>
      </c>
      <c r="DWN29" s="156" t="e">
        <f>'Invoice Calc'!#REF!+'Invoice Calc (2)'!DWQ29</f>
        <v>#REF!</v>
      </c>
      <c r="DWO29" s="156" t="e">
        <f>'Invoice Calc'!#REF!+'Invoice Calc (2)'!DWR29</f>
        <v>#REF!</v>
      </c>
      <c r="DWP29" s="156" t="e">
        <f>'Invoice Calc'!#REF!+'Invoice Calc (2)'!DWS29</f>
        <v>#REF!</v>
      </c>
      <c r="DWQ29" s="156" t="e">
        <f>'Invoice Calc'!#REF!+'Invoice Calc (2)'!DWT29</f>
        <v>#REF!</v>
      </c>
      <c r="DWR29" s="156" t="e">
        <f>'Invoice Calc'!#REF!+'Invoice Calc (2)'!DWU29</f>
        <v>#REF!</v>
      </c>
      <c r="DWS29" s="156" t="e">
        <f>'Invoice Calc'!#REF!+'Invoice Calc (2)'!DWV29</f>
        <v>#REF!</v>
      </c>
      <c r="DWT29" s="156" t="e">
        <f>'Invoice Calc'!#REF!+'Invoice Calc (2)'!DWW29</f>
        <v>#REF!</v>
      </c>
      <c r="DWU29" s="156" t="e">
        <f>'Invoice Calc'!#REF!+'Invoice Calc (2)'!DWX29</f>
        <v>#REF!</v>
      </c>
      <c r="DWV29" s="156" t="e">
        <f>'Invoice Calc'!#REF!+'Invoice Calc (2)'!DWY29</f>
        <v>#REF!</v>
      </c>
      <c r="DWW29" s="156" t="e">
        <f>'Invoice Calc'!#REF!+'Invoice Calc (2)'!DWZ29</f>
        <v>#REF!</v>
      </c>
      <c r="DWX29" s="156" t="e">
        <f>'Invoice Calc'!#REF!+'Invoice Calc (2)'!DXA29</f>
        <v>#REF!</v>
      </c>
      <c r="DWY29" s="156" t="e">
        <f>'Invoice Calc'!#REF!+'Invoice Calc (2)'!DXB29</f>
        <v>#REF!</v>
      </c>
      <c r="DWZ29" s="156" t="e">
        <f>'Invoice Calc'!#REF!+'Invoice Calc (2)'!DXC29</f>
        <v>#REF!</v>
      </c>
      <c r="DXA29" s="156" t="e">
        <f>'Invoice Calc'!#REF!+'Invoice Calc (2)'!DXD29</f>
        <v>#REF!</v>
      </c>
      <c r="DXB29" s="156" t="e">
        <f>'Invoice Calc'!#REF!+'Invoice Calc (2)'!DXE29</f>
        <v>#REF!</v>
      </c>
      <c r="DXC29" s="156" t="e">
        <f>'Invoice Calc'!#REF!+'Invoice Calc (2)'!DXF29</f>
        <v>#REF!</v>
      </c>
      <c r="DXD29" s="156" t="e">
        <f>'Invoice Calc'!#REF!+'Invoice Calc (2)'!DXG29</f>
        <v>#REF!</v>
      </c>
      <c r="DXE29" s="156" t="e">
        <f>'Invoice Calc'!#REF!+'Invoice Calc (2)'!DXH29</f>
        <v>#REF!</v>
      </c>
      <c r="DXF29" s="156" t="e">
        <f>'Invoice Calc'!#REF!+'Invoice Calc (2)'!DXI29</f>
        <v>#REF!</v>
      </c>
      <c r="DXG29" s="156" t="e">
        <f>'Invoice Calc'!#REF!+'Invoice Calc (2)'!DXJ29</f>
        <v>#REF!</v>
      </c>
      <c r="DXH29" s="156" t="e">
        <f>'Invoice Calc'!#REF!+'Invoice Calc (2)'!DXK29</f>
        <v>#REF!</v>
      </c>
      <c r="DXI29" s="156" t="e">
        <f>'Invoice Calc'!#REF!+'Invoice Calc (2)'!DXL29</f>
        <v>#REF!</v>
      </c>
      <c r="DXJ29" s="156" t="e">
        <f>'Invoice Calc'!#REF!+'Invoice Calc (2)'!DXM29</f>
        <v>#REF!</v>
      </c>
      <c r="DXK29" s="156" t="e">
        <f>'Invoice Calc'!#REF!+'Invoice Calc (2)'!DXN29</f>
        <v>#REF!</v>
      </c>
      <c r="DXL29" s="156" t="e">
        <f>'Invoice Calc'!#REF!+'Invoice Calc (2)'!DXO29</f>
        <v>#REF!</v>
      </c>
      <c r="DXM29" s="156" t="e">
        <f>'Invoice Calc'!#REF!+'Invoice Calc (2)'!DXP29</f>
        <v>#REF!</v>
      </c>
      <c r="DXN29" s="156" t="e">
        <f>'Invoice Calc'!#REF!+'Invoice Calc (2)'!DXQ29</f>
        <v>#REF!</v>
      </c>
      <c r="DXO29" s="156" t="e">
        <f>'Invoice Calc'!#REF!+'Invoice Calc (2)'!DXR29</f>
        <v>#REF!</v>
      </c>
      <c r="DXP29" s="156" t="e">
        <f>'Invoice Calc'!#REF!+'Invoice Calc (2)'!DXS29</f>
        <v>#REF!</v>
      </c>
      <c r="DXQ29" s="156" t="e">
        <f>'Invoice Calc'!#REF!+'Invoice Calc (2)'!DXT29</f>
        <v>#REF!</v>
      </c>
      <c r="DXR29" s="156" t="e">
        <f>'Invoice Calc'!#REF!+'Invoice Calc (2)'!DXU29</f>
        <v>#REF!</v>
      </c>
      <c r="DXS29" s="156" t="e">
        <f>'Invoice Calc'!#REF!+'Invoice Calc (2)'!DXV29</f>
        <v>#REF!</v>
      </c>
      <c r="DXT29" s="156" t="e">
        <f>'Invoice Calc'!#REF!+'Invoice Calc (2)'!DXW29</f>
        <v>#REF!</v>
      </c>
      <c r="DXU29" s="156" t="e">
        <f>'Invoice Calc'!#REF!+'Invoice Calc (2)'!DXX29</f>
        <v>#REF!</v>
      </c>
      <c r="DXV29" s="156" t="e">
        <f>'Invoice Calc'!#REF!+'Invoice Calc (2)'!DXY29</f>
        <v>#REF!</v>
      </c>
      <c r="DXW29" s="156" t="e">
        <f>'Invoice Calc'!#REF!+'Invoice Calc (2)'!DXZ29</f>
        <v>#REF!</v>
      </c>
      <c r="DXX29" s="156" t="e">
        <f>'Invoice Calc'!#REF!+'Invoice Calc (2)'!DYA29</f>
        <v>#REF!</v>
      </c>
      <c r="DXY29" s="156" t="e">
        <f>'Invoice Calc'!#REF!+'Invoice Calc (2)'!DYB29</f>
        <v>#REF!</v>
      </c>
      <c r="DXZ29" s="156" t="e">
        <f>'Invoice Calc'!#REF!+'Invoice Calc (2)'!DYC29</f>
        <v>#REF!</v>
      </c>
      <c r="DYA29" s="156" t="e">
        <f>'Invoice Calc'!#REF!+'Invoice Calc (2)'!DYD29</f>
        <v>#REF!</v>
      </c>
      <c r="DYB29" s="156" t="e">
        <f>'Invoice Calc'!#REF!+'Invoice Calc (2)'!DYE29</f>
        <v>#REF!</v>
      </c>
      <c r="DYC29" s="156" t="e">
        <f>'Invoice Calc'!#REF!+'Invoice Calc (2)'!DYF29</f>
        <v>#REF!</v>
      </c>
      <c r="DYD29" s="156" t="e">
        <f>'Invoice Calc'!#REF!+'Invoice Calc (2)'!DYG29</f>
        <v>#REF!</v>
      </c>
      <c r="DYE29" s="156" t="e">
        <f>'Invoice Calc'!#REF!+'Invoice Calc (2)'!DYH29</f>
        <v>#REF!</v>
      </c>
      <c r="DYF29" s="156" t="e">
        <f>'Invoice Calc'!#REF!+'Invoice Calc (2)'!DYI29</f>
        <v>#REF!</v>
      </c>
      <c r="DYG29" s="156" t="e">
        <f>'Invoice Calc'!#REF!+'Invoice Calc (2)'!DYJ29</f>
        <v>#REF!</v>
      </c>
      <c r="DYH29" s="156" t="e">
        <f>'Invoice Calc'!#REF!+'Invoice Calc (2)'!DYK29</f>
        <v>#REF!</v>
      </c>
      <c r="DYI29" s="156" t="e">
        <f>'Invoice Calc'!#REF!+'Invoice Calc (2)'!DYL29</f>
        <v>#REF!</v>
      </c>
      <c r="DYJ29" s="156" t="e">
        <f>'Invoice Calc'!#REF!+'Invoice Calc (2)'!DYM29</f>
        <v>#REF!</v>
      </c>
      <c r="DYK29" s="156" t="e">
        <f>'Invoice Calc'!#REF!+'Invoice Calc (2)'!DYN29</f>
        <v>#REF!</v>
      </c>
      <c r="DYL29" s="156" t="e">
        <f>'Invoice Calc'!#REF!+'Invoice Calc (2)'!DYO29</f>
        <v>#REF!</v>
      </c>
      <c r="DYM29" s="156" t="e">
        <f>'Invoice Calc'!#REF!+'Invoice Calc (2)'!DYP29</f>
        <v>#REF!</v>
      </c>
      <c r="DYN29" s="156" t="e">
        <f>'Invoice Calc'!#REF!+'Invoice Calc (2)'!DYQ29</f>
        <v>#REF!</v>
      </c>
      <c r="DYO29" s="156" t="e">
        <f>'Invoice Calc'!#REF!+'Invoice Calc (2)'!DYR29</f>
        <v>#REF!</v>
      </c>
      <c r="DYP29" s="156" t="e">
        <f>'Invoice Calc'!#REF!+'Invoice Calc (2)'!DYS29</f>
        <v>#REF!</v>
      </c>
      <c r="DYQ29" s="156" t="e">
        <f>'Invoice Calc'!#REF!+'Invoice Calc (2)'!DYT29</f>
        <v>#REF!</v>
      </c>
      <c r="DYR29" s="156" t="e">
        <f>'Invoice Calc'!#REF!+'Invoice Calc (2)'!DYU29</f>
        <v>#REF!</v>
      </c>
      <c r="DYS29" s="156" t="e">
        <f>'Invoice Calc'!#REF!+'Invoice Calc (2)'!DYV29</f>
        <v>#REF!</v>
      </c>
      <c r="DYT29" s="156" t="e">
        <f>'Invoice Calc'!#REF!+'Invoice Calc (2)'!DYW29</f>
        <v>#REF!</v>
      </c>
      <c r="DYU29" s="156" t="e">
        <f>'Invoice Calc'!#REF!+'Invoice Calc (2)'!DYX29</f>
        <v>#REF!</v>
      </c>
      <c r="DYV29" s="156" t="e">
        <f>'Invoice Calc'!#REF!+'Invoice Calc (2)'!DYY29</f>
        <v>#REF!</v>
      </c>
      <c r="DYW29" s="156" t="e">
        <f>'Invoice Calc'!#REF!+'Invoice Calc (2)'!DYZ29</f>
        <v>#REF!</v>
      </c>
      <c r="DYX29" s="156" t="e">
        <f>'Invoice Calc'!#REF!+'Invoice Calc (2)'!DZA29</f>
        <v>#REF!</v>
      </c>
      <c r="DYY29" s="156" t="e">
        <f>'Invoice Calc'!#REF!+'Invoice Calc (2)'!DZB29</f>
        <v>#REF!</v>
      </c>
      <c r="DYZ29" s="156" t="e">
        <f>'Invoice Calc'!#REF!+'Invoice Calc (2)'!DZC29</f>
        <v>#REF!</v>
      </c>
      <c r="DZA29" s="156" t="e">
        <f>'Invoice Calc'!#REF!+'Invoice Calc (2)'!DZD29</f>
        <v>#REF!</v>
      </c>
      <c r="DZB29" s="156" t="e">
        <f>'Invoice Calc'!#REF!+'Invoice Calc (2)'!DZE29</f>
        <v>#REF!</v>
      </c>
      <c r="DZC29" s="156" t="e">
        <f>'Invoice Calc'!#REF!+'Invoice Calc (2)'!DZF29</f>
        <v>#REF!</v>
      </c>
      <c r="DZD29" s="156" t="e">
        <f>'Invoice Calc'!#REF!+'Invoice Calc (2)'!DZG29</f>
        <v>#REF!</v>
      </c>
      <c r="DZE29" s="156" t="e">
        <f>'Invoice Calc'!#REF!+'Invoice Calc (2)'!DZH29</f>
        <v>#REF!</v>
      </c>
      <c r="DZF29" s="156" t="e">
        <f>'Invoice Calc'!#REF!+'Invoice Calc (2)'!DZI29</f>
        <v>#REF!</v>
      </c>
      <c r="DZG29" s="156" t="e">
        <f>'Invoice Calc'!#REF!+'Invoice Calc (2)'!DZJ29</f>
        <v>#REF!</v>
      </c>
      <c r="DZH29" s="156" t="e">
        <f>'Invoice Calc'!#REF!+'Invoice Calc (2)'!DZK29</f>
        <v>#REF!</v>
      </c>
      <c r="DZI29" s="156" t="e">
        <f>'Invoice Calc'!#REF!+'Invoice Calc (2)'!DZL29</f>
        <v>#REF!</v>
      </c>
      <c r="DZJ29" s="156" t="e">
        <f>'Invoice Calc'!#REF!+'Invoice Calc (2)'!DZM29</f>
        <v>#REF!</v>
      </c>
      <c r="DZK29" s="156" t="e">
        <f>'Invoice Calc'!#REF!+'Invoice Calc (2)'!DZN29</f>
        <v>#REF!</v>
      </c>
      <c r="DZL29" s="156" t="e">
        <f>'Invoice Calc'!#REF!+'Invoice Calc (2)'!DZO29</f>
        <v>#REF!</v>
      </c>
      <c r="DZM29" s="156" t="e">
        <f>'Invoice Calc'!#REF!+'Invoice Calc (2)'!DZP29</f>
        <v>#REF!</v>
      </c>
      <c r="DZN29" s="156" t="e">
        <f>'Invoice Calc'!#REF!+'Invoice Calc (2)'!DZQ29</f>
        <v>#REF!</v>
      </c>
      <c r="DZO29" s="156" t="e">
        <f>'Invoice Calc'!#REF!+'Invoice Calc (2)'!DZR29</f>
        <v>#REF!</v>
      </c>
      <c r="DZP29" s="156" t="e">
        <f>'Invoice Calc'!#REF!+'Invoice Calc (2)'!DZS29</f>
        <v>#REF!</v>
      </c>
      <c r="DZQ29" s="156" t="e">
        <f>'Invoice Calc'!#REF!+'Invoice Calc (2)'!DZT29</f>
        <v>#REF!</v>
      </c>
      <c r="DZR29" s="156" t="e">
        <f>'Invoice Calc'!#REF!+'Invoice Calc (2)'!DZU29</f>
        <v>#REF!</v>
      </c>
      <c r="DZS29" s="156" t="e">
        <f>'Invoice Calc'!#REF!+'Invoice Calc (2)'!DZV29</f>
        <v>#REF!</v>
      </c>
      <c r="DZT29" s="156" t="e">
        <f>'Invoice Calc'!#REF!+'Invoice Calc (2)'!DZW29</f>
        <v>#REF!</v>
      </c>
      <c r="DZU29" s="156" t="e">
        <f>'Invoice Calc'!#REF!+'Invoice Calc (2)'!DZX29</f>
        <v>#REF!</v>
      </c>
      <c r="DZV29" s="156" t="e">
        <f>'Invoice Calc'!#REF!+'Invoice Calc (2)'!DZY29</f>
        <v>#REF!</v>
      </c>
      <c r="DZW29" s="156" t="e">
        <f>'Invoice Calc'!#REF!+'Invoice Calc (2)'!DZZ29</f>
        <v>#REF!</v>
      </c>
      <c r="DZX29" s="156" t="e">
        <f>'Invoice Calc'!#REF!+'Invoice Calc (2)'!EAA29</f>
        <v>#REF!</v>
      </c>
      <c r="DZY29" s="156" t="e">
        <f>'Invoice Calc'!#REF!+'Invoice Calc (2)'!EAB29</f>
        <v>#REF!</v>
      </c>
      <c r="DZZ29" s="156" t="e">
        <f>'Invoice Calc'!#REF!+'Invoice Calc (2)'!EAC29</f>
        <v>#REF!</v>
      </c>
      <c r="EAA29" s="156" t="e">
        <f>'Invoice Calc'!#REF!+'Invoice Calc (2)'!EAD29</f>
        <v>#REF!</v>
      </c>
      <c r="EAB29" s="156" t="e">
        <f>'Invoice Calc'!#REF!+'Invoice Calc (2)'!EAE29</f>
        <v>#REF!</v>
      </c>
      <c r="EAC29" s="156" t="e">
        <f>'Invoice Calc'!#REF!+'Invoice Calc (2)'!EAF29</f>
        <v>#REF!</v>
      </c>
      <c r="EAD29" s="156" t="e">
        <f>'Invoice Calc'!#REF!+'Invoice Calc (2)'!EAG29</f>
        <v>#REF!</v>
      </c>
      <c r="EAE29" s="156" t="e">
        <f>'Invoice Calc'!#REF!+'Invoice Calc (2)'!EAH29</f>
        <v>#REF!</v>
      </c>
      <c r="EAF29" s="156" t="e">
        <f>'Invoice Calc'!#REF!+'Invoice Calc (2)'!EAI29</f>
        <v>#REF!</v>
      </c>
      <c r="EAG29" s="156" t="e">
        <f>'Invoice Calc'!#REF!+'Invoice Calc (2)'!EAJ29</f>
        <v>#REF!</v>
      </c>
      <c r="EAH29" s="156" t="e">
        <f>'Invoice Calc'!#REF!+'Invoice Calc (2)'!EAK29</f>
        <v>#REF!</v>
      </c>
      <c r="EAI29" s="156" t="e">
        <f>'Invoice Calc'!#REF!+'Invoice Calc (2)'!EAL29</f>
        <v>#REF!</v>
      </c>
      <c r="EAJ29" s="156" t="e">
        <f>'Invoice Calc'!#REF!+'Invoice Calc (2)'!EAM29</f>
        <v>#REF!</v>
      </c>
      <c r="EAK29" s="156" t="e">
        <f>'Invoice Calc'!#REF!+'Invoice Calc (2)'!EAN29</f>
        <v>#REF!</v>
      </c>
      <c r="EAL29" s="156" t="e">
        <f>'Invoice Calc'!#REF!+'Invoice Calc (2)'!EAO29</f>
        <v>#REF!</v>
      </c>
      <c r="EAM29" s="156" t="e">
        <f>'Invoice Calc'!#REF!+'Invoice Calc (2)'!EAP29</f>
        <v>#REF!</v>
      </c>
      <c r="EAN29" s="156" t="e">
        <f>'Invoice Calc'!#REF!+'Invoice Calc (2)'!EAQ29</f>
        <v>#REF!</v>
      </c>
      <c r="EAO29" s="156" t="e">
        <f>'Invoice Calc'!#REF!+'Invoice Calc (2)'!EAR29</f>
        <v>#REF!</v>
      </c>
      <c r="EAP29" s="156" t="e">
        <f>'Invoice Calc'!#REF!+'Invoice Calc (2)'!EAS29</f>
        <v>#REF!</v>
      </c>
      <c r="EAQ29" s="156" t="e">
        <f>'Invoice Calc'!#REF!+'Invoice Calc (2)'!EAT29</f>
        <v>#REF!</v>
      </c>
      <c r="EAR29" s="156" t="e">
        <f>'Invoice Calc'!#REF!+'Invoice Calc (2)'!EAU29</f>
        <v>#REF!</v>
      </c>
      <c r="EAS29" s="156" t="e">
        <f>'Invoice Calc'!#REF!+'Invoice Calc (2)'!EAV29</f>
        <v>#REF!</v>
      </c>
      <c r="EAT29" s="156" t="e">
        <f>'Invoice Calc'!#REF!+'Invoice Calc (2)'!EAW29</f>
        <v>#REF!</v>
      </c>
      <c r="EAU29" s="156" t="e">
        <f>'Invoice Calc'!#REF!+'Invoice Calc (2)'!EAX29</f>
        <v>#REF!</v>
      </c>
      <c r="EAV29" s="156" t="e">
        <f>'Invoice Calc'!#REF!+'Invoice Calc (2)'!EAY29</f>
        <v>#REF!</v>
      </c>
      <c r="EAW29" s="156" t="e">
        <f>'Invoice Calc'!#REF!+'Invoice Calc (2)'!EAZ29</f>
        <v>#REF!</v>
      </c>
      <c r="EAX29" s="156" t="e">
        <f>'Invoice Calc'!#REF!+'Invoice Calc (2)'!EBA29</f>
        <v>#REF!</v>
      </c>
      <c r="EAY29" s="156" t="e">
        <f>'Invoice Calc'!#REF!+'Invoice Calc (2)'!EBB29</f>
        <v>#REF!</v>
      </c>
      <c r="EAZ29" s="156" t="e">
        <f>'Invoice Calc'!#REF!+'Invoice Calc (2)'!EBC29</f>
        <v>#REF!</v>
      </c>
      <c r="EBA29" s="156" t="e">
        <f>'Invoice Calc'!#REF!+'Invoice Calc (2)'!EBD29</f>
        <v>#REF!</v>
      </c>
      <c r="EBB29" s="156" t="e">
        <f>'Invoice Calc'!#REF!+'Invoice Calc (2)'!EBE29</f>
        <v>#REF!</v>
      </c>
      <c r="EBC29" s="156" t="e">
        <f>'Invoice Calc'!#REF!+'Invoice Calc (2)'!EBF29</f>
        <v>#REF!</v>
      </c>
      <c r="EBD29" s="156" t="e">
        <f>'Invoice Calc'!#REF!+'Invoice Calc (2)'!EBG29</f>
        <v>#REF!</v>
      </c>
      <c r="EBE29" s="156" t="e">
        <f>'Invoice Calc'!#REF!+'Invoice Calc (2)'!EBH29</f>
        <v>#REF!</v>
      </c>
      <c r="EBF29" s="156" t="e">
        <f>'Invoice Calc'!#REF!+'Invoice Calc (2)'!EBI29</f>
        <v>#REF!</v>
      </c>
      <c r="EBG29" s="156" t="e">
        <f>'Invoice Calc'!#REF!+'Invoice Calc (2)'!EBJ29</f>
        <v>#REF!</v>
      </c>
      <c r="EBH29" s="156" t="e">
        <f>'Invoice Calc'!#REF!+'Invoice Calc (2)'!EBK29</f>
        <v>#REF!</v>
      </c>
      <c r="EBI29" s="156" t="e">
        <f>'Invoice Calc'!#REF!+'Invoice Calc (2)'!EBL29</f>
        <v>#REF!</v>
      </c>
      <c r="EBJ29" s="156" t="e">
        <f>'Invoice Calc'!#REF!+'Invoice Calc (2)'!EBM29</f>
        <v>#REF!</v>
      </c>
      <c r="EBK29" s="156" t="e">
        <f>'Invoice Calc'!#REF!+'Invoice Calc (2)'!EBN29</f>
        <v>#REF!</v>
      </c>
      <c r="EBL29" s="156" t="e">
        <f>'Invoice Calc'!#REF!+'Invoice Calc (2)'!EBO29</f>
        <v>#REF!</v>
      </c>
      <c r="EBM29" s="156" t="e">
        <f>'Invoice Calc'!#REF!+'Invoice Calc (2)'!EBP29</f>
        <v>#REF!</v>
      </c>
      <c r="EBN29" s="156" t="e">
        <f>'Invoice Calc'!#REF!+'Invoice Calc (2)'!EBQ29</f>
        <v>#REF!</v>
      </c>
      <c r="EBO29" s="156" t="e">
        <f>'Invoice Calc'!#REF!+'Invoice Calc (2)'!EBR29</f>
        <v>#REF!</v>
      </c>
      <c r="EBP29" s="156" t="e">
        <f>'Invoice Calc'!#REF!+'Invoice Calc (2)'!EBS29</f>
        <v>#REF!</v>
      </c>
      <c r="EBQ29" s="156" t="e">
        <f>'Invoice Calc'!#REF!+'Invoice Calc (2)'!EBT29</f>
        <v>#REF!</v>
      </c>
      <c r="EBR29" s="156" t="e">
        <f>'Invoice Calc'!#REF!+'Invoice Calc (2)'!EBU29</f>
        <v>#REF!</v>
      </c>
      <c r="EBS29" s="156" t="e">
        <f>'Invoice Calc'!#REF!+'Invoice Calc (2)'!EBV29</f>
        <v>#REF!</v>
      </c>
      <c r="EBT29" s="156" t="e">
        <f>'Invoice Calc'!#REF!+'Invoice Calc (2)'!EBW29</f>
        <v>#REF!</v>
      </c>
      <c r="EBU29" s="156" t="e">
        <f>'Invoice Calc'!#REF!+'Invoice Calc (2)'!EBX29</f>
        <v>#REF!</v>
      </c>
      <c r="EBV29" s="156" t="e">
        <f>'Invoice Calc'!#REF!+'Invoice Calc (2)'!EBY29</f>
        <v>#REF!</v>
      </c>
      <c r="EBW29" s="156" t="e">
        <f>'Invoice Calc'!#REF!+'Invoice Calc (2)'!EBZ29</f>
        <v>#REF!</v>
      </c>
      <c r="EBX29" s="156" t="e">
        <f>'Invoice Calc'!#REF!+'Invoice Calc (2)'!ECA29</f>
        <v>#REF!</v>
      </c>
      <c r="EBY29" s="156" t="e">
        <f>'Invoice Calc'!#REF!+'Invoice Calc (2)'!ECB29</f>
        <v>#REF!</v>
      </c>
      <c r="EBZ29" s="156" t="e">
        <f>'Invoice Calc'!#REF!+'Invoice Calc (2)'!ECC29</f>
        <v>#REF!</v>
      </c>
      <c r="ECA29" s="156" t="e">
        <f>'Invoice Calc'!#REF!+'Invoice Calc (2)'!ECD29</f>
        <v>#REF!</v>
      </c>
      <c r="ECB29" s="156" t="e">
        <f>'Invoice Calc'!#REF!+'Invoice Calc (2)'!ECE29</f>
        <v>#REF!</v>
      </c>
      <c r="ECC29" s="156" t="e">
        <f>'Invoice Calc'!#REF!+'Invoice Calc (2)'!ECF29</f>
        <v>#REF!</v>
      </c>
      <c r="ECD29" s="156" t="e">
        <f>'Invoice Calc'!#REF!+'Invoice Calc (2)'!ECG29</f>
        <v>#REF!</v>
      </c>
      <c r="ECE29" s="156" t="e">
        <f>'Invoice Calc'!#REF!+'Invoice Calc (2)'!ECH29</f>
        <v>#REF!</v>
      </c>
      <c r="ECF29" s="156" t="e">
        <f>'Invoice Calc'!#REF!+'Invoice Calc (2)'!ECI29</f>
        <v>#REF!</v>
      </c>
      <c r="ECG29" s="156" t="e">
        <f>'Invoice Calc'!#REF!+'Invoice Calc (2)'!ECJ29</f>
        <v>#REF!</v>
      </c>
      <c r="ECH29" s="156" t="e">
        <f>'Invoice Calc'!#REF!+'Invoice Calc (2)'!ECK29</f>
        <v>#REF!</v>
      </c>
      <c r="ECI29" s="156" t="e">
        <f>'Invoice Calc'!#REF!+'Invoice Calc (2)'!ECL29</f>
        <v>#REF!</v>
      </c>
      <c r="ECJ29" s="156" t="e">
        <f>'Invoice Calc'!#REF!+'Invoice Calc (2)'!ECM29</f>
        <v>#REF!</v>
      </c>
      <c r="ECK29" s="156" t="e">
        <f>'Invoice Calc'!#REF!+'Invoice Calc (2)'!ECN29</f>
        <v>#REF!</v>
      </c>
      <c r="ECL29" s="156" t="e">
        <f>'Invoice Calc'!#REF!+'Invoice Calc (2)'!ECO29</f>
        <v>#REF!</v>
      </c>
      <c r="ECM29" s="156" t="e">
        <f>'Invoice Calc'!#REF!+'Invoice Calc (2)'!ECP29</f>
        <v>#REF!</v>
      </c>
      <c r="ECN29" s="156" t="e">
        <f>'Invoice Calc'!#REF!+'Invoice Calc (2)'!ECQ29</f>
        <v>#REF!</v>
      </c>
      <c r="ECO29" s="156" t="e">
        <f>'Invoice Calc'!#REF!+'Invoice Calc (2)'!ECR29</f>
        <v>#REF!</v>
      </c>
      <c r="ECP29" s="156" t="e">
        <f>'Invoice Calc'!#REF!+'Invoice Calc (2)'!ECS29</f>
        <v>#REF!</v>
      </c>
      <c r="ECQ29" s="156" t="e">
        <f>'Invoice Calc'!#REF!+'Invoice Calc (2)'!ECT29</f>
        <v>#REF!</v>
      </c>
      <c r="ECR29" s="156" t="e">
        <f>'Invoice Calc'!#REF!+'Invoice Calc (2)'!ECU29</f>
        <v>#REF!</v>
      </c>
      <c r="ECS29" s="156" t="e">
        <f>'Invoice Calc'!#REF!+'Invoice Calc (2)'!ECV29</f>
        <v>#REF!</v>
      </c>
      <c r="ECT29" s="156" t="e">
        <f>'Invoice Calc'!#REF!+'Invoice Calc (2)'!ECW29</f>
        <v>#REF!</v>
      </c>
      <c r="ECU29" s="156" t="e">
        <f>'Invoice Calc'!#REF!+'Invoice Calc (2)'!ECX29</f>
        <v>#REF!</v>
      </c>
      <c r="ECV29" s="156" t="e">
        <f>'Invoice Calc'!#REF!+'Invoice Calc (2)'!ECY29</f>
        <v>#REF!</v>
      </c>
      <c r="ECW29" s="156" t="e">
        <f>'Invoice Calc'!#REF!+'Invoice Calc (2)'!ECZ29</f>
        <v>#REF!</v>
      </c>
      <c r="ECX29" s="156" t="e">
        <f>'Invoice Calc'!#REF!+'Invoice Calc (2)'!EDA29</f>
        <v>#REF!</v>
      </c>
      <c r="ECY29" s="156" t="e">
        <f>'Invoice Calc'!#REF!+'Invoice Calc (2)'!EDB29</f>
        <v>#REF!</v>
      </c>
      <c r="ECZ29" s="156" t="e">
        <f>'Invoice Calc'!#REF!+'Invoice Calc (2)'!EDC29</f>
        <v>#REF!</v>
      </c>
      <c r="EDA29" s="156" t="e">
        <f>'Invoice Calc'!#REF!+'Invoice Calc (2)'!EDD29</f>
        <v>#REF!</v>
      </c>
      <c r="EDB29" s="156" t="e">
        <f>'Invoice Calc'!#REF!+'Invoice Calc (2)'!EDE29</f>
        <v>#REF!</v>
      </c>
      <c r="EDC29" s="156" t="e">
        <f>'Invoice Calc'!#REF!+'Invoice Calc (2)'!EDF29</f>
        <v>#REF!</v>
      </c>
      <c r="EDD29" s="156" t="e">
        <f>'Invoice Calc'!#REF!+'Invoice Calc (2)'!EDG29</f>
        <v>#REF!</v>
      </c>
      <c r="EDE29" s="156" t="e">
        <f>'Invoice Calc'!#REF!+'Invoice Calc (2)'!EDH29</f>
        <v>#REF!</v>
      </c>
      <c r="EDF29" s="156" t="e">
        <f>'Invoice Calc'!#REF!+'Invoice Calc (2)'!EDI29</f>
        <v>#REF!</v>
      </c>
      <c r="EDG29" s="156" t="e">
        <f>'Invoice Calc'!#REF!+'Invoice Calc (2)'!EDJ29</f>
        <v>#REF!</v>
      </c>
      <c r="EDH29" s="156" t="e">
        <f>'Invoice Calc'!#REF!+'Invoice Calc (2)'!EDK29</f>
        <v>#REF!</v>
      </c>
      <c r="EDI29" s="156" t="e">
        <f>'Invoice Calc'!#REF!+'Invoice Calc (2)'!EDL29</f>
        <v>#REF!</v>
      </c>
      <c r="EDJ29" s="156" t="e">
        <f>'Invoice Calc'!#REF!+'Invoice Calc (2)'!EDM29</f>
        <v>#REF!</v>
      </c>
      <c r="EDK29" s="156" t="e">
        <f>'Invoice Calc'!#REF!+'Invoice Calc (2)'!EDN29</f>
        <v>#REF!</v>
      </c>
      <c r="EDL29" s="156" t="e">
        <f>'Invoice Calc'!#REF!+'Invoice Calc (2)'!EDO29</f>
        <v>#REF!</v>
      </c>
      <c r="EDM29" s="156" t="e">
        <f>'Invoice Calc'!#REF!+'Invoice Calc (2)'!EDP29</f>
        <v>#REF!</v>
      </c>
      <c r="EDN29" s="156" t="e">
        <f>'Invoice Calc'!#REF!+'Invoice Calc (2)'!EDQ29</f>
        <v>#REF!</v>
      </c>
      <c r="EDO29" s="156" t="e">
        <f>'Invoice Calc'!#REF!+'Invoice Calc (2)'!EDR29</f>
        <v>#REF!</v>
      </c>
      <c r="EDP29" s="156" t="e">
        <f>'Invoice Calc'!#REF!+'Invoice Calc (2)'!EDS29</f>
        <v>#REF!</v>
      </c>
      <c r="EDQ29" s="156" t="e">
        <f>'Invoice Calc'!#REF!+'Invoice Calc (2)'!EDT29</f>
        <v>#REF!</v>
      </c>
      <c r="EDR29" s="156" t="e">
        <f>'Invoice Calc'!#REF!+'Invoice Calc (2)'!EDU29</f>
        <v>#REF!</v>
      </c>
      <c r="EDS29" s="156" t="e">
        <f>'Invoice Calc'!#REF!+'Invoice Calc (2)'!EDV29</f>
        <v>#REF!</v>
      </c>
      <c r="EDT29" s="156" t="e">
        <f>'Invoice Calc'!#REF!+'Invoice Calc (2)'!EDW29</f>
        <v>#REF!</v>
      </c>
      <c r="EDU29" s="156" t="e">
        <f>'Invoice Calc'!#REF!+'Invoice Calc (2)'!EDX29</f>
        <v>#REF!</v>
      </c>
      <c r="EDV29" s="156" t="e">
        <f>'Invoice Calc'!#REF!+'Invoice Calc (2)'!EDY29</f>
        <v>#REF!</v>
      </c>
      <c r="EDW29" s="156" t="e">
        <f>'Invoice Calc'!#REF!+'Invoice Calc (2)'!EDZ29</f>
        <v>#REF!</v>
      </c>
      <c r="EDX29" s="156" t="e">
        <f>'Invoice Calc'!#REF!+'Invoice Calc (2)'!EEA29</f>
        <v>#REF!</v>
      </c>
      <c r="EDY29" s="156" t="e">
        <f>'Invoice Calc'!#REF!+'Invoice Calc (2)'!EEB29</f>
        <v>#REF!</v>
      </c>
      <c r="EDZ29" s="156" t="e">
        <f>'Invoice Calc'!#REF!+'Invoice Calc (2)'!EEC29</f>
        <v>#REF!</v>
      </c>
      <c r="EEA29" s="156" t="e">
        <f>'Invoice Calc'!#REF!+'Invoice Calc (2)'!EED29</f>
        <v>#REF!</v>
      </c>
      <c r="EEB29" s="156" t="e">
        <f>'Invoice Calc'!#REF!+'Invoice Calc (2)'!EEE29</f>
        <v>#REF!</v>
      </c>
      <c r="EEC29" s="156" t="e">
        <f>'Invoice Calc'!#REF!+'Invoice Calc (2)'!EEF29</f>
        <v>#REF!</v>
      </c>
      <c r="EED29" s="156" t="e">
        <f>'Invoice Calc'!#REF!+'Invoice Calc (2)'!EEG29</f>
        <v>#REF!</v>
      </c>
      <c r="EEE29" s="156" t="e">
        <f>'Invoice Calc'!#REF!+'Invoice Calc (2)'!EEH29</f>
        <v>#REF!</v>
      </c>
      <c r="EEF29" s="156" t="e">
        <f>'Invoice Calc'!#REF!+'Invoice Calc (2)'!EEI29</f>
        <v>#REF!</v>
      </c>
      <c r="EEG29" s="156" t="e">
        <f>'Invoice Calc'!#REF!+'Invoice Calc (2)'!EEJ29</f>
        <v>#REF!</v>
      </c>
      <c r="EEH29" s="156" t="e">
        <f>'Invoice Calc'!#REF!+'Invoice Calc (2)'!EEK29</f>
        <v>#REF!</v>
      </c>
      <c r="EEI29" s="156" t="e">
        <f>'Invoice Calc'!#REF!+'Invoice Calc (2)'!EEL29</f>
        <v>#REF!</v>
      </c>
      <c r="EEJ29" s="156" t="e">
        <f>'Invoice Calc'!#REF!+'Invoice Calc (2)'!EEM29</f>
        <v>#REF!</v>
      </c>
      <c r="EEK29" s="156" t="e">
        <f>'Invoice Calc'!#REF!+'Invoice Calc (2)'!EEN29</f>
        <v>#REF!</v>
      </c>
      <c r="EEL29" s="156" t="e">
        <f>'Invoice Calc'!#REF!+'Invoice Calc (2)'!EEO29</f>
        <v>#REF!</v>
      </c>
      <c r="EEM29" s="156" t="e">
        <f>'Invoice Calc'!#REF!+'Invoice Calc (2)'!EEP29</f>
        <v>#REF!</v>
      </c>
      <c r="EEN29" s="156" t="e">
        <f>'Invoice Calc'!#REF!+'Invoice Calc (2)'!EEQ29</f>
        <v>#REF!</v>
      </c>
      <c r="EEO29" s="156" t="e">
        <f>'Invoice Calc'!#REF!+'Invoice Calc (2)'!EER29</f>
        <v>#REF!</v>
      </c>
      <c r="EEP29" s="156" t="e">
        <f>'Invoice Calc'!#REF!+'Invoice Calc (2)'!EES29</f>
        <v>#REF!</v>
      </c>
      <c r="EEQ29" s="156" t="e">
        <f>'Invoice Calc'!#REF!+'Invoice Calc (2)'!EET29</f>
        <v>#REF!</v>
      </c>
      <c r="EER29" s="156" t="e">
        <f>'Invoice Calc'!#REF!+'Invoice Calc (2)'!EEU29</f>
        <v>#REF!</v>
      </c>
      <c r="EES29" s="156" t="e">
        <f>'Invoice Calc'!#REF!+'Invoice Calc (2)'!EEV29</f>
        <v>#REF!</v>
      </c>
      <c r="EET29" s="156" t="e">
        <f>'Invoice Calc'!#REF!+'Invoice Calc (2)'!EEW29</f>
        <v>#REF!</v>
      </c>
      <c r="EEU29" s="156" t="e">
        <f>'Invoice Calc'!#REF!+'Invoice Calc (2)'!EEX29</f>
        <v>#REF!</v>
      </c>
      <c r="EEV29" s="156" t="e">
        <f>'Invoice Calc'!#REF!+'Invoice Calc (2)'!EEY29</f>
        <v>#REF!</v>
      </c>
      <c r="EEW29" s="156" t="e">
        <f>'Invoice Calc'!#REF!+'Invoice Calc (2)'!EEZ29</f>
        <v>#REF!</v>
      </c>
      <c r="EEX29" s="156" t="e">
        <f>'Invoice Calc'!#REF!+'Invoice Calc (2)'!EFA29</f>
        <v>#REF!</v>
      </c>
      <c r="EEY29" s="156" t="e">
        <f>'Invoice Calc'!#REF!+'Invoice Calc (2)'!EFB29</f>
        <v>#REF!</v>
      </c>
      <c r="EEZ29" s="156" t="e">
        <f>'Invoice Calc'!#REF!+'Invoice Calc (2)'!EFC29</f>
        <v>#REF!</v>
      </c>
      <c r="EFA29" s="156" t="e">
        <f>'Invoice Calc'!#REF!+'Invoice Calc (2)'!EFD29</f>
        <v>#REF!</v>
      </c>
      <c r="EFB29" s="156" t="e">
        <f>'Invoice Calc'!#REF!+'Invoice Calc (2)'!EFE29</f>
        <v>#REF!</v>
      </c>
      <c r="EFC29" s="156" t="e">
        <f>'Invoice Calc'!#REF!+'Invoice Calc (2)'!EFF29</f>
        <v>#REF!</v>
      </c>
      <c r="EFD29" s="156" t="e">
        <f>'Invoice Calc'!#REF!+'Invoice Calc (2)'!EFG29</f>
        <v>#REF!</v>
      </c>
      <c r="EFE29" s="156" t="e">
        <f>'Invoice Calc'!#REF!+'Invoice Calc (2)'!EFH29</f>
        <v>#REF!</v>
      </c>
      <c r="EFF29" s="156" t="e">
        <f>'Invoice Calc'!#REF!+'Invoice Calc (2)'!EFI29</f>
        <v>#REF!</v>
      </c>
      <c r="EFG29" s="156" t="e">
        <f>'Invoice Calc'!#REF!+'Invoice Calc (2)'!EFJ29</f>
        <v>#REF!</v>
      </c>
      <c r="EFH29" s="156" t="e">
        <f>'Invoice Calc'!#REF!+'Invoice Calc (2)'!EFK29</f>
        <v>#REF!</v>
      </c>
      <c r="EFI29" s="156" t="e">
        <f>'Invoice Calc'!#REF!+'Invoice Calc (2)'!EFL29</f>
        <v>#REF!</v>
      </c>
      <c r="EFJ29" s="156" t="e">
        <f>'Invoice Calc'!#REF!+'Invoice Calc (2)'!EFM29</f>
        <v>#REF!</v>
      </c>
      <c r="EFK29" s="156" t="e">
        <f>'Invoice Calc'!#REF!+'Invoice Calc (2)'!EFN29</f>
        <v>#REF!</v>
      </c>
      <c r="EFL29" s="156" t="e">
        <f>'Invoice Calc'!#REF!+'Invoice Calc (2)'!EFO29</f>
        <v>#REF!</v>
      </c>
      <c r="EFM29" s="156" t="e">
        <f>'Invoice Calc'!#REF!+'Invoice Calc (2)'!EFP29</f>
        <v>#REF!</v>
      </c>
      <c r="EFN29" s="156" t="e">
        <f>'Invoice Calc'!#REF!+'Invoice Calc (2)'!EFQ29</f>
        <v>#REF!</v>
      </c>
      <c r="EFO29" s="156" t="e">
        <f>'Invoice Calc'!#REF!+'Invoice Calc (2)'!EFR29</f>
        <v>#REF!</v>
      </c>
      <c r="EFP29" s="156" t="e">
        <f>'Invoice Calc'!#REF!+'Invoice Calc (2)'!EFS29</f>
        <v>#REF!</v>
      </c>
      <c r="EFQ29" s="156" t="e">
        <f>'Invoice Calc'!#REF!+'Invoice Calc (2)'!EFT29</f>
        <v>#REF!</v>
      </c>
      <c r="EFR29" s="156" t="e">
        <f>'Invoice Calc'!#REF!+'Invoice Calc (2)'!EFU29</f>
        <v>#REF!</v>
      </c>
      <c r="EFS29" s="156" t="e">
        <f>'Invoice Calc'!#REF!+'Invoice Calc (2)'!EFV29</f>
        <v>#REF!</v>
      </c>
      <c r="EFT29" s="156" t="e">
        <f>'Invoice Calc'!#REF!+'Invoice Calc (2)'!EFW29</f>
        <v>#REF!</v>
      </c>
      <c r="EFU29" s="156" t="e">
        <f>'Invoice Calc'!#REF!+'Invoice Calc (2)'!EFX29</f>
        <v>#REF!</v>
      </c>
      <c r="EFV29" s="156" t="e">
        <f>'Invoice Calc'!#REF!+'Invoice Calc (2)'!EFY29</f>
        <v>#REF!</v>
      </c>
      <c r="EFW29" s="156" t="e">
        <f>'Invoice Calc'!#REF!+'Invoice Calc (2)'!EFZ29</f>
        <v>#REF!</v>
      </c>
      <c r="EFX29" s="156" t="e">
        <f>'Invoice Calc'!#REF!+'Invoice Calc (2)'!EGA29</f>
        <v>#REF!</v>
      </c>
      <c r="EFY29" s="156" t="e">
        <f>'Invoice Calc'!#REF!+'Invoice Calc (2)'!EGB29</f>
        <v>#REF!</v>
      </c>
      <c r="EFZ29" s="156" t="e">
        <f>'Invoice Calc'!#REF!+'Invoice Calc (2)'!EGC29</f>
        <v>#REF!</v>
      </c>
      <c r="EGA29" s="156" t="e">
        <f>'Invoice Calc'!#REF!+'Invoice Calc (2)'!EGD29</f>
        <v>#REF!</v>
      </c>
      <c r="EGB29" s="156" t="e">
        <f>'Invoice Calc'!#REF!+'Invoice Calc (2)'!EGE29</f>
        <v>#REF!</v>
      </c>
      <c r="EGC29" s="156" t="e">
        <f>'Invoice Calc'!#REF!+'Invoice Calc (2)'!EGF29</f>
        <v>#REF!</v>
      </c>
      <c r="EGD29" s="156" t="e">
        <f>'Invoice Calc'!#REF!+'Invoice Calc (2)'!EGG29</f>
        <v>#REF!</v>
      </c>
      <c r="EGE29" s="156" t="e">
        <f>'Invoice Calc'!#REF!+'Invoice Calc (2)'!EGH29</f>
        <v>#REF!</v>
      </c>
      <c r="EGF29" s="156" t="e">
        <f>'Invoice Calc'!#REF!+'Invoice Calc (2)'!EGI29</f>
        <v>#REF!</v>
      </c>
      <c r="EGG29" s="156" t="e">
        <f>'Invoice Calc'!#REF!+'Invoice Calc (2)'!EGJ29</f>
        <v>#REF!</v>
      </c>
      <c r="EGH29" s="156" t="e">
        <f>'Invoice Calc'!#REF!+'Invoice Calc (2)'!EGK29</f>
        <v>#REF!</v>
      </c>
      <c r="EGI29" s="156" t="e">
        <f>'Invoice Calc'!#REF!+'Invoice Calc (2)'!EGL29</f>
        <v>#REF!</v>
      </c>
      <c r="EGJ29" s="156" t="e">
        <f>'Invoice Calc'!#REF!+'Invoice Calc (2)'!EGM29</f>
        <v>#REF!</v>
      </c>
      <c r="EGK29" s="156" t="e">
        <f>'Invoice Calc'!#REF!+'Invoice Calc (2)'!EGN29</f>
        <v>#REF!</v>
      </c>
      <c r="EGL29" s="156" t="e">
        <f>'Invoice Calc'!#REF!+'Invoice Calc (2)'!EGO29</f>
        <v>#REF!</v>
      </c>
      <c r="EGM29" s="156" t="e">
        <f>'Invoice Calc'!#REF!+'Invoice Calc (2)'!EGP29</f>
        <v>#REF!</v>
      </c>
      <c r="EGN29" s="156" t="e">
        <f>'Invoice Calc'!#REF!+'Invoice Calc (2)'!EGQ29</f>
        <v>#REF!</v>
      </c>
      <c r="EGO29" s="156" t="e">
        <f>'Invoice Calc'!#REF!+'Invoice Calc (2)'!EGR29</f>
        <v>#REF!</v>
      </c>
      <c r="EGP29" s="156" t="e">
        <f>'Invoice Calc'!#REF!+'Invoice Calc (2)'!EGS29</f>
        <v>#REF!</v>
      </c>
      <c r="EGQ29" s="156" t="e">
        <f>'Invoice Calc'!#REF!+'Invoice Calc (2)'!EGT29</f>
        <v>#REF!</v>
      </c>
      <c r="EGR29" s="156" t="e">
        <f>'Invoice Calc'!#REF!+'Invoice Calc (2)'!EGU29</f>
        <v>#REF!</v>
      </c>
      <c r="EGS29" s="156" t="e">
        <f>'Invoice Calc'!#REF!+'Invoice Calc (2)'!EGV29</f>
        <v>#REF!</v>
      </c>
      <c r="EGT29" s="156" t="e">
        <f>'Invoice Calc'!#REF!+'Invoice Calc (2)'!EGW29</f>
        <v>#REF!</v>
      </c>
      <c r="EGU29" s="156" t="e">
        <f>'Invoice Calc'!#REF!+'Invoice Calc (2)'!EGX29</f>
        <v>#REF!</v>
      </c>
      <c r="EGV29" s="156" t="e">
        <f>'Invoice Calc'!#REF!+'Invoice Calc (2)'!EGY29</f>
        <v>#REF!</v>
      </c>
      <c r="EGW29" s="156" t="e">
        <f>'Invoice Calc'!#REF!+'Invoice Calc (2)'!EGZ29</f>
        <v>#REF!</v>
      </c>
      <c r="EGX29" s="156" t="e">
        <f>'Invoice Calc'!#REF!+'Invoice Calc (2)'!EHA29</f>
        <v>#REF!</v>
      </c>
      <c r="EGY29" s="156" t="e">
        <f>'Invoice Calc'!#REF!+'Invoice Calc (2)'!EHB29</f>
        <v>#REF!</v>
      </c>
      <c r="EGZ29" s="156" t="e">
        <f>'Invoice Calc'!#REF!+'Invoice Calc (2)'!EHC29</f>
        <v>#REF!</v>
      </c>
      <c r="EHA29" s="156" t="e">
        <f>'Invoice Calc'!#REF!+'Invoice Calc (2)'!EHD29</f>
        <v>#REF!</v>
      </c>
      <c r="EHB29" s="156" t="e">
        <f>'Invoice Calc'!#REF!+'Invoice Calc (2)'!EHE29</f>
        <v>#REF!</v>
      </c>
      <c r="EHC29" s="156" t="e">
        <f>'Invoice Calc'!#REF!+'Invoice Calc (2)'!EHF29</f>
        <v>#REF!</v>
      </c>
      <c r="EHD29" s="156" t="e">
        <f>'Invoice Calc'!#REF!+'Invoice Calc (2)'!EHG29</f>
        <v>#REF!</v>
      </c>
      <c r="EHE29" s="156" t="e">
        <f>'Invoice Calc'!#REF!+'Invoice Calc (2)'!EHH29</f>
        <v>#REF!</v>
      </c>
      <c r="EHF29" s="156" t="e">
        <f>'Invoice Calc'!#REF!+'Invoice Calc (2)'!EHI29</f>
        <v>#REF!</v>
      </c>
      <c r="EHG29" s="156" t="e">
        <f>'Invoice Calc'!#REF!+'Invoice Calc (2)'!EHJ29</f>
        <v>#REF!</v>
      </c>
      <c r="EHH29" s="156" t="e">
        <f>'Invoice Calc'!#REF!+'Invoice Calc (2)'!EHK29</f>
        <v>#REF!</v>
      </c>
      <c r="EHI29" s="156" t="e">
        <f>'Invoice Calc'!#REF!+'Invoice Calc (2)'!EHL29</f>
        <v>#REF!</v>
      </c>
      <c r="EHJ29" s="156" t="e">
        <f>'Invoice Calc'!#REF!+'Invoice Calc (2)'!EHM29</f>
        <v>#REF!</v>
      </c>
      <c r="EHK29" s="156" t="e">
        <f>'Invoice Calc'!#REF!+'Invoice Calc (2)'!EHN29</f>
        <v>#REF!</v>
      </c>
      <c r="EHL29" s="156" t="e">
        <f>'Invoice Calc'!#REF!+'Invoice Calc (2)'!EHO29</f>
        <v>#REF!</v>
      </c>
      <c r="EHM29" s="156" t="e">
        <f>'Invoice Calc'!#REF!+'Invoice Calc (2)'!EHP29</f>
        <v>#REF!</v>
      </c>
      <c r="EHN29" s="156" t="e">
        <f>'Invoice Calc'!#REF!+'Invoice Calc (2)'!EHQ29</f>
        <v>#REF!</v>
      </c>
      <c r="EHO29" s="156" t="e">
        <f>'Invoice Calc'!#REF!+'Invoice Calc (2)'!EHR29</f>
        <v>#REF!</v>
      </c>
      <c r="EHP29" s="156" t="e">
        <f>'Invoice Calc'!#REF!+'Invoice Calc (2)'!EHS29</f>
        <v>#REF!</v>
      </c>
      <c r="EHQ29" s="156" t="e">
        <f>'Invoice Calc'!#REF!+'Invoice Calc (2)'!EHT29</f>
        <v>#REF!</v>
      </c>
      <c r="EHR29" s="156" t="e">
        <f>'Invoice Calc'!#REF!+'Invoice Calc (2)'!EHU29</f>
        <v>#REF!</v>
      </c>
      <c r="EHS29" s="156" t="e">
        <f>'Invoice Calc'!#REF!+'Invoice Calc (2)'!EHV29</f>
        <v>#REF!</v>
      </c>
      <c r="EHT29" s="156" t="e">
        <f>'Invoice Calc'!#REF!+'Invoice Calc (2)'!EHW29</f>
        <v>#REF!</v>
      </c>
      <c r="EHU29" s="156" t="e">
        <f>'Invoice Calc'!#REF!+'Invoice Calc (2)'!EHX29</f>
        <v>#REF!</v>
      </c>
      <c r="EHV29" s="156" t="e">
        <f>'Invoice Calc'!#REF!+'Invoice Calc (2)'!EHY29</f>
        <v>#REF!</v>
      </c>
      <c r="EHW29" s="156" t="e">
        <f>'Invoice Calc'!#REF!+'Invoice Calc (2)'!EHZ29</f>
        <v>#REF!</v>
      </c>
      <c r="EHX29" s="156" t="e">
        <f>'Invoice Calc'!#REF!+'Invoice Calc (2)'!EIA29</f>
        <v>#REF!</v>
      </c>
      <c r="EHY29" s="156" t="e">
        <f>'Invoice Calc'!#REF!+'Invoice Calc (2)'!EIB29</f>
        <v>#REF!</v>
      </c>
      <c r="EHZ29" s="156" t="e">
        <f>'Invoice Calc'!#REF!+'Invoice Calc (2)'!EIC29</f>
        <v>#REF!</v>
      </c>
      <c r="EIA29" s="156" t="e">
        <f>'Invoice Calc'!#REF!+'Invoice Calc (2)'!EID29</f>
        <v>#REF!</v>
      </c>
      <c r="EIB29" s="156" t="e">
        <f>'Invoice Calc'!#REF!+'Invoice Calc (2)'!EIE29</f>
        <v>#REF!</v>
      </c>
      <c r="EIC29" s="156" t="e">
        <f>'Invoice Calc'!#REF!+'Invoice Calc (2)'!EIF29</f>
        <v>#REF!</v>
      </c>
      <c r="EID29" s="156" t="e">
        <f>'Invoice Calc'!#REF!+'Invoice Calc (2)'!EIG29</f>
        <v>#REF!</v>
      </c>
      <c r="EIE29" s="156" t="e">
        <f>'Invoice Calc'!#REF!+'Invoice Calc (2)'!EIH29</f>
        <v>#REF!</v>
      </c>
      <c r="EIF29" s="156" t="e">
        <f>'Invoice Calc'!#REF!+'Invoice Calc (2)'!EII29</f>
        <v>#REF!</v>
      </c>
      <c r="EIG29" s="156" t="e">
        <f>'Invoice Calc'!#REF!+'Invoice Calc (2)'!EIJ29</f>
        <v>#REF!</v>
      </c>
      <c r="EIH29" s="156" t="e">
        <f>'Invoice Calc'!#REF!+'Invoice Calc (2)'!EIK29</f>
        <v>#REF!</v>
      </c>
      <c r="EII29" s="156" t="e">
        <f>'Invoice Calc'!#REF!+'Invoice Calc (2)'!EIL29</f>
        <v>#REF!</v>
      </c>
      <c r="EIJ29" s="156" t="e">
        <f>'Invoice Calc'!#REF!+'Invoice Calc (2)'!EIM29</f>
        <v>#REF!</v>
      </c>
      <c r="EIK29" s="156" t="e">
        <f>'Invoice Calc'!#REF!+'Invoice Calc (2)'!EIN29</f>
        <v>#REF!</v>
      </c>
      <c r="EIL29" s="156" t="e">
        <f>'Invoice Calc'!#REF!+'Invoice Calc (2)'!EIO29</f>
        <v>#REF!</v>
      </c>
      <c r="EIM29" s="156" t="e">
        <f>'Invoice Calc'!#REF!+'Invoice Calc (2)'!EIP29</f>
        <v>#REF!</v>
      </c>
      <c r="EIN29" s="156" t="e">
        <f>'Invoice Calc'!#REF!+'Invoice Calc (2)'!EIQ29</f>
        <v>#REF!</v>
      </c>
      <c r="EIO29" s="156" t="e">
        <f>'Invoice Calc'!#REF!+'Invoice Calc (2)'!EIR29</f>
        <v>#REF!</v>
      </c>
      <c r="EIP29" s="156" t="e">
        <f>'Invoice Calc'!#REF!+'Invoice Calc (2)'!EIS29</f>
        <v>#REF!</v>
      </c>
      <c r="EIQ29" s="156" t="e">
        <f>'Invoice Calc'!#REF!+'Invoice Calc (2)'!EIT29</f>
        <v>#REF!</v>
      </c>
      <c r="EIR29" s="156" t="e">
        <f>'Invoice Calc'!#REF!+'Invoice Calc (2)'!EIU29</f>
        <v>#REF!</v>
      </c>
      <c r="EIS29" s="156" t="e">
        <f>'Invoice Calc'!#REF!+'Invoice Calc (2)'!EIV29</f>
        <v>#REF!</v>
      </c>
      <c r="EIT29" s="156" t="e">
        <f>'Invoice Calc'!#REF!+'Invoice Calc (2)'!EIW29</f>
        <v>#REF!</v>
      </c>
      <c r="EIU29" s="156" t="e">
        <f>'Invoice Calc'!#REF!+'Invoice Calc (2)'!EIX29</f>
        <v>#REF!</v>
      </c>
      <c r="EIV29" s="156" t="e">
        <f>'Invoice Calc'!#REF!+'Invoice Calc (2)'!EIY29</f>
        <v>#REF!</v>
      </c>
      <c r="EIW29" s="156" t="e">
        <f>'Invoice Calc'!#REF!+'Invoice Calc (2)'!EIZ29</f>
        <v>#REF!</v>
      </c>
      <c r="EIX29" s="156" t="e">
        <f>'Invoice Calc'!#REF!+'Invoice Calc (2)'!EJA29</f>
        <v>#REF!</v>
      </c>
      <c r="EIY29" s="156" t="e">
        <f>'Invoice Calc'!#REF!+'Invoice Calc (2)'!EJB29</f>
        <v>#REF!</v>
      </c>
      <c r="EIZ29" s="156" t="e">
        <f>'Invoice Calc'!#REF!+'Invoice Calc (2)'!EJC29</f>
        <v>#REF!</v>
      </c>
      <c r="EJA29" s="156" t="e">
        <f>'Invoice Calc'!#REF!+'Invoice Calc (2)'!EJD29</f>
        <v>#REF!</v>
      </c>
      <c r="EJB29" s="156" t="e">
        <f>'Invoice Calc'!#REF!+'Invoice Calc (2)'!EJE29</f>
        <v>#REF!</v>
      </c>
      <c r="EJC29" s="156" t="e">
        <f>'Invoice Calc'!#REF!+'Invoice Calc (2)'!EJF29</f>
        <v>#REF!</v>
      </c>
      <c r="EJD29" s="156" t="e">
        <f>'Invoice Calc'!#REF!+'Invoice Calc (2)'!EJG29</f>
        <v>#REF!</v>
      </c>
      <c r="EJE29" s="156" t="e">
        <f>'Invoice Calc'!#REF!+'Invoice Calc (2)'!EJH29</f>
        <v>#REF!</v>
      </c>
      <c r="EJF29" s="156" t="e">
        <f>'Invoice Calc'!#REF!+'Invoice Calc (2)'!EJI29</f>
        <v>#REF!</v>
      </c>
      <c r="EJG29" s="156" t="e">
        <f>'Invoice Calc'!#REF!+'Invoice Calc (2)'!EJJ29</f>
        <v>#REF!</v>
      </c>
      <c r="EJH29" s="156" t="e">
        <f>'Invoice Calc'!#REF!+'Invoice Calc (2)'!EJK29</f>
        <v>#REF!</v>
      </c>
      <c r="EJI29" s="156" t="e">
        <f>'Invoice Calc'!#REF!+'Invoice Calc (2)'!EJL29</f>
        <v>#REF!</v>
      </c>
      <c r="EJJ29" s="156" t="e">
        <f>'Invoice Calc'!#REF!+'Invoice Calc (2)'!EJM29</f>
        <v>#REF!</v>
      </c>
      <c r="EJK29" s="156" t="e">
        <f>'Invoice Calc'!#REF!+'Invoice Calc (2)'!EJN29</f>
        <v>#REF!</v>
      </c>
      <c r="EJL29" s="156" t="e">
        <f>'Invoice Calc'!#REF!+'Invoice Calc (2)'!EJO29</f>
        <v>#REF!</v>
      </c>
      <c r="EJM29" s="156" t="e">
        <f>'Invoice Calc'!#REF!+'Invoice Calc (2)'!EJP29</f>
        <v>#REF!</v>
      </c>
      <c r="EJN29" s="156" t="e">
        <f>'Invoice Calc'!#REF!+'Invoice Calc (2)'!EJQ29</f>
        <v>#REF!</v>
      </c>
      <c r="EJO29" s="156" t="e">
        <f>'Invoice Calc'!#REF!+'Invoice Calc (2)'!EJR29</f>
        <v>#REF!</v>
      </c>
      <c r="EJP29" s="156" t="e">
        <f>'Invoice Calc'!#REF!+'Invoice Calc (2)'!EJS29</f>
        <v>#REF!</v>
      </c>
      <c r="EJQ29" s="156" t="e">
        <f>'Invoice Calc'!#REF!+'Invoice Calc (2)'!EJT29</f>
        <v>#REF!</v>
      </c>
      <c r="EJR29" s="156" t="e">
        <f>'Invoice Calc'!#REF!+'Invoice Calc (2)'!EJU29</f>
        <v>#REF!</v>
      </c>
      <c r="EJS29" s="156" t="e">
        <f>'Invoice Calc'!#REF!+'Invoice Calc (2)'!EJV29</f>
        <v>#REF!</v>
      </c>
      <c r="EJT29" s="156" t="e">
        <f>'Invoice Calc'!#REF!+'Invoice Calc (2)'!EJW29</f>
        <v>#REF!</v>
      </c>
      <c r="EJU29" s="156" t="e">
        <f>'Invoice Calc'!#REF!+'Invoice Calc (2)'!EJX29</f>
        <v>#REF!</v>
      </c>
      <c r="EJV29" s="156" t="e">
        <f>'Invoice Calc'!#REF!+'Invoice Calc (2)'!EJY29</f>
        <v>#REF!</v>
      </c>
      <c r="EJW29" s="156" t="e">
        <f>'Invoice Calc'!#REF!+'Invoice Calc (2)'!EJZ29</f>
        <v>#REF!</v>
      </c>
      <c r="EJX29" s="156" t="e">
        <f>'Invoice Calc'!#REF!+'Invoice Calc (2)'!EKA29</f>
        <v>#REF!</v>
      </c>
      <c r="EJY29" s="156" t="e">
        <f>'Invoice Calc'!#REF!+'Invoice Calc (2)'!EKB29</f>
        <v>#REF!</v>
      </c>
      <c r="EJZ29" s="156" t="e">
        <f>'Invoice Calc'!#REF!+'Invoice Calc (2)'!EKC29</f>
        <v>#REF!</v>
      </c>
      <c r="EKA29" s="156" t="e">
        <f>'Invoice Calc'!#REF!+'Invoice Calc (2)'!EKD29</f>
        <v>#REF!</v>
      </c>
      <c r="EKB29" s="156" t="e">
        <f>'Invoice Calc'!#REF!+'Invoice Calc (2)'!EKE29</f>
        <v>#REF!</v>
      </c>
      <c r="EKC29" s="156" t="e">
        <f>'Invoice Calc'!#REF!+'Invoice Calc (2)'!EKF29</f>
        <v>#REF!</v>
      </c>
      <c r="EKD29" s="156" t="e">
        <f>'Invoice Calc'!#REF!+'Invoice Calc (2)'!EKG29</f>
        <v>#REF!</v>
      </c>
      <c r="EKE29" s="156" t="e">
        <f>'Invoice Calc'!#REF!+'Invoice Calc (2)'!EKH29</f>
        <v>#REF!</v>
      </c>
      <c r="EKF29" s="156" t="e">
        <f>'Invoice Calc'!#REF!+'Invoice Calc (2)'!EKI29</f>
        <v>#REF!</v>
      </c>
      <c r="EKG29" s="156" t="e">
        <f>'Invoice Calc'!#REF!+'Invoice Calc (2)'!EKJ29</f>
        <v>#REF!</v>
      </c>
      <c r="EKH29" s="156" t="e">
        <f>'Invoice Calc'!#REF!+'Invoice Calc (2)'!EKK29</f>
        <v>#REF!</v>
      </c>
      <c r="EKI29" s="156" t="e">
        <f>'Invoice Calc'!#REF!+'Invoice Calc (2)'!EKL29</f>
        <v>#REF!</v>
      </c>
      <c r="EKJ29" s="156" t="e">
        <f>'Invoice Calc'!#REF!+'Invoice Calc (2)'!EKM29</f>
        <v>#REF!</v>
      </c>
      <c r="EKK29" s="156" t="e">
        <f>'Invoice Calc'!#REF!+'Invoice Calc (2)'!EKN29</f>
        <v>#REF!</v>
      </c>
      <c r="EKL29" s="156" t="e">
        <f>'Invoice Calc'!#REF!+'Invoice Calc (2)'!EKO29</f>
        <v>#REF!</v>
      </c>
      <c r="EKM29" s="156" t="e">
        <f>'Invoice Calc'!#REF!+'Invoice Calc (2)'!EKP29</f>
        <v>#REF!</v>
      </c>
      <c r="EKN29" s="156" t="e">
        <f>'Invoice Calc'!#REF!+'Invoice Calc (2)'!EKQ29</f>
        <v>#REF!</v>
      </c>
      <c r="EKO29" s="156" t="e">
        <f>'Invoice Calc'!#REF!+'Invoice Calc (2)'!EKR29</f>
        <v>#REF!</v>
      </c>
      <c r="EKP29" s="156" t="e">
        <f>'Invoice Calc'!#REF!+'Invoice Calc (2)'!EKS29</f>
        <v>#REF!</v>
      </c>
      <c r="EKQ29" s="156" t="e">
        <f>'Invoice Calc'!#REF!+'Invoice Calc (2)'!EKT29</f>
        <v>#REF!</v>
      </c>
      <c r="EKR29" s="156" t="e">
        <f>'Invoice Calc'!#REF!+'Invoice Calc (2)'!EKU29</f>
        <v>#REF!</v>
      </c>
      <c r="EKS29" s="156" t="e">
        <f>'Invoice Calc'!#REF!+'Invoice Calc (2)'!EKV29</f>
        <v>#REF!</v>
      </c>
      <c r="EKT29" s="156" t="e">
        <f>'Invoice Calc'!#REF!+'Invoice Calc (2)'!EKW29</f>
        <v>#REF!</v>
      </c>
      <c r="EKU29" s="156" t="e">
        <f>'Invoice Calc'!#REF!+'Invoice Calc (2)'!EKX29</f>
        <v>#REF!</v>
      </c>
      <c r="EKV29" s="156" t="e">
        <f>'Invoice Calc'!#REF!+'Invoice Calc (2)'!EKY29</f>
        <v>#REF!</v>
      </c>
      <c r="EKW29" s="156" t="e">
        <f>'Invoice Calc'!#REF!+'Invoice Calc (2)'!EKZ29</f>
        <v>#REF!</v>
      </c>
      <c r="EKX29" s="156" t="e">
        <f>'Invoice Calc'!#REF!+'Invoice Calc (2)'!ELA29</f>
        <v>#REF!</v>
      </c>
      <c r="EKY29" s="156" t="e">
        <f>'Invoice Calc'!#REF!+'Invoice Calc (2)'!ELB29</f>
        <v>#REF!</v>
      </c>
      <c r="EKZ29" s="156" t="e">
        <f>'Invoice Calc'!#REF!+'Invoice Calc (2)'!ELC29</f>
        <v>#REF!</v>
      </c>
      <c r="ELA29" s="156" t="e">
        <f>'Invoice Calc'!#REF!+'Invoice Calc (2)'!ELD29</f>
        <v>#REF!</v>
      </c>
      <c r="ELB29" s="156" t="e">
        <f>'Invoice Calc'!#REF!+'Invoice Calc (2)'!ELE29</f>
        <v>#REF!</v>
      </c>
      <c r="ELC29" s="156" t="e">
        <f>'Invoice Calc'!#REF!+'Invoice Calc (2)'!ELF29</f>
        <v>#REF!</v>
      </c>
      <c r="ELD29" s="156" t="e">
        <f>'Invoice Calc'!#REF!+'Invoice Calc (2)'!ELG29</f>
        <v>#REF!</v>
      </c>
      <c r="ELE29" s="156" t="e">
        <f>'Invoice Calc'!#REF!+'Invoice Calc (2)'!ELH29</f>
        <v>#REF!</v>
      </c>
      <c r="ELF29" s="156" t="e">
        <f>'Invoice Calc'!#REF!+'Invoice Calc (2)'!ELI29</f>
        <v>#REF!</v>
      </c>
      <c r="ELG29" s="156" t="e">
        <f>'Invoice Calc'!#REF!+'Invoice Calc (2)'!ELJ29</f>
        <v>#REF!</v>
      </c>
      <c r="ELH29" s="156" t="e">
        <f>'Invoice Calc'!#REF!+'Invoice Calc (2)'!ELK29</f>
        <v>#REF!</v>
      </c>
      <c r="ELI29" s="156" t="e">
        <f>'Invoice Calc'!#REF!+'Invoice Calc (2)'!ELL29</f>
        <v>#REF!</v>
      </c>
      <c r="ELJ29" s="156" t="e">
        <f>'Invoice Calc'!#REF!+'Invoice Calc (2)'!ELM29</f>
        <v>#REF!</v>
      </c>
      <c r="ELK29" s="156" t="e">
        <f>'Invoice Calc'!#REF!+'Invoice Calc (2)'!ELN29</f>
        <v>#REF!</v>
      </c>
      <c r="ELL29" s="156" t="e">
        <f>'Invoice Calc'!#REF!+'Invoice Calc (2)'!ELO29</f>
        <v>#REF!</v>
      </c>
      <c r="ELM29" s="156" t="e">
        <f>'Invoice Calc'!#REF!+'Invoice Calc (2)'!ELP29</f>
        <v>#REF!</v>
      </c>
      <c r="ELN29" s="156" t="e">
        <f>'Invoice Calc'!#REF!+'Invoice Calc (2)'!ELQ29</f>
        <v>#REF!</v>
      </c>
      <c r="ELO29" s="156" t="e">
        <f>'Invoice Calc'!#REF!+'Invoice Calc (2)'!ELR29</f>
        <v>#REF!</v>
      </c>
      <c r="ELP29" s="156" t="e">
        <f>'Invoice Calc'!#REF!+'Invoice Calc (2)'!ELS29</f>
        <v>#REF!</v>
      </c>
      <c r="ELQ29" s="156" t="e">
        <f>'Invoice Calc'!#REF!+'Invoice Calc (2)'!ELT29</f>
        <v>#REF!</v>
      </c>
      <c r="ELR29" s="156" t="e">
        <f>'Invoice Calc'!#REF!+'Invoice Calc (2)'!ELU29</f>
        <v>#REF!</v>
      </c>
      <c r="ELS29" s="156" t="e">
        <f>'Invoice Calc'!#REF!+'Invoice Calc (2)'!ELV29</f>
        <v>#REF!</v>
      </c>
      <c r="ELT29" s="156" t="e">
        <f>'Invoice Calc'!#REF!+'Invoice Calc (2)'!ELW29</f>
        <v>#REF!</v>
      </c>
      <c r="ELU29" s="156" t="e">
        <f>'Invoice Calc'!#REF!+'Invoice Calc (2)'!ELX29</f>
        <v>#REF!</v>
      </c>
      <c r="ELV29" s="156" t="e">
        <f>'Invoice Calc'!#REF!+'Invoice Calc (2)'!ELY29</f>
        <v>#REF!</v>
      </c>
      <c r="ELW29" s="156" t="e">
        <f>'Invoice Calc'!#REF!+'Invoice Calc (2)'!ELZ29</f>
        <v>#REF!</v>
      </c>
      <c r="ELX29" s="156" t="e">
        <f>'Invoice Calc'!#REF!+'Invoice Calc (2)'!EMA29</f>
        <v>#REF!</v>
      </c>
      <c r="ELY29" s="156" t="e">
        <f>'Invoice Calc'!#REF!+'Invoice Calc (2)'!EMB29</f>
        <v>#REF!</v>
      </c>
      <c r="ELZ29" s="156" t="e">
        <f>'Invoice Calc'!#REF!+'Invoice Calc (2)'!EMC29</f>
        <v>#REF!</v>
      </c>
      <c r="EMA29" s="156" t="e">
        <f>'Invoice Calc'!#REF!+'Invoice Calc (2)'!EMD29</f>
        <v>#REF!</v>
      </c>
      <c r="EMB29" s="156" t="e">
        <f>'Invoice Calc'!#REF!+'Invoice Calc (2)'!EME29</f>
        <v>#REF!</v>
      </c>
      <c r="EMC29" s="156" t="e">
        <f>'Invoice Calc'!#REF!+'Invoice Calc (2)'!EMF29</f>
        <v>#REF!</v>
      </c>
      <c r="EMD29" s="156" t="e">
        <f>'Invoice Calc'!#REF!+'Invoice Calc (2)'!EMG29</f>
        <v>#REF!</v>
      </c>
      <c r="EME29" s="156" t="e">
        <f>'Invoice Calc'!#REF!+'Invoice Calc (2)'!EMH29</f>
        <v>#REF!</v>
      </c>
      <c r="EMF29" s="156" t="e">
        <f>'Invoice Calc'!#REF!+'Invoice Calc (2)'!EMI29</f>
        <v>#REF!</v>
      </c>
      <c r="EMG29" s="156" t="e">
        <f>'Invoice Calc'!#REF!+'Invoice Calc (2)'!EMJ29</f>
        <v>#REF!</v>
      </c>
      <c r="EMH29" s="156" t="e">
        <f>'Invoice Calc'!#REF!+'Invoice Calc (2)'!EMK29</f>
        <v>#REF!</v>
      </c>
      <c r="EMI29" s="156" t="e">
        <f>'Invoice Calc'!#REF!+'Invoice Calc (2)'!EML29</f>
        <v>#REF!</v>
      </c>
      <c r="EMJ29" s="156" t="e">
        <f>'Invoice Calc'!#REF!+'Invoice Calc (2)'!EMM29</f>
        <v>#REF!</v>
      </c>
      <c r="EMK29" s="156" t="e">
        <f>'Invoice Calc'!#REF!+'Invoice Calc (2)'!EMN29</f>
        <v>#REF!</v>
      </c>
      <c r="EML29" s="156" t="e">
        <f>'Invoice Calc'!#REF!+'Invoice Calc (2)'!EMO29</f>
        <v>#REF!</v>
      </c>
      <c r="EMM29" s="156" t="e">
        <f>'Invoice Calc'!#REF!+'Invoice Calc (2)'!EMP29</f>
        <v>#REF!</v>
      </c>
      <c r="EMN29" s="156" t="e">
        <f>'Invoice Calc'!#REF!+'Invoice Calc (2)'!EMQ29</f>
        <v>#REF!</v>
      </c>
      <c r="EMO29" s="156" t="e">
        <f>'Invoice Calc'!#REF!+'Invoice Calc (2)'!EMR29</f>
        <v>#REF!</v>
      </c>
      <c r="EMP29" s="156" t="e">
        <f>'Invoice Calc'!#REF!+'Invoice Calc (2)'!EMS29</f>
        <v>#REF!</v>
      </c>
      <c r="EMQ29" s="156" t="e">
        <f>'Invoice Calc'!#REF!+'Invoice Calc (2)'!EMT29</f>
        <v>#REF!</v>
      </c>
      <c r="EMR29" s="156" t="e">
        <f>'Invoice Calc'!#REF!+'Invoice Calc (2)'!EMU29</f>
        <v>#REF!</v>
      </c>
      <c r="EMS29" s="156" t="e">
        <f>'Invoice Calc'!#REF!+'Invoice Calc (2)'!EMV29</f>
        <v>#REF!</v>
      </c>
      <c r="EMT29" s="156" t="e">
        <f>'Invoice Calc'!#REF!+'Invoice Calc (2)'!EMW29</f>
        <v>#REF!</v>
      </c>
      <c r="EMU29" s="156" t="e">
        <f>'Invoice Calc'!#REF!+'Invoice Calc (2)'!EMX29</f>
        <v>#REF!</v>
      </c>
      <c r="EMV29" s="156" t="e">
        <f>'Invoice Calc'!#REF!+'Invoice Calc (2)'!EMY29</f>
        <v>#REF!</v>
      </c>
      <c r="EMW29" s="156" t="e">
        <f>'Invoice Calc'!#REF!+'Invoice Calc (2)'!EMZ29</f>
        <v>#REF!</v>
      </c>
      <c r="EMX29" s="156" t="e">
        <f>'Invoice Calc'!#REF!+'Invoice Calc (2)'!ENA29</f>
        <v>#REF!</v>
      </c>
      <c r="EMY29" s="156" t="e">
        <f>'Invoice Calc'!#REF!+'Invoice Calc (2)'!ENB29</f>
        <v>#REF!</v>
      </c>
      <c r="EMZ29" s="156" t="e">
        <f>'Invoice Calc'!#REF!+'Invoice Calc (2)'!ENC29</f>
        <v>#REF!</v>
      </c>
      <c r="ENA29" s="156" t="e">
        <f>'Invoice Calc'!#REF!+'Invoice Calc (2)'!END29</f>
        <v>#REF!</v>
      </c>
      <c r="ENB29" s="156" t="e">
        <f>'Invoice Calc'!#REF!+'Invoice Calc (2)'!ENE29</f>
        <v>#REF!</v>
      </c>
      <c r="ENC29" s="156" t="e">
        <f>'Invoice Calc'!#REF!+'Invoice Calc (2)'!ENF29</f>
        <v>#REF!</v>
      </c>
      <c r="END29" s="156" t="e">
        <f>'Invoice Calc'!#REF!+'Invoice Calc (2)'!ENG29</f>
        <v>#REF!</v>
      </c>
      <c r="ENE29" s="156" t="e">
        <f>'Invoice Calc'!#REF!+'Invoice Calc (2)'!ENH29</f>
        <v>#REF!</v>
      </c>
      <c r="ENF29" s="156" t="e">
        <f>'Invoice Calc'!#REF!+'Invoice Calc (2)'!ENI29</f>
        <v>#REF!</v>
      </c>
      <c r="ENG29" s="156" t="e">
        <f>'Invoice Calc'!#REF!+'Invoice Calc (2)'!ENJ29</f>
        <v>#REF!</v>
      </c>
      <c r="ENH29" s="156" t="e">
        <f>'Invoice Calc'!#REF!+'Invoice Calc (2)'!ENK29</f>
        <v>#REF!</v>
      </c>
      <c r="ENI29" s="156" t="e">
        <f>'Invoice Calc'!#REF!+'Invoice Calc (2)'!ENL29</f>
        <v>#REF!</v>
      </c>
      <c r="ENJ29" s="156" t="e">
        <f>'Invoice Calc'!#REF!+'Invoice Calc (2)'!ENM29</f>
        <v>#REF!</v>
      </c>
      <c r="ENK29" s="156" t="e">
        <f>'Invoice Calc'!#REF!+'Invoice Calc (2)'!ENN29</f>
        <v>#REF!</v>
      </c>
      <c r="ENL29" s="156" t="e">
        <f>'Invoice Calc'!#REF!+'Invoice Calc (2)'!ENO29</f>
        <v>#REF!</v>
      </c>
      <c r="ENM29" s="156" t="e">
        <f>'Invoice Calc'!#REF!+'Invoice Calc (2)'!ENP29</f>
        <v>#REF!</v>
      </c>
      <c r="ENN29" s="156" t="e">
        <f>'Invoice Calc'!#REF!+'Invoice Calc (2)'!ENQ29</f>
        <v>#REF!</v>
      </c>
      <c r="ENO29" s="156" t="e">
        <f>'Invoice Calc'!#REF!+'Invoice Calc (2)'!ENR29</f>
        <v>#REF!</v>
      </c>
      <c r="ENP29" s="156" t="e">
        <f>'Invoice Calc'!#REF!+'Invoice Calc (2)'!ENS29</f>
        <v>#REF!</v>
      </c>
      <c r="ENQ29" s="156" t="e">
        <f>'Invoice Calc'!#REF!+'Invoice Calc (2)'!ENT29</f>
        <v>#REF!</v>
      </c>
      <c r="ENR29" s="156" t="e">
        <f>'Invoice Calc'!#REF!+'Invoice Calc (2)'!ENU29</f>
        <v>#REF!</v>
      </c>
      <c r="ENS29" s="156" t="e">
        <f>'Invoice Calc'!#REF!+'Invoice Calc (2)'!ENV29</f>
        <v>#REF!</v>
      </c>
      <c r="ENT29" s="156" t="e">
        <f>'Invoice Calc'!#REF!+'Invoice Calc (2)'!ENW29</f>
        <v>#REF!</v>
      </c>
      <c r="ENU29" s="156" t="e">
        <f>'Invoice Calc'!#REF!+'Invoice Calc (2)'!ENX29</f>
        <v>#REF!</v>
      </c>
      <c r="ENV29" s="156" t="e">
        <f>'Invoice Calc'!#REF!+'Invoice Calc (2)'!ENY29</f>
        <v>#REF!</v>
      </c>
      <c r="ENW29" s="156" t="e">
        <f>'Invoice Calc'!#REF!+'Invoice Calc (2)'!ENZ29</f>
        <v>#REF!</v>
      </c>
      <c r="ENX29" s="156" t="e">
        <f>'Invoice Calc'!#REF!+'Invoice Calc (2)'!EOA29</f>
        <v>#REF!</v>
      </c>
      <c r="ENY29" s="156" t="e">
        <f>'Invoice Calc'!#REF!+'Invoice Calc (2)'!EOB29</f>
        <v>#REF!</v>
      </c>
      <c r="ENZ29" s="156" t="e">
        <f>'Invoice Calc'!#REF!+'Invoice Calc (2)'!EOC29</f>
        <v>#REF!</v>
      </c>
      <c r="EOA29" s="156" t="e">
        <f>'Invoice Calc'!#REF!+'Invoice Calc (2)'!EOD29</f>
        <v>#REF!</v>
      </c>
      <c r="EOB29" s="156" t="e">
        <f>'Invoice Calc'!#REF!+'Invoice Calc (2)'!EOE29</f>
        <v>#REF!</v>
      </c>
      <c r="EOC29" s="156" t="e">
        <f>'Invoice Calc'!#REF!+'Invoice Calc (2)'!EOF29</f>
        <v>#REF!</v>
      </c>
      <c r="EOD29" s="156" t="e">
        <f>'Invoice Calc'!#REF!+'Invoice Calc (2)'!EOG29</f>
        <v>#REF!</v>
      </c>
      <c r="EOE29" s="156" t="e">
        <f>'Invoice Calc'!#REF!+'Invoice Calc (2)'!EOH29</f>
        <v>#REF!</v>
      </c>
      <c r="EOF29" s="156" t="e">
        <f>'Invoice Calc'!#REF!+'Invoice Calc (2)'!EOI29</f>
        <v>#REF!</v>
      </c>
      <c r="EOG29" s="156" t="e">
        <f>'Invoice Calc'!#REF!+'Invoice Calc (2)'!EOJ29</f>
        <v>#REF!</v>
      </c>
      <c r="EOH29" s="156" t="e">
        <f>'Invoice Calc'!#REF!+'Invoice Calc (2)'!EOK29</f>
        <v>#REF!</v>
      </c>
      <c r="EOI29" s="156" t="e">
        <f>'Invoice Calc'!#REF!+'Invoice Calc (2)'!EOL29</f>
        <v>#REF!</v>
      </c>
      <c r="EOJ29" s="156" t="e">
        <f>'Invoice Calc'!#REF!+'Invoice Calc (2)'!EOM29</f>
        <v>#REF!</v>
      </c>
      <c r="EOK29" s="156" t="e">
        <f>'Invoice Calc'!#REF!+'Invoice Calc (2)'!EON29</f>
        <v>#REF!</v>
      </c>
      <c r="EOL29" s="156" t="e">
        <f>'Invoice Calc'!#REF!+'Invoice Calc (2)'!EOO29</f>
        <v>#REF!</v>
      </c>
      <c r="EOM29" s="156" t="e">
        <f>'Invoice Calc'!#REF!+'Invoice Calc (2)'!EOP29</f>
        <v>#REF!</v>
      </c>
      <c r="EON29" s="156" t="e">
        <f>'Invoice Calc'!#REF!+'Invoice Calc (2)'!EOQ29</f>
        <v>#REF!</v>
      </c>
      <c r="EOO29" s="156" t="e">
        <f>'Invoice Calc'!#REF!+'Invoice Calc (2)'!EOR29</f>
        <v>#REF!</v>
      </c>
      <c r="EOP29" s="156" t="e">
        <f>'Invoice Calc'!#REF!+'Invoice Calc (2)'!EOS29</f>
        <v>#REF!</v>
      </c>
      <c r="EOQ29" s="156" t="e">
        <f>'Invoice Calc'!#REF!+'Invoice Calc (2)'!EOT29</f>
        <v>#REF!</v>
      </c>
      <c r="EOR29" s="156" t="e">
        <f>'Invoice Calc'!#REF!+'Invoice Calc (2)'!EOU29</f>
        <v>#REF!</v>
      </c>
      <c r="EOS29" s="156" t="e">
        <f>'Invoice Calc'!#REF!+'Invoice Calc (2)'!EOV29</f>
        <v>#REF!</v>
      </c>
      <c r="EOT29" s="156" t="e">
        <f>'Invoice Calc'!#REF!+'Invoice Calc (2)'!EOW29</f>
        <v>#REF!</v>
      </c>
      <c r="EOU29" s="156" t="e">
        <f>'Invoice Calc'!#REF!+'Invoice Calc (2)'!EOX29</f>
        <v>#REF!</v>
      </c>
      <c r="EOV29" s="156" t="e">
        <f>'Invoice Calc'!#REF!+'Invoice Calc (2)'!EOY29</f>
        <v>#REF!</v>
      </c>
      <c r="EOW29" s="156" t="e">
        <f>'Invoice Calc'!#REF!+'Invoice Calc (2)'!EOZ29</f>
        <v>#REF!</v>
      </c>
      <c r="EOX29" s="156" t="e">
        <f>'Invoice Calc'!#REF!+'Invoice Calc (2)'!EPA29</f>
        <v>#REF!</v>
      </c>
      <c r="EOY29" s="156" t="e">
        <f>'Invoice Calc'!#REF!+'Invoice Calc (2)'!EPB29</f>
        <v>#REF!</v>
      </c>
      <c r="EOZ29" s="156" t="e">
        <f>'Invoice Calc'!#REF!+'Invoice Calc (2)'!EPC29</f>
        <v>#REF!</v>
      </c>
      <c r="EPA29" s="156" t="e">
        <f>'Invoice Calc'!#REF!+'Invoice Calc (2)'!EPD29</f>
        <v>#REF!</v>
      </c>
      <c r="EPB29" s="156" t="e">
        <f>'Invoice Calc'!#REF!+'Invoice Calc (2)'!EPE29</f>
        <v>#REF!</v>
      </c>
      <c r="EPC29" s="156" t="e">
        <f>'Invoice Calc'!#REF!+'Invoice Calc (2)'!EPF29</f>
        <v>#REF!</v>
      </c>
      <c r="EPD29" s="156" t="e">
        <f>'Invoice Calc'!#REF!+'Invoice Calc (2)'!EPG29</f>
        <v>#REF!</v>
      </c>
      <c r="EPE29" s="156" t="e">
        <f>'Invoice Calc'!#REF!+'Invoice Calc (2)'!EPH29</f>
        <v>#REF!</v>
      </c>
      <c r="EPF29" s="156" t="e">
        <f>'Invoice Calc'!#REF!+'Invoice Calc (2)'!EPI29</f>
        <v>#REF!</v>
      </c>
      <c r="EPG29" s="156" t="e">
        <f>'Invoice Calc'!#REF!+'Invoice Calc (2)'!EPJ29</f>
        <v>#REF!</v>
      </c>
      <c r="EPH29" s="156" t="e">
        <f>'Invoice Calc'!#REF!+'Invoice Calc (2)'!EPK29</f>
        <v>#REF!</v>
      </c>
      <c r="EPI29" s="156" t="e">
        <f>'Invoice Calc'!#REF!+'Invoice Calc (2)'!EPL29</f>
        <v>#REF!</v>
      </c>
      <c r="EPJ29" s="156" t="e">
        <f>'Invoice Calc'!#REF!+'Invoice Calc (2)'!EPM29</f>
        <v>#REF!</v>
      </c>
      <c r="EPK29" s="156" t="e">
        <f>'Invoice Calc'!#REF!+'Invoice Calc (2)'!EPN29</f>
        <v>#REF!</v>
      </c>
      <c r="EPL29" s="156" t="e">
        <f>'Invoice Calc'!#REF!+'Invoice Calc (2)'!EPO29</f>
        <v>#REF!</v>
      </c>
      <c r="EPM29" s="156" t="e">
        <f>'Invoice Calc'!#REF!+'Invoice Calc (2)'!EPP29</f>
        <v>#REF!</v>
      </c>
      <c r="EPN29" s="156" t="e">
        <f>'Invoice Calc'!#REF!+'Invoice Calc (2)'!EPQ29</f>
        <v>#REF!</v>
      </c>
      <c r="EPO29" s="156" t="e">
        <f>'Invoice Calc'!#REF!+'Invoice Calc (2)'!EPR29</f>
        <v>#REF!</v>
      </c>
      <c r="EPP29" s="156" t="e">
        <f>'Invoice Calc'!#REF!+'Invoice Calc (2)'!EPS29</f>
        <v>#REF!</v>
      </c>
      <c r="EPQ29" s="156" t="e">
        <f>'Invoice Calc'!#REF!+'Invoice Calc (2)'!EPT29</f>
        <v>#REF!</v>
      </c>
      <c r="EPR29" s="156" t="e">
        <f>'Invoice Calc'!#REF!+'Invoice Calc (2)'!EPU29</f>
        <v>#REF!</v>
      </c>
      <c r="EPS29" s="156" t="e">
        <f>'Invoice Calc'!#REF!+'Invoice Calc (2)'!EPV29</f>
        <v>#REF!</v>
      </c>
      <c r="EPT29" s="156" t="e">
        <f>'Invoice Calc'!#REF!+'Invoice Calc (2)'!EPW29</f>
        <v>#REF!</v>
      </c>
      <c r="EPU29" s="156" t="e">
        <f>'Invoice Calc'!#REF!+'Invoice Calc (2)'!EPX29</f>
        <v>#REF!</v>
      </c>
      <c r="EPV29" s="156" t="e">
        <f>'Invoice Calc'!#REF!+'Invoice Calc (2)'!EPY29</f>
        <v>#REF!</v>
      </c>
      <c r="EPW29" s="156" t="e">
        <f>'Invoice Calc'!#REF!+'Invoice Calc (2)'!EPZ29</f>
        <v>#REF!</v>
      </c>
      <c r="EPX29" s="156" t="e">
        <f>'Invoice Calc'!#REF!+'Invoice Calc (2)'!EQA29</f>
        <v>#REF!</v>
      </c>
      <c r="EPY29" s="156" t="e">
        <f>'Invoice Calc'!#REF!+'Invoice Calc (2)'!EQB29</f>
        <v>#REF!</v>
      </c>
      <c r="EPZ29" s="156" t="e">
        <f>'Invoice Calc'!#REF!+'Invoice Calc (2)'!EQC29</f>
        <v>#REF!</v>
      </c>
      <c r="EQA29" s="156" t="e">
        <f>'Invoice Calc'!#REF!+'Invoice Calc (2)'!EQD29</f>
        <v>#REF!</v>
      </c>
      <c r="EQB29" s="156" t="e">
        <f>'Invoice Calc'!#REF!+'Invoice Calc (2)'!EQE29</f>
        <v>#REF!</v>
      </c>
      <c r="EQC29" s="156" t="e">
        <f>'Invoice Calc'!#REF!+'Invoice Calc (2)'!EQF29</f>
        <v>#REF!</v>
      </c>
      <c r="EQD29" s="156" t="e">
        <f>'Invoice Calc'!#REF!+'Invoice Calc (2)'!EQG29</f>
        <v>#REF!</v>
      </c>
      <c r="EQE29" s="156" t="e">
        <f>'Invoice Calc'!#REF!+'Invoice Calc (2)'!EQH29</f>
        <v>#REF!</v>
      </c>
      <c r="EQF29" s="156" t="e">
        <f>'Invoice Calc'!#REF!+'Invoice Calc (2)'!EQI29</f>
        <v>#REF!</v>
      </c>
      <c r="EQG29" s="156" t="e">
        <f>'Invoice Calc'!#REF!+'Invoice Calc (2)'!EQJ29</f>
        <v>#REF!</v>
      </c>
      <c r="EQH29" s="156" t="e">
        <f>'Invoice Calc'!#REF!+'Invoice Calc (2)'!EQK29</f>
        <v>#REF!</v>
      </c>
      <c r="EQI29" s="156" t="e">
        <f>'Invoice Calc'!#REF!+'Invoice Calc (2)'!EQL29</f>
        <v>#REF!</v>
      </c>
      <c r="EQJ29" s="156" t="e">
        <f>'Invoice Calc'!#REF!+'Invoice Calc (2)'!EQM29</f>
        <v>#REF!</v>
      </c>
      <c r="EQK29" s="156" t="e">
        <f>'Invoice Calc'!#REF!+'Invoice Calc (2)'!EQN29</f>
        <v>#REF!</v>
      </c>
      <c r="EQL29" s="156" t="e">
        <f>'Invoice Calc'!#REF!+'Invoice Calc (2)'!EQO29</f>
        <v>#REF!</v>
      </c>
      <c r="EQM29" s="156" t="e">
        <f>'Invoice Calc'!#REF!+'Invoice Calc (2)'!EQP29</f>
        <v>#REF!</v>
      </c>
      <c r="EQN29" s="156" t="e">
        <f>'Invoice Calc'!#REF!+'Invoice Calc (2)'!EQQ29</f>
        <v>#REF!</v>
      </c>
      <c r="EQO29" s="156" t="e">
        <f>'Invoice Calc'!#REF!+'Invoice Calc (2)'!EQR29</f>
        <v>#REF!</v>
      </c>
      <c r="EQP29" s="156" t="e">
        <f>'Invoice Calc'!#REF!+'Invoice Calc (2)'!EQS29</f>
        <v>#REF!</v>
      </c>
      <c r="EQQ29" s="156" t="e">
        <f>'Invoice Calc'!#REF!+'Invoice Calc (2)'!EQT29</f>
        <v>#REF!</v>
      </c>
      <c r="EQR29" s="156" t="e">
        <f>'Invoice Calc'!#REF!+'Invoice Calc (2)'!EQU29</f>
        <v>#REF!</v>
      </c>
      <c r="EQS29" s="156" t="e">
        <f>'Invoice Calc'!#REF!+'Invoice Calc (2)'!EQV29</f>
        <v>#REF!</v>
      </c>
      <c r="EQT29" s="156" t="e">
        <f>'Invoice Calc'!#REF!+'Invoice Calc (2)'!EQW29</f>
        <v>#REF!</v>
      </c>
      <c r="EQU29" s="156" t="e">
        <f>'Invoice Calc'!#REF!+'Invoice Calc (2)'!EQX29</f>
        <v>#REF!</v>
      </c>
      <c r="EQV29" s="156" t="e">
        <f>'Invoice Calc'!#REF!+'Invoice Calc (2)'!EQY29</f>
        <v>#REF!</v>
      </c>
      <c r="EQW29" s="156" t="e">
        <f>'Invoice Calc'!#REF!+'Invoice Calc (2)'!EQZ29</f>
        <v>#REF!</v>
      </c>
      <c r="EQX29" s="156" t="e">
        <f>'Invoice Calc'!#REF!+'Invoice Calc (2)'!ERA29</f>
        <v>#REF!</v>
      </c>
      <c r="EQY29" s="156" t="e">
        <f>'Invoice Calc'!#REF!+'Invoice Calc (2)'!ERB29</f>
        <v>#REF!</v>
      </c>
      <c r="EQZ29" s="156" t="e">
        <f>'Invoice Calc'!#REF!+'Invoice Calc (2)'!ERC29</f>
        <v>#REF!</v>
      </c>
      <c r="ERA29" s="156" t="e">
        <f>'Invoice Calc'!#REF!+'Invoice Calc (2)'!ERD29</f>
        <v>#REF!</v>
      </c>
      <c r="ERB29" s="156" t="e">
        <f>'Invoice Calc'!#REF!+'Invoice Calc (2)'!ERE29</f>
        <v>#REF!</v>
      </c>
      <c r="ERC29" s="156" t="e">
        <f>'Invoice Calc'!#REF!+'Invoice Calc (2)'!ERF29</f>
        <v>#REF!</v>
      </c>
      <c r="ERD29" s="156" t="e">
        <f>'Invoice Calc'!#REF!+'Invoice Calc (2)'!ERG29</f>
        <v>#REF!</v>
      </c>
      <c r="ERE29" s="156" t="e">
        <f>'Invoice Calc'!#REF!+'Invoice Calc (2)'!ERH29</f>
        <v>#REF!</v>
      </c>
      <c r="ERF29" s="156" t="e">
        <f>'Invoice Calc'!#REF!+'Invoice Calc (2)'!ERI29</f>
        <v>#REF!</v>
      </c>
      <c r="ERG29" s="156" t="e">
        <f>'Invoice Calc'!#REF!+'Invoice Calc (2)'!ERJ29</f>
        <v>#REF!</v>
      </c>
      <c r="ERH29" s="156" t="e">
        <f>'Invoice Calc'!#REF!+'Invoice Calc (2)'!ERK29</f>
        <v>#REF!</v>
      </c>
      <c r="ERI29" s="156" t="e">
        <f>'Invoice Calc'!#REF!+'Invoice Calc (2)'!ERL29</f>
        <v>#REF!</v>
      </c>
      <c r="ERJ29" s="156" t="e">
        <f>'Invoice Calc'!#REF!+'Invoice Calc (2)'!ERM29</f>
        <v>#REF!</v>
      </c>
      <c r="ERK29" s="156" t="e">
        <f>'Invoice Calc'!#REF!+'Invoice Calc (2)'!ERN29</f>
        <v>#REF!</v>
      </c>
      <c r="ERL29" s="156" t="e">
        <f>'Invoice Calc'!#REF!+'Invoice Calc (2)'!ERO29</f>
        <v>#REF!</v>
      </c>
      <c r="ERM29" s="156" t="e">
        <f>'Invoice Calc'!#REF!+'Invoice Calc (2)'!ERP29</f>
        <v>#REF!</v>
      </c>
      <c r="ERN29" s="156" t="e">
        <f>'Invoice Calc'!#REF!+'Invoice Calc (2)'!ERQ29</f>
        <v>#REF!</v>
      </c>
      <c r="ERO29" s="156" t="e">
        <f>'Invoice Calc'!#REF!+'Invoice Calc (2)'!ERR29</f>
        <v>#REF!</v>
      </c>
      <c r="ERP29" s="156" t="e">
        <f>'Invoice Calc'!#REF!+'Invoice Calc (2)'!ERS29</f>
        <v>#REF!</v>
      </c>
      <c r="ERQ29" s="156" t="e">
        <f>'Invoice Calc'!#REF!+'Invoice Calc (2)'!ERT29</f>
        <v>#REF!</v>
      </c>
      <c r="ERR29" s="156" t="e">
        <f>'Invoice Calc'!#REF!+'Invoice Calc (2)'!ERU29</f>
        <v>#REF!</v>
      </c>
      <c r="ERS29" s="156" t="e">
        <f>'Invoice Calc'!#REF!+'Invoice Calc (2)'!ERV29</f>
        <v>#REF!</v>
      </c>
      <c r="ERT29" s="156" t="e">
        <f>'Invoice Calc'!#REF!+'Invoice Calc (2)'!ERW29</f>
        <v>#REF!</v>
      </c>
      <c r="ERU29" s="156" t="e">
        <f>'Invoice Calc'!#REF!+'Invoice Calc (2)'!ERX29</f>
        <v>#REF!</v>
      </c>
      <c r="ERV29" s="156" t="e">
        <f>'Invoice Calc'!#REF!+'Invoice Calc (2)'!ERY29</f>
        <v>#REF!</v>
      </c>
      <c r="ERW29" s="156" t="e">
        <f>'Invoice Calc'!#REF!+'Invoice Calc (2)'!ERZ29</f>
        <v>#REF!</v>
      </c>
      <c r="ERX29" s="156" t="e">
        <f>'Invoice Calc'!#REF!+'Invoice Calc (2)'!ESA29</f>
        <v>#REF!</v>
      </c>
      <c r="ERY29" s="156" t="e">
        <f>'Invoice Calc'!#REF!+'Invoice Calc (2)'!ESB29</f>
        <v>#REF!</v>
      </c>
      <c r="ERZ29" s="156" t="e">
        <f>'Invoice Calc'!#REF!+'Invoice Calc (2)'!ESC29</f>
        <v>#REF!</v>
      </c>
      <c r="ESA29" s="156" t="e">
        <f>'Invoice Calc'!#REF!+'Invoice Calc (2)'!ESD29</f>
        <v>#REF!</v>
      </c>
      <c r="ESB29" s="156" t="e">
        <f>'Invoice Calc'!#REF!+'Invoice Calc (2)'!ESE29</f>
        <v>#REF!</v>
      </c>
      <c r="ESC29" s="156" t="e">
        <f>'Invoice Calc'!#REF!+'Invoice Calc (2)'!ESF29</f>
        <v>#REF!</v>
      </c>
      <c r="ESD29" s="156" t="e">
        <f>'Invoice Calc'!#REF!+'Invoice Calc (2)'!ESG29</f>
        <v>#REF!</v>
      </c>
      <c r="ESE29" s="156" t="e">
        <f>'Invoice Calc'!#REF!+'Invoice Calc (2)'!ESH29</f>
        <v>#REF!</v>
      </c>
      <c r="ESF29" s="156" t="e">
        <f>'Invoice Calc'!#REF!+'Invoice Calc (2)'!ESI29</f>
        <v>#REF!</v>
      </c>
      <c r="ESG29" s="156" t="e">
        <f>'Invoice Calc'!#REF!+'Invoice Calc (2)'!ESJ29</f>
        <v>#REF!</v>
      </c>
      <c r="ESH29" s="156" t="e">
        <f>'Invoice Calc'!#REF!+'Invoice Calc (2)'!ESK29</f>
        <v>#REF!</v>
      </c>
      <c r="ESI29" s="156" t="e">
        <f>'Invoice Calc'!#REF!+'Invoice Calc (2)'!ESL29</f>
        <v>#REF!</v>
      </c>
      <c r="ESJ29" s="156" t="e">
        <f>'Invoice Calc'!#REF!+'Invoice Calc (2)'!ESM29</f>
        <v>#REF!</v>
      </c>
      <c r="ESK29" s="156" t="e">
        <f>'Invoice Calc'!#REF!+'Invoice Calc (2)'!ESN29</f>
        <v>#REF!</v>
      </c>
      <c r="ESL29" s="156" t="e">
        <f>'Invoice Calc'!#REF!+'Invoice Calc (2)'!ESO29</f>
        <v>#REF!</v>
      </c>
      <c r="ESM29" s="156" t="e">
        <f>'Invoice Calc'!#REF!+'Invoice Calc (2)'!ESP29</f>
        <v>#REF!</v>
      </c>
      <c r="ESN29" s="156" t="e">
        <f>'Invoice Calc'!#REF!+'Invoice Calc (2)'!ESQ29</f>
        <v>#REF!</v>
      </c>
      <c r="ESO29" s="156" t="e">
        <f>'Invoice Calc'!#REF!+'Invoice Calc (2)'!ESR29</f>
        <v>#REF!</v>
      </c>
      <c r="ESP29" s="156" t="e">
        <f>'Invoice Calc'!#REF!+'Invoice Calc (2)'!ESS29</f>
        <v>#REF!</v>
      </c>
      <c r="ESQ29" s="156" t="e">
        <f>'Invoice Calc'!#REF!+'Invoice Calc (2)'!EST29</f>
        <v>#REF!</v>
      </c>
      <c r="ESR29" s="156" t="e">
        <f>'Invoice Calc'!#REF!+'Invoice Calc (2)'!ESU29</f>
        <v>#REF!</v>
      </c>
      <c r="ESS29" s="156" t="e">
        <f>'Invoice Calc'!#REF!+'Invoice Calc (2)'!ESV29</f>
        <v>#REF!</v>
      </c>
      <c r="EST29" s="156" t="e">
        <f>'Invoice Calc'!#REF!+'Invoice Calc (2)'!ESW29</f>
        <v>#REF!</v>
      </c>
      <c r="ESU29" s="156" t="e">
        <f>'Invoice Calc'!#REF!+'Invoice Calc (2)'!ESX29</f>
        <v>#REF!</v>
      </c>
      <c r="ESV29" s="156" t="e">
        <f>'Invoice Calc'!#REF!+'Invoice Calc (2)'!ESY29</f>
        <v>#REF!</v>
      </c>
      <c r="ESW29" s="156" t="e">
        <f>'Invoice Calc'!#REF!+'Invoice Calc (2)'!ESZ29</f>
        <v>#REF!</v>
      </c>
      <c r="ESX29" s="156" t="e">
        <f>'Invoice Calc'!#REF!+'Invoice Calc (2)'!ETA29</f>
        <v>#REF!</v>
      </c>
      <c r="ESY29" s="156" t="e">
        <f>'Invoice Calc'!#REF!+'Invoice Calc (2)'!ETB29</f>
        <v>#REF!</v>
      </c>
      <c r="ESZ29" s="156" t="e">
        <f>'Invoice Calc'!#REF!+'Invoice Calc (2)'!ETC29</f>
        <v>#REF!</v>
      </c>
      <c r="ETA29" s="156" t="e">
        <f>'Invoice Calc'!#REF!+'Invoice Calc (2)'!ETD29</f>
        <v>#REF!</v>
      </c>
      <c r="ETB29" s="156" t="e">
        <f>'Invoice Calc'!#REF!+'Invoice Calc (2)'!ETE29</f>
        <v>#REF!</v>
      </c>
      <c r="ETC29" s="156" t="e">
        <f>'Invoice Calc'!#REF!+'Invoice Calc (2)'!ETF29</f>
        <v>#REF!</v>
      </c>
      <c r="ETD29" s="156" t="e">
        <f>'Invoice Calc'!#REF!+'Invoice Calc (2)'!ETG29</f>
        <v>#REF!</v>
      </c>
      <c r="ETE29" s="156" t="e">
        <f>'Invoice Calc'!#REF!+'Invoice Calc (2)'!ETH29</f>
        <v>#REF!</v>
      </c>
      <c r="ETF29" s="156" t="e">
        <f>'Invoice Calc'!#REF!+'Invoice Calc (2)'!ETI29</f>
        <v>#REF!</v>
      </c>
      <c r="ETG29" s="156" t="e">
        <f>'Invoice Calc'!#REF!+'Invoice Calc (2)'!ETJ29</f>
        <v>#REF!</v>
      </c>
      <c r="ETH29" s="156" t="e">
        <f>'Invoice Calc'!#REF!+'Invoice Calc (2)'!ETK29</f>
        <v>#REF!</v>
      </c>
      <c r="ETI29" s="156" t="e">
        <f>'Invoice Calc'!#REF!+'Invoice Calc (2)'!ETL29</f>
        <v>#REF!</v>
      </c>
      <c r="ETJ29" s="156" t="e">
        <f>'Invoice Calc'!#REF!+'Invoice Calc (2)'!ETM29</f>
        <v>#REF!</v>
      </c>
      <c r="ETK29" s="156" t="e">
        <f>'Invoice Calc'!#REF!+'Invoice Calc (2)'!ETN29</f>
        <v>#REF!</v>
      </c>
      <c r="ETL29" s="156" t="e">
        <f>'Invoice Calc'!#REF!+'Invoice Calc (2)'!ETO29</f>
        <v>#REF!</v>
      </c>
      <c r="ETM29" s="156" t="e">
        <f>'Invoice Calc'!#REF!+'Invoice Calc (2)'!ETP29</f>
        <v>#REF!</v>
      </c>
      <c r="ETN29" s="156" t="e">
        <f>'Invoice Calc'!#REF!+'Invoice Calc (2)'!ETQ29</f>
        <v>#REF!</v>
      </c>
      <c r="ETO29" s="156" t="e">
        <f>'Invoice Calc'!#REF!+'Invoice Calc (2)'!ETR29</f>
        <v>#REF!</v>
      </c>
      <c r="ETP29" s="156" t="e">
        <f>'Invoice Calc'!#REF!+'Invoice Calc (2)'!ETS29</f>
        <v>#REF!</v>
      </c>
      <c r="ETQ29" s="156" t="e">
        <f>'Invoice Calc'!#REF!+'Invoice Calc (2)'!ETT29</f>
        <v>#REF!</v>
      </c>
      <c r="ETR29" s="156" t="e">
        <f>'Invoice Calc'!#REF!+'Invoice Calc (2)'!ETU29</f>
        <v>#REF!</v>
      </c>
      <c r="ETS29" s="156" t="e">
        <f>'Invoice Calc'!#REF!+'Invoice Calc (2)'!ETV29</f>
        <v>#REF!</v>
      </c>
      <c r="ETT29" s="156" t="e">
        <f>'Invoice Calc'!#REF!+'Invoice Calc (2)'!ETW29</f>
        <v>#REF!</v>
      </c>
      <c r="ETU29" s="156" t="e">
        <f>'Invoice Calc'!#REF!+'Invoice Calc (2)'!ETX29</f>
        <v>#REF!</v>
      </c>
      <c r="ETV29" s="156" t="e">
        <f>'Invoice Calc'!#REF!+'Invoice Calc (2)'!ETY29</f>
        <v>#REF!</v>
      </c>
      <c r="ETW29" s="156" t="e">
        <f>'Invoice Calc'!#REF!+'Invoice Calc (2)'!ETZ29</f>
        <v>#REF!</v>
      </c>
      <c r="ETX29" s="156" t="e">
        <f>'Invoice Calc'!#REF!+'Invoice Calc (2)'!EUA29</f>
        <v>#REF!</v>
      </c>
      <c r="ETY29" s="156" t="e">
        <f>'Invoice Calc'!#REF!+'Invoice Calc (2)'!EUB29</f>
        <v>#REF!</v>
      </c>
      <c r="ETZ29" s="156" t="e">
        <f>'Invoice Calc'!#REF!+'Invoice Calc (2)'!EUC29</f>
        <v>#REF!</v>
      </c>
      <c r="EUA29" s="156" t="e">
        <f>'Invoice Calc'!#REF!+'Invoice Calc (2)'!EUD29</f>
        <v>#REF!</v>
      </c>
      <c r="EUB29" s="156" t="e">
        <f>'Invoice Calc'!#REF!+'Invoice Calc (2)'!EUE29</f>
        <v>#REF!</v>
      </c>
      <c r="EUC29" s="156" t="e">
        <f>'Invoice Calc'!#REF!+'Invoice Calc (2)'!EUF29</f>
        <v>#REF!</v>
      </c>
      <c r="EUD29" s="156" t="e">
        <f>'Invoice Calc'!#REF!+'Invoice Calc (2)'!EUG29</f>
        <v>#REF!</v>
      </c>
      <c r="EUE29" s="156" t="e">
        <f>'Invoice Calc'!#REF!+'Invoice Calc (2)'!EUH29</f>
        <v>#REF!</v>
      </c>
      <c r="EUF29" s="156" t="e">
        <f>'Invoice Calc'!#REF!+'Invoice Calc (2)'!EUI29</f>
        <v>#REF!</v>
      </c>
      <c r="EUG29" s="156" t="e">
        <f>'Invoice Calc'!#REF!+'Invoice Calc (2)'!EUJ29</f>
        <v>#REF!</v>
      </c>
      <c r="EUH29" s="156" t="e">
        <f>'Invoice Calc'!#REF!+'Invoice Calc (2)'!EUK29</f>
        <v>#REF!</v>
      </c>
      <c r="EUI29" s="156" t="e">
        <f>'Invoice Calc'!#REF!+'Invoice Calc (2)'!EUL29</f>
        <v>#REF!</v>
      </c>
      <c r="EUJ29" s="156" t="e">
        <f>'Invoice Calc'!#REF!+'Invoice Calc (2)'!EUM29</f>
        <v>#REF!</v>
      </c>
      <c r="EUK29" s="156" t="e">
        <f>'Invoice Calc'!#REF!+'Invoice Calc (2)'!EUN29</f>
        <v>#REF!</v>
      </c>
      <c r="EUL29" s="156" t="e">
        <f>'Invoice Calc'!#REF!+'Invoice Calc (2)'!EUO29</f>
        <v>#REF!</v>
      </c>
      <c r="EUM29" s="156" t="e">
        <f>'Invoice Calc'!#REF!+'Invoice Calc (2)'!EUP29</f>
        <v>#REF!</v>
      </c>
      <c r="EUN29" s="156" t="e">
        <f>'Invoice Calc'!#REF!+'Invoice Calc (2)'!EUQ29</f>
        <v>#REF!</v>
      </c>
      <c r="EUO29" s="156" t="e">
        <f>'Invoice Calc'!#REF!+'Invoice Calc (2)'!EUR29</f>
        <v>#REF!</v>
      </c>
      <c r="EUP29" s="156" t="e">
        <f>'Invoice Calc'!#REF!+'Invoice Calc (2)'!EUS29</f>
        <v>#REF!</v>
      </c>
      <c r="EUQ29" s="156" t="e">
        <f>'Invoice Calc'!#REF!+'Invoice Calc (2)'!EUT29</f>
        <v>#REF!</v>
      </c>
      <c r="EUR29" s="156" t="e">
        <f>'Invoice Calc'!#REF!+'Invoice Calc (2)'!EUU29</f>
        <v>#REF!</v>
      </c>
      <c r="EUS29" s="156" t="e">
        <f>'Invoice Calc'!#REF!+'Invoice Calc (2)'!EUV29</f>
        <v>#REF!</v>
      </c>
      <c r="EUT29" s="156" t="e">
        <f>'Invoice Calc'!#REF!+'Invoice Calc (2)'!EUW29</f>
        <v>#REF!</v>
      </c>
      <c r="EUU29" s="156" t="e">
        <f>'Invoice Calc'!#REF!+'Invoice Calc (2)'!EUX29</f>
        <v>#REF!</v>
      </c>
      <c r="EUV29" s="156" t="e">
        <f>'Invoice Calc'!#REF!+'Invoice Calc (2)'!EUY29</f>
        <v>#REF!</v>
      </c>
      <c r="EUW29" s="156" t="e">
        <f>'Invoice Calc'!#REF!+'Invoice Calc (2)'!EUZ29</f>
        <v>#REF!</v>
      </c>
      <c r="EUX29" s="156" t="e">
        <f>'Invoice Calc'!#REF!+'Invoice Calc (2)'!EVA29</f>
        <v>#REF!</v>
      </c>
      <c r="EUY29" s="156" t="e">
        <f>'Invoice Calc'!#REF!+'Invoice Calc (2)'!EVB29</f>
        <v>#REF!</v>
      </c>
      <c r="EUZ29" s="156" t="e">
        <f>'Invoice Calc'!#REF!+'Invoice Calc (2)'!EVC29</f>
        <v>#REF!</v>
      </c>
      <c r="EVA29" s="156" t="e">
        <f>'Invoice Calc'!#REF!+'Invoice Calc (2)'!EVD29</f>
        <v>#REF!</v>
      </c>
      <c r="EVB29" s="156" t="e">
        <f>'Invoice Calc'!#REF!+'Invoice Calc (2)'!EVE29</f>
        <v>#REF!</v>
      </c>
      <c r="EVC29" s="156" t="e">
        <f>'Invoice Calc'!#REF!+'Invoice Calc (2)'!EVF29</f>
        <v>#REF!</v>
      </c>
      <c r="EVD29" s="156" t="e">
        <f>'Invoice Calc'!#REF!+'Invoice Calc (2)'!EVG29</f>
        <v>#REF!</v>
      </c>
      <c r="EVE29" s="156" t="e">
        <f>'Invoice Calc'!#REF!+'Invoice Calc (2)'!EVH29</f>
        <v>#REF!</v>
      </c>
      <c r="EVF29" s="156" t="e">
        <f>'Invoice Calc'!#REF!+'Invoice Calc (2)'!EVI29</f>
        <v>#REF!</v>
      </c>
      <c r="EVG29" s="156" t="e">
        <f>'Invoice Calc'!#REF!+'Invoice Calc (2)'!EVJ29</f>
        <v>#REF!</v>
      </c>
      <c r="EVH29" s="156" t="e">
        <f>'Invoice Calc'!#REF!+'Invoice Calc (2)'!EVK29</f>
        <v>#REF!</v>
      </c>
      <c r="EVI29" s="156" t="e">
        <f>'Invoice Calc'!#REF!+'Invoice Calc (2)'!EVL29</f>
        <v>#REF!</v>
      </c>
      <c r="EVJ29" s="156" t="e">
        <f>'Invoice Calc'!#REF!+'Invoice Calc (2)'!EVM29</f>
        <v>#REF!</v>
      </c>
      <c r="EVK29" s="156" t="e">
        <f>'Invoice Calc'!#REF!+'Invoice Calc (2)'!EVN29</f>
        <v>#REF!</v>
      </c>
      <c r="EVL29" s="156" t="e">
        <f>'Invoice Calc'!#REF!+'Invoice Calc (2)'!EVO29</f>
        <v>#REF!</v>
      </c>
      <c r="EVM29" s="156" t="e">
        <f>'Invoice Calc'!#REF!+'Invoice Calc (2)'!EVP29</f>
        <v>#REF!</v>
      </c>
      <c r="EVN29" s="156" t="e">
        <f>'Invoice Calc'!#REF!+'Invoice Calc (2)'!EVQ29</f>
        <v>#REF!</v>
      </c>
      <c r="EVO29" s="156" t="e">
        <f>'Invoice Calc'!#REF!+'Invoice Calc (2)'!EVR29</f>
        <v>#REF!</v>
      </c>
      <c r="EVP29" s="156" t="e">
        <f>'Invoice Calc'!#REF!+'Invoice Calc (2)'!EVS29</f>
        <v>#REF!</v>
      </c>
      <c r="EVQ29" s="156" t="e">
        <f>'Invoice Calc'!#REF!+'Invoice Calc (2)'!EVT29</f>
        <v>#REF!</v>
      </c>
      <c r="EVR29" s="156" t="e">
        <f>'Invoice Calc'!#REF!+'Invoice Calc (2)'!EVU29</f>
        <v>#REF!</v>
      </c>
      <c r="EVS29" s="156" t="e">
        <f>'Invoice Calc'!#REF!+'Invoice Calc (2)'!EVV29</f>
        <v>#REF!</v>
      </c>
      <c r="EVT29" s="156" t="e">
        <f>'Invoice Calc'!#REF!+'Invoice Calc (2)'!EVW29</f>
        <v>#REF!</v>
      </c>
      <c r="EVU29" s="156" t="e">
        <f>'Invoice Calc'!#REF!+'Invoice Calc (2)'!EVX29</f>
        <v>#REF!</v>
      </c>
      <c r="EVV29" s="156" t="e">
        <f>'Invoice Calc'!#REF!+'Invoice Calc (2)'!EVY29</f>
        <v>#REF!</v>
      </c>
      <c r="EVW29" s="156" t="e">
        <f>'Invoice Calc'!#REF!+'Invoice Calc (2)'!EVZ29</f>
        <v>#REF!</v>
      </c>
      <c r="EVX29" s="156" t="e">
        <f>'Invoice Calc'!#REF!+'Invoice Calc (2)'!EWA29</f>
        <v>#REF!</v>
      </c>
      <c r="EVY29" s="156" t="e">
        <f>'Invoice Calc'!#REF!+'Invoice Calc (2)'!EWB29</f>
        <v>#REF!</v>
      </c>
      <c r="EVZ29" s="156" t="e">
        <f>'Invoice Calc'!#REF!+'Invoice Calc (2)'!EWC29</f>
        <v>#REF!</v>
      </c>
      <c r="EWA29" s="156" t="e">
        <f>'Invoice Calc'!#REF!+'Invoice Calc (2)'!EWD29</f>
        <v>#REF!</v>
      </c>
      <c r="EWB29" s="156" t="e">
        <f>'Invoice Calc'!#REF!+'Invoice Calc (2)'!EWE29</f>
        <v>#REF!</v>
      </c>
      <c r="EWC29" s="156" t="e">
        <f>'Invoice Calc'!#REF!+'Invoice Calc (2)'!EWF29</f>
        <v>#REF!</v>
      </c>
      <c r="EWD29" s="156" t="e">
        <f>'Invoice Calc'!#REF!+'Invoice Calc (2)'!EWG29</f>
        <v>#REF!</v>
      </c>
      <c r="EWE29" s="156" t="e">
        <f>'Invoice Calc'!#REF!+'Invoice Calc (2)'!EWH29</f>
        <v>#REF!</v>
      </c>
      <c r="EWF29" s="156" t="e">
        <f>'Invoice Calc'!#REF!+'Invoice Calc (2)'!EWI29</f>
        <v>#REF!</v>
      </c>
      <c r="EWG29" s="156" t="e">
        <f>'Invoice Calc'!#REF!+'Invoice Calc (2)'!EWJ29</f>
        <v>#REF!</v>
      </c>
      <c r="EWH29" s="156" t="e">
        <f>'Invoice Calc'!#REF!+'Invoice Calc (2)'!EWK29</f>
        <v>#REF!</v>
      </c>
      <c r="EWI29" s="156" t="e">
        <f>'Invoice Calc'!#REF!+'Invoice Calc (2)'!EWL29</f>
        <v>#REF!</v>
      </c>
      <c r="EWJ29" s="156" t="e">
        <f>'Invoice Calc'!#REF!+'Invoice Calc (2)'!EWM29</f>
        <v>#REF!</v>
      </c>
      <c r="EWK29" s="156" t="e">
        <f>'Invoice Calc'!#REF!+'Invoice Calc (2)'!EWN29</f>
        <v>#REF!</v>
      </c>
      <c r="EWL29" s="156" t="e">
        <f>'Invoice Calc'!#REF!+'Invoice Calc (2)'!EWO29</f>
        <v>#REF!</v>
      </c>
      <c r="EWM29" s="156" t="e">
        <f>'Invoice Calc'!#REF!+'Invoice Calc (2)'!EWP29</f>
        <v>#REF!</v>
      </c>
      <c r="EWN29" s="156" t="e">
        <f>'Invoice Calc'!#REF!+'Invoice Calc (2)'!EWQ29</f>
        <v>#REF!</v>
      </c>
      <c r="EWO29" s="156" t="e">
        <f>'Invoice Calc'!#REF!+'Invoice Calc (2)'!EWR29</f>
        <v>#REF!</v>
      </c>
      <c r="EWP29" s="156" t="e">
        <f>'Invoice Calc'!#REF!+'Invoice Calc (2)'!EWS29</f>
        <v>#REF!</v>
      </c>
      <c r="EWQ29" s="156" t="e">
        <f>'Invoice Calc'!#REF!+'Invoice Calc (2)'!EWT29</f>
        <v>#REF!</v>
      </c>
      <c r="EWR29" s="156" t="e">
        <f>'Invoice Calc'!#REF!+'Invoice Calc (2)'!EWU29</f>
        <v>#REF!</v>
      </c>
      <c r="EWS29" s="156" t="e">
        <f>'Invoice Calc'!#REF!+'Invoice Calc (2)'!EWV29</f>
        <v>#REF!</v>
      </c>
      <c r="EWT29" s="156" t="e">
        <f>'Invoice Calc'!#REF!+'Invoice Calc (2)'!EWW29</f>
        <v>#REF!</v>
      </c>
      <c r="EWU29" s="156" t="e">
        <f>'Invoice Calc'!#REF!+'Invoice Calc (2)'!EWX29</f>
        <v>#REF!</v>
      </c>
      <c r="EWV29" s="156" t="e">
        <f>'Invoice Calc'!#REF!+'Invoice Calc (2)'!EWY29</f>
        <v>#REF!</v>
      </c>
      <c r="EWW29" s="156" t="e">
        <f>'Invoice Calc'!#REF!+'Invoice Calc (2)'!EWZ29</f>
        <v>#REF!</v>
      </c>
      <c r="EWX29" s="156" t="e">
        <f>'Invoice Calc'!#REF!+'Invoice Calc (2)'!EXA29</f>
        <v>#REF!</v>
      </c>
      <c r="EWY29" s="156" t="e">
        <f>'Invoice Calc'!#REF!+'Invoice Calc (2)'!EXB29</f>
        <v>#REF!</v>
      </c>
      <c r="EWZ29" s="156" t="e">
        <f>'Invoice Calc'!#REF!+'Invoice Calc (2)'!EXC29</f>
        <v>#REF!</v>
      </c>
      <c r="EXA29" s="156" t="e">
        <f>'Invoice Calc'!#REF!+'Invoice Calc (2)'!EXD29</f>
        <v>#REF!</v>
      </c>
      <c r="EXB29" s="156" t="e">
        <f>'Invoice Calc'!#REF!+'Invoice Calc (2)'!EXE29</f>
        <v>#REF!</v>
      </c>
      <c r="EXC29" s="156" t="e">
        <f>'Invoice Calc'!#REF!+'Invoice Calc (2)'!EXF29</f>
        <v>#REF!</v>
      </c>
      <c r="EXD29" s="156" t="e">
        <f>'Invoice Calc'!#REF!+'Invoice Calc (2)'!EXG29</f>
        <v>#REF!</v>
      </c>
      <c r="EXE29" s="156" t="e">
        <f>'Invoice Calc'!#REF!+'Invoice Calc (2)'!EXH29</f>
        <v>#REF!</v>
      </c>
      <c r="EXF29" s="156" t="e">
        <f>'Invoice Calc'!#REF!+'Invoice Calc (2)'!EXI29</f>
        <v>#REF!</v>
      </c>
      <c r="EXG29" s="156" t="e">
        <f>'Invoice Calc'!#REF!+'Invoice Calc (2)'!EXJ29</f>
        <v>#REF!</v>
      </c>
      <c r="EXH29" s="156" t="e">
        <f>'Invoice Calc'!#REF!+'Invoice Calc (2)'!EXK29</f>
        <v>#REF!</v>
      </c>
      <c r="EXI29" s="156" t="e">
        <f>'Invoice Calc'!#REF!+'Invoice Calc (2)'!EXL29</f>
        <v>#REF!</v>
      </c>
      <c r="EXJ29" s="156" t="e">
        <f>'Invoice Calc'!#REF!+'Invoice Calc (2)'!EXM29</f>
        <v>#REF!</v>
      </c>
      <c r="EXK29" s="156" t="e">
        <f>'Invoice Calc'!#REF!+'Invoice Calc (2)'!EXN29</f>
        <v>#REF!</v>
      </c>
      <c r="EXL29" s="156" t="e">
        <f>'Invoice Calc'!#REF!+'Invoice Calc (2)'!EXO29</f>
        <v>#REF!</v>
      </c>
      <c r="EXM29" s="156" t="e">
        <f>'Invoice Calc'!#REF!+'Invoice Calc (2)'!EXP29</f>
        <v>#REF!</v>
      </c>
      <c r="EXN29" s="156" t="e">
        <f>'Invoice Calc'!#REF!+'Invoice Calc (2)'!EXQ29</f>
        <v>#REF!</v>
      </c>
      <c r="EXO29" s="156" t="e">
        <f>'Invoice Calc'!#REF!+'Invoice Calc (2)'!EXR29</f>
        <v>#REF!</v>
      </c>
      <c r="EXP29" s="156" t="e">
        <f>'Invoice Calc'!#REF!+'Invoice Calc (2)'!EXS29</f>
        <v>#REF!</v>
      </c>
      <c r="EXQ29" s="156" t="e">
        <f>'Invoice Calc'!#REF!+'Invoice Calc (2)'!EXT29</f>
        <v>#REF!</v>
      </c>
      <c r="EXR29" s="156" t="e">
        <f>'Invoice Calc'!#REF!+'Invoice Calc (2)'!EXU29</f>
        <v>#REF!</v>
      </c>
      <c r="EXS29" s="156" t="e">
        <f>'Invoice Calc'!#REF!+'Invoice Calc (2)'!EXV29</f>
        <v>#REF!</v>
      </c>
      <c r="EXT29" s="156" t="e">
        <f>'Invoice Calc'!#REF!+'Invoice Calc (2)'!EXW29</f>
        <v>#REF!</v>
      </c>
      <c r="EXU29" s="156" t="e">
        <f>'Invoice Calc'!#REF!+'Invoice Calc (2)'!EXX29</f>
        <v>#REF!</v>
      </c>
      <c r="EXV29" s="156" t="e">
        <f>'Invoice Calc'!#REF!+'Invoice Calc (2)'!EXY29</f>
        <v>#REF!</v>
      </c>
      <c r="EXW29" s="156" t="e">
        <f>'Invoice Calc'!#REF!+'Invoice Calc (2)'!EXZ29</f>
        <v>#REF!</v>
      </c>
      <c r="EXX29" s="156" t="e">
        <f>'Invoice Calc'!#REF!+'Invoice Calc (2)'!EYA29</f>
        <v>#REF!</v>
      </c>
      <c r="EXY29" s="156" t="e">
        <f>'Invoice Calc'!#REF!+'Invoice Calc (2)'!EYB29</f>
        <v>#REF!</v>
      </c>
      <c r="EXZ29" s="156" t="e">
        <f>'Invoice Calc'!#REF!+'Invoice Calc (2)'!EYC29</f>
        <v>#REF!</v>
      </c>
      <c r="EYA29" s="156" t="e">
        <f>'Invoice Calc'!#REF!+'Invoice Calc (2)'!EYD29</f>
        <v>#REF!</v>
      </c>
      <c r="EYB29" s="156" t="e">
        <f>'Invoice Calc'!#REF!+'Invoice Calc (2)'!EYE29</f>
        <v>#REF!</v>
      </c>
      <c r="EYC29" s="156" t="e">
        <f>'Invoice Calc'!#REF!+'Invoice Calc (2)'!EYF29</f>
        <v>#REF!</v>
      </c>
      <c r="EYD29" s="156" t="e">
        <f>'Invoice Calc'!#REF!+'Invoice Calc (2)'!EYG29</f>
        <v>#REF!</v>
      </c>
      <c r="EYE29" s="156" t="e">
        <f>'Invoice Calc'!#REF!+'Invoice Calc (2)'!EYH29</f>
        <v>#REF!</v>
      </c>
      <c r="EYF29" s="156" t="e">
        <f>'Invoice Calc'!#REF!+'Invoice Calc (2)'!EYI29</f>
        <v>#REF!</v>
      </c>
      <c r="EYG29" s="156" t="e">
        <f>'Invoice Calc'!#REF!+'Invoice Calc (2)'!EYJ29</f>
        <v>#REF!</v>
      </c>
      <c r="EYH29" s="156" t="e">
        <f>'Invoice Calc'!#REF!+'Invoice Calc (2)'!EYK29</f>
        <v>#REF!</v>
      </c>
      <c r="EYI29" s="156" t="e">
        <f>'Invoice Calc'!#REF!+'Invoice Calc (2)'!EYL29</f>
        <v>#REF!</v>
      </c>
      <c r="EYJ29" s="156" t="e">
        <f>'Invoice Calc'!#REF!+'Invoice Calc (2)'!EYM29</f>
        <v>#REF!</v>
      </c>
      <c r="EYK29" s="156" t="e">
        <f>'Invoice Calc'!#REF!+'Invoice Calc (2)'!EYN29</f>
        <v>#REF!</v>
      </c>
      <c r="EYL29" s="156" t="e">
        <f>'Invoice Calc'!#REF!+'Invoice Calc (2)'!EYO29</f>
        <v>#REF!</v>
      </c>
      <c r="EYM29" s="156" t="e">
        <f>'Invoice Calc'!#REF!+'Invoice Calc (2)'!EYP29</f>
        <v>#REF!</v>
      </c>
      <c r="EYN29" s="156" t="e">
        <f>'Invoice Calc'!#REF!+'Invoice Calc (2)'!EYQ29</f>
        <v>#REF!</v>
      </c>
      <c r="EYO29" s="156" t="e">
        <f>'Invoice Calc'!#REF!+'Invoice Calc (2)'!EYR29</f>
        <v>#REF!</v>
      </c>
      <c r="EYP29" s="156" t="e">
        <f>'Invoice Calc'!#REF!+'Invoice Calc (2)'!EYS29</f>
        <v>#REF!</v>
      </c>
      <c r="EYQ29" s="156" t="e">
        <f>'Invoice Calc'!#REF!+'Invoice Calc (2)'!EYT29</f>
        <v>#REF!</v>
      </c>
      <c r="EYR29" s="156" t="e">
        <f>'Invoice Calc'!#REF!+'Invoice Calc (2)'!EYU29</f>
        <v>#REF!</v>
      </c>
      <c r="EYS29" s="156" t="e">
        <f>'Invoice Calc'!#REF!+'Invoice Calc (2)'!EYV29</f>
        <v>#REF!</v>
      </c>
      <c r="EYT29" s="156" t="e">
        <f>'Invoice Calc'!#REF!+'Invoice Calc (2)'!EYW29</f>
        <v>#REF!</v>
      </c>
      <c r="EYU29" s="156" t="e">
        <f>'Invoice Calc'!#REF!+'Invoice Calc (2)'!EYX29</f>
        <v>#REF!</v>
      </c>
      <c r="EYV29" s="156" t="e">
        <f>'Invoice Calc'!#REF!+'Invoice Calc (2)'!EYY29</f>
        <v>#REF!</v>
      </c>
      <c r="EYW29" s="156" t="e">
        <f>'Invoice Calc'!#REF!+'Invoice Calc (2)'!EYZ29</f>
        <v>#REF!</v>
      </c>
      <c r="EYX29" s="156" t="e">
        <f>'Invoice Calc'!#REF!+'Invoice Calc (2)'!EZA29</f>
        <v>#REF!</v>
      </c>
      <c r="EYY29" s="156" t="e">
        <f>'Invoice Calc'!#REF!+'Invoice Calc (2)'!EZB29</f>
        <v>#REF!</v>
      </c>
      <c r="EYZ29" s="156" t="e">
        <f>'Invoice Calc'!#REF!+'Invoice Calc (2)'!EZC29</f>
        <v>#REF!</v>
      </c>
      <c r="EZA29" s="156" t="e">
        <f>'Invoice Calc'!#REF!+'Invoice Calc (2)'!EZD29</f>
        <v>#REF!</v>
      </c>
      <c r="EZB29" s="156" t="e">
        <f>'Invoice Calc'!#REF!+'Invoice Calc (2)'!EZE29</f>
        <v>#REF!</v>
      </c>
      <c r="EZC29" s="156" t="e">
        <f>'Invoice Calc'!#REF!+'Invoice Calc (2)'!EZF29</f>
        <v>#REF!</v>
      </c>
      <c r="EZD29" s="156" t="e">
        <f>'Invoice Calc'!#REF!+'Invoice Calc (2)'!EZG29</f>
        <v>#REF!</v>
      </c>
      <c r="EZE29" s="156" t="e">
        <f>'Invoice Calc'!#REF!+'Invoice Calc (2)'!EZH29</f>
        <v>#REF!</v>
      </c>
      <c r="EZF29" s="156" t="e">
        <f>'Invoice Calc'!#REF!+'Invoice Calc (2)'!EZI29</f>
        <v>#REF!</v>
      </c>
      <c r="EZG29" s="156" t="e">
        <f>'Invoice Calc'!#REF!+'Invoice Calc (2)'!EZJ29</f>
        <v>#REF!</v>
      </c>
      <c r="EZH29" s="156" t="e">
        <f>'Invoice Calc'!#REF!+'Invoice Calc (2)'!EZK29</f>
        <v>#REF!</v>
      </c>
      <c r="EZI29" s="156" t="e">
        <f>'Invoice Calc'!#REF!+'Invoice Calc (2)'!EZL29</f>
        <v>#REF!</v>
      </c>
      <c r="EZJ29" s="156" t="e">
        <f>'Invoice Calc'!#REF!+'Invoice Calc (2)'!EZM29</f>
        <v>#REF!</v>
      </c>
      <c r="EZK29" s="156" t="e">
        <f>'Invoice Calc'!#REF!+'Invoice Calc (2)'!EZN29</f>
        <v>#REF!</v>
      </c>
      <c r="EZL29" s="156" t="e">
        <f>'Invoice Calc'!#REF!+'Invoice Calc (2)'!EZO29</f>
        <v>#REF!</v>
      </c>
      <c r="EZM29" s="156" t="e">
        <f>'Invoice Calc'!#REF!+'Invoice Calc (2)'!EZP29</f>
        <v>#REF!</v>
      </c>
      <c r="EZN29" s="156" t="e">
        <f>'Invoice Calc'!#REF!+'Invoice Calc (2)'!EZQ29</f>
        <v>#REF!</v>
      </c>
      <c r="EZO29" s="156" t="e">
        <f>'Invoice Calc'!#REF!+'Invoice Calc (2)'!EZR29</f>
        <v>#REF!</v>
      </c>
      <c r="EZP29" s="156" t="e">
        <f>'Invoice Calc'!#REF!+'Invoice Calc (2)'!EZS29</f>
        <v>#REF!</v>
      </c>
      <c r="EZQ29" s="156" t="e">
        <f>'Invoice Calc'!#REF!+'Invoice Calc (2)'!EZT29</f>
        <v>#REF!</v>
      </c>
      <c r="EZR29" s="156" t="e">
        <f>'Invoice Calc'!#REF!+'Invoice Calc (2)'!EZU29</f>
        <v>#REF!</v>
      </c>
      <c r="EZS29" s="156" t="e">
        <f>'Invoice Calc'!#REF!+'Invoice Calc (2)'!EZV29</f>
        <v>#REF!</v>
      </c>
      <c r="EZT29" s="156" t="e">
        <f>'Invoice Calc'!#REF!+'Invoice Calc (2)'!EZW29</f>
        <v>#REF!</v>
      </c>
      <c r="EZU29" s="156" t="e">
        <f>'Invoice Calc'!#REF!+'Invoice Calc (2)'!EZX29</f>
        <v>#REF!</v>
      </c>
      <c r="EZV29" s="156" t="e">
        <f>'Invoice Calc'!#REF!+'Invoice Calc (2)'!EZY29</f>
        <v>#REF!</v>
      </c>
      <c r="EZW29" s="156" t="e">
        <f>'Invoice Calc'!#REF!+'Invoice Calc (2)'!EZZ29</f>
        <v>#REF!</v>
      </c>
      <c r="EZX29" s="156" t="e">
        <f>'Invoice Calc'!#REF!+'Invoice Calc (2)'!FAA29</f>
        <v>#REF!</v>
      </c>
      <c r="EZY29" s="156" t="e">
        <f>'Invoice Calc'!#REF!+'Invoice Calc (2)'!FAB29</f>
        <v>#REF!</v>
      </c>
      <c r="EZZ29" s="156" t="e">
        <f>'Invoice Calc'!#REF!+'Invoice Calc (2)'!FAC29</f>
        <v>#REF!</v>
      </c>
      <c r="FAA29" s="156" t="e">
        <f>'Invoice Calc'!#REF!+'Invoice Calc (2)'!FAD29</f>
        <v>#REF!</v>
      </c>
      <c r="FAB29" s="156" t="e">
        <f>'Invoice Calc'!#REF!+'Invoice Calc (2)'!FAE29</f>
        <v>#REF!</v>
      </c>
      <c r="FAC29" s="156" t="e">
        <f>'Invoice Calc'!#REF!+'Invoice Calc (2)'!FAF29</f>
        <v>#REF!</v>
      </c>
      <c r="FAD29" s="156" t="e">
        <f>'Invoice Calc'!#REF!+'Invoice Calc (2)'!FAG29</f>
        <v>#REF!</v>
      </c>
      <c r="FAE29" s="156" t="e">
        <f>'Invoice Calc'!#REF!+'Invoice Calc (2)'!FAH29</f>
        <v>#REF!</v>
      </c>
      <c r="FAF29" s="156" t="e">
        <f>'Invoice Calc'!#REF!+'Invoice Calc (2)'!FAI29</f>
        <v>#REF!</v>
      </c>
      <c r="FAG29" s="156" t="e">
        <f>'Invoice Calc'!#REF!+'Invoice Calc (2)'!FAJ29</f>
        <v>#REF!</v>
      </c>
      <c r="FAH29" s="156" t="e">
        <f>'Invoice Calc'!#REF!+'Invoice Calc (2)'!FAK29</f>
        <v>#REF!</v>
      </c>
      <c r="FAI29" s="156" t="e">
        <f>'Invoice Calc'!#REF!+'Invoice Calc (2)'!FAL29</f>
        <v>#REF!</v>
      </c>
      <c r="FAJ29" s="156" t="e">
        <f>'Invoice Calc'!#REF!+'Invoice Calc (2)'!FAM29</f>
        <v>#REF!</v>
      </c>
      <c r="FAK29" s="156" t="e">
        <f>'Invoice Calc'!#REF!+'Invoice Calc (2)'!FAN29</f>
        <v>#REF!</v>
      </c>
      <c r="FAL29" s="156" t="e">
        <f>'Invoice Calc'!#REF!+'Invoice Calc (2)'!FAO29</f>
        <v>#REF!</v>
      </c>
      <c r="FAM29" s="156" t="e">
        <f>'Invoice Calc'!#REF!+'Invoice Calc (2)'!FAP29</f>
        <v>#REF!</v>
      </c>
      <c r="FAN29" s="156" t="e">
        <f>'Invoice Calc'!#REF!+'Invoice Calc (2)'!FAQ29</f>
        <v>#REF!</v>
      </c>
      <c r="FAO29" s="156" t="e">
        <f>'Invoice Calc'!#REF!+'Invoice Calc (2)'!FAR29</f>
        <v>#REF!</v>
      </c>
      <c r="FAP29" s="156" t="e">
        <f>'Invoice Calc'!#REF!+'Invoice Calc (2)'!FAS29</f>
        <v>#REF!</v>
      </c>
      <c r="FAQ29" s="156" t="e">
        <f>'Invoice Calc'!#REF!+'Invoice Calc (2)'!FAT29</f>
        <v>#REF!</v>
      </c>
      <c r="FAR29" s="156" t="e">
        <f>'Invoice Calc'!#REF!+'Invoice Calc (2)'!FAU29</f>
        <v>#REF!</v>
      </c>
      <c r="FAS29" s="156" t="e">
        <f>'Invoice Calc'!#REF!+'Invoice Calc (2)'!FAV29</f>
        <v>#REF!</v>
      </c>
      <c r="FAT29" s="156" t="e">
        <f>'Invoice Calc'!#REF!+'Invoice Calc (2)'!FAW29</f>
        <v>#REF!</v>
      </c>
      <c r="FAU29" s="156" t="e">
        <f>'Invoice Calc'!#REF!+'Invoice Calc (2)'!FAX29</f>
        <v>#REF!</v>
      </c>
      <c r="FAV29" s="156" t="e">
        <f>'Invoice Calc'!#REF!+'Invoice Calc (2)'!FAY29</f>
        <v>#REF!</v>
      </c>
      <c r="FAW29" s="156" t="e">
        <f>'Invoice Calc'!#REF!+'Invoice Calc (2)'!FAZ29</f>
        <v>#REF!</v>
      </c>
      <c r="FAX29" s="156" t="e">
        <f>'Invoice Calc'!#REF!+'Invoice Calc (2)'!FBA29</f>
        <v>#REF!</v>
      </c>
      <c r="FAY29" s="156" t="e">
        <f>'Invoice Calc'!#REF!+'Invoice Calc (2)'!FBB29</f>
        <v>#REF!</v>
      </c>
      <c r="FAZ29" s="156" t="e">
        <f>'Invoice Calc'!#REF!+'Invoice Calc (2)'!FBC29</f>
        <v>#REF!</v>
      </c>
      <c r="FBA29" s="156" t="e">
        <f>'Invoice Calc'!#REF!+'Invoice Calc (2)'!FBD29</f>
        <v>#REF!</v>
      </c>
      <c r="FBB29" s="156" t="e">
        <f>'Invoice Calc'!#REF!+'Invoice Calc (2)'!FBE29</f>
        <v>#REF!</v>
      </c>
      <c r="FBC29" s="156" t="e">
        <f>'Invoice Calc'!#REF!+'Invoice Calc (2)'!FBF29</f>
        <v>#REF!</v>
      </c>
      <c r="FBD29" s="156" t="e">
        <f>'Invoice Calc'!#REF!+'Invoice Calc (2)'!FBG29</f>
        <v>#REF!</v>
      </c>
      <c r="FBE29" s="156" t="e">
        <f>'Invoice Calc'!#REF!+'Invoice Calc (2)'!FBH29</f>
        <v>#REF!</v>
      </c>
      <c r="FBF29" s="156" t="e">
        <f>'Invoice Calc'!#REF!+'Invoice Calc (2)'!FBI29</f>
        <v>#REF!</v>
      </c>
      <c r="FBG29" s="156" t="e">
        <f>'Invoice Calc'!#REF!+'Invoice Calc (2)'!FBJ29</f>
        <v>#REF!</v>
      </c>
      <c r="FBH29" s="156" t="e">
        <f>'Invoice Calc'!#REF!+'Invoice Calc (2)'!FBK29</f>
        <v>#REF!</v>
      </c>
      <c r="FBI29" s="156" t="e">
        <f>'Invoice Calc'!#REF!+'Invoice Calc (2)'!FBL29</f>
        <v>#REF!</v>
      </c>
      <c r="FBJ29" s="156" t="e">
        <f>'Invoice Calc'!#REF!+'Invoice Calc (2)'!FBM29</f>
        <v>#REF!</v>
      </c>
      <c r="FBK29" s="156" t="e">
        <f>'Invoice Calc'!#REF!+'Invoice Calc (2)'!FBN29</f>
        <v>#REF!</v>
      </c>
      <c r="FBL29" s="156" t="e">
        <f>'Invoice Calc'!#REF!+'Invoice Calc (2)'!FBO29</f>
        <v>#REF!</v>
      </c>
      <c r="FBM29" s="156" t="e">
        <f>'Invoice Calc'!#REF!+'Invoice Calc (2)'!FBP29</f>
        <v>#REF!</v>
      </c>
      <c r="FBN29" s="156" t="e">
        <f>'Invoice Calc'!#REF!+'Invoice Calc (2)'!FBQ29</f>
        <v>#REF!</v>
      </c>
      <c r="FBO29" s="156" t="e">
        <f>'Invoice Calc'!#REF!+'Invoice Calc (2)'!FBR29</f>
        <v>#REF!</v>
      </c>
      <c r="FBP29" s="156" t="e">
        <f>'Invoice Calc'!#REF!+'Invoice Calc (2)'!FBS29</f>
        <v>#REF!</v>
      </c>
      <c r="FBQ29" s="156" t="e">
        <f>'Invoice Calc'!#REF!+'Invoice Calc (2)'!FBT29</f>
        <v>#REF!</v>
      </c>
      <c r="FBR29" s="156" t="e">
        <f>'Invoice Calc'!#REF!+'Invoice Calc (2)'!FBU29</f>
        <v>#REF!</v>
      </c>
      <c r="FBS29" s="156" t="e">
        <f>'Invoice Calc'!#REF!+'Invoice Calc (2)'!FBV29</f>
        <v>#REF!</v>
      </c>
      <c r="FBT29" s="156" t="e">
        <f>'Invoice Calc'!#REF!+'Invoice Calc (2)'!FBW29</f>
        <v>#REF!</v>
      </c>
      <c r="FBU29" s="156" t="e">
        <f>'Invoice Calc'!#REF!+'Invoice Calc (2)'!FBX29</f>
        <v>#REF!</v>
      </c>
      <c r="FBV29" s="156" t="e">
        <f>'Invoice Calc'!#REF!+'Invoice Calc (2)'!FBY29</f>
        <v>#REF!</v>
      </c>
      <c r="FBW29" s="156" t="e">
        <f>'Invoice Calc'!#REF!+'Invoice Calc (2)'!FBZ29</f>
        <v>#REF!</v>
      </c>
      <c r="FBX29" s="156" t="e">
        <f>'Invoice Calc'!#REF!+'Invoice Calc (2)'!FCA29</f>
        <v>#REF!</v>
      </c>
      <c r="FBY29" s="156" t="e">
        <f>'Invoice Calc'!#REF!+'Invoice Calc (2)'!FCB29</f>
        <v>#REF!</v>
      </c>
      <c r="FBZ29" s="156" t="e">
        <f>'Invoice Calc'!#REF!+'Invoice Calc (2)'!FCC29</f>
        <v>#REF!</v>
      </c>
      <c r="FCA29" s="156" t="e">
        <f>'Invoice Calc'!#REF!+'Invoice Calc (2)'!FCD29</f>
        <v>#REF!</v>
      </c>
      <c r="FCB29" s="156" t="e">
        <f>'Invoice Calc'!#REF!+'Invoice Calc (2)'!FCE29</f>
        <v>#REF!</v>
      </c>
      <c r="FCC29" s="156" t="e">
        <f>'Invoice Calc'!#REF!+'Invoice Calc (2)'!FCF29</f>
        <v>#REF!</v>
      </c>
      <c r="FCD29" s="156" t="e">
        <f>'Invoice Calc'!#REF!+'Invoice Calc (2)'!FCG29</f>
        <v>#REF!</v>
      </c>
      <c r="FCE29" s="156" t="e">
        <f>'Invoice Calc'!#REF!+'Invoice Calc (2)'!FCH29</f>
        <v>#REF!</v>
      </c>
      <c r="FCF29" s="156" t="e">
        <f>'Invoice Calc'!#REF!+'Invoice Calc (2)'!FCI29</f>
        <v>#REF!</v>
      </c>
      <c r="FCG29" s="156" t="e">
        <f>'Invoice Calc'!#REF!+'Invoice Calc (2)'!FCJ29</f>
        <v>#REF!</v>
      </c>
      <c r="FCH29" s="156" t="e">
        <f>'Invoice Calc'!#REF!+'Invoice Calc (2)'!FCK29</f>
        <v>#REF!</v>
      </c>
      <c r="FCI29" s="156" t="e">
        <f>'Invoice Calc'!#REF!+'Invoice Calc (2)'!FCL29</f>
        <v>#REF!</v>
      </c>
      <c r="FCJ29" s="156" t="e">
        <f>'Invoice Calc'!#REF!+'Invoice Calc (2)'!FCM29</f>
        <v>#REF!</v>
      </c>
      <c r="FCK29" s="156" t="e">
        <f>'Invoice Calc'!#REF!+'Invoice Calc (2)'!FCN29</f>
        <v>#REF!</v>
      </c>
      <c r="FCL29" s="156" t="e">
        <f>'Invoice Calc'!#REF!+'Invoice Calc (2)'!FCO29</f>
        <v>#REF!</v>
      </c>
      <c r="FCM29" s="156" t="e">
        <f>'Invoice Calc'!#REF!+'Invoice Calc (2)'!FCP29</f>
        <v>#REF!</v>
      </c>
      <c r="FCN29" s="156" t="e">
        <f>'Invoice Calc'!#REF!+'Invoice Calc (2)'!FCQ29</f>
        <v>#REF!</v>
      </c>
      <c r="FCO29" s="156" t="e">
        <f>'Invoice Calc'!#REF!+'Invoice Calc (2)'!FCR29</f>
        <v>#REF!</v>
      </c>
      <c r="FCP29" s="156" t="e">
        <f>'Invoice Calc'!#REF!+'Invoice Calc (2)'!FCS29</f>
        <v>#REF!</v>
      </c>
      <c r="FCQ29" s="156" t="e">
        <f>'Invoice Calc'!#REF!+'Invoice Calc (2)'!FCT29</f>
        <v>#REF!</v>
      </c>
      <c r="FCR29" s="156" t="e">
        <f>'Invoice Calc'!#REF!+'Invoice Calc (2)'!FCU29</f>
        <v>#REF!</v>
      </c>
      <c r="FCS29" s="156" t="e">
        <f>'Invoice Calc'!#REF!+'Invoice Calc (2)'!FCV29</f>
        <v>#REF!</v>
      </c>
      <c r="FCT29" s="156" t="e">
        <f>'Invoice Calc'!#REF!+'Invoice Calc (2)'!FCW29</f>
        <v>#REF!</v>
      </c>
      <c r="FCU29" s="156" t="e">
        <f>'Invoice Calc'!#REF!+'Invoice Calc (2)'!FCX29</f>
        <v>#REF!</v>
      </c>
      <c r="FCV29" s="156" t="e">
        <f>'Invoice Calc'!#REF!+'Invoice Calc (2)'!FCY29</f>
        <v>#REF!</v>
      </c>
      <c r="FCW29" s="156" t="e">
        <f>'Invoice Calc'!#REF!+'Invoice Calc (2)'!FCZ29</f>
        <v>#REF!</v>
      </c>
      <c r="FCX29" s="156" t="e">
        <f>'Invoice Calc'!#REF!+'Invoice Calc (2)'!FDA29</f>
        <v>#REF!</v>
      </c>
      <c r="FCY29" s="156" t="e">
        <f>'Invoice Calc'!#REF!+'Invoice Calc (2)'!FDB29</f>
        <v>#REF!</v>
      </c>
      <c r="FCZ29" s="156" t="e">
        <f>'Invoice Calc'!#REF!+'Invoice Calc (2)'!FDC29</f>
        <v>#REF!</v>
      </c>
      <c r="FDA29" s="156" t="e">
        <f>'Invoice Calc'!#REF!+'Invoice Calc (2)'!FDD29</f>
        <v>#REF!</v>
      </c>
      <c r="FDB29" s="156" t="e">
        <f>'Invoice Calc'!#REF!+'Invoice Calc (2)'!FDE29</f>
        <v>#REF!</v>
      </c>
      <c r="FDC29" s="156" t="e">
        <f>'Invoice Calc'!#REF!+'Invoice Calc (2)'!FDF29</f>
        <v>#REF!</v>
      </c>
      <c r="FDD29" s="156" t="e">
        <f>'Invoice Calc'!#REF!+'Invoice Calc (2)'!FDG29</f>
        <v>#REF!</v>
      </c>
      <c r="FDE29" s="156" t="e">
        <f>'Invoice Calc'!#REF!+'Invoice Calc (2)'!FDH29</f>
        <v>#REF!</v>
      </c>
      <c r="FDF29" s="156" t="e">
        <f>'Invoice Calc'!#REF!+'Invoice Calc (2)'!FDI29</f>
        <v>#REF!</v>
      </c>
      <c r="FDG29" s="156" t="e">
        <f>'Invoice Calc'!#REF!+'Invoice Calc (2)'!FDJ29</f>
        <v>#REF!</v>
      </c>
      <c r="FDH29" s="156" t="e">
        <f>'Invoice Calc'!#REF!+'Invoice Calc (2)'!FDK29</f>
        <v>#REF!</v>
      </c>
      <c r="FDI29" s="156" t="e">
        <f>'Invoice Calc'!#REF!+'Invoice Calc (2)'!FDL29</f>
        <v>#REF!</v>
      </c>
      <c r="FDJ29" s="156" t="e">
        <f>'Invoice Calc'!#REF!+'Invoice Calc (2)'!FDM29</f>
        <v>#REF!</v>
      </c>
      <c r="FDK29" s="156" t="e">
        <f>'Invoice Calc'!#REF!+'Invoice Calc (2)'!FDN29</f>
        <v>#REF!</v>
      </c>
      <c r="FDL29" s="156" t="e">
        <f>'Invoice Calc'!#REF!+'Invoice Calc (2)'!FDO29</f>
        <v>#REF!</v>
      </c>
      <c r="FDM29" s="156" t="e">
        <f>'Invoice Calc'!#REF!+'Invoice Calc (2)'!FDP29</f>
        <v>#REF!</v>
      </c>
      <c r="FDN29" s="156" t="e">
        <f>'Invoice Calc'!#REF!+'Invoice Calc (2)'!FDQ29</f>
        <v>#REF!</v>
      </c>
      <c r="FDO29" s="156" t="e">
        <f>'Invoice Calc'!#REF!+'Invoice Calc (2)'!FDR29</f>
        <v>#REF!</v>
      </c>
      <c r="FDP29" s="156" t="e">
        <f>'Invoice Calc'!#REF!+'Invoice Calc (2)'!FDS29</f>
        <v>#REF!</v>
      </c>
      <c r="FDQ29" s="156" t="e">
        <f>'Invoice Calc'!#REF!+'Invoice Calc (2)'!FDT29</f>
        <v>#REF!</v>
      </c>
      <c r="FDR29" s="156" t="e">
        <f>'Invoice Calc'!#REF!+'Invoice Calc (2)'!FDU29</f>
        <v>#REF!</v>
      </c>
      <c r="FDS29" s="156" t="e">
        <f>'Invoice Calc'!#REF!+'Invoice Calc (2)'!FDV29</f>
        <v>#REF!</v>
      </c>
      <c r="FDT29" s="156" t="e">
        <f>'Invoice Calc'!#REF!+'Invoice Calc (2)'!FDW29</f>
        <v>#REF!</v>
      </c>
      <c r="FDU29" s="156" t="e">
        <f>'Invoice Calc'!#REF!+'Invoice Calc (2)'!FDX29</f>
        <v>#REF!</v>
      </c>
      <c r="FDV29" s="156" t="e">
        <f>'Invoice Calc'!#REF!+'Invoice Calc (2)'!FDY29</f>
        <v>#REF!</v>
      </c>
      <c r="FDW29" s="156" t="e">
        <f>'Invoice Calc'!#REF!+'Invoice Calc (2)'!FDZ29</f>
        <v>#REF!</v>
      </c>
      <c r="FDX29" s="156" t="e">
        <f>'Invoice Calc'!#REF!+'Invoice Calc (2)'!FEA29</f>
        <v>#REF!</v>
      </c>
      <c r="FDY29" s="156" t="e">
        <f>'Invoice Calc'!#REF!+'Invoice Calc (2)'!FEB29</f>
        <v>#REF!</v>
      </c>
      <c r="FDZ29" s="156" t="e">
        <f>'Invoice Calc'!#REF!+'Invoice Calc (2)'!FEC29</f>
        <v>#REF!</v>
      </c>
      <c r="FEA29" s="156" t="e">
        <f>'Invoice Calc'!#REF!+'Invoice Calc (2)'!FED29</f>
        <v>#REF!</v>
      </c>
      <c r="FEB29" s="156" t="e">
        <f>'Invoice Calc'!#REF!+'Invoice Calc (2)'!FEE29</f>
        <v>#REF!</v>
      </c>
      <c r="FEC29" s="156" t="e">
        <f>'Invoice Calc'!#REF!+'Invoice Calc (2)'!FEF29</f>
        <v>#REF!</v>
      </c>
      <c r="FED29" s="156" t="e">
        <f>'Invoice Calc'!#REF!+'Invoice Calc (2)'!FEG29</f>
        <v>#REF!</v>
      </c>
      <c r="FEE29" s="156" t="e">
        <f>'Invoice Calc'!#REF!+'Invoice Calc (2)'!FEH29</f>
        <v>#REF!</v>
      </c>
      <c r="FEF29" s="156" t="e">
        <f>'Invoice Calc'!#REF!+'Invoice Calc (2)'!FEI29</f>
        <v>#REF!</v>
      </c>
      <c r="FEG29" s="156" t="e">
        <f>'Invoice Calc'!#REF!+'Invoice Calc (2)'!FEJ29</f>
        <v>#REF!</v>
      </c>
      <c r="FEH29" s="156" t="e">
        <f>'Invoice Calc'!#REF!+'Invoice Calc (2)'!FEK29</f>
        <v>#REF!</v>
      </c>
      <c r="FEI29" s="156" t="e">
        <f>'Invoice Calc'!#REF!+'Invoice Calc (2)'!FEL29</f>
        <v>#REF!</v>
      </c>
      <c r="FEJ29" s="156" t="e">
        <f>'Invoice Calc'!#REF!+'Invoice Calc (2)'!FEM29</f>
        <v>#REF!</v>
      </c>
      <c r="FEK29" s="156" t="e">
        <f>'Invoice Calc'!#REF!+'Invoice Calc (2)'!FEN29</f>
        <v>#REF!</v>
      </c>
      <c r="FEL29" s="156" t="e">
        <f>'Invoice Calc'!#REF!+'Invoice Calc (2)'!FEO29</f>
        <v>#REF!</v>
      </c>
      <c r="FEM29" s="156" t="e">
        <f>'Invoice Calc'!#REF!+'Invoice Calc (2)'!FEP29</f>
        <v>#REF!</v>
      </c>
      <c r="FEN29" s="156" t="e">
        <f>'Invoice Calc'!#REF!+'Invoice Calc (2)'!FEQ29</f>
        <v>#REF!</v>
      </c>
      <c r="FEO29" s="156" t="e">
        <f>'Invoice Calc'!#REF!+'Invoice Calc (2)'!FER29</f>
        <v>#REF!</v>
      </c>
      <c r="FEP29" s="156" t="e">
        <f>'Invoice Calc'!#REF!+'Invoice Calc (2)'!FES29</f>
        <v>#REF!</v>
      </c>
      <c r="FEQ29" s="156" t="e">
        <f>'Invoice Calc'!#REF!+'Invoice Calc (2)'!FET29</f>
        <v>#REF!</v>
      </c>
      <c r="FER29" s="156" t="e">
        <f>'Invoice Calc'!#REF!+'Invoice Calc (2)'!FEU29</f>
        <v>#REF!</v>
      </c>
      <c r="FES29" s="156" t="e">
        <f>'Invoice Calc'!#REF!+'Invoice Calc (2)'!FEV29</f>
        <v>#REF!</v>
      </c>
      <c r="FET29" s="156" t="e">
        <f>'Invoice Calc'!#REF!+'Invoice Calc (2)'!FEW29</f>
        <v>#REF!</v>
      </c>
      <c r="FEU29" s="156" t="e">
        <f>'Invoice Calc'!#REF!+'Invoice Calc (2)'!FEX29</f>
        <v>#REF!</v>
      </c>
      <c r="FEV29" s="156" t="e">
        <f>'Invoice Calc'!#REF!+'Invoice Calc (2)'!FEY29</f>
        <v>#REF!</v>
      </c>
      <c r="FEW29" s="156" t="e">
        <f>'Invoice Calc'!#REF!+'Invoice Calc (2)'!FEZ29</f>
        <v>#REF!</v>
      </c>
      <c r="FEX29" s="156" t="e">
        <f>'Invoice Calc'!#REF!+'Invoice Calc (2)'!FFA29</f>
        <v>#REF!</v>
      </c>
      <c r="FEY29" s="156" t="e">
        <f>'Invoice Calc'!#REF!+'Invoice Calc (2)'!FFB29</f>
        <v>#REF!</v>
      </c>
      <c r="FEZ29" s="156" t="e">
        <f>'Invoice Calc'!#REF!+'Invoice Calc (2)'!FFC29</f>
        <v>#REF!</v>
      </c>
      <c r="FFA29" s="156" t="e">
        <f>'Invoice Calc'!#REF!+'Invoice Calc (2)'!FFD29</f>
        <v>#REF!</v>
      </c>
      <c r="FFB29" s="156" t="e">
        <f>'Invoice Calc'!#REF!+'Invoice Calc (2)'!FFE29</f>
        <v>#REF!</v>
      </c>
      <c r="FFC29" s="156" t="e">
        <f>'Invoice Calc'!#REF!+'Invoice Calc (2)'!FFF29</f>
        <v>#REF!</v>
      </c>
      <c r="FFD29" s="156" t="e">
        <f>'Invoice Calc'!#REF!+'Invoice Calc (2)'!FFG29</f>
        <v>#REF!</v>
      </c>
      <c r="FFE29" s="156" t="e">
        <f>'Invoice Calc'!#REF!+'Invoice Calc (2)'!FFH29</f>
        <v>#REF!</v>
      </c>
      <c r="FFF29" s="156" t="e">
        <f>'Invoice Calc'!#REF!+'Invoice Calc (2)'!FFI29</f>
        <v>#REF!</v>
      </c>
      <c r="FFG29" s="156" t="e">
        <f>'Invoice Calc'!#REF!+'Invoice Calc (2)'!FFJ29</f>
        <v>#REF!</v>
      </c>
      <c r="FFH29" s="156" t="e">
        <f>'Invoice Calc'!#REF!+'Invoice Calc (2)'!FFK29</f>
        <v>#REF!</v>
      </c>
      <c r="FFI29" s="156" t="e">
        <f>'Invoice Calc'!#REF!+'Invoice Calc (2)'!FFL29</f>
        <v>#REF!</v>
      </c>
      <c r="FFJ29" s="156" t="e">
        <f>'Invoice Calc'!#REF!+'Invoice Calc (2)'!FFM29</f>
        <v>#REF!</v>
      </c>
      <c r="FFK29" s="156" t="e">
        <f>'Invoice Calc'!#REF!+'Invoice Calc (2)'!FFN29</f>
        <v>#REF!</v>
      </c>
      <c r="FFL29" s="156" t="e">
        <f>'Invoice Calc'!#REF!+'Invoice Calc (2)'!FFO29</f>
        <v>#REF!</v>
      </c>
      <c r="FFM29" s="156" t="e">
        <f>'Invoice Calc'!#REF!+'Invoice Calc (2)'!FFP29</f>
        <v>#REF!</v>
      </c>
      <c r="FFN29" s="156" t="e">
        <f>'Invoice Calc'!#REF!+'Invoice Calc (2)'!FFQ29</f>
        <v>#REF!</v>
      </c>
      <c r="FFO29" s="156" t="e">
        <f>'Invoice Calc'!#REF!+'Invoice Calc (2)'!FFR29</f>
        <v>#REF!</v>
      </c>
      <c r="FFP29" s="156" t="e">
        <f>'Invoice Calc'!#REF!+'Invoice Calc (2)'!FFS29</f>
        <v>#REF!</v>
      </c>
      <c r="FFQ29" s="156" t="e">
        <f>'Invoice Calc'!#REF!+'Invoice Calc (2)'!FFT29</f>
        <v>#REF!</v>
      </c>
      <c r="FFR29" s="156" t="e">
        <f>'Invoice Calc'!#REF!+'Invoice Calc (2)'!FFU29</f>
        <v>#REF!</v>
      </c>
      <c r="FFS29" s="156" t="e">
        <f>'Invoice Calc'!#REF!+'Invoice Calc (2)'!FFV29</f>
        <v>#REF!</v>
      </c>
      <c r="FFT29" s="156" t="e">
        <f>'Invoice Calc'!#REF!+'Invoice Calc (2)'!FFW29</f>
        <v>#REF!</v>
      </c>
      <c r="FFU29" s="156" t="e">
        <f>'Invoice Calc'!#REF!+'Invoice Calc (2)'!FFX29</f>
        <v>#REF!</v>
      </c>
      <c r="FFV29" s="156" t="e">
        <f>'Invoice Calc'!#REF!+'Invoice Calc (2)'!FFY29</f>
        <v>#REF!</v>
      </c>
      <c r="FFW29" s="156" t="e">
        <f>'Invoice Calc'!#REF!+'Invoice Calc (2)'!FFZ29</f>
        <v>#REF!</v>
      </c>
      <c r="FFX29" s="156" t="e">
        <f>'Invoice Calc'!#REF!+'Invoice Calc (2)'!FGA29</f>
        <v>#REF!</v>
      </c>
      <c r="FFY29" s="156" t="e">
        <f>'Invoice Calc'!#REF!+'Invoice Calc (2)'!FGB29</f>
        <v>#REF!</v>
      </c>
      <c r="FFZ29" s="156" t="e">
        <f>'Invoice Calc'!#REF!+'Invoice Calc (2)'!FGC29</f>
        <v>#REF!</v>
      </c>
      <c r="FGA29" s="156" t="e">
        <f>'Invoice Calc'!#REF!+'Invoice Calc (2)'!FGD29</f>
        <v>#REF!</v>
      </c>
      <c r="FGB29" s="156" t="e">
        <f>'Invoice Calc'!#REF!+'Invoice Calc (2)'!FGE29</f>
        <v>#REF!</v>
      </c>
      <c r="FGC29" s="156" t="e">
        <f>'Invoice Calc'!#REF!+'Invoice Calc (2)'!FGF29</f>
        <v>#REF!</v>
      </c>
      <c r="FGD29" s="156" t="e">
        <f>'Invoice Calc'!#REF!+'Invoice Calc (2)'!FGG29</f>
        <v>#REF!</v>
      </c>
      <c r="FGE29" s="156" t="e">
        <f>'Invoice Calc'!#REF!+'Invoice Calc (2)'!FGH29</f>
        <v>#REF!</v>
      </c>
      <c r="FGF29" s="156" t="e">
        <f>'Invoice Calc'!#REF!+'Invoice Calc (2)'!FGI29</f>
        <v>#REF!</v>
      </c>
      <c r="FGG29" s="156" t="e">
        <f>'Invoice Calc'!#REF!+'Invoice Calc (2)'!FGJ29</f>
        <v>#REF!</v>
      </c>
      <c r="FGH29" s="156" t="e">
        <f>'Invoice Calc'!#REF!+'Invoice Calc (2)'!FGK29</f>
        <v>#REF!</v>
      </c>
      <c r="FGI29" s="156" t="e">
        <f>'Invoice Calc'!#REF!+'Invoice Calc (2)'!FGL29</f>
        <v>#REF!</v>
      </c>
      <c r="FGJ29" s="156" t="e">
        <f>'Invoice Calc'!#REF!+'Invoice Calc (2)'!FGM29</f>
        <v>#REF!</v>
      </c>
      <c r="FGK29" s="156" t="e">
        <f>'Invoice Calc'!#REF!+'Invoice Calc (2)'!FGN29</f>
        <v>#REF!</v>
      </c>
      <c r="FGL29" s="156" t="e">
        <f>'Invoice Calc'!#REF!+'Invoice Calc (2)'!FGO29</f>
        <v>#REF!</v>
      </c>
      <c r="FGM29" s="156" t="e">
        <f>'Invoice Calc'!#REF!+'Invoice Calc (2)'!FGP29</f>
        <v>#REF!</v>
      </c>
      <c r="FGN29" s="156" t="e">
        <f>'Invoice Calc'!#REF!+'Invoice Calc (2)'!FGQ29</f>
        <v>#REF!</v>
      </c>
      <c r="FGO29" s="156" t="e">
        <f>'Invoice Calc'!#REF!+'Invoice Calc (2)'!FGR29</f>
        <v>#REF!</v>
      </c>
      <c r="FGP29" s="156" t="e">
        <f>'Invoice Calc'!#REF!+'Invoice Calc (2)'!FGS29</f>
        <v>#REF!</v>
      </c>
      <c r="FGQ29" s="156" t="e">
        <f>'Invoice Calc'!#REF!+'Invoice Calc (2)'!FGT29</f>
        <v>#REF!</v>
      </c>
      <c r="FGR29" s="156" t="e">
        <f>'Invoice Calc'!#REF!+'Invoice Calc (2)'!FGU29</f>
        <v>#REF!</v>
      </c>
      <c r="FGS29" s="156" t="e">
        <f>'Invoice Calc'!#REF!+'Invoice Calc (2)'!FGV29</f>
        <v>#REF!</v>
      </c>
      <c r="FGT29" s="156" t="e">
        <f>'Invoice Calc'!#REF!+'Invoice Calc (2)'!FGW29</f>
        <v>#REF!</v>
      </c>
      <c r="FGU29" s="156" t="e">
        <f>'Invoice Calc'!#REF!+'Invoice Calc (2)'!FGX29</f>
        <v>#REF!</v>
      </c>
      <c r="FGV29" s="156" t="e">
        <f>'Invoice Calc'!#REF!+'Invoice Calc (2)'!FGY29</f>
        <v>#REF!</v>
      </c>
      <c r="FGW29" s="156" t="e">
        <f>'Invoice Calc'!#REF!+'Invoice Calc (2)'!FGZ29</f>
        <v>#REF!</v>
      </c>
      <c r="FGX29" s="156" t="e">
        <f>'Invoice Calc'!#REF!+'Invoice Calc (2)'!FHA29</f>
        <v>#REF!</v>
      </c>
      <c r="FGY29" s="156" t="e">
        <f>'Invoice Calc'!#REF!+'Invoice Calc (2)'!FHB29</f>
        <v>#REF!</v>
      </c>
      <c r="FGZ29" s="156" t="e">
        <f>'Invoice Calc'!#REF!+'Invoice Calc (2)'!FHC29</f>
        <v>#REF!</v>
      </c>
      <c r="FHA29" s="156" t="e">
        <f>'Invoice Calc'!#REF!+'Invoice Calc (2)'!FHD29</f>
        <v>#REF!</v>
      </c>
      <c r="FHB29" s="156" t="e">
        <f>'Invoice Calc'!#REF!+'Invoice Calc (2)'!FHE29</f>
        <v>#REF!</v>
      </c>
      <c r="FHC29" s="156" t="e">
        <f>'Invoice Calc'!#REF!+'Invoice Calc (2)'!FHF29</f>
        <v>#REF!</v>
      </c>
      <c r="FHD29" s="156" t="e">
        <f>'Invoice Calc'!#REF!+'Invoice Calc (2)'!FHG29</f>
        <v>#REF!</v>
      </c>
      <c r="FHE29" s="156" t="e">
        <f>'Invoice Calc'!#REF!+'Invoice Calc (2)'!FHH29</f>
        <v>#REF!</v>
      </c>
      <c r="FHF29" s="156" t="e">
        <f>'Invoice Calc'!#REF!+'Invoice Calc (2)'!FHI29</f>
        <v>#REF!</v>
      </c>
      <c r="FHG29" s="156" t="e">
        <f>'Invoice Calc'!#REF!+'Invoice Calc (2)'!FHJ29</f>
        <v>#REF!</v>
      </c>
      <c r="FHH29" s="156" t="e">
        <f>'Invoice Calc'!#REF!+'Invoice Calc (2)'!FHK29</f>
        <v>#REF!</v>
      </c>
      <c r="FHI29" s="156" t="e">
        <f>'Invoice Calc'!#REF!+'Invoice Calc (2)'!FHL29</f>
        <v>#REF!</v>
      </c>
      <c r="FHJ29" s="156" t="e">
        <f>'Invoice Calc'!#REF!+'Invoice Calc (2)'!FHM29</f>
        <v>#REF!</v>
      </c>
      <c r="FHK29" s="156" t="e">
        <f>'Invoice Calc'!#REF!+'Invoice Calc (2)'!FHN29</f>
        <v>#REF!</v>
      </c>
      <c r="FHL29" s="156" t="e">
        <f>'Invoice Calc'!#REF!+'Invoice Calc (2)'!FHO29</f>
        <v>#REF!</v>
      </c>
      <c r="FHM29" s="156" t="e">
        <f>'Invoice Calc'!#REF!+'Invoice Calc (2)'!FHP29</f>
        <v>#REF!</v>
      </c>
      <c r="FHN29" s="156" t="e">
        <f>'Invoice Calc'!#REF!+'Invoice Calc (2)'!FHQ29</f>
        <v>#REF!</v>
      </c>
      <c r="FHO29" s="156" t="e">
        <f>'Invoice Calc'!#REF!+'Invoice Calc (2)'!FHR29</f>
        <v>#REF!</v>
      </c>
      <c r="FHP29" s="156" t="e">
        <f>'Invoice Calc'!#REF!+'Invoice Calc (2)'!FHS29</f>
        <v>#REF!</v>
      </c>
      <c r="FHQ29" s="156" t="e">
        <f>'Invoice Calc'!#REF!+'Invoice Calc (2)'!FHT29</f>
        <v>#REF!</v>
      </c>
      <c r="FHR29" s="156" t="e">
        <f>'Invoice Calc'!#REF!+'Invoice Calc (2)'!FHU29</f>
        <v>#REF!</v>
      </c>
      <c r="FHS29" s="156" t="e">
        <f>'Invoice Calc'!#REF!+'Invoice Calc (2)'!FHV29</f>
        <v>#REF!</v>
      </c>
      <c r="FHT29" s="156" t="e">
        <f>'Invoice Calc'!#REF!+'Invoice Calc (2)'!FHW29</f>
        <v>#REF!</v>
      </c>
      <c r="FHU29" s="156" t="e">
        <f>'Invoice Calc'!#REF!+'Invoice Calc (2)'!FHX29</f>
        <v>#REF!</v>
      </c>
      <c r="FHV29" s="156" t="e">
        <f>'Invoice Calc'!#REF!+'Invoice Calc (2)'!FHY29</f>
        <v>#REF!</v>
      </c>
      <c r="FHW29" s="156" t="e">
        <f>'Invoice Calc'!#REF!+'Invoice Calc (2)'!FHZ29</f>
        <v>#REF!</v>
      </c>
      <c r="FHX29" s="156" t="e">
        <f>'Invoice Calc'!#REF!+'Invoice Calc (2)'!FIA29</f>
        <v>#REF!</v>
      </c>
      <c r="FHY29" s="156" t="e">
        <f>'Invoice Calc'!#REF!+'Invoice Calc (2)'!FIB29</f>
        <v>#REF!</v>
      </c>
      <c r="FHZ29" s="156" t="e">
        <f>'Invoice Calc'!#REF!+'Invoice Calc (2)'!FIC29</f>
        <v>#REF!</v>
      </c>
      <c r="FIA29" s="156" t="e">
        <f>'Invoice Calc'!#REF!+'Invoice Calc (2)'!FID29</f>
        <v>#REF!</v>
      </c>
      <c r="FIB29" s="156" t="e">
        <f>'Invoice Calc'!#REF!+'Invoice Calc (2)'!FIE29</f>
        <v>#REF!</v>
      </c>
      <c r="FIC29" s="156" t="e">
        <f>'Invoice Calc'!#REF!+'Invoice Calc (2)'!FIF29</f>
        <v>#REF!</v>
      </c>
      <c r="FID29" s="156" t="e">
        <f>'Invoice Calc'!#REF!+'Invoice Calc (2)'!FIG29</f>
        <v>#REF!</v>
      </c>
      <c r="FIE29" s="156" t="e">
        <f>'Invoice Calc'!#REF!+'Invoice Calc (2)'!FIH29</f>
        <v>#REF!</v>
      </c>
      <c r="FIF29" s="156" t="e">
        <f>'Invoice Calc'!#REF!+'Invoice Calc (2)'!FII29</f>
        <v>#REF!</v>
      </c>
      <c r="FIG29" s="156" t="e">
        <f>'Invoice Calc'!#REF!+'Invoice Calc (2)'!FIJ29</f>
        <v>#REF!</v>
      </c>
      <c r="FIH29" s="156" t="e">
        <f>'Invoice Calc'!#REF!+'Invoice Calc (2)'!FIK29</f>
        <v>#REF!</v>
      </c>
      <c r="FII29" s="156" t="e">
        <f>'Invoice Calc'!#REF!+'Invoice Calc (2)'!FIL29</f>
        <v>#REF!</v>
      </c>
      <c r="FIJ29" s="156" t="e">
        <f>'Invoice Calc'!#REF!+'Invoice Calc (2)'!FIM29</f>
        <v>#REF!</v>
      </c>
      <c r="FIK29" s="156" t="e">
        <f>'Invoice Calc'!#REF!+'Invoice Calc (2)'!FIN29</f>
        <v>#REF!</v>
      </c>
      <c r="FIL29" s="156" t="e">
        <f>'Invoice Calc'!#REF!+'Invoice Calc (2)'!FIO29</f>
        <v>#REF!</v>
      </c>
      <c r="FIM29" s="156" t="e">
        <f>'Invoice Calc'!#REF!+'Invoice Calc (2)'!FIP29</f>
        <v>#REF!</v>
      </c>
      <c r="FIN29" s="156" t="e">
        <f>'Invoice Calc'!#REF!+'Invoice Calc (2)'!FIQ29</f>
        <v>#REF!</v>
      </c>
      <c r="FIO29" s="156" t="e">
        <f>'Invoice Calc'!#REF!+'Invoice Calc (2)'!FIR29</f>
        <v>#REF!</v>
      </c>
      <c r="FIP29" s="156" t="e">
        <f>'Invoice Calc'!#REF!+'Invoice Calc (2)'!FIS29</f>
        <v>#REF!</v>
      </c>
      <c r="FIQ29" s="156" t="e">
        <f>'Invoice Calc'!#REF!+'Invoice Calc (2)'!FIT29</f>
        <v>#REF!</v>
      </c>
      <c r="FIR29" s="156" t="e">
        <f>'Invoice Calc'!#REF!+'Invoice Calc (2)'!FIU29</f>
        <v>#REF!</v>
      </c>
      <c r="FIS29" s="156" t="e">
        <f>'Invoice Calc'!#REF!+'Invoice Calc (2)'!FIV29</f>
        <v>#REF!</v>
      </c>
      <c r="FIT29" s="156" t="e">
        <f>'Invoice Calc'!#REF!+'Invoice Calc (2)'!FIW29</f>
        <v>#REF!</v>
      </c>
      <c r="FIU29" s="156" t="e">
        <f>'Invoice Calc'!#REF!+'Invoice Calc (2)'!FIX29</f>
        <v>#REF!</v>
      </c>
      <c r="FIV29" s="156" t="e">
        <f>'Invoice Calc'!#REF!+'Invoice Calc (2)'!FIY29</f>
        <v>#REF!</v>
      </c>
      <c r="FIW29" s="156" t="e">
        <f>'Invoice Calc'!#REF!+'Invoice Calc (2)'!FIZ29</f>
        <v>#REF!</v>
      </c>
      <c r="FIX29" s="156" t="e">
        <f>'Invoice Calc'!#REF!+'Invoice Calc (2)'!FJA29</f>
        <v>#REF!</v>
      </c>
      <c r="FIY29" s="156" t="e">
        <f>'Invoice Calc'!#REF!+'Invoice Calc (2)'!FJB29</f>
        <v>#REF!</v>
      </c>
      <c r="FIZ29" s="156" t="e">
        <f>'Invoice Calc'!#REF!+'Invoice Calc (2)'!FJC29</f>
        <v>#REF!</v>
      </c>
      <c r="FJA29" s="156" t="e">
        <f>'Invoice Calc'!#REF!+'Invoice Calc (2)'!FJD29</f>
        <v>#REF!</v>
      </c>
      <c r="FJB29" s="156" t="e">
        <f>'Invoice Calc'!#REF!+'Invoice Calc (2)'!FJE29</f>
        <v>#REF!</v>
      </c>
      <c r="FJC29" s="156" t="e">
        <f>'Invoice Calc'!#REF!+'Invoice Calc (2)'!FJF29</f>
        <v>#REF!</v>
      </c>
      <c r="FJD29" s="156" t="e">
        <f>'Invoice Calc'!#REF!+'Invoice Calc (2)'!FJG29</f>
        <v>#REF!</v>
      </c>
      <c r="FJE29" s="156" t="e">
        <f>'Invoice Calc'!#REF!+'Invoice Calc (2)'!FJH29</f>
        <v>#REF!</v>
      </c>
      <c r="FJF29" s="156" t="e">
        <f>'Invoice Calc'!#REF!+'Invoice Calc (2)'!FJI29</f>
        <v>#REF!</v>
      </c>
      <c r="FJG29" s="156" t="e">
        <f>'Invoice Calc'!#REF!+'Invoice Calc (2)'!FJJ29</f>
        <v>#REF!</v>
      </c>
      <c r="FJH29" s="156" t="e">
        <f>'Invoice Calc'!#REF!+'Invoice Calc (2)'!FJK29</f>
        <v>#REF!</v>
      </c>
      <c r="FJI29" s="156" t="e">
        <f>'Invoice Calc'!#REF!+'Invoice Calc (2)'!FJL29</f>
        <v>#REF!</v>
      </c>
      <c r="FJJ29" s="156" t="e">
        <f>'Invoice Calc'!#REF!+'Invoice Calc (2)'!FJM29</f>
        <v>#REF!</v>
      </c>
      <c r="FJK29" s="156" t="e">
        <f>'Invoice Calc'!#REF!+'Invoice Calc (2)'!FJN29</f>
        <v>#REF!</v>
      </c>
      <c r="FJL29" s="156" t="e">
        <f>'Invoice Calc'!#REF!+'Invoice Calc (2)'!FJO29</f>
        <v>#REF!</v>
      </c>
      <c r="FJM29" s="156" t="e">
        <f>'Invoice Calc'!#REF!+'Invoice Calc (2)'!FJP29</f>
        <v>#REF!</v>
      </c>
      <c r="FJN29" s="156" t="e">
        <f>'Invoice Calc'!#REF!+'Invoice Calc (2)'!FJQ29</f>
        <v>#REF!</v>
      </c>
      <c r="FJO29" s="156" t="e">
        <f>'Invoice Calc'!#REF!+'Invoice Calc (2)'!FJR29</f>
        <v>#REF!</v>
      </c>
      <c r="FJP29" s="156" t="e">
        <f>'Invoice Calc'!#REF!+'Invoice Calc (2)'!FJS29</f>
        <v>#REF!</v>
      </c>
      <c r="FJQ29" s="156" t="e">
        <f>'Invoice Calc'!#REF!+'Invoice Calc (2)'!FJT29</f>
        <v>#REF!</v>
      </c>
      <c r="FJR29" s="156" t="e">
        <f>'Invoice Calc'!#REF!+'Invoice Calc (2)'!FJU29</f>
        <v>#REF!</v>
      </c>
      <c r="FJS29" s="156" t="e">
        <f>'Invoice Calc'!#REF!+'Invoice Calc (2)'!FJV29</f>
        <v>#REF!</v>
      </c>
      <c r="FJT29" s="156" t="e">
        <f>'Invoice Calc'!#REF!+'Invoice Calc (2)'!FJW29</f>
        <v>#REF!</v>
      </c>
      <c r="FJU29" s="156" t="e">
        <f>'Invoice Calc'!#REF!+'Invoice Calc (2)'!FJX29</f>
        <v>#REF!</v>
      </c>
      <c r="FJV29" s="156" t="e">
        <f>'Invoice Calc'!#REF!+'Invoice Calc (2)'!FJY29</f>
        <v>#REF!</v>
      </c>
      <c r="FJW29" s="156" t="e">
        <f>'Invoice Calc'!#REF!+'Invoice Calc (2)'!FJZ29</f>
        <v>#REF!</v>
      </c>
      <c r="FJX29" s="156" t="e">
        <f>'Invoice Calc'!#REF!+'Invoice Calc (2)'!FKA29</f>
        <v>#REF!</v>
      </c>
      <c r="FJY29" s="156" t="e">
        <f>'Invoice Calc'!#REF!+'Invoice Calc (2)'!FKB29</f>
        <v>#REF!</v>
      </c>
      <c r="FJZ29" s="156" t="e">
        <f>'Invoice Calc'!#REF!+'Invoice Calc (2)'!FKC29</f>
        <v>#REF!</v>
      </c>
      <c r="FKA29" s="156" t="e">
        <f>'Invoice Calc'!#REF!+'Invoice Calc (2)'!FKD29</f>
        <v>#REF!</v>
      </c>
      <c r="FKB29" s="156" t="e">
        <f>'Invoice Calc'!#REF!+'Invoice Calc (2)'!FKE29</f>
        <v>#REF!</v>
      </c>
      <c r="FKC29" s="156" t="e">
        <f>'Invoice Calc'!#REF!+'Invoice Calc (2)'!FKF29</f>
        <v>#REF!</v>
      </c>
      <c r="FKD29" s="156" t="e">
        <f>'Invoice Calc'!#REF!+'Invoice Calc (2)'!FKG29</f>
        <v>#REF!</v>
      </c>
      <c r="FKE29" s="156" t="e">
        <f>'Invoice Calc'!#REF!+'Invoice Calc (2)'!FKH29</f>
        <v>#REF!</v>
      </c>
      <c r="FKF29" s="156" t="e">
        <f>'Invoice Calc'!#REF!+'Invoice Calc (2)'!FKI29</f>
        <v>#REF!</v>
      </c>
      <c r="FKG29" s="156" t="e">
        <f>'Invoice Calc'!#REF!+'Invoice Calc (2)'!FKJ29</f>
        <v>#REF!</v>
      </c>
      <c r="FKH29" s="156" t="e">
        <f>'Invoice Calc'!#REF!+'Invoice Calc (2)'!FKK29</f>
        <v>#REF!</v>
      </c>
      <c r="FKI29" s="156" t="e">
        <f>'Invoice Calc'!#REF!+'Invoice Calc (2)'!FKL29</f>
        <v>#REF!</v>
      </c>
      <c r="FKJ29" s="156" t="e">
        <f>'Invoice Calc'!#REF!+'Invoice Calc (2)'!FKM29</f>
        <v>#REF!</v>
      </c>
      <c r="FKK29" s="156" t="e">
        <f>'Invoice Calc'!#REF!+'Invoice Calc (2)'!FKN29</f>
        <v>#REF!</v>
      </c>
      <c r="FKL29" s="156" t="e">
        <f>'Invoice Calc'!#REF!+'Invoice Calc (2)'!FKO29</f>
        <v>#REF!</v>
      </c>
      <c r="FKM29" s="156" t="e">
        <f>'Invoice Calc'!#REF!+'Invoice Calc (2)'!FKP29</f>
        <v>#REF!</v>
      </c>
      <c r="FKN29" s="156" t="e">
        <f>'Invoice Calc'!#REF!+'Invoice Calc (2)'!FKQ29</f>
        <v>#REF!</v>
      </c>
      <c r="FKO29" s="156" t="e">
        <f>'Invoice Calc'!#REF!+'Invoice Calc (2)'!FKR29</f>
        <v>#REF!</v>
      </c>
      <c r="FKP29" s="156" t="e">
        <f>'Invoice Calc'!#REF!+'Invoice Calc (2)'!FKS29</f>
        <v>#REF!</v>
      </c>
      <c r="FKQ29" s="156" t="e">
        <f>'Invoice Calc'!#REF!+'Invoice Calc (2)'!FKT29</f>
        <v>#REF!</v>
      </c>
      <c r="FKR29" s="156" t="e">
        <f>'Invoice Calc'!#REF!+'Invoice Calc (2)'!FKU29</f>
        <v>#REF!</v>
      </c>
      <c r="FKS29" s="156" t="e">
        <f>'Invoice Calc'!#REF!+'Invoice Calc (2)'!FKV29</f>
        <v>#REF!</v>
      </c>
      <c r="FKT29" s="156" t="e">
        <f>'Invoice Calc'!#REF!+'Invoice Calc (2)'!FKW29</f>
        <v>#REF!</v>
      </c>
      <c r="FKU29" s="156" t="e">
        <f>'Invoice Calc'!#REF!+'Invoice Calc (2)'!FKX29</f>
        <v>#REF!</v>
      </c>
      <c r="FKV29" s="156" t="e">
        <f>'Invoice Calc'!#REF!+'Invoice Calc (2)'!FKY29</f>
        <v>#REF!</v>
      </c>
      <c r="FKW29" s="156" t="e">
        <f>'Invoice Calc'!#REF!+'Invoice Calc (2)'!FKZ29</f>
        <v>#REF!</v>
      </c>
      <c r="FKX29" s="156" t="e">
        <f>'Invoice Calc'!#REF!+'Invoice Calc (2)'!FLA29</f>
        <v>#REF!</v>
      </c>
      <c r="FKY29" s="156" t="e">
        <f>'Invoice Calc'!#REF!+'Invoice Calc (2)'!FLB29</f>
        <v>#REF!</v>
      </c>
      <c r="FKZ29" s="156" t="e">
        <f>'Invoice Calc'!#REF!+'Invoice Calc (2)'!FLC29</f>
        <v>#REF!</v>
      </c>
      <c r="FLA29" s="156" t="e">
        <f>'Invoice Calc'!#REF!+'Invoice Calc (2)'!FLD29</f>
        <v>#REF!</v>
      </c>
      <c r="FLB29" s="156" t="e">
        <f>'Invoice Calc'!#REF!+'Invoice Calc (2)'!FLE29</f>
        <v>#REF!</v>
      </c>
      <c r="FLC29" s="156" t="e">
        <f>'Invoice Calc'!#REF!+'Invoice Calc (2)'!FLF29</f>
        <v>#REF!</v>
      </c>
      <c r="FLD29" s="156" t="e">
        <f>'Invoice Calc'!#REF!+'Invoice Calc (2)'!FLG29</f>
        <v>#REF!</v>
      </c>
      <c r="FLE29" s="156" t="e">
        <f>'Invoice Calc'!#REF!+'Invoice Calc (2)'!FLH29</f>
        <v>#REF!</v>
      </c>
      <c r="FLF29" s="156" t="e">
        <f>'Invoice Calc'!#REF!+'Invoice Calc (2)'!FLI29</f>
        <v>#REF!</v>
      </c>
      <c r="FLG29" s="156" t="e">
        <f>'Invoice Calc'!#REF!+'Invoice Calc (2)'!FLJ29</f>
        <v>#REF!</v>
      </c>
      <c r="FLH29" s="156" t="e">
        <f>'Invoice Calc'!#REF!+'Invoice Calc (2)'!FLK29</f>
        <v>#REF!</v>
      </c>
      <c r="FLI29" s="156" t="e">
        <f>'Invoice Calc'!#REF!+'Invoice Calc (2)'!FLL29</f>
        <v>#REF!</v>
      </c>
      <c r="FLJ29" s="156" t="e">
        <f>'Invoice Calc'!#REF!+'Invoice Calc (2)'!FLM29</f>
        <v>#REF!</v>
      </c>
      <c r="FLK29" s="156" t="e">
        <f>'Invoice Calc'!#REF!+'Invoice Calc (2)'!FLN29</f>
        <v>#REF!</v>
      </c>
      <c r="FLL29" s="156" t="e">
        <f>'Invoice Calc'!#REF!+'Invoice Calc (2)'!FLO29</f>
        <v>#REF!</v>
      </c>
      <c r="FLM29" s="156" t="e">
        <f>'Invoice Calc'!#REF!+'Invoice Calc (2)'!FLP29</f>
        <v>#REF!</v>
      </c>
      <c r="FLN29" s="156" t="e">
        <f>'Invoice Calc'!#REF!+'Invoice Calc (2)'!FLQ29</f>
        <v>#REF!</v>
      </c>
      <c r="FLO29" s="156" t="e">
        <f>'Invoice Calc'!#REF!+'Invoice Calc (2)'!FLR29</f>
        <v>#REF!</v>
      </c>
      <c r="FLP29" s="156" t="e">
        <f>'Invoice Calc'!#REF!+'Invoice Calc (2)'!FLS29</f>
        <v>#REF!</v>
      </c>
      <c r="FLQ29" s="156" t="e">
        <f>'Invoice Calc'!#REF!+'Invoice Calc (2)'!FLT29</f>
        <v>#REF!</v>
      </c>
      <c r="FLR29" s="156" t="e">
        <f>'Invoice Calc'!#REF!+'Invoice Calc (2)'!FLU29</f>
        <v>#REF!</v>
      </c>
      <c r="FLS29" s="156" t="e">
        <f>'Invoice Calc'!#REF!+'Invoice Calc (2)'!FLV29</f>
        <v>#REF!</v>
      </c>
      <c r="FLT29" s="156" t="e">
        <f>'Invoice Calc'!#REF!+'Invoice Calc (2)'!FLW29</f>
        <v>#REF!</v>
      </c>
      <c r="FLU29" s="156" t="e">
        <f>'Invoice Calc'!#REF!+'Invoice Calc (2)'!FLX29</f>
        <v>#REF!</v>
      </c>
      <c r="FLV29" s="156" t="e">
        <f>'Invoice Calc'!#REF!+'Invoice Calc (2)'!FLY29</f>
        <v>#REF!</v>
      </c>
      <c r="FLW29" s="156" t="e">
        <f>'Invoice Calc'!#REF!+'Invoice Calc (2)'!FLZ29</f>
        <v>#REF!</v>
      </c>
      <c r="FLX29" s="156" t="e">
        <f>'Invoice Calc'!#REF!+'Invoice Calc (2)'!FMA29</f>
        <v>#REF!</v>
      </c>
      <c r="FLY29" s="156" t="e">
        <f>'Invoice Calc'!#REF!+'Invoice Calc (2)'!FMB29</f>
        <v>#REF!</v>
      </c>
      <c r="FLZ29" s="156" t="e">
        <f>'Invoice Calc'!#REF!+'Invoice Calc (2)'!FMC29</f>
        <v>#REF!</v>
      </c>
      <c r="FMA29" s="156" t="e">
        <f>'Invoice Calc'!#REF!+'Invoice Calc (2)'!FMD29</f>
        <v>#REF!</v>
      </c>
      <c r="FMB29" s="156" t="e">
        <f>'Invoice Calc'!#REF!+'Invoice Calc (2)'!FME29</f>
        <v>#REF!</v>
      </c>
      <c r="FMC29" s="156" t="e">
        <f>'Invoice Calc'!#REF!+'Invoice Calc (2)'!FMF29</f>
        <v>#REF!</v>
      </c>
      <c r="FMD29" s="156" t="e">
        <f>'Invoice Calc'!#REF!+'Invoice Calc (2)'!FMG29</f>
        <v>#REF!</v>
      </c>
      <c r="FME29" s="156" t="e">
        <f>'Invoice Calc'!#REF!+'Invoice Calc (2)'!FMH29</f>
        <v>#REF!</v>
      </c>
      <c r="FMF29" s="156" t="e">
        <f>'Invoice Calc'!#REF!+'Invoice Calc (2)'!FMI29</f>
        <v>#REF!</v>
      </c>
      <c r="FMG29" s="156" t="e">
        <f>'Invoice Calc'!#REF!+'Invoice Calc (2)'!FMJ29</f>
        <v>#REF!</v>
      </c>
      <c r="FMH29" s="156" t="e">
        <f>'Invoice Calc'!#REF!+'Invoice Calc (2)'!FMK29</f>
        <v>#REF!</v>
      </c>
      <c r="FMI29" s="156" t="e">
        <f>'Invoice Calc'!#REF!+'Invoice Calc (2)'!FML29</f>
        <v>#REF!</v>
      </c>
      <c r="FMJ29" s="156" t="e">
        <f>'Invoice Calc'!#REF!+'Invoice Calc (2)'!FMM29</f>
        <v>#REF!</v>
      </c>
      <c r="FMK29" s="156" t="e">
        <f>'Invoice Calc'!#REF!+'Invoice Calc (2)'!FMN29</f>
        <v>#REF!</v>
      </c>
      <c r="FML29" s="156" t="e">
        <f>'Invoice Calc'!#REF!+'Invoice Calc (2)'!FMO29</f>
        <v>#REF!</v>
      </c>
      <c r="FMM29" s="156" t="e">
        <f>'Invoice Calc'!#REF!+'Invoice Calc (2)'!FMP29</f>
        <v>#REF!</v>
      </c>
      <c r="FMN29" s="156" t="e">
        <f>'Invoice Calc'!#REF!+'Invoice Calc (2)'!FMQ29</f>
        <v>#REF!</v>
      </c>
      <c r="FMO29" s="156" t="e">
        <f>'Invoice Calc'!#REF!+'Invoice Calc (2)'!FMR29</f>
        <v>#REF!</v>
      </c>
      <c r="FMP29" s="156" t="e">
        <f>'Invoice Calc'!#REF!+'Invoice Calc (2)'!FMS29</f>
        <v>#REF!</v>
      </c>
      <c r="FMQ29" s="156" t="e">
        <f>'Invoice Calc'!#REF!+'Invoice Calc (2)'!FMT29</f>
        <v>#REF!</v>
      </c>
      <c r="FMR29" s="156" t="e">
        <f>'Invoice Calc'!#REF!+'Invoice Calc (2)'!FMU29</f>
        <v>#REF!</v>
      </c>
      <c r="FMS29" s="156" t="e">
        <f>'Invoice Calc'!#REF!+'Invoice Calc (2)'!FMV29</f>
        <v>#REF!</v>
      </c>
      <c r="FMT29" s="156" t="e">
        <f>'Invoice Calc'!#REF!+'Invoice Calc (2)'!FMW29</f>
        <v>#REF!</v>
      </c>
      <c r="FMU29" s="156" t="e">
        <f>'Invoice Calc'!#REF!+'Invoice Calc (2)'!FMX29</f>
        <v>#REF!</v>
      </c>
      <c r="FMV29" s="156" t="e">
        <f>'Invoice Calc'!#REF!+'Invoice Calc (2)'!FMY29</f>
        <v>#REF!</v>
      </c>
      <c r="FMW29" s="156" t="e">
        <f>'Invoice Calc'!#REF!+'Invoice Calc (2)'!FMZ29</f>
        <v>#REF!</v>
      </c>
      <c r="FMX29" s="156" t="e">
        <f>'Invoice Calc'!#REF!+'Invoice Calc (2)'!FNA29</f>
        <v>#REF!</v>
      </c>
      <c r="FMY29" s="156" t="e">
        <f>'Invoice Calc'!#REF!+'Invoice Calc (2)'!FNB29</f>
        <v>#REF!</v>
      </c>
      <c r="FMZ29" s="156" t="e">
        <f>'Invoice Calc'!#REF!+'Invoice Calc (2)'!FNC29</f>
        <v>#REF!</v>
      </c>
      <c r="FNA29" s="156" t="e">
        <f>'Invoice Calc'!#REF!+'Invoice Calc (2)'!FND29</f>
        <v>#REF!</v>
      </c>
      <c r="FNB29" s="156" t="e">
        <f>'Invoice Calc'!#REF!+'Invoice Calc (2)'!FNE29</f>
        <v>#REF!</v>
      </c>
      <c r="FNC29" s="156" t="e">
        <f>'Invoice Calc'!#REF!+'Invoice Calc (2)'!FNF29</f>
        <v>#REF!</v>
      </c>
      <c r="FND29" s="156" t="e">
        <f>'Invoice Calc'!#REF!+'Invoice Calc (2)'!FNG29</f>
        <v>#REF!</v>
      </c>
      <c r="FNE29" s="156" t="e">
        <f>'Invoice Calc'!#REF!+'Invoice Calc (2)'!FNH29</f>
        <v>#REF!</v>
      </c>
      <c r="FNF29" s="156" t="e">
        <f>'Invoice Calc'!#REF!+'Invoice Calc (2)'!FNI29</f>
        <v>#REF!</v>
      </c>
      <c r="FNG29" s="156" t="e">
        <f>'Invoice Calc'!#REF!+'Invoice Calc (2)'!FNJ29</f>
        <v>#REF!</v>
      </c>
      <c r="FNH29" s="156" t="e">
        <f>'Invoice Calc'!#REF!+'Invoice Calc (2)'!FNK29</f>
        <v>#REF!</v>
      </c>
      <c r="FNI29" s="156" t="e">
        <f>'Invoice Calc'!#REF!+'Invoice Calc (2)'!FNL29</f>
        <v>#REF!</v>
      </c>
      <c r="FNJ29" s="156" t="e">
        <f>'Invoice Calc'!#REF!+'Invoice Calc (2)'!FNM29</f>
        <v>#REF!</v>
      </c>
      <c r="FNK29" s="156" t="e">
        <f>'Invoice Calc'!#REF!+'Invoice Calc (2)'!FNN29</f>
        <v>#REF!</v>
      </c>
      <c r="FNL29" s="156" t="e">
        <f>'Invoice Calc'!#REF!+'Invoice Calc (2)'!FNO29</f>
        <v>#REF!</v>
      </c>
      <c r="FNM29" s="156" t="e">
        <f>'Invoice Calc'!#REF!+'Invoice Calc (2)'!FNP29</f>
        <v>#REF!</v>
      </c>
      <c r="FNN29" s="156" t="e">
        <f>'Invoice Calc'!#REF!+'Invoice Calc (2)'!FNQ29</f>
        <v>#REF!</v>
      </c>
      <c r="FNO29" s="156" t="e">
        <f>'Invoice Calc'!#REF!+'Invoice Calc (2)'!FNR29</f>
        <v>#REF!</v>
      </c>
      <c r="FNP29" s="156" t="e">
        <f>'Invoice Calc'!#REF!+'Invoice Calc (2)'!FNS29</f>
        <v>#REF!</v>
      </c>
      <c r="FNQ29" s="156" t="e">
        <f>'Invoice Calc'!#REF!+'Invoice Calc (2)'!FNT29</f>
        <v>#REF!</v>
      </c>
      <c r="FNR29" s="156" t="e">
        <f>'Invoice Calc'!#REF!+'Invoice Calc (2)'!FNU29</f>
        <v>#REF!</v>
      </c>
      <c r="FNS29" s="156" t="e">
        <f>'Invoice Calc'!#REF!+'Invoice Calc (2)'!FNV29</f>
        <v>#REF!</v>
      </c>
      <c r="FNT29" s="156" t="e">
        <f>'Invoice Calc'!#REF!+'Invoice Calc (2)'!FNW29</f>
        <v>#REF!</v>
      </c>
      <c r="FNU29" s="156" t="e">
        <f>'Invoice Calc'!#REF!+'Invoice Calc (2)'!FNX29</f>
        <v>#REF!</v>
      </c>
      <c r="FNV29" s="156" t="e">
        <f>'Invoice Calc'!#REF!+'Invoice Calc (2)'!FNY29</f>
        <v>#REF!</v>
      </c>
      <c r="FNW29" s="156" t="e">
        <f>'Invoice Calc'!#REF!+'Invoice Calc (2)'!FNZ29</f>
        <v>#REF!</v>
      </c>
      <c r="FNX29" s="156" t="e">
        <f>'Invoice Calc'!#REF!+'Invoice Calc (2)'!FOA29</f>
        <v>#REF!</v>
      </c>
      <c r="FNY29" s="156" t="e">
        <f>'Invoice Calc'!#REF!+'Invoice Calc (2)'!FOB29</f>
        <v>#REF!</v>
      </c>
      <c r="FNZ29" s="156" t="e">
        <f>'Invoice Calc'!#REF!+'Invoice Calc (2)'!FOC29</f>
        <v>#REF!</v>
      </c>
      <c r="FOA29" s="156" t="e">
        <f>'Invoice Calc'!#REF!+'Invoice Calc (2)'!FOD29</f>
        <v>#REF!</v>
      </c>
      <c r="FOB29" s="156" t="e">
        <f>'Invoice Calc'!#REF!+'Invoice Calc (2)'!FOE29</f>
        <v>#REF!</v>
      </c>
      <c r="FOC29" s="156" t="e">
        <f>'Invoice Calc'!#REF!+'Invoice Calc (2)'!FOF29</f>
        <v>#REF!</v>
      </c>
      <c r="FOD29" s="156" t="e">
        <f>'Invoice Calc'!#REF!+'Invoice Calc (2)'!FOG29</f>
        <v>#REF!</v>
      </c>
      <c r="FOE29" s="156" t="e">
        <f>'Invoice Calc'!#REF!+'Invoice Calc (2)'!FOH29</f>
        <v>#REF!</v>
      </c>
      <c r="FOF29" s="156" t="e">
        <f>'Invoice Calc'!#REF!+'Invoice Calc (2)'!FOI29</f>
        <v>#REF!</v>
      </c>
      <c r="FOG29" s="156" t="e">
        <f>'Invoice Calc'!#REF!+'Invoice Calc (2)'!FOJ29</f>
        <v>#REF!</v>
      </c>
      <c r="FOH29" s="156" t="e">
        <f>'Invoice Calc'!#REF!+'Invoice Calc (2)'!FOK29</f>
        <v>#REF!</v>
      </c>
      <c r="FOI29" s="156" t="e">
        <f>'Invoice Calc'!#REF!+'Invoice Calc (2)'!FOL29</f>
        <v>#REF!</v>
      </c>
      <c r="FOJ29" s="156" t="e">
        <f>'Invoice Calc'!#REF!+'Invoice Calc (2)'!FOM29</f>
        <v>#REF!</v>
      </c>
      <c r="FOK29" s="156" t="e">
        <f>'Invoice Calc'!#REF!+'Invoice Calc (2)'!FON29</f>
        <v>#REF!</v>
      </c>
      <c r="FOL29" s="156" t="e">
        <f>'Invoice Calc'!#REF!+'Invoice Calc (2)'!FOO29</f>
        <v>#REF!</v>
      </c>
      <c r="FOM29" s="156" t="e">
        <f>'Invoice Calc'!#REF!+'Invoice Calc (2)'!FOP29</f>
        <v>#REF!</v>
      </c>
      <c r="FON29" s="156" t="e">
        <f>'Invoice Calc'!#REF!+'Invoice Calc (2)'!FOQ29</f>
        <v>#REF!</v>
      </c>
      <c r="FOO29" s="156" t="e">
        <f>'Invoice Calc'!#REF!+'Invoice Calc (2)'!FOR29</f>
        <v>#REF!</v>
      </c>
      <c r="FOP29" s="156" t="e">
        <f>'Invoice Calc'!#REF!+'Invoice Calc (2)'!FOS29</f>
        <v>#REF!</v>
      </c>
      <c r="FOQ29" s="156" t="e">
        <f>'Invoice Calc'!#REF!+'Invoice Calc (2)'!FOT29</f>
        <v>#REF!</v>
      </c>
      <c r="FOR29" s="156" t="e">
        <f>'Invoice Calc'!#REF!+'Invoice Calc (2)'!FOU29</f>
        <v>#REF!</v>
      </c>
      <c r="FOS29" s="156" t="e">
        <f>'Invoice Calc'!#REF!+'Invoice Calc (2)'!FOV29</f>
        <v>#REF!</v>
      </c>
      <c r="FOT29" s="156" t="e">
        <f>'Invoice Calc'!#REF!+'Invoice Calc (2)'!FOW29</f>
        <v>#REF!</v>
      </c>
      <c r="FOU29" s="156" t="e">
        <f>'Invoice Calc'!#REF!+'Invoice Calc (2)'!FOX29</f>
        <v>#REF!</v>
      </c>
      <c r="FOV29" s="156" t="e">
        <f>'Invoice Calc'!#REF!+'Invoice Calc (2)'!FOY29</f>
        <v>#REF!</v>
      </c>
      <c r="FOW29" s="156" t="e">
        <f>'Invoice Calc'!#REF!+'Invoice Calc (2)'!FOZ29</f>
        <v>#REF!</v>
      </c>
      <c r="FOX29" s="156" t="e">
        <f>'Invoice Calc'!#REF!+'Invoice Calc (2)'!FPA29</f>
        <v>#REF!</v>
      </c>
      <c r="FOY29" s="156" t="e">
        <f>'Invoice Calc'!#REF!+'Invoice Calc (2)'!FPB29</f>
        <v>#REF!</v>
      </c>
      <c r="FOZ29" s="156" t="e">
        <f>'Invoice Calc'!#REF!+'Invoice Calc (2)'!FPC29</f>
        <v>#REF!</v>
      </c>
      <c r="FPA29" s="156" t="e">
        <f>'Invoice Calc'!#REF!+'Invoice Calc (2)'!FPD29</f>
        <v>#REF!</v>
      </c>
      <c r="FPB29" s="156" t="e">
        <f>'Invoice Calc'!#REF!+'Invoice Calc (2)'!FPE29</f>
        <v>#REF!</v>
      </c>
      <c r="FPC29" s="156" t="e">
        <f>'Invoice Calc'!#REF!+'Invoice Calc (2)'!FPF29</f>
        <v>#REF!</v>
      </c>
      <c r="FPD29" s="156" t="e">
        <f>'Invoice Calc'!#REF!+'Invoice Calc (2)'!FPG29</f>
        <v>#REF!</v>
      </c>
      <c r="FPE29" s="156" t="e">
        <f>'Invoice Calc'!#REF!+'Invoice Calc (2)'!FPH29</f>
        <v>#REF!</v>
      </c>
      <c r="FPF29" s="156" t="e">
        <f>'Invoice Calc'!#REF!+'Invoice Calc (2)'!FPI29</f>
        <v>#REF!</v>
      </c>
      <c r="FPG29" s="156" t="e">
        <f>'Invoice Calc'!#REF!+'Invoice Calc (2)'!FPJ29</f>
        <v>#REF!</v>
      </c>
      <c r="FPH29" s="156" t="e">
        <f>'Invoice Calc'!#REF!+'Invoice Calc (2)'!FPK29</f>
        <v>#REF!</v>
      </c>
      <c r="FPI29" s="156" t="e">
        <f>'Invoice Calc'!#REF!+'Invoice Calc (2)'!FPL29</f>
        <v>#REF!</v>
      </c>
      <c r="FPJ29" s="156" t="e">
        <f>'Invoice Calc'!#REF!+'Invoice Calc (2)'!FPM29</f>
        <v>#REF!</v>
      </c>
      <c r="FPK29" s="156" t="e">
        <f>'Invoice Calc'!#REF!+'Invoice Calc (2)'!FPN29</f>
        <v>#REF!</v>
      </c>
      <c r="FPL29" s="156" t="e">
        <f>'Invoice Calc'!#REF!+'Invoice Calc (2)'!FPO29</f>
        <v>#REF!</v>
      </c>
      <c r="FPM29" s="156" t="e">
        <f>'Invoice Calc'!#REF!+'Invoice Calc (2)'!FPP29</f>
        <v>#REF!</v>
      </c>
      <c r="FPN29" s="156" t="e">
        <f>'Invoice Calc'!#REF!+'Invoice Calc (2)'!FPQ29</f>
        <v>#REF!</v>
      </c>
      <c r="FPO29" s="156" t="e">
        <f>'Invoice Calc'!#REF!+'Invoice Calc (2)'!FPR29</f>
        <v>#REF!</v>
      </c>
      <c r="FPP29" s="156" t="e">
        <f>'Invoice Calc'!#REF!+'Invoice Calc (2)'!FPS29</f>
        <v>#REF!</v>
      </c>
      <c r="FPQ29" s="156" t="e">
        <f>'Invoice Calc'!#REF!+'Invoice Calc (2)'!FPT29</f>
        <v>#REF!</v>
      </c>
      <c r="FPR29" s="156" t="e">
        <f>'Invoice Calc'!#REF!+'Invoice Calc (2)'!FPU29</f>
        <v>#REF!</v>
      </c>
      <c r="FPS29" s="156" t="e">
        <f>'Invoice Calc'!#REF!+'Invoice Calc (2)'!FPV29</f>
        <v>#REF!</v>
      </c>
      <c r="FPT29" s="156" t="e">
        <f>'Invoice Calc'!#REF!+'Invoice Calc (2)'!FPW29</f>
        <v>#REF!</v>
      </c>
      <c r="FPU29" s="156" t="e">
        <f>'Invoice Calc'!#REF!+'Invoice Calc (2)'!FPX29</f>
        <v>#REF!</v>
      </c>
      <c r="FPV29" s="156" t="e">
        <f>'Invoice Calc'!#REF!+'Invoice Calc (2)'!FPY29</f>
        <v>#REF!</v>
      </c>
      <c r="FPW29" s="156" t="e">
        <f>'Invoice Calc'!#REF!+'Invoice Calc (2)'!FPZ29</f>
        <v>#REF!</v>
      </c>
      <c r="FPX29" s="156" t="e">
        <f>'Invoice Calc'!#REF!+'Invoice Calc (2)'!FQA29</f>
        <v>#REF!</v>
      </c>
      <c r="FPY29" s="156" t="e">
        <f>'Invoice Calc'!#REF!+'Invoice Calc (2)'!FQB29</f>
        <v>#REF!</v>
      </c>
      <c r="FPZ29" s="156" t="e">
        <f>'Invoice Calc'!#REF!+'Invoice Calc (2)'!FQC29</f>
        <v>#REF!</v>
      </c>
      <c r="FQA29" s="156" t="e">
        <f>'Invoice Calc'!#REF!+'Invoice Calc (2)'!FQD29</f>
        <v>#REF!</v>
      </c>
      <c r="FQB29" s="156" t="e">
        <f>'Invoice Calc'!#REF!+'Invoice Calc (2)'!FQE29</f>
        <v>#REF!</v>
      </c>
      <c r="FQC29" s="156" t="e">
        <f>'Invoice Calc'!#REF!+'Invoice Calc (2)'!FQF29</f>
        <v>#REF!</v>
      </c>
      <c r="FQD29" s="156" t="e">
        <f>'Invoice Calc'!#REF!+'Invoice Calc (2)'!FQG29</f>
        <v>#REF!</v>
      </c>
      <c r="FQE29" s="156" t="e">
        <f>'Invoice Calc'!#REF!+'Invoice Calc (2)'!FQH29</f>
        <v>#REF!</v>
      </c>
      <c r="FQF29" s="156" t="e">
        <f>'Invoice Calc'!#REF!+'Invoice Calc (2)'!FQI29</f>
        <v>#REF!</v>
      </c>
      <c r="FQG29" s="156" t="e">
        <f>'Invoice Calc'!#REF!+'Invoice Calc (2)'!FQJ29</f>
        <v>#REF!</v>
      </c>
      <c r="FQH29" s="156" t="e">
        <f>'Invoice Calc'!#REF!+'Invoice Calc (2)'!FQK29</f>
        <v>#REF!</v>
      </c>
      <c r="FQI29" s="156" t="e">
        <f>'Invoice Calc'!#REF!+'Invoice Calc (2)'!FQL29</f>
        <v>#REF!</v>
      </c>
      <c r="FQJ29" s="156" t="e">
        <f>'Invoice Calc'!#REF!+'Invoice Calc (2)'!FQM29</f>
        <v>#REF!</v>
      </c>
      <c r="FQK29" s="156" t="e">
        <f>'Invoice Calc'!#REF!+'Invoice Calc (2)'!FQN29</f>
        <v>#REF!</v>
      </c>
      <c r="FQL29" s="156" t="e">
        <f>'Invoice Calc'!#REF!+'Invoice Calc (2)'!FQO29</f>
        <v>#REF!</v>
      </c>
      <c r="FQM29" s="156" t="e">
        <f>'Invoice Calc'!#REF!+'Invoice Calc (2)'!FQP29</f>
        <v>#REF!</v>
      </c>
      <c r="FQN29" s="156" t="e">
        <f>'Invoice Calc'!#REF!+'Invoice Calc (2)'!FQQ29</f>
        <v>#REF!</v>
      </c>
      <c r="FQO29" s="156" t="e">
        <f>'Invoice Calc'!#REF!+'Invoice Calc (2)'!FQR29</f>
        <v>#REF!</v>
      </c>
      <c r="FQP29" s="156" t="e">
        <f>'Invoice Calc'!#REF!+'Invoice Calc (2)'!FQS29</f>
        <v>#REF!</v>
      </c>
      <c r="FQQ29" s="156" t="e">
        <f>'Invoice Calc'!#REF!+'Invoice Calc (2)'!FQT29</f>
        <v>#REF!</v>
      </c>
      <c r="FQR29" s="156" t="e">
        <f>'Invoice Calc'!#REF!+'Invoice Calc (2)'!FQU29</f>
        <v>#REF!</v>
      </c>
      <c r="FQS29" s="156" t="e">
        <f>'Invoice Calc'!#REF!+'Invoice Calc (2)'!FQV29</f>
        <v>#REF!</v>
      </c>
      <c r="FQT29" s="156" t="e">
        <f>'Invoice Calc'!#REF!+'Invoice Calc (2)'!FQW29</f>
        <v>#REF!</v>
      </c>
      <c r="FQU29" s="156" t="e">
        <f>'Invoice Calc'!#REF!+'Invoice Calc (2)'!FQX29</f>
        <v>#REF!</v>
      </c>
      <c r="FQV29" s="156" t="e">
        <f>'Invoice Calc'!#REF!+'Invoice Calc (2)'!FQY29</f>
        <v>#REF!</v>
      </c>
      <c r="FQW29" s="156" t="e">
        <f>'Invoice Calc'!#REF!+'Invoice Calc (2)'!FQZ29</f>
        <v>#REF!</v>
      </c>
      <c r="FQX29" s="156" t="e">
        <f>'Invoice Calc'!#REF!+'Invoice Calc (2)'!FRA29</f>
        <v>#REF!</v>
      </c>
      <c r="FQY29" s="156" t="e">
        <f>'Invoice Calc'!#REF!+'Invoice Calc (2)'!FRB29</f>
        <v>#REF!</v>
      </c>
      <c r="FQZ29" s="156" t="e">
        <f>'Invoice Calc'!#REF!+'Invoice Calc (2)'!FRC29</f>
        <v>#REF!</v>
      </c>
      <c r="FRA29" s="156" t="e">
        <f>'Invoice Calc'!#REF!+'Invoice Calc (2)'!FRD29</f>
        <v>#REF!</v>
      </c>
      <c r="FRB29" s="156" t="e">
        <f>'Invoice Calc'!#REF!+'Invoice Calc (2)'!FRE29</f>
        <v>#REF!</v>
      </c>
      <c r="FRC29" s="156" t="e">
        <f>'Invoice Calc'!#REF!+'Invoice Calc (2)'!FRF29</f>
        <v>#REF!</v>
      </c>
      <c r="FRD29" s="156" t="e">
        <f>'Invoice Calc'!#REF!+'Invoice Calc (2)'!FRG29</f>
        <v>#REF!</v>
      </c>
      <c r="FRE29" s="156" t="e">
        <f>'Invoice Calc'!#REF!+'Invoice Calc (2)'!FRH29</f>
        <v>#REF!</v>
      </c>
      <c r="FRF29" s="156" t="e">
        <f>'Invoice Calc'!#REF!+'Invoice Calc (2)'!FRI29</f>
        <v>#REF!</v>
      </c>
      <c r="FRG29" s="156" t="e">
        <f>'Invoice Calc'!#REF!+'Invoice Calc (2)'!FRJ29</f>
        <v>#REF!</v>
      </c>
      <c r="FRH29" s="156" t="e">
        <f>'Invoice Calc'!#REF!+'Invoice Calc (2)'!FRK29</f>
        <v>#REF!</v>
      </c>
      <c r="FRI29" s="156" t="e">
        <f>'Invoice Calc'!#REF!+'Invoice Calc (2)'!FRL29</f>
        <v>#REF!</v>
      </c>
      <c r="FRJ29" s="156" t="e">
        <f>'Invoice Calc'!#REF!+'Invoice Calc (2)'!FRM29</f>
        <v>#REF!</v>
      </c>
      <c r="FRK29" s="156" t="e">
        <f>'Invoice Calc'!#REF!+'Invoice Calc (2)'!FRN29</f>
        <v>#REF!</v>
      </c>
      <c r="FRL29" s="156" t="e">
        <f>'Invoice Calc'!#REF!+'Invoice Calc (2)'!FRO29</f>
        <v>#REF!</v>
      </c>
      <c r="FRM29" s="156" t="e">
        <f>'Invoice Calc'!#REF!+'Invoice Calc (2)'!FRP29</f>
        <v>#REF!</v>
      </c>
      <c r="FRN29" s="156" t="e">
        <f>'Invoice Calc'!#REF!+'Invoice Calc (2)'!FRQ29</f>
        <v>#REF!</v>
      </c>
      <c r="FRO29" s="156" t="e">
        <f>'Invoice Calc'!#REF!+'Invoice Calc (2)'!FRR29</f>
        <v>#REF!</v>
      </c>
      <c r="FRP29" s="156" t="e">
        <f>'Invoice Calc'!#REF!+'Invoice Calc (2)'!FRS29</f>
        <v>#REF!</v>
      </c>
      <c r="FRQ29" s="156" t="e">
        <f>'Invoice Calc'!#REF!+'Invoice Calc (2)'!FRT29</f>
        <v>#REF!</v>
      </c>
      <c r="FRR29" s="156" t="e">
        <f>'Invoice Calc'!#REF!+'Invoice Calc (2)'!FRU29</f>
        <v>#REF!</v>
      </c>
      <c r="FRS29" s="156" t="e">
        <f>'Invoice Calc'!#REF!+'Invoice Calc (2)'!FRV29</f>
        <v>#REF!</v>
      </c>
      <c r="FRT29" s="156" t="e">
        <f>'Invoice Calc'!#REF!+'Invoice Calc (2)'!FRW29</f>
        <v>#REF!</v>
      </c>
      <c r="FRU29" s="156" t="e">
        <f>'Invoice Calc'!#REF!+'Invoice Calc (2)'!FRX29</f>
        <v>#REF!</v>
      </c>
      <c r="FRV29" s="156" t="e">
        <f>'Invoice Calc'!#REF!+'Invoice Calc (2)'!FRY29</f>
        <v>#REF!</v>
      </c>
      <c r="FRW29" s="156" t="e">
        <f>'Invoice Calc'!#REF!+'Invoice Calc (2)'!FRZ29</f>
        <v>#REF!</v>
      </c>
      <c r="FRX29" s="156" t="e">
        <f>'Invoice Calc'!#REF!+'Invoice Calc (2)'!FSA29</f>
        <v>#REF!</v>
      </c>
      <c r="FRY29" s="156" t="e">
        <f>'Invoice Calc'!#REF!+'Invoice Calc (2)'!FSB29</f>
        <v>#REF!</v>
      </c>
      <c r="FRZ29" s="156" t="e">
        <f>'Invoice Calc'!#REF!+'Invoice Calc (2)'!FSC29</f>
        <v>#REF!</v>
      </c>
      <c r="FSA29" s="156" t="e">
        <f>'Invoice Calc'!#REF!+'Invoice Calc (2)'!FSD29</f>
        <v>#REF!</v>
      </c>
      <c r="FSB29" s="156" t="e">
        <f>'Invoice Calc'!#REF!+'Invoice Calc (2)'!FSE29</f>
        <v>#REF!</v>
      </c>
      <c r="FSC29" s="156" t="e">
        <f>'Invoice Calc'!#REF!+'Invoice Calc (2)'!FSF29</f>
        <v>#REF!</v>
      </c>
      <c r="FSD29" s="156" t="e">
        <f>'Invoice Calc'!#REF!+'Invoice Calc (2)'!FSG29</f>
        <v>#REF!</v>
      </c>
      <c r="FSE29" s="156" t="e">
        <f>'Invoice Calc'!#REF!+'Invoice Calc (2)'!FSH29</f>
        <v>#REF!</v>
      </c>
      <c r="FSF29" s="156" t="e">
        <f>'Invoice Calc'!#REF!+'Invoice Calc (2)'!FSI29</f>
        <v>#REF!</v>
      </c>
      <c r="FSG29" s="156" t="e">
        <f>'Invoice Calc'!#REF!+'Invoice Calc (2)'!FSJ29</f>
        <v>#REF!</v>
      </c>
      <c r="FSH29" s="156" t="e">
        <f>'Invoice Calc'!#REF!+'Invoice Calc (2)'!FSK29</f>
        <v>#REF!</v>
      </c>
      <c r="FSI29" s="156" t="e">
        <f>'Invoice Calc'!#REF!+'Invoice Calc (2)'!FSL29</f>
        <v>#REF!</v>
      </c>
      <c r="FSJ29" s="156" t="e">
        <f>'Invoice Calc'!#REF!+'Invoice Calc (2)'!FSM29</f>
        <v>#REF!</v>
      </c>
      <c r="FSK29" s="156" t="e">
        <f>'Invoice Calc'!#REF!+'Invoice Calc (2)'!FSN29</f>
        <v>#REF!</v>
      </c>
      <c r="FSL29" s="156" t="e">
        <f>'Invoice Calc'!#REF!+'Invoice Calc (2)'!FSO29</f>
        <v>#REF!</v>
      </c>
      <c r="FSM29" s="156" t="e">
        <f>'Invoice Calc'!#REF!+'Invoice Calc (2)'!FSP29</f>
        <v>#REF!</v>
      </c>
      <c r="FSN29" s="156" t="e">
        <f>'Invoice Calc'!#REF!+'Invoice Calc (2)'!FSQ29</f>
        <v>#REF!</v>
      </c>
      <c r="FSO29" s="156" t="e">
        <f>'Invoice Calc'!#REF!+'Invoice Calc (2)'!FSR29</f>
        <v>#REF!</v>
      </c>
      <c r="FSP29" s="156" t="e">
        <f>'Invoice Calc'!#REF!+'Invoice Calc (2)'!FSS29</f>
        <v>#REF!</v>
      </c>
      <c r="FSQ29" s="156" t="e">
        <f>'Invoice Calc'!#REF!+'Invoice Calc (2)'!FST29</f>
        <v>#REF!</v>
      </c>
      <c r="FSR29" s="156" t="e">
        <f>'Invoice Calc'!#REF!+'Invoice Calc (2)'!FSU29</f>
        <v>#REF!</v>
      </c>
      <c r="FSS29" s="156" t="e">
        <f>'Invoice Calc'!#REF!+'Invoice Calc (2)'!FSV29</f>
        <v>#REF!</v>
      </c>
      <c r="FST29" s="156" t="e">
        <f>'Invoice Calc'!#REF!+'Invoice Calc (2)'!FSW29</f>
        <v>#REF!</v>
      </c>
      <c r="FSU29" s="156" t="e">
        <f>'Invoice Calc'!#REF!+'Invoice Calc (2)'!FSX29</f>
        <v>#REF!</v>
      </c>
      <c r="FSV29" s="156" t="e">
        <f>'Invoice Calc'!#REF!+'Invoice Calc (2)'!FSY29</f>
        <v>#REF!</v>
      </c>
      <c r="FSW29" s="156" t="e">
        <f>'Invoice Calc'!#REF!+'Invoice Calc (2)'!FSZ29</f>
        <v>#REF!</v>
      </c>
      <c r="FSX29" s="156" t="e">
        <f>'Invoice Calc'!#REF!+'Invoice Calc (2)'!FTA29</f>
        <v>#REF!</v>
      </c>
      <c r="FSY29" s="156" t="e">
        <f>'Invoice Calc'!#REF!+'Invoice Calc (2)'!FTB29</f>
        <v>#REF!</v>
      </c>
      <c r="FSZ29" s="156" t="e">
        <f>'Invoice Calc'!#REF!+'Invoice Calc (2)'!FTC29</f>
        <v>#REF!</v>
      </c>
      <c r="FTA29" s="156" t="e">
        <f>'Invoice Calc'!#REF!+'Invoice Calc (2)'!FTD29</f>
        <v>#REF!</v>
      </c>
      <c r="FTB29" s="156" t="e">
        <f>'Invoice Calc'!#REF!+'Invoice Calc (2)'!FTE29</f>
        <v>#REF!</v>
      </c>
      <c r="FTC29" s="156" t="e">
        <f>'Invoice Calc'!#REF!+'Invoice Calc (2)'!FTF29</f>
        <v>#REF!</v>
      </c>
      <c r="FTD29" s="156" t="e">
        <f>'Invoice Calc'!#REF!+'Invoice Calc (2)'!FTG29</f>
        <v>#REF!</v>
      </c>
      <c r="FTE29" s="156" t="e">
        <f>'Invoice Calc'!#REF!+'Invoice Calc (2)'!FTH29</f>
        <v>#REF!</v>
      </c>
      <c r="FTF29" s="156" t="e">
        <f>'Invoice Calc'!#REF!+'Invoice Calc (2)'!FTI29</f>
        <v>#REF!</v>
      </c>
      <c r="FTG29" s="156" t="e">
        <f>'Invoice Calc'!#REF!+'Invoice Calc (2)'!FTJ29</f>
        <v>#REF!</v>
      </c>
      <c r="FTH29" s="156" t="e">
        <f>'Invoice Calc'!#REF!+'Invoice Calc (2)'!FTK29</f>
        <v>#REF!</v>
      </c>
      <c r="FTI29" s="156" t="e">
        <f>'Invoice Calc'!#REF!+'Invoice Calc (2)'!FTL29</f>
        <v>#REF!</v>
      </c>
      <c r="FTJ29" s="156" t="e">
        <f>'Invoice Calc'!#REF!+'Invoice Calc (2)'!FTM29</f>
        <v>#REF!</v>
      </c>
      <c r="FTK29" s="156" t="e">
        <f>'Invoice Calc'!#REF!+'Invoice Calc (2)'!FTN29</f>
        <v>#REF!</v>
      </c>
      <c r="FTL29" s="156" t="e">
        <f>'Invoice Calc'!#REF!+'Invoice Calc (2)'!FTO29</f>
        <v>#REF!</v>
      </c>
      <c r="FTM29" s="156" t="e">
        <f>'Invoice Calc'!#REF!+'Invoice Calc (2)'!FTP29</f>
        <v>#REF!</v>
      </c>
      <c r="FTN29" s="156" t="e">
        <f>'Invoice Calc'!#REF!+'Invoice Calc (2)'!FTQ29</f>
        <v>#REF!</v>
      </c>
      <c r="FTO29" s="156" t="e">
        <f>'Invoice Calc'!#REF!+'Invoice Calc (2)'!FTR29</f>
        <v>#REF!</v>
      </c>
      <c r="FTP29" s="156" t="e">
        <f>'Invoice Calc'!#REF!+'Invoice Calc (2)'!FTS29</f>
        <v>#REF!</v>
      </c>
      <c r="FTQ29" s="156" t="e">
        <f>'Invoice Calc'!#REF!+'Invoice Calc (2)'!FTT29</f>
        <v>#REF!</v>
      </c>
      <c r="FTR29" s="156" t="e">
        <f>'Invoice Calc'!#REF!+'Invoice Calc (2)'!FTU29</f>
        <v>#REF!</v>
      </c>
      <c r="FTS29" s="156" t="e">
        <f>'Invoice Calc'!#REF!+'Invoice Calc (2)'!FTV29</f>
        <v>#REF!</v>
      </c>
      <c r="FTT29" s="156" t="e">
        <f>'Invoice Calc'!#REF!+'Invoice Calc (2)'!FTW29</f>
        <v>#REF!</v>
      </c>
      <c r="FTU29" s="156" t="e">
        <f>'Invoice Calc'!#REF!+'Invoice Calc (2)'!FTX29</f>
        <v>#REF!</v>
      </c>
      <c r="FTV29" s="156" t="e">
        <f>'Invoice Calc'!#REF!+'Invoice Calc (2)'!FTY29</f>
        <v>#REF!</v>
      </c>
      <c r="FTW29" s="156" t="e">
        <f>'Invoice Calc'!#REF!+'Invoice Calc (2)'!FTZ29</f>
        <v>#REF!</v>
      </c>
      <c r="FTX29" s="156" t="e">
        <f>'Invoice Calc'!#REF!+'Invoice Calc (2)'!FUA29</f>
        <v>#REF!</v>
      </c>
      <c r="FTY29" s="156" t="e">
        <f>'Invoice Calc'!#REF!+'Invoice Calc (2)'!FUB29</f>
        <v>#REF!</v>
      </c>
      <c r="FTZ29" s="156" t="e">
        <f>'Invoice Calc'!#REF!+'Invoice Calc (2)'!FUC29</f>
        <v>#REF!</v>
      </c>
      <c r="FUA29" s="156" t="e">
        <f>'Invoice Calc'!#REF!+'Invoice Calc (2)'!FUD29</f>
        <v>#REF!</v>
      </c>
      <c r="FUB29" s="156" t="e">
        <f>'Invoice Calc'!#REF!+'Invoice Calc (2)'!FUE29</f>
        <v>#REF!</v>
      </c>
      <c r="FUC29" s="156" t="e">
        <f>'Invoice Calc'!#REF!+'Invoice Calc (2)'!FUF29</f>
        <v>#REF!</v>
      </c>
      <c r="FUD29" s="156" t="e">
        <f>'Invoice Calc'!#REF!+'Invoice Calc (2)'!FUG29</f>
        <v>#REF!</v>
      </c>
      <c r="FUE29" s="156" t="e">
        <f>'Invoice Calc'!#REF!+'Invoice Calc (2)'!FUH29</f>
        <v>#REF!</v>
      </c>
      <c r="FUF29" s="156" t="e">
        <f>'Invoice Calc'!#REF!+'Invoice Calc (2)'!FUI29</f>
        <v>#REF!</v>
      </c>
      <c r="FUG29" s="156" t="e">
        <f>'Invoice Calc'!#REF!+'Invoice Calc (2)'!FUJ29</f>
        <v>#REF!</v>
      </c>
      <c r="FUH29" s="156" t="e">
        <f>'Invoice Calc'!#REF!+'Invoice Calc (2)'!FUK29</f>
        <v>#REF!</v>
      </c>
      <c r="FUI29" s="156" t="e">
        <f>'Invoice Calc'!#REF!+'Invoice Calc (2)'!FUL29</f>
        <v>#REF!</v>
      </c>
      <c r="FUJ29" s="156" t="e">
        <f>'Invoice Calc'!#REF!+'Invoice Calc (2)'!FUM29</f>
        <v>#REF!</v>
      </c>
      <c r="FUK29" s="156" t="e">
        <f>'Invoice Calc'!#REF!+'Invoice Calc (2)'!FUN29</f>
        <v>#REF!</v>
      </c>
      <c r="FUL29" s="156" t="e">
        <f>'Invoice Calc'!#REF!+'Invoice Calc (2)'!FUO29</f>
        <v>#REF!</v>
      </c>
      <c r="FUM29" s="156" t="e">
        <f>'Invoice Calc'!#REF!+'Invoice Calc (2)'!FUP29</f>
        <v>#REF!</v>
      </c>
      <c r="FUN29" s="156" t="e">
        <f>'Invoice Calc'!#REF!+'Invoice Calc (2)'!FUQ29</f>
        <v>#REF!</v>
      </c>
      <c r="FUO29" s="156" t="e">
        <f>'Invoice Calc'!#REF!+'Invoice Calc (2)'!FUR29</f>
        <v>#REF!</v>
      </c>
      <c r="FUP29" s="156" t="e">
        <f>'Invoice Calc'!#REF!+'Invoice Calc (2)'!FUS29</f>
        <v>#REF!</v>
      </c>
      <c r="FUQ29" s="156" t="e">
        <f>'Invoice Calc'!#REF!+'Invoice Calc (2)'!FUT29</f>
        <v>#REF!</v>
      </c>
      <c r="FUR29" s="156" t="e">
        <f>'Invoice Calc'!#REF!+'Invoice Calc (2)'!FUU29</f>
        <v>#REF!</v>
      </c>
      <c r="FUS29" s="156" t="e">
        <f>'Invoice Calc'!#REF!+'Invoice Calc (2)'!FUV29</f>
        <v>#REF!</v>
      </c>
      <c r="FUT29" s="156" t="e">
        <f>'Invoice Calc'!#REF!+'Invoice Calc (2)'!FUW29</f>
        <v>#REF!</v>
      </c>
      <c r="FUU29" s="156" t="e">
        <f>'Invoice Calc'!#REF!+'Invoice Calc (2)'!FUX29</f>
        <v>#REF!</v>
      </c>
      <c r="FUV29" s="156" t="e">
        <f>'Invoice Calc'!#REF!+'Invoice Calc (2)'!FUY29</f>
        <v>#REF!</v>
      </c>
      <c r="FUW29" s="156" t="e">
        <f>'Invoice Calc'!#REF!+'Invoice Calc (2)'!FUZ29</f>
        <v>#REF!</v>
      </c>
      <c r="FUX29" s="156" t="e">
        <f>'Invoice Calc'!#REF!+'Invoice Calc (2)'!FVA29</f>
        <v>#REF!</v>
      </c>
      <c r="FUY29" s="156" t="e">
        <f>'Invoice Calc'!#REF!+'Invoice Calc (2)'!FVB29</f>
        <v>#REF!</v>
      </c>
      <c r="FUZ29" s="156" t="e">
        <f>'Invoice Calc'!#REF!+'Invoice Calc (2)'!FVC29</f>
        <v>#REF!</v>
      </c>
      <c r="FVA29" s="156" t="e">
        <f>'Invoice Calc'!#REF!+'Invoice Calc (2)'!FVD29</f>
        <v>#REF!</v>
      </c>
      <c r="FVB29" s="156" t="e">
        <f>'Invoice Calc'!#REF!+'Invoice Calc (2)'!FVE29</f>
        <v>#REF!</v>
      </c>
      <c r="FVC29" s="156" t="e">
        <f>'Invoice Calc'!#REF!+'Invoice Calc (2)'!FVF29</f>
        <v>#REF!</v>
      </c>
      <c r="FVD29" s="156" t="e">
        <f>'Invoice Calc'!#REF!+'Invoice Calc (2)'!FVG29</f>
        <v>#REF!</v>
      </c>
      <c r="FVE29" s="156" t="e">
        <f>'Invoice Calc'!#REF!+'Invoice Calc (2)'!FVH29</f>
        <v>#REF!</v>
      </c>
      <c r="FVF29" s="156" t="e">
        <f>'Invoice Calc'!#REF!+'Invoice Calc (2)'!FVI29</f>
        <v>#REF!</v>
      </c>
      <c r="FVG29" s="156" t="e">
        <f>'Invoice Calc'!#REF!+'Invoice Calc (2)'!FVJ29</f>
        <v>#REF!</v>
      </c>
      <c r="FVH29" s="156" t="e">
        <f>'Invoice Calc'!#REF!+'Invoice Calc (2)'!FVK29</f>
        <v>#REF!</v>
      </c>
      <c r="FVI29" s="156" t="e">
        <f>'Invoice Calc'!#REF!+'Invoice Calc (2)'!FVL29</f>
        <v>#REF!</v>
      </c>
      <c r="FVJ29" s="156" t="e">
        <f>'Invoice Calc'!#REF!+'Invoice Calc (2)'!FVM29</f>
        <v>#REF!</v>
      </c>
      <c r="FVK29" s="156" t="e">
        <f>'Invoice Calc'!#REF!+'Invoice Calc (2)'!FVN29</f>
        <v>#REF!</v>
      </c>
      <c r="FVL29" s="156" t="e">
        <f>'Invoice Calc'!#REF!+'Invoice Calc (2)'!FVO29</f>
        <v>#REF!</v>
      </c>
      <c r="FVM29" s="156" t="e">
        <f>'Invoice Calc'!#REF!+'Invoice Calc (2)'!FVP29</f>
        <v>#REF!</v>
      </c>
      <c r="FVN29" s="156" t="e">
        <f>'Invoice Calc'!#REF!+'Invoice Calc (2)'!FVQ29</f>
        <v>#REF!</v>
      </c>
      <c r="FVO29" s="156" t="e">
        <f>'Invoice Calc'!#REF!+'Invoice Calc (2)'!FVR29</f>
        <v>#REF!</v>
      </c>
      <c r="FVP29" s="156" t="e">
        <f>'Invoice Calc'!#REF!+'Invoice Calc (2)'!FVS29</f>
        <v>#REF!</v>
      </c>
      <c r="FVQ29" s="156" t="e">
        <f>'Invoice Calc'!#REF!+'Invoice Calc (2)'!FVT29</f>
        <v>#REF!</v>
      </c>
      <c r="FVR29" s="156" t="e">
        <f>'Invoice Calc'!#REF!+'Invoice Calc (2)'!FVU29</f>
        <v>#REF!</v>
      </c>
      <c r="FVS29" s="156" t="e">
        <f>'Invoice Calc'!#REF!+'Invoice Calc (2)'!FVV29</f>
        <v>#REF!</v>
      </c>
      <c r="FVT29" s="156" t="e">
        <f>'Invoice Calc'!#REF!+'Invoice Calc (2)'!FVW29</f>
        <v>#REF!</v>
      </c>
      <c r="FVU29" s="156" t="e">
        <f>'Invoice Calc'!#REF!+'Invoice Calc (2)'!FVX29</f>
        <v>#REF!</v>
      </c>
      <c r="FVV29" s="156" t="e">
        <f>'Invoice Calc'!#REF!+'Invoice Calc (2)'!FVY29</f>
        <v>#REF!</v>
      </c>
      <c r="FVW29" s="156" t="e">
        <f>'Invoice Calc'!#REF!+'Invoice Calc (2)'!FVZ29</f>
        <v>#REF!</v>
      </c>
      <c r="FVX29" s="156" t="e">
        <f>'Invoice Calc'!#REF!+'Invoice Calc (2)'!FWA29</f>
        <v>#REF!</v>
      </c>
      <c r="FVY29" s="156" t="e">
        <f>'Invoice Calc'!#REF!+'Invoice Calc (2)'!FWB29</f>
        <v>#REF!</v>
      </c>
      <c r="FVZ29" s="156" t="e">
        <f>'Invoice Calc'!#REF!+'Invoice Calc (2)'!FWC29</f>
        <v>#REF!</v>
      </c>
      <c r="FWA29" s="156" t="e">
        <f>'Invoice Calc'!#REF!+'Invoice Calc (2)'!FWD29</f>
        <v>#REF!</v>
      </c>
      <c r="FWB29" s="156" t="e">
        <f>'Invoice Calc'!#REF!+'Invoice Calc (2)'!FWE29</f>
        <v>#REF!</v>
      </c>
      <c r="FWC29" s="156" t="e">
        <f>'Invoice Calc'!#REF!+'Invoice Calc (2)'!FWF29</f>
        <v>#REF!</v>
      </c>
      <c r="FWD29" s="156" t="e">
        <f>'Invoice Calc'!#REF!+'Invoice Calc (2)'!FWG29</f>
        <v>#REF!</v>
      </c>
      <c r="FWE29" s="156" t="e">
        <f>'Invoice Calc'!#REF!+'Invoice Calc (2)'!FWH29</f>
        <v>#REF!</v>
      </c>
      <c r="FWF29" s="156" t="e">
        <f>'Invoice Calc'!#REF!+'Invoice Calc (2)'!FWI29</f>
        <v>#REF!</v>
      </c>
      <c r="FWG29" s="156" t="e">
        <f>'Invoice Calc'!#REF!+'Invoice Calc (2)'!FWJ29</f>
        <v>#REF!</v>
      </c>
      <c r="FWH29" s="156" t="e">
        <f>'Invoice Calc'!#REF!+'Invoice Calc (2)'!FWK29</f>
        <v>#REF!</v>
      </c>
      <c r="FWI29" s="156" t="e">
        <f>'Invoice Calc'!#REF!+'Invoice Calc (2)'!FWL29</f>
        <v>#REF!</v>
      </c>
      <c r="FWJ29" s="156" t="e">
        <f>'Invoice Calc'!#REF!+'Invoice Calc (2)'!FWM29</f>
        <v>#REF!</v>
      </c>
      <c r="FWK29" s="156" t="e">
        <f>'Invoice Calc'!#REF!+'Invoice Calc (2)'!FWN29</f>
        <v>#REF!</v>
      </c>
      <c r="FWL29" s="156" t="e">
        <f>'Invoice Calc'!#REF!+'Invoice Calc (2)'!FWO29</f>
        <v>#REF!</v>
      </c>
      <c r="FWM29" s="156" t="e">
        <f>'Invoice Calc'!#REF!+'Invoice Calc (2)'!FWP29</f>
        <v>#REF!</v>
      </c>
      <c r="FWN29" s="156" t="e">
        <f>'Invoice Calc'!#REF!+'Invoice Calc (2)'!FWQ29</f>
        <v>#REF!</v>
      </c>
      <c r="FWO29" s="156" t="e">
        <f>'Invoice Calc'!#REF!+'Invoice Calc (2)'!FWR29</f>
        <v>#REF!</v>
      </c>
      <c r="FWP29" s="156" t="e">
        <f>'Invoice Calc'!#REF!+'Invoice Calc (2)'!FWS29</f>
        <v>#REF!</v>
      </c>
      <c r="FWQ29" s="156" t="e">
        <f>'Invoice Calc'!#REF!+'Invoice Calc (2)'!FWT29</f>
        <v>#REF!</v>
      </c>
      <c r="FWR29" s="156" t="e">
        <f>'Invoice Calc'!#REF!+'Invoice Calc (2)'!FWU29</f>
        <v>#REF!</v>
      </c>
      <c r="FWS29" s="156" t="e">
        <f>'Invoice Calc'!#REF!+'Invoice Calc (2)'!FWV29</f>
        <v>#REF!</v>
      </c>
      <c r="FWT29" s="156" t="e">
        <f>'Invoice Calc'!#REF!+'Invoice Calc (2)'!FWW29</f>
        <v>#REF!</v>
      </c>
      <c r="FWU29" s="156" t="e">
        <f>'Invoice Calc'!#REF!+'Invoice Calc (2)'!FWX29</f>
        <v>#REF!</v>
      </c>
      <c r="FWV29" s="156" t="e">
        <f>'Invoice Calc'!#REF!+'Invoice Calc (2)'!FWY29</f>
        <v>#REF!</v>
      </c>
      <c r="FWW29" s="156" t="e">
        <f>'Invoice Calc'!#REF!+'Invoice Calc (2)'!FWZ29</f>
        <v>#REF!</v>
      </c>
      <c r="FWX29" s="156" t="e">
        <f>'Invoice Calc'!#REF!+'Invoice Calc (2)'!FXA29</f>
        <v>#REF!</v>
      </c>
      <c r="FWY29" s="156" t="e">
        <f>'Invoice Calc'!#REF!+'Invoice Calc (2)'!FXB29</f>
        <v>#REF!</v>
      </c>
      <c r="FWZ29" s="156" t="e">
        <f>'Invoice Calc'!#REF!+'Invoice Calc (2)'!FXC29</f>
        <v>#REF!</v>
      </c>
      <c r="FXA29" s="156" t="e">
        <f>'Invoice Calc'!#REF!+'Invoice Calc (2)'!FXD29</f>
        <v>#REF!</v>
      </c>
      <c r="FXB29" s="156" t="e">
        <f>'Invoice Calc'!#REF!+'Invoice Calc (2)'!FXE29</f>
        <v>#REF!</v>
      </c>
      <c r="FXC29" s="156" t="e">
        <f>'Invoice Calc'!#REF!+'Invoice Calc (2)'!FXF29</f>
        <v>#REF!</v>
      </c>
      <c r="FXD29" s="156" t="e">
        <f>'Invoice Calc'!#REF!+'Invoice Calc (2)'!FXG29</f>
        <v>#REF!</v>
      </c>
      <c r="FXE29" s="156" t="e">
        <f>'Invoice Calc'!#REF!+'Invoice Calc (2)'!FXH29</f>
        <v>#REF!</v>
      </c>
      <c r="FXF29" s="156" t="e">
        <f>'Invoice Calc'!#REF!+'Invoice Calc (2)'!FXI29</f>
        <v>#REF!</v>
      </c>
      <c r="FXG29" s="156" t="e">
        <f>'Invoice Calc'!#REF!+'Invoice Calc (2)'!FXJ29</f>
        <v>#REF!</v>
      </c>
      <c r="FXH29" s="156" t="e">
        <f>'Invoice Calc'!#REF!+'Invoice Calc (2)'!FXK29</f>
        <v>#REF!</v>
      </c>
      <c r="FXI29" s="156" t="e">
        <f>'Invoice Calc'!#REF!+'Invoice Calc (2)'!FXL29</f>
        <v>#REF!</v>
      </c>
      <c r="FXJ29" s="156" t="e">
        <f>'Invoice Calc'!#REF!+'Invoice Calc (2)'!FXM29</f>
        <v>#REF!</v>
      </c>
      <c r="FXK29" s="156" t="e">
        <f>'Invoice Calc'!#REF!+'Invoice Calc (2)'!FXN29</f>
        <v>#REF!</v>
      </c>
      <c r="FXL29" s="156" t="e">
        <f>'Invoice Calc'!#REF!+'Invoice Calc (2)'!FXO29</f>
        <v>#REF!</v>
      </c>
      <c r="FXM29" s="156" t="e">
        <f>'Invoice Calc'!#REF!+'Invoice Calc (2)'!FXP29</f>
        <v>#REF!</v>
      </c>
      <c r="FXN29" s="156" t="e">
        <f>'Invoice Calc'!#REF!+'Invoice Calc (2)'!FXQ29</f>
        <v>#REF!</v>
      </c>
      <c r="FXO29" s="156" t="e">
        <f>'Invoice Calc'!#REF!+'Invoice Calc (2)'!FXR29</f>
        <v>#REF!</v>
      </c>
      <c r="FXP29" s="156" t="e">
        <f>'Invoice Calc'!#REF!+'Invoice Calc (2)'!FXS29</f>
        <v>#REF!</v>
      </c>
      <c r="FXQ29" s="156" t="e">
        <f>'Invoice Calc'!#REF!+'Invoice Calc (2)'!FXT29</f>
        <v>#REF!</v>
      </c>
      <c r="FXR29" s="156" t="e">
        <f>'Invoice Calc'!#REF!+'Invoice Calc (2)'!FXU29</f>
        <v>#REF!</v>
      </c>
      <c r="FXS29" s="156" t="e">
        <f>'Invoice Calc'!#REF!+'Invoice Calc (2)'!FXV29</f>
        <v>#REF!</v>
      </c>
      <c r="FXT29" s="156" t="e">
        <f>'Invoice Calc'!#REF!+'Invoice Calc (2)'!FXW29</f>
        <v>#REF!</v>
      </c>
      <c r="FXU29" s="156" t="e">
        <f>'Invoice Calc'!#REF!+'Invoice Calc (2)'!FXX29</f>
        <v>#REF!</v>
      </c>
      <c r="FXV29" s="156" t="e">
        <f>'Invoice Calc'!#REF!+'Invoice Calc (2)'!FXY29</f>
        <v>#REF!</v>
      </c>
      <c r="FXW29" s="156" t="e">
        <f>'Invoice Calc'!#REF!+'Invoice Calc (2)'!FXZ29</f>
        <v>#REF!</v>
      </c>
      <c r="FXX29" s="156" t="e">
        <f>'Invoice Calc'!#REF!+'Invoice Calc (2)'!FYA29</f>
        <v>#REF!</v>
      </c>
      <c r="FXY29" s="156" t="e">
        <f>'Invoice Calc'!#REF!+'Invoice Calc (2)'!FYB29</f>
        <v>#REF!</v>
      </c>
      <c r="FXZ29" s="156" t="e">
        <f>'Invoice Calc'!#REF!+'Invoice Calc (2)'!FYC29</f>
        <v>#REF!</v>
      </c>
      <c r="FYA29" s="156" t="e">
        <f>'Invoice Calc'!#REF!+'Invoice Calc (2)'!FYD29</f>
        <v>#REF!</v>
      </c>
      <c r="FYB29" s="156" t="e">
        <f>'Invoice Calc'!#REF!+'Invoice Calc (2)'!FYE29</f>
        <v>#REF!</v>
      </c>
      <c r="FYC29" s="156" t="e">
        <f>'Invoice Calc'!#REF!+'Invoice Calc (2)'!FYF29</f>
        <v>#REF!</v>
      </c>
      <c r="FYD29" s="156" t="e">
        <f>'Invoice Calc'!#REF!+'Invoice Calc (2)'!FYG29</f>
        <v>#REF!</v>
      </c>
      <c r="FYE29" s="156" t="e">
        <f>'Invoice Calc'!#REF!+'Invoice Calc (2)'!FYH29</f>
        <v>#REF!</v>
      </c>
      <c r="FYF29" s="156" t="e">
        <f>'Invoice Calc'!#REF!+'Invoice Calc (2)'!FYI29</f>
        <v>#REF!</v>
      </c>
      <c r="FYG29" s="156" t="e">
        <f>'Invoice Calc'!#REF!+'Invoice Calc (2)'!FYJ29</f>
        <v>#REF!</v>
      </c>
      <c r="FYH29" s="156" t="e">
        <f>'Invoice Calc'!#REF!+'Invoice Calc (2)'!FYK29</f>
        <v>#REF!</v>
      </c>
      <c r="FYI29" s="156" t="e">
        <f>'Invoice Calc'!#REF!+'Invoice Calc (2)'!FYL29</f>
        <v>#REF!</v>
      </c>
      <c r="FYJ29" s="156" t="e">
        <f>'Invoice Calc'!#REF!+'Invoice Calc (2)'!FYM29</f>
        <v>#REF!</v>
      </c>
      <c r="FYK29" s="156" t="e">
        <f>'Invoice Calc'!#REF!+'Invoice Calc (2)'!FYN29</f>
        <v>#REF!</v>
      </c>
      <c r="FYL29" s="156" t="e">
        <f>'Invoice Calc'!#REF!+'Invoice Calc (2)'!FYO29</f>
        <v>#REF!</v>
      </c>
      <c r="FYM29" s="156" t="e">
        <f>'Invoice Calc'!#REF!+'Invoice Calc (2)'!FYP29</f>
        <v>#REF!</v>
      </c>
      <c r="FYN29" s="156" t="e">
        <f>'Invoice Calc'!#REF!+'Invoice Calc (2)'!FYQ29</f>
        <v>#REF!</v>
      </c>
      <c r="FYO29" s="156" t="e">
        <f>'Invoice Calc'!#REF!+'Invoice Calc (2)'!FYR29</f>
        <v>#REF!</v>
      </c>
      <c r="FYP29" s="156" t="e">
        <f>'Invoice Calc'!#REF!+'Invoice Calc (2)'!FYS29</f>
        <v>#REF!</v>
      </c>
      <c r="FYQ29" s="156" t="e">
        <f>'Invoice Calc'!#REF!+'Invoice Calc (2)'!FYT29</f>
        <v>#REF!</v>
      </c>
      <c r="FYR29" s="156" t="e">
        <f>'Invoice Calc'!#REF!+'Invoice Calc (2)'!FYU29</f>
        <v>#REF!</v>
      </c>
      <c r="FYS29" s="156" t="e">
        <f>'Invoice Calc'!#REF!+'Invoice Calc (2)'!FYV29</f>
        <v>#REF!</v>
      </c>
      <c r="FYT29" s="156" t="e">
        <f>'Invoice Calc'!#REF!+'Invoice Calc (2)'!FYW29</f>
        <v>#REF!</v>
      </c>
      <c r="FYU29" s="156" t="e">
        <f>'Invoice Calc'!#REF!+'Invoice Calc (2)'!FYX29</f>
        <v>#REF!</v>
      </c>
      <c r="FYV29" s="156" t="e">
        <f>'Invoice Calc'!#REF!+'Invoice Calc (2)'!FYY29</f>
        <v>#REF!</v>
      </c>
      <c r="FYW29" s="156" t="e">
        <f>'Invoice Calc'!#REF!+'Invoice Calc (2)'!FYZ29</f>
        <v>#REF!</v>
      </c>
      <c r="FYX29" s="156" t="e">
        <f>'Invoice Calc'!#REF!+'Invoice Calc (2)'!FZA29</f>
        <v>#REF!</v>
      </c>
      <c r="FYY29" s="156" t="e">
        <f>'Invoice Calc'!#REF!+'Invoice Calc (2)'!FZB29</f>
        <v>#REF!</v>
      </c>
      <c r="FYZ29" s="156" t="e">
        <f>'Invoice Calc'!#REF!+'Invoice Calc (2)'!FZC29</f>
        <v>#REF!</v>
      </c>
      <c r="FZA29" s="156" t="e">
        <f>'Invoice Calc'!#REF!+'Invoice Calc (2)'!FZD29</f>
        <v>#REF!</v>
      </c>
      <c r="FZB29" s="156" t="e">
        <f>'Invoice Calc'!#REF!+'Invoice Calc (2)'!FZE29</f>
        <v>#REF!</v>
      </c>
      <c r="FZC29" s="156" t="e">
        <f>'Invoice Calc'!#REF!+'Invoice Calc (2)'!FZF29</f>
        <v>#REF!</v>
      </c>
      <c r="FZD29" s="156" t="e">
        <f>'Invoice Calc'!#REF!+'Invoice Calc (2)'!FZG29</f>
        <v>#REF!</v>
      </c>
      <c r="FZE29" s="156" t="e">
        <f>'Invoice Calc'!#REF!+'Invoice Calc (2)'!FZH29</f>
        <v>#REF!</v>
      </c>
      <c r="FZF29" s="156" t="e">
        <f>'Invoice Calc'!#REF!+'Invoice Calc (2)'!FZI29</f>
        <v>#REF!</v>
      </c>
      <c r="FZG29" s="156" t="e">
        <f>'Invoice Calc'!#REF!+'Invoice Calc (2)'!FZJ29</f>
        <v>#REF!</v>
      </c>
      <c r="FZH29" s="156" t="e">
        <f>'Invoice Calc'!#REF!+'Invoice Calc (2)'!FZK29</f>
        <v>#REF!</v>
      </c>
      <c r="FZI29" s="156" t="e">
        <f>'Invoice Calc'!#REF!+'Invoice Calc (2)'!FZL29</f>
        <v>#REF!</v>
      </c>
      <c r="FZJ29" s="156" t="e">
        <f>'Invoice Calc'!#REF!+'Invoice Calc (2)'!FZM29</f>
        <v>#REF!</v>
      </c>
      <c r="FZK29" s="156" t="e">
        <f>'Invoice Calc'!#REF!+'Invoice Calc (2)'!FZN29</f>
        <v>#REF!</v>
      </c>
      <c r="FZL29" s="156" t="e">
        <f>'Invoice Calc'!#REF!+'Invoice Calc (2)'!FZO29</f>
        <v>#REF!</v>
      </c>
      <c r="FZM29" s="156" t="e">
        <f>'Invoice Calc'!#REF!+'Invoice Calc (2)'!FZP29</f>
        <v>#REF!</v>
      </c>
      <c r="FZN29" s="156" t="e">
        <f>'Invoice Calc'!#REF!+'Invoice Calc (2)'!FZQ29</f>
        <v>#REF!</v>
      </c>
      <c r="FZO29" s="156" t="e">
        <f>'Invoice Calc'!#REF!+'Invoice Calc (2)'!FZR29</f>
        <v>#REF!</v>
      </c>
      <c r="FZP29" s="156" t="e">
        <f>'Invoice Calc'!#REF!+'Invoice Calc (2)'!FZS29</f>
        <v>#REF!</v>
      </c>
      <c r="FZQ29" s="156" t="e">
        <f>'Invoice Calc'!#REF!+'Invoice Calc (2)'!FZT29</f>
        <v>#REF!</v>
      </c>
      <c r="FZR29" s="156" t="e">
        <f>'Invoice Calc'!#REF!+'Invoice Calc (2)'!FZU29</f>
        <v>#REF!</v>
      </c>
      <c r="FZS29" s="156" t="e">
        <f>'Invoice Calc'!#REF!+'Invoice Calc (2)'!FZV29</f>
        <v>#REF!</v>
      </c>
      <c r="FZT29" s="156" t="e">
        <f>'Invoice Calc'!#REF!+'Invoice Calc (2)'!FZW29</f>
        <v>#REF!</v>
      </c>
      <c r="FZU29" s="156" t="e">
        <f>'Invoice Calc'!#REF!+'Invoice Calc (2)'!FZX29</f>
        <v>#REF!</v>
      </c>
      <c r="FZV29" s="156" t="e">
        <f>'Invoice Calc'!#REF!+'Invoice Calc (2)'!FZY29</f>
        <v>#REF!</v>
      </c>
      <c r="FZW29" s="156" t="e">
        <f>'Invoice Calc'!#REF!+'Invoice Calc (2)'!FZZ29</f>
        <v>#REF!</v>
      </c>
      <c r="FZX29" s="156" t="e">
        <f>'Invoice Calc'!#REF!+'Invoice Calc (2)'!GAA29</f>
        <v>#REF!</v>
      </c>
      <c r="FZY29" s="156" t="e">
        <f>'Invoice Calc'!#REF!+'Invoice Calc (2)'!GAB29</f>
        <v>#REF!</v>
      </c>
      <c r="FZZ29" s="156" t="e">
        <f>'Invoice Calc'!#REF!+'Invoice Calc (2)'!GAC29</f>
        <v>#REF!</v>
      </c>
      <c r="GAA29" s="156" t="e">
        <f>'Invoice Calc'!#REF!+'Invoice Calc (2)'!GAD29</f>
        <v>#REF!</v>
      </c>
      <c r="GAB29" s="156" t="e">
        <f>'Invoice Calc'!#REF!+'Invoice Calc (2)'!GAE29</f>
        <v>#REF!</v>
      </c>
      <c r="GAC29" s="156" t="e">
        <f>'Invoice Calc'!#REF!+'Invoice Calc (2)'!GAF29</f>
        <v>#REF!</v>
      </c>
      <c r="GAD29" s="156" t="e">
        <f>'Invoice Calc'!#REF!+'Invoice Calc (2)'!GAG29</f>
        <v>#REF!</v>
      </c>
      <c r="GAE29" s="156" t="e">
        <f>'Invoice Calc'!#REF!+'Invoice Calc (2)'!GAH29</f>
        <v>#REF!</v>
      </c>
      <c r="GAF29" s="156" t="e">
        <f>'Invoice Calc'!#REF!+'Invoice Calc (2)'!GAI29</f>
        <v>#REF!</v>
      </c>
      <c r="GAG29" s="156" t="e">
        <f>'Invoice Calc'!#REF!+'Invoice Calc (2)'!GAJ29</f>
        <v>#REF!</v>
      </c>
      <c r="GAH29" s="156" t="e">
        <f>'Invoice Calc'!#REF!+'Invoice Calc (2)'!GAK29</f>
        <v>#REF!</v>
      </c>
      <c r="GAI29" s="156" t="e">
        <f>'Invoice Calc'!#REF!+'Invoice Calc (2)'!GAL29</f>
        <v>#REF!</v>
      </c>
      <c r="GAJ29" s="156" t="e">
        <f>'Invoice Calc'!#REF!+'Invoice Calc (2)'!GAM29</f>
        <v>#REF!</v>
      </c>
      <c r="GAK29" s="156" t="e">
        <f>'Invoice Calc'!#REF!+'Invoice Calc (2)'!GAN29</f>
        <v>#REF!</v>
      </c>
      <c r="GAL29" s="156" t="e">
        <f>'Invoice Calc'!#REF!+'Invoice Calc (2)'!GAO29</f>
        <v>#REF!</v>
      </c>
      <c r="GAM29" s="156" t="e">
        <f>'Invoice Calc'!#REF!+'Invoice Calc (2)'!GAP29</f>
        <v>#REF!</v>
      </c>
      <c r="GAN29" s="156" t="e">
        <f>'Invoice Calc'!#REF!+'Invoice Calc (2)'!GAQ29</f>
        <v>#REF!</v>
      </c>
      <c r="GAO29" s="156" t="e">
        <f>'Invoice Calc'!#REF!+'Invoice Calc (2)'!GAR29</f>
        <v>#REF!</v>
      </c>
      <c r="GAP29" s="156" t="e">
        <f>'Invoice Calc'!#REF!+'Invoice Calc (2)'!GAS29</f>
        <v>#REF!</v>
      </c>
      <c r="GAQ29" s="156" t="e">
        <f>'Invoice Calc'!#REF!+'Invoice Calc (2)'!GAT29</f>
        <v>#REF!</v>
      </c>
      <c r="GAR29" s="156" t="e">
        <f>'Invoice Calc'!#REF!+'Invoice Calc (2)'!GAU29</f>
        <v>#REF!</v>
      </c>
      <c r="GAS29" s="156" t="e">
        <f>'Invoice Calc'!#REF!+'Invoice Calc (2)'!GAV29</f>
        <v>#REF!</v>
      </c>
      <c r="GAT29" s="156" t="e">
        <f>'Invoice Calc'!#REF!+'Invoice Calc (2)'!GAW29</f>
        <v>#REF!</v>
      </c>
      <c r="GAU29" s="156" t="e">
        <f>'Invoice Calc'!#REF!+'Invoice Calc (2)'!GAX29</f>
        <v>#REF!</v>
      </c>
      <c r="GAV29" s="156" t="e">
        <f>'Invoice Calc'!#REF!+'Invoice Calc (2)'!GAY29</f>
        <v>#REF!</v>
      </c>
      <c r="GAW29" s="156" t="e">
        <f>'Invoice Calc'!#REF!+'Invoice Calc (2)'!GAZ29</f>
        <v>#REF!</v>
      </c>
      <c r="GAX29" s="156" t="e">
        <f>'Invoice Calc'!#REF!+'Invoice Calc (2)'!GBA29</f>
        <v>#REF!</v>
      </c>
      <c r="GAY29" s="156" t="e">
        <f>'Invoice Calc'!#REF!+'Invoice Calc (2)'!GBB29</f>
        <v>#REF!</v>
      </c>
      <c r="GAZ29" s="156" t="e">
        <f>'Invoice Calc'!#REF!+'Invoice Calc (2)'!GBC29</f>
        <v>#REF!</v>
      </c>
      <c r="GBA29" s="156" t="e">
        <f>'Invoice Calc'!#REF!+'Invoice Calc (2)'!GBD29</f>
        <v>#REF!</v>
      </c>
      <c r="GBB29" s="156" t="e">
        <f>'Invoice Calc'!#REF!+'Invoice Calc (2)'!GBE29</f>
        <v>#REF!</v>
      </c>
      <c r="GBC29" s="156" t="e">
        <f>'Invoice Calc'!#REF!+'Invoice Calc (2)'!GBF29</f>
        <v>#REF!</v>
      </c>
      <c r="GBD29" s="156" t="e">
        <f>'Invoice Calc'!#REF!+'Invoice Calc (2)'!GBG29</f>
        <v>#REF!</v>
      </c>
      <c r="GBE29" s="156" t="e">
        <f>'Invoice Calc'!#REF!+'Invoice Calc (2)'!GBH29</f>
        <v>#REF!</v>
      </c>
      <c r="GBF29" s="156" t="e">
        <f>'Invoice Calc'!#REF!+'Invoice Calc (2)'!GBI29</f>
        <v>#REF!</v>
      </c>
      <c r="GBG29" s="156" t="e">
        <f>'Invoice Calc'!#REF!+'Invoice Calc (2)'!GBJ29</f>
        <v>#REF!</v>
      </c>
      <c r="GBH29" s="156" t="e">
        <f>'Invoice Calc'!#REF!+'Invoice Calc (2)'!GBK29</f>
        <v>#REF!</v>
      </c>
      <c r="GBI29" s="156" t="e">
        <f>'Invoice Calc'!#REF!+'Invoice Calc (2)'!GBL29</f>
        <v>#REF!</v>
      </c>
      <c r="GBJ29" s="156" t="e">
        <f>'Invoice Calc'!#REF!+'Invoice Calc (2)'!GBM29</f>
        <v>#REF!</v>
      </c>
      <c r="GBK29" s="156" t="e">
        <f>'Invoice Calc'!#REF!+'Invoice Calc (2)'!GBN29</f>
        <v>#REF!</v>
      </c>
      <c r="GBL29" s="156" t="e">
        <f>'Invoice Calc'!#REF!+'Invoice Calc (2)'!GBO29</f>
        <v>#REF!</v>
      </c>
      <c r="GBM29" s="156" t="e">
        <f>'Invoice Calc'!#REF!+'Invoice Calc (2)'!GBP29</f>
        <v>#REF!</v>
      </c>
      <c r="GBN29" s="156" t="e">
        <f>'Invoice Calc'!#REF!+'Invoice Calc (2)'!GBQ29</f>
        <v>#REF!</v>
      </c>
      <c r="GBO29" s="156" t="e">
        <f>'Invoice Calc'!#REF!+'Invoice Calc (2)'!GBR29</f>
        <v>#REF!</v>
      </c>
      <c r="GBP29" s="156" t="e">
        <f>'Invoice Calc'!#REF!+'Invoice Calc (2)'!GBS29</f>
        <v>#REF!</v>
      </c>
      <c r="GBQ29" s="156" t="e">
        <f>'Invoice Calc'!#REF!+'Invoice Calc (2)'!GBT29</f>
        <v>#REF!</v>
      </c>
      <c r="GBR29" s="156" t="e">
        <f>'Invoice Calc'!#REF!+'Invoice Calc (2)'!GBU29</f>
        <v>#REF!</v>
      </c>
      <c r="GBS29" s="156" t="e">
        <f>'Invoice Calc'!#REF!+'Invoice Calc (2)'!GBV29</f>
        <v>#REF!</v>
      </c>
      <c r="GBT29" s="156" t="e">
        <f>'Invoice Calc'!#REF!+'Invoice Calc (2)'!GBW29</f>
        <v>#REF!</v>
      </c>
      <c r="GBU29" s="156" t="e">
        <f>'Invoice Calc'!#REF!+'Invoice Calc (2)'!GBX29</f>
        <v>#REF!</v>
      </c>
      <c r="GBV29" s="156" t="e">
        <f>'Invoice Calc'!#REF!+'Invoice Calc (2)'!GBY29</f>
        <v>#REF!</v>
      </c>
      <c r="GBW29" s="156" t="e">
        <f>'Invoice Calc'!#REF!+'Invoice Calc (2)'!GBZ29</f>
        <v>#REF!</v>
      </c>
      <c r="GBX29" s="156" t="e">
        <f>'Invoice Calc'!#REF!+'Invoice Calc (2)'!GCA29</f>
        <v>#REF!</v>
      </c>
      <c r="GBY29" s="156" t="e">
        <f>'Invoice Calc'!#REF!+'Invoice Calc (2)'!GCB29</f>
        <v>#REF!</v>
      </c>
      <c r="GBZ29" s="156" t="e">
        <f>'Invoice Calc'!#REF!+'Invoice Calc (2)'!GCC29</f>
        <v>#REF!</v>
      </c>
      <c r="GCA29" s="156" t="e">
        <f>'Invoice Calc'!#REF!+'Invoice Calc (2)'!GCD29</f>
        <v>#REF!</v>
      </c>
      <c r="GCB29" s="156" t="e">
        <f>'Invoice Calc'!#REF!+'Invoice Calc (2)'!GCE29</f>
        <v>#REF!</v>
      </c>
      <c r="GCC29" s="156" t="e">
        <f>'Invoice Calc'!#REF!+'Invoice Calc (2)'!GCF29</f>
        <v>#REF!</v>
      </c>
      <c r="GCD29" s="156" t="e">
        <f>'Invoice Calc'!#REF!+'Invoice Calc (2)'!GCG29</f>
        <v>#REF!</v>
      </c>
      <c r="GCE29" s="156" t="e">
        <f>'Invoice Calc'!#REF!+'Invoice Calc (2)'!GCH29</f>
        <v>#REF!</v>
      </c>
      <c r="GCF29" s="156" t="e">
        <f>'Invoice Calc'!#REF!+'Invoice Calc (2)'!GCI29</f>
        <v>#REF!</v>
      </c>
      <c r="GCG29" s="156" t="e">
        <f>'Invoice Calc'!#REF!+'Invoice Calc (2)'!GCJ29</f>
        <v>#REF!</v>
      </c>
      <c r="GCH29" s="156" t="e">
        <f>'Invoice Calc'!#REF!+'Invoice Calc (2)'!GCK29</f>
        <v>#REF!</v>
      </c>
      <c r="GCI29" s="156" t="e">
        <f>'Invoice Calc'!#REF!+'Invoice Calc (2)'!GCL29</f>
        <v>#REF!</v>
      </c>
      <c r="GCJ29" s="156" t="e">
        <f>'Invoice Calc'!#REF!+'Invoice Calc (2)'!GCM29</f>
        <v>#REF!</v>
      </c>
      <c r="GCK29" s="156" t="e">
        <f>'Invoice Calc'!#REF!+'Invoice Calc (2)'!GCN29</f>
        <v>#REF!</v>
      </c>
      <c r="GCL29" s="156" t="e">
        <f>'Invoice Calc'!#REF!+'Invoice Calc (2)'!GCO29</f>
        <v>#REF!</v>
      </c>
      <c r="GCM29" s="156" t="e">
        <f>'Invoice Calc'!#REF!+'Invoice Calc (2)'!GCP29</f>
        <v>#REF!</v>
      </c>
      <c r="GCN29" s="156" t="e">
        <f>'Invoice Calc'!#REF!+'Invoice Calc (2)'!GCQ29</f>
        <v>#REF!</v>
      </c>
      <c r="GCO29" s="156" t="e">
        <f>'Invoice Calc'!#REF!+'Invoice Calc (2)'!GCR29</f>
        <v>#REF!</v>
      </c>
      <c r="GCP29" s="156" t="e">
        <f>'Invoice Calc'!#REF!+'Invoice Calc (2)'!GCS29</f>
        <v>#REF!</v>
      </c>
      <c r="GCQ29" s="156" t="e">
        <f>'Invoice Calc'!#REF!+'Invoice Calc (2)'!GCT29</f>
        <v>#REF!</v>
      </c>
      <c r="GCR29" s="156" t="e">
        <f>'Invoice Calc'!#REF!+'Invoice Calc (2)'!GCU29</f>
        <v>#REF!</v>
      </c>
      <c r="GCS29" s="156" t="e">
        <f>'Invoice Calc'!#REF!+'Invoice Calc (2)'!GCV29</f>
        <v>#REF!</v>
      </c>
      <c r="GCT29" s="156" t="e">
        <f>'Invoice Calc'!#REF!+'Invoice Calc (2)'!GCW29</f>
        <v>#REF!</v>
      </c>
      <c r="GCU29" s="156" t="e">
        <f>'Invoice Calc'!#REF!+'Invoice Calc (2)'!GCX29</f>
        <v>#REF!</v>
      </c>
      <c r="GCV29" s="156" t="e">
        <f>'Invoice Calc'!#REF!+'Invoice Calc (2)'!GCY29</f>
        <v>#REF!</v>
      </c>
      <c r="GCW29" s="156" t="e">
        <f>'Invoice Calc'!#REF!+'Invoice Calc (2)'!GCZ29</f>
        <v>#REF!</v>
      </c>
      <c r="GCX29" s="156" t="e">
        <f>'Invoice Calc'!#REF!+'Invoice Calc (2)'!GDA29</f>
        <v>#REF!</v>
      </c>
      <c r="GCY29" s="156" t="e">
        <f>'Invoice Calc'!#REF!+'Invoice Calc (2)'!GDB29</f>
        <v>#REF!</v>
      </c>
      <c r="GCZ29" s="156" t="e">
        <f>'Invoice Calc'!#REF!+'Invoice Calc (2)'!GDC29</f>
        <v>#REF!</v>
      </c>
      <c r="GDA29" s="156" t="e">
        <f>'Invoice Calc'!#REF!+'Invoice Calc (2)'!GDD29</f>
        <v>#REF!</v>
      </c>
      <c r="GDB29" s="156" t="e">
        <f>'Invoice Calc'!#REF!+'Invoice Calc (2)'!GDE29</f>
        <v>#REF!</v>
      </c>
      <c r="GDC29" s="156" t="e">
        <f>'Invoice Calc'!#REF!+'Invoice Calc (2)'!GDF29</f>
        <v>#REF!</v>
      </c>
      <c r="GDD29" s="156" t="e">
        <f>'Invoice Calc'!#REF!+'Invoice Calc (2)'!GDG29</f>
        <v>#REF!</v>
      </c>
      <c r="GDE29" s="156" t="e">
        <f>'Invoice Calc'!#REF!+'Invoice Calc (2)'!GDH29</f>
        <v>#REF!</v>
      </c>
      <c r="GDF29" s="156" t="e">
        <f>'Invoice Calc'!#REF!+'Invoice Calc (2)'!GDI29</f>
        <v>#REF!</v>
      </c>
      <c r="GDG29" s="156" t="e">
        <f>'Invoice Calc'!#REF!+'Invoice Calc (2)'!GDJ29</f>
        <v>#REF!</v>
      </c>
      <c r="GDH29" s="156" t="e">
        <f>'Invoice Calc'!#REF!+'Invoice Calc (2)'!GDK29</f>
        <v>#REF!</v>
      </c>
      <c r="GDI29" s="156" t="e">
        <f>'Invoice Calc'!#REF!+'Invoice Calc (2)'!GDL29</f>
        <v>#REF!</v>
      </c>
      <c r="GDJ29" s="156" t="e">
        <f>'Invoice Calc'!#REF!+'Invoice Calc (2)'!GDM29</f>
        <v>#REF!</v>
      </c>
      <c r="GDK29" s="156" t="e">
        <f>'Invoice Calc'!#REF!+'Invoice Calc (2)'!GDN29</f>
        <v>#REF!</v>
      </c>
      <c r="GDL29" s="156" t="e">
        <f>'Invoice Calc'!#REF!+'Invoice Calc (2)'!GDO29</f>
        <v>#REF!</v>
      </c>
      <c r="GDM29" s="156" t="e">
        <f>'Invoice Calc'!#REF!+'Invoice Calc (2)'!GDP29</f>
        <v>#REF!</v>
      </c>
      <c r="GDN29" s="156" t="e">
        <f>'Invoice Calc'!#REF!+'Invoice Calc (2)'!GDQ29</f>
        <v>#REF!</v>
      </c>
      <c r="GDO29" s="156" t="e">
        <f>'Invoice Calc'!#REF!+'Invoice Calc (2)'!GDR29</f>
        <v>#REF!</v>
      </c>
      <c r="GDP29" s="156" t="e">
        <f>'Invoice Calc'!#REF!+'Invoice Calc (2)'!GDS29</f>
        <v>#REF!</v>
      </c>
      <c r="GDQ29" s="156" t="e">
        <f>'Invoice Calc'!#REF!+'Invoice Calc (2)'!GDT29</f>
        <v>#REF!</v>
      </c>
      <c r="GDR29" s="156" t="e">
        <f>'Invoice Calc'!#REF!+'Invoice Calc (2)'!GDU29</f>
        <v>#REF!</v>
      </c>
      <c r="GDS29" s="156" t="e">
        <f>'Invoice Calc'!#REF!+'Invoice Calc (2)'!GDV29</f>
        <v>#REF!</v>
      </c>
      <c r="GDT29" s="156" t="e">
        <f>'Invoice Calc'!#REF!+'Invoice Calc (2)'!GDW29</f>
        <v>#REF!</v>
      </c>
      <c r="GDU29" s="156" t="e">
        <f>'Invoice Calc'!#REF!+'Invoice Calc (2)'!GDX29</f>
        <v>#REF!</v>
      </c>
      <c r="GDV29" s="156" t="e">
        <f>'Invoice Calc'!#REF!+'Invoice Calc (2)'!GDY29</f>
        <v>#REF!</v>
      </c>
      <c r="GDW29" s="156" t="e">
        <f>'Invoice Calc'!#REF!+'Invoice Calc (2)'!GDZ29</f>
        <v>#REF!</v>
      </c>
      <c r="GDX29" s="156" t="e">
        <f>'Invoice Calc'!#REF!+'Invoice Calc (2)'!GEA29</f>
        <v>#REF!</v>
      </c>
      <c r="GDY29" s="156" t="e">
        <f>'Invoice Calc'!#REF!+'Invoice Calc (2)'!GEB29</f>
        <v>#REF!</v>
      </c>
      <c r="GDZ29" s="156" t="e">
        <f>'Invoice Calc'!#REF!+'Invoice Calc (2)'!GEC29</f>
        <v>#REF!</v>
      </c>
      <c r="GEA29" s="156" t="e">
        <f>'Invoice Calc'!#REF!+'Invoice Calc (2)'!GED29</f>
        <v>#REF!</v>
      </c>
      <c r="GEB29" s="156" t="e">
        <f>'Invoice Calc'!#REF!+'Invoice Calc (2)'!GEE29</f>
        <v>#REF!</v>
      </c>
      <c r="GEC29" s="156" t="e">
        <f>'Invoice Calc'!#REF!+'Invoice Calc (2)'!GEF29</f>
        <v>#REF!</v>
      </c>
      <c r="GED29" s="156" t="e">
        <f>'Invoice Calc'!#REF!+'Invoice Calc (2)'!GEG29</f>
        <v>#REF!</v>
      </c>
      <c r="GEE29" s="156" t="e">
        <f>'Invoice Calc'!#REF!+'Invoice Calc (2)'!GEH29</f>
        <v>#REF!</v>
      </c>
      <c r="GEF29" s="156" t="e">
        <f>'Invoice Calc'!#REF!+'Invoice Calc (2)'!GEI29</f>
        <v>#REF!</v>
      </c>
      <c r="GEG29" s="156" t="e">
        <f>'Invoice Calc'!#REF!+'Invoice Calc (2)'!GEJ29</f>
        <v>#REF!</v>
      </c>
      <c r="GEH29" s="156" t="e">
        <f>'Invoice Calc'!#REF!+'Invoice Calc (2)'!GEK29</f>
        <v>#REF!</v>
      </c>
      <c r="GEI29" s="156" t="e">
        <f>'Invoice Calc'!#REF!+'Invoice Calc (2)'!GEL29</f>
        <v>#REF!</v>
      </c>
      <c r="GEJ29" s="156" t="e">
        <f>'Invoice Calc'!#REF!+'Invoice Calc (2)'!GEM29</f>
        <v>#REF!</v>
      </c>
      <c r="GEK29" s="156" t="e">
        <f>'Invoice Calc'!#REF!+'Invoice Calc (2)'!GEN29</f>
        <v>#REF!</v>
      </c>
      <c r="GEL29" s="156" t="e">
        <f>'Invoice Calc'!#REF!+'Invoice Calc (2)'!GEO29</f>
        <v>#REF!</v>
      </c>
      <c r="GEM29" s="156" t="e">
        <f>'Invoice Calc'!#REF!+'Invoice Calc (2)'!GEP29</f>
        <v>#REF!</v>
      </c>
      <c r="GEN29" s="156" t="e">
        <f>'Invoice Calc'!#REF!+'Invoice Calc (2)'!GEQ29</f>
        <v>#REF!</v>
      </c>
      <c r="GEO29" s="156" t="e">
        <f>'Invoice Calc'!#REF!+'Invoice Calc (2)'!GER29</f>
        <v>#REF!</v>
      </c>
      <c r="GEP29" s="156" t="e">
        <f>'Invoice Calc'!#REF!+'Invoice Calc (2)'!GES29</f>
        <v>#REF!</v>
      </c>
      <c r="GEQ29" s="156" t="e">
        <f>'Invoice Calc'!#REF!+'Invoice Calc (2)'!GET29</f>
        <v>#REF!</v>
      </c>
      <c r="GER29" s="156" t="e">
        <f>'Invoice Calc'!#REF!+'Invoice Calc (2)'!GEU29</f>
        <v>#REF!</v>
      </c>
      <c r="GES29" s="156" t="e">
        <f>'Invoice Calc'!#REF!+'Invoice Calc (2)'!GEV29</f>
        <v>#REF!</v>
      </c>
      <c r="GET29" s="156" t="e">
        <f>'Invoice Calc'!#REF!+'Invoice Calc (2)'!GEW29</f>
        <v>#REF!</v>
      </c>
      <c r="GEU29" s="156" t="e">
        <f>'Invoice Calc'!#REF!+'Invoice Calc (2)'!GEX29</f>
        <v>#REF!</v>
      </c>
      <c r="GEV29" s="156" t="e">
        <f>'Invoice Calc'!#REF!+'Invoice Calc (2)'!GEY29</f>
        <v>#REF!</v>
      </c>
      <c r="GEW29" s="156" t="e">
        <f>'Invoice Calc'!#REF!+'Invoice Calc (2)'!GEZ29</f>
        <v>#REF!</v>
      </c>
      <c r="GEX29" s="156" t="e">
        <f>'Invoice Calc'!#REF!+'Invoice Calc (2)'!GFA29</f>
        <v>#REF!</v>
      </c>
      <c r="GEY29" s="156" t="e">
        <f>'Invoice Calc'!#REF!+'Invoice Calc (2)'!GFB29</f>
        <v>#REF!</v>
      </c>
      <c r="GEZ29" s="156" t="e">
        <f>'Invoice Calc'!#REF!+'Invoice Calc (2)'!GFC29</f>
        <v>#REF!</v>
      </c>
      <c r="GFA29" s="156" t="e">
        <f>'Invoice Calc'!#REF!+'Invoice Calc (2)'!GFD29</f>
        <v>#REF!</v>
      </c>
      <c r="GFB29" s="156" t="e">
        <f>'Invoice Calc'!#REF!+'Invoice Calc (2)'!GFE29</f>
        <v>#REF!</v>
      </c>
      <c r="GFC29" s="156" t="e">
        <f>'Invoice Calc'!#REF!+'Invoice Calc (2)'!GFF29</f>
        <v>#REF!</v>
      </c>
      <c r="GFD29" s="156" t="e">
        <f>'Invoice Calc'!#REF!+'Invoice Calc (2)'!GFG29</f>
        <v>#REF!</v>
      </c>
      <c r="GFE29" s="156" t="e">
        <f>'Invoice Calc'!#REF!+'Invoice Calc (2)'!GFH29</f>
        <v>#REF!</v>
      </c>
      <c r="GFF29" s="156" t="e">
        <f>'Invoice Calc'!#REF!+'Invoice Calc (2)'!GFI29</f>
        <v>#REF!</v>
      </c>
      <c r="GFG29" s="156" t="e">
        <f>'Invoice Calc'!#REF!+'Invoice Calc (2)'!GFJ29</f>
        <v>#REF!</v>
      </c>
      <c r="GFH29" s="156" t="e">
        <f>'Invoice Calc'!#REF!+'Invoice Calc (2)'!GFK29</f>
        <v>#REF!</v>
      </c>
      <c r="GFI29" s="156" t="e">
        <f>'Invoice Calc'!#REF!+'Invoice Calc (2)'!GFL29</f>
        <v>#REF!</v>
      </c>
      <c r="GFJ29" s="156" t="e">
        <f>'Invoice Calc'!#REF!+'Invoice Calc (2)'!GFM29</f>
        <v>#REF!</v>
      </c>
      <c r="GFK29" s="156" t="e">
        <f>'Invoice Calc'!#REF!+'Invoice Calc (2)'!GFN29</f>
        <v>#REF!</v>
      </c>
      <c r="GFL29" s="156" t="e">
        <f>'Invoice Calc'!#REF!+'Invoice Calc (2)'!GFO29</f>
        <v>#REF!</v>
      </c>
      <c r="GFM29" s="156" t="e">
        <f>'Invoice Calc'!#REF!+'Invoice Calc (2)'!GFP29</f>
        <v>#REF!</v>
      </c>
      <c r="GFN29" s="156" t="e">
        <f>'Invoice Calc'!#REF!+'Invoice Calc (2)'!GFQ29</f>
        <v>#REF!</v>
      </c>
      <c r="GFO29" s="156" t="e">
        <f>'Invoice Calc'!#REF!+'Invoice Calc (2)'!GFR29</f>
        <v>#REF!</v>
      </c>
      <c r="GFP29" s="156" t="e">
        <f>'Invoice Calc'!#REF!+'Invoice Calc (2)'!GFS29</f>
        <v>#REF!</v>
      </c>
      <c r="GFQ29" s="156" t="e">
        <f>'Invoice Calc'!#REF!+'Invoice Calc (2)'!GFT29</f>
        <v>#REF!</v>
      </c>
      <c r="GFR29" s="156" t="e">
        <f>'Invoice Calc'!#REF!+'Invoice Calc (2)'!GFU29</f>
        <v>#REF!</v>
      </c>
      <c r="GFS29" s="156" t="e">
        <f>'Invoice Calc'!#REF!+'Invoice Calc (2)'!GFV29</f>
        <v>#REF!</v>
      </c>
      <c r="GFT29" s="156" t="e">
        <f>'Invoice Calc'!#REF!+'Invoice Calc (2)'!GFW29</f>
        <v>#REF!</v>
      </c>
      <c r="GFU29" s="156" t="e">
        <f>'Invoice Calc'!#REF!+'Invoice Calc (2)'!GFX29</f>
        <v>#REF!</v>
      </c>
      <c r="GFV29" s="156" t="e">
        <f>'Invoice Calc'!#REF!+'Invoice Calc (2)'!GFY29</f>
        <v>#REF!</v>
      </c>
      <c r="GFW29" s="156" t="e">
        <f>'Invoice Calc'!#REF!+'Invoice Calc (2)'!GFZ29</f>
        <v>#REF!</v>
      </c>
      <c r="GFX29" s="156" t="e">
        <f>'Invoice Calc'!#REF!+'Invoice Calc (2)'!GGA29</f>
        <v>#REF!</v>
      </c>
      <c r="GFY29" s="156" t="e">
        <f>'Invoice Calc'!#REF!+'Invoice Calc (2)'!GGB29</f>
        <v>#REF!</v>
      </c>
      <c r="GFZ29" s="156" t="e">
        <f>'Invoice Calc'!#REF!+'Invoice Calc (2)'!GGC29</f>
        <v>#REF!</v>
      </c>
      <c r="GGA29" s="156" t="e">
        <f>'Invoice Calc'!#REF!+'Invoice Calc (2)'!GGD29</f>
        <v>#REF!</v>
      </c>
      <c r="GGB29" s="156" t="e">
        <f>'Invoice Calc'!#REF!+'Invoice Calc (2)'!GGE29</f>
        <v>#REF!</v>
      </c>
      <c r="GGC29" s="156" t="e">
        <f>'Invoice Calc'!#REF!+'Invoice Calc (2)'!GGF29</f>
        <v>#REF!</v>
      </c>
      <c r="GGD29" s="156" t="e">
        <f>'Invoice Calc'!#REF!+'Invoice Calc (2)'!GGG29</f>
        <v>#REF!</v>
      </c>
      <c r="GGE29" s="156" t="e">
        <f>'Invoice Calc'!#REF!+'Invoice Calc (2)'!GGH29</f>
        <v>#REF!</v>
      </c>
      <c r="GGF29" s="156" t="e">
        <f>'Invoice Calc'!#REF!+'Invoice Calc (2)'!GGI29</f>
        <v>#REF!</v>
      </c>
      <c r="GGG29" s="156" t="e">
        <f>'Invoice Calc'!#REF!+'Invoice Calc (2)'!GGJ29</f>
        <v>#REF!</v>
      </c>
      <c r="GGH29" s="156" t="e">
        <f>'Invoice Calc'!#REF!+'Invoice Calc (2)'!GGK29</f>
        <v>#REF!</v>
      </c>
      <c r="GGI29" s="156" t="e">
        <f>'Invoice Calc'!#REF!+'Invoice Calc (2)'!GGL29</f>
        <v>#REF!</v>
      </c>
      <c r="GGJ29" s="156" t="e">
        <f>'Invoice Calc'!#REF!+'Invoice Calc (2)'!GGM29</f>
        <v>#REF!</v>
      </c>
      <c r="GGK29" s="156" t="e">
        <f>'Invoice Calc'!#REF!+'Invoice Calc (2)'!GGN29</f>
        <v>#REF!</v>
      </c>
      <c r="GGL29" s="156" t="e">
        <f>'Invoice Calc'!#REF!+'Invoice Calc (2)'!GGO29</f>
        <v>#REF!</v>
      </c>
      <c r="GGM29" s="156" t="e">
        <f>'Invoice Calc'!#REF!+'Invoice Calc (2)'!GGP29</f>
        <v>#REF!</v>
      </c>
      <c r="GGN29" s="156" t="e">
        <f>'Invoice Calc'!#REF!+'Invoice Calc (2)'!GGQ29</f>
        <v>#REF!</v>
      </c>
      <c r="GGO29" s="156" t="e">
        <f>'Invoice Calc'!#REF!+'Invoice Calc (2)'!GGR29</f>
        <v>#REF!</v>
      </c>
      <c r="GGP29" s="156" t="e">
        <f>'Invoice Calc'!#REF!+'Invoice Calc (2)'!GGS29</f>
        <v>#REF!</v>
      </c>
      <c r="GGQ29" s="156" t="e">
        <f>'Invoice Calc'!#REF!+'Invoice Calc (2)'!GGT29</f>
        <v>#REF!</v>
      </c>
      <c r="GGR29" s="156" t="e">
        <f>'Invoice Calc'!#REF!+'Invoice Calc (2)'!GGU29</f>
        <v>#REF!</v>
      </c>
      <c r="GGS29" s="156" t="e">
        <f>'Invoice Calc'!#REF!+'Invoice Calc (2)'!GGV29</f>
        <v>#REF!</v>
      </c>
      <c r="GGT29" s="156" t="e">
        <f>'Invoice Calc'!#REF!+'Invoice Calc (2)'!GGW29</f>
        <v>#REF!</v>
      </c>
      <c r="GGU29" s="156" t="e">
        <f>'Invoice Calc'!#REF!+'Invoice Calc (2)'!GGX29</f>
        <v>#REF!</v>
      </c>
      <c r="GGV29" s="156" t="e">
        <f>'Invoice Calc'!#REF!+'Invoice Calc (2)'!GGY29</f>
        <v>#REF!</v>
      </c>
      <c r="GGW29" s="156" t="e">
        <f>'Invoice Calc'!#REF!+'Invoice Calc (2)'!GGZ29</f>
        <v>#REF!</v>
      </c>
      <c r="GGX29" s="156" t="e">
        <f>'Invoice Calc'!#REF!+'Invoice Calc (2)'!GHA29</f>
        <v>#REF!</v>
      </c>
      <c r="GGY29" s="156" t="e">
        <f>'Invoice Calc'!#REF!+'Invoice Calc (2)'!GHB29</f>
        <v>#REF!</v>
      </c>
      <c r="GGZ29" s="156" t="e">
        <f>'Invoice Calc'!#REF!+'Invoice Calc (2)'!GHC29</f>
        <v>#REF!</v>
      </c>
      <c r="GHA29" s="156" t="e">
        <f>'Invoice Calc'!#REF!+'Invoice Calc (2)'!GHD29</f>
        <v>#REF!</v>
      </c>
      <c r="GHB29" s="156" t="e">
        <f>'Invoice Calc'!#REF!+'Invoice Calc (2)'!GHE29</f>
        <v>#REF!</v>
      </c>
      <c r="GHC29" s="156" t="e">
        <f>'Invoice Calc'!#REF!+'Invoice Calc (2)'!GHF29</f>
        <v>#REF!</v>
      </c>
      <c r="GHD29" s="156" t="e">
        <f>'Invoice Calc'!#REF!+'Invoice Calc (2)'!GHG29</f>
        <v>#REF!</v>
      </c>
      <c r="GHE29" s="156" t="e">
        <f>'Invoice Calc'!#REF!+'Invoice Calc (2)'!GHH29</f>
        <v>#REF!</v>
      </c>
      <c r="GHF29" s="156" t="e">
        <f>'Invoice Calc'!#REF!+'Invoice Calc (2)'!GHI29</f>
        <v>#REF!</v>
      </c>
      <c r="GHG29" s="156" t="e">
        <f>'Invoice Calc'!#REF!+'Invoice Calc (2)'!GHJ29</f>
        <v>#REF!</v>
      </c>
      <c r="GHH29" s="156" t="e">
        <f>'Invoice Calc'!#REF!+'Invoice Calc (2)'!GHK29</f>
        <v>#REF!</v>
      </c>
      <c r="GHI29" s="156" t="e">
        <f>'Invoice Calc'!#REF!+'Invoice Calc (2)'!GHL29</f>
        <v>#REF!</v>
      </c>
      <c r="GHJ29" s="156" t="e">
        <f>'Invoice Calc'!#REF!+'Invoice Calc (2)'!GHM29</f>
        <v>#REF!</v>
      </c>
      <c r="GHK29" s="156" t="e">
        <f>'Invoice Calc'!#REF!+'Invoice Calc (2)'!GHN29</f>
        <v>#REF!</v>
      </c>
      <c r="GHL29" s="156" t="e">
        <f>'Invoice Calc'!#REF!+'Invoice Calc (2)'!GHO29</f>
        <v>#REF!</v>
      </c>
      <c r="GHM29" s="156" t="e">
        <f>'Invoice Calc'!#REF!+'Invoice Calc (2)'!GHP29</f>
        <v>#REF!</v>
      </c>
      <c r="GHN29" s="156" t="e">
        <f>'Invoice Calc'!#REF!+'Invoice Calc (2)'!GHQ29</f>
        <v>#REF!</v>
      </c>
      <c r="GHO29" s="156" t="e">
        <f>'Invoice Calc'!#REF!+'Invoice Calc (2)'!GHR29</f>
        <v>#REF!</v>
      </c>
      <c r="GHP29" s="156" t="e">
        <f>'Invoice Calc'!#REF!+'Invoice Calc (2)'!GHS29</f>
        <v>#REF!</v>
      </c>
      <c r="GHQ29" s="156" t="e">
        <f>'Invoice Calc'!#REF!+'Invoice Calc (2)'!GHT29</f>
        <v>#REF!</v>
      </c>
      <c r="GHR29" s="156" t="e">
        <f>'Invoice Calc'!#REF!+'Invoice Calc (2)'!GHU29</f>
        <v>#REF!</v>
      </c>
      <c r="GHS29" s="156" t="e">
        <f>'Invoice Calc'!#REF!+'Invoice Calc (2)'!GHV29</f>
        <v>#REF!</v>
      </c>
      <c r="GHT29" s="156" t="e">
        <f>'Invoice Calc'!#REF!+'Invoice Calc (2)'!GHW29</f>
        <v>#REF!</v>
      </c>
      <c r="GHU29" s="156" t="e">
        <f>'Invoice Calc'!#REF!+'Invoice Calc (2)'!GHX29</f>
        <v>#REF!</v>
      </c>
      <c r="GHV29" s="156" t="e">
        <f>'Invoice Calc'!#REF!+'Invoice Calc (2)'!GHY29</f>
        <v>#REF!</v>
      </c>
      <c r="GHW29" s="156" t="e">
        <f>'Invoice Calc'!#REF!+'Invoice Calc (2)'!GHZ29</f>
        <v>#REF!</v>
      </c>
      <c r="GHX29" s="156" t="e">
        <f>'Invoice Calc'!#REF!+'Invoice Calc (2)'!GIA29</f>
        <v>#REF!</v>
      </c>
      <c r="GHY29" s="156" t="e">
        <f>'Invoice Calc'!#REF!+'Invoice Calc (2)'!GIB29</f>
        <v>#REF!</v>
      </c>
      <c r="GHZ29" s="156" t="e">
        <f>'Invoice Calc'!#REF!+'Invoice Calc (2)'!GIC29</f>
        <v>#REF!</v>
      </c>
      <c r="GIA29" s="156" t="e">
        <f>'Invoice Calc'!#REF!+'Invoice Calc (2)'!GID29</f>
        <v>#REF!</v>
      </c>
      <c r="GIB29" s="156" t="e">
        <f>'Invoice Calc'!#REF!+'Invoice Calc (2)'!GIE29</f>
        <v>#REF!</v>
      </c>
      <c r="GIC29" s="156" t="e">
        <f>'Invoice Calc'!#REF!+'Invoice Calc (2)'!GIF29</f>
        <v>#REF!</v>
      </c>
      <c r="GID29" s="156" t="e">
        <f>'Invoice Calc'!#REF!+'Invoice Calc (2)'!GIG29</f>
        <v>#REF!</v>
      </c>
      <c r="GIE29" s="156" t="e">
        <f>'Invoice Calc'!#REF!+'Invoice Calc (2)'!GIH29</f>
        <v>#REF!</v>
      </c>
      <c r="GIF29" s="156" t="e">
        <f>'Invoice Calc'!#REF!+'Invoice Calc (2)'!GII29</f>
        <v>#REF!</v>
      </c>
      <c r="GIG29" s="156" t="e">
        <f>'Invoice Calc'!#REF!+'Invoice Calc (2)'!GIJ29</f>
        <v>#REF!</v>
      </c>
      <c r="GIH29" s="156" t="e">
        <f>'Invoice Calc'!#REF!+'Invoice Calc (2)'!GIK29</f>
        <v>#REF!</v>
      </c>
      <c r="GII29" s="156" t="e">
        <f>'Invoice Calc'!#REF!+'Invoice Calc (2)'!GIL29</f>
        <v>#REF!</v>
      </c>
      <c r="GIJ29" s="156" t="e">
        <f>'Invoice Calc'!#REF!+'Invoice Calc (2)'!GIM29</f>
        <v>#REF!</v>
      </c>
      <c r="GIK29" s="156" t="e">
        <f>'Invoice Calc'!#REF!+'Invoice Calc (2)'!GIN29</f>
        <v>#REF!</v>
      </c>
      <c r="GIL29" s="156" t="e">
        <f>'Invoice Calc'!#REF!+'Invoice Calc (2)'!GIO29</f>
        <v>#REF!</v>
      </c>
      <c r="GIM29" s="156" t="e">
        <f>'Invoice Calc'!#REF!+'Invoice Calc (2)'!GIP29</f>
        <v>#REF!</v>
      </c>
      <c r="GIN29" s="156" t="e">
        <f>'Invoice Calc'!#REF!+'Invoice Calc (2)'!GIQ29</f>
        <v>#REF!</v>
      </c>
      <c r="GIO29" s="156" t="e">
        <f>'Invoice Calc'!#REF!+'Invoice Calc (2)'!GIR29</f>
        <v>#REF!</v>
      </c>
      <c r="GIP29" s="156" t="e">
        <f>'Invoice Calc'!#REF!+'Invoice Calc (2)'!GIS29</f>
        <v>#REF!</v>
      </c>
      <c r="GIQ29" s="156" t="e">
        <f>'Invoice Calc'!#REF!+'Invoice Calc (2)'!GIT29</f>
        <v>#REF!</v>
      </c>
      <c r="GIR29" s="156" t="e">
        <f>'Invoice Calc'!#REF!+'Invoice Calc (2)'!GIU29</f>
        <v>#REF!</v>
      </c>
      <c r="GIS29" s="156" t="e">
        <f>'Invoice Calc'!#REF!+'Invoice Calc (2)'!GIV29</f>
        <v>#REF!</v>
      </c>
      <c r="GIT29" s="156" t="e">
        <f>'Invoice Calc'!#REF!+'Invoice Calc (2)'!GIW29</f>
        <v>#REF!</v>
      </c>
      <c r="GIU29" s="156" t="e">
        <f>'Invoice Calc'!#REF!+'Invoice Calc (2)'!GIX29</f>
        <v>#REF!</v>
      </c>
      <c r="GIV29" s="156" t="e">
        <f>'Invoice Calc'!#REF!+'Invoice Calc (2)'!GIY29</f>
        <v>#REF!</v>
      </c>
      <c r="GIW29" s="156" t="e">
        <f>'Invoice Calc'!#REF!+'Invoice Calc (2)'!GIZ29</f>
        <v>#REF!</v>
      </c>
      <c r="GIX29" s="156" t="e">
        <f>'Invoice Calc'!#REF!+'Invoice Calc (2)'!GJA29</f>
        <v>#REF!</v>
      </c>
      <c r="GIY29" s="156" t="e">
        <f>'Invoice Calc'!#REF!+'Invoice Calc (2)'!GJB29</f>
        <v>#REF!</v>
      </c>
      <c r="GIZ29" s="156" t="e">
        <f>'Invoice Calc'!#REF!+'Invoice Calc (2)'!GJC29</f>
        <v>#REF!</v>
      </c>
      <c r="GJA29" s="156" t="e">
        <f>'Invoice Calc'!#REF!+'Invoice Calc (2)'!GJD29</f>
        <v>#REF!</v>
      </c>
      <c r="GJB29" s="156" t="e">
        <f>'Invoice Calc'!#REF!+'Invoice Calc (2)'!GJE29</f>
        <v>#REF!</v>
      </c>
      <c r="GJC29" s="156" t="e">
        <f>'Invoice Calc'!#REF!+'Invoice Calc (2)'!GJF29</f>
        <v>#REF!</v>
      </c>
      <c r="GJD29" s="156" t="e">
        <f>'Invoice Calc'!#REF!+'Invoice Calc (2)'!GJG29</f>
        <v>#REF!</v>
      </c>
      <c r="GJE29" s="156" t="e">
        <f>'Invoice Calc'!#REF!+'Invoice Calc (2)'!GJH29</f>
        <v>#REF!</v>
      </c>
      <c r="GJF29" s="156" t="e">
        <f>'Invoice Calc'!#REF!+'Invoice Calc (2)'!GJI29</f>
        <v>#REF!</v>
      </c>
      <c r="GJG29" s="156" t="e">
        <f>'Invoice Calc'!#REF!+'Invoice Calc (2)'!GJJ29</f>
        <v>#REF!</v>
      </c>
      <c r="GJH29" s="156" t="e">
        <f>'Invoice Calc'!#REF!+'Invoice Calc (2)'!GJK29</f>
        <v>#REF!</v>
      </c>
      <c r="GJI29" s="156" t="e">
        <f>'Invoice Calc'!#REF!+'Invoice Calc (2)'!GJL29</f>
        <v>#REF!</v>
      </c>
      <c r="GJJ29" s="156" t="e">
        <f>'Invoice Calc'!#REF!+'Invoice Calc (2)'!GJM29</f>
        <v>#REF!</v>
      </c>
      <c r="GJK29" s="156" t="e">
        <f>'Invoice Calc'!#REF!+'Invoice Calc (2)'!GJN29</f>
        <v>#REF!</v>
      </c>
      <c r="GJL29" s="156" t="e">
        <f>'Invoice Calc'!#REF!+'Invoice Calc (2)'!GJO29</f>
        <v>#REF!</v>
      </c>
      <c r="GJM29" s="156" t="e">
        <f>'Invoice Calc'!#REF!+'Invoice Calc (2)'!GJP29</f>
        <v>#REF!</v>
      </c>
      <c r="GJN29" s="156" t="e">
        <f>'Invoice Calc'!#REF!+'Invoice Calc (2)'!GJQ29</f>
        <v>#REF!</v>
      </c>
      <c r="GJO29" s="156" t="e">
        <f>'Invoice Calc'!#REF!+'Invoice Calc (2)'!GJR29</f>
        <v>#REF!</v>
      </c>
      <c r="GJP29" s="156" t="e">
        <f>'Invoice Calc'!#REF!+'Invoice Calc (2)'!GJS29</f>
        <v>#REF!</v>
      </c>
      <c r="GJQ29" s="156" t="e">
        <f>'Invoice Calc'!#REF!+'Invoice Calc (2)'!GJT29</f>
        <v>#REF!</v>
      </c>
      <c r="GJR29" s="156" t="e">
        <f>'Invoice Calc'!#REF!+'Invoice Calc (2)'!GJU29</f>
        <v>#REF!</v>
      </c>
      <c r="GJS29" s="156" t="e">
        <f>'Invoice Calc'!#REF!+'Invoice Calc (2)'!GJV29</f>
        <v>#REF!</v>
      </c>
      <c r="GJT29" s="156" t="e">
        <f>'Invoice Calc'!#REF!+'Invoice Calc (2)'!GJW29</f>
        <v>#REF!</v>
      </c>
      <c r="GJU29" s="156" t="e">
        <f>'Invoice Calc'!#REF!+'Invoice Calc (2)'!GJX29</f>
        <v>#REF!</v>
      </c>
      <c r="GJV29" s="156" t="e">
        <f>'Invoice Calc'!#REF!+'Invoice Calc (2)'!GJY29</f>
        <v>#REF!</v>
      </c>
      <c r="GJW29" s="156" t="e">
        <f>'Invoice Calc'!#REF!+'Invoice Calc (2)'!GJZ29</f>
        <v>#REF!</v>
      </c>
      <c r="GJX29" s="156" t="e">
        <f>'Invoice Calc'!#REF!+'Invoice Calc (2)'!GKA29</f>
        <v>#REF!</v>
      </c>
      <c r="GJY29" s="156" t="e">
        <f>'Invoice Calc'!#REF!+'Invoice Calc (2)'!GKB29</f>
        <v>#REF!</v>
      </c>
      <c r="GJZ29" s="156" t="e">
        <f>'Invoice Calc'!#REF!+'Invoice Calc (2)'!GKC29</f>
        <v>#REF!</v>
      </c>
      <c r="GKA29" s="156" t="e">
        <f>'Invoice Calc'!#REF!+'Invoice Calc (2)'!GKD29</f>
        <v>#REF!</v>
      </c>
      <c r="GKB29" s="156" t="e">
        <f>'Invoice Calc'!#REF!+'Invoice Calc (2)'!GKE29</f>
        <v>#REF!</v>
      </c>
      <c r="GKC29" s="156" t="e">
        <f>'Invoice Calc'!#REF!+'Invoice Calc (2)'!GKF29</f>
        <v>#REF!</v>
      </c>
      <c r="GKD29" s="156" t="e">
        <f>'Invoice Calc'!#REF!+'Invoice Calc (2)'!GKG29</f>
        <v>#REF!</v>
      </c>
      <c r="GKE29" s="156" t="e">
        <f>'Invoice Calc'!#REF!+'Invoice Calc (2)'!GKH29</f>
        <v>#REF!</v>
      </c>
      <c r="GKF29" s="156" t="e">
        <f>'Invoice Calc'!#REF!+'Invoice Calc (2)'!GKI29</f>
        <v>#REF!</v>
      </c>
      <c r="GKG29" s="156" t="e">
        <f>'Invoice Calc'!#REF!+'Invoice Calc (2)'!GKJ29</f>
        <v>#REF!</v>
      </c>
      <c r="GKH29" s="156" t="e">
        <f>'Invoice Calc'!#REF!+'Invoice Calc (2)'!GKK29</f>
        <v>#REF!</v>
      </c>
      <c r="GKI29" s="156" t="e">
        <f>'Invoice Calc'!#REF!+'Invoice Calc (2)'!GKL29</f>
        <v>#REF!</v>
      </c>
      <c r="GKJ29" s="156" t="e">
        <f>'Invoice Calc'!#REF!+'Invoice Calc (2)'!GKM29</f>
        <v>#REF!</v>
      </c>
      <c r="GKK29" s="156" t="e">
        <f>'Invoice Calc'!#REF!+'Invoice Calc (2)'!GKN29</f>
        <v>#REF!</v>
      </c>
      <c r="GKL29" s="156" t="e">
        <f>'Invoice Calc'!#REF!+'Invoice Calc (2)'!GKO29</f>
        <v>#REF!</v>
      </c>
      <c r="GKM29" s="156" t="e">
        <f>'Invoice Calc'!#REF!+'Invoice Calc (2)'!GKP29</f>
        <v>#REF!</v>
      </c>
      <c r="GKN29" s="156" t="e">
        <f>'Invoice Calc'!#REF!+'Invoice Calc (2)'!GKQ29</f>
        <v>#REF!</v>
      </c>
      <c r="GKO29" s="156" t="e">
        <f>'Invoice Calc'!#REF!+'Invoice Calc (2)'!GKR29</f>
        <v>#REF!</v>
      </c>
      <c r="GKP29" s="156" t="e">
        <f>'Invoice Calc'!#REF!+'Invoice Calc (2)'!GKS29</f>
        <v>#REF!</v>
      </c>
      <c r="GKQ29" s="156" t="e">
        <f>'Invoice Calc'!#REF!+'Invoice Calc (2)'!GKT29</f>
        <v>#REF!</v>
      </c>
      <c r="GKR29" s="156" t="e">
        <f>'Invoice Calc'!#REF!+'Invoice Calc (2)'!GKU29</f>
        <v>#REF!</v>
      </c>
      <c r="GKS29" s="156" t="e">
        <f>'Invoice Calc'!#REF!+'Invoice Calc (2)'!GKV29</f>
        <v>#REF!</v>
      </c>
      <c r="GKT29" s="156" t="e">
        <f>'Invoice Calc'!#REF!+'Invoice Calc (2)'!GKW29</f>
        <v>#REF!</v>
      </c>
      <c r="GKU29" s="156" t="e">
        <f>'Invoice Calc'!#REF!+'Invoice Calc (2)'!GKX29</f>
        <v>#REF!</v>
      </c>
      <c r="GKV29" s="156" t="e">
        <f>'Invoice Calc'!#REF!+'Invoice Calc (2)'!GKY29</f>
        <v>#REF!</v>
      </c>
      <c r="GKW29" s="156" t="e">
        <f>'Invoice Calc'!#REF!+'Invoice Calc (2)'!GKZ29</f>
        <v>#REF!</v>
      </c>
      <c r="GKX29" s="156" t="e">
        <f>'Invoice Calc'!#REF!+'Invoice Calc (2)'!GLA29</f>
        <v>#REF!</v>
      </c>
      <c r="GKY29" s="156" t="e">
        <f>'Invoice Calc'!#REF!+'Invoice Calc (2)'!GLB29</f>
        <v>#REF!</v>
      </c>
      <c r="GKZ29" s="156" t="e">
        <f>'Invoice Calc'!#REF!+'Invoice Calc (2)'!GLC29</f>
        <v>#REF!</v>
      </c>
      <c r="GLA29" s="156" t="e">
        <f>'Invoice Calc'!#REF!+'Invoice Calc (2)'!GLD29</f>
        <v>#REF!</v>
      </c>
      <c r="GLB29" s="156" t="e">
        <f>'Invoice Calc'!#REF!+'Invoice Calc (2)'!GLE29</f>
        <v>#REF!</v>
      </c>
      <c r="GLC29" s="156" t="e">
        <f>'Invoice Calc'!#REF!+'Invoice Calc (2)'!GLF29</f>
        <v>#REF!</v>
      </c>
      <c r="GLD29" s="156" t="e">
        <f>'Invoice Calc'!#REF!+'Invoice Calc (2)'!GLG29</f>
        <v>#REF!</v>
      </c>
      <c r="GLE29" s="156" t="e">
        <f>'Invoice Calc'!#REF!+'Invoice Calc (2)'!GLH29</f>
        <v>#REF!</v>
      </c>
      <c r="GLF29" s="156" t="e">
        <f>'Invoice Calc'!#REF!+'Invoice Calc (2)'!GLI29</f>
        <v>#REF!</v>
      </c>
      <c r="GLG29" s="156" t="e">
        <f>'Invoice Calc'!#REF!+'Invoice Calc (2)'!GLJ29</f>
        <v>#REF!</v>
      </c>
      <c r="GLH29" s="156" t="e">
        <f>'Invoice Calc'!#REF!+'Invoice Calc (2)'!GLK29</f>
        <v>#REF!</v>
      </c>
      <c r="GLI29" s="156" t="e">
        <f>'Invoice Calc'!#REF!+'Invoice Calc (2)'!GLL29</f>
        <v>#REF!</v>
      </c>
      <c r="GLJ29" s="156" t="e">
        <f>'Invoice Calc'!#REF!+'Invoice Calc (2)'!GLM29</f>
        <v>#REF!</v>
      </c>
      <c r="GLK29" s="156" t="e">
        <f>'Invoice Calc'!#REF!+'Invoice Calc (2)'!GLN29</f>
        <v>#REF!</v>
      </c>
      <c r="GLL29" s="156" t="e">
        <f>'Invoice Calc'!#REF!+'Invoice Calc (2)'!GLO29</f>
        <v>#REF!</v>
      </c>
      <c r="GLM29" s="156" t="e">
        <f>'Invoice Calc'!#REF!+'Invoice Calc (2)'!GLP29</f>
        <v>#REF!</v>
      </c>
      <c r="GLN29" s="156" t="e">
        <f>'Invoice Calc'!#REF!+'Invoice Calc (2)'!GLQ29</f>
        <v>#REF!</v>
      </c>
      <c r="GLO29" s="156" t="e">
        <f>'Invoice Calc'!#REF!+'Invoice Calc (2)'!GLR29</f>
        <v>#REF!</v>
      </c>
      <c r="GLP29" s="156" t="e">
        <f>'Invoice Calc'!#REF!+'Invoice Calc (2)'!GLS29</f>
        <v>#REF!</v>
      </c>
      <c r="GLQ29" s="156" t="e">
        <f>'Invoice Calc'!#REF!+'Invoice Calc (2)'!GLT29</f>
        <v>#REF!</v>
      </c>
      <c r="GLR29" s="156" t="e">
        <f>'Invoice Calc'!#REF!+'Invoice Calc (2)'!GLU29</f>
        <v>#REF!</v>
      </c>
      <c r="GLS29" s="156" t="e">
        <f>'Invoice Calc'!#REF!+'Invoice Calc (2)'!GLV29</f>
        <v>#REF!</v>
      </c>
      <c r="GLT29" s="156" t="e">
        <f>'Invoice Calc'!#REF!+'Invoice Calc (2)'!GLW29</f>
        <v>#REF!</v>
      </c>
      <c r="GLU29" s="156" t="e">
        <f>'Invoice Calc'!#REF!+'Invoice Calc (2)'!GLX29</f>
        <v>#REF!</v>
      </c>
      <c r="GLV29" s="156" t="e">
        <f>'Invoice Calc'!#REF!+'Invoice Calc (2)'!GLY29</f>
        <v>#REF!</v>
      </c>
      <c r="GLW29" s="156" t="e">
        <f>'Invoice Calc'!#REF!+'Invoice Calc (2)'!GLZ29</f>
        <v>#REF!</v>
      </c>
      <c r="GLX29" s="156" t="e">
        <f>'Invoice Calc'!#REF!+'Invoice Calc (2)'!GMA29</f>
        <v>#REF!</v>
      </c>
      <c r="GLY29" s="156" t="e">
        <f>'Invoice Calc'!#REF!+'Invoice Calc (2)'!GMB29</f>
        <v>#REF!</v>
      </c>
      <c r="GLZ29" s="156" t="e">
        <f>'Invoice Calc'!#REF!+'Invoice Calc (2)'!GMC29</f>
        <v>#REF!</v>
      </c>
      <c r="GMA29" s="156" t="e">
        <f>'Invoice Calc'!#REF!+'Invoice Calc (2)'!GMD29</f>
        <v>#REF!</v>
      </c>
      <c r="GMB29" s="156" t="e">
        <f>'Invoice Calc'!#REF!+'Invoice Calc (2)'!GME29</f>
        <v>#REF!</v>
      </c>
      <c r="GMC29" s="156" t="e">
        <f>'Invoice Calc'!#REF!+'Invoice Calc (2)'!GMF29</f>
        <v>#REF!</v>
      </c>
      <c r="GMD29" s="156" t="e">
        <f>'Invoice Calc'!#REF!+'Invoice Calc (2)'!GMG29</f>
        <v>#REF!</v>
      </c>
      <c r="GME29" s="156" t="e">
        <f>'Invoice Calc'!#REF!+'Invoice Calc (2)'!GMH29</f>
        <v>#REF!</v>
      </c>
      <c r="GMF29" s="156" t="e">
        <f>'Invoice Calc'!#REF!+'Invoice Calc (2)'!GMI29</f>
        <v>#REF!</v>
      </c>
      <c r="GMG29" s="156" t="e">
        <f>'Invoice Calc'!#REF!+'Invoice Calc (2)'!GMJ29</f>
        <v>#REF!</v>
      </c>
      <c r="GMH29" s="156" t="e">
        <f>'Invoice Calc'!#REF!+'Invoice Calc (2)'!GMK29</f>
        <v>#REF!</v>
      </c>
      <c r="GMI29" s="156" t="e">
        <f>'Invoice Calc'!#REF!+'Invoice Calc (2)'!GML29</f>
        <v>#REF!</v>
      </c>
      <c r="GMJ29" s="156" t="e">
        <f>'Invoice Calc'!#REF!+'Invoice Calc (2)'!GMM29</f>
        <v>#REF!</v>
      </c>
      <c r="GMK29" s="156" t="e">
        <f>'Invoice Calc'!#REF!+'Invoice Calc (2)'!GMN29</f>
        <v>#REF!</v>
      </c>
      <c r="GML29" s="156" t="e">
        <f>'Invoice Calc'!#REF!+'Invoice Calc (2)'!GMO29</f>
        <v>#REF!</v>
      </c>
      <c r="GMM29" s="156" t="e">
        <f>'Invoice Calc'!#REF!+'Invoice Calc (2)'!GMP29</f>
        <v>#REF!</v>
      </c>
      <c r="GMN29" s="156" t="e">
        <f>'Invoice Calc'!#REF!+'Invoice Calc (2)'!GMQ29</f>
        <v>#REF!</v>
      </c>
      <c r="GMO29" s="156" t="e">
        <f>'Invoice Calc'!#REF!+'Invoice Calc (2)'!GMR29</f>
        <v>#REF!</v>
      </c>
      <c r="GMP29" s="156" t="e">
        <f>'Invoice Calc'!#REF!+'Invoice Calc (2)'!GMS29</f>
        <v>#REF!</v>
      </c>
      <c r="GMQ29" s="156" t="e">
        <f>'Invoice Calc'!#REF!+'Invoice Calc (2)'!GMT29</f>
        <v>#REF!</v>
      </c>
      <c r="GMR29" s="156" t="e">
        <f>'Invoice Calc'!#REF!+'Invoice Calc (2)'!GMU29</f>
        <v>#REF!</v>
      </c>
      <c r="GMS29" s="156" t="e">
        <f>'Invoice Calc'!#REF!+'Invoice Calc (2)'!GMV29</f>
        <v>#REF!</v>
      </c>
      <c r="GMT29" s="156" t="e">
        <f>'Invoice Calc'!#REF!+'Invoice Calc (2)'!GMW29</f>
        <v>#REF!</v>
      </c>
      <c r="GMU29" s="156" t="e">
        <f>'Invoice Calc'!#REF!+'Invoice Calc (2)'!GMX29</f>
        <v>#REF!</v>
      </c>
      <c r="GMV29" s="156" t="e">
        <f>'Invoice Calc'!#REF!+'Invoice Calc (2)'!GMY29</f>
        <v>#REF!</v>
      </c>
      <c r="GMW29" s="156" t="e">
        <f>'Invoice Calc'!#REF!+'Invoice Calc (2)'!GMZ29</f>
        <v>#REF!</v>
      </c>
      <c r="GMX29" s="156" t="e">
        <f>'Invoice Calc'!#REF!+'Invoice Calc (2)'!GNA29</f>
        <v>#REF!</v>
      </c>
      <c r="GMY29" s="156" t="e">
        <f>'Invoice Calc'!#REF!+'Invoice Calc (2)'!GNB29</f>
        <v>#REF!</v>
      </c>
      <c r="GMZ29" s="156" t="e">
        <f>'Invoice Calc'!#REF!+'Invoice Calc (2)'!GNC29</f>
        <v>#REF!</v>
      </c>
      <c r="GNA29" s="156" t="e">
        <f>'Invoice Calc'!#REF!+'Invoice Calc (2)'!GND29</f>
        <v>#REF!</v>
      </c>
      <c r="GNB29" s="156" t="e">
        <f>'Invoice Calc'!#REF!+'Invoice Calc (2)'!GNE29</f>
        <v>#REF!</v>
      </c>
      <c r="GNC29" s="156" t="e">
        <f>'Invoice Calc'!#REF!+'Invoice Calc (2)'!GNF29</f>
        <v>#REF!</v>
      </c>
      <c r="GND29" s="156" t="e">
        <f>'Invoice Calc'!#REF!+'Invoice Calc (2)'!GNG29</f>
        <v>#REF!</v>
      </c>
      <c r="GNE29" s="156" t="e">
        <f>'Invoice Calc'!#REF!+'Invoice Calc (2)'!GNH29</f>
        <v>#REF!</v>
      </c>
      <c r="GNF29" s="156" t="e">
        <f>'Invoice Calc'!#REF!+'Invoice Calc (2)'!GNI29</f>
        <v>#REF!</v>
      </c>
      <c r="GNG29" s="156" t="e">
        <f>'Invoice Calc'!#REF!+'Invoice Calc (2)'!GNJ29</f>
        <v>#REF!</v>
      </c>
      <c r="GNH29" s="156" t="e">
        <f>'Invoice Calc'!#REF!+'Invoice Calc (2)'!GNK29</f>
        <v>#REF!</v>
      </c>
      <c r="GNI29" s="156" t="e">
        <f>'Invoice Calc'!#REF!+'Invoice Calc (2)'!GNL29</f>
        <v>#REF!</v>
      </c>
      <c r="GNJ29" s="156" t="e">
        <f>'Invoice Calc'!#REF!+'Invoice Calc (2)'!GNM29</f>
        <v>#REF!</v>
      </c>
      <c r="GNK29" s="156" t="e">
        <f>'Invoice Calc'!#REF!+'Invoice Calc (2)'!GNN29</f>
        <v>#REF!</v>
      </c>
      <c r="GNL29" s="156" t="e">
        <f>'Invoice Calc'!#REF!+'Invoice Calc (2)'!GNO29</f>
        <v>#REF!</v>
      </c>
      <c r="GNM29" s="156" t="e">
        <f>'Invoice Calc'!#REF!+'Invoice Calc (2)'!GNP29</f>
        <v>#REF!</v>
      </c>
      <c r="GNN29" s="156" t="e">
        <f>'Invoice Calc'!#REF!+'Invoice Calc (2)'!GNQ29</f>
        <v>#REF!</v>
      </c>
      <c r="GNO29" s="156" t="e">
        <f>'Invoice Calc'!#REF!+'Invoice Calc (2)'!GNR29</f>
        <v>#REF!</v>
      </c>
      <c r="GNP29" s="156" t="e">
        <f>'Invoice Calc'!#REF!+'Invoice Calc (2)'!GNS29</f>
        <v>#REF!</v>
      </c>
      <c r="GNQ29" s="156" t="e">
        <f>'Invoice Calc'!#REF!+'Invoice Calc (2)'!GNT29</f>
        <v>#REF!</v>
      </c>
      <c r="GNR29" s="156" t="e">
        <f>'Invoice Calc'!#REF!+'Invoice Calc (2)'!GNU29</f>
        <v>#REF!</v>
      </c>
      <c r="GNS29" s="156" t="e">
        <f>'Invoice Calc'!#REF!+'Invoice Calc (2)'!GNV29</f>
        <v>#REF!</v>
      </c>
      <c r="GNT29" s="156" t="e">
        <f>'Invoice Calc'!#REF!+'Invoice Calc (2)'!GNW29</f>
        <v>#REF!</v>
      </c>
      <c r="GNU29" s="156" t="e">
        <f>'Invoice Calc'!#REF!+'Invoice Calc (2)'!GNX29</f>
        <v>#REF!</v>
      </c>
      <c r="GNV29" s="156" t="e">
        <f>'Invoice Calc'!#REF!+'Invoice Calc (2)'!GNY29</f>
        <v>#REF!</v>
      </c>
      <c r="GNW29" s="156" t="e">
        <f>'Invoice Calc'!#REF!+'Invoice Calc (2)'!GNZ29</f>
        <v>#REF!</v>
      </c>
      <c r="GNX29" s="156" t="e">
        <f>'Invoice Calc'!#REF!+'Invoice Calc (2)'!GOA29</f>
        <v>#REF!</v>
      </c>
      <c r="GNY29" s="156" t="e">
        <f>'Invoice Calc'!#REF!+'Invoice Calc (2)'!GOB29</f>
        <v>#REF!</v>
      </c>
      <c r="GNZ29" s="156" t="e">
        <f>'Invoice Calc'!#REF!+'Invoice Calc (2)'!GOC29</f>
        <v>#REF!</v>
      </c>
      <c r="GOA29" s="156" t="e">
        <f>'Invoice Calc'!#REF!+'Invoice Calc (2)'!GOD29</f>
        <v>#REF!</v>
      </c>
      <c r="GOB29" s="156" t="e">
        <f>'Invoice Calc'!#REF!+'Invoice Calc (2)'!GOE29</f>
        <v>#REF!</v>
      </c>
      <c r="GOC29" s="156" t="e">
        <f>'Invoice Calc'!#REF!+'Invoice Calc (2)'!GOF29</f>
        <v>#REF!</v>
      </c>
      <c r="GOD29" s="156" t="e">
        <f>'Invoice Calc'!#REF!+'Invoice Calc (2)'!GOG29</f>
        <v>#REF!</v>
      </c>
      <c r="GOE29" s="156" t="e">
        <f>'Invoice Calc'!#REF!+'Invoice Calc (2)'!GOH29</f>
        <v>#REF!</v>
      </c>
      <c r="GOF29" s="156" t="e">
        <f>'Invoice Calc'!#REF!+'Invoice Calc (2)'!GOI29</f>
        <v>#REF!</v>
      </c>
      <c r="GOG29" s="156" t="e">
        <f>'Invoice Calc'!#REF!+'Invoice Calc (2)'!GOJ29</f>
        <v>#REF!</v>
      </c>
      <c r="GOH29" s="156" t="e">
        <f>'Invoice Calc'!#REF!+'Invoice Calc (2)'!GOK29</f>
        <v>#REF!</v>
      </c>
      <c r="GOI29" s="156" t="e">
        <f>'Invoice Calc'!#REF!+'Invoice Calc (2)'!GOL29</f>
        <v>#REF!</v>
      </c>
      <c r="GOJ29" s="156" t="e">
        <f>'Invoice Calc'!#REF!+'Invoice Calc (2)'!GOM29</f>
        <v>#REF!</v>
      </c>
      <c r="GOK29" s="156" t="e">
        <f>'Invoice Calc'!#REF!+'Invoice Calc (2)'!GON29</f>
        <v>#REF!</v>
      </c>
      <c r="GOL29" s="156" t="e">
        <f>'Invoice Calc'!#REF!+'Invoice Calc (2)'!GOO29</f>
        <v>#REF!</v>
      </c>
      <c r="GOM29" s="156" t="e">
        <f>'Invoice Calc'!#REF!+'Invoice Calc (2)'!GOP29</f>
        <v>#REF!</v>
      </c>
      <c r="GON29" s="156" t="e">
        <f>'Invoice Calc'!#REF!+'Invoice Calc (2)'!GOQ29</f>
        <v>#REF!</v>
      </c>
      <c r="GOO29" s="156" t="e">
        <f>'Invoice Calc'!#REF!+'Invoice Calc (2)'!GOR29</f>
        <v>#REF!</v>
      </c>
      <c r="GOP29" s="156" t="e">
        <f>'Invoice Calc'!#REF!+'Invoice Calc (2)'!GOS29</f>
        <v>#REF!</v>
      </c>
      <c r="GOQ29" s="156" t="e">
        <f>'Invoice Calc'!#REF!+'Invoice Calc (2)'!GOT29</f>
        <v>#REF!</v>
      </c>
      <c r="GOR29" s="156" t="e">
        <f>'Invoice Calc'!#REF!+'Invoice Calc (2)'!GOU29</f>
        <v>#REF!</v>
      </c>
      <c r="GOS29" s="156" t="e">
        <f>'Invoice Calc'!#REF!+'Invoice Calc (2)'!GOV29</f>
        <v>#REF!</v>
      </c>
      <c r="GOT29" s="156" t="e">
        <f>'Invoice Calc'!#REF!+'Invoice Calc (2)'!GOW29</f>
        <v>#REF!</v>
      </c>
      <c r="GOU29" s="156" t="e">
        <f>'Invoice Calc'!#REF!+'Invoice Calc (2)'!GOX29</f>
        <v>#REF!</v>
      </c>
      <c r="GOV29" s="156" t="e">
        <f>'Invoice Calc'!#REF!+'Invoice Calc (2)'!GOY29</f>
        <v>#REF!</v>
      </c>
      <c r="GOW29" s="156" t="e">
        <f>'Invoice Calc'!#REF!+'Invoice Calc (2)'!GOZ29</f>
        <v>#REF!</v>
      </c>
      <c r="GOX29" s="156" t="e">
        <f>'Invoice Calc'!#REF!+'Invoice Calc (2)'!GPA29</f>
        <v>#REF!</v>
      </c>
      <c r="GOY29" s="156" t="e">
        <f>'Invoice Calc'!#REF!+'Invoice Calc (2)'!GPB29</f>
        <v>#REF!</v>
      </c>
      <c r="GOZ29" s="156" t="e">
        <f>'Invoice Calc'!#REF!+'Invoice Calc (2)'!GPC29</f>
        <v>#REF!</v>
      </c>
      <c r="GPA29" s="156" t="e">
        <f>'Invoice Calc'!#REF!+'Invoice Calc (2)'!GPD29</f>
        <v>#REF!</v>
      </c>
      <c r="GPB29" s="156" t="e">
        <f>'Invoice Calc'!#REF!+'Invoice Calc (2)'!GPE29</f>
        <v>#REF!</v>
      </c>
      <c r="GPC29" s="156" t="e">
        <f>'Invoice Calc'!#REF!+'Invoice Calc (2)'!GPF29</f>
        <v>#REF!</v>
      </c>
      <c r="GPD29" s="156" t="e">
        <f>'Invoice Calc'!#REF!+'Invoice Calc (2)'!GPG29</f>
        <v>#REF!</v>
      </c>
      <c r="GPE29" s="156" t="e">
        <f>'Invoice Calc'!#REF!+'Invoice Calc (2)'!GPH29</f>
        <v>#REF!</v>
      </c>
      <c r="GPF29" s="156" t="e">
        <f>'Invoice Calc'!#REF!+'Invoice Calc (2)'!GPI29</f>
        <v>#REF!</v>
      </c>
      <c r="GPG29" s="156" t="e">
        <f>'Invoice Calc'!#REF!+'Invoice Calc (2)'!GPJ29</f>
        <v>#REF!</v>
      </c>
      <c r="GPH29" s="156" t="e">
        <f>'Invoice Calc'!#REF!+'Invoice Calc (2)'!GPK29</f>
        <v>#REF!</v>
      </c>
      <c r="GPI29" s="156" t="e">
        <f>'Invoice Calc'!#REF!+'Invoice Calc (2)'!GPL29</f>
        <v>#REF!</v>
      </c>
      <c r="GPJ29" s="156" t="e">
        <f>'Invoice Calc'!#REF!+'Invoice Calc (2)'!GPM29</f>
        <v>#REF!</v>
      </c>
      <c r="GPK29" s="156" t="e">
        <f>'Invoice Calc'!#REF!+'Invoice Calc (2)'!GPN29</f>
        <v>#REF!</v>
      </c>
      <c r="GPL29" s="156" t="e">
        <f>'Invoice Calc'!#REF!+'Invoice Calc (2)'!GPO29</f>
        <v>#REF!</v>
      </c>
      <c r="GPM29" s="156" t="e">
        <f>'Invoice Calc'!#REF!+'Invoice Calc (2)'!GPP29</f>
        <v>#REF!</v>
      </c>
      <c r="GPN29" s="156" t="e">
        <f>'Invoice Calc'!#REF!+'Invoice Calc (2)'!GPQ29</f>
        <v>#REF!</v>
      </c>
      <c r="GPO29" s="156" t="e">
        <f>'Invoice Calc'!#REF!+'Invoice Calc (2)'!GPR29</f>
        <v>#REF!</v>
      </c>
      <c r="GPP29" s="156" t="e">
        <f>'Invoice Calc'!#REF!+'Invoice Calc (2)'!GPS29</f>
        <v>#REF!</v>
      </c>
      <c r="GPQ29" s="156" t="e">
        <f>'Invoice Calc'!#REF!+'Invoice Calc (2)'!GPT29</f>
        <v>#REF!</v>
      </c>
      <c r="GPR29" s="156" t="e">
        <f>'Invoice Calc'!#REF!+'Invoice Calc (2)'!GPU29</f>
        <v>#REF!</v>
      </c>
      <c r="GPS29" s="156" t="e">
        <f>'Invoice Calc'!#REF!+'Invoice Calc (2)'!GPV29</f>
        <v>#REF!</v>
      </c>
      <c r="GPT29" s="156" t="e">
        <f>'Invoice Calc'!#REF!+'Invoice Calc (2)'!GPW29</f>
        <v>#REF!</v>
      </c>
      <c r="GPU29" s="156" t="e">
        <f>'Invoice Calc'!#REF!+'Invoice Calc (2)'!GPX29</f>
        <v>#REF!</v>
      </c>
      <c r="GPV29" s="156" t="e">
        <f>'Invoice Calc'!#REF!+'Invoice Calc (2)'!GPY29</f>
        <v>#REF!</v>
      </c>
      <c r="GPW29" s="156" t="e">
        <f>'Invoice Calc'!#REF!+'Invoice Calc (2)'!GPZ29</f>
        <v>#REF!</v>
      </c>
      <c r="GPX29" s="156" t="e">
        <f>'Invoice Calc'!#REF!+'Invoice Calc (2)'!GQA29</f>
        <v>#REF!</v>
      </c>
      <c r="GPY29" s="156" t="e">
        <f>'Invoice Calc'!#REF!+'Invoice Calc (2)'!GQB29</f>
        <v>#REF!</v>
      </c>
      <c r="GPZ29" s="156" t="e">
        <f>'Invoice Calc'!#REF!+'Invoice Calc (2)'!GQC29</f>
        <v>#REF!</v>
      </c>
      <c r="GQA29" s="156" t="e">
        <f>'Invoice Calc'!#REF!+'Invoice Calc (2)'!GQD29</f>
        <v>#REF!</v>
      </c>
      <c r="GQB29" s="156" t="e">
        <f>'Invoice Calc'!#REF!+'Invoice Calc (2)'!GQE29</f>
        <v>#REF!</v>
      </c>
      <c r="GQC29" s="156" t="e">
        <f>'Invoice Calc'!#REF!+'Invoice Calc (2)'!GQF29</f>
        <v>#REF!</v>
      </c>
      <c r="GQD29" s="156" t="e">
        <f>'Invoice Calc'!#REF!+'Invoice Calc (2)'!GQG29</f>
        <v>#REF!</v>
      </c>
      <c r="GQE29" s="156" t="e">
        <f>'Invoice Calc'!#REF!+'Invoice Calc (2)'!GQH29</f>
        <v>#REF!</v>
      </c>
      <c r="GQF29" s="156" t="e">
        <f>'Invoice Calc'!#REF!+'Invoice Calc (2)'!GQI29</f>
        <v>#REF!</v>
      </c>
      <c r="GQG29" s="156" t="e">
        <f>'Invoice Calc'!#REF!+'Invoice Calc (2)'!GQJ29</f>
        <v>#REF!</v>
      </c>
      <c r="GQH29" s="156" t="e">
        <f>'Invoice Calc'!#REF!+'Invoice Calc (2)'!GQK29</f>
        <v>#REF!</v>
      </c>
      <c r="GQI29" s="156" t="e">
        <f>'Invoice Calc'!#REF!+'Invoice Calc (2)'!GQL29</f>
        <v>#REF!</v>
      </c>
      <c r="GQJ29" s="156" t="e">
        <f>'Invoice Calc'!#REF!+'Invoice Calc (2)'!GQM29</f>
        <v>#REF!</v>
      </c>
      <c r="GQK29" s="156" t="e">
        <f>'Invoice Calc'!#REF!+'Invoice Calc (2)'!GQN29</f>
        <v>#REF!</v>
      </c>
      <c r="GQL29" s="156" t="e">
        <f>'Invoice Calc'!#REF!+'Invoice Calc (2)'!GQO29</f>
        <v>#REF!</v>
      </c>
      <c r="GQM29" s="156" t="e">
        <f>'Invoice Calc'!#REF!+'Invoice Calc (2)'!GQP29</f>
        <v>#REF!</v>
      </c>
      <c r="GQN29" s="156" t="e">
        <f>'Invoice Calc'!#REF!+'Invoice Calc (2)'!GQQ29</f>
        <v>#REF!</v>
      </c>
      <c r="GQO29" s="156" t="e">
        <f>'Invoice Calc'!#REF!+'Invoice Calc (2)'!GQR29</f>
        <v>#REF!</v>
      </c>
      <c r="GQP29" s="156" t="e">
        <f>'Invoice Calc'!#REF!+'Invoice Calc (2)'!GQS29</f>
        <v>#REF!</v>
      </c>
      <c r="GQQ29" s="156" t="e">
        <f>'Invoice Calc'!#REF!+'Invoice Calc (2)'!GQT29</f>
        <v>#REF!</v>
      </c>
      <c r="GQR29" s="156" t="e">
        <f>'Invoice Calc'!#REF!+'Invoice Calc (2)'!GQU29</f>
        <v>#REF!</v>
      </c>
      <c r="GQS29" s="156" t="e">
        <f>'Invoice Calc'!#REF!+'Invoice Calc (2)'!GQV29</f>
        <v>#REF!</v>
      </c>
      <c r="GQT29" s="156" t="e">
        <f>'Invoice Calc'!#REF!+'Invoice Calc (2)'!GQW29</f>
        <v>#REF!</v>
      </c>
      <c r="GQU29" s="156" t="e">
        <f>'Invoice Calc'!#REF!+'Invoice Calc (2)'!GQX29</f>
        <v>#REF!</v>
      </c>
      <c r="GQV29" s="156" t="e">
        <f>'Invoice Calc'!#REF!+'Invoice Calc (2)'!GQY29</f>
        <v>#REF!</v>
      </c>
      <c r="GQW29" s="156" t="e">
        <f>'Invoice Calc'!#REF!+'Invoice Calc (2)'!GQZ29</f>
        <v>#REF!</v>
      </c>
      <c r="GQX29" s="156" t="e">
        <f>'Invoice Calc'!#REF!+'Invoice Calc (2)'!GRA29</f>
        <v>#REF!</v>
      </c>
      <c r="GQY29" s="156" t="e">
        <f>'Invoice Calc'!#REF!+'Invoice Calc (2)'!GRB29</f>
        <v>#REF!</v>
      </c>
      <c r="GQZ29" s="156" t="e">
        <f>'Invoice Calc'!#REF!+'Invoice Calc (2)'!GRC29</f>
        <v>#REF!</v>
      </c>
      <c r="GRA29" s="156" t="e">
        <f>'Invoice Calc'!#REF!+'Invoice Calc (2)'!GRD29</f>
        <v>#REF!</v>
      </c>
      <c r="GRB29" s="156" t="e">
        <f>'Invoice Calc'!#REF!+'Invoice Calc (2)'!GRE29</f>
        <v>#REF!</v>
      </c>
      <c r="GRC29" s="156" t="e">
        <f>'Invoice Calc'!#REF!+'Invoice Calc (2)'!GRF29</f>
        <v>#REF!</v>
      </c>
      <c r="GRD29" s="156" t="e">
        <f>'Invoice Calc'!#REF!+'Invoice Calc (2)'!GRG29</f>
        <v>#REF!</v>
      </c>
      <c r="GRE29" s="156" t="e">
        <f>'Invoice Calc'!#REF!+'Invoice Calc (2)'!GRH29</f>
        <v>#REF!</v>
      </c>
      <c r="GRF29" s="156" t="e">
        <f>'Invoice Calc'!#REF!+'Invoice Calc (2)'!GRI29</f>
        <v>#REF!</v>
      </c>
      <c r="GRG29" s="156" t="e">
        <f>'Invoice Calc'!#REF!+'Invoice Calc (2)'!GRJ29</f>
        <v>#REF!</v>
      </c>
      <c r="GRH29" s="156" t="e">
        <f>'Invoice Calc'!#REF!+'Invoice Calc (2)'!GRK29</f>
        <v>#REF!</v>
      </c>
      <c r="GRI29" s="156" t="e">
        <f>'Invoice Calc'!#REF!+'Invoice Calc (2)'!GRL29</f>
        <v>#REF!</v>
      </c>
      <c r="GRJ29" s="156" t="e">
        <f>'Invoice Calc'!#REF!+'Invoice Calc (2)'!GRM29</f>
        <v>#REF!</v>
      </c>
      <c r="GRK29" s="156" t="e">
        <f>'Invoice Calc'!#REF!+'Invoice Calc (2)'!GRN29</f>
        <v>#REF!</v>
      </c>
      <c r="GRL29" s="156" t="e">
        <f>'Invoice Calc'!#REF!+'Invoice Calc (2)'!GRO29</f>
        <v>#REF!</v>
      </c>
      <c r="GRM29" s="156" t="e">
        <f>'Invoice Calc'!#REF!+'Invoice Calc (2)'!GRP29</f>
        <v>#REF!</v>
      </c>
      <c r="GRN29" s="156" t="e">
        <f>'Invoice Calc'!#REF!+'Invoice Calc (2)'!GRQ29</f>
        <v>#REF!</v>
      </c>
      <c r="GRO29" s="156" t="e">
        <f>'Invoice Calc'!#REF!+'Invoice Calc (2)'!GRR29</f>
        <v>#REF!</v>
      </c>
      <c r="GRP29" s="156" t="e">
        <f>'Invoice Calc'!#REF!+'Invoice Calc (2)'!GRS29</f>
        <v>#REF!</v>
      </c>
      <c r="GRQ29" s="156" t="e">
        <f>'Invoice Calc'!#REF!+'Invoice Calc (2)'!GRT29</f>
        <v>#REF!</v>
      </c>
      <c r="GRR29" s="156" t="e">
        <f>'Invoice Calc'!#REF!+'Invoice Calc (2)'!GRU29</f>
        <v>#REF!</v>
      </c>
      <c r="GRS29" s="156" t="e">
        <f>'Invoice Calc'!#REF!+'Invoice Calc (2)'!GRV29</f>
        <v>#REF!</v>
      </c>
      <c r="GRT29" s="156" t="e">
        <f>'Invoice Calc'!#REF!+'Invoice Calc (2)'!GRW29</f>
        <v>#REF!</v>
      </c>
      <c r="GRU29" s="156" t="e">
        <f>'Invoice Calc'!#REF!+'Invoice Calc (2)'!GRX29</f>
        <v>#REF!</v>
      </c>
      <c r="GRV29" s="156" t="e">
        <f>'Invoice Calc'!#REF!+'Invoice Calc (2)'!GRY29</f>
        <v>#REF!</v>
      </c>
      <c r="GRW29" s="156" t="e">
        <f>'Invoice Calc'!#REF!+'Invoice Calc (2)'!GRZ29</f>
        <v>#REF!</v>
      </c>
      <c r="GRX29" s="156" t="e">
        <f>'Invoice Calc'!#REF!+'Invoice Calc (2)'!GSA29</f>
        <v>#REF!</v>
      </c>
      <c r="GRY29" s="156" t="e">
        <f>'Invoice Calc'!#REF!+'Invoice Calc (2)'!GSB29</f>
        <v>#REF!</v>
      </c>
      <c r="GRZ29" s="156" t="e">
        <f>'Invoice Calc'!#REF!+'Invoice Calc (2)'!GSC29</f>
        <v>#REF!</v>
      </c>
      <c r="GSA29" s="156" t="e">
        <f>'Invoice Calc'!#REF!+'Invoice Calc (2)'!GSD29</f>
        <v>#REF!</v>
      </c>
      <c r="GSB29" s="156" t="e">
        <f>'Invoice Calc'!#REF!+'Invoice Calc (2)'!GSE29</f>
        <v>#REF!</v>
      </c>
      <c r="GSC29" s="156" t="e">
        <f>'Invoice Calc'!#REF!+'Invoice Calc (2)'!GSF29</f>
        <v>#REF!</v>
      </c>
      <c r="GSD29" s="156" t="e">
        <f>'Invoice Calc'!#REF!+'Invoice Calc (2)'!GSG29</f>
        <v>#REF!</v>
      </c>
      <c r="GSE29" s="156" t="e">
        <f>'Invoice Calc'!#REF!+'Invoice Calc (2)'!GSH29</f>
        <v>#REF!</v>
      </c>
      <c r="GSF29" s="156" t="e">
        <f>'Invoice Calc'!#REF!+'Invoice Calc (2)'!GSI29</f>
        <v>#REF!</v>
      </c>
      <c r="GSG29" s="156" t="e">
        <f>'Invoice Calc'!#REF!+'Invoice Calc (2)'!GSJ29</f>
        <v>#REF!</v>
      </c>
      <c r="GSH29" s="156" t="e">
        <f>'Invoice Calc'!#REF!+'Invoice Calc (2)'!GSK29</f>
        <v>#REF!</v>
      </c>
      <c r="GSI29" s="156" t="e">
        <f>'Invoice Calc'!#REF!+'Invoice Calc (2)'!GSL29</f>
        <v>#REF!</v>
      </c>
      <c r="GSJ29" s="156" t="e">
        <f>'Invoice Calc'!#REF!+'Invoice Calc (2)'!GSM29</f>
        <v>#REF!</v>
      </c>
      <c r="GSK29" s="156" t="e">
        <f>'Invoice Calc'!#REF!+'Invoice Calc (2)'!GSN29</f>
        <v>#REF!</v>
      </c>
      <c r="GSL29" s="156" t="e">
        <f>'Invoice Calc'!#REF!+'Invoice Calc (2)'!GSO29</f>
        <v>#REF!</v>
      </c>
      <c r="GSM29" s="156" t="e">
        <f>'Invoice Calc'!#REF!+'Invoice Calc (2)'!GSP29</f>
        <v>#REF!</v>
      </c>
      <c r="GSN29" s="156" t="e">
        <f>'Invoice Calc'!#REF!+'Invoice Calc (2)'!GSQ29</f>
        <v>#REF!</v>
      </c>
      <c r="GSO29" s="156" t="e">
        <f>'Invoice Calc'!#REF!+'Invoice Calc (2)'!GSR29</f>
        <v>#REF!</v>
      </c>
      <c r="GSP29" s="156" t="e">
        <f>'Invoice Calc'!#REF!+'Invoice Calc (2)'!GSS29</f>
        <v>#REF!</v>
      </c>
      <c r="GSQ29" s="156" t="e">
        <f>'Invoice Calc'!#REF!+'Invoice Calc (2)'!GST29</f>
        <v>#REF!</v>
      </c>
      <c r="GSR29" s="156" t="e">
        <f>'Invoice Calc'!#REF!+'Invoice Calc (2)'!GSU29</f>
        <v>#REF!</v>
      </c>
      <c r="GSS29" s="156" t="e">
        <f>'Invoice Calc'!#REF!+'Invoice Calc (2)'!GSV29</f>
        <v>#REF!</v>
      </c>
      <c r="GST29" s="156" t="e">
        <f>'Invoice Calc'!#REF!+'Invoice Calc (2)'!GSW29</f>
        <v>#REF!</v>
      </c>
      <c r="GSU29" s="156" t="e">
        <f>'Invoice Calc'!#REF!+'Invoice Calc (2)'!GSX29</f>
        <v>#REF!</v>
      </c>
      <c r="GSV29" s="156" t="e">
        <f>'Invoice Calc'!#REF!+'Invoice Calc (2)'!GSY29</f>
        <v>#REF!</v>
      </c>
      <c r="GSW29" s="156" t="e">
        <f>'Invoice Calc'!#REF!+'Invoice Calc (2)'!GSZ29</f>
        <v>#REF!</v>
      </c>
      <c r="GSX29" s="156" t="e">
        <f>'Invoice Calc'!#REF!+'Invoice Calc (2)'!GTA29</f>
        <v>#REF!</v>
      </c>
      <c r="GSY29" s="156" t="e">
        <f>'Invoice Calc'!#REF!+'Invoice Calc (2)'!GTB29</f>
        <v>#REF!</v>
      </c>
      <c r="GSZ29" s="156" t="e">
        <f>'Invoice Calc'!#REF!+'Invoice Calc (2)'!GTC29</f>
        <v>#REF!</v>
      </c>
      <c r="GTA29" s="156" t="e">
        <f>'Invoice Calc'!#REF!+'Invoice Calc (2)'!GTD29</f>
        <v>#REF!</v>
      </c>
      <c r="GTB29" s="156" t="e">
        <f>'Invoice Calc'!#REF!+'Invoice Calc (2)'!GTE29</f>
        <v>#REF!</v>
      </c>
      <c r="GTC29" s="156" t="e">
        <f>'Invoice Calc'!#REF!+'Invoice Calc (2)'!GTF29</f>
        <v>#REF!</v>
      </c>
      <c r="GTD29" s="156" t="e">
        <f>'Invoice Calc'!#REF!+'Invoice Calc (2)'!GTG29</f>
        <v>#REF!</v>
      </c>
      <c r="GTE29" s="156" t="e">
        <f>'Invoice Calc'!#REF!+'Invoice Calc (2)'!GTH29</f>
        <v>#REF!</v>
      </c>
      <c r="GTF29" s="156" t="e">
        <f>'Invoice Calc'!#REF!+'Invoice Calc (2)'!GTI29</f>
        <v>#REF!</v>
      </c>
      <c r="GTG29" s="156" t="e">
        <f>'Invoice Calc'!#REF!+'Invoice Calc (2)'!GTJ29</f>
        <v>#REF!</v>
      </c>
      <c r="GTH29" s="156" t="e">
        <f>'Invoice Calc'!#REF!+'Invoice Calc (2)'!GTK29</f>
        <v>#REF!</v>
      </c>
      <c r="GTI29" s="156" t="e">
        <f>'Invoice Calc'!#REF!+'Invoice Calc (2)'!GTL29</f>
        <v>#REF!</v>
      </c>
      <c r="GTJ29" s="156" t="e">
        <f>'Invoice Calc'!#REF!+'Invoice Calc (2)'!GTM29</f>
        <v>#REF!</v>
      </c>
      <c r="GTK29" s="156" t="e">
        <f>'Invoice Calc'!#REF!+'Invoice Calc (2)'!GTN29</f>
        <v>#REF!</v>
      </c>
      <c r="GTL29" s="156" t="e">
        <f>'Invoice Calc'!#REF!+'Invoice Calc (2)'!GTO29</f>
        <v>#REF!</v>
      </c>
      <c r="GTM29" s="156" t="e">
        <f>'Invoice Calc'!#REF!+'Invoice Calc (2)'!GTP29</f>
        <v>#REF!</v>
      </c>
      <c r="GTN29" s="156" t="e">
        <f>'Invoice Calc'!#REF!+'Invoice Calc (2)'!GTQ29</f>
        <v>#REF!</v>
      </c>
      <c r="GTO29" s="156" t="e">
        <f>'Invoice Calc'!#REF!+'Invoice Calc (2)'!GTR29</f>
        <v>#REF!</v>
      </c>
      <c r="GTP29" s="156" t="e">
        <f>'Invoice Calc'!#REF!+'Invoice Calc (2)'!GTS29</f>
        <v>#REF!</v>
      </c>
      <c r="GTQ29" s="156" t="e">
        <f>'Invoice Calc'!#REF!+'Invoice Calc (2)'!GTT29</f>
        <v>#REF!</v>
      </c>
      <c r="GTR29" s="156" t="e">
        <f>'Invoice Calc'!#REF!+'Invoice Calc (2)'!GTU29</f>
        <v>#REF!</v>
      </c>
      <c r="GTS29" s="156" t="e">
        <f>'Invoice Calc'!#REF!+'Invoice Calc (2)'!GTV29</f>
        <v>#REF!</v>
      </c>
      <c r="GTT29" s="156" t="e">
        <f>'Invoice Calc'!#REF!+'Invoice Calc (2)'!GTW29</f>
        <v>#REF!</v>
      </c>
      <c r="GTU29" s="156" t="e">
        <f>'Invoice Calc'!#REF!+'Invoice Calc (2)'!GTX29</f>
        <v>#REF!</v>
      </c>
      <c r="GTV29" s="156" t="e">
        <f>'Invoice Calc'!#REF!+'Invoice Calc (2)'!GTY29</f>
        <v>#REF!</v>
      </c>
      <c r="GTW29" s="156" t="e">
        <f>'Invoice Calc'!#REF!+'Invoice Calc (2)'!GTZ29</f>
        <v>#REF!</v>
      </c>
      <c r="GTX29" s="156" t="e">
        <f>'Invoice Calc'!#REF!+'Invoice Calc (2)'!GUA29</f>
        <v>#REF!</v>
      </c>
      <c r="GTY29" s="156" t="e">
        <f>'Invoice Calc'!#REF!+'Invoice Calc (2)'!GUB29</f>
        <v>#REF!</v>
      </c>
      <c r="GTZ29" s="156" t="e">
        <f>'Invoice Calc'!#REF!+'Invoice Calc (2)'!GUC29</f>
        <v>#REF!</v>
      </c>
      <c r="GUA29" s="156" t="e">
        <f>'Invoice Calc'!#REF!+'Invoice Calc (2)'!GUD29</f>
        <v>#REF!</v>
      </c>
      <c r="GUB29" s="156" t="e">
        <f>'Invoice Calc'!#REF!+'Invoice Calc (2)'!GUE29</f>
        <v>#REF!</v>
      </c>
      <c r="GUC29" s="156" t="e">
        <f>'Invoice Calc'!#REF!+'Invoice Calc (2)'!GUF29</f>
        <v>#REF!</v>
      </c>
      <c r="GUD29" s="156" t="e">
        <f>'Invoice Calc'!#REF!+'Invoice Calc (2)'!GUG29</f>
        <v>#REF!</v>
      </c>
      <c r="GUE29" s="156" t="e">
        <f>'Invoice Calc'!#REF!+'Invoice Calc (2)'!GUH29</f>
        <v>#REF!</v>
      </c>
      <c r="GUF29" s="156" t="e">
        <f>'Invoice Calc'!#REF!+'Invoice Calc (2)'!GUI29</f>
        <v>#REF!</v>
      </c>
      <c r="GUG29" s="156" t="e">
        <f>'Invoice Calc'!#REF!+'Invoice Calc (2)'!GUJ29</f>
        <v>#REF!</v>
      </c>
      <c r="GUH29" s="156" t="e">
        <f>'Invoice Calc'!#REF!+'Invoice Calc (2)'!GUK29</f>
        <v>#REF!</v>
      </c>
      <c r="GUI29" s="156" t="e">
        <f>'Invoice Calc'!#REF!+'Invoice Calc (2)'!GUL29</f>
        <v>#REF!</v>
      </c>
      <c r="GUJ29" s="156" t="e">
        <f>'Invoice Calc'!#REF!+'Invoice Calc (2)'!GUM29</f>
        <v>#REF!</v>
      </c>
      <c r="GUK29" s="156" t="e">
        <f>'Invoice Calc'!#REF!+'Invoice Calc (2)'!GUN29</f>
        <v>#REF!</v>
      </c>
      <c r="GUL29" s="156" t="e">
        <f>'Invoice Calc'!#REF!+'Invoice Calc (2)'!GUO29</f>
        <v>#REF!</v>
      </c>
      <c r="GUM29" s="156" t="e">
        <f>'Invoice Calc'!#REF!+'Invoice Calc (2)'!GUP29</f>
        <v>#REF!</v>
      </c>
      <c r="GUN29" s="156" t="e">
        <f>'Invoice Calc'!#REF!+'Invoice Calc (2)'!GUQ29</f>
        <v>#REF!</v>
      </c>
      <c r="GUO29" s="156" t="e">
        <f>'Invoice Calc'!#REF!+'Invoice Calc (2)'!GUR29</f>
        <v>#REF!</v>
      </c>
      <c r="GUP29" s="156" t="e">
        <f>'Invoice Calc'!#REF!+'Invoice Calc (2)'!GUS29</f>
        <v>#REF!</v>
      </c>
      <c r="GUQ29" s="156" t="e">
        <f>'Invoice Calc'!#REF!+'Invoice Calc (2)'!GUT29</f>
        <v>#REF!</v>
      </c>
      <c r="GUR29" s="156" t="e">
        <f>'Invoice Calc'!#REF!+'Invoice Calc (2)'!GUU29</f>
        <v>#REF!</v>
      </c>
      <c r="GUS29" s="156" t="e">
        <f>'Invoice Calc'!#REF!+'Invoice Calc (2)'!GUV29</f>
        <v>#REF!</v>
      </c>
      <c r="GUT29" s="156" t="e">
        <f>'Invoice Calc'!#REF!+'Invoice Calc (2)'!GUW29</f>
        <v>#REF!</v>
      </c>
      <c r="GUU29" s="156" t="e">
        <f>'Invoice Calc'!#REF!+'Invoice Calc (2)'!GUX29</f>
        <v>#REF!</v>
      </c>
      <c r="GUV29" s="156" t="e">
        <f>'Invoice Calc'!#REF!+'Invoice Calc (2)'!GUY29</f>
        <v>#REF!</v>
      </c>
      <c r="GUW29" s="156" t="e">
        <f>'Invoice Calc'!#REF!+'Invoice Calc (2)'!GUZ29</f>
        <v>#REF!</v>
      </c>
      <c r="GUX29" s="156" t="e">
        <f>'Invoice Calc'!#REF!+'Invoice Calc (2)'!GVA29</f>
        <v>#REF!</v>
      </c>
      <c r="GUY29" s="156" t="e">
        <f>'Invoice Calc'!#REF!+'Invoice Calc (2)'!GVB29</f>
        <v>#REF!</v>
      </c>
      <c r="GUZ29" s="156" t="e">
        <f>'Invoice Calc'!#REF!+'Invoice Calc (2)'!GVC29</f>
        <v>#REF!</v>
      </c>
      <c r="GVA29" s="156" t="e">
        <f>'Invoice Calc'!#REF!+'Invoice Calc (2)'!GVD29</f>
        <v>#REF!</v>
      </c>
      <c r="GVB29" s="156" t="e">
        <f>'Invoice Calc'!#REF!+'Invoice Calc (2)'!GVE29</f>
        <v>#REF!</v>
      </c>
      <c r="GVC29" s="156" t="e">
        <f>'Invoice Calc'!#REF!+'Invoice Calc (2)'!GVF29</f>
        <v>#REF!</v>
      </c>
      <c r="GVD29" s="156" t="e">
        <f>'Invoice Calc'!#REF!+'Invoice Calc (2)'!GVG29</f>
        <v>#REF!</v>
      </c>
      <c r="GVE29" s="156" t="e">
        <f>'Invoice Calc'!#REF!+'Invoice Calc (2)'!GVH29</f>
        <v>#REF!</v>
      </c>
      <c r="GVF29" s="156" t="e">
        <f>'Invoice Calc'!#REF!+'Invoice Calc (2)'!GVI29</f>
        <v>#REF!</v>
      </c>
      <c r="GVG29" s="156" t="e">
        <f>'Invoice Calc'!#REF!+'Invoice Calc (2)'!GVJ29</f>
        <v>#REF!</v>
      </c>
      <c r="GVH29" s="156" t="e">
        <f>'Invoice Calc'!#REF!+'Invoice Calc (2)'!GVK29</f>
        <v>#REF!</v>
      </c>
      <c r="GVI29" s="156" t="e">
        <f>'Invoice Calc'!#REF!+'Invoice Calc (2)'!GVL29</f>
        <v>#REF!</v>
      </c>
      <c r="GVJ29" s="156" t="e">
        <f>'Invoice Calc'!#REF!+'Invoice Calc (2)'!GVM29</f>
        <v>#REF!</v>
      </c>
      <c r="GVK29" s="156" t="e">
        <f>'Invoice Calc'!#REF!+'Invoice Calc (2)'!GVN29</f>
        <v>#REF!</v>
      </c>
      <c r="GVL29" s="156" t="e">
        <f>'Invoice Calc'!#REF!+'Invoice Calc (2)'!GVO29</f>
        <v>#REF!</v>
      </c>
      <c r="GVM29" s="156" t="e">
        <f>'Invoice Calc'!#REF!+'Invoice Calc (2)'!GVP29</f>
        <v>#REF!</v>
      </c>
      <c r="GVN29" s="156" t="e">
        <f>'Invoice Calc'!#REF!+'Invoice Calc (2)'!GVQ29</f>
        <v>#REF!</v>
      </c>
      <c r="GVO29" s="156" t="e">
        <f>'Invoice Calc'!#REF!+'Invoice Calc (2)'!GVR29</f>
        <v>#REF!</v>
      </c>
      <c r="GVP29" s="156" t="e">
        <f>'Invoice Calc'!#REF!+'Invoice Calc (2)'!GVS29</f>
        <v>#REF!</v>
      </c>
      <c r="GVQ29" s="156" t="e">
        <f>'Invoice Calc'!#REF!+'Invoice Calc (2)'!GVT29</f>
        <v>#REF!</v>
      </c>
      <c r="GVR29" s="156" t="e">
        <f>'Invoice Calc'!#REF!+'Invoice Calc (2)'!GVU29</f>
        <v>#REF!</v>
      </c>
      <c r="GVS29" s="156" t="e">
        <f>'Invoice Calc'!#REF!+'Invoice Calc (2)'!GVV29</f>
        <v>#REF!</v>
      </c>
      <c r="GVT29" s="156" t="e">
        <f>'Invoice Calc'!#REF!+'Invoice Calc (2)'!GVW29</f>
        <v>#REF!</v>
      </c>
      <c r="GVU29" s="156" t="e">
        <f>'Invoice Calc'!#REF!+'Invoice Calc (2)'!GVX29</f>
        <v>#REF!</v>
      </c>
      <c r="GVV29" s="156" t="e">
        <f>'Invoice Calc'!#REF!+'Invoice Calc (2)'!GVY29</f>
        <v>#REF!</v>
      </c>
      <c r="GVW29" s="156" t="e">
        <f>'Invoice Calc'!#REF!+'Invoice Calc (2)'!GVZ29</f>
        <v>#REF!</v>
      </c>
      <c r="GVX29" s="156" t="e">
        <f>'Invoice Calc'!#REF!+'Invoice Calc (2)'!GWA29</f>
        <v>#REF!</v>
      </c>
      <c r="GVY29" s="156" t="e">
        <f>'Invoice Calc'!#REF!+'Invoice Calc (2)'!GWB29</f>
        <v>#REF!</v>
      </c>
      <c r="GVZ29" s="156" t="e">
        <f>'Invoice Calc'!#REF!+'Invoice Calc (2)'!GWC29</f>
        <v>#REF!</v>
      </c>
      <c r="GWA29" s="156" t="e">
        <f>'Invoice Calc'!#REF!+'Invoice Calc (2)'!GWD29</f>
        <v>#REF!</v>
      </c>
      <c r="GWB29" s="156" t="e">
        <f>'Invoice Calc'!#REF!+'Invoice Calc (2)'!GWE29</f>
        <v>#REF!</v>
      </c>
      <c r="GWC29" s="156" t="e">
        <f>'Invoice Calc'!#REF!+'Invoice Calc (2)'!GWF29</f>
        <v>#REF!</v>
      </c>
      <c r="GWD29" s="156" t="e">
        <f>'Invoice Calc'!#REF!+'Invoice Calc (2)'!GWG29</f>
        <v>#REF!</v>
      </c>
      <c r="GWE29" s="156" t="e">
        <f>'Invoice Calc'!#REF!+'Invoice Calc (2)'!GWH29</f>
        <v>#REF!</v>
      </c>
      <c r="GWF29" s="156" t="e">
        <f>'Invoice Calc'!#REF!+'Invoice Calc (2)'!GWI29</f>
        <v>#REF!</v>
      </c>
      <c r="GWG29" s="156" t="e">
        <f>'Invoice Calc'!#REF!+'Invoice Calc (2)'!GWJ29</f>
        <v>#REF!</v>
      </c>
      <c r="GWH29" s="156" t="e">
        <f>'Invoice Calc'!#REF!+'Invoice Calc (2)'!GWK29</f>
        <v>#REF!</v>
      </c>
      <c r="GWI29" s="156" t="e">
        <f>'Invoice Calc'!#REF!+'Invoice Calc (2)'!GWL29</f>
        <v>#REF!</v>
      </c>
      <c r="GWJ29" s="156" t="e">
        <f>'Invoice Calc'!#REF!+'Invoice Calc (2)'!GWM29</f>
        <v>#REF!</v>
      </c>
      <c r="GWK29" s="156" t="e">
        <f>'Invoice Calc'!#REF!+'Invoice Calc (2)'!GWN29</f>
        <v>#REF!</v>
      </c>
      <c r="GWL29" s="156" t="e">
        <f>'Invoice Calc'!#REF!+'Invoice Calc (2)'!GWO29</f>
        <v>#REF!</v>
      </c>
      <c r="GWM29" s="156" t="e">
        <f>'Invoice Calc'!#REF!+'Invoice Calc (2)'!GWP29</f>
        <v>#REF!</v>
      </c>
      <c r="GWN29" s="156" t="e">
        <f>'Invoice Calc'!#REF!+'Invoice Calc (2)'!GWQ29</f>
        <v>#REF!</v>
      </c>
      <c r="GWO29" s="156" t="e">
        <f>'Invoice Calc'!#REF!+'Invoice Calc (2)'!GWR29</f>
        <v>#REF!</v>
      </c>
      <c r="GWP29" s="156" t="e">
        <f>'Invoice Calc'!#REF!+'Invoice Calc (2)'!GWS29</f>
        <v>#REF!</v>
      </c>
      <c r="GWQ29" s="156" t="e">
        <f>'Invoice Calc'!#REF!+'Invoice Calc (2)'!GWT29</f>
        <v>#REF!</v>
      </c>
      <c r="GWR29" s="156" t="e">
        <f>'Invoice Calc'!#REF!+'Invoice Calc (2)'!GWU29</f>
        <v>#REF!</v>
      </c>
      <c r="GWS29" s="156" t="e">
        <f>'Invoice Calc'!#REF!+'Invoice Calc (2)'!GWV29</f>
        <v>#REF!</v>
      </c>
      <c r="GWT29" s="156" t="e">
        <f>'Invoice Calc'!#REF!+'Invoice Calc (2)'!GWW29</f>
        <v>#REF!</v>
      </c>
      <c r="GWU29" s="156" t="e">
        <f>'Invoice Calc'!#REF!+'Invoice Calc (2)'!GWX29</f>
        <v>#REF!</v>
      </c>
      <c r="GWV29" s="156" t="e">
        <f>'Invoice Calc'!#REF!+'Invoice Calc (2)'!GWY29</f>
        <v>#REF!</v>
      </c>
      <c r="GWW29" s="156" t="e">
        <f>'Invoice Calc'!#REF!+'Invoice Calc (2)'!GWZ29</f>
        <v>#REF!</v>
      </c>
      <c r="GWX29" s="156" t="e">
        <f>'Invoice Calc'!#REF!+'Invoice Calc (2)'!GXA29</f>
        <v>#REF!</v>
      </c>
      <c r="GWY29" s="156" t="e">
        <f>'Invoice Calc'!#REF!+'Invoice Calc (2)'!GXB29</f>
        <v>#REF!</v>
      </c>
      <c r="GWZ29" s="156" t="e">
        <f>'Invoice Calc'!#REF!+'Invoice Calc (2)'!GXC29</f>
        <v>#REF!</v>
      </c>
      <c r="GXA29" s="156" t="e">
        <f>'Invoice Calc'!#REF!+'Invoice Calc (2)'!GXD29</f>
        <v>#REF!</v>
      </c>
      <c r="GXB29" s="156" t="e">
        <f>'Invoice Calc'!#REF!+'Invoice Calc (2)'!GXE29</f>
        <v>#REF!</v>
      </c>
      <c r="GXC29" s="156" t="e">
        <f>'Invoice Calc'!#REF!+'Invoice Calc (2)'!GXF29</f>
        <v>#REF!</v>
      </c>
      <c r="GXD29" s="156" t="e">
        <f>'Invoice Calc'!#REF!+'Invoice Calc (2)'!GXG29</f>
        <v>#REF!</v>
      </c>
      <c r="GXE29" s="156" t="e">
        <f>'Invoice Calc'!#REF!+'Invoice Calc (2)'!GXH29</f>
        <v>#REF!</v>
      </c>
      <c r="GXF29" s="156" t="e">
        <f>'Invoice Calc'!#REF!+'Invoice Calc (2)'!GXI29</f>
        <v>#REF!</v>
      </c>
      <c r="GXG29" s="156" t="e">
        <f>'Invoice Calc'!#REF!+'Invoice Calc (2)'!GXJ29</f>
        <v>#REF!</v>
      </c>
      <c r="GXH29" s="156" t="e">
        <f>'Invoice Calc'!#REF!+'Invoice Calc (2)'!GXK29</f>
        <v>#REF!</v>
      </c>
      <c r="GXI29" s="156" t="e">
        <f>'Invoice Calc'!#REF!+'Invoice Calc (2)'!GXL29</f>
        <v>#REF!</v>
      </c>
      <c r="GXJ29" s="156" t="e">
        <f>'Invoice Calc'!#REF!+'Invoice Calc (2)'!GXM29</f>
        <v>#REF!</v>
      </c>
      <c r="GXK29" s="156" t="e">
        <f>'Invoice Calc'!#REF!+'Invoice Calc (2)'!GXN29</f>
        <v>#REF!</v>
      </c>
      <c r="GXL29" s="156" t="e">
        <f>'Invoice Calc'!#REF!+'Invoice Calc (2)'!GXO29</f>
        <v>#REF!</v>
      </c>
      <c r="GXM29" s="156" t="e">
        <f>'Invoice Calc'!#REF!+'Invoice Calc (2)'!GXP29</f>
        <v>#REF!</v>
      </c>
      <c r="GXN29" s="156" t="e">
        <f>'Invoice Calc'!#REF!+'Invoice Calc (2)'!GXQ29</f>
        <v>#REF!</v>
      </c>
      <c r="GXO29" s="156" t="e">
        <f>'Invoice Calc'!#REF!+'Invoice Calc (2)'!GXR29</f>
        <v>#REF!</v>
      </c>
      <c r="GXP29" s="156" t="e">
        <f>'Invoice Calc'!#REF!+'Invoice Calc (2)'!GXS29</f>
        <v>#REF!</v>
      </c>
      <c r="GXQ29" s="156" t="e">
        <f>'Invoice Calc'!#REF!+'Invoice Calc (2)'!GXT29</f>
        <v>#REF!</v>
      </c>
      <c r="GXR29" s="156" t="e">
        <f>'Invoice Calc'!#REF!+'Invoice Calc (2)'!GXU29</f>
        <v>#REF!</v>
      </c>
      <c r="GXS29" s="156" t="e">
        <f>'Invoice Calc'!#REF!+'Invoice Calc (2)'!GXV29</f>
        <v>#REF!</v>
      </c>
      <c r="GXT29" s="156" t="e">
        <f>'Invoice Calc'!#REF!+'Invoice Calc (2)'!GXW29</f>
        <v>#REF!</v>
      </c>
      <c r="GXU29" s="156" t="e">
        <f>'Invoice Calc'!#REF!+'Invoice Calc (2)'!GXX29</f>
        <v>#REF!</v>
      </c>
      <c r="GXV29" s="156" t="e">
        <f>'Invoice Calc'!#REF!+'Invoice Calc (2)'!GXY29</f>
        <v>#REF!</v>
      </c>
      <c r="GXW29" s="156" t="e">
        <f>'Invoice Calc'!#REF!+'Invoice Calc (2)'!GXZ29</f>
        <v>#REF!</v>
      </c>
      <c r="GXX29" s="156" t="e">
        <f>'Invoice Calc'!#REF!+'Invoice Calc (2)'!GYA29</f>
        <v>#REF!</v>
      </c>
      <c r="GXY29" s="156" t="e">
        <f>'Invoice Calc'!#REF!+'Invoice Calc (2)'!GYB29</f>
        <v>#REF!</v>
      </c>
      <c r="GXZ29" s="156" t="e">
        <f>'Invoice Calc'!#REF!+'Invoice Calc (2)'!GYC29</f>
        <v>#REF!</v>
      </c>
      <c r="GYA29" s="156" t="e">
        <f>'Invoice Calc'!#REF!+'Invoice Calc (2)'!GYD29</f>
        <v>#REF!</v>
      </c>
      <c r="GYB29" s="156" t="e">
        <f>'Invoice Calc'!#REF!+'Invoice Calc (2)'!GYE29</f>
        <v>#REF!</v>
      </c>
      <c r="GYC29" s="156" t="e">
        <f>'Invoice Calc'!#REF!+'Invoice Calc (2)'!GYF29</f>
        <v>#REF!</v>
      </c>
      <c r="GYD29" s="156" t="e">
        <f>'Invoice Calc'!#REF!+'Invoice Calc (2)'!GYG29</f>
        <v>#REF!</v>
      </c>
      <c r="GYE29" s="156" t="e">
        <f>'Invoice Calc'!#REF!+'Invoice Calc (2)'!GYH29</f>
        <v>#REF!</v>
      </c>
      <c r="GYF29" s="156" t="e">
        <f>'Invoice Calc'!#REF!+'Invoice Calc (2)'!GYI29</f>
        <v>#REF!</v>
      </c>
      <c r="GYG29" s="156" t="e">
        <f>'Invoice Calc'!#REF!+'Invoice Calc (2)'!GYJ29</f>
        <v>#REF!</v>
      </c>
      <c r="GYH29" s="156" t="e">
        <f>'Invoice Calc'!#REF!+'Invoice Calc (2)'!GYK29</f>
        <v>#REF!</v>
      </c>
      <c r="GYI29" s="156" t="e">
        <f>'Invoice Calc'!#REF!+'Invoice Calc (2)'!GYL29</f>
        <v>#REF!</v>
      </c>
      <c r="GYJ29" s="156" t="e">
        <f>'Invoice Calc'!#REF!+'Invoice Calc (2)'!GYM29</f>
        <v>#REF!</v>
      </c>
      <c r="GYK29" s="156" t="e">
        <f>'Invoice Calc'!#REF!+'Invoice Calc (2)'!GYN29</f>
        <v>#REF!</v>
      </c>
      <c r="GYL29" s="156" t="e">
        <f>'Invoice Calc'!#REF!+'Invoice Calc (2)'!GYO29</f>
        <v>#REF!</v>
      </c>
      <c r="GYM29" s="156" t="e">
        <f>'Invoice Calc'!#REF!+'Invoice Calc (2)'!GYP29</f>
        <v>#REF!</v>
      </c>
      <c r="GYN29" s="156" t="e">
        <f>'Invoice Calc'!#REF!+'Invoice Calc (2)'!GYQ29</f>
        <v>#REF!</v>
      </c>
      <c r="GYO29" s="156" t="e">
        <f>'Invoice Calc'!#REF!+'Invoice Calc (2)'!GYR29</f>
        <v>#REF!</v>
      </c>
      <c r="GYP29" s="156" t="e">
        <f>'Invoice Calc'!#REF!+'Invoice Calc (2)'!GYS29</f>
        <v>#REF!</v>
      </c>
      <c r="GYQ29" s="156" t="e">
        <f>'Invoice Calc'!#REF!+'Invoice Calc (2)'!GYT29</f>
        <v>#REF!</v>
      </c>
      <c r="GYR29" s="156" t="e">
        <f>'Invoice Calc'!#REF!+'Invoice Calc (2)'!GYU29</f>
        <v>#REF!</v>
      </c>
      <c r="GYS29" s="156" t="e">
        <f>'Invoice Calc'!#REF!+'Invoice Calc (2)'!GYV29</f>
        <v>#REF!</v>
      </c>
      <c r="GYT29" s="156" t="e">
        <f>'Invoice Calc'!#REF!+'Invoice Calc (2)'!GYW29</f>
        <v>#REF!</v>
      </c>
      <c r="GYU29" s="156" t="e">
        <f>'Invoice Calc'!#REF!+'Invoice Calc (2)'!GYX29</f>
        <v>#REF!</v>
      </c>
      <c r="GYV29" s="156" t="e">
        <f>'Invoice Calc'!#REF!+'Invoice Calc (2)'!GYY29</f>
        <v>#REF!</v>
      </c>
      <c r="GYW29" s="156" t="e">
        <f>'Invoice Calc'!#REF!+'Invoice Calc (2)'!GYZ29</f>
        <v>#REF!</v>
      </c>
      <c r="GYX29" s="156" t="e">
        <f>'Invoice Calc'!#REF!+'Invoice Calc (2)'!GZA29</f>
        <v>#REF!</v>
      </c>
      <c r="GYY29" s="156" t="e">
        <f>'Invoice Calc'!#REF!+'Invoice Calc (2)'!GZB29</f>
        <v>#REF!</v>
      </c>
      <c r="GYZ29" s="156" t="e">
        <f>'Invoice Calc'!#REF!+'Invoice Calc (2)'!GZC29</f>
        <v>#REF!</v>
      </c>
      <c r="GZA29" s="156" t="e">
        <f>'Invoice Calc'!#REF!+'Invoice Calc (2)'!GZD29</f>
        <v>#REF!</v>
      </c>
      <c r="GZB29" s="156" t="e">
        <f>'Invoice Calc'!#REF!+'Invoice Calc (2)'!GZE29</f>
        <v>#REF!</v>
      </c>
      <c r="GZC29" s="156" t="e">
        <f>'Invoice Calc'!#REF!+'Invoice Calc (2)'!GZF29</f>
        <v>#REF!</v>
      </c>
      <c r="GZD29" s="156" t="e">
        <f>'Invoice Calc'!#REF!+'Invoice Calc (2)'!GZG29</f>
        <v>#REF!</v>
      </c>
      <c r="GZE29" s="156" t="e">
        <f>'Invoice Calc'!#REF!+'Invoice Calc (2)'!GZH29</f>
        <v>#REF!</v>
      </c>
      <c r="GZF29" s="156" t="e">
        <f>'Invoice Calc'!#REF!+'Invoice Calc (2)'!GZI29</f>
        <v>#REF!</v>
      </c>
      <c r="GZG29" s="156" t="e">
        <f>'Invoice Calc'!#REF!+'Invoice Calc (2)'!GZJ29</f>
        <v>#REF!</v>
      </c>
      <c r="GZH29" s="156" t="e">
        <f>'Invoice Calc'!#REF!+'Invoice Calc (2)'!GZK29</f>
        <v>#REF!</v>
      </c>
      <c r="GZI29" s="156" t="e">
        <f>'Invoice Calc'!#REF!+'Invoice Calc (2)'!GZL29</f>
        <v>#REF!</v>
      </c>
      <c r="GZJ29" s="156" t="e">
        <f>'Invoice Calc'!#REF!+'Invoice Calc (2)'!GZM29</f>
        <v>#REF!</v>
      </c>
      <c r="GZK29" s="156" t="e">
        <f>'Invoice Calc'!#REF!+'Invoice Calc (2)'!GZN29</f>
        <v>#REF!</v>
      </c>
      <c r="GZL29" s="156" t="e">
        <f>'Invoice Calc'!#REF!+'Invoice Calc (2)'!GZO29</f>
        <v>#REF!</v>
      </c>
      <c r="GZM29" s="156" t="e">
        <f>'Invoice Calc'!#REF!+'Invoice Calc (2)'!GZP29</f>
        <v>#REF!</v>
      </c>
      <c r="GZN29" s="156" t="e">
        <f>'Invoice Calc'!#REF!+'Invoice Calc (2)'!GZQ29</f>
        <v>#REF!</v>
      </c>
      <c r="GZO29" s="156" t="e">
        <f>'Invoice Calc'!#REF!+'Invoice Calc (2)'!GZR29</f>
        <v>#REF!</v>
      </c>
      <c r="GZP29" s="156" t="e">
        <f>'Invoice Calc'!#REF!+'Invoice Calc (2)'!GZS29</f>
        <v>#REF!</v>
      </c>
      <c r="GZQ29" s="156" t="e">
        <f>'Invoice Calc'!#REF!+'Invoice Calc (2)'!GZT29</f>
        <v>#REF!</v>
      </c>
      <c r="GZR29" s="156" t="e">
        <f>'Invoice Calc'!#REF!+'Invoice Calc (2)'!GZU29</f>
        <v>#REF!</v>
      </c>
      <c r="GZS29" s="156" t="e">
        <f>'Invoice Calc'!#REF!+'Invoice Calc (2)'!GZV29</f>
        <v>#REF!</v>
      </c>
      <c r="GZT29" s="156" t="e">
        <f>'Invoice Calc'!#REF!+'Invoice Calc (2)'!GZW29</f>
        <v>#REF!</v>
      </c>
      <c r="GZU29" s="156" t="e">
        <f>'Invoice Calc'!#REF!+'Invoice Calc (2)'!GZX29</f>
        <v>#REF!</v>
      </c>
      <c r="GZV29" s="156" t="e">
        <f>'Invoice Calc'!#REF!+'Invoice Calc (2)'!GZY29</f>
        <v>#REF!</v>
      </c>
      <c r="GZW29" s="156" t="e">
        <f>'Invoice Calc'!#REF!+'Invoice Calc (2)'!GZZ29</f>
        <v>#REF!</v>
      </c>
      <c r="GZX29" s="156" t="e">
        <f>'Invoice Calc'!#REF!+'Invoice Calc (2)'!HAA29</f>
        <v>#REF!</v>
      </c>
      <c r="GZY29" s="156" t="e">
        <f>'Invoice Calc'!#REF!+'Invoice Calc (2)'!HAB29</f>
        <v>#REF!</v>
      </c>
      <c r="GZZ29" s="156" t="e">
        <f>'Invoice Calc'!#REF!+'Invoice Calc (2)'!HAC29</f>
        <v>#REF!</v>
      </c>
      <c r="HAA29" s="156" t="e">
        <f>'Invoice Calc'!#REF!+'Invoice Calc (2)'!HAD29</f>
        <v>#REF!</v>
      </c>
      <c r="HAB29" s="156" t="e">
        <f>'Invoice Calc'!#REF!+'Invoice Calc (2)'!HAE29</f>
        <v>#REF!</v>
      </c>
      <c r="HAC29" s="156" t="e">
        <f>'Invoice Calc'!#REF!+'Invoice Calc (2)'!HAF29</f>
        <v>#REF!</v>
      </c>
      <c r="HAD29" s="156" t="e">
        <f>'Invoice Calc'!#REF!+'Invoice Calc (2)'!HAG29</f>
        <v>#REF!</v>
      </c>
      <c r="HAE29" s="156" t="e">
        <f>'Invoice Calc'!#REF!+'Invoice Calc (2)'!HAH29</f>
        <v>#REF!</v>
      </c>
      <c r="HAF29" s="156" t="e">
        <f>'Invoice Calc'!#REF!+'Invoice Calc (2)'!HAI29</f>
        <v>#REF!</v>
      </c>
      <c r="HAG29" s="156" t="e">
        <f>'Invoice Calc'!#REF!+'Invoice Calc (2)'!HAJ29</f>
        <v>#REF!</v>
      </c>
      <c r="HAH29" s="156" t="e">
        <f>'Invoice Calc'!#REF!+'Invoice Calc (2)'!HAK29</f>
        <v>#REF!</v>
      </c>
      <c r="HAI29" s="156" t="e">
        <f>'Invoice Calc'!#REF!+'Invoice Calc (2)'!HAL29</f>
        <v>#REF!</v>
      </c>
      <c r="HAJ29" s="156" t="e">
        <f>'Invoice Calc'!#REF!+'Invoice Calc (2)'!HAM29</f>
        <v>#REF!</v>
      </c>
      <c r="HAK29" s="156" t="e">
        <f>'Invoice Calc'!#REF!+'Invoice Calc (2)'!HAN29</f>
        <v>#REF!</v>
      </c>
      <c r="HAL29" s="156" t="e">
        <f>'Invoice Calc'!#REF!+'Invoice Calc (2)'!HAO29</f>
        <v>#REF!</v>
      </c>
      <c r="HAM29" s="156" t="e">
        <f>'Invoice Calc'!#REF!+'Invoice Calc (2)'!HAP29</f>
        <v>#REF!</v>
      </c>
      <c r="HAN29" s="156" t="e">
        <f>'Invoice Calc'!#REF!+'Invoice Calc (2)'!HAQ29</f>
        <v>#REF!</v>
      </c>
      <c r="HAO29" s="156" t="e">
        <f>'Invoice Calc'!#REF!+'Invoice Calc (2)'!HAR29</f>
        <v>#REF!</v>
      </c>
      <c r="HAP29" s="156" t="e">
        <f>'Invoice Calc'!#REF!+'Invoice Calc (2)'!HAS29</f>
        <v>#REF!</v>
      </c>
      <c r="HAQ29" s="156" t="e">
        <f>'Invoice Calc'!#REF!+'Invoice Calc (2)'!HAT29</f>
        <v>#REF!</v>
      </c>
      <c r="HAR29" s="156" t="e">
        <f>'Invoice Calc'!#REF!+'Invoice Calc (2)'!HAU29</f>
        <v>#REF!</v>
      </c>
      <c r="HAS29" s="156" t="e">
        <f>'Invoice Calc'!#REF!+'Invoice Calc (2)'!HAV29</f>
        <v>#REF!</v>
      </c>
      <c r="HAT29" s="156" t="e">
        <f>'Invoice Calc'!#REF!+'Invoice Calc (2)'!HAW29</f>
        <v>#REF!</v>
      </c>
      <c r="HAU29" s="156" t="e">
        <f>'Invoice Calc'!#REF!+'Invoice Calc (2)'!HAX29</f>
        <v>#REF!</v>
      </c>
      <c r="HAV29" s="156" t="e">
        <f>'Invoice Calc'!#REF!+'Invoice Calc (2)'!HAY29</f>
        <v>#REF!</v>
      </c>
      <c r="HAW29" s="156" t="e">
        <f>'Invoice Calc'!#REF!+'Invoice Calc (2)'!HAZ29</f>
        <v>#REF!</v>
      </c>
      <c r="HAX29" s="156" t="e">
        <f>'Invoice Calc'!#REF!+'Invoice Calc (2)'!HBA29</f>
        <v>#REF!</v>
      </c>
      <c r="HAY29" s="156" t="e">
        <f>'Invoice Calc'!#REF!+'Invoice Calc (2)'!HBB29</f>
        <v>#REF!</v>
      </c>
      <c r="HAZ29" s="156" t="e">
        <f>'Invoice Calc'!#REF!+'Invoice Calc (2)'!HBC29</f>
        <v>#REF!</v>
      </c>
      <c r="HBA29" s="156" t="e">
        <f>'Invoice Calc'!#REF!+'Invoice Calc (2)'!HBD29</f>
        <v>#REF!</v>
      </c>
      <c r="HBB29" s="156" t="e">
        <f>'Invoice Calc'!#REF!+'Invoice Calc (2)'!HBE29</f>
        <v>#REF!</v>
      </c>
      <c r="HBC29" s="156" t="e">
        <f>'Invoice Calc'!#REF!+'Invoice Calc (2)'!HBF29</f>
        <v>#REF!</v>
      </c>
      <c r="HBD29" s="156" t="e">
        <f>'Invoice Calc'!#REF!+'Invoice Calc (2)'!HBG29</f>
        <v>#REF!</v>
      </c>
      <c r="HBE29" s="156" t="e">
        <f>'Invoice Calc'!#REF!+'Invoice Calc (2)'!HBH29</f>
        <v>#REF!</v>
      </c>
      <c r="HBF29" s="156" t="e">
        <f>'Invoice Calc'!#REF!+'Invoice Calc (2)'!HBI29</f>
        <v>#REF!</v>
      </c>
      <c r="HBG29" s="156" t="e">
        <f>'Invoice Calc'!#REF!+'Invoice Calc (2)'!HBJ29</f>
        <v>#REF!</v>
      </c>
      <c r="HBH29" s="156" t="e">
        <f>'Invoice Calc'!#REF!+'Invoice Calc (2)'!HBK29</f>
        <v>#REF!</v>
      </c>
      <c r="HBI29" s="156" t="e">
        <f>'Invoice Calc'!#REF!+'Invoice Calc (2)'!HBL29</f>
        <v>#REF!</v>
      </c>
      <c r="HBJ29" s="156" t="e">
        <f>'Invoice Calc'!#REF!+'Invoice Calc (2)'!HBM29</f>
        <v>#REF!</v>
      </c>
      <c r="HBK29" s="156" t="e">
        <f>'Invoice Calc'!#REF!+'Invoice Calc (2)'!HBN29</f>
        <v>#REF!</v>
      </c>
      <c r="HBL29" s="156" t="e">
        <f>'Invoice Calc'!#REF!+'Invoice Calc (2)'!HBO29</f>
        <v>#REF!</v>
      </c>
      <c r="HBM29" s="156" t="e">
        <f>'Invoice Calc'!#REF!+'Invoice Calc (2)'!HBP29</f>
        <v>#REF!</v>
      </c>
      <c r="HBN29" s="156" t="e">
        <f>'Invoice Calc'!#REF!+'Invoice Calc (2)'!HBQ29</f>
        <v>#REF!</v>
      </c>
      <c r="HBO29" s="156" t="e">
        <f>'Invoice Calc'!#REF!+'Invoice Calc (2)'!HBR29</f>
        <v>#REF!</v>
      </c>
      <c r="HBP29" s="156" t="e">
        <f>'Invoice Calc'!#REF!+'Invoice Calc (2)'!HBS29</f>
        <v>#REF!</v>
      </c>
      <c r="HBQ29" s="156" t="e">
        <f>'Invoice Calc'!#REF!+'Invoice Calc (2)'!HBT29</f>
        <v>#REF!</v>
      </c>
      <c r="HBR29" s="156" t="e">
        <f>'Invoice Calc'!#REF!+'Invoice Calc (2)'!HBU29</f>
        <v>#REF!</v>
      </c>
      <c r="HBS29" s="156" t="e">
        <f>'Invoice Calc'!#REF!+'Invoice Calc (2)'!HBV29</f>
        <v>#REF!</v>
      </c>
      <c r="HBT29" s="156" t="e">
        <f>'Invoice Calc'!#REF!+'Invoice Calc (2)'!HBW29</f>
        <v>#REF!</v>
      </c>
      <c r="HBU29" s="156" t="e">
        <f>'Invoice Calc'!#REF!+'Invoice Calc (2)'!HBX29</f>
        <v>#REF!</v>
      </c>
      <c r="HBV29" s="156" t="e">
        <f>'Invoice Calc'!#REF!+'Invoice Calc (2)'!HBY29</f>
        <v>#REF!</v>
      </c>
      <c r="HBW29" s="156" t="e">
        <f>'Invoice Calc'!#REF!+'Invoice Calc (2)'!HBZ29</f>
        <v>#REF!</v>
      </c>
      <c r="HBX29" s="156" t="e">
        <f>'Invoice Calc'!#REF!+'Invoice Calc (2)'!HCA29</f>
        <v>#REF!</v>
      </c>
      <c r="HBY29" s="156" t="e">
        <f>'Invoice Calc'!#REF!+'Invoice Calc (2)'!HCB29</f>
        <v>#REF!</v>
      </c>
      <c r="HBZ29" s="156" t="e">
        <f>'Invoice Calc'!#REF!+'Invoice Calc (2)'!HCC29</f>
        <v>#REF!</v>
      </c>
      <c r="HCA29" s="156" t="e">
        <f>'Invoice Calc'!#REF!+'Invoice Calc (2)'!HCD29</f>
        <v>#REF!</v>
      </c>
      <c r="HCB29" s="156" t="e">
        <f>'Invoice Calc'!#REF!+'Invoice Calc (2)'!HCE29</f>
        <v>#REF!</v>
      </c>
      <c r="HCC29" s="156" t="e">
        <f>'Invoice Calc'!#REF!+'Invoice Calc (2)'!HCF29</f>
        <v>#REF!</v>
      </c>
      <c r="HCD29" s="156" t="e">
        <f>'Invoice Calc'!#REF!+'Invoice Calc (2)'!HCG29</f>
        <v>#REF!</v>
      </c>
      <c r="HCE29" s="156" t="e">
        <f>'Invoice Calc'!#REF!+'Invoice Calc (2)'!HCH29</f>
        <v>#REF!</v>
      </c>
      <c r="HCF29" s="156" t="e">
        <f>'Invoice Calc'!#REF!+'Invoice Calc (2)'!HCI29</f>
        <v>#REF!</v>
      </c>
      <c r="HCG29" s="156" t="e">
        <f>'Invoice Calc'!#REF!+'Invoice Calc (2)'!HCJ29</f>
        <v>#REF!</v>
      </c>
      <c r="HCH29" s="156" t="e">
        <f>'Invoice Calc'!#REF!+'Invoice Calc (2)'!HCK29</f>
        <v>#REF!</v>
      </c>
      <c r="HCI29" s="156" t="e">
        <f>'Invoice Calc'!#REF!+'Invoice Calc (2)'!HCL29</f>
        <v>#REF!</v>
      </c>
      <c r="HCJ29" s="156" t="e">
        <f>'Invoice Calc'!#REF!+'Invoice Calc (2)'!HCM29</f>
        <v>#REF!</v>
      </c>
      <c r="HCK29" s="156" t="e">
        <f>'Invoice Calc'!#REF!+'Invoice Calc (2)'!HCN29</f>
        <v>#REF!</v>
      </c>
      <c r="HCL29" s="156" t="e">
        <f>'Invoice Calc'!#REF!+'Invoice Calc (2)'!HCO29</f>
        <v>#REF!</v>
      </c>
      <c r="HCM29" s="156" t="e">
        <f>'Invoice Calc'!#REF!+'Invoice Calc (2)'!HCP29</f>
        <v>#REF!</v>
      </c>
      <c r="HCN29" s="156" t="e">
        <f>'Invoice Calc'!#REF!+'Invoice Calc (2)'!HCQ29</f>
        <v>#REF!</v>
      </c>
      <c r="HCO29" s="156" t="e">
        <f>'Invoice Calc'!#REF!+'Invoice Calc (2)'!HCR29</f>
        <v>#REF!</v>
      </c>
      <c r="HCP29" s="156" t="e">
        <f>'Invoice Calc'!#REF!+'Invoice Calc (2)'!HCS29</f>
        <v>#REF!</v>
      </c>
      <c r="HCQ29" s="156" t="e">
        <f>'Invoice Calc'!#REF!+'Invoice Calc (2)'!HCT29</f>
        <v>#REF!</v>
      </c>
      <c r="HCR29" s="156" t="e">
        <f>'Invoice Calc'!#REF!+'Invoice Calc (2)'!HCU29</f>
        <v>#REF!</v>
      </c>
      <c r="HCS29" s="156" t="e">
        <f>'Invoice Calc'!#REF!+'Invoice Calc (2)'!HCV29</f>
        <v>#REF!</v>
      </c>
      <c r="HCT29" s="156" t="e">
        <f>'Invoice Calc'!#REF!+'Invoice Calc (2)'!HCW29</f>
        <v>#REF!</v>
      </c>
      <c r="HCU29" s="156" t="e">
        <f>'Invoice Calc'!#REF!+'Invoice Calc (2)'!HCX29</f>
        <v>#REF!</v>
      </c>
      <c r="HCV29" s="156" t="e">
        <f>'Invoice Calc'!#REF!+'Invoice Calc (2)'!HCY29</f>
        <v>#REF!</v>
      </c>
      <c r="HCW29" s="156" t="e">
        <f>'Invoice Calc'!#REF!+'Invoice Calc (2)'!HCZ29</f>
        <v>#REF!</v>
      </c>
      <c r="HCX29" s="156" t="e">
        <f>'Invoice Calc'!#REF!+'Invoice Calc (2)'!HDA29</f>
        <v>#REF!</v>
      </c>
      <c r="HCY29" s="156" t="e">
        <f>'Invoice Calc'!#REF!+'Invoice Calc (2)'!HDB29</f>
        <v>#REF!</v>
      </c>
      <c r="HCZ29" s="156" t="e">
        <f>'Invoice Calc'!#REF!+'Invoice Calc (2)'!HDC29</f>
        <v>#REF!</v>
      </c>
      <c r="HDA29" s="156" t="e">
        <f>'Invoice Calc'!#REF!+'Invoice Calc (2)'!HDD29</f>
        <v>#REF!</v>
      </c>
      <c r="HDB29" s="156" t="e">
        <f>'Invoice Calc'!#REF!+'Invoice Calc (2)'!HDE29</f>
        <v>#REF!</v>
      </c>
      <c r="HDC29" s="156" t="e">
        <f>'Invoice Calc'!#REF!+'Invoice Calc (2)'!HDF29</f>
        <v>#REF!</v>
      </c>
      <c r="HDD29" s="156" t="e">
        <f>'Invoice Calc'!#REF!+'Invoice Calc (2)'!HDG29</f>
        <v>#REF!</v>
      </c>
      <c r="HDE29" s="156" t="e">
        <f>'Invoice Calc'!#REF!+'Invoice Calc (2)'!HDH29</f>
        <v>#REF!</v>
      </c>
      <c r="HDF29" s="156" t="e">
        <f>'Invoice Calc'!#REF!+'Invoice Calc (2)'!HDI29</f>
        <v>#REF!</v>
      </c>
      <c r="HDG29" s="156" t="e">
        <f>'Invoice Calc'!#REF!+'Invoice Calc (2)'!HDJ29</f>
        <v>#REF!</v>
      </c>
      <c r="HDH29" s="156" t="e">
        <f>'Invoice Calc'!#REF!+'Invoice Calc (2)'!HDK29</f>
        <v>#REF!</v>
      </c>
      <c r="HDI29" s="156" t="e">
        <f>'Invoice Calc'!#REF!+'Invoice Calc (2)'!HDL29</f>
        <v>#REF!</v>
      </c>
      <c r="HDJ29" s="156" t="e">
        <f>'Invoice Calc'!#REF!+'Invoice Calc (2)'!HDM29</f>
        <v>#REF!</v>
      </c>
      <c r="HDK29" s="156" t="e">
        <f>'Invoice Calc'!#REF!+'Invoice Calc (2)'!HDN29</f>
        <v>#REF!</v>
      </c>
      <c r="HDL29" s="156" t="e">
        <f>'Invoice Calc'!#REF!+'Invoice Calc (2)'!HDO29</f>
        <v>#REF!</v>
      </c>
      <c r="HDM29" s="156" t="e">
        <f>'Invoice Calc'!#REF!+'Invoice Calc (2)'!HDP29</f>
        <v>#REF!</v>
      </c>
      <c r="HDN29" s="156" t="e">
        <f>'Invoice Calc'!#REF!+'Invoice Calc (2)'!HDQ29</f>
        <v>#REF!</v>
      </c>
      <c r="HDO29" s="156" t="e">
        <f>'Invoice Calc'!#REF!+'Invoice Calc (2)'!HDR29</f>
        <v>#REF!</v>
      </c>
      <c r="HDP29" s="156" t="e">
        <f>'Invoice Calc'!#REF!+'Invoice Calc (2)'!HDS29</f>
        <v>#REF!</v>
      </c>
      <c r="HDQ29" s="156" t="e">
        <f>'Invoice Calc'!#REF!+'Invoice Calc (2)'!HDT29</f>
        <v>#REF!</v>
      </c>
      <c r="HDR29" s="156" t="e">
        <f>'Invoice Calc'!#REF!+'Invoice Calc (2)'!HDU29</f>
        <v>#REF!</v>
      </c>
      <c r="HDS29" s="156" t="e">
        <f>'Invoice Calc'!#REF!+'Invoice Calc (2)'!HDV29</f>
        <v>#REF!</v>
      </c>
      <c r="HDT29" s="156" t="e">
        <f>'Invoice Calc'!#REF!+'Invoice Calc (2)'!HDW29</f>
        <v>#REF!</v>
      </c>
      <c r="HDU29" s="156" t="e">
        <f>'Invoice Calc'!#REF!+'Invoice Calc (2)'!HDX29</f>
        <v>#REF!</v>
      </c>
      <c r="HDV29" s="156" t="e">
        <f>'Invoice Calc'!#REF!+'Invoice Calc (2)'!HDY29</f>
        <v>#REF!</v>
      </c>
      <c r="HDW29" s="156" t="e">
        <f>'Invoice Calc'!#REF!+'Invoice Calc (2)'!HDZ29</f>
        <v>#REF!</v>
      </c>
      <c r="HDX29" s="156" t="e">
        <f>'Invoice Calc'!#REF!+'Invoice Calc (2)'!HEA29</f>
        <v>#REF!</v>
      </c>
      <c r="HDY29" s="156" t="e">
        <f>'Invoice Calc'!#REF!+'Invoice Calc (2)'!HEB29</f>
        <v>#REF!</v>
      </c>
      <c r="HDZ29" s="156" t="e">
        <f>'Invoice Calc'!#REF!+'Invoice Calc (2)'!HEC29</f>
        <v>#REF!</v>
      </c>
      <c r="HEA29" s="156" t="e">
        <f>'Invoice Calc'!#REF!+'Invoice Calc (2)'!HED29</f>
        <v>#REF!</v>
      </c>
      <c r="HEB29" s="156" t="e">
        <f>'Invoice Calc'!#REF!+'Invoice Calc (2)'!HEE29</f>
        <v>#REF!</v>
      </c>
      <c r="HEC29" s="156" t="e">
        <f>'Invoice Calc'!#REF!+'Invoice Calc (2)'!HEF29</f>
        <v>#REF!</v>
      </c>
      <c r="HED29" s="156" t="e">
        <f>'Invoice Calc'!#REF!+'Invoice Calc (2)'!HEG29</f>
        <v>#REF!</v>
      </c>
      <c r="HEE29" s="156" t="e">
        <f>'Invoice Calc'!#REF!+'Invoice Calc (2)'!HEH29</f>
        <v>#REF!</v>
      </c>
      <c r="HEF29" s="156" t="e">
        <f>'Invoice Calc'!#REF!+'Invoice Calc (2)'!HEI29</f>
        <v>#REF!</v>
      </c>
      <c r="HEG29" s="156" t="e">
        <f>'Invoice Calc'!#REF!+'Invoice Calc (2)'!HEJ29</f>
        <v>#REF!</v>
      </c>
      <c r="HEH29" s="156" t="e">
        <f>'Invoice Calc'!#REF!+'Invoice Calc (2)'!HEK29</f>
        <v>#REF!</v>
      </c>
      <c r="HEI29" s="156" t="e">
        <f>'Invoice Calc'!#REF!+'Invoice Calc (2)'!HEL29</f>
        <v>#REF!</v>
      </c>
      <c r="HEJ29" s="156" t="e">
        <f>'Invoice Calc'!#REF!+'Invoice Calc (2)'!HEM29</f>
        <v>#REF!</v>
      </c>
      <c r="HEK29" s="156" t="e">
        <f>'Invoice Calc'!#REF!+'Invoice Calc (2)'!HEN29</f>
        <v>#REF!</v>
      </c>
      <c r="HEL29" s="156" t="e">
        <f>'Invoice Calc'!#REF!+'Invoice Calc (2)'!HEO29</f>
        <v>#REF!</v>
      </c>
      <c r="HEM29" s="156" t="e">
        <f>'Invoice Calc'!#REF!+'Invoice Calc (2)'!HEP29</f>
        <v>#REF!</v>
      </c>
      <c r="HEN29" s="156" t="e">
        <f>'Invoice Calc'!#REF!+'Invoice Calc (2)'!HEQ29</f>
        <v>#REF!</v>
      </c>
      <c r="HEO29" s="156" t="e">
        <f>'Invoice Calc'!#REF!+'Invoice Calc (2)'!HER29</f>
        <v>#REF!</v>
      </c>
      <c r="HEP29" s="156" t="e">
        <f>'Invoice Calc'!#REF!+'Invoice Calc (2)'!HES29</f>
        <v>#REF!</v>
      </c>
      <c r="HEQ29" s="156" t="e">
        <f>'Invoice Calc'!#REF!+'Invoice Calc (2)'!HET29</f>
        <v>#REF!</v>
      </c>
      <c r="HER29" s="156" t="e">
        <f>'Invoice Calc'!#REF!+'Invoice Calc (2)'!HEU29</f>
        <v>#REF!</v>
      </c>
      <c r="HES29" s="156" t="e">
        <f>'Invoice Calc'!#REF!+'Invoice Calc (2)'!HEV29</f>
        <v>#REF!</v>
      </c>
      <c r="HET29" s="156" t="e">
        <f>'Invoice Calc'!#REF!+'Invoice Calc (2)'!HEW29</f>
        <v>#REF!</v>
      </c>
      <c r="HEU29" s="156" t="e">
        <f>'Invoice Calc'!#REF!+'Invoice Calc (2)'!HEX29</f>
        <v>#REF!</v>
      </c>
      <c r="HEV29" s="156" t="e">
        <f>'Invoice Calc'!#REF!+'Invoice Calc (2)'!HEY29</f>
        <v>#REF!</v>
      </c>
      <c r="HEW29" s="156" t="e">
        <f>'Invoice Calc'!#REF!+'Invoice Calc (2)'!HEZ29</f>
        <v>#REF!</v>
      </c>
      <c r="HEX29" s="156" t="e">
        <f>'Invoice Calc'!#REF!+'Invoice Calc (2)'!HFA29</f>
        <v>#REF!</v>
      </c>
      <c r="HEY29" s="156" t="e">
        <f>'Invoice Calc'!#REF!+'Invoice Calc (2)'!HFB29</f>
        <v>#REF!</v>
      </c>
      <c r="HEZ29" s="156" t="e">
        <f>'Invoice Calc'!#REF!+'Invoice Calc (2)'!HFC29</f>
        <v>#REF!</v>
      </c>
      <c r="HFA29" s="156" t="e">
        <f>'Invoice Calc'!#REF!+'Invoice Calc (2)'!HFD29</f>
        <v>#REF!</v>
      </c>
      <c r="HFB29" s="156" t="e">
        <f>'Invoice Calc'!#REF!+'Invoice Calc (2)'!HFE29</f>
        <v>#REF!</v>
      </c>
      <c r="HFC29" s="156" t="e">
        <f>'Invoice Calc'!#REF!+'Invoice Calc (2)'!HFF29</f>
        <v>#REF!</v>
      </c>
      <c r="HFD29" s="156" t="e">
        <f>'Invoice Calc'!#REF!+'Invoice Calc (2)'!HFG29</f>
        <v>#REF!</v>
      </c>
      <c r="HFE29" s="156" t="e">
        <f>'Invoice Calc'!#REF!+'Invoice Calc (2)'!HFH29</f>
        <v>#REF!</v>
      </c>
      <c r="HFF29" s="156" t="e">
        <f>'Invoice Calc'!#REF!+'Invoice Calc (2)'!HFI29</f>
        <v>#REF!</v>
      </c>
      <c r="HFG29" s="156" t="e">
        <f>'Invoice Calc'!#REF!+'Invoice Calc (2)'!HFJ29</f>
        <v>#REF!</v>
      </c>
      <c r="HFH29" s="156" t="e">
        <f>'Invoice Calc'!#REF!+'Invoice Calc (2)'!HFK29</f>
        <v>#REF!</v>
      </c>
      <c r="HFI29" s="156" t="e">
        <f>'Invoice Calc'!#REF!+'Invoice Calc (2)'!HFL29</f>
        <v>#REF!</v>
      </c>
      <c r="HFJ29" s="156" t="e">
        <f>'Invoice Calc'!#REF!+'Invoice Calc (2)'!HFM29</f>
        <v>#REF!</v>
      </c>
      <c r="HFK29" s="156" t="e">
        <f>'Invoice Calc'!#REF!+'Invoice Calc (2)'!HFN29</f>
        <v>#REF!</v>
      </c>
      <c r="HFL29" s="156" t="e">
        <f>'Invoice Calc'!#REF!+'Invoice Calc (2)'!HFO29</f>
        <v>#REF!</v>
      </c>
      <c r="HFM29" s="156" t="e">
        <f>'Invoice Calc'!#REF!+'Invoice Calc (2)'!HFP29</f>
        <v>#REF!</v>
      </c>
      <c r="HFN29" s="156" t="e">
        <f>'Invoice Calc'!#REF!+'Invoice Calc (2)'!HFQ29</f>
        <v>#REF!</v>
      </c>
      <c r="HFO29" s="156" t="e">
        <f>'Invoice Calc'!#REF!+'Invoice Calc (2)'!HFR29</f>
        <v>#REF!</v>
      </c>
      <c r="HFP29" s="156" t="e">
        <f>'Invoice Calc'!#REF!+'Invoice Calc (2)'!HFS29</f>
        <v>#REF!</v>
      </c>
      <c r="HFQ29" s="156" t="e">
        <f>'Invoice Calc'!#REF!+'Invoice Calc (2)'!HFT29</f>
        <v>#REF!</v>
      </c>
      <c r="HFR29" s="156" t="e">
        <f>'Invoice Calc'!#REF!+'Invoice Calc (2)'!HFU29</f>
        <v>#REF!</v>
      </c>
      <c r="HFS29" s="156" t="e">
        <f>'Invoice Calc'!#REF!+'Invoice Calc (2)'!HFV29</f>
        <v>#REF!</v>
      </c>
      <c r="HFT29" s="156" t="e">
        <f>'Invoice Calc'!#REF!+'Invoice Calc (2)'!HFW29</f>
        <v>#REF!</v>
      </c>
      <c r="HFU29" s="156" t="e">
        <f>'Invoice Calc'!#REF!+'Invoice Calc (2)'!HFX29</f>
        <v>#REF!</v>
      </c>
      <c r="HFV29" s="156" t="e">
        <f>'Invoice Calc'!#REF!+'Invoice Calc (2)'!HFY29</f>
        <v>#REF!</v>
      </c>
      <c r="HFW29" s="156" t="e">
        <f>'Invoice Calc'!#REF!+'Invoice Calc (2)'!HFZ29</f>
        <v>#REF!</v>
      </c>
      <c r="HFX29" s="156" t="e">
        <f>'Invoice Calc'!#REF!+'Invoice Calc (2)'!HGA29</f>
        <v>#REF!</v>
      </c>
      <c r="HFY29" s="156" t="e">
        <f>'Invoice Calc'!#REF!+'Invoice Calc (2)'!HGB29</f>
        <v>#REF!</v>
      </c>
      <c r="HFZ29" s="156" t="e">
        <f>'Invoice Calc'!#REF!+'Invoice Calc (2)'!HGC29</f>
        <v>#REF!</v>
      </c>
      <c r="HGA29" s="156" t="e">
        <f>'Invoice Calc'!#REF!+'Invoice Calc (2)'!HGD29</f>
        <v>#REF!</v>
      </c>
      <c r="HGB29" s="156" t="e">
        <f>'Invoice Calc'!#REF!+'Invoice Calc (2)'!HGE29</f>
        <v>#REF!</v>
      </c>
      <c r="HGC29" s="156" t="e">
        <f>'Invoice Calc'!#REF!+'Invoice Calc (2)'!HGF29</f>
        <v>#REF!</v>
      </c>
      <c r="HGD29" s="156" t="e">
        <f>'Invoice Calc'!#REF!+'Invoice Calc (2)'!HGG29</f>
        <v>#REF!</v>
      </c>
      <c r="HGE29" s="156" t="e">
        <f>'Invoice Calc'!#REF!+'Invoice Calc (2)'!HGH29</f>
        <v>#REF!</v>
      </c>
      <c r="HGF29" s="156" t="e">
        <f>'Invoice Calc'!#REF!+'Invoice Calc (2)'!HGI29</f>
        <v>#REF!</v>
      </c>
      <c r="HGG29" s="156" t="e">
        <f>'Invoice Calc'!#REF!+'Invoice Calc (2)'!HGJ29</f>
        <v>#REF!</v>
      </c>
      <c r="HGH29" s="156" t="e">
        <f>'Invoice Calc'!#REF!+'Invoice Calc (2)'!HGK29</f>
        <v>#REF!</v>
      </c>
      <c r="HGI29" s="156" t="e">
        <f>'Invoice Calc'!#REF!+'Invoice Calc (2)'!HGL29</f>
        <v>#REF!</v>
      </c>
      <c r="HGJ29" s="156" t="e">
        <f>'Invoice Calc'!#REF!+'Invoice Calc (2)'!HGM29</f>
        <v>#REF!</v>
      </c>
      <c r="HGK29" s="156" t="e">
        <f>'Invoice Calc'!#REF!+'Invoice Calc (2)'!HGN29</f>
        <v>#REF!</v>
      </c>
      <c r="HGL29" s="156" t="e">
        <f>'Invoice Calc'!#REF!+'Invoice Calc (2)'!HGO29</f>
        <v>#REF!</v>
      </c>
      <c r="HGM29" s="156" t="e">
        <f>'Invoice Calc'!#REF!+'Invoice Calc (2)'!HGP29</f>
        <v>#REF!</v>
      </c>
      <c r="HGN29" s="156" t="e">
        <f>'Invoice Calc'!#REF!+'Invoice Calc (2)'!HGQ29</f>
        <v>#REF!</v>
      </c>
      <c r="HGO29" s="156" t="e">
        <f>'Invoice Calc'!#REF!+'Invoice Calc (2)'!HGR29</f>
        <v>#REF!</v>
      </c>
      <c r="HGP29" s="156" t="e">
        <f>'Invoice Calc'!#REF!+'Invoice Calc (2)'!HGS29</f>
        <v>#REF!</v>
      </c>
      <c r="HGQ29" s="156" t="e">
        <f>'Invoice Calc'!#REF!+'Invoice Calc (2)'!HGT29</f>
        <v>#REF!</v>
      </c>
      <c r="HGR29" s="156" t="e">
        <f>'Invoice Calc'!#REF!+'Invoice Calc (2)'!HGU29</f>
        <v>#REF!</v>
      </c>
      <c r="HGS29" s="156" t="e">
        <f>'Invoice Calc'!#REF!+'Invoice Calc (2)'!HGV29</f>
        <v>#REF!</v>
      </c>
      <c r="HGT29" s="156" t="e">
        <f>'Invoice Calc'!#REF!+'Invoice Calc (2)'!HGW29</f>
        <v>#REF!</v>
      </c>
      <c r="HGU29" s="156" t="e">
        <f>'Invoice Calc'!#REF!+'Invoice Calc (2)'!HGX29</f>
        <v>#REF!</v>
      </c>
      <c r="HGV29" s="156" t="e">
        <f>'Invoice Calc'!#REF!+'Invoice Calc (2)'!HGY29</f>
        <v>#REF!</v>
      </c>
      <c r="HGW29" s="156" t="e">
        <f>'Invoice Calc'!#REF!+'Invoice Calc (2)'!HGZ29</f>
        <v>#REF!</v>
      </c>
      <c r="HGX29" s="156" t="e">
        <f>'Invoice Calc'!#REF!+'Invoice Calc (2)'!HHA29</f>
        <v>#REF!</v>
      </c>
      <c r="HGY29" s="156" t="e">
        <f>'Invoice Calc'!#REF!+'Invoice Calc (2)'!HHB29</f>
        <v>#REF!</v>
      </c>
      <c r="HGZ29" s="156" t="e">
        <f>'Invoice Calc'!#REF!+'Invoice Calc (2)'!HHC29</f>
        <v>#REF!</v>
      </c>
      <c r="HHA29" s="156" t="e">
        <f>'Invoice Calc'!#REF!+'Invoice Calc (2)'!HHD29</f>
        <v>#REF!</v>
      </c>
      <c r="HHB29" s="156" t="e">
        <f>'Invoice Calc'!#REF!+'Invoice Calc (2)'!HHE29</f>
        <v>#REF!</v>
      </c>
      <c r="HHC29" s="156" t="e">
        <f>'Invoice Calc'!#REF!+'Invoice Calc (2)'!HHF29</f>
        <v>#REF!</v>
      </c>
      <c r="HHD29" s="156" t="e">
        <f>'Invoice Calc'!#REF!+'Invoice Calc (2)'!HHG29</f>
        <v>#REF!</v>
      </c>
      <c r="HHE29" s="156" t="e">
        <f>'Invoice Calc'!#REF!+'Invoice Calc (2)'!HHH29</f>
        <v>#REF!</v>
      </c>
      <c r="HHF29" s="156" t="e">
        <f>'Invoice Calc'!#REF!+'Invoice Calc (2)'!HHI29</f>
        <v>#REF!</v>
      </c>
      <c r="HHG29" s="156" t="e">
        <f>'Invoice Calc'!#REF!+'Invoice Calc (2)'!HHJ29</f>
        <v>#REF!</v>
      </c>
      <c r="HHH29" s="156" t="e">
        <f>'Invoice Calc'!#REF!+'Invoice Calc (2)'!HHK29</f>
        <v>#REF!</v>
      </c>
      <c r="HHI29" s="156" t="e">
        <f>'Invoice Calc'!#REF!+'Invoice Calc (2)'!HHL29</f>
        <v>#REF!</v>
      </c>
      <c r="HHJ29" s="156" t="e">
        <f>'Invoice Calc'!#REF!+'Invoice Calc (2)'!HHM29</f>
        <v>#REF!</v>
      </c>
      <c r="HHK29" s="156" t="e">
        <f>'Invoice Calc'!#REF!+'Invoice Calc (2)'!HHN29</f>
        <v>#REF!</v>
      </c>
      <c r="HHL29" s="156" t="e">
        <f>'Invoice Calc'!#REF!+'Invoice Calc (2)'!HHO29</f>
        <v>#REF!</v>
      </c>
      <c r="HHM29" s="156" t="e">
        <f>'Invoice Calc'!#REF!+'Invoice Calc (2)'!HHP29</f>
        <v>#REF!</v>
      </c>
      <c r="HHN29" s="156" t="e">
        <f>'Invoice Calc'!#REF!+'Invoice Calc (2)'!HHQ29</f>
        <v>#REF!</v>
      </c>
      <c r="HHO29" s="156" t="e">
        <f>'Invoice Calc'!#REF!+'Invoice Calc (2)'!HHR29</f>
        <v>#REF!</v>
      </c>
      <c r="HHP29" s="156" t="e">
        <f>'Invoice Calc'!#REF!+'Invoice Calc (2)'!HHS29</f>
        <v>#REF!</v>
      </c>
      <c r="HHQ29" s="156" t="e">
        <f>'Invoice Calc'!#REF!+'Invoice Calc (2)'!HHT29</f>
        <v>#REF!</v>
      </c>
      <c r="HHR29" s="156" t="e">
        <f>'Invoice Calc'!#REF!+'Invoice Calc (2)'!HHU29</f>
        <v>#REF!</v>
      </c>
      <c r="HHS29" s="156" t="e">
        <f>'Invoice Calc'!#REF!+'Invoice Calc (2)'!HHV29</f>
        <v>#REF!</v>
      </c>
      <c r="HHT29" s="156" t="e">
        <f>'Invoice Calc'!#REF!+'Invoice Calc (2)'!HHW29</f>
        <v>#REF!</v>
      </c>
      <c r="HHU29" s="156" t="e">
        <f>'Invoice Calc'!#REF!+'Invoice Calc (2)'!HHX29</f>
        <v>#REF!</v>
      </c>
      <c r="HHV29" s="156" t="e">
        <f>'Invoice Calc'!#REF!+'Invoice Calc (2)'!HHY29</f>
        <v>#REF!</v>
      </c>
      <c r="HHW29" s="156" t="e">
        <f>'Invoice Calc'!#REF!+'Invoice Calc (2)'!HHZ29</f>
        <v>#REF!</v>
      </c>
      <c r="HHX29" s="156" t="e">
        <f>'Invoice Calc'!#REF!+'Invoice Calc (2)'!HIA29</f>
        <v>#REF!</v>
      </c>
      <c r="HHY29" s="156" t="e">
        <f>'Invoice Calc'!#REF!+'Invoice Calc (2)'!HIB29</f>
        <v>#REF!</v>
      </c>
      <c r="HHZ29" s="156" t="e">
        <f>'Invoice Calc'!#REF!+'Invoice Calc (2)'!HIC29</f>
        <v>#REF!</v>
      </c>
      <c r="HIA29" s="156" t="e">
        <f>'Invoice Calc'!#REF!+'Invoice Calc (2)'!HID29</f>
        <v>#REF!</v>
      </c>
      <c r="HIB29" s="156" t="e">
        <f>'Invoice Calc'!#REF!+'Invoice Calc (2)'!HIE29</f>
        <v>#REF!</v>
      </c>
      <c r="HIC29" s="156" t="e">
        <f>'Invoice Calc'!#REF!+'Invoice Calc (2)'!HIF29</f>
        <v>#REF!</v>
      </c>
      <c r="HID29" s="156" t="e">
        <f>'Invoice Calc'!#REF!+'Invoice Calc (2)'!HIG29</f>
        <v>#REF!</v>
      </c>
      <c r="HIE29" s="156" t="e">
        <f>'Invoice Calc'!#REF!+'Invoice Calc (2)'!HIH29</f>
        <v>#REF!</v>
      </c>
      <c r="HIF29" s="156" t="e">
        <f>'Invoice Calc'!#REF!+'Invoice Calc (2)'!HII29</f>
        <v>#REF!</v>
      </c>
      <c r="HIG29" s="156" t="e">
        <f>'Invoice Calc'!#REF!+'Invoice Calc (2)'!HIJ29</f>
        <v>#REF!</v>
      </c>
      <c r="HIH29" s="156" t="e">
        <f>'Invoice Calc'!#REF!+'Invoice Calc (2)'!HIK29</f>
        <v>#REF!</v>
      </c>
      <c r="HII29" s="156" t="e">
        <f>'Invoice Calc'!#REF!+'Invoice Calc (2)'!HIL29</f>
        <v>#REF!</v>
      </c>
      <c r="HIJ29" s="156" t="e">
        <f>'Invoice Calc'!#REF!+'Invoice Calc (2)'!HIM29</f>
        <v>#REF!</v>
      </c>
      <c r="HIK29" s="156" t="e">
        <f>'Invoice Calc'!#REF!+'Invoice Calc (2)'!HIN29</f>
        <v>#REF!</v>
      </c>
      <c r="HIL29" s="156" t="e">
        <f>'Invoice Calc'!#REF!+'Invoice Calc (2)'!HIO29</f>
        <v>#REF!</v>
      </c>
      <c r="HIM29" s="156" t="e">
        <f>'Invoice Calc'!#REF!+'Invoice Calc (2)'!HIP29</f>
        <v>#REF!</v>
      </c>
      <c r="HIN29" s="156" t="e">
        <f>'Invoice Calc'!#REF!+'Invoice Calc (2)'!HIQ29</f>
        <v>#REF!</v>
      </c>
      <c r="HIO29" s="156" t="e">
        <f>'Invoice Calc'!#REF!+'Invoice Calc (2)'!HIR29</f>
        <v>#REF!</v>
      </c>
      <c r="HIP29" s="156" t="e">
        <f>'Invoice Calc'!#REF!+'Invoice Calc (2)'!HIS29</f>
        <v>#REF!</v>
      </c>
      <c r="HIQ29" s="156" t="e">
        <f>'Invoice Calc'!#REF!+'Invoice Calc (2)'!HIT29</f>
        <v>#REF!</v>
      </c>
      <c r="HIR29" s="156" t="e">
        <f>'Invoice Calc'!#REF!+'Invoice Calc (2)'!HIU29</f>
        <v>#REF!</v>
      </c>
      <c r="HIS29" s="156" t="e">
        <f>'Invoice Calc'!#REF!+'Invoice Calc (2)'!HIV29</f>
        <v>#REF!</v>
      </c>
      <c r="HIT29" s="156" t="e">
        <f>'Invoice Calc'!#REF!+'Invoice Calc (2)'!HIW29</f>
        <v>#REF!</v>
      </c>
      <c r="HIU29" s="156" t="e">
        <f>'Invoice Calc'!#REF!+'Invoice Calc (2)'!HIX29</f>
        <v>#REF!</v>
      </c>
      <c r="HIV29" s="156" t="e">
        <f>'Invoice Calc'!#REF!+'Invoice Calc (2)'!HIY29</f>
        <v>#REF!</v>
      </c>
      <c r="HIW29" s="156" t="e">
        <f>'Invoice Calc'!#REF!+'Invoice Calc (2)'!HIZ29</f>
        <v>#REF!</v>
      </c>
      <c r="HIX29" s="156" t="e">
        <f>'Invoice Calc'!#REF!+'Invoice Calc (2)'!HJA29</f>
        <v>#REF!</v>
      </c>
      <c r="HIY29" s="156" t="e">
        <f>'Invoice Calc'!#REF!+'Invoice Calc (2)'!HJB29</f>
        <v>#REF!</v>
      </c>
      <c r="HIZ29" s="156" t="e">
        <f>'Invoice Calc'!#REF!+'Invoice Calc (2)'!HJC29</f>
        <v>#REF!</v>
      </c>
      <c r="HJA29" s="156" t="e">
        <f>'Invoice Calc'!#REF!+'Invoice Calc (2)'!HJD29</f>
        <v>#REF!</v>
      </c>
      <c r="HJB29" s="156" t="e">
        <f>'Invoice Calc'!#REF!+'Invoice Calc (2)'!HJE29</f>
        <v>#REF!</v>
      </c>
      <c r="HJC29" s="156" t="e">
        <f>'Invoice Calc'!#REF!+'Invoice Calc (2)'!HJF29</f>
        <v>#REF!</v>
      </c>
      <c r="HJD29" s="156" t="e">
        <f>'Invoice Calc'!#REF!+'Invoice Calc (2)'!HJG29</f>
        <v>#REF!</v>
      </c>
      <c r="HJE29" s="156" t="e">
        <f>'Invoice Calc'!#REF!+'Invoice Calc (2)'!HJH29</f>
        <v>#REF!</v>
      </c>
      <c r="HJF29" s="156" t="e">
        <f>'Invoice Calc'!#REF!+'Invoice Calc (2)'!HJI29</f>
        <v>#REF!</v>
      </c>
      <c r="HJG29" s="156" t="e">
        <f>'Invoice Calc'!#REF!+'Invoice Calc (2)'!HJJ29</f>
        <v>#REF!</v>
      </c>
      <c r="HJH29" s="156" t="e">
        <f>'Invoice Calc'!#REF!+'Invoice Calc (2)'!HJK29</f>
        <v>#REF!</v>
      </c>
      <c r="HJI29" s="156" t="e">
        <f>'Invoice Calc'!#REF!+'Invoice Calc (2)'!HJL29</f>
        <v>#REF!</v>
      </c>
      <c r="HJJ29" s="156" t="e">
        <f>'Invoice Calc'!#REF!+'Invoice Calc (2)'!HJM29</f>
        <v>#REF!</v>
      </c>
      <c r="HJK29" s="156" t="e">
        <f>'Invoice Calc'!#REF!+'Invoice Calc (2)'!HJN29</f>
        <v>#REF!</v>
      </c>
      <c r="HJL29" s="156" t="e">
        <f>'Invoice Calc'!#REF!+'Invoice Calc (2)'!HJO29</f>
        <v>#REF!</v>
      </c>
      <c r="HJM29" s="156" t="e">
        <f>'Invoice Calc'!#REF!+'Invoice Calc (2)'!HJP29</f>
        <v>#REF!</v>
      </c>
      <c r="HJN29" s="156" t="e">
        <f>'Invoice Calc'!#REF!+'Invoice Calc (2)'!HJQ29</f>
        <v>#REF!</v>
      </c>
      <c r="HJO29" s="156" t="e">
        <f>'Invoice Calc'!#REF!+'Invoice Calc (2)'!HJR29</f>
        <v>#REF!</v>
      </c>
      <c r="HJP29" s="156" t="e">
        <f>'Invoice Calc'!#REF!+'Invoice Calc (2)'!HJS29</f>
        <v>#REF!</v>
      </c>
      <c r="HJQ29" s="156" t="e">
        <f>'Invoice Calc'!#REF!+'Invoice Calc (2)'!HJT29</f>
        <v>#REF!</v>
      </c>
      <c r="HJR29" s="156" t="e">
        <f>'Invoice Calc'!#REF!+'Invoice Calc (2)'!HJU29</f>
        <v>#REF!</v>
      </c>
      <c r="HJS29" s="156" t="e">
        <f>'Invoice Calc'!#REF!+'Invoice Calc (2)'!HJV29</f>
        <v>#REF!</v>
      </c>
      <c r="HJT29" s="156" t="e">
        <f>'Invoice Calc'!#REF!+'Invoice Calc (2)'!HJW29</f>
        <v>#REF!</v>
      </c>
      <c r="HJU29" s="156" t="e">
        <f>'Invoice Calc'!#REF!+'Invoice Calc (2)'!HJX29</f>
        <v>#REF!</v>
      </c>
      <c r="HJV29" s="156" t="e">
        <f>'Invoice Calc'!#REF!+'Invoice Calc (2)'!HJY29</f>
        <v>#REF!</v>
      </c>
      <c r="HJW29" s="156" t="e">
        <f>'Invoice Calc'!#REF!+'Invoice Calc (2)'!HJZ29</f>
        <v>#REF!</v>
      </c>
      <c r="HJX29" s="156" t="e">
        <f>'Invoice Calc'!#REF!+'Invoice Calc (2)'!HKA29</f>
        <v>#REF!</v>
      </c>
      <c r="HJY29" s="156" t="e">
        <f>'Invoice Calc'!#REF!+'Invoice Calc (2)'!HKB29</f>
        <v>#REF!</v>
      </c>
      <c r="HJZ29" s="156" t="e">
        <f>'Invoice Calc'!#REF!+'Invoice Calc (2)'!HKC29</f>
        <v>#REF!</v>
      </c>
      <c r="HKA29" s="156" t="e">
        <f>'Invoice Calc'!#REF!+'Invoice Calc (2)'!HKD29</f>
        <v>#REF!</v>
      </c>
      <c r="HKB29" s="156" t="e">
        <f>'Invoice Calc'!#REF!+'Invoice Calc (2)'!HKE29</f>
        <v>#REF!</v>
      </c>
      <c r="HKC29" s="156" t="e">
        <f>'Invoice Calc'!#REF!+'Invoice Calc (2)'!HKF29</f>
        <v>#REF!</v>
      </c>
      <c r="HKD29" s="156" t="e">
        <f>'Invoice Calc'!#REF!+'Invoice Calc (2)'!HKG29</f>
        <v>#REF!</v>
      </c>
      <c r="HKE29" s="156" t="e">
        <f>'Invoice Calc'!#REF!+'Invoice Calc (2)'!HKH29</f>
        <v>#REF!</v>
      </c>
      <c r="HKF29" s="156" t="e">
        <f>'Invoice Calc'!#REF!+'Invoice Calc (2)'!HKI29</f>
        <v>#REF!</v>
      </c>
      <c r="HKG29" s="156" t="e">
        <f>'Invoice Calc'!#REF!+'Invoice Calc (2)'!HKJ29</f>
        <v>#REF!</v>
      </c>
      <c r="HKH29" s="156" t="e">
        <f>'Invoice Calc'!#REF!+'Invoice Calc (2)'!HKK29</f>
        <v>#REF!</v>
      </c>
      <c r="HKI29" s="156" t="e">
        <f>'Invoice Calc'!#REF!+'Invoice Calc (2)'!HKL29</f>
        <v>#REF!</v>
      </c>
      <c r="HKJ29" s="156" t="e">
        <f>'Invoice Calc'!#REF!+'Invoice Calc (2)'!HKM29</f>
        <v>#REF!</v>
      </c>
      <c r="HKK29" s="156" t="e">
        <f>'Invoice Calc'!#REF!+'Invoice Calc (2)'!HKN29</f>
        <v>#REF!</v>
      </c>
      <c r="HKL29" s="156" t="e">
        <f>'Invoice Calc'!#REF!+'Invoice Calc (2)'!HKO29</f>
        <v>#REF!</v>
      </c>
      <c r="HKM29" s="156" t="e">
        <f>'Invoice Calc'!#REF!+'Invoice Calc (2)'!HKP29</f>
        <v>#REF!</v>
      </c>
      <c r="HKN29" s="156" t="e">
        <f>'Invoice Calc'!#REF!+'Invoice Calc (2)'!HKQ29</f>
        <v>#REF!</v>
      </c>
      <c r="HKO29" s="156" t="e">
        <f>'Invoice Calc'!#REF!+'Invoice Calc (2)'!HKR29</f>
        <v>#REF!</v>
      </c>
      <c r="HKP29" s="156" t="e">
        <f>'Invoice Calc'!#REF!+'Invoice Calc (2)'!HKS29</f>
        <v>#REF!</v>
      </c>
      <c r="HKQ29" s="156" t="e">
        <f>'Invoice Calc'!#REF!+'Invoice Calc (2)'!HKT29</f>
        <v>#REF!</v>
      </c>
      <c r="HKR29" s="156" t="e">
        <f>'Invoice Calc'!#REF!+'Invoice Calc (2)'!HKU29</f>
        <v>#REF!</v>
      </c>
      <c r="HKS29" s="156" t="e">
        <f>'Invoice Calc'!#REF!+'Invoice Calc (2)'!HKV29</f>
        <v>#REF!</v>
      </c>
      <c r="HKT29" s="156" t="e">
        <f>'Invoice Calc'!#REF!+'Invoice Calc (2)'!HKW29</f>
        <v>#REF!</v>
      </c>
      <c r="HKU29" s="156" t="e">
        <f>'Invoice Calc'!#REF!+'Invoice Calc (2)'!HKX29</f>
        <v>#REF!</v>
      </c>
      <c r="HKV29" s="156" t="e">
        <f>'Invoice Calc'!#REF!+'Invoice Calc (2)'!HKY29</f>
        <v>#REF!</v>
      </c>
      <c r="HKW29" s="156" t="e">
        <f>'Invoice Calc'!#REF!+'Invoice Calc (2)'!HKZ29</f>
        <v>#REF!</v>
      </c>
      <c r="HKX29" s="156" t="e">
        <f>'Invoice Calc'!#REF!+'Invoice Calc (2)'!HLA29</f>
        <v>#REF!</v>
      </c>
      <c r="HKY29" s="156" t="e">
        <f>'Invoice Calc'!#REF!+'Invoice Calc (2)'!HLB29</f>
        <v>#REF!</v>
      </c>
      <c r="HKZ29" s="156" t="e">
        <f>'Invoice Calc'!#REF!+'Invoice Calc (2)'!HLC29</f>
        <v>#REF!</v>
      </c>
      <c r="HLA29" s="156" t="e">
        <f>'Invoice Calc'!#REF!+'Invoice Calc (2)'!HLD29</f>
        <v>#REF!</v>
      </c>
      <c r="HLB29" s="156" t="e">
        <f>'Invoice Calc'!#REF!+'Invoice Calc (2)'!HLE29</f>
        <v>#REF!</v>
      </c>
      <c r="HLC29" s="156" t="e">
        <f>'Invoice Calc'!#REF!+'Invoice Calc (2)'!HLF29</f>
        <v>#REF!</v>
      </c>
      <c r="HLD29" s="156" t="e">
        <f>'Invoice Calc'!#REF!+'Invoice Calc (2)'!HLG29</f>
        <v>#REF!</v>
      </c>
      <c r="HLE29" s="156" t="e">
        <f>'Invoice Calc'!#REF!+'Invoice Calc (2)'!HLH29</f>
        <v>#REF!</v>
      </c>
      <c r="HLF29" s="156" t="e">
        <f>'Invoice Calc'!#REF!+'Invoice Calc (2)'!HLI29</f>
        <v>#REF!</v>
      </c>
      <c r="HLG29" s="156" t="e">
        <f>'Invoice Calc'!#REF!+'Invoice Calc (2)'!HLJ29</f>
        <v>#REF!</v>
      </c>
      <c r="HLH29" s="156" t="e">
        <f>'Invoice Calc'!#REF!+'Invoice Calc (2)'!HLK29</f>
        <v>#REF!</v>
      </c>
      <c r="HLI29" s="156" t="e">
        <f>'Invoice Calc'!#REF!+'Invoice Calc (2)'!HLL29</f>
        <v>#REF!</v>
      </c>
      <c r="HLJ29" s="156" t="e">
        <f>'Invoice Calc'!#REF!+'Invoice Calc (2)'!HLM29</f>
        <v>#REF!</v>
      </c>
      <c r="HLK29" s="156" t="e">
        <f>'Invoice Calc'!#REF!+'Invoice Calc (2)'!HLN29</f>
        <v>#REF!</v>
      </c>
      <c r="HLL29" s="156" t="e">
        <f>'Invoice Calc'!#REF!+'Invoice Calc (2)'!HLO29</f>
        <v>#REF!</v>
      </c>
      <c r="HLM29" s="156" t="e">
        <f>'Invoice Calc'!#REF!+'Invoice Calc (2)'!HLP29</f>
        <v>#REF!</v>
      </c>
      <c r="HLN29" s="156" t="e">
        <f>'Invoice Calc'!#REF!+'Invoice Calc (2)'!HLQ29</f>
        <v>#REF!</v>
      </c>
      <c r="HLO29" s="156" t="e">
        <f>'Invoice Calc'!#REF!+'Invoice Calc (2)'!HLR29</f>
        <v>#REF!</v>
      </c>
      <c r="HLP29" s="156" t="e">
        <f>'Invoice Calc'!#REF!+'Invoice Calc (2)'!HLS29</f>
        <v>#REF!</v>
      </c>
      <c r="HLQ29" s="156" t="e">
        <f>'Invoice Calc'!#REF!+'Invoice Calc (2)'!HLT29</f>
        <v>#REF!</v>
      </c>
      <c r="HLR29" s="156" t="e">
        <f>'Invoice Calc'!#REF!+'Invoice Calc (2)'!HLU29</f>
        <v>#REF!</v>
      </c>
      <c r="HLS29" s="156" t="e">
        <f>'Invoice Calc'!#REF!+'Invoice Calc (2)'!HLV29</f>
        <v>#REF!</v>
      </c>
      <c r="HLT29" s="156" t="e">
        <f>'Invoice Calc'!#REF!+'Invoice Calc (2)'!HLW29</f>
        <v>#REF!</v>
      </c>
      <c r="HLU29" s="156" t="e">
        <f>'Invoice Calc'!#REF!+'Invoice Calc (2)'!HLX29</f>
        <v>#REF!</v>
      </c>
      <c r="HLV29" s="156" t="e">
        <f>'Invoice Calc'!#REF!+'Invoice Calc (2)'!HLY29</f>
        <v>#REF!</v>
      </c>
      <c r="HLW29" s="156" t="e">
        <f>'Invoice Calc'!#REF!+'Invoice Calc (2)'!HLZ29</f>
        <v>#REF!</v>
      </c>
      <c r="HLX29" s="156" t="e">
        <f>'Invoice Calc'!#REF!+'Invoice Calc (2)'!HMA29</f>
        <v>#REF!</v>
      </c>
      <c r="HLY29" s="156" t="e">
        <f>'Invoice Calc'!#REF!+'Invoice Calc (2)'!HMB29</f>
        <v>#REF!</v>
      </c>
      <c r="HLZ29" s="156" t="e">
        <f>'Invoice Calc'!#REF!+'Invoice Calc (2)'!HMC29</f>
        <v>#REF!</v>
      </c>
      <c r="HMA29" s="156" t="e">
        <f>'Invoice Calc'!#REF!+'Invoice Calc (2)'!HMD29</f>
        <v>#REF!</v>
      </c>
      <c r="HMB29" s="156" t="e">
        <f>'Invoice Calc'!#REF!+'Invoice Calc (2)'!HME29</f>
        <v>#REF!</v>
      </c>
      <c r="HMC29" s="156" t="e">
        <f>'Invoice Calc'!#REF!+'Invoice Calc (2)'!HMF29</f>
        <v>#REF!</v>
      </c>
      <c r="HMD29" s="156" t="e">
        <f>'Invoice Calc'!#REF!+'Invoice Calc (2)'!HMG29</f>
        <v>#REF!</v>
      </c>
      <c r="HME29" s="156" t="e">
        <f>'Invoice Calc'!#REF!+'Invoice Calc (2)'!HMH29</f>
        <v>#REF!</v>
      </c>
      <c r="HMF29" s="156" t="e">
        <f>'Invoice Calc'!#REF!+'Invoice Calc (2)'!HMI29</f>
        <v>#REF!</v>
      </c>
      <c r="HMG29" s="156" t="e">
        <f>'Invoice Calc'!#REF!+'Invoice Calc (2)'!HMJ29</f>
        <v>#REF!</v>
      </c>
      <c r="HMH29" s="156" t="e">
        <f>'Invoice Calc'!#REF!+'Invoice Calc (2)'!HMK29</f>
        <v>#REF!</v>
      </c>
      <c r="HMI29" s="156" t="e">
        <f>'Invoice Calc'!#REF!+'Invoice Calc (2)'!HML29</f>
        <v>#REF!</v>
      </c>
      <c r="HMJ29" s="156" t="e">
        <f>'Invoice Calc'!#REF!+'Invoice Calc (2)'!HMM29</f>
        <v>#REF!</v>
      </c>
      <c r="HMK29" s="156" t="e">
        <f>'Invoice Calc'!#REF!+'Invoice Calc (2)'!HMN29</f>
        <v>#REF!</v>
      </c>
      <c r="HML29" s="156" t="e">
        <f>'Invoice Calc'!#REF!+'Invoice Calc (2)'!HMO29</f>
        <v>#REF!</v>
      </c>
      <c r="HMM29" s="156" t="e">
        <f>'Invoice Calc'!#REF!+'Invoice Calc (2)'!HMP29</f>
        <v>#REF!</v>
      </c>
      <c r="HMN29" s="156" t="e">
        <f>'Invoice Calc'!#REF!+'Invoice Calc (2)'!HMQ29</f>
        <v>#REF!</v>
      </c>
      <c r="HMO29" s="156" t="e">
        <f>'Invoice Calc'!#REF!+'Invoice Calc (2)'!HMR29</f>
        <v>#REF!</v>
      </c>
      <c r="HMP29" s="156" t="e">
        <f>'Invoice Calc'!#REF!+'Invoice Calc (2)'!HMS29</f>
        <v>#REF!</v>
      </c>
      <c r="HMQ29" s="156" t="e">
        <f>'Invoice Calc'!#REF!+'Invoice Calc (2)'!HMT29</f>
        <v>#REF!</v>
      </c>
      <c r="HMR29" s="156" t="e">
        <f>'Invoice Calc'!#REF!+'Invoice Calc (2)'!HMU29</f>
        <v>#REF!</v>
      </c>
      <c r="HMS29" s="156" t="e">
        <f>'Invoice Calc'!#REF!+'Invoice Calc (2)'!HMV29</f>
        <v>#REF!</v>
      </c>
      <c r="HMT29" s="156" t="e">
        <f>'Invoice Calc'!#REF!+'Invoice Calc (2)'!HMW29</f>
        <v>#REF!</v>
      </c>
      <c r="HMU29" s="156" t="e">
        <f>'Invoice Calc'!#REF!+'Invoice Calc (2)'!HMX29</f>
        <v>#REF!</v>
      </c>
      <c r="HMV29" s="156" t="e">
        <f>'Invoice Calc'!#REF!+'Invoice Calc (2)'!HMY29</f>
        <v>#REF!</v>
      </c>
      <c r="HMW29" s="156" t="e">
        <f>'Invoice Calc'!#REF!+'Invoice Calc (2)'!HMZ29</f>
        <v>#REF!</v>
      </c>
      <c r="HMX29" s="156" t="e">
        <f>'Invoice Calc'!#REF!+'Invoice Calc (2)'!HNA29</f>
        <v>#REF!</v>
      </c>
      <c r="HMY29" s="156" t="e">
        <f>'Invoice Calc'!#REF!+'Invoice Calc (2)'!HNB29</f>
        <v>#REF!</v>
      </c>
      <c r="HMZ29" s="156" t="e">
        <f>'Invoice Calc'!#REF!+'Invoice Calc (2)'!HNC29</f>
        <v>#REF!</v>
      </c>
      <c r="HNA29" s="156" t="e">
        <f>'Invoice Calc'!#REF!+'Invoice Calc (2)'!HND29</f>
        <v>#REF!</v>
      </c>
      <c r="HNB29" s="156" t="e">
        <f>'Invoice Calc'!#REF!+'Invoice Calc (2)'!HNE29</f>
        <v>#REF!</v>
      </c>
      <c r="HNC29" s="156" t="e">
        <f>'Invoice Calc'!#REF!+'Invoice Calc (2)'!HNF29</f>
        <v>#REF!</v>
      </c>
      <c r="HND29" s="156" t="e">
        <f>'Invoice Calc'!#REF!+'Invoice Calc (2)'!HNG29</f>
        <v>#REF!</v>
      </c>
      <c r="HNE29" s="156" t="e">
        <f>'Invoice Calc'!#REF!+'Invoice Calc (2)'!HNH29</f>
        <v>#REF!</v>
      </c>
      <c r="HNF29" s="156" t="e">
        <f>'Invoice Calc'!#REF!+'Invoice Calc (2)'!HNI29</f>
        <v>#REF!</v>
      </c>
      <c r="HNG29" s="156" t="e">
        <f>'Invoice Calc'!#REF!+'Invoice Calc (2)'!HNJ29</f>
        <v>#REF!</v>
      </c>
      <c r="HNH29" s="156" t="e">
        <f>'Invoice Calc'!#REF!+'Invoice Calc (2)'!HNK29</f>
        <v>#REF!</v>
      </c>
      <c r="HNI29" s="156" t="e">
        <f>'Invoice Calc'!#REF!+'Invoice Calc (2)'!HNL29</f>
        <v>#REF!</v>
      </c>
      <c r="HNJ29" s="156" t="e">
        <f>'Invoice Calc'!#REF!+'Invoice Calc (2)'!HNM29</f>
        <v>#REF!</v>
      </c>
      <c r="HNK29" s="156" t="e">
        <f>'Invoice Calc'!#REF!+'Invoice Calc (2)'!HNN29</f>
        <v>#REF!</v>
      </c>
      <c r="HNL29" s="156" t="e">
        <f>'Invoice Calc'!#REF!+'Invoice Calc (2)'!HNO29</f>
        <v>#REF!</v>
      </c>
      <c r="HNM29" s="156" t="e">
        <f>'Invoice Calc'!#REF!+'Invoice Calc (2)'!HNP29</f>
        <v>#REF!</v>
      </c>
      <c r="HNN29" s="156" t="e">
        <f>'Invoice Calc'!#REF!+'Invoice Calc (2)'!HNQ29</f>
        <v>#REF!</v>
      </c>
      <c r="HNO29" s="156" t="e">
        <f>'Invoice Calc'!#REF!+'Invoice Calc (2)'!HNR29</f>
        <v>#REF!</v>
      </c>
      <c r="HNP29" s="156" t="e">
        <f>'Invoice Calc'!#REF!+'Invoice Calc (2)'!HNS29</f>
        <v>#REF!</v>
      </c>
      <c r="HNQ29" s="156" t="e">
        <f>'Invoice Calc'!#REF!+'Invoice Calc (2)'!HNT29</f>
        <v>#REF!</v>
      </c>
      <c r="HNR29" s="156" t="e">
        <f>'Invoice Calc'!#REF!+'Invoice Calc (2)'!HNU29</f>
        <v>#REF!</v>
      </c>
      <c r="HNS29" s="156" t="e">
        <f>'Invoice Calc'!#REF!+'Invoice Calc (2)'!HNV29</f>
        <v>#REF!</v>
      </c>
      <c r="HNT29" s="156" t="e">
        <f>'Invoice Calc'!#REF!+'Invoice Calc (2)'!HNW29</f>
        <v>#REF!</v>
      </c>
      <c r="HNU29" s="156" t="e">
        <f>'Invoice Calc'!#REF!+'Invoice Calc (2)'!HNX29</f>
        <v>#REF!</v>
      </c>
      <c r="HNV29" s="156" t="e">
        <f>'Invoice Calc'!#REF!+'Invoice Calc (2)'!HNY29</f>
        <v>#REF!</v>
      </c>
      <c r="HNW29" s="156" t="e">
        <f>'Invoice Calc'!#REF!+'Invoice Calc (2)'!HNZ29</f>
        <v>#REF!</v>
      </c>
      <c r="HNX29" s="156" t="e">
        <f>'Invoice Calc'!#REF!+'Invoice Calc (2)'!HOA29</f>
        <v>#REF!</v>
      </c>
      <c r="HNY29" s="156" t="e">
        <f>'Invoice Calc'!#REF!+'Invoice Calc (2)'!HOB29</f>
        <v>#REF!</v>
      </c>
      <c r="HNZ29" s="156" t="e">
        <f>'Invoice Calc'!#REF!+'Invoice Calc (2)'!HOC29</f>
        <v>#REF!</v>
      </c>
      <c r="HOA29" s="156" t="e">
        <f>'Invoice Calc'!#REF!+'Invoice Calc (2)'!HOD29</f>
        <v>#REF!</v>
      </c>
      <c r="HOB29" s="156" t="e">
        <f>'Invoice Calc'!#REF!+'Invoice Calc (2)'!HOE29</f>
        <v>#REF!</v>
      </c>
      <c r="HOC29" s="156" t="e">
        <f>'Invoice Calc'!#REF!+'Invoice Calc (2)'!HOF29</f>
        <v>#REF!</v>
      </c>
      <c r="HOD29" s="156" t="e">
        <f>'Invoice Calc'!#REF!+'Invoice Calc (2)'!HOG29</f>
        <v>#REF!</v>
      </c>
      <c r="HOE29" s="156" t="e">
        <f>'Invoice Calc'!#REF!+'Invoice Calc (2)'!HOH29</f>
        <v>#REF!</v>
      </c>
      <c r="HOF29" s="156" t="e">
        <f>'Invoice Calc'!#REF!+'Invoice Calc (2)'!HOI29</f>
        <v>#REF!</v>
      </c>
      <c r="HOG29" s="156" t="e">
        <f>'Invoice Calc'!#REF!+'Invoice Calc (2)'!HOJ29</f>
        <v>#REF!</v>
      </c>
      <c r="HOH29" s="156" t="e">
        <f>'Invoice Calc'!#REF!+'Invoice Calc (2)'!HOK29</f>
        <v>#REF!</v>
      </c>
      <c r="HOI29" s="156" t="e">
        <f>'Invoice Calc'!#REF!+'Invoice Calc (2)'!HOL29</f>
        <v>#REF!</v>
      </c>
      <c r="HOJ29" s="156" t="e">
        <f>'Invoice Calc'!#REF!+'Invoice Calc (2)'!HOM29</f>
        <v>#REF!</v>
      </c>
      <c r="HOK29" s="156" t="e">
        <f>'Invoice Calc'!#REF!+'Invoice Calc (2)'!HON29</f>
        <v>#REF!</v>
      </c>
      <c r="HOL29" s="156" t="e">
        <f>'Invoice Calc'!#REF!+'Invoice Calc (2)'!HOO29</f>
        <v>#REF!</v>
      </c>
      <c r="HOM29" s="156" t="e">
        <f>'Invoice Calc'!#REF!+'Invoice Calc (2)'!HOP29</f>
        <v>#REF!</v>
      </c>
      <c r="HON29" s="156" t="e">
        <f>'Invoice Calc'!#REF!+'Invoice Calc (2)'!HOQ29</f>
        <v>#REF!</v>
      </c>
      <c r="HOO29" s="156" t="e">
        <f>'Invoice Calc'!#REF!+'Invoice Calc (2)'!HOR29</f>
        <v>#REF!</v>
      </c>
      <c r="HOP29" s="156" t="e">
        <f>'Invoice Calc'!#REF!+'Invoice Calc (2)'!HOS29</f>
        <v>#REF!</v>
      </c>
      <c r="HOQ29" s="156" t="e">
        <f>'Invoice Calc'!#REF!+'Invoice Calc (2)'!HOT29</f>
        <v>#REF!</v>
      </c>
      <c r="HOR29" s="156" t="e">
        <f>'Invoice Calc'!#REF!+'Invoice Calc (2)'!HOU29</f>
        <v>#REF!</v>
      </c>
      <c r="HOS29" s="156" t="e">
        <f>'Invoice Calc'!#REF!+'Invoice Calc (2)'!HOV29</f>
        <v>#REF!</v>
      </c>
      <c r="HOT29" s="156" t="e">
        <f>'Invoice Calc'!#REF!+'Invoice Calc (2)'!HOW29</f>
        <v>#REF!</v>
      </c>
      <c r="HOU29" s="156" t="e">
        <f>'Invoice Calc'!#REF!+'Invoice Calc (2)'!HOX29</f>
        <v>#REF!</v>
      </c>
      <c r="HOV29" s="156" t="e">
        <f>'Invoice Calc'!#REF!+'Invoice Calc (2)'!HOY29</f>
        <v>#REF!</v>
      </c>
      <c r="HOW29" s="156" t="e">
        <f>'Invoice Calc'!#REF!+'Invoice Calc (2)'!HOZ29</f>
        <v>#REF!</v>
      </c>
      <c r="HOX29" s="156" t="e">
        <f>'Invoice Calc'!#REF!+'Invoice Calc (2)'!HPA29</f>
        <v>#REF!</v>
      </c>
      <c r="HOY29" s="156" t="e">
        <f>'Invoice Calc'!#REF!+'Invoice Calc (2)'!HPB29</f>
        <v>#REF!</v>
      </c>
      <c r="HOZ29" s="156" t="e">
        <f>'Invoice Calc'!#REF!+'Invoice Calc (2)'!HPC29</f>
        <v>#REF!</v>
      </c>
      <c r="HPA29" s="156" t="e">
        <f>'Invoice Calc'!#REF!+'Invoice Calc (2)'!HPD29</f>
        <v>#REF!</v>
      </c>
      <c r="HPB29" s="156" t="e">
        <f>'Invoice Calc'!#REF!+'Invoice Calc (2)'!HPE29</f>
        <v>#REF!</v>
      </c>
      <c r="HPC29" s="156" t="e">
        <f>'Invoice Calc'!#REF!+'Invoice Calc (2)'!HPF29</f>
        <v>#REF!</v>
      </c>
      <c r="HPD29" s="156" t="e">
        <f>'Invoice Calc'!#REF!+'Invoice Calc (2)'!HPG29</f>
        <v>#REF!</v>
      </c>
      <c r="HPE29" s="156" t="e">
        <f>'Invoice Calc'!#REF!+'Invoice Calc (2)'!HPH29</f>
        <v>#REF!</v>
      </c>
      <c r="HPF29" s="156" t="e">
        <f>'Invoice Calc'!#REF!+'Invoice Calc (2)'!HPI29</f>
        <v>#REF!</v>
      </c>
      <c r="HPG29" s="156" t="e">
        <f>'Invoice Calc'!#REF!+'Invoice Calc (2)'!HPJ29</f>
        <v>#REF!</v>
      </c>
      <c r="HPH29" s="156" t="e">
        <f>'Invoice Calc'!#REF!+'Invoice Calc (2)'!HPK29</f>
        <v>#REF!</v>
      </c>
      <c r="HPI29" s="156" t="e">
        <f>'Invoice Calc'!#REF!+'Invoice Calc (2)'!HPL29</f>
        <v>#REF!</v>
      </c>
      <c r="HPJ29" s="156" t="e">
        <f>'Invoice Calc'!#REF!+'Invoice Calc (2)'!HPM29</f>
        <v>#REF!</v>
      </c>
      <c r="HPK29" s="156" t="e">
        <f>'Invoice Calc'!#REF!+'Invoice Calc (2)'!HPN29</f>
        <v>#REF!</v>
      </c>
      <c r="HPL29" s="156" t="e">
        <f>'Invoice Calc'!#REF!+'Invoice Calc (2)'!HPO29</f>
        <v>#REF!</v>
      </c>
      <c r="HPM29" s="156" t="e">
        <f>'Invoice Calc'!#REF!+'Invoice Calc (2)'!HPP29</f>
        <v>#REF!</v>
      </c>
      <c r="HPN29" s="156" t="e">
        <f>'Invoice Calc'!#REF!+'Invoice Calc (2)'!HPQ29</f>
        <v>#REF!</v>
      </c>
      <c r="HPO29" s="156" t="e">
        <f>'Invoice Calc'!#REF!+'Invoice Calc (2)'!HPR29</f>
        <v>#REF!</v>
      </c>
      <c r="HPP29" s="156" t="e">
        <f>'Invoice Calc'!#REF!+'Invoice Calc (2)'!HPS29</f>
        <v>#REF!</v>
      </c>
      <c r="HPQ29" s="156" t="e">
        <f>'Invoice Calc'!#REF!+'Invoice Calc (2)'!HPT29</f>
        <v>#REF!</v>
      </c>
      <c r="HPR29" s="156" t="e">
        <f>'Invoice Calc'!#REF!+'Invoice Calc (2)'!HPU29</f>
        <v>#REF!</v>
      </c>
      <c r="HPS29" s="156" t="e">
        <f>'Invoice Calc'!#REF!+'Invoice Calc (2)'!HPV29</f>
        <v>#REF!</v>
      </c>
      <c r="HPT29" s="156" t="e">
        <f>'Invoice Calc'!#REF!+'Invoice Calc (2)'!HPW29</f>
        <v>#REF!</v>
      </c>
      <c r="HPU29" s="156" t="e">
        <f>'Invoice Calc'!#REF!+'Invoice Calc (2)'!HPX29</f>
        <v>#REF!</v>
      </c>
      <c r="HPV29" s="156" t="e">
        <f>'Invoice Calc'!#REF!+'Invoice Calc (2)'!HPY29</f>
        <v>#REF!</v>
      </c>
      <c r="HPW29" s="156" t="e">
        <f>'Invoice Calc'!#REF!+'Invoice Calc (2)'!HPZ29</f>
        <v>#REF!</v>
      </c>
      <c r="HPX29" s="156" t="e">
        <f>'Invoice Calc'!#REF!+'Invoice Calc (2)'!HQA29</f>
        <v>#REF!</v>
      </c>
      <c r="HPY29" s="156" t="e">
        <f>'Invoice Calc'!#REF!+'Invoice Calc (2)'!HQB29</f>
        <v>#REF!</v>
      </c>
      <c r="HPZ29" s="156" t="e">
        <f>'Invoice Calc'!#REF!+'Invoice Calc (2)'!HQC29</f>
        <v>#REF!</v>
      </c>
      <c r="HQA29" s="156" t="e">
        <f>'Invoice Calc'!#REF!+'Invoice Calc (2)'!HQD29</f>
        <v>#REF!</v>
      </c>
      <c r="HQB29" s="156" t="e">
        <f>'Invoice Calc'!#REF!+'Invoice Calc (2)'!HQE29</f>
        <v>#REF!</v>
      </c>
      <c r="HQC29" s="156" t="e">
        <f>'Invoice Calc'!#REF!+'Invoice Calc (2)'!HQF29</f>
        <v>#REF!</v>
      </c>
      <c r="HQD29" s="156" t="e">
        <f>'Invoice Calc'!#REF!+'Invoice Calc (2)'!HQG29</f>
        <v>#REF!</v>
      </c>
      <c r="HQE29" s="156" t="e">
        <f>'Invoice Calc'!#REF!+'Invoice Calc (2)'!HQH29</f>
        <v>#REF!</v>
      </c>
      <c r="HQF29" s="156" t="e">
        <f>'Invoice Calc'!#REF!+'Invoice Calc (2)'!HQI29</f>
        <v>#REF!</v>
      </c>
      <c r="HQG29" s="156" t="e">
        <f>'Invoice Calc'!#REF!+'Invoice Calc (2)'!HQJ29</f>
        <v>#REF!</v>
      </c>
      <c r="HQH29" s="156" t="e">
        <f>'Invoice Calc'!#REF!+'Invoice Calc (2)'!HQK29</f>
        <v>#REF!</v>
      </c>
      <c r="HQI29" s="156" t="e">
        <f>'Invoice Calc'!#REF!+'Invoice Calc (2)'!HQL29</f>
        <v>#REF!</v>
      </c>
      <c r="HQJ29" s="156" t="e">
        <f>'Invoice Calc'!#REF!+'Invoice Calc (2)'!HQM29</f>
        <v>#REF!</v>
      </c>
      <c r="HQK29" s="156" t="e">
        <f>'Invoice Calc'!#REF!+'Invoice Calc (2)'!HQN29</f>
        <v>#REF!</v>
      </c>
      <c r="HQL29" s="156" t="e">
        <f>'Invoice Calc'!#REF!+'Invoice Calc (2)'!HQO29</f>
        <v>#REF!</v>
      </c>
      <c r="HQM29" s="156" t="e">
        <f>'Invoice Calc'!#REF!+'Invoice Calc (2)'!HQP29</f>
        <v>#REF!</v>
      </c>
      <c r="HQN29" s="156" t="e">
        <f>'Invoice Calc'!#REF!+'Invoice Calc (2)'!HQQ29</f>
        <v>#REF!</v>
      </c>
      <c r="HQO29" s="156" t="e">
        <f>'Invoice Calc'!#REF!+'Invoice Calc (2)'!HQR29</f>
        <v>#REF!</v>
      </c>
      <c r="HQP29" s="156" t="e">
        <f>'Invoice Calc'!#REF!+'Invoice Calc (2)'!HQS29</f>
        <v>#REF!</v>
      </c>
      <c r="HQQ29" s="156" t="e">
        <f>'Invoice Calc'!#REF!+'Invoice Calc (2)'!HQT29</f>
        <v>#REF!</v>
      </c>
      <c r="HQR29" s="156" t="e">
        <f>'Invoice Calc'!#REF!+'Invoice Calc (2)'!HQU29</f>
        <v>#REF!</v>
      </c>
      <c r="HQS29" s="156" t="e">
        <f>'Invoice Calc'!#REF!+'Invoice Calc (2)'!HQV29</f>
        <v>#REF!</v>
      </c>
      <c r="HQT29" s="156" t="e">
        <f>'Invoice Calc'!#REF!+'Invoice Calc (2)'!HQW29</f>
        <v>#REF!</v>
      </c>
      <c r="HQU29" s="156" t="e">
        <f>'Invoice Calc'!#REF!+'Invoice Calc (2)'!HQX29</f>
        <v>#REF!</v>
      </c>
      <c r="HQV29" s="156" t="e">
        <f>'Invoice Calc'!#REF!+'Invoice Calc (2)'!HQY29</f>
        <v>#REF!</v>
      </c>
      <c r="HQW29" s="156" t="e">
        <f>'Invoice Calc'!#REF!+'Invoice Calc (2)'!HQZ29</f>
        <v>#REF!</v>
      </c>
      <c r="HQX29" s="156" t="e">
        <f>'Invoice Calc'!#REF!+'Invoice Calc (2)'!HRA29</f>
        <v>#REF!</v>
      </c>
      <c r="HQY29" s="156" t="e">
        <f>'Invoice Calc'!#REF!+'Invoice Calc (2)'!HRB29</f>
        <v>#REF!</v>
      </c>
      <c r="HQZ29" s="156" t="e">
        <f>'Invoice Calc'!#REF!+'Invoice Calc (2)'!HRC29</f>
        <v>#REF!</v>
      </c>
      <c r="HRA29" s="156" t="e">
        <f>'Invoice Calc'!#REF!+'Invoice Calc (2)'!HRD29</f>
        <v>#REF!</v>
      </c>
      <c r="HRB29" s="156" t="e">
        <f>'Invoice Calc'!#REF!+'Invoice Calc (2)'!HRE29</f>
        <v>#REF!</v>
      </c>
      <c r="HRC29" s="156" t="e">
        <f>'Invoice Calc'!#REF!+'Invoice Calc (2)'!HRF29</f>
        <v>#REF!</v>
      </c>
      <c r="HRD29" s="156" t="e">
        <f>'Invoice Calc'!#REF!+'Invoice Calc (2)'!HRG29</f>
        <v>#REF!</v>
      </c>
      <c r="HRE29" s="156" t="e">
        <f>'Invoice Calc'!#REF!+'Invoice Calc (2)'!HRH29</f>
        <v>#REF!</v>
      </c>
      <c r="HRF29" s="156" t="e">
        <f>'Invoice Calc'!#REF!+'Invoice Calc (2)'!HRI29</f>
        <v>#REF!</v>
      </c>
      <c r="HRG29" s="156" t="e">
        <f>'Invoice Calc'!#REF!+'Invoice Calc (2)'!HRJ29</f>
        <v>#REF!</v>
      </c>
      <c r="HRH29" s="156" t="e">
        <f>'Invoice Calc'!#REF!+'Invoice Calc (2)'!HRK29</f>
        <v>#REF!</v>
      </c>
      <c r="HRI29" s="156" t="e">
        <f>'Invoice Calc'!#REF!+'Invoice Calc (2)'!HRL29</f>
        <v>#REF!</v>
      </c>
      <c r="HRJ29" s="156" t="e">
        <f>'Invoice Calc'!#REF!+'Invoice Calc (2)'!HRM29</f>
        <v>#REF!</v>
      </c>
      <c r="HRK29" s="156" t="e">
        <f>'Invoice Calc'!#REF!+'Invoice Calc (2)'!HRN29</f>
        <v>#REF!</v>
      </c>
      <c r="HRL29" s="156" t="e">
        <f>'Invoice Calc'!#REF!+'Invoice Calc (2)'!HRO29</f>
        <v>#REF!</v>
      </c>
      <c r="HRM29" s="156" t="e">
        <f>'Invoice Calc'!#REF!+'Invoice Calc (2)'!HRP29</f>
        <v>#REF!</v>
      </c>
      <c r="HRN29" s="156" t="e">
        <f>'Invoice Calc'!#REF!+'Invoice Calc (2)'!HRQ29</f>
        <v>#REF!</v>
      </c>
      <c r="HRO29" s="156" t="e">
        <f>'Invoice Calc'!#REF!+'Invoice Calc (2)'!HRR29</f>
        <v>#REF!</v>
      </c>
      <c r="HRP29" s="156" t="e">
        <f>'Invoice Calc'!#REF!+'Invoice Calc (2)'!HRS29</f>
        <v>#REF!</v>
      </c>
      <c r="HRQ29" s="156" t="e">
        <f>'Invoice Calc'!#REF!+'Invoice Calc (2)'!HRT29</f>
        <v>#REF!</v>
      </c>
      <c r="HRR29" s="156" t="e">
        <f>'Invoice Calc'!#REF!+'Invoice Calc (2)'!HRU29</f>
        <v>#REF!</v>
      </c>
      <c r="HRS29" s="156" t="e">
        <f>'Invoice Calc'!#REF!+'Invoice Calc (2)'!HRV29</f>
        <v>#REF!</v>
      </c>
      <c r="HRT29" s="156" t="e">
        <f>'Invoice Calc'!#REF!+'Invoice Calc (2)'!HRW29</f>
        <v>#REF!</v>
      </c>
      <c r="HRU29" s="156" t="e">
        <f>'Invoice Calc'!#REF!+'Invoice Calc (2)'!HRX29</f>
        <v>#REF!</v>
      </c>
      <c r="HRV29" s="156" t="e">
        <f>'Invoice Calc'!#REF!+'Invoice Calc (2)'!HRY29</f>
        <v>#REF!</v>
      </c>
      <c r="HRW29" s="156" t="e">
        <f>'Invoice Calc'!#REF!+'Invoice Calc (2)'!HRZ29</f>
        <v>#REF!</v>
      </c>
      <c r="HRX29" s="156" t="e">
        <f>'Invoice Calc'!#REF!+'Invoice Calc (2)'!HSA29</f>
        <v>#REF!</v>
      </c>
      <c r="HRY29" s="156" t="e">
        <f>'Invoice Calc'!#REF!+'Invoice Calc (2)'!HSB29</f>
        <v>#REF!</v>
      </c>
      <c r="HRZ29" s="156" t="e">
        <f>'Invoice Calc'!#REF!+'Invoice Calc (2)'!HSC29</f>
        <v>#REF!</v>
      </c>
      <c r="HSA29" s="156" t="e">
        <f>'Invoice Calc'!#REF!+'Invoice Calc (2)'!HSD29</f>
        <v>#REF!</v>
      </c>
      <c r="HSB29" s="156" t="e">
        <f>'Invoice Calc'!#REF!+'Invoice Calc (2)'!HSE29</f>
        <v>#REF!</v>
      </c>
      <c r="HSC29" s="156" t="e">
        <f>'Invoice Calc'!#REF!+'Invoice Calc (2)'!HSF29</f>
        <v>#REF!</v>
      </c>
      <c r="HSD29" s="156" t="e">
        <f>'Invoice Calc'!#REF!+'Invoice Calc (2)'!HSG29</f>
        <v>#REF!</v>
      </c>
      <c r="HSE29" s="156" t="e">
        <f>'Invoice Calc'!#REF!+'Invoice Calc (2)'!HSH29</f>
        <v>#REF!</v>
      </c>
      <c r="HSF29" s="156" t="e">
        <f>'Invoice Calc'!#REF!+'Invoice Calc (2)'!HSI29</f>
        <v>#REF!</v>
      </c>
      <c r="HSG29" s="156" t="e">
        <f>'Invoice Calc'!#REF!+'Invoice Calc (2)'!HSJ29</f>
        <v>#REF!</v>
      </c>
      <c r="HSH29" s="156" t="e">
        <f>'Invoice Calc'!#REF!+'Invoice Calc (2)'!HSK29</f>
        <v>#REF!</v>
      </c>
      <c r="HSI29" s="156" t="e">
        <f>'Invoice Calc'!#REF!+'Invoice Calc (2)'!HSL29</f>
        <v>#REF!</v>
      </c>
      <c r="HSJ29" s="156" t="e">
        <f>'Invoice Calc'!#REF!+'Invoice Calc (2)'!HSM29</f>
        <v>#REF!</v>
      </c>
      <c r="HSK29" s="156" t="e">
        <f>'Invoice Calc'!#REF!+'Invoice Calc (2)'!HSN29</f>
        <v>#REF!</v>
      </c>
      <c r="HSL29" s="156" t="e">
        <f>'Invoice Calc'!#REF!+'Invoice Calc (2)'!HSO29</f>
        <v>#REF!</v>
      </c>
      <c r="HSM29" s="156" t="e">
        <f>'Invoice Calc'!#REF!+'Invoice Calc (2)'!HSP29</f>
        <v>#REF!</v>
      </c>
      <c r="HSN29" s="156" t="e">
        <f>'Invoice Calc'!#REF!+'Invoice Calc (2)'!HSQ29</f>
        <v>#REF!</v>
      </c>
      <c r="HSO29" s="156" t="e">
        <f>'Invoice Calc'!#REF!+'Invoice Calc (2)'!HSR29</f>
        <v>#REF!</v>
      </c>
      <c r="HSP29" s="156" t="e">
        <f>'Invoice Calc'!#REF!+'Invoice Calc (2)'!HSS29</f>
        <v>#REF!</v>
      </c>
      <c r="HSQ29" s="156" t="e">
        <f>'Invoice Calc'!#REF!+'Invoice Calc (2)'!HST29</f>
        <v>#REF!</v>
      </c>
      <c r="HSR29" s="156" t="e">
        <f>'Invoice Calc'!#REF!+'Invoice Calc (2)'!HSU29</f>
        <v>#REF!</v>
      </c>
      <c r="HSS29" s="156" t="e">
        <f>'Invoice Calc'!#REF!+'Invoice Calc (2)'!HSV29</f>
        <v>#REF!</v>
      </c>
      <c r="HST29" s="156" t="e">
        <f>'Invoice Calc'!#REF!+'Invoice Calc (2)'!HSW29</f>
        <v>#REF!</v>
      </c>
      <c r="HSU29" s="156" t="e">
        <f>'Invoice Calc'!#REF!+'Invoice Calc (2)'!HSX29</f>
        <v>#REF!</v>
      </c>
      <c r="HSV29" s="156" t="e">
        <f>'Invoice Calc'!#REF!+'Invoice Calc (2)'!HSY29</f>
        <v>#REF!</v>
      </c>
      <c r="HSW29" s="156" t="e">
        <f>'Invoice Calc'!#REF!+'Invoice Calc (2)'!HSZ29</f>
        <v>#REF!</v>
      </c>
      <c r="HSX29" s="156" t="e">
        <f>'Invoice Calc'!#REF!+'Invoice Calc (2)'!HTA29</f>
        <v>#REF!</v>
      </c>
      <c r="HSY29" s="156" t="e">
        <f>'Invoice Calc'!#REF!+'Invoice Calc (2)'!HTB29</f>
        <v>#REF!</v>
      </c>
      <c r="HSZ29" s="156" t="e">
        <f>'Invoice Calc'!#REF!+'Invoice Calc (2)'!HTC29</f>
        <v>#REF!</v>
      </c>
      <c r="HTA29" s="156" t="e">
        <f>'Invoice Calc'!#REF!+'Invoice Calc (2)'!HTD29</f>
        <v>#REF!</v>
      </c>
      <c r="HTB29" s="156" t="e">
        <f>'Invoice Calc'!#REF!+'Invoice Calc (2)'!HTE29</f>
        <v>#REF!</v>
      </c>
      <c r="HTC29" s="156" t="e">
        <f>'Invoice Calc'!#REF!+'Invoice Calc (2)'!HTF29</f>
        <v>#REF!</v>
      </c>
      <c r="HTD29" s="156" t="e">
        <f>'Invoice Calc'!#REF!+'Invoice Calc (2)'!HTG29</f>
        <v>#REF!</v>
      </c>
      <c r="HTE29" s="156" t="e">
        <f>'Invoice Calc'!#REF!+'Invoice Calc (2)'!HTH29</f>
        <v>#REF!</v>
      </c>
      <c r="HTF29" s="156" t="e">
        <f>'Invoice Calc'!#REF!+'Invoice Calc (2)'!HTI29</f>
        <v>#REF!</v>
      </c>
      <c r="HTG29" s="156" t="e">
        <f>'Invoice Calc'!#REF!+'Invoice Calc (2)'!HTJ29</f>
        <v>#REF!</v>
      </c>
      <c r="HTH29" s="156" t="e">
        <f>'Invoice Calc'!#REF!+'Invoice Calc (2)'!HTK29</f>
        <v>#REF!</v>
      </c>
      <c r="HTI29" s="156" t="e">
        <f>'Invoice Calc'!#REF!+'Invoice Calc (2)'!HTL29</f>
        <v>#REF!</v>
      </c>
      <c r="HTJ29" s="156" t="e">
        <f>'Invoice Calc'!#REF!+'Invoice Calc (2)'!HTM29</f>
        <v>#REF!</v>
      </c>
      <c r="HTK29" s="156" t="e">
        <f>'Invoice Calc'!#REF!+'Invoice Calc (2)'!HTN29</f>
        <v>#REF!</v>
      </c>
      <c r="HTL29" s="156" t="e">
        <f>'Invoice Calc'!#REF!+'Invoice Calc (2)'!HTO29</f>
        <v>#REF!</v>
      </c>
      <c r="HTM29" s="156" t="e">
        <f>'Invoice Calc'!#REF!+'Invoice Calc (2)'!HTP29</f>
        <v>#REF!</v>
      </c>
      <c r="HTN29" s="156" t="e">
        <f>'Invoice Calc'!#REF!+'Invoice Calc (2)'!HTQ29</f>
        <v>#REF!</v>
      </c>
      <c r="HTO29" s="156" t="e">
        <f>'Invoice Calc'!#REF!+'Invoice Calc (2)'!HTR29</f>
        <v>#REF!</v>
      </c>
      <c r="HTP29" s="156" t="e">
        <f>'Invoice Calc'!#REF!+'Invoice Calc (2)'!HTS29</f>
        <v>#REF!</v>
      </c>
      <c r="HTQ29" s="156" t="e">
        <f>'Invoice Calc'!#REF!+'Invoice Calc (2)'!HTT29</f>
        <v>#REF!</v>
      </c>
      <c r="HTR29" s="156" t="e">
        <f>'Invoice Calc'!#REF!+'Invoice Calc (2)'!HTU29</f>
        <v>#REF!</v>
      </c>
      <c r="HTS29" s="156" t="e">
        <f>'Invoice Calc'!#REF!+'Invoice Calc (2)'!HTV29</f>
        <v>#REF!</v>
      </c>
      <c r="HTT29" s="156" t="e">
        <f>'Invoice Calc'!#REF!+'Invoice Calc (2)'!HTW29</f>
        <v>#REF!</v>
      </c>
      <c r="HTU29" s="156" t="e">
        <f>'Invoice Calc'!#REF!+'Invoice Calc (2)'!HTX29</f>
        <v>#REF!</v>
      </c>
      <c r="HTV29" s="156" t="e">
        <f>'Invoice Calc'!#REF!+'Invoice Calc (2)'!HTY29</f>
        <v>#REF!</v>
      </c>
      <c r="HTW29" s="156" t="e">
        <f>'Invoice Calc'!#REF!+'Invoice Calc (2)'!HTZ29</f>
        <v>#REF!</v>
      </c>
      <c r="HTX29" s="156" t="e">
        <f>'Invoice Calc'!#REF!+'Invoice Calc (2)'!HUA29</f>
        <v>#REF!</v>
      </c>
      <c r="HTY29" s="156" t="e">
        <f>'Invoice Calc'!#REF!+'Invoice Calc (2)'!HUB29</f>
        <v>#REF!</v>
      </c>
      <c r="HTZ29" s="156" t="e">
        <f>'Invoice Calc'!#REF!+'Invoice Calc (2)'!HUC29</f>
        <v>#REF!</v>
      </c>
      <c r="HUA29" s="156" t="e">
        <f>'Invoice Calc'!#REF!+'Invoice Calc (2)'!HUD29</f>
        <v>#REF!</v>
      </c>
      <c r="HUB29" s="156" t="e">
        <f>'Invoice Calc'!#REF!+'Invoice Calc (2)'!HUE29</f>
        <v>#REF!</v>
      </c>
      <c r="HUC29" s="156" t="e">
        <f>'Invoice Calc'!#REF!+'Invoice Calc (2)'!HUF29</f>
        <v>#REF!</v>
      </c>
      <c r="HUD29" s="156" t="e">
        <f>'Invoice Calc'!#REF!+'Invoice Calc (2)'!HUG29</f>
        <v>#REF!</v>
      </c>
      <c r="HUE29" s="156" t="e">
        <f>'Invoice Calc'!#REF!+'Invoice Calc (2)'!HUH29</f>
        <v>#REF!</v>
      </c>
      <c r="HUF29" s="156" t="e">
        <f>'Invoice Calc'!#REF!+'Invoice Calc (2)'!HUI29</f>
        <v>#REF!</v>
      </c>
      <c r="HUG29" s="156" t="e">
        <f>'Invoice Calc'!#REF!+'Invoice Calc (2)'!HUJ29</f>
        <v>#REF!</v>
      </c>
      <c r="HUH29" s="156" t="e">
        <f>'Invoice Calc'!#REF!+'Invoice Calc (2)'!HUK29</f>
        <v>#REF!</v>
      </c>
      <c r="HUI29" s="156" t="e">
        <f>'Invoice Calc'!#REF!+'Invoice Calc (2)'!HUL29</f>
        <v>#REF!</v>
      </c>
      <c r="HUJ29" s="156" t="e">
        <f>'Invoice Calc'!#REF!+'Invoice Calc (2)'!HUM29</f>
        <v>#REF!</v>
      </c>
      <c r="HUK29" s="156" t="e">
        <f>'Invoice Calc'!#REF!+'Invoice Calc (2)'!HUN29</f>
        <v>#REF!</v>
      </c>
      <c r="HUL29" s="156" t="e">
        <f>'Invoice Calc'!#REF!+'Invoice Calc (2)'!HUO29</f>
        <v>#REF!</v>
      </c>
      <c r="HUM29" s="156" t="e">
        <f>'Invoice Calc'!#REF!+'Invoice Calc (2)'!HUP29</f>
        <v>#REF!</v>
      </c>
      <c r="HUN29" s="156" t="e">
        <f>'Invoice Calc'!#REF!+'Invoice Calc (2)'!HUQ29</f>
        <v>#REF!</v>
      </c>
      <c r="HUO29" s="156" t="e">
        <f>'Invoice Calc'!#REF!+'Invoice Calc (2)'!HUR29</f>
        <v>#REF!</v>
      </c>
      <c r="HUP29" s="156" t="e">
        <f>'Invoice Calc'!#REF!+'Invoice Calc (2)'!HUS29</f>
        <v>#REF!</v>
      </c>
      <c r="HUQ29" s="156" t="e">
        <f>'Invoice Calc'!#REF!+'Invoice Calc (2)'!HUT29</f>
        <v>#REF!</v>
      </c>
      <c r="HUR29" s="156" t="e">
        <f>'Invoice Calc'!#REF!+'Invoice Calc (2)'!HUU29</f>
        <v>#REF!</v>
      </c>
      <c r="HUS29" s="156" t="e">
        <f>'Invoice Calc'!#REF!+'Invoice Calc (2)'!HUV29</f>
        <v>#REF!</v>
      </c>
      <c r="HUT29" s="156" t="e">
        <f>'Invoice Calc'!#REF!+'Invoice Calc (2)'!HUW29</f>
        <v>#REF!</v>
      </c>
      <c r="HUU29" s="156" t="e">
        <f>'Invoice Calc'!#REF!+'Invoice Calc (2)'!HUX29</f>
        <v>#REF!</v>
      </c>
      <c r="HUV29" s="156" t="e">
        <f>'Invoice Calc'!#REF!+'Invoice Calc (2)'!HUY29</f>
        <v>#REF!</v>
      </c>
      <c r="HUW29" s="156" t="e">
        <f>'Invoice Calc'!#REF!+'Invoice Calc (2)'!HUZ29</f>
        <v>#REF!</v>
      </c>
      <c r="HUX29" s="156" t="e">
        <f>'Invoice Calc'!#REF!+'Invoice Calc (2)'!HVA29</f>
        <v>#REF!</v>
      </c>
      <c r="HUY29" s="156" t="e">
        <f>'Invoice Calc'!#REF!+'Invoice Calc (2)'!HVB29</f>
        <v>#REF!</v>
      </c>
      <c r="HUZ29" s="156" t="e">
        <f>'Invoice Calc'!#REF!+'Invoice Calc (2)'!HVC29</f>
        <v>#REF!</v>
      </c>
      <c r="HVA29" s="156" t="e">
        <f>'Invoice Calc'!#REF!+'Invoice Calc (2)'!HVD29</f>
        <v>#REF!</v>
      </c>
      <c r="HVB29" s="156" t="e">
        <f>'Invoice Calc'!#REF!+'Invoice Calc (2)'!HVE29</f>
        <v>#REF!</v>
      </c>
      <c r="HVC29" s="156" t="e">
        <f>'Invoice Calc'!#REF!+'Invoice Calc (2)'!HVF29</f>
        <v>#REF!</v>
      </c>
      <c r="HVD29" s="156" t="e">
        <f>'Invoice Calc'!#REF!+'Invoice Calc (2)'!HVG29</f>
        <v>#REF!</v>
      </c>
      <c r="HVE29" s="156" t="e">
        <f>'Invoice Calc'!#REF!+'Invoice Calc (2)'!HVH29</f>
        <v>#REF!</v>
      </c>
      <c r="HVF29" s="156" t="e">
        <f>'Invoice Calc'!#REF!+'Invoice Calc (2)'!HVI29</f>
        <v>#REF!</v>
      </c>
      <c r="HVG29" s="156" t="e">
        <f>'Invoice Calc'!#REF!+'Invoice Calc (2)'!HVJ29</f>
        <v>#REF!</v>
      </c>
      <c r="HVH29" s="156" t="e">
        <f>'Invoice Calc'!#REF!+'Invoice Calc (2)'!HVK29</f>
        <v>#REF!</v>
      </c>
      <c r="HVI29" s="156" t="e">
        <f>'Invoice Calc'!#REF!+'Invoice Calc (2)'!HVL29</f>
        <v>#REF!</v>
      </c>
      <c r="HVJ29" s="156" t="e">
        <f>'Invoice Calc'!#REF!+'Invoice Calc (2)'!HVM29</f>
        <v>#REF!</v>
      </c>
      <c r="HVK29" s="156" t="e">
        <f>'Invoice Calc'!#REF!+'Invoice Calc (2)'!HVN29</f>
        <v>#REF!</v>
      </c>
      <c r="HVL29" s="156" t="e">
        <f>'Invoice Calc'!#REF!+'Invoice Calc (2)'!HVO29</f>
        <v>#REF!</v>
      </c>
      <c r="HVM29" s="156" t="e">
        <f>'Invoice Calc'!#REF!+'Invoice Calc (2)'!HVP29</f>
        <v>#REF!</v>
      </c>
      <c r="HVN29" s="156" t="e">
        <f>'Invoice Calc'!#REF!+'Invoice Calc (2)'!HVQ29</f>
        <v>#REF!</v>
      </c>
      <c r="HVO29" s="156" t="e">
        <f>'Invoice Calc'!#REF!+'Invoice Calc (2)'!HVR29</f>
        <v>#REF!</v>
      </c>
      <c r="HVP29" s="156" t="e">
        <f>'Invoice Calc'!#REF!+'Invoice Calc (2)'!HVS29</f>
        <v>#REF!</v>
      </c>
      <c r="HVQ29" s="156" t="e">
        <f>'Invoice Calc'!#REF!+'Invoice Calc (2)'!HVT29</f>
        <v>#REF!</v>
      </c>
      <c r="HVR29" s="156" t="e">
        <f>'Invoice Calc'!#REF!+'Invoice Calc (2)'!HVU29</f>
        <v>#REF!</v>
      </c>
      <c r="HVS29" s="156" t="e">
        <f>'Invoice Calc'!#REF!+'Invoice Calc (2)'!HVV29</f>
        <v>#REF!</v>
      </c>
      <c r="HVT29" s="156" t="e">
        <f>'Invoice Calc'!#REF!+'Invoice Calc (2)'!HVW29</f>
        <v>#REF!</v>
      </c>
      <c r="HVU29" s="156" t="e">
        <f>'Invoice Calc'!#REF!+'Invoice Calc (2)'!HVX29</f>
        <v>#REF!</v>
      </c>
      <c r="HVV29" s="156" t="e">
        <f>'Invoice Calc'!#REF!+'Invoice Calc (2)'!HVY29</f>
        <v>#REF!</v>
      </c>
      <c r="HVW29" s="156" t="e">
        <f>'Invoice Calc'!#REF!+'Invoice Calc (2)'!HVZ29</f>
        <v>#REF!</v>
      </c>
      <c r="HVX29" s="156" t="e">
        <f>'Invoice Calc'!#REF!+'Invoice Calc (2)'!HWA29</f>
        <v>#REF!</v>
      </c>
      <c r="HVY29" s="156" t="e">
        <f>'Invoice Calc'!#REF!+'Invoice Calc (2)'!HWB29</f>
        <v>#REF!</v>
      </c>
      <c r="HVZ29" s="156" t="e">
        <f>'Invoice Calc'!#REF!+'Invoice Calc (2)'!HWC29</f>
        <v>#REF!</v>
      </c>
      <c r="HWA29" s="156" t="e">
        <f>'Invoice Calc'!#REF!+'Invoice Calc (2)'!HWD29</f>
        <v>#REF!</v>
      </c>
      <c r="HWB29" s="156" t="e">
        <f>'Invoice Calc'!#REF!+'Invoice Calc (2)'!HWE29</f>
        <v>#REF!</v>
      </c>
      <c r="HWC29" s="156" t="e">
        <f>'Invoice Calc'!#REF!+'Invoice Calc (2)'!HWF29</f>
        <v>#REF!</v>
      </c>
      <c r="HWD29" s="156" t="e">
        <f>'Invoice Calc'!#REF!+'Invoice Calc (2)'!HWG29</f>
        <v>#REF!</v>
      </c>
      <c r="HWE29" s="156" t="e">
        <f>'Invoice Calc'!#REF!+'Invoice Calc (2)'!HWH29</f>
        <v>#REF!</v>
      </c>
      <c r="HWF29" s="156" t="e">
        <f>'Invoice Calc'!#REF!+'Invoice Calc (2)'!HWI29</f>
        <v>#REF!</v>
      </c>
      <c r="HWG29" s="156" t="e">
        <f>'Invoice Calc'!#REF!+'Invoice Calc (2)'!HWJ29</f>
        <v>#REF!</v>
      </c>
      <c r="HWH29" s="156" t="e">
        <f>'Invoice Calc'!#REF!+'Invoice Calc (2)'!HWK29</f>
        <v>#REF!</v>
      </c>
      <c r="HWI29" s="156" t="e">
        <f>'Invoice Calc'!#REF!+'Invoice Calc (2)'!HWL29</f>
        <v>#REF!</v>
      </c>
      <c r="HWJ29" s="156" t="e">
        <f>'Invoice Calc'!#REF!+'Invoice Calc (2)'!HWM29</f>
        <v>#REF!</v>
      </c>
      <c r="HWK29" s="156" t="e">
        <f>'Invoice Calc'!#REF!+'Invoice Calc (2)'!HWN29</f>
        <v>#REF!</v>
      </c>
      <c r="HWL29" s="156" t="e">
        <f>'Invoice Calc'!#REF!+'Invoice Calc (2)'!HWO29</f>
        <v>#REF!</v>
      </c>
      <c r="HWM29" s="156" t="e">
        <f>'Invoice Calc'!#REF!+'Invoice Calc (2)'!HWP29</f>
        <v>#REF!</v>
      </c>
      <c r="HWN29" s="156" t="e">
        <f>'Invoice Calc'!#REF!+'Invoice Calc (2)'!HWQ29</f>
        <v>#REF!</v>
      </c>
      <c r="HWO29" s="156" t="e">
        <f>'Invoice Calc'!#REF!+'Invoice Calc (2)'!HWR29</f>
        <v>#REF!</v>
      </c>
      <c r="HWP29" s="156" t="e">
        <f>'Invoice Calc'!#REF!+'Invoice Calc (2)'!HWS29</f>
        <v>#REF!</v>
      </c>
      <c r="HWQ29" s="156" t="e">
        <f>'Invoice Calc'!#REF!+'Invoice Calc (2)'!HWT29</f>
        <v>#REF!</v>
      </c>
      <c r="HWR29" s="156" t="e">
        <f>'Invoice Calc'!#REF!+'Invoice Calc (2)'!HWU29</f>
        <v>#REF!</v>
      </c>
      <c r="HWS29" s="156" t="e">
        <f>'Invoice Calc'!#REF!+'Invoice Calc (2)'!HWV29</f>
        <v>#REF!</v>
      </c>
      <c r="HWT29" s="156" t="e">
        <f>'Invoice Calc'!#REF!+'Invoice Calc (2)'!HWW29</f>
        <v>#REF!</v>
      </c>
      <c r="HWU29" s="156" t="e">
        <f>'Invoice Calc'!#REF!+'Invoice Calc (2)'!HWX29</f>
        <v>#REF!</v>
      </c>
      <c r="HWV29" s="156" t="e">
        <f>'Invoice Calc'!#REF!+'Invoice Calc (2)'!HWY29</f>
        <v>#REF!</v>
      </c>
      <c r="HWW29" s="156" t="e">
        <f>'Invoice Calc'!#REF!+'Invoice Calc (2)'!HWZ29</f>
        <v>#REF!</v>
      </c>
      <c r="HWX29" s="156" t="e">
        <f>'Invoice Calc'!#REF!+'Invoice Calc (2)'!HXA29</f>
        <v>#REF!</v>
      </c>
      <c r="HWY29" s="156" t="e">
        <f>'Invoice Calc'!#REF!+'Invoice Calc (2)'!HXB29</f>
        <v>#REF!</v>
      </c>
      <c r="HWZ29" s="156" t="e">
        <f>'Invoice Calc'!#REF!+'Invoice Calc (2)'!HXC29</f>
        <v>#REF!</v>
      </c>
      <c r="HXA29" s="156" t="e">
        <f>'Invoice Calc'!#REF!+'Invoice Calc (2)'!HXD29</f>
        <v>#REF!</v>
      </c>
      <c r="HXB29" s="156" t="e">
        <f>'Invoice Calc'!#REF!+'Invoice Calc (2)'!HXE29</f>
        <v>#REF!</v>
      </c>
      <c r="HXC29" s="156" t="e">
        <f>'Invoice Calc'!#REF!+'Invoice Calc (2)'!HXF29</f>
        <v>#REF!</v>
      </c>
      <c r="HXD29" s="156" t="e">
        <f>'Invoice Calc'!#REF!+'Invoice Calc (2)'!HXG29</f>
        <v>#REF!</v>
      </c>
      <c r="HXE29" s="156" t="e">
        <f>'Invoice Calc'!#REF!+'Invoice Calc (2)'!HXH29</f>
        <v>#REF!</v>
      </c>
      <c r="HXF29" s="156" t="e">
        <f>'Invoice Calc'!#REF!+'Invoice Calc (2)'!HXI29</f>
        <v>#REF!</v>
      </c>
      <c r="HXG29" s="156" t="e">
        <f>'Invoice Calc'!#REF!+'Invoice Calc (2)'!HXJ29</f>
        <v>#REF!</v>
      </c>
      <c r="HXH29" s="156" t="e">
        <f>'Invoice Calc'!#REF!+'Invoice Calc (2)'!HXK29</f>
        <v>#REF!</v>
      </c>
      <c r="HXI29" s="156" t="e">
        <f>'Invoice Calc'!#REF!+'Invoice Calc (2)'!HXL29</f>
        <v>#REF!</v>
      </c>
      <c r="HXJ29" s="156" t="e">
        <f>'Invoice Calc'!#REF!+'Invoice Calc (2)'!HXM29</f>
        <v>#REF!</v>
      </c>
      <c r="HXK29" s="156" t="e">
        <f>'Invoice Calc'!#REF!+'Invoice Calc (2)'!HXN29</f>
        <v>#REF!</v>
      </c>
      <c r="HXL29" s="156" t="e">
        <f>'Invoice Calc'!#REF!+'Invoice Calc (2)'!HXO29</f>
        <v>#REF!</v>
      </c>
      <c r="HXM29" s="156" t="e">
        <f>'Invoice Calc'!#REF!+'Invoice Calc (2)'!HXP29</f>
        <v>#REF!</v>
      </c>
      <c r="HXN29" s="156" t="e">
        <f>'Invoice Calc'!#REF!+'Invoice Calc (2)'!HXQ29</f>
        <v>#REF!</v>
      </c>
      <c r="HXO29" s="156" t="e">
        <f>'Invoice Calc'!#REF!+'Invoice Calc (2)'!HXR29</f>
        <v>#REF!</v>
      </c>
      <c r="HXP29" s="156" t="e">
        <f>'Invoice Calc'!#REF!+'Invoice Calc (2)'!HXS29</f>
        <v>#REF!</v>
      </c>
      <c r="HXQ29" s="156" t="e">
        <f>'Invoice Calc'!#REF!+'Invoice Calc (2)'!HXT29</f>
        <v>#REF!</v>
      </c>
      <c r="HXR29" s="156" t="e">
        <f>'Invoice Calc'!#REF!+'Invoice Calc (2)'!HXU29</f>
        <v>#REF!</v>
      </c>
      <c r="HXS29" s="156" t="e">
        <f>'Invoice Calc'!#REF!+'Invoice Calc (2)'!HXV29</f>
        <v>#REF!</v>
      </c>
      <c r="HXT29" s="156" t="e">
        <f>'Invoice Calc'!#REF!+'Invoice Calc (2)'!HXW29</f>
        <v>#REF!</v>
      </c>
      <c r="HXU29" s="156" t="e">
        <f>'Invoice Calc'!#REF!+'Invoice Calc (2)'!HXX29</f>
        <v>#REF!</v>
      </c>
      <c r="HXV29" s="156" t="e">
        <f>'Invoice Calc'!#REF!+'Invoice Calc (2)'!HXY29</f>
        <v>#REF!</v>
      </c>
      <c r="HXW29" s="156" t="e">
        <f>'Invoice Calc'!#REF!+'Invoice Calc (2)'!HXZ29</f>
        <v>#REF!</v>
      </c>
      <c r="HXX29" s="156" t="e">
        <f>'Invoice Calc'!#REF!+'Invoice Calc (2)'!HYA29</f>
        <v>#REF!</v>
      </c>
      <c r="HXY29" s="156" t="e">
        <f>'Invoice Calc'!#REF!+'Invoice Calc (2)'!HYB29</f>
        <v>#REF!</v>
      </c>
      <c r="HXZ29" s="156" t="e">
        <f>'Invoice Calc'!#REF!+'Invoice Calc (2)'!HYC29</f>
        <v>#REF!</v>
      </c>
      <c r="HYA29" s="156" t="e">
        <f>'Invoice Calc'!#REF!+'Invoice Calc (2)'!HYD29</f>
        <v>#REF!</v>
      </c>
      <c r="HYB29" s="156" t="e">
        <f>'Invoice Calc'!#REF!+'Invoice Calc (2)'!HYE29</f>
        <v>#REF!</v>
      </c>
      <c r="HYC29" s="156" t="e">
        <f>'Invoice Calc'!#REF!+'Invoice Calc (2)'!HYF29</f>
        <v>#REF!</v>
      </c>
      <c r="HYD29" s="156" t="e">
        <f>'Invoice Calc'!#REF!+'Invoice Calc (2)'!HYG29</f>
        <v>#REF!</v>
      </c>
      <c r="HYE29" s="156" t="e">
        <f>'Invoice Calc'!#REF!+'Invoice Calc (2)'!HYH29</f>
        <v>#REF!</v>
      </c>
      <c r="HYF29" s="156" t="e">
        <f>'Invoice Calc'!#REF!+'Invoice Calc (2)'!HYI29</f>
        <v>#REF!</v>
      </c>
      <c r="HYG29" s="156" t="e">
        <f>'Invoice Calc'!#REF!+'Invoice Calc (2)'!HYJ29</f>
        <v>#REF!</v>
      </c>
      <c r="HYH29" s="156" t="e">
        <f>'Invoice Calc'!#REF!+'Invoice Calc (2)'!HYK29</f>
        <v>#REF!</v>
      </c>
      <c r="HYI29" s="156" t="e">
        <f>'Invoice Calc'!#REF!+'Invoice Calc (2)'!HYL29</f>
        <v>#REF!</v>
      </c>
      <c r="HYJ29" s="156" t="e">
        <f>'Invoice Calc'!#REF!+'Invoice Calc (2)'!HYM29</f>
        <v>#REF!</v>
      </c>
      <c r="HYK29" s="156" t="e">
        <f>'Invoice Calc'!#REF!+'Invoice Calc (2)'!HYN29</f>
        <v>#REF!</v>
      </c>
      <c r="HYL29" s="156" t="e">
        <f>'Invoice Calc'!#REF!+'Invoice Calc (2)'!HYO29</f>
        <v>#REF!</v>
      </c>
      <c r="HYM29" s="156" t="e">
        <f>'Invoice Calc'!#REF!+'Invoice Calc (2)'!HYP29</f>
        <v>#REF!</v>
      </c>
      <c r="HYN29" s="156" t="e">
        <f>'Invoice Calc'!#REF!+'Invoice Calc (2)'!HYQ29</f>
        <v>#REF!</v>
      </c>
      <c r="HYO29" s="156" t="e">
        <f>'Invoice Calc'!#REF!+'Invoice Calc (2)'!HYR29</f>
        <v>#REF!</v>
      </c>
      <c r="HYP29" s="156" t="e">
        <f>'Invoice Calc'!#REF!+'Invoice Calc (2)'!HYS29</f>
        <v>#REF!</v>
      </c>
      <c r="HYQ29" s="156" t="e">
        <f>'Invoice Calc'!#REF!+'Invoice Calc (2)'!HYT29</f>
        <v>#REF!</v>
      </c>
      <c r="HYR29" s="156" t="e">
        <f>'Invoice Calc'!#REF!+'Invoice Calc (2)'!HYU29</f>
        <v>#REF!</v>
      </c>
      <c r="HYS29" s="156" t="e">
        <f>'Invoice Calc'!#REF!+'Invoice Calc (2)'!HYV29</f>
        <v>#REF!</v>
      </c>
      <c r="HYT29" s="156" t="e">
        <f>'Invoice Calc'!#REF!+'Invoice Calc (2)'!HYW29</f>
        <v>#REF!</v>
      </c>
      <c r="HYU29" s="156" t="e">
        <f>'Invoice Calc'!#REF!+'Invoice Calc (2)'!HYX29</f>
        <v>#REF!</v>
      </c>
      <c r="HYV29" s="156" t="e">
        <f>'Invoice Calc'!#REF!+'Invoice Calc (2)'!HYY29</f>
        <v>#REF!</v>
      </c>
      <c r="HYW29" s="156" t="e">
        <f>'Invoice Calc'!#REF!+'Invoice Calc (2)'!HYZ29</f>
        <v>#REF!</v>
      </c>
      <c r="HYX29" s="156" t="e">
        <f>'Invoice Calc'!#REF!+'Invoice Calc (2)'!HZA29</f>
        <v>#REF!</v>
      </c>
      <c r="HYY29" s="156" t="e">
        <f>'Invoice Calc'!#REF!+'Invoice Calc (2)'!HZB29</f>
        <v>#REF!</v>
      </c>
      <c r="HYZ29" s="156" t="e">
        <f>'Invoice Calc'!#REF!+'Invoice Calc (2)'!HZC29</f>
        <v>#REF!</v>
      </c>
      <c r="HZA29" s="156" t="e">
        <f>'Invoice Calc'!#REF!+'Invoice Calc (2)'!HZD29</f>
        <v>#REF!</v>
      </c>
      <c r="HZB29" s="156" t="e">
        <f>'Invoice Calc'!#REF!+'Invoice Calc (2)'!HZE29</f>
        <v>#REF!</v>
      </c>
      <c r="HZC29" s="156" t="e">
        <f>'Invoice Calc'!#REF!+'Invoice Calc (2)'!HZF29</f>
        <v>#REF!</v>
      </c>
      <c r="HZD29" s="156" t="e">
        <f>'Invoice Calc'!#REF!+'Invoice Calc (2)'!HZG29</f>
        <v>#REF!</v>
      </c>
      <c r="HZE29" s="156" t="e">
        <f>'Invoice Calc'!#REF!+'Invoice Calc (2)'!HZH29</f>
        <v>#REF!</v>
      </c>
      <c r="HZF29" s="156" t="e">
        <f>'Invoice Calc'!#REF!+'Invoice Calc (2)'!HZI29</f>
        <v>#REF!</v>
      </c>
      <c r="HZG29" s="156" t="e">
        <f>'Invoice Calc'!#REF!+'Invoice Calc (2)'!HZJ29</f>
        <v>#REF!</v>
      </c>
      <c r="HZH29" s="156" t="e">
        <f>'Invoice Calc'!#REF!+'Invoice Calc (2)'!HZK29</f>
        <v>#REF!</v>
      </c>
      <c r="HZI29" s="156" t="e">
        <f>'Invoice Calc'!#REF!+'Invoice Calc (2)'!HZL29</f>
        <v>#REF!</v>
      </c>
      <c r="HZJ29" s="156" t="e">
        <f>'Invoice Calc'!#REF!+'Invoice Calc (2)'!HZM29</f>
        <v>#REF!</v>
      </c>
      <c r="HZK29" s="156" t="e">
        <f>'Invoice Calc'!#REF!+'Invoice Calc (2)'!HZN29</f>
        <v>#REF!</v>
      </c>
      <c r="HZL29" s="156" t="e">
        <f>'Invoice Calc'!#REF!+'Invoice Calc (2)'!HZO29</f>
        <v>#REF!</v>
      </c>
      <c r="HZM29" s="156" t="e">
        <f>'Invoice Calc'!#REF!+'Invoice Calc (2)'!HZP29</f>
        <v>#REF!</v>
      </c>
      <c r="HZN29" s="156" t="e">
        <f>'Invoice Calc'!#REF!+'Invoice Calc (2)'!HZQ29</f>
        <v>#REF!</v>
      </c>
      <c r="HZO29" s="156" t="e">
        <f>'Invoice Calc'!#REF!+'Invoice Calc (2)'!HZR29</f>
        <v>#REF!</v>
      </c>
      <c r="HZP29" s="156" t="e">
        <f>'Invoice Calc'!#REF!+'Invoice Calc (2)'!HZS29</f>
        <v>#REF!</v>
      </c>
      <c r="HZQ29" s="156" t="e">
        <f>'Invoice Calc'!#REF!+'Invoice Calc (2)'!HZT29</f>
        <v>#REF!</v>
      </c>
      <c r="HZR29" s="156" t="e">
        <f>'Invoice Calc'!#REF!+'Invoice Calc (2)'!HZU29</f>
        <v>#REF!</v>
      </c>
      <c r="HZS29" s="156" t="e">
        <f>'Invoice Calc'!#REF!+'Invoice Calc (2)'!HZV29</f>
        <v>#REF!</v>
      </c>
      <c r="HZT29" s="156" t="e">
        <f>'Invoice Calc'!#REF!+'Invoice Calc (2)'!HZW29</f>
        <v>#REF!</v>
      </c>
      <c r="HZU29" s="156" t="e">
        <f>'Invoice Calc'!#REF!+'Invoice Calc (2)'!HZX29</f>
        <v>#REF!</v>
      </c>
      <c r="HZV29" s="156" t="e">
        <f>'Invoice Calc'!#REF!+'Invoice Calc (2)'!HZY29</f>
        <v>#REF!</v>
      </c>
      <c r="HZW29" s="156" t="e">
        <f>'Invoice Calc'!#REF!+'Invoice Calc (2)'!HZZ29</f>
        <v>#REF!</v>
      </c>
      <c r="HZX29" s="156" t="e">
        <f>'Invoice Calc'!#REF!+'Invoice Calc (2)'!IAA29</f>
        <v>#REF!</v>
      </c>
      <c r="HZY29" s="156" t="e">
        <f>'Invoice Calc'!#REF!+'Invoice Calc (2)'!IAB29</f>
        <v>#REF!</v>
      </c>
      <c r="HZZ29" s="156" t="e">
        <f>'Invoice Calc'!#REF!+'Invoice Calc (2)'!IAC29</f>
        <v>#REF!</v>
      </c>
      <c r="IAA29" s="156" t="e">
        <f>'Invoice Calc'!#REF!+'Invoice Calc (2)'!IAD29</f>
        <v>#REF!</v>
      </c>
      <c r="IAB29" s="156" t="e">
        <f>'Invoice Calc'!#REF!+'Invoice Calc (2)'!IAE29</f>
        <v>#REF!</v>
      </c>
      <c r="IAC29" s="156" t="e">
        <f>'Invoice Calc'!#REF!+'Invoice Calc (2)'!IAF29</f>
        <v>#REF!</v>
      </c>
      <c r="IAD29" s="156" t="e">
        <f>'Invoice Calc'!#REF!+'Invoice Calc (2)'!IAG29</f>
        <v>#REF!</v>
      </c>
      <c r="IAE29" s="156" t="e">
        <f>'Invoice Calc'!#REF!+'Invoice Calc (2)'!IAH29</f>
        <v>#REF!</v>
      </c>
      <c r="IAF29" s="156" t="e">
        <f>'Invoice Calc'!#REF!+'Invoice Calc (2)'!IAI29</f>
        <v>#REF!</v>
      </c>
      <c r="IAG29" s="156" t="e">
        <f>'Invoice Calc'!#REF!+'Invoice Calc (2)'!IAJ29</f>
        <v>#REF!</v>
      </c>
      <c r="IAH29" s="156" t="e">
        <f>'Invoice Calc'!#REF!+'Invoice Calc (2)'!IAK29</f>
        <v>#REF!</v>
      </c>
      <c r="IAI29" s="156" t="e">
        <f>'Invoice Calc'!#REF!+'Invoice Calc (2)'!IAL29</f>
        <v>#REF!</v>
      </c>
      <c r="IAJ29" s="156" t="e">
        <f>'Invoice Calc'!#REF!+'Invoice Calc (2)'!IAM29</f>
        <v>#REF!</v>
      </c>
      <c r="IAK29" s="156" t="e">
        <f>'Invoice Calc'!#REF!+'Invoice Calc (2)'!IAN29</f>
        <v>#REF!</v>
      </c>
      <c r="IAL29" s="156" t="e">
        <f>'Invoice Calc'!#REF!+'Invoice Calc (2)'!IAO29</f>
        <v>#REF!</v>
      </c>
      <c r="IAM29" s="156" t="e">
        <f>'Invoice Calc'!#REF!+'Invoice Calc (2)'!IAP29</f>
        <v>#REF!</v>
      </c>
      <c r="IAN29" s="156" t="e">
        <f>'Invoice Calc'!#REF!+'Invoice Calc (2)'!IAQ29</f>
        <v>#REF!</v>
      </c>
      <c r="IAO29" s="156" t="e">
        <f>'Invoice Calc'!#REF!+'Invoice Calc (2)'!IAR29</f>
        <v>#REF!</v>
      </c>
      <c r="IAP29" s="156" t="e">
        <f>'Invoice Calc'!#REF!+'Invoice Calc (2)'!IAS29</f>
        <v>#REF!</v>
      </c>
      <c r="IAQ29" s="156" t="e">
        <f>'Invoice Calc'!#REF!+'Invoice Calc (2)'!IAT29</f>
        <v>#REF!</v>
      </c>
      <c r="IAR29" s="156" t="e">
        <f>'Invoice Calc'!#REF!+'Invoice Calc (2)'!IAU29</f>
        <v>#REF!</v>
      </c>
      <c r="IAS29" s="156" t="e">
        <f>'Invoice Calc'!#REF!+'Invoice Calc (2)'!IAV29</f>
        <v>#REF!</v>
      </c>
      <c r="IAT29" s="156" t="e">
        <f>'Invoice Calc'!#REF!+'Invoice Calc (2)'!IAW29</f>
        <v>#REF!</v>
      </c>
      <c r="IAU29" s="156" t="e">
        <f>'Invoice Calc'!#REF!+'Invoice Calc (2)'!IAX29</f>
        <v>#REF!</v>
      </c>
      <c r="IAV29" s="156" t="e">
        <f>'Invoice Calc'!#REF!+'Invoice Calc (2)'!IAY29</f>
        <v>#REF!</v>
      </c>
      <c r="IAW29" s="156" t="e">
        <f>'Invoice Calc'!#REF!+'Invoice Calc (2)'!IAZ29</f>
        <v>#REF!</v>
      </c>
      <c r="IAX29" s="156" t="e">
        <f>'Invoice Calc'!#REF!+'Invoice Calc (2)'!IBA29</f>
        <v>#REF!</v>
      </c>
      <c r="IAY29" s="156" t="e">
        <f>'Invoice Calc'!#REF!+'Invoice Calc (2)'!IBB29</f>
        <v>#REF!</v>
      </c>
      <c r="IAZ29" s="156" t="e">
        <f>'Invoice Calc'!#REF!+'Invoice Calc (2)'!IBC29</f>
        <v>#REF!</v>
      </c>
      <c r="IBA29" s="156" t="e">
        <f>'Invoice Calc'!#REF!+'Invoice Calc (2)'!IBD29</f>
        <v>#REF!</v>
      </c>
      <c r="IBB29" s="156" t="e">
        <f>'Invoice Calc'!#REF!+'Invoice Calc (2)'!IBE29</f>
        <v>#REF!</v>
      </c>
      <c r="IBC29" s="156" t="e">
        <f>'Invoice Calc'!#REF!+'Invoice Calc (2)'!IBF29</f>
        <v>#REF!</v>
      </c>
      <c r="IBD29" s="156" t="e">
        <f>'Invoice Calc'!#REF!+'Invoice Calc (2)'!IBG29</f>
        <v>#REF!</v>
      </c>
      <c r="IBE29" s="156" t="e">
        <f>'Invoice Calc'!#REF!+'Invoice Calc (2)'!IBH29</f>
        <v>#REF!</v>
      </c>
      <c r="IBF29" s="156" t="e">
        <f>'Invoice Calc'!#REF!+'Invoice Calc (2)'!IBI29</f>
        <v>#REF!</v>
      </c>
      <c r="IBG29" s="156" t="e">
        <f>'Invoice Calc'!#REF!+'Invoice Calc (2)'!IBJ29</f>
        <v>#REF!</v>
      </c>
      <c r="IBH29" s="156" t="e">
        <f>'Invoice Calc'!#REF!+'Invoice Calc (2)'!IBK29</f>
        <v>#REF!</v>
      </c>
      <c r="IBI29" s="156" t="e">
        <f>'Invoice Calc'!#REF!+'Invoice Calc (2)'!IBL29</f>
        <v>#REF!</v>
      </c>
      <c r="IBJ29" s="156" t="e">
        <f>'Invoice Calc'!#REF!+'Invoice Calc (2)'!IBM29</f>
        <v>#REF!</v>
      </c>
      <c r="IBK29" s="156" t="e">
        <f>'Invoice Calc'!#REF!+'Invoice Calc (2)'!IBN29</f>
        <v>#REF!</v>
      </c>
      <c r="IBL29" s="156" t="e">
        <f>'Invoice Calc'!#REF!+'Invoice Calc (2)'!IBO29</f>
        <v>#REF!</v>
      </c>
      <c r="IBM29" s="156" t="e">
        <f>'Invoice Calc'!#REF!+'Invoice Calc (2)'!IBP29</f>
        <v>#REF!</v>
      </c>
      <c r="IBN29" s="156" t="e">
        <f>'Invoice Calc'!#REF!+'Invoice Calc (2)'!IBQ29</f>
        <v>#REF!</v>
      </c>
      <c r="IBO29" s="156" t="e">
        <f>'Invoice Calc'!#REF!+'Invoice Calc (2)'!IBR29</f>
        <v>#REF!</v>
      </c>
      <c r="IBP29" s="156" t="e">
        <f>'Invoice Calc'!#REF!+'Invoice Calc (2)'!IBS29</f>
        <v>#REF!</v>
      </c>
      <c r="IBQ29" s="156" t="e">
        <f>'Invoice Calc'!#REF!+'Invoice Calc (2)'!IBT29</f>
        <v>#REF!</v>
      </c>
      <c r="IBR29" s="156" t="e">
        <f>'Invoice Calc'!#REF!+'Invoice Calc (2)'!IBU29</f>
        <v>#REF!</v>
      </c>
      <c r="IBS29" s="156" t="e">
        <f>'Invoice Calc'!#REF!+'Invoice Calc (2)'!IBV29</f>
        <v>#REF!</v>
      </c>
      <c r="IBT29" s="156" t="e">
        <f>'Invoice Calc'!#REF!+'Invoice Calc (2)'!IBW29</f>
        <v>#REF!</v>
      </c>
      <c r="IBU29" s="156" t="e">
        <f>'Invoice Calc'!#REF!+'Invoice Calc (2)'!IBX29</f>
        <v>#REF!</v>
      </c>
      <c r="IBV29" s="156" t="e">
        <f>'Invoice Calc'!#REF!+'Invoice Calc (2)'!IBY29</f>
        <v>#REF!</v>
      </c>
      <c r="IBW29" s="156" t="e">
        <f>'Invoice Calc'!#REF!+'Invoice Calc (2)'!IBZ29</f>
        <v>#REF!</v>
      </c>
      <c r="IBX29" s="156" t="e">
        <f>'Invoice Calc'!#REF!+'Invoice Calc (2)'!ICA29</f>
        <v>#REF!</v>
      </c>
      <c r="IBY29" s="156" t="e">
        <f>'Invoice Calc'!#REF!+'Invoice Calc (2)'!ICB29</f>
        <v>#REF!</v>
      </c>
      <c r="IBZ29" s="156" t="e">
        <f>'Invoice Calc'!#REF!+'Invoice Calc (2)'!ICC29</f>
        <v>#REF!</v>
      </c>
      <c r="ICA29" s="156" t="e">
        <f>'Invoice Calc'!#REF!+'Invoice Calc (2)'!ICD29</f>
        <v>#REF!</v>
      </c>
      <c r="ICB29" s="156" t="e">
        <f>'Invoice Calc'!#REF!+'Invoice Calc (2)'!ICE29</f>
        <v>#REF!</v>
      </c>
      <c r="ICC29" s="156" t="e">
        <f>'Invoice Calc'!#REF!+'Invoice Calc (2)'!ICF29</f>
        <v>#REF!</v>
      </c>
      <c r="ICD29" s="156" t="e">
        <f>'Invoice Calc'!#REF!+'Invoice Calc (2)'!ICG29</f>
        <v>#REF!</v>
      </c>
      <c r="ICE29" s="156" t="e">
        <f>'Invoice Calc'!#REF!+'Invoice Calc (2)'!ICH29</f>
        <v>#REF!</v>
      </c>
      <c r="ICF29" s="156" t="e">
        <f>'Invoice Calc'!#REF!+'Invoice Calc (2)'!ICI29</f>
        <v>#REF!</v>
      </c>
      <c r="ICG29" s="156" t="e">
        <f>'Invoice Calc'!#REF!+'Invoice Calc (2)'!ICJ29</f>
        <v>#REF!</v>
      </c>
      <c r="ICH29" s="156" t="e">
        <f>'Invoice Calc'!#REF!+'Invoice Calc (2)'!ICK29</f>
        <v>#REF!</v>
      </c>
      <c r="ICI29" s="156" t="e">
        <f>'Invoice Calc'!#REF!+'Invoice Calc (2)'!ICL29</f>
        <v>#REF!</v>
      </c>
      <c r="ICJ29" s="156" t="e">
        <f>'Invoice Calc'!#REF!+'Invoice Calc (2)'!ICM29</f>
        <v>#REF!</v>
      </c>
      <c r="ICK29" s="156" t="e">
        <f>'Invoice Calc'!#REF!+'Invoice Calc (2)'!ICN29</f>
        <v>#REF!</v>
      </c>
      <c r="ICL29" s="156" t="e">
        <f>'Invoice Calc'!#REF!+'Invoice Calc (2)'!ICO29</f>
        <v>#REF!</v>
      </c>
      <c r="ICM29" s="156" t="e">
        <f>'Invoice Calc'!#REF!+'Invoice Calc (2)'!ICP29</f>
        <v>#REF!</v>
      </c>
      <c r="ICN29" s="156" t="e">
        <f>'Invoice Calc'!#REF!+'Invoice Calc (2)'!ICQ29</f>
        <v>#REF!</v>
      </c>
      <c r="ICO29" s="156" t="e">
        <f>'Invoice Calc'!#REF!+'Invoice Calc (2)'!ICR29</f>
        <v>#REF!</v>
      </c>
      <c r="ICP29" s="156" t="e">
        <f>'Invoice Calc'!#REF!+'Invoice Calc (2)'!ICS29</f>
        <v>#REF!</v>
      </c>
      <c r="ICQ29" s="156" t="e">
        <f>'Invoice Calc'!#REF!+'Invoice Calc (2)'!ICT29</f>
        <v>#REF!</v>
      </c>
      <c r="ICR29" s="156" t="e">
        <f>'Invoice Calc'!#REF!+'Invoice Calc (2)'!ICU29</f>
        <v>#REF!</v>
      </c>
      <c r="ICS29" s="156" t="e">
        <f>'Invoice Calc'!#REF!+'Invoice Calc (2)'!ICV29</f>
        <v>#REF!</v>
      </c>
      <c r="ICT29" s="156" t="e">
        <f>'Invoice Calc'!#REF!+'Invoice Calc (2)'!ICW29</f>
        <v>#REF!</v>
      </c>
      <c r="ICU29" s="156" t="e">
        <f>'Invoice Calc'!#REF!+'Invoice Calc (2)'!ICX29</f>
        <v>#REF!</v>
      </c>
      <c r="ICV29" s="156" t="e">
        <f>'Invoice Calc'!#REF!+'Invoice Calc (2)'!ICY29</f>
        <v>#REF!</v>
      </c>
      <c r="ICW29" s="156" t="e">
        <f>'Invoice Calc'!#REF!+'Invoice Calc (2)'!ICZ29</f>
        <v>#REF!</v>
      </c>
      <c r="ICX29" s="156" t="e">
        <f>'Invoice Calc'!#REF!+'Invoice Calc (2)'!IDA29</f>
        <v>#REF!</v>
      </c>
      <c r="ICY29" s="156" t="e">
        <f>'Invoice Calc'!#REF!+'Invoice Calc (2)'!IDB29</f>
        <v>#REF!</v>
      </c>
      <c r="ICZ29" s="156" t="e">
        <f>'Invoice Calc'!#REF!+'Invoice Calc (2)'!IDC29</f>
        <v>#REF!</v>
      </c>
      <c r="IDA29" s="156" t="e">
        <f>'Invoice Calc'!#REF!+'Invoice Calc (2)'!IDD29</f>
        <v>#REF!</v>
      </c>
      <c r="IDB29" s="156" t="e">
        <f>'Invoice Calc'!#REF!+'Invoice Calc (2)'!IDE29</f>
        <v>#REF!</v>
      </c>
      <c r="IDC29" s="156" t="e">
        <f>'Invoice Calc'!#REF!+'Invoice Calc (2)'!IDF29</f>
        <v>#REF!</v>
      </c>
      <c r="IDD29" s="156" t="e">
        <f>'Invoice Calc'!#REF!+'Invoice Calc (2)'!IDG29</f>
        <v>#REF!</v>
      </c>
      <c r="IDE29" s="156" t="e">
        <f>'Invoice Calc'!#REF!+'Invoice Calc (2)'!IDH29</f>
        <v>#REF!</v>
      </c>
      <c r="IDF29" s="156" t="e">
        <f>'Invoice Calc'!#REF!+'Invoice Calc (2)'!IDI29</f>
        <v>#REF!</v>
      </c>
      <c r="IDG29" s="156" t="e">
        <f>'Invoice Calc'!#REF!+'Invoice Calc (2)'!IDJ29</f>
        <v>#REF!</v>
      </c>
      <c r="IDH29" s="156" t="e">
        <f>'Invoice Calc'!#REF!+'Invoice Calc (2)'!IDK29</f>
        <v>#REF!</v>
      </c>
      <c r="IDI29" s="156" t="e">
        <f>'Invoice Calc'!#REF!+'Invoice Calc (2)'!IDL29</f>
        <v>#REF!</v>
      </c>
      <c r="IDJ29" s="156" t="e">
        <f>'Invoice Calc'!#REF!+'Invoice Calc (2)'!IDM29</f>
        <v>#REF!</v>
      </c>
      <c r="IDK29" s="156" t="e">
        <f>'Invoice Calc'!#REF!+'Invoice Calc (2)'!IDN29</f>
        <v>#REF!</v>
      </c>
      <c r="IDL29" s="156" t="e">
        <f>'Invoice Calc'!#REF!+'Invoice Calc (2)'!IDO29</f>
        <v>#REF!</v>
      </c>
      <c r="IDM29" s="156" t="e">
        <f>'Invoice Calc'!#REF!+'Invoice Calc (2)'!IDP29</f>
        <v>#REF!</v>
      </c>
      <c r="IDN29" s="156" t="e">
        <f>'Invoice Calc'!#REF!+'Invoice Calc (2)'!IDQ29</f>
        <v>#REF!</v>
      </c>
      <c r="IDO29" s="156" t="e">
        <f>'Invoice Calc'!#REF!+'Invoice Calc (2)'!IDR29</f>
        <v>#REF!</v>
      </c>
      <c r="IDP29" s="156" t="e">
        <f>'Invoice Calc'!#REF!+'Invoice Calc (2)'!IDS29</f>
        <v>#REF!</v>
      </c>
      <c r="IDQ29" s="156" t="e">
        <f>'Invoice Calc'!#REF!+'Invoice Calc (2)'!IDT29</f>
        <v>#REF!</v>
      </c>
      <c r="IDR29" s="156" t="e">
        <f>'Invoice Calc'!#REF!+'Invoice Calc (2)'!IDU29</f>
        <v>#REF!</v>
      </c>
      <c r="IDS29" s="156" t="e">
        <f>'Invoice Calc'!#REF!+'Invoice Calc (2)'!IDV29</f>
        <v>#REF!</v>
      </c>
      <c r="IDT29" s="156" t="e">
        <f>'Invoice Calc'!#REF!+'Invoice Calc (2)'!IDW29</f>
        <v>#REF!</v>
      </c>
      <c r="IDU29" s="156" t="e">
        <f>'Invoice Calc'!#REF!+'Invoice Calc (2)'!IDX29</f>
        <v>#REF!</v>
      </c>
      <c r="IDV29" s="156" t="e">
        <f>'Invoice Calc'!#REF!+'Invoice Calc (2)'!IDY29</f>
        <v>#REF!</v>
      </c>
      <c r="IDW29" s="156" t="e">
        <f>'Invoice Calc'!#REF!+'Invoice Calc (2)'!IDZ29</f>
        <v>#REF!</v>
      </c>
      <c r="IDX29" s="156" t="e">
        <f>'Invoice Calc'!#REF!+'Invoice Calc (2)'!IEA29</f>
        <v>#REF!</v>
      </c>
      <c r="IDY29" s="156" t="e">
        <f>'Invoice Calc'!#REF!+'Invoice Calc (2)'!IEB29</f>
        <v>#REF!</v>
      </c>
      <c r="IDZ29" s="156" t="e">
        <f>'Invoice Calc'!#REF!+'Invoice Calc (2)'!IEC29</f>
        <v>#REF!</v>
      </c>
      <c r="IEA29" s="156" t="e">
        <f>'Invoice Calc'!#REF!+'Invoice Calc (2)'!IED29</f>
        <v>#REF!</v>
      </c>
      <c r="IEB29" s="156" t="e">
        <f>'Invoice Calc'!#REF!+'Invoice Calc (2)'!IEE29</f>
        <v>#REF!</v>
      </c>
      <c r="IEC29" s="156" t="e">
        <f>'Invoice Calc'!#REF!+'Invoice Calc (2)'!IEF29</f>
        <v>#REF!</v>
      </c>
      <c r="IED29" s="156" t="e">
        <f>'Invoice Calc'!#REF!+'Invoice Calc (2)'!IEG29</f>
        <v>#REF!</v>
      </c>
      <c r="IEE29" s="156" t="e">
        <f>'Invoice Calc'!#REF!+'Invoice Calc (2)'!IEH29</f>
        <v>#REF!</v>
      </c>
      <c r="IEF29" s="156" t="e">
        <f>'Invoice Calc'!#REF!+'Invoice Calc (2)'!IEI29</f>
        <v>#REF!</v>
      </c>
      <c r="IEG29" s="156" t="e">
        <f>'Invoice Calc'!#REF!+'Invoice Calc (2)'!IEJ29</f>
        <v>#REF!</v>
      </c>
      <c r="IEH29" s="156" t="e">
        <f>'Invoice Calc'!#REF!+'Invoice Calc (2)'!IEK29</f>
        <v>#REF!</v>
      </c>
      <c r="IEI29" s="156" t="e">
        <f>'Invoice Calc'!#REF!+'Invoice Calc (2)'!IEL29</f>
        <v>#REF!</v>
      </c>
      <c r="IEJ29" s="156" t="e">
        <f>'Invoice Calc'!#REF!+'Invoice Calc (2)'!IEM29</f>
        <v>#REF!</v>
      </c>
      <c r="IEK29" s="156" t="e">
        <f>'Invoice Calc'!#REF!+'Invoice Calc (2)'!IEN29</f>
        <v>#REF!</v>
      </c>
      <c r="IEL29" s="156" t="e">
        <f>'Invoice Calc'!#REF!+'Invoice Calc (2)'!IEO29</f>
        <v>#REF!</v>
      </c>
      <c r="IEM29" s="156" t="e">
        <f>'Invoice Calc'!#REF!+'Invoice Calc (2)'!IEP29</f>
        <v>#REF!</v>
      </c>
      <c r="IEN29" s="156" t="e">
        <f>'Invoice Calc'!#REF!+'Invoice Calc (2)'!IEQ29</f>
        <v>#REF!</v>
      </c>
      <c r="IEO29" s="156" t="e">
        <f>'Invoice Calc'!#REF!+'Invoice Calc (2)'!IER29</f>
        <v>#REF!</v>
      </c>
      <c r="IEP29" s="156" t="e">
        <f>'Invoice Calc'!#REF!+'Invoice Calc (2)'!IES29</f>
        <v>#REF!</v>
      </c>
      <c r="IEQ29" s="156" t="e">
        <f>'Invoice Calc'!#REF!+'Invoice Calc (2)'!IET29</f>
        <v>#REF!</v>
      </c>
      <c r="IER29" s="156" t="e">
        <f>'Invoice Calc'!#REF!+'Invoice Calc (2)'!IEU29</f>
        <v>#REF!</v>
      </c>
      <c r="IES29" s="156" t="e">
        <f>'Invoice Calc'!#REF!+'Invoice Calc (2)'!IEV29</f>
        <v>#REF!</v>
      </c>
      <c r="IET29" s="156" t="e">
        <f>'Invoice Calc'!#REF!+'Invoice Calc (2)'!IEW29</f>
        <v>#REF!</v>
      </c>
      <c r="IEU29" s="156" t="e">
        <f>'Invoice Calc'!#REF!+'Invoice Calc (2)'!IEX29</f>
        <v>#REF!</v>
      </c>
      <c r="IEV29" s="156" t="e">
        <f>'Invoice Calc'!#REF!+'Invoice Calc (2)'!IEY29</f>
        <v>#REF!</v>
      </c>
      <c r="IEW29" s="156" t="e">
        <f>'Invoice Calc'!#REF!+'Invoice Calc (2)'!IEZ29</f>
        <v>#REF!</v>
      </c>
      <c r="IEX29" s="156" t="e">
        <f>'Invoice Calc'!#REF!+'Invoice Calc (2)'!IFA29</f>
        <v>#REF!</v>
      </c>
      <c r="IEY29" s="156" t="e">
        <f>'Invoice Calc'!#REF!+'Invoice Calc (2)'!IFB29</f>
        <v>#REF!</v>
      </c>
      <c r="IEZ29" s="156" t="e">
        <f>'Invoice Calc'!#REF!+'Invoice Calc (2)'!IFC29</f>
        <v>#REF!</v>
      </c>
      <c r="IFA29" s="156" t="e">
        <f>'Invoice Calc'!#REF!+'Invoice Calc (2)'!IFD29</f>
        <v>#REF!</v>
      </c>
      <c r="IFB29" s="156" t="e">
        <f>'Invoice Calc'!#REF!+'Invoice Calc (2)'!IFE29</f>
        <v>#REF!</v>
      </c>
      <c r="IFC29" s="156" t="e">
        <f>'Invoice Calc'!#REF!+'Invoice Calc (2)'!IFF29</f>
        <v>#REF!</v>
      </c>
      <c r="IFD29" s="156" t="e">
        <f>'Invoice Calc'!#REF!+'Invoice Calc (2)'!IFG29</f>
        <v>#REF!</v>
      </c>
      <c r="IFE29" s="156" t="e">
        <f>'Invoice Calc'!#REF!+'Invoice Calc (2)'!IFH29</f>
        <v>#REF!</v>
      </c>
      <c r="IFF29" s="156" t="e">
        <f>'Invoice Calc'!#REF!+'Invoice Calc (2)'!IFI29</f>
        <v>#REF!</v>
      </c>
      <c r="IFG29" s="156" t="e">
        <f>'Invoice Calc'!#REF!+'Invoice Calc (2)'!IFJ29</f>
        <v>#REF!</v>
      </c>
      <c r="IFH29" s="156" t="e">
        <f>'Invoice Calc'!#REF!+'Invoice Calc (2)'!IFK29</f>
        <v>#REF!</v>
      </c>
      <c r="IFI29" s="156" t="e">
        <f>'Invoice Calc'!#REF!+'Invoice Calc (2)'!IFL29</f>
        <v>#REF!</v>
      </c>
      <c r="IFJ29" s="156" t="e">
        <f>'Invoice Calc'!#REF!+'Invoice Calc (2)'!IFM29</f>
        <v>#REF!</v>
      </c>
      <c r="IFK29" s="156" t="e">
        <f>'Invoice Calc'!#REF!+'Invoice Calc (2)'!IFN29</f>
        <v>#REF!</v>
      </c>
      <c r="IFL29" s="156" t="e">
        <f>'Invoice Calc'!#REF!+'Invoice Calc (2)'!IFO29</f>
        <v>#REF!</v>
      </c>
      <c r="IFM29" s="156" t="e">
        <f>'Invoice Calc'!#REF!+'Invoice Calc (2)'!IFP29</f>
        <v>#REF!</v>
      </c>
      <c r="IFN29" s="156" t="e">
        <f>'Invoice Calc'!#REF!+'Invoice Calc (2)'!IFQ29</f>
        <v>#REF!</v>
      </c>
      <c r="IFO29" s="156" t="e">
        <f>'Invoice Calc'!#REF!+'Invoice Calc (2)'!IFR29</f>
        <v>#REF!</v>
      </c>
      <c r="IFP29" s="156" t="e">
        <f>'Invoice Calc'!#REF!+'Invoice Calc (2)'!IFS29</f>
        <v>#REF!</v>
      </c>
      <c r="IFQ29" s="156" t="e">
        <f>'Invoice Calc'!#REF!+'Invoice Calc (2)'!IFT29</f>
        <v>#REF!</v>
      </c>
      <c r="IFR29" s="156" t="e">
        <f>'Invoice Calc'!#REF!+'Invoice Calc (2)'!IFU29</f>
        <v>#REF!</v>
      </c>
      <c r="IFS29" s="156" t="e">
        <f>'Invoice Calc'!#REF!+'Invoice Calc (2)'!IFV29</f>
        <v>#REF!</v>
      </c>
      <c r="IFT29" s="156" t="e">
        <f>'Invoice Calc'!#REF!+'Invoice Calc (2)'!IFW29</f>
        <v>#REF!</v>
      </c>
      <c r="IFU29" s="156" t="e">
        <f>'Invoice Calc'!#REF!+'Invoice Calc (2)'!IFX29</f>
        <v>#REF!</v>
      </c>
      <c r="IFV29" s="156" t="e">
        <f>'Invoice Calc'!#REF!+'Invoice Calc (2)'!IFY29</f>
        <v>#REF!</v>
      </c>
      <c r="IFW29" s="156" t="e">
        <f>'Invoice Calc'!#REF!+'Invoice Calc (2)'!IFZ29</f>
        <v>#REF!</v>
      </c>
      <c r="IFX29" s="156" t="e">
        <f>'Invoice Calc'!#REF!+'Invoice Calc (2)'!IGA29</f>
        <v>#REF!</v>
      </c>
      <c r="IFY29" s="156" t="e">
        <f>'Invoice Calc'!#REF!+'Invoice Calc (2)'!IGB29</f>
        <v>#REF!</v>
      </c>
      <c r="IFZ29" s="156" t="e">
        <f>'Invoice Calc'!#REF!+'Invoice Calc (2)'!IGC29</f>
        <v>#REF!</v>
      </c>
      <c r="IGA29" s="156" t="e">
        <f>'Invoice Calc'!#REF!+'Invoice Calc (2)'!IGD29</f>
        <v>#REF!</v>
      </c>
      <c r="IGB29" s="156" t="e">
        <f>'Invoice Calc'!#REF!+'Invoice Calc (2)'!IGE29</f>
        <v>#REF!</v>
      </c>
      <c r="IGC29" s="156" t="e">
        <f>'Invoice Calc'!#REF!+'Invoice Calc (2)'!IGF29</f>
        <v>#REF!</v>
      </c>
      <c r="IGD29" s="156" t="e">
        <f>'Invoice Calc'!#REF!+'Invoice Calc (2)'!IGG29</f>
        <v>#REF!</v>
      </c>
      <c r="IGE29" s="156" t="e">
        <f>'Invoice Calc'!#REF!+'Invoice Calc (2)'!IGH29</f>
        <v>#REF!</v>
      </c>
      <c r="IGF29" s="156" t="e">
        <f>'Invoice Calc'!#REF!+'Invoice Calc (2)'!IGI29</f>
        <v>#REF!</v>
      </c>
      <c r="IGG29" s="156" t="e">
        <f>'Invoice Calc'!#REF!+'Invoice Calc (2)'!IGJ29</f>
        <v>#REF!</v>
      </c>
      <c r="IGH29" s="156" t="e">
        <f>'Invoice Calc'!#REF!+'Invoice Calc (2)'!IGK29</f>
        <v>#REF!</v>
      </c>
      <c r="IGI29" s="156" t="e">
        <f>'Invoice Calc'!#REF!+'Invoice Calc (2)'!IGL29</f>
        <v>#REF!</v>
      </c>
      <c r="IGJ29" s="156" t="e">
        <f>'Invoice Calc'!#REF!+'Invoice Calc (2)'!IGM29</f>
        <v>#REF!</v>
      </c>
      <c r="IGK29" s="156" t="e">
        <f>'Invoice Calc'!#REF!+'Invoice Calc (2)'!IGN29</f>
        <v>#REF!</v>
      </c>
      <c r="IGL29" s="156" t="e">
        <f>'Invoice Calc'!#REF!+'Invoice Calc (2)'!IGO29</f>
        <v>#REF!</v>
      </c>
      <c r="IGM29" s="156" t="e">
        <f>'Invoice Calc'!#REF!+'Invoice Calc (2)'!IGP29</f>
        <v>#REF!</v>
      </c>
      <c r="IGN29" s="156" t="e">
        <f>'Invoice Calc'!#REF!+'Invoice Calc (2)'!IGQ29</f>
        <v>#REF!</v>
      </c>
      <c r="IGO29" s="156" t="e">
        <f>'Invoice Calc'!#REF!+'Invoice Calc (2)'!IGR29</f>
        <v>#REF!</v>
      </c>
      <c r="IGP29" s="156" t="e">
        <f>'Invoice Calc'!#REF!+'Invoice Calc (2)'!IGS29</f>
        <v>#REF!</v>
      </c>
      <c r="IGQ29" s="156" t="e">
        <f>'Invoice Calc'!#REF!+'Invoice Calc (2)'!IGT29</f>
        <v>#REF!</v>
      </c>
      <c r="IGR29" s="156" t="e">
        <f>'Invoice Calc'!#REF!+'Invoice Calc (2)'!IGU29</f>
        <v>#REF!</v>
      </c>
      <c r="IGS29" s="156" t="e">
        <f>'Invoice Calc'!#REF!+'Invoice Calc (2)'!IGV29</f>
        <v>#REF!</v>
      </c>
      <c r="IGT29" s="156" t="e">
        <f>'Invoice Calc'!#REF!+'Invoice Calc (2)'!IGW29</f>
        <v>#REF!</v>
      </c>
      <c r="IGU29" s="156" t="e">
        <f>'Invoice Calc'!#REF!+'Invoice Calc (2)'!IGX29</f>
        <v>#REF!</v>
      </c>
      <c r="IGV29" s="156" t="e">
        <f>'Invoice Calc'!#REF!+'Invoice Calc (2)'!IGY29</f>
        <v>#REF!</v>
      </c>
      <c r="IGW29" s="156" t="e">
        <f>'Invoice Calc'!#REF!+'Invoice Calc (2)'!IGZ29</f>
        <v>#REF!</v>
      </c>
      <c r="IGX29" s="156" t="e">
        <f>'Invoice Calc'!#REF!+'Invoice Calc (2)'!IHA29</f>
        <v>#REF!</v>
      </c>
      <c r="IGY29" s="156" t="e">
        <f>'Invoice Calc'!#REF!+'Invoice Calc (2)'!IHB29</f>
        <v>#REF!</v>
      </c>
      <c r="IGZ29" s="156" t="e">
        <f>'Invoice Calc'!#REF!+'Invoice Calc (2)'!IHC29</f>
        <v>#REF!</v>
      </c>
      <c r="IHA29" s="156" t="e">
        <f>'Invoice Calc'!#REF!+'Invoice Calc (2)'!IHD29</f>
        <v>#REF!</v>
      </c>
      <c r="IHB29" s="156" t="e">
        <f>'Invoice Calc'!#REF!+'Invoice Calc (2)'!IHE29</f>
        <v>#REF!</v>
      </c>
      <c r="IHC29" s="156" t="e">
        <f>'Invoice Calc'!#REF!+'Invoice Calc (2)'!IHF29</f>
        <v>#REF!</v>
      </c>
      <c r="IHD29" s="156" t="e">
        <f>'Invoice Calc'!#REF!+'Invoice Calc (2)'!IHG29</f>
        <v>#REF!</v>
      </c>
      <c r="IHE29" s="156" t="e">
        <f>'Invoice Calc'!#REF!+'Invoice Calc (2)'!IHH29</f>
        <v>#REF!</v>
      </c>
      <c r="IHF29" s="156" t="e">
        <f>'Invoice Calc'!#REF!+'Invoice Calc (2)'!IHI29</f>
        <v>#REF!</v>
      </c>
      <c r="IHG29" s="156" t="e">
        <f>'Invoice Calc'!#REF!+'Invoice Calc (2)'!IHJ29</f>
        <v>#REF!</v>
      </c>
      <c r="IHH29" s="156" t="e">
        <f>'Invoice Calc'!#REF!+'Invoice Calc (2)'!IHK29</f>
        <v>#REF!</v>
      </c>
      <c r="IHI29" s="156" t="e">
        <f>'Invoice Calc'!#REF!+'Invoice Calc (2)'!IHL29</f>
        <v>#REF!</v>
      </c>
      <c r="IHJ29" s="156" t="e">
        <f>'Invoice Calc'!#REF!+'Invoice Calc (2)'!IHM29</f>
        <v>#REF!</v>
      </c>
      <c r="IHK29" s="156" t="e">
        <f>'Invoice Calc'!#REF!+'Invoice Calc (2)'!IHN29</f>
        <v>#REF!</v>
      </c>
      <c r="IHL29" s="156" t="e">
        <f>'Invoice Calc'!#REF!+'Invoice Calc (2)'!IHO29</f>
        <v>#REF!</v>
      </c>
      <c r="IHM29" s="156" t="e">
        <f>'Invoice Calc'!#REF!+'Invoice Calc (2)'!IHP29</f>
        <v>#REF!</v>
      </c>
      <c r="IHN29" s="156" t="e">
        <f>'Invoice Calc'!#REF!+'Invoice Calc (2)'!IHQ29</f>
        <v>#REF!</v>
      </c>
      <c r="IHO29" s="156" t="e">
        <f>'Invoice Calc'!#REF!+'Invoice Calc (2)'!IHR29</f>
        <v>#REF!</v>
      </c>
      <c r="IHP29" s="156" t="e">
        <f>'Invoice Calc'!#REF!+'Invoice Calc (2)'!IHS29</f>
        <v>#REF!</v>
      </c>
      <c r="IHQ29" s="156" t="e">
        <f>'Invoice Calc'!#REF!+'Invoice Calc (2)'!IHT29</f>
        <v>#REF!</v>
      </c>
      <c r="IHR29" s="156" t="e">
        <f>'Invoice Calc'!#REF!+'Invoice Calc (2)'!IHU29</f>
        <v>#REF!</v>
      </c>
      <c r="IHS29" s="156" t="e">
        <f>'Invoice Calc'!#REF!+'Invoice Calc (2)'!IHV29</f>
        <v>#REF!</v>
      </c>
      <c r="IHT29" s="156" t="e">
        <f>'Invoice Calc'!#REF!+'Invoice Calc (2)'!IHW29</f>
        <v>#REF!</v>
      </c>
      <c r="IHU29" s="156" t="e">
        <f>'Invoice Calc'!#REF!+'Invoice Calc (2)'!IHX29</f>
        <v>#REF!</v>
      </c>
      <c r="IHV29" s="156" t="e">
        <f>'Invoice Calc'!#REF!+'Invoice Calc (2)'!IHY29</f>
        <v>#REF!</v>
      </c>
      <c r="IHW29" s="156" t="e">
        <f>'Invoice Calc'!#REF!+'Invoice Calc (2)'!IHZ29</f>
        <v>#REF!</v>
      </c>
      <c r="IHX29" s="156" t="e">
        <f>'Invoice Calc'!#REF!+'Invoice Calc (2)'!IIA29</f>
        <v>#REF!</v>
      </c>
      <c r="IHY29" s="156" t="e">
        <f>'Invoice Calc'!#REF!+'Invoice Calc (2)'!IIB29</f>
        <v>#REF!</v>
      </c>
      <c r="IHZ29" s="156" t="e">
        <f>'Invoice Calc'!#REF!+'Invoice Calc (2)'!IIC29</f>
        <v>#REF!</v>
      </c>
      <c r="IIA29" s="156" t="e">
        <f>'Invoice Calc'!#REF!+'Invoice Calc (2)'!IID29</f>
        <v>#REF!</v>
      </c>
      <c r="IIB29" s="156" t="e">
        <f>'Invoice Calc'!#REF!+'Invoice Calc (2)'!IIE29</f>
        <v>#REF!</v>
      </c>
      <c r="IIC29" s="156" t="e">
        <f>'Invoice Calc'!#REF!+'Invoice Calc (2)'!IIF29</f>
        <v>#REF!</v>
      </c>
      <c r="IID29" s="156" t="e">
        <f>'Invoice Calc'!#REF!+'Invoice Calc (2)'!IIG29</f>
        <v>#REF!</v>
      </c>
      <c r="IIE29" s="156" t="e">
        <f>'Invoice Calc'!#REF!+'Invoice Calc (2)'!IIH29</f>
        <v>#REF!</v>
      </c>
      <c r="IIF29" s="156" t="e">
        <f>'Invoice Calc'!#REF!+'Invoice Calc (2)'!III29</f>
        <v>#REF!</v>
      </c>
      <c r="IIG29" s="156" t="e">
        <f>'Invoice Calc'!#REF!+'Invoice Calc (2)'!IIJ29</f>
        <v>#REF!</v>
      </c>
      <c r="IIH29" s="156" t="e">
        <f>'Invoice Calc'!#REF!+'Invoice Calc (2)'!IIK29</f>
        <v>#REF!</v>
      </c>
      <c r="III29" s="156" t="e">
        <f>'Invoice Calc'!#REF!+'Invoice Calc (2)'!IIL29</f>
        <v>#REF!</v>
      </c>
      <c r="IIJ29" s="156" t="e">
        <f>'Invoice Calc'!#REF!+'Invoice Calc (2)'!IIM29</f>
        <v>#REF!</v>
      </c>
      <c r="IIK29" s="156" t="e">
        <f>'Invoice Calc'!#REF!+'Invoice Calc (2)'!IIN29</f>
        <v>#REF!</v>
      </c>
      <c r="IIL29" s="156" t="e">
        <f>'Invoice Calc'!#REF!+'Invoice Calc (2)'!IIO29</f>
        <v>#REF!</v>
      </c>
      <c r="IIM29" s="156" t="e">
        <f>'Invoice Calc'!#REF!+'Invoice Calc (2)'!IIP29</f>
        <v>#REF!</v>
      </c>
      <c r="IIN29" s="156" t="e">
        <f>'Invoice Calc'!#REF!+'Invoice Calc (2)'!IIQ29</f>
        <v>#REF!</v>
      </c>
      <c r="IIO29" s="156" t="e">
        <f>'Invoice Calc'!#REF!+'Invoice Calc (2)'!IIR29</f>
        <v>#REF!</v>
      </c>
      <c r="IIP29" s="156" t="e">
        <f>'Invoice Calc'!#REF!+'Invoice Calc (2)'!IIS29</f>
        <v>#REF!</v>
      </c>
      <c r="IIQ29" s="156" t="e">
        <f>'Invoice Calc'!#REF!+'Invoice Calc (2)'!IIT29</f>
        <v>#REF!</v>
      </c>
      <c r="IIR29" s="156" t="e">
        <f>'Invoice Calc'!#REF!+'Invoice Calc (2)'!IIU29</f>
        <v>#REF!</v>
      </c>
      <c r="IIS29" s="156" t="e">
        <f>'Invoice Calc'!#REF!+'Invoice Calc (2)'!IIV29</f>
        <v>#REF!</v>
      </c>
      <c r="IIT29" s="156" t="e">
        <f>'Invoice Calc'!#REF!+'Invoice Calc (2)'!IIW29</f>
        <v>#REF!</v>
      </c>
      <c r="IIU29" s="156" t="e">
        <f>'Invoice Calc'!#REF!+'Invoice Calc (2)'!IIX29</f>
        <v>#REF!</v>
      </c>
      <c r="IIV29" s="156" t="e">
        <f>'Invoice Calc'!#REF!+'Invoice Calc (2)'!IIY29</f>
        <v>#REF!</v>
      </c>
      <c r="IIW29" s="156" t="e">
        <f>'Invoice Calc'!#REF!+'Invoice Calc (2)'!IIZ29</f>
        <v>#REF!</v>
      </c>
      <c r="IIX29" s="156" t="e">
        <f>'Invoice Calc'!#REF!+'Invoice Calc (2)'!IJA29</f>
        <v>#REF!</v>
      </c>
      <c r="IIY29" s="156" t="e">
        <f>'Invoice Calc'!#REF!+'Invoice Calc (2)'!IJB29</f>
        <v>#REF!</v>
      </c>
      <c r="IIZ29" s="156" t="e">
        <f>'Invoice Calc'!#REF!+'Invoice Calc (2)'!IJC29</f>
        <v>#REF!</v>
      </c>
      <c r="IJA29" s="156" t="e">
        <f>'Invoice Calc'!#REF!+'Invoice Calc (2)'!IJD29</f>
        <v>#REF!</v>
      </c>
      <c r="IJB29" s="156" t="e">
        <f>'Invoice Calc'!#REF!+'Invoice Calc (2)'!IJE29</f>
        <v>#REF!</v>
      </c>
      <c r="IJC29" s="156" t="e">
        <f>'Invoice Calc'!#REF!+'Invoice Calc (2)'!IJF29</f>
        <v>#REF!</v>
      </c>
      <c r="IJD29" s="156" t="e">
        <f>'Invoice Calc'!#REF!+'Invoice Calc (2)'!IJG29</f>
        <v>#REF!</v>
      </c>
      <c r="IJE29" s="156" t="e">
        <f>'Invoice Calc'!#REF!+'Invoice Calc (2)'!IJH29</f>
        <v>#REF!</v>
      </c>
      <c r="IJF29" s="156" t="e">
        <f>'Invoice Calc'!#REF!+'Invoice Calc (2)'!IJI29</f>
        <v>#REF!</v>
      </c>
      <c r="IJG29" s="156" t="e">
        <f>'Invoice Calc'!#REF!+'Invoice Calc (2)'!IJJ29</f>
        <v>#REF!</v>
      </c>
      <c r="IJH29" s="156" t="e">
        <f>'Invoice Calc'!#REF!+'Invoice Calc (2)'!IJK29</f>
        <v>#REF!</v>
      </c>
      <c r="IJI29" s="156" t="e">
        <f>'Invoice Calc'!#REF!+'Invoice Calc (2)'!IJL29</f>
        <v>#REF!</v>
      </c>
      <c r="IJJ29" s="156" t="e">
        <f>'Invoice Calc'!#REF!+'Invoice Calc (2)'!IJM29</f>
        <v>#REF!</v>
      </c>
      <c r="IJK29" s="156" t="e">
        <f>'Invoice Calc'!#REF!+'Invoice Calc (2)'!IJN29</f>
        <v>#REF!</v>
      </c>
      <c r="IJL29" s="156" t="e">
        <f>'Invoice Calc'!#REF!+'Invoice Calc (2)'!IJO29</f>
        <v>#REF!</v>
      </c>
      <c r="IJM29" s="156" t="e">
        <f>'Invoice Calc'!#REF!+'Invoice Calc (2)'!IJP29</f>
        <v>#REF!</v>
      </c>
      <c r="IJN29" s="156" t="e">
        <f>'Invoice Calc'!#REF!+'Invoice Calc (2)'!IJQ29</f>
        <v>#REF!</v>
      </c>
      <c r="IJO29" s="156" t="e">
        <f>'Invoice Calc'!#REF!+'Invoice Calc (2)'!IJR29</f>
        <v>#REF!</v>
      </c>
      <c r="IJP29" s="156" t="e">
        <f>'Invoice Calc'!#REF!+'Invoice Calc (2)'!IJS29</f>
        <v>#REF!</v>
      </c>
      <c r="IJQ29" s="156" t="e">
        <f>'Invoice Calc'!#REF!+'Invoice Calc (2)'!IJT29</f>
        <v>#REF!</v>
      </c>
      <c r="IJR29" s="156" t="e">
        <f>'Invoice Calc'!#REF!+'Invoice Calc (2)'!IJU29</f>
        <v>#REF!</v>
      </c>
      <c r="IJS29" s="156" t="e">
        <f>'Invoice Calc'!#REF!+'Invoice Calc (2)'!IJV29</f>
        <v>#REF!</v>
      </c>
      <c r="IJT29" s="156" t="e">
        <f>'Invoice Calc'!#REF!+'Invoice Calc (2)'!IJW29</f>
        <v>#REF!</v>
      </c>
      <c r="IJU29" s="156" t="e">
        <f>'Invoice Calc'!#REF!+'Invoice Calc (2)'!IJX29</f>
        <v>#REF!</v>
      </c>
      <c r="IJV29" s="156" t="e">
        <f>'Invoice Calc'!#REF!+'Invoice Calc (2)'!IJY29</f>
        <v>#REF!</v>
      </c>
      <c r="IJW29" s="156" t="e">
        <f>'Invoice Calc'!#REF!+'Invoice Calc (2)'!IJZ29</f>
        <v>#REF!</v>
      </c>
      <c r="IJX29" s="156" t="e">
        <f>'Invoice Calc'!#REF!+'Invoice Calc (2)'!IKA29</f>
        <v>#REF!</v>
      </c>
      <c r="IJY29" s="156" t="e">
        <f>'Invoice Calc'!#REF!+'Invoice Calc (2)'!IKB29</f>
        <v>#REF!</v>
      </c>
      <c r="IJZ29" s="156" t="e">
        <f>'Invoice Calc'!#REF!+'Invoice Calc (2)'!IKC29</f>
        <v>#REF!</v>
      </c>
      <c r="IKA29" s="156" t="e">
        <f>'Invoice Calc'!#REF!+'Invoice Calc (2)'!IKD29</f>
        <v>#REF!</v>
      </c>
      <c r="IKB29" s="156" t="e">
        <f>'Invoice Calc'!#REF!+'Invoice Calc (2)'!IKE29</f>
        <v>#REF!</v>
      </c>
      <c r="IKC29" s="156" t="e">
        <f>'Invoice Calc'!#REF!+'Invoice Calc (2)'!IKF29</f>
        <v>#REF!</v>
      </c>
      <c r="IKD29" s="156" t="e">
        <f>'Invoice Calc'!#REF!+'Invoice Calc (2)'!IKG29</f>
        <v>#REF!</v>
      </c>
      <c r="IKE29" s="156" t="e">
        <f>'Invoice Calc'!#REF!+'Invoice Calc (2)'!IKH29</f>
        <v>#REF!</v>
      </c>
      <c r="IKF29" s="156" t="e">
        <f>'Invoice Calc'!#REF!+'Invoice Calc (2)'!IKI29</f>
        <v>#REF!</v>
      </c>
      <c r="IKG29" s="156" t="e">
        <f>'Invoice Calc'!#REF!+'Invoice Calc (2)'!IKJ29</f>
        <v>#REF!</v>
      </c>
      <c r="IKH29" s="156" t="e">
        <f>'Invoice Calc'!#REF!+'Invoice Calc (2)'!IKK29</f>
        <v>#REF!</v>
      </c>
      <c r="IKI29" s="156" t="e">
        <f>'Invoice Calc'!#REF!+'Invoice Calc (2)'!IKL29</f>
        <v>#REF!</v>
      </c>
      <c r="IKJ29" s="156" t="e">
        <f>'Invoice Calc'!#REF!+'Invoice Calc (2)'!IKM29</f>
        <v>#REF!</v>
      </c>
      <c r="IKK29" s="156" t="e">
        <f>'Invoice Calc'!#REF!+'Invoice Calc (2)'!IKN29</f>
        <v>#REF!</v>
      </c>
      <c r="IKL29" s="156" t="e">
        <f>'Invoice Calc'!#REF!+'Invoice Calc (2)'!IKO29</f>
        <v>#REF!</v>
      </c>
      <c r="IKM29" s="156" t="e">
        <f>'Invoice Calc'!#REF!+'Invoice Calc (2)'!IKP29</f>
        <v>#REF!</v>
      </c>
      <c r="IKN29" s="156" t="e">
        <f>'Invoice Calc'!#REF!+'Invoice Calc (2)'!IKQ29</f>
        <v>#REF!</v>
      </c>
      <c r="IKO29" s="156" t="e">
        <f>'Invoice Calc'!#REF!+'Invoice Calc (2)'!IKR29</f>
        <v>#REF!</v>
      </c>
      <c r="IKP29" s="156" t="e">
        <f>'Invoice Calc'!#REF!+'Invoice Calc (2)'!IKS29</f>
        <v>#REF!</v>
      </c>
      <c r="IKQ29" s="156" t="e">
        <f>'Invoice Calc'!#REF!+'Invoice Calc (2)'!IKT29</f>
        <v>#REF!</v>
      </c>
      <c r="IKR29" s="156" t="e">
        <f>'Invoice Calc'!#REF!+'Invoice Calc (2)'!IKU29</f>
        <v>#REF!</v>
      </c>
      <c r="IKS29" s="156" t="e">
        <f>'Invoice Calc'!#REF!+'Invoice Calc (2)'!IKV29</f>
        <v>#REF!</v>
      </c>
      <c r="IKT29" s="156" t="e">
        <f>'Invoice Calc'!#REF!+'Invoice Calc (2)'!IKW29</f>
        <v>#REF!</v>
      </c>
      <c r="IKU29" s="156" t="e">
        <f>'Invoice Calc'!#REF!+'Invoice Calc (2)'!IKX29</f>
        <v>#REF!</v>
      </c>
      <c r="IKV29" s="156" t="e">
        <f>'Invoice Calc'!#REF!+'Invoice Calc (2)'!IKY29</f>
        <v>#REF!</v>
      </c>
      <c r="IKW29" s="156" t="e">
        <f>'Invoice Calc'!#REF!+'Invoice Calc (2)'!IKZ29</f>
        <v>#REF!</v>
      </c>
      <c r="IKX29" s="156" t="e">
        <f>'Invoice Calc'!#REF!+'Invoice Calc (2)'!ILA29</f>
        <v>#REF!</v>
      </c>
      <c r="IKY29" s="156" t="e">
        <f>'Invoice Calc'!#REF!+'Invoice Calc (2)'!ILB29</f>
        <v>#REF!</v>
      </c>
      <c r="IKZ29" s="156" t="e">
        <f>'Invoice Calc'!#REF!+'Invoice Calc (2)'!ILC29</f>
        <v>#REF!</v>
      </c>
      <c r="ILA29" s="156" t="e">
        <f>'Invoice Calc'!#REF!+'Invoice Calc (2)'!ILD29</f>
        <v>#REF!</v>
      </c>
      <c r="ILB29" s="156" t="e">
        <f>'Invoice Calc'!#REF!+'Invoice Calc (2)'!ILE29</f>
        <v>#REF!</v>
      </c>
      <c r="ILC29" s="156" t="e">
        <f>'Invoice Calc'!#REF!+'Invoice Calc (2)'!ILF29</f>
        <v>#REF!</v>
      </c>
      <c r="ILD29" s="156" t="e">
        <f>'Invoice Calc'!#REF!+'Invoice Calc (2)'!ILG29</f>
        <v>#REF!</v>
      </c>
      <c r="ILE29" s="156" t="e">
        <f>'Invoice Calc'!#REF!+'Invoice Calc (2)'!ILH29</f>
        <v>#REF!</v>
      </c>
      <c r="ILF29" s="156" t="e">
        <f>'Invoice Calc'!#REF!+'Invoice Calc (2)'!ILI29</f>
        <v>#REF!</v>
      </c>
      <c r="ILG29" s="156" t="e">
        <f>'Invoice Calc'!#REF!+'Invoice Calc (2)'!ILJ29</f>
        <v>#REF!</v>
      </c>
      <c r="ILH29" s="156" t="e">
        <f>'Invoice Calc'!#REF!+'Invoice Calc (2)'!ILK29</f>
        <v>#REF!</v>
      </c>
      <c r="ILI29" s="156" t="e">
        <f>'Invoice Calc'!#REF!+'Invoice Calc (2)'!ILL29</f>
        <v>#REF!</v>
      </c>
      <c r="ILJ29" s="156" t="e">
        <f>'Invoice Calc'!#REF!+'Invoice Calc (2)'!ILM29</f>
        <v>#REF!</v>
      </c>
      <c r="ILK29" s="156" t="e">
        <f>'Invoice Calc'!#REF!+'Invoice Calc (2)'!ILN29</f>
        <v>#REF!</v>
      </c>
      <c r="ILL29" s="156" t="e">
        <f>'Invoice Calc'!#REF!+'Invoice Calc (2)'!ILO29</f>
        <v>#REF!</v>
      </c>
      <c r="ILM29" s="156" t="e">
        <f>'Invoice Calc'!#REF!+'Invoice Calc (2)'!ILP29</f>
        <v>#REF!</v>
      </c>
      <c r="ILN29" s="156" t="e">
        <f>'Invoice Calc'!#REF!+'Invoice Calc (2)'!ILQ29</f>
        <v>#REF!</v>
      </c>
      <c r="ILO29" s="156" t="e">
        <f>'Invoice Calc'!#REF!+'Invoice Calc (2)'!ILR29</f>
        <v>#REF!</v>
      </c>
      <c r="ILP29" s="156" t="e">
        <f>'Invoice Calc'!#REF!+'Invoice Calc (2)'!ILS29</f>
        <v>#REF!</v>
      </c>
      <c r="ILQ29" s="156" t="e">
        <f>'Invoice Calc'!#REF!+'Invoice Calc (2)'!ILT29</f>
        <v>#REF!</v>
      </c>
      <c r="ILR29" s="156" t="e">
        <f>'Invoice Calc'!#REF!+'Invoice Calc (2)'!ILU29</f>
        <v>#REF!</v>
      </c>
      <c r="ILS29" s="156" t="e">
        <f>'Invoice Calc'!#REF!+'Invoice Calc (2)'!ILV29</f>
        <v>#REF!</v>
      </c>
      <c r="ILT29" s="156" t="e">
        <f>'Invoice Calc'!#REF!+'Invoice Calc (2)'!ILW29</f>
        <v>#REF!</v>
      </c>
      <c r="ILU29" s="156" t="e">
        <f>'Invoice Calc'!#REF!+'Invoice Calc (2)'!ILX29</f>
        <v>#REF!</v>
      </c>
      <c r="ILV29" s="156" t="e">
        <f>'Invoice Calc'!#REF!+'Invoice Calc (2)'!ILY29</f>
        <v>#REF!</v>
      </c>
      <c r="ILW29" s="156" t="e">
        <f>'Invoice Calc'!#REF!+'Invoice Calc (2)'!ILZ29</f>
        <v>#REF!</v>
      </c>
      <c r="ILX29" s="156" t="e">
        <f>'Invoice Calc'!#REF!+'Invoice Calc (2)'!IMA29</f>
        <v>#REF!</v>
      </c>
      <c r="ILY29" s="156" t="e">
        <f>'Invoice Calc'!#REF!+'Invoice Calc (2)'!IMB29</f>
        <v>#REF!</v>
      </c>
      <c r="ILZ29" s="156" t="e">
        <f>'Invoice Calc'!#REF!+'Invoice Calc (2)'!IMC29</f>
        <v>#REF!</v>
      </c>
      <c r="IMA29" s="156" t="e">
        <f>'Invoice Calc'!#REF!+'Invoice Calc (2)'!IMD29</f>
        <v>#REF!</v>
      </c>
      <c r="IMB29" s="156" t="e">
        <f>'Invoice Calc'!#REF!+'Invoice Calc (2)'!IME29</f>
        <v>#REF!</v>
      </c>
      <c r="IMC29" s="156" t="e">
        <f>'Invoice Calc'!#REF!+'Invoice Calc (2)'!IMF29</f>
        <v>#REF!</v>
      </c>
      <c r="IMD29" s="156" t="e">
        <f>'Invoice Calc'!#REF!+'Invoice Calc (2)'!IMG29</f>
        <v>#REF!</v>
      </c>
      <c r="IME29" s="156" t="e">
        <f>'Invoice Calc'!#REF!+'Invoice Calc (2)'!IMH29</f>
        <v>#REF!</v>
      </c>
      <c r="IMF29" s="156" t="e">
        <f>'Invoice Calc'!#REF!+'Invoice Calc (2)'!IMI29</f>
        <v>#REF!</v>
      </c>
      <c r="IMG29" s="156" t="e">
        <f>'Invoice Calc'!#REF!+'Invoice Calc (2)'!IMJ29</f>
        <v>#REF!</v>
      </c>
      <c r="IMH29" s="156" t="e">
        <f>'Invoice Calc'!#REF!+'Invoice Calc (2)'!IMK29</f>
        <v>#REF!</v>
      </c>
      <c r="IMI29" s="156" t="e">
        <f>'Invoice Calc'!#REF!+'Invoice Calc (2)'!IML29</f>
        <v>#REF!</v>
      </c>
      <c r="IMJ29" s="156" t="e">
        <f>'Invoice Calc'!#REF!+'Invoice Calc (2)'!IMM29</f>
        <v>#REF!</v>
      </c>
      <c r="IMK29" s="156" t="e">
        <f>'Invoice Calc'!#REF!+'Invoice Calc (2)'!IMN29</f>
        <v>#REF!</v>
      </c>
      <c r="IML29" s="156" t="e">
        <f>'Invoice Calc'!#REF!+'Invoice Calc (2)'!IMO29</f>
        <v>#REF!</v>
      </c>
      <c r="IMM29" s="156" t="e">
        <f>'Invoice Calc'!#REF!+'Invoice Calc (2)'!IMP29</f>
        <v>#REF!</v>
      </c>
      <c r="IMN29" s="156" t="e">
        <f>'Invoice Calc'!#REF!+'Invoice Calc (2)'!IMQ29</f>
        <v>#REF!</v>
      </c>
      <c r="IMO29" s="156" t="e">
        <f>'Invoice Calc'!#REF!+'Invoice Calc (2)'!IMR29</f>
        <v>#REF!</v>
      </c>
      <c r="IMP29" s="156" t="e">
        <f>'Invoice Calc'!#REF!+'Invoice Calc (2)'!IMS29</f>
        <v>#REF!</v>
      </c>
      <c r="IMQ29" s="156" t="e">
        <f>'Invoice Calc'!#REF!+'Invoice Calc (2)'!IMT29</f>
        <v>#REF!</v>
      </c>
      <c r="IMR29" s="156" t="e">
        <f>'Invoice Calc'!#REF!+'Invoice Calc (2)'!IMU29</f>
        <v>#REF!</v>
      </c>
      <c r="IMS29" s="156" t="e">
        <f>'Invoice Calc'!#REF!+'Invoice Calc (2)'!IMV29</f>
        <v>#REF!</v>
      </c>
      <c r="IMT29" s="156" t="e">
        <f>'Invoice Calc'!#REF!+'Invoice Calc (2)'!IMW29</f>
        <v>#REF!</v>
      </c>
      <c r="IMU29" s="156" t="e">
        <f>'Invoice Calc'!#REF!+'Invoice Calc (2)'!IMX29</f>
        <v>#REF!</v>
      </c>
      <c r="IMV29" s="156" t="e">
        <f>'Invoice Calc'!#REF!+'Invoice Calc (2)'!IMY29</f>
        <v>#REF!</v>
      </c>
      <c r="IMW29" s="156" t="e">
        <f>'Invoice Calc'!#REF!+'Invoice Calc (2)'!IMZ29</f>
        <v>#REF!</v>
      </c>
      <c r="IMX29" s="156" t="e">
        <f>'Invoice Calc'!#REF!+'Invoice Calc (2)'!INA29</f>
        <v>#REF!</v>
      </c>
      <c r="IMY29" s="156" t="e">
        <f>'Invoice Calc'!#REF!+'Invoice Calc (2)'!INB29</f>
        <v>#REF!</v>
      </c>
      <c r="IMZ29" s="156" t="e">
        <f>'Invoice Calc'!#REF!+'Invoice Calc (2)'!INC29</f>
        <v>#REF!</v>
      </c>
      <c r="INA29" s="156" t="e">
        <f>'Invoice Calc'!#REF!+'Invoice Calc (2)'!IND29</f>
        <v>#REF!</v>
      </c>
      <c r="INB29" s="156" t="e">
        <f>'Invoice Calc'!#REF!+'Invoice Calc (2)'!INE29</f>
        <v>#REF!</v>
      </c>
      <c r="INC29" s="156" t="e">
        <f>'Invoice Calc'!#REF!+'Invoice Calc (2)'!INF29</f>
        <v>#REF!</v>
      </c>
      <c r="IND29" s="156" t="e">
        <f>'Invoice Calc'!#REF!+'Invoice Calc (2)'!ING29</f>
        <v>#REF!</v>
      </c>
      <c r="INE29" s="156" t="e">
        <f>'Invoice Calc'!#REF!+'Invoice Calc (2)'!INH29</f>
        <v>#REF!</v>
      </c>
      <c r="INF29" s="156" t="e">
        <f>'Invoice Calc'!#REF!+'Invoice Calc (2)'!INI29</f>
        <v>#REF!</v>
      </c>
      <c r="ING29" s="156" t="e">
        <f>'Invoice Calc'!#REF!+'Invoice Calc (2)'!INJ29</f>
        <v>#REF!</v>
      </c>
      <c r="INH29" s="156" t="e">
        <f>'Invoice Calc'!#REF!+'Invoice Calc (2)'!INK29</f>
        <v>#REF!</v>
      </c>
      <c r="INI29" s="156" t="e">
        <f>'Invoice Calc'!#REF!+'Invoice Calc (2)'!INL29</f>
        <v>#REF!</v>
      </c>
      <c r="INJ29" s="156" t="e">
        <f>'Invoice Calc'!#REF!+'Invoice Calc (2)'!INM29</f>
        <v>#REF!</v>
      </c>
      <c r="INK29" s="156" t="e">
        <f>'Invoice Calc'!#REF!+'Invoice Calc (2)'!INN29</f>
        <v>#REF!</v>
      </c>
      <c r="INL29" s="156" t="e">
        <f>'Invoice Calc'!#REF!+'Invoice Calc (2)'!INO29</f>
        <v>#REF!</v>
      </c>
      <c r="INM29" s="156" t="e">
        <f>'Invoice Calc'!#REF!+'Invoice Calc (2)'!INP29</f>
        <v>#REF!</v>
      </c>
      <c r="INN29" s="156" t="e">
        <f>'Invoice Calc'!#REF!+'Invoice Calc (2)'!INQ29</f>
        <v>#REF!</v>
      </c>
      <c r="INO29" s="156" t="e">
        <f>'Invoice Calc'!#REF!+'Invoice Calc (2)'!INR29</f>
        <v>#REF!</v>
      </c>
      <c r="INP29" s="156" t="e">
        <f>'Invoice Calc'!#REF!+'Invoice Calc (2)'!INS29</f>
        <v>#REF!</v>
      </c>
      <c r="INQ29" s="156" t="e">
        <f>'Invoice Calc'!#REF!+'Invoice Calc (2)'!INT29</f>
        <v>#REF!</v>
      </c>
      <c r="INR29" s="156" t="e">
        <f>'Invoice Calc'!#REF!+'Invoice Calc (2)'!INU29</f>
        <v>#REF!</v>
      </c>
      <c r="INS29" s="156" t="e">
        <f>'Invoice Calc'!#REF!+'Invoice Calc (2)'!INV29</f>
        <v>#REF!</v>
      </c>
      <c r="INT29" s="156" t="e">
        <f>'Invoice Calc'!#REF!+'Invoice Calc (2)'!INW29</f>
        <v>#REF!</v>
      </c>
      <c r="INU29" s="156" t="e">
        <f>'Invoice Calc'!#REF!+'Invoice Calc (2)'!INX29</f>
        <v>#REF!</v>
      </c>
      <c r="INV29" s="156" t="e">
        <f>'Invoice Calc'!#REF!+'Invoice Calc (2)'!INY29</f>
        <v>#REF!</v>
      </c>
      <c r="INW29" s="156" t="e">
        <f>'Invoice Calc'!#REF!+'Invoice Calc (2)'!INZ29</f>
        <v>#REF!</v>
      </c>
      <c r="INX29" s="156" t="e">
        <f>'Invoice Calc'!#REF!+'Invoice Calc (2)'!IOA29</f>
        <v>#REF!</v>
      </c>
      <c r="INY29" s="156" t="e">
        <f>'Invoice Calc'!#REF!+'Invoice Calc (2)'!IOB29</f>
        <v>#REF!</v>
      </c>
      <c r="INZ29" s="156" t="e">
        <f>'Invoice Calc'!#REF!+'Invoice Calc (2)'!IOC29</f>
        <v>#REF!</v>
      </c>
      <c r="IOA29" s="156" t="e">
        <f>'Invoice Calc'!#REF!+'Invoice Calc (2)'!IOD29</f>
        <v>#REF!</v>
      </c>
      <c r="IOB29" s="156" t="e">
        <f>'Invoice Calc'!#REF!+'Invoice Calc (2)'!IOE29</f>
        <v>#REF!</v>
      </c>
      <c r="IOC29" s="156" t="e">
        <f>'Invoice Calc'!#REF!+'Invoice Calc (2)'!IOF29</f>
        <v>#REF!</v>
      </c>
      <c r="IOD29" s="156" t="e">
        <f>'Invoice Calc'!#REF!+'Invoice Calc (2)'!IOG29</f>
        <v>#REF!</v>
      </c>
      <c r="IOE29" s="156" t="e">
        <f>'Invoice Calc'!#REF!+'Invoice Calc (2)'!IOH29</f>
        <v>#REF!</v>
      </c>
      <c r="IOF29" s="156" t="e">
        <f>'Invoice Calc'!#REF!+'Invoice Calc (2)'!IOI29</f>
        <v>#REF!</v>
      </c>
      <c r="IOG29" s="156" t="e">
        <f>'Invoice Calc'!#REF!+'Invoice Calc (2)'!IOJ29</f>
        <v>#REF!</v>
      </c>
      <c r="IOH29" s="156" t="e">
        <f>'Invoice Calc'!#REF!+'Invoice Calc (2)'!IOK29</f>
        <v>#REF!</v>
      </c>
      <c r="IOI29" s="156" t="e">
        <f>'Invoice Calc'!#REF!+'Invoice Calc (2)'!IOL29</f>
        <v>#REF!</v>
      </c>
      <c r="IOJ29" s="156" t="e">
        <f>'Invoice Calc'!#REF!+'Invoice Calc (2)'!IOM29</f>
        <v>#REF!</v>
      </c>
      <c r="IOK29" s="156" t="e">
        <f>'Invoice Calc'!#REF!+'Invoice Calc (2)'!ION29</f>
        <v>#REF!</v>
      </c>
      <c r="IOL29" s="156" t="e">
        <f>'Invoice Calc'!#REF!+'Invoice Calc (2)'!IOO29</f>
        <v>#REF!</v>
      </c>
      <c r="IOM29" s="156" t="e">
        <f>'Invoice Calc'!#REF!+'Invoice Calc (2)'!IOP29</f>
        <v>#REF!</v>
      </c>
      <c r="ION29" s="156" t="e">
        <f>'Invoice Calc'!#REF!+'Invoice Calc (2)'!IOQ29</f>
        <v>#REF!</v>
      </c>
      <c r="IOO29" s="156" t="e">
        <f>'Invoice Calc'!#REF!+'Invoice Calc (2)'!IOR29</f>
        <v>#REF!</v>
      </c>
      <c r="IOP29" s="156" t="e">
        <f>'Invoice Calc'!#REF!+'Invoice Calc (2)'!IOS29</f>
        <v>#REF!</v>
      </c>
      <c r="IOQ29" s="156" t="e">
        <f>'Invoice Calc'!#REF!+'Invoice Calc (2)'!IOT29</f>
        <v>#REF!</v>
      </c>
      <c r="IOR29" s="156" t="e">
        <f>'Invoice Calc'!#REF!+'Invoice Calc (2)'!IOU29</f>
        <v>#REF!</v>
      </c>
      <c r="IOS29" s="156" t="e">
        <f>'Invoice Calc'!#REF!+'Invoice Calc (2)'!IOV29</f>
        <v>#REF!</v>
      </c>
      <c r="IOT29" s="156" t="e">
        <f>'Invoice Calc'!#REF!+'Invoice Calc (2)'!IOW29</f>
        <v>#REF!</v>
      </c>
      <c r="IOU29" s="156" t="e">
        <f>'Invoice Calc'!#REF!+'Invoice Calc (2)'!IOX29</f>
        <v>#REF!</v>
      </c>
      <c r="IOV29" s="156" t="e">
        <f>'Invoice Calc'!#REF!+'Invoice Calc (2)'!IOY29</f>
        <v>#REF!</v>
      </c>
      <c r="IOW29" s="156" t="e">
        <f>'Invoice Calc'!#REF!+'Invoice Calc (2)'!IOZ29</f>
        <v>#REF!</v>
      </c>
      <c r="IOX29" s="156" t="e">
        <f>'Invoice Calc'!#REF!+'Invoice Calc (2)'!IPA29</f>
        <v>#REF!</v>
      </c>
      <c r="IOY29" s="156" t="e">
        <f>'Invoice Calc'!#REF!+'Invoice Calc (2)'!IPB29</f>
        <v>#REF!</v>
      </c>
      <c r="IOZ29" s="156" t="e">
        <f>'Invoice Calc'!#REF!+'Invoice Calc (2)'!IPC29</f>
        <v>#REF!</v>
      </c>
      <c r="IPA29" s="156" t="e">
        <f>'Invoice Calc'!#REF!+'Invoice Calc (2)'!IPD29</f>
        <v>#REF!</v>
      </c>
      <c r="IPB29" s="156" t="e">
        <f>'Invoice Calc'!#REF!+'Invoice Calc (2)'!IPE29</f>
        <v>#REF!</v>
      </c>
      <c r="IPC29" s="156" t="e">
        <f>'Invoice Calc'!#REF!+'Invoice Calc (2)'!IPF29</f>
        <v>#REF!</v>
      </c>
      <c r="IPD29" s="156" t="e">
        <f>'Invoice Calc'!#REF!+'Invoice Calc (2)'!IPG29</f>
        <v>#REF!</v>
      </c>
      <c r="IPE29" s="156" t="e">
        <f>'Invoice Calc'!#REF!+'Invoice Calc (2)'!IPH29</f>
        <v>#REF!</v>
      </c>
      <c r="IPF29" s="156" t="e">
        <f>'Invoice Calc'!#REF!+'Invoice Calc (2)'!IPI29</f>
        <v>#REF!</v>
      </c>
      <c r="IPG29" s="156" t="e">
        <f>'Invoice Calc'!#REF!+'Invoice Calc (2)'!IPJ29</f>
        <v>#REF!</v>
      </c>
      <c r="IPH29" s="156" t="e">
        <f>'Invoice Calc'!#REF!+'Invoice Calc (2)'!IPK29</f>
        <v>#REF!</v>
      </c>
      <c r="IPI29" s="156" t="e">
        <f>'Invoice Calc'!#REF!+'Invoice Calc (2)'!IPL29</f>
        <v>#REF!</v>
      </c>
      <c r="IPJ29" s="156" t="e">
        <f>'Invoice Calc'!#REF!+'Invoice Calc (2)'!IPM29</f>
        <v>#REF!</v>
      </c>
      <c r="IPK29" s="156" t="e">
        <f>'Invoice Calc'!#REF!+'Invoice Calc (2)'!IPN29</f>
        <v>#REF!</v>
      </c>
      <c r="IPL29" s="156" t="e">
        <f>'Invoice Calc'!#REF!+'Invoice Calc (2)'!IPO29</f>
        <v>#REF!</v>
      </c>
      <c r="IPM29" s="156" t="e">
        <f>'Invoice Calc'!#REF!+'Invoice Calc (2)'!IPP29</f>
        <v>#REF!</v>
      </c>
      <c r="IPN29" s="156" t="e">
        <f>'Invoice Calc'!#REF!+'Invoice Calc (2)'!IPQ29</f>
        <v>#REF!</v>
      </c>
      <c r="IPO29" s="156" t="e">
        <f>'Invoice Calc'!#REF!+'Invoice Calc (2)'!IPR29</f>
        <v>#REF!</v>
      </c>
      <c r="IPP29" s="156" t="e">
        <f>'Invoice Calc'!#REF!+'Invoice Calc (2)'!IPS29</f>
        <v>#REF!</v>
      </c>
      <c r="IPQ29" s="156" t="e">
        <f>'Invoice Calc'!#REF!+'Invoice Calc (2)'!IPT29</f>
        <v>#REF!</v>
      </c>
      <c r="IPR29" s="156" t="e">
        <f>'Invoice Calc'!#REF!+'Invoice Calc (2)'!IPU29</f>
        <v>#REF!</v>
      </c>
      <c r="IPS29" s="156" t="e">
        <f>'Invoice Calc'!#REF!+'Invoice Calc (2)'!IPV29</f>
        <v>#REF!</v>
      </c>
      <c r="IPT29" s="156" t="e">
        <f>'Invoice Calc'!#REF!+'Invoice Calc (2)'!IPW29</f>
        <v>#REF!</v>
      </c>
      <c r="IPU29" s="156" t="e">
        <f>'Invoice Calc'!#REF!+'Invoice Calc (2)'!IPX29</f>
        <v>#REF!</v>
      </c>
      <c r="IPV29" s="156" t="e">
        <f>'Invoice Calc'!#REF!+'Invoice Calc (2)'!IPY29</f>
        <v>#REF!</v>
      </c>
      <c r="IPW29" s="156" t="e">
        <f>'Invoice Calc'!#REF!+'Invoice Calc (2)'!IPZ29</f>
        <v>#REF!</v>
      </c>
      <c r="IPX29" s="156" t="e">
        <f>'Invoice Calc'!#REF!+'Invoice Calc (2)'!IQA29</f>
        <v>#REF!</v>
      </c>
      <c r="IPY29" s="156" t="e">
        <f>'Invoice Calc'!#REF!+'Invoice Calc (2)'!IQB29</f>
        <v>#REF!</v>
      </c>
      <c r="IPZ29" s="156" t="e">
        <f>'Invoice Calc'!#REF!+'Invoice Calc (2)'!IQC29</f>
        <v>#REF!</v>
      </c>
      <c r="IQA29" s="156" t="e">
        <f>'Invoice Calc'!#REF!+'Invoice Calc (2)'!IQD29</f>
        <v>#REF!</v>
      </c>
      <c r="IQB29" s="156" t="e">
        <f>'Invoice Calc'!#REF!+'Invoice Calc (2)'!IQE29</f>
        <v>#REF!</v>
      </c>
      <c r="IQC29" s="156" t="e">
        <f>'Invoice Calc'!#REF!+'Invoice Calc (2)'!IQF29</f>
        <v>#REF!</v>
      </c>
      <c r="IQD29" s="156" t="e">
        <f>'Invoice Calc'!#REF!+'Invoice Calc (2)'!IQG29</f>
        <v>#REF!</v>
      </c>
      <c r="IQE29" s="156" t="e">
        <f>'Invoice Calc'!#REF!+'Invoice Calc (2)'!IQH29</f>
        <v>#REF!</v>
      </c>
      <c r="IQF29" s="156" t="e">
        <f>'Invoice Calc'!#REF!+'Invoice Calc (2)'!IQI29</f>
        <v>#REF!</v>
      </c>
      <c r="IQG29" s="156" t="e">
        <f>'Invoice Calc'!#REF!+'Invoice Calc (2)'!IQJ29</f>
        <v>#REF!</v>
      </c>
      <c r="IQH29" s="156" t="e">
        <f>'Invoice Calc'!#REF!+'Invoice Calc (2)'!IQK29</f>
        <v>#REF!</v>
      </c>
      <c r="IQI29" s="156" t="e">
        <f>'Invoice Calc'!#REF!+'Invoice Calc (2)'!IQL29</f>
        <v>#REF!</v>
      </c>
      <c r="IQJ29" s="156" t="e">
        <f>'Invoice Calc'!#REF!+'Invoice Calc (2)'!IQM29</f>
        <v>#REF!</v>
      </c>
      <c r="IQK29" s="156" t="e">
        <f>'Invoice Calc'!#REF!+'Invoice Calc (2)'!IQN29</f>
        <v>#REF!</v>
      </c>
      <c r="IQL29" s="156" t="e">
        <f>'Invoice Calc'!#REF!+'Invoice Calc (2)'!IQO29</f>
        <v>#REF!</v>
      </c>
      <c r="IQM29" s="156" t="e">
        <f>'Invoice Calc'!#REF!+'Invoice Calc (2)'!IQP29</f>
        <v>#REF!</v>
      </c>
      <c r="IQN29" s="156" t="e">
        <f>'Invoice Calc'!#REF!+'Invoice Calc (2)'!IQQ29</f>
        <v>#REF!</v>
      </c>
      <c r="IQO29" s="156" t="e">
        <f>'Invoice Calc'!#REF!+'Invoice Calc (2)'!IQR29</f>
        <v>#REF!</v>
      </c>
      <c r="IQP29" s="156" t="e">
        <f>'Invoice Calc'!#REF!+'Invoice Calc (2)'!IQS29</f>
        <v>#REF!</v>
      </c>
      <c r="IQQ29" s="156" t="e">
        <f>'Invoice Calc'!#REF!+'Invoice Calc (2)'!IQT29</f>
        <v>#REF!</v>
      </c>
      <c r="IQR29" s="156" t="e">
        <f>'Invoice Calc'!#REF!+'Invoice Calc (2)'!IQU29</f>
        <v>#REF!</v>
      </c>
      <c r="IQS29" s="156" t="e">
        <f>'Invoice Calc'!#REF!+'Invoice Calc (2)'!IQV29</f>
        <v>#REF!</v>
      </c>
      <c r="IQT29" s="156" t="e">
        <f>'Invoice Calc'!#REF!+'Invoice Calc (2)'!IQW29</f>
        <v>#REF!</v>
      </c>
      <c r="IQU29" s="156" t="e">
        <f>'Invoice Calc'!#REF!+'Invoice Calc (2)'!IQX29</f>
        <v>#REF!</v>
      </c>
      <c r="IQV29" s="156" t="e">
        <f>'Invoice Calc'!#REF!+'Invoice Calc (2)'!IQY29</f>
        <v>#REF!</v>
      </c>
      <c r="IQW29" s="156" t="e">
        <f>'Invoice Calc'!#REF!+'Invoice Calc (2)'!IQZ29</f>
        <v>#REF!</v>
      </c>
      <c r="IQX29" s="156" t="e">
        <f>'Invoice Calc'!#REF!+'Invoice Calc (2)'!IRA29</f>
        <v>#REF!</v>
      </c>
      <c r="IQY29" s="156" t="e">
        <f>'Invoice Calc'!#REF!+'Invoice Calc (2)'!IRB29</f>
        <v>#REF!</v>
      </c>
      <c r="IQZ29" s="156" t="e">
        <f>'Invoice Calc'!#REF!+'Invoice Calc (2)'!IRC29</f>
        <v>#REF!</v>
      </c>
      <c r="IRA29" s="156" t="e">
        <f>'Invoice Calc'!#REF!+'Invoice Calc (2)'!IRD29</f>
        <v>#REF!</v>
      </c>
      <c r="IRB29" s="156" t="e">
        <f>'Invoice Calc'!#REF!+'Invoice Calc (2)'!IRE29</f>
        <v>#REF!</v>
      </c>
      <c r="IRC29" s="156" t="e">
        <f>'Invoice Calc'!#REF!+'Invoice Calc (2)'!IRF29</f>
        <v>#REF!</v>
      </c>
      <c r="IRD29" s="156" t="e">
        <f>'Invoice Calc'!#REF!+'Invoice Calc (2)'!IRG29</f>
        <v>#REF!</v>
      </c>
      <c r="IRE29" s="156" t="e">
        <f>'Invoice Calc'!#REF!+'Invoice Calc (2)'!IRH29</f>
        <v>#REF!</v>
      </c>
      <c r="IRF29" s="156" t="e">
        <f>'Invoice Calc'!#REF!+'Invoice Calc (2)'!IRI29</f>
        <v>#REF!</v>
      </c>
      <c r="IRG29" s="156" t="e">
        <f>'Invoice Calc'!#REF!+'Invoice Calc (2)'!IRJ29</f>
        <v>#REF!</v>
      </c>
      <c r="IRH29" s="156" t="e">
        <f>'Invoice Calc'!#REF!+'Invoice Calc (2)'!IRK29</f>
        <v>#REF!</v>
      </c>
      <c r="IRI29" s="156" t="e">
        <f>'Invoice Calc'!#REF!+'Invoice Calc (2)'!IRL29</f>
        <v>#REF!</v>
      </c>
      <c r="IRJ29" s="156" t="e">
        <f>'Invoice Calc'!#REF!+'Invoice Calc (2)'!IRM29</f>
        <v>#REF!</v>
      </c>
      <c r="IRK29" s="156" t="e">
        <f>'Invoice Calc'!#REF!+'Invoice Calc (2)'!IRN29</f>
        <v>#REF!</v>
      </c>
      <c r="IRL29" s="156" t="e">
        <f>'Invoice Calc'!#REF!+'Invoice Calc (2)'!IRO29</f>
        <v>#REF!</v>
      </c>
      <c r="IRM29" s="156" t="e">
        <f>'Invoice Calc'!#REF!+'Invoice Calc (2)'!IRP29</f>
        <v>#REF!</v>
      </c>
      <c r="IRN29" s="156" t="e">
        <f>'Invoice Calc'!#REF!+'Invoice Calc (2)'!IRQ29</f>
        <v>#REF!</v>
      </c>
      <c r="IRO29" s="156" t="e">
        <f>'Invoice Calc'!#REF!+'Invoice Calc (2)'!IRR29</f>
        <v>#REF!</v>
      </c>
      <c r="IRP29" s="156" t="e">
        <f>'Invoice Calc'!#REF!+'Invoice Calc (2)'!IRS29</f>
        <v>#REF!</v>
      </c>
      <c r="IRQ29" s="156" t="e">
        <f>'Invoice Calc'!#REF!+'Invoice Calc (2)'!IRT29</f>
        <v>#REF!</v>
      </c>
      <c r="IRR29" s="156" t="e">
        <f>'Invoice Calc'!#REF!+'Invoice Calc (2)'!IRU29</f>
        <v>#REF!</v>
      </c>
      <c r="IRS29" s="156" t="e">
        <f>'Invoice Calc'!#REF!+'Invoice Calc (2)'!IRV29</f>
        <v>#REF!</v>
      </c>
      <c r="IRT29" s="156" t="e">
        <f>'Invoice Calc'!#REF!+'Invoice Calc (2)'!IRW29</f>
        <v>#REF!</v>
      </c>
      <c r="IRU29" s="156" t="e">
        <f>'Invoice Calc'!#REF!+'Invoice Calc (2)'!IRX29</f>
        <v>#REF!</v>
      </c>
      <c r="IRV29" s="156" t="e">
        <f>'Invoice Calc'!#REF!+'Invoice Calc (2)'!IRY29</f>
        <v>#REF!</v>
      </c>
      <c r="IRW29" s="156" t="e">
        <f>'Invoice Calc'!#REF!+'Invoice Calc (2)'!IRZ29</f>
        <v>#REF!</v>
      </c>
      <c r="IRX29" s="156" t="e">
        <f>'Invoice Calc'!#REF!+'Invoice Calc (2)'!ISA29</f>
        <v>#REF!</v>
      </c>
      <c r="IRY29" s="156" t="e">
        <f>'Invoice Calc'!#REF!+'Invoice Calc (2)'!ISB29</f>
        <v>#REF!</v>
      </c>
      <c r="IRZ29" s="156" t="e">
        <f>'Invoice Calc'!#REF!+'Invoice Calc (2)'!ISC29</f>
        <v>#REF!</v>
      </c>
      <c r="ISA29" s="156" t="e">
        <f>'Invoice Calc'!#REF!+'Invoice Calc (2)'!ISD29</f>
        <v>#REF!</v>
      </c>
      <c r="ISB29" s="156" t="e">
        <f>'Invoice Calc'!#REF!+'Invoice Calc (2)'!ISE29</f>
        <v>#REF!</v>
      </c>
      <c r="ISC29" s="156" t="e">
        <f>'Invoice Calc'!#REF!+'Invoice Calc (2)'!ISF29</f>
        <v>#REF!</v>
      </c>
      <c r="ISD29" s="156" t="e">
        <f>'Invoice Calc'!#REF!+'Invoice Calc (2)'!ISG29</f>
        <v>#REF!</v>
      </c>
      <c r="ISE29" s="156" t="e">
        <f>'Invoice Calc'!#REF!+'Invoice Calc (2)'!ISH29</f>
        <v>#REF!</v>
      </c>
      <c r="ISF29" s="156" t="e">
        <f>'Invoice Calc'!#REF!+'Invoice Calc (2)'!ISI29</f>
        <v>#REF!</v>
      </c>
      <c r="ISG29" s="156" t="e">
        <f>'Invoice Calc'!#REF!+'Invoice Calc (2)'!ISJ29</f>
        <v>#REF!</v>
      </c>
      <c r="ISH29" s="156" t="e">
        <f>'Invoice Calc'!#REF!+'Invoice Calc (2)'!ISK29</f>
        <v>#REF!</v>
      </c>
      <c r="ISI29" s="156" t="e">
        <f>'Invoice Calc'!#REF!+'Invoice Calc (2)'!ISL29</f>
        <v>#REF!</v>
      </c>
      <c r="ISJ29" s="156" t="e">
        <f>'Invoice Calc'!#REF!+'Invoice Calc (2)'!ISM29</f>
        <v>#REF!</v>
      </c>
      <c r="ISK29" s="156" t="e">
        <f>'Invoice Calc'!#REF!+'Invoice Calc (2)'!ISN29</f>
        <v>#REF!</v>
      </c>
      <c r="ISL29" s="156" t="e">
        <f>'Invoice Calc'!#REF!+'Invoice Calc (2)'!ISO29</f>
        <v>#REF!</v>
      </c>
      <c r="ISM29" s="156" t="e">
        <f>'Invoice Calc'!#REF!+'Invoice Calc (2)'!ISP29</f>
        <v>#REF!</v>
      </c>
      <c r="ISN29" s="156" t="e">
        <f>'Invoice Calc'!#REF!+'Invoice Calc (2)'!ISQ29</f>
        <v>#REF!</v>
      </c>
      <c r="ISO29" s="156" t="e">
        <f>'Invoice Calc'!#REF!+'Invoice Calc (2)'!ISR29</f>
        <v>#REF!</v>
      </c>
      <c r="ISP29" s="156" t="e">
        <f>'Invoice Calc'!#REF!+'Invoice Calc (2)'!ISS29</f>
        <v>#REF!</v>
      </c>
      <c r="ISQ29" s="156" t="e">
        <f>'Invoice Calc'!#REF!+'Invoice Calc (2)'!IST29</f>
        <v>#REF!</v>
      </c>
      <c r="ISR29" s="156" t="e">
        <f>'Invoice Calc'!#REF!+'Invoice Calc (2)'!ISU29</f>
        <v>#REF!</v>
      </c>
      <c r="ISS29" s="156" t="e">
        <f>'Invoice Calc'!#REF!+'Invoice Calc (2)'!ISV29</f>
        <v>#REF!</v>
      </c>
      <c r="IST29" s="156" t="e">
        <f>'Invoice Calc'!#REF!+'Invoice Calc (2)'!ISW29</f>
        <v>#REF!</v>
      </c>
      <c r="ISU29" s="156" t="e">
        <f>'Invoice Calc'!#REF!+'Invoice Calc (2)'!ISX29</f>
        <v>#REF!</v>
      </c>
      <c r="ISV29" s="156" t="e">
        <f>'Invoice Calc'!#REF!+'Invoice Calc (2)'!ISY29</f>
        <v>#REF!</v>
      </c>
      <c r="ISW29" s="156" t="e">
        <f>'Invoice Calc'!#REF!+'Invoice Calc (2)'!ISZ29</f>
        <v>#REF!</v>
      </c>
      <c r="ISX29" s="156" t="e">
        <f>'Invoice Calc'!#REF!+'Invoice Calc (2)'!ITA29</f>
        <v>#REF!</v>
      </c>
      <c r="ISY29" s="156" t="e">
        <f>'Invoice Calc'!#REF!+'Invoice Calc (2)'!ITB29</f>
        <v>#REF!</v>
      </c>
      <c r="ISZ29" s="156" t="e">
        <f>'Invoice Calc'!#REF!+'Invoice Calc (2)'!ITC29</f>
        <v>#REF!</v>
      </c>
      <c r="ITA29" s="156" t="e">
        <f>'Invoice Calc'!#REF!+'Invoice Calc (2)'!ITD29</f>
        <v>#REF!</v>
      </c>
      <c r="ITB29" s="156" t="e">
        <f>'Invoice Calc'!#REF!+'Invoice Calc (2)'!ITE29</f>
        <v>#REF!</v>
      </c>
      <c r="ITC29" s="156" t="e">
        <f>'Invoice Calc'!#REF!+'Invoice Calc (2)'!ITF29</f>
        <v>#REF!</v>
      </c>
      <c r="ITD29" s="156" t="e">
        <f>'Invoice Calc'!#REF!+'Invoice Calc (2)'!ITG29</f>
        <v>#REF!</v>
      </c>
      <c r="ITE29" s="156" t="e">
        <f>'Invoice Calc'!#REF!+'Invoice Calc (2)'!ITH29</f>
        <v>#REF!</v>
      </c>
      <c r="ITF29" s="156" t="e">
        <f>'Invoice Calc'!#REF!+'Invoice Calc (2)'!ITI29</f>
        <v>#REF!</v>
      </c>
      <c r="ITG29" s="156" t="e">
        <f>'Invoice Calc'!#REF!+'Invoice Calc (2)'!ITJ29</f>
        <v>#REF!</v>
      </c>
      <c r="ITH29" s="156" t="e">
        <f>'Invoice Calc'!#REF!+'Invoice Calc (2)'!ITK29</f>
        <v>#REF!</v>
      </c>
      <c r="ITI29" s="156" t="e">
        <f>'Invoice Calc'!#REF!+'Invoice Calc (2)'!ITL29</f>
        <v>#REF!</v>
      </c>
      <c r="ITJ29" s="156" t="e">
        <f>'Invoice Calc'!#REF!+'Invoice Calc (2)'!ITM29</f>
        <v>#REF!</v>
      </c>
      <c r="ITK29" s="156" t="e">
        <f>'Invoice Calc'!#REF!+'Invoice Calc (2)'!ITN29</f>
        <v>#REF!</v>
      </c>
      <c r="ITL29" s="156" t="e">
        <f>'Invoice Calc'!#REF!+'Invoice Calc (2)'!ITO29</f>
        <v>#REF!</v>
      </c>
      <c r="ITM29" s="156" t="e">
        <f>'Invoice Calc'!#REF!+'Invoice Calc (2)'!ITP29</f>
        <v>#REF!</v>
      </c>
      <c r="ITN29" s="156" t="e">
        <f>'Invoice Calc'!#REF!+'Invoice Calc (2)'!ITQ29</f>
        <v>#REF!</v>
      </c>
      <c r="ITO29" s="156" t="e">
        <f>'Invoice Calc'!#REF!+'Invoice Calc (2)'!ITR29</f>
        <v>#REF!</v>
      </c>
      <c r="ITP29" s="156" t="e">
        <f>'Invoice Calc'!#REF!+'Invoice Calc (2)'!ITS29</f>
        <v>#REF!</v>
      </c>
      <c r="ITQ29" s="156" t="e">
        <f>'Invoice Calc'!#REF!+'Invoice Calc (2)'!ITT29</f>
        <v>#REF!</v>
      </c>
      <c r="ITR29" s="156" t="e">
        <f>'Invoice Calc'!#REF!+'Invoice Calc (2)'!ITU29</f>
        <v>#REF!</v>
      </c>
      <c r="ITS29" s="156" t="e">
        <f>'Invoice Calc'!#REF!+'Invoice Calc (2)'!ITV29</f>
        <v>#REF!</v>
      </c>
      <c r="ITT29" s="156" t="e">
        <f>'Invoice Calc'!#REF!+'Invoice Calc (2)'!ITW29</f>
        <v>#REF!</v>
      </c>
      <c r="ITU29" s="156" t="e">
        <f>'Invoice Calc'!#REF!+'Invoice Calc (2)'!ITX29</f>
        <v>#REF!</v>
      </c>
      <c r="ITV29" s="156" t="e">
        <f>'Invoice Calc'!#REF!+'Invoice Calc (2)'!ITY29</f>
        <v>#REF!</v>
      </c>
      <c r="ITW29" s="156" t="e">
        <f>'Invoice Calc'!#REF!+'Invoice Calc (2)'!ITZ29</f>
        <v>#REF!</v>
      </c>
      <c r="ITX29" s="156" t="e">
        <f>'Invoice Calc'!#REF!+'Invoice Calc (2)'!IUA29</f>
        <v>#REF!</v>
      </c>
      <c r="ITY29" s="156" t="e">
        <f>'Invoice Calc'!#REF!+'Invoice Calc (2)'!IUB29</f>
        <v>#REF!</v>
      </c>
      <c r="ITZ29" s="156" t="e">
        <f>'Invoice Calc'!#REF!+'Invoice Calc (2)'!IUC29</f>
        <v>#REF!</v>
      </c>
      <c r="IUA29" s="156" t="e">
        <f>'Invoice Calc'!#REF!+'Invoice Calc (2)'!IUD29</f>
        <v>#REF!</v>
      </c>
      <c r="IUB29" s="156" t="e">
        <f>'Invoice Calc'!#REF!+'Invoice Calc (2)'!IUE29</f>
        <v>#REF!</v>
      </c>
      <c r="IUC29" s="156" t="e">
        <f>'Invoice Calc'!#REF!+'Invoice Calc (2)'!IUF29</f>
        <v>#REF!</v>
      </c>
      <c r="IUD29" s="156" t="e">
        <f>'Invoice Calc'!#REF!+'Invoice Calc (2)'!IUG29</f>
        <v>#REF!</v>
      </c>
      <c r="IUE29" s="156" t="e">
        <f>'Invoice Calc'!#REF!+'Invoice Calc (2)'!IUH29</f>
        <v>#REF!</v>
      </c>
      <c r="IUF29" s="156" t="e">
        <f>'Invoice Calc'!#REF!+'Invoice Calc (2)'!IUI29</f>
        <v>#REF!</v>
      </c>
      <c r="IUG29" s="156" t="e">
        <f>'Invoice Calc'!#REF!+'Invoice Calc (2)'!IUJ29</f>
        <v>#REF!</v>
      </c>
      <c r="IUH29" s="156" t="e">
        <f>'Invoice Calc'!#REF!+'Invoice Calc (2)'!IUK29</f>
        <v>#REF!</v>
      </c>
      <c r="IUI29" s="156" t="e">
        <f>'Invoice Calc'!#REF!+'Invoice Calc (2)'!IUL29</f>
        <v>#REF!</v>
      </c>
      <c r="IUJ29" s="156" t="e">
        <f>'Invoice Calc'!#REF!+'Invoice Calc (2)'!IUM29</f>
        <v>#REF!</v>
      </c>
      <c r="IUK29" s="156" t="e">
        <f>'Invoice Calc'!#REF!+'Invoice Calc (2)'!IUN29</f>
        <v>#REF!</v>
      </c>
      <c r="IUL29" s="156" t="e">
        <f>'Invoice Calc'!#REF!+'Invoice Calc (2)'!IUO29</f>
        <v>#REF!</v>
      </c>
      <c r="IUM29" s="156" t="e">
        <f>'Invoice Calc'!#REF!+'Invoice Calc (2)'!IUP29</f>
        <v>#REF!</v>
      </c>
      <c r="IUN29" s="156" t="e">
        <f>'Invoice Calc'!#REF!+'Invoice Calc (2)'!IUQ29</f>
        <v>#REF!</v>
      </c>
      <c r="IUO29" s="156" t="e">
        <f>'Invoice Calc'!#REF!+'Invoice Calc (2)'!IUR29</f>
        <v>#REF!</v>
      </c>
      <c r="IUP29" s="156" t="e">
        <f>'Invoice Calc'!#REF!+'Invoice Calc (2)'!IUS29</f>
        <v>#REF!</v>
      </c>
      <c r="IUQ29" s="156" t="e">
        <f>'Invoice Calc'!#REF!+'Invoice Calc (2)'!IUT29</f>
        <v>#REF!</v>
      </c>
      <c r="IUR29" s="156" t="e">
        <f>'Invoice Calc'!#REF!+'Invoice Calc (2)'!IUU29</f>
        <v>#REF!</v>
      </c>
      <c r="IUS29" s="156" t="e">
        <f>'Invoice Calc'!#REF!+'Invoice Calc (2)'!IUV29</f>
        <v>#REF!</v>
      </c>
      <c r="IUT29" s="156" t="e">
        <f>'Invoice Calc'!#REF!+'Invoice Calc (2)'!IUW29</f>
        <v>#REF!</v>
      </c>
      <c r="IUU29" s="156" t="e">
        <f>'Invoice Calc'!#REF!+'Invoice Calc (2)'!IUX29</f>
        <v>#REF!</v>
      </c>
      <c r="IUV29" s="156" t="e">
        <f>'Invoice Calc'!#REF!+'Invoice Calc (2)'!IUY29</f>
        <v>#REF!</v>
      </c>
      <c r="IUW29" s="156" t="e">
        <f>'Invoice Calc'!#REF!+'Invoice Calc (2)'!IUZ29</f>
        <v>#REF!</v>
      </c>
      <c r="IUX29" s="156" t="e">
        <f>'Invoice Calc'!#REF!+'Invoice Calc (2)'!IVA29</f>
        <v>#REF!</v>
      </c>
      <c r="IUY29" s="156" t="e">
        <f>'Invoice Calc'!#REF!+'Invoice Calc (2)'!IVB29</f>
        <v>#REF!</v>
      </c>
      <c r="IUZ29" s="156" t="e">
        <f>'Invoice Calc'!#REF!+'Invoice Calc (2)'!IVC29</f>
        <v>#REF!</v>
      </c>
      <c r="IVA29" s="156" t="e">
        <f>'Invoice Calc'!#REF!+'Invoice Calc (2)'!IVD29</f>
        <v>#REF!</v>
      </c>
      <c r="IVB29" s="156" t="e">
        <f>'Invoice Calc'!#REF!+'Invoice Calc (2)'!IVE29</f>
        <v>#REF!</v>
      </c>
      <c r="IVC29" s="156" t="e">
        <f>'Invoice Calc'!#REF!+'Invoice Calc (2)'!IVF29</f>
        <v>#REF!</v>
      </c>
      <c r="IVD29" s="156" t="e">
        <f>'Invoice Calc'!#REF!+'Invoice Calc (2)'!IVG29</f>
        <v>#REF!</v>
      </c>
      <c r="IVE29" s="156" t="e">
        <f>'Invoice Calc'!#REF!+'Invoice Calc (2)'!IVH29</f>
        <v>#REF!</v>
      </c>
      <c r="IVF29" s="156" t="e">
        <f>'Invoice Calc'!#REF!+'Invoice Calc (2)'!IVI29</f>
        <v>#REF!</v>
      </c>
      <c r="IVG29" s="156" t="e">
        <f>'Invoice Calc'!#REF!+'Invoice Calc (2)'!IVJ29</f>
        <v>#REF!</v>
      </c>
      <c r="IVH29" s="156" t="e">
        <f>'Invoice Calc'!#REF!+'Invoice Calc (2)'!IVK29</f>
        <v>#REF!</v>
      </c>
      <c r="IVI29" s="156" t="e">
        <f>'Invoice Calc'!#REF!+'Invoice Calc (2)'!IVL29</f>
        <v>#REF!</v>
      </c>
      <c r="IVJ29" s="156" t="e">
        <f>'Invoice Calc'!#REF!+'Invoice Calc (2)'!IVM29</f>
        <v>#REF!</v>
      </c>
      <c r="IVK29" s="156" t="e">
        <f>'Invoice Calc'!#REF!+'Invoice Calc (2)'!IVN29</f>
        <v>#REF!</v>
      </c>
      <c r="IVL29" s="156" t="e">
        <f>'Invoice Calc'!#REF!+'Invoice Calc (2)'!IVO29</f>
        <v>#REF!</v>
      </c>
      <c r="IVM29" s="156" t="e">
        <f>'Invoice Calc'!#REF!+'Invoice Calc (2)'!IVP29</f>
        <v>#REF!</v>
      </c>
      <c r="IVN29" s="156" t="e">
        <f>'Invoice Calc'!#REF!+'Invoice Calc (2)'!IVQ29</f>
        <v>#REF!</v>
      </c>
      <c r="IVO29" s="156" t="e">
        <f>'Invoice Calc'!#REF!+'Invoice Calc (2)'!IVR29</f>
        <v>#REF!</v>
      </c>
      <c r="IVP29" s="156" t="e">
        <f>'Invoice Calc'!#REF!+'Invoice Calc (2)'!IVS29</f>
        <v>#REF!</v>
      </c>
      <c r="IVQ29" s="156" t="e">
        <f>'Invoice Calc'!#REF!+'Invoice Calc (2)'!IVT29</f>
        <v>#REF!</v>
      </c>
      <c r="IVR29" s="156" t="e">
        <f>'Invoice Calc'!#REF!+'Invoice Calc (2)'!IVU29</f>
        <v>#REF!</v>
      </c>
      <c r="IVS29" s="156" t="e">
        <f>'Invoice Calc'!#REF!+'Invoice Calc (2)'!IVV29</f>
        <v>#REF!</v>
      </c>
      <c r="IVT29" s="156" t="e">
        <f>'Invoice Calc'!#REF!+'Invoice Calc (2)'!IVW29</f>
        <v>#REF!</v>
      </c>
      <c r="IVU29" s="156" t="e">
        <f>'Invoice Calc'!#REF!+'Invoice Calc (2)'!IVX29</f>
        <v>#REF!</v>
      </c>
      <c r="IVV29" s="156" t="e">
        <f>'Invoice Calc'!#REF!+'Invoice Calc (2)'!IVY29</f>
        <v>#REF!</v>
      </c>
      <c r="IVW29" s="156" t="e">
        <f>'Invoice Calc'!#REF!+'Invoice Calc (2)'!IVZ29</f>
        <v>#REF!</v>
      </c>
      <c r="IVX29" s="156" t="e">
        <f>'Invoice Calc'!#REF!+'Invoice Calc (2)'!IWA29</f>
        <v>#REF!</v>
      </c>
      <c r="IVY29" s="156" t="e">
        <f>'Invoice Calc'!#REF!+'Invoice Calc (2)'!IWB29</f>
        <v>#REF!</v>
      </c>
      <c r="IVZ29" s="156" t="e">
        <f>'Invoice Calc'!#REF!+'Invoice Calc (2)'!IWC29</f>
        <v>#REF!</v>
      </c>
      <c r="IWA29" s="156" t="e">
        <f>'Invoice Calc'!#REF!+'Invoice Calc (2)'!IWD29</f>
        <v>#REF!</v>
      </c>
      <c r="IWB29" s="156" t="e">
        <f>'Invoice Calc'!#REF!+'Invoice Calc (2)'!IWE29</f>
        <v>#REF!</v>
      </c>
      <c r="IWC29" s="156" t="e">
        <f>'Invoice Calc'!#REF!+'Invoice Calc (2)'!IWF29</f>
        <v>#REF!</v>
      </c>
      <c r="IWD29" s="156" t="e">
        <f>'Invoice Calc'!#REF!+'Invoice Calc (2)'!IWG29</f>
        <v>#REF!</v>
      </c>
      <c r="IWE29" s="156" t="e">
        <f>'Invoice Calc'!#REF!+'Invoice Calc (2)'!IWH29</f>
        <v>#REF!</v>
      </c>
      <c r="IWF29" s="156" t="e">
        <f>'Invoice Calc'!#REF!+'Invoice Calc (2)'!IWI29</f>
        <v>#REF!</v>
      </c>
      <c r="IWG29" s="156" t="e">
        <f>'Invoice Calc'!#REF!+'Invoice Calc (2)'!IWJ29</f>
        <v>#REF!</v>
      </c>
      <c r="IWH29" s="156" t="e">
        <f>'Invoice Calc'!#REF!+'Invoice Calc (2)'!IWK29</f>
        <v>#REF!</v>
      </c>
      <c r="IWI29" s="156" t="e">
        <f>'Invoice Calc'!#REF!+'Invoice Calc (2)'!IWL29</f>
        <v>#REF!</v>
      </c>
      <c r="IWJ29" s="156" t="e">
        <f>'Invoice Calc'!#REF!+'Invoice Calc (2)'!IWM29</f>
        <v>#REF!</v>
      </c>
      <c r="IWK29" s="156" t="e">
        <f>'Invoice Calc'!#REF!+'Invoice Calc (2)'!IWN29</f>
        <v>#REF!</v>
      </c>
      <c r="IWL29" s="156" t="e">
        <f>'Invoice Calc'!#REF!+'Invoice Calc (2)'!IWO29</f>
        <v>#REF!</v>
      </c>
      <c r="IWM29" s="156" t="e">
        <f>'Invoice Calc'!#REF!+'Invoice Calc (2)'!IWP29</f>
        <v>#REF!</v>
      </c>
      <c r="IWN29" s="156" t="e">
        <f>'Invoice Calc'!#REF!+'Invoice Calc (2)'!IWQ29</f>
        <v>#REF!</v>
      </c>
      <c r="IWO29" s="156" t="e">
        <f>'Invoice Calc'!#REF!+'Invoice Calc (2)'!IWR29</f>
        <v>#REF!</v>
      </c>
      <c r="IWP29" s="156" t="e">
        <f>'Invoice Calc'!#REF!+'Invoice Calc (2)'!IWS29</f>
        <v>#REF!</v>
      </c>
      <c r="IWQ29" s="156" t="e">
        <f>'Invoice Calc'!#REF!+'Invoice Calc (2)'!IWT29</f>
        <v>#REF!</v>
      </c>
      <c r="IWR29" s="156" t="e">
        <f>'Invoice Calc'!#REF!+'Invoice Calc (2)'!IWU29</f>
        <v>#REF!</v>
      </c>
      <c r="IWS29" s="156" t="e">
        <f>'Invoice Calc'!#REF!+'Invoice Calc (2)'!IWV29</f>
        <v>#REF!</v>
      </c>
      <c r="IWT29" s="156" t="e">
        <f>'Invoice Calc'!#REF!+'Invoice Calc (2)'!IWW29</f>
        <v>#REF!</v>
      </c>
      <c r="IWU29" s="156" t="e">
        <f>'Invoice Calc'!#REF!+'Invoice Calc (2)'!IWX29</f>
        <v>#REF!</v>
      </c>
      <c r="IWV29" s="156" t="e">
        <f>'Invoice Calc'!#REF!+'Invoice Calc (2)'!IWY29</f>
        <v>#REF!</v>
      </c>
      <c r="IWW29" s="156" t="e">
        <f>'Invoice Calc'!#REF!+'Invoice Calc (2)'!IWZ29</f>
        <v>#REF!</v>
      </c>
      <c r="IWX29" s="156" t="e">
        <f>'Invoice Calc'!#REF!+'Invoice Calc (2)'!IXA29</f>
        <v>#REF!</v>
      </c>
      <c r="IWY29" s="156" t="e">
        <f>'Invoice Calc'!#REF!+'Invoice Calc (2)'!IXB29</f>
        <v>#REF!</v>
      </c>
      <c r="IWZ29" s="156" t="e">
        <f>'Invoice Calc'!#REF!+'Invoice Calc (2)'!IXC29</f>
        <v>#REF!</v>
      </c>
      <c r="IXA29" s="156" t="e">
        <f>'Invoice Calc'!#REF!+'Invoice Calc (2)'!IXD29</f>
        <v>#REF!</v>
      </c>
      <c r="IXB29" s="156" t="e">
        <f>'Invoice Calc'!#REF!+'Invoice Calc (2)'!IXE29</f>
        <v>#REF!</v>
      </c>
      <c r="IXC29" s="156" t="e">
        <f>'Invoice Calc'!#REF!+'Invoice Calc (2)'!IXF29</f>
        <v>#REF!</v>
      </c>
      <c r="IXD29" s="156" t="e">
        <f>'Invoice Calc'!#REF!+'Invoice Calc (2)'!IXG29</f>
        <v>#REF!</v>
      </c>
      <c r="IXE29" s="156" t="e">
        <f>'Invoice Calc'!#REF!+'Invoice Calc (2)'!IXH29</f>
        <v>#REF!</v>
      </c>
      <c r="IXF29" s="156" t="e">
        <f>'Invoice Calc'!#REF!+'Invoice Calc (2)'!IXI29</f>
        <v>#REF!</v>
      </c>
      <c r="IXG29" s="156" t="e">
        <f>'Invoice Calc'!#REF!+'Invoice Calc (2)'!IXJ29</f>
        <v>#REF!</v>
      </c>
      <c r="IXH29" s="156" t="e">
        <f>'Invoice Calc'!#REF!+'Invoice Calc (2)'!IXK29</f>
        <v>#REF!</v>
      </c>
      <c r="IXI29" s="156" t="e">
        <f>'Invoice Calc'!#REF!+'Invoice Calc (2)'!IXL29</f>
        <v>#REF!</v>
      </c>
      <c r="IXJ29" s="156" t="e">
        <f>'Invoice Calc'!#REF!+'Invoice Calc (2)'!IXM29</f>
        <v>#REF!</v>
      </c>
      <c r="IXK29" s="156" t="e">
        <f>'Invoice Calc'!#REF!+'Invoice Calc (2)'!IXN29</f>
        <v>#REF!</v>
      </c>
      <c r="IXL29" s="156" t="e">
        <f>'Invoice Calc'!#REF!+'Invoice Calc (2)'!IXO29</f>
        <v>#REF!</v>
      </c>
      <c r="IXM29" s="156" t="e">
        <f>'Invoice Calc'!#REF!+'Invoice Calc (2)'!IXP29</f>
        <v>#REF!</v>
      </c>
      <c r="IXN29" s="156" t="e">
        <f>'Invoice Calc'!#REF!+'Invoice Calc (2)'!IXQ29</f>
        <v>#REF!</v>
      </c>
      <c r="IXO29" s="156" t="e">
        <f>'Invoice Calc'!#REF!+'Invoice Calc (2)'!IXR29</f>
        <v>#REF!</v>
      </c>
      <c r="IXP29" s="156" t="e">
        <f>'Invoice Calc'!#REF!+'Invoice Calc (2)'!IXS29</f>
        <v>#REF!</v>
      </c>
      <c r="IXQ29" s="156" t="e">
        <f>'Invoice Calc'!#REF!+'Invoice Calc (2)'!IXT29</f>
        <v>#REF!</v>
      </c>
      <c r="IXR29" s="156" t="e">
        <f>'Invoice Calc'!#REF!+'Invoice Calc (2)'!IXU29</f>
        <v>#REF!</v>
      </c>
      <c r="IXS29" s="156" t="e">
        <f>'Invoice Calc'!#REF!+'Invoice Calc (2)'!IXV29</f>
        <v>#REF!</v>
      </c>
      <c r="IXT29" s="156" t="e">
        <f>'Invoice Calc'!#REF!+'Invoice Calc (2)'!IXW29</f>
        <v>#REF!</v>
      </c>
      <c r="IXU29" s="156" t="e">
        <f>'Invoice Calc'!#REF!+'Invoice Calc (2)'!IXX29</f>
        <v>#REF!</v>
      </c>
      <c r="IXV29" s="156" t="e">
        <f>'Invoice Calc'!#REF!+'Invoice Calc (2)'!IXY29</f>
        <v>#REF!</v>
      </c>
      <c r="IXW29" s="156" t="e">
        <f>'Invoice Calc'!#REF!+'Invoice Calc (2)'!IXZ29</f>
        <v>#REF!</v>
      </c>
      <c r="IXX29" s="156" t="e">
        <f>'Invoice Calc'!#REF!+'Invoice Calc (2)'!IYA29</f>
        <v>#REF!</v>
      </c>
      <c r="IXY29" s="156" t="e">
        <f>'Invoice Calc'!#REF!+'Invoice Calc (2)'!IYB29</f>
        <v>#REF!</v>
      </c>
      <c r="IXZ29" s="156" t="e">
        <f>'Invoice Calc'!#REF!+'Invoice Calc (2)'!IYC29</f>
        <v>#REF!</v>
      </c>
      <c r="IYA29" s="156" t="e">
        <f>'Invoice Calc'!#REF!+'Invoice Calc (2)'!IYD29</f>
        <v>#REF!</v>
      </c>
      <c r="IYB29" s="156" t="e">
        <f>'Invoice Calc'!#REF!+'Invoice Calc (2)'!IYE29</f>
        <v>#REF!</v>
      </c>
      <c r="IYC29" s="156" t="e">
        <f>'Invoice Calc'!#REF!+'Invoice Calc (2)'!IYF29</f>
        <v>#REF!</v>
      </c>
      <c r="IYD29" s="156" t="e">
        <f>'Invoice Calc'!#REF!+'Invoice Calc (2)'!IYG29</f>
        <v>#REF!</v>
      </c>
      <c r="IYE29" s="156" t="e">
        <f>'Invoice Calc'!#REF!+'Invoice Calc (2)'!IYH29</f>
        <v>#REF!</v>
      </c>
      <c r="IYF29" s="156" t="e">
        <f>'Invoice Calc'!#REF!+'Invoice Calc (2)'!IYI29</f>
        <v>#REF!</v>
      </c>
      <c r="IYG29" s="156" t="e">
        <f>'Invoice Calc'!#REF!+'Invoice Calc (2)'!IYJ29</f>
        <v>#REF!</v>
      </c>
      <c r="IYH29" s="156" t="e">
        <f>'Invoice Calc'!#REF!+'Invoice Calc (2)'!IYK29</f>
        <v>#REF!</v>
      </c>
      <c r="IYI29" s="156" t="e">
        <f>'Invoice Calc'!#REF!+'Invoice Calc (2)'!IYL29</f>
        <v>#REF!</v>
      </c>
      <c r="IYJ29" s="156" t="e">
        <f>'Invoice Calc'!#REF!+'Invoice Calc (2)'!IYM29</f>
        <v>#REF!</v>
      </c>
      <c r="IYK29" s="156" t="e">
        <f>'Invoice Calc'!#REF!+'Invoice Calc (2)'!IYN29</f>
        <v>#REF!</v>
      </c>
      <c r="IYL29" s="156" t="e">
        <f>'Invoice Calc'!#REF!+'Invoice Calc (2)'!IYO29</f>
        <v>#REF!</v>
      </c>
      <c r="IYM29" s="156" t="e">
        <f>'Invoice Calc'!#REF!+'Invoice Calc (2)'!IYP29</f>
        <v>#REF!</v>
      </c>
      <c r="IYN29" s="156" t="e">
        <f>'Invoice Calc'!#REF!+'Invoice Calc (2)'!IYQ29</f>
        <v>#REF!</v>
      </c>
      <c r="IYO29" s="156" t="e">
        <f>'Invoice Calc'!#REF!+'Invoice Calc (2)'!IYR29</f>
        <v>#REF!</v>
      </c>
      <c r="IYP29" s="156" t="e">
        <f>'Invoice Calc'!#REF!+'Invoice Calc (2)'!IYS29</f>
        <v>#REF!</v>
      </c>
      <c r="IYQ29" s="156" t="e">
        <f>'Invoice Calc'!#REF!+'Invoice Calc (2)'!IYT29</f>
        <v>#REF!</v>
      </c>
      <c r="IYR29" s="156" t="e">
        <f>'Invoice Calc'!#REF!+'Invoice Calc (2)'!IYU29</f>
        <v>#REF!</v>
      </c>
      <c r="IYS29" s="156" t="e">
        <f>'Invoice Calc'!#REF!+'Invoice Calc (2)'!IYV29</f>
        <v>#REF!</v>
      </c>
      <c r="IYT29" s="156" t="e">
        <f>'Invoice Calc'!#REF!+'Invoice Calc (2)'!IYW29</f>
        <v>#REF!</v>
      </c>
      <c r="IYU29" s="156" t="e">
        <f>'Invoice Calc'!#REF!+'Invoice Calc (2)'!IYX29</f>
        <v>#REF!</v>
      </c>
      <c r="IYV29" s="156" t="e">
        <f>'Invoice Calc'!#REF!+'Invoice Calc (2)'!IYY29</f>
        <v>#REF!</v>
      </c>
      <c r="IYW29" s="156" t="e">
        <f>'Invoice Calc'!#REF!+'Invoice Calc (2)'!IYZ29</f>
        <v>#REF!</v>
      </c>
      <c r="IYX29" s="156" t="e">
        <f>'Invoice Calc'!#REF!+'Invoice Calc (2)'!IZA29</f>
        <v>#REF!</v>
      </c>
      <c r="IYY29" s="156" t="e">
        <f>'Invoice Calc'!#REF!+'Invoice Calc (2)'!IZB29</f>
        <v>#REF!</v>
      </c>
      <c r="IYZ29" s="156" t="e">
        <f>'Invoice Calc'!#REF!+'Invoice Calc (2)'!IZC29</f>
        <v>#REF!</v>
      </c>
      <c r="IZA29" s="156" t="e">
        <f>'Invoice Calc'!#REF!+'Invoice Calc (2)'!IZD29</f>
        <v>#REF!</v>
      </c>
      <c r="IZB29" s="156" t="e">
        <f>'Invoice Calc'!#REF!+'Invoice Calc (2)'!IZE29</f>
        <v>#REF!</v>
      </c>
      <c r="IZC29" s="156" t="e">
        <f>'Invoice Calc'!#REF!+'Invoice Calc (2)'!IZF29</f>
        <v>#REF!</v>
      </c>
      <c r="IZD29" s="156" t="e">
        <f>'Invoice Calc'!#REF!+'Invoice Calc (2)'!IZG29</f>
        <v>#REF!</v>
      </c>
      <c r="IZE29" s="156" t="e">
        <f>'Invoice Calc'!#REF!+'Invoice Calc (2)'!IZH29</f>
        <v>#REF!</v>
      </c>
      <c r="IZF29" s="156" t="e">
        <f>'Invoice Calc'!#REF!+'Invoice Calc (2)'!IZI29</f>
        <v>#REF!</v>
      </c>
      <c r="IZG29" s="156" t="e">
        <f>'Invoice Calc'!#REF!+'Invoice Calc (2)'!IZJ29</f>
        <v>#REF!</v>
      </c>
      <c r="IZH29" s="156" t="e">
        <f>'Invoice Calc'!#REF!+'Invoice Calc (2)'!IZK29</f>
        <v>#REF!</v>
      </c>
      <c r="IZI29" s="156" t="e">
        <f>'Invoice Calc'!#REF!+'Invoice Calc (2)'!IZL29</f>
        <v>#REF!</v>
      </c>
      <c r="IZJ29" s="156" t="e">
        <f>'Invoice Calc'!#REF!+'Invoice Calc (2)'!IZM29</f>
        <v>#REF!</v>
      </c>
      <c r="IZK29" s="156" t="e">
        <f>'Invoice Calc'!#REF!+'Invoice Calc (2)'!IZN29</f>
        <v>#REF!</v>
      </c>
      <c r="IZL29" s="156" t="e">
        <f>'Invoice Calc'!#REF!+'Invoice Calc (2)'!IZO29</f>
        <v>#REF!</v>
      </c>
      <c r="IZM29" s="156" t="e">
        <f>'Invoice Calc'!#REF!+'Invoice Calc (2)'!IZP29</f>
        <v>#REF!</v>
      </c>
      <c r="IZN29" s="156" t="e">
        <f>'Invoice Calc'!#REF!+'Invoice Calc (2)'!IZQ29</f>
        <v>#REF!</v>
      </c>
      <c r="IZO29" s="156" t="e">
        <f>'Invoice Calc'!#REF!+'Invoice Calc (2)'!IZR29</f>
        <v>#REF!</v>
      </c>
      <c r="IZP29" s="156" t="e">
        <f>'Invoice Calc'!#REF!+'Invoice Calc (2)'!IZS29</f>
        <v>#REF!</v>
      </c>
      <c r="IZQ29" s="156" t="e">
        <f>'Invoice Calc'!#REF!+'Invoice Calc (2)'!IZT29</f>
        <v>#REF!</v>
      </c>
      <c r="IZR29" s="156" t="e">
        <f>'Invoice Calc'!#REF!+'Invoice Calc (2)'!IZU29</f>
        <v>#REF!</v>
      </c>
      <c r="IZS29" s="156" t="e">
        <f>'Invoice Calc'!#REF!+'Invoice Calc (2)'!IZV29</f>
        <v>#REF!</v>
      </c>
      <c r="IZT29" s="156" t="e">
        <f>'Invoice Calc'!#REF!+'Invoice Calc (2)'!IZW29</f>
        <v>#REF!</v>
      </c>
      <c r="IZU29" s="156" t="e">
        <f>'Invoice Calc'!#REF!+'Invoice Calc (2)'!IZX29</f>
        <v>#REF!</v>
      </c>
      <c r="IZV29" s="156" t="e">
        <f>'Invoice Calc'!#REF!+'Invoice Calc (2)'!IZY29</f>
        <v>#REF!</v>
      </c>
      <c r="IZW29" s="156" t="e">
        <f>'Invoice Calc'!#REF!+'Invoice Calc (2)'!IZZ29</f>
        <v>#REF!</v>
      </c>
      <c r="IZX29" s="156" t="e">
        <f>'Invoice Calc'!#REF!+'Invoice Calc (2)'!JAA29</f>
        <v>#REF!</v>
      </c>
      <c r="IZY29" s="156" t="e">
        <f>'Invoice Calc'!#REF!+'Invoice Calc (2)'!JAB29</f>
        <v>#REF!</v>
      </c>
      <c r="IZZ29" s="156" t="e">
        <f>'Invoice Calc'!#REF!+'Invoice Calc (2)'!JAC29</f>
        <v>#REF!</v>
      </c>
      <c r="JAA29" s="156" t="e">
        <f>'Invoice Calc'!#REF!+'Invoice Calc (2)'!JAD29</f>
        <v>#REF!</v>
      </c>
      <c r="JAB29" s="156" t="e">
        <f>'Invoice Calc'!#REF!+'Invoice Calc (2)'!JAE29</f>
        <v>#REF!</v>
      </c>
      <c r="JAC29" s="156" t="e">
        <f>'Invoice Calc'!#REF!+'Invoice Calc (2)'!JAF29</f>
        <v>#REF!</v>
      </c>
      <c r="JAD29" s="156" t="e">
        <f>'Invoice Calc'!#REF!+'Invoice Calc (2)'!JAG29</f>
        <v>#REF!</v>
      </c>
      <c r="JAE29" s="156" t="e">
        <f>'Invoice Calc'!#REF!+'Invoice Calc (2)'!JAH29</f>
        <v>#REF!</v>
      </c>
      <c r="JAF29" s="156" t="e">
        <f>'Invoice Calc'!#REF!+'Invoice Calc (2)'!JAI29</f>
        <v>#REF!</v>
      </c>
      <c r="JAG29" s="156" t="e">
        <f>'Invoice Calc'!#REF!+'Invoice Calc (2)'!JAJ29</f>
        <v>#REF!</v>
      </c>
      <c r="JAH29" s="156" t="e">
        <f>'Invoice Calc'!#REF!+'Invoice Calc (2)'!JAK29</f>
        <v>#REF!</v>
      </c>
      <c r="JAI29" s="156" t="e">
        <f>'Invoice Calc'!#REF!+'Invoice Calc (2)'!JAL29</f>
        <v>#REF!</v>
      </c>
      <c r="JAJ29" s="156" t="e">
        <f>'Invoice Calc'!#REF!+'Invoice Calc (2)'!JAM29</f>
        <v>#REF!</v>
      </c>
      <c r="JAK29" s="156" t="e">
        <f>'Invoice Calc'!#REF!+'Invoice Calc (2)'!JAN29</f>
        <v>#REF!</v>
      </c>
      <c r="JAL29" s="156" t="e">
        <f>'Invoice Calc'!#REF!+'Invoice Calc (2)'!JAO29</f>
        <v>#REF!</v>
      </c>
      <c r="JAM29" s="156" t="e">
        <f>'Invoice Calc'!#REF!+'Invoice Calc (2)'!JAP29</f>
        <v>#REF!</v>
      </c>
      <c r="JAN29" s="156" t="e">
        <f>'Invoice Calc'!#REF!+'Invoice Calc (2)'!JAQ29</f>
        <v>#REF!</v>
      </c>
      <c r="JAO29" s="156" t="e">
        <f>'Invoice Calc'!#REF!+'Invoice Calc (2)'!JAR29</f>
        <v>#REF!</v>
      </c>
      <c r="JAP29" s="156" t="e">
        <f>'Invoice Calc'!#REF!+'Invoice Calc (2)'!JAS29</f>
        <v>#REF!</v>
      </c>
      <c r="JAQ29" s="156" t="e">
        <f>'Invoice Calc'!#REF!+'Invoice Calc (2)'!JAT29</f>
        <v>#REF!</v>
      </c>
      <c r="JAR29" s="156" t="e">
        <f>'Invoice Calc'!#REF!+'Invoice Calc (2)'!JAU29</f>
        <v>#REF!</v>
      </c>
      <c r="JAS29" s="156" t="e">
        <f>'Invoice Calc'!#REF!+'Invoice Calc (2)'!JAV29</f>
        <v>#REF!</v>
      </c>
      <c r="JAT29" s="156" t="e">
        <f>'Invoice Calc'!#REF!+'Invoice Calc (2)'!JAW29</f>
        <v>#REF!</v>
      </c>
      <c r="JAU29" s="156" t="e">
        <f>'Invoice Calc'!#REF!+'Invoice Calc (2)'!JAX29</f>
        <v>#REF!</v>
      </c>
      <c r="JAV29" s="156" t="e">
        <f>'Invoice Calc'!#REF!+'Invoice Calc (2)'!JAY29</f>
        <v>#REF!</v>
      </c>
      <c r="JAW29" s="156" t="e">
        <f>'Invoice Calc'!#REF!+'Invoice Calc (2)'!JAZ29</f>
        <v>#REF!</v>
      </c>
      <c r="JAX29" s="156" t="e">
        <f>'Invoice Calc'!#REF!+'Invoice Calc (2)'!JBA29</f>
        <v>#REF!</v>
      </c>
      <c r="JAY29" s="156" t="e">
        <f>'Invoice Calc'!#REF!+'Invoice Calc (2)'!JBB29</f>
        <v>#REF!</v>
      </c>
      <c r="JAZ29" s="156" t="e">
        <f>'Invoice Calc'!#REF!+'Invoice Calc (2)'!JBC29</f>
        <v>#REF!</v>
      </c>
      <c r="JBA29" s="156" t="e">
        <f>'Invoice Calc'!#REF!+'Invoice Calc (2)'!JBD29</f>
        <v>#REF!</v>
      </c>
      <c r="JBB29" s="156" t="e">
        <f>'Invoice Calc'!#REF!+'Invoice Calc (2)'!JBE29</f>
        <v>#REF!</v>
      </c>
      <c r="JBC29" s="156" t="e">
        <f>'Invoice Calc'!#REF!+'Invoice Calc (2)'!JBF29</f>
        <v>#REF!</v>
      </c>
      <c r="JBD29" s="156" t="e">
        <f>'Invoice Calc'!#REF!+'Invoice Calc (2)'!JBG29</f>
        <v>#REF!</v>
      </c>
      <c r="JBE29" s="156" t="e">
        <f>'Invoice Calc'!#REF!+'Invoice Calc (2)'!JBH29</f>
        <v>#REF!</v>
      </c>
      <c r="JBF29" s="156" t="e">
        <f>'Invoice Calc'!#REF!+'Invoice Calc (2)'!JBI29</f>
        <v>#REF!</v>
      </c>
      <c r="JBG29" s="156" t="e">
        <f>'Invoice Calc'!#REF!+'Invoice Calc (2)'!JBJ29</f>
        <v>#REF!</v>
      </c>
      <c r="JBH29" s="156" t="e">
        <f>'Invoice Calc'!#REF!+'Invoice Calc (2)'!JBK29</f>
        <v>#REF!</v>
      </c>
      <c r="JBI29" s="156" t="e">
        <f>'Invoice Calc'!#REF!+'Invoice Calc (2)'!JBL29</f>
        <v>#REF!</v>
      </c>
      <c r="JBJ29" s="156" t="e">
        <f>'Invoice Calc'!#REF!+'Invoice Calc (2)'!JBM29</f>
        <v>#REF!</v>
      </c>
      <c r="JBK29" s="156" t="e">
        <f>'Invoice Calc'!#REF!+'Invoice Calc (2)'!JBN29</f>
        <v>#REF!</v>
      </c>
      <c r="JBL29" s="156" t="e">
        <f>'Invoice Calc'!#REF!+'Invoice Calc (2)'!JBO29</f>
        <v>#REF!</v>
      </c>
      <c r="JBM29" s="156" t="e">
        <f>'Invoice Calc'!#REF!+'Invoice Calc (2)'!JBP29</f>
        <v>#REF!</v>
      </c>
      <c r="JBN29" s="156" t="e">
        <f>'Invoice Calc'!#REF!+'Invoice Calc (2)'!JBQ29</f>
        <v>#REF!</v>
      </c>
      <c r="JBO29" s="156" t="e">
        <f>'Invoice Calc'!#REF!+'Invoice Calc (2)'!JBR29</f>
        <v>#REF!</v>
      </c>
      <c r="JBP29" s="156" t="e">
        <f>'Invoice Calc'!#REF!+'Invoice Calc (2)'!JBS29</f>
        <v>#REF!</v>
      </c>
      <c r="JBQ29" s="156" t="e">
        <f>'Invoice Calc'!#REF!+'Invoice Calc (2)'!JBT29</f>
        <v>#REF!</v>
      </c>
      <c r="JBR29" s="156" t="e">
        <f>'Invoice Calc'!#REF!+'Invoice Calc (2)'!JBU29</f>
        <v>#REF!</v>
      </c>
      <c r="JBS29" s="156" t="e">
        <f>'Invoice Calc'!#REF!+'Invoice Calc (2)'!JBV29</f>
        <v>#REF!</v>
      </c>
      <c r="JBT29" s="156" t="e">
        <f>'Invoice Calc'!#REF!+'Invoice Calc (2)'!JBW29</f>
        <v>#REF!</v>
      </c>
      <c r="JBU29" s="156" t="e">
        <f>'Invoice Calc'!#REF!+'Invoice Calc (2)'!JBX29</f>
        <v>#REF!</v>
      </c>
      <c r="JBV29" s="156" t="e">
        <f>'Invoice Calc'!#REF!+'Invoice Calc (2)'!JBY29</f>
        <v>#REF!</v>
      </c>
      <c r="JBW29" s="156" t="e">
        <f>'Invoice Calc'!#REF!+'Invoice Calc (2)'!JBZ29</f>
        <v>#REF!</v>
      </c>
      <c r="JBX29" s="156" t="e">
        <f>'Invoice Calc'!#REF!+'Invoice Calc (2)'!JCA29</f>
        <v>#REF!</v>
      </c>
      <c r="JBY29" s="156" t="e">
        <f>'Invoice Calc'!#REF!+'Invoice Calc (2)'!JCB29</f>
        <v>#REF!</v>
      </c>
      <c r="JBZ29" s="156" t="e">
        <f>'Invoice Calc'!#REF!+'Invoice Calc (2)'!JCC29</f>
        <v>#REF!</v>
      </c>
      <c r="JCA29" s="156" t="e">
        <f>'Invoice Calc'!#REF!+'Invoice Calc (2)'!JCD29</f>
        <v>#REF!</v>
      </c>
      <c r="JCB29" s="156" t="e">
        <f>'Invoice Calc'!#REF!+'Invoice Calc (2)'!JCE29</f>
        <v>#REF!</v>
      </c>
      <c r="JCC29" s="156" t="e">
        <f>'Invoice Calc'!#REF!+'Invoice Calc (2)'!JCF29</f>
        <v>#REF!</v>
      </c>
      <c r="JCD29" s="156" t="e">
        <f>'Invoice Calc'!#REF!+'Invoice Calc (2)'!JCG29</f>
        <v>#REF!</v>
      </c>
      <c r="JCE29" s="156" t="e">
        <f>'Invoice Calc'!#REF!+'Invoice Calc (2)'!JCH29</f>
        <v>#REF!</v>
      </c>
      <c r="JCF29" s="156" t="e">
        <f>'Invoice Calc'!#REF!+'Invoice Calc (2)'!JCI29</f>
        <v>#REF!</v>
      </c>
      <c r="JCG29" s="156" t="e">
        <f>'Invoice Calc'!#REF!+'Invoice Calc (2)'!JCJ29</f>
        <v>#REF!</v>
      </c>
      <c r="JCH29" s="156" t="e">
        <f>'Invoice Calc'!#REF!+'Invoice Calc (2)'!JCK29</f>
        <v>#REF!</v>
      </c>
      <c r="JCI29" s="156" t="e">
        <f>'Invoice Calc'!#REF!+'Invoice Calc (2)'!JCL29</f>
        <v>#REF!</v>
      </c>
      <c r="JCJ29" s="156" t="e">
        <f>'Invoice Calc'!#REF!+'Invoice Calc (2)'!JCM29</f>
        <v>#REF!</v>
      </c>
      <c r="JCK29" s="156" t="e">
        <f>'Invoice Calc'!#REF!+'Invoice Calc (2)'!JCN29</f>
        <v>#REF!</v>
      </c>
      <c r="JCL29" s="156" t="e">
        <f>'Invoice Calc'!#REF!+'Invoice Calc (2)'!JCO29</f>
        <v>#REF!</v>
      </c>
      <c r="JCM29" s="156" t="e">
        <f>'Invoice Calc'!#REF!+'Invoice Calc (2)'!JCP29</f>
        <v>#REF!</v>
      </c>
      <c r="JCN29" s="156" t="e">
        <f>'Invoice Calc'!#REF!+'Invoice Calc (2)'!JCQ29</f>
        <v>#REF!</v>
      </c>
      <c r="JCO29" s="156" t="e">
        <f>'Invoice Calc'!#REF!+'Invoice Calc (2)'!JCR29</f>
        <v>#REF!</v>
      </c>
      <c r="JCP29" s="156" t="e">
        <f>'Invoice Calc'!#REF!+'Invoice Calc (2)'!JCS29</f>
        <v>#REF!</v>
      </c>
      <c r="JCQ29" s="156" t="e">
        <f>'Invoice Calc'!#REF!+'Invoice Calc (2)'!JCT29</f>
        <v>#REF!</v>
      </c>
      <c r="JCR29" s="156" t="e">
        <f>'Invoice Calc'!#REF!+'Invoice Calc (2)'!JCU29</f>
        <v>#REF!</v>
      </c>
      <c r="JCS29" s="156" t="e">
        <f>'Invoice Calc'!#REF!+'Invoice Calc (2)'!JCV29</f>
        <v>#REF!</v>
      </c>
      <c r="JCT29" s="156" t="e">
        <f>'Invoice Calc'!#REF!+'Invoice Calc (2)'!JCW29</f>
        <v>#REF!</v>
      </c>
      <c r="JCU29" s="156" t="e">
        <f>'Invoice Calc'!#REF!+'Invoice Calc (2)'!JCX29</f>
        <v>#REF!</v>
      </c>
      <c r="JCV29" s="156" t="e">
        <f>'Invoice Calc'!#REF!+'Invoice Calc (2)'!JCY29</f>
        <v>#REF!</v>
      </c>
      <c r="JCW29" s="156" t="e">
        <f>'Invoice Calc'!#REF!+'Invoice Calc (2)'!JCZ29</f>
        <v>#REF!</v>
      </c>
      <c r="JCX29" s="156" t="e">
        <f>'Invoice Calc'!#REF!+'Invoice Calc (2)'!JDA29</f>
        <v>#REF!</v>
      </c>
      <c r="JCY29" s="156" t="e">
        <f>'Invoice Calc'!#REF!+'Invoice Calc (2)'!JDB29</f>
        <v>#REF!</v>
      </c>
      <c r="JCZ29" s="156" t="e">
        <f>'Invoice Calc'!#REF!+'Invoice Calc (2)'!JDC29</f>
        <v>#REF!</v>
      </c>
      <c r="JDA29" s="156" t="e">
        <f>'Invoice Calc'!#REF!+'Invoice Calc (2)'!JDD29</f>
        <v>#REF!</v>
      </c>
      <c r="JDB29" s="156" t="e">
        <f>'Invoice Calc'!#REF!+'Invoice Calc (2)'!JDE29</f>
        <v>#REF!</v>
      </c>
      <c r="JDC29" s="156" t="e">
        <f>'Invoice Calc'!#REF!+'Invoice Calc (2)'!JDF29</f>
        <v>#REF!</v>
      </c>
      <c r="JDD29" s="156" t="e">
        <f>'Invoice Calc'!#REF!+'Invoice Calc (2)'!JDG29</f>
        <v>#REF!</v>
      </c>
      <c r="JDE29" s="156" t="e">
        <f>'Invoice Calc'!#REF!+'Invoice Calc (2)'!JDH29</f>
        <v>#REF!</v>
      </c>
      <c r="JDF29" s="156" t="e">
        <f>'Invoice Calc'!#REF!+'Invoice Calc (2)'!JDI29</f>
        <v>#REF!</v>
      </c>
      <c r="JDG29" s="156" t="e">
        <f>'Invoice Calc'!#REF!+'Invoice Calc (2)'!JDJ29</f>
        <v>#REF!</v>
      </c>
      <c r="JDH29" s="156" t="e">
        <f>'Invoice Calc'!#REF!+'Invoice Calc (2)'!JDK29</f>
        <v>#REF!</v>
      </c>
      <c r="JDI29" s="156" t="e">
        <f>'Invoice Calc'!#REF!+'Invoice Calc (2)'!JDL29</f>
        <v>#REF!</v>
      </c>
      <c r="JDJ29" s="156" t="e">
        <f>'Invoice Calc'!#REF!+'Invoice Calc (2)'!JDM29</f>
        <v>#REF!</v>
      </c>
      <c r="JDK29" s="156" t="e">
        <f>'Invoice Calc'!#REF!+'Invoice Calc (2)'!JDN29</f>
        <v>#REF!</v>
      </c>
      <c r="JDL29" s="156" t="e">
        <f>'Invoice Calc'!#REF!+'Invoice Calc (2)'!JDO29</f>
        <v>#REF!</v>
      </c>
      <c r="JDM29" s="156" t="e">
        <f>'Invoice Calc'!#REF!+'Invoice Calc (2)'!JDP29</f>
        <v>#REF!</v>
      </c>
      <c r="JDN29" s="156" t="e">
        <f>'Invoice Calc'!#REF!+'Invoice Calc (2)'!JDQ29</f>
        <v>#REF!</v>
      </c>
      <c r="JDO29" s="156" t="e">
        <f>'Invoice Calc'!#REF!+'Invoice Calc (2)'!JDR29</f>
        <v>#REF!</v>
      </c>
      <c r="JDP29" s="156" t="e">
        <f>'Invoice Calc'!#REF!+'Invoice Calc (2)'!JDS29</f>
        <v>#REF!</v>
      </c>
      <c r="JDQ29" s="156" t="e">
        <f>'Invoice Calc'!#REF!+'Invoice Calc (2)'!JDT29</f>
        <v>#REF!</v>
      </c>
      <c r="JDR29" s="156" t="e">
        <f>'Invoice Calc'!#REF!+'Invoice Calc (2)'!JDU29</f>
        <v>#REF!</v>
      </c>
      <c r="JDS29" s="156" t="e">
        <f>'Invoice Calc'!#REF!+'Invoice Calc (2)'!JDV29</f>
        <v>#REF!</v>
      </c>
      <c r="JDT29" s="156" t="e">
        <f>'Invoice Calc'!#REF!+'Invoice Calc (2)'!JDW29</f>
        <v>#REF!</v>
      </c>
      <c r="JDU29" s="156" t="e">
        <f>'Invoice Calc'!#REF!+'Invoice Calc (2)'!JDX29</f>
        <v>#REF!</v>
      </c>
      <c r="JDV29" s="156" t="e">
        <f>'Invoice Calc'!#REF!+'Invoice Calc (2)'!JDY29</f>
        <v>#REF!</v>
      </c>
      <c r="JDW29" s="156" t="e">
        <f>'Invoice Calc'!#REF!+'Invoice Calc (2)'!JDZ29</f>
        <v>#REF!</v>
      </c>
      <c r="JDX29" s="156" t="e">
        <f>'Invoice Calc'!#REF!+'Invoice Calc (2)'!JEA29</f>
        <v>#REF!</v>
      </c>
      <c r="JDY29" s="156" t="e">
        <f>'Invoice Calc'!#REF!+'Invoice Calc (2)'!JEB29</f>
        <v>#REF!</v>
      </c>
      <c r="JDZ29" s="156" t="e">
        <f>'Invoice Calc'!#REF!+'Invoice Calc (2)'!JEC29</f>
        <v>#REF!</v>
      </c>
      <c r="JEA29" s="156" t="e">
        <f>'Invoice Calc'!#REF!+'Invoice Calc (2)'!JED29</f>
        <v>#REF!</v>
      </c>
      <c r="JEB29" s="156" t="e">
        <f>'Invoice Calc'!#REF!+'Invoice Calc (2)'!JEE29</f>
        <v>#REF!</v>
      </c>
      <c r="JEC29" s="156" t="e">
        <f>'Invoice Calc'!#REF!+'Invoice Calc (2)'!JEF29</f>
        <v>#REF!</v>
      </c>
      <c r="JED29" s="156" t="e">
        <f>'Invoice Calc'!#REF!+'Invoice Calc (2)'!JEG29</f>
        <v>#REF!</v>
      </c>
      <c r="JEE29" s="156" t="e">
        <f>'Invoice Calc'!#REF!+'Invoice Calc (2)'!JEH29</f>
        <v>#REF!</v>
      </c>
      <c r="JEF29" s="156" t="e">
        <f>'Invoice Calc'!#REF!+'Invoice Calc (2)'!JEI29</f>
        <v>#REF!</v>
      </c>
      <c r="JEG29" s="156" t="e">
        <f>'Invoice Calc'!#REF!+'Invoice Calc (2)'!JEJ29</f>
        <v>#REF!</v>
      </c>
      <c r="JEH29" s="156" t="e">
        <f>'Invoice Calc'!#REF!+'Invoice Calc (2)'!JEK29</f>
        <v>#REF!</v>
      </c>
      <c r="JEI29" s="156" t="e">
        <f>'Invoice Calc'!#REF!+'Invoice Calc (2)'!JEL29</f>
        <v>#REF!</v>
      </c>
      <c r="JEJ29" s="156" t="e">
        <f>'Invoice Calc'!#REF!+'Invoice Calc (2)'!JEM29</f>
        <v>#REF!</v>
      </c>
      <c r="JEK29" s="156" t="e">
        <f>'Invoice Calc'!#REF!+'Invoice Calc (2)'!JEN29</f>
        <v>#REF!</v>
      </c>
      <c r="JEL29" s="156" t="e">
        <f>'Invoice Calc'!#REF!+'Invoice Calc (2)'!JEO29</f>
        <v>#REF!</v>
      </c>
      <c r="JEM29" s="156" t="e">
        <f>'Invoice Calc'!#REF!+'Invoice Calc (2)'!JEP29</f>
        <v>#REF!</v>
      </c>
      <c r="JEN29" s="156" t="e">
        <f>'Invoice Calc'!#REF!+'Invoice Calc (2)'!JEQ29</f>
        <v>#REF!</v>
      </c>
      <c r="JEO29" s="156" t="e">
        <f>'Invoice Calc'!#REF!+'Invoice Calc (2)'!JER29</f>
        <v>#REF!</v>
      </c>
      <c r="JEP29" s="156" t="e">
        <f>'Invoice Calc'!#REF!+'Invoice Calc (2)'!JES29</f>
        <v>#REF!</v>
      </c>
      <c r="JEQ29" s="156" t="e">
        <f>'Invoice Calc'!#REF!+'Invoice Calc (2)'!JET29</f>
        <v>#REF!</v>
      </c>
      <c r="JER29" s="156" t="e">
        <f>'Invoice Calc'!#REF!+'Invoice Calc (2)'!JEU29</f>
        <v>#REF!</v>
      </c>
      <c r="JES29" s="156" t="e">
        <f>'Invoice Calc'!#REF!+'Invoice Calc (2)'!JEV29</f>
        <v>#REF!</v>
      </c>
      <c r="JET29" s="156" t="e">
        <f>'Invoice Calc'!#REF!+'Invoice Calc (2)'!JEW29</f>
        <v>#REF!</v>
      </c>
      <c r="JEU29" s="156" t="e">
        <f>'Invoice Calc'!#REF!+'Invoice Calc (2)'!JEX29</f>
        <v>#REF!</v>
      </c>
      <c r="JEV29" s="156" t="e">
        <f>'Invoice Calc'!#REF!+'Invoice Calc (2)'!JEY29</f>
        <v>#REF!</v>
      </c>
      <c r="JEW29" s="156" t="e">
        <f>'Invoice Calc'!#REF!+'Invoice Calc (2)'!JEZ29</f>
        <v>#REF!</v>
      </c>
      <c r="JEX29" s="156" t="e">
        <f>'Invoice Calc'!#REF!+'Invoice Calc (2)'!JFA29</f>
        <v>#REF!</v>
      </c>
      <c r="JEY29" s="156" t="e">
        <f>'Invoice Calc'!#REF!+'Invoice Calc (2)'!JFB29</f>
        <v>#REF!</v>
      </c>
      <c r="JEZ29" s="156" t="e">
        <f>'Invoice Calc'!#REF!+'Invoice Calc (2)'!JFC29</f>
        <v>#REF!</v>
      </c>
      <c r="JFA29" s="156" t="e">
        <f>'Invoice Calc'!#REF!+'Invoice Calc (2)'!JFD29</f>
        <v>#REF!</v>
      </c>
      <c r="JFB29" s="156" t="e">
        <f>'Invoice Calc'!#REF!+'Invoice Calc (2)'!JFE29</f>
        <v>#REF!</v>
      </c>
      <c r="JFC29" s="156" t="e">
        <f>'Invoice Calc'!#REF!+'Invoice Calc (2)'!JFF29</f>
        <v>#REF!</v>
      </c>
      <c r="JFD29" s="156" t="e">
        <f>'Invoice Calc'!#REF!+'Invoice Calc (2)'!JFG29</f>
        <v>#REF!</v>
      </c>
      <c r="JFE29" s="156" t="e">
        <f>'Invoice Calc'!#REF!+'Invoice Calc (2)'!JFH29</f>
        <v>#REF!</v>
      </c>
      <c r="JFF29" s="156" t="e">
        <f>'Invoice Calc'!#REF!+'Invoice Calc (2)'!JFI29</f>
        <v>#REF!</v>
      </c>
      <c r="JFG29" s="156" t="e">
        <f>'Invoice Calc'!#REF!+'Invoice Calc (2)'!JFJ29</f>
        <v>#REF!</v>
      </c>
      <c r="JFH29" s="156" t="e">
        <f>'Invoice Calc'!#REF!+'Invoice Calc (2)'!JFK29</f>
        <v>#REF!</v>
      </c>
      <c r="JFI29" s="156" t="e">
        <f>'Invoice Calc'!#REF!+'Invoice Calc (2)'!JFL29</f>
        <v>#REF!</v>
      </c>
      <c r="JFJ29" s="156" t="e">
        <f>'Invoice Calc'!#REF!+'Invoice Calc (2)'!JFM29</f>
        <v>#REF!</v>
      </c>
      <c r="JFK29" s="156" t="e">
        <f>'Invoice Calc'!#REF!+'Invoice Calc (2)'!JFN29</f>
        <v>#REF!</v>
      </c>
      <c r="JFL29" s="156" t="e">
        <f>'Invoice Calc'!#REF!+'Invoice Calc (2)'!JFO29</f>
        <v>#REF!</v>
      </c>
      <c r="JFM29" s="156" t="e">
        <f>'Invoice Calc'!#REF!+'Invoice Calc (2)'!JFP29</f>
        <v>#REF!</v>
      </c>
      <c r="JFN29" s="156" t="e">
        <f>'Invoice Calc'!#REF!+'Invoice Calc (2)'!JFQ29</f>
        <v>#REF!</v>
      </c>
      <c r="JFO29" s="156" t="e">
        <f>'Invoice Calc'!#REF!+'Invoice Calc (2)'!JFR29</f>
        <v>#REF!</v>
      </c>
      <c r="JFP29" s="156" t="e">
        <f>'Invoice Calc'!#REF!+'Invoice Calc (2)'!JFS29</f>
        <v>#REF!</v>
      </c>
      <c r="JFQ29" s="156" t="e">
        <f>'Invoice Calc'!#REF!+'Invoice Calc (2)'!JFT29</f>
        <v>#REF!</v>
      </c>
      <c r="JFR29" s="156" t="e">
        <f>'Invoice Calc'!#REF!+'Invoice Calc (2)'!JFU29</f>
        <v>#REF!</v>
      </c>
      <c r="JFS29" s="156" t="e">
        <f>'Invoice Calc'!#REF!+'Invoice Calc (2)'!JFV29</f>
        <v>#REF!</v>
      </c>
      <c r="JFT29" s="156" t="e">
        <f>'Invoice Calc'!#REF!+'Invoice Calc (2)'!JFW29</f>
        <v>#REF!</v>
      </c>
      <c r="JFU29" s="156" t="e">
        <f>'Invoice Calc'!#REF!+'Invoice Calc (2)'!JFX29</f>
        <v>#REF!</v>
      </c>
      <c r="JFV29" s="156" t="e">
        <f>'Invoice Calc'!#REF!+'Invoice Calc (2)'!JFY29</f>
        <v>#REF!</v>
      </c>
      <c r="JFW29" s="156" t="e">
        <f>'Invoice Calc'!#REF!+'Invoice Calc (2)'!JFZ29</f>
        <v>#REF!</v>
      </c>
      <c r="JFX29" s="156" t="e">
        <f>'Invoice Calc'!#REF!+'Invoice Calc (2)'!JGA29</f>
        <v>#REF!</v>
      </c>
      <c r="JFY29" s="156" t="e">
        <f>'Invoice Calc'!#REF!+'Invoice Calc (2)'!JGB29</f>
        <v>#REF!</v>
      </c>
      <c r="JFZ29" s="156" t="e">
        <f>'Invoice Calc'!#REF!+'Invoice Calc (2)'!JGC29</f>
        <v>#REF!</v>
      </c>
      <c r="JGA29" s="156" t="e">
        <f>'Invoice Calc'!#REF!+'Invoice Calc (2)'!JGD29</f>
        <v>#REF!</v>
      </c>
      <c r="JGB29" s="156" t="e">
        <f>'Invoice Calc'!#REF!+'Invoice Calc (2)'!JGE29</f>
        <v>#REF!</v>
      </c>
      <c r="JGC29" s="156" t="e">
        <f>'Invoice Calc'!#REF!+'Invoice Calc (2)'!JGF29</f>
        <v>#REF!</v>
      </c>
      <c r="JGD29" s="156" t="e">
        <f>'Invoice Calc'!#REF!+'Invoice Calc (2)'!JGG29</f>
        <v>#REF!</v>
      </c>
      <c r="JGE29" s="156" t="e">
        <f>'Invoice Calc'!#REF!+'Invoice Calc (2)'!JGH29</f>
        <v>#REF!</v>
      </c>
      <c r="JGF29" s="156" t="e">
        <f>'Invoice Calc'!#REF!+'Invoice Calc (2)'!JGI29</f>
        <v>#REF!</v>
      </c>
      <c r="JGG29" s="156" t="e">
        <f>'Invoice Calc'!#REF!+'Invoice Calc (2)'!JGJ29</f>
        <v>#REF!</v>
      </c>
      <c r="JGH29" s="156" t="e">
        <f>'Invoice Calc'!#REF!+'Invoice Calc (2)'!JGK29</f>
        <v>#REF!</v>
      </c>
      <c r="JGI29" s="156" t="e">
        <f>'Invoice Calc'!#REF!+'Invoice Calc (2)'!JGL29</f>
        <v>#REF!</v>
      </c>
      <c r="JGJ29" s="156" t="e">
        <f>'Invoice Calc'!#REF!+'Invoice Calc (2)'!JGM29</f>
        <v>#REF!</v>
      </c>
      <c r="JGK29" s="156" t="e">
        <f>'Invoice Calc'!#REF!+'Invoice Calc (2)'!JGN29</f>
        <v>#REF!</v>
      </c>
      <c r="JGL29" s="156" t="e">
        <f>'Invoice Calc'!#REF!+'Invoice Calc (2)'!JGO29</f>
        <v>#REF!</v>
      </c>
      <c r="JGM29" s="156" t="e">
        <f>'Invoice Calc'!#REF!+'Invoice Calc (2)'!JGP29</f>
        <v>#REF!</v>
      </c>
      <c r="JGN29" s="156" t="e">
        <f>'Invoice Calc'!#REF!+'Invoice Calc (2)'!JGQ29</f>
        <v>#REF!</v>
      </c>
      <c r="JGO29" s="156" t="e">
        <f>'Invoice Calc'!#REF!+'Invoice Calc (2)'!JGR29</f>
        <v>#REF!</v>
      </c>
      <c r="JGP29" s="156" t="e">
        <f>'Invoice Calc'!#REF!+'Invoice Calc (2)'!JGS29</f>
        <v>#REF!</v>
      </c>
      <c r="JGQ29" s="156" t="e">
        <f>'Invoice Calc'!#REF!+'Invoice Calc (2)'!JGT29</f>
        <v>#REF!</v>
      </c>
      <c r="JGR29" s="156" t="e">
        <f>'Invoice Calc'!#REF!+'Invoice Calc (2)'!JGU29</f>
        <v>#REF!</v>
      </c>
      <c r="JGS29" s="156" t="e">
        <f>'Invoice Calc'!#REF!+'Invoice Calc (2)'!JGV29</f>
        <v>#REF!</v>
      </c>
      <c r="JGT29" s="156" t="e">
        <f>'Invoice Calc'!#REF!+'Invoice Calc (2)'!JGW29</f>
        <v>#REF!</v>
      </c>
      <c r="JGU29" s="156" t="e">
        <f>'Invoice Calc'!#REF!+'Invoice Calc (2)'!JGX29</f>
        <v>#REF!</v>
      </c>
      <c r="JGV29" s="156" t="e">
        <f>'Invoice Calc'!#REF!+'Invoice Calc (2)'!JGY29</f>
        <v>#REF!</v>
      </c>
      <c r="JGW29" s="156" t="e">
        <f>'Invoice Calc'!#REF!+'Invoice Calc (2)'!JGZ29</f>
        <v>#REF!</v>
      </c>
      <c r="JGX29" s="156" t="e">
        <f>'Invoice Calc'!#REF!+'Invoice Calc (2)'!JHA29</f>
        <v>#REF!</v>
      </c>
      <c r="JGY29" s="156" t="e">
        <f>'Invoice Calc'!#REF!+'Invoice Calc (2)'!JHB29</f>
        <v>#REF!</v>
      </c>
      <c r="JGZ29" s="156" t="e">
        <f>'Invoice Calc'!#REF!+'Invoice Calc (2)'!JHC29</f>
        <v>#REF!</v>
      </c>
      <c r="JHA29" s="156" t="e">
        <f>'Invoice Calc'!#REF!+'Invoice Calc (2)'!JHD29</f>
        <v>#REF!</v>
      </c>
      <c r="JHB29" s="156" t="e">
        <f>'Invoice Calc'!#REF!+'Invoice Calc (2)'!JHE29</f>
        <v>#REF!</v>
      </c>
      <c r="JHC29" s="156" t="e">
        <f>'Invoice Calc'!#REF!+'Invoice Calc (2)'!JHF29</f>
        <v>#REF!</v>
      </c>
      <c r="JHD29" s="156" t="e">
        <f>'Invoice Calc'!#REF!+'Invoice Calc (2)'!JHG29</f>
        <v>#REF!</v>
      </c>
      <c r="JHE29" s="156" t="e">
        <f>'Invoice Calc'!#REF!+'Invoice Calc (2)'!JHH29</f>
        <v>#REF!</v>
      </c>
      <c r="JHF29" s="156" t="e">
        <f>'Invoice Calc'!#REF!+'Invoice Calc (2)'!JHI29</f>
        <v>#REF!</v>
      </c>
      <c r="JHG29" s="156" t="e">
        <f>'Invoice Calc'!#REF!+'Invoice Calc (2)'!JHJ29</f>
        <v>#REF!</v>
      </c>
      <c r="JHH29" s="156" t="e">
        <f>'Invoice Calc'!#REF!+'Invoice Calc (2)'!JHK29</f>
        <v>#REF!</v>
      </c>
      <c r="JHI29" s="156" t="e">
        <f>'Invoice Calc'!#REF!+'Invoice Calc (2)'!JHL29</f>
        <v>#REF!</v>
      </c>
      <c r="JHJ29" s="156" t="e">
        <f>'Invoice Calc'!#REF!+'Invoice Calc (2)'!JHM29</f>
        <v>#REF!</v>
      </c>
      <c r="JHK29" s="156" t="e">
        <f>'Invoice Calc'!#REF!+'Invoice Calc (2)'!JHN29</f>
        <v>#REF!</v>
      </c>
      <c r="JHL29" s="156" t="e">
        <f>'Invoice Calc'!#REF!+'Invoice Calc (2)'!JHO29</f>
        <v>#REF!</v>
      </c>
      <c r="JHM29" s="156" t="e">
        <f>'Invoice Calc'!#REF!+'Invoice Calc (2)'!JHP29</f>
        <v>#REF!</v>
      </c>
      <c r="JHN29" s="156" t="e">
        <f>'Invoice Calc'!#REF!+'Invoice Calc (2)'!JHQ29</f>
        <v>#REF!</v>
      </c>
      <c r="JHO29" s="156" t="e">
        <f>'Invoice Calc'!#REF!+'Invoice Calc (2)'!JHR29</f>
        <v>#REF!</v>
      </c>
      <c r="JHP29" s="156" t="e">
        <f>'Invoice Calc'!#REF!+'Invoice Calc (2)'!JHS29</f>
        <v>#REF!</v>
      </c>
      <c r="JHQ29" s="156" t="e">
        <f>'Invoice Calc'!#REF!+'Invoice Calc (2)'!JHT29</f>
        <v>#REF!</v>
      </c>
      <c r="JHR29" s="156" t="e">
        <f>'Invoice Calc'!#REF!+'Invoice Calc (2)'!JHU29</f>
        <v>#REF!</v>
      </c>
      <c r="JHS29" s="156" t="e">
        <f>'Invoice Calc'!#REF!+'Invoice Calc (2)'!JHV29</f>
        <v>#REF!</v>
      </c>
      <c r="JHT29" s="156" t="e">
        <f>'Invoice Calc'!#REF!+'Invoice Calc (2)'!JHW29</f>
        <v>#REF!</v>
      </c>
      <c r="JHU29" s="156" t="e">
        <f>'Invoice Calc'!#REF!+'Invoice Calc (2)'!JHX29</f>
        <v>#REF!</v>
      </c>
      <c r="JHV29" s="156" t="e">
        <f>'Invoice Calc'!#REF!+'Invoice Calc (2)'!JHY29</f>
        <v>#REF!</v>
      </c>
      <c r="JHW29" s="156" t="e">
        <f>'Invoice Calc'!#REF!+'Invoice Calc (2)'!JHZ29</f>
        <v>#REF!</v>
      </c>
      <c r="JHX29" s="156" t="e">
        <f>'Invoice Calc'!#REF!+'Invoice Calc (2)'!JIA29</f>
        <v>#REF!</v>
      </c>
      <c r="JHY29" s="156" t="e">
        <f>'Invoice Calc'!#REF!+'Invoice Calc (2)'!JIB29</f>
        <v>#REF!</v>
      </c>
      <c r="JHZ29" s="156" t="e">
        <f>'Invoice Calc'!#REF!+'Invoice Calc (2)'!JIC29</f>
        <v>#REF!</v>
      </c>
      <c r="JIA29" s="156" t="e">
        <f>'Invoice Calc'!#REF!+'Invoice Calc (2)'!JID29</f>
        <v>#REF!</v>
      </c>
      <c r="JIB29" s="156" t="e">
        <f>'Invoice Calc'!#REF!+'Invoice Calc (2)'!JIE29</f>
        <v>#REF!</v>
      </c>
      <c r="JIC29" s="156" t="e">
        <f>'Invoice Calc'!#REF!+'Invoice Calc (2)'!JIF29</f>
        <v>#REF!</v>
      </c>
      <c r="JID29" s="156" t="e">
        <f>'Invoice Calc'!#REF!+'Invoice Calc (2)'!JIG29</f>
        <v>#REF!</v>
      </c>
      <c r="JIE29" s="156" t="e">
        <f>'Invoice Calc'!#REF!+'Invoice Calc (2)'!JIH29</f>
        <v>#REF!</v>
      </c>
      <c r="JIF29" s="156" t="e">
        <f>'Invoice Calc'!#REF!+'Invoice Calc (2)'!JII29</f>
        <v>#REF!</v>
      </c>
      <c r="JIG29" s="156" t="e">
        <f>'Invoice Calc'!#REF!+'Invoice Calc (2)'!JIJ29</f>
        <v>#REF!</v>
      </c>
      <c r="JIH29" s="156" t="e">
        <f>'Invoice Calc'!#REF!+'Invoice Calc (2)'!JIK29</f>
        <v>#REF!</v>
      </c>
      <c r="JII29" s="156" t="e">
        <f>'Invoice Calc'!#REF!+'Invoice Calc (2)'!JIL29</f>
        <v>#REF!</v>
      </c>
      <c r="JIJ29" s="156" t="e">
        <f>'Invoice Calc'!#REF!+'Invoice Calc (2)'!JIM29</f>
        <v>#REF!</v>
      </c>
      <c r="JIK29" s="156" t="e">
        <f>'Invoice Calc'!#REF!+'Invoice Calc (2)'!JIN29</f>
        <v>#REF!</v>
      </c>
      <c r="JIL29" s="156" t="e">
        <f>'Invoice Calc'!#REF!+'Invoice Calc (2)'!JIO29</f>
        <v>#REF!</v>
      </c>
      <c r="JIM29" s="156" t="e">
        <f>'Invoice Calc'!#REF!+'Invoice Calc (2)'!JIP29</f>
        <v>#REF!</v>
      </c>
      <c r="JIN29" s="156" t="e">
        <f>'Invoice Calc'!#REF!+'Invoice Calc (2)'!JIQ29</f>
        <v>#REF!</v>
      </c>
      <c r="JIO29" s="156" t="e">
        <f>'Invoice Calc'!#REF!+'Invoice Calc (2)'!JIR29</f>
        <v>#REF!</v>
      </c>
      <c r="JIP29" s="156" t="e">
        <f>'Invoice Calc'!#REF!+'Invoice Calc (2)'!JIS29</f>
        <v>#REF!</v>
      </c>
      <c r="JIQ29" s="156" t="e">
        <f>'Invoice Calc'!#REF!+'Invoice Calc (2)'!JIT29</f>
        <v>#REF!</v>
      </c>
      <c r="JIR29" s="156" t="e">
        <f>'Invoice Calc'!#REF!+'Invoice Calc (2)'!JIU29</f>
        <v>#REF!</v>
      </c>
      <c r="JIS29" s="156" t="e">
        <f>'Invoice Calc'!#REF!+'Invoice Calc (2)'!JIV29</f>
        <v>#REF!</v>
      </c>
      <c r="JIT29" s="156" t="e">
        <f>'Invoice Calc'!#REF!+'Invoice Calc (2)'!JIW29</f>
        <v>#REF!</v>
      </c>
      <c r="JIU29" s="156" t="e">
        <f>'Invoice Calc'!#REF!+'Invoice Calc (2)'!JIX29</f>
        <v>#REF!</v>
      </c>
      <c r="JIV29" s="156" t="e">
        <f>'Invoice Calc'!#REF!+'Invoice Calc (2)'!JIY29</f>
        <v>#REF!</v>
      </c>
      <c r="JIW29" s="156" t="e">
        <f>'Invoice Calc'!#REF!+'Invoice Calc (2)'!JIZ29</f>
        <v>#REF!</v>
      </c>
      <c r="JIX29" s="156" t="e">
        <f>'Invoice Calc'!#REF!+'Invoice Calc (2)'!JJA29</f>
        <v>#REF!</v>
      </c>
      <c r="JIY29" s="156" t="e">
        <f>'Invoice Calc'!#REF!+'Invoice Calc (2)'!JJB29</f>
        <v>#REF!</v>
      </c>
      <c r="JIZ29" s="156" t="e">
        <f>'Invoice Calc'!#REF!+'Invoice Calc (2)'!JJC29</f>
        <v>#REF!</v>
      </c>
      <c r="JJA29" s="156" t="e">
        <f>'Invoice Calc'!#REF!+'Invoice Calc (2)'!JJD29</f>
        <v>#REF!</v>
      </c>
      <c r="JJB29" s="156" t="e">
        <f>'Invoice Calc'!#REF!+'Invoice Calc (2)'!JJE29</f>
        <v>#REF!</v>
      </c>
      <c r="JJC29" s="156" t="e">
        <f>'Invoice Calc'!#REF!+'Invoice Calc (2)'!JJF29</f>
        <v>#REF!</v>
      </c>
      <c r="JJD29" s="156" t="e">
        <f>'Invoice Calc'!#REF!+'Invoice Calc (2)'!JJG29</f>
        <v>#REF!</v>
      </c>
      <c r="JJE29" s="156" t="e">
        <f>'Invoice Calc'!#REF!+'Invoice Calc (2)'!JJH29</f>
        <v>#REF!</v>
      </c>
      <c r="JJF29" s="156" t="e">
        <f>'Invoice Calc'!#REF!+'Invoice Calc (2)'!JJI29</f>
        <v>#REF!</v>
      </c>
      <c r="JJG29" s="156" t="e">
        <f>'Invoice Calc'!#REF!+'Invoice Calc (2)'!JJJ29</f>
        <v>#REF!</v>
      </c>
      <c r="JJH29" s="156" t="e">
        <f>'Invoice Calc'!#REF!+'Invoice Calc (2)'!JJK29</f>
        <v>#REF!</v>
      </c>
      <c r="JJI29" s="156" t="e">
        <f>'Invoice Calc'!#REF!+'Invoice Calc (2)'!JJL29</f>
        <v>#REF!</v>
      </c>
      <c r="JJJ29" s="156" t="e">
        <f>'Invoice Calc'!#REF!+'Invoice Calc (2)'!JJM29</f>
        <v>#REF!</v>
      </c>
      <c r="JJK29" s="156" t="e">
        <f>'Invoice Calc'!#REF!+'Invoice Calc (2)'!JJN29</f>
        <v>#REF!</v>
      </c>
      <c r="JJL29" s="156" t="e">
        <f>'Invoice Calc'!#REF!+'Invoice Calc (2)'!JJO29</f>
        <v>#REF!</v>
      </c>
      <c r="JJM29" s="156" t="e">
        <f>'Invoice Calc'!#REF!+'Invoice Calc (2)'!JJP29</f>
        <v>#REF!</v>
      </c>
      <c r="JJN29" s="156" t="e">
        <f>'Invoice Calc'!#REF!+'Invoice Calc (2)'!JJQ29</f>
        <v>#REF!</v>
      </c>
      <c r="JJO29" s="156" t="e">
        <f>'Invoice Calc'!#REF!+'Invoice Calc (2)'!JJR29</f>
        <v>#REF!</v>
      </c>
      <c r="JJP29" s="156" t="e">
        <f>'Invoice Calc'!#REF!+'Invoice Calc (2)'!JJS29</f>
        <v>#REF!</v>
      </c>
      <c r="JJQ29" s="156" t="e">
        <f>'Invoice Calc'!#REF!+'Invoice Calc (2)'!JJT29</f>
        <v>#REF!</v>
      </c>
      <c r="JJR29" s="156" t="e">
        <f>'Invoice Calc'!#REF!+'Invoice Calc (2)'!JJU29</f>
        <v>#REF!</v>
      </c>
      <c r="JJS29" s="156" t="e">
        <f>'Invoice Calc'!#REF!+'Invoice Calc (2)'!JJV29</f>
        <v>#REF!</v>
      </c>
      <c r="JJT29" s="156" t="e">
        <f>'Invoice Calc'!#REF!+'Invoice Calc (2)'!JJW29</f>
        <v>#REF!</v>
      </c>
      <c r="JJU29" s="156" t="e">
        <f>'Invoice Calc'!#REF!+'Invoice Calc (2)'!JJX29</f>
        <v>#REF!</v>
      </c>
      <c r="JJV29" s="156" t="e">
        <f>'Invoice Calc'!#REF!+'Invoice Calc (2)'!JJY29</f>
        <v>#REF!</v>
      </c>
      <c r="JJW29" s="156" t="e">
        <f>'Invoice Calc'!#REF!+'Invoice Calc (2)'!JJZ29</f>
        <v>#REF!</v>
      </c>
      <c r="JJX29" s="156" t="e">
        <f>'Invoice Calc'!#REF!+'Invoice Calc (2)'!JKA29</f>
        <v>#REF!</v>
      </c>
      <c r="JJY29" s="156" t="e">
        <f>'Invoice Calc'!#REF!+'Invoice Calc (2)'!JKB29</f>
        <v>#REF!</v>
      </c>
      <c r="JJZ29" s="156" t="e">
        <f>'Invoice Calc'!#REF!+'Invoice Calc (2)'!JKC29</f>
        <v>#REF!</v>
      </c>
      <c r="JKA29" s="156" t="e">
        <f>'Invoice Calc'!#REF!+'Invoice Calc (2)'!JKD29</f>
        <v>#REF!</v>
      </c>
      <c r="JKB29" s="156" t="e">
        <f>'Invoice Calc'!#REF!+'Invoice Calc (2)'!JKE29</f>
        <v>#REF!</v>
      </c>
      <c r="JKC29" s="156" t="e">
        <f>'Invoice Calc'!#REF!+'Invoice Calc (2)'!JKF29</f>
        <v>#REF!</v>
      </c>
      <c r="JKD29" s="156" t="e">
        <f>'Invoice Calc'!#REF!+'Invoice Calc (2)'!JKG29</f>
        <v>#REF!</v>
      </c>
      <c r="JKE29" s="156" t="e">
        <f>'Invoice Calc'!#REF!+'Invoice Calc (2)'!JKH29</f>
        <v>#REF!</v>
      </c>
      <c r="JKF29" s="156" t="e">
        <f>'Invoice Calc'!#REF!+'Invoice Calc (2)'!JKI29</f>
        <v>#REF!</v>
      </c>
      <c r="JKG29" s="156" t="e">
        <f>'Invoice Calc'!#REF!+'Invoice Calc (2)'!JKJ29</f>
        <v>#REF!</v>
      </c>
      <c r="JKH29" s="156" t="e">
        <f>'Invoice Calc'!#REF!+'Invoice Calc (2)'!JKK29</f>
        <v>#REF!</v>
      </c>
      <c r="JKI29" s="156" t="e">
        <f>'Invoice Calc'!#REF!+'Invoice Calc (2)'!JKL29</f>
        <v>#REF!</v>
      </c>
      <c r="JKJ29" s="156" t="e">
        <f>'Invoice Calc'!#REF!+'Invoice Calc (2)'!JKM29</f>
        <v>#REF!</v>
      </c>
      <c r="JKK29" s="156" t="e">
        <f>'Invoice Calc'!#REF!+'Invoice Calc (2)'!JKN29</f>
        <v>#REF!</v>
      </c>
      <c r="JKL29" s="156" t="e">
        <f>'Invoice Calc'!#REF!+'Invoice Calc (2)'!JKO29</f>
        <v>#REF!</v>
      </c>
      <c r="JKM29" s="156" t="e">
        <f>'Invoice Calc'!#REF!+'Invoice Calc (2)'!JKP29</f>
        <v>#REF!</v>
      </c>
      <c r="JKN29" s="156" t="e">
        <f>'Invoice Calc'!#REF!+'Invoice Calc (2)'!JKQ29</f>
        <v>#REF!</v>
      </c>
      <c r="JKO29" s="156" t="e">
        <f>'Invoice Calc'!#REF!+'Invoice Calc (2)'!JKR29</f>
        <v>#REF!</v>
      </c>
      <c r="JKP29" s="156" t="e">
        <f>'Invoice Calc'!#REF!+'Invoice Calc (2)'!JKS29</f>
        <v>#REF!</v>
      </c>
      <c r="JKQ29" s="156" t="e">
        <f>'Invoice Calc'!#REF!+'Invoice Calc (2)'!JKT29</f>
        <v>#REF!</v>
      </c>
      <c r="JKR29" s="156" t="e">
        <f>'Invoice Calc'!#REF!+'Invoice Calc (2)'!JKU29</f>
        <v>#REF!</v>
      </c>
      <c r="JKS29" s="156" t="e">
        <f>'Invoice Calc'!#REF!+'Invoice Calc (2)'!JKV29</f>
        <v>#REF!</v>
      </c>
      <c r="JKT29" s="156" t="e">
        <f>'Invoice Calc'!#REF!+'Invoice Calc (2)'!JKW29</f>
        <v>#REF!</v>
      </c>
      <c r="JKU29" s="156" t="e">
        <f>'Invoice Calc'!#REF!+'Invoice Calc (2)'!JKX29</f>
        <v>#REF!</v>
      </c>
      <c r="JKV29" s="156" t="e">
        <f>'Invoice Calc'!#REF!+'Invoice Calc (2)'!JKY29</f>
        <v>#REF!</v>
      </c>
      <c r="JKW29" s="156" t="e">
        <f>'Invoice Calc'!#REF!+'Invoice Calc (2)'!JKZ29</f>
        <v>#REF!</v>
      </c>
      <c r="JKX29" s="156" t="e">
        <f>'Invoice Calc'!#REF!+'Invoice Calc (2)'!JLA29</f>
        <v>#REF!</v>
      </c>
      <c r="JKY29" s="156" t="e">
        <f>'Invoice Calc'!#REF!+'Invoice Calc (2)'!JLB29</f>
        <v>#REF!</v>
      </c>
      <c r="JKZ29" s="156" t="e">
        <f>'Invoice Calc'!#REF!+'Invoice Calc (2)'!JLC29</f>
        <v>#REF!</v>
      </c>
      <c r="JLA29" s="156" t="e">
        <f>'Invoice Calc'!#REF!+'Invoice Calc (2)'!JLD29</f>
        <v>#REF!</v>
      </c>
      <c r="JLB29" s="156" t="e">
        <f>'Invoice Calc'!#REF!+'Invoice Calc (2)'!JLE29</f>
        <v>#REF!</v>
      </c>
      <c r="JLC29" s="156" t="e">
        <f>'Invoice Calc'!#REF!+'Invoice Calc (2)'!JLF29</f>
        <v>#REF!</v>
      </c>
      <c r="JLD29" s="156" t="e">
        <f>'Invoice Calc'!#REF!+'Invoice Calc (2)'!JLG29</f>
        <v>#REF!</v>
      </c>
      <c r="JLE29" s="156" t="e">
        <f>'Invoice Calc'!#REF!+'Invoice Calc (2)'!JLH29</f>
        <v>#REF!</v>
      </c>
      <c r="JLF29" s="156" t="e">
        <f>'Invoice Calc'!#REF!+'Invoice Calc (2)'!JLI29</f>
        <v>#REF!</v>
      </c>
      <c r="JLG29" s="156" t="e">
        <f>'Invoice Calc'!#REF!+'Invoice Calc (2)'!JLJ29</f>
        <v>#REF!</v>
      </c>
      <c r="JLH29" s="156" t="e">
        <f>'Invoice Calc'!#REF!+'Invoice Calc (2)'!JLK29</f>
        <v>#REF!</v>
      </c>
      <c r="JLI29" s="156" t="e">
        <f>'Invoice Calc'!#REF!+'Invoice Calc (2)'!JLL29</f>
        <v>#REF!</v>
      </c>
      <c r="JLJ29" s="156" t="e">
        <f>'Invoice Calc'!#REF!+'Invoice Calc (2)'!JLM29</f>
        <v>#REF!</v>
      </c>
      <c r="JLK29" s="156" t="e">
        <f>'Invoice Calc'!#REF!+'Invoice Calc (2)'!JLN29</f>
        <v>#REF!</v>
      </c>
      <c r="JLL29" s="156" t="e">
        <f>'Invoice Calc'!#REF!+'Invoice Calc (2)'!JLO29</f>
        <v>#REF!</v>
      </c>
      <c r="JLM29" s="156" t="e">
        <f>'Invoice Calc'!#REF!+'Invoice Calc (2)'!JLP29</f>
        <v>#REF!</v>
      </c>
      <c r="JLN29" s="156" t="e">
        <f>'Invoice Calc'!#REF!+'Invoice Calc (2)'!JLQ29</f>
        <v>#REF!</v>
      </c>
      <c r="JLO29" s="156" t="e">
        <f>'Invoice Calc'!#REF!+'Invoice Calc (2)'!JLR29</f>
        <v>#REF!</v>
      </c>
      <c r="JLP29" s="156" t="e">
        <f>'Invoice Calc'!#REF!+'Invoice Calc (2)'!JLS29</f>
        <v>#REF!</v>
      </c>
      <c r="JLQ29" s="156" t="e">
        <f>'Invoice Calc'!#REF!+'Invoice Calc (2)'!JLT29</f>
        <v>#REF!</v>
      </c>
      <c r="JLR29" s="156" t="e">
        <f>'Invoice Calc'!#REF!+'Invoice Calc (2)'!JLU29</f>
        <v>#REF!</v>
      </c>
      <c r="JLS29" s="156" t="e">
        <f>'Invoice Calc'!#REF!+'Invoice Calc (2)'!JLV29</f>
        <v>#REF!</v>
      </c>
      <c r="JLT29" s="156" t="e">
        <f>'Invoice Calc'!#REF!+'Invoice Calc (2)'!JLW29</f>
        <v>#REF!</v>
      </c>
      <c r="JLU29" s="156" t="e">
        <f>'Invoice Calc'!#REF!+'Invoice Calc (2)'!JLX29</f>
        <v>#REF!</v>
      </c>
      <c r="JLV29" s="156" t="e">
        <f>'Invoice Calc'!#REF!+'Invoice Calc (2)'!JLY29</f>
        <v>#REF!</v>
      </c>
      <c r="JLW29" s="156" t="e">
        <f>'Invoice Calc'!#REF!+'Invoice Calc (2)'!JLZ29</f>
        <v>#REF!</v>
      </c>
      <c r="JLX29" s="156" t="e">
        <f>'Invoice Calc'!#REF!+'Invoice Calc (2)'!JMA29</f>
        <v>#REF!</v>
      </c>
      <c r="JLY29" s="156" t="e">
        <f>'Invoice Calc'!#REF!+'Invoice Calc (2)'!JMB29</f>
        <v>#REF!</v>
      </c>
      <c r="JLZ29" s="156" t="e">
        <f>'Invoice Calc'!#REF!+'Invoice Calc (2)'!JMC29</f>
        <v>#REF!</v>
      </c>
      <c r="JMA29" s="156" t="e">
        <f>'Invoice Calc'!#REF!+'Invoice Calc (2)'!JMD29</f>
        <v>#REF!</v>
      </c>
      <c r="JMB29" s="156" t="e">
        <f>'Invoice Calc'!#REF!+'Invoice Calc (2)'!JME29</f>
        <v>#REF!</v>
      </c>
      <c r="JMC29" s="156" t="e">
        <f>'Invoice Calc'!#REF!+'Invoice Calc (2)'!JMF29</f>
        <v>#REF!</v>
      </c>
      <c r="JMD29" s="156" t="e">
        <f>'Invoice Calc'!#REF!+'Invoice Calc (2)'!JMG29</f>
        <v>#REF!</v>
      </c>
      <c r="JME29" s="156" t="e">
        <f>'Invoice Calc'!#REF!+'Invoice Calc (2)'!JMH29</f>
        <v>#REF!</v>
      </c>
      <c r="JMF29" s="156" t="e">
        <f>'Invoice Calc'!#REF!+'Invoice Calc (2)'!JMI29</f>
        <v>#REF!</v>
      </c>
      <c r="JMG29" s="156" t="e">
        <f>'Invoice Calc'!#REF!+'Invoice Calc (2)'!JMJ29</f>
        <v>#REF!</v>
      </c>
      <c r="JMH29" s="156" t="e">
        <f>'Invoice Calc'!#REF!+'Invoice Calc (2)'!JMK29</f>
        <v>#REF!</v>
      </c>
      <c r="JMI29" s="156" t="e">
        <f>'Invoice Calc'!#REF!+'Invoice Calc (2)'!JML29</f>
        <v>#REF!</v>
      </c>
      <c r="JMJ29" s="156" t="e">
        <f>'Invoice Calc'!#REF!+'Invoice Calc (2)'!JMM29</f>
        <v>#REF!</v>
      </c>
      <c r="JMK29" s="156" t="e">
        <f>'Invoice Calc'!#REF!+'Invoice Calc (2)'!JMN29</f>
        <v>#REF!</v>
      </c>
      <c r="JML29" s="156" t="e">
        <f>'Invoice Calc'!#REF!+'Invoice Calc (2)'!JMO29</f>
        <v>#REF!</v>
      </c>
      <c r="JMM29" s="156" t="e">
        <f>'Invoice Calc'!#REF!+'Invoice Calc (2)'!JMP29</f>
        <v>#REF!</v>
      </c>
      <c r="JMN29" s="156" t="e">
        <f>'Invoice Calc'!#REF!+'Invoice Calc (2)'!JMQ29</f>
        <v>#REF!</v>
      </c>
      <c r="JMO29" s="156" t="e">
        <f>'Invoice Calc'!#REF!+'Invoice Calc (2)'!JMR29</f>
        <v>#REF!</v>
      </c>
      <c r="JMP29" s="156" t="e">
        <f>'Invoice Calc'!#REF!+'Invoice Calc (2)'!JMS29</f>
        <v>#REF!</v>
      </c>
      <c r="JMQ29" s="156" t="e">
        <f>'Invoice Calc'!#REF!+'Invoice Calc (2)'!JMT29</f>
        <v>#REF!</v>
      </c>
      <c r="JMR29" s="156" t="e">
        <f>'Invoice Calc'!#REF!+'Invoice Calc (2)'!JMU29</f>
        <v>#REF!</v>
      </c>
      <c r="JMS29" s="156" t="e">
        <f>'Invoice Calc'!#REF!+'Invoice Calc (2)'!JMV29</f>
        <v>#REF!</v>
      </c>
      <c r="JMT29" s="156" t="e">
        <f>'Invoice Calc'!#REF!+'Invoice Calc (2)'!JMW29</f>
        <v>#REF!</v>
      </c>
      <c r="JMU29" s="156" t="e">
        <f>'Invoice Calc'!#REF!+'Invoice Calc (2)'!JMX29</f>
        <v>#REF!</v>
      </c>
      <c r="JMV29" s="156" t="e">
        <f>'Invoice Calc'!#REF!+'Invoice Calc (2)'!JMY29</f>
        <v>#REF!</v>
      </c>
      <c r="JMW29" s="156" t="e">
        <f>'Invoice Calc'!#REF!+'Invoice Calc (2)'!JMZ29</f>
        <v>#REF!</v>
      </c>
      <c r="JMX29" s="156" t="e">
        <f>'Invoice Calc'!#REF!+'Invoice Calc (2)'!JNA29</f>
        <v>#REF!</v>
      </c>
      <c r="JMY29" s="156" t="e">
        <f>'Invoice Calc'!#REF!+'Invoice Calc (2)'!JNB29</f>
        <v>#REF!</v>
      </c>
      <c r="JMZ29" s="156" t="e">
        <f>'Invoice Calc'!#REF!+'Invoice Calc (2)'!JNC29</f>
        <v>#REF!</v>
      </c>
      <c r="JNA29" s="156" t="e">
        <f>'Invoice Calc'!#REF!+'Invoice Calc (2)'!JND29</f>
        <v>#REF!</v>
      </c>
      <c r="JNB29" s="156" t="e">
        <f>'Invoice Calc'!#REF!+'Invoice Calc (2)'!JNE29</f>
        <v>#REF!</v>
      </c>
      <c r="JNC29" s="156" t="e">
        <f>'Invoice Calc'!#REF!+'Invoice Calc (2)'!JNF29</f>
        <v>#REF!</v>
      </c>
      <c r="JND29" s="156" t="e">
        <f>'Invoice Calc'!#REF!+'Invoice Calc (2)'!JNG29</f>
        <v>#REF!</v>
      </c>
      <c r="JNE29" s="156" t="e">
        <f>'Invoice Calc'!#REF!+'Invoice Calc (2)'!JNH29</f>
        <v>#REF!</v>
      </c>
      <c r="JNF29" s="156" t="e">
        <f>'Invoice Calc'!#REF!+'Invoice Calc (2)'!JNI29</f>
        <v>#REF!</v>
      </c>
      <c r="JNG29" s="156" t="e">
        <f>'Invoice Calc'!#REF!+'Invoice Calc (2)'!JNJ29</f>
        <v>#REF!</v>
      </c>
      <c r="JNH29" s="156" t="e">
        <f>'Invoice Calc'!#REF!+'Invoice Calc (2)'!JNK29</f>
        <v>#REF!</v>
      </c>
      <c r="JNI29" s="156" t="e">
        <f>'Invoice Calc'!#REF!+'Invoice Calc (2)'!JNL29</f>
        <v>#REF!</v>
      </c>
      <c r="JNJ29" s="156" t="e">
        <f>'Invoice Calc'!#REF!+'Invoice Calc (2)'!JNM29</f>
        <v>#REF!</v>
      </c>
      <c r="JNK29" s="156" t="e">
        <f>'Invoice Calc'!#REF!+'Invoice Calc (2)'!JNN29</f>
        <v>#REF!</v>
      </c>
      <c r="JNL29" s="156" t="e">
        <f>'Invoice Calc'!#REF!+'Invoice Calc (2)'!JNO29</f>
        <v>#REF!</v>
      </c>
      <c r="JNM29" s="156" t="e">
        <f>'Invoice Calc'!#REF!+'Invoice Calc (2)'!JNP29</f>
        <v>#REF!</v>
      </c>
      <c r="JNN29" s="156" t="e">
        <f>'Invoice Calc'!#REF!+'Invoice Calc (2)'!JNQ29</f>
        <v>#REF!</v>
      </c>
      <c r="JNO29" s="156" t="e">
        <f>'Invoice Calc'!#REF!+'Invoice Calc (2)'!JNR29</f>
        <v>#REF!</v>
      </c>
      <c r="JNP29" s="156" t="e">
        <f>'Invoice Calc'!#REF!+'Invoice Calc (2)'!JNS29</f>
        <v>#REF!</v>
      </c>
      <c r="JNQ29" s="156" t="e">
        <f>'Invoice Calc'!#REF!+'Invoice Calc (2)'!JNT29</f>
        <v>#REF!</v>
      </c>
      <c r="JNR29" s="156" t="e">
        <f>'Invoice Calc'!#REF!+'Invoice Calc (2)'!JNU29</f>
        <v>#REF!</v>
      </c>
      <c r="JNS29" s="156" t="e">
        <f>'Invoice Calc'!#REF!+'Invoice Calc (2)'!JNV29</f>
        <v>#REF!</v>
      </c>
      <c r="JNT29" s="156" t="e">
        <f>'Invoice Calc'!#REF!+'Invoice Calc (2)'!JNW29</f>
        <v>#REF!</v>
      </c>
      <c r="JNU29" s="156" t="e">
        <f>'Invoice Calc'!#REF!+'Invoice Calc (2)'!JNX29</f>
        <v>#REF!</v>
      </c>
      <c r="JNV29" s="156" t="e">
        <f>'Invoice Calc'!#REF!+'Invoice Calc (2)'!JNY29</f>
        <v>#REF!</v>
      </c>
      <c r="JNW29" s="156" t="e">
        <f>'Invoice Calc'!#REF!+'Invoice Calc (2)'!JNZ29</f>
        <v>#REF!</v>
      </c>
      <c r="JNX29" s="156" t="e">
        <f>'Invoice Calc'!#REF!+'Invoice Calc (2)'!JOA29</f>
        <v>#REF!</v>
      </c>
      <c r="JNY29" s="156" t="e">
        <f>'Invoice Calc'!#REF!+'Invoice Calc (2)'!JOB29</f>
        <v>#REF!</v>
      </c>
      <c r="JNZ29" s="156" t="e">
        <f>'Invoice Calc'!#REF!+'Invoice Calc (2)'!JOC29</f>
        <v>#REF!</v>
      </c>
      <c r="JOA29" s="156" t="e">
        <f>'Invoice Calc'!#REF!+'Invoice Calc (2)'!JOD29</f>
        <v>#REF!</v>
      </c>
      <c r="JOB29" s="156" t="e">
        <f>'Invoice Calc'!#REF!+'Invoice Calc (2)'!JOE29</f>
        <v>#REF!</v>
      </c>
      <c r="JOC29" s="156" t="e">
        <f>'Invoice Calc'!#REF!+'Invoice Calc (2)'!JOF29</f>
        <v>#REF!</v>
      </c>
      <c r="JOD29" s="156" t="e">
        <f>'Invoice Calc'!#REF!+'Invoice Calc (2)'!JOG29</f>
        <v>#REF!</v>
      </c>
      <c r="JOE29" s="156" t="e">
        <f>'Invoice Calc'!#REF!+'Invoice Calc (2)'!JOH29</f>
        <v>#REF!</v>
      </c>
      <c r="JOF29" s="156" t="e">
        <f>'Invoice Calc'!#REF!+'Invoice Calc (2)'!JOI29</f>
        <v>#REF!</v>
      </c>
      <c r="JOG29" s="156" t="e">
        <f>'Invoice Calc'!#REF!+'Invoice Calc (2)'!JOJ29</f>
        <v>#REF!</v>
      </c>
      <c r="JOH29" s="156" t="e">
        <f>'Invoice Calc'!#REF!+'Invoice Calc (2)'!JOK29</f>
        <v>#REF!</v>
      </c>
      <c r="JOI29" s="156" t="e">
        <f>'Invoice Calc'!#REF!+'Invoice Calc (2)'!JOL29</f>
        <v>#REF!</v>
      </c>
      <c r="JOJ29" s="156" t="e">
        <f>'Invoice Calc'!#REF!+'Invoice Calc (2)'!JOM29</f>
        <v>#REF!</v>
      </c>
      <c r="JOK29" s="156" t="e">
        <f>'Invoice Calc'!#REF!+'Invoice Calc (2)'!JON29</f>
        <v>#REF!</v>
      </c>
      <c r="JOL29" s="156" t="e">
        <f>'Invoice Calc'!#REF!+'Invoice Calc (2)'!JOO29</f>
        <v>#REF!</v>
      </c>
      <c r="JOM29" s="156" t="e">
        <f>'Invoice Calc'!#REF!+'Invoice Calc (2)'!JOP29</f>
        <v>#REF!</v>
      </c>
      <c r="JON29" s="156" t="e">
        <f>'Invoice Calc'!#REF!+'Invoice Calc (2)'!JOQ29</f>
        <v>#REF!</v>
      </c>
      <c r="JOO29" s="156" t="e">
        <f>'Invoice Calc'!#REF!+'Invoice Calc (2)'!JOR29</f>
        <v>#REF!</v>
      </c>
      <c r="JOP29" s="156" t="e">
        <f>'Invoice Calc'!#REF!+'Invoice Calc (2)'!JOS29</f>
        <v>#REF!</v>
      </c>
      <c r="JOQ29" s="156" t="e">
        <f>'Invoice Calc'!#REF!+'Invoice Calc (2)'!JOT29</f>
        <v>#REF!</v>
      </c>
      <c r="JOR29" s="156" t="e">
        <f>'Invoice Calc'!#REF!+'Invoice Calc (2)'!JOU29</f>
        <v>#REF!</v>
      </c>
      <c r="JOS29" s="156" t="e">
        <f>'Invoice Calc'!#REF!+'Invoice Calc (2)'!JOV29</f>
        <v>#REF!</v>
      </c>
      <c r="JOT29" s="156" t="e">
        <f>'Invoice Calc'!#REF!+'Invoice Calc (2)'!JOW29</f>
        <v>#REF!</v>
      </c>
      <c r="JOU29" s="156" t="e">
        <f>'Invoice Calc'!#REF!+'Invoice Calc (2)'!JOX29</f>
        <v>#REF!</v>
      </c>
      <c r="JOV29" s="156" t="e">
        <f>'Invoice Calc'!#REF!+'Invoice Calc (2)'!JOY29</f>
        <v>#REF!</v>
      </c>
      <c r="JOW29" s="156" t="e">
        <f>'Invoice Calc'!#REF!+'Invoice Calc (2)'!JOZ29</f>
        <v>#REF!</v>
      </c>
      <c r="JOX29" s="156" t="e">
        <f>'Invoice Calc'!#REF!+'Invoice Calc (2)'!JPA29</f>
        <v>#REF!</v>
      </c>
      <c r="JOY29" s="156" t="e">
        <f>'Invoice Calc'!#REF!+'Invoice Calc (2)'!JPB29</f>
        <v>#REF!</v>
      </c>
      <c r="JOZ29" s="156" t="e">
        <f>'Invoice Calc'!#REF!+'Invoice Calc (2)'!JPC29</f>
        <v>#REF!</v>
      </c>
      <c r="JPA29" s="156" t="e">
        <f>'Invoice Calc'!#REF!+'Invoice Calc (2)'!JPD29</f>
        <v>#REF!</v>
      </c>
      <c r="JPB29" s="156" t="e">
        <f>'Invoice Calc'!#REF!+'Invoice Calc (2)'!JPE29</f>
        <v>#REF!</v>
      </c>
      <c r="JPC29" s="156" t="e">
        <f>'Invoice Calc'!#REF!+'Invoice Calc (2)'!JPF29</f>
        <v>#REF!</v>
      </c>
      <c r="JPD29" s="156" t="e">
        <f>'Invoice Calc'!#REF!+'Invoice Calc (2)'!JPG29</f>
        <v>#REF!</v>
      </c>
      <c r="JPE29" s="156" t="e">
        <f>'Invoice Calc'!#REF!+'Invoice Calc (2)'!JPH29</f>
        <v>#REF!</v>
      </c>
      <c r="JPF29" s="156" t="e">
        <f>'Invoice Calc'!#REF!+'Invoice Calc (2)'!JPI29</f>
        <v>#REF!</v>
      </c>
      <c r="JPG29" s="156" t="e">
        <f>'Invoice Calc'!#REF!+'Invoice Calc (2)'!JPJ29</f>
        <v>#REF!</v>
      </c>
      <c r="JPH29" s="156" t="e">
        <f>'Invoice Calc'!#REF!+'Invoice Calc (2)'!JPK29</f>
        <v>#REF!</v>
      </c>
      <c r="JPI29" s="156" t="e">
        <f>'Invoice Calc'!#REF!+'Invoice Calc (2)'!JPL29</f>
        <v>#REF!</v>
      </c>
      <c r="JPJ29" s="156" t="e">
        <f>'Invoice Calc'!#REF!+'Invoice Calc (2)'!JPM29</f>
        <v>#REF!</v>
      </c>
      <c r="JPK29" s="156" t="e">
        <f>'Invoice Calc'!#REF!+'Invoice Calc (2)'!JPN29</f>
        <v>#REF!</v>
      </c>
      <c r="JPL29" s="156" t="e">
        <f>'Invoice Calc'!#REF!+'Invoice Calc (2)'!JPO29</f>
        <v>#REF!</v>
      </c>
      <c r="JPM29" s="156" t="e">
        <f>'Invoice Calc'!#REF!+'Invoice Calc (2)'!JPP29</f>
        <v>#REF!</v>
      </c>
      <c r="JPN29" s="156" t="e">
        <f>'Invoice Calc'!#REF!+'Invoice Calc (2)'!JPQ29</f>
        <v>#REF!</v>
      </c>
      <c r="JPO29" s="156" t="e">
        <f>'Invoice Calc'!#REF!+'Invoice Calc (2)'!JPR29</f>
        <v>#REF!</v>
      </c>
      <c r="JPP29" s="156" t="e">
        <f>'Invoice Calc'!#REF!+'Invoice Calc (2)'!JPS29</f>
        <v>#REF!</v>
      </c>
      <c r="JPQ29" s="156" t="e">
        <f>'Invoice Calc'!#REF!+'Invoice Calc (2)'!JPT29</f>
        <v>#REF!</v>
      </c>
      <c r="JPR29" s="156" t="e">
        <f>'Invoice Calc'!#REF!+'Invoice Calc (2)'!JPU29</f>
        <v>#REF!</v>
      </c>
      <c r="JPS29" s="156" t="e">
        <f>'Invoice Calc'!#REF!+'Invoice Calc (2)'!JPV29</f>
        <v>#REF!</v>
      </c>
      <c r="JPT29" s="156" t="e">
        <f>'Invoice Calc'!#REF!+'Invoice Calc (2)'!JPW29</f>
        <v>#REF!</v>
      </c>
      <c r="JPU29" s="156" t="e">
        <f>'Invoice Calc'!#REF!+'Invoice Calc (2)'!JPX29</f>
        <v>#REF!</v>
      </c>
      <c r="JPV29" s="156" t="e">
        <f>'Invoice Calc'!#REF!+'Invoice Calc (2)'!JPY29</f>
        <v>#REF!</v>
      </c>
      <c r="JPW29" s="156" t="e">
        <f>'Invoice Calc'!#REF!+'Invoice Calc (2)'!JPZ29</f>
        <v>#REF!</v>
      </c>
      <c r="JPX29" s="156" t="e">
        <f>'Invoice Calc'!#REF!+'Invoice Calc (2)'!JQA29</f>
        <v>#REF!</v>
      </c>
      <c r="JPY29" s="156" t="e">
        <f>'Invoice Calc'!#REF!+'Invoice Calc (2)'!JQB29</f>
        <v>#REF!</v>
      </c>
      <c r="JPZ29" s="156" t="e">
        <f>'Invoice Calc'!#REF!+'Invoice Calc (2)'!JQC29</f>
        <v>#REF!</v>
      </c>
      <c r="JQA29" s="156" t="e">
        <f>'Invoice Calc'!#REF!+'Invoice Calc (2)'!JQD29</f>
        <v>#REF!</v>
      </c>
      <c r="JQB29" s="156" t="e">
        <f>'Invoice Calc'!#REF!+'Invoice Calc (2)'!JQE29</f>
        <v>#REF!</v>
      </c>
      <c r="JQC29" s="156" t="e">
        <f>'Invoice Calc'!#REF!+'Invoice Calc (2)'!JQF29</f>
        <v>#REF!</v>
      </c>
      <c r="JQD29" s="156" t="e">
        <f>'Invoice Calc'!#REF!+'Invoice Calc (2)'!JQG29</f>
        <v>#REF!</v>
      </c>
      <c r="JQE29" s="156" t="e">
        <f>'Invoice Calc'!#REF!+'Invoice Calc (2)'!JQH29</f>
        <v>#REF!</v>
      </c>
      <c r="JQF29" s="156" t="e">
        <f>'Invoice Calc'!#REF!+'Invoice Calc (2)'!JQI29</f>
        <v>#REF!</v>
      </c>
      <c r="JQG29" s="156" t="e">
        <f>'Invoice Calc'!#REF!+'Invoice Calc (2)'!JQJ29</f>
        <v>#REF!</v>
      </c>
      <c r="JQH29" s="156" t="e">
        <f>'Invoice Calc'!#REF!+'Invoice Calc (2)'!JQK29</f>
        <v>#REF!</v>
      </c>
      <c r="JQI29" s="156" t="e">
        <f>'Invoice Calc'!#REF!+'Invoice Calc (2)'!JQL29</f>
        <v>#REF!</v>
      </c>
      <c r="JQJ29" s="156" t="e">
        <f>'Invoice Calc'!#REF!+'Invoice Calc (2)'!JQM29</f>
        <v>#REF!</v>
      </c>
      <c r="JQK29" s="156" t="e">
        <f>'Invoice Calc'!#REF!+'Invoice Calc (2)'!JQN29</f>
        <v>#REF!</v>
      </c>
      <c r="JQL29" s="156" t="e">
        <f>'Invoice Calc'!#REF!+'Invoice Calc (2)'!JQO29</f>
        <v>#REF!</v>
      </c>
      <c r="JQM29" s="156" t="e">
        <f>'Invoice Calc'!#REF!+'Invoice Calc (2)'!JQP29</f>
        <v>#REF!</v>
      </c>
      <c r="JQN29" s="156" t="e">
        <f>'Invoice Calc'!#REF!+'Invoice Calc (2)'!JQQ29</f>
        <v>#REF!</v>
      </c>
      <c r="JQO29" s="156" t="e">
        <f>'Invoice Calc'!#REF!+'Invoice Calc (2)'!JQR29</f>
        <v>#REF!</v>
      </c>
      <c r="JQP29" s="156" t="e">
        <f>'Invoice Calc'!#REF!+'Invoice Calc (2)'!JQS29</f>
        <v>#REF!</v>
      </c>
      <c r="JQQ29" s="156" t="e">
        <f>'Invoice Calc'!#REF!+'Invoice Calc (2)'!JQT29</f>
        <v>#REF!</v>
      </c>
      <c r="JQR29" s="156" t="e">
        <f>'Invoice Calc'!#REF!+'Invoice Calc (2)'!JQU29</f>
        <v>#REF!</v>
      </c>
      <c r="JQS29" s="156" t="e">
        <f>'Invoice Calc'!#REF!+'Invoice Calc (2)'!JQV29</f>
        <v>#REF!</v>
      </c>
      <c r="JQT29" s="156" t="e">
        <f>'Invoice Calc'!#REF!+'Invoice Calc (2)'!JQW29</f>
        <v>#REF!</v>
      </c>
      <c r="JQU29" s="156" t="e">
        <f>'Invoice Calc'!#REF!+'Invoice Calc (2)'!JQX29</f>
        <v>#REF!</v>
      </c>
      <c r="JQV29" s="156" t="e">
        <f>'Invoice Calc'!#REF!+'Invoice Calc (2)'!JQY29</f>
        <v>#REF!</v>
      </c>
      <c r="JQW29" s="156" t="e">
        <f>'Invoice Calc'!#REF!+'Invoice Calc (2)'!JQZ29</f>
        <v>#REF!</v>
      </c>
      <c r="JQX29" s="156" t="e">
        <f>'Invoice Calc'!#REF!+'Invoice Calc (2)'!JRA29</f>
        <v>#REF!</v>
      </c>
      <c r="JQY29" s="156" t="e">
        <f>'Invoice Calc'!#REF!+'Invoice Calc (2)'!JRB29</f>
        <v>#REF!</v>
      </c>
      <c r="JQZ29" s="156" t="e">
        <f>'Invoice Calc'!#REF!+'Invoice Calc (2)'!JRC29</f>
        <v>#REF!</v>
      </c>
      <c r="JRA29" s="156" t="e">
        <f>'Invoice Calc'!#REF!+'Invoice Calc (2)'!JRD29</f>
        <v>#REF!</v>
      </c>
      <c r="JRB29" s="156" t="e">
        <f>'Invoice Calc'!#REF!+'Invoice Calc (2)'!JRE29</f>
        <v>#REF!</v>
      </c>
      <c r="JRC29" s="156" t="e">
        <f>'Invoice Calc'!#REF!+'Invoice Calc (2)'!JRF29</f>
        <v>#REF!</v>
      </c>
      <c r="JRD29" s="156" t="e">
        <f>'Invoice Calc'!#REF!+'Invoice Calc (2)'!JRG29</f>
        <v>#REF!</v>
      </c>
      <c r="JRE29" s="156" t="e">
        <f>'Invoice Calc'!#REF!+'Invoice Calc (2)'!JRH29</f>
        <v>#REF!</v>
      </c>
      <c r="JRF29" s="156" t="e">
        <f>'Invoice Calc'!#REF!+'Invoice Calc (2)'!JRI29</f>
        <v>#REF!</v>
      </c>
      <c r="JRG29" s="156" t="e">
        <f>'Invoice Calc'!#REF!+'Invoice Calc (2)'!JRJ29</f>
        <v>#REF!</v>
      </c>
      <c r="JRH29" s="156" t="e">
        <f>'Invoice Calc'!#REF!+'Invoice Calc (2)'!JRK29</f>
        <v>#REF!</v>
      </c>
      <c r="JRI29" s="156" t="e">
        <f>'Invoice Calc'!#REF!+'Invoice Calc (2)'!JRL29</f>
        <v>#REF!</v>
      </c>
      <c r="JRJ29" s="156" t="e">
        <f>'Invoice Calc'!#REF!+'Invoice Calc (2)'!JRM29</f>
        <v>#REF!</v>
      </c>
      <c r="JRK29" s="156" t="e">
        <f>'Invoice Calc'!#REF!+'Invoice Calc (2)'!JRN29</f>
        <v>#REF!</v>
      </c>
      <c r="JRL29" s="156" t="e">
        <f>'Invoice Calc'!#REF!+'Invoice Calc (2)'!JRO29</f>
        <v>#REF!</v>
      </c>
      <c r="JRM29" s="156" t="e">
        <f>'Invoice Calc'!#REF!+'Invoice Calc (2)'!JRP29</f>
        <v>#REF!</v>
      </c>
      <c r="JRN29" s="156" t="e">
        <f>'Invoice Calc'!#REF!+'Invoice Calc (2)'!JRQ29</f>
        <v>#REF!</v>
      </c>
      <c r="JRO29" s="156" t="e">
        <f>'Invoice Calc'!#REF!+'Invoice Calc (2)'!JRR29</f>
        <v>#REF!</v>
      </c>
      <c r="JRP29" s="156" t="e">
        <f>'Invoice Calc'!#REF!+'Invoice Calc (2)'!JRS29</f>
        <v>#REF!</v>
      </c>
      <c r="JRQ29" s="156" t="e">
        <f>'Invoice Calc'!#REF!+'Invoice Calc (2)'!JRT29</f>
        <v>#REF!</v>
      </c>
      <c r="JRR29" s="156" t="e">
        <f>'Invoice Calc'!#REF!+'Invoice Calc (2)'!JRU29</f>
        <v>#REF!</v>
      </c>
      <c r="JRS29" s="156" t="e">
        <f>'Invoice Calc'!#REF!+'Invoice Calc (2)'!JRV29</f>
        <v>#REF!</v>
      </c>
      <c r="JRT29" s="156" t="e">
        <f>'Invoice Calc'!#REF!+'Invoice Calc (2)'!JRW29</f>
        <v>#REF!</v>
      </c>
      <c r="JRU29" s="156" t="e">
        <f>'Invoice Calc'!#REF!+'Invoice Calc (2)'!JRX29</f>
        <v>#REF!</v>
      </c>
      <c r="JRV29" s="156" t="e">
        <f>'Invoice Calc'!#REF!+'Invoice Calc (2)'!JRY29</f>
        <v>#REF!</v>
      </c>
      <c r="JRW29" s="156" t="e">
        <f>'Invoice Calc'!#REF!+'Invoice Calc (2)'!JRZ29</f>
        <v>#REF!</v>
      </c>
      <c r="JRX29" s="156" t="e">
        <f>'Invoice Calc'!#REF!+'Invoice Calc (2)'!JSA29</f>
        <v>#REF!</v>
      </c>
      <c r="JRY29" s="156" t="e">
        <f>'Invoice Calc'!#REF!+'Invoice Calc (2)'!JSB29</f>
        <v>#REF!</v>
      </c>
      <c r="JRZ29" s="156" t="e">
        <f>'Invoice Calc'!#REF!+'Invoice Calc (2)'!JSC29</f>
        <v>#REF!</v>
      </c>
      <c r="JSA29" s="156" t="e">
        <f>'Invoice Calc'!#REF!+'Invoice Calc (2)'!JSD29</f>
        <v>#REF!</v>
      </c>
      <c r="JSB29" s="156" t="e">
        <f>'Invoice Calc'!#REF!+'Invoice Calc (2)'!JSE29</f>
        <v>#REF!</v>
      </c>
      <c r="JSC29" s="156" t="e">
        <f>'Invoice Calc'!#REF!+'Invoice Calc (2)'!JSF29</f>
        <v>#REF!</v>
      </c>
      <c r="JSD29" s="156" t="e">
        <f>'Invoice Calc'!#REF!+'Invoice Calc (2)'!JSG29</f>
        <v>#REF!</v>
      </c>
      <c r="JSE29" s="156" t="e">
        <f>'Invoice Calc'!#REF!+'Invoice Calc (2)'!JSH29</f>
        <v>#REF!</v>
      </c>
      <c r="JSF29" s="156" t="e">
        <f>'Invoice Calc'!#REF!+'Invoice Calc (2)'!JSI29</f>
        <v>#REF!</v>
      </c>
      <c r="JSG29" s="156" t="e">
        <f>'Invoice Calc'!#REF!+'Invoice Calc (2)'!JSJ29</f>
        <v>#REF!</v>
      </c>
      <c r="JSH29" s="156" t="e">
        <f>'Invoice Calc'!#REF!+'Invoice Calc (2)'!JSK29</f>
        <v>#REF!</v>
      </c>
      <c r="JSI29" s="156" t="e">
        <f>'Invoice Calc'!#REF!+'Invoice Calc (2)'!JSL29</f>
        <v>#REF!</v>
      </c>
      <c r="JSJ29" s="156" t="e">
        <f>'Invoice Calc'!#REF!+'Invoice Calc (2)'!JSM29</f>
        <v>#REF!</v>
      </c>
      <c r="JSK29" s="156" t="e">
        <f>'Invoice Calc'!#REF!+'Invoice Calc (2)'!JSN29</f>
        <v>#REF!</v>
      </c>
      <c r="JSL29" s="156" t="e">
        <f>'Invoice Calc'!#REF!+'Invoice Calc (2)'!JSO29</f>
        <v>#REF!</v>
      </c>
      <c r="JSM29" s="156" t="e">
        <f>'Invoice Calc'!#REF!+'Invoice Calc (2)'!JSP29</f>
        <v>#REF!</v>
      </c>
      <c r="JSN29" s="156" t="e">
        <f>'Invoice Calc'!#REF!+'Invoice Calc (2)'!JSQ29</f>
        <v>#REF!</v>
      </c>
      <c r="JSO29" s="156" t="e">
        <f>'Invoice Calc'!#REF!+'Invoice Calc (2)'!JSR29</f>
        <v>#REF!</v>
      </c>
      <c r="JSP29" s="156" t="e">
        <f>'Invoice Calc'!#REF!+'Invoice Calc (2)'!JSS29</f>
        <v>#REF!</v>
      </c>
      <c r="JSQ29" s="156" t="e">
        <f>'Invoice Calc'!#REF!+'Invoice Calc (2)'!JST29</f>
        <v>#REF!</v>
      </c>
      <c r="JSR29" s="156" t="e">
        <f>'Invoice Calc'!#REF!+'Invoice Calc (2)'!JSU29</f>
        <v>#REF!</v>
      </c>
      <c r="JSS29" s="156" t="e">
        <f>'Invoice Calc'!#REF!+'Invoice Calc (2)'!JSV29</f>
        <v>#REF!</v>
      </c>
      <c r="JST29" s="156" t="e">
        <f>'Invoice Calc'!#REF!+'Invoice Calc (2)'!JSW29</f>
        <v>#REF!</v>
      </c>
      <c r="JSU29" s="156" t="e">
        <f>'Invoice Calc'!#REF!+'Invoice Calc (2)'!JSX29</f>
        <v>#REF!</v>
      </c>
      <c r="JSV29" s="156" t="e">
        <f>'Invoice Calc'!#REF!+'Invoice Calc (2)'!JSY29</f>
        <v>#REF!</v>
      </c>
      <c r="JSW29" s="156" t="e">
        <f>'Invoice Calc'!#REF!+'Invoice Calc (2)'!JSZ29</f>
        <v>#REF!</v>
      </c>
      <c r="JSX29" s="156" t="e">
        <f>'Invoice Calc'!#REF!+'Invoice Calc (2)'!JTA29</f>
        <v>#REF!</v>
      </c>
      <c r="JSY29" s="156" t="e">
        <f>'Invoice Calc'!#REF!+'Invoice Calc (2)'!JTB29</f>
        <v>#REF!</v>
      </c>
      <c r="JSZ29" s="156" t="e">
        <f>'Invoice Calc'!#REF!+'Invoice Calc (2)'!JTC29</f>
        <v>#REF!</v>
      </c>
      <c r="JTA29" s="156" t="e">
        <f>'Invoice Calc'!#REF!+'Invoice Calc (2)'!JTD29</f>
        <v>#REF!</v>
      </c>
      <c r="JTB29" s="156" t="e">
        <f>'Invoice Calc'!#REF!+'Invoice Calc (2)'!JTE29</f>
        <v>#REF!</v>
      </c>
      <c r="JTC29" s="156" t="e">
        <f>'Invoice Calc'!#REF!+'Invoice Calc (2)'!JTF29</f>
        <v>#REF!</v>
      </c>
      <c r="JTD29" s="156" t="e">
        <f>'Invoice Calc'!#REF!+'Invoice Calc (2)'!JTG29</f>
        <v>#REF!</v>
      </c>
      <c r="JTE29" s="156" t="e">
        <f>'Invoice Calc'!#REF!+'Invoice Calc (2)'!JTH29</f>
        <v>#REF!</v>
      </c>
      <c r="JTF29" s="156" t="e">
        <f>'Invoice Calc'!#REF!+'Invoice Calc (2)'!JTI29</f>
        <v>#REF!</v>
      </c>
      <c r="JTG29" s="156" t="e">
        <f>'Invoice Calc'!#REF!+'Invoice Calc (2)'!JTJ29</f>
        <v>#REF!</v>
      </c>
      <c r="JTH29" s="156" t="e">
        <f>'Invoice Calc'!#REF!+'Invoice Calc (2)'!JTK29</f>
        <v>#REF!</v>
      </c>
      <c r="JTI29" s="156" t="e">
        <f>'Invoice Calc'!#REF!+'Invoice Calc (2)'!JTL29</f>
        <v>#REF!</v>
      </c>
      <c r="JTJ29" s="156" t="e">
        <f>'Invoice Calc'!#REF!+'Invoice Calc (2)'!JTM29</f>
        <v>#REF!</v>
      </c>
      <c r="JTK29" s="156" t="e">
        <f>'Invoice Calc'!#REF!+'Invoice Calc (2)'!JTN29</f>
        <v>#REF!</v>
      </c>
      <c r="JTL29" s="156" t="e">
        <f>'Invoice Calc'!#REF!+'Invoice Calc (2)'!JTO29</f>
        <v>#REF!</v>
      </c>
      <c r="JTM29" s="156" t="e">
        <f>'Invoice Calc'!#REF!+'Invoice Calc (2)'!JTP29</f>
        <v>#REF!</v>
      </c>
      <c r="JTN29" s="156" t="e">
        <f>'Invoice Calc'!#REF!+'Invoice Calc (2)'!JTQ29</f>
        <v>#REF!</v>
      </c>
      <c r="JTO29" s="156" t="e">
        <f>'Invoice Calc'!#REF!+'Invoice Calc (2)'!JTR29</f>
        <v>#REF!</v>
      </c>
      <c r="JTP29" s="156" t="e">
        <f>'Invoice Calc'!#REF!+'Invoice Calc (2)'!JTS29</f>
        <v>#REF!</v>
      </c>
      <c r="JTQ29" s="156" t="e">
        <f>'Invoice Calc'!#REF!+'Invoice Calc (2)'!JTT29</f>
        <v>#REF!</v>
      </c>
      <c r="JTR29" s="156" t="e">
        <f>'Invoice Calc'!#REF!+'Invoice Calc (2)'!JTU29</f>
        <v>#REF!</v>
      </c>
      <c r="JTS29" s="156" t="e">
        <f>'Invoice Calc'!#REF!+'Invoice Calc (2)'!JTV29</f>
        <v>#REF!</v>
      </c>
      <c r="JTT29" s="156" t="e">
        <f>'Invoice Calc'!#REF!+'Invoice Calc (2)'!JTW29</f>
        <v>#REF!</v>
      </c>
      <c r="JTU29" s="156" t="e">
        <f>'Invoice Calc'!#REF!+'Invoice Calc (2)'!JTX29</f>
        <v>#REF!</v>
      </c>
      <c r="JTV29" s="156" t="e">
        <f>'Invoice Calc'!#REF!+'Invoice Calc (2)'!JTY29</f>
        <v>#REF!</v>
      </c>
      <c r="JTW29" s="156" t="e">
        <f>'Invoice Calc'!#REF!+'Invoice Calc (2)'!JTZ29</f>
        <v>#REF!</v>
      </c>
      <c r="JTX29" s="156" t="e">
        <f>'Invoice Calc'!#REF!+'Invoice Calc (2)'!JUA29</f>
        <v>#REF!</v>
      </c>
      <c r="JTY29" s="156" t="e">
        <f>'Invoice Calc'!#REF!+'Invoice Calc (2)'!JUB29</f>
        <v>#REF!</v>
      </c>
      <c r="JTZ29" s="156" t="e">
        <f>'Invoice Calc'!#REF!+'Invoice Calc (2)'!JUC29</f>
        <v>#REF!</v>
      </c>
      <c r="JUA29" s="156" t="e">
        <f>'Invoice Calc'!#REF!+'Invoice Calc (2)'!JUD29</f>
        <v>#REF!</v>
      </c>
      <c r="JUB29" s="156" t="e">
        <f>'Invoice Calc'!#REF!+'Invoice Calc (2)'!JUE29</f>
        <v>#REF!</v>
      </c>
      <c r="JUC29" s="156" t="e">
        <f>'Invoice Calc'!#REF!+'Invoice Calc (2)'!JUF29</f>
        <v>#REF!</v>
      </c>
      <c r="JUD29" s="156" t="e">
        <f>'Invoice Calc'!#REF!+'Invoice Calc (2)'!JUG29</f>
        <v>#REF!</v>
      </c>
      <c r="JUE29" s="156" t="e">
        <f>'Invoice Calc'!#REF!+'Invoice Calc (2)'!JUH29</f>
        <v>#REF!</v>
      </c>
      <c r="JUF29" s="156" t="e">
        <f>'Invoice Calc'!#REF!+'Invoice Calc (2)'!JUI29</f>
        <v>#REF!</v>
      </c>
      <c r="JUG29" s="156" t="e">
        <f>'Invoice Calc'!#REF!+'Invoice Calc (2)'!JUJ29</f>
        <v>#REF!</v>
      </c>
      <c r="JUH29" s="156" t="e">
        <f>'Invoice Calc'!#REF!+'Invoice Calc (2)'!JUK29</f>
        <v>#REF!</v>
      </c>
      <c r="JUI29" s="156" t="e">
        <f>'Invoice Calc'!#REF!+'Invoice Calc (2)'!JUL29</f>
        <v>#REF!</v>
      </c>
      <c r="JUJ29" s="156" t="e">
        <f>'Invoice Calc'!#REF!+'Invoice Calc (2)'!JUM29</f>
        <v>#REF!</v>
      </c>
      <c r="JUK29" s="156" t="e">
        <f>'Invoice Calc'!#REF!+'Invoice Calc (2)'!JUN29</f>
        <v>#REF!</v>
      </c>
      <c r="JUL29" s="156" t="e">
        <f>'Invoice Calc'!#REF!+'Invoice Calc (2)'!JUO29</f>
        <v>#REF!</v>
      </c>
      <c r="JUM29" s="156" t="e">
        <f>'Invoice Calc'!#REF!+'Invoice Calc (2)'!JUP29</f>
        <v>#REF!</v>
      </c>
      <c r="JUN29" s="156" t="e">
        <f>'Invoice Calc'!#REF!+'Invoice Calc (2)'!JUQ29</f>
        <v>#REF!</v>
      </c>
      <c r="JUO29" s="156" t="e">
        <f>'Invoice Calc'!#REF!+'Invoice Calc (2)'!JUR29</f>
        <v>#REF!</v>
      </c>
      <c r="JUP29" s="156" t="e">
        <f>'Invoice Calc'!#REF!+'Invoice Calc (2)'!JUS29</f>
        <v>#REF!</v>
      </c>
      <c r="JUQ29" s="156" t="e">
        <f>'Invoice Calc'!#REF!+'Invoice Calc (2)'!JUT29</f>
        <v>#REF!</v>
      </c>
      <c r="JUR29" s="156" t="e">
        <f>'Invoice Calc'!#REF!+'Invoice Calc (2)'!JUU29</f>
        <v>#REF!</v>
      </c>
      <c r="JUS29" s="156" t="e">
        <f>'Invoice Calc'!#REF!+'Invoice Calc (2)'!JUV29</f>
        <v>#REF!</v>
      </c>
      <c r="JUT29" s="156" t="e">
        <f>'Invoice Calc'!#REF!+'Invoice Calc (2)'!JUW29</f>
        <v>#REF!</v>
      </c>
      <c r="JUU29" s="156" t="e">
        <f>'Invoice Calc'!#REF!+'Invoice Calc (2)'!JUX29</f>
        <v>#REF!</v>
      </c>
      <c r="JUV29" s="156" t="e">
        <f>'Invoice Calc'!#REF!+'Invoice Calc (2)'!JUY29</f>
        <v>#REF!</v>
      </c>
      <c r="JUW29" s="156" t="e">
        <f>'Invoice Calc'!#REF!+'Invoice Calc (2)'!JUZ29</f>
        <v>#REF!</v>
      </c>
      <c r="JUX29" s="156" t="e">
        <f>'Invoice Calc'!#REF!+'Invoice Calc (2)'!JVA29</f>
        <v>#REF!</v>
      </c>
      <c r="JUY29" s="156" t="e">
        <f>'Invoice Calc'!#REF!+'Invoice Calc (2)'!JVB29</f>
        <v>#REF!</v>
      </c>
      <c r="JUZ29" s="156" t="e">
        <f>'Invoice Calc'!#REF!+'Invoice Calc (2)'!JVC29</f>
        <v>#REF!</v>
      </c>
      <c r="JVA29" s="156" t="e">
        <f>'Invoice Calc'!#REF!+'Invoice Calc (2)'!JVD29</f>
        <v>#REF!</v>
      </c>
      <c r="JVB29" s="156" t="e">
        <f>'Invoice Calc'!#REF!+'Invoice Calc (2)'!JVE29</f>
        <v>#REF!</v>
      </c>
      <c r="JVC29" s="156" t="e">
        <f>'Invoice Calc'!#REF!+'Invoice Calc (2)'!JVF29</f>
        <v>#REF!</v>
      </c>
      <c r="JVD29" s="156" t="e">
        <f>'Invoice Calc'!#REF!+'Invoice Calc (2)'!JVG29</f>
        <v>#REF!</v>
      </c>
      <c r="JVE29" s="156" t="e">
        <f>'Invoice Calc'!#REF!+'Invoice Calc (2)'!JVH29</f>
        <v>#REF!</v>
      </c>
      <c r="JVF29" s="156" t="e">
        <f>'Invoice Calc'!#REF!+'Invoice Calc (2)'!JVI29</f>
        <v>#REF!</v>
      </c>
      <c r="JVG29" s="156" t="e">
        <f>'Invoice Calc'!#REF!+'Invoice Calc (2)'!JVJ29</f>
        <v>#REF!</v>
      </c>
      <c r="JVH29" s="156" t="e">
        <f>'Invoice Calc'!#REF!+'Invoice Calc (2)'!JVK29</f>
        <v>#REF!</v>
      </c>
      <c r="JVI29" s="156" t="e">
        <f>'Invoice Calc'!#REF!+'Invoice Calc (2)'!JVL29</f>
        <v>#REF!</v>
      </c>
      <c r="JVJ29" s="156" t="e">
        <f>'Invoice Calc'!#REF!+'Invoice Calc (2)'!JVM29</f>
        <v>#REF!</v>
      </c>
      <c r="JVK29" s="156" t="e">
        <f>'Invoice Calc'!#REF!+'Invoice Calc (2)'!JVN29</f>
        <v>#REF!</v>
      </c>
      <c r="JVL29" s="156" t="e">
        <f>'Invoice Calc'!#REF!+'Invoice Calc (2)'!JVO29</f>
        <v>#REF!</v>
      </c>
      <c r="JVM29" s="156" t="e">
        <f>'Invoice Calc'!#REF!+'Invoice Calc (2)'!JVP29</f>
        <v>#REF!</v>
      </c>
      <c r="JVN29" s="156" t="e">
        <f>'Invoice Calc'!#REF!+'Invoice Calc (2)'!JVQ29</f>
        <v>#REF!</v>
      </c>
      <c r="JVO29" s="156" t="e">
        <f>'Invoice Calc'!#REF!+'Invoice Calc (2)'!JVR29</f>
        <v>#REF!</v>
      </c>
      <c r="JVP29" s="156" t="e">
        <f>'Invoice Calc'!#REF!+'Invoice Calc (2)'!JVS29</f>
        <v>#REF!</v>
      </c>
      <c r="JVQ29" s="156" t="e">
        <f>'Invoice Calc'!#REF!+'Invoice Calc (2)'!JVT29</f>
        <v>#REF!</v>
      </c>
      <c r="JVR29" s="156" t="e">
        <f>'Invoice Calc'!#REF!+'Invoice Calc (2)'!JVU29</f>
        <v>#REF!</v>
      </c>
      <c r="JVS29" s="156" t="e">
        <f>'Invoice Calc'!#REF!+'Invoice Calc (2)'!JVV29</f>
        <v>#REF!</v>
      </c>
      <c r="JVT29" s="156" t="e">
        <f>'Invoice Calc'!#REF!+'Invoice Calc (2)'!JVW29</f>
        <v>#REF!</v>
      </c>
      <c r="JVU29" s="156" t="e">
        <f>'Invoice Calc'!#REF!+'Invoice Calc (2)'!JVX29</f>
        <v>#REF!</v>
      </c>
      <c r="JVV29" s="156" t="e">
        <f>'Invoice Calc'!#REF!+'Invoice Calc (2)'!JVY29</f>
        <v>#REF!</v>
      </c>
      <c r="JVW29" s="156" t="e">
        <f>'Invoice Calc'!#REF!+'Invoice Calc (2)'!JVZ29</f>
        <v>#REF!</v>
      </c>
      <c r="JVX29" s="156" t="e">
        <f>'Invoice Calc'!#REF!+'Invoice Calc (2)'!JWA29</f>
        <v>#REF!</v>
      </c>
      <c r="JVY29" s="156" t="e">
        <f>'Invoice Calc'!#REF!+'Invoice Calc (2)'!JWB29</f>
        <v>#REF!</v>
      </c>
      <c r="JVZ29" s="156" t="e">
        <f>'Invoice Calc'!#REF!+'Invoice Calc (2)'!JWC29</f>
        <v>#REF!</v>
      </c>
      <c r="JWA29" s="156" t="e">
        <f>'Invoice Calc'!#REF!+'Invoice Calc (2)'!JWD29</f>
        <v>#REF!</v>
      </c>
      <c r="JWB29" s="156" t="e">
        <f>'Invoice Calc'!#REF!+'Invoice Calc (2)'!JWE29</f>
        <v>#REF!</v>
      </c>
      <c r="JWC29" s="156" t="e">
        <f>'Invoice Calc'!#REF!+'Invoice Calc (2)'!JWF29</f>
        <v>#REF!</v>
      </c>
      <c r="JWD29" s="156" t="e">
        <f>'Invoice Calc'!#REF!+'Invoice Calc (2)'!JWG29</f>
        <v>#REF!</v>
      </c>
      <c r="JWE29" s="156" t="e">
        <f>'Invoice Calc'!#REF!+'Invoice Calc (2)'!JWH29</f>
        <v>#REF!</v>
      </c>
      <c r="JWF29" s="156" t="e">
        <f>'Invoice Calc'!#REF!+'Invoice Calc (2)'!JWI29</f>
        <v>#REF!</v>
      </c>
      <c r="JWG29" s="156" t="e">
        <f>'Invoice Calc'!#REF!+'Invoice Calc (2)'!JWJ29</f>
        <v>#REF!</v>
      </c>
      <c r="JWH29" s="156" t="e">
        <f>'Invoice Calc'!#REF!+'Invoice Calc (2)'!JWK29</f>
        <v>#REF!</v>
      </c>
      <c r="JWI29" s="156" t="e">
        <f>'Invoice Calc'!#REF!+'Invoice Calc (2)'!JWL29</f>
        <v>#REF!</v>
      </c>
      <c r="JWJ29" s="156" t="e">
        <f>'Invoice Calc'!#REF!+'Invoice Calc (2)'!JWM29</f>
        <v>#REF!</v>
      </c>
      <c r="JWK29" s="156" t="e">
        <f>'Invoice Calc'!#REF!+'Invoice Calc (2)'!JWN29</f>
        <v>#REF!</v>
      </c>
      <c r="JWL29" s="156" t="e">
        <f>'Invoice Calc'!#REF!+'Invoice Calc (2)'!JWO29</f>
        <v>#REF!</v>
      </c>
      <c r="JWM29" s="156" t="e">
        <f>'Invoice Calc'!#REF!+'Invoice Calc (2)'!JWP29</f>
        <v>#REF!</v>
      </c>
      <c r="JWN29" s="156" t="e">
        <f>'Invoice Calc'!#REF!+'Invoice Calc (2)'!JWQ29</f>
        <v>#REF!</v>
      </c>
      <c r="JWO29" s="156" t="e">
        <f>'Invoice Calc'!#REF!+'Invoice Calc (2)'!JWR29</f>
        <v>#REF!</v>
      </c>
      <c r="JWP29" s="156" t="e">
        <f>'Invoice Calc'!#REF!+'Invoice Calc (2)'!JWS29</f>
        <v>#REF!</v>
      </c>
      <c r="JWQ29" s="156" t="e">
        <f>'Invoice Calc'!#REF!+'Invoice Calc (2)'!JWT29</f>
        <v>#REF!</v>
      </c>
      <c r="JWR29" s="156" t="e">
        <f>'Invoice Calc'!#REF!+'Invoice Calc (2)'!JWU29</f>
        <v>#REF!</v>
      </c>
      <c r="JWS29" s="156" t="e">
        <f>'Invoice Calc'!#REF!+'Invoice Calc (2)'!JWV29</f>
        <v>#REF!</v>
      </c>
      <c r="JWT29" s="156" t="e">
        <f>'Invoice Calc'!#REF!+'Invoice Calc (2)'!JWW29</f>
        <v>#REF!</v>
      </c>
      <c r="JWU29" s="156" t="e">
        <f>'Invoice Calc'!#REF!+'Invoice Calc (2)'!JWX29</f>
        <v>#REF!</v>
      </c>
      <c r="JWV29" s="156" t="e">
        <f>'Invoice Calc'!#REF!+'Invoice Calc (2)'!JWY29</f>
        <v>#REF!</v>
      </c>
      <c r="JWW29" s="156" t="e">
        <f>'Invoice Calc'!#REF!+'Invoice Calc (2)'!JWZ29</f>
        <v>#REF!</v>
      </c>
      <c r="JWX29" s="156" t="e">
        <f>'Invoice Calc'!#REF!+'Invoice Calc (2)'!JXA29</f>
        <v>#REF!</v>
      </c>
      <c r="JWY29" s="156" t="e">
        <f>'Invoice Calc'!#REF!+'Invoice Calc (2)'!JXB29</f>
        <v>#REF!</v>
      </c>
      <c r="JWZ29" s="156" t="e">
        <f>'Invoice Calc'!#REF!+'Invoice Calc (2)'!JXC29</f>
        <v>#REF!</v>
      </c>
      <c r="JXA29" s="156" t="e">
        <f>'Invoice Calc'!#REF!+'Invoice Calc (2)'!JXD29</f>
        <v>#REF!</v>
      </c>
      <c r="JXB29" s="156" t="e">
        <f>'Invoice Calc'!#REF!+'Invoice Calc (2)'!JXE29</f>
        <v>#REF!</v>
      </c>
      <c r="JXC29" s="156" t="e">
        <f>'Invoice Calc'!#REF!+'Invoice Calc (2)'!JXF29</f>
        <v>#REF!</v>
      </c>
      <c r="JXD29" s="156" t="e">
        <f>'Invoice Calc'!#REF!+'Invoice Calc (2)'!JXG29</f>
        <v>#REF!</v>
      </c>
      <c r="JXE29" s="156" t="e">
        <f>'Invoice Calc'!#REF!+'Invoice Calc (2)'!JXH29</f>
        <v>#REF!</v>
      </c>
      <c r="JXF29" s="156" t="e">
        <f>'Invoice Calc'!#REF!+'Invoice Calc (2)'!JXI29</f>
        <v>#REF!</v>
      </c>
      <c r="JXG29" s="156" t="e">
        <f>'Invoice Calc'!#REF!+'Invoice Calc (2)'!JXJ29</f>
        <v>#REF!</v>
      </c>
      <c r="JXH29" s="156" t="e">
        <f>'Invoice Calc'!#REF!+'Invoice Calc (2)'!JXK29</f>
        <v>#REF!</v>
      </c>
      <c r="JXI29" s="156" t="e">
        <f>'Invoice Calc'!#REF!+'Invoice Calc (2)'!JXL29</f>
        <v>#REF!</v>
      </c>
      <c r="JXJ29" s="156" t="e">
        <f>'Invoice Calc'!#REF!+'Invoice Calc (2)'!JXM29</f>
        <v>#REF!</v>
      </c>
      <c r="JXK29" s="156" t="e">
        <f>'Invoice Calc'!#REF!+'Invoice Calc (2)'!JXN29</f>
        <v>#REF!</v>
      </c>
      <c r="JXL29" s="156" t="e">
        <f>'Invoice Calc'!#REF!+'Invoice Calc (2)'!JXO29</f>
        <v>#REF!</v>
      </c>
      <c r="JXM29" s="156" t="e">
        <f>'Invoice Calc'!#REF!+'Invoice Calc (2)'!JXP29</f>
        <v>#REF!</v>
      </c>
      <c r="JXN29" s="156" t="e">
        <f>'Invoice Calc'!#REF!+'Invoice Calc (2)'!JXQ29</f>
        <v>#REF!</v>
      </c>
      <c r="JXO29" s="156" t="e">
        <f>'Invoice Calc'!#REF!+'Invoice Calc (2)'!JXR29</f>
        <v>#REF!</v>
      </c>
      <c r="JXP29" s="156" t="e">
        <f>'Invoice Calc'!#REF!+'Invoice Calc (2)'!JXS29</f>
        <v>#REF!</v>
      </c>
      <c r="JXQ29" s="156" t="e">
        <f>'Invoice Calc'!#REF!+'Invoice Calc (2)'!JXT29</f>
        <v>#REF!</v>
      </c>
      <c r="JXR29" s="156" t="e">
        <f>'Invoice Calc'!#REF!+'Invoice Calc (2)'!JXU29</f>
        <v>#REF!</v>
      </c>
      <c r="JXS29" s="156" t="e">
        <f>'Invoice Calc'!#REF!+'Invoice Calc (2)'!JXV29</f>
        <v>#REF!</v>
      </c>
      <c r="JXT29" s="156" t="e">
        <f>'Invoice Calc'!#REF!+'Invoice Calc (2)'!JXW29</f>
        <v>#REF!</v>
      </c>
      <c r="JXU29" s="156" t="e">
        <f>'Invoice Calc'!#REF!+'Invoice Calc (2)'!JXX29</f>
        <v>#REF!</v>
      </c>
      <c r="JXV29" s="156" t="e">
        <f>'Invoice Calc'!#REF!+'Invoice Calc (2)'!JXY29</f>
        <v>#REF!</v>
      </c>
      <c r="JXW29" s="156" t="e">
        <f>'Invoice Calc'!#REF!+'Invoice Calc (2)'!JXZ29</f>
        <v>#REF!</v>
      </c>
      <c r="JXX29" s="156" t="e">
        <f>'Invoice Calc'!#REF!+'Invoice Calc (2)'!JYA29</f>
        <v>#REF!</v>
      </c>
      <c r="JXY29" s="156" t="e">
        <f>'Invoice Calc'!#REF!+'Invoice Calc (2)'!JYB29</f>
        <v>#REF!</v>
      </c>
      <c r="JXZ29" s="156" t="e">
        <f>'Invoice Calc'!#REF!+'Invoice Calc (2)'!JYC29</f>
        <v>#REF!</v>
      </c>
      <c r="JYA29" s="156" t="e">
        <f>'Invoice Calc'!#REF!+'Invoice Calc (2)'!JYD29</f>
        <v>#REF!</v>
      </c>
      <c r="JYB29" s="156" t="e">
        <f>'Invoice Calc'!#REF!+'Invoice Calc (2)'!JYE29</f>
        <v>#REF!</v>
      </c>
      <c r="JYC29" s="156" t="e">
        <f>'Invoice Calc'!#REF!+'Invoice Calc (2)'!JYF29</f>
        <v>#REF!</v>
      </c>
      <c r="JYD29" s="156" t="e">
        <f>'Invoice Calc'!#REF!+'Invoice Calc (2)'!JYG29</f>
        <v>#REF!</v>
      </c>
      <c r="JYE29" s="156" t="e">
        <f>'Invoice Calc'!#REF!+'Invoice Calc (2)'!JYH29</f>
        <v>#REF!</v>
      </c>
      <c r="JYF29" s="156" t="e">
        <f>'Invoice Calc'!#REF!+'Invoice Calc (2)'!JYI29</f>
        <v>#REF!</v>
      </c>
      <c r="JYG29" s="156" t="e">
        <f>'Invoice Calc'!#REF!+'Invoice Calc (2)'!JYJ29</f>
        <v>#REF!</v>
      </c>
      <c r="JYH29" s="156" t="e">
        <f>'Invoice Calc'!#REF!+'Invoice Calc (2)'!JYK29</f>
        <v>#REF!</v>
      </c>
      <c r="JYI29" s="156" t="e">
        <f>'Invoice Calc'!#REF!+'Invoice Calc (2)'!JYL29</f>
        <v>#REF!</v>
      </c>
      <c r="JYJ29" s="156" t="e">
        <f>'Invoice Calc'!#REF!+'Invoice Calc (2)'!JYM29</f>
        <v>#REF!</v>
      </c>
      <c r="JYK29" s="156" t="e">
        <f>'Invoice Calc'!#REF!+'Invoice Calc (2)'!JYN29</f>
        <v>#REF!</v>
      </c>
      <c r="JYL29" s="156" t="e">
        <f>'Invoice Calc'!#REF!+'Invoice Calc (2)'!JYO29</f>
        <v>#REF!</v>
      </c>
      <c r="JYM29" s="156" t="e">
        <f>'Invoice Calc'!#REF!+'Invoice Calc (2)'!JYP29</f>
        <v>#REF!</v>
      </c>
      <c r="JYN29" s="156" t="e">
        <f>'Invoice Calc'!#REF!+'Invoice Calc (2)'!JYQ29</f>
        <v>#REF!</v>
      </c>
      <c r="JYO29" s="156" t="e">
        <f>'Invoice Calc'!#REF!+'Invoice Calc (2)'!JYR29</f>
        <v>#REF!</v>
      </c>
      <c r="JYP29" s="156" t="e">
        <f>'Invoice Calc'!#REF!+'Invoice Calc (2)'!JYS29</f>
        <v>#REF!</v>
      </c>
      <c r="JYQ29" s="156" t="e">
        <f>'Invoice Calc'!#REF!+'Invoice Calc (2)'!JYT29</f>
        <v>#REF!</v>
      </c>
      <c r="JYR29" s="156" t="e">
        <f>'Invoice Calc'!#REF!+'Invoice Calc (2)'!JYU29</f>
        <v>#REF!</v>
      </c>
      <c r="JYS29" s="156" t="e">
        <f>'Invoice Calc'!#REF!+'Invoice Calc (2)'!JYV29</f>
        <v>#REF!</v>
      </c>
      <c r="JYT29" s="156" t="e">
        <f>'Invoice Calc'!#REF!+'Invoice Calc (2)'!JYW29</f>
        <v>#REF!</v>
      </c>
      <c r="JYU29" s="156" t="e">
        <f>'Invoice Calc'!#REF!+'Invoice Calc (2)'!JYX29</f>
        <v>#REF!</v>
      </c>
      <c r="JYV29" s="156" t="e">
        <f>'Invoice Calc'!#REF!+'Invoice Calc (2)'!JYY29</f>
        <v>#REF!</v>
      </c>
      <c r="JYW29" s="156" t="e">
        <f>'Invoice Calc'!#REF!+'Invoice Calc (2)'!JYZ29</f>
        <v>#REF!</v>
      </c>
      <c r="JYX29" s="156" t="e">
        <f>'Invoice Calc'!#REF!+'Invoice Calc (2)'!JZA29</f>
        <v>#REF!</v>
      </c>
      <c r="JYY29" s="156" t="e">
        <f>'Invoice Calc'!#REF!+'Invoice Calc (2)'!JZB29</f>
        <v>#REF!</v>
      </c>
      <c r="JYZ29" s="156" t="e">
        <f>'Invoice Calc'!#REF!+'Invoice Calc (2)'!JZC29</f>
        <v>#REF!</v>
      </c>
      <c r="JZA29" s="156" t="e">
        <f>'Invoice Calc'!#REF!+'Invoice Calc (2)'!JZD29</f>
        <v>#REF!</v>
      </c>
      <c r="JZB29" s="156" t="e">
        <f>'Invoice Calc'!#REF!+'Invoice Calc (2)'!JZE29</f>
        <v>#REF!</v>
      </c>
      <c r="JZC29" s="156" t="e">
        <f>'Invoice Calc'!#REF!+'Invoice Calc (2)'!JZF29</f>
        <v>#REF!</v>
      </c>
      <c r="JZD29" s="156" t="e">
        <f>'Invoice Calc'!#REF!+'Invoice Calc (2)'!JZG29</f>
        <v>#REF!</v>
      </c>
      <c r="JZE29" s="156" t="e">
        <f>'Invoice Calc'!#REF!+'Invoice Calc (2)'!JZH29</f>
        <v>#REF!</v>
      </c>
      <c r="JZF29" s="156" t="e">
        <f>'Invoice Calc'!#REF!+'Invoice Calc (2)'!JZI29</f>
        <v>#REF!</v>
      </c>
      <c r="JZG29" s="156" t="e">
        <f>'Invoice Calc'!#REF!+'Invoice Calc (2)'!JZJ29</f>
        <v>#REF!</v>
      </c>
      <c r="JZH29" s="156" t="e">
        <f>'Invoice Calc'!#REF!+'Invoice Calc (2)'!JZK29</f>
        <v>#REF!</v>
      </c>
      <c r="JZI29" s="156" t="e">
        <f>'Invoice Calc'!#REF!+'Invoice Calc (2)'!JZL29</f>
        <v>#REF!</v>
      </c>
      <c r="JZJ29" s="156" t="e">
        <f>'Invoice Calc'!#REF!+'Invoice Calc (2)'!JZM29</f>
        <v>#REF!</v>
      </c>
      <c r="JZK29" s="156" t="e">
        <f>'Invoice Calc'!#REF!+'Invoice Calc (2)'!JZN29</f>
        <v>#REF!</v>
      </c>
      <c r="JZL29" s="156" t="e">
        <f>'Invoice Calc'!#REF!+'Invoice Calc (2)'!JZO29</f>
        <v>#REF!</v>
      </c>
      <c r="JZM29" s="156" t="e">
        <f>'Invoice Calc'!#REF!+'Invoice Calc (2)'!JZP29</f>
        <v>#REF!</v>
      </c>
      <c r="JZN29" s="156" t="e">
        <f>'Invoice Calc'!#REF!+'Invoice Calc (2)'!JZQ29</f>
        <v>#REF!</v>
      </c>
      <c r="JZO29" s="156" t="e">
        <f>'Invoice Calc'!#REF!+'Invoice Calc (2)'!JZR29</f>
        <v>#REF!</v>
      </c>
      <c r="JZP29" s="156" t="e">
        <f>'Invoice Calc'!#REF!+'Invoice Calc (2)'!JZS29</f>
        <v>#REF!</v>
      </c>
      <c r="JZQ29" s="156" t="e">
        <f>'Invoice Calc'!#REF!+'Invoice Calc (2)'!JZT29</f>
        <v>#REF!</v>
      </c>
      <c r="JZR29" s="156" t="e">
        <f>'Invoice Calc'!#REF!+'Invoice Calc (2)'!JZU29</f>
        <v>#REF!</v>
      </c>
      <c r="JZS29" s="156" t="e">
        <f>'Invoice Calc'!#REF!+'Invoice Calc (2)'!JZV29</f>
        <v>#REF!</v>
      </c>
      <c r="JZT29" s="156" t="e">
        <f>'Invoice Calc'!#REF!+'Invoice Calc (2)'!JZW29</f>
        <v>#REF!</v>
      </c>
      <c r="JZU29" s="156" t="e">
        <f>'Invoice Calc'!#REF!+'Invoice Calc (2)'!JZX29</f>
        <v>#REF!</v>
      </c>
      <c r="JZV29" s="156" t="e">
        <f>'Invoice Calc'!#REF!+'Invoice Calc (2)'!JZY29</f>
        <v>#REF!</v>
      </c>
      <c r="JZW29" s="156" t="e">
        <f>'Invoice Calc'!#REF!+'Invoice Calc (2)'!JZZ29</f>
        <v>#REF!</v>
      </c>
      <c r="JZX29" s="156" t="e">
        <f>'Invoice Calc'!#REF!+'Invoice Calc (2)'!KAA29</f>
        <v>#REF!</v>
      </c>
      <c r="JZY29" s="156" t="e">
        <f>'Invoice Calc'!#REF!+'Invoice Calc (2)'!KAB29</f>
        <v>#REF!</v>
      </c>
      <c r="JZZ29" s="156" t="e">
        <f>'Invoice Calc'!#REF!+'Invoice Calc (2)'!KAC29</f>
        <v>#REF!</v>
      </c>
      <c r="KAA29" s="156" t="e">
        <f>'Invoice Calc'!#REF!+'Invoice Calc (2)'!KAD29</f>
        <v>#REF!</v>
      </c>
      <c r="KAB29" s="156" t="e">
        <f>'Invoice Calc'!#REF!+'Invoice Calc (2)'!KAE29</f>
        <v>#REF!</v>
      </c>
      <c r="KAC29" s="156" t="e">
        <f>'Invoice Calc'!#REF!+'Invoice Calc (2)'!KAF29</f>
        <v>#REF!</v>
      </c>
      <c r="KAD29" s="156" t="e">
        <f>'Invoice Calc'!#REF!+'Invoice Calc (2)'!KAG29</f>
        <v>#REF!</v>
      </c>
      <c r="KAE29" s="156" t="e">
        <f>'Invoice Calc'!#REF!+'Invoice Calc (2)'!KAH29</f>
        <v>#REF!</v>
      </c>
      <c r="KAF29" s="156" t="e">
        <f>'Invoice Calc'!#REF!+'Invoice Calc (2)'!KAI29</f>
        <v>#REF!</v>
      </c>
      <c r="KAG29" s="156" t="e">
        <f>'Invoice Calc'!#REF!+'Invoice Calc (2)'!KAJ29</f>
        <v>#REF!</v>
      </c>
      <c r="KAH29" s="156" t="e">
        <f>'Invoice Calc'!#REF!+'Invoice Calc (2)'!KAK29</f>
        <v>#REF!</v>
      </c>
      <c r="KAI29" s="156" t="e">
        <f>'Invoice Calc'!#REF!+'Invoice Calc (2)'!KAL29</f>
        <v>#REF!</v>
      </c>
      <c r="KAJ29" s="156" t="e">
        <f>'Invoice Calc'!#REF!+'Invoice Calc (2)'!KAM29</f>
        <v>#REF!</v>
      </c>
      <c r="KAK29" s="156" t="e">
        <f>'Invoice Calc'!#REF!+'Invoice Calc (2)'!KAN29</f>
        <v>#REF!</v>
      </c>
      <c r="KAL29" s="156" t="e">
        <f>'Invoice Calc'!#REF!+'Invoice Calc (2)'!KAO29</f>
        <v>#REF!</v>
      </c>
      <c r="KAM29" s="156" t="e">
        <f>'Invoice Calc'!#REF!+'Invoice Calc (2)'!KAP29</f>
        <v>#REF!</v>
      </c>
      <c r="KAN29" s="156" t="e">
        <f>'Invoice Calc'!#REF!+'Invoice Calc (2)'!KAQ29</f>
        <v>#REF!</v>
      </c>
      <c r="KAO29" s="156" t="e">
        <f>'Invoice Calc'!#REF!+'Invoice Calc (2)'!KAR29</f>
        <v>#REF!</v>
      </c>
      <c r="KAP29" s="156" t="e">
        <f>'Invoice Calc'!#REF!+'Invoice Calc (2)'!KAS29</f>
        <v>#REF!</v>
      </c>
      <c r="KAQ29" s="156" t="e">
        <f>'Invoice Calc'!#REF!+'Invoice Calc (2)'!KAT29</f>
        <v>#REF!</v>
      </c>
      <c r="KAR29" s="156" t="e">
        <f>'Invoice Calc'!#REF!+'Invoice Calc (2)'!KAU29</f>
        <v>#REF!</v>
      </c>
      <c r="KAS29" s="156" t="e">
        <f>'Invoice Calc'!#REF!+'Invoice Calc (2)'!KAV29</f>
        <v>#REF!</v>
      </c>
      <c r="KAT29" s="156" t="e">
        <f>'Invoice Calc'!#REF!+'Invoice Calc (2)'!KAW29</f>
        <v>#REF!</v>
      </c>
      <c r="KAU29" s="156" t="e">
        <f>'Invoice Calc'!#REF!+'Invoice Calc (2)'!KAX29</f>
        <v>#REF!</v>
      </c>
      <c r="KAV29" s="156" t="e">
        <f>'Invoice Calc'!#REF!+'Invoice Calc (2)'!KAY29</f>
        <v>#REF!</v>
      </c>
      <c r="KAW29" s="156" t="e">
        <f>'Invoice Calc'!#REF!+'Invoice Calc (2)'!KAZ29</f>
        <v>#REF!</v>
      </c>
      <c r="KAX29" s="156" t="e">
        <f>'Invoice Calc'!#REF!+'Invoice Calc (2)'!KBA29</f>
        <v>#REF!</v>
      </c>
      <c r="KAY29" s="156" t="e">
        <f>'Invoice Calc'!#REF!+'Invoice Calc (2)'!KBB29</f>
        <v>#REF!</v>
      </c>
      <c r="KAZ29" s="156" t="e">
        <f>'Invoice Calc'!#REF!+'Invoice Calc (2)'!KBC29</f>
        <v>#REF!</v>
      </c>
      <c r="KBA29" s="156" t="e">
        <f>'Invoice Calc'!#REF!+'Invoice Calc (2)'!KBD29</f>
        <v>#REF!</v>
      </c>
      <c r="KBB29" s="156" t="e">
        <f>'Invoice Calc'!#REF!+'Invoice Calc (2)'!KBE29</f>
        <v>#REF!</v>
      </c>
      <c r="KBC29" s="156" t="e">
        <f>'Invoice Calc'!#REF!+'Invoice Calc (2)'!KBF29</f>
        <v>#REF!</v>
      </c>
      <c r="KBD29" s="156" t="e">
        <f>'Invoice Calc'!#REF!+'Invoice Calc (2)'!KBG29</f>
        <v>#REF!</v>
      </c>
      <c r="KBE29" s="156" t="e">
        <f>'Invoice Calc'!#REF!+'Invoice Calc (2)'!KBH29</f>
        <v>#REF!</v>
      </c>
      <c r="KBF29" s="156" t="e">
        <f>'Invoice Calc'!#REF!+'Invoice Calc (2)'!KBI29</f>
        <v>#REF!</v>
      </c>
      <c r="KBG29" s="156" t="e">
        <f>'Invoice Calc'!#REF!+'Invoice Calc (2)'!KBJ29</f>
        <v>#REF!</v>
      </c>
      <c r="KBH29" s="156" t="e">
        <f>'Invoice Calc'!#REF!+'Invoice Calc (2)'!KBK29</f>
        <v>#REF!</v>
      </c>
      <c r="KBI29" s="156" t="e">
        <f>'Invoice Calc'!#REF!+'Invoice Calc (2)'!KBL29</f>
        <v>#REF!</v>
      </c>
      <c r="KBJ29" s="156" t="e">
        <f>'Invoice Calc'!#REF!+'Invoice Calc (2)'!KBM29</f>
        <v>#REF!</v>
      </c>
      <c r="KBK29" s="156" t="e">
        <f>'Invoice Calc'!#REF!+'Invoice Calc (2)'!KBN29</f>
        <v>#REF!</v>
      </c>
      <c r="KBL29" s="156" t="e">
        <f>'Invoice Calc'!#REF!+'Invoice Calc (2)'!KBO29</f>
        <v>#REF!</v>
      </c>
      <c r="KBM29" s="156" t="e">
        <f>'Invoice Calc'!#REF!+'Invoice Calc (2)'!KBP29</f>
        <v>#REF!</v>
      </c>
      <c r="KBN29" s="156" t="e">
        <f>'Invoice Calc'!#REF!+'Invoice Calc (2)'!KBQ29</f>
        <v>#REF!</v>
      </c>
      <c r="KBO29" s="156" t="e">
        <f>'Invoice Calc'!#REF!+'Invoice Calc (2)'!KBR29</f>
        <v>#REF!</v>
      </c>
      <c r="KBP29" s="156" t="e">
        <f>'Invoice Calc'!#REF!+'Invoice Calc (2)'!KBS29</f>
        <v>#REF!</v>
      </c>
      <c r="KBQ29" s="156" t="e">
        <f>'Invoice Calc'!#REF!+'Invoice Calc (2)'!KBT29</f>
        <v>#REF!</v>
      </c>
      <c r="KBR29" s="156" t="e">
        <f>'Invoice Calc'!#REF!+'Invoice Calc (2)'!KBU29</f>
        <v>#REF!</v>
      </c>
      <c r="KBS29" s="156" t="e">
        <f>'Invoice Calc'!#REF!+'Invoice Calc (2)'!KBV29</f>
        <v>#REF!</v>
      </c>
      <c r="KBT29" s="156" t="e">
        <f>'Invoice Calc'!#REF!+'Invoice Calc (2)'!KBW29</f>
        <v>#REF!</v>
      </c>
      <c r="KBU29" s="156" t="e">
        <f>'Invoice Calc'!#REF!+'Invoice Calc (2)'!KBX29</f>
        <v>#REF!</v>
      </c>
      <c r="KBV29" s="156" t="e">
        <f>'Invoice Calc'!#REF!+'Invoice Calc (2)'!KBY29</f>
        <v>#REF!</v>
      </c>
      <c r="KBW29" s="156" t="e">
        <f>'Invoice Calc'!#REF!+'Invoice Calc (2)'!KBZ29</f>
        <v>#REF!</v>
      </c>
      <c r="KBX29" s="156" t="e">
        <f>'Invoice Calc'!#REF!+'Invoice Calc (2)'!KCA29</f>
        <v>#REF!</v>
      </c>
      <c r="KBY29" s="156" t="e">
        <f>'Invoice Calc'!#REF!+'Invoice Calc (2)'!KCB29</f>
        <v>#REF!</v>
      </c>
      <c r="KBZ29" s="156" t="e">
        <f>'Invoice Calc'!#REF!+'Invoice Calc (2)'!KCC29</f>
        <v>#REF!</v>
      </c>
      <c r="KCA29" s="156" t="e">
        <f>'Invoice Calc'!#REF!+'Invoice Calc (2)'!KCD29</f>
        <v>#REF!</v>
      </c>
      <c r="KCB29" s="156" t="e">
        <f>'Invoice Calc'!#REF!+'Invoice Calc (2)'!KCE29</f>
        <v>#REF!</v>
      </c>
      <c r="KCC29" s="156" t="e">
        <f>'Invoice Calc'!#REF!+'Invoice Calc (2)'!KCF29</f>
        <v>#REF!</v>
      </c>
      <c r="KCD29" s="156" t="e">
        <f>'Invoice Calc'!#REF!+'Invoice Calc (2)'!KCG29</f>
        <v>#REF!</v>
      </c>
      <c r="KCE29" s="156" t="e">
        <f>'Invoice Calc'!#REF!+'Invoice Calc (2)'!KCH29</f>
        <v>#REF!</v>
      </c>
      <c r="KCF29" s="156" t="e">
        <f>'Invoice Calc'!#REF!+'Invoice Calc (2)'!KCI29</f>
        <v>#REF!</v>
      </c>
      <c r="KCG29" s="156" t="e">
        <f>'Invoice Calc'!#REF!+'Invoice Calc (2)'!KCJ29</f>
        <v>#REF!</v>
      </c>
      <c r="KCH29" s="156" t="e">
        <f>'Invoice Calc'!#REF!+'Invoice Calc (2)'!KCK29</f>
        <v>#REF!</v>
      </c>
      <c r="KCI29" s="156" t="e">
        <f>'Invoice Calc'!#REF!+'Invoice Calc (2)'!KCL29</f>
        <v>#REF!</v>
      </c>
      <c r="KCJ29" s="156" t="e">
        <f>'Invoice Calc'!#REF!+'Invoice Calc (2)'!KCM29</f>
        <v>#REF!</v>
      </c>
      <c r="KCK29" s="156" t="e">
        <f>'Invoice Calc'!#REF!+'Invoice Calc (2)'!KCN29</f>
        <v>#REF!</v>
      </c>
      <c r="KCL29" s="156" t="e">
        <f>'Invoice Calc'!#REF!+'Invoice Calc (2)'!KCO29</f>
        <v>#REF!</v>
      </c>
      <c r="KCM29" s="156" t="e">
        <f>'Invoice Calc'!#REF!+'Invoice Calc (2)'!KCP29</f>
        <v>#REF!</v>
      </c>
      <c r="KCN29" s="156" t="e">
        <f>'Invoice Calc'!#REF!+'Invoice Calc (2)'!KCQ29</f>
        <v>#REF!</v>
      </c>
      <c r="KCO29" s="156" t="e">
        <f>'Invoice Calc'!#REF!+'Invoice Calc (2)'!KCR29</f>
        <v>#REF!</v>
      </c>
      <c r="KCP29" s="156" t="e">
        <f>'Invoice Calc'!#REF!+'Invoice Calc (2)'!KCS29</f>
        <v>#REF!</v>
      </c>
      <c r="KCQ29" s="156" t="e">
        <f>'Invoice Calc'!#REF!+'Invoice Calc (2)'!KCT29</f>
        <v>#REF!</v>
      </c>
      <c r="KCR29" s="156" t="e">
        <f>'Invoice Calc'!#REF!+'Invoice Calc (2)'!KCU29</f>
        <v>#REF!</v>
      </c>
      <c r="KCS29" s="156" t="e">
        <f>'Invoice Calc'!#REF!+'Invoice Calc (2)'!KCV29</f>
        <v>#REF!</v>
      </c>
      <c r="KCT29" s="156" t="e">
        <f>'Invoice Calc'!#REF!+'Invoice Calc (2)'!KCW29</f>
        <v>#REF!</v>
      </c>
      <c r="KCU29" s="156" t="e">
        <f>'Invoice Calc'!#REF!+'Invoice Calc (2)'!KCX29</f>
        <v>#REF!</v>
      </c>
      <c r="KCV29" s="156" t="e">
        <f>'Invoice Calc'!#REF!+'Invoice Calc (2)'!KCY29</f>
        <v>#REF!</v>
      </c>
      <c r="KCW29" s="156" t="e">
        <f>'Invoice Calc'!#REF!+'Invoice Calc (2)'!KCZ29</f>
        <v>#REF!</v>
      </c>
      <c r="KCX29" s="156" t="e">
        <f>'Invoice Calc'!#REF!+'Invoice Calc (2)'!KDA29</f>
        <v>#REF!</v>
      </c>
      <c r="KCY29" s="156" t="e">
        <f>'Invoice Calc'!#REF!+'Invoice Calc (2)'!KDB29</f>
        <v>#REF!</v>
      </c>
      <c r="KCZ29" s="156" t="e">
        <f>'Invoice Calc'!#REF!+'Invoice Calc (2)'!KDC29</f>
        <v>#REF!</v>
      </c>
      <c r="KDA29" s="156" t="e">
        <f>'Invoice Calc'!#REF!+'Invoice Calc (2)'!KDD29</f>
        <v>#REF!</v>
      </c>
      <c r="KDB29" s="156" t="e">
        <f>'Invoice Calc'!#REF!+'Invoice Calc (2)'!KDE29</f>
        <v>#REF!</v>
      </c>
      <c r="KDC29" s="156" t="e">
        <f>'Invoice Calc'!#REF!+'Invoice Calc (2)'!KDF29</f>
        <v>#REF!</v>
      </c>
      <c r="KDD29" s="156" t="e">
        <f>'Invoice Calc'!#REF!+'Invoice Calc (2)'!KDG29</f>
        <v>#REF!</v>
      </c>
      <c r="KDE29" s="156" t="e">
        <f>'Invoice Calc'!#REF!+'Invoice Calc (2)'!KDH29</f>
        <v>#REF!</v>
      </c>
      <c r="KDF29" s="156" t="e">
        <f>'Invoice Calc'!#REF!+'Invoice Calc (2)'!KDI29</f>
        <v>#REF!</v>
      </c>
      <c r="KDG29" s="156" t="e">
        <f>'Invoice Calc'!#REF!+'Invoice Calc (2)'!KDJ29</f>
        <v>#REF!</v>
      </c>
      <c r="KDH29" s="156" t="e">
        <f>'Invoice Calc'!#REF!+'Invoice Calc (2)'!KDK29</f>
        <v>#REF!</v>
      </c>
      <c r="KDI29" s="156" t="e">
        <f>'Invoice Calc'!#REF!+'Invoice Calc (2)'!KDL29</f>
        <v>#REF!</v>
      </c>
      <c r="KDJ29" s="156" t="e">
        <f>'Invoice Calc'!#REF!+'Invoice Calc (2)'!KDM29</f>
        <v>#REF!</v>
      </c>
      <c r="KDK29" s="156" t="e">
        <f>'Invoice Calc'!#REF!+'Invoice Calc (2)'!KDN29</f>
        <v>#REF!</v>
      </c>
      <c r="KDL29" s="156" t="e">
        <f>'Invoice Calc'!#REF!+'Invoice Calc (2)'!KDO29</f>
        <v>#REF!</v>
      </c>
      <c r="KDM29" s="156" t="e">
        <f>'Invoice Calc'!#REF!+'Invoice Calc (2)'!KDP29</f>
        <v>#REF!</v>
      </c>
      <c r="KDN29" s="156" t="e">
        <f>'Invoice Calc'!#REF!+'Invoice Calc (2)'!KDQ29</f>
        <v>#REF!</v>
      </c>
      <c r="KDO29" s="156" t="e">
        <f>'Invoice Calc'!#REF!+'Invoice Calc (2)'!KDR29</f>
        <v>#REF!</v>
      </c>
      <c r="KDP29" s="156" t="e">
        <f>'Invoice Calc'!#REF!+'Invoice Calc (2)'!KDS29</f>
        <v>#REF!</v>
      </c>
      <c r="KDQ29" s="156" t="e">
        <f>'Invoice Calc'!#REF!+'Invoice Calc (2)'!KDT29</f>
        <v>#REF!</v>
      </c>
      <c r="KDR29" s="156" t="e">
        <f>'Invoice Calc'!#REF!+'Invoice Calc (2)'!KDU29</f>
        <v>#REF!</v>
      </c>
      <c r="KDS29" s="156" t="e">
        <f>'Invoice Calc'!#REF!+'Invoice Calc (2)'!KDV29</f>
        <v>#REF!</v>
      </c>
      <c r="KDT29" s="156" t="e">
        <f>'Invoice Calc'!#REF!+'Invoice Calc (2)'!KDW29</f>
        <v>#REF!</v>
      </c>
      <c r="KDU29" s="156" t="e">
        <f>'Invoice Calc'!#REF!+'Invoice Calc (2)'!KDX29</f>
        <v>#REF!</v>
      </c>
      <c r="KDV29" s="156" t="e">
        <f>'Invoice Calc'!#REF!+'Invoice Calc (2)'!KDY29</f>
        <v>#REF!</v>
      </c>
      <c r="KDW29" s="156" t="e">
        <f>'Invoice Calc'!#REF!+'Invoice Calc (2)'!KDZ29</f>
        <v>#REF!</v>
      </c>
      <c r="KDX29" s="156" t="e">
        <f>'Invoice Calc'!#REF!+'Invoice Calc (2)'!KEA29</f>
        <v>#REF!</v>
      </c>
      <c r="KDY29" s="156" t="e">
        <f>'Invoice Calc'!#REF!+'Invoice Calc (2)'!KEB29</f>
        <v>#REF!</v>
      </c>
      <c r="KDZ29" s="156" t="e">
        <f>'Invoice Calc'!#REF!+'Invoice Calc (2)'!KEC29</f>
        <v>#REF!</v>
      </c>
      <c r="KEA29" s="156" t="e">
        <f>'Invoice Calc'!#REF!+'Invoice Calc (2)'!KED29</f>
        <v>#REF!</v>
      </c>
      <c r="KEB29" s="156" t="e">
        <f>'Invoice Calc'!#REF!+'Invoice Calc (2)'!KEE29</f>
        <v>#REF!</v>
      </c>
      <c r="KEC29" s="156" t="e">
        <f>'Invoice Calc'!#REF!+'Invoice Calc (2)'!KEF29</f>
        <v>#REF!</v>
      </c>
      <c r="KED29" s="156" t="e">
        <f>'Invoice Calc'!#REF!+'Invoice Calc (2)'!KEG29</f>
        <v>#REF!</v>
      </c>
      <c r="KEE29" s="156" t="e">
        <f>'Invoice Calc'!#REF!+'Invoice Calc (2)'!KEH29</f>
        <v>#REF!</v>
      </c>
      <c r="KEF29" s="156" t="e">
        <f>'Invoice Calc'!#REF!+'Invoice Calc (2)'!KEI29</f>
        <v>#REF!</v>
      </c>
      <c r="KEG29" s="156" t="e">
        <f>'Invoice Calc'!#REF!+'Invoice Calc (2)'!KEJ29</f>
        <v>#REF!</v>
      </c>
      <c r="KEH29" s="156" t="e">
        <f>'Invoice Calc'!#REF!+'Invoice Calc (2)'!KEK29</f>
        <v>#REF!</v>
      </c>
      <c r="KEI29" s="156" t="e">
        <f>'Invoice Calc'!#REF!+'Invoice Calc (2)'!KEL29</f>
        <v>#REF!</v>
      </c>
      <c r="KEJ29" s="156" t="e">
        <f>'Invoice Calc'!#REF!+'Invoice Calc (2)'!KEM29</f>
        <v>#REF!</v>
      </c>
      <c r="KEK29" s="156" t="e">
        <f>'Invoice Calc'!#REF!+'Invoice Calc (2)'!KEN29</f>
        <v>#REF!</v>
      </c>
      <c r="KEL29" s="156" t="e">
        <f>'Invoice Calc'!#REF!+'Invoice Calc (2)'!KEO29</f>
        <v>#REF!</v>
      </c>
      <c r="KEM29" s="156" t="e">
        <f>'Invoice Calc'!#REF!+'Invoice Calc (2)'!KEP29</f>
        <v>#REF!</v>
      </c>
      <c r="KEN29" s="156" t="e">
        <f>'Invoice Calc'!#REF!+'Invoice Calc (2)'!KEQ29</f>
        <v>#REF!</v>
      </c>
      <c r="KEO29" s="156" t="e">
        <f>'Invoice Calc'!#REF!+'Invoice Calc (2)'!KER29</f>
        <v>#REF!</v>
      </c>
      <c r="KEP29" s="156" t="e">
        <f>'Invoice Calc'!#REF!+'Invoice Calc (2)'!KES29</f>
        <v>#REF!</v>
      </c>
      <c r="KEQ29" s="156" t="e">
        <f>'Invoice Calc'!#REF!+'Invoice Calc (2)'!KET29</f>
        <v>#REF!</v>
      </c>
      <c r="KER29" s="156" t="e">
        <f>'Invoice Calc'!#REF!+'Invoice Calc (2)'!KEU29</f>
        <v>#REF!</v>
      </c>
      <c r="KES29" s="156" t="e">
        <f>'Invoice Calc'!#REF!+'Invoice Calc (2)'!KEV29</f>
        <v>#REF!</v>
      </c>
      <c r="KET29" s="156" t="e">
        <f>'Invoice Calc'!#REF!+'Invoice Calc (2)'!KEW29</f>
        <v>#REF!</v>
      </c>
      <c r="KEU29" s="156" t="e">
        <f>'Invoice Calc'!#REF!+'Invoice Calc (2)'!KEX29</f>
        <v>#REF!</v>
      </c>
      <c r="KEV29" s="156" t="e">
        <f>'Invoice Calc'!#REF!+'Invoice Calc (2)'!KEY29</f>
        <v>#REF!</v>
      </c>
      <c r="KEW29" s="156" t="e">
        <f>'Invoice Calc'!#REF!+'Invoice Calc (2)'!KEZ29</f>
        <v>#REF!</v>
      </c>
      <c r="KEX29" s="156" t="e">
        <f>'Invoice Calc'!#REF!+'Invoice Calc (2)'!KFA29</f>
        <v>#REF!</v>
      </c>
      <c r="KEY29" s="156" t="e">
        <f>'Invoice Calc'!#REF!+'Invoice Calc (2)'!KFB29</f>
        <v>#REF!</v>
      </c>
      <c r="KEZ29" s="156" t="e">
        <f>'Invoice Calc'!#REF!+'Invoice Calc (2)'!KFC29</f>
        <v>#REF!</v>
      </c>
      <c r="KFA29" s="156" t="e">
        <f>'Invoice Calc'!#REF!+'Invoice Calc (2)'!KFD29</f>
        <v>#REF!</v>
      </c>
      <c r="KFB29" s="156" t="e">
        <f>'Invoice Calc'!#REF!+'Invoice Calc (2)'!KFE29</f>
        <v>#REF!</v>
      </c>
      <c r="KFC29" s="156" t="e">
        <f>'Invoice Calc'!#REF!+'Invoice Calc (2)'!KFF29</f>
        <v>#REF!</v>
      </c>
      <c r="KFD29" s="156" t="e">
        <f>'Invoice Calc'!#REF!+'Invoice Calc (2)'!KFG29</f>
        <v>#REF!</v>
      </c>
      <c r="KFE29" s="156" t="e">
        <f>'Invoice Calc'!#REF!+'Invoice Calc (2)'!KFH29</f>
        <v>#REF!</v>
      </c>
      <c r="KFF29" s="156" t="e">
        <f>'Invoice Calc'!#REF!+'Invoice Calc (2)'!KFI29</f>
        <v>#REF!</v>
      </c>
      <c r="KFG29" s="156" t="e">
        <f>'Invoice Calc'!#REF!+'Invoice Calc (2)'!KFJ29</f>
        <v>#REF!</v>
      </c>
      <c r="KFH29" s="156" t="e">
        <f>'Invoice Calc'!#REF!+'Invoice Calc (2)'!KFK29</f>
        <v>#REF!</v>
      </c>
      <c r="KFI29" s="156" t="e">
        <f>'Invoice Calc'!#REF!+'Invoice Calc (2)'!KFL29</f>
        <v>#REF!</v>
      </c>
      <c r="KFJ29" s="156" t="e">
        <f>'Invoice Calc'!#REF!+'Invoice Calc (2)'!KFM29</f>
        <v>#REF!</v>
      </c>
      <c r="KFK29" s="156" t="e">
        <f>'Invoice Calc'!#REF!+'Invoice Calc (2)'!KFN29</f>
        <v>#REF!</v>
      </c>
      <c r="KFL29" s="156" t="e">
        <f>'Invoice Calc'!#REF!+'Invoice Calc (2)'!KFO29</f>
        <v>#REF!</v>
      </c>
      <c r="KFM29" s="156" t="e">
        <f>'Invoice Calc'!#REF!+'Invoice Calc (2)'!KFP29</f>
        <v>#REF!</v>
      </c>
      <c r="KFN29" s="156" t="e">
        <f>'Invoice Calc'!#REF!+'Invoice Calc (2)'!KFQ29</f>
        <v>#REF!</v>
      </c>
      <c r="KFO29" s="156" t="e">
        <f>'Invoice Calc'!#REF!+'Invoice Calc (2)'!KFR29</f>
        <v>#REF!</v>
      </c>
      <c r="KFP29" s="156" t="e">
        <f>'Invoice Calc'!#REF!+'Invoice Calc (2)'!KFS29</f>
        <v>#REF!</v>
      </c>
      <c r="KFQ29" s="156" t="e">
        <f>'Invoice Calc'!#REF!+'Invoice Calc (2)'!KFT29</f>
        <v>#REF!</v>
      </c>
      <c r="KFR29" s="156" t="e">
        <f>'Invoice Calc'!#REF!+'Invoice Calc (2)'!KFU29</f>
        <v>#REF!</v>
      </c>
      <c r="KFS29" s="156" t="e">
        <f>'Invoice Calc'!#REF!+'Invoice Calc (2)'!KFV29</f>
        <v>#REF!</v>
      </c>
      <c r="KFT29" s="156" t="e">
        <f>'Invoice Calc'!#REF!+'Invoice Calc (2)'!KFW29</f>
        <v>#REF!</v>
      </c>
      <c r="KFU29" s="156" t="e">
        <f>'Invoice Calc'!#REF!+'Invoice Calc (2)'!KFX29</f>
        <v>#REF!</v>
      </c>
      <c r="KFV29" s="156" t="e">
        <f>'Invoice Calc'!#REF!+'Invoice Calc (2)'!KFY29</f>
        <v>#REF!</v>
      </c>
      <c r="KFW29" s="156" t="e">
        <f>'Invoice Calc'!#REF!+'Invoice Calc (2)'!KFZ29</f>
        <v>#REF!</v>
      </c>
      <c r="KFX29" s="156" t="e">
        <f>'Invoice Calc'!#REF!+'Invoice Calc (2)'!KGA29</f>
        <v>#REF!</v>
      </c>
      <c r="KFY29" s="156" t="e">
        <f>'Invoice Calc'!#REF!+'Invoice Calc (2)'!KGB29</f>
        <v>#REF!</v>
      </c>
      <c r="KFZ29" s="156" t="e">
        <f>'Invoice Calc'!#REF!+'Invoice Calc (2)'!KGC29</f>
        <v>#REF!</v>
      </c>
      <c r="KGA29" s="156" t="e">
        <f>'Invoice Calc'!#REF!+'Invoice Calc (2)'!KGD29</f>
        <v>#REF!</v>
      </c>
      <c r="KGB29" s="156" t="e">
        <f>'Invoice Calc'!#REF!+'Invoice Calc (2)'!KGE29</f>
        <v>#REF!</v>
      </c>
      <c r="KGC29" s="156" t="e">
        <f>'Invoice Calc'!#REF!+'Invoice Calc (2)'!KGF29</f>
        <v>#REF!</v>
      </c>
      <c r="KGD29" s="156" t="e">
        <f>'Invoice Calc'!#REF!+'Invoice Calc (2)'!KGG29</f>
        <v>#REF!</v>
      </c>
      <c r="KGE29" s="156" t="e">
        <f>'Invoice Calc'!#REF!+'Invoice Calc (2)'!KGH29</f>
        <v>#REF!</v>
      </c>
      <c r="KGF29" s="156" t="e">
        <f>'Invoice Calc'!#REF!+'Invoice Calc (2)'!KGI29</f>
        <v>#REF!</v>
      </c>
      <c r="KGG29" s="156" t="e">
        <f>'Invoice Calc'!#REF!+'Invoice Calc (2)'!KGJ29</f>
        <v>#REF!</v>
      </c>
      <c r="KGH29" s="156" t="e">
        <f>'Invoice Calc'!#REF!+'Invoice Calc (2)'!KGK29</f>
        <v>#REF!</v>
      </c>
      <c r="KGI29" s="156" t="e">
        <f>'Invoice Calc'!#REF!+'Invoice Calc (2)'!KGL29</f>
        <v>#REF!</v>
      </c>
      <c r="KGJ29" s="156" t="e">
        <f>'Invoice Calc'!#REF!+'Invoice Calc (2)'!KGM29</f>
        <v>#REF!</v>
      </c>
      <c r="KGK29" s="156" t="e">
        <f>'Invoice Calc'!#REF!+'Invoice Calc (2)'!KGN29</f>
        <v>#REF!</v>
      </c>
      <c r="KGL29" s="156" t="e">
        <f>'Invoice Calc'!#REF!+'Invoice Calc (2)'!KGO29</f>
        <v>#REF!</v>
      </c>
      <c r="KGM29" s="156" t="e">
        <f>'Invoice Calc'!#REF!+'Invoice Calc (2)'!KGP29</f>
        <v>#REF!</v>
      </c>
      <c r="KGN29" s="156" t="e">
        <f>'Invoice Calc'!#REF!+'Invoice Calc (2)'!KGQ29</f>
        <v>#REF!</v>
      </c>
      <c r="KGO29" s="156" t="e">
        <f>'Invoice Calc'!#REF!+'Invoice Calc (2)'!KGR29</f>
        <v>#REF!</v>
      </c>
      <c r="KGP29" s="156" t="e">
        <f>'Invoice Calc'!#REF!+'Invoice Calc (2)'!KGS29</f>
        <v>#REF!</v>
      </c>
      <c r="KGQ29" s="156" t="e">
        <f>'Invoice Calc'!#REF!+'Invoice Calc (2)'!KGT29</f>
        <v>#REF!</v>
      </c>
      <c r="KGR29" s="156" t="e">
        <f>'Invoice Calc'!#REF!+'Invoice Calc (2)'!KGU29</f>
        <v>#REF!</v>
      </c>
      <c r="KGS29" s="156" t="e">
        <f>'Invoice Calc'!#REF!+'Invoice Calc (2)'!KGV29</f>
        <v>#REF!</v>
      </c>
      <c r="KGT29" s="156" t="e">
        <f>'Invoice Calc'!#REF!+'Invoice Calc (2)'!KGW29</f>
        <v>#REF!</v>
      </c>
      <c r="KGU29" s="156" t="e">
        <f>'Invoice Calc'!#REF!+'Invoice Calc (2)'!KGX29</f>
        <v>#REF!</v>
      </c>
      <c r="KGV29" s="156" t="e">
        <f>'Invoice Calc'!#REF!+'Invoice Calc (2)'!KGY29</f>
        <v>#REF!</v>
      </c>
      <c r="KGW29" s="156" t="e">
        <f>'Invoice Calc'!#REF!+'Invoice Calc (2)'!KGZ29</f>
        <v>#REF!</v>
      </c>
      <c r="KGX29" s="156" t="e">
        <f>'Invoice Calc'!#REF!+'Invoice Calc (2)'!KHA29</f>
        <v>#REF!</v>
      </c>
      <c r="KGY29" s="156" t="e">
        <f>'Invoice Calc'!#REF!+'Invoice Calc (2)'!KHB29</f>
        <v>#REF!</v>
      </c>
      <c r="KGZ29" s="156" t="e">
        <f>'Invoice Calc'!#REF!+'Invoice Calc (2)'!KHC29</f>
        <v>#REF!</v>
      </c>
      <c r="KHA29" s="156" t="e">
        <f>'Invoice Calc'!#REF!+'Invoice Calc (2)'!KHD29</f>
        <v>#REF!</v>
      </c>
      <c r="KHB29" s="156" t="e">
        <f>'Invoice Calc'!#REF!+'Invoice Calc (2)'!KHE29</f>
        <v>#REF!</v>
      </c>
      <c r="KHC29" s="156" t="e">
        <f>'Invoice Calc'!#REF!+'Invoice Calc (2)'!KHF29</f>
        <v>#REF!</v>
      </c>
      <c r="KHD29" s="156" t="e">
        <f>'Invoice Calc'!#REF!+'Invoice Calc (2)'!KHG29</f>
        <v>#REF!</v>
      </c>
      <c r="KHE29" s="156" t="e">
        <f>'Invoice Calc'!#REF!+'Invoice Calc (2)'!KHH29</f>
        <v>#REF!</v>
      </c>
      <c r="KHF29" s="156" t="e">
        <f>'Invoice Calc'!#REF!+'Invoice Calc (2)'!KHI29</f>
        <v>#REF!</v>
      </c>
      <c r="KHG29" s="156" t="e">
        <f>'Invoice Calc'!#REF!+'Invoice Calc (2)'!KHJ29</f>
        <v>#REF!</v>
      </c>
      <c r="KHH29" s="156" t="e">
        <f>'Invoice Calc'!#REF!+'Invoice Calc (2)'!KHK29</f>
        <v>#REF!</v>
      </c>
      <c r="KHI29" s="156" t="e">
        <f>'Invoice Calc'!#REF!+'Invoice Calc (2)'!KHL29</f>
        <v>#REF!</v>
      </c>
      <c r="KHJ29" s="156" t="e">
        <f>'Invoice Calc'!#REF!+'Invoice Calc (2)'!KHM29</f>
        <v>#REF!</v>
      </c>
      <c r="KHK29" s="156" t="e">
        <f>'Invoice Calc'!#REF!+'Invoice Calc (2)'!KHN29</f>
        <v>#REF!</v>
      </c>
      <c r="KHL29" s="156" t="e">
        <f>'Invoice Calc'!#REF!+'Invoice Calc (2)'!KHO29</f>
        <v>#REF!</v>
      </c>
      <c r="KHM29" s="156" t="e">
        <f>'Invoice Calc'!#REF!+'Invoice Calc (2)'!KHP29</f>
        <v>#REF!</v>
      </c>
      <c r="KHN29" s="156" t="e">
        <f>'Invoice Calc'!#REF!+'Invoice Calc (2)'!KHQ29</f>
        <v>#REF!</v>
      </c>
      <c r="KHO29" s="156" t="e">
        <f>'Invoice Calc'!#REF!+'Invoice Calc (2)'!KHR29</f>
        <v>#REF!</v>
      </c>
      <c r="KHP29" s="156" t="e">
        <f>'Invoice Calc'!#REF!+'Invoice Calc (2)'!KHS29</f>
        <v>#REF!</v>
      </c>
      <c r="KHQ29" s="156" t="e">
        <f>'Invoice Calc'!#REF!+'Invoice Calc (2)'!KHT29</f>
        <v>#REF!</v>
      </c>
      <c r="KHR29" s="156" t="e">
        <f>'Invoice Calc'!#REF!+'Invoice Calc (2)'!KHU29</f>
        <v>#REF!</v>
      </c>
      <c r="KHS29" s="156" t="e">
        <f>'Invoice Calc'!#REF!+'Invoice Calc (2)'!KHV29</f>
        <v>#REF!</v>
      </c>
      <c r="KHT29" s="156" t="e">
        <f>'Invoice Calc'!#REF!+'Invoice Calc (2)'!KHW29</f>
        <v>#REF!</v>
      </c>
      <c r="KHU29" s="156" t="e">
        <f>'Invoice Calc'!#REF!+'Invoice Calc (2)'!KHX29</f>
        <v>#REF!</v>
      </c>
      <c r="KHV29" s="156" t="e">
        <f>'Invoice Calc'!#REF!+'Invoice Calc (2)'!KHY29</f>
        <v>#REF!</v>
      </c>
      <c r="KHW29" s="156" t="e">
        <f>'Invoice Calc'!#REF!+'Invoice Calc (2)'!KHZ29</f>
        <v>#REF!</v>
      </c>
      <c r="KHX29" s="156" t="e">
        <f>'Invoice Calc'!#REF!+'Invoice Calc (2)'!KIA29</f>
        <v>#REF!</v>
      </c>
      <c r="KHY29" s="156" t="e">
        <f>'Invoice Calc'!#REF!+'Invoice Calc (2)'!KIB29</f>
        <v>#REF!</v>
      </c>
      <c r="KHZ29" s="156" t="e">
        <f>'Invoice Calc'!#REF!+'Invoice Calc (2)'!KIC29</f>
        <v>#REF!</v>
      </c>
      <c r="KIA29" s="156" t="e">
        <f>'Invoice Calc'!#REF!+'Invoice Calc (2)'!KID29</f>
        <v>#REF!</v>
      </c>
      <c r="KIB29" s="156" t="e">
        <f>'Invoice Calc'!#REF!+'Invoice Calc (2)'!KIE29</f>
        <v>#REF!</v>
      </c>
      <c r="KIC29" s="156" t="e">
        <f>'Invoice Calc'!#REF!+'Invoice Calc (2)'!KIF29</f>
        <v>#REF!</v>
      </c>
      <c r="KID29" s="156" t="e">
        <f>'Invoice Calc'!#REF!+'Invoice Calc (2)'!KIG29</f>
        <v>#REF!</v>
      </c>
      <c r="KIE29" s="156" t="e">
        <f>'Invoice Calc'!#REF!+'Invoice Calc (2)'!KIH29</f>
        <v>#REF!</v>
      </c>
      <c r="KIF29" s="156" t="e">
        <f>'Invoice Calc'!#REF!+'Invoice Calc (2)'!KII29</f>
        <v>#REF!</v>
      </c>
      <c r="KIG29" s="156" t="e">
        <f>'Invoice Calc'!#REF!+'Invoice Calc (2)'!KIJ29</f>
        <v>#REF!</v>
      </c>
      <c r="KIH29" s="156" t="e">
        <f>'Invoice Calc'!#REF!+'Invoice Calc (2)'!KIK29</f>
        <v>#REF!</v>
      </c>
      <c r="KII29" s="156" t="e">
        <f>'Invoice Calc'!#REF!+'Invoice Calc (2)'!KIL29</f>
        <v>#REF!</v>
      </c>
      <c r="KIJ29" s="156" t="e">
        <f>'Invoice Calc'!#REF!+'Invoice Calc (2)'!KIM29</f>
        <v>#REF!</v>
      </c>
      <c r="KIK29" s="156" t="e">
        <f>'Invoice Calc'!#REF!+'Invoice Calc (2)'!KIN29</f>
        <v>#REF!</v>
      </c>
      <c r="KIL29" s="156" t="e">
        <f>'Invoice Calc'!#REF!+'Invoice Calc (2)'!KIO29</f>
        <v>#REF!</v>
      </c>
      <c r="KIM29" s="156" t="e">
        <f>'Invoice Calc'!#REF!+'Invoice Calc (2)'!KIP29</f>
        <v>#REF!</v>
      </c>
      <c r="KIN29" s="156" t="e">
        <f>'Invoice Calc'!#REF!+'Invoice Calc (2)'!KIQ29</f>
        <v>#REF!</v>
      </c>
      <c r="KIO29" s="156" t="e">
        <f>'Invoice Calc'!#REF!+'Invoice Calc (2)'!KIR29</f>
        <v>#REF!</v>
      </c>
      <c r="KIP29" s="156" t="e">
        <f>'Invoice Calc'!#REF!+'Invoice Calc (2)'!KIS29</f>
        <v>#REF!</v>
      </c>
      <c r="KIQ29" s="156" t="e">
        <f>'Invoice Calc'!#REF!+'Invoice Calc (2)'!KIT29</f>
        <v>#REF!</v>
      </c>
      <c r="KIR29" s="156" t="e">
        <f>'Invoice Calc'!#REF!+'Invoice Calc (2)'!KIU29</f>
        <v>#REF!</v>
      </c>
      <c r="KIS29" s="156" t="e">
        <f>'Invoice Calc'!#REF!+'Invoice Calc (2)'!KIV29</f>
        <v>#REF!</v>
      </c>
      <c r="KIT29" s="156" t="e">
        <f>'Invoice Calc'!#REF!+'Invoice Calc (2)'!KIW29</f>
        <v>#REF!</v>
      </c>
      <c r="KIU29" s="156" t="e">
        <f>'Invoice Calc'!#REF!+'Invoice Calc (2)'!KIX29</f>
        <v>#REF!</v>
      </c>
      <c r="KIV29" s="156" t="e">
        <f>'Invoice Calc'!#REF!+'Invoice Calc (2)'!KIY29</f>
        <v>#REF!</v>
      </c>
      <c r="KIW29" s="156" t="e">
        <f>'Invoice Calc'!#REF!+'Invoice Calc (2)'!KIZ29</f>
        <v>#REF!</v>
      </c>
      <c r="KIX29" s="156" t="e">
        <f>'Invoice Calc'!#REF!+'Invoice Calc (2)'!KJA29</f>
        <v>#REF!</v>
      </c>
      <c r="KIY29" s="156" t="e">
        <f>'Invoice Calc'!#REF!+'Invoice Calc (2)'!KJB29</f>
        <v>#REF!</v>
      </c>
      <c r="KIZ29" s="156" t="e">
        <f>'Invoice Calc'!#REF!+'Invoice Calc (2)'!KJC29</f>
        <v>#REF!</v>
      </c>
      <c r="KJA29" s="156" t="e">
        <f>'Invoice Calc'!#REF!+'Invoice Calc (2)'!KJD29</f>
        <v>#REF!</v>
      </c>
      <c r="KJB29" s="156" t="e">
        <f>'Invoice Calc'!#REF!+'Invoice Calc (2)'!KJE29</f>
        <v>#REF!</v>
      </c>
      <c r="KJC29" s="156" t="e">
        <f>'Invoice Calc'!#REF!+'Invoice Calc (2)'!KJF29</f>
        <v>#REF!</v>
      </c>
      <c r="KJD29" s="156" t="e">
        <f>'Invoice Calc'!#REF!+'Invoice Calc (2)'!KJG29</f>
        <v>#REF!</v>
      </c>
      <c r="KJE29" s="156" t="e">
        <f>'Invoice Calc'!#REF!+'Invoice Calc (2)'!KJH29</f>
        <v>#REF!</v>
      </c>
      <c r="KJF29" s="156" t="e">
        <f>'Invoice Calc'!#REF!+'Invoice Calc (2)'!KJI29</f>
        <v>#REF!</v>
      </c>
      <c r="KJG29" s="156" t="e">
        <f>'Invoice Calc'!#REF!+'Invoice Calc (2)'!KJJ29</f>
        <v>#REF!</v>
      </c>
      <c r="KJH29" s="156" t="e">
        <f>'Invoice Calc'!#REF!+'Invoice Calc (2)'!KJK29</f>
        <v>#REF!</v>
      </c>
      <c r="KJI29" s="156" t="e">
        <f>'Invoice Calc'!#REF!+'Invoice Calc (2)'!KJL29</f>
        <v>#REF!</v>
      </c>
      <c r="KJJ29" s="156" t="e">
        <f>'Invoice Calc'!#REF!+'Invoice Calc (2)'!KJM29</f>
        <v>#REF!</v>
      </c>
      <c r="KJK29" s="156" t="e">
        <f>'Invoice Calc'!#REF!+'Invoice Calc (2)'!KJN29</f>
        <v>#REF!</v>
      </c>
      <c r="KJL29" s="156" t="e">
        <f>'Invoice Calc'!#REF!+'Invoice Calc (2)'!KJO29</f>
        <v>#REF!</v>
      </c>
      <c r="KJM29" s="156" t="e">
        <f>'Invoice Calc'!#REF!+'Invoice Calc (2)'!KJP29</f>
        <v>#REF!</v>
      </c>
      <c r="KJN29" s="156" t="e">
        <f>'Invoice Calc'!#REF!+'Invoice Calc (2)'!KJQ29</f>
        <v>#REF!</v>
      </c>
      <c r="KJO29" s="156" t="e">
        <f>'Invoice Calc'!#REF!+'Invoice Calc (2)'!KJR29</f>
        <v>#REF!</v>
      </c>
      <c r="KJP29" s="156" t="e">
        <f>'Invoice Calc'!#REF!+'Invoice Calc (2)'!KJS29</f>
        <v>#REF!</v>
      </c>
      <c r="KJQ29" s="156" t="e">
        <f>'Invoice Calc'!#REF!+'Invoice Calc (2)'!KJT29</f>
        <v>#REF!</v>
      </c>
      <c r="KJR29" s="156" t="e">
        <f>'Invoice Calc'!#REF!+'Invoice Calc (2)'!KJU29</f>
        <v>#REF!</v>
      </c>
      <c r="KJS29" s="156" t="e">
        <f>'Invoice Calc'!#REF!+'Invoice Calc (2)'!KJV29</f>
        <v>#REF!</v>
      </c>
      <c r="KJT29" s="156" t="e">
        <f>'Invoice Calc'!#REF!+'Invoice Calc (2)'!KJW29</f>
        <v>#REF!</v>
      </c>
      <c r="KJU29" s="156" t="e">
        <f>'Invoice Calc'!#REF!+'Invoice Calc (2)'!KJX29</f>
        <v>#REF!</v>
      </c>
      <c r="KJV29" s="156" t="e">
        <f>'Invoice Calc'!#REF!+'Invoice Calc (2)'!KJY29</f>
        <v>#REF!</v>
      </c>
      <c r="KJW29" s="156" t="e">
        <f>'Invoice Calc'!#REF!+'Invoice Calc (2)'!KJZ29</f>
        <v>#REF!</v>
      </c>
      <c r="KJX29" s="156" t="e">
        <f>'Invoice Calc'!#REF!+'Invoice Calc (2)'!KKA29</f>
        <v>#REF!</v>
      </c>
      <c r="KJY29" s="156" t="e">
        <f>'Invoice Calc'!#REF!+'Invoice Calc (2)'!KKB29</f>
        <v>#REF!</v>
      </c>
      <c r="KJZ29" s="156" t="e">
        <f>'Invoice Calc'!#REF!+'Invoice Calc (2)'!KKC29</f>
        <v>#REF!</v>
      </c>
      <c r="KKA29" s="156" t="e">
        <f>'Invoice Calc'!#REF!+'Invoice Calc (2)'!KKD29</f>
        <v>#REF!</v>
      </c>
      <c r="KKB29" s="156" t="e">
        <f>'Invoice Calc'!#REF!+'Invoice Calc (2)'!KKE29</f>
        <v>#REF!</v>
      </c>
      <c r="KKC29" s="156" t="e">
        <f>'Invoice Calc'!#REF!+'Invoice Calc (2)'!KKF29</f>
        <v>#REF!</v>
      </c>
      <c r="KKD29" s="156" t="e">
        <f>'Invoice Calc'!#REF!+'Invoice Calc (2)'!KKG29</f>
        <v>#REF!</v>
      </c>
      <c r="KKE29" s="156" t="e">
        <f>'Invoice Calc'!#REF!+'Invoice Calc (2)'!KKH29</f>
        <v>#REF!</v>
      </c>
      <c r="KKF29" s="156" t="e">
        <f>'Invoice Calc'!#REF!+'Invoice Calc (2)'!KKI29</f>
        <v>#REF!</v>
      </c>
      <c r="KKG29" s="156" t="e">
        <f>'Invoice Calc'!#REF!+'Invoice Calc (2)'!KKJ29</f>
        <v>#REF!</v>
      </c>
      <c r="KKH29" s="156" t="e">
        <f>'Invoice Calc'!#REF!+'Invoice Calc (2)'!KKK29</f>
        <v>#REF!</v>
      </c>
      <c r="KKI29" s="156" t="e">
        <f>'Invoice Calc'!#REF!+'Invoice Calc (2)'!KKL29</f>
        <v>#REF!</v>
      </c>
      <c r="KKJ29" s="156" t="e">
        <f>'Invoice Calc'!#REF!+'Invoice Calc (2)'!KKM29</f>
        <v>#REF!</v>
      </c>
      <c r="KKK29" s="156" t="e">
        <f>'Invoice Calc'!#REF!+'Invoice Calc (2)'!KKN29</f>
        <v>#REF!</v>
      </c>
      <c r="KKL29" s="156" t="e">
        <f>'Invoice Calc'!#REF!+'Invoice Calc (2)'!KKO29</f>
        <v>#REF!</v>
      </c>
      <c r="KKM29" s="156" t="e">
        <f>'Invoice Calc'!#REF!+'Invoice Calc (2)'!KKP29</f>
        <v>#REF!</v>
      </c>
      <c r="KKN29" s="156" t="e">
        <f>'Invoice Calc'!#REF!+'Invoice Calc (2)'!KKQ29</f>
        <v>#REF!</v>
      </c>
      <c r="KKO29" s="156" t="e">
        <f>'Invoice Calc'!#REF!+'Invoice Calc (2)'!KKR29</f>
        <v>#REF!</v>
      </c>
      <c r="KKP29" s="156" t="e">
        <f>'Invoice Calc'!#REF!+'Invoice Calc (2)'!KKS29</f>
        <v>#REF!</v>
      </c>
      <c r="KKQ29" s="156" t="e">
        <f>'Invoice Calc'!#REF!+'Invoice Calc (2)'!KKT29</f>
        <v>#REF!</v>
      </c>
      <c r="KKR29" s="156" t="e">
        <f>'Invoice Calc'!#REF!+'Invoice Calc (2)'!KKU29</f>
        <v>#REF!</v>
      </c>
      <c r="KKS29" s="156" t="e">
        <f>'Invoice Calc'!#REF!+'Invoice Calc (2)'!KKV29</f>
        <v>#REF!</v>
      </c>
      <c r="KKT29" s="156" t="e">
        <f>'Invoice Calc'!#REF!+'Invoice Calc (2)'!KKW29</f>
        <v>#REF!</v>
      </c>
      <c r="KKU29" s="156" t="e">
        <f>'Invoice Calc'!#REF!+'Invoice Calc (2)'!KKX29</f>
        <v>#REF!</v>
      </c>
      <c r="KKV29" s="156" t="e">
        <f>'Invoice Calc'!#REF!+'Invoice Calc (2)'!KKY29</f>
        <v>#REF!</v>
      </c>
      <c r="KKW29" s="156" t="e">
        <f>'Invoice Calc'!#REF!+'Invoice Calc (2)'!KKZ29</f>
        <v>#REF!</v>
      </c>
      <c r="KKX29" s="156" t="e">
        <f>'Invoice Calc'!#REF!+'Invoice Calc (2)'!KLA29</f>
        <v>#REF!</v>
      </c>
      <c r="KKY29" s="156" t="e">
        <f>'Invoice Calc'!#REF!+'Invoice Calc (2)'!KLB29</f>
        <v>#REF!</v>
      </c>
      <c r="KKZ29" s="156" t="e">
        <f>'Invoice Calc'!#REF!+'Invoice Calc (2)'!KLC29</f>
        <v>#REF!</v>
      </c>
      <c r="KLA29" s="156" t="e">
        <f>'Invoice Calc'!#REF!+'Invoice Calc (2)'!KLD29</f>
        <v>#REF!</v>
      </c>
      <c r="KLB29" s="156" t="e">
        <f>'Invoice Calc'!#REF!+'Invoice Calc (2)'!KLE29</f>
        <v>#REF!</v>
      </c>
      <c r="KLC29" s="156" t="e">
        <f>'Invoice Calc'!#REF!+'Invoice Calc (2)'!KLF29</f>
        <v>#REF!</v>
      </c>
      <c r="KLD29" s="156" t="e">
        <f>'Invoice Calc'!#REF!+'Invoice Calc (2)'!KLG29</f>
        <v>#REF!</v>
      </c>
      <c r="KLE29" s="156" t="e">
        <f>'Invoice Calc'!#REF!+'Invoice Calc (2)'!KLH29</f>
        <v>#REF!</v>
      </c>
      <c r="KLF29" s="156" t="e">
        <f>'Invoice Calc'!#REF!+'Invoice Calc (2)'!KLI29</f>
        <v>#REF!</v>
      </c>
      <c r="KLG29" s="156" t="e">
        <f>'Invoice Calc'!#REF!+'Invoice Calc (2)'!KLJ29</f>
        <v>#REF!</v>
      </c>
      <c r="KLH29" s="156" t="e">
        <f>'Invoice Calc'!#REF!+'Invoice Calc (2)'!KLK29</f>
        <v>#REF!</v>
      </c>
      <c r="KLI29" s="156" t="e">
        <f>'Invoice Calc'!#REF!+'Invoice Calc (2)'!KLL29</f>
        <v>#REF!</v>
      </c>
      <c r="KLJ29" s="156" t="e">
        <f>'Invoice Calc'!#REF!+'Invoice Calc (2)'!KLM29</f>
        <v>#REF!</v>
      </c>
      <c r="KLK29" s="156" t="e">
        <f>'Invoice Calc'!#REF!+'Invoice Calc (2)'!KLN29</f>
        <v>#REF!</v>
      </c>
      <c r="KLL29" s="156" t="e">
        <f>'Invoice Calc'!#REF!+'Invoice Calc (2)'!KLO29</f>
        <v>#REF!</v>
      </c>
      <c r="KLM29" s="156" t="e">
        <f>'Invoice Calc'!#REF!+'Invoice Calc (2)'!KLP29</f>
        <v>#REF!</v>
      </c>
      <c r="KLN29" s="156" t="e">
        <f>'Invoice Calc'!#REF!+'Invoice Calc (2)'!KLQ29</f>
        <v>#REF!</v>
      </c>
      <c r="KLO29" s="156" t="e">
        <f>'Invoice Calc'!#REF!+'Invoice Calc (2)'!KLR29</f>
        <v>#REF!</v>
      </c>
      <c r="KLP29" s="156" t="e">
        <f>'Invoice Calc'!#REF!+'Invoice Calc (2)'!KLS29</f>
        <v>#REF!</v>
      </c>
      <c r="KLQ29" s="156" t="e">
        <f>'Invoice Calc'!#REF!+'Invoice Calc (2)'!KLT29</f>
        <v>#REF!</v>
      </c>
      <c r="KLR29" s="156" t="e">
        <f>'Invoice Calc'!#REF!+'Invoice Calc (2)'!KLU29</f>
        <v>#REF!</v>
      </c>
      <c r="KLS29" s="156" t="e">
        <f>'Invoice Calc'!#REF!+'Invoice Calc (2)'!KLV29</f>
        <v>#REF!</v>
      </c>
      <c r="KLT29" s="156" t="e">
        <f>'Invoice Calc'!#REF!+'Invoice Calc (2)'!KLW29</f>
        <v>#REF!</v>
      </c>
      <c r="KLU29" s="156" t="e">
        <f>'Invoice Calc'!#REF!+'Invoice Calc (2)'!KLX29</f>
        <v>#REF!</v>
      </c>
      <c r="KLV29" s="156" t="e">
        <f>'Invoice Calc'!#REF!+'Invoice Calc (2)'!KLY29</f>
        <v>#REF!</v>
      </c>
      <c r="KLW29" s="156" t="e">
        <f>'Invoice Calc'!#REF!+'Invoice Calc (2)'!KLZ29</f>
        <v>#REF!</v>
      </c>
      <c r="KLX29" s="156" t="e">
        <f>'Invoice Calc'!#REF!+'Invoice Calc (2)'!KMA29</f>
        <v>#REF!</v>
      </c>
      <c r="KLY29" s="156" t="e">
        <f>'Invoice Calc'!#REF!+'Invoice Calc (2)'!KMB29</f>
        <v>#REF!</v>
      </c>
      <c r="KLZ29" s="156" t="e">
        <f>'Invoice Calc'!#REF!+'Invoice Calc (2)'!KMC29</f>
        <v>#REF!</v>
      </c>
      <c r="KMA29" s="156" t="e">
        <f>'Invoice Calc'!#REF!+'Invoice Calc (2)'!KMD29</f>
        <v>#REF!</v>
      </c>
      <c r="KMB29" s="156" t="e">
        <f>'Invoice Calc'!#REF!+'Invoice Calc (2)'!KME29</f>
        <v>#REF!</v>
      </c>
      <c r="KMC29" s="156" t="e">
        <f>'Invoice Calc'!#REF!+'Invoice Calc (2)'!KMF29</f>
        <v>#REF!</v>
      </c>
      <c r="KMD29" s="156" t="e">
        <f>'Invoice Calc'!#REF!+'Invoice Calc (2)'!KMG29</f>
        <v>#REF!</v>
      </c>
      <c r="KME29" s="156" t="e">
        <f>'Invoice Calc'!#REF!+'Invoice Calc (2)'!KMH29</f>
        <v>#REF!</v>
      </c>
      <c r="KMF29" s="156" t="e">
        <f>'Invoice Calc'!#REF!+'Invoice Calc (2)'!KMI29</f>
        <v>#REF!</v>
      </c>
      <c r="KMG29" s="156" t="e">
        <f>'Invoice Calc'!#REF!+'Invoice Calc (2)'!KMJ29</f>
        <v>#REF!</v>
      </c>
      <c r="KMH29" s="156" t="e">
        <f>'Invoice Calc'!#REF!+'Invoice Calc (2)'!KMK29</f>
        <v>#REF!</v>
      </c>
      <c r="KMI29" s="156" t="e">
        <f>'Invoice Calc'!#REF!+'Invoice Calc (2)'!KML29</f>
        <v>#REF!</v>
      </c>
      <c r="KMJ29" s="156" t="e">
        <f>'Invoice Calc'!#REF!+'Invoice Calc (2)'!KMM29</f>
        <v>#REF!</v>
      </c>
      <c r="KMK29" s="156" t="e">
        <f>'Invoice Calc'!#REF!+'Invoice Calc (2)'!KMN29</f>
        <v>#REF!</v>
      </c>
      <c r="KML29" s="156" t="e">
        <f>'Invoice Calc'!#REF!+'Invoice Calc (2)'!KMO29</f>
        <v>#REF!</v>
      </c>
      <c r="KMM29" s="156" t="e">
        <f>'Invoice Calc'!#REF!+'Invoice Calc (2)'!KMP29</f>
        <v>#REF!</v>
      </c>
      <c r="KMN29" s="156" t="e">
        <f>'Invoice Calc'!#REF!+'Invoice Calc (2)'!KMQ29</f>
        <v>#REF!</v>
      </c>
      <c r="KMO29" s="156" t="e">
        <f>'Invoice Calc'!#REF!+'Invoice Calc (2)'!KMR29</f>
        <v>#REF!</v>
      </c>
      <c r="KMP29" s="156" t="e">
        <f>'Invoice Calc'!#REF!+'Invoice Calc (2)'!KMS29</f>
        <v>#REF!</v>
      </c>
      <c r="KMQ29" s="156" t="e">
        <f>'Invoice Calc'!#REF!+'Invoice Calc (2)'!KMT29</f>
        <v>#REF!</v>
      </c>
      <c r="KMR29" s="156" t="e">
        <f>'Invoice Calc'!#REF!+'Invoice Calc (2)'!KMU29</f>
        <v>#REF!</v>
      </c>
      <c r="KMS29" s="156" t="e">
        <f>'Invoice Calc'!#REF!+'Invoice Calc (2)'!KMV29</f>
        <v>#REF!</v>
      </c>
      <c r="KMT29" s="156" t="e">
        <f>'Invoice Calc'!#REF!+'Invoice Calc (2)'!KMW29</f>
        <v>#REF!</v>
      </c>
      <c r="KMU29" s="156" t="e">
        <f>'Invoice Calc'!#REF!+'Invoice Calc (2)'!KMX29</f>
        <v>#REF!</v>
      </c>
      <c r="KMV29" s="156" t="e">
        <f>'Invoice Calc'!#REF!+'Invoice Calc (2)'!KMY29</f>
        <v>#REF!</v>
      </c>
      <c r="KMW29" s="156" t="e">
        <f>'Invoice Calc'!#REF!+'Invoice Calc (2)'!KMZ29</f>
        <v>#REF!</v>
      </c>
      <c r="KMX29" s="156" t="e">
        <f>'Invoice Calc'!#REF!+'Invoice Calc (2)'!KNA29</f>
        <v>#REF!</v>
      </c>
      <c r="KMY29" s="156" t="e">
        <f>'Invoice Calc'!#REF!+'Invoice Calc (2)'!KNB29</f>
        <v>#REF!</v>
      </c>
      <c r="KMZ29" s="156" t="e">
        <f>'Invoice Calc'!#REF!+'Invoice Calc (2)'!KNC29</f>
        <v>#REF!</v>
      </c>
      <c r="KNA29" s="156" t="e">
        <f>'Invoice Calc'!#REF!+'Invoice Calc (2)'!KND29</f>
        <v>#REF!</v>
      </c>
      <c r="KNB29" s="156" t="e">
        <f>'Invoice Calc'!#REF!+'Invoice Calc (2)'!KNE29</f>
        <v>#REF!</v>
      </c>
      <c r="KNC29" s="156" t="e">
        <f>'Invoice Calc'!#REF!+'Invoice Calc (2)'!KNF29</f>
        <v>#REF!</v>
      </c>
      <c r="KND29" s="156" t="e">
        <f>'Invoice Calc'!#REF!+'Invoice Calc (2)'!KNG29</f>
        <v>#REF!</v>
      </c>
      <c r="KNE29" s="156" t="e">
        <f>'Invoice Calc'!#REF!+'Invoice Calc (2)'!KNH29</f>
        <v>#REF!</v>
      </c>
      <c r="KNF29" s="156" t="e">
        <f>'Invoice Calc'!#REF!+'Invoice Calc (2)'!KNI29</f>
        <v>#REF!</v>
      </c>
      <c r="KNG29" s="156" t="e">
        <f>'Invoice Calc'!#REF!+'Invoice Calc (2)'!KNJ29</f>
        <v>#REF!</v>
      </c>
      <c r="KNH29" s="156" t="e">
        <f>'Invoice Calc'!#REF!+'Invoice Calc (2)'!KNK29</f>
        <v>#REF!</v>
      </c>
      <c r="KNI29" s="156" t="e">
        <f>'Invoice Calc'!#REF!+'Invoice Calc (2)'!KNL29</f>
        <v>#REF!</v>
      </c>
      <c r="KNJ29" s="156" t="e">
        <f>'Invoice Calc'!#REF!+'Invoice Calc (2)'!KNM29</f>
        <v>#REF!</v>
      </c>
      <c r="KNK29" s="156" t="e">
        <f>'Invoice Calc'!#REF!+'Invoice Calc (2)'!KNN29</f>
        <v>#REF!</v>
      </c>
      <c r="KNL29" s="156" t="e">
        <f>'Invoice Calc'!#REF!+'Invoice Calc (2)'!KNO29</f>
        <v>#REF!</v>
      </c>
      <c r="KNM29" s="156" t="e">
        <f>'Invoice Calc'!#REF!+'Invoice Calc (2)'!KNP29</f>
        <v>#REF!</v>
      </c>
      <c r="KNN29" s="156" t="e">
        <f>'Invoice Calc'!#REF!+'Invoice Calc (2)'!KNQ29</f>
        <v>#REF!</v>
      </c>
      <c r="KNO29" s="156" t="e">
        <f>'Invoice Calc'!#REF!+'Invoice Calc (2)'!KNR29</f>
        <v>#REF!</v>
      </c>
      <c r="KNP29" s="156" t="e">
        <f>'Invoice Calc'!#REF!+'Invoice Calc (2)'!KNS29</f>
        <v>#REF!</v>
      </c>
      <c r="KNQ29" s="156" t="e">
        <f>'Invoice Calc'!#REF!+'Invoice Calc (2)'!KNT29</f>
        <v>#REF!</v>
      </c>
      <c r="KNR29" s="156" t="e">
        <f>'Invoice Calc'!#REF!+'Invoice Calc (2)'!KNU29</f>
        <v>#REF!</v>
      </c>
      <c r="KNS29" s="156" t="e">
        <f>'Invoice Calc'!#REF!+'Invoice Calc (2)'!KNV29</f>
        <v>#REF!</v>
      </c>
      <c r="KNT29" s="156" t="e">
        <f>'Invoice Calc'!#REF!+'Invoice Calc (2)'!KNW29</f>
        <v>#REF!</v>
      </c>
      <c r="KNU29" s="156" t="e">
        <f>'Invoice Calc'!#REF!+'Invoice Calc (2)'!KNX29</f>
        <v>#REF!</v>
      </c>
      <c r="KNV29" s="156" t="e">
        <f>'Invoice Calc'!#REF!+'Invoice Calc (2)'!KNY29</f>
        <v>#REF!</v>
      </c>
      <c r="KNW29" s="156" t="e">
        <f>'Invoice Calc'!#REF!+'Invoice Calc (2)'!KNZ29</f>
        <v>#REF!</v>
      </c>
      <c r="KNX29" s="156" t="e">
        <f>'Invoice Calc'!#REF!+'Invoice Calc (2)'!KOA29</f>
        <v>#REF!</v>
      </c>
      <c r="KNY29" s="156" t="e">
        <f>'Invoice Calc'!#REF!+'Invoice Calc (2)'!KOB29</f>
        <v>#REF!</v>
      </c>
      <c r="KNZ29" s="156" t="e">
        <f>'Invoice Calc'!#REF!+'Invoice Calc (2)'!KOC29</f>
        <v>#REF!</v>
      </c>
      <c r="KOA29" s="156" t="e">
        <f>'Invoice Calc'!#REF!+'Invoice Calc (2)'!KOD29</f>
        <v>#REF!</v>
      </c>
      <c r="KOB29" s="156" t="e">
        <f>'Invoice Calc'!#REF!+'Invoice Calc (2)'!KOE29</f>
        <v>#REF!</v>
      </c>
      <c r="KOC29" s="156" t="e">
        <f>'Invoice Calc'!#REF!+'Invoice Calc (2)'!KOF29</f>
        <v>#REF!</v>
      </c>
      <c r="KOD29" s="156" t="e">
        <f>'Invoice Calc'!#REF!+'Invoice Calc (2)'!KOG29</f>
        <v>#REF!</v>
      </c>
      <c r="KOE29" s="156" t="e">
        <f>'Invoice Calc'!#REF!+'Invoice Calc (2)'!KOH29</f>
        <v>#REF!</v>
      </c>
      <c r="KOF29" s="156" t="e">
        <f>'Invoice Calc'!#REF!+'Invoice Calc (2)'!KOI29</f>
        <v>#REF!</v>
      </c>
      <c r="KOG29" s="156" t="e">
        <f>'Invoice Calc'!#REF!+'Invoice Calc (2)'!KOJ29</f>
        <v>#REF!</v>
      </c>
      <c r="KOH29" s="156" t="e">
        <f>'Invoice Calc'!#REF!+'Invoice Calc (2)'!KOK29</f>
        <v>#REF!</v>
      </c>
      <c r="KOI29" s="156" t="e">
        <f>'Invoice Calc'!#REF!+'Invoice Calc (2)'!KOL29</f>
        <v>#REF!</v>
      </c>
      <c r="KOJ29" s="156" t="e">
        <f>'Invoice Calc'!#REF!+'Invoice Calc (2)'!KOM29</f>
        <v>#REF!</v>
      </c>
      <c r="KOK29" s="156" t="e">
        <f>'Invoice Calc'!#REF!+'Invoice Calc (2)'!KON29</f>
        <v>#REF!</v>
      </c>
      <c r="KOL29" s="156" t="e">
        <f>'Invoice Calc'!#REF!+'Invoice Calc (2)'!KOO29</f>
        <v>#REF!</v>
      </c>
      <c r="KOM29" s="156" t="e">
        <f>'Invoice Calc'!#REF!+'Invoice Calc (2)'!KOP29</f>
        <v>#REF!</v>
      </c>
      <c r="KON29" s="156" t="e">
        <f>'Invoice Calc'!#REF!+'Invoice Calc (2)'!KOQ29</f>
        <v>#REF!</v>
      </c>
      <c r="KOO29" s="156" t="e">
        <f>'Invoice Calc'!#REF!+'Invoice Calc (2)'!KOR29</f>
        <v>#REF!</v>
      </c>
      <c r="KOP29" s="156" t="e">
        <f>'Invoice Calc'!#REF!+'Invoice Calc (2)'!KOS29</f>
        <v>#REF!</v>
      </c>
      <c r="KOQ29" s="156" t="e">
        <f>'Invoice Calc'!#REF!+'Invoice Calc (2)'!KOT29</f>
        <v>#REF!</v>
      </c>
      <c r="KOR29" s="156" t="e">
        <f>'Invoice Calc'!#REF!+'Invoice Calc (2)'!KOU29</f>
        <v>#REF!</v>
      </c>
      <c r="KOS29" s="156" t="e">
        <f>'Invoice Calc'!#REF!+'Invoice Calc (2)'!KOV29</f>
        <v>#REF!</v>
      </c>
      <c r="KOT29" s="156" t="e">
        <f>'Invoice Calc'!#REF!+'Invoice Calc (2)'!KOW29</f>
        <v>#REF!</v>
      </c>
      <c r="KOU29" s="156" t="e">
        <f>'Invoice Calc'!#REF!+'Invoice Calc (2)'!KOX29</f>
        <v>#REF!</v>
      </c>
      <c r="KOV29" s="156" t="e">
        <f>'Invoice Calc'!#REF!+'Invoice Calc (2)'!KOY29</f>
        <v>#REF!</v>
      </c>
      <c r="KOW29" s="156" t="e">
        <f>'Invoice Calc'!#REF!+'Invoice Calc (2)'!KOZ29</f>
        <v>#REF!</v>
      </c>
      <c r="KOX29" s="156" t="e">
        <f>'Invoice Calc'!#REF!+'Invoice Calc (2)'!KPA29</f>
        <v>#REF!</v>
      </c>
      <c r="KOY29" s="156" t="e">
        <f>'Invoice Calc'!#REF!+'Invoice Calc (2)'!KPB29</f>
        <v>#REF!</v>
      </c>
      <c r="KOZ29" s="156" t="e">
        <f>'Invoice Calc'!#REF!+'Invoice Calc (2)'!KPC29</f>
        <v>#REF!</v>
      </c>
      <c r="KPA29" s="156" t="e">
        <f>'Invoice Calc'!#REF!+'Invoice Calc (2)'!KPD29</f>
        <v>#REF!</v>
      </c>
      <c r="KPB29" s="156" t="e">
        <f>'Invoice Calc'!#REF!+'Invoice Calc (2)'!KPE29</f>
        <v>#REF!</v>
      </c>
      <c r="KPC29" s="156" t="e">
        <f>'Invoice Calc'!#REF!+'Invoice Calc (2)'!KPF29</f>
        <v>#REF!</v>
      </c>
      <c r="KPD29" s="156" t="e">
        <f>'Invoice Calc'!#REF!+'Invoice Calc (2)'!KPG29</f>
        <v>#REF!</v>
      </c>
      <c r="KPE29" s="156" t="e">
        <f>'Invoice Calc'!#REF!+'Invoice Calc (2)'!KPH29</f>
        <v>#REF!</v>
      </c>
      <c r="KPF29" s="156" t="e">
        <f>'Invoice Calc'!#REF!+'Invoice Calc (2)'!KPI29</f>
        <v>#REF!</v>
      </c>
      <c r="KPG29" s="156" t="e">
        <f>'Invoice Calc'!#REF!+'Invoice Calc (2)'!KPJ29</f>
        <v>#REF!</v>
      </c>
      <c r="KPH29" s="156" t="e">
        <f>'Invoice Calc'!#REF!+'Invoice Calc (2)'!KPK29</f>
        <v>#REF!</v>
      </c>
      <c r="KPI29" s="156" t="e">
        <f>'Invoice Calc'!#REF!+'Invoice Calc (2)'!KPL29</f>
        <v>#REF!</v>
      </c>
      <c r="KPJ29" s="156" t="e">
        <f>'Invoice Calc'!#REF!+'Invoice Calc (2)'!KPM29</f>
        <v>#REF!</v>
      </c>
      <c r="KPK29" s="156" t="e">
        <f>'Invoice Calc'!#REF!+'Invoice Calc (2)'!KPN29</f>
        <v>#REF!</v>
      </c>
      <c r="KPL29" s="156" t="e">
        <f>'Invoice Calc'!#REF!+'Invoice Calc (2)'!KPO29</f>
        <v>#REF!</v>
      </c>
      <c r="KPM29" s="156" t="e">
        <f>'Invoice Calc'!#REF!+'Invoice Calc (2)'!KPP29</f>
        <v>#REF!</v>
      </c>
      <c r="KPN29" s="156" t="e">
        <f>'Invoice Calc'!#REF!+'Invoice Calc (2)'!KPQ29</f>
        <v>#REF!</v>
      </c>
      <c r="KPO29" s="156" t="e">
        <f>'Invoice Calc'!#REF!+'Invoice Calc (2)'!KPR29</f>
        <v>#REF!</v>
      </c>
      <c r="KPP29" s="156" t="e">
        <f>'Invoice Calc'!#REF!+'Invoice Calc (2)'!KPS29</f>
        <v>#REF!</v>
      </c>
      <c r="KPQ29" s="156" t="e">
        <f>'Invoice Calc'!#REF!+'Invoice Calc (2)'!KPT29</f>
        <v>#REF!</v>
      </c>
      <c r="KPR29" s="156" t="e">
        <f>'Invoice Calc'!#REF!+'Invoice Calc (2)'!KPU29</f>
        <v>#REF!</v>
      </c>
      <c r="KPS29" s="156" t="e">
        <f>'Invoice Calc'!#REF!+'Invoice Calc (2)'!KPV29</f>
        <v>#REF!</v>
      </c>
      <c r="KPT29" s="156" t="e">
        <f>'Invoice Calc'!#REF!+'Invoice Calc (2)'!KPW29</f>
        <v>#REF!</v>
      </c>
      <c r="KPU29" s="156" t="e">
        <f>'Invoice Calc'!#REF!+'Invoice Calc (2)'!KPX29</f>
        <v>#REF!</v>
      </c>
      <c r="KPV29" s="156" t="e">
        <f>'Invoice Calc'!#REF!+'Invoice Calc (2)'!KPY29</f>
        <v>#REF!</v>
      </c>
      <c r="KPW29" s="156" t="e">
        <f>'Invoice Calc'!#REF!+'Invoice Calc (2)'!KPZ29</f>
        <v>#REF!</v>
      </c>
      <c r="KPX29" s="156" t="e">
        <f>'Invoice Calc'!#REF!+'Invoice Calc (2)'!KQA29</f>
        <v>#REF!</v>
      </c>
      <c r="KPY29" s="156" t="e">
        <f>'Invoice Calc'!#REF!+'Invoice Calc (2)'!KQB29</f>
        <v>#REF!</v>
      </c>
      <c r="KPZ29" s="156" t="e">
        <f>'Invoice Calc'!#REF!+'Invoice Calc (2)'!KQC29</f>
        <v>#REF!</v>
      </c>
      <c r="KQA29" s="156" t="e">
        <f>'Invoice Calc'!#REF!+'Invoice Calc (2)'!KQD29</f>
        <v>#REF!</v>
      </c>
      <c r="KQB29" s="156" t="e">
        <f>'Invoice Calc'!#REF!+'Invoice Calc (2)'!KQE29</f>
        <v>#REF!</v>
      </c>
      <c r="KQC29" s="156" t="e">
        <f>'Invoice Calc'!#REF!+'Invoice Calc (2)'!KQF29</f>
        <v>#REF!</v>
      </c>
      <c r="KQD29" s="156" t="e">
        <f>'Invoice Calc'!#REF!+'Invoice Calc (2)'!KQG29</f>
        <v>#REF!</v>
      </c>
      <c r="KQE29" s="156" t="e">
        <f>'Invoice Calc'!#REF!+'Invoice Calc (2)'!KQH29</f>
        <v>#REF!</v>
      </c>
      <c r="KQF29" s="156" t="e">
        <f>'Invoice Calc'!#REF!+'Invoice Calc (2)'!KQI29</f>
        <v>#REF!</v>
      </c>
      <c r="KQG29" s="156" t="e">
        <f>'Invoice Calc'!#REF!+'Invoice Calc (2)'!KQJ29</f>
        <v>#REF!</v>
      </c>
      <c r="KQH29" s="156" t="e">
        <f>'Invoice Calc'!#REF!+'Invoice Calc (2)'!KQK29</f>
        <v>#REF!</v>
      </c>
      <c r="KQI29" s="156" t="e">
        <f>'Invoice Calc'!#REF!+'Invoice Calc (2)'!KQL29</f>
        <v>#REF!</v>
      </c>
      <c r="KQJ29" s="156" t="e">
        <f>'Invoice Calc'!#REF!+'Invoice Calc (2)'!KQM29</f>
        <v>#REF!</v>
      </c>
      <c r="KQK29" s="156" t="e">
        <f>'Invoice Calc'!#REF!+'Invoice Calc (2)'!KQN29</f>
        <v>#REF!</v>
      </c>
      <c r="KQL29" s="156" t="e">
        <f>'Invoice Calc'!#REF!+'Invoice Calc (2)'!KQO29</f>
        <v>#REF!</v>
      </c>
      <c r="KQM29" s="156" t="e">
        <f>'Invoice Calc'!#REF!+'Invoice Calc (2)'!KQP29</f>
        <v>#REF!</v>
      </c>
      <c r="KQN29" s="156" t="e">
        <f>'Invoice Calc'!#REF!+'Invoice Calc (2)'!KQQ29</f>
        <v>#REF!</v>
      </c>
      <c r="KQO29" s="156" t="e">
        <f>'Invoice Calc'!#REF!+'Invoice Calc (2)'!KQR29</f>
        <v>#REF!</v>
      </c>
      <c r="KQP29" s="156" t="e">
        <f>'Invoice Calc'!#REF!+'Invoice Calc (2)'!KQS29</f>
        <v>#REF!</v>
      </c>
      <c r="KQQ29" s="156" t="e">
        <f>'Invoice Calc'!#REF!+'Invoice Calc (2)'!KQT29</f>
        <v>#REF!</v>
      </c>
      <c r="KQR29" s="156" t="e">
        <f>'Invoice Calc'!#REF!+'Invoice Calc (2)'!KQU29</f>
        <v>#REF!</v>
      </c>
      <c r="KQS29" s="156" t="e">
        <f>'Invoice Calc'!#REF!+'Invoice Calc (2)'!KQV29</f>
        <v>#REF!</v>
      </c>
      <c r="KQT29" s="156" t="e">
        <f>'Invoice Calc'!#REF!+'Invoice Calc (2)'!KQW29</f>
        <v>#REF!</v>
      </c>
      <c r="KQU29" s="156" t="e">
        <f>'Invoice Calc'!#REF!+'Invoice Calc (2)'!KQX29</f>
        <v>#REF!</v>
      </c>
      <c r="KQV29" s="156" t="e">
        <f>'Invoice Calc'!#REF!+'Invoice Calc (2)'!KQY29</f>
        <v>#REF!</v>
      </c>
      <c r="KQW29" s="156" t="e">
        <f>'Invoice Calc'!#REF!+'Invoice Calc (2)'!KQZ29</f>
        <v>#REF!</v>
      </c>
      <c r="KQX29" s="156" t="e">
        <f>'Invoice Calc'!#REF!+'Invoice Calc (2)'!KRA29</f>
        <v>#REF!</v>
      </c>
      <c r="KQY29" s="156" t="e">
        <f>'Invoice Calc'!#REF!+'Invoice Calc (2)'!KRB29</f>
        <v>#REF!</v>
      </c>
      <c r="KQZ29" s="156" t="e">
        <f>'Invoice Calc'!#REF!+'Invoice Calc (2)'!KRC29</f>
        <v>#REF!</v>
      </c>
      <c r="KRA29" s="156" t="e">
        <f>'Invoice Calc'!#REF!+'Invoice Calc (2)'!KRD29</f>
        <v>#REF!</v>
      </c>
      <c r="KRB29" s="156" t="e">
        <f>'Invoice Calc'!#REF!+'Invoice Calc (2)'!KRE29</f>
        <v>#REF!</v>
      </c>
      <c r="KRC29" s="156" t="e">
        <f>'Invoice Calc'!#REF!+'Invoice Calc (2)'!KRF29</f>
        <v>#REF!</v>
      </c>
      <c r="KRD29" s="156" t="e">
        <f>'Invoice Calc'!#REF!+'Invoice Calc (2)'!KRG29</f>
        <v>#REF!</v>
      </c>
      <c r="KRE29" s="156" t="e">
        <f>'Invoice Calc'!#REF!+'Invoice Calc (2)'!KRH29</f>
        <v>#REF!</v>
      </c>
      <c r="KRF29" s="156" t="e">
        <f>'Invoice Calc'!#REF!+'Invoice Calc (2)'!KRI29</f>
        <v>#REF!</v>
      </c>
      <c r="KRG29" s="156" t="e">
        <f>'Invoice Calc'!#REF!+'Invoice Calc (2)'!KRJ29</f>
        <v>#REF!</v>
      </c>
      <c r="KRH29" s="156" t="e">
        <f>'Invoice Calc'!#REF!+'Invoice Calc (2)'!KRK29</f>
        <v>#REF!</v>
      </c>
      <c r="KRI29" s="156" t="e">
        <f>'Invoice Calc'!#REF!+'Invoice Calc (2)'!KRL29</f>
        <v>#REF!</v>
      </c>
      <c r="KRJ29" s="156" t="e">
        <f>'Invoice Calc'!#REF!+'Invoice Calc (2)'!KRM29</f>
        <v>#REF!</v>
      </c>
      <c r="KRK29" s="156" t="e">
        <f>'Invoice Calc'!#REF!+'Invoice Calc (2)'!KRN29</f>
        <v>#REF!</v>
      </c>
      <c r="KRL29" s="156" t="e">
        <f>'Invoice Calc'!#REF!+'Invoice Calc (2)'!KRO29</f>
        <v>#REF!</v>
      </c>
      <c r="KRM29" s="156" t="e">
        <f>'Invoice Calc'!#REF!+'Invoice Calc (2)'!KRP29</f>
        <v>#REF!</v>
      </c>
      <c r="KRN29" s="156" t="e">
        <f>'Invoice Calc'!#REF!+'Invoice Calc (2)'!KRQ29</f>
        <v>#REF!</v>
      </c>
      <c r="KRO29" s="156" t="e">
        <f>'Invoice Calc'!#REF!+'Invoice Calc (2)'!KRR29</f>
        <v>#REF!</v>
      </c>
      <c r="KRP29" s="156" t="e">
        <f>'Invoice Calc'!#REF!+'Invoice Calc (2)'!KRS29</f>
        <v>#REF!</v>
      </c>
      <c r="KRQ29" s="156" t="e">
        <f>'Invoice Calc'!#REF!+'Invoice Calc (2)'!KRT29</f>
        <v>#REF!</v>
      </c>
      <c r="KRR29" s="156" t="e">
        <f>'Invoice Calc'!#REF!+'Invoice Calc (2)'!KRU29</f>
        <v>#REF!</v>
      </c>
      <c r="KRS29" s="156" t="e">
        <f>'Invoice Calc'!#REF!+'Invoice Calc (2)'!KRV29</f>
        <v>#REF!</v>
      </c>
      <c r="KRT29" s="156" t="e">
        <f>'Invoice Calc'!#REF!+'Invoice Calc (2)'!KRW29</f>
        <v>#REF!</v>
      </c>
      <c r="KRU29" s="156" t="e">
        <f>'Invoice Calc'!#REF!+'Invoice Calc (2)'!KRX29</f>
        <v>#REF!</v>
      </c>
      <c r="KRV29" s="156" t="e">
        <f>'Invoice Calc'!#REF!+'Invoice Calc (2)'!KRY29</f>
        <v>#REF!</v>
      </c>
      <c r="KRW29" s="156" t="e">
        <f>'Invoice Calc'!#REF!+'Invoice Calc (2)'!KRZ29</f>
        <v>#REF!</v>
      </c>
      <c r="KRX29" s="156" t="e">
        <f>'Invoice Calc'!#REF!+'Invoice Calc (2)'!KSA29</f>
        <v>#REF!</v>
      </c>
      <c r="KRY29" s="156" t="e">
        <f>'Invoice Calc'!#REF!+'Invoice Calc (2)'!KSB29</f>
        <v>#REF!</v>
      </c>
      <c r="KRZ29" s="156" t="e">
        <f>'Invoice Calc'!#REF!+'Invoice Calc (2)'!KSC29</f>
        <v>#REF!</v>
      </c>
      <c r="KSA29" s="156" t="e">
        <f>'Invoice Calc'!#REF!+'Invoice Calc (2)'!KSD29</f>
        <v>#REF!</v>
      </c>
      <c r="KSB29" s="156" t="e">
        <f>'Invoice Calc'!#REF!+'Invoice Calc (2)'!KSE29</f>
        <v>#REF!</v>
      </c>
      <c r="KSC29" s="156" t="e">
        <f>'Invoice Calc'!#REF!+'Invoice Calc (2)'!KSF29</f>
        <v>#REF!</v>
      </c>
      <c r="KSD29" s="156" t="e">
        <f>'Invoice Calc'!#REF!+'Invoice Calc (2)'!KSG29</f>
        <v>#REF!</v>
      </c>
      <c r="KSE29" s="156" t="e">
        <f>'Invoice Calc'!#REF!+'Invoice Calc (2)'!KSH29</f>
        <v>#REF!</v>
      </c>
      <c r="KSF29" s="156" t="e">
        <f>'Invoice Calc'!#REF!+'Invoice Calc (2)'!KSI29</f>
        <v>#REF!</v>
      </c>
      <c r="KSG29" s="156" t="e">
        <f>'Invoice Calc'!#REF!+'Invoice Calc (2)'!KSJ29</f>
        <v>#REF!</v>
      </c>
      <c r="KSH29" s="156" t="e">
        <f>'Invoice Calc'!#REF!+'Invoice Calc (2)'!KSK29</f>
        <v>#REF!</v>
      </c>
      <c r="KSI29" s="156" t="e">
        <f>'Invoice Calc'!#REF!+'Invoice Calc (2)'!KSL29</f>
        <v>#REF!</v>
      </c>
      <c r="KSJ29" s="156" t="e">
        <f>'Invoice Calc'!#REF!+'Invoice Calc (2)'!KSM29</f>
        <v>#REF!</v>
      </c>
      <c r="KSK29" s="156" t="e">
        <f>'Invoice Calc'!#REF!+'Invoice Calc (2)'!KSN29</f>
        <v>#REF!</v>
      </c>
      <c r="KSL29" s="156" t="e">
        <f>'Invoice Calc'!#REF!+'Invoice Calc (2)'!KSO29</f>
        <v>#REF!</v>
      </c>
      <c r="KSM29" s="156" t="e">
        <f>'Invoice Calc'!#REF!+'Invoice Calc (2)'!KSP29</f>
        <v>#REF!</v>
      </c>
      <c r="KSN29" s="156" t="e">
        <f>'Invoice Calc'!#REF!+'Invoice Calc (2)'!KSQ29</f>
        <v>#REF!</v>
      </c>
      <c r="KSO29" s="156" t="e">
        <f>'Invoice Calc'!#REF!+'Invoice Calc (2)'!KSR29</f>
        <v>#REF!</v>
      </c>
      <c r="KSP29" s="156" t="e">
        <f>'Invoice Calc'!#REF!+'Invoice Calc (2)'!KSS29</f>
        <v>#REF!</v>
      </c>
      <c r="KSQ29" s="156" t="e">
        <f>'Invoice Calc'!#REF!+'Invoice Calc (2)'!KST29</f>
        <v>#REF!</v>
      </c>
      <c r="KSR29" s="156" t="e">
        <f>'Invoice Calc'!#REF!+'Invoice Calc (2)'!KSU29</f>
        <v>#REF!</v>
      </c>
      <c r="KSS29" s="156" t="e">
        <f>'Invoice Calc'!#REF!+'Invoice Calc (2)'!KSV29</f>
        <v>#REF!</v>
      </c>
      <c r="KST29" s="156" t="e">
        <f>'Invoice Calc'!#REF!+'Invoice Calc (2)'!KSW29</f>
        <v>#REF!</v>
      </c>
      <c r="KSU29" s="156" t="e">
        <f>'Invoice Calc'!#REF!+'Invoice Calc (2)'!KSX29</f>
        <v>#REF!</v>
      </c>
      <c r="KSV29" s="156" t="e">
        <f>'Invoice Calc'!#REF!+'Invoice Calc (2)'!KSY29</f>
        <v>#REF!</v>
      </c>
      <c r="KSW29" s="156" t="e">
        <f>'Invoice Calc'!#REF!+'Invoice Calc (2)'!KSZ29</f>
        <v>#REF!</v>
      </c>
      <c r="KSX29" s="156" t="e">
        <f>'Invoice Calc'!#REF!+'Invoice Calc (2)'!KTA29</f>
        <v>#REF!</v>
      </c>
      <c r="KSY29" s="156" t="e">
        <f>'Invoice Calc'!#REF!+'Invoice Calc (2)'!KTB29</f>
        <v>#REF!</v>
      </c>
      <c r="KSZ29" s="156" t="e">
        <f>'Invoice Calc'!#REF!+'Invoice Calc (2)'!KTC29</f>
        <v>#REF!</v>
      </c>
      <c r="KTA29" s="156" t="e">
        <f>'Invoice Calc'!#REF!+'Invoice Calc (2)'!KTD29</f>
        <v>#REF!</v>
      </c>
      <c r="KTB29" s="156" t="e">
        <f>'Invoice Calc'!#REF!+'Invoice Calc (2)'!KTE29</f>
        <v>#REF!</v>
      </c>
      <c r="KTC29" s="156" t="e">
        <f>'Invoice Calc'!#REF!+'Invoice Calc (2)'!KTF29</f>
        <v>#REF!</v>
      </c>
      <c r="KTD29" s="156" t="e">
        <f>'Invoice Calc'!#REF!+'Invoice Calc (2)'!KTG29</f>
        <v>#REF!</v>
      </c>
      <c r="KTE29" s="156" t="e">
        <f>'Invoice Calc'!#REF!+'Invoice Calc (2)'!KTH29</f>
        <v>#REF!</v>
      </c>
      <c r="KTF29" s="156" t="e">
        <f>'Invoice Calc'!#REF!+'Invoice Calc (2)'!KTI29</f>
        <v>#REF!</v>
      </c>
      <c r="KTG29" s="156" t="e">
        <f>'Invoice Calc'!#REF!+'Invoice Calc (2)'!KTJ29</f>
        <v>#REF!</v>
      </c>
      <c r="KTH29" s="156" t="e">
        <f>'Invoice Calc'!#REF!+'Invoice Calc (2)'!KTK29</f>
        <v>#REF!</v>
      </c>
      <c r="KTI29" s="156" t="e">
        <f>'Invoice Calc'!#REF!+'Invoice Calc (2)'!KTL29</f>
        <v>#REF!</v>
      </c>
      <c r="KTJ29" s="156" t="e">
        <f>'Invoice Calc'!#REF!+'Invoice Calc (2)'!KTM29</f>
        <v>#REF!</v>
      </c>
      <c r="KTK29" s="156" t="e">
        <f>'Invoice Calc'!#REF!+'Invoice Calc (2)'!KTN29</f>
        <v>#REF!</v>
      </c>
      <c r="KTL29" s="156" t="e">
        <f>'Invoice Calc'!#REF!+'Invoice Calc (2)'!KTO29</f>
        <v>#REF!</v>
      </c>
      <c r="KTM29" s="156" t="e">
        <f>'Invoice Calc'!#REF!+'Invoice Calc (2)'!KTP29</f>
        <v>#REF!</v>
      </c>
      <c r="KTN29" s="156" t="e">
        <f>'Invoice Calc'!#REF!+'Invoice Calc (2)'!KTQ29</f>
        <v>#REF!</v>
      </c>
      <c r="KTO29" s="156" t="e">
        <f>'Invoice Calc'!#REF!+'Invoice Calc (2)'!KTR29</f>
        <v>#REF!</v>
      </c>
      <c r="KTP29" s="156" t="e">
        <f>'Invoice Calc'!#REF!+'Invoice Calc (2)'!KTS29</f>
        <v>#REF!</v>
      </c>
      <c r="KTQ29" s="156" t="e">
        <f>'Invoice Calc'!#REF!+'Invoice Calc (2)'!KTT29</f>
        <v>#REF!</v>
      </c>
      <c r="KTR29" s="156" t="e">
        <f>'Invoice Calc'!#REF!+'Invoice Calc (2)'!KTU29</f>
        <v>#REF!</v>
      </c>
      <c r="KTS29" s="156" t="e">
        <f>'Invoice Calc'!#REF!+'Invoice Calc (2)'!KTV29</f>
        <v>#REF!</v>
      </c>
      <c r="KTT29" s="156" t="e">
        <f>'Invoice Calc'!#REF!+'Invoice Calc (2)'!KTW29</f>
        <v>#REF!</v>
      </c>
      <c r="KTU29" s="156" t="e">
        <f>'Invoice Calc'!#REF!+'Invoice Calc (2)'!KTX29</f>
        <v>#REF!</v>
      </c>
      <c r="KTV29" s="156" t="e">
        <f>'Invoice Calc'!#REF!+'Invoice Calc (2)'!KTY29</f>
        <v>#REF!</v>
      </c>
      <c r="KTW29" s="156" t="e">
        <f>'Invoice Calc'!#REF!+'Invoice Calc (2)'!KTZ29</f>
        <v>#REF!</v>
      </c>
      <c r="KTX29" s="156" t="e">
        <f>'Invoice Calc'!#REF!+'Invoice Calc (2)'!KUA29</f>
        <v>#REF!</v>
      </c>
      <c r="KTY29" s="156" t="e">
        <f>'Invoice Calc'!#REF!+'Invoice Calc (2)'!KUB29</f>
        <v>#REF!</v>
      </c>
      <c r="KTZ29" s="156" t="e">
        <f>'Invoice Calc'!#REF!+'Invoice Calc (2)'!KUC29</f>
        <v>#REF!</v>
      </c>
      <c r="KUA29" s="156" t="e">
        <f>'Invoice Calc'!#REF!+'Invoice Calc (2)'!KUD29</f>
        <v>#REF!</v>
      </c>
      <c r="KUB29" s="156" t="e">
        <f>'Invoice Calc'!#REF!+'Invoice Calc (2)'!KUE29</f>
        <v>#REF!</v>
      </c>
      <c r="KUC29" s="156" t="e">
        <f>'Invoice Calc'!#REF!+'Invoice Calc (2)'!KUF29</f>
        <v>#REF!</v>
      </c>
      <c r="KUD29" s="156" t="e">
        <f>'Invoice Calc'!#REF!+'Invoice Calc (2)'!KUG29</f>
        <v>#REF!</v>
      </c>
      <c r="KUE29" s="156" t="e">
        <f>'Invoice Calc'!#REF!+'Invoice Calc (2)'!KUH29</f>
        <v>#REF!</v>
      </c>
      <c r="KUF29" s="156" t="e">
        <f>'Invoice Calc'!#REF!+'Invoice Calc (2)'!KUI29</f>
        <v>#REF!</v>
      </c>
      <c r="KUG29" s="156" t="e">
        <f>'Invoice Calc'!#REF!+'Invoice Calc (2)'!KUJ29</f>
        <v>#REF!</v>
      </c>
      <c r="KUH29" s="156" t="e">
        <f>'Invoice Calc'!#REF!+'Invoice Calc (2)'!KUK29</f>
        <v>#REF!</v>
      </c>
      <c r="KUI29" s="156" t="e">
        <f>'Invoice Calc'!#REF!+'Invoice Calc (2)'!KUL29</f>
        <v>#REF!</v>
      </c>
      <c r="KUJ29" s="156" t="e">
        <f>'Invoice Calc'!#REF!+'Invoice Calc (2)'!KUM29</f>
        <v>#REF!</v>
      </c>
      <c r="KUK29" s="156" t="e">
        <f>'Invoice Calc'!#REF!+'Invoice Calc (2)'!KUN29</f>
        <v>#REF!</v>
      </c>
      <c r="KUL29" s="156" t="e">
        <f>'Invoice Calc'!#REF!+'Invoice Calc (2)'!KUO29</f>
        <v>#REF!</v>
      </c>
      <c r="KUM29" s="156" t="e">
        <f>'Invoice Calc'!#REF!+'Invoice Calc (2)'!KUP29</f>
        <v>#REF!</v>
      </c>
      <c r="KUN29" s="156" t="e">
        <f>'Invoice Calc'!#REF!+'Invoice Calc (2)'!KUQ29</f>
        <v>#REF!</v>
      </c>
      <c r="KUO29" s="156" t="e">
        <f>'Invoice Calc'!#REF!+'Invoice Calc (2)'!KUR29</f>
        <v>#REF!</v>
      </c>
      <c r="KUP29" s="156" t="e">
        <f>'Invoice Calc'!#REF!+'Invoice Calc (2)'!KUS29</f>
        <v>#REF!</v>
      </c>
      <c r="KUQ29" s="156" t="e">
        <f>'Invoice Calc'!#REF!+'Invoice Calc (2)'!KUT29</f>
        <v>#REF!</v>
      </c>
      <c r="KUR29" s="156" t="e">
        <f>'Invoice Calc'!#REF!+'Invoice Calc (2)'!KUU29</f>
        <v>#REF!</v>
      </c>
      <c r="KUS29" s="156" t="e">
        <f>'Invoice Calc'!#REF!+'Invoice Calc (2)'!KUV29</f>
        <v>#REF!</v>
      </c>
      <c r="KUT29" s="156" t="e">
        <f>'Invoice Calc'!#REF!+'Invoice Calc (2)'!KUW29</f>
        <v>#REF!</v>
      </c>
      <c r="KUU29" s="156" t="e">
        <f>'Invoice Calc'!#REF!+'Invoice Calc (2)'!KUX29</f>
        <v>#REF!</v>
      </c>
      <c r="KUV29" s="156" t="e">
        <f>'Invoice Calc'!#REF!+'Invoice Calc (2)'!KUY29</f>
        <v>#REF!</v>
      </c>
      <c r="KUW29" s="156" t="e">
        <f>'Invoice Calc'!#REF!+'Invoice Calc (2)'!KUZ29</f>
        <v>#REF!</v>
      </c>
      <c r="KUX29" s="156" t="e">
        <f>'Invoice Calc'!#REF!+'Invoice Calc (2)'!KVA29</f>
        <v>#REF!</v>
      </c>
      <c r="KUY29" s="156" t="e">
        <f>'Invoice Calc'!#REF!+'Invoice Calc (2)'!KVB29</f>
        <v>#REF!</v>
      </c>
      <c r="KUZ29" s="156" t="e">
        <f>'Invoice Calc'!#REF!+'Invoice Calc (2)'!KVC29</f>
        <v>#REF!</v>
      </c>
      <c r="KVA29" s="156" t="e">
        <f>'Invoice Calc'!#REF!+'Invoice Calc (2)'!KVD29</f>
        <v>#REF!</v>
      </c>
      <c r="KVB29" s="156" t="e">
        <f>'Invoice Calc'!#REF!+'Invoice Calc (2)'!KVE29</f>
        <v>#REF!</v>
      </c>
      <c r="KVC29" s="156" t="e">
        <f>'Invoice Calc'!#REF!+'Invoice Calc (2)'!KVF29</f>
        <v>#REF!</v>
      </c>
      <c r="KVD29" s="156" t="e">
        <f>'Invoice Calc'!#REF!+'Invoice Calc (2)'!KVG29</f>
        <v>#REF!</v>
      </c>
      <c r="KVE29" s="156" t="e">
        <f>'Invoice Calc'!#REF!+'Invoice Calc (2)'!KVH29</f>
        <v>#REF!</v>
      </c>
      <c r="KVF29" s="156" t="e">
        <f>'Invoice Calc'!#REF!+'Invoice Calc (2)'!KVI29</f>
        <v>#REF!</v>
      </c>
      <c r="KVG29" s="156" t="e">
        <f>'Invoice Calc'!#REF!+'Invoice Calc (2)'!KVJ29</f>
        <v>#REF!</v>
      </c>
      <c r="KVH29" s="156" t="e">
        <f>'Invoice Calc'!#REF!+'Invoice Calc (2)'!KVK29</f>
        <v>#REF!</v>
      </c>
      <c r="KVI29" s="156" t="e">
        <f>'Invoice Calc'!#REF!+'Invoice Calc (2)'!KVL29</f>
        <v>#REF!</v>
      </c>
      <c r="KVJ29" s="156" t="e">
        <f>'Invoice Calc'!#REF!+'Invoice Calc (2)'!KVM29</f>
        <v>#REF!</v>
      </c>
      <c r="KVK29" s="156" t="e">
        <f>'Invoice Calc'!#REF!+'Invoice Calc (2)'!KVN29</f>
        <v>#REF!</v>
      </c>
      <c r="KVL29" s="156" t="e">
        <f>'Invoice Calc'!#REF!+'Invoice Calc (2)'!KVO29</f>
        <v>#REF!</v>
      </c>
      <c r="KVM29" s="156" t="e">
        <f>'Invoice Calc'!#REF!+'Invoice Calc (2)'!KVP29</f>
        <v>#REF!</v>
      </c>
      <c r="KVN29" s="156" t="e">
        <f>'Invoice Calc'!#REF!+'Invoice Calc (2)'!KVQ29</f>
        <v>#REF!</v>
      </c>
      <c r="KVO29" s="156" t="e">
        <f>'Invoice Calc'!#REF!+'Invoice Calc (2)'!KVR29</f>
        <v>#REF!</v>
      </c>
      <c r="KVP29" s="156" t="e">
        <f>'Invoice Calc'!#REF!+'Invoice Calc (2)'!KVS29</f>
        <v>#REF!</v>
      </c>
      <c r="KVQ29" s="156" t="e">
        <f>'Invoice Calc'!#REF!+'Invoice Calc (2)'!KVT29</f>
        <v>#REF!</v>
      </c>
      <c r="KVR29" s="156" t="e">
        <f>'Invoice Calc'!#REF!+'Invoice Calc (2)'!KVU29</f>
        <v>#REF!</v>
      </c>
      <c r="KVS29" s="156" t="e">
        <f>'Invoice Calc'!#REF!+'Invoice Calc (2)'!KVV29</f>
        <v>#REF!</v>
      </c>
      <c r="KVT29" s="156" t="e">
        <f>'Invoice Calc'!#REF!+'Invoice Calc (2)'!KVW29</f>
        <v>#REF!</v>
      </c>
      <c r="KVU29" s="156" t="e">
        <f>'Invoice Calc'!#REF!+'Invoice Calc (2)'!KVX29</f>
        <v>#REF!</v>
      </c>
      <c r="KVV29" s="156" t="e">
        <f>'Invoice Calc'!#REF!+'Invoice Calc (2)'!KVY29</f>
        <v>#REF!</v>
      </c>
      <c r="KVW29" s="156" t="e">
        <f>'Invoice Calc'!#REF!+'Invoice Calc (2)'!KVZ29</f>
        <v>#REF!</v>
      </c>
      <c r="KVX29" s="156" t="e">
        <f>'Invoice Calc'!#REF!+'Invoice Calc (2)'!KWA29</f>
        <v>#REF!</v>
      </c>
      <c r="KVY29" s="156" t="e">
        <f>'Invoice Calc'!#REF!+'Invoice Calc (2)'!KWB29</f>
        <v>#REF!</v>
      </c>
      <c r="KVZ29" s="156" t="e">
        <f>'Invoice Calc'!#REF!+'Invoice Calc (2)'!KWC29</f>
        <v>#REF!</v>
      </c>
      <c r="KWA29" s="156" t="e">
        <f>'Invoice Calc'!#REF!+'Invoice Calc (2)'!KWD29</f>
        <v>#REF!</v>
      </c>
      <c r="KWB29" s="156" t="e">
        <f>'Invoice Calc'!#REF!+'Invoice Calc (2)'!KWE29</f>
        <v>#REF!</v>
      </c>
      <c r="KWC29" s="156" t="e">
        <f>'Invoice Calc'!#REF!+'Invoice Calc (2)'!KWF29</f>
        <v>#REF!</v>
      </c>
      <c r="KWD29" s="156" t="e">
        <f>'Invoice Calc'!#REF!+'Invoice Calc (2)'!KWG29</f>
        <v>#REF!</v>
      </c>
      <c r="KWE29" s="156" t="e">
        <f>'Invoice Calc'!#REF!+'Invoice Calc (2)'!KWH29</f>
        <v>#REF!</v>
      </c>
      <c r="KWF29" s="156" t="e">
        <f>'Invoice Calc'!#REF!+'Invoice Calc (2)'!KWI29</f>
        <v>#REF!</v>
      </c>
      <c r="KWG29" s="156" t="e">
        <f>'Invoice Calc'!#REF!+'Invoice Calc (2)'!KWJ29</f>
        <v>#REF!</v>
      </c>
      <c r="KWH29" s="156" t="e">
        <f>'Invoice Calc'!#REF!+'Invoice Calc (2)'!KWK29</f>
        <v>#REF!</v>
      </c>
      <c r="KWI29" s="156" t="e">
        <f>'Invoice Calc'!#REF!+'Invoice Calc (2)'!KWL29</f>
        <v>#REF!</v>
      </c>
      <c r="KWJ29" s="156" t="e">
        <f>'Invoice Calc'!#REF!+'Invoice Calc (2)'!KWM29</f>
        <v>#REF!</v>
      </c>
      <c r="KWK29" s="156" t="e">
        <f>'Invoice Calc'!#REF!+'Invoice Calc (2)'!KWN29</f>
        <v>#REF!</v>
      </c>
      <c r="KWL29" s="156" t="e">
        <f>'Invoice Calc'!#REF!+'Invoice Calc (2)'!KWO29</f>
        <v>#REF!</v>
      </c>
      <c r="KWM29" s="156" t="e">
        <f>'Invoice Calc'!#REF!+'Invoice Calc (2)'!KWP29</f>
        <v>#REF!</v>
      </c>
      <c r="KWN29" s="156" t="e">
        <f>'Invoice Calc'!#REF!+'Invoice Calc (2)'!KWQ29</f>
        <v>#REF!</v>
      </c>
      <c r="KWO29" s="156" t="e">
        <f>'Invoice Calc'!#REF!+'Invoice Calc (2)'!KWR29</f>
        <v>#REF!</v>
      </c>
      <c r="KWP29" s="156" t="e">
        <f>'Invoice Calc'!#REF!+'Invoice Calc (2)'!KWS29</f>
        <v>#REF!</v>
      </c>
      <c r="KWQ29" s="156" t="e">
        <f>'Invoice Calc'!#REF!+'Invoice Calc (2)'!KWT29</f>
        <v>#REF!</v>
      </c>
      <c r="KWR29" s="156" t="e">
        <f>'Invoice Calc'!#REF!+'Invoice Calc (2)'!KWU29</f>
        <v>#REF!</v>
      </c>
      <c r="KWS29" s="156" t="e">
        <f>'Invoice Calc'!#REF!+'Invoice Calc (2)'!KWV29</f>
        <v>#REF!</v>
      </c>
      <c r="KWT29" s="156" t="e">
        <f>'Invoice Calc'!#REF!+'Invoice Calc (2)'!KWW29</f>
        <v>#REF!</v>
      </c>
      <c r="KWU29" s="156" t="e">
        <f>'Invoice Calc'!#REF!+'Invoice Calc (2)'!KWX29</f>
        <v>#REF!</v>
      </c>
      <c r="KWV29" s="156" t="e">
        <f>'Invoice Calc'!#REF!+'Invoice Calc (2)'!KWY29</f>
        <v>#REF!</v>
      </c>
      <c r="KWW29" s="156" t="e">
        <f>'Invoice Calc'!#REF!+'Invoice Calc (2)'!KWZ29</f>
        <v>#REF!</v>
      </c>
      <c r="KWX29" s="156" t="e">
        <f>'Invoice Calc'!#REF!+'Invoice Calc (2)'!KXA29</f>
        <v>#REF!</v>
      </c>
      <c r="KWY29" s="156" t="e">
        <f>'Invoice Calc'!#REF!+'Invoice Calc (2)'!KXB29</f>
        <v>#REF!</v>
      </c>
      <c r="KWZ29" s="156" t="e">
        <f>'Invoice Calc'!#REF!+'Invoice Calc (2)'!KXC29</f>
        <v>#REF!</v>
      </c>
      <c r="KXA29" s="156" t="e">
        <f>'Invoice Calc'!#REF!+'Invoice Calc (2)'!KXD29</f>
        <v>#REF!</v>
      </c>
      <c r="KXB29" s="156" t="e">
        <f>'Invoice Calc'!#REF!+'Invoice Calc (2)'!KXE29</f>
        <v>#REF!</v>
      </c>
      <c r="KXC29" s="156" t="e">
        <f>'Invoice Calc'!#REF!+'Invoice Calc (2)'!KXF29</f>
        <v>#REF!</v>
      </c>
      <c r="KXD29" s="156" t="e">
        <f>'Invoice Calc'!#REF!+'Invoice Calc (2)'!KXG29</f>
        <v>#REF!</v>
      </c>
      <c r="KXE29" s="156" t="e">
        <f>'Invoice Calc'!#REF!+'Invoice Calc (2)'!KXH29</f>
        <v>#REF!</v>
      </c>
      <c r="KXF29" s="156" t="e">
        <f>'Invoice Calc'!#REF!+'Invoice Calc (2)'!KXI29</f>
        <v>#REF!</v>
      </c>
      <c r="KXG29" s="156" t="e">
        <f>'Invoice Calc'!#REF!+'Invoice Calc (2)'!KXJ29</f>
        <v>#REF!</v>
      </c>
      <c r="KXH29" s="156" t="e">
        <f>'Invoice Calc'!#REF!+'Invoice Calc (2)'!KXK29</f>
        <v>#REF!</v>
      </c>
      <c r="KXI29" s="156" t="e">
        <f>'Invoice Calc'!#REF!+'Invoice Calc (2)'!KXL29</f>
        <v>#REF!</v>
      </c>
      <c r="KXJ29" s="156" t="e">
        <f>'Invoice Calc'!#REF!+'Invoice Calc (2)'!KXM29</f>
        <v>#REF!</v>
      </c>
      <c r="KXK29" s="156" t="e">
        <f>'Invoice Calc'!#REF!+'Invoice Calc (2)'!KXN29</f>
        <v>#REF!</v>
      </c>
      <c r="KXL29" s="156" t="e">
        <f>'Invoice Calc'!#REF!+'Invoice Calc (2)'!KXO29</f>
        <v>#REF!</v>
      </c>
      <c r="KXM29" s="156" t="e">
        <f>'Invoice Calc'!#REF!+'Invoice Calc (2)'!KXP29</f>
        <v>#REF!</v>
      </c>
      <c r="KXN29" s="156" t="e">
        <f>'Invoice Calc'!#REF!+'Invoice Calc (2)'!KXQ29</f>
        <v>#REF!</v>
      </c>
      <c r="KXO29" s="156" t="e">
        <f>'Invoice Calc'!#REF!+'Invoice Calc (2)'!KXR29</f>
        <v>#REF!</v>
      </c>
      <c r="KXP29" s="156" t="e">
        <f>'Invoice Calc'!#REF!+'Invoice Calc (2)'!KXS29</f>
        <v>#REF!</v>
      </c>
      <c r="KXQ29" s="156" t="e">
        <f>'Invoice Calc'!#REF!+'Invoice Calc (2)'!KXT29</f>
        <v>#REF!</v>
      </c>
      <c r="KXR29" s="156" t="e">
        <f>'Invoice Calc'!#REF!+'Invoice Calc (2)'!KXU29</f>
        <v>#REF!</v>
      </c>
      <c r="KXS29" s="156" t="e">
        <f>'Invoice Calc'!#REF!+'Invoice Calc (2)'!KXV29</f>
        <v>#REF!</v>
      </c>
      <c r="KXT29" s="156" t="e">
        <f>'Invoice Calc'!#REF!+'Invoice Calc (2)'!KXW29</f>
        <v>#REF!</v>
      </c>
      <c r="KXU29" s="156" t="e">
        <f>'Invoice Calc'!#REF!+'Invoice Calc (2)'!KXX29</f>
        <v>#REF!</v>
      </c>
      <c r="KXV29" s="156" t="e">
        <f>'Invoice Calc'!#REF!+'Invoice Calc (2)'!KXY29</f>
        <v>#REF!</v>
      </c>
      <c r="KXW29" s="156" t="e">
        <f>'Invoice Calc'!#REF!+'Invoice Calc (2)'!KXZ29</f>
        <v>#REF!</v>
      </c>
      <c r="KXX29" s="156" t="e">
        <f>'Invoice Calc'!#REF!+'Invoice Calc (2)'!KYA29</f>
        <v>#REF!</v>
      </c>
      <c r="KXY29" s="156" t="e">
        <f>'Invoice Calc'!#REF!+'Invoice Calc (2)'!KYB29</f>
        <v>#REF!</v>
      </c>
      <c r="KXZ29" s="156" t="e">
        <f>'Invoice Calc'!#REF!+'Invoice Calc (2)'!KYC29</f>
        <v>#REF!</v>
      </c>
      <c r="KYA29" s="156" t="e">
        <f>'Invoice Calc'!#REF!+'Invoice Calc (2)'!KYD29</f>
        <v>#REF!</v>
      </c>
      <c r="KYB29" s="156" t="e">
        <f>'Invoice Calc'!#REF!+'Invoice Calc (2)'!KYE29</f>
        <v>#REF!</v>
      </c>
      <c r="KYC29" s="156" t="e">
        <f>'Invoice Calc'!#REF!+'Invoice Calc (2)'!KYF29</f>
        <v>#REF!</v>
      </c>
      <c r="KYD29" s="156" t="e">
        <f>'Invoice Calc'!#REF!+'Invoice Calc (2)'!KYG29</f>
        <v>#REF!</v>
      </c>
      <c r="KYE29" s="156" t="e">
        <f>'Invoice Calc'!#REF!+'Invoice Calc (2)'!KYH29</f>
        <v>#REF!</v>
      </c>
      <c r="KYF29" s="156" t="e">
        <f>'Invoice Calc'!#REF!+'Invoice Calc (2)'!KYI29</f>
        <v>#REF!</v>
      </c>
      <c r="KYG29" s="156" t="e">
        <f>'Invoice Calc'!#REF!+'Invoice Calc (2)'!KYJ29</f>
        <v>#REF!</v>
      </c>
      <c r="KYH29" s="156" t="e">
        <f>'Invoice Calc'!#REF!+'Invoice Calc (2)'!KYK29</f>
        <v>#REF!</v>
      </c>
      <c r="KYI29" s="156" t="e">
        <f>'Invoice Calc'!#REF!+'Invoice Calc (2)'!KYL29</f>
        <v>#REF!</v>
      </c>
      <c r="KYJ29" s="156" t="e">
        <f>'Invoice Calc'!#REF!+'Invoice Calc (2)'!KYM29</f>
        <v>#REF!</v>
      </c>
      <c r="KYK29" s="156" t="e">
        <f>'Invoice Calc'!#REF!+'Invoice Calc (2)'!KYN29</f>
        <v>#REF!</v>
      </c>
      <c r="KYL29" s="156" t="e">
        <f>'Invoice Calc'!#REF!+'Invoice Calc (2)'!KYO29</f>
        <v>#REF!</v>
      </c>
      <c r="KYM29" s="156" t="e">
        <f>'Invoice Calc'!#REF!+'Invoice Calc (2)'!KYP29</f>
        <v>#REF!</v>
      </c>
      <c r="KYN29" s="156" t="e">
        <f>'Invoice Calc'!#REF!+'Invoice Calc (2)'!KYQ29</f>
        <v>#REF!</v>
      </c>
      <c r="KYO29" s="156" t="e">
        <f>'Invoice Calc'!#REF!+'Invoice Calc (2)'!KYR29</f>
        <v>#REF!</v>
      </c>
      <c r="KYP29" s="156" t="e">
        <f>'Invoice Calc'!#REF!+'Invoice Calc (2)'!KYS29</f>
        <v>#REF!</v>
      </c>
      <c r="KYQ29" s="156" t="e">
        <f>'Invoice Calc'!#REF!+'Invoice Calc (2)'!KYT29</f>
        <v>#REF!</v>
      </c>
      <c r="KYR29" s="156" t="e">
        <f>'Invoice Calc'!#REF!+'Invoice Calc (2)'!KYU29</f>
        <v>#REF!</v>
      </c>
      <c r="KYS29" s="156" t="e">
        <f>'Invoice Calc'!#REF!+'Invoice Calc (2)'!KYV29</f>
        <v>#REF!</v>
      </c>
      <c r="KYT29" s="156" t="e">
        <f>'Invoice Calc'!#REF!+'Invoice Calc (2)'!KYW29</f>
        <v>#REF!</v>
      </c>
      <c r="KYU29" s="156" t="e">
        <f>'Invoice Calc'!#REF!+'Invoice Calc (2)'!KYX29</f>
        <v>#REF!</v>
      </c>
      <c r="KYV29" s="156" t="e">
        <f>'Invoice Calc'!#REF!+'Invoice Calc (2)'!KYY29</f>
        <v>#REF!</v>
      </c>
      <c r="KYW29" s="156" t="e">
        <f>'Invoice Calc'!#REF!+'Invoice Calc (2)'!KYZ29</f>
        <v>#REF!</v>
      </c>
      <c r="KYX29" s="156" t="e">
        <f>'Invoice Calc'!#REF!+'Invoice Calc (2)'!KZA29</f>
        <v>#REF!</v>
      </c>
      <c r="KYY29" s="156" t="e">
        <f>'Invoice Calc'!#REF!+'Invoice Calc (2)'!KZB29</f>
        <v>#REF!</v>
      </c>
      <c r="KYZ29" s="156" t="e">
        <f>'Invoice Calc'!#REF!+'Invoice Calc (2)'!KZC29</f>
        <v>#REF!</v>
      </c>
      <c r="KZA29" s="156" t="e">
        <f>'Invoice Calc'!#REF!+'Invoice Calc (2)'!KZD29</f>
        <v>#REF!</v>
      </c>
      <c r="KZB29" s="156" t="e">
        <f>'Invoice Calc'!#REF!+'Invoice Calc (2)'!KZE29</f>
        <v>#REF!</v>
      </c>
      <c r="KZC29" s="156" t="e">
        <f>'Invoice Calc'!#REF!+'Invoice Calc (2)'!KZF29</f>
        <v>#REF!</v>
      </c>
      <c r="KZD29" s="156" t="e">
        <f>'Invoice Calc'!#REF!+'Invoice Calc (2)'!KZG29</f>
        <v>#REF!</v>
      </c>
      <c r="KZE29" s="156" t="e">
        <f>'Invoice Calc'!#REF!+'Invoice Calc (2)'!KZH29</f>
        <v>#REF!</v>
      </c>
      <c r="KZF29" s="156" t="e">
        <f>'Invoice Calc'!#REF!+'Invoice Calc (2)'!KZI29</f>
        <v>#REF!</v>
      </c>
      <c r="KZG29" s="156" t="e">
        <f>'Invoice Calc'!#REF!+'Invoice Calc (2)'!KZJ29</f>
        <v>#REF!</v>
      </c>
      <c r="KZH29" s="156" t="e">
        <f>'Invoice Calc'!#REF!+'Invoice Calc (2)'!KZK29</f>
        <v>#REF!</v>
      </c>
      <c r="KZI29" s="156" t="e">
        <f>'Invoice Calc'!#REF!+'Invoice Calc (2)'!KZL29</f>
        <v>#REF!</v>
      </c>
      <c r="KZJ29" s="156" t="e">
        <f>'Invoice Calc'!#REF!+'Invoice Calc (2)'!KZM29</f>
        <v>#REF!</v>
      </c>
      <c r="KZK29" s="156" t="e">
        <f>'Invoice Calc'!#REF!+'Invoice Calc (2)'!KZN29</f>
        <v>#REF!</v>
      </c>
      <c r="KZL29" s="156" t="e">
        <f>'Invoice Calc'!#REF!+'Invoice Calc (2)'!KZO29</f>
        <v>#REF!</v>
      </c>
      <c r="KZM29" s="156" t="e">
        <f>'Invoice Calc'!#REF!+'Invoice Calc (2)'!KZP29</f>
        <v>#REF!</v>
      </c>
      <c r="KZN29" s="156" t="e">
        <f>'Invoice Calc'!#REF!+'Invoice Calc (2)'!KZQ29</f>
        <v>#REF!</v>
      </c>
      <c r="KZO29" s="156" t="e">
        <f>'Invoice Calc'!#REF!+'Invoice Calc (2)'!KZR29</f>
        <v>#REF!</v>
      </c>
      <c r="KZP29" s="156" t="e">
        <f>'Invoice Calc'!#REF!+'Invoice Calc (2)'!KZS29</f>
        <v>#REF!</v>
      </c>
      <c r="KZQ29" s="156" t="e">
        <f>'Invoice Calc'!#REF!+'Invoice Calc (2)'!KZT29</f>
        <v>#REF!</v>
      </c>
      <c r="KZR29" s="156" t="e">
        <f>'Invoice Calc'!#REF!+'Invoice Calc (2)'!KZU29</f>
        <v>#REF!</v>
      </c>
      <c r="KZS29" s="156" t="e">
        <f>'Invoice Calc'!#REF!+'Invoice Calc (2)'!KZV29</f>
        <v>#REF!</v>
      </c>
      <c r="KZT29" s="156" t="e">
        <f>'Invoice Calc'!#REF!+'Invoice Calc (2)'!KZW29</f>
        <v>#REF!</v>
      </c>
      <c r="KZU29" s="156" t="e">
        <f>'Invoice Calc'!#REF!+'Invoice Calc (2)'!KZX29</f>
        <v>#REF!</v>
      </c>
      <c r="KZV29" s="156" t="e">
        <f>'Invoice Calc'!#REF!+'Invoice Calc (2)'!KZY29</f>
        <v>#REF!</v>
      </c>
      <c r="KZW29" s="156" t="e">
        <f>'Invoice Calc'!#REF!+'Invoice Calc (2)'!KZZ29</f>
        <v>#REF!</v>
      </c>
      <c r="KZX29" s="156" t="e">
        <f>'Invoice Calc'!#REF!+'Invoice Calc (2)'!LAA29</f>
        <v>#REF!</v>
      </c>
      <c r="KZY29" s="156" t="e">
        <f>'Invoice Calc'!#REF!+'Invoice Calc (2)'!LAB29</f>
        <v>#REF!</v>
      </c>
      <c r="KZZ29" s="156" t="e">
        <f>'Invoice Calc'!#REF!+'Invoice Calc (2)'!LAC29</f>
        <v>#REF!</v>
      </c>
      <c r="LAA29" s="156" t="e">
        <f>'Invoice Calc'!#REF!+'Invoice Calc (2)'!LAD29</f>
        <v>#REF!</v>
      </c>
      <c r="LAB29" s="156" t="e">
        <f>'Invoice Calc'!#REF!+'Invoice Calc (2)'!LAE29</f>
        <v>#REF!</v>
      </c>
      <c r="LAC29" s="156" t="e">
        <f>'Invoice Calc'!#REF!+'Invoice Calc (2)'!LAF29</f>
        <v>#REF!</v>
      </c>
      <c r="LAD29" s="156" t="e">
        <f>'Invoice Calc'!#REF!+'Invoice Calc (2)'!LAG29</f>
        <v>#REF!</v>
      </c>
      <c r="LAE29" s="156" t="e">
        <f>'Invoice Calc'!#REF!+'Invoice Calc (2)'!LAH29</f>
        <v>#REF!</v>
      </c>
      <c r="LAF29" s="156" t="e">
        <f>'Invoice Calc'!#REF!+'Invoice Calc (2)'!LAI29</f>
        <v>#REF!</v>
      </c>
      <c r="LAG29" s="156" t="e">
        <f>'Invoice Calc'!#REF!+'Invoice Calc (2)'!LAJ29</f>
        <v>#REF!</v>
      </c>
      <c r="LAH29" s="156" t="e">
        <f>'Invoice Calc'!#REF!+'Invoice Calc (2)'!LAK29</f>
        <v>#REF!</v>
      </c>
      <c r="LAI29" s="156" t="e">
        <f>'Invoice Calc'!#REF!+'Invoice Calc (2)'!LAL29</f>
        <v>#REF!</v>
      </c>
      <c r="LAJ29" s="156" t="e">
        <f>'Invoice Calc'!#REF!+'Invoice Calc (2)'!LAM29</f>
        <v>#REF!</v>
      </c>
      <c r="LAK29" s="156" t="e">
        <f>'Invoice Calc'!#REF!+'Invoice Calc (2)'!LAN29</f>
        <v>#REF!</v>
      </c>
      <c r="LAL29" s="156" t="e">
        <f>'Invoice Calc'!#REF!+'Invoice Calc (2)'!LAO29</f>
        <v>#REF!</v>
      </c>
      <c r="LAM29" s="156" t="e">
        <f>'Invoice Calc'!#REF!+'Invoice Calc (2)'!LAP29</f>
        <v>#REF!</v>
      </c>
      <c r="LAN29" s="156" t="e">
        <f>'Invoice Calc'!#REF!+'Invoice Calc (2)'!LAQ29</f>
        <v>#REF!</v>
      </c>
      <c r="LAO29" s="156" t="e">
        <f>'Invoice Calc'!#REF!+'Invoice Calc (2)'!LAR29</f>
        <v>#REF!</v>
      </c>
      <c r="LAP29" s="156" t="e">
        <f>'Invoice Calc'!#REF!+'Invoice Calc (2)'!LAS29</f>
        <v>#REF!</v>
      </c>
      <c r="LAQ29" s="156" t="e">
        <f>'Invoice Calc'!#REF!+'Invoice Calc (2)'!LAT29</f>
        <v>#REF!</v>
      </c>
      <c r="LAR29" s="156" t="e">
        <f>'Invoice Calc'!#REF!+'Invoice Calc (2)'!LAU29</f>
        <v>#REF!</v>
      </c>
      <c r="LAS29" s="156" t="e">
        <f>'Invoice Calc'!#REF!+'Invoice Calc (2)'!LAV29</f>
        <v>#REF!</v>
      </c>
      <c r="LAT29" s="156" t="e">
        <f>'Invoice Calc'!#REF!+'Invoice Calc (2)'!LAW29</f>
        <v>#REF!</v>
      </c>
      <c r="LAU29" s="156" t="e">
        <f>'Invoice Calc'!#REF!+'Invoice Calc (2)'!LAX29</f>
        <v>#REF!</v>
      </c>
      <c r="LAV29" s="156" t="e">
        <f>'Invoice Calc'!#REF!+'Invoice Calc (2)'!LAY29</f>
        <v>#REF!</v>
      </c>
      <c r="LAW29" s="156" t="e">
        <f>'Invoice Calc'!#REF!+'Invoice Calc (2)'!LAZ29</f>
        <v>#REF!</v>
      </c>
      <c r="LAX29" s="156" t="e">
        <f>'Invoice Calc'!#REF!+'Invoice Calc (2)'!LBA29</f>
        <v>#REF!</v>
      </c>
      <c r="LAY29" s="156" t="e">
        <f>'Invoice Calc'!#REF!+'Invoice Calc (2)'!LBB29</f>
        <v>#REF!</v>
      </c>
      <c r="LAZ29" s="156" t="e">
        <f>'Invoice Calc'!#REF!+'Invoice Calc (2)'!LBC29</f>
        <v>#REF!</v>
      </c>
      <c r="LBA29" s="156" t="e">
        <f>'Invoice Calc'!#REF!+'Invoice Calc (2)'!LBD29</f>
        <v>#REF!</v>
      </c>
      <c r="LBB29" s="156" t="e">
        <f>'Invoice Calc'!#REF!+'Invoice Calc (2)'!LBE29</f>
        <v>#REF!</v>
      </c>
      <c r="LBC29" s="156" t="e">
        <f>'Invoice Calc'!#REF!+'Invoice Calc (2)'!LBF29</f>
        <v>#REF!</v>
      </c>
      <c r="LBD29" s="156" t="e">
        <f>'Invoice Calc'!#REF!+'Invoice Calc (2)'!LBG29</f>
        <v>#REF!</v>
      </c>
      <c r="LBE29" s="156" t="e">
        <f>'Invoice Calc'!#REF!+'Invoice Calc (2)'!LBH29</f>
        <v>#REF!</v>
      </c>
      <c r="LBF29" s="156" t="e">
        <f>'Invoice Calc'!#REF!+'Invoice Calc (2)'!LBI29</f>
        <v>#REF!</v>
      </c>
      <c r="LBG29" s="156" t="e">
        <f>'Invoice Calc'!#REF!+'Invoice Calc (2)'!LBJ29</f>
        <v>#REF!</v>
      </c>
      <c r="LBH29" s="156" t="e">
        <f>'Invoice Calc'!#REF!+'Invoice Calc (2)'!LBK29</f>
        <v>#REF!</v>
      </c>
      <c r="LBI29" s="156" t="e">
        <f>'Invoice Calc'!#REF!+'Invoice Calc (2)'!LBL29</f>
        <v>#REF!</v>
      </c>
      <c r="LBJ29" s="156" t="e">
        <f>'Invoice Calc'!#REF!+'Invoice Calc (2)'!LBM29</f>
        <v>#REF!</v>
      </c>
      <c r="LBK29" s="156" t="e">
        <f>'Invoice Calc'!#REF!+'Invoice Calc (2)'!LBN29</f>
        <v>#REF!</v>
      </c>
      <c r="LBL29" s="156" t="e">
        <f>'Invoice Calc'!#REF!+'Invoice Calc (2)'!LBO29</f>
        <v>#REF!</v>
      </c>
      <c r="LBM29" s="156" t="e">
        <f>'Invoice Calc'!#REF!+'Invoice Calc (2)'!LBP29</f>
        <v>#REF!</v>
      </c>
      <c r="LBN29" s="156" t="e">
        <f>'Invoice Calc'!#REF!+'Invoice Calc (2)'!LBQ29</f>
        <v>#REF!</v>
      </c>
      <c r="LBO29" s="156" t="e">
        <f>'Invoice Calc'!#REF!+'Invoice Calc (2)'!LBR29</f>
        <v>#REF!</v>
      </c>
      <c r="LBP29" s="156" t="e">
        <f>'Invoice Calc'!#REF!+'Invoice Calc (2)'!LBS29</f>
        <v>#REF!</v>
      </c>
      <c r="LBQ29" s="156" t="e">
        <f>'Invoice Calc'!#REF!+'Invoice Calc (2)'!LBT29</f>
        <v>#REF!</v>
      </c>
      <c r="LBR29" s="156" t="e">
        <f>'Invoice Calc'!#REF!+'Invoice Calc (2)'!LBU29</f>
        <v>#REF!</v>
      </c>
      <c r="LBS29" s="156" t="e">
        <f>'Invoice Calc'!#REF!+'Invoice Calc (2)'!LBV29</f>
        <v>#REF!</v>
      </c>
      <c r="LBT29" s="156" t="e">
        <f>'Invoice Calc'!#REF!+'Invoice Calc (2)'!LBW29</f>
        <v>#REF!</v>
      </c>
      <c r="LBU29" s="156" t="e">
        <f>'Invoice Calc'!#REF!+'Invoice Calc (2)'!LBX29</f>
        <v>#REF!</v>
      </c>
      <c r="LBV29" s="156" t="e">
        <f>'Invoice Calc'!#REF!+'Invoice Calc (2)'!LBY29</f>
        <v>#REF!</v>
      </c>
      <c r="LBW29" s="156" t="e">
        <f>'Invoice Calc'!#REF!+'Invoice Calc (2)'!LBZ29</f>
        <v>#REF!</v>
      </c>
      <c r="LBX29" s="156" t="e">
        <f>'Invoice Calc'!#REF!+'Invoice Calc (2)'!LCA29</f>
        <v>#REF!</v>
      </c>
      <c r="LBY29" s="156" t="e">
        <f>'Invoice Calc'!#REF!+'Invoice Calc (2)'!LCB29</f>
        <v>#REF!</v>
      </c>
      <c r="LBZ29" s="156" t="e">
        <f>'Invoice Calc'!#REF!+'Invoice Calc (2)'!LCC29</f>
        <v>#REF!</v>
      </c>
      <c r="LCA29" s="156" t="e">
        <f>'Invoice Calc'!#REF!+'Invoice Calc (2)'!LCD29</f>
        <v>#REF!</v>
      </c>
      <c r="LCB29" s="156" t="e">
        <f>'Invoice Calc'!#REF!+'Invoice Calc (2)'!LCE29</f>
        <v>#REF!</v>
      </c>
      <c r="LCC29" s="156" t="e">
        <f>'Invoice Calc'!#REF!+'Invoice Calc (2)'!LCF29</f>
        <v>#REF!</v>
      </c>
      <c r="LCD29" s="156" t="e">
        <f>'Invoice Calc'!#REF!+'Invoice Calc (2)'!LCG29</f>
        <v>#REF!</v>
      </c>
      <c r="LCE29" s="156" t="e">
        <f>'Invoice Calc'!#REF!+'Invoice Calc (2)'!LCH29</f>
        <v>#REF!</v>
      </c>
      <c r="LCF29" s="156" t="e">
        <f>'Invoice Calc'!#REF!+'Invoice Calc (2)'!LCI29</f>
        <v>#REF!</v>
      </c>
      <c r="LCG29" s="156" t="e">
        <f>'Invoice Calc'!#REF!+'Invoice Calc (2)'!LCJ29</f>
        <v>#REF!</v>
      </c>
      <c r="LCH29" s="156" t="e">
        <f>'Invoice Calc'!#REF!+'Invoice Calc (2)'!LCK29</f>
        <v>#REF!</v>
      </c>
      <c r="LCI29" s="156" t="e">
        <f>'Invoice Calc'!#REF!+'Invoice Calc (2)'!LCL29</f>
        <v>#REF!</v>
      </c>
      <c r="LCJ29" s="156" t="e">
        <f>'Invoice Calc'!#REF!+'Invoice Calc (2)'!LCM29</f>
        <v>#REF!</v>
      </c>
      <c r="LCK29" s="156" t="e">
        <f>'Invoice Calc'!#REF!+'Invoice Calc (2)'!LCN29</f>
        <v>#REF!</v>
      </c>
      <c r="LCL29" s="156" t="e">
        <f>'Invoice Calc'!#REF!+'Invoice Calc (2)'!LCO29</f>
        <v>#REF!</v>
      </c>
      <c r="LCM29" s="156" t="e">
        <f>'Invoice Calc'!#REF!+'Invoice Calc (2)'!LCP29</f>
        <v>#REF!</v>
      </c>
      <c r="LCN29" s="156" t="e">
        <f>'Invoice Calc'!#REF!+'Invoice Calc (2)'!LCQ29</f>
        <v>#REF!</v>
      </c>
      <c r="LCO29" s="156" t="e">
        <f>'Invoice Calc'!#REF!+'Invoice Calc (2)'!LCR29</f>
        <v>#REF!</v>
      </c>
      <c r="LCP29" s="156" t="e">
        <f>'Invoice Calc'!#REF!+'Invoice Calc (2)'!LCS29</f>
        <v>#REF!</v>
      </c>
      <c r="LCQ29" s="156" t="e">
        <f>'Invoice Calc'!#REF!+'Invoice Calc (2)'!LCT29</f>
        <v>#REF!</v>
      </c>
      <c r="LCR29" s="156" t="e">
        <f>'Invoice Calc'!#REF!+'Invoice Calc (2)'!LCU29</f>
        <v>#REF!</v>
      </c>
      <c r="LCS29" s="156" t="e">
        <f>'Invoice Calc'!#REF!+'Invoice Calc (2)'!LCV29</f>
        <v>#REF!</v>
      </c>
      <c r="LCT29" s="156" t="e">
        <f>'Invoice Calc'!#REF!+'Invoice Calc (2)'!LCW29</f>
        <v>#REF!</v>
      </c>
      <c r="LCU29" s="156" t="e">
        <f>'Invoice Calc'!#REF!+'Invoice Calc (2)'!LCX29</f>
        <v>#REF!</v>
      </c>
      <c r="LCV29" s="156" t="e">
        <f>'Invoice Calc'!#REF!+'Invoice Calc (2)'!LCY29</f>
        <v>#REF!</v>
      </c>
      <c r="LCW29" s="156" t="e">
        <f>'Invoice Calc'!#REF!+'Invoice Calc (2)'!LCZ29</f>
        <v>#REF!</v>
      </c>
      <c r="LCX29" s="156" t="e">
        <f>'Invoice Calc'!#REF!+'Invoice Calc (2)'!LDA29</f>
        <v>#REF!</v>
      </c>
      <c r="LCY29" s="156" t="e">
        <f>'Invoice Calc'!#REF!+'Invoice Calc (2)'!LDB29</f>
        <v>#REF!</v>
      </c>
      <c r="LCZ29" s="156" t="e">
        <f>'Invoice Calc'!#REF!+'Invoice Calc (2)'!LDC29</f>
        <v>#REF!</v>
      </c>
      <c r="LDA29" s="156" t="e">
        <f>'Invoice Calc'!#REF!+'Invoice Calc (2)'!LDD29</f>
        <v>#REF!</v>
      </c>
      <c r="LDB29" s="156" t="e">
        <f>'Invoice Calc'!#REF!+'Invoice Calc (2)'!LDE29</f>
        <v>#REF!</v>
      </c>
      <c r="LDC29" s="156" t="e">
        <f>'Invoice Calc'!#REF!+'Invoice Calc (2)'!LDF29</f>
        <v>#REF!</v>
      </c>
      <c r="LDD29" s="156" t="e">
        <f>'Invoice Calc'!#REF!+'Invoice Calc (2)'!LDG29</f>
        <v>#REF!</v>
      </c>
      <c r="LDE29" s="156" t="e">
        <f>'Invoice Calc'!#REF!+'Invoice Calc (2)'!LDH29</f>
        <v>#REF!</v>
      </c>
      <c r="LDF29" s="156" t="e">
        <f>'Invoice Calc'!#REF!+'Invoice Calc (2)'!LDI29</f>
        <v>#REF!</v>
      </c>
      <c r="LDG29" s="156" t="e">
        <f>'Invoice Calc'!#REF!+'Invoice Calc (2)'!LDJ29</f>
        <v>#REF!</v>
      </c>
      <c r="LDH29" s="156" t="e">
        <f>'Invoice Calc'!#REF!+'Invoice Calc (2)'!LDK29</f>
        <v>#REF!</v>
      </c>
      <c r="LDI29" s="156" t="e">
        <f>'Invoice Calc'!#REF!+'Invoice Calc (2)'!LDL29</f>
        <v>#REF!</v>
      </c>
      <c r="LDJ29" s="156" t="e">
        <f>'Invoice Calc'!#REF!+'Invoice Calc (2)'!LDM29</f>
        <v>#REF!</v>
      </c>
      <c r="LDK29" s="156" t="e">
        <f>'Invoice Calc'!#REF!+'Invoice Calc (2)'!LDN29</f>
        <v>#REF!</v>
      </c>
      <c r="LDL29" s="156" t="e">
        <f>'Invoice Calc'!#REF!+'Invoice Calc (2)'!LDO29</f>
        <v>#REF!</v>
      </c>
      <c r="LDM29" s="156" t="e">
        <f>'Invoice Calc'!#REF!+'Invoice Calc (2)'!LDP29</f>
        <v>#REF!</v>
      </c>
      <c r="LDN29" s="156" t="e">
        <f>'Invoice Calc'!#REF!+'Invoice Calc (2)'!LDQ29</f>
        <v>#REF!</v>
      </c>
      <c r="LDO29" s="156" t="e">
        <f>'Invoice Calc'!#REF!+'Invoice Calc (2)'!LDR29</f>
        <v>#REF!</v>
      </c>
      <c r="LDP29" s="156" t="e">
        <f>'Invoice Calc'!#REF!+'Invoice Calc (2)'!LDS29</f>
        <v>#REF!</v>
      </c>
      <c r="LDQ29" s="156" t="e">
        <f>'Invoice Calc'!#REF!+'Invoice Calc (2)'!LDT29</f>
        <v>#REF!</v>
      </c>
      <c r="LDR29" s="156" t="e">
        <f>'Invoice Calc'!#REF!+'Invoice Calc (2)'!LDU29</f>
        <v>#REF!</v>
      </c>
      <c r="LDS29" s="156" t="e">
        <f>'Invoice Calc'!#REF!+'Invoice Calc (2)'!LDV29</f>
        <v>#REF!</v>
      </c>
      <c r="LDT29" s="156" t="e">
        <f>'Invoice Calc'!#REF!+'Invoice Calc (2)'!LDW29</f>
        <v>#REF!</v>
      </c>
      <c r="LDU29" s="156" t="e">
        <f>'Invoice Calc'!#REF!+'Invoice Calc (2)'!LDX29</f>
        <v>#REF!</v>
      </c>
      <c r="LDV29" s="156" t="e">
        <f>'Invoice Calc'!#REF!+'Invoice Calc (2)'!LDY29</f>
        <v>#REF!</v>
      </c>
      <c r="LDW29" s="156" t="e">
        <f>'Invoice Calc'!#REF!+'Invoice Calc (2)'!LDZ29</f>
        <v>#REF!</v>
      </c>
      <c r="LDX29" s="156" t="e">
        <f>'Invoice Calc'!#REF!+'Invoice Calc (2)'!LEA29</f>
        <v>#REF!</v>
      </c>
      <c r="LDY29" s="156" t="e">
        <f>'Invoice Calc'!#REF!+'Invoice Calc (2)'!LEB29</f>
        <v>#REF!</v>
      </c>
      <c r="LDZ29" s="156" t="e">
        <f>'Invoice Calc'!#REF!+'Invoice Calc (2)'!LEC29</f>
        <v>#REF!</v>
      </c>
      <c r="LEA29" s="156" t="e">
        <f>'Invoice Calc'!#REF!+'Invoice Calc (2)'!LED29</f>
        <v>#REF!</v>
      </c>
      <c r="LEB29" s="156" t="e">
        <f>'Invoice Calc'!#REF!+'Invoice Calc (2)'!LEE29</f>
        <v>#REF!</v>
      </c>
      <c r="LEC29" s="156" t="e">
        <f>'Invoice Calc'!#REF!+'Invoice Calc (2)'!LEF29</f>
        <v>#REF!</v>
      </c>
      <c r="LED29" s="156" t="e">
        <f>'Invoice Calc'!#REF!+'Invoice Calc (2)'!LEG29</f>
        <v>#REF!</v>
      </c>
      <c r="LEE29" s="156" t="e">
        <f>'Invoice Calc'!#REF!+'Invoice Calc (2)'!LEH29</f>
        <v>#REF!</v>
      </c>
      <c r="LEF29" s="156" t="e">
        <f>'Invoice Calc'!#REF!+'Invoice Calc (2)'!LEI29</f>
        <v>#REF!</v>
      </c>
      <c r="LEG29" s="156" t="e">
        <f>'Invoice Calc'!#REF!+'Invoice Calc (2)'!LEJ29</f>
        <v>#REF!</v>
      </c>
      <c r="LEH29" s="156" t="e">
        <f>'Invoice Calc'!#REF!+'Invoice Calc (2)'!LEK29</f>
        <v>#REF!</v>
      </c>
      <c r="LEI29" s="156" t="e">
        <f>'Invoice Calc'!#REF!+'Invoice Calc (2)'!LEL29</f>
        <v>#REF!</v>
      </c>
      <c r="LEJ29" s="156" t="e">
        <f>'Invoice Calc'!#REF!+'Invoice Calc (2)'!LEM29</f>
        <v>#REF!</v>
      </c>
      <c r="LEK29" s="156" t="e">
        <f>'Invoice Calc'!#REF!+'Invoice Calc (2)'!LEN29</f>
        <v>#REF!</v>
      </c>
      <c r="LEL29" s="156" t="e">
        <f>'Invoice Calc'!#REF!+'Invoice Calc (2)'!LEO29</f>
        <v>#REF!</v>
      </c>
      <c r="LEM29" s="156" t="e">
        <f>'Invoice Calc'!#REF!+'Invoice Calc (2)'!LEP29</f>
        <v>#REF!</v>
      </c>
      <c r="LEN29" s="156" t="e">
        <f>'Invoice Calc'!#REF!+'Invoice Calc (2)'!LEQ29</f>
        <v>#REF!</v>
      </c>
      <c r="LEO29" s="156" t="e">
        <f>'Invoice Calc'!#REF!+'Invoice Calc (2)'!LER29</f>
        <v>#REF!</v>
      </c>
      <c r="LEP29" s="156" t="e">
        <f>'Invoice Calc'!#REF!+'Invoice Calc (2)'!LES29</f>
        <v>#REF!</v>
      </c>
      <c r="LEQ29" s="156" t="e">
        <f>'Invoice Calc'!#REF!+'Invoice Calc (2)'!LET29</f>
        <v>#REF!</v>
      </c>
      <c r="LER29" s="156" t="e">
        <f>'Invoice Calc'!#REF!+'Invoice Calc (2)'!LEU29</f>
        <v>#REF!</v>
      </c>
      <c r="LES29" s="156" t="e">
        <f>'Invoice Calc'!#REF!+'Invoice Calc (2)'!LEV29</f>
        <v>#REF!</v>
      </c>
      <c r="LET29" s="156" t="e">
        <f>'Invoice Calc'!#REF!+'Invoice Calc (2)'!LEW29</f>
        <v>#REF!</v>
      </c>
      <c r="LEU29" s="156" t="e">
        <f>'Invoice Calc'!#REF!+'Invoice Calc (2)'!LEX29</f>
        <v>#REF!</v>
      </c>
      <c r="LEV29" s="156" t="e">
        <f>'Invoice Calc'!#REF!+'Invoice Calc (2)'!LEY29</f>
        <v>#REF!</v>
      </c>
      <c r="LEW29" s="156" t="e">
        <f>'Invoice Calc'!#REF!+'Invoice Calc (2)'!LEZ29</f>
        <v>#REF!</v>
      </c>
      <c r="LEX29" s="156" t="e">
        <f>'Invoice Calc'!#REF!+'Invoice Calc (2)'!LFA29</f>
        <v>#REF!</v>
      </c>
      <c r="LEY29" s="156" t="e">
        <f>'Invoice Calc'!#REF!+'Invoice Calc (2)'!LFB29</f>
        <v>#REF!</v>
      </c>
      <c r="LEZ29" s="156" t="e">
        <f>'Invoice Calc'!#REF!+'Invoice Calc (2)'!LFC29</f>
        <v>#REF!</v>
      </c>
      <c r="LFA29" s="156" t="e">
        <f>'Invoice Calc'!#REF!+'Invoice Calc (2)'!LFD29</f>
        <v>#REF!</v>
      </c>
      <c r="LFB29" s="156" t="e">
        <f>'Invoice Calc'!#REF!+'Invoice Calc (2)'!LFE29</f>
        <v>#REF!</v>
      </c>
      <c r="LFC29" s="156" t="e">
        <f>'Invoice Calc'!#REF!+'Invoice Calc (2)'!LFF29</f>
        <v>#REF!</v>
      </c>
      <c r="LFD29" s="156" t="e">
        <f>'Invoice Calc'!#REF!+'Invoice Calc (2)'!LFG29</f>
        <v>#REF!</v>
      </c>
      <c r="LFE29" s="156" t="e">
        <f>'Invoice Calc'!#REF!+'Invoice Calc (2)'!LFH29</f>
        <v>#REF!</v>
      </c>
      <c r="LFF29" s="156" t="e">
        <f>'Invoice Calc'!#REF!+'Invoice Calc (2)'!LFI29</f>
        <v>#REF!</v>
      </c>
      <c r="LFG29" s="156" t="e">
        <f>'Invoice Calc'!#REF!+'Invoice Calc (2)'!LFJ29</f>
        <v>#REF!</v>
      </c>
      <c r="LFH29" s="156" t="e">
        <f>'Invoice Calc'!#REF!+'Invoice Calc (2)'!LFK29</f>
        <v>#REF!</v>
      </c>
      <c r="LFI29" s="156" t="e">
        <f>'Invoice Calc'!#REF!+'Invoice Calc (2)'!LFL29</f>
        <v>#REF!</v>
      </c>
      <c r="LFJ29" s="156" t="e">
        <f>'Invoice Calc'!#REF!+'Invoice Calc (2)'!LFM29</f>
        <v>#REF!</v>
      </c>
      <c r="LFK29" s="156" t="e">
        <f>'Invoice Calc'!#REF!+'Invoice Calc (2)'!LFN29</f>
        <v>#REF!</v>
      </c>
      <c r="LFL29" s="156" t="e">
        <f>'Invoice Calc'!#REF!+'Invoice Calc (2)'!LFO29</f>
        <v>#REF!</v>
      </c>
      <c r="LFM29" s="156" t="e">
        <f>'Invoice Calc'!#REF!+'Invoice Calc (2)'!LFP29</f>
        <v>#REF!</v>
      </c>
      <c r="LFN29" s="156" t="e">
        <f>'Invoice Calc'!#REF!+'Invoice Calc (2)'!LFQ29</f>
        <v>#REF!</v>
      </c>
      <c r="LFO29" s="156" t="e">
        <f>'Invoice Calc'!#REF!+'Invoice Calc (2)'!LFR29</f>
        <v>#REF!</v>
      </c>
      <c r="LFP29" s="156" t="e">
        <f>'Invoice Calc'!#REF!+'Invoice Calc (2)'!LFS29</f>
        <v>#REF!</v>
      </c>
      <c r="LFQ29" s="156" t="e">
        <f>'Invoice Calc'!#REF!+'Invoice Calc (2)'!LFT29</f>
        <v>#REF!</v>
      </c>
      <c r="LFR29" s="156" t="e">
        <f>'Invoice Calc'!#REF!+'Invoice Calc (2)'!LFU29</f>
        <v>#REF!</v>
      </c>
      <c r="LFS29" s="156" t="e">
        <f>'Invoice Calc'!#REF!+'Invoice Calc (2)'!LFV29</f>
        <v>#REF!</v>
      </c>
      <c r="LFT29" s="156" t="e">
        <f>'Invoice Calc'!#REF!+'Invoice Calc (2)'!LFW29</f>
        <v>#REF!</v>
      </c>
      <c r="LFU29" s="156" t="e">
        <f>'Invoice Calc'!#REF!+'Invoice Calc (2)'!LFX29</f>
        <v>#REF!</v>
      </c>
      <c r="LFV29" s="156" t="e">
        <f>'Invoice Calc'!#REF!+'Invoice Calc (2)'!LFY29</f>
        <v>#REF!</v>
      </c>
      <c r="LFW29" s="156" t="e">
        <f>'Invoice Calc'!#REF!+'Invoice Calc (2)'!LFZ29</f>
        <v>#REF!</v>
      </c>
      <c r="LFX29" s="156" t="e">
        <f>'Invoice Calc'!#REF!+'Invoice Calc (2)'!LGA29</f>
        <v>#REF!</v>
      </c>
      <c r="LFY29" s="156" t="e">
        <f>'Invoice Calc'!#REF!+'Invoice Calc (2)'!LGB29</f>
        <v>#REF!</v>
      </c>
      <c r="LFZ29" s="156" t="e">
        <f>'Invoice Calc'!#REF!+'Invoice Calc (2)'!LGC29</f>
        <v>#REF!</v>
      </c>
      <c r="LGA29" s="156" t="e">
        <f>'Invoice Calc'!#REF!+'Invoice Calc (2)'!LGD29</f>
        <v>#REF!</v>
      </c>
      <c r="LGB29" s="156" t="e">
        <f>'Invoice Calc'!#REF!+'Invoice Calc (2)'!LGE29</f>
        <v>#REF!</v>
      </c>
      <c r="LGC29" s="156" t="e">
        <f>'Invoice Calc'!#REF!+'Invoice Calc (2)'!LGF29</f>
        <v>#REF!</v>
      </c>
      <c r="LGD29" s="156" t="e">
        <f>'Invoice Calc'!#REF!+'Invoice Calc (2)'!LGG29</f>
        <v>#REF!</v>
      </c>
      <c r="LGE29" s="156" t="e">
        <f>'Invoice Calc'!#REF!+'Invoice Calc (2)'!LGH29</f>
        <v>#REF!</v>
      </c>
      <c r="LGF29" s="156" t="e">
        <f>'Invoice Calc'!#REF!+'Invoice Calc (2)'!LGI29</f>
        <v>#REF!</v>
      </c>
      <c r="LGG29" s="156" t="e">
        <f>'Invoice Calc'!#REF!+'Invoice Calc (2)'!LGJ29</f>
        <v>#REF!</v>
      </c>
      <c r="LGH29" s="156" t="e">
        <f>'Invoice Calc'!#REF!+'Invoice Calc (2)'!LGK29</f>
        <v>#REF!</v>
      </c>
      <c r="LGI29" s="156" t="e">
        <f>'Invoice Calc'!#REF!+'Invoice Calc (2)'!LGL29</f>
        <v>#REF!</v>
      </c>
      <c r="LGJ29" s="156" t="e">
        <f>'Invoice Calc'!#REF!+'Invoice Calc (2)'!LGM29</f>
        <v>#REF!</v>
      </c>
      <c r="LGK29" s="156" t="e">
        <f>'Invoice Calc'!#REF!+'Invoice Calc (2)'!LGN29</f>
        <v>#REF!</v>
      </c>
      <c r="LGL29" s="156" t="e">
        <f>'Invoice Calc'!#REF!+'Invoice Calc (2)'!LGO29</f>
        <v>#REF!</v>
      </c>
      <c r="LGM29" s="156" t="e">
        <f>'Invoice Calc'!#REF!+'Invoice Calc (2)'!LGP29</f>
        <v>#REF!</v>
      </c>
      <c r="LGN29" s="156" t="e">
        <f>'Invoice Calc'!#REF!+'Invoice Calc (2)'!LGQ29</f>
        <v>#REF!</v>
      </c>
      <c r="LGO29" s="156" t="e">
        <f>'Invoice Calc'!#REF!+'Invoice Calc (2)'!LGR29</f>
        <v>#REF!</v>
      </c>
      <c r="LGP29" s="156" t="e">
        <f>'Invoice Calc'!#REF!+'Invoice Calc (2)'!LGS29</f>
        <v>#REF!</v>
      </c>
      <c r="LGQ29" s="156" t="e">
        <f>'Invoice Calc'!#REF!+'Invoice Calc (2)'!LGT29</f>
        <v>#REF!</v>
      </c>
      <c r="LGR29" s="156" t="e">
        <f>'Invoice Calc'!#REF!+'Invoice Calc (2)'!LGU29</f>
        <v>#REF!</v>
      </c>
      <c r="LGS29" s="156" t="e">
        <f>'Invoice Calc'!#REF!+'Invoice Calc (2)'!LGV29</f>
        <v>#REF!</v>
      </c>
      <c r="LGT29" s="156" t="e">
        <f>'Invoice Calc'!#REF!+'Invoice Calc (2)'!LGW29</f>
        <v>#REF!</v>
      </c>
      <c r="LGU29" s="156" t="e">
        <f>'Invoice Calc'!#REF!+'Invoice Calc (2)'!LGX29</f>
        <v>#REF!</v>
      </c>
      <c r="LGV29" s="156" t="e">
        <f>'Invoice Calc'!#REF!+'Invoice Calc (2)'!LGY29</f>
        <v>#REF!</v>
      </c>
      <c r="LGW29" s="156" t="e">
        <f>'Invoice Calc'!#REF!+'Invoice Calc (2)'!LGZ29</f>
        <v>#REF!</v>
      </c>
      <c r="LGX29" s="156" t="e">
        <f>'Invoice Calc'!#REF!+'Invoice Calc (2)'!LHA29</f>
        <v>#REF!</v>
      </c>
      <c r="LGY29" s="156" t="e">
        <f>'Invoice Calc'!#REF!+'Invoice Calc (2)'!LHB29</f>
        <v>#REF!</v>
      </c>
      <c r="LGZ29" s="156" t="e">
        <f>'Invoice Calc'!#REF!+'Invoice Calc (2)'!LHC29</f>
        <v>#REF!</v>
      </c>
      <c r="LHA29" s="156" t="e">
        <f>'Invoice Calc'!#REF!+'Invoice Calc (2)'!LHD29</f>
        <v>#REF!</v>
      </c>
      <c r="LHB29" s="156" t="e">
        <f>'Invoice Calc'!#REF!+'Invoice Calc (2)'!LHE29</f>
        <v>#REF!</v>
      </c>
      <c r="LHC29" s="156" t="e">
        <f>'Invoice Calc'!#REF!+'Invoice Calc (2)'!LHF29</f>
        <v>#REF!</v>
      </c>
      <c r="LHD29" s="156" t="e">
        <f>'Invoice Calc'!#REF!+'Invoice Calc (2)'!LHG29</f>
        <v>#REF!</v>
      </c>
      <c r="LHE29" s="156" t="e">
        <f>'Invoice Calc'!#REF!+'Invoice Calc (2)'!LHH29</f>
        <v>#REF!</v>
      </c>
      <c r="LHF29" s="156" t="e">
        <f>'Invoice Calc'!#REF!+'Invoice Calc (2)'!LHI29</f>
        <v>#REF!</v>
      </c>
      <c r="LHG29" s="156" t="e">
        <f>'Invoice Calc'!#REF!+'Invoice Calc (2)'!LHJ29</f>
        <v>#REF!</v>
      </c>
      <c r="LHH29" s="156" t="e">
        <f>'Invoice Calc'!#REF!+'Invoice Calc (2)'!LHK29</f>
        <v>#REF!</v>
      </c>
      <c r="LHI29" s="156" t="e">
        <f>'Invoice Calc'!#REF!+'Invoice Calc (2)'!LHL29</f>
        <v>#REF!</v>
      </c>
      <c r="LHJ29" s="156" t="e">
        <f>'Invoice Calc'!#REF!+'Invoice Calc (2)'!LHM29</f>
        <v>#REF!</v>
      </c>
      <c r="LHK29" s="156" t="e">
        <f>'Invoice Calc'!#REF!+'Invoice Calc (2)'!LHN29</f>
        <v>#REF!</v>
      </c>
      <c r="LHL29" s="156" t="e">
        <f>'Invoice Calc'!#REF!+'Invoice Calc (2)'!LHO29</f>
        <v>#REF!</v>
      </c>
      <c r="LHM29" s="156" t="e">
        <f>'Invoice Calc'!#REF!+'Invoice Calc (2)'!LHP29</f>
        <v>#REF!</v>
      </c>
      <c r="LHN29" s="156" t="e">
        <f>'Invoice Calc'!#REF!+'Invoice Calc (2)'!LHQ29</f>
        <v>#REF!</v>
      </c>
      <c r="LHO29" s="156" t="e">
        <f>'Invoice Calc'!#REF!+'Invoice Calc (2)'!LHR29</f>
        <v>#REF!</v>
      </c>
      <c r="LHP29" s="156" t="e">
        <f>'Invoice Calc'!#REF!+'Invoice Calc (2)'!LHS29</f>
        <v>#REF!</v>
      </c>
      <c r="LHQ29" s="156" t="e">
        <f>'Invoice Calc'!#REF!+'Invoice Calc (2)'!LHT29</f>
        <v>#REF!</v>
      </c>
      <c r="LHR29" s="156" t="e">
        <f>'Invoice Calc'!#REF!+'Invoice Calc (2)'!LHU29</f>
        <v>#REF!</v>
      </c>
      <c r="LHS29" s="156" t="e">
        <f>'Invoice Calc'!#REF!+'Invoice Calc (2)'!LHV29</f>
        <v>#REF!</v>
      </c>
      <c r="LHT29" s="156" t="e">
        <f>'Invoice Calc'!#REF!+'Invoice Calc (2)'!LHW29</f>
        <v>#REF!</v>
      </c>
      <c r="LHU29" s="156" t="e">
        <f>'Invoice Calc'!#REF!+'Invoice Calc (2)'!LHX29</f>
        <v>#REF!</v>
      </c>
      <c r="LHV29" s="156" t="e">
        <f>'Invoice Calc'!#REF!+'Invoice Calc (2)'!LHY29</f>
        <v>#REF!</v>
      </c>
      <c r="LHW29" s="156" t="e">
        <f>'Invoice Calc'!#REF!+'Invoice Calc (2)'!LHZ29</f>
        <v>#REF!</v>
      </c>
      <c r="LHX29" s="156" t="e">
        <f>'Invoice Calc'!#REF!+'Invoice Calc (2)'!LIA29</f>
        <v>#REF!</v>
      </c>
      <c r="LHY29" s="156" t="e">
        <f>'Invoice Calc'!#REF!+'Invoice Calc (2)'!LIB29</f>
        <v>#REF!</v>
      </c>
      <c r="LHZ29" s="156" t="e">
        <f>'Invoice Calc'!#REF!+'Invoice Calc (2)'!LIC29</f>
        <v>#REF!</v>
      </c>
      <c r="LIA29" s="156" t="e">
        <f>'Invoice Calc'!#REF!+'Invoice Calc (2)'!LID29</f>
        <v>#REF!</v>
      </c>
      <c r="LIB29" s="156" t="e">
        <f>'Invoice Calc'!#REF!+'Invoice Calc (2)'!LIE29</f>
        <v>#REF!</v>
      </c>
      <c r="LIC29" s="156" t="e">
        <f>'Invoice Calc'!#REF!+'Invoice Calc (2)'!LIF29</f>
        <v>#REF!</v>
      </c>
      <c r="LID29" s="156" t="e">
        <f>'Invoice Calc'!#REF!+'Invoice Calc (2)'!LIG29</f>
        <v>#REF!</v>
      </c>
      <c r="LIE29" s="156" t="e">
        <f>'Invoice Calc'!#REF!+'Invoice Calc (2)'!LIH29</f>
        <v>#REF!</v>
      </c>
      <c r="LIF29" s="156" t="e">
        <f>'Invoice Calc'!#REF!+'Invoice Calc (2)'!LII29</f>
        <v>#REF!</v>
      </c>
      <c r="LIG29" s="156" t="e">
        <f>'Invoice Calc'!#REF!+'Invoice Calc (2)'!LIJ29</f>
        <v>#REF!</v>
      </c>
      <c r="LIH29" s="156" t="e">
        <f>'Invoice Calc'!#REF!+'Invoice Calc (2)'!LIK29</f>
        <v>#REF!</v>
      </c>
      <c r="LII29" s="156" t="e">
        <f>'Invoice Calc'!#REF!+'Invoice Calc (2)'!LIL29</f>
        <v>#REF!</v>
      </c>
      <c r="LIJ29" s="156" t="e">
        <f>'Invoice Calc'!#REF!+'Invoice Calc (2)'!LIM29</f>
        <v>#REF!</v>
      </c>
      <c r="LIK29" s="156" t="e">
        <f>'Invoice Calc'!#REF!+'Invoice Calc (2)'!LIN29</f>
        <v>#REF!</v>
      </c>
      <c r="LIL29" s="156" t="e">
        <f>'Invoice Calc'!#REF!+'Invoice Calc (2)'!LIO29</f>
        <v>#REF!</v>
      </c>
      <c r="LIM29" s="156" t="e">
        <f>'Invoice Calc'!#REF!+'Invoice Calc (2)'!LIP29</f>
        <v>#REF!</v>
      </c>
      <c r="LIN29" s="156" t="e">
        <f>'Invoice Calc'!#REF!+'Invoice Calc (2)'!LIQ29</f>
        <v>#REF!</v>
      </c>
      <c r="LIO29" s="156" t="e">
        <f>'Invoice Calc'!#REF!+'Invoice Calc (2)'!LIR29</f>
        <v>#REF!</v>
      </c>
      <c r="LIP29" s="156" t="e">
        <f>'Invoice Calc'!#REF!+'Invoice Calc (2)'!LIS29</f>
        <v>#REF!</v>
      </c>
      <c r="LIQ29" s="156" t="e">
        <f>'Invoice Calc'!#REF!+'Invoice Calc (2)'!LIT29</f>
        <v>#REF!</v>
      </c>
      <c r="LIR29" s="156" t="e">
        <f>'Invoice Calc'!#REF!+'Invoice Calc (2)'!LIU29</f>
        <v>#REF!</v>
      </c>
      <c r="LIS29" s="156" t="e">
        <f>'Invoice Calc'!#REF!+'Invoice Calc (2)'!LIV29</f>
        <v>#REF!</v>
      </c>
      <c r="LIT29" s="156" t="e">
        <f>'Invoice Calc'!#REF!+'Invoice Calc (2)'!LIW29</f>
        <v>#REF!</v>
      </c>
      <c r="LIU29" s="156" t="e">
        <f>'Invoice Calc'!#REF!+'Invoice Calc (2)'!LIX29</f>
        <v>#REF!</v>
      </c>
      <c r="LIV29" s="156" t="e">
        <f>'Invoice Calc'!#REF!+'Invoice Calc (2)'!LIY29</f>
        <v>#REF!</v>
      </c>
      <c r="LIW29" s="156" t="e">
        <f>'Invoice Calc'!#REF!+'Invoice Calc (2)'!LIZ29</f>
        <v>#REF!</v>
      </c>
      <c r="LIX29" s="156" t="e">
        <f>'Invoice Calc'!#REF!+'Invoice Calc (2)'!LJA29</f>
        <v>#REF!</v>
      </c>
      <c r="LIY29" s="156" t="e">
        <f>'Invoice Calc'!#REF!+'Invoice Calc (2)'!LJB29</f>
        <v>#REF!</v>
      </c>
      <c r="LIZ29" s="156" t="e">
        <f>'Invoice Calc'!#REF!+'Invoice Calc (2)'!LJC29</f>
        <v>#REF!</v>
      </c>
      <c r="LJA29" s="156" t="e">
        <f>'Invoice Calc'!#REF!+'Invoice Calc (2)'!LJD29</f>
        <v>#REF!</v>
      </c>
      <c r="LJB29" s="156" t="e">
        <f>'Invoice Calc'!#REF!+'Invoice Calc (2)'!LJE29</f>
        <v>#REF!</v>
      </c>
      <c r="LJC29" s="156" t="e">
        <f>'Invoice Calc'!#REF!+'Invoice Calc (2)'!LJF29</f>
        <v>#REF!</v>
      </c>
      <c r="LJD29" s="156" t="e">
        <f>'Invoice Calc'!#REF!+'Invoice Calc (2)'!LJG29</f>
        <v>#REF!</v>
      </c>
      <c r="LJE29" s="156" t="e">
        <f>'Invoice Calc'!#REF!+'Invoice Calc (2)'!LJH29</f>
        <v>#REF!</v>
      </c>
      <c r="LJF29" s="156" t="e">
        <f>'Invoice Calc'!#REF!+'Invoice Calc (2)'!LJI29</f>
        <v>#REF!</v>
      </c>
      <c r="LJG29" s="156" t="e">
        <f>'Invoice Calc'!#REF!+'Invoice Calc (2)'!LJJ29</f>
        <v>#REF!</v>
      </c>
      <c r="LJH29" s="156" t="e">
        <f>'Invoice Calc'!#REF!+'Invoice Calc (2)'!LJK29</f>
        <v>#REF!</v>
      </c>
      <c r="LJI29" s="156" t="e">
        <f>'Invoice Calc'!#REF!+'Invoice Calc (2)'!LJL29</f>
        <v>#REF!</v>
      </c>
      <c r="LJJ29" s="156" t="e">
        <f>'Invoice Calc'!#REF!+'Invoice Calc (2)'!LJM29</f>
        <v>#REF!</v>
      </c>
      <c r="LJK29" s="156" t="e">
        <f>'Invoice Calc'!#REF!+'Invoice Calc (2)'!LJN29</f>
        <v>#REF!</v>
      </c>
      <c r="LJL29" s="156" t="e">
        <f>'Invoice Calc'!#REF!+'Invoice Calc (2)'!LJO29</f>
        <v>#REF!</v>
      </c>
      <c r="LJM29" s="156" t="e">
        <f>'Invoice Calc'!#REF!+'Invoice Calc (2)'!LJP29</f>
        <v>#REF!</v>
      </c>
      <c r="LJN29" s="156" t="e">
        <f>'Invoice Calc'!#REF!+'Invoice Calc (2)'!LJQ29</f>
        <v>#REF!</v>
      </c>
      <c r="LJO29" s="156" t="e">
        <f>'Invoice Calc'!#REF!+'Invoice Calc (2)'!LJR29</f>
        <v>#REF!</v>
      </c>
      <c r="LJP29" s="156" t="e">
        <f>'Invoice Calc'!#REF!+'Invoice Calc (2)'!LJS29</f>
        <v>#REF!</v>
      </c>
      <c r="LJQ29" s="156" t="e">
        <f>'Invoice Calc'!#REF!+'Invoice Calc (2)'!LJT29</f>
        <v>#REF!</v>
      </c>
      <c r="LJR29" s="156" t="e">
        <f>'Invoice Calc'!#REF!+'Invoice Calc (2)'!LJU29</f>
        <v>#REF!</v>
      </c>
      <c r="LJS29" s="156" t="e">
        <f>'Invoice Calc'!#REF!+'Invoice Calc (2)'!LJV29</f>
        <v>#REF!</v>
      </c>
      <c r="LJT29" s="156" t="e">
        <f>'Invoice Calc'!#REF!+'Invoice Calc (2)'!LJW29</f>
        <v>#REF!</v>
      </c>
      <c r="LJU29" s="156" t="e">
        <f>'Invoice Calc'!#REF!+'Invoice Calc (2)'!LJX29</f>
        <v>#REF!</v>
      </c>
      <c r="LJV29" s="156" t="e">
        <f>'Invoice Calc'!#REF!+'Invoice Calc (2)'!LJY29</f>
        <v>#REF!</v>
      </c>
      <c r="LJW29" s="156" t="e">
        <f>'Invoice Calc'!#REF!+'Invoice Calc (2)'!LJZ29</f>
        <v>#REF!</v>
      </c>
      <c r="LJX29" s="156" t="e">
        <f>'Invoice Calc'!#REF!+'Invoice Calc (2)'!LKA29</f>
        <v>#REF!</v>
      </c>
      <c r="LJY29" s="156" t="e">
        <f>'Invoice Calc'!#REF!+'Invoice Calc (2)'!LKB29</f>
        <v>#REF!</v>
      </c>
      <c r="LJZ29" s="156" t="e">
        <f>'Invoice Calc'!#REF!+'Invoice Calc (2)'!LKC29</f>
        <v>#REF!</v>
      </c>
      <c r="LKA29" s="156" t="e">
        <f>'Invoice Calc'!#REF!+'Invoice Calc (2)'!LKD29</f>
        <v>#REF!</v>
      </c>
      <c r="LKB29" s="156" t="e">
        <f>'Invoice Calc'!#REF!+'Invoice Calc (2)'!LKE29</f>
        <v>#REF!</v>
      </c>
      <c r="LKC29" s="156" t="e">
        <f>'Invoice Calc'!#REF!+'Invoice Calc (2)'!LKF29</f>
        <v>#REF!</v>
      </c>
      <c r="LKD29" s="156" t="e">
        <f>'Invoice Calc'!#REF!+'Invoice Calc (2)'!LKG29</f>
        <v>#REF!</v>
      </c>
      <c r="LKE29" s="156" t="e">
        <f>'Invoice Calc'!#REF!+'Invoice Calc (2)'!LKH29</f>
        <v>#REF!</v>
      </c>
      <c r="LKF29" s="156" t="e">
        <f>'Invoice Calc'!#REF!+'Invoice Calc (2)'!LKI29</f>
        <v>#REF!</v>
      </c>
      <c r="LKG29" s="156" t="e">
        <f>'Invoice Calc'!#REF!+'Invoice Calc (2)'!LKJ29</f>
        <v>#REF!</v>
      </c>
      <c r="LKH29" s="156" t="e">
        <f>'Invoice Calc'!#REF!+'Invoice Calc (2)'!LKK29</f>
        <v>#REF!</v>
      </c>
      <c r="LKI29" s="156" t="e">
        <f>'Invoice Calc'!#REF!+'Invoice Calc (2)'!LKL29</f>
        <v>#REF!</v>
      </c>
      <c r="LKJ29" s="156" t="e">
        <f>'Invoice Calc'!#REF!+'Invoice Calc (2)'!LKM29</f>
        <v>#REF!</v>
      </c>
      <c r="LKK29" s="156" t="e">
        <f>'Invoice Calc'!#REF!+'Invoice Calc (2)'!LKN29</f>
        <v>#REF!</v>
      </c>
      <c r="LKL29" s="156" t="e">
        <f>'Invoice Calc'!#REF!+'Invoice Calc (2)'!LKO29</f>
        <v>#REF!</v>
      </c>
      <c r="LKM29" s="156" t="e">
        <f>'Invoice Calc'!#REF!+'Invoice Calc (2)'!LKP29</f>
        <v>#REF!</v>
      </c>
      <c r="LKN29" s="156" t="e">
        <f>'Invoice Calc'!#REF!+'Invoice Calc (2)'!LKQ29</f>
        <v>#REF!</v>
      </c>
      <c r="LKO29" s="156" t="e">
        <f>'Invoice Calc'!#REF!+'Invoice Calc (2)'!LKR29</f>
        <v>#REF!</v>
      </c>
      <c r="LKP29" s="156" t="e">
        <f>'Invoice Calc'!#REF!+'Invoice Calc (2)'!LKS29</f>
        <v>#REF!</v>
      </c>
      <c r="LKQ29" s="156" t="e">
        <f>'Invoice Calc'!#REF!+'Invoice Calc (2)'!LKT29</f>
        <v>#REF!</v>
      </c>
      <c r="LKR29" s="156" t="e">
        <f>'Invoice Calc'!#REF!+'Invoice Calc (2)'!LKU29</f>
        <v>#REF!</v>
      </c>
      <c r="LKS29" s="156" t="e">
        <f>'Invoice Calc'!#REF!+'Invoice Calc (2)'!LKV29</f>
        <v>#REF!</v>
      </c>
      <c r="LKT29" s="156" t="e">
        <f>'Invoice Calc'!#REF!+'Invoice Calc (2)'!LKW29</f>
        <v>#REF!</v>
      </c>
      <c r="LKU29" s="156" t="e">
        <f>'Invoice Calc'!#REF!+'Invoice Calc (2)'!LKX29</f>
        <v>#REF!</v>
      </c>
      <c r="LKV29" s="156" t="e">
        <f>'Invoice Calc'!#REF!+'Invoice Calc (2)'!LKY29</f>
        <v>#REF!</v>
      </c>
      <c r="LKW29" s="156" t="e">
        <f>'Invoice Calc'!#REF!+'Invoice Calc (2)'!LKZ29</f>
        <v>#REF!</v>
      </c>
      <c r="LKX29" s="156" t="e">
        <f>'Invoice Calc'!#REF!+'Invoice Calc (2)'!LLA29</f>
        <v>#REF!</v>
      </c>
      <c r="LKY29" s="156" t="e">
        <f>'Invoice Calc'!#REF!+'Invoice Calc (2)'!LLB29</f>
        <v>#REF!</v>
      </c>
      <c r="LKZ29" s="156" t="e">
        <f>'Invoice Calc'!#REF!+'Invoice Calc (2)'!LLC29</f>
        <v>#REF!</v>
      </c>
      <c r="LLA29" s="156" t="e">
        <f>'Invoice Calc'!#REF!+'Invoice Calc (2)'!LLD29</f>
        <v>#REF!</v>
      </c>
      <c r="LLB29" s="156" t="e">
        <f>'Invoice Calc'!#REF!+'Invoice Calc (2)'!LLE29</f>
        <v>#REF!</v>
      </c>
      <c r="LLC29" s="156" t="e">
        <f>'Invoice Calc'!#REF!+'Invoice Calc (2)'!LLF29</f>
        <v>#REF!</v>
      </c>
      <c r="LLD29" s="156" t="e">
        <f>'Invoice Calc'!#REF!+'Invoice Calc (2)'!LLG29</f>
        <v>#REF!</v>
      </c>
      <c r="LLE29" s="156" t="e">
        <f>'Invoice Calc'!#REF!+'Invoice Calc (2)'!LLH29</f>
        <v>#REF!</v>
      </c>
      <c r="LLF29" s="156" t="e">
        <f>'Invoice Calc'!#REF!+'Invoice Calc (2)'!LLI29</f>
        <v>#REF!</v>
      </c>
      <c r="LLG29" s="156" t="e">
        <f>'Invoice Calc'!#REF!+'Invoice Calc (2)'!LLJ29</f>
        <v>#REF!</v>
      </c>
      <c r="LLH29" s="156" t="e">
        <f>'Invoice Calc'!#REF!+'Invoice Calc (2)'!LLK29</f>
        <v>#REF!</v>
      </c>
      <c r="LLI29" s="156" t="e">
        <f>'Invoice Calc'!#REF!+'Invoice Calc (2)'!LLL29</f>
        <v>#REF!</v>
      </c>
      <c r="LLJ29" s="156" t="e">
        <f>'Invoice Calc'!#REF!+'Invoice Calc (2)'!LLM29</f>
        <v>#REF!</v>
      </c>
      <c r="LLK29" s="156" t="e">
        <f>'Invoice Calc'!#REF!+'Invoice Calc (2)'!LLN29</f>
        <v>#REF!</v>
      </c>
      <c r="LLL29" s="156" t="e">
        <f>'Invoice Calc'!#REF!+'Invoice Calc (2)'!LLO29</f>
        <v>#REF!</v>
      </c>
      <c r="LLM29" s="156" t="e">
        <f>'Invoice Calc'!#REF!+'Invoice Calc (2)'!LLP29</f>
        <v>#REF!</v>
      </c>
      <c r="LLN29" s="156" t="e">
        <f>'Invoice Calc'!#REF!+'Invoice Calc (2)'!LLQ29</f>
        <v>#REF!</v>
      </c>
      <c r="LLO29" s="156" t="e">
        <f>'Invoice Calc'!#REF!+'Invoice Calc (2)'!LLR29</f>
        <v>#REF!</v>
      </c>
      <c r="LLP29" s="156" t="e">
        <f>'Invoice Calc'!#REF!+'Invoice Calc (2)'!LLS29</f>
        <v>#REF!</v>
      </c>
      <c r="LLQ29" s="156" t="e">
        <f>'Invoice Calc'!#REF!+'Invoice Calc (2)'!LLT29</f>
        <v>#REF!</v>
      </c>
      <c r="LLR29" s="156" t="e">
        <f>'Invoice Calc'!#REF!+'Invoice Calc (2)'!LLU29</f>
        <v>#REF!</v>
      </c>
      <c r="LLS29" s="156" t="e">
        <f>'Invoice Calc'!#REF!+'Invoice Calc (2)'!LLV29</f>
        <v>#REF!</v>
      </c>
      <c r="LLT29" s="156" t="e">
        <f>'Invoice Calc'!#REF!+'Invoice Calc (2)'!LLW29</f>
        <v>#REF!</v>
      </c>
      <c r="LLU29" s="156" t="e">
        <f>'Invoice Calc'!#REF!+'Invoice Calc (2)'!LLX29</f>
        <v>#REF!</v>
      </c>
      <c r="LLV29" s="156" t="e">
        <f>'Invoice Calc'!#REF!+'Invoice Calc (2)'!LLY29</f>
        <v>#REF!</v>
      </c>
      <c r="LLW29" s="156" t="e">
        <f>'Invoice Calc'!#REF!+'Invoice Calc (2)'!LLZ29</f>
        <v>#REF!</v>
      </c>
      <c r="LLX29" s="156" t="e">
        <f>'Invoice Calc'!#REF!+'Invoice Calc (2)'!LMA29</f>
        <v>#REF!</v>
      </c>
      <c r="LLY29" s="156" t="e">
        <f>'Invoice Calc'!#REF!+'Invoice Calc (2)'!LMB29</f>
        <v>#REF!</v>
      </c>
      <c r="LLZ29" s="156" t="e">
        <f>'Invoice Calc'!#REF!+'Invoice Calc (2)'!LMC29</f>
        <v>#REF!</v>
      </c>
      <c r="LMA29" s="156" t="e">
        <f>'Invoice Calc'!#REF!+'Invoice Calc (2)'!LMD29</f>
        <v>#REF!</v>
      </c>
      <c r="LMB29" s="156" t="e">
        <f>'Invoice Calc'!#REF!+'Invoice Calc (2)'!LME29</f>
        <v>#REF!</v>
      </c>
      <c r="LMC29" s="156" t="e">
        <f>'Invoice Calc'!#REF!+'Invoice Calc (2)'!LMF29</f>
        <v>#REF!</v>
      </c>
      <c r="LMD29" s="156" t="e">
        <f>'Invoice Calc'!#REF!+'Invoice Calc (2)'!LMG29</f>
        <v>#REF!</v>
      </c>
      <c r="LME29" s="156" t="e">
        <f>'Invoice Calc'!#REF!+'Invoice Calc (2)'!LMH29</f>
        <v>#REF!</v>
      </c>
      <c r="LMF29" s="156" t="e">
        <f>'Invoice Calc'!#REF!+'Invoice Calc (2)'!LMI29</f>
        <v>#REF!</v>
      </c>
      <c r="LMG29" s="156" t="e">
        <f>'Invoice Calc'!#REF!+'Invoice Calc (2)'!LMJ29</f>
        <v>#REF!</v>
      </c>
      <c r="LMH29" s="156" t="e">
        <f>'Invoice Calc'!#REF!+'Invoice Calc (2)'!LMK29</f>
        <v>#REF!</v>
      </c>
      <c r="LMI29" s="156" t="e">
        <f>'Invoice Calc'!#REF!+'Invoice Calc (2)'!LML29</f>
        <v>#REF!</v>
      </c>
      <c r="LMJ29" s="156" t="e">
        <f>'Invoice Calc'!#REF!+'Invoice Calc (2)'!LMM29</f>
        <v>#REF!</v>
      </c>
      <c r="LMK29" s="156" t="e">
        <f>'Invoice Calc'!#REF!+'Invoice Calc (2)'!LMN29</f>
        <v>#REF!</v>
      </c>
      <c r="LML29" s="156" t="e">
        <f>'Invoice Calc'!#REF!+'Invoice Calc (2)'!LMO29</f>
        <v>#REF!</v>
      </c>
      <c r="LMM29" s="156" t="e">
        <f>'Invoice Calc'!#REF!+'Invoice Calc (2)'!LMP29</f>
        <v>#REF!</v>
      </c>
      <c r="LMN29" s="156" t="e">
        <f>'Invoice Calc'!#REF!+'Invoice Calc (2)'!LMQ29</f>
        <v>#REF!</v>
      </c>
      <c r="LMO29" s="156" t="e">
        <f>'Invoice Calc'!#REF!+'Invoice Calc (2)'!LMR29</f>
        <v>#REF!</v>
      </c>
      <c r="LMP29" s="156" t="e">
        <f>'Invoice Calc'!#REF!+'Invoice Calc (2)'!LMS29</f>
        <v>#REF!</v>
      </c>
      <c r="LMQ29" s="156" t="e">
        <f>'Invoice Calc'!#REF!+'Invoice Calc (2)'!LMT29</f>
        <v>#REF!</v>
      </c>
      <c r="LMR29" s="156" t="e">
        <f>'Invoice Calc'!#REF!+'Invoice Calc (2)'!LMU29</f>
        <v>#REF!</v>
      </c>
      <c r="LMS29" s="156" t="e">
        <f>'Invoice Calc'!#REF!+'Invoice Calc (2)'!LMV29</f>
        <v>#REF!</v>
      </c>
      <c r="LMT29" s="156" t="e">
        <f>'Invoice Calc'!#REF!+'Invoice Calc (2)'!LMW29</f>
        <v>#REF!</v>
      </c>
      <c r="LMU29" s="156" t="e">
        <f>'Invoice Calc'!#REF!+'Invoice Calc (2)'!LMX29</f>
        <v>#REF!</v>
      </c>
      <c r="LMV29" s="156" t="e">
        <f>'Invoice Calc'!#REF!+'Invoice Calc (2)'!LMY29</f>
        <v>#REF!</v>
      </c>
      <c r="LMW29" s="156" t="e">
        <f>'Invoice Calc'!#REF!+'Invoice Calc (2)'!LMZ29</f>
        <v>#REF!</v>
      </c>
      <c r="LMX29" s="156" t="e">
        <f>'Invoice Calc'!#REF!+'Invoice Calc (2)'!LNA29</f>
        <v>#REF!</v>
      </c>
      <c r="LMY29" s="156" t="e">
        <f>'Invoice Calc'!#REF!+'Invoice Calc (2)'!LNB29</f>
        <v>#REF!</v>
      </c>
      <c r="LMZ29" s="156" t="e">
        <f>'Invoice Calc'!#REF!+'Invoice Calc (2)'!LNC29</f>
        <v>#REF!</v>
      </c>
      <c r="LNA29" s="156" t="e">
        <f>'Invoice Calc'!#REF!+'Invoice Calc (2)'!LND29</f>
        <v>#REF!</v>
      </c>
      <c r="LNB29" s="156" t="e">
        <f>'Invoice Calc'!#REF!+'Invoice Calc (2)'!LNE29</f>
        <v>#REF!</v>
      </c>
      <c r="LNC29" s="156" t="e">
        <f>'Invoice Calc'!#REF!+'Invoice Calc (2)'!LNF29</f>
        <v>#REF!</v>
      </c>
      <c r="LND29" s="156" t="e">
        <f>'Invoice Calc'!#REF!+'Invoice Calc (2)'!LNG29</f>
        <v>#REF!</v>
      </c>
      <c r="LNE29" s="156" t="e">
        <f>'Invoice Calc'!#REF!+'Invoice Calc (2)'!LNH29</f>
        <v>#REF!</v>
      </c>
      <c r="LNF29" s="156" t="e">
        <f>'Invoice Calc'!#REF!+'Invoice Calc (2)'!LNI29</f>
        <v>#REF!</v>
      </c>
      <c r="LNG29" s="156" t="e">
        <f>'Invoice Calc'!#REF!+'Invoice Calc (2)'!LNJ29</f>
        <v>#REF!</v>
      </c>
      <c r="LNH29" s="156" t="e">
        <f>'Invoice Calc'!#REF!+'Invoice Calc (2)'!LNK29</f>
        <v>#REF!</v>
      </c>
      <c r="LNI29" s="156" t="e">
        <f>'Invoice Calc'!#REF!+'Invoice Calc (2)'!LNL29</f>
        <v>#REF!</v>
      </c>
      <c r="LNJ29" s="156" t="e">
        <f>'Invoice Calc'!#REF!+'Invoice Calc (2)'!LNM29</f>
        <v>#REF!</v>
      </c>
      <c r="LNK29" s="156" t="e">
        <f>'Invoice Calc'!#REF!+'Invoice Calc (2)'!LNN29</f>
        <v>#REF!</v>
      </c>
      <c r="LNL29" s="156" t="e">
        <f>'Invoice Calc'!#REF!+'Invoice Calc (2)'!LNO29</f>
        <v>#REF!</v>
      </c>
      <c r="LNM29" s="156" t="e">
        <f>'Invoice Calc'!#REF!+'Invoice Calc (2)'!LNP29</f>
        <v>#REF!</v>
      </c>
      <c r="LNN29" s="156" t="e">
        <f>'Invoice Calc'!#REF!+'Invoice Calc (2)'!LNQ29</f>
        <v>#REF!</v>
      </c>
      <c r="LNO29" s="156" t="e">
        <f>'Invoice Calc'!#REF!+'Invoice Calc (2)'!LNR29</f>
        <v>#REF!</v>
      </c>
      <c r="LNP29" s="156" t="e">
        <f>'Invoice Calc'!#REF!+'Invoice Calc (2)'!LNS29</f>
        <v>#REF!</v>
      </c>
      <c r="LNQ29" s="156" t="e">
        <f>'Invoice Calc'!#REF!+'Invoice Calc (2)'!LNT29</f>
        <v>#REF!</v>
      </c>
      <c r="LNR29" s="156" t="e">
        <f>'Invoice Calc'!#REF!+'Invoice Calc (2)'!LNU29</f>
        <v>#REF!</v>
      </c>
      <c r="LNS29" s="156" t="e">
        <f>'Invoice Calc'!#REF!+'Invoice Calc (2)'!LNV29</f>
        <v>#REF!</v>
      </c>
      <c r="LNT29" s="156" t="e">
        <f>'Invoice Calc'!#REF!+'Invoice Calc (2)'!LNW29</f>
        <v>#REF!</v>
      </c>
      <c r="LNU29" s="156" t="e">
        <f>'Invoice Calc'!#REF!+'Invoice Calc (2)'!LNX29</f>
        <v>#REF!</v>
      </c>
      <c r="LNV29" s="156" t="e">
        <f>'Invoice Calc'!#REF!+'Invoice Calc (2)'!LNY29</f>
        <v>#REF!</v>
      </c>
      <c r="LNW29" s="156" t="e">
        <f>'Invoice Calc'!#REF!+'Invoice Calc (2)'!LNZ29</f>
        <v>#REF!</v>
      </c>
      <c r="LNX29" s="156" t="e">
        <f>'Invoice Calc'!#REF!+'Invoice Calc (2)'!LOA29</f>
        <v>#REF!</v>
      </c>
      <c r="LNY29" s="156" t="e">
        <f>'Invoice Calc'!#REF!+'Invoice Calc (2)'!LOB29</f>
        <v>#REF!</v>
      </c>
      <c r="LNZ29" s="156" t="e">
        <f>'Invoice Calc'!#REF!+'Invoice Calc (2)'!LOC29</f>
        <v>#REF!</v>
      </c>
      <c r="LOA29" s="156" t="e">
        <f>'Invoice Calc'!#REF!+'Invoice Calc (2)'!LOD29</f>
        <v>#REF!</v>
      </c>
      <c r="LOB29" s="156" t="e">
        <f>'Invoice Calc'!#REF!+'Invoice Calc (2)'!LOE29</f>
        <v>#REF!</v>
      </c>
      <c r="LOC29" s="156" t="e">
        <f>'Invoice Calc'!#REF!+'Invoice Calc (2)'!LOF29</f>
        <v>#REF!</v>
      </c>
      <c r="LOD29" s="156" t="e">
        <f>'Invoice Calc'!#REF!+'Invoice Calc (2)'!LOG29</f>
        <v>#REF!</v>
      </c>
      <c r="LOE29" s="156" t="e">
        <f>'Invoice Calc'!#REF!+'Invoice Calc (2)'!LOH29</f>
        <v>#REF!</v>
      </c>
      <c r="LOF29" s="156" t="e">
        <f>'Invoice Calc'!#REF!+'Invoice Calc (2)'!LOI29</f>
        <v>#REF!</v>
      </c>
      <c r="LOG29" s="156" t="e">
        <f>'Invoice Calc'!#REF!+'Invoice Calc (2)'!LOJ29</f>
        <v>#REF!</v>
      </c>
      <c r="LOH29" s="156" t="e">
        <f>'Invoice Calc'!#REF!+'Invoice Calc (2)'!LOK29</f>
        <v>#REF!</v>
      </c>
      <c r="LOI29" s="156" t="e">
        <f>'Invoice Calc'!#REF!+'Invoice Calc (2)'!LOL29</f>
        <v>#REF!</v>
      </c>
      <c r="LOJ29" s="156" t="e">
        <f>'Invoice Calc'!#REF!+'Invoice Calc (2)'!LOM29</f>
        <v>#REF!</v>
      </c>
      <c r="LOK29" s="156" t="e">
        <f>'Invoice Calc'!#REF!+'Invoice Calc (2)'!LON29</f>
        <v>#REF!</v>
      </c>
      <c r="LOL29" s="156" t="e">
        <f>'Invoice Calc'!#REF!+'Invoice Calc (2)'!LOO29</f>
        <v>#REF!</v>
      </c>
      <c r="LOM29" s="156" t="e">
        <f>'Invoice Calc'!#REF!+'Invoice Calc (2)'!LOP29</f>
        <v>#REF!</v>
      </c>
      <c r="LON29" s="156" t="e">
        <f>'Invoice Calc'!#REF!+'Invoice Calc (2)'!LOQ29</f>
        <v>#REF!</v>
      </c>
      <c r="LOO29" s="156" t="e">
        <f>'Invoice Calc'!#REF!+'Invoice Calc (2)'!LOR29</f>
        <v>#REF!</v>
      </c>
      <c r="LOP29" s="156" t="e">
        <f>'Invoice Calc'!#REF!+'Invoice Calc (2)'!LOS29</f>
        <v>#REF!</v>
      </c>
      <c r="LOQ29" s="156" t="e">
        <f>'Invoice Calc'!#REF!+'Invoice Calc (2)'!LOT29</f>
        <v>#REF!</v>
      </c>
      <c r="LOR29" s="156" t="e">
        <f>'Invoice Calc'!#REF!+'Invoice Calc (2)'!LOU29</f>
        <v>#REF!</v>
      </c>
      <c r="LOS29" s="156" t="e">
        <f>'Invoice Calc'!#REF!+'Invoice Calc (2)'!LOV29</f>
        <v>#REF!</v>
      </c>
      <c r="LOT29" s="156" t="e">
        <f>'Invoice Calc'!#REF!+'Invoice Calc (2)'!LOW29</f>
        <v>#REF!</v>
      </c>
      <c r="LOU29" s="156" t="e">
        <f>'Invoice Calc'!#REF!+'Invoice Calc (2)'!LOX29</f>
        <v>#REF!</v>
      </c>
      <c r="LOV29" s="156" t="e">
        <f>'Invoice Calc'!#REF!+'Invoice Calc (2)'!LOY29</f>
        <v>#REF!</v>
      </c>
      <c r="LOW29" s="156" t="e">
        <f>'Invoice Calc'!#REF!+'Invoice Calc (2)'!LOZ29</f>
        <v>#REF!</v>
      </c>
      <c r="LOX29" s="156" t="e">
        <f>'Invoice Calc'!#REF!+'Invoice Calc (2)'!LPA29</f>
        <v>#REF!</v>
      </c>
      <c r="LOY29" s="156" t="e">
        <f>'Invoice Calc'!#REF!+'Invoice Calc (2)'!LPB29</f>
        <v>#REF!</v>
      </c>
      <c r="LOZ29" s="156" t="e">
        <f>'Invoice Calc'!#REF!+'Invoice Calc (2)'!LPC29</f>
        <v>#REF!</v>
      </c>
      <c r="LPA29" s="156" t="e">
        <f>'Invoice Calc'!#REF!+'Invoice Calc (2)'!LPD29</f>
        <v>#REF!</v>
      </c>
      <c r="LPB29" s="156" t="e">
        <f>'Invoice Calc'!#REF!+'Invoice Calc (2)'!LPE29</f>
        <v>#REF!</v>
      </c>
      <c r="LPC29" s="156" t="e">
        <f>'Invoice Calc'!#REF!+'Invoice Calc (2)'!LPF29</f>
        <v>#REF!</v>
      </c>
      <c r="LPD29" s="156" t="e">
        <f>'Invoice Calc'!#REF!+'Invoice Calc (2)'!LPG29</f>
        <v>#REF!</v>
      </c>
      <c r="LPE29" s="156" t="e">
        <f>'Invoice Calc'!#REF!+'Invoice Calc (2)'!LPH29</f>
        <v>#REF!</v>
      </c>
      <c r="LPF29" s="156" t="e">
        <f>'Invoice Calc'!#REF!+'Invoice Calc (2)'!LPI29</f>
        <v>#REF!</v>
      </c>
      <c r="LPG29" s="156" t="e">
        <f>'Invoice Calc'!#REF!+'Invoice Calc (2)'!LPJ29</f>
        <v>#REF!</v>
      </c>
      <c r="LPH29" s="156" t="e">
        <f>'Invoice Calc'!#REF!+'Invoice Calc (2)'!LPK29</f>
        <v>#REF!</v>
      </c>
      <c r="LPI29" s="156" t="e">
        <f>'Invoice Calc'!#REF!+'Invoice Calc (2)'!LPL29</f>
        <v>#REF!</v>
      </c>
      <c r="LPJ29" s="156" t="e">
        <f>'Invoice Calc'!#REF!+'Invoice Calc (2)'!LPM29</f>
        <v>#REF!</v>
      </c>
      <c r="LPK29" s="156" t="e">
        <f>'Invoice Calc'!#REF!+'Invoice Calc (2)'!LPN29</f>
        <v>#REF!</v>
      </c>
      <c r="LPL29" s="156" t="e">
        <f>'Invoice Calc'!#REF!+'Invoice Calc (2)'!LPO29</f>
        <v>#REF!</v>
      </c>
      <c r="LPM29" s="156" t="e">
        <f>'Invoice Calc'!#REF!+'Invoice Calc (2)'!LPP29</f>
        <v>#REF!</v>
      </c>
      <c r="LPN29" s="156" t="e">
        <f>'Invoice Calc'!#REF!+'Invoice Calc (2)'!LPQ29</f>
        <v>#REF!</v>
      </c>
      <c r="LPO29" s="156" t="e">
        <f>'Invoice Calc'!#REF!+'Invoice Calc (2)'!LPR29</f>
        <v>#REF!</v>
      </c>
      <c r="LPP29" s="156" t="e">
        <f>'Invoice Calc'!#REF!+'Invoice Calc (2)'!LPS29</f>
        <v>#REF!</v>
      </c>
      <c r="LPQ29" s="156" t="e">
        <f>'Invoice Calc'!#REF!+'Invoice Calc (2)'!LPT29</f>
        <v>#REF!</v>
      </c>
      <c r="LPR29" s="156" t="e">
        <f>'Invoice Calc'!#REF!+'Invoice Calc (2)'!LPU29</f>
        <v>#REF!</v>
      </c>
      <c r="LPS29" s="156" t="e">
        <f>'Invoice Calc'!#REF!+'Invoice Calc (2)'!LPV29</f>
        <v>#REF!</v>
      </c>
      <c r="LPT29" s="156" t="e">
        <f>'Invoice Calc'!#REF!+'Invoice Calc (2)'!LPW29</f>
        <v>#REF!</v>
      </c>
      <c r="LPU29" s="156" t="e">
        <f>'Invoice Calc'!#REF!+'Invoice Calc (2)'!LPX29</f>
        <v>#REF!</v>
      </c>
      <c r="LPV29" s="156" t="e">
        <f>'Invoice Calc'!#REF!+'Invoice Calc (2)'!LPY29</f>
        <v>#REF!</v>
      </c>
      <c r="LPW29" s="156" t="e">
        <f>'Invoice Calc'!#REF!+'Invoice Calc (2)'!LPZ29</f>
        <v>#REF!</v>
      </c>
      <c r="LPX29" s="156" t="e">
        <f>'Invoice Calc'!#REF!+'Invoice Calc (2)'!LQA29</f>
        <v>#REF!</v>
      </c>
      <c r="LPY29" s="156" t="e">
        <f>'Invoice Calc'!#REF!+'Invoice Calc (2)'!LQB29</f>
        <v>#REF!</v>
      </c>
      <c r="LPZ29" s="156" t="e">
        <f>'Invoice Calc'!#REF!+'Invoice Calc (2)'!LQC29</f>
        <v>#REF!</v>
      </c>
      <c r="LQA29" s="156" t="e">
        <f>'Invoice Calc'!#REF!+'Invoice Calc (2)'!LQD29</f>
        <v>#REF!</v>
      </c>
      <c r="LQB29" s="156" t="e">
        <f>'Invoice Calc'!#REF!+'Invoice Calc (2)'!LQE29</f>
        <v>#REF!</v>
      </c>
      <c r="LQC29" s="156" t="e">
        <f>'Invoice Calc'!#REF!+'Invoice Calc (2)'!LQF29</f>
        <v>#REF!</v>
      </c>
      <c r="LQD29" s="156" t="e">
        <f>'Invoice Calc'!#REF!+'Invoice Calc (2)'!LQG29</f>
        <v>#REF!</v>
      </c>
      <c r="LQE29" s="156" t="e">
        <f>'Invoice Calc'!#REF!+'Invoice Calc (2)'!LQH29</f>
        <v>#REF!</v>
      </c>
      <c r="LQF29" s="156" t="e">
        <f>'Invoice Calc'!#REF!+'Invoice Calc (2)'!LQI29</f>
        <v>#REF!</v>
      </c>
      <c r="LQG29" s="156" t="e">
        <f>'Invoice Calc'!#REF!+'Invoice Calc (2)'!LQJ29</f>
        <v>#REF!</v>
      </c>
      <c r="LQH29" s="156" t="e">
        <f>'Invoice Calc'!#REF!+'Invoice Calc (2)'!LQK29</f>
        <v>#REF!</v>
      </c>
      <c r="LQI29" s="156" t="e">
        <f>'Invoice Calc'!#REF!+'Invoice Calc (2)'!LQL29</f>
        <v>#REF!</v>
      </c>
      <c r="LQJ29" s="156" t="e">
        <f>'Invoice Calc'!#REF!+'Invoice Calc (2)'!LQM29</f>
        <v>#REF!</v>
      </c>
      <c r="LQK29" s="156" t="e">
        <f>'Invoice Calc'!#REF!+'Invoice Calc (2)'!LQN29</f>
        <v>#REF!</v>
      </c>
      <c r="LQL29" s="156" t="e">
        <f>'Invoice Calc'!#REF!+'Invoice Calc (2)'!LQO29</f>
        <v>#REF!</v>
      </c>
      <c r="LQM29" s="156" t="e">
        <f>'Invoice Calc'!#REF!+'Invoice Calc (2)'!LQP29</f>
        <v>#REF!</v>
      </c>
      <c r="LQN29" s="156" t="e">
        <f>'Invoice Calc'!#REF!+'Invoice Calc (2)'!LQQ29</f>
        <v>#REF!</v>
      </c>
      <c r="LQO29" s="156" t="e">
        <f>'Invoice Calc'!#REF!+'Invoice Calc (2)'!LQR29</f>
        <v>#REF!</v>
      </c>
      <c r="LQP29" s="156" t="e">
        <f>'Invoice Calc'!#REF!+'Invoice Calc (2)'!LQS29</f>
        <v>#REF!</v>
      </c>
      <c r="LQQ29" s="156" t="e">
        <f>'Invoice Calc'!#REF!+'Invoice Calc (2)'!LQT29</f>
        <v>#REF!</v>
      </c>
      <c r="LQR29" s="156" t="e">
        <f>'Invoice Calc'!#REF!+'Invoice Calc (2)'!LQU29</f>
        <v>#REF!</v>
      </c>
      <c r="LQS29" s="156" t="e">
        <f>'Invoice Calc'!#REF!+'Invoice Calc (2)'!LQV29</f>
        <v>#REF!</v>
      </c>
      <c r="LQT29" s="156" t="e">
        <f>'Invoice Calc'!#REF!+'Invoice Calc (2)'!LQW29</f>
        <v>#REF!</v>
      </c>
      <c r="LQU29" s="156" t="e">
        <f>'Invoice Calc'!#REF!+'Invoice Calc (2)'!LQX29</f>
        <v>#REF!</v>
      </c>
      <c r="LQV29" s="156" t="e">
        <f>'Invoice Calc'!#REF!+'Invoice Calc (2)'!LQY29</f>
        <v>#REF!</v>
      </c>
      <c r="LQW29" s="156" t="e">
        <f>'Invoice Calc'!#REF!+'Invoice Calc (2)'!LQZ29</f>
        <v>#REF!</v>
      </c>
      <c r="LQX29" s="156" t="e">
        <f>'Invoice Calc'!#REF!+'Invoice Calc (2)'!LRA29</f>
        <v>#REF!</v>
      </c>
      <c r="LQY29" s="156" t="e">
        <f>'Invoice Calc'!#REF!+'Invoice Calc (2)'!LRB29</f>
        <v>#REF!</v>
      </c>
      <c r="LQZ29" s="156" t="e">
        <f>'Invoice Calc'!#REF!+'Invoice Calc (2)'!LRC29</f>
        <v>#REF!</v>
      </c>
      <c r="LRA29" s="156" t="e">
        <f>'Invoice Calc'!#REF!+'Invoice Calc (2)'!LRD29</f>
        <v>#REF!</v>
      </c>
      <c r="LRB29" s="156" t="e">
        <f>'Invoice Calc'!#REF!+'Invoice Calc (2)'!LRE29</f>
        <v>#REF!</v>
      </c>
      <c r="LRC29" s="156" t="e">
        <f>'Invoice Calc'!#REF!+'Invoice Calc (2)'!LRF29</f>
        <v>#REF!</v>
      </c>
      <c r="LRD29" s="156" t="e">
        <f>'Invoice Calc'!#REF!+'Invoice Calc (2)'!LRG29</f>
        <v>#REF!</v>
      </c>
      <c r="LRE29" s="156" t="e">
        <f>'Invoice Calc'!#REF!+'Invoice Calc (2)'!LRH29</f>
        <v>#REF!</v>
      </c>
      <c r="LRF29" s="156" t="e">
        <f>'Invoice Calc'!#REF!+'Invoice Calc (2)'!LRI29</f>
        <v>#REF!</v>
      </c>
      <c r="LRG29" s="156" t="e">
        <f>'Invoice Calc'!#REF!+'Invoice Calc (2)'!LRJ29</f>
        <v>#REF!</v>
      </c>
      <c r="LRH29" s="156" t="e">
        <f>'Invoice Calc'!#REF!+'Invoice Calc (2)'!LRK29</f>
        <v>#REF!</v>
      </c>
      <c r="LRI29" s="156" t="e">
        <f>'Invoice Calc'!#REF!+'Invoice Calc (2)'!LRL29</f>
        <v>#REF!</v>
      </c>
      <c r="LRJ29" s="156" t="e">
        <f>'Invoice Calc'!#REF!+'Invoice Calc (2)'!LRM29</f>
        <v>#REF!</v>
      </c>
      <c r="LRK29" s="156" t="e">
        <f>'Invoice Calc'!#REF!+'Invoice Calc (2)'!LRN29</f>
        <v>#REF!</v>
      </c>
      <c r="LRL29" s="156" t="e">
        <f>'Invoice Calc'!#REF!+'Invoice Calc (2)'!LRO29</f>
        <v>#REF!</v>
      </c>
      <c r="LRM29" s="156" t="e">
        <f>'Invoice Calc'!#REF!+'Invoice Calc (2)'!LRP29</f>
        <v>#REF!</v>
      </c>
      <c r="LRN29" s="156" t="e">
        <f>'Invoice Calc'!#REF!+'Invoice Calc (2)'!LRQ29</f>
        <v>#REF!</v>
      </c>
      <c r="LRO29" s="156" t="e">
        <f>'Invoice Calc'!#REF!+'Invoice Calc (2)'!LRR29</f>
        <v>#REF!</v>
      </c>
      <c r="LRP29" s="156" t="e">
        <f>'Invoice Calc'!#REF!+'Invoice Calc (2)'!LRS29</f>
        <v>#REF!</v>
      </c>
      <c r="LRQ29" s="156" t="e">
        <f>'Invoice Calc'!#REF!+'Invoice Calc (2)'!LRT29</f>
        <v>#REF!</v>
      </c>
      <c r="LRR29" s="156" t="e">
        <f>'Invoice Calc'!#REF!+'Invoice Calc (2)'!LRU29</f>
        <v>#REF!</v>
      </c>
      <c r="LRS29" s="156" t="e">
        <f>'Invoice Calc'!#REF!+'Invoice Calc (2)'!LRV29</f>
        <v>#REF!</v>
      </c>
      <c r="LRT29" s="156" t="e">
        <f>'Invoice Calc'!#REF!+'Invoice Calc (2)'!LRW29</f>
        <v>#REF!</v>
      </c>
      <c r="LRU29" s="156" t="e">
        <f>'Invoice Calc'!#REF!+'Invoice Calc (2)'!LRX29</f>
        <v>#REF!</v>
      </c>
      <c r="LRV29" s="156" t="e">
        <f>'Invoice Calc'!#REF!+'Invoice Calc (2)'!LRY29</f>
        <v>#REF!</v>
      </c>
      <c r="LRW29" s="156" t="e">
        <f>'Invoice Calc'!#REF!+'Invoice Calc (2)'!LRZ29</f>
        <v>#REF!</v>
      </c>
      <c r="LRX29" s="156" t="e">
        <f>'Invoice Calc'!#REF!+'Invoice Calc (2)'!LSA29</f>
        <v>#REF!</v>
      </c>
      <c r="LRY29" s="156" t="e">
        <f>'Invoice Calc'!#REF!+'Invoice Calc (2)'!LSB29</f>
        <v>#REF!</v>
      </c>
      <c r="LRZ29" s="156" t="e">
        <f>'Invoice Calc'!#REF!+'Invoice Calc (2)'!LSC29</f>
        <v>#REF!</v>
      </c>
      <c r="LSA29" s="156" t="e">
        <f>'Invoice Calc'!#REF!+'Invoice Calc (2)'!LSD29</f>
        <v>#REF!</v>
      </c>
      <c r="LSB29" s="156" t="e">
        <f>'Invoice Calc'!#REF!+'Invoice Calc (2)'!LSE29</f>
        <v>#REF!</v>
      </c>
      <c r="LSC29" s="156" t="e">
        <f>'Invoice Calc'!#REF!+'Invoice Calc (2)'!LSF29</f>
        <v>#REF!</v>
      </c>
      <c r="LSD29" s="156" t="e">
        <f>'Invoice Calc'!#REF!+'Invoice Calc (2)'!LSG29</f>
        <v>#REF!</v>
      </c>
      <c r="LSE29" s="156" t="e">
        <f>'Invoice Calc'!#REF!+'Invoice Calc (2)'!LSH29</f>
        <v>#REF!</v>
      </c>
      <c r="LSF29" s="156" t="e">
        <f>'Invoice Calc'!#REF!+'Invoice Calc (2)'!LSI29</f>
        <v>#REF!</v>
      </c>
      <c r="LSG29" s="156" t="e">
        <f>'Invoice Calc'!#REF!+'Invoice Calc (2)'!LSJ29</f>
        <v>#REF!</v>
      </c>
      <c r="LSH29" s="156" t="e">
        <f>'Invoice Calc'!#REF!+'Invoice Calc (2)'!LSK29</f>
        <v>#REF!</v>
      </c>
      <c r="LSI29" s="156" t="e">
        <f>'Invoice Calc'!#REF!+'Invoice Calc (2)'!LSL29</f>
        <v>#REF!</v>
      </c>
      <c r="LSJ29" s="156" t="e">
        <f>'Invoice Calc'!#REF!+'Invoice Calc (2)'!LSM29</f>
        <v>#REF!</v>
      </c>
      <c r="LSK29" s="156" t="e">
        <f>'Invoice Calc'!#REF!+'Invoice Calc (2)'!LSN29</f>
        <v>#REF!</v>
      </c>
      <c r="LSL29" s="156" t="e">
        <f>'Invoice Calc'!#REF!+'Invoice Calc (2)'!LSO29</f>
        <v>#REF!</v>
      </c>
      <c r="LSM29" s="156" t="e">
        <f>'Invoice Calc'!#REF!+'Invoice Calc (2)'!LSP29</f>
        <v>#REF!</v>
      </c>
      <c r="LSN29" s="156" t="e">
        <f>'Invoice Calc'!#REF!+'Invoice Calc (2)'!LSQ29</f>
        <v>#REF!</v>
      </c>
      <c r="LSO29" s="156" t="e">
        <f>'Invoice Calc'!#REF!+'Invoice Calc (2)'!LSR29</f>
        <v>#REF!</v>
      </c>
      <c r="LSP29" s="156" t="e">
        <f>'Invoice Calc'!#REF!+'Invoice Calc (2)'!LSS29</f>
        <v>#REF!</v>
      </c>
      <c r="LSQ29" s="156" t="e">
        <f>'Invoice Calc'!#REF!+'Invoice Calc (2)'!LST29</f>
        <v>#REF!</v>
      </c>
      <c r="LSR29" s="156" t="e">
        <f>'Invoice Calc'!#REF!+'Invoice Calc (2)'!LSU29</f>
        <v>#REF!</v>
      </c>
      <c r="LSS29" s="156" t="e">
        <f>'Invoice Calc'!#REF!+'Invoice Calc (2)'!LSV29</f>
        <v>#REF!</v>
      </c>
      <c r="LST29" s="156" t="e">
        <f>'Invoice Calc'!#REF!+'Invoice Calc (2)'!LSW29</f>
        <v>#REF!</v>
      </c>
      <c r="LSU29" s="156" t="e">
        <f>'Invoice Calc'!#REF!+'Invoice Calc (2)'!LSX29</f>
        <v>#REF!</v>
      </c>
      <c r="LSV29" s="156" t="e">
        <f>'Invoice Calc'!#REF!+'Invoice Calc (2)'!LSY29</f>
        <v>#REF!</v>
      </c>
      <c r="LSW29" s="156" t="e">
        <f>'Invoice Calc'!#REF!+'Invoice Calc (2)'!LSZ29</f>
        <v>#REF!</v>
      </c>
      <c r="LSX29" s="156" t="e">
        <f>'Invoice Calc'!#REF!+'Invoice Calc (2)'!LTA29</f>
        <v>#REF!</v>
      </c>
      <c r="LSY29" s="156" t="e">
        <f>'Invoice Calc'!#REF!+'Invoice Calc (2)'!LTB29</f>
        <v>#REF!</v>
      </c>
      <c r="LSZ29" s="156" t="e">
        <f>'Invoice Calc'!#REF!+'Invoice Calc (2)'!LTC29</f>
        <v>#REF!</v>
      </c>
      <c r="LTA29" s="156" t="e">
        <f>'Invoice Calc'!#REF!+'Invoice Calc (2)'!LTD29</f>
        <v>#REF!</v>
      </c>
      <c r="LTB29" s="156" t="e">
        <f>'Invoice Calc'!#REF!+'Invoice Calc (2)'!LTE29</f>
        <v>#REF!</v>
      </c>
      <c r="LTC29" s="156" t="e">
        <f>'Invoice Calc'!#REF!+'Invoice Calc (2)'!LTF29</f>
        <v>#REF!</v>
      </c>
      <c r="LTD29" s="156" t="e">
        <f>'Invoice Calc'!#REF!+'Invoice Calc (2)'!LTG29</f>
        <v>#REF!</v>
      </c>
      <c r="LTE29" s="156" t="e">
        <f>'Invoice Calc'!#REF!+'Invoice Calc (2)'!LTH29</f>
        <v>#REF!</v>
      </c>
      <c r="LTF29" s="156" t="e">
        <f>'Invoice Calc'!#REF!+'Invoice Calc (2)'!LTI29</f>
        <v>#REF!</v>
      </c>
      <c r="LTG29" s="156" t="e">
        <f>'Invoice Calc'!#REF!+'Invoice Calc (2)'!LTJ29</f>
        <v>#REF!</v>
      </c>
      <c r="LTH29" s="156" t="e">
        <f>'Invoice Calc'!#REF!+'Invoice Calc (2)'!LTK29</f>
        <v>#REF!</v>
      </c>
      <c r="LTI29" s="156" t="e">
        <f>'Invoice Calc'!#REF!+'Invoice Calc (2)'!LTL29</f>
        <v>#REF!</v>
      </c>
      <c r="LTJ29" s="156" t="e">
        <f>'Invoice Calc'!#REF!+'Invoice Calc (2)'!LTM29</f>
        <v>#REF!</v>
      </c>
      <c r="LTK29" s="156" t="e">
        <f>'Invoice Calc'!#REF!+'Invoice Calc (2)'!LTN29</f>
        <v>#REF!</v>
      </c>
      <c r="LTL29" s="156" t="e">
        <f>'Invoice Calc'!#REF!+'Invoice Calc (2)'!LTO29</f>
        <v>#REF!</v>
      </c>
      <c r="LTM29" s="156" t="e">
        <f>'Invoice Calc'!#REF!+'Invoice Calc (2)'!LTP29</f>
        <v>#REF!</v>
      </c>
      <c r="LTN29" s="156" t="e">
        <f>'Invoice Calc'!#REF!+'Invoice Calc (2)'!LTQ29</f>
        <v>#REF!</v>
      </c>
      <c r="LTO29" s="156" t="e">
        <f>'Invoice Calc'!#REF!+'Invoice Calc (2)'!LTR29</f>
        <v>#REF!</v>
      </c>
      <c r="LTP29" s="156" t="e">
        <f>'Invoice Calc'!#REF!+'Invoice Calc (2)'!LTS29</f>
        <v>#REF!</v>
      </c>
      <c r="LTQ29" s="156" t="e">
        <f>'Invoice Calc'!#REF!+'Invoice Calc (2)'!LTT29</f>
        <v>#REF!</v>
      </c>
      <c r="LTR29" s="156" t="e">
        <f>'Invoice Calc'!#REF!+'Invoice Calc (2)'!LTU29</f>
        <v>#REF!</v>
      </c>
      <c r="LTS29" s="156" t="e">
        <f>'Invoice Calc'!#REF!+'Invoice Calc (2)'!LTV29</f>
        <v>#REF!</v>
      </c>
      <c r="LTT29" s="156" t="e">
        <f>'Invoice Calc'!#REF!+'Invoice Calc (2)'!LTW29</f>
        <v>#REF!</v>
      </c>
      <c r="LTU29" s="156" t="e">
        <f>'Invoice Calc'!#REF!+'Invoice Calc (2)'!LTX29</f>
        <v>#REF!</v>
      </c>
      <c r="LTV29" s="156" t="e">
        <f>'Invoice Calc'!#REF!+'Invoice Calc (2)'!LTY29</f>
        <v>#REF!</v>
      </c>
      <c r="LTW29" s="156" t="e">
        <f>'Invoice Calc'!#REF!+'Invoice Calc (2)'!LTZ29</f>
        <v>#REF!</v>
      </c>
      <c r="LTX29" s="156" t="e">
        <f>'Invoice Calc'!#REF!+'Invoice Calc (2)'!LUA29</f>
        <v>#REF!</v>
      </c>
      <c r="LTY29" s="156" t="e">
        <f>'Invoice Calc'!#REF!+'Invoice Calc (2)'!LUB29</f>
        <v>#REF!</v>
      </c>
      <c r="LTZ29" s="156" t="e">
        <f>'Invoice Calc'!#REF!+'Invoice Calc (2)'!LUC29</f>
        <v>#REF!</v>
      </c>
      <c r="LUA29" s="156" t="e">
        <f>'Invoice Calc'!#REF!+'Invoice Calc (2)'!LUD29</f>
        <v>#REF!</v>
      </c>
      <c r="LUB29" s="156" t="e">
        <f>'Invoice Calc'!#REF!+'Invoice Calc (2)'!LUE29</f>
        <v>#REF!</v>
      </c>
      <c r="LUC29" s="156" t="e">
        <f>'Invoice Calc'!#REF!+'Invoice Calc (2)'!LUF29</f>
        <v>#REF!</v>
      </c>
      <c r="LUD29" s="156" t="e">
        <f>'Invoice Calc'!#REF!+'Invoice Calc (2)'!LUG29</f>
        <v>#REF!</v>
      </c>
      <c r="LUE29" s="156" t="e">
        <f>'Invoice Calc'!#REF!+'Invoice Calc (2)'!LUH29</f>
        <v>#REF!</v>
      </c>
      <c r="LUF29" s="156" t="e">
        <f>'Invoice Calc'!#REF!+'Invoice Calc (2)'!LUI29</f>
        <v>#REF!</v>
      </c>
      <c r="LUG29" s="156" t="e">
        <f>'Invoice Calc'!#REF!+'Invoice Calc (2)'!LUJ29</f>
        <v>#REF!</v>
      </c>
      <c r="LUH29" s="156" t="e">
        <f>'Invoice Calc'!#REF!+'Invoice Calc (2)'!LUK29</f>
        <v>#REF!</v>
      </c>
      <c r="LUI29" s="156" t="e">
        <f>'Invoice Calc'!#REF!+'Invoice Calc (2)'!LUL29</f>
        <v>#REF!</v>
      </c>
      <c r="LUJ29" s="156" t="e">
        <f>'Invoice Calc'!#REF!+'Invoice Calc (2)'!LUM29</f>
        <v>#REF!</v>
      </c>
      <c r="LUK29" s="156" t="e">
        <f>'Invoice Calc'!#REF!+'Invoice Calc (2)'!LUN29</f>
        <v>#REF!</v>
      </c>
      <c r="LUL29" s="156" t="e">
        <f>'Invoice Calc'!#REF!+'Invoice Calc (2)'!LUO29</f>
        <v>#REF!</v>
      </c>
      <c r="LUM29" s="156" t="e">
        <f>'Invoice Calc'!#REF!+'Invoice Calc (2)'!LUP29</f>
        <v>#REF!</v>
      </c>
      <c r="LUN29" s="156" t="e">
        <f>'Invoice Calc'!#REF!+'Invoice Calc (2)'!LUQ29</f>
        <v>#REF!</v>
      </c>
      <c r="LUO29" s="156" t="e">
        <f>'Invoice Calc'!#REF!+'Invoice Calc (2)'!LUR29</f>
        <v>#REF!</v>
      </c>
      <c r="LUP29" s="156" t="e">
        <f>'Invoice Calc'!#REF!+'Invoice Calc (2)'!LUS29</f>
        <v>#REF!</v>
      </c>
      <c r="LUQ29" s="156" t="e">
        <f>'Invoice Calc'!#REF!+'Invoice Calc (2)'!LUT29</f>
        <v>#REF!</v>
      </c>
      <c r="LUR29" s="156" t="e">
        <f>'Invoice Calc'!#REF!+'Invoice Calc (2)'!LUU29</f>
        <v>#REF!</v>
      </c>
      <c r="LUS29" s="156" t="e">
        <f>'Invoice Calc'!#REF!+'Invoice Calc (2)'!LUV29</f>
        <v>#REF!</v>
      </c>
      <c r="LUT29" s="156" t="e">
        <f>'Invoice Calc'!#REF!+'Invoice Calc (2)'!LUW29</f>
        <v>#REF!</v>
      </c>
      <c r="LUU29" s="156" t="e">
        <f>'Invoice Calc'!#REF!+'Invoice Calc (2)'!LUX29</f>
        <v>#REF!</v>
      </c>
      <c r="LUV29" s="156" t="e">
        <f>'Invoice Calc'!#REF!+'Invoice Calc (2)'!LUY29</f>
        <v>#REF!</v>
      </c>
      <c r="LUW29" s="156" t="e">
        <f>'Invoice Calc'!#REF!+'Invoice Calc (2)'!LUZ29</f>
        <v>#REF!</v>
      </c>
      <c r="LUX29" s="156" t="e">
        <f>'Invoice Calc'!#REF!+'Invoice Calc (2)'!LVA29</f>
        <v>#REF!</v>
      </c>
      <c r="LUY29" s="156" t="e">
        <f>'Invoice Calc'!#REF!+'Invoice Calc (2)'!LVB29</f>
        <v>#REF!</v>
      </c>
      <c r="LUZ29" s="156" t="e">
        <f>'Invoice Calc'!#REF!+'Invoice Calc (2)'!LVC29</f>
        <v>#REF!</v>
      </c>
      <c r="LVA29" s="156" t="e">
        <f>'Invoice Calc'!#REF!+'Invoice Calc (2)'!LVD29</f>
        <v>#REF!</v>
      </c>
      <c r="LVB29" s="156" t="e">
        <f>'Invoice Calc'!#REF!+'Invoice Calc (2)'!LVE29</f>
        <v>#REF!</v>
      </c>
      <c r="LVC29" s="156" t="e">
        <f>'Invoice Calc'!#REF!+'Invoice Calc (2)'!LVF29</f>
        <v>#REF!</v>
      </c>
      <c r="LVD29" s="156" t="e">
        <f>'Invoice Calc'!#REF!+'Invoice Calc (2)'!LVG29</f>
        <v>#REF!</v>
      </c>
      <c r="LVE29" s="156" t="e">
        <f>'Invoice Calc'!#REF!+'Invoice Calc (2)'!LVH29</f>
        <v>#REF!</v>
      </c>
      <c r="LVF29" s="156" t="e">
        <f>'Invoice Calc'!#REF!+'Invoice Calc (2)'!LVI29</f>
        <v>#REF!</v>
      </c>
      <c r="LVG29" s="156" t="e">
        <f>'Invoice Calc'!#REF!+'Invoice Calc (2)'!LVJ29</f>
        <v>#REF!</v>
      </c>
      <c r="LVH29" s="156" t="e">
        <f>'Invoice Calc'!#REF!+'Invoice Calc (2)'!LVK29</f>
        <v>#REF!</v>
      </c>
      <c r="LVI29" s="156" t="e">
        <f>'Invoice Calc'!#REF!+'Invoice Calc (2)'!LVL29</f>
        <v>#REF!</v>
      </c>
      <c r="LVJ29" s="156" t="e">
        <f>'Invoice Calc'!#REF!+'Invoice Calc (2)'!LVM29</f>
        <v>#REF!</v>
      </c>
      <c r="LVK29" s="156" t="e">
        <f>'Invoice Calc'!#REF!+'Invoice Calc (2)'!LVN29</f>
        <v>#REF!</v>
      </c>
      <c r="LVL29" s="156" t="e">
        <f>'Invoice Calc'!#REF!+'Invoice Calc (2)'!LVO29</f>
        <v>#REF!</v>
      </c>
      <c r="LVM29" s="156" t="e">
        <f>'Invoice Calc'!#REF!+'Invoice Calc (2)'!LVP29</f>
        <v>#REF!</v>
      </c>
      <c r="LVN29" s="156" t="e">
        <f>'Invoice Calc'!#REF!+'Invoice Calc (2)'!LVQ29</f>
        <v>#REF!</v>
      </c>
      <c r="LVO29" s="156" t="e">
        <f>'Invoice Calc'!#REF!+'Invoice Calc (2)'!LVR29</f>
        <v>#REF!</v>
      </c>
      <c r="LVP29" s="156" t="e">
        <f>'Invoice Calc'!#REF!+'Invoice Calc (2)'!LVS29</f>
        <v>#REF!</v>
      </c>
      <c r="LVQ29" s="156" t="e">
        <f>'Invoice Calc'!#REF!+'Invoice Calc (2)'!LVT29</f>
        <v>#REF!</v>
      </c>
      <c r="LVR29" s="156" t="e">
        <f>'Invoice Calc'!#REF!+'Invoice Calc (2)'!LVU29</f>
        <v>#REF!</v>
      </c>
      <c r="LVS29" s="156" t="e">
        <f>'Invoice Calc'!#REF!+'Invoice Calc (2)'!LVV29</f>
        <v>#REF!</v>
      </c>
      <c r="LVT29" s="156" t="e">
        <f>'Invoice Calc'!#REF!+'Invoice Calc (2)'!LVW29</f>
        <v>#REF!</v>
      </c>
      <c r="LVU29" s="156" t="e">
        <f>'Invoice Calc'!#REF!+'Invoice Calc (2)'!LVX29</f>
        <v>#REF!</v>
      </c>
      <c r="LVV29" s="156" t="e">
        <f>'Invoice Calc'!#REF!+'Invoice Calc (2)'!LVY29</f>
        <v>#REF!</v>
      </c>
      <c r="LVW29" s="156" t="e">
        <f>'Invoice Calc'!#REF!+'Invoice Calc (2)'!LVZ29</f>
        <v>#REF!</v>
      </c>
      <c r="LVX29" s="156" t="e">
        <f>'Invoice Calc'!#REF!+'Invoice Calc (2)'!LWA29</f>
        <v>#REF!</v>
      </c>
      <c r="LVY29" s="156" t="e">
        <f>'Invoice Calc'!#REF!+'Invoice Calc (2)'!LWB29</f>
        <v>#REF!</v>
      </c>
      <c r="LVZ29" s="156" t="e">
        <f>'Invoice Calc'!#REF!+'Invoice Calc (2)'!LWC29</f>
        <v>#REF!</v>
      </c>
      <c r="LWA29" s="156" t="e">
        <f>'Invoice Calc'!#REF!+'Invoice Calc (2)'!LWD29</f>
        <v>#REF!</v>
      </c>
      <c r="LWB29" s="156" t="e">
        <f>'Invoice Calc'!#REF!+'Invoice Calc (2)'!LWE29</f>
        <v>#REF!</v>
      </c>
      <c r="LWC29" s="156" t="e">
        <f>'Invoice Calc'!#REF!+'Invoice Calc (2)'!LWF29</f>
        <v>#REF!</v>
      </c>
      <c r="LWD29" s="156" t="e">
        <f>'Invoice Calc'!#REF!+'Invoice Calc (2)'!LWG29</f>
        <v>#REF!</v>
      </c>
      <c r="LWE29" s="156" t="e">
        <f>'Invoice Calc'!#REF!+'Invoice Calc (2)'!LWH29</f>
        <v>#REF!</v>
      </c>
      <c r="LWF29" s="156" t="e">
        <f>'Invoice Calc'!#REF!+'Invoice Calc (2)'!LWI29</f>
        <v>#REF!</v>
      </c>
      <c r="LWG29" s="156" t="e">
        <f>'Invoice Calc'!#REF!+'Invoice Calc (2)'!LWJ29</f>
        <v>#REF!</v>
      </c>
      <c r="LWH29" s="156" t="e">
        <f>'Invoice Calc'!#REF!+'Invoice Calc (2)'!LWK29</f>
        <v>#REF!</v>
      </c>
      <c r="LWI29" s="156" t="e">
        <f>'Invoice Calc'!#REF!+'Invoice Calc (2)'!LWL29</f>
        <v>#REF!</v>
      </c>
      <c r="LWJ29" s="156" t="e">
        <f>'Invoice Calc'!#REF!+'Invoice Calc (2)'!LWM29</f>
        <v>#REF!</v>
      </c>
      <c r="LWK29" s="156" t="e">
        <f>'Invoice Calc'!#REF!+'Invoice Calc (2)'!LWN29</f>
        <v>#REF!</v>
      </c>
      <c r="LWL29" s="156" t="e">
        <f>'Invoice Calc'!#REF!+'Invoice Calc (2)'!LWO29</f>
        <v>#REF!</v>
      </c>
      <c r="LWM29" s="156" t="e">
        <f>'Invoice Calc'!#REF!+'Invoice Calc (2)'!LWP29</f>
        <v>#REF!</v>
      </c>
      <c r="LWN29" s="156" t="e">
        <f>'Invoice Calc'!#REF!+'Invoice Calc (2)'!LWQ29</f>
        <v>#REF!</v>
      </c>
      <c r="LWO29" s="156" t="e">
        <f>'Invoice Calc'!#REF!+'Invoice Calc (2)'!LWR29</f>
        <v>#REF!</v>
      </c>
      <c r="LWP29" s="156" t="e">
        <f>'Invoice Calc'!#REF!+'Invoice Calc (2)'!LWS29</f>
        <v>#REF!</v>
      </c>
      <c r="LWQ29" s="156" t="e">
        <f>'Invoice Calc'!#REF!+'Invoice Calc (2)'!LWT29</f>
        <v>#REF!</v>
      </c>
      <c r="LWR29" s="156" t="e">
        <f>'Invoice Calc'!#REF!+'Invoice Calc (2)'!LWU29</f>
        <v>#REF!</v>
      </c>
      <c r="LWS29" s="156" t="e">
        <f>'Invoice Calc'!#REF!+'Invoice Calc (2)'!LWV29</f>
        <v>#REF!</v>
      </c>
      <c r="LWT29" s="156" t="e">
        <f>'Invoice Calc'!#REF!+'Invoice Calc (2)'!LWW29</f>
        <v>#REF!</v>
      </c>
      <c r="LWU29" s="156" t="e">
        <f>'Invoice Calc'!#REF!+'Invoice Calc (2)'!LWX29</f>
        <v>#REF!</v>
      </c>
      <c r="LWV29" s="156" t="e">
        <f>'Invoice Calc'!#REF!+'Invoice Calc (2)'!LWY29</f>
        <v>#REF!</v>
      </c>
      <c r="LWW29" s="156" t="e">
        <f>'Invoice Calc'!#REF!+'Invoice Calc (2)'!LWZ29</f>
        <v>#REF!</v>
      </c>
      <c r="LWX29" s="156" t="e">
        <f>'Invoice Calc'!#REF!+'Invoice Calc (2)'!LXA29</f>
        <v>#REF!</v>
      </c>
      <c r="LWY29" s="156" t="e">
        <f>'Invoice Calc'!#REF!+'Invoice Calc (2)'!LXB29</f>
        <v>#REF!</v>
      </c>
      <c r="LWZ29" s="156" t="e">
        <f>'Invoice Calc'!#REF!+'Invoice Calc (2)'!LXC29</f>
        <v>#REF!</v>
      </c>
      <c r="LXA29" s="156" t="e">
        <f>'Invoice Calc'!#REF!+'Invoice Calc (2)'!LXD29</f>
        <v>#REF!</v>
      </c>
      <c r="LXB29" s="156" t="e">
        <f>'Invoice Calc'!#REF!+'Invoice Calc (2)'!LXE29</f>
        <v>#REF!</v>
      </c>
      <c r="LXC29" s="156" t="e">
        <f>'Invoice Calc'!#REF!+'Invoice Calc (2)'!LXF29</f>
        <v>#REF!</v>
      </c>
      <c r="LXD29" s="156" t="e">
        <f>'Invoice Calc'!#REF!+'Invoice Calc (2)'!LXG29</f>
        <v>#REF!</v>
      </c>
      <c r="LXE29" s="156" t="e">
        <f>'Invoice Calc'!#REF!+'Invoice Calc (2)'!LXH29</f>
        <v>#REF!</v>
      </c>
      <c r="LXF29" s="156" t="e">
        <f>'Invoice Calc'!#REF!+'Invoice Calc (2)'!LXI29</f>
        <v>#REF!</v>
      </c>
      <c r="LXG29" s="156" t="e">
        <f>'Invoice Calc'!#REF!+'Invoice Calc (2)'!LXJ29</f>
        <v>#REF!</v>
      </c>
      <c r="LXH29" s="156" t="e">
        <f>'Invoice Calc'!#REF!+'Invoice Calc (2)'!LXK29</f>
        <v>#REF!</v>
      </c>
      <c r="LXI29" s="156" t="e">
        <f>'Invoice Calc'!#REF!+'Invoice Calc (2)'!LXL29</f>
        <v>#REF!</v>
      </c>
      <c r="LXJ29" s="156" t="e">
        <f>'Invoice Calc'!#REF!+'Invoice Calc (2)'!LXM29</f>
        <v>#REF!</v>
      </c>
      <c r="LXK29" s="156" t="e">
        <f>'Invoice Calc'!#REF!+'Invoice Calc (2)'!LXN29</f>
        <v>#REF!</v>
      </c>
      <c r="LXL29" s="156" t="e">
        <f>'Invoice Calc'!#REF!+'Invoice Calc (2)'!LXO29</f>
        <v>#REF!</v>
      </c>
      <c r="LXM29" s="156" t="e">
        <f>'Invoice Calc'!#REF!+'Invoice Calc (2)'!LXP29</f>
        <v>#REF!</v>
      </c>
      <c r="LXN29" s="156" t="e">
        <f>'Invoice Calc'!#REF!+'Invoice Calc (2)'!LXQ29</f>
        <v>#REF!</v>
      </c>
      <c r="LXO29" s="156" t="e">
        <f>'Invoice Calc'!#REF!+'Invoice Calc (2)'!LXR29</f>
        <v>#REF!</v>
      </c>
      <c r="LXP29" s="156" t="e">
        <f>'Invoice Calc'!#REF!+'Invoice Calc (2)'!LXS29</f>
        <v>#REF!</v>
      </c>
      <c r="LXQ29" s="156" t="e">
        <f>'Invoice Calc'!#REF!+'Invoice Calc (2)'!LXT29</f>
        <v>#REF!</v>
      </c>
      <c r="LXR29" s="156" t="e">
        <f>'Invoice Calc'!#REF!+'Invoice Calc (2)'!LXU29</f>
        <v>#REF!</v>
      </c>
      <c r="LXS29" s="156" t="e">
        <f>'Invoice Calc'!#REF!+'Invoice Calc (2)'!LXV29</f>
        <v>#REF!</v>
      </c>
      <c r="LXT29" s="156" t="e">
        <f>'Invoice Calc'!#REF!+'Invoice Calc (2)'!LXW29</f>
        <v>#REF!</v>
      </c>
      <c r="LXU29" s="156" t="e">
        <f>'Invoice Calc'!#REF!+'Invoice Calc (2)'!LXX29</f>
        <v>#REF!</v>
      </c>
      <c r="LXV29" s="156" t="e">
        <f>'Invoice Calc'!#REF!+'Invoice Calc (2)'!LXY29</f>
        <v>#REF!</v>
      </c>
      <c r="LXW29" s="156" t="e">
        <f>'Invoice Calc'!#REF!+'Invoice Calc (2)'!LXZ29</f>
        <v>#REF!</v>
      </c>
      <c r="LXX29" s="156" t="e">
        <f>'Invoice Calc'!#REF!+'Invoice Calc (2)'!LYA29</f>
        <v>#REF!</v>
      </c>
      <c r="LXY29" s="156" t="e">
        <f>'Invoice Calc'!#REF!+'Invoice Calc (2)'!LYB29</f>
        <v>#REF!</v>
      </c>
      <c r="LXZ29" s="156" t="e">
        <f>'Invoice Calc'!#REF!+'Invoice Calc (2)'!LYC29</f>
        <v>#REF!</v>
      </c>
      <c r="LYA29" s="156" t="e">
        <f>'Invoice Calc'!#REF!+'Invoice Calc (2)'!LYD29</f>
        <v>#REF!</v>
      </c>
      <c r="LYB29" s="156" t="e">
        <f>'Invoice Calc'!#REF!+'Invoice Calc (2)'!LYE29</f>
        <v>#REF!</v>
      </c>
      <c r="LYC29" s="156" t="e">
        <f>'Invoice Calc'!#REF!+'Invoice Calc (2)'!LYF29</f>
        <v>#REF!</v>
      </c>
      <c r="LYD29" s="156" t="e">
        <f>'Invoice Calc'!#REF!+'Invoice Calc (2)'!LYG29</f>
        <v>#REF!</v>
      </c>
      <c r="LYE29" s="156" t="e">
        <f>'Invoice Calc'!#REF!+'Invoice Calc (2)'!LYH29</f>
        <v>#REF!</v>
      </c>
      <c r="LYF29" s="156" t="e">
        <f>'Invoice Calc'!#REF!+'Invoice Calc (2)'!LYI29</f>
        <v>#REF!</v>
      </c>
      <c r="LYG29" s="156" t="e">
        <f>'Invoice Calc'!#REF!+'Invoice Calc (2)'!LYJ29</f>
        <v>#REF!</v>
      </c>
      <c r="LYH29" s="156" t="e">
        <f>'Invoice Calc'!#REF!+'Invoice Calc (2)'!LYK29</f>
        <v>#REF!</v>
      </c>
      <c r="LYI29" s="156" t="e">
        <f>'Invoice Calc'!#REF!+'Invoice Calc (2)'!LYL29</f>
        <v>#REF!</v>
      </c>
      <c r="LYJ29" s="156" t="e">
        <f>'Invoice Calc'!#REF!+'Invoice Calc (2)'!LYM29</f>
        <v>#REF!</v>
      </c>
      <c r="LYK29" s="156" t="e">
        <f>'Invoice Calc'!#REF!+'Invoice Calc (2)'!LYN29</f>
        <v>#REF!</v>
      </c>
      <c r="LYL29" s="156" t="e">
        <f>'Invoice Calc'!#REF!+'Invoice Calc (2)'!LYO29</f>
        <v>#REF!</v>
      </c>
      <c r="LYM29" s="156" t="e">
        <f>'Invoice Calc'!#REF!+'Invoice Calc (2)'!LYP29</f>
        <v>#REF!</v>
      </c>
      <c r="LYN29" s="156" t="e">
        <f>'Invoice Calc'!#REF!+'Invoice Calc (2)'!LYQ29</f>
        <v>#REF!</v>
      </c>
      <c r="LYO29" s="156" t="e">
        <f>'Invoice Calc'!#REF!+'Invoice Calc (2)'!LYR29</f>
        <v>#REF!</v>
      </c>
      <c r="LYP29" s="156" t="e">
        <f>'Invoice Calc'!#REF!+'Invoice Calc (2)'!LYS29</f>
        <v>#REF!</v>
      </c>
      <c r="LYQ29" s="156" t="e">
        <f>'Invoice Calc'!#REF!+'Invoice Calc (2)'!LYT29</f>
        <v>#REF!</v>
      </c>
      <c r="LYR29" s="156" t="e">
        <f>'Invoice Calc'!#REF!+'Invoice Calc (2)'!LYU29</f>
        <v>#REF!</v>
      </c>
      <c r="LYS29" s="156" t="e">
        <f>'Invoice Calc'!#REF!+'Invoice Calc (2)'!LYV29</f>
        <v>#REF!</v>
      </c>
      <c r="LYT29" s="156" t="e">
        <f>'Invoice Calc'!#REF!+'Invoice Calc (2)'!LYW29</f>
        <v>#REF!</v>
      </c>
      <c r="LYU29" s="156" t="e">
        <f>'Invoice Calc'!#REF!+'Invoice Calc (2)'!LYX29</f>
        <v>#REF!</v>
      </c>
      <c r="LYV29" s="156" t="e">
        <f>'Invoice Calc'!#REF!+'Invoice Calc (2)'!LYY29</f>
        <v>#REF!</v>
      </c>
      <c r="LYW29" s="156" t="e">
        <f>'Invoice Calc'!#REF!+'Invoice Calc (2)'!LYZ29</f>
        <v>#REF!</v>
      </c>
      <c r="LYX29" s="156" t="e">
        <f>'Invoice Calc'!#REF!+'Invoice Calc (2)'!LZA29</f>
        <v>#REF!</v>
      </c>
      <c r="LYY29" s="156" t="e">
        <f>'Invoice Calc'!#REF!+'Invoice Calc (2)'!LZB29</f>
        <v>#REF!</v>
      </c>
      <c r="LYZ29" s="156" t="e">
        <f>'Invoice Calc'!#REF!+'Invoice Calc (2)'!LZC29</f>
        <v>#REF!</v>
      </c>
      <c r="LZA29" s="156" t="e">
        <f>'Invoice Calc'!#REF!+'Invoice Calc (2)'!LZD29</f>
        <v>#REF!</v>
      </c>
      <c r="LZB29" s="156" t="e">
        <f>'Invoice Calc'!#REF!+'Invoice Calc (2)'!LZE29</f>
        <v>#REF!</v>
      </c>
      <c r="LZC29" s="156" t="e">
        <f>'Invoice Calc'!#REF!+'Invoice Calc (2)'!LZF29</f>
        <v>#REF!</v>
      </c>
      <c r="LZD29" s="156" t="e">
        <f>'Invoice Calc'!#REF!+'Invoice Calc (2)'!LZG29</f>
        <v>#REF!</v>
      </c>
      <c r="LZE29" s="156" t="e">
        <f>'Invoice Calc'!#REF!+'Invoice Calc (2)'!LZH29</f>
        <v>#REF!</v>
      </c>
      <c r="LZF29" s="156" t="e">
        <f>'Invoice Calc'!#REF!+'Invoice Calc (2)'!LZI29</f>
        <v>#REF!</v>
      </c>
      <c r="LZG29" s="156" t="e">
        <f>'Invoice Calc'!#REF!+'Invoice Calc (2)'!LZJ29</f>
        <v>#REF!</v>
      </c>
      <c r="LZH29" s="156" t="e">
        <f>'Invoice Calc'!#REF!+'Invoice Calc (2)'!LZK29</f>
        <v>#REF!</v>
      </c>
      <c r="LZI29" s="156" t="e">
        <f>'Invoice Calc'!#REF!+'Invoice Calc (2)'!LZL29</f>
        <v>#REF!</v>
      </c>
      <c r="LZJ29" s="156" t="e">
        <f>'Invoice Calc'!#REF!+'Invoice Calc (2)'!LZM29</f>
        <v>#REF!</v>
      </c>
      <c r="LZK29" s="156" t="e">
        <f>'Invoice Calc'!#REF!+'Invoice Calc (2)'!LZN29</f>
        <v>#REF!</v>
      </c>
      <c r="LZL29" s="156" t="e">
        <f>'Invoice Calc'!#REF!+'Invoice Calc (2)'!LZO29</f>
        <v>#REF!</v>
      </c>
      <c r="LZM29" s="156" t="e">
        <f>'Invoice Calc'!#REF!+'Invoice Calc (2)'!LZP29</f>
        <v>#REF!</v>
      </c>
      <c r="LZN29" s="156" t="e">
        <f>'Invoice Calc'!#REF!+'Invoice Calc (2)'!LZQ29</f>
        <v>#REF!</v>
      </c>
      <c r="LZO29" s="156" t="e">
        <f>'Invoice Calc'!#REF!+'Invoice Calc (2)'!LZR29</f>
        <v>#REF!</v>
      </c>
      <c r="LZP29" s="156" t="e">
        <f>'Invoice Calc'!#REF!+'Invoice Calc (2)'!LZS29</f>
        <v>#REF!</v>
      </c>
      <c r="LZQ29" s="156" t="e">
        <f>'Invoice Calc'!#REF!+'Invoice Calc (2)'!LZT29</f>
        <v>#REF!</v>
      </c>
      <c r="LZR29" s="156" t="e">
        <f>'Invoice Calc'!#REF!+'Invoice Calc (2)'!LZU29</f>
        <v>#REF!</v>
      </c>
      <c r="LZS29" s="156" t="e">
        <f>'Invoice Calc'!#REF!+'Invoice Calc (2)'!LZV29</f>
        <v>#REF!</v>
      </c>
      <c r="LZT29" s="156" t="e">
        <f>'Invoice Calc'!#REF!+'Invoice Calc (2)'!LZW29</f>
        <v>#REF!</v>
      </c>
      <c r="LZU29" s="156" t="e">
        <f>'Invoice Calc'!#REF!+'Invoice Calc (2)'!LZX29</f>
        <v>#REF!</v>
      </c>
      <c r="LZV29" s="156" t="e">
        <f>'Invoice Calc'!#REF!+'Invoice Calc (2)'!LZY29</f>
        <v>#REF!</v>
      </c>
      <c r="LZW29" s="156" t="e">
        <f>'Invoice Calc'!#REF!+'Invoice Calc (2)'!LZZ29</f>
        <v>#REF!</v>
      </c>
      <c r="LZX29" s="156" t="e">
        <f>'Invoice Calc'!#REF!+'Invoice Calc (2)'!MAA29</f>
        <v>#REF!</v>
      </c>
      <c r="LZY29" s="156" t="e">
        <f>'Invoice Calc'!#REF!+'Invoice Calc (2)'!MAB29</f>
        <v>#REF!</v>
      </c>
      <c r="LZZ29" s="156" t="e">
        <f>'Invoice Calc'!#REF!+'Invoice Calc (2)'!MAC29</f>
        <v>#REF!</v>
      </c>
      <c r="MAA29" s="156" t="e">
        <f>'Invoice Calc'!#REF!+'Invoice Calc (2)'!MAD29</f>
        <v>#REF!</v>
      </c>
      <c r="MAB29" s="156" t="e">
        <f>'Invoice Calc'!#REF!+'Invoice Calc (2)'!MAE29</f>
        <v>#REF!</v>
      </c>
      <c r="MAC29" s="156" t="e">
        <f>'Invoice Calc'!#REF!+'Invoice Calc (2)'!MAF29</f>
        <v>#REF!</v>
      </c>
      <c r="MAD29" s="156" t="e">
        <f>'Invoice Calc'!#REF!+'Invoice Calc (2)'!MAG29</f>
        <v>#REF!</v>
      </c>
      <c r="MAE29" s="156" t="e">
        <f>'Invoice Calc'!#REF!+'Invoice Calc (2)'!MAH29</f>
        <v>#REF!</v>
      </c>
      <c r="MAF29" s="156" t="e">
        <f>'Invoice Calc'!#REF!+'Invoice Calc (2)'!MAI29</f>
        <v>#REF!</v>
      </c>
      <c r="MAG29" s="156" t="e">
        <f>'Invoice Calc'!#REF!+'Invoice Calc (2)'!MAJ29</f>
        <v>#REF!</v>
      </c>
      <c r="MAH29" s="156" t="e">
        <f>'Invoice Calc'!#REF!+'Invoice Calc (2)'!MAK29</f>
        <v>#REF!</v>
      </c>
      <c r="MAI29" s="156" t="e">
        <f>'Invoice Calc'!#REF!+'Invoice Calc (2)'!MAL29</f>
        <v>#REF!</v>
      </c>
      <c r="MAJ29" s="156" t="e">
        <f>'Invoice Calc'!#REF!+'Invoice Calc (2)'!MAM29</f>
        <v>#REF!</v>
      </c>
      <c r="MAK29" s="156" t="e">
        <f>'Invoice Calc'!#REF!+'Invoice Calc (2)'!MAN29</f>
        <v>#REF!</v>
      </c>
      <c r="MAL29" s="156" t="e">
        <f>'Invoice Calc'!#REF!+'Invoice Calc (2)'!MAO29</f>
        <v>#REF!</v>
      </c>
      <c r="MAM29" s="156" t="e">
        <f>'Invoice Calc'!#REF!+'Invoice Calc (2)'!MAP29</f>
        <v>#REF!</v>
      </c>
      <c r="MAN29" s="156" t="e">
        <f>'Invoice Calc'!#REF!+'Invoice Calc (2)'!MAQ29</f>
        <v>#REF!</v>
      </c>
      <c r="MAO29" s="156" t="e">
        <f>'Invoice Calc'!#REF!+'Invoice Calc (2)'!MAR29</f>
        <v>#REF!</v>
      </c>
      <c r="MAP29" s="156" t="e">
        <f>'Invoice Calc'!#REF!+'Invoice Calc (2)'!MAS29</f>
        <v>#REF!</v>
      </c>
      <c r="MAQ29" s="156" t="e">
        <f>'Invoice Calc'!#REF!+'Invoice Calc (2)'!MAT29</f>
        <v>#REF!</v>
      </c>
      <c r="MAR29" s="156" t="e">
        <f>'Invoice Calc'!#REF!+'Invoice Calc (2)'!MAU29</f>
        <v>#REF!</v>
      </c>
      <c r="MAS29" s="156" t="e">
        <f>'Invoice Calc'!#REF!+'Invoice Calc (2)'!MAV29</f>
        <v>#REF!</v>
      </c>
      <c r="MAT29" s="156" t="e">
        <f>'Invoice Calc'!#REF!+'Invoice Calc (2)'!MAW29</f>
        <v>#REF!</v>
      </c>
      <c r="MAU29" s="156" t="e">
        <f>'Invoice Calc'!#REF!+'Invoice Calc (2)'!MAX29</f>
        <v>#REF!</v>
      </c>
      <c r="MAV29" s="156" t="e">
        <f>'Invoice Calc'!#REF!+'Invoice Calc (2)'!MAY29</f>
        <v>#REF!</v>
      </c>
      <c r="MAW29" s="156" t="e">
        <f>'Invoice Calc'!#REF!+'Invoice Calc (2)'!MAZ29</f>
        <v>#REF!</v>
      </c>
      <c r="MAX29" s="156" t="e">
        <f>'Invoice Calc'!#REF!+'Invoice Calc (2)'!MBA29</f>
        <v>#REF!</v>
      </c>
      <c r="MAY29" s="156" t="e">
        <f>'Invoice Calc'!#REF!+'Invoice Calc (2)'!MBB29</f>
        <v>#REF!</v>
      </c>
      <c r="MAZ29" s="156" t="e">
        <f>'Invoice Calc'!#REF!+'Invoice Calc (2)'!MBC29</f>
        <v>#REF!</v>
      </c>
      <c r="MBA29" s="156" t="e">
        <f>'Invoice Calc'!#REF!+'Invoice Calc (2)'!MBD29</f>
        <v>#REF!</v>
      </c>
      <c r="MBB29" s="156" t="e">
        <f>'Invoice Calc'!#REF!+'Invoice Calc (2)'!MBE29</f>
        <v>#REF!</v>
      </c>
      <c r="MBC29" s="156" t="e">
        <f>'Invoice Calc'!#REF!+'Invoice Calc (2)'!MBF29</f>
        <v>#REF!</v>
      </c>
      <c r="MBD29" s="156" t="e">
        <f>'Invoice Calc'!#REF!+'Invoice Calc (2)'!MBG29</f>
        <v>#REF!</v>
      </c>
      <c r="MBE29" s="156" t="e">
        <f>'Invoice Calc'!#REF!+'Invoice Calc (2)'!MBH29</f>
        <v>#REF!</v>
      </c>
      <c r="MBF29" s="156" t="e">
        <f>'Invoice Calc'!#REF!+'Invoice Calc (2)'!MBI29</f>
        <v>#REF!</v>
      </c>
      <c r="MBG29" s="156" t="e">
        <f>'Invoice Calc'!#REF!+'Invoice Calc (2)'!MBJ29</f>
        <v>#REF!</v>
      </c>
      <c r="MBH29" s="156" t="e">
        <f>'Invoice Calc'!#REF!+'Invoice Calc (2)'!MBK29</f>
        <v>#REF!</v>
      </c>
      <c r="MBI29" s="156" t="e">
        <f>'Invoice Calc'!#REF!+'Invoice Calc (2)'!MBL29</f>
        <v>#REF!</v>
      </c>
      <c r="MBJ29" s="156" t="e">
        <f>'Invoice Calc'!#REF!+'Invoice Calc (2)'!MBM29</f>
        <v>#REF!</v>
      </c>
      <c r="MBK29" s="156" t="e">
        <f>'Invoice Calc'!#REF!+'Invoice Calc (2)'!MBN29</f>
        <v>#REF!</v>
      </c>
      <c r="MBL29" s="156" t="e">
        <f>'Invoice Calc'!#REF!+'Invoice Calc (2)'!MBO29</f>
        <v>#REF!</v>
      </c>
      <c r="MBM29" s="156" t="e">
        <f>'Invoice Calc'!#REF!+'Invoice Calc (2)'!MBP29</f>
        <v>#REF!</v>
      </c>
      <c r="MBN29" s="156" t="e">
        <f>'Invoice Calc'!#REF!+'Invoice Calc (2)'!MBQ29</f>
        <v>#REF!</v>
      </c>
      <c r="MBO29" s="156" t="e">
        <f>'Invoice Calc'!#REF!+'Invoice Calc (2)'!MBR29</f>
        <v>#REF!</v>
      </c>
      <c r="MBP29" s="156" t="e">
        <f>'Invoice Calc'!#REF!+'Invoice Calc (2)'!MBS29</f>
        <v>#REF!</v>
      </c>
      <c r="MBQ29" s="156" t="e">
        <f>'Invoice Calc'!#REF!+'Invoice Calc (2)'!MBT29</f>
        <v>#REF!</v>
      </c>
      <c r="MBR29" s="156" t="e">
        <f>'Invoice Calc'!#REF!+'Invoice Calc (2)'!MBU29</f>
        <v>#REF!</v>
      </c>
      <c r="MBS29" s="156" t="e">
        <f>'Invoice Calc'!#REF!+'Invoice Calc (2)'!MBV29</f>
        <v>#REF!</v>
      </c>
      <c r="MBT29" s="156" t="e">
        <f>'Invoice Calc'!#REF!+'Invoice Calc (2)'!MBW29</f>
        <v>#REF!</v>
      </c>
      <c r="MBU29" s="156" t="e">
        <f>'Invoice Calc'!#REF!+'Invoice Calc (2)'!MBX29</f>
        <v>#REF!</v>
      </c>
      <c r="MBV29" s="156" t="e">
        <f>'Invoice Calc'!#REF!+'Invoice Calc (2)'!MBY29</f>
        <v>#REF!</v>
      </c>
      <c r="MBW29" s="156" t="e">
        <f>'Invoice Calc'!#REF!+'Invoice Calc (2)'!MBZ29</f>
        <v>#REF!</v>
      </c>
      <c r="MBX29" s="156" t="e">
        <f>'Invoice Calc'!#REF!+'Invoice Calc (2)'!MCA29</f>
        <v>#REF!</v>
      </c>
      <c r="MBY29" s="156" t="e">
        <f>'Invoice Calc'!#REF!+'Invoice Calc (2)'!MCB29</f>
        <v>#REF!</v>
      </c>
      <c r="MBZ29" s="156" t="e">
        <f>'Invoice Calc'!#REF!+'Invoice Calc (2)'!MCC29</f>
        <v>#REF!</v>
      </c>
      <c r="MCA29" s="156" t="e">
        <f>'Invoice Calc'!#REF!+'Invoice Calc (2)'!MCD29</f>
        <v>#REF!</v>
      </c>
      <c r="MCB29" s="156" t="e">
        <f>'Invoice Calc'!#REF!+'Invoice Calc (2)'!MCE29</f>
        <v>#REF!</v>
      </c>
      <c r="MCC29" s="156" t="e">
        <f>'Invoice Calc'!#REF!+'Invoice Calc (2)'!MCF29</f>
        <v>#REF!</v>
      </c>
      <c r="MCD29" s="156" t="e">
        <f>'Invoice Calc'!#REF!+'Invoice Calc (2)'!MCG29</f>
        <v>#REF!</v>
      </c>
      <c r="MCE29" s="156" t="e">
        <f>'Invoice Calc'!#REF!+'Invoice Calc (2)'!MCH29</f>
        <v>#REF!</v>
      </c>
      <c r="MCF29" s="156" t="e">
        <f>'Invoice Calc'!#REF!+'Invoice Calc (2)'!MCI29</f>
        <v>#REF!</v>
      </c>
      <c r="MCG29" s="156" t="e">
        <f>'Invoice Calc'!#REF!+'Invoice Calc (2)'!MCJ29</f>
        <v>#REF!</v>
      </c>
      <c r="MCH29" s="156" t="e">
        <f>'Invoice Calc'!#REF!+'Invoice Calc (2)'!MCK29</f>
        <v>#REF!</v>
      </c>
      <c r="MCI29" s="156" t="e">
        <f>'Invoice Calc'!#REF!+'Invoice Calc (2)'!MCL29</f>
        <v>#REF!</v>
      </c>
      <c r="MCJ29" s="156" t="e">
        <f>'Invoice Calc'!#REF!+'Invoice Calc (2)'!MCM29</f>
        <v>#REF!</v>
      </c>
      <c r="MCK29" s="156" t="e">
        <f>'Invoice Calc'!#REF!+'Invoice Calc (2)'!MCN29</f>
        <v>#REF!</v>
      </c>
      <c r="MCL29" s="156" t="e">
        <f>'Invoice Calc'!#REF!+'Invoice Calc (2)'!MCO29</f>
        <v>#REF!</v>
      </c>
      <c r="MCM29" s="156" t="e">
        <f>'Invoice Calc'!#REF!+'Invoice Calc (2)'!MCP29</f>
        <v>#REF!</v>
      </c>
      <c r="MCN29" s="156" t="e">
        <f>'Invoice Calc'!#REF!+'Invoice Calc (2)'!MCQ29</f>
        <v>#REF!</v>
      </c>
      <c r="MCO29" s="156" t="e">
        <f>'Invoice Calc'!#REF!+'Invoice Calc (2)'!MCR29</f>
        <v>#REF!</v>
      </c>
      <c r="MCP29" s="156" t="e">
        <f>'Invoice Calc'!#REF!+'Invoice Calc (2)'!MCS29</f>
        <v>#REF!</v>
      </c>
      <c r="MCQ29" s="156" t="e">
        <f>'Invoice Calc'!#REF!+'Invoice Calc (2)'!MCT29</f>
        <v>#REF!</v>
      </c>
      <c r="MCR29" s="156" t="e">
        <f>'Invoice Calc'!#REF!+'Invoice Calc (2)'!MCU29</f>
        <v>#REF!</v>
      </c>
      <c r="MCS29" s="156" t="e">
        <f>'Invoice Calc'!#REF!+'Invoice Calc (2)'!MCV29</f>
        <v>#REF!</v>
      </c>
      <c r="MCT29" s="156" t="e">
        <f>'Invoice Calc'!#REF!+'Invoice Calc (2)'!MCW29</f>
        <v>#REF!</v>
      </c>
      <c r="MCU29" s="156" t="e">
        <f>'Invoice Calc'!#REF!+'Invoice Calc (2)'!MCX29</f>
        <v>#REF!</v>
      </c>
      <c r="MCV29" s="156" t="e">
        <f>'Invoice Calc'!#REF!+'Invoice Calc (2)'!MCY29</f>
        <v>#REF!</v>
      </c>
      <c r="MCW29" s="156" t="e">
        <f>'Invoice Calc'!#REF!+'Invoice Calc (2)'!MCZ29</f>
        <v>#REF!</v>
      </c>
      <c r="MCX29" s="156" t="e">
        <f>'Invoice Calc'!#REF!+'Invoice Calc (2)'!MDA29</f>
        <v>#REF!</v>
      </c>
      <c r="MCY29" s="156" t="e">
        <f>'Invoice Calc'!#REF!+'Invoice Calc (2)'!MDB29</f>
        <v>#REF!</v>
      </c>
      <c r="MCZ29" s="156" t="e">
        <f>'Invoice Calc'!#REF!+'Invoice Calc (2)'!MDC29</f>
        <v>#REF!</v>
      </c>
      <c r="MDA29" s="156" t="e">
        <f>'Invoice Calc'!#REF!+'Invoice Calc (2)'!MDD29</f>
        <v>#REF!</v>
      </c>
      <c r="MDB29" s="156" t="e">
        <f>'Invoice Calc'!#REF!+'Invoice Calc (2)'!MDE29</f>
        <v>#REF!</v>
      </c>
      <c r="MDC29" s="156" t="e">
        <f>'Invoice Calc'!#REF!+'Invoice Calc (2)'!MDF29</f>
        <v>#REF!</v>
      </c>
      <c r="MDD29" s="156" t="e">
        <f>'Invoice Calc'!#REF!+'Invoice Calc (2)'!MDG29</f>
        <v>#REF!</v>
      </c>
      <c r="MDE29" s="156" t="e">
        <f>'Invoice Calc'!#REF!+'Invoice Calc (2)'!MDH29</f>
        <v>#REF!</v>
      </c>
      <c r="MDF29" s="156" t="e">
        <f>'Invoice Calc'!#REF!+'Invoice Calc (2)'!MDI29</f>
        <v>#REF!</v>
      </c>
      <c r="MDG29" s="156" t="e">
        <f>'Invoice Calc'!#REF!+'Invoice Calc (2)'!MDJ29</f>
        <v>#REF!</v>
      </c>
      <c r="MDH29" s="156" t="e">
        <f>'Invoice Calc'!#REF!+'Invoice Calc (2)'!MDK29</f>
        <v>#REF!</v>
      </c>
      <c r="MDI29" s="156" t="e">
        <f>'Invoice Calc'!#REF!+'Invoice Calc (2)'!MDL29</f>
        <v>#REF!</v>
      </c>
      <c r="MDJ29" s="156" t="e">
        <f>'Invoice Calc'!#REF!+'Invoice Calc (2)'!MDM29</f>
        <v>#REF!</v>
      </c>
      <c r="MDK29" s="156" t="e">
        <f>'Invoice Calc'!#REF!+'Invoice Calc (2)'!MDN29</f>
        <v>#REF!</v>
      </c>
      <c r="MDL29" s="156" t="e">
        <f>'Invoice Calc'!#REF!+'Invoice Calc (2)'!MDO29</f>
        <v>#REF!</v>
      </c>
      <c r="MDM29" s="156" t="e">
        <f>'Invoice Calc'!#REF!+'Invoice Calc (2)'!MDP29</f>
        <v>#REF!</v>
      </c>
      <c r="MDN29" s="156" t="e">
        <f>'Invoice Calc'!#REF!+'Invoice Calc (2)'!MDQ29</f>
        <v>#REF!</v>
      </c>
      <c r="MDO29" s="156" t="e">
        <f>'Invoice Calc'!#REF!+'Invoice Calc (2)'!MDR29</f>
        <v>#REF!</v>
      </c>
      <c r="MDP29" s="156" t="e">
        <f>'Invoice Calc'!#REF!+'Invoice Calc (2)'!MDS29</f>
        <v>#REF!</v>
      </c>
      <c r="MDQ29" s="156" t="e">
        <f>'Invoice Calc'!#REF!+'Invoice Calc (2)'!MDT29</f>
        <v>#REF!</v>
      </c>
      <c r="MDR29" s="156" t="e">
        <f>'Invoice Calc'!#REF!+'Invoice Calc (2)'!MDU29</f>
        <v>#REF!</v>
      </c>
      <c r="MDS29" s="156" t="e">
        <f>'Invoice Calc'!#REF!+'Invoice Calc (2)'!MDV29</f>
        <v>#REF!</v>
      </c>
      <c r="MDT29" s="156" t="e">
        <f>'Invoice Calc'!#REF!+'Invoice Calc (2)'!MDW29</f>
        <v>#REF!</v>
      </c>
      <c r="MDU29" s="156" t="e">
        <f>'Invoice Calc'!#REF!+'Invoice Calc (2)'!MDX29</f>
        <v>#REF!</v>
      </c>
      <c r="MDV29" s="156" t="e">
        <f>'Invoice Calc'!#REF!+'Invoice Calc (2)'!MDY29</f>
        <v>#REF!</v>
      </c>
      <c r="MDW29" s="156" t="e">
        <f>'Invoice Calc'!#REF!+'Invoice Calc (2)'!MDZ29</f>
        <v>#REF!</v>
      </c>
      <c r="MDX29" s="156" t="e">
        <f>'Invoice Calc'!#REF!+'Invoice Calc (2)'!MEA29</f>
        <v>#REF!</v>
      </c>
      <c r="MDY29" s="156" t="e">
        <f>'Invoice Calc'!#REF!+'Invoice Calc (2)'!MEB29</f>
        <v>#REF!</v>
      </c>
      <c r="MDZ29" s="156" t="e">
        <f>'Invoice Calc'!#REF!+'Invoice Calc (2)'!MEC29</f>
        <v>#REF!</v>
      </c>
      <c r="MEA29" s="156" t="e">
        <f>'Invoice Calc'!#REF!+'Invoice Calc (2)'!MED29</f>
        <v>#REF!</v>
      </c>
      <c r="MEB29" s="156" t="e">
        <f>'Invoice Calc'!#REF!+'Invoice Calc (2)'!MEE29</f>
        <v>#REF!</v>
      </c>
      <c r="MEC29" s="156" t="e">
        <f>'Invoice Calc'!#REF!+'Invoice Calc (2)'!MEF29</f>
        <v>#REF!</v>
      </c>
      <c r="MED29" s="156" t="e">
        <f>'Invoice Calc'!#REF!+'Invoice Calc (2)'!MEG29</f>
        <v>#REF!</v>
      </c>
      <c r="MEE29" s="156" t="e">
        <f>'Invoice Calc'!#REF!+'Invoice Calc (2)'!MEH29</f>
        <v>#REF!</v>
      </c>
      <c r="MEF29" s="156" t="e">
        <f>'Invoice Calc'!#REF!+'Invoice Calc (2)'!MEI29</f>
        <v>#REF!</v>
      </c>
      <c r="MEG29" s="156" t="e">
        <f>'Invoice Calc'!#REF!+'Invoice Calc (2)'!MEJ29</f>
        <v>#REF!</v>
      </c>
      <c r="MEH29" s="156" t="e">
        <f>'Invoice Calc'!#REF!+'Invoice Calc (2)'!MEK29</f>
        <v>#REF!</v>
      </c>
      <c r="MEI29" s="156" t="e">
        <f>'Invoice Calc'!#REF!+'Invoice Calc (2)'!MEL29</f>
        <v>#REF!</v>
      </c>
      <c r="MEJ29" s="156" t="e">
        <f>'Invoice Calc'!#REF!+'Invoice Calc (2)'!MEM29</f>
        <v>#REF!</v>
      </c>
      <c r="MEK29" s="156" t="e">
        <f>'Invoice Calc'!#REF!+'Invoice Calc (2)'!MEN29</f>
        <v>#REF!</v>
      </c>
      <c r="MEL29" s="156" t="e">
        <f>'Invoice Calc'!#REF!+'Invoice Calc (2)'!MEO29</f>
        <v>#REF!</v>
      </c>
      <c r="MEM29" s="156" t="e">
        <f>'Invoice Calc'!#REF!+'Invoice Calc (2)'!MEP29</f>
        <v>#REF!</v>
      </c>
      <c r="MEN29" s="156" t="e">
        <f>'Invoice Calc'!#REF!+'Invoice Calc (2)'!MEQ29</f>
        <v>#REF!</v>
      </c>
      <c r="MEO29" s="156" t="e">
        <f>'Invoice Calc'!#REF!+'Invoice Calc (2)'!MER29</f>
        <v>#REF!</v>
      </c>
      <c r="MEP29" s="156" t="e">
        <f>'Invoice Calc'!#REF!+'Invoice Calc (2)'!MES29</f>
        <v>#REF!</v>
      </c>
      <c r="MEQ29" s="156" t="e">
        <f>'Invoice Calc'!#REF!+'Invoice Calc (2)'!MET29</f>
        <v>#REF!</v>
      </c>
      <c r="MER29" s="156" t="e">
        <f>'Invoice Calc'!#REF!+'Invoice Calc (2)'!MEU29</f>
        <v>#REF!</v>
      </c>
      <c r="MES29" s="156" t="e">
        <f>'Invoice Calc'!#REF!+'Invoice Calc (2)'!MEV29</f>
        <v>#REF!</v>
      </c>
      <c r="MET29" s="156" t="e">
        <f>'Invoice Calc'!#REF!+'Invoice Calc (2)'!MEW29</f>
        <v>#REF!</v>
      </c>
      <c r="MEU29" s="156" t="e">
        <f>'Invoice Calc'!#REF!+'Invoice Calc (2)'!MEX29</f>
        <v>#REF!</v>
      </c>
      <c r="MEV29" s="156" t="e">
        <f>'Invoice Calc'!#REF!+'Invoice Calc (2)'!MEY29</f>
        <v>#REF!</v>
      </c>
      <c r="MEW29" s="156" t="e">
        <f>'Invoice Calc'!#REF!+'Invoice Calc (2)'!MEZ29</f>
        <v>#REF!</v>
      </c>
      <c r="MEX29" s="156" t="e">
        <f>'Invoice Calc'!#REF!+'Invoice Calc (2)'!MFA29</f>
        <v>#REF!</v>
      </c>
      <c r="MEY29" s="156" t="e">
        <f>'Invoice Calc'!#REF!+'Invoice Calc (2)'!MFB29</f>
        <v>#REF!</v>
      </c>
      <c r="MEZ29" s="156" t="e">
        <f>'Invoice Calc'!#REF!+'Invoice Calc (2)'!MFC29</f>
        <v>#REF!</v>
      </c>
      <c r="MFA29" s="156" t="e">
        <f>'Invoice Calc'!#REF!+'Invoice Calc (2)'!MFD29</f>
        <v>#REF!</v>
      </c>
      <c r="MFB29" s="156" t="e">
        <f>'Invoice Calc'!#REF!+'Invoice Calc (2)'!MFE29</f>
        <v>#REF!</v>
      </c>
      <c r="MFC29" s="156" t="e">
        <f>'Invoice Calc'!#REF!+'Invoice Calc (2)'!MFF29</f>
        <v>#REF!</v>
      </c>
      <c r="MFD29" s="156" t="e">
        <f>'Invoice Calc'!#REF!+'Invoice Calc (2)'!MFG29</f>
        <v>#REF!</v>
      </c>
      <c r="MFE29" s="156" t="e">
        <f>'Invoice Calc'!#REF!+'Invoice Calc (2)'!MFH29</f>
        <v>#REF!</v>
      </c>
      <c r="MFF29" s="156" t="e">
        <f>'Invoice Calc'!#REF!+'Invoice Calc (2)'!MFI29</f>
        <v>#REF!</v>
      </c>
      <c r="MFG29" s="156" t="e">
        <f>'Invoice Calc'!#REF!+'Invoice Calc (2)'!MFJ29</f>
        <v>#REF!</v>
      </c>
      <c r="MFH29" s="156" t="e">
        <f>'Invoice Calc'!#REF!+'Invoice Calc (2)'!MFK29</f>
        <v>#REF!</v>
      </c>
      <c r="MFI29" s="156" t="e">
        <f>'Invoice Calc'!#REF!+'Invoice Calc (2)'!MFL29</f>
        <v>#REF!</v>
      </c>
      <c r="MFJ29" s="156" t="e">
        <f>'Invoice Calc'!#REF!+'Invoice Calc (2)'!MFM29</f>
        <v>#REF!</v>
      </c>
      <c r="MFK29" s="156" t="e">
        <f>'Invoice Calc'!#REF!+'Invoice Calc (2)'!MFN29</f>
        <v>#REF!</v>
      </c>
      <c r="MFL29" s="156" t="e">
        <f>'Invoice Calc'!#REF!+'Invoice Calc (2)'!MFO29</f>
        <v>#REF!</v>
      </c>
      <c r="MFM29" s="156" t="e">
        <f>'Invoice Calc'!#REF!+'Invoice Calc (2)'!MFP29</f>
        <v>#REF!</v>
      </c>
      <c r="MFN29" s="156" t="e">
        <f>'Invoice Calc'!#REF!+'Invoice Calc (2)'!MFQ29</f>
        <v>#REF!</v>
      </c>
      <c r="MFO29" s="156" t="e">
        <f>'Invoice Calc'!#REF!+'Invoice Calc (2)'!MFR29</f>
        <v>#REF!</v>
      </c>
      <c r="MFP29" s="156" t="e">
        <f>'Invoice Calc'!#REF!+'Invoice Calc (2)'!MFS29</f>
        <v>#REF!</v>
      </c>
      <c r="MFQ29" s="156" t="e">
        <f>'Invoice Calc'!#REF!+'Invoice Calc (2)'!MFT29</f>
        <v>#REF!</v>
      </c>
      <c r="MFR29" s="156" t="e">
        <f>'Invoice Calc'!#REF!+'Invoice Calc (2)'!MFU29</f>
        <v>#REF!</v>
      </c>
      <c r="MFS29" s="156" t="e">
        <f>'Invoice Calc'!#REF!+'Invoice Calc (2)'!MFV29</f>
        <v>#REF!</v>
      </c>
      <c r="MFT29" s="156" t="e">
        <f>'Invoice Calc'!#REF!+'Invoice Calc (2)'!MFW29</f>
        <v>#REF!</v>
      </c>
      <c r="MFU29" s="156" t="e">
        <f>'Invoice Calc'!#REF!+'Invoice Calc (2)'!MFX29</f>
        <v>#REF!</v>
      </c>
      <c r="MFV29" s="156" t="e">
        <f>'Invoice Calc'!#REF!+'Invoice Calc (2)'!MFY29</f>
        <v>#REF!</v>
      </c>
      <c r="MFW29" s="156" t="e">
        <f>'Invoice Calc'!#REF!+'Invoice Calc (2)'!MFZ29</f>
        <v>#REF!</v>
      </c>
      <c r="MFX29" s="156" t="e">
        <f>'Invoice Calc'!#REF!+'Invoice Calc (2)'!MGA29</f>
        <v>#REF!</v>
      </c>
      <c r="MFY29" s="156" t="e">
        <f>'Invoice Calc'!#REF!+'Invoice Calc (2)'!MGB29</f>
        <v>#REF!</v>
      </c>
      <c r="MFZ29" s="156" t="e">
        <f>'Invoice Calc'!#REF!+'Invoice Calc (2)'!MGC29</f>
        <v>#REF!</v>
      </c>
      <c r="MGA29" s="156" t="e">
        <f>'Invoice Calc'!#REF!+'Invoice Calc (2)'!MGD29</f>
        <v>#REF!</v>
      </c>
      <c r="MGB29" s="156" t="e">
        <f>'Invoice Calc'!#REF!+'Invoice Calc (2)'!MGE29</f>
        <v>#REF!</v>
      </c>
      <c r="MGC29" s="156" t="e">
        <f>'Invoice Calc'!#REF!+'Invoice Calc (2)'!MGF29</f>
        <v>#REF!</v>
      </c>
      <c r="MGD29" s="156" t="e">
        <f>'Invoice Calc'!#REF!+'Invoice Calc (2)'!MGG29</f>
        <v>#REF!</v>
      </c>
      <c r="MGE29" s="156" t="e">
        <f>'Invoice Calc'!#REF!+'Invoice Calc (2)'!MGH29</f>
        <v>#REF!</v>
      </c>
      <c r="MGF29" s="156" t="e">
        <f>'Invoice Calc'!#REF!+'Invoice Calc (2)'!MGI29</f>
        <v>#REF!</v>
      </c>
      <c r="MGG29" s="156" t="e">
        <f>'Invoice Calc'!#REF!+'Invoice Calc (2)'!MGJ29</f>
        <v>#REF!</v>
      </c>
      <c r="MGH29" s="156" t="e">
        <f>'Invoice Calc'!#REF!+'Invoice Calc (2)'!MGK29</f>
        <v>#REF!</v>
      </c>
      <c r="MGI29" s="156" t="e">
        <f>'Invoice Calc'!#REF!+'Invoice Calc (2)'!MGL29</f>
        <v>#REF!</v>
      </c>
      <c r="MGJ29" s="156" t="e">
        <f>'Invoice Calc'!#REF!+'Invoice Calc (2)'!MGM29</f>
        <v>#REF!</v>
      </c>
      <c r="MGK29" s="156" t="e">
        <f>'Invoice Calc'!#REF!+'Invoice Calc (2)'!MGN29</f>
        <v>#REF!</v>
      </c>
      <c r="MGL29" s="156" t="e">
        <f>'Invoice Calc'!#REF!+'Invoice Calc (2)'!MGO29</f>
        <v>#REF!</v>
      </c>
      <c r="MGM29" s="156" t="e">
        <f>'Invoice Calc'!#REF!+'Invoice Calc (2)'!MGP29</f>
        <v>#REF!</v>
      </c>
      <c r="MGN29" s="156" t="e">
        <f>'Invoice Calc'!#REF!+'Invoice Calc (2)'!MGQ29</f>
        <v>#REF!</v>
      </c>
      <c r="MGO29" s="156" t="e">
        <f>'Invoice Calc'!#REF!+'Invoice Calc (2)'!MGR29</f>
        <v>#REF!</v>
      </c>
      <c r="MGP29" s="156" t="e">
        <f>'Invoice Calc'!#REF!+'Invoice Calc (2)'!MGS29</f>
        <v>#REF!</v>
      </c>
      <c r="MGQ29" s="156" t="e">
        <f>'Invoice Calc'!#REF!+'Invoice Calc (2)'!MGT29</f>
        <v>#REF!</v>
      </c>
      <c r="MGR29" s="156" t="e">
        <f>'Invoice Calc'!#REF!+'Invoice Calc (2)'!MGU29</f>
        <v>#REF!</v>
      </c>
      <c r="MGS29" s="156" t="e">
        <f>'Invoice Calc'!#REF!+'Invoice Calc (2)'!MGV29</f>
        <v>#REF!</v>
      </c>
      <c r="MGT29" s="156" t="e">
        <f>'Invoice Calc'!#REF!+'Invoice Calc (2)'!MGW29</f>
        <v>#REF!</v>
      </c>
      <c r="MGU29" s="156" t="e">
        <f>'Invoice Calc'!#REF!+'Invoice Calc (2)'!MGX29</f>
        <v>#REF!</v>
      </c>
      <c r="MGV29" s="156" t="e">
        <f>'Invoice Calc'!#REF!+'Invoice Calc (2)'!MGY29</f>
        <v>#REF!</v>
      </c>
      <c r="MGW29" s="156" t="e">
        <f>'Invoice Calc'!#REF!+'Invoice Calc (2)'!MGZ29</f>
        <v>#REF!</v>
      </c>
      <c r="MGX29" s="156" t="e">
        <f>'Invoice Calc'!#REF!+'Invoice Calc (2)'!MHA29</f>
        <v>#REF!</v>
      </c>
      <c r="MGY29" s="156" t="e">
        <f>'Invoice Calc'!#REF!+'Invoice Calc (2)'!MHB29</f>
        <v>#REF!</v>
      </c>
      <c r="MGZ29" s="156" t="e">
        <f>'Invoice Calc'!#REF!+'Invoice Calc (2)'!MHC29</f>
        <v>#REF!</v>
      </c>
      <c r="MHA29" s="156" t="e">
        <f>'Invoice Calc'!#REF!+'Invoice Calc (2)'!MHD29</f>
        <v>#REF!</v>
      </c>
      <c r="MHB29" s="156" t="e">
        <f>'Invoice Calc'!#REF!+'Invoice Calc (2)'!MHE29</f>
        <v>#REF!</v>
      </c>
      <c r="MHC29" s="156" t="e">
        <f>'Invoice Calc'!#REF!+'Invoice Calc (2)'!MHF29</f>
        <v>#REF!</v>
      </c>
      <c r="MHD29" s="156" t="e">
        <f>'Invoice Calc'!#REF!+'Invoice Calc (2)'!MHG29</f>
        <v>#REF!</v>
      </c>
      <c r="MHE29" s="156" t="e">
        <f>'Invoice Calc'!#REF!+'Invoice Calc (2)'!MHH29</f>
        <v>#REF!</v>
      </c>
      <c r="MHF29" s="156" t="e">
        <f>'Invoice Calc'!#REF!+'Invoice Calc (2)'!MHI29</f>
        <v>#REF!</v>
      </c>
      <c r="MHG29" s="156" t="e">
        <f>'Invoice Calc'!#REF!+'Invoice Calc (2)'!MHJ29</f>
        <v>#REF!</v>
      </c>
      <c r="MHH29" s="156" t="e">
        <f>'Invoice Calc'!#REF!+'Invoice Calc (2)'!MHK29</f>
        <v>#REF!</v>
      </c>
      <c r="MHI29" s="156" t="e">
        <f>'Invoice Calc'!#REF!+'Invoice Calc (2)'!MHL29</f>
        <v>#REF!</v>
      </c>
      <c r="MHJ29" s="156" t="e">
        <f>'Invoice Calc'!#REF!+'Invoice Calc (2)'!MHM29</f>
        <v>#REF!</v>
      </c>
      <c r="MHK29" s="156" t="e">
        <f>'Invoice Calc'!#REF!+'Invoice Calc (2)'!MHN29</f>
        <v>#REF!</v>
      </c>
      <c r="MHL29" s="156" t="e">
        <f>'Invoice Calc'!#REF!+'Invoice Calc (2)'!MHO29</f>
        <v>#REF!</v>
      </c>
      <c r="MHM29" s="156" t="e">
        <f>'Invoice Calc'!#REF!+'Invoice Calc (2)'!MHP29</f>
        <v>#REF!</v>
      </c>
      <c r="MHN29" s="156" t="e">
        <f>'Invoice Calc'!#REF!+'Invoice Calc (2)'!MHQ29</f>
        <v>#REF!</v>
      </c>
      <c r="MHO29" s="156" t="e">
        <f>'Invoice Calc'!#REF!+'Invoice Calc (2)'!MHR29</f>
        <v>#REF!</v>
      </c>
      <c r="MHP29" s="156" t="e">
        <f>'Invoice Calc'!#REF!+'Invoice Calc (2)'!MHS29</f>
        <v>#REF!</v>
      </c>
      <c r="MHQ29" s="156" t="e">
        <f>'Invoice Calc'!#REF!+'Invoice Calc (2)'!MHT29</f>
        <v>#REF!</v>
      </c>
      <c r="MHR29" s="156" t="e">
        <f>'Invoice Calc'!#REF!+'Invoice Calc (2)'!MHU29</f>
        <v>#REF!</v>
      </c>
      <c r="MHS29" s="156" t="e">
        <f>'Invoice Calc'!#REF!+'Invoice Calc (2)'!MHV29</f>
        <v>#REF!</v>
      </c>
      <c r="MHT29" s="156" t="e">
        <f>'Invoice Calc'!#REF!+'Invoice Calc (2)'!MHW29</f>
        <v>#REF!</v>
      </c>
      <c r="MHU29" s="156" t="e">
        <f>'Invoice Calc'!#REF!+'Invoice Calc (2)'!MHX29</f>
        <v>#REF!</v>
      </c>
      <c r="MHV29" s="156" t="e">
        <f>'Invoice Calc'!#REF!+'Invoice Calc (2)'!MHY29</f>
        <v>#REF!</v>
      </c>
      <c r="MHW29" s="156" t="e">
        <f>'Invoice Calc'!#REF!+'Invoice Calc (2)'!MHZ29</f>
        <v>#REF!</v>
      </c>
      <c r="MHX29" s="156" t="e">
        <f>'Invoice Calc'!#REF!+'Invoice Calc (2)'!MIA29</f>
        <v>#REF!</v>
      </c>
      <c r="MHY29" s="156" t="e">
        <f>'Invoice Calc'!#REF!+'Invoice Calc (2)'!MIB29</f>
        <v>#REF!</v>
      </c>
      <c r="MHZ29" s="156" t="e">
        <f>'Invoice Calc'!#REF!+'Invoice Calc (2)'!MIC29</f>
        <v>#REF!</v>
      </c>
      <c r="MIA29" s="156" t="e">
        <f>'Invoice Calc'!#REF!+'Invoice Calc (2)'!MID29</f>
        <v>#REF!</v>
      </c>
      <c r="MIB29" s="156" t="e">
        <f>'Invoice Calc'!#REF!+'Invoice Calc (2)'!MIE29</f>
        <v>#REF!</v>
      </c>
      <c r="MIC29" s="156" t="e">
        <f>'Invoice Calc'!#REF!+'Invoice Calc (2)'!MIF29</f>
        <v>#REF!</v>
      </c>
      <c r="MID29" s="156" t="e">
        <f>'Invoice Calc'!#REF!+'Invoice Calc (2)'!MIG29</f>
        <v>#REF!</v>
      </c>
      <c r="MIE29" s="156" t="e">
        <f>'Invoice Calc'!#REF!+'Invoice Calc (2)'!MIH29</f>
        <v>#REF!</v>
      </c>
      <c r="MIF29" s="156" t="e">
        <f>'Invoice Calc'!#REF!+'Invoice Calc (2)'!MII29</f>
        <v>#REF!</v>
      </c>
      <c r="MIG29" s="156" t="e">
        <f>'Invoice Calc'!#REF!+'Invoice Calc (2)'!MIJ29</f>
        <v>#REF!</v>
      </c>
      <c r="MIH29" s="156" t="e">
        <f>'Invoice Calc'!#REF!+'Invoice Calc (2)'!MIK29</f>
        <v>#REF!</v>
      </c>
      <c r="MII29" s="156" t="e">
        <f>'Invoice Calc'!#REF!+'Invoice Calc (2)'!MIL29</f>
        <v>#REF!</v>
      </c>
      <c r="MIJ29" s="156" t="e">
        <f>'Invoice Calc'!#REF!+'Invoice Calc (2)'!MIM29</f>
        <v>#REF!</v>
      </c>
      <c r="MIK29" s="156" t="e">
        <f>'Invoice Calc'!#REF!+'Invoice Calc (2)'!MIN29</f>
        <v>#REF!</v>
      </c>
      <c r="MIL29" s="156" t="e">
        <f>'Invoice Calc'!#REF!+'Invoice Calc (2)'!MIO29</f>
        <v>#REF!</v>
      </c>
      <c r="MIM29" s="156" t="e">
        <f>'Invoice Calc'!#REF!+'Invoice Calc (2)'!MIP29</f>
        <v>#REF!</v>
      </c>
      <c r="MIN29" s="156" t="e">
        <f>'Invoice Calc'!#REF!+'Invoice Calc (2)'!MIQ29</f>
        <v>#REF!</v>
      </c>
      <c r="MIO29" s="156" t="e">
        <f>'Invoice Calc'!#REF!+'Invoice Calc (2)'!MIR29</f>
        <v>#REF!</v>
      </c>
      <c r="MIP29" s="156" t="e">
        <f>'Invoice Calc'!#REF!+'Invoice Calc (2)'!MIS29</f>
        <v>#REF!</v>
      </c>
      <c r="MIQ29" s="156" t="e">
        <f>'Invoice Calc'!#REF!+'Invoice Calc (2)'!MIT29</f>
        <v>#REF!</v>
      </c>
      <c r="MIR29" s="156" t="e">
        <f>'Invoice Calc'!#REF!+'Invoice Calc (2)'!MIU29</f>
        <v>#REF!</v>
      </c>
      <c r="MIS29" s="156" t="e">
        <f>'Invoice Calc'!#REF!+'Invoice Calc (2)'!MIV29</f>
        <v>#REF!</v>
      </c>
      <c r="MIT29" s="156" t="e">
        <f>'Invoice Calc'!#REF!+'Invoice Calc (2)'!MIW29</f>
        <v>#REF!</v>
      </c>
      <c r="MIU29" s="156" t="e">
        <f>'Invoice Calc'!#REF!+'Invoice Calc (2)'!MIX29</f>
        <v>#REF!</v>
      </c>
      <c r="MIV29" s="156" t="e">
        <f>'Invoice Calc'!#REF!+'Invoice Calc (2)'!MIY29</f>
        <v>#REF!</v>
      </c>
      <c r="MIW29" s="156" t="e">
        <f>'Invoice Calc'!#REF!+'Invoice Calc (2)'!MIZ29</f>
        <v>#REF!</v>
      </c>
      <c r="MIX29" s="156" t="e">
        <f>'Invoice Calc'!#REF!+'Invoice Calc (2)'!MJA29</f>
        <v>#REF!</v>
      </c>
      <c r="MIY29" s="156" t="e">
        <f>'Invoice Calc'!#REF!+'Invoice Calc (2)'!MJB29</f>
        <v>#REF!</v>
      </c>
      <c r="MIZ29" s="156" t="e">
        <f>'Invoice Calc'!#REF!+'Invoice Calc (2)'!MJC29</f>
        <v>#REF!</v>
      </c>
      <c r="MJA29" s="156" t="e">
        <f>'Invoice Calc'!#REF!+'Invoice Calc (2)'!MJD29</f>
        <v>#REF!</v>
      </c>
      <c r="MJB29" s="156" t="e">
        <f>'Invoice Calc'!#REF!+'Invoice Calc (2)'!MJE29</f>
        <v>#REF!</v>
      </c>
      <c r="MJC29" s="156" t="e">
        <f>'Invoice Calc'!#REF!+'Invoice Calc (2)'!MJF29</f>
        <v>#REF!</v>
      </c>
      <c r="MJD29" s="156" t="e">
        <f>'Invoice Calc'!#REF!+'Invoice Calc (2)'!MJG29</f>
        <v>#REF!</v>
      </c>
      <c r="MJE29" s="156" t="e">
        <f>'Invoice Calc'!#REF!+'Invoice Calc (2)'!MJH29</f>
        <v>#REF!</v>
      </c>
      <c r="MJF29" s="156" t="e">
        <f>'Invoice Calc'!#REF!+'Invoice Calc (2)'!MJI29</f>
        <v>#REF!</v>
      </c>
      <c r="MJG29" s="156" t="e">
        <f>'Invoice Calc'!#REF!+'Invoice Calc (2)'!MJJ29</f>
        <v>#REF!</v>
      </c>
      <c r="MJH29" s="156" t="e">
        <f>'Invoice Calc'!#REF!+'Invoice Calc (2)'!MJK29</f>
        <v>#REF!</v>
      </c>
      <c r="MJI29" s="156" t="e">
        <f>'Invoice Calc'!#REF!+'Invoice Calc (2)'!MJL29</f>
        <v>#REF!</v>
      </c>
      <c r="MJJ29" s="156" t="e">
        <f>'Invoice Calc'!#REF!+'Invoice Calc (2)'!MJM29</f>
        <v>#REF!</v>
      </c>
      <c r="MJK29" s="156" t="e">
        <f>'Invoice Calc'!#REF!+'Invoice Calc (2)'!MJN29</f>
        <v>#REF!</v>
      </c>
      <c r="MJL29" s="156" t="e">
        <f>'Invoice Calc'!#REF!+'Invoice Calc (2)'!MJO29</f>
        <v>#REF!</v>
      </c>
      <c r="MJM29" s="156" t="e">
        <f>'Invoice Calc'!#REF!+'Invoice Calc (2)'!MJP29</f>
        <v>#REF!</v>
      </c>
      <c r="MJN29" s="156" t="e">
        <f>'Invoice Calc'!#REF!+'Invoice Calc (2)'!MJQ29</f>
        <v>#REF!</v>
      </c>
      <c r="MJO29" s="156" t="e">
        <f>'Invoice Calc'!#REF!+'Invoice Calc (2)'!MJR29</f>
        <v>#REF!</v>
      </c>
      <c r="MJP29" s="156" t="e">
        <f>'Invoice Calc'!#REF!+'Invoice Calc (2)'!MJS29</f>
        <v>#REF!</v>
      </c>
      <c r="MJQ29" s="156" t="e">
        <f>'Invoice Calc'!#REF!+'Invoice Calc (2)'!MJT29</f>
        <v>#REF!</v>
      </c>
      <c r="MJR29" s="156" t="e">
        <f>'Invoice Calc'!#REF!+'Invoice Calc (2)'!MJU29</f>
        <v>#REF!</v>
      </c>
      <c r="MJS29" s="156" t="e">
        <f>'Invoice Calc'!#REF!+'Invoice Calc (2)'!MJV29</f>
        <v>#REF!</v>
      </c>
      <c r="MJT29" s="156" t="e">
        <f>'Invoice Calc'!#REF!+'Invoice Calc (2)'!MJW29</f>
        <v>#REF!</v>
      </c>
      <c r="MJU29" s="156" t="e">
        <f>'Invoice Calc'!#REF!+'Invoice Calc (2)'!MJX29</f>
        <v>#REF!</v>
      </c>
      <c r="MJV29" s="156" t="e">
        <f>'Invoice Calc'!#REF!+'Invoice Calc (2)'!MJY29</f>
        <v>#REF!</v>
      </c>
      <c r="MJW29" s="156" t="e">
        <f>'Invoice Calc'!#REF!+'Invoice Calc (2)'!MJZ29</f>
        <v>#REF!</v>
      </c>
      <c r="MJX29" s="156" t="e">
        <f>'Invoice Calc'!#REF!+'Invoice Calc (2)'!MKA29</f>
        <v>#REF!</v>
      </c>
      <c r="MJY29" s="156" t="e">
        <f>'Invoice Calc'!#REF!+'Invoice Calc (2)'!MKB29</f>
        <v>#REF!</v>
      </c>
      <c r="MJZ29" s="156" t="e">
        <f>'Invoice Calc'!#REF!+'Invoice Calc (2)'!MKC29</f>
        <v>#REF!</v>
      </c>
      <c r="MKA29" s="156" t="e">
        <f>'Invoice Calc'!#REF!+'Invoice Calc (2)'!MKD29</f>
        <v>#REF!</v>
      </c>
      <c r="MKB29" s="156" t="e">
        <f>'Invoice Calc'!#REF!+'Invoice Calc (2)'!MKE29</f>
        <v>#REF!</v>
      </c>
      <c r="MKC29" s="156" t="e">
        <f>'Invoice Calc'!#REF!+'Invoice Calc (2)'!MKF29</f>
        <v>#REF!</v>
      </c>
      <c r="MKD29" s="156" t="e">
        <f>'Invoice Calc'!#REF!+'Invoice Calc (2)'!MKG29</f>
        <v>#REF!</v>
      </c>
      <c r="MKE29" s="156" t="e">
        <f>'Invoice Calc'!#REF!+'Invoice Calc (2)'!MKH29</f>
        <v>#REF!</v>
      </c>
      <c r="MKF29" s="156" t="e">
        <f>'Invoice Calc'!#REF!+'Invoice Calc (2)'!MKI29</f>
        <v>#REF!</v>
      </c>
      <c r="MKG29" s="156" t="e">
        <f>'Invoice Calc'!#REF!+'Invoice Calc (2)'!MKJ29</f>
        <v>#REF!</v>
      </c>
      <c r="MKH29" s="156" t="e">
        <f>'Invoice Calc'!#REF!+'Invoice Calc (2)'!MKK29</f>
        <v>#REF!</v>
      </c>
      <c r="MKI29" s="156" t="e">
        <f>'Invoice Calc'!#REF!+'Invoice Calc (2)'!MKL29</f>
        <v>#REF!</v>
      </c>
      <c r="MKJ29" s="156" t="e">
        <f>'Invoice Calc'!#REF!+'Invoice Calc (2)'!MKM29</f>
        <v>#REF!</v>
      </c>
      <c r="MKK29" s="156" t="e">
        <f>'Invoice Calc'!#REF!+'Invoice Calc (2)'!MKN29</f>
        <v>#REF!</v>
      </c>
      <c r="MKL29" s="156" t="e">
        <f>'Invoice Calc'!#REF!+'Invoice Calc (2)'!MKO29</f>
        <v>#REF!</v>
      </c>
      <c r="MKM29" s="156" t="e">
        <f>'Invoice Calc'!#REF!+'Invoice Calc (2)'!MKP29</f>
        <v>#REF!</v>
      </c>
      <c r="MKN29" s="156" t="e">
        <f>'Invoice Calc'!#REF!+'Invoice Calc (2)'!MKQ29</f>
        <v>#REF!</v>
      </c>
      <c r="MKO29" s="156" t="e">
        <f>'Invoice Calc'!#REF!+'Invoice Calc (2)'!MKR29</f>
        <v>#REF!</v>
      </c>
      <c r="MKP29" s="156" t="e">
        <f>'Invoice Calc'!#REF!+'Invoice Calc (2)'!MKS29</f>
        <v>#REF!</v>
      </c>
      <c r="MKQ29" s="156" t="e">
        <f>'Invoice Calc'!#REF!+'Invoice Calc (2)'!MKT29</f>
        <v>#REF!</v>
      </c>
      <c r="MKR29" s="156" t="e">
        <f>'Invoice Calc'!#REF!+'Invoice Calc (2)'!MKU29</f>
        <v>#REF!</v>
      </c>
      <c r="MKS29" s="156" t="e">
        <f>'Invoice Calc'!#REF!+'Invoice Calc (2)'!MKV29</f>
        <v>#REF!</v>
      </c>
      <c r="MKT29" s="156" t="e">
        <f>'Invoice Calc'!#REF!+'Invoice Calc (2)'!MKW29</f>
        <v>#REF!</v>
      </c>
      <c r="MKU29" s="156" t="e">
        <f>'Invoice Calc'!#REF!+'Invoice Calc (2)'!MKX29</f>
        <v>#REF!</v>
      </c>
      <c r="MKV29" s="156" t="e">
        <f>'Invoice Calc'!#REF!+'Invoice Calc (2)'!MKY29</f>
        <v>#REF!</v>
      </c>
      <c r="MKW29" s="156" t="e">
        <f>'Invoice Calc'!#REF!+'Invoice Calc (2)'!MKZ29</f>
        <v>#REF!</v>
      </c>
      <c r="MKX29" s="156" t="e">
        <f>'Invoice Calc'!#REF!+'Invoice Calc (2)'!MLA29</f>
        <v>#REF!</v>
      </c>
      <c r="MKY29" s="156" t="e">
        <f>'Invoice Calc'!#REF!+'Invoice Calc (2)'!MLB29</f>
        <v>#REF!</v>
      </c>
      <c r="MKZ29" s="156" t="e">
        <f>'Invoice Calc'!#REF!+'Invoice Calc (2)'!MLC29</f>
        <v>#REF!</v>
      </c>
      <c r="MLA29" s="156" t="e">
        <f>'Invoice Calc'!#REF!+'Invoice Calc (2)'!MLD29</f>
        <v>#REF!</v>
      </c>
      <c r="MLB29" s="156" t="e">
        <f>'Invoice Calc'!#REF!+'Invoice Calc (2)'!MLE29</f>
        <v>#REF!</v>
      </c>
      <c r="MLC29" s="156" t="e">
        <f>'Invoice Calc'!#REF!+'Invoice Calc (2)'!MLF29</f>
        <v>#REF!</v>
      </c>
      <c r="MLD29" s="156" t="e">
        <f>'Invoice Calc'!#REF!+'Invoice Calc (2)'!MLG29</f>
        <v>#REF!</v>
      </c>
      <c r="MLE29" s="156" t="e">
        <f>'Invoice Calc'!#REF!+'Invoice Calc (2)'!MLH29</f>
        <v>#REF!</v>
      </c>
      <c r="MLF29" s="156" t="e">
        <f>'Invoice Calc'!#REF!+'Invoice Calc (2)'!MLI29</f>
        <v>#REF!</v>
      </c>
      <c r="MLG29" s="156" t="e">
        <f>'Invoice Calc'!#REF!+'Invoice Calc (2)'!MLJ29</f>
        <v>#REF!</v>
      </c>
      <c r="MLH29" s="156" t="e">
        <f>'Invoice Calc'!#REF!+'Invoice Calc (2)'!MLK29</f>
        <v>#REF!</v>
      </c>
      <c r="MLI29" s="156" t="e">
        <f>'Invoice Calc'!#REF!+'Invoice Calc (2)'!MLL29</f>
        <v>#REF!</v>
      </c>
      <c r="MLJ29" s="156" t="e">
        <f>'Invoice Calc'!#REF!+'Invoice Calc (2)'!MLM29</f>
        <v>#REF!</v>
      </c>
      <c r="MLK29" s="156" t="e">
        <f>'Invoice Calc'!#REF!+'Invoice Calc (2)'!MLN29</f>
        <v>#REF!</v>
      </c>
      <c r="MLL29" s="156" t="e">
        <f>'Invoice Calc'!#REF!+'Invoice Calc (2)'!MLO29</f>
        <v>#REF!</v>
      </c>
      <c r="MLM29" s="156" t="e">
        <f>'Invoice Calc'!#REF!+'Invoice Calc (2)'!MLP29</f>
        <v>#REF!</v>
      </c>
      <c r="MLN29" s="156" t="e">
        <f>'Invoice Calc'!#REF!+'Invoice Calc (2)'!MLQ29</f>
        <v>#REF!</v>
      </c>
      <c r="MLO29" s="156" t="e">
        <f>'Invoice Calc'!#REF!+'Invoice Calc (2)'!MLR29</f>
        <v>#REF!</v>
      </c>
      <c r="MLP29" s="156" t="e">
        <f>'Invoice Calc'!#REF!+'Invoice Calc (2)'!MLS29</f>
        <v>#REF!</v>
      </c>
      <c r="MLQ29" s="156" t="e">
        <f>'Invoice Calc'!#REF!+'Invoice Calc (2)'!MLT29</f>
        <v>#REF!</v>
      </c>
      <c r="MLR29" s="156" t="e">
        <f>'Invoice Calc'!#REF!+'Invoice Calc (2)'!MLU29</f>
        <v>#REF!</v>
      </c>
      <c r="MLS29" s="156" t="e">
        <f>'Invoice Calc'!#REF!+'Invoice Calc (2)'!MLV29</f>
        <v>#REF!</v>
      </c>
      <c r="MLT29" s="156" t="e">
        <f>'Invoice Calc'!#REF!+'Invoice Calc (2)'!MLW29</f>
        <v>#REF!</v>
      </c>
      <c r="MLU29" s="156" t="e">
        <f>'Invoice Calc'!#REF!+'Invoice Calc (2)'!MLX29</f>
        <v>#REF!</v>
      </c>
      <c r="MLV29" s="156" t="e">
        <f>'Invoice Calc'!#REF!+'Invoice Calc (2)'!MLY29</f>
        <v>#REF!</v>
      </c>
      <c r="MLW29" s="156" t="e">
        <f>'Invoice Calc'!#REF!+'Invoice Calc (2)'!MLZ29</f>
        <v>#REF!</v>
      </c>
      <c r="MLX29" s="156" t="e">
        <f>'Invoice Calc'!#REF!+'Invoice Calc (2)'!MMA29</f>
        <v>#REF!</v>
      </c>
      <c r="MLY29" s="156" t="e">
        <f>'Invoice Calc'!#REF!+'Invoice Calc (2)'!MMB29</f>
        <v>#REF!</v>
      </c>
      <c r="MLZ29" s="156" t="e">
        <f>'Invoice Calc'!#REF!+'Invoice Calc (2)'!MMC29</f>
        <v>#REF!</v>
      </c>
      <c r="MMA29" s="156" t="e">
        <f>'Invoice Calc'!#REF!+'Invoice Calc (2)'!MMD29</f>
        <v>#REF!</v>
      </c>
      <c r="MMB29" s="156" t="e">
        <f>'Invoice Calc'!#REF!+'Invoice Calc (2)'!MME29</f>
        <v>#REF!</v>
      </c>
      <c r="MMC29" s="156" t="e">
        <f>'Invoice Calc'!#REF!+'Invoice Calc (2)'!MMF29</f>
        <v>#REF!</v>
      </c>
      <c r="MMD29" s="156" t="e">
        <f>'Invoice Calc'!#REF!+'Invoice Calc (2)'!MMG29</f>
        <v>#REF!</v>
      </c>
      <c r="MME29" s="156" t="e">
        <f>'Invoice Calc'!#REF!+'Invoice Calc (2)'!MMH29</f>
        <v>#REF!</v>
      </c>
      <c r="MMF29" s="156" t="e">
        <f>'Invoice Calc'!#REF!+'Invoice Calc (2)'!MMI29</f>
        <v>#REF!</v>
      </c>
      <c r="MMG29" s="156" t="e">
        <f>'Invoice Calc'!#REF!+'Invoice Calc (2)'!MMJ29</f>
        <v>#REF!</v>
      </c>
      <c r="MMH29" s="156" t="e">
        <f>'Invoice Calc'!#REF!+'Invoice Calc (2)'!MMK29</f>
        <v>#REF!</v>
      </c>
      <c r="MMI29" s="156" t="e">
        <f>'Invoice Calc'!#REF!+'Invoice Calc (2)'!MML29</f>
        <v>#REF!</v>
      </c>
      <c r="MMJ29" s="156" t="e">
        <f>'Invoice Calc'!#REF!+'Invoice Calc (2)'!MMM29</f>
        <v>#REF!</v>
      </c>
      <c r="MMK29" s="156" t="e">
        <f>'Invoice Calc'!#REF!+'Invoice Calc (2)'!MMN29</f>
        <v>#REF!</v>
      </c>
      <c r="MML29" s="156" t="e">
        <f>'Invoice Calc'!#REF!+'Invoice Calc (2)'!MMO29</f>
        <v>#REF!</v>
      </c>
      <c r="MMM29" s="156" t="e">
        <f>'Invoice Calc'!#REF!+'Invoice Calc (2)'!MMP29</f>
        <v>#REF!</v>
      </c>
      <c r="MMN29" s="156" t="e">
        <f>'Invoice Calc'!#REF!+'Invoice Calc (2)'!MMQ29</f>
        <v>#REF!</v>
      </c>
      <c r="MMO29" s="156" t="e">
        <f>'Invoice Calc'!#REF!+'Invoice Calc (2)'!MMR29</f>
        <v>#REF!</v>
      </c>
      <c r="MMP29" s="156" t="e">
        <f>'Invoice Calc'!#REF!+'Invoice Calc (2)'!MMS29</f>
        <v>#REF!</v>
      </c>
      <c r="MMQ29" s="156" t="e">
        <f>'Invoice Calc'!#REF!+'Invoice Calc (2)'!MMT29</f>
        <v>#REF!</v>
      </c>
      <c r="MMR29" s="156" t="e">
        <f>'Invoice Calc'!#REF!+'Invoice Calc (2)'!MMU29</f>
        <v>#REF!</v>
      </c>
      <c r="MMS29" s="156" t="e">
        <f>'Invoice Calc'!#REF!+'Invoice Calc (2)'!MMV29</f>
        <v>#REF!</v>
      </c>
      <c r="MMT29" s="156" t="e">
        <f>'Invoice Calc'!#REF!+'Invoice Calc (2)'!MMW29</f>
        <v>#REF!</v>
      </c>
      <c r="MMU29" s="156" t="e">
        <f>'Invoice Calc'!#REF!+'Invoice Calc (2)'!MMX29</f>
        <v>#REF!</v>
      </c>
      <c r="MMV29" s="156" t="e">
        <f>'Invoice Calc'!#REF!+'Invoice Calc (2)'!MMY29</f>
        <v>#REF!</v>
      </c>
      <c r="MMW29" s="156" t="e">
        <f>'Invoice Calc'!#REF!+'Invoice Calc (2)'!MMZ29</f>
        <v>#REF!</v>
      </c>
      <c r="MMX29" s="156" t="e">
        <f>'Invoice Calc'!#REF!+'Invoice Calc (2)'!MNA29</f>
        <v>#REF!</v>
      </c>
      <c r="MMY29" s="156" t="e">
        <f>'Invoice Calc'!#REF!+'Invoice Calc (2)'!MNB29</f>
        <v>#REF!</v>
      </c>
      <c r="MMZ29" s="156" t="e">
        <f>'Invoice Calc'!#REF!+'Invoice Calc (2)'!MNC29</f>
        <v>#REF!</v>
      </c>
      <c r="MNA29" s="156" t="e">
        <f>'Invoice Calc'!#REF!+'Invoice Calc (2)'!MND29</f>
        <v>#REF!</v>
      </c>
      <c r="MNB29" s="156" t="e">
        <f>'Invoice Calc'!#REF!+'Invoice Calc (2)'!MNE29</f>
        <v>#REF!</v>
      </c>
      <c r="MNC29" s="156" t="e">
        <f>'Invoice Calc'!#REF!+'Invoice Calc (2)'!MNF29</f>
        <v>#REF!</v>
      </c>
      <c r="MND29" s="156" t="e">
        <f>'Invoice Calc'!#REF!+'Invoice Calc (2)'!MNG29</f>
        <v>#REF!</v>
      </c>
      <c r="MNE29" s="156" t="e">
        <f>'Invoice Calc'!#REF!+'Invoice Calc (2)'!MNH29</f>
        <v>#REF!</v>
      </c>
      <c r="MNF29" s="156" t="e">
        <f>'Invoice Calc'!#REF!+'Invoice Calc (2)'!MNI29</f>
        <v>#REF!</v>
      </c>
      <c r="MNG29" s="156" t="e">
        <f>'Invoice Calc'!#REF!+'Invoice Calc (2)'!MNJ29</f>
        <v>#REF!</v>
      </c>
      <c r="MNH29" s="156" t="e">
        <f>'Invoice Calc'!#REF!+'Invoice Calc (2)'!MNK29</f>
        <v>#REF!</v>
      </c>
      <c r="MNI29" s="156" t="e">
        <f>'Invoice Calc'!#REF!+'Invoice Calc (2)'!MNL29</f>
        <v>#REF!</v>
      </c>
      <c r="MNJ29" s="156" t="e">
        <f>'Invoice Calc'!#REF!+'Invoice Calc (2)'!MNM29</f>
        <v>#REF!</v>
      </c>
      <c r="MNK29" s="156" t="e">
        <f>'Invoice Calc'!#REF!+'Invoice Calc (2)'!MNN29</f>
        <v>#REF!</v>
      </c>
      <c r="MNL29" s="156" t="e">
        <f>'Invoice Calc'!#REF!+'Invoice Calc (2)'!MNO29</f>
        <v>#REF!</v>
      </c>
      <c r="MNM29" s="156" t="e">
        <f>'Invoice Calc'!#REF!+'Invoice Calc (2)'!MNP29</f>
        <v>#REF!</v>
      </c>
      <c r="MNN29" s="156" t="e">
        <f>'Invoice Calc'!#REF!+'Invoice Calc (2)'!MNQ29</f>
        <v>#REF!</v>
      </c>
      <c r="MNO29" s="156" t="e">
        <f>'Invoice Calc'!#REF!+'Invoice Calc (2)'!MNR29</f>
        <v>#REF!</v>
      </c>
      <c r="MNP29" s="156" t="e">
        <f>'Invoice Calc'!#REF!+'Invoice Calc (2)'!MNS29</f>
        <v>#REF!</v>
      </c>
      <c r="MNQ29" s="156" t="e">
        <f>'Invoice Calc'!#REF!+'Invoice Calc (2)'!MNT29</f>
        <v>#REF!</v>
      </c>
      <c r="MNR29" s="156" t="e">
        <f>'Invoice Calc'!#REF!+'Invoice Calc (2)'!MNU29</f>
        <v>#REF!</v>
      </c>
      <c r="MNS29" s="156" t="e">
        <f>'Invoice Calc'!#REF!+'Invoice Calc (2)'!MNV29</f>
        <v>#REF!</v>
      </c>
      <c r="MNT29" s="156" t="e">
        <f>'Invoice Calc'!#REF!+'Invoice Calc (2)'!MNW29</f>
        <v>#REF!</v>
      </c>
      <c r="MNU29" s="156" t="e">
        <f>'Invoice Calc'!#REF!+'Invoice Calc (2)'!MNX29</f>
        <v>#REF!</v>
      </c>
      <c r="MNV29" s="156" t="e">
        <f>'Invoice Calc'!#REF!+'Invoice Calc (2)'!MNY29</f>
        <v>#REF!</v>
      </c>
      <c r="MNW29" s="156" t="e">
        <f>'Invoice Calc'!#REF!+'Invoice Calc (2)'!MNZ29</f>
        <v>#REF!</v>
      </c>
      <c r="MNX29" s="156" t="e">
        <f>'Invoice Calc'!#REF!+'Invoice Calc (2)'!MOA29</f>
        <v>#REF!</v>
      </c>
      <c r="MNY29" s="156" t="e">
        <f>'Invoice Calc'!#REF!+'Invoice Calc (2)'!MOB29</f>
        <v>#REF!</v>
      </c>
      <c r="MNZ29" s="156" t="e">
        <f>'Invoice Calc'!#REF!+'Invoice Calc (2)'!MOC29</f>
        <v>#REF!</v>
      </c>
      <c r="MOA29" s="156" t="e">
        <f>'Invoice Calc'!#REF!+'Invoice Calc (2)'!MOD29</f>
        <v>#REF!</v>
      </c>
      <c r="MOB29" s="156" t="e">
        <f>'Invoice Calc'!#REF!+'Invoice Calc (2)'!MOE29</f>
        <v>#REF!</v>
      </c>
      <c r="MOC29" s="156" t="e">
        <f>'Invoice Calc'!#REF!+'Invoice Calc (2)'!MOF29</f>
        <v>#REF!</v>
      </c>
      <c r="MOD29" s="156" t="e">
        <f>'Invoice Calc'!#REF!+'Invoice Calc (2)'!MOG29</f>
        <v>#REF!</v>
      </c>
      <c r="MOE29" s="156" t="e">
        <f>'Invoice Calc'!#REF!+'Invoice Calc (2)'!MOH29</f>
        <v>#REF!</v>
      </c>
      <c r="MOF29" s="156" t="e">
        <f>'Invoice Calc'!#REF!+'Invoice Calc (2)'!MOI29</f>
        <v>#REF!</v>
      </c>
      <c r="MOG29" s="156" t="e">
        <f>'Invoice Calc'!#REF!+'Invoice Calc (2)'!MOJ29</f>
        <v>#REF!</v>
      </c>
      <c r="MOH29" s="156" t="e">
        <f>'Invoice Calc'!#REF!+'Invoice Calc (2)'!MOK29</f>
        <v>#REF!</v>
      </c>
      <c r="MOI29" s="156" t="e">
        <f>'Invoice Calc'!#REF!+'Invoice Calc (2)'!MOL29</f>
        <v>#REF!</v>
      </c>
      <c r="MOJ29" s="156" t="e">
        <f>'Invoice Calc'!#REF!+'Invoice Calc (2)'!MOM29</f>
        <v>#REF!</v>
      </c>
      <c r="MOK29" s="156" t="e">
        <f>'Invoice Calc'!#REF!+'Invoice Calc (2)'!MON29</f>
        <v>#REF!</v>
      </c>
      <c r="MOL29" s="156" t="e">
        <f>'Invoice Calc'!#REF!+'Invoice Calc (2)'!MOO29</f>
        <v>#REF!</v>
      </c>
      <c r="MOM29" s="156" t="e">
        <f>'Invoice Calc'!#REF!+'Invoice Calc (2)'!MOP29</f>
        <v>#REF!</v>
      </c>
      <c r="MON29" s="156" t="e">
        <f>'Invoice Calc'!#REF!+'Invoice Calc (2)'!MOQ29</f>
        <v>#REF!</v>
      </c>
      <c r="MOO29" s="156" t="e">
        <f>'Invoice Calc'!#REF!+'Invoice Calc (2)'!MOR29</f>
        <v>#REF!</v>
      </c>
      <c r="MOP29" s="156" t="e">
        <f>'Invoice Calc'!#REF!+'Invoice Calc (2)'!MOS29</f>
        <v>#REF!</v>
      </c>
      <c r="MOQ29" s="156" t="e">
        <f>'Invoice Calc'!#REF!+'Invoice Calc (2)'!MOT29</f>
        <v>#REF!</v>
      </c>
      <c r="MOR29" s="156" t="e">
        <f>'Invoice Calc'!#REF!+'Invoice Calc (2)'!MOU29</f>
        <v>#REF!</v>
      </c>
      <c r="MOS29" s="156" t="e">
        <f>'Invoice Calc'!#REF!+'Invoice Calc (2)'!MOV29</f>
        <v>#REF!</v>
      </c>
      <c r="MOT29" s="156" t="e">
        <f>'Invoice Calc'!#REF!+'Invoice Calc (2)'!MOW29</f>
        <v>#REF!</v>
      </c>
      <c r="MOU29" s="156" t="e">
        <f>'Invoice Calc'!#REF!+'Invoice Calc (2)'!MOX29</f>
        <v>#REF!</v>
      </c>
      <c r="MOV29" s="156" t="e">
        <f>'Invoice Calc'!#REF!+'Invoice Calc (2)'!MOY29</f>
        <v>#REF!</v>
      </c>
      <c r="MOW29" s="156" t="e">
        <f>'Invoice Calc'!#REF!+'Invoice Calc (2)'!MOZ29</f>
        <v>#REF!</v>
      </c>
      <c r="MOX29" s="156" t="e">
        <f>'Invoice Calc'!#REF!+'Invoice Calc (2)'!MPA29</f>
        <v>#REF!</v>
      </c>
      <c r="MOY29" s="156" t="e">
        <f>'Invoice Calc'!#REF!+'Invoice Calc (2)'!MPB29</f>
        <v>#REF!</v>
      </c>
      <c r="MOZ29" s="156" t="e">
        <f>'Invoice Calc'!#REF!+'Invoice Calc (2)'!MPC29</f>
        <v>#REF!</v>
      </c>
      <c r="MPA29" s="156" t="e">
        <f>'Invoice Calc'!#REF!+'Invoice Calc (2)'!MPD29</f>
        <v>#REF!</v>
      </c>
      <c r="MPB29" s="156" t="e">
        <f>'Invoice Calc'!#REF!+'Invoice Calc (2)'!MPE29</f>
        <v>#REF!</v>
      </c>
      <c r="MPC29" s="156" t="e">
        <f>'Invoice Calc'!#REF!+'Invoice Calc (2)'!MPF29</f>
        <v>#REF!</v>
      </c>
      <c r="MPD29" s="156" t="e">
        <f>'Invoice Calc'!#REF!+'Invoice Calc (2)'!MPG29</f>
        <v>#REF!</v>
      </c>
      <c r="MPE29" s="156" t="e">
        <f>'Invoice Calc'!#REF!+'Invoice Calc (2)'!MPH29</f>
        <v>#REF!</v>
      </c>
      <c r="MPF29" s="156" t="e">
        <f>'Invoice Calc'!#REF!+'Invoice Calc (2)'!MPI29</f>
        <v>#REF!</v>
      </c>
      <c r="MPG29" s="156" t="e">
        <f>'Invoice Calc'!#REF!+'Invoice Calc (2)'!MPJ29</f>
        <v>#REF!</v>
      </c>
      <c r="MPH29" s="156" t="e">
        <f>'Invoice Calc'!#REF!+'Invoice Calc (2)'!MPK29</f>
        <v>#REF!</v>
      </c>
      <c r="MPI29" s="156" t="e">
        <f>'Invoice Calc'!#REF!+'Invoice Calc (2)'!MPL29</f>
        <v>#REF!</v>
      </c>
      <c r="MPJ29" s="156" t="e">
        <f>'Invoice Calc'!#REF!+'Invoice Calc (2)'!MPM29</f>
        <v>#REF!</v>
      </c>
      <c r="MPK29" s="156" t="e">
        <f>'Invoice Calc'!#REF!+'Invoice Calc (2)'!MPN29</f>
        <v>#REF!</v>
      </c>
      <c r="MPL29" s="156" t="e">
        <f>'Invoice Calc'!#REF!+'Invoice Calc (2)'!MPO29</f>
        <v>#REF!</v>
      </c>
      <c r="MPM29" s="156" t="e">
        <f>'Invoice Calc'!#REF!+'Invoice Calc (2)'!MPP29</f>
        <v>#REF!</v>
      </c>
      <c r="MPN29" s="156" t="e">
        <f>'Invoice Calc'!#REF!+'Invoice Calc (2)'!MPQ29</f>
        <v>#REF!</v>
      </c>
      <c r="MPO29" s="156" t="e">
        <f>'Invoice Calc'!#REF!+'Invoice Calc (2)'!MPR29</f>
        <v>#REF!</v>
      </c>
      <c r="MPP29" s="156" t="e">
        <f>'Invoice Calc'!#REF!+'Invoice Calc (2)'!MPS29</f>
        <v>#REF!</v>
      </c>
      <c r="MPQ29" s="156" t="e">
        <f>'Invoice Calc'!#REF!+'Invoice Calc (2)'!MPT29</f>
        <v>#REF!</v>
      </c>
      <c r="MPR29" s="156" t="e">
        <f>'Invoice Calc'!#REF!+'Invoice Calc (2)'!MPU29</f>
        <v>#REF!</v>
      </c>
      <c r="MPS29" s="156" t="e">
        <f>'Invoice Calc'!#REF!+'Invoice Calc (2)'!MPV29</f>
        <v>#REF!</v>
      </c>
      <c r="MPT29" s="156" t="e">
        <f>'Invoice Calc'!#REF!+'Invoice Calc (2)'!MPW29</f>
        <v>#REF!</v>
      </c>
      <c r="MPU29" s="156" t="e">
        <f>'Invoice Calc'!#REF!+'Invoice Calc (2)'!MPX29</f>
        <v>#REF!</v>
      </c>
      <c r="MPV29" s="156" t="e">
        <f>'Invoice Calc'!#REF!+'Invoice Calc (2)'!MPY29</f>
        <v>#REF!</v>
      </c>
      <c r="MPW29" s="156" t="e">
        <f>'Invoice Calc'!#REF!+'Invoice Calc (2)'!MPZ29</f>
        <v>#REF!</v>
      </c>
      <c r="MPX29" s="156" t="e">
        <f>'Invoice Calc'!#REF!+'Invoice Calc (2)'!MQA29</f>
        <v>#REF!</v>
      </c>
      <c r="MPY29" s="156" t="e">
        <f>'Invoice Calc'!#REF!+'Invoice Calc (2)'!MQB29</f>
        <v>#REF!</v>
      </c>
      <c r="MPZ29" s="156" t="e">
        <f>'Invoice Calc'!#REF!+'Invoice Calc (2)'!MQC29</f>
        <v>#REF!</v>
      </c>
      <c r="MQA29" s="156" t="e">
        <f>'Invoice Calc'!#REF!+'Invoice Calc (2)'!MQD29</f>
        <v>#REF!</v>
      </c>
      <c r="MQB29" s="156" t="e">
        <f>'Invoice Calc'!#REF!+'Invoice Calc (2)'!MQE29</f>
        <v>#REF!</v>
      </c>
      <c r="MQC29" s="156" t="e">
        <f>'Invoice Calc'!#REF!+'Invoice Calc (2)'!MQF29</f>
        <v>#REF!</v>
      </c>
      <c r="MQD29" s="156" t="e">
        <f>'Invoice Calc'!#REF!+'Invoice Calc (2)'!MQG29</f>
        <v>#REF!</v>
      </c>
      <c r="MQE29" s="156" t="e">
        <f>'Invoice Calc'!#REF!+'Invoice Calc (2)'!MQH29</f>
        <v>#REF!</v>
      </c>
      <c r="MQF29" s="156" t="e">
        <f>'Invoice Calc'!#REF!+'Invoice Calc (2)'!MQI29</f>
        <v>#REF!</v>
      </c>
      <c r="MQG29" s="156" t="e">
        <f>'Invoice Calc'!#REF!+'Invoice Calc (2)'!MQJ29</f>
        <v>#REF!</v>
      </c>
      <c r="MQH29" s="156" t="e">
        <f>'Invoice Calc'!#REF!+'Invoice Calc (2)'!MQK29</f>
        <v>#REF!</v>
      </c>
      <c r="MQI29" s="156" t="e">
        <f>'Invoice Calc'!#REF!+'Invoice Calc (2)'!MQL29</f>
        <v>#REF!</v>
      </c>
      <c r="MQJ29" s="156" t="e">
        <f>'Invoice Calc'!#REF!+'Invoice Calc (2)'!MQM29</f>
        <v>#REF!</v>
      </c>
      <c r="MQK29" s="156" t="e">
        <f>'Invoice Calc'!#REF!+'Invoice Calc (2)'!MQN29</f>
        <v>#REF!</v>
      </c>
      <c r="MQL29" s="156" t="e">
        <f>'Invoice Calc'!#REF!+'Invoice Calc (2)'!MQO29</f>
        <v>#REF!</v>
      </c>
      <c r="MQM29" s="156" t="e">
        <f>'Invoice Calc'!#REF!+'Invoice Calc (2)'!MQP29</f>
        <v>#REF!</v>
      </c>
      <c r="MQN29" s="156" t="e">
        <f>'Invoice Calc'!#REF!+'Invoice Calc (2)'!MQQ29</f>
        <v>#REF!</v>
      </c>
      <c r="MQO29" s="156" t="e">
        <f>'Invoice Calc'!#REF!+'Invoice Calc (2)'!MQR29</f>
        <v>#REF!</v>
      </c>
      <c r="MQP29" s="156" t="e">
        <f>'Invoice Calc'!#REF!+'Invoice Calc (2)'!MQS29</f>
        <v>#REF!</v>
      </c>
      <c r="MQQ29" s="156" t="e">
        <f>'Invoice Calc'!#REF!+'Invoice Calc (2)'!MQT29</f>
        <v>#REF!</v>
      </c>
      <c r="MQR29" s="156" t="e">
        <f>'Invoice Calc'!#REF!+'Invoice Calc (2)'!MQU29</f>
        <v>#REF!</v>
      </c>
      <c r="MQS29" s="156" t="e">
        <f>'Invoice Calc'!#REF!+'Invoice Calc (2)'!MQV29</f>
        <v>#REF!</v>
      </c>
      <c r="MQT29" s="156" t="e">
        <f>'Invoice Calc'!#REF!+'Invoice Calc (2)'!MQW29</f>
        <v>#REF!</v>
      </c>
      <c r="MQU29" s="156" t="e">
        <f>'Invoice Calc'!#REF!+'Invoice Calc (2)'!MQX29</f>
        <v>#REF!</v>
      </c>
      <c r="MQV29" s="156" t="e">
        <f>'Invoice Calc'!#REF!+'Invoice Calc (2)'!MQY29</f>
        <v>#REF!</v>
      </c>
      <c r="MQW29" s="156" t="e">
        <f>'Invoice Calc'!#REF!+'Invoice Calc (2)'!MQZ29</f>
        <v>#REF!</v>
      </c>
      <c r="MQX29" s="156" t="e">
        <f>'Invoice Calc'!#REF!+'Invoice Calc (2)'!MRA29</f>
        <v>#REF!</v>
      </c>
      <c r="MQY29" s="156" t="e">
        <f>'Invoice Calc'!#REF!+'Invoice Calc (2)'!MRB29</f>
        <v>#REF!</v>
      </c>
      <c r="MQZ29" s="156" t="e">
        <f>'Invoice Calc'!#REF!+'Invoice Calc (2)'!MRC29</f>
        <v>#REF!</v>
      </c>
      <c r="MRA29" s="156" t="e">
        <f>'Invoice Calc'!#REF!+'Invoice Calc (2)'!MRD29</f>
        <v>#REF!</v>
      </c>
      <c r="MRB29" s="156" t="e">
        <f>'Invoice Calc'!#REF!+'Invoice Calc (2)'!MRE29</f>
        <v>#REF!</v>
      </c>
      <c r="MRC29" s="156" t="e">
        <f>'Invoice Calc'!#REF!+'Invoice Calc (2)'!MRF29</f>
        <v>#REF!</v>
      </c>
      <c r="MRD29" s="156" t="e">
        <f>'Invoice Calc'!#REF!+'Invoice Calc (2)'!MRG29</f>
        <v>#REF!</v>
      </c>
      <c r="MRE29" s="156" t="e">
        <f>'Invoice Calc'!#REF!+'Invoice Calc (2)'!MRH29</f>
        <v>#REF!</v>
      </c>
      <c r="MRF29" s="156" t="e">
        <f>'Invoice Calc'!#REF!+'Invoice Calc (2)'!MRI29</f>
        <v>#REF!</v>
      </c>
      <c r="MRG29" s="156" t="e">
        <f>'Invoice Calc'!#REF!+'Invoice Calc (2)'!MRJ29</f>
        <v>#REF!</v>
      </c>
      <c r="MRH29" s="156" t="e">
        <f>'Invoice Calc'!#REF!+'Invoice Calc (2)'!MRK29</f>
        <v>#REF!</v>
      </c>
      <c r="MRI29" s="156" t="e">
        <f>'Invoice Calc'!#REF!+'Invoice Calc (2)'!MRL29</f>
        <v>#REF!</v>
      </c>
      <c r="MRJ29" s="156" t="e">
        <f>'Invoice Calc'!#REF!+'Invoice Calc (2)'!MRM29</f>
        <v>#REF!</v>
      </c>
      <c r="MRK29" s="156" t="e">
        <f>'Invoice Calc'!#REF!+'Invoice Calc (2)'!MRN29</f>
        <v>#REF!</v>
      </c>
      <c r="MRL29" s="156" t="e">
        <f>'Invoice Calc'!#REF!+'Invoice Calc (2)'!MRO29</f>
        <v>#REF!</v>
      </c>
      <c r="MRM29" s="156" t="e">
        <f>'Invoice Calc'!#REF!+'Invoice Calc (2)'!MRP29</f>
        <v>#REF!</v>
      </c>
      <c r="MRN29" s="156" t="e">
        <f>'Invoice Calc'!#REF!+'Invoice Calc (2)'!MRQ29</f>
        <v>#REF!</v>
      </c>
      <c r="MRO29" s="156" t="e">
        <f>'Invoice Calc'!#REF!+'Invoice Calc (2)'!MRR29</f>
        <v>#REF!</v>
      </c>
      <c r="MRP29" s="156" t="e">
        <f>'Invoice Calc'!#REF!+'Invoice Calc (2)'!MRS29</f>
        <v>#REF!</v>
      </c>
      <c r="MRQ29" s="156" t="e">
        <f>'Invoice Calc'!#REF!+'Invoice Calc (2)'!MRT29</f>
        <v>#REF!</v>
      </c>
      <c r="MRR29" s="156" t="e">
        <f>'Invoice Calc'!#REF!+'Invoice Calc (2)'!MRU29</f>
        <v>#REF!</v>
      </c>
      <c r="MRS29" s="156" t="e">
        <f>'Invoice Calc'!#REF!+'Invoice Calc (2)'!MRV29</f>
        <v>#REF!</v>
      </c>
      <c r="MRT29" s="156" t="e">
        <f>'Invoice Calc'!#REF!+'Invoice Calc (2)'!MRW29</f>
        <v>#REF!</v>
      </c>
      <c r="MRU29" s="156" t="e">
        <f>'Invoice Calc'!#REF!+'Invoice Calc (2)'!MRX29</f>
        <v>#REF!</v>
      </c>
      <c r="MRV29" s="156" t="e">
        <f>'Invoice Calc'!#REF!+'Invoice Calc (2)'!MRY29</f>
        <v>#REF!</v>
      </c>
      <c r="MRW29" s="156" t="e">
        <f>'Invoice Calc'!#REF!+'Invoice Calc (2)'!MRZ29</f>
        <v>#REF!</v>
      </c>
      <c r="MRX29" s="156" t="e">
        <f>'Invoice Calc'!#REF!+'Invoice Calc (2)'!MSA29</f>
        <v>#REF!</v>
      </c>
      <c r="MRY29" s="156" t="e">
        <f>'Invoice Calc'!#REF!+'Invoice Calc (2)'!MSB29</f>
        <v>#REF!</v>
      </c>
      <c r="MRZ29" s="156" t="e">
        <f>'Invoice Calc'!#REF!+'Invoice Calc (2)'!MSC29</f>
        <v>#REF!</v>
      </c>
      <c r="MSA29" s="156" t="e">
        <f>'Invoice Calc'!#REF!+'Invoice Calc (2)'!MSD29</f>
        <v>#REF!</v>
      </c>
      <c r="MSB29" s="156" t="e">
        <f>'Invoice Calc'!#REF!+'Invoice Calc (2)'!MSE29</f>
        <v>#REF!</v>
      </c>
      <c r="MSC29" s="156" t="e">
        <f>'Invoice Calc'!#REF!+'Invoice Calc (2)'!MSF29</f>
        <v>#REF!</v>
      </c>
      <c r="MSD29" s="156" t="e">
        <f>'Invoice Calc'!#REF!+'Invoice Calc (2)'!MSG29</f>
        <v>#REF!</v>
      </c>
      <c r="MSE29" s="156" t="e">
        <f>'Invoice Calc'!#REF!+'Invoice Calc (2)'!MSH29</f>
        <v>#REF!</v>
      </c>
      <c r="MSF29" s="156" t="e">
        <f>'Invoice Calc'!#REF!+'Invoice Calc (2)'!MSI29</f>
        <v>#REF!</v>
      </c>
      <c r="MSG29" s="156" t="e">
        <f>'Invoice Calc'!#REF!+'Invoice Calc (2)'!MSJ29</f>
        <v>#REF!</v>
      </c>
      <c r="MSH29" s="156" t="e">
        <f>'Invoice Calc'!#REF!+'Invoice Calc (2)'!MSK29</f>
        <v>#REF!</v>
      </c>
      <c r="MSI29" s="156" t="e">
        <f>'Invoice Calc'!#REF!+'Invoice Calc (2)'!MSL29</f>
        <v>#REF!</v>
      </c>
      <c r="MSJ29" s="156" t="e">
        <f>'Invoice Calc'!#REF!+'Invoice Calc (2)'!MSM29</f>
        <v>#REF!</v>
      </c>
      <c r="MSK29" s="156" t="e">
        <f>'Invoice Calc'!#REF!+'Invoice Calc (2)'!MSN29</f>
        <v>#REF!</v>
      </c>
      <c r="MSL29" s="156" t="e">
        <f>'Invoice Calc'!#REF!+'Invoice Calc (2)'!MSO29</f>
        <v>#REF!</v>
      </c>
      <c r="MSM29" s="156" t="e">
        <f>'Invoice Calc'!#REF!+'Invoice Calc (2)'!MSP29</f>
        <v>#REF!</v>
      </c>
      <c r="MSN29" s="156" t="e">
        <f>'Invoice Calc'!#REF!+'Invoice Calc (2)'!MSQ29</f>
        <v>#REF!</v>
      </c>
      <c r="MSO29" s="156" t="e">
        <f>'Invoice Calc'!#REF!+'Invoice Calc (2)'!MSR29</f>
        <v>#REF!</v>
      </c>
      <c r="MSP29" s="156" t="e">
        <f>'Invoice Calc'!#REF!+'Invoice Calc (2)'!MSS29</f>
        <v>#REF!</v>
      </c>
      <c r="MSQ29" s="156" t="e">
        <f>'Invoice Calc'!#REF!+'Invoice Calc (2)'!MST29</f>
        <v>#REF!</v>
      </c>
      <c r="MSR29" s="156" t="e">
        <f>'Invoice Calc'!#REF!+'Invoice Calc (2)'!MSU29</f>
        <v>#REF!</v>
      </c>
      <c r="MSS29" s="156" t="e">
        <f>'Invoice Calc'!#REF!+'Invoice Calc (2)'!MSV29</f>
        <v>#REF!</v>
      </c>
      <c r="MST29" s="156" t="e">
        <f>'Invoice Calc'!#REF!+'Invoice Calc (2)'!MSW29</f>
        <v>#REF!</v>
      </c>
      <c r="MSU29" s="156" t="e">
        <f>'Invoice Calc'!#REF!+'Invoice Calc (2)'!MSX29</f>
        <v>#REF!</v>
      </c>
      <c r="MSV29" s="156" t="e">
        <f>'Invoice Calc'!#REF!+'Invoice Calc (2)'!MSY29</f>
        <v>#REF!</v>
      </c>
      <c r="MSW29" s="156" t="e">
        <f>'Invoice Calc'!#REF!+'Invoice Calc (2)'!MSZ29</f>
        <v>#REF!</v>
      </c>
      <c r="MSX29" s="156" t="e">
        <f>'Invoice Calc'!#REF!+'Invoice Calc (2)'!MTA29</f>
        <v>#REF!</v>
      </c>
      <c r="MSY29" s="156" t="e">
        <f>'Invoice Calc'!#REF!+'Invoice Calc (2)'!MTB29</f>
        <v>#REF!</v>
      </c>
      <c r="MSZ29" s="156" t="e">
        <f>'Invoice Calc'!#REF!+'Invoice Calc (2)'!MTC29</f>
        <v>#REF!</v>
      </c>
      <c r="MTA29" s="156" t="e">
        <f>'Invoice Calc'!#REF!+'Invoice Calc (2)'!MTD29</f>
        <v>#REF!</v>
      </c>
      <c r="MTB29" s="156" t="e">
        <f>'Invoice Calc'!#REF!+'Invoice Calc (2)'!MTE29</f>
        <v>#REF!</v>
      </c>
      <c r="MTC29" s="156" t="e">
        <f>'Invoice Calc'!#REF!+'Invoice Calc (2)'!MTF29</f>
        <v>#REF!</v>
      </c>
      <c r="MTD29" s="156" t="e">
        <f>'Invoice Calc'!#REF!+'Invoice Calc (2)'!MTG29</f>
        <v>#REF!</v>
      </c>
      <c r="MTE29" s="156" t="e">
        <f>'Invoice Calc'!#REF!+'Invoice Calc (2)'!MTH29</f>
        <v>#REF!</v>
      </c>
      <c r="MTF29" s="156" t="e">
        <f>'Invoice Calc'!#REF!+'Invoice Calc (2)'!MTI29</f>
        <v>#REF!</v>
      </c>
      <c r="MTG29" s="156" t="e">
        <f>'Invoice Calc'!#REF!+'Invoice Calc (2)'!MTJ29</f>
        <v>#REF!</v>
      </c>
      <c r="MTH29" s="156" t="e">
        <f>'Invoice Calc'!#REF!+'Invoice Calc (2)'!MTK29</f>
        <v>#REF!</v>
      </c>
      <c r="MTI29" s="156" t="e">
        <f>'Invoice Calc'!#REF!+'Invoice Calc (2)'!MTL29</f>
        <v>#REF!</v>
      </c>
      <c r="MTJ29" s="156" t="e">
        <f>'Invoice Calc'!#REF!+'Invoice Calc (2)'!MTM29</f>
        <v>#REF!</v>
      </c>
      <c r="MTK29" s="156" t="e">
        <f>'Invoice Calc'!#REF!+'Invoice Calc (2)'!MTN29</f>
        <v>#REF!</v>
      </c>
      <c r="MTL29" s="156" t="e">
        <f>'Invoice Calc'!#REF!+'Invoice Calc (2)'!MTO29</f>
        <v>#REF!</v>
      </c>
      <c r="MTM29" s="156" t="e">
        <f>'Invoice Calc'!#REF!+'Invoice Calc (2)'!MTP29</f>
        <v>#REF!</v>
      </c>
      <c r="MTN29" s="156" t="e">
        <f>'Invoice Calc'!#REF!+'Invoice Calc (2)'!MTQ29</f>
        <v>#REF!</v>
      </c>
      <c r="MTO29" s="156" t="e">
        <f>'Invoice Calc'!#REF!+'Invoice Calc (2)'!MTR29</f>
        <v>#REF!</v>
      </c>
      <c r="MTP29" s="156" t="e">
        <f>'Invoice Calc'!#REF!+'Invoice Calc (2)'!MTS29</f>
        <v>#REF!</v>
      </c>
      <c r="MTQ29" s="156" t="e">
        <f>'Invoice Calc'!#REF!+'Invoice Calc (2)'!MTT29</f>
        <v>#REF!</v>
      </c>
      <c r="MTR29" s="156" t="e">
        <f>'Invoice Calc'!#REF!+'Invoice Calc (2)'!MTU29</f>
        <v>#REF!</v>
      </c>
      <c r="MTS29" s="156" t="e">
        <f>'Invoice Calc'!#REF!+'Invoice Calc (2)'!MTV29</f>
        <v>#REF!</v>
      </c>
      <c r="MTT29" s="156" t="e">
        <f>'Invoice Calc'!#REF!+'Invoice Calc (2)'!MTW29</f>
        <v>#REF!</v>
      </c>
      <c r="MTU29" s="156" t="e">
        <f>'Invoice Calc'!#REF!+'Invoice Calc (2)'!MTX29</f>
        <v>#REF!</v>
      </c>
      <c r="MTV29" s="156" t="e">
        <f>'Invoice Calc'!#REF!+'Invoice Calc (2)'!MTY29</f>
        <v>#REF!</v>
      </c>
      <c r="MTW29" s="156" t="e">
        <f>'Invoice Calc'!#REF!+'Invoice Calc (2)'!MTZ29</f>
        <v>#REF!</v>
      </c>
      <c r="MTX29" s="156" t="e">
        <f>'Invoice Calc'!#REF!+'Invoice Calc (2)'!MUA29</f>
        <v>#REF!</v>
      </c>
      <c r="MTY29" s="156" t="e">
        <f>'Invoice Calc'!#REF!+'Invoice Calc (2)'!MUB29</f>
        <v>#REF!</v>
      </c>
      <c r="MTZ29" s="156" t="e">
        <f>'Invoice Calc'!#REF!+'Invoice Calc (2)'!MUC29</f>
        <v>#REF!</v>
      </c>
      <c r="MUA29" s="156" t="e">
        <f>'Invoice Calc'!#REF!+'Invoice Calc (2)'!MUD29</f>
        <v>#REF!</v>
      </c>
      <c r="MUB29" s="156" t="e">
        <f>'Invoice Calc'!#REF!+'Invoice Calc (2)'!MUE29</f>
        <v>#REF!</v>
      </c>
      <c r="MUC29" s="156" t="e">
        <f>'Invoice Calc'!#REF!+'Invoice Calc (2)'!MUF29</f>
        <v>#REF!</v>
      </c>
      <c r="MUD29" s="156" t="e">
        <f>'Invoice Calc'!#REF!+'Invoice Calc (2)'!MUG29</f>
        <v>#REF!</v>
      </c>
      <c r="MUE29" s="156" t="e">
        <f>'Invoice Calc'!#REF!+'Invoice Calc (2)'!MUH29</f>
        <v>#REF!</v>
      </c>
      <c r="MUF29" s="156" t="e">
        <f>'Invoice Calc'!#REF!+'Invoice Calc (2)'!MUI29</f>
        <v>#REF!</v>
      </c>
      <c r="MUG29" s="156" t="e">
        <f>'Invoice Calc'!#REF!+'Invoice Calc (2)'!MUJ29</f>
        <v>#REF!</v>
      </c>
      <c r="MUH29" s="156" t="e">
        <f>'Invoice Calc'!#REF!+'Invoice Calc (2)'!MUK29</f>
        <v>#REF!</v>
      </c>
      <c r="MUI29" s="156" t="e">
        <f>'Invoice Calc'!#REF!+'Invoice Calc (2)'!MUL29</f>
        <v>#REF!</v>
      </c>
      <c r="MUJ29" s="156" t="e">
        <f>'Invoice Calc'!#REF!+'Invoice Calc (2)'!MUM29</f>
        <v>#REF!</v>
      </c>
      <c r="MUK29" s="156" t="e">
        <f>'Invoice Calc'!#REF!+'Invoice Calc (2)'!MUN29</f>
        <v>#REF!</v>
      </c>
      <c r="MUL29" s="156" t="e">
        <f>'Invoice Calc'!#REF!+'Invoice Calc (2)'!MUO29</f>
        <v>#REF!</v>
      </c>
      <c r="MUM29" s="156" t="e">
        <f>'Invoice Calc'!#REF!+'Invoice Calc (2)'!MUP29</f>
        <v>#REF!</v>
      </c>
      <c r="MUN29" s="156" t="e">
        <f>'Invoice Calc'!#REF!+'Invoice Calc (2)'!MUQ29</f>
        <v>#REF!</v>
      </c>
      <c r="MUO29" s="156" t="e">
        <f>'Invoice Calc'!#REF!+'Invoice Calc (2)'!MUR29</f>
        <v>#REF!</v>
      </c>
      <c r="MUP29" s="156" t="e">
        <f>'Invoice Calc'!#REF!+'Invoice Calc (2)'!MUS29</f>
        <v>#REF!</v>
      </c>
      <c r="MUQ29" s="156" t="e">
        <f>'Invoice Calc'!#REF!+'Invoice Calc (2)'!MUT29</f>
        <v>#REF!</v>
      </c>
      <c r="MUR29" s="156" t="e">
        <f>'Invoice Calc'!#REF!+'Invoice Calc (2)'!MUU29</f>
        <v>#REF!</v>
      </c>
      <c r="MUS29" s="156" t="e">
        <f>'Invoice Calc'!#REF!+'Invoice Calc (2)'!MUV29</f>
        <v>#REF!</v>
      </c>
      <c r="MUT29" s="156" t="e">
        <f>'Invoice Calc'!#REF!+'Invoice Calc (2)'!MUW29</f>
        <v>#REF!</v>
      </c>
      <c r="MUU29" s="156" t="e">
        <f>'Invoice Calc'!#REF!+'Invoice Calc (2)'!MUX29</f>
        <v>#REF!</v>
      </c>
      <c r="MUV29" s="156" t="e">
        <f>'Invoice Calc'!#REF!+'Invoice Calc (2)'!MUY29</f>
        <v>#REF!</v>
      </c>
      <c r="MUW29" s="156" t="e">
        <f>'Invoice Calc'!#REF!+'Invoice Calc (2)'!MUZ29</f>
        <v>#REF!</v>
      </c>
      <c r="MUX29" s="156" t="e">
        <f>'Invoice Calc'!#REF!+'Invoice Calc (2)'!MVA29</f>
        <v>#REF!</v>
      </c>
      <c r="MUY29" s="156" t="e">
        <f>'Invoice Calc'!#REF!+'Invoice Calc (2)'!MVB29</f>
        <v>#REF!</v>
      </c>
      <c r="MUZ29" s="156" t="e">
        <f>'Invoice Calc'!#REF!+'Invoice Calc (2)'!MVC29</f>
        <v>#REF!</v>
      </c>
      <c r="MVA29" s="156" t="e">
        <f>'Invoice Calc'!#REF!+'Invoice Calc (2)'!MVD29</f>
        <v>#REF!</v>
      </c>
      <c r="MVB29" s="156" t="e">
        <f>'Invoice Calc'!#REF!+'Invoice Calc (2)'!MVE29</f>
        <v>#REF!</v>
      </c>
      <c r="MVC29" s="156" t="e">
        <f>'Invoice Calc'!#REF!+'Invoice Calc (2)'!MVF29</f>
        <v>#REF!</v>
      </c>
      <c r="MVD29" s="156" t="e">
        <f>'Invoice Calc'!#REF!+'Invoice Calc (2)'!MVG29</f>
        <v>#REF!</v>
      </c>
      <c r="MVE29" s="156" t="e">
        <f>'Invoice Calc'!#REF!+'Invoice Calc (2)'!MVH29</f>
        <v>#REF!</v>
      </c>
      <c r="MVF29" s="156" t="e">
        <f>'Invoice Calc'!#REF!+'Invoice Calc (2)'!MVI29</f>
        <v>#REF!</v>
      </c>
      <c r="MVG29" s="156" t="e">
        <f>'Invoice Calc'!#REF!+'Invoice Calc (2)'!MVJ29</f>
        <v>#REF!</v>
      </c>
      <c r="MVH29" s="156" t="e">
        <f>'Invoice Calc'!#REF!+'Invoice Calc (2)'!MVK29</f>
        <v>#REF!</v>
      </c>
      <c r="MVI29" s="156" t="e">
        <f>'Invoice Calc'!#REF!+'Invoice Calc (2)'!MVL29</f>
        <v>#REF!</v>
      </c>
      <c r="MVJ29" s="156" t="e">
        <f>'Invoice Calc'!#REF!+'Invoice Calc (2)'!MVM29</f>
        <v>#REF!</v>
      </c>
      <c r="MVK29" s="156" t="e">
        <f>'Invoice Calc'!#REF!+'Invoice Calc (2)'!MVN29</f>
        <v>#REF!</v>
      </c>
      <c r="MVL29" s="156" t="e">
        <f>'Invoice Calc'!#REF!+'Invoice Calc (2)'!MVO29</f>
        <v>#REF!</v>
      </c>
      <c r="MVM29" s="156" t="e">
        <f>'Invoice Calc'!#REF!+'Invoice Calc (2)'!MVP29</f>
        <v>#REF!</v>
      </c>
      <c r="MVN29" s="156" t="e">
        <f>'Invoice Calc'!#REF!+'Invoice Calc (2)'!MVQ29</f>
        <v>#REF!</v>
      </c>
      <c r="MVO29" s="156" t="e">
        <f>'Invoice Calc'!#REF!+'Invoice Calc (2)'!MVR29</f>
        <v>#REF!</v>
      </c>
      <c r="MVP29" s="156" t="e">
        <f>'Invoice Calc'!#REF!+'Invoice Calc (2)'!MVS29</f>
        <v>#REF!</v>
      </c>
      <c r="MVQ29" s="156" t="e">
        <f>'Invoice Calc'!#REF!+'Invoice Calc (2)'!MVT29</f>
        <v>#REF!</v>
      </c>
      <c r="MVR29" s="156" t="e">
        <f>'Invoice Calc'!#REF!+'Invoice Calc (2)'!MVU29</f>
        <v>#REF!</v>
      </c>
      <c r="MVS29" s="156" t="e">
        <f>'Invoice Calc'!#REF!+'Invoice Calc (2)'!MVV29</f>
        <v>#REF!</v>
      </c>
      <c r="MVT29" s="156" t="e">
        <f>'Invoice Calc'!#REF!+'Invoice Calc (2)'!MVW29</f>
        <v>#REF!</v>
      </c>
      <c r="MVU29" s="156" t="e">
        <f>'Invoice Calc'!#REF!+'Invoice Calc (2)'!MVX29</f>
        <v>#REF!</v>
      </c>
      <c r="MVV29" s="156" t="e">
        <f>'Invoice Calc'!#REF!+'Invoice Calc (2)'!MVY29</f>
        <v>#REF!</v>
      </c>
      <c r="MVW29" s="156" t="e">
        <f>'Invoice Calc'!#REF!+'Invoice Calc (2)'!MVZ29</f>
        <v>#REF!</v>
      </c>
      <c r="MVX29" s="156" t="e">
        <f>'Invoice Calc'!#REF!+'Invoice Calc (2)'!MWA29</f>
        <v>#REF!</v>
      </c>
      <c r="MVY29" s="156" t="e">
        <f>'Invoice Calc'!#REF!+'Invoice Calc (2)'!MWB29</f>
        <v>#REF!</v>
      </c>
      <c r="MVZ29" s="156" t="e">
        <f>'Invoice Calc'!#REF!+'Invoice Calc (2)'!MWC29</f>
        <v>#REF!</v>
      </c>
      <c r="MWA29" s="156" t="e">
        <f>'Invoice Calc'!#REF!+'Invoice Calc (2)'!MWD29</f>
        <v>#REF!</v>
      </c>
      <c r="MWB29" s="156" t="e">
        <f>'Invoice Calc'!#REF!+'Invoice Calc (2)'!MWE29</f>
        <v>#REF!</v>
      </c>
      <c r="MWC29" s="156" t="e">
        <f>'Invoice Calc'!#REF!+'Invoice Calc (2)'!MWF29</f>
        <v>#REF!</v>
      </c>
      <c r="MWD29" s="156" t="e">
        <f>'Invoice Calc'!#REF!+'Invoice Calc (2)'!MWG29</f>
        <v>#REF!</v>
      </c>
      <c r="MWE29" s="156" t="e">
        <f>'Invoice Calc'!#REF!+'Invoice Calc (2)'!MWH29</f>
        <v>#REF!</v>
      </c>
      <c r="MWF29" s="156" t="e">
        <f>'Invoice Calc'!#REF!+'Invoice Calc (2)'!MWI29</f>
        <v>#REF!</v>
      </c>
      <c r="MWG29" s="156" t="e">
        <f>'Invoice Calc'!#REF!+'Invoice Calc (2)'!MWJ29</f>
        <v>#REF!</v>
      </c>
      <c r="MWH29" s="156" t="e">
        <f>'Invoice Calc'!#REF!+'Invoice Calc (2)'!MWK29</f>
        <v>#REF!</v>
      </c>
      <c r="MWI29" s="156" t="e">
        <f>'Invoice Calc'!#REF!+'Invoice Calc (2)'!MWL29</f>
        <v>#REF!</v>
      </c>
      <c r="MWJ29" s="156" t="e">
        <f>'Invoice Calc'!#REF!+'Invoice Calc (2)'!MWM29</f>
        <v>#REF!</v>
      </c>
      <c r="MWK29" s="156" t="e">
        <f>'Invoice Calc'!#REF!+'Invoice Calc (2)'!MWN29</f>
        <v>#REF!</v>
      </c>
      <c r="MWL29" s="156" t="e">
        <f>'Invoice Calc'!#REF!+'Invoice Calc (2)'!MWO29</f>
        <v>#REF!</v>
      </c>
      <c r="MWM29" s="156" t="e">
        <f>'Invoice Calc'!#REF!+'Invoice Calc (2)'!MWP29</f>
        <v>#REF!</v>
      </c>
      <c r="MWN29" s="156" t="e">
        <f>'Invoice Calc'!#REF!+'Invoice Calc (2)'!MWQ29</f>
        <v>#REF!</v>
      </c>
      <c r="MWO29" s="156" t="e">
        <f>'Invoice Calc'!#REF!+'Invoice Calc (2)'!MWR29</f>
        <v>#REF!</v>
      </c>
      <c r="MWP29" s="156" t="e">
        <f>'Invoice Calc'!#REF!+'Invoice Calc (2)'!MWS29</f>
        <v>#REF!</v>
      </c>
      <c r="MWQ29" s="156" t="e">
        <f>'Invoice Calc'!#REF!+'Invoice Calc (2)'!MWT29</f>
        <v>#REF!</v>
      </c>
      <c r="MWR29" s="156" t="e">
        <f>'Invoice Calc'!#REF!+'Invoice Calc (2)'!MWU29</f>
        <v>#REF!</v>
      </c>
      <c r="MWS29" s="156" t="e">
        <f>'Invoice Calc'!#REF!+'Invoice Calc (2)'!MWV29</f>
        <v>#REF!</v>
      </c>
      <c r="MWT29" s="156" t="e">
        <f>'Invoice Calc'!#REF!+'Invoice Calc (2)'!MWW29</f>
        <v>#REF!</v>
      </c>
      <c r="MWU29" s="156" t="e">
        <f>'Invoice Calc'!#REF!+'Invoice Calc (2)'!MWX29</f>
        <v>#REF!</v>
      </c>
      <c r="MWV29" s="156" t="e">
        <f>'Invoice Calc'!#REF!+'Invoice Calc (2)'!MWY29</f>
        <v>#REF!</v>
      </c>
      <c r="MWW29" s="156" t="e">
        <f>'Invoice Calc'!#REF!+'Invoice Calc (2)'!MWZ29</f>
        <v>#REF!</v>
      </c>
      <c r="MWX29" s="156" t="e">
        <f>'Invoice Calc'!#REF!+'Invoice Calc (2)'!MXA29</f>
        <v>#REF!</v>
      </c>
      <c r="MWY29" s="156" t="e">
        <f>'Invoice Calc'!#REF!+'Invoice Calc (2)'!MXB29</f>
        <v>#REF!</v>
      </c>
      <c r="MWZ29" s="156" t="e">
        <f>'Invoice Calc'!#REF!+'Invoice Calc (2)'!MXC29</f>
        <v>#REF!</v>
      </c>
      <c r="MXA29" s="156" t="e">
        <f>'Invoice Calc'!#REF!+'Invoice Calc (2)'!MXD29</f>
        <v>#REF!</v>
      </c>
      <c r="MXB29" s="156" t="e">
        <f>'Invoice Calc'!#REF!+'Invoice Calc (2)'!MXE29</f>
        <v>#REF!</v>
      </c>
      <c r="MXC29" s="156" t="e">
        <f>'Invoice Calc'!#REF!+'Invoice Calc (2)'!MXF29</f>
        <v>#REF!</v>
      </c>
      <c r="MXD29" s="156" t="e">
        <f>'Invoice Calc'!#REF!+'Invoice Calc (2)'!MXG29</f>
        <v>#REF!</v>
      </c>
      <c r="MXE29" s="156" t="e">
        <f>'Invoice Calc'!#REF!+'Invoice Calc (2)'!MXH29</f>
        <v>#REF!</v>
      </c>
      <c r="MXF29" s="156" t="e">
        <f>'Invoice Calc'!#REF!+'Invoice Calc (2)'!MXI29</f>
        <v>#REF!</v>
      </c>
      <c r="MXG29" s="156" t="e">
        <f>'Invoice Calc'!#REF!+'Invoice Calc (2)'!MXJ29</f>
        <v>#REF!</v>
      </c>
      <c r="MXH29" s="156" t="e">
        <f>'Invoice Calc'!#REF!+'Invoice Calc (2)'!MXK29</f>
        <v>#REF!</v>
      </c>
      <c r="MXI29" s="156" t="e">
        <f>'Invoice Calc'!#REF!+'Invoice Calc (2)'!MXL29</f>
        <v>#REF!</v>
      </c>
      <c r="MXJ29" s="156" t="e">
        <f>'Invoice Calc'!#REF!+'Invoice Calc (2)'!MXM29</f>
        <v>#REF!</v>
      </c>
      <c r="MXK29" s="156" t="e">
        <f>'Invoice Calc'!#REF!+'Invoice Calc (2)'!MXN29</f>
        <v>#REF!</v>
      </c>
      <c r="MXL29" s="156" t="e">
        <f>'Invoice Calc'!#REF!+'Invoice Calc (2)'!MXO29</f>
        <v>#REF!</v>
      </c>
      <c r="MXM29" s="156" t="e">
        <f>'Invoice Calc'!#REF!+'Invoice Calc (2)'!MXP29</f>
        <v>#REF!</v>
      </c>
      <c r="MXN29" s="156" t="e">
        <f>'Invoice Calc'!#REF!+'Invoice Calc (2)'!MXQ29</f>
        <v>#REF!</v>
      </c>
      <c r="MXO29" s="156" t="e">
        <f>'Invoice Calc'!#REF!+'Invoice Calc (2)'!MXR29</f>
        <v>#REF!</v>
      </c>
      <c r="MXP29" s="156" t="e">
        <f>'Invoice Calc'!#REF!+'Invoice Calc (2)'!MXS29</f>
        <v>#REF!</v>
      </c>
      <c r="MXQ29" s="156" t="e">
        <f>'Invoice Calc'!#REF!+'Invoice Calc (2)'!MXT29</f>
        <v>#REF!</v>
      </c>
      <c r="MXR29" s="156" t="e">
        <f>'Invoice Calc'!#REF!+'Invoice Calc (2)'!MXU29</f>
        <v>#REF!</v>
      </c>
      <c r="MXS29" s="156" t="e">
        <f>'Invoice Calc'!#REF!+'Invoice Calc (2)'!MXV29</f>
        <v>#REF!</v>
      </c>
      <c r="MXT29" s="156" t="e">
        <f>'Invoice Calc'!#REF!+'Invoice Calc (2)'!MXW29</f>
        <v>#REF!</v>
      </c>
      <c r="MXU29" s="156" t="e">
        <f>'Invoice Calc'!#REF!+'Invoice Calc (2)'!MXX29</f>
        <v>#REF!</v>
      </c>
      <c r="MXV29" s="156" t="e">
        <f>'Invoice Calc'!#REF!+'Invoice Calc (2)'!MXY29</f>
        <v>#REF!</v>
      </c>
      <c r="MXW29" s="156" t="e">
        <f>'Invoice Calc'!#REF!+'Invoice Calc (2)'!MXZ29</f>
        <v>#REF!</v>
      </c>
      <c r="MXX29" s="156" t="e">
        <f>'Invoice Calc'!#REF!+'Invoice Calc (2)'!MYA29</f>
        <v>#REF!</v>
      </c>
      <c r="MXY29" s="156" t="e">
        <f>'Invoice Calc'!#REF!+'Invoice Calc (2)'!MYB29</f>
        <v>#REF!</v>
      </c>
      <c r="MXZ29" s="156" t="e">
        <f>'Invoice Calc'!#REF!+'Invoice Calc (2)'!MYC29</f>
        <v>#REF!</v>
      </c>
      <c r="MYA29" s="156" t="e">
        <f>'Invoice Calc'!#REF!+'Invoice Calc (2)'!MYD29</f>
        <v>#REF!</v>
      </c>
      <c r="MYB29" s="156" t="e">
        <f>'Invoice Calc'!#REF!+'Invoice Calc (2)'!MYE29</f>
        <v>#REF!</v>
      </c>
      <c r="MYC29" s="156" t="e">
        <f>'Invoice Calc'!#REF!+'Invoice Calc (2)'!MYF29</f>
        <v>#REF!</v>
      </c>
      <c r="MYD29" s="156" t="e">
        <f>'Invoice Calc'!#REF!+'Invoice Calc (2)'!MYG29</f>
        <v>#REF!</v>
      </c>
      <c r="MYE29" s="156" t="e">
        <f>'Invoice Calc'!#REF!+'Invoice Calc (2)'!MYH29</f>
        <v>#REF!</v>
      </c>
      <c r="MYF29" s="156" t="e">
        <f>'Invoice Calc'!#REF!+'Invoice Calc (2)'!MYI29</f>
        <v>#REF!</v>
      </c>
      <c r="MYG29" s="156" t="e">
        <f>'Invoice Calc'!#REF!+'Invoice Calc (2)'!MYJ29</f>
        <v>#REF!</v>
      </c>
      <c r="MYH29" s="156" t="e">
        <f>'Invoice Calc'!#REF!+'Invoice Calc (2)'!MYK29</f>
        <v>#REF!</v>
      </c>
      <c r="MYI29" s="156" t="e">
        <f>'Invoice Calc'!#REF!+'Invoice Calc (2)'!MYL29</f>
        <v>#REF!</v>
      </c>
      <c r="MYJ29" s="156" t="e">
        <f>'Invoice Calc'!#REF!+'Invoice Calc (2)'!MYM29</f>
        <v>#REF!</v>
      </c>
      <c r="MYK29" s="156" t="e">
        <f>'Invoice Calc'!#REF!+'Invoice Calc (2)'!MYN29</f>
        <v>#REF!</v>
      </c>
      <c r="MYL29" s="156" t="e">
        <f>'Invoice Calc'!#REF!+'Invoice Calc (2)'!MYO29</f>
        <v>#REF!</v>
      </c>
      <c r="MYM29" s="156" t="e">
        <f>'Invoice Calc'!#REF!+'Invoice Calc (2)'!MYP29</f>
        <v>#REF!</v>
      </c>
      <c r="MYN29" s="156" t="e">
        <f>'Invoice Calc'!#REF!+'Invoice Calc (2)'!MYQ29</f>
        <v>#REF!</v>
      </c>
      <c r="MYO29" s="156" t="e">
        <f>'Invoice Calc'!#REF!+'Invoice Calc (2)'!MYR29</f>
        <v>#REF!</v>
      </c>
      <c r="MYP29" s="156" t="e">
        <f>'Invoice Calc'!#REF!+'Invoice Calc (2)'!MYS29</f>
        <v>#REF!</v>
      </c>
      <c r="MYQ29" s="156" t="e">
        <f>'Invoice Calc'!#REF!+'Invoice Calc (2)'!MYT29</f>
        <v>#REF!</v>
      </c>
      <c r="MYR29" s="156" t="e">
        <f>'Invoice Calc'!#REF!+'Invoice Calc (2)'!MYU29</f>
        <v>#REF!</v>
      </c>
      <c r="MYS29" s="156" t="e">
        <f>'Invoice Calc'!#REF!+'Invoice Calc (2)'!MYV29</f>
        <v>#REF!</v>
      </c>
      <c r="MYT29" s="156" t="e">
        <f>'Invoice Calc'!#REF!+'Invoice Calc (2)'!MYW29</f>
        <v>#REF!</v>
      </c>
      <c r="MYU29" s="156" t="e">
        <f>'Invoice Calc'!#REF!+'Invoice Calc (2)'!MYX29</f>
        <v>#REF!</v>
      </c>
      <c r="MYV29" s="156" t="e">
        <f>'Invoice Calc'!#REF!+'Invoice Calc (2)'!MYY29</f>
        <v>#REF!</v>
      </c>
      <c r="MYW29" s="156" t="e">
        <f>'Invoice Calc'!#REF!+'Invoice Calc (2)'!MYZ29</f>
        <v>#REF!</v>
      </c>
      <c r="MYX29" s="156" t="e">
        <f>'Invoice Calc'!#REF!+'Invoice Calc (2)'!MZA29</f>
        <v>#REF!</v>
      </c>
      <c r="MYY29" s="156" t="e">
        <f>'Invoice Calc'!#REF!+'Invoice Calc (2)'!MZB29</f>
        <v>#REF!</v>
      </c>
      <c r="MYZ29" s="156" t="e">
        <f>'Invoice Calc'!#REF!+'Invoice Calc (2)'!MZC29</f>
        <v>#REF!</v>
      </c>
      <c r="MZA29" s="156" t="e">
        <f>'Invoice Calc'!#REF!+'Invoice Calc (2)'!MZD29</f>
        <v>#REF!</v>
      </c>
      <c r="MZB29" s="156" t="e">
        <f>'Invoice Calc'!#REF!+'Invoice Calc (2)'!MZE29</f>
        <v>#REF!</v>
      </c>
      <c r="MZC29" s="156" t="e">
        <f>'Invoice Calc'!#REF!+'Invoice Calc (2)'!MZF29</f>
        <v>#REF!</v>
      </c>
      <c r="MZD29" s="156" t="e">
        <f>'Invoice Calc'!#REF!+'Invoice Calc (2)'!MZG29</f>
        <v>#REF!</v>
      </c>
      <c r="MZE29" s="156" t="e">
        <f>'Invoice Calc'!#REF!+'Invoice Calc (2)'!MZH29</f>
        <v>#REF!</v>
      </c>
      <c r="MZF29" s="156" t="e">
        <f>'Invoice Calc'!#REF!+'Invoice Calc (2)'!MZI29</f>
        <v>#REF!</v>
      </c>
      <c r="MZG29" s="156" t="e">
        <f>'Invoice Calc'!#REF!+'Invoice Calc (2)'!MZJ29</f>
        <v>#REF!</v>
      </c>
      <c r="MZH29" s="156" t="e">
        <f>'Invoice Calc'!#REF!+'Invoice Calc (2)'!MZK29</f>
        <v>#REF!</v>
      </c>
      <c r="MZI29" s="156" t="e">
        <f>'Invoice Calc'!#REF!+'Invoice Calc (2)'!MZL29</f>
        <v>#REF!</v>
      </c>
      <c r="MZJ29" s="156" t="e">
        <f>'Invoice Calc'!#REF!+'Invoice Calc (2)'!MZM29</f>
        <v>#REF!</v>
      </c>
      <c r="MZK29" s="156" t="e">
        <f>'Invoice Calc'!#REF!+'Invoice Calc (2)'!MZN29</f>
        <v>#REF!</v>
      </c>
      <c r="MZL29" s="156" t="e">
        <f>'Invoice Calc'!#REF!+'Invoice Calc (2)'!MZO29</f>
        <v>#REF!</v>
      </c>
      <c r="MZM29" s="156" t="e">
        <f>'Invoice Calc'!#REF!+'Invoice Calc (2)'!MZP29</f>
        <v>#REF!</v>
      </c>
      <c r="MZN29" s="156" t="e">
        <f>'Invoice Calc'!#REF!+'Invoice Calc (2)'!MZQ29</f>
        <v>#REF!</v>
      </c>
      <c r="MZO29" s="156" t="e">
        <f>'Invoice Calc'!#REF!+'Invoice Calc (2)'!MZR29</f>
        <v>#REF!</v>
      </c>
      <c r="MZP29" s="156" t="e">
        <f>'Invoice Calc'!#REF!+'Invoice Calc (2)'!MZS29</f>
        <v>#REF!</v>
      </c>
      <c r="MZQ29" s="156" t="e">
        <f>'Invoice Calc'!#REF!+'Invoice Calc (2)'!MZT29</f>
        <v>#REF!</v>
      </c>
      <c r="MZR29" s="156" t="e">
        <f>'Invoice Calc'!#REF!+'Invoice Calc (2)'!MZU29</f>
        <v>#REF!</v>
      </c>
      <c r="MZS29" s="156" t="e">
        <f>'Invoice Calc'!#REF!+'Invoice Calc (2)'!MZV29</f>
        <v>#REF!</v>
      </c>
      <c r="MZT29" s="156" t="e">
        <f>'Invoice Calc'!#REF!+'Invoice Calc (2)'!MZW29</f>
        <v>#REF!</v>
      </c>
      <c r="MZU29" s="156" t="e">
        <f>'Invoice Calc'!#REF!+'Invoice Calc (2)'!MZX29</f>
        <v>#REF!</v>
      </c>
      <c r="MZV29" s="156" t="e">
        <f>'Invoice Calc'!#REF!+'Invoice Calc (2)'!MZY29</f>
        <v>#REF!</v>
      </c>
      <c r="MZW29" s="156" t="e">
        <f>'Invoice Calc'!#REF!+'Invoice Calc (2)'!MZZ29</f>
        <v>#REF!</v>
      </c>
      <c r="MZX29" s="156" t="e">
        <f>'Invoice Calc'!#REF!+'Invoice Calc (2)'!NAA29</f>
        <v>#REF!</v>
      </c>
      <c r="MZY29" s="156" t="e">
        <f>'Invoice Calc'!#REF!+'Invoice Calc (2)'!NAB29</f>
        <v>#REF!</v>
      </c>
      <c r="MZZ29" s="156" t="e">
        <f>'Invoice Calc'!#REF!+'Invoice Calc (2)'!NAC29</f>
        <v>#REF!</v>
      </c>
      <c r="NAA29" s="156" t="e">
        <f>'Invoice Calc'!#REF!+'Invoice Calc (2)'!NAD29</f>
        <v>#REF!</v>
      </c>
      <c r="NAB29" s="156" t="e">
        <f>'Invoice Calc'!#REF!+'Invoice Calc (2)'!NAE29</f>
        <v>#REF!</v>
      </c>
      <c r="NAC29" s="156" t="e">
        <f>'Invoice Calc'!#REF!+'Invoice Calc (2)'!NAF29</f>
        <v>#REF!</v>
      </c>
      <c r="NAD29" s="156" t="e">
        <f>'Invoice Calc'!#REF!+'Invoice Calc (2)'!NAG29</f>
        <v>#REF!</v>
      </c>
      <c r="NAE29" s="156" t="e">
        <f>'Invoice Calc'!#REF!+'Invoice Calc (2)'!NAH29</f>
        <v>#REF!</v>
      </c>
      <c r="NAF29" s="156" t="e">
        <f>'Invoice Calc'!#REF!+'Invoice Calc (2)'!NAI29</f>
        <v>#REF!</v>
      </c>
      <c r="NAG29" s="156" t="e">
        <f>'Invoice Calc'!#REF!+'Invoice Calc (2)'!NAJ29</f>
        <v>#REF!</v>
      </c>
      <c r="NAH29" s="156" t="e">
        <f>'Invoice Calc'!#REF!+'Invoice Calc (2)'!NAK29</f>
        <v>#REF!</v>
      </c>
      <c r="NAI29" s="156" t="e">
        <f>'Invoice Calc'!#REF!+'Invoice Calc (2)'!NAL29</f>
        <v>#REF!</v>
      </c>
      <c r="NAJ29" s="156" t="e">
        <f>'Invoice Calc'!#REF!+'Invoice Calc (2)'!NAM29</f>
        <v>#REF!</v>
      </c>
      <c r="NAK29" s="156" t="e">
        <f>'Invoice Calc'!#REF!+'Invoice Calc (2)'!NAN29</f>
        <v>#REF!</v>
      </c>
      <c r="NAL29" s="156" t="e">
        <f>'Invoice Calc'!#REF!+'Invoice Calc (2)'!NAO29</f>
        <v>#REF!</v>
      </c>
      <c r="NAM29" s="156" t="e">
        <f>'Invoice Calc'!#REF!+'Invoice Calc (2)'!NAP29</f>
        <v>#REF!</v>
      </c>
      <c r="NAN29" s="156" t="e">
        <f>'Invoice Calc'!#REF!+'Invoice Calc (2)'!NAQ29</f>
        <v>#REF!</v>
      </c>
      <c r="NAO29" s="156" t="e">
        <f>'Invoice Calc'!#REF!+'Invoice Calc (2)'!NAR29</f>
        <v>#REF!</v>
      </c>
      <c r="NAP29" s="156" t="e">
        <f>'Invoice Calc'!#REF!+'Invoice Calc (2)'!NAS29</f>
        <v>#REF!</v>
      </c>
      <c r="NAQ29" s="156" t="e">
        <f>'Invoice Calc'!#REF!+'Invoice Calc (2)'!NAT29</f>
        <v>#REF!</v>
      </c>
      <c r="NAR29" s="156" t="e">
        <f>'Invoice Calc'!#REF!+'Invoice Calc (2)'!NAU29</f>
        <v>#REF!</v>
      </c>
      <c r="NAS29" s="156" t="e">
        <f>'Invoice Calc'!#REF!+'Invoice Calc (2)'!NAV29</f>
        <v>#REF!</v>
      </c>
      <c r="NAT29" s="156" t="e">
        <f>'Invoice Calc'!#REF!+'Invoice Calc (2)'!NAW29</f>
        <v>#REF!</v>
      </c>
      <c r="NAU29" s="156" t="e">
        <f>'Invoice Calc'!#REF!+'Invoice Calc (2)'!NAX29</f>
        <v>#REF!</v>
      </c>
      <c r="NAV29" s="156" t="e">
        <f>'Invoice Calc'!#REF!+'Invoice Calc (2)'!NAY29</f>
        <v>#REF!</v>
      </c>
      <c r="NAW29" s="156" t="e">
        <f>'Invoice Calc'!#REF!+'Invoice Calc (2)'!NAZ29</f>
        <v>#REF!</v>
      </c>
      <c r="NAX29" s="156" t="e">
        <f>'Invoice Calc'!#REF!+'Invoice Calc (2)'!NBA29</f>
        <v>#REF!</v>
      </c>
      <c r="NAY29" s="156" t="e">
        <f>'Invoice Calc'!#REF!+'Invoice Calc (2)'!NBB29</f>
        <v>#REF!</v>
      </c>
      <c r="NAZ29" s="156" t="e">
        <f>'Invoice Calc'!#REF!+'Invoice Calc (2)'!NBC29</f>
        <v>#REF!</v>
      </c>
      <c r="NBA29" s="156" t="e">
        <f>'Invoice Calc'!#REF!+'Invoice Calc (2)'!NBD29</f>
        <v>#REF!</v>
      </c>
      <c r="NBB29" s="156" t="e">
        <f>'Invoice Calc'!#REF!+'Invoice Calc (2)'!NBE29</f>
        <v>#REF!</v>
      </c>
      <c r="NBC29" s="156" t="e">
        <f>'Invoice Calc'!#REF!+'Invoice Calc (2)'!NBF29</f>
        <v>#REF!</v>
      </c>
      <c r="NBD29" s="156" t="e">
        <f>'Invoice Calc'!#REF!+'Invoice Calc (2)'!NBG29</f>
        <v>#REF!</v>
      </c>
      <c r="NBE29" s="156" t="e">
        <f>'Invoice Calc'!#REF!+'Invoice Calc (2)'!NBH29</f>
        <v>#REF!</v>
      </c>
      <c r="NBF29" s="156" t="e">
        <f>'Invoice Calc'!#REF!+'Invoice Calc (2)'!NBI29</f>
        <v>#REF!</v>
      </c>
      <c r="NBG29" s="156" t="e">
        <f>'Invoice Calc'!#REF!+'Invoice Calc (2)'!NBJ29</f>
        <v>#REF!</v>
      </c>
      <c r="NBH29" s="156" t="e">
        <f>'Invoice Calc'!#REF!+'Invoice Calc (2)'!NBK29</f>
        <v>#REF!</v>
      </c>
      <c r="NBI29" s="156" t="e">
        <f>'Invoice Calc'!#REF!+'Invoice Calc (2)'!NBL29</f>
        <v>#REF!</v>
      </c>
      <c r="NBJ29" s="156" t="e">
        <f>'Invoice Calc'!#REF!+'Invoice Calc (2)'!NBM29</f>
        <v>#REF!</v>
      </c>
      <c r="NBK29" s="156" t="e">
        <f>'Invoice Calc'!#REF!+'Invoice Calc (2)'!NBN29</f>
        <v>#REF!</v>
      </c>
      <c r="NBL29" s="156" t="e">
        <f>'Invoice Calc'!#REF!+'Invoice Calc (2)'!NBO29</f>
        <v>#REF!</v>
      </c>
      <c r="NBM29" s="156" t="e">
        <f>'Invoice Calc'!#REF!+'Invoice Calc (2)'!NBP29</f>
        <v>#REF!</v>
      </c>
      <c r="NBN29" s="156" t="e">
        <f>'Invoice Calc'!#REF!+'Invoice Calc (2)'!NBQ29</f>
        <v>#REF!</v>
      </c>
      <c r="NBO29" s="156" t="e">
        <f>'Invoice Calc'!#REF!+'Invoice Calc (2)'!NBR29</f>
        <v>#REF!</v>
      </c>
      <c r="NBP29" s="156" t="e">
        <f>'Invoice Calc'!#REF!+'Invoice Calc (2)'!NBS29</f>
        <v>#REF!</v>
      </c>
      <c r="NBQ29" s="156" t="e">
        <f>'Invoice Calc'!#REF!+'Invoice Calc (2)'!NBT29</f>
        <v>#REF!</v>
      </c>
      <c r="NBR29" s="156" t="e">
        <f>'Invoice Calc'!#REF!+'Invoice Calc (2)'!NBU29</f>
        <v>#REF!</v>
      </c>
      <c r="NBS29" s="156" t="e">
        <f>'Invoice Calc'!#REF!+'Invoice Calc (2)'!NBV29</f>
        <v>#REF!</v>
      </c>
      <c r="NBT29" s="156" t="e">
        <f>'Invoice Calc'!#REF!+'Invoice Calc (2)'!NBW29</f>
        <v>#REF!</v>
      </c>
      <c r="NBU29" s="156" t="e">
        <f>'Invoice Calc'!#REF!+'Invoice Calc (2)'!NBX29</f>
        <v>#REF!</v>
      </c>
      <c r="NBV29" s="156" t="e">
        <f>'Invoice Calc'!#REF!+'Invoice Calc (2)'!NBY29</f>
        <v>#REF!</v>
      </c>
      <c r="NBW29" s="156" t="e">
        <f>'Invoice Calc'!#REF!+'Invoice Calc (2)'!NBZ29</f>
        <v>#REF!</v>
      </c>
      <c r="NBX29" s="156" t="e">
        <f>'Invoice Calc'!#REF!+'Invoice Calc (2)'!NCA29</f>
        <v>#REF!</v>
      </c>
      <c r="NBY29" s="156" t="e">
        <f>'Invoice Calc'!#REF!+'Invoice Calc (2)'!NCB29</f>
        <v>#REF!</v>
      </c>
      <c r="NBZ29" s="156" t="e">
        <f>'Invoice Calc'!#REF!+'Invoice Calc (2)'!NCC29</f>
        <v>#REF!</v>
      </c>
      <c r="NCA29" s="156" t="e">
        <f>'Invoice Calc'!#REF!+'Invoice Calc (2)'!NCD29</f>
        <v>#REF!</v>
      </c>
      <c r="NCB29" s="156" t="e">
        <f>'Invoice Calc'!#REF!+'Invoice Calc (2)'!NCE29</f>
        <v>#REF!</v>
      </c>
      <c r="NCC29" s="156" t="e">
        <f>'Invoice Calc'!#REF!+'Invoice Calc (2)'!NCF29</f>
        <v>#REF!</v>
      </c>
      <c r="NCD29" s="156" t="e">
        <f>'Invoice Calc'!#REF!+'Invoice Calc (2)'!NCG29</f>
        <v>#REF!</v>
      </c>
      <c r="NCE29" s="156" t="e">
        <f>'Invoice Calc'!#REF!+'Invoice Calc (2)'!NCH29</f>
        <v>#REF!</v>
      </c>
      <c r="NCF29" s="156" t="e">
        <f>'Invoice Calc'!#REF!+'Invoice Calc (2)'!NCI29</f>
        <v>#REF!</v>
      </c>
      <c r="NCG29" s="156" t="e">
        <f>'Invoice Calc'!#REF!+'Invoice Calc (2)'!NCJ29</f>
        <v>#REF!</v>
      </c>
      <c r="NCH29" s="156" t="e">
        <f>'Invoice Calc'!#REF!+'Invoice Calc (2)'!NCK29</f>
        <v>#REF!</v>
      </c>
      <c r="NCI29" s="156" t="e">
        <f>'Invoice Calc'!#REF!+'Invoice Calc (2)'!NCL29</f>
        <v>#REF!</v>
      </c>
      <c r="NCJ29" s="156" t="e">
        <f>'Invoice Calc'!#REF!+'Invoice Calc (2)'!NCM29</f>
        <v>#REF!</v>
      </c>
      <c r="NCK29" s="156" t="e">
        <f>'Invoice Calc'!#REF!+'Invoice Calc (2)'!NCN29</f>
        <v>#REF!</v>
      </c>
      <c r="NCL29" s="156" t="e">
        <f>'Invoice Calc'!#REF!+'Invoice Calc (2)'!NCO29</f>
        <v>#REF!</v>
      </c>
      <c r="NCM29" s="156" t="e">
        <f>'Invoice Calc'!#REF!+'Invoice Calc (2)'!NCP29</f>
        <v>#REF!</v>
      </c>
      <c r="NCN29" s="156" t="e">
        <f>'Invoice Calc'!#REF!+'Invoice Calc (2)'!NCQ29</f>
        <v>#REF!</v>
      </c>
      <c r="NCO29" s="156" t="e">
        <f>'Invoice Calc'!#REF!+'Invoice Calc (2)'!NCR29</f>
        <v>#REF!</v>
      </c>
      <c r="NCP29" s="156" t="e">
        <f>'Invoice Calc'!#REF!+'Invoice Calc (2)'!NCS29</f>
        <v>#REF!</v>
      </c>
      <c r="NCQ29" s="156" t="e">
        <f>'Invoice Calc'!#REF!+'Invoice Calc (2)'!NCT29</f>
        <v>#REF!</v>
      </c>
      <c r="NCR29" s="156" t="e">
        <f>'Invoice Calc'!#REF!+'Invoice Calc (2)'!NCU29</f>
        <v>#REF!</v>
      </c>
      <c r="NCS29" s="156" t="e">
        <f>'Invoice Calc'!#REF!+'Invoice Calc (2)'!NCV29</f>
        <v>#REF!</v>
      </c>
      <c r="NCT29" s="156" t="e">
        <f>'Invoice Calc'!#REF!+'Invoice Calc (2)'!NCW29</f>
        <v>#REF!</v>
      </c>
      <c r="NCU29" s="156" t="e">
        <f>'Invoice Calc'!#REF!+'Invoice Calc (2)'!NCX29</f>
        <v>#REF!</v>
      </c>
      <c r="NCV29" s="156" t="e">
        <f>'Invoice Calc'!#REF!+'Invoice Calc (2)'!NCY29</f>
        <v>#REF!</v>
      </c>
      <c r="NCW29" s="156" t="e">
        <f>'Invoice Calc'!#REF!+'Invoice Calc (2)'!NCZ29</f>
        <v>#REF!</v>
      </c>
      <c r="NCX29" s="156" t="e">
        <f>'Invoice Calc'!#REF!+'Invoice Calc (2)'!NDA29</f>
        <v>#REF!</v>
      </c>
      <c r="NCY29" s="156" t="e">
        <f>'Invoice Calc'!#REF!+'Invoice Calc (2)'!NDB29</f>
        <v>#REF!</v>
      </c>
      <c r="NCZ29" s="156" t="e">
        <f>'Invoice Calc'!#REF!+'Invoice Calc (2)'!NDC29</f>
        <v>#REF!</v>
      </c>
      <c r="NDA29" s="156" t="e">
        <f>'Invoice Calc'!#REF!+'Invoice Calc (2)'!NDD29</f>
        <v>#REF!</v>
      </c>
      <c r="NDB29" s="156" t="e">
        <f>'Invoice Calc'!#REF!+'Invoice Calc (2)'!NDE29</f>
        <v>#REF!</v>
      </c>
      <c r="NDC29" s="156" t="e">
        <f>'Invoice Calc'!#REF!+'Invoice Calc (2)'!NDF29</f>
        <v>#REF!</v>
      </c>
      <c r="NDD29" s="156" t="e">
        <f>'Invoice Calc'!#REF!+'Invoice Calc (2)'!NDG29</f>
        <v>#REF!</v>
      </c>
      <c r="NDE29" s="156" t="e">
        <f>'Invoice Calc'!#REF!+'Invoice Calc (2)'!NDH29</f>
        <v>#REF!</v>
      </c>
      <c r="NDF29" s="156" t="e">
        <f>'Invoice Calc'!#REF!+'Invoice Calc (2)'!NDI29</f>
        <v>#REF!</v>
      </c>
      <c r="NDG29" s="156" t="e">
        <f>'Invoice Calc'!#REF!+'Invoice Calc (2)'!NDJ29</f>
        <v>#REF!</v>
      </c>
      <c r="NDH29" s="156" t="e">
        <f>'Invoice Calc'!#REF!+'Invoice Calc (2)'!NDK29</f>
        <v>#REF!</v>
      </c>
      <c r="NDI29" s="156" t="e">
        <f>'Invoice Calc'!#REF!+'Invoice Calc (2)'!NDL29</f>
        <v>#REF!</v>
      </c>
      <c r="NDJ29" s="156" t="e">
        <f>'Invoice Calc'!#REF!+'Invoice Calc (2)'!NDM29</f>
        <v>#REF!</v>
      </c>
      <c r="NDK29" s="156" t="e">
        <f>'Invoice Calc'!#REF!+'Invoice Calc (2)'!NDN29</f>
        <v>#REF!</v>
      </c>
      <c r="NDL29" s="156" t="e">
        <f>'Invoice Calc'!#REF!+'Invoice Calc (2)'!NDO29</f>
        <v>#REF!</v>
      </c>
      <c r="NDM29" s="156" t="e">
        <f>'Invoice Calc'!#REF!+'Invoice Calc (2)'!NDP29</f>
        <v>#REF!</v>
      </c>
      <c r="NDN29" s="156" t="e">
        <f>'Invoice Calc'!#REF!+'Invoice Calc (2)'!NDQ29</f>
        <v>#REF!</v>
      </c>
      <c r="NDO29" s="156" t="e">
        <f>'Invoice Calc'!#REF!+'Invoice Calc (2)'!NDR29</f>
        <v>#REF!</v>
      </c>
      <c r="NDP29" s="156" t="e">
        <f>'Invoice Calc'!#REF!+'Invoice Calc (2)'!NDS29</f>
        <v>#REF!</v>
      </c>
      <c r="NDQ29" s="156" t="e">
        <f>'Invoice Calc'!#REF!+'Invoice Calc (2)'!NDT29</f>
        <v>#REF!</v>
      </c>
      <c r="NDR29" s="156" t="e">
        <f>'Invoice Calc'!#REF!+'Invoice Calc (2)'!NDU29</f>
        <v>#REF!</v>
      </c>
      <c r="NDS29" s="156" t="e">
        <f>'Invoice Calc'!#REF!+'Invoice Calc (2)'!NDV29</f>
        <v>#REF!</v>
      </c>
      <c r="NDT29" s="156" t="e">
        <f>'Invoice Calc'!#REF!+'Invoice Calc (2)'!NDW29</f>
        <v>#REF!</v>
      </c>
      <c r="NDU29" s="156" t="e">
        <f>'Invoice Calc'!#REF!+'Invoice Calc (2)'!NDX29</f>
        <v>#REF!</v>
      </c>
      <c r="NDV29" s="156" t="e">
        <f>'Invoice Calc'!#REF!+'Invoice Calc (2)'!NDY29</f>
        <v>#REF!</v>
      </c>
      <c r="NDW29" s="156" t="e">
        <f>'Invoice Calc'!#REF!+'Invoice Calc (2)'!NDZ29</f>
        <v>#REF!</v>
      </c>
      <c r="NDX29" s="156" t="e">
        <f>'Invoice Calc'!#REF!+'Invoice Calc (2)'!NEA29</f>
        <v>#REF!</v>
      </c>
      <c r="NDY29" s="156" t="e">
        <f>'Invoice Calc'!#REF!+'Invoice Calc (2)'!NEB29</f>
        <v>#REF!</v>
      </c>
      <c r="NDZ29" s="156" t="e">
        <f>'Invoice Calc'!#REF!+'Invoice Calc (2)'!NEC29</f>
        <v>#REF!</v>
      </c>
      <c r="NEA29" s="156" t="e">
        <f>'Invoice Calc'!#REF!+'Invoice Calc (2)'!NED29</f>
        <v>#REF!</v>
      </c>
      <c r="NEB29" s="156" t="e">
        <f>'Invoice Calc'!#REF!+'Invoice Calc (2)'!NEE29</f>
        <v>#REF!</v>
      </c>
      <c r="NEC29" s="156" t="e">
        <f>'Invoice Calc'!#REF!+'Invoice Calc (2)'!NEF29</f>
        <v>#REF!</v>
      </c>
      <c r="NED29" s="156" t="e">
        <f>'Invoice Calc'!#REF!+'Invoice Calc (2)'!NEG29</f>
        <v>#REF!</v>
      </c>
      <c r="NEE29" s="156" t="e">
        <f>'Invoice Calc'!#REF!+'Invoice Calc (2)'!NEH29</f>
        <v>#REF!</v>
      </c>
      <c r="NEF29" s="156" t="e">
        <f>'Invoice Calc'!#REF!+'Invoice Calc (2)'!NEI29</f>
        <v>#REF!</v>
      </c>
      <c r="NEG29" s="156" t="e">
        <f>'Invoice Calc'!#REF!+'Invoice Calc (2)'!NEJ29</f>
        <v>#REF!</v>
      </c>
      <c r="NEH29" s="156" t="e">
        <f>'Invoice Calc'!#REF!+'Invoice Calc (2)'!NEK29</f>
        <v>#REF!</v>
      </c>
      <c r="NEI29" s="156" t="e">
        <f>'Invoice Calc'!#REF!+'Invoice Calc (2)'!NEL29</f>
        <v>#REF!</v>
      </c>
      <c r="NEJ29" s="156" t="e">
        <f>'Invoice Calc'!#REF!+'Invoice Calc (2)'!NEM29</f>
        <v>#REF!</v>
      </c>
      <c r="NEK29" s="156" t="e">
        <f>'Invoice Calc'!#REF!+'Invoice Calc (2)'!NEN29</f>
        <v>#REF!</v>
      </c>
      <c r="NEL29" s="156" t="e">
        <f>'Invoice Calc'!#REF!+'Invoice Calc (2)'!NEO29</f>
        <v>#REF!</v>
      </c>
      <c r="NEM29" s="156" t="e">
        <f>'Invoice Calc'!#REF!+'Invoice Calc (2)'!NEP29</f>
        <v>#REF!</v>
      </c>
      <c r="NEN29" s="156" t="e">
        <f>'Invoice Calc'!#REF!+'Invoice Calc (2)'!NEQ29</f>
        <v>#REF!</v>
      </c>
      <c r="NEO29" s="156" t="e">
        <f>'Invoice Calc'!#REF!+'Invoice Calc (2)'!NER29</f>
        <v>#REF!</v>
      </c>
      <c r="NEP29" s="156" t="e">
        <f>'Invoice Calc'!#REF!+'Invoice Calc (2)'!NES29</f>
        <v>#REF!</v>
      </c>
      <c r="NEQ29" s="156" t="e">
        <f>'Invoice Calc'!#REF!+'Invoice Calc (2)'!NET29</f>
        <v>#REF!</v>
      </c>
      <c r="NER29" s="156" t="e">
        <f>'Invoice Calc'!#REF!+'Invoice Calc (2)'!NEU29</f>
        <v>#REF!</v>
      </c>
      <c r="NES29" s="156" t="e">
        <f>'Invoice Calc'!#REF!+'Invoice Calc (2)'!NEV29</f>
        <v>#REF!</v>
      </c>
      <c r="NET29" s="156" t="e">
        <f>'Invoice Calc'!#REF!+'Invoice Calc (2)'!NEW29</f>
        <v>#REF!</v>
      </c>
      <c r="NEU29" s="156" t="e">
        <f>'Invoice Calc'!#REF!+'Invoice Calc (2)'!NEX29</f>
        <v>#REF!</v>
      </c>
      <c r="NEV29" s="156" t="e">
        <f>'Invoice Calc'!#REF!+'Invoice Calc (2)'!NEY29</f>
        <v>#REF!</v>
      </c>
      <c r="NEW29" s="156" t="e">
        <f>'Invoice Calc'!#REF!+'Invoice Calc (2)'!NEZ29</f>
        <v>#REF!</v>
      </c>
      <c r="NEX29" s="156" t="e">
        <f>'Invoice Calc'!#REF!+'Invoice Calc (2)'!NFA29</f>
        <v>#REF!</v>
      </c>
      <c r="NEY29" s="156" t="e">
        <f>'Invoice Calc'!#REF!+'Invoice Calc (2)'!NFB29</f>
        <v>#REF!</v>
      </c>
      <c r="NEZ29" s="156" t="e">
        <f>'Invoice Calc'!#REF!+'Invoice Calc (2)'!NFC29</f>
        <v>#REF!</v>
      </c>
      <c r="NFA29" s="156" t="e">
        <f>'Invoice Calc'!#REF!+'Invoice Calc (2)'!NFD29</f>
        <v>#REF!</v>
      </c>
      <c r="NFB29" s="156" t="e">
        <f>'Invoice Calc'!#REF!+'Invoice Calc (2)'!NFE29</f>
        <v>#REF!</v>
      </c>
      <c r="NFC29" s="156" t="e">
        <f>'Invoice Calc'!#REF!+'Invoice Calc (2)'!NFF29</f>
        <v>#REF!</v>
      </c>
      <c r="NFD29" s="156" t="e">
        <f>'Invoice Calc'!#REF!+'Invoice Calc (2)'!NFG29</f>
        <v>#REF!</v>
      </c>
      <c r="NFE29" s="156" t="e">
        <f>'Invoice Calc'!#REF!+'Invoice Calc (2)'!NFH29</f>
        <v>#REF!</v>
      </c>
      <c r="NFF29" s="156" t="e">
        <f>'Invoice Calc'!#REF!+'Invoice Calc (2)'!NFI29</f>
        <v>#REF!</v>
      </c>
      <c r="NFG29" s="156" t="e">
        <f>'Invoice Calc'!#REF!+'Invoice Calc (2)'!NFJ29</f>
        <v>#REF!</v>
      </c>
      <c r="NFH29" s="156" t="e">
        <f>'Invoice Calc'!#REF!+'Invoice Calc (2)'!NFK29</f>
        <v>#REF!</v>
      </c>
      <c r="NFI29" s="156" t="e">
        <f>'Invoice Calc'!#REF!+'Invoice Calc (2)'!NFL29</f>
        <v>#REF!</v>
      </c>
      <c r="NFJ29" s="156" t="e">
        <f>'Invoice Calc'!#REF!+'Invoice Calc (2)'!NFM29</f>
        <v>#REF!</v>
      </c>
      <c r="NFK29" s="156" t="e">
        <f>'Invoice Calc'!#REF!+'Invoice Calc (2)'!NFN29</f>
        <v>#REF!</v>
      </c>
      <c r="NFL29" s="156" t="e">
        <f>'Invoice Calc'!#REF!+'Invoice Calc (2)'!NFO29</f>
        <v>#REF!</v>
      </c>
      <c r="NFM29" s="156" t="e">
        <f>'Invoice Calc'!#REF!+'Invoice Calc (2)'!NFP29</f>
        <v>#REF!</v>
      </c>
      <c r="NFN29" s="156" t="e">
        <f>'Invoice Calc'!#REF!+'Invoice Calc (2)'!NFQ29</f>
        <v>#REF!</v>
      </c>
      <c r="NFO29" s="156" t="e">
        <f>'Invoice Calc'!#REF!+'Invoice Calc (2)'!NFR29</f>
        <v>#REF!</v>
      </c>
      <c r="NFP29" s="156" t="e">
        <f>'Invoice Calc'!#REF!+'Invoice Calc (2)'!NFS29</f>
        <v>#REF!</v>
      </c>
      <c r="NFQ29" s="156" t="e">
        <f>'Invoice Calc'!#REF!+'Invoice Calc (2)'!NFT29</f>
        <v>#REF!</v>
      </c>
      <c r="NFR29" s="156" t="e">
        <f>'Invoice Calc'!#REF!+'Invoice Calc (2)'!NFU29</f>
        <v>#REF!</v>
      </c>
      <c r="NFS29" s="156" t="e">
        <f>'Invoice Calc'!#REF!+'Invoice Calc (2)'!NFV29</f>
        <v>#REF!</v>
      </c>
      <c r="NFT29" s="156" t="e">
        <f>'Invoice Calc'!#REF!+'Invoice Calc (2)'!NFW29</f>
        <v>#REF!</v>
      </c>
      <c r="NFU29" s="156" t="e">
        <f>'Invoice Calc'!#REF!+'Invoice Calc (2)'!NFX29</f>
        <v>#REF!</v>
      </c>
      <c r="NFV29" s="156" t="e">
        <f>'Invoice Calc'!#REF!+'Invoice Calc (2)'!NFY29</f>
        <v>#REF!</v>
      </c>
      <c r="NFW29" s="156" t="e">
        <f>'Invoice Calc'!#REF!+'Invoice Calc (2)'!NFZ29</f>
        <v>#REF!</v>
      </c>
      <c r="NFX29" s="156" t="e">
        <f>'Invoice Calc'!#REF!+'Invoice Calc (2)'!NGA29</f>
        <v>#REF!</v>
      </c>
      <c r="NFY29" s="156" t="e">
        <f>'Invoice Calc'!#REF!+'Invoice Calc (2)'!NGB29</f>
        <v>#REF!</v>
      </c>
      <c r="NFZ29" s="156" t="e">
        <f>'Invoice Calc'!#REF!+'Invoice Calc (2)'!NGC29</f>
        <v>#REF!</v>
      </c>
      <c r="NGA29" s="156" t="e">
        <f>'Invoice Calc'!#REF!+'Invoice Calc (2)'!NGD29</f>
        <v>#REF!</v>
      </c>
      <c r="NGB29" s="156" t="e">
        <f>'Invoice Calc'!#REF!+'Invoice Calc (2)'!NGE29</f>
        <v>#REF!</v>
      </c>
      <c r="NGC29" s="156" t="e">
        <f>'Invoice Calc'!#REF!+'Invoice Calc (2)'!NGF29</f>
        <v>#REF!</v>
      </c>
      <c r="NGD29" s="156" t="e">
        <f>'Invoice Calc'!#REF!+'Invoice Calc (2)'!NGG29</f>
        <v>#REF!</v>
      </c>
      <c r="NGE29" s="156" t="e">
        <f>'Invoice Calc'!#REF!+'Invoice Calc (2)'!NGH29</f>
        <v>#REF!</v>
      </c>
      <c r="NGF29" s="156" t="e">
        <f>'Invoice Calc'!#REF!+'Invoice Calc (2)'!NGI29</f>
        <v>#REF!</v>
      </c>
      <c r="NGG29" s="156" t="e">
        <f>'Invoice Calc'!#REF!+'Invoice Calc (2)'!NGJ29</f>
        <v>#REF!</v>
      </c>
      <c r="NGH29" s="156" t="e">
        <f>'Invoice Calc'!#REF!+'Invoice Calc (2)'!NGK29</f>
        <v>#REF!</v>
      </c>
      <c r="NGI29" s="156" t="e">
        <f>'Invoice Calc'!#REF!+'Invoice Calc (2)'!NGL29</f>
        <v>#REF!</v>
      </c>
      <c r="NGJ29" s="156" t="e">
        <f>'Invoice Calc'!#REF!+'Invoice Calc (2)'!NGM29</f>
        <v>#REF!</v>
      </c>
      <c r="NGK29" s="156" t="e">
        <f>'Invoice Calc'!#REF!+'Invoice Calc (2)'!NGN29</f>
        <v>#REF!</v>
      </c>
      <c r="NGL29" s="156" t="e">
        <f>'Invoice Calc'!#REF!+'Invoice Calc (2)'!NGO29</f>
        <v>#REF!</v>
      </c>
      <c r="NGM29" s="156" t="e">
        <f>'Invoice Calc'!#REF!+'Invoice Calc (2)'!NGP29</f>
        <v>#REF!</v>
      </c>
      <c r="NGN29" s="156" t="e">
        <f>'Invoice Calc'!#REF!+'Invoice Calc (2)'!NGQ29</f>
        <v>#REF!</v>
      </c>
      <c r="NGO29" s="156" t="e">
        <f>'Invoice Calc'!#REF!+'Invoice Calc (2)'!NGR29</f>
        <v>#REF!</v>
      </c>
      <c r="NGP29" s="156" t="e">
        <f>'Invoice Calc'!#REF!+'Invoice Calc (2)'!NGS29</f>
        <v>#REF!</v>
      </c>
      <c r="NGQ29" s="156" t="e">
        <f>'Invoice Calc'!#REF!+'Invoice Calc (2)'!NGT29</f>
        <v>#REF!</v>
      </c>
      <c r="NGR29" s="156" t="e">
        <f>'Invoice Calc'!#REF!+'Invoice Calc (2)'!NGU29</f>
        <v>#REF!</v>
      </c>
      <c r="NGS29" s="156" t="e">
        <f>'Invoice Calc'!#REF!+'Invoice Calc (2)'!NGV29</f>
        <v>#REF!</v>
      </c>
      <c r="NGT29" s="156" t="e">
        <f>'Invoice Calc'!#REF!+'Invoice Calc (2)'!NGW29</f>
        <v>#REF!</v>
      </c>
      <c r="NGU29" s="156" t="e">
        <f>'Invoice Calc'!#REF!+'Invoice Calc (2)'!NGX29</f>
        <v>#REF!</v>
      </c>
      <c r="NGV29" s="156" t="e">
        <f>'Invoice Calc'!#REF!+'Invoice Calc (2)'!NGY29</f>
        <v>#REF!</v>
      </c>
      <c r="NGW29" s="156" t="e">
        <f>'Invoice Calc'!#REF!+'Invoice Calc (2)'!NGZ29</f>
        <v>#REF!</v>
      </c>
      <c r="NGX29" s="156" t="e">
        <f>'Invoice Calc'!#REF!+'Invoice Calc (2)'!NHA29</f>
        <v>#REF!</v>
      </c>
      <c r="NGY29" s="156" t="e">
        <f>'Invoice Calc'!#REF!+'Invoice Calc (2)'!NHB29</f>
        <v>#REF!</v>
      </c>
      <c r="NGZ29" s="156" t="e">
        <f>'Invoice Calc'!#REF!+'Invoice Calc (2)'!NHC29</f>
        <v>#REF!</v>
      </c>
      <c r="NHA29" s="156" t="e">
        <f>'Invoice Calc'!#REF!+'Invoice Calc (2)'!NHD29</f>
        <v>#REF!</v>
      </c>
      <c r="NHB29" s="156" t="e">
        <f>'Invoice Calc'!#REF!+'Invoice Calc (2)'!NHE29</f>
        <v>#REF!</v>
      </c>
      <c r="NHC29" s="156" t="e">
        <f>'Invoice Calc'!#REF!+'Invoice Calc (2)'!NHF29</f>
        <v>#REF!</v>
      </c>
      <c r="NHD29" s="156" t="e">
        <f>'Invoice Calc'!#REF!+'Invoice Calc (2)'!NHG29</f>
        <v>#REF!</v>
      </c>
      <c r="NHE29" s="156" t="e">
        <f>'Invoice Calc'!#REF!+'Invoice Calc (2)'!NHH29</f>
        <v>#REF!</v>
      </c>
      <c r="NHF29" s="156" t="e">
        <f>'Invoice Calc'!#REF!+'Invoice Calc (2)'!NHI29</f>
        <v>#REF!</v>
      </c>
      <c r="NHG29" s="156" t="e">
        <f>'Invoice Calc'!#REF!+'Invoice Calc (2)'!NHJ29</f>
        <v>#REF!</v>
      </c>
      <c r="NHH29" s="156" t="e">
        <f>'Invoice Calc'!#REF!+'Invoice Calc (2)'!NHK29</f>
        <v>#REF!</v>
      </c>
      <c r="NHI29" s="156" t="e">
        <f>'Invoice Calc'!#REF!+'Invoice Calc (2)'!NHL29</f>
        <v>#REF!</v>
      </c>
      <c r="NHJ29" s="156" t="e">
        <f>'Invoice Calc'!#REF!+'Invoice Calc (2)'!NHM29</f>
        <v>#REF!</v>
      </c>
      <c r="NHK29" s="156" t="e">
        <f>'Invoice Calc'!#REF!+'Invoice Calc (2)'!NHN29</f>
        <v>#REF!</v>
      </c>
      <c r="NHL29" s="156" t="e">
        <f>'Invoice Calc'!#REF!+'Invoice Calc (2)'!NHO29</f>
        <v>#REF!</v>
      </c>
      <c r="NHM29" s="156" t="e">
        <f>'Invoice Calc'!#REF!+'Invoice Calc (2)'!NHP29</f>
        <v>#REF!</v>
      </c>
      <c r="NHN29" s="156" t="e">
        <f>'Invoice Calc'!#REF!+'Invoice Calc (2)'!NHQ29</f>
        <v>#REF!</v>
      </c>
      <c r="NHO29" s="156" t="e">
        <f>'Invoice Calc'!#REF!+'Invoice Calc (2)'!NHR29</f>
        <v>#REF!</v>
      </c>
      <c r="NHP29" s="156" t="e">
        <f>'Invoice Calc'!#REF!+'Invoice Calc (2)'!NHS29</f>
        <v>#REF!</v>
      </c>
      <c r="NHQ29" s="156" t="e">
        <f>'Invoice Calc'!#REF!+'Invoice Calc (2)'!NHT29</f>
        <v>#REF!</v>
      </c>
      <c r="NHR29" s="156" t="e">
        <f>'Invoice Calc'!#REF!+'Invoice Calc (2)'!NHU29</f>
        <v>#REF!</v>
      </c>
      <c r="NHS29" s="156" t="e">
        <f>'Invoice Calc'!#REF!+'Invoice Calc (2)'!NHV29</f>
        <v>#REF!</v>
      </c>
      <c r="NHT29" s="156" t="e">
        <f>'Invoice Calc'!#REF!+'Invoice Calc (2)'!NHW29</f>
        <v>#REF!</v>
      </c>
      <c r="NHU29" s="156" t="e">
        <f>'Invoice Calc'!#REF!+'Invoice Calc (2)'!NHX29</f>
        <v>#REF!</v>
      </c>
      <c r="NHV29" s="156" t="e">
        <f>'Invoice Calc'!#REF!+'Invoice Calc (2)'!NHY29</f>
        <v>#REF!</v>
      </c>
      <c r="NHW29" s="156" t="e">
        <f>'Invoice Calc'!#REF!+'Invoice Calc (2)'!NHZ29</f>
        <v>#REF!</v>
      </c>
      <c r="NHX29" s="156" t="e">
        <f>'Invoice Calc'!#REF!+'Invoice Calc (2)'!NIA29</f>
        <v>#REF!</v>
      </c>
      <c r="NHY29" s="156" t="e">
        <f>'Invoice Calc'!#REF!+'Invoice Calc (2)'!NIB29</f>
        <v>#REF!</v>
      </c>
      <c r="NHZ29" s="156" t="e">
        <f>'Invoice Calc'!#REF!+'Invoice Calc (2)'!NIC29</f>
        <v>#REF!</v>
      </c>
      <c r="NIA29" s="156" t="e">
        <f>'Invoice Calc'!#REF!+'Invoice Calc (2)'!NID29</f>
        <v>#REF!</v>
      </c>
      <c r="NIB29" s="156" t="e">
        <f>'Invoice Calc'!#REF!+'Invoice Calc (2)'!NIE29</f>
        <v>#REF!</v>
      </c>
      <c r="NIC29" s="156" t="e">
        <f>'Invoice Calc'!#REF!+'Invoice Calc (2)'!NIF29</f>
        <v>#REF!</v>
      </c>
      <c r="NID29" s="156" t="e">
        <f>'Invoice Calc'!#REF!+'Invoice Calc (2)'!NIG29</f>
        <v>#REF!</v>
      </c>
      <c r="NIE29" s="156" t="e">
        <f>'Invoice Calc'!#REF!+'Invoice Calc (2)'!NIH29</f>
        <v>#REF!</v>
      </c>
      <c r="NIF29" s="156" t="e">
        <f>'Invoice Calc'!#REF!+'Invoice Calc (2)'!NII29</f>
        <v>#REF!</v>
      </c>
      <c r="NIG29" s="156" t="e">
        <f>'Invoice Calc'!#REF!+'Invoice Calc (2)'!NIJ29</f>
        <v>#REF!</v>
      </c>
      <c r="NIH29" s="156" t="e">
        <f>'Invoice Calc'!#REF!+'Invoice Calc (2)'!NIK29</f>
        <v>#REF!</v>
      </c>
      <c r="NII29" s="156" t="e">
        <f>'Invoice Calc'!#REF!+'Invoice Calc (2)'!NIL29</f>
        <v>#REF!</v>
      </c>
      <c r="NIJ29" s="156" t="e">
        <f>'Invoice Calc'!#REF!+'Invoice Calc (2)'!NIM29</f>
        <v>#REF!</v>
      </c>
      <c r="NIK29" s="156" t="e">
        <f>'Invoice Calc'!#REF!+'Invoice Calc (2)'!NIN29</f>
        <v>#REF!</v>
      </c>
      <c r="NIL29" s="156" t="e">
        <f>'Invoice Calc'!#REF!+'Invoice Calc (2)'!NIO29</f>
        <v>#REF!</v>
      </c>
      <c r="NIM29" s="156" t="e">
        <f>'Invoice Calc'!#REF!+'Invoice Calc (2)'!NIP29</f>
        <v>#REF!</v>
      </c>
      <c r="NIN29" s="156" t="e">
        <f>'Invoice Calc'!#REF!+'Invoice Calc (2)'!NIQ29</f>
        <v>#REF!</v>
      </c>
      <c r="NIO29" s="156" t="e">
        <f>'Invoice Calc'!#REF!+'Invoice Calc (2)'!NIR29</f>
        <v>#REF!</v>
      </c>
      <c r="NIP29" s="156" t="e">
        <f>'Invoice Calc'!#REF!+'Invoice Calc (2)'!NIS29</f>
        <v>#REF!</v>
      </c>
      <c r="NIQ29" s="156" t="e">
        <f>'Invoice Calc'!#REF!+'Invoice Calc (2)'!NIT29</f>
        <v>#REF!</v>
      </c>
      <c r="NIR29" s="156" t="e">
        <f>'Invoice Calc'!#REF!+'Invoice Calc (2)'!NIU29</f>
        <v>#REF!</v>
      </c>
      <c r="NIS29" s="156" t="e">
        <f>'Invoice Calc'!#REF!+'Invoice Calc (2)'!NIV29</f>
        <v>#REF!</v>
      </c>
      <c r="NIT29" s="156" t="e">
        <f>'Invoice Calc'!#REF!+'Invoice Calc (2)'!NIW29</f>
        <v>#REF!</v>
      </c>
      <c r="NIU29" s="156" t="e">
        <f>'Invoice Calc'!#REF!+'Invoice Calc (2)'!NIX29</f>
        <v>#REF!</v>
      </c>
      <c r="NIV29" s="156" t="e">
        <f>'Invoice Calc'!#REF!+'Invoice Calc (2)'!NIY29</f>
        <v>#REF!</v>
      </c>
      <c r="NIW29" s="156" t="e">
        <f>'Invoice Calc'!#REF!+'Invoice Calc (2)'!NIZ29</f>
        <v>#REF!</v>
      </c>
      <c r="NIX29" s="156" t="e">
        <f>'Invoice Calc'!#REF!+'Invoice Calc (2)'!NJA29</f>
        <v>#REF!</v>
      </c>
      <c r="NIY29" s="156" t="e">
        <f>'Invoice Calc'!#REF!+'Invoice Calc (2)'!NJB29</f>
        <v>#REF!</v>
      </c>
      <c r="NIZ29" s="156" t="e">
        <f>'Invoice Calc'!#REF!+'Invoice Calc (2)'!NJC29</f>
        <v>#REF!</v>
      </c>
      <c r="NJA29" s="156" t="e">
        <f>'Invoice Calc'!#REF!+'Invoice Calc (2)'!NJD29</f>
        <v>#REF!</v>
      </c>
      <c r="NJB29" s="156" t="e">
        <f>'Invoice Calc'!#REF!+'Invoice Calc (2)'!NJE29</f>
        <v>#REF!</v>
      </c>
      <c r="NJC29" s="156" t="e">
        <f>'Invoice Calc'!#REF!+'Invoice Calc (2)'!NJF29</f>
        <v>#REF!</v>
      </c>
      <c r="NJD29" s="156" t="e">
        <f>'Invoice Calc'!#REF!+'Invoice Calc (2)'!NJG29</f>
        <v>#REF!</v>
      </c>
      <c r="NJE29" s="156" t="e">
        <f>'Invoice Calc'!#REF!+'Invoice Calc (2)'!NJH29</f>
        <v>#REF!</v>
      </c>
      <c r="NJF29" s="156" t="e">
        <f>'Invoice Calc'!#REF!+'Invoice Calc (2)'!NJI29</f>
        <v>#REF!</v>
      </c>
      <c r="NJG29" s="156" t="e">
        <f>'Invoice Calc'!#REF!+'Invoice Calc (2)'!NJJ29</f>
        <v>#REF!</v>
      </c>
      <c r="NJH29" s="156" t="e">
        <f>'Invoice Calc'!#REF!+'Invoice Calc (2)'!NJK29</f>
        <v>#REF!</v>
      </c>
      <c r="NJI29" s="156" t="e">
        <f>'Invoice Calc'!#REF!+'Invoice Calc (2)'!NJL29</f>
        <v>#REF!</v>
      </c>
      <c r="NJJ29" s="156" t="e">
        <f>'Invoice Calc'!#REF!+'Invoice Calc (2)'!NJM29</f>
        <v>#REF!</v>
      </c>
      <c r="NJK29" s="156" t="e">
        <f>'Invoice Calc'!#REF!+'Invoice Calc (2)'!NJN29</f>
        <v>#REF!</v>
      </c>
      <c r="NJL29" s="156" t="e">
        <f>'Invoice Calc'!#REF!+'Invoice Calc (2)'!NJO29</f>
        <v>#REF!</v>
      </c>
      <c r="NJM29" s="156" t="e">
        <f>'Invoice Calc'!#REF!+'Invoice Calc (2)'!NJP29</f>
        <v>#REF!</v>
      </c>
      <c r="NJN29" s="156" t="e">
        <f>'Invoice Calc'!#REF!+'Invoice Calc (2)'!NJQ29</f>
        <v>#REF!</v>
      </c>
      <c r="NJO29" s="156" t="e">
        <f>'Invoice Calc'!#REF!+'Invoice Calc (2)'!NJR29</f>
        <v>#REF!</v>
      </c>
      <c r="NJP29" s="156" t="e">
        <f>'Invoice Calc'!#REF!+'Invoice Calc (2)'!NJS29</f>
        <v>#REF!</v>
      </c>
      <c r="NJQ29" s="156" t="e">
        <f>'Invoice Calc'!#REF!+'Invoice Calc (2)'!NJT29</f>
        <v>#REF!</v>
      </c>
      <c r="NJR29" s="156" t="e">
        <f>'Invoice Calc'!#REF!+'Invoice Calc (2)'!NJU29</f>
        <v>#REF!</v>
      </c>
      <c r="NJS29" s="156" t="e">
        <f>'Invoice Calc'!#REF!+'Invoice Calc (2)'!NJV29</f>
        <v>#REF!</v>
      </c>
      <c r="NJT29" s="156" t="e">
        <f>'Invoice Calc'!#REF!+'Invoice Calc (2)'!NJW29</f>
        <v>#REF!</v>
      </c>
      <c r="NJU29" s="156" t="e">
        <f>'Invoice Calc'!#REF!+'Invoice Calc (2)'!NJX29</f>
        <v>#REF!</v>
      </c>
      <c r="NJV29" s="156" t="e">
        <f>'Invoice Calc'!#REF!+'Invoice Calc (2)'!NJY29</f>
        <v>#REF!</v>
      </c>
      <c r="NJW29" s="156" t="e">
        <f>'Invoice Calc'!#REF!+'Invoice Calc (2)'!NJZ29</f>
        <v>#REF!</v>
      </c>
      <c r="NJX29" s="156" t="e">
        <f>'Invoice Calc'!#REF!+'Invoice Calc (2)'!NKA29</f>
        <v>#REF!</v>
      </c>
      <c r="NJY29" s="156" t="e">
        <f>'Invoice Calc'!#REF!+'Invoice Calc (2)'!NKB29</f>
        <v>#REF!</v>
      </c>
      <c r="NJZ29" s="156" t="e">
        <f>'Invoice Calc'!#REF!+'Invoice Calc (2)'!NKC29</f>
        <v>#REF!</v>
      </c>
      <c r="NKA29" s="156" t="e">
        <f>'Invoice Calc'!#REF!+'Invoice Calc (2)'!NKD29</f>
        <v>#REF!</v>
      </c>
      <c r="NKB29" s="156" t="e">
        <f>'Invoice Calc'!#REF!+'Invoice Calc (2)'!NKE29</f>
        <v>#REF!</v>
      </c>
      <c r="NKC29" s="156" t="e">
        <f>'Invoice Calc'!#REF!+'Invoice Calc (2)'!NKF29</f>
        <v>#REF!</v>
      </c>
      <c r="NKD29" s="156" t="e">
        <f>'Invoice Calc'!#REF!+'Invoice Calc (2)'!NKG29</f>
        <v>#REF!</v>
      </c>
      <c r="NKE29" s="156" t="e">
        <f>'Invoice Calc'!#REF!+'Invoice Calc (2)'!NKH29</f>
        <v>#REF!</v>
      </c>
      <c r="NKF29" s="156" t="e">
        <f>'Invoice Calc'!#REF!+'Invoice Calc (2)'!NKI29</f>
        <v>#REF!</v>
      </c>
      <c r="NKG29" s="156" t="e">
        <f>'Invoice Calc'!#REF!+'Invoice Calc (2)'!NKJ29</f>
        <v>#REF!</v>
      </c>
      <c r="NKH29" s="156" t="e">
        <f>'Invoice Calc'!#REF!+'Invoice Calc (2)'!NKK29</f>
        <v>#REF!</v>
      </c>
      <c r="NKI29" s="156" t="e">
        <f>'Invoice Calc'!#REF!+'Invoice Calc (2)'!NKL29</f>
        <v>#REF!</v>
      </c>
      <c r="NKJ29" s="156" t="e">
        <f>'Invoice Calc'!#REF!+'Invoice Calc (2)'!NKM29</f>
        <v>#REF!</v>
      </c>
      <c r="NKK29" s="156" t="e">
        <f>'Invoice Calc'!#REF!+'Invoice Calc (2)'!NKN29</f>
        <v>#REF!</v>
      </c>
      <c r="NKL29" s="156" t="e">
        <f>'Invoice Calc'!#REF!+'Invoice Calc (2)'!NKO29</f>
        <v>#REF!</v>
      </c>
      <c r="NKM29" s="156" t="e">
        <f>'Invoice Calc'!#REF!+'Invoice Calc (2)'!NKP29</f>
        <v>#REF!</v>
      </c>
      <c r="NKN29" s="156" t="e">
        <f>'Invoice Calc'!#REF!+'Invoice Calc (2)'!NKQ29</f>
        <v>#REF!</v>
      </c>
      <c r="NKO29" s="156" t="e">
        <f>'Invoice Calc'!#REF!+'Invoice Calc (2)'!NKR29</f>
        <v>#REF!</v>
      </c>
      <c r="NKP29" s="156" t="e">
        <f>'Invoice Calc'!#REF!+'Invoice Calc (2)'!NKS29</f>
        <v>#REF!</v>
      </c>
      <c r="NKQ29" s="156" t="e">
        <f>'Invoice Calc'!#REF!+'Invoice Calc (2)'!NKT29</f>
        <v>#REF!</v>
      </c>
      <c r="NKR29" s="156" t="e">
        <f>'Invoice Calc'!#REF!+'Invoice Calc (2)'!NKU29</f>
        <v>#REF!</v>
      </c>
      <c r="NKS29" s="156" t="e">
        <f>'Invoice Calc'!#REF!+'Invoice Calc (2)'!NKV29</f>
        <v>#REF!</v>
      </c>
      <c r="NKT29" s="156" t="e">
        <f>'Invoice Calc'!#REF!+'Invoice Calc (2)'!NKW29</f>
        <v>#REF!</v>
      </c>
      <c r="NKU29" s="156" t="e">
        <f>'Invoice Calc'!#REF!+'Invoice Calc (2)'!NKX29</f>
        <v>#REF!</v>
      </c>
      <c r="NKV29" s="156" t="e">
        <f>'Invoice Calc'!#REF!+'Invoice Calc (2)'!NKY29</f>
        <v>#REF!</v>
      </c>
      <c r="NKW29" s="156" t="e">
        <f>'Invoice Calc'!#REF!+'Invoice Calc (2)'!NKZ29</f>
        <v>#REF!</v>
      </c>
      <c r="NKX29" s="156" t="e">
        <f>'Invoice Calc'!#REF!+'Invoice Calc (2)'!NLA29</f>
        <v>#REF!</v>
      </c>
      <c r="NKY29" s="156" t="e">
        <f>'Invoice Calc'!#REF!+'Invoice Calc (2)'!NLB29</f>
        <v>#REF!</v>
      </c>
      <c r="NKZ29" s="156" t="e">
        <f>'Invoice Calc'!#REF!+'Invoice Calc (2)'!NLC29</f>
        <v>#REF!</v>
      </c>
      <c r="NLA29" s="156" t="e">
        <f>'Invoice Calc'!#REF!+'Invoice Calc (2)'!NLD29</f>
        <v>#REF!</v>
      </c>
      <c r="NLB29" s="156" t="e">
        <f>'Invoice Calc'!#REF!+'Invoice Calc (2)'!NLE29</f>
        <v>#REF!</v>
      </c>
      <c r="NLC29" s="156" t="e">
        <f>'Invoice Calc'!#REF!+'Invoice Calc (2)'!NLF29</f>
        <v>#REF!</v>
      </c>
      <c r="NLD29" s="156" t="e">
        <f>'Invoice Calc'!#REF!+'Invoice Calc (2)'!NLG29</f>
        <v>#REF!</v>
      </c>
      <c r="NLE29" s="156" t="e">
        <f>'Invoice Calc'!#REF!+'Invoice Calc (2)'!NLH29</f>
        <v>#REF!</v>
      </c>
      <c r="NLF29" s="156" t="e">
        <f>'Invoice Calc'!#REF!+'Invoice Calc (2)'!NLI29</f>
        <v>#REF!</v>
      </c>
      <c r="NLG29" s="156" t="e">
        <f>'Invoice Calc'!#REF!+'Invoice Calc (2)'!NLJ29</f>
        <v>#REF!</v>
      </c>
      <c r="NLH29" s="156" t="e">
        <f>'Invoice Calc'!#REF!+'Invoice Calc (2)'!NLK29</f>
        <v>#REF!</v>
      </c>
      <c r="NLI29" s="156" t="e">
        <f>'Invoice Calc'!#REF!+'Invoice Calc (2)'!NLL29</f>
        <v>#REF!</v>
      </c>
      <c r="NLJ29" s="156" t="e">
        <f>'Invoice Calc'!#REF!+'Invoice Calc (2)'!NLM29</f>
        <v>#REF!</v>
      </c>
      <c r="NLK29" s="156" t="e">
        <f>'Invoice Calc'!#REF!+'Invoice Calc (2)'!NLN29</f>
        <v>#REF!</v>
      </c>
      <c r="NLL29" s="156" t="e">
        <f>'Invoice Calc'!#REF!+'Invoice Calc (2)'!NLO29</f>
        <v>#REF!</v>
      </c>
      <c r="NLM29" s="156" t="e">
        <f>'Invoice Calc'!#REF!+'Invoice Calc (2)'!NLP29</f>
        <v>#REF!</v>
      </c>
      <c r="NLN29" s="156" t="e">
        <f>'Invoice Calc'!#REF!+'Invoice Calc (2)'!NLQ29</f>
        <v>#REF!</v>
      </c>
      <c r="NLO29" s="156" t="e">
        <f>'Invoice Calc'!#REF!+'Invoice Calc (2)'!NLR29</f>
        <v>#REF!</v>
      </c>
      <c r="NLP29" s="156" t="e">
        <f>'Invoice Calc'!#REF!+'Invoice Calc (2)'!NLS29</f>
        <v>#REF!</v>
      </c>
      <c r="NLQ29" s="156" t="e">
        <f>'Invoice Calc'!#REF!+'Invoice Calc (2)'!NLT29</f>
        <v>#REF!</v>
      </c>
      <c r="NLR29" s="156" t="e">
        <f>'Invoice Calc'!#REF!+'Invoice Calc (2)'!NLU29</f>
        <v>#REF!</v>
      </c>
      <c r="NLS29" s="156" t="e">
        <f>'Invoice Calc'!#REF!+'Invoice Calc (2)'!NLV29</f>
        <v>#REF!</v>
      </c>
      <c r="NLT29" s="156" t="e">
        <f>'Invoice Calc'!#REF!+'Invoice Calc (2)'!NLW29</f>
        <v>#REF!</v>
      </c>
      <c r="NLU29" s="156" t="e">
        <f>'Invoice Calc'!#REF!+'Invoice Calc (2)'!NLX29</f>
        <v>#REF!</v>
      </c>
      <c r="NLV29" s="156" t="e">
        <f>'Invoice Calc'!#REF!+'Invoice Calc (2)'!NLY29</f>
        <v>#REF!</v>
      </c>
      <c r="NLW29" s="156" t="e">
        <f>'Invoice Calc'!#REF!+'Invoice Calc (2)'!NLZ29</f>
        <v>#REF!</v>
      </c>
      <c r="NLX29" s="156" t="e">
        <f>'Invoice Calc'!#REF!+'Invoice Calc (2)'!NMA29</f>
        <v>#REF!</v>
      </c>
      <c r="NLY29" s="156" t="e">
        <f>'Invoice Calc'!#REF!+'Invoice Calc (2)'!NMB29</f>
        <v>#REF!</v>
      </c>
      <c r="NLZ29" s="156" t="e">
        <f>'Invoice Calc'!#REF!+'Invoice Calc (2)'!NMC29</f>
        <v>#REF!</v>
      </c>
      <c r="NMA29" s="156" t="e">
        <f>'Invoice Calc'!#REF!+'Invoice Calc (2)'!NMD29</f>
        <v>#REF!</v>
      </c>
      <c r="NMB29" s="156" t="e">
        <f>'Invoice Calc'!#REF!+'Invoice Calc (2)'!NME29</f>
        <v>#REF!</v>
      </c>
      <c r="NMC29" s="156" t="e">
        <f>'Invoice Calc'!#REF!+'Invoice Calc (2)'!NMF29</f>
        <v>#REF!</v>
      </c>
      <c r="NMD29" s="156" t="e">
        <f>'Invoice Calc'!#REF!+'Invoice Calc (2)'!NMG29</f>
        <v>#REF!</v>
      </c>
      <c r="NME29" s="156" t="e">
        <f>'Invoice Calc'!#REF!+'Invoice Calc (2)'!NMH29</f>
        <v>#REF!</v>
      </c>
      <c r="NMF29" s="156" t="e">
        <f>'Invoice Calc'!#REF!+'Invoice Calc (2)'!NMI29</f>
        <v>#REF!</v>
      </c>
      <c r="NMG29" s="156" t="e">
        <f>'Invoice Calc'!#REF!+'Invoice Calc (2)'!NMJ29</f>
        <v>#REF!</v>
      </c>
      <c r="NMH29" s="156" t="e">
        <f>'Invoice Calc'!#REF!+'Invoice Calc (2)'!NMK29</f>
        <v>#REF!</v>
      </c>
      <c r="NMI29" s="156" t="e">
        <f>'Invoice Calc'!#REF!+'Invoice Calc (2)'!NML29</f>
        <v>#REF!</v>
      </c>
      <c r="NMJ29" s="156" t="e">
        <f>'Invoice Calc'!#REF!+'Invoice Calc (2)'!NMM29</f>
        <v>#REF!</v>
      </c>
      <c r="NMK29" s="156" t="e">
        <f>'Invoice Calc'!#REF!+'Invoice Calc (2)'!NMN29</f>
        <v>#REF!</v>
      </c>
      <c r="NML29" s="156" t="e">
        <f>'Invoice Calc'!#REF!+'Invoice Calc (2)'!NMO29</f>
        <v>#REF!</v>
      </c>
      <c r="NMM29" s="156" t="e">
        <f>'Invoice Calc'!#REF!+'Invoice Calc (2)'!NMP29</f>
        <v>#REF!</v>
      </c>
      <c r="NMN29" s="156" t="e">
        <f>'Invoice Calc'!#REF!+'Invoice Calc (2)'!NMQ29</f>
        <v>#REF!</v>
      </c>
      <c r="NMO29" s="156" t="e">
        <f>'Invoice Calc'!#REF!+'Invoice Calc (2)'!NMR29</f>
        <v>#REF!</v>
      </c>
      <c r="NMP29" s="156" t="e">
        <f>'Invoice Calc'!#REF!+'Invoice Calc (2)'!NMS29</f>
        <v>#REF!</v>
      </c>
      <c r="NMQ29" s="156" t="e">
        <f>'Invoice Calc'!#REF!+'Invoice Calc (2)'!NMT29</f>
        <v>#REF!</v>
      </c>
      <c r="NMR29" s="156" t="e">
        <f>'Invoice Calc'!#REF!+'Invoice Calc (2)'!NMU29</f>
        <v>#REF!</v>
      </c>
      <c r="NMS29" s="156" t="e">
        <f>'Invoice Calc'!#REF!+'Invoice Calc (2)'!NMV29</f>
        <v>#REF!</v>
      </c>
      <c r="NMT29" s="156" t="e">
        <f>'Invoice Calc'!#REF!+'Invoice Calc (2)'!NMW29</f>
        <v>#REF!</v>
      </c>
      <c r="NMU29" s="156" t="e">
        <f>'Invoice Calc'!#REF!+'Invoice Calc (2)'!NMX29</f>
        <v>#REF!</v>
      </c>
      <c r="NMV29" s="156" t="e">
        <f>'Invoice Calc'!#REF!+'Invoice Calc (2)'!NMY29</f>
        <v>#REF!</v>
      </c>
      <c r="NMW29" s="156" t="e">
        <f>'Invoice Calc'!#REF!+'Invoice Calc (2)'!NMZ29</f>
        <v>#REF!</v>
      </c>
      <c r="NMX29" s="156" t="e">
        <f>'Invoice Calc'!#REF!+'Invoice Calc (2)'!NNA29</f>
        <v>#REF!</v>
      </c>
      <c r="NMY29" s="156" t="e">
        <f>'Invoice Calc'!#REF!+'Invoice Calc (2)'!NNB29</f>
        <v>#REF!</v>
      </c>
      <c r="NMZ29" s="156" t="e">
        <f>'Invoice Calc'!#REF!+'Invoice Calc (2)'!NNC29</f>
        <v>#REF!</v>
      </c>
      <c r="NNA29" s="156" t="e">
        <f>'Invoice Calc'!#REF!+'Invoice Calc (2)'!NND29</f>
        <v>#REF!</v>
      </c>
      <c r="NNB29" s="156" t="e">
        <f>'Invoice Calc'!#REF!+'Invoice Calc (2)'!NNE29</f>
        <v>#REF!</v>
      </c>
      <c r="NNC29" s="156" t="e">
        <f>'Invoice Calc'!#REF!+'Invoice Calc (2)'!NNF29</f>
        <v>#REF!</v>
      </c>
      <c r="NND29" s="156" t="e">
        <f>'Invoice Calc'!#REF!+'Invoice Calc (2)'!NNG29</f>
        <v>#REF!</v>
      </c>
      <c r="NNE29" s="156" t="e">
        <f>'Invoice Calc'!#REF!+'Invoice Calc (2)'!NNH29</f>
        <v>#REF!</v>
      </c>
      <c r="NNF29" s="156" t="e">
        <f>'Invoice Calc'!#REF!+'Invoice Calc (2)'!NNI29</f>
        <v>#REF!</v>
      </c>
      <c r="NNG29" s="156" t="e">
        <f>'Invoice Calc'!#REF!+'Invoice Calc (2)'!NNJ29</f>
        <v>#REF!</v>
      </c>
      <c r="NNH29" s="156" t="e">
        <f>'Invoice Calc'!#REF!+'Invoice Calc (2)'!NNK29</f>
        <v>#REF!</v>
      </c>
      <c r="NNI29" s="156" t="e">
        <f>'Invoice Calc'!#REF!+'Invoice Calc (2)'!NNL29</f>
        <v>#REF!</v>
      </c>
      <c r="NNJ29" s="156" t="e">
        <f>'Invoice Calc'!#REF!+'Invoice Calc (2)'!NNM29</f>
        <v>#REF!</v>
      </c>
      <c r="NNK29" s="156" t="e">
        <f>'Invoice Calc'!#REF!+'Invoice Calc (2)'!NNN29</f>
        <v>#REF!</v>
      </c>
      <c r="NNL29" s="156" t="e">
        <f>'Invoice Calc'!#REF!+'Invoice Calc (2)'!NNO29</f>
        <v>#REF!</v>
      </c>
      <c r="NNM29" s="156" t="e">
        <f>'Invoice Calc'!#REF!+'Invoice Calc (2)'!NNP29</f>
        <v>#REF!</v>
      </c>
      <c r="NNN29" s="156" t="e">
        <f>'Invoice Calc'!#REF!+'Invoice Calc (2)'!NNQ29</f>
        <v>#REF!</v>
      </c>
      <c r="NNO29" s="156" t="e">
        <f>'Invoice Calc'!#REF!+'Invoice Calc (2)'!NNR29</f>
        <v>#REF!</v>
      </c>
      <c r="NNP29" s="156" t="e">
        <f>'Invoice Calc'!#REF!+'Invoice Calc (2)'!NNS29</f>
        <v>#REF!</v>
      </c>
      <c r="NNQ29" s="156" t="e">
        <f>'Invoice Calc'!#REF!+'Invoice Calc (2)'!NNT29</f>
        <v>#REF!</v>
      </c>
      <c r="NNR29" s="156" t="e">
        <f>'Invoice Calc'!#REF!+'Invoice Calc (2)'!NNU29</f>
        <v>#REF!</v>
      </c>
      <c r="NNS29" s="156" t="e">
        <f>'Invoice Calc'!#REF!+'Invoice Calc (2)'!NNV29</f>
        <v>#REF!</v>
      </c>
      <c r="NNT29" s="156" t="e">
        <f>'Invoice Calc'!#REF!+'Invoice Calc (2)'!NNW29</f>
        <v>#REF!</v>
      </c>
      <c r="NNU29" s="156" t="e">
        <f>'Invoice Calc'!#REF!+'Invoice Calc (2)'!NNX29</f>
        <v>#REF!</v>
      </c>
      <c r="NNV29" s="156" t="e">
        <f>'Invoice Calc'!#REF!+'Invoice Calc (2)'!NNY29</f>
        <v>#REF!</v>
      </c>
      <c r="NNW29" s="156" t="e">
        <f>'Invoice Calc'!#REF!+'Invoice Calc (2)'!NNZ29</f>
        <v>#REF!</v>
      </c>
      <c r="NNX29" s="156" t="e">
        <f>'Invoice Calc'!#REF!+'Invoice Calc (2)'!NOA29</f>
        <v>#REF!</v>
      </c>
      <c r="NNY29" s="156" t="e">
        <f>'Invoice Calc'!#REF!+'Invoice Calc (2)'!NOB29</f>
        <v>#REF!</v>
      </c>
      <c r="NNZ29" s="156" t="e">
        <f>'Invoice Calc'!#REF!+'Invoice Calc (2)'!NOC29</f>
        <v>#REF!</v>
      </c>
      <c r="NOA29" s="156" t="e">
        <f>'Invoice Calc'!#REF!+'Invoice Calc (2)'!NOD29</f>
        <v>#REF!</v>
      </c>
      <c r="NOB29" s="156" t="e">
        <f>'Invoice Calc'!#REF!+'Invoice Calc (2)'!NOE29</f>
        <v>#REF!</v>
      </c>
      <c r="NOC29" s="156" t="e">
        <f>'Invoice Calc'!#REF!+'Invoice Calc (2)'!NOF29</f>
        <v>#REF!</v>
      </c>
      <c r="NOD29" s="156" t="e">
        <f>'Invoice Calc'!#REF!+'Invoice Calc (2)'!NOG29</f>
        <v>#REF!</v>
      </c>
      <c r="NOE29" s="156" t="e">
        <f>'Invoice Calc'!#REF!+'Invoice Calc (2)'!NOH29</f>
        <v>#REF!</v>
      </c>
      <c r="NOF29" s="156" t="e">
        <f>'Invoice Calc'!#REF!+'Invoice Calc (2)'!NOI29</f>
        <v>#REF!</v>
      </c>
      <c r="NOG29" s="156" t="e">
        <f>'Invoice Calc'!#REF!+'Invoice Calc (2)'!NOJ29</f>
        <v>#REF!</v>
      </c>
      <c r="NOH29" s="156" t="e">
        <f>'Invoice Calc'!#REF!+'Invoice Calc (2)'!NOK29</f>
        <v>#REF!</v>
      </c>
      <c r="NOI29" s="156" t="e">
        <f>'Invoice Calc'!#REF!+'Invoice Calc (2)'!NOL29</f>
        <v>#REF!</v>
      </c>
      <c r="NOJ29" s="156" t="e">
        <f>'Invoice Calc'!#REF!+'Invoice Calc (2)'!NOM29</f>
        <v>#REF!</v>
      </c>
      <c r="NOK29" s="156" t="e">
        <f>'Invoice Calc'!#REF!+'Invoice Calc (2)'!NON29</f>
        <v>#REF!</v>
      </c>
      <c r="NOL29" s="156" t="e">
        <f>'Invoice Calc'!#REF!+'Invoice Calc (2)'!NOO29</f>
        <v>#REF!</v>
      </c>
      <c r="NOM29" s="156" t="e">
        <f>'Invoice Calc'!#REF!+'Invoice Calc (2)'!NOP29</f>
        <v>#REF!</v>
      </c>
      <c r="NON29" s="156" t="e">
        <f>'Invoice Calc'!#REF!+'Invoice Calc (2)'!NOQ29</f>
        <v>#REF!</v>
      </c>
      <c r="NOO29" s="156" t="e">
        <f>'Invoice Calc'!#REF!+'Invoice Calc (2)'!NOR29</f>
        <v>#REF!</v>
      </c>
      <c r="NOP29" s="156" t="e">
        <f>'Invoice Calc'!#REF!+'Invoice Calc (2)'!NOS29</f>
        <v>#REF!</v>
      </c>
      <c r="NOQ29" s="156" t="e">
        <f>'Invoice Calc'!#REF!+'Invoice Calc (2)'!NOT29</f>
        <v>#REF!</v>
      </c>
      <c r="NOR29" s="156" t="e">
        <f>'Invoice Calc'!#REF!+'Invoice Calc (2)'!NOU29</f>
        <v>#REF!</v>
      </c>
      <c r="NOS29" s="156" t="e">
        <f>'Invoice Calc'!#REF!+'Invoice Calc (2)'!NOV29</f>
        <v>#REF!</v>
      </c>
      <c r="NOT29" s="156" t="e">
        <f>'Invoice Calc'!#REF!+'Invoice Calc (2)'!NOW29</f>
        <v>#REF!</v>
      </c>
      <c r="NOU29" s="156" t="e">
        <f>'Invoice Calc'!#REF!+'Invoice Calc (2)'!NOX29</f>
        <v>#REF!</v>
      </c>
      <c r="NOV29" s="156" t="e">
        <f>'Invoice Calc'!#REF!+'Invoice Calc (2)'!NOY29</f>
        <v>#REF!</v>
      </c>
      <c r="NOW29" s="156" t="e">
        <f>'Invoice Calc'!#REF!+'Invoice Calc (2)'!NOZ29</f>
        <v>#REF!</v>
      </c>
      <c r="NOX29" s="156" t="e">
        <f>'Invoice Calc'!#REF!+'Invoice Calc (2)'!NPA29</f>
        <v>#REF!</v>
      </c>
      <c r="NOY29" s="156" t="e">
        <f>'Invoice Calc'!#REF!+'Invoice Calc (2)'!NPB29</f>
        <v>#REF!</v>
      </c>
      <c r="NOZ29" s="156" t="e">
        <f>'Invoice Calc'!#REF!+'Invoice Calc (2)'!NPC29</f>
        <v>#REF!</v>
      </c>
      <c r="NPA29" s="156" t="e">
        <f>'Invoice Calc'!#REF!+'Invoice Calc (2)'!NPD29</f>
        <v>#REF!</v>
      </c>
      <c r="NPB29" s="156" t="e">
        <f>'Invoice Calc'!#REF!+'Invoice Calc (2)'!NPE29</f>
        <v>#REF!</v>
      </c>
      <c r="NPC29" s="156" t="e">
        <f>'Invoice Calc'!#REF!+'Invoice Calc (2)'!NPF29</f>
        <v>#REF!</v>
      </c>
      <c r="NPD29" s="156" t="e">
        <f>'Invoice Calc'!#REF!+'Invoice Calc (2)'!NPG29</f>
        <v>#REF!</v>
      </c>
      <c r="NPE29" s="156" t="e">
        <f>'Invoice Calc'!#REF!+'Invoice Calc (2)'!NPH29</f>
        <v>#REF!</v>
      </c>
      <c r="NPF29" s="156" t="e">
        <f>'Invoice Calc'!#REF!+'Invoice Calc (2)'!NPI29</f>
        <v>#REF!</v>
      </c>
      <c r="NPG29" s="156" t="e">
        <f>'Invoice Calc'!#REF!+'Invoice Calc (2)'!NPJ29</f>
        <v>#REF!</v>
      </c>
      <c r="NPH29" s="156" t="e">
        <f>'Invoice Calc'!#REF!+'Invoice Calc (2)'!NPK29</f>
        <v>#REF!</v>
      </c>
      <c r="NPI29" s="156" t="e">
        <f>'Invoice Calc'!#REF!+'Invoice Calc (2)'!NPL29</f>
        <v>#REF!</v>
      </c>
      <c r="NPJ29" s="156" t="e">
        <f>'Invoice Calc'!#REF!+'Invoice Calc (2)'!NPM29</f>
        <v>#REF!</v>
      </c>
      <c r="NPK29" s="156" t="e">
        <f>'Invoice Calc'!#REF!+'Invoice Calc (2)'!NPN29</f>
        <v>#REF!</v>
      </c>
      <c r="NPL29" s="156" t="e">
        <f>'Invoice Calc'!#REF!+'Invoice Calc (2)'!NPO29</f>
        <v>#REF!</v>
      </c>
      <c r="NPM29" s="156" t="e">
        <f>'Invoice Calc'!#REF!+'Invoice Calc (2)'!NPP29</f>
        <v>#REF!</v>
      </c>
      <c r="NPN29" s="156" t="e">
        <f>'Invoice Calc'!#REF!+'Invoice Calc (2)'!NPQ29</f>
        <v>#REF!</v>
      </c>
      <c r="NPO29" s="156" t="e">
        <f>'Invoice Calc'!#REF!+'Invoice Calc (2)'!NPR29</f>
        <v>#REF!</v>
      </c>
      <c r="NPP29" s="156" t="e">
        <f>'Invoice Calc'!#REF!+'Invoice Calc (2)'!NPS29</f>
        <v>#REF!</v>
      </c>
      <c r="NPQ29" s="156" t="e">
        <f>'Invoice Calc'!#REF!+'Invoice Calc (2)'!NPT29</f>
        <v>#REF!</v>
      </c>
      <c r="NPR29" s="156" t="e">
        <f>'Invoice Calc'!#REF!+'Invoice Calc (2)'!NPU29</f>
        <v>#REF!</v>
      </c>
      <c r="NPS29" s="156" t="e">
        <f>'Invoice Calc'!#REF!+'Invoice Calc (2)'!NPV29</f>
        <v>#REF!</v>
      </c>
      <c r="NPT29" s="156" t="e">
        <f>'Invoice Calc'!#REF!+'Invoice Calc (2)'!NPW29</f>
        <v>#REF!</v>
      </c>
      <c r="NPU29" s="156" t="e">
        <f>'Invoice Calc'!#REF!+'Invoice Calc (2)'!NPX29</f>
        <v>#REF!</v>
      </c>
      <c r="NPV29" s="156" t="e">
        <f>'Invoice Calc'!#REF!+'Invoice Calc (2)'!NPY29</f>
        <v>#REF!</v>
      </c>
      <c r="NPW29" s="156" t="e">
        <f>'Invoice Calc'!#REF!+'Invoice Calc (2)'!NPZ29</f>
        <v>#REF!</v>
      </c>
      <c r="NPX29" s="156" t="e">
        <f>'Invoice Calc'!#REF!+'Invoice Calc (2)'!NQA29</f>
        <v>#REF!</v>
      </c>
      <c r="NPY29" s="156" t="e">
        <f>'Invoice Calc'!#REF!+'Invoice Calc (2)'!NQB29</f>
        <v>#REF!</v>
      </c>
      <c r="NPZ29" s="156" t="e">
        <f>'Invoice Calc'!#REF!+'Invoice Calc (2)'!NQC29</f>
        <v>#REF!</v>
      </c>
      <c r="NQA29" s="156" t="e">
        <f>'Invoice Calc'!#REF!+'Invoice Calc (2)'!NQD29</f>
        <v>#REF!</v>
      </c>
      <c r="NQB29" s="156" t="e">
        <f>'Invoice Calc'!#REF!+'Invoice Calc (2)'!NQE29</f>
        <v>#REF!</v>
      </c>
      <c r="NQC29" s="156" t="e">
        <f>'Invoice Calc'!#REF!+'Invoice Calc (2)'!NQF29</f>
        <v>#REF!</v>
      </c>
      <c r="NQD29" s="156" t="e">
        <f>'Invoice Calc'!#REF!+'Invoice Calc (2)'!NQG29</f>
        <v>#REF!</v>
      </c>
      <c r="NQE29" s="156" t="e">
        <f>'Invoice Calc'!#REF!+'Invoice Calc (2)'!NQH29</f>
        <v>#REF!</v>
      </c>
      <c r="NQF29" s="156" t="e">
        <f>'Invoice Calc'!#REF!+'Invoice Calc (2)'!NQI29</f>
        <v>#REF!</v>
      </c>
      <c r="NQG29" s="156" t="e">
        <f>'Invoice Calc'!#REF!+'Invoice Calc (2)'!NQJ29</f>
        <v>#REF!</v>
      </c>
      <c r="NQH29" s="156" t="e">
        <f>'Invoice Calc'!#REF!+'Invoice Calc (2)'!NQK29</f>
        <v>#REF!</v>
      </c>
      <c r="NQI29" s="156" t="e">
        <f>'Invoice Calc'!#REF!+'Invoice Calc (2)'!NQL29</f>
        <v>#REF!</v>
      </c>
      <c r="NQJ29" s="156" t="e">
        <f>'Invoice Calc'!#REF!+'Invoice Calc (2)'!NQM29</f>
        <v>#REF!</v>
      </c>
      <c r="NQK29" s="156" t="e">
        <f>'Invoice Calc'!#REF!+'Invoice Calc (2)'!NQN29</f>
        <v>#REF!</v>
      </c>
      <c r="NQL29" s="156" t="e">
        <f>'Invoice Calc'!#REF!+'Invoice Calc (2)'!NQO29</f>
        <v>#REF!</v>
      </c>
      <c r="NQM29" s="156" t="e">
        <f>'Invoice Calc'!#REF!+'Invoice Calc (2)'!NQP29</f>
        <v>#REF!</v>
      </c>
      <c r="NQN29" s="156" t="e">
        <f>'Invoice Calc'!#REF!+'Invoice Calc (2)'!NQQ29</f>
        <v>#REF!</v>
      </c>
      <c r="NQO29" s="156" t="e">
        <f>'Invoice Calc'!#REF!+'Invoice Calc (2)'!NQR29</f>
        <v>#REF!</v>
      </c>
      <c r="NQP29" s="156" t="e">
        <f>'Invoice Calc'!#REF!+'Invoice Calc (2)'!NQS29</f>
        <v>#REF!</v>
      </c>
      <c r="NQQ29" s="156" t="e">
        <f>'Invoice Calc'!#REF!+'Invoice Calc (2)'!NQT29</f>
        <v>#REF!</v>
      </c>
      <c r="NQR29" s="156" t="e">
        <f>'Invoice Calc'!#REF!+'Invoice Calc (2)'!NQU29</f>
        <v>#REF!</v>
      </c>
      <c r="NQS29" s="156" t="e">
        <f>'Invoice Calc'!#REF!+'Invoice Calc (2)'!NQV29</f>
        <v>#REF!</v>
      </c>
      <c r="NQT29" s="156" t="e">
        <f>'Invoice Calc'!#REF!+'Invoice Calc (2)'!NQW29</f>
        <v>#REF!</v>
      </c>
      <c r="NQU29" s="156" t="e">
        <f>'Invoice Calc'!#REF!+'Invoice Calc (2)'!NQX29</f>
        <v>#REF!</v>
      </c>
      <c r="NQV29" s="156" t="e">
        <f>'Invoice Calc'!#REF!+'Invoice Calc (2)'!NQY29</f>
        <v>#REF!</v>
      </c>
      <c r="NQW29" s="156" t="e">
        <f>'Invoice Calc'!#REF!+'Invoice Calc (2)'!NQZ29</f>
        <v>#REF!</v>
      </c>
      <c r="NQX29" s="156" t="e">
        <f>'Invoice Calc'!#REF!+'Invoice Calc (2)'!NRA29</f>
        <v>#REF!</v>
      </c>
      <c r="NQY29" s="156" t="e">
        <f>'Invoice Calc'!#REF!+'Invoice Calc (2)'!NRB29</f>
        <v>#REF!</v>
      </c>
      <c r="NQZ29" s="156" t="e">
        <f>'Invoice Calc'!#REF!+'Invoice Calc (2)'!NRC29</f>
        <v>#REF!</v>
      </c>
      <c r="NRA29" s="156" t="e">
        <f>'Invoice Calc'!#REF!+'Invoice Calc (2)'!NRD29</f>
        <v>#REF!</v>
      </c>
      <c r="NRB29" s="156" t="e">
        <f>'Invoice Calc'!#REF!+'Invoice Calc (2)'!NRE29</f>
        <v>#REF!</v>
      </c>
      <c r="NRC29" s="156" t="e">
        <f>'Invoice Calc'!#REF!+'Invoice Calc (2)'!NRF29</f>
        <v>#REF!</v>
      </c>
      <c r="NRD29" s="156" t="e">
        <f>'Invoice Calc'!#REF!+'Invoice Calc (2)'!NRG29</f>
        <v>#REF!</v>
      </c>
      <c r="NRE29" s="156" t="e">
        <f>'Invoice Calc'!#REF!+'Invoice Calc (2)'!NRH29</f>
        <v>#REF!</v>
      </c>
      <c r="NRF29" s="156" t="e">
        <f>'Invoice Calc'!#REF!+'Invoice Calc (2)'!NRI29</f>
        <v>#REF!</v>
      </c>
      <c r="NRG29" s="156" t="e">
        <f>'Invoice Calc'!#REF!+'Invoice Calc (2)'!NRJ29</f>
        <v>#REF!</v>
      </c>
      <c r="NRH29" s="156" t="e">
        <f>'Invoice Calc'!#REF!+'Invoice Calc (2)'!NRK29</f>
        <v>#REF!</v>
      </c>
      <c r="NRI29" s="156" t="e">
        <f>'Invoice Calc'!#REF!+'Invoice Calc (2)'!NRL29</f>
        <v>#REF!</v>
      </c>
      <c r="NRJ29" s="156" t="e">
        <f>'Invoice Calc'!#REF!+'Invoice Calc (2)'!NRM29</f>
        <v>#REF!</v>
      </c>
      <c r="NRK29" s="156" t="e">
        <f>'Invoice Calc'!#REF!+'Invoice Calc (2)'!NRN29</f>
        <v>#REF!</v>
      </c>
      <c r="NRL29" s="156" t="e">
        <f>'Invoice Calc'!#REF!+'Invoice Calc (2)'!NRO29</f>
        <v>#REF!</v>
      </c>
      <c r="NRM29" s="156" t="e">
        <f>'Invoice Calc'!#REF!+'Invoice Calc (2)'!NRP29</f>
        <v>#REF!</v>
      </c>
      <c r="NRN29" s="156" t="e">
        <f>'Invoice Calc'!#REF!+'Invoice Calc (2)'!NRQ29</f>
        <v>#REF!</v>
      </c>
      <c r="NRO29" s="156" t="e">
        <f>'Invoice Calc'!#REF!+'Invoice Calc (2)'!NRR29</f>
        <v>#REF!</v>
      </c>
      <c r="NRP29" s="156" t="e">
        <f>'Invoice Calc'!#REF!+'Invoice Calc (2)'!NRS29</f>
        <v>#REF!</v>
      </c>
      <c r="NRQ29" s="156" t="e">
        <f>'Invoice Calc'!#REF!+'Invoice Calc (2)'!NRT29</f>
        <v>#REF!</v>
      </c>
      <c r="NRR29" s="156" t="e">
        <f>'Invoice Calc'!#REF!+'Invoice Calc (2)'!NRU29</f>
        <v>#REF!</v>
      </c>
      <c r="NRS29" s="156" t="e">
        <f>'Invoice Calc'!#REF!+'Invoice Calc (2)'!NRV29</f>
        <v>#REF!</v>
      </c>
      <c r="NRT29" s="156" t="e">
        <f>'Invoice Calc'!#REF!+'Invoice Calc (2)'!NRW29</f>
        <v>#REF!</v>
      </c>
      <c r="NRU29" s="156" t="e">
        <f>'Invoice Calc'!#REF!+'Invoice Calc (2)'!NRX29</f>
        <v>#REF!</v>
      </c>
      <c r="NRV29" s="156" t="e">
        <f>'Invoice Calc'!#REF!+'Invoice Calc (2)'!NRY29</f>
        <v>#REF!</v>
      </c>
      <c r="NRW29" s="156" t="e">
        <f>'Invoice Calc'!#REF!+'Invoice Calc (2)'!NRZ29</f>
        <v>#REF!</v>
      </c>
      <c r="NRX29" s="156" t="e">
        <f>'Invoice Calc'!#REF!+'Invoice Calc (2)'!NSA29</f>
        <v>#REF!</v>
      </c>
      <c r="NRY29" s="156" t="e">
        <f>'Invoice Calc'!#REF!+'Invoice Calc (2)'!NSB29</f>
        <v>#REF!</v>
      </c>
      <c r="NRZ29" s="156" t="e">
        <f>'Invoice Calc'!#REF!+'Invoice Calc (2)'!NSC29</f>
        <v>#REF!</v>
      </c>
      <c r="NSA29" s="156" t="e">
        <f>'Invoice Calc'!#REF!+'Invoice Calc (2)'!NSD29</f>
        <v>#REF!</v>
      </c>
      <c r="NSB29" s="156" t="e">
        <f>'Invoice Calc'!#REF!+'Invoice Calc (2)'!NSE29</f>
        <v>#REF!</v>
      </c>
      <c r="NSC29" s="156" t="e">
        <f>'Invoice Calc'!#REF!+'Invoice Calc (2)'!NSF29</f>
        <v>#REF!</v>
      </c>
      <c r="NSD29" s="156" t="e">
        <f>'Invoice Calc'!#REF!+'Invoice Calc (2)'!NSG29</f>
        <v>#REF!</v>
      </c>
      <c r="NSE29" s="156" t="e">
        <f>'Invoice Calc'!#REF!+'Invoice Calc (2)'!NSH29</f>
        <v>#REF!</v>
      </c>
      <c r="NSF29" s="156" t="e">
        <f>'Invoice Calc'!#REF!+'Invoice Calc (2)'!NSI29</f>
        <v>#REF!</v>
      </c>
      <c r="NSG29" s="156" t="e">
        <f>'Invoice Calc'!#REF!+'Invoice Calc (2)'!NSJ29</f>
        <v>#REF!</v>
      </c>
      <c r="NSH29" s="156" t="e">
        <f>'Invoice Calc'!#REF!+'Invoice Calc (2)'!NSK29</f>
        <v>#REF!</v>
      </c>
      <c r="NSI29" s="156" t="e">
        <f>'Invoice Calc'!#REF!+'Invoice Calc (2)'!NSL29</f>
        <v>#REF!</v>
      </c>
      <c r="NSJ29" s="156" t="e">
        <f>'Invoice Calc'!#REF!+'Invoice Calc (2)'!NSM29</f>
        <v>#REF!</v>
      </c>
      <c r="NSK29" s="156" t="e">
        <f>'Invoice Calc'!#REF!+'Invoice Calc (2)'!NSN29</f>
        <v>#REF!</v>
      </c>
      <c r="NSL29" s="156" t="e">
        <f>'Invoice Calc'!#REF!+'Invoice Calc (2)'!NSO29</f>
        <v>#REF!</v>
      </c>
      <c r="NSM29" s="156" t="e">
        <f>'Invoice Calc'!#REF!+'Invoice Calc (2)'!NSP29</f>
        <v>#REF!</v>
      </c>
      <c r="NSN29" s="156" t="e">
        <f>'Invoice Calc'!#REF!+'Invoice Calc (2)'!NSQ29</f>
        <v>#REF!</v>
      </c>
      <c r="NSO29" s="156" t="e">
        <f>'Invoice Calc'!#REF!+'Invoice Calc (2)'!NSR29</f>
        <v>#REF!</v>
      </c>
      <c r="NSP29" s="156" t="e">
        <f>'Invoice Calc'!#REF!+'Invoice Calc (2)'!NSS29</f>
        <v>#REF!</v>
      </c>
      <c r="NSQ29" s="156" t="e">
        <f>'Invoice Calc'!#REF!+'Invoice Calc (2)'!NST29</f>
        <v>#REF!</v>
      </c>
      <c r="NSR29" s="156" t="e">
        <f>'Invoice Calc'!#REF!+'Invoice Calc (2)'!NSU29</f>
        <v>#REF!</v>
      </c>
      <c r="NSS29" s="156" t="e">
        <f>'Invoice Calc'!#REF!+'Invoice Calc (2)'!NSV29</f>
        <v>#REF!</v>
      </c>
      <c r="NST29" s="156" t="e">
        <f>'Invoice Calc'!#REF!+'Invoice Calc (2)'!NSW29</f>
        <v>#REF!</v>
      </c>
      <c r="NSU29" s="156" t="e">
        <f>'Invoice Calc'!#REF!+'Invoice Calc (2)'!NSX29</f>
        <v>#REF!</v>
      </c>
      <c r="NSV29" s="156" t="e">
        <f>'Invoice Calc'!#REF!+'Invoice Calc (2)'!NSY29</f>
        <v>#REF!</v>
      </c>
      <c r="NSW29" s="156" t="e">
        <f>'Invoice Calc'!#REF!+'Invoice Calc (2)'!NSZ29</f>
        <v>#REF!</v>
      </c>
      <c r="NSX29" s="156" t="e">
        <f>'Invoice Calc'!#REF!+'Invoice Calc (2)'!NTA29</f>
        <v>#REF!</v>
      </c>
      <c r="NSY29" s="156" t="e">
        <f>'Invoice Calc'!#REF!+'Invoice Calc (2)'!NTB29</f>
        <v>#REF!</v>
      </c>
      <c r="NSZ29" s="156" t="e">
        <f>'Invoice Calc'!#REF!+'Invoice Calc (2)'!NTC29</f>
        <v>#REF!</v>
      </c>
      <c r="NTA29" s="156" t="e">
        <f>'Invoice Calc'!#REF!+'Invoice Calc (2)'!NTD29</f>
        <v>#REF!</v>
      </c>
      <c r="NTB29" s="156" t="e">
        <f>'Invoice Calc'!#REF!+'Invoice Calc (2)'!NTE29</f>
        <v>#REF!</v>
      </c>
      <c r="NTC29" s="156" t="e">
        <f>'Invoice Calc'!#REF!+'Invoice Calc (2)'!NTF29</f>
        <v>#REF!</v>
      </c>
      <c r="NTD29" s="156" t="e">
        <f>'Invoice Calc'!#REF!+'Invoice Calc (2)'!NTG29</f>
        <v>#REF!</v>
      </c>
      <c r="NTE29" s="156" t="e">
        <f>'Invoice Calc'!#REF!+'Invoice Calc (2)'!NTH29</f>
        <v>#REF!</v>
      </c>
      <c r="NTF29" s="156" t="e">
        <f>'Invoice Calc'!#REF!+'Invoice Calc (2)'!NTI29</f>
        <v>#REF!</v>
      </c>
      <c r="NTG29" s="156" t="e">
        <f>'Invoice Calc'!#REF!+'Invoice Calc (2)'!NTJ29</f>
        <v>#REF!</v>
      </c>
      <c r="NTH29" s="156" t="e">
        <f>'Invoice Calc'!#REF!+'Invoice Calc (2)'!NTK29</f>
        <v>#REF!</v>
      </c>
      <c r="NTI29" s="156" t="e">
        <f>'Invoice Calc'!#REF!+'Invoice Calc (2)'!NTL29</f>
        <v>#REF!</v>
      </c>
      <c r="NTJ29" s="156" t="e">
        <f>'Invoice Calc'!#REF!+'Invoice Calc (2)'!NTM29</f>
        <v>#REF!</v>
      </c>
      <c r="NTK29" s="156" t="e">
        <f>'Invoice Calc'!#REF!+'Invoice Calc (2)'!NTN29</f>
        <v>#REF!</v>
      </c>
      <c r="NTL29" s="156" t="e">
        <f>'Invoice Calc'!#REF!+'Invoice Calc (2)'!NTO29</f>
        <v>#REF!</v>
      </c>
      <c r="NTM29" s="156" t="e">
        <f>'Invoice Calc'!#REF!+'Invoice Calc (2)'!NTP29</f>
        <v>#REF!</v>
      </c>
      <c r="NTN29" s="156" t="e">
        <f>'Invoice Calc'!#REF!+'Invoice Calc (2)'!NTQ29</f>
        <v>#REF!</v>
      </c>
      <c r="NTO29" s="156" t="e">
        <f>'Invoice Calc'!#REF!+'Invoice Calc (2)'!NTR29</f>
        <v>#REF!</v>
      </c>
      <c r="NTP29" s="156" t="e">
        <f>'Invoice Calc'!#REF!+'Invoice Calc (2)'!NTS29</f>
        <v>#REF!</v>
      </c>
      <c r="NTQ29" s="156" t="e">
        <f>'Invoice Calc'!#REF!+'Invoice Calc (2)'!NTT29</f>
        <v>#REF!</v>
      </c>
      <c r="NTR29" s="156" t="e">
        <f>'Invoice Calc'!#REF!+'Invoice Calc (2)'!NTU29</f>
        <v>#REF!</v>
      </c>
      <c r="NTS29" s="156" t="e">
        <f>'Invoice Calc'!#REF!+'Invoice Calc (2)'!NTV29</f>
        <v>#REF!</v>
      </c>
      <c r="NTT29" s="156" t="e">
        <f>'Invoice Calc'!#REF!+'Invoice Calc (2)'!NTW29</f>
        <v>#REF!</v>
      </c>
      <c r="NTU29" s="156" t="e">
        <f>'Invoice Calc'!#REF!+'Invoice Calc (2)'!NTX29</f>
        <v>#REF!</v>
      </c>
      <c r="NTV29" s="156" t="e">
        <f>'Invoice Calc'!#REF!+'Invoice Calc (2)'!NTY29</f>
        <v>#REF!</v>
      </c>
      <c r="NTW29" s="156" t="e">
        <f>'Invoice Calc'!#REF!+'Invoice Calc (2)'!NTZ29</f>
        <v>#REF!</v>
      </c>
      <c r="NTX29" s="156" t="e">
        <f>'Invoice Calc'!#REF!+'Invoice Calc (2)'!NUA29</f>
        <v>#REF!</v>
      </c>
      <c r="NTY29" s="156" t="e">
        <f>'Invoice Calc'!#REF!+'Invoice Calc (2)'!NUB29</f>
        <v>#REF!</v>
      </c>
      <c r="NTZ29" s="156" t="e">
        <f>'Invoice Calc'!#REF!+'Invoice Calc (2)'!NUC29</f>
        <v>#REF!</v>
      </c>
      <c r="NUA29" s="156" t="e">
        <f>'Invoice Calc'!#REF!+'Invoice Calc (2)'!NUD29</f>
        <v>#REF!</v>
      </c>
      <c r="NUB29" s="156" t="e">
        <f>'Invoice Calc'!#REF!+'Invoice Calc (2)'!NUE29</f>
        <v>#REF!</v>
      </c>
      <c r="NUC29" s="156" t="e">
        <f>'Invoice Calc'!#REF!+'Invoice Calc (2)'!NUF29</f>
        <v>#REF!</v>
      </c>
      <c r="NUD29" s="156" t="e">
        <f>'Invoice Calc'!#REF!+'Invoice Calc (2)'!NUG29</f>
        <v>#REF!</v>
      </c>
      <c r="NUE29" s="156" t="e">
        <f>'Invoice Calc'!#REF!+'Invoice Calc (2)'!NUH29</f>
        <v>#REF!</v>
      </c>
      <c r="NUF29" s="156" t="e">
        <f>'Invoice Calc'!#REF!+'Invoice Calc (2)'!NUI29</f>
        <v>#REF!</v>
      </c>
      <c r="NUG29" s="156" t="e">
        <f>'Invoice Calc'!#REF!+'Invoice Calc (2)'!NUJ29</f>
        <v>#REF!</v>
      </c>
      <c r="NUH29" s="156" t="e">
        <f>'Invoice Calc'!#REF!+'Invoice Calc (2)'!NUK29</f>
        <v>#REF!</v>
      </c>
      <c r="NUI29" s="156" t="e">
        <f>'Invoice Calc'!#REF!+'Invoice Calc (2)'!NUL29</f>
        <v>#REF!</v>
      </c>
      <c r="NUJ29" s="156" t="e">
        <f>'Invoice Calc'!#REF!+'Invoice Calc (2)'!NUM29</f>
        <v>#REF!</v>
      </c>
      <c r="NUK29" s="156" t="e">
        <f>'Invoice Calc'!#REF!+'Invoice Calc (2)'!NUN29</f>
        <v>#REF!</v>
      </c>
      <c r="NUL29" s="156" t="e">
        <f>'Invoice Calc'!#REF!+'Invoice Calc (2)'!NUO29</f>
        <v>#REF!</v>
      </c>
      <c r="NUM29" s="156" t="e">
        <f>'Invoice Calc'!#REF!+'Invoice Calc (2)'!NUP29</f>
        <v>#REF!</v>
      </c>
      <c r="NUN29" s="156" t="e">
        <f>'Invoice Calc'!#REF!+'Invoice Calc (2)'!NUQ29</f>
        <v>#REF!</v>
      </c>
      <c r="NUO29" s="156" t="e">
        <f>'Invoice Calc'!#REF!+'Invoice Calc (2)'!NUR29</f>
        <v>#REF!</v>
      </c>
      <c r="NUP29" s="156" t="e">
        <f>'Invoice Calc'!#REF!+'Invoice Calc (2)'!NUS29</f>
        <v>#REF!</v>
      </c>
      <c r="NUQ29" s="156" t="e">
        <f>'Invoice Calc'!#REF!+'Invoice Calc (2)'!NUT29</f>
        <v>#REF!</v>
      </c>
      <c r="NUR29" s="156" t="e">
        <f>'Invoice Calc'!#REF!+'Invoice Calc (2)'!NUU29</f>
        <v>#REF!</v>
      </c>
      <c r="NUS29" s="156" t="e">
        <f>'Invoice Calc'!#REF!+'Invoice Calc (2)'!NUV29</f>
        <v>#REF!</v>
      </c>
      <c r="NUT29" s="156" t="e">
        <f>'Invoice Calc'!#REF!+'Invoice Calc (2)'!NUW29</f>
        <v>#REF!</v>
      </c>
      <c r="NUU29" s="156" t="e">
        <f>'Invoice Calc'!#REF!+'Invoice Calc (2)'!NUX29</f>
        <v>#REF!</v>
      </c>
      <c r="NUV29" s="156" t="e">
        <f>'Invoice Calc'!#REF!+'Invoice Calc (2)'!NUY29</f>
        <v>#REF!</v>
      </c>
      <c r="NUW29" s="156" t="e">
        <f>'Invoice Calc'!#REF!+'Invoice Calc (2)'!NUZ29</f>
        <v>#REF!</v>
      </c>
      <c r="NUX29" s="156" t="e">
        <f>'Invoice Calc'!#REF!+'Invoice Calc (2)'!NVA29</f>
        <v>#REF!</v>
      </c>
      <c r="NUY29" s="156" t="e">
        <f>'Invoice Calc'!#REF!+'Invoice Calc (2)'!NVB29</f>
        <v>#REF!</v>
      </c>
      <c r="NUZ29" s="156" t="e">
        <f>'Invoice Calc'!#REF!+'Invoice Calc (2)'!NVC29</f>
        <v>#REF!</v>
      </c>
      <c r="NVA29" s="156" t="e">
        <f>'Invoice Calc'!#REF!+'Invoice Calc (2)'!NVD29</f>
        <v>#REF!</v>
      </c>
      <c r="NVB29" s="156" t="e">
        <f>'Invoice Calc'!#REF!+'Invoice Calc (2)'!NVE29</f>
        <v>#REF!</v>
      </c>
      <c r="NVC29" s="156" t="e">
        <f>'Invoice Calc'!#REF!+'Invoice Calc (2)'!NVF29</f>
        <v>#REF!</v>
      </c>
      <c r="NVD29" s="156" t="e">
        <f>'Invoice Calc'!#REF!+'Invoice Calc (2)'!NVG29</f>
        <v>#REF!</v>
      </c>
      <c r="NVE29" s="156" t="e">
        <f>'Invoice Calc'!#REF!+'Invoice Calc (2)'!NVH29</f>
        <v>#REF!</v>
      </c>
      <c r="NVF29" s="156" t="e">
        <f>'Invoice Calc'!#REF!+'Invoice Calc (2)'!NVI29</f>
        <v>#REF!</v>
      </c>
      <c r="NVG29" s="156" t="e">
        <f>'Invoice Calc'!#REF!+'Invoice Calc (2)'!NVJ29</f>
        <v>#REF!</v>
      </c>
      <c r="NVH29" s="156" t="e">
        <f>'Invoice Calc'!#REF!+'Invoice Calc (2)'!NVK29</f>
        <v>#REF!</v>
      </c>
      <c r="NVI29" s="156" t="e">
        <f>'Invoice Calc'!#REF!+'Invoice Calc (2)'!NVL29</f>
        <v>#REF!</v>
      </c>
      <c r="NVJ29" s="156" t="e">
        <f>'Invoice Calc'!#REF!+'Invoice Calc (2)'!NVM29</f>
        <v>#REF!</v>
      </c>
      <c r="NVK29" s="156" t="e">
        <f>'Invoice Calc'!#REF!+'Invoice Calc (2)'!NVN29</f>
        <v>#REF!</v>
      </c>
      <c r="NVL29" s="156" t="e">
        <f>'Invoice Calc'!#REF!+'Invoice Calc (2)'!NVO29</f>
        <v>#REF!</v>
      </c>
      <c r="NVM29" s="156" t="e">
        <f>'Invoice Calc'!#REF!+'Invoice Calc (2)'!NVP29</f>
        <v>#REF!</v>
      </c>
      <c r="NVN29" s="156" t="e">
        <f>'Invoice Calc'!#REF!+'Invoice Calc (2)'!NVQ29</f>
        <v>#REF!</v>
      </c>
      <c r="NVO29" s="156" t="e">
        <f>'Invoice Calc'!#REF!+'Invoice Calc (2)'!NVR29</f>
        <v>#REF!</v>
      </c>
      <c r="NVP29" s="156" t="e">
        <f>'Invoice Calc'!#REF!+'Invoice Calc (2)'!NVS29</f>
        <v>#REF!</v>
      </c>
      <c r="NVQ29" s="156" t="e">
        <f>'Invoice Calc'!#REF!+'Invoice Calc (2)'!NVT29</f>
        <v>#REF!</v>
      </c>
      <c r="NVR29" s="156" t="e">
        <f>'Invoice Calc'!#REF!+'Invoice Calc (2)'!NVU29</f>
        <v>#REF!</v>
      </c>
      <c r="NVS29" s="156" t="e">
        <f>'Invoice Calc'!#REF!+'Invoice Calc (2)'!NVV29</f>
        <v>#REF!</v>
      </c>
      <c r="NVT29" s="156" t="e">
        <f>'Invoice Calc'!#REF!+'Invoice Calc (2)'!NVW29</f>
        <v>#REF!</v>
      </c>
      <c r="NVU29" s="156" t="e">
        <f>'Invoice Calc'!#REF!+'Invoice Calc (2)'!NVX29</f>
        <v>#REF!</v>
      </c>
      <c r="NVV29" s="156" t="e">
        <f>'Invoice Calc'!#REF!+'Invoice Calc (2)'!NVY29</f>
        <v>#REF!</v>
      </c>
      <c r="NVW29" s="156" t="e">
        <f>'Invoice Calc'!#REF!+'Invoice Calc (2)'!NVZ29</f>
        <v>#REF!</v>
      </c>
      <c r="NVX29" s="156" t="e">
        <f>'Invoice Calc'!#REF!+'Invoice Calc (2)'!NWA29</f>
        <v>#REF!</v>
      </c>
      <c r="NVY29" s="156" t="e">
        <f>'Invoice Calc'!#REF!+'Invoice Calc (2)'!NWB29</f>
        <v>#REF!</v>
      </c>
      <c r="NVZ29" s="156" t="e">
        <f>'Invoice Calc'!#REF!+'Invoice Calc (2)'!NWC29</f>
        <v>#REF!</v>
      </c>
      <c r="NWA29" s="156" t="e">
        <f>'Invoice Calc'!#REF!+'Invoice Calc (2)'!NWD29</f>
        <v>#REF!</v>
      </c>
      <c r="NWB29" s="156" t="e">
        <f>'Invoice Calc'!#REF!+'Invoice Calc (2)'!NWE29</f>
        <v>#REF!</v>
      </c>
      <c r="NWC29" s="156" t="e">
        <f>'Invoice Calc'!#REF!+'Invoice Calc (2)'!NWF29</f>
        <v>#REF!</v>
      </c>
      <c r="NWD29" s="156" t="e">
        <f>'Invoice Calc'!#REF!+'Invoice Calc (2)'!NWG29</f>
        <v>#REF!</v>
      </c>
      <c r="NWE29" s="156" t="e">
        <f>'Invoice Calc'!#REF!+'Invoice Calc (2)'!NWH29</f>
        <v>#REF!</v>
      </c>
      <c r="NWF29" s="156" t="e">
        <f>'Invoice Calc'!#REF!+'Invoice Calc (2)'!NWI29</f>
        <v>#REF!</v>
      </c>
      <c r="NWG29" s="156" t="e">
        <f>'Invoice Calc'!#REF!+'Invoice Calc (2)'!NWJ29</f>
        <v>#REF!</v>
      </c>
      <c r="NWH29" s="156" t="e">
        <f>'Invoice Calc'!#REF!+'Invoice Calc (2)'!NWK29</f>
        <v>#REF!</v>
      </c>
      <c r="NWI29" s="156" t="e">
        <f>'Invoice Calc'!#REF!+'Invoice Calc (2)'!NWL29</f>
        <v>#REF!</v>
      </c>
      <c r="NWJ29" s="156" t="e">
        <f>'Invoice Calc'!#REF!+'Invoice Calc (2)'!NWM29</f>
        <v>#REF!</v>
      </c>
      <c r="NWK29" s="156" t="e">
        <f>'Invoice Calc'!#REF!+'Invoice Calc (2)'!NWN29</f>
        <v>#REF!</v>
      </c>
      <c r="NWL29" s="156" t="e">
        <f>'Invoice Calc'!#REF!+'Invoice Calc (2)'!NWO29</f>
        <v>#REF!</v>
      </c>
      <c r="NWM29" s="156" t="e">
        <f>'Invoice Calc'!#REF!+'Invoice Calc (2)'!NWP29</f>
        <v>#REF!</v>
      </c>
      <c r="NWN29" s="156" t="e">
        <f>'Invoice Calc'!#REF!+'Invoice Calc (2)'!NWQ29</f>
        <v>#REF!</v>
      </c>
      <c r="NWO29" s="156" t="e">
        <f>'Invoice Calc'!#REF!+'Invoice Calc (2)'!NWR29</f>
        <v>#REF!</v>
      </c>
      <c r="NWP29" s="156" t="e">
        <f>'Invoice Calc'!#REF!+'Invoice Calc (2)'!NWS29</f>
        <v>#REF!</v>
      </c>
      <c r="NWQ29" s="156" t="e">
        <f>'Invoice Calc'!#REF!+'Invoice Calc (2)'!NWT29</f>
        <v>#REF!</v>
      </c>
      <c r="NWR29" s="156" t="e">
        <f>'Invoice Calc'!#REF!+'Invoice Calc (2)'!NWU29</f>
        <v>#REF!</v>
      </c>
      <c r="NWS29" s="156" t="e">
        <f>'Invoice Calc'!#REF!+'Invoice Calc (2)'!NWV29</f>
        <v>#REF!</v>
      </c>
      <c r="NWT29" s="156" t="e">
        <f>'Invoice Calc'!#REF!+'Invoice Calc (2)'!NWW29</f>
        <v>#REF!</v>
      </c>
      <c r="NWU29" s="156" t="e">
        <f>'Invoice Calc'!#REF!+'Invoice Calc (2)'!NWX29</f>
        <v>#REF!</v>
      </c>
      <c r="NWV29" s="156" t="e">
        <f>'Invoice Calc'!#REF!+'Invoice Calc (2)'!NWY29</f>
        <v>#REF!</v>
      </c>
      <c r="NWW29" s="156" t="e">
        <f>'Invoice Calc'!#REF!+'Invoice Calc (2)'!NWZ29</f>
        <v>#REF!</v>
      </c>
      <c r="NWX29" s="156" t="e">
        <f>'Invoice Calc'!#REF!+'Invoice Calc (2)'!NXA29</f>
        <v>#REF!</v>
      </c>
      <c r="NWY29" s="156" t="e">
        <f>'Invoice Calc'!#REF!+'Invoice Calc (2)'!NXB29</f>
        <v>#REF!</v>
      </c>
      <c r="NWZ29" s="156" t="e">
        <f>'Invoice Calc'!#REF!+'Invoice Calc (2)'!NXC29</f>
        <v>#REF!</v>
      </c>
      <c r="NXA29" s="156" t="e">
        <f>'Invoice Calc'!#REF!+'Invoice Calc (2)'!NXD29</f>
        <v>#REF!</v>
      </c>
      <c r="NXB29" s="156" t="e">
        <f>'Invoice Calc'!#REF!+'Invoice Calc (2)'!NXE29</f>
        <v>#REF!</v>
      </c>
      <c r="NXC29" s="156" t="e">
        <f>'Invoice Calc'!#REF!+'Invoice Calc (2)'!NXF29</f>
        <v>#REF!</v>
      </c>
      <c r="NXD29" s="156" t="e">
        <f>'Invoice Calc'!#REF!+'Invoice Calc (2)'!NXG29</f>
        <v>#REF!</v>
      </c>
      <c r="NXE29" s="156" t="e">
        <f>'Invoice Calc'!#REF!+'Invoice Calc (2)'!NXH29</f>
        <v>#REF!</v>
      </c>
      <c r="NXF29" s="156" t="e">
        <f>'Invoice Calc'!#REF!+'Invoice Calc (2)'!NXI29</f>
        <v>#REF!</v>
      </c>
      <c r="NXG29" s="156" t="e">
        <f>'Invoice Calc'!#REF!+'Invoice Calc (2)'!NXJ29</f>
        <v>#REF!</v>
      </c>
      <c r="NXH29" s="156" t="e">
        <f>'Invoice Calc'!#REF!+'Invoice Calc (2)'!NXK29</f>
        <v>#REF!</v>
      </c>
      <c r="NXI29" s="156" t="e">
        <f>'Invoice Calc'!#REF!+'Invoice Calc (2)'!NXL29</f>
        <v>#REF!</v>
      </c>
      <c r="NXJ29" s="156" t="e">
        <f>'Invoice Calc'!#REF!+'Invoice Calc (2)'!NXM29</f>
        <v>#REF!</v>
      </c>
      <c r="NXK29" s="156" t="e">
        <f>'Invoice Calc'!#REF!+'Invoice Calc (2)'!NXN29</f>
        <v>#REF!</v>
      </c>
      <c r="NXL29" s="156" t="e">
        <f>'Invoice Calc'!#REF!+'Invoice Calc (2)'!NXO29</f>
        <v>#REF!</v>
      </c>
      <c r="NXM29" s="156" t="e">
        <f>'Invoice Calc'!#REF!+'Invoice Calc (2)'!NXP29</f>
        <v>#REF!</v>
      </c>
      <c r="NXN29" s="156" t="e">
        <f>'Invoice Calc'!#REF!+'Invoice Calc (2)'!NXQ29</f>
        <v>#REF!</v>
      </c>
      <c r="NXO29" s="156" t="e">
        <f>'Invoice Calc'!#REF!+'Invoice Calc (2)'!NXR29</f>
        <v>#REF!</v>
      </c>
      <c r="NXP29" s="156" t="e">
        <f>'Invoice Calc'!#REF!+'Invoice Calc (2)'!NXS29</f>
        <v>#REF!</v>
      </c>
      <c r="NXQ29" s="156" t="e">
        <f>'Invoice Calc'!#REF!+'Invoice Calc (2)'!NXT29</f>
        <v>#REF!</v>
      </c>
      <c r="NXR29" s="156" t="e">
        <f>'Invoice Calc'!#REF!+'Invoice Calc (2)'!NXU29</f>
        <v>#REF!</v>
      </c>
      <c r="NXS29" s="156" t="e">
        <f>'Invoice Calc'!#REF!+'Invoice Calc (2)'!NXV29</f>
        <v>#REF!</v>
      </c>
      <c r="NXT29" s="156" t="e">
        <f>'Invoice Calc'!#REF!+'Invoice Calc (2)'!NXW29</f>
        <v>#REF!</v>
      </c>
      <c r="NXU29" s="156" t="e">
        <f>'Invoice Calc'!#REF!+'Invoice Calc (2)'!NXX29</f>
        <v>#REF!</v>
      </c>
      <c r="NXV29" s="156" t="e">
        <f>'Invoice Calc'!#REF!+'Invoice Calc (2)'!NXY29</f>
        <v>#REF!</v>
      </c>
      <c r="NXW29" s="156" t="e">
        <f>'Invoice Calc'!#REF!+'Invoice Calc (2)'!NXZ29</f>
        <v>#REF!</v>
      </c>
      <c r="NXX29" s="156" t="e">
        <f>'Invoice Calc'!#REF!+'Invoice Calc (2)'!NYA29</f>
        <v>#REF!</v>
      </c>
      <c r="NXY29" s="156" t="e">
        <f>'Invoice Calc'!#REF!+'Invoice Calc (2)'!NYB29</f>
        <v>#REF!</v>
      </c>
      <c r="NXZ29" s="156" t="e">
        <f>'Invoice Calc'!#REF!+'Invoice Calc (2)'!NYC29</f>
        <v>#REF!</v>
      </c>
      <c r="NYA29" s="156" t="e">
        <f>'Invoice Calc'!#REF!+'Invoice Calc (2)'!NYD29</f>
        <v>#REF!</v>
      </c>
      <c r="NYB29" s="156" t="e">
        <f>'Invoice Calc'!#REF!+'Invoice Calc (2)'!NYE29</f>
        <v>#REF!</v>
      </c>
      <c r="NYC29" s="156" t="e">
        <f>'Invoice Calc'!#REF!+'Invoice Calc (2)'!NYF29</f>
        <v>#REF!</v>
      </c>
      <c r="NYD29" s="156" t="e">
        <f>'Invoice Calc'!#REF!+'Invoice Calc (2)'!NYG29</f>
        <v>#REF!</v>
      </c>
      <c r="NYE29" s="156" t="e">
        <f>'Invoice Calc'!#REF!+'Invoice Calc (2)'!NYH29</f>
        <v>#REF!</v>
      </c>
      <c r="NYF29" s="156" t="e">
        <f>'Invoice Calc'!#REF!+'Invoice Calc (2)'!NYI29</f>
        <v>#REF!</v>
      </c>
      <c r="NYG29" s="156" t="e">
        <f>'Invoice Calc'!#REF!+'Invoice Calc (2)'!NYJ29</f>
        <v>#REF!</v>
      </c>
      <c r="NYH29" s="156" t="e">
        <f>'Invoice Calc'!#REF!+'Invoice Calc (2)'!NYK29</f>
        <v>#REF!</v>
      </c>
      <c r="NYI29" s="156" t="e">
        <f>'Invoice Calc'!#REF!+'Invoice Calc (2)'!NYL29</f>
        <v>#REF!</v>
      </c>
      <c r="NYJ29" s="156" t="e">
        <f>'Invoice Calc'!#REF!+'Invoice Calc (2)'!NYM29</f>
        <v>#REF!</v>
      </c>
      <c r="NYK29" s="156" t="e">
        <f>'Invoice Calc'!#REF!+'Invoice Calc (2)'!NYN29</f>
        <v>#REF!</v>
      </c>
      <c r="NYL29" s="156" t="e">
        <f>'Invoice Calc'!#REF!+'Invoice Calc (2)'!NYO29</f>
        <v>#REF!</v>
      </c>
      <c r="NYM29" s="156" t="e">
        <f>'Invoice Calc'!#REF!+'Invoice Calc (2)'!NYP29</f>
        <v>#REF!</v>
      </c>
      <c r="NYN29" s="156" t="e">
        <f>'Invoice Calc'!#REF!+'Invoice Calc (2)'!NYQ29</f>
        <v>#REF!</v>
      </c>
      <c r="NYO29" s="156" t="e">
        <f>'Invoice Calc'!#REF!+'Invoice Calc (2)'!NYR29</f>
        <v>#REF!</v>
      </c>
      <c r="NYP29" s="156" t="e">
        <f>'Invoice Calc'!#REF!+'Invoice Calc (2)'!NYS29</f>
        <v>#REF!</v>
      </c>
      <c r="NYQ29" s="156" t="e">
        <f>'Invoice Calc'!#REF!+'Invoice Calc (2)'!NYT29</f>
        <v>#REF!</v>
      </c>
      <c r="NYR29" s="156" t="e">
        <f>'Invoice Calc'!#REF!+'Invoice Calc (2)'!NYU29</f>
        <v>#REF!</v>
      </c>
      <c r="NYS29" s="156" t="e">
        <f>'Invoice Calc'!#REF!+'Invoice Calc (2)'!NYV29</f>
        <v>#REF!</v>
      </c>
      <c r="NYT29" s="156" t="e">
        <f>'Invoice Calc'!#REF!+'Invoice Calc (2)'!NYW29</f>
        <v>#REF!</v>
      </c>
      <c r="NYU29" s="156" t="e">
        <f>'Invoice Calc'!#REF!+'Invoice Calc (2)'!NYX29</f>
        <v>#REF!</v>
      </c>
      <c r="NYV29" s="156" t="e">
        <f>'Invoice Calc'!#REF!+'Invoice Calc (2)'!NYY29</f>
        <v>#REF!</v>
      </c>
      <c r="NYW29" s="156" t="e">
        <f>'Invoice Calc'!#REF!+'Invoice Calc (2)'!NYZ29</f>
        <v>#REF!</v>
      </c>
      <c r="NYX29" s="156" t="e">
        <f>'Invoice Calc'!#REF!+'Invoice Calc (2)'!NZA29</f>
        <v>#REF!</v>
      </c>
      <c r="NYY29" s="156" t="e">
        <f>'Invoice Calc'!#REF!+'Invoice Calc (2)'!NZB29</f>
        <v>#REF!</v>
      </c>
      <c r="NYZ29" s="156" t="e">
        <f>'Invoice Calc'!#REF!+'Invoice Calc (2)'!NZC29</f>
        <v>#REF!</v>
      </c>
      <c r="NZA29" s="156" t="e">
        <f>'Invoice Calc'!#REF!+'Invoice Calc (2)'!NZD29</f>
        <v>#REF!</v>
      </c>
      <c r="NZB29" s="156" t="e">
        <f>'Invoice Calc'!#REF!+'Invoice Calc (2)'!NZE29</f>
        <v>#REF!</v>
      </c>
      <c r="NZC29" s="156" t="e">
        <f>'Invoice Calc'!#REF!+'Invoice Calc (2)'!NZF29</f>
        <v>#REF!</v>
      </c>
      <c r="NZD29" s="156" t="e">
        <f>'Invoice Calc'!#REF!+'Invoice Calc (2)'!NZG29</f>
        <v>#REF!</v>
      </c>
      <c r="NZE29" s="156" t="e">
        <f>'Invoice Calc'!#REF!+'Invoice Calc (2)'!NZH29</f>
        <v>#REF!</v>
      </c>
      <c r="NZF29" s="156" t="e">
        <f>'Invoice Calc'!#REF!+'Invoice Calc (2)'!NZI29</f>
        <v>#REF!</v>
      </c>
      <c r="NZG29" s="156" t="e">
        <f>'Invoice Calc'!#REF!+'Invoice Calc (2)'!NZJ29</f>
        <v>#REF!</v>
      </c>
      <c r="NZH29" s="156" t="e">
        <f>'Invoice Calc'!#REF!+'Invoice Calc (2)'!NZK29</f>
        <v>#REF!</v>
      </c>
      <c r="NZI29" s="156" t="e">
        <f>'Invoice Calc'!#REF!+'Invoice Calc (2)'!NZL29</f>
        <v>#REF!</v>
      </c>
      <c r="NZJ29" s="156" t="e">
        <f>'Invoice Calc'!#REF!+'Invoice Calc (2)'!NZM29</f>
        <v>#REF!</v>
      </c>
      <c r="NZK29" s="156" t="e">
        <f>'Invoice Calc'!#REF!+'Invoice Calc (2)'!NZN29</f>
        <v>#REF!</v>
      </c>
      <c r="NZL29" s="156" t="e">
        <f>'Invoice Calc'!#REF!+'Invoice Calc (2)'!NZO29</f>
        <v>#REF!</v>
      </c>
      <c r="NZM29" s="156" t="e">
        <f>'Invoice Calc'!#REF!+'Invoice Calc (2)'!NZP29</f>
        <v>#REF!</v>
      </c>
      <c r="NZN29" s="156" t="e">
        <f>'Invoice Calc'!#REF!+'Invoice Calc (2)'!NZQ29</f>
        <v>#REF!</v>
      </c>
      <c r="NZO29" s="156" t="e">
        <f>'Invoice Calc'!#REF!+'Invoice Calc (2)'!NZR29</f>
        <v>#REF!</v>
      </c>
      <c r="NZP29" s="156" t="e">
        <f>'Invoice Calc'!#REF!+'Invoice Calc (2)'!NZS29</f>
        <v>#REF!</v>
      </c>
      <c r="NZQ29" s="156" t="e">
        <f>'Invoice Calc'!#REF!+'Invoice Calc (2)'!NZT29</f>
        <v>#REF!</v>
      </c>
      <c r="NZR29" s="156" t="e">
        <f>'Invoice Calc'!#REF!+'Invoice Calc (2)'!NZU29</f>
        <v>#REF!</v>
      </c>
      <c r="NZS29" s="156" t="e">
        <f>'Invoice Calc'!#REF!+'Invoice Calc (2)'!NZV29</f>
        <v>#REF!</v>
      </c>
      <c r="NZT29" s="156" t="e">
        <f>'Invoice Calc'!#REF!+'Invoice Calc (2)'!NZW29</f>
        <v>#REF!</v>
      </c>
      <c r="NZU29" s="156" t="e">
        <f>'Invoice Calc'!#REF!+'Invoice Calc (2)'!NZX29</f>
        <v>#REF!</v>
      </c>
      <c r="NZV29" s="156" t="e">
        <f>'Invoice Calc'!#REF!+'Invoice Calc (2)'!NZY29</f>
        <v>#REF!</v>
      </c>
      <c r="NZW29" s="156" t="e">
        <f>'Invoice Calc'!#REF!+'Invoice Calc (2)'!NZZ29</f>
        <v>#REF!</v>
      </c>
      <c r="NZX29" s="156" t="e">
        <f>'Invoice Calc'!#REF!+'Invoice Calc (2)'!OAA29</f>
        <v>#REF!</v>
      </c>
      <c r="NZY29" s="156" t="e">
        <f>'Invoice Calc'!#REF!+'Invoice Calc (2)'!OAB29</f>
        <v>#REF!</v>
      </c>
      <c r="NZZ29" s="156" t="e">
        <f>'Invoice Calc'!#REF!+'Invoice Calc (2)'!OAC29</f>
        <v>#REF!</v>
      </c>
      <c r="OAA29" s="156" t="e">
        <f>'Invoice Calc'!#REF!+'Invoice Calc (2)'!OAD29</f>
        <v>#REF!</v>
      </c>
      <c r="OAB29" s="156" t="e">
        <f>'Invoice Calc'!#REF!+'Invoice Calc (2)'!OAE29</f>
        <v>#REF!</v>
      </c>
      <c r="OAC29" s="156" t="e">
        <f>'Invoice Calc'!#REF!+'Invoice Calc (2)'!OAF29</f>
        <v>#REF!</v>
      </c>
      <c r="OAD29" s="156" t="e">
        <f>'Invoice Calc'!#REF!+'Invoice Calc (2)'!OAG29</f>
        <v>#REF!</v>
      </c>
      <c r="OAE29" s="156" t="e">
        <f>'Invoice Calc'!#REF!+'Invoice Calc (2)'!OAH29</f>
        <v>#REF!</v>
      </c>
      <c r="OAF29" s="156" t="e">
        <f>'Invoice Calc'!#REF!+'Invoice Calc (2)'!OAI29</f>
        <v>#REF!</v>
      </c>
      <c r="OAG29" s="156" t="e">
        <f>'Invoice Calc'!#REF!+'Invoice Calc (2)'!OAJ29</f>
        <v>#REF!</v>
      </c>
      <c r="OAH29" s="156" t="e">
        <f>'Invoice Calc'!#REF!+'Invoice Calc (2)'!OAK29</f>
        <v>#REF!</v>
      </c>
      <c r="OAI29" s="156" t="e">
        <f>'Invoice Calc'!#REF!+'Invoice Calc (2)'!OAL29</f>
        <v>#REF!</v>
      </c>
      <c r="OAJ29" s="156" t="e">
        <f>'Invoice Calc'!#REF!+'Invoice Calc (2)'!OAM29</f>
        <v>#REF!</v>
      </c>
      <c r="OAK29" s="156" t="e">
        <f>'Invoice Calc'!#REF!+'Invoice Calc (2)'!OAN29</f>
        <v>#REF!</v>
      </c>
      <c r="OAL29" s="156" t="e">
        <f>'Invoice Calc'!#REF!+'Invoice Calc (2)'!OAO29</f>
        <v>#REF!</v>
      </c>
      <c r="OAM29" s="156" t="e">
        <f>'Invoice Calc'!#REF!+'Invoice Calc (2)'!OAP29</f>
        <v>#REF!</v>
      </c>
      <c r="OAN29" s="156" t="e">
        <f>'Invoice Calc'!#REF!+'Invoice Calc (2)'!OAQ29</f>
        <v>#REF!</v>
      </c>
      <c r="OAO29" s="156" t="e">
        <f>'Invoice Calc'!#REF!+'Invoice Calc (2)'!OAR29</f>
        <v>#REF!</v>
      </c>
      <c r="OAP29" s="156" t="e">
        <f>'Invoice Calc'!#REF!+'Invoice Calc (2)'!OAS29</f>
        <v>#REF!</v>
      </c>
      <c r="OAQ29" s="156" t="e">
        <f>'Invoice Calc'!#REF!+'Invoice Calc (2)'!OAT29</f>
        <v>#REF!</v>
      </c>
      <c r="OAR29" s="156" t="e">
        <f>'Invoice Calc'!#REF!+'Invoice Calc (2)'!OAU29</f>
        <v>#REF!</v>
      </c>
      <c r="OAS29" s="156" t="e">
        <f>'Invoice Calc'!#REF!+'Invoice Calc (2)'!OAV29</f>
        <v>#REF!</v>
      </c>
      <c r="OAT29" s="156" t="e">
        <f>'Invoice Calc'!#REF!+'Invoice Calc (2)'!OAW29</f>
        <v>#REF!</v>
      </c>
      <c r="OAU29" s="156" t="e">
        <f>'Invoice Calc'!#REF!+'Invoice Calc (2)'!OAX29</f>
        <v>#REF!</v>
      </c>
      <c r="OAV29" s="156" t="e">
        <f>'Invoice Calc'!#REF!+'Invoice Calc (2)'!OAY29</f>
        <v>#REF!</v>
      </c>
      <c r="OAW29" s="156" t="e">
        <f>'Invoice Calc'!#REF!+'Invoice Calc (2)'!OAZ29</f>
        <v>#REF!</v>
      </c>
      <c r="OAX29" s="156" t="e">
        <f>'Invoice Calc'!#REF!+'Invoice Calc (2)'!OBA29</f>
        <v>#REF!</v>
      </c>
      <c r="OAY29" s="156" t="e">
        <f>'Invoice Calc'!#REF!+'Invoice Calc (2)'!OBB29</f>
        <v>#REF!</v>
      </c>
      <c r="OAZ29" s="156" t="e">
        <f>'Invoice Calc'!#REF!+'Invoice Calc (2)'!OBC29</f>
        <v>#REF!</v>
      </c>
      <c r="OBA29" s="156" t="e">
        <f>'Invoice Calc'!#REF!+'Invoice Calc (2)'!OBD29</f>
        <v>#REF!</v>
      </c>
      <c r="OBB29" s="156" t="e">
        <f>'Invoice Calc'!#REF!+'Invoice Calc (2)'!OBE29</f>
        <v>#REF!</v>
      </c>
      <c r="OBC29" s="156" t="e">
        <f>'Invoice Calc'!#REF!+'Invoice Calc (2)'!OBF29</f>
        <v>#REF!</v>
      </c>
      <c r="OBD29" s="156" t="e">
        <f>'Invoice Calc'!#REF!+'Invoice Calc (2)'!OBG29</f>
        <v>#REF!</v>
      </c>
      <c r="OBE29" s="156" t="e">
        <f>'Invoice Calc'!#REF!+'Invoice Calc (2)'!OBH29</f>
        <v>#REF!</v>
      </c>
      <c r="OBF29" s="156" t="e">
        <f>'Invoice Calc'!#REF!+'Invoice Calc (2)'!OBI29</f>
        <v>#REF!</v>
      </c>
      <c r="OBG29" s="156" t="e">
        <f>'Invoice Calc'!#REF!+'Invoice Calc (2)'!OBJ29</f>
        <v>#REF!</v>
      </c>
      <c r="OBH29" s="156" t="e">
        <f>'Invoice Calc'!#REF!+'Invoice Calc (2)'!OBK29</f>
        <v>#REF!</v>
      </c>
      <c r="OBI29" s="156" t="e">
        <f>'Invoice Calc'!#REF!+'Invoice Calc (2)'!OBL29</f>
        <v>#REF!</v>
      </c>
      <c r="OBJ29" s="156" t="e">
        <f>'Invoice Calc'!#REF!+'Invoice Calc (2)'!OBM29</f>
        <v>#REF!</v>
      </c>
      <c r="OBK29" s="156" t="e">
        <f>'Invoice Calc'!#REF!+'Invoice Calc (2)'!OBN29</f>
        <v>#REF!</v>
      </c>
      <c r="OBL29" s="156" t="e">
        <f>'Invoice Calc'!#REF!+'Invoice Calc (2)'!OBO29</f>
        <v>#REF!</v>
      </c>
      <c r="OBM29" s="156" t="e">
        <f>'Invoice Calc'!#REF!+'Invoice Calc (2)'!OBP29</f>
        <v>#REF!</v>
      </c>
      <c r="OBN29" s="156" t="e">
        <f>'Invoice Calc'!#REF!+'Invoice Calc (2)'!OBQ29</f>
        <v>#REF!</v>
      </c>
      <c r="OBO29" s="156" t="e">
        <f>'Invoice Calc'!#REF!+'Invoice Calc (2)'!OBR29</f>
        <v>#REF!</v>
      </c>
      <c r="OBP29" s="156" t="e">
        <f>'Invoice Calc'!#REF!+'Invoice Calc (2)'!OBS29</f>
        <v>#REF!</v>
      </c>
      <c r="OBQ29" s="156" t="e">
        <f>'Invoice Calc'!#REF!+'Invoice Calc (2)'!OBT29</f>
        <v>#REF!</v>
      </c>
      <c r="OBR29" s="156" t="e">
        <f>'Invoice Calc'!#REF!+'Invoice Calc (2)'!OBU29</f>
        <v>#REF!</v>
      </c>
      <c r="OBS29" s="156" t="e">
        <f>'Invoice Calc'!#REF!+'Invoice Calc (2)'!OBV29</f>
        <v>#REF!</v>
      </c>
      <c r="OBT29" s="156" t="e">
        <f>'Invoice Calc'!#REF!+'Invoice Calc (2)'!OBW29</f>
        <v>#REF!</v>
      </c>
      <c r="OBU29" s="156" t="e">
        <f>'Invoice Calc'!#REF!+'Invoice Calc (2)'!OBX29</f>
        <v>#REF!</v>
      </c>
      <c r="OBV29" s="156" t="e">
        <f>'Invoice Calc'!#REF!+'Invoice Calc (2)'!OBY29</f>
        <v>#REF!</v>
      </c>
      <c r="OBW29" s="156" t="e">
        <f>'Invoice Calc'!#REF!+'Invoice Calc (2)'!OBZ29</f>
        <v>#REF!</v>
      </c>
      <c r="OBX29" s="156" t="e">
        <f>'Invoice Calc'!#REF!+'Invoice Calc (2)'!OCA29</f>
        <v>#REF!</v>
      </c>
      <c r="OBY29" s="156" t="e">
        <f>'Invoice Calc'!#REF!+'Invoice Calc (2)'!OCB29</f>
        <v>#REF!</v>
      </c>
      <c r="OBZ29" s="156" t="e">
        <f>'Invoice Calc'!#REF!+'Invoice Calc (2)'!OCC29</f>
        <v>#REF!</v>
      </c>
      <c r="OCA29" s="156" t="e">
        <f>'Invoice Calc'!#REF!+'Invoice Calc (2)'!OCD29</f>
        <v>#REF!</v>
      </c>
      <c r="OCB29" s="156" t="e">
        <f>'Invoice Calc'!#REF!+'Invoice Calc (2)'!OCE29</f>
        <v>#REF!</v>
      </c>
      <c r="OCC29" s="156" t="e">
        <f>'Invoice Calc'!#REF!+'Invoice Calc (2)'!OCF29</f>
        <v>#REF!</v>
      </c>
      <c r="OCD29" s="156" t="e">
        <f>'Invoice Calc'!#REF!+'Invoice Calc (2)'!OCG29</f>
        <v>#REF!</v>
      </c>
      <c r="OCE29" s="156" t="e">
        <f>'Invoice Calc'!#REF!+'Invoice Calc (2)'!OCH29</f>
        <v>#REF!</v>
      </c>
      <c r="OCF29" s="156" t="e">
        <f>'Invoice Calc'!#REF!+'Invoice Calc (2)'!OCI29</f>
        <v>#REF!</v>
      </c>
      <c r="OCG29" s="156" t="e">
        <f>'Invoice Calc'!#REF!+'Invoice Calc (2)'!OCJ29</f>
        <v>#REF!</v>
      </c>
      <c r="OCH29" s="156" t="e">
        <f>'Invoice Calc'!#REF!+'Invoice Calc (2)'!OCK29</f>
        <v>#REF!</v>
      </c>
      <c r="OCI29" s="156" t="e">
        <f>'Invoice Calc'!#REF!+'Invoice Calc (2)'!OCL29</f>
        <v>#REF!</v>
      </c>
      <c r="OCJ29" s="156" t="e">
        <f>'Invoice Calc'!#REF!+'Invoice Calc (2)'!OCM29</f>
        <v>#REF!</v>
      </c>
      <c r="OCK29" s="156" t="e">
        <f>'Invoice Calc'!#REF!+'Invoice Calc (2)'!OCN29</f>
        <v>#REF!</v>
      </c>
      <c r="OCL29" s="156" t="e">
        <f>'Invoice Calc'!#REF!+'Invoice Calc (2)'!OCO29</f>
        <v>#REF!</v>
      </c>
      <c r="OCM29" s="156" t="e">
        <f>'Invoice Calc'!#REF!+'Invoice Calc (2)'!OCP29</f>
        <v>#REF!</v>
      </c>
      <c r="OCN29" s="156" t="e">
        <f>'Invoice Calc'!#REF!+'Invoice Calc (2)'!OCQ29</f>
        <v>#REF!</v>
      </c>
      <c r="OCO29" s="156" t="e">
        <f>'Invoice Calc'!#REF!+'Invoice Calc (2)'!OCR29</f>
        <v>#REF!</v>
      </c>
      <c r="OCP29" s="156" t="e">
        <f>'Invoice Calc'!#REF!+'Invoice Calc (2)'!OCS29</f>
        <v>#REF!</v>
      </c>
      <c r="OCQ29" s="156" t="e">
        <f>'Invoice Calc'!#REF!+'Invoice Calc (2)'!OCT29</f>
        <v>#REF!</v>
      </c>
      <c r="OCR29" s="156" t="e">
        <f>'Invoice Calc'!#REF!+'Invoice Calc (2)'!OCU29</f>
        <v>#REF!</v>
      </c>
      <c r="OCS29" s="156" t="e">
        <f>'Invoice Calc'!#REF!+'Invoice Calc (2)'!OCV29</f>
        <v>#REF!</v>
      </c>
      <c r="OCT29" s="156" t="e">
        <f>'Invoice Calc'!#REF!+'Invoice Calc (2)'!OCW29</f>
        <v>#REF!</v>
      </c>
      <c r="OCU29" s="156" t="e">
        <f>'Invoice Calc'!#REF!+'Invoice Calc (2)'!OCX29</f>
        <v>#REF!</v>
      </c>
      <c r="OCV29" s="156" t="e">
        <f>'Invoice Calc'!#REF!+'Invoice Calc (2)'!OCY29</f>
        <v>#REF!</v>
      </c>
      <c r="OCW29" s="156" t="e">
        <f>'Invoice Calc'!#REF!+'Invoice Calc (2)'!OCZ29</f>
        <v>#REF!</v>
      </c>
      <c r="OCX29" s="156" t="e">
        <f>'Invoice Calc'!#REF!+'Invoice Calc (2)'!ODA29</f>
        <v>#REF!</v>
      </c>
      <c r="OCY29" s="156" t="e">
        <f>'Invoice Calc'!#REF!+'Invoice Calc (2)'!ODB29</f>
        <v>#REF!</v>
      </c>
      <c r="OCZ29" s="156" t="e">
        <f>'Invoice Calc'!#REF!+'Invoice Calc (2)'!ODC29</f>
        <v>#REF!</v>
      </c>
      <c r="ODA29" s="156" t="e">
        <f>'Invoice Calc'!#REF!+'Invoice Calc (2)'!ODD29</f>
        <v>#REF!</v>
      </c>
      <c r="ODB29" s="156" t="e">
        <f>'Invoice Calc'!#REF!+'Invoice Calc (2)'!ODE29</f>
        <v>#REF!</v>
      </c>
      <c r="ODC29" s="156" t="e">
        <f>'Invoice Calc'!#REF!+'Invoice Calc (2)'!ODF29</f>
        <v>#REF!</v>
      </c>
      <c r="ODD29" s="156" t="e">
        <f>'Invoice Calc'!#REF!+'Invoice Calc (2)'!ODG29</f>
        <v>#REF!</v>
      </c>
      <c r="ODE29" s="156" t="e">
        <f>'Invoice Calc'!#REF!+'Invoice Calc (2)'!ODH29</f>
        <v>#REF!</v>
      </c>
      <c r="ODF29" s="156" t="e">
        <f>'Invoice Calc'!#REF!+'Invoice Calc (2)'!ODI29</f>
        <v>#REF!</v>
      </c>
      <c r="ODG29" s="156" t="e">
        <f>'Invoice Calc'!#REF!+'Invoice Calc (2)'!ODJ29</f>
        <v>#REF!</v>
      </c>
      <c r="ODH29" s="156" t="e">
        <f>'Invoice Calc'!#REF!+'Invoice Calc (2)'!ODK29</f>
        <v>#REF!</v>
      </c>
      <c r="ODI29" s="156" t="e">
        <f>'Invoice Calc'!#REF!+'Invoice Calc (2)'!ODL29</f>
        <v>#REF!</v>
      </c>
      <c r="ODJ29" s="156" t="e">
        <f>'Invoice Calc'!#REF!+'Invoice Calc (2)'!ODM29</f>
        <v>#REF!</v>
      </c>
      <c r="ODK29" s="156" t="e">
        <f>'Invoice Calc'!#REF!+'Invoice Calc (2)'!ODN29</f>
        <v>#REF!</v>
      </c>
      <c r="ODL29" s="156" t="e">
        <f>'Invoice Calc'!#REF!+'Invoice Calc (2)'!ODO29</f>
        <v>#REF!</v>
      </c>
      <c r="ODM29" s="156" t="e">
        <f>'Invoice Calc'!#REF!+'Invoice Calc (2)'!ODP29</f>
        <v>#REF!</v>
      </c>
      <c r="ODN29" s="156" t="e">
        <f>'Invoice Calc'!#REF!+'Invoice Calc (2)'!ODQ29</f>
        <v>#REF!</v>
      </c>
      <c r="ODO29" s="156" t="e">
        <f>'Invoice Calc'!#REF!+'Invoice Calc (2)'!ODR29</f>
        <v>#REF!</v>
      </c>
      <c r="ODP29" s="156" t="e">
        <f>'Invoice Calc'!#REF!+'Invoice Calc (2)'!ODS29</f>
        <v>#REF!</v>
      </c>
      <c r="ODQ29" s="156" t="e">
        <f>'Invoice Calc'!#REF!+'Invoice Calc (2)'!ODT29</f>
        <v>#REF!</v>
      </c>
      <c r="ODR29" s="156" t="e">
        <f>'Invoice Calc'!#REF!+'Invoice Calc (2)'!ODU29</f>
        <v>#REF!</v>
      </c>
      <c r="ODS29" s="156" t="e">
        <f>'Invoice Calc'!#REF!+'Invoice Calc (2)'!ODV29</f>
        <v>#REF!</v>
      </c>
      <c r="ODT29" s="156" t="e">
        <f>'Invoice Calc'!#REF!+'Invoice Calc (2)'!ODW29</f>
        <v>#REF!</v>
      </c>
      <c r="ODU29" s="156" t="e">
        <f>'Invoice Calc'!#REF!+'Invoice Calc (2)'!ODX29</f>
        <v>#REF!</v>
      </c>
      <c r="ODV29" s="156" t="e">
        <f>'Invoice Calc'!#REF!+'Invoice Calc (2)'!ODY29</f>
        <v>#REF!</v>
      </c>
      <c r="ODW29" s="156" t="e">
        <f>'Invoice Calc'!#REF!+'Invoice Calc (2)'!ODZ29</f>
        <v>#REF!</v>
      </c>
      <c r="ODX29" s="156" t="e">
        <f>'Invoice Calc'!#REF!+'Invoice Calc (2)'!OEA29</f>
        <v>#REF!</v>
      </c>
      <c r="ODY29" s="156" t="e">
        <f>'Invoice Calc'!#REF!+'Invoice Calc (2)'!OEB29</f>
        <v>#REF!</v>
      </c>
      <c r="ODZ29" s="156" t="e">
        <f>'Invoice Calc'!#REF!+'Invoice Calc (2)'!OEC29</f>
        <v>#REF!</v>
      </c>
      <c r="OEA29" s="156" t="e">
        <f>'Invoice Calc'!#REF!+'Invoice Calc (2)'!OED29</f>
        <v>#REF!</v>
      </c>
      <c r="OEB29" s="156" t="e">
        <f>'Invoice Calc'!#REF!+'Invoice Calc (2)'!OEE29</f>
        <v>#REF!</v>
      </c>
      <c r="OEC29" s="156" t="e">
        <f>'Invoice Calc'!#REF!+'Invoice Calc (2)'!OEF29</f>
        <v>#REF!</v>
      </c>
      <c r="OED29" s="156" t="e">
        <f>'Invoice Calc'!#REF!+'Invoice Calc (2)'!OEG29</f>
        <v>#REF!</v>
      </c>
      <c r="OEE29" s="156" t="e">
        <f>'Invoice Calc'!#REF!+'Invoice Calc (2)'!OEH29</f>
        <v>#REF!</v>
      </c>
      <c r="OEF29" s="156" t="e">
        <f>'Invoice Calc'!#REF!+'Invoice Calc (2)'!OEI29</f>
        <v>#REF!</v>
      </c>
      <c r="OEG29" s="156" t="e">
        <f>'Invoice Calc'!#REF!+'Invoice Calc (2)'!OEJ29</f>
        <v>#REF!</v>
      </c>
      <c r="OEH29" s="156" t="e">
        <f>'Invoice Calc'!#REF!+'Invoice Calc (2)'!OEK29</f>
        <v>#REF!</v>
      </c>
      <c r="OEI29" s="156" t="e">
        <f>'Invoice Calc'!#REF!+'Invoice Calc (2)'!OEL29</f>
        <v>#REF!</v>
      </c>
      <c r="OEJ29" s="156" t="e">
        <f>'Invoice Calc'!#REF!+'Invoice Calc (2)'!OEM29</f>
        <v>#REF!</v>
      </c>
      <c r="OEK29" s="156" t="e">
        <f>'Invoice Calc'!#REF!+'Invoice Calc (2)'!OEN29</f>
        <v>#REF!</v>
      </c>
      <c r="OEL29" s="156" t="e">
        <f>'Invoice Calc'!#REF!+'Invoice Calc (2)'!OEO29</f>
        <v>#REF!</v>
      </c>
      <c r="OEM29" s="156" t="e">
        <f>'Invoice Calc'!#REF!+'Invoice Calc (2)'!OEP29</f>
        <v>#REF!</v>
      </c>
      <c r="OEN29" s="156" t="e">
        <f>'Invoice Calc'!#REF!+'Invoice Calc (2)'!OEQ29</f>
        <v>#REF!</v>
      </c>
      <c r="OEO29" s="156" t="e">
        <f>'Invoice Calc'!#REF!+'Invoice Calc (2)'!OER29</f>
        <v>#REF!</v>
      </c>
      <c r="OEP29" s="156" t="e">
        <f>'Invoice Calc'!#REF!+'Invoice Calc (2)'!OES29</f>
        <v>#REF!</v>
      </c>
      <c r="OEQ29" s="156" t="e">
        <f>'Invoice Calc'!#REF!+'Invoice Calc (2)'!OET29</f>
        <v>#REF!</v>
      </c>
      <c r="OER29" s="156" t="e">
        <f>'Invoice Calc'!#REF!+'Invoice Calc (2)'!OEU29</f>
        <v>#REF!</v>
      </c>
      <c r="OES29" s="156" t="e">
        <f>'Invoice Calc'!#REF!+'Invoice Calc (2)'!OEV29</f>
        <v>#REF!</v>
      </c>
      <c r="OET29" s="156" t="e">
        <f>'Invoice Calc'!#REF!+'Invoice Calc (2)'!OEW29</f>
        <v>#REF!</v>
      </c>
      <c r="OEU29" s="156" t="e">
        <f>'Invoice Calc'!#REF!+'Invoice Calc (2)'!OEX29</f>
        <v>#REF!</v>
      </c>
      <c r="OEV29" s="156" t="e">
        <f>'Invoice Calc'!#REF!+'Invoice Calc (2)'!OEY29</f>
        <v>#REF!</v>
      </c>
      <c r="OEW29" s="156" t="e">
        <f>'Invoice Calc'!#REF!+'Invoice Calc (2)'!OEZ29</f>
        <v>#REF!</v>
      </c>
      <c r="OEX29" s="156" t="e">
        <f>'Invoice Calc'!#REF!+'Invoice Calc (2)'!OFA29</f>
        <v>#REF!</v>
      </c>
      <c r="OEY29" s="156" t="e">
        <f>'Invoice Calc'!#REF!+'Invoice Calc (2)'!OFB29</f>
        <v>#REF!</v>
      </c>
      <c r="OEZ29" s="156" t="e">
        <f>'Invoice Calc'!#REF!+'Invoice Calc (2)'!OFC29</f>
        <v>#REF!</v>
      </c>
      <c r="OFA29" s="156" t="e">
        <f>'Invoice Calc'!#REF!+'Invoice Calc (2)'!OFD29</f>
        <v>#REF!</v>
      </c>
      <c r="OFB29" s="156" t="e">
        <f>'Invoice Calc'!#REF!+'Invoice Calc (2)'!OFE29</f>
        <v>#REF!</v>
      </c>
      <c r="OFC29" s="156" t="e">
        <f>'Invoice Calc'!#REF!+'Invoice Calc (2)'!OFF29</f>
        <v>#REF!</v>
      </c>
      <c r="OFD29" s="156" t="e">
        <f>'Invoice Calc'!#REF!+'Invoice Calc (2)'!OFG29</f>
        <v>#REF!</v>
      </c>
      <c r="OFE29" s="156" t="e">
        <f>'Invoice Calc'!#REF!+'Invoice Calc (2)'!OFH29</f>
        <v>#REF!</v>
      </c>
      <c r="OFF29" s="156" t="e">
        <f>'Invoice Calc'!#REF!+'Invoice Calc (2)'!OFI29</f>
        <v>#REF!</v>
      </c>
      <c r="OFG29" s="156" t="e">
        <f>'Invoice Calc'!#REF!+'Invoice Calc (2)'!OFJ29</f>
        <v>#REF!</v>
      </c>
      <c r="OFH29" s="156" t="e">
        <f>'Invoice Calc'!#REF!+'Invoice Calc (2)'!OFK29</f>
        <v>#REF!</v>
      </c>
      <c r="OFI29" s="156" t="e">
        <f>'Invoice Calc'!#REF!+'Invoice Calc (2)'!OFL29</f>
        <v>#REF!</v>
      </c>
      <c r="OFJ29" s="156" t="e">
        <f>'Invoice Calc'!#REF!+'Invoice Calc (2)'!OFM29</f>
        <v>#REF!</v>
      </c>
      <c r="OFK29" s="156" t="e">
        <f>'Invoice Calc'!#REF!+'Invoice Calc (2)'!OFN29</f>
        <v>#REF!</v>
      </c>
      <c r="OFL29" s="156" t="e">
        <f>'Invoice Calc'!#REF!+'Invoice Calc (2)'!OFO29</f>
        <v>#REF!</v>
      </c>
      <c r="OFM29" s="156" t="e">
        <f>'Invoice Calc'!#REF!+'Invoice Calc (2)'!OFP29</f>
        <v>#REF!</v>
      </c>
      <c r="OFN29" s="156" t="e">
        <f>'Invoice Calc'!#REF!+'Invoice Calc (2)'!OFQ29</f>
        <v>#REF!</v>
      </c>
      <c r="OFO29" s="156" t="e">
        <f>'Invoice Calc'!#REF!+'Invoice Calc (2)'!OFR29</f>
        <v>#REF!</v>
      </c>
      <c r="OFP29" s="156" t="e">
        <f>'Invoice Calc'!#REF!+'Invoice Calc (2)'!OFS29</f>
        <v>#REF!</v>
      </c>
      <c r="OFQ29" s="156" t="e">
        <f>'Invoice Calc'!#REF!+'Invoice Calc (2)'!OFT29</f>
        <v>#REF!</v>
      </c>
      <c r="OFR29" s="156" t="e">
        <f>'Invoice Calc'!#REF!+'Invoice Calc (2)'!OFU29</f>
        <v>#REF!</v>
      </c>
      <c r="OFS29" s="156" t="e">
        <f>'Invoice Calc'!#REF!+'Invoice Calc (2)'!OFV29</f>
        <v>#REF!</v>
      </c>
      <c r="OFT29" s="156" t="e">
        <f>'Invoice Calc'!#REF!+'Invoice Calc (2)'!OFW29</f>
        <v>#REF!</v>
      </c>
      <c r="OFU29" s="156" t="e">
        <f>'Invoice Calc'!#REF!+'Invoice Calc (2)'!OFX29</f>
        <v>#REF!</v>
      </c>
      <c r="OFV29" s="156" t="e">
        <f>'Invoice Calc'!#REF!+'Invoice Calc (2)'!OFY29</f>
        <v>#REF!</v>
      </c>
      <c r="OFW29" s="156" t="e">
        <f>'Invoice Calc'!#REF!+'Invoice Calc (2)'!OFZ29</f>
        <v>#REF!</v>
      </c>
      <c r="OFX29" s="156" t="e">
        <f>'Invoice Calc'!#REF!+'Invoice Calc (2)'!OGA29</f>
        <v>#REF!</v>
      </c>
      <c r="OFY29" s="156" t="e">
        <f>'Invoice Calc'!#REF!+'Invoice Calc (2)'!OGB29</f>
        <v>#REF!</v>
      </c>
      <c r="OFZ29" s="156" t="e">
        <f>'Invoice Calc'!#REF!+'Invoice Calc (2)'!OGC29</f>
        <v>#REF!</v>
      </c>
      <c r="OGA29" s="156" t="e">
        <f>'Invoice Calc'!#REF!+'Invoice Calc (2)'!OGD29</f>
        <v>#REF!</v>
      </c>
      <c r="OGB29" s="156" t="e">
        <f>'Invoice Calc'!#REF!+'Invoice Calc (2)'!OGE29</f>
        <v>#REF!</v>
      </c>
      <c r="OGC29" s="156" t="e">
        <f>'Invoice Calc'!#REF!+'Invoice Calc (2)'!OGF29</f>
        <v>#REF!</v>
      </c>
      <c r="OGD29" s="156" t="e">
        <f>'Invoice Calc'!#REF!+'Invoice Calc (2)'!OGG29</f>
        <v>#REF!</v>
      </c>
      <c r="OGE29" s="156" t="e">
        <f>'Invoice Calc'!#REF!+'Invoice Calc (2)'!OGH29</f>
        <v>#REF!</v>
      </c>
      <c r="OGF29" s="156" t="e">
        <f>'Invoice Calc'!#REF!+'Invoice Calc (2)'!OGI29</f>
        <v>#REF!</v>
      </c>
      <c r="OGG29" s="156" t="e">
        <f>'Invoice Calc'!#REF!+'Invoice Calc (2)'!OGJ29</f>
        <v>#REF!</v>
      </c>
      <c r="OGH29" s="156" t="e">
        <f>'Invoice Calc'!#REF!+'Invoice Calc (2)'!OGK29</f>
        <v>#REF!</v>
      </c>
      <c r="OGI29" s="156" t="e">
        <f>'Invoice Calc'!#REF!+'Invoice Calc (2)'!OGL29</f>
        <v>#REF!</v>
      </c>
      <c r="OGJ29" s="156" t="e">
        <f>'Invoice Calc'!#REF!+'Invoice Calc (2)'!OGM29</f>
        <v>#REF!</v>
      </c>
      <c r="OGK29" s="156" t="e">
        <f>'Invoice Calc'!#REF!+'Invoice Calc (2)'!OGN29</f>
        <v>#REF!</v>
      </c>
      <c r="OGL29" s="156" t="e">
        <f>'Invoice Calc'!#REF!+'Invoice Calc (2)'!OGO29</f>
        <v>#REF!</v>
      </c>
      <c r="OGM29" s="156" t="e">
        <f>'Invoice Calc'!#REF!+'Invoice Calc (2)'!OGP29</f>
        <v>#REF!</v>
      </c>
      <c r="OGN29" s="156" t="e">
        <f>'Invoice Calc'!#REF!+'Invoice Calc (2)'!OGQ29</f>
        <v>#REF!</v>
      </c>
      <c r="OGO29" s="156" t="e">
        <f>'Invoice Calc'!#REF!+'Invoice Calc (2)'!OGR29</f>
        <v>#REF!</v>
      </c>
      <c r="OGP29" s="156" t="e">
        <f>'Invoice Calc'!#REF!+'Invoice Calc (2)'!OGS29</f>
        <v>#REF!</v>
      </c>
      <c r="OGQ29" s="156" t="e">
        <f>'Invoice Calc'!#REF!+'Invoice Calc (2)'!OGT29</f>
        <v>#REF!</v>
      </c>
      <c r="OGR29" s="156" t="e">
        <f>'Invoice Calc'!#REF!+'Invoice Calc (2)'!OGU29</f>
        <v>#REF!</v>
      </c>
      <c r="OGS29" s="156" t="e">
        <f>'Invoice Calc'!#REF!+'Invoice Calc (2)'!OGV29</f>
        <v>#REF!</v>
      </c>
      <c r="OGT29" s="156" t="e">
        <f>'Invoice Calc'!#REF!+'Invoice Calc (2)'!OGW29</f>
        <v>#REF!</v>
      </c>
      <c r="OGU29" s="156" t="e">
        <f>'Invoice Calc'!#REF!+'Invoice Calc (2)'!OGX29</f>
        <v>#REF!</v>
      </c>
      <c r="OGV29" s="156" t="e">
        <f>'Invoice Calc'!#REF!+'Invoice Calc (2)'!OGY29</f>
        <v>#REF!</v>
      </c>
      <c r="OGW29" s="156" t="e">
        <f>'Invoice Calc'!#REF!+'Invoice Calc (2)'!OGZ29</f>
        <v>#REF!</v>
      </c>
      <c r="OGX29" s="156" t="e">
        <f>'Invoice Calc'!#REF!+'Invoice Calc (2)'!OHA29</f>
        <v>#REF!</v>
      </c>
      <c r="OGY29" s="156" t="e">
        <f>'Invoice Calc'!#REF!+'Invoice Calc (2)'!OHB29</f>
        <v>#REF!</v>
      </c>
      <c r="OGZ29" s="156" t="e">
        <f>'Invoice Calc'!#REF!+'Invoice Calc (2)'!OHC29</f>
        <v>#REF!</v>
      </c>
      <c r="OHA29" s="156" t="e">
        <f>'Invoice Calc'!#REF!+'Invoice Calc (2)'!OHD29</f>
        <v>#REF!</v>
      </c>
      <c r="OHB29" s="156" t="e">
        <f>'Invoice Calc'!#REF!+'Invoice Calc (2)'!OHE29</f>
        <v>#REF!</v>
      </c>
      <c r="OHC29" s="156" t="e">
        <f>'Invoice Calc'!#REF!+'Invoice Calc (2)'!OHF29</f>
        <v>#REF!</v>
      </c>
      <c r="OHD29" s="156" t="e">
        <f>'Invoice Calc'!#REF!+'Invoice Calc (2)'!OHG29</f>
        <v>#REF!</v>
      </c>
      <c r="OHE29" s="156" t="e">
        <f>'Invoice Calc'!#REF!+'Invoice Calc (2)'!OHH29</f>
        <v>#REF!</v>
      </c>
      <c r="OHF29" s="156" t="e">
        <f>'Invoice Calc'!#REF!+'Invoice Calc (2)'!OHI29</f>
        <v>#REF!</v>
      </c>
      <c r="OHG29" s="156" t="e">
        <f>'Invoice Calc'!#REF!+'Invoice Calc (2)'!OHJ29</f>
        <v>#REF!</v>
      </c>
      <c r="OHH29" s="156" t="e">
        <f>'Invoice Calc'!#REF!+'Invoice Calc (2)'!OHK29</f>
        <v>#REF!</v>
      </c>
      <c r="OHI29" s="156" t="e">
        <f>'Invoice Calc'!#REF!+'Invoice Calc (2)'!OHL29</f>
        <v>#REF!</v>
      </c>
      <c r="OHJ29" s="156" t="e">
        <f>'Invoice Calc'!#REF!+'Invoice Calc (2)'!OHM29</f>
        <v>#REF!</v>
      </c>
      <c r="OHK29" s="156" t="e">
        <f>'Invoice Calc'!#REF!+'Invoice Calc (2)'!OHN29</f>
        <v>#REF!</v>
      </c>
      <c r="OHL29" s="156" t="e">
        <f>'Invoice Calc'!#REF!+'Invoice Calc (2)'!OHO29</f>
        <v>#REF!</v>
      </c>
      <c r="OHM29" s="156" t="e">
        <f>'Invoice Calc'!#REF!+'Invoice Calc (2)'!OHP29</f>
        <v>#REF!</v>
      </c>
      <c r="OHN29" s="156" t="e">
        <f>'Invoice Calc'!#REF!+'Invoice Calc (2)'!OHQ29</f>
        <v>#REF!</v>
      </c>
      <c r="OHO29" s="156" t="e">
        <f>'Invoice Calc'!#REF!+'Invoice Calc (2)'!OHR29</f>
        <v>#REF!</v>
      </c>
      <c r="OHP29" s="156" t="e">
        <f>'Invoice Calc'!#REF!+'Invoice Calc (2)'!OHS29</f>
        <v>#REF!</v>
      </c>
      <c r="OHQ29" s="156" t="e">
        <f>'Invoice Calc'!#REF!+'Invoice Calc (2)'!OHT29</f>
        <v>#REF!</v>
      </c>
      <c r="OHR29" s="156" t="e">
        <f>'Invoice Calc'!#REF!+'Invoice Calc (2)'!OHU29</f>
        <v>#REF!</v>
      </c>
      <c r="OHS29" s="156" t="e">
        <f>'Invoice Calc'!#REF!+'Invoice Calc (2)'!OHV29</f>
        <v>#REF!</v>
      </c>
      <c r="OHT29" s="156" t="e">
        <f>'Invoice Calc'!#REF!+'Invoice Calc (2)'!OHW29</f>
        <v>#REF!</v>
      </c>
      <c r="OHU29" s="156" t="e">
        <f>'Invoice Calc'!#REF!+'Invoice Calc (2)'!OHX29</f>
        <v>#REF!</v>
      </c>
      <c r="OHV29" s="156" t="e">
        <f>'Invoice Calc'!#REF!+'Invoice Calc (2)'!OHY29</f>
        <v>#REF!</v>
      </c>
      <c r="OHW29" s="156" t="e">
        <f>'Invoice Calc'!#REF!+'Invoice Calc (2)'!OHZ29</f>
        <v>#REF!</v>
      </c>
      <c r="OHX29" s="156" t="e">
        <f>'Invoice Calc'!#REF!+'Invoice Calc (2)'!OIA29</f>
        <v>#REF!</v>
      </c>
      <c r="OHY29" s="156" t="e">
        <f>'Invoice Calc'!#REF!+'Invoice Calc (2)'!OIB29</f>
        <v>#REF!</v>
      </c>
      <c r="OHZ29" s="156" t="e">
        <f>'Invoice Calc'!#REF!+'Invoice Calc (2)'!OIC29</f>
        <v>#REF!</v>
      </c>
      <c r="OIA29" s="156" t="e">
        <f>'Invoice Calc'!#REF!+'Invoice Calc (2)'!OID29</f>
        <v>#REF!</v>
      </c>
      <c r="OIB29" s="156" t="e">
        <f>'Invoice Calc'!#REF!+'Invoice Calc (2)'!OIE29</f>
        <v>#REF!</v>
      </c>
      <c r="OIC29" s="156" t="e">
        <f>'Invoice Calc'!#REF!+'Invoice Calc (2)'!OIF29</f>
        <v>#REF!</v>
      </c>
      <c r="OID29" s="156" t="e">
        <f>'Invoice Calc'!#REF!+'Invoice Calc (2)'!OIG29</f>
        <v>#REF!</v>
      </c>
      <c r="OIE29" s="156" t="e">
        <f>'Invoice Calc'!#REF!+'Invoice Calc (2)'!OIH29</f>
        <v>#REF!</v>
      </c>
      <c r="OIF29" s="156" t="e">
        <f>'Invoice Calc'!#REF!+'Invoice Calc (2)'!OII29</f>
        <v>#REF!</v>
      </c>
      <c r="OIG29" s="156" t="e">
        <f>'Invoice Calc'!#REF!+'Invoice Calc (2)'!OIJ29</f>
        <v>#REF!</v>
      </c>
      <c r="OIH29" s="156" t="e">
        <f>'Invoice Calc'!#REF!+'Invoice Calc (2)'!OIK29</f>
        <v>#REF!</v>
      </c>
      <c r="OII29" s="156" t="e">
        <f>'Invoice Calc'!#REF!+'Invoice Calc (2)'!OIL29</f>
        <v>#REF!</v>
      </c>
      <c r="OIJ29" s="156" t="e">
        <f>'Invoice Calc'!#REF!+'Invoice Calc (2)'!OIM29</f>
        <v>#REF!</v>
      </c>
      <c r="OIK29" s="156" t="e">
        <f>'Invoice Calc'!#REF!+'Invoice Calc (2)'!OIN29</f>
        <v>#REF!</v>
      </c>
      <c r="OIL29" s="156" t="e">
        <f>'Invoice Calc'!#REF!+'Invoice Calc (2)'!OIO29</f>
        <v>#REF!</v>
      </c>
      <c r="OIM29" s="156" t="e">
        <f>'Invoice Calc'!#REF!+'Invoice Calc (2)'!OIP29</f>
        <v>#REF!</v>
      </c>
      <c r="OIN29" s="156" t="e">
        <f>'Invoice Calc'!#REF!+'Invoice Calc (2)'!OIQ29</f>
        <v>#REF!</v>
      </c>
      <c r="OIO29" s="156" t="e">
        <f>'Invoice Calc'!#REF!+'Invoice Calc (2)'!OIR29</f>
        <v>#REF!</v>
      </c>
      <c r="OIP29" s="156" t="e">
        <f>'Invoice Calc'!#REF!+'Invoice Calc (2)'!OIS29</f>
        <v>#REF!</v>
      </c>
      <c r="OIQ29" s="156" t="e">
        <f>'Invoice Calc'!#REF!+'Invoice Calc (2)'!OIT29</f>
        <v>#REF!</v>
      </c>
      <c r="OIR29" s="156" t="e">
        <f>'Invoice Calc'!#REF!+'Invoice Calc (2)'!OIU29</f>
        <v>#REF!</v>
      </c>
      <c r="OIS29" s="156" t="e">
        <f>'Invoice Calc'!#REF!+'Invoice Calc (2)'!OIV29</f>
        <v>#REF!</v>
      </c>
      <c r="OIT29" s="156" t="e">
        <f>'Invoice Calc'!#REF!+'Invoice Calc (2)'!OIW29</f>
        <v>#REF!</v>
      </c>
      <c r="OIU29" s="156" t="e">
        <f>'Invoice Calc'!#REF!+'Invoice Calc (2)'!OIX29</f>
        <v>#REF!</v>
      </c>
      <c r="OIV29" s="156" t="e">
        <f>'Invoice Calc'!#REF!+'Invoice Calc (2)'!OIY29</f>
        <v>#REF!</v>
      </c>
      <c r="OIW29" s="156" t="e">
        <f>'Invoice Calc'!#REF!+'Invoice Calc (2)'!OIZ29</f>
        <v>#REF!</v>
      </c>
      <c r="OIX29" s="156" t="e">
        <f>'Invoice Calc'!#REF!+'Invoice Calc (2)'!OJA29</f>
        <v>#REF!</v>
      </c>
      <c r="OIY29" s="156" t="e">
        <f>'Invoice Calc'!#REF!+'Invoice Calc (2)'!OJB29</f>
        <v>#REF!</v>
      </c>
      <c r="OIZ29" s="156" t="e">
        <f>'Invoice Calc'!#REF!+'Invoice Calc (2)'!OJC29</f>
        <v>#REF!</v>
      </c>
      <c r="OJA29" s="156" t="e">
        <f>'Invoice Calc'!#REF!+'Invoice Calc (2)'!OJD29</f>
        <v>#REF!</v>
      </c>
      <c r="OJB29" s="156" t="e">
        <f>'Invoice Calc'!#REF!+'Invoice Calc (2)'!OJE29</f>
        <v>#REF!</v>
      </c>
      <c r="OJC29" s="156" t="e">
        <f>'Invoice Calc'!#REF!+'Invoice Calc (2)'!OJF29</f>
        <v>#REF!</v>
      </c>
      <c r="OJD29" s="156" t="e">
        <f>'Invoice Calc'!#REF!+'Invoice Calc (2)'!OJG29</f>
        <v>#REF!</v>
      </c>
      <c r="OJE29" s="156" t="e">
        <f>'Invoice Calc'!#REF!+'Invoice Calc (2)'!OJH29</f>
        <v>#REF!</v>
      </c>
      <c r="OJF29" s="156" t="e">
        <f>'Invoice Calc'!#REF!+'Invoice Calc (2)'!OJI29</f>
        <v>#REF!</v>
      </c>
      <c r="OJG29" s="156" t="e">
        <f>'Invoice Calc'!#REF!+'Invoice Calc (2)'!OJJ29</f>
        <v>#REF!</v>
      </c>
      <c r="OJH29" s="156" t="e">
        <f>'Invoice Calc'!#REF!+'Invoice Calc (2)'!OJK29</f>
        <v>#REF!</v>
      </c>
      <c r="OJI29" s="156" t="e">
        <f>'Invoice Calc'!#REF!+'Invoice Calc (2)'!OJL29</f>
        <v>#REF!</v>
      </c>
      <c r="OJJ29" s="156" t="e">
        <f>'Invoice Calc'!#REF!+'Invoice Calc (2)'!OJM29</f>
        <v>#REF!</v>
      </c>
      <c r="OJK29" s="156" t="e">
        <f>'Invoice Calc'!#REF!+'Invoice Calc (2)'!OJN29</f>
        <v>#REF!</v>
      </c>
      <c r="OJL29" s="156" t="e">
        <f>'Invoice Calc'!#REF!+'Invoice Calc (2)'!OJO29</f>
        <v>#REF!</v>
      </c>
      <c r="OJM29" s="156" t="e">
        <f>'Invoice Calc'!#REF!+'Invoice Calc (2)'!OJP29</f>
        <v>#REF!</v>
      </c>
      <c r="OJN29" s="156" t="e">
        <f>'Invoice Calc'!#REF!+'Invoice Calc (2)'!OJQ29</f>
        <v>#REF!</v>
      </c>
      <c r="OJO29" s="156" t="e">
        <f>'Invoice Calc'!#REF!+'Invoice Calc (2)'!OJR29</f>
        <v>#REF!</v>
      </c>
      <c r="OJP29" s="156" t="e">
        <f>'Invoice Calc'!#REF!+'Invoice Calc (2)'!OJS29</f>
        <v>#REF!</v>
      </c>
      <c r="OJQ29" s="156" t="e">
        <f>'Invoice Calc'!#REF!+'Invoice Calc (2)'!OJT29</f>
        <v>#REF!</v>
      </c>
      <c r="OJR29" s="156" t="e">
        <f>'Invoice Calc'!#REF!+'Invoice Calc (2)'!OJU29</f>
        <v>#REF!</v>
      </c>
      <c r="OJS29" s="156" t="e">
        <f>'Invoice Calc'!#REF!+'Invoice Calc (2)'!OJV29</f>
        <v>#REF!</v>
      </c>
      <c r="OJT29" s="156" t="e">
        <f>'Invoice Calc'!#REF!+'Invoice Calc (2)'!OJW29</f>
        <v>#REF!</v>
      </c>
      <c r="OJU29" s="156" t="e">
        <f>'Invoice Calc'!#REF!+'Invoice Calc (2)'!OJX29</f>
        <v>#REF!</v>
      </c>
      <c r="OJV29" s="156" t="e">
        <f>'Invoice Calc'!#REF!+'Invoice Calc (2)'!OJY29</f>
        <v>#REF!</v>
      </c>
      <c r="OJW29" s="156" t="e">
        <f>'Invoice Calc'!#REF!+'Invoice Calc (2)'!OJZ29</f>
        <v>#REF!</v>
      </c>
      <c r="OJX29" s="156" t="e">
        <f>'Invoice Calc'!#REF!+'Invoice Calc (2)'!OKA29</f>
        <v>#REF!</v>
      </c>
      <c r="OJY29" s="156" t="e">
        <f>'Invoice Calc'!#REF!+'Invoice Calc (2)'!OKB29</f>
        <v>#REF!</v>
      </c>
      <c r="OJZ29" s="156" t="e">
        <f>'Invoice Calc'!#REF!+'Invoice Calc (2)'!OKC29</f>
        <v>#REF!</v>
      </c>
      <c r="OKA29" s="156" t="e">
        <f>'Invoice Calc'!#REF!+'Invoice Calc (2)'!OKD29</f>
        <v>#REF!</v>
      </c>
      <c r="OKB29" s="156" t="e">
        <f>'Invoice Calc'!#REF!+'Invoice Calc (2)'!OKE29</f>
        <v>#REF!</v>
      </c>
      <c r="OKC29" s="156" t="e">
        <f>'Invoice Calc'!#REF!+'Invoice Calc (2)'!OKF29</f>
        <v>#REF!</v>
      </c>
      <c r="OKD29" s="156" t="e">
        <f>'Invoice Calc'!#REF!+'Invoice Calc (2)'!OKG29</f>
        <v>#REF!</v>
      </c>
      <c r="OKE29" s="156" t="e">
        <f>'Invoice Calc'!#REF!+'Invoice Calc (2)'!OKH29</f>
        <v>#REF!</v>
      </c>
      <c r="OKF29" s="156" t="e">
        <f>'Invoice Calc'!#REF!+'Invoice Calc (2)'!OKI29</f>
        <v>#REF!</v>
      </c>
      <c r="OKG29" s="156" t="e">
        <f>'Invoice Calc'!#REF!+'Invoice Calc (2)'!OKJ29</f>
        <v>#REF!</v>
      </c>
      <c r="OKH29" s="156" t="e">
        <f>'Invoice Calc'!#REF!+'Invoice Calc (2)'!OKK29</f>
        <v>#REF!</v>
      </c>
      <c r="OKI29" s="156" t="e">
        <f>'Invoice Calc'!#REF!+'Invoice Calc (2)'!OKL29</f>
        <v>#REF!</v>
      </c>
      <c r="OKJ29" s="156" t="e">
        <f>'Invoice Calc'!#REF!+'Invoice Calc (2)'!OKM29</f>
        <v>#REF!</v>
      </c>
      <c r="OKK29" s="156" t="e">
        <f>'Invoice Calc'!#REF!+'Invoice Calc (2)'!OKN29</f>
        <v>#REF!</v>
      </c>
      <c r="OKL29" s="156" t="e">
        <f>'Invoice Calc'!#REF!+'Invoice Calc (2)'!OKO29</f>
        <v>#REF!</v>
      </c>
      <c r="OKM29" s="156" t="e">
        <f>'Invoice Calc'!#REF!+'Invoice Calc (2)'!OKP29</f>
        <v>#REF!</v>
      </c>
      <c r="OKN29" s="156" t="e">
        <f>'Invoice Calc'!#REF!+'Invoice Calc (2)'!OKQ29</f>
        <v>#REF!</v>
      </c>
      <c r="OKO29" s="156" t="e">
        <f>'Invoice Calc'!#REF!+'Invoice Calc (2)'!OKR29</f>
        <v>#REF!</v>
      </c>
      <c r="OKP29" s="156" t="e">
        <f>'Invoice Calc'!#REF!+'Invoice Calc (2)'!OKS29</f>
        <v>#REF!</v>
      </c>
      <c r="OKQ29" s="156" t="e">
        <f>'Invoice Calc'!#REF!+'Invoice Calc (2)'!OKT29</f>
        <v>#REF!</v>
      </c>
      <c r="OKR29" s="156" t="e">
        <f>'Invoice Calc'!#REF!+'Invoice Calc (2)'!OKU29</f>
        <v>#REF!</v>
      </c>
      <c r="OKS29" s="156" t="e">
        <f>'Invoice Calc'!#REF!+'Invoice Calc (2)'!OKV29</f>
        <v>#REF!</v>
      </c>
      <c r="OKT29" s="156" t="e">
        <f>'Invoice Calc'!#REF!+'Invoice Calc (2)'!OKW29</f>
        <v>#REF!</v>
      </c>
      <c r="OKU29" s="156" t="e">
        <f>'Invoice Calc'!#REF!+'Invoice Calc (2)'!OKX29</f>
        <v>#REF!</v>
      </c>
      <c r="OKV29" s="156" t="e">
        <f>'Invoice Calc'!#REF!+'Invoice Calc (2)'!OKY29</f>
        <v>#REF!</v>
      </c>
      <c r="OKW29" s="156" t="e">
        <f>'Invoice Calc'!#REF!+'Invoice Calc (2)'!OKZ29</f>
        <v>#REF!</v>
      </c>
      <c r="OKX29" s="156" t="e">
        <f>'Invoice Calc'!#REF!+'Invoice Calc (2)'!OLA29</f>
        <v>#REF!</v>
      </c>
      <c r="OKY29" s="156" t="e">
        <f>'Invoice Calc'!#REF!+'Invoice Calc (2)'!OLB29</f>
        <v>#REF!</v>
      </c>
      <c r="OKZ29" s="156" t="e">
        <f>'Invoice Calc'!#REF!+'Invoice Calc (2)'!OLC29</f>
        <v>#REF!</v>
      </c>
      <c r="OLA29" s="156" t="e">
        <f>'Invoice Calc'!#REF!+'Invoice Calc (2)'!OLD29</f>
        <v>#REF!</v>
      </c>
      <c r="OLB29" s="156" t="e">
        <f>'Invoice Calc'!#REF!+'Invoice Calc (2)'!OLE29</f>
        <v>#REF!</v>
      </c>
      <c r="OLC29" s="156" t="e">
        <f>'Invoice Calc'!#REF!+'Invoice Calc (2)'!OLF29</f>
        <v>#REF!</v>
      </c>
      <c r="OLD29" s="156" t="e">
        <f>'Invoice Calc'!#REF!+'Invoice Calc (2)'!OLG29</f>
        <v>#REF!</v>
      </c>
      <c r="OLE29" s="156" t="e">
        <f>'Invoice Calc'!#REF!+'Invoice Calc (2)'!OLH29</f>
        <v>#REF!</v>
      </c>
      <c r="OLF29" s="156" t="e">
        <f>'Invoice Calc'!#REF!+'Invoice Calc (2)'!OLI29</f>
        <v>#REF!</v>
      </c>
      <c r="OLG29" s="156" t="e">
        <f>'Invoice Calc'!#REF!+'Invoice Calc (2)'!OLJ29</f>
        <v>#REF!</v>
      </c>
      <c r="OLH29" s="156" t="e">
        <f>'Invoice Calc'!#REF!+'Invoice Calc (2)'!OLK29</f>
        <v>#REF!</v>
      </c>
      <c r="OLI29" s="156" t="e">
        <f>'Invoice Calc'!#REF!+'Invoice Calc (2)'!OLL29</f>
        <v>#REF!</v>
      </c>
      <c r="OLJ29" s="156" t="e">
        <f>'Invoice Calc'!#REF!+'Invoice Calc (2)'!OLM29</f>
        <v>#REF!</v>
      </c>
      <c r="OLK29" s="156" t="e">
        <f>'Invoice Calc'!#REF!+'Invoice Calc (2)'!OLN29</f>
        <v>#REF!</v>
      </c>
      <c r="OLL29" s="156" t="e">
        <f>'Invoice Calc'!#REF!+'Invoice Calc (2)'!OLO29</f>
        <v>#REF!</v>
      </c>
      <c r="OLM29" s="156" t="e">
        <f>'Invoice Calc'!#REF!+'Invoice Calc (2)'!OLP29</f>
        <v>#REF!</v>
      </c>
      <c r="OLN29" s="156" t="e">
        <f>'Invoice Calc'!#REF!+'Invoice Calc (2)'!OLQ29</f>
        <v>#REF!</v>
      </c>
      <c r="OLO29" s="156" t="e">
        <f>'Invoice Calc'!#REF!+'Invoice Calc (2)'!OLR29</f>
        <v>#REF!</v>
      </c>
      <c r="OLP29" s="156" t="e">
        <f>'Invoice Calc'!#REF!+'Invoice Calc (2)'!OLS29</f>
        <v>#REF!</v>
      </c>
      <c r="OLQ29" s="156" t="e">
        <f>'Invoice Calc'!#REF!+'Invoice Calc (2)'!OLT29</f>
        <v>#REF!</v>
      </c>
      <c r="OLR29" s="156" t="e">
        <f>'Invoice Calc'!#REF!+'Invoice Calc (2)'!OLU29</f>
        <v>#REF!</v>
      </c>
      <c r="OLS29" s="156" t="e">
        <f>'Invoice Calc'!#REF!+'Invoice Calc (2)'!OLV29</f>
        <v>#REF!</v>
      </c>
      <c r="OLT29" s="156" t="e">
        <f>'Invoice Calc'!#REF!+'Invoice Calc (2)'!OLW29</f>
        <v>#REF!</v>
      </c>
      <c r="OLU29" s="156" t="e">
        <f>'Invoice Calc'!#REF!+'Invoice Calc (2)'!OLX29</f>
        <v>#REF!</v>
      </c>
      <c r="OLV29" s="156" t="e">
        <f>'Invoice Calc'!#REF!+'Invoice Calc (2)'!OLY29</f>
        <v>#REF!</v>
      </c>
      <c r="OLW29" s="156" t="e">
        <f>'Invoice Calc'!#REF!+'Invoice Calc (2)'!OLZ29</f>
        <v>#REF!</v>
      </c>
      <c r="OLX29" s="156" t="e">
        <f>'Invoice Calc'!#REF!+'Invoice Calc (2)'!OMA29</f>
        <v>#REF!</v>
      </c>
      <c r="OLY29" s="156" t="e">
        <f>'Invoice Calc'!#REF!+'Invoice Calc (2)'!OMB29</f>
        <v>#REF!</v>
      </c>
      <c r="OLZ29" s="156" t="e">
        <f>'Invoice Calc'!#REF!+'Invoice Calc (2)'!OMC29</f>
        <v>#REF!</v>
      </c>
      <c r="OMA29" s="156" t="e">
        <f>'Invoice Calc'!#REF!+'Invoice Calc (2)'!OMD29</f>
        <v>#REF!</v>
      </c>
      <c r="OMB29" s="156" t="e">
        <f>'Invoice Calc'!#REF!+'Invoice Calc (2)'!OME29</f>
        <v>#REF!</v>
      </c>
      <c r="OMC29" s="156" t="e">
        <f>'Invoice Calc'!#REF!+'Invoice Calc (2)'!OMF29</f>
        <v>#REF!</v>
      </c>
      <c r="OMD29" s="156" t="e">
        <f>'Invoice Calc'!#REF!+'Invoice Calc (2)'!OMG29</f>
        <v>#REF!</v>
      </c>
      <c r="OME29" s="156" t="e">
        <f>'Invoice Calc'!#REF!+'Invoice Calc (2)'!OMH29</f>
        <v>#REF!</v>
      </c>
      <c r="OMF29" s="156" t="e">
        <f>'Invoice Calc'!#REF!+'Invoice Calc (2)'!OMI29</f>
        <v>#REF!</v>
      </c>
      <c r="OMG29" s="156" t="e">
        <f>'Invoice Calc'!#REF!+'Invoice Calc (2)'!OMJ29</f>
        <v>#REF!</v>
      </c>
      <c r="OMH29" s="156" t="e">
        <f>'Invoice Calc'!#REF!+'Invoice Calc (2)'!OMK29</f>
        <v>#REF!</v>
      </c>
      <c r="OMI29" s="156" t="e">
        <f>'Invoice Calc'!#REF!+'Invoice Calc (2)'!OML29</f>
        <v>#REF!</v>
      </c>
      <c r="OMJ29" s="156" t="e">
        <f>'Invoice Calc'!#REF!+'Invoice Calc (2)'!OMM29</f>
        <v>#REF!</v>
      </c>
      <c r="OMK29" s="156" t="e">
        <f>'Invoice Calc'!#REF!+'Invoice Calc (2)'!OMN29</f>
        <v>#REF!</v>
      </c>
      <c r="OML29" s="156" t="e">
        <f>'Invoice Calc'!#REF!+'Invoice Calc (2)'!OMO29</f>
        <v>#REF!</v>
      </c>
      <c r="OMM29" s="156" t="e">
        <f>'Invoice Calc'!#REF!+'Invoice Calc (2)'!OMP29</f>
        <v>#REF!</v>
      </c>
      <c r="OMN29" s="156" t="e">
        <f>'Invoice Calc'!#REF!+'Invoice Calc (2)'!OMQ29</f>
        <v>#REF!</v>
      </c>
      <c r="OMO29" s="156" t="e">
        <f>'Invoice Calc'!#REF!+'Invoice Calc (2)'!OMR29</f>
        <v>#REF!</v>
      </c>
      <c r="OMP29" s="156" t="e">
        <f>'Invoice Calc'!#REF!+'Invoice Calc (2)'!OMS29</f>
        <v>#REF!</v>
      </c>
      <c r="OMQ29" s="156" t="e">
        <f>'Invoice Calc'!#REF!+'Invoice Calc (2)'!OMT29</f>
        <v>#REF!</v>
      </c>
      <c r="OMR29" s="156" t="e">
        <f>'Invoice Calc'!#REF!+'Invoice Calc (2)'!OMU29</f>
        <v>#REF!</v>
      </c>
      <c r="OMS29" s="156" t="e">
        <f>'Invoice Calc'!#REF!+'Invoice Calc (2)'!OMV29</f>
        <v>#REF!</v>
      </c>
      <c r="OMT29" s="156" t="e">
        <f>'Invoice Calc'!#REF!+'Invoice Calc (2)'!OMW29</f>
        <v>#REF!</v>
      </c>
      <c r="OMU29" s="156" t="e">
        <f>'Invoice Calc'!#REF!+'Invoice Calc (2)'!OMX29</f>
        <v>#REF!</v>
      </c>
      <c r="OMV29" s="156" t="e">
        <f>'Invoice Calc'!#REF!+'Invoice Calc (2)'!OMY29</f>
        <v>#REF!</v>
      </c>
      <c r="OMW29" s="156" t="e">
        <f>'Invoice Calc'!#REF!+'Invoice Calc (2)'!OMZ29</f>
        <v>#REF!</v>
      </c>
      <c r="OMX29" s="156" t="e">
        <f>'Invoice Calc'!#REF!+'Invoice Calc (2)'!ONA29</f>
        <v>#REF!</v>
      </c>
      <c r="OMY29" s="156" t="e">
        <f>'Invoice Calc'!#REF!+'Invoice Calc (2)'!ONB29</f>
        <v>#REF!</v>
      </c>
      <c r="OMZ29" s="156" t="e">
        <f>'Invoice Calc'!#REF!+'Invoice Calc (2)'!ONC29</f>
        <v>#REF!</v>
      </c>
      <c r="ONA29" s="156" t="e">
        <f>'Invoice Calc'!#REF!+'Invoice Calc (2)'!OND29</f>
        <v>#REF!</v>
      </c>
      <c r="ONB29" s="156" t="e">
        <f>'Invoice Calc'!#REF!+'Invoice Calc (2)'!ONE29</f>
        <v>#REF!</v>
      </c>
      <c r="ONC29" s="156" t="e">
        <f>'Invoice Calc'!#REF!+'Invoice Calc (2)'!ONF29</f>
        <v>#REF!</v>
      </c>
      <c r="OND29" s="156" t="e">
        <f>'Invoice Calc'!#REF!+'Invoice Calc (2)'!ONG29</f>
        <v>#REF!</v>
      </c>
      <c r="ONE29" s="156" t="e">
        <f>'Invoice Calc'!#REF!+'Invoice Calc (2)'!ONH29</f>
        <v>#REF!</v>
      </c>
      <c r="ONF29" s="156" t="e">
        <f>'Invoice Calc'!#REF!+'Invoice Calc (2)'!ONI29</f>
        <v>#REF!</v>
      </c>
      <c r="ONG29" s="156" t="e">
        <f>'Invoice Calc'!#REF!+'Invoice Calc (2)'!ONJ29</f>
        <v>#REF!</v>
      </c>
      <c r="ONH29" s="156" t="e">
        <f>'Invoice Calc'!#REF!+'Invoice Calc (2)'!ONK29</f>
        <v>#REF!</v>
      </c>
      <c r="ONI29" s="156" t="e">
        <f>'Invoice Calc'!#REF!+'Invoice Calc (2)'!ONL29</f>
        <v>#REF!</v>
      </c>
      <c r="ONJ29" s="156" t="e">
        <f>'Invoice Calc'!#REF!+'Invoice Calc (2)'!ONM29</f>
        <v>#REF!</v>
      </c>
      <c r="ONK29" s="156" t="e">
        <f>'Invoice Calc'!#REF!+'Invoice Calc (2)'!ONN29</f>
        <v>#REF!</v>
      </c>
      <c r="ONL29" s="156" t="e">
        <f>'Invoice Calc'!#REF!+'Invoice Calc (2)'!ONO29</f>
        <v>#REF!</v>
      </c>
      <c r="ONM29" s="156" t="e">
        <f>'Invoice Calc'!#REF!+'Invoice Calc (2)'!ONP29</f>
        <v>#REF!</v>
      </c>
      <c r="ONN29" s="156" t="e">
        <f>'Invoice Calc'!#REF!+'Invoice Calc (2)'!ONQ29</f>
        <v>#REF!</v>
      </c>
      <c r="ONO29" s="156" t="e">
        <f>'Invoice Calc'!#REF!+'Invoice Calc (2)'!ONR29</f>
        <v>#REF!</v>
      </c>
      <c r="ONP29" s="156" t="e">
        <f>'Invoice Calc'!#REF!+'Invoice Calc (2)'!ONS29</f>
        <v>#REF!</v>
      </c>
      <c r="ONQ29" s="156" t="e">
        <f>'Invoice Calc'!#REF!+'Invoice Calc (2)'!ONT29</f>
        <v>#REF!</v>
      </c>
      <c r="ONR29" s="156" t="e">
        <f>'Invoice Calc'!#REF!+'Invoice Calc (2)'!ONU29</f>
        <v>#REF!</v>
      </c>
      <c r="ONS29" s="156" t="e">
        <f>'Invoice Calc'!#REF!+'Invoice Calc (2)'!ONV29</f>
        <v>#REF!</v>
      </c>
      <c r="ONT29" s="156" t="e">
        <f>'Invoice Calc'!#REF!+'Invoice Calc (2)'!ONW29</f>
        <v>#REF!</v>
      </c>
      <c r="ONU29" s="156" t="e">
        <f>'Invoice Calc'!#REF!+'Invoice Calc (2)'!ONX29</f>
        <v>#REF!</v>
      </c>
      <c r="ONV29" s="156" t="e">
        <f>'Invoice Calc'!#REF!+'Invoice Calc (2)'!ONY29</f>
        <v>#REF!</v>
      </c>
      <c r="ONW29" s="156" t="e">
        <f>'Invoice Calc'!#REF!+'Invoice Calc (2)'!ONZ29</f>
        <v>#REF!</v>
      </c>
      <c r="ONX29" s="156" t="e">
        <f>'Invoice Calc'!#REF!+'Invoice Calc (2)'!OOA29</f>
        <v>#REF!</v>
      </c>
      <c r="ONY29" s="156" t="e">
        <f>'Invoice Calc'!#REF!+'Invoice Calc (2)'!OOB29</f>
        <v>#REF!</v>
      </c>
      <c r="ONZ29" s="156" t="e">
        <f>'Invoice Calc'!#REF!+'Invoice Calc (2)'!OOC29</f>
        <v>#REF!</v>
      </c>
      <c r="OOA29" s="156" t="e">
        <f>'Invoice Calc'!#REF!+'Invoice Calc (2)'!OOD29</f>
        <v>#REF!</v>
      </c>
      <c r="OOB29" s="156" t="e">
        <f>'Invoice Calc'!#REF!+'Invoice Calc (2)'!OOE29</f>
        <v>#REF!</v>
      </c>
      <c r="OOC29" s="156" t="e">
        <f>'Invoice Calc'!#REF!+'Invoice Calc (2)'!OOF29</f>
        <v>#REF!</v>
      </c>
      <c r="OOD29" s="156" t="e">
        <f>'Invoice Calc'!#REF!+'Invoice Calc (2)'!OOG29</f>
        <v>#REF!</v>
      </c>
      <c r="OOE29" s="156" t="e">
        <f>'Invoice Calc'!#REF!+'Invoice Calc (2)'!OOH29</f>
        <v>#REF!</v>
      </c>
      <c r="OOF29" s="156" t="e">
        <f>'Invoice Calc'!#REF!+'Invoice Calc (2)'!OOI29</f>
        <v>#REF!</v>
      </c>
      <c r="OOG29" s="156" t="e">
        <f>'Invoice Calc'!#REF!+'Invoice Calc (2)'!OOJ29</f>
        <v>#REF!</v>
      </c>
      <c r="OOH29" s="156" t="e">
        <f>'Invoice Calc'!#REF!+'Invoice Calc (2)'!OOK29</f>
        <v>#REF!</v>
      </c>
      <c r="OOI29" s="156" t="e">
        <f>'Invoice Calc'!#REF!+'Invoice Calc (2)'!OOL29</f>
        <v>#REF!</v>
      </c>
      <c r="OOJ29" s="156" t="e">
        <f>'Invoice Calc'!#REF!+'Invoice Calc (2)'!OOM29</f>
        <v>#REF!</v>
      </c>
      <c r="OOK29" s="156" t="e">
        <f>'Invoice Calc'!#REF!+'Invoice Calc (2)'!OON29</f>
        <v>#REF!</v>
      </c>
      <c r="OOL29" s="156" t="e">
        <f>'Invoice Calc'!#REF!+'Invoice Calc (2)'!OOO29</f>
        <v>#REF!</v>
      </c>
      <c r="OOM29" s="156" t="e">
        <f>'Invoice Calc'!#REF!+'Invoice Calc (2)'!OOP29</f>
        <v>#REF!</v>
      </c>
      <c r="OON29" s="156" t="e">
        <f>'Invoice Calc'!#REF!+'Invoice Calc (2)'!OOQ29</f>
        <v>#REF!</v>
      </c>
      <c r="OOO29" s="156" t="e">
        <f>'Invoice Calc'!#REF!+'Invoice Calc (2)'!OOR29</f>
        <v>#REF!</v>
      </c>
      <c r="OOP29" s="156" t="e">
        <f>'Invoice Calc'!#REF!+'Invoice Calc (2)'!OOS29</f>
        <v>#REF!</v>
      </c>
      <c r="OOQ29" s="156" t="e">
        <f>'Invoice Calc'!#REF!+'Invoice Calc (2)'!OOT29</f>
        <v>#REF!</v>
      </c>
      <c r="OOR29" s="156" t="e">
        <f>'Invoice Calc'!#REF!+'Invoice Calc (2)'!OOU29</f>
        <v>#REF!</v>
      </c>
      <c r="OOS29" s="156" t="e">
        <f>'Invoice Calc'!#REF!+'Invoice Calc (2)'!OOV29</f>
        <v>#REF!</v>
      </c>
      <c r="OOT29" s="156" t="e">
        <f>'Invoice Calc'!#REF!+'Invoice Calc (2)'!OOW29</f>
        <v>#REF!</v>
      </c>
      <c r="OOU29" s="156" t="e">
        <f>'Invoice Calc'!#REF!+'Invoice Calc (2)'!OOX29</f>
        <v>#REF!</v>
      </c>
      <c r="OOV29" s="156" t="e">
        <f>'Invoice Calc'!#REF!+'Invoice Calc (2)'!OOY29</f>
        <v>#REF!</v>
      </c>
      <c r="OOW29" s="156" t="e">
        <f>'Invoice Calc'!#REF!+'Invoice Calc (2)'!OOZ29</f>
        <v>#REF!</v>
      </c>
      <c r="OOX29" s="156" t="e">
        <f>'Invoice Calc'!#REF!+'Invoice Calc (2)'!OPA29</f>
        <v>#REF!</v>
      </c>
      <c r="OOY29" s="156" t="e">
        <f>'Invoice Calc'!#REF!+'Invoice Calc (2)'!OPB29</f>
        <v>#REF!</v>
      </c>
      <c r="OOZ29" s="156" t="e">
        <f>'Invoice Calc'!#REF!+'Invoice Calc (2)'!OPC29</f>
        <v>#REF!</v>
      </c>
      <c r="OPA29" s="156" t="e">
        <f>'Invoice Calc'!#REF!+'Invoice Calc (2)'!OPD29</f>
        <v>#REF!</v>
      </c>
      <c r="OPB29" s="156" t="e">
        <f>'Invoice Calc'!#REF!+'Invoice Calc (2)'!OPE29</f>
        <v>#REF!</v>
      </c>
      <c r="OPC29" s="156" t="e">
        <f>'Invoice Calc'!#REF!+'Invoice Calc (2)'!OPF29</f>
        <v>#REF!</v>
      </c>
      <c r="OPD29" s="156" t="e">
        <f>'Invoice Calc'!#REF!+'Invoice Calc (2)'!OPG29</f>
        <v>#REF!</v>
      </c>
      <c r="OPE29" s="156" t="e">
        <f>'Invoice Calc'!#REF!+'Invoice Calc (2)'!OPH29</f>
        <v>#REF!</v>
      </c>
      <c r="OPF29" s="156" t="e">
        <f>'Invoice Calc'!#REF!+'Invoice Calc (2)'!OPI29</f>
        <v>#REF!</v>
      </c>
      <c r="OPG29" s="156" t="e">
        <f>'Invoice Calc'!#REF!+'Invoice Calc (2)'!OPJ29</f>
        <v>#REF!</v>
      </c>
      <c r="OPH29" s="156" t="e">
        <f>'Invoice Calc'!#REF!+'Invoice Calc (2)'!OPK29</f>
        <v>#REF!</v>
      </c>
      <c r="OPI29" s="156" t="e">
        <f>'Invoice Calc'!#REF!+'Invoice Calc (2)'!OPL29</f>
        <v>#REF!</v>
      </c>
      <c r="OPJ29" s="156" t="e">
        <f>'Invoice Calc'!#REF!+'Invoice Calc (2)'!OPM29</f>
        <v>#REF!</v>
      </c>
      <c r="OPK29" s="156" t="e">
        <f>'Invoice Calc'!#REF!+'Invoice Calc (2)'!OPN29</f>
        <v>#REF!</v>
      </c>
      <c r="OPL29" s="156" t="e">
        <f>'Invoice Calc'!#REF!+'Invoice Calc (2)'!OPO29</f>
        <v>#REF!</v>
      </c>
      <c r="OPM29" s="156" t="e">
        <f>'Invoice Calc'!#REF!+'Invoice Calc (2)'!OPP29</f>
        <v>#REF!</v>
      </c>
      <c r="OPN29" s="156" t="e">
        <f>'Invoice Calc'!#REF!+'Invoice Calc (2)'!OPQ29</f>
        <v>#REF!</v>
      </c>
      <c r="OPO29" s="156" t="e">
        <f>'Invoice Calc'!#REF!+'Invoice Calc (2)'!OPR29</f>
        <v>#REF!</v>
      </c>
      <c r="OPP29" s="156" t="e">
        <f>'Invoice Calc'!#REF!+'Invoice Calc (2)'!OPS29</f>
        <v>#REF!</v>
      </c>
      <c r="OPQ29" s="156" t="e">
        <f>'Invoice Calc'!#REF!+'Invoice Calc (2)'!OPT29</f>
        <v>#REF!</v>
      </c>
      <c r="OPR29" s="156" t="e">
        <f>'Invoice Calc'!#REF!+'Invoice Calc (2)'!OPU29</f>
        <v>#REF!</v>
      </c>
      <c r="OPS29" s="156" t="e">
        <f>'Invoice Calc'!#REF!+'Invoice Calc (2)'!OPV29</f>
        <v>#REF!</v>
      </c>
      <c r="OPT29" s="156" t="e">
        <f>'Invoice Calc'!#REF!+'Invoice Calc (2)'!OPW29</f>
        <v>#REF!</v>
      </c>
      <c r="OPU29" s="156" t="e">
        <f>'Invoice Calc'!#REF!+'Invoice Calc (2)'!OPX29</f>
        <v>#REF!</v>
      </c>
      <c r="OPV29" s="156" t="e">
        <f>'Invoice Calc'!#REF!+'Invoice Calc (2)'!OPY29</f>
        <v>#REF!</v>
      </c>
      <c r="OPW29" s="156" t="e">
        <f>'Invoice Calc'!#REF!+'Invoice Calc (2)'!OPZ29</f>
        <v>#REF!</v>
      </c>
      <c r="OPX29" s="156" t="e">
        <f>'Invoice Calc'!#REF!+'Invoice Calc (2)'!OQA29</f>
        <v>#REF!</v>
      </c>
      <c r="OPY29" s="156" t="e">
        <f>'Invoice Calc'!#REF!+'Invoice Calc (2)'!OQB29</f>
        <v>#REF!</v>
      </c>
      <c r="OPZ29" s="156" t="e">
        <f>'Invoice Calc'!#REF!+'Invoice Calc (2)'!OQC29</f>
        <v>#REF!</v>
      </c>
      <c r="OQA29" s="156" t="e">
        <f>'Invoice Calc'!#REF!+'Invoice Calc (2)'!OQD29</f>
        <v>#REF!</v>
      </c>
      <c r="OQB29" s="156" t="e">
        <f>'Invoice Calc'!#REF!+'Invoice Calc (2)'!OQE29</f>
        <v>#REF!</v>
      </c>
      <c r="OQC29" s="156" t="e">
        <f>'Invoice Calc'!#REF!+'Invoice Calc (2)'!OQF29</f>
        <v>#REF!</v>
      </c>
      <c r="OQD29" s="156" t="e">
        <f>'Invoice Calc'!#REF!+'Invoice Calc (2)'!OQG29</f>
        <v>#REF!</v>
      </c>
      <c r="OQE29" s="156" t="e">
        <f>'Invoice Calc'!#REF!+'Invoice Calc (2)'!OQH29</f>
        <v>#REF!</v>
      </c>
      <c r="OQF29" s="156" t="e">
        <f>'Invoice Calc'!#REF!+'Invoice Calc (2)'!OQI29</f>
        <v>#REF!</v>
      </c>
      <c r="OQG29" s="156" t="e">
        <f>'Invoice Calc'!#REF!+'Invoice Calc (2)'!OQJ29</f>
        <v>#REF!</v>
      </c>
      <c r="OQH29" s="156" t="e">
        <f>'Invoice Calc'!#REF!+'Invoice Calc (2)'!OQK29</f>
        <v>#REF!</v>
      </c>
      <c r="OQI29" s="156" t="e">
        <f>'Invoice Calc'!#REF!+'Invoice Calc (2)'!OQL29</f>
        <v>#REF!</v>
      </c>
      <c r="OQJ29" s="156" t="e">
        <f>'Invoice Calc'!#REF!+'Invoice Calc (2)'!OQM29</f>
        <v>#REF!</v>
      </c>
      <c r="OQK29" s="156" t="e">
        <f>'Invoice Calc'!#REF!+'Invoice Calc (2)'!OQN29</f>
        <v>#REF!</v>
      </c>
      <c r="OQL29" s="156" t="e">
        <f>'Invoice Calc'!#REF!+'Invoice Calc (2)'!OQO29</f>
        <v>#REF!</v>
      </c>
      <c r="OQM29" s="156" t="e">
        <f>'Invoice Calc'!#REF!+'Invoice Calc (2)'!OQP29</f>
        <v>#REF!</v>
      </c>
      <c r="OQN29" s="156" t="e">
        <f>'Invoice Calc'!#REF!+'Invoice Calc (2)'!OQQ29</f>
        <v>#REF!</v>
      </c>
      <c r="OQO29" s="156" t="e">
        <f>'Invoice Calc'!#REF!+'Invoice Calc (2)'!OQR29</f>
        <v>#REF!</v>
      </c>
      <c r="OQP29" s="156" t="e">
        <f>'Invoice Calc'!#REF!+'Invoice Calc (2)'!OQS29</f>
        <v>#REF!</v>
      </c>
      <c r="OQQ29" s="156" t="e">
        <f>'Invoice Calc'!#REF!+'Invoice Calc (2)'!OQT29</f>
        <v>#REF!</v>
      </c>
      <c r="OQR29" s="156" t="e">
        <f>'Invoice Calc'!#REF!+'Invoice Calc (2)'!OQU29</f>
        <v>#REF!</v>
      </c>
      <c r="OQS29" s="156" t="e">
        <f>'Invoice Calc'!#REF!+'Invoice Calc (2)'!OQV29</f>
        <v>#REF!</v>
      </c>
      <c r="OQT29" s="156" t="e">
        <f>'Invoice Calc'!#REF!+'Invoice Calc (2)'!OQW29</f>
        <v>#REF!</v>
      </c>
      <c r="OQU29" s="156" t="e">
        <f>'Invoice Calc'!#REF!+'Invoice Calc (2)'!OQX29</f>
        <v>#REF!</v>
      </c>
      <c r="OQV29" s="156" t="e">
        <f>'Invoice Calc'!#REF!+'Invoice Calc (2)'!OQY29</f>
        <v>#REF!</v>
      </c>
      <c r="OQW29" s="156" t="e">
        <f>'Invoice Calc'!#REF!+'Invoice Calc (2)'!OQZ29</f>
        <v>#REF!</v>
      </c>
      <c r="OQX29" s="156" t="e">
        <f>'Invoice Calc'!#REF!+'Invoice Calc (2)'!ORA29</f>
        <v>#REF!</v>
      </c>
      <c r="OQY29" s="156" t="e">
        <f>'Invoice Calc'!#REF!+'Invoice Calc (2)'!ORB29</f>
        <v>#REF!</v>
      </c>
      <c r="OQZ29" s="156" t="e">
        <f>'Invoice Calc'!#REF!+'Invoice Calc (2)'!ORC29</f>
        <v>#REF!</v>
      </c>
      <c r="ORA29" s="156" t="e">
        <f>'Invoice Calc'!#REF!+'Invoice Calc (2)'!ORD29</f>
        <v>#REF!</v>
      </c>
      <c r="ORB29" s="156" t="e">
        <f>'Invoice Calc'!#REF!+'Invoice Calc (2)'!ORE29</f>
        <v>#REF!</v>
      </c>
      <c r="ORC29" s="156" t="e">
        <f>'Invoice Calc'!#REF!+'Invoice Calc (2)'!ORF29</f>
        <v>#REF!</v>
      </c>
      <c r="ORD29" s="156" t="e">
        <f>'Invoice Calc'!#REF!+'Invoice Calc (2)'!ORG29</f>
        <v>#REF!</v>
      </c>
      <c r="ORE29" s="156" t="e">
        <f>'Invoice Calc'!#REF!+'Invoice Calc (2)'!ORH29</f>
        <v>#REF!</v>
      </c>
      <c r="ORF29" s="156" t="e">
        <f>'Invoice Calc'!#REF!+'Invoice Calc (2)'!ORI29</f>
        <v>#REF!</v>
      </c>
      <c r="ORG29" s="156" t="e">
        <f>'Invoice Calc'!#REF!+'Invoice Calc (2)'!ORJ29</f>
        <v>#REF!</v>
      </c>
      <c r="ORH29" s="156" t="e">
        <f>'Invoice Calc'!#REF!+'Invoice Calc (2)'!ORK29</f>
        <v>#REF!</v>
      </c>
      <c r="ORI29" s="156" t="e">
        <f>'Invoice Calc'!#REF!+'Invoice Calc (2)'!ORL29</f>
        <v>#REF!</v>
      </c>
      <c r="ORJ29" s="156" t="e">
        <f>'Invoice Calc'!#REF!+'Invoice Calc (2)'!ORM29</f>
        <v>#REF!</v>
      </c>
      <c r="ORK29" s="156" t="e">
        <f>'Invoice Calc'!#REF!+'Invoice Calc (2)'!ORN29</f>
        <v>#REF!</v>
      </c>
      <c r="ORL29" s="156" t="e">
        <f>'Invoice Calc'!#REF!+'Invoice Calc (2)'!ORO29</f>
        <v>#REF!</v>
      </c>
      <c r="ORM29" s="156" t="e">
        <f>'Invoice Calc'!#REF!+'Invoice Calc (2)'!ORP29</f>
        <v>#REF!</v>
      </c>
      <c r="ORN29" s="156" t="e">
        <f>'Invoice Calc'!#REF!+'Invoice Calc (2)'!ORQ29</f>
        <v>#REF!</v>
      </c>
      <c r="ORO29" s="156" t="e">
        <f>'Invoice Calc'!#REF!+'Invoice Calc (2)'!ORR29</f>
        <v>#REF!</v>
      </c>
      <c r="ORP29" s="156" t="e">
        <f>'Invoice Calc'!#REF!+'Invoice Calc (2)'!ORS29</f>
        <v>#REF!</v>
      </c>
      <c r="ORQ29" s="156" t="e">
        <f>'Invoice Calc'!#REF!+'Invoice Calc (2)'!ORT29</f>
        <v>#REF!</v>
      </c>
      <c r="ORR29" s="156" t="e">
        <f>'Invoice Calc'!#REF!+'Invoice Calc (2)'!ORU29</f>
        <v>#REF!</v>
      </c>
      <c r="ORS29" s="156" t="e">
        <f>'Invoice Calc'!#REF!+'Invoice Calc (2)'!ORV29</f>
        <v>#REF!</v>
      </c>
      <c r="ORT29" s="156" t="e">
        <f>'Invoice Calc'!#REF!+'Invoice Calc (2)'!ORW29</f>
        <v>#REF!</v>
      </c>
      <c r="ORU29" s="156" t="e">
        <f>'Invoice Calc'!#REF!+'Invoice Calc (2)'!ORX29</f>
        <v>#REF!</v>
      </c>
      <c r="ORV29" s="156" t="e">
        <f>'Invoice Calc'!#REF!+'Invoice Calc (2)'!ORY29</f>
        <v>#REF!</v>
      </c>
      <c r="ORW29" s="156" t="e">
        <f>'Invoice Calc'!#REF!+'Invoice Calc (2)'!ORZ29</f>
        <v>#REF!</v>
      </c>
      <c r="ORX29" s="156" t="e">
        <f>'Invoice Calc'!#REF!+'Invoice Calc (2)'!OSA29</f>
        <v>#REF!</v>
      </c>
      <c r="ORY29" s="156" t="e">
        <f>'Invoice Calc'!#REF!+'Invoice Calc (2)'!OSB29</f>
        <v>#REF!</v>
      </c>
      <c r="ORZ29" s="156" t="e">
        <f>'Invoice Calc'!#REF!+'Invoice Calc (2)'!OSC29</f>
        <v>#REF!</v>
      </c>
      <c r="OSA29" s="156" t="e">
        <f>'Invoice Calc'!#REF!+'Invoice Calc (2)'!OSD29</f>
        <v>#REF!</v>
      </c>
      <c r="OSB29" s="156" t="e">
        <f>'Invoice Calc'!#REF!+'Invoice Calc (2)'!OSE29</f>
        <v>#REF!</v>
      </c>
      <c r="OSC29" s="156" t="e">
        <f>'Invoice Calc'!#REF!+'Invoice Calc (2)'!OSF29</f>
        <v>#REF!</v>
      </c>
      <c r="OSD29" s="156" t="e">
        <f>'Invoice Calc'!#REF!+'Invoice Calc (2)'!OSG29</f>
        <v>#REF!</v>
      </c>
      <c r="OSE29" s="156" t="e">
        <f>'Invoice Calc'!#REF!+'Invoice Calc (2)'!OSH29</f>
        <v>#REF!</v>
      </c>
      <c r="OSF29" s="156" t="e">
        <f>'Invoice Calc'!#REF!+'Invoice Calc (2)'!OSI29</f>
        <v>#REF!</v>
      </c>
      <c r="OSG29" s="156" t="e">
        <f>'Invoice Calc'!#REF!+'Invoice Calc (2)'!OSJ29</f>
        <v>#REF!</v>
      </c>
      <c r="OSH29" s="156" t="e">
        <f>'Invoice Calc'!#REF!+'Invoice Calc (2)'!OSK29</f>
        <v>#REF!</v>
      </c>
      <c r="OSI29" s="156" t="e">
        <f>'Invoice Calc'!#REF!+'Invoice Calc (2)'!OSL29</f>
        <v>#REF!</v>
      </c>
      <c r="OSJ29" s="156" t="e">
        <f>'Invoice Calc'!#REF!+'Invoice Calc (2)'!OSM29</f>
        <v>#REF!</v>
      </c>
      <c r="OSK29" s="156" t="e">
        <f>'Invoice Calc'!#REF!+'Invoice Calc (2)'!OSN29</f>
        <v>#REF!</v>
      </c>
      <c r="OSL29" s="156" t="e">
        <f>'Invoice Calc'!#REF!+'Invoice Calc (2)'!OSO29</f>
        <v>#REF!</v>
      </c>
      <c r="OSM29" s="156" t="e">
        <f>'Invoice Calc'!#REF!+'Invoice Calc (2)'!OSP29</f>
        <v>#REF!</v>
      </c>
      <c r="OSN29" s="156" t="e">
        <f>'Invoice Calc'!#REF!+'Invoice Calc (2)'!OSQ29</f>
        <v>#REF!</v>
      </c>
      <c r="OSO29" s="156" t="e">
        <f>'Invoice Calc'!#REF!+'Invoice Calc (2)'!OSR29</f>
        <v>#REF!</v>
      </c>
      <c r="OSP29" s="156" t="e">
        <f>'Invoice Calc'!#REF!+'Invoice Calc (2)'!OSS29</f>
        <v>#REF!</v>
      </c>
      <c r="OSQ29" s="156" t="e">
        <f>'Invoice Calc'!#REF!+'Invoice Calc (2)'!OST29</f>
        <v>#REF!</v>
      </c>
      <c r="OSR29" s="156" t="e">
        <f>'Invoice Calc'!#REF!+'Invoice Calc (2)'!OSU29</f>
        <v>#REF!</v>
      </c>
      <c r="OSS29" s="156" t="e">
        <f>'Invoice Calc'!#REF!+'Invoice Calc (2)'!OSV29</f>
        <v>#REF!</v>
      </c>
      <c r="OST29" s="156" t="e">
        <f>'Invoice Calc'!#REF!+'Invoice Calc (2)'!OSW29</f>
        <v>#REF!</v>
      </c>
      <c r="OSU29" s="156" t="e">
        <f>'Invoice Calc'!#REF!+'Invoice Calc (2)'!OSX29</f>
        <v>#REF!</v>
      </c>
      <c r="OSV29" s="156" t="e">
        <f>'Invoice Calc'!#REF!+'Invoice Calc (2)'!OSY29</f>
        <v>#REF!</v>
      </c>
      <c r="OSW29" s="156" t="e">
        <f>'Invoice Calc'!#REF!+'Invoice Calc (2)'!OSZ29</f>
        <v>#REF!</v>
      </c>
      <c r="OSX29" s="156" t="e">
        <f>'Invoice Calc'!#REF!+'Invoice Calc (2)'!OTA29</f>
        <v>#REF!</v>
      </c>
      <c r="OSY29" s="156" t="e">
        <f>'Invoice Calc'!#REF!+'Invoice Calc (2)'!OTB29</f>
        <v>#REF!</v>
      </c>
      <c r="OSZ29" s="156" t="e">
        <f>'Invoice Calc'!#REF!+'Invoice Calc (2)'!OTC29</f>
        <v>#REF!</v>
      </c>
      <c r="OTA29" s="156" t="e">
        <f>'Invoice Calc'!#REF!+'Invoice Calc (2)'!OTD29</f>
        <v>#REF!</v>
      </c>
      <c r="OTB29" s="156" t="e">
        <f>'Invoice Calc'!#REF!+'Invoice Calc (2)'!OTE29</f>
        <v>#REF!</v>
      </c>
      <c r="OTC29" s="156" t="e">
        <f>'Invoice Calc'!#REF!+'Invoice Calc (2)'!OTF29</f>
        <v>#REF!</v>
      </c>
      <c r="OTD29" s="156" t="e">
        <f>'Invoice Calc'!#REF!+'Invoice Calc (2)'!OTG29</f>
        <v>#REF!</v>
      </c>
      <c r="OTE29" s="156" t="e">
        <f>'Invoice Calc'!#REF!+'Invoice Calc (2)'!OTH29</f>
        <v>#REF!</v>
      </c>
      <c r="OTF29" s="156" t="e">
        <f>'Invoice Calc'!#REF!+'Invoice Calc (2)'!OTI29</f>
        <v>#REF!</v>
      </c>
      <c r="OTG29" s="156" t="e">
        <f>'Invoice Calc'!#REF!+'Invoice Calc (2)'!OTJ29</f>
        <v>#REF!</v>
      </c>
      <c r="OTH29" s="156" t="e">
        <f>'Invoice Calc'!#REF!+'Invoice Calc (2)'!OTK29</f>
        <v>#REF!</v>
      </c>
      <c r="OTI29" s="156" t="e">
        <f>'Invoice Calc'!#REF!+'Invoice Calc (2)'!OTL29</f>
        <v>#REF!</v>
      </c>
      <c r="OTJ29" s="156" t="e">
        <f>'Invoice Calc'!#REF!+'Invoice Calc (2)'!OTM29</f>
        <v>#REF!</v>
      </c>
      <c r="OTK29" s="156" t="e">
        <f>'Invoice Calc'!#REF!+'Invoice Calc (2)'!OTN29</f>
        <v>#REF!</v>
      </c>
      <c r="OTL29" s="156" t="e">
        <f>'Invoice Calc'!#REF!+'Invoice Calc (2)'!OTO29</f>
        <v>#REF!</v>
      </c>
      <c r="OTM29" s="156" t="e">
        <f>'Invoice Calc'!#REF!+'Invoice Calc (2)'!OTP29</f>
        <v>#REF!</v>
      </c>
      <c r="OTN29" s="156" t="e">
        <f>'Invoice Calc'!#REF!+'Invoice Calc (2)'!OTQ29</f>
        <v>#REF!</v>
      </c>
      <c r="OTO29" s="156" t="e">
        <f>'Invoice Calc'!#REF!+'Invoice Calc (2)'!OTR29</f>
        <v>#REF!</v>
      </c>
      <c r="OTP29" s="156" t="e">
        <f>'Invoice Calc'!#REF!+'Invoice Calc (2)'!OTS29</f>
        <v>#REF!</v>
      </c>
      <c r="OTQ29" s="156" t="e">
        <f>'Invoice Calc'!#REF!+'Invoice Calc (2)'!OTT29</f>
        <v>#REF!</v>
      </c>
      <c r="OTR29" s="156" t="e">
        <f>'Invoice Calc'!#REF!+'Invoice Calc (2)'!OTU29</f>
        <v>#REF!</v>
      </c>
      <c r="OTS29" s="156" t="e">
        <f>'Invoice Calc'!#REF!+'Invoice Calc (2)'!OTV29</f>
        <v>#REF!</v>
      </c>
      <c r="OTT29" s="156" t="e">
        <f>'Invoice Calc'!#REF!+'Invoice Calc (2)'!OTW29</f>
        <v>#REF!</v>
      </c>
      <c r="OTU29" s="156" t="e">
        <f>'Invoice Calc'!#REF!+'Invoice Calc (2)'!OTX29</f>
        <v>#REF!</v>
      </c>
      <c r="OTV29" s="156" t="e">
        <f>'Invoice Calc'!#REF!+'Invoice Calc (2)'!OTY29</f>
        <v>#REF!</v>
      </c>
      <c r="OTW29" s="156" t="e">
        <f>'Invoice Calc'!#REF!+'Invoice Calc (2)'!OTZ29</f>
        <v>#REF!</v>
      </c>
      <c r="OTX29" s="156" t="e">
        <f>'Invoice Calc'!#REF!+'Invoice Calc (2)'!OUA29</f>
        <v>#REF!</v>
      </c>
      <c r="OTY29" s="156" t="e">
        <f>'Invoice Calc'!#REF!+'Invoice Calc (2)'!OUB29</f>
        <v>#REF!</v>
      </c>
      <c r="OTZ29" s="156" t="e">
        <f>'Invoice Calc'!#REF!+'Invoice Calc (2)'!OUC29</f>
        <v>#REF!</v>
      </c>
      <c r="OUA29" s="156" t="e">
        <f>'Invoice Calc'!#REF!+'Invoice Calc (2)'!OUD29</f>
        <v>#REF!</v>
      </c>
      <c r="OUB29" s="156" t="e">
        <f>'Invoice Calc'!#REF!+'Invoice Calc (2)'!OUE29</f>
        <v>#REF!</v>
      </c>
      <c r="OUC29" s="156" t="e">
        <f>'Invoice Calc'!#REF!+'Invoice Calc (2)'!OUF29</f>
        <v>#REF!</v>
      </c>
      <c r="OUD29" s="156" t="e">
        <f>'Invoice Calc'!#REF!+'Invoice Calc (2)'!OUG29</f>
        <v>#REF!</v>
      </c>
      <c r="OUE29" s="156" t="e">
        <f>'Invoice Calc'!#REF!+'Invoice Calc (2)'!OUH29</f>
        <v>#REF!</v>
      </c>
      <c r="OUF29" s="156" t="e">
        <f>'Invoice Calc'!#REF!+'Invoice Calc (2)'!OUI29</f>
        <v>#REF!</v>
      </c>
      <c r="OUG29" s="156" t="e">
        <f>'Invoice Calc'!#REF!+'Invoice Calc (2)'!OUJ29</f>
        <v>#REF!</v>
      </c>
      <c r="OUH29" s="156" t="e">
        <f>'Invoice Calc'!#REF!+'Invoice Calc (2)'!OUK29</f>
        <v>#REF!</v>
      </c>
      <c r="OUI29" s="156" t="e">
        <f>'Invoice Calc'!#REF!+'Invoice Calc (2)'!OUL29</f>
        <v>#REF!</v>
      </c>
      <c r="OUJ29" s="156" t="e">
        <f>'Invoice Calc'!#REF!+'Invoice Calc (2)'!OUM29</f>
        <v>#REF!</v>
      </c>
      <c r="OUK29" s="156" t="e">
        <f>'Invoice Calc'!#REF!+'Invoice Calc (2)'!OUN29</f>
        <v>#REF!</v>
      </c>
      <c r="OUL29" s="156" t="e">
        <f>'Invoice Calc'!#REF!+'Invoice Calc (2)'!OUO29</f>
        <v>#REF!</v>
      </c>
      <c r="OUM29" s="156" t="e">
        <f>'Invoice Calc'!#REF!+'Invoice Calc (2)'!OUP29</f>
        <v>#REF!</v>
      </c>
      <c r="OUN29" s="156" t="e">
        <f>'Invoice Calc'!#REF!+'Invoice Calc (2)'!OUQ29</f>
        <v>#REF!</v>
      </c>
      <c r="OUO29" s="156" t="e">
        <f>'Invoice Calc'!#REF!+'Invoice Calc (2)'!OUR29</f>
        <v>#REF!</v>
      </c>
      <c r="OUP29" s="156" t="e">
        <f>'Invoice Calc'!#REF!+'Invoice Calc (2)'!OUS29</f>
        <v>#REF!</v>
      </c>
      <c r="OUQ29" s="156" t="e">
        <f>'Invoice Calc'!#REF!+'Invoice Calc (2)'!OUT29</f>
        <v>#REF!</v>
      </c>
      <c r="OUR29" s="156" t="e">
        <f>'Invoice Calc'!#REF!+'Invoice Calc (2)'!OUU29</f>
        <v>#REF!</v>
      </c>
      <c r="OUS29" s="156" t="e">
        <f>'Invoice Calc'!#REF!+'Invoice Calc (2)'!OUV29</f>
        <v>#REF!</v>
      </c>
      <c r="OUT29" s="156" t="e">
        <f>'Invoice Calc'!#REF!+'Invoice Calc (2)'!OUW29</f>
        <v>#REF!</v>
      </c>
      <c r="OUU29" s="156" t="e">
        <f>'Invoice Calc'!#REF!+'Invoice Calc (2)'!OUX29</f>
        <v>#REF!</v>
      </c>
      <c r="OUV29" s="156" t="e">
        <f>'Invoice Calc'!#REF!+'Invoice Calc (2)'!OUY29</f>
        <v>#REF!</v>
      </c>
      <c r="OUW29" s="156" t="e">
        <f>'Invoice Calc'!#REF!+'Invoice Calc (2)'!OUZ29</f>
        <v>#REF!</v>
      </c>
      <c r="OUX29" s="156" t="e">
        <f>'Invoice Calc'!#REF!+'Invoice Calc (2)'!OVA29</f>
        <v>#REF!</v>
      </c>
      <c r="OUY29" s="156" t="e">
        <f>'Invoice Calc'!#REF!+'Invoice Calc (2)'!OVB29</f>
        <v>#REF!</v>
      </c>
      <c r="OUZ29" s="156" t="e">
        <f>'Invoice Calc'!#REF!+'Invoice Calc (2)'!OVC29</f>
        <v>#REF!</v>
      </c>
      <c r="OVA29" s="156" t="e">
        <f>'Invoice Calc'!#REF!+'Invoice Calc (2)'!OVD29</f>
        <v>#REF!</v>
      </c>
      <c r="OVB29" s="156" t="e">
        <f>'Invoice Calc'!#REF!+'Invoice Calc (2)'!OVE29</f>
        <v>#REF!</v>
      </c>
      <c r="OVC29" s="156" t="e">
        <f>'Invoice Calc'!#REF!+'Invoice Calc (2)'!OVF29</f>
        <v>#REF!</v>
      </c>
      <c r="OVD29" s="156" t="e">
        <f>'Invoice Calc'!#REF!+'Invoice Calc (2)'!OVG29</f>
        <v>#REF!</v>
      </c>
      <c r="OVE29" s="156" t="e">
        <f>'Invoice Calc'!#REF!+'Invoice Calc (2)'!OVH29</f>
        <v>#REF!</v>
      </c>
      <c r="OVF29" s="156" t="e">
        <f>'Invoice Calc'!#REF!+'Invoice Calc (2)'!OVI29</f>
        <v>#REF!</v>
      </c>
      <c r="OVG29" s="156" t="e">
        <f>'Invoice Calc'!#REF!+'Invoice Calc (2)'!OVJ29</f>
        <v>#REF!</v>
      </c>
      <c r="OVH29" s="156" t="e">
        <f>'Invoice Calc'!#REF!+'Invoice Calc (2)'!OVK29</f>
        <v>#REF!</v>
      </c>
      <c r="OVI29" s="156" t="e">
        <f>'Invoice Calc'!#REF!+'Invoice Calc (2)'!OVL29</f>
        <v>#REF!</v>
      </c>
      <c r="OVJ29" s="156" t="e">
        <f>'Invoice Calc'!#REF!+'Invoice Calc (2)'!OVM29</f>
        <v>#REF!</v>
      </c>
      <c r="OVK29" s="156" t="e">
        <f>'Invoice Calc'!#REF!+'Invoice Calc (2)'!OVN29</f>
        <v>#REF!</v>
      </c>
      <c r="OVL29" s="156" t="e">
        <f>'Invoice Calc'!#REF!+'Invoice Calc (2)'!OVO29</f>
        <v>#REF!</v>
      </c>
      <c r="OVM29" s="156" t="e">
        <f>'Invoice Calc'!#REF!+'Invoice Calc (2)'!OVP29</f>
        <v>#REF!</v>
      </c>
      <c r="OVN29" s="156" t="e">
        <f>'Invoice Calc'!#REF!+'Invoice Calc (2)'!OVQ29</f>
        <v>#REF!</v>
      </c>
      <c r="OVO29" s="156" t="e">
        <f>'Invoice Calc'!#REF!+'Invoice Calc (2)'!OVR29</f>
        <v>#REF!</v>
      </c>
      <c r="OVP29" s="156" t="e">
        <f>'Invoice Calc'!#REF!+'Invoice Calc (2)'!OVS29</f>
        <v>#REF!</v>
      </c>
      <c r="OVQ29" s="156" t="e">
        <f>'Invoice Calc'!#REF!+'Invoice Calc (2)'!OVT29</f>
        <v>#REF!</v>
      </c>
      <c r="OVR29" s="156" t="e">
        <f>'Invoice Calc'!#REF!+'Invoice Calc (2)'!OVU29</f>
        <v>#REF!</v>
      </c>
      <c r="OVS29" s="156" t="e">
        <f>'Invoice Calc'!#REF!+'Invoice Calc (2)'!OVV29</f>
        <v>#REF!</v>
      </c>
      <c r="OVT29" s="156" t="e">
        <f>'Invoice Calc'!#REF!+'Invoice Calc (2)'!OVW29</f>
        <v>#REF!</v>
      </c>
      <c r="OVU29" s="156" t="e">
        <f>'Invoice Calc'!#REF!+'Invoice Calc (2)'!OVX29</f>
        <v>#REF!</v>
      </c>
      <c r="OVV29" s="156" t="e">
        <f>'Invoice Calc'!#REF!+'Invoice Calc (2)'!OVY29</f>
        <v>#REF!</v>
      </c>
      <c r="OVW29" s="156" t="e">
        <f>'Invoice Calc'!#REF!+'Invoice Calc (2)'!OVZ29</f>
        <v>#REF!</v>
      </c>
      <c r="OVX29" s="156" t="e">
        <f>'Invoice Calc'!#REF!+'Invoice Calc (2)'!OWA29</f>
        <v>#REF!</v>
      </c>
      <c r="OVY29" s="156" t="e">
        <f>'Invoice Calc'!#REF!+'Invoice Calc (2)'!OWB29</f>
        <v>#REF!</v>
      </c>
      <c r="OVZ29" s="156" t="e">
        <f>'Invoice Calc'!#REF!+'Invoice Calc (2)'!OWC29</f>
        <v>#REF!</v>
      </c>
      <c r="OWA29" s="156" t="e">
        <f>'Invoice Calc'!#REF!+'Invoice Calc (2)'!OWD29</f>
        <v>#REF!</v>
      </c>
      <c r="OWB29" s="156" t="e">
        <f>'Invoice Calc'!#REF!+'Invoice Calc (2)'!OWE29</f>
        <v>#REF!</v>
      </c>
      <c r="OWC29" s="156" t="e">
        <f>'Invoice Calc'!#REF!+'Invoice Calc (2)'!OWF29</f>
        <v>#REF!</v>
      </c>
      <c r="OWD29" s="156" t="e">
        <f>'Invoice Calc'!#REF!+'Invoice Calc (2)'!OWG29</f>
        <v>#REF!</v>
      </c>
      <c r="OWE29" s="156" t="e">
        <f>'Invoice Calc'!#REF!+'Invoice Calc (2)'!OWH29</f>
        <v>#REF!</v>
      </c>
      <c r="OWF29" s="156" t="e">
        <f>'Invoice Calc'!#REF!+'Invoice Calc (2)'!OWI29</f>
        <v>#REF!</v>
      </c>
      <c r="OWG29" s="156" t="e">
        <f>'Invoice Calc'!#REF!+'Invoice Calc (2)'!OWJ29</f>
        <v>#REF!</v>
      </c>
      <c r="OWH29" s="156" t="e">
        <f>'Invoice Calc'!#REF!+'Invoice Calc (2)'!OWK29</f>
        <v>#REF!</v>
      </c>
      <c r="OWI29" s="156" t="e">
        <f>'Invoice Calc'!#REF!+'Invoice Calc (2)'!OWL29</f>
        <v>#REF!</v>
      </c>
      <c r="OWJ29" s="156" t="e">
        <f>'Invoice Calc'!#REF!+'Invoice Calc (2)'!OWM29</f>
        <v>#REF!</v>
      </c>
      <c r="OWK29" s="156" t="e">
        <f>'Invoice Calc'!#REF!+'Invoice Calc (2)'!OWN29</f>
        <v>#REF!</v>
      </c>
      <c r="OWL29" s="156" t="e">
        <f>'Invoice Calc'!#REF!+'Invoice Calc (2)'!OWO29</f>
        <v>#REF!</v>
      </c>
      <c r="OWM29" s="156" t="e">
        <f>'Invoice Calc'!#REF!+'Invoice Calc (2)'!OWP29</f>
        <v>#REF!</v>
      </c>
      <c r="OWN29" s="156" t="e">
        <f>'Invoice Calc'!#REF!+'Invoice Calc (2)'!OWQ29</f>
        <v>#REF!</v>
      </c>
      <c r="OWO29" s="156" t="e">
        <f>'Invoice Calc'!#REF!+'Invoice Calc (2)'!OWR29</f>
        <v>#REF!</v>
      </c>
      <c r="OWP29" s="156" t="e">
        <f>'Invoice Calc'!#REF!+'Invoice Calc (2)'!OWS29</f>
        <v>#REF!</v>
      </c>
      <c r="OWQ29" s="156" t="e">
        <f>'Invoice Calc'!#REF!+'Invoice Calc (2)'!OWT29</f>
        <v>#REF!</v>
      </c>
      <c r="OWR29" s="156" t="e">
        <f>'Invoice Calc'!#REF!+'Invoice Calc (2)'!OWU29</f>
        <v>#REF!</v>
      </c>
      <c r="OWS29" s="156" t="e">
        <f>'Invoice Calc'!#REF!+'Invoice Calc (2)'!OWV29</f>
        <v>#REF!</v>
      </c>
      <c r="OWT29" s="156" t="e">
        <f>'Invoice Calc'!#REF!+'Invoice Calc (2)'!OWW29</f>
        <v>#REF!</v>
      </c>
      <c r="OWU29" s="156" t="e">
        <f>'Invoice Calc'!#REF!+'Invoice Calc (2)'!OWX29</f>
        <v>#REF!</v>
      </c>
      <c r="OWV29" s="156" t="e">
        <f>'Invoice Calc'!#REF!+'Invoice Calc (2)'!OWY29</f>
        <v>#REF!</v>
      </c>
      <c r="OWW29" s="156" t="e">
        <f>'Invoice Calc'!#REF!+'Invoice Calc (2)'!OWZ29</f>
        <v>#REF!</v>
      </c>
      <c r="OWX29" s="156" t="e">
        <f>'Invoice Calc'!#REF!+'Invoice Calc (2)'!OXA29</f>
        <v>#REF!</v>
      </c>
      <c r="OWY29" s="156" t="e">
        <f>'Invoice Calc'!#REF!+'Invoice Calc (2)'!OXB29</f>
        <v>#REF!</v>
      </c>
      <c r="OWZ29" s="156" t="e">
        <f>'Invoice Calc'!#REF!+'Invoice Calc (2)'!OXC29</f>
        <v>#REF!</v>
      </c>
      <c r="OXA29" s="156" t="e">
        <f>'Invoice Calc'!#REF!+'Invoice Calc (2)'!OXD29</f>
        <v>#REF!</v>
      </c>
      <c r="OXB29" s="156" t="e">
        <f>'Invoice Calc'!#REF!+'Invoice Calc (2)'!OXE29</f>
        <v>#REF!</v>
      </c>
      <c r="OXC29" s="156" t="e">
        <f>'Invoice Calc'!#REF!+'Invoice Calc (2)'!OXF29</f>
        <v>#REF!</v>
      </c>
      <c r="OXD29" s="156" t="e">
        <f>'Invoice Calc'!#REF!+'Invoice Calc (2)'!OXG29</f>
        <v>#REF!</v>
      </c>
      <c r="OXE29" s="156" t="e">
        <f>'Invoice Calc'!#REF!+'Invoice Calc (2)'!OXH29</f>
        <v>#REF!</v>
      </c>
      <c r="OXF29" s="156" t="e">
        <f>'Invoice Calc'!#REF!+'Invoice Calc (2)'!OXI29</f>
        <v>#REF!</v>
      </c>
      <c r="OXG29" s="156" t="e">
        <f>'Invoice Calc'!#REF!+'Invoice Calc (2)'!OXJ29</f>
        <v>#REF!</v>
      </c>
      <c r="OXH29" s="156" t="e">
        <f>'Invoice Calc'!#REF!+'Invoice Calc (2)'!OXK29</f>
        <v>#REF!</v>
      </c>
      <c r="OXI29" s="156" t="e">
        <f>'Invoice Calc'!#REF!+'Invoice Calc (2)'!OXL29</f>
        <v>#REF!</v>
      </c>
      <c r="OXJ29" s="156" t="e">
        <f>'Invoice Calc'!#REF!+'Invoice Calc (2)'!OXM29</f>
        <v>#REF!</v>
      </c>
      <c r="OXK29" s="156" t="e">
        <f>'Invoice Calc'!#REF!+'Invoice Calc (2)'!OXN29</f>
        <v>#REF!</v>
      </c>
      <c r="OXL29" s="156" t="e">
        <f>'Invoice Calc'!#REF!+'Invoice Calc (2)'!OXO29</f>
        <v>#REF!</v>
      </c>
      <c r="OXM29" s="156" t="e">
        <f>'Invoice Calc'!#REF!+'Invoice Calc (2)'!OXP29</f>
        <v>#REF!</v>
      </c>
      <c r="OXN29" s="156" t="e">
        <f>'Invoice Calc'!#REF!+'Invoice Calc (2)'!OXQ29</f>
        <v>#REF!</v>
      </c>
      <c r="OXO29" s="156" t="e">
        <f>'Invoice Calc'!#REF!+'Invoice Calc (2)'!OXR29</f>
        <v>#REF!</v>
      </c>
      <c r="OXP29" s="156" t="e">
        <f>'Invoice Calc'!#REF!+'Invoice Calc (2)'!OXS29</f>
        <v>#REF!</v>
      </c>
      <c r="OXQ29" s="156" t="e">
        <f>'Invoice Calc'!#REF!+'Invoice Calc (2)'!OXT29</f>
        <v>#REF!</v>
      </c>
      <c r="OXR29" s="156" t="e">
        <f>'Invoice Calc'!#REF!+'Invoice Calc (2)'!OXU29</f>
        <v>#REF!</v>
      </c>
      <c r="OXS29" s="156" t="e">
        <f>'Invoice Calc'!#REF!+'Invoice Calc (2)'!OXV29</f>
        <v>#REF!</v>
      </c>
      <c r="OXT29" s="156" t="e">
        <f>'Invoice Calc'!#REF!+'Invoice Calc (2)'!OXW29</f>
        <v>#REF!</v>
      </c>
      <c r="OXU29" s="156" t="e">
        <f>'Invoice Calc'!#REF!+'Invoice Calc (2)'!OXX29</f>
        <v>#REF!</v>
      </c>
      <c r="OXV29" s="156" t="e">
        <f>'Invoice Calc'!#REF!+'Invoice Calc (2)'!OXY29</f>
        <v>#REF!</v>
      </c>
      <c r="OXW29" s="156" t="e">
        <f>'Invoice Calc'!#REF!+'Invoice Calc (2)'!OXZ29</f>
        <v>#REF!</v>
      </c>
      <c r="OXX29" s="156" t="e">
        <f>'Invoice Calc'!#REF!+'Invoice Calc (2)'!OYA29</f>
        <v>#REF!</v>
      </c>
      <c r="OXY29" s="156" t="e">
        <f>'Invoice Calc'!#REF!+'Invoice Calc (2)'!OYB29</f>
        <v>#REF!</v>
      </c>
      <c r="OXZ29" s="156" t="e">
        <f>'Invoice Calc'!#REF!+'Invoice Calc (2)'!OYC29</f>
        <v>#REF!</v>
      </c>
      <c r="OYA29" s="156" t="e">
        <f>'Invoice Calc'!#REF!+'Invoice Calc (2)'!OYD29</f>
        <v>#REF!</v>
      </c>
      <c r="OYB29" s="156" t="e">
        <f>'Invoice Calc'!#REF!+'Invoice Calc (2)'!OYE29</f>
        <v>#REF!</v>
      </c>
      <c r="OYC29" s="156" t="e">
        <f>'Invoice Calc'!#REF!+'Invoice Calc (2)'!OYF29</f>
        <v>#REF!</v>
      </c>
      <c r="OYD29" s="156" t="e">
        <f>'Invoice Calc'!#REF!+'Invoice Calc (2)'!OYG29</f>
        <v>#REF!</v>
      </c>
      <c r="OYE29" s="156" t="e">
        <f>'Invoice Calc'!#REF!+'Invoice Calc (2)'!OYH29</f>
        <v>#REF!</v>
      </c>
      <c r="OYF29" s="156" t="e">
        <f>'Invoice Calc'!#REF!+'Invoice Calc (2)'!OYI29</f>
        <v>#REF!</v>
      </c>
      <c r="OYG29" s="156" t="e">
        <f>'Invoice Calc'!#REF!+'Invoice Calc (2)'!OYJ29</f>
        <v>#REF!</v>
      </c>
      <c r="OYH29" s="156" t="e">
        <f>'Invoice Calc'!#REF!+'Invoice Calc (2)'!OYK29</f>
        <v>#REF!</v>
      </c>
      <c r="OYI29" s="156" t="e">
        <f>'Invoice Calc'!#REF!+'Invoice Calc (2)'!OYL29</f>
        <v>#REF!</v>
      </c>
      <c r="OYJ29" s="156" t="e">
        <f>'Invoice Calc'!#REF!+'Invoice Calc (2)'!OYM29</f>
        <v>#REF!</v>
      </c>
      <c r="OYK29" s="156" t="e">
        <f>'Invoice Calc'!#REF!+'Invoice Calc (2)'!OYN29</f>
        <v>#REF!</v>
      </c>
      <c r="OYL29" s="156" t="e">
        <f>'Invoice Calc'!#REF!+'Invoice Calc (2)'!OYO29</f>
        <v>#REF!</v>
      </c>
      <c r="OYM29" s="156" t="e">
        <f>'Invoice Calc'!#REF!+'Invoice Calc (2)'!OYP29</f>
        <v>#REF!</v>
      </c>
      <c r="OYN29" s="156" t="e">
        <f>'Invoice Calc'!#REF!+'Invoice Calc (2)'!OYQ29</f>
        <v>#REF!</v>
      </c>
      <c r="OYO29" s="156" t="e">
        <f>'Invoice Calc'!#REF!+'Invoice Calc (2)'!OYR29</f>
        <v>#REF!</v>
      </c>
      <c r="OYP29" s="156" t="e">
        <f>'Invoice Calc'!#REF!+'Invoice Calc (2)'!OYS29</f>
        <v>#REF!</v>
      </c>
      <c r="OYQ29" s="156" t="e">
        <f>'Invoice Calc'!#REF!+'Invoice Calc (2)'!OYT29</f>
        <v>#REF!</v>
      </c>
      <c r="OYR29" s="156" t="e">
        <f>'Invoice Calc'!#REF!+'Invoice Calc (2)'!OYU29</f>
        <v>#REF!</v>
      </c>
      <c r="OYS29" s="156" t="e">
        <f>'Invoice Calc'!#REF!+'Invoice Calc (2)'!OYV29</f>
        <v>#REF!</v>
      </c>
      <c r="OYT29" s="156" t="e">
        <f>'Invoice Calc'!#REF!+'Invoice Calc (2)'!OYW29</f>
        <v>#REF!</v>
      </c>
      <c r="OYU29" s="156" t="e">
        <f>'Invoice Calc'!#REF!+'Invoice Calc (2)'!OYX29</f>
        <v>#REF!</v>
      </c>
      <c r="OYV29" s="156" t="e">
        <f>'Invoice Calc'!#REF!+'Invoice Calc (2)'!OYY29</f>
        <v>#REF!</v>
      </c>
      <c r="OYW29" s="156" t="e">
        <f>'Invoice Calc'!#REF!+'Invoice Calc (2)'!OYZ29</f>
        <v>#REF!</v>
      </c>
      <c r="OYX29" s="156" t="e">
        <f>'Invoice Calc'!#REF!+'Invoice Calc (2)'!OZA29</f>
        <v>#REF!</v>
      </c>
      <c r="OYY29" s="156" t="e">
        <f>'Invoice Calc'!#REF!+'Invoice Calc (2)'!OZB29</f>
        <v>#REF!</v>
      </c>
      <c r="OYZ29" s="156" t="e">
        <f>'Invoice Calc'!#REF!+'Invoice Calc (2)'!OZC29</f>
        <v>#REF!</v>
      </c>
      <c r="OZA29" s="156" t="e">
        <f>'Invoice Calc'!#REF!+'Invoice Calc (2)'!OZD29</f>
        <v>#REF!</v>
      </c>
      <c r="OZB29" s="156" t="e">
        <f>'Invoice Calc'!#REF!+'Invoice Calc (2)'!OZE29</f>
        <v>#REF!</v>
      </c>
      <c r="OZC29" s="156" t="e">
        <f>'Invoice Calc'!#REF!+'Invoice Calc (2)'!OZF29</f>
        <v>#REF!</v>
      </c>
      <c r="OZD29" s="156" t="e">
        <f>'Invoice Calc'!#REF!+'Invoice Calc (2)'!OZG29</f>
        <v>#REF!</v>
      </c>
      <c r="OZE29" s="156" t="e">
        <f>'Invoice Calc'!#REF!+'Invoice Calc (2)'!OZH29</f>
        <v>#REF!</v>
      </c>
      <c r="OZF29" s="156" t="e">
        <f>'Invoice Calc'!#REF!+'Invoice Calc (2)'!OZI29</f>
        <v>#REF!</v>
      </c>
      <c r="OZG29" s="156" t="e">
        <f>'Invoice Calc'!#REF!+'Invoice Calc (2)'!OZJ29</f>
        <v>#REF!</v>
      </c>
      <c r="OZH29" s="156" t="e">
        <f>'Invoice Calc'!#REF!+'Invoice Calc (2)'!OZK29</f>
        <v>#REF!</v>
      </c>
      <c r="OZI29" s="156" t="e">
        <f>'Invoice Calc'!#REF!+'Invoice Calc (2)'!OZL29</f>
        <v>#REF!</v>
      </c>
      <c r="OZJ29" s="156" t="e">
        <f>'Invoice Calc'!#REF!+'Invoice Calc (2)'!OZM29</f>
        <v>#REF!</v>
      </c>
      <c r="OZK29" s="156" t="e">
        <f>'Invoice Calc'!#REF!+'Invoice Calc (2)'!OZN29</f>
        <v>#REF!</v>
      </c>
      <c r="OZL29" s="156" t="e">
        <f>'Invoice Calc'!#REF!+'Invoice Calc (2)'!OZO29</f>
        <v>#REF!</v>
      </c>
      <c r="OZM29" s="156" t="e">
        <f>'Invoice Calc'!#REF!+'Invoice Calc (2)'!OZP29</f>
        <v>#REF!</v>
      </c>
      <c r="OZN29" s="156" t="e">
        <f>'Invoice Calc'!#REF!+'Invoice Calc (2)'!OZQ29</f>
        <v>#REF!</v>
      </c>
      <c r="OZO29" s="156" t="e">
        <f>'Invoice Calc'!#REF!+'Invoice Calc (2)'!OZR29</f>
        <v>#REF!</v>
      </c>
      <c r="OZP29" s="156" t="e">
        <f>'Invoice Calc'!#REF!+'Invoice Calc (2)'!OZS29</f>
        <v>#REF!</v>
      </c>
      <c r="OZQ29" s="156" t="e">
        <f>'Invoice Calc'!#REF!+'Invoice Calc (2)'!OZT29</f>
        <v>#REF!</v>
      </c>
      <c r="OZR29" s="156" t="e">
        <f>'Invoice Calc'!#REF!+'Invoice Calc (2)'!OZU29</f>
        <v>#REF!</v>
      </c>
      <c r="OZS29" s="156" t="e">
        <f>'Invoice Calc'!#REF!+'Invoice Calc (2)'!OZV29</f>
        <v>#REF!</v>
      </c>
      <c r="OZT29" s="156" t="e">
        <f>'Invoice Calc'!#REF!+'Invoice Calc (2)'!OZW29</f>
        <v>#REF!</v>
      </c>
      <c r="OZU29" s="156" t="e">
        <f>'Invoice Calc'!#REF!+'Invoice Calc (2)'!OZX29</f>
        <v>#REF!</v>
      </c>
      <c r="OZV29" s="156" t="e">
        <f>'Invoice Calc'!#REF!+'Invoice Calc (2)'!OZY29</f>
        <v>#REF!</v>
      </c>
      <c r="OZW29" s="156" t="e">
        <f>'Invoice Calc'!#REF!+'Invoice Calc (2)'!OZZ29</f>
        <v>#REF!</v>
      </c>
      <c r="OZX29" s="156" t="e">
        <f>'Invoice Calc'!#REF!+'Invoice Calc (2)'!PAA29</f>
        <v>#REF!</v>
      </c>
      <c r="OZY29" s="156" t="e">
        <f>'Invoice Calc'!#REF!+'Invoice Calc (2)'!PAB29</f>
        <v>#REF!</v>
      </c>
      <c r="OZZ29" s="156" t="e">
        <f>'Invoice Calc'!#REF!+'Invoice Calc (2)'!PAC29</f>
        <v>#REF!</v>
      </c>
      <c r="PAA29" s="156" t="e">
        <f>'Invoice Calc'!#REF!+'Invoice Calc (2)'!PAD29</f>
        <v>#REF!</v>
      </c>
      <c r="PAB29" s="156" t="e">
        <f>'Invoice Calc'!#REF!+'Invoice Calc (2)'!PAE29</f>
        <v>#REF!</v>
      </c>
      <c r="PAC29" s="156" t="e">
        <f>'Invoice Calc'!#REF!+'Invoice Calc (2)'!PAF29</f>
        <v>#REF!</v>
      </c>
      <c r="PAD29" s="156" t="e">
        <f>'Invoice Calc'!#REF!+'Invoice Calc (2)'!PAG29</f>
        <v>#REF!</v>
      </c>
      <c r="PAE29" s="156" t="e">
        <f>'Invoice Calc'!#REF!+'Invoice Calc (2)'!PAH29</f>
        <v>#REF!</v>
      </c>
      <c r="PAF29" s="156" t="e">
        <f>'Invoice Calc'!#REF!+'Invoice Calc (2)'!PAI29</f>
        <v>#REF!</v>
      </c>
      <c r="PAG29" s="156" t="e">
        <f>'Invoice Calc'!#REF!+'Invoice Calc (2)'!PAJ29</f>
        <v>#REF!</v>
      </c>
      <c r="PAH29" s="156" t="e">
        <f>'Invoice Calc'!#REF!+'Invoice Calc (2)'!PAK29</f>
        <v>#REF!</v>
      </c>
      <c r="PAI29" s="156" t="e">
        <f>'Invoice Calc'!#REF!+'Invoice Calc (2)'!PAL29</f>
        <v>#REF!</v>
      </c>
      <c r="PAJ29" s="156" t="e">
        <f>'Invoice Calc'!#REF!+'Invoice Calc (2)'!PAM29</f>
        <v>#REF!</v>
      </c>
      <c r="PAK29" s="156" t="e">
        <f>'Invoice Calc'!#REF!+'Invoice Calc (2)'!PAN29</f>
        <v>#REF!</v>
      </c>
      <c r="PAL29" s="156" t="e">
        <f>'Invoice Calc'!#REF!+'Invoice Calc (2)'!PAO29</f>
        <v>#REF!</v>
      </c>
      <c r="PAM29" s="156" t="e">
        <f>'Invoice Calc'!#REF!+'Invoice Calc (2)'!PAP29</f>
        <v>#REF!</v>
      </c>
      <c r="PAN29" s="156" t="e">
        <f>'Invoice Calc'!#REF!+'Invoice Calc (2)'!PAQ29</f>
        <v>#REF!</v>
      </c>
      <c r="PAO29" s="156" t="e">
        <f>'Invoice Calc'!#REF!+'Invoice Calc (2)'!PAR29</f>
        <v>#REF!</v>
      </c>
      <c r="PAP29" s="156" t="e">
        <f>'Invoice Calc'!#REF!+'Invoice Calc (2)'!PAS29</f>
        <v>#REF!</v>
      </c>
      <c r="PAQ29" s="156" t="e">
        <f>'Invoice Calc'!#REF!+'Invoice Calc (2)'!PAT29</f>
        <v>#REF!</v>
      </c>
      <c r="PAR29" s="156" t="e">
        <f>'Invoice Calc'!#REF!+'Invoice Calc (2)'!PAU29</f>
        <v>#REF!</v>
      </c>
      <c r="PAS29" s="156" t="e">
        <f>'Invoice Calc'!#REF!+'Invoice Calc (2)'!PAV29</f>
        <v>#REF!</v>
      </c>
      <c r="PAT29" s="156" t="e">
        <f>'Invoice Calc'!#REF!+'Invoice Calc (2)'!PAW29</f>
        <v>#REF!</v>
      </c>
      <c r="PAU29" s="156" t="e">
        <f>'Invoice Calc'!#REF!+'Invoice Calc (2)'!PAX29</f>
        <v>#REF!</v>
      </c>
      <c r="PAV29" s="156" t="e">
        <f>'Invoice Calc'!#REF!+'Invoice Calc (2)'!PAY29</f>
        <v>#REF!</v>
      </c>
      <c r="PAW29" s="156" t="e">
        <f>'Invoice Calc'!#REF!+'Invoice Calc (2)'!PAZ29</f>
        <v>#REF!</v>
      </c>
      <c r="PAX29" s="156" t="e">
        <f>'Invoice Calc'!#REF!+'Invoice Calc (2)'!PBA29</f>
        <v>#REF!</v>
      </c>
      <c r="PAY29" s="156" t="e">
        <f>'Invoice Calc'!#REF!+'Invoice Calc (2)'!PBB29</f>
        <v>#REF!</v>
      </c>
      <c r="PAZ29" s="156" t="e">
        <f>'Invoice Calc'!#REF!+'Invoice Calc (2)'!PBC29</f>
        <v>#REF!</v>
      </c>
      <c r="PBA29" s="156" t="e">
        <f>'Invoice Calc'!#REF!+'Invoice Calc (2)'!PBD29</f>
        <v>#REF!</v>
      </c>
      <c r="PBB29" s="156" t="e">
        <f>'Invoice Calc'!#REF!+'Invoice Calc (2)'!PBE29</f>
        <v>#REF!</v>
      </c>
      <c r="PBC29" s="156" t="e">
        <f>'Invoice Calc'!#REF!+'Invoice Calc (2)'!PBF29</f>
        <v>#REF!</v>
      </c>
      <c r="PBD29" s="156" t="e">
        <f>'Invoice Calc'!#REF!+'Invoice Calc (2)'!PBG29</f>
        <v>#REF!</v>
      </c>
      <c r="PBE29" s="156" t="e">
        <f>'Invoice Calc'!#REF!+'Invoice Calc (2)'!PBH29</f>
        <v>#REF!</v>
      </c>
      <c r="PBF29" s="156" t="e">
        <f>'Invoice Calc'!#REF!+'Invoice Calc (2)'!PBI29</f>
        <v>#REF!</v>
      </c>
      <c r="PBG29" s="156" t="e">
        <f>'Invoice Calc'!#REF!+'Invoice Calc (2)'!PBJ29</f>
        <v>#REF!</v>
      </c>
      <c r="PBH29" s="156" t="e">
        <f>'Invoice Calc'!#REF!+'Invoice Calc (2)'!PBK29</f>
        <v>#REF!</v>
      </c>
      <c r="PBI29" s="156" t="e">
        <f>'Invoice Calc'!#REF!+'Invoice Calc (2)'!PBL29</f>
        <v>#REF!</v>
      </c>
      <c r="PBJ29" s="156" t="e">
        <f>'Invoice Calc'!#REF!+'Invoice Calc (2)'!PBM29</f>
        <v>#REF!</v>
      </c>
      <c r="PBK29" s="156" t="e">
        <f>'Invoice Calc'!#REF!+'Invoice Calc (2)'!PBN29</f>
        <v>#REF!</v>
      </c>
      <c r="PBL29" s="156" t="e">
        <f>'Invoice Calc'!#REF!+'Invoice Calc (2)'!PBO29</f>
        <v>#REF!</v>
      </c>
      <c r="PBM29" s="156" t="e">
        <f>'Invoice Calc'!#REF!+'Invoice Calc (2)'!PBP29</f>
        <v>#REF!</v>
      </c>
      <c r="PBN29" s="156" t="e">
        <f>'Invoice Calc'!#REF!+'Invoice Calc (2)'!PBQ29</f>
        <v>#REF!</v>
      </c>
      <c r="PBO29" s="156" t="e">
        <f>'Invoice Calc'!#REF!+'Invoice Calc (2)'!PBR29</f>
        <v>#REF!</v>
      </c>
      <c r="PBP29" s="156" t="e">
        <f>'Invoice Calc'!#REF!+'Invoice Calc (2)'!PBS29</f>
        <v>#REF!</v>
      </c>
      <c r="PBQ29" s="156" t="e">
        <f>'Invoice Calc'!#REF!+'Invoice Calc (2)'!PBT29</f>
        <v>#REF!</v>
      </c>
      <c r="PBR29" s="156" t="e">
        <f>'Invoice Calc'!#REF!+'Invoice Calc (2)'!PBU29</f>
        <v>#REF!</v>
      </c>
      <c r="PBS29" s="156" t="e">
        <f>'Invoice Calc'!#REF!+'Invoice Calc (2)'!PBV29</f>
        <v>#REF!</v>
      </c>
      <c r="PBT29" s="156" t="e">
        <f>'Invoice Calc'!#REF!+'Invoice Calc (2)'!PBW29</f>
        <v>#REF!</v>
      </c>
      <c r="PBU29" s="156" t="e">
        <f>'Invoice Calc'!#REF!+'Invoice Calc (2)'!PBX29</f>
        <v>#REF!</v>
      </c>
      <c r="PBV29" s="156" t="e">
        <f>'Invoice Calc'!#REF!+'Invoice Calc (2)'!PBY29</f>
        <v>#REF!</v>
      </c>
      <c r="PBW29" s="156" t="e">
        <f>'Invoice Calc'!#REF!+'Invoice Calc (2)'!PBZ29</f>
        <v>#REF!</v>
      </c>
      <c r="PBX29" s="156" t="e">
        <f>'Invoice Calc'!#REF!+'Invoice Calc (2)'!PCA29</f>
        <v>#REF!</v>
      </c>
      <c r="PBY29" s="156" t="e">
        <f>'Invoice Calc'!#REF!+'Invoice Calc (2)'!PCB29</f>
        <v>#REF!</v>
      </c>
      <c r="PBZ29" s="156" t="e">
        <f>'Invoice Calc'!#REF!+'Invoice Calc (2)'!PCC29</f>
        <v>#REF!</v>
      </c>
      <c r="PCA29" s="156" t="e">
        <f>'Invoice Calc'!#REF!+'Invoice Calc (2)'!PCD29</f>
        <v>#REF!</v>
      </c>
      <c r="PCB29" s="156" t="e">
        <f>'Invoice Calc'!#REF!+'Invoice Calc (2)'!PCE29</f>
        <v>#REF!</v>
      </c>
      <c r="PCC29" s="156" t="e">
        <f>'Invoice Calc'!#REF!+'Invoice Calc (2)'!PCF29</f>
        <v>#REF!</v>
      </c>
      <c r="PCD29" s="156" t="e">
        <f>'Invoice Calc'!#REF!+'Invoice Calc (2)'!PCG29</f>
        <v>#REF!</v>
      </c>
      <c r="PCE29" s="156" t="e">
        <f>'Invoice Calc'!#REF!+'Invoice Calc (2)'!PCH29</f>
        <v>#REF!</v>
      </c>
      <c r="PCF29" s="156" t="e">
        <f>'Invoice Calc'!#REF!+'Invoice Calc (2)'!PCI29</f>
        <v>#REF!</v>
      </c>
      <c r="PCG29" s="156" t="e">
        <f>'Invoice Calc'!#REF!+'Invoice Calc (2)'!PCJ29</f>
        <v>#REF!</v>
      </c>
      <c r="PCH29" s="156" t="e">
        <f>'Invoice Calc'!#REF!+'Invoice Calc (2)'!PCK29</f>
        <v>#REF!</v>
      </c>
      <c r="PCI29" s="156" t="e">
        <f>'Invoice Calc'!#REF!+'Invoice Calc (2)'!PCL29</f>
        <v>#REF!</v>
      </c>
      <c r="PCJ29" s="156" t="e">
        <f>'Invoice Calc'!#REF!+'Invoice Calc (2)'!PCM29</f>
        <v>#REF!</v>
      </c>
      <c r="PCK29" s="156" t="e">
        <f>'Invoice Calc'!#REF!+'Invoice Calc (2)'!PCN29</f>
        <v>#REF!</v>
      </c>
      <c r="PCL29" s="156" t="e">
        <f>'Invoice Calc'!#REF!+'Invoice Calc (2)'!PCO29</f>
        <v>#REF!</v>
      </c>
      <c r="PCM29" s="156" t="e">
        <f>'Invoice Calc'!#REF!+'Invoice Calc (2)'!PCP29</f>
        <v>#REF!</v>
      </c>
      <c r="PCN29" s="156" t="e">
        <f>'Invoice Calc'!#REF!+'Invoice Calc (2)'!PCQ29</f>
        <v>#REF!</v>
      </c>
      <c r="PCO29" s="156" t="e">
        <f>'Invoice Calc'!#REF!+'Invoice Calc (2)'!PCR29</f>
        <v>#REF!</v>
      </c>
      <c r="PCP29" s="156" t="e">
        <f>'Invoice Calc'!#REF!+'Invoice Calc (2)'!PCS29</f>
        <v>#REF!</v>
      </c>
      <c r="PCQ29" s="156" t="e">
        <f>'Invoice Calc'!#REF!+'Invoice Calc (2)'!PCT29</f>
        <v>#REF!</v>
      </c>
      <c r="PCR29" s="156" t="e">
        <f>'Invoice Calc'!#REF!+'Invoice Calc (2)'!PCU29</f>
        <v>#REF!</v>
      </c>
      <c r="PCS29" s="156" t="e">
        <f>'Invoice Calc'!#REF!+'Invoice Calc (2)'!PCV29</f>
        <v>#REF!</v>
      </c>
      <c r="PCT29" s="156" t="e">
        <f>'Invoice Calc'!#REF!+'Invoice Calc (2)'!PCW29</f>
        <v>#REF!</v>
      </c>
      <c r="PCU29" s="156" t="e">
        <f>'Invoice Calc'!#REF!+'Invoice Calc (2)'!PCX29</f>
        <v>#REF!</v>
      </c>
      <c r="PCV29" s="156" t="e">
        <f>'Invoice Calc'!#REF!+'Invoice Calc (2)'!PCY29</f>
        <v>#REF!</v>
      </c>
      <c r="PCW29" s="156" t="e">
        <f>'Invoice Calc'!#REF!+'Invoice Calc (2)'!PCZ29</f>
        <v>#REF!</v>
      </c>
      <c r="PCX29" s="156" t="e">
        <f>'Invoice Calc'!#REF!+'Invoice Calc (2)'!PDA29</f>
        <v>#REF!</v>
      </c>
      <c r="PCY29" s="156" t="e">
        <f>'Invoice Calc'!#REF!+'Invoice Calc (2)'!PDB29</f>
        <v>#REF!</v>
      </c>
      <c r="PCZ29" s="156" t="e">
        <f>'Invoice Calc'!#REF!+'Invoice Calc (2)'!PDC29</f>
        <v>#REF!</v>
      </c>
      <c r="PDA29" s="156" t="e">
        <f>'Invoice Calc'!#REF!+'Invoice Calc (2)'!PDD29</f>
        <v>#REF!</v>
      </c>
      <c r="PDB29" s="156" t="e">
        <f>'Invoice Calc'!#REF!+'Invoice Calc (2)'!PDE29</f>
        <v>#REF!</v>
      </c>
      <c r="PDC29" s="156" t="e">
        <f>'Invoice Calc'!#REF!+'Invoice Calc (2)'!PDF29</f>
        <v>#REF!</v>
      </c>
      <c r="PDD29" s="156" t="e">
        <f>'Invoice Calc'!#REF!+'Invoice Calc (2)'!PDG29</f>
        <v>#REF!</v>
      </c>
      <c r="PDE29" s="156" t="e">
        <f>'Invoice Calc'!#REF!+'Invoice Calc (2)'!PDH29</f>
        <v>#REF!</v>
      </c>
      <c r="PDF29" s="156" t="e">
        <f>'Invoice Calc'!#REF!+'Invoice Calc (2)'!PDI29</f>
        <v>#REF!</v>
      </c>
      <c r="PDG29" s="156" t="e">
        <f>'Invoice Calc'!#REF!+'Invoice Calc (2)'!PDJ29</f>
        <v>#REF!</v>
      </c>
      <c r="PDH29" s="156" t="e">
        <f>'Invoice Calc'!#REF!+'Invoice Calc (2)'!PDK29</f>
        <v>#REF!</v>
      </c>
      <c r="PDI29" s="156" t="e">
        <f>'Invoice Calc'!#REF!+'Invoice Calc (2)'!PDL29</f>
        <v>#REF!</v>
      </c>
      <c r="PDJ29" s="156" t="e">
        <f>'Invoice Calc'!#REF!+'Invoice Calc (2)'!PDM29</f>
        <v>#REF!</v>
      </c>
      <c r="PDK29" s="156" t="e">
        <f>'Invoice Calc'!#REF!+'Invoice Calc (2)'!PDN29</f>
        <v>#REF!</v>
      </c>
      <c r="PDL29" s="156" t="e">
        <f>'Invoice Calc'!#REF!+'Invoice Calc (2)'!PDO29</f>
        <v>#REF!</v>
      </c>
      <c r="PDM29" s="156" t="e">
        <f>'Invoice Calc'!#REF!+'Invoice Calc (2)'!PDP29</f>
        <v>#REF!</v>
      </c>
      <c r="PDN29" s="156" t="e">
        <f>'Invoice Calc'!#REF!+'Invoice Calc (2)'!PDQ29</f>
        <v>#REF!</v>
      </c>
      <c r="PDO29" s="156" t="e">
        <f>'Invoice Calc'!#REF!+'Invoice Calc (2)'!PDR29</f>
        <v>#REF!</v>
      </c>
      <c r="PDP29" s="156" t="e">
        <f>'Invoice Calc'!#REF!+'Invoice Calc (2)'!PDS29</f>
        <v>#REF!</v>
      </c>
      <c r="PDQ29" s="156" t="e">
        <f>'Invoice Calc'!#REF!+'Invoice Calc (2)'!PDT29</f>
        <v>#REF!</v>
      </c>
      <c r="PDR29" s="156" t="e">
        <f>'Invoice Calc'!#REF!+'Invoice Calc (2)'!PDU29</f>
        <v>#REF!</v>
      </c>
      <c r="PDS29" s="156" t="e">
        <f>'Invoice Calc'!#REF!+'Invoice Calc (2)'!PDV29</f>
        <v>#REF!</v>
      </c>
      <c r="PDT29" s="156" t="e">
        <f>'Invoice Calc'!#REF!+'Invoice Calc (2)'!PDW29</f>
        <v>#REF!</v>
      </c>
      <c r="PDU29" s="156" t="e">
        <f>'Invoice Calc'!#REF!+'Invoice Calc (2)'!PDX29</f>
        <v>#REF!</v>
      </c>
      <c r="PDV29" s="156" t="e">
        <f>'Invoice Calc'!#REF!+'Invoice Calc (2)'!PDY29</f>
        <v>#REF!</v>
      </c>
      <c r="PDW29" s="156" t="e">
        <f>'Invoice Calc'!#REF!+'Invoice Calc (2)'!PDZ29</f>
        <v>#REF!</v>
      </c>
      <c r="PDX29" s="156" t="e">
        <f>'Invoice Calc'!#REF!+'Invoice Calc (2)'!PEA29</f>
        <v>#REF!</v>
      </c>
      <c r="PDY29" s="156" t="e">
        <f>'Invoice Calc'!#REF!+'Invoice Calc (2)'!PEB29</f>
        <v>#REF!</v>
      </c>
      <c r="PDZ29" s="156" t="e">
        <f>'Invoice Calc'!#REF!+'Invoice Calc (2)'!PEC29</f>
        <v>#REF!</v>
      </c>
      <c r="PEA29" s="156" t="e">
        <f>'Invoice Calc'!#REF!+'Invoice Calc (2)'!PED29</f>
        <v>#REF!</v>
      </c>
      <c r="PEB29" s="156" t="e">
        <f>'Invoice Calc'!#REF!+'Invoice Calc (2)'!PEE29</f>
        <v>#REF!</v>
      </c>
      <c r="PEC29" s="156" t="e">
        <f>'Invoice Calc'!#REF!+'Invoice Calc (2)'!PEF29</f>
        <v>#REF!</v>
      </c>
      <c r="PED29" s="156" t="e">
        <f>'Invoice Calc'!#REF!+'Invoice Calc (2)'!PEG29</f>
        <v>#REF!</v>
      </c>
      <c r="PEE29" s="156" t="e">
        <f>'Invoice Calc'!#REF!+'Invoice Calc (2)'!PEH29</f>
        <v>#REF!</v>
      </c>
      <c r="PEF29" s="156" t="e">
        <f>'Invoice Calc'!#REF!+'Invoice Calc (2)'!PEI29</f>
        <v>#REF!</v>
      </c>
      <c r="PEG29" s="156" t="e">
        <f>'Invoice Calc'!#REF!+'Invoice Calc (2)'!PEJ29</f>
        <v>#REF!</v>
      </c>
      <c r="PEH29" s="156" t="e">
        <f>'Invoice Calc'!#REF!+'Invoice Calc (2)'!PEK29</f>
        <v>#REF!</v>
      </c>
      <c r="PEI29" s="156" t="e">
        <f>'Invoice Calc'!#REF!+'Invoice Calc (2)'!PEL29</f>
        <v>#REF!</v>
      </c>
      <c r="PEJ29" s="156" t="e">
        <f>'Invoice Calc'!#REF!+'Invoice Calc (2)'!PEM29</f>
        <v>#REF!</v>
      </c>
      <c r="PEK29" s="156" t="e">
        <f>'Invoice Calc'!#REF!+'Invoice Calc (2)'!PEN29</f>
        <v>#REF!</v>
      </c>
      <c r="PEL29" s="156" t="e">
        <f>'Invoice Calc'!#REF!+'Invoice Calc (2)'!PEO29</f>
        <v>#REF!</v>
      </c>
      <c r="PEM29" s="156" t="e">
        <f>'Invoice Calc'!#REF!+'Invoice Calc (2)'!PEP29</f>
        <v>#REF!</v>
      </c>
      <c r="PEN29" s="156" t="e">
        <f>'Invoice Calc'!#REF!+'Invoice Calc (2)'!PEQ29</f>
        <v>#REF!</v>
      </c>
      <c r="PEO29" s="156" t="e">
        <f>'Invoice Calc'!#REF!+'Invoice Calc (2)'!PER29</f>
        <v>#REF!</v>
      </c>
      <c r="PEP29" s="156" t="e">
        <f>'Invoice Calc'!#REF!+'Invoice Calc (2)'!PES29</f>
        <v>#REF!</v>
      </c>
      <c r="PEQ29" s="156" t="e">
        <f>'Invoice Calc'!#REF!+'Invoice Calc (2)'!PET29</f>
        <v>#REF!</v>
      </c>
      <c r="PER29" s="156" t="e">
        <f>'Invoice Calc'!#REF!+'Invoice Calc (2)'!PEU29</f>
        <v>#REF!</v>
      </c>
      <c r="PES29" s="156" t="e">
        <f>'Invoice Calc'!#REF!+'Invoice Calc (2)'!PEV29</f>
        <v>#REF!</v>
      </c>
      <c r="PET29" s="156" t="e">
        <f>'Invoice Calc'!#REF!+'Invoice Calc (2)'!PEW29</f>
        <v>#REF!</v>
      </c>
      <c r="PEU29" s="156" t="e">
        <f>'Invoice Calc'!#REF!+'Invoice Calc (2)'!PEX29</f>
        <v>#REF!</v>
      </c>
      <c r="PEV29" s="156" t="e">
        <f>'Invoice Calc'!#REF!+'Invoice Calc (2)'!PEY29</f>
        <v>#REF!</v>
      </c>
      <c r="PEW29" s="156" t="e">
        <f>'Invoice Calc'!#REF!+'Invoice Calc (2)'!PEZ29</f>
        <v>#REF!</v>
      </c>
      <c r="PEX29" s="156" t="e">
        <f>'Invoice Calc'!#REF!+'Invoice Calc (2)'!PFA29</f>
        <v>#REF!</v>
      </c>
      <c r="PEY29" s="156" t="e">
        <f>'Invoice Calc'!#REF!+'Invoice Calc (2)'!PFB29</f>
        <v>#REF!</v>
      </c>
      <c r="PEZ29" s="156" t="e">
        <f>'Invoice Calc'!#REF!+'Invoice Calc (2)'!PFC29</f>
        <v>#REF!</v>
      </c>
      <c r="PFA29" s="156" t="e">
        <f>'Invoice Calc'!#REF!+'Invoice Calc (2)'!PFD29</f>
        <v>#REF!</v>
      </c>
      <c r="PFB29" s="156" t="e">
        <f>'Invoice Calc'!#REF!+'Invoice Calc (2)'!PFE29</f>
        <v>#REF!</v>
      </c>
      <c r="PFC29" s="156" t="e">
        <f>'Invoice Calc'!#REF!+'Invoice Calc (2)'!PFF29</f>
        <v>#REF!</v>
      </c>
      <c r="PFD29" s="156" t="e">
        <f>'Invoice Calc'!#REF!+'Invoice Calc (2)'!PFG29</f>
        <v>#REF!</v>
      </c>
      <c r="PFE29" s="156" t="e">
        <f>'Invoice Calc'!#REF!+'Invoice Calc (2)'!PFH29</f>
        <v>#REF!</v>
      </c>
      <c r="PFF29" s="156" t="e">
        <f>'Invoice Calc'!#REF!+'Invoice Calc (2)'!PFI29</f>
        <v>#REF!</v>
      </c>
      <c r="PFG29" s="156" t="e">
        <f>'Invoice Calc'!#REF!+'Invoice Calc (2)'!PFJ29</f>
        <v>#REF!</v>
      </c>
      <c r="PFH29" s="156" t="e">
        <f>'Invoice Calc'!#REF!+'Invoice Calc (2)'!PFK29</f>
        <v>#REF!</v>
      </c>
      <c r="PFI29" s="156" t="e">
        <f>'Invoice Calc'!#REF!+'Invoice Calc (2)'!PFL29</f>
        <v>#REF!</v>
      </c>
      <c r="PFJ29" s="156" t="e">
        <f>'Invoice Calc'!#REF!+'Invoice Calc (2)'!PFM29</f>
        <v>#REF!</v>
      </c>
      <c r="PFK29" s="156" t="e">
        <f>'Invoice Calc'!#REF!+'Invoice Calc (2)'!PFN29</f>
        <v>#REF!</v>
      </c>
      <c r="PFL29" s="156" t="e">
        <f>'Invoice Calc'!#REF!+'Invoice Calc (2)'!PFO29</f>
        <v>#REF!</v>
      </c>
      <c r="PFM29" s="156" t="e">
        <f>'Invoice Calc'!#REF!+'Invoice Calc (2)'!PFP29</f>
        <v>#REF!</v>
      </c>
      <c r="PFN29" s="156" t="e">
        <f>'Invoice Calc'!#REF!+'Invoice Calc (2)'!PFQ29</f>
        <v>#REF!</v>
      </c>
      <c r="PFO29" s="156" t="e">
        <f>'Invoice Calc'!#REF!+'Invoice Calc (2)'!PFR29</f>
        <v>#REF!</v>
      </c>
      <c r="PFP29" s="156" t="e">
        <f>'Invoice Calc'!#REF!+'Invoice Calc (2)'!PFS29</f>
        <v>#REF!</v>
      </c>
      <c r="PFQ29" s="156" t="e">
        <f>'Invoice Calc'!#REF!+'Invoice Calc (2)'!PFT29</f>
        <v>#REF!</v>
      </c>
      <c r="PFR29" s="156" t="e">
        <f>'Invoice Calc'!#REF!+'Invoice Calc (2)'!PFU29</f>
        <v>#REF!</v>
      </c>
      <c r="PFS29" s="156" t="e">
        <f>'Invoice Calc'!#REF!+'Invoice Calc (2)'!PFV29</f>
        <v>#REF!</v>
      </c>
      <c r="PFT29" s="156" t="e">
        <f>'Invoice Calc'!#REF!+'Invoice Calc (2)'!PFW29</f>
        <v>#REF!</v>
      </c>
      <c r="PFU29" s="156" t="e">
        <f>'Invoice Calc'!#REF!+'Invoice Calc (2)'!PFX29</f>
        <v>#REF!</v>
      </c>
      <c r="PFV29" s="156" t="e">
        <f>'Invoice Calc'!#REF!+'Invoice Calc (2)'!PFY29</f>
        <v>#REF!</v>
      </c>
      <c r="PFW29" s="156" t="e">
        <f>'Invoice Calc'!#REF!+'Invoice Calc (2)'!PFZ29</f>
        <v>#REF!</v>
      </c>
      <c r="PFX29" s="156" t="e">
        <f>'Invoice Calc'!#REF!+'Invoice Calc (2)'!PGA29</f>
        <v>#REF!</v>
      </c>
      <c r="PFY29" s="156" t="e">
        <f>'Invoice Calc'!#REF!+'Invoice Calc (2)'!PGB29</f>
        <v>#REF!</v>
      </c>
      <c r="PFZ29" s="156" t="e">
        <f>'Invoice Calc'!#REF!+'Invoice Calc (2)'!PGC29</f>
        <v>#REF!</v>
      </c>
      <c r="PGA29" s="156" t="e">
        <f>'Invoice Calc'!#REF!+'Invoice Calc (2)'!PGD29</f>
        <v>#REF!</v>
      </c>
      <c r="PGB29" s="156" t="e">
        <f>'Invoice Calc'!#REF!+'Invoice Calc (2)'!PGE29</f>
        <v>#REF!</v>
      </c>
      <c r="PGC29" s="156" t="e">
        <f>'Invoice Calc'!#REF!+'Invoice Calc (2)'!PGF29</f>
        <v>#REF!</v>
      </c>
      <c r="PGD29" s="156" t="e">
        <f>'Invoice Calc'!#REF!+'Invoice Calc (2)'!PGG29</f>
        <v>#REF!</v>
      </c>
      <c r="PGE29" s="156" t="e">
        <f>'Invoice Calc'!#REF!+'Invoice Calc (2)'!PGH29</f>
        <v>#REF!</v>
      </c>
      <c r="PGF29" s="156" t="e">
        <f>'Invoice Calc'!#REF!+'Invoice Calc (2)'!PGI29</f>
        <v>#REF!</v>
      </c>
      <c r="PGG29" s="156" t="e">
        <f>'Invoice Calc'!#REF!+'Invoice Calc (2)'!PGJ29</f>
        <v>#REF!</v>
      </c>
      <c r="PGH29" s="156" t="e">
        <f>'Invoice Calc'!#REF!+'Invoice Calc (2)'!PGK29</f>
        <v>#REF!</v>
      </c>
      <c r="PGI29" s="156" t="e">
        <f>'Invoice Calc'!#REF!+'Invoice Calc (2)'!PGL29</f>
        <v>#REF!</v>
      </c>
      <c r="PGJ29" s="156" t="e">
        <f>'Invoice Calc'!#REF!+'Invoice Calc (2)'!PGM29</f>
        <v>#REF!</v>
      </c>
      <c r="PGK29" s="156" t="e">
        <f>'Invoice Calc'!#REF!+'Invoice Calc (2)'!PGN29</f>
        <v>#REF!</v>
      </c>
      <c r="PGL29" s="156" t="e">
        <f>'Invoice Calc'!#REF!+'Invoice Calc (2)'!PGO29</f>
        <v>#REF!</v>
      </c>
      <c r="PGM29" s="156" t="e">
        <f>'Invoice Calc'!#REF!+'Invoice Calc (2)'!PGP29</f>
        <v>#REF!</v>
      </c>
      <c r="PGN29" s="156" t="e">
        <f>'Invoice Calc'!#REF!+'Invoice Calc (2)'!PGQ29</f>
        <v>#REF!</v>
      </c>
      <c r="PGO29" s="156" t="e">
        <f>'Invoice Calc'!#REF!+'Invoice Calc (2)'!PGR29</f>
        <v>#REF!</v>
      </c>
      <c r="PGP29" s="156" t="e">
        <f>'Invoice Calc'!#REF!+'Invoice Calc (2)'!PGS29</f>
        <v>#REF!</v>
      </c>
      <c r="PGQ29" s="156" t="e">
        <f>'Invoice Calc'!#REF!+'Invoice Calc (2)'!PGT29</f>
        <v>#REF!</v>
      </c>
      <c r="PGR29" s="156" t="e">
        <f>'Invoice Calc'!#REF!+'Invoice Calc (2)'!PGU29</f>
        <v>#REF!</v>
      </c>
      <c r="PGS29" s="156" t="e">
        <f>'Invoice Calc'!#REF!+'Invoice Calc (2)'!PGV29</f>
        <v>#REF!</v>
      </c>
      <c r="PGT29" s="156" t="e">
        <f>'Invoice Calc'!#REF!+'Invoice Calc (2)'!PGW29</f>
        <v>#REF!</v>
      </c>
      <c r="PGU29" s="156" t="e">
        <f>'Invoice Calc'!#REF!+'Invoice Calc (2)'!PGX29</f>
        <v>#REF!</v>
      </c>
      <c r="PGV29" s="156" t="e">
        <f>'Invoice Calc'!#REF!+'Invoice Calc (2)'!PGY29</f>
        <v>#REF!</v>
      </c>
      <c r="PGW29" s="156" t="e">
        <f>'Invoice Calc'!#REF!+'Invoice Calc (2)'!PGZ29</f>
        <v>#REF!</v>
      </c>
      <c r="PGX29" s="156" t="e">
        <f>'Invoice Calc'!#REF!+'Invoice Calc (2)'!PHA29</f>
        <v>#REF!</v>
      </c>
      <c r="PGY29" s="156" t="e">
        <f>'Invoice Calc'!#REF!+'Invoice Calc (2)'!PHB29</f>
        <v>#REF!</v>
      </c>
      <c r="PGZ29" s="156" t="e">
        <f>'Invoice Calc'!#REF!+'Invoice Calc (2)'!PHC29</f>
        <v>#REF!</v>
      </c>
      <c r="PHA29" s="156" t="e">
        <f>'Invoice Calc'!#REF!+'Invoice Calc (2)'!PHD29</f>
        <v>#REF!</v>
      </c>
      <c r="PHB29" s="156" t="e">
        <f>'Invoice Calc'!#REF!+'Invoice Calc (2)'!PHE29</f>
        <v>#REF!</v>
      </c>
      <c r="PHC29" s="156" t="e">
        <f>'Invoice Calc'!#REF!+'Invoice Calc (2)'!PHF29</f>
        <v>#REF!</v>
      </c>
      <c r="PHD29" s="156" t="e">
        <f>'Invoice Calc'!#REF!+'Invoice Calc (2)'!PHG29</f>
        <v>#REF!</v>
      </c>
      <c r="PHE29" s="156" t="e">
        <f>'Invoice Calc'!#REF!+'Invoice Calc (2)'!PHH29</f>
        <v>#REF!</v>
      </c>
      <c r="PHF29" s="156" t="e">
        <f>'Invoice Calc'!#REF!+'Invoice Calc (2)'!PHI29</f>
        <v>#REF!</v>
      </c>
      <c r="PHG29" s="156" t="e">
        <f>'Invoice Calc'!#REF!+'Invoice Calc (2)'!PHJ29</f>
        <v>#REF!</v>
      </c>
      <c r="PHH29" s="156" t="e">
        <f>'Invoice Calc'!#REF!+'Invoice Calc (2)'!PHK29</f>
        <v>#REF!</v>
      </c>
      <c r="PHI29" s="156" t="e">
        <f>'Invoice Calc'!#REF!+'Invoice Calc (2)'!PHL29</f>
        <v>#REF!</v>
      </c>
      <c r="PHJ29" s="156" t="e">
        <f>'Invoice Calc'!#REF!+'Invoice Calc (2)'!PHM29</f>
        <v>#REF!</v>
      </c>
      <c r="PHK29" s="156" t="e">
        <f>'Invoice Calc'!#REF!+'Invoice Calc (2)'!PHN29</f>
        <v>#REF!</v>
      </c>
      <c r="PHL29" s="156" t="e">
        <f>'Invoice Calc'!#REF!+'Invoice Calc (2)'!PHO29</f>
        <v>#REF!</v>
      </c>
      <c r="PHM29" s="156" t="e">
        <f>'Invoice Calc'!#REF!+'Invoice Calc (2)'!PHP29</f>
        <v>#REF!</v>
      </c>
      <c r="PHN29" s="156" t="e">
        <f>'Invoice Calc'!#REF!+'Invoice Calc (2)'!PHQ29</f>
        <v>#REF!</v>
      </c>
      <c r="PHO29" s="156" t="e">
        <f>'Invoice Calc'!#REF!+'Invoice Calc (2)'!PHR29</f>
        <v>#REF!</v>
      </c>
      <c r="PHP29" s="156" t="e">
        <f>'Invoice Calc'!#REF!+'Invoice Calc (2)'!PHS29</f>
        <v>#REF!</v>
      </c>
      <c r="PHQ29" s="156" t="e">
        <f>'Invoice Calc'!#REF!+'Invoice Calc (2)'!PHT29</f>
        <v>#REF!</v>
      </c>
      <c r="PHR29" s="156" t="e">
        <f>'Invoice Calc'!#REF!+'Invoice Calc (2)'!PHU29</f>
        <v>#REF!</v>
      </c>
      <c r="PHS29" s="156" t="e">
        <f>'Invoice Calc'!#REF!+'Invoice Calc (2)'!PHV29</f>
        <v>#REF!</v>
      </c>
      <c r="PHT29" s="156" t="e">
        <f>'Invoice Calc'!#REF!+'Invoice Calc (2)'!PHW29</f>
        <v>#REF!</v>
      </c>
      <c r="PHU29" s="156" t="e">
        <f>'Invoice Calc'!#REF!+'Invoice Calc (2)'!PHX29</f>
        <v>#REF!</v>
      </c>
      <c r="PHV29" s="156" t="e">
        <f>'Invoice Calc'!#REF!+'Invoice Calc (2)'!PHY29</f>
        <v>#REF!</v>
      </c>
      <c r="PHW29" s="156" t="e">
        <f>'Invoice Calc'!#REF!+'Invoice Calc (2)'!PHZ29</f>
        <v>#REF!</v>
      </c>
      <c r="PHX29" s="156" t="e">
        <f>'Invoice Calc'!#REF!+'Invoice Calc (2)'!PIA29</f>
        <v>#REF!</v>
      </c>
      <c r="PHY29" s="156" t="e">
        <f>'Invoice Calc'!#REF!+'Invoice Calc (2)'!PIB29</f>
        <v>#REF!</v>
      </c>
      <c r="PHZ29" s="156" t="e">
        <f>'Invoice Calc'!#REF!+'Invoice Calc (2)'!PIC29</f>
        <v>#REF!</v>
      </c>
      <c r="PIA29" s="156" t="e">
        <f>'Invoice Calc'!#REF!+'Invoice Calc (2)'!PID29</f>
        <v>#REF!</v>
      </c>
      <c r="PIB29" s="156" t="e">
        <f>'Invoice Calc'!#REF!+'Invoice Calc (2)'!PIE29</f>
        <v>#REF!</v>
      </c>
      <c r="PIC29" s="156" t="e">
        <f>'Invoice Calc'!#REF!+'Invoice Calc (2)'!PIF29</f>
        <v>#REF!</v>
      </c>
      <c r="PID29" s="156" t="e">
        <f>'Invoice Calc'!#REF!+'Invoice Calc (2)'!PIG29</f>
        <v>#REF!</v>
      </c>
      <c r="PIE29" s="156" t="e">
        <f>'Invoice Calc'!#REF!+'Invoice Calc (2)'!PIH29</f>
        <v>#REF!</v>
      </c>
      <c r="PIF29" s="156" t="e">
        <f>'Invoice Calc'!#REF!+'Invoice Calc (2)'!PII29</f>
        <v>#REF!</v>
      </c>
      <c r="PIG29" s="156" t="e">
        <f>'Invoice Calc'!#REF!+'Invoice Calc (2)'!PIJ29</f>
        <v>#REF!</v>
      </c>
      <c r="PIH29" s="156" t="e">
        <f>'Invoice Calc'!#REF!+'Invoice Calc (2)'!PIK29</f>
        <v>#REF!</v>
      </c>
      <c r="PII29" s="156" t="e">
        <f>'Invoice Calc'!#REF!+'Invoice Calc (2)'!PIL29</f>
        <v>#REF!</v>
      </c>
      <c r="PIJ29" s="156" t="e">
        <f>'Invoice Calc'!#REF!+'Invoice Calc (2)'!PIM29</f>
        <v>#REF!</v>
      </c>
      <c r="PIK29" s="156" t="e">
        <f>'Invoice Calc'!#REF!+'Invoice Calc (2)'!PIN29</f>
        <v>#REF!</v>
      </c>
      <c r="PIL29" s="156" t="e">
        <f>'Invoice Calc'!#REF!+'Invoice Calc (2)'!PIO29</f>
        <v>#REF!</v>
      </c>
      <c r="PIM29" s="156" t="e">
        <f>'Invoice Calc'!#REF!+'Invoice Calc (2)'!PIP29</f>
        <v>#REF!</v>
      </c>
      <c r="PIN29" s="156" t="e">
        <f>'Invoice Calc'!#REF!+'Invoice Calc (2)'!PIQ29</f>
        <v>#REF!</v>
      </c>
      <c r="PIO29" s="156" t="e">
        <f>'Invoice Calc'!#REF!+'Invoice Calc (2)'!PIR29</f>
        <v>#REF!</v>
      </c>
      <c r="PIP29" s="156" t="e">
        <f>'Invoice Calc'!#REF!+'Invoice Calc (2)'!PIS29</f>
        <v>#REF!</v>
      </c>
      <c r="PIQ29" s="156" t="e">
        <f>'Invoice Calc'!#REF!+'Invoice Calc (2)'!PIT29</f>
        <v>#REF!</v>
      </c>
      <c r="PIR29" s="156" t="e">
        <f>'Invoice Calc'!#REF!+'Invoice Calc (2)'!PIU29</f>
        <v>#REF!</v>
      </c>
      <c r="PIS29" s="156" t="e">
        <f>'Invoice Calc'!#REF!+'Invoice Calc (2)'!PIV29</f>
        <v>#REF!</v>
      </c>
      <c r="PIT29" s="156" t="e">
        <f>'Invoice Calc'!#REF!+'Invoice Calc (2)'!PIW29</f>
        <v>#REF!</v>
      </c>
      <c r="PIU29" s="156" t="e">
        <f>'Invoice Calc'!#REF!+'Invoice Calc (2)'!PIX29</f>
        <v>#REF!</v>
      </c>
      <c r="PIV29" s="156" t="e">
        <f>'Invoice Calc'!#REF!+'Invoice Calc (2)'!PIY29</f>
        <v>#REF!</v>
      </c>
      <c r="PIW29" s="156" t="e">
        <f>'Invoice Calc'!#REF!+'Invoice Calc (2)'!PIZ29</f>
        <v>#REF!</v>
      </c>
      <c r="PIX29" s="156" t="e">
        <f>'Invoice Calc'!#REF!+'Invoice Calc (2)'!PJA29</f>
        <v>#REF!</v>
      </c>
      <c r="PIY29" s="156" t="e">
        <f>'Invoice Calc'!#REF!+'Invoice Calc (2)'!PJB29</f>
        <v>#REF!</v>
      </c>
      <c r="PIZ29" s="156" t="e">
        <f>'Invoice Calc'!#REF!+'Invoice Calc (2)'!PJC29</f>
        <v>#REF!</v>
      </c>
      <c r="PJA29" s="156" t="e">
        <f>'Invoice Calc'!#REF!+'Invoice Calc (2)'!PJD29</f>
        <v>#REF!</v>
      </c>
      <c r="PJB29" s="156" t="e">
        <f>'Invoice Calc'!#REF!+'Invoice Calc (2)'!PJE29</f>
        <v>#REF!</v>
      </c>
      <c r="PJC29" s="156" t="e">
        <f>'Invoice Calc'!#REF!+'Invoice Calc (2)'!PJF29</f>
        <v>#REF!</v>
      </c>
      <c r="PJD29" s="156" t="e">
        <f>'Invoice Calc'!#REF!+'Invoice Calc (2)'!PJG29</f>
        <v>#REF!</v>
      </c>
      <c r="PJE29" s="156" t="e">
        <f>'Invoice Calc'!#REF!+'Invoice Calc (2)'!PJH29</f>
        <v>#REF!</v>
      </c>
      <c r="PJF29" s="156" t="e">
        <f>'Invoice Calc'!#REF!+'Invoice Calc (2)'!PJI29</f>
        <v>#REF!</v>
      </c>
      <c r="PJG29" s="156" t="e">
        <f>'Invoice Calc'!#REF!+'Invoice Calc (2)'!PJJ29</f>
        <v>#REF!</v>
      </c>
      <c r="PJH29" s="156" t="e">
        <f>'Invoice Calc'!#REF!+'Invoice Calc (2)'!PJK29</f>
        <v>#REF!</v>
      </c>
      <c r="PJI29" s="156" t="e">
        <f>'Invoice Calc'!#REF!+'Invoice Calc (2)'!PJL29</f>
        <v>#REF!</v>
      </c>
      <c r="PJJ29" s="156" t="e">
        <f>'Invoice Calc'!#REF!+'Invoice Calc (2)'!PJM29</f>
        <v>#REF!</v>
      </c>
      <c r="PJK29" s="156" t="e">
        <f>'Invoice Calc'!#REF!+'Invoice Calc (2)'!PJN29</f>
        <v>#REF!</v>
      </c>
      <c r="PJL29" s="156" t="e">
        <f>'Invoice Calc'!#REF!+'Invoice Calc (2)'!PJO29</f>
        <v>#REF!</v>
      </c>
      <c r="PJM29" s="156" t="e">
        <f>'Invoice Calc'!#REF!+'Invoice Calc (2)'!PJP29</f>
        <v>#REF!</v>
      </c>
      <c r="PJN29" s="156" t="e">
        <f>'Invoice Calc'!#REF!+'Invoice Calc (2)'!PJQ29</f>
        <v>#REF!</v>
      </c>
      <c r="PJO29" s="156" t="e">
        <f>'Invoice Calc'!#REF!+'Invoice Calc (2)'!PJR29</f>
        <v>#REF!</v>
      </c>
      <c r="PJP29" s="156" t="e">
        <f>'Invoice Calc'!#REF!+'Invoice Calc (2)'!PJS29</f>
        <v>#REF!</v>
      </c>
      <c r="PJQ29" s="156" t="e">
        <f>'Invoice Calc'!#REF!+'Invoice Calc (2)'!PJT29</f>
        <v>#REF!</v>
      </c>
      <c r="PJR29" s="156" t="e">
        <f>'Invoice Calc'!#REF!+'Invoice Calc (2)'!PJU29</f>
        <v>#REF!</v>
      </c>
      <c r="PJS29" s="156" t="e">
        <f>'Invoice Calc'!#REF!+'Invoice Calc (2)'!PJV29</f>
        <v>#REF!</v>
      </c>
      <c r="PJT29" s="156" t="e">
        <f>'Invoice Calc'!#REF!+'Invoice Calc (2)'!PJW29</f>
        <v>#REF!</v>
      </c>
      <c r="PJU29" s="156" t="e">
        <f>'Invoice Calc'!#REF!+'Invoice Calc (2)'!PJX29</f>
        <v>#REF!</v>
      </c>
      <c r="PJV29" s="156" t="e">
        <f>'Invoice Calc'!#REF!+'Invoice Calc (2)'!PJY29</f>
        <v>#REF!</v>
      </c>
      <c r="PJW29" s="156" t="e">
        <f>'Invoice Calc'!#REF!+'Invoice Calc (2)'!PJZ29</f>
        <v>#REF!</v>
      </c>
      <c r="PJX29" s="156" t="e">
        <f>'Invoice Calc'!#REF!+'Invoice Calc (2)'!PKA29</f>
        <v>#REF!</v>
      </c>
      <c r="PJY29" s="156" t="e">
        <f>'Invoice Calc'!#REF!+'Invoice Calc (2)'!PKB29</f>
        <v>#REF!</v>
      </c>
      <c r="PJZ29" s="156" t="e">
        <f>'Invoice Calc'!#REF!+'Invoice Calc (2)'!PKC29</f>
        <v>#REF!</v>
      </c>
      <c r="PKA29" s="156" t="e">
        <f>'Invoice Calc'!#REF!+'Invoice Calc (2)'!PKD29</f>
        <v>#REF!</v>
      </c>
      <c r="PKB29" s="156" t="e">
        <f>'Invoice Calc'!#REF!+'Invoice Calc (2)'!PKE29</f>
        <v>#REF!</v>
      </c>
      <c r="PKC29" s="156" t="e">
        <f>'Invoice Calc'!#REF!+'Invoice Calc (2)'!PKF29</f>
        <v>#REF!</v>
      </c>
      <c r="PKD29" s="156" t="e">
        <f>'Invoice Calc'!#REF!+'Invoice Calc (2)'!PKG29</f>
        <v>#REF!</v>
      </c>
      <c r="PKE29" s="156" t="e">
        <f>'Invoice Calc'!#REF!+'Invoice Calc (2)'!PKH29</f>
        <v>#REF!</v>
      </c>
      <c r="PKF29" s="156" t="e">
        <f>'Invoice Calc'!#REF!+'Invoice Calc (2)'!PKI29</f>
        <v>#REF!</v>
      </c>
      <c r="PKG29" s="156" t="e">
        <f>'Invoice Calc'!#REF!+'Invoice Calc (2)'!PKJ29</f>
        <v>#REF!</v>
      </c>
      <c r="PKH29" s="156" t="e">
        <f>'Invoice Calc'!#REF!+'Invoice Calc (2)'!PKK29</f>
        <v>#REF!</v>
      </c>
      <c r="PKI29" s="156" t="e">
        <f>'Invoice Calc'!#REF!+'Invoice Calc (2)'!PKL29</f>
        <v>#REF!</v>
      </c>
      <c r="PKJ29" s="156" t="e">
        <f>'Invoice Calc'!#REF!+'Invoice Calc (2)'!PKM29</f>
        <v>#REF!</v>
      </c>
      <c r="PKK29" s="156" t="e">
        <f>'Invoice Calc'!#REF!+'Invoice Calc (2)'!PKN29</f>
        <v>#REF!</v>
      </c>
      <c r="PKL29" s="156" t="e">
        <f>'Invoice Calc'!#REF!+'Invoice Calc (2)'!PKO29</f>
        <v>#REF!</v>
      </c>
      <c r="PKM29" s="156" t="e">
        <f>'Invoice Calc'!#REF!+'Invoice Calc (2)'!PKP29</f>
        <v>#REF!</v>
      </c>
      <c r="PKN29" s="156" t="e">
        <f>'Invoice Calc'!#REF!+'Invoice Calc (2)'!PKQ29</f>
        <v>#REF!</v>
      </c>
      <c r="PKO29" s="156" t="e">
        <f>'Invoice Calc'!#REF!+'Invoice Calc (2)'!PKR29</f>
        <v>#REF!</v>
      </c>
      <c r="PKP29" s="156" t="e">
        <f>'Invoice Calc'!#REF!+'Invoice Calc (2)'!PKS29</f>
        <v>#REF!</v>
      </c>
      <c r="PKQ29" s="156" t="e">
        <f>'Invoice Calc'!#REF!+'Invoice Calc (2)'!PKT29</f>
        <v>#REF!</v>
      </c>
      <c r="PKR29" s="156" t="e">
        <f>'Invoice Calc'!#REF!+'Invoice Calc (2)'!PKU29</f>
        <v>#REF!</v>
      </c>
      <c r="PKS29" s="156" t="e">
        <f>'Invoice Calc'!#REF!+'Invoice Calc (2)'!PKV29</f>
        <v>#REF!</v>
      </c>
      <c r="PKT29" s="156" t="e">
        <f>'Invoice Calc'!#REF!+'Invoice Calc (2)'!PKW29</f>
        <v>#REF!</v>
      </c>
      <c r="PKU29" s="156" t="e">
        <f>'Invoice Calc'!#REF!+'Invoice Calc (2)'!PKX29</f>
        <v>#REF!</v>
      </c>
      <c r="PKV29" s="156" t="e">
        <f>'Invoice Calc'!#REF!+'Invoice Calc (2)'!PKY29</f>
        <v>#REF!</v>
      </c>
      <c r="PKW29" s="156" t="e">
        <f>'Invoice Calc'!#REF!+'Invoice Calc (2)'!PKZ29</f>
        <v>#REF!</v>
      </c>
      <c r="PKX29" s="156" t="e">
        <f>'Invoice Calc'!#REF!+'Invoice Calc (2)'!PLA29</f>
        <v>#REF!</v>
      </c>
      <c r="PKY29" s="156" t="e">
        <f>'Invoice Calc'!#REF!+'Invoice Calc (2)'!PLB29</f>
        <v>#REF!</v>
      </c>
      <c r="PKZ29" s="156" t="e">
        <f>'Invoice Calc'!#REF!+'Invoice Calc (2)'!PLC29</f>
        <v>#REF!</v>
      </c>
      <c r="PLA29" s="156" t="e">
        <f>'Invoice Calc'!#REF!+'Invoice Calc (2)'!PLD29</f>
        <v>#REF!</v>
      </c>
      <c r="PLB29" s="156" t="e">
        <f>'Invoice Calc'!#REF!+'Invoice Calc (2)'!PLE29</f>
        <v>#REF!</v>
      </c>
      <c r="PLC29" s="156" t="e">
        <f>'Invoice Calc'!#REF!+'Invoice Calc (2)'!PLF29</f>
        <v>#REF!</v>
      </c>
      <c r="PLD29" s="156" t="e">
        <f>'Invoice Calc'!#REF!+'Invoice Calc (2)'!PLG29</f>
        <v>#REF!</v>
      </c>
      <c r="PLE29" s="156" t="e">
        <f>'Invoice Calc'!#REF!+'Invoice Calc (2)'!PLH29</f>
        <v>#REF!</v>
      </c>
      <c r="PLF29" s="156" t="e">
        <f>'Invoice Calc'!#REF!+'Invoice Calc (2)'!PLI29</f>
        <v>#REF!</v>
      </c>
      <c r="PLG29" s="156" t="e">
        <f>'Invoice Calc'!#REF!+'Invoice Calc (2)'!PLJ29</f>
        <v>#REF!</v>
      </c>
      <c r="PLH29" s="156" t="e">
        <f>'Invoice Calc'!#REF!+'Invoice Calc (2)'!PLK29</f>
        <v>#REF!</v>
      </c>
      <c r="PLI29" s="156" t="e">
        <f>'Invoice Calc'!#REF!+'Invoice Calc (2)'!PLL29</f>
        <v>#REF!</v>
      </c>
      <c r="PLJ29" s="156" t="e">
        <f>'Invoice Calc'!#REF!+'Invoice Calc (2)'!PLM29</f>
        <v>#REF!</v>
      </c>
      <c r="PLK29" s="156" t="e">
        <f>'Invoice Calc'!#REF!+'Invoice Calc (2)'!PLN29</f>
        <v>#REF!</v>
      </c>
      <c r="PLL29" s="156" t="e">
        <f>'Invoice Calc'!#REF!+'Invoice Calc (2)'!PLO29</f>
        <v>#REF!</v>
      </c>
      <c r="PLM29" s="156" t="e">
        <f>'Invoice Calc'!#REF!+'Invoice Calc (2)'!PLP29</f>
        <v>#REF!</v>
      </c>
      <c r="PLN29" s="156" t="e">
        <f>'Invoice Calc'!#REF!+'Invoice Calc (2)'!PLQ29</f>
        <v>#REF!</v>
      </c>
      <c r="PLO29" s="156" t="e">
        <f>'Invoice Calc'!#REF!+'Invoice Calc (2)'!PLR29</f>
        <v>#REF!</v>
      </c>
      <c r="PLP29" s="156" t="e">
        <f>'Invoice Calc'!#REF!+'Invoice Calc (2)'!PLS29</f>
        <v>#REF!</v>
      </c>
      <c r="PLQ29" s="156" t="e">
        <f>'Invoice Calc'!#REF!+'Invoice Calc (2)'!PLT29</f>
        <v>#REF!</v>
      </c>
      <c r="PLR29" s="156" t="e">
        <f>'Invoice Calc'!#REF!+'Invoice Calc (2)'!PLU29</f>
        <v>#REF!</v>
      </c>
      <c r="PLS29" s="156" t="e">
        <f>'Invoice Calc'!#REF!+'Invoice Calc (2)'!PLV29</f>
        <v>#REF!</v>
      </c>
      <c r="PLT29" s="156" t="e">
        <f>'Invoice Calc'!#REF!+'Invoice Calc (2)'!PLW29</f>
        <v>#REF!</v>
      </c>
      <c r="PLU29" s="156" t="e">
        <f>'Invoice Calc'!#REF!+'Invoice Calc (2)'!PLX29</f>
        <v>#REF!</v>
      </c>
      <c r="PLV29" s="156" t="e">
        <f>'Invoice Calc'!#REF!+'Invoice Calc (2)'!PLY29</f>
        <v>#REF!</v>
      </c>
      <c r="PLW29" s="156" t="e">
        <f>'Invoice Calc'!#REF!+'Invoice Calc (2)'!PLZ29</f>
        <v>#REF!</v>
      </c>
      <c r="PLX29" s="156" t="e">
        <f>'Invoice Calc'!#REF!+'Invoice Calc (2)'!PMA29</f>
        <v>#REF!</v>
      </c>
      <c r="PLY29" s="156" t="e">
        <f>'Invoice Calc'!#REF!+'Invoice Calc (2)'!PMB29</f>
        <v>#REF!</v>
      </c>
      <c r="PLZ29" s="156" t="e">
        <f>'Invoice Calc'!#REF!+'Invoice Calc (2)'!PMC29</f>
        <v>#REF!</v>
      </c>
      <c r="PMA29" s="156" t="e">
        <f>'Invoice Calc'!#REF!+'Invoice Calc (2)'!PMD29</f>
        <v>#REF!</v>
      </c>
      <c r="PMB29" s="156" t="e">
        <f>'Invoice Calc'!#REF!+'Invoice Calc (2)'!PME29</f>
        <v>#REF!</v>
      </c>
      <c r="PMC29" s="156" t="e">
        <f>'Invoice Calc'!#REF!+'Invoice Calc (2)'!PMF29</f>
        <v>#REF!</v>
      </c>
      <c r="PMD29" s="156" t="e">
        <f>'Invoice Calc'!#REF!+'Invoice Calc (2)'!PMG29</f>
        <v>#REF!</v>
      </c>
      <c r="PME29" s="156" t="e">
        <f>'Invoice Calc'!#REF!+'Invoice Calc (2)'!PMH29</f>
        <v>#REF!</v>
      </c>
      <c r="PMF29" s="156" t="e">
        <f>'Invoice Calc'!#REF!+'Invoice Calc (2)'!PMI29</f>
        <v>#REF!</v>
      </c>
      <c r="PMG29" s="156" t="e">
        <f>'Invoice Calc'!#REF!+'Invoice Calc (2)'!PMJ29</f>
        <v>#REF!</v>
      </c>
      <c r="PMH29" s="156" t="e">
        <f>'Invoice Calc'!#REF!+'Invoice Calc (2)'!PMK29</f>
        <v>#REF!</v>
      </c>
      <c r="PMI29" s="156" t="e">
        <f>'Invoice Calc'!#REF!+'Invoice Calc (2)'!PML29</f>
        <v>#REF!</v>
      </c>
      <c r="PMJ29" s="156" t="e">
        <f>'Invoice Calc'!#REF!+'Invoice Calc (2)'!PMM29</f>
        <v>#REF!</v>
      </c>
      <c r="PMK29" s="156" t="e">
        <f>'Invoice Calc'!#REF!+'Invoice Calc (2)'!PMN29</f>
        <v>#REF!</v>
      </c>
      <c r="PML29" s="156" t="e">
        <f>'Invoice Calc'!#REF!+'Invoice Calc (2)'!PMO29</f>
        <v>#REF!</v>
      </c>
      <c r="PMM29" s="156" t="e">
        <f>'Invoice Calc'!#REF!+'Invoice Calc (2)'!PMP29</f>
        <v>#REF!</v>
      </c>
      <c r="PMN29" s="156" t="e">
        <f>'Invoice Calc'!#REF!+'Invoice Calc (2)'!PMQ29</f>
        <v>#REF!</v>
      </c>
      <c r="PMO29" s="156" t="e">
        <f>'Invoice Calc'!#REF!+'Invoice Calc (2)'!PMR29</f>
        <v>#REF!</v>
      </c>
      <c r="PMP29" s="156" t="e">
        <f>'Invoice Calc'!#REF!+'Invoice Calc (2)'!PMS29</f>
        <v>#REF!</v>
      </c>
      <c r="PMQ29" s="156" t="e">
        <f>'Invoice Calc'!#REF!+'Invoice Calc (2)'!PMT29</f>
        <v>#REF!</v>
      </c>
      <c r="PMR29" s="156" t="e">
        <f>'Invoice Calc'!#REF!+'Invoice Calc (2)'!PMU29</f>
        <v>#REF!</v>
      </c>
      <c r="PMS29" s="156" t="e">
        <f>'Invoice Calc'!#REF!+'Invoice Calc (2)'!PMV29</f>
        <v>#REF!</v>
      </c>
      <c r="PMT29" s="156" t="e">
        <f>'Invoice Calc'!#REF!+'Invoice Calc (2)'!PMW29</f>
        <v>#REF!</v>
      </c>
      <c r="PMU29" s="156" t="e">
        <f>'Invoice Calc'!#REF!+'Invoice Calc (2)'!PMX29</f>
        <v>#REF!</v>
      </c>
      <c r="PMV29" s="156" t="e">
        <f>'Invoice Calc'!#REF!+'Invoice Calc (2)'!PMY29</f>
        <v>#REF!</v>
      </c>
      <c r="PMW29" s="156" t="e">
        <f>'Invoice Calc'!#REF!+'Invoice Calc (2)'!PMZ29</f>
        <v>#REF!</v>
      </c>
      <c r="PMX29" s="156" t="e">
        <f>'Invoice Calc'!#REF!+'Invoice Calc (2)'!PNA29</f>
        <v>#REF!</v>
      </c>
      <c r="PMY29" s="156" t="e">
        <f>'Invoice Calc'!#REF!+'Invoice Calc (2)'!PNB29</f>
        <v>#REF!</v>
      </c>
      <c r="PMZ29" s="156" t="e">
        <f>'Invoice Calc'!#REF!+'Invoice Calc (2)'!PNC29</f>
        <v>#REF!</v>
      </c>
      <c r="PNA29" s="156" t="e">
        <f>'Invoice Calc'!#REF!+'Invoice Calc (2)'!PND29</f>
        <v>#REF!</v>
      </c>
      <c r="PNB29" s="156" t="e">
        <f>'Invoice Calc'!#REF!+'Invoice Calc (2)'!PNE29</f>
        <v>#REF!</v>
      </c>
      <c r="PNC29" s="156" t="e">
        <f>'Invoice Calc'!#REF!+'Invoice Calc (2)'!PNF29</f>
        <v>#REF!</v>
      </c>
      <c r="PND29" s="156" t="e">
        <f>'Invoice Calc'!#REF!+'Invoice Calc (2)'!PNG29</f>
        <v>#REF!</v>
      </c>
      <c r="PNE29" s="156" t="e">
        <f>'Invoice Calc'!#REF!+'Invoice Calc (2)'!PNH29</f>
        <v>#REF!</v>
      </c>
      <c r="PNF29" s="156" t="e">
        <f>'Invoice Calc'!#REF!+'Invoice Calc (2)'!PNI29</f>
        <v>#REF!</v>
      </c>
      <c r="PNG29" s="156" t="e">
        <f>'Invoice Calc'!#REF!+'Invoice Calc (2)'!PNJ29</f>
        <v>#REF!</v>
      </c>
      <c r="PNH29" s="156" t="e">
        <f>'Invoice Calc'!#REF!+'Invoice Calc (2)'!PNK29</f>
        <v>#REF!</v>
      </c>
      <c r="PNI29" s="156" t="e">
        <f>'Invoice Calc'!#REF!+'Invoice Calc (2)'!PNL29</f>
        <v>#REF!</v>
      </c>
      <c r="PNJ29" s="156" t="e">
        <f>'Invoice Calc'!#REF!+'Invoice Calc (2)'!PNM29</f>
        <v>#REF!</v>
      </c>
      <c r="PNK29" s="156" t="e">
        <f>'Invoice Calc'!#REF!+'Invoice Calc (2)'!PNN29</f>
        <v>#REF!</v>
      </c>
      <c r="PNL29" s="156" t="e">
        <f>'Invoice Calc'!#REF!+'Invoice Calc (2)'!PNO29</f>
        <v>#REF!</v>
      </c>
      <c r="PNM29" s="156" t="e">
        <f>'Invoice Calc'!#REF!+'Invoice Calc (2)'!PNP29</f>
        <v>#REF!</v>
      </c>
      <c r="PNN29" s="156" t="e">
        <f>'Invoice Calc'!#REF!+'Invoice Calc (2)'!PNQ29</f>
        <v>#REF!</v>
      </c>
      <c r="PNO29" s="156" t="e">
        <f>'Invoice Calc'!#REF!+'Invoice Calc (2)'!PNR29</f>
        <v>#REF!</v>
      </c>
      <c r="PNP29" s="156" t="e">
        <f>'Invoice Calc'!#REF!+'Invoice Calc (2)'!PNS29</f>
        <v>#REF!</v>
      </c>
      <c r="PNQ29" s="156" t="e">
        <f>'Invoice Calc'!#REF!+'Invoice Calc (2)'!PNT29</f>
        <v>#REF!</v>
      </c>
      <c r="PNR29" s="156" t="e">
        <f>'Invoice Calc'!#REF!+'Invoice Calc (2)'!PNU29</f>
        <v>#REF!</v>
      </c>
      <c r="PNS29" s="156" t="e">
        <f>'Invoice Calc'!#REF!+'Invoice Calc (2)'!PNV29</f>
        <v>#REF!</v>
      </c>
      <c r="PNT29" s="156" t="e">
        <f>'Invoice Calc'!#REF!+'Invoice Calc (2)'!PNW29</f>
        <v>#REF!</v>
      </c>
      <c r="PNU29" s="156" t="e">
        <f>'Invoice Calc'!#REF!+'Invoice Calc (2)'!PNX29</f>
        <v>#REF!</v>
      </c>
      <c r="PNV29" s="156" t="e">
        <f>'Invoice Calc'!#REF!+'Invoice Calc (2)'!PNY29</f>
        <v>#REF!</v>
      </c>
      <c r="PNW29" s="156" t="e">
        <f>'Invoice Calc'!#REF!+'Invoice Calc (2)'!PNZ29</f>
        <v>#REF!</v>
      </c>
      <c r="PNX29" s="156" t="e">
        <f>'Invoice Calc'!#REF!+'Invoice Calc (2)'!POA29</f>
        <v>#REF!</v>
      </c>
      <c r="PNY29" s="156" t="e">
        <f>'Invoice Calc'!#REF!+'Invoice Calc (2)'!POB29</f>
        <v>#REF!</v>
      </c>
      <c r="PNZ29" s="156" t="e">
        <f>'Invoice Calc'!#REF!+'Invoice Calc (2)'!POC29</f>
        <v>#REF!</v>
      </c>
      <c r="POA29" s="156" t="e">
        <f>'Invoice Calc'!#REF!+'Invoice Calc (2)'!POD29</f>
        <v>#REF!</v>
      </c>
      <c r="POB29" s="156" t="e">
        <f>'Invoice Calc'!#REF!+'Invoice Calc (2)'!POE29</f>
        <v>#REF!</v>
      </c>
      <c r="POC29" s="156" t="e">
        <f>'Invoice Calc'!#REF!+'Invoice Calc (2)'!POF29</f>
        <v>#REF!</v>
      </c>
      <c r="POD29" s="156" t="e">
        <f>'Invoice Calc'!#REF!+'Invoice Calc (2)'!POG29</f>
        <v>#REF!</v>
      </c>
      <c r="POE29" s="156" t="e">
        <f>'Invoice Calc'!#REF!+'Invoice Calc (2)'!POH29</f>
        <v>#REF!</v>
      </c>
      <c r="POF29" s="156" t="e">
        <f>'Invoice Calc'!#REF!+'Invoice Calc (2)'!POI29</f>
        <v>#REF!</v>
      </c>
      <c r="POG29" s="156" t="e">
        <f>'Invoice Calc'!#REF!+'Invoice Calc (2)'!POJ29</f>
        <v>#REF!</v>
      </c>
      <c r="POH29" s="156" t="e">
        <f>'Invoice Calc'!#REF!+'Invoice Calc (2)'!POK29</f>
        <v>#REF!</v>
      </c>
      <c r="POI29" s="156" t="e">
        <f>'Invoice Calc'!#REF!+'Invoice Calc (2)'!POL29</f>
        <v>#REF!</v>
      </c>
      <c r="POJ29" s="156" t="e">
        <f>'Invoice Calc'!#REF!+'Invoice Calc (2)'!POM29</f>
        <v>#REF!</v>
      </c>
      <c r="POK29" s="156" t="e">
        <f>'Invoice Calc'!#REF!+'Invoice Calc (2)'!PON29</f>
        <v>#REF!</v>
      </c>
      <c r="POL29" s="156" t="e">
        <f>'Invoice Calc'!#REF!+'Invoice Calc (2)'!POO29</f>
        <v>#REF!</v>
      </c>
      <c r="POM29" s="156" t="e">
        <f>'Invoice Calc'!#REF!+'Invoice Calc (2)'!POP29</f>
        <v>#REF!</v>
      </c>
      <c r="PON29" s="156" t="e">
        <f>'Invoice Calc'!#REF!+'Invoice Calc (2)'!POQ29</f>
        <v>#REF!</v>
      </c>
      <c r="POO29" s="156" t="e">
        <f>'Invoice Calc'!#REF!+'Invoice Calc (2)'!POR29</f>
        <v>#REF!</v>
      </c>
      <c r="POP29" s="156" t="e">
        <f>'Invoice Calc'!#REF!+'Invoice Calc (2)'!POS29</f>
        <v>#REF!</v>
      </c>
      <c r="POQ29" s="156" t="e">
        <f>'Invoice Calc'!#REF!+'Invoice Calc (2)'!POT29</f>
        <v>#REF!</v>
      </c>
      <c r="POR29" s="156" t="e">
        <f>'Invoice Calc'!#REF!+'Invoice Calc (2)'!POU29</f>
        <v>#REF!</v>
      </c>
      <c r="POS29" s="156" t="e">
        <f>'Invoice Calc'!#REF!+'Invoice Calc (2)'!POV29</f>
        <v>#REF!</v>
      </c>
      <c r="POT29" s="156" t="e">
        <f>'Invoice Calc'!#REF!+'Invoice Calc (2)'!POW29</f>
        <v>#REF!</v>
      </c>
      <c r="POU29" s="156" t="e">
        <f>'Invoice Calc'!#REF!+'Invoice Calc (2)'!POX29</f>
        <v>#REF!</v>
      </c>
      <c r="POV29" s="156" t="e">
        <f>'Invoice Calc'!#REF!+'Invoice Calc (2)'!POY29</f>
        <v>#REF!</v>
      </c>
      <c r="POW29" s="156" t="e">
        <f>'Invoice Calc'!#REF!+'Invoice Calc (2)'!POZ29</f>
        <v>#REF!</v>
      </c>
      <c r="POX29" s="156" t="e">
        <f>'Invoice Calc'!#REF!+'Invoice Calc (2)'!PPA29</f>
        <v>#REF!</v>
      </c>
      <c r="POY29" s="156" t="e">
        <f>'Invoice Calc'!#REF!+'Invoice Calc (2)'!PPB29</f>
        <v>#REF!</v>
      </c>
      <c r="POZ29" s="156" t="e">
        <f>'Invoice Calc'!#REF!+'Invoice Calc (2)'!PPC29</f>
        <v>#REF!</v>
      </c>
      <c r="PPA29" s="156" t="e">
        <f>'Invoice Calc'!#REF!+'Invoice Calc (2)'!PPD29</f>
        <v>#REF!</v>
      </c>
      <c r="PPB29" s="156" t="e">
        <f>'Invoice Calc'!#REF!+'Invoice Calc (2)'!PPE29</f>
        <v>#REF!</v>
      </c>
      <c r="PPC29" s="156" t="e">
        <f>'Invoice Calc'!#REF!+'Invoice Calc (2)'!PPF29</f>
        <v>#REF!</v>
      </c>
      <c r="PPD29" s="156" t="e">
        <f>'Invoice Calc'!#REF!+'Invoice Calc (2)'!PPG29</f>
        <v>#REF!</v>
      </c>
      <c r="PPE29" s="156" t="e">
        <f>'Invoice Calc'!#REF!+'Invoice Calc (2)'!PPH29</f>
        <v>#REF!</v>
      </c>
      <c r="PPF29" s="156" t="e">
        <f>'Invoice Calc'!#REF!+'Invoice Calc (2)'!PPI29</f>
        <v>#REF!</v>
      </c>
      <c r="PPG29" s="156" t="e">
        <f>'Invoice Calc'!#REF!+'Invoice Calc (2)'!PPJ29</f>
        <v>#REF!</v>
      </c>
      <c r="PPH29" s="156" t="e">
        <f>'Invoice Calc'!#REF!+'Invoice Calc (2)'!PPK29</f>
        <v>#REF!</v>
      </c>
      <c r="PPI29" s="156" t="e">
        <f>'Invoice Calc'!#REF!+'Invoice Calc (2)'!PPL29</f>
        <v>#REF!</v>
      </c>
      <c r="PPJ29" s="156" t="e">
        <f>'Invoice Calc'!#REF!+'Invoice Calc (2)'!PPM29</f>
        <v>#REF!</v>
      </c>
      <c r="PPK29" s="156" t="e">
        <f>'Invoice Calc'!#REF!+'Invoice Calc (2)'!PPN29</f>
        <v>#REF!</v>
      </c>
      <c r="PPL29" s="156" t="e">
        <f>'Invoice Calc'!#REF!+'Invoice Calc (2)'!PPO29</f>
        <v>#REF!</v>
      </c>
      <c r="PPM29" s="156" t="e">
        <f>'Invoice Calc'!#REF!+'Invoice Calc (2)'!PPP29</f>
        <v>#REF!</v>
      </c>
      <c r="PPN29" s="156" t="e">
        <f>'Invoice Calc'!#REF!+'Invoice Calc (2)'!PPQ29</f>
        <v>#REF!</v>
      </c>
      <c r="PPO29" s="156" t="e">
        <f>'Invoice Calc'!#REF!+'Invoice Calc (2)'!PPR29</f>
        <v>#REF!</v>
      </c>
      <c r="PPP29" s="156" t="e">
        <f>'Invoice Calc'!#REF!+'Invoice Calc (2)'!PPS29</f>
        <v>#REF!</v>
      </c>
      <c r="PPQ29" s="156" t="e">
        <f>'Invoice Calc'!#REF!+'Invoice Calc (2)'!PPT29</f>
        <v>#REF!</v>
      </c>
      <c r="PPR29" s="156" t="e">
        <f>'Invoice Calc'!#REF!+'Invoice Calc (2)'!PPU29</f>
        <v>#REF!</v>
      </c>
      <c r="PPS29" s="156" t="e">
        <f>'Invoice Calc'!#REF!+'Invoice Calc (2)'!PPV29</f>
        <v>#REF!</v>
      </c>
      <c r="PPT29" s="156" t="e">
        <f>'Invoice Calc'!#REF!+'Invoice Calc (2)'!PPW29</f>
        <v>#REF!</v>
      </c>
      <c r="PPU29" s="156" t="e">
        <f>'Invoice Calc'!#REF!+'Invoice Calc (2)'!PPX29</f>
        <v>#REF!</v>
      </c>
      <c r="PPV29" s="156" t="e">
        <f>'Invoice Calc'!#REF!+'Invoice Calc (2)'!PPY29</f>
        <v>#REF!</v>
      </c>
      <c r="PPW29" s="156" t="e">
        <f>'Invoice Calc'!#REF!+'Invoice Calc (2)'!PPZ29</f>
        <v>#REF!</v>
      </c>
      <c r="PPX29" s="156" t="e">
        <f>'Invoice Calc'!#REF!+'Invoice Calc (2)'!PQA29</f>
        <v>#REF!</v>
      </c>
      <c r="PPY29" s="156" t="e">
        <f>'Invoice Calc'!#REF!+'Invoice Calc (2)'!PQB29</f>
        <v>#REF!</v>
      </c>
      <c r="PPZ29" s="156" t="e">
        <f>'Invoice Calc'!#REF!+'Invoice Calc (2)'!PQC29</f>
        <v>#REF!</v>
      </c>
      <c r="PQA29" s="156" t="e">
        <f>'Invoice Calc'!#REF!+'Invoice Calc (2)'!PQD29</f>
        <v>#REF!</v>
      </c>
      <c r="PQB29" s="156" t="e">
        <f>'Invoice Calc'!#REF!+'Invoice Calc (2)'!PQE29</f>
        <v>#REF!</v>
      </c>
      <c r="PQC29" s="156" t="e">
        <f>'Invoice Calc'!#REF!+'Invoice Calc (2)'!PQF29</f>
        <v>#REF!</v>
      </c>
      <c r="PQD29" s="156" t="e">
        <f>'Invoice Calc'!#REF!+'Invoice Calc (2)'!PQG29</f>
        <v>#REF!</v>
      </c>
      <c r="PQE29" s="156" t="e">
        <f>'Invoice Calc'!#REF!+'Invoice Calc (2)'!PQH29</f>
        <v>#REF!</v>
      </c>
      <c r="PQF29" s="156" t="e">
        <f>'Invoice Calc'!#REF!+'Invoice Calc (2)'!PQI29</f>
        <v>#REF!</v>
      </c>
      <c r="PQG29" s="156" t="e">
        <f>'Invoice Calc'!#REF!+'Invoice Calc (2)'!PQJ29</f>
        <v>#REF!</v>
      </c>
      <c r="PQH29" s="156" t="e">
        <f>'Invoice Calc'!#REF!+'Invoice Calc (2)'!PQK29</f>
        <v>#REF!</v>
      </c>
      <c r="PQI29" s="156" t="e">
        <f>'Invoice Calc'!#REF!+'Invoice Calc (2)'!PQL29</f>
        <v>#REF!</v>
      </c>
      <c r="PQJ29" s="156" t="e">
        <f>'Invoice Calc'!#REF!+'Invoice Calc (2)'!PQM29</f>
        <v>#REF!</v>
      </c>
      <c r="PQK29" s="156" t="e">
        <f>'Invoice Calc'!#REF!+'Invoice Calc (2)'!PQN29</f>
        <v>#REF!</v>
      </c>
      <c r="PQL29" s="156" t="e">
        <f>'Invoice Calc'!#REF!+'Invoice Calc (2)'!PQO29</f>
        <v>#REF!</v>
      </c>
      <c r="PQM29" s="156" t="e">
        <f>'Invoice Calc'!#REF!+'Invoice Calc (2)'!PQP29</f>
        <v>#REF!</v>
      </c>
      <c r="PQN29" s="156" t="e">
        <f>'Invoice Calc'!#REF!+'Invoice Calc (2)'!PQQ29</f>
        <v>#REF!</v>
      </c>
      <c r="PQO29" s="156" t="e">
        <f>'Invoice Calc'!#REF!+'Invoice Calc (2)'!PQR29</f>
        <v>#REF!</v>
      </c>
      <c r="PQP29" s="156" t="e">
        <f>'Invoice Calc'!#REF!+'Invoice Calc (2)'!PQS29</f>
        <v>#REF!</v>
      </c>
      <c r="PQQ29" s="156" t="e">
        <f>'Invoice Calc'!#REF!+'Invoice Calc (2)'!PQT29</f>
        <v>#REF!</v>
      </c>
      <c r="PQR29" s="156" t="e">
        <f>'Invoice Calc'!#REF!+'Invoice Calc (2)'!PQU29</f>
        <v>#REF!</v>
      </c>
      <c r="PQS29" s="156" t="e">
        <f>'Invoice Calc'!#REF!+'Invoice Calc (2)'!PQV29</f>
        <v>#REF!</v>
      </c>
      <c r="PQT29" s="156" t="e">
        <f>'Invoice Calc'!#REF!+'Invoice Calc (2)'!PQW29</f>
        <v>#REF!</v>
      </c>
      <c r="PQU29" s="156" t="e">
        <f>'Invoice Calc'!#REF!+'Invoice Calc (2)'!PQX29</f>
        <v>#REF!</v>
      </c>
      <c r="PQV29" s="156" t="e">
        <f>'Invoice Calc'!#REF!+'Invoice Calc (2)'!PQY29</f>
        <v>#REF!</v>
      </c>
      <c r="PQW29" s="156" t="e">
        <f>'Invoice Calc'!#REF!+'Invoice Calc (2)'!PQZ29</f>
        <v>#REF!</v>
      </c>
      <c r="PQX29" s="156" t="e">
        <f>'Invoice Calc'!#REF!+'Invoice Calc (2)'!PRA29</f>
        <v>#REF!</v>
      </c>
      <c r="PQY29" s="156" t="e">
        <f>'Invoice Calc'!#REF!+'Invoice Calc (2)'!PRB29</f>
        <v>#REF!</v>
      </c>
      <c r="PQZ29" s="156" t="e">
        <f>'Invoice Calc'!#REF!+'Invoice Calc (2)'!PRC29</f>
        <v>#REF!</v>
      </c>
      <c r="PRA29" s="156" t="e">
        <f>'Invoice Calc'!#REF!+'Invoice Calc (2)'!PRD29</f>
        <v>#REF!</v>
      </c>
      <c r="PRB29" s="156" t="e">
        <f>'Invoice Calc'!#REF!+'Invoice Calc (2)'!PRE29</f>
        <v>#REF!</v>
      </c>
      <c r="PRC29" s="156" t="e">
        <f>'Invoice Calc'!#REF!+'Invoice Calc (2)'!PRF29</f>
        <v>#REF!</v>
      </c>
      <c r="PRD29" s="156" t="e">
        <f>'Invoice Calc'!#REF!+'Invoice Calc (2)'!PRG29</f>
        <v>#REF!</v>
      </c>
      <c r="PRE29" s="156" t="e">
        <f>'Invoice Calc'!#REF!+'Invoice Calc (2)'!PRH29</f>
        <v>#REF!</v>
      </c>
      <c r="PRF29" s="156" t="e">
        <f>'Invoice Calc'!#REF!+'Invoice Calc (2)'!PRI29</f>
        <v>#REF!</v>
      </c>
      <c r="PRG29" s="156" t="e">
        <f>'Invoice Calc'!#REF!+'Invoice Calc (2)'!PRJ29</f>
        <v>#REF!</v>
      </c>
      <c r="PRH29" s="156" t="e">
        <f>'Invoice Calc'!#REF!+'Invoice Calc (2)'!PRK29</f>
        <v>#REF!</v>
      </c>
      <c r="PRI29" s="156" t="e">
        <f>'Invoice Calc'!#REF!+'Invoice Calc (2)'!PRL29</f>
        <v>#REF!</v>
      </c>
      <c r="PRJ29" s="156" t="e">
        <f>'Invoice Calc'!#REF!+'Invoice Calc (2)'!PRM29</f>
        <v>#REF!</v>
      </c>
      <c r="PRK29" s="156" t="e">
        <f>'Invoice Calc'!#REF!+'Invoice Calc (2)'!PRN29</f>
        <v>#REF!</v>
      </c>
      <c r="PRL29" s="156" t="e">
        <f>'Invoice Calc'!#REF!+'Invoice Calc (2)'!PRO29</f>
        <v>#REF!</v>
      </c>
      <c r="PRM29" s="156" t="e">
        <f>'Invoice Calc'!#REF!+'Invoice Calc (2)'!PRP29</f>
        <v>#REF!</v>
      </c>
      <c r="PRN29" s="156" t="e">
        <f>'Invoice Calc'!#REF!+'Invoice Calc (2)'!PRQ29</f>
        <v>#REF!</v>
      </c>
      <c r="PRO29" s="156" t="e">
        <f>'Invoice Calc'!#REF!+'Invoice Calc (2)'!PRR29</f>
        <v>#REF!</v>
      </c>
      <c r="PRP29" s="156" t="e">
        <f>'Invoice Calc'!#REF!+'Invoice Calc (2)'!PRS29</f>
        <v>#REF!</v>
      </c>
      <c r="PRQ29" s="156" t="e">
        <f>'Invoice Calc'!#REF!+'Invoice Calc (2)'!PRT29</f>
        <v>#REF!</v>
      </c>
      <c r="PRR29" s="156" t="e">
        <f>'Invoice Calc'!#REF!+'Invoice Calc (2)'!PRU29</f>
        <v>#REF!</v>
      </c>
      <c r="PRS29" s="156" t="e">
        <f>'Invoice Calc'!#REF!+'Invoice Calc (2)'!PRV29</f>
        <v>#REF!</v>
      </c>
      <c r="PRT29" s="156" t="e">
        <f>'Invoice Calc'!#REF!+'Invoice Calc (2)'!PRW29</f>
        <v>#REF!</v>
      </c>
      <c r="PRU29" s="156" t="e">
        <f>'Invoice Calc'!#REF!+'Invoice Calc (2)'!PRX29</f>
        <v>#REF!</v>
      </c>
      <c r="PRV29" s="156" t="e">
        <f>'Invoice Calc'!#REF!+'Invoice Calc (2)'!PRY29</f>
        <v>#REF!</v>
      </c>
      <c r="PRW29" s="156" t="e">
        <f>'Invoice Calc'!#REF!+'Invoice Calc (2)'!PRZ29</f>
        <v>#REF!</v>
      </c>
      <c r="PRX29" s="156" t="e">
        <f>'Invoice Calc'!#REF!+'Invoice Calc (2)'!PSA29</f>
        <v>#REF!</v>
      </c>
      <c r="PRY29" s="156" t="e">
        <f>'Invoice Calc'!#REF!+'Invoice Calc (2)'!PSB29</f>
        <v>#REF!</v>
      </c>
      <c r="PRZ29" s="156" t="e">
        <f>'Invoice Calc'!#REF!+'Invoice Calc (2)'!PSC29</f>
        <v>#REF!</v>
      </c>
      <c r="PSA29" s="156" t="e">
        <f>'Invoice Calc'!#REF!+'Invoice Calc (2)'!PSD29</f>
        <v>#REF!</v>
      </c>
      <c r="PSB29" s="156" t="e">
        <f>'Invoice Calc'!#REF!+'Invoice Calc (2)'!PSE29</f>
        <v>#REF!</v>
      </c>
      <c r="PSC29" s="156" t="e">
        <f>'Invoice Calc'!#REF!+'Invoice Calc (2)'!PSF29</f>
        <v>#REF!</v>
      </c>
      <c r="PSD29" s="156" t="e">
        <f>'Invoice Calc'!#REF!+'Invoice Calc (2)'!PSG29</f>
        <v>#REF!</v>
      </c>
      <c r="PSE29" s="156" t="e">
        <f>'Invoice Calc'!#REF!+'Invoice Calc (2)'!PSH29</f>
        <v>#REF!</v>
      </c>
      <c r="PSF29" s="156" t="e">
        <f>'Invoice Calc'!#REF!+'Invoice Calc (2)'!PSI29</f>
        <v>#REF!</v>
      </c>
      <c r="PSG29" s="156" t="e">
        <f>'Invoice Calc'!#REF!+'Invoice Calc (2)'!PSJ29</f>
        <v>#REF!</v>
      </c>
      <c r="PSH29" s="156" t="e">
        <f>'Invoice Calc'!#REF!+'Invoice Calc (2)'!PSK29</f>
        <v>#REF!</v>
      </c>
      <c r="PSI29" s="156" t="e">
        <f>'Invoice Calc'!#REF!+'Invoice Calc (2)'!PSL29</f>
        <v>#REF!</v>
      </c>
      <c r="PSJ29" s="156" t="e">
        <f>'Invoice Calc'!#REF!+'Invoice Calc (2)'!PSM29</f>
        <v>#REF!</v>
      </c>
      <c r="PSK29" s="156" t="e">
        <f>'Invoice Calc'!#REF!+'Invoice Calc (2)'!PSN29</f>
        <v>#REF!</v>
      </c>
      <c r="PSL29" s="156" t="e">
        <f>'Invoice Calc'!#REF!+'Invoice Calc (2)'!PSO29</f>
        <v>#REF!</v>
      </c>
      <c r="PSM29" s="156" t="e">
        <f>'Invoice Calc'!#REF!+'Invoice Calc (2)'!PSP29</f>
        <v>#REF!</v>
      </c>
      <c r="PSN29" s="156" t="e">
        <f>'Invoice Calc'!#REF!+'Invoice Calc (2)'!PSQ29</f>
        <v>#REF!</v>
      </c>
      <c r="PSO29" s="156" t="e">
        <f>'Invoice Calc'!#REF!+'Invoice Calc (2)'!PSR29</f>
        <v>#REF!</v>
      </c>
      <c r="PSP29" s="156" t="e">
        <f>'Invoice Calc'!#REF!+'Invoice Calc (2)'!PSS29</f>
        <v>#REF!</v>
      </c>
      <c r="PSQ29" s="156" t="e">
        <f>'Invoice Calc'!#REF!+'Invoice Calc (2)'!PST29</f>
        <v>#REF!</v>
      </c>
      <c r="PSR29" s="156" t="e">
        <f>'Invoice Calc'!#REF!+'Invoice Calc (2)'!PSU29</f>
        <v>#REF!</v>
      </c>
      <c r="PSS29" s="156" t="e">
        <f>'Invoice Calc'!#REF!+'Invoice Calc (2)'!PSV29</f>
        <v>#REF!</v>
      </c>
      <c r="PST29" s="156" t="e">
        <f>'Invoice Calc'!#REF!+'Invoice Calc (2)'!PSW29</f>
        <v>#REF!</v>
      </c>
      <c r="PSU29" s="156" t="e">
        <f>'Invoice Calc'!#REF!+'Invoice Calc (2)'!PSX29</f>
        <v>#REF!</v>
      </c>
      <c r="PSV29" s="156" t="e">
        <f>'Invoice Calc'!#REF!+'Invoice Calc (2)'!PSY29</f>
        <v>#REF!</v>
      </c>
      <c r="PSW29" s="156" t="e">
        <f>'Invoice Calc'!#REF!+'Invoice Calc (2)'!PSZ29</f>
        <v>#REF!</v>
      </c>
      <c r="PSX29" s="156" t="e">
        <f>'Invoice Calc'!#REF!+'Invoice Calc (2)'!PTA29</f>
        <v>#REF!</v>
      </c>
      <c r="PSY29" s="156" t="e">
        <f>'Invoice Calc'!#REF!+'Invoice Calc (2)'!PTB29</f>
        <v>#REF!</v>
      </c>
      <c r="PSZ29" s="156" t="e">
        <f>'Invoice Calc'!#REF!+'Invoice Calc (2)'!PTC29</f>
        <v>#REF!</v>
      </c>
      <c r="PTA29" s="156" t="e">
        <f>'Invoice Calc'!#REF!+'Invoice Calc (2)'!PTD29</f>
        <v>#REF!</v>
      </c>
      <c r="PTB29" s="156" t="e">
        <f>'Invoice Calc'!#REF!+'Invoice Calc (2)'!PTE29</f>
        <v>#REF!</v>
      </c>
      <c r="PTC29" s="156" t="e">
        <f>'Invoice Calc'!#REF!+'Invoice Calc (2)'!PTF29</f>
        <v>#REF!</v>
      </c>
      <c r="PTD29" s="156" t="e">
        <f>'Invoice Calc'!#REF!+'Invoice Calc (2)'!PTG29</f>
        <v>#REF!</v>
      </c>
      <c r="PTE29" s="156" t="e">
        <f>'Invoice Calc'!#REF!+'Invoice Calc (2)'!PTH29</f>
        <v>#REF!</v>
      </c>
      <c r="PTF29" s="156" t="e">
        <f>'Invoice Calc'!#REF!+'Invoice Calc (2)'!PTI29</f>
        <v>#REF!</v>
      </c>
      <c r="PTG29" s="156" t="e">
        <f>'Invoice Calc'!#REF!+'Invoice Calc (2)'!PTJ29</f>
        <v>#REF!</v>
      </c>
      <c r="PTH29" s="156" t="e">
        <f>'Invoice Calc'!#REF!+'Invoice Calc (2)'!PTK29</f>
        <v>#REF!</v>
      </c>
      <c r="PTI29" s="156" t="e">
        <f>'Invoice Calc'!#REF!+'Invoice Calc (2)'!PTL29</f>
        <v>#REF!</v>
      </c>
      <c r="PTJ29" s="156" t="e">
        <f>'Invoice Calc'!#REF!+'Invoice Calc (2)'!PTM29</f>
        <v>#REF!</v>
      </c>
      <c r="PTK29" s="156" t="e">
        <f>'Invoice Calc'!#REF!+'Invoice Calc (2)'!PTN29</f>
        <v>#REF!</v>
      </c>
      <c r="PTL29" s="156" t="e">
        <f>'Invoice Calc'!#REF!+'Invoice Calc (2)'!PTO29</f>
        <v>#REF!</v>
      </c>
      <c r="PTM29" s="156" t="e">
        <f>'Invoice Calc'!#REF!+'Invoice Calc (2)'!PTP29</f>
        <v>#REF!</v>
      </c>
      <c r="PTN29" s="156" t="e">
        <f>'Invoice Calc'!#REF!+'Invoice Calc (2)'!PTQ29</f>
        <v>#REF!</v>
      </c>
      <c r="PTO29" s="156" t="e">
        <f>'Invoice Calc'!#REF!+'Invoice Calc (2)'!PTR29</f>
        <v>#REF!</v>
      </c>
      <c r="PTP29" s="156" t="e">
        <f>'Invoice Calc'!#REF!+'Invoice Calc (2)'!PTS29</f>
        <v>#REF!</v>
      </c>
      <c r="PTQ29" s="156" t="e">
        <f>'Invoice Calc'!#REF!+'Invoice Calc (2)'!PTT29</f>
        <v>#REF!</v>
      </c>
      <c r="PTR29" s="156" t="e">
        <f>'Invoice Calc'!#REF!+'Invoice Calc (2)'!PTU29</f>
        <v>#REF!</v>
      </c>
      <c r="PTS29" s="156" t="e">
        <f>'Invoice Calc'!#REF!+'Invoice Calc (2)'!PTV29</f>
        <v>#REF!</v>
      </c>
      <c r="PTT29" s="156" t="e">
        <f>'Invoice Calc'!#REF!+'Invoice Calc (2)'!PTW29</f>
        <v>#REF!</v>
      </c>
      <c r="PTU29" s="156" t="e">
        <f>'Invoice Calc'!#REF!+'Invoice Calc (2)'!PTX29</f>
        <v>#REF!</v>
      </c>
      <c r="PTV29" s="156" t="e">
        <f>'Invoice Calc'!#REF!+'Invoice Calc (2)'!PTY29</f>
        <v>#REF!</v>
      </c>
      <c r="PTW29" s="156" t="e">
        <f>'Invoice Calc'!#REF!+'Invoice Calc (2)'!PTZ29</f>
        <v>#REF!</v>
      </c>
      <c r="PTX29" s="156" t="e">
        <f>'Invoice Calc'!#REF!+'Invoice Calc (2)'!PUA29</f>
        <v>#REF!</v>
      </c>
      <c r="PTY29" s="156" t="e">
        <f>'Invoice Calc'!#REF!+'Invoice Calc (2)'!PUB29</f>
        <v>#REF!</v>
      </c>
      <c r="PTZ29" s="156" t="e">
        <f>'Invoice Calc'!#REF!+'Invoice Calc (2)'!PUC29</f>
        <v>#REF!</v>
      </c>
      <c r="PUA29" s="156" t="e">
        <f>'Invoice Calc'!#REF!+'Invoice Calc (2)'!PUD29</f>
        <v>#REF!</v>
      </c>
      <c r="PUB29" s="156" t="e">
        <f>'Invoice Calc'!#REF!+'Invoice Calc (2)'!PUE29</f>
        <v>#REF!</v>
      </c>
      <c r="PUC29" s="156" t="e">
        <f>'Invoice Calc'!#REF!+'Invoice Calc (2)'!PUF29</f>
        <v>#REF!</v>
      </c>
      <c r="PUD29" s="156" t="e">
        <f>'Invoice Calc'!#REF!+'Invoice Calc (2)'!PUG29</f>
        <v>#REF!</v>
      </c>
      <c r="PUE29" s="156" t="e">
        <f>'Invoice Calc'!#REF!+'Invoice Calc (2)'!PUH29</f>
        <v>#REF!</v>
      </c>
      <c r="PUF29" s="156" t="e">
        <f>'Invoice Calc'!#REF!+'Invoice Calc (2)'!PUI29</f>
        <v>#REF!</v>
      </c>
      <c r="PUG29" s="156" t="e">
        <f>'Invoice Calc'!#REF!+'Invoice Calc (2)'!PUJ29</f>
        <v>#REF!</v>
      </c>
      <c r="PUH29" s="156" t="e">
        <f>'Invoice Calc'!#REF!+'Invoice Calc (2)'!PUK29</f>
        <v>#REF!</v>
      </c>
      <c r="PUI29" s="156" t="e">
        <f>'Invoice Calc'!#REF!+'Invoice Calc (2)'!PUL29</f>
        <v>#REF!</v>
      </c>
      <c r="PUJ29" s="156" t="e">
        <f>'Invoice Calc'!#REF!+'Invoice Calc (2)'!PUM29</f>
        <v>#REF!</v>
      </c>
      <c r="PUK29" s="156" t="e">
        <f>'Invoice Calc'!#REF!+'Invoice Calc (2)'!PUN29</f>
        <v>#REF!</v>
      </c>
      <c r="PUL29" s="156" t="e">
        <f>'Invoice Calc'!#REF!+'Invoice Calc (2)'!PUO29</f>
        <v>#REF!</v>
      </c>
      <c r="PUM29" s="156" t="e">
        <f>'Invoice Calc'!#REF!+'Invoice Calc (2)'!PUP29</f>
        <v>#REF!</v>
      </c>
      <c r="PUN29" s="156" t="e">
        <f>'Invoice Calc'!#REF!+'Invoice Calc (2)'!PUQ29</f>
        <v>#REF!</v>
      </c>
      <c r="PUO29" s="156" t="e">
        <f>'Invoice Calc'!#REF!+'Invoice Calc (2)'!PUR29</f>
        <v>#REF!</v>
      </c>
      <c r="PUP29" s="156" t="e">
        <f>'Invoice Calc'!#REF!+'Invoice Calc (2)'!PUS29</f>
        <v>#REF!</v>
      </c>
      <c r="PUQ29" s="156" t="e">
        <f>'Invoice Calc'!#REF!+'Invoice Calc (2)'!PUT29</f>
        <v>#REF!</v>
      </c>
      <c r="PUR29" s="156" t="e">
        <f>'Invoice Calc'!#REF!+'Invoice Calc (2)'!PUU29</f>
        <v>#REF!</v>
      </c>
      <c r="PUS29" s="156" t="e">
        <f>'Invoice Calc'!#REF!+'Invoice Calc (2)'!PUV29</f>
        <v>#REF!</v>
      </c>
      <c r="PUT29" s="156" t="e">
        <f>'Invoice Calc'!#REF!+'Invoice Calc (2)'!PUW29</f>
        <v>#REF!</v>
      </c>
      <c r="PUU29" s="156" t="e">
        <f>'Invoice Calc'!#REF!+'Invoice Calc (2)'!PUX29</f>
        <v>#REF!</v>
      </c>
      <c r="PUV29" s="156" t="e">
        <f>'Invoice Calc'!#REF!+'Invoice Calc (2)'!PUY29</f>
        <v>#REF!</v>
      </c>
      <c r="PUW29" s="156" t="e">
        <f>'Invoice Calc'!#REF!+'Invoice Calc (2)'!PUZ29</f>
        <v>#REF!</v>
      </c>
      <c r="PUX29" s="156" t="e">
        <f>'Invoice Calc'!#REF!+'Invoice Calc (2)'!PVA29</f>
        <v>#REF!</v>
      </c>
      <c r="PUY29" s="156" t="e">
        <f>'Invoice Calc'!#REF!+'Invoice Calc (2)'!PVB29</f>
        <v>#REF!</v>
      </c>
      <c r="PUZ29" s="156" t="e">
        <f>'Invoice Calc'!#REF!+'Invoice Calc (2)'!PVC29</f>
        <v>#REF!</v>
      </c>
      <c r="PVA29" s="156" t="e">
        <f>'Invoice Calc'!#REF!+'Invoice Calc (2)'!PVD29</f>
        <v>#REF!</v>
      </c>
      <c r="PVB29" s="156" t="e">
        <f>'Invoice Calc'!#REF!+'Invoice Calc (2)'!PVE29</f>
        <v>#REF!</v>
      </c>
      <c r="PVC29" s="156" t="e">
        <f>'Invoice Calc'!#REF!+'Invoice Calc (2)'!PVF29</f>
        <v>#REF!</v>
      </c>
      <c r="PVD29" s="156" t="e">
        <f>'Invoice Calc'!#REF!+'Invoice Calc (2)'!PVG29</f>
        <v>#REF!</v>
      </c>
      <c r="PVE29" s="156" t="e">
        <f>'Invoice Calc'!#REF!+'Invoice Calc (2)'!PVH29</f>
        <v>#REF!</v>
      </c>
      <c r="PVF29" s="156" t="e">
        <f>'Invoice Calc'!#REF!+'Invoice Calc (2)'!PVI29</f>
        <v>#REF!</v>
      </c>
      <c r="PVG29" s="156" t="e">
        <f>'Invoice Calc'!#REF!+'Invoice Calc (2)'!PVJ29</f>
        <v>#REF!</v>
      </c>
      <c r="PVH29" s="156" t="e">
        <f>'Invoice Calc'!#REF!+'Invoice Calc (2)'!PVK29</f>
        <v>#REF!</v>
      </c>
      <c r="PVI29" s="156" t="e">
        <f>'Invoice Calc'!#REF!+'Invoice Calc (2)'!PVL29</f>
        <v>#REF!</v>
      </c>
      <c r="PVJ29" s="156" t="e">
        <f>'Invoice Calc'!#REF!+'Invoice Calc (2)'!PVM29</f>
        <v>#REF!</v>
      </c>
      <c r="PVK29" s="156" t="e">
        <f>'Invoice Calc'!#REF!+'Invoice Calc (2)'!PVN29</f>
        <v>#REF!</v>
      </c>
      <c r="PVL29" s="156" t="e">
        <f>'Invoice Calc'!#REF!+'Invoice Calc (2)'!PVO29</f>
        <v>#REF!</v>
      </c>
      <c r="PVM29" s="156" t="e">
        <f>'Invoice Calc'!#REF!+'Invoice Calc (2)'!PVP29</f>
        <v>#REF!</v>
      </c>
      <c r="PVN29" s="156" t="e">
        <f>'Invoice Calc'!#REF!+'Invoice Calc (2)'!PVQ29</f>
        <v>#REF!</v>
      </c>
      <c r="PVO29" s="156" t="e">
        <f>'Invoice Calc'!#REF!+'Invoice Calc (2)'!PVR29</f>
        <v>#REF!</v>
      </c>
      <c r="PVP29" s="156" t="e">
        <f>'Invoice Calc'!#REF!+'Invoice Calc (2)'!PVS29</f>
        <v>#REF!</v>
      </c>
      <c r="PVQ29" s="156" t="e">
        <f>'Invoice Calc'!#REF!+'Invoice Calc (2)'!PVT29</f>
        <v>#REF!</v>
      </c>
      <c r="PVR29" s="156" t="e">
        <f>'Invoice Calc'!#REF!+'Invoice Calc (2)'!PVU29</f>
        <v>#REF!</v>
      </c>
      <c r="PVS29" s="156" t="e">
        <f>'Invoice Calc'!#REF!+'Invoice Calc (2)'!PVV29</f>
        <v>#REF!</v>
      </c>
      <c r="PVT29" s="156" t="e">
        <f>'Invoice Calc'!#REF!+'Invoice Calc (2)'!PVW29</f>
        <v>#REF!</v>
      </c>
      <c r="PVU29" s="156" t="e">
        <f>'Invoice Calc'!#REF!+'Invoice Calc (2)'!PVX29</f>
        <v>#REF!</v>
      </c>
      <c r="PVV29" s="156" t="e">
        <f>'Invoice Calc'!#REF!+'Invoice Calc (2)'!PVY29</f>
        <v>#REF!</v>
      </c>
      <c r="PVW29" s="156" t="e">
        <f>'Invoice Calc'!#REF!+'Invoice Calc (2)'!PVZ29</f>
        <v>#REF!</v>
      </c>
      <c r="PVX29" s="156" t="e">
        <f>'Invoice Calc'!#REF!+'Invoice Calc (2)'!PWA29</f>
        <v>#REF!</v>
      </c>
      <c r="PVY29" s="156" t="e">
        <f>'Invoice Calc'!#REF!+'Invoice Calc (2)'!PWB29</f>
        <v>#REF!</v>
      </c>
      <c r="PVZ29" s="156" t="e">
        <f>'Invoice Calc'!#REF!+'Invoice Calc (2)'!PWC29</f>
        <v>#REF!</v>
      </c>
      <c r="PWA29" s="156" t="e">
        <f>'Invoice Calc'!#REF!+'Invoice Calc (2)'!PWD29</f>
        <v>#REF!</v>
      </c>
      <c r="PWB29" s="156" t="e">
        <f>'Invoice Calc'!#REF!+'Invoice Calc (2)'!PWE29</f>
        <v>#REF!</v>
      </c>
      <c r="PWC29" s="156" t="e">
        <f>'Invoice Calc'!#REF!+'Invoice Calc (2)'!PWF29</f>
        <v>#REF!</v>
      </c>
      <c r="PWD29" s="156" t="e">
        <f>'Invoice Calc'!#REF!+'Invoice Calc (2)'!PWG29</f>
        <v>#REF!</v>
      </c>
      <c r="PWE29" s="156" t="e">
        <f>'Invoice Calc'!#REF!+'Invoice Calc (2)'!PWH29</f>
        <v>#REF!</v>
      </c>
      <c r="PWF29" s="156" t="e">
        <f>'Invoice Calc'!#REF!+'Invoice Calc (2)'!PWI29</f>
        <v>#REF!</v>
      </c>
      <c r="PWG29" s="156" t="e">
        <f>'Invoice Calc'!#REF!+'Invoice Calc (2)'!PWJ29</f>
        <v>#REF!</v>
      </c>
      <c r="PWH29" s="156" t="e">
        <f>'Invoice Calc'!#REF!+'Invoice Calc (2)'!PWK29</f>
        <v>#REF!</v>
      </c>
      <c r="PWI29" s="156" t="e">
        <f>'Invoice Calc'!#REF!+'Invoice Calc (2)'!PWL29</f>
        <v>#REF!</v>
      </c>
      <c r="PWJ29" s="156" t="e">
        <f>'Invoice Calc'!#REF!+'Invoice Calc (2)'!PWM29</f>
        <v>#REF!</v>
      </c>
      <c r="PWK29" s="156" t="e">
        <f>'Invoice Calc'!#REF!+'Invoice Calc (2)'!PWN29</f>
        <v>#REF!</v>
      </c>
      <c r="PWL29" s="156" t="e">
        <f>'Invoice Calc'!#REF!+'Invoice Calc (2)'!PWO29</f>
        <v>#REF!</v>
      </c>
      <c r="PWM29" s="156" t="e">
        <f>'Invoice Calc'!#REF!+'Invoice Calc (2)'!PWP29</f>
        <v>#REF!</v>
      </c>
      <c r="PWN29" s="156" t="e">
        <f>'Invoice Calc'!#REF!+'Invoice Calc (2)'!PWQ29</f>
        <v>#REF!</v>
      </c>
      <c r="PWO29" s="156" t="e">
        <f>'Invoice Calc'!#REF!+'Invoice Calc (2)'!PWR29</f>
        <v>#REF!</v>
      </c>
      <c r="PWP29" s="156" t="e">
        <f>'Invoice Calc'!#REF!+'Invoice Calc (2)'!PWS29</f>
        <v>#REF!</v>
      </c>
      <c r="PWQ29" s="156" t="e">
        <f>'Invoice Calc'!#REF!+'Invoice Calc (2)'!PWT29</f>
        <v>#REF!</v>
      </c>
      <c r="PWR29" s="156" t="e">
        <f>'Invoice Calc'!#REF!+'Invoice Calc (2)'!PWU29</f>
        <v>#REF!</v>
      </c>
      <c r="PWS29" s="156" t="e">
        <f>'Invoice Calc'!#REF!+'Invoice Calc (2)'!PWV29</f>
        <v>#REF!</v>
      </c>
      <c r="PWT29" s="156" t="e">
        <f>'Invoice Calc'!#REF!+'Invoice Calc (2)'!PWW29</f>
        <v>#REF!</v>
      </c>
      <c r="PWU29" s="156" t="e">
        <f>'Invoice Calc'!#REF!+'Invoice Calc (2)'!PWX29</f>
        <v>#REF!</v>
      </c>
      <c r="PWV29" s="156" t="e">
        <f>'Invoice Calc'!#REF!+'Invoice Calc (2)'!PWY29</f>
        <v>#REF!</v>
      </c>
      <c r="PWW29" s="156" t="e">
        <f>'Invoice Calc'!#REF!+'Invoice Calc (2)'!PWZ29</f>
        <v>#REF!</v>
      </c>
      <c r="PWX29" s="156" t="e">
        <f>'Invoice Calc'!#REF!+'Invoice Calc (2)'!PXA29</f>
        <v>#REF!</v>
      </c>
      <c r="PWY29" s="156" t="e">
        <f>'Invoice Calc'!#REF!+'Invoice Calc (2)'!PXB29</f>
        <v>#REF!</v>
      </c>
      <c r="PWZ29" s="156" t="e">
        <f>'Invoice Calc'!#REF!+'Invoice Calc (2)'!PXC29</f>
        <v>#REF!</v>
      </c>
      <c r="PXA29" s="156" t="e">
        <f>'Invoice Calc'!#REF!+'Invoice Calc (2)'!PXD29</f>
        <v>#REF!</v>
      </c>
      <c r="PXB29" s="156" t="e">
        <f>'Invoice Calc'!#REF!+'Invoice Calc (2)'!PXE29</f>
        <v>#REF!</v>
      </c>
      <c r="PXC29" s="156" t="e">
        <f>'Invoice Calc'!#REF!+'Invoice Calc (2)'!PXF29</f>
        <v>#REF!</v>
      </c>
      <c r="PXD29" s="156" t="e">
        <f>'Invoice Calc'!#REF!+'Invoice Calc (2)'!PXG29</f>
        <v>#REF!</v>
      </c>
      <c r="PXE29" s="156" t="e">
        <f>'Invoice Calc'!#REF!+'Invoice Calc (2)'!PXH29</f>
        <v>#REF!</v>
      </c>
      <c r="PXF29" s="156" t="e">
        <f>'Invoice Calc'!#REF!+'Invoice Calc (2)'!PXI29</f>
        <v>#REF!</v>
      </c>
      <c r="PXG29" s="156" t="e">
        <f>'Invoice Calc'!#REF!+'Invoice Calc (2)'!PXJ29</f>
        <v>#REF!</v>
      </c>
      <c r="PXH29" s="156" t="e">
        <f>'Invoice Calc'!#REF!+'Invoice Calc (2)'!PXK29</f>
        <v>#REF!</v>
      </c>
      <c r="PXI29" s="156" t="e">
        <f>'Invoice Calc'!#REF!+'Invoice Calc (2)'!PXL29</f>
        <v>#REF!</v>
      </c>
      <c r="PXJ29" s="156" t="e">
        <f>'Invoice Calc'!#REF!+'Invoice Calc (2)'!PXM29</f>
        <v>#REF!</v>
      </c>
      <c r="PXK29" s="156" t="e">
        <f>'Invoice Calc'!#REF!+'Invoice Calc (2)'!PXN29</f>
        <v>#REF!</v>
      </c>
      <c r="PXL29" s="156" t="e">
        <f>'Invoice Calc'!#REF!+'Invoice Calc (2)'!PXO29</f>
        <v>#REF!</v>
      </c>
      <c r="PXM29" s="156" t="e">
        <f>'Invoice Calc'!#REF!+'Invoice Calc (2)'!PXP29</f>
        <v>#REF!</v>
      </c>
      <c r="PXN29" s="156" t="e">
        <f>'Invoice Calc'!#REF!+'Invoice Calc (2)'!PXQ29</f>
        <v>#REF!</v>
      </c>
      <c r="PXO29" s="156" t="e">
        <f>'Invoice Calc'!#REF!+'Invoice Calc (2)'!PXR29</f>
        <v>#REF!</v>
      </c>
      <c r="PXP29" s="156" t="e">
        <f>'Invoice Calc'!#REF!+'Invoice Calc (2)'!PXS29</f>
        <v>#REF!</v>
      </c>
      <c r="PXQ29" s="156" t="e">
        <f>'Invoice Calc'!#REF!+'Invoice Calc (2)'!PXT29</f>
        <v>#REF!</v>
      </c>
      <c r="PXR29" s="156" t="e">
        <f>'Invoice Calc'!#REF!+'Invoice Calc (2)'!PXU29</f>
        <v>#REF!</v>
      </c>
      <c r="PXS29" s="156" t="e">
        <f>'Invoice Calc'!#REF!+'Invoice Calc (2)'!PXV29</f>
        <v>#REF!</v>
      </c>
      <c r="PXT29" s="156" t="e">
        <f>'Invoice Calc'!#REF!+'Invoice Calc (2)'!PXW29</f>
        <v>#REF!</v>
      </c>
      <c r="PXU29" s="156" t="e">
        <f>'Invoice Calc'!#REF!+'Invoice Calc (2)'!PXX29</f>
        <v>#REF!</v>
      </c>
      <c r="PXV29" s="156" t="e">
        <f>'Invoice Calc'!#REF!+'Invoice Calc (2)'!PXY29</f>
        <v>#REF!</v>
      </c>
      <c r="PXW29" s="156" t="e">
        <f>'Invoice Calc'!#REF!+'Invoice Calc (2)'!PXZ29</f>
        <v>#REF!</v>
      </c>
      <c r="PXX29" s="156" t="e">
        <f>'Invoice Calc'!#REF!+'Invoice Calc (2)'!PYA29</f>
        <v>#REF!</v>
      </c>
      <c r="PXY29" s="156" t="e">
        <f>'Invoice Calc'!#REF!+'Invoice Calc (2)'!PYB29</f>
        <v>#REF!</v>
      </c>
      <c r="PXZ29" s="156" t="e">
        <f>'Invoice Calc'!#REF!+'Invoice Calc (2)'!PYC29</f>
        <v>#REF!</v>
      </c>
      <c r="PYA29" s="156" t="e">
        <f>'Invoice Calc'!#REF!+'Invoice Calc (2)'!PYD29</f>
        <v>#REF!</v>
      </c>
      <c r="PYB29" s="156" t="e">
        <f>'Invoice Calc'!#REF!+'Invoice Calc (2)'!PYE29</f>
        <v>#REF!</v>
      </c>
      <c r="PYC29" s="156" t="e">
        <f>'Invoice Calc'!#REF!+'Invoice Calc (2)'!PYF29</f>
        <v>#REF!</v>
      </c>
      <c r="PYD29" s="156" t="e">
        <f>'Invoice Calc'!#REF!+'Invoice Calc (2)'!PYG29</f>
        <v>#REF!</v>
      </c>
      <c r="PYE29" s="156" t="e">
        <f>'Invoice Calc'!#REF!+'Invoice Calc (2)'!PYH29</f>
        <v>#REF!</v>
      </c>
      <c r="PYF29" s="156" t="e">
        <f>'Invoice Calc'!#REF!+'Invoice Calc (2)'!PYI29</f>
        <v>#REF!</v>
      </c>
      <c r="PYG29" s="156" t="e">
        <f>'Invoice Calc'!#REF!+'Invoice Calc (2)'!PYJ29</f>
        <v>#REF!</v>
      </c>
      <c r="PYH29" s="156" t="e">
        <f>'Invoice Calc'!#REF!+'Invoice Calc (2)'!PYK29</f>
        <v>#REF!</v>
      </c>
      <c r="PYI29" s="156" t="e">
        <f>'Invoice Calc'!#REF!+'Invoice Calc (2)'!PYL29</f>
        <v>#REF!</v>
      </c>
      <c r="PYJ29" s="156" t="e">
        <f>'Invoice Calc'!#REF!+'Invoice Calc (2)'!PYM29</f>
        <v>#REF!</v>
      </c>
      <c r="PYK29" s="156" t="e">
        <f>'Invoice Calc'!#REF!+'Invoice Calc (2)'!PYN29</f>
        <v>#REF!</v>
      </c>
      <c r="PYL29" s="156" t="e">
        <f>'Invoice Calc'!#REF!+'Invoice Calc (2)'!PYO29</f>
        <v>#REF!</v>
      </c>
      <c r="PYM29" s="156" t="e">
        <f>'Invoice Calc'!#REF!+'Invoice Calc (2)'!PYP29</f>
        <v>#REF!</v>
      </c>
      <c r="PYN29" s="156" t="e">
        <f>'Invoice Calc'!#REF!+'Invoice Calc (2)'!PYQ29</f>
        <v>#REF!</v>
      </c>
      <c r="PYO29" s="156" t="e">
        <f>'Invoice Calc'!#REF!+'Invoice Calc (2)'!PYR29</f>
        <v>#REF!</v>
      </c>
      <c r="PYP29" s="156" t="e">
        <f>'Invoice Calc'!#REF!+'Invoice Calc (2)'!PYS29</f>
        <v>#REF!</v>
      </c>
      <c r="PYQ29" s="156" t="e">
        <f>'Invoice Calc'!#REF!+'Invoice Calc (2)'!PYT29</f>
        <v>#REF!</v>
      </c>
      <c r="PYR29" s="156" t="e">
        <f>'Invoice Calc'!#REF!+'Invoice Calc (2)'!PYU29</f>
        <v>#REF!</v>
      </c>
      <c r="PYS29" s="156" t="e">
        <f>'Invoice Calc'!#REF!+'Invoice Calc (2)'!PYV29</f>
        <v>#REF!</v>
      </c>
      <c r="PYT29" s="156" t="e">
        <f>'Invoice Calc'!#REF!+'Invoice Calc (2)'!PYW29</f>
        <v>#REF!</v>
      </c>
      <c r="PYU29" s="156" t="e">
        <f>'Invoice Calc'!#REF!+'Invoice Calc (2)'!PYX29</f>
        <v>#REF!</v>
      </c>
      <c r="PYV29" s="156" t="e">
        <f>'Invoice Calc'!#REF!+'Invoice Calc (2)'!PYY29</f>
        <v>#REF!</v>
      </c>
      <c r="PYW29" s="156" t="e">
        <f>'Invoice Calc'!#REF!+'Invoice Calc (2)'!PYZ29</f>
        <v>#REF!</v>
      </c>
      <c r="PYX29" s="156" t="e">
        <f>'Invoice Calc'!#REF!+'Invoice Calc (2)'!PZA29</f>
        <v>#REF!</v>
      </c>
      <c r="PYY29" s="156" t="e">
        <f>'Invoice Calc'!#REF!+'Invoice Calc (2)'!PZB29</f>
        <v>#REF!</v>
      </c>
      <c r="PYZ29" s="156" t="e">
        <f>'Invoice Calc'!#REF!+'Invoice Calc (2)'!PZC29</f>
        <v>#REF!</v>
      </c>
      <c r="PZA29" s="156" t="e">
        <f>'Invoice Calc'!#REF!+'Invoice Calc (2)'!PZD29</f>
        <v>#REF!</v>
      </c>
      <c r="PZB29" s="156" t="e">
        <f>'Invoice Calc'!#REF!+'Invoice Calc (2)'!PZE29</f>
        <v>#REF!</v>
      </c>
      <c r="PZC29" s="156" t="e">
        <f>'Invoice Calc'!#REF!+'Invoice Calc (2)'!PZF29</f>
        <v>#REF!</v>
      </c>
      <c r="PZD29" s="156" t="e">
        <f>'Invoice Calc'!#REF!+'Invoice Calc (2)'!PZG29</f>
        <v>#REF!</v>
      </c>
      <c r="PZE29" s="156" t="e">
        <f>'Invoice Calc'!#REF!+'Invoice Calc (2)'!PZH29</f>
        <v>#REF!</v>
      </c>
      <c r="PZF29" s="156" t="e">
        <f>'Invoice Calc'!#REF!+'Invoice Calc (2)'!PZI29</f>
        <v>#REF!</v>
      </c>
      <c r="PZG29" s="156" t="e">
        <f>'Invoice Calc'!#REF!+'Invoice Calc (2)'!PZJ29</f>
        <v>#REF!</v>
      </c>
      <c r="PZH29" s="156" t="e">
        <f>'Invoice Calc'!#REF!+'Invoice Calc (2)'!PZK29</f>
        <v>#REF!</v>
      </c>
      <c r="PZI29" s="156" t="e">
        <f>'Invoice Calc'!#REF!+'Invoice Calc (2)'!PZL29</f>
        <v>#REF!</v>
      </c>
      <c r="PZJ29" s="156" t="e">
        <f>'Invoice Calc'!#REF!+'Invoice Calc (2)'!PZM29</f>
        <v>#REF!</v>
      </c>
      <c r="PZK29" s="156" t="e">
        <f>'Invoice Calc'!#REF!+'Invoice Calc (2)'!PZN29</f>
        <v>#REF!</v>
      </c>
      <c r="PZL29" s="156" t="e">
        <f>'Invoice Calc'!#REF!+'Invoice Calc (2)'!PZO29</f>
        <v>#REF!</v>
      </c>
      <c r="PZM29" s="156" t="e">
        <f>'Invoice Calc'!#REF!+'Invoice Calc (2)'!PZP29</f>
        <v>#REF!</v>
      </c>
      <c r="PZN29" s="156" t="e">
        <f>'Invoice Calc'!#REF!+'Invoice Calc (2)'!PZQ29</f>
        <v>#REF!</v>
      </c>
      <c r="PZO29" s="156" t="e">
        <f>'Invoice Calc'!#REF!+'Invoice Calc (2)'!PZR29</f>
        <v>#REF!</v>
      </c>
      <c r="PZP29" s="156" t="e">
        <f>'Invoice Calc'!#REF!+'Invoice Calc (2)'!PZS29</f>
        <v>#REF!</v>
      </c>
      <c r="PZQ29" s="156" t="e">
        <f>'Invoice Calc'!#REF!+'Invoice Calc (2)'!PZT29</f>
        <v>#REF!</v>
      </c>
      <c r="PZR29" s="156" t="e">
        <f>'Invoice Calc'!#REF!+'Invoice Calc (2)'!PZU29</f>
        <v>#REF!</v>
      </c>
      <c r="PZS29" s="156" t="e">
        <f>'Invoice Calc'!#REF!+'Invoice Calc (2)'!PZV29</f>
        <v>#REF!</v>
      </c>
      <c r="PZT29" s="156" t="e">
        <f>'Invoice Calc'!#REF!+'Invoice Calc (2)'!PZW29</f>
        <v>#REF!</v>
      </c>
      <c r="PZU29" s="156" t="e">
        <f>'Invoice Calc'!#REF!+'Invoice Calc (2)'!PZX29</f>
        <v>#REF!</v>
      </c>
      <c r="PZV29" s="156" t="e">
        <f>'Invoice Calc'!#REF!+'Invoice Calc (2)'!PZY29</f>
        <v>#REF!</v>
      </c>
      <c r="PZW29" s="156" t="e">
        <f>'Invoice Calc'!#REF!+'Invoice Calc (2)'!PZZ29</f>
        <v>#REF!</v>
      </c>
      <c r="PZX29" s="156" t="e">
        <f>'Invoice Calc'!#REF!+'Invoice Calc (2)'!QAA29</f>
        <v>#REF!</v>
      </c>
      <c r="PZY29" s="156" t="e">
        <f>'Invoice Calc'!#REF!+'Invoice Calc (2)'!QAB29</f>
        <v>#REF!</v>
      </c>
      <c r="PZZ29" s="156" t="e">
        <f>'Invoice Calc'!#REF!+'Invoice Calc (2)'!QAC29</f>
        <v>#REF!</v>
      </c>
      <c r="QAA29" s="156" t="e">
        <f>'Invoice Calc'!#REF!+'Invoice Calc (2)'!QAD29</f>
        <v>#REF!</v>
      </c>
      <c r="QAB29" s="156" t="e">
        <f>'Invoice Calc'!#REF!+'Invoice Calc (2)'!QAE29</f>
        <v>#REF!</v>
      </c>
      <c r="QAC29" s="156" t="e">
        <f>'Invoice Calc'!#REF!+'Invoice Calc (2)'!QAF29</f>
        <v>#REF!</v>
      </c>
      <c r="QAD29" s="156" t="e">
        <f>'Invoice Calc'!#REF!+'Invoice Calc (2)'!QAG29</f>
        <v>#REF!</v>
      </c>
      <c r="QAE29" s="156" t="e">
        <f>'Invoice Calc'!#REF!+'Invoice Calc (2)'!QAH29</f>
        <v>#REF!</v>
      </c>
      <c r="QAF29" s="156" t="e">
        <f>'Invoice Calc'!#REF!+'Invoice Calc (2)'!QAI29</f>
        <v>#REF!</v>
      </c>
      <c r="QAG29" s="156" t="e">
        <f>'Invoice Calc'!#REF!+'Invoice Calc (2)'!QAJ29</f>
        <v>#REF!</v>
      </c>
      <c r="QAH29" s="156" t="e">
        <f>'Invoice Calc'!#REF!+'Invoice Calc (2)'!QAK29</f>
        <v>#REF!</v>
      </c>
      <c r="QAI29" s="156" t="e">
        <f>'Invoice Calc'!#REF!+'Invoice Calc (2)'!QAL29</f>
        <v>#REF!</v>
      </c>
      <c r="QAJ29" s="156" t="e">
        <f>'Invoice Calc'!#REF!+'Invoice Calc (2)'!QAM29</f>
        <v>#REF!</v>
      </c>
      <c r="QAK29" s="156" t="e">
        <f>'Invoice Calc'!#REF!+'Invoice Calc (2)'!QAN29</f>
        <v>#REF!</v>
      </c>
      <c r="QAL29" s="156" t="e">
        <f>'Invoice Calc'!#REF!+'Invoice Calc (2)'!QAO29</f>
        <v>#REF!</v>
      </c>
      <c r="QAM29" s="156" t="e">
        <f>'Invoice Calc'!#REF!+'Invoice Calc (2)'!QAP29</f>
        <v>#REF!</v>
      </c>
      <c r="QAN29" s="156" t="e">
        <f>'Invoice Calc'!#REF!+'Invoice Calc (2)'!QAQ29</f>
        <v>#REF!</v>
      </c>
      <c r="QAO29" s="156" t="e">
        <f>'Invoice Calc'!#REF!+'Invoice Calc (2)'!QAR29</f>
        <v>#REF!</v>
      </c>
      <c r="QAP29" s="156" t="e">
        <f>'Invoice Calc'!#REF!+'Invoice Calc (2)'!QAS29</f>
        <v>#REF!</v>
      </c>
      <c r="QAQ29" s="156" t="e">
        <f>'Invoice Calc'!#REF!+'Invoice Calc (2)'!QAT29</f>
        <v>#REF!</v>
      </c>
      <c r="QAR29" s="156" t="e">
        <f>'Invoice Calc'!#REF!+'Invoice Calc (2)'!QAU29</f>
        <v>#REF!</v>
      </c>
      <c r="QAS29" s="156" t="e">
        <f>'Invoice Calc'!#REF!+'Invoice Calc (2)'!QAV29</f>
        <v>#REF!</v>
      </c>
      <c r="QAT29" s="156" t="e">
        <f>'Invoice Calc'!#REF!+'Invoice Calc (2)'!QAW29</f>
        <v>#REF!</v>
      </c>
      <c r="QAU29" s="156" t="e">
        <f>'Invoice Calc'!#REF!+'Invoice Calc (2)'!QAX29</f>
        <v>#REF!</v>
      </c>
      <c r="QAV29" s="156" t="e">
        <f>'Invoice Calc'!#REF!+'Invoice Calc (2)'!QAY29</f>
        <v>#REF!</v>
      </c>
      <c r="QAW29" s="156" t="e">
        <f>'Invoice Calc'!#REF!+'Invoice Calc (2)'!QAZ29</f>
        <v>#REF!</v>
      </c>
      <c r="QAX29" s="156" t="e">
        <f>'Invoice Calc'!#REF!+'Invoice Calc (2)'!QBA29</f>
        <v>#REF!</v>
      </c>
      <c r="QAY29" s="156" t="e">
        <f>'Invoice Calc'!#REF!+'Invoice Calc (2)'!QBB29</f>
        <v>#REF!</v>
      </c>
      <c r="QAZ29" s="156" t="e">
        <f>'Invoice Calc'!#REF!+'Invoice Calc (2)'!QBC29</f>
        <v>#REF!</v>
      </c>
      <c r="QBA29" s="156" t="e">
        <f>'Invoice Calc'!#REF!+'Invoice Calc (2)'!QBD29</f>
        <v>#REF!</v>
      </c>
      <c r="QBB29" s="156" t="e">
        <f>'Invoice Calc'!#REF!+'Invoice Calc (2)'!QBE29</f>
        <v>#REF!</v>
      </c>
      <c r="QBC29" s="156" t="e">
        <f>'Invoice Calc'!#REF!+'Invoice Calc (2)'!QBF29</f>
        <v>#REF!</v>
      </c>
      <c r="QBD29" s="156" t="e">
        <f>'Invoice Calc'!#REF!+'Invoice Calc (2)'!QBG29</f>
        <v>#REF!</v>
      </c>
      <c r="QBE29" s="156" t="e">
        <f>'Invoice Calc'!#REF!+'Invoice Calc (2)'!QBH29</f>
        <v>#REF!</v>
      </c>
      <c r="QBF29" s="156" t="e">
        <f>'Invoice Calc'!#REF!+'Invoice Calc (2)'!QBI29</f>
        <v>#REF!</v>
      </c>
      <c r="QBG29" s="156" t="e">
        <f>'Invoice Calc'!#REF!+'Invoice Calc (2)'!QBJ29</f>
        <v>#REF!</v>
      </c>
      <c r="QBH29" s="156" t="e">
        <f>'Invoice Calc'!#REF!+'Invoice Calc (2)'!QBK29</f>
        <v>#REF!</v>
      </c>
      <c r="QBI29" s="156" t="e">
        <f>'Invoice Calc'!#REF!+'Invoice Calc (2)'!QBL29</f>
        <v>#REF!</v>
      </c>
      <c r="QBJ29" s="156" t="e">
        <f>'Invoice Calc'!#REF!+'Invoice Calc (2)'!QBM29</f>
        <v>#REF!</v>
      </c>
      <c r="QBK29" s="156" t="e">
        <f>'Invoice Calc'!#REF!+'Invoice Calc (2)'!QBN29</f>
        <v>#REF!</v>
      </c>
      <c r="QBL29" s="156" t="e">
        <f>'Invoice Calc'!#REF!+'Invoice Calc (2)'!QBO29</f>
        <v>#REF!</v>
      </c>
      <c r="QBM29" s="156" t="e">
        <f>'Invoice Calc'!#REF!+'Invoice Calc (2)'!QBP29</f>
        <v>#REF!</v>
      </c>
      <c r="QBN29" s="156" t="e">
        <f>'Invoice Calc'!#REF!+'Invoice Calc (2)'!QBQ29</f>
        <v>#REF!</v>
      </c>
      <c r="QBO29" s="156" t="e">
        <f>'Invoice Calc'!#REF!+'Invoice Calc (2)'!QBR29</f>
        <v>#REF!</v>
      </c>
      <c r="QBP29" s="156" t="e">
        <f>'Invoice Calc'!#REF!+'Invoice Calc (2)'!QBS29</f>
        <v>#REF!</v>
      </c>
      <c r="QBQ29" s="156" t="e">
        <f>'Invoice Calc'!#REF!+'Invoice Calc (2)'!QBT29</f>
        <v>#REF!</v>
      </c>
      <c r="QBR29" s="156" t="e">
        <f>'Invoice Calc'!#REF!+'Invoice Calc (2)'!QBU29</f>
        <v>#REF!</v>
      </c>
      <c r="QBS29" s="156" t="e">
        <f>'Invoice Calc'!#REF!+'Invoice Calc (2)'!QBV29</f>
        <v>#REF!</v>
      </c>
      <c r="QBT29" s="156" t="e">
        <f>'Invoice Calc'!#REF!+'Invoice Calc (2)'!QBW29</f>
        <v>#REF!</v>
      </c>
      <c r="QBU29" s="156" t="e">
        <f>'Invoice Calc'!#REF!+'Invoice Calc (2)'!QBX29</f>
        <v>#REF!</v>
      </c>
      <c r="QBV29" s="156" t="e">
        <f>'Invoice Calc'!#REF!+'Invoice Calc (2)'!QBY29</f>
        <v>#REF!</v>
      </c>
      <c r="QBW29" s="156" t="e">
        <f>'Invoice Calc'!#REF!+'Invoice Calc (2)'!QBZ29</f>
        <v>#REF!</v>
      </c>
      <c r="QBX29" s="156" t="e">
        <f>'Invoice Calc'!#REF!+'Invoice Calc (2)'!QCA29</f>
        <v>#REF!</v>
      </c>
      <c r="QBY29" s="156" t="e">
        <f>'Invoice Calc'!#REF!+'Invoice Calc (2)'!QCB29</f>
        <v>#REF!</v>
      </c>
      <c r="QBZ29" s="156" t="e">
        <f>'Invoice Calc'!#REF!+'Invoice Calc (2)'!QCC29</f>
        <v>#REF!</v>
      </c>
      <c r="QCA29" s="156" t="e">
        <f>'Invoice Calc'!#REF!+'Invoice Calc (2)'!QCD29</f>
        <v>#REF!</v>
      </c>
      <c r="QCB29" s="156" t="e">
        <f>'Invoice Calc'!#REF!+'Invoice Calc (2)'!QCE29</f>
        <v>#REF!</v>
      </c>
      <c r="QCC29" s="156" t="e">
        <f>'Invoice Calc'!#REF!+'Invoice Calc (2)'!QCF29</f>
        <v>#REF!</v>
      </c>
      <c r="QCD29" s="156" t="e">
        <f>'Invoice Calc'!#REF!+'Invoice Calc (2)'!QCG29</f>
        <v>#REF!</v>
      </c>
      <c r="QCE29" s="156" t="e">
        <f>'Invoice Calc'!#REF!+'Invoice Calc (2)'!QCH29</f>
        <v>#REF!</v>
      </c>
      <c r="QCF29" s="156" t="e">
        <f>'Invoice Calc'!#REF!+'Invoice Calc (2)'!QCI29</f>
        <v>#REF!</v>
      </c>
      <c r="QCG29" s="156" t="e">
        <f>'Invoice Calc'!#REF!+'Invoice Calc (2)'!QCJ29</f>
        <v>#REF!</v>
      </c>
      <c r="QCH29" s="156" t="e">
        <f>'Invoice Calc'!#REF!+'Invoice Calc (2)'!QCK29</f>
        <v>#REF!</v>
      </c>
      <c r="QCI29" s="156" t="e">
        <f>'Invoice Calc'!#REF!+'Invoice Calc (2)'!QCL29</f>
        <v>#REF!</v>
      </c>
      <c r="QCJ29" s="156" t="e">
        <f>'Invoice Calc'!#REF!+'Invoice Calc (2)'!QCM29</f>
        <v>#REF!</v>
      </c>
      <c r="QCK29" s="156" t="e">
        <f>'Invoice Calc'!#REF!+'Invoice Calc (2)'!QCN29</f>
        <v>#REF!</v>
      </c>
      <c r="QCL29" s="156" t="e">
        <f>'Invoice Calc'!#REF!+'Invoice Calc (2)'!QCO29</f>
        <v>#REF!</v>
      </c>
      <c r="QCM29" s="156" t="e">
        <f>'Invoice Calc'!#REF!+'Invoice Calc (2)'!QCP29</f>
        <v>#REF!</v>
      </c>
      <c r="QCN29" s="156" t="e">
        <f>'Invoice Calc'!#REF!+'Invoice Calc (2)'!QCQ29</f>
        <v>#REF!</v>
      </c>
      <c r="QCO29" s="156" t="e">
        <f>'Invoice Calc'!#REF!+'Invoice Calc (2)'!QCR29</f>
        <v>#REF!</v>
      </c>
      <c r="QCP29" s="156" t="e">
        <f>'Invoice Calc'!#REF!+'Invoice Calc (2)'!QCS29</f>
        <v>#REF!</v>
      </c>
      <c r="QCQ29" s="156" t="e">
        <f>'Invoice Calc'!#REF!+'Invoice Calc (2)'!QCT29</f>
        <v>#REF!</v>
      </c>
      <c r="QCR29" s="156" t="e">
        <f>'Invoice Calc'!#REF!+'Invoice Calc (2)'!QCU29</f>
        <v>#REF!</v>
      </c>
      <c r="QCS29" s="156" t="e">
        <f>'Invoice Calc'!#REF!+'Invoice Calc (2)'!QCV29</f>
        <v>#REF!</v>
      </c>
      <c r="QCT29" s="156" t="e">
        <f>'Invoice Calc'!#REF!+'Invoice Calc (2)'!QCW29</f>
        <v>#REF!</v>
      </c>
      <c r="QCU29" s="156" t="e">
        <f>'Invoice Calc'!#REF!+'Invoice Calc (2)'!QCX29</f>
        <v>#REF!</v>
      </c>
      <c r="QCV29" s="156" t="e">
        <f>'Invoice Calc'!#REF!+'Invoice Calc (2)'!QCY29</f>
        <v>#REF!</v>
      </c>
      <c r="QCW29" s="156" t="e">
        <f>'Invoice Calc'!#REF!+'Invoice Calc (2)'!QCZ29</f>
        <v>#REF!</v>
      </c>
      <c r="QCX29" s="156" t="e">
        <f>'Invoice Calc'!#REF!+'Invoice Calc (2)'!QDA29</f>
        <v>#REF!</v>
      </c>
      <c r="QCY29" s="156" t="e">
        <f>'Invoice Calc'!#REF!+'Invoice Calc (2)'!QDB29</f>
        <v>#REF!</v>
      </c>
      <c r="QCZ29" s="156" t="e">
        <f>'Invoice Calc'!#REF!+'Invoice Calc (2)'!QDC29</f>
        <v>#REF!</v>
      </c>
      <c r="QDA29" s="156" t="e">
        <f>'Invoice Calc'!#REF!+'Invoice Calc (2)'!QDD29</f>
        <v>#REF!</v>
      </c>
      <c r="QDB29" s="156" t="e">
        <f>'Invoice Calc'!#REF!+'Invoice Calc (2)'!QDE29</f>
        <v>#REF!</v>
      </c>
      <c r="QDC29" s="156" t="e">
        <f>'Invoice Calc'!#REF!+'Invoice Calc (2)'!QDF29</f>
        <v>#REF!</v>
      </c>
      <c r="QDD29" s="156" t="e">
        <f>'Invoice Calc'!#REF!+'Invoice Calc (2)'!QDG29</f>
        <v>#REF!</v>
      </c>
      <c r="QDE29" s="156" t="e">
        <f>'Invoice Calc'!#REF!+'Invoice Calc (2)'!QDH29</f>
        <v>#REF!</v>
      </c>
      <c r="QDF29" s="156" t="e">
        <f>'Invoice Calc'!#REF!+'Invoice Calc (2)'!QDI29</f>
        <v>#REF!</v>
      </c>
      <c r="QDG29" s="156" t="e">
        <f>'Invoice Calc'!#REF!+'Invoice Calc (2)'!QDJ29</f>
        <v>#REF!</v>
      </c>
      <c r="QDH29" s="156" t="e">
        <f>'Invoice Calc'!#REF!+'Invoice Calc (2)'!QDK29</f>
        <v>#REF!</v>
      </c>
      <c r="QDI29" s="156" t="e">
        <f>'Invoice Calc'!#REF!+'Invoice Calc (2)'!QDL29</f>
        <v>#REF!</v>
      </c>
      <c r="QDJ29" s="156" t="e">
        <f>'Invoice Calc'!#REF!+'Invoice Calc (2)'!QDM29</f>
        <v>#REF!</v>
      </c>
      <c r="QDK29" s="156" t="e">
        <f>'Invoice Calc'!#REF!+'Invoice Calc (2)'!QDN29</f>
        <v>#REF!</v>
      </c>
      <c r="QDL29" s="156" t="e">
        <f>'Invoice Calc'!#REF!+'Invoice Calc (2)'!QDO29</f>
        <v>#REF!</v>
      </c>
      <c r="QDM29" s="156" t="e">
        <f>'Invoice Calc'!#REF!+'Invoice Calc (2)'!QDP29</f>
        <v>#REF!</v>
      </c>
      <c r="QDN29" s="156" t="e">
        <f>'Invoice Calc'!#REF!+'Invoice Calc (2)'!QDQ29</f>
        <v>#REF!</v>
      </c>
      <c r="QDO29" s="156" t="e">
        <f>'Invoice Calc'!#REF!+'Invoice Calc (2)'!QDR29</f>
        <v>#REF!</v>
      </c>
      <c r="QDP29" s="156" t="e">
        <f>'Invoice Calc'!#REF!+'Invoice Calc (2)'!QDS29</f>
        <v>#REF!</v>
      </c>
      <c r="QDQ29" s="156" t="e">
        <f>'Invoice Calc'!#REF!+'Invoice Calc (2)'!QDT29</f>
        <v>#REF!</v>
      </c>
      <c r="QDR29" s="156" t="e">
        <f>'Invoice Calc'!#REF!+'Invoice Calc (2)'!QDU29</f>
        <v>#REF!</v>
      </c>
      <c r="QDS29" s="156" t="e">
        <f>'Invoice Calc'!#REF!+'Invoice Calc (2)'!QDV29</f>
        <v>#REF!</v>
      </c>
      <c r="QDT29" s="156" t="e">
        <f>'Invoice Calc'!#REF!+'Invoice Calc (2)'!QDW29</f>
        <v>#REF!</v>
      </c>
      <c r="QDU29" s="156" t="e">
        <f>'Invoice Calc'!#REF!+'Invoice Calc (2)'!QDX29</f>
        <v>#REF!</v>
      </c>
      <c r="QDV29" s="156" t="e">
        <f>'Invoice Calc'!#REF!+'Invoice Calc (2)'!QDY29</f>
        <v>#REF!</v>
      </c>
      <c r="QDW29" s="156" t="e">
        <f>'Invoice Calc'!#REF!+'Invoice Calc (2)'!QDZ29</f>
        <v>#REF!</v>
      </c>
      <c r="QDX29" s="156" t="e">
        <f>'Invoice Calc'!#REF!+'Invoice Calc (2)'!QEA29</f>
        <v>#REF!</v>
      </c>
      <c r="QDY29" s="156" t="e">
        <f>'Invoice Calc'!#REF!+'Invoice Calc (2)'!QEB29</f>
        <v>#REF!</v>
      </c>
      <c r="QDZ29" s="156" t="e">
        <f>'Invoice Calc'!#REF!+'Invoice Calc (2)'!QEC29</f>
        <v>#REF!</v>
      </c>
      <c r="QEA29" s="156" t="e">
        <f>'Invoice Calc'!#REF!+'Invoice Calc (2)'!QED29</f>
        <v>#REF!</v>
      </c>
      <c r="QEB29" s="156" t="e">
        <f>'Invoice Calc'!#REF!+'Invoice Calc (2)'!QEE29</f>
        <v>#REF!</v>
      </c>
      <c r="QEC29" s="156" t="e">
        <f>'Invoice Calc'!#REF!+'Invoice Calc (2)'!QEF29</f>
        <v>#REF!</v>
      </c>
      <c r="QED29" s="156" t="e">
        <f>'Invoice Calc'!#REF!+'Invoice Calc (2)'!QEG29</f>
        <v>#REF!</v>
      </c>
      <c r="QEE29" s="156" t="e">
        <f>'Invoice Calc'!#REF!+'Invoice Calc (2)'!QEH29</f>
        <v>#REF!</v>
      </c>
      <c r="QEF29" s="156" t="e">
        <f>'Invoice Calc'!#REF!+'Invoice Calc (2)'!QEI29</f>
        <v>#REF!</v>
      </c>
      <c r="QEG29" s="156" t="e">
        <f>'Invoice Calc'!#REF!+'Invoice Calc (2)'!QEJ29</f>
        <v>#REF!</v>
      </c>
      <c r="QEH29" s="156" t="e">
        <f>'Invoice Calc'!#REF!+'Invoice Calc (2)'!QEK29</f>
        <v>#REF!</v>
      </c>
      <c r="QEI29" s="156" t="e">
        <f>'Invoice Calc'!#REF!+'Invoice Calc (2)'!QEL29</f>
        <v>#REF!</v>
      </c>
      <c r="QEJ29" s="156" t="e">
        <f>'Invoice Calc'!#REF!+'Invoice Calc (2)'!QEM29</f>
        <v>#REF!</v>
      </c>
      <c r="QEK29" s="156" t="e">
        <f>'Invoice Calc'!#REF!+'Invoice Calc (2)'!QEN29</f>
        <v>#REF!</v>
      </c>
      <c r="QEL29" s="156" t="e">
        <f>'Invoice Calc'!#REF!+'Invoice Calc (2)'!QEO29</f>
        <v>#REF!</v>
      </c>
      <c r="QEM29" s="156" t="e">
        <f>'Invoice Calc'!#REF!+'Invoice Calc (2)'!QEP29</f>
        <v>#REF!</v>
      </c>
      <c r="QEN29" s="156" t="e">
        <f>'Invoice Calc'!#REF!+'Invoice Calc (2)'!QEQ29</f>
        <v>#REF!</v>
      </c>
      <c r="QEO29" s="156" t="e">
        <f>'Invoice Calc'!#REF!+'Invoice Calc (2)'!QER29</f>
        <v>#REF!</v>
      </c>
      <c r="QEP29" s="156" t="e">
        <f>'Invoice Calc'!#REF!+'Invoice Calc (2)'!QES29</f>
        <v>#REF!</v>
      </c>
      <c r="QEQ29" s="156" t="e">
        <f>'Invoice Calc'!#REF!+'Invoice Calc (2)'!QET29</f>
        <v>#REF!</v>
      </c>
      <c r="QER29" s="156" t="e">
        <f>'Invoice Calc'!#REF!+'Invoice Calc (2)'!QEU29</f>
        <v>#REF!</v>
      </c>
      <c r="QES29" s="156" t="e">
        <f>'Invoice Calc'!#REF!+'Invoice Calc (2)'!QEV29</f>
        <v>#REF!</v>
      </c>
      <c r="QET29" s="156" t="e">
        <f>'Invoice Calc'!#REF!+'Invoice Calc (2)'!QEW29</f>
        <v>#REF!</v>
      </c>
      <c r="QEU29" s="156" t="e">
        <f>'Invoice Calc'!#REF!+'Invoice Calc (2)'!QEX29</f>
        <v>#REF!</v>
      </c>
      <c r="QEV29" s="156" t="e">
        <f>'Invoice Calc'!#REF!+'Invoice Calc (2)'!QEY29</f>
        <v>#REF!</v>
      </c>
      <c r="QEW29" s="156" t="e">
        <f>'Invoice Calc'!#REF!+'Invoice Calc (2)'!QEZ29</f>
        <v>#REF!</v>
      </c>
      <c r="QEX29" s="156" t="e">
        <f>'Invoice Calc'!#REF!+'Invoice Calc (2)'!QFA29</f>
        <v>#REF!</v>
      </c>
      <c r="QEY29" s="156" t="e">
        <f>'Invoice Calc'!#REF!+'Invoice Calc (2)'!QFB29</f>
        <v>#REF!</v>
      </c>
      <c r="QEZ29" s="156" t="e">
        <f>'Invoice Calc'!#REF!+'Invoice Calc (2)'!QFC29</f>
        <v>#REF!</v>
      </c>
      <c r="QFA29" s="156" t="e">
        <f>'Invoice Calc'!#REF!+'Invoice Calc (2)'!QFD29</f>
        <v>#REF!</v>
      </c>
      <c r="QFB29" s="156" t="e">
        <f>'Invoice Calc'!#REF!+'Invoice Calc (2)'!QFE29</f>
        <v>#REF!</v>
      </c>
      <c r="QFC29" s="156" t="e">
        <f>'Invoice Calc'!#REF!+'Invoice Calc (2)'!QFF29</f>
        <v>#REF!</v>
      </c>
      <c r="QFD29" s="156" t="e">
        <f>'Invoice Calc'!#REF!+'Invoice Calc (2)'!QFG29</f>
        <v>#REF!</v>
      </c>
      <c r="QFE29" s="156" t="e">
        <f>'Invoice Calc'!#REF!+'Invoice Calc (2)'!QFH29</f>
        <v>#REF!</v>
      </c>
      <c r="QFF29" s="156" t="e">
        <f>'Invoice Calc'!#REF!+'Invoice Calc (2)'!QFI29</f>
        <v>#REF!</v>
      </c>
      <c r="QFG29" s="156" t="e">
        <f>'Invoice Calc'!#REF!+'Invoice Calc (2)'!QFJ29</f>
        <v>#REF!</v>
      </c>
      <c r="QFH29" s="156" t="e">
        <f>'Invoice Calc'!#REF!+'Invoice Calc (2)'!QFK29</f>
        <v>#REF!</v>
      </c>
      <c r="QFI29" s="156" t="e">
        <f>'Invoice Calc'!#REF!+'Invoice Calc (2)'!QFL29</f>
        <v>#REF!</v>
      </c>
      <c r="QFJ29" s="156" t="e">
        <f>'Invoice Calc'!#REF!+'Invoice Calc (2)'!QFM29</f>
        <v>#REF!</v>
      </c>
      <c r="QFK29" s="156" t="e">
        <f>'Invoice Calc'!#REF!+'Invoice Calc (2)'!QFN29</f>
        <v>#REF!</v>
      </c>
      <c r="QFL29" s="156" t="e">
        <f>'Invoice Calc'!#REF!+'Invoice Calc (2)'!QFO29</f>
        <v>#REF!</v>
      </c>
      <c r="QFM29" s="156" t="e">
        <f>'Invoice Calc'!#REF!+'Invoice Calc (2)'!QFP29</f>
        <v>#REF!</v>
      </c>
      <c r="QFN29" s="156" t="e">
        <f>'Invoice Calc'!#REF!+'Invoice Calc (2)'!QFQ29</f>
        <v>#REF!</v>
      </c>
      <c r="QFO29" s="156" t="e">
        <f>'Invoice Calc'!#REF!+'Invoice Calc (2)'!QFR29</f>
        <v>#REF!</v>
      </c>
      <c r="QFP29" s="156" t="e">
        <f>'Invoice Calc'!#REF!+'Invoice Calc (2)'!QFS29</f>
        <v>#REF!</v>
      </c>
      <c r="QFQ29" s="156" t="e">
        <f>'Invoice Calc'!#REF!+'Invoice Calc (2)'!QFT29</f>
        <v>#REF!</v>
      </c>
      <c r="QFR29" s="156" t="e">
        <f>'Invoice Calc'!#REF!+'Invoice Calc (2)'!QFU29</f>
        <v>#REF!</v>
      </c>
      <c r="QFS29" s="156" t="e">
        <f>'Invoice Calc'!#REF!+'Invoice Calc (2)'!QFV29</f>
        <v>#REF!</v>
      </c>
      <c r="QFT29" s="156" t="e">
        <f>'Invoice Calc'!#REF!+'Invoice Calc (2)'!QFW29</f>
        <v>#REF!</v>
      </c>
      <c r="QFU29" s="156" t="e">
        <f>'Invoice Calc'!#REF!+'Invoice Calc (2)'!QFX29</f>
        <v>#REF!</v>
      </c>
      <c r="QFV29" s="156" t="e">
        <f>'Invoice Calc'!#REF!+'Invoice Calc (2)'!QFY29</f>
        <v>#REF!</v>
      </c>
      <c r="QFW29" s="156" t="e">
        <f>'Invoice Calc'!#REF!+'Invoice Calc (2)'!QFZ29</f>
        <v>#REF!</v>
      </c>
      <c r="QFX29" s="156" t="e">
        <f>'Invoice Calc'!#REF!+'Invoice Calc (2)'!QGA29</f>
        <v>#REF!</v>
      </c>
      <c r="QFY29" s="156" t="e">
        <f>'Invoice Calc'!#REF!+'Invoice Calc (2)'!QGB29</f>
        <v>#REF!</v>
      </c>
      <c r="QFZ29" s="156" t="e">
        <f>'Invoice Calc'!#REF!+'Invoice Calc (2)'!QGC29</f>
        <v>#REF!</v>
      </c>
      <c r="QGA29" s="156" t="e">
        <f>'Invoice Calc'!#REF!+'Invoice Calc (2)'!QGD29</f>
        <v>#REF!</v>
      </c>
      <c r="QGB29" s="156" t="e">
        <f>'Invoice Calc'!#REF!+'Invoice Calc (2)'!QGE29</f>
        <v>#REF!</v>
      </c>
      <c r="QGC29" s="156" t="e">
        <f>'Invoice Calc'!#REF!+'Invoice Calc (2)'!QGF29</f>
        <v>#REF!</v>
      </c>
      <c r="QGD29" s="156" t="e">
        <f>'Invoice Calc'!#REF!+'Invoice Calc (2)'!QGG29</f>
        <v>#REF!</v>
      </c>
      <c r="QGE29" s="156" t="e">
        <f>'Invoice Calc'!#REF!+'Invoice Calc (2)'!QGH29</f>
        <v>#REF!</v>
      </c>
      <c r="QGF29" s="156" t="e">
        <f>'Invoice Calc'!#REF!+'Invoice Calc (2)'!QGI29</f>
        <v>#REF!</v>
      </c>
      <c r="QGG29" s="156" t="e">
        <f>'Invoice Calc'!#REF!+'Invoice Calc (2)'!QGJ29</f>
        <v>#REF!</v>
      </c>
      <c r="QGH29" s="156" t="e">
        <f>'Invoice Calc'!#REF!+'Invoice Calc (2)'!QGK29</f>
        <v>#REF!</v>
      </c>
      <c r="QGI29" s="156" t="e">
        <f>'Invoice Calc'!#REF!+'Invoice Calc (2)'!QGL29</f>
        <v>#REF!</v>
      </c>
      <c r="QGJ29" s="156" t="e">
        <f>'Invoice Calc'!#REF!+'Invoice Calc (2)'!QGM29</f>
        <v>#REF!</v>
      </c>
      <c r="QGK29" s="156" t="e">
        <f>'Invoice Calc'!#REF!+'Invoice Calc (2)'!QGN29</f>
        <v>#REF!</v>
      </c>
      <c r="QGL29" s="156" t="e">
        <f>'Invoice Calc'!#REF!+'Invoice Calc (2)'!QGO29</f>
        <v>#REF!</v>
      </c>
      <c r="QGM29" s="156" t="e">
        <f>'Invoice Calc'!#REF!+'Invoice Calc (2)'!QGP29</f>
        <v>#REF!</v>
      </c>
      <c r="QGN29" s="156" t="e">
        <f>'Invoice Calc'!#REF!+'Invoice Calc (2)'!QGQ29</f>
        <v>#REF!</v>
      </c>
      <c r="QGO29" s="156" t="e">
        <f>'Invoice Calc'!#REF!+'Invoice Calc (2)'!QGR29</f>
        <v>#REF!</v>
      </c>
      <c r="QGP29" s="156" t="e">
        <f>'Invoice Calc'!#REF!+'Invoice Calc (2)'!QGS29</f>
        <v>#REF!</v>
      </c>
      <c r="QGQ29" s="156" t="e">
        <f>'Invoice Calc'!#REF!+'Invoice Calc (2)'!QGT29</f>
        <v>#REF!</v>
      </c>
      <c r="QGR29" s="156" t="e">
        <f>'Invoice Calc'!#REF!+'Invoice Calc (2)'!QGU29</f>
        <v>#REF!</v>
      </c>
      <c r="QGS29" s="156" t="e">
        <f>'Invoice Calc'!#REF!+'Invoice Calc (2)'!QGV29</f>
        <v>#REF!</v>
      </c>
      <c r="QGT29" s="156" t="e">
        <f>'Invoice Calc'!#REF!+'Invoice Calc (2)'!QGW29</f>
        <v>#REF!</v>
      </c>
      <c r="QGU29" s="156" t="e">
        <f>'Invoice Calc'!#REF!+'Invoice Calc (2)'!QGX29</f>
        <v>#REF!</v>
      </c>
      <c r="QGV29" s="156" t="e">
        <f>'Invoice Calc'!#REF!+'Invoice Calc (2)'!QGY29</f>
        <v>#REF!</v>
      </c>
      <c r="QGW29" s="156" t="e">
        <f>'Invoice Calc'!#REF!+'Invoice Calc (2)'!QGZ29</f>
        <v>#REF!</v>
      </c>
      <c r="QGX29" s="156" t="e">
        <f>'Invoice Calc'!#REF!+'Invoice Calc (2)'!QHA29</f>
        <v>#REF!</v>
      </c>
      <c r="QGY29" s="156" t="e">
        <f>'Invoice Calc'!#REF!+'Invoice Calc (2)'!QHB29</f>
        <v>#REF!</v>
      </c>
      <c r="QGZ29" s="156" t="e">
        <f>'Invoice Calc'!#REF!+'Invoice Calc (2)'!QHC29</f>
        <v>#REF!</v>
      </c>
      <c r="QHA29" s="156" t="e">
        <f>'Invoice Calc'!#REF!+'Invoice Calc (2)'!QHD29</f>
        <v>#REF!</v>
      </c>
      <c r="QHB29" s="156" t="e">
        <f>'Invoice Calc'!#REF!+'Invoice Calc (2)'!QHE29</f>
        <v>#REF!</v>
      </c>
      <c r="QHC29" s="156" t="e">
        <f>'Invoice Calc'!#REF!+'Invoice Calc (2)'!QHF29</f>
        <v>#REF!</v>
      </c>
      <c r="QHD29" s="156" t="e">
        <f>'Invoice Calc'!#REF!+'Invoice Calc (2)'!QHG29</f>
        <v>#REF!</v>
      </c>
      <c r="QHE29" s="156" t="e">
        <f>'Invoice Calc'!#REF!+'Invoice Calc (2)'!QHH29</f>
        <v>#REF!</v>
      </c>
      <c r="QHF29" s="156" t="e">
        <f>'Invoice Calc'!#REF!+'Invoice Calc (2)'!QHI29</f>
        <v>#REF!</v>
      </c>
      <c r="QHG29" s="156" t="e">
        <f>'Invoice Calc'!#REF!+'Invoice Calc (2)'!QHJ29</f>
        <v>#REF!</v>
      </c>
      <c r="QHH29" s="156" t="e">
        <f>'Invoice Calc'!#REF!+'Invoice Calc (2)'!QHK29</f>
        <v>#REF!</v>
      </c>
      <c r="QHI29" s="156" t="e">
        <f>'Invoice Calc'!#REF!+'Invoice Calc (2)'!QHL29</f>
        <v>#REF!</v>
      </c>
      <c r="QHJ29" s="156" t="e">
        <f>'Invoice Calc'!#REF!+'Invoice Calc (2)'!QHM29</f>
        <v>#REF!</v>
      </c>
      <c r="QHK29" s="156" t="e">
        <f>'Invoice Calc'!#REF!+'Invoice Calc (2)'!QHN29</f>
        <v>#REF!</v>
      </c>
      <c r="QHL29" s="156" t="e">
        <f>'Invoice Calc'!#REF!+'Invoice Calc (2)'!QHO29</f>
        <v>#REF!</v>
      </c>
      <c r="QHM29" s="156" t="e">
        <f>'Invoice Calc'!#REF!+'Invoice Calc (2)'!QHP29</f>
        <v>#REF!</v>
      </c>
      <c r="QHN29" s="156" t="e">
        <f>'Invoice Calc'!#REF!+'Invoice Calc (2)'!QHQ29</f>
        <v>#REF!</v>
      </c>
      <c r="QHO29" s="156" t="e">
        <f>'Invoice Calc'!#REF!+'Invoice Calc (2)'!QHR29</f>
        <v>#REF!</v>
      </c>
      <c r="QHP29" s="156" t="e">
        <f>'Invoice Calc'!#REF!+'Invoice Calc (2)'!QHS29</f>
        <v>#REF!</v>
      </c>
      <c r="QHQ29" s="156" t="e">
        <f>'Invoice Calc'!#REF!+'Invoice Calc (2)'!QHT29</f>
        <v>#REF!</v>
      </c>
      <c r="QHR29" s="156" t="e">
        <f>'Invoice Calc'!#REF!+'Invoice Calc (2)'!QHU29</f>
        <v>#REF!</v>
      </c>
      <c r="QHS29" s="156" t="e">
        <f>'Invoice Calc'!#REF!+'Invoice Calc (2)'!QHV29</f>
        <v>#REF!</v>
      </c>
      <c r="QHT29" s="156" t="e">
        <f>'Invoice Calc'!#REF!+'Invoice Calc (2)'!QHW29</f>
        <v>#REF!</v>
      </c>
      <c r="QHU29" s="156" t="e">
        <f>'Invoice Calc'!#REF!+'Invoice Calc (2)'!QHX29</f>
        <v>#REF!</v>
      </c>
      <c r="QHV29" s="156" t="e">
        <f>'Invoice Calc'!#REF!+'Invoice Calc (2)'!QHY29</f>
        <v>#REF!</v>
      </c>
      <c r="QHW29" s="156" t="e">
        <f>'Invoice Calc'!#REF!+'Invoice Calc (2)'!QHZ29</f>
        <v>#REF!</v>
      </c>
      <c r="QHX29" s="156" t="e">
        <f>'Invoice Calc'!#REF!+'Invoice Calc (2)'!QIA29</f>
        <v>#REF!</v>
      </c>
      <c r="QHY29" s="156" t="e">
        <f>'Invoice Calc'!#REF!+'Invoice Calc (2)'!QIB29</f>
        <v>#REF!</v>
      </c>
      <c r="QHZ29" s="156" t="e">
        <f>'Invoice Calc'!#REF!+'Invoice Calc (2)'!QIC29</f>
        <v>#REF!</v>
      </c>
      <c r="QIA29" s="156" t="e">
        <f>'Invoice Calc'!#REF!+'Invoice Calc (2)'!QID29</f>
        <v>#REF!</v>
      </c>
      <c r="QIB29" s="156" t="e">
        <f>'Invoice Calc'!#REF!+'Invoice Calc (2)'!QIE29</f>
        <v>#REF!</v>
      </c>
      <c r="QIC29" s="156" t="e">
        <f>'Invoice Calc'!#REF!+'Invoice Calc (2)'!QIF29</f>
        <v>#REF!</v>
      </c>
      <c r="QID29" s="156" t="e">
        <f>'Invoice Calc'!#REF!+'Invoice Calc (2)'!QIG29</f>
        <v>#REF!</v>
      </c>
      <c r="QIE29" s="156" t="e">
        <f>'Invoice Calc'!#REF!+'Invoice Calc (2)'!QIH29</f>
        <v>#REF!</v>
      </c>
      <c r="QIF29" s="156" t="e">
        <f>'Invoice Calc'!#REF!+'Invoice Calc (2)'!QII29</f>
        <v>#REF!</v>
      </c>
      <c r="QIG29" s="156" t="e">
        <f>'Invoice Calc'!#REF!+'Invoice Calc (2)'!QIJ29</f>
        <v>#REF!</v>
      </c>
      <c r="QIH29" s="156" t="e">
        <f>'Invoice Calc'!#REF!+'Invoice Calc (2)'!QIK29</f>
        <v>#REF!</v>
      </c>
      <c r="QII29" s="156" t="e">
        <f>'Invoice Calc'!#REF!+'Invoice Calc (2)'!QIL29</f>
        <v>#REF!</v>
      </c>
      <c r="QIJ29" s="156" t="e">
        <f>'Invoice Calc'!#REF!+'Invoice Calc (2)'!QIM29</f>
        <v>#REF!</v>
      </c>
      <c r="QIK29" s="156" t="e">
        <f>'Invoice Calc'!#REF!+'Invoice Calc (2)'!QIN29</f>
        <v>#REF!</v>
      </c>
      <c r="QIL29" s="156" t="e">
        <f>'Invoice Calc'!#REF!+'Invoice Calc (2)'!QIO29</f>
        <v>#REF!</v>
      </c>
      <c r="QIM29" s="156" t="e">
        <f>'Invoice Calc'!#REF!+'Invoice Calc (2)'!QIP29</f>
        <v>#REF!</v>
      </c>
      <c r="QIN29" s="156" t="e">
        <f>'Invoice Calc'!#REF!+'Invoice Calc (2)'!QIQ29</f>
        <v>#REF!</v>
      </c>
      <c r="QIO29" s="156" t="e">
        <f>'Invoice Calc'!#REF!+'Invoice Calc (2)'!QIR29</f>
        <v>#REF!</v>
      </c>
      <c r="QIP29" s="156" t="e">
        <f>'Invoice Calc'!#REF!+'Invoice Calc (2)'!QIS29</f>
        <v>#REF!</v>
      </c>
      <c r="QIQ29" s="156" t="e">
        <f>'Invoice Calc'!#REF!+'Invoice Calc (2)'!QIT29</f>
        <v>#REF!</v>
      </c>
      <c r="QIR29" s="156" t="e">
        <f>'Invoice Calc'!#REF!+'Invoice Calc (2)'!QIU29</f>
        <v>#REF!</v>
      </c>
      <c r="QIS29" s="156" t="e">
        <f>'Invoice Calc'!#REF!+'Invoice Calc (2)'!QIV29</f>
        <v>#REF!</v>
      </c>
      <c r="QIT29" s="156" t="e">
        <f>'Invoice Calc'!#REF!+'Invoice Calc (2)'!QIW29</f>
        <v>#REF!</v>
      </c>
      <c r="QIU29" s="156" t="e">
        <f>'Invoice Calc'!#REF!+'Invoice Calc (2)'!QIX29</f>
        <v>#REF!</v>
      </c>
      <c r="QIV29" s="156" t="e">
        <f>'Invoice Calc'!#REF!+'Invoice Calc (2)'!QIY29</f>
        <v>#REF!</v>
      </c>
      <c r="QIW29" s="156" t="e">
        <f>'Invoice Calc'!#REF!+'Invoice Calc (2)'!QIZ29</f>
        <v>#REF!</v>
      </c>
      <c r="QIX29" s="156" t="e">
        <f>'Invoice Calc'!#REF!+'Invoice Calc (2)'!QJA29</f>
        <v>#REF!</v>
      </c>
      <c r="QIY29" s="156" t="e">
        <f>'Invoice Calc'!#REF!+'Invoice Calc (2)'!QJB29</f>
        <v>#REF!</v>
      </c>
      <c r="QIZ29" s="156" t="e">
        <f>'Invoice Calc'!#REF!+'Invoice Calc (2)'!QJC29</f>
        <v>#REF!</v>
      </c>
      <c r="QJA29" s="156" t="e">
        <f>'Invoice Calc'!#REF!+'Invoice Calc (2)'!QJD29</f>
        <v>#REF!</v>
      </c>
      <c r="QJB29" s="156" t="e">
        <f>'Invoice Calc'!#REF!+'Invoice Calc (2)'!QJE29</f>
        <v>#REF!</v>
      </c>
      <c r="QJC29" s="156" t="e">
        <f>'Invoice Calc'!#REF!+'Invoice Calc (2)'!QJF29</f>
        <v>#REF!</v>
      </c>
      <c r="QJD29" s="156" t="e">
        <f>'Invoice Calc'!#REF!+'Invoice Calc (2)'!QJG29</f>
        <v>#REF!</v>
      </c>
      <c r="QJE29" s="156" t="e">
        <f>'Invoice Calc'!#REF!+'Invoice Calc (2)'!QJH29</f>
        <v>#REF!</v>
      </c>
      <c r="QJF29" s="156" t="e">
        <f>'Invoice Calc'!#REF!+'Invoice Calc (2)'!QJI29</f>
        <v>#REF!</v>
      </c>
      <c r="QJG29" s="156" t="e">
        <f>'Invoice Calc'!#REF!+'Invoice Calc (2)'!QJJ29</f>
        <v>#REF!</v>
      </c>
      <c r="QJH29" s="156" t="e">
        <f>'Invoice Calc'!#REF!+'Invoice Calc (2)'!QJK29</f>
        <v>#REF!</v>
      </c>
      <c r="QJI29" s="156" t="e">
        <f>'Invoice Calc'!#REF!+'Invoice Calc (2)'!QJL29</f>
        <v>#REF!</v>
      </c>
      <c r="QJJ29" s="156" t="e">
        <f>'Invoice Calc'!#REF!+'Invoice Calc (2)'!QJM29</f>
        <v>#REF!</v>
      </c>
      <c r="QJK29" s="156" t="e">
        <f>'Invoice Calc'!#REF!+'Invoice Calc (2)'!QJN29</f>
        <v>#REF!</v>
      </c>
      <c r="QJL29" s="156" t="e">
        <f>'Invoice Calc'!#REF!+'Invoice Calc (2)'!QJO29</f>
        <v>#REF!</v>
      </c>
      <c r="QJM29" s="156" t="e">
        <f>'Invoice Calc'!#REF!+'Invoice Calc (2)'!QJP29</f>
        <v>#REF!</v>
      </c>
      <c r="QJN29" s="156" t="e">
        <f>'Invoice Calc'!#REF!+'Invoice Calc (2)'!QJQ29</f>
        <v>#REF!</v>
      </c>
      <c r="QJO29" s="156" t="e">
        <f>'Invoice Calc'!#REF!+'Invoice Calc (2)'!QJR29</f>
        <v>#REF!</v>
      </c>
      <c r="QJP29" s="156" t="e">
        <f>'Invoice Calc'!#REF!+'Invoice Calc (2)'!QJS29</f>
        <v>#REF!</v>
      </c>
      <c r="QJQ29" s="156" t="e">
        <f>'Invoice Calc'!#REF!+'Invoice Calc (2)'!QJT29</f>
        <v>#REF!</v>
      </c>
      <c r="QJR29" s="156" t="e">
        <f>'Invoice Calc'!#REF!+'Invoice Calc (2)'!QJU29</f>
        <v>#REF!</v>
      </c>
      <c r="QJS29" s="156" t="e">
        <f>'Invoice Calc'!#REF!+'Invoice Calc (2)'!QJV29</f>
        <v>#REF!</v>
      </c>
      <c r="QJT29" s="156" t="e">
        <f>'Invoice Calc'!#REF!+'Invoice Calc (2)'!QJW29</f>
        <v>#REF!</v>
      </c>
      <c r="QJU29" s="156" t="e">
        <f>'Invoice Calc'!#REF!+'Invoice Calc (2)'!QJX29</f>
        <v>#REF!</v>
      </c>
      <c r="QJV29" s="156" t="e">
        <f>'Invoice Calc'!#REF!+'Invoice Calc (2)'!QJY29</f>
        <v>#REF!</v>
      </c>
      <c r="QJW29" s="156" t="e">
        <f>'Invoice Calc'!#REF!+'Invoice Calc (2)'!QJZ29</f>
        <v>#REF!</v>
      </c>
      <c r="QJX29" s="156" t="e">
        <f>'Invoice Calc'!#REF!+'Invoice Calc (2)'!QKA29</f>
        <v>#REF!</v>
      </c>
      <c r="QJY29" s="156" t="e">
        <f>'Invoice Calc'!#REF!+'Invoice Calc (2)'!QKB29</f>
        <v>#REF!</v>
      </c>
      <c r="QJZ29" s="156" t="e">
        <f>'Invoice Calc'!#REF!+'Invoice Calc (2)'!QKC29</f>
        <v>#REF!</v>
      </c>
      <c r="QKA29" s="156" t="e">
        <f>'Invoice Calc'!#REF!+'Invoice Calc (2)'!QKD29</f>
        <v>#REF!</v>
      </c>
      <c r="QKB29" s="156" t="e">
        <f>'Invoice Calc'!#REF!+'Invoice Calc (2)'!QKE29</f>
        <v>#REF!</v>
      </c>
      <c r="QKC29" s="156" t="e">
        <f>'Invoice Calc'!#REF!+'Invoice Calc (2)'!QKF29</f>
        <v>#REF!</v>
      </c>
      <c r="QKD29" s="156" t="e">
        <f>'Invoice Calc'!#REF!+'Invoice Calc (2)'!QKG29</f>
        <v>#REF!</v>
      </c>
      <c r="QKE29" s="156" t="e">
        <f>'Invoice Calc'!#REF!+'Invoice Calc (2)'!QKH29</f>
        <v>#REF!</v>
      </c>
      <c r="QKF29" s="156" t="e">
        <f>'Invoice Calc'!#REF!+'Invoice Calc (2)'!QKI29</f>
        <v>#REF!</v>
      </c>
      <c r="QKG29" s="156" t="e">
        <f>'Invoice Calc'!#REF!+'Invoice Calc (2)'!QKJ29</f>
        <v>#REF!</v>
      </c>
      <c r="QKH29" s="156" t="e">
        <f>'Invoice Calc'!#REF!+'Invoice Calc (2)'!QKK29</f>
        <v>#REF!</v>
      </c>
      <c r="QKI29" s="156" t="e">
        <f>'Invoice Calc'!#REF!+'Invoice Calc (2)'!QKL29</f>
        <v>#REF!</v>
      </c>
      <c r="QKJ29" s="156" t="e">
        <f>'Invoice Calc'!#REF!+'Invoice Calc (2)'!QKM29</f>
        <v>#REF!</v>
      </c>
      <c r="QKK29" s="156" t="e">
        <f>'Invoice Calc'!#REF!+'Invoice Calc (2)'!QKN29</f>
        <v>#REF!</v>
      </c>
      <c r="QKL29" s="156" t="e">
        <f>'Invoice Calc'!#REF!+'Invoice Calc (2)'!QKO29</f>
        <v>#REF!</v>
      </c>
      <c r="QKM29" s="156" t="e">
        <f>'Invoice Calc'!#REF!+'Invoice Calc (2)'!QKP29</f>
        <v>#REF!</v>
      </c>
      <c r="QKN29" s="156" t="e">
        <f>'Invoice Calc'!#REF!+'Invoice Calc (2)'!QKQ29</f>
        <v>#REF!</v>
      </c>
      <c r="QKO29" s="156" t="e">
        <f>'Invoice Calc'!#REF!+'Invoice Calc (2)'!QKR29</f>
        <v>#REF!</v>
      </c>
      <c r="QKP29" s="156" t="e">
        <f>'Invoice Calc'!#REF!+'Invoice Calc (2)'!QKS29</f>
        <v>#REF!</v>
      </c>
      <c r="QKQ29" s="156" t="e">
        <f>'Invoice Calc'!#REF!+'Invoice Calc (2)'!QKT29</f>
        <v>#REF!</v>
      </c>
      <c r="QKR29" s="156" t="e">
        <f>'Invoice Calc'!#REF!+'Invoice Calc (2)'!QKU29</f>
        <v>#REF!</v>
      </c>
      <c r="QKS29" s="156" t="e">
        <f>'Invoice Calc'!#REF!+'Invoice Calc (2)'!QKV29</f>
        <v>#REF!</v>
      </c>
      <c r="QKT29" s="156" t="e">
        <f>'Invoice Calc'!#REF!+'Invoice Calc (2)'!QKW29</f>
        <v>#REF!</v>
      </c>
      <c r="QKU29" s="156" t="e">
        <f>'Invoice Calc'!#REF!+'Invoice Calc (2)'!QKX29</f>
        <v>#REF!</v>
      </c>
      <c r="QKV29" s="156" t="e">
        <f>'Invoice Calc'!#REF!+'Invoice Calc (2)'!QKY29</f>
        <v>#REF!</v>
      </c>
      <c r="QKW29" s="156" t="e">
        <f>'Invoice Calc'!#REF!+'Invoice Calc (2)'!QKZ29</f>
        <v>#REF!</v>
      </c>
      <c r="QKX29" s="156" t="e">
        <f>'Invoice Calc'!#REF!+'Invoice Calc (2)'!QLA29</f>
        <v>#REF!</v>
      </c>
      <c r="QKY29" s="156" t="e">
        <f>'Invoice Calc'!#REF!+'Invoice Calc (2)'!QLB29</f>
        <v>#REF!</v>
      </c>
      <c r="QKZ29" s="156" t="e">
        <f>'Invoice Calc'!#REF!+'Invoice Calc (2)'!QLC29</f>
        <v>#REF!</v>
      </c>
      <c r="QLA29" s="156" t="e">
        <f>'Invoice Calc'!#REF!+'Invoice Calc (2)'!QLD29</f>
        <v>#REF!</v>
      </c>
      <c r="QLB29" s="156" t="e">
        <f>'Invoice Calc'!#REF!+'Invoice Calc (2)'!QLE29</f>
        <v>#REF!</v>
      </c>
      <c r="QLC29" s="156" t="e">
        <f>'Invoice Calc'!#REF!+'Invoice Calc (2)'!QLF29</f>
        <v>#REF!</v>
      </c>
      <c r="QLD29" s="156" t="e">
        <f>'Invoice Calc'!#REF!+'Invoice Calc (2)'!QLG29</f>
        <v>#REF!</v>
      </c>
      <c r="QLE29" s="156" t="e">
        <f>'Invoice Calc'!#REF!+'Invoice Calc (2)'!QLH29</f>
        <v>#REF!</v>
      </c>
      <c r="QLF29" s="156" t="e">
        <f>'Invoice Calc'!#REF!+'Invoice Calc (2)'!QLI29</f>
        <v>#REF!</v>
      </c>
      <c r="QLG29" s="156" t="e">
        <f>'Invoice Calc'!#REF!+'Invoice Calc (2)'!QLJ29</f>
        <v>#REF!</v>
      </c>
      <c r="QLH29" s="156" t="e">
        <f>'Invoice Calc'!#REF!+'Invoice Calc (2)'!QLK29</f>
        <v>#REF!</v>
      </c>
      <c r="QLI29" s="156" t="e">
        <f>'Invoice Calc'!#REF!+'Invoice Calc (2)'!QLL29</f>
        <v>#REF!</v>
      </c>
      <c r="QLJ29" s="156" t="e">
        <f>'Invoice Calc'!#REF!+'Invoice Calc (2)'!QLM29</f>
        <v>#REF!</v>
      </c>
      <c r="QLK29" s="156" t="e">
        <f>'Invoice Calc'!#REF!+'Invoice Calc (2)'!QLN29</f>
        <v>#REF!</v>
      </c>
      <c r="QLL29" s="156" t="e">
        <f>'Invoice Calc'!#REF!+'Invoice Calc (2)'!QLO29</f>
        <v>#REF!</v>
      </c>
      <c r="QLM29" s="156" t="e">
        <f>'Invoice Calc'!#REF!+'Invoice Calc (2)'!QLP29</f>
        <v>#REF!</v>
      </c>
      <c r="QLN29" s="156" t="e">
        <f>'Invoice Calc'!#REF!+'Invoice Calc (2)'!QLQ29</f>
        <v>#REF!</v>
      </c>
      <c r="QLO29" s="156" t="e">
        <f>'Invoice Calc'!#REF!+'Invoice Calc (2)'!QLR29</f>
        <v>#REF!</v>
      </c>
      <c r="QLP29" s="156" t="e">
        <f>'Invoice Calc'!#REF!+'Invoice Calc (2)'!QLS29</f>
        <v>#REF!</v>
      </c>
      <c r="QLQ29" s="156" t="e">
        <f>'Invoice Calc'!#REF!+'Invoice Calc (2)'!QLT29</f>
        <v>#REF!</v>
      </c>
      <c r="QLR29" s="156" t="e">
        <f>'Invoice Calc'!#REF!+'Invoice Calc (2)'!QLU29</f>
        <v>#REF!</v>
      </c>
      <c r="QLS29" s="156" t="e">
        <f>'Invoice Calc'!#REF!+'Invoice Calc (2)'!QLV29</f>
        <v>#REF!</v>
      </c>
      <c r="QLT29" s="156" t="e">
        <f>'Invoice Calc'!#REF!+'Invoice Calc (2)'!QLW29</f>
        <v>#REF!</v>
      </c>
      <c r="QLU29" s="156" t="e">
        <f>'Invoice Calc'!#REF!+'Invoice Calc (2)'!QLX29</f>
        <v>#REF!</v>
      </c>
      <c r="QLV29" s="156" t="e">
        <f>'Invoice Calc'!#REF!+'Invoice Calc (2)'!QLY29</f>
        <v>#REF!</v>
      </c>
      <c r="QLW29" s="156" t="e">
        <f>'Invoice Calc'!#REF!+'Invoice Calc (2)'!QLZ29</f>
        <v>#REF!</v>
      </c>
      <c r="QLX29" s="156" t="e">
        <f>'Invoice Calc'!#REF!+'Invoice Calc (2)'!QMA29</f>
        <v>#REF!</v>
      </c>
      <c r="QLY29" s="156" t="e">
        <f>'Invoice Calc'!#REF!+'Invoice Calc (2)'!QMB29</f>
        <v>#REF!</v>
      </c>
      <c r="QLZ29" s="156" t="e">
        <f>'Invoice Calc'!#REF!+'Invoice Calc (2)'!QMC29</f>
        <v>#REF!</v>
      </c>
      <c r="QMA29" s="156" t="e">
        <f>'Invoice Calc'!#REF!+'Invoice Calc (2)'!QMD29</f>
        <v>#REF!</v>
      </c>
      <c r="QMB29" s="156" t="e">
        <f>'Invoice Calc'!#REF!+'Invoice Calc (2)'!QME29</f>
        <v>#REF!</v>
      </c>
      <c r="QMC29" s="156" t="e">
        <f>'Invoice Calc'!#REF!+'Invoice Calc (2)'!QMF29</f>
        <v>#REF!</v>
      </c>
      <c r="QMD29" s="156" t="e">
        <f>'Invoice Calc'!#REF!+'Invoice Calc (2)'!QMG29</f>
        <v>#REF!</v>
      </c>
      <c r="QME29" s="156" t="e">
        <f>'Invoice Calc'!#REF!+'Invoice Calc (2)'!QMH29</f>
        <v>#REF!</v>
      </c>
      <c r="QMF29" s="156" t="e">
        <f>'Invoice Calc'!#REF!+'Invoice Calc (2)'!QMI29</f>
        <v>#REF!</v>
      </c>
      <c r="QMG29" s="156" t="e">
        <f>'Invoice Calc'!#REF!+'Invoice Calc (2)'!QMJ29</f>
        <v>#REF!</v>
      </c>
      <c r="QMH29" s="156" t="e">
        <f>'Invoice Calc'!#REF!+'Invoice Calc (2)'!QMK29</f>
        <v>#REF!</v>
      </c>
      <c r="QMI29" s="156" t="e">
        <f>'Invoice Calc'!#REF!+'Invoice Calc (2)'!QML29</f>
        <v>#REF!</v>
      </c>
      <c r="QMJ29" s="156" t="e">
        <f>'Invoice Calc'!#REF!+'Invoice Calc (2)'!QMM29</f>
        <v>#REF!</v>
      </c>
      <c r="QMK29" s="156" t="e">
        <f>'Invoice Calc'!#REF!+'Invoice Calc (2)'!QMN29</f>
        <v>#REF!</v>
      </c>
      <c r="QML29" s="156" t="e">
        <f>'Invoice Calc'!#REF!+'Invoice Calc (2)'!QMO29</f>
        <v>#REF!</v>
      </c>
      <c r="QMM29" s="156" t="e">
        <f>'Invoice Calc'!#REF!+'Invoice Calc (2)'!QMP29</f>
        <v>#REF!</v>
      </c>
      <c r="QMN29" s="156" t="e">
        <f>'Invoice Calc'!#REF!+'Invoice Calc (2)'!QMQ29</f>
        <v>#REF!</v>
      </c>
      <c r="QMO29" s="156" t="e">
        <f>'Invoice Calc'!#REF!+'Invoice Calc (2)'!QMR29</f>
        <v>#REF!</v>
      </c>
      <c r="QMP29" s="156" t="e">
        <f>'Invoice Calc'!#REF!+'Invoice Calc (2)'!QMS29</f>
        <v>#REF!</v>
      </c>
      <c r="QMQ29" s="156" t="e">
        <f>'Invoice Calc'!#REF!+'Invoice Calc (2)'!QMT29</f>
        <v>#REF!</v>
      </c>
      <c r="QMR29" s="156" t="e">
        <f>'Invoice Calc'!#REF!+'Invoice Calc (2)'!QMU29</f>
        <v>#REF!</v>
      </c>
      <c r="QMS29" s="156" t="e">
        <f>'Invoice Calc'!#REF!+'Invoice Calc (2)'!QMV29</f>
        <v>#REF!</v>
      </c>
      <c r="QMT29" s="156" t="e">
        <f>'Invoice Calc'!#REF!+'Invoice Calc (2)'!QMW29</f>
        <v>#REF!</v>
      </c>
      <c r="QMU29" s="156" t="e">
        <f>'Invoice Calc'!#REF!+'Invoice Calc (2)'!QMX29</f>
        <v>#REF!</v>
      </c>
      <c r="QMV29" s="156" t="e">
        <f>'Invoice Calc'!#REF!+'Invoice Calc (2)'!QMY29</f>
        <v>#REF!</v>
      </c>
      <c r="QMW29" s="156" t="e">
        <f>'Invoice Calc'!#REF!+'Invoice Calc (2)'!QMZ29</f>
        <v>#REF!</v>
      </c>
      <c r="QMX29" s="156" t="e">
        <f>'Invoice Calc'!#REF!+'Invoice Calc (2)'!QNA29</f>
        <v>#REF!</v>
      </c>
      <c r="QMY29" s="156" t="e">
        <f>'Invoice Calc'!#REF!+'Invoice Calc (2)'!QNB29</f>
        <v>#REF!</v>
      </c>
      <c r="QMZ29" s="156" t="e">
        <f>'Invoice Calc'!#REF!+'Invoice Calc (2)'!QNC29</f>
        <v>#REF!</v>
      </c>
      <c r="QNA29" s="156" t="e">
        <f>'Invoice Calc'!#REF!+'Invoice Calc (2)'!QND29</f>
        <v>#REF!</v>
      </c>
      <c r="QNB29" s="156" t="e">
        <f>'Invoice Calc'!#REF!+'Invoice Calc (2)'!QNE29</f>
        <v>#REF!</v>
      </c>
      <c r="QNC29" s="156" t="e">
        <f>'Invoice Calc'!#REF!+'Invoice Calc (2)'!QNF29</f>
        <v>#REF!</v>
      </c>
      <c r="QND29" s="156" t="e">
        <f>'Invoice Calc'!#REF!+'Invoice Calc (2)'!QNG29</f>
        <v>#REF!</v>
      </c>
      <c r="QNE29" s="156" t="e">
        <f>'Invoice Calc'!#REF!+'Invoice Calc (2)'!QNH29</f>
        <v>#REF!</v>
      </c>
      <c r="QNF29" s="156" t="e">
        <f>'Invoice Calc'!#REF!+'Invoice Calc (2)'!QNI29</f>
        <v>#REF!</v>
      </c>
      <c r="QNG29" s="156" t="e">
        <f>'Invoice Calc'!#REF!+'Invoice Calc (2)'!QNJ29</f>
        <v>#REF!</v>
      </c>
      <c r="QNH29" s="156" t="e">
        <f>'Invoice Calc'!#REF!+'Invoice Calc (2)'!QNK29</f>
        <v>#REF!</v>
      </c>
      <c r="QNI29" s="156" t="e">
        <f>'Invoice Calc'!#REF!+'Invoice Calc (2)'!QNL29</f>
        <v>#REF!</v>
      </c>
      <c r="QNJ29" s="156" t="e">
        <f>'Invoice Calc'!#REF!+'Invoice Calc (2)'!QNM29</f>
        <v>#REF!</v>
      </c>
      <c r="QNK29" s="156" t="e">
        <f>'Invoice Calc'!#REF!+'Invoice Calc (2)'!QNN29</f>
        <v>#REF!</v>
      </c>
      <c r="QNL29" s="156" t="e">
        <f>'Invoice Calc'!#REF!+'Invoice Calc (2)'!QNO29</f>
        <v>#REF!</v>
      </c>
      <c r="QNM29" s="156" t="e">
        <f>'Invoice Calc'!#REF!+'Invoice Calc (2)'!QNP29</f>
        <v>#REF!</v>
      </c>
      <c r="QNN29" s="156" t="e">
        <f>'Invoice Calc'!#REF!+'Invoice Calc (2)'!QNQ29</f>
        <v>#REF!</v>
      </c>
      <c r="QNO29" s="156" t="e">
        <f>'Invoice Calc'!#REF!+'Invoice Calc (2)'!QNR29</f>
        <v>#REF!</v>
      </c>
      <c r="QNP29" s="156" t="e">
        <f>'Invoice Calc'!#REF!+'Invoice Calc (2)'!QNS29</f>
        <v>#REF!</v>
      </c>
      <c r="QNQ29" s="156" t="e">
        <f>'Invoice Calc'!#REF!+'Invoice Calc (2)'!QNT29</f>
        <v>#REF!</v>
      </c>
      <c r="QNR29" s="156" t="e">
        <f>'Invoice Calc'!#REF!+'Invoice Calc (2)'!QNU29</f>
        <v>#REF!</v>
      </c>
      <c r="QNS29" s="156" t="e">
        <f>'Invoice Calc'!#REF!+'Invoice Calc (2)'!QNV29</f>
        <v>#REF!</v>
      </c>
      <c r="QNT29" s="156" t="e">
        <f>'Invoice Calc'!#REF!+'Invoice Calc (2)'!QNW29</f>
        <v>#REF!</v>
      </c>
      <c r="QNU29" s="156" t="e">
        <f>'Invoice Calc'!#REF!+'Invoice Calc (2)'!QNX29</f>
        <v>#REF!</v>
      </c>
      <c r="QNV29" s="156" t="e">
        <f>'Invoice Calc'!#REF!+'Invoice Calc (2)'!QNY29</f>
        <v>#REF!</v>
      </c>
      <c r="QNW29" s="156" t="e">
        <f>'Invoice Calc'!#REF!+'Invoice Calc (2)'!QNZ29</f>
        <v>#REF!</v>
      </c>
      <c r="QNX29" s="156" t="e">
        <f>'Invoice Calc'!#REF!+'Invoice Calc (2)'!QOA29</f>
        <v>#REF!</v>
      </c>
      <c r="QNY29" s="156" t="e">
        <f>'Invoice Calc'!#REF!+'Invoice Calc (2)'!QOB29</f>
        <v>#REF!</v>
      </c>
      <c r="QNZ29" s="156" t="e">
        <f>'Invoice Calc'!#REF!+'Invoice Calc (2)'!QOC29</f>
        <v>#REF!</v>
      </c>
      <c r="QOA29" s="156" t="e">
        <f>'Invoice Calc'!#REF!+'Invoice Calc (2)'!QOD29</f>
        <v>#REF!</v>
      </c>
      <c r="QOB29" s="156" t="e">
        <f>'Invoice Calc'!#REF!+'Invoice Calc (2)'!QOE29</f>
        <v>#REF!</v>
      </c>
      <c r="QOC29" s="156" t="e">
        <f>'Invoice Calc'!#REF!+'Invoice Calc (2)'!QOF29</f>
        <v>#REF!</v>
      </c>
      <c r="QOD29" s="156" t="e">
        <f>'Invoice Calc'!#REF!+'Invoice Calc (2)'!QOG29</f>
        <v>#REF!</v>
      </c>
      <c r="QOE29" s="156" t="e">
        <f>'Invoice Calc'!#REF!+'Invoice Calc (2)'!QOH29</f>
        <v>#REF!</v>
      </c>
      <c r="QOF29" s="156" t="e">
        <f>'Invoice Calc'!#REF!+'Invoice Calc (2)'!QOI29</f>
        <v>#REF!</v>
      </c>
      <c r="QOG29" s="156" t="e">
        <f>'Invoice Calc'!#REF!+'Invoice Calc (2)'!QOJ29</f>
        <v>#REF!</v>
      </c>
      <c r="QOH29" s="156" t="e">
        <f>'Invoice Calc'!#REF!+'Invoice Calc (2)'!QOK29</f>
        <v>#REF!</v>
      </c>
      <c r="QOI29" s="156" t="e">
        <f>'Invoice Calc'!#REF!+'Invoice Calc (2)'!QOL29</f>
        <v>#REF!</v>
      </c>
      <c r="QOJ29" s="156" t="e">
        <f>'Invoice Calc'!#REF!+'Invoice Calc (2)'!QOM29</f>
        <v>#REF!</v>
      </c>
      <c r="QOK29" s="156" t="e">
        <f>'Invoice Calc'!#REF!+'Invoice Calc (2)'!QON29</f>
        <v>#REF!</v>
      </c>
      <c r="QOL29" s="156" t="e">
        <f>'Invoice Calc'!#REF!+'Invoice Calc (2)'!QOO29</f>
        <v>#REF!</v>
      </c>
      <c r="QOM29" s="156" t="e">
        <f>'Invoice Calc'!#REF!+'Invoice Calc (2)'!QOP29</f>
        <v>#REF!</v>
      </c>
      <c r="QON29" s="156" t="e">
        <f>'Invoice Calc'!#REF!+'Invoice Calc (2)'!QOQ29</f>
        <v>#REF!</v>
      </c>
      <c r="QOO29" s="156" t="e">
        <f>'Invoice Calc'!#REF!+'Invoice Calc (2)'!QOR29</f>
        <v>#REF!</v>
      </c>
      <c r="QOP29" s="156" t="e">
        <f>'Invoice Calc'!#REF!+'Invoice Calc (2)'!QOS29</f>
        <v>#REF!</v>
      </c>
      <c r="QOQ29" s="156" t="e">
        <f>'Invoice Calc'!#REF!+'Invoice Calc (2)'!QOT29</f>
        <v>#REF!</v>
      </c>
      <c r="QOR29" s="156" t="e">
        <f>'Invoice Calc'!#REF!+'Invoice Calc (2)'!QOU29</f>
        <v>#REF!</v>
      </c>
      <c r="QOS29" s="156" t="e">
        <f>'Invoice Calc'!#REF!+'Invoice Calc (2)'!QOV29</f>
        <v>#REF!</v>
      </c>
      <c r="QOT29" s="156" t="e">
        <f>'Invoice Calc'!#REF!+'Invoice Calc (2)'!QOW29</f>
        <v>#REF!</v>
      </c>
      <c r="QOU29" s="156" t="e">
        <f>'Invoice Calc'!#REF!+'Invoice Calc (2)'!QOX29</f>
        <v>#REF!</v>
      </c>
      <c r="QOV29" s="156" t="e">
        <f>'Invoice Calc'!#REF!+'Invoice Calc (2)'!QOY29</f>
        <v>#REF!</v>
      </c>
      <c r="QOW29" s="156" t="e">
        <f>'Invoice Calc'!#REF!+'Invoice Calc (2)'!QOZ29</f>
        <v>#REF!</v>
      </c>
      <c r="QOX29" s="156" t="e">
        <f>'Invoice Calc'!#REF!+'Invoice Calc (2)'!QPA29</f>
        <v>#REF!</v>
      </c>
      <c r="QOY29" s="156" t="e">
        <f>'Invoice Calc'!#REF!+'Invoice Calc (2)'!QPB29</f>
        <v>#REF!</v>
      </c>
      <c r="QOZ29" s="156" t="e">
        <f>'Invoice Calc'!#REF!+'Invoice Calc (2)'!QPC29</f>
        <v>#REF!</v>
      </c>
      <c r="QPA29" s="156" t="e">
        <f>'Invoice Calc'!#REF!+'Invoice Calc (2)'!QPD29</f>
        <v>#REF!</v>
      </c>
      <c r="QPB29" s="156" t="e">
        <f>'Invoice Calc'!#REF!+'Invoice Calc (2)'!QPE29</f>
        <v>#REF!</v>
      </c>
      <c r="QPC29" s="156" t="e">
        <f>'Invoice Calc'!#REF!+'Invoice Calc (2)'!QPF29</f>
        <v>#REF!</v>
      </c>
      <c r="QPD29" s="156" t="e">
        <f>'Invoice Calc'!#REF!+'Invoice Calc (2)'!QPG29</f>
        <v>#REF!</v>
      </c>
      <c r="QPE29" s="156" t="e">
        <f>'Invoice Calc'!#REF!+'Invoice Calc (2)'!QPH29</f>
        <v>#REF!</v>
      </c>
      <c r="QPF29" s="156" t="e">
        <f>'Invoice Calc'!#REF!+'Invoice Calc (2)'!QPI29</f>
        <v>#REF!</v>
      </c>
      <c r="QPG29" s="156" t="e">
        <f>'Invoice Calc'!#REF!+'Invoice Calc (2)'!QPJ29</f>
        <v>#REF!</v>
      </c>
      <c r="QPH29" s="156" t="e">
        <f>'Invoice Calc'!#REF!+'Invoice Calc (2)'!QPK29</f>
        <v>#REF!</v>
      </c>
      <c r="QPI29" s="156" t="e">
        <f>'Invoice Calc'!#REF!+'Invoice Calc (2)'!QPL29</f>
        <v>#REF!</v>
      </c>
      <c r="QPJ29" s="156" t="e">
        <f>'Invoice Calc'!#REF!+'Invoice Calc (2)'!QPM29</f>
        <v>#REF!</v>
      </c>
      <c r="QPK29" s="156" t="e">
        <f>'Invoice Calc'!#REF!+'Invoice Calc (2)'!QPN29</f>
        <v>#REF!</v>
      </c>
      <c r="QPL29" s="156" t="e">
        <f>'Invoice Calc'!#REF!+'Invoice Calc (2)'!QPO29</f>
        <v>#REF!</v>
      </c>
      <c r="QPM29" s="156" t="e">
        <f>'Invoice Calc'!#REF!+'Invoice Calc (2)'!QPP29</f>
        <v>#REF!</v>
      </c>
      <c r="QPN29" s="156" t="e">
        <f>'Invoice Calc'!#REF!+'Invoice Calc (2)'!QPQ29</f>
        <v>#REF!</v>
      </c>
      <c r="QPO29" s="156" t="e">
        <f>'Invoice Calc'!#REF!+'Invoice Calc (2)'!QPR29</f>
        <v>#REF!</v>
      </c>
      <c r="QPP29" s="156" t="e">
        <f>'Invoice Calc'!#REF!+'Invoice Calc (2)'!QPS29</f>
        <v>#REF!</v>
      </c>
      <c r="QPQ29" s="156" t="e">
        <f>'Invoice Calc'!#REF!+'Invoice Calc (2)'!QPT29</f>
        <v>#REF!</v>
      </c>
      <c r="QPR29" s="156" t="e">
        <f>'Invoice Calc'!#REF!+'Invoice Calc (2)'!QPU29</f>
        <v>#REF!</v>
      </c>
      <c r="QPS29" s="156" t="e">
        <f>'Invoice Calc'!#REF!+'Invoice Calc (2)'!QPV29</f>
        <v>#REF!</v>
      </c>
      <c r="QPT29" s="156" t="e">
        <f>'Invoice Calc'!#REF!+'Invoice Calc (2)'!QPW29</f>
        <v>#REF!</v>
      </c>
      <c r="QPU29" s="156" t="e">
        <f>'Invoice Calc'!#REF!+'Invoice Calc (2)'!QPX29</f>
        <v>#REF!</v>
      </c>
      <c r="QPV29" s="156" t="e">
        <f>'Invoice Calc'!#REF!+'Invoice Calc (2)'!QPY29</f>
        <v>#REF!</v>
      </c>
      <c r="QPW29" s="156" t="e">
        <f>'Invoice Calc'!#REF!+'Invoice Calc (2)'!QPZ29</f>
        <v>#REF!</v>
      </c>
      <c r="QPX29" s="156" t="e">
        <f>'Invoice Calc'!#REF!+'Invoice Calc (2)'!QQA29</f>
        <v>#REF!</v>
      </c>
      <c r="QPY29" s="156" t="e">
        <f>'Invoice Calc'!#REF!+'Invoice Calc (2)'!QQB29</f>
        <v>#REF!</v>
      </c>
      <c r="QPZ29" s="156" t="e">
        <f>'Invoice Calc'!#REF!+'Invoice Calc (2)'!QQC29</f>
        <v>#REF!</v>
      </c>
      <c r="QQA29" s="156" t="e">
        <f>'Invoice Calc'!#REF!+'Invoice Calc (2)'!QQD29</f>
        <v>#REF!</v>
      </c>
      <c r="QQB29" s="156" t="e">
        <f>'Invoice Calc'!#REF!+'Invoice Calc (2)'!QQE29</f>
        <v>#REF!</v>
      </c>
      <c r="QQC29" s="156" t="e">
        <f>'Invoice Calc'!#REF!+'Invoice Calc (2)'!QQF29</f>
        <v>#REF!</v>
      </c>
      <c r="QQD29" s="156" t="e">
        <f>'Invoice Calc'!#REF!+'Invoice Calc (2)'!QQG29</f>
        <v>#REF!</v>
      </c>
      <c r="QQE29" s="156" t="e">
        <f>'Invoice Calc'!#REF!+'Invoice Calc (2)'!QQH29</f>
        <v>#REF!</v>
      </c>
      <c r="QQF29" s="156" t="e">
        <f>'Invoice Calc'!#REF!+'Invoice Calc (2)'!QQI29</f>
        <v>#REF!</v>
      </c>
      <c r="QQG29" s="156" t="e">
        <f>'Invoice Calc'!#REF!+'Invoice Calc (2)'!QQJ29</f>
        <v>#REF!</v>
      </c>
      <c r="QQH29" s="156" t="e">
        <f>'Invoice Calc'!#REF!+'Invoice Calc (2)'!QQK29</f>
        <v>#REF!</v>
      </c>
      <c r="QQI29" s="156" t="e">
        <f>'Invoice Calc'!#REF!+'Invoice Calc (2)'!QQL29</f>
        <v>#REF!</v>
      </c>
      <c r="QQJ29" s="156" t="e">
        <f>'Invoice Calc'!#REF!+'Invoice Calc (2)'!QQM29</f>
        <v>#REF!</v>
      </c>
      <c r="QQK29" s="156" t="e">
        <f>'Invoice Calc'!#REF!+'Invoice Calc (2)'!QQN29</f>
        <v>#REF!</v>
      </c>
      <c r="QQL29" s="156" t="e">
        <f>'Invoice Calc'!#REF!+'Invoice Calc (2)'!QQO29</f>
        <v>#REF!</v>
      </c>
      <c r="QQM29" s="156" t="e">
        <f>'Invoice Calc'!#REF!+'Invoice Calc (2)'!QQP29</f>
        <v>#REF!</v>
      </c>
      <c r="QQN29" s="156" t="e">
        <f>'Invoice Calc'!#REF!+'Invoice Calc (2)'!QQQ29</f>
        <v>#REF!</v>
      </c>
      <c r="QQO29" s="156" t="e">
        <f>'Invoice Calc'!#REF!+'Invoice Calc (2)'!QQR29</f>
        <v>#REF!</v>
      </c>
      <c r="QQP29" s="156" t="e">
        <f>'Invoice Calc'!#REF!+'Invoice Calc (2)'!QQS29</f>
        <v>#REF!</v>
      </c>
      <c r="QQQ29" s="156" t="e">
        <f>'Invoice Calc'!#REF!+'Invoice Calc (2)'!QQT29</f>
        <v>#REF!</v>
      </c>
      <c r="QQR29" s="156" t="e">
        <f>'Invoice Calc'!#REF!+'Invoice Calc (2)'!QQU29</f>
        <v>#REF!</v>
      </c>
      <c r="QQS29" s="156" t="e">
        <f>'Invoice Calc'!#REF!+'Invoice Calc (2)'!QQV29</f>
        <v>#REF!</v>
      </c>
      <c r="QQT29" s="156" t="e">
        <f>'Invoice Calc'!#REF!+'Invoice Calc (2)'!QQW29</f>
        <v>#REF!</v>
      </c>
      <c r="QQU29" s="156" t="e">
        <f>'Invoice Calc'!#REF!+'Invoice Calc (2)'!QQX29</f>
        <v>#REF!</v>
      </c>
      <c r="QQV29" s="156" t="e">
        <f>'Invoice Calc'!#REF!+'Invoice Calc (2)'!QQY29</f>
        <v>#REF!</v>
      </c>
      <c r="QQW29" s="156" t="e">
        <f>'Invoice Calc'!#REF!+'Invoice Calc (2)'!QQZ29</f>
        <v>#REF!</v>
      </c>
      <c r="QQX29" s="156" t="e">
        <f>'Invoice Calc'!#REF!+'Invoice Calc (2)'!QRA29</f>
        <v>#REF!</v>
      </c>
      <c r="QQY29" s="156" t="e">
        <f>'Invoice Calc'!#REF!+'Invoice Calc (2)'!QRB29</f>
        <v>#REF!</v>
      </c>
      <c r="QQZ29" s="156" t="e">
        <f>'Invoice Calc'!#REF!+'Invoice Calc (2)'!QRC29</f>
        <v>#REF!</v>
      </c>
      <c r="QRA29" s="156" t="e">
        <f>'Invoice Calc'!#REF!+'Invoice Calc (2)'!QRD29</f>
        <v>#REF!</v>
      </c>
      <c r="QRB29" s="156" t="e">
        <f>'Invoice Calc'!#REF!+'Invoice Calc (2)'!QRE29</f>
        <v>#REF!</v>
      </c>
      <c r="QRC29" s="156" t="e">
        <f>'Invoice Calc'!#REF!+'Invoice Calc (2)'!QRF29</f>
        <v>#REF!</v>
      </c>
      <c r="QRD29" s="156" t="e">
        <f>'Invoice Calc'!#REF!+'Invoice Calc (2)'!QRG29</f>
        <v>#REF!</v>
      </c>
      <c r="QRE29" s="156" t="e">
        <f>'Invoice Calc'!#REF!+'Invoice Calc (2)'!QRH29</f>
        <v>#REF!</v>
      </c>
      <c r="QRF29" s="156" t="e">
        <f>'Invoice Calc'!#REF!+'Invoice Calc (2)'!QRI29</f>
        <v>#REF!</v>
      </c>
      <c r="QRG29" s="156" t="e">
        <f>'Invoice Calc'!#REF!+'Invoice Calc (2)'!QRJ29</f>
        <v>#REF!</v>
      </c>
      <c r="QRH29" s="156" t="e">
        <f>'Invoice Calc'!#REF!+'Invoice Calc (2)'!QRK29</f>
        <v>#REF!</v>
      </c>
      <c r="QRI29" s="156" t="e">
        <f>'Invoice Calc'!#REF!+'Invoice Calc (2)'!QRL29</f>
        <v>#REF!</v>
      </c>
      <c r="QRJ29" s="156" t="e">
        <f>'Invoice Calc'!#REF!+'Invoice Calc (2)'!QRM29</f>
        <v>#REF!</v>
      </c>
      <c r="QRK29" s="156" t="e">
        <f>'Invoice Calc'!#REF!+'Invoice Calc (2)'!QRN29</f>
        <v>#REF!</v>
      </c>
      <c r="QRL29" s="156" t="e">
        <f>'Invoice Calc'!#REF!+'Invoice Calc (2)'!QRO29</f>
        <v>#REF!</v>
      </c>
      <c r="QRM29" s="156" t="e">
        <f>'Invoice Calc'!#REF!+'Invoice Calc (2)'!QRP29</f>
        <v>#REF!</v>
      </c>
      <c r="QRN29" s="156" t="e">
        <f>'Invoice Calc'!#REF!+'Invoice Calc (2)'!QRQ29</f>
        <v>#REF!</v>
      </c>
      <c r="QRO29" s="156" t="e">
        <f>'Invoice Calc'!#REF!+'Invoice Calc (2)'!QRR29</f>
        <v>#REF!</v>
      </c>
      <c r="QRP29" s="156" t="e">
        <f>'Invoice Calc'!#REF!+'Invoice Calc (2)'!QRS29</f>
        <v>#REF!</v>
      </c>
      <c r="QRQ29" s="156" t="e">
        <f>'Invoice Calc'!#REF!+'Invoice Calc (2)'!QRT29</f>
        <v>#REF!</v>
      </c>
      <c r="QRR29" s="156" t="e">
        <f>'Invoice Calc'!#REF!+'Invoice Calc (2)'!QRU29</f>
        <v>#REF!</v>
      </c>
      <c r="QRS29" s="156" t="e">
        <f>'Invoice Calc'!#REF!+'Invoice Calc (2)'!QRV29</f>
        <v>#REF!</v>
      </c>
      <c r="QRT29" s="156" t="e">
        <f>'Invoice Calc'!#REF!+'Invoice Calc (2)'!QRW29</f>
        <v>#REF!</v>
      </c>
      <c r="QRU29" s="156" t="e">
        <f>'Invoice Calc'!#REF!+'Invoice Calc (2)'!QRX29</f>
        <v>#REF!</v>
      </c>
      <c r="QRV29" s="156" t="e">
        <f>'Invoice Calc'!#REF!+'Invoice Calc (2)'!QRY29</f>
        <v>#REF!</v>
      </c>
      <c r="QRW29" s="156" t="e">
        <f>'Invoice Calc'!#REF!+'Invoice Calc (2)'!QRZ29</f>
        <v>#REF!</v>
      </c>
      <c r="QRX29" s="156" t="e">
        <f>'Invoice Calc'!#REF!+'Invoice Calc (2)'!QSA29</f>
        <v>#REF!</v>
      </c>
      <c r="QRY29" s="156" t="e">
        <f>'Invoice Calc'!#REF!+'Invoice Calc (2)'!QSB29</f>
        <v>#REF!</v>
      </c>
      <c r="QRZ29" s="156" t="e">
        <f>'Invoice Calc'!#REF!+'Invoice Calc (2)'!QSC29</f>
        <v>#REF!</v>
      </c>
      <c r="QSA29" s="156" t="e">
        <f>'Invoice Calc'!#REF!+'Invoice Calc (2)'!QSD29</f>
        <v>#REF!</v>
      </c>
      <c r="QSB29" s="156" t="e">
        <f>'Invoice Calc'!#REF!+'Invoice Calc (2)'!QSE29</f>
        <v>#REF!</v>
      </c>
      <c r="QSC29" s="156" t="e">
        <f>'Invoice Calc'!#REF!+'Invoice Calc (2)'!QSF29</f>
        <v>#REF!</v>
      </c>
      <c r="QSD29" s="156" t="e">
        <f>'Invoice Calc'!#REF!+'Invoice Calc (2)'!QSG29</f>
        <v>#REF!</v>
      </c>
      <c r="QSE29" s="156" t="e">
        <f>'Invoice Calc'!#REF!+'Invoice Calc (2)'!QSH29</f>
        <v>#REF!</v>
      </c>
      <c r="QSF29" s="156" t="e">
        <f>'Invoice Calc'!#REF!+'Invoice Calc (2)'!QSI29</f>
        <v>#REF!</v>
      </c>
      <c r="QSG29" s="156" t="e">
        <f>'Invoice Calc'!#REF!+'Invoice Calc (2)'!QSJ29</f>
        <v>#REF!</v>
      </c>
      <c r="QSH29" s="156" t="e">
        <f>'Invoice Calc'!#REF!+'Invoice Calc (2)'!QSK29</f>
        <v>#REF!</v>
      </c>
      <c r="QSI29" s="156" t="e">
        <f>'Invoice Calc'!#REF!+'Invoice Calc (2)'!QSL29</f>
        <v>#REF!</v>
      </c>
      <c r="QSJ29" s="156" t="e">
        <f>'Invoice Calc'!#REF!+'Invoice Calc (2)'!QSM29</f>
        <v>#REF!</v>
      </c>
      <c r="QSK29" s="156" t="e">
        <f>'Invoice Calc'!#REF!+'Invoice Calc (2)'!QSN29</f>
        <v>#REF!</v>
      </c>
      <c r="QSL29" s="156" t="e">
        <f>'Invoice Calc'!#REF!+'Invoice Calc (2)'!QSO29</f>
        <v>#REF!</v>
      </c>
      <c r="QSM29" s="156" t="e">
        <f>'Invoice Calc'!#REF!+'Invoice Calc (2)'!QSP29</f>
        <v>#REF!</v>
      </c>
      <c r="QSN29" s="156" t="e">
        <f>'Invoice Calc'!#REF!+'Invoice Calc (2)'!QSQ29</f>
        <v>#REF!</v>
      </c>
      <c r="QSO29" s="156" t="e">
        <f>'Invoice Calc'!#REF!+'Invoice Calc (2)'!QSR29</f>
        <v>#REF!</v>
      </c>
      <c r="QSP29" s="156" t="e">
        <f>'Invoice Calc'!#REF!+'Invoice Calc (2)'!QSS29</f>
        <v>#REF!</v>
      </c>
      <c r="QSQ29" s="156" t="e">
        <f>'Invoice Calc'!#REF!+'Invoice Calc (2)'!QST29</f>
        <v>#REF!</v>
      </c>
      <c r="QSR29" s="156" t="e">
        <f>'Invoice Calc'!#REF!+'Invoice Calc (2)'!QSU29</f>
        <v>#REF!</v>
      </c>
      <c r="QSS29" s="156" t="e">
        <f>'Invoice Calc'!#REF!+'Invoice Calc (2)'!QSV29</f>
        <v>#REF!</v>
      </c>
      <c r="QST29" s="156" t="e">
        <f>'Invoice Calc'!#REF!+'Invoice Calc (2)'!QSW29</f>
        <v>#REF!</v>
      </c>
      <c r="QSU29" s="156" t="e">
        <f>'Invoice Calc'!#REF!+'Invoice Calc (2)'!QSX29</f>
        <v>#REF!</v>
      </c>
      <c r="QSV29" s="156" t="e">
        <f>'Invoice Calc'!#REF!+'Invoice Calc (2)'!QSY29</f>
        <v>#REF!</v>
      </c>
      <c r="QSW29" s="156" t="e">
        <f>'Invoice Calc'!#REF!+'Invoice Calc (2)'!QSZ29</f>
        <v>#REF!</v>
      </c>
      <c r="QSX29" s="156" t="e">
        <f>'Invoice Calc'!#REF!+'Invoice Calc (2)'!QTA29</f>
        <v>#REF!</v>
      </c>
      <c r="QSY29" s="156" t="e">
        <f>'Invoice Calc'!#REF!+'Invoice Calc (2)'!QTB29</f>
        <v>#REF!</v>
      </c>
      <c r="QSZ29" s="156" t="e">
        <f>'Invoice Calc'!#REF!+'Invoice Calc (2)'!QTC29</f>
        <v>#REF!</v>
      </c>
      <c r="QTA29" s="156" t="e">
        <f>'Invoice Calc'!#REF!+'Invoice Calc (2)'!QTD29</f>
        <v>#REF!</v>
      </c>
      <c r="QTB29" s="156" t="e">
        <f>'Invoice Calc'!#REF!+'Invoice Calc (2)'!QTE29</f>
        <v>#REF!</v>
      </c>
      <c r="QTC29" s="156" t="e">
        <f>'Invoice Calc'!#REF!+'Invoice Calc (2)'!QTF29</f>
        <v>#REF!</v>
      </c>
      <c r="QTD29" s="156" t="e">
        <f>'Invoice Calc'!#REF!+'Invoice Calc (2)'!QTG29</f>
        <v>#REF!</v>
      </c>
      <c r="QTE29" s="156" t="e">
        <f>'Invoice Calc'!#REF!+'Invoice Calc (2)'!QTH29</f>
        <v>#REF!</v>
      </c>
      <c r="QTF29" s="156" t="e">
        <f>'Invoice Calc'!#REF!+'Invoice Calc (2)'!QTI29</f>
        <v>#REF!</v>
      </c>
      <c r="QTG29" s="156" t="e">
        <f>'Invoice Calc'!#REF!+'Invoice Calc (2)'!QTJ29</f>
        <v>#REF!</v>
      </c>
      <c r="QTH29" s="156" t="e">
        <f>'Invoice Calc'!#REF!+'Invoice Calc (2)'!QTK29</f>
        <v>#REF!</v>
      </c>
      <c r="QTI29" s="156" t="e">
        <f>'Invoice Calc'!#REF!+'Invoice Calc (2)'!QTL29</f>
        <v>#REF!</v>
      </c>
      <c r="QTJ29" s="156" t="e">
        <f>'Invoice Calc'!#REF!+'Invoice Calc (2)'!QTM29</f>
        <v>#REF!</v>
      </c>
      <c r="QTK29" s="156" t="e">
        <f>'Invoice Calc'!#REF!+'Invoice Calc (2)'!QTN29</f>
        <v>#REF!</v>
      </c>
      <c r="QTL29" s="156" t="e">
        <f>'Invoice Calc'!#REF!+'Invoice Calc (2)'!QTO29</f>
        <v>#REF!</v>
      </c>
      <c r="QTM29" s="156" t="e">
        <f>'Invoice Calc'!#REF!+'Invoice Calc (2)'!QTP29</f>
        <v>#REF!</v>
      </c>
      <c r="QTN29" s="156" t="e">
        <f>'Invoice Calc'!#REF!+'Invoice Calc (2)'!QTQ29</f>
        <v>#REF!</v>
      </c>
      <c r="QTO29" s="156" t="e">
        <f>'Invoice Calc'!#REF!+'Invoice Calc (2)'!QTR29</f>
        <v>#REF!</v>
      </c>
      <c r="QTP29" s="156" t="e">
        <f>'Invoice Calc'!#REF!+'Invoice Calc (2)'!QTS29</f>
        <v>#REF!</v>
      </c>
      <c r="QTQ29" s="156" t="e">
        <f>'Invoice Calc'!#REF!+'Invoice Calc (2)'!QTT29</f>
        <v>#REF!</v>
      </c>
      <c r="QTR29" s="156" t="e">
        <f>'Invoice Calc'!#REF!+'Invoice Calc (2)'!QTU29</f>
        <v>#REF!</v>
      </c>
      <c r="QTS29" s="156" t="e">
        <f>'Invoice Calc'!#REF!+'Invoice Calc (2)'!QTV29</f>
        <v>#REF!</v>
      </c>
      <c r="QTT29" s="156" t="e">
        <f>'Invoice Calc'!#REF!+'Invoice Calc (2)'!QTW29</f>
        <v>#REF!</v>
      </c>
      <c r="QTU29" s="156" t="e">
        <f>'Invoice Calc'!#REF!+'Invoice Calc (2)'!QTX29</f>
        <v>#REF!</v>
      </c>
      <c r="QTV29" s="156" t="e">
        <f>'Invoice Calc'!#REF!+'Invoice Calc (2)'!QTY29</f>
        <v>#REF!</v>
      </c>
      <c r="QTW29" s="156" t="e">
        <f>'Invoice Calc'!#REF!+'Invoice Calc (2)'!QTZ29</f>
        <v>#REF!</v>
      </c>
      <c r="QTX29" s="156" t="e">
        <f>'Invoice Calc'!#REF!+'Invoice Calc (2)'!QUA29</f>
        <v>#REF!</v>
      </c>
      <c r="QTY29" s="156" t="e">
        <f>'Invoice Calc'!#REF!+'Invoice Calc (2)'!QUB29</f>
        <v>#REF!</v>
      </c>
      <c r="QTZ29" s="156" t="e">
        <f>'Invoice Calc'!#REF!+'Invoice Calc (2)'!QUC29</f>
        <v>#REF!</v>
      </c>
      <c r="QUA29" s="156" t="e">
        <f>'Invoice Calc'!#REF!+'Invoice Calc (2)'!QUD29</f>
        <v>#REF!</v>
      </c>
      <c r="QUB29" s="156" t="e">
        <f>'Invoice Calc'!#REF!+'Invoice Calc (2)'!QUE29</f>
        <v>#REF!</v>
      </c>
      <c r="QUC29" s="156" t="e">
        <f>'Invoice Calc'!#REF!+'Invoice Calc (2)'!QUF29</f>
        <v>#REF!</v>
      </c>
      <c r="QUD29" s="156" t="e">
        <f>'Invoice Calc'!#REF!+'Invoice Calc (2)'!QUG29</f>
        <v>#REF!</v>
      </c>
      <c r="QUE29" s="156" t="e">
        <f>'Invoice Calc'!#REF!+'Invoice Calc (2)'!QUH29</f>
        <v>#REF!</v>
      </c>
      <c r="QUF29" s="156" t="e">
        <f>'Invoice Calc'!#REF!+'Invoice Calc (2)'!QUI29</f>
        <v>#REF!</v>
      </c>
      <c r="QUG29" s="156" t="e">
        <f>'Invoice Calc'!#REF!+'Invoice Calc (2)'!QUJ29</f>
        <v>#REF!</v>
      </c>
      <c r="QUH29" s="156" t="e">
        <f>'Invoice Calc'!#REF!+'Invoice Calc (2)'!QUK29</f>
        <v>#REF!</v>
      </c>
      <c r="QUI29" s="156" t="e">
        <f>'Invoice Calc'!#REF!+'Invoice Calc (2)'!QUL29</f>
        <v>#REF!</v>
      </c>
      <c r="QUJ29" s="156" t="e">
        <f>'Invoice Calc'!#REF!+'Invoice Calc (2)'!QUM29</f>
        <v>#REF!</v>
      </c>
      <c r="QUK29" s="156" t="e">
        <f>'Invoice Calc'!#REF!+'Invoice Calc (2)'!QUN29</f>
        <v>#REF!</v>
      </c>
      <c r="QUL29" s="156" t="e">
        <f>'Invoice Calc'!#REF!+'Invoice Calc (2)'!QUO29</f>
        <v>#REF!</v>
      </c>
      <c r="QUM29" s="156" t="e">
        <f>'Invoice Calc'!#REF!+'Invoice Calc (2)'!QUP29</f>
        <v>#REF!</v>
      </c>
      <c r="QUN29" s="156" t="e">
        <f>'Invoice Calc'!#REF!+'Invoice Calc (2)'!QUQ29</f>
        <v>#REF!</v>
      </c>
      <c r="QUO29" s="156" t="e">
        <f>'Invoice Calc'!#REF!+'Invoice Calc (2)'!QUR29</f>
        <v>#REF!</v>
      </c>
      <c r="QUP29" s="156" t="e">
        <f>'Invoice Calc'!#REF!+'Invoice Calc (2)'!QUS29</f>
        <v>#REF!</v>
      </c>
      <c r="QUQ29" s="156" t="e">
        <f>'Invoice Calc'!#REF!+'Invoice Calc (2)'!QUT29</f>
        <v>#REF!</v>
      </c>
      <c r="QUR29" s="156" t="e">
        <f>'Invoice Calc'!#REF!+'Invoice Calc (2)'!QUU29</f>
        <v>#REF!</v>
      </c>
      <c r="QUS29" s="156" t="e">
        <f>'Invoice Calc'!#REF!+'Invoice Calc (2)'!QUV29</f>
        <v>#REF!</v>
      </c>
      <c r="QUT29" s="156" t="e">
        <f>'Invoice Calc'!#REF!+'Invoice Calc (2)'!QUW29</f>
        <v>#REF!</v>
      </c>
      <c r="QUU29" s="156" t="e">
        <f>'Invoice Calc'!#REF!+'Invoice Calc (2)'!QUX29</f>
        <v>#REF!</v>
      </c>
      <c r="QUV29" s="156" t="e">
        <f>'Invoice Calc'!#REF!+'Invoice Calc (2)'!QUY29</f>
        <v>#REF!</v>
      </c>
      <c r="QUW29" s="156" t="e">
        <f>'Invoice Calc'!#REF!+'Invoice Calc (2)'!QUZ29</f>
        <v>#REF!</v>
      </c>
      <c r="QUX29" s="156" t="e">
        <f>'Invoice Calc'!#REF!+'Invoice Calc (2)'!QVA29</f>
        <v>#REF!</v>
      </c>
      <c r="QUY29" s="156" t="e">
        <f>'Invoice Calc'!#REF!+'Invoice Calc (2)'!QVB29</f>
        <v>#REF!</v>
      </c>
      <c r="QUZ29" s="156" t="e">
        <f>'Invoice Calc'!#REF!+'Invoice Calc (2)'!QVC29</f>
        <v>#REF!</v>
      </c>
      <c r="QVA29" s="156" t="e">
        <f>'Invoice Calc'!#REF!+'Invoice Calc (2)'!QVD29</f>
        <v>#REF!</v>
      </c>
      <c r="QVB29" s="156" t="e">
        <f>'Invoice Calc'!#REF!+'Invoice Calc (2)'!QVE29</f>
        <v>#REF!</v>
      </c>
      <c r="QVC29" s="156" t="e">
        <f>'Invoice Calc'!#REF!+'Invoice Calc (2)'!QVF29</f>
        <v>#REF!</v>
      </c>
      <c r="QVD29" s="156" t="e">
        <f>'Invoice Calc'!#REF!+'Invoice Calc (2)'!QVG29</f>
        <v>#REF!</v>
      </c>
      <c r="QVE29" s="156" t="e">
        <f>'Invoice Calc'!#REF!+'Invoice Calc (2)'!QVH29</f>
        <v>#REF!</v>
      </c>
      <c r="QVF29" s="156" t="e">
        <f>'Invoice Calc'!#REF!+'Invoice Calc (2)'!QVI29</f>
        <v>#REF!</v>
      </c>
      <c r="QVG29" s="156" t="e">
        <f>'Invoice Calc'!#REF!+'Invoice Calc (2)'!QVJ29</f>
        <v>#REF!</v>
      </c>
      <c r="QVH29" s="156" t="e">
        <f>'Invoice Calc'!#REF!+'Invoice Calc (2)'!QVK29</f>
        <v>#REF!</v>
      </c>
      <c r="QVI29" s="156" t="e">
        <f>'Invoice Calc'!#REF!+'Invoice Calc (2)'!QVL29</f>
        <v>#REF!</v>
      </c>
      <c r="QVJ29" s="156" t="e">
        <f>'Invoice Calc'!#REF!+'Invoice Calc (2)'!QVM29</f>
        <v>#REF!</v>
      </c>
      <c r="QVK29" s="156" t="e">
        <f>'Invoice Calc'!#REF!+'Invoice Calc (2)'!QVN29</f>
        <v>#REF!</v>
      </c>
      <c r="QVL29" s="156" t="e">
        <f>'Invoice Calc'!#REF!+'Invoice Calc (2)'!QVO29</f>
        <v>#REF!</v>
      </c>
      <c r="QVM29" s="156" t="e">
        <f>'Invoice Calc'!#REF!+'Invoice Calc (2)'!QVP29</f>
        <v>#REF!</v>
      </c>
      <c r="QVN29" s="156" t="e">
        <f>'Invoice Calc'!#REF!+'Invoice Calc (2)'!QVQ29</f>
        <v>#REF!</v>
      </c>
      <c r="QVO29" s="156" t="e">
        <f>'Invoice Calc'!#REF!+'Invoice Calc (2)'!QVR29</f>
        <v>#REF!</v>
      </c>
      <c r="QVP29" s="156" t="e">
        <f>'Invoice Calc'!#REF!+'Invoice Calc (2)'!QVS29</f>
        <v>#REF!</v>
      </c>
      <c r="QVQ29" s="156" t="e">
        <f>'Invoice Calc'!#REF!+'Invoice Calc (2)'!QVT29</f>
        <v>#REF!</v>
      </c>
      <c r="QVR29" s="156" t="e">
        <f>'Invoice Calc'!#REF!+'Invoice Calc (2)'!QVU29</f>
        <v>#REF!</v>
      </c>
      <c r="QVS29" s="156" t="e">
        <f>'Invoice Calc'!#REF!+'Invoice Calc (2)'!QVV29</f>
        <v>#REF!</v>
      </c>
      <c r="QVT29" s="156" t="e">
        <f>'Invoice Calc'!#REF!+'Invoice Calc (2)'!QVW29</f>
        <v>#REF!</v>
      </c>
      <c r="QVU29" s="156" t="e">
        <f>'Invoice Calc'!#REF!+'Invoice Calc (2)'!QVX29</f>
        <v>#REF!</v>
      </c>
      <c r="QVV29" s="156" t="e">
        <f>'Invoice Calc'!#REF!+'Invoice Calc (2)'!QVY29</f>
        <v>#REF!</v>
      </c>
      <c r="QVW29" s="156" t="e">
        <f>'Invoice Calc'!#REF!+'Invoice Calc (2)'!QVZ29</f>
        <v>#REF!</v>
      </c>
      <c r="QVX29" s="156" t="e">
        <f>'Invoice Calc'!#REF!+'Invoice Calc (2)'!QWA29</f>
        <v>#REF!</v>
      </c>
      <c r="QVY29" s="156" t="e">
        <f>'Invoice Calc'!#REF!+'Invoice Calc (2)'!QWB29</f>
        <v>#REF!</v>
      </c>
      <c r="QVZ29" s="156" t="e">
        <f>'Invoice Calc'!#REF!+'Invoice Calc (2)'!QWC29</f>
        <v>#REF!</v>
      </c>
      <c r="QWA29" s="156" t="e">
        <f>'Invoice Calc'!#REF!+'Invoice Calc (2)'!QWD29</f>
        <v>#REF!</v>
      </c>
      <c r="QWB29" s="156" t="e">
        <f>'Invoice Calc'!#REF!+'Invoice Calc (2)'!QWE29</f>
        <v>#REF!</v>
      </c>
      <c r="QWC29" s="156" t="e">
        <f>'Invoice Calc'!#REF!+'Invoice Calc (2)'!QWF29</f>
        <v>#REF!</v>
      </c>
      <c r="QWD29" s="156" t="e">
        <f>'Invoice Calc'!#REF!+'Invoice Calc (2)'!QWG29</f>
        <v>#REF!</v>
      </c>
      <c r="QWE29" s="156" t="e">
        <f>'Invoice Calc'!#REF!+'Invoice Calc (2)'!QWH29</f>
        <v>#REF!</v>
      </c>
      <c r="QWF29" s="156" t="e">
        <f>'Invoice Calc'!#REF!+'Invoice Calc (2)'!QWI29</f>
        <v>#REF!</v>
      </c>
      <c r="QWG29" s="156" t="e">
        <f>'Invoice Calc'!#REF!+'Invoice Calc (2)'!QWJ29</f>
        <v>#REF!</v>
      </c>
      <c r="QWH29" s="156" t="e">
        <f>'Invoice Calc'!#REF!+'Invoice Calc (2)'!QWK29</f>
        <v>#REF!</v>
      </c>
      <c r="QWI29" s="156" t="e">
        <f>'Invoice Calc'!#REF!+'Invoice Calc (2)'!QWL29</f>
        <v>#REF!</v>
      </c>
      <c r="QWJ29" s="156" t="e">
        <f>'Invoice Calc'!#REF!+'Invoice Calc (2)'!QWM29</f>
        <v>#REF!</v>
      </c>
      <c r="QWK29" s="156" t="e">
        <f>'Invoice Calc'!#REF!+'Invoice Calc (2)'!QWN29</f>
        <v>#REF!</v>
      </c>
      <c r="QWL29" s="156" t="e">
        <f>'Invoice Calc'!#REF!+'Invoice Calc (2)'!QWO29</f>
        <v>#REF!</v>
      </c>
      <c r="QWM29" s="156" t="e">
        <f>'Invoice Calc'!#REF!+'Invoice Calc (2)'!QWP29</f>
        <v>#REF!</v>
      </c>
      <c r="QWN29" s="156" t="e">
        <f>'Invoice Calc'!#REF!+'Invoice Calc (2)'!QWQ29</f>
        <v>#REF!</v>
      </c>
      <c r="QWO29" s="156" t="e">
        <f>'Invoice Calc'!#REF!+'Invoice Calc (2)'!QWR29</f>
        <v>#REF!</v>
      </c>
      <c r="QWP29" s="156" t="e">
        <f>'Invoice Calc'!#REF!+'Invoice Calc (2)'!QWS29</f>
        <v>#REF!</v>
      </c>
      <c r="QWQ29" s="156" t="e">
        <f>'Invoice Calc'!#REF!+'Invoice Calc (2)'!QWT29</f>
        <v>#REF!</v>
      </c>
      <c r="QWR29" s="156" t="e">
        <f>'Invoice Calc'!#REF!+'Invoice Calc (2)'!QWU29</f>
        <v>#REF!</v>
      </c>
      <c r="QWS29" s="156" t="e">
        <f>'Invoice Calc'!#REF!+'Invoice Calc (2)'!QWV29</f>
        <v>#REF!</v>
      </c>
      <c r="QWT29" s="156" t="e">
        <f>'Invoice Calc'!#REF!+'Invoice Calc (2)'!QWW29</f>
        <v>#REF!</v>
      </c>
      <c r="QWU29" s="156" t="e">
        <f>'Invoice Calc'!#REF!+'Invoice Calc (2)'!QWX29</f>
        <v>#REF!</v>
      </c>
      <c r="QWV29" s="156" t="e">
        <f>'Invoice Calc'!#REF!+'Invoice Calc (2)'!QWY29</f>
        <v>#REF!</v>
      </c>
      <c r="QWW29" s="156" t="e">
        <f>'Invoice Calc'!#REF!+'Invoice Calc (2)'!QWZ29</f>
        <v>#REF!</v>
      </c>
      <c r="QWX29" s="156" t="e">
        <f>'Invoice Calc'!#REF!+'Invoice Calc (2)'!QXA29</f>
        <v>#REF!</v>
      </c>
      <c r="QWY29" s="156" t="e">
        <f>'Invoice Calc'!#REF!+'Invoice Calc (2)'!QXB29</f>
        <v>#REF!</v>
      </c>
      <c r="QWZ29" s="156" t="e">
        <f>'Invoice Calc'!#REF!+'Invoice Calc (2)'!QXC29</f>
        <v>#REF!</v>
      </c>
      <c r="QXA29" s="156" t="e">
        <f>'Invoice Calc'!#REF!+'Invoice Calc (2)'!QXD29</f>
        <v>#REF!</v>
      </c>
      <c r="QXB29" s="156" t="e">
        <f>'Invoice Calc'!#REF!+'Invoice Calc (2)'!QXE29</f>
        <v>#REF!</v>
      </c>
      <c r="QXC29" s="156" t="e">
        <f>'Invoice Calc'!#REF!+'Invoice Calc (2)'!QXF29</f>
        <v>#REF!</v>
      </c>
      <c r="QXD29" s="156" t="e">
        <f>'Invoice Calc'!#REF!+'Invoice Calc (2)'!QXG29</f>
        <v>#REF!</v>
      </c>
      <c r="QXE29" s="156" t="e">
        <f>'Invoice Calc'!#REF!+'Invoice Calc (2)'!QXH29</f>
        <v>#REF!</v>
      </c>
      <c r="QXF29" s="156" t="e">
        <f>'Invoice Calc'!#REF!+'Invoice Calc (2)'!QXI29</f>
        <v>#REF!</v>
      </c>
      <c r="QXG29" s="156" t="e">
        <f>'Invoice Calc'!#REF!+'Invoice Calc (2)'!QXJ29</f>
        <v>#REF!</v>
      </c>
      <c r="QXH29" s="156" t="e">
        <f>'Invoice Calc'!#REF!+'Invoice Calc (2)'!QXK29</f>
        <v>#REF!</v>
      </c>
      <c r="QXI29" s="156" t="e">
        <f>'Invoice Calc'!#REF!+'Invoice Calc (2)'!QXL29</f>
        <v>#REF!</v>
      </c>
      <c r="QXJ29" s="156" t="e">
        <f>'Invoice Calc'!#REF!+'Invoice Calc (2)'!QXM29</f>
        <v>#REF!</v>
      </c>
      <c r="QXK29" s="156" t="e">
        <f>'Invoice Calc'!#REF!+'Invoice Calc (2)'!QXN29</f>
        <v>#REF!</v>
      </c>
      <c r="QXL29" s="156" t="e">
        <f>'Invoice Calc'!#REF!+'Invoice Calc (2)'!QXO29</f>
        <v>#REF!</v>
      </c>
      <c r="QXM29" s="156" t="e">
        <f>'Invoice Calc'!#REF!+'Invoice Calc (2)'!QXP29</f>
        <v>#REF!</v>
      </c>
      <c r="QXN29" s="156" t="e">
        <f>'Invoice Calc'!#REF!+'Invoice Calc (2)'!QXQ29</f>
        <v>#REF!</v>
      </c>
      <c r="QXO29" s="156" t="e">
        <f>'Invoice Calc'!#REF!+'Invoice Calc (2)'!QXR29</f>
        <v>#REF!</v>
      </c>
      <c r="QXP29" s="156" t="e">
        <f>'Invoice Calc'!#REF!+'Invoice Calc (2)'!QXS29</f>
        <v>#REF!</v>
      </c>
      <c r="QXQ29" s="156" t="e">
        <f>'Invoice Calc'!#REF!+'Invoice Calc (2)'!QXT29</f>
        <v>#REF!</v>
      </c>
      <c r="QXR29" s="156" t="e">
        <f>'Invoice Calc'!#REF!+'Invoice Calc (2)'!QXU29</f>
        <v>#REF!</v>
      </c>
      <c r="QXS29" s="156" t="e">
        <f>'Invoice Calc'!#REF!+'Invoice Calc (2)'!QXV29</f>
        <v>#REF!</v>
      </c>
      <c r="QXT29" s="156" t="e">
        <f>'Invoice Calc'!#REF!+'Invoice Calc (2)'!QXW29</f>
        <v>#REF!</v>
      </c>
      <c r="QXU29" s="156" t="e">
        <f>'Invoice Calc'!#REF!+'Invoice Calc (2)'!QXX29</f>
        <v>#REF!</v>
      </c>
      <c r="QXV29" s="156" t="e">
        <f>'Invoice Calc'!#REF!+'Invoice Calc (2)'!QXY29</f>
        <v>#REF!</v>
      </c>
      <c r="QXW29" s="156" t="e">
        <f>'Invoice Calc'!#REF!+'Invoice Calc (2)'!QXZ29</f>
        <v>#REF!</v>
      </c>
      <c r="QXX29" s="156" t="e">
        <f>'Invoice Calc'!#REF!+'Invoice Calc (2)'!QYA29</f>
        <v>#REF!</v>
      </c>
      <c r="QXY29" s="156" t="e">
        <f>'Invoice Calc'!#REF!+'Invoice Calc (2)'!QYB29</f>
        <v>#REF!</v>
      </c>
      <c r="QXZ29" s="156" t="e">
        <f>'Invoice Calc'!#REF!+'Invoice Calc (2)'!QYC29</f>
        <v>#REF!</v>
      </c>
      <c r="QYA29" s="156" t="e">
        <f>'Invoice Calc'!#REF!+'Invoice Calc (2)'!QYD29</f>
        <v>#REF!</v>
      </c>
      <c r="QYB29" s="156" t="e">
        <f>'Invoice Calc'!#REF!+'Invoice Calc (2)'!QYE29</f>
        <v>#REF!</v>
      </c>
      <c r="QYC29" s="156" t="e">
        <f>'Invoice Calc'!#REF!+'Invoice Calc (2)'!QYF29</f>
        <v>#REF!</v>
      </c>
      <c r="QYD29" s="156" t="e">
        <f>'Invoice Calc'!#REF!+'Invoice Calc (2)'!QYG29</f>
        <v>#REF!</v>
      </c>
      <c r="QYE29" s="156" t="e">
        <f>'Invoice Calc'!#REF!+'Invoice Calc (2)'!QYH29</f>
        <v>#REF!</v>
      </c>
      <c r="QYF29" s="156" t="e">
        <f>'Invoice Calc'!#REF!+'Invoice Calc (2)'!QYI29</f>
        <v>#REF!</v>
      </c>
      <c r="QYG29" s="156" t="e">
        <f>'Invoice Calc'!#REF!+'Invoice Calc (2)'!QYJ29</f>
        <v>#REF!</v>
      </c>
      <c r="QYH29" s="156" t="e">
        <f>'Invoice Calc'!#REF!+'Invoice Calc (2)'!QYK29</f>
        <v>#REF!</v>
      </c>
      <c r="QYI29" s="156" t="e">
        <f>'Invoice Calc'!#REF!+'Invoice Calc (2)'!QYL29</f>
        <v>#REF!</v>
      </c>
      <c r="QYJ29" s="156" t="e">
        <f>'Invoice Calc'!#REF!+'Invoice Calc (2)'!QYM29</f>
        <v>#REF!</v>
      </c>
      <c r="QYK29" s="156" t="e">
        <f>'Invoice Calc'!#REF!+'Invoice Calc (2)'!QYN29</f>
        <v>#REF!</v>
      </c>
      <c r="QYL29" s="156" t="e">
        <f>'Invoice Calc'!#REF!+'Invoice Calc (2)'!QYO29</f>
        <v>#REF!</v>
      </c>
      <c r="QYM29" s="156" t="e">
        <f>'Invoice Calc'!#REF!+'Invoice Calc (2)'!QYP29</f>
        <v>#REF!</v>
      </c>
      <c r="QYN29" s="156" t="e">
        <f>'Invoice Calc'!#REF!+'Invoice Calc (2)'!QYQ29</f>
        <v>#REF!</v>
      </c>
      <c r="QYO29" s="156" t="e">
        <f>'Invoice Calc'!#REF!+'Invoice Calc (2)'!QYR29</f>
        <v>#REF!</v>
      </c>
      <c r="QYP29" s="156" t="e">
        <f>'Invoice Calc'!#REF!+'Invoice Calc (2)'!QYS29</f>
        <v>#REF!</v>
      </c>
      <c r="QYQ29" s="156" t="e">
        <f>'Invoice Calc'!#REF!+'Invoice Calc (2)'!QYT29</f>
        <v>#REF!</v>
      </c>
      <c r="QYR29" s="156" t="e">
        <f>'Invoice Calc'!#REF!+'Invoice Calc (2)'!QYU29</f>
        <v>#REF!</v>
      </c>
      <c r="QYS29" s="156" t="e">
        <f>'Invoice Calc'!#REF!+'Invoice Calc (2)'!QYV29</f>
        <v>#REF!</v>
      </c>
      <c r="QYT29" s="156" t="e">
        <f>'Invoice Calc'!#REF!+'Invoice Calc (2)'!QYW29</f>
        <v>#REF!</v>
      </c>
      <c r="QYU29" s="156" t="e">
        <f>'Invoice Calc'!#REF!+'Invoice Calc (2)'!QYX29</f>
        <v>#REF!</v>
      </c>
      <c r="QYV29" s="156" t="e">
        <f>'Invoice Calc'!#REF!+'Invoice Calc (2)'!QYY29</f>
        <v>#REF!</v>
      </c>
      <c r="QYW29" s="156" t="e">
        <f>'Invoice Calc'!#REF!+'Invoice Calc (2)'!QYZ29</f>
        <v>#REF!</v>
      </c>
      <c r="QYX29" s="156" t="e">
        <f>'Invoice Calc'!#REF!+'Invoice Calc (2)'!QZA29</f>
        <v>#REF!</v>
      </c>
      <c r="QYY29" s="156" t="e">
        <f>'Invoice Calc'!#REF!+'Invoice Calc (2)'!QZB29</f>
        <v>#REF!</v>
      </c>
      <c r="QYZ29" s="156" t="e">
        <f>'Invoice Calc'!#REF!+'Invoice Calc (2)'!QZC29</f>
        <v>#REF!</v>
      </c>
      <c r="QZA29" s="156" t="e">
        <f>'Invoice Calc'!#REF!+'Invoice Calc (2)'!QZD29</f>
        <v>#REF!</v>
      </c>
      <c r="QZB29" s="156" t="e">
        <f>'Invoice Calc'!#REF!+'Invoice Calc (2)'!QZE29</f>
        <v>#REF!</v>
      </c>
      <c r="QZC29" s="156" t="e">
        <f>'Invoice Calc'!#REF!+'Invoice Calc (2)'!QZF29</f>
        <v>#REF!</v>
      </c>
      <c r="QZD29" s="156" t="e">
        <f>'Invoice Calc'!#REF!+'Invoice Calc (2)'!QZG29</f>
        <v>#REF!</v>
      </c>
      <c r="QZE29" s="156" t="e">
        <f>'Invoice Calc'!#REF!+'Invoice Calc (2)'!QZH29</f>
        <v>#REF!</v>
      </c>
      <c r="QZF29" s="156" t="e">
        <f>'Invoice Calc'!#REF!+'Invoice Calc (2)'!QZI29</f>
        <v>#REF!</v>
      </c>
      <c r="QZG29" s="156" t="e">
        <f>'Invoice Calc'!#REF!+'Invoice Calc (2)'!QZJ29</f>
        <v>#REF!</v>
      </c>
      <c r="QZH29" s="156" t="e">
        <f>'Invoice Calc'!#REF!+'Invoice Calc (2)'!QZK29</f>
        <v>#REF!</v>
      </c>
      <c r="QZI29" s="156" t="e">
        <f>'Invoice Calc'!#REF!+'Invoice Calc (2)'!QZL29</f>
        <v>#REF!</v>
      </c>
      <c r="QZJ29" s="156" t="e">
        <f>'Invoice Calc'!#REF!+'Invoice Calc (2)'!QZM29</f>
        <v>#REF!</v>
      </c>
      <c r="QZK29" s="156" t="e">
        <f>'Invoice Calc'!#REF!+'Invoice Calc (2)'!QZN29</f>
        <v>#REF!</v>
      </c>
      <c r="QZL29" s="156" t="e">
        <f>'Invoice Calc'!#REF!+'Invoice Calc (2)'!QZO29</f>
        <v>#REF!</v>
      </c>
      <c r="QZM29" s="156" t="e">
        <f>'Invoice Calc'!#REF!+'Invoice Calc (2)'!QZP29</f>
        <v>#REF!</v>
      </c>
      <c r="QZN29" s="156" t="e">
        <f>'Invoice Calc'!#REF!+'Invoice Calc (2)'!QZQ29</f>
        <v>#REF!</v>
      </c>
      <c r="QZO29" s="156" t="e">
        <f>'Invoice Calc'!#REF!+'Invoice Calc (2)'!QZR29</f>
        <v>#REF!</v>
      </c>
      <c r="QZP29" s="156" t="e">
        <f>'Invoice Calc'!#REF!+'Invoice Calc (2)'!QZS29</f>
        <v>#REF!</v>
      </c>
      <c r="QZQ29" s="156" t="e">
        <f>'Invoice Calc'!#REF!+'Invoice Calc (2)'!QZT29</f>
        <v>#REF!</v>
      </c>
      <c r="QZR29" s="156" t="e">
        <f>'Invoice Calc'!#REF!+'Invoice Calc (2)'!QZU29</f>
        <v>#REF!</v>
      </c>
      <c r="QZS29" s="156" t="e">
        <f>'Invoice Calc'!#REF!+'Invoice Calc (2)'!QZV29</f>
        <v>#REF!</v>
      </c>
      <c r="QZT29" s="156" t="e">
        <f>'Invoice Calc'!#REF!+'Invoice Calc (2)'!QZW29</f>
        <v>#REF!</v>
      </c>
      <c r="QZU29" s="156" t="e">
        <f>'Invoice Calc'!#REF!+'Invoice Calc (2)'!QZX29</f>
        <v>#REF!</v>
      </c>
      <c r="QZV29" s="156" t="e">
        <f>'Invoice Calc'!#REF!+'Invoice Calc (2)'!QZY29</f>
        <v>#REF!</v>
      </c>
      <c r="QZW29" s="156" t="e">
        <f>'Invoice Calc'!#REF!+'Invoice Calc (2)'!QZZ29</f>
        <v>#REF!</v>
      </c>
      <c r="QZX29" s="156" t="e">
        <f>'Invoice Calc'!#REF!+'Invoice Calc (2)'!RAA29</f>
        <v>#REF!</v>
      </c>
      <c r="QZY29" s="156" t="e">
        <f>'Invoice Calc'!#REF!+'Invoice Calc (2)'!RAB29</f>
        <v>#REF!</v>
      </c>
      <c r="QZZ29" s="156" t="e">
        <f>'Invoice Calc'!#REF!+'Invoice Calc (2)'!RAC29</f>
        <v>#REF!</v>
      </c>
      <c r="RAA29" s="156" t="e">
        <f>'Invoice Calc'!#REF!+'Invoice Calc (2)'!RAD29</f>
        <v>#REF!</v>
      </c>
      <c r="RAB29" s="156" t="e">
        <f>'Invoice Calc'!#REF!+'Invoice Calc (2)'!RAE29</f>
        <v>#REF!</v>
      </c>
      <c r="RAC29" s="156" t="e">
        <f>'Invoice Calc'!#REF!+'Invoice Calc (2)'!RAF29</f>
        <v>#REF!</v>
      </c>
      <c r="RAD29" s="156" t="e">
        <f>'Invoice Calc'!#REF!+'Invoice Calc (2)'!RAG29</f>
        <v>#REF!</v>
      </c>
      <c r="RAE29" s="156" t="e">
        <f>'Invoice Calc'!#REF!+'Invoice Calc (2)'!RAH29</f>
        <v>#REF!</v>
      </c>
      <c r="RAF29" s="156" t="e">
        <f>'Invoice Calc'!#REF!+'Invoice Calc (2)'!RAI29</f>
        <v>#REF!</v>
      </c>
      <c r="RAG29" s="156" t="e">
        <f>'Invoice Calc'!#REF!+'Invoice Calc (2)'!RAJ29</f>
        <v>#REF!</v>
      </c>
      <c r="RAH29" s="156" t="e">
        <f>'Invoice Calc'!#REF!+'Invoice Calc (2)'!RAK29</f>
        <v>#REF!</v>
      </c>
      <c r="RAI29" s="156" t="e">
        <f>'Invoice Calc'!#REF!+'Invoice Calc (2)'!RAL29</f>
        <v>#REF!</v>
      </c>
      <c r="RAJ29" s="156" t="e">
        <f>'Invoice Calc'!#REF!+'Invoice Calc (2)'!RAM29</f>
        <v>#REF!</v>
      </c>
      <c r="RAK29" s="156" t="e">
        <f>'Invoice Calc'!#REF!+'Invoice Calc (2)'!RAN29</f>
        <v>#REF!</v>
      </c>
      <c r="RAL29" s="156" t="e">
        <f>'Invoice Calc'!#REF!+'Invoice Calc (2)'!RAO29</f>
        <v>#REF!</v>
      </c>
      <c r="RAM29" s="156" t="e">
        <f>'Invoice Calc'!#REF!+'Invoice Calc (2)'!RAP29</f>
        <v>#REF!</v>
      </c>
      <c r="RAN29" s="156" t="e">
        <f>'Invoice Calc'!#REF!+'Invoice Calc (2)'!RAQ29</f>
        <v>#REF!</v>
      </c>
      <c r="RAO29" s="156" t="e">
        <f>'Invoice Calc'!#REF!+'Invoice Calc (2)'!RAR29</f>
        <v>#REF!</v>
      </c>
      <c r="RAP29" s="156" t="e">
        <f>'Invoice Calc'!#REF!+'Invoice Calc (2)'!RAS29</f>
        <v>#REF!</v>
      </c>
      <c r="RAQ29" s="156" t="e">
        <f>'Invoice Calc'!#REF!+'Invoice Calc (2)'!RAT29</f>
        <v>#REF!</v>
      </c>
      <c r="RAR29" s="156" t="e">
        <f>'Invoice Calc'!#REF!+'Invoice Calc (2)'!RAU29</f>
        <v>#REF!</v>
      </c>
      <c r="RAS29" s="156" t="e">
        <f>'Invoice Calc'!#REF!+'Invoice Calc (2)'!RAV29</f>
        <v>#REF!</v>
      </c>
      <c r="RAT29" s="156" t="e">
        <f>'Invoice Calc'!#REF!+'Invoice Calc (2)'!RAW29</f>
        <v>#REF!</v>
      </c>
      <c r="RAU29" s="156" t="e">
        <f>'Invoice Calc'!#REF!+'Invoice Calc (2)'!RAX29</f>
        <v>#REF!</v>
      </c>
      <c r="RAV29" s="156" t="e">
        <f>'Invoice Calc'!#REF!+'Invoice Calc (2)'!RAY29</f>
        <v>#REF!</v>
      </c>
      <c r="RAW29" s="156" t="e">
        <f>'Invoice Calc'!#REF!+'Invoice Calc (2)'!RAZ29</f>
        <v>#REF!</v>
      </c>
      <c r="RAX29" s="156" t="e">
        <f>'Invoice Calc'!#REF!+'Invoice Calc (2)'!RBA29</f>
        <v>#REF!</v>
      </c>
      <c r="RAY29" s="156" t="e">
        <f>'Invoice Calc'!#REF!+'Invoice Calc (2)'!RBB29</f>
        <v>#REF!</v>
      </c>
      <c r="RAZ29" s="156" t="e">
        <f>'Invoice Calc'!#REF!+'Invoice Calc (2)'!RBC29</f>
        <v>#REF!</v>
      </c>
      <c r="RBA29" s="156" t="e">
        <f>'Invoice Calc'!#REF!+'Invoice Calc (2)'!RBD29</f>
        <v>#REF!</v>
      </c>
      <c r="RBB29" s="156" t="e">
        <f>'Invoice Calc'!#REF!+'Invoice Calc (2)'!RBE29</f>
        <v>#REF!</v>
      </c>
      <c r="RBC29" s="156" t="e">
        <f>'Invoice Calc'!#REF!+'Invoice Calc (2)'!RBF29</f>
        <v>#REF!</v>
      </c>
      <c r="RBD29" s="156" t="e">
        <f>'Invoice Calc'!#REF!+'Invoice Calc (2)'!RBG29</f>
        <v>#REF!</v>
      </c>
      <c r="RBE29" s="156" t="e">
        <f>'Invoice Calc'!#REF!+'Invoice Calc (2)'!RBH29</f>
        <v>#REF!</v>
      </c>
      <c r="RBF29" s="156" t="e">
        <f>'Invoice Calc'!#REF!+'Invoice Calc (2)'!RBI29</f>
        <v>#REF!</v>
      </c>
      <c r="RBG29" s="156" t="e">
        <f>'Invoice Calc'!#REF!+'Invoice Calc (2)'!RBJ29</f>
        <v>#REF!</v>
      </c>
      <c r="RBH29" s="156" t="e">
        <f>'Invoice Calc'!#REF!+'Invoice Calc (2)'!RBK29</f>
        <v>#REF!</v>
      </c>
      <c r="RBI29" s="156" t="e">
        <f>'Invoice Calc'!#REF!+'Invoice Calc (2)'!RBL29</f>
        <v>#REF!</v>
      </c>
      <c r="RBJ29" s="156" t="e">
        <f>'Invoice Calc'!#REF!+'Invoice Calc (2)'!RBM29</f>
        <v>#REF!</v>
      </c>
      <c r="RBK29" s="156" t="e">
        <f>'Invoice Calc'!#REF!+'Invoice Calc (2)'!RBN29</f>
        <v>#REF!</v>
      </c>
      <c r="RBL29" s="156" t="e">
        <f>'Invoice Calc'!#REF!+'Invoice Calc (2)'!RBO29</f>
        <v>#REF!</v>
      </c>
      <c r="RBM29" s="156" t="e">
        <f>'Invoice Calc'!#REF!+'Invoice Calc (2)'!RBP29</f>
        <v>#REF!</v>
      </c>
      <c r="RBN29" s="156" t="e">
        <f>'Invoice Calc'!#REF!+'Invoice Calc (2)'!RBQ29</f>
        <v>#REF!</v>
      </c>
      <c r="RBO29" s="156" t="e">
        <f>'Invoice Calc'!#REF!+'Invoice Calc (2)'!RBR29</f>
        <v>#REF!</v>
      </c>
      <c r="RBP29" s="156" t="e">
        <f>'Invoice Calc'!#REF!+'Invoice Calc (2)'!RBS29</f>
        <v>#REF!</v>
      </c>
      <c r="RBQ29" s="156" t="e">
        <f>'Invoice Calc'!#REF!+'Invoice Calc (2)'!RBT29</f>
        <v>#REF!</v>
      </c>
      <c r="RBR29" s="156" t="e">
        <f>'Invoice Calc'!#REF!+'Invoice Calc (2)'!RBU29</f>
        <v>#REF!</v>
      </c>
      <c r="RBS29" s="156" t="e">
        <f>'Invoice Calc'!#REF!+'Invoice Calc (2)'!RBV29</f>
        <v>#REF!</v>
      </c>
      <c r="RBT29" s="156" t="e">
        <f>'Invoice Calc'!#REF!+'Invoice Calc (2)'!RBW29</f>
        <v>#REF!</v>
      </c>
      <c r="RBU29" s="156" t="e">
        <f>'Invoice Calc'!#REF!+'Invoice Calc (2)'!RBX29</f>
        <v>#REF!</v>
      </c>
      <c r="RBV29" s="156" t="e">
        <f>'Invoice Calc'!#REF!+'Invoice Calc (2)'!RBY29</f>
        <v>#REF!</v>
      </c>
      <c r="RBW29" s="156" t="e">
        <f>'Invoice Calc'!#REF!+'Invoice Calc (2)'!RBZ29</f>
        <v>#REF!</v>
      </c>
      <c r="RBX29" s="156" t="e">
        <f>'Invoice Calc'!#REF!+'Invoice Calc (2)'!RCA29</f>
        <v>#REF!</v>
      </c>
      <c r="RBY29" s="156" t="e">
        <f>'Invoice Calc'!#REF!+'Invoice Calc (2)'!RCB29</f>
        <v>#REF!</v>
      </c>
      <c r="RBZ29" s="156" t="e">
        <f>'Invoice Calc'!#REF!+'Invoice Calc (2)'!RCC29</f>
        <v>#REF!</v>
      </c>
      <c r="RCA29" s="156" t="e">
        <f>'Invoice Calc'!#REF!+'Invoice Calc (2)'!RCD29</f>
        <v>#REF!</v>
      </c>
      <c r="RCB29" s="156" t="e">
        <f>'Invoice Calc'!#REF!+'Invoice Calc (2)'!RCE29</f>
        <v>#REF!</v>
      </c>
      <c r="RCC29" s="156" t="e">
        <f>'Invoice Calc'!#REF!+'Invoice Calc (2)'!RCF29</f>
        <v>#REF!</v>
      </c>
      <c r="RCD29" s="156" t="e">
        <f>'Invoice Calc'!#REF!+'Invoice Calc (2)'!RCG29</f>
        <v>#REF!</v>
      </c>
      <c r="RCE29" s="156" t="e">
        <f>'Invoice Calc'!#REF!+'Invoice Calc (2)'!RCH29</f>
        <v>#REF!</v>
      </c>
      <c r="RCF29" s="156" t="e">
        <f>'Invoice Calc'!#REF!+'Invoice Calc (2)'!RCI29</f>
        <v>#REF!</v>
      </c>
      <c r="RCG29" s="156" t="e">
        <f>'Invoice Calc'!#REF!+'Invoice Calc (2)'!RCJ29</f>
        <v>#REF!</v>
      </c>
      <c r="RCH29" s="156" t="e">
        <f>'Invoice Calc'!#REF!+'Invoice Calc (2)'!RCK29</f>
        <v>#REF!</v>
      </c>
      <c r="RCI29" s="156" t="e">
        <f>'Invoice Calc'!#REF!+'Invoice Calc (2)'!RCL29</f>
        <v>#REF!</v>
      </c>
      <c r="RCJ29" s="156" t="e">
        <f>'Invoice Calc'!#REF!+'Invoice Calc (2)'!RCM29</f>
        <v>#REF!</v>
      </c>
      <c r="RCK29" s="156" t="e">
        <f>'Invoice Calc'!#REF!+'Invoice Calc (2)'!RCN29</f>
        <v>#REF!</v>
      </c>
      <c r="RCL29" s="156" t="e">
        <f>'Invoice Calc'!#REF!+'Invoice Calc (2)'!RCO29</f>
        <v>#REF!</v>
      </c>
      <c r="RCM29" s="156" t="e">
        <f>'Invoice Calc'!#REF!+'Invoice Calc (2)'!RCP29</f>
        <v>#REF!</v>
      </c>
      <c r="RCN29" s="156" t="e">
        <f>'Invoice Calc'!#REF!+'Invoice Calc (2)'!RCQ29</f>
        <v>#REF!</v>
      </c>
      <c r="RCO29" s="156" t="e">
        <f>'Invoice Calc'!#REF!+'Invoice Calc (2)'!RCR29</f>
        <v>#REF!</v>
      </c>
      <c r="RCP29" s="156" t="e">
        <f>'Invoice Calc'!#REF!+'Invoice Calc (2)'!RCS29</f>
        <v>#REF!</v>
      </c>
      <c r="RCQ29" s="156" t="e">
        <f>'Invoice Calc'!#REF!+'Invoice Calc (2)'!RCT29</f>
        <v>#REF!</v>
      </c>
      <c r="RCR29" s="156" t="e">
        <f>'Invoice Calc'!#REF!+'Invoice Calc (2)'!RCU29</f>
        <v>#REF!</v>
      </c>
      <c r="RCS29" s="156" t="e">
        <f>'Invoice Calc'!#REF!+'Invoice Calc (2)'!RCV29</f>
        <v>#REF!</v>
      </c>
      <c r="RCT29" s="156" t="e">
        <f>'Invoice Calc'!#REF!+'Invoice Calc (2)'!RCW29</f>
        <v>#REF!</v>
      </c>
      <c r="RCU29" s="156" t="e">
        <f>'Invoice Calc'!#REF!+'Invoice Calc (2)'!RCX29</f>
        <v>#REF!</v>
      </c>
      <c r="RCV29" s="156" t="e">
        <f>'Invoice Calc'!#REF!+'Invoice Calc (2)'!RCY29</f>
        <v>#REF!</v>
      </c>
      <c r="RCW29" s="156" t="e">
        <f>'Invoice Calc'!#REF!+'Invoice Calc (2)'!RCZ29</f>
        <v>#REF!</v>
      </c>
      <c r="RCX29" s="156" t="e">
        <f>'Invoice Calc'!#REF!+'Invoice Calc (2)'!RDA29</f>
        <v>#REF!</v>
      </c>
      <c r="RCY29" s="156" t="e">
        <f>'Invoice Calc'!#REF!+'Invoice Calc (2)'!RDB29</f>
        <v>#REF!</v>
      </c>
      <c r="RCZ29" s="156" t="e">
        <f>'Invoice Calc'!#REF!+'Invoice Calc (2)'!RDC29</f>
        <v>#REF!</v>
      </c>
      <c r="RDA29" s="156" t="e">
        <f>'Invoice Calc'!#REF!+'Invoice Calc (2)'!RDD29</f>
        <v>#REF!</v>
      </c>
      <c r="RDB29" s="156" t="e">
        <f>'Invoice Calc'!#REF!+'Invoice Calc (2)'!RDE29</f>
        <v>#REF!</v>
      </c>
      <c r="RDC29" s="156" t="e">
        <f>'Invoice Calc'!#REF!+'Invoice Calc (2)'!RDF29</f>
        <v>#REF!</v>
      </c>
      <c r="RDD29" s="156" t="e">
        <f>'Invoice Calc'!#REF!+'Invoice Calc (2)'!RDG29</f>
        <v>#REF!</v>
      </c>
      <c r="RDE29" s="156" t="e">
        <f>'Invoice Calc'!#REF!+'Invoice Calc (2)'!RDH29</f>
        <v>#REF!</v>
      </c>
      <c r="RDF29" s="156" t="e">
        <f>'Invoice Calc'!#REF!+'Invoice Calc (2)'!RDI29</f>
        <v>#REF!</v>
      </c>
      <c r="RDG29" s="156" t="e">
        <f>'Invoice Calc'!#REF!+'Invoice Calc (2)'!RDJ29</f>
        <v>#REF!</v>
      </c>
      <c r="RDH29" s="156" t="e">
        <f>'Invoice Calc'!#REF!+'Invoice Calc (2)'!RDK29</f>
        <v>#REF!</v>
      </c>
      <c r="RDI29" s="156" t="e">
        <f>'Invoice Calc'!#REF!+'Invoice Calc (2)'!RDL29</f>
        <v>#REF!</v>
      </c>
      <c r="RDJ29" s="156" t="e">
        <f>'Invoice Calc'!#REF!+'Invoice Calc (2)'!RDM29</f>
        <v>#REF!</v>
      </c>
      <c r="RDK29" s="156" t="e">
        <f>'Invoice Calc'!#REF!+'Invoice Calc (2)'!RDN29</f>
        <v>#REF!</v>
      </c>
      <c r="RDL29" s="156" t="e">
        <f>'Invoice Calc'!#REF!+'Invoice Calc (2)'!RDO29</f>
        <v>#REF!</v>
      </c>
      <c r="RDM29" s="156" t="e">
        <f>'Invoice Calc'!#REF!+'Invoice Calc (2)'!RDP29</f>
        <v>#REF!</v>
      </c>
      <c r="RDN29" s="156" t="e">
        <f>'Invoice Calc'!#REF!+'Invoice Calc (2)'!RDQ29</f>
        <v>#REF!</v>
      </c>
      <c r="RDO29" s="156" t="e">
        <f>'Invoice Calc'!#REF!+'Invoice Calc (2)'!RDR29</f>
        <v>#REF!</v>
      </c>
      <c r="RDP29" s="156" t="e">
        <f>'Invoice Calc'!#REF!+'Invoice Calc (2)'!RDS29</f>
        <v>#REF!</v>
      </c>
      <c r="RDQ29" s="156" t="e">
        <f>'Invoice Calc'!#REF!+'Invoice Calc (2)'!RDT29</f>
        <v>#REF!</v>
      </c>
      <c r="RDR29" s="156" t="e">
        <f>'Invoice Calc'!#REF!+'Invoice Calc (2)'!RDU29</f>
        <v>#REF!</v>
      </c>
      <c r="RDS29" s="156" t="e">
        <f>'Invoice Calc'!#REF!+'Invoice Calc (2)'!RDV29</f>
        <v>#REF!</v>
      </c>
      <c r="RDT29" s="156" t="e">
        <f>'Invoice Calc'!#REF!+'Invoice Calc (2)'!RDW29</f>
        <v>#REF!</v>
      </c>
      <c r="RDU29" s="156" t="e">
        <f>'Invoice Calc'!#REF!+'Invoice Calc (2)'!RDX29</f>
        <v>#REF!</v>
      </c>
      <c r="RDV29" s="156" t="e">
        <f>'Invoice Calc'!#REF!+'Invoice Calc (2)'!RDY29</f>
        <v>#REF!</v>
      </c>
      <c r="RDW29" s="156" t="e">
        <f>'Invoice Calc'!#REF!+'Invoice Calc (2)'!RDZ29</f>
        <v>#REF!</v>
      </c>
      <c r="RDX29" s="156" t="e">
        <f>'Invoice Calc'!#REF!+'Invoice Calc (2)'!REA29</f>
        <v>#REF!</v>
      </c>
      <c r="RDY29" s="156" t="e">
        <f>'Invoice Calc'!#REF!+'Invoice Calc (2)'!REB29</f>
        <v>#REF!</v>
      </c>
      <c r="RDZ29" s="156" t="e">
        <f>'Invoice Calc'!#REF!+'Invoice Calc (2)'!REC29</f>
        <v>#REF!</v>
      </c>
      <c r="REA29" s="156" t="e">
        <f>'Invoice Calc'!#REF!+'Invoice Calc (2)'!RED29</f>
        <v>#REF!</v>
      </c>
      <c r="REB29" s="156" t="e">
        <f>'Invoice Calc'!#REF!+'Invoice Calc (2)'!REE29</f>
        <v>#REF!</v>
      </c>
      <c r="REC29" s="156" t="e">
        <f>'Invoice Calc'!#REF!+'Invoice Calc (2)'!REF29</f>
        <v>#REF!</v>
      </c>
      <c r="RED29" s="156" t="e">
        <f>'Invoice Calc'!#REF!+'Invoice Calc (2)'!REG29</f>
        <v>#REF!</v>
      </c>
      <c r="REE29" s="156" t="e">
        <f>'Invoice Calc'!#REF!+'Invoice Calc (2)'!REH29</f>
        <v>#REF!</v>
      </c>
      <c r="REF29" s="156" t="e">
        <f>'Invoice Calc'!#REF!+'Invoice Calc (2)'!REI29</f>
        <v>#REF!</v>
      </c>
      <c r="REG29" s="156" t="e">
        <f>'Invoice Calc'!#REF!+'Invoice Calc (2)'!REJ29</f>
        <v>#REF!</v>
      </c>
      <c r="REH29" s="156" t="e">
        <f>'Invoice Calc'!#REF!+'Invoice Calc (2)'!REK29</f>
        <v>#REF!</v>
      </c>
      <c r="REI29" s="156" t="e">
        <f>'Invoice Calc'!#REF!+'Invoice Calc (2)'!REL29</f>
        <v>#REF!</v>
      </c>
      <c r="REJ29" s="156" t="e">
        <f>'Invoice Calc'!#REF!+'Invoice Calc (2)'!REM29</f>
        <v>#REF!</v>
      </c>
      <c r="REK29" s="156" t="e">
        <f>'Invoice Calc'!#REF!+'Invoice Calc (2)'!REN29</f>
        <v>#REF!</v>
      </c>
      <c r="REL29" s="156" t="e">
        <f>'Invoice Calc'!#REF!+'Invoice Calc (2)'!REO29</f>
        <v>#REF!</v>
      </c>
      <c r="REM29" s="156" t="e">
        <f>'Invoice Calc'!#REF!+'Invoice Calc (2)'!REP29</f>
        <v>#REF!</v>
      </c>
      <c r="REN29" s="156" t="e">
        <f>'Invoice Calc'!#REF!+'Invoice Calc (2)'!REQ29</f>
        <v>#REF!</v>
      </c>
      <c r="REO29" s="156" t="e">
        <f>'Invoice Calc'!#REF!+'Invoice Calc (2)'!RER29</f>
        <v>#REF!</v>
      </c>
      <c r="REP29" s="156" t="e">
        <f>'Invoice Calc'!#REF!+'Invoice Calc (2)'!RES29</f>
        <v>#REF!</v>
      </c>
      <c r="REQ29" s="156" t="e">
        <f>'Invoice Calc'!#REF!+'Invoice Calc (2)'!RET29</f>
        <v>#REF!</v>
      </c>
      <c r="RER29" s="156" t="e">
        <f>'Invoice Calc'!#REF!+'Invoice Calc (2)'!REU29</f>
        <v>#REF!</v>
      </c>
      <c r="RES29" s="156" t="e">
        <f>'Invoice Calc'!#REF!+'Invoice Calc (2)'!REV29</f>
        <v>#REF!</v>
      </c>
      <c r="RET29" s="156" t="e">
        <f>'Invoice Calc'!#REF!+'Invoice Calc (2)'!REW29</f>
        <v>#REF!</v>
      </c>
      <c r="REU29" s="156" t="e">
        <f>'Invoice Calc'!#REF!+'Invoice Calc (2)'!REX29</f>
        <v>#REF!</v>
      </c>
      <c r="REV29" s="156" t="e">
        <f>'Invoice Calc'!#REF!+'Invoice Calc (2)'!REY29</f>
        <v>#REF!</v>
      </c>
      <c r="REW29" s="156" t="e">
        <f>'Invoice Calc'!#REF!+'Invoice Calc (2)'!REZ29</f>
        <v>#REF!</v>
      </c>
      <c r="REX29" s="156" t="e">
        <f>'Invoice Calc'!#REF!+'Invoice Calc (2)'!RFA29</f>
        <v>#REF!</v>
      </c>
      <c r="REY29" s="156" t="e">
        <f>'Invoice Calc'!#REF!+'Invoice Calc (2)'!RFB29</f>
        <v>#REF!</v>
      </c>
      <c r="REZ29" s="156" t="e">
        <f>'Invoice Calc'!#REF!+'Invoice Calc (2)'!RFC29</f>
        <v>#REF!</v>
      </c>
      <c r="RFA29" s="156" t="e">
        <f>'Invoice Calc'!#REF!+'Invoice Calc (2)'!RFD29</f>
        <v>#REF!</v>
      </c>
      <c r="RFB29" s="156" t="e">
        <f>'Invoice Calc'!#REF!+'Invoice Calc (2)'!RFE29</f>
        <v>#REF!</v>
      </c>
      <c r="RFC29" s="156" t="e">
        <f>'Invoice Calc'!#REF!+'Invoice Calc (2)'!RFF29</f>
        <v>#REF!</v>
      </c>
      <c r="RFD29" s="156" t="e">
        <f>'Invoice Calc'!#REF!+'Invoice Calc (2)'!RFG29</f>
        <v>#REF!</v>
      </c>
      <c r="RFE29" s="156" t="e">
        <f>'Invoice Calc'!#REF!+'Invoice Calc (2)'!RFH29</f>
        <v>#REF!</v>
      </c>
      <c r="RFF29" s="156" t="e">
        <f>'Invoice Calc'!#REF!+'Invoice Calc (2)'!RFI29</f>
        <v>#REF!</v>
      </c>
      <c r="RFG29" s="156" t="e">
        <f>'Invoice Calc'!#REF!+'Invoice Calc (2)'!RFJ29</f>
        <v>#REF!</v>
      </c>
      <c r="RFH29" s="156" t="e">
        <f>'Invoice Calc'!#REF!+'Invoice Calc (2)'!RFK29</f>
        <v>#REF!</v>
      </c>
      <c r="RFI29" s="156" t="e">
        <f>'Invoice Calc'!#REF!+'Invoice Calc (2)'!RFL29</f>
        <v>#REF!</v>
      </c>
      <c r="RFJ29" s="156" t="e">
        <f>'Invoice Calc'!#REF!+'Invoice Calc (2)'!RFM29</f>
        <v>#REF!</v>
      </c>
      <c r="RFK29" s="156" t="e">
        <f>'Invoice Calc'!#REF!+'Invoice Calc (2)'!RFN29</f>
        <v>#REF!</v>
      </c>
      <c r="RFL29" s="156" t="e">
        <f>'Invoice Calc'!#REF!+'Invoice Calc (2)'!RFO29</f>
        <v>#REF!</v>
      </c>
      <c r="RFM29" s="156" t="e">
        <f>'Invoice Calc'!#REF!+'Invoice Calc (2)'!RFP29</f>
        <v>#REF!</v>
      </c>
      <c r="RFN29" s="156" t="e">
        <f>'Invoice Calc'!#REF!+'Invoice Calc (2)'!RFQ29</f>
        <v>#REF!</v>
      </c>
      <c r="RFO29" s="156" t="e">
        <f>'Invoice Calc'!#REF!+'Invoice Calc (2)'!RFR29</f>
        <v>#REF!</v>
      </c>
      <c r="RFP29" s="156" t="e">
        <f>'Invoice Calc'!#REF!+'Invoice Calc (2)'!RFS29</f>
        <v>#REF!</v>
      </c>
      <c r="RFQ29" s="156" t="e">
        <f>'Invoice Calc'!#REF!+'Invoice Calc (2)'!RFT29</f>
        <v>#REF!</v>
      </c>
      <c r="RFR29" s="156" t="e">
        <f>'Invoice Calc'!#REF!+'Invoice Calc (2)'!RFU29</f>
        <v>#REF!</v>
      </c>
      <c r="RFS29" s="156" t="e">
        <f>'Invoice Calc'!#REF!+'Invoice Calc (2)'!RFV29</f>
        <v>#REF!</v>
      </c>
      <c r="RFT29" s="156" t="e">
        <f>'Invoice Calc'!#REF!+'Invoice Calc (2)'!RFW29</f>
        <v>#REF!</v>
      </c>
      <c r="RFU29" s="156" t="e">
        <f>'Invoice Calc'!#REF!+'Invoice Calc (2)'!RFX29</f>
        <v>#REF!</v>
      </c>
      <c r="RFV29" s="156" t="e">
        <f>'Invoice Calc'!#REF!+'Invoice Calc (2)'!RFY29</f>
        <v>#REF!</v>
      </c>
      <c r="RFW29" s="156" t="e">
        <f>'Invoice Calc'!#REF!+'Invoice Calc (2)'!RFZ29</f>
        <v>#REF!</v>
      </c>
      <c r="RFX29" s="156" t="e">
        <f>'Invoice Calc'!#REF!+'Invoice Calc (2)'!RGA29</f>
        <v>#REF!</v>
      </c>
      <c r="RFY29" s="156" t="e">
        <f>'Invoice Calc'!#REF!+'Invoice Calc (2)'!RGB29</f>
        <v>#REF!</v>
      </c>
      <c r="RFZ29" s="156" t="e">
        <f>'Invoice Calc'!#REF!+'Invoice Calc (2)'!RGC29</f>
        <v>#REF!</v>
      </c>
      <c r="RGA29" s="156" t="e">
        <f>'Invoice Calc'!#REF!+'Invoice Calc (2)'!RGD29</f>
        <v>#REF!</v>
      </c>
      <c r="RGB29" s="156" t="e">
        <f>'Invoice Calc'!#REF!+'Invoice Calc (2)'!RGE29</f>
        <v>#REF!</v>
      </c>
      <c r="RGC29" s="156" t="e">
        <f>'Invoice Calc'!#REF!+'Invoice Calc (2)'!RGF29</f>
        <v>#REF!</v>
      </c>
      <c r="RGD29" s="156" t="e">
        <f>'Invoice Calc'!#REF!+'Invoice Calc (2)'!RGG29</f>
        <v>#REF!</v>
      </c>
      <c r="RGE29" s="156" t="e">
        <f>'Invoice Calc'!#REF!+'Invoice Calc (2)'!RGH29</f>
        <v>#REF!</v>
      </c>
      <c r="RGF29" s="156" t="e">
        <f>'Invoice Calc'!#REF!+'Invoice Calc (2)'!RGI29</f>
        <v>#REF!</v>
      </c>
      <c r="RGG29" s="156" t="e">
        <f>'Invoice Calc'!#REF!+'Invoice Calc (2)'!RGJ29</f>
        <v>#REF!</v>
      </c>
      <c r="RGH29" s="156" t="e">
        <f>'Invoice Calc'!#REF!+'Invoice Calc (2)'!RGK29</f>
        <v>#REF!</v>
      </c>
      <c r="RGI29" s="156" t="e">
        <f>'Invoice Calc'!#REF!+'Invoice Calc (2)'!RGL29</f>
        <v>#REF!</v>
      </c>
      <c r="RGJ29" s="156" t="e">
        <f>'Invoice Calc'!#REF!+'Invoice Calc (2)'!RGM29</f>
        <v>#REF!</v>
      </c>
      <c r="RGK29" s="156" t="e">
        <f>'Invoice Calc'!#REF!+'Invoice Calc (2)'!RGN29</f>
        <v>#REF!</v>
      </c>
      <c r="RGL29" s="156" t="e">
        <f>'Invoice Calc'!#REF!+'Invoice Calc (2)'!RGO29</f>
        <v>#REF!</v>
      </c>
      <c r="RGM29" s="156" t="e">
        <f>'Invoice Calc'!#REF!+'Invoice Calc (2)'!RGP29</f>
        <v>#REF!</v>
      </c>
      <c r="RGN29" s="156" t="e">
        <f>'Invoice Calc'!#REF!+'Invoice Calc (2)'!RGQ29</f>
        <v>#REF!</v>
      </c>
      <c r="RGO29" s="156" t="e">
        <f>'Invoice Calc'!#REF!+'Invoice Calc (2)'!RGR29</f>
        <v>#REF!</v>
      </c>
      <c r="RGP29" s="156" t="e">
        <f>'Invoice Calc'!#REF!+'Invoice Calc (2)'!RGS29</f>
        <v>#REF!</v>
      </c>
      <c r="RGQ29" s="156" t="e">
        <f>'Invoice Calc'!#REF!+'Invoice Calc (2)'!RGT29</f>
        <v>#REF!</v>
      </c>
      <c r="RGR29" s="156" t="e">
        <f>'Invoice Calc'!#REF!+'Invoice Calc (2)'!RGU29</f>
        <v>#REF!</v>
      </c>
      <c r="RGS29" s="156" t="e">
        <f>'Invoice Calc'!#REF!+'Invoice Calc (2)'!RGV29</f>
        <v>#REF!</v>
      </c>
      <c r="RGT29" s="156" t="e">
        <f>'Invoice Calc'!#REF!+'Invoice Calc (2)'!RGW29</f>
        <v>#REF!</v>
      </c>
      <c r="RGU29" s="156" t="e">
        <f>'Invoice Calc'!#REF!+'Invoice Calc (2)'!RGX29</f>
        <v>#REF!</v>
      </c>
      <c r="RGV29" s="156" t="e">
        <f>'Invoice Calc'!#REF!+'Invoice Calc (2)'!RGY29</f>
        <v>#REF!</v>
      </c>
      <c r="RGW29" s="156" t="e">
        <f>'Invoice Calc'!#REF!+'Invoice Calc (2)'!RGZ29</f>
        <v>#REF!</v>
      </c>
      <c r="RGX29" s="156" t="e">
        <f>'Invoice Calc'!#REF!+'Invoice Calc (2)'!RHA29</f>
        <v>#REF!</v>
      </c>
      <c r="RGY29" s="156" t="e">
        <f>'Invoice Calc'!#REF!+'Invoice Calc (2)'!RHB29</f>
        <v>#REF!</v>
      </c>
      <c r="RGZ29" s="156" t="e">
        <f>'Invoice Calc'!#REF!+'Invoice Calc (2)'!RHC29</f>
        <v>#REF!</v>
      </c>
      <c r="RHA29" s="156" t="e">
        <f>'Invoice Calc'!#REF!+'Invoice Calc (2)'!RHD29</f>
        <v>#REF!</v>
      </c>
      <c r="RHB29" s="156" t="e">
        <f>'Invoice Calc'!#REF!+'Invoice Calc (2)'!RHE29</f>
        <v>#REF!</v>
      </c>
      <c r="RHC29" s="156" t="e">
        <f>'Invoice Calc'!#REF!+'Invoice Calc (2)'!RHF29</f>
        <v>#REF!</v>
      </c>
      <c r="RHD29" s="156" t="e">
        <f>'Invoice Calc'!#REF!+'Invoice Calc (2)'!RHG29</f>
        <v>#REF!</v>
      </c>
      <c r="RHE29" s="156" t="e">
        <f>'Invoice Calc'!#REF!+'Invoice Calc (2)'!RHH29</f>
        <v>#REF!</v>
      </c>
      <c r="RHF29" s="156" t="e">
        <f>'Invoice Calc'!#REF!+'Invoice Calc (2)'!RHI29</f>
        <v>#REF!</v>
      </c>
      <c r="RHG29" s="156" t="e">
        <f>'Invoice Calc'!#REF!+'Invoice Calc (2)'!RHJ29</f>
        <v>#REF!</v>
      </c>
      <c r="RHH29" s="156" t="e">
        <f>'Invoice Calc'!#REF!+'Invoice Calc (2)'!RHK29</f>
        <v>#REF!</v>
      </c>
      <c r="RHI29" s="156" t="e">
        <f>'Invoice Calc'!#REF!+'Invoice Calc (2)'!RHL29</f>
        <v>#REF!</v>
      </c>
      <c r="RHJ29" s="156" t="e">
        <f>'Invoice Calc'!#REF!+'Invoice Calc (2)'!RHM29</f>
        <v>#REF!</v>
      </c>
      <c r="RHK29" s="156" t="e">
        <f>'Invoice Calc'!#REF!+'Invoice Calc (2)'!RHN29</f>
        <v>#REF!</v>
      </c>
      <c r="RHL29" s="156" t="e">
        <f>'Invoice Calc'!#REF!+'Invoice Calc (2)'!RHO29</f>
        <v>#REF!</v>
      </c>
      <c r="RHM29" s="156" t="e">
        <f>'Invoice Calc'!#REF!+'Invoice Calc (2)'!RHP29</f>
        <v>#REF!</v>
      </c>
      <c r="RHN29" s="156" t="e">
        <f>'Invoice Calc'!#REF!+'Invoice Calc (2)'!RHQ29</f>
        <v>#REF!</v>
      </c>
      <c r="RHO29" s="156" t="e">
        <f>'Invoice Calc'!#REF!+'Invoice Calc (2)'!RHR29</f>
        <v>#REF!</v>
      </c>
      <c r="RHP29" s="156" t="e">
        <f>'Invoice Calc'!#REF!+'Invoice Calc (2)'!RHS29</f>
        <v>#REF!</v>
      </c>
      <c r="RHQ29" s="156" t="e">
        <f>'Invoice Calc'!#REF!+'Invoice Calc (2)'!RHT29</f>
        <v>#REF!</v>
      </c>
      <c r="RHR29" s="156" t="e">
        <f>'Invoice Calc'!#REF!+'Invoice Calc (2)'!RHU29</f>
        <v>#REF!</v>
      </c>
      <c r="RHS29" s="156" t="e">
        <f>'Invoice Calc'!#REF!+'Invoice Calc (2)'!RHV29</f>
        <v>#REF!</v>
      </c>
      <c r="RHT29" s="156" t="e">
        <f>'Invoice Calc'!#REF!+'Invoice Calc (2)'!RHW29</f>
        <v>#REF!</v>
      </c>
      <c r="RHU29" s="156" t="e">
        <f>'Invoice Calc'!#REF!+'Invoice Calc (2)'!RHX29</f>
        <v>#REF!</v>
      </c>
      <c r="RHV29" s="156" t="e">
        <f>'Invoice Calc'!#REF!+'Invoice Calc (2)'!RHY29</f>
        <v>#REF!</v>
      </c>
      <c r="RHW29" s="156" t="e">
        <f>'Invoice Calc'!#REF!+'Invoice Calc (2)'!RHZ29</f>
        <v>#REF!</v>
      </c>
      <c r="RHX29" s="156" t="e">
        <f>'Invoice Calc'!#REF!+'Invoice Calc (2)'!RIA29</f>
        <v>#REF!</v>
      </c>
      <c r="RHY29" s="156" t="e">
        <f>'Invoice Calc'!#REF!+'Invoice Calc (2)'!RIB29</f>
        <v>#REF!</v>
      </c>
      <c r="RHZ29" s="156" t="e">
        <f>'Invoice Calc'!#REF!+'Invoice Calc (2)'!RIC29</f>
        <v>#REF!</v>
      </c>
      <c r="RIA29" s="156" t="e">
        <f>'Invoice Calc'!#REF!+'Invoice Calc (2)'!RID29</f>
        <v>#REF!</v>
      </c>
      <c r="RIB29" s="156" t="e">
        <f>'Invoice Calc'!#REF!+'Invoice Calc (2)'!RIE29</f>
        <v>#REF!</v>
      </c>
      <c r="RIC29" s="156" t="e">
        <f>'Invoice Calc'!#REF!+'Invoice Calc (2)'!RIF29</f>
        <v>#REF!</v>
      </c>
      <c r="RID29" s="156" t="e">
        <f>'Invoice Calc'!#REF!+'Invoice Calc (2)'!RIG29</f>
        <v>#REF!</v>
      </c>
      <c r="RIE29" s="156" t="e">
        <f>'Invoice Calc'!#REF!+'Invoice Calc (2)'!RIH29</f>
        <v>#REF!</v>
      </c>
      <c r="RIF29" s="156" t="e">
        <f>'Invoice Calc'!#REF!+'Invoice Calc (2)'!RII29</f>
        <v>#REF!</v>
      </c>
      <c r="RIG29" s="156" t="e">
        <f>'Invoice Calc'!#REF!+'Invoice Calc (2)'!RIJ29</f>
        <v>#REF!</v>
      </c>
      <c r="RIH29" s="156" t="e">
        <f>'Invoice Calc'!#REF!+'Invoice Calc (2)'!RIK29</f>
        <v>#REF!</v>
      </c>
      <c r="RII29" s="156" t="e">
        <f>'Invoice Calc'!#REF!+'Invoice Calc (2)'!RIL29</f>
        <v>#REF!</v>
      </c>
      <c r="RIJ29" s="156" t="e">
        <f>'Invoice Calc'!#REF!+'Invoice Calc (2)'!RIM29</f>
        <v>#REF!</v>
      </c>
      <c r="RIK29" s="156" t="e">
        <f>'Invoice Calc'!#REF!+'Invoice Calc (2)'!RIN29</f>
        <v>#REF!</v>
      </c>
      <c r="RIL29" s="156" t="e">
        <f>'Invoice Calc'!#REF!+'Invoice Calc (2)'!RIO29</f>
        <v>#REF!</v>
      </c>
      <c r="RIM29" s="156" t="e">
        <f>'Invoice Calc'!#REF!+'Invoice Calc (2)'!RIP29</f>
        <v>#REF!</v>
      </c>
      <c r="RIN29" s="156" t="e">
        <f>'Invoice Calc'!#REF!+'Invoice Calc (2)'!RIQ29</f>
        <v>#REF!</v>
      </c>
      <c r="RIO29" s="156" t="e">
        <f>'Invoice Calc'!#REF!+'Invoice Calc (2)'!RIR29</f>
        <v>#REF!</v>
      </c>
      <c r="RIP29" s="156" t="e">
        <f>'Invoice Calc'!#REF!+'Invoice Calc (2)'!RIS29</f>
        <v>#REF!</v>
      </c>
      <c r="RIQ29" s="156" t="e">
        <f>'Invoice Calc'!#REF!+'Invoice Calc (2)'!RIT29</f>
        <v>#REF!</v>
      </c>
      <c r="RIR29" s="156" t="e">
        <f>'Invoice Calc'!#REF!+'Invoice Calc (2)'!RIU29</f>
        <v>#REF!</v>
      </c>
      <c r="RIS29" s="156" t="e">
        <f>'Invoice Calc'!#REF!+'Invoice Calc (2)'!RIV29</f>
        <v>#REF!</v>
      </c>
      <c r="RIT29" s="156" t="e">
        <f>'Invoice Calc'!#REF!+'Invoice Calc (2)'!RIW29</f>
        <v>#REF!</v>
      </c>
      <c r="RIU29" s="156" t="e">
        <f>'Invoice Calc'!#REF!+'Invoice Calc (2)'!RIX29</f>
        <v>#REF!</v>
      </c>
      <c r="RIV29" s="156" t="e">
        <f>'Invoice Calc'!#REF!+'Invoice Calc (2)'!RIY29</f>
        <v>#REF!</v>
      </c>
      <c r="RIW29" s="156" t="e">
        <f>'Invoice Calc'!#REF!+'Invoice Calc (2)'!RIZ29</f>
        <v>#REF!</v>
      </c>
      <c r="RIX29" s="156" t="e">
        <f>'Invoice Calc'!#REF!+'Invoice Calc (2)'!RJA29</f>
        <v>#REF!</v>
      </c>
      <c r="RIY29" s="156" t="e">
        <f>'Invoice Calc'!#REF!+'Invoice Calc (2)'!RJB29</f>
        <v>#REF!</v>
      </c>
      <c r="RIZ29" s="156" t="e">
        <f>'Invoice Calc'!#REF!+'Invoice Calc (2)'!RJC29</f>
        <v>#REF!</v>
      </c>
      <c r="RJA29" s="156" t="e">
        <f>'Invoice Calc'!#REF!+'Invoice Calc (2)'!RJD29</f>
        <v>#REF!</v>
      </c>
      <c r="RJB29" s="156" t="e">
        <f>'Invoice Calc'!#REF!+'Invoice Calc (2)'!RJE29</f>
        <v>#REF!</v>
      </c>
      <c r="RJC29" s="156" t="e">
        <f>'Invoice Calc'!#REF!+'Invoice Calc (2)'!RJF29</f>
        <v>#REF!</v>
      </c>
      <c r="RJD29" s="156" t="e">
        <f>'Invoice Calc'!#REF!+'Invoice Calc (2)'!RJG29</f>
        <v>#REF!</v>
      </c>
      <c r="RJE29" s="156" t="e">
        <f>'Invoice Calc'!#REF!+'Invoice Calc (2)'!RJH29</f>
        <v>#REF!</v>
      </c>
      <c r="RJF29" s="156" t="e">
        <f>'Invoice Calc'!#REF!+'Invoice Calc (2)'!RJI29</f>
        <v>#REF!</v>
      </c>
      <c r="RJG29" s="156" t="e">
        <f>'Invoice Calc'!#REF!+'Invoice Calc (2)'!RJJ29</f>
        <v>#REF!</v>
      </c>
      <c r="RJH29" s="156" t="e">
        <f>'Invoice Calc'!#REF!+'Invoice Calc (2)'!RJK29</f>
        <v>#REF!</v>
      </c>
      <c r="RJI29" s="156" t="e">
        <f>'Invoice Calc'!#REF!+'Invoice Calc (2)'!RJL29</f>
        <v>#REF!</v>
      </c>
      <c r="RJJ29" s="156" t="e">
        <f>'Invoice Calc'!#REF!+'Invoice Calc (2)'!RJM29</f>
        <v>#REF!</v>
      </c>
      <c r="RJK29" s="156" t="e">
        <f>'Invoice Calc'!#REF!+'Invoice Calc (2)'!RJN29</f>
        <v>#REF!</v>
      </c>
      <c r="RJL29" s="156" t="e">
        <f>'Invoice Calc'!#REF!+'Invoice Calc (2)'!RJO29</f>
        <v>#REF!</v>
      </c>
      <c r="RJM29" s="156" t="e">
        <f>'Invoice Calc'!#REF!+'Invoice Calc (2)'!RJP29</f>
        <v>#REF!</v>
      </c>
      <c r="RJN29" s="156" t="e">
        <f>'Invoice Calc'!#REF!+'Invoice Calc (2)'!RJQ29</f>
        <v>#REF!</v>
      </c>
      <c r="RJO29" s="156" t="e">
        <f>'Invoice Calc'!#REF!+'Invoice Calc (2)'!RJR29</f>
        <v>#REF!</v>
      </c>
      <c r="RJP29" s="156" t="e">
        <f>'Invoice Calc'!#REF!+'Invoice Calc (2)'!RJS29</f>
        <v>#REF!</v>
      </c>
      <c r="RJQ29" s="156" t="e">
        <f>'Invoice Calc'!#REF!+'Invoice Calc (2)'!RJT29</f>
        <v>#REF!</v>
      </c>
      <c r="RJR29" s="156" t="e">
        <f>'Invoice Calc'!#REF!+'Invoice Calc (2)'!RJU29</f>
        <v>#REF!</v>
      </c>
      <c r="RJS29" s="156" t="e">
        <f>'Invoice Calc'!#REF!+'Invoice Calc (2)'!RJV29</f>
        <v>#REF!</v>
      </c>
      <c r="RJT29" s="156" t="e">
        <f>'Invoice Calc'!#REF!+'Invoice Calc (2)'!RJW29</f>
        <v>#REF!</v>
      </c>
      <c r="RJU29" s="156" t="e">
        <f>'Invoice Calc'!#REF!+'Invoice Calc (2)'!RJX29</f>
        <v>#REF!</v>
      </c>
      <c r="RJV29" s="156" t="e">
        <f>'Invoice Calc'!#REF!+'Invoice Calc (2)'!RJY29</f>
        <v>#REF!</v>
      </c>
      <c r="RJW29" s="156" t="e">
        <f>'Invoice Calc'!#REF!+'Invoice Calc (2)'!RJZ29</f>
        <v>#REF!</v>
      </c>
      <c r="RJX29" s="156" t="e">
        <f>'Invoice Calc'!#REF!+'Invoice Calc (2)'!RKA29</f>
        <v>#REF!</v>
      </c>
      <c r="RJY29" s="156" t="e">
        <f>'Invoice Calc'!#REF!+'Invoice Calc (2)'!RKB29</f>
        <v>#REF!</v>
      </c>
      <c r="RJZ29" s="156" t="e">
        <f>'Invoice Calc'!#REF!+'Invoice Calc (2)'!RKC29</f>
        <v>#REF!</v>
      </c>
      <c r="RKA29" s="156" t="e">
        <f>'Invoice Calc'!#REF!+'Invoice Calc (2)'!RKD29</f>
        <v>#REF!</v>
      </c>
      <c r="RKB29" s="156" t="e">
        <f>'Invoice Calc'!#REF!+'Invoice Calc (2)'!RKE29</f>
        <v>#REF!</v>
      </c>
      <c r="RKC29" s="156" t="e">
        <f>'Invoice Calc'!#REF!+'Invoice Calc (2)'!RKF29</f>
        <v>#REF!</v>
      </c>
      <c r="RKD29" s="156" t="e">
        <f>'Invoice Calc'!#REF!+'Invoice Calc (2)'!RKG29</f>
        <v>#REF!</v>
      </c>
      <c r="RKE29" s="156" t="e">
        <f>'Invoice Calc'!#REF!+'Invoice Calc (2)'!RKH29</f>
        <v>#REF!</v>
      </c>
      <c r="RKF29" s="156" t="e">
        <f>'Invoice Calc'!#REF!+'Invoice Calc (2)'!RKI29</f>
        <v>#REF!</v>
      </c>
      <c r="RKG29" s="156" t="e">
        <f>'Invoice Calc'!#REF!+'Invoice Calc (2)'!RKJ29</f>
        <v>#REF!</v>
      </c>
      <c r="RKH29" s="156" t="e">
        <f>'Invoice Calc'!#REF!+'Invoice Calc (2)'!RKK29</f>
        <v>#REF!</v>
      </c>
      <c r="RKI29" s="156" t="e">
        <f>'Invoice Calc'!#REF!+'Invoice Calc (2)'!RKL29</f>
        <v>#REF!</v>
      </c>
      <c r="RKJ29" s="156" t="e">
        <f>'Invoice Calc'!#REF!+'Invoice Calc (2)'!RKM29</f>
        <v>#REF!</v>
      </c>
      <c r="RKK29" s="156" t="e">
        <f>'Invoice Calc'!#REF!+'Invoice Calc (2)'!RKN29</f>
        <v>#REF!</v>
      </c>
      <c r="RKL29" s="156" t="e">
        <f>'Invoice Calc'!#REF!+'Invoice Calc (2)'!RKO29</f>
        <v>#REF!</v>
      </c>
      <c r="RKM29" s="156" t="e">
        <f>'Invoice Calc'!#REF!+'Invoice Calc (2)'!RKP29</f>
        <v>#REF!</v>
      </c>
      <c r="RKN29" s="156" t="e">
        <f>'Invoice Calc'!#REF!+'Invoice Calc (2)'!RKQ29</f>
        <v>#REF!</v>
      </c>
      <c r="RKO29" s="156" t="e">
        <f>'Invoice Calc'!#REF!+'Invoice Calc (2)'!RKR29</f>
        <v>#REF!</v>
      </c>
      <c r="RKP29" s="156" t="e">
        <f>'Invoice Calc'!#REF!+'Invoice Calc (2)'!RKS29</f>
        <v>#REF!</v>
      </c>
      <c r="RKQ29" s="156" t="e">
        <f>'Invoice Calc'!#REF!+'Invoice Calc (2)'!RKT29</f>
        <v>#REF!</v>
      </c>
      <c r="RKR29" s="156" t="e">
        <f>'Invoice Calc'!#REF!+'Invoice Calc (2)'!RKU29</f>
        <v>#REF!</v>
      </c>
      <c r="RKS29" s="156" t="e">
        <f>'Invoice Calc'!#REF!+'Invoice Calc (2)'!RKV29</f>
        <v>#REF!</v>
      </c>
      <c r="RKT29" s="156" t="e">
        <f>'Invoice Calc'!#REF!+'Invoice Calc (2)'!RKW29</f>
        <v>#REF!</v>
      </c>
      <c r="RKU29" s="156" t="e">
        <f>'Invoice Calc'!#REF!+'Invoice Calc (2)'!RKX29</f>
        <v>#REF!</v>
      </c>
      <c r="RKV29" s="156" t="e">
        <f>'Invoice Calc'!#REF!+'Invoice Calc (2)'!RKY29</f>
        <v>#REF!</v>
      </c>
      <c r="RKW29" s="156" t="e">
        <f>'Invoice Calc'!#REF!+'Invoice Calc (2)'!RKZ29</f>
        <v>#REF!</v>
      </c>
      <c r="RKX29" s="156" t="e">
        <f>'Invoice Calc'!#REF!+'Invoice Calc (2)'!RLA29</f>
        <v>#REF!</v>
      </c>
      <c r="RKY29" s="156" t="e">
        <f>'Invoice Calc'!#REF!+'Invoice Calc (2)'!RLB29</f>
        <v>#REF!</v>
      </c>
      <c r="RKZ29" s="156" t="e">
        <f>'Invoice Calc'!#REF!+'Invoice Calc (2)'!RLC29</f>
        <v>#REF!</v>
      </c>
      <c r="RLA29" s="156" t="e">
        <f>'Invoice Calc'!#REF!+'Invoice Calc (2)'!RLD29</f>
        <v>#REF!</v>
      </c>
      <c r="RLB29" s="156" t="e">
        <f>'Invoice Calc'!#REF!+'Invoice Calc (2)'!RLE29</f>
        <v>#REF!</v>
      </c>
      <c r="RLC29" s="156" t="e">
        <f>'Invoice Calc'!#REF!+'Invoice Calc (2)'!RLF29</f>
        <v>#REF!</v>
      </c>
      <c r="RLD29" s="156" t="e">
        <f>'Invoice Calc'!#REF!+'Invoice Calc (2)'!RLG29</f>
        <v>#REF!</v>
      </c>
      <c r="RLE29" s="156" t="e">
        <f>'Invoice Calc'!#REF!+'Invoice Calc (2)'!RLH29</f>
        <v>#REF!</v>
      </c>
      <c r="RLF29" s="156" t="e">
        <f>'Invoice Calc'!#REF!+'Invoice Calc (2)'!RLI29</f>
        <v>#REF!</v>
      </c>
      <c r="RLG29" s="156" t="e">
        <f>'Invoice Calc'!#REF!+'Invoice Calc (2)'!RLJ29</f>
        <v>#REF!</v>
      </c>
      <c r="RLH29" s="156" t="e">
        <f>'Invoice Calc'!#REF!+'Invoice Calc (2)'!RLK29</f>
        <v>#REF!</v>
      </c>
      <c r="RLI29" s="156" t="e">
        <f>'Invoice Calc'!#REF!+'Invoice Calc (2)'!RLL29</f>
        <v>#REF!</v>
      </c>
      <c r="RLJ29" s="156" t="e">
        <f>'Invoice Calc'!#REF!+'Invoice Calc (2)'!RLM29</f>
        <v>#REF!</v>
      </c>
      <c r="RLK29" s="156" t="e">
        <f>'Invoice Calc'!#REF!+'Invoice Calc (2)'!RLN29</f>
        <v>#REF!</v>
      </c>
      <c r="RLL29" s="156" t="e">
        <f>'Invoice Calc'!#REF!+'Invoice Calc (2)'!RLO29</f>
        <v>#REF!</v>
      </c>
      <c r="RLM29" s="156" t="e">
        <f>'Invoice Calc'!#REF!+'Invoice Calc (2)'!RLP29</f>
        <v>#REF!</v>
      </c>
      <c r="RLN29" s="156" t="e">
        <f>'Invoice Calc'!#REF!+'Invoice Calc (2)'!RLQ29</f>
        <v>#REF!</v>
      </c>
      <c r="RLO29" s="156" t="e">
        <f>'Invoice Calc'!#REF!+'Invoice Calc (2)'!RLR29</f>
        <v>#REF!</v>
      </c>
      <c r="RLP29" s="156" t="e">
        <f>'Invoice Calc'!#REF!+'Invoice Calc (2)'!RLS29</f>
        <v>#REF!</v>
      </c>
      <c r="RLQ29" s="156" t="e">
        <f>'Invoice Calc'!#REF!+'Invoice Calc (2)'!RLT29</f>
        <v>#REF!</v>
      </c>
      <c r="RLR29" s="156" t="e">
        <f>'Invoice Calc'!#REF!+'Invoice Calc (2)'!RLU29</f>
        <v>#REF!</v>
      </c>
      <c r="RLS29" s="156" t="e">
        <f>'Invoice Calc'!#REF!+'Invoice Calc (2)'!RLV29</f>
        <v>#REF!</v>
      </c>
      <c r="RLT29" s="156" t="e">
        <f>'Invoice Calc'!#REF!+'Invoice Calc (2)'!RLW29</f>
        <v>#REF!</v>
      </c>
      <c r="RLU29" s="156" t="e">
        <f>'Invoice Calc'!#REF!+'Invoice Calc (2)'!RLX29</f>
        <v>#REF!</v>
      </c>
      <c r="RLV29" s="156" t="e">
        <f>'Invoice Calc'!#REF!+'Invoice Calc (2)'!RLY29</f>
        <v>#REF!</v>
      </c>
      <c r="RLW29" s="156" t="e">
        <f>'Invoice Calc'!#REF!+'Invoice Calc (2)'!RLZ29</f>
        <v>#REF!</v>
      </c>
      <c r="RLX29" s="156" t="e">
        <f>'Invoice Calc'!#REF!+'Invoice Calc (2)'!RMA29</f>
        <v>#REF!</v>
      </c>
      <c r="RLY29" s="156" t="e">
        <f>'Invoice Calc'!#REF!+'Invoice Calc (2)'!RMB29</f>
        <v>#REF!</v>
      </c>
      <c r="RLZ29" s="156" t="e">
        <f>'Invoice Calc'!#REF!+'Invoice Calc (2)'!RMC29</f>
        <v>#REF!</v>
      </c>
      <c r="RMA29" s="156" t="e">
        <f>'Invoice Calc'!#REF!+'Invoice Calc (2)'!RMD29</f>
        <v>#REF!</v>
      </c>
      <c r="RMB29" s="156" t="e">
        <f>'Invoice Calc'!#REF!+'Invoice Calc (2)'!RME29</f>
        <v>#REF!</v>
      </c>
      <c r="RMC29" s="156" t="e">
        <f>'Invoice Calc'!#REF!+'Invoice Calc (2)'!RMF29</f>
        <v>#REF!</v>
      </c>
      <c r="RMD29" s="156" t="e">
        <f>'Invoice Calc'!#REF!+'Invoice Calc (2)'!RMG29</f>
        <v>#REF!</v>
      </c>
      <c r="RME29" s="156" t="e">
        <f>'Invoice Calc'!#REF!+'Invoice Calc (2)'!RMH29</f>
        <v>#REF!</v>
      </c>
      <c r="RMF29" s="156" t="e">
        <f>'Invoice Calc'!#REF!+'Invoice Calc (2)'!RMI29</f>
        <v>#REF!</v>
      </c>
      <c r="RMG29" s="156" t="e">
        <f>'Invoice Calc'!#REF!+'Invoice Calc (2)'!RMJ29</f>
        <v>#REF!</v>
      </c>
      <c r="RMH29" s="156" t="e">
        <f>'Invoice Calc'!#REF!+'Invoice Calc (2)'!RMK29</f>
        <v>#REF!</v>
      </c>
      <c r="RMI29" s="156" t="e">
        <f>'Invoice Calc'!#REF!+'Invoice Calc (2)'!RML29</f>
        <v>#REF!</v>
      </c>
      <c r="RMJ29" s="156" t="e">
        <f>'Invoice Calc'!#REF!+'Invoice Calc (2)'!RMM29</f>
        <v>#REF!</v>
      </c>
      <c r="RMK29" s="156" t="e">
        <f>'Invoice Calc'!#REF!+'Invoice Calc (2)'!RMN29</f>
        <v>#REF!</v>
      </c>
      <c r="RML29" s="156" t="e">
        <f>'Invoice Calc'!#REF!+'Invoice Calc (2)'!RMO29</f>
        <v>#REF!</v>
      </c>
      <c r="RMM29" s="156" t="e">
        <f>'Invoice Calc'!#REF!+'Invoice Calc (2)'!RMP29</f>
        <v>#REF!</v>
      </c>
      <c r="RMN29" s="156" t="e">
        <f>'Invoice Calc'!#REF!+'Invoice Calc (2)'!RMQ29</f>
        <v>#REF!</v>
      </c>
      <c r="RMO29" s="156" t="e">
        <f>'Invoice Calc'!#REF!+'Invoice Calc (2)'!RMR29</f>
        <v>#REF!</v>
      </c>
      <c r="RMP29" s="156" t="e">
        <f>'Invoice Calc'!#REF!+'Invoice Calc (2)'!RMS29</f>
        <v>#REF!</v>
      </c>
      <c r="RMQ29" s="156" t="e">
        <f>'Invoice Calc'!#REF!+'Invoice Calc (2)'!RMT29</f>
        <v>#REF!</v>
      </c>
      <c r="RMR29" s="156" t="e">
        <f>'Invoice Calc'!#REF!+'Invoice Calc (2)'!RMU29</f>
        <v>#REF!</v>
      </c>
      <c r="RMS29" s="156" t="e">
        <f>'Invoice Calc'!#REF!+'Invoice Calc (2)'!RMV29</f>
        <v>#REF!</v>
      </c>
      <c r="RMT29" s="156" t="e">
        <f>'Invoice Calc'!#REF!+'Invoice Calc (2)'!RMW29</f>
        <v>#REF!</v>
      </c>
      <c r="RMU29" s="156" t="e">
        <f>'Invoice Calc'!#REF!+'Invoice Calc (2)'!RMX29</f>
        <v>#REF!</v>
      </c>
      <c r="RMV29" s="156" t="e">
        <f>'Invoice Calc'!#REF!+'Invoice Calc (2)'!RMY29</f>
        <v>#REF!</v>
      </c>
      <c r="RMW29" s="156" t="e">
        <f>'Invoice Calc'!#REF!+'Invoice Calc (2)'!RMZ29</f>
        <v>#REF!</v>
      </c>
      <c r="RMX29" s="156" t="e">
        <f>'Invoice Calc'!#REF!+'Invoice Calc (2)'!RNA29</f>
        <v>#REF!</v>
      </c>
      <c r="RMY29" s="156" t="e">
        <f>'Invoice Calc'!#REF!+'Invoice Calc (2)'!RNB29</f>
        <v>#REF!</v>
      </c>
      <c r="RMZ29" s="156" t="e">
        <f>'Invoice Calc'!#REF!+'Invoice Calc (2)'!RNC29</f>
        <v>#REF!</v>
      </c>
      <c r="RNA29" s="156" t="e">
        <f>'Invoice Calc'!#REF!+'Invoice Calc (2)'!RND29</f>
        <v>#REF!</v>
      </c>
      <c r="RNB29" s="156" t="e">
        <f>'Invoice Calc'!#REF!+'Invoice Calc (2)'!RNE29</f>
        <v>#REF!</v>
      </c>
      <c r="RNC29" s="156" t="e">
        <f>'Invoice Calc'!#REF!+'Invoice Calc (2)'!RNF29</f>
        <v>#REF!</v>
      </c>
      <c r="RND29" s="156" t="e">
        <f>'Invoice Calc'!#REF!+'Invoice Calc (2)'!RNG29</f>
        <v>#REF!</v>
      </c>
      <c r="RNE29" s="156" t="e">
        <f>'Invoice Calc'!#REF!+'Invoice Calc (2)'!RNH29</f>
        <v>#REF!</v>
      </c>
      <c r="RNF29" s="156" t="e">
        <f>'Invoice Calc'!#REF!+'Invoice Calc (2)'!RNI29</f>
        <v>#REF!</v>
      </c>
      <c r="RNG29" s="156" t="e">
        <f>'Invoice Calc'!#REF!+'Invoice Calc (2)'!RNJ29</f>
        <v>#REF!</v>
      </c>
      <c r="RNH29" s="156" t="e">
        <f>'Invoice Calc'!#REF!+'Invoice Calc (2)'!RNK29</f>
        <v>#REF!</v>
      </c>
      <c r="RNI29" s="156" t="e">
        <f>'Invoice Calc'!#REF!+'Invoice Calc (2)'!RNL29</f>
        <v>#REF!</v>
      </c>
      <c r="RNJ29" s="156" t="e">
        <f>'Invoice Calc'!#REF!+'Invoice Calc (2)'!RNM29</f>
        <v>#REF!</v>
      </c>
      <c r="RNK29" s="156" t="e">
        <f>'Invoice Calc'!#REF!+'Invoice Calc (2)'!RNN29</f>
        <v>#REF!</v>
      </c>
      <c r="RNL29" s="156" t="e">
        <f>'Invoice Calc'!#REF!+'Invoice Calc (2)'!RNO29</f>
        <v>#REF!</v>
      </c>
      <c r="RNM29" s="156" t="e">
        <f>'Invoice Calc'!#REF!+'Invoice Calc (2)'!RNP29</f>
        <v>#REF!</v>
      </c>
      <c r="RNN29" s="156" t="e">
        <f>'Invoice Calc'!#REF!+'Invoice Calc (2)'!RNQ29</f>
        <v>#REF!</v>
      </c>
      <c r="RNO29" s="156" t="e">
        <f>'Invoice Calc'!#REF!+'Invoice Calc (2)'!RNR29</f>
        <v>#REF!</v>
      </c>
      <c r="RNP29" s="156" t="e">
        <f>'Invoice Calc'!#REF!+'Invoice Calc (2)'!RNS29</f>
        <v>#REF!</v>
      </c>
      <c r="RNQ29" s="156" t="e">
        <f>'Invoice Calc'!#REF!+'Invoice Calc (2)'!RNT29</f>
        <v>#REF!</v>
      </c>
      <c r="RNR29" s="156" t="e">
        <f>'Invoice Calc'!#REF!+'Invoice Calc (2)'!RNU29</f>
        <v>#REF!</v>
      </c>
      <c r="RNS29" s="156" t="e">
        <f>'Invoice Calc'!#REF!+'Invoice Calc (2)'!RNV29</f>
        <v>#REF!</v>
      </c>
      <c r="RNT29" s="156" t="e">
        <f>'Invoice Calc'!#REF!+'Invoice Calc (2)'!RNW29</f>
        <v>#REF!</v>
      </c>
      <c r="RNU29" s="156" t="e">
        <f>'Invoice Calc'!#REF!+'Invoice Calc (2)'!RNX29</f>
        <v>#REF!</v>
      </c>
      <c r="RNV29" s="156" t="e">
        <f>'Invoice Calc'!#REF!+'Invoice Calc (2)'!RNY29</f>
        <v>#REF!</v>
      </c>
      <c r="RNW29" s="156" t="e">
        <f>'Invoice Calc'!#REF!+'Invoice Calc (2)'!RNZ29</f>
        <v>#REF!</v>
      </c>
      <c r="RNX29" s="156" t="e">
        <f>'Invoice Calc'!#REF!+'Invoice Calc (2)'!ROA29</f>
        <v>#REF!</v>
      </c>
      <c r="RNY29" s="156" t="e">
        <f>'Invoice Calc'!#REF!+'Invoice Calc (2)'!ROB29</f>
        <v>#REF!</v>
      </c>
      <c r="RNZ29" s="156" t="e">
        <f>'Invoice Calc'!#REF!+'Invoice Calc (2)'!ROC29</f>
        <v>#REF!</v>
      </c>
      <c r="ROA29" s="156" t="e">
        <f>'Invoice Calc'!#REF!+'Invoice Calc (2)'!ROD29</f>
        <v>#REF!</v>
      </c>
      <c r="ROB29" s="156" t="e">
        <f>'Invoice Calc'!#REF!+'Invoice Calc (2)'!ROE29</f>
        <v>#REF!</v>
      </c>
      <c r="ROC29" s="156" t="e">
        <f>'Invoice Calc'!#REF!+'Invoice Calc (2)'!ROF29</f>
        <v>#REF!</v>
      </c>
      <c r="ROD29" s="156" t="e">
        <f>'Invoice Calc'!#REF!+'Invoice Calc (2)'!ROG29</f>
        <v>#REF!</v>
      </c>
      <c r="ROE29" s="156" t="e">
        <f>'Invoice Calc'!#REF!+'Invoice Calc (2)'!ROH29</f>
        <v>#REF!</v>
      </c>
      <c r="ROF29" s="156" t="e">
        <f>'Invoice Calc'!#REF!+'Invoice Calc (2)'!ROI29</f>
        <v>#REF!</v>
      </c>
      <c r="ROG29" s="156" t="e">
        <f>'Invoice Calc'!#REF!+'Invoice Calc (2)'!ROJ29</f>
        <v>#REF!</v>
      </c>
      <c r="ROH29" s="156" t="e">
        <f>'Invoice Calc'!#REF!+'Invoice Calc (2)'!ROK29</f>
        <v>#REF!</v>
      </c>
      <c r="ROI29" s="156" t="e">
        <f>'Invoice Calc'!#REF!+'Invoice Calc (2)'!ROL29</f>
        <v>#REF!</v>
      </c>
      <c r="ROJ29" s="156" t="e">
        <f>'Invoice Calc'!#REF!+'Invoice Calc (2)'!ROM29</f>
        <v>#REF!</v>
      </c>
      <c r="ROK29" s="156" t="e">
        <f>'Invoice Calc'!#REF!+'Invoice Calc (2)'!RON29</f>
        <v>#REF!</v>
      </c>
      <c r="ROL29" s="156" t="e">
        <f>'Invoice Calc'!#REF!+'Invoice Calc (2)'!ROO29</f>
        <v>#REF!</v>
      </c>
      <c r="ROM29" s="156" t="e">
        <f>'Invoice Calc'!#REF!+'Invoice Calc (2)'!ROP29</f>
        <v>#REF!</v>
      </c>
      <c r="RON29" s="156" t="e">
        <f>'Invoice Calc'!#REF!+'Invoice Calc (2)'!ROQ29</f>
        <v>#REF!</v>
      </c>
      <c r="ROO29" s="156" t="e">
        <f>'Invoice Calc'!#REF!+'Invoice Calc (2)'!ROR29</f>
        <v>#REF!</v>
      </c>
      <c r="ROP29" s="156" t="e">
        <f>'Invoice Calc'!#REF!+'Invoice Calc (2)'!ROS29</f>
        <v>#REF!</v>
      </c>
      <c r="ROQ29" s="156" t="e">
        <f>'Invoice Calc'!#REF!+'Invoice Calc (2)'!ROT29</f>
        <v>#REF!</v>
      </c>
      <c r="ROR29" s="156" t="e">
        <f>'Invoice Calc'!#REF!+'Invoice Calc (2)'!ROU29</f>
        <v>#REF!</v>
      </c>
      <c r="ROS29" s="156" t="e">
        <f>'Invoice Calc'!#REF!+'Invoice Calc (2)'!ROV29</f>
        <v>#REF!</v>
      </c>
      <c r="ROT29" s="156" t="e">
        <f>'Invoice Calc'!#REF!+'Invoice Calc (2)'!ROW29</f>
        <v>#REF!</v>
      </c>
      <c r="ROU29" s="156" t="e">
        <f>'Invoice Calc'!#REF!+'Invoice Calc (2)'!ROX29</f>
        <v>#REF!</v>
      </c>
      <c r="ROV29" s="156" t="e">
        <f>'Invoice Calc'!#REF!+'Invoice Calc (2)'!ROY29</f>
        <v>#REF!</v>
      </c>
      <c r="ROW29" s="156" t="e">
        <f>'Invoice Calc'!#REF!+'Invoice Calc (2)'!ROZ29</f>
        <v>#REF!</v>
      </c>
      <c r="ROX29" s="156" t="e">
        <f>'Invoice Calc'!#REF!+'Invoice Calc (2)'!RPA29</f>
        <v>#REF!</v>
      </c>
      <c r="ROY29" s="156" t="e">
        <f>'Invoice Calc'!#REF!+'Invoice Calc (2)'!RPB29</f>
        <v>#REF!</v>
      </c>
      <c r="ROZ29" s="156" t="e">
        <f>'Invoice Calc'!#REF!+'Invoice Calc (2)'!RPC29</f>
        <v>#REF!</v>
      </c>
      <c r="RPA29" s="156" t="e">
        <f>'Invoice Calc'!#REF!+'Invoice Calc (2)'!RPD29</f>
        <v>#REF!</v>
      </c>
      <c r="RPB29" s="156" t="e">
        <f>'Invoice Calc'!#REF!+'Invoice Calc (2)'!RPE29</f>
        <v>#REF!</v>
      </c>
      <c r="RPC29" s="156" t="e">
        <f>'Invoice Calc'!#REF!+'Invoice Calc (2)'!RPF29</f>
        <v>#REF!</v>
      </c>
      <c r="RPD29" s="156" t="e">
        <f>'Invoice Calc'!#REF!+'Invoice Calc (2)'!RPG29</f>
        <v>#REF!</v>
      </c>
      <c r="RPE29" s="156" t="e">
        <f>'Invoice Calc'!#REF!+'Invoice Calc (2)'!RPH29</f>
        <v>#REF!</v>
      </c>
      <c r="RPF29" s="156" t="e">
        <f>'Invoice Calc'!#REF!+'Invoice Calc (2)'!RPI29</f>
        <v>#REF!</v>
      </c>
      <c r="RPG29" s="156" t="e">
        <f>'Invoice Calc'!#REF!+'Invoice Calc (2)'!RPJ29</f>
        <v>#REF!</v>
      </c>
      <c r="RPH29" s="156" t="e">
        <f>'Invoice Calc'!#REF!+'Invoice Calc (2)'!RPK29</f>
        <v>#REF!</v>
      </c>
      <c r="RPI29" s="156" t="e">
        <f>'Invoice Calc'!#REF!+'Invoice Calc (2)'!RPL29</f>
        <v>#REF!</v>
      </c>
      <c r="RPJ29" s="156" t="e">
        <f>'Invoice Calc'!#REF!+'Invoice Calc (2)'!RPM29</f>
        <v>#REF!</v>
      </c>
      <c r="RPK29" s="156" t="e">
        <f>'Invoice Calc'!#REF!+'Invoice Calc (2)'!RPN29</f>
        <v>#REF!</v>
      </c>
      <c r="RPL29" s="156" t="e">
        <f>'Invoice Calc'!#REF!+'Invoice Calc (2)'!RPO29</f>
        <v>#REF!</v>
      </c>
      <c r="RPM29" s="156" t="e">
        <f>'Invoice Calc'!#REF!+'Invoice Calc (2)'!RPP29</f>
        <v>#REF!</v>
      </c>
      <c r="RPN29" s="156" t="e">
        <f>'Invoice Calc'!#REF!+'Invoice Calc (2)'!RPQ29</f>
        <v>#REF!</v>
      </c>
      <c r="RPO29" s="156" t="e">
        <f>'Invoice Calc'!#REF!+'Invoice Calc (2)'!RPR29</f>
        <v>#REF!</v>
      </c>
      <c r="RPP29" s="156" t="e">
        <f>'Invoice Calc'!#REF!+'Invoice Calc (2)'!RPS29</f>
        <v>#REF!</v>
      </c>
      <c r="RPQ29" s="156" t="e">
        <f>'Invoice Calc'!#REF!+'Invoice Calc (2)'!RPT29</f>
        <v>#REF!</v>
      </c>
      <c r="RPR29" s="156" t="e">
        <f>'Invoice Calc'!#REF!+'Invoice Calc (2)'!RPU29</f>
        <v>#REF!</v>
      </c>
      <c r="RPS29" s="156" t="e">
        <f>'Invoice Calc'!#REF!+'Invoice Calc (2)'!RPV29</f>
        <v>#REF!</v>
      </c>
      <c r="RPT29" s="156" t="e">
        <f>'Invoice Calc'!#REF!+'Invoice Calc (2)'!RPW29</f>
        <v>#REF!</v>
      </c>
      <c r="RPU29" s="156" t="e">
        <f>'Invoice Calc'!#REF!+'Invoice Calc (2)'!RPX29</f>
        <v>#REF!</v>
      </c>
      <c r="RPV29" s="156" t="e">
        <f>'Invoice Calc'!#REF!+'Invoice Calc (2)'!RPY29</f>
        <v>#REF!</v>
      </c>
      <c r="RPW29" s="156" t="e">
        <f>'Invoice Calc'!#REF!+'Invoice Calc (2)'!RPZ29</f>
        <v>#REF!</v>
      </c>
      <c r="RPX29" s="156" t="e">
        <f>'Invoice Calc'!#REF!+'Invoice Calc (2)'!RQA29</f>
        <v>#REF!</v>
      </c>
      <c r="RPY29" s="156" t="e">
        <f>'Invoice Calc'!#REF!+'Invoice Calc (2)'!RQB29</f>
        <v>#REF!</v>
      </c>
      <c r="RPZ29" s="156" t="e">
        <f>'Invoice Calc'!#REF!+'Invoice Calc (2)'!RQC29</f>
        <v>#REF!</v>
      </c>
      <c r="RQA29" s="156" t="e">
        <f>'Invoice Calc'!#REF!+'Invoice Calc (2)'!RQD29</f>
        <v>#REF!</v>
      </c>
      <c r="RQB29" s="156" t="e">
        <f>'Invoice Calc'!#REF!+'Invoice Calc (2)'!RQE29</f>
        <v>#REF!</v>
      </c>
      <c r="RQC29" s="156" t="e">
        <f>'Invoice Calc'!#REF!+'Invoice Calc (2)'!RQF29</f>
        <v>#REF!</v>
      </c>
      <c r="RQD29" s="156" t="e">
        <f>'Invoice Calc'!#REF!+'Invoice Calc (2)'!RQG29</f>
        <v>#REF!</v>
      </c>
      <c r="RQE29" s="156" t="e">
        <f>'Invoice Calc'!#REF!+'Invoice Calc (2)'!RQH29</f>
        <v>#REF!</v>
      </c>
      <c r="RQF29" s="156" t="e">
        <f>'Invoice Calc'!#REF!+'Invoice Calc (2)'!RQI29</f>
        <v>#REF!</v>
      </c>
      <c r="RQG29" s="156" t="e">
        <f>'Invoice Calc'!#REF!+'Invoice Calc (2)'!RQJ29</f>
        <v>#REF!</v>
      </c>
      <c r="RQH29" s="156" t="e">
        <f>'Invoice Calc'!#REF!+'Invoice Calc (2)'!RQK29</f>
        <v>#REF!</v>
      </c>
      <c r="RQI29" s="156" t="e">
        <f>'Invoice Calc'!#REF!+'Invoice Calc (2)'!RQL29</f>
        <v>#REF!</v>
      </c>
      <c r="RQJ29" s="156" t="e">
        <f>'Invoice Calc'!#REF!+'Invoice Calc (2)'!RQM29</f>
        <v>#REF!</v>
      </c>
      <c r="RQK29" s="156" t="e">
        <f>'Invoice Calc'!#REF!+'Invoice Calc (2)'!RQN29</f>
        <v>#REF!</v>
      </c>
      <c r="RQL29" s="156" t="e">
        <f>'Invoice Calc'!#REF!+'Invoice Calc (2)'!RQO29</f>
        <v>#REF!</v>
      </c>
      <c r="RQM29" s="156" t="e">
        <f>'Invoice Calc'!#REF!+'Invoice Calc (2)'!RQP29</f>
        <v>#REF!</v>
      </c>
      <c r="RQN29" s="156" t="e">
        <f>'Invoice Calc'!#REF!+'Invoice Calc (2)'!RQQ29</f>
        <v>#REF!</v>
      </c>
      <c r="RQO29" s="156" t="e">
        <f>'Invoice Calc'!#REF!+'Invoice Calc (2)'!RQR29</f>
        <v>#REF!</v>
      </c>
      <c r="RQP29" s="156" t="e">
        <f>'Invoice Calc'!#REF!+'Invoice Calc (2)'!RQS29</f>
        <v>#REF!</v>
      </c>
      <c r="RQQ29" s="156" t="e">
        <f>'Invoice Calc'!#REF!+'Invoice Calc (2)'!RQT29</f>
        <v>#REF!</v>
      </c>
      <c r="RQR29" s="156" t="e">
        <f>'Invoice Calc'!#REF!+'Invoice Calc (2)'!RQU29</f>
        <v>#REF!</v>
      </c>
      <c r="RQS29" s="156" t="e">
        <f>'Invoice Calc'!#REF!+'Invoice Calc (2)'!RQV29</f>
        <v>#REF!</v>
      </c>
      <c r="RQT29" s="156" t="e">
        <f>'Invoice Calc'!#REF!+'Invoice Calc (2)'!RQW29</f>
        <v>#REF!</v>
      </c>
      <c r="RQU29" s="156" t="e">
        <f>'Invoice Calc'!#REF!+'Invoice Calc (2)'!RQX29</f>
        <v>#REF!</v>
      </c>
      <c r="RQV29" s="156" t="e">
        <f>'Invoice Calc'!#REF!+'Invoice Calc (2)'!RQY29</f>
        <v>#REF!</v>
      </c>
      <c r="RQW29" s="156" t="e">
        <f>'Invoice Calc'!#REF!+'Invoice Calc (2)'!RQZ29</f>
        <v>#REF!</v>
      </c>
      <c r="RQX29" s="156" t="e">
        <f>'Invoice Calc'!#REF!+'Invoice Calc (2)'!RRA29</f>
        <v>#REF!</v>
      </c>
      <c r="RQY29" s="156" t="e">
        <f>'Invoice Calc'!#REF!+'Invoice Calc (2)'!RRB29</f>
        <v>#REF!</v>
      </c>
      <c r="RQZ29" s="156" t="e">
        <f>'Invoice Calc'!#REF!+'Invoice Calc (2)'!RRC29</f>
        <v>#REF!</v>
      </c>
      <c r="RRA29" s="156" t="e">
        <f>'Invoice Calc'!#REF!+'Invoice Calc (2)'!RRD29</f>
        <v>#REF!</v>
      </c>
      <c r="RRB29" s="156" t="e">
        <f>'Invoice Calc'!#REF!+'Invoice Calc (2)'!RRE29</f>
        <v>#REF!</v>
      </c>
      <c r="RRC29" s="156" t="e">
        <f>'Invoice Calc'!#REF!+'Invoice Calc (2)'!RRF29</f>
        <v>#REF!</v>
      </c>
      <c r="RRD29" s="156" t="e">
        <f>'Invoice Calc'!#REF!+'Invoice Calc (2)'!RRG29</f>
        <v>#REF!</v>
      </c>
      <c r="RRE29" s="156" t="e">
        <f>'Invoice Calc'!#REF!+'Invoice Calc (2)'!RRH29</f>
        <v>#REF!</v>
      </c>
      <c r="RRF29" s="156" t="e">
        <f>'Invoice Calc'!#REF!+'Invoice Calc (2)'!RRI29</f>
        <v>#REF!</v>
      </c>
      <c r="RRG29" s="156" t="e">
        <f>'Invoice Calc'!#REF!+'Invoice Calc (2)'!RRJ29</f>
        <v>#REF!</v>
      </c>
      <c r="RRH29" s="156" t="e">
        <f>'Invoice Calc'!#REF!+'Invoice Calc (2)'!RRK29</f>
        <v>#REF!</v>
      </c>
      <c r="RRI29" s="156" t="e">
        <f>'Invoice Calc'!#REF!+'Invoice Calc (2)'!RRL29</f>
        <v>#REF!</v>
      </c>
      <c r="RRJ29" s="156" t="e">
        <f>'Invoice Calc'!#REF!+'Invoice Calc (2)'!RRM29</f>
        <v>#REF!</v>
      </c>
      <c r="RRK29" s="156" t="e">
        <f>'Invoice Calc'!#REF!+'Invoice Calc (2)'!RRN29</f>
        <v>#REF!</v>
      </c>
      <c r="RRL29" s="156" t="e">
        <f>'Invoice Calc'!#REF!+'Invoice Calc (2)'!RRO29</f>
        <v>#REF!</v>
      </c>
      <c r="RRM29" s="156" t="e">
        <f>'Invoice Calc'!#REF!+'Invoice Calc (2)'!RRP29</f>
        <v>#REF!</v>
      </c>
      <c r="RRN29" s="156" t="e">
        <f>'Invoice Calc'!#REF!+'Invoice Calc (2)'!RRQ29</f>
        <v>#REF!</v>
      </c>
      <c r="RRO29" s="156" t="e">
        <f>'Invoice Calc'!#REF!+'Invoice Calc (2)'!RRR29</f>
        <v>#REF!</v>
      </c>
      <c r="RRP29" s="156" t="e">
        <f>'Invoice Calc'!#REF!+'Invoice Calc (2)'!RRS29</f>
        <v>#REF!</v>
      </c>
      <c r="RRQ29" s="156" t="e">
        <f>'Invoice Calc'!#REF!+'Invoice Calc (2)'!RRT29</f>
        <v>#REF!</v>
      </c>
      <c r="RRR29" s="156" t="e">
        <f>'Invoice Calc'!#REF!+'Invoice Calc (2)'!RRU29</f>
        <v>#REF!</v>
      </c>
      <c r="RRS29" s="156" t="e">
        <f>'Invoice Calc'!#REF!+'Invoice Calc (2)'!RRV29</f>
        <v>#REF!</v>
      </c>
      <c r="RRT29" s="156" t="e">
        <f>'Invoice Calc'!#REF!+'Invoice Calc (2)'!RRW29</f>
        <v>#REF!</v>
      </c>
      <c r="RRU29" s="156" t="e">
        <f>'Invoice Calc'!#REF!+'Invoice Calc (2)'!RRX29</f>
        <v>#REF!</v>
      </c>
      <c r="RRV29" s="156" t="e">
        <f>'Invoice Calc'!#REF!+'Invoice Calc (2)'!RRY29</f>
        <v>#REF!</v>
      </c>
      <c r="RRW29" s="156" t="e">
        <f>'Invoice Calc'!#REF!+'Invoice Calc (2)'!RRZ29</f>
        <v>#REF!</v>
      </c>
      <c r="RRX29" s="156" t="e">
        <f>'Invoice Calc'!#REF!+'Invoice Calc (2)'!RSA29</f>
        <v>#REF!</v>
      </c>
      <c r="RRY29" s="156" t="e">
        <f>'Invoice Calc'!#REF!+'Invoice Calc (2)'!RSB29</f>
        <v>#REF!</v>
      </c>
      <c r="RRZ29" s="156" t="e">
        <f>'Invoice Calc'!#REF!+'Invoice Calc (2)'!RSC29</f>
        <v>#REF!</v>
      </c>
      <c r="RSA29" s="156" t="e">
        <f>'Invoice Calc'!#REF!+'Invoice Calc (2)'!RSD29</f>
        <v>#REF!</v>
      </c>
      <c r="RSB29" s="156" t="e">
        <f>'Invoice Calc'!#REF!+'Invoice Calc (2)'!RSE29</f>
        <v>#REF!</v>
      </c>
      <c r="RSC29" s="156" t="e">
        <f>'Invoice Calc'!#REF!+'Invoice Calc (2)'!RSF29</f>
        <v>#REF!</v>
      </c>
      <c r="RSD29" s="156" t="e">
        <f>'Invoice Calc'!#REF!+'Invoice Calc (2)'!RSG29</f>
        <v>#REF!</v>
      </c>
      <c r="RSE29" s="156" t="e">
        <f>'Invoice Calc'!#REF!+'Invoice Calc (2)'!RSH29</f>
        <v>#REF!</v>
      </c>
      <c r="RSF29" s="156" t="e">
        <f>'Invoice Calc'!#REF!+'Invoice Calc (2)'!RSI29</f>
        <v>#REF!</v>
      </c>
      <c r="RSG29" s="156" t="e">
        <f>'Invoice Calc'!#REF!+'Invoice Calc (2)'!RSJ29</f>
        <v>#REF!</v>
      </c>
      <c r="RSH29" s="156" t="e">
        <f>'Invoice Calc'!#REF!+'Invoice Calc (2)'!RSK29</f>
        <v>#REF!</v>
      </c>
      <c r="RSI29" s="156" t="e">
        <f>'Invoice Calc'!#REF!+'Invoice Calc (2)'!RSL29</f>
        <v>#REF!</v>
      </c>
      <c r="RSJ29" s="156" t="e">
        <f>'Invoice Calc'!#REF!+'Invoice Calc (2)'!RSM29</f>
        <v>#REF!</v>
      </c>
      <c r="RSK29" s="156" t="e">
        <f>'Invoice Calc'!#REF!+'Invoice Calc (2)'!RSN29</f>
        <v>#REF!</v>
      </c>
      <c r="RSL29" s="156" t="e">
        <f>'Invoice Calc'!#REF!+'Invoice Calc (2)'!RSO29</f>
        <v>#REF!</v>
      </c>
      <c r="RSM29" s="156" t="e">
        <f>'Invoice Calc'!#REF!+'Invoice Calc (2)'!RSP29</f>
        <v>#REF!</v>
      </c>
      <c r="RSN29" s="156" t="e">
        <f>'Invoice Calc'!#REF!+'Invoice Calc (2)'!RSQ29</f>
        <v>#REF!</v>
      </c>
      <c r="RSO29" s="156" t="e">
        <f>'Invoice Calc'!#REF!+'Invoice Calc (2)'!RSR29</f>
        <v>#REF!</v>
      </c>
      <c r="RSP29" s="156" t="e">
        <f>'Invoice Calc'!#REF!+'Invoice Calc (2)'!RSS29</f>
        <v>#REF!</v>
      </c>
      <c r="RSQ29" s="156" t="e">
        <f>'Invoice Calc'!#REF!+'Invoice Calc (2)'!RST29</f>
        <v>#REF!</v>
      </c>
      <c r="RSR29" s="156" t="e">
        <f>'Invoice Calc'!#REF!+'Invoice Calc (2)'!RSU29</f>
        <v>#REF!</v>
      </c>
      <c r="RSS29" s="156" t="e">
        <f>'Invoice Calc'!#REF!+'Invoice Calc (2)'!RSV29</f>
        <v>#REF!</v>
      </c>
      <c r="RST29" s="156" t="e">
        <f>'Invoice Calc'!#REF!+'Invoice Calc (2)'!RSW29</f>
        <v>#REF!</v>
      </c>
      <c r="RSU29" s="156" t="e">
        <f>'Invoice Calc'!#REF!+'Invoice Calc (2)'!RSX29</f>
        <v>#REF!</v>
      </c>
      <c r="RSV29" s="156" t="e">
        <f>'Invoice Calc'!#REF!+'Invoice Calc (2)'!RSY29</f>
        <v>#REF!</v>
      </c>
      <c r="RSW29" s="156" t="e">
        <f>'Invoice Calc'!#REF!+'Invoice Calc (2)'!RSZ29</f>
        <v>#REF!</v>
      </c>
      <c r="RSX29" s="156" t="e">
        <f>'Invoice Calc'!#REF!+'Invoice Calc (2)'!RTA29</f>
        <v>#REF!</v>
      </c>
      <c r="RSY29" s="156" t="e">
        <f>'Invoice Calc'!#REF!+'Invoice Calc (2)'!RTB29</f>
        <v>#REF!</v>
      </c>
      <c r="RSZ29" s="156" t="e">
        <f>'Invoice Calc'!#REF!+'Invoice Calc (2)'!RTC29</f>
        <v>#REF!</v>
      </c>
      <c r="RTA29" s="156" t="e">
        <f>'Invoice Calc'!#REF!+'Invoice Calc (2)'!RTD29</f>
        <v>#REF!</v>
      </c>
      <c r="RTB29" s="156" t="e">
        <f>'Invoice Calc'!#REF!+'Invoice Calc (2)'!RTE29</f>
        <v>#REF!</v>
      </c>
      <c r="RTC29" s="156" t="e">
        <f>'Invoice Calc'!#REF!+'Invoice Calc (2)'!RTF29</f>
        <v>#REF!</v>
      </c>
      <c r="RTD29" s="156" t="e">
        <f>'Invoice Calc'!#REF!+'Invoice Calc (2)'!RTG29</f>
        <v>#REF!</v>
      </c>
      <c r="RTE29" s="156" t="e">
        <f>'Invoice Calc'!#REF!+'Invoice Calc (2)'!RTH29</f>
        <v>#REF!</v>
      </c>
      <c r="RTF29" s="156" t="e">
        <f>'Invoice Calc'!#REF!+'Invoice Calc (2)'!RTI29</f>
        <v>#REF!</v>
      </c>
      <c r="RTG29" s="156" t="e">
        <f>'Invoice Calc'!#REF!+'Invoice Calc (2)'!RTJ29</f>
        <v>#REF!</v>
      </c>
      <c r="RTH29" s="156" t="e">
        <f>'Invoice Calc'!#REF!+'Invoice Calc (2)'!RTK29</f>
        <v>#REF!</v>
      </c>
      <c r="RTI29" s="156" t="e">
        <f>'Invoice Calc'!#REF!+'Invoice Calc (2)'!RTL29</f>
        <v>#REF!</v>
      </c>
      <c r="RTJ29" s="156" t="e">
        <f>'Invoice Calc'!#REF!+'Invoice Calc (2)'!RTM29</f>
        <v>#REF!</v>
      </c>
      <c r="RTK29" s="156" t="e">
        <f>'Invoice Calc'!#REF!+'Invoice Calc (2)'!RTN29</f>
        <v>#REF!</v>
      </c>
      <c r="RTL29" s="156" t="e">
        <f>'Invoice Calc'!#REF!+'Invoice Calc (2)'!RTO29</f>
        <v>#REF!</v>
      </c>
      <c r="RTM29" s="156" t="e">
        <f>'Invoice Calc'!#REF!+'Invoice Calc (2)'!RTP29</f>
        <v>#REF!</v>
      </c>
      <c r="RTN29" s="156" t="e">
        <f>'Invoice Calc'!#REF!+'Invoice Calc (2)'!RTQ29</f>
        <v>#REF!</v>
      </c>
      <c r="RTO29" s="156" t="e">
        <f>'Invoice Calc'!#REF!+'Invoice Calc (2)'!RTR29</f>
        <v>#REF!</v>
      </c>
      <c r="RTP29" s="156" t="e">
        <f>'Invoice Calc'!#REF!+'Invoice Calc (2)'!RTS29</f>
        <v>#REF!</v>
      </c>
      <c r="RTQ29" s="156" t="e">
        <f>'Invoice Calc'!#REF!+'Invoice Calc (2)'!RTT29</f>
        <v>#REF!</v>
      </c>
      <c r="RTR29" s="156" t="e">
        <f>'Invoice Calc'!#REF!+'Invoice Calc (2)'!RTU29</f>
        <v>#REF!</v>
      </c>
      <c r="RTS29" s="156" t="e">
        <f>'Invoice Calc'!#REF!+'Invoice Calc (2)'!RTV29</f>
        <v>#REF!</v>
      </c>
      <c r="RTT29" s="156" t="e">
        <f>'Invoice Calc'!#REF!+'Invoice Calc (2)'!RTW29</f>
        <v>#REF!</v>
      </c>
      <c r="RTU29" s="156" t="e">
        <f>'Invoice Calc'!#REF!+'Invoice Calc (2)'!RTX29</f>
        <v>#REF!</v>
      </c>
      <c r="RTV29" s="156" t="e">
        <f>'Invoice Calc'!#REF!+'Invoice Calc (2)'!RTY29</f>
        <v>#REF!</v>
      </c>
      <c r="RTW29" s="156" t="e">
        <f>'Invoice Calc'!#REF!+'Invoice Calc (2)'!RTZ29</f>
        <v>#REF!</v>
      </c>
      <c r="RTX29" s="156" t="e">
        <f>'Invoice Calc'!#REF!+'Invoice Calc (2)'!RUA29</f>
        <v>#REF!</v>
      </c>
      <c r="RTY29" s="156" t="e">
        <f>'Invoice Calc'!#REF!+'Invoice Calc (2)'!RUB29</f>
        <v>#REF!</v>
      </c>
      <c r="RTZ29" s="156" t="e">
        <f>'Invoice Calc'!#REF!+'Invoice Calc (2)'!RUC29</f>
        <v>#REF!</v>
      </c>
      <c r="RUA29" s="156" t="e">
        <f>'Invoice Calc'!#REF!+'Invoice Calc (2)'!RUD29</f>
        <v>#REF!</v>
      </c>
      <c r="RUB29" s="156" t="e">
        <f>'Invoice Calc'!#REF!+'Invoice Calc (2)'!RUE29</f>
        <v>#REF!</v>
      </c>
      <c r="RUC29" s="156" t="e">
        <f>'Invoice Calc'!#REF!+'Invoice Calc (2)'!RUF29</f>
        <v>#REF!</v>
      </c>
      <c r="RUD29" s="156" t="e">
        <f>'Invoice Calc'!#REF!+'Invoice Calc (2)'!RUG29</f>
        <v>#REF!</v>
      </c>
      <c r="RUE29" s="156" t="e">
        <f>'Invoice Calc'!#REF!+'Invoice Calc (2)'!RUH29</f>
        <v>#REF!</v>
      </c>
      <c r="RUF29" s="156" t="e">
        <f>'Invoice Calc'!#REF!+'Invoice Calc (2)'!RUI29</f>
        <v>#REF!</v>
      </c>
      <c r="RUG29" s="156" t="e">
        <f>'Invoice Calc'!#REF!+'Invoice Calc (2)'!RUJ29</f>
        <v>#REF!</v>
      </c>
      <c r="RUH29" s="156" t="e">
        <f>'Invoice Calc'!#REF!+'Invoice Calc (2)'!RUK29</f>
        <v>#REF!</v>
      </c>
      <c r="RUI29" s="156" t="e">
        <f>'Invoice Calc'!#REF!+'Invoice Calc (2)'!RUL29</f>
        <v>#REF!</v>
      </c>
      <c r="RUJ29" s="156" t="e">
        <f>'Invoice Calc'!#REF!+'Invoice Calc (2)'!RUM29</f>
        <v>#REF!</v>
      </c>
      <c r="RUK29" s="156" t="e">
        <f>'Invoice Calc'!#REF!+'Invoice Calc (2)'!RUN29</f>
        <v>#REF!</v>
      </c>
      <c r="RUL29" s="156" t="e">
        <f>'Invoice Calc'!#REF!+'Invoice Calc (2)'!RUO29</f>
        <v>#REF!</v>
      </c>
      <c r="RUM29" s="156" t="e">
        <f>'Invoice Calc'!#REF!+'Invoice Calc (2)'!RUP29</f>
        <v>#REF!</v>
      </c>
      <c r="RUN29" s="156" t="e">
        <f>'Invoice Calc'!#REF!+'Invoice Calc (2)'!RUQ29</f>
        <v>#REF!</v>
      </c>
      <c r="RUO29" s="156" t="e">
        <f>'Invoice Calc'!#REF!+'Invoice Calc (2)'!RUR29</f>
        <v>#REF!</v>
      </c>
      <c r="RUP29" s="156" t="e">
        <f>'Invoice Calc'!#REF!+'Invoice Calc (2)'!RUS29</f>
        <v>#REF!</v>
      </c>
      <c r="RUQ29" s="156" t="e">
        <f>'Invoice Calc'!#REF!+'Invoice Calc (2)'!RUT29</f>
        <v>#REF!</v>
      </c>
      <c r="RUR29" s="156" t="e">
        <f>'Invoice Calc'!#REF!+'Invoice Calc (2)'!RUU29</f>
        <v>#REF!</v>
      </c>
      <c r="RUS29" s="156" t="e">
        <f>'Invoice Calc'!#REF!+'Invoice Calc (2)'!RUV29</f>
        <v>#REF!</v>
      </c>
      <c r="RUT29" s="156" t="e">
        <f>'Invoice Calc'!#REF!+'Invoice Calc (2)'!RUW29</f>
        <v>#REF!</v>
      </c>
      <c r="RUU29" s="156" t="e">
        <f>'Invoice Calc'!#REF!+'Invoice Calc (2)'!RUX29</f>
        <v>#REF!</v>
      </c>
      <c r="RUV29" s="156" t="e">
        <f>'Invoice Calc'!#REF!+'Invoice Calc (2)'!RUY29</f>
        <v>#REF!</v>
      </c>
      <c r="RUW29" s="156" t="e">
        <f>'Invoice Calc'!#REF!+'Invoice Calc (2)'!RUZ29</f>
        <v>#REF!</v>
      </c>
      <c r="RUX29" s="156" t="e">
        <f>'Invoice Calc'!#REF!+'Invoice Calc (2)'!RVA29</f>
        <v>#REF!</v>
      </c>
      <c r="RUY29" s="156" t="e">
        <f>'Invoice Calc'!#REF!+'Invoice Calc (2)'!RVB29</f>
        <v>#REF!</v>
      </c>
      <c r="RUZ29" s="156" t="e">
        <f>'Invoice Calc'!#REF!+'Invoice Calc (2)'!RVC29</f>
        <v>#REF!</v>
      </c>
      <c r="RVA29" s="156" t="e">
        <f>'Invoice Calc'!#REF!+'Invoice Calc (2)'!RVD29</f>
        <v>#REF!</v>
      </c>
      <c r="RVB29" s="156" t="e">
        <f>'Invoice Calc'!#REF!+'Invoice Calc (2)'!RVE29</f>
        <v>#REF!</v>
      </c>
      <c r="RVC29" s="156" t="e">
        <f>'Invoice Calc'!#REF!+'Invoice Calc (2)'!RVF29</f>
        <v>#REF!</v>
      </c>
      <c r="RVD29" s="156" t="e">
        <f>'Invoice Calc'!#REF!+'Invoice Calc (2)'!RVG29</f>
        <v>#REF!</v>
      </c>
      <c r="RVE29" s="156" t="e">
        <f>'Invoice Calc'!#REF!+'Invoice Calc (2)'!RVH29</f>
        <v>#REF!</v>
      </c>
      <c r="RVF29" s="156" t="e">
        <f>'Invoice Calc'!#REF!+'Invoice Calc (2)'!RVI29</f>
        <v>#REF!</v>
      </c>
      <c r="RVG29" s="156" t="e">
        <f>'Invoice Calc'!#REF!+'Invoice Calc (2)'!RVJ29</f>
        <v>#REF!</v>
      </c>
      <c r="RVH29" s="156" t="e">
        <f>'Invoice Calc'!#REF!+'Invoice Calc (2)'!RVK29</f>
        <v>#REF!</v>
      </c>
      <c r="RVI29" s="156" t="e">
        <f>'Invoice Calc'!#REF!+'Invoice Calc (2)'!RVL29</f>
        <v>#REF!</v>
      </c>
      <c r="RVJ29" s="156" t="e">
        <f>'Invoice Calc'!#REF!+'Invoice Calc (2)'!RVM29</f>
        <v>#REF!</v>
      </c>
      <c r="RVK29" s="156" t="e">
        <f>'Invoice Calc'!#REF!+'Invoice Calc (2)'!RVN29</f>
        <v>#REF!</v>
      </c>
      <c r="RVL29" s="156" t="e">
        <f>'Invoice Calc'!#REF!+'Invoice Calc (2)'!RVO29</f>
        <v>#REF!</v>
      </c>
      <c r="RVM29" s="156" t="e">
        <f>'Invoice Calc'!#REF!+'Invoice Calc (2)'!RVP29</f>
        <v>#REF!</v>
      </c>
      <c r="RVN29" s="156" t="e">
        <f>'Invoice Calc'!#REF!+'Invoice Calc (2)'!RVQ29</f>
        <v>#REF!</v>
      </c>
      <c r="RVO29" s="156" t="e">
        <f>'Invoice Calc'!#REF!+'Invoice Calc (2)'!RVR29</f>
        <v>#REF!</v>
      </c>
      <c r="RVP29" s="156" t="e">
        <f>'Invoice Calc'!#REF!+'Invoice Calc (2)'!RVS29</f>
        <v>#REF!</v>
      </c>
      <c r="RVQ29" s="156" t="e">
        <f>'Invoice Calc'!#REF!+'Invoice Calc (2)'!RVT29</f>
        <v>#REF!</v>
      </c>
      <c r="RVR29" s="156" t="e">
        <f>'Invoice Calc'!#REF!+'Invoice Calc (2)'!RVU29</f>
        <v>#REF!</v>
      </c>
      <c r="RVS29" s="156" t="e">
        <f>'Invoice Calc'!#REF!+'Invoice Calc (2)'!RVV29</f>
        <v>#REF!</v>
      </c>
      <c r="RVT29" s="156" t="e">
        <f>'Invoice Calc'!#REF!+'Invoice Calc (2)'!RVW29</f>
        <v>#REF!</v>
      </c>
      <c r="RVU29" s="156" t="e">
        <f>'Invoice Calc'!#REF!+'Invoice Calc (2)'!RVX29</f>
        <v>#REF!</v>
      </c>
      <c r="RVV29" s="156" t="e">
        <f>'Invoice Calc'!#REF!+'Invoice Calc (2)'!RVY29</f>
        <v>#REF!</v>
      </c>
      <c r="RVW29" s="156" t="e">
        <f>'Invoice Calc'!#REF!+'Invoice Calc (2)'!RVZ29</f>
        <v>#REF!</v>
      </c>
      <c r="RVX29" s="156" t="e">
        <f>'Invoice Calc'!#REF!+'Invoice Calc (2)'!RWA29</f>
        <v>#REF!</v>
      </c>
      <c r="RVY29" s="156" t="e">
        <f>'Invoice Calc'!#REF!+'Invoice Calc (2)'!RWB29</f>
        <v>#REF!</v>
      </c>
      <c r="RVZ29" s="156" t="e">
        <f>'Invoice Calc'!#REF!+'Invoice Calc (2)'!RWC29</f>
        <v>#REF!</v>
      </c>
      <c r="RWA29" s="156" t="e">
        <f>'Invoice Calc'!#REF!+'Invoice Calc (2)'!RWD29</f>
        <v>#REF!</v>
      </c>
      <c r="RWB29" s="156" t="e">
        <f>'Invoice Calc'!#REF!+'Invoice Calc (2)'!RWE29</f>
        <v>#REF!</v>
      </c>
      <c r="RWC29" s="156" t="e">
        <f>'Invoice Calc'!#REF!+'Invoice Calc (2)'!RWF29</f>
        <v>#REF!</v>
      </c>
      <c r="RWD29" s="156" t="e">
        <f>'Invoice Calc'!#REF!+'Invoice Calc (2)'!RWG29</f>
        <v>#REF!</v>
      </c>
      <c r="RWE29" s="156" t="e">
        <f>'Invoice Calc'!#REF!+'Invoice Calc (2)'!RWH29</f>
        <v>#REF!</v>
      </c>
      <c r="RWF29" s="156" t="e">
        <f>'Invoice Calc'!#REF!+'Invoice Calc (2)'!RWI29</f>
        <v>#REF!</v>
      </c>
      <c r="RWG29" s="156" t="e">
        <f>'Invoice Calc'!#REF!+'Invoice Calc (2)'!RWJ29</f>
        <v>#REF!</v>
      </c>
      <c r="RWH29" s="156" t="e">
        <f>'Invoice Calc'!#REF!+'Invoice Calc (2)'!RWK29</f>
        <v>#REF!</v>
      </c>
      <c r="RWI29" s="156" t="e">
        <f>'Invoice Calc'!#REF!+'Invoice Calc (2)'!RWL29</f>
        <v>#REF!</v>
      </c>
      <c r="RWJ29" s="156" t="e">
        <f>'Invoice Calc'!#REF!+'Invoice Calc (2)'!RWM29</f>
        <v>#REF!</v>
      </c>
      <c r="RWK29" s="156" t="e">
        <f>'Invoice Calc'!#REF!+'Invoice Calc (2)'!RWN29</f>
        <v>#REF!</v>
      </c>
      <c r="RWL29" s="156" t="e">
        <f>'Invoice Calc'!#REF!+'Invoice Calc (2)'!RWO29</f>
        <v>#REF!</v>
      </c>
      <c r="RWM29" s="156" t="e">
        <f>'Invoice Calc'!#REF!+'Invoice Calc (2)'!RWP29</f>
        <v>#REF!</v>
      </c>
      <c r="RWN29" s="156" t="e">
        <f>'Invoice Calc'!#REF!+'Invoice Calc (2)'!RWQ29</f>
        <v>#REF!</v>
      </c>
      <c r="RWO29" s="156" t="e">
        <f>'Invoice Calc'!#REF!+'Invoice Calc (2)'!RWR29</f>
        <v>#REF!</v>
      </c>
      <c r="RWP29" s="156" t="e">
        <f>'Invoice Calc'!#REF!+'Invoice Calc (2)'!RWS29</f>
        <v>#REF!</v>
      </c>
      <c r="RWQ29" s="156" t="e">
        <f>'Invoice Calc'!#REF!+'Invoice Calc (2)'!RWT29</f>
        <v>#REF!</v>
      </c>
      <c r="RWR29" s="156" t="e">
        <f>'Invoice Calc'!#REF!+'Invoice Calc (2)'!RWU29</f>
        <v>#REF!</v>
      </c>
      <c r="RWS29" s="156" t="e">
        <f>'Invoice Calc'!#REF!+'Invoice Calc (2)'!RWV29</f>
        <v>#REF!</v>
      </c>
      <c r="RWT29" s="156" t="e">
        <f>'Invoice Calc'!#REF!+'Invoice Calc (2)'!RWW29</f>
        <v>#REF!</v>
      </c>
      <c r="RWU29" s="156" t="e">
        <f>'Invoice Calc'!#REF!+'Invoice Calc (2)'!RWX29</f>
        <v>#REF!</v>
      </c>
      <c r="RWV29" s="156" t="e">
        <f>'Invoice Calc'!#REF!+'Invoice Calc (2)'!RWY29</f>
        <v>#REF!</v>
      </c>
      <c r="RWW29" s="156" t="e">
        <f>'Invoice Calc'!#REF!+'Invoice Calc (2)'!RWZ29</f>
        <v>#REF!</v>
      </c>
      <c r="RWX29" s="156" t="e">
        <f>'Invoice Calc'!#REF!+'Invoice Calc (2)'!RXA29</f>
        <v>#REF!</v>
      </c>
      <c r="RWY29" s="156" t="e">
        <f>'Invoice Calc'!#REF!+'Invoice Calc (2)'!RXB29</f>
        <v>#REF!</v>
      </c>
      <c r="RWZ29" s="156" t="e">
        <f>'Invoice Calc'!#REF!+'Invoice Calc (2)'!RXC29</f>
        <v>#REF!</v>
      </c>
      <c r="RXA29" s="156" t="e">
        <f>'Invoice Calc'!#REF!+'Invoice Calc (2)'!RXD29</f>
        <v>#REF!</v>
      </c>
      <c r="RXB29" s="156" t="e">
        <f>'Invoice Calc'!#REF!+'Invoice Calc (2)'!RXE29</f>
        <v>#REF!</v>
      </c>
      <c r="RXC29" s="156" t="e">
        <f>'Invoice Calc'!#REF!+'Invoice Calc (2)'!RXF29</f>
        <v>#REF!</v>
      </c>
      <c r="RXD29" s="156" t="e">
        <f>'Invoice Calc'!#REF!+'Invoice Calc (2)'!RXG29</f>
        <v>#REF!</v>
      </c>
      <c r="RXE29" s="156" t="e">
        <f>'Invoice Calc'!#REF!+'Invoice Calc (2)'!RXH29</f>
        <v>#REF!</v>
      </c>
      <c r="RXF29" s="156" t="e">
        <f>'Invoice Calc'!#REF!+'Invoice Calc (2)'!RXI29</f>
        <v>#REF!</v>
      </c>
      <c r="RXG29" s="156" t="e">
        <f>'Invoice Calc'!#REF!+'Invoice Calc (2)'!RXJ29</f>
        <v>#REF!</v>
      </c>
      <c r="RXH29" s="156" t="e">
        <f>'Invoice Calc'!#REF!+'Invoice Calc (2)'!RXK29</f>
        <v>#REF!</v>
      </c>
      <c r="RXI29" s="156" t="e">
        <f>'Invoice Calc'!#REF!+'Invoice Calc (2)'!RXL29</f>
        <v>#REF!</v>
      </c>
      <c r="RXJ29" s="156" t="e">
        <f>'Invoice Calc'!#REF!+'Invoice Calc (2)'!RXM29</f>
        <v>#REF!</v>
      </c>
      <c r="RXK29" s="156" t="e">
        <f>'Invoice Calc'!#REF!+'Invoice Calc (2)'!RXN29</f>
        <v>#REF!</v>
      </c>
      <c r="RXL29" s="156" t="e">
        <f>'Invoice Calc'!#REF!+'Invoice Calc (2)'!RXO29</f>
        <v>#REF!</v>
      </c>
      <c r="RXM29" s="156" t="e">
        <f>'Invoice Calc'!#REF!+'Invoice Calc (2)'!RXP29</f>
        <v>#REF!</v>
      </c>
      <c r="RXN29" s="156" t="e">
        <f>'Invoice Calc'!#REF!+'Invoice Calc (2)'!RXQ29</f>
        <v>#REF!</v>
      </c>
      <c r="RXO29" s="156" t="e">
        <f>'Invoice Calc'!#REF!+'Invoice Calc (2)'!RXR29</f>
        <v>#REF!</v>
      </c>
      <c r="RXP29" s="156" t="e">
        <f>'Invoice Calc'!#REF!+'Invoice Calc (2)'!RXS29</f>
        <v>#REF!</v>
      </c>
      <c r="RXQ29" s="156" t="e">
        <f>'Invoice Calc'!#REF!+'Invoice Calc (2)'!RXT29</f>
        <v>#REF!</v>
      </c>
      <c r="RXR29" s="156" t="e">
        <f>'Invoice Calc'!#REF!+'Invoice Calc (2)'!RXU29</f>
        <v>#REF!</v>
      </c>
      <c r="RXS29" s="156" t="e">
        <f>'Invoice Calc'!#REF!+'Invoice Calc (2)'!RXV29</f>
        <v>#REF!</v>
      </c>
      <c r="RXT29" s="156" t="e">
        <f>'Invoice Calc'!#REF!+'Invoice Calc (2)'!RXW29</f>
        <v>#REF!</v>
      </c>
      <c r="RXU29" s="156" t="e">
        <f>'Invoice Calc'!#REF!+'Invoice Calc (2)'!RXX29</f>
        <v>#REF!</v>
      </c>
      <c r="RXV29" s="156" t="e">
        <f>'Invoice Calc'!#REF!+'Invoice Calc (2)'!RXY29</f>
        <v>#REF!</v>
      </c>
      <c r="RXW29" s="156" t="e">
        <f>'Invoice Calc'!#REF!+'Invoice Calc (2)'!RXZ29</f>
        <v>#REF!</v>
      </c>
      <c r="RXX29" s="156" t="e">
        <f>'Invoice Calc'!#REF!+'Invoice Calc (2)'!RYA29</f>
        <v>#REF!</v>
      </c>
      <c r="RXY29" s="156" t="e">
        <f>'Invoice Calc'!#REF!+'Invoice Calc (2)'!RYB29</f>
        <v>#REF!</v>
      </c>
      <c r="RXZ29" s="156" t="e">
        <f>'Invoice Calc'!#REF!+'Invoice Calc (2)'!RYC29</f>
        <v>#REF!</v>
      </c>
      <c r="RYA29" s="156" t="e">
        <f>'Invoice Calc'!#REF!+'Invoice Calc (2)'!RYD29</f>
        <v>#REF!</v>
      </c>
      <c r="RYB29" s="156" t="e">
        <f>'Invoice Calc'!#REF!+'Invoice Calc (2)'!RYE29</f>
        <v>#REF!</v>
      </c>
      <c r="RYC29" s="156" t="e">
        <f>'Invoice Calc'!#REF!+'Invoice Calc (2)'!RYF29</f>
        <v>#REF!</v>
      </c>
      <c r="RYD29" s="156" t="e">
        <f>'Invoice Calc'!#REF!+'Invoice Calc (2)'!RYG29</f>
        <v>#REF!</v>
      </c>
      <c r="RYE29" s="156" t="e">
        <f>'Invoice Calc'!#REF!+'Invoice Calc (2)'!RYH29</f>
        <v>#REF!</v>
      </c>
      <c r="RYF29" s="156" t="e">
        <f>'Invoice Calc'!#REF!+'Invoice Calc (2)'!RYI29</f>
        <v>#REF!</v>
      </c>
      <c r="RYG29" s="156" t="e">
        <f>'Invoice Calc'!#REF!+'Invoice Calc (2)'!RYJ29</f>
        <v>#REF!</v>
      </c>
      <c r="RYH29" s="156" t="e">
        <f>'Invoice Calc'!#REF!+'Invoice Calc (2)'!RYK29</f>
        <v>#REF!</v>
      </c>
      <c r="RYI29" s="156" t="e">
        <f>'Invoice Calc'!#REF!+'Invoice Calc (2)'!RYL29</f>
        <v>#REF!</v>
      </c>
      <c r="RYJ29" s="156" t="e">
        <f>'Invoice Calc'!#REF!+'Invoice Calc (2)'!RYM29</f>
        <v>#REF!</v>
      </c>
      <c r="RYK29" s="156" t="e">
        <f>'Invoice Calc'!#REF!+'Invoice Calc (2)'!RYN29</f>
        <v>#REF!</v>
      </c>
      <c r="RYL29" s="156" t="e">
        <f>'Invoice Calc'!#REF!+'Invoice Calc (2)'!RYO29</f>
        <v>#REF!</v>
      </c>
      <c r="RYM29" s="156" t="e">
        <f>'Invoice Calc'!#REF!+'Invoice Calc (2)'!RYP29</f>
        <v>#REF!</v>
      </c>
      <c r="RYN29" s="156" t="e">
        <f>'Invoice Calc'!#REF!+'Invoice Calc (2)'!RYQ29</f>
        <v>#REF!</v>
      </c>
      <c r="RYO29" s="156" t="e">
        <f>'Invoice Calc'!#REF!+'Invoice Calc (2)'!RYR29</f>
        <v>#REF!</v>
      </c>
      <c r="RYP29" s="156" t="e">
        <f>'Invoice Calc'!#REF!+'Invoice Calc (2)'!RYS29</f>
        <v>#REF!</v>
      </c>
      <c r="RYQ29" s="156" t="e">
        <f>'Invoice Calc'!#REF!+'Invoice Calc (2)'!RYT29</f>
        <v>#REF!</v>
      </c>
      <c r="RYR29" s="156" t="e">
        <f>'Invoice Calc'!#REF!+'Invoice Calc (2)'!RYU29</f>
        <v>#REF!</v>
      </c>
      <c r="RYS29" s="156" t="e">
        <f>'Invoice Calc'!#REF!+'Invoice Calc (2)'!RYV29</f>
        <v>#REF!</v>
      </c>
      <c r="RYT29" s="156" t="e">
        <f>'Invoice Calc'!#REF!+'Invoice Calc (2)'!RYW29</f>
        <v>#REF!</v>
      </c>
      <c r="RYU29" s="156" t="e">
        <f>'Invoice Calc'!#REF!+'Invoice Calc (2)'!RYX29</f>
        <v>#REF!</v>
      </c>
      <c r="RYV29" s="156" t="e">
        <f>'Invoice Calc'!#REF!+'Invoice Calc (2)'!RYY29</f>
        <v>#REF!</v>
      </c>
      <c r="RYW29" s="156" t="e">
        <f>'Invoice Calc'!#REF!+'Invoice Calc (2)'!RYZ29</f>
        <v>#REF!</v>
      </c>
      <c r="RYX29" s="156" t="e">
        <f>'Invoice Calc'!#REF!+'Invoice Calc (2)'!RZA29</f>
        <v>#REF!</v>
      </c>
      <c r="RYY29" s="156" t="e">
        <f>'Invoice Calc'!#REF!+'Invoice Calc (2)'!RZB29</f>
        <v>#REF!</v>
      </c>
      <c r="RYZ29" s="156" t="e">
        <f>'Invoice Calc'!#REF!+'Invoice Calc (2)'!RZC29</f>
        <v>#REF!</v>
      </c>
      <c r="RZA29" s="156" t="e">
        <f>'Invoice Calc'!#REF!+'Invoice Calc (2)'!RZD29</f>
        <v>#REF!</v>
      </c>
      <c r="RZB29" s="156" t="e">
        <f>'Invoice Calc'!#REF!+'Invoice Calc (2)'!RZE29</f>
        <v>#REF!</v>
      </c>
      <c r="RZC29" s="156" t="e">
        <f>'Invoice Calc'!#REF!+'Invoice Calc (2)'!RZF29</f>
        <v>#REF!</v>
      </c>
      <c r="RZD29" s="156" t="e">
        <f>'Invoice Calc'!#REF!+'Invoice Calc (2)'!RZG29</f>
        <v>#REF!</v>
      </c>
      <c r="RZE29" s="156" t="e">
        <f>'Invoice Calc'!#REF!+'Invoice Calc (2)'!RZH29</f>
        <v>#REF!</v>
      </c>
      <c r="RZF29" s="156" t="e">
        <f>'Invoice Calc'!#REF!+'Invoice Calc (2)'!RZI29</f>
        <v>#REF!</v>
      </c>
      <c r="RZG29" s="156" t="e">
        <f>'Invoice Calc'!#REF!+'Invoice Calc (2)'!RZJ29</f>
        <v>#REF!</v>
      </c>
      <c r="RZH29" s="156" t="e">
        <f>'Invoice Calc'!#REF!+'Invoice Calc (2)'!RZK29</f>
        <v>#REF!</v>
      </c>
      <c r="RZI29" s="156" t="e">
        <f>'Invoice Calc'!#REF!+'Invoice Calc (2)'!RZL29</f>
        <v>#REF!</v>
      </c>
      <c r="RZJ29" s="156" t="e">
        <f>'Invoice Calc'!#REF!+'Invoice Calc (2)'!RZM29</f>
        <v>#REF!</v>
      </c>
      <c r="RZK29" s="156" t="e">
        <f>'Invoice Calc'!#REF!+'Invoice Calc (2)'!RZN29</f>
        <v>#REF!</v>
      </c>
      <c r="RZL29" s="156" t="e">
        <f>'Invoice Calc'!#REF!+'Invoice Calc (2)'!RZO29</f>
        <v>#REF!</v>
      </c>
      <c r="RZM29" s="156" t="e">
        <f>'Invoice Calc'!#REF!+'Invoice Calc (2)'!RZP29</f>
        <v>#REF!</v>
      </c>
      <c r="RZN29" s="156" t="e">
        <f>'Invoice Calc'!#REF!+'Invoice Calc (2)'!RZQ29</f>
        <v>#REF!</v>
      </c>
      <c r="RZO29" s="156" t="e">
        <f>'Invoice Calc'!#REF!+'Invoice Calc (2)'!RZR29</f>
        <v>#REF!</v>
      </c>
      <c r="RZP29" s="156" t="e">
        <f>'Invoice Calc'!#REF!+'Invoice Calc (2)'!RZS29</f>
        <v>#REF!</v>
      </c>
      <c r="RZQ29" s="156" t="e">
        <f>'Invoice Calc'!#REF!+'Invoice Calc (2)'!RZT29</f>
        <v>#REF!</v>
      </c>
      <c r="RZR29" s="156" t="e">
        <f>'Invoice Calc'!#REF!+'Invoice Calc (2)'!RZU29</f>
        <v>#REF!</v>
      </c>
      <c r="RZS29" s="156" t="e">
        <f>'Invoice Calc'!#REF!+'Invoice Calc (2)'!RZV29</f>
        <v>#REF!</v>
      </c>
      <c r="RZT29" s="156" t="e">
        <f>'Invoice Calc'!#REF!+'Invoice Calc (2)'!RZW29</f>
        <v>#REF!</v>
      </c>
      <c r="RZU29" s="156" t="e">
        <f>'Invoice Calc'!#REF!+'Invoice Calc (2)'!RZX29</f>
        <v>#REF!</v>
      </c>
      <c r="RZV29" s="156" t="e">
        <f>'Invoice Calc'!#REF!+'Invoice Calc (2)'!RZY29</f>
        <v>#REF!</v>
      </c>
      <c r="RZW29" s="156" t="e">
        <f>'Invoice Calc'!#REF!+'Invoice Calc (2)'!RZZ29</f>
        <v>#REF!</v>
      </c>
      <c r="RZX29" s="156" t="e">
        <f>'Invoice Calc'!#REF!+'Invoice Calc (2)'!SAA29</f>
        <v>#REF!</v>
      </c>
      <c r="RZY29" s="156" t="e">
        <f>'Invoice Calc'!#REF!+'Invoice Calc (2)'!SAB29</f>
        <v>#REF!</v>
      </c>
      <c r="RZZ29" s="156" t="e">
        <f>'Invoice Calc'!#REF!+'Invoice Calc (2)'!SAC29</f>
        <v>#REF!</v>
      </c>
      <c r="SAA29" s="156" t="e">
        <f>'Invoice Calc'!#REF!+'Invoice Calc (2)'!SAD29</f>
        <v>#REF!</v>
      </c>
      <c r="SAB29" s="156" t="e">
        <f>'Invoice Calc'!#REF!+'Invoice Calc (2)'!SAE29</f>
        <v>#REF!</v>
      </c>
      <c r="SAC29" s="156" t="e">
        <f>'Invoice Calc'!#REF!+'Invoice Calc (2)'!SAF29</f>
        <v>#REF!</v>
      </c>
      <c r="SAD29" s="156" t="e">
        <f>'Invoice Calc'!#REF!+'Invoice Calc (2)'!SAG29</f>
        <v>#REF!</v>
      </c>
      <c r="SAE29" s="156" t="e">
        <f>'Invoice Calc'!#REF!+'Invoice Calc (2)'!SAH29</f>
        <v>#REF!</v>
      </c>
      <c r="SAF29" s="156" t="e">
        <f>'Invoice Calc'!#REF!+'Invoice Calc (2)'!SAI29</f>
        <v>#REF!</v>
      </c>
      <c r="SAG29" s="156" t="e">
        <f>'Invoice Calc'!#REF!+'Invoice Calc (2)'!SAJ29</f>
        <v>#REF!</v>
      </c>
      <c r="SAH29" s="156" t="e">
        <f>'Invoice Calc'!#REF!+'Invoice Calc (2)'!SAK29</f>
        <v>#REF!</v>
      </c>
      <c r="SAI29" s="156" t="e">
        <f>'Invoice Calc'!#REF!+'Invoice Calc (2)'!SAL29</f>
        <v>#REF!</v>
      </c>
      <c r="SAJ29" s="156" t="e">
        <f>'Invoice Calc'!#REF!+'Invoice Calc (2)'!SAM29</f>
        <v>#REF!</v>
      </c>
      <c r="SAK29" s="156" t="e">
        <f>'Invoice Calc'!#REF!+'Invoice Calc (2)'!SAN29</f>
        <v>#REF!</v>
      </c>
      <c r="SAL29" s="156" t="e">
        <f>'Invoice Calc'!#REF!+'Invoice Calc (2)'!SAO29</f>
        <v>#REF!</v>
      </c>
      <c r="SAM29" s="156" t="e">
        <f>'Invoice Calc'!#REF!+'Invoice Calc (2)'!SAP29</f>
        <v>#REF!</v>
      </c>
      <c r="SAN29" s="156" t="e">
        <f>'Invoice Calc'!#REF!+'Invoice Calc (2)'!SAQ29</f>
        <v>#REF!</v>
      </c>
      <c r="SAO29" s="156" t="e">
        <f>'Invoice Calc'!#REF!+'Invoice Calc (2)'!SAR29</f>
        <v>#REF!</v>
      </c>
      <c r="SAP29" s="156" t="e">
        <f>'Invoice Calc'!#REF!+'Invoice Calc (2)'!SAS29</f>
        <v>#REF!</v>
      </c>
      <c r="SAQ29" s="156" t="e">
        <f>'Invoice Calc'!#REF!+'Invoice Calc (2)'!SAT29</f>
        <v>#REF!</v>
      </c>
      <c r="SAR29" s="156" t="e">
        <f>'Invoice Calc'!#REF!+'Invoice Calc (2)'!SAU29</f>
        <v>#REF!</v>
      </c>
      <c r="SAS29" s="156" t="e">
        <f>'Invoice Calc'!#REF!+'Invoice Calc (2)'!SAV29</f>
        <v>#REF!</v>
      </c>
      <c r="SAT29" s="156" t="e">
        <f>'Invoice Calc'!#REF!+'Invoice Calc (2)'!SAW29</f>
        <v>#REF!</v>
      </c>
      <c r="SAU29" s="156" t="e">
        <f>'Invoice Calc'!#REF!+'Invoice Calc (2)'!SAX29</f>
        <v>#REF!</v>
      </c>
      <c r="SAV29" s="156" t="e">
        <f>'Invoice Calc'!#REF!+'Invoice Calc (2)'!SAY29</f>
        <v>#REF!</v>
      </c>
      <c r="SAW29" s="156" t="e">
        <f>'Invoice Calc'!#REF!+'Invoice Calc (2)'!SAZ29</f>
        <v>#REF!</v>
      </c>
      <c r="SAX29" s="156" t="e">
        <f>'Invoice Calc'!#REF!+'Invoice Calc (2)'!SBA29</f>
        <v>#REF!</v>
      </c>
      <c r="SAY29" s="156" t="e">
        <f>'Invoice Calc'!#REF!+'Invoice Calc (2)'!SBB29</f>
        <v>#REF!</v>
      </c>
      <c r="SAZ29" s="156" t="e">
        <f>'Invoice Calc'!#REF!+'Invoice Calc (2)'!SBC29</f>
        <v>#REF!</v>
      </c>
      <c r="SBA29" s="156" t="e">
        <f>'Invoice Calc'!#REF!+'Invoice Calc (2)'!SBD29</f>
        <v>#REF!</v>
      </c>
      <c r="SBB29" s="156" t="e">
        <f>'Invoice Calc'!#REF!+'Invoice Calc (2)'!SBE29</f>
        <v>#REF!</v>
      </c>
      <c r="SBC29" s="156" t="e">
        <f>'Invoice Calc'!#REF!+'Invoice Calc (2)'!SBF29</f>
        <v>#REF!</v>
      </c>
      <c r="SBD29" s="156" t="e">
        <f>'Invoice Calc'!#REF!+'Invoice Calc (2)'!SBG29</f>
        <v>#REF!</v>
      </c>
      <c r="SBE29" s="156" t="e">
        <f>'Invoice Calc'!#REF!+'Invoice Calc (2)'!SBH29</f>
        <v>#REF!</v>
      </c>
      <c r="SBF29" s="156" t="e">
        <f>'Invoice Calc'!#REF!+'Invoice Calc (2)'!SBI29</f>
        <v>#REF!</v>
      </c>
      <c r="SBG29" s="156" t="e">
        <f>'Invoice Calc'!#REF!+'Invoice Calc (2)'!SBJ29</f>
        <v>#REF!</v>
      </c>
      <c r="SBH29" s="156" t="e">
        <f>'Invoice Calc'!#REF!+'Invoice Calc (2)'!SBK29</f>
        <v>#REF!</v>
      </c>
      <c r="SBI29" s="156" t="e">
        <f>'Invoice Calc'!#REF!+'Invoice Calc (2)'!SBL29</f>
        <v>#REF!</v>
      </c>
      <c r="SBJ29" s="156" t="e">
        <f>'Invoice Calc'!#REF!+'Invoice Calc (2)'!SBM29</f>
        <v>#REF!</v>
      </c>
      <c r="SBK29" s="156" t="e">
        <f>'Invoice Calc'!#REF!+'Invoice Calc (2)'!SBN29</f>
        <v>#REF!</v>
      </c>
      <c r="SBL29" s="156" t="e">
        <f>'Invoice Calc'!#REF!+'Invoice Calc (2)'!SBO29</f>
        <v>#REF!</v>
      </c>
      <c r="SBM29" s="156" t="e">
        <f>'Invoice Calc'!#REF!+'Invoice Calc (2)'!SBP29</f>
        <v>#REF!</v>
      </c>
      <c r="SBN29" s="156" t="e">
        <f>'Invoice Calc'!#REF!+'Invoice Calc (2)'!SBQ29</f>
        <v>#REF!</v>
      </c>
      <c r="SBO29" s="156" t="e">
        <f>'Invoice Calc'!#REF!+'Invoice Calc (2)'!SBR29</f>
        <v>#REF!</v>
      </c>
      <c r="SBP29" s="156" t="e">
        <f>'Invoice Calc'!#REF!+'Invoice Calc (2)'!SBS29</f>
        <v>#REF!</v>
      </c>
      <c r="SBQ29" s="156" t="e">
        <f>'Invoice Calc'!#REF!+'Invoice Calc (2)'!SBT29</f>
        <v>#REF!</v>
      </c>
      <c r="SBR29" s="156" t="e">
        <f>'Invoice Calc'!#REF!+'Invoice Calc (2)'!SBU29</f>
        <v>#REF!</v>
      </c>
      <c r="SBS29" s="156" t="e">
        <f>'Invoice Calc'!#REF!+'Invoice Calc (2)'!SBV29</f>
        <v>#REF!</v>
      </c>
      <c r="SBT29" s="156" t="e">
        <f>'Invoice Calc'!#REF!+'Invoice Calc (2)'!SBW29</f>
        <v>#REF!</v>
      </c>
      <c r="SBU29" s="156" t="e">
        <f>'Invoice Calc'!#REF!+'Invoice Calc (2)'!SBX29</f>
        <v>#REF!</v>
      </c>
      <c r="SBV29" s="156" t="e">
        <f>'Invoice Calc'!#REF!+'Invoice Calc (2)'!SBY29</f>
        <v>#REF!</v>
      </c>
      <c r="SBW29" s="156" t="e">
        <f>'Invoice Calc'!#REF!+'Invoice Calc (2)'!SBZ29</f>
        <v>#REF!</v>
      </c>
      <c r="SBX29" s="156" t="e">
        <f>'Invoice Calc'!#REF!+'Invoice Calc (2)'!SCA29</f>
        <v>#REF!</v>
      </c>
      <c r="SBY29" s="156" t="e">
        <f>'Invoice Calc'!#REF!+'Invoice Calc (2)'!SCB29</f>
        <v>#REF!</v>
      </c>
      <c r="SBZ29" s="156" t="e">
        <f>'Invoice Calc'!#REF!+'Invoice Calc (2)'!SCC29</f>
        <v>#REF!</v>
      </c>
      <c r="SCA29" s="156" t="e">
        <f>'Invoice Calc'!#REF!+'Invoice Calc (2)'!SCD29</f>
        <v>#REF!</v>
      </c>
      <c r="SCB29" s="156" t="e">
        <f>'Invoice Calc'!#REF!+'Invoice Calc (2)'!SCE29</f>
        <v>#REF!</v>
      </c>
      <c r="SCC29" s="156" t="e">
        <f>'Invoice Calc'!#REF!+'Invoice Calc (2)'!SCF29</f>
        <v>#REF!</v>
      </c>
      <c r="SCD29" s="156" t="e">
        <f>'Invoice Calc'!#REF!+'Invoice Calc (2)'!SCG29</f>
        <v>#REF!</v>
      </c>
      <c r="SCE29" s="156" t="e">
        <f>'Invoice Calc'!#REF!+'Invoice Calc (2)'!SCH29</f>
        <v>#REF!</v>
      </c>
      <c r="SCF29" s="156" t="e">
        <f>'Invoice Calc'!#REF!+'Invoice Calc (2)'!SCI29</f>
        <v>#REF!</v>
      </c>
      <c r="SCG29" s="156" t="e">
        <f>'Invoice Calc'!#REF!+'Invoice Calc (2)'!SCJ29</f>
        <v>#REF!</v>
      </c>
      <c r="SCH29" s="156" t="e">
        <f>'Invoice Calc'!#REF!+'Invoice Calc (2)'!SCK29</f>
        <v>#REF!</v>
      </c>
      <c r="SCI29" s="156" t="e">
        <f>'Invoice Calc'!#REF!+'Invoice Calc (2)'!SCL29</f>
        <v>#REF!</v>
      </c>
      <c r="SCJ29" s="156" t="e">
        <f>'Invoice Calc'!#REF!+'Invoice Calc (2)'!SCM29</f>
        <v>#REF!</v>
      </c>
      <c r="SCK29" s="156" t="e">
        <f>'Invoice Calc'!#REF!+'Invoice Calc (2)'!SCN29</f>
        <v>#REF!</v>
      </c>
      <c r="SCL29" s="156" t="e">
        <f>'Invoice Calc'!#REF!+'Invoice Calc (2)'!SCO29</f>
        <v>#REF!</v>
      </c>
      <c r="SCM29" s="156" t="e">
        <f>'Invoice Calc'!#REF!+'Invoice Calc (2)'!SCP29</f>
        <v>#REF!</v>
      </c>
      <c r="SCN29" s="156" t="e">
        <f>'Invoice Calc'!#REF!+'Invoice Calc (2)'!SCQ29</f>
        <v>#REF!</v>
      </c>
      <c r="SCO29" s="156" t="e">
        <f>'Invoice Calc'!#REF!+'Invoice Calc (2)'!SCR29</f>
        <v>#REF!</v>
      </c>
      <c r="SCP29" s="156" t="e">
        <f>'Invoice Calc'!#REF!+'Invoice Calc (2)'!SCS29</f>
        <v>#REF!</v>
      </c>
      <c r="SCQ29" s="156" t="e">
        <f>'Invoice Calc'!#REF!+'Invoice Calc (2)'!SCT29</f>
        <v>#REF!</v>
      </c>
      <c r="SCR29" s="156" t="e">
        <f>'Invoice Calc'!#REF!+'Invoice Calc (2)'!SCU29</f>
        <v>#REF!</v>
      </c>
      <c r="SCS29" s="156" t="e">
        <f>'Invoice Calc'!#REF!+'Invoice Calc (2)'!SCV29</f>
        <v>#REF!</v>
      </c>
      <c r="SCT29" s="156" t="e">
        <f>'Invoice Calc'!#REF!+'Invoice Calc (2)'!SCW29</f>
        <v>#REF!</v>
      </c>
      <c r="SCU29" s="156" t="e">
        <f>'Invoice Calc'!#REF!+'Invoice Calc (2)'!SCX29</f>
        <v>#REF!</v>
      </c>
      <c r="SCV29" s="156" t="e">
        <f>'Invoice Calc'!#REF!+'Invoice Calc (2)'!SCY29</f>
        <v>#REF!</v>
      </c>
      <c r="SCW29" s="156" t="e">
        <f>'Invoice Calc'!#REF!+'Invoice Calc (2)'!SCZ29</f>
        <v>#REF!</v>
      </c>
      <c r="SCX29" s="156" t="e">
        <f>'Invoice Calc'!#REF!+'Invoice Calc (2)'!SDA29</f>
        <v>#REF!</v>
      </c>
      <c r="SCY29" s="156" t="e">
        <f>'Invoice Calc'!#REF!+'Invoice Calc (2)'!SDB29</f>
        <v>#REF!</v>
      </c>
      <c r="SCZ29" s="156" t="e">
        <f>'Invoice Calc'!#REF!+'Invoice Calc (2)'!SDC29</f>
        <v>#REF!</v>
      </c>
      <c r="SDA29" s="156" t="e">
        <f>'Invoice Calc'!#REF!+'Invoice Calc (2)'!SDD29</f>
        <v>#REF!</v>
      </c>
      <c r="SDB29" s="156" t="e">
        <f>'Invoice Calc'!#REF!+'Invoice Calc (2)'!SDE29</f>
        <v>#REF!</v>
      </c>
      <c r="SDC29" s="156" t="e">
        <f>'Invoice Calc'!#REF!+'Invoice Calc (2)'!SDF29</f>
        <v>#REF!</v>
      </c>
      <c r="SDD29" s="156" t="e">
        <f>'Invoice Calc'!#REF!+'Invoice Calc (2)'!SDG29</f>
        <v>#REF!</v>
      </c>
      <c r="SDE29" s="156" t="e">
        <f>'Invoice Calc'!#REF!+'Invoice Calc (2)'!SDH29</f>
        <v>#REF!</v>
      </c>
      <c r="SDF29" s="156" t="e">
        <f>'Invoice Calc'!#REF!+'Invoice Calc (2)'!SDI29</f>
        <v>#REF!</v>
      </c>
      <c r="SDG29" s="156" t="e">
        <f>'Invoice Calc'!#REF!+'Invoice Calc (2)'!SDJ29</f>
        <v>#REF!</v>
      </c>
      <c r="SDH29" s="156" t="e">
        <f>'Invoice Calc'!#REF!+'Invoice Calc (2)'!SDK29</f>
        <v>#REF!</v>
      </c>
      <c r="SDI29" s="156" t="e">
        <f>'Invoice Calc'!#REF!+'Invoice Calc (2)'!SDL29</f>
        <v>#REF!</v>
      </c>
      <c r="SDJ29" s="156" t="e">
        <f>'Invoice Calc'!#REF!+'Invoice Calc (2)'!SDM29</f>
        <v>#REF!</v>
      </c>
      <c r="SDK29" s="156" t="e">
        <f>'Invoice Calc'!#REF!+'Invoice Calc (2)'!SDN29</f>
        <v>#REF!</v>
      </c>
      <c r="SDL29" s="156" t="e">
        <f>'Invoice Calc'!#REF!+'Invoice Calc (2)'!SDO29</f>
        <v>#REF!</v>
      </c>
      <c r="SDM29" s="156" t="e">
        <f>'Invoice Calc'!#REF!+'Invoice Calc (2)'!SDP29</f>
        <v>#REF!</v>
      </c>
      <c r="SDN29" s="156" t="e">
        <f>'Invoice Calc'!#REF!+'Invoice Calc (2)'!SDQ29</f>
        <v>#REF!</v>
      </c>
      <c r="SDO29" s="156" t="e">
        <f>'Invoice Calc'!#REF!+'Invoice Calc (2)'!SDR29</f>
        <v>#REF!</v>
      </c>
      <c r="SDP29" s="156" t="e">
        <f>'Invoice Calc'!#REF!+'Invoice Calc (2)'!SDS29</f>
        <v>#REF!</v>
      </c>
      <c r="SDQ29" s="156" t="e">
        <f>'Invoice Calc'!#REF!+'Invoice Calc (2)'!SDT29</f>
        <v>#REF!</v>
      </c>
      <c r="SDR29" s="156" t="e">
        <f>'Invoice Calc'!#REF!+'Invoice Calc (2)'!SDU29</f>
        <v>#REF!</v>
      </c>
      <c r="SDS29" s="156" t="e">
        <f>'Invoice Calc'!#REF!+'Invoice Calc (2)'!SDV29</f>
        <v>#REF!</v>
      </c>
      <c r="SDT29" s="156" t="e">
        <f>'Invoice Calc'!#REF!+'Invoice Calc (2)'!SDW29</f>
        <v>#REF!</v>
      </c>
      <c r="SDU29" s="156" t="e">
        <f>'Invoice Calc'!#REF!+'Invoice Calc (2)'!SDX29</f>
        <v>#REF!</v>
      </c>
      <c r="SDV29" s="156" t="e">
        <f>'Invoice Calc'!#REF!+'Invoice Calc (2)'!SDY29</f>
        <v>#REF!</v>
      </c>
      <c r="SDW29" s="156" t="e">
        <f>'Invoice Calc'!#REF!+'Invoice Calc (2)'!SDZ29</f>
        <v>#REF!</v>
      </c>
      <c r="SDX29" s="156" t="e">
        <f>'Invoice Calc'!#REF!+'Invoice Calc (2)'!SEA29</f>
        <v>#REF!</v>
      </c>
      <c r="SDY29" s="156" t="e">
        <f>'Invoice Calc'!#REF!+'Invoice Calc (2)'!SEB29</f>
        <v>#REF!</v>
      </c>
      <c r="SDZ29" s="156" t="e">
        <f>'Invoice Calc'!#REF!+'Invoice Calc (2)'!SEC29</f>
        <v>#REF!</v>
      </c>
      <c r="SEA29" s="156" t="e">
        <f>'Invoice Calc'!#REF!+'Invoice Calc (2)'!SED29</f>
        <v>#REF!</v>
      </c>
      <c r="SEB29" s="156" t="e">
        <f>'Invoice Calc'!#REF!+'Invoice Calc (2)'!SEE29</f>
        <v>#REF!</v>
      </c>
      <c r="SEC29" s="156" t="e">
        <f>'Invoice Calc'!#REF!+'Invoice Calc (2)'!SEF29</f>
        <v>#REF!</v>
      </c>
      <c r="SED29" s="156" t="e">
        <f>'Invoice Calc'!#REF!+'Invoice Calc (2)'!SEG29</f>
        <v>#REF!</v>
      </c>
      <c r="SEE29" s="156" t="e">
        <f>'Invoice Calc'!#REF!+'Invoice Calc (2)'!SEH29</f>
        <v>#REF!</v>
      </c>
      <c r="SEF29" s="156" t="e">
        <f>'Invoice Calc'!#REF!+'Invoice Calc (2)'!SEI29</f>
        <v>#REF!</v>
      </c>
      <c r="SEG29" s="156" t="e">
        <f>'Invoice Calc'!#REF!+'Invoice Calc (2)'!SEJ29</f>
        <v>#REF!</v>
      </c>
      <c r="SEH29" s="156" t="e">
        <f>'Invoice Calc'!#REF!+'Invoice Calc (2)'!SEK29</f>
        <v>#REF!</v>
      </c>
      <c r="SEI29" s="156" t="e">
        <f>'Invoice Calc'!#REF!+'Invoice Calc (2)'!SEL29</f>
        <v>#REF!</v>
      </c>
      <c r="SEJ29" s="156" t="e">
        <f>'Invoice Calc'!#REF!+'Invoice Calc (2)'!SEM29</f>
        <v>#REF!</v>
      </c>
      <c r="SEK29" s="156" t="e">
        <f>'Invoice Calc'!#REF!+'Invoice Calc (2)'!SEN29</f>
        <v>#REF!</v>
      </c>
      <c r="SEL29" s="156" t="e">
        <f>'Invoice Calc'!#REF!+'Invoice Calc (2)'!SEO29</f>
        <v>#REF!</v>
      </c>
      <c r="SEM29" s="156" t="e">
        <f>'Invoice Calc'!#REF!+'Invoice Calc (2)'!SEP29</f>
        <v>#REF!</v>
      </c>
      <c r="SEN29" s="156" t="e">
        <f>'Invoice Calc'!#REF!+'Invoice Calc (2)'!SEQ29</f>
        <v>#REF!</v>
      </c>
      <c r="SEO29" s="156" t="e">
        <f>'Invoice Calc'!#REF!+'Invoice Calc (2)'!SER29</f>
        <v>#REF!</v>
      </c>
      <c r="SEP29" s="156" t="e">
        <f>'Invoice Calc'!#REF!+'Invoice Calc (2)'!SES29</f>
        <v>#REF!</v>
      </c>
      <c r="SEQ29" s="156" t="e">
        <f>'Invoice Calc'!#REF!+'Invoice Calc (2)'!SET29</f>
        <v>#REF!</v>
      </c>
      <c r="SER29" s="156" t="e">
        <f>'Invoice Calc'!#REF!+'Invoice Calc (2)'!SEU29</f>
        <v>#REF!</v>
      </c>
      <c r="SES29" s="156" t="e">
        <f>'Invoice Calc'!#REF!+'Invoice Calc (2)'!SEV29</f>
        <v>#REF!</v>
      </c>
      <c r="SET29" s="156" t="e">
        <f>'Invoice Calc'!#REF!+'Invoice Calc (2)'!SEW29</f>
        <v>#REF!</v>
      </c>
      <c r="SEU29" s="156" t="e">
        <f>'Invoice Calc'!#REF!+'Invoice Calc (2)'!SEX29</f>
        <v>#REF!</v>
      </c>
      <c r="SEV29" s="156" t="e">
        <f>'Invoice Calc'!#REF!+'Invoice Calc (2)'!SEY29</f>
        <v>#REF!</v>
      </c>
      <c r="SEW29" s="156" t="e">
        <f>'Invoice Calc'!#REF!+'Invoice Calc (2)'!SEZ29</f>
        <v>#REF!</v>
      </c>
      <c r="SEX29" s="156" t="e">
        <f>'Invoice Calc'!#REF!+'Invoice Calc (2)'!SFA29</f>
        <v>#REF!</v>
      </c>
      <c r="SEY29" s="156" t="e">
        <f>'Invoice Calc'!#REF!+'Invoice Calc (2)'!SFB29</f>
        <v>#REF!</v>
      </c>
      <c r="SEZ29" s="156" t="e">
        <f>'Invoice Calc'!#REF!+'Invoice Calc (2)'!SFC29</f>
        <v>#REF!</v>
      </c>
      <c r="SFA29" s="156" t="e">
        <f>'Invoice Calc'!#REF!+'Invoice Calc (2)'!SFD29</f>
        <v>#REF!</v>
      </c>
      <c r="SFB29" s="156" t="e">
        <f>'Invoice Calc'!#REF!+'Invoice Calc (2)'!SFE29</f>
        <v>#REF!</v>
      </c>
      <c r="SFC29" s="156" t="e">
        <f>'Invoice Calc'!#REF!+'Invoice Calc (2)'!SFF29</f>
        <v>#REF!</v>
      </c>
      <c r="SFD29" s="156" t="e">
        <f>'Invoice Calc'!#REF!+'Invoice Calc (2)'!SFG29</f>
        <v>#REF!</v>
      </c>
      <c r="SFE29" s="156" t="e">
        <f>'Invoice Calc'!#REF!+'Invoice Calc (2)'!SFH29</f>
        <v>#REF!</v>
      </c>
      <c r="SFF29" s="156" t="e">
        <f>'Invoice Calc'!#REF!+'Invoice Calc (2)'!SFI29</f>
        <v>#REF!</v>
      </c>
      <c r="SFG29" s="156" t="e">
        <f>'Invoice Calc'!#REF!+'Invoice Calc (2)'!SFJ29</f>
        <v>#REF!</v>
      </c>
      <c r="SFH29" s="156" t="e">
        <f>'Invoice Calc'!#REF!+'Invoice Calc (2)'!SFK29</f>
        <v>#REF!</v>
      </c>
      <c r="SFI29" s="156" t="e">
        <f>'Invoice Calc'!#REF!+'Invoice Calc (2)'!SFL29</f>
        <v>#REF!</v>
      </c>
      <c r="SFJ29" s="156" t="e">
        <f>'Invoice Calc'!#REF!+'Invoice Calc (2)'!SFM29</f>
        <v>#REF!</v>
      </c>
      <c r="SFK29" s="156" t="e">
        <f>'Invoice Calc'!#REF!+'Invoice Calc (2)'!SFN29</f>
        <v>#REF!</v>
      </c>
      <c r="SFL29" s="156" t="e">
        <f>'Invoice Calc'!#REF!+'Invoice Calc (2)'!SFO29</f>
        <v>#REF!</v>
      </c>
      <c r="SFM29" s="156" t="e">
        <f>'Invoice Calc'!#REF!+'Invoice Calc (2)'!SFP29</f>
        <v>#REF!</v>
      </c>
      <c r="SFN29" s="156" t="e">
        <f>'Invoice Calc'!#REF!+'Invoice Calc (2)'!SFQ29</f>
        <v>#REF!</v>
      </c>
      <c r="SFO29" s="156" t="e">
        <f>'Invoice Calc'!#REF!+'Invoice Calc (2)'!SFR29</f>
        <v>#REF!</v>
      </c>
      <c r="SFP29" s="156" t="e">
        <f>'Invoice Calc'!#REF!+'Invoice Calc (2)'!SFS29</f>
        <v>#REF!</v>
      </c>
      <c r="SFQ29" s="156" t="e">
        <f>'Invoice Calc'!#REF!+'Invoice Calc (2)'!SFT29</f>
        <v>#REF!</v>
      </c>
      <c r="SFR29" s="156" t="e">
        <f>'Invoice Calc'!#REF!+'Invoice Calc (2)'!SFU29</f>
        <v>#REF!</v>
      </c>
      <c r="SFS29" s="156" t="e">
        <f>'Invoice Calc'!#REF!+'Invoice Calc (2)'!SFV29</f>
        <v>#REF!</v>
      </c>
      <c r="SFT29" s="156" t="e">
        <f>'Invoice Calc'!#REF!+'Invoice Calc (2)'!SFW29</f>
        <v>#REF!</v>
      </c>
      <c r="SFU29" s="156" t="e">
        <f>'Invoice Calc'!#REF!+'Invoice Calc (2)'!SFX29</f>
        <v>#REF!</v>
      </c>
      <c r="SFV29" s="156" t="e">
        <f>'Invoice Calc'!#REF!+'Invoice Calc (2)'!SFY29</f>
        <v>#REF!</v>
      </c>
      <c r="SFW29" s="156" t="e">
        <f>'Invoice Calc'!#REF!+'Invoice Calc (2)'!SFZ29</f>
        <v>#REF!</v>
      </c>
      <c r="SFX29" s="156" t="e">
        <f>'Invoice Calc'!#REF!+'Invoice Calc (2)'!SGA29</f>
        <v>#REF!</v>
      </c>
      <c r="SFY29" s="156" t="e">
        <f>'Invoice Calc'!#REF!+'Invoice Calc (2)'!SGB29</f>
        <v>#REF!</v>
      </c>
      <c r="SFZ29" s="156" t="e">
        <f>'Invoice Calc'!#REF!+'Invoice Calc (2)'!SGC29</f>
        <v>#REF!</v>
      </c>
      <c r="SGA29" s="156" t="e">
        <f>'Invoice Calc'!#REF!+'Invoice Calc (2)'!SGD29</f>
        <v>#REF!</v>
      </c>
      <c r="SGB29" s="156" t="e">
        <f>'Invoice Calc'!#REF!+'Invoice Calc (2)'!SGE29</f>
        <v>#REF!</v>
      </c>
      <c r="SGC29" s="156" t="e">
        <f>'Invoice Calc'!#REF!+'Invoice Calc (2)'!SGF29</f>
        <v>#REF!</v>
      </c>
      <c r="SGD29" s="156" t="e">
        <f>'Invoice Calc'!#REF!+'Invoice Calc (2)'!SGG29</f>
        <v>#REF!</v>
      </c>
      <c r="SGE29" s="156" t="e">
        <f>'Invoice Calc'!#REF!+'Invoice Calc (2)'!SGH29</f>
        <v>#REF!</v>
      </c>
      <c r="SGF29" s="156" t="e">
        <f>'Invoice Calc'!#REF!+'Invoice Calc (2)'!SGI29</f>
        <v>#REF!</v>
      </c>
      <c r="SGG29" s="156" t="e">
        <f>'Invoice Calc'!#REF!+'Invoice Calc (2)'!SGJ29</f>
        <v>#REF!</v>
      </c>
      <c r="SGH29" s="156" t="e">
        <f>'Invoice Calc'!#REF!+'Invoice Calc (2)'!SGK29</f>
        <v>#REF!</v>
      </c>
      <c r="SGI29" s="156" t="e">
        <f>'Invoice Calc'!#REF!+'Invoice Calc (2)'!SGL29</f>
        <v>#REF!</v>
      </c>
      <c r="SGJ29" s="156" t="e">
        <f>'Invoice Calc'!#REF!+'Invoice Calc (2)'!SGM29</f>
        <v>#REF!</v>
      </c>
      <c r="SGK29" s="156" t="e">
        <f>'Invoice Calc'!#REF!+'Invoice Calc (2)'!SGN29</f>
        <v>#REF!</v>
      </c>
      <c r="SGL29" s="156" t="e">
        <f>'Invoice Calc'!#REF!+'Invoice Calc (2)'!SGO29</f>
        <v>#REF!</v>
      </c>
      <c r="SGM29" s="156" t="e">
        <f>'Invoice Calc'!#REF!+'Invoice Calc (2)'!SGP29</f>
        <v>#REF!</v>
      </c>
      <c r="SGN29" s="156" t="e">
        <f>'Invoice Calc'!#REF!+'Invoice Calc (2)'!SGQ29</f>
        <v>#REF!</v>
      </c>
      <c r="SGO29" s="156" t="e">
        <f>'Invoice Calc'!#REF!+'Invoice Calc (2)'!SGR29</f>
        <v>#REF!</v>
      </c>
      <c r="SGP29" s="156" t="e">
        <f>'Invoice Calc'!#REF!+'Invoice Calc (2)'!SGS29</f>
        <v>#REF!</v>
      </c>
      <c r="SGQ29" s="156" t="e">
        <f>'Invoice Calc'!#REF!+'Invoice Calc (2)'!SGT29</f>
        <v>#REF!</v>
      </c>
      <c r="SGR29" s="156" t="e">
        <f>'Invoice Calc'!#REF!+'Invoice Calc (2)'!SGU29</f>
        <v>#REF!</v>
      </c>
      <c r="SGS29" s="156" t="e">
        <f>'Invoice Calc'!#REF!+'Invoice Calc (2)'!SGV29</f>
        <v>#REF!</v>
      </c>
      <c r="SGT29" s="156" t="e">
        <f>'Invoice Calc'!#REF!+'Invoice Calc (2)'!SGW29</f>
        <v>#REF!</v>
      </c>
      <c r="SGU29" s="156" t="e">
        <f>'Invoice Calc'!#REF!+'Invoice Calc (2)'!SGX29</f>
        <v>#REF!</v>
      </c>
      <c r="SGV29" s="156" t="e">
        <f>'Invoice Calc'!#REF!+'Invoice Calc (2)'!SGY29</f>
        <v>#REF!</v>
      </c>
      <c r="SGW29" s="156" t="e">
        <f>'Invoice Calc'!#REF!+'Invoice Calc (2)'!SGZ29</f>
        <v>#REF!</v>
      </c>
      <c r="SGX29" s="156" t="e">
        <f>'Invoice Calc'!#REF!+'Invoice Calc (2)'!SHA29</f>
        <v>#REF!</v>
      </c>
      <c r="SGY29" s="156" t="e">
        <f>'Invoice Calc'!#REF!+'Invoice Calc (2)'!SHB29</f>
        <v>#REF!</v>
      </c>
      <c r="SGZ29" s="156" t="e">
        <f>'Invoice Calc'!#REF!+'Invoice Calc (2)'!SHC29</f>
        <v>#REF!</v>
      </c>
      <c r="SHA29" s="156" t="e">
        <f>'Invoice Calc'!#REF!+'Invoice Calc (2)'!SHD29</f>
        <v>#REF!</v>
      </c>
      <c r="SHB29" s="156" t="e">
        <f>'Invoice Calc'!#REF!+'Invoice Calc (2)'!SHE29</f>
        <v>#REF!</v>
      </c>
      <c r="SHC29" s="156" t="e">
        <f>'Invoice Calc'!#REF!+'Invoice Calc (2)'!SHF29</f>
        <v>#REF!</v>
      </c>
      <c r="SHD29" s="156" t="e">
        <f>'Invoice Calc'!#REF!+'Invoice Calc (2)'!SHG29</f>
        <v>#REF!</v>
      </c>
      <c r="SHE29" s="156" t="e">
        <f>'Invoice Calc'!#REF!+'Invoice Calc (2)'!SHH29</f>
        <v>#REF!</v>
      </c>
      <c r="SHF29" s="156" t="e">
        <f>'Invoice Calc'!#REF!+'Invoice Calc (2)'!SHI29</f>
        <v>#REF!</v>
      </c>
      <c r="SHG29" s="156" t="e">
        <f>'Invoice Calc'!#REF!+'Invoice Calc (2)'!SHJ29</f>
        <v>#REF!</v>
      </c>
      <c r="SHH29" s="156" t="e">
        <f>'Invoice Calc'!#REF!+'Invoice Calc (2)'!SHK29</f>
        <v>#REF!</v>
      </c>
      <c r="SHI29" s="156" t="e">
        <f>'Invoice Calc'!#REF!+'Invoice Calc (2)'!SHL29</f>
        <v>#REF!</v>
      </c>
      <c r="SHJ29" s="156" t="e">
        <f>'Invoice Calc'!#REF!+'Invoice Calc (2)'!SHM29</f>
        <v>#REF!</v>
      </c>
      <c r="SHK29" s="156" t="e">
        <f>'Invoice Calc'!#REF!+'Invoice Calc (2)'!SHN29</f>
        <v>#REF!</v>
      </c>
      <c r="SHL29" s="156" t="e">
        <f>'Invoice Calc'!#REF!+'Invoice Calc (2)'!SHO29</f>
        <v>#REF!</v>
      </c>
      <c r="SHM29" s="156" t="e">
        <f>'Invoice Calc'!#REF!+'Invoice Calc (2)'!SHP29</f>
        <v>#REF!</v>
      </c>
      <c r="SHN29" s="156" t="e">
        <f>'Invoice Calc'!#REF!+'Invoice Calc (2)'!SHQ29</f>
        <v>#REF!</v>
      </c>
      <c r="SHO29" s="156" t="e">
        <f>'Invoice Calc'!#REF!+'Invoice Calc (2)'!SHR29</f>
        <v>#REF!</v>
      </c>
      <c r="SHP29" s="156" t="e">
        <f>'Invoice Calc'!#REF!+'Invoice Calc (2)'!SHS29</f>
        <v>#REF!</v>
      </c>
      <c r="SHQ29" s="156" t="e">
        <f>'Invoice Calc'!#REF!+'Invoice Calc (2)'!SHT29</f>
        <v>#REF!</v>
      </c>
      <c r="SHR29" s="156" t="e">
        <f>'Invoice Calc'!#REF!+'Invoice Calc (2)'!SHU29</f>
        <v>#REF!</v>
      </c>
      <c r="SHS29" s="156" t="e">
        <f>'Invoice Calc'!#REF!+'Invoice Calc (2)'!SHV29</f>
        <v>#REF!</v>
      </c>
      <c r="SHT29" s="156" t="e">
        <f>'Invoice Calc'!#REF!+'Invoice Calc (2)'!SHW29</f>
        <v>#REF!</v>
      </c>
      <c r="SHU29" s="156" t="e">
        <f>'Invoice Calc'!#REF!+'Invoice Calc (2)'!SHX29</f>
        <v>#REF!</v>
      </c>
      <c r="SHV29" s="156" t="e">
        <f>'Invoice Calc'!#REF!+'Invoice Calc (2)'!SHY29</f>
        <v>#REF!</v>
      </c>
      <c r="SHW29" s="156" t="e">
        <f>'Invoice Calc'!#REF!+'Invoice Calc (2)'!SHZ29</f>
        <v>#REF!</v>
      </c>
      <c r="SHX29" s="156" t="e">
        <f>'Invoice Calc'!#REF!+'Invoice Calc (2)'!SIA29</f>
        <v>#REF!</v>
      </c>
      <c r="SHY29" s="156" t="e">
        <f>'Invoice Calc'!#REF!+'Invoice Calc (2)'!SIB29</f>
        <v>#REF!</v>
      </c>
      <c r="SHZ29" s="156" t="e">
        <f>'Invoice Calc'!#REF!+'Invoice Calc (2)'!SIC29</f>
        <v>#REF!</v>
      </c>
      <c r="SIA29" s="156" t="e">
        <f>'Invoice Calc'!#REF!+'Invoice Calc (2)'!SID29</f>
        <v>#REF!</v>
      </c>
      <c r="SIB29" s="156" t="e">
        <f>'Invoice Calc'!#REF!+'Invoice Calc (2)'!SIE29</f>
        <v>#REF!</v>
      </c>
      <c r="SIC29" s="156" t="e">
        <f>'Invoice Calc'!#REF!+'Invoice Calc (2)'!SIF29</f>
        <v>#REF!</v>
      </c>
      <c r="SID29" s="156" t="e">
        <f>'Invoice Calc'!#REF!+'Invoice Calc (2)'!SIG29</f>
        <v>#REF!</v>
      </c>
      <c r="SIE29" s="156" t="e">
        <f>'Invoice Calc'!#REF!+'Invoice Calc (2)'!SIH29</f>
        <v>#REF!</v>
      </c>
      <c r="SIF29" s="156" t="e">
        <f>'Invoice Calc'!#REF!+'Invoice Calc (2)'!SII29</f>
        <v>#REF!</v>
      </c>
      <c r="SIG29" s="156" t="e">
        <f>'Invoice Calc'!#REF!+'Invoice Calc (2)'!SIJ29</f>
        <v>#REF!</v>
      </c>
      <c r="SIH29" s="156" t="e">
        <f>'Invoice Calc'!#REF!+'Invoice Calc (2)'!SIK29</f>
        <v>#REF!</v>
      </c>
      <c r="SII29" s="156" t="e">
        <f>'Invoice Calc'!#REF!+'Invoice Calc (2)'!SIL29</f>
        <v>#REF!</v>
      </c>
      <c r="SIJ29" s="156" t="e">
        <f>'Invoice Calc'!#REF!+'Invoice Calc (2)'!SIM29</f>
        <v>#REF!</v>
      </c>
      <c r="SIK29" s="156" t="e">
        <f>'Invoice Calc'!#REF!+'Invoice Calc (2)'!SIN29</f>
        <v>#REF!</v>
      </c>
      <c r="SIL29" s="156" t="e">
        <f>'Invoice Calc'!#REF!+'Invoice Calc (2)'!SIO29</f>
        <v>#REF!</v>
      </c>
      <c r="SIM29" s="156" t="e">
        <f>'Invoice Calc'!#REF!+'Invoice Calc (2)'!SIP29</f>
        <v>#REF!</v>
      </c>
      <c r="SIN29" s="156" t="e">
        <f>'Invoice Calc'!#REF!+'Invoice Calc (2)'!SIQ29</f>
        <v>#REF!</v>
      </c>
      <c r="SIO29" s="156" t="e">
        <f>'Invoice Calc'!#REF!+'Invoice Calc (2)'!SIR29</f>
        <v>#REF!</v>
      </c>
      <c r="SIP29" s="156" t="e">
        <f>'Invoice Calc'!#REF!+'Invoice Calc (2)'!SIS29</f>
        <v>#REF!</v>
      </c>
      <c r="SIQ29" s="156" t="e">
        <f>'Invoice Calc'!#REF!+'Invoice Calc (2)'!SIT29</f>
        <v>#REF!</v>
      </c>
      <c r="SIR29" s="156" t="e">
        <f>'Invoice Calc'!#REF!+'Invoice Calc (2)'!SIU29</f>
        <v>#REF!</v>
      </c>
      <c r="SIS29" s="156" t="e">
        <f>'Invoice Calc'!#REF!+'Invoice Calc (2)'!SIV29</f>
        <v>#REF!</v>
      </c>
      <c r="SIT29" s="156" t="e">
        <f>'Invoice Calc'!#REF!+'Invoice Calc (2)'!SIW29</f>
        <v>#REF!</v>
      </c>
      <c r="SIU29" s="156" t="e">
        <f>'Invoice Calc'!#REF!+'Invoice Calc (2)'!SIX29</f>
        <v>#REF!</v>
      </c>
      <c r="SIV29" s="156" t="e">
        <f>'Invoice Calc'!#REF!+'Invoice Calc (2)'!SIY29</f>
        <v>#REF!</v>
      </c>
      <c r="SIW29" s="156" t="e">
        <f>'Invoice Calc'!#REF!+'Invoice Calc (2)'!SIZ29</f>
        <v>#REF!</v>
      </c>
      <c r="SIX29" s="156" t="e">
        <f>'Invoice Calc'!#REF!+'Invoice Calc (2)'!SJA29</f>
        <v>#REF!</v>
      </c>
      <c r="SIY29" s="156" t="e">
        <f>'Invoice Calc'!#REF!+'Invoice Calc (2)'!SJB29</f>
        <v>#REF!</v>
      </c>
      <c r="SIZ29" s="156" t="e">
        <f>'Invoice Calc'!#REF!+'Invoice Calc (2)'!SJC29</f>
        <v>#REF!</v>
      </c>
      <c r="SJA29" s="156" t="e">
        <f>'Invoice Calc'!#REF!+'Invoice Calc (2)'!SJD29</f>
        <v>#REF!</v>
      </c>
      <c r="SJB29" s="156" t="e">
        <f>'Invoice Calc'!#REF!+'Invoice Calc (2)'!SJE29</f>
        <v>#REF!</v>
      </c>
      <c r="SJC29" s="156" t="e">
        <f>'Invoice Calc'!#REF!+'Invoice Calc (2)'!SJF29</f>
        <v>#REF!</v>
      </c>
      <c r="SJD29" s="156" t="e">
        <f>'Invoice Calc'!#REF!+'Invoice Calc (2)'!SJG29</f>
        <v>#REF!</v>
      </c>
      <c r="SJE29" s="156" t="e">
        <f>'Invoice Calc'!#REF!+'Invoice Calc (2)'!SJH29</f>
        <v>#REF!</v>
      </c>
      <c r="SJF29" s="156" t="e">
        <f>'Invoice Calc'!#REF!+'Invoice Calc (2)'!SJI29</f>
        <v>#REF!</v>
      </c>
      <c r="SJG29" s="156" t="e">
        <f>'Invoice Calc'!#REF!+'Invoice Calc (2)'!SJJ29</f>
        <v>#REF!</v>
      </c>
      <c r="SJH29" s="156" t="e">
        <f>'Invoice Calc'!#REF!+'Invoice Calc (2)'!SJK29</f>
        <v>#REF!</v>
      </c>
      <c r="SJI29" s="156" t="e">
        <f>'Invoice Calc'!#REF!+'Invoice Calc (2)'!SJL29</f>
        <v>#REF!</v>
      </c>
      <c r="SJJ29" s="156" t="e">
        <f>'Invoice Calc'!#REF!+'Invoice Calc (2)'!SJM29</f>
        <v>#REF!</v>
      </c>
      <c r="SJK29" s="156" t="e">
        <f>'Invoice Calc'!#REF!+'Invoice Calc (2)'!SJN29</f>
        <v>#REF!</v>
      </c>
      <c r="SJL29" s="156" t="e">
        <f>'Invoice Calc'!#REF!+'Invoice Calc (2)'!SJO29</f>
        <v>#REF!</v>
      </c>
      <c r="SJM29" s="156" t="e">
        <f>'Invoice Calc'!#REF!+'Invoice Calc (2)'!SJP29</f>
        <v>#REF!</v>
      </c>
      <c r="SJN29" s="156" t="e">
        <f>'Invoice Calc'!#REF!+'Invoice Calc (2)'!SJQ29</f>
        <v>#REF!</v>
      </c>
      <c r="SJO29" s="156" t="e">
        <f>'Invoice Calc'!#REF!+'Invoice Calc (2)'!SJR29</f>
        <v>#REF!</v>
      </c>
      <c r="SJP29" s="156" t="e">
        <f>'Invoice Calc'!#REF!+'Invoice Calc (2)'!SJS29</f>
        <v>#REF!</v>
      </c>
      <c r="SJQ29" s="156" t="e">
        <f>'Invoice Calc'!#REF!+'Invoice Calc (2)'!SJT29</f>
        <v>#REF!</v>
      </c>
      <c r="SJR29" s="156" t="e">
        <f>'Invoice Calc'!#REF!+'Invoice Calc (2)'!SJU29</f>
        <v>#REF!</v>
      </c>
      <c r="SJS29" s="156" t="e">
        <f>'Invoice Calc'!#REF!+'Invoice Calc (2)'!SJV29</f>
        <v>#REF!</v>
      </c>
      <c r="SJT29" s="156" t="e">
        <f>'Invoice Calc'!#REF!+'Invoice Calc (2)'!SJW29</f>
        <v>#REF!</v>
      </c>
      <c r="SJU29" s="156" t="e">
        <f>'Invoice Calc'!#REF!+'Invoice Calc (2)'!SJX29</f>
        <v>#REF!</v>
      </c>
      <c r="SJV29" s="156" t="e">
        <f>'Invoice Calc'!#REF!+'Invoice Calc (2)'!SJY29</f>
        <v>#REF!</v>
      </c>
      <c r="SJW29" s="156" t="e">
        <f>'Invoice Calc'!#REF!+'Invoice Calc (2)'!SJZ29</f>
        <v>#REF!</v>
      </c>
      <c r="SJX29" s="156" t="e">
        <f>'Invoice Calc'!#REF!+'Invoice Calc (2)'!SKA29</f>
        <v>#REF!</v>
      </c>
      <c r="SJY29" s="156" t="e">
        <f>'Invoice Calc'!#REF!+'Invoice Calc (2)'!SKB29</f>
        <v>#REF!</v>
      </c>
      <c r="SJZ29" s="156" t="e">
        <f>'Invoice Calc'!#REF!+'Invoice Calc (2)'!SKC29</f>
        <v>#REF!</v>
      </c>
      <c r="SKA29" s="156" t="e">
        <f>'Invoice Calc'!#REF!+'Invoice Calc (2)'!SKD29</f>
        <v>#REF!</v>
      </c>
      <c r="SKB29" s="156" t="e">
        <f>'Invoice Calc'!#REF!+'Invoice Calc (2)'!SKE29</f>
        <v>#REF!</v>
      </c>
      <c r="SKC29" s="156" t="e">
        <f>'Invoice Calc'!#REF!+'Invoice Calc (2)'!SKF29</f>
        <v>#REF!</v>
      </c>
      <c r="SKD29" s="156" t="e">
        <f>'Invoice Calc'!#REF!+'Invoice Calc (2)'!SKG29</f>
        <v>#REF!</v>
      </c>
      <c r="SKE29" s="156" t="e">
        <f>'Invoice Calc'!#REF!+'Invoice Calc (2)'!SKH29</f>
        <v>#REF!</v>
      </c>
      <c r="SKF29" s="156" t="e">
        <f>'Invoice Calc'!#REF!+'Invoice Calc (2)'!SKI29</f>
        <v>#REF!</v>
      </c>
      <c r="SKG29" s="156" t="e">
        <f>'Invoice Calc'!#REF!+'Invoice Calc (2)'!SKJ29</f>
        <v>#REF!</v>
      </c>
      <c r="SKH29" s="156" t="e">
        <f>'Invoice Calc'!#REF!+'Invoice Calc (2)'!SKK29</f>
        <v>#REF!</v>
      </c>
      <c r="SKI29" s="156" t="e">
        <f>'Invoice Calc'!#REF!+'Invoice Calc (2)'!SKL29</f>
        <v>#REF!</v>
      </c>
      <c r="SKJ29" s="156" t="e">
        <f>'Invoice Calc'!#REF!+'Invoice Calc (2)'!SKM29</f>
        <v>#REF!</v>
      </c>
      <c r="SKK29" s="156" t="e">
        <f>'Invoice Calc'!#REF!+'Invoice Calc (2)'!SKN29</f>
        <v>#REF!</v>
      </c>
      <c r="SKL29" s="156" t="e">
        <f>'Invoice Calc'!#REF!+'Invoice Calc (2)'!SKO29</f>
        <v>#REF!</v>
      </c>
      <c r="SKM29" s="156" t="e">
        <f>'Invoice Calc'!#REF!+'Invoice Calc (2)'!SKP29</f>
        <v>#REF!</v>
      </c>
      <c r="SKN29" s="156" t="e">
        <f>'Invoice Calc'!#REF!+'Invoice Calc (2)'!SKQ29</f>
        <v>#REF!</v>
      </c>
      <c r="SKO29" s="156" t="e">
        <f>'Invoice Calc'!#REF!+'Invoice Calc (2)'!SKR29</f>
        <v>#REF!</v>
      </c>
      <c r="SKP29" s="156" t="e">
        <f>'Invoice Calc'!#REF!+'Invoice Calc (2)'!SKS29</f>
        <v>#REF!</v>
      </c>
      <c r="SKQ29" s="156" t="e">
        <f>'Invoice Calc'!#REF!+'Invoice Calc (2)'!SKT29</f>
        <v>#REF!</v>
      </c>
      <c r="SKR29" s="156" t="e">
        <f>'Invoice Calc'!#REF!+'Invoice Calc (2)'!SKU29</f>
        <v>#REF!</v>
      </c>
      <c r="SKS29" s="156" t="e">
        <f>'Invoice Calc'!#REF!+'Invoice Calc (2)'!SKV29</f>
        <v>#REF!</v>
      </c>
      <c r="SKT29" s="156" t="e">
        <f>'Invoice Calc'!#REF!+'Invoice Calc (2)'!SKW29</f>
        <v>#REF!</v>
      </c>
      <c r="SKU29" s="156" t="e">
        <f>'Invoice Calc'!#REF!+'Invoice Calc (2)'!SKX29</f>
        <v>#REF!</v>
      </c>
      <c r="SKV29" s="156" t="e">
        <f>'Invoice Calc'!#REF!+'Invoice Calc (2)'!SKY29</f>
        <v>#REF!</v>
      </c>
      <c r="SKW29" s="156" t="e">
        <f>'Invoice Calc'!#REF!+'Invoice Calc (2)'!SKZ29</f>
        <v>#REF!</v>
      </c>
      <c r="SKX29" s="156" t="e">
        <f>'Invoice Calc'!#REF!+'Invoice Calc (2)'!SLA29</f>
        <v>#REF!</v>
      </c>
      <c r="SKY29" s="156" t="e">
        <f>'Invoice Calc'!#REF!+'Invoice Calc (2)'!SLB29</f>
        <v>#REF!</v>
      </c>
      <c r="SKZ29" s="156" t="e">
        <f>'Invoice Calc'!#REF!+'Invoice Calc (2)'!SLC29</f>
        <v>#REF!</v>
      </c>
      <c r="SLA29" s="156" t="e">
        <f>'Invoice Calc'!#REF!+'Invoice Calc (2)'!SLD29</f>
        <v>#REF!</v>
      </c>
      <c r="SLB29" s="156" t="e">
        <f>'Invoice Calc'!#REF!+'Invoice Calc (2)'!SLE29</f>
        <v>#REF!</v>
      </c>
      <c r="SLC29" s="156" t="e">
        <f>'Invoice Calc'!#REF!+'Invoice Calc (2)'!SLF29</f>
        <v>#REF!</v>
      </c>
      <c r="SLD29" s="156" t="e">
        <f>'Invoice Calc'!#REF!+'Invoice Calc (2)'!SLG29</f>
        <v>#REF!</v>
      </c>
      <c r="SLE29" s="156" t="e">
        <f>'Invoice Calc'!#REF!+'Invoice Calc (2)'!SLH29</f>
        <v>#REF!</v>
      </c>
      <c r="SLF29" s="156" t="e">
        <f>'Invoice Calc'!#REF!+'Invoice Calc (2)'!SLI29</f>
        <v>#REF!</v>
      </c>
      <c r="SLG29" s="156" t="e">
        <f>'Invoice Calc'!#REF!+'Invoice Calc (2)'!SLJ29</f>
        <v>#REF!</v>
      </c>
      <c r="SLH29" s="156" t="e">
        <f>'Invoice Calc'!#REF!+'Invoice Calc (2)'!SLK29</f>
        <v>#REF!</v>
      </c>
      <c r="SLI29" s="156" t="e">
        <f>'Invoice Calc'!#REF!+'Invoice Calc (2)'!SLL29</f>
        <v>#REF!</v>
      </c>
      <c r="SLJ29" s="156" t="e">
        <f>'Invoice Calc'!#REF!+'Invoice Calc (2)'!SLM29</f>
        <v>#REF!</v>
      </c>
      <c r="SLK29" s="156" t="e">
        <f>'Invoice Calc'!#REF!+'Invoice Calc (2)'!SLN29</f>
        <v>#REF!</v>
      </c>
      <c r="SLL29" s="156" t="e">
        <f>'Invoice Calc'!#REF!+'Invoice Calc (2)'!SLO29</f>
        <v>#REF!</v>
      </c>
      <c r="SLM29" s="156" t="e">
        <f>'Invoice Calc'!#REF!+'Invoice Calc (2)'!SLP29</f>
        <v>#REF!</v>
      </c>
      <c r="SLN29" s="156" t="e">
        <f>'Invoice Calc'!#REF!+'Invoice Calc (2)'!SLQ29</f>
        <v>#REF!</v>
      </c>
      <c r="SLO29" s="156" t="e">
        <f>'Invoice Calc'!#REF!+'Invoice Calc (2)'!SLR29</f>
        <v>#REF!</v>
      </c>
      <c r="SLP29" s="156" t="e">
        <f>'Invoice Calc'!#REF!+'Invoice Calc (2)'!SLS29</f>
        <v>#REF!</v>
      </c>
      <c r="SLQ29" s="156" t="e">
        <f>'Invoice Calc'!#REF!+'Invoice Calc (2)'!SLT29</f>
        <v>#REF!</v>
      </c>
      <c r="SLR29" s="156" t="e">
        <f>'Invoice Calc'!#REF!+'Invoice Calc (2)'!SLU29</f>
        <v>#REF!</v>
      </c>
      <c r="SLS29" s="156" t="e">
        <f>'Invoice Calc'!#REF!+'Invoice Calc (2)'!SLV29</f>
        <v>#REF!</v>
      </c>
      <c r="SLT29" s="156" t="e">
        <f>'Invoice Calc'!#REF!+'Invoice Calc (2)'!SLW29</f>
        <v>#REF!</v>
      </c>
      <c r="SLU29" s="156" t="e">
        <f>'Invoice Calc'!#REF!+'Invoice Calc (2)'!SLX29</f>
        <v>#REF!</v>
      </c>
      <c r="SLV29" s="156" t="e">
        <f>'Invoice Calc'!#REF!+'Invoice Calc (2)'!SLY29</f>
        <v>#REF!</v>
      </c>
      <c r="SLW29" s="156" t="e">
        <f>'Invoice Calc'!#REF!+'Invoice Calc (2)'!SLZ29</f>
        <v>#REF!</v>
      </c>
      <c r="SLX29" s="156" t="e">
        <f>'Invoice Calc'!#REF!+'Invoice Calc (2)'!SMA29</f>
        <v>#REF!</v>
      </c>
      <c r="SLY29" s="156" t="e">
        <f>'Invoice Calc'!#REF!+'Invoice Calc (2)'!SMB29</f>
        <v>#REF!</v>
      </c>
      <c r="SLZ29" s="156" t="e">
        <f>'Invoice Calc'!#REF!+'Invoice Calc (2)'!SMC29</f>
        <v>#REF!</v>
      </c>
      <c r="SMA29" s="156" t="e">
        <f>'Invoice Calc'!#REF!+'Invoice Calc (2)'!SMD29</f>
        <v>#REF!</v>
      </c>
      <c r="SMB29" s="156" t="e">
        <f>'Invoice Calc'!#REF!+'Invoice Calc (2)'!SME29</f>
        <v>#REF!</v>
      </c>
      <c r="SMC29" s="156" t="e">
        <f>'Invoice Calc'!#REF!+'Invoice Calc (2)'!SMF29</f>
        <v>#REF!</v>
      </c>
      <c r="SMD29" s="156" t="e">
        <f>'Invoice Calc'!#REF!+'Invoice Calc (2)'!SMG29</f>
        <v>#REF!</v>
      </c>
      <c r="SME29" s="156" t="e">
        <f>'Invoice Calc'!#REF!+'Invoice Calc (2)'!SMH29</f>
        <v>#REF!</v>
      </c>
      <c r="SMF29" s="156" t="e">
        <f>'Invoice Calc'!#REF!+'Invoice Calc (2)'!SMI29</f>
        <v>#REF!</v>
      </c>
      <c r="SMG29" s="156" t="e">
        <f>'Invoice Calc'!#REF!+'Invoice Calc (2)'!SMJ29</f>
        <v>#REF!</v>
      </c>
      <c r="SMH29" s="156" t="e">
        <f>'Invoice Calc'!#REF!+'Invoice Calc (2)'!SMK29</f>
        <v>#REF!</v>
      </c>
      <c r="SMI29" s="156" t="e">
        <f>'Invoice Calc'!#REF!+'Invoice Calc (2)'!SML29</f>
        <v>#REF!</v>
      </c>
      <c r="SMJ29" s="156" t="e">
        <f>'Invoice Calc'!#REF!+'Invoice Calc (2)'!SMM29</f>
        <v>#REF!</v>
      </c>
      <c r="SMK29" s="156" t="e">
        <f>'Invoice Calc'!#REF!+'Invoice Calc (2)'!SMN29</f>
        <v>#REF!</v>
      </c>
      <c r="SML29" s="156" t="e">
        <f>'Invoice Calc'!#REF!+'Invoice Calc (2)'!SMO29</f>
        <v>#REF!</v>
      </c>
      <c r="SMM29" s="156" t="e">
        <f>'Invoice Calc'!#REF!+'Invoice Calc (2)'!SMP29</f>
        <v>#REF!</v>
      </c>
      <c r="SMN29" s="156" t="e">
        <f>'Invoice Calc'!#REF!+'Invoice Calc (2)'!SMQ29</f>
        <v>#REF!</v>
      </c>
      <c r="SMO29" s="156" t="e">
        <f>'Invoice Calc'!#REF!+'Invoice Calc (2)'!SMR29</f>
        <v>#REF!</v>
      </c>
      <c r="SMP29" s="156" t="e">
        <f>'Invoice Calc'!#REF!+'Invoice Calc (2)'!SMS29</f>
        <v>#REF!</v>
      </c>
      <c r="SMQ29" s="156" t="e">
        <f>'Invoice Calc'!#REF!+'Invoice Calc (2)'!SMT29</f>
        <v>#REF!</v>
      </c>
      <c r="SMR29" s="156" t="e">
        <f>'Invoice Calc'!#REF!+'Invoice Calc (2)'!SMU29</f>
        <v>#REF!</v>
      </c>
      <c r="SMS29" s="156" t="e">
        <f>'Invoice Calc'!#REF!+'Invoice Calc (2)'!SMV29</f>
        <v>#REF!</v>
      </c>
      <c r="SMT29" s="156" t="e">
        <f>'Invoice Calc'!#REF!+'Invoice Calc (2)'!SMW29</f>
        <v>#REF!</v>
      </c>
      <c r="SMU29" s="156" t="e">
        <f>'Invoice Calc'!#REF!+'Invoice Calc (2)'!SMX29</f>
        <v>#REF!</v>
      </c>
      <c r="SMV29" s="156" t="e">
        <f>'Invoice Calc'!#REF!+'Invoice Calc (2)'!SMY29</f>
        <v>#REF!</v>
      </c>
      <c r="SMW29" s="156" t="e">
        <f>'Invoice Calc'!#REF!+'Invoice Calc (2)'!SMZ29</f>
        <v>#REF!</v>
      </c>
      <c r="SMX29" s="156" t="e">
        <f>'Invoice Calc'!#REF!+'Invoice Calc (2)'!SNA29</f>
        <v>#REF!</v>
      </c>
      <c r="SMY29" s="156" t="e">
        <f>'Invoice Calc'!#REF!+'Invoice Calc (2)'!SNB29</f>
        <v>#REF!</v>
      </c>
      <c r="SMZ29" s="156" t="e">
        <f>'Invoice Calc'!#REF!+'Invoice Calc (2)'!SNC29</f>
        <v>#REF!</v>
      </c>
      <c r="SNA29" s="156" t="e">
        <f>'Invoice Calc'!#REF!+'Invoice Calc (2)'!SND29</f>
        <v>#REF!</v>
      </c>
      <c r="SNB29" s="156" t="e">
        <f>'Invoice Calc'!#REF!+'Invoice Calc (2)'!SNE29</f>
        <v>#REF!</v>
      </c>
      <c r="SNC29" s="156" t="e">
        <f>'Invoice Calc'!#REF!+'Invoice Calc (2)'!SNF29</f>
        <v>#REF!</v>
      </c>
      <c r="SND29" s="156" t="e">
        <f>'Invoice Calc'!#REF!+'Invoice Calc (2)'!SNG29</f>
        <v>#REF!</v>
      </c>
      <c r="SNE29" s="156" t="e">
        <f>'Invoice Calc'!#REF!+'Invoice Calc (2)'!SNH29</f>
        <v>#REF!</v>
      </c>
      <c r="SNF29" s="156" t="e">
        <f>'Invoice Calc'!#REF!+'Invoice Calc (2)'!SNI29</f>
        <v>#REF!</v>
      </c>
      <c r="SNG29" s="156" t="e">
        <f>'Invoice Calc'!#REF!+'Invoice Calc (2)'!SNJ29</f>
        <v>#REF!</v>
      </c>
      <c r="SNH29" s="156" t="e">
        <f>'Invoice Calc'!#REF!+'Invoice Calc (2)'!SNK29</f>
        <v>#REF!</v>
      </c>
      <c r="SNI29" s="156" t="e">
        <f>'Invoice Calc'!#REF!+'Invoice Calc (2)'!SNL29</f>
        <v>#REF!</v>
      </c>
      <c r="SNJ29" s="156" t="e">
        <f>'Invoice Calc'!#REF!+'Invoice Calc (2)'!SNM29</f>
        <v>#REF!</v>
      </c>
      <c r="SNK29" s="156" t="e">
        <f>'Invoice Calc'!#REF!+'Invoice Calc (2)'!SNN29</f>
        <v>#REF!</v>
      </c>
      <c r="SNL29" s="156" t="e">
        <f>'Invoice Calc'!#REF!+'Invoice Calc (2)'!SNO29</f>
        <v>#REF!</v>
      </c>
      <c r="SNM29" s="156" t="e">
        <f>'Invoice Calc'!#REF!+'Invoice Calc (2)'!SNP29</f>
        <v>#REF!</v>
      </c>
      <c r="SNN29" s="156" t="e">
        <f>'Invoice Calc'!#REF!+'Invoice Calc (2)'!SNQ29</f>
        <v>#REF!</v>
      </c>
      <c r="SNO29" s="156" t="e">
        <f>'Invoice Calc'!#REF!+'Invoice Calc (2)'!SNR29</f>
        <v>#REF!</v>
      </c>
      <c r="SNP29" s="156" t="e">
        <f>'Invoice Calc'!#REF!+'Invoice Calc (2)'!SNS29</f>
        <v>#REF!</v>
      </c>
      <c r="SNQ29" s="156" t="e">
        <f>'Invoice Calc'!#REF!+'Invoice Calc (2)'!SNT29</f>
        <v>#REF!</v>
      </c>
      <c r="SNR29" s="156" t="e">
        <f>'Invoice Calc'!#REF!+'Invoice Calc (2)'!SNU29</f>
        <v>#REF!</v>
      </c>
      <c r="SNS29" s="156" t="e">
        <f>'Invoice Calc'!#REF!+'Invoice Calc (2)'!SNV29</f>
        <v>#REF!</v>
      </c>
      <c r="SNT29" s="156" t="e">
        <f>'Invoice Calc'!#REF!+'Invoice Calc (2)'!SNW29</f>
        <v>#REF!</v>
      </c>
      <c r="SNU29" s="156" t="e">
        <f>'Invoice Calc'!#REF!+'Invoice Calc (2)'!SNX29</f>
        <v>#REF!</v>
      </c>
      <c r="SNV29" s="156" t="e">
        <f>'Invoice Calc'!#REF!+'Invoice Calc (2)'!SNY29</f>
        <v>#REF!</v>
      </c>
      <c r="SNW29" s="156" t="e">
        <f>'Invoice Calc'!#REF!+'Invoice Calc (2)'!SNZ29</f>
        <v>#REF!</v>
      </c>
      <c r="SNX29" s="156" t="e">
        <f>'Invoice Calc'!#REF!+'Invoice Calc (2)'!SOA29</f>
        <v>#REF!</v>
      </c>
      <c r="SNY29" s="156" t="e">
        <f>'Invoice Calc'!#REF!+'Invoice Calc (2)'!SOB29</f>
        <v>#REF!</v>
      </c>
      <c r="SNZ29" s="156" t="e">
        <f>'Invoice Calc'!#REF!+'Invoice Calc (2)'!SOC29</f>
        <v>#REF!</v>
      </c>
      <c r="SOA29" s="156" t="e">
        <f>'Invoice Calc'!#REF!+'Invoice Calc (2)'!SOD29</f>
        <v>#REF!</v>
      </c>
      <c r="SOB29" s="156" t="e">
        <f>'Invoice Calc'!#REF!+'Invoice Calc (2)'!SOE29</f>
        <v>#REF!</v>
      </c>
      <c r="SOC29" s="156" t="e">
        <f>'Invoice Calc'!#REF!+'Invoice Calc (2)'!SOF29</f>
        <v>#REF!</v>
      </c>
      <c r="SOD29" s="156" t="e">
        <f>'Invoice Calc'!#REF!+'Invoice Calc (2)'!SOG29</f>
        <v>#REF!</v>
      </c>
      <c r="SOE29" s="156" t="e">
        <f>'Invoice Calc'!#REF!+'Invoice Calc (2)'!SOH29</f>
        <v>#REF!</v>
      </c>
      <c r="SOF29" s="156" t="e">
        <f>'Invoice Calc'!#REF!+'Invoice Calc (2)'!SOI29</f>
        <v>#REF!</v>
      </c>
      <c r="SOG29" s="156" t="e">
        <f>'Invoice Calc'!#REF!+'Invoice Calc (2)'!SOJ29</f>
        <v>#REF!</v>
      </c>
      <c r="SOH29" s="156" t="e">
        <f>'Invoice Calc'!#REF!+'Invoice Calc (2)'!SOK29</f>
        <v>#REF!</v>
      </c>
      <c r="SOI29" s="156" t="e">
        <f>'Invoice Calc'!#REF!+'Invoice Calc (2)'!SOL29</f>
        <v>#REF!</v>
      </c>
      <c r="SOJ29" s="156" t="e">
        <f>'Invoice Calc'!#REF!+'Invoice Calc (2)'!SOM29</f>
        <v>#REF!</v>
      </c>
      <c r="SOK29" s="156" t="e">
        <f>'Invoice Calc'!#REF!+'Invoice Calc (2)'!SON29</f>
        <v>#REF!</v>
      </c>
      <c r="SOL29" s="156" t="e">
        <f>'Invoice Calc'!#REF!+'Invoice Calc (2)'!SOO29</f>
        <v>#REF!</v>
      </c>
      <c r="SOM29" s="156" t="e">
        <f>'Invoice Calc'!#REF!+'Invoice Calc (2)'!SOP29</f>
        <v>#REF!</v>
      </c>
      <c r="SON29" s="156" t="e">
        <f>'Invoice Calc'!#REF!+'Invoice Calc (2)'!SOQ29</f>
        <v>#REF!</v>
      </c>
      <c r="SOO29" s="156" t="e">
        <f>'Invoice Calc'!#REF!+'Invoice Calc (2)'!SOR29</f>
        <v>#REF!</v>
      </c>
      <c r="SOP29" s="156" t="e">
        <f>'Invoice Calc'!#REF!+'Invoice Calc (2)'!SOS29</f>
        <v>#REF!</v>
      </c>
      <c r="SOQ29" s="156" t="e">
        <f>'Invoice Calc'!#REF!+'Invoice Calc (2)'!SOT29</f>
        <v>#REF!</v>
      </c>
      <c r="SOR29" s="156" t="e">
        <f>'Invoice Calc'!#REF!+'Invoice Calc (2)'!SOU29</f>
        <v>#REF!</v>
      </c>
      <c r="SOS29" s="156" t="e">
        <f>'Invoice Calc'!#REF!+'Invoice Calc (2)'!SOV29</f>
        <v>#REF!</v>
      </c>
      <c r="SOT29" s="156" t="e">
        <f>'Invoice Calc'!#REF!+'Invoice Calc (2)'!SOW29</f>
        <v>#REF!</v>
      </c>
      <c r="SOU29" s="156" t="e">
        <f>'Invoice Calc'!#REF!+'Invoice Calc (2)'!SOX29</f>
        <v>#REF!</v>
      </c>
      <c r="SOV29" s="156" t="e">
        <f>'Invoice Calc'!#REF!+'Invoice Calc (2)'!SOY29</f>
        <v>#REF!</v>
      </c>
      <c r="SOW29" s="156" t="e">
        <f>'Invoice Calc'!#REF!+'Invoice Calc (2)'!SOZ29</f>
        <v>#REF!</v>
      </c>
      <c r="SOX29" s="156" t="e">
        <f>'Invoice Calc'!#REF!+'Invoice Calc (2)'!SPA29</f>
        <v>#REF!</v>
      </c>
      <c r="SOY29" s="156" t="e">
        <f>'Invoice Calc'!#REF!+'Invoice Calc (2)'!SPB29</f>
        <v>#REF!</v>
      </c>
      <c r="SOZ29" s="156" t="e">
        <f>'Invoice Calc'!#REF!+'Invoice Calc (2)'!SPC29</f>
        <v>#REF!</v>
      </c>
      <c r="SPA29" s="156" t="e">
        <f>'Invoice Calc'!#REF!+'Invoice Calc (2)'!SPD29</f>
        <v>#REF!</v>
      </c>
      <c r="SPB29" s="156" t="e">
        <f>'Invoice Calc'!#REF!+'Invoice Calc (2)'!SPE29</f>
        <v>#REF!</v>
      </c>
      <c r="SPC29" s="156" t="e">
        <f>'Invoice Calc'!#REF!+'Invoice Calc (2)'!SPF29</f>
        <v>#REF!</v>
      </c>
      <c r="SPD29" s="156" t="e">
        <f>'Invoice Calc'!#REF!+'Invoice Calc (2)'!SPG29</f>
        <v>#REF!</v>
      </c>
      <c r="SPE29" s="156" t="e">
        <f>'Invoice Calc'!#REF!+'Invoice Calc (2)'!SPH29</f>
        <v>#REF!</v>
      </c>
      <c r="SPF29" s="156" t="e">
        <f>'Invoice Calc'!#REF!+'Invoice Calc (2)'!SPI29</f>
        <v>#REF!</v>
      </c>
      <c r="SPG29" s="156" t="e">
        <f>'Invoice Calc'!#REF!+'Invoice Calc (2)'!SPJ29</f>
        <v>#REF!</v>
      </c>
      <c r="SPH29" s="156" t="e">
        <f>'Invoice Calc'!#REF!+'Invoice Calc (2)'!SPK29</f>
        <v>#REF!</v>
      </c>
      <c r="SPI29" s="156" t="e">
        <f>'Invoice Calc'!#REF!+'Invoice Calc (2)'!SPL29</f>
        <v>#REF!</v>
      </c>
      <c r="SPJ29" s="156" t="e">
        <f>'Invoice Calc'!#REF!+'Invoice Calc (2)'!SPM29</f>
        <v>#REF!</v>
      </c>
      <c r="SPK29" s="156" t="e">
        <f>'Invoice Calc'!#REF!+'Invoice Calc (2)'!SPN29</f>
        <v>#REF!</v>
      </c>
      <c r="SPL29" s="156" t="e">
        <f>'Invoice Calc'!#REF!+'Invoice Calc (2)'!SPO29</f>
        <v>#REF!</v>
      </c>
      <c r="SPM29" s="156" t="e">
        <f>'Invoice Calc'!#REF!+'Invoice Calc (2)'!SPP29</f>
        <v>#REF!</v>
      </c>
      <c r="SPN29" s="156" t="e">
        <f>'Invoice Calc'!#REF!+'Invoice Calc (2)'!SPQ29</f>
        <v>#REF!</v>
      </c>
      <c r="SPO29" s="156" t="e">
        <f>'Invoice Calc'!#REF!+'Invoice Calc (2)'!SPR29</f>
        <v>#REF!</v>
      </c>
      <c r="SPP29" s="156" t="e">
        <f>'Invoice Calc'!#REF!+'Invoice Calc (2)'!SPS29</f>
        <v>#REF!</v>
      </c>
      <c r="SPQ29" s="156" t="e">
        <f>'Invoice Calc'!#REF!+'Invoice Calc (2)'!SPT29</f>
        <v>#REF!</v>
      </c>
      <c r="SPR29" s="156" t="e">
        <f>'Invoice Calc'!#REF!+'Invoice Calc (2)'!SPU29</f>
        <v>#REF!</v>
      </c>
      <c r="SPS29" s="156" t="e">
        <f>'Invoice Calc'!#REF!+'Invoice Calc (2)'!SPV29</f>
        <v>#REF!</v>
      </c>
      <c r="SPT29" s="156" t="e">
        <f>'Invoice Calc'!#REF!+'Invoice Calc (2)'!SPW29</f>
        <v>#REF!</v>
      </c>
      <c r="SPU29" s="156" t="e">
        <f>'Invoice Calc'!#REF!+'Invoice Calc (2)'!SPX29</f>
        <v>#REF!</v>
      </c>
      <c r="SPV29" s="156" t="e">
        <f>'Invoice Calc'!#REF!+'Invoice Calc (2)'!SPY29</f>
        <v>#REF!</v>
      </c>
      <c r="SPW29" s="156" t="e">
        <f>'Invoice Calc'!#REF!+'Invoice Calc (2)'!SPZ29</f>
        <v>#REF!</v>
      </c>
      <c r="SPX29" s="156" t="e">
        <f>'Invoice Calc'!#REF!+'Invoice Calc (2)'!SQA29</f>
        <v>#REF!</v>
      </c>
      <c r="SPY29" s="156" t="e">
        <f>'Invoice Calc'!#REF!+'Invoice Calc (2)'!SQB29</f>
        <v>#REF!</v>
      </c>
      <c r="SPZ29" s="156" t="e">
        <f>'Invoice Calc'!#REF!+'Invoice Calc (2)'!SQC29</f>
        <v>#REF!</v>
      </c>
      <c r="SQA29" s="156" t="e">
        <f>'Invoice Calc'!#REF!+'Invoice Calc (2)'!SQD29</f>
        <v>#REF!</v>
      </c>
      <c r="SQB29" s="156" t="e">
        <f>'Invoice Calc'!#REF!+'Invoice Calc (2)'!SQE29</f>
        <v>#REF!</v>
      </c>
      <c r="SQC29" s="156" t="e">
        <f>'Invoice Calc'!#REF!+'Invoice Calc (2)'!SQF29</f>
        <v>#REF!</v>
      </c>
      <c r="SQD29" s="156" t="e">
        <f>'Invoice Calc'!#REF!+'Invoice Calc (2)'!SQG29</f>
        <v>#REF!</v>
      </c>
      <c r="SQE29" s="156" t="e">
        <f>'Invoice Calc'!#REF!+'Invoice Calc (2)'!SQH29</f>
        <v>#REF!</v>
      </c>
      <c r="SQF29" s="156" t="e">
        <f>'Invoice Calc'!#REF!+'Invoice Calc (2)'!SQI29</f>
        <v>#REF!</v>
      </c>
      <c r="SQG29" s="156" t="e">
        <f>'Invoice Calc'!#REF!+'Invoice Calc (2)'!SQJ29</f>
        <v>#REF!</v>
      </c>
      <c r="SQH29" s="156" t="e">
        <f>'Invoice Calc'!#REF!+'Invoice Calc (2)'!SQK29</f>
        <v>#REF!</v>
      </c>
      <c r="SQI29" s="156" t="e">
        <f>'Invoice Calc'!#REF!+'Invoice Calc (2)'!SQL29</f>
        <v>#REF!</v>
      </c>
      <c r="SQJ29" s="156" t="e">
        <f>'Invoice Calc'!#REF!+'Invoice Calc (2)'!SQM29</f>
        <v>#REF!</v>
      </c>
      <c r="SQK29" s="156" t="e">
        <f>'Invoice Calc'!#REF!+'Invoice Calc (2)'!SQN29</f>
        <v>#REF!</v>
      </c>
      <c r="SQL29" s="156" t="e">
        <f>'Invoice Calc'!#REF!+'Invoice Calc (2)'!SQO29</f>
        <v>#REF!</v>
      </c>
      <c r="SQM29" s="156" t="e">
        <f>'Invoice Calc'!#REF!+'Invoice Calc (2)'!SQP29</f>
        <v>#REF!</v>
      </c>
      <c r="SQN29" s="156" t="e">
        <f>'Invoice Calc'!#REF!+'Invoice Calc (2)'!SQQ29</f>
        <v>#REF!</v>
      </c>
      <c r="SQO29" s="156" t="e">
        <f>'Invoice Calc'!#REF!+'Invoice Calc (2)'!SQR29</f>
        <v>#REF!</v>
      </c>
      <c r="SQP29" s="156" t="e">
        <f>'Invoice Calc'!#REF!+'Invoice Calc (2)'!SQS29</f>
        <v>#REF!</v>
      </c>
      <c r="SQQ29" s="156" t="e">
        <f>'Invoice Calc'!#REF!+'Invoice Calc (2)'!SQT29</f>
        <v>#REF!</v>
      </c>
      <c r="SQR29" s="156" t="e">
        <f>'Invoice Calc'!#REF!+'Invoice Calc (2)'!SQU29</f>
        <v>#REF!</v>
      </c>
      <c r="SQS29" s="156" t="e">
        <f>'Invoice Calc'!#REF!+'Invoice Calc (2)'!SQV29</f>
        <v>#REF!</v>
      </c>
      <c r="SQT29" s="156" t="e">
        <f>'Invoice Calc'!#REF!+'Invoice Calc (2)'!SQW29</f>
        <v>#REF!</v>
      </c>
      <c r="SQU29" s="156" t="e">
        <f>'Invoice Calc'!#REF!+'Invoice Calc (2)'!SQX29</f>
        <v>#REF!</v>
      </c>
      <c r="SQV29" s="156" t="e">
        <f>'Invoice Calc'!#REF!+'Invoice Calc (2)'!SQY29</f>
        <v>#REF!</v>
      </c>
      <c r="SQW29" s="156" t="e">
        <f>'Invoice Calc'!#REF!+'Invoice Calc (2)'!SQZ29</f>
        <v>#REF!</v>
      </c>
      <c r="SQX29" s="156" t="e">
        <f>'Invoice Calc'!#REF!+'Invoice Calc (2)'!SRA29</f>
        <v>#REF!</v>
      </c>
      <c r="SQY29" s="156" t="e">
        <f>'Invoice Calc'!#REF!+'Invoice Calc (2)'!SRB29</f>
        <v>#REF!</v>
      </c>
      <c r="SQZ29" s="156" t="e">
        <f>'Invoice Calc'!#REF!+'Invoice Calc (2)'!SRC29</f>
        <v>#REF!</v>
      </c>
      <c r="SRA29" s="156" t="e">
        <f>'Invoice Calc'!#REF!+'Invoice Calc (2)'!SRD29</f>
        <v>#REF!</v>
      </c>
      <c r="SRB29" s="156" t="e">
        <f>'Invoice Calc'!#REF!+'Invoice Calc (2)'!SRE29</f>
        <v>#REF!</v>
      </c>
      <c r="SRC29" s="156" t="e">
        <f>'Invoice Calc'!#REF!+'Invoice Calc (2)'!SRF29</f>
        <v>#REF!</v>
      </c>
      <c r="SRD29" s="156" t="e">
        <f>'Invoice Calc'!#REF!+'Invoice Calc (2)'!SRG29</f>
        <v>#REF!</v>
      </c>
      <c r="SRE29" s="156" t="e">
        <f>'Invoice Calc'!#REF!+'Invoice Calc (2)'!SRH29</f>
        <v>#REF!</v>
      </c>
      <c r="SRF29" s="156" t="e">
        <f>'Invoice Calc'!#REF!+'Invoice Calc (2)'!SRI29</f>
        <v>#REF!</v>
      </c>
      <c r="SRG29" s="156" t="e">
        <f>'Invoice Calc'!#REF!+'Invoice Calc (2)'!SRJ29</f>
        <v>#REF!</v>
      </c>
      <c r="SRH29" s="156" t="e">
        <f>'Invoice Calc'!#REF!+'Invoice Calc (2)'!SRK29</f>
        <v>#REF!</v>
      </c>
      <c r="SRI29" s="156" t="e">
        <f>'Invoice Calc'!#REF!+'Invoice Calc (2)'!SRL29</f>
        <v>#REF!</v>
      </c>
      <c r="SRJ29" s="156" t="e">
        <f>'Invoice Calc'!#REF!+'Invoice Calc (2)'!SRM29</f>
        <v>#REF!</v>
      </c>
      <c r="SRK29" s="156" t="e">
        <f>'Invoice Calc'!#REF!+'Invoice Calc (2)'!SRN29</f>
        <v>#REF!</v>
      </c>
      <c r="SRL29" s="156" t="e">
        <f>'Invoice Calc'!#REF!+'Invoice Calc (2)'!SRO29</f>
        <v>#REF!</v>
      </c>
      <c r="SRM29" s="156" t="e">
        <f>'Invoice Calc'!#REF!+'Invoice Calc (2)'!SRP29</f>
        <v>#REF!</v>
      </c>
      <c r="SRN29" s="156" t="e">
        <f>'Invoice Calc'!#REF!+'Invoice Calc (2)'!SRQ29</f>
        <v>#REF!</v>
      </c>
      <c r="SRO29" s="156" t="e">
        <f>'Invoice Calc'!#REF!+'Invoice Calc (2)'!SRR29</f>
        <v>#REF!</v>
      </c>
      <c r="SRP29" s="156" t="e">
        <f>'Invoice Calc'!#REF!+'Invoice Calc (2)'!SRS29</f>
        <v>#REF!</v>
      </c>
      <c r="SRQ29" s="156" t="e">
        <f>'Invoice Calc'!#REF!+'Invoice Calc (2)'!SRT29</f>
        <v>#REF!</v>
      </c>
      <c r="SRR29" s="156" t="e">
        <f>'Invoice Calc'!#REF!+'Invoice Calc (2)'!SRU29</f>
        <v>#REF!</v>
      </c>
      <c r="SRS29" s="156" t="e">
        <f>'Invoice Calc'!#REF!+'Invoice Calc (2)'!SRV29</f>
        <v>#REF!</v>
      </c>
      <c r="SRT29" s="156" t="e">
        <f>'Invoice Calc'!#REF!+'Invoice Calc (2)'!SRW29</f>
        <v>#REF!</v>
      </c>
      <c r="SRU29" s="156" t="e">
        <f>'Invoice Calc'!#REF!+'Invoice Calc (2)'!SRX29</f>
        <v>#REF!</v>
      </c>
      <c r="SRV29" s="156" t="e">
        <f>'Invoice Calc'!#REF!+'Invoice Calc (2)'!SRY29</f>
        <v>#REF!</v>
      </c>
      <c r="SRW29" s="156" t="e">
        <f>'Invoice Calc'!#REF!+'Invoice Calc (2)'!SRZ29</f>
        <v>#REF!</v>
      </c>
      <c r="SRX29" s="156" t="e">
        <f>'Invoice Calc'!#REF!+'Invoice Calc (2)'!SSA29</f>
        <v>#REF!</v>
      </c>
      <c r="SRY29" s="156" t="e">
        <f>'Invoice Calc'!#REF!+'Invoice Calc (2)'!SSB29</f>
        <v>#REF!</v>
      </c>
      <c r="SRZ29" s="156" t="e">
        <f>'Invoice Calc'!#REF!+'Invoice Calc (2)'!SSC29</f>
        <v>#REF!</v>
      </c>
      <c r="SSA29" s="156" t="e">
        <f>'Invoice Calc'!#REF!+'Invoice Calc (2)'!SSD29</f>
        <v>#REF!</v>
      </c>
      <c r="SSB29" s="156" t="e">
        <f>'Invoice Calc'!#REF!+'Invoice Calc (2)'!SSE29</f>
        <v>#REF!</v>
      </c>
      <c r="SSC29" s="156" t="e">
        <f>'Invoice Calc'!#REF!+'Invoice Calc (2)'!SSF29</f>
        <v>#REF!</v>
      </c>
      <c r="SSD29" s="156" t="e">
        <f>'Invoice Calc'!#REF!+'Invoice Calc (2)'!SSG29</f>
        <v>#REF!</v>
      </c>
      <c r="SSE29" s="156" t="e">
        <f>'Invoice Calc'!#REF!+'Invoice Calc (2)'!SSH29</f>
        <v>#REF!</v>
      </c>
      <c r="SSF29" s="156" t="e">
        <f>'Invoice Calc'!#REF!+'Invoice Calc (2)'!SSI29</f>
        <v>#REF!</v>
      </c>
      <c r="SSG29" s="156" t="e">
        <f>'Invoice Calc'!#REF!+'Invoice Calc (2)'!SSJ29</f>
        <v>#REF!</v>
      </c>
      <c r="SSH29" s="156" t="e">
        <f>'Invoice Calc'!#REF!+'Invoice Calc (2)'!SSK29</f>
        <v>#REF!</v>
      </c>
      <c r="SSI29" s="156" t="e">
        <f>'Invoice Calc'!#REF!+'Invoice Calc (2)'!SSL29</f>
        <v>#REF!</v>
      </c>
      <c r="SSJ29" s="156" t="e">
        <f>'Invoice Calc'!#REF!+'Invoice Calc (2)'!SSM29</f>
        <v>#REF!</v>
      </c>
      <c r="SSK29" s="156" t="e">
        <f>'Invoice Calc'!#REF!+'Invoice Calc (2)'!SSN29</f>
        <v>#REF!</v>
      </c>
      <c r="SSL29" s="156" t="e">
        <f>'Invoice Calc'!#REF!+'Invoice Calc (2)'!SSO29</f>
        <v>#REF!</v>
      </c>
      <c r="SSM29" s="156" t="e">
        <f>'Invoice Calc'!#REF!+'Invoice Calc (2)'!SSP29</f>
        <v>#REF!</v>
      </c>
      <c r="SSN29" s="156" t="e">
        <f>'Invoice Calc'!#REF!+'Invoice Calc (2)'!SSQ29</f>
        <v>#REF!</v>
      </c>
      <c r="SSO29" s="156" t="e">
        <f>'Invoice Calc'!#REF!+'Invoice Calc (2)'!SSR29</f>
        <v>#REF!</v>
      </c>
      <c r="SSP29" s="156" t="e">
        <f>'Invoice Calc'!#REF!+'Invoice Calc (2)'!SSS29</f>
        <v>#REF!</v>
      </c>
      <c r="SSQ29" s="156" t="e">
        <f>'Invoice Calc'!#REF!+'Invoice Calc (2)'!SST29</f>
        <v>#REF!</v>
      </c>
      <c r="SSR29" s="156" t="e">
        <f>'Invoice Calc'!#REF!+'Invoice Calc (2)'!SSU29</f>
        <v>#REF!</v>
      </c>
      <c r="SSS29" s="156" t="e">
        <f>'Invoice Calc'!#REF!+'Invoice Calc (2)'!SSV29</f>
        <v>#REF!</v>
      </c>
      <c r="SST29" s="156" t="e">
        <f>'Invoice Calc'!#REF!+'Invoice Calc (2)'!SSW29</f>
        <v>#REF!</v>
      </c>
      <c r="SSU29" s="156" t="e">
        <f>'Invoice Calc'!#REF!+'Invoice Calc (2)'!SSX29</f>
        <v>#REF!</v>
      </c>
      <c r="SSV29" s="156" t="e">
        <f>'Invoice Calc'!#REF!+'Invoice Calc (2)'!SSY29</f>
        <v>#REF!</v>
      </c>
      <c r="SSW29" s="156" t="e">
        <f>'Invoice Calc'!#REF!+'Invoice Calc (2)'!SSZ29</f>
        <v>#REF!</v>
      </c>
      <c r="SSX29" s="156" t="e">
        <f>'Invoice Calc'!#REF!+'Invoice Calc (2)'!STA29</f>
        <v>#REF!</v>
      </c>
      <c r="SSY29" s="156" t="e">
        <f>'Invoice Calc'!#REF!+'Invoice Calc (2)'!STB29</f>
        <v>#REF!</v>
      </c>
      <c r="SSZ29" s="156" t="e">
        <f>'Invoice Calc'!#REF!+'Invoice Calc (2)'!STC29</f>
        <v>#REF!</v>
      </c>
      <c r="STA29" s="156" t="e">
        <f>'Invoice Calc'!#REF!+'Invoice Calc (2)'!STD29</f>
        <v>#REF!</v>
      </c>
      <c r="STB29" s="156" t="e">
        <f>'Invoice Calc'!#REF!+'Invoice Calc (2)'!STE29</f>
        <v>#REF!</v>
      </c>
      <c r="STC29" s="156" t="e">
        <f>'Invoice Calc'!#REF!+'Invoice Calc (2)'!STF29</f>
        <v>#REF!</v>
      </c>
      <c r="STD29" s="156" t="e">
        <f>'Invoice Calc'!#REF!+'Invoice Calc (2)'!STG29</f>
        <v>#REF!</v>
      </c>
      <c r="STE29" s="156" t="e">
        <f>'Invoice Calc'!#REF!+'Invoice Calc (2)'!STH29</f>
        <v>#REF!</v>
      </c>
      <c r="STF29" s="156" t="e">
        <f>'Invoice Calc'!#REF!+'Invoice Calc (2)'!STI29</f>
        <v>#REF!</v>
      </c>
      <c r="STG29" s="156" t="e">
        <f>'Invoice Calc'!#REF!+'Invoice Calc (2)'!STJ29</f>
        <v>#REF!</v>
      </c>
      <c r="STH29" s="156" t="e">
        <f>'Invoice Calc'!#REF!+'Invoice Calc (2)'!STK29</f>
        <v>#REF!</v>
      </c>
      <c r="STI29" s="156" t="e">
        <f>'Invoice Calc'!#REF!+'Invoice Calc (2)'!STL29</f>
        <v>#REF!</v>
      </c>
      <c r="STJ29" s="156" t="e">
        <f>'Invoice Calc'!#REF!+'Invoice Calc (2)'!STM29</f>
        <v>#REF!</v>
      </c>
      <c r="STK29" s="156" t="e">
        <f>'Invoice Calc'!#REF!+'Invoice Calc (2)'!STN29</f>
        <v>#REF!</v>
      </c>
      <c r="STL29" s="156" t="e">
        <f>'Invoice Calc'!#REF!+'Invoice Calc (2)'!STO29</f>
        <v>#REF!</v>
      </c>
      <c r="STM29" s="156" t="e">
        <f>'Invoice Calc'!#REF!+'Invoice Calc (2)'!STP29</f>
        <v>#REF!</v>
      </c>
      <c r="STN29" s="156" t="e">
        <f>'Invoice Calc'!#REF!+'Invoice Calc (2)'!STQ29</f>
        <v>#REF!</v>
      </c>
      <c r="STO29" s="156" t="e">
        <f>'Invoice Calc'!#REF!+'Invoice Calc (2)'!STR29</f>
        <v>#REF!</v>
      </c>
      <c r="STP29" s="156" t="e">
        <f>'Invoice Calc'!#REF!+'Invoice Calc (2)'!STS29</f>
        <v>#REF!</v>
      </c>
      <c r="STQ29" s="156" t="e">
        <f>'Invoice Calc'!#REF!+'Invoice Calc (2)'!STT29</f>
        <v>#REF!</v>
      </c>
      <c r="STR29" s="156" t="e">
        <f>'Invoice Calc'!#REF!+'Invoice Calc (2)'!STU29</f>
        <v>#REF!</v>
      </c>
      <c r="STS29" s="156" t="e">
        <f>'Invoice Calc'!#REF!+'Invoice Calc (2)'!STV29</f>
        <v>#REF!</v>
      </c>
      <c r="STT29" s="156" t="e">
        <f>'Invoice Calc'!#REF!+'Invoice Calc (2)'!STW29</f>
        <v>#REF!</v>
      </c>
      <c r="STU29" s="156" t="e">
        <f>'Invoice Calc'!#REF!+'Invoice Calc (2)'!STX29</f>
        <v>#REF!</v>
      </c>
      <c r="STV29" s="156" t="e">
        <f>'Invoice Calc'!#REF!+'Invoice Calc (2)'!STY29</f>
        <v>#REF!</v>
      </c>
      <c r="STW29" s="156" t="e">
        <f>'Invoice Calc'!#REF!+'Invoice Calc (2)'!STZ29</f>
        <v>#REF!</v>
      </c>
      <c r="STX29" s="156" t="e">
        <f>'Invoice Calc'!#REF!+'Invoice Calc (2)'!SUA29</f>
        <v>#REF!</v>
      </c>
      <c r="STY29" s="156" t="e">
        <f>'Invoice Calc'!#REF!+'Invoice Calc (2)'!SUB29</f>
        <v>#REF!</v>
      </c>
      <c r="STZ29" s="156" t="e">
        <f>'Invoice Calc'!#REF!+'Invoice Calc (2)'!SUC29</f>
        <v>#REF!</v>
      </c>
      <c r="SUA29" s="156" t="e">
        <f>'Invoice Calc'!#REF!+'Invoice Calc (2)'!SUD29</f>
        <v>#REF!</v>
      </c>
      <c r="SUB29" s="156" t="e">
        <f>'Invoice Calc'!#REF!+'Invoice Calc (2)'!SUE29</f>
        <v>#REF!</v>
      </c>
      <c r="SUC29" s="156" t="e">
        <f>'Invoice Calc'!#REF!+'Invoice Calc (2)'!SUF29</f>
        <v>#REF!</v>
      </c>
      <c r="SUD29" s="156" t="e">
        <f>'Invoice Calc'!#REF!+'Invoice Calc (2)'!SUG29</f>
        <v>#REF!</v>
      </c>
      <c r="SUE29" s="156" t="e">
        <f>'Invoice Calc'!#REF!+'Invoice Calc (2)'!SUH29</f>
        <v>#REF!</v>
      </c>
      <c r="SUF29" s="156" t="e">
        <f>'Invoice Calc'!#REF!+'Invoice Calc (2)'!SUI29</f>
        <v>#REF!</v>
      </c>
      <c r="SUG29" s="156" t="e">
        <f>'Invoice Calc'!#REF!+'Invoice Calc (2)'!SUJ29</f>
        <v>#REF!</v>
      </c>
      <c r="SUH29" s="156" t="e">
        <f>'Invoice Calc'!#REF!+'Invoice Calc (2)'!SUK29</f>
        <v>#REF!</v>
      </c>
      <c r="SUI29" s="156" t="e">
        <f>'Invoice Calc'!#REF!+'Invoice Calc (2)'!SUL29</f>
        <v>#REF!</v>
      </c>
      <c r="SUJ29" s="156" t="e">
        <f>'Invoice Calc'!#REF!+'Invoice Calc (2)'!SUM29</f>
        <v>#REF!</v>
      </c>
      <c r="SUK29" s="156" t="e">
        <f>'Invoice Calc'!#REF!+'Invoice Calc (2)'!SUN29</f>
        <v>#REF!</v>
      </c>
      <c r="SUL29" s="156" t="e">
        <f>'Invoice Calc'!#REF!+'Invoice Calc (2)'!SUO29</f>
        <v>#REF!</v>
      </c>
      <c r="SUM29" s="156" t="e">
        <f>'Invoice Calc'!#REF!+'Invoice Calc (2)'!SUP29</f>
        <v>#REF!</v>
      </c>
      <c r="SUN29" s="156" t="e">
        <f>'Invoice Calc'!#REF!+'Invoice Calc (2)'!SUQ29</f>
        <v>#REF!</v>
      </c>
      <c r="SUO29" s="156" t="e">
        <f>'Invoice Calc'!#REF!+'Invoice Calc (2)'!SUR29</f>
        <v>#REF!</v>
      </c>
      <c r="SUP29" s="156" t="e">
        <f>'Invoice Calc'!#REF!+'Invoice Calc (2)'!SUS29</f>
        <v>#REF!</v>
      </c>
      <c r="SUQ29" s="156" t="e">
        <f>'Invoice Calc'!#REF!+'Invoice Calc (2)'!SUT29</f>
        <v>#REF!</v>
      </c>
      <c r="SUR29" s="156" t="e">
        <f>'Invoice Calc'!#REF!+'Invoice Calc (2)'!SUU29</f>
        <v>#REF!</v>
      </c>
      <c r="SUS29" s="156" t="e">
        <f>'Invoice Calc'!#REF!+'Invoice Calc (2)'!SUV29</f>
        <v>#REF!</v>
      </c>
      <c r="SUT29" s="156" t="e">
        <f>'Invoice Calc'!#REF!+'Invoice Calc (2)'!SUW29</f>
        <v>#REF!</v>
      </c>
      <c r="SUU29" s="156" t="e">
        <f>'Invoice Calc'!#REF!+'Invoice Calc (2)'!SUX29</f>
        <v>#REF!</v>
      </c>
      <c r="SUV29" s="156" t="e">
        <f>'Invoice Calc'!#REF!+'Invoice Calc (2)'!SUY29</f>
        <v>#REF!</v>
      </c>
      <c r="SUW29" s="156" t="e">
        <f>'Invoice Calc'!#REF!+'Invoice Calc (2)'!SUZ29</f>
        <v>#REF!</v>
      </c>
      <c r="SUX29" s="156" t="e">
        <f>'Invoice Calc'!#REF!+'Invoice Calc (2)'!SVA29</f>
        <v>#REF!</v>
      </c>
      <c r="SUY29" s="156" t="e">
        <f>'Invoice Calc'!#REF!+'Invoice Calc (2)'!SVB29</f>
        <v>#REF!</v>
      </c>
      <c r="SUZ29" s="156" t="e">
        <f>'Invoice Calc'!#REF!+'Invoice Calc (2)'!SVC29</f>
        <v>#REF!</v>
      </c>
      <c r="SVA29" s="156" t="e">
        <f>'Invoice Calc'!#REF!+'Invoice Calc (2)'!SVD29</f>
        <v>#REF!</v>
      </c>
      <c r="SVB29" s="156" t="e">
        <f>'Invoice Calc'!#REF!+'Invoice Calc (2)'!SVE29</f>
        <v>#REF!</v>
      </c>
      <c r="SVC29" s="156" t="e">
        <f>'Invoice Calc'!#REF!+'Invoice Calc (2)'!SVF29</f>
        <v>#REF!</v>
      </c>
      <c r="SVD29" s="156" t="e">
        <f>'Invoice Calc'!#REF!+'Invoice Calc (2)'!SVG29</f>
        <v>#REF!</v>
      </c>
      <c r="SVE29" s="156" t="e">
        <f>'Invoice Calc'!#REF!+'Invoice Calc (2)'!SVH29</f>
        <v>#REF!</v>
      </c>
      <c r="SVF29" s="156" t="e">
        <f>'Invoice Calc'!#REF!+'Invoice Calc (2)'!SVI29</f>
        <v>#REF!</v>
      </c>
      <c r="SVG29" s="156" t="e">
        <f>'Invoice Calc'!#REF!+'Invoice Calc (2)'!SVJ29</f>
        <v>#REF!</v>
      </c>
      <c r="SVH29" s="156" t="e">
        <f>'Invoice Calc'!#REF!+'Invoice Calc (2)'!SVK29</f>
        <v>#REF!</v>
      </c>
      <c r="SVI29" s="156" t="e">
        <f>'Invoice Calc'!#REF!+'Invoice Calc (2)'!SVL29</f>
        <v>#REF!</v>
      </c>
      <c r="SVJ29" s="156" t="e">
        <f>'Invoice Calc'!#REF!+'Invoice Calc (2)'!SVM29</f>
        <v>#REF!</v>
      </c>
      <c r="SVK29" s="156" t="e">
        <f>'Invoice Calc'!#REF!+'Invoice Calc (2)'!SVN29</f>
        <v>#REF!</v>
      </c>
      <c r="SVL29" s="156" t="e">
        <f>'Invoice Calc'!#REF!+'Invoice Calc (2)'!SVO29</f>
        <v>#REF!</v>
      </c>
      <c r="SVM29" s="156" t="e">
        <f>'Invoice Calc'!#REF!+'Invoice Calc (2)'!SVP29</f>
        <v>#REF!</v>
      </c>
      <c r="SVN29" s="156" t="e">
        <f>'Invoice Calc'!#REF!+'Invoice Calc (2)'!SVQ29</f>
        <v>#REF!</v>
      </c>
      <c r="SVO29" s="156" t="e">
        <f>'Invoice Calc'!#REF!+'Invoice Calc (2)'!SVR29</f>
        <v>#REF!</v>
      </c>
      <c r="SVP29" s="156" t="e">
        <f>'Invoice Calc'!#REF!+'Invoice Calc (2)'!SVS29</f>
        <v>#REF!</v>
      </c>
      <c r="SVQ29" s="156" t="e">
        <f>'Invoice Calc'!#REF!+'Invoice Calc (2)'!SVT29</f>
        <v>#REF!</v>
      </c>
      <c r="SVR29" s="156" t="e">
        <f>'Invoice Calc'!#REF!+'Invoice Calc (2)'!SVU29</f>
        <v>#REF!</v>
      </c>
      <c r="SVS29" s="156" t="e">
        <f>'Invoice Calc'!#REF!+'Invoice Calc (2)'!SVV29</f>
        <v>#REF!</v>
      </c>
      <c r="SVT29" s="156" t="e">
        <f>'Invoice Calc'!#REF!+'Invoice Calc (2)'!SVW29</f>
        <v>#REF!</v>
      </c>
      <c r="SVU29" s="156" t="e">
        <f>'Invoice Calc'!#REF!+'Invoice Calc (2)'!SVX29</f>
        <v>#REF!</v>
      </c>
      <c r="SVV29" s="156" t="e">
        <f>'Invoice Calc'!#REF!+'Invoice Calc (2)'!SVY29</f>
        <v>#REF!</v>
      </c>
      <c r="SVW29" s="156" t="e">
        <f>'Invoice Calc'!#REF!+'Invoice Calc (2)'!SVZ29</f>
        <v>#REF!</v>
      </c>
      <c r="SVX29" s="156" t="e">
        <f>'Invoice Calc'!#REF!+'Invoice Calc (2)'!SWA29</f>
        <v>#REF!</v>
      </c>
      <c r="SVY29" s="156" t="e">
        <f>'Invoice Calc'!#REF!+'Invoice Calc (2)'!SWB29</f>
        <v>#REF!</v>
      </c>
      <c r="SVZ29" s="156" t="e">
        <f>'Invoice Calc'!#REF!+'Invoice Calc (2)'!SWC29</f>
        <v>#REF!</v>
      </c>
      <c r="SWA29" s="156" t="e">
        <f>'Invoice Calc'!#REF!+'Invoice Calc (2)'!SWD29</f>
        <v>#REF!</v>
      </c>
      <c r="SWB29" s="156" t="e">
        <f>'Invoice Calc'!#REF!+'Invoice Calc (2)'!SWE29</f>
        <v>#REF!</v>
      </c>
      <c r="SWC29" s="156" t="e">
        <f>'Invoice Calc'!#REF!+'Invoice Calc (2)'!SWF29</f>
        <v>#REF!</v>
      </c>
      <c r="SWD29" s="156" t="e">
        <f>'Invoice Calc'!#REF!+'Invoice Calc (2)'!SWG29</f>
        <v>#REF!</v>
      </c>
      <c r="SWE29" s="156" t="e">
        <f>'Invoice Calc'!#REF!+'Invoice Calc (2)'!SWH29</f>
        <v>#REF!</v>
      </c>
      <c r="SWF29" s="156" t="e">
        <f>'Invoice Calc'!#REF!+'Invoice Calc (2)'!SWI29</f>
        <v>#REF!</v>
      </c>
      <c r="SWG29" s="156" t="e">
        <f>'Invoice Calc'!#REF!+'Invoice Calc (2)'!SWJ29</f>
        <v>#REF!</v>
      </c>
      <c r="SWH29" s="156" t="e">
        <f>'Invoice Calc'!#REF!+'Invoice Calc (2)'!SWK29</f>
        <v>#REF!</v>
      </c>
      <c r="SWI29" s="156" t="e">
        <f>'Invoice Calc'!#REF!+'Invoice Calc (2)'!SWL29</f>
        <v>#REF!</v>
      </c>
      <c r="SWJ29" s="156" t="e">
        <f>'Invoice Calc'!#REF!+'Invoice Calc (2)'!SWM29</f>
        <v>#REF!</v>
      </c>
      <c r="SWK29" s="156" t="e">
        <f>'Invoice Calc'!#REF!+'Invoice Calc (2)'!SWN29</f>
        <v>#REF!</v>
      </c>
      <c r="SWL29" s="156" t="e">
        <f>'Invoice Calc'!#REF!+'Invoice Calc (2)'!SWO29</f>
        <v>#REF!</v>
      </c>
      <c r="SWM29" s="156" t="e">
        <f>'Invoice Calc'!#REF!+'Invoice Calc (2)'!SWP29</f>
        <v>#REF!</v>
      </c>
      <c r="SWN29" s="156" t="e">
        <f>'Invoice Calc'!#REF!+'Invoice Calc (2)'!SWQ29</f>
        <v>#REF!</v>
      </c>
      <c r="SWO29" s="156" t="e">
        <f>'Invoice Calc'!#REF!+'Invoice Calc (2)'!SWR29</f>
        <v>#REF!</v>
      </c>
      <c r="SWP29" s="156" t="e">
        <f>'Invoice Calc'!#REF!+'Invoice Calc (2)'!SWS29</f>
        <v>#REF!</v>
      </c>
      <c r="SWQ29" s="156" t="e">
        <f>'Invoice Calc'!#REF!+'Invoice Calc (2)'!SWT29</f>
        <v>#REF!</v>
      </c>
      <c r="SWR29" s="156" t="e">
        <f>'Invoice Calc'!#REF!+'Invoice Calc (2)'!SWU29</f>
        <v>#REF!</v>
      </c>
      <c r="SWS29" s="156" t="e">
        <f>'Invoice Calc'!#REF!+'Invoice Calc (2)'!SWV29</f>
        <v>#REF!</v>
      </c>
      <c r="SWT29" s="156" t="e">
        <f>'Invoice Calc'!#REF!+'Invoice Calc (2)'!SWW29</f>
        <v>#REF!</v>
      </c>
      <c r="SWU29" s="156" t="e">
        <f>'Invoice Calc'!#REF!+'Invoice Calc (2)'!SWX29</f>
        <v>#REF!</v>
      </c>
      <c r="SWV29" s="156" t="e">
        <f>'Invoice Calc'!#REF!+'Invoice Calc (2)'!SWY29</f>
        <v>#REF!</v>
      </c>
      <c r="SWW29" s="156" t="e">
        <f>'Invoice Calc'!#REF!+'Invoice Calc (2)'!SWZ29</f>
        <v>#REF!</v>
      </c>
      <c r="SWX29" s="156" t="e">
        <f>'Invoice Calc'!#REF!+'Invoice Calc (2)'!SXA29</f>
        <v>#REF!</v>
      </c>
      <c r="SWY29" s="156" t="e">
        <f>'Invoice Calc'!#REF!+'Invoice Calc (2)'!SXB29</f>
        <v>#REF!</v>
      </c>
      <c r="SWZ29" s="156" t="e">
        <f>'Invoice Calc'!#REF!+'Invoice Calc (2)'!SXC29</f>
        <v>#REF!</v>
      </c>
      <c r="SXA29" s="156" t="e">
        <f>'Invoice Calc'!#REF!+'Invoice Calc (2)'!SXD29</f>
        <v>#REF!</v>
      </c>
      <c r="SXB29" s="156" t="e">
        <f>'Invoice Calc'!#REF!+'Invoice Calc (2)'!SXE29</f>
        <v>#REF!</v>
      </c>
      <c r="SXC29" s="156" t="e">
        <f>'Invoice Calc'!#REF!+'Invoice Calc (2)'!SXF29</f>
        <v>#REF!</v>
      </c>
      <c r="SXD29" s="156" t="e">
        <f>'Invoice Calc'!#REF!+'Invoice Calc (2)'!SXG29</f>
        <v>#REF!</v>
      </c>
      <c r="SXE29" s="156" t="e">
        <f>'Invoice Calc'!#REF!+'Invoice Calc (2)'!SXH29</f>
        <v>#REF!</v>
      </c>
      <c r="SXF29" s="156" t="e">
        <f>'Invoice Calc'!#REF!+'Invoice Calc (2)'!SXI29</f>
        <v>#REF!</v>
      </c>
      <c r="SXG29" s="156" t="e">
        <f>'Invoice Calc'!#REF!+'Invoice Calc (2)'!SXJ29</f>
        <v>#REF!</v>
      </c>
      <c r="SXH29" s="156" t="e">
        <f>'Invoice Calc'!#REF!+'Invoice Calc (2)'!SXK29</f>
        <v>#REF!</v>
      </c>
      <c r="SXI29" s="156" t="e">
        <f>'Invoice Calc'!#REF!+'Invoice Calc (2)'!SXL29</f>
        <v>#REF!</v>
      </c>
      <c r="SXJ29" s="156" t="e">
        <f>'Invoice Calc'!#REF!+'Invoice Calc (2)'!SXM29</f>
        <v>#REF!</v>
      </c>
      <c r="SXK29" s="156" t="e">
        <f>'Invoice Calc'!#REF!+'Invoice Calc (2)'!SXN29</f>
        <v>#REF!</v>
      </c>
      <c r="SXL29" s="156" t="e">
        <f>'Invoice Calc'!#REF!+'Invoice Calc (2)'!SXO29</f>
        <v>#REF!</v>
      </c>
      <c r="SXM29" s="156" t="e">
        <f>'Invoice Calc'!#REF!+'Invoice Calc (2)'!SXP29</f>
        <v>#REF!</v>
      </c>
      <c r="SXN29" s="156" t="e">
        <f>'Invoice Calc'!#REF!+'Invoice Calc (2)'!SXQ29</f>
        <v>#REF!</v>
      </c>
      <c r="SXO29" s="156" t="e">
        <f>'Invoice Calc'!#REF!+'Invoice Calc (2)'!SXR29</f>
        <v>#REF!</v>
      </c>
      <c r="SXP29" s="156" t="e">
        <f>'Invoice Calc'!#REF!+'Invoice Calc (2)'!SXS29</f>
        <v>#REF!</v>
      </c>
      <c r="SXQ29" s="156" t="e">
        <f>'Invoice Calc'!#REF!+'Invoice Calc (2)'!SXT29</f>
        <v>#REF!</v>
      </c>
      <c r="SXR29" s="156" t="e">
        <f>'Invoice Calc'!#REF!+'Invoice Calc (2)'!SXU29</f>
        <v>#REF!</v>
      </c>
      <c r="SXS29" s="156" t="e">
        <f>'Invoice Calc'!#REF!+'Invoice Calc (2)'!SXV29</f>
        <v>#REF!</v>
      </c>
      <c r="SXT29" s="156" t="e">
        <f>'Invoice Calc'!#REF!+'Invoice Calc (2)'!SXW29</f>
        <v>#REF!</v>
      </c>
      <c r="SXU29" s="156" t="e">
        <f>'Invoice Calc'!#REF!+'Invoice Calc (2)'!SXX29</f>
        <v>#REF!</v>
      </c>
      <c r="SXV29" s="156" t="e">
        <f>'Invoice Calc'!#REF!+'Invoice Calc (2)'!SXY29</f>
        <v>#REF!</v>
      </c>
      <c r="SXW29" s="156" t="e">
        <f>'Invoice Calc'!#REF!+'Invoice Calc (2)'!SXZ29</f>
        <v>#REF!</v>
      </c>
      <c r="SXX29" s="156" t="e">
        <f>'Invoice Calc'!#REF!+'Invoice Calc (2)'!SYA29</f>
        <v>#REF!</v>
      </c>
      <c r="SXY29" s="156" t="e">
        <f>'Invoice Calc'!#REF!+'Invoice Calc (2)'!SYB29</f>
        <v>#REF!</v>
      </c>
      <c r="SXZ29" s="156" t="e">
        <f>'Invoice Calc'!#REF!+'Invoice Calc (2)'!SYC29</f>
        <v>#REF!</v>
      </c>
      <c r="SYA29" s="156" t="e">
        <f>'Invoice Calc'!#REF!+'Invoice Calc (2)'!SYD29</f>
        <v>#REF!</v>
      </c>
      <c r="SYB29" s="156" t="e">
        <f>'Invoice Calc'!#REF!+'Invoice Calc (2)'!SYE29</f>
        <v>#REF!</v>
      </c>
      <c r="SYC29" s="156" t="e">
        <f>'Invoice Calc'!#REF!+'Invoice Calc (2)'!SYF29</f>
        <v>#REF!</v>
      </c>
      <c r="SYD29" s="156" t="e">
        <f>'Invoice Calc'!#REF!+'Invoice Calc (2)'!SYG29</f>
        <v>#REF!</v>
      </c>
      <c r="SYE29" s="156" t="e">
        <f>'Invoice Calc'!#REF!+'Invoice Calc (2)'!SYH29</f>
        <v>#REF!</v>
      </c>
      <c r="SYF29" s="156" t="e">
        <f>'Invoice Calc'!#REF!+'Invoice Calc (2)'!SYI29</f>
        <v>#REF!</v>
      </c>
      <c r="SYG29" s="156" t="e">
        <f>'Invoice Calc'!#REF!+'Invoice Calc (2)'!SYJ29</f>
        <v>#REF!</v>
      </c>
      <c r="SYH29" s="156" t="e">
        <f>'Invoice Calc'!#REF!+'Invoice Calc (2)'!SYK29</f>
        <v>#REF!</v>
      </c>
      <c r="SYI29" s="156" t="e">
        <f>'Invoice Calc'!#REF!+'Invoice Calc (2)'!SYL29</f>
        <v>#REF!</v>
      </c>
      <c r="SYJ29" s="156" t="e">
        <f>'Invoice Calc'!#REF!+'Invoice Calc (2)'!SYM29</f>
        <v>#REF!</v>
      </c>
      <c r="SYK29" s="156" t="e">
        <f>'Invoice Calc'!#REF!+'Invoice Calc (2)'!SYN29</f>
        <v>#REF!</v>
      </c>
      <c r="SYL29" s="156" t="e">
        <f>'Invoice Calc'!#REF!+'Invoice Calc (2)'!SYO29</f>
        <v>#REF!</v>
      </c>
      <c r="SYM29" s="156" t="e">
        <f>'Invoice Calc'!#REF!+'Invoice Calc (2)'!SYP29</f>
        <v>#REF!</v>
      </c>
      <c r="SYN29" s="156" t="e">
        <f>'Invoice Calc'!#REF!+'Invoice Calc (2)'!SYQ29</f>
        <v>#REF!</v>
      </c>
      <c r="SYO29" s="156" t="e">
        <f>'Invoice Calc'!#REF!+'Invoice Calc (2)'!SYR29</f>
        <v>#REF!</v>
      </c>
      <c r="SYP29" s="156" t="e">
        <f>'Invoice Calc'!#REF!+'Invoice Calc (2)'!SYS29</f>
        <v>#REF!</v>
      </c>
      <c r="SYQ29" s="156" t="e">
        <f>'Invoice Calc'!#REF!+'Invoice Calc (2)'!SYT29</f>
        <v>#REF!</v>
      </c>
      <c r="SYR29" s="156" t="e">
        <f>'Invoice Calc'!#REF!+'Invoice Calc (2)'!SYU29</f>
        <v>#REF!</v>
      </c>
      <c r="SYS29" s="156" t="e">
        <f>'Invoice Calc'!#REF!+'Invoice Calc (2)'!SYV29</f>
        <v>#REF!</v>
      </c>
      <c r="SYT29" s="156" t="e">
        <f>'Invoice Calc'!#REF!+'Invoice Calc (2)'!SYW29</f>
        <v>#REF!</v>
      </c>
      <c r="SYU29" s="156" t="e">
        <f>'Invoice Calc'!#REF!+'Invoice Calc (2)'!SYX29</f>
        <v>#REF!</v>
      </c>
      <c r="SYV29" s="156" t="e">
        <f>'Invoice Calc'!#REF!+'Invoice Calc (2)'!SYY29</f>
        <v>#REF!</v>
      </c>
      <c r="SYW29" s="156" t="e">
        <f>'Invoice Calc'!#REF!+'Invoice Calc (2)'!SYZ29</f>
        <v>#REF!</v>
      </c>
      <c r="SYX29" s="156" t="e">
        <f>'Invoice Calc'!#REF!+'Invoice Calc (2)'!SZA29</f>
        <v>#REF!</v>
      </c>
      <c r="SYY29" s="156" t="e">
        <f>'Invoice Calc'!#REF!+'Invoice Calc (2)'!SZB29</f>
        <v>#REF!</v>
      </c>
      <c r="SYZ29" s="156" t="e">
        <f>'Invoice Calc'!#REF!+'Invoice Calc (2)'!SZC29</f>
        <v>#REF!</v>
      </c>
      <c r="SZA29" s="156" t="e">
        <f>'Invoice Calc'!#REF!+'Invoice Calc (2)'!SZD29</f>
        <v>#REF!</v>
      </c>
      <c r="SZB29" s="156" t="e">
        <f>'Invoice Calc'!#REF!+'Invoice Calc (2)'!SZE29</f>
        <v>#REF!</v>
      </c>
      <c r="SZC29" s="156" t="e">
        <f>'Invoice Calc'!#REF!+'Invoice Calc (2)'!SZF29</f>
        <v>#REF!</v>
      </c>
      <c r="SZD29" s="156" t="e">
        <f>'Invoice Calc'!#REF!+'Invoice Calc (2)'!SZG29</f>
        <v>#REF!</v>
      </c>
      <c r="SZE29" s="156" t="e">
        <f>'Invoice Calc'!#REF!+'Invoice Calc (2)'!SZH29</f>
        <v>#REF!</v>
      </c>
      <c r="SZF29" s="156" t="e">
        <f>'Invoice Calc'!#REF!+'Invoice Calc (2)'!SZI29</f>
        <v>#REF!</v>
      </c>
      <c r="SZG29" s="156" t="e">
        <f>'Invoice Calc'!#REF!+'Invoice Calc (2)'!SZJ29</f>
        <v>#REF!</v>
      </c>
      <c r="SZH29" s="156" t="e">
        <f>'Invoice Calc'!#REF!+'Invoice Calc (2)'!SZK29</f>
        <v>#REF!</v>
      </c>
      <c r="SZI29" s="156" t="e">
        <f>'Invoice Calc'!#REF!+'Invoice Calc (2)'!SZL29</f>
        <v>#REF!</v>
      </c>
      <c r="SZJ29" s="156" t="e">
        <f>'Invoice Calc'!#REF!+'Invoice Calc (2)'!SZM29</f>
        <v>#REF!</v>
      </c>
      <c r="SZK29" s="156" t="e">
        <f>'Invoice Calc'!#REF!+'Invoice Calc (2)'!SZN29</f>
        <v>#REF!</v>
      </c>
      <c r="SZL29" s="156" t="e">
        <f>'Invoice Calc'!#REF!+'Invoice Calc (2)'!SZO29</f>
        <v>#REF!</v>
      </c>
      <c r="SZM29" s="156" t="e">
        <f>'Invoice Calc'!#REF!+'Invoice Calc (2)'!SZP29</f>
        <v>#REF!</v>
      </c>
      <c r="SZN29" s="156" t="e">
        <f>'Invoice Calc'!#REF!+'Invoice Calc (2)'!SZQ29</f>
        <v>#REF!</v>
      </c>
      <c r="SZO29" s="156" t="e">
        <f>'Invoice Calc'!#REF!+'Invoice Calc (2)'!SZR29</f>
        <v>#REF!</v>
      </c>
      <c r="SZP29" s="156" t="e">
        <f>'Invoice Calc'!#REF!+'Invoice Calc (2)'!SZS29</f>
        <v>#REF!</v>
      </c>
      <c r="SZQ29" s="156" t="e">
        <f>'Invoice Calc'!#REF!+'Invoice Calc (2)'!SZT29</f>
        <v>#REF!</v>
      </c>
      <c r="SZR29" s="156" t="e">
        <f>'Invoice Calc'!#REF!+'Invoice Calc (2)'!SZU29</f>
        <v>#REF!</v>
      </c>
      <c r="SZS29" s="156" t="e">
        <f>'Invoice Calc'!#REF!+'Invoice Calc (2)'!SZV29</f>
        <v>#REF!</v>
      </c>
      <c r="SZT29" s="156" t="e">
        <f>'Invoice Calc'!#REF!+'Invoice Calc (2)'!SZW29</f>
        <v>#REF!</v>
      </c>
      <c r="SZU29" s="156" t="e">
        <f>'Invoice Calc'!#REF!+'Invoice Calc (2)'!SZX29</f>
        <v>#REF!</v>
      </c>
      <c r="SZV29" s="156" t="e">
        <f>'Invoice Calc'!#REF!+'Invoice Calc (2)'!SZY29</f>
        <v>#REF!</v>
      </c>
      <c r="SZW29" s="156" t="e">
        <f>'Invoice Calc'!#REF!+'Invoice Calc (2)'!SZZ29</f>
        <v>#REF!</v>
      </c>
      <c r="SZX29" s="156" t="e">
        <f>'Invoice Calc'!#REF!+'Invoice Calc (2)'!TAA29</f>
        <v>#REF!</v>
      </c>
      <c r="SZY29" s="156" t="e">
        <f>'Invoice Calc'!#REF!+'Invoice Calc (2)'!TAB29</f>
        <v>#REF!</v>
      </c>
      <c r="SZZ29" s="156" t="e">
        <f>'Invoice Calc'!#REF!+'Invoice Calc (2)'!TAC29</f>
        <v>#REF!</v>
      </c>
      <c r="TAA29" s="156" t="e">
        <f>'Invoice Calc'!#REF!+'Invoice Calc (2)'!TAD29</f>
        <v>#REF!</v>
      </c>
      <c r="TAB29" s="156" t="e">
        <f>'Invoice Calc'!#REF!+'Invoice Calc (2)'!TAE29</f>
        <v>#REF!</v>
      </c>
      <c r="TAC29" s="156" t="e">
        <f>'Invoice Calc'!#REF!+'Invoice Calc (2)'!TAF29</f>
        <v>#REF!</v>
      </c>
      <c r="TAD29" s="156" t="e">
        <f>'Invoice Calc'!#REF!+'Invoice Calc (2)'!TAG29</f>
        <v>#REF!</v>
      </c>
      <c r="TAE29" s="156" t="e">
        <f>'Invoice Calc'!#REF!+'Invoice Calc (2)'!TAH29</f>
        <v>#REF!</v>
      </c>
      <c r="TAF29" s="156" t="e">
        <f>'Invoice Calc'!#REF!+'Invoice Calc (2)'!TAI29</f>
        <v>#REF!</v>
      </c>
      <c r="TAG29" s="156" t="e">
        <f>'Invoice Calc'!#REF!+'Invoice Calc (2)'!TAJ29</f>
        <v>#REF!</v>
      </c>
      <c r="TAH29" s="156" t="e">
        <f>'Invoice Calc'!#REF!+'Invoice Calc (2)'!TAK29</f>
        <v>#REF!</v>
      </c>
      <c r="TAI29" s="156" t="e">
        <f>'Invoice Calc'!#REF!+'Invoice Calc (2)'!TAL29</f>
        <v>#REF!</v>
      </c>
      <c r="TAJ29" s="156" t="e">
        <f>'Invoice Calc'!#REF!+'Invoice Calc (2)'!TAM29</f>
        <v>#REF!</v>
      </c>
      <c r="TAK29" s="156" t="e">
        <f>'Invoice Calc'!#REF!+'Invoice Calc (2)'!TAN29</f>
        <v>#REF!</v>
      </c>
      <c r="TAL29" s="156" t="e">
        <f>'Invoice Calc'!#REF!+'Invoice Calc (2)'!TAO29</f>
        <v>#REF!</v>
      </c>
      <c r="TAM29" s="156" t="e">
        <f>'Invoice Calc'!#REF!+'Invoice Calc (2)'!TAP29</f>
        <v>#REF!</v>
      </c>
      <c r="TAN29" s="156" t="e">
        <f>'Invoice Calc'!#REF!+'Invoice Calc (2)'!TAQ29</f>
        <v>#REF!</v>
      </c>
      <c r="TAO29" s="156" t="e">
        <f>'Invoice Calc'!#REF!+'Invoice Calc (2)'!TAR29</f>
        <v>#REF!</v>
      </c>
      <c r="TAP29" s="156" t="e">
        <f>'Invoice Calc'!#REF!+'Invoice Calc (2)'!TAS29</f>
        <v>#REF!</v>
      </c>
      <c r="TAQ29" s="156" t="e">
        <f>'Invoice Calc'!#REF!+'Invoice Calc (2)'!TAT29</f>
        <v>#REF!</v>
      </c>
      <c r="TAR29" s="156" t="e">
        <f>'Invoice Calc'!#REF!+'Invoice Calc (2)'!TAU29</f>
        <v>#REF!</v>
      </c>
      <c r="TAS29" s="156" t="e">
        <f>'Invoice Calc'!#REF!+'Invoice Calc (2)'!TAV29</f>
        <v>#REF!</v>
      </c>
      <c r="TAT29" s="156" t="e">
        <f>'Invoice Calc'!#REF!+'Invoice Calc (2)'!TAW29</f>
        <v>#REF!</v>
      </c>
      <c r="TAU29" s="156" t="e">
        <f>'Invoice Calc'!#REF!+'Invoice Calc (2)'!TAX29</f>
        <v>#REF!</v>
      </c>
      <c r="TAV29" s="156" t="e">
        <f>'Invoice Calc'!#REF!+'Invoice Calc (2)'!TAY29</f>
        <v>#REF!</v>
      </c>
      <c r="TAW29" s="156" t="e">
        <f>'Invoice Calc'!#REF!+'Invoice Calc (2)'!TAZ29</f>
        <v>#REF!</v>
      </c>
      <c r="TAX29" s="156" t="e">
        <f>'Invoice Calc'!#REF!+'Invoice Calc (2)'!TBA29</f>
        <v>#REF!</v>
      </c>
      <c r="TAY29" s="156" t="e">
        <f>'Invoice Calc'!#REF!+'Invoice Calc (2)'!TBB29</f>
        <v>#REF!</v>
      </c>
      <c r="TAZ29" s="156" t="e">
        <f>'Invoice Calc'!#REF!+'Invoice Calc (2)'!TBC29</f>
        <v>#REF!</v>
      </c>
      <c r="TBA29" s="156" t="e">
        <f>'Invoice Calc'!#REF!+'Invoice Calc (2)'!TBD29</f>
        <v>#REF!</v>
      </c>
      <c r="TBB29" s="156" t="e">
        <f>'Invoice Calc'!#REF!+'Invoice Calc (2)'!TBE29</f>
        <v>#REF!</v>
      </c>
      <c r="TBC29" s="156" t="e">
        <f>'Invoice Calc'!#REF!+'Invoice Calc (2)'!TBF29</f>
        <v>#REF!</v>
      </c>
      <c r="TBD29" s="156" t="e">
        <f>'Invoice Calc'!#REF!+'Invoice Calc (2)'!TBG29</f>
        <v>#REF!</v>
      </c>
      <c r="TBE29" s="156" t="e">
        <f>'Invoice Calc'!#REF!+'Invoice Calc (2)'!TBH29</f>
        <v>#REF!</v>
      </c>
      <c r="TBF29" s="156" t="e">
        <f>'Invoice Calc'!#REF!+'Invoice Calc (2)'!TBI29</f>
        <v>#REF!</v>
      </c>
      <c r="TBG29" s="156" t="e">
        <f>'Invoice Calc'!#REF!+'Invoice Calc (2)'!TBJ29</f>
        <v>#REF!</v>
      </c>
      <c r="TBH29" s="156" t="e">
        <f>'Invoice Calc'!#REF!+'Invoice Calc (2)'!TBK29</f>
        <v>#REF!</v>
      </c>
      <c r="TBI29" s="156" t="e">
        <f>'Invoice Calc'!#REF!+'Invoice Calc (2)'!TBL29</f>
        <v>#REF!</v>
      </c>
      <c r="TBJ29" s="156" t="e">
        <f>'Invoice Calc'!#REF!+'Invoice Calc (2)'!TBM29</f>
        <v>#REF!</v>
      </c>
      <c r="TBK29" s="156" t="e">
        <f>'Invoice Calc'!#REF!+'Invoice Calc (2)'!TBN29</f>
        <v>#REF!</v>
      </c>
      <c r="TBL29" s="156" t="e">
        <f>'Invoice Calc'!#REF!+'Invoice Calc (2)'!TBO29</f>
        <v>#REF!</v>
      </c>
      <c r="TBM29" s="156" t="e">
        <f>'Invoice Calc'!#REF!+'Invoice Calc (2)'!TBP29</f>
        <v>#REF!</v>
      </c>
      <c r="TBN29" s="156" t="e">
        <f>'Invoice Calc'!#REF!+'Invoice Calc (2)'!TBQ29</f>
        <v>#REF!</v>
      </c>
      <c r="TBO29" s="156" t="e">
        <f>'Invoice Calc'!#REF!+'Invoice Calc (2)'!TBR29</f>
        <v>#REF!</v>
      </c>
      <c r="TBP29" s="156" t="e">
        <f>'Invoice Calc'!#REF!+'Invoice Calc (2)'!TBS29</f>
        <v>#REF!</v>
      </c>
      <c r="TBQ29" s="156" t="e">
        <f>'Invoice Calc'!#REF!+'Invoice Calc (2)'!TBT29</f>
        <v>#REF!</v>
      </c>
      <c r="TBR29" s="156" t="e">
        <f>'Invoice Calc'!#REF!+'Invoice Calc (2)'!TBU29</f>
        <v>#REF!</v>
      </c>
      <c r="TBS29" s="156" t="e">
        <f>'Invoice Calc'!#REF!+'Invoice Calc (2)'!TBV29</f>
        <v>#REF!</v>
      </c>
      <c r="TBT29" s="156" t="e">
        <f>'Invoice Calc'!#REF!+'Invoice Calc (2)'!TBW29</f>
        <v>#REF!</v>
      </c>
      <c r="TBU29" s="156" t="e">
        <f>'Invoice Calc'!#REF!+'Invoice Calc (2)'!TBX29</f>
        <v>#REF!</v>
      </c>
      <c r="TBV29" s="156" t="e">
        <f>'Invoice Calc'!#REF!+'Invoice Calc (2)'!TBY29</f>
        <v>#REF!</v>
      </c>
      <c r="TBW29" s="156" t="e">
        <f>'Invoice Calc'!#REF!+'Invoice Calc (2)'!TBZ29</f>
        <v>#REF!</v>
      </c>
      <c r="TBX29" s="156" t="e">
        <f>'Invoice Calc'!#REF!+'Invoice Calc (2)'!TCA29</f>
        <v>#REF!</v>
      </c>
      <c r="TBY29" s="156" t="e">
        <f>'Invoice Calc'!#REF!+'Invoice Calc (2)'!TCB29</f>
        <v>#REF!</v>
      </c>
      <c r="TBZ29" s="156" t="e">
        <f>'Invoice Calc'!#REF!+'Invoice Calc (2)'!TCC29</f>
        <v>#REF!</v>
      </c>
      <c r="TCA29" s="156" t="e">
        <f>'Invoice Calc'!#REF!+'Invoice Calc (2)'!TCD29</f>
        <v>#REF!</v>
      </c>
      <c r="TCB29" s="156" t="e">
        <f>'Invoice Calc'!#REF!+'Invoice Calc (2)'!TCE29</f>
        <v>#REF!</v>
      </c>
      <c r="TCC29" s="156" t="e">
        <f>'Invoice Calc'!#REF!+'Invoice Calc (2)'!TCF29</f>
        <v>#REF!</v>
      </c>
      <c r="TCD29" s="156" t="e">
        <f>'Invoice Calc'!#REF!+'Invoice Calc (2)'!TCG29</f>
        <v>#REF!</v>
      </c>
      <c r="TCE29" s="156" t="e">
        <f>'Invoice Calc'!#REF!+'Invoice Calc (2)'!TCH29</f>
        <v>#REF!</v>
      </c>
      <c r="TCF29" s="156" t="e">
        <f>'Invoice Calc'!#REF!+'Invoice Calc (2)'!TCI29</f>
        <v>#REF!</v>
      </c>
      <c r="TCG29" s="156" t="e">
        <f>'Invoice Calc'!#REF!+'Invoice Calc (2)'!TCJ29</f>
        <v>#REF!</v>
      </c>
      <c r="TCH29" s="156" t="e">
        <f>'Invoice Calc'!#REF!+'Invoice Calc (2)'!TCK29</f>
        <v>#REF!</v>
      </c>
      <c r="TCI29" s="156" t="e">
        <f>'Invoice Calc'!#REF!+'Invoice Calc (2)'!TCL29</f>
        <v>#REF!</v>
      </c>
      <c r="TCJ29" s="156" t="e">
        <f>'Invoice Calc'!#REF!+'Invoice Calc (2)'!TCM29</f>
        <v>#REF!</v>
      </c>
      <c r="TCK29" s="156" t="e">
        <f>'Invoice Calc'!#REF!+'Invoice Calc (2)'!TCN29</f>
        <v>#REF!</v>
      </c>
      <c r="TCL29" s="156" t="e">
        <f>'Invoice Calc'!#REF!+'Invoice Calc (2)'!TCO29</f>
        <v>#REF!</v>
      </c>
      <c r="TCM29" s="156" t="e">
        <f>'Invoice Calc'!#REF!+'Invoice Calc (2)'!TCP29</f>
        <v>#REF!</v>
      </c>
      <c r="TCN29" s="156" t="e">
        <f>'Invoice Calc'!#REF!+'Invoice Calc (2)'!TCQ29</f>
        <v>#REF!</v>
      </c>
      <c r="TCO29" s="156" t="e">
        <f>'Invoice Calc'!#REF!+'Invoice Calc (2)'!TCR29</f>
        <v>#REF!</v>
      </c>
      <c r="TCP29" s="156" t="e">
        <f>'Invoice Calc'!#REF!+'Invoice Calc (2)'!TCS29</f>
        <v>#REF!</v>
      </c>
      <c r="TCQ29" s="156" t="e">
        <f>'Invoice Calc'!#REF!+'Invoice Calc (2)'!TCT29</f>
        <v>#REF!</v>
      </c>
      <c r="TCR29" s="156" t="e">
        <f>'Invoice Calc'!#REF!+'Invoice Calc (2)'!TCU29</f>
        <v>#REF!</v>
      </c>
      <c r="TCS29" s="156" t="e">
        <f>'Invoice Calc'!#REF!+'Invoice Calc (2)'!TCV29</f>
        <v>#REF!</v>
      </c>
      <c r="TCT29" s="156" t="e">
        <f>'Invoice Calc'!#REF!+'Invoice Calc (2)'!TCW29</f>
        <v>#REF!</v>
      </c>
      <c r="TCU29" s="156" t="e">
        <f>'Invoice Calc'!#REF!+'Invoice Calc (2)'!TCX29</f>
        <v>#REF!</v>
      </c>
      <c r="TCV29" s="156" t="e">
        <f>'Invoice Calc'!#REF!+'Invoice Calc (2)'!TCY29</f>
        <v>#REF!</v>
      </c>
      <c r="TCW29" s="156" t="e">
        <f>'Invoice Calc'!#REF!+'Invoice Calc (2)'!TCZ29</f>
        <v>#REF!</v>
      </c>
      <c r="TCX29" s="156" t="e">
        <f>'Invoice Calc'!#REF!+'Invoice Calc (2)'!TDA29</f>
        <v>#REF!</v>
      </c>
      <c r="TCY29" s="156" t="e">
        <f>'Invoice Calc'!#REF!+'Invoice Calc (2)'!TDB29</f>
        <v>#REF!</v>
      </c>
      <c r="TCZ29" s="156" t="e">
        <f>'Invoice Calc'!#REF!+'Invoice Calc (2)'!TDC29</f>
        <v>#REF!</v>
      </c>
      <c r="TDA29" s="156" t="e">
        <f>'Invoice Calc'!#REF!+'Invoice Calc (2)'!TDD29</f>
        <v>#REF!</v>
      </c>
      <c r="TDB29" s="156" t="e">
        <f>'Invoice Calc'!#REF!+'Invoice Calc (2)'!TDE29</f>
        <v>#REF!</v>
      </c>
      <c r="TDC29" s="156" t="e">
        <f>'Invoice Calc'!#REF!+'Invoice Calc (2)'!TDF29</f>
        <v>#REF!</v>
      </c>
      <c r="TDD29" s="156" t="e">
        <f>'Invoice Calc'!#REF!+'Invoice Calc (2)'!TDG29</f>
        <v>#REF!</v>
      </c>
      <c r="TDE29" s="156" t="e">
        <f>'Invoice Calc'!#REF!+'Invoice Calc (2)'!TDH29</f>
        <v>#REF!</v>
      </c>
      <c r="TDF29" s="156" t="e">
        <f>'Invoice Calc'!#REF!+'Invoice Calc (2)'!TDI29</f>
        <v>#REF!</v>
      </c>
      <c r="TDG29" s="156" t="e">
        <f>'Invoice Calc'!#REF!+'Invoice Calc (2)'!TDJ29</f>
        <v>#REF!</v>
      </c>
      <c r="TDH29" s="156" t="e">
        <f>'Invoice Calc'!#REF!+'Invoice Calc (2)'!TDK29</f>
        <v>#REF!</v>
      </c>
      <c r="TDI29" s="156" t="e">
        <f>'Invoice Calc'!#REF!+'Invoice Calc (2)'!TDL29</f>
        <v>#REF!</v>
      </c>
      <c r="TDJ29" s="156" t="e">
        <f>'Invoice Calc'!#REF!+'Invoice Calc (2)'!TDM29</f>
        <v>#REF!</v>
      </c>
      <c r="TDK29" s="156" t="e">
        <f>'Invoice Calc'!#REF!+'Invoice Calc (2)'!TDN29</f>
        <v>#REF!</v>
      </c>
      <c r="TDL29" s="156" t="e">
        <f>'Invoice Calc'!#REF!+'Invoice Calc (2)'!TDO29</f>
        <v>#REF!</v>
      </c>
      <c r="TDM29" s="156" t="e">
        <f>'Invoice Calc'!#REF!+'Invoice Calc (2)'!TDP29</f>
        <v>#REF!</v>
      </c>
      <c r="TDN29" s="156" t="e">
        <f>'Invoice Calc'!#REF!+'Invoice Calc (2)'!TDQ29</f>
        <v>#REF!</v>
      </c>
      <c r="TDO29" s="156" t="e">
        <f>'Invoice Calc'!#REF!+'Invoice Calc (2)'!TDR29</f>
        <v>#REF!</v>
      </c>
      <c r="TDP29" s="156" t="e">
        <f>'Invoice Calc'!#REF!+'Invoice Calc (2)'!TDS29</f>
        <v>#REF!</v>
      </c>
      <c r="TDQ29" s="156" t="e">
        <f>'Invoice Calc'!#REF!+'Invoice Calc (2)'!TDT29</f>
        <v>#REF!</v>
      </c>
      <c r="TDR29" s="156" t="e">
        <f>'Invoice Calc'!#REF!+'Invoice Calc (2)'!TDU29</f>
        <v>#REF!</v>
      </c>
      <c r="TDS29" s="156" t="e">
        <f>'Invoice Calc'!#REF!+'Invoice Calc (2)'!TDV29</f>
        <v>#REF!</v>
      </c>
      <c r="TDT29" s="156" t="e">
        <f>'Invoice Calc'!#REF!+'Invoice Calc (2)'!TDW29</f>
        <v>#REF!</v>
      </c>
      <c r="TDU29" s="156" t="e">
        <f>'Invoice Calc'!#REF!+'Invoice Calc (2)'!TDX29</f>
        <v>#REF!</v>
      </c>
      <c r="TDV29" s="156" t="e">
        <f>'Invoice Calc'!#REF!+'Invoice Calc (2)'!TDY29</f>
        <v>#REF!</v>
      </c>
      <c r="TDW29" s="156" t="e">
        <f>'Invoice Calc'!#REF!+'Invoice Calc (2)'!TDZ29</f>
        <v>#REF!</v>
      </c>
      <c r="TDX29" s="156" t="e">
        <f>'Invoice Calc'!#REF!+'Invoice Calc (2)'!TEA29</f>
        <v>#REF!</v>
      </c>
      <c r="TDY29" s="156" t="e">
        <f>'Invoice Calc'!#REF!+'Invoice Calc (2)'!TEB29</f>
        <v>#REF!</v>
      </c>
      <c r="TDZ29" s="156" t="e">
        <f>'Invoice Calc'!#REF!+'Invoice Calc (2)'!TEC29</f>
        <v>#REF!</v>
      </c>
      <c r="TEA29" s="156" t="e">
        <f>'Invoice Calc'!#REF!+'Invoice Calc (2)'!TED29</f>
        <v>#REF!</v>
      </c>
      <c r="TEB29" s="156" t="e">
        <f>'Invoice Calc'!#REF!+'Invoice Calc (2)'!TEE29</f>
        <v>#REF!</v>
      </c>
      <c r="TEC29" s="156" t="e">
        <f>'Invoice Calc'!#REF!+'Invoice Calc (2)'!TEF29</f>
        <v>#REF!</v>
      </c>
      <c r="TED29" s="156" t="e">
        <f>'Invoice Calc'!#REF!+'Invoice Calc (2)'!TEG29</f>
        <v>#REF!</v>
      </c>
      <c r="TEE29" s="156" t="e">
        <f>'Invoice Calc'!#REF!+'Invoice Calc (2)'!TEH29</f>
        <v>#REF!</v>
      </c>
      <c r="TEF29" s="156" t="e">
        <f>'Invoice Calc'!#REF!+'Invoice Calc (2)'!TEI29</f>
        <v>#REF!</v>
      </c>
      <c r="TEG29" s="156" t="e">
        <f>'Invoice Calc'!#REF!+'Invoice Calc (2)'!TEJ29</f>
        <v>#REF!</v>
      </c>
      <c r="TEH29" s="156" t="e">
        <f>'Invoice Calc'!#REF!+'Invoice Calc (2)'!TEK29</f>
        <v>#REF!</v>
      </c>
      <c r="TEI29" s="156" t="e">
        <f>'Invoice Calc'!#REF!+'Invoice Calc (2)'!TEL29</f>
        <v>#REF!</v>
      </c>
      <c r="TEJ29" s="156" t="e">
        <f>'Invoice Calc'!#REF!+'Invoice Calc (2)'!TEM29</f>
        <v>#REF!</v>
      </c>
      <c r="TEK29" s="156" t="e">
        <f>'Invoice Calc'!#REF!+'Invoice Calc (2)'!TEN29</f>
        <v>#REF!</v>
      </c>
      <c r="TEL29" s="156" t="e">
        <f>'Invoice Calc'!#REF!+'Invoice Calc (2)'!TEO29</f>
        <v>#REF!</v>
      </c>
      <c r="TEM29" s="156" t="e">
        <f>'Invoice Calc'!#REF!+'Invoice Calc (2)'!TEP29</f>
        <v>#REF!</v>
      </c>
      <c r="TEN29" s="156" t="e">
        <f>'Invoice Calc'!#REF!+'Invoice Calc (2)'!TEQ29</f>
        <v>#REF!</v>
      </c>
      <c r="TEO29" s="156" t="e">
        <f>'Invoice Calc'!#REF!+'Invoice Calc (2)'!TER29</f>
        <v>#REF!</v>
      </c>
      <c r="TEP29" s="156" t="e">
        <f>'Invoice Calc'!#REF!+'Invoice Calc (2)'!TES29</f>
        <v>#REF!</v>
      </c>
      <c r="TEQ29" s="156" t="e">
        <f>'Invoice Calc'!#REF!+'Invoice Calc (2)'!TET29</f>
        <v>#REF!</v>
      </c>
      <c r="TER29" s="156" t="e">
        <f>'Invoice Calc'!#REF!+'Invoice Calc (2)'!TEU29</f>
        <v>#REF!</v>
      </c>
      <c r="TES29" s="156" t="e">
        <f>'Invoice Calc'!#REF!+'Invoice Calc (2)'!TEV29</f>
        <v>#REF!</v>
      </c>
      <c r="TET29" s="156" t="e">
        <f>'Invoice Calc'!#REF!+'Invoice Calc (2)'!TEW29</f>
        <v>#REF!</v>
      </c>
      <c r="TEU29" s="156" t="e">
        <f>'Invoice Calc'!#REF!+'Invoice Calc (2)'!TEX29</f>
        <v>#REF!</v>
      </c>
      <c r="TEV29" s="156" t="e">
        <f>'Invoice Calc'!#REF!+'Invoice Calc (2)'!TEY29</f>
        <v>#REF!</v>
      </c>
      <c r="TEW29" s="156" t="e">
        <f>'Invoice Calc'!#REF!+'Invoice Calc (2)'!TEZ29</f>
        <v>#REF!</v>
      </c>
      <c r="TEX29" s="156" t="e">
        <f>'Invoice Calc'!#REF!+'Invoice Calc (2)'!TFA29</f>
        <v>#REF!</v>
      </c>
      <c r="TEY29" s="156" t="e">
        <f>'Invoice Calc'!#REF!+'Invoice Calc (2)'!TFB29</f>
        <v>#REF!</v>
      </c>
      <c r="TEZ29" s="156" t="e">
        <f>'Invoice Calc'!#REF!+'Invoice Calc (2)'!TFC29</f>
        <v>#REF!</v>
      </c>
      <c r="TFA29" s="156" t="e">
        <f>'Invoice Calc'!#REF!+'Invoice Calc (2)'!TFD29</f>
        <v>#REF!</v>
      </c>
      <c r="TFB29" s="156" t="e">
        <f>'Invoice Calc'!#REF!+'Invoice Calc (2)'!TFE29</f>
        <v>#REF!</v>
      </c>
      <c r="TFC29" s="156" t="e">
        <f>'Invoice Calc'!#REF!+'Invoice Calc (2)'!TFF29</f>
        <v>#REF!</v>
      </c>
      <c r="TFD29" s="156" t="e">
        <f>'Invoice Calc'!#REF!+'Invoice Calc (2)'!TFG29</f>
        <v>#REF!</v>
      </c>
      <c r="TFE29" s="156" t="e">
        <f>'Invoice Calc'!#REF!+'Invoice Calc (2)'!TFH29</f>
        <v>#REF!</v>
      </c>
      <c r="TFF29" s="156" t="e">
        <f>'Invoice Calc'!#REF!+'Invoice Calc (2)'!TFI29</f>
        <v>#REF!</v>
      </c>
      <c r="TFG29" s="156" t="e">
        <f>'Invoice Calc'!#REF!+'Invoice Calc (2)'!TFJ29</f>
        <v>#REF!</v>
      </c>
      <c r="TFH29" s="156" t="e">
        <f>'Invoice Calc'!#REF!+'Invoice Calc (2)'!TFK29</f>
        <v>#REF!</v>
      </c>
      <c r="TFI29" s="156" t="e">
        <f>'Invoice Calc'!#REF!+'Invoice Calc (2)'!TFL29</f>
        <v>#REF!</v>
      </c>
      <c r="TFJ29" s="156" t="e">
        <f>'Invoice Calc'!#REF!+'Invoice Calc (2)'!TFM29</f>
        <v>#REF!</v>
      </c>
      <c r="TFK29" s="156" t="e">
        <f>'Invoice Calc'!#REF!+'Invoice Calc (2)'!TFN29</f>
        <v>#REF!</v>
      </c>
      <c r="TFL29" s="156" t="e">
        <f>'Invoice Calc'!#REF!+'Invoice Calc (2)'!TFO29</f>
        <v>#REF!</v>
      </c>
      <c r="TFM29" s="156" t="e">
        <f>'Invoice Calc'!#REF!+'Invoice Calc (2)'!TFP29</f>
        <v>#REF!</v>
      </c>
      <c r="TFN29" s="156" t="e">
        <f>'Invoice Calc'!#REF!+'Invoice Calc (2)'!TFQ29</f>
        <v>#REF!</v>
      </c>
      <c r="TFO29" s="156" t="e">
        <f>'Invoice Calc'!#REF!+'Invoice Calc (2)'!TFR29</f>
        <v>#REF!</v>
      </c>
      <c r="TFP29" s="156" t="e">
        <f>'Invoice Calc'!#REF!+'Invoice Calc (2)'!TFS29</f>
        <v>#REF!</v>
      </c>
      <c r="TFQ29" s="156" t="e">
        <f>'Invoice Calc'!#REF!+'Invoice Calc (2)'!TFT29</f>
        <v>#REF!</v>
      </c>
      <c r="TFR29" s="156" t="e">
        <f>'Invoice Calc'!#REF!+'Invoice Calc (2)'!TFU29</f>
        <v>#REF!</v>
      </c>
      <c r="TFS29" s="156" t="e">
        <f>'Invoice Calc'!#REF!+'Invoice Calc (2)'!TFV29</f>
        <v>#REF!</v>
      </c>
      <c r="TFT29" s="156" t="e">
        <f>'Invoice Calc'!#REF!+'Invoice Calc (2)'!TFW29</f>
        <v>#REF!</v>
      </c>
      <c r="TFU29" s="156" t="e">
        <f>'Invoice Calc'!#REF!+'Invoice Calc (2)'!TFX29</f>
        <v>#REF!</v>
      </c>
      <c r="TFV29" s="156" t="e">
        <f>'Invoice Calc'!#REF!+'Invoice Calc (2)'!TFY29</f>
        <v>#REF!</v>
      </c>
      <c r="TFW29" s="156" t="e">
        <f>'Invoice Calc'!#REF!+'Invoice Calc (2)'!TFZ29</f>
        <v>#REF!</v>
      </c>
      <c r="TFX29" s="156" t="e">
        <f>'Invoice Calc'!#REF!+'Invoice Calc (2)'!TGA29</f>
        <v>#REF!</v>
      </c>
      <c r="TFY29" s="156" t="e">
        <f>'Invoice Calc'!#REF!+'Invoice Calc (2)'!TGB29</f>
        <v>#REF!</v>
      </c>
      <c r="TFZ29" s="156" t="e">
        <f>'Invoice Calc'!#REF!+'Invoice Calc (2)'!TGC29</f>
        <v>#REF!</v>
      </c>
      <c r="TGA29" s="156" t="e">
        <f>'Invoice Calc'!#REF!+'Invoice Calc (2)'!TGD29</f>
        <v>#REF!</v>
      </c>
      <c r="TGB29" s="156" t="e">
        <f>'Invoice Calc'!#REF!+'Invoice Calc (2)'!TGE29</f>
        <v>#REF!</v>
      </c>
      <c r="TGC29" s="156" t="e">
        <f>'Invoice Calc'!#REF!+'Invoice Calc (2)'!TGF29</f>
        <v>#REF!</v>
      </c>
      <c r="TGD29" s="156" t="e">
        <f>'Invoice Calc'!#REF!+'Invoice Calc (2)'!TGG29</f>
        <v>#REF!</v>
      </c>
      <c r="TGE29" s="156" t="e">
        <f>'Invoice Calc'!#REF!+'Invoice Calc (2)'!TGH29</f>
        <v>#REF!</v>
      </c>
      <c r="TGF29" s="156" t="e">
        <f>'Invoice Calc'!#REF!+'Invoice Calc (2)'!TGI29</f>
        <v>#REF!</v>
      </c>
      <c r="TGG29" s="156" t="e">
        <f>'Invoice Calc'!#REF!+'Invoice Calc (2)'!TGJ29</f>
        <v>#REF!</v>
      </c>
      <c r="TGH29" s="156" t="e">
        <f>'Invoice Calc'!#REF!+'Invoice Calc (2)'!TGK29</f>
        <v>#REF!</v>
      </c>
      <c r="TGI29" s="156" t="e">
        <f>'Invoice Calc'!#REF!+'Invoice Calc (2)'!TGL29</f>
        <v>#REF!</v>
      </c>
      <c r="TGJ29" s="156" t="e">
        <f>'Invoice Calc'!#REF!+'Invoice Calc (2)'!TGM29</f>
        <v>#REF!</v>
      </c>
      <c r="TGK29" s="156" t="e">
        <f>'Invoice Calc'!#REF!+'Invoice Calc (2)'!TGN29</f>
        <v>#REF!</v>
      </c>
      <c r="TGL29" s="156" t="e">
        <f>'Invoice Calc'!#REF!+'Invoice Calc (2)'!TGO29</f>
        <v>#REF!</v>
      </c>
      <c r="TGM29" s="156" t="e">
        <f>'Invoice Calc'!#REF!+'Invoice Calc (2)'!TGP29</f>
        <v>#REF!</v>
      </c>
      <c r="TGN29" s="156" t="e">
        <f>'Invoice Calc'!#REF!+'Invoice Calc (2)'!TGQ29</f>
        <v>#REF!</v>
      </c>
      <c r="TGO29" s="156" t="e">
        <f>'Invoice Calc'!#REF!+'Invoice Calc (2)'!TGR29</f>
        <v>#REF!</v>
      </c>
      <c r="TGP29" s="156" t="e">
        <f>'Invoice Calc'!#REF!+'Invoice Calc (2)'!TGS29</f>
        <v>#REF!</v>
      </c>
      <c r="TGQ29" s="156" t="e">
        <f>'Invoice Calc'!#REF!+'Invoice Calc (2)'!TGT29</f>
        <v>#REF!</v>
      </c>
      <c r="TGR29" s="156" t="e">
        <f>'Invoice Calc'!#REF!+'Invoice Calc (2)'!TGU29</f>
        <v>#REF!</v>
      </c>
      <c r="TGS29" s="156" t="e">
        <f>'Invoice Calc'!#REF!+'Invoice Calc (2)'!TGV29</f>
        <v>#REF!</v>
      </c>
      <c r="TGT29" s="156" t="e">
        <f>'Invoice Calc'!#REF!+'Invoice Calc (2)'!TGW29</f>
        <v>#REF!</v>
      </c>
      <c r="TGU29" s="156" t="e">
        <f>'Invoice Calc'!#REF!+'Invoice Calc (2)'!TGX29</f>
        <v>#REF!</v>
      </c>
      <c r="TGV29" s="156" t="e">
        <f>'Invoice Calc'!#REF!+'Invoice Calc (2)'!TGY29</f>
        <v>#REF!</v>
      </c>
      <c r="TGW29" s="156" t="e">
        <f>'Invoice Calc'!#REF!+'Invoice Calc (2)'!TGZ29</f>
        <v>#REF!</v>
      </c>
      <c r="TGX29" s="156" t="e">
        <f>'Invoice Calc'!#REF!+'Invoice Calc (2)'!THA29</f>
        <v>#REF!</v>
      </c>
      <c r="TGY29" s="156" t="e">
        <f>'Invoice Calc'!#REF!+'Invoice Calc (2)'!THB29</f>
        <v>#REF!</v>
      </c>
      <c r="TGZ29" s="156" t="e">
        <f>'Invoice Calc'!#REF!+'Invoice Calc (2)'!THC29</f>
        <v>#REF!</v>
      </c>
      <c r="THA29" s="156" t="e">
        <f>'Invoice Calc'!#REF!+'Invoice Calc (2)'!THD29</f>
        <v>#REF!</v>
      </c>
      <c r="THB29" s="156" t="e">
        <f>'Invoice Calc'!#REF!+'Invoice Calc (2)'!THE29</f>
        <v>#REF!</v>
      </c>
      <c r="THC29" s="156" t="e">
        <f>'Invoice Calc'!#REF!+'Invoice Calc (2)'!THF29</f>
        <v>#REF!</v>
      </c>
      <c r="THD29" s="156" t="e">
        <f>'Invoice Calc'!#REF!+'Invoice Calc (2)'!THG29</f>
        <v>#REF!</v>
      </c>
      <c r="THE29" s="156" t="e">
        <f>'Invoice Calc'!#REF!+'Invoice Calc (2)'!THH29</f>
        <v>#REF!</v>
      </c>
      <c r="THF29" s="156" t="e">
        <f>'Invoice Calc'!#REF!+'Invoice Calc (2)'!THI29</f>
        <v>#REF!</v>
      </c>
      <c r="THG29" s="156" t="e">
        <f>'Invoice Calc'!#REF!+'Invoice Calc (2)'!THJ29</f>
        <v>#REF!</v>
      </c>
      <c r="THH29" s="156" t="e">
        <f>'Invoice Calc'!#REF!+'Invoice Calc (2)'!THK29</f>
        <v>#REF!</v>
      </c>
      <c r="THI29" s="156" t="e">
        <f>'Invoice Calc'!#REF!+'Invoice Calc (2)'!THL29</f>
        <v>#REF!</v>
      </c>
      <c r="THJ29" s="156" t="e">
        <f>'Invoice Calc'!#REF!+'Invoice Calc (2)'!THM29</f>
        <v>#REF!</v>
      </c>
      <c r="THK29" s="156" t="e">
        <f>'Invoice Calc'!#REF!+'Invoice Calc (2)'!THN29</f>
        <v>#REF!</v>
      </c>
      <c r="THL29" s="156" t="e">
        <f>'Invoice Calc'!#REF!+'Invoice Calc (2)'!THO29</f>
        <v>#REF!</v>
      </c>
      <c r="THM29" s="156" t="e">
        <f>'Invoice Calc'!#REF!+'Invoice Calc (2)'!THP29</f>
        <v>#REF!</v>
      </c>
      <c r="THN29" s="156" t="e">
        <f>'Invoice Calc'!#REF!+'Invoice Calc (2)'!THQ29</f>
        <v>#REF!</v>
      </c>
      <c r="THO29" s="156" t="e">
        <f>'Invoice Calc'!#REF!+'Invoice Calc (2)'!THR29</f>
        <v>#REF!</v>
      </c>
      <c r="THP29" s="156" t="e">
        <f>'Invoice Calc'!#REF!+'Invoice Calc (2)'!THS29</f>
        <v>#REF!</v>
      </c>
      <c r="THQ29" s="156" t="e">
        <f>'Invoice Calc'!#REF!+'Invoice Calc (2)'!THT29</f>
        <v>#REF!</v>
      </c>
      <c r="THR29" s="156" t="e">
        <f>'Invoice Calc'!#REF!+'Invoice Calc (2)'!THU29</f>
        <v>#REF!</v>
      </c>
      <c r="THS29" s="156" t="e">
        <f>'Invoice Calc'!#REF!+'Invoice Calc (2)'!THV29</f>
        <v>#REF!</v>
      </c>
      <c r="THT29" s="156" t="e">
        <f>'Invoice Calc'!#REF!+'Invoice Calc (2)'!THW29</f>
        <v>#REF!</v>
      </c>
      <c r="THU29" s="156" t="e">
        <f>'Invoice Calc'!#REF!+'Invoice Calc (2)'!THX29</f>
        <v>#REF!</v>
      </c>
      <c r="THV29" s="156" t="e">
        <f>'Invoice Calc'!#REF!+'Invoice Calc (2)'!THY29</f>
        <v>#REF!</v>
      </c>
      <c r="THW29" s="156" t="e">
        <f>'Invoice Calc'!#REF!+'Invoice Calc (2)'!THZ29</f>
        <v>#REF!</v>
      </c>
      <c r="THX29" s="156" t="e">
        <f>'Invoice Calc'!#REF!+'Invoice Calc (2)'!TIA29</f>
        <v>#REF!</v>
      </c>
      <c r="THY29" s="156" t="e">
        <f>'Invoice Calc'!#REF!+'Invoice Calc (2)'!TIB29</f>
        <v>#REF!</v>
      </c>
      <c r="THZ29" s="156" t="e">
        <f>'Invoice Calc'!#REF!+'Invoice Calc (2)'!TIC29</f>
        <v>#REF!</v>
      </c>
      <c r="TIA29" s="156" t="e">
        <f>'Invoice Calc'!#REF!+'Invoice Calc (2)'!TID29</f>
        <v>#REF!</v>
      </c>
      <c r="TIB29" s="156" t="e">
        <f>'Invoice Calc'!#REF!+'Invoice Calc (2)'!TIE29</f>
        <v>#REF!</v>
      </c>
      <c r="TIC29" s="156" t="e">
        <f>'Invoice Calc'!#REF!+'Invoice Calc (2)'!TIF29</f>
        <v>#REF!</v>
      </c>
      <c r="TID29" s="156" t="e">
        <f>'Invoice Calc'!#REF!+'Invoice Calc (2)'!TIG29</f>
        <v>#REF!</v>
      </c>
      <c r="TIE29" s="156" t="e">
        <f>'Invoice Calc'!#REF!+'Invoice Calc (2)'!TIH29</f>
        <v>#REF!</v>
      </c>
      <c r="TIF29" s="156" t="e">
        <f>'Invoice Calc'!#REF!+'Invoice Calc (2)'!TII29</f>
        <v>#REF!</v>
      </c>
      <c r="TIG29" s="156" t="e">
        <f>'Invoice Calc'!#REF!+'Invoice Calc (2)'!TIJ29</f>
        <v>#REF!</v>
      </c>
      <c r="TIH29" s="156" t="e">
        <f>'Invoice Calc'!#REF!+'Invoice Calc (2)'!TIK29</f>
        <v>#REF!</v>
      </c>
      <c r="TII29" s="156" t="e">
        <f>'Invoice Calc'!#REF!+'Invoice Calc (2)'!TIL29</f>
        <v>#REF!</v>
      </c>
      <c r="TIJ29" s="156" t="e">
        <f>'Invoice Calc'!#REF!+'Invoice Calc (2)'!TIM29</f>
        <v>#REF!</v>
      </c>
      <c r="TIK29" s="156" t="e">
        <f>'Invoice Calc'!#REF!+'Invoice Calc (2)'!TIN29</f>
        <v>#REF!</v>
      </c>
      <c r="TIL29" s="156" t="e">
        <f>'Invoice Calc'!#REF!+'Invoice Calc (2)'!TIO29</f>
        <v>#REF!</v>
      </c>
      <c r="TIM29" s="156" t="e">
        <f>'Invoice Calc'!#REF!+'Invoice Calc (2)'!TIP29</f>
        <v>#REF!</v>
      </c>
      <c r="TIN29" s="156" t="e">
        <f>'Invoice Calc'!#REF!+'Invoice Calc (2)'!TIQ29</f>
        <v>#REF!</v>
      </c>
      <c r="TIO29" s="156" t="e">
        <f>'Invoice Calc'!#REF!+'Invoice Calc (2)'!TIR29</f>
        <v>#REF!</v>
      </c>
      <c r="TIP29" s="156" t="e">
        <f>'Invoice Calc'!#REF!+'Invoice Calc (2)'!TIS29</f>
        <v>#REF!</v>
      </c>
      <c r="TIQ29" s="156" t="e">
        <f>'Invoice Calc'!#REF!+'Invoice Calc (2)'!TIT29</f>
        <v>#REF!</v>
      </c>
      <c r="TIR29" s="156" t="e">
        <f>'Invoice Calc'!#REF!+'Invoice Calc (2)'!TIU29</f>
        <v>#REF!</v>
      </c>
      <c r="TIS29" s="156" t="e">
        <f>'Invoice Calc'!#REF!+'Invoice Calc (2)'!TIV29</f>
        <v>#REF!</v>
      </c>
      <c r="TIT29" s="156" t="e">
        <f>'Invoice Calc'!#REF!+'Invoice Calc (2)'!TIW29</f>
        <v>#REF!</v>
      </c>
      <c r="TIU29" s="156" t="e">
        <f>'Invoice Calc'!#REF!+'Invoice Calc (2)'!TIX29</f>
        <v>#REF!</v>
      </c>
      <c r="TIV29" s="156" t="e">
        <f>'Invoice Calc'!#REF!+'Invoice Calc (2)'!TIY29</f>
        <v>#REF!</v>
      </c>
      <c r="TIW29" s="156" t="e">
        <f>'Invoice Calc'!#REF!+'Invoice Calc (2)'!TIZ29</f>
        <v>#REF!</v>
      </c>
      <c r="TIX29" s="156" t="e">
        <f>'Invoice Calc'!#REF!+'Invoice Calc (2)'!TJA29</f>
        <v>#REF!</v>
      </c>
      <c r="TIY29" s="156" t="e">
        <f>'Invoice Calc'!#REF!+'Invoice Calc (2)'!TJB29</f>
        <v>#REF!</v>
      </c>
      <c r="TIZ29" s="156" t="e">
        <f>'Invoice Calc'!#REF!+'Invoice Calc (2)'!TJC29</f>
        <v>#REF!</v>
      </c>
      <c r="TJA29" s="156" t="e">
        <f>'Invoice Calc'!#REF!+'Invoice Calc (2)'!TJD29</f>
        <v>#REF!</v>
      </c>
      <c r="TJB29" s="156" t="e">
        <f>'Invoice Calc'!#REF!+'Invoice Calc (2)'!TJE29</f>
        <v>#REF!</v>
      </c>
      <c r="TJC29" s="156" t="e">
        <f>'Invoice Calc'!#REF!+'Invoice Calc (2)'!TJF29</f>
        <v>#REF!</v>
      </c>
      <c r="TJD29" s="156" t="e">
        <f>'Invoice Calc'!#REF!+'Invoice Calc (2)'!TJG29</f>
        <v>#REF!</v>
      </c>
      <c r="TJE29" s="156" t="e">
        <f>'Invoice Calc'!#REF!+'Invoice Calc (2)'!TJH29</f>
        <v>#REF!</v>
      </c>
      <c r="TJF29" s="156" t="e">
        <f>'Invoice Calc'!#REF!+'Invoice Calc (2)'!TJI29</f>
        <v>#REF!</v>
      </c>
      <c r="TJG29" s="156" t="e">
        <f>'Invoice Calc'!#REF!+'Invoice Calc (2)'!TJJ29</f>
        <v>#REF!</v>
      </c>
      <c r="TJH29" s="156" t="e">
        <f>'Invoice Calc'!#REF!+'Invoice Calc (2)'!TJK29</f>
        <v>#REF!</v>
      </c>
      <c r="TJI29" s="156" t="e">
        <f>'Invoice Calc'!#REF!+'Invoice Calc (2)'!TJL29</f>
        <v>#REF!</v>
      </c>
      <c r="TJJ29" s="156" t="e">
        <f>'Invoice Calc'!#REF!+'Invoice Calc (2)'!TJM29</f>
        <v>#REF!</v>
      </c>
      <c r="TJK29" s="156" t="e">
        <f>'Invoice Calc'!#REF!+'Invoice Calc (2)'!TJN29</f>
        <v>#REF!</v>
      </c>
      <c r="TJL29" s="156" t="e">
        <f>'Invoice Calc'!#REF!+'Invoice Calc (2)'!TJO29</f>
        <v>#REF!</v>
      </c>
      <c r="TJM29" s="156" t="e">
        <f>'Invoice Calc'!#REF!+'Invoice Calc (2)'!TJP29</f>
        <v>#REF!</v>
      </c>
      <c r="TJN29" s="156" t="e">
        <f>'Invoice Calc'!#REF!+'Invoice Calc (2)'!TJQ29</f>
        <v>#REF!</v>
      </c>
      <c r="TJO29" s="156" t="e">
        <f>'Invoice Calc'!#REF!+'Invoice Calc (2)'!TJR29</f>
        <v>#REF!</v>
      </c>
      <c r="TJP29" s="156" t="e">
        <f>'Invoice Calc'!#REF!+'Invoice Calc (2)'!TJS29</f>
        <v>#REF!</v>
      </c>
      <c r="TJQ29" s="156" t="e">
        <f>'Invoice Calc'!#REF!+'Invoice Calc (2)'!TJT29</f>
        <v>#REF!</v>
      </c>
      <c r="TJR29" s="156" t="e">
        <f>'Invoice Calc'!#REF!+'Invoice Calc (2)'!TJU29</f>
        <v>#REF!</v>
      </c>
      <c r="TJS29" s="156" t="e">
        <f>'Invoice Calc'!#REF!+'Invoice Calc (2)'!TJV29</f>
        <v>#REF!</v>
      </c>
      <c r="TJT29" s="156" t="e">
        <f>'Invoice Calc'!#REF!+'Invoice Calc (2)'!TJW29</f>
        <v>#REF!</v>
      </c>
      <c r="TJU29" s="156" t="e">
        <f>'Invoice Calc'!#REF!+'Invoice Calc (2)'!TJX29</f>
        <v>#REF!</v>
      </c>
      <c r="TJV29" s="156" t="e">
        <f>'Invoice Calc'!#REF!+'Invoice Calc (2)'!TJY29</f>
        <v>#REF!</v>
      </c>
      <c r="TJW29" s="156" t="e">
        <f>'Invoice Calc'!#REF!+'Invoice Calc (2)'!TJZ29</f>
        <v>#REF!</v>
      </c>
      <c r="TJX29" s="156" t="e">
        <f>'Invoice Calc'!#REF!+'Invoice Calc (2)'!TKA29</f>
        <v>#REF!</v>
      </c>
      <c r="TJY29" s="156" t="e">
        <f>'Invoice Calc'!#REF!+'Invoice Calc (2)'!TKB29</f>
        <v>#REF!</v>
      </c>
      <c r="TJZ29" s="156" t="e">
        <f>'Invoice Calc'!#REF!+'Invoice Calc (2)'!TKC29</f>
        <v>#REF!</v>
      </c>
      <c r="TKA29" s="156" t="e">
        <f>'Invoice Calc'!#REF!+'Invoice Calc (2)'!TKD29</f>
        <v>#REF!</v>
      </c>
      <c r="TKB29" s="156" t="e">
        <f>'Invoice Calc'!#REF!+'Invoice Calc (2)'!TKE29</f>
        <v>#REF!</v>
      </c>
      <c r="TKC29" s="156" t="e">
        <f>'Invoice Calc'!#REF!+'Invoice Calc (2)'!TKF29</f>
        <v>#REF!</v>
      </c>
      <c r="TKD29" s="156" t="e">
        <f>'Invoice Calc'!#REF!+'Invoice Calc (2)'!TKG29</f>
        <v>#REF!</v>
      </c>
      <c r="TKE29" s="156" t="e">
        <f>'Invoice Calc'!#REF!+'Invoice Calc (2)'!TKH29</f>
        <v>#REF!</v>
      </c>
      <c r="TKF29" s="156" t="e">
        <f>'Invoice Calc'!#REF!+'Invoice Calc (2)'!TKI29</f>
        <v>#REF!</v>
      </c>
      <c r="TKG29" s="156" t="e">
        <f>'Invoice Calc'!#REF!+'Invoice Calc (2)'!TKJ29</f>
        <v>#REF!</v>
      </c>
      <c r="TKH29" s="156" t="e">
        <f>'Invoice Calc'!#REF!+'Invoice Calc (2)'!TKK29</f>
        <v>#REF!</v>
      </c>
      <c r="TKI29" s="156" t="e">
        <f>'Invoice Calc'!#REF!+'Invoice Calc (2)'!TKL29</f>
        <v>#REF!</v>
      </c>
      <c r="TKJ29" s="156" t="e">
        <f>'Invoice Calc'!#REF!+'Invoice Calc (2)'!TKM29</f>
        <v>#REF!</v>
      </c>
      <c r="TKK29" s="156" t="e">
        <f>'Invoice Calc'!#REF!+'Invoice Calc (2)'!TKN29</f>
        <v>#REF!</v>
      </c>
      <c r="TKL29" s="156" t="e">
        <f>'Invoice Calc'!#REF!+'Invoice Calc (2)'!TKO29</f>
        <v>#REF!</v>
      </c>
      <c r="TKM29" s="156" t="e">
        <f>'Invoice Calc'!#REF!+'Invoice Calc (2)'!TKP29</f>
        <v>#REF!</v>
      </c>
      <c r="TKN29" s="156" t="e">
        <f>'Invoice Calc'!#REF!+'Invoice Calc (2)'!TKQ29</f>
        <v>#REF!</v>
      </c>
      <c r="TKO29" s="156" t="e">
        <f>'Invoice Calc'!#REF!+'Invoice Calc (2)'!TKR29</f>
        <v>#REF!</v>
      </c>
      <c r="TKP29" s="156" t="e">
        <f>'Invoice Calc'!#REF!+'Invoice Calc (2)'!TKS29</f>
        <v>#REF!</v>
      </c>
      <c r="TKQ29" s="156" t="e">
        <f>'Invoice Calc'!#REF!+'Invoice Calc (2)'!TKT29</f>
        <v>#REF!</v>
      </c>
      <c r="TKR29" s="156" t="e">
        <f>'Invoice Calc'!#REF!+'Invoice Calc (2)'!TKU29</f>
        <v>#REF!</v>
      </c>
      <c r="TKS29" s="156" t="e">
        <f>'Invoice Calc'!#REF!+'Invoice Calc (2)'!TKV29</f>
        <v>#REF!</v>
      </c>
      <c r="TKT29" s="156" t="e">
        <f>'Invoice Calc'!#REF!+'Invoice Calc (2)'!TKW29</f>
        <v>#REF!</v>
      </c>
      <c r="TKU29" s="156" t="e">
        <f>'Invoice Calc'!#REF!+'Invoice Calc (2)'!TKX29</f>
        <v>#REF!</v>
      </c>
      <c r="TKV29" s="156" t="e">
        <f>'Invoice Calc'!#REF!+'Invoice Calc (2)'!TKY29</f>
        <v>#REF!</v>
      </c>
      <c r="TKW29" s="156" t="e">
        <f>'Invoice Calc'!#REF!+'Invoice Calc (2)'!TKZ29</f>
        <v>#REF!</v>
      </c>
      <c r="TKX29" s="156" t="e">
        <f>'Invoice Calc'!#REF!+'Invoice Calc (2)'!TLA29</f>
        <v>#REF!</v>
      </c>
      <c r="TKY29" s="156" t="e">
        <f>'Invoice Calc'!#REF!+'Invoice Calc (2)'!TLB29</f>
        <v>#REF!</v>
      </c>
      <c r="TKZ29" s="156" t="e">
        <f>'Invoice Calc'!#REF!+'Invoice Calc (2)'!TLC29</f>
        <v>#REF!</v>
      </c>
      <c r="TLA29" s="156" t="e">
        <f>'Invoice Calc'!#REF!+'Invoice Calc (2)'!TLD29</f>
        <v>#REF!</v>
      </c>
      <c r="TLB29" s="156" t="e">
        <f>'Invoice Calc'!#REF!+'Invoice Calc (2)'!TLE29</f>
        <v>#REF!</v>
      </c>
      <c r="TLC29" s="156" t="e">
        <f>'Invoice Calc'!#REF!+'Invoice Calc (2)'!TLF29</f>
        <v>#REF!</v>
      </c>
      <c r="TLD29" s="156" t="e">
        <f>'Invoice Calc'!#REF!+'Invoice Calc (2)'!TLG29</f>
        <v>#REF!</v>
      </c>
      <c r="TLE29" s="156" t="e">
        <f>'Invoice Calc'!#REF!+'Invoice Calc (2)'!TLH29</f>
        <v>#REF!</v>
      </c>
      <c r="TLF29" s="156" t="e">
        <f>'Invoice Calc'!#REF!+'Invoice Calc (2)'!TLI29</f>
        <v>#REF!</v>
      </c>
      <c r="TLG29" s="156" t="e">
        <f>'Invoice Calc'!#REF!+'Invoice Calc (2)'!TLJ29</f>
        <v>#REF!</v>
      </c>
      <c r="TLH29" s="156" t="e">
        <f>'Invoice Calc'!#REF!+'Invoice Calc (2)'!TLK29</f>
        <v>#REF!</v>
      </c>
      <c r="TLI29" s="156" t="e">
        <f>'Invoice Calc'!#REF!+'Invoice Calc (2)'!TLL29</f>
        <v>#REF!</v>
      </c>
      <c r="TLJ29" s="156" t="e">
        <f>'Invoice Calc'!#REF!+'Invoice Calc (2)'!TLM29</f>
        <v>#REF!</v>
      </c>
      <c r="TLK29" s="156" t="e">
        <f>'Invoice Calc'!#REF!+'Invoice Calc (2)'!TLN29</f>
        <v>#REF!</v>
      </c>
      <c r="TLL29" s="156" t="e">
        <f>'Invoice Calc'!#REF!+'Invoice Calc (2)'!TLO29</f>
        <v>#REF!</v>
      </c>
      <c r="TLM29" s="156" t="e">
        <f>'Invoice Calc'!#REF!+'Invoice Calc (2)'!TLP29</f>
        <v>#REF!</v>
      </c>
      <c r="TLN29" s="156" t="e">
        <f>'Invoice Calc'!#REF!+'Invoice Calc (2)'!TLQ29</f>
        <v>#REF!</v>
      </c>
      <c r="TLO29" s="156" t="e">
        <f>'Invoice Calc'!#REF!+'Invoice Calc (2)'!TLR29</f>
        <v>#REF!</v>
      </c>
      <c r="TLP29" s="156" t="e">
        <f>'Invoice Calc'!#REF!+'Invoice Calc (2)'!TLS29</f>
        <v>#REF!</v>
      </c>
      <c r="TLQ29" s="156" t="e">
        <f>'Invoice Calc'!#REF!+'Invoice Calc (2)'!TLT29</f>
        <v>#REF!</v>
      </c>
      <c r="TLR29" s="156" t="e">
        <f>'Invoice Calc'!#REF!+'Invoice Calc (2)'!TLU29</f>
        <v>#REF!</v>
      </c>
      <c r="TLS29" s="156" t="e">
        <f>'Invoice Calc'!#REF!+'Invoice Calc (2)'!TLV29</f>
        <v>#REF!</v>
      </c>
      <c r="TLT29" s="156" t="e">
        <f>'Invoice Calc'!#REF!+'Invoice Calc (2)'!TLW29</f>
        <v>#REF!</v>
      </c>
      <c r="TLU29" s="156" t="e">
        <f>'Invoice Calc'!#REF!+'Invoice Calc (2)'!TLX29</f>
        <v>#REF!</v>
      </c>
      <c r="TLV29" s="156" t="e">
        <f>'Invoice Calc'!#REF!+'Invoice Calc (2)'!TLY29</f>
        <v>#REF!</v>
      </c>
      <c r="TLW29" s="156" t="e">
        <f>'Invoice Calc'!#REF!+'Invoice Calc (2)'!TLZ29</f>
        <v>#REF!</v>
      </c>
      <c r="TLX29" s="156" t="e">
        <f>'Invoice Calc'!#REF!+'Invoice Calc (2)'!TMA29</f>
        <v>#REF!</v>
      </c>
      <c r="TLY29" s="156" t="e">
        <f>'Invoice Calc'!#REF!+'Invoice Calc (2)'!TMB29</f>
        <v>#REF!</v>
      </c>
      <c r="TLZ29" s="156" t="e">
        <f>'Invoice Calc'!#REF!+'Invoice Calc (2)'!TMC29</f>
        <v>#REF!</v>
      </c>
      <c r="TMA29" s="156" t="e">
        <f>'Invoice Calc'!#REF!+'Invoice Calc (2)'!TMD29</f>
        <v>#REF!</v>
      </c>
      <c r="TMB29" s="156" t="e">
        <f>'Invoice Calc'!#REF!+'Invoice Calc (2)'!TME29</f>
        <v>#REF!</v>
      </c>
      <c r="TMC29" s="156" t="e">
        <f>'Invoice Calc'!#REF!+'Invoice Calc (2)'!TMF29</f>
        <v>#REF!</v>
      </c>
      <c r="TMD29" s="156" t="e">
        <f>'Invoice Calc'!#REF!+'Invoice Calc (2)'!TMG29</f>
        <v>#REF!</v>
      </c>
      <c r="TME29" s="156" t="e">
        <f>'Invoice Calc'!#REF!+'Invoice Calc (2)'!TMH29</f>
        <v>#REF!</v>
      </c>
      <c r="TMF29" s="156" t="e">
        <f>'Invoice Calc'!#REF!+'Invoice Calc (2)'!TMI29</f>
        <v>#REF!</v>
      </c>
      <c r="TMG29" s="156" t="e">
        <f>'Invoice Calc'!#REF!+'Invoice Calc (2)'!TMJ29</f>
        <v>#REF!</v>
      </c>
      <c r="TMH29" s="156" t="e">
        <f>'Invoice Calc'!#REF!+'Invoice Calc (2)'!TMK29</f>
        <v>#REF!</v>
      </c>
      <c r="TMI29" s="156" t="e">
        <f>'Invoice Calc'!#REF!+'Invoice Calc (2)'!TML29</f>
        <v>#REF!</v>
      </c>
      <c r="TMJ29" s="156" t="e">
        <f>'Invoice Calc'!#REF!+'Invoice Calc (2)'!TMM29</f>
        <v>#REF!</v>
      </c>
      <c r="TMK29" s="156" t="e">
        <f>'Invoice Calc'!#REF!+'Invoice Calc (2)'!TMN29</f>
        <v>#REF!</v>
      </c>
      <c r="TML29" s="156" t="e">
        <f>'Invoice Calc'!#REF!+'Invoice Calc (2)'!TMO29</f>
        <v>#REF!</v>
      </c>
      <c r="TMM29" s="156" t="e">
        <f>'Invoice Calc'!#REF!+'Invoice Calc (2)'!TMP29</f>
        <v>#REF!</v>
      </c>
      <c r="TMN29" s="156" t="e">
        <f>'Invoice Calc'!#REF!+'Invoice Calc (2)'!TMQ29</f>
        <v>#REF!</v>
      </c>
      <c r="TMO29" s="156" t="e">
        <f>'Invoice Calc'!#REF!+'Invoice Calc (2)'!TMR29</f>
        <v>#REF!</v>
      </c>
      <c r="TMP29" s="156" t="e">
        <f>'Invoice Calc'!#REF!+'Invoice Calc (2)'!TMS29</f>
        <v>#REF!</v>
      </c>
      <c r="TMQ29" s="156" t="e">
        <f>'Invoice Calc'!#REF!+'Invoice Calc (2)'!TMT29</f>
        <v>#REF!</v>
      </c>
      <c r="TMR29" s="156" t="e">
        <f>'Invoice Calc'!#REF!+'Invoice Calc (2)'!TMU29</f>
        <v>#REF!</v>
      </c>
      <c r="TMS29" s="156" t="e">
        <f>'Invoice Calc'!#REF!+'Invoice Calc (2)'!TMV29</f>
        <v>#REF!</v>
      </c>
      <c r="TMT29" s="156" t="e">
        <f>'Invoice Calc'!#REF!+'Invoice Calc (2)'!TMW29</f>
        <v>#REF!</v>
      </c>
      <c r="TMU29" s="156" t="e">
        <f>'Invoice Calc'!#REF!+'Invoice Calc (2)'!TMX29</f>
        <v>#REF!</v>
      </c>
      <c r="TMV29" s="156" t="e">
        <f>'Invoice Calc'!#REF!+'Invoice Calc (2)'!TMY29</f>
        <v>#REF!</v>
      </c>
      <c r="TMW29" s="156" t="e">
        <f>'Invoice Calc'!#REF!+'Invoice Calc (2)'!TMZ29</f>
        <v>#REF!</v>
      </c>
      <c r="TMX29" s="156" t="e">
        <f>'Invoice Calc'!#REF!+'Invoice Calc (2)'!TNA29</f>
        <v>#REF!</v>
      </c>
      <c r="TMY29" s="156" t="e">
        <f>'Invoice Calc'!#REF!+'Invoice Calc (2)'!TNB29</f>
        <v>#REF!</v>
      </c>
      <c r="TMZ29" s="156" t="e">
        <f>'Invoice Calc'!#REF!+'Invoice Calc (2)'!TNC29</f>
        <v>#REF!</v>
      </c>
      <c r="TNA29" s="156" t="e">
        <f>'Invoice Calc'!#REF!+'Invoice Calc (2)'!TND29</f>
        <v>#REF!</v>
      </c>
      <c r="TNB29" s="156" t="e">
        <f>'Invoice Calc'!#REF!+'Invoice Calc (2)'!TNE29</f>
        <v>#REF!</v>
      </c>
      <c r="TNC29" s="156" t="e">
        <f>'Invoice Calc'!#REF!+'Invoice Calc (2)'!TNF29</f>
        <v>#REF!</v>
      </c>
      <c r="TND29" s="156" t="e">
        <f>'Invoice Calc'!#REF!+'Invoice Calc (2)'!TNG29</f>
        <v>#REF!</v>
      </c>
      <c r="TNE29" s="156" t="e">
        <f>'Invoice Calc'!#REF!+'Invoice Calc (2)'!TNH29</f>
        <v>#REF!</v>
      </c>
      <c r="TNF29" s="156" t="e">
        <f>'Invoice Calc'!#REF!+'Invoice Calc (2)'!TNI29</f>
        <v>#REF!</v>
      </c>
      <c r="TNG29" s="156" t="e">
        <f>'Invoice Calc'!#REF!+'Invoice Calc (2)'!TNJ29</f>
        <v>#REF!</v>
      </c>
      <c r="TNH29" s="156" t="e">
        <f>'Invoice Calc'!#REF!+'Invoice Calc (2)'!TNK29</f>
        <v>#REF!</v>
      </c>
      <c r="TNI29" s="156" t="e">
        <f>'Invoice Calc'!#REF!+'Invoice Calc (2)'!TNL29</f>
        <v>#REF!</v>
      </c>
      <c r="TNJ29" s="156" t="e">
        <f>'Invoice Calc'!#REF!+'Invoice Calc (2)'!TNM29</f>
        <v>#REF!</v>
      </c>
      <c r="TNK29" s="156" t="e">
        <f>'Invoice Calc'!#REF!+'Invoice Calc (2)'!TNN29</f>
        <v>#REF!</v>
      </c>
      <c r="TNL29" s="156" t="e">
        <f>'Invoice Calc'!#REF!+'Invoice Calc (2)'!TNO29</f>
        <v>#REF!</v>
      </c>
      <c r="TNM29" s="156" t="e">
        <f>'Invoice Calc'!#REF!+'Invoice Calc (2)'!TNP29</f>
        <v>#REF!</v>
      </c>
      <c r="TNN29" s="156" t="e">
        <f>'Invoice Calc'!#REF!+'Invoice Calc (2)'!TNQ29</f>
        <v>#REF!</v>
      </c>
      <c r="TNO29" s="156" t="e">
        <f>'Invoice Calc'!#REF!+'Invoice Calc (2)'!TNR29</f>
        <v>#REF!</v>
      </c>
      <c r="TNP29" s="156" t="e">
        <f>'Invoice Calc'!#REF!+'Invoice Calc (2)'!TNS29</f>
        <v>#REF!</v>
      </c>
      <c r="TNQ29" s="156" t="e">
        <f>'Invoice Calc'!#REF!+'Invoice Calc (2)'!TNT29</f>
        <v>#REF!</v>
      </c>
      <c r="TNR29" s="156" t="e">
        <f>'Invoice Calc'!#REF!+'Invoice Calc (2)'!TNU29</f>
        <v>#REF!</v>
      </c>
      <c r="TNS29" s="156" t="e">
        <f>'Invoice Calc'!#REF!+'Invoice Calc (2)'!TNV29</f>
        <v>#REF!</v>
      </c>
      <c r="TNT29" s="156" t="e">
        <f>'Invoice Calc'!#REF!+'Invoice Calc (2)'!TNW29</f>
        <v>#REF!</v>
      </c>
      <c r="TNU29" s="156" t="e">
        <f>'Invoice Calc'!#REF!+'Invoice Calc (2)'!TNX29</f>
        <v>#REF!</v>
      </c>
      <c r="TNV29" s="156" t="e">
        <f>'Invoice Calc'!#REF!+'Invoice Calc (2)'!TNY29</f>
        <v>#REF!</v>
      </c>
      <c r="TNW29" s="156" t="e">
        <f>'Invoice Calc'!#REF!+'Invoice Calc (2)'!TNZ29</f>
        <v>#REF!</v>
      </c>
      <c r="TNX29" s="156" t="e">
        <f>'Invoice Calc'!#REF!+'Invoice Calc (2)'!TOA29</f>
        <v>#REF!</v>
      </c>
      <c r="TNY29" s="156" t="e">
        <f>'Invoice Calc'!#REF!+'Invoice Calc (2)'!TOB29</f>
        <v>#REF!</v>
      </c>
      <c r="TNZ29" s="156" t="e">
        <f>'Invoice Calc'!#REF!+'Invoice Calc (2)'!TOC29</f>
        <v>#REF!</v>
      </c>
      <c r="TOA29" s="156" t="e">
        <f>'Invoice Calc'!#REF!+'Invoice Calc (2)'!TOD29</f>
        <v>#REF!</v>
      </c>
      <c r="TOB29" s="156" t="e">
        <f>'Invoice Calc'!#REF!+'Invoice Calc (2)'!TOE29</f>
        <v>#REF!</v>
      </c>
      <c r="TOC29" s="156" t="e">
        <f>'Invoice Calc'!#REF!+'Invoice Calc (2)'!TOF29</f>
        <v>#REF!</v>
      </c>
      <c r="TOD29" s="156" t="e">
        <f>'Invoice Calc'!#REF!+'Invoice Calc (2)'!TOG29</f>
        <v>#REF!</v>
      </c>
      <c r="TOE29" s="156" t="e">
        <f>'Invoice Calc'!#REF!+'Invoice Calc (2)'!TOH29</f>
        <v>#REF!</v>
      </c>
      <c r="TOF29" s="156" t="e">
        <f>'Invoice Calc'!#REF!+'Invoice Calc (2)'!TOI29</f>
        <v>#REF!</v>
      </c>
      <c r="TOG29" s="156" t="e">
        <f>'Invoice Calc'!#REF!+'Invoice Calc (2)'!TOJ29</f>
        <v>#REF!</v>
      </c>
      <c r="TOH29" s="156" t="e">
        <f>'Invoice Calc'!#REF!+'Invoice Calc (2)'!TOK29</f>
        <v>#REF!</v>
      </c>
      <c r="TOI29" s="156" t="e">
        <f>'Invoice Calc'!#REF!+'Invoice Calc (2)'!TOL29</f>
        <v>#REF!</v>
      </c>
      <c r="TOJ29" s="156" t="e">
        <f>'Invoice Calc'!#REF!+'Invoice Calc (2)'!TOM29</f>
        <v>#REF!</v>
      </c>
      <c r="TOK29" s="156" t="e">
        <f>'Invoice Calc'!#REF!+'Invoice Calc (2)'!TON29</f>
        <v>#REF!</v>
      </c>
      <c r="TOL29" s="156" t="e">
        <f>'Invoice Calc'!#REF!+'Invoice Calc (2)'!TOO29</f>
        <v>#REF!</v>
      </c>
      <c r="TOM29" s="156" t="e">
        <f>'Invoice Calc'!#REF!+'Invoice Calc (2)'!TOP29</f>
        <v>#REF!</v>
      </c>
      <c r="TON29" s="156" t="e">
        <f>'Invoice Calc'!#REF!+'Invoice Calc (2)'!TOQ29</f>
        <v>#REF!</v>
      </c>
      <c r="TOO29" s="156" t="e">
        <f>'Invoice Calc'!#REF!+'Invoice Calc (2)'!TOR29</f>
        <v>#REF!</v>
      </c>
      <c r="TOP29" s="156" t="e">
        <f>'Invoice Calc'!#REF!+'Invoice Calc (2)'!TOS29</f>
        <v>#REF!</v>
      </c>
      <c r="TOQ29" s="156" t="e">
        <f>'Invoice Calc'!#REF!+'Invoice Calc (2)'!TOT29</f>
        <v>#REF!</v>
      </c>
      <c r="TOR29" s="156" t="e">
        <f>'Invoice Calc'!#REF!+'Invoice Calc (2)'!TOU29</f>
        <v>#REF!</v>
      </c>
      <c r="TOS29" s="156" t="e">
        <f>'Invoice Calc'!#REF!+'Invoice Calc (2)'!TOV29</f>
        <v>#REF!</v>
      </c>
      <c r="TOT29" s="156" t="e">
        <f>'Invoice Calc'!#REF!+'Invoice Calc (2)'!TOW29</f>
        <v>#REF!</v>
      </c>
      <c r="TOU29" s="156" t="e">
        <f>'Invoice Calc'!#REF!+'Invoice Calc (2)'!TOX29</f>
        <v>#REF!</v>
      </c>
      <c r="TOV29" s="156" t="e">
        <f>'Invoice Calc'!#REF!+'Invoice Calc (2)'!TOY29</f>
        <v>#REF!</v>
      </c>
      <c r="TOW29" s="156" t="e">
        <f>'Invoice Calc'!#REF!+'Invoice Calc (2)'!TOZ29</f>
        <v>#REF!</v>
      </c>
      <c r="TOX29" s="156" t="e">
        <f>'Invoice Calc'!#REF!+'Invoice Calc (2)'!TPA29</f>
        <v>#REF!</v>
      </c>
      <c r="TOY29" s="156" t="e">
        <f>'Invoice Calc'!#REF!+'Invoice Calc (2)'!TPB29</f>
        <v>#REF!</v>
      </c>
      <c r="TOZ29" s="156" t="e">
        <f>'Invoice Calc'!#REF!+'Invoice Calc (2)'!TPC29</f>
        <v>#REF!</v>
      </c>
      <c r="TPA29" s="156" t="e">
        <f>'Invoice Calc'!#REF!+'Invoice Calc (2)'!TPD29</f>
        <v>#REF!</v>
      </c>
      <c r="TPB29" s="156" t="e">
        <f>'Invoice Calc'!#REF!+'Invoice Calc (2)'!TPE29</f>
        <v>#REF!</v>
      </c>
      <c r="TPC29" s="156" t="e">
        <f>'Invoice Calc'!#REF!+'Invoice Calc (2)'!TPF29</f>
        <v>#REF!</v>
      </c>
      <c r="TPD29" s="156" t="e">
        <f>'Invoice Calc'!#REF!+'Invoice Calc (2)'!TPG29</f>
        <v>#REF!</v>
      </c>
      <c r="TPE29" s="156" t="e">
        <f>'Invoice Calc'!#REF!+'Invoice Calc (2)'!TPH29</f>
        <v>#REF!</v>
      </c>
      <c r="TPF29" s="156" t="e">
        <f>'Invoice Calc'!#REF!+'Invoice Calc (2)'!TPI29</f>
        <v>#REF!</v>
      </c>
      <c r="TPG29" s="156" t="e">
        <f>'Invoice Calc'!#REF!+'Invoice Calc (2)'!TPJ29</f>
        <v>#REF!</v>
      </c>
      <c r="TPH29" s="156" t="e">
        <f>'Invoice Calc'!#REF!+'Invoice Calc (2)'!TPK29</f>
        <v>#REF!</v>
      </c>
      <c r="TPI29" s="156" t="e">
        <f>'Invoice Calc'!#REF!+'Invoice Calc (2)'!TPL29</f>
        <v>#REF!</v>
      </c>
      <c r="TPJ29" s="156" t="e">
        <f>'Invoice Calc'!#REF!+'Invoice Calc (2)'!TPM29</f>
        <v>#REF!</v>
      </c>
      <c r="TPK29" s="156" t="e">
        <f>'Invoice Calc'!#REF!+'Invoice Calc (2)'!TPN29</f>
        <v>#REF!</v>
      </c>
      <c r="TPL29" s="156" t="e">
        <f>'Invoice Calc'!#REF!+'Invoice Calc (2)'!TPO29</f>
        <v>#REF!</v>
      </c>
      <c r="TPM29" s="156" t="e">
        <f>'Invoice Calc'!#REF!+'Invoice Calc (2)'!TPP29</f>
        <v>#REF!</v>
      </c>
      <c r="TPN29" s="156" t="e">
        <f>'Invoice Calc'!#REF!+'Invoice Calc (2)'!TPQ29</f>
        <v>#REF!</v>
      </c>
      <c r="TPO29" s="156" t="e">
        <f>'Invoice Calc'!#REF!+'Invoice Calc (2)'!TPR29</f>
        <v>#REF!</v>
      </c>
      <c r="TPP29" s="156" t="e">
        <f>'Invoice Calc'!#REF!+'Invoice Calc (2)'!TPS29</f>
        <v>#REF!</v>
      </c>
      <c r="TPQ29" s="156" t="e">
        <f>'Invoice Calc'!#REF!+'Invoice Calc (2)'!TPT29</f>
        <v>#REF!</v>
      </c>
      <c r="TPR29" s="156" t="e">
        <f>'Invoice Calc'!#REF!+'Invoice Calc (2)'!TPU29</f>
        <v>#REF!</v>
      </c>
      <c r="TPS29" s="156" t="e">
        <f>'Invoice Calc'!#REF!+'Invoice Calc (2)'!TPV29</f>
        <v>#REF!</v>
      </c>
      <c r="TPT29" s="156" t="e">
        <f>'Invoice Calc'!#REF!+'Invoice Calc (2)'!TPW29</f>
        <v>#REF!</v>
      </c>
      <c r="TPU29" s="156" t="e">
        <f>'Invoice Calc'!#REF!+'Invoice Calc (2)'!TPX29</f>
        <v>#REF!</v>
      </c>
      <c r="TPV29" s="156" t="e">
        <f>'Invoice Calc'!#REF!+'Invoice Calc (2)'!TPY29</f>
        <v>#REF!</v>
      </c>
      <c r="TPW29" s="156" t="e">
        <f>'Invoice Calc'!#REF!+'Invoice Calc (2)'!TPZ29</f>
        <v>#REF!</v>
      </c>
      <c r="TPX29" s="156" t="e">
        <f>'Invoice Calc'!#REF!+'Invoice Calc (2)'!TQA29</f>
        <v>#REF!</v>
      </c>
      <c r="TPY29" s="156" t="e">
        <f>'Invoice Calc'!#REF!+'Invoice Calc (2)'!TQB29</f>
        <v>#REF!</v>
      </c>
      <c r="TPZ29" s="156" t="e">
        <f>'Invoice Calc'!#REF!+'Invoice Calc (2)'!TQC29</f>
        <v>#REF!</v>
      </c>
      <c r="TQA29" s="156" t="e">
        <f>'Invoice Calc'!#REF!+'Invoice Calc (2)'!TQD29</f>
        <v>#REF!</v>
      </c>
      <c r="TQB29" s="156" t="e">
        <f>'Invoice Calc'!#REF!+'Invoice Calc (2)'!TQE29</f>
        <v>#REF!</v>
      </c>
      <c r="TQC29" s="156" t="e">
        <f>'Invoice Calc'!#REF!+'Invoice Calc (2)'!TQF29</f>
        <v>#REF!</v>
      </c>
      <c r="TQD29" s="156" t="e">
        <f>'Invoice Calc'!#REF!+'Invoice Calc (2)'!TQG29</f>
        <v>#REF!</v>
      </c>
      <c r="TQE29" s="156" t="e">
        <f>'Invoice Calc'!#REF!+'Invoice Calc (2)'!TQH29</f>
        <v>#REF!</v>
      </c>
      <c r="TQF29" s="156" t="e">
        <f>'Invoice Calc'!#REF!+'Invoice Calc (2)'!TQI29</f>
        <v>#REF!</v>
      </c>
      <c r="TQG29" s="156" t="e">
        <f>'Invoice Calc'!#REF!+'Invoice Calc (2)'!TQJ29</f>
        <v>#REF!</v>
      </c>
      <c r="TQH29" s="156" t="e">
        <f>'Invoice Calc'!#REF!+'Invoice Calc (2)'!TQK29</f>
        <v>#REF!</v>
      </c>
      <c r="TQI29" s="156" t="e">
        <f>'Invoice Calc'!#REF!+'Invoice Calc (2)'!TQL29</f>
        <v>#REF!</v>
      </c>
      <c r="TQJ29" s="156" t="e">
        <f>'Invoice Calc'!#REF!+'Invoice Calc (2)'!TQM29</f>
        <v>#REF!</v>
      </c>
      <c r="TQK29" s="156" t="e">
        <f>'Invoice Calc'!#REF!+'Invoice Calc (2)'!TQN29</f>
        <v>#REF!</v>
      </c>
      <c r="TQL29" s="156" t="e">
        <f>'Invoice Calc'!#REF!+'Invoice Calc (2)'!TQO29</f>
        <v>#REF!</v>
      </c>
      <c r="TQM29" s="156" t="e">
        <f>'Invoice Calc'!#REF!+'Invoice Calc (2)'!TQP29</f>
        <v>#REF!</v>
      </c>
      <c r="TQN29" s="156" t="e">
        <f>'Invoice Calc'!#REF!+'Invoice Calc (2)'!TQQ29</f>
        <v>#REF!</v>
      </c>
      <c r="TQO29" s="156" t="e">
        <f>'Invoice Calc'!#REF!+'Invoice Calc (2)'!TQR29</f>
        <v>#REF!</v>
      </c>
      <c r="TQP29" s="156" t="e">
        <f>'Invoice Calc'!#REF!+'Invoice Calc (2)'!TQS29</f>
        <v>#REF!</v>
      </c>
      <c r="TQQ29" s="156" t="e">
        <f>'Invoice Calc'!#REF!+'Invoice Calc (2)'!TQT29</f>
        <v>#REF!</v>
      </c>
      <c r="TQR29" s="156" t="e">
        <f>'Invoice Calc'!#REF!+'Invoice Calc (2)'!TQU29</f>
        <v>#REF!</v>
      </c>
      <c r="TQS29" s="156" t="e">
        <f>'Invoice Calc'!#REF!+'Invoice Calc (2)'!TQV29</f>
        <v>#REF!</v>
      </c>
      <c r="TQT29" s="156" t="e">
        <f>'Invoice Calc'!#REF!+'Invoice Calc (2)'!TQW29</f>
        <v>#REF!</v>
      </c>
      <c r="TQU29" s="156" t="e">
        <f>'Invoice Calc'!#REF!+'Invoice Calc (2)'!TQX29</f>
        <v>#REF!</v>
      </c>
      <c r="TQV29" s="156" t="e">
        <f>'Invoice Calc'!#REF!+'Invoice Calc (2)'!TQY29</f>
        <v>#REF!</v>
      </c>
      <c r="TQW29" s="156" t="e">
        <f>'Invoice Calc'!#REF!+'Invoice Calc (2)'!TQZ29</f>
        <v>#REF!</v>
      </c>
      <c r="TQX29" s="156" t="e">
        <f>'Invoice Calc'!#REF!+'Invoice Calc (2)'!TRA29</f>
        <v>#REF!</v>
      </c>
      <c r="TQY29" s="156" t="e">
        <f>'Invoice Calc'!#REF!+'Invoice Calc (2)'!TRB29</f>
        <v>#REF!</v>
      </c>
      <c r="TQZ29" s="156" t="e">
        <f>'Invoice Calc'!#REF!+'Invoice Calc (2)'!TRC29</f>
        <v>#REF!</v>
      </c>
      <c r="TRA29" s="156" t="e">
        <f>'Invoice Calc'!#REF!+'Invoice Calc (2)'!TRD29</f>
        <v>#REF!</v>
      </c>
      <c r="TRB29" s="156" t="e">
        <f>'Invoice Calc'!#REF!+'Invoice Calc (2)'!TRE29</f>
        <v>#REF!</v>
      </c>
      <c r="TRC29" s="156" t="e">
        <f>'Invoice Calc'!#REF!+'Invoice Calc (2)'!TRF29</f>
        <v>#REF!</v>
      </c>
      <c r="TRD29" s="156" t="e">
        <f>'Invoice Calc'!#REF!+'Invoice Calc (2)'!TRG29</f>
        <v>#REF!</v>
      </c>
      <c r="TRE29" s="156" t="e">
        <f>'Invoice Calc'!#REF!+'Invoice Calc (2)'!TRH29</f>
        <v>#REF!</v>
      </c>
      <c r="TRF29" s="156" t="e">
        <f>'Invoice Calc'!#REF!+'Invoice Calc (2)'!TRI29</f>
        <v>#REF!</v>
      </c>
      <c r="TRG29" s="156" t="e">
        <f>'Invoice Calc'!#REF!+'Invoice Calc (2)'!TRJ29</f>
        <v>#REF!</v>
      </c>
      <c r="TRH29" s="156" t="e">
        <f>'Invoice Calc'!#REF!+'Invoice Calc (2)'!TRK29</f>
        <v>#REF!</v>
      </c>
      <c r="TRI29" s="156" t="e">
        <f>'Invoice Calc'!#REF!+'Invoice Calc (2)'!TRL29</f>
        <v>#REF!</v>
      </c>
      <c r="TRJ29" s="156" t="e">
        <f>'Invoice Calc'!#REF!+'Invoice Calc (2)'!TRM29</f>
        <v>#REF!</v>
      </c>
      <c r="TRK29" s="156" t="e">
        <f>'Invoice Calc'!#REF!+'Invoice Calc (2)'!TRN29</f>
        <v>#REF!</v>
      </c>
      <c r="TRL29" s="156" t="e">
        <f>'Invoice Calc'!#REF!+'Invoice Calc (2)'!TRO29</f>
        <v>#REF!</v>
      </c>
      <c r="TRM29" s="156" t="e">
        <f>'Invoice Calc'!#REF!+'Invoice Calc (2)'!TRP29</f>
        <v>#REF!</v>
      </c>
      <c r="TRN29" s="156" t="e">
        <f>'Invoice Calc'!#REF!+'Invoice Calc (2)'!TRQ29</f>
        <v>#REF!</v>
      </c>
      <c r="TRO29" s="156" t="e">
        <f>'Invoice Calc'!#REF!+'Invoice Calc (2)'!TRR29</f>
        <v>#REF!</v>
      </c>
      <c r="TRP29" s="156" t="e">
        <f>'Invoice Calc'!#REF!+'Invoice Calc (2)'!TRS29</f>
        <v>#REF!</v>
      </c>
      <c r="TRQ29" s="156" t="e">
        <f>'Invoice Calc'!#REF!+'Invoice Calc (2)'!TRT29</f>
        <v>#REF!</v>
      </c>
      <c r="TRR29" s="156" t="e">
        <f>'Invoice Calc'!#REF!+'Invoice Calc (2)'!TRU29</f>
        <v>#REF!</v>
      </c>
      <c r="TRS29" s="156" t="e">
        <f>'Invoice Calc'!#REF!+'Invoice Calc (2)'!TRV29</f>
        <v>#REF!</v>
      </c>
      <c r="TRT29" s="156" t="e">
        <f>'Invoice Calc'!#REF!+'Invoice Calc (2)'!TRW29</f>
        <v>#REF!</v>
      </c>
      <c r="TRU29" s="156" t="e">
        <f>'Invoice Calc'!#REF!+'Invoice Calc (2)'!TRX29</f>
        <v>#REF!</v>
      </c>
      <c r="TRV29" s="156" t="e">
        <f>'Invoice Calc'!#REF!+'Invoice Calc (2)'!TRY29</f>
        <v>#REF!</v>
      </c>
      <c r="TRW29" s="156" t="e">
        <f>'Invoice Calc'!#REF!+'Invoice Calc (2)'!TRZ29</f>
        <v>#REF!</v>
      </c>
      <c r="TRX29" s="156" t="e">
        <f>'Invoice Calc'!#REF!+'Invoice Calc (2)'!TSA29</f>
        <v>#REF!</v>
      </c>
      <c r="TRY29" s="156" t="e">
        <f>'Invoice Calc'!#REF!+'Invoice Calc (2)'!TSB29</f>
        <v>#REF!</v>
      </c>
      <c r="TRZ29" s="156" t="e">
        <f>'Invoice Calc'!#REF!+'Invoice Calc (2)'!TSC29</f>
        <v>#REF!</v>
      </c>
      <c r="TSA29" s="156" t="e">
        <f>'Invoice Calc'!#REF!+'Invoice Calc (2)'!TSD29</f>
        <v>#REF!</v>
      </c>
      <c r="TSB29" s="156" t="e">
        <f>'Invoice Calc'!#REF!+'Invoice Calc (2)'!TSE29</f>
        <v>#REF!</v>
      </c>
      <c r="TSC29" s="156" t="e">
        <f>'Invoice Calc'!#REF!+'Invoice Calc (2)'!TSF29</f>
        <v>#REF!</v>
      </c>
      <c r="TSD29" s="156" t="e">
        <f>'Invoice Calc'!#REF!+'Invoice Calc (2)'!TSG29</f>
        <v>#REF!</v>
      </c>
      <c r="TSE29" s="156" t="e">
        <f>'Invoice Calc'!#REF!+'Invoice Calc (2)'!TSH29</f>
        <v>#REF!</v>
      </c>
      <c r="TSF29" s="156" t="e">
        <f>'Invoice Calc'!#REF!+'Invoice Calc (2)'!TSI29</f>
        <v>#REF!</v>
      </c>
      <c r="TSG29" s="156" t="e">
        <f>'Invoice Calc'!#REF!+'Invoice Calc (2)'!TSJ29</f>
        <v>#REF!</v>
      </c>
      <c r="TSH29" s="156" t="e">
        <f>'Invoice Calc'!#REF!+'Invoice Calc (2)'!TSK29</f>
        <v>#REF!</v>
      </c>
      <c r="TSI29" s="156" t="e">
        <f>'Invoice Calc'!#REF!+'Invoice Calc (2)'!TSL29</f>
        <v>#REF!</v>
      </c>
      <c r="TSJ29" s="156" t="e">
        <f>'Invoice Calc'!#REF!+'Invoice Calc (2)'!TSM29</f>
        <v>#REF!</v>
      </c>
      <c r="TSK29" s="156" t="e">
        <f>'Invoice Calc'!#REF!+'Invoice Calc (2)'!TSN29</f>
        <v>#REF!</v>
      </c>
      <c r="TSL29" s="156" t="e">
        <f>'Invoice Calc'!#REF!+'Invoice Calc (2)'!TSO29</f>
        <v>#REF!</v>
      </c>
      <c r="TSM29" s="156" t="e">
        <f>'Invoice Calc'!#REF!+'Invoice Calc (2)'!TSP29</f>
        <v>#REF!</v>
      </c>
      <c r="TSN29" s="156" t="e">
        <f>'Invoice Calc'!#REF!+'Invoice Calc (2)'!TSQ29</f>
        <v>#REF!</v>
      </c>
      <c r="TSO29" s="156" t="e">
        <f>'Invoice Calc'!#REF!+'Invoice Calc (2)'!TSR29</f>
        <v>#REF!</v>
      </c>
      <c r="TSP29" s="156" t="e">
        <f>'Invoice Calc'!#REF!+'Invoice Calc (2)'!TSS29</f>
        <v>#REF!</v>
      </c>
      <c r="TSQ29" s="156" t="e">
        <f>'Invoice Calc'!#REF!+'Invoice Calc (2)'!TST29</f>
        <v>#REF!</v>
      </c>
      <c r="TSR29" s="156" t="e">
        <f>'Invoice Calc'!#REF!+'Invoice Calc (2)'!TSU29</f>
        <v>#REF!</v>
      </c>
      <c r="TSS29" s="156" t="e">
        <f>'Invoice Calc'!#REF!+'Invoice Calc (2)'!TSV29</f>
        <v>#REF!</v>
      </c>
      <c r="TST29" s="156" t="e">
        <f>'Invoice Calc'!#REF!+'Invoice Calc (2)'!TSW29</f>
        <v>#REF!</v>
      </c>
      <c r="TSU29" s="156" t="e">
        <f>'Invoice Calc'!#REF!+'Invoice Calc (2)'!TSX29</f>
        <v>#REF!</v>
      </c>
      <c r="TSV29" s="156" t="e">
        <f>'Invoice Calc'!#REF!+'Invoice Calc (2)'!TSY29</f>
        <v>#REF!</v>
      </c>
      <c r="TSW29" s="156" t="e">
        <f>'Invoice Calc'!#REF!+'Invoice Calc (2)'!TSZ29</f>
        <v>#REF!</v>
      </c>
      <c r="TSX29" s="156" t="e">
        <f>'Invoice Calc'!#REF!+'Invoice Calc (2)'!TTA29</f>
        <v>#REF!</v>
      </c>
      <c r="TSY29" s="156" t="e">
        <f>'Invoice Calc'!#REF!+'Invoice Calc (2)'!TTB29</f>
        <v>#REF!</v>
      </c>
      <c r="TSZ29" s="156" t="e">
        <f>'Invoice Calc'!#REF!+'Invoice Calc (2)'!TTC29</f>
        <v>#REF!</v>
      </c>
      <c r="TTA29" s="156" t="e">
        <f>'Invoice Calc'!#REF!+'Invoice Calc (2)'!TTD29</f>
        <v>#REF!</v>
      </c>
      <c r="TTB29" s="156" t="e">
        <f>'Invoice Calc'!#REF!+'Invoice Calc (2)'!TTE29</f>
        <v>#REF!</v>
      </c>
      <c r="TTC29" s="156" t="e">
        <f>'Invoice Calc'!#REF!+'Invoice Calc (2)'!TTF29</f>
        <v>#REF!</v>
      </c>
      <c r="TTD29" s="156" t="e">
        <f>'Invoice Calc'!#REF!+'Invoice Calc (2)'!TTG29</f>
        <v>#REF!</v>
      </c>
      <c r="TTE29" s="156" t="e">
        <f>'Invoice Calc'!#REF!+'Invoice Calc (2)'!TTH29</f>
        <v>#REF!</v>
      </c>
      <c r="TTF29" s="156" t="e">
        <f>'Invoice Calc'!#REF!+'Invoice Calc (2)'!TTI29</f>
        <v>#REF!</v>
      </c>
      <c r="TTG29" s="156" t="e">
        <f>'Invoice Calc'!#REF!+'Invoice Calc (2)'!TTJ29</f>
        <v>#REF!</v>
      </c>
      <c r="TTH29" s="156" t="e">
        <f>'Invoice Calc'!#REF!+'Invoice Calc (2)'!TTK29</f>
        <v>#REF!</v>
      </c>
      <c r="TTI29" s="156" t="e">
        <f>'Invoice Calc'!#REF!+'Invoice Calc (2)'!TTL29</f>
        <v>#REF!</v>
      </c>
      <c r="TTJ29" s="156" t="e">
        <f>'Invoice Calc'!#REF!+'Invoice Calc (2)'!TTM29</f>
        <v>#REF!</v>
      </c>
      <c r="TTK29" s="156" t="e">
        <f>'Invoice Calc'!#REF!+'Invoice Calc (2)'!TTN29</f>
        <v>#REF!</v>
      </c>
      <c r="TTL29" s="156" t="e">
        <f>'Invoice Calc'!#REF!+'Invoice Calc (2)'!TTO29</f>
        <v>#REF!</v>
      </c>
      <c r="TTM29" s="156" t="e">
        <f>'Invoice Calc'!#REF!+'Invoice Calc (2)'!TTP29</f>
        <v>#REF!</v>
      </c>
      <c r="TTN29" s="156" t="e">
        <f>'Invoice Calc'!#REF!+'Invoice Calc (2)'!TTQ29</f>
        <v>#REF!</v>
      </c>
      <c r="TTO29" s="156" t="e">
        <f>'Invoice Calc'!#REF!+'Invoice Calc (2)'!TTR29</f>
        <v>#REF!</v>
      </c>
      <c r="TTP29" s="156" t="e">
        <f>'Invoice Calc'!#REF!+'Invoice Calc (2)'!TTS29</f>
        <v>#REF!</v>
      </c>
      <c r="TTQ29" s="156" t="e">
        <f>'Invoice Calc'!#REF!+'Invoice Calc (2)'!TTT29</f>
        <v>#REF!</v>
      </c>
      <c r="TTR29" s="156" t="e">
        <f>'Invoice Calc'!#REF!+'Invoice Calc (2)'!TTU29</f>
        <v>#REF!</v>
      </c>
      <c r="TTS29" s="156" t="e">
        <f>'Invoice Calc'!#REF!+'Invoice Calc (2)'!TTV29</f>
        <v>#REF!</v>
      </c>
      <c r="TTT29" s="156" t="e">
        <f>'Invoice Calc'!#REF!+'Invoice Calc (2)'!TTW29</f>
        <v>#REF!</v>
      </c>
      <c r="TTU29" s="156" t="e">
        <f>'Invoice Calc'!#REF!+'Invoice Calc (2)'!TTX29</f>
        <v>#REF!</v>
      </c>
      <c r="TTV29" s="156" t="e">
        <f>'Invoice Calc'!#REF!+'Invoice Calc (2)'!TTY29</f>
        <v>#REF!</v>
      </c>
      <c r="TTW29" s="156" t="e">
        <f>'Invoice Calc'!#REF!+'Invoice Calc (2)'!TTZ29</f>
        <v>#REF!</v>
      </c>
      <c r="TTX29" s="156" t="e">
        <f>'Invoice Calc'!#REF!+'Invoice Calc (2)'!TUA29</f>
        <v>#REF!</v>
      </c>
      <c r="TTY29" s="156" t="e">
        <f>'Invoice Calc'!#REF!+'Invoice Calc (2)'!TUB29</f>
        <v>#REF!</v>
      </c>
      <c r="TTZ29" s="156" t="e">
        <f>'Invoice Calc'!#REF!+'Invoice Calc (2)'!TUC29</f>
        <v>#REF!</v>
      </c>
      <c r="TUA29" s="156" t="e">
        <f>'Invoice Calc'!#REF!+'Invoice Calc (2)'!TUD29</f>
        <v>#REF!</v>
      </c>
      <c r="TUB29" s="156" t="e">
        <f>'Invoice Calc'!#REF!+'Invoice Calc (2)'!TUE29</f>
        <v>#REF!</v>
      </c>
      <c r="TUC29" s="156" t="e">
        <f>'Invoice Calc'!#REF!+'Invoice Calc (2)'!TUF29</f>
        <v>#REF!</v>
      </c>
      <c r="TUD29" s="156" t="e">
        <f>'Invoice Calc'!#REF!+'Invoice Calc (2)'!TUG29</f>
        <v>#REF!</v>
      </c>
      <c r="TUE29" s="156" t="e">
        <f>'Invoice Calc'!#REF!+'Invoice Calc (2)'!TUH29</f>
        <v>#REF!</v>
      </c>
      <c r="TUF29" s="156" t="e">
        <f>'Invoice Calc'!#REF!+'Invoice Calc (2)'!TUI29</f>
        <v>#REF!</v>
      </c>
      <c r="TUG29" s="156" t="e">
        <f>'Invoice Calc'!#REF!+'Invoice Calc (2)'!TUJ29</f>
        <v>#REF!</v>
      </c>
      <c r="TUH29" s="156" t="e">
        <f>'Invoice Calc'!#REF!+'Invoice Calc (2)'!TUK29</f>
        <v>#REF!</v>
      </c>
      <c r="TUI29" s="156" t="e">
        <f>'Invoice Calc'!#REF!+'Invoice Calc (2)'!TUL29</f>
        <v>#REF!</v>
      </c>
      <c r="TUJ29" s="156" t="e">
        <f>'Invoice Calc'!#REF!+'Invoice Calc (2)'!TUM29</f>
        <v>#REF!</v>
      </c>
      <c r="TUK29" s="156" t="e">
        <f>'Invoice Calc'!#REF!+'Invoice Calc (2)'!TUN29</f>
        <v>#REF!</v>
      </c>
      <c r="TUL29" s="156" t="e">
        <f>'Invoice Calc'!#REF!+'Invoice Calc (2)'!TUO29</f>
        <v>#REF!</v>
      </c>
      <c r="TUM29" s="156" t="e">
        <f>'Invoice Calc'!#REF!+'Invoice Calc (2)'!TUP29</f>
        <v>#REF!</v>
      </c>
      <c r="TUN29" s="156" t="e">
        <f>'Invoice Calc'!#REF!+'Invoice Calc (2)'!TUQ29</f>
        <v>#REF!</v>
      </c>
      <c r="TUO29" s="156" t="e">
        <f>'Invoice Calc'!#REF!+'Invoice Calc (2)'!TUR29</f>
        <v>#REF!</v>
      </c>
      <c r="TUP29" s="156" t="e">
        <f>'Invoice Calc'!#REF!+'Invoice Calc (2)'!TUS29</f>
        <v>#REF!</v>
      </c>
      <c r="TUQ29" s="156" t="e">
        <f>'Invoice Calc'!#REF!+'Invoice Calc (2)'!TUT29</f>
        <v>#REF!</v>
      </c>
      <c r="TUR29" s="156" t="e">
        <f>'Invoice Calc'!#REF!+'Invoice Calc (2)'!TUU29</f>
        <v>#REF!</v>
      </c>
      <c r="TUS29" s="156" t="e">
        <f>'Invoice Calc'!#REF!+'Invoice Calc (2)'!TUV29</f>
        <v>#REF!</v>
      </c>
      <c r="TUT29" s="156" t="e">
        <f>'Invoice Calc'!#REF!+'Invoice Calc (2)'!TUW29</f>
        <v>#REF!</v>
      </c>
      <c r="TUU29" s="156" t="e">
        <f>'Invoice Calc'!#REF!+'Invoice Calc (2)'!TUX29</f>
        <v>#REF!</v>
      </c>
      <c r="TUV29" s="156" t="e">
        <f>'Invoice Calc'!#REF!+'Invoice Calc (2)'!TUY29</f>
        <v>#REF!</v>
      </c>
      <c r="TUW29" s="156" t="e">
        <f>'Invoice Calc'!#REF!+'Invoice Calc (2)'!TUZ29</f>
        <v>#REF!</v>
      </c>
      <c r="TUX29" s="156" t="e">
        <f>'Invoice Calc'!#REF!+'Invoice Calc (2)'!TVA29</f>
        <v>#REF!</v>
      </c>
      <c r="TUY29" s="156" t="e">
        <f>'Invoice Calc'!#REF!+'Invoice Calc (2)'!TVB29</f>
        <v>#REF!</v>
      </c>
      <c r="TUZ29" s="156" t="e">
        <f>'Invoice Calc'!#REF!+'Invoice Calc (2)'!TVC29</f>
        <v>#REF!</v>
      </c>
      <c r="TVA29" s="156" t="e">
        <f>'Invoice Calc'!#REF!+'Invoice Calc (2)'!TVD29</f>
        <v>#REF!</v>
      </c>
      <c r="TVB29" s="156" t="e">
        <f>'Invoice Calc'!#REF!+'Invoice Calc (2)'!TVE29</f>
        <v>#REF!</v>
      </c>
      <c r="TVC29" s="156" t="e">
        <f>'Invoice Calc'!#REF!+'Invoice Calc (2)'!TVF29</f>
        <v>#REF!</v>
      </c>
      <c r="TVD29" s="156" t="e">
        <f>'Invoice Calc'!#REF!+'Invoice Calc (2)'!TVG29</f>
        <v>#REF!</v>
      </c>
      <c r="TVE29" s="156" t="e">
        <f>'Invoice Calc'!#REF!+'Invoice Calc (2)'!TVH29</f>
        <v>#REF!</v>
      </c>
      <c r="TVF29" s="156" t="e">
        <f>'Invoice Calc'!#REF!+'Invoice Calc (2)'!TVI29</f>
        <v>#REF!</v>
      </c>
      <c r="TVG29" s="156" t="e">
        <f>'Invoice Calc'!#REF!+'Invoice Calc (2)'!TVJ29</f>
        <v>#REF!</v>
      </c>
      <c r="TVH29" s="156" t="e">
        <f>'Invoice Calc'!#REF!+'Invoice Calc (2)'!TVK29</f>
        <v>#REF!</v>
      </c>
      <c r="TVI29" s="156" t="e">
        <f>'Invoice Calc'!#REF!+'Invoice Calc (2)'!TVL29</f>
        <v>#REF!</v>
      </c>
      <c r="TVJ29" s="156" t="e">
        <f>'Invoice Calc'!#REF!+'Invoice Calc (2)'!TVM29</f>
        <v>#REF!</v>
      </c>
      <c r="TVK29" s="156" t="e">
        <f>'Invoice Calc'!#REF!+'Invoice Calc (2)'!TVN29</f>
        <v>#REF!</v>
      </c>
      <c r="TVL29" s="156" t="e">
        <f>'Invoice Calc'!#REF!+'Invoice Calc (2)'!TVO29</f>
        <v>#REF!</v>
      </c>
      <c r="TVM29" s="156" t="e">
        <f>'Invoice Calc'!#REF!+'Invoice Calc (2)'!TVP29</f>
        <v>#REF!</v>
      </c>
      <c r="TVN29" s="156" t="e">
        <f>'Invoice Calc'!#REF!+'Invoice Calc (2)'!TVQ29</f>
        <v>#REF!</v>
      </c>
      <c r="TVO29" s="156" t="e">
        <f>'Invoice Calc'!#REF!+'Invoice Calc (2)'!TVR29</f>
        <v>#REF!</v>
      </c>
      <c r="TVP29" s="156" t="e">
        <f>'Invoice Calc'!#REF!+'Invoice Calc (2)'!TVS29</f>
        <v>#REF!</v>
      </c>
      <c r="TVQ29" s="156" t="e">
        <f>'Invoice Calc'!#REF!+'Invoice Calc (2)'!TVT29</f>
        <v>#REF!</v>
      </c>
      <c r="TVR29" s="156" t="e">
        <f>'Invoice Calc'!#REF!+'Invoice Calc (2)'!TVU29</f>
        <v>#REF!</v>
      </c>
      <c r="TVS29" s="156" t="e">
        <f>'Invoice Calc'!#REF!+'Invoice Calc (2)'!TVV29</f>
        <v>#REF!</v>
      </c>
      <c r="TVT29" s="156" t="e">
        <f>'Invoice Calc'!#REF!+'Invoice Calc (2)'!TVW29</f>
        <v>#REF!</v>
      </c>
      <c r="TVU29" s="156" t="e">
        <f>'Invoice Calc'!#REF!+'Invoice Calc (2)'!TVX29</f>
        <v>#REF!</v>
      </c>
      <c r="TVV29" s="156" t="e">
        <f>'Invoice Calc'!#REF!+'Invoice Calc (2)'!TVY29</f>
        <v>#REF!</v>
      </c>
      <c r="TVW29" s="156" t="e">
        <f>'Invoice Calc'!#REF!+'Invoice Calc (2)'!TVZ29</f>
        <v>#REF!</v>
      </c>
      <c r="TVX29" s="156" t="e">
        <f>'Invoice Calc'!#REF!+'Invoice Calc (2)'!TWA29</f>
        <v>#REF!</v>
      </c>
      <c r="TVY29" s="156" t="e">
        <f>'Invoice Calc'!#REF!+'Invoice Calc (2)'!TWB29</f>
        <v>#REF!</v>
      </c>
      <c r="TVZ29" s="156" t="e">
        <f>'Invoice Calc'!#REF!+'Invoice Calc (2)'!TWC29</f>
        <v>#REF!</v>
      </c>
      <c r="TWA29" s="156" t="e">
        <f>'Invoice Calc'!#REF!+'Invoice Calc (2)'!TWD29</f>
        <v>#REF!</v>
      </c>
      <c r="TWB29" s="156" t="e">
        <f>'Invoice Calc'!#REF!+'Invoice Calc (2)'!TWE29</f>
        <v>#REF!</v>
      </c>
      <c r="TWC29" s="156" t="e">
        <f>'Invoice Calc'!#REF!+'Invoice Calc (2)'!TWF29</f>
        <v>#REF!</v>
      </c>
      <c r="TWD29" s="156" t="e">
        <f>'Invoice Calc'!#REF!+'Invoice Calc (2)'!TWG29</f>
        <v>#REF!</v>
      </c>
      <c r="TWE29" s="156" t="e">
        <f>'Invoice Calc'!#REF!+'Invoice Calc (2)'!TWH29</f>
        <v>#REF!</v>
      </c>
      <c r="TWF29" s="156" t="e">
        <f>'Invoice Calc'!#REF!+'Invoice Calc (2)'!TWI29</f>
        <v>#REF!</v>
      </c>
      <c r="TWG29" s="156" t="e">
        <f>'Invoice Calc'!#REF!+'Invoice Calc (2)'!TWJ29</f>
        <v>#REF!</v>
      </c>
      <c r="TWH29" s="156" t="e">
        <f>'Invoice Calc'!#REF!+'Invoice Calc (2)'!TWK29</f>
        <v>#REF!</v>
      </c>
      <c r="TWI29" s="156" t="e">
        <f>'Invoice Calc'!#REF!+'Invoice Calc (2)'!TWL29</f>
        <v>#REF!</v>
      </c>
      <c r="TWJ29" s="156" t="e">
        <f>'Invoice Calc'!#REF!+'Invoice Calc (2)'!TWM29</f>
        <v>#REF!</v>
      </c>
      <c r="TWK29" s="156" t="e">
        <f>'Invoice Calc'!#REF!+'Invoice Calc (2)'!TWN29</f>
        <v>#REF!</v>
      </c>
      <c r="TWL29" s="156" t="e">
        <f>'Invoice Calc'!#REF!+'Invoice Calc (2)'!TWO29</f>
        <v>#REF!</v>
      </c>
      <c r="TWM29" s="156" t="e">
        <f>'Invoice Calc'!#REF!+'Invoice Calc (2)'!TWP29</f>
        <v>#REF!</v>
      </c>
      <c r="TWN29" s="156" t="e">
        <f>'Invoice Calc'!#REF!+'Invoice Calc (2)'!TWQ29</f>
        <v>#REF!</v>
      </c>
      <c r="TWO29" s="156" t="e">
        <f>'Invoice Calc'!#REF!+'Invoice Calc (2)'!TWR29</f>
        <v>#REF!</v>
      </c>
      <c r="TWP29" s="156" t="e">
        <f>'Invoice Calc'!#REF!+'Invoice Calc (2)'!TWS29</f>
        <v>#REF!</v>
      </c>
      <c r="TWQ29" s="156" t="e">
        <f>'Invoice Calc'!#REF!+'Invoice Calc (2)'!TWT29</f>
        <v>#REF!</v>
      </c>
      <c r="TWR29" s="156" t="e">
        <f>'Invoice Calc'!#REF!+'Invoice Calc (2)'!TWU29</f>
        <v>#REF!</v>
      </c>
      <c r="TWS29" s="156" t="e">
        <f>'Invoice Calc'!#REF!+'Invoice Calc (2)'!TWV29</f>
        <v>#REF!</v>
      </c>
      <c r="TWT29" s="156" t="e">
        <f>'Invoice Calc'!#REF!+'Invoice Calc (2)'!TWW29</f>
        <v>#REF!</v>
      </c>
      <c r="TWU29" s="156" t="e">
        <f>'Invoice Calc'!#REF!+'Invoice Calc (2)'!TWX29</f>
        <v>#REF!</v>
      </c>
      <c r="TWV29" s="156" t="e">
        <f>'Invoice Calc'!#REF!+'Invoice Calc (2)'!TWY29</f>
        <v>#REF!</v>
      </c>
      <c r="TWW29" s="156" t="e">
        <f>'Invoice Calc'!#REF!+'Invoice Calc (2)'!TWZ29</f>
        <v>#REF!</v>
      </c>
      <c r="TWX29" s="156" t="e">
        <f>'Invoice Calc'!#REF!+'Invoice Calc (2)'!TXA29</f>
        <v>#REF!</v>
      </c>
      <c r="TWY29" s="156" t="e">
        <f>'Invoice Calc'!#REF!+'Invoice Calc (2)'!TXB29</f>
        <v>#REF!</v>
      </c>
      <c r="TWZ29" s="156" t="e">
        <f>'Invoice Calc'!#REF!+'Invoice Calc (2)'!TXC29</f>
        <v>#REF!</v>
      </c>
      <c r="TXA29" s="156" t="e">
        <f>'Invoice Calc'!#REF!+'Invoice Calc (2)'!TXD29</f>
        <v>#REF!</v>
      </c>
      <c r="TXB29" s="156" t="e">
        <f>'Invoice Calc'!#REF!+'Invoice Calc (2)'!TXE29</f>
        <v>#REF!</v>
      </c>
      <c r="TXC29" s="156" t="e">
        <f>'Invoice Calc'!#REF!+'Invoice Calc (2)'!TXF29</f>
        <v>#REF!</v>
      </c>
      <c r="TXD29" s="156" t="e">
        <f>'Invoice Calc'!#REF!+'Invoice Calc (2)'!TXG29</f>
        <v>#REF!</v>
      </c>
      <c r="TXE29" s="156" t="e">
        <f>'Invoice Calc'!#REF!+'Invoice Calc (2)'!TXH29</f>
        <v>#REF!</v>
      </c>
      <c r="TXF29" s="156" t="e">
        <f>'Invoice Calc'!#REF!+'Invoice Calc (2)'!TXI29</f>
        <v>#REF!</v>
      </c>
      <c r="TXG29" s="156" t="e">
        <f>'Invoice Calc'!#REF!+'Invoice Calc (2)'!TXJ29</f>
        <v>#REF!</v>
      </c>
      <c r="TXH29" s="156" t="e">
        <f>'Invoice Calc'!#REF!+'Invoice Calc (2)'!TXK29</f>
        <v>#REF!</v>
      </c>
      <c r="TXI29" s="156" t="e">
        <f>'Invoice Calc'!#REF!+'Invoice Calc (2)'!TXL29</f>
        <v>#REF!</v>
      </c>
      <c r="TXJ29" s="156" t="e">
        <f>'Invoice Calc'!#REF!+'Invoice Calc (2)'!TXM29</f>
        <v>#REF!</v>
      </c>
      <c r="TXK29" s="156" t="e">
        <f>'Invoice Calc'!#REF!+'Invoice Calc (2)'!TXN29</f>
        <v>#REF!</v>
      </c>
      <c r="TXL29" s="156" t="e">
        <f>'Invoice Calc'!#REF!+'Invoice Calc (2)'!TXO29</f>
        <v>#REF!</v>
      </c>
      <c r="TXM29" s="156" t="e">
        <f>'Invoice Calc'!#REF!+'Invoice Calc (2)'!TXP29</f>
        <v>#REF!</v>
      </c>
      <c r="TXN29" s="156" t="e">
        <f>'Invoice Calc'!#REF!+'Invoice Calc (2)'!TXQ29</f>
        <v>#REF!</v>
      </c>
      <c r="TXO29" s="156" t="e">
        <f>'Invoice Calc'!#REF!+'Invoice Calc (2)'!TXR29</f>
        <v>#REF!</v>
      </c>
      <c r="TXP29" s="156" t="e">
        <f>'Invoice Calc'!#REF!+'Invoice Calc (2)'!TXS29</f>
        <v>#REF!</v>
      </c>
      <c r="TXQ29" s="156" t="e">
        <f>'Invoice Calc'!#REF!+'Invoice Calc (2)'!TXT29</f>
        <v>#REF!</v>
      </c>
      <c r="TXR29" s="156" t="e">
        <f>'Invoice Calc'!#REF!+'Invoice Calc (2)'!TXU29</f>
        <v>#REF!</v>
      </c>
      <c r="TXS29" s="156" t="e">
        <f>'Invoice Calc'!#REF!+'Invoice Calc (2)'!TXV29</f>
        <v>#REF!</v>
      </c>
      <c r="TXT29" s="156" t="e">
        <f>'Invoice Calc'!#REF!+'Invoice Calc (2)'!TXW29</f>
        <v>#REF!</v>
      </c>
      <c r="TXU29" s="156" t="e">
        <f>'Invoice Calc'!#REF!+'Invoice Calc (2)'!TXX29</f>
        <v>#REF!</v>
      </c>
      <c r="TXV29" s="156" t="e">
        <f>'Invoice Calc'!#REF!+'Invoice Calc (2)'!TXY29</f>
        <v>#REF!</v>
      </c>
      <c r="TXW29" s="156" t="e">
        <f>'Invoice Calc'!#REF!+'Invoice Calc (2)'!TXZ29</f>
        <v>#REF!</v>
      </c>
      <c r="TXX29" s="156" t="e">
        <f>'Invoice Calc'!#REF!+'Invoice Calc (2)'!TYA29</f>
        <v>#REF!</v>
      </c>
      <c r="TXY29" s="156" t="e">
        <f>'Invoice Calc'!#REF!+'Invoice Calc (2)'!TYB29</f>
        <v>#REF!</v>
      </c>
      <c r="TXZ29" s="156" t="e">
        <f>'Invoice Calc'!#REF!+'Invoice Calc (2)'!TYC29</f>
        <v>#REF!</v>
      </c>
      <c r="TYA29" s="156" t="e">
        <f>'Invoice Calc'!#REF!+'Invoice Calc (2)'!TYD29</f>
        <v>#REF!</v>
      </c>
      <c r="TYB29" s="156" t="e">
        <f>'Invoice Calc'!#REF!+'Invoice Calc (2)'!TYE29</f>
        <v>#REF!</v>
      </c>
      <c r="TYC29" s="156" t="e">
        <f>'Invoice Calc'!#REF!+'Invoice Calc (2)'!TYF29</f>
        <v>#REF!</v>
      </c>
      <c r="TYD29" s="156" t="e">
        <f>'Invoice Calc'!#REF!+'Invoice Calc (2)'!TYG29</f>
        <v>#REF!</v>
      </c>
      <c r="TYE29" s="156" t="e">
        <f>'Invoice Calc'!#REF!+'Invoice Calc (2)'!TYH29</f>
        <v>#REF!</v>
      </c>
      <c r="TYF29" s="156" t="e">
        <f>'Invoice Calc'!#REF!+'Invoice Calc (2)'!TYI29</f>
        <v>#REF!</v>
      </c>
      <c r="TYG29" s="156" t="e">
        <f>'Invoice Calc'!#REF!+'Invoice Calc (2)'!TYJ29</f>
        <v>#REF!</v>
      </c>
      <c r="TYH29" s="156" t="e">
        <f>'Invoice Calc'!#REF!+'Invoice Calc (2)'!TYK29</f>
        <v>#REF!</v>
      </c>
      <c r="TYI29" s="156" t="e">
        <f>'Invoice Calc'!#REF!+'Invoice Calc (2)'!TYL29</f>
        <v>#REF!</v>
      </c>
      <c r="TYJ29" s="156" t="e">
        <f>'Invoice Calc'!#REF!+'Invoice Calc (2)'!TYM29</f>
        <v>#REF!</v>
      </c>
      <c r="TYK29" s="156" t="e">
        <f>'Invoice Calc'!#REF!+'Invoice Calc (2)'!TYN29</f>
        <v>#REF!</v>
      </c>
      <c r="TYL29" s="156" t="e">
        <f>'Invoice Calc'!#REF!+'Invoice Calc (2)'!TYO29</f>
        <v>#REF!</v>
      </c>
      <c r="TYM29" s="156" t="e">
        <f>'Invoice Calc'!#REF!+'Invoice Calc (2)'!TYP29</f>
        <v>#REF!</v>
      </c>
      <c r="TYN29" s="156" t="e">
        <f>'Invoice Calc'!#REF!+'Invoice Calc (2)'!TYQ29</f>
        <v>#REF!</v>
      </c>
      <c r="TYO29" s="156" t="e">
        <f>'Invoice Calc'!#REF!+'Invoice Calc (2)'!TYR29</f>
        <v>#REF!</v>
      </c>
      <c r="TYP29" s="156" t="e">
        <f>'Invoice Calc'!#REF!+'Invoice Calc (2)'!TYS29</f>
        <v>#REF!</v>
      </c>
      <c r="TYQ29" s="156" t="e">
        <f>'Invoice Calc'!#REF!+'Invoice Calc (2)'!TYT29</f>
        <v>#REF!</v>
      </c>
      <c r="TYR29" s="156" t="e">
        <f>'Invoice Calc'!#REF!+'Invoice Calc (2)'!TYU29</f>
        <v>#REF!</v>
      </c>
      <c r="TYS29" s="156" t="e">
        <f>'Invoice Calc'!#REF!+'Invoice Calc (2)'!TYV29</f>
        <v>#REF!</v>
      </c>
      <c r="TYT29" s="156" t="e">
        <f>'Invoice Calc'!#REF!+'Invoice Calc (2)'!TYW29</f>
        <v>#REF!</v>
      </c>
      <c r="TYU29" s="156" t="e">
        <f>'Invoice Calc'!#REF!+'Invoice Calc (2)'!TYX29</f>
        <v>#REF!</v>
      </c>
      <c r="TYV29" s="156" t="e">
        <f>'Invoice Calc'!#REF!+'Invoice Calc (2)'!TYY29</f>
        <v>#REF!</v>
      </c>
      <c r="TYW29" s="156" t="e">
        <f>'Invoice Calc'!#REF!+'Invoice Calc (2)'!TYZ29</f>
        <v>#REF!</v>
      </c>
      <c r="TYX29" s="156" t="e">
        <f>'Invoice Calc'!#REF!+'Invoice Calc (2)'!TZA29</f>
        <v>#REF!</v>
      </c>
      <c r="TYY29" s="156" t="e">
        <f>'Invoice Calc'!#REF!+'Invoice Calc (2)'!TZB29</f>
        <v>#REF!</v>
      </c>
      <c r="TYZ29" s="156" t="e">
        <f>'Invoice Calc'!#REF!+'Invoice Calc (2)'!TZC29</f>
        <v>#REF!</v>
      </c>
      <c r="TZA29" s="156" t="e">
        <f>'Invoice Calc'!#REF!+'Invoice Calc (2)'!TZD29</f>
        <v>#REF!</v>
      </c>
      <c r="TZB29" s="156" t="e">
        <f>'Invoice Calc'!#REF!+'Invoice Calc (2)'!TZE29</f>
        <v>#REF!</v>
      </c>
      <c r="TZC29" s="156" t="e">
        <f>'Invoice Calc'!#REF!+'Invoice Calc (2)'!TZF29</f>
        <v>#REF!</v>
      </c>
      <c r="TZD29" s="156" t="e">
        <f>'Invoice Calc'!#REF!+'Invoice Calc (2)'!TZG29</f>
        <v>#REF!</v>
      </c>
      <c r="TZE29" s="156" t="e">
        <f>'Invoice Calc'!#REF!+'Invoice Calc (2)'!TZH29</f>
        <v>#REF!</v>
      </c>
      <c r="TZF29" s="156" t="e">
        <f>'Invoice Calc'!#REF!+'Invoice Calc (2)'!TZI29</f>
        <v>#REF!</v>
      </c>
      <c r="TZG29" s="156" t="e">
        <f>'Invoice Calc'!#REF!+'Invoice Calc (2)'!TZJ29</f>
        <v>#REF!</v>
      </c>
      <c r="TZH29" s="156" t="e">
        <f>'Invoice Calc'!#REF!+'Invoice Calc (2)'!TZK29</f>
        <v>#REF!</v>
      </c>
      <c r="TZI29" s="156" t="e">
        <f>'Invoice Calc'!#REF!+'Invoice Calc (2)'!TZL29</f>
        <v>#REF!</v>
      </c>
      <c r="TZJ29" s="156" t="e">
        <f>'Invoice Calc'!#REF!+'Invoice Calc (2)'!TZM29</f>
        <v>#REF!</v>
      </c>
      <c r="TZK29" s="156" t="e">
        <f>'Invoice Calc'!#REF!+'Invoice Calc (2)'!TZN29</f>
        <v>#REF!</v>
      </c>
      <c r="TZL29" s="156" t="e">
        <f>'Invoice Calc'!#REF!+'Invoice Calc (2)'!TZO29</f>
        <v>#REF!</v>
      </c>
      <c r="TZM29" s="156" t="e">
        <f>'Invoice Calc'!#REF!+'Invoice Calc (2)'!TZP29</f>
        <v>#REF!</v>
      </c>
      <c r="TZN29" s="156" t="e">
        <f>'Invoice Calc'!#REF!+'Invoice Calc (2)'!TZQ29</f>
        <v>#REF!</v>
      </c>
      <c r="TZO29" s="156" t="e">
        <f>'Invoice Calc'!#REF!+'Invoice Calc (2)'!TZR29</f>
        <v>#REF!</v>
      </c>
      <c r="TZP29" s="156" t="e">
        <f>'Invoice Calc'!#REF!+'Invoice Calc (2)'!TZS29</f>
        <v>#REF!</v>
      </c>
      <c r="TZQ29" s="156" t="e">
        <f>'Invoice Calc'!#REF!+'Invoice Calc (2)'!TZT29</f>
        <v>#REF!</v>
      </c>
      <c r="TZR29" s="156" t="e">
        <f>'Invoice Calc'!#REF!+'Invoice Calc (2)'!TZU29</f>
        <v>#REF!</v>
      </c>
      <c r="TZS29" s="156" t="e">
        <f>'Invoice Calc'!#REF!+'Invoice Calc (2)'!TZV29</f>
        <v>#REF!</v>
      </c>
      <c r="TZT29" s="156" t="e">
        <f>'Invoice Calc'!#REF!+'Invoice Calc (2)'!TZW29</f>
        <v>#REF!</v>
      </c>
      <c r="TZU29" s="156" t="e">
        <f>'Invoice Calc'!#REF!+'Invoice Calc (2)'!TZX29</f>
        <v>#REF!</v>
      </c>
      <c r="TZV29" s="156" t="e">
        <f>'Invoice Calc'!#REF!+'Invoice Calc (2)'!TZY29</f>
        <v>#REF!</v>
      </c>
      <c r="TZW29" s="156" t="e">
        <f>'Invoice Calc'!#REF!+'Invoice Calc (2)'!TZZ29</f>
        <v>#REF!</v>
      </c>
      <c r="TZX29" s="156" t="e">
        <f>'Invoice Calc'!#REF!+'Invoice Calc (2)'!UAA29</f>
        <v>#REF!</v>
      </c>
      <c r="TZY29" s="156" t="e">
        <f>'Invoice Calc'!#REF!+'Invoice Calc (2)'!UAB29</f>
        <v>#REF!</v>
      </c>
      <c r="TZZ29" s="156" t="e">
        <f>'Invoice Calc'!#REF!+'Invoice Calc (2)'!UAC29</f>
        <v>#REF!</v>
      </c>
      <c r="UAA29" s="156" t="e">
        <f>'Invoice Calc'!#REF!+'Invoice Calc (2)'!UAD29</f>
        <v>#REF!</v>
      </c>
      <c r="UAB29" s="156" t="e">
        <f>'Invoice Calc'!#REF!+'Invoice Calc (2)'!UAE29</f>
        <v>#REF!</v>
      </c>
      <c r="UAC29" s="156" t="e">
        <f>'Invoice Calc'!#REF!+'Invoice Calc (2)'!UAF29</f>
        <v>#REF!</v>
      </c>
      <c r="UAD29" s="156" t="e">
        <f>'Invoice Calc'!#REF!+'Invoice Calc (2)'!UAG29</f>
        <v>#REF!</v>
      </c>
      <c r="UAE29" s="156" t="e">
        <f>'Invoice Calc'!#REF!+'Invoice Calc (2)'!UAH29</f>
        <v>#REF!</v>
      </c>
      <c r="UAF29" s="156" t="e">
        <f>'Invoice Calc'!#REF!+'Invoice Calc (2)'!UAI29</f>
        <v>#REF!</v>
      </c>
      <c r="UAG29" s="156" t="e">
        <f>'Invoice Calc'!#REF!+'Invoice Calc (2)'!UAJ29</f>
        <v>#REF!</v>
      </c>
      <c r="UAH29" s="156" t="e">
        <f>'Invoice Calc'!#REF!+'Invoice Calc (2)'!UAK29</f>
        <v>#REF!</v>
      </c>
      <c r="UAI29" s="156" t="e">
        <f>'Invoice Calc'!#REF!+'Invoice Calc (2)'!UAL29</f>
        <v>#REF!</v>
      </c>
      <c r="UAJ29" s="156" t="e">
        <f>'Invoice Calc'!#REF!+'Invoice Calc (2)'!UAM29</f>
        <v>#REF!</v>
      </c>
      <c r="UAK29" s="156" t="e">
        <f>'Invoice Calc'!#REF!+'Invoice Calc (2)'!UAN29</f>
        <v>#REF!</v>
      </c>
      <c r="UAL29" s="156" t="e">
        <f>'Invoice Calc'!#REF!+'Invoice Calc (2)'!UAO29</f>
        <v>#REF!</v>
      </c>
      <c r="UAM29" s="156" t="e">
        <f>'Invoice Calc'!#REF!+'Invoice Calc (2)'!UAP29</f>
        <v>#REF!</v>
      </c>
      <c r="UAN29" s="156" t="e">
        <f>'Invoice Calc'!#REF!+'Invoice Calc (2)'!UAQ29</f>
        <v>#REF!</v>
      </c>
      <c r="UAO29" s="156" t="e">
        <f>'Invoice Calc'!#REF!+'Invoice Calc (2)'!UAR29</f>
        <v>#REF!</v>
      </c>
      <c r="UAP29" s="156" t="e">
        <f>'Invoice Calc'!#REF!+'Invoice Calc (2)'!UAS29</f>
        <v>#REF!</v>
      </c>
      <c r="UAQ29" s="156" t="e">
        <f>'Invoice Calc'!#REF!+'Invoice Calc (2)'!UAT29</f>
        <v>#REF!</v>
      </c>
      <c r="UAR29" s="156" t="e">
        <f>'Invoice Calc'!#REF!+'Invoice Calc (2)'!UAU29</f>
        <v>#REF!</v>
      </c>
      <c r="UAS29" s="156" t="e">
        <f>'Invoice Calc'!#REF!+'Invoice Calc (2)'!UAV29</f>
        <v>#REF!</v>
      </c>
      <c r="UAT29" s="156" t="e">
        <f>'Invoice Calc'!#REF!+'Invoice Calc (2)'!UAW29</f>
        <v>#REF!</v>
      </c>
      <c r="UAU29" s="156" t="e">
        <f>'Invoice Calc'!#REF!+'Invoice Calc (2)'!UAX29</f>
        <v>#REF!</v>
      </c>
      <c r="UAV29" s="156" t="e">
        <f>'Invoice Calc'!#REF!+'Invoice Calc (2)'!UAY29</f>
        <v>#REF!</v>
      </c>
      <c r="UAW29" s="156" t="e">
        <f>'Invoice Calc'!#REF!+'Invoice Calc (2)'!UAZ29</f>
        <v>#REF!</v>
      </c>
      <c r="UAX29" s="156" t="e">
        <f>'Invoice Calc'!#REF!+'Invoice Calc (2)'!UBA29</f>
        <v>#REF!</v>
      </c>
      <c r="UAY29" s="156" t="e">
        <f>'Invoice Calc'!#REF!+'Invoice Calc (2)'!UBB29</f>
        <v>#REF!</v>
      </c>
      <c r="UAZ29" s="156" t="e">
        <f>'Invoice Calc'!#REF!+'Invoice Calc (2)'!UBC29</f>
        <v>#REF!</v>
      </c>
      <c r="UBA29" s="156" t="e">
        <f>'Invoice Calc'!#REF!+'Invoice Calc (2)'!UBD29</f>
        <v>#REF!</v>
      </c>
      <c r="UBB29" s="156" t="e">
        <f>'Invoice Calc'!#REF!+'Invoice Calc (2)'!UBE29</f>
        <v>#REF!</v>
      </c>
      <c r="UBC29" s="156" t="e">
        <f>'Invoice Calc'!#REF!+'Invoice Calc (2)'!UBF29</f>
        <v>#REF!</v>
      </c>
      <c r="UBD29" s="156" t="e">
        <f>'Invoice Calc'!#REF!+'Invoice Calc (2)'!UBG29</f>
        <v>#REF!</v>
      </c>
      <c r="UBE29" s="156" t="e">
        <f>'Invoice Calc'!#REF!+'Invoice Calc (2)'!UBH29</f>
        <v>#REF!</v>
      </c>
      <c r="UBF29" s="156" t="e">
        <f>'Invoice Calc'!#REF!+'Invoice Calc (2)'!UBI29</f>
        <v>#REF!</v>
      </c>
      <c r="UBG29" s="156" t="e">
        <f>'Invoice Calc'!#REF!+'Invoice Calc (2)'!UBJ29</f>
        <v>#REF!</v>
      </c>
      <c r="UBH29" s="156" t="e">
        <f>'Invoice Calc'!#REF!+'Invoice Calc (2)'!UBK29</f>
        <v>#REF!</v>
      </c>
      <c r="UBI29" s="156" t="e">
        <f>'Invoice Calc'!#REF!+'Invoice Calc (2)'!UBL29</f>
        <v>#REF!</v>
      </c>
      <c r="UBJ29" s="156" t="e">
        <f>'Invoice Calc'!#REF!+'Invoice Calc (2)'!UBM29</f>
        <v>#REF!</v>
      </c>
      <c r="UBK29" s="156" t="e">
        <f>'Invoice Calc'!#REF!+'Invoice Calc (2)'!UBN29</f>
        <v>#REF!</v>
      </c>
      <c r="UBL29" s="156" t="e">
        <f>'Invoice Calc'!#REF!+'Invoice Calc (2)'!UBO29</f>
        <v>#REF!</v>
      </c>
      <c r="UBM29" s="156" t="e">
        <f>'Invoice Calc'!#REF!+'Invoice Calc (2)'!UBP29</f>
        <v>#REF!</v>
      </c>
      <c r="UBN29" s="156" t="e">
        <f>'Invoice Calc'!#REF!+'Invoice Calc (2)'!UBQ29</f>
        <v>#REF!</v>
      </c>
      <c r="UBO29" s="156" t="e">
        <f>'Invoice Calc'!#REF!+'Invoice Calc (2)'!UBR29</f>
        <v>#REF!</v>
      </c>
      <c r="UBP29" s="156" t="e">
        <f>'Invoice Calc'!#REF!+'Invoice Calc (2)'!UBS29</f>
        <v>#REF!</v>
      </c>
      <c r="UBQ29" s="156" t="e">
        <f>'Invoice Calc'!#REF!+'Invoice Calc (2)'!UBT29</f>
        <v>#REF!</v>
      </c>
      <c r="UBR29" s="156" t="e">
        <f>'Invoice Calc'!#REF!+'Invoice Calc (2)'!UBU29</f>
        <v>#REF!</v>
      </c>
      <c r="UBS29" s="156" t="e">
        <f>'Invoice Calc'!#REF!+'Invoice Calc (2)'!UBV29</f>
        <v>#REF!</v>
      </c>
      <c r="UBT29" s="156" t="e">
        <f>'Invoice Calc'!#REF!+'Invoice Calc (2)'!UBW29</f>
        <v>#REF!</v>
      </c>
      <c r="UBU29" s="156" t="e">
        <f>'Invoice Calc'!#REF!+'Invoice Calc (2)'!UBX29</f>
        <v>#REF!</v>
      </c>
      <c r="UBV29" s="156" t="e">
        <f>'Invoice Calc'!#REF!+'Invoice Calc (2)'!UBY29</f>
        <v>#REF!</v>
      </c>
      <c r="UBW29" s="156" t="e">
        <f>'Invoice Calc'!#REF!+'Invoice Calc (2)'!UBZ29</f>
        <v>#REF!</v>
      </c>
      <c r="UBX29" s="156" t="e">
        <f>'Invoice Calc'!#REF!+'Invoice Calc (2)'!UCA29</f>
        <v>#REF!</v>
      </c>
      <c r="UBY29" s="156" t="e">
        <f>'Invoice Calc'!#REF!+'Invoice Calc (2)'!UCB29</f>
        <v>#REF!</v>
      </c>
      <c r="UBZ29" s="156" t="e">
        <f>'Invoice Calc'!#REF!+'Invoice Calc (2)'!UCC29</f>
        <v>#REF!</v>
      </c>
      <c r="UCA29" s="156" t="e">
        <f>'Invoice Calc'!#REF!+'Invoice Calc (2)'!UCD29</f>
        <v>#REF!</v>
      </c>
      <c r="UCB29" s="156" t="e">
        <f>'Invoice Calc'!#REF!+'Invoice Calc (2)'!UCE29</f>
        <v>#REF!</v>
      </c>
      <c r="UCC29" s="156" t="e">
        <f>'Invoice Calc'!#REF!+'Invoice Calc (2)'!UCF29</f>
        <v>#REF!</v>
      </c>
      <c r="UCD29" s="156" t="e">
        <f>'Invoice Calc'!#REF!+'Invoice Calc (2)'!UCG29</f>
        <v>#REF!</v>
      </c>
      <c r="UCE29" s="156" t="e">
        <f>'Invoice Calc'!#REF!+'Invoice Calc (2)'!UCH29</f>
        <v>#REF!</v>
      </c>
      <c r="UCF29" s="156" t="e">
        <f>'Invoice Calc'!#REF!+'Invoice Calc (2)'!UCI29</f>
        <v>#REF!</v>
      </c>
      <c r="UCG29" s="156" t="e">
        <f>'Invoice Calc'!#REF!+'Invoice Calc (2)'!UCJ29</f>
        <v>#REF!</v>
      </c>
      <c r="UCH29" s="156" t="e">
        <f>'Invoice Calc'!#REF!+'Invoice Calc (2)'!UCK29</f>
        <v>#REF!</v>
      </c>
      <c r="UCI29" s="156" t="e">
        <f>'Invoice Calc'!#REF!+'Invoice Calc (2)'!UCL29</f>
        <v>#REF!</v>
      </c>
      <c r="UCJ29" s="156" t="e">
        <f>'Invoice Calc'!#REF!+'Invoice Calc (2)'!UCM29</f>
        <v>#REF!</v>
      </c>
      <c r="UCK29" s="156" t="e">
        <f>'Invoice Calc'!#REF!+'Invoice Calc (2)'!UCN29</f>
        <v>#REF!</v>
      </c>
      <c r="UCL29" s="156" t="e">
        <f>'Invoice Calc'!#REF!+'Invoice Calc (2)'!UCO29</f>
        <v>#REF!</v>
      </c>
      <c r="UCM29" s="156" t="e">
        <f>'Invoice Calc'!#REF!+'Invoice Calc (2)'!UCP29</f>
        <v>#REF!</v>
      </c>
      <c r="UCN29" s="156" t="e">
        <f>'Invoice Calc'!#REF!+'Invoice Calc (2)'!UCQ29</f>
        <v>#REF!</v>
      </c>
      <c r="UCO29" s="156" t="e">
        <f>'Invoice Calc'!#REF!+'Invoice Calc (2)'!UCR29</f>
        <v>#REF!</v>
      </c>
      <c r="UCP29" s="156" t="e">
        <f>'Invoice Calc'!#REF!+'Invoice Calc (2)'!UCS29</f>
        <v>#REF!</v>
      </c>
      <c r="UCQ29" s="156" t="e">
        <f>'Invoice Calc'!#REF!+'Invoice Calc (2)'!UCT29</f>
        <v>#REF!</v>
      </c>
      <c r="UCR29" s="156" t="e">
        <f>'Invoice Calc'!#REF!+'Invoice Calc (2)'!UCU29</f>
        <v>#REF!</v>
      </c>
      <c r="UCS29" s="156" t="e">
        <f>'Invoice Calc'!#REF!+'Invoice Calc (2)'!UCV29</f>
        <v>#REF!</v>
      </c>
      <c r="UCT29" s="156" t="e">
        <f>'Invoice Calc'!#REF!+'Invoice Calc (2)'!UCW29</f>
        <v>#REF!</v>
      </c>
      <c r="UCU29" s="156" t="e">
        <f>'Invoice Calc'!#REF!+'Invoice Calc (2)'!UCX29</f>
        <v>#REF!</v>
      </c>
      <c r="UCV29" s="156" t="e">
        <f>'Invoice Calc'!#REF!+'Invoice Calc (2)'!UCY29</f>
        <v>#REF!</v>
      </c>
      <c r="UCW29" s="156" t="e">
        <f>'Invoice Calc'!#REF!+'Invoice Calc (2)'!UCZ29</f>
        <v>#REF!</v>
      </c>
      <c r="UCX29" s="156" t="e">
        <f>'Invoice Calc'!#REF!+'Invoice Calc (2)'!UDA29</f>
        <v>#REF!</v>
      </c>
      <c r="UCY29" s="156" t="e">
        <f>'Invoice Calc'!#REF!+'Invoice Calc (2)'!UDB29</f>
        <v>#REF!</v>
      </c>
      <c r="UCZ29" s="156" t="e">
        <f>'Invoice Calc'!#REF!+'Invoice Calc (2)'!UDC29</f>
        <v>#REF!</v>
      </c>
      <c r="UDA29" s="156" t="e">
        <f>'Invoice Calc'!#REF!+'Invoice Calc (2)'!UDD29</f>
        <v>#REF!</v>
      </c>
      <c r="UDB29" s="156" t="e">
        <f>'Invoice Calc'!#REF!+'Invoice Calc (2)'!UDE29</f>
        <v>#REF!</v>
      </c>
      <c r="UDC29" s="156" t="e">
        <f>'Invoice Calc'!#REF!+'Invoice Calc (2)'!UDF29</f>
        <v>#REF!</v>
      </c>
      <c r="UDD29" s="156" t="e">
        <f>'Invoice Calc'!#REF!+'Invoice Calc (2)'!UDG29</f>
        <v>#REF!</v>
      </c>
      <c r="UDE29" s="156" t="e">
        <f>'Invoice Calc'!#REF!+'Invoice Calc (2)'!UDH29</f>
        <v>#REF!</v>
      </c>
      <c r="UDF29" s="156" t="e">
        <f>'Invoice Calc'!#REF!+'Invoice Calc (2)'!UDI29</f>
        <v>#REF!</v>
      </c>
      <c r="UDG29" s="156" t="e">
        <f>'Invoice Calc'!#REF!+'Invoice Calc (2)'!UDJ29</f>
        <v>#REF!</v>
      </c>
      <c r="UDH29" s="156" t="e">
        <f>'Invoice Calc'!#REF!+'Invoice Calc (2)'!UDK29</f>
        <v>#REF!</v>
      </c>
      <c r="UDI29" s="156" t="e">
        <f>'Invoice Calc'!#REF!+'Invoice Calc (2)'!UDL29</f>
        <v>#REF!</v>
      </c>
      <c r="UDJ29" s="156" t="e">
        <f>'Invoice Calc'!#REF!+'Invoice Calc (2)'!UDM29</f>
        <v>#REF!</v>
      </c>
      <c r="UDK29" s="156" t="e">
        <f>'Invoice Calc'!#REF!+'Invoice Calc (2)'!UDN29</f>
        <v>#REF!</v>
      </c>
      <c r="UDL29" s="156" t="e">
        <f>'Invoice Calc'!#REF!+'Invoice Calc (2)'!UDO29</f>
        <v>#REF!</v>
      </c>
      <c r="UDM29" s="156" t="e">
        <f>'Invoice Calc'!#REF!+'Invoice Calc (2)'!UDP29</f>
        <v>#REF!</v>
      </c>
      <c r="UDN29" s="156" t="e">
        <f>'Invoice Calc'!#REF!+'Invoice Calc (2)'!UDQ29</f>
        <v>#REF!</v>
      </c>
      <c r="UDO29" s="156" t="e">
        <f>'Invoice Calc'!#REF!+'Invoice Calc (2)'!UDR29</f>
        <v>#REF!</v>
      </c>
      <c r="UDP29" s="156" t="e">
        <f>'Invoice Calc'!#REF!+'Invoice Calc (2)'!UDS29</f>
        <v>#REF!</v>
      </c>
      <c r="UDQ29" s="156" t="e">
        <f>'Invoice Calc'!#REF!+'Invoice Calc (2)'!UDT29</f>
        <v>#REF!</v>
      </c>
      <c r="UDR29" s="156" t="e">
        <f>'Invoice Calc'!#REF!+'Invoice Calc (2)'!UDU29</f>
        <v>#REF!</v>
      </c>
      <c r="UDS29" s="156" t="e">
        <f>'Invoice Calc'!#REF!+'Invoice Calc (2)'!UDV29</f>
        <v>#REF!</v>
      </c>
      <c r="UDT29" s="156" t="e">
        <f>'Invoice Calc'!#REF!+'Invoice Calc (2)'!UDW29</f>
        <v>#REF!</v>
      </c>
      <c r="UDU29" s="156" t="e">
        <f>'Invoice Calc'!#REF!+'Invoice Calc (2)'!UDX29</f>
        <v>#REF!</v>
      </c>
      <c r="UDV29" s="156" t="e">
        <f>'Invoice Calc'!#REF!+'Invoice Calc (2)'!UDY29</f>
        <v>#REF!</v>
      </c>
      <c r="UDW29" s="156" t="e">
        <f>'Invoice Calc'!#REF!+'Invoice Calc (2)'!UDZ29</f>
        <v>#REF!</v>
      </c>
      <c r="UDX29" s="156" t="e">
        <f>'Invoice Calc'!#REF!+'Invoice Calc (2)'!UEA29</f>
        <v>#REF!</v>
      </c>
      <c r="UDY29" s="156" t="e">
        <f>'Invoice Calc'!#REF!+'Invoice Calc (2)'!UEB29</f>
        <v>#REF!</v>
      </c>
      <c r="UDZ29" s="156" t="e">
        <f>'Invoice Calc'!#REF!+'Invoice Calc (2)'!UEC29</f>
        <v>#REF!</v>
      </c>
      <c r="UEA29" s="156" t="e">
        <f>'Invoice Calc'!#REF!+'Invoice Calc (2)'!UED29</f>
        <v>#REF!</v>
      </c>
      <c r="UEB29" s="156" t="e">
        <f>'Invoice Calc'!#REF!+'Invoice Calc (2)'!UEE29</f>
        <v>#REF!</v>
      </c>
      <c r="UEC29" s="156" t="e">
        <f>'Invoice Calc'!#REF!+'Invoice Calc (2)'!UEF29</f>
        <v>#REF!</v>
      </c>
      <c r="UED29" s="156" t="e">
        <f>'Invoice Calc'!#REF!+'Invoice Calc (2)'!UEG29</f>
        <v>#REF!</v>
      </c>
      <c r="UEE29" s="156" t="e">
        <f>'Invoice Calc'!#REF!+'Invoice Calc (2)'!UEH29</f>
        <v>#REF!</v>
      </c>
      <c r="UEF29" s="156" t="e">
        <f>'Invoice Calc'!#REF!+'Invoice Calc (2)'!UEI29</f>
        <v>#REF!</v>
      </c>
      <c r="UEG29" s="156" t="e">
        <f>'Invoice Calc'!#REF!+'Invoice Calc (2)'!UEJ29</f>
        <v>#REF!</v>
      </c>
      <c r="UEH29" s="156" t="e">
        <f>'Invoice Calc'!#REF!+'Invoice Calc (2)'!UEK29</f>
        <v>#REF!</v>
      </c>
      <c r="UEI29" s="156" t="e">
        <f>'Invoice Calc'!#REF!+'Invoice Calc (2)'!UEL29</f>
        <v>#REF!</v>
      </c>
      <c r="UEJ29" s="156" t="e">
        <f>'Invoice Calc'!#REF!+'Invoice Calc (2)'!UEM29</f>
        <v>#REF!</v>
      </c>
      <c r="UEK29" s="156" t="e">
        <f>'Invoice Calc'!#REF!+'Invoice Calc (2)'!UEN29</f>
        <v>#REF!</v>
      </c>
      <c r="UEL29" s="156" t="e">
        <f>'Invoice Calc'!#REF!+'Invoice Calc (2)'!UEO29</f>
        <v>#REF!</v>
      </c>
      <c r="UEM29" s="156" t="e">
        <f>'Invoice Calc'!#REF!+'Invoice Calc (2)'!UEP29</f>
        <v>#REF!</v>
      </c>
      <c r="UEN29" s="156" t="e">
        <f>'Invoice Calc'!#REF!+'Invoice Calc (2)'!UEQ29</f>
        <v>#REF!</v>
      </c>
      <c r="UEO29" s="156" t="e">
        <f>'Invoice Calc'!#REF!+'Invoice Calc (2)'!UER29</f>
        <v>#REF!</v>
      </c>
      <c r="UEP29" s="156" t="e">
        <f>'Invoice Calc'!#REF!+'Invoice Calc (2)'!UES29</f>
        <v>#REF!</v>
      </c>
      <c r="UEQ29" s="156" t="e">
        <f>'Invoice Calc'!#REF!+'Invoice Calc (2)'!UET29</f>
        <v>#REF!</v>
      </c>
      <c r="UER29" s="156" t="e">
        <f>'Invoice Calc'!#REF!+'Invoice Calc (2)'!UEU29</f>
        <v>#REF!</v>
      </c>
      <c r="UES29" s="156" t="e">
        <f>'Invoice Calc'!#REF!+'Invoice Calc (2)'!UEV29</f>
        <v>#REF!</v>
      </c>
      <c r="UET29" s="156" t="e">
        <f>'Invoice Calc'!#REF!+'Invoice Calc (2)'!UEW29</f>
        <v>#REF!</v>
      </c>
      <c r="UEU29" s="156" t="e">
        <f>'Invoice Calc'!#REF!+'Invoice Calc (2)'!UEX29</f>
        <v>#REF!</v>
      </c>
      <c r="UEV29" s="156" t="e">
        <f>'Invoice Calc'!#REF!+'Invoice Calc (2)'!UEY29</f>
        <v>#REF!</v>
      </c>
      <c r="UEW29" s="156" t="e">
        <f>'Invoice Calc'!#REF!+'Invoice Calc (2)'!UEZ29</f>
        <v>#REF!</v>
      </c>
      <c r="UEX29" s="156" t="e">
        <f>'Invoice Calc'!#REF!+'Invoice Calc (2)'!UFA29</f>
        <v>#REF!</v>
      </c>
      <c r="UEY29" s="156" t="e">
        <f>'Invoice Calc'!#REF!+'Invoice Calc (2)'!UFB29</f>
        <v>#REF!</v>
      </c>
      <c r="UEZ29" s="156" t="e">
        <f>'Invoice Calc'!#REF!+'Invoice Calc (2)'!UFC29</f>
        <v>#REF!</v>
      </c>
      <c r="UFA29" s="156" t="e">
        <f>'Invoice Calc'!#REF!+'Invoice Calc (2)'!UFD29</f>
        <v>#REF!</v>
      </c>
      <c r="UFB29" s="156" t="e">
        <f>'Invoice Calc'!#REF!+'Invoice Calc (2)'!UFE29</f>
        <v>#REF!</v>
      </c>
      <c r="UFC29" s="156" t="e">
        <f>'Invoice Calc'!#REF!+'Invoice Calc (2)'!UFF29</f>
        <v>#REF!</v>
      </c>
      <c r="UFD29" s="156" t="e">
        <f>'Invoice Calc'!#REF!+'Invoice Calc (2)'!UFG29</f>
        <v>#REF!</v>
      </c>
      <c r="UFE29" s="156" t="e">
        <f>'Invoice Calc'!#REF!+'Invoice Calc (2)'!UFH29</f>
        <v>#REF!</v>
      </c>
      <c r="UFF29" s="156" t="e">
        <f>'Invoice Calc'!#REF!+'Invoice Calc (2)'!UFI29</f>
        <v>#REF!</v>
      </c>
      <c r="UFG29" s="156" t="e">
        <f>'Invoice Calc'!#REF!+'Invoice Calc (2)'!UFJ29</f>
        <v>#REF!</v>
      </c>
      <c r="UFH29" s="156" t="e">
        <f>'Invoice Calc'!#REF!+'Invoice Calc (2)'!UFK29</f>
        <v>#REF!</v>
      </c>
      <c r="UFI29" s="156" t="e">
        <f>'Invoice Calc'!#REF!+'Invoice Calc (2)'!UFL29</f>
        <v>#REF!</v>
      </c>
      <c r="UFJ29" s="156" t="e">
        <f>'Invoice Calc'!#REF!+'Invoice Calc (2)'!UFM29</f>
        <v>#REF!</v>
      </c>
      <c r="UFK29" s="156" t="e">
        <f>'Invoice Calc'!#REF!+'Invoice Calc (2)'!UFN29</f>
        <v>#REF!</v>
      </c>
      <c r="UFL29" s="156" t="e">
        <f>'Invoice Calc'!#REF!+'Invoice Calc (2)'!UFO29</f>
        <v>#REF!</v>
      </c>
      <c r="UFM29" s="156" t="e">
        <f>'Invoice Calc'!#REF!+'Invoice Calc (2)'!UFP29</f>
        <v>#REF!</v>
      </c>
      <c r="UFN29" s="156" t="e">
        <f>'Invoice Calc'!#REF!+'Invoice Calc (2)'!UFQ29</f>
        <v>#REF!</v>
      </c>
      <c r="UFO29" s="156" t="e">
        <f>'Invoice Calc'!#REF!+'Invoice Calc (2)'!UFR29</f>
        <v>#REF!</v>
      </c>
      <c r="UFP29" s="156" t="e">
        <f>'Invoice Calc'!#REF!+'Invoice Calc (2)'!UFS29</f>
        <v>#REF!</v>
      </c>
      <c r="UFQ29" s="156" t="e">
        <f>'Invoice Calc'!#REF!+'Invoice Calc (2)'!UFT29</f>
        <v>#REF!</v>
      </c>
      <c r="UFR29" s="156" t="e">
        <f>'Invoice Calc'!#REF!+'Invoice Calc (2)'!UFU29</f>
        <v>#REF!</v>
      </c>
      <c r="UFS29" s="156" t="e">
        <f>'Invoice Calc'!#REF!+'Invoice Calc (2)'!UFV29</f>
        <v>#REF!</v>
      </c>
      <c r="UFT29" s="156" t="e">
        <f>'Invoice Calc'!#REF!+'Invoice Calc (2)'!UFW29</f>
        <v>#REF!</v>
      </c>
      <c r="UFU29" s="156" t="e">
        <f>'Invoice Calc'!#REF!+'Invoice Calc (2)'!UFX29</f>
        <v>#REF!</v>
      </c>
      <c r="UFV29" s="156" t="e">
        <f>'Invoice Calc'!#REF!+'Invoice Calc (2)'!UFY29</f>
        <v>#REF!</v>
      </c>
      <c r="UFW29" s="156" t="e">
        <f>'Invoice Calc'!#REF!+'Invoice Calc (2)'!UFZ29</f>
        <v>#REF!</v>
      </c>
      <c r="UFX29" s="156" t="e">
        <f>'Invoice Calc'!#REF!+'Invoice Calc (2)'!UGA29</f>
        <v>#REF!</v>
      </c>
      <c r="UFY29" s="156" t="e">
        <f>'Invoice Calc'!#REF!+'Invoice Calc (2)'!UGB29</f>
        <v>#REF!</v>
      </c>
      <c r="UFZ29" s="156" t="e">
        <f>'Invoice Calc'!#REF!+'Invoice Calc (2)'!UGC29</f>
        <v>#REF!</v>
      </c>
      <c r="UGA29" s="156" t="e">
        <f>'Invoice Calc'!#REF!+'Invoice Calc (2)'!UGD29</f>
        <v>#REF!</v>
      </c>
      <c r="UGB29" s="156" t="e">
        <f>'Invoice Calc'!#REF!+'Invoice Calc (2)'!UGE29</f>
        <v>#REF!</v>
      </c>
      <c r="UGC29" s="156" t="e">
        <f>'Invoice Calc'!#REF!+'Invoice Calc (2)'!UGF29</f>
        <v>#REF!</v>
      </c>
      <c r="UGD29" s="156" t="e">
        <f>'Invoice Calc'!#REF!+'Invoice Calc (2)'!UGG29</f>
        <v>#REF!</v>
      </c>
      <c r="UGE29" s="156" t="e">
        <f>'Invoice Calc'!#REF!+'Invoice Calc (2)'!UGH29</f>
        <v>#REF!</v>
      </c>
      <c r="UGF29" s="156" t="e">
        <f>'Invoice Calc'!#REF!+'Invoice Calc (2)'!UGI29</f>
        <v>#REF!</v>
      </c>
      <c r="UGG29" s="156" t="e">
        <f>'Invoice Calc'!#REF!+'Invoice Calc (2)'!UGJ29</f>
        <v>#REF!</v>
      </c>
      <c r="UGH29" s="156" t="e">
        <f>'Invoice Calc'!#REF!+'Invoice Calc (2)'!UGK29</f>
        <v>#REF!</v>
      </c>
      <c r="UGI29" s="156" t="e">
        <f>'Invoice Calc'!#REF!+'Invoice Calc (2)'!UGL29</f>
        <v>#REF!</v>
      </c>
      <c r="UGJ29" s="156" t="e">
        <f>'Invoice Calc'!#REF!+'Invoice Calc (2)'!UGM29</f>
        <v>#REF!</v>
      </c>
      <c r="UGK29" s="156" t="e">
        <f>'Invoice Calc'!#REF!+'Invoice Calc (2)'!UGN29</f>
        <v>#REF!</v>
      </c>
      <c r="UGL29" s="156" t="e">
        <f>'Invoice Calc'!#REF!+'Invoice Calc (2)'!UGO29</f>
        <v>#REF!</v>
      </c>
      <c r="UGM29" s="156" t="e">
        <f>'Invoice Calc'!#REF!+'Invoice Calc (2)'!UGP29</f>
        <v>#REF!</v>
      </c>
      <c r="UGN29" s="156" t="e">
        <f>'Invoice Calc'!#REF!+'Invoice Calc (2)'!UGQ29</f>
        <v>#REF!</v>
      </c>
      <c r="UGO29" s="156" t="e">
        <f>'Invoice Calc'!#REF!+'Invoice Calc (2)'!UGR29</f>
        <v>#REF!</v>
      </c>
      <c r="UGP29" s="156" t="e">
        <f>'Invoice Calc'!#REF!+'Invoice Calc (2)'!UGS29</f>
        <v>#REF!</v>
      </c>
      <c r="UGQ29" s="156" t="e">
        <f>'Invoice Calc'!#REF!+'Invoice Calc (2)'!UGT29</f>
        <v>#REF!</v>
      </c>
      <c r="UGR29" s="156" t="e">
        <f>'Invoice Calc'!#REF!+'Invoice Calc (2)'!UGU29</f>
        <v>#REF!</v>
      </c>
      <c r="UGS29" s="156" t="e">
        <f>'Invoice Calc'!#REF!+'Invoice Calc (2)'!UGV29</f>
        <v>#REF!</v>
      </c>
      <c r="UGT29" s="156" t="e">
        <f>'Invoice Calc'!#REF!+'Invoice Calc (2)'!UGW29</f>
        <v>#REF!</v>
      </c>
      <c r="UGU29" s="156" t="e">
        <f>'Invoice Calc'!#REF!+'Invoice Calc (2)'!UGX29</f>
        <v>#REF!</v>
      </c>
      <c r="UGV29" s="156" t="e">
        <f>'Invoice Calc'!#REF!+'Invoice Calc (2)'!UGY29</f>
        <v>#REF!</v>
      </c>
      <c r="UGW29" s="156" t="e">
        <f>'Invoice Calc'!#REF!+'Invoice Calc (2)'!UGZ29</f>
        <v>#REF!</v>
      </c>
      <c r="UGX29" s="156" t="e">
        <f>'Invoice Calc'!#REF!+'Invoice Calc (2)'!UHA29</f>
        <v>#REF!</v>
      </c>
      <c r="UGY29" s="156" t="e">
        <f>'Invoice Calc'!#REF!+'Invoice Calc (2)'!UHB29</f>
        <v>#REF!</v>
      </c>
      <c r="UGZ29" s="156" t="e">
        <f>'Invoice Calc'!#REF!+'Invoice Calc (2)'!UHC29</f>
        <v>#REF!</v>
      </c>
      <c r="UHA29" s="156" t="e">
        <f>'Invoice Calc'!#REF!+'Invoice Calc (2)'!UHD29</f>
        <v>#REF!</v>
      </c>
      <c r="UHB29" s="156" t="e">
        <f>'Invoice Calc'!#REF!+'Invoice Calc (2)'!UHE29</f>
        <v>#REF!</v>
      </c>
      <c r="UHC29" s="156" t="e">
        <f>'Invoice Calc'!#REF!+'Invoice Calc (2)'!UHF29</f>
        <v>#REF!</v>
      </c>
      <c r="UHD29" s="156" t="e">
        <f>'Invoice Calc'!#REF!+'Invoice Calc (2)'!UHG29</f>
        <v>#REF!</v>
      </c>
      <c r="UHE29" s="156" t="e">
        <f>'Invoice Calc'!#REF!+'Invoice Calc (2)'!UHH29</f>
        <v>#REF!</v>
      </c>
      <c r="UHF29" s="156" t="e">
        <f>'Invoice Calc'!#REF!+'Invoice Calc (2)'!UHI29</f>
        <v>#REF!</v>
      </c>
      <c r="UHG29" s="156" t="e">
        <f>'Invoice Calc'!#REF!+'Invoice Calc (2)'!UHJ29</f>
        <v>#REF!</v>
      </c>
      <c r="UHH29" s="156" t="e">
        <f>'Invoice Calc'!#REF!+'Invoice Calc (2)'!UHK29</f>
        <v>#REF!</v>
      </c>
      <c r="UHI29" s="156" t="e">
        <f>'Invoice Calc'!#REF!+'Invoice Calc (2)'!UHL29</f>
        <v>#REF!</v>
      </c>
      <c r="UHJ29" s="156" t="e">
        <f>'Invoice Calc'!#REF!+'Invoice Calc (2)'!UHM29</f>
        <v>#REF!</v>
      </c>
      <c r="UHK29" s="156" t="e">
        <f>'Invoice Calc'!#REF!+'Invoice Calc (2)'!UHN29</f>
        <v>#REF!</v>
      </c>
      <c r="UHL29" s="156" t="e">
        <f>'Invoice Calc'!#REF!+'Invoice Calc (2)'!UHO29</f>
        <v>#REF!</v>
      </c>
      <c r="UHM29" s="156" t="e">
        <f>'Invoice Calc'!#REF!+'Invoice Calc (2)'!UHP29</f>
        <v>#REF!</v>
      </c>
      <c r="UHN29" s="156" t="e">
        <f>'Invoice Calc'!#REF!+'Invoice Calc (2)'!UHQ29</f>
        <v>#REF!</v>
      </c>
      <c r="UHO29" s="156" t="e">
        <f>'Invoice Calc'!#REF!+'Invoice Calc (2)'!UHR29</f>
        <v>#REF!</v>
      </c>
      <c r="UHP29" s="156" t="e">
        <f>'Invoice Calc'!#REF!+'Invoice Calc (2)'!UHS29</f>
        <v>#REF!</v>
      </c>
      <c r="UHQ29" s="156" t="e">
        <f>'Invoice Calc'!#REF!+'Invoice Calc (2)'!UHT29</f>
        <v>#REF!</v>
      </c>
      <c r="UHR29" s="156" t="e">
        <f>'Invoice Calc'!#REF!+'Invoice Calc (2)'!UHU29</f>
        <v>#REF!</v>
      </c>
      <c r="UHS29" s="156" t="e">
        <f>'Invoice Calc'!#REF!+'Invoice Calc (2)'!UHV29</f>
        <v>#REF!</v>
      </c>
      <c r="UHT29" s="156" t="e">
        <f>'Invoice Calc'!#REF!+'Invoice Calc (2)'!UHW29</f>
        <v>#REF!</v>
      </c>
      <c r="UHU29" s="156" t="e">
        <f>'Invoice Calc'!#REF!+'Invoice Calc (2)'!UHX29</f>
        <v>#REF!</v>
      </c>
      <c r="UHV29" s="156" t="e">
        <f>'Invoice Calc'!#REF!+'Invoice Calc (2)'!UHY29</f>
        <v>#REF!</v>
      </c>
      <c r="UHW29" s="156" t="e">
        <f>'Invoice Calc'!#REF!+'Invoice Calc (2)'!UHZ29</f>
        <v>#REF!</v>
      </c>
      <c r="UHX29" s="156" t="e">
        <f>'Invoice Calc'!#REF!+'Invoice Calc (2)'!UIA29</f>
        <v>#REF!</v>
      </c>
      <c r="UHY29" s="156" t="e">
        <f>'Invoice Calc'!#REF!+'Invoice Calc (2)'!UIB29</f>
        <v>#REF!</v>
      </c>
      <c r="UHZ29" s="156" t="e">
        <f>'Invoice Calc'!#REF!+'Invoice Calc (2)'!UIC29</f>
        <v>#REF!</v>
      </c>
      <c r="UIA29" s="156" t="e">
        <f>'Invoice Calc'!#REF!+'Invoice Calc (2)'!UID29</f>
        <v>#REF!</v>
      </c>
      <c r="UIB29" s="156" t="e">
        <f>'Invoice Calc'!#REF!+'Invoice Calc (2)'!UIE29</f>
        <v>#REF!</v>
      </c>
      <c r="UIC29" s="156" t="e">
        <f>'Invoice Calc'!#REF!+'Invoice Calc (2)'!UIF29</f>
        <v>#REF!</v>
      </c>
      <c r="UID29" s="156" t="e">
        <f>'Invoice Calc'!#REF!+'Invoice Calc (2)'!UIG29</f>
        <v>#REF!</v>
      </c>
      <c r="UIE29" s="156" t="e">
        <f>'Invoice Calc'!#REF!+'Invoice Calc (2)'!UIH29</f>
        <v>#REF!</v>
      </c>
      <c r="UIF29" s="156" t="e">
        <f>'Invoice Calc'!#REF!+'Invoice Calc (2)'!UII29</f>
        <v>#REF!</v>
      </c>
      <c r="UIG29" s="156" t="e">
        <f>'Invoice Calc'!#REF!+'Invoice Calc (2)'!UIJ29</f>
        <v>#REF!</v>
      </c>
      <c r="UIH29" s="156" t="e">
        <f>'Invoice Calc'!#REF!+'Invoice Calc (2)'!UIK29</f>
        <v>#REF!</v>
      </c>
      <c r="UII29" s="156" t="e">
        <f>'Invoice Calc'!#REF!+'Invoice Calc (2)'!UIL29</f>
        <v>#REF!</v>
      </c>
      <c r="UIJ29" s="156" t="e">
        <f>'Invoice Calc'!#REF!+'Invoice Calc (2)'!UIM29</f>
        <v>#REF!</v>
      </c>
      <c r="UIK29" s="156" t="e">
        <f>'Invoice Calc'!#REF!+'Invoice Calc (2)'!UIN29</f>
        <v>#REF!</v>
      </c>
      <c r="UIL29" s="156" t="e">
        <f>'Invoice Calc'!#REF!+'Invoice Calc (2)'!UIO29</f>
        <v>#REF!</v>
      </c>
      <c r="UIM29" s="156" t="e">
        <f>'Invoice Calc'!#REF!+'Invoice Calc (2)'!UIP29</f>
        <v>#REF!</v>
      </c>
      <c r="UIN29" s="156" t="e">
        <f>'Invoice Calc'!#REF!+'Invoice Calc (2)'!UIQ29</f>
        <v>#REF!</v>
      </c>
      <c r="UIO29" s="156" t="e">
        <f>'Invoice Calc'!#REF!+'Invoice Calc (2)'!UIR29</f>
        <v>#REF!</v>
      </c>
      <c r="UIP29" s="156" t="e">
        <f>'Invoice Calc'!#REF!+'Invoice Calc (2)'!UIS29</f>
        <v>#REF!</v>
      </c>
      <c r="UIQ29" s="156" t="e">
        <f>'Invoice Calc'!#REF!+'Invoice Calc (2)'!UIT29</f>
        <v>#REF!</v>
      </c>
      <c r="UIR29" s="156" t="e">
        <f>'Invoice Calc'!#REF!+'Invoice Calc (2)'!UIU29</f>
        <v>#REF!</v>
      </c>
      <c r="UIS29" s="156" t="e">
        <f>'Invoice Calc'!#REF!+'Invoice Calc (2)'!UIV29</f>
        <v>#REF!</v>
      </c>
      <c r="UIT29" s="156" t="e">
        <f>'Invoice Calc'!#REF!+'Invoice Calc (2)'!UIW29</f>
        <v>#REF!</v>
      </c>
      <c r="UIU29" s="156" t="e">
        <f>'Invoice Calc'!#REF!+'Invoice Calc (2)'!UIX29</f>
        <v>#REF!</v>
      </c>
      <c r="UIV29" s="156" t="e">
        <f>'Invoice Calc'!#REF!+'Invoice Calc (2)'!UIY29</f>
        <v>#REF!</v>
      </c>
      <c r="UIW29" s="156" t="e">
        <f>'Invoice Calc'!#REF!+'Invoice Calc (2)'!UIZ29</f>
        <v>#REF!</v>
      </c>
      <c r="UIX29" s="156" t="e">
        <f>'Invoice Calc'!#REF!+'Invoice Calc (2)'!UJA29</f>
        <v>#REF!</v>
      </c>
      <c r="UIY29" s="156" t="e">
        <f>'Invoice Calc'!#REF!+'Invoice Calc (2)'!UJB29</f>
        <v>#REF!</v>
      </c>
      <c r="UIZ29" s="156" t="e">
        <f>'Invoice Calc'!#REF!+'Invoice Calc (2)'!UJC29</f>
        <v>#REF!</v>
      </c>
      <c r="UJA29" s="156" t="e">
        <f>'Invoice Calc'!#REF!+'Invoice Calc (2)'!UJD29</f>
        <v>#REF!</v>
      </c>
      <c r="UJB29" s="156" t="e">
        <f>'Invoice Calc'!#REF!+'Invoice Calc (2)'!UJE29</f>
        <v>#REF!</v>
      </c>
      <c r="UJC29" s="156" t="e">
        <f>'Invoice Calc'!#REF!+'Invoice Calc (2)'!UJF29</f>
        <v>#REF!</v>
      </c>
      <c r="UJD29" s="156" t="e">
        <f>'Invoice Calc'!#REF!+'Invoice Calc (2)'!UJG29</f>
        <v>#REF!</v>
      </c>
      <c r="UJE29" s="156" t="e">
        <f>'Invoice Calc'!#REF!+'Invoice Calc (2)'!UJH29</f>
        <v>#REF!</v>
      </c>
      <c r="UJF29" s="156" t="e">
        <f>'Invoice Calc'!#REF!+'Invoice Calc (2)'!UJI29</f>
        <v>#REF!</v>
      </c>
      <c r="UJG29" s="156" t="e">
        <f>'Invoice Calc'!#REF!+'Invoice Calc (2)'!UJJ29</f>
        <v>#REF!</v>
      </c>
      <c r="UJH29" s="156" t="e">
        <f>'Invoice Calc'!#REF!+'Invoice Calc (2)'!UJK29</f>
        <v>#REF!</v>
      </c>
      <c r="UJI29" s="156" t="e">
        <f>'Invoice Calc'!#REF!+'Invoice Calc (2)'!UJL29</f>
        <v>#REF!</v>
      </c>
      <c r="UJJ29" s="156" t="e">
        <f>'Invoice Calc'!#REF!+'Invoice Calc (2)'!UJM29</f>
        <v>#REF!</v>
      </c>
      <c r="UJK29" s="156" t="e">
        <f>'Invoice Calc'!#REF!+'Invoice Calc (2)'!UJN29</f>
        <v>#REF!</v>
      </c>
      <c r="UJL29" s="156" t="e">
        <f>'Invoice Calc'!#REF!+'Invoice Calc (2)'!UJO29</f>
        <v>#REF!</v>
      </c>
      <c r="UJM29" s="156" t="e">
        <f>'Invoice Calc'!#REF!+'Invoice Calc (2)'!UJP29</f>
        <v>#REF!</v>
      </c>
      <c r="UJN29" s="156" t="e">
        <f>'Invoice Calc'!#REF!+'Invoice Calc (2)'!UJQ29</f>
        <v>#REF!</v>
      </c>
      <c r="UJO29" s="156" t="e">
        <f>'Invoice Calc'!#REF!+'Invoice Calc (2)'!UJR29</f>
        <v>#REF!</v>
      </c>
      <c r="UJP29" s="156" t="e">
        <f>'Invoice Calc'!#REF!+'Invoice Calc (2)'!UJS29</f>
        <v>#REF!</v>
      </c>
      <c r="UJQ29" s="156" t="e">
        <f>'Invoice Calc'!#REF!+'Invoice Calc (2)'!UJT29</f>
        <v>#REF!</v>
      </c>
      <c r="UJR29" s="156" t="e">
        <f>'Invoice Calc'!#REF!+'Invoice Calc (2)'!UJU29</f>
        <v>#REF!</v>
      </c>
      <c r="UJS29" s="156" t="e">
        <f>'Invoice Calc'!#REF!+'Invoice Calc (2)'!UJV29</f>
        <v>#REF!</v>
      </c>
      <c r="UJT29" s="156" t="e">
        <f>'Invoice Calc'!#REF!+'Invoice Calc (2)'!UJW29</f>
        <v>#REF!</v>
      </c>
      <c r="UJU29" s="156" t="e">
        <f>'Invoice Calc'!#REF!+'Invoice Calc (2)'!UJX29</f>
        <v>#REF!</v>
      </c>
      <c r="UJV29" s="156" t="e">
        <f>'Invoice Calc'!#REF!+'Invoice Calc (2)'!UJY29</f>
        <v>#REF!</v>
      </c>
      <c r="UJW29" s="156" t="e">
        <f>'Invoice Calc'!#REF!+'Invoice Calc (2)'!UJZ29</f>
        <v>#REF!</v>
      </c>
      <c r="UJX29" s="156" t="e">
        <f>'Invoice Calc'!#REF!+'Invoice Calc (2)'!UKA29</f>
        <v>#REF!</v>
      </c>
      <c r="UJY29" s="156" t="e">
        <f>'Invoice Calc'!#REF!+'Invoice Calc (2)'!UKB29</f>
        <v>#REF!</v>
      </c>
      <c r="UJZ29" s="156" t="e">
        <f>'Invoice Calc'!#REF!+'Invoice Calc (2)'!UKC29</f>
        <v>#REF!</v>
      </c>
      <c r="UKA29" s="156" t="e">
        <f>'Invoice Calc'!#REF!+'Invoice Calc (2)'!UKD29</f>
        <v>#REF!</v>
      </c>
      <c r="UKB29" s="156" t="e">
        <f>'Invoice Calc'!#REF!+'Invoice Calc (2)'!UKE29</f>
        <v>#REF!</v>
      </c>
      <c r="UKC29" s="156" t="e">
        <f>'Invoice Calc'!#REF!+'Invoice Calc (2)'!UKF29</f>
        <v>#REF!</v>
      </c>
      <c r="UKD29" s="156" t="e">
        <f>'Invoice Calc'!#REF!+'Invoice Calc (2)'!UKG29</f>
        <v>#REF!</v>
      </c>
      <c r="UKE29" s="156" t="e">
        <f>'Invoice Calc'!#REF!+'Invoice Calc (2)'!UKH29</f>
        <v>#REF!</v>
      </c>
      <c r="UKF29" s="156" t="e">
        <f>'Invoice Calc'!#REF!+'Invoice Calc (2)'!UKI29</f>
        <v>#REF!</v>
      </c>
      <c r="UKG29" s="156" t="e">
        <f>'Invoice Calc'!#REF!+'Invoice Calc (2)'!UKJ29</f>
        <v>#REF!</v>
      </c>
      <c r="UKH29" s="156" t="e">
        <f>'Invoice Calc'!#REF!+'Invoice Calc (2)'!UKK29</f>
        <v>#REF!</v>
      </c>
      <c r="UKI29" s="156" t="e">
        <f>'Invoice Calc'!#REF!+'Invoice Calc (2)'!UKL29</f>
        <v>#REF!</v>
      </c>
      <c r="UKJ29" s="156" t="e">
        <f>'Invoice Calc'!#REF!+'Invoice Calc (2)'!UKM29</f>
        <v>#REF!</v>
      </c>
      <c r="UKK29" s="156" t="e">
        <f>'Invoice Calc'!#REF!+'Invoice Calc (2)'!UKN29</f>
        <v>#REF!</v>
      </c>
      <c r="UKL29" s="156" t="e">
        <f>'Invoice Calc'!#REF!+'Invoice Calc (2)'!UKO29</f>
        <v>#REF!</v>
      </c>
      <c r="UKM29" s="156" t="e">
        <f>'Invoice Calc'!#REF!+'Invoice Calc (2)'!UKP29</f>
        <v>#REF!</v>
      </c>
      <c r="UKN29" s="156" t="e">
        <f>'Invoice Calc'!#REF!+'Invoice Calc (2)'!UKQ29</f>
        <v>#REF!</v>
      </c>
      <c r="UKO29" s="156" t="e">
        <f>'Invoice Calc'!#REF!+'Invoice Calc (2)'!UKR29</f>
        <v>#REF!</v>
      </c>
      <c r="UKP29" s="156" t="e">
        <f>'Invoice Calc'!#REF!+'Invoice Calc (2)'!UKS29</f>
        <v>#REF!</v>
      </c>
      <c r="UKQ29" s="156" t="e">
        <f>'Invoice Calc'!#REF!+'Invoice Calc (2)'!UKT29</f>
        <v>#REF!</v>
      </c>
      <c r="UKR29" s="156" t="e">
        <f>'Invoice Calc'!#REF!+'Invoice Calc (2)'!UKU29</f>
        <v>#REF!</v>
      </c>
      <c r="UKS29" s="156" t="e">
        <f>'Invoice Calc'!#REF!+'Invoice Calc (2)'!UKV29</f>
        <v>#REF!</v>
      </c>
      <c r="UKT29" s="156" t="e">
        <f>'Invoice Calc'!#REF!+'Invoice Calc (2)'!UKW29</f>
        <v>#REF!</v>
      </c>
      <c r="UKU29" s="156" t="e">
        <f>'Invoice Calc'!#REF!+'Invoice Calc (2)'!UKX29</f>
        <v>#REF!</v>
      </c>
      <c r="UKV29" s="156" t="e">
        <f>'Invoice Calc'!#REF!+'Invoice Calc (2)'!UKY29</f>
        <v>#REF!</v>
      </c>
      <c r="UKW29" s="156" t="e">
        <f>'Invoice Calc'!#REF!+'Invoice Calc (2)'!UKZ29</f>
        <v>#REF!</v>
      </c>
      <c r="UKX29" s="156" t="e">
        <f>'Invoice Calc'!#REF!+'Invoice Calc (2)'!ULA29</f>
        <v>#REF!</v>
      </c>
      <c r="UKY29" s="156" t="e">
        <f>'Invoice Calc'!#REF!+'Invoice Calc (2)'!ULB29</f>
        <v>#REF!</v>
      </c>
      <c r="UKZ29" s="156" t="e">
        <f>'Invoice Calc'!#REF!+'Invoice Calc (2)'!ULC29</f>
        <v>#REF!</v>
      </c>
      <c r="ULA29" s="156" t="e">
        <f>'Invoice Calc'!#REF!+'Invoice Calc (2)'!ULD29</f>
        <v>#REF!</v>
      </c>
      <c r="ULB29" s="156" t="e">
        <f>'Invoice Calc'!#REF!+'Invoice Calc (2)'!ULE29</f>
        <v>#REF!</v>
      </c>
      <c r="ULC29" s="156" t="e">
        <f>'Invoice Calc'!#REF!+'Invoice Calc (2)'!ULF29</f>
        <v>#REF!</v>
      </c>
      <c r="ULD29" s="156" t="e">
        <f>'Invoice Calc'!#REF!+'Invoice Calc (2)'!ULG29</f>
        <v>#REF!</v>
      </c>
      <c r="ULE29" s="156" t="e">
        <f>'Invoice Calc'!#REF!+'Invoice Calc (2)'!ULH29</f>
        <v>#REF!</v>
      </c>
      <c r="ULF29" s="156" t="e">
        <f>'Invoice Calc'!#REF!+'Invoice Calc (2)'!ULI29</f>
        <v>#REF!</v>
      </c>
      <c r="ULG29" s="156" t="e">
        <f>'Invoice Calc'!#REF!+'Invoice Calc (2)'!ULJ29</f>
        <v>#REF!</v>
      </c>
      <c r="ULH29" s="156" t="e">
        <f>'Invoice Calc'!#REF!+'Invoice Calc (2)'!ULK29</f>
        <v>#REF!</v>
      </c>
      <c r="ULI29" s="156" t="e">
        <f>'Invoice Calc'!#REF!+'Invoice Calc (2)'!ULL29</f>
        <v>#REF!</v>
      </c>
      <c r="ULJ29" s="156" t="e">
        <f>'Invoice Calc'!#REF!+'Invoice Calc (2)'!ULM29</f>
        <v>#REF!</v>
      </c>
      <c r="ULK29" s="156" t="e">
        <f>'Invoice Calc'!#REF!+'Invoice Calc (2)'!ULN29</f>
        <v>#REF!</v>
      </c>
      <c r="ULL29" s="156" t="e">
        <f>'Invoice Calc'!#REF!+'Invoice Calc (2)'!ULO29</f>
        <v>#REF!</v>
      </c>
      <c r="ULM29" s="156" t="e">
        <f>'Invoice Calc'!#REF!+'Invoice Calc (2)'!ULP29</f>
        <v>#REF!</v>
      </c>
      <c r="ULN29" s="156" t="e">
        <f>'Invoice Calc'!#REF!+'Invoice Calc (2)'!ULQ29</f>
        <v>#REF!</v>
      </c>
      <c r="ULO29" s="156" t="e">
        <f>'Invoice Calc'!#REF!+'Invoice Calc (2)'!ULR29</f>
        <v>#REF!</v>
      </c>
      <c r="ULP29" s="156" t="e">
        <f>'Invoice Calc'!#REF!+'Invoice Calc (2)'!ULS29</f>
        <v>#REF!</v>
      </c>
      <c r="ULQ29" s="156" t="e">
        <f>'Invoice Calc'!#REF!+'Invoice Calc (2)'!ULT29</f>
        <v>#REF!</v>
      </c>
      <c r="ULR29" s="156" t="e">
        <f>'Invoice Calc'!#REF!+'Invoice Calc (2)'!ULU29</f>
        <v>#REF!</v>
      </c>
      <c r="ULS29" s="156" t="e">
        <f>'Invoice Calc'!#REF!+'Invoice Calc (2)'!ULV29</f>
        <v>#REF!</v>
      </c>
      <c r="ULT29" s="156" t="e">
        <f>'Invoice Calc'!#REF!+'Invoice Calc (2)'!ULW29</f>
        <v>#REF!</v>
      </c>
      <c r="ULU29" s="156" t="e">
        <f>'Invoice Calc'!#REF!+'Invoice Calc (2)'!ULX29</f>
        <v>#REF!</v>
      </c>
      <c r="ULV29" s="156" t="e">
        <f>'Invoice Calc'!#REF!+'Invoice Calc (2)'!ULY29</f>
        <v>#REF!</v>
      </c>
      <c r="ULW29" s="156" t="e">
        <f>'Invoice Calc'!#REF!+'Invoice Calc (2)'!ULZ29</f>
        <v>#REF!</v>
      </c>
      <c r="ULX29" s="156" t="e">
        <f>'Invoice Calc'!#REF!+'Invoice Calc (2)'!UMA29</f>
        <v>#REF!</v>
      </c>
      <c r="ULY29" s="156" t="e">
        <f>'Invoice Calc'!#REF!+'Invoice Calc (2)'!UMB29</f>
        <v>#REF!</v>
      </c>
      <c r="ULZ29" s="156" t="e">
        <f>'Invoice Calc'!#REF!+'Invoice Calc (2)'!UMC29</f>
        <v>#REF!</v>
      </c>
      <c r="UMA29" s="156" t="e">
        <f>'Invoice Calc'!#REF!+'Invoice Calc (2)'!UMD29</f>
        <v>#REF!</v>
      </c>
      <c r="UMB29" s="156" t="e">
        <f>'Invoice Calc'!#REF!+'Invoice Calc (2)'!UME29</f>
        <v>#REF!</v>
      </c>
      <c r="UMC29" s="156" t="e">
        <f>'Invoice Calc'!#REF!+'Invoice Calc (2)'!UMF29</f>
        <v>#REF!</v>
      </c>
      <c r="UMD29" s="156" t="e">
        <f>'Invoice Calc'!#REF!+'Invoice Calc (2)'!UMG29</f>
        <v>#REF!</v>
      </c>
      <c r="UME29" s="156" t="e">
        <f>'Invoice Calc'!#REF!+'Invoice Calc (2)'!UMH29</f>
        <v>#REF!</v>
      </c>
      <c r="UMF29" s="156" t="e">
        <f>'Invoice Calc'!#REF!+'Invoice Calc (2)'!UMI29</f>
        <v>#REF!</v>
      </c>
      <c r="UMG29" s="156" t="e">
        <f>'Invoice Calc'!#REF!+'Invoice Calc (2)'!UMJ29</f>
        <v>#REF!</v>
      </c>
      <c r="UMH29" s="156" t="e">
        <f>'Invoice Calc'!#REF!+'Invoice Calc (2)'!UMK29</f>
        <v>#REF!</v>
      </c>
      <c r="UMI29" s="156" t="e">
        <f>'Invoice Calc'!#REF!+'Invoice Calc (2)'!UML29</f>
        <v>#REF!</v>
      </c>
      <c r="UMJ29" s="156" t="e">
        <f>'Invoice Calc'!#REF!+'Invoice Calc (2)'!UMM29</f>
        <v>#REF!</v>
      </c>
      <c r="UMK29" s="156" t="e">
        <f>'Invoice Calc'!#REF!+'Invoice Calc (2)'!UMN29</f>
        <v>#REF!</v>
      </c>
      <c r="UML29" s="156" t="e">
        <f>'Invoice Calc'!#REF!+'Invoice Calc (2)'!UMO29</f>
        <v>#REF!</v>
      </c>
      <c r="UMM29" s="156" t="e">
        <f>'Invoice Calc'!#REF!+'Invoice Calc (2)'!UMP29</f>
        <v>#REF!</v>
      </c>
      <c r="UMN29" s="156" t="e">
        <f>'Invoice Calc'!#REF!+'Invoice Calc (2)'!UMQ29</f>
        <v>#REF!</v>
      </c>
      <c r="UMO29" s="156" t="e">
        <f>'Invoice Calc'!#REF!+'Invoice Calc (2)'!UMR29</f>
        <v>#REF!</v>
      </c>
      <c r="UMP29" s="156" t="e">
        <f>'Invoice Calc'!#REF!+'Invoice Calc (2)'!UMS29</f>
        <v>#REF!</v>
      </c>
      <c r="UMQ29" s="156" t="e">
        <f>'Invoice Calc'!#REF!+'Invoice Calc (2)'!UMT29</f>
        <v>#REF!</v>
      </c>
      <c r="UMR29" s="156" t="e">
        <f>'Invoice Calc'!#REF!+'Invoice Calc (2)'!UMU29</f>
        <v>#REF!</v>
      </c>
      <c r="UMS29" s="156" t="e">
        <f>'Invoice Calc'!#REF!+'Invoice Calc (2)'!UMV29</f>
        <v>#REF!</v>
      </c>
      <c r="UMT29" s="156" t="e">
        <f>'Invoice Calc'!#REF!+'Invoice Calc (2)'!UMW29</f>
        <v>#REF!</v>
      </c>
      <c r="UMU29" s="156" t="e">
        <f>'Invoice Calc'!#REF!+'Invoice Calc (2)'!UMX29</f>
        <v>#REF!</v>
      </c>
      <c r="UMV29" s="156" t="e">
        <f>'Invoice Calc'!#REF!+'Invoice Calc (2)'!UMY29</f>
        <v>#REF!</v>
      </c>
      <c r="UMW29" s="156" t="e">
        <f>'Invoice Calc'!#REF!+'Invoice Calc (2)'!UMZ29</f>
        <v>#REF!</v>
      </c>
      <c r="UMX29" s="156" t="e">
        <f>'Invoice Calc'!#REF!+'Invoice Calc (2)'!UNA29</f>
        <v>#REF!</v>
      </c>
      <c r="UMY29" s="156" t="e">
        <f>'Invoice Calc'!#REF!+'Invoice Calc (2)'!UNB29</f>
        <v>#REF!</v>
      </c>
      <c r="UMZ29" s="156" t="e">
        <f>'Invoice Calc'!#REF!+'Invoice Calc (2)'!UNC29</f>
        <v>#REF!</v>
      </c>
      <c r="UNA29" s="156" t="e">
        <f>'Invoice Calc'!#REF!+'Invoice Calc (2)'!UND29</f>
        <v>#REF!</v>
      </c>
      <c r="UNB29" s="156" t="e">
        <f>'Invoice Calc'!#REF!+'Invoice Calc (2)'!UNE29</f>
        <v>#REF!</v>
      </c>
      <c r="UNC29" s="156" t="e">
        <f>'Invoice Calc'!#REF!+'Invoice Calc (2)'!UNF29</f>
        <v>#REF!</v>
      </c>
      <c r="UND29" s="156" t="e">
        <f>'Invoice Calc'!#REF!+'Invoice Calc (2)'!UNG29</f>
        <v>#REF!</v>
      </c>
      <c r="UNE29" s="156" t="e">
        <f>'Invoice Calc'!#REF!+'Invoice Calc (2)'!UNH29</f>
        <v>#REF!</v>
      </c>
      <c r="UNF29" s="156" t="e">
        <f>'Invoice Calc'!#REF!+'Invoice Calc (2)'!UNI29</f>
        <v>#REF!</v>
      </c>
      <c r="UNG29" s="156" t="e">
        <f>'Invoice Calc'!#REF!+'Invoice Calc (2)'!UNJ29</f>
        <v>#REF!</v>
      </c>
      <c r="UNH29" s="156" t="e">
        <f>'Invoice Calc'!#REF!+'Invoice Calc (2)'!UNK29</f>
        <v>#REF!</v>
      </c>
      <c r="UNI29" s="156" t="e">
        <f>'Invoice Calc'!#REF!+'Invoice Calc (2)'!UNL29</f>
        <v>#REF!</v>
      </c>
      <c r="UNJ29" s="156" t="e">
        <f>'Invoice Calc'!#REF!+'Invoice Calc (2)'!UNM29</f>
        <v>#REF!</v>
      </c>
      <c r="UNK29" s="156" t="e">
        <f>'Invoice Calc'!#REF!+'Invoice Calc (2)'!UNN29</f>
        <v>#REF!</v>
      </c>
      <c r="UNL29" s="156" t="e">
        <f>'Invoice Calc'!#REF!+'Invoice Calc (2)'!UNO29</f>
        <v>#REF!</v>
      </c>
      <c r="UNM29" s="156" t="e">
        <f>'Invoice Calc'!#REF!+'Invoice Calc (2)'!UNP29</f>
        <v>#REF!</v>
      </c>
      <c r="UNN29" s="156" t="e">
        <f>'Invoice Calc'!#REF!+'Invoice Calc (2)'!UNQ29</f>
        <v>#REF!</v>
      </c>
      <c r="UNO29" s="156" t="e">
        <f>'Invoice Calc'!#REF!+'Invoice Calc (2)'!UNR29</f>
        <v>#REF!</v>
      </c>
      <c r="UNP29" s="156" t="e">
        <f>'Invoice Calc'!#REF!+'Invoice Calc (2)'!UNS29</f>
        <v>#REF!</v>
      </c>
      <c r="UNQ29" s="156" t="e">
        <f>'Invoice Calc'!#REF!+'Invoice Calc (2)'!UNT29</f>
        <v>#REF!</v>
      </c>
      <c r="UNR29" s="156" t="e">
        <f>'Invoice Calc'!#REF!+'Invoice Calc (2)'!UNU29</f>
        <v>#REF!</v>
      </c>
      <c r="UNS29" s="156" t="e">
        <f>'Invoice Calc'!#REF!+'Invoice Calc (2)'!UNV29</f>
        <v>#REF!</v>
      </c>
      <c r="UNT29" s="156" t="e">
        <f>'Invoice Calc'!#REF!+'Invoice Calc (2)'!UNW29</f>
        <v>#REF!</v>
      </c>
      <c r="UNU29" s="156" t="e">
        <f>'Invoice Calc'!#REF!+'Invoice Calc (2)'!UNX29</f>
        <v>#REF!</v>
      </c>
      <c r="UNV29" s="156" t="e">
        <f>'Invoice Calc'!#REF!+'Invoice Calc (2)'!UNY29</f>
        <v>#REF!</v>
      </c>
      <c r="UNW29" s="156" t="e">
        <f>'Invoice Calc'!#REF!+'Invoice Calc (2)'!UNZ29</f>
        <v>#REF!</v>
      </c>
      <c r="UNX29" s="156" t="e">
        <f>'Invoice Calc'!#REF!+'Invoice Calc (2)'!UOA29</f>
        <v>#REF!</v>
      </c>
      <c r="UNY29" s="156" t="e">
        <f>'Invoice Calc'!#REF!+'Invoice Calc (2)'!UOB29</f>
        <v>#REF!</v>
      </c>
      <c r="UNZ29" s="156" t="e">
        <f>'Invoice Calc'!#REF!+'Invoice Calc (2)'!UOC29</f>
        <v>#REF!</v>
      </c>
      <c r="UOA29" s="156" t="e">
        <f>'Invoice Calc'!#REF!+'Invoice Calc (2)'!UOD29</f>
        <v>#REF!</v>
      </c>
      <c r="UOB29" s="156" t="e">
        <f>'Invoice Calc'!#REF!+'Invoice Calc (2)'!UOE29</f>
        <v>#REF!</v>
      </c>
      <c r="UOC29" s="156" t="e">
        <f>'Invoice Calc'!#REF!+'Invoice Calc (2)'!UOF29</f>
        <v>#REF!</v>
      </c>
      <c r="UOD29" s="156" t="e">
        <f>'Invoice Calc'!#REF!+'Invoice Calc (2)'!UOG29</f>
        <v>#REF!</v>
      </c>
      <c r="UOE29" s="156" t="e">
        <f>'Invoice Calc'!#REF!+'Invoice Calc (2)'!UOH29</f>
        <v>#REF!</v>
      </c>
      <c r="UOF29" s="156" t="e">
        <f>'Invoice Calc'!#REF!+'Invoice Calc (2)'!UOI29</f>
        <v>#REF!</v>
      </c>
      <c r="UOG29" s="156" t="e">
        <f>'Invoice Calc'!#REF!+'Invoice Calc (2)'!UOJ29</f>
        <v>#REF!</v>
      </c>
      <c r="UOH29" s="156" t="e">
        <f>'Invoice Calc'!#REF!+'Invoice Calc (2)'!UOK29</f>
        <v>#REF!</v>
      </c>
      <c r="UOI29" s="156" t="e">
        <f>'Invoice Calc'!#REF!+'Invoice Calc (2)'!UOL29</f>
        <v>#REF!</v>
      </c>
      <c r="UOJ29" s="156" t="e">
        <f>'Invoice Calc'!#REF!+'Invoice Calc (2)'!UOM29</f>
        <v>#REF!</v>
      </c>
      <c r="UOK29" s="156" t="e">
        <f>'Invoice Calc'!#REF!+'Invoice Calc (2)'!UON29</f>
        <v>#REF!</v>
      </c>
      <c r="UOL29" s="156" t="e">
        <f>'Invoice Calc'!#REF!+'Invoice Calc (2)'!UOO29</f>
        <v>#REF!</v>
      </c>
      <c r="UOM29" s="156" t="e">
        <f>'Invoice Calc'!#REF!+'Invoice Calc (2)'!UOP29</f>
        <v>#REF!</v>
      </c>
      <c r="UON29" s="156" t="e">
        <f>'Invoice Calc'!#REF!+'Invoice Calc (2)'!UOQ29</f>
        <v>#REF!</v>
      </c>
      <c r="UOO29" s="156" t="e">
        <f>'Invoice Calc'!#REF!+'Invoice Calc (2)'!UOR29</f>
        <v>#REF!</v>
      </c>
      <c r="UOP29" s="156" t="e">
        <f>'Invoice Calc'!#REF!+'Invoice Calc (2)'!UOS29</f>
        <v>#REF!</v>
      </c>
      <c r="UOQ29" s="156" t="e">
        <f>'Invoice Calc'!#REF!+'Invoice Calc (2)'!UOT29</f>
        <v>#REF!</v>
      </c>
      <c r="UOR29" s="156" t="e">
        <f>'Invoice Calc'!#REF!+'Invoice Calc (2)'!UOU29</f>
        <v>#REF!</v>
      </c>
      <c r="UOS29" s="156" t="e">
        <f>'Invoice Calc'!#REF!+'Invoice Calc (2)'!UOV29</f>
        <v>#REF!</v>
      </c>
      <c r="UOT29" s="156" t="e">
        <f>'Invoice Calc'!#REF!+'Invoice Calc (2)'!UOW29</f>
        <v>#REF!</v>
      </c>
      <c r="UOU29" s="156" t="e">
        <f>'Invoice Calc'!#REF!+'Invoice Calc (2)'!UOX29</f>
        <v>#REF!</v>
      </c>
      <c r="UOV29" s="156" t="e">
        <f>'Invoice Calc'!#REF!+'Invoice Calc (2)'!UOY29</f>
        <v>#REF!</v>
      </c>
      <c r="UOW29" s="156" t="e">
        <f>'Invoice Calc'!#REF!+'Invoice Calc (2)'!UOZ29</f>
        <v>#REF!</v>
      </c>
      <c r="UOX29" s="156" t="e">
        <f>'Invoice Calc'!#REF!+'Invoice Calc (2)'!UPA29</f>
        <v>#REF!</v>
      </c>
      <c r="UOY29" s="156" t="e">
        <f>'Invoice Calc'!#REF!+'Invoice Calc (2)'!UPB29</f>
        <v>#REF!</v>
      </c>
      <c r="UOZ29" s="156" t="e">
        <f>'Invoice Calc'!#REF!+'Invoice Calc (2)'!UPC29</f>
        <v>#REF!</v>
      </c>
      <c r="UPA29" s="156" t="e">
        <f>'Invoice Calc'!#REF!+'Invoice Calc (2)'!UPD29</f>
        <v>#REF!</v>
      </c>
      <c r="UPB29" s="156" t="e">
        <f>'Invoice Calc'!#REF!+'Invoice Calc (2)'!UPE29</f>
        <v>#REF!</v>
      </c>
      <c r="UPC29" s="156" t="e">
        <f>'Invoice Calc'!#REF!+'Invoice Calc (2)'!UPF29</f>
        <v>#REF!</v>
      </c>
      <c r="UPD29" s="156" t="e">
        <f>'Invoice Calc'!#REF!+'Invoice Calc (2)'!UPG29</f>
        <v>#REF!</v>
      </c>
      <c r="UPE29" s="156" t="e">
        <f>'Invoice Calc'!#REF!+'Invoice Calc (2)'!UPH29</f>
        <v>#REF!</v>
      </c>
      <c r="UPF29" s="156" t="e">
        <f>'Invoice Calc'!#REF!+'Invoice Calc (2)'!UPI29</f>
        <v>#REF!</v>
      </c>
      <c r="UPG29" s="156" t="e">
        <f>'Invoice Calc'!#REF!+'Invoice Calc (2)'!UPJ29</f>
        <v>#REF!</v>
      </c>
      <c r="UPH29" s="156" t="e">
        <f>'Invoice Calc'!#REF!+'Invoice Calc (2)'!UPK29</f>
        <v>#REF!</v>
      </c>
      <c r="UPI29" s="156" t="e">
        <f>'Invoice Calc'!#REF!+'Invoice Calc (2)'!UPL29</f>
        <v>#REF!</v>
      </c>
      <c r="UPJ29" s="156" t="e">
        <f>'Invoice Calc'!#REF!+'Invoice Calc (2)'!UPM29</f>
        <v>#REF!</v>
      </c>
      <c r="UPK29" s="156" t="e">
        <f>'Invoice Calc'!#REF!+'Invoice Calc (2)'!UPN29</f>
        <v>#REF!</v>
      </c>
      <c r="UPL29" s="156" t="e">
        <f>'Invoice Calc'!#REF!+'Invoice Calc (2)'!UPO29</f>
        <v>#REF!</v>
      </c>
      <c r="UPM29" s="156" t="e">
        <f>'Invoice Calc'!#REF!+'Invoice Calc (2)'!UPP29</f>
        <v>#REF!</v>
      </c>
      <c r="UPN29" s="156" t="e">
        <f>'Invoice Calc'!#REF!+'Invoice Calc (2)'!UPQ29</f>
        <v>#REF!</v>
      </c>
      <c r="UPO29" s="156" t="e">
        <f>'Invoice Calc'!#REF!+'Invoice Calc (2)'!UPR29</f>
        <v>#REF!</v>
      </c>
      <c r="UPP29" s="156" t="e">
        <f>'Invoice Calc'!#REF!+'Invoice Calc (2)'!UPS29</f>
        <v>#REF!</v>
      </c>
      <c r="UPQ29" s="156" t="e">
        <f>'Invoice Calc'!#REF!+'Invoice Calc (2)'!UPT29</f>
        <v>#REF!</v>
      </c>
      <c r="UPR29" s="156" t="e">
        <f>'Invoice Calc'!#REF!+'Invoice Calc (2)'!UPU29</f>
        <v>#REF!</v>
      </c>
      <c r="UPS29" s="156" t="e">
        <f>'Invoice Calc'!#REF!+'Invoice Calc (2)'!UPV29</f>
        <v>#REF!</v>
      </c>
      <c r="UPT29" s="156" t="e">
        <f>'Invoice Calc'!#REF!+'Invoice Calc (2)'!UPW29</f>
        <v>#REF!</v>
      </c>
      <c r="UPU29" s="156" t="e">
        <f>'Invoice Calc'!#REF!+'Invoice Calc (2)'!UPX29</f>
        <v>#REF!</v>
      </c>
      <c r="UPV29" s="156" t="e">
        <f>'Invoice Calc'!#REF!+'Invoice Calc (2)'!UPY29</f>
        <v>#REF!</v>
      </c>
      <c r="UPW29" s="156" t="e">
        <f>'Invoice Calc'!#REF!+'Invoice Calc (2)'!UPZ29</f>
        <v>#REF!</v>
      </c>
      <c r="UPX29" s="156" t="e">
        <f>'Invoice Calc'!#REF!+'Invoice Calc (2)'!UQA29</f>
        <v>#REF!</v>
      </c>
      <c r="UPY29" s="156" t="e">
        <f>'Invoice Calc'!#REF!+'Invoice Calc (2)'!UQB29</f>
        <v>#REF!</v>
      </c>
      <c r="UPZ29" s="156" t="e">
        <f>'Invoice Calc'!#REF!+'Invoice Calc (2)'!UQC29</f>
        <v>#REF!</v>
      </c>
      <c r="UQA29" s="156" t="e">
        <f>'Invoice Calc'!#REF!+'Invoice Calc (2)'!UQD29</f>
        <v>#REF!</v>
      </c>
      <c r="UQB29" s="156" t="e">
        <f>'Invoice Calc'!#REF!+'Invoice Calc (2)'!UQE29</f>
        <v>#REF!</v>
      </c>
      <c r="UQC29" s="156" t="e">
        <f>'Invoice Calc'!#REF!+'Invoice Calc (2)'!UQF29</f>
        <v>#REF!</v>
      </c>
      <c r="UQD29" s="156" t="e">
        <f>'Invoice Calc'!#REF!+'Invoice Calc (2)'!UQG29</f>
        <v>#REF!</v>
      </c>
      <c r="UQE29" s="156" t="e">
        <f>'Invoice Calc'!#REF!+'Invoice Calc (2)'!UQH29</f>
        <v>#REF!</v>
      </c>
      <c r="UQF29" s="156" t="e">
        <f>'Invoice Calc'!#REF!+'Invoice Calc (2)'!UQI29</f>
        <v>#REF!</v>
      </c>
      <c r="UQG29" s="156" t="e">
        <f>'Invoice Calc'!#REF!+'Invoice Calc (2)'!UQJ29</f>
        <v>#REF!</v>
      </c>
      <c r="UQH29" s="156" t="e">
        <f>'Invoice Calc'!#REF!+'Invoice Calc (2)'!UQK29</f>
        <v>#REF!</v>
      </c>
      <c r="UQI29" s="156" t="e">
        <f>'Invoice Calc'!#REF!+'Invoice Calc (2)'!UQL29</f>
        <v>#REF!</v>
      </c>
      <c r="UQJ29" s="156" t="e">
        <f>'Invoice Calc'!#REF!+'Invoice Calc (2)'!UQM29</f>
        <v>#REF!</v>
      </c>
      <c r="UQK29" s="156" t="e">
        <f>'Invoice Calc'!#REF!+'Invoice Calc (2)'!UQN29</f>
        <v>#REF!</v>
      </c>
      <c r="UQL29" s="156" t="e">
        <f>'Invoice Calc'!#REF!+'Invoice Calc (2)'!UQO29</f>
        <v>#REF!</v>
      </c>
      <c r="UQM29" s="156" t="e">
        <f>'Invoice Calc'!#REF!+'Invoice Calc (2)'!UQP29</f>
        <v>#REF!</v>
      </c>
      <c r="UQN29" s="156" t="e">
        <f>'Invoice Calc'!#REF!+'Invoice Calc (2)'!UQQ29</f>
        <v>#REF!</v>
      </c>
      <c r="UQO29" s="156" t="e">
        <f>'Invoice Calc'!#REF!+'Invoice Calc (2)'!UQR29</f>
        <v>#REF!</v>
      </c>
      <c r="UQP29" s="156" t="e">
        <f>'Invoice Calc'!#REF!+'Invoice Calc (2)'!UQS29</f>
        <v>#REF!</v>
      </c>
      <c r="UQQ29" s="156" t="e">
        <f>'Invoice Calc'!#REF!+'Invoice Calc (2)'!UQT29</f>
        <v>#REF!</v>
      </c>
      <c r="UQR29" s="156" t="e">
        <f>'Invoice Calc'!#REF!+'Invoice Calc (2)'!UQU29</f>
        <v>#REF!</v>
      </c>
      <c r="UQS29" s="156" t="e">
        <f>'Invoice Calc'!#REF!+'Invoice Calc (2)'!UQV29</f>
        <v>#REF!</v>
      </c>
      <c r="UQT29" s="156" t="e">
        <f>'Invoice Calc'!#REF!+'Invoice Calc (2)'!UQW29</f>
        <v>#REF!</v>
      </c>
      <c r="UQU29" s="156" t="e">
        <f>'Invoice Calc'!#REF!+'Invoice Calc (2)'!UQX29</f>
        <v>#REF!</v>
      </c>
      <c r="UQV29" s="156" t="e">
        <f>'Invoice Calc'!#REF!+'Invoice Calc (2)'!UQY29</f>
        <v>#REF!</v>
      </c>
      <c r="UQW29" s="156" t="e">
        <f>'Invoice Calc'!#REF!+'Invoice Calc (2)'!UQZ29</f>
        <v>#REF!</v>
      </c>
      <c r="UQX29" s="156" t="e">
        <f>'Invoice Calc'!#REF!+'Invoice Calc (2)'!URA29</f>
        <v>#REF!</v>
      </c>
      <c r="UQY29" s="156" t="e">
        <f>'Invoice Calc'!#REF!+'Invoice Calc (2)'!URB29</f>
        <v>#REF!</v>
      </c>
      <c r="UQZ29" s="156" t="e">
        <f>'Invoice Calc'!#REF!+'Invoice Calc (2)'!URC29</f>
        <v>#REF!</v>
      </c>
      <c r="URA29" s="156" t="e">
        <f>'Invoice Calc'!#REF!+'Invoice Calc (2)'!URD29</f>
        <v>#REF!</v>
      </c>
      <c r="URB29" s="156" t="e">
        <f>'Invoice Calc'!#REF!+'Invoice Calc (2)'!URE29</f>
        <v>#REF!</v>
      </c>
      <c r="URC29" s="156" t="e">
        <f>'Invoice Calc'!#REF!+'Invoice Calc (2)'!URF29</f>
        <v>#REF!</v>
      </c>
      <c r="URD29" s="156" t="e">
        <f>'Invoice Calc'!#REF!+'Invoice Calc (2)'!URG29</f>
        <v>#REF!</v>
      </c>
      <c r="URE29" s="156" t="e">
        <f>'Invoice Calc'!#REF!+'Invoice Calc (2)'!URH29</f>
        <v>#REF!</v>
      </c>
      <c r="URF29" s="156" t="e">
        <f>'Invoice Calc'!#REF!+'Invoice Calc (2)'!URI29</f>
        <v>#REF!</v>
      </c>
      <c r="URG29" s="156" t="e">
        <f>'Invoice Calc'!#REF!+'Invoice Calc (2)'!URJ29</f>
        <v>#REF!</v>
      </c>
      <c r="URH29" s="156" t="e">
        <f>'Invoice Calc'!#REF!+'Invoice Calc (2)'!URK29</f>
        <v>#REF!</v>
      </c>
      <c r="URI29" s="156" t="e">
        <f>'Invoice Calc'!#REF!+'Invoice Calc (2)'!URL29</f>
        <v>#REF!</v>
      </c>
      <c r="URJ29" s="156" t="e">
        <f>'Invoice Calc'!#REF!+'Invoice Calc (2)'!URM29</f>
        <v>#REF!</v>
      </c>
      <c r="URK29" s="156" t="e">
        <f>'Invoice Calc'!#REF!+'Invoice Calc (2)'!URN29</f>
        <v>#REF!</v>
      </c>
      <c r="URL29" s="156" t="e">
        <f>'Invoice Calc'!#REF!+'Invoice Calc (2)'!URO29</f>
        <v>#REF!</v>
      </c>
      <c r="URM29" s="156" t="e">
        <f>'Invoice Calc'!#REF!+'Invoice Calc (2)'!URP29</f>
        <v>#REF!</v>
      </c>
      <c r="URN29" s="156" t="e">
        <f>'Invoice Calc'!#REF!+'Invoice Calc (2)'!URQ29</f>
        <v>#REF!</v>
      </c>
      <c r="URO29" s="156" t="e">
        <f>'Invoice Calc'!#REF!+'Invoice Calc (2)'!URR29</f>
        <v>#REF!</v>
      </c>
      <c r="URP29" s="156" t="e">
        <f>'Invoice Calc'!#REF!+'Invoice Calc (2)'!URS29</f>
        <v>#REF!</v>
      </c>
      <c r="URQ29" s="156" t="e">
        <f>'Invoice Calc'!#REF!+'Invoice Calc (2)'!URT29</f>
        <v>#REF!</v>
      </c>
      <c r="URR29" s="156" t="e">
        <f>'Invoice Calc'!#REF!+'Invoice Calc (2)'!URU29</f>
        <v>#REF!</v>
      </c>
      <c r="URS29" s="156" t="e">
        <f>'Invoice Calc'!#REF!+'Invoice Calc (2)'!URV29</f>
        <v>#REF!</v>
      </c>
      <c r="URT29" s="156" t="e">
        <f>'Invoice Calc'!#REF!+'Invoice Calc (2)'!URW29</f>
        <v>#REF!</v>
      </c>
      <c r="URU29" s="156" t="e">
        <f>'Invoice Calc'!#REF!+'Invoice Calc (2)'!URX29</f>
        <v>#REF!</v>
      </c>
      <c r="URV29" s="156" t="e">
        <f>'Invoice Calc'!#REF!+'Invoice Calc (2)'!URY29</f>
        <v>#REF!</v>
      </c>
      <c r="URW29" s="156" t="e">
        <f>'Invoice Calc'!#REF!+'Invoice Calc (2)'!URZ29</f>
        <v>#REF!</v>
      </c>
      <c r="URX29" s="156" t="e">
        <f>'Invoice Calc'!#REF!+'Invoice Calc (2)'!USA29</f>
        <v>#REF!</v>
      </c>
      <c r="URY29" s="156" t="e">
        <f>'Invoice Calc'!#REF!+'Invoice Calc (2)'!USB29</f>
        <v>#REF!</v>
      </c>
      <c r="URZ29" s="156" t="e">
        <f>'Invoice Calc'!#REF!+'Invoice Calc (2)'!USC29</f>
        <v>#REF!</v>
      </c>
      <c r="USA29" s="156" t="e">
        <f>'Invoice Calc'!#REF!+'Invoice Calc (2)'!USD29</f>
        <v>#REF!</v>
      </c>
      <c r="USB29" s="156" t="e">
        <f>'Invoice Calc'!#REF!+'Invoice Calc (2)'!USE29</f>
        <v>#REF!</v>
      </c>
      <c r="USC29" s="156" t="e">
        <f>'Invoice Calc'!#REF!+'Invoice Calc (2)'!USF29</f>
        <v>#REF!</v>
      </c>
      <c r="USD29" s="156" t="e">
        <f>'Invoice Calc'!#REF!+'Invoice Calc (2)'!USG29</f>
        <v>#REF!</v>
      </c>
      <c r="USE29" s="156" t="e">
        <f>'Invoice Calc'!#REF!+'Invoice Calc (2)'!USH29</f>
        <v>#REF!</v>
      </c>
      <c r="USF29" s="156" t="e">
        <f>'Invoice Calc'!#REF!+'Invoice Calc (2)'!USI29</f>
        <v>#REF!</v>
      </c>
      <c r="USG29" s="156" t="e">
        <f>'Invoice Calc'!#REF!+'Invoice Calc (2)'!USJ29</f>
        <v>#REF!</v>
      </c>
      <c r="USH29" s="156" t="e">
        <f>'Invoice Calc'!#REF!+'Invoice Calc (2)'!USK29</f>
        <v>#REF!</v>
      </c>
      <c r="USI29" s="156" t="e">
        <f>'Invoice Calc'!#REF!+'Invoice Calc (2)'!USL29</f>
        <v>#REF!</v>
      </c>
      <c r="USJ29" s="156" t="e">
        <f>'Invoice Calc'!#REF!+'Invoice Calc (2)'!USM29</f>
        <v>#REF!</v>
      </c>
      <c r="USK29" s="156" t="e">
        <f>'Invoice Calc'!#REF!+'Invoice Calc (2)'!USN29</f>
        <v>#REF!</v>
      </c>
      <c r="USL29" s="156" t="e">
        <f>'Invoice Calc'!#REF!+'Invoice Calc (2)'!USO29</f>
        <v>#REF!</v>
      </c>
      <c r="USM29" s="156" t="e">
        <f>'Invoice Calc'!#REF!+'Invoice Calc (2)'!USP29</f>
        <v>#REF!</v>
      </c>
      <c r="USN29" s="156" t="e">
        <f>'Invoice Calc'!#REF!+'Invoice Calc (2)'!USQ29</f>
        <v>#REF!</v>
      </c>
      <c r="USO29" s="156" t="e">
        <f>'Invoice Calc'!#REF!+'Invoice Calc (2)'!USR29</f>
        <v>#REF!</v>
      </c>
      <c r="USP29" s="156" t="e">
        <f>'Invoice Calc'!#REF!+'Invoice Calc (2)'!USS29</f>
        <v>#REF!</v>
      </c>
      <c r="USQ29" s="156" t="e">
        <f>'Invoice Calc'!#REF!+'Invoice Calc (2)'!UST29</f>
        <v>#REF!</v>
      </c>
      <c r="USR29" s="156" t="e">
        <f>'Invoice Calc'!#REF!+'Invoice Calc (2)'!USU29</f>
        <v>#REF!</v>
      </c>
      <c r="USS29" s="156" t="e">
        <f>'Invoice Calc'!#REF!+'Invoice Calc (2)'!USV29</f>
        <v>#REF!</v>
      </c>
      <c r="UST29" s="156" t="e">
        <f>'Invoice Calc'!#REF!+'Invoice Calc (2)'!USW29</f>
        <v>#REF!</v>
      </c>
      <c r="USU29" s="156" t="e">
        <f>'Invoice Calc'!#REF!+'Invoice Calc (2)'!USX29</f>
        <v>#REF!</v>
      </c>
      <c r="USV29" s="156" t="e">
        <f>'Invoice Calc'!#REF!+'Invoice Calc (2)'!USY29</f>
        <v>#REF!</v>
      </c>
      <c r="USW29" s="156" t="e">
        <f>'Invoice Calc'!#REF!+'Invoice Calc (2)'!USZ29</f>
        <v>#REF!</v>
      </c>
      <c r="USX29" s="156" t="e">
        <f>'Invoice Calc'!#REF!+'Invoice Calc (2)'!UTA29</f>
        <v>#REF!</v>
      </c>
      <c r="USY29" s="156" t="e">
        <f>'Invoice Calc'!#REF!+'Invoice Calc (2)'!UTB29</f>
        <v>#REF!</v>
      </c>
      <c r="USZ29" s="156" t="e">
        <f>'Invoice Calc'!#REF!+'Invoice Calc (2)'!UTC29</f>
        <v>#REF!</v>
      </c>
      <c r="UTA29" s="156" t="e">
        <f>'Invoice Calc'!#REF!+'Invoice Calc (2)'!UTD29</f>
        <v>#REF!</v>
      </c>
      <c r="UTB29" s="156" t="e">
        <f>'Invoice Calc'!#REF!+'Invoice Calc (2)'!UTE29</f>
        <v>#REF!</v>
      </c>
      <c r="UTC29" s="156" t="e">
        <f>'Invoice Calc'!#REF!+'Invoice Calc (2)'!UTF29</f>
        <v>#REF!</v>
      </c>
      <c r="UTD29" s="156" t="e">
        <f>'Invoice Calc'!#REF!+'Invoice Calc (2)'!UTG29</f>
        <v>#REF!</v>
      </c>
      <c r="UTE29" s="156" t="e">
        <f>'Invoice Calc'!#REF!+'Invoice Calc (2)'!UTH29</f>
        <v>#REF!</v>
      </c>
      <c r="UTF29" s="156" t="e">
        <f>'Invoice Calc'!#REF!+'Invoice Calc (2)'!UTI29</f>
        <v>#REF!</v>
      </c>
      <c r="UTG29" s="156" t="e">
        <f>'Invoice Calc'!#REF!+'Invoice Calc (2)'!UTJ29</f>
        <v>#REF!</v>
      </c>
      <c r="UTH29" s="156" t="e">
        <f>'Invoice Calc'!#REF!+'Invoice Calc (2)'!UTK29</f>
        <v>#REF!</v>
      </c>
      <c r="UTI29" s="156" t="e">
        <f>'Invoice Calc'!#REF!+'Invoice Calc (2)'!UTL29</f>
        <v>#REF!</v>
      </c>
      <c r="UTJ29" s="156" t="e">
        <f>'Invoice Calc'!#REF!+'Invoice Calc (2)'!UTM29</f>
        <v>#REF!</v>
      </c>
      <c r="UTK29" s="156" t="e">
        <f>'Invoice Calc'!#REF!+'Invoice Calc (2)'!UTN29</f>
        <v>#REF!</v>
      </c>
      <c r="UTL29" s="156" t="e">
        <f>'Invoice Calc'!#REF!+'Invoice Calc (2)'!UTO29</f>
        <v>#REF!</v>
      </c>
      <c r="UTM29" s="156" t="e">
        <f>'Invoice Calc'!#REF!+'Invoice Calc (2)'!UTP29</f>
        <v>#REF!</v>
      </c>
      <c r="UTN29" s="156" t="e">
        <f>'Invoice Calc'!#REF!+'Invoice Calc (2)'!UTQ29</f>
        <v>#REF!</v>
      </c>
      <c r="UTO29" s="156" t="e">
        <f>'Invoice Calc'!#REF!+'Invoice Calc (2)'!UTR29</f>
        <v>#REF!</v>
      </c>
      <c r="UTP29" s="156" t="e">
        <f>'Invoice Calc'!#REF!+'Invoice Calc (2)'!UTS29</f>
        <v>#REF!</v>
      </c>
      <c r="UTQ29" s="156" t="e">
        <f>'Invoice Calc'!#REF!+'Invoice Calc (2)'!UTT29</f>
        <v>#REF!</v>
      </c>
      <c r="UTR29" s="156" t="e">
        <f>'Invoice Calc'!#REF!+'Invoice Calc (2)'!UTU29</f>
        <v>#REF!</v>
      </c>
      <c r="UTS29" s="156" t="e">
        <f>'Invoice Calc'!#REF!+'Invoice Calc (2)'!UTV29</f>
        <v>#REF!</v>
      </c>
      <c r="UTT29" s="156" t="e">
        <f>'Invoice Calc'!#REF!+'Invoice Calc (2)'!UTW29</f>
        <v>#REF!</v>
      </c>
      <c r="UTU29" s="156" t="e">
        <f>'Invoice Calc'!#REF!+'Invoice Calc (2)'!UTX29</f>
        <v>#REF!</v>
      </c>
      <c r="UTV29" s="156" t="e">
        <f>'Invoice Calc'!#REF!+'Invoice Calc (2)'!UTY29</f>
        <v>#REF!</v>
      </c>
      <c r="UTW29" s="156" t="e">
        <f>'Invoice Calc'!#REF!+'Invoice Calc (2)'!UTZ29</f>
        <v>#REF!</v>
      </c>
      <c r="UTX29" s="156" t="e">
        <f>'Invoice Calc'!#REF!+'Invoice Calc (2)'!UUA29</f>
        <v>#REF!</v>
      </c>
      <c r="UTY29" s="156" t="e">
        <f>'Invoice Calc'!#REF!+'Invoice Calc (2)'!UUB29</f>
        <v>#REF!</v>
      </c>
      <c r="UTZ29" s="156" t="e">
        <f>'Invoice Calc'!#REF!+'Invoice Calc (2)'!UUC29</f>
        <v>#REF!</v>
      </c>
      <c r="UUA29" s="156" t="e">
        <f>'Invoice Calc'!#REF!+'Invoice Calc (2)'!UUD29</f>
        <v>#REF!</v>
      </c>
      <c r="UUB29" s="156" t="e">
        <f>'Invoice Calc'!#REF!+'Invoice Calc (2)'!UUE29</f>
        <v>#REF!</v>
      </c>
      <c r="UUC29" s="156" t="e">
        <f>'Invoice Calc'!#REF!+'Invoice Calc (2)'!UUF29</f>
        <v>#REF!</v>
      </c>
      <c r="UUD29" s="156" t="e">
        <f>'Invoice Calc'!#REF!+'Invoice Calc (2)'!UUG29</f>
        <v>#REF!</v>
      </c>
      <c r="UUE29" s="156" t="e">
        <f>'Invoice Calc'!#REF!+'Invoice Calc (2)'!UUH29</f>
        <v>#REF!</v>
      </c>
      <c r="UUF29" s="156" t="e">
        <f>'Invoice Calc'!#REF!+'Invoice Calc (2)'!UUI29</f>
        <v>#REF!</v>
      </c>
      <c r="UUG29" s="156" t="e">
        <f>'Invoice Calc'!#REF!+'Invoice Calc (2)'!UUJ29</f>
        <v>#REF!</v>
      </c>
      <c r="UUH29" s="156" t="e">
        <f>'Invoice Calc'!#REF!+'Invoice Calc (2)'!UUK29</f>
        <v>#REF!</v>
      </c>
      <c r="UUI29" s="156" t="e">
        <f>'Invoice Calc'!#REF!+'Invoice Calc (2)'!UUL29</f>
        <v>#REF!</v>
      </c>
      <c r="UUJ29" s="156" t="e">
        <f>'Invoice Calc'!#REF!+'Invoice Calc (2)'!UUM29</f>
        <v>#REF!</v>
      </c>
      <c r="UUK29" s="156" t="e">
        <f>'Invoice Calc'!#REF!+'Invoice Calc (2)'!UUN29</f>
        <v>#REF!</v>
      </c>
      <c r="UUL29" s="156" t="e">
        <f>'Invoice Calc'!#REF!+'Invoice Calc (2)'!UUO29</f>
        <v>#REF!</v>
      </c>
      <c r="UUM29" s="156" t="e">
        <f>'Invoice Calc'!#REF!+'Invoice Calc (2)'!UUP29</f>
        <v>#REF!</v>
      </c>
      <c r="UUN29" s="156" t="e">
        <f>'Invoice Calc'!#REF!+'Invoice Calc (2)'!UUQ29</f>
        <v>#REF!</v>
      </c>
      <c r="UUO29" s="156" t="e">
        <f>'Invoice Calc'!#REF!+'Invoice Calc (2)'!UUR29</f>
        <v>#REF!</v>
      </c>
      <c r="UUP29" s="156" t="e">
        <f>'Invoice Calc'!#REF!+'Invoice Calc (2)'!UUS29</f>
        <v>#REF!</v>
      </c>
      <c r="UUQ29" s="156" t="e">
        <f>'Invoice Calc'!#REF!+'Invoice Calc (2)'!UUT29</f>
        <v>#REF!</v>
      </c>
      <c r="UUR29" s="156" t="e">
        <f>'Invoice Calc'!#REF!+'Invoice Calc (2)'!UUU29</f>
        <v>#REF!</v>
      </c>
      <c r="UUS29" s="156" t="e">
        <f>'Invoice Calc'!#REF!+'Invoice Calc (2)'!UUV29</f>
        <v>#REF!</v>
      </c>
      <c r="UUT29" s="156" t="e">
        <f>'Invoice Calc'!#REF!+'Invoice Calc (2)'!UUW29</f>
        <v>#REF!</v>
      </c>
      <c r="UUU29" s="156" t="e">
        <f>'Invoice Calc'!#REF!+'Invoice Calc (2)'!UUX29</f>
        <v>#REF!</v>
      </c>
      <c r="UUV29" s="156" t="e">
        <f>'Invoice Calc'!#REF!+'Invoice Calc (2)'!UUY29</f>
        <v>#REF!</v>
      </c>
      <c r="UUW29" s="156" t="e">
        <f>'Invoice Calc'!#REF!+'Invoice Calc (2)'!UUZ29</f>
        <v>#REF!</v>
      </c>
      <c r="UUX29" s="156" t="e">
        <f>'Invoice Calc'!#REF!+'Invoice Calc (2)'!UVA29</f>
        <v>#REF!</v>
      </c>
      <c r="UUY29" s="156" t="e">
        <f>'Invoice Calc'!#REF!+'Invoice Calc (2)'!UVB29</f>
        <v>#REF!</v>
      </c>
      <c r="UUZ29" s="156" t="e">
        <f>'Invoice Calc'!#REF!+'Invoice Calc (2)'!UVC29</f>
        <v>#REF!</v>
      </c>
      <c r="UVA29" s="156" t="e">
        <f>'Invoice Calc'!#REF!+'Invoice Calc (2)'!UVD29</f>
        <v>#REF!</v>
      </c>
      <c r="UVB29" s="156" t="e">
        <f>'Invoice Calc'!#REF!+'Invoice Calc (2)'!UVE29</f>
        <v>#REF!</v>
      </c>
      <c r="UVC29" s="156" t="e">
        <f>'Invoice Calc'!#REF!+'Invoice Calc (2)'!UVF29</f>
        <v>#REF!</v>
      </c>
      <c r="UVD29" s="156" t="e">
        <f>'Invoice Calc'!#REF!+'Invoice Calc (2)'!UVG29</f>
        <v>#REF!</v>
      </c>
      <c r="UVE29" s="156" t="e">
        <f>'Invoice Calc'!#REF!+'Invoice Calc (2)'!UVH29</f>
        <v>#REF!</v>
      </c>
      <c r="UVF29" s="156" t="e">
        <f>'Invoice Calc'!#REF!+'Invoice Calc (2)'!UVI29</f>
        <v>#REF!</v>
      </c>
      <c r="UVG29" s="156" t="e">
        <f>'Invoice Calc'!#REF!+'Invoice Calc (2)'!UVJ29</f>
        <v>#REF!</v>
      </c>
      <c r="UVH29" s="156" t="e">
        <f>'Invoice Calc'!#REF!+'Invoice Calc (2)'!UVK29</f>
        <v>#REF!</v>
      </c>
      <c r="UVI29" s="156" t="e">
        <f>'Invoice Calc'!#REF!+'Invoice Calc (2)'!UVL29</f>
        <v>#REF!</v>
      </c>
      <c r="UVJ29" s="156" t="e">
        <f>'Invoice Calc'!#REF!+'Invoice Calc (2)'!UVM29</f>
        <v>#REF!</v>
      </c>
      <c r="UVK29" s="156" t="e">
        <f>'Invoice Calc'!#REF!+'Invoice Calc (2)'!UVN29</f>
        <v>#REF!</v>
      </c>
      <c r="UVL29" s="156" t="e">
        <f>'Invoice Calc'!#REF!+'Invoice Calc (2)'!UVO29</f>
        <v>#REF!</v>
      </c>
      <c r="UVM29" s="156" t="e">
        <f>'Invoice Calc'!#REF!+'Invoice Calc (2)'!UVP29</f>
        <v>#REF!</v>
      </c>
      <c r="UVN29" s="156" t="e">
        <f>'Invoice Calc'!#REF!+'Invoice Calc (2)'!UVQ29</f>
        <v>#REF!</v>
      </c>
      <c r="UVO29" s="156" t="e">
        <f>'Invoice Calc'!#REF!+'Invoice Calc (2)'!UVR29</f>
        <v>#REF!</v>
      </c>
      <c r="UVP29" s="156" t="e">
        <f>'Invoice Calc'!#REF!+'Invoice Calc (2)'!UVS29</f>
        <v>#REF!</v>
      </c>
      <c r="UVQ29" s="156" t="e">
        <f>'Invoice Calc'!#REF!+'Invoice Calc (2)'!UVT29</f>
        <v>#REF!</v>
      </c>
      <c r="UVR29" s="156" t="e">
        <f>'Invoice Calc'!#REF!+'Invoice Calc (2)'!UVU29</f>
        <v>#REF!</v>
      </c>
      <c r="UVS29" s="156" t="e">
        <f>'Invoice Calc'!#REF!+'Invoice Calc (2)'!UVV29</f>
        <v>#REF!</v>
      </c>
      <c r="UVT29" s="156" t="e">
        <f>'Invoice Calc'!#REF!+'Invoice Calc (2)'!UVW29</f>
        <v>#REF!</v>
      </c>
      <c r="UVU29" s="156" t="e">
        <f>'Invoice Calc'!#REF!+'Invoice Calc (2)'!UVX29</f>
        <v>#REF!</v>
      </c>
      <c r="UVV29" s="156" t="e">
        <f>'Invoice Calc'!#REF!+'Invoice Calc (2)'!UVY29</f>
        <v>#REF!</v>
      </c>
      <c r="UVW29" s="156" t="e">
        <f>'Invoice Calc'!#REF!+'Invoice Calc (2)'!UVZ29</f>
        <v>#REF!</v>
      </c>
      <c r="UVX29" s="156" t="e">
        <f>'Invoice Calc'!#REF!+'Invoice Calc (2)'!UWA29</f>
        <v>#REF!</v>
      </c>
      <c r="UVY29" s="156" t="e">
        <f>'Invoice Calc'!#REF!+'Invoice Calc (2)'!UWB29</f>
        <v>#REF!</v>
      </c>
      <c r="UVZ29" s="156" t="e">
        <f>'Invoice Calc'!#REF!+'Invoice Calc (2)'!UWC29</f>
        <v>#REF!</v>
      </c>
      <c r="UWA29" s="156" t="e">
        <f>'Invoice Calc'!#REF!+'Invoice Calc (2)'!UWD29</f>
        <v>#REF!</v>
      </c>
      <c r="UWB29" s="156" t="e">
        <f>'Invoice Calc'!#REF!+'Invoice Calc (2)'!UWE29</f>
        <v>#REF!</v>
      </c>
      <c r="UWC29" s="156" t="e">
        <f>'Invoice Calc'!#REF!+'Invoice Calc (2)'!UWF29</f>
        <v>#REF!</v>
      </c>
      <c r="UWD29" s="156" t="e">
        <f>'Invoice Calc'!#REF!+'Invoice Calc (2)'!UWG29</f>
        <v>#REF!</v>
      </c>
      <c r="UWE29" s="156" t="e">
        <f>'Invoice Calc'!#REF!+'Invoice Calc (2)'!UWH29</f>
        <v>#REF!</v>
      </c>
      <c r="UWF29" s="156" t="e">
        <f>'Invoice Calc'!#REF!+'Invoice Calc (2)'!UWI29</f>
        <v>#REF!</v>
      </c>
      <c r="UWG29" s="156" t="e">
        <f>'Invoice Calc'!#REF!+'Invoice Calc (2)'!UWJ29</f>
        <v>#REF!</v>
      </c>
      <c r="UWH29" s="156" t="e">
        <f>'Invoice Calc'!#REF!+'Invoice Calc (2)'!UWK29</f>
        <v>#REF!</v>
      </c>
      <c r="UWI29" s="156" t="e">
        <f>'Invoice Calc'!#REF!+'Invoice Calc (2)'!UWL29</f>
        <v>#REF!</v>
      </c>
      <c r="UWJ29" s="156" t="e">
        <f>'Invoice Calc'!#REF!+'Invoice Calc (2)'!UWM29</f>
        <v>#REF!</v>
      </c>
      <c r="UWK29" s="156" t="e">
        <f>'Invoice Calc'!#REF!+'Invoice Calc (2)'!UWN29</f>
        <v>#REF!</v>
      </c>
      <c r="UWL29" s="156" t="e">
        <f>'Invoice Calc'!#REF!+'Invoice Calc (2)'!UWO29</f>
        <v>#REF!</v>
      </c>
      <c r="UWM29" s="156" t="e">
        <f>'Invoice Calc'!#REF!+'Invoice Calc (2)'!UWP29</f>
        <v>#REF!</v>
      </c>
      <c r="UWN29" s="156" t="e">
        <f>'Invoice Calc'!#REF!+'Invoice Calc (2)'!UWQ29</f>
        <v>#REF!</v>
      </c>
      <c r="UWO29" s="156" t="e">
        <f>'Invoice Calc'!#REF!+'Invoice Calc (2)'!UWR29</f>
        <v>#REF!</v>
      </c>
      <c r="UWP29" s="156" t="e">
        <f>'Invoice Calc'!#REF!+'Invoice Calc (2)'!UWS29</f>
        <v>#REF!</v>
      </c>
      <c r="UWQ29" s="156" t="e">
        <f>'Invoice Calc'!#REF!+'Invoice Calc (2)'!UWT29</f>
        <v>#REF!</v>
      </c>
      <c r="UWR29" s="156" t="e">
        <f>'Invoice Calc'!#REF!+'Invoice Calc (2)'!UWU29</f>
        <v>#REF!</v>
      </c>
      <c r="UWS29" s="156" t="e">
        <f>'Invoice Calc'!#REF!+'Invoice Calc (2)'!UWV29</f>
        <v>#REF!</v>
      </c>
      <c r="UWT29" s="156" t="e">
        <f>'Invoice Calc'!#REF!+'Invoice Calc (2)'!UWW29</f>
        <v>#REF!</v>
      </c>
      <c r="UWU29" s="156" t="e">
        <f>'Invoice Calc'!#REF!+'Invoice Calc (2)'!UWX29</f>
        <v>#REF!</v>
      </c>
      <c r="UWV29" s="156" t="e">
        <f>'Invoice Calc'!#REF!+'Invoice Calc (2)'!UWY29</f>
        <v>#REF!</v>
      </c>
      <c r="UWW29" s="156" t="e">
        <f>'Invoice Calc'!#REF!+'Invoice Calc (2)'!UWZ29</f>
        <v>#REF!</v>
      </c>
      <c r="UWX29" s="156" t="e">
        <f>'Invoice Calc'!#REF!+'Invoice Calc (2)'!UXA29</f>
        <v>#REF!</v>
      </c>
      <c r="UWY29" s="156" t="e">
        <f>'Invoice Calc'!#REF!+'Invoice Calc (2)'!UXB29</f>
        <v>#REF!</v>
      </c>
      <c r="UWZ29" s="156" t="e">
        <f>'Invoice Calc'!#REF!+'Invoice Calc (2)'!UXC29</f>
        <v>#REF!</v>
      </c>
      <c r="UXA29" s="156" t="e">
        <f>'Invoice Calc'!#REF!+'Invoice Calc (2)'!UXD29</f>
        <v>#REF!</v>
      </c>
      <c r="UXB29" s="156" t="e">
        <f>'Invoice Calc'!#REF!+'Invoice Calc (2)'!UXE29</f>
        <v>#REF!</v>
      </c>
      <c r="UXC29" s="156" t="e">
        <f>'Invoice Calc'!#REF!+'Invoice Calc (2)'!UXF29</f>
        <v>#REF!</v>
      </c>
      <c r="UXD29" s="156" t="e">
        <f>'Invoice Calc'!#REF!+'Invoice Calc (2)'!UXG29</f>
        <v>#REF!</v>
      </c>
      <c r="UXE29" s="156" t="e">
        <f>'Invoice Calc'!#REF!+'Invoice Calc (2)'!UXH29</f>
        <v>#REF!</v>
      </c>
      <c r="UXF29" s="156" t="e">
        <f>'Invoice Calc'!#REF!+'Invoice Calc (2)'!UXI29</f>
        <v>#REF!</v>
      </c>
      <c r="UXG29" s="156" t="e">
        <f>'Invoice Calc'!#REF!+'Invoice Calc (2)'!UXJ29</f>
        <v>#REF!</v>
      </c>
      <c r="UXH29" s="156" t="e">
        <f>'Invoice Calc'!#REF!+'Invoice Calc (2)'!UXK29</f>
        <v>#REF!</v>
      </c>
      <c r="UXI29" s="156" t="e">
        <f>'Invoice Calc'!#REF!+'Invoice Calc (2)'!UXL29</f>
        <v>#REF!</v>
      </c>
      <c r="UXJ29" s="156" t="e">
        <f>'Invoice Calc'!#REF!+'Invoice Calc (2)'!UXM29</f>
        <v>#REF!</v>
      </c>
      <c r="UXK29" s="156" t="e">
        <f>'Invoice Calc'!#REF!+'Invoice Calc (2)'!UXN29</f>
        <v>#REF!</v>
      </c>
      <c r="UXL29" s="156" t="e">
        <f>'Invoice Calc'!#REF!+'Invoice Calc (2)'!UXO29</f>
        <v>#REF!</v>
      </c>
      <c r="UXM29" s="156" t="e">
        <f>'Invoice Calc'!#REF!+'Invoice Calc (2)'!UXP29</f>
        <v>#REF!</v>
      </c>
      <c r="UXN29" s="156" t="e">
        <f>'Invoice Calc'!#REF!+'Invoice Calc (2)'!UXQ29</f>
        <v>#REF!</v>
      </c>
      <c r="UXO29" s="156" t="e">
        <f>'Invoice Calc'!#REF!+'Invoice Calc (2)'!UXR29</f>
        <v>#REF!</v>
      </c>
      <c r="UXP29" s="156" t="e">
        <f>'Invoice Calc'!#REF!+'Invoice Calc (2)'!UXS29</f>
        <v>#REF!</v>
      </c>
      <c r="UXQ29" s="156" t="e">
        <f>'Invoice Calc'!#REF!+'Invoice Calc (2)'!UXT29</f>
        <v>#REF!</v>
      </c>
      <c r="UXR29" s="156" t="e">
        <f>'Invoice Calc'!#REF!+'Invoice Calc (2)'!UXU29</f>
        <v>#REF!</v>
      </c>
      <c r="UXS29" s="156" t="e">
        <f>'Invoice Calc'!#REF!+'Invoice Calc (2)'!UXV29</f>
        <v>#REF!</v>
      </c>
      <c r="UXT29" s="156" t="e">
        <f>'Invoice Calc'!#REF!+'Invoice Calc (2)'!UXW29</f>
        <v>#REF!</v>
      </c>
      <c r="UXU29" s="156" t="e">
        <f>'Invoice Calc'!#REF!+'Invoice Calc (2)'!UXX29</f>
        <v>#REF!</v>
      </c>
      <c r="UXV29" s="156" t="e">
        <f>'Invoice Calc'!#REF!+'Invoice Calc (2)'!UXY29</f>
        <v>#REF!</v>
      </c>
      <c r="UXW29" s="156" t="e">
        <f>'Invoice Calc'!#REF!+'Invoice Calc (2)'!UXZ29</f>
        <v>#REF!</v>
      </c>
      <c r="UXX29" s="156" t="e">
        <f>'Invoice Calc'!#REF!+'Invoice Calc (2)'!UYA29</f>
        <v>#REF!</v>
      </c>
      <c r="UXY29" s="156" t="e">
        <f>'Invoice Calc'!#REF!+'Invoice Calc (2)'!UYB29</f>
        <v>#REF!</v>
      </c>
      <c r="UXZ29" s="156" t="e">
        <f>'Invoice Calc'!#REF!+'Invoice Calc (2)'!UYC29</f>
        <v>#REF!</v>
      </c>
      <c r="UYA29" s="156" t="e">
        <f>'Invoice Calc'!#REF!+'Invoice Calc (2)'!UYD29</f>
        <v>#REF!</v>
      </c>
      <c r="UYB29" s="156" t="e">
        <f>'Invoice Calc'!#REF!+'Invoice Calc (2)'!UYE29</f>
        <v>#REF!</v>
      </c>
      <c r="UYC29" s="156" t="e">
        <f>'Invoice Calc'!#REF!+'Invoice Calc (2)'!UYF29</f>
        <v>#REF!</v>
      </c>
      <c r="UYD29" s="156" t="e">
        <f>'Invoice Calc'!#REF!+'Invoice Calc (2)'!UYG29</f>
        <v>#REF!</v>
      </c>
      <c r="UYE29" s="156" t="e">
        <f>'Invoice Calc'!#REF!+'Invoice Calc (2)'!UYH29</f>
        <v>#REF!</v>
      </c>
      <c r="UYF29" s="156" t="e">
        <f>'Invoice Calc'!#REF!+'Invoice Calc (2)'!UYI29</f>
        <v>#REF!</v>
      </c>
      <c r="UYG29" s="156" t="e">
        <f>'Invoice Calc'!#REF!+'Invoice Calc (2)'!UYJ29</f>
        <v>#REF!</v>
      </c>
      <c r="UYH29" s="156" t="e">
        <f>'Invoice Calc'!#REF!+'Invoice Calc (2)'!UYK29</f>
        <v>#REF!</v>
      </c>
      <c r="UYI29" s="156" t="e">
        <f>'Invoice Calc'!#REF!+'Invoice Calc (2)'!UYL29</f>
        <v>#REF!</v>
      </c>
      <c r="UYJ29" s="156" t="e">
        <f>'Invoice Calc'!#REF!+'Invoice Calc (2)'!UYM29</f>
        <v>#REF!</v>
      </c>
      <c r="UYK29" s="156" t="e">
        <f>'Invoice Calc'!#REF!+'Invoice Calc (2)'!UYN29</f>
        <v>#REF!</v>
      </c>
      <c r="UYL29" s="156" t="e">
        <f>'Invoice Calc'!#REF!+'Invoice Calc (2)'!UYO29</f>
        <v>#REF!</v>
      </c>
      <c r="UYM29" s="156" t="e">
        <f>'Invoice Calc'!#REF!+'Invoice Calc (2)'!UYP29</f>
        <v>#REF!</v>
      </c>
      <c r="UYN29" s="156" t="e">
        <f>'Invoice Calc'!#REF!+'Invoice Calc (2)'!UYQ29</f>
        <v>#REF!</v>
      </c>
      <c r="UYO29" s="156" t="e">
        <f>'Invoice Calc'!#REF!+'Invoice Calc (2)'!UYR29</f>
        <v>#REF!</v>
      </c>
      <c r="UYP29" s="156" t="e">
        <f>'Invoice Calc'!#REF!+'Invoice Calc (2)'!UYS29</f>
        <v>#REF!</v>
      </c>
      <c r="UYQ29" s="156" t="e">
        <f>'Invoice Calc'!#REF!+'Invoice Calc (2)'!UYT29</f>
        <v>#REF!</v>
      </c>
      <c r="UYR29" s="156" t="e">
        <f>'Invoice Calc'!#REF!+'Invoice Calc (2)'!UYU29</f>
        <v>#REF!</v>
      </c>
      <c r="UYS29" s="156" t="e">
        <f>'Invoice Calc'!#REF!+'Invoice Calc (2)'!UYV29</f>
        <v>#REF!</v>
      </c>
      <c r="UYT29" s="156" t="e">
        <f>'Invoice Calc'!#REF!+'Invoice Calc (2)'!UYW29</f>
        <v>#REF!</v>
      </c>
      <c r="UYU29" s="156" t="e">
        <f>'Invoice Calc'!#REF!+'Invoice Calc (2)'!UYX29</f>
        <v>#REF!</v>
      </c>
      <c r="UYV29" s="156" t="e">
        <f>'Invoice Calc'!#REF!+'Invoice Calc (2)'!UYY29</f>
        <v>#REF!</v>
      </c>
      <c r="UYW29" s="156" t="e">
        <f>'Invoice Calc'!#REF!+'Invoice Calc (2)'!UYZ29</f>
        <v>#REF!</v>
      </c>
      <c r="UYX29" s="156" t="e">
        <f>'Invoice Calc'!#REF!+'Invoice Calc (2)'!UZA29</f>
        <v>#REF!</v>
      </c>
      <c r="UYY29" s="156" t="e">
        <f>'Invoice Calc'!#REF!+'Invoice Calc (2)'!UZB29</f>
        <v>#REF!</v>
      </c>
      <c r="UYZ29" s="156" t="e">
        <f>'Invoice Calc'!#REF!+'Invoice Calc (2)'!UZC29</f>
        <v>#REF!</v>
      </c>
      <c r="UZA29" s="156" t="e">
        <f>'Invoice Calc'!#REF!+'Invoice Calc (2)'!UZD29</f>
        <v>#REF!</v>
      </c>
      <c r="UZB29" s="156" t="e">
        <f>'Invoice Calc'!#REF!+'Invoice Calc (2)'!UZE29</f>
        <v>#REF!</v>
      </c>
      <c r="UZC29" s="156" t="e">
        <f>'Invoice Calc'!#REF!+'Invoice Calc (2)'!UZF29</f>
        <v>#REF!</v>
      </c>
      <c r="UZD29" s="156" t="e">
        <f>'Invoice Calc'!#REF!+'Invoice Calc (2)'!UZG29</f>
        <v>#REF!</v>
      </c>
      <c r="UZE29" s="156" t="e">
        <f>'Invoice Calc'!#REF!+'Invoice Calc (2)'!UZH29</f>
        <v>#REF!</v>
      </c>
      <c r="UZF29" s="156" t="e">
        <f>'Invoice Calc'!#REF!+'Invoice Calc (2)'!UZI29</f>
        <v>#REF!</v>
      </c>
      <c r="UZG29" s="156" t="e">
        <f>'Invoice Calc'!#REF!+'Invoice Calc (2)'!UZJ29</f>
        <v>#REF!</v>
      </c>
      <c r="UZH29" s="156" t="e">
        <f>'Invoice Calc'!#REF!+'Invoice Calc (2)'!UZK29</f>
        <v>#REF!</v>
      </c>
      <c r="UZI29" s="156" t="e">
        <f>'Invoice Calc'!#REF!+'Invoice Calc (2)'!UZL29</f>
        <v>#REF!</v>
      </c>
      <c r="UZJ29" s="156" t="e">
        <f>'Invoice Calc'!#REF!+'Invoice Calc (2)'!UZM29</f>
        <v>#REF!</v>
      </c>
      <c r="UZK29" s="156" t="e">
        <f>'Invoice Calc'!#REF!+'Invoice Calc (2)'!UZN29</f>
        <v>#REF!</v>
      </c>
      <c r="UZL29" s="156" t="e">
        <f>'Invoice Calc'!#REF!+'Invoice Calc (2)'!UZO29</f>
        <v>#REF!</v>
      </c>
      <c r="UZM29" s="156" t="e">
        <f>'Invoice Calc'!#REF!+'Invoice Calc (2)'!UZP29</f>
        <v>#REF!</v>
      </c>
      <c r="UZN29" s="156" t="e">
        <f>'Invoice Calc'!#REF!+'Invoice Calc (2)'!UZQ29</f>
        <v>#REF!</v>
      </c>
      <c r="UZO29" s="156" t="e">
        <f>'Invoice Calc'!#REF!+'Invoice Calc (2)'!UZR29</f>
        <v>#REF!</v>
      </c>
      <c r="UZP29" s="156" t="e">
        <f>'Invoice Calc'!#REF!+'Invoice Calc (2)'!UZS29</f>
        <v>#REF!</v>
      </c>
      <c r="UZQ29" s="156" t="e">
        <f>'Invoice Calc'!#REF!+'Invoice Calc (2)'!UZT29</f>
        <v>#REF!</v>
      </c>
      <c r="UZR29" s="156" t="e">
        <f>'Invoice Calc'!#REF!+'Invoice Calc (2)'!UZU29</f>
        <v>#REF!</v>
      </c>
      <c r="UZS29" s="156" t="e">
        <f>'Invoice Calc'!#REF!+'Invoice Calc (2)'!UZV29</f>
        <v>#REF!</v>
      </c>
      <c r="UZT29" s="156" t="e">
        <f>'Invoice Calc'!#REF!+'Invoice Calc (2)'!UZW29</f>
        <v>#REF!</v>
      </c>
      <c r="UZU29" s="156" t="e">
        <f>'Invoice Calc'!#REF!+'Invoice Calc (2)'!UZX29</f>
        <v>#REF!</v>
      </c>
      <c r="UZV29" s="156" t="e">
        <f>'Invoice Calc'!#REF!+'Invoice Calc (2)'!UZY29</f>
        <v>#REF!</v>
      </c>
      <c r="UZW29" s="156" t="e">
        <f>'Invoice Calc'!#REF!+'Invoice Calc (2)'!UZZ29</f>
        <v>#REF!</v>
      </c>
      <c r="UZX29" s="156" t="e">
        <f>'Invoice Calc'!#REF!+'Invoice Calc (2)'!VAA29</f>
        <v>#REF!</v>
      </c>
      <c r="UZY29" s="156" t="e">
        <f>'Invoice Calc'!#REF!+'Invoice Calc (2)'!VAB29</f>
        <v>#REF!</v>
      </c>
      <c r="UZZ29" s="156" t="e">
        <f>'Invoice Calc'!#REF!+'Invoice Calc (2)'!VAC29</f>
        <v>#REF!</v>
      </c>
      <c r="VAA29" s="156" t="e">
        <f>'Invoice Calc'!#REF!+'Invoice Calc (2)'!VAD29</f>
        <v>#REF!</v>
      </c>
      <c r="VAB29" s="156" t="e">
        <f>'Invoice Calc'!#REF!+'Invoice Calc (2)'!VAE29</f>
        <v>#REF!</v>
      </c>
      <c r="VAC29" s="156" t="e">
        <f>'Invoice Calc'!#REF!+'Invoice Calc (2)'!VAF29</f>
        <v>#REF!</v>
      </c>
      <c r="VAD29" s="156" t="e">
        <f>'Invoice Calc'!#REF!+'Invoice Calc (2)'!VAG29</f>
        <v>#REF!</v>
      </c>
      <c r="VAE29" s="156" t="e">
        <f>'Invoice Calc'!#REF!+'Invoice Calc (2)'!VAH29</f>
        <v>#REF!</v>
      </c>
      <c r="VAF29" s="156" t="e">
        <f>'Invoice Calc'!#REF!+'Invoice Calc (2)'!VAI29</f>
        <v>#REF!</v>
      </c>
      <c r="VAG29" s="156" t="e">
        <f>'Invoice Calc'!#REF!+'Invoice Calc (2)'!VAJ29</f>
        <v>#REF!</v>
      </c>
      <c r="VAH29" s="156" t="e">
        <f>'Invoice Calc'!#REF!+'Invoice Calc (2)'!VAK29</f>
        <v>#REF!</v>
      </c>
      <c r="VAI29" s="156" t="e">
        <f>'Invoice Calc'!#REF!+'Invoice Calc (2)'!VAL29</f>
        <v>#REF!</v>
      </c>
      <c r="VAJ29" s="156" t="e">
        <f>'Invoice Calc'!#REF!+'Invoice Calc (2)'!VAM29</f>
        <v>#REF!</v>
      </c>
      <c r="VAK29" s="156" t="e">
        <f>'Invoice Calc'!#REF!+'Invoice Calc (2)'!VAN29</f>
        <v>#REF!</v>
      </c>
      <c r="VAL29" s="156" t="e">
        <f>'Invoice Calc'!#REF!+'Invoice Calc (2)'!VAO29</f>
        <v>#REF!</v>
      </c>
      <c r="VAM29" s="156" t="e">
        <f>'Invoice Calc'!#REF!+'Invoice Calc (2)'!VAP29</f>
        <v>#REF!</v>
      </c>
      <c r="VAN29" s="156" t="e">
        <f>'Invoice Calc'!#REF!+'Invoice Calc (2)'!VAQ29</f>
        <v>#REF!</v>
      </c>
      <c r="VAO29" s="156" t="e">
        <f>'Invoice Calc'!#REF!+'Invoice Calc (2)'!VAR29</f>
        <v>#REF!</v>
      </c>
      <c r="VAP29" s="156" t="e">
        <f>'Invoice Calc'!#REF!+'Invoice Calc (2)'!VAS29</f>
        <v>#REF!</v>
      </c>
      <c r="VAQ29" s="156" t="e">
        <f>'Invoice Calc'!#REF!+'Invoice Calc (2)'!VAT29</f>
        <v>#REF!</v>
      </c>
      <c r="VAR29" s="156" t="e">
        <f>'Invoice Calc'!#REF!+'Invoice Calc (2)'!VAU29</f>
        <v>#REF!</v>
      </c>
      <c r="VAS29" s="156" t="e">
        <f>'Invoice Calc'!#REF!+'Invoice Calc (2)'!VAV29</f>
        <v>#REF!</v>
      </c>
      <c r="VAT29" s="156" t="e">
        <f>'Invoice Calc'!#REF!+'Invoice Calc (2)'!VAW29</f>
        <v>#REF!</v>
      </c>
      <c r="VAU29" s="156" t="e">
        <f>'Invoice Calc'!#REF!+'Invoice Calc (2)'!VAX29</f>
        <v>#REF!</v>
      </c>
      <c r="VAV29" s="156" t="e">
        <f>'Invoice Calc'!#REF!+'Invoice Calc (2)'!VAY29</f>
        <v>#REF!</v>
      </c>
      <c r="VAW29" s="156" t="e">
        <f>'Invoice Calc'!#REF!+'Invoice Calc (2)'!VAZ29</f>
        <v>#REF!</v>
      </c>
      <c r="VAX29" s="156" t="e">
        <f>'Invoice Calc'!#REF!+'Invoice Calc (2)'!VBA29</f>
        <v>#REF!</v>
      </c>
      <c r="VAY29" s="156" t="e">
        <f>'Invoice Calc'!#REF!+'Invoice Calc (2)'!VBB29</f>
        <v>#REF!</v>
      </c>
      <c r="VAZ29" s="156" t="e">
        <f>'Invoice Calc'!#REF!+'Invoice Calc (2)'!VBC29</f>
        <v>#REF!</v>
      </c>
      <c r="VBA29" s="156" t="e">
        <f>'Invoice Calc'!#REF!+'Invoice Calc (2)'!VBD29</f>
        <v>#REF!</v>
      </c>
      <c r="VBB29" s="156" t="e">
        <f>'Invoice Calc'!#REF!+'Invoice Calc (2)'!VBE29</f>
        <v>#REF!</v>
      </c>
      <c r="VBC29" s="156" t="e">
        <f>'Invoice Calc'!#REF!+'Invoice Calc (2)'!VBF29</f>
        <v>#REF!</v>
      </c>
      <c r="VBD29" s="156" t="e">
        <f>'Invoice Calc'!#REF!+'Invoice Calc (2)'!VBG29</f>
        <v>#REF!</v>
      </c>
      <c r="VBE29" s="156" t="e">
        <f>'Invoice Calc'!#REF!+'Invoice Calc (2)'!VBH29</f>
        <v>#REF!</v>
      </c>
      <c r="VBF29" s="156" t="e">
        <f>'Invoice Calc'!#REF!+'Invoice Calc (2)'!VBI29</f>
        <v>#REF!</v>
      </c>
      <c r="VBG29" s="156" t="e">
        <f>'Invoice Calc'!#REF!+'Invoice Calc (2)'!VBJ29</f>
        <v>#REF!</v>
      </c>
      <c r="VBH29" s="156" t="e">
        <f>'Invoice Calc'!#REF!+'Invoice Calc (2)'!VBK29</f>
        <v>#REF!</v>
      </c>
      <c r="VBI29" s="156" t="e">
        <f>'Invoice Calc'!#REF!+'Invoice Calc (2)'!VBL29</f>
        <v>#REF!</v>
      </c>
      <c r="VBJ29" s="156" t="e">
        <f>'Invoice Calc'!#REF!+'Invoice Calc (2)'!VBM29</f>
        <v>#REF!</v>
      </c>
      <c r="VBK29" s="156" t="e">
        <f>'Invoice Calc'!#REF!+'Invoice Calc (2)'!VBN29</f>
        <v>#REF!</v>
      </c>
      <c r="VBL29" s="156" t="e">
        <f>'Invoice Calc'!#REF!+'Invoice Calc (2)'!VBO29</f>
        <v>#REF!</v>
      </c>
      <c r="VBM29" s="156" t="e">
        <f>'Invoice Calc'!#REF!+'Invoice Calc (2)'!VBP29</f>
        <v>#REF!</v>
      </c>
      <c r="VBN29" s="156" t="e">
        <f>'Invoice Calc'!#REF!+'Invoice Calc (2)'!VBQ29</f>
        <v>#REF!</v>
      </c>
      <c r="VBO29" s="156" t="e">
        <f>'Invoice Calc'!#REF!+'Invoice Calc (2)'!VBR29</f>
        <v>#REF!</v>
      </c>
      <c r="VBP29" s="156" t="e">
        <f>'Invoice Calc'!#REF!+'Invoice Calc (2)'!VBS29</f>
        <v>#REF!</v>
      </c>
      <c r="VBQ29" s="156" t="e">
        <f>'Invoice Calc'!#REF!+'Invoice Calc (2)'!VBT29</f>
        <v>#REF!</v>
      </c>
      <c r="VBR29" s="156" t="e">
        <f>'Invoice Calc'!#REF!+'Invoice Calc (2)'!VBU29</f>
        <v>#REF!</v>
      </c>
      <c r="VBS29" s="156" t="e">
        <f>'Invoice Calc'!#REF!+'Invoice Calc (2)'!VBV29</f>
        <v>#REF!</v>
      </c>
      <c r="VBT29" s="156" t="e">
        <f>'Invoice Calc'!#REF!+'Invoice Calc (2)'!VBW29</f>
        <v>#REF!</v>
      </c>
      <c r="VBU29" s="156" t="e">
        <f>'Invoice Calc'!#REF!+'Invoice Calc (2)'!VBX29</f>
        <v>#REF!</v>
      </c>
      <c r="VBV29" s="156" t="e">
        <f>'Invoice Calc'!#REF!+'Invoice Calc (2)'!VBY29</f>
        <v>#REF!</v>
      </c>
      <c r="VBW29" s="156" t="e">
        <f>'Invoice Calc'!#REF!+'Invoice Calc (2)'!VBZ29</f>
        <v>#REF!</v>
      </c>
      <c r="VBX29" s="156" t="e">
        <f>'Invoice Calc'!#REF!+'Invoice Calc (2)'!VCA29</f>
        <v>#REF!</v>
      </c>
      <c r="VBY29" s="156" t="e">
        <f>'Invoice Calc'!#REF!+'Invoice Calc (2)'!VCB29</f>
        <v>#REF!</v>
      </c>
      <c r="VBZ29" s="156" t="e">
        <f>'Invoice Calc'!#REF!+'Invoice Calc (2)'!VCC29</f>
        <v>#REF!</v>
      </c>
      <c r="VCA29" s="156" t="e">
        <f>'Invoice Calc'!#REF!+'Invoice Calc (2)'!VCD29</f>
        <v>#REF!</v>
      </c>
      <c r="VCB29" s="156" t="e">
        <f>'Invoice Calc'!#REF!+'Invoice Calc (2)'!VCE29</f>
        <v>#REF!</v>
      </c>
      <c r="VCC29" s="156" t="e">
        <f>'Invoice Calc'!#REF!+'Invoice Calc (2)'!VCF29</f>
        <v>#REF!</v>
      </c>
      <c r="VCD29" s="156" t="e">
        <f>'Invoice Calc'!#REF!+'Invoice Calc (2)'!VCG29</f>
        <v>#REF!</v>
      </c>
      <c r="VCE29" s="156" t="e">
        <f>'Invoice Calc'!#REF!+'Invoice Calc (2)'!VCH29</f>
        <v>#REF!</v>
      </c>
      <c r="VCF29" s="156" t="e">
        <f>'Invoice Calc'!#REF!+'Invoice Calc (2)'!VCI29</f>
        <v>#REF!</v>
      </c>
      <c r="VCG29" s="156" t="e">
        <f>'Invoice Calc'!#REF!+'Invoice Calc (2)'!VCJ29</f>
        <v>#REF!</v>
      </c>
      <c r="VCH29" s="156" t="e">
        <f>'Invoice Calc'!#REF!+'Invoice Calc (2)'!VCK29</f>
        <v>#REF!</v>
      </c>
      <c r="VCI29" s="156" t="e">
        <f>'Invoice Calc'!#REF!+'Invoice Calc (2)'!VCL29</f>
        <v>#REF!</v>
      </c>
      <c r="VCJ29" s="156" t="e">
        <f>'Invoice Calc'!#REF!+'Invoice Calc (2)'!VCM29</f>
        <v>#REF!</v>
      </c>
      <c r="VCK29" s="156" t="e">
        <f>'Invoice Calc'!#REF!+'Invoice Calc (2)'!VCN29</f>
        <v>#REF!</v>
      </c>
      <c r="VCL29" s="156" t="e">
        <f>'Invoice Calc'!#REF!+'Invoice Calc (2)'!VCO29</f>
        <v>#REF!</v>
      </c>
      <c r="VCM29" s="156" t="e">
        <f>'Invoice Calc'!#REF!+'Invoice Calc (2)'!VCP29</f>
        <v>#REF!</v>
      </c>
      <c r="VCN29" s="156" t="e">
        <f>'Invoice Calc'!#REF!+'Invoice Calc (2)'!VCQ29</f>
        <v>#REF!</v>
      </c>
      <c r="VCO29" s="156" t="e">
        <f>'Invoice Calc'!#REF!+'Invoice Calc (2)'!VCR29</f>
        <v>#REF!</v>
      </c>
      <c r="VCP29" s="156" t="e">
        <f>'Invoice Calc'!#REF!+'Invoice Calc (2)'!VCS29</f>
        <v>#REF!</v>
      </c>
      <c r="VCQ29" s="156" t="e">
        <f>'Invoice Calc'!#REF!+'Invoice Calc (2)'!VCT29</f>
        <v>#REF!</v>
      </c>
      <c r="VCR29" s="156" t="e">
        <f>'Invoice Calc'!#REF!+'Invoice Calc (2)'!VCU29</f>
        <v>#REF!</v>
      </c>
      <c r="VCS29" s="156" t="e">
        <f>'Invoice Calc'!#REF!+'Invoice Calc (2)'!VCV29</f>
        <v>#REF!</v>
      </c>
      <c r="VCT29" s="156" t="e">
        <f>'Invoice Calc'!#REF!+'Invoice Calc (2)'!VCW29</f>
        <v>#REF!</v>
      </c>
      <c r="VCU29" s="156" t="e">
        <f>'Invoice Calc'!#REF!+'Invoice Calc (2)'!VCX29</f>
        <v>#REF!</v>
      </c>
      <c r="VCV29" s="156" t="e">
        <f>'Invoice Calc'!#REF!+'Invoice Calc (2)'!VCY29</f>
        <v>#REF!</v>
      </c>
      <c r="VCW29" s="156" t="e">
        <f>'Invoice Calc'!#REF!+'Invoice Calc (2)'!VCZ29</f>
        <v>#REF!</v>
      </c>
      <c r="VCX29" s="156" t="e">
        <f>'Invoice Calc'!#REF!+'Invoice Calc (2)'!VDA29</f>
        <v>#REF!</v>
      </c>
      <c r="VCY29" s="156" t="e">
        <f>'Invoice Calc'!#REF!+'Invoice Calc (2)'!VDB29</f>
        <v>#REF!</v>
      </c>
      <c r="VCZ29" s="156" t="e">
        <f>'Invoice Calc'!#REF!+'Invoice Calc (2)'!VDC29</f>
        <v>#REF!</v>
      </c>
      <c r="VDA29" s="156" t="e">
        <f>'Invoice Calc'!#REF!+'Invoice Calc (2)'!VDD29</f>
        <v>#REF!</v>
      </c>
      <c r="VDB29" s="156" t="e">
        <f>'Invoice Calc'!#REF!+'Invoice Calc (2)'!VDE29</f>
        <v>#REF!</v>
      </c>
      <c r="VDC29" s="156" t="e">
        <f>'Invoice Calc'!#REF!+'Invoice Calc (2)'!VDF29</f>
        <v>#REF!</v>
      </c>
      <c r="VDD29" s="156" t="e">
        <f>'Invoice Calc'!#REF!+'Invoice Calc (2)'!VDG29</f>
        <v>#REF!</v>
      </c>
      <c r="VDE29" s="156" t="e">
        <f>'Invoice Calc'!#REF!+'Invoice Calc (2)'!VDH29</f>
        <v>#REF!</v>
      </c>
      <c r="VDF29" s="156" t="e">
        <f>'Invoice Calc'!#REF!+'Invoice Calc (2)'!VDI29</f>
        <v>#REF!</v>
      </c>
      <c r="VDG29" s="156" t="e">
        <f>'Invoice Calc'!#REF!+'Invoice Calc (2)'!VDJ29</f>
        <v>#REF!</v>
      </c>
      <c r="VDH29" s="156" t="e">
        <f>'Invoice Calc'!#REF!+'Invoice Calc (2)'!VDK29</f>
        <v>#REF!</v>
      </c>
      <c r="VDI29" s="156" t="e">
        <f>'Invoice Calc'!#REF!+'Invoice Calc (2)'!VDL29</f>
        <v>#REF!</v>
      </c>
      <c r="VDJ29" s="156" t="e">
        <f>'Invoice Calc'!#REF!+'Invoice Calc (2)'!VDM29</f>
        <v>#REF!</v>
      </c>
      <c r="VDK29" s="156" t="e">
        <f>'Invoice Calc'!#REF!+'Invoice Calc (2)'!VDN29</f>
        <v>#REF!</v>
      </c>
      <c r="VDL29" s="156" t="e">
        <f>'Invoice Calc'!#REF!+'Invoice Calc (2)'!VDO29</f>
        <v>#REF!</v>
      </c>
      <c r="VDM29" s="156" t="e">
        <f>'Invoice Calc'!#REF!+'Invoice Calc (2)'!VDP29</f>
        <v>#REF!</v>
      </c>
      <c r="VDN29" s="156" t="e">
        <f>'Invoice Calc'!#REF!+'Invoice Calc (2)'!VDQ29</f>
        <v>#REF!</v>
      </c>
      <c r="VDO29" s="156" t="e">
        <f>'Invoice Calc'!#REF!+'Invoice Calc (2)'!VDR29</f>
        <v>#REF!</v>
      </c>
      <c r="VDP29" s="156" t="e">
        <f>'Invoice Calc'!#REF!+'Invoice Calc (2)'!VDS29</f>
        <v>#REF!</v>
      </c>
      <c r="VDQ29" s="156" t="e">
        <f>'Invoice Calc'!#REF!+'Invoice Calc (2)'!VDT29</f>
        <v>#REF!</v>
      </c>
      <c r="VDR29" s="156" t="e">
        <f>'Invoice Calc'!#REF!+'Invoice Calc (2)'!VDU29</f>
        <v>#REF!</v>
      </c>
      <c r="VDS29" s="156" t="e">
        <f>'Invoice Calc'!#REF!+'Invoice Calc (2)'!VDV29</f>
        <v>#REF!</v>
      </c>
      <c r="VDT29" s="156" t="e">
        <f>'Invoice Calc'!#REF!+'Invoice Calc (2)'!VDW29</f>
        <v>#REF!</v>
      </c>
      <c r="VDU29" s="156" t="e">
        <f>'Invoice Calc'!#REF!+'Invoice Calc (2)'!VDX29</f>
        <v>#REF!</v>
      </c>
      <c r="VDV29" s="156" t="e">
        <f>'Invoice Calc'!#REF!+'Invoice Calc (2)'!VDY29</f>
        <v>#REF!</v>
      </c>
      <c r="VDW29" s="156" t="e">
        <f>'Invoice Calc'!#REF!+'Invoice Calc (2)'!VDZ29</f>
        <v>#REF!</v>
      </c>
      <c r="VDX29" s="156" t="e">
        <f>'Invoice Calc'!#REF!+'Invoice Calc (2)'!VEA29</f>
        <v>#REF!</v>
      </c>
      <c r="VDY29" s="156" t="e">
        <f>'Invoice Calc'!#REF!+'Invoice Calc (2)'!VEB29</f>
        <v>#REF!</v>
      </c>
      <c r="VDZ29" s="156" t="e">
        <f>'Invoice Calc'!#REF!+'Invoice Calc (2)'!VEC29</f>
        <v>#REF!</v>
      </c>
      <c r="VEA29" s="156" t="e">
        <f>'Invoice Calc'!#REF!+'Invoice Calc (2)'!VED29</f>
        <v>#REF!</v>
      </c>
      <c r="VEB29" s="156" t="e">
        <f>'Invoice Calc'!#REF!+'Invoice Calc (2)'!VEE29</f>
        <v>#REF!</v>
      </c>
      <c r="VEC29" s="156" t="e">
        <f>'Invoice Calc'!#REF!+'Invoice Calc (2)'!VEF29</f>
        <v>#REF!</v>
      </c>
      <c r="VED29" s="156" t="e">
        <f>'Invoice Calc'!#REF!+'Invoice Calc (2)'!VEG29</f>
        <v>#REF!</v>
      </c>
      <c r="VEE29" s="156" t="e">
        <f>'Invoice Calc'!#REF!+'Invoice Calc (2)'!VEH29</f>
        <v>#REF!</v>
      </c>
      <c r="VEF29" s="156" t="e">
        <f>'Invoice Calc'!#REF!+'Invoice Calc (2)'!VEI29</f>
        <v>#REF!</v>
      </c>
      <c r="VEG29" s="156" t="e">
        <f>'Invoice Calc'!#REF!+'Invoice Calc (2)'!VEJ29</f>
        <v>#REF!</v>
      </c>
      <c r="VEH29" s="156" t="e">
        <f>'Invoice Calc'!#REF!+'Invoice Calc (2)'!VEK29</f>
        <v>#REF!</v>
      </c>
      <c r="VEI29" s="156" t="e">
        <f>'Invoice Calc'!#REF!+'Invoice Calc (2)'!VEL29</f>
        <v>#REF!</v>
      </c>
      <c r="VEJ29" s="156" t="e">
        <f>'Invoice Calc'!#REF!+'Invoice Calc (2)'!VEM29</f>
        <v>#REF!</v>
      </c>
      <c r="VEK29" s="156" t="e">
        <f>'Invoice Calc'!#REF!+'Invoice Calc (2)'!VEN29</f>
        <v>#REF!</v>
      </c>
      <c r="VEL29" s="156" t="e">
        <f>'Invoice Calc'!#REF!+'Invoice Calc (2)'!VEO29</f>
        <v>#REF!</v>
      </c>
      <c r="VEM29" s="156" t="e">
        <f>'Invoice Calc'!#REF!+'Invoice Calc (2)'!VEP29</f>
        <v>#REF!</v>
      </c>
      <c r="VEN29" s="156" t="e">
        <f>'Invoice Calc'!#REF!+'Invoice Calc (2)'!VEQ29</f>
        <v>#REF!</v>
      </c>
      <c r="VEO29" s="156" t="e">
        <f>'Invoice Calc'!#REF!+'Invoice Calc (2)'!VER29</f>
        <v>#REF!</v>
      </c>
      <c r="VEP29" s="156" t="e">
        <f>'Invoice Calc'!#REF!+'Invoice Calc (2)'!VES29</f>
        <v>#REF!</v>
      </c>
      <c r="VEQ29" s="156" t="e">
        <f>'Invoice Calc'!#REF!+'Invoice Calc (2)'!VET29</f>
        <v>#REF!</v>
      </c>
      <c r="VER29" s="156" t="e">
        <f>'Invoice Calc'!#REF!+'Invoice Calc (2)'!VEU29</f>
        <v>#REF!</v>
      </c>
      <c r="VES29" s="156" t="e">
        <f>'Invoice Calc'!#REF!+'Invoice Calc (2)'!VEV29</f>
        <v>#REF!</v>
      </c>
      <c r="VET29" s="156" t="e">
        <f>'Invoice Calc'!#REF!+'Invoice Calc (2)'!VEW29</f>
        <v>#REF!</v>
      </c>
      <c r="VEU29" s="156" t="e">
        <f>'Invoice Calc'!#REF!+'Invoice Calc (2)'!VEX29</f>
        <v>#REF!</v>
      </c>
      <c r="VEV29" s="156" t="e">
        <f>'Invoice Calc'!#REF!+'Invoice Calc (2)'!VEY29</f>
        <v>#REF!</v>
      </c>
      <c r="VEW29" s="156" t="e">
        <f>'Invoice Calc'!#REF!+'Invoice Calc (2)'!VEZ29</f>
        <v>#REF!</v>
      </c>
      <c r="VEX29" s="156" t="e">
        <f>'Invoice Calc'!#REF!+'Invoice Calc (2)'!VFA29</f>
        <v>#REF!</v>
      </c>
      <c r="VEY29" s="156" t="e">
        <f>'Invoice Calc'!#REF!+'Invoice Calc (2)'!VFB29</f>
        <v>#REF!</v>
      </c>
      <c r="VEZ29" s="156" t="e">
        <f>'Invoice Calc'!#REF!+'Invoice Calc (2)'!VFC29</f>
        <v>#REF!</v>
      </c>
      <c r="VFA29" s="156" t="e">
        <f>'Invoice Calc'!#REF!+'Invoice Calc (2)'!VFD29</f>
        <v>#REF!</v>
      </c>
      <c r="VFB29" s="156" t="e">
        <f>'Invoice Calc'!#REF!+'Invoice Calc (2)'!VFE29</f>
        <v>#REF!</v>
      </c>
      <c r="VFC29" s="156" t="e">
        <f>'Invoice Calc'!#REF!+'Invoice Calc (2)'!VFF29</f>
        <v>#REF!</v>
      </c>
      <c r="VFD29" s="156" t="e">
        <f>'Invoice Calc'!#REF!+'Invoice Calc (2)'!VFG29</f>
        <v>#REF!</v>
      </c>
      <c r="VFE29" s="156" t="e">
        <f>'Invoice Calc'!#REF!+'Invoice Calc (2)'!VFH29</f>
        <v>#REF!</v>
      </c>
      <c r="VFF29" s="156" t="e">
        <f>'Invoice Calc'!#REF!+'Invoice Calc (2)'!VFI29</f>
        <v>#REF!</v>
      </c>
      <c r="VFG29" s="156" t="e">
        <f>'Invoice Calc'!#REF!+'Invoice Calc (2)'!VFJ29</f>
        <v>#REF!</v>
      </c>
      <c r="VFH29" s="156" t="e">
        <f>'Invoice Calc'!#REF!+'Invoice Calc (2)'!VFK29</f>
        <v>#REF!</v>
      </c>
      <c r="VFI29" s="156" t="e">
        <f>'Invoice Calc'!#REF!+'Invoice Calc (2)'!VFL29</f>
        <v>#REF!</v>
      </c>
      <c r="VFJ29" s="156" t="e">
        <f>'Invoice Calc'!#REF!+'Invoice Calc (2)'!VFM29</f>
        <v>#REF!</v>
      </c>
      <c r="VFK29" s="156" t="e">
        <f>'Invoice Calc'!#REF!+'Invoice Calc (2)'!VFN29</f>
        <v>#REF!</v>
      </c>
      <c r="VFL29" s="156" t="e">
        <f>'Invoice Calc'!#REF!+'Invoice Calc (2)'!VFO29</f>
        <v>#REF!</v>
      </c>
      <c r="VFM29" s="156" t="e">
        <f>'Invoice Calc'!#REF!+'Invoice Calc (2)'!VFP29</f>
        <v>#REF!</v>
      </c>
      <c r="VFN29" s="156" t="e">
        <f>'Invoice Calc'!#REF!+'Invoice Calc (2)'!VFQ29</f>
        <v>#REF!</v>
      </c>
      <c r="VFO29" s="156" t="e">
        <f>'Invoice Calc'!#REF!+'Invoice Calc (2)'!VFR29</f>
        <v>#REF!</v>
      </c>
      <c r="VFP29" s="156" t="e">
        <f>'Invoice Calc'!#REF!+'Invoice Calc (2)'!VFS29</f>
        <v>#REF!</v>
      </c>
      <c r="VFQ29" s="156" t="e">
        <f>'Invoice Calc'!#REF!+'Invoice Calc (2)'!VFT29</f>
        <v>#REF!</v>
      </c>
      <c r="VFR29" s="156" t="e">
        <f>'Invoice Calc'!#REF!+'Invoice Calc (2)'!VFU29</f>
        <v>#REF!</v>
      </c>
      <c r="VFS29" s="156" t="e">
        <f>'Invoice Calc'!#REF!+'Invoice Calc (2)'!VFV29</f>
        <v>#REF!</v>
      </c>
      <c r="VFT29" s="156" t="e">
        <f>'Invoice Calc'!#REF!+'Invoice Calc (2)'!VFW29</f>
        <v>#REF!</v>
      </c>
      <c r="VFU29" s="156" t="e">
        <f>'Invoice Calc'!#REF!+'Invoice Calc (2)'!VFX29</f>
        <v>#REF!</v>
      </c>
      <c r="VFV29" s="156" t="e">
        <f>'Invoice Calc'!#REF!+'Invoice Calc (2)'!VFY29</f>
        <v>#REF!</v>
      </c>
      <c r="VFW29" s="156" t="e">
        <f>'Invoice Calc'!#REF!+'Invoice Calc (2)'!VFZ29</f>
        <v>#REF!</v>
      </c>
      <c r="VFX29" s="156" t="e">
        <f>'Invoice Calc'!#REF!+'Invoice Calc (2)'!VGA29</f>
        <v>#REF!</v>
      </c>
      <c r="VFY29" s="156" t="e">
        <f>'Invoice Calc'!#REF!+'Invoice Calc (2)'!VGB29</f>
        <v>#REF!</v>
      </c>
      <c r="VFZ29" s="156" t="e">
        <f>'Invoice Calc'!#REF!+'Invoice Calc (2)'!VGC29</f>
        <v>#REF!</v>
      </c>
      <c r="VGA29" s="156" t="e">
        <f>'Invoice Calc'!#REF!+'Invoice Calc (2)'!VGD29</f>
        <v>#REF!</v>
      </c>
      <c r="VGB29" s="156" t="e">
        <f>'Invoice Calc'!#REF!+'Invoice Calc (2)'!VGE29</f>
        <v>#REF!</v>
      </c>
      <c r="VGC29" s="156" t="e">
        <f>'Invoice Calc'!#REF!+'Invoice Calc (2)'!VGF29</f>
        <v>#REF!</v>
      </c>
      <c r="VGD29" s="156" t="e">
        <f>'Invoice Calc'!#REF!+'Invoice Calc (2)'!VGG29</f>
        <v>#REF!</v>
      </c>
      <c r="VGE29" s="156" t="e">
        <f>'Invoice Calc'!#REF!+'Invoice Calc (2)'!VGH29</f>
        <v>#REF!</v>
      </c>
      <c r="VGF29" s="156" t="e">
        <f>'Invoice Calc'!#REF!+'Invoice Calc (2)'!VGI29</f>
        <v>#REF!</v>
      </c>
      <c r="VGG29" s="156" t="e">
        <f>'Invoice Calc'!#REF!+'Invoice Calc (2)'!VGJ29</f>
        <v>#REF!</v>
      </c>
      <c r="VGH29" s="156" t="e">
        <f>'Invoice Calc'!#REF!+'Invoice Calc (2)'!VGK29</f>
        <v>#REF!</v>
      </c>
      <c r="VGI29" s="156" t="e">
        <f>'Invoice Calc'!#REF!+'Invoice Calc (2)'!VGL29</f>
        <v>#REF!</v>
      </c>
      <c r="VGJ29" s="156" t="e">
        <f>'Invoice Calc'!#REF!+'Invoice Calc (2)'!VGM29</f>
        <v>#REF!</v>
      </c>
      <c r="VGK29" s="156" t="e">
        <f>'Invoice Calc'!#REF!+'Invoice Calc (2)'!VGN29</f>
        <v>#REF!</v>
      </c>
      <c r="VGL29" s="156" t="e">
        <f>'Invoice Calc'!#REF!+'Invoice Calc (2)'!VGO29</f>
        <v>#REF!</v>
      </c>
      <c r="VGM29" s="156" t="e">
        <f>'Invoice Calc'!#REF!+'Invoice Calc (2)'!VGP29</f>
        <v>#REF!</v>
      </c>
      <c r="VGN29" s="156" t="e">
        <f>'Invoice Calc'!#REF!+'Invoice Calc (2)'!VGQ29</f>
        <v>#REF!</v>
      </c>
      <c r="VGO29" s="156" t="e">
        <f>'Invoice Calc'!#REF!+'Invoice Calc (2)'!VGR29</f>
        <v>#REF!</v>
      </c>
      <c r="VGP29" s="156" t="e">
        <f>'Invoice Calc'!#REF!+'Invoice Calc (2)'!VGS29</f>
        <v>#REF!</v>
      </c>
      <c r="VGQ29" s="156" t="e">
        <f>'Invoice Calc'!#REF!+'Invoice Calc (2)'!VGT29</f>
        <v>#REF!</v>
      </c>
      <c r="VGR29" s="156" t="e">
        <f>'Invoice Calc'!#REF!+'Invoice Calc (2)'!VGU29</f>
        <v>#REF!</v>
      </c>
      <c r="VGS29" s="156" t="e">
        <f>'Invoice Calc'!#REF!+'Invoice Calc (2)'!VGV29</f>
        <v>#REF!</v>
      </c>
      <c r="VGT29" s="156" t="e">
        <f>'Invoice Calc'!#REF!+'Invoice Calc (2)'!VGW29</f>
        <v>#REF!</v>
      </c>
      <c r="VGU29" s="156" t="e">
        <f>'Invoice Calc'!#REF!+'Invoice Calc (2)'!VGX29</f>
        <v>#REF!</v>
      </c>
      <c r="VGV29" s="156" t="e">
        <f>'Invoice Calc'!#REF!+'Invoice Calc (2)'!VGY29</f>
        <v>#REF!</v>
      </c>
      <c r="VGW29" s="156" t="e">
        <f>'Invoice Calc'!#REF!+'Invoice Calc (2)'!VGZ29</f>
        <v>#REF!</v>
      </c>
      <c r="VGX29" s="156" t="e">
        <f>'Invoice Calc'!#REF!+'Invoice Calc (2)'!VHA29</f>
        <v>#REF!</v>
      </c>
      <c r="VGY29" s="156" t="e">
        <f>'Invoice Calc'!#REF!+'Invoice Calc (2)'!VHB29</f>
        <v>#REF!</v>
      </c>
      <c r="VGZ29" s="156" t="e">
        <f>'Invoice Calc'!#REF!+'Invoice Calc (2)'!VHC29</f>
        <v>#REF!</v>
      </c>
      <c r="VHA29" s="156" t="e">
        <f>'Invoice Calc'!#REF!+'Invoice Calc (2)'!VHD29</f>
        <v>#REF!</v>
      </c>
      <c r="VHB29" s="156" t="e">
        <f>'Invoice Calc'!#REF!+'Invoice Calc (2)'!VHE29</f>
        <v>#REF!</v>
      </c>
      <c r="VHC29" s="156" t="e">
        <f>'Invoice Calc'!#REF!+'Invoice Calc (2)'!VHF29</f>
        <v>#REF!</v>
      </c>
      <c r="VHD29" s="156" t="e">
        <f>'Invoice Calc'!#REF!+'Invoice Calc (2)'!VHG29</f>
        <v>#REF!</v>
      </c>
      <c r="VHE29" s="156" t="e">
        <f>'Invoice Calc'!#REF!+'Invoice Calc (2)'!VHH29</f>
        <v>#REF!</v>
      </c>
      <c r="VHF29" s="156" t="e">
        <f>'Invoice Calc'!#REF!+'Invoice Calc (2)'!VHI29</f>
        <v>#REF!</v>
      </c>
      <c r="VHG29" s="156" t="e">
        <f>'Invoice Calc'!#REF!+'Invoice Calc (2)'!VHJ29</f>
        <v>#REF!</v>
      </c>
      <c r="VHH29" s="156" t="e">
        <f>'Invoice Calc'!#REF!+'Invoice Calc (2)'!VHK29</f>
        <v>#REF!</v>
      </c>
      <c r="VHI29" s="156" t="e">
        <f>'Invoice Calc'!#REF!+'Invoice Calc (2)'!VHL29</f>
        <v>#REF!</v>
      </c>
      <c r="VHJ29" s="156" t="e">
        <f>'Invoice Calc'!#REF!+'Invoice Calc (2)'!VHM29</f>
        <v>#REF!</v>
      </c>
      <c r="VHK29" s="156" t="e">
        <f>'Invoice Calc'!#REF!+'Invoice Calc (2)'!VHN29</f>
        <v>#REF!</v>
      </c>
      <c r="VHL29" s="156" t="e">
        <f>'Invoice Calc'!#REF!+'Invoice Calc (2)'!VHO29</f>
        <v>#REF!</v>
      </c>
      <c r="VHM29" s="156" t="e">
        <f>'Invoice Calc'!#REF!+'Invoice Calc (2)'!VHP29</f>
        <v>#REF!</v>
      </c>
      <c r="VHN29" s="156" t="e">
        <f>'Invoice Calc'!#REF!+'Invoice Calc (2)'!VHQ29</f>
        <v>#REF!</v>
      </c>
      <c r="VHO29" s="156" t="e">
        <f>'Invoice Calc'!#REF!+'Invoice Calc (2)'!VHR29</f>
        <v>#REF!</v>
      </c>
      <c r="VHP29" s="156" t="e">
        <f>'Invoice Calc'!#REF!+'Invoice Calc (2)'!VHS29</f>
        <v>#REF!</v>
      </c>
      <c r="VHQ29" s="156" t="e">
        <f>'Invoice Calc'!#REF!+'Invoice Calc (2)'!VHT29</f>
        <v>#REF!</v>
      </c>
      <c r="VHR29" s="156" t="e">
        <f>'Invoice Calc'!#REF!+'Invoice Calc (2)'!VHU29</f>
        <v>#REF!</v>
      </c>
      <c r="VHS29" s="156" t="e">
        <f>'Invoice Calc'!#REF!+'Invoice Calc (2)'!VHV29</f>
        <v>#REF!</v>
      </c>
      <c r="VHT29" s="156" t="e">
        <f>'Invoice Calc'!#REF!+'Invoice Calc (2)'!VHW29</f>
        <v>#REF!</v>
      </c>
      <c r="VHU29" s="156" t="e">
        <f>'Invoice Calc'!#REF!+'Invoice Calc (2)'!VHX29</f>
        <v>#REF!</v>
      </c>
      <c r="VHV29" s="156" t="e">
        <f>'Invoice Calc'!#REF!+'Invoice Calc (2)'!VHY29</f>
        <v>#REF!</v>
      </c>
      <c r="VHW29" s="156" t="e">
        <f>'Invoice Calc'!#REF!+'Invoice Calc (2)'!VHZ29</f>
        <v>#REF!</v>
      </c>
      <c r="VHX29" s="156" t="e">
        <f>'Invoice Calc'!#REF!+'Invoice Calc (2)'!VIA29</f>
        <v>#REF!</v>
      </c>
      <c r="VHY29" s="156" t="e">
        <f>'Invoice Calc'!#REF!+'Invoice Calc (2)'!VIB29</f>
        <v>#REF!</v>
      </c>
      <c r="VHZ29" s="156" t="e">
        <f>'Invoice Calc'!#REF!+'Invoice Calc (2)'!VIC29</f>
        <v>#REF!</v>
      </c>
      <c r="VIA29" s="156" t="e">
        <f>'Invoice Calc'!#REF!+'Invoice Calc (2)'!VID29</f>
        <v>#REF!</v>
      </c>
      <c r="VIB29" s="156" t="e">
        <f>'Invoice Calc'!#REF!+'Invoice Calc (2)'!VIE29</f>
        <v>#REF!</v>
      </c>
      <c r="VIC29" s="156" t="e">
        <f>'Invoice Calc'!#REF!+'Invoice Calc (2)'!VIF29</f>
        <v>#REF!</v>
      </c>
      <c r="VID29" s="156" t="e">
        <f>'Invoice Calc'!#REF!+'Invoice Calc (2)'!VIG29</f>
        <v>#REF!</v>
      </c>
      <c r="VIE29" s="156" t="e">
        <f>'Invoice Calc'!#REF!+'Invoice Calc (2)'!VIH29</f>
        <v>#REF!</v>
      </c>
      <c r="VIF29" s="156" t="e">
        <f>'Invoice Calc'!#REF!+'Invoice Calc (2)'!VII29</f>
        <v>#REF!</v>
      </c>
      <c r="VIG29" s="156" t="e">
        <f>'Invoice Calc'!#REF!+'Invoice Calc (2)'!VIJ29</f>
        <v>#REF!</v>
      </c>
      <c r="VIH29" s="156" t="e">
        <f>'Invoice Calc'!#REF!+'Invoice Calc (2)'!VIK29</f>
        <v>#REF!</v>
      </c>
      <c r="VII29" s="156" t="e">
        <f>'Invoice Calc'!#REF!+'Invoice Calc (2)'!VIL29</f>
        <v>#REF!</v>
      </c>
      <c r="VIJ29" s="156" t="e">
        <f>'Invoice Calc'!#REF!+'Invoice Calc (2)'!VIM29</f>
        <v>#REF!</v>
      </c>
      <c r="VIK29" s="156" t="e">
        <f>'Invoice Calc'!#REF!+'Invoice Calc (2)'!VIN29</f>
        <v>#REF!</v>
      </c>
      <c r="VIL29" s="156" t="e">
        <f>'Invoice Calc'!#REF!+'Invoice Calc (2)'!VIO29</f>
        <v>#REF!</v>
      </c>
      <c r="VIM29" s="156" t="e">
        <f>'Invoice Calc'!#REF!+'Invoice Calc (2)'!VIP29</f>
        <v>#REF!</v>
      </c>
      <c r="VIN29" s="156" t="e">
        <f>'Invoice Calc'!#REF!+'Invoice Calc (2)'!VIQ29</f>
        <v>#REF!</v>
      </c>
      <c r="VIO29" s="156" t="e">
        <f>'Invoice Calc'!#REF!+'Invoice Calc (2)'!VIR29</f>
        <v>#REF!</v>
      </c>
      <c r="VIP29" s="156" t="e">
        <f>'Invoice Calc'!#REF!+'Invoice Calc (2)'!VIS29</f>
        <v>#REF!</v>
      </c>
      <c r="VIQ29" s="156" t="e">
        <f>'Invoice Calc'!#REF!+'Invoice Calc (2)'!VIT29</f>
        <v>#REF!</v>
      </c>
      <c r="VIR29" s="156" t="e">
        <f>'Invoice Calc'!#REF!+'Invoice Calc (2)'!VIU29</f>
        <v>#REF!</v>
      </c>
      <c r="VIS29" s="156" t="e">
        <f>'Invoice Calc'!#REF!+'Invoice Calc (2)'!VIV29</f>
        <v>#REF!</v>
      </c>
      <c r="VIT29" s="156" t="e">
        <f>'Invoice Calc'!#REF!+'Invoice Calc (2)'!VIW29</f>
        <v>#REF!</v>
      </c>
      <c r="VIU29" s="156" t="e">
        <f>'Invoice Calc'!#REF!+'Invoice Calc (2)'!VIX29</f>
        <v>#REF!</v>
      </c>
      <c r="VIV29" s="156" t="e">
        <f>'Invoice Calc'!#REF!+'Invoice Calc (2)'!VIY29</f>
        <v>#REF!</v>
      </c>
      <c r="VIW29" s="156" t="e">
        <f>'Invoice Calc'!#REF!+'Invoice Calc (2)'!VIZ29</f>
        <v>#REF!</v>
      </c>
      <c r="VIX29" s="156" t="e">
        <f>'Invoice Calc'!#REF!+'Invoice Calc (2)'!VJA29</f>
        <v>#REF!</v>
      </c>
      <c r="VIY29" s="156" t="e">
        <f>'Invoice Calc'!#REF!+'Invoice Calc (2)'!VJB29</f>
        <v>#REF!</v>
      </c>
      <c r="VIZ29" s="156" t="e">
        <f>'Invoice Calc'!#REF!+'Invoice Calc (2)'!VJC29</f>
        <v>#REF!</v>
      </c>
      <c r="VJA29" s="156" t="e">
        <f>'Invoice Calc'!#REF!+'Invoice Calc (2)'!VJD29</f>
        <v>#REF!</v>
      </c>
      <c r="VJB29" s="156" t="e">
        <f>'Invoice Calc'!#REF!+'Invoice Calc (2)'!VJE29</f>
        <v>#REF!</v>
      </c>
      <c r="VJC29" s="156" t="e">
        <f>'Invoice Calc'!#REF!+'Invoice Calc (2)'!VJF29</f>
        <v>#REF!</v>
      </c>
      <c r="VJD29" s="156" t="e">
        <f>'Invoice Calc'!#REF!+'Invoice Calc (2)'!VJG29</f>
        <v>#REF!</v>
      </c>
      <c r="VJE29" s="156" t="e">
        <f>'Invoice Calc'!#REF!+'Invoice Calc (2)'!VJH29</f>
        <v>#REF!</v>
      </c>
      <c r="VJF29" s="156" t="e">
        <f>'Invoice Calc'!#REF!+'Invoice Calc (2)'!VJI29</f>
        <v>#REF!</v>
      </c>
      <c r="VJG29" s="156" t="e">
        <f>'Invoice Calc'!#REF!+'Invoice Calc (2)'!VJJ29</f>
        <v>#REF!</v>
      </c>
      <c r="VJH29" s="156" t="e">
        <f>'Invoice Calc'!#REF!+'Invoice Calc (2)'!VJK29</f>
        <v>#REF!</v>
      </c>
      <c r="VJI29" s="156" t="e">
        <f>'Invoice Calc'!#REF!+'Invoice Calc (2)'!VJL29</f>
        <v>#REF!</v>
      </c>
      <c r="VJJ29" s="156" t="e">
        <f>'Invoice Calc'!#REF!+'Invoice Calc (2)'!VJM29</f>
        <v>#REF!</v>
      </c>
      <c r="VJK29" s="156" t="e">
        <f>'Invoice Calc'!#REF!+'Invoice Calc (2)'!VJN29</f>
        <v>#REF!</v>
      </c>
      <c r="VJL29" s="156" t="e">
        <f>'Invoice Calc'!#REF!+'Invoice Calc (2)'!VJO29</f>
        <v>#REF!</v>
      </c>
      <c r="VJM29" s="156" t="e">
        <f>'Invoice Calc'!#REF!+'Invoice Calc (2)'!VJP29</f>
        <v>#REF!</v>
      </c>
      <c r="VJN29" s="156" t="e">
        <f>'Invoice Calc'!#REF!+'Invoice Calc (2)'!VJQ29</f>
        <v>#REF!</v>
      </c>
      <c r="VJO29" s="156" t="e">
        <f>'Invoice Calc'!#REF!+'Invoice Calc (2)'!VJR29</f>
        <v>#REF!</v>
      </c>
      <c r="VJP29" s="156" t="e">
        <f>'Invoice Calc'!#REF!+'Invoice Calc (2)'!VJS29</f>
        <v>#REF!</v>
      </c>
      <c r="VJQ29" s="156" t="e">
        <f>'Invoice Calc'!#REF!+'Invoice Calc (2)'!VJT29</f>
        <v>#REF!</v>
      </c>
      <c r="VJR29" s="156" t="e">
        <f>'Invoice Calc'!#REF!+'Invoice Calc (2)'!VJU29</f>
        <v>#REF!</v>
      </c>
      <c r="VJS29" s="156" t="e">
        <f>'Invoice Calc'!#REF!+'Invoice Calc (2)'!VJV29</f>
        <v>#REF!</v>
      </c>
      <c r="VJT29" s="156" t="e">
        <f>'Invoice Calc'!#REF!+'Invoice Calc (2)'!VJW29</f>
        <v>#REF!</v>
      </c>
      <c r="VJU29" s="156" t="e">
        <f>'Invoice Calc'!#REF!+'Invoice Calc (2)'!VJX29</f>
        <v>#REF!</v>
      </c>
      <c r="VJV29" s="156" t="e">
        <f>'Invoice Calc'!#REF!+'Invoice Calc (2)'!VJY29</f>
        <v>#REF!</v>
      </c>
      <c r="VJW29" s="156" t="e">
        <f>'Invoice Calc'!#REF!+'Invoice Calc (2)'!VJZ29</f>
        <v>#REF!</v>
      </c>
      <c r="VJX29" s="156" t="e">
        <f>'Invoice Calc'!#REF!+'Invoice Calc (2)'!VKA29</f>
        <v>#REF!</v>
      </c>
      <c r="VJY29" s="156" t="e">
        <f>'Invoice Calc'!#REF!+'Invoice Calc (2)'!VKB29</f>
        <v>#REF!</v>
      </c>
      <c r="VJZ29" s="156" t="e">
        <f>'Invoice Calc'!#REF!+'Invoice Calc (2)'!VKC29</f>
        <v>#REF!</v>
      </c>
      <c r="VKA29" s="156" t="e">
        <f>'Invoice Calc'!#REF!+'Invoice Calc (2)'!VKD29</f>
        <v>#REF!</v>
      </c>
      <c r="VKB29" s="156" t="e">
        <f>'Invoice Calc'!#REF!+'Invoice Calc (2)'!VKE29</f>
        <v>#REF!</v>
      </c>
      <c r="VKC29" s="156" t="e">
        <f>'Invoice Calc'!#REF!+'Invoice Calc (2)'!VKF29</f>
        <v>#REF!</v>
      </c>
      <c r="VKD29" s="156" t="e">
        <f>'Invoice Calc'!#REF!+'Invoice Calc (2)'!VKG29</f>
        <v>#REF!</v>
      </c>
      <c r="VKE29" s="156" t="e">
        <f>'Invoice Calc'!#REF!+'Invoice Calc (2)'!VKH29</f>
        <v>#REF!</v>
      </c>
      <c r="VKF29" s="156" t="e">
        <f>'Invoice Calc'!#REF!+'Invoice Calc (2)'!VKI29</f>
        <v>#REF!</v>
      </c>
      <c r="VKG29" s="156" t="e">
        <f>'Invoice Calc'!#REF!+'Invoice Calc (2)'!VKJ29</f>
        <v>#REF!</v>
      </c>
      <c r="VKH29" s="156" t="e">
        <f>'Invoice Calc'!#REF!+'Invoice Calc (2)'!VKK29</f>
        <v>#REF!</v>
      </c>
      <c r="VKI29" s="156" t="e">
        <f>'Invoice Calc'!#REF!+'Invoice Calc (2)'!VKL29</f>
        <v>#REF!</v>
      </c>
      <c r="VKJ29" s="156" t="e">
        <f>'Invoice Calc'!#REF!+'Invoice Calc (2)'!VKM29</f>
        <v>#REF!</v>
      </c>
      <c r="VKK29" s="156" t="e">
        <f>'Invoice Calc'!#REF!+'Invoice Calc (2)'!VKN29</f>
        <v>#REF!</v>
      </c>
      <c r="VKL29" s="156" t="e">
        <f>'Invoice Calc'!#REF!+'Invoice Calc (2)'!VKO29</f>
        <v>#REF!</v>
      </c>
      <c r="VKM29" s="156" t="e">
        <f>'Invoice Calc'!#REF!+'Invoice Calc (2)'!VKP29</f>
        <v>#REF!</v>
      </c>
      <c r="VKN29" s="156" t="e">
        <f>'Invoice Calc'!#REF!+'Invoice Calc (2)'!VKQ29</f>
        <v>#REF!</v>
      </c>
      <c r="VKO29" s="156" t="e">
        <f>'Invoice Calc'!#REF!+'Invoice Calc (2)'!VKR29</f>
        <v>#REF!</v>
      </c>
      <c r="VKP29" s="156" t="e">
        <f>'Invoice Calc'!#REF!+'Invoice Calc (2)'!VKS29</f>
        <v>#REF!</v>
      </c>
      <c r="VKQ29" s="156" t="e">
        <f>'Invoice Calc'!#REF!+'Invoice Calc (2)'!VKT29</f>
        <v>#REF!</v>
      </c>
      <c r="VKR29" s="156" t="e">
        <f>'Invoice Calc'!#REF!+'Invoice Calc (2)'!VKU29</f>
        <v>#REF!</v>
      </c>
      <c r="VKS29" s="156" t="e">
        <f>'Invoice Calc'!#REF!+'Invoice Calc (2)'!VKV29</f>
        <v>#REF!</v>
      </c>
      <c r="VKT29" s="156" t="e">
        <f>'Invoice Calc'!#REF!+'Invoice Calc (2)'!VKW29</f>
        <v>#REF!</v>
      </c>
      <c r="VKU29" s="156" t="e">
        <f>'Invoice Calc'!#REF!+'Invoice Calc (2)'!VKX29</f>
        <v>#REF!</v>
      </c>
      <c r="VKV29" s="156" t="e">
        <f>'Invoice Calc'!#REF!+'Invoice Calc (2)'!VKY29</f>
        <v>#REF!</v>
      </c>
      <c r="VKW29" s="156" t="e">
        <f>'Invoice Calc'!#REF!+'Invoice Calc (2)'!VKZ29</f>
        <v>#REF!</v>
      </c>
      <c r="VKX29" s="156" t="e">
        <f>'Invoice Calc'!#REF!+'Invoice Calc (2)'!VLA29</f>
        <v>#REF!</v>
      </c>
      <c r="VKY29" s="156" t="e">
        <f>'Invoice Calc'!#REF!+'Invoice Calc (2)'!VLB29</f>
        <v>#REF!</v>
      </c>
      <c r="VKZ29" s="156" t="e">
        <f>'Invoice Calc'!#REF!+'Invoice Calc (2)'!VLC29</f>
        <v>#REF!</v>
      </c>
      <c r="VLA29" s="156" t="e">
        <f>'Invoice Calc'!#REF!+'Invoice Calc (2)'!VLD29</f>
        <v>#REF!</v>
      </c>
      <c r="VLB29" s="156" t="e">
        <f>'Invoice Calc'!#REF!+'Invoice Calc (2)'!VLE29</f>
        <v>#REF!</v>
      </c>
      <c r="VLC29" s="156" t="e">
        <f>'Invoice Calc'!#REF!+'Invoice Calc (2)'!VLF29</f>
        <v>#REF!</v>
      </c>
      <c r="VLD29" s="156" t="e">
        <f>'Invoice Calc'!#REF!+'Invoice Calc (2)'!VLG29</f>
        <v>#REF!</v>
      </c>
      <c r="VLE29" s="156" t="e">
        <f>'Invoice Calc'!#REF!+'Invoice Calc (2)'!VLH29</f>
        <v>#REF!</v>
      </c>
      <c r="VLF29" s="156" t="e">
        <f>'Invoice Calc'!#REF!+'Invoice Calc (2)'!VLI29</f>
        <v>#REF!</v>
      </c>
      <c r="VLG29" s="156" t="e">
        <f>'Invoice Calc'!#REF!+'Invoice Calc (2)'!VLJ29</f>
        <v>#REF!</v>
      </c>
      <c r="VLH29" s="156" t="e">
        <f>'Invoice Calc'!#REF!+'Invoice Calc (2)'!VLK29</f>
        <v>#REF!</v>
      </c>
      <c r="VLI29" s="156" t="e">
        <f>'Invoice Calc'!#REF!+'Invoice Calc (2)'!VLL29</f>
        <v>#REF!</v>
      </c>
      <c r="VLJ29" s="156" t="e">
        <f>'Invoice Calc'!#REF!+'Invoice Calc (2)'!VLM29</f>
        <v>#REF!</v>
      </c>
      <c r="VLK29" s="156" t="e">
        <f>'Invoice Calc'!#REF!+'Invoice Calc (2)'!VLN29</f>
        <v>#REF!</v>
      </c>
      <c r="VLL29" s="156" t="e">
        <f>'Invoice Calc'!#REF!+'Invoice Calc (2)'!VLO29</f>
        <v>#REF!</v>
      </c>
      <c r="VLM29" s="156" t="e">
        <f>'Invoice Calc'!#REF!+'Invoice Calc (2)'!VLP29</f>
        <v>#REF!</v>
      </c>
      <c r="VLN29" s="156" t="e">
        <f>'Invoice Calc'!#REF!+'Invoice Calc (2)'!VLQ29</f>
        <v>#REF!</v>
      </c>
      <c r="VLO29" s="156" t="e">
        <f>'Invoice Calc'!#REF!+'Invoice Calc (2)'!VLR29</f>
        <v>#REF!</v>
      </c>
      <c r="VLP29" s="156" t="e">
        <f>'Invoice Calc'!#REF!+'Invoice Calc (2)'!VLS29</f>
        <v>#REF!</v>
      </c>
      <c r="VLQ29" s="156" t="e">
        <f>'Invoice Calc'!#REF!+'Invoice Calc (2)'!VLT29</f>
        <v>#REF!</v>
      </c>
      <c r="VLR29" s="156" t="e">
        <f>'Invoice Calc'!#REF!+'Invoice Calc (2)'!VLU29</f>
        <v>#REF!</v>
      </c>
      <c r="VLS29" s="156" t="e">
        <f>'Invoice Calc'!#REF!+'Invoice Calc (2)'!VLV29</f>
        <v>#REF!</v>
      </c>
      <c r="VLT29" s="156" t="e">
        <f>'Invoice Calc'!#REF!+'Invoice Calc (2)'!VLW29</f>
        <v>#REF!</v>
      </c>
      <c r="VLU29" s="156" t="e">
        <f>'Invoice Calc'!#REF!+'Invoice Calc (2)'!VLX29</f>
        <v>#REF!</v>
      </c>
      <c r="VLV29" s="156" t="e">
        <f>'Invoice Calc'!#REF!+'Invoice Calc (2)'!VLY29</f>
        <v>#REF!</v>
      </c>
      <c r="VLW29" s="156" t="e">
        <f>'Invoice Calc'!#REF!+'Invoice Calc (2)'!VLZ29</f>
        <v>#REF!</v>
      </c>
      <c r="VLX29" s="156" t="e">
        <f>'Invoice Calc'!#REF!+'Invoice Calc (2)'!VMA29</f>
        <v>#REF!</v>
      </c>
      <c r="VLY29" s="156" t="e">
        <f>'Invoice Calc'!#REF!+'Invoice Calc (2)'!VMB29</f>
        <v>#REF!</v>
      </c>
      <c r="VLZ29" s="156" t="e">
        <f>'Invoice Calc'!#REF!+'Invoice Calc (2)'!VMC29</f>
        <v>#REF!</v>
      </c>
      <c r="VMA29" s="156" t="e">
        <f>'Invoice Calc'!#REF!+'Invoice Calc (2)'!VMD29</f>
        <v>#REF!</v>
      </c>
      <c r="VMB29" s="156" t="e">
        <f>'Invoice Calc'!#REF!+'Invoice Calc (2)'!VME29</f>
        <v>#REF!</v>
      </c>
      <c r="VMC29" s="156" t="e">
        <f>'Invoice Calc'!#REF!+'Invoice Calc (2)'!VMF29</f>
        <v>#REF!</v>
      </c>
      <c r="VMD29" s="156" t="e">
        <f>'Invoice Calc'!#REF!+'Invoice Calc (2)'!VMG29</f>
        <v>#REF!</v>
      </c>
      <c r="VME29" s="156" t="e">
        <f>'Invoice Calc'!#REF!+'Invoice Calc (2)'!VMH29</f>
        <v>#REF!</v>
      </c>
      <c r="VMF29" s="156" t="e">
        <f>'Invoice Calc'!#REF!+'Invoice Calc (2)'!VMI29</f>
        <v>#REF!</v>
      </c>
      <c r="VMG29" s="156" t="e">
        <f>'Invoice Calc'!#REF!+'Invoice Calc (2)'!VMJ29</f>
        <v>#REF!</v>
      </c>
      <c r="VMH29" s="156" t="e">
        <f>'Invoice Calc'!#REF!+'Invoice Calc (2)'!VMK29</f>
        <v>#REF!</v>
      </c>
      <c r="VMI29" s="156" t="e">
        <f>'Invoice Calc'!#REF!+'Invoice Calc (2)'!VML29</f>
        <v>#REF!</v>
      </c>
      <c r="VMJ29" s="156" t="e">
        <f>'Invoice Calc'!#REF!+'Invoice Calc (2)'!VMM29</f>
        <v>#REF!</v>
      </c>
      <c r="VMK29" s="156" t="e">
        <f>'Invoice Calc'!#REF!+'Invoice Calc (2)'!VMN29</f>
        <v>#REF!</v>
      </c>
      <c r="VML29" s="156" t="e">
        <f>'Invoice Calc'!#REF!+'Invoice Calc (2)'!VMO29</f>
        <v>#REF!</v>
      </c>
      <c r="VMM29" s="156" t="e">
        <f>'Invoice Calc'!#REF!+'Invoice Calc (2)'!VMP29</f>
        <v>#REF!</v>
      </c>
      <c r="VMN29" s="156" t="e">
        <f>'Invoice Calc'!#REF!+'Invoice Calc (2)'!VMQ29</f>
        <v>#REF!</v>
      </c>
      <c r="VMO29" s="156" t="e">
        <f>'Invoice Calc'!#REF!+'Invoice Calc (2)'!VMR29</f>
        <v>#REF!</v>
      </c>
      <c r="VMP29" s="156" t="e">
        <f>'Invoice Calc'!#REF!+'Invoice Calc (2)'!VMS29</f>
        <v>#REF!</v>
      </c>
      <c r="VMQ29" s="156" t="e">
        <f>'Invoice Calc'!#REF!+'Invoice Calc (2)'!VMT29</f>
        <v>#REF!</v>
      </c>
      <c r="VMR29" s="156" t="e">
        <f>'Invoice Calc'!#REF!+'Invoice Calc (2)'!VMU29</f>
        <v>#REF!</v>
      </c>
      <c r="VMS29" s="156" t="e">
        <f>'Invoice Calc'!#REF!+'Invoice Calc (2)'!VMV29</f>
        <v>#REF!</v>
      </c>
      <c r="VMT29" s="156" t="e">
        <f>'Invoice Calc'!#REF!+'Invoice Calc (2)'!VMW29</f>
        <v>#REF!</v>
      </c>
      <c r="VMU29" s="156" t="e">
        <f>'Invoice Calc'!#REF!+'Invoice Calc (2)'!VMX29</f>
        <v>#REF!</v>
      </c>
      <c r="VMV29" s="156" t="e">
        <f>'Invoice Calc'!#REF!+'Invoice Calc (2)'!VMY29</f>
        <v>#REF!</v>
      </c>
      <c r="VMW29" s="156" t="e">
        <f>'Invoice Calc'!#REF!+'Invoice Calc (2)'!VMZ29</f>
        <v>#REF!</v>
      </c>
      <c r="VMX29" s="156" t="e">
        <f>'Invoice Calc'!#REF!+'Invoice Calc (2)'!VNA29</f>
        <v>#REF!</v>
      </c>
      <c r="VMY29" s="156" t="e">
        <f>'Invoice Calc'!#REF!+'Invoice Calc (2)'!VNB29</f>
        <v>#REF!</v>
      </c>
      <c r="VMZ29" s="156" t="e">
        <f>'Invoice Calc'!#REF!+'Invoice Calc (2)'!VNC29</f>
        <v>#REF!</v>
      </c>
      <c r="VNA29" s="156" t="e">
        <f>'Invoice Calc'!#REF!+'Invoice Calc (2)'!VND29</f>
        <v>#REF!</v>
      </c>
      <c r="VNB29" s="156" t="e">
        <f>'Invoice Calc'!#REF!+'Invoice Calc (2)'!VNE29</f>
        <v>#REF!</v>
      </c>
      <c r="VNC29" s="156" t="e">
        <f>'Invoice Calc'!#REF!+'Invoice Calc (2)'!VNF29</f>
        <v>#REF!</v>
      </c>
      <c r="VND29" s="156" t="e">
        <f>'Invoice Calc'!#REF!+'Invoice Calc (2)'!VNG29</f>
        <v>#REF!</v>
      </c>
      <c r="VNE29" s="156" t="e">
        <f>'Invoice Calc'!#REF!+'Invoice Calc (2)'!VNH29</f>
        <v>#REF!</v>
      </c>
      <c r="VNF29" s="156" t="e">
        <f>'Invoice Calc'!#REF!+'Invoice Calc (2)'!VNI29</f>
        <v>#REF!</v>
      </c>
      <c r="VNG29" s="156" t="e">
        <f>'Invoice Calc'!#REF!+'Invoice Calc (2)'!VNJ29</f>
        <v>#REF!</v>
      </c>
      <c r="VNH29" s="156" t="e">
        <f>'Invoice Calc'!#REF!+'Invoice Calc (2)'!VNK29</f>
        <v>#REF!</v>
      </c>
      <c r="VNI29" s="156" t="e">
        <f>'Invoice Calc'!#REF!+'Invoice Calc (2)'!VNL29</f>
        <v>#REF!</v>
      </c>
      <c r="VNJ29" s="156" t="e">
        <f>'Invoice Calc'!#REF!+'Invoice Calc (2)'!VNM29</f>
        <v>#REF!</v>
      </c>
      <c r="VNK29" s="156" t="e">
        <f>'Invoice Calc'!#REF!+'Invoice Calc (2)'!VNN29</f>
        <v>#REF!</v>
      </c>
      <c r="VNL29" s="156" t="e">
        <f>'Invoice Calc'!#REF!+'Invoice Calc (2)'!VNO29</f>
        <v>#REF!</v>
      </c>
      <c r="VNM29" s="156" t="e">
        <f>'Invoice Calc'!#REF!+'Invoice Calc (2)'!VNP29</f>
        <v>#REF!</v>
      </c>
      <c r="VNN29" s="156" t="e">
        <f>'Invoice Calc'!#REF!+'Invoice Calc (2)'!VNQ29</f>
        <v>#REF!</v>
      </c>
      <c r="VNO29" s="156" t="e">
        <f>'Invoice Calc'!#REF!+'Invoice Calc (2)'!VNR29</f>
        <v>#REF!</v>
      </c>
      <c r="VNP29" s="156" t="e">
        <f>'Invoice Calc'!#REF!+'Invoice Calc (2)'!VNS29</f>
        <v>#REF!</v>
      </c>
      <c r="VNQ29" s="156" t="e">
        <f>'Invoice Calc'!#REF!+'Invoice Calc (2)'!VNT29</f>
        <v>#REF!</v>
      </c>
      <c r="VNR29" s="156" t="e">
        <f>'Invoice Calc'!#REF!+'Invoice Calc (2)'!VNU29</f>
        <v>#REF!</v>
      </c>
      <c r="VNS29" s="156" t="e">
        <f>'Invoice Calc'!#REF!+'Invoice Calc (2)'!VNV29</f>
        <v>#REF!</v>
      </c>
      <c r="VNT29" s="156" t="e">
        <f>'Invoice Calc'!#REF!+'Invoice Calc (2)'!VNW29</f>
        <v>#REF!</v>
      </c>
      <c r="VNU29" s="156" t="e">
        <f>'Invoice Calc'!#REF!+'Invoice Calc (2)'!VNX29</f>
        <v>#REF!</v>
      </c>
      <c r="VNV29" s="156" t="e">
        <f>'Invoice Calc'!#REF!+'Invoice Calc (2)'!VNY29</f>
        <v>#REF!</v>
      </c>
      <c r="VNW29" s="156" t="e">
        <f>'Invoice Calc'!#REF!+'Invoice Calc (2)'!VNZ29</f>
        <v>#REF!</v>
      </c>
      <c r="VNX29" s="156" t="e">
        <f>'Invoice Calc'!#REF!+'Invoice Calc (2)'!VOA29</f>
        <v>#REF!</v>
      </c>
      <c r="VNY29" s="156" t="e">
        <f>'Invoice Calc'!#REF!+'Invoice Calc (2)'!VOB29</f>
        <v>#REF!</v>
      </c>
      <c r="VNZ29" s="156" t="e">
        <f>'Invoice Calc'!#REF!+'Invoice Calc (2)'!VOC29</f>
        <v>#REF!</v>
      </c>
      <c r="VOA29" s="156" t="e">
        <f>'Invoice Calc'!#REF!+'Invoice Calc (2)'!VOD29</f>
        <v>#REF!</v>
      </c>
      <c r="VOB29" s="156" t="e">
        <f>'Invoice Calc'!#REF!+'Invoice Calc (2)'!VOE29</f>
        <v>#REF!</v>
      </c>
      <c r="VOC29" s="156" t="e">
        <f>'Invoice Calc'!#REF!+'Invoice Calc (2)'!VOF29</f>
        <v>#REF!</v>
      </c>
      <c r="VOD29" s="156" t="e">
        <f>'Invoice Calc'!#REF!+'Invoice Calc (2)'!VOG29</f>
        <v>#REF!</v>
      </c>
      <c r="VOE29" s="156" t="e">
        <f>'Invoice Calc'!#REF!+'Invoice Calc (2)'!VOH29</f>
        <v>#REF!</v>
      </c>
      <c r="VOF29" s="156" t="e">
        <f>'Invoice Calc'!#REF!+'Invoice Calc (2)'!VOI29</f>
        <v>#REF!</v>
      </c>
      <c r="VOG29" s="156" t="e">
        <f>'Invoice Calc'!#REF!+'Invoice Calc (2)'!VOJ29</f>
        <v>#REF!</v>
      </c>
      <c r="VOH29" s="156" t="e">
        <f>'Invoice Calc'!#REF!+'Invoice Calc (2)'!VOK29</f>
        <v>#REF!</v>
      </c>
      <c r="VOI29" s="156" t="e">
        <f>'Invoice Calc'!#REF!+'Invoice Calc (2)'!VOL29</f>
        <v>#REF!</v>
      </c>
      <c r="VOJ29" s="156" t="e">
        <f>'Invoice Calc'!#REF!+'Invoice Calc (2)'!VOM29</f>
        <v>#REF!</v>
      </c>
      <c r="VOK29" s="156" t="e">
        <f>'Invoice Calc'!#REF!+'Invoice Calc (2)'!VON29</f>
        <v>#REF!</v>
      </c>
      <c r="VOL29" s="156" t="e">
        <f>'Invoice Calc'!#REF!+'Invoice Calc (2)'!VOO29</f>
        <v>#REF!</v>
      </c>
      <c r="VOM29" s="156" t="e">
        <f>'Invoice Calc'!#REF!+'Invoice Calc (2)'!VOP29</f>
        <v>#REF!</v>
      </c>
      <c r="VON29" s="156" t="e">
        <f>'Invoice Calc'!#REF!+'Invoice Calc (2)'!VOQ29</f>
        <v>#REF!</v>
      </c>
      <c r="VOO29" s="156" t="e">
        <f>'Invoice Calc'!#REF!+'Invoice Calc (2)'!VOR29</f>
        <v>#REF!</v>
      </c>
      <c r="VOP29" s="156" t="e">
        <f>'Invoice Calc'!#REF!+'Invoice Calc (2)'!VOS29</f>
        <v>#REF!</v>
      </c>
      <c r="VOQ29" s="156" t="e">
        <f>'Invoice Calc'!#REF!+'Invoice Calc (2)'!VOT29</f>
        <v>#REF!</v>
      </c>
      <c r="VOR29" s="156" t="e">
        <f>'Invoice Calc'!#REF!+'Invoice Calc (2)'!VOU29</f>
        <v>#REF!</v>
      </c>
      <c r="VOS29" s="156" t="e">
        <f>'Invoice Calc'!#REF!+'Invoice Calc (2)'!VOV29</f>
        <v>#REF!</v>
      </c>
      <c r="VOT29" s="156" t="e">
        <f>'Invoice Calc'!#REF!+'Invoice Calc (2)'!VOW29</f>
        <v>#REF!</v>
      </c>
      <c r="VOU29" s="156" t="e">
        <f>'Invoice Calc'!#REF!+'Invoice Calc (2)'!VOX29</f>
        <v>#REF!</v>
      </c>
      <c r="VOV29" s="156" t="e">
        <f>'Invoice Calc'!#REF!+'Invoice Calc (2)'!VOY29</f>
        <v>#REF!</v>
      </c>
      <c r="VOW29" s="156" t="e">
        <f>'Invoice Calc'!#REF!+'Invoice Calc (2)'!VOZ29</f>
        <v>#REF!</v>
      </c>
      <c r="VOX29" s="156" t="e">
        <f>'Invoice Calc'!#REF!+'Invoice Calc (2)'!VPA29</f>
        <v>#REF!</v>
      </c>
      <c r="VOY29" s="156" t="e">
        <f>'Invoice Calc'!#REF!+'Invoice Calc (2)'!VPB29</f>
        <v>#REF!</v>
      </c>
      <c r="VOZ29" s="156" t="e">
        <f>'Invoice Calc'!#REF!+'Invoice Calc (2)'!VPC29</f>
        <v>#REF!</v>
      </c>
      <c r="VPA29" s="156" t="e">
        <f>'Invoice Calc'!#REF!+'Invoice Calc (2)'!VPD29</f>
        <v>#REF!</v>
      </c>
      <c r="VPB29" s="156" t="e">
        <f>'Invoice Calc'!#REF!+'Invoice Calc (2)'!VPE29</f>
        <v>#REF!</v>
      </c>
      <c r="VPC29" s="156" t="e">
        <f>'Invoice Calc'!#REF!+'Invoice Calc (2)'!VPF29</f>
        <v>#REF!</v>
      </c>
      <c r="VPD29" s="156" t="e">
        <f>'Invoice Calc'!#REF!+'Invoice Calc (2)'!VPG29</f>
        <v>#REF!</v>
      </c>
      <c r="VPE29" s="156" t="e">
        <f>'Invoice Calc'!#REF!+'Invoice Calc (2)'!VPH29</f>
        <v>#REF!</v>
      </c>
      <c r="VPF29" s="156" t="e">
        <f>'Invoice Calc'!#REF!+'Invoice Calc (2)'!VPI29</f>
        <v>#REF!</v>
      </c>
      <c r="VPG29" s="156" t="e">
        <f>'Invoice Calc'!#REF!+'Invoice Calc (2)'!VPJ29</f>
        <v>#REF!</v>
      </c>
      <c r="VPH29" s="156" t="e">
        <f>'Invoice Calc'!#REF!+'Invoice Calc (2)'!VPK29</f>
        <v>#REF!</v>
      </c>
      <c r="VPI29" s="156" t="e">
        <f>'Invoice Calc'!#REF!+'Invoice Calc (2)'!VPL29</f>
        <v>#REF!</v>
      </c>
      <c r="VPJ29" s="156" t="e">
        <f>'Invoice Calc'!#REF!+'Invoice Calc (2)'!VPM29</f>
        <v>#REF!</v>
      </c>
      <c r="VPK29" s="156" t="e">
        <f>'Invoice Calc'!#REF!+'Invoice Calc (2)'!VPN29</f>
        <v>#REF!</v>
      </c>
      <c r="VPL29" s="156" t="e">
        <f>'Invoice Calc'!#REF!+'Invoice Calc (2)'!VPO29</f>
        <v>#REF!</v>
      </c>
      <c r="VPM29" s="156" t="e">
        <f>'Invoice Calc'!#REF!+'Invoice Calc (2)'!VPP29</f>
        <v>#REF!</v>
      </c>
      <c r="VPN29" s="156" t="e">
        <f>'Invoice Calc'!#REF!+'Invoice Calc (2)'!VPQ29</f>
        <v>#REF!</v>
      </c>
      <c r="VPO29" s="156" t="e">
        <f>'Invoice Calc'!#REF!+'Invoice Calc (2)'!VPR29</f>
        <v>#REF!</v>
      </c>
      <c r="VPP29" s="156" t="e">
        <f>'Invoice Calc'!#REF!+'Invoice Calc (2)'!VPS29</f>
        <v>#REF!</v>
      </c>
      <c r="VPQ29" s="156" t="e">
        <f>'Invoice Calc'!#REF!+'Invoice Calc (2)'!VPT29</f>
        <v>#REF!</v>
      </c>
      <c r="VPR29" s="156" t="e">
        <f>'Invoice Calc'!#REF!+'Invoice Calc (2)'!VPU29</f>
        <v>#REF!</v>
      </c>
      <c r="VPS29" s="156" t="e">
        <f>'Invoice Calc'!#REF!+'Invoice Calc (2)'!VPV29</f>
        <v>#REF!</v>
      </c>
      <c r="VPT29" s="156" t="e">
        <f>'Invoice Calc'!#REF!+'Invoice Calc (2)'!VPW29</f>
        <v>#REF!</v>
      </c>
      <c r="VPU29" s="156" t="e">
        <f>'Invoice Calc'!#REF!+'Invoice Calc (2)'!VPX29</f>
        <v>#REF!</v>
      </c>
      <c r="VPV29" s="156" t="e">
        <f>'Invoice Calc'!#REF!+'Invoice Calc (2)'!VPY29</f>
        <v>#REF!</v>
      </c>
      <c r="VPW29" s="156" t="e">
        <f>'Invoice Calc'!#REF!+'Invoice Calc (2)'!VPZ29</f>
        <v>#REF!</v>
      </c>
      <c r="VPX29" s="156" t="e">
        <f>'Invoice Calc'!#REF!+'Invoice Calc (2)'!VQA29</f>
        <v>#REF!</v>
      </c>
      <c r="VPY29" s="156" t="e">
        <f>'Invoice Calc'!#REF!+'Invoice Calc (2)'!VQB29</f>
        <v>#REF!</v>
      </c>
      <c r="VPZ29" s="156" t="e">
        <f>'Invoice Calc'!#REF!+'Invoice Calc (2)'!VQC29</f>
        <v>#REF!</v>
      </c>
      <c r="VQA29" s="156" t="e">
        <f>'Invoice Calc'!#REF!+'Invoice Calc (2)'!VQD29</f>
        <v>#REF!</v>
      </c>
      <c r="VQB29" s="156" t="e">
        <f>'Invoice Calc'!#REF!+'Invoice Calc (2)'!VQE29</f>
        <v>#REF!</v>
      </c>
      <c r="VQC29" s="156" t="e">
        <f>'Invoice Calc'!#REF!+'Invoice Calc (2)'!VQF29</f>
        <v>#REF!</v>
      </c>
      <c r="VQD29" s="156" t="e">
        <f>'Invoice Calc'!#REF!+'Invoice Calc (2)'!VQG29</f>
        <v>#REF!</v>
      </c>
      <c r="VQE29" s="156" t="e">
        <f>'Invoice Calc'!#REF!+'Invoice Calc (2)'!VQH29</f>
        <v>#REF!</v>
      </c>
      <c r="VQF29" s="156" t="e">
        <f>'Invoice Calc'!#REF!+'Invoice Calc (2)'!VQI29</f>
        <v>#REF!</v>
      </c>
      <c r="VQG29" s="156" t="e">
        <f>'Invoice Calc'!#REF!+'Invoice Calc (2)'!VQJ29</f>
        <v>#REF!</v>
      </c>
      <c r="VQH29" s="156" t="e">
        <f>'Invoice Calc'!#REF!+'Invoice Calc (2)'!VQK29</f>
        <v>#REF!</v>
      </c>
      <c r="VQI29" s="156" t="e">
        <f>'Invoice Calc'!#REF!+'Invoice Calc (2)'!VQL29</f>
        <v>#REF!</v>
      </c>
      <c r="VQJ29" s="156" t="e">
        <f>'Invoice Calc'!#REF!+'Invoice Calc (2)'!VQM29</f>
        <v>#REF!</v>
      </c>
      <c r="VQK29" s="156" t="e">
        <f>'Invoice Calc'!#REF!+'Invoice Calc (2)'!VQN29</f>
        <v>#REF!</v>
      </c>
      <c r="VQL29" s="156" t="e">
        <f>'Invoice Calc'!#REF!+'Invoice Calc (2)'!VQO29</f>
        <v>#REF!</v>
      </c>
      <c r="VQM29" s="156" t="e">
        <f>'Invoice Calc'!#REF!+'Invoice Calc (2)'!VQP29</f>
        <v>#REF!</v>
      </c>
      <c r="VQN29" s="156" t="e">
        <f>'Invoice Calc'!#REF!+'Invoice Calc (2)'!VQQ29</f>
        <v>#REF!</v>
      </c>
      <c r="VQO29" s="156" t="e">
        <f>'Invoice Calc'!#REF!+'Invoice Calc (2)'!VQR29</f>
        <v>#REF!</v>
      </c>
      <c r="VQP29" s="156" t="e">
        <f>'Invoice Calc'!#REF!+'Invoice Calc (2)'!VQS29</f>
        <v>#REF!</v>
      </c>
      <c r="VQQ29" s="156" t="e">
        <f>'Invoice Calc'!#REF!+'Invoice Calc (2)'!VQT29</f>
        <v>#REF!</v>
      </c>
      <c r="VQR29" s="156" t="e">
        <f>'Invoice Calc'!#REF!+'Invoice Calc (2)'!VQU29</f>
        <v>#REF!</v>
      </c>
      <c r="VQS29" s="156" t="e">
        <f>'Invoice Calc'!#REF!+'Invoice Calc (2)'!VQV29</f>
        <v>#REF!</v>
      </c>
      <c r="VQT29" s="156" t="e">
        <f>'Invoice Calc'!#REF!+'Invoice Calc (2)'!VQW29</f>
        <v>#REF!</v>
      </c>
      <c r="VQU29" s="156" t="e">
        <f>'Invoice Calc'!#REF!+'Invoice Calc (2)'!VQX29</f>
        <v>#REF!</v>
      </c>
      <c r="VQV29" s="156" t="e">
        <f>'Invoice Calc'!#REF!+'Invoice Calc (2)'!VQY29</f>
        <v>#REF!</v>
      </c>
      <c r="VQW29" s="156" t="e">
        <f>'Invoice Calc'!#REF!+'Invoice Calc (2)'!VQZ29</f>
        <v>#REF!</v>
      </c>
      <c r="VQX29" s="156" t="e">
        <f>'Invoice Calc'!#REF!+'Invoice Calc (2)'!VRA29</f>
        <v>#REF!</v>
      </c>
      <c r="VQY29" s="156" t="e">
        <f>'Invoice Calc'!#REF!+'Invoice Calc (2)'!VRB29</f>
        <v>#REF!</v>
      </c>
      <c r="VQZ29" s="156" t="e">
        <f>'Invoice Calc'!#REF!+'Invoice Calc (2)'!VRC29</f>
        <v>#REF!</v>
      </c>
      <c r="VRA29" s="156" t="e">
        <f>'Invoice Calc'!#REF!+'Invoice Calc (2)'!VRD29</f>
        <v>#REF!</v>
      </c>
      <c r="VRB29" s="156" t="e">
        <f>'Invoice Calc'!#REF!+'Invoice Calc (2)'!VRE29</f>
        <v>#REF!</v>
      </c>
      <c r="VRC29" s="156" t="e">
        <f>'Invoice Calc'!#REF!+'Invoice Calc (2)'!VRF29</f>
        <v>#REF!</v>
      </c>
      <c r="VRD29" s="156" t="e">
        <f>'Invoice Calc'!#REF!+'Invoice Calc (2)'!VRG29</f>
        <v>#REF!</v>
      </c>
      <c r="VRE29" s="156" t="e">
        <f>'Invoice Calc'!#REF!+'Invoice Calc (2)'!VRH29</f>
        <v>#REF!</v>
      </c>
      <c r="VRF29" s="156" t="e">
        <f>'Invoice Calc'!#REF!+'Invoice Calc (2)'!VRI29</f>
        <v>#REF!</v>
      </c>
      <c r="VRG29" s="156" t="e">
        <f>'Invoice Calc'!#REF!+'Invoice Calc (2)'!VRJ29</f>
        <v>#REF!</v>
      </c>
      <c r="VRH29" s="156" t="e">
        <f>'Invoice Calc'!#REF!+'Invoice Calc (2)'!VRK29</f>
        <v>#REF!</v>
      </c>
      <c r="VRI29" s="156" t="e">
        <f>'Invoice Calc'!#REF!+'Invoice Calc (2)'!VRL29</f>
        <v>#REF!</v>
      </c>
      <c r="VRJ29" s="156" t="e">
        <f>'Invoice Calc'!#REF!+'Invoice Calc (2)'!VRM29</f>
        <v>#REF!</v>
      </c>
      <c r="VRK29" s="156" t="e">
        <f>'Invoice Calc'!#REF!+'Invoice Calc (2)'!VRN29</f>
        <v>#REF!</v>
      </c>
      <c r="VRL29" s="156" t="e">
        <f>'Invoice Calc'!#REF!+'Invoice Calc (2)'!VRO29</f>
        <v>#REF!</v>
      </c>
      <c r="VRM29" s="156" t="e">
        <f>'Invoice Calc'!#REF!+'Invoice Calc (2)'!VRP29</f>
        <v>#REF!</v>
      </c>
      <c r="VRN29" s="156" t="e">
        <f>'Invoice Calc'!#REF!+'Invoice Calc (2)'!VRQ29</f>
        <v>#REF!</v>
      </c>
      <c r="VRO29" s="156" t="e">
        <f>'Invoice Calc'!#REF!+'Invoice Calc (2)'!VRR29</f>
        <v>#REF!</v>
      </c>
      <c r="VRP29" s="156" t="e">
        <f>'Invoice Calc'!#REF!+'Invoice Calc (2)'!VRS29</f>
        <v>#REF!</v>
      </c>
      <c r="VRQ29" s="156" t="e">
        <f>'Invoice Calc'!#REF!+'Invoice Calc (2)'!VRT29</f>
        <v>#REF!</v>
      </c>
      <c r="VRR29" s="156" t="e">
        <f>'Invoice Calc'!#REF!+'Invoice Calc (2)'!VRU29</f>
        <v>#REF!</v>
      </c>
      <c r="VRS29" s="156" t="e">
        <f>'Invoice Calc'!#REF!+'Invoice Calc (2)'!VRV29</f>
        <v>#REF!</v>
      </c>
      <c r="VRT29" s="156" t="e">
        <f>'Invoice Calc'!#REF!+'Invoice Calc (2)'!VRW29</f>
        <v>#REF!</v>
      </c>
      <c r="VRU29" s="156" t="e">
        <f>'Invoice Calc'!#REF!+'Invoice Calc (2)'!VRX29</f>
        <v>#REF!</v>
      </c>
      <c r="VRV29" s="156" t="e">
        <f>'Invoice Calc'!#REF!+'Invoice Calc (2)'!VRY29</f>
        <v>#REF!</v>
      </c>
      <c r="VRW29" s="156" t="e">
        <f>'Invoice Calc'!#REF!+'Invoice Calc (2)'!VRZ29</f>
        <v>#REF!</v>
      </c>
      <c r="VRX29" s="156" t="e">
        <f>'Invoice Calc'!#REF!+'Invoice Calc (2)'!VSA29</f>
        <v>#REF!</v>
      </c>
      <c r="VRY29" s="156" t="e">
        <f>'Invoice Calc'!#REF!+'Invoice Calc (2)'!VSB29</f>
        <v>#REF!</v>
      </c>
      <c r="VRZ29" s="156" t="e">
        <f>'Invoice Calc'!#REF!+'Invoice Calc (2)'!VSC29</f>
        <v>#REF!</v>
      </c>
      <c r="VSA29" s="156" t="e">
        <f>'Invoice Calc'!#REF!+'Invoice Calc (2)'!VSD29</f>
        <v>#REF!</v>
      </c>
      <c r="VSB29" s="156" t="e">
        <f>'Invoice Calc'!#REF!+'Invoice Calc (2)'!VSE29</f>
        <v>#REF!</v>
      </c>
      <c r="VSC29" s="156" t="e">
        <f>'Invoice Calc'!#REF!+'Invoice Calc (2)'!VSF29</f>
        <v>#REF!</v>
      </c>
      <c r="VSD29" s="156" t="e">
        <f>'Invoice Calc'!#REF!+'Invoice Calc (2)'!VSG29</f>
        <v>#REF!</v>
      </c>
      <c r="VSE29" s="156" t="e">
        <f>'Invoice Calc'!#REF!+'Invoice Calc (2)'!VSH29</f>
        <v>#REF!</v>
      </c>
      <c r="VSF29" s="156" t="e">
        <f>'Invoice Calc'!#REF!+'Invoice Calc (2)'!VSI29</f>
        <v>#REF!</v>
      </c>
      <c r="VSG29" s="156" t="e">
        <f>'Invoice Calc'!#REF!+'Invoice Calc (2)'!VSJ29</f>
        <v>#REF!</v>
      </c>
      <c r="VSH29" s="156" t="e">
        <f>'Invoice Calc'!#REF!+'Invoice Calc (2)'!VSK29</f>
        <v>#REF!</v>
      </c>
      <c r="VSI29" s="156" t="e">
        <f>'Invoice Calc'!#REF!+'Invoice Calc (2)'!VSL29</f>
        <v>#REF!</v>
      </c>
      <c r="VSJ29" s="156" t="e">
        <f>'Invoice Calc'!#REF!+'Invoice Calc (2)'!VSM29</f>
        <v>#REF!</v>
      </c>
      <c r="VSK29" s="156" t="e">
        <f>'Invoice Calc'!#REF!+'Invoice Calc (2)'!VSN29</f>
        <v>#REF!</v>
      </c>
      <c r="VSL29" s="156" t="e">
        <f>'Invoice Calc'!#REF!+'Invoice Calc (2)'!VSO29</f>
        <v>#REF!</v>
      </c>
      <c r="VSM29" s="156" t="e">
        <f>'Invoice Calc'!#REF!+'Invoice Calc (2)'!VSP29</f>
        <v>#REF!</v>
      </c>
      <c r="VSN29" s="156" t="e">
        <f>'Invoice Calc'!#REF!+'Invoice Calc (2)'!VSQ29</f>
        <v>#REF!</v>
      </c>
      <c r="VSO29" s="156" t="e">
        <f>'Invoice Calc'!#REF!+'Invoice Calc (2)'!VSR29</f>
        <v>#REF!</v>
      </c>
      <c r="VSP29" s="156" t="e">
        <f>'Invoice Calc'!#REF!+'Invoice Calc (2)'!VSS29</f>
        <v>#REF!</v>
      </c>
      <c r="VSQ29" s="156" t="e">
        <f>'Invoice Calc'!#REF!+'Invoice Calc (2)'!VST29</f>
        <v>#REF!</v>
      </c>
      <c r="VSR29" s="156" t="e">
        <f>'Invoice Calc'!#REF!+'Invoice Calc (2)'!VSU29</f>
        <v>#REF!</v>
      </c>
      <c r="VSS29" s="156" t="e">
        <f>'Invoice Calc'!#REF!+'Invoice Calc (2)'!VSV29</f>
        <v>#REF!</v>
      </c>
      <c r="VST29" s="156" t="e">
        <f>'Invoice Calc'!#REF!+'Invoice Calc (2)'!VSW29</f>
        <v>#REF!</v>
      </c>
      <c r="VSU29" s="156" t="e">
        <f>'Invoice Calc'!#REF!+'Invoice Calc (2)'!VSX29</f>
        <v>#REF!</v>
      </c>
      <c r="VSV29" s="156" t="e">
        <f>'Invoice Calc'!#REF!+'Invoice Calc (2)'!VSY29</f>
        <v>#REF!</v>
      </c>
      <c r="VSW29" s="156" t="e">
        <f>'Invoice Calc'!#REF!+'Invoice Calc (2)'!VSZ29</f>
        <v>#REF!</v>
      </c>
      <c r="VSX29" s="156" t="e">
        <f>'Invoice Calc'!#REF!+'Invoice Calc (2)'!VTA29</f>
        <v>#REF!</v>
      </c>
      <c r="VSY29" s="156" t="e">
        <f>'Invoice Calc'!#REF!+'Invoice Calc (2)'!VTB29</f>
        <v>#REF!</v>
      </c>
      <c r="VSZ29" s="156" t="e">
        <f>'Invoice Calc'!#REF!+'Invoice Calc (2)'!VTC29</f>
        <v>#REF!</v>
      </c>
      <c r="VTA29" s="156" t="e">
        <f>'Invoice Calc'!#REF!+'Invoice Calc (2)'!VTD29</f>
        <v>#REF!</v>
      </c>
      <c r="VTB29" s="156" t="e">
        <f>'Invoice Calc'!#REF!+'Invoice Calc (2)'!VTE29</f>
        <v>#REF!</v>
      </c>
      <c r="VTC29" s="156" t="e">
        <f>'Invoice Calc'!#REF!+'Invoice Calc (2)'!VTF29</f>
        <v>#REF!</v>
      </c>
      <c r="VTD29" s="156" t="e">
        <f>'Invoice Calc'!#REF!+'Invoice Calc (2)'!VTG29</f>
        <v>#REF!</v>
      </c>
      <c r="VTE29" s="156" t="e">
        <f>'Invoice Calc'!#REF!+'Invoice Calc (2)'!VTH29</f>
        <v>#REF!</v>
      </c>
      <c r="VTF29" s="156" t="e">
        <f>'Invoice Calc'!#REF!+'Invoice Calc (2)'!VTI29</f>
        <v>#REF!</v>
      </c>
      <c r="VTG29" s="156" t="e">
        <f>'Invoice Calc'!#REF!+'Invoice Calc (2)'!VTJ29</f>
        <v>#REF!</v>
      </c>
      <c r="VTH29" s="156" t="e">
        <f>'Invoice Calc'!#REF!+'Invoice Calc (2)'!VTK29</f>
        <v>#REF!</v>
      </c>
      <c r="VTI29" s="156" t="e">
        <f>'Invoice Calc'!#REF!+'Invoice Calc (2)'!VTL29</f>
        <v>#REF!</v>
      </c>
      <c r="VTJ29" s="156" t="e">
        <f>'Invoice Calc'!#REF!+'Invoice Calc (2)'!VTM29</f>
        <v>#REF!</v>
      </c>
      <c r="VTK29" s="156" t="e">
        <f>'Invoice Calc'!#REF!+'Invoice Calc (2)'!VTN29</f>
        <v>#REF!</v>
      </c>
      <c r="VTL29" s="156" t="e">
        <f>'Invoice Calc'!#REF!+'Invoice Calc (2)'!VTO29</f>
        <v>#REF!</v>
      </c>
      <c r="VTM29" s="156" t="e">
        <f>'Invoice Calc'!#REF!+'Invoice Calc (2)'!VTP29</f>
        <v>#REF!</v>
      </c>
      <c r="VTN29" s="156" t="e">
        <f>'Invoice Calc'!#REF!+'Invoice Calc (2)'!VTQ29</f>
        <v>#REF!</v>
      </c>
      <c r="VTO29" s="156" t="e">
        <f>'Invoice Calc'!#REF!+'Invoice Calc (2)'!VTR29</f>
        <v>#REF!</v>
      </c>
      <c r="VTP29" s="156" t="e">
        <f>'Invoice Calc'!#REF!+'Invoice Calc (2)'!VTS29</f>
        <v>#REF!</v>
      </c>
      <c r="VTQ29" s="156" t="e">
        <f>'Invoice Calc'!#REF!+'Invoice Calc (2)'!VTT29</f>
        <v>#REF!</v>
      </c>
      <c r="VTR29" s="156" t="e">
        <f>'Invoice Calc'!#REF!+'Invoice Calc (2)'!VTU29</f>
        <v>#REF!</v>
      </c>
      <c r="VTS29" s="156" t="e">
        <f>'Invoice Calc'!#REF!+'Invoice Calc (2)'!VTV29</f>
        <v>#REF!</v>
      </c>
      <c r="VTT29" s="156" t="e">
        <f>'Invoice Calc'!#REF!+'Invoice Calc (2)'!VTW29</f>
        <v>#REF!</v>
      </c>
      <c r="VTU29" s="156" t="e">
        <f>'Invoice Calc'!#REF!+'Invoice Calc (2)'!VTX29</f>
        <v>#REF!</v>
      </c>
      <c r="VTV29" s="156" t="e">
        <f>'Invoice Calc'!#REF!+'Invoice Calc (2)'!VTY29</f>
        <v>#REF!</v>
      </c>
      <c r="VTW29" s="156" t="e">
        <f>'Invoice Calc'!#REF!+'Invoice Calc (2)'!VTZ29</f>
        <v>#REF!</v>
      </c>
      <c r="VTX29" s="156" t="e">
        <f>'Invoice Calc'!#REF!+'Invoice Calc (2)'!VUA29</f>
        <v>#REF!</v>
      </c>
      <c r="VTY29" s="156" t="e">
        <f>'Invoice Calc'!#REF!+'Invoice Calc (2)'!VUB29</f>
        <v>#REF!</v>
      </c>
      <c r="VTZ29" s="156" t="e">
        <f>'Invoice Calc'!#REF!+'Invoice Calc (2)'!VUC29</f>
        <v>#REF!</v>
      </c>
      <c r="VUA29" s="156" t="e">
        <f>'Invoice Calc'!#REF!+'Invoice Calc (2)'!VUD29</f>
        <v>#REF!</v>
      </c>
      <c r="VUB29" s="156" t="e">
        <f>'Invoice Calc'!#REF!+'Invoice Calc (2)'!VUE29</f>
        <v>#REF!</v>
      </c>
      <c r="VUC29" s="156" t="e">
        <f>'Invoice Calc'!#REF!+'Invoice Calc (2)'!VUF29</f>
        <v>#REF!</v>
      </c>
      <c r="VUD29" s="156" t="e">
        <f>'Invoice Calc'!#REF!+'Invoice Calc (2)'!VUG29</f>
        <v>#REF!</v>
      </c>
      <c r="VUE29" s="156" t="e">
        <f>'Invoice Calc'!#REF!+'Invoice Calc (2)'!VUH29</f>
        <v>#REF!</v>
      </c>
      <c r="VUF29" s="156" t="e">
        <f>'Invoice Calc'!#REF!+'Invoice Calc (2)'!VUI29</f>
        <v>#REF!</v>
      </c>
      <c r="VUG29" s="156" t="e">
        <f>'Invoice Calc'!#REF!+'Invoice Calc (2)'!VUJ29</f>
        <v>#REF!</v>
      </c>
      <c r="VUH29" s="156" t="e">
        <f>'Invoice Calc'!#REF!+'Invoice Calc (2)'!VUK29</f>
        <v>#REF!</v>
      </c>
      <c r="VUI29" s="156" t="e">
        <f>'Invoice Calc'!#REF!+'Invoice Calc (2)'!VUL29</f>
        <v>#REF!</v>
      </c>
      <c r="VUJ29" s="156" t="e">
        <f>'Invoice Calc'!#REF!+'Invoice Calc (2)'!VUM29</f>
        <v>#REF!</v>
      </c>
      <c r="VUK29" s="156" t="e">
        <f>'Invoice Calc'!#REF!+'Invoice Calc (2)'!VUN29</f>
        <v>#REF!</v>
      </c>
      <c r="VUL29" s="156" t="e">
        <f>'Invoice Calc'!#REF!+'Invoice Calc (2)'!VUO29</f>
        <v>#REF!</v>
      </c>
      <c r="VUM29" s="156" t="e">
        <f>'Invoice Calc'!#REF!+'Invoice Calc (2)'!VUP29</f>
        <v>#REF!</v>
      </c>
      <c r="VUN29" s="156" t="e">
        <f>'Invoice Calc'!#REF!+'Invoice Calc (2)'!VUQ29</f>
        <v>#REF!</v>
      </c>
      <c r="VUO29" s="156" t="e">
        <f>'Invoice Calc'!#REF!+'Invoice Calc (2)'!VUR29</f>
        <v>#REF!</v>
      </c>
      <c r="VUP29" s="156" t="e">
        <f>'Invoice Calc'!#REF!+'Invoice Calc (2)'!VUS29</f>
        <v>#REF!</v>
      </c>
      <c r="VUQ29" s="156" t="e">
        <f>'Invoice Calc'!#REF!+'Invoice Calc (2)'!VUT29</f>
        <v>#REF!</v>
      </c>
      <c r="VUR29" s="156" t="e">
        <f>'Invoice Calc'!#REF!+'Invoice Calc (2)'!VUU29</f>
        <v>#REF!</v>
      </c>
      <c r="VUS29" s="156" t="e">
        <f>'Invoice Calc'!#REF!+'Invoice Calc (2)'!VUV29</f>
        <v>#REF!</v>
      </c>
      <c r="VUT29" s="156" t="e">
        <f>'Invoice Calc'!#REF!+'Invoice Calc (2)'!VUW29</f>
        <v>#REF!</v>
      </c>
      <c r="VUU29" s="156" t="e">
        <f>'Invoice Calc'!#REF!+'Invoice Calc (2)'!VUX29</f>
        <v>#REF!</v>
      </c>
      <c r="VUV29" s="156" t="e">
        <f>'Invoice Calc'!#REF!+'Invoice Calc (2)'!VUY29</f>
        <v>#REF!</v>
      </c>
      <c r="VUW29" s="156" t="e">
        <f>'Invoice Calc'!#REF!+'Invoice Calc (2)'!VUZ29</f>
        <v>#REF!</v>
      </c>
      <c r="VUX29" s="156" t="e">
        <f>'Invoice Calc'!#REF!+'Invoice Calc (2)'!VVA29</f>
        <v>#REF!</v>
      </c>
      <c r="VUY29" s="156" t="e">
        <f>'Invoice Calc'!#REF!+'Invoice Calc (2)'!VVB29</f>
        <v>#REF!</v>
      </c>
      <c r="VUZ29" s="156" t="e">
        <f>'Invoice Calc'!#REF!+'Invoice Calc (2)'!VVC29</f>
        <v>#REF!</v>
      </c>
      <c r="VVA29" s="156" t="e">
        <f>'Invoice Calc'!#REF!+'Invoice Calc (2)'!VVD29</f>
        <v>#REF!</v>
      </c>
      <c r="VVB29" s="156" t="e">
        <f>'Invoice Calc'!#REF!+'Invoice Calc (2)'!VVE29</f>
        <v>#REF!</v>
      </c>
      <c r="VVC29" s="156" t="e">
        <f>'Invoice Calc'!#REF!+'Invoice Calc (2)'!VVF29</f>
        <v>#REF!</v>
      </c>
      <c r="VVD29" s="156" t="e">
        <f>'Invoice Calc'!#REF!+'Invoice Calc (2)'!VVG29</f>
        <v>#REF!</v>
      </c>
      <c r="VVE29" s="156" t="e">
        <f>'Invoice Calc'!#REF!+'Invoice Calc (2)'!VVH29</f>
        <v>#REF!</v>
      </c>
      <c r="VVF29" s="156" t="e">
        <f>'Invoice Calc'!#REF!+'Invoice Calc (2)'!VVI29</f>
        <v>#REF!</v>
      </c>
      <c r="VVG29" s="156" t="e">
        <f>'Invoice Calc'!#REF!+'Invoice Calc (2)'!VVJ29</f>
        <v>#REF!</v>
      </c>
      <c r="VVH29" s="156" t="e">
        <f>'Invoice Calc'!#REF!+'Invoice Calc (2)'!VVK29</f>
        <v>#REF!</v>
      </c>
      <c r="VVI29" s="156" t="e">
        <f>'Invoice Calc'!#REF!+'Invoice Calc (2)'!VVL29</f>
        <v>#REF!</v>
      </c>
      <c r="VVJ29" s="156" t="e">
        <f>'Invoice Calc'!#REF!+'Invoice Calc (2)'!VVM29</f>
        <v>#REF!</v>
      </c>
      <c r="VVK29" s="156" t="e">
        <f>'Invoice Calc'!#REF!+'Invoice Calc (2)'!VVN29</f>
        <v>#REF!</v>
      </c>
      <c r="VVL29" s="156" t="e">
        <f>'Invoice Calc'!#REF!+'Invoice Calc (2)'!VVO29</f>
        <v>#REF!</v>
      </c>
      <c r="VVM29" s="156" t="e">
        <f>'Invoice Calc'!#REF!+'Invoice Calc (2)'!VVP29</f>
        <v>#REF!</v>
      </c>
      <c r="VVN29" s="156" t="e">
        <f>'Invoice Calc'!#REF!+'Invoice Calc (2)'!VVQ29</f>
        <v>#REF!</v>
      </c>
      <c r="VVO29" s="156" t="e">
        <f>'Invoice Calc'!#REF!+'Invoice Calc (2)'!VVR29</f>
        <v>#REF!</v>
      </c>
      <c r="VVP29" s="156" t="e">
        <f>'Invoice Calc'!#REF!+'Invoice Calc (2)'!VVS29</f>
        <v>#REF!</v>
      </c>
      <c r="VVQ29" s="156" t="e">
        <f>'Invoice Calc'!#REF!+'Invoice Calc (2)'!VVT29</f>
        <v>#REF!</v>
      </c>
      <c r="VVR29" s="156" t="e">
        <f>'Invoice Calc'!#REF!+'Invoice Calc (2)'!VVU29</f>
        <v>#REF!</v>
      </c>
      <c r="VVS29" s="156" t="e">
        <f>'Invoice Calc'!#REF!+'Invoice Calc (2)'!VVV29</f>
        <v>#REF!</v>
      </c>
      <c r="VVT29" s="156" t="e">
        <f>'Invoice Calc'!#REF!+'Invoice Calc (2)'!VVW29</f>
        <v>#REF!</v>
      </c>
      <c r="VVU29" s="156" t="e">
        <f>'Invoice Calc'!#REF!+'Invoice Calc (2)'!VVX29</f>
        <v>#REF!</v>
      </c>
      <c r="VVV29" s="156" t="e">
        <f>'Invoice Calc'!#REF!+'Invoice Calc (2)'!VVY29</f>
        <v>#REF!</v>
      </c>
      <c r="VVW29" s="156" t="e">
        <f>'Invoice Calc'!#REF!+'Invoice Calc (2)'!VVZ29</f>
        <v>#REF!</v>
      </c>
      <c r="VVX29" s="156" t="e">
        <f>'Invoice Calc'!#REF!+'Invoice Calc (2)'!VWA29</f>
        <v>#REF!</v>
      </c>
      <c r="VVY29" s="156" t="e">
        <f>'Invoice Calc'!#REF!+'Invoice Calc (2)'!VWB29</f>
        <v>#REF!</v>
      </c>
      <c r="VVZ29" s="156" t="e">
        <f>'Invoice Calc'!#REF!+'Invoice Calc (2)'!VWC29</f>
        <v>#REF!</v>
      </c>
      <c r="VWA29" s="156" t="e">
        <f>'Invoice Calc'!#REF!+'Invoice Calc (2)'!VWD29</f>
        <v>#REF!</v>
      </c>
      <c r="VWB29" s="156" t="e">
        <f>'Invoice Calc'!#REF!+'Invoice Calc (2)'!VWE29</f>
        <v>#REF!</v>
      </c>
      <c r="VWC29" s="156" t="e">
        <f>'Invoice Calc'!#REF!+'Invoice Calc (2)'!VWF29</f>
        <v>#REF!</v>
      </c>
      <c r="VWD29" s="156" t="e">
        <f>'Invoice Calc'!#REF!+'Invoice Calc (2)'!VWG29</f>
        <v>#REF!</v>
      </c>
      <c r="VWE29" s="156" t="e">
        <f>'Invoice Calc'!#REF!+'Invoice Calc (2)'!VWH29</f>
        <v>#REF!</v>
      </c>
      <c r="VWF29" s="156" t="e">
        <f>'Invoice Calc'!#REF!+'Invoice Calc (2)'!VWI29</f>
        <v>#REF!</v>
      </c>
      <c r="VWG29" s="156" t="e">
        <f>'Invoice Calc'!#REF!+'Invoice Calc (2)'!VWJ29</f>
        <v>#REF!</v>
      </c>
      <c r="VWH29" s="156" t="e">
        <f>'Invoice Calc'!#REF!+'Invoice Calc (2)'!VWK29</f>
        <v>#REF!</v>
      </c>
      <c r="VWI29" s="156" t="e">
        <f>'Invoice Calc'!#REF!+'Invoice Calc (2)'!VWL29</f>
        <v>#REF!</v>
      </c>
      <c r="VWJ29" s="156" t="e">
        <f>'Invoice Calc'!#REF!+'Invoice Calc (2)'!VWM29</f>
        <v>#REF!</v>
      </c>
      <c r="VWK29" s="156" t="e">
        <f>'Invoice Calc'!#REF!+'Invoice Calc (2)'!VWN29</f>
        <v>#REF!</v>
      </c>
      <c r="VWL29" s="156" t="e">
        <f>'Invoice Calc'!#REF!+'Invoice Calc (2)'!VWO29</f>
        <v>#REF!</v>
      </c>
      <c r="VWM29" s="156" t="e">
        <f>'Invoice Calc'!#REF!+'Invoice Calc (2)'!VWP29</f>
        <v>#REF!</v>
      </c>
      <c r="VWN29" s="156" t="e">
        <f>'Invoice Calc'!#REF!+'Invoice Calc (2)'!VWQ29</f>
        <v>#REF!</v>
      </c>
      <c r="VWO29" s="156" t="e">
        <f>'Invoice Calc'!#REF!+'Invoice Calc (2)'!VWR29</f>
        <v>#REF!</v>
      </c>
      <c r="VWP29" s="156" t="e">
        <f>'Invoice Calc'!#REF!+'Invoice Calc (2)'!VWS29</f>
        <v>#REF!</v>
      </c>
      <c r="VWQ29" s="156" t="e">
        <f>'Invoice Calc'!#REF!+'Invoice Calc (2)'!VWT29</f>
        <v>#REF!</v>
      </c>
      <c r="VWR29" s="156" t="e">
        <f>'Invoice Calc'!#REF!+'Invoice Calc (2)'!VWU29</f>
        <v>#REF!</v>
      </c>
      <c r="VWS29" s="156" t="e">
        <f>'Invoice Calc'!#REF!+'Invoice Calc (2)'!VWV29</f>
        <v>#REF!</v>
      </c>
      <c r="VWT29" s="156" t="e">
        <f>'Invoice Calc'!#REF!+'Invoice Calc (2)'!VWW29</f>
        <v>#REF!</v>
      </c>
      <c r="VWU29" s="156" t="e">
        <f>'Invoice Calc'!#REF!+'Invoice Calc (2)'!VWX29</f>
        <v>#REF!</v>
      </c>
      <c r="VWV29" s="156" t="e">
        <f>'Invoice Calc'!#REF!+'Invoice Calc (2)'!VWY29</f>
        <v>#REF!</v>
      </c>
      <c r="VWW29" s="156" t="e">
        <f>'Invoice Calc'!#REF!+'Invoice Calc (2)'!VWZ29</f>
        <v>#REF!</v>
      </c>
      <c r="VWX29" s="156" t="e">
        <f>'Invoice Calc'!#REF!+'Invoice Calc (2)'!VXA29</f>
        <v>#REF!</v>
      </c>
      <c r="VWY29" s="156" t="e">
        <f>'Invoice Calc'!#REF!+'Invoice Calc (2)'!VXB29</f>
        <v>#REF!</v>
      </c>
      <c r="VWZ29" s="156" t="e">
        <f>'Invoice Calc'!#REF!+'Invoice Calc (2)'!VXC29</f>
        <v>#REF!</v>
      </c>
      <c r="VXA29" s="156" t="e">
        <f>'Invoice Calc'!#REF!+'Invoice Calc (2)'!VXD29</f>
        <v>#REF!</v>
      </c>
      <c r="VXB29" s="156" t="e">
        <f>'Invoice Calc'!#REF!+'Invoice Calc (2)'!VXE29</f>
        <v>#REF!</v>
      </c>
      <c r="VXC29" s="156" t="e">
        <f>'Invoice Calc'!#REF!+'Invoice Calc (2)'!VXF29</f>
        <v>#REF!</v>
      </c>
      <c r="VXD29" s="156" t="e">
        <f>'Invoice Calc'!#REF!+'Invoice Calc (2)'!VXG29</f>
        <v>#REF!</v>
      </c>
      <c r="VXE29" s="156" t="e">
        <f>'Invoice Calc'!#REF!+'Invoice Calc (2)'!VXH29</f>
        <v>#REF!</v>
      </c>
      <c r="VXF29" s="156" t="e">
        <f>'Invoice Calc'!#REF!+'Invoice Calc (2)'!VXI29</f>
        <v>#REF!</v>
      </c>
      <c r="VXG29" s="156" t="e">
        <f>'Invoice Calc'!#REF!+'Invoice Calc (2)'!VXJ29</f>
        <v>#REF!</v>
      </c>
      <c r="VXH29" s="156" t="e">
        <f>'Invoice Calc'!#REF!+'Invoice Calc (2)'!VXK29</f>
        <v>#REF!</v>
      </c>
      <c r="VXI29" s="156" t="e">
        <f>'Invoice Calc'!#REF!+'Invoice Calc (2)'!VXL29</f>
        <v>#REF!</v>
      </c>
      <c r="VXJ29" s="156" t="e">
        <f>'Invoice Calc'!#REF!+'Invoice Calc (2)'!VXM29</f>
        <v>#REF!</v>
      </c>
      <c r="VXK29" s="156" t="e">
        <f>'Invoice Calc'!#REF!+'Invoice Calc (2)'!VXN29</f>
        <v>#REF!</v>
      </c>
      <c r="VXL29" s="156" t="e">
        <f>'Invoice Calc'!#REF!+'Invoice Calc (2)'!VXO29</f>
        <v>#REF!</v>
      </c>
      <c r="VXM29" s="156" t="e">
        <f>'Invoice Calc'!#REF!+'Invoice Calc (2)'!VXP29</f>
        <v>#REF!</v>
      </c>
      <c r="VXN29" s="156" t="e">
        <f>'Invoice Calc'!#REF!+'Invoice Calc (2)'!VXQ29</f>
        <v>#REF!</v>
      </c>
      <c r="VXO29" s="156" t="e">
        <f>'Invoice Calc'!#REF!+'Invoice Calc (2)'!VXR29</f>
        <v>#REF!</v>
      </c>
      <c r="VXP29" s="156" t="e">
        <f>'Invoice Calc'!#REF!+'Invoice Calc (2)'!VXS29</f>
        <v>#REF!</v>
      </c>
      <c r="VXQ29" s="156" t="e">
        <f>'Invoice Calc'!#REF!+'Invoice Calc (2)'!VXT29</f>
        <v>#REF!</v>
      </c>
      <c r="VXR29" s="156" t="e">
        <f>'Invoice Calc'!#REF!+'Invoice Calc (2)'!VXU29</f>
        <v>#REF!</v>
      </c>
      <c r="VXS29" s="156" t="e">
        <f>'Invoice Calc'!#REF!+'Invoice Calc (2)'!VXV29</f>
        <v>#REF!</v>
      </c>
      <c r="VXT29" s="156" t="e">
        <f>'Invoice Calc'!#REF!+'Invoice Calc (2)'!VXW29</f>
        <v>#REF!</v>
      </c>
      <c r="VXU29" s="156" t="e">
        <f>'Invoice Calc'!#REF!+'Invoice Calc (2)'!VXX29</f>
        <v>#REF!</v>
      </c>
      <c r="VXV29" s="156" t="e">
        <f>'Invoice Calc'!#REF!+'Invoice Calc (2)'!VXY29</f>
        <v>#REF!</v>
      </c>
      <c r="VXW29" s="156" t="e">
        <f>'Invoice Calc'!#REF!+'Invoice Calc (2)'!VXZ29</f>
        <v>#REF!</v>
      </c>
      <c r="VXX29" s="156" t="e">
        <f>'Invoice Calc'!#REF!+'Invoice Calc (2)'!VYA29</f>
        <v>#REF!</v>
      </c>
      <c r="VXY29" s="156" t="e">
        <f>'Invoice Calc'!#REF!+'Invoice Calc (2)'!VYB29</f>
        <v>#REF!</v>
      </c>
      <c r="VXZ29" s="156" t="e">
        <f>'Invoice Calc'!#REF!+'Invoice Calc (2)'!VYC29</f>
        <v>#REF!</v>
      </c>
      <c r="VYA29" s="156" t="e">
        <f>'Invoice Calc'!#REF!+'Invoice Calc (2)'!VYD29</f>
        <v>#REF!</v>
      </c>
      <c r="VYB29" s="156" t="e">
        <f>'Invoice Calc'!#REF!+'Invoice Calc (2)'!VYE29</f>
        <v>#REF!</v>
      </c>
      <c r="VYC29" s="156" t="e">
        <f>'Invoice Calc'!#REF!+'Invoice Calc (2)'!VYF29</f>
        <v>#REF!</v>
      </c>
      <c r="VYD29" s="156" t="e">
        <f>'Invoice Calc'!#REF!+'Invoice Calc (2)'!VYG29</f>
        <v>#REF!</v>
      </c>
      <c r="VYE29" s="156" t="e">
        <f>'Invoice Calc'!#REF!+'Invoice Calc (2)'!VYH29</f>
        <v>#REF!</v>
      </c>
      <c r="VYF29" s="156" t="e">
        <f>'Invoice Calc'!#REF!+'Invoice Calc (2)'!VYI29</f>
        <v>#REF!</v>
      </c>
      <c r="VYG29" s="156" t="e">
        <f>'Invoice Calc'!#REF!+'Invoice Calc (2)'!VYJ29</f>
        <v>#REF!</v>
      </c>
      <c r="VYH29" s="156" t="e">
        <f>'Invoice Calc'!#REF!+'Invoice Calc (2)'!VYK29</f>
        <v>#REF!</v>
      </c>
      <c r="VYI29" s="156" t="e">
        <f>'Invoice Calc'!#REF!+'Invoice Calc (2)'!VYL29</f>
        <v>#REF!</v>
      </c>
      <c r="VYJ29" s="156" t="e">
        <f>'Invoice Calc'!#REF!+'Invoice Calc (2)'!VYM29</f>
        <v>#REF!</v>
      </c>
      <c r="VYK29" s="156" t="e">
        <f>'Invoice Calc'!#REF!+'Invoice Calc (2)'!VYN29</f>
        <v>#REF!</v>
      </c>
      <c r="VYL29" s="156" t="e">
        <f>'Invoice Calc'!#REF!+'Invoice Calc (2)'!VYO29</f>
        <v>#REF!</v>
      </c>
      <c r="VYM29" s="156" t="e">
        <f>'Invoice Calc'!#REF!+'Invoice Calc (2)'!VYP29</f>
        <v>#REF!</v>
      </c>
      <c r="VYN29" s="156" t="e">
        <f>'Invoice Calc'!#REF!+'Invoice Calc (2)'!VYQ29</f>
        <v>#REF!</v>
      </c>
      <c r="VYO29" s="156" t="e">
        <f>'Invoice Calc'!#REF!+'Invoice Calc (2)'!VYR29</f>
        <v>#REF!</v>
      </c>
      <c r="VYP29" s="156" t="e">
        <f>'Invoice Calc'!#REF!+'Invoice Calc (2)'!VYS29</f>
        <v>#REF!</v>
      </c>
      <c r="VYQ29" s="156" t="e">
        <f>'Invoice Calc'!#REF!+'Invoice Calc (2)'!VYT29</f>
        <v>#REF!</v>
      </c>
      <c r="VYR29" s="156" t="e">
        <f>'Invoice Calc'!#REF!+'Invoice Calc (2)'!VYU29</f>
        <v>#REF!</v>
      </c>
      <c r="VYS29" s="156" t="e">
        <f>'Invoice Calc'!#REF!+'Invoice Calc (2)'!VYV29</f>
        <v>#REF!</v>
      </c>
      <c r="VYT29" s="156" t="e">
        <f>'Invoice Calc'!#REF!+'Invoice Calc (2)'!VYW29</f>
        <v>#REF!</v>
      </c>
      <c r="VYU29" s="156" t="e">
        <f>'Invoice Calc'!#REF!+'Invoice Calc (2)'!VYX29</f>
        <v>#REF!</v>
      </c>
      <c r="VYV29" s="156" t="e">
        <f>'Invoice Calc'!#REF!+'Invoice Calc (2)'!VYY29</f>
        <v>#REF!</v>
      </c>
      <c r="VYW29" s="156" t="e">
        <f>'Invoice Calc'!#REF!+'Invoice Calc (2)'!VYZ29</f>
        <v>#REF!</v>
      </c>
      <c r="VYX29" s="156" t="e">
        <f>'Invoice Calc'!#REF!+'Invoice Calc (2)'!VZA29</f>
        <v>#REF!</v>
      </c>
      <c r="VYY29" s="156" t="e">
        <f>'Invoice Calc'!#REF!+'Invoice Calc (2)'!VZB29</f>
        <v>#REF!</v>
      </c>
      <c r="VYZ29" s="156" t="e">
        <f>'Invoice Calc'!#REF!+'Invoice Calc (2)'!VZC29</f>
        <v>#REF!</v>
      </c>
      <c r="VZA29" s="156" t="e">
        <f>'Invoice Calc'!#REF!+'Invoice Calc (2)'!VZD29</f>
        <v>#REF!</v>
      </c>
      <c r="VZB29" s="156" t="e">
        <f>'Invoice Calc'!#REF!+'Invoice Calc (2)'!VZE29</f>
        <v>#REF!</v>
      </c>
      <c r="VZC29" s="156" t="e">
        <f>'Invoice Calc'!#REF!+'Invoice Calc (2)'!VZF29</f>
        <v>#REF!</v>
      </c>
      <c r="VZD29" s="156" t="e">
        <f>'Invoice Calc'!#REF!+'Invoice Calc (2)'!VZG29</f>
        <v>#REF!</v>
      </c>
      <c r="VZE29" s="156" t="e">
        <f>'Invoice Calc'!#REF!+'Invoice Calc (2)'!VZH29</f>
        <v>#REF!</v>
      </c>
      <c r="VZF29" s="156" t="e">
        <f>'Invoice Calc'!#REF!+'Invoice Calc (2)'!VZI29</f>
        <v>#REF!</v>
      </c>
      <c r="VZG29" s="156" t="e">
        <f>'Invoice Calc'!#REF!+'Invoice Calc (2)'!VZJ29</f>
        <v>#REF!</v>
      </c>
      <c r="VZH29" s="156" t="e">
        <f>'Invoice Calc'!#REF!+'Invoice Calc (2)'!VZK29</f>
        <v>#REF!</v>
      </c>
      <c r="VZI29" s="156" t="e">
        <f>'Invoice Calc'!#REF!+'Invoice Calc (2)'!VZL29</f>
        <v>#REF!</v>
      </c>
      <c r="VZJ29" s="156" t="e">
        <f>'Invoice Calc'!#REF!+'Invoice Calc (2)'!VZM29</f>
        <v>#REF!</v>
      </c>
      <c r="VZK29" s="156" t="e">
        <f>'Invoice Calc'!#REF!+'Invoice Calc (2)'!VZN29</f>
        <v>#REF!</v>
      </c>
      <c r="VZL29" s="156" t="e">
        <f>'Invoice Calc'!#REF!+'Invoice Calc (2)'!VZO29</f>
        <v>#REF!</v>
      </c>
      <c r="VZM29" s="156" t="e">
        <f>'Invoice Calc'!#REF!+'Invoice Calc (2)'!VZP29</f>
        <v>#REF!</v>
      </c>
      <c r="VZN29" s="156" t="e">
        <f>'Invoice Calc'!#REF!+'Invoice Calc (2)'!VZQ29</f>
        <v>#REF!</v>
      </c>
      <c r="VZO29" s="156" t="e">
        <f>'Invoice Calc'!#REF!+'Invoice Calc (2)'!VZR29</f>
        <v>#REF!</v>
      </c>
      <c r="VZP29" s="156" t="e">
        <f>'Invoice Calc'!#REF!+'Invoice Calc (2)'!VZS29</f>
        <v>#REF!</v>
      </c>
      <c r="VZQ29" s="156" t="e">
        <f>'Invoice Calc'!#REF!+'Invoice Calc (2)'!VZT29</f>
        <v>#REF!</v>
      </c>
      <c r="VZR29" s="156" t="e">
        <f>'Invoice Calc'!#REF!+'Invoice Calc (2)'!VZU29</f>
        <v>#REF!</v>
      </c>
      <c r="VZS29" s="156" t="e">
        <f>'Invoice Calc'!#REF!+'Invoice Calc (2)'!VZV29</f>
        <v>#REF!</v>
      </c>
      <c r="VZT29" s="156" t="e">
        <f>'Invoice Calc'!#REF!+'Invoice Calc (2)'!VZW29</f>
        <v>#REF!</v>
      </c>
      <c r="VZU29" s="156" t="e">
        <f>'Invoice Calc'!#REF!+'Invoice Calc (2)'!VZX29</f>
        <v>#REF!</v>
      </c>
      <c r="VZV29" s="156" t="e">
        <f>'Invoice Calc'!#REF!+'Invoice Calc (2)'!VZY29</f>
        <v>#REF!</v>
      </c>
      <c r="VZW29" s="156" t="e">
        <f>'Invoice Calc'!#REF!+'Invoice Calc (2)'!VZZ29</f>
        <v>#REF!</v>
      </c>
      <c r="VZX29" s="156" t="e">
        <f>'Invoice Calc'!#REF!+'Invoice Calc (2)'!WAA29</f>
        <v>#REF!</v>
      </c>
      <c r="VZY29" s="156" t="e">
        <f>'Invoice Calc'!#REF!+'Invoice Calc (2)'!WAB29</f>
        <v>#REF!</v>
      </c>
      <c r="VZZ29" s="156" t="e">
        <f>'Invoice Calc'!#REF!+'Invoice Calc (2)'!WAC29</f>
        <v>#REF!</v>
      </c>
      <c r="WAA29" s="156" t="e">
        <f>'Invoice Calc'!#REF!+'Invoice Calc (2)'!WAD29</f>
        <v>#REF!</v>
      </c>
      <c r="WAB29" s="156" t="e">
        <f>'Invoice Calc'!#REF!+'Invoice Calc (2)'!WAE29</f>
        <v>#REF!</v>
      </c>
      <c r="WAC29" s="156" t="e">
        <f>'Invoice Calc'!#REF!+'Invoice Calc (2)'!WAF29</f>
        <v>#REF!</v>
      </c>
      <c r="WAD29" s="156" t="e">
        <f>'Invoice Calc'!#REF!+'Invoice Calc (2)'!WAG29</f>
        <v>#REF!</v>
      </c>
      <c r="WAE29" s="156" t="e">
        <f>'Invoice Calc'!#REF!+'Invoice Calc (2)'!WAH29</f>
        <v>#REF!</v>
      </c>
      <c r="WAF29" s="156" t="e">
        <f>'Invoice Calc'!#REF!+'Invoice Calc (2)'!WAI29</f>
        <v>#REF!</v>
      </c>
      <c r="WAG29" s="156" t="e">
        <f>'Invoice Calc'!#REF!+'Invoice Calc (2)'!WAJ29</f>
        <v>#REF!</v>
      </c>
      <c r="WAH29" s="156" t="e">
        <f>'Invoice Calc'!#REF!+'Invoice Calc (2)'!WAK29</f>
        <v>#REF!</v>
      </c>
      <c r="WAI29" s="156" t="e">
        <f>'Invoice Calc'!#REF!+'Invoice Calc (2)'!WAL29</f>
        <v>#REF!</v>
      </c>
      <c r="WAJ29" s="156" t="e">
        <f>'Invoice Calc'!#REF!+'Invoice Calc (2)'!WAM29</f>
        <v>#REF!</v>
      </c>
      <c r="WAK29" s="156" t="e">
        <f>'Invoice Calc'!#REF!+'Invoice Calc (2)'!WAN29</f>
        <v>#REF!</v>
      </c>
      <c r="WAL29" s="156" t="e">
        <f>'Invoice Calc'!#REF!+'Invoice Calc (2)'!WAO29</f>
        <v>#REF!</v>
      </c>
      <c r="WAM29" s="156" t="e">
        <f>'Invoice Calc'!#REF!+'Invoice Calc (2)'!WAP29</f>
        <v>#REF!</v>
      </c>
      <c r="WAN29" s="156" t="e">
        <f>'Invoice Calc'!#REF!+'Invoice Calc (2)'!WAQ29</f>
        <v>#REF!</v>
      </c>
      <c r="WAO29" s="156" t="e">
        <f>'Invoice Calc'!#REF!+'Invoice Calc (2)'!WAR29</f>
        <v>#REF!</v>
      </c>
      <c r="WAP29" s="156" t="e">
        <f>'Invoice Calc'!#REF!+'Invoice Calc (2)'!WAS29</f>
        <v>#REF!</v>
      </c>
      <c r="WAQ29" s="156" t="e">
        <f>'Invoice Calc'!#REF!+'Invoice Calc (2)'!WAT29</f>
        <v>#REF!</v>
      </c>
      <c r="WAR29" s="156" t="e">
        <f>'Invoice Calc'!#REF!+'Invoice Calc (2)'!WAU29</f>
        <v>#REF!</v>
      </c>
      <c r="WAS29" s="156" t="e">
        <f>'Invoice Calc'!#REF!+'Invoice Calc (2)'!WAV29</f>
        <v>#REF!</v>
      </c>
      <c r="WAT29" s="156" t="e">
        <f>'Invoice Calc'!#REF!+'Invoice Calc (2)'!WAW29</f>
        <v>#REF!</v>
      </c>
      <c r="WAU29" s="156" t="e">
        <f>'Invoice Calc'!#REF!+'Invoice Calc (2)'!WAX29</f>
        <v>#REF!</v>
      </c>
      <c r="WAV29" s="156" t="e">
        <f>'Invoice Calc'!#REF!+'Invoice Calc (2)'!WAY29</f>
        <v>#REF!</v>
      </c>
      <c r="WAW29" s="156" t="e">
        <f>'Invoice Calc'!#REF!+'Invoice Calc (2)'!WAZ29</f>
        <v>#REF!</v>
      </c>
      <c r="WAX29" s="156" t="e">
        <f>'Invoice Calc'!#REF!+'Invoice Calc (2)'!WBA29</f>
        <v>#REF!</v>
      </c>
      <c r="WAY29" s="156" t="e">
        <f>'Invoice Calc'!#REF!+'Invoice Calc (2)'!WBB29</f>
        <v>#REF!</v>
      </c>
      <c r="WAZ29" s="156" t="e">
        <f>'Invoice Calc'!#REF!+'Invoice Calc (2)'!WBC29</f>
        <v>#REF!</v>
      </c>
      <c r="WBA29" s="156" t="e">
        <f>'Invoice Calc'!#REF!+'Invoice Calc (2)'!WBD29</f>
        <v>#REF!</v>
      </c>
      <c r="WBB29" s="156" t="e">
        <f>'Invoice Calc'!#REF!+'Invoice Calc (2)'!WBE29</f>
        <v>#REF!</v>
      </c>
      <c r="WBC29" s="156" t="e">
        <f>'Invoice Calc'!#REF!+'Invoice Calc (2)'!WBF29</f>
        <v>#REF!</v>
      </c>
      <c r="WBD29" s="156" t="e">
        <f>'Invoice Calc'!#REF!+'Invoice Calc (2)'!WBG29</f>
        <v>#REF!</v>
      </c>
      <c r="WBE29" s="156" t="e">
        <f>'Invoice Calc'!#REF!+'Invoice Calc (2)'!WBH29</f>
        <v>#REF!</v>
      </c>
      <c r="WBF29" s="156" t="e">
        <f>'Invoice Calc'!#REF!+'Invoice Calc (2)'!WBI29</f>
        <v>#REF!</v>
      </c>
      <c r="WBG29" s="156" t="e">
        <f>'Invoice Calc'!#REF!+'Invoice Calc (2)'!WBJ29</f>
        <v>#REF!</v>
      </c>
      <c r="WBH29" s="156" t="e">
        <f>'Invoice Calc'!#REF!+'Invoice Calc (2)'!WBK29</f>
        <v>#REF!</v>
      </c>
      <c r="WBI29" s="156" t="e">
        <f>'Invoice Calc'!#REF!+'Invoice Calc (2)'!WBL29</f>
        <v>#REF!</v>
      </c>
      <c r="WBJ29" s="156" t="e">
        <f>'Invoice Calc'!#REF!+'Invoice Calc (2)'!WBM29</f>
        <v>#REF!</v>
      </c>
      <c r="WBK29" s="156" t="e">
        <f>'Invoice Calc'!#REF!+'Invoice Calc (2)'!WBN29</f>
        <v>#REF!</v>
      </c>
      <c r="WBL29" s="156" t="e">
        <f>'Invoice Calc'!#REF!+'Invoice Calc (2)'!WBO29</f>
        <v>#REF!</v>
      </c>
      <c r="WBM29" s="156" t="e">
        <f>'Invoice Calc'!#REF!+'Invoice Calc (2)'!WBP29</f>
        <v>#REF!</v>
      </c>
      <c r="WBN29" s="156" t="e">
        <f>'Invoice Calc'!#REF!+'Invoice Calc (2)'!WBQ29</f>
        <v>#REF!</v>
      </c>
      <c r="WBO29" s="156" t="e">
        <f>'Invoice Calc'!#REF!+'Invoice Calc (2)'!WBR29</f>
        <v>#REF!</v>
      </c>
      <c r="WBP29" s="156" t="e">
        <f>'Invoice Calc'!#REF!+'Invoice Calc (2)'!WBS29</f>
        <v>#REF!</v>
      </c>
      <c r="WBQ29" s="156" t="e">
        <f>'Invoice Calc'!#REF!+'Invoice Calc (2)'!WBT29</f>
        <v>#REF!</v>
      </c>
      <c r="WBR29" s="156" t="e">
        <f>'Invoice Calc'!#REF!+'Invoice Calc (2)'!WBU29</f>
        <v>#REF!</v>
      </c>
      <c r="WBS29" s="156" t="e">
        <f>'Invoice Calc'!#REF!+'Invoice Calc (2)'!WBV29</f>
        <v>#REF!</v>
      </c>
      <c r="WBT29" s="156" t="e">
        <f>'Invoice Calc'!#REF!+'Invoice Calc (2)'!WBW29</f>
        <v>#REF!</v>
      </c>
      <c r="WBU29" s="156" t="e">
        <f>'Invoice Calc'!#REF!+'Invoice Calc (2)'!WBX29</f>
        <v>#REF!</v>
      </c>
      <c r="WBV29" s="156" t="e">
        <f>'Invoice Calc'!#REF!+'Invoice Calc (2)'!WBY29</f>
        <v>#REF!</v>
      </c>
      <c r="WBW29" s="156" t="e">
        <f>'Invoice Calc'!#REF!+'Invoice Calc (2)'!WBZ29</f>
        <v>#REF!</v>
      </c>
      <c r="WBX29" s="156" t="e">
        <f>'Invoice Calc'!#REF!+'Invoice Calc (2)'!WCA29</f>
        <v>#REF!</v>
      </c>
      <c r="WBY29" s="156" t="e">
        <f>'Invoice Calc'!#REF!+'Invoice Calc (2)'!WCB29</f>
        <v>#REF!</v>
      </c>
      <c r="WBZ29" s="156" t="e">
        <f>'Invoice Calc'!#REF!+'Invoice Calc (2)'!WCC29</f>
        <v>#REF!</v>
      </c>
      <c r="WCA29" s="156" t="e">
        <f>'Invoice Calc'!#REF!+'Invoice Calc (2)'!WCD29</f>
        <v>#REF!</v>
      </c>
      <c r="WCB29" s="156" t="e">
        <f>'Invoice Calc'!#REF!+'Invoice Calc (2)'!WCE29</f>
        <v>#REF!</v>
      </c>
      <c r="WCC29" s="156" t="e">
        <f>'Invoice Calc'!#REF!+'Invoice Calc (2)'!WCF29</f>
        <v>#REF!</v>
      </c>
      <c r="WCD29" s="156" t="e">
        <f>'Invoice Calc'!#REF!+'Invoice Calc (2)'!WCG29</f>
        <v>#REF!</v>
      </c>
      <c r="WCE29" s="156" t="e">
        <f>'Invoice Calc'!#REF!+'Invoice Calc (2)'!WCH29</f>
        <v>#REF!</v>
      </c>
      <c r="WCF29" s="156" t="e">
        <f>'Invoice Calc'!#REF!+'Invoice Calc (2)'!WCI29</f>
        <v>#REF!</v>
      </c>
      <c r="WCG29" s="156" t="e">
        <f>'Invoice Calc'!#REF!+'Invoice Calc (2)'!WCJ29</f>
        <v>#REF!</v>
      </c>
      <c r="WCH29" s="156" t="e">
        <f>'Invoice Calc'!#REF!+'Invoice Calc (2)'!WCK29</f>
        <v>#REF!</v>
      </c>
      <c r="WCI29" s="156" t="e">
        <f>'Invoice Calc'!#REF!+'Invoice Calc (2)'!WCL29</f>
        <v>#REF!</v>
      </c>
      <c r="WCJ29" s="156" t="e">
        <f>'Invoice Calc'!#REF!+'Invoice Calc (2)'!WCM29</f>
        <v>#REF!</v>
      </c>
      <c r="WCK29" s="156" t="e">
        <f>'Invoice Calc'!#REF!+'Invoice Calc (2)'!WCN29</f>
        <v>#REF!</v>
      </c>
      <c r="WCL29" s="156" t="e">
        <f>'Invoice Calc'!#REF!+'Invoice Calc (2)'!WCO29</f>
        <v>#REF!</v>
      </c>
      <c r="WCM29" s="156" t="e">
        <f>'Invoice Calc'!#REF!+'Invoice Calc (2)'!WCP29</f>
        <v>#REF!</v>
      </c>
      <c r="WCN29" s="156" t="e">
        <f>'Invoice Calc'!#REF!+'Invoice Calc (2)'!WCQ29</f>
        <v>#REF!</v>
      </c>
      <c r="WCO29" s="156" t="e">
        <f>'Invoice Calc'!#REF!+'Invoice Calc (2)'!WCR29</f>
        <v>#REF!</v>
      </c>
      <c r="WCP29" s="156" t="e">
        <f>'Invoice Calc'!#REF!+'Invoice Calc (2)'!WCS29</f>
        <v>#REF!</v>
      </c>
      <c r="WCQ29" s="156" t="e">
        <f>'Invoice Calc'!#REF!+'Invoice Calc (2)'!WCT29</f>
        <v>#REF!</v>
      </c>
      <c r="WCR29" s="156" t="e">
        <f>'Invoice Calc'!#REF!+'Invoice Calc (2)'!WCU29</f>
        <v>#REF!</v>
      </c>
      <c r="WCS29" s="156" t="e">
        <f>'Invoice Calc'!#REF!+'Invoice Calc (2)'!WCV29</f>
        <v>#REF!</v>
      </c>
      <c r="WCT29" s="156" t="e">
        <f>'Invoice Calc'!#REF!+'Invoice Calc (2)'!WCW29</f>
        <v>#REF!</v>
      </c>
      <c r="WCU29" s="156" t="e">
        <f>'Invoice Calc'!#REF!+'Invoice Calc (2)'!WCX29</f>
        <v>#REF!</v>
      </c>
      <c r="WCV29" s="156" t="e">
        <f>'Invoice Calc'!#REF!+'Invoice Calc (2)'!WCY29</f>
        <v>#REF!</v>
      </c>
      <c r="WCW29" s="156" t="e">
        <f>'Invoice Calc'!#REF!+'Invoice Calc (2)'!WCZ29</f>
        <v>#REF!</v>
      </c>
      <c r="WCX29" s="156" t="e">
        <f>'Invoice Calc'!#REF!+'Invoice Calc (2)'!WDA29</f>
        <v>#REF!</v>
      </c>
      <c r="WCY29" s="156" t="e">
        <f>'Invoice Calc'!#REF!+'Invoice Calc (2)'!WDB29</f>
        <v>#REF!</v>
      </c>
      <c r="WCZ29" s="156" t="e">
        <f>'Invoice Calc'!#REF!+'Invoice Calc (2)'!WDC29</f>
        <v>#REF!</v>
      </c>
      <c r="WDA29" s="156" t="e">
        <f>'Invoice Calc'!#REF!+'Invoice Calc (2)'!WDD29</f>
        <v>#REF!</v>
      </c>
      <c r="WDB29" s="156" t="e">
        <f>'Invoice Calc'!#REF!+'Invoice Calc (2)'!WDE29</f>
        <v>#REF!</v>
      </c>
      <c r="WDC29" s="156" t="e">
        <f>'Invoice Calc'!#REF!+'Invoice Calc (2)'!WDF29</f>
        <v>#REF!</v>
      </c>
      <c r="WDD29" s="156" t="e">
        <f>'Invoice Calc'!#REF!+'Invoice Calc (2)'!WDG29</f>
        <v>#REF!</v>
      </c>
      <c r="WDE29" s="156" t="e">
        <f>'Invoice Calc'!#REF!+'Invoice Calc (2)'!WDH29</f>
        <v>#REF!</v>
      </c>
      <c r="WDF29" s="156" t="e">
        <f>'Invoice Calc'!#REF!+'Invoice Calc (2)'!WDI29</f>
        <v>#REF!</v>
      </c>
      <c r="WDG29" s="156" t="e">
        <f>'Invoice Calc'!#REF!+'Invoice Calc (2)'!WDJ29</f>
        <v>#REF!</v>
      </c>
      <c r="WDH29" s="156" t="e">
        <f>'Invoice Calc'!#REF!+'Invoice Calc (2)'!WDK29</f>
        <v>#REF!</v>
      </c>
      <c r="WDI29" s="156" t="e">
        <f>'Invoice Calc'!#REF!+'Invoice Calc (2)'!WDL29</f>
        <v>#REF!</v>
      </c>
      <c r="WDJ29" s="156" t="e">
        <f>'Invoice Calc'!#REF!+'Invoice Calc (2)'!WDM29</f>
        <v>#REF!</v>
      </c>
      <c r="WDK29" s="156" t="e">
        <f>'Invoice Calc'!#REF!+'Invoice Calc (2)'!WDN29</f>
        <v>#REF!</v>
      </c>
      <c r="WDL29" s="156" t="e">
        <f>'Invoice Calc'!#REF!+'Invoice Calc (2)'!WDO29</f>
        <v>#REF!</v>
      </c>
      <c r="WDM29" s="156" t="e">
        <f>'Invoice Calc'!#REF!+'Invoice Calc (2)'!WDP29</f>
        <v>#REF!</v>
      </c>
      <c r="WDN29" s="156" t="e">
        <f>'Invoice Calc'!#REF!+'Invoice Calc (2)'!WDQ29</f>
        <v>#REF!</v>
      </c>
      <c r="WDO29" s="156" t="e">
        <f>'Invoice Calc'!#REF!+'Invoice Calc (2)'!WDR29</f>
        <v>#REF!</v>
      </c>
      <c r="WDP29" s="156" t="e">
        <f>'Invoice Calc'!#REF!+'Invoice Calc (2)'!WDS29</f>
        <v>#REF!</v>
      </c>
      <c r="WDQ29" s="156" t="e">
        <f>'Invoice Calc'!#REF!+'Invoice Calc (2)'!WDT29</f>
        <v>#REF!</v>
      </c>
      <c r="WDR29" s="156" t="e">
        <f>'Invoice Calc'!#REF!+'Invoice Calc (2)'!WDU29</f>
        <v>#REF!</v>
      </c>
      <c r="WDS29" s="156" t="e">
        <f>'Invoice Calc'!#REF!+'Invoice Calc (2)'!WDV29</f>
        <v>#REF!</v>
      </c>
      <c r="WDT29" s="156" t="e">
        <f>'Invoice Calc'!#REF!+'Invoice Calc (2)'!WDW29</f>
        <v>#REF!</v>
      </c>
      <c r="WDU29" s="156" t="e">
        <f>'Invoice Calc'!#REF!+'Invoice Calc (2)'!WDX29</f>
        <v>#REF!</v>
      </c>
      <c r="WDV29" s="156" t="e">
        <f>'Invoice Calc'!#REF!+'Invoice Calc (2)'!WDY29</f>
        <v>#REF!</v>
      </c>
      <c r="WDW29" s="156" t="e">
        <f>'Invoice Calc'!#REF!+'Invoice Calc (2)'!WDZ29</f>
        <v>#REF!</v>
      </c>
      <c r="WDX29" s="156" t="e">
        <f>'Invoice Calc'!#REF!+'Invoice Calc (2)'!WEA29</f>
        <v>#REF!</v>
      </c>
      <c r="WDY29" s="156" t="e">
        <f>'Invoice Calc'!#REF!+'Invoice Calc (2)'!WEB29</f>
        <v>#REF!</v>
      </c>
      <c r="WDZ29" s="156" t="e">
        <f>'Invoice Calc'!#REF!+'Invoice Calc (2)'!WEC29</f>
        <v>#REF!</v>
      </c>
      <c r="WEA29" s="156" t="e">
        <f>'Invoice Calc'!#REF!+'Invoice Calc (2)'!WED29</f>
        <v>#REF!</v>
      </c>
      <c r="WEB29" s="156" t="e">
        <f>'Invoice Calc'!#REF!+'Invoice Calc (2)'!WEE29</f>
        <v>#REF!</v>
      </c>
      <c r="WEC29" s="156" t="e">
        <f>'Invoice Calc'!#REF!+'Invoice Calc (2)'!WEF29</f>
        <v>#REF!</v>
      </c>
      <c r="WED29" s="156" t="e">
        <f>'Invoice Calc'!#REF!+'Invoice Calc (2)'!WEG29</f>
        <v>#REF!</v>
      </c>
      <c r="WEE29" s="156" t="e">
        <f>'Invoice Calc'!#REF!+'Invoice Calc (2)'!WEH29</f>
        <v>#REF!</v>
      </c>
      <c r="WEF29" s="156" t="e">
        <f>'Invoice Calc'!#REF!+'Invoice Calc (2)'!WEI29</f>
        <v>#REF!</v>
      </c>
      <c r="WEG29" s="156" t="e">
        <f>'Invoice Calc'!#REF!+'Invoice Calc (2)'!WEJ29</f>
        <v>#REF!</v>
      </c>
      <c r="WEH29" s="156" t="e">
        <f>'Invoice Calc'!#REF!+'Invoice Calc (2)'!WEK29</f>
        <v>#REF!</v>
      </c>
      <c r="WEI29" s="156" t="e">
        <f>'Invoice Calc'!#REF!+'Invoice Calc (2)'!WEL29</f>
        <v>#REF!</v>
      </c>
      <c r="WEJ29" s="156" t="e">
        <f>'Invoice Calc'!#REF!+'Invoice Calc (2)'!WEM29</f>
        <v>#REF!</v>
      </c>
      <c r="WEK29" s="156" t="e">
        <f>'Invoice Calc'!#REF!+'Invoice Calc (2)'!WEN29</f>
        <v>#REF!</v>
      </c>
      <c r="WEL29" s="156" t="e">
        <f>'Invoice Calc'!#REF!+'Invoice Calc (2)'!WEO29</f>
        <v>#REF!</v>
      </c>
      <c r="WEM29" s="156" t="e">
        <f>'Invoice Calc'!#REF!+'Invoice Calc (2)'!WEP29</f>
        <v>#REF!</v>
      </c>
      <c r="WEN29" s="156" t="e">
        <f>'Invoice Calc'!#REF!+'Invoice Calc (2)'!WEQ29</f>
        <v>#REF!</v>
      </c>
      <c r="WEO29" s="156" t="e">
        <f>'Invoice Calc'!#REF!+'Invoice Calc (2)'!WER29</f>
        <v>#REF!</v>
      </c>
      <c r="WEP29" s="156" t="e">
        <f>'Invoice Calc'!#REF!+'Invoice Calc (2)'!WES29</f>
        <v>#REF!</v>
      </c>
      <c r="WEQ29" s="156" t="e">
        <f>'Invoice Calc'!#REF!+'Invoice Calc (2)'!WET29</f>
        <v>#REF!</v>
      </c>
      <c r="WER29" s="156" t="e">
        <f>'Invoice Calc'!#REF!+'Invoice Calc (2)'!WEU29</f>
        <v>#REF!</v>
      </c>
      <c r="WES29" s="156" t="e">
        <f>'Invoice Calc'!#REF!+'Invoice Calc (2)'!WEV29</f>
        <v>#REF!</v>
      </c>
      <c r="WET29" s="156" t="e">
        <f>'Invoice Calc'!#REF!+'Invoice Calc (2)'!WEW29</f>
        <v>#REF!</v>
      </c>
      <c r="WEU29" s="156" t="e">
        <f>'Invoice Calc'!#REF!+'Invoice Calc (2)'!WEX29</f>
        <v>#REF!</v>
      </c>
      <c r="WEV29" s="156" t="e">
        <f>'Invoice Calc'!#REF!+'Invoice Calc (2)'!WEY29</f>
        <v>#REF!</v>
      </c>
      <c r="WEW29" s="156" t="e">
        <f>'Invoice Calc'!#REF!+'Invoice Calc (2)'!WEZ29</f>
        <v>#REF!</v>
      </c>
      <c r="WEX29" s="156" t="e">
        <f>'Invoice Calc'!#REF!+'Invoice Calc (2)'!WFA29</f>
        <v>#REF!</v>
      </c>
      <c r="WEY29" s="156" t="e">
        <f>'Invoice Calc'!#REF!+'Invoice Calc (2)'!WFB29</f>
        <v>#REF!</v>
      </c>
      <c r="WEZ29" s="156" t="e">
        <f>'Invoice Calc'!#REF!+'Invoice Calc (2)'!WFC29</f>
        <v>#REF!</v>
      </c>
      <c r="WFA29" s="156" t="e">
        <f>'Invoice Calc'!#REF!+'Invoice Calc (2)'!WFD29</f>
        <v>#REF!</v>
      </c>
      <c r="WFB29" s="156" t="e">
        <f>'Invoice Calc'!#REF!+'Invoice Calc (2)'!WFE29</f>
        <v>#REF!</v>
      </c>
      <c r="WFC29" s="156" t="e">
        <f>'Invoice Calc'!#REF!+'Invoice Calc (2)'!WFF29</f>
        <v>#REF!</v>
      </c>
      <c r="WFD29" s="156" t="e">
        <f>'Invoice Calc'!#REF!+'Invoice Calc (2)'!WFG29</f>
        <v>#REF!</v>
      </c>
      <c r="WFE29" s="156" t="e">
        <f>'Invoice Calc'!#REF!+'Invoice Calc (2)'!WFH29</f>
        <v>#REF!</v>
      </c>
      <c r="WFF29" s="156" t="e">
        <f>'Invoice Calc'!#REF!+'Invoice Calc (2)'!WFI29</f>
        <v>#REF!</v>
      </c>
      <c r="WFG29" s="156" t="e">
        <f>'Invoice Calc'!#REF!+'Invoice Calc (2)'!WFJ29</f>
        <v>#REF!</v>
      </c>
      <c r="WFH29" s="156" t="e">
        <f>'Invoice Calc'!#REF!+'Invoice Calc (2)'!WFK29</f>
        <v>#REF!</v>
      </c>
      <c r="WFI29" s="156" t="e">
        <f>'Invoice Calc'!#REF!+'Invoice Calc (2)'!WFL29</f>
        <v>#REF!</v>
      </c>
      <c r="WFJ29" s="156" t="e">
        <f>'Invoice Calc'!#REF!+'Invoice Calc (2)'!WFM29</f>
        <v>#REF!</v>
      </c>
      <c r="WFK29" s="156" t="e">
        <f>'Invoice Calc'!#REF!+'Invoice Calc (2)'!WFN29</f>
        <v>#REF!</v>
      </c>
      <c r="WFL29" s="156" t="e">
        <f>'Invoice Calc'!#REF!+'Invoice Calc (2)'!WFO29</f>
        <v>#REF!</v>
      </c>
      <c r="WFM29" s="156" t="e">
        <f>'Invoice Calc'!#REF!+'Invoice Calc (2)'!WFP29</f>
        <v>#REF!</v>
      </c>
      <c r="WFN29" s="156" t="e">
        <f>'Invoice Calc'!#REF!+'Invoice Calc (2)'!WFQ29</f>
        <v>#REF!</v>
      </c>
      <c r="WFO29" s="156" t="e">
        <f>'Invoice Calc'!#REF!+'Invoice Calc (2)'!WFR29</f>
        <v>#REF!</v>
      </c>
      <c r="WFP29" s="156" t="e">
        <f>'Invoice Calc'!#REF!+'Invoice Calc (2)'!WFS29</f>
        <v>#REF!</v>
      </c>
      <c r="WFQ29" s="156" t="e">
        <f>'Invoice Calc'!#REF!+'Invoice Calc (2)'!WFT29</f>
        <v>#REF!</v>
      </c>
      <c r="WFR29" s="156" t="e">
        <f>'Invoice Calc'!#REF!+'Invoice Calc (2)'!WFU29</f>
        <v>#REF!</v>
      </c>
      <c r="WFS29" s="156" t="e">
        <f>'Invoice Calc'!#REF!+'Invoice Calc (2)'!WFV29</f>
        <v>#REF!</v>
      </c>
      <c r="WFT29" s="156" t="e">
        <f>'Invoice Calc'!#REF!+'Invoice Calc (2)'!WFW29</f>
        <v>#REF!</v>
      </c>
      <c r="WFU29" s="156" t="e">
        <f>'Invoice Calc'!#REF!+'Invoice Calc (2)'!WFX29</f>
        <v>#REF!</v>
      </c>
      <c r="WFV29" s="156" t="e">
        <f>'Invoice Calc'!#REF!+'Invoice Calc (2)'!WFY29</f>
        <v>#REF!</v>
      </c>
      <c r="WFW29" s="156" t="e">
        <f>'Invoice Calc'!#REF!+'Invoice Calc (2)'!WFZ29</f>
        <v>#REF!</v>
      </c>
      <c r="WFX29" s="156" t="e">
        <f>'Invoice Calc'!#REF!+'Invoice Calc (2)'!WGA29</f>
        <v>#REF!</v>
      </c>
      <c r="WFY29" s="156" t="e">
        <f>'Invoice Calc'!#REF!+'Invoice Calc (2)'!WGB29</f>
        <v>#REF!</v>
      </c>
      <c r="WFZ29" s="156" t="e">
        <f>'Invoice Calc'!#REF!+'Invoice Calc (2)'!WGC29</f>
        <v>#REF!</v>
      </c>
      <c r="WGA29" s="156" t="e">
        <f>'Invoice Calc'!#REF!+'Invoice Calc (2)'!WGD29</f>
        <v>#REF!</v>
      </c>
      <c r="WGB29" s="156" t="e">
        <f>'Invoice Calc'!#REF!+'Invoice Calc (2)'!WGE29</f>
        <v>#REF!</v>
      </c>
      <c r="WGC29" s="156" t="e">
        <f>'Invoice Calc'!#REF!+'Invoice Calc (2)'!WGF29</f>
        <v>#REF!</v>
      </c>
      <c r="WGD29" s="156" t="e">
        <f>'Invoice Calc'!#REF!+'Invoice Calc (2)'!WGG29</f>
        <v>#REF!</v>
      </c>
      <c r="WGE29" s="156" t="e">
        <f>'Invoice Calc'!#REF!+'Invoice Calc (2)'!WGH29</f>
        <v>#REF!</v>
      </c>
      <c r="WGF29" s="156" t="e">
        <f>'Invoice Calc'!#REF!+'Invoice Calc (2)'!WGI29</f>
        <v>#REF!</v>
      </c>
      <c r="WGG29" s="156" t="e">
        <f>'Invoice Calc'!#REF!+'Invoice Calc (2)'!WGJ29</f>
        <v>#REF!</v>
      </c>
      <c r="WGH29" s="156" t="e">
        <f>'Invoice Calc'!#REF!+'Invoice Calc (2)'!WGK29</f>
        <v>#REF!</v>
      </c>
      <c r="WGI29" s="156" t="e">
        <f>'Invoice Calc'!#REF!+'Invoice Calc (2)'!WGL29</f>
        <v>#REF!</v>
      </c>
      <c r="WGJ29" s="156" t="e">
        <f>'Invoice Calc'!#REF!+'Invoice Calc (2)'!WGM29</f>
        <v>#REF!</v>
      </c>
      <c r="WGK29" s="156" t="e">
        <f>'Invoice Calc'!#REF!+'Invoice Calc (2)'!WGN29</f>
        <v>#REF!</v>
      </c>
      <c r="WGL29" s="156" t="e">
        <f>'Invoice Calc'!#REF!+'Invoice Calc (2)'!WGO29</f>
        <v>#REF!</v>
      </c>
      <c r="WGM29" s="156" t="e">
        <f>'Invoice Calc'!#REF!+'Invoice Calc (2)'!WGP29</f>
        <v>#REF!</v>
      </c>
      <c r="WGN29" s="156" t="e">
        <f>'Invoice Calc'!#REF!+'Invoice Calc (2)'!WGQ29</f>
        <v>#REF!</v>
      </c>
      <c r="WGO29" s="156" t="e">
        <f>'Invoice Calc'!#REF!+'Invoice Calc (2)'!WGR29</f>
        <v>#REF!</v>
      </c>
      <c r="WGP29" s="156" t="e">
        <f>'Invoice Calc'!#REF!+'Invoice Calc (2)'!WGS29</f>
        <v>#REF!</v>
      </c>
      <c r="WGQ29" s="156" t="e">
        <f>'Invoice Calc'!#REF!+'Invoice Calc (2)'!WGT29</f>
        <v>#REF!</v>
      </c>
      <c r="WGR29" s="156" t="e">
        <f>'Invoice Calc'!#REF!+'Invoice Calc (2)'!WGU29</f>
        <v>#REF!</v>
      </c>
      <c r="WGS29" s="156" t="e">
        <f>'Invoice Calc'!#REF!+'Invoice Calc (2)'!WGV29</f>
        <v>#REF!</v>
      </c>
      <c r="WGT29" s="156" t="e">
        <f>'Invoice Calc'!#REF!+'Invoice Calc (2)'!WGW29</f>
        <v>#REF!</v>
      </c>
      <c r="WGU29" s="156" t="e">
        <f>'Invoice Calc'!#REF!+'Invoice Calc (2)'!WGX29</f>
        <v>#REF!</v>
      </c>
      <c r="WGV29" s="156" t="e">
        <f>'Invoice Calc'!#REF!+'Invoice Calc (2)'!WGY29</f>
        <v>#REF!</v>
      </c>
      <c r="WGW29" s="156" t="e">
        <f>'Invoice Calc'!#REF!+'Invoice Calc (2)'!WGZ29</f>
        <v>#REF!</v>
      </c>
      <c r="WGX29" s="156" t="e">
        <f>'Invoice Calc'!#REF!+'Invoice Calc (2)'!WHA29</f>
        <v>#REF!</v>
      </c>
      <c r="WGY29" s="156" t="e">
        <f>'Invoice Calc'!#REF!+'Invoice Calc (2)'!WHB29</f>
        <v>#REF!</v>
      </c>
      <c r="WGZ29" s="156" t="e">
        <f>'Invoice Calc'!#REF!+'Invoice Calc (2)'!WHC29</f>
        <v>#REF!</v>
      </c>
      <c r="WHA29" s="156" t="e">
        <f>'Invoice Calc'!#REF!+'Invoice Calc (2)'!WHD29</f>
        <v>#REF!</v>
      </c>
      <c r="WHB29" s="156" t="e">
        <f>'Invoice Calc'!#REF!+'Invoice Calc (2)'!WHE29</f>
        <v>#REF!</v>
      </c>
      <c r="WHC29" s="156" t="e">
        <f>'Invoice Calc'!#REF!+'Invoice Calc (2)'!WHF29</f>
        <v>#REF!</v>
      </c>
      <c r="WHD29" s="156" t="e">
        <f>'Invoice Calc'!#REF!+'Invoice Calc (2)'!WHG29</f>
        <v>#REF!</v>
      </c>
      <c r="WHE29" s="156" t="e">
        <f>'Invoice Calc'!#REF!+'Invoice Calc (2)'!WHH29</f>
        <v>#REF!</v>
      </c>
      <c r="WHF29" s="156" t="e">
        <f>'Invoice Calc'!#REF!+'Invoice Calc (2)'!WHI29</f>
        <v>#REF!</v>
      </c>
      <c r="WHG29" s="156" t="e">
        <f>'Invoice Calc'!#REF!+'Invoice Calc (2)'!WHJ29</f>
        <v>#REF!</v>
      </c>
      <c r="WHH29" s="156" t="e">
        <f>'Invoice Calc'!#REF!+'Invoice Calc (2)'!WHK29</f>
        <v>#REF!</v>
      </c>
      <c r="WHI29" s="156" t="e">
        <f>'Invoice Calc'!#REF!+'Invoice Calc (2)'!WHL29</f>
        <v>#REF!</v>
      </c>
      <c r="WHJ29" s="156" t="e">
        <f>'Invoice Calc'!#REF!+'Invoice Calc (2)'!WHM29</f>
        <v>#REF!</v>
      </c>
      <c r="WHK29" s="156" t="e">
        <f>'Invoice Calc'!#REF!+'Invoice Calc (2)'!WHN29</f>
        <v>#REF!</v>
      </c>
      <c r="WHL29" s="156" t="e">
        <f>'Invoice Calc'!#REF!+'Invoice Calc (2)'!WHO29</f>
        <v>#REF!</v>
      </c>
      <c r="WHM29" s="156" t="e">
        <f>'Invoice Calc'!#REF!+'Invoice Calc (2)'!WHP29</f>
        <v>#REF!</v>
      </c>
      <c r="WHN29" s="156" t="e">
        <f>'Invoice Calc'!#REF!+'Invoice Calc (2)'!WHQ29</f>
        <v>#REF!</v>
      </c>
      <c r="WHO29" s="156" t="e">
        <f>'Invoice Calc'!#REF!+'Invoice Calc (2)'!WHR29</f>
        <v>#REF!</v>
      </c>
      <c r="WHP29" s="156" t="e">
        <f>'Invoice Calc'!#REF!+'Invoice Calc (2)'!WHS29</f>
        <v>#REF!</v>
      </c>
      <c r="WHQ29" s="156" t="e">
        <f>'Invoice Calc'!#REF!+'Invoice Calc (2)'!WHT29</f>
        <v>#REF!</v>
      </c>
      <c r="WHR29" s="156" t="e">
        <f>'Invoice Calc'!#REF!+'Invoice Calc (2)'!WHU29</f>
        <v>#REF!</v>
      </c>
      <c r="WHS29" s="156" t="e">
        <f>'Invoice Calc'!#REF!+'Invoice Calc (2)'!WHV29</f>
        <v>#REF!</v>
      </c>
      <c r="WHT29" s="156" t="e">
        <f>'Invoice Calc'!#REF!+'Invoice Calc (2)'!WHW29</f>
        <v>#REF!</v>
      </c>
      <c r="WHU29" s="156" t="e">
        <f>'Invoice Calc'!#REF!+'Invoice Calc (2)'!WHX29</f>
        <v>#REF!</v>
      </c>
      <c r="WHV29" s="156" t="e">
        <f>'Invoice Calc'!#REF!+'Invoice Calc (2)'!WHY29</f>
        <v>#REF!</v>
      </c>
      <c r="WHW29" s="156" t="e">
        <f>'Invoice Calc'!#REF!+'Invoice Calc (2)'!WHZ29</f>
        <v>#REF!</v>
      </c>
      <c r="WHX29" s="156" t="e">
        <f>'Invoice Calc'!#REF!+'Invoice Calc (2)'!WIA29</f>
        <v>#REF!</v>
      </c>
      <c r="WHY29" s="156" t="e">
        <f>'Invoice Calc'!#REF!+'Invoice Calc (2)'!WIB29</f>
        <v>#REF!</v>
      </c>
      <c r="WHZ29" s="156" t="e">
        <f>'Invoice Calc'!#REF!+'Invoice Calc (2)'!WIC29</f>
        <v>#REF!</v>
      </c>
      <c r="WIA29" s="156" t="e">
        <f>'Invoice Calc'!#REF!+'Invoice Calc (2)'!WID29</f>
        <v>#REF!</v>
      </c>
      <c r="WIB29" s="156" t="e">
        <f>'Invoice Calc'!#REF!+'Invoice Calc (2)'!WIE29</f>
        <v>#REF!</v>
      </c>
      <c r="WIC29" s="156" t="e">
        <f>'Invoice Calc'!#REF!+'Invoice Calc (2)'!WIF29</f>
        <v>#REF!</v>
      </c>
      <c r="WID29" s="156" t="e">
        <f>'Invoice Calc'!#REF!+'Invoice Calc (2)'!WIG29</f>
        <v>#REF!</v>
      </c>
      <c r="WIE29" s="156" t="e">
        <f>'Invoice Calc'!#REF!+'Invoice Calc (2)'!WIH29</f>
        <v>#REF!</v>
      </c>
      <c r="WIF29" s="156" t="e">
        <f>'Invoice Calc'!#REF!+'Invoice Calc (2)'!WII29</f>
        <v>#REF!</v>
      </c>
      <c r="WIG29" s="156" t="e">
        <f>'Invoice Calc'!#REF!+'Invoice Calc (2)'!WIJ29</f>
        <v>#REF!</v>
      </c>
      <c r="WIH29" s="156" t="e">
        <f>'Invoice Calc'!#REF!+'Invoice Calc (2)'!WIK29</f>
        <v>#REF!</v>
      </c>
      <c r="WII29" s="156" t="e">
        <f>'Invoice Calc'!#REF!+'Invoice Calc (2)'!WIL29</f>
        <v>#REF!</v>
      </c>
      <c r="WIJ29" s="156" t="e">
        <f>'Invoice Calc'!#REF!+'Invoice Calc (2)'!WIM29</f>
        <v>#REF!</v>
      </c>
      <c r="WIK29" s="156" t="e">
        <f>'Invoice Calc'!#REF!+'Invoice Calc (2)'!WIN29</f>
        <v>#REF!</v>
      </c>
      <c r="WIL29" s="156" t="e">
        <f>'Invoice Calc'!#REF!+'Invoice Calc (2)'!WIO29</f>
        <v>#REF!</v>
      </c>
      <c r="WIM29" s="156" t="e">
        <f>'Invoice Calc'!#REF!+'Invoice Calc (2)'!WIP29</f>
        <v>#REF!</v>
      </c>
      <c r="WIN29" s="156" t="e">
        <f>'Invoice Calc'!#REF!+'Invoice Calc (2)'!WIQ29</f>
        <v>#REF!</v>
      </c>
      <c r="WIO29" s="156" t="e">
        <f>'Invoice Calc'!#REF!+'Invoice Calc (2)'!WIR29</f>
        <v>#REF!</v>
      </c>
      <c r="WIP29" s="156" t="e">
        <f>'Invoice Calc'!#REF!+'Invoice Calc (2)'!WIS29</f>
        <v>#REF!</v>
      </c>
      <c r="WIQ29" s="156" t="e">
        <f>'Invoice Calc'!#REF!+'Invoice Calc (2)'!WIT29</f>
        <v>#REF!</v>
      </c>
      <c r="WIR29" s="156" t="e">
        <f>'Invoice Calc'!#REF!+'Invoice Calc (2)'!WIU29</f>
        <v>#REF!</v>
      </c>
      <c r="WIS29" s="156" t="e">
        <f>'Invoice Calc'!#REF!+'Invoice Calc (2)'!WIV29</f>
        <v>#REF!</v>
      </c>
      <c r="WIT29" s="156" t="e">
        <f>'Invoice Calc'!#REF!+'Invoice Calc (2)'!WIW29</f>
        <v>#REF!</v>
      </c>
      <c r="WIU29" s="156" t="e">
        <f>'Invoice Calc'!#REF!+'Invoice Calc (2)'!WIX29</f>
        <v>#REF!</v>
      </c>
      <c r="WIV29" s="156" t="e">
        <f>'Invoice Calc'!#REF!+'Invoice Calc (2)'!WIY29</f>
        <v>#REF!</v>
      </c>
      <c r="WIW29" s="156" t="e">
        <f>'Invoice Calc'!#REF!+'Invoice Calc (2)'!WIZ29</f>
        <v>#REF!</v>
      </c>
      <c r="WIX29" s="156" t="e">
        <f>'Invoice Calc'!#REF!+'Invoice Calc (2)'!WJA29</f>
        <v>#REF!</v>
      </c>
      <c r="WIY29" s="156" t="e">
        <f>'Invoice Calc'!#REF!+'Invoice Calc (2)'!WJB29</f>
        <v>#REF!</v>
      </c>
      <c r="WIZ29" s="156" t="e">
        <f>'Invoice Calc'!#REF!+'Invoice Calc (2)'!WJC29</f>
        <v>#REF!</v>
      </c>
      <c r="WJA29" s="156" t="e">
        <f>'Invoice Calc'!#REF!+'Invoice Calc (2)'!WJD29</f>
        <v>#REF!</v>
      </c>
      <c r="WJB29" s="156" t="e">
        <f>'Invoice Calc'!#REF!+'Invoice Calc (2)'!WJE29</f>
        <v>#REF!</v>
      </c>
      <c r="WJC29" s="156" t="e">
        <f>'Invoice Calc'!#REF!+'Invoice Calc (2)'!WJF29</f>
        <v>#REF!</v>
      </c>
      <c r="WJD29" s="156" t="e">
        <f>'Invoice Calc'!#REF!+'Invoice Calc (2)'!WJG29</f>
        <v>#REF!</v>
      </c>
      <c r="WJE29" s="156" t="e">
        <f>'Invoice Calc'!#REF!+'Invoice Calc (2)'!WJH29</f>
        <v>#REF!</v>
      </c>
      <c r="WJF29" s="156" t="e">
        <f>'Invoice Calc'!#REF!+'Invoice Calc (2)'!WJI29</f>
        <v>#REF!</v>
      </c>
      <c r="WJG29" s="156" t="e">
        <f>'Invoice Calc'!#REF!+'Invoice Calc (2)'!WJJ29</f>
        <v>#REF!</v>
      </c>
      <c r="WJH29" s="156" t="e">
        <f>'Invoice Calc'!#REF!+'Invoice Calc (2)'!WJK29</f>
        <v>#REF!</v>
      </c>
      <c r="WJI29" s="156" t="e">
        <f>'Invoice Calc'!#REF!+'Invoice Calc (2)'!WJL29</f>
        <v>#REF!</v>
      </c>
      <c r="WJJ29" s="156" t="e">
        <f>'Invoice Calc'!#REF!+'Invoice Calc (2)'!WJM29</f>
        <v>#REF!</v>
      </c>
      <c r="WJK29" s="156" t="e">
        <f>'Invoice Calc'!#REF!+'Invoice Calc (2)'!WJN29</f>
        <v>#REF!</v>
      </c>
      <c r="WJL29" s="156" t="e">
        <f>'Invoice Calc'!#REF!+'Invoice Calc (2)'!WJO29</f>
        <v>#REF!</v>
      </c>
      <c r="WJM29" s="156" t="e">
        <f>'Invoice Calc'!#REF!+'Invoice Calc (2)'!WJP29</f>
        <v>#REF!</v>
      </c>
      <c r="WJN29" s="156" t="e">
        <f>'Invoice Calc'!#REF!+'Invoice Calc (2)'!WJQ29</f>
        <v>#REF!</v>
      </c>
      <c r="WJO29" s="156" t="e">
        <f>'Invoice Calc'!#REF!+'Invoice Calc (2)'!WJR29</f>
        <v>#REF!</v>
      </c>
      <c r="WJP29" s="156" t="e">
        <f>'Invoice Calc'!#REF!+'Invoice Calc (2)'!WJS29</f>
        <v>#REF!</v>
      </c>
      <c r="WJQ29" s="156" t="e">
        <f>'Invoice Calc'!#REF!+'Invoice Calc (2)'!WJT29</f>
        <v>#REF!</v>
      </c>
      <c r="WJR29" s="156" t="e">
        <f>'Invoice Calc'!#REF!+'Invoice Calc (2)'!WJU29</f>
        <v>#REF!</v>
      </c>
      <c r="WJS29" s="156" t="e">
        <f>'Invoice Calc'!#REF!+'Invoice Calc (2)'!WJV29</f>
        <v>#REF!</v>
      </c>
      <c r="WJT29" s="156" t="e">
        <f>'Invoice Calc'!#REF!+'Invoice Calc (2)'!WJW29</f>
        <v>#REF!</v>
      </c>
      <c r="WJU29" s="156" t="e">
        <f>'Invoice Calc'!#REF!+'Invoice Calc (2)'!WJX29</f>
        <v>#REF!</v>
      </c>
      <c r="WJV29" s="156" t="e">
        <f>'Invoice Calc'!#REF!+'Invoice Calc (2)'!WJY29</f>
        <v>#REF!</v>
      </c>
      <c r="WJW29" s="156" t="e">
        <f>'Invoice Calc'!#REF!+'Invoice Calc (2)'!WJZ29</f>
        <v>#REF!</v>
      </c>
      <c r="WJX29" s="156" t="e">
        <f>'Invoice Calc'!#REF!+'Invoice Calc (2)'!WKA29</f>
        <v>#REF!</v>
      </c>
      <c r="WJY29" s="156" t="e">
        <f>'Invoice Calc'!#REF!+'Invoice Calc (2)'!WKB29</f>
        <v>#REF!</v>
      </c>
      <c r="WJZ29" s="156" t="e">
        <f>'Invoice Calc'!#REF!+'Invoice Calc (2)'!WKC29</f>
        <v>#REF!</v>
      </c>
      <c r="WKA29" s="156" t="e">
        <f>'Invoice Calc'!#REF!+'Invoice Calc (2)'!WKD29</f>
        <v>#REF!</v>
      </c>
      <c r="WKB29" s="156" t="e">
        <f>'Invoice Calc'!#REF!+'Invoice Calc (2)'!WKE29</f>
        <v>#REF!</v>
      </c>
      <c r="WKC29" s="156" t="e">
        <f>'Invoice Calc'!#REF!+'Invoice Calc (2)'!WKF29</f>
        <v>#REF!</v>
      </c>
      <c r="WKD29" s="156" t="e">
        <f>'Invoice Calc'!#REF!+'Invoice Calc (2)'!WKG29</f>
        <v>#REF!</v>
      </c>
      <c r="WKE29" s="156" t="e">
        <f>'Invoice Calc'!#REF!+'Invoice Calc (2)'!WKH29</f>
        <v>#REF!</v>
      </c>
      <c r="WKF29" s="156" t="e">
        <f>'Invoice Calc'!#REF!+'Invoice Calc (2)'!WKI29</f>
        <v>#REF!</v>
      </c>
      <c r="WKG29" s="156" t="e">
        <f>'Invoice Calc'!#REF!+'Invoice Calc (2)'!WKJ29</f>
        <v>#REF!</v>
      </c>
      <c r="WKH29" s="156" t="e">
        <f>'Invoice Calc'!#REF!+'Invoice Calc (2)'!WKK29</f>
        <v>#REF!</v>
      </c>
      <c r="WKI29" s="156" t="e">
        <f>'Invoice Calc'!#REF!+'Invoice Calc (2)'!WKL29</f>
        <v>#REF!</v>
      </c>
      <c r="WKJ29" s="156" t="e">
        <f>'Invoice Calc'!#REF!+'Invoice Calc (2)'!WKM29</f>
        <v>#REF!</v>
      </c>
      <c r="WKK29" s="156" t="e">
        <f>'Invoice Calc'!#REF!+'Invoice Calc (2)'!WKN29</f>
        <v>#REF!</v>
      </c>
      <c r="WKL29" s="156" t="e">
        <f>'Invoice Calc'!#REF!+'Invoice Calc (2)'!WKO29</f>
        <v>#REF!</v>
      </c>
      <c r="WKM29" s="156" t="e">
        <f>'Invoice Calc'!#REF!+'Invoice Calc (2)'!WKP29</f>
        <v>#REF!</v>
      </c>
      <c r="WKN29" s="156" t="e">
        <f>'Invoice Calc'!#REF!+'Invoice Calc (2)'!WKQ29</f>
        <v>#REF!</v>
      </c>
      <c r="WKO29" s="156" t="e">
        <f>'Invoice Calc'!#REF!+'Invoice Calc (2)'!WKR29</f>
        <v>#REF!</v>
      </c>
      <c r="WKP29" s="156" t="e">
        <f>'Invoice Calc'!#REF!+'Invoice Calc (2)'!WKS29</f>
        <v>#REF!</v>
      </c>
      <c r="WKQ29" s="156" t="e">
        <f>'Invoice Calc'!#REF!+'Invoice Calc (2)'!WKT29</f>
        <v>#REF!</v>
      </c>
      <c r="WKR29" s="156" t="e">
        <f>'Invoice Calc'!#REF!+'Invoice Calc (2)'!WKU29</f>
        <v>#REF!</v>
      </c>
      <c r="WKS29" s="156" t="e">
        <f>'Invoice Calc'!#REF!+'Invoice Calc (2)'!WKV29</f>
        <v>#REF!</v>
      </c>
      <c r="WKT29" s="156" t="e">
        <f>'Invoice Calc'!#REF!+'Invoice Calc (2)'!WKW29</f>
        <v>#REF!</v>
      </c>
      <c r="WKU29" s="156" t="e">
        <f>'Invoice Calc'!#REF!+'Invoice Calc (2)'!WKX29</f>
        <v>#REF!</v>
      </c>
      <c r="WKV29" s="156" t="e">
        <f>'Invoice Calc'!#REF!+'Invoice Calc (2)'!WKY29</f>
        <v>#REF!</v>
      </c>
      <c r="WKW29" s="156" t="e">
        <f>'Invoice Calc'!#REF!+'Invoice Calc (2)'!WKZ29</f>
        <v>#REF!</v>
      </c>
      <c r="WKX29" s="156" t="e">
        <f>'Invoice Calc'!#REF!+'Invoice Calc (2)'!WLA29</f>
        <v>#REF!</v>
      </c>
      <c r="WKY29" s="156" t="e">
        <f>'Invoice Calc'!#REF!+'Invoice Calc (2)'!WLB29</f>
        <v>#REF!</v>
      </c>
      <c r="WKZ29" s="156" t="e">
        <f>'Invoice Calc'!#REF!+'Invoice Calc (2)'!WLC29</f>
        <v>#REF!</v>
      </c>
      <c r="WLA29" s="156" t="e">
        <f>'Invoice Calc'!#REF!+'Invoice Calc (2)'!WLD29</f>
        <v>#REF!</v>
      </c>
      <c r="WLB29" s="156" t="e">
        <f>'Invoice Calc'!#REF!+'Invoice Calc (2)'!WLE29</f>
        <v>#REF!</v>
      </c>
      <c r="WLC29" s="156" t="e">
        <f>'Invoice Calc'!#REF!+'Invoice Calc (2)'!WLF29</f>
        <v>#REF!</v>
      </c>
      <c r="WLD29" s="156" t="e">
        <f>'Invoice Calc'!#REF!+'Invoice Calc (2)'!WLG29</f>
        <v>#REF!</v>
      </c>
      <c r="WLE29" s="156" t="e">
        <f>'Invoice Calc'!#REF!+'Invoice Calc (2)'!WLH29</f>
        <v>#REF!</v>
      </c>
      <c r="WLF29" s="156" t="e">
        <f>'Invoice Calc'!#REF!+'Invoice Calc (2)'!WLI29</f>
        <v>#REF!</v>
      </c>
      <c r="WLG29" s="156" t="e">
        <f>'Invoice Calc'!#REF!+'Invoice Calc (2)'!WLJ29</f>
        <v>#REF!</v>
      </c>
      <c r="WLH29" s="156" t="e">
        <f>'Invoice Calc'!#REF!+'Invoice Calc (2)'!WLK29</f>
        <v>#REF!</v>
      </c>
      <c r="WLI29" s="156" t="e">
        <f>'Invoice Calc'!#REF!+'Invoice Calc (2)'!WLL29</f>
        <v>#REF!</v>
      </c>
      <c r="WLJ29" s="156" t="e">
        <f>'Invoice Calc'!#REF!+'Invoice Calc (2)'!WLM29</f>
        <v>#REF!</v>
      </c>
      <c r="WLK29" s="156" t="e">
        <f>'Invoice Calc'!#REF!+'Invoice Calc (2)'!WLN29</f>
        <v>#REF!</v>
      </c>
      <c r="WLL29" s="156" t="e">
        <f>'Invoice Calc'!#REF!+'Invoice Calc (2)'!WLO29</f>
        <v>#REF!</v>
      </c>
      <c r="WLM29" s="156" t="e">
        <f>'Invoice Calc'!#REF!+'Invoice Calc (2)'!WLP29</f>
        <v>#REF!</v>
      </c>
      <c r="WLN29" s="156" t="e">
        <f>'Invoice Calc'!#REF!+'Invoice Calc (2)'!WLQ29</f>
        <v>#REF!</v>
      </c>
      <c r="WLO29" s="156" t="e">
        <f>'Invoice Calc'!#REF!+'Invoice Calc (2)'!WLR29</f>
        <v>#REF!</v>
      </c>
      <c r="WLP29" s="156" t="e">
        <f>'Invoice Calc'!#REF!+'Invoice Calc (2)'!WLS29</f>
        <v>#REF!</v>
      </c>
      <c r="WLQ29" s="156" t="e">
        <f>'Invoice Calc'!#REF!+'Invoice Calc (2)'!WLT29</f>
        <v>#REF!</v>
      </c>
      <c r="WLR29" s="156" t="e">
        <f>'Invoice Calc'!#REF!+'Invoice Calc (2)'!WLU29</f>
        <v>#REF!</v>
      </c>
      <c r="WLS29" s="156" t="e">
        <f>'Invoice Calc'!#REF!+'Invoice Calc (2)'!WLV29</f>
        <v>#REF!</v>
      </c>
      <c r="WLT29" s="156" t="e">
        <f>'Invoice Calc'!#REF!+'Invoice Calc (2)'!WLW29</f>
        <v>#REF!</v>
      </c>
      <c r="WLU29" s="156" t="e">
        <f>'Invoice Calc'!#REF!+'Invoice Calc (2)'!WLX29</f>
        <v>#REF!</v>
      </c>
      <c r="WLV29" s="156" t="e">
        <f>'Invoice Calc'!#REF!+'Invoice Calc (2)'!WLY29</f>
        <v>#REF!</v>
      </c>
      <c r="WLW29" s="156" t="e">
        <f>'Invoice Calc'!#REF!+'Invoice Calc (2)'!WLZ29</f>
        <v>#REF!</v>
      </c>
      <c r="WLX29" s="156" t="e">
        <f>'Invoice Calc'!#REF!+'Invoice Calc (2)'!WMA29</f>
        <v>#REF!</v>
      </c>
      <c r="WLY29" s="156" t="e">
        <f>'Invoice Calc'!#REF!+'Invoice Calc (2)'!WMB29</f>
        <v>#REF!</v>
      </c>
      <c r="WLZ29" s="156" t="e">
        <f>'Invoice Calc'!#REF!+'Invoice Calc (2)'!WMC29</f>
        <v>#REF!</v>
      </c>
      <c r="WMA29" s="156" t="e">
        <f>'Invoice Calc'!#REF!+'Invoice Calc (2)'!WMD29</f>
        <v>#REF!</v>
      </c>
      <c r="WMB29" s="156" t="e">
        <f>'Invoice Calc'!#REF!+'Invoice Calc (2)'!WME29</f>
        <v>#REF!</v>
      </c>
      <c r="WMC29" s="156" t="e">
        <f>'Invoice Calc'!#REF!+'Invoice Calc (2)'!WMF29</f>
        <v>#REF!</v>
      </c>
      <c r="WMD29" s="156" t="e">
        <f>'Invoice Calc'!#REF!+'Invoice Calc (2)'!WMG29</f>
        <v>#REF!</v>
      </c>
      <c r="WME29" s="156" t="e">
        <f>'Invoice Calc'!#REF!+'Invoice Calc (2)'!WMH29</f>
        <v>#REF!</v>
      </c>
      <c r="WMF29" s="156" t="e">
        <f>'Invoice Calc'!#REF!+'Invoice Calc (2)'!WMI29</f>
        <v>#REF!</v>
      </c>
      <c r="WMG29" s="156" t="e">
        <f>'Invoice Calc'!#REF!+'Invoice Calc (2)'!WMJ29</f>
        <v>#REF!</v>
      </c>
      <c r="WMH29" s="156" t="e">
        <f>'Invoice Calc'!#REF!+'Invoice Calc (2)'!WMK29</f>
        <v>#REF!</v>
      </c>
      <c r="WMI29" s="156" t="e">
        <f>'Invoice Calc'!#REF!+'Invoice Calc (2)'!WML29</f>
        <v>#REF!</v>
      </c>
      <c r="WMJ29" s="156" t="e">
        <f>'Invoice Calc'!#REF!+'Invoice Calc (2)'!WMM29</f>
        <v>#REF!</v>
      </c>
      <c r="WMK29" s="156" t="e">
        <f>'Invoice Calc'!#REF!+'Invoice Calc (2)'!WMN29</f>
        <v>#REF!</v>
      </c>
      <c r="WML29" s="156" t="e">
        <f>'Invoice Calc'!#REF!+'Invoice Calc (2)'!WMO29</f>
        <v>#REF!</v>
      </c>
      <c r="WMM29" s="156" t="e">
        <f>'Invoice Calc'!#REF!+'Invoice Calc (2)'!WMP29</f>
        <v>#REF!</v>
      </c>
      <c r="WMN29" s="156" t="e">
        <f>'Invoice Calc'!#REF!+'Invoice Calc (2)'!WMQ29</f>
        <v>#REF!</v>
      </c>
      <c r="WMO29" s="156" t="e">
        <f>'Invoice Calc'!#REF!+'Invoice Calc (2)'!WMR29</f>
        <v>#REF!</v>
      </c>
      <c r="WMP29" s="156" t="e">
        <f>'Invoice Calc'!#REF!+'Invoice Calc (2)'!WMS29</f>
        <v>#REF!</v>
      </c>
      <c r="WMQ29" s="156" t="e">
        <f>'Invoice Calc'!#REF!+'Invoice Calc (2)'!WMT29</f>
        <v>#REF!</v>
      </c>
      <c r="WMR29" s="156" t="e">
        <f>'Invoice Calc'!#REF!+'Invoice Calc (2)'!WMU29</f>
        <v>#REF!</v>
      </c>
      <c r="WMS29" s="156" t="e">
        <f>'Invoice Calc'!#REF!+'Invoice Calc (2)'!WMV29</f>
        <v>#REF!</v>
      </c>
      <c r="WMT29" s="156" t="e">
        <f>'Invoice Calc'!#REF!+'Invoice Calc (2)'!WMW29</f>
        <v>#REF!</v>
      </c>
      <c r="WMU29" s="156" t="e">
        <f>'Invoice Calc'!#REF!+'Invoice Calc (2)'!WMX29</f>
        <v>#REF!</v>
      </c>
      <c r="WMV29" s="156" t="e">
        <f>'Invoice Calc'!#REF!+'Invoice Calc (2)'!WMY29</f>
        <v>#REF!</v>
      </c>
      <c r="WMW29" s="156" t="e">
        <f>'Invoice Calc'!#REF!+'Invoice Calc (2)'!WMZ29</f>
        <v>#REF!</v>
      </c>
      <c r="WMX29" s="156" t="e">
        <f>'Invoice Calc'!#REF!+'Invoice Calc (2)'!WNA29</f>
        <v>#REF!</v>
      </c>
      <c r="WMY29" s="156" t="e">
        <f>'Invoice Calc'!#REF!+'Invoice Calc (2)'!WNB29</f>
        <v>#REF!</v>
      </c>
      <c r="WMZ29" s="156" t="e">
        <f>'Invoice Calc'!#REF!+'Invoice Calc (2)'!WNC29</f>
        <v>#REF!</v>
      </c>
      <c r="WNA29" s="156" t="e">
        <f>'Invoice Calc'!#REF!+'Invoice Calc (2)'!WND29</f>
        <v>#REF!</v>
      </c>
      <c r="WNB29" s="156" t="e">
        <f>'Invoice Calc'!#REF!+'Invoice Calc (2)'!WNE29</f>
        <v>#REF!</v>
      </c>
      <c r="WNC29" s="156" t="e">
        <f>'Invoice Calc'!#REF!+'Invoice Calc (2)'!WNF29</f>
        <v>#REF!</v>
      </c>
      <c r="WND29" s="156" t="e">
        <f>'Invoice Calc'!#REF!+'Invoice Calc (2)'!WNG29</f>
        <v>#REF!</v>
      </c>
      <c r="WNE29" s="156" t="e">
        <f>'Invoice Calc'!#REF!+'Invoice Calc (2)'!WNH29</f>
        <v>#REF!</v>
      </c>
      <c r="WNF29" s="156" t="e">
        <f>'Invoice Calc'!#REF!+'Invoice Calc (2)'!WNI29</f>
        <v>#REF!</v>
      </c>
      <c r="WNG29" s="156" t="e">
        <f>'Invoice Calc'!#REF!+'Invoice Calc (2)'!WNJ29</f>
        <v>#REF!</v>
      </c>
      <c r="WNH29" s="156" t="e">
        <f>'Invoice Calc'!#REF!+'Invoice Calc (2)'!WNK29</f>
        <v>#REF!</v>
      </c>
      <c r="WNI29" s="156" t="e">
        <f>'Invoice Calc'!#REF!+'Invoice Calc (2)'!WNL29</f>
        <v>#REF!</v>
      </c>
      <c r="WNJ29" s="156" t="e">
        <f>'Invoice Calc'!#REF!+'Invoice Calc (2)'!WNM29</f>
        <v>#REF!</v>
      </c>
      <c r="WNK29" s="156" t="e">
        <f>'Invoice Calc'!#REF!+'Invoice Calc (2)'!WNN29</f>
        <v>#REF!</v>
      </c>
      <c r="WNL29" s="156" t="e">
        <f>'Invoice Calc'!#REF!+'Invoice Calc (2)'!WNO29</f>
        <v>#REF!</v>
      </c>
      <c r="WNM29" s="156" t="e">
        <f>'Invoice Calc'!#REF!+'Invoice Calc (2)'!WNP29</f>
        <v>#REF!</v>
      </c>
      <c r="WNN29" s="156" t="e">
        <f>'Invoice Calc'!#REF!+'Invoice Calc (2)'!WNQ29</f>
        <v>#REF!</v>
      </c>
      <c r="WNO29" s="156" t="e">
        <f>'Invoice Calc'!#REF!+'Invoice Calc (2)'!WNR29</f>
        <v>#REF!</v>
      </c>
      <c r="WNP29" s="156" t="e">
        <f>'Invoice Calc'!#REF!+'Invoice Calc (2)'!WNS29</f>
        <v>#REF!</v>
      </c>
      <c r="WNQ29" s="156" t="e">
        <f>'Invoice Calc'!#REF!+'Invoice Calc (2)'!WNT29</f>
        <v>#REF!</v>
      </c>
      <c r="WNR29" s="156" t="e">
        <f>'Invoice Calc'!#REF!+'Invoice Calc (2)'!WNU29</f>
        <v>#REF!</v>
      </c>
      <c r="WNS29" s="156" t="e">
        <f>'Invoice Calc'!#REF!+'Invoice Calc (2)'!WNV29</f>
        <v>#REF!</v>
      </c>
      <c r="WNT29" s="156" t="e">
        <f>'Invoice Calc'!#REF!+'Invoice Calc (2)'!WNW29</f>
        <v>#REF!</v>
      </c>
      <c r="WNU29" s="156" t="e">
        <f>'Invoice Calc'!#REF!+'Invoice Calc (2)'!WNX29</f>
        <v>#REF!</v>
      </c>
      <c r="WNV29" s="156" t="e">
        <f>'Invoice Calc'!#REF!+'Invoice Calc (2)'!WNY29</f>
        <v>#REF!</v>
      </c>
      <c r="WNW29" s="156" t="e">
        <f>'Invoice Calc'!#REF!+'Invoice Calc (2)'!WNZ29</f>
        <v>#REF!</v>
      </c>
      <c r="WNX29" s="156" t="e">
        <f>'Invoice Calc'!#REF!+'Invoice Calc (2)'!WOA29</f>
        <v>#REF!</v>
      </c>
      <c r="WNY29" s="156" t="e">
        <f>'Invoice Calc'!#REF!+'Invoice Calc (2)'!WOB29</f>
        <v>#REF!</v>
      </c>
      <c r="WNZ29" s="156" t="e">
        <f>'Invoice Calc'!#REF!+'Invoice Calc (2)'!WOC29</f>
        <v>#REF!</v>
      </c>
      <c r="WOA29" s="156" t="e">
        <f>'Invoice Calc'!#REF!+'Invoice Calc (2)'!WOD29</f>
        <v>#REF!</v>
      </c>
      <c r="WOB29" s="156" t="e">
        <f>'Invoice Calc'!#REF!+'Invoice Calc (2)'!WOE29</f>
        <v>#REF!</v>
      </c>
      <c r="WOC29" s="156" t="e">
        <f>'Invoice Calc'!#REF!+'Invoice Calc (2)'!WOF29</f>
        <v>#REF!</v>
      </c>
      <c r="WOD29" s="156" t="e">
        <f>'Invoice Calc'!#REF!+'Invoice Calc (2)'!WOG29</f>
        <v>#REF!</v>
      </c>
      <c r="WOE29" s="156" t="e">
        <f>'Invoice Calc'!#REF!+'Invoice Calc (2)'!WOH29</f>
        <v>#REF!</v>
      </c>
      <c r="WOF29" s="156" t="e">
        <f>'Invoice Calc'!#REF!+'Invoice Calc (2)'!WOI29</f>
        <v>#REF!</v>
      </c>
      <c r="WOG29" s="156" t="e">
        <f>'Invoice Calc'!#REF!+'Invoice Calc (2)'!WOJ29</f>
        <v>#REF!</v>
      </c>
      <c r="WOH29" s="156" t="e">
        <f>'Invoice Calc'!#REF!+'Invoice Calc (2)'!WOK29</f>
        <v>#REF!</v>
      </c>
      <c r="WOI29" s="156" t="e">
        <f>'Invoice Calc'!#REF!+'Invoice Calc (2)'!WOL29</f>
        <v>#REF!</v>
      </c>
      <c r="WOJ29" s="156" t="e">
        <f>'Invoice Calc'!#REF!+'Invoice Calc (2)'!WOM29</f>
        <v>#REF!</v>
      </c>
      <c r="WOK29" s="156" t="e">
        <f>'Invoice Calc'!#REF!+'Invoice Calc (2)'!WON29</f>
        <v>#REF!</v>
      </c>
      <c r="WOL29" s="156" t="e">
        <f>'Invoice Calc'!#REF!+'Invoice Calc (2)'!WOO29</f>
        <v>#REF!</v>
      </c>
      <c r="WOM29" s="156" t="e">
        <f>'Invoice Calc'!#REF!+'Invoice Calc (2)'!WOP29</f>
        <v>#REF!</v>
      </c>
      <c r="WON29" s="156" t="e">
        <f>'Invoice Calc'!#REF!+'Invoice Calc (2)'!WOQ29</f>
        <v>#REF!</v>
      </c>
      <c r="WOO29" s="156" t="e">
        <f>'Invoice Calc'!#REF!+'Invoice Calc (2)'!WOR29</f>
        <v>#REF!</v>
      </c>
      <c r="WOP29" s="156" t="e">
        <f>'Invoice Calc'!#REF!+'Invoice Calc (2)'!WOS29</f>
        <v>#REF!</v>
      </c>
      <c r="WOQ29" s="156" t="e">
        <f>'Invoice Calc'!#REF!+'Invoice Calc (2)'!WOT29</f>
        <v>#REF!</v>
      </c>
      <c r="WOR29" s="156" t="e">
        <f>'Invoice Calc'!#REF!+'Invoice Calc (2)'!WOU29</f>
        <v>#REF!</v>
      </c>
      <c r="WOS29" s="156" t="e">
        <f>'Invoice Calc'!#REF!+'Invoice Calc (2)'!WOV29</f>
        <v>#REF!</v>
      </c>
      <c r="WOT29" s="156" t="e">
        <f>'Invoice Calc'!#REF!+'Invoice Calc (2)'!WOW29</f>
        <v>#REF!</v>
      </c>
      <c r="WOU29" s="156" t="e">
        <f>'Invoice Calc'!#REF!+'Invoice Calc (2)'!WOX29</f>
        <v>#REF!</v>
      </c>
      <c r="WOV29" s="156" t="e">
        <f>'Invoice Calc'!#REF!+'Invoice Calc (2)'!WOY29</f>
        <v>#REF!</v>
      </c>
      <c r="WOW29" s="156" t="e">
        <f>'Invoice Calc'!#REF!+'Invoice Calc (2)'!WOZ29</f>
        <v>#REF!</v>
      </c>
      <c r="WOX29" s="156" t="e">
        <f>'Invoice Calc'!#REF!+'Invoice Calc (2)'!WPA29</f>
        <v>#REF!</v>
      </c>
      <c r="WOY29" s="156" t="e">
        <f>'Invoice Calc'!#REF!+'Invoice Calc (2)'!WPB29</f>
        <v>#REF!</v>
      </c>
      <c r="WOZ29" s="156" t="e">
        <f>'Invoice Calc'!#REF!+'Invoice Calc (2)'!WPC29</f>
        <v>#REF!</v>
      </c>
      <c r="WPA29" s="156" t="e">
        <f>'Invoice Calc'!#REF!+'Invoice Calc (2)'!WPD29</f>
        <v>#REF!</v>
      </c>
      <c r="WPB29" s="156" t="e">
        <f>'Invoice Calc'!#REF!+'Invoice Calc (2)'!WPE29</f>
        <v>#REF!</v>
      </c>
      <c r="WPC29" s="156" t="e">
        <f>'Invoice Calc'!#REF!+'Invoice Calc (2)'!WPF29</f>
        <v>#REF!</v>
      </c>
      <c r="WPD29" s="156" t="e">
        <f>'Invoice Calc'!#REF!+'Invoice Calc (2)'!WPG29</f>
        <v>#REF!</v>
      </c>
      <c r="WPE29" s="156" t="e">
        <f>'Invoice Calc'!#REF!+'Invoice Calc (2)'!WPH29</f>
        <v>#REF!</v>
      </c>
      <c r="WPF29" s="156" t="e">
        <f>'Invoice Calc'!#REF!+'Invoice Calc (2)'!WPI29</f>
        <v>#REF!</v>
      </c>
      <c r="WPG29" s="156" t="e">
        <f>'Invoice Calc'!#REF!+'Invoice Calc (2)'!WPJ29</f>
        <v>#REF!</v>
      </c>
      <c r="WPH29" s="156" t="e">
        <f>'Invoice Calc'!#REF!+'Invoice Calc (2)'!WPK29</f>
        <v>#REF!</v>
      </c>
      <c r="WPI29" s="156" t="e">
        <f>'Invoice Calc'!#REF!+'Invoice Calc (2)'!WPL29</f>
        <v>#REF!</v>
      </c>
      <c r="WPJ29" s="156" t="e">
        <f>'Invoice Calc'!#REF!+'Invoice Calc (2)'!WPM29</f>
        <v>#REF!</v>
      </c>
      <c r="WPK29" s="156" t="e">
        <f>'Invoice Calc'!#REF!+'Invoice Calc (2)'!WPN29</f>
        <v>#REF!</v>
      </c>
      <c r="WPL29" s="156" t="e">
        <f>'Invoice Calc'!#REF!+'Invoice Calc (2)'!WPO29</f>
        <v>#REF!</v>
      </c>
      <c r="WPM29" s="156" t="e">
        <f>'Invoice Calc'!#REF!+'Invoice Calc (2)'!WPP29</f>
        <v>#REF!</v>
      </c>
      <c r="WPN29" s="156" t="e">
        <f>'Invoice Calc'!#REF!+'Invoice Calc (2)'!WPQ29</f>
        <v>#REF!</v>
      </c>
      <c r="WPO29" s="156" t="e">
        <f>'Invoice Calc'!#REF!+'Invoice Calc (2)'!WPR29</f>
        <v>#REF!</v>
      </c>
      <c r="WPP29" s="156" t="e">
        <f>'Invoice Calc'!#REF!+'Invoice Calc (2)'!WPS29</f>
        <v>#REF!</v>
      </c>
      <c r="WPQ29" s="156" t="e">
        <f>'Invoice Calc'!#REF!+'Invoice Calc (2)'!WPT29</f>
        <v>#REF!</v>
      </c>
      <c r="WPR29" s="156" t="e">
        <f>'Invoice Calc'!#REF!+'Invoice Calc (2)'!WPU29</f>
        <v>#REF!</v>
      </c>
      <c r="WPS29" s="156" t="e">
        <f>'Invoice Calc'!#REF!+'Invoice Calc (2)'!WPV29</f>
        <v>#REF!</v>
      </c>
      <c r="WPT29" s="156" t="e">
        <f>'Invoice Calc'!#REF!+'Invoice Calc (2)'!WPW29</f>
        <v>#REF!</v>
      </c>
      <c r="WPU29" s="156" t="e">
        <f>'Invoice Calc'!#REF!+'Invoice Calc (2)'!WPX29</f>
        <v>#REF!</v>
      </c>
      <c r="WPV29" s="156" t="e">
        <f>'Invoice Calc'!#REF!+'Invoice Calc (2)'!WPY29</f>
        <v>#REF!</v>
      </c>
      <c r="WPW29" s="156" t="e">
        <f>'Invoice Calc'!#REF!+'Invoice Calc (2)'!WPZ29</f>
        <v>#REF!</v>
      </c>
      <c r="WPX29" s="156" t="e">
        <f>'Invoice Calc'!#REF!+'Invoice Calc (2)'!WQA29</f>
        <v>#REF!</v>
      </c>
      <c r="WPY29" s="156" t="e">
        <f>'Invoice Calc'!#REF!+'Invoice Calc (2)'!WQB29</f>
        <v>#REF!</v>
      </c>
      <c r="WPZ29" s="156" t="e">
        <f>'Invoice Calc'!#REF!+'Invoice Calc (2)'!WQC29</f>
        <v>#REF!</v>
      </c>
      <c r="WQA29" s="156" t="e">
        <f>'Invoice Calc'!#REF!+'Invoice Calc (2)'!WQD29</f>
        <v>#REF!</v>
      </c>
      <c r="WQB29" s="156" t="e">
        <f>'Invoice Calc'!#REF!+'Invoice Calc (2)'!WQE29</f>
        <v>#REF!</v>
      </c>
      <c r="WQC29" s="156" t="e">
        <f>'Invoice Calc'!#REF!+'Invoice Calc (2)'!WQF29</f>
        <v>#REF!</v>
      </c>
      <c r="WQD29" s="156" t="e">
        <f>'Invoice Calc'!#REF!+'Invoice Calc (2)'!WQG29</f>
        <v>#REF!</v>
      </c>
      <c r="WQE29" s="156" t="e">
        <f>'Invoice Calc'!#REF!+'Invoice Calc (2)'!WQH29</f>
        <v>#REF!</v>
      </c>
      <c r="WQF29" s="156" t="e">
        <f>'Invoice Calc'!#REF!+'Invoice Calc (2)'!WQI29</f>
        <v>#REF!</v>
      </c>
      <c r="WQG29" s="156" t="e">
        <f>'Invoice Calc'!#REF!+'Invoice Calc (2)'!WQJ29</f>
        <v>#REF!</v>
      </c>
      <c r="WQH29" s="156" t="e">
        <f>'Invoice Calc'!#REF!+'Invoice Calc (2)'!WQK29</f>
        <v>#REF!</v>
      </c>
      <c r="WQI29" s="156" t="e">
        <f>'Invoice Calc'!#REF!+'Invoice Calc (2)'!WQL29</f>
        <v>#REF!</v>
      </c>
      <c r="WQJ29" s="156" t="e">
        <f>'Invoice Calc'!#REF!+'Invoice Calc (2)'!WQM29</f>
        <v>#REF!</v>
      </c>
      <c r="WQK29" s="156" t="e">
        <f>'Invoice Calc'!#REF!+'Invoice Calc (2)'!WQN29</f>
        <v>#REF!</v>
      </c>
      <c r="WQL29" s="156" t="e">
        <f>'Invoice Calc'!#REF!+'Invoice Calc (2)'!WQO29</f>
        <v>#REF!</v>
      </c>
      <c r="WQM29" s="156" t="e">
        <f>'Invoice Calc'!#REF!+'Invoice Calc (2)'!WQP29</f>
        <v>#REF!</v>
      </c>
      <c r="WQN29" s="156" t="e">
        <f>'Invoice Calc'!#REF!+'Invoice Calc (2)'!WQQ29</f>
        <v>#REF!</v>
      </c>
      <c r="WQO29" s="156" t="e">
        <f>'Invoice Calc'!#REF!+'Invoice Calc (2)'!WQR29</f>
        <v>#REF!</v>
      </c>
      <c r="WQP29" s="156" t="e">
        <f>'Invoice Calc'!#REF!+'Invoice Calc (2)'!WQS29</f>
        <v>#REF!</v>
      </c>
      <c r="WQQ29" s="156" t="e">
        <f>'Invoice Calc'!#REF!+'Invoice Calc (2)'!WQT29</f>
        <v>#REF!</v>
      </c>
      <c r="WQR29" s="156" t="e">
        <f>'Invoice Calc'!#REF!+'Invoice Calc (2)'!WQU29</f>
        <v>#REF!</v>
      </c>
      <c r="WQS29" s="156" t="e">
        <f>'Invoice Calc'!#REF!+'Invoice Calc (2)'!WQV29</f>
        <v>#REF!</v>
      </c>
      <c r="WQT29" s="156" t="e">
        <f>'Invoice Calc'!#REF!+'Invoice Calc (2)'!WQW29</f>
        <v>#REF!</v>
      </c>
      <c r="WQU29" s="156" t="e">
        <f>'Invoice Calc'!#REF!+'Invoice Calc (2)'!WQX29</f>
        <v>#REF!</v>
      </c>
      <c r="WQV29" s="156" t="e">
        <f>'Invoice Calc'!#REF!+'Invoice Calc (2)'!WQY29</f>
        <v>#REF!</v>
      </c>
      <c r="WQW29" s="156" t="e">
        <f>'Invoice Calc'!#REF!+'Invoice Calc (2)'!WQZ29</f>
        <v>#REF!</v>
      </c>
      <c r="WQX29" s="156" t="e">
        <f>'Invoice Calc'!#REF!+'Invoice Calc (2)'!WRA29</f>
        <v>#REF!</v>
      </c>
      <c r="WQY29" s="156" t="e">
        <f>'Invoice Calc'!#REF!+'Invoice Calc (2)'!WRB29</f>
        <v>#REF!</v>
      </c>
      <c r="WQZ29" s="156" t="e">
        <f>'Invoice Calc'!#REF!+'Invoice Calc (2)'!WRC29</f>
        <v>#REF!</v>
      </c>
      <c r="WRA29" s="156" t="e">
        <f>'Invoice Calc'!#REF!+'Invoice Calc (2)'!WRD29</f>
        <v>#REF!</v>
      </c>
      <c r="WRB29" s="156" t="e">
        <f>'Invoice Calc'!#REF!+'Invoice Calc (2)'!WRE29</f>
        <v>#REF!</v>
      </c>
      <c r="WRC29" s="156" t="e">
        <f>'Invoice Calc'!#REF!+'Invoice Calc (2)'!WRF29</f>
        <v>#REF!</v>
      </c>
      <c r="WRD29" s="156" t="e">
        <f>'Invoice Calc'!#REF!+'Invoice Calc (2)'!WRG29</f>
        <v>#REF!</v>
      </c>
      <c r="WRE29" s="156" t="e">
        <f>'Invoice Calc'!#REF!+'Invoice Calc (2)'!WRH29</f>
        <v>#REF!</v>
      </c>
      <c r="WRF29" s="156" t="e">
        <f>'Invoice Calc'!#REF!+'Invoice Calc (2)'!WRI29</f>
        <v>#REF!</v>
      </c>
      <c r="WRG29" s="156" t="e">
        <f>'Invoice Calc'!#REF!+'Invoice Calc (2)'!WRJ29</f>
        <v>#REF!</v>
      </c>
      <c r="WRH29" s="156" t="e">
        <f>'Invoice Calc'!#REF!+'Invoice Calc (2)'!WRK29</f>
        <v>#REF!</v>
      </c>
      <c r="WRI29" s="156" t="e">
        <f>'Invoice Calc'!#REF!+'Invoice Calc (2)'!WRL29</f>
        <v>#REF!</v>
      </c>
      <c r="WRJ29" s="156" t="e">
        <f>'Invoice Calc'!#REF!+'Invoice Calc (2)'!WRM29</f>
        <v>#REF!</v>
      </c>
      <c r="WRK29" s="156" t="e">
        <f>'Invoice Calc'!#REF!+'Invoice Calc (2)'!WRN29</f>
        <v>#REF!</v>
      </c>
      <c r="WRL29" s="156" t="e">
        <f>'Invoice Calc'!#REF!+'Invoice Calc (2)'!WRO29</f>
        <v>#REF!</v>
      </c>
      <c r="WRM29" s="156" t="e">
        <f>'Invoice Calc'!#REF!+'Invoice Calc (2)'!WRP29</f>
        <v>#REF!</v>
      </c>
      <c r="WRN29" s="156" t="e">
        <f>'Invoice Calc'!#REF!+'Invoice Calc (2)'!WRQ29</f>
        <v>#REF!</v>
      </c>
      <c r="WRO29" s="156" t="e">
        <f>'Invoice Calc'!#REF!+'Invoice Calc (2)'!WRR29</f>
        <v>#REF!</v>
      </c>
      <c r="WRP29" s="156" t="e">
        <f>'Invoice Calc'!#REF!+'Invoice Calc (2)'!WRS29</f>
        <v>#REF!</v>
      </c>
      <c r="WRQ29" s="156" t="e">
        <f>'Invoice Calc'!#REF!+'Invoice Calc (2)'!WRT29</f>
        <v>#REF!</v>
      </c>
      <c r="WRR29" s="156" t="e">
        <f>'Invoice Calc'!#REF!+'Invoice Calc (2)'!WRU29</f>
        <v>#REF!</v>
      </c>
      <c r="WRS29" s="156" t="e">
        <f>'Invoice Calc'!#REF!+'Invoice Calc (2)'!WRV29</f>
        <v>#REF!</v>
      </c>
      <c r="WRT29" s="156" t="e">
        <f>'Invoice Calc'!#REF!+'Invoice Calc (2)'!WRW29</f>
        <v>#REF!</v>
      </c>
      <c r="WRU29" s="156" t="e">
        <f>'Invoice Calc'!#REF!+'Invoice Calc (2)'!WRX29</f>
        <v>#REF!</v>
      </c>
      <c r="WRV29" s="156" t="e">
        <f>'Invoice Calc'!#REF!+'Invoice Calc (2)'!WRY29</f>
        <v>#REF!</v>
      </c>
      <c r="WRW29" s="156" t="e">
        <f>'Invoice Calc'!#REF!+'Invoice Calc (2)'!WRZ29</f>
        <v>#REF!</v>
      </c>
      <c r="WRX29" s="156" t="e">
        <f>'Invoice Calc'!#REF!+'Invoice Calc (2)'!WSA29</f>
        <v>#REF!</v>
      </c>
      <c r="WRY29" s="156" t="e">
        <f>'Invoice Calc'!#REF!+'Invoice Calc (2)'!WSB29</f>
        <v>#REF!</v>
      </c>
      <c r="WRZ29" s="156" t="e">
        <f>'Invoice Calc'!#REF!+'Invoice Calc (2)'!WSC29</f>
        <v>#REF!</v>
      </c>
      <c r="WSA29" s="156" t="e">
        <f>'Invoice Calc'!#REF!+'Invoice Calc (2)'!WSD29</f>
        <v>#REF!</v>
      </c>
      <c r="WSB29" s="156" t="e">
        <f>'Invoice Calc'!#REF!+'Invoice Calc (2)'!WSE29</f>
        <v>#REF!</v>
      </c>
      <c r="WSC29" s="156" t="e">
        <f>'Invoice Calc'!#REF!+'Invoice Calc (2)'!WSF29</f>
        <v>#REF!</v>
      </c>
      <c r="WSD29" s="156" t="e">
        <f>'Invoice Calc'!#REF!+'Invoice Calc (2)'!WSG29</f>
        <v>#REF!</v>
      </c>
      <c r="WSE29" s="156" t="e">
        <f>'Invoice Calc'!#REF!+'Invoice Calc (2)'!WSH29</f>
        <v>#REF!</v>
      </c>
      <c r="WSF29" s="156" t="e">
        <f>'Invoice Calc'!#REF!+'Invoice Calc (2)'!WSI29</f>
        <v>#REF!</v>
      </c>
      <c r="WSG29" s="156" t="e">
        <f>'Invoice Calc'!#REF!+'Invoice Calc (2)'!WSJ29</f>
        <v>#REF!</v>
      </c>
      <c r="WSH29" s="156" t="e">
        <f>'Invoice Calc'!#REF!+'Invoice Calc (2)'!WSK29</f>
        <v>#REF!</v>
      </c>
      <c r="WSI29" s="156" t="e">
        <f>'Invoice Calc'!#REF!+'Invoice Calc (2)'!WSL29</f>
        <v>#REF!</v>
      </c>
      <c r="WSJ29" s="156" t="e">
        <f>'Invoice Calc'!#REF!+'Invoice Calc (2)'!WSM29</f>
        <v>#REF!</v>
      </c>
      <c r="WSK29" s="156" t="e">
        <f>'Invoice Calc'!#REF!+'Invoice Calc (2)'!WSN29</f>
        <v>#REF!</v>
      </c>
      <c r="WSL29" s="156" t="e">
        <f>'Invoice Calc'!#REF!+'Invoice Calc (2)'!WSO29</f>
        <v>#REF!</v>
      </c>
      <c r="WSM29" s="156" t="e">
        <f>'Invoice Calc'!#REF!+'Invoice Calc (2)'!WSP29</f>
        <v>#REF!</v>
      </c>
      <c r="WSN29" s="156" t="e">
        <f>'Invoice Calc'!#REF!+'Invoice Calc (2)'!WSQ29</f>
        <v>#REF!</v>
      </c>
      <c r="WSO29" s="156" t="e">
        <f>'Invoice Calc'!#REF!+'Invoice Calc (2)'!WSR29</f>
        <v>#REF!</v>
      </c>
      <c r="WSP29" s="156" t="e">
        <f>'Invoice Calc'!#REF!+'Invoice Calc (2)'!WSS29</f>
        <v>#REF!</v>
      </c>
      <c r="WSQ29" s="156" t="e">
        <f>'Invoice Calc'!#REF!+'Invoice Calc (2)'!WST29</f>
        <v>#REF!</v>
      </c>
      <c r="WSR29" s="156" t="e">
        <f>'Invoice Calc'!#REF!+'Invoice Calc (2)'!WSU29</f>
        <v>#REF!</v>
      </c>
      <c r="WSS29" s="156" t="e">
        <f>'Invoice Calc'!#REF!+'Invoice Calc (2)'!WSV29</f>
        <v>#REF!</v>
      </c>
      <c r="WST29" s="156" t="e">
        <f>'Invoice Calc'!#REF!+'Invoice Calc (2)'!WSW29</f>
        <v>#REF!</v>
      </c>
      <c r="WSU29" s="156" t="e">
        <f>'Invoice Calc'!#REF!+'Invoice Calc (2)'!WSX29</f>
        <v>#REF!</v>
      </c>
      <c r="WSV29" s="156" t="e">
        <f>'Invoice Calc'!#REF!+'Invoice Calc (2)'!WSY29</f>
        <v>#REF!</v>
      </c>
      <c r="WSW29" s="156" t="e">
        <f>'Invoice Calc'!#REF!+'Invoice Calc (2)'!WSZ29</f>
        <v>#REF!</v>
      </c>
      <c r="WSX29" s="156" t="e">
        <f>'Invoice Calc'!#REF!+'Invoice Calc (2)'!WTA29</f>
        <v>#REF!</v>
      </c>
      <c r="WSY29" s="156" t="e">
        <f>'Invoice Calc'!#REF!+'Invoice Calc (2)'!WTB29</f>
        <v>#REF!</v>
      </c>
      <c r="WSZ29" s="156" t="e">
        <f>'Invoice Calc'!#REF!+'Invoice Calc (2)'!WTC29</f>
        <v>#REF!</v>
      </c>
      <c r="WTA29" s="156" t="e">
        <f>'Invoice Calc'!#REF!+'Invoice Calc (2)'!WTD29</f>
        <v>#REF!</v>
      </c>
      <c r="WTB29" s="156" t="e">
        <f>'Invoice Calc'!#REF!+'Invoice Calc (2)'!WTE29</f>
        <v>#REF!</v>
      </c>
      <c r="WTC29" s="156" t="e">
        <f>'Invoice Calc'!#REF!+'Invoice Calc (2)'!WTF29</f>
        <v>#REF!</v>
      </c>
      <c r="WTD29" s="156" t="e">
        <f>'Invoice Calc'!#REF!+'Invoice Calc (2)'!WTG29</f>
        <v>#REF!</v>
      </c>
      <c r="WTE29" s="156" t="e">
        <f>'Invoice Calc'!#REF!+'Invoice Calc (2)'!WTH29</f>
        <v>#REF!</v>
      </c>
      <c r="WTF29" s="156" t="e">
        <f>'Invoice Calc'!#REF!+'Invoice Calc (2)'!WTI29</f>
        <v>#REF!</v>
      </c>
      <c r="WTG29" s="156" t="e">
        <f>'Invoice Calc'!#REF!+'Invoice Calc (2)'!WTJ29</f>
        <v>#REF!</v>
      </c>
      <c r="WTH29" s="156" t="e">
        <f>'Invoice Calc'!#REF!+'Invoice Calc (2)'!WTK29</f>
        <v>#REF!</v>
      </c>
      <c r="WTI29" s="156" t="e">
        <f>'Invoice Calc'!#REF!+'Invoice Calc (2)'!WTL29</f>
        <v>#REF!</v>
      </c>
      <c r="WTJ29" s="156" t="e">
        <f>'Invoice Calc'!#REF!+'Invoice Calc (2)'!WTM29</f>
        <v>#REF!</v>
      </c>
      <c r="WTK29" s="156" t="e">
        <f>'Invoice Calc'!#REF!+'Invoice Calc (2)'!WTN29</f>
        <v>#REF!</v>
      </c>
      <c r="WTL29" s="156" t="e">
        <f>'Invoice Calc'!#REF!+'Invoice Calc (2)'!WTO29</f>
        <v>#REF!</v>
      </c>
      <c r="WTM29" s="156" t="e">
        <f>'Invoice Calc'!#REF!+'Invoice Calc (2)'!WTP29</f>
        <v>#REF!</v>
      </c>
      <c r="WTN29" s="156" t="e">
        <f>'Invoice Calc'!#REF!+'Invoice Calc (2)'!WTQ29</f>
        <v>#REF!</v>
      </c>
      <c r="WTO29" s="156" t="e">
        <f>'Invoice Calc'!#REF!+'Invoice Calc (2)'!WTR29</f>
        <v>#REF!</v>
      </c>
      <c r="WTP29" s="156" t="e">
        <f>'Invoice Calc'!#REF!+'Invoice Calc (2)'!WTS29</f>
        <v>#REF!</v>
      </c>
      <c r="WTQ29" s="156" t="e">
        <f>'Invoice Calc'!#REF!+'Invoice Calc (2)'!WTT29</f>
        <v>#REF!</v>
      </c>
      <c r="WTR29" s="156" t="e">
        <f>'Invoice Calc'!#REF!+'Invoice Calc (2)'!WTU29</f>
        <v>#REF!</v>
      </c>
      <c r="WTS29" s="156" t="e">
        <f>'Invoice Calc'!#REF!+'Invoice Calc (2)'!WTV29</f>
        <v>#REF!</v>
      </c>
      <c r="WTT29" s="156" t="e">
        <f>'Invoice Calc'!#REF!+'Invoice Calc (2)'!WTW29</f>
        <v>#REF!</v>
      </c>
      <c r="WTU29" s="156" t="e">
        <f>'Invoice Calc'!#REF!+'Invoice Calc (2)'!WTX29</f>
        <v>#REF!</v>
      </c>
      <c r="WTV29" s="156" t="e">
        <f>'Invoice Calc'!#REF!+'Invoice Calc (2)'!WTY29</f>
        <v>#REF!</v>
      </c>
      <c r="WTW29" s="156" t="e">
        <f>'Invoice Calc'!#REF!+'Invoice Calc (2)'!WTZ29</f>
        <v>#REF!</v>
      </c>
      <c r="WTX29" s="156" t="e">
        <f>'Invoice Calc'!#REF!+'Invoice Calc (2)'!WUA29</f>
        <v>#REF!</v>
      </c>
      <c r="WTY29" s="156" t="e">
        <f>'Invoice Calc'!#REF!+'Invoice Calc (2)'!WUB29</f>
        <v>#REF!</v>
      </c>
      <c r="WTZ29" s="156" t="e">
        <f>'Invoice Calc'!#REF!+'Invoice Calc (2)'!WUC29</f>
        <v>#REF!</v>
      </c>
      <c r="WUA29" s="156" t="e">
        <f>'Invoice Calc'!#REF!+'Invoice Calc (2)'!WUD29</f>
        <v>#REF!</v>
      </c>
      <c r="WUB29" s="156" t="e">
        <f>'Invoice Calc'!#REF!+'Invoice Calc (2)'!WUE29</f>
        <v>#REF!</v>
      </c>
      <c r="WUC29" s="156" t="e">
        <f>'Invoice Calc'!#REF!+'Invoice Calc (2)'!WUF29</f>
        <v>#REF!</v>
      </c>
      <c r="WUD29" s="156" t="e">
        <f>'Invoice Calc'!#REF!+'Invoice Calc (2)'!WUG29</f>
        <v>#REF!</v>
      </c>
      <c r="WUE29" s="156" t="e">
        <f>'Invoice Calc'!#REF!+'Invoice Calc (2)'!WUH29</f>
        <v>#REF!</v>
      </c>
      <c r="WUF29" s="156" t="e">
        <f>'Invoice Calc'!#REF!+'Invoice Calc (2)'!WUI29</f>
        <v>#REF!</v>
      </c>
      <c r="WUG29" s="156" t="e">
        <f>'Invoice Calc'!#REF!+'Invoice Calc (2)'!WUJ29</f>
        <v>#REF!</v>
      </c>
      <c r="WUH29" s="156" t="e">
        <f>'Invoice Calc'!#REF!+'Invoice Calc (2)'!WUK29</f>
        <v>#REF!</v>
      </c>
      <c r="WUI29" s="156" t="e">
        <f>'Invoice Calc'!#REF!+'Invoice Calc (2)'!WUL29</f>
        <v>#REF!</v>
      </c>
      <c r="WUJ29" s="156" t="e">
        <f>'Invoice Calc'!#REF!+'Invoice Calc (2)'!WUM29</f>
        <v>#REF!</v>
      </c>
      <c r="WUK29" s="156" t="e">
        <f>'Invoice Calc'!#REF!+'Invoice Calc (2)'!WUN29</f>
        <v>#REF!</v>
      </c>
      <c r="WUL29" s="156" t="e">
        <f>'Invoice Calc'!#REF!+'Invoice Calc (2)'!WUO29</f>
        <v>#REF!</v>
      </c>
      <c r="WUM29" s="156" t="e">
        <f>'Invoice Calc'!#REF!+'Invoice Calc (2)'!WUP29</f>
        <v>#REF!</v>
      </c>
      <c r="WUN29" s="156" t="e">
        <f>'Invoice Calc'!#REF!+'Invoice Calc (2)'!WUQ29</f>
        <v>#REF!</v>
      </c>
      <c r="WUO29" s="156" t="e">
        <f>'Invoice Calc'!#REF!+'Invoice Calc (2)'!WUR29</f>
        <v>#REF!</v>
      </c>
      <c r="WUP29" s="156" t="e">
        <f>'Invoice Calc'!#REF!+'Invoice Calc (2)'!WUS29</f>
        <v>#REF!</v>
      </c>
      <c r="WUQ29" s="156" t="e">
        <f>'Invoice Calc'!#REF!+'Invoice Calc (2)'!WUT29</f>
        <v>#REF!</v>
      </c>
      <c r="WUR29" s="156" t="e">
        <f>'Invoice Calc'!#REF!+'Invoice Calc (2)'!WUU29</f>
        <v>#REF!</v>
      </c>
      <c r="WUS29" s="156" t="e">
        <f>'Invoice Calc'!#REF!+'Invoice Calc (2)'!WUV29</f>
        <v>#REF!</v>
      </c>
      <c r="WUT29" s="156" t="e">
        <f>'Invoice Calc'!#REF!+'Invoice Calc (2)'!WUW29</f>
        <v>#REF!</v>
      </c>
      <c r="WUU29" s="156" t="e">
        <f>'Invoice Calc'!#REF!+'Invoice Calc (2)'!WUX29</f>
        <v>#REF!</v>
      </c>
      <c r="WUV29" s="156" t="e">
        <f>'Invoice Calc'!#REF!+'Invoice Calc (2)'!WUY29</f>
        <v>#REF!</v>
      </c>
      <c r="WUW29" s="156" t="e">
        <f>'Invoice Calc'!#REF!+'Invoice Calc (2)'!WUZ29</f>
        <v>#REF!</v>
      </c>
      <c r="WUX29" s="156" t="e">
        <f>'Invoice Calc'!#REF!+'Invoice Calc (2)'!WVA29</f>
        <v>#REF!</v>
      </c>
      <c r="WUY29" s="156" t="e">
        <f>'Invoice Calc'!#REF!+'Invoice Calc (2)'!WVB29</f>
        <v>#REF!</v>
      </c>
      <c r="WUZ29" s="156" t="e">
        <f>'Invoice Calc'!#REF!+'Invoice Calc (2)'!WVC29</f>
        <v>#REF!</v>
      </c>
      <c r="WVA29" s="156" t="e">
        <f>'Invoice Calc'!#REF!+'Invoice Calc (2)'!WVD29</f>
        <v>#REF!</v>
      </c>
      <c r="WVB29" s="156" t="e">
        <f>'Invoice Calc'!#REF!+'Invoice Calc (2)'!WVE29</f>
        <v>#REF!</v>
      </c>
      <c r="WVC29" s="156" t="e">
        <f>'Invoice Calc'!#REF!+'Invoice Calc (2)'!WVF29</f>
        <v>#REF!</v>
      </c>
      <c r="WVD29" s="156" t="e">
        <f>'Invoice Calc'!#REF!+'Invoice Calc (2)'!WVG29</f>
        <v>#REF!</v>
      </c>
      <c r="WVE29" s="156" t="e">
        <f>'Invoice Calc'!#REF!+'Invoice Calc (2)'!WVH29</f>
        <v>#REF!</v>
      </c>
      <c r="WVF29" s="156" t="e">
        <f>'Invoice Calc'!#REF!+'Invoice Calc (2)'!WVI29</f>
        <v>#REF!</v>
      </c>
      <c r="WVG29" s="156" t="e">
        <f>'Invoice Calc'!#REF!+'Invoice Calc (2)'!WVJ29</f>
        <v>#REF!</v>
      </c>
      <c r="WVH29" s="156" t="e">
        <f>'Invoice Calc'!#REF!+'Invoice Calc (2)'!WVK29</f>
        <v>#REF!</v>
      </c>
      <c r="WVI29" s="156" t="e">
        <f>'Invoice Calc'!#REF!+'Invoice Calc (2)'!WVL29</f>
        <v>#REF!</v>
      </c>
      <c r="WVJ29" s="156" t="e">
        <f>'Invoice Calc'!#REF!+'Invoice Calc (2)'!WVM29</f>
        <v>#REF!</v>
      </c>
      <c r="WVK29" s="156" t="e">
        <f>'Invoice Calc'!#REF!+'Invoice Calc (2)'!WVN29</f>
        <v>#REF!</v>
      </c>
      <c r="WVL29" s="156" t="e">
        <f>'Invoice Calc'!#REF!+'Invoice Calc (2)'!WVO29</f>
        <v>#REF!</v>
      </c>
      <c r="WVM29" s="156" t="e">
        <f>'Invoice Calc'!#REF!+'Invoice Calc (2)'!WVP29</f>
        <v>#REF!</v>
      </c>
      <c r="WVN29" s="156" t="e">
        <f>'Invoice Calc'!#REF!+'Invoice Calc (2)'!WVQ29</f>
        <v>#REF!</v>
      </c>
      <c r="WVO29" s="156" t="e">
        <f>'Invoice Calc'!#REF!+'Invoice Calc (2)'!WVR29</f>
        <v>#REF!</v>
      </c>
      <c r="WVP29" s="156" t="e">
        <f>'Invoice Calc'!#REF!+'Invoice Calc (2)'!WVS29</f>
        <v>#REF!</v>
      </c>
      <c r="WVQ29" s="156" t="e">
        <f>'Invoice Calc'!#REF!+'Invoice Calc (2)'!WVT29</f>
        <v>#REF!</v>
      </c>
      <c r="WVR29" s="156" t="e">
        <f>'Invoice Calc'!#REF!+'Invoice Calc (2)'!WVU29</f>
        <v>#REF!</v>
      </c>
      <c r="WVS29" s="156" t="e">
        <f>'Invoice Calc'!#REF!+'Invoice Calc (2)'!WVV29</f>
        <v>#REF!</v>
      </c>
      <c r="WVT29" s="156" t="e">
        <f>'Invoice Calc'!#REF!+'Invoice Calc (2)'!WVW29</f>
        <v>#REF!</v>
      </c>
      <c r="WVU29" s="156" t="e">
        <f>'Invoice Calc'!#REF!+'Invoice Calc (2)'!WVX29</f>
        <v>#REF!</v>
      </c>
      <c r="WVV29" s="156" t="e">
        <f>'Invoice Calc'!#REF!+'Invoice Calc (2)'!WVY29</f>
        <v>#REF!</v>
      </c>
      <c r="WVW29" s="156" t="e">
        <f>'Invoice Calc'!#REF!+'Invoice Calc (2)'!WVZ29</f>
        <v>#REF!</v>
      </c>
      <c r="WVX29" s="156" t="e">
        <f>'Invoice Calc'!#REF!+'Invoice Calc (2)'!WWA29</f>
        <v>#REF!</v>
      </c>
      <c r="WVY29" s="156" t="e">
        <f>'Invoice Calc'!#REF!+'Invoice Calc (2)'!WWB29</f>
        <v>#REF!</v>
      </c>
      <c r="WVZ29" s="156" t="e">
        <f>'Invoice Calc'!#REF!+'Invoice Calc (2)'!WWC29</f>
        <v>#REF!</v>
      </c>
      <c r="WWA29" s="156" t="e">
        <f>'Invoice Calc'!#REF!+'Invoice Calc (2)'!WWD29</f>
        <v>#REF!</v>
      </c>
      <c r="WWB29" s="156" t="e">
        <f>'Invoice Calc'!#REF!+'Invoice Calc (2)'!WWE29</f>
        <v>#REF!</v>
      </c>
      <c r="WWC29" s="156" t="e">
        <f>'Invoice Calc'!#REF!+'Invoice Calc (2)'!WWF29</f>
        <v>#REF!</v>
      </c>
      <c r="WWD29" s="156" t="e">
        <f>'Invoice Calc'!#REF!+'Invoice Calc (2)'!WWG29</f>
        <v>#REF!</v>
      </c>
      <c r="WWE29" s="156" t="e">
        <f>'Invoice Calc'!#REF!+'Invoice Calc (2)'!WWH29</f>
        <v>#REF!</v>
      </c>
      <c r="WWF29" s="156" t="e">
        <f>'Invoice Calc'!#REF!+'Invoice Calc (2)'!WWI29</f>
        <v>#REF!</v>
      </c>
      <c r="WWG29" s="156" t="e">
        <f>'Invoice Calc'!#REF!+'Invoice Calc (2)'!WWJ29</f>
        <v>#REF!</v>
      </c>
      <c r="WWH29" s="156" t="e">
        <f>'Invoice Calc'!#REF!+'Invoice Calc (2)'!WWK29</f>
        <v>#REF!</v>
      </c>
      <c r="WWI29" s="156" t="e">
        <f>'Invoice Calc'!#REF!+'Invoice Calc (2)'!WWL29</f>
        <v>#REF!</v>
      </c>
      <c r="WWJ29" s="156" t="e">
        <f>'Invoice Calc'!#REF!+'Invoice Calc (2)'!WWM29</f>
        <v>#REF!</v>
      </c>
      <c r="WWK29" s="156" t="e">
        <f>'Invoice Calc'!#REF!+'Invoice Calc (2)'!WWN29</f>
        <v>#REF!</v>
      </c>
      <c r="WWL29" s="156" t="e">
        <f>'Invoice Calc'!#REF!+'Invoice Calc (2)'!WWO29</f>
        <v>#REF!</v>
      </c>
      <c r="WWM29" s="156" t="e">
        <f>'Invoice Calc'!#REF!+'Invoice Calc (2)'!WWP29</f>
        <v>#REF!</v>
      </c>
      <c r="WWN29" s="156" t="e">
        <f>'Invoice Calc'!#REF!+'Invoice Calc (2)'!WWQ29</f>
        <v>#REF!</v>
      </c>
      <c r="WWO29" s="156" t="e">
        <f>'Invoice Calc'!#REF!+'Invoice Calc (2)'!WWR29</f>
        <v>#REF!</v>
      </c>
      <c r="WWP29" s="156" t="e">
        <f>'Invoice Calc'!#REF!+'Invoice Calc (2)'!WWS29</f>
        <v>#REF!</v>
      </c>
      <c r="WWQ29" s="156" t="e">
        <f>'Invoice Calc'!#REF!+'Invoice Calc (2)'!WWT29</f>
        <v>#REF!</v>
      </c>
      <c r="WWR29" s="156" t="e">
        <f>'Invoice Calc'!#REF!+'Invoice Calc (2)'!WWU29</f>
        <v>#REF!</v>
      </c>
      <c r="WWS29" s="156" t="e">
        <f>'Invoice Calc'!#REF!+'Invoice Calc (2)'!WWV29</f>
        <v>#REF!</v>
      </c>
      <c r="WWT29" s="156" t="e">
        <f>'Invoice Calc'!#REF!+'Invoice Calc (2)'!WWW29</f>
        <v>#REF!</v>
      </c>
      <c r="WWU29" s="156" t="e">
        <f>'Invoice Calc'!#REF!+'Invoice Calc (2)'!WWX29</f>
        <v>#REF!</v>
      </c>
      <c r="WWV29" s="156" t="e">
        <f>'Invoice Calc'!#REF!+'Invoice Calc (2)'!WWY29</f>
        <v>#REF!</v>
      </c>
      <c r="WWW29" s="156" t="e">
        <f>'Invoice Calc'!#REF!+'Invoice Calc (2)'!WWZ29</f>
        <v>#REF!</v>
      </c>
      <c r="WWX29" s="156" t="e">
        <f>'Invoice Calc'!#REF!+'Invoice Calc (2)'!WXA29</f>
        <v>#REF!</v>
      </c>
      <c r="WWY29" s="156" t="e">
        <f>'Invoice Calc'!#REF!+'Invoice Calc (2)'!WXB29</f>
        <v>#REF!</v>
      </c>
      <c r="WWZ29" s="156" t="e">
        <f>'Invoice Calc'!#REF!+'Invoice Calc (2)'!WXC29</f>
        <v>#REF!</v>
      </c>
      <c r="WXA29" s="156" t="e">
        <f>'Invoice Calc'!#REF!+'Invoice Calc (2)'!WXD29</f>
        <v>#REF!</v>
      </c>
      <c r="WXB29" s="156" t="e">
        <f>'Invoice Calc'!#REF!+'Invoice Calc (2)'!WXE29</f>
        <v>#REF!</v>
      </c>
      <c r="WXC29" s="156" t="e">
        <f>'Invoice Calc'!#REF!+'Invoice Calc (2)'!WXF29</f>
        <v>#REF!</v>
      </c>
      <c r="WXD29" s="156" t="e">
        <f>'Invoice Calc'!#REF!+'Invoice Calc (2)'!WXG29</f>
        <v>#REF!</v>
      </c>
      <c r="WXE29" s="156" t="e">
        <f>'Invoice Calc'!#REF!+'Invoice Calc (2)'!WXH29</f>
        <v>#REF!</v>
      </c>
      <c r="WXF29" s="156" t="e">
        <f>'Invoice Calc'!#REF!+'Invoice Calc (2)'!WXI29</f>
        <v>#REF!</v>
      </c>
      <c r="WXG29" s="156" t="e">
        <f>'Invoice Calc'!#REF!+'Invoice Calc (2)'!WXJ29</f>
        <v>#REF!</v>
      </c>
      <c r="WXH29" s="156" t="e">
        <f>'Invoice Calc'!#REF!+'Invoice Calc (2)'!WXK29</f>
        <v>#REF!</v>
      </c>
      <c r="WXI29" s="156" t="e">
        <f>'Invoice Calc'!#REF!+'Invoice Calc (2)'!WXL29</f>
        <v>#REF!</v>
      </c>
      <c r="WXJ29" s="156" t="e">
        <f>'Invoice Calc'!#REF!+'Invoice Calc (2)'!WXM29</f>
        <v>#REF!</v>
      </c>
      <c r="WXK29" s="156" t="e">
        <f>'Invoice Calc'!#REF!+'Invoice Calc (2)'!WXN29</f>
        <v>#REF!</v>
      </c>
      <c r="WXL29" s="156" t="e">
        <f>'Invoice Calc'!#REF!+'Invoice Calc (2)'!WXO29</f>
        <v>#REF!</v>
      </c>
      <c r="WXM29" s="156" t="e">
        <f>'Invoice Calc'!#REF!+'Invoice Calc (2)'!WXP29</f>
        <v>#REF!</v>
      </c>
      <c r="WXN29" s="156" t="e">
        <f>'Invoice Calc'!#REF!+'Invoice Calc (2)'!WXQ29</f>
        <v>#REF!</v>
      </c>
      <c r="WXO29" s="156" t="e">
        <f>'Invoice Calc'!#REF!+'Invoice Calc (2)'!WXR29</f>
        <v>#REF!</v>
      </c>
      <c r="WXP29" s="156" t="e">
        <f>'Invoice Calc'!#REF!+'Invoice Calc (2)'!WXS29</f>
        <v>#REF!</v>
      </c>
      <c r="WXQ29" s="156" t="e">
        <f>'Invoice Calc'!#REF!+'Invoice Calc (2)'!WXT29</f>
        <v>#REF!</v>
      </c>
      <c r="WXR29" s="156" t="e">
        <f>'Invoice Calc'!#REF!+'Invoice Calc (2)'!WXU29</f>
        <v>#REF!</v>
      </c>
      <c r="WXS29" s="156" t="e">
        <f>'Invoice Calc'!#REF!+'Invoice Calc (2)'!WXV29</f>
        <v>#REF!</v>
      </c>
      <c r="WXT29" s="156" t="e">
        <f>'Invoice Calc'!#REF!+'Invoice Calc (2)'!WXW29</f>
        <v>#REF!</v>
      </c>
      <c r="WXU29" s="156" t="e">
        <f>'Invoice Calc'!#REF!+'Invoice Calc (2)'!WXX29</f>
        <v>#REF!</v>
      </c>
      <c r="WXV29" s="156" t="e">
        <f>'Invoice Calc'!#REF!+'Invoice Calc (2)'!WXY29</f>
        <v>#REF!</v>
      </c>
      <c r="WXW29" s="156" t="e">
        <f>'Invoice Calc'!#REF!+'Invoice Calc (2)'!WXZ29</f>
        <v>#REF!</v>
      </c>
      <c r="WXX29" s="156" t="e">
        <f>'Invoice Calc'!#REF!+'Invoice Calc (2)'!WYA29</f>
        <v>#REF!</v>
      </c>
      <c r="WXY29" s="156" t="e">
        <f>'Invoice Calc'!#REF!+'Invoice Calc (2)'!WYB29</f>
        <v>#REF!</v>
      </c>
      <c r="WXZ29" s="156" t="e">
        <f>'Invoice Calc'!#REF!+'Invoice Calc (2)'!WYC29</f>
        <v>#REF!</v>
      </c>
      <c r="WYA29" s="156" t="e">
        <f>'Invoice Calc'!#REF!+'Invoice Calc (2)'!WYD29</f>
        <v>#REF!</v>
      </c>
      <c r="WYB29" s="156" t="e">
        <f>'Invoice Calc'!#REF!+'Invoice Calc (2)'!WYE29</f>
        <v>#REF!</v>
      </c>
      <c r="WYC29" s="156" t="e">
        <f>'Invoice Calc'!#REF!+'Invoice Calc (2)'!WYF29</f>
        <v>#REF!</v>
      </c>
      <c r="WYD29" s="156" t="e">
        <f>'Invoice Calc'!#REF!+'Invoice Calc (2)'!WYG29</f>
        <v>#REF!</v>
      </c>
      <c r="WYE29" s="156" t="e">
        <f>'Invoice Calc'!#REF!+'Invoice Calc (2)'!WYH29</f>
        <v>#REF!</v>
      </c>
      <c r="WYF29" s="156" t="e">
        <f>'Invoice Calc'!#REF!+'Invoice Calc (2)'!WYI29</f>
        <v>#REF!</v>
      </c>
      <c r="WYG29" s="156" t="e">
        <f>'Invoice Calc'!#REF!+'Invoice Calc (2)'!WYJ29</f>
        <v>#REF!</v>
      </c>
      <c r="WYH29" s="156" t="e">
        <f>'Invoice Calc'!#REF!+'Invoice Calc (2)'!WYK29</f>
        <v>#REF!</v>
      </c>
      <c r="WYI29" s="156" t="e">
        <f>'Invoice Calc'!#REF!+'Invoice Calc (2)'!WYL29</f>
        <v>#REF!</v>
      </c>
      <c r="WYJ29" s="156" t="e">
        <f>'Invoice Calc'!#REF!+'Invoice Calc (2)'!WYM29</f>
        <v>#REF!</v>
      </c>
      <c r="WYK29" s="156" t="e">
        <f>'Invoice Calc'!#REF!+'Invoice Calc (2)'!WYN29</f>
        <v>#REF!</v>
      </c>
      <c r="WYL29" s="156" t="e">
        <f>'Invoice Calc'!#REF!+'Invoice Calc (2)'!WYO29</f>
        <v>#REF!</v>
      </c>
      <c r="WYM29" s="156" t="e">
        <f>'Invoice Calc'!#REF!+'Invoice Calc (2)'!WYP29</f>
        <v>#REF!</v>
      </c>
      <c r="WYN29" s="156" t="e">
        <f>'Invoice Calc'!#REF!+'Invoice Calc (2)'!WYQ29</f>
        <v>#REF!</v>
      </c>
      <c r="WYO29" s="156" t="e">
        <f>'Invoice Calc'!#REF!+'Invoice Calc (2)'!WYR29</f>
        <v>#REF!</v>
      </c>
      <c r="WYP29" s="156" t="e">
        <f>'Invoice Calc'!#REF!+'Invoice Calc (2)'!WYS29</f>
        <v>#REF!</v>
      </c>
      <c r="WYQ29" s="156" t="e">
        <f>'Invoice Calc'!#REF!+'Invoice Calc (2)'!WYT29</f>
        <v>#REF!</v>
      </c>
      <c r="WYR29" s="156" t="e">
        <f>'Invoice Calc'!#REF!+'Invoice Calc (2)'!WYU29</f>
        <v>#REF!</v>
      </c>
      <c r="WYS29" s="156" t="e">
        <f>'Invoice Calc'!#REF!+'Invoice Calc (2)'!WYV29</f>
        <v>#REF!</v>
      </c>
      <c r="WYT29" s="156" t="e">
        <f>'Invoice Calc'!#REF!+'Invoice Calc (2)'!WYW29</f>
        <v>#REF!</v>
      </c>
      <c r="WYU29" s="156" t="e">
        <f>'Invoice Calc'!#REF!+'Invoice Calc (2)'!WYX29</f>
        <v>#REF!</v>
      </c>
      <c r="WYV29" s="156" t="e">
        <f>'Invoice Calc'!#REF!+'Invoice Calc (2)'!WYY29</f>
        <v>#REF!</v>
      </c>
      <c r="WYW29" s="156" t="e">
        <f>'Invoice Calc'!#REF!+'Invoice Calc (2)'!WYZ29</f>
        <v>#REF!</v>
      </c>
      <c r="WYX29" s="156" t="e">
        <f>'Invoice Calc'!#REF!+'Invoice Calc (2)'!WZA29</f>
        <v>#REF!</v>
      </c>
      <c r="WYY29" s="156" t="e">
        <f>'Invoice Calc'!#REF!+'Invoice Calc (2)'!WZB29</f>
        <v>#REF!</v>
      </c>
      <c r="WYZ29" s="156" t="e">
        <f>'Invoice Calc'!#REF!+'Invoice Calc (2)'!WZC29</f>
        <v>#REF!</v>
      </c>
      <c r="WZA29" s="156" t="e">
        <f>'Invoice Calc'!#REF!+'Invoice Calc (2)'!WZD29</f>
        <v>#REF!</v>
      </c>
      <c r="WZB29" s="156" t="e">
        <f>'Invoice Calc'!#REF!+'Invoice Calc (2)'!WZE29</f>
        <v>#REF!</v>
      </c>
      <c r="WZC29" s="156" t="e">
        <f>'Invoice Calc'!#REF!+'Invoice Calc (2)'!WZF29</f>
        <v>#REF!</v>
      </c>
      <c r="WZD29" s="156" t="e">
        <f>'Invoice Calc'!#REF!+'Invoice Calc (2)'!WZG29</f>
        <v>#REF!</v>
      </c>
      <c r="WZE29" s="156" t="e">
        <f>'Invoice Calc'!#REF!+'Invoice Calc (2)'!WZH29</f>
        <v>#REF!</v>
      </c>
      <c r="WZF29" s="156" t="e">
        <f>'Invoice Calc'!#REF!+'Invoice Calc (2)'!WZI29</f>
        <v>#REF!</v>
      </c>
      <c r="WZG29" s="156" t="e">
        <f>'Invoice Calc'!#REF!+'Invoice Calc (2)'!WZJ29</f>
        <v>#REF!</v>
      </c>
      <c r="WZH29" s="156" t="e">
        <f>'Invoice Calc'!#REF!+'Invoice Calc (2)'!WZK29</f>
        <v>#REF!</v>
      </c>
      <c r="WZI29" s="156" t="e">
        <f>'Invoice Calc'!#REF!+'Invoice Calc (2)'!WZL29</f>
        <v>#REF!</v>
      </c>
      <c r="WZJ29" s="156" t="e">
        <f>'Invoice Calc'!#REF!+'Invoice Calc (2)'!WZM29</f>
        <v>#REF!</v>
      </c>
      <c r="WZK29" s="156" t="e">
        <f>'Invoice Calc'!#REF!+'Invoice Calc (2)'!WZN29</f>
        <v>#REF!</v>
      </c>
      <c r="WZL29" s="156" t="e">
        <f>'Invoice Calc'!#REF!+'Invoice Calc (2)'!WZO29</f>
        <v>#REF!</v>
      </c>
      <c r="WZM29" s="156" t="e">
        <f>'Invoice Calc'!#REF!+'Invoice Calc (2)'!WZP29</f>
        <v>#REF!</v>
      </c>
      <c r="WZN29" s="156" t="e">
        <f>'Invoice Calc'!#REF!+'Invoice Calc (2)'!WZQ29</f>
        <v>#REF!</v>
      </c>
      <c r="WZO29" s="156" t="e">
        <f>'Invoice Calc'!#REF!+'Invoice Calc (2)'!WZR29</f>
        <v>#REF!</v>
      </c>
      <c r="WZP29" s="156" t="e">
        <f>'Invoice Calc'!#REF!+'Invoice Calc (2)'!WZS29</f>
        <v>#REF!</v>
      </c>
      <c r="WZQ29" s="156" t="e">
        <f>'Invoice Calc'!#REF!+'Invoice Calc (2)'!WZT29</f>
        <v>#REF!</v>
      </c>
      <c r="WZR29" s="156" t="e">
        <f>'Invoice Calc'!#REF!+'Invoice Calc (2)'!WZU29</f>
        <v>#REF!</v>
      </c>
      <c r="WZS29" s="156" t="e">
        <f>'Invoice Calc'!#REF!+'Invoice Calc (2)'!WZV29</f>
        <v>#REF!</v>
      </c>
      <c r="WZT29" s="156" t="e">
        <f>'Invoice Calc'!#REF!+'Invoice Calc (2)'!WZW29</f>
        <v>#REF!</v>
      </c>
      <c r="WZU29" s="156" t="e">
        <f>'Invoice Calc'!#REF!+'Invoice Calc (2)'!WZX29</f>
        <v>#REF!</v>
      </c>
      <c r="WZV29" s="156" t="e">
        <f>'Invoice Calc'!#REF!+'Invoice Calc (2)'!WZY29</f>
        <v>#REF!</v>
      </c>
      <c r="WZW29" s="156" t="e">
        <f>'Invoice Calc'!#REF!+'Invoice Calc (2)'!WZZ29</f>
        <v>#REF!</v>
      </c>
      <c r="WZX29" s="156" t="e">
        <f>'Invoice Calc'!#REF!+'Invoice Calc (2)'!XAA29</f>
        <v>#REF!</v>
      </c>
      <c r="WZY29" s="156" t="e">
        <f>'Invoice Calc'!#REF!+'Invoice Calc (2)'!XAB29</f>
        <v>#REF!</v>
      </c>
      <c r="WZZ29" s="156" t="e">
        <f>'Invoice Calc'!#REF!+'Invoice Calc (2)'!XAC29</f>
        <v>#REF!</v>
      </c>
      <c r="XAA29" s="156" t="e">
        <f>'Invoice Calc'!#REF!+'Invoice Calc (2)'!XAD29</f>
        <v>#REF!</v>
      </c>
      <c r="XAB29" s="156" t="e">
        <f>'Invoice Calc'!#REF!+'Invoice Calc (2)'!XAE29</f>
        <v>#REF!</v>
      </c>
      <c r="XAC29" s="156" t="e">
        <f>'Invoice Calc'!#REF!+'Invoice Calc (2)'!XAF29</f>
        <v>#REF!</v>
      </c>
      <c r="XAD29" s="156" t="e">
        <f>'Invoice Calc'!#REF!+'Invoice Calc (2)'!XAG29</f>
        <v>#REF!</v>
      </c>
      <c r="XAE29" s="156" t="e">
        <f>'Invoice Calc'!#REF!+'Invoice Calc (2)'!XAH29</f>
        <v>#REF!</v>
      </c>
      <c r="XAF29" s="156" t="e">
        <f>'Invoice Calc'!#REF!+'Invoice Calc (2)'!XAI29</f>
        <v>#REF!</v>
      </c>
      <c r="XAG29" s="156" t="e">
        <f>'Invoice Calc'!#REF!+'Invoice Calc (2)'!XAJ29</f>
        <v>#REF!</v>
      </c>
      <c r="XAH29" s="156" t="e">
        <f>'Invoice Calc'!#REF!+'Invoice Calc (2)'!XAK29</f>
        <v>#REF!</v>
      </c>
      <c r="XAI29" s="156" t="e">
        <f>'Invoice Calc'!#REF!+'Invoice Calc (2)'!XAL29</f>
        <v>#REF!</v>
      </c>
      <c r="XAJ29" s="156" t="e">
        <f>'Invoice Calc'!#REF!+'Invoice Calc (2)'!XAM29</f>
        <v>#REF!</v>
      </c>
      <c r="XAK29" s="156" t="e">
        <f>'Invoice Calc'!#REF!+'Invoice Calc (2)'!XAN29</f>
        <v>#REF!</v>
      </c>
      <c r="XAL29" s="156" t="e">
        <f>'Invoice Calc'!#REF!+'Invoice Calc (2)'!XAO29</f>
        <v>#REF!</v>
      </c>
      <c r="XAM29" s="156" t="e">
        <f>'Invoice Calc'!#REF!+'Invoice Calc (2)'!XAP29</f>
        <v>#REF!</v>
      </c>
      <c r="XAN29" s="156" t="e">
        <f>'Invoice Calc'!#REF!+'Invoice Calc (2)'!XAQ29</f>
        <v>#REF!</v>
      </c>
      <c r="XAO29" s="156" t="e">
        <f>'Invoice Calc'!#REF!+'Invoice Calc (2)'!XAR29</f>
        <v>#REF!</v>
      </c>
      <c r="XAP29" s="156" t="e">
        <f>'Invoice Calc'!#REF!+'Invoice Calc (2)'!XAS29</f>
        <v>#REF!</v>
      </c>
      <c r="XAQ29" s="156" t="e">
        <f>'Invoice Calc'!#REF!+'Invoice Calc (2)'!XAT29</f>
        <v>#REF!</v>
      </c>
      <c r="XAR29" s="156" t="e">
        <f>'Invoice Calc'!#REF!+'Invoice Calc (2)'!XAU29</f>
        <v>#REF!</v>
      </c>
      <c r="XAS29" s="156" t="e">
        <f>'Invoice Calc'!#REF!+'Invoice Calc (2)'!XAV29</f>
        <v>#REF!</v>
      </c>
      <c r="XAT29" s="156" t="e">
        <f>'Invoice Calc'!#REF!+'Invoice Calc (2)'!XAW29</f>
        <v>#REF!</v>
      </c>
      <c r="XAU29" s="156" t="e">
        <f>'Invoice Calc'!#REF!+'Invoice Calc (2)'!XAX29</f>
        <v>#REF!</v>
      </c>
      <c r="XAV29" s="156" t="e">
        <f>'Invoice Calc'!#REF!+'Invoice Calc (2)'!XAY29</f>
        <v>#REF!</v>
      </c>
      <c r="XAW29" s="156" t="e">
        <f>'Invoice Calc'!#REF!+'Invoice Calc (2)'!XAZ29</f>
        <v>#REF!</v>
      </c>
      <c r="XAX29" s="156" t="e">
        <f>'Invoice Calc'!#REF!+'Invoice Calc (2)'!XBA29</f>
        <v>#REF!</v>
      </c>
      <c r="XAY29" s="156" t="e">
        <f>'Invoice Calc'!#REF!+'Invoice Calc (2)'!XBB29</f>
        <v>#REF!</v>
      </c>
      <c r="XAZ29" s="156" t="e">
        <f>'Invoice Calc'!#REF!+'Invoice Calc (2)'!XBC29</f>
        <v>#REF!</v>
      </c>
      <c r="XBA29" s="156" t="e">
        <f>'Invoice Calc'!#REF!+'Invoice Calc (2)'!XBD29</f>
        <v>#REF!</v>
      </c>
      <c r="XBB29" s="156" t="e">
        <f>'Invoice Calc'!#REF!+'Invoice Calc (2)'!XBE29</f>
        <v>#REF!</v>
      </c>
      <c r="XBC29" s="156" t="e">
        <f>'Invoice Calc'!#REF!+'Invoice Calc (2)'!XBF29</f>
        <v>#REF!</v>
      </c>
      <c r="XBD29" s="156" t="e">
        <f>'Invoice Calc'!#REF!+'Invoice Calc (2)'!XBG29</f>
        <v>#REF!</v>
      </c>
      <c r="XBE29" s="156" t="e">
        <f>'Invoice Calc'!#REF!+'Invoice Calc (2)'!XBH29</f>
        <v>#REF!</v>
      </c>
      <c r="XBF29" s="156" t="e">
        <f>'Invoice Calc'!#REF!+'Invoice Calc (2)'!XBI29</f>
        <v>#REF!</v>
      </c>
      <c r="XBG29" s="156" t="e">
        <f>'Invoice Calc'!#REF!+'Invoice Calc (2)'!XBJ29</f>
        <v>#REF!</v>
      </c>
      <c r="XBH29" s="156" t="e">
        <f>'Invoice Calc'!#REF!+'Invoice Calc (2)'!XBK29</f>
        <v>#REF!</v>
      </c>
      <c r="XBI29" s="156" t="e">
        <f>'Invoice Calc'!#REF!+'Invoice Calc (2)'!XBL29</f>
        <v>#REF!</v>
      </c>
      <c r="XBJ29" s="156" t="e">
        <f>'Invoice Calc'!#REF!+'Invoice Calc (2)'!XBM29</f>
        <v>#REF!</v>
      </c>
      <c r="XBK29" s="156" t="e">
        <f>'Invoice Calc'!#REF!+'Invoice Calc (2)'!XBN29</f>
        <v>#REF!</v>
      </c>
      <c r="XBL29" s="156" t="e">
        <f>'Invoice Calc'!#REF!+'Invoice Calc (2)'!XBO29</f>
        <v>#REF!</v>
      </c>
      <c r="XBM29" s="156" t="e">
        <f>'Invoice Calc'!#REF!+'Invoice Calc (2)'!XBP29</f>
        <v>#REF!</v>
      </c>
      <c r="XBN29" s="156" t="e">
        <f>'Invoice Calc'!#REF!+'Invoice Calc (2)'!XBQ29</f>
        <v>#REF!</v>
      </c>
      <c r="XBO29" s="156" t="e">
        <f>'Invoice Calc'!#REF!+'Invoice Calc (2)'!XBR29</f>
        <v>#REF!</v>
      </c>
      <c r="XBP29" s="156" t="e">
        <f>'Invoice Calc'!#REF!+'Invoice Calc (2)'!XBS29</f>
        <v>#REF!</v>
      </c>
      <c r="XBQ29" s="156" t="e">
        <f>'Invoice Calc'!#REF!+'Invoice Calc (2)'!XBT29</f>
        <v>#REF!</v>
      </c>
      <c r="XBR29" s="156" t="e">
        <f>'Invoice Calc'!#REF!+'Invoice Calc (2)'!XBU29</f>
        <v>#REF!</v>
      </c>
      <c r="XBS29" s="156" t="e">
        <f>'Invoice Calc'!#REF!+'Invoice Calc (2)'!XBV29</f>
        <v>#REF!</v>
      </c>
      <c r="XBT29" s="156" t="e">
        <f>'Invoice Calc'!#REF!+'Invoice Calc (2)'!XBW29</f>
        <v>#REF!</v>
      </c>
      <c r="XBU29" s="156" t="e">
        <f>'Invoice Calc'!#REF!+'Invoice Calc (2)'!XBX29</f>
        <v>#REF!</v>
      </c>
      <c r="XBV29" s="156" t="e">
        <f>'Invoice Calc'!#REF!+'Invoice Calc (2)'!XBY29</f>
        <v>#REF!</v>
      </c>
      <c r="XBW29" s="156" t="e">
        <f>'Invoice Calc'!#REF!+'Invoice Calc (2)'!XBZ29</f>
        <v>#REF!</v>
      </c>
      <c r="XBX29" s="156" t="e">
        <f>'Invoice Calc'!#REF!+'Invoice Calc (2)'!XCA29</f>
        <v>#REF!</v>
      </c>
      <c r="XBY29" s="156" t="e">
        <f>'Invoice Calc'!#REF!+'Invoice Calc (2)'!XCB29</f>
        <v>#REF!</v>
      </c>
      <c r="XBZ29" s="156" t="e">
        <f>'Invoice Calc'!#REF!+'Invoice Calc (2)'!XCC29</f>
        <v>#REF!</v>
      </c>
      <c r="XCA29" s="156" t="e">
        <f>'Invoice Calc'!#REF!+'Invoice Calc (2)'!XCD29</f>
        <v>#REF!</v>
      </c>
      <c r="XCB29" s="156" t="e">
        <f>'Invoice Calc'!#REF!+'Invoice Calc (2)'!XCE29</f>
        <v>#REF!</v>
      </c>
      <c r="XCC29" s="156" t="e">
        <f>'Invoice Calc'!#REF!+'Invoice Calc (2)'!XCF29</f>
        <v>#REF!</v>
      </c>
      <c r="XCD29" s="156" t="e">
        <f>'Invoice Calc'!#REF!+'Invoice Calc (2)'!XCG29</f>
        <v>#REF!</v>
      </c>
      <c r="XCE29" s="156" t="e">
        <f>'Invoice Calc'!#REF!+'Invoice Calc (2)'!XCH29</f>
        <v>#REF!</v>
      </c>
      <c r="XCF29" s="156" t="e">
        <f>'Invoice Calc'!#REF!+'Invoice Calc (2)'!XCI29</f>
        <v>#REF!</v>
      </c>
      <c r="XCG29" s="156" t="e">
        <f>'Invoice Calc'!#REF!+'Invoice Calc (2)'!XCJ29</f>
        <v>#REF!</v>
      </c>
      <c r="XCH29" s="156" t="e">
        <f>'Invoice Calc'!#REF!+'Invoice Calc (2)'!XCK29</f>
        <v>#REF!</v>
      </c>
      <c r="XCI29" s="156" t="e">
        <f>'Invoice Calc'!#REF!+'Invoice Calc (2)'!XCL29</f>
        <v>#REF!</v>
      </c>
      <c r="XCJ29" s="156" t="e">
        <f>'Invoice Calc'!#REF!+'Invoice Calc (2)'!XCM29</f>
        <v>#REF!</v>
      </c>
      <c r="XCK29" s="156" t="e">
        <f>'Invoice Calc'!#REF!+'Invoice Calc (2)'!XCN29</f>
        <v>#REF!</v>
      </c>
      <c r="XCL29" s="156" t="e">
        <f>'Invoice Calc'!#REF!+'Invoice Calc (2)'!XCO29</f>
        <v>#REF!</v>
      </c>
      <c r="XCM29" s="156" t="e">
        <f>'Invoice Calc'!#REF!+'Invoice Calc (2)'!XCP29</f>
        <v>#REF!</v>
      </c>
      <c r="XCN29" s="156" t="e">
        <f>'Invoice Calc'!#REF!+'Invoice Calc (2)'!XCQ29</f>
        <v>#REF!</v>
      </c>
      <c r="XCO29" s="156" t="e">
        <f>'Invoice Calc'!#REF!+'Invoice Calc (2)'!XCR29</f>
        <v>#REF!</v>
      </c>
      <c r="XCP29" s="156" t="e">
        <f>'Invoice Calc'!#REF!+'Invoice Calc (2)'!XCS29</f>
        <v>#REF!</v>
      </c>
      <c r="XCQ29" s="156" t="e">
        <f>'Invoice Calc'!#REF!+'Invoice Calc (2)'!XCT29</f>
        <v>#REF!</v>
      </c>
      <c r="XCR29" s="156" t="e">
        <f>'Invoice Calc'!#REF!+'Invoice Calc (2)'!XCU29</f>
        <v>#REF!</v>
      </c>
      <c r="XCS29" s="156" t="e">
        <f>'Invoice Calc'!#REF!+'Invoice Calc (2)'!XCV29</f>
        <v>#REF!</v>
      </c>
      <c r="XCT29" s="156" t="e">
        <f>'Invoice Calc'!#REF!+'Invoice Calc (2)'!XCW29</f>
        <v>#REF!</v>
      </c>
      <c r="XCU29" s="156" t="e">
        <f>'Invoice Calc'!#REF!+'Invoice Calc (2)'!XCX29</f>
        <v>#REF!</v>
      </c>
      <c r="XCV29" s="156" t="e">
        <f>'Invoice Calc'!#REF!+'Invoice Calc (2)'!XCY29</f>
        <v>#REF!</v>
      </c>
      <c r="XCW29" s="156" t="e">
        <f>'Invoice Calc'!#REF!+'Invoice Calc (2)'!XCZ29</f>
        <v>#REF!</v>
      </c>
      <c r="XCX29" s="156" t="e">
        <f>'Invoice Calc'!#REF!+'Invoice Calc (2)'!XDA29</f>
        <v>#REF!</v>
      </c>
      <c r="XCY29" s="156" t="e">
        <f>'Invoice Calc'!#REF!+'Invoice Calc (2)'!XDB29</f>
        <v>#REF!</v>
      </c>
      <c r="XCZ29" s="156" t="e">
        <f>'Invoice Calc'!#REF!+'Invoice Calc (2)'!XDC29</f>
        <v>#REF!</v>
      </c>
      <c r="XDA29" s="156" t="e">
        <f>'Invoice Calc'!#REF!+'Invoice Calc (2)'!XDD29</f>
        <v>#REF!</v>
      </c>
      <c r="XDB29" s="156" t="e">
        <f>'Invoice Calc'!#REF!+'Invoice Calc (2)'!XDE29</f>
        <v>#REF!</v>
      </c>
      <c r="XDC29" s="156" t="e">
        <f>'Invoice Calc'!#REF!+'Invoice Calc (2)'!XDF29</f>
        <v>#REF!</v>
      </c>
      <c r="XDD29" s="156" t="e">
        <f>'Invoice Calc'!#REF!+'Invoice Calc (2)'!XDG29</f>
        <v>#REF!</v>
      </c>
      <c r="XDE29" s="156" t="e">
        <f>'Invoice Calc'!#REF!+'Invoice Calc (2)'!XDH29</f>
        <v>#REF!</v>
      </c>
      <c r="XDF29" s="156" t="e">
        <f>'Invoice Calc'!#REF!+'Invoice Calc (2)'!XDI29</f>
        <v>#REF!</v>
      </c>
      <c r="XDG29" s="156" t="e">
        <f>'Invoice Calc'!#REF!+'Invoice Calc (2)'!XDJ29</f>
        <v>#REF!</v>
      </c>
      <c r="XDH29" s="156" t="e">
        <f>'Invoice Calc'!#REF!+'Invoice Calc (2)'!XDK29</f>
        <v>#REF!</v>
      </c>
      <c r="XDI29" s="156" t="e">
        <f>'Invoice Calc'!#REF!+'Invoice Calc (2)'!XDL29</f>
        <v>#REF!</v>
      </c>
      <c r="XDJ29" s="156" t="e">
        <f>'Invoice Calc'!#REF!+'Invoice Calc (2)'!XDM29</f>
        <v>#REF!</v>
      </c>
      <c r="XDK29" s="156" t="e">
        <f>'Invoice Calc'!#REF!+'Invoice Calc (2)'!XDN29</f>
        <v>#REF!</v>
      </c>
      <c r="XDL29" s="156" t="e">
        <f>'Invoice Calc'!#REF!+'Invoice Calc (2)'!XDO29</f>
        <v>#REF!</v>
      </c>
      <c r="XDM29" s="156" t="e">
        <f>'Invoice Calc'!#REF!+'Invoice Calc (2)'!XDP29</f>
        <v>#REF!</v>
      </c>
      <c r="XDN29" s="156" t="e">
        <f>'Invoice Calc'!#REF!+'Invoice Calc (2)'!XDQ29</f>
        <v>#REF!</v>
      </c>
      <c r="XDO29" s="156" t="e">
        <f>'Invoice Calc'!#REF!+'Invoice Calc (2)'!XDR29</f>
        <v>#REF!</v>
      </c>
      <c r="XDP29" s="156" t="e">
        <f>'Invoice Calc'!#REF!+'Invoice Calc (2)'!XDS29</f>
        <v>#REF!</v>
      </c>
      <c r="XDQ29" s="156" t="e">
        <f>'Invoice Calc'!#REF!+'Invoice Calc (2)'!XDT29</f>
        <v>#REF!</v>
      </c>
      <c r="XDR29" s="156" t="e">
        <f>'Invoice Calc'!#REF!+'Invoice Calc (2)'!XDU29</f>
        <v>#REF!</v>
      </c>
      <c r="XDS29" s="156" t="e">
        <f>'Invoice Calc'!#REF!+'Invoice Calc (2)'!XDV29</f>
        <v>#REF!</v>
      </c>
      <c r="XDT29" s="156" t="e">
        <f>'Invoice Calc'!#REF!+'Invoice Calc (2)'!XDW29</f>
        <v>#REF!</v>
      </c>
      <c r="XDU29" s="156" t="e">
        <f>'Invoice Calc'!#REF!+'Invoice Calc (2)'!XDX29</f>
        <v>#REF!</v>
      </c>
      <c r="XDV29" s="156" t="e">
        <f>'Invoice Calc'!#REF!+'Invoice Calc (2)'!XDY29</f>
        <v>#REF!</v>
      </c>
      <c r="XDW29" s="156" t="e">
        <f>'Invoice Calc'!#REF!+'Invoice Calc (2)'!XDZ29</f>
        <v>#REF!</v>
      </c>
      <c r="XDX29" s="156" t="e">
        <f>'Invoice Calc'!#REF!+'Invoice Calc (2)'!XEA29</f>
        <v>#REF!</v>
      </c>
      <c r="XDY29" s="156" t="e">
        <f>'Invoice Calc'!#REF!+'Invoice Calc (2)'!XEB29</f>
        <v>#REF!</v>
      </c>
      <c r="XDZ29" s="156" t="e">
        <f>'Invoice Calc'!#REF!+'Invoice Calc (2)'!XEC29</f>
        <v>#REF!</v>
      </c>
      <c r="XEA29" s="156" t="e">
        <f>'Invoice Calc'!#REF!+'Invoice Calc (2)'!XED29</f>
        <v>#REF!</v>
      </c>
      <c r="XEB29" s="156" t="e">
        <f>'Invoice Calc'!#REF!+'Invoice Calc (2)'!XEE29</f>
        <v>#REF!</v>
      </c>
      <c r="XEC29" s="156" t="e">
        <f>'Invoice Calc'!#REF!+'Invoice Calc (2)'!XEF29</f>
        <v>#REF!</v>
      </c>
      <c r="XED29" s="156" t="e">
        <f>'Invoice Calc'!#REF!+'Invoice Calc (2)'!XEG29</f>
        <v>#REF!</v>
      </c>
      <c r="XEE29" s="156" t="e">
        <f>'Invoice Calc'!#REF!+'Invoice Calc (2)'!XEH29</f>
        <v>#REF!</v>
      </c>
      <c r="XEF29" s="156" t="e">
        <f>'Invoice Calc'!#REF!+'Invoice Calc (2)'!XEI29</f>
        <v>#REF!</v>
      </c>
      <c r="XEG29" s="156" t="e">
        <f>'Invoice Calc'!#REF!+'Invoice Calc (2)'!XEJ29</f>
        <v>#REF!</v>
      </c>
      <c r="XEH29" s="156" t="e">
        <f>'Invoice Calc'!#REF!+'Invoice Calc (2)'!XEK29</f>
        <v>#REF!</v>
      </c>
      <c r="XEI29" s="156" t="e">
        <f>'Invoice Calc'!#REF!+'Invoice Calc (2)'!XEL29</f>
        <v>#REF!</v>
      </c>
      <c r="XEJ29" s="156" t="e">
        <f>'Invoice Calc'!#REF!+'Invoice Calc (2)'!XEM29</f>
        <v>#REF!</v>
      </c>
      <c r="XEK29" s="156" t="e">
        <f>'Invoice Calc'!#REF!+'Invoice Calc (2)'!XEN29</f>
        <v>#REF!</v>
      </c>
      <c r="XEL29" s="156" t="e">
        <f>'Invoice Calc'!#REF!+'Invoice Calc (2)'!XEO29</f>
        <v>#REF!</v>
      </c>
      <c r="XEM29" s="156" t="e">
        <f>'Invoice Calc'!#REF!+'Invoice Calc (2)'!XEP29</f>
        <v>#REF!</v>
      </c>
      <c r="XEN29" s="156" t="e">
        <f>'Invoice Calc'!#REF!+'Invoice Calc (2)'!XEQ29</f>
        <v>#REF!</v>
      </c>
      <c r="XEO29" s="156" t="e">
        <f>'Invoice Calc'!#REF!+'Invoice Calc (2)'!XER29</f>
        <v>#REF!</v>
      </c>
      <c r="XEP29" s="156" t="e">
        <f>'Invoice Calc'!#REF!+'Invoice Calc (2)'!XES29</f>
        <v>#REF!</v>
      </c>
      <c r="XEQ29" s="156" t="e">
        <f>'Invoice Calc'!#REF!+'Invoice Calc (2)'!XET29</f>
        <v>#REF!</v>
      </c>
      <c r="XER29" s="156" t="e">
        <f>'Invoice Calc'!#REF!+'Invoice Calc (2)'!XEU29</f>
        <v>#REF!</v>
      </c>
      <c r="XES29" s="156" t="e">
        <f>'Invoice Calc'!#REF!+'Invoice Calc (2)'!XEV29</f>
        <v>#REF!</v>
      </c>
      <c r="XET29" s="156" t="e">
        <f>'Invoice Calc'!#REF!+'Invoice Calc (2)'!XEW29</f>
        <v>#REF!</v>
      </c>
      <c r="XEU29" s="156" t="e">
        <f>'Invoice Calc'!#REF!+'Invoice Calc (2)'!XEX29</f>
        <v>#REF!</v>
      </c>
      <c r="XEV29" s="156" t="e">
        <f>'Invoice Calc'!#REF!+'Invoice Calc (2)'!XEY29</f>
        <v>#REF!</v>
      </c>
      <c r="XEW29" s="156" t="e">
        <f>'Invoice Calc'!#REF!+'Invoice Calc (2)'!XEZ29</f>
        <v>#REF!</v>
      </c>
      <c r="XEX29" s="156" t="e">
        <f>'Invoice Calc'!#REF!+'Invoice Calc (2)'!XFA29</f>
        <v>#REF!</v>
      </c>
      <c r="XEY29" s="156" t="e">
        <f>'Invoice Calc'!#REF!+'Invoice Calc (2)'!XFB29</f>
        <v>#REF!</v>
      </c>
      <c r="XEZ29" s="156" t="e">
        <f>'Invoice Calc'!#REF!+'Invoice Calc (2)'!XFC29</f>
        <v>#REF!</v>
      </c>
      <c r="XFA29" s="156" t="e">
        <f>'Invoice Calc'!#REF!+'Invoice Calc (2)'!XFD29</f>
        <v>#REF!</v>
      </c>
    </row>
    <row r="30" spans="1:16381" ht="18.75" hidden="1" customHeight="1">
      <c r="A30" s="156" t="e">
        <f>'Invoice Calc'!#REF!+'Invoice Calc (2)'!A30</f>
        <v>#REF!</v>
      </c>
      <c r="B30" s="156" t="e">
        <f>'Invoice Calc'!#REF!+'Invoice Calc (2)'!B30</f>
        <v>#REF!</v>
      </c>
      <c r="C30" s="156" t="e">
        <f>'Invoice Calc'!#REF!+'Invoice Calc (2)'!C30</f>
        <v>#REF!</v>
      </c>
      <c r="D30" s="156" t="e">
        <f>'Invoice Calc'!#REF!+'Invoice Calc (2)'!D30</f>
        <v>#REF!</v>
      </c>
      <c r="E30" s="156" t="e">
        <f>'Invoice Calc'!#REF!+'Invoice Calc (2)'!E30</f>
        <v>#REF!</v>
      </c>
      <c r="F30" s="156" t="e">
        <f>'Invoice Calc'!#REF!+'Invoice Calc (2)'!F30</f>
        <v>#REF!</v>
      </c>
      <c r="G30" s="156" t="e">
        <f>'Invoice Calc'!#REF!+'Invoice Calc (2)'!G30</f>
        <v>#REF!</v>
      </c>
      <c r="H30" s="156" t="e">
        <f>'Invoice Calc'!#REF!+'Invoice Calc (2)'!H30</f>
        <v>#REF!</v>
      </c>
      <c r="I30" s="156" t="e">
        <f>'Invoice Calc'!#REF!+'Invoice Calc (2)'!I30</f>
        <v>#REF!</v>
      </c>
      <c r="J30" s="156" t="e">
        <f>'Invoice Calc'!#REF!+'Invoice Calc (2)'!J30</f>
        <v>#REF!</v>
      </c>
      <c r="K30" s="156" t="e">
        <f>'Invoice Calc'!#REF!+'Invoice Calc (2)'!K30</f>
        <v>#REF!</v>
      </c>
      <c r="L30" s="156" t="e">
        <f>'Invoice Calc'!#REF!+'Invoice Calc (2)'!L30</f>
        <v>#REF!</v>
      </c>
      <c r="M30" s="156" t="e">
        <f>'Invoice Calc'!#REF!+'Invoice Calc (2)'!P30</f>
        <v>#REF!</v>
      </c>
      <c r="N30" s="156" t="e">
        <f>'Invoice Calc'!#REF!+'Invoice Calc (2)'!Q30</f>
        <v>#REF!</v>
      </c>
      <c r="O30" s="156" t="e">
        <f>'Invoice Calc'!#REF!+'Invoice Calc (2)'!R30</f>
        <v>#REF!</v>
      </c>
      <c r="P30" s="156" t="e">
        <f>'Invoice Calc'!#REF!+'Invoice Calc (2)'!S30</f>
        <v>#REF!</v>
      </c>
      <c r="Q30" s="156" t="e">
        <f>'Invoice Calc'!#REF!+'Invoice Calc (2)'!T30</f>
        <v>#REF!</v>
      </c>
      <c r="R30" s="156" t="e">
        <f>'Invoice Calc'!#REF!+'Invoice Calc (2)'!U30</f>
        <v>#REF!</v>
      </c>
      <c r="S30" s="156" t="e">
        <f>'Invoice Calc'!#REF!+'Invoice Calc (2)'!V30</f>
        <v>#REF!</v>
      </c>
      <c r="T30" s="156" t="e">
        <f>'Invoice Calc'!#REF!+'Invoice Calc (2)'!W30</f>
        <v>#REF!</v>
      </c>
      <c r="U30" s="156" t="e">
        <f>'Invoice Calc'!#REF!+'Invoice Calc (2)'!X30</f>
        <v>#REF!</v>
      </c>
      <c r="V30" s="156" t="e">
        <f>'Invoice Calc'!#REF!+'Invoice Calc (2)'!Y30</f>
        <v>#REF!</v>
      </c>
      <c r="W30" s="156" t="e">
        <f>'Invoice Calc'!#REF!+'Invoice Calc (2)'!Z30</f>
        <v>#REF!</v>
      </c>
      <c r="X30" s="156" t="e">
        <f>'Invoice Calc'!#REF!+'Invoice Calc (2)'!AA30</f>
        <v>#REF!</v>
      </c>
      <c r="Y30" s="156" t="e">
        <f>'Invoice Calc'!#REF!+'Invoice Calc (2)'!AB30</f>
        <v>#REF!</v>
      </c>
      <c r="Z30" s="156" t="e">
        <f>'Invoice Calc'!#REF!+'Invoice Calc (2)'!AC30</f>
        <v>#REF!</v>
      </c>
      <c r="AA30" s="156" t="e">
        <f>'Invoice Calc'!#REF!+'Invoice Calc (2)'!AD30</f>
        <v>#REF!</v>
      </c>
      <c r="AB30" s="156" t="e">
        <f>'Invoice Calc'!#REF!+'Invoice Calc (2)'!AE30</f>
        <v>#REF!</v>
      </c>
      <c r="AC30" s="156" t="e">
        <f>'Invoice Calc'!#REF!+'Invoice Calc (2)'!AF30</f>
        <v>#REF!</v>
      </c>
      <c r="AD30" s="156" t="e">
        <f>'Invoice Calc'!#REF!+'Invoice Calc (2)'!AG30</f>
        <v>#REF!</v>
      </c>
      <c r="AE30" s="156" t="e">
        <f>'Invoice Calc'!#REF!+'Invoice Calc (2)'!AH30</f>
        <v>#REF!</v>
      </c>
      <c r="AF30" s="156" t="e">
        <f>'Invoice Calc'!#REF!+'Invoice Calc (2)'!AI30</f>
        <v>#REF!</v>
      </c>
      <c r="AG30" s="156" t="e">
        <f>'Invoice Calc'!#REF!+'Invoice Calc (2)'!AJ30</f>
        <v>#REF!</v>
      </c>
      <c r="AH30" s="156" t="e">
        <f>'Invoice Calc'!#REF!+'Invoice Calc (2)'!AK30</f>
        <v>#REF!</v>
      </c>
      <c r="AI30" s="156" t="e">
        <f>'Invoice Calc'!#REF!+'Invoice Calc (2)'!AL30</f>
        <v>#REF!</v>
      </c>
      <c r="AJ30" s="156" t="e">
        <f>'Invoice Calc'!#REF!+'Invoice Calc (2)'!AM30</f>
        <v>#REF!</v>
      </c>
      <c r="AK30" s="156" t="e">
        <f>'Invoice Calc'!#REF!+'Invoice Calc (2)'!AN30</f>
        <v>#REF!</v>
      </c>
      <c r="AL30" s="156" t="e">
        <f>'Invoice Calc'!#REF!+'Invoice Calc (2)'!AO30</f>
        <v>#REF!</v>
      </c>
      <c r="AM30" s="156" t="e">
        <f>'Invoice Calc'!#REF!+'Invoice Calc (2)'!AP30</f>
        <v>#REF!</v>
      </c>
      <c r="AN30" s="156" t="e">
        <f>'Invoice Calc'!#REF!+'Invoice Calc (2)'!AQ30</f>
        <v>#REF!</v>
      </c>
      <c r="AO30" s="156" t="e">
        <f>'Invoice Calc'!#REF!+'Invoice Calc (2)'!AR30</f>
        <v>#REF!</v>
      </c>
      <c r="AP30" s="156" t="e">
        <f>'Invoice Calc'!#REF!+'Invoice Calc (2)'!AS30</f>
        <v>#REF!</v>
      </c>
      <c r="AQ30" s="156" t="e">
        <f>'Invoice Calc'!#REF!+'Invoice Calc (2)'!AT30</f>
        <v>#REF!</v>
      </c>
      <c r="AR30" s="156" t="e">
        <f>'Invoice Calc'!#REF!+'Invoice Calc (2)'!AU30</f>
        <v>#REF!</v>
      </c>
      <c r="AS30" s="156" t="e">
        <f>'Invoice Calc'!#REF!+'Invoice Calc (2)'!AV30</f>
        <v>#REF!</v>
      </c>
      <c r="AT30" s="156" t="e">
        <f>'Invoice Calc'!#REF!+'Invoice Calc (2)'!AW30</f>
        <v>#REF!</v>
      </c>
      <c r="AU30" s="156" t="e">
        <f>'Invoice Calc'!#REF!+'Invoice Calc (2)'!AX30</f>
        <v>#REF!</v>
      </c>
      <c r="AV30" s="156" t="e">
        <f>'Invoice Calc'!#REF!+'Invoice Calc (2)'!AY30</f>
        <v>#REF!</v>
      </c>
      <c r="AW30" s="156" t="e">
        <f>'Invoice Calc'!#REF!+'Invoice Calc (2)'!AZ30</f>
        <v>#REF!</v>
      </c>
      <c r="AX30" s="156" t="e">
        <f>'Invoice Calc'!#REF!+'Invoice Calc (2)'!BA30</f>
        <v>#REF!</v>
      </c>
      <c r="AY30" s="156" t="e">
        <f>'Invoice Calc'!#REF!+'Invoice Calc (2)'!BB30</f>
        <v>#REF!</v>
      </c>
      <c r="AZ30" s="156" t="e">
        <f>'Invoice Calc'!#REF!+'Invoice Calc (2)'!BC30</f>
        <v>#REF!</v>
      </c>
      <c r="BA30" s="156" t="e">
        <f>'Invoice Calc'!#REF!+'Invoice Calc (2)'!BD30</f>
        <v>#REF!</v>
      </c>
      <c r="BB30" s="156" t="e">
        <f>'Invoice Calc'!#REF!+'Invoice Calc (2)'!BE30</f>
        <v>#REF!</v>
      </c>
      <c r="BC30" s="156" t="e">
        <f>'Invoice Calc'!#REF!+'Invoice Calc (2)'!BF30</f>
        <v>#REF!</v>
      </c>
      <c r="BD30" s="156" t="e">
        <f>'Invoice Calc'!#REF!+'Invoice Calc (2)'!BG30</f>
        <v>#REF!</v>
      </c>
      <c r="BE30" s="156" t="e">
        <f>'Invoice Calc'!#REF!+'Invoice Calc (2)'!BH30</f>
        <v>#REF!</v>
      </c>
      <c r="BF30" s="156" t="e">
        <f>'Invoice Calc'!#REF!+'Invoice Calc (2)'!BI30</f>
        <v>#REF!</v>
      </c>
      <c r="BG30" s="156" t="e">
        <f>'Invoice Calc'!#REF!+'Invoice Calc (2)'!BJ30</f>
        <v>#REF!</v>
      </c>
      <c r="BH30" s="156" t="e">
        <f>'Invoice Calc'!#REF!+'Invoice Calc (2)'!BK30</f>
        <v>#REF!</v>
      </c>
      <c r="BI30" s="156" t="e">
        <f>'Invoice Calc'!#REF!+'Invoice Calc (2)'!BL30</f>
        <v>#REF!</v>
      </c>
      <c r="BJ30" s="156" t="e">
        <f>'Invoice Calc'!#REF!+'Invoice Calc (2)'!BM30</f>
        <v>#REF!</v>
      </c>
      <c r="BK30" s="156" t="e">
        <f>'Invoice Calc'!#REF!+'Invoice Calc (2)'!BN30</f>
        <v>#REF!</v>
      </c>
      <c r="BL30" s="156" t="e">
        <f>'Invoice Calc'!#REF!+'Invoice Calc (2)'!BO30</f>
        <v>#REF!</v>
      </c>
      <c r="BM30" s="156" t="e">
        <f>'Invoice Calc'!#REF!+'Invoice Calc (2)'!BP30</f>
        <v>#REF!</v>
      </c>
      <c r="BN30" s="156" t="e">
        <f>'Invoice Calc'!#REF!+'Invoice Calc (2)'!BQ30</f>
        <v>#REF!</v>
      </c>
      <c r="BO30" s="156" t="e">
        <f>'Invoice Calc'!#REF!+'Invoice Calc (2)'!BR30</f>
        <v>#REF!</v>
      </c>
      <c r="BP30" s="156" t="e">
        <f>'Invoice Calc'!#REF!+'Invoice Calc (2)'!BS30</f>
        <v>#REF!</v>
      </c>
      <c r="BQ30" s="156" t="e">
        <f>'Invoice Calc'!#REF!+'Invoice Calc (2)'!BT30</f>
        <v>#REF!</v>
      </c>
      <c r="BR30" s="156" t="e">
        <f>'Invoice Calc'!#REF!+'Invoice Calc (2)'!BU30</f>
        <v>#REF!</v>
      </c>
      <c r="BS30" s="156" t="e">
        <f>'Invoice Calc'!#REF!+'Invoice Calc (2)'!BV30</f>
        <v>#REF!</v>
      </c>
      <c r="BT30" s="156" t="e">
        <f>'Invoice Calc'!#REF!+'Invoice Calc (2)'!BW30</f>
        <v>#REF!</v>
      </c>
      <c r="BU30" s="156" t="e">
        <f>'Invoice Calc'!#REF!+'Invoice Calc (2)'!BX30</f>
        <v>#REF!</v>
      </c>
      <c r="BV30" s="156" t="e">
        <f>'Invoice Calc'!#REF!+'Invoice Calc (2)'!BY30</f>
        <v>#REF!</v>
      </c>
      <c r="BW30" s="156" t="e">
        <f>'Invoice Calc'!#REF!+'Invoice Calc (2)'!BZ30</f>
        <v>#REF!</v>
      </c>
      <c r="BX30" s="156" t="e">
        <f>'Invoice Calc'!#REF!+'Invoice Calc (2)'!CA30</f>
        <v>#REF!</v>
      </c>
      <c r="BY30" s="156" t="e">
        <f>'Invoice Calc'!#REF!+'Invoice Calc (2)'!CB30</f>
        <v>#REF!</v>
      </c>
      <c r="BZ30" s="156" t="e">
        <f>'Invoice Calc'!#REF!+'Invoice Calc (2)'!CC30</f>
        <v>#REF!</v>
      </c>
      <c r="CA30" s="156" t="e">
        <f>'Invoice Calc'!#REF!+'Invoice Calc (2)'!CD30</f>
        <v>#REF!</v>
      </c>
      <c r="CB30" s="156" t="e">
        <f>'Invoice Calc'!#REF!+'Invoice Calc (2)'!CE30</f>
        <v>#REF!</v>
      </c>
      <c r="CC30" s="156" t="e">
        <f>'Invoice Calc'!#REF!+'Invoice Calc (2)'!CF30</f>
        <v>#REF!</v>
      </c>
      <c r="CD30" s="156" t="e">
        <f>'Invoice Calc'!#REF!+'Invoice Calc (2)'!CG30</f>
        <v>#REF!</v>
      </c>
      <c r="CE30" s="156" t="e">
        <f>'Invoice Calc'!#REF!+'Invoice Calc (2)'!CH30</f>
        <v>#REF!</v>
      </c>
      <c r="CF30" s="156" t="e">
        <f>'Invoice Calc'!#REF!+'Invoice Calc (2)'!CI30</f>
        <v>#REF!</v>
      </c>
      <c r="CG30" s="156" t="e">
        <f>'Invoice Calc'!#REF!+'Invoice Calc (2)'!CJ30</f>
        <v>#REF!</v>
      </c>
      <c r="CH30" s="156" t="e">
        <f>'Invoice Calc'!#REF!+'Invoice Calc (2)'!CK30</f>
        <v>#REF!</v>
      </c>
      <c r="CI30" s="156" t="e">
        <f>'Invoice Calc'!#REF!+'Invoice Calc (2)'!CL30</f>
        <v>#REF!</v>
      </c>
      <c r="CJ30" s="156" t="e">
        <f>'Invoice Calc'!#REF!+'Invoice Calc (2)'!CM30</f>
        <v>#REF!</v>
      </c>
      <c r="CK30" s="156" t="e">
        <f>'Invoice Calc'!#REF!+'Invoice Calc (2)'!CN30</f>
        <v>#REF!</v>
      </c>
      <c r="CL30" s="156" t="e">
        <f>'Invoice Calc'!#REF!+'Invoice Calc (2)'!CO30</f>
        <v>#REF!</v>
      </c>
      <c r="CM30" s="156" t="e">
        <f>'Invoice Calc'!#REF!+'Invoice Calc (2)'!CP30</f>
        <v>#REF!</v>
      </c>
      <c r="CN30" s="156" t="e">
        <f>'Invoice Calc'!#REF!+'Invoice Calc (2)'!CQ30</f>
        <v>#REF!</v>
      </c>
      <c r="CO30" s="156" t="e">
        <f>'Invoice Calc'!#REF!+'Invoice Calc (2)'!CR30</f>
        <v>#REF!</v>
      </c>
      <c r="CP30" s="156" t="e">
        <f>'Invoice Calc'!#REF!+'Invoice Calc (2)'!CS30</f>
        <v>#REF!</v>
      </c>
      <c r="CQ30" s="156" t="e">
        <f>'Invoice Calc'!#REF!+'Invoice Calc (2)'!CT30</f>
        <v>#REF!</v>
      </c>
      <c r="CR30" s="156" t="e">
        <f>'Invoice Calc'!#REF!+'Invoice Calc (2)'!CU30</f>
        <v>#REF!</v>
      </c>
      <c r="CS30" s="156" t="e">
        <f>'Invoice Calc'!#REF!+'Invoice Calc (2)'!CV30</f>
        <v>#REF!</v>
      </c>
      <c r="CT30" s="156" t="e">
        <f>'Invoice Calc'!#REF!+'Invoice Calc (2)'!CW30</f>
        <v>#REF!</v>
      </c>
      <c r="CU30" s="156" t="e">
        <f>'Invoice Calc'!#REF!+'Invoice Calc (2)'!CX30</f>
        <v>#REF!</v>
      </c>
      <c r="CV30" s="156" t="e">
        <f>'Invoice Calc'!#REF!+'Invoice Calc (2)'!CY30</f>
        <v>#REF!</v>
      </c>
      <c r="CW30" s="156" t="e">
        <f>'Invoice Calc'!#REF!+'Invoice Calc (2)'!CZ30</f>
        <v>#REF!</v>
      </c>
      <c r="CX30" s="156" t="e">
        <f>'Invoice Calc'!#REF!+'Invoice Calc (2)'!DA30</f>
        <v>#REF!</v>
      </c>
      <c r="CY30" s="156" t="e">
        <f>'Invoice Calc'!#REF!+'Invoice Calc (2)'!DB30</f>
        <v>#REF!</v>
      </c>
      <c r="CZ30" s="156" t="e">
        <f>'Invoice Calc'!#REF!+'Invoice Calc (2)'!DC30</f>
        <v>#REF!</v>
      </c>
      <c r="DA30" s="156" t="e">
        <f>'Invoice Calc'!#REF!+'Invoice Calc (2)'!DD30</f>
        <v>#REF!</v>
      </c>
      <c r="DB30" s="156" t="e">
        <f>'Invoice Calc'!#REF!+'Invoice Calc (2)'!DE30</f>
        <v>#REF!</v>
      </c>
      <c r="DC30" s="156" t="e">
        <f>'Invoice Calc'!#REF!+'Invoice Calc (2)'!DF30</f>
        <v>#REF!</v>
      </c>
      <c r="DD30" s="156" t="e">
        <f>'Invoice Calc'!#REF!+'Invoice Calc (2)'!DG30</f>
        <v>#REF!</v>
      </c>
      <c r="DE30" s="156" t="e">
        <f>'Invoice Calc'!#REF!+'Invoice Calc (2)'!DH30</f>
        <v>#REF!</v>
      </c>
      <c r="DF30" s="156" t="e">
        <f>'Invoice Calc'!#REF!+'Invoice Calc (2)'!DI30</f>
        <v>#REF!</v>
      </c>
      <c r="DG30" s="156" t="e">
        <f>'Invoice Calc'!#REF!+'Invoice Calc (2)'!DJ30</f>
        <v>#REF!</v>
      </c>
      <c r="DH30" s="156" t="e">
        <f>'Invoice Calc'!#REF!+'Invoice Calc (2)'!DK30</f>
        <v>#REF!</v>
      </c>
      <c r="DI30" s="156" t="e">
        <f>'Invoice Calc'!#REF!+'Invoice Calc (2)'!DL30</f>
        <v>#REF!</v>
      </c>
      <c r="DJ30" s="156" t="e">
        <f>'Invoice Calc'!#REF!+'Invoice Calc (2)'!DM30</f>
        <v>#REF!</v>
      </c>
      <c r="DK30" s="156" t="e">
        <f>'Invoice Calc'!#REF!+'Invoice Calc (2)'!DN30</f>
        <v>#REF!</v>
      </c>
      <c r="DL30" s="156" t="e">
        <f>'Invoice Calc'!#REF!+'Invoice Calc (2)'!DO30</f>
        <v>#REF!</v>
      </c>
      <c r="DM30" s="156" t="e">
        <f>'Invoice Calc'!#REF!+'Invoice Calc (2)'!DP30</f>
        <v>#REF!</v>
      </c>
      <c r="DN30" s="156" t="e">
        <f>'Invoice Calc'!#REF!+'Invoice Calc (2)'!DQ30</f>
        <v>#REF!</v>
      </c>
      <c r="DO30" s="156" t="e">
        <f>'Invoice Calc'!#REF!+'Invoice Calc (2)'!DR30</f>
        <v>#REF!</v>
      </c>
      <c r="DP30" s="156" t="e">
        <f>'Invoice Calc'!#REF!+'Invoice Calc (2)'!DS30</f>
        <v>#REF!</v>
      </c>
      <c r="DQ30" s="156" t="e">
        <f>'Invoice Calc'!#REF!+'Invoice Calc (2)'!DT30</f>
        <v>#REF!</v>
      </c>
      <c r="DR30" s="156" t="e">
        <f>'Invoice Calc'!#REF!+'Invoice Calc (2)'!DU30</f>
        <v>#REF!</v>
      </c>
      <c r="DS30" s="156" t="e">
        <f>'Invoice Calc'!#REF!+'Invoice Calc (2)'!DV30</f>
        <v>#REF!</v>
      </c>
      <c r="DT30" s="156" t="e">
        <f>'Invoice Calc'!#REF!+'Invoice Calc (2)'!DW30</f>
        <v>#REF!</v>
      </c>
      <c r="DU30" s="156" t="e">
        <f>'Invoice Calc'!#REF!+'Invoice Calc (2)'!DX30</f>
        <v>#REF!</v>
      </c>
      <c r="DV30" s="156" t="e">
        <f>'Invoice Calc'!#REF!+'Invoice Calc (2)'!DY30</f>
        <v>#REF!</v>
      </c>
      <c r="DW30" s="156" t="e">
        <f>'Invoice Calc'!#REF!+'Invoice Calc (2)'!DZ30</f>
        <v>#REF!</v>
      </c>
      <c r="DX30" s="156" t="e">
        <f>'Invoice Calc'!#REF!+'Invoice Calc (2)'!EA30</f>
        <v>#REF!</v>
      </c>
      <c r="DY30" s="156" t="e">
        <f>'Invoice Calc'!#REF!+'Invoice Calc (2)'!EB30</f>
        <v>#REF!</v>
      </c>
      <c r="DZ30" s="156" t="e">
        <f>'Invoice Calc'!#REF!+'Invoice Calc (2)'!EC30</f>
        <v>#REF!</v>
      </c>
      <c r="EA30" s="156" t="e">
        <f>'Invoice Calc'!#REF!+'Invoice Calc (2)'!ED30</f>
        <v>#REF!</v>
      </c>
      <c r="EB30" s="156" t="e">
        <f>'Invoice Calc'!#REF!+'Invoice Calc (2)'!EE30</f>
        <v>#REF!</v>
      </c>
      <c r="EC30" s="156" t="e">
        <f>'Invoice Calc'!#REF!+'Invoice Calc (2)'!EF30</f>
        <v>#REF!</v>
      </c>
      <c r="ED30" s="156" t="e">
        <f>'Invoice Calc'!#REF!+'Invoice Calc (2)'!EG30</f>
        <v>#REF!</v>
      </c>
      <c r="EE30" s="156" t="e">
        <f>'Invoice Calc'!#REF!+'Invoice Calc (2)'!EH30</f>
        <v>#REF!</v>
      </c>
      <c r="EF30" s="156" t="e">
        <f>'Invoice Calc'!#REF!+'Invoice Calc (2)'!EI30</f>
        <v>#REF!</v>
      </c>
      <c r="EG30" s="156" t="e">
        <f>'Invoice Calc'!#REF!+'Invoice Calc (2)'!EJ30</f>
        <v>#REF!</v>
      </c>
      <c r="EH30" s="156" t="e">
        <f>'Invoice Calc'!#REF!+'Invoice Calc (2)'!EK30</f>
        <v>#REF!</v>
      </c>
      <c r="EI30" s="156" t="e">
        <f>'Invoice Calc'!#REF!+'Invoice Calc (2)'!EL30</f>
        <v>#REF!</v>
      </c>
      <c r="EJ30" s="156" t="e">
        <f>'Invoice Calc'!#REF!+'Invoice Calc (2)'!EM30</f>
        <v>#REF!</v>
      </c>
      <c r="EK30" s="156" t="e">
        <f>'Invoice Calc'!#REF!+'Invoice Calc (2)'!EN30</f>
        <v>#REF!</v>
      </c>
      <c r="EL30" s="156" t="e">
        <f>'Invoice Calc'!#REF!+'Invoice Calc (2)'!EO30</f>
        <v>#REF!</v>
      </c>
      <c r="EM30" s="156" t="e">
        <f>'Invoice Calc'!#REF!+'Invoice Calc (2)'!EP30</f>
        <v>#REF!</v>
      </c>
      <c r="EN30" s="156" t="e">
        <f>'Invoice Calc'!#REF!+'Invoice Calc (2)'!EQ30</f>
        <v>#REF!</v>
      </c>
      <c r="EO30" s="156" t="e">
        <f>'Invoice Calc'!#REF!+'Invoice Calc (2)'!ER30</f>
        <v>#REF!</v>
      </c>
      <c r="EP30" s="156" t="e">
        <f>'Invoice Calc'!#REF!+'Invoice Calc (2)'!ES30</f>
        <v>#REF!</v>
      </c>
      <c r="EQ30" s="156" t="e">
        <f>'Invoice Calc'!#REF!+'Invoice Calc (2)'!ET30</f>
        <v>#REF!</v>
      </c>
      <c r="ER30" s="156" t="e">
        <f>'Invoice Calc'!#REF!+'Invoice Calc (2)'!EU30</f>
        <v>#REF!</v>
      </c>
      <c r="ES30" s="156" t="e">
        <f>'Invoice Calc'!#REF!+'Invoice Calc (2)'!EV30</f>
        <v>#REF!</v>
      </c>
      <c r="ET30" s="156" t="e">
        <f>'Invoice Calc'!#REF!+'Invoice Calc (2)'!EW30</f>
        <v>#REF!</v>
      </c>
      <c r="EU30" s="156" t="e">
        <f>'Invoice Calc'!#REF!+'Invoice Calc (2)'!EX30</f>
        <v>#REF!</v>
      </c>
      <c r="EV30" s="156" t="e">
        <f>'Invoice Calc'!#REF!+'Invoice Calc (2)'!EY30</f>
        <v>#REF!</v>
      </c>
      <c r="EW30" s="156" t="e">
        <f>'Invoice Calc'!#REF!+'Invoice Calc (2)'!EZ30</f>
        <v>#REF!</v>
      </c>
      <c r="EX30" s="156" t="e">
        <f>'Invoice Calc'!#REF!+'Invoice Calc (2)'!FA30</f>
        <v>#REF!</v>
      </c>
      <c r="EY30" s="156" t="e">
        <f>'Invoice Calc'!#REF!+'Invoice Calc (2)'!FB30</f>
        <v>#REF!</v>
      </c>
      <c r="EZ30" s="156" t="e">
        <f>'Invoice Calc'!#REF!+'Invoice Calc (2)'!FC30</f>
        <v>#REF!</v>
      </c>
      <c r="FA30" s="156" t="e">
        <f>'Invoice Calc'!#REF!+'Invoice Calc (2)'!FD30</f>
        <v>#REF!</v>
      </c>
      <c r="FB30" s="156" t="e">
        <f>'Invoice Calc'!#REF!+'Invoice Calc (2)'!FE30</f>
        <v>#REF!</v>
      </c>
      <c r="FC30" s="156" t="e">
        <f>'Invoice Calc'!#REF!+'Invoice Calc (2)'!FF30</f>
        <v>#REF!</v>
      </c>
      <c r="FD30" s="156" t="e">
        <f>'Invoice Calc'!#REF!+'Invoice Calc (2)'!FG30</f>
        <v>#REF!</v>
      </c>
      <c r="FE30" s="156" t="e">
        <f>'Invoice Calc'!#REF!+'Invoice Calc (2)'!FH30</f>
        <v>#REF!</v>
      </c>
      <c r="FF30" s="156" t="e">
        <f>'Invoice Calc'!#REF!+'Invoice Calc (2)'!FI30</f>
        <v>#REF!</v>
      </c>
      <c r="FG30" s="156" t="e">
        <f>'Invoice Calc'!#REF!+'Invoice Calc (2)'!FJ30</f>
        <v>#REF!</v>
      </c>
      <c r="FH30" s="156" t="e">
        <f>'Invoice Calc'!#REF!+'Invoice Calc (2)'!FK30</f>
        <v>#REF!</v>
      </c>
      <c r="FI30" s="156" t="e">
        <f>'Invoice Calc'!#REF!+'Invoice Calc (2)'!FL30</f>
        <v>#REF!</v>
      </c>
      <c r="FJ30" s="156" t="e">
        <f>'Invoice Calc'!#REF!+'Invoice Calc (2)'!FM30</f>
        <v>#REF!</v>
      </c>
      <c r="FK30" s="156" t="e">
        <f>'Invoice Calc'!#REF!+'Invoice Calc (2)'!FN30</f>
        <v>#REF!</v>
      </c>
      <c r="FL30" s="156" t="e">
        <f>'Invoice Calc'!#REF!+'Invoice Calc (2)'!FO30</f>
        <v>#REF!</v>
      </c>
      <c r="FM30" s="156" t="e">
        <f>'Invoice Calc'!#REF!+'Invoice Calc (2)'!FP30</f>
        <v>#REF!</v>
      </c>
      <c r="FN30" s="156" t="e">
        <f>'Invoice Calc'!#REF!+'Invoice Calc (2)'!FQ30</f>
        <v>#REF!</v>
      </c>
      <c r="FO30" s="156" t="e">
        <f>'Invoice Calc'!#REF!+'Invoice Calc (2)'!FR30</f>
        <v>#REF!</v>
      </c>
      <c r="FP30" s="156" t="e">
        <f>'Invoice Calc'!#REF!+'Invoice Calc (2)'!FS30</f>
        <v>#REF!</v>
      </c>
      <c r="FQ30" s="156" t="e">
        <f>'Invoice Calc'!#REF!+'Invoice Calc (2)'!FT30</f>
        <v>#REF!</v>
      </c>
      <c r="FR30" s="156" t="e">
        <f>'Invoice Calc'!#REF!+'Invoice Calc (2)'!FU30</f>
        <v>#REF!</v>
      </c>
      <c r="FS30" s="156" t="e">
        <f>'Invoice Calc'!#REF!+'Invoice Calc (2)'!FV30</f>
        <v>#REF!</v>
      </c>
      <c r="FT30" s="156" t="e">
        <f>'Invoice Calc'!#REF!+'Invoice Calc (2)'!FW30</f>
        <v>#REF!</v>
      </c>
      <c r="FU30" s="156" t="e">
        <f>'Invoice Calc'!#REF!+'Invoice Calc (2)'!FX30</f>
        <v>#REF!</v>
      </c>
      <c r="FV30" s="156" t="e">
        <f>'Invoice Calc'!#REF!+'Invoice Calc (2)'!FY30</f>
        <v>#REF!</v>
      </c>
      <c r="FW30" s="156" t="e">
        <f>'Invoice Calc'!#REF!+'Invoice Calc (2)'!FZ30</f>
        <v>#REF!</v>
      </c>
      <c r="FX30" s="156" t="e">
        <f>'Invoice Calc'!#REF!+'Invoice Calc (2)'!GA30</f>
        <v>#REF!</v>
      </c>
      <c r="FY30" s="156" t="e">
        <f>'Invoice Calc'!#REF!+'Invoice Calc (2)'!GB30</f>
        <v>#REF!</v>
      </c>
      <c r="FZ30" s="156" t="e">
        <f>'Invoice Calc'!#REF!+'Invoice Calc (2)'!GC30</f>
        <v>#REF!</v>
      </c>
      <c r="GA30" s="156" t="e">
        <f>'Invoice Calc'!#REF!+'Invoice Calc (2)'!GD30</f>
        <v>#REF!</v>
      </c>
      <c r="GB30" s="156" t="e">
        <f>'Invoice Calc'!#REF!+'Invoice Calc (2)'!GE30</f>
        <v>#REF!</v>
      </c>
      <c r="GC30" s="156" t="e">
        <f>'Invoice Calc'!#REF!+'Invoice Calc (2)'!GF30</f>
        <v>#REF!</v>
      </c>
      <c r="GD30" s="156" t="e">
        <f>'Invoice Calc'!#REF!+'Invoice Calc (2)'!GG30</f>
        <v>#REF!</v>
      </c>
      <c r="GE30" s="156" t="e">
        <f>'Invoice Calc'!#REF!+'Invoice Calc (2)'!GH30</f>
        <v>#REF!</v>
      </c>
      <c r="GF30" s="156" t="e">
        <f>'Invoice Calc'!#REF!+'Invoice Calc (2)'!GI30</f>
        <v>#REF!</v>
      </c>
      <c r="GG30" s="156" t="e">
        <f>'Invoice Calc'!#REF!+'Invoice Calc (2)'!GJ30</f>
        <v>#REF!</v>
      </c>
      <c r="GH30" s="156" t="e">
        <f>'Invoice Calc'!#REF!+'Invoice Calc (2)'!GK30</f>
        <v>#REF!</v>
      </c>
      <c r="GI30" s="156" t="e">
        <f>'Invoice Calc'!#REF!+'Invoice Calc (2)'!GL30</f>
        <v>#REF!</v>
      </c>
      <c r="GJ30" s="156" t="e">
        <f>'Invoice Calc'!#REF!+'Invoice Calc (2)'!GM30</f>
        <v>#REF!</v>
      </c>
      <c r="GK30" s="156" t="e">
        <f>'Invoice Calc'!#REF!+'Invoice Calc (2)'!GN30</f>
        <v>#REF!</v>
      </c>
      <c r="GL30" s="156" t="e">
        <f>'Invoice Calc'!#REF!+'Invoice Calc (2)'!GO30</f>
        <v>#REF!</v>
      </c>
      <c r="GM30" s="156" t="e">
        <f>'Invoice Calc'!#REF!+'Invoice Calc (2)'!GP30</f>
        <v>#REF!</v>
      </c>
      <c r="GN30" s="156" t="e">
        <f>'Invoice Calc'!#REF!+'Invoice Calc (2)'!GQ30</f>
        <v>#REF!</v>
      </c>
      <c r="GO30" s="156" t="e">
        <f>'Invoice Calc'!#REF!+'Invoice Calc (2)'!GR30</f>
        <v>#REF!</v>
      </c>
      <c r="GP30" s="156" t="e">
        <f>'Invoice Calc'!#REF!+'Invoice Calc (2)'!GS30</f>
        <v>#REF!</v>
      </c>
      <c r="GQ30" s="156" t="e">
        <f>'Invoice Calc'!#REF!+'Invoice Calc (2)'!GT30</f>
        <v>#REF!</v>
      </c>
      <c r="GR30" s="156" t="e">
        <f>'Invoice Calc'!#REF!+'Invoice Calc (2)'!GU30</f>
        <v>#REF!</v>
      </c>
      <c r="GS30" s="156" t="e">
        <f>'Invoice Calc'!#REF!+'Invoice Calc (2)'!GV30</f>
        <v>#REF!</v>
      </c>
      <c r="GT30" s="156" t="e">
        <f>'Invoice Calc'!#REF!+'Invoice Calc (2)'!GW30</f>
        <v>#REF!</v>
      </c>
      <c r="GU30" s="156" t="e">
        <f>'Invoice Calc'!#REF!+'Invoice Calc (2)'!GX30</f>
        <v>#REF!</v>
      </c>
      <c r="GV30" s="156" t="e">
        <f>'Invoice Calc'!#REF!+'Invoice Calc (2)'!GY30</f>
        <v>#REF!</v>
      </c>
      <c r="GW30" s="156" t="e">
        <f>'Invoice Calc'!#REF!+'Invoice Calc (2)'!GZ30</f>
        <v>#REF!</v>
      </c>
      <c r="GX30" s="156" t="e">
        <f>'Invoice Calc'!#REF!+'Invoice Calc (2)'!HA30</f>
        <v>#REF!</v>
      </c>
      <c r="GY30" s="156" t="e">
        <f>'Invoice Calc'!#REF!+'Invoice Calc (2)'!HB30</f>
        <v>#REF!</v>
      </c>
      <c r="GZ30" s="156" t="e">
        <f>'Invoice Calc'!#REF!+'Invoice Calc (2)'!HC30</f>
        <v>#REF!</v>
      </c>
      <c r="HA30" s="156" t="e">
        <f>'Invoice Calc'!#REF!+'Invoice Calc (2)'!HD30</f>
        <v>#REF!</v>
      </c>
      <c r="HB30" s="156" t="e">
        <f>'Invoice Calc'!#REF!+'Invoice Calc (2)'!HE30</f>
        <v>#REF!</v>
      </c>
      <c r="HC30" s="156" t="e">
        <f>'Invoice Calc'!#REF!+'Invoice Calc (2)'!HF30</f>
        <v>#REF!</v>
      </c>
      <c r="HD30" s="156" t="e">
        <f>'Invoice Calc'!#REF!+'Invoice Calc (2)'!HG30</f>
        <v>#REF!</v>
      </c>
      <c r="HE30" s="156" t="e">
        <f>'Invoice Calc'!#REF!+'Invoice Calc (2)'!HH30</f>
        <v>#REF!</v>
      </c>
      <c r="HF30" s="156" t="e">
        <f>'Invoice Calc'!#REF!+'Invoice Calc (2)'!HI30</f>
        <v>#REF!</v>
      </c>
      <c r="HG30" s="156" t="e">
        <f>'Invoice Calc'!#REF!+'Invoice Calc (2)'!HJ30</f>
        <v>#REF!</v>
      </c>
      <c r="HH30" s="156" t="e">
        <f>'Invoice Calc'!#REF!+'Invoice Calc (2)'!HK30</f>
        <v>#REF!</v>
      </c>
      <c r="HI30" s="156" t="e">
        <f>'Invoice Calc'!#REF!+'Invoice Calc (2)'!HL30</f>
        <v>#REF!</v>
      </c>
      <c r="HJ30" s="156" t="e">
        <f>'Invoice Calc'!#REF!+'Invoice Calc (2)'!HM30</f>
        <v>#REF!</v>
      </c>
      <c r="HK30" s="156" t="e">
        <f>'Invoice Calc'!#REF!+'Invoice Calc (2)'!HN30</f>
        <v>#REF!</v>
      </c>
      <c r="HL30" s="156" t="e">
        <f>'Invoice Calc'!#REF!+'Invoice Calc (2)'!HO30</f>
        <v>#REF!</v>
      </c>
      <c r="HM30" s="156" t="e">
        <f>'Invoice Calc'!#REF!+'Invoice Calc (2)'!HP30</f>
        <v>#REF!</v>
      </c>
      <c r="HN30" s="156" t="e">
        <f>'Invoice Calc'!#REF!+'Invoice Calc (2)'!HQ30</f>
        <v>#REF!</v>
      </c>
      <c r="HO30" s="156" t="e">
        <f>'Invoice Calc'!#REF!+'Invoice Calc (2)'!HR30</f>
        <v>#REF!</v>
      </c>
      <c r="HP30" s="156" t="e">
        <f>'Invoice Calc'!#REF!+'Invoice Calc (2)'!HS30</f>
        <v>#REF!</v>
      </c>
      <c r="HQ30" s="156" t="e">
        <f>'Invoice Calc'!#REF!+'Invoice Calc (2)'!HT30</f>
        <v>#REF!</v>
      </c>
      <c r="HR30" s="156" t="e">
        <f>'Invoice Calc'!#REF!+'Invoice Calc (2)'!HU30</f>
        <v>#REF!</v>
      </c>
      <c r="HS30" s="156" t="e">
        <f>'Invoice Calc'!#REF!+'Invoice Calc (2)'!HV30</f>
        <v>#REF!</v>
      </c>
      <c r="HT30" s="156" t="e">
        <f>'Invoice Calc'!#REF!+'Invoice Calc (2)'!HW30</f>
        <v>#REF!</v>
      </c>
      <c r="HU30" s="156" t="e">
        <f>'Invoice Calc'!#REF!+'Invoice Calc (2)'!HX30</f>
        <v>#REF!</v>
      </c>
      <c r="HV30" s="156" t="e">
        <f>'Invoice Calc'!#REF!+'Invoice Calc (2)'!HY30</f>
        <v>#REF!</v>
      </c>
      <c r="HW30" s="156" t="e">
        <f>'Invoice Calc'!#REF!+'Invoice Calc (2)'!HZ30</f>
        <v>#REF!</v>
      </c>
      <c r="HX30" s="156" t="e">
        <f>'Invoice Calc'!#REF!+'Invoice Calc (2)'!IA30</f>
        <v>#REF!</v>
      </c>
      <c r="HY30" s="156" t="e">
        <f>'Invoice Calc'!#REF!+'Invoice Calc (2)'!IB30</f>
        <v>#REF!</v>
      </c>
      <c r="HZ30" s="156" t="e">
        <f>'Invoice Calc'!#REF!+'Invoice Calc (2)'!IC30</f>
        <v>#REF!</v>
      </c>
      <c r="IA30" s="156" t="e">
        <f>'Invoice Calc'!#REF!+'Invoice Calc (2)'!ID30</f>
        <v>#REF!</v>
      </c>
      <c r="IB30" s="156" t="e">
        <f>'Invoice Calc'!#REF!+'Invoice Calc (2)'!IE30</f>
        <v>#REF!</v>
      </c>
      <c r="IC30" s="156" t="e">
        <f>'Invoice Calc'!#REF!+'Invoice Calc (2)'!IF30</f>
        <v>#REF!</v>
      </c>
      <c r="ID30" s="156" t="e">
        <f>'Invoice Calc'!#REF!+'Invoice Calc (2)'!IG30</f>
        <v>#REF!</v>
      </c>
      <c r="IE30" s="156" t="e">
        <f>'Invoice Calc'!#REF!+'Invoice Calc (2)'!IH30</f>
        <v>#REF!</v>
      </c>
      <c r="IF30" s="156" t="e">
        <f>'Invoice Calc'!#REF!+'Invoice Calc (2)'!II30</f>
        <v>#REF!</v>
      </c>
      <c r="IG30" s="156" t="e">
        <f>'Invoice Calc'!#REF!+'Invoice Calc (2)'!IJ30</f>
        <v>#REF!</v>
      </c>
      <c r="IH30" s="156" t="e">
        <f>'Invoice Calc'!#REF!+'Invoice Calc (2)'!IK30</f>
        <v>#REF!</v>
      </c>
      <c r="II30" s="156" t="e">
        <f>'Invoice Calc'!#REF!+'Invoice Calc (2)'!IL30</f>
        <v>#REF!</v>
      </c>
      <c r="IJ30" s="156" t="e">
        <f>'Invoice Calc'!#REF!+'Invoice Calc (2)'!IM30</f>
        <v>#REF!</v>
      </c>
      <c r="IK30" s="156" t="e">
        <f>'Invoice Calc'!#REF!+'Invoice Calc (2)'!IN30</f>
        <v>#REF!</v>
      </c>
      <c r="IL30" s="156" t="e">
        <f>'Invoice Calc'!#REF!+'Invoice Calc (2)'!IO30</f>
        <v>#REF!</v>
      </c>
      <c r="IM30" s="156" t="e">
        <f>'Invoice Calc'!#REF!+'Invoice Calc (2)'!IP30</f>
        <v>#REF!</v>
      </c>
      <c r="IN30" s="156" t="e">
        <f>'Invoice Calc'!#REF!+'Invoice Calc (2)'!IQ30</f>
        <v>#REF!</v>
      </c>
      <c r="IO30" s="156" t="e">
        <f>'Invoice Calc'!#REF!+'Invoice Calc (2)'!IR30</f>
        <v>#REF!</v>
      </c>
      <c r="IP30" s="156" t="e">
        <f>'Invoice Calc'!#REF!+'Invoice Calc (2)'!IS30</f>
        <v>#REF!</v>
      </c>
      <c r="IQ30" s="156" t="e">
        <f>'Invoice Calc'!#REF!+'Invoice Calc (2)'!IT30</f>
        <v>#REF!</v>
      </c>
      <c r="IR30" s="156" t="e">
        <f>'Invoice Calc'!#REF!+'Invoice Calc (2)'!IU30</f>
        <v>#REF!</v>
      </c>
      <c r="IS30" s="156" t="e">
        <f>'Invoice Calc'!#REF!+'Invoice Calc (2)'!IV30</f>
        <v>#REF!</v>
      </c>
      <c r="IT30" s="156" t="e">
        <f>'Invoice Calc'!#REF!+'Invoice Calc (2)'!IW30</f>
        <v>#REF!</v>
      </c>
      <c r="IU30" s="156" t="e">
        <f>'Invoice Calc'!#REF!+'Invoice Calc (2)'!IX30</f>
        <v>#REF!</v>
      </c>
      <c r="IV30" s="156" t="e">
        <f>'Invoice Calc'!#REF!+'Invoice Calc (2)'!IY30</f>
        <v>#REF!</v>
      </c>
      <c r="IW30" s="156" t="e">
        <f>'Invoice Calc'!#REF!+'Invoice Calc (2)'!IZ30</f>
        <v>#REF!</v>
      </c>
      <c r="IX30" s="156" t="e">
        <f>'Invoice Calc'!#REF!+'Invoice Calc (2)'!JA30</f>
        <v>#REF!</v>
      </c>
      <c r="IY30" s="156" t="e">
        <f>'Invoice Calc'!#REF!+'Invoice Calc (2)'!JB30</f>
        <v>#REF!</v>
      </c>
      <c r="IZ30" s="156" t="e">
        <f>'Invoice Calc'!#REF!+'Invoice Calc (2)'!JC30</f>
        <v>#REF!</v>
      </c>
      <c r="JA30" s="156" t="e">
        <f>'Invoice Calc'!#REF!+'Invoice Calc (2)'!JD30</f>
        <v>#REF!</v>
      </c>
      <c r="JB30" s="156" t="e">
        <f>'Invoice Calc'!#REF!+'Invoice Calc (2)'!JE30</f>
        <v>#REF!</v>
      </c>
      <c r="JC30" s="156" t="e">
        <f>'Invoice Calc'!#REF!+'Invoice Calc (2)'!JF30</f>
        <v>#REF!</v>
      </c>
      <c r="JD30" s="156" t="e">
        <f>'Invoice Calc'!#REF!+'Invoice Calc (2)'!JG30</f>
        <v>#REF!</v>
      </c>
      <c r="JE30" s="156" t="e">
        <f>'Invoice Calc'!#REF!+'Invoice Calc (2)'!JH30</f>
        <v>#REF!</v>
      </c>
      <c r="JF30" s="156" t="e">
        <f>'Invoice Calc'!#REF!+'Invoice Calc (2)'!JI30</f>
        <v>#REF!</v>
      </c>
      <c r="JG30" s="156" t="e">
        <f>'Invoice Calc'!#REF!+'Invoice Calc (2)'!JJ30</f>
        <v>#REF!</v>
      </c>
      <c r="JH30" s="156" t="e">
        <f>'Invoice Calc'!#REF!+'Invoice Calc (2)'!JK30</f>
        <v>#REF!</v>
      </c>
      <c r="JI30" s="156" t="e">
        <f>'Invoice Calc'!#REF!+'Invoice Calc (2)'!JL30</f>
        <v>#REF!</v>
      </c>
      <c r="JJ30" s="156" t="e">
        <f>'Invoice Calc'!#REF!+'Invoice Calc (2)'!JM30</f>
        <v>#REF!</v>
      </c>
      <c r="JK30" s="156" t="e">
        <f>'Invoice Calc'!#REF!+'Invoice Calc (2)'!JN30</f>
        <v>#REF!</v>
      </c>
      <c r="JL30" s="156" t="e">
        <f>'Invoice Calc'!#REF!+'Invoice Calc (2)'!JO30</f>
        <v>#REF!</v>
      </c>
      <c r="JM30" s="156" t="e">
        <f>'Invoice Calc'!#REF!+'Invoice Calc (2)'!JP30</f>
        <v>#REF!</v>
      </c>
      <c r="JN30" s="156" t="e">
        <f>'Invoice Calc'!#REF!+'Invoice Calc (2)'!JQ30</f>
        <v>#REF!</v>
      </c>
      <c r="JO30" s="156" t="e">
        <f>'Invoice Calc'!#REF!+'Invoice Calc (2)'!JR30</f>
        <v>#REF!</v>
      </c>
      <c r="JP30" s="156" t="e">
        <f>'Invoice Calc'!#REF!+'Invoice Calc (2)'!JS30</f>
        <v>#REF!</v>
      </c>
      <c r="JQ30" s="156" t="e">
        <f>'Invoice Calc'!#REF!+'Invoice Calc (2)'!JT30</f>
        <v>#REF!</v>
      </c>
      <c r="JR30" s="156" t="e">
        <f>'Invoice Calc'!#REF!+'Invoice Calc (2)'!JU30</f>
        <v>#REF!</v>
      </c>
      <c r="JS30" s="156" t="e">
        <f>'Invoice Calc'!#REF!+'Invoice Calc (2)'!JV30</f>
        <v>#REF!</v>
      </c>
      <c r="JT30" s="156" t="e">
        <f>'Invoice Calc'!#REF!+'Invoice Calc (2)'!JW30</f>
        <v>#REF!</v>
      </c>
      <c r="JU30" s="156" t="e">
        <f>'Invoice Calc'!#REF!+'Invoice Calc (2)'!JX30</f>
        <v>#REF!</v>
      </c>
      <c r="JV30" s="156" t="e">
        <f>'Invoice Calc'!#REF!+'Invoice Calc (2)'!JY30</f>
        <v>#REF!</v>
      </c>
      <c r="JW30" s="156" t="e">
        <f>'Invoice Calc'!#REF!+'Invoice Calc (2)'!JZ30</f>
        <v>#REF!</v>
      </c>
      <c r="JX30" s="156" t="e">
        <f>'Invoice Calc'!#REF!+'Invoice Calc (2)'!KA30</f>
        <v>#REF!</v>
      </c>
      <c r="JY30" s="156" t="e">
        <f>'Invoice Calc'!#REF!+'Invoice Calc (2)'!KB30</f>
        <v>#REF!</v>
      </c>
      <c r="JZ30" s="156" t="e">
        <f>'Invoice Calc'!#REF!+'Invoice Calc (2)'!KC30</f>
        <v>#REF!</v>
      </c>
      <c r="KA30" s="156" t="e">
        <f>'Invoice Calc'!#REF!+'Invoice Calc (2)'!KD30</f>
        <v>#REF!</v>
      </c>
      <c r="KB30" s="156" t="e">
        <f>'Invoice Calc'!#REF!+'Invoice Calc (2)'!KE30</f>
        <v>#REF!</v>
      </c>
      <c r="KC30" s="156" t="e">
        <f>'Invoice Calc'!#REF!+'Invoice Calc (2)'!KF30</f>
        <v>#REF!</v>
      </c>
      <c r="KD30" s="156" t="e">
        <f>'Invoice Calc'!#REF!+'Invoice Calc (2)'!KG30</f>
        <v>#REF!</v>
      </c>
      <c r="KE30" s="156" t="e">
        <f>'Invoice Calc'!#REF!+'Invoice Calc (2)'!KH30</f>
        <v>#REF!</v>
      </c>
      <c r="KF30" s="156" t="e">
        <f>'Invoice Calc'!#REF!+'Invoice Calc (2)'!KI30</f>
        <v>#REF!</v>
      </c>
      <c r="KG30" s="156" t="e">
        <f>'Invoice Calc'!#REF!+'Invoice Calc (2)'!KJ30</f>
        <v>#REF!</v>
      </c>
      <c r="KH30" s="156" t="e">
        <f>'Invoice Calc'!#REF!+'Invoice Calc (2)'!KK30</f>
        <v>#REF!</v>
      </c>
      <c r="KI30" s="156" t="e">
        <f>'Invoice Calc'!#REF!+'Invoice Calc (2)'!KL30</f>
        <v>#REF!</v>
      </c>
      <c r="KJ30" s="156" t="e">
        <f>'Invoice Calc'!#REF!+'Invoice Calc (2)'!KM30</f>
        <v>#REF!</v>
      </c>
      <c r="KK30" s="156" t="e">
        <f>'Invoice Calc'!#REF!+'Invoice Calc (2)'!KN30</f>
        <v>#REF!</v>
      </c>
      <c r="KL30" s="156" t="e">
        <f>'Invoice Calc'!#REF!+'Invoice Calc (2)'!KO30</f>
        <v>#REF!</v>
      </c>
      <c r="KM30" s="156" t="e">
        <f>'Invoice Calc'!#REF!+'Invoice Calc (2)'!KP30</f>
        <v>#REF!</v>
      </c>
      <c r="KN30" s="156" t="e">
        <f>'Invoice Calc'!#REF!+'Invoice Calc (2)'!KQ30</f>
        <v>#REF!</v>
      </c>
      <c r="KO30" s="156" t="e">
        <f>'Invoice Calc'!#REF!+'Invoice Calc (2)'!KR30</f>
        <v>#REF!</v>
      </c>
      <c r="KP30" s="156" t="e">
        <f>'Invoice Calc'!#REF!+'Invoice Calc (2)'!KS30</f>
        <v>#REF!</v>
      </c>
      <c r="KQ30" s="156" t="e">
        <f>'Invoice Calc'!#REF!+'Invoice Calc (2)'!KT30</f>
        <v>#REF!</v>
      </c>
      <c r="KR30" s="156" t="e">
        <f>'Invoice Calc'!#REF!+'Invoice Calc (2)'!KU30</f>
        <v>#REF!</v>
      </c>
      <c r="KS30" s="156" t="e">
        <f>'Invoice Calc'!#REF!+'Invoice Calc (2)'!KV30</f>
        <v>#REF!</v>
      </c>
      <c r="KT30" s="156" t="e">
        <f>'Invoice Calc'!#REF!+'Invoice Calc (2)'!KW30</f>
        <v>#REF!</v>
      </c>
      <c r="KU30" s="156" t="e">
        <f>'Invoice Calc'!#REF!+'Invoice Calc (2)'!KX30</f>
        <v>#REF!</v>
      </c>
      <c r="KV30" s="156" t="e">
        <f>'Invoice Calc'!#REF!+'Invoice Calc (2)'!KY30</f>
        <v>#REF!</v>
      </c>
      <c r="KW30" s="156" t="e">
        <f>'Invoice Calc'!#REF!+'Invoice Calc (2)'!KZ30</f>
        <v>#REF!</v>
      </c>
      <c r="KX30" s="156" t="e">
        <f>'Invoice Calc'!#REF!+'Invoice Calc (2)'!LA30</f>
        <v>#REF!</v>
      </c>
      <c r="KY30" s="156" t="e">
        <f>'Invoice Calc'!#REF!+'Invoice Calc (2)'!LB30</f>
        <v>#REF!</v>
      </c>
      <c r="KZ30" s="156" t="e">
        <f>'Invoice Calc'!#REF!+'Invoice Calc (2)'!LC30</f>
        <v>#REF!</v>
      </c>
      <c r="LA30" s="156" t="e">
        <f>'Invoice Calc'!#REF!+'Invoice Calc (2)'!LD30</f>
        <v>#REF!</v>
      </c>
      <c r="LB30" s="156" t="e">
        <f>'Invoice Calc'!#REF!+'Invoice Calc (2)'!LE30</f>
        <v>#REF!</v>
      </c>
      <c r="LC30" s="156" t="e">
        <f>'Invoice Calc'!#REF!+'Invoice Calc (2)'!LF30</f>
        <v>#REF!</v>
      </c>
      <c r="LD30" s="156" t="e">
        <f>'Invoice Calc'!#REF!+'Invoice Calc (2)'!LG30</f>
        <v>#REF!</v>
      </c>
      <c r="LE30" s="156" t="e">
        <f>'Invoice Calc'!#REF!+'Invoice Calc (2)'!LH30</f>
        <v>#REF!</v>
      </c>
      <c r="LF30" s="156" t="e">
        <f>'Invoice Calc'!#REF!+'Invoice Calc (2)'!LI30</f>
        <v>#REF!</v>
      </c>
      <c r="LG30" s="156" t="e">
        <f>'Invoice Calc'!#REF!+'Invoice Calc (2)'!LJ30</f>
        <v>#REF!</v>
      </c>
      <c r="LH30" s="156" t="e">
        <f>'Invoice Calc'!#REF!+'Invoice Calc (2)'!LK30</f>
        <v>#REF!</v>
      </c>
      <c r="LI30" s="156" t="e">
        <f>'Invoice Calc'!#REF!+'Invoice Calc (2)'!LL30</f>
        <v>#REF!</v>
      </c>
      <c r="LJ30" s="156" t="e">
        <f>'Invoice Calc'!#REF!+'Invoice Calc (2)'!LM30</f>
        <v>#REF!</v>
      </c>
      <c r="LK30" s="156" t="e">
        <f>'Invoice Calc'!#REF!+'Invoice Calc (2)'!LN30</f>
        <v>#REF!</v>
      </c>
      <c r="LL30" s="156" t="e">
        <f>'Invoice Calc'!#REF!+'Invoice Calc (2)'!LO30</f>
        <v>#REF!</v>
      </c>
      <c r="LM30" s="156" t="e">
        <f>'Invoice Calc'!#REF!+'Invoice Calc (2)'!LP30</f>
        <v>#REF!</v>
      </c>
      <c r="LN30" s="156" t="e">
        <f>'Invoice Calc'!#REF!+'Invoice Calc (2)'!LQ30</f>
        <v>#REF!</v>
      </c>
      <c r="LO30" s="156" t="e">
        <f>'Invoice Calc'!#REF!+'Invoice Calc (2)'!LR30</f>
        <v>#REF!</v>
      </c>
      <c r="LP30" s="156" t="e">
        <f>'Invoice Calc'!#REF!+'Invoice Calc (2)'!LS30</f>
        <v>#REF!</v>
      </c>
      <c r="LQ30" s="156" t="e">
        <f>'Invoice Calc'!#REF!+'Invoice Calc (2)'!LT30</f>
        <v>#REF!</v>
      </c>
      <c r="LR30" s="156" t="e">
        <f>'Invoice Calc'!#REF!+'Invoice Calc (2)'!LU30</f>
        <v>#REF!</v>
      </c>
      <c r="LS30" s="156" t="e">
        <f>'Invoice Calc'!#REF!+'Invoice Calc (2)'!LV30</f>
        <v>#REF!</v>
      </c>
      <c r="LT30" s="156" t="e">
        <f>'Invoice Calc'!#REF!+'Invoice Calc (2)'!LW30</f>
        <v>#REF!</v>
      </c>
      <c r="LU30" s="156" t="e">
        <f>'Invoice Calc'!#REF!+'Invoice Calc (2)'!LX30</f>
        <v>#REF!</v>
      </c>
      <c r="LV30" s="156" t="e">
        <f>'Invoice Calc'!#REF!+'Invoice Calc (2)'!LY30</f>
        <v>#REF!</v>
      </c>
      <c r="LW30" s="156" t="e">
        <f>'Invoice Calc'!#REF!+'Invoice Calc (2)'!LZ30</f>
        <v>#REF!</v>
      </c>
      <c r="LX30" s="156" t="e">
        <f>'Invoice Calc'!#REF!+'Invoice Calc (2)'!MA30</f>
        <v>#REF!</v>
      </c>
      <c r="LY30" s="156" t="e">
        <f>'Invoice Calc'!#REF!+'Invoice Calc (2)'!MB30</f>
        <v>#REF!</v>
      </c>
      <c r="LZ30" s="156" t="e">
        <f>'Invoice Calc'!#REF!+'Invoice Calc (2)'!MC30</f>
        <v>#REF!</v>
      </c>
      <c r="MA30" s="156" t="e">
        <f>'Invoice Calc'!#REF!+'Invoice Calc (2)'!MD30</f>
        <v>#REF!</v>
      </c>
      <c r="MB30" s="156" t="e">
        <f>'Invoice Calc'!#REF!+'Invoice Calc (2)'!ME30</f>
        <v>#REF!</v>
      </c>
      <c r="MC30" s="156" t="e">
        <f>'Invoice Calc'!#REF!+'Invoice Calc (2)'!MF30</f>
        <v>#REF!</v>
      </c>
      <c r="MD30" s="156" t="e">
        <f>'Invoice Calc'!#REF!+'Invoice Calc (2)'!MG30</f>
        <v>#REF!</v>
      </c>
      <c r="ME30" s="156" t="e">
        <f>'Invoice Calc'!#REF!+'Invoice Calc (2)'!MH30</f>
        <v>#REF!</v>
      </c>
      <c r="MF30" s="156" t="e">
        <f>'Invoice Calc'!#REF!+'Invoice Calc (2)'!MI30</f>
        <v>#REF!</v>
      </c>
      <c r="MG30" s="156" t="e">
        <f>'Invoice Calc'!#REF!+'Invoice Calc (2)'!MJ30</f>
        <v>#REF!</v>
      </c>
      <c r="MH30" s="156" t="e">
        <f>'Invoice Calc'!#REF!+'Invoice Calc (2)'!MK30</f>
        <v>#REF!</v>
      </c>
      <c r="MI30" s="156" t="e">
        <f>'Invoice Calc'!#REF!+'Invoice Calc (2)'!ML30</f>
        <v>#REF!</v>
      </c>
      <c r="MJ30" s="156" t="e">
        <f>'Invoice Calc'!#REF!+'Invoice Calc (2)'!MM30</f>
        <v>#REF!</v>
      </c>
      <c r="MK30" s="156" t="e">
        <f>'Invoice Calc'!#REF!+'Invoice Calc (2)'!MN30</f>
        <v>#REF!</v>
      </c>
      <c r="ML30" s="156" t="e">
        <f>'Invoice Calc'!#REF!+'Invoice Calc (2)'!MO30</f>
        <v>#REF!</v>
      </c>
      <c r="MM30" s="156" t="e">
        <f>'Invoice Calc'!#REF!+'Invoice Calc (2)'!MP30</f>
        <v>#REF!</v>
      </c>
      <c r="MN30" s="156" t="e">
        <f>'Invoice Calc'!#REF!+'Invoice Calc (2)'!MQ30</f>
        <v>#REF!</v>
      </c>
      <c r="MO30" s="156" t="e">
        <f>'Invoice Calc'!#REF!+'Invoice Calc (2)'!MR30</f>
        <v>#REF!</v>
      </c>
      <c r="MP30" s="156" t="e">
        <f>'Invoice Calc'!#REF!+'Invoice Calc (2)'!MS30</f>
        <v>#REF!</v>
      </c>
      <c r="MQ30" s="156" t="e">
        <f>'Invoice Calc'!#REF!+'Invoice Calc (2)'!MT30</f>
        <v>#REF!</v>
      </c>
      <c r="MR30" s="156" t="e">
        <f>'Invoice Calc'!#REF!+'Invoice Calc (2)'!MU30</f>
        <v>#REF!</v>
      </c>
      <c r="MS30" s="156" t="e">
        <f>'Invoice Calc'!#REF!+'Invoice Calc (2)'!MV30</f>
        <v>#REF!</v>
      </c>
      <c r="MT30" s="156" t="e">
        <f>'Invoice Calc'!#REF!+'Invoice Calc (2)'!MW30</f>
        <v>#REF!</v>
      </c>
      <c r="MU30" s="156" t="e">
        <f>'Invoice Calc'!#REF!+'Invoice Calc (2)'!MX30</f>
        <v>#REF!</v>
      </c>
      <c r="MV30" s="156" t="e">
        <f>'Invoice Calc'!#REF!+'Invoice Calc (2)'!MY30</f>
        <v>#REF!</v>
      </c>
      <c r="MW30" s="156" t="e">
        <f>'Invoice Calc'!#REF!+'Invoice Calc (2)'!MZ30</f>
        <v>#REF!</v>
      </c>
      <c r="MX30" s="156" t="e">
        <f>'Invoice Calc'!#REF!+'Invoice Calc (2)'!NA30</f>
        <v>#REF!</v>
      </c>
      <c r="MY30" s="156" t="e">
        <f>'Invoice Calc'!#REF!+'Invoice Calc (2)'!NB30</f>
        <v>#REF!</v>
      </c>
      <c r="MZ30" s="156" t="e">
        <f>'Invoice Calc'!#REF!+'Invoice Calc (2)'!NC30</f>
        <v>#REF!</v>
      </c>
      <c r="NA30" s="156" t="e">
        <f>'Invoice Calc'!#REF!+'Invoice Calc (2)'!ND30</f>
        <v>#REF!</v>
      </c>
      <c r="NB30" s="156" t="e">
        <f>'Invoice Calc'!#REF!+'Invoice Calc (2)'!NE30</f>
        <v>#REF!</v>
      </c>
      <c r="NC30" s="156" t="e">
        <f>'Invoice Calc'!#REF!+'Invoice Calc (2)'!NF30</f>
        <v>#REF!</v>
      </c>
      <c r="ND30" s="156" t="e">
        <f>'Invoice Calc'!#REF!+'Invoice Calc (2)'!NG30</f>
        <v>#REF!</v>
      </c>
      <c r="NE30" s="156" t="e">
        <f>'Invoice Calc'!#REF!+'Invoice Calc (2)'!NH30</f>
        <v>#REF!</v>
      </c>
      <c r="NF30" s="156" t="e">
        <f>'Invoice Calc'!#REF!+'Invoice Calc (2)'!NI30</f>
        <v>#REF!</v>
      </c>
      <c r="NG30" s="156" t="e">
        <f>'Invoice Calc'!#REF!+'Invoice Calc (2)'!NJ30</f>
        <v>#REF!</v>
      </c>
      <c r="NH30" s="156" t="e">
        <f>'Invoice Calc'!#REF!+'Invoice Calc (2)'!NK30</f>
        <v>#REF!</v>
      </c>
      <c r="NI30" s="156" t="e">
        <f>'Invoice Calc'!#REF!+'Invoice Calc (2)'!NL30</f>
        <v>#REF!</v>
      </c>
      <c r="NJ30" s="156" t="e">
        <f>'Invoice Calc'!#REF!+'Invoice Calc (2)'!NM30</f>
        <v>#REF!</v>
      </c>
      <c r="NK30" s="156" t="e">
        <f>'Invoice Calc'!#REF!+'Invoice Calc (2)'!NN30</f>
        <v>#REF!</v>
      </c>
      <c r="NL30" s="156" t="e">
        <f>'Invoice Calc'!#REF!+'Invoice Calc (2)'!NO30</f>
        <v>#REF!</v>
      </c>
      <c r="NM30" s="156" t="e">
        <f>'Invoice Calc'!#REF!+'Invoice Calc (2)'!NP30</f>
        <v>#REF!</v>
      </c>
      <c r="NN30" s="156" t="e">
        <f>'Invoice Calc'!#REF!+'Invoice Calc (2)'!NQ30</f>
        <v>#REF!</v>
      </c>
      <c r="NO30" s="156" t="e">
        <f>'Invoice Calc'!#REF!+'Invoice Calc (2)'!NR30</f>
        <v>#REF!</v>
      </c>
      <c r="NP30" s="156" t="e">
        <f>'Invoice Calc'!#REF!+'Invoice Calc (2)'!NS30</f>
        <v>#REF!</v>
      </c>
      <c r="NQ30" s="156" t="e">
        <f>'Invoice Calc'!#REF!+'Invoice Calc (2)'!NT30</f>
        <v>#REF!</v>
      </c>
      <c r="NR30" s="156" t="e">
        <f>'Invoice Calc'!#REF!+'Invoice Calc (2)'!NU30</f>
        <v>#REF!</v>
      </c>
      <c r="NS30" s="156" t="e">
        <f>'Invoice Calc'!#REF!+'Invoice Calc (2)'!NV30</f>
        <v>#REF!</v>
      </c>
      <c r="NT30" s="156" t="e">
        <f>'Invoice Calc'!#REF!+'Invoice Calc (2)'!NW30</f>
        <v>#REF!</v>
      </c>
      <c r="NU30" s="156" t="e">
        <f>'Invoice Calc'!#REF!+'Invoice Calc (2)'!NX30</f>
        <v>#REF!</v>
      </c>
      <c r="NV30" s="156" t="e">
        <f>'Invoice Calc'!#REF!+'Invoice Calc (2)'!NY30</f>
        <v>#REF!</v>
      </c>
      <c r="NW30" s="156" t="e">
        <f>'Invoice Calc'!#REF!+'Invoice Calc (2)'!NZ30</f>
        <v>#REF!</v>
      </c>
      <c r="NX30" s="156" t="e">
        <f>'Invoice Calc'!#REF!+'Invoice Calc (2)'!OA30</f>
        <v>#REF!</v>
      </c>
      <c r="NY30" s="156" t="e">
        <f>'Invoice Calc'!#REF!+'Invoice Calc (2)'!OB30</f>
        <v>#REF!</v>
      </c>
      <c r="NZ30" s="156" t="e">
        <f>'Invoice Calc'!#REF!+'Invoice Calc (2)'!OC30</f>
        <v>#REF!</v>
      </c>
      <c r="OA30" s="156" t="e">
        <f>'Invoice Calc'!#REF!+'Invoice Calc (2)'!OD30</f>
        <v>#REF!</v>
      </c>
      <c r="OB30" s="156" t="e">
        <f>'Invoice Calc'!#REF!+'Invoice Calc (2)'!OE30</f>
        <v>#REF!</v>
      </c>
      <c r="OC30" s="156" t="e">
        <f>'Invoice Calc'!#REF!+'Invoice Calc (2)'!OF30</f>
        <v>#REF!</v>
      </c>
      <c r="OD30" s="156" t="e">
        <f>'Invoice Calc'!#REF!+'Invoice Calc (2)'!OG30</f>
        <v>#REF!</v>
      </c>
      <c r="OE30" s="156" t="e">
        <f>'Invoice Calc'!#REF!+'Invoice Calc (2)'!OH30</f>
        <v>#REF!</v>
      </c>
      <c r="OF30" s="156" t="e">
        <f>'Invoice Calc'!#REF!+'Invoice Calc (2)'!OI30</f>
        <v>#REF!</v>
      </c>
      <c r="OG30" s="156" t="e">
        <f>'Invoice Calc'!#REF!+'Invoice Calc (2)'!OJ30</f>
        <v>#REF!</v>
      </c>
      <c r="OH30" s="156" t="e">
        <f>'Invoice Calc'!#REF!+'Invoice Calc (2)'!OK30</f>
        <v>#REF!</v>
      </c>
      <c r="OI30" s="156" t="e">
        <f>'Invoice Calc'!#REF!+'Invoice Calc (2)'!OL30</f>
        <v>#REF!</v>
      </c>
      <c r="OJ30" s="156" t="e">
        <f>'Invoice Calc'!#REF!+'Invoice Calc (2)'!OM30</f>
        <v>#REF!</v>
      </c>
      <c r="OK30" s="156" t="e">
        <f>'Invoice Calc'!#REF!+'Invoice Calc (2)'!ON30</f>
        <v>#REF!</v>
      </c>
      <c r="OL30" s="156" t="e">
        <f>'Invoice Calc'!#REF!+'Invoice Calc (2)'!OO30</f>
        <v>#REF!</v>
      </c>
      <c r="OM30" s="156" t="e">
        <f>'Invoice Calc'!#REF!+'Invoice Calc (2)'!OP30</f>
        <v>#REF!</v>
      </c>
      <c r="ON30" s="156" t="e">
        <f>'Invoice Calc'!#REF!+'Invoice Calc (2)'!OQ30</f>
        <v>#REF!</v>
      </c>
      <c r="OO30" s="156" t="e">
        <f>'Invoice Calc'!#REF!+'Invoice Calc (2)'!OR30</f>
        <v>#REF!</v>
      </c>
      <c r="OP30" s="156" t="e">
        <f>'Invoice Calc'!#REF!+'Invoice Calc (2)'!OS30</f>
        <v>#REF!</v>
      </c>
      <c r="OQ30" s="156" t="e">
        <f>'Invoice Calc'!#REF!+'Invoice Calc (2)'!OT30</f>
        <v>#REF!</v>
      </c>
      <c r="OR30" s="156" t="e">
        <f>'Invoice Calc'!#REF!+'Invoice Calc (2)'!OU30</f>
        <v>#REF!</v>
      </c>
      <c r="OS30" s="156" t="e">
        <f>'Invoice Calc'!#REF!+'Invoice Calc (2)'!OV30</f>
        <v>#REF!</v>
      </c>
      <c r="OT30" s="156" t="e">
        <f>'Invoice Calc'!#REF!+'Invoice Calc (2)'!OW30</f>
        <v>#REF!</v>
      </c>
      <c r="OU30" s="156" t="e">
        <f>'Invoice Calc'!#REF!+'Invoice Calc (2)'!OX30</f>
        <v>#REF!</v>
      </c>
      <c r="OV30" s="156" t="e">
        <f>'Invoice Calc'!#REF!+'Invoice Calc (2)'!OY30</f>
        <v>#REF!</v>
      </c>
      <c r="OW30" s="156" t="e">
        <f>'Invoice Calc'!#REF!+'Invoice Calc (2)'!OZ30</f>
        <v>#REF!</v>
      </c>
      <c r="OX30" s="156" t="e">
        <f>'Invoice Calc'!#REF!+'Invoice Calc (2)'!PA30</f>
        <v>#REF!</v>
      </c>
      <c r="OY30" s="156" t="e">
        <f>'Invoice Calc'!#REF!+'Invoice Calc (2)'!PB30</f>
        <v>#REF!</v>
      </c>
      <c r="OZ30" s="156" t="e">
        <f>'Invoice Calc'!#REF!+'Invoice Calc (2)'!PC30</f>
        <v>#REF!</v>
      </c>
      <c r="PA30" s="156" t="e">
        <f>'Invoice Calc'!#REF!+'Invoice Calc (2)'!PD30</f>
        <v>#REF!</v>
      </c>
      <c r="PB30" s="156" t="e">
        <f>'Invoice Calc'!#REF!+'Invoice Calc (2)'!PE30</f>
        <v>#REF!</v>
      </c>
      <c r="PC30" s="156" t="e">
        <f>'Invoice Calc'!#REF!+'Invoice Calc (2)'!PF30</f>
        <v>#REF!</v>
      </c>
      <c r="PD30" s="156" t="e">
        <f>'Invoice Calc'!#REF!+'Invoice Calc (2)'!PG30</f>
        <v>#REF!</v>
      </c>
      <c r="PE30" s="156" t="e">
        <f>'Invoice Calc'!#REF!+'Invoice Calc (2)'!PH30</f>
        <v>#REF!</v>
      </c>
      <c r="PF30" s="156" t="e">
        <f>'Invoice Calc'!#REF!+'Invoice Calc (2)'!PI30</f>
        <v>#REF!</v>
      </c>
      <c r="PG30" s="156" t="e">
        <f>'Invoice Calc'!#REF!+'Invoice Calc (2)'!PJ30</f>
        <v>#REF!</v>
      </c>
      <c r="PH30" s="156" t="e">
        <f>'Invoice Calc'!#REF!+'Invoice Calc (2)'!PK30</f>
        <v>#REF!</v>
      </c>
      <c r="PI30" s="156" t="e">
        <f>'Invoice Calc'!#REF!+'Invoice Calc (2)'!PL30</f>
        <v>#REF!</v>
      </c>
      <c r="PJ30" s="156" t="e">
        <f>'Invoice Calc'!#REF!+'Invoice Calc (2)'!PM30</f>
        <v>#REF!</v>
      </c>
      <c r="PK30" s="156" t="e">
        <f>'Invoice Calc'!#REF!+'Invoice Calc (2)'!PN30</f>
        <v>#REF!</v>
      </c>
      <c r="PL30" s="156" t="e">
        <f>'Invoice Calc'!#REF!+'Invoice Calc (2)'!PO30</f>
        <v>#REF!</v>
      </c>
      <c r="PM30" s="156" t="e">
        <f>'Invoice Calc'!#REF!+'Invoice Calc (2)'!PP30</f>
        <v>#REF!</v>
      </c>
      <c r="PN30" s="156" t="e">
        <f>'Invoice Calc'!#REF!+'Invoice Calc (2)'!PQ30</f>
        <v>#REF!</v>
      </c>
      <c r="PO30" s="156" t="e">
        <f>'Invoice Calc'!#REF!+'Invoice Calc (2)'!PR30</f>
        <v>#REF!</v>
      </c>
      <c r="PP30" s="156" t="e">
        <f>'Invoice Calc'!#REF!+'Invoice Calc (2)'!PS30</f>
        <v>#REF!</v>
      </c>
      <c r="PQ30" s="156" t="e">
        <f>'Invoice Calc'!#REF!+'Invoice Calc (2)'!PT30</f>
        <v>#REF!</v>
      </c>
      <c r="PR30" s="156" t="e">
        <f>'Invoice Calc'!#REF!+'Invoice Calc (2)'!PU30</f>
        <v>#REF!</v>
      </c>
      <c r="PS30" s="156" t="e">
        <f>'Invoice Calc'!#REF!+'Invoice Calc (2)'!PV30</f>
        <v>#REF!</v>
      </c>
      <c r="PT30" s="156" t="e">
        <f>'Invoice Calc'!#REF!+'Invoice Calc (2)'!PW30</f>
        <v>#REF!</v>
      </c>
      <c r="PU30" s="156" t="e">
        <f>'Invoice Calc'!#REF!+'Invoice Calc (2)'!PX30</f>
        <v>#REF!</v>
      </c>
      <c r="PV30" s="156" t="e">
        <f>'Invoice Calc'!#REF!+'Invoice Calc (2)'!PY30</f>
        <v>#REF!</v>
      </c>
      <c r="PW30" s="156" t="e">
        <f>'Invoice Calc'!#REF!+'Invoice Calc (2)'!PZ30</f>
        <v>#REF!</v>
      </c>
      <c r="PX30" s="156" t="e">
        <f>'Invoice Calc'!#REF!+'Invoice Calc (2)'!QA30</f>
        <v>#REF!</v>
      </c>
      <c r="PY30" s="156" t="e">
        <f>'Invoice Calc'!#REF!+'Invoice Calc (2)'!QB30</f>
        <v>#REF!</v>
      </c>
      <c r="PZ30" s="156" t="e">
        <f>'Invoice Calc'!#REF!+'Invoice Calc (2)'!QC30</f>
        <v>#REF!</v>
      </c>
      <c r="QA30" s="156" t="e">
        <f>'Invoice Calc'!#REF!+'Invoice Calc (2)'!QD30</f>
        <v>#REF!</v>
      </c>
      <c r="QB30" s="156" t="e">
        <f>'Invoice Calc'!#REF!+'Invoice Calc (2)'!QE30</f>
        <v>#REF!</v>
      </c>
      <c r="QC30" s="156" t="e">
        <f>'Invoice Calc'!#REF!+'Invoice Calc (2)'!QF30</f>
        <v>#REF!</v>
      </c>
      <c r="QD30" s="156" t="e">
        <f>'Invoice Calc'!#REF!+'Invoice Calc (2)'!QG30</f>
        <v>#REF!</v>
      </c>
      <c r="QE30" s="156" t="e">
        <f>'Invoice Calc'!#REF!+'Invoice Calc (2)'!QH30</f>
        <v>#REF!</v>
      </c>
      <c r="QF30" s="156" t="e">
        <f>'Invoice Calc'!#REF!+'Invoice Calc (2)'!QI30</f>
        <v>#REF!</v>
      </c>
      <c r="QG30" s="156" t="e">
        <f>'Invoice Calc'!#REF!+'Invoice Calc (2)'!QJ30</f>
        <v>#REF!</v>
      </c>
      <c r="QH30" s="156" t="e">
        <f>'Invoice Calc'!#REF!+'Invoice Calc (2)'!QK30</f>
        <v>#REF!</v>
      </c>
      <c r="QI30" s="156" t="e">
        <f>'Invoice Calc'!#REF!+'Invoice Calc (2)'!QL30</f>
        <v>#REF!</v>
      </c>
      <c r="QJ30" s="156" t="e">
        <f>'Invoice Calc'!#REF!+'Invoice Calc (2)'!QM30</f>
        <v>#REF!</v>
      </c>
      <c r="QK30" s="156" t="e">
        <f>'Invoice Calc'!#REF!+'Invoice Calc (2)'!QN30</f>
        <v>#REF!</v>
      </c>
      <c r="QL30" s="156" t="e">
        <f>'Invoice Calc'!#REF!+'Invoice Calc (2)'!QO30</f>
        <v>#REF!</v>
      </c>
      <c r="QM30" s="156" t="e">
        <f>'Invoice Calc'!#REF!+'Invoice Calc (2)'!QP30</f>
        <v>#REF!</v>
      </c>
      <c r="QN30" s="156" t="e">
        <f>'Invoice Calc'!#REF!+'Invoice Calc (2)'!QQ30</f>
        <v>#REF!</v>
      </c>
      <c r="QO30" s="156" t="e">
        <f>'Invoice Calc'!#REF!+'Invoice Calc (2)'!QR30</f>
        <v>#REF!</v>
      </c>
      <c r="QP30" s="156" t="e">
        <f>'Invoice Calc'!#REF!+'Invoice Calc (2)'!QS30</f>
        <v>#REF!</v>
      </c>
      <c r="QQ30" s="156" t="e">
        <f>'Invoice Calc'!#REF!+'Invoice Calc (2)'!QT30</f>
        <v>#REF!</v>
      </c>
      <c r="QR30" s="156" t="e">
        <f>'Invoice Calc'!#REF!+'Invoice Calc (2)'!QU30</f>
        <v>#REF!</v>
      </c>
      <c r="QS30" s="156" t="e">
        <f>'Invoice Calc'!#REF!+'Invoice Calc (2)'!QV30</f>
        <v>#REF!</v>
      </c>
      <c r="QT30" s="156" t="e">
        <f>'Invoice Calc'!#REF!+'Invoice Calc (2)'!QW30</f>
        <v>#REF!</v>
      </c>
      <c r="QU30" s="156" t="e">
        <f>'Invoice Calc'!#REF!+'Invoice Calc (2)'!QX30</f>
        <v>#REF!</v>
      </c>
      <c r="QV30" s="156" t="e">
        <f>'Invoice Calc'!#REF!+'Invoice Calc (2)'!QY30</f>
        <v>#REF!</v>
      </c>
      <c r="QW30" s="156" t="e">
        <f>'Invoice Calc'!#REF!+'Invoice Calc (2)'!QZ30</f>
        <v>#REF!</v>
      </c>
      <c r="QX30" s="156" t="e">
        <f>'Invoice Calc'!#REF!+'Invoice Calc (2)'!RA30</f>
        <v>#REF!</v>
      </c>
      <c r="QY30" s="156" t="e">
        <f>'Invoice Calc'!#REF!+'Invoice Calc (2)'!RB30</f>
        <v>#REF!</v>
      </c>
      <c r="QZ30" s="156" t="e">
        <f>'Invoice Calc'!#REF!+'Invoice Calc (2)'!RC30</f>
        <v>#REF!</v>
      </c>
      <c r="RA30" s="156" t="e">
        <f>'Invoice Calc'!#REF!+'Invoice Calc (2)'!RD30</f>
        <v>#REF!</v>
      </c>
      <c r="RB30" s="156" t="e">
        <f>'Invoice Calc'!#REF!+'Invoice Calc (2)'!RE30</f>
        <v>#REF!</v>
      </c>
      <c r="RC30" s="156" t="e">
        <f>'Invoice Calc'!#REF!+'Invoice Calc (2)'!RF30</f>
        <v>#REF!</v>
      </c>
      <c r="RD30" s="156" t="e">
        <f>'Invoice Calc'!#REF!+'Invoice Calc (2)'!RG30</f>
        <v>#REF!</v>
      </c>
      <c r="RE30" s="156" t="e">
        <f>'Invoice Calc'!#REF!+'Invoice Calc (2)'!RH30</f>
        <v>#REF!</v>
      </c>
      <c r="RF30" s="156" t="e">
        <f>'Invoice Calc'!#REF!+'Invoice Calc (2)'!RI30</f>
        <v>#REF!</v>
      </c>
      <c r="RG30" s="156" t="e">
        <f>'Invoice Calc'!#REF!+'Invoice Calc (2)'!RJ30</f>
        <v>#REF!</v>
      </c>
      <c r="RH30" s="156" t="e">
        <f>'Invoice Calc'!#REF!+'Invoice Calc (2)'!RK30</f>
        <v>#REF!</v>
      </c>
      <c r="RI30" s="156" t="e">
        <f>'Invoice Calc'!#REF!+'Invoice Calc (2)'!RL30</f>
        <v>#REF!</v>
      </c>
      <c r="RJ30" s="156" t="e">
        <f>'Invoice Calc'!#REF!+'Invoice Calc (2)'!RM30</f>
        <v>#REF!</v>
      </c>
      <c r="RK30" s="156" t="e">
        <f>'Invoice Calc'!#REF!+'Invoice Calc (2)'!RN30</f>
        <v>#REF!</v>
      </c>
      <c r="RL30" s="156" t="e">
        <f>'Invoice Calc'!#REF!+'Invoice Calc (2)'!RO30</f>
        <v>#REF!</v>
      </c>
      <c r="RM30" s="156" t="e">
        <f>'Invoice Calc'!#REF!+'Invoice Calc (2)'!RP30</f>
        <v>#REF!</v>
      </c>
      <c r="RN30" s="156" t="e">
        <f>'Invoice Calc'!#REF!+'Invoice Calc (2)'!RQ30</f>
        <v>#REF!</v>
      </c>
      <c r="RO30" s="156" t="e">
        <f>'Invoice Calc'!#REF!+'Invoice Calc (2)'!RR30</f>
        <v>#REF!</v>
      </c>
      <c r="RP30" s="156" t="e">
        <f>'Invoice Calc'!#REF!+'Invoice Calc (2)'!RS30</f>
        <v>#REF!</v>
      </c>
      <c r="RQ30" s="156" t="e">
        <f>'Invoice Calc'!#REF!+'Invoice Calc (2)'!RT30</f>
        <v>#REF!</v>
      </c>
      <c r="RR30" s="156" t="e">
        <f>'Invoice Calc'!#REF!+'Invoice Calc (2)'!RU30</f>
        <v>#REF!</v>
      </c>
      <c r="RS30" s="156" t="e">
        <f>'Invoice Calc'!#REF!+'Invoice Calc (2)'!RV30</f>
        <v>#REF!</v>
      </c>
      <c r="RT30" s="156" t="e">
        <f>'Invoice Calc'!#REF!+'Invoice Calc (2)'!RW30</f>
        <v>#REF!</v>
      </c>
      <c r="RU30" s="156" t="e">
        <f>'Invoice Calc'!#REF!+'Invoice Calc (2)'!RX30</f>
        <v>#REF!</v>
      </c>
      <c r="RV30" s="156" t="e">
        <f>'Invoice Calc'!#REF!+'Invoice Calc (2)'!RY30</f>
        <v>#REF!</v>
      </c>
      <c r="RW30" s="156" t="e">
        <f>'Invoice Calc'!#REF!+'Invoice Calc (2)'!RZ30</f>
        <v>#REF!</v>
      </c>
      <c r="RX30" s="156" t="e">
        <f>'Invoice Calc'!#REF!+'Invoice Calc (2)'!SA30</f>
        <v>#REF!</v>
      </c>
      <c r="RY30" s="156" t="e">
        <f>'Invoice Calc'!#REF!+'Invoice Calc (2)'!SB30</f>
        <v>#REF!</v>
      </c>
      <c r="RZ30" s="156" t="e">
        <f>'Invoice Calc'!#REF!+'Invoice Calc (2)'!SC30</f>
        <v>#REF!</v>
      </c>
      <c r="SA30" s="156" t="e">
        <f>'Invoice Calc'!#REF!+'Invoice Calc (2)'!SD30</f>
        <v>#REF!</v>
      </c>
      <c r="SB30" s="156" t="e">
        <f>'Invoice Calc'!#REF!+'Invoice Calc (2)'!SE30</f>
        <v>#REF!</v>
      </c>
      <c r="SC30" s="156" t="e">
        <f>'Invoice Calc'!#REF!+'Invoice Calc (2)'!SF30</f>
        <v>#REF!</v>
      </c>
      <c r="SD30" s="156" t="e">
        <f>'Invoice Calc'!#REF!+'Invoice Calc (2)'!SG30</f>
        <v>#REF!</v>
      </c>
      <c r="SE30" s="156" t="e">
        <f>'Invoice Calc'!#REF!+'Invoice Calc (2)'!SH30</f>
        <v>#REF!</v>
      </c>
      <c r="SF30" s="156" t="e">
        <f>'Invoice Calc'!#REF!+'Invoice Calc (2)'!SI30</f>
        <v>#REF!</v>
      </c>
      <c r="SG30" s="156" t="e">
        <f>'Invoice Calc'!#REF!+'Invoice Calc (2)'!SJ30</f>
        <v>#REF!</v>
      </c>
      <c r="SH30" s="156" t="e">
        <f>'Invoice Calc'!#REF!+'Invoice Calc (2)'!SK30</f>
        <v>#REF!</v>
      </c>
      <c r="SI30" s="156" t="e">
        <f>'Invoice Calc'!#REF!+'Invoice Calc (2)'!SL30</f>
        <v>#REF!</v>
      </c>
      <c r="SJ30" s="156" t="e">
        <f>'Invoice Calc'!#REF!+'Invoice Calc (2)'!SM30</f>
        <v>#REF!</v>
      </c>
      <c r="SK30" s="156" t="e">
        <f>'Invoice Calc'!#REF!+'Invoice Calc (2)'!SN30</f>
        <v>#REF!</v>
      </c>
      <c r="SL30" s="156" t="e">
        <f>'Invoice Calc'!#REF!+'Invoice Calc (2)'!SO30</f>
        <v>#REF!</v>
      </c>
      <c r="SM30" s="156" t="e">
        <f>'Invoice Calc'!#REF!+'Invoice Calc (2)'!SP30</f>
        <v>#REF!</v>
      </c>
      <c r="SN30" s="156" t="e">
        <f>'Invoice Calc'!#REF!+'Invoice Calc (2)'!SQ30</f>
        <v>#REF!</v>
      </c>
      <c r="SO30" s="156" t="e">
        <f>'Invoice Calc'!#REF!+'Invoice Calc (2)'!SR30</f>
        <v>#REF!</v>
      </c>
      <c r="SP30" s="156" t="e">
        <f>'Invoice Calc'!#REF!+'Invoice Calc (2)'!SS30</f>
        <v>#REF!</v>
      </c>
      <c r="SQ30" s="156" t="e">
        <f>'Invoice Calc'!#REF!+'Invoice Calc (2)'!ST30</f>
        <v>#REF!</v>
      </c>
      <c r="SR30" s="156" t="e">
        <f>'Invoice Calc'!#REF!+'Invoice Calc (2)'!SU30</f>
        <v>#REF!</v>
      </c>
      <c r="SS30" s="156" t="e">
        <f>'Invoice Calc'!#REF!+'Invoice Calc (2)'!SV30</f>
        <v>#REF!</v>
      </c>
      <c r="ST30" s="156" t="e">
        <f>'Invoice Calc'!#REF!+'Invoice Calc (2)'!SW30</f>
        <v>#REF!</v>
      </c>
      <c r="SU30" s="156" t="e">
        <f>'Invoice Calc'!#REF!+'Invoice Calc (2)'!SX30</f>
        <v>#REF!</v>
      </c>
      <c r="SV30" s="156" t="e">
        <f>'Invoice Calc'!#REF!+'Invoice Calc (2)'!SY30</f>
        <v>#REF!</v>
      </c>
      <c r="SW30" s="156" t="e">
        <f>'Invoice Calc'!#REF!+'Invoice Calc (2)'!SZ30</f>
        <v>#REF!</v>
      </c>
      <c r="SX30" s="156" t="e">
        <f>'Invoice Calc'!#REF!+'Invoice Calc (2)'!TA30</f>
        <v>#REF!</v>
      </c>
      <c r="SY30" s="156" t="e">
        <f>'Invoice Calc'!#REF!+'Invoice Calc (2)'!TB30</f>
        <v>#REF!</v>
      </c>
      <c r="SZ30" s="156" t="e">
        <f>'Invoice Calc'!#REF!+'Invoice Calc (2)'!TC30</f>
        <v>#REF!</v>
      </c>
      <c r="TA30" s="156" t="e">
        <f>'Invoice Calc'!#REF!+'Invoice Calc (2)'!TD30</f>
        <v>#REF!</v>
      </c>
      <c r="TB30" s="156" t="e">
        <f>'Invoice Calc'!#REF!+'Invoice Calc (2)'!TE30</f>
        <v>#REF!</v>
      </c>
      <c r="TC30" s="156" t="e">
        <f>'Invoice Calc'!#REF!+'Invoice Calc (2)'!TF30</f>
        <v>#REF!</v>
      </c>
      <c r="TD30" s="156" t="e">
        <f>'Invoice Calc'!#REF!+'Invoice Calc (2)'!TG30</f>
        <v>#REF!</v>
      </c>
      <c r="TE30" s="156" t="e">
        <f>'Invoice Calc'!#REF!+'Invoice Calc (2)'!TH30</f>
        <v>#REF!</v>
      </c>
      <c r="TF30" s="156" t="e">
        <f>'Invoice Calc'!#REF!+'Invoice Calc (2)'!TI30</f>
        <v>#REF!</v>
      </c>
      <c r="TG30" s="156" t="e">
        <f>'Invoice Calc'!#REF!+'Invoice Calc (2)'!TJ30</f>
        <v>#REF!</v>
      </c>
      <c r="TH30" s="156" t="e">
        <f>'Invoice Calc'!#REF!+'Invoice Calc (2)'!TK30</f>
        <v>#REF!</v>
      </c>
      <c r="TI30" s="156" t="e">
        <f>'Invoice Calc'!#REF!+'Invoice Calc (2)'!TL30</f>
        <v>#REF!</v>
      </c>
      <c r="TJ30" s="156" t="e">
        <f>'Invoice Calc'!#REF!+'Invoice Calc (2)'!TM30</f>
        <v>#REF!</v>
      </c>
      <c r="TK30" s="156" t="e">
        <f>'Invoice Calc'!#REF!+'Invoice Calc (2)'!TN30</f>
        <v>#REF!</v>
      </c>
      <c r="TL30" s="156" t="e">
        <f>'Invoice Calc'!#REF!+'Invoice Calc (2)'!TO30</f>
        <v>#REF!</v>
      </c>
      <c r="TM30" s="156" t="e">
        <f>'Invoice Calc'!#REF!+'Invoice Calc (2)'!TP30</f>
        <v>#REF!</v>
      </c>
      <c r="TN30" s="156" t="e">
        <f>'Invoice Calc'!#REF!+'Invoice Calc (2)'!TQ30</f>
        <v>#REF!</v>
      </c>
      <c r="TO30" s="156" t="e">
        <f>'Invoice Calc'!#REF!+'Invoice Calc (2)'!TR30</f>
        <v>#REF!</v>
      </c>
      <c r="TP30" s="156" t="e">
        <f>'Invoice Calc'!#REF!+'Invoice Calc (2)'!TS30</f>
        <v>#REF!</v>
      </c>
      <c r="TQ30" s="156" t="e">
        <f>'Invoice Calc'!#REF!+'Invoice Calc (2)'!TT30</f>
        <v>#REF!</v>
      </c>
      <c r="TR30" s="156" t="e">
        <f>'Invoice Calc'!#REF!+'Invoice Calc (2)'!TU30</f>
        <v>#REF!</v>
      </c>
      <c r="TS30" s="156" t="e">
        <f>'Invoice Calc'!#REF!+'Invoice Calc (2)'!TV30</f>
        <v>#REF!</v>
      </c>
      <c r="TT30" s="156" t="e">
        <f>'Invoice Calc'!#REF!+'Invoice Calc (2)'!TW30</f>
        <v>#REF!</v>
      </c>
      <c r="TU30" s="156" t="e">
        <f>'Invoice Calc'!#REF!+'Invoice Calc (2)'!TX30</f>
        <v>#REF!</v>
      </c>
      <c r="TV30" s="156" t="e">
        <f>'Invoice Calc'!#REF!+'Invoice Calc (2)'!TY30</f>
        <v>#REF!</v>
      </c>
      <c r="TW30" s="156" t="e">
        <f>'Invoice Calc'!#REF!+'Invoice Calc (2)'!TZ30</f>
        <v>#REF!</v>
      </c>
      <c r="TX30" s="156" t="e">
        <f>'Invoice Calc'!#REF!+'Invoice Calc (2)'!UA30</f>
        <v>#REF!</v>
      </c>
      <c r="TY30" s="156" t="e">
        <f>'Invoice Calc'!#REF!+'Invoice Calc (2)'!UB30</f>
        <v>#REF!</v>
      </c>
      <c r="TZ30" s="156" t="e">
        <f>'Invoice Calc'!#REF!+'Invoice Calc (2)'!UC30</f>
        <v>#REF!</v>
      </c>
      <c r="UA30" s="156" t="e">
        <f>'Invoice Calc'!#REF!+'Invoice Calc (2)'!UD30</f>
        <v>#REF!</v>
      </c>
      <c r="UB30" s="156" t="e">
        <f>'Invoice Calc'!#REF!+'Invoice Calc (2)'!UE30</f>
        <v>#REF!</v>
      </c>
      <c r="UC30" s="156" t="e">
        <f>'Invoice Calc'!#REF!+'Invoice Calc (2)'!UF30</f>
        <v>#REF!</v>
      </c>
      <c r="UD30" s="156" t="e">
        <f>'Invoice Calc'!#REF!+'Invoice Calc (2)'!UG30</f>
        <v>#REF!</v>
      </c>
      <c r="UE30" s="156" t="e">
        <f>'Invoice Calc'!#REF!+'Invoice Calc (2)'!UH30</f>
        <v>#REF!</v>
      </c>
      <c r="UF30" s="156" t="e">
        <f>'Invoice Calc'!#REF!+'Invoice Calc (2)'!UI30</f>
        <v>#REF!</v>
      </c>
      <c r="UG30" s="156" t="e">
        <f>'Invoice Calc'!#REF!+'Invoice Calc (2)'!UJ30</f>
        <v>#REF!</v>
      </c>
      <c r="UH30" s="156" t="e">
        <f>'Invoice Calc'!#REF!+'Invoice Calc (2)'!UK30</f>
        <v>#REF!</v>
      </c>
      <c r="UI30" s="156" t="e">
        <f>'Invoice Calc'!#REF!+'Invoice Calc (2)'!UL30</f>
        <v>#REF!</v>
      </c>
      <c r="UJ30" s="156" t="e">
        <f>'Invoice Calc'!#REF!+'Invoice Calc (2)'!UM30</f>
        <v>#REF!</v>
      </c>
      <c r="UK30" s="156" t="e">
        <f>'Invoice Calc'!#REF!+'Invoice Calc (2)'!UN30</f>
        <v>#REF!</v>
      </c>
      <c r="UL30" s="156" t="e">
        <f>'Invoice Calc'!#REF!+'Invoice Calc (2)'!UO30</f>
        <v>#REF!</v>
      </c>
      <c r="UM30" s="156" t="e">
        <f>'Invoice Calc'!#REF!+'Invoice Calc (2)'!UP30</f>
        <v>#REF!</v>
      </c>
      <c r="UN30" s="156" t="e">
        <f>'Invoice Calc'!#REF!+'Invoice Calc (2)'!UQ30</f>
        <v>#REF!</v>
      </c>
      <c r="UO30" s="156" t="e">
        <f>'Invoice Calc'!#REF!+'Invoice Calc (2)'!UR30</f>
        <v>#REF!</v>
      </c>
      <c r="UP30" s="156" t="e">
        <f>'Invoice Calc'!#REF!+'Invoice Calc (2)'!US30</f>
        <v>#REF!</v>
      </c>
      <c r="UQ30" s="156" t="e">
        <f>'Invoice Calc'!#REF!+'Invoice Calc (2)'!UT30</f>
        <v>#REF!</v>
      </c>
      <c r="UR30" s="156" t="e">
        <f>'Invoice Calc'!#REF!+'Invoice Calc (2)'!UU30</f>
        <v>#REF!</v>
      </c>
      <c r="US30" s="156" t="e">
        <f>'Invoice Calc'!#REF!+'Invoice Calc (2)'!UV30</f>
        <v>#REF!</v>
      </c>
      <c r="UT30" s="156" t="e">
        <f>'Invoice Calc'!#REF!+'Invoice Calc (2)'!UW30</f>
        <v>#REF!</v>
      </c>
      <c r="UU30" s="156" t="e">
        <f>'Invoice Calc'!#REF!+'Invoice Calc (2)'!UX30</f>
        <v>#REF!</v>
      </c>
      <c r="UV30" s="156" t="e">
        <f>'Invoice Calc'!#REF!+'Invoice Calc (2)'!UY30</f>
        <v>#REF!</v>
      </c>
      <c r="UW30" s="156" t="e">
        <f>'Invoice Calc'!#REF!+'Invoice Calc (2)'!UZ30</f>
        <v>#REF!</v>
      </c>
      <c r="UX30" s="156" t="e">
        <f>'Invoice Calc'!#REF!+'Invoice Calc (2)'!VA30</f>
        <v>#REF!</v>
      </c>
      <c r="UY30" s="156" t="e">
        <f>'Invoice Calc'!#REF!+'Invoice Calc (2)'!VB30</f>
        <v>#REF!</v>
      </c>
      <c r="UZ30" s="156" t="e">
        <f>'Invoice Calc'!#REF!+'Invoice Calc (2)'!VC30</f>
        <v>#REF!</v>
      </c>
      <c r="VA30" s="156" t="e">
        <f>'Invoice Calc'!#REF!+'Invoice Calc (2)'!VD30</f>
        <v>#REF!</v>
      </c>
      <c r="VB30" s="156" t="e">
        <f>'Invoice Calc'!#REF!+'Invoice Calc (2)'!VE30</f>
        <v>#REF!</v>
      </c>
      <c r="VC30" s="156" t="e">
        <f>'Invoice Calc'!#REF!+'Invoice Calc (2)'!VF30</f>
        <v>#REF!</v>
      </c>
      <c r="VD30" s="156" t="e">
        <f>'Invoice Calc'!#REF!+'Invoice Calc (2)'!VG30</f>
        <v>#REF!</v>
      </c>
      <c r="VE30" s="156" t="e">
        <f>'Invoice Calc'!#REF!+'Invoice Calc (2)'!VH30</f>
        <v>#REF!</v>
      </c>
      <c r="VF30" s="156" t="e">
        <f>'Invoice Calc'!#REF!+'Invoice Calc (2)'!VI30</f>
        <v>#REF!</v>
      </c>
      <c r="VG30" s="156" t="e">
        <f>'Invoice Calc'!#REF!+'Invoice Calc (2)'!VJ30</f>
        <v>#REF!</v>
      </c>
      <c r="VH30" s="156" t="e">
        <f>'Invoice Calc'!#REF!+'Invoice Calc (2)'!VK30</f>
        <v>#REF!</v>
      </c>
      <c r="VI30" s="156" t="e">
        <f>'Invoice Calc'!#REF!+'Invoice Calc (2)'!VL30</f>
        <v>#REF!</v>
      </c>
      <c r="VJ30" s="156" t="e">
        <f>'Invoice Calc'!#REF!+'Invoice Calc (2)'!VM30</f>
        <v>#REF!</v>
      </c>
      <c r="VK30" s="156" t="e">
        <f>'Invoice Calc'!#REF!+'Invoice Calc (2)'!VN30</f>
        <v>#REF!</v>
      </c>
      <c r="VL30" s="156" t="e">
        <f>'Invoice Calc'!#REF!+'Invoice Calc (2)'!VO30</f>
        <v>#REF!</v>
      </c>
      <c r="VM30" s="156" t="e">
        <f>'Invoice Calc'!#REF!+'Invoice Calc (2)'!VP30</f>
        <v>#REF!</v>
      </c>
      <c r="VN30" s="156" t="e">
        <f>'Invoice Calc'!#REF!+'Invoice Calc (2)'!VQ30</f>
        <v>#REF!</v>
      </c>
      <c r="VO30" s="156" t="e">
        <f>'Invoice Calc'!#REF!+'Invoice Calc (2)'!VR30</f>
        <v>#REF!</v>
      </c>
      <c r="VP30" s="156" t="e">
        <f>'Invoice Calc'!#REF!+'Invoice Calc (2)'!VS30</f>
        <v>#REF!</v>
      </c>
      <c r="VQ30" s="156" t="e">
        <f>'Invoice Calc'!#REF!+'Invoice Calc (2)'!VT30</f>
        <v>#REF!</v>
      </c>
      <c r="VR30" s="156" t="e">
        <f>'Invoice Calc'!#REF!+'Invoice Calc (2)'!VU30</f>
        <v>#REF!</v>
      </c>
      <c r="VS30" s="156" t="e">
        <f>'Invoice Calc'!#REF!+'Invoice Calc (2)'!VV30</f>
        <v>#REF!</v>
      </c>
      <c r="VT30" s="156" t="e">
        <f>'Invoice Calc'!#REF!+'Invoice Calc (2)'!VW30</f>
        <v>#REF!</v>
      </c>
      <c r="VU30" s="156" t="e">
        <f>'Invoice Calc'!#REF!+'Invoice Calc (2)'!VX30</f>
        <v>#REF!</v>
      </c>
      <c r="VV30" s="156" t="e">
        <f>'Invoice Calc'!#REF!+'Invoice Calc (2)'!VY30</f>
        <v>#REF!</v>
      </c>
      <c r="VW30" s="156" t="e">
        <f>'Invoice Calc'!#REF!+'Invoice Calc (2)'!VZ30</f>
        <v>#REF!</v>
      </c>
      <c r="VX30" s="156" t="e">
        <f>'Invoice Calc'!#REF!+'Invoice Calc (2)'!WA30</f>
        <v>#REF!</v>
      </c>
      <c r="VY30" s="156" t="e">
        <f>'Invoice Calc'!#REF!+'Invoice Calc (2)'!WB30</f>
        <v>#REF!</v>
      </c>
      <c r="VZ30" s="156" t="e">
        <f>'Invoice Calc'!#REF!+'Invoice Calc (2)'!WC30</f>
        <v>#REF!</v>
      </c>
      <c r="WA30" s="156" t="e">
        <f>'Invoice Calc'!#REF!+'Invoice Calc (2)'!WD30</f>
        <v>#REF!</v>
      </c>
      <c r="WB30" s="156" t="e">
        <f>'Invoice Calc'!#REF!+'Invoice Calc (2)'!WE30</f>
        <v>#REF!</v>
      </c>
      <c r="WC30" s="156" t="e">
        <f>'Invoice Calc'!#REF!+'Invoice Calc (2)'!WF30</f>
        <v>#REF!</v>
      </c>
      <c r="WD30" s="156" t="e">
        <f>'Invoice Calc'!#REF!+'Invoice Calc (2)'!WG30</f>
        <v>#REF!</v>
      </c>
      <c r="WE30" s="156" t="e">
        <f>'Invoice Calc'!#REF!+'Invoice Calc (2)'!WH30</f>
        <v>#REF!</v>
      </c>
      <c r="WF30" s="156" t="e">
        <f>'Invoice Calc'!#REF!+'Invoice Calc (2)'!WI30</f>
        <v>#REF!</v>
      </c>
      <c r="WG30" s="156" t="e">
        <f>'Invoice Calc'!#REF!+'Invoice Calc (2)'!WJ30</f>
        <v>#REF!</v>
      </c>
      <c r="WH30" s="156" t="e">
        <f>'Invoice Calc'!#REF!+'Invoice Calc (2)'!WK30</f>
        <v>#REF!</v>
      </c>
      <c r="WI30" s="156" t="e">
        <f>'Invoice Calc'!#REF!+'Invoice Calc (2)'!WL30</f>
        <v>#REF!</v>
      </c>
      <c r="WJ30" s="156" t="e">
        <f>'Invoice Calc'!#REF!+'Invoice Calc (2)'!WM30</f>
        <v>#REF!</v>
      </c>
      <c r="WK30" s="156" t="e">
        <f>'Invoice Calc'!#REF!+'Invoice Calc (2)'!WN30</f>
        <v>#REF!</v>
      </c>
      <c r="WL30" s="156" t="e">
        <f>'Invoice Calc'!#REF!+'Invoice Calc (2)'!WO30</f>
        <v>#REF!</v>
      </c>
      <c r="WM30" s="156" t="e">
        <f>'Invoice Calc'!#REF!+'Invoice Calc (2)'!WP30</f>
        <v>#REF!</v>
      </c>
      <c r="WN30" s="156" t="e">
        <f>'Invoice Calc'!#REF!+'Invoice Calc (2)'!WQ30</f>
        <v>#REF!</v>
      </c>
      <c r="WO30" s="156" t="e">
        <f>'Invoice Calc'!#REF!+'Invoice Calc (2)'!WR30</f>
        <v>#REF!</v>
      </c>
      <c r="WP30" s="156" t="e">
        <f>'Invoice Calc'!#REF!+'Invoice Calc (2)'!WS30</f>
        <v>#REF!</v>
      </c>
      <c r="WQ30" s="156" t="e">
        <f>'Invoice Calc'!#REF!+'Invoice Calc (2)'!WT30</f>
        <v>#REF!</v>
      </c>
      <c r="WR30" s="156" t="e">
        <f>'Invoice Calc'!#REF!+'Invoice Calc (2)'!WU30</f>
        <v>#REF!</v>
      </c>
      <c r="WS30" s="156" t="e">
        <f>'Invoice Calc'!#REF!+'Invoice Calc (2)'!WV30</f>
        <v>#REF!</v>
      </c>
      <c r="WT30" s="156" t="e">
        <f>'Invoice Calc'!#REF!+'Invoice Calc (2)'!WW30</f>
        <v>#REF!</v>
      </c>
      <c r="WU30" s="156" t="e">
        <f>'Invoice Calc'!#REF!+'Invoice Calc (2)'!WX30</f>
        <v>#REF!</v>
      </c>
      <c r="WV30" s="156" t="e">
        <f>'Invoice Calc'!#REF!+'Invoice Calc (2)'!WY30</f>
        <v>#REF!</v>
      </c>
      <c r="WW30" s="156" t="e">
        <f>'Invoice Calc'!#REF!+'Invoice Calc (2)'!WZ30</f>
        <v>#REF!</v>
      </c>
      <c r="WX30" s="156" t="e">
        <f>'Invoice Calc'!#REF!+'Invoice Calc (2)'!XA30</f>
        <v>#REF!</v>
      </c>
      <c r="WY30" s="156" t="e">
        <f>'Invoice Calc'!#REF!+'Invoice Calc (2)'!XB30</f>
        <v>#REF!</v>
      </c>
      <c r="WZ30" s="156" t="e">
        <f>'Invoice Calc'!#REF!+'Invoice Calc (2)'!XC30</f>
        <v>#REF!</v>
      </c>
      <c r="XA30" s="156" t="e">
        <f>'Invoice Calc'!#REF!+'Invoice Calc (2)'!XD30</f>
        <v>#REF!</v>
      </c>
      <c r="XB30" s="156" t="e">
        <f>'Invoice Calc'!#REF!+'Invoice Calc (2)'!XE30</f>
        <v>#REF!</v>
      </c>
      <c r="XC30" s="156" t="e">
        <f>'Invoice Calc'!#REF!+'Invoice Calc (2)'!XF30</f>
        <v>#REF!</v>
      </c>
      <c r="XD30" s="156" t="e">
        <f>'Invoice Calc'!#REF!+'Invoice Calc (2)'!XG30</f>
        <v>#REF!</v>
      </c>
      <c r="XE30" s="156" t="e">
        <f>'Invoice Calc'!#REF!+'Invoice Calc (2)'!XH30</f>
        <v>#REF!</v>
      </c>
      <c r="XF30" s="156" t="e">
        <f>'Invoice Calc'!#REF!+'Invoice Calc (2)'!XI30</f>
        <v>#REF!</v>
      </c>
      <c r="XG30" s="156" t="e">
        <f>'Invoice Calc'!#REF!+'Invoice Calc (2)'!XJ30</f>
        <v>#REF!</v>
      </c>
      <c r="XH30" s="156" t="e">
        <f>'Invoice Calc'!#REF!+'Invoice Calc (2)'!XK30</f>
        <v>#REF!</v>
      </c>
      <c r="XI30" s="156" t="e">
        <f>'Invoice Calc'!#REF!+'Invoice Calc (2)'!XL30</f>
        <v>#REF!</v>
      </c>
      <c r="XJ30" s="156" t="e">
        <f>'Invoice Calc'!#REF!+'Invoice Calc (2)'!XM30</f>
        <v>#REF!</v>
      </c>
      <c r="XK30" s="156" t="e">
        <f>'Invoice Calc'!#REF!+'Invoice Calc (2)'!XN30</f>
        <v>#REF!</v>
      </c>
      <c r="XL30" s="156" t="e">
        <f>'Invoice Calc'!#REF!+'Invoice Calc (2)'!XO30</f>
        <v>#REF!</v>
      </c>
      <c r="XM30" s="156" t="e">
        <f>'Invoice Calc'!#REF!+'Invoice Calc (2)'!XP30</f>
        <v>#REF!</v>
      </c>
      <c r="XN30" s="156" t="e">
        <f>'Invoice Calc'!#REF!+'Invoice Calc (2)'!XQ30</f>
        <v>#REF!</v>
      </c>
      <c r="XO30" s="156" t="e">
        <f>'Invoice Calc'!#REF!+'Invoice Calc (2)'!XR30</f>
        <v>#REF!</v>
      </c>
      <c r="XP30" s="156" t="e">
        <f>'Invoice Calc'!#REF!+'Invoice Calc (2)'!XS30</f>
        <v>#REF!</v>
      </c>
      <c r="XQ30" s="156" t="e">
        <f>'Invoice Calc'!#REF!+'Invoice Calc (2)'!XT30</f>
        <v>#REF!</v>
      </c>
      <c r="XR30" s="156" t="e">
        <f>'Invoice Calc'!#REF!+'Invoice Calc (2)'!XU30</f>
        <v>#REF!</v>
      </c>
      <c r="XS30" s="156" t="e">
        <f>'Invoice Calc'!#REF!+'Invoice Calc (2)'!XV30</f>
        <v>#REF!</v>
      </c>
      <c r="XT30" s="156" t="e">
        <f>'Invoice Calc'!#REF!+'Invoice Calc (2)'!XW30</f>
        <v>#REF!</v>
      </c>
      <c r="XU30" s="156" t="e">
        <f>'Invoice Calc'!#REF!+'Invoice Calc (2)'!XX30</f>
        <v>#REF!</v>
      </c>
      <c r="XV30" s="156" t="e">
        <f>'Invoice Calc'!#REF!+'Invoice Calc (2)'!XY30</f>
        <v>#REF!</v>
      </c>
      <c r="XW30" s="156" t="e">
        <f>'Invoice Calc'!#REF!+'Invoice Calc (2)'!XZ30</f>
        <v>#REF!</v>
      </c>
      <c r="XX30" s="156" t="e">
        <f>'Invoice Calc'!#REF!+'Invoice Calc (2)'!YA30</f>
        <v>#REF!</v>
      </c>
      <c r="XY30" s="156" t="e">
        <f>'Invoice Calc'!#REF!+'Invoice Calc (2)'!YB30</f>
        <v>#REF!</v>
      </c>
      <c r="XZ30" s="156" t="e">
        <f>'Invoice Calc'!#REF!+'Invoice Calc (2)'!YC30</f>
        <v>#REF!</v>
      </c>
      <c r="YA30" s="156" t="e">
        <f>'Invoice Calc'!#REF!+'Invoice Calc (2)'!YD30</f>
        <v>#REF!</v>
      </c>
      <c r="YB30" s="156" t="e">
        <f>'Invoice Calc'!#REF!+'Invoice Calc (2)'!YE30</f>
        <v>#REF!</v>
      </c>
      <c r="YC30" s="156" t="e">
        <f>'Invoice Calc'!#REF!+'Invoice Calc (2)'!YF30</f>
        <v>#REF!</v>
      </c>
      <c r="YD30" s="156" t="e">
        <f>'Invoice Calc'!#REF!+'Invoice Calc (2)'!YG30</f>
        <v>#REF!</v>
      </c>
      <c r="YE30" s="156" t="e">
        <f>'Invoice Calc'!#REF!+'Invoice Calc (2)'!YH30</f>
        <v>#REF!</v>
      </c>
      <c r="YF30" s="156" t="e">
        <f>'Invoice Calc'!#REF!+'Invoice Calc (2)'!YI30</f>
        <v>#REF!</v>
      </c>
      <c r="YG30" s="156" t="e">
        <f>'Invoice Calc'!#REF!+'Invoice Calc (2)'!YJ30</f>
        <v>#REF!</v>
      </c>
      <c r="YH30" s="156" t="e">
        <f>'Invoice Calc'!#REF!+'Invoice Calc (2)'!YK30</f>
        <v>#REF!</v>
      </c>
      <c r="YI30" s="156" t="e">
        <f>'Invoice Calc'!#REF!+'Invoice Calc (2)'!YL30</f>
        <v>#REF!</v>
      </c>
      <c r="YJ30" s="156" t="e">
        <f>'Invoice Calc'!#REF!+'Invoice Calc (2)'!YM30</f>
        <v>#REF!</v>
      </c>
      <c r="YK30" s="156" t="e">
        <f>'Invoice Calc'!#REF!+'Invoice Calc (2)'!YN30</f>
        <v>#REF!</v>
      </c>
      <c r="YL30" s="156" t="e">
        <f>'Invoice Calc'!#REF!+'Invoice Calc (2)'!YO30</f>
        <v>#REF!</v>
      </c>
      <c r="YM30" s="156" t="e">
        <f>'Invoice Calc'!#REF!+'Invoice Calc (2)'!YP30</f>
        <v>#REF!</v>
      </c>
      <c r="YN30" s="156" t="e">
        <f>'Invoice Calc'!#REF!+'Invoice Calc (2)'!YQ30</f>
        <v>#REF!</v>
      </c>
      <c r="YO30" s="156" t="e">
        <f>'Invoice Calc'!#REF!+'Invoice Calc (2)'!YR30</f>
        <v>#REF!</v>
      </c>
      <c r="YP30" s="156" t="e">
        <f>'Invoice Calc'!#REF!+'Invoice Calc (2)'!YS30</f>
        <v>#REF!</v>
      </c>
      <c r="YQ30" s="156" t="e">
        <f>'Invoice Calc'!#REF!+'Invoice Calc (2)'!YT30</f>
        <v>#REF!</v>
      </c>
      <c r="YR30" s="156" t="e">
        <f>'Invoice Calc'!#REF!+'Invoice Calc (2)'!YU30</f>
        <v>#REF!</v>
      </c>
      <c r="YS30" s="156" t="e">
        <f>'Invoice Calc'!#REF!+'Invoice Calc (2)'!YV30</f>
        <v>#REF!</v>
      </c>
      <c r="YT30" s="156" t="e">
        <f>'Invoice Calc'!#REF!+'Invoice Calc (2)'!YW30</f>
        <v>#REF!</v>
      </c>
      <c r="YU30" s="156" t="e">
        <f>'Invoice Calc'!#REF!+'Invoice Calc (2)'!YX30</f>
        <v>#REF!</v>
      </c>
      <c r="YV30" s="156" t="e">
        <f>'Invoice Calc'!#REF!+'Invoice Calc (2)'!YY30</f>
        <v>#REF!</v>
      </c>
      <c r="YW30" s="156" t="e">
        <f>'Invoice Calc'!#REF!+'Invoice Calc (2)'!YZ30</f>
        <v>#REF!</v>
      </c>
      <c r="YX30" s="156" t="e">
        <f>'Invoice Calc'!#REF!+'Invoice Calc (2)'!ZA30</f>
        <v>#REF!</v>
      </c>
      <c r="YY30" s="156" t="e">
        <f>'Invoice Calc'!#REF!+'Invoice Calc (2)'!ZB30</f>
        <v>#REF!</v>
      </c>
      <c r="YZ30" s="156" t="e">
        <f>'Invoice Calc'!#REF!+'Invoice Calc (2)'!ZC30</f>
        <v>#REF!</v>
      </c>
      <c r="ZA30" s="156" t="e">
        <f>'Invoice Calc'!#REF!+'Invoice Calc (2)'!ZD30</f>
        <v>#REF!</v>
      </c>
      <c r="ZB30" s="156" t="e">
        <f>'Invoice Calc'!#REF!+'Invoice Calc (2)'!ZE30</f>
        <v>#REF!</v>
      </c>
      <c r="ZC30" s="156" t="e">
        <f>'Invoice Calc'!#REF!+'Invoice Calc (2)'!ZF30</f>
        <v>#REF!</v>
      </c>
      <c r="ZD30" s="156" t="e">
        <f>'Invoice Calc'!#REF!+'Invoice Calc (2)'!ZG30</f>
        <v>#REF!</v>
      </c>
      <c r="ZE30" s="156" t="e">
        <f>'Invoice Calc'!#REF!+'Invoice Calc (2)'!ZH30</f>
        <v>#REF!</v>
      </c>
      <c r="ZF30" s="156" t="e">
        <f>'Invoice Calc'!#REF!+'Invoice Calc (2)'!ZI30</f>
        <v>#REF!</v>
      </c>
      <c r="ZG30" s="156" t="e">
        <f>'Invoice Calc'!#REF!+'Invoice Calc (2)'!ZJ30</f>
        <v>#REF!</v>
      </c>
      <c r="ZH30" s="156" t="e">
        <f>'Invoice Calc'!#REF!+'Invoice Calc (2)'!ZK30</f>
        <v>#REF!</v>
      </c>
      <c r="ZI30" s="156" t="e">
        <f>'Invoice Calc'!#REF!+'Invoice Calc (2)'!ZL30</f>
        <v>#REF!</v>
      </c>
      <c r="ZJ30" s="156" t="e">
        <f>'Invoice Calc'!#REF!+'Invoice Calc (2)'!ZM30</f>
        <v>#REF!</v>
      </c>
      <c r="ZK30" s="156" t="e">
        <f>'Invoice Calc'!#REF!+'Invoice Calc (2)'!ZN30</f>
        <v>#REF!</v>
      </c>
      <c r="ZL30" s="156" t="e">
        <f>'Invoice Calc'!#REF!+'Invoice Calc (2)'!ZO30</f>
        <v>#REF!</v>
      </c>
      <c r="ZM30" s="156" t="e">
        <f>'Invoice Calc'!#REF!+'Invoice Calc (2)'!ZP30</f>
        <v>#REF!</v>
      </c>
      <c r="ZN30" s="156" t="e">
        <f>'Invoice Calc'!#REF!+'Invoice Calc (2)'!ZQ30</f>
        <v>#REF!</v>
      </c>
      <c r="ZO30" s="156" t="e">
        <f>'Invoice Calc'!#REF!+'Invoice Calc (2)'!ZR30</f>
        <v>#REF!</v>
      </c>
      <c r="ZP30" s="156" t="e">
        <f>'Invoice Calc'!#REF!+'Invoice Calc (2)'!ZS30</f>
        <v>#REF!</v>
      </c>
      <c r="ZQ30" s="156" t="e">
        <f>'Invoice Calc'!#REF!+'Invoice Calc (2)'!ZT30</f>
        <v>#REF!</v>
      </c>
      <c r="ZR30" s="156" t="e">
        <f>'Invoice Calc'!#REF!+'Invoice Calc (2)'!ZU30</f>
        <v>#REF!</v>
      </c>
      <c r="ZS30" s="156" t="e">
        <f>'Invoice Calc'!#REF!+'Invoice Calc (2)'!ZV30</f>
        <v>#REF!</v>
      </c>
      <c r="ZT30" s="156" t="e">
        <f>'Invoice Calc'!#REF!+'Invoice Calc (2)'!ZW30</f>
        <v>#REF!</v>
      </c>
      <c r="ZU30" s="156" t="e">
        <f>'Invoice Calc'!#REF!+'Invoice Calc (2)'!ZX30</f>
        <v>#REF!</v>
      </c>
      <c r="ZV30" s="156" t="e">
        <f>'Invoice Calc'!#REF!+'Invoice Calc (2)'!ZY30</f>
        <v>#REF!</v>
      </c>
      <c r="ZW30" s="156" t="e">
        <f>'Invoice Calc'!#REF!+'Invoice Calc (2)'!ZZ30</f>
        <v>#REF!</v>
      </c>
      <c r="ZX30" s="156" t="e">
        <f>'Invoice Calc'!#REF!+'Invoice Calc (2)'!AAA30</f>
        <v>#REF!</v>
      </c>
      <c r="ZY30" s="156" t="e">
        <f>'Invoice Calc'!#REF!+'Invoice Calc (2)'!AAB30</f>
        <v>#REF!</v>
      </c>
      <c r="ZZ30" s="156" t="e">
        <f>'Invoice Calc'!#REF!+'Invoice Calc (2)'!AAC30</f>
        <v>#REF!</v>
      </c>
      <c r="AAA30" s="156" t="e">
        <f>'Invoice Calc'!#REF!+'Invoice Calc (2)'!AAD30</f>
        <v>#REF!</v>
      </c>
      <c r="AAB30" s="156" t="e">
        <f>'Invoice Calc'!#REF!+'Invoice Calc (2)'!AAE30</f>
        <v>#REF!</v>
      </c>
      <c r="AAC30" s="156" t="e">
        <f>'Invoice Calc'!#REF!+'Invoice Calc (2)'!AAF30</f>
        <v>#REF!</v>
      </c>
      <c r="AAD30" s="156" t="e">
        <f>'Invoice Calc'!#REF!+'Invoice Calc (2)'!AAG30</f>
        <v>#REF!</v>
      </c>
      <c r="AAE30" s="156" t="e">
        <f>'Invoice Calc'!#REF!+'Invoice Calc (2)'!AAH30</f>
        <v>#REF!</v>
      </c>
      <c r="AAF30" s="156" t="e">
        <f>'Invoice Calc'!#REF!+'Invoice Calc (2)'!AAI30</f>
        <v>#REF!</v>
      </c>
      <c r="AAG30" s="156" t="e">
        <f>'Invoice Calc'!#REF!+'Invoice Calc (2)'!AAJ30</f>
        <v>#REF!</v>
      </c>
      <c r="AAH30" s="156" t="e">
        <f>'Invoice Calc'!#REF!+'Invoice Calc (2)'!AAK30</f>
        <v>#REF!</v>
      </c>
      <c r="AAI30" s="156" t="e">
        <f>'Invoice Calc'!#REF!+'Invoice Calc (2)'!AAL30</f>
        <v>#REF!</v>
      </c>
      <c r="AAJ30" s="156" t="e">
        <f>'Invoice Calc'!#REF!+'Invoice Calc (2)'!AAM30</f>
        <v>#REF!</v>
      </c>
      <c r="AAK30" s="156" t="e">
        <f>'Invoice Calc'!#REF!+'Invoice Calc (2)'!AAN30</f>
        <v>#REF!</v>
      </c>
      <c r="AAL30" s="156" t="e">
        <f>'Invoice Calc'!#REF!+'Invoice Calc (2)'!AAO30</f>
        <v>#REF!</v>
      </c>
      <c r="AAM30" s="156" t="e">
        <f>'Invoice Calc'!#REF!+'Invoice Calc (2)'!AAP30</f>
        <v>#REF!</v>
      </c>
      <c r="AAN30" s="156" t="e">
        <f>'Invoice Calc'!#REF!+'Invoice Calc (2)'!AAQ30</f>
        <v>#REF!</v>
      </c>
      <c r="AAO30" s="156" t="e">
        <f>'Invoice Calc'!#REF!+'Invoice Calc (2)'!AAR30</f>
        <v>#REF!</v>
      </c>
      <c r="AAP30" s="156" t="e">
        <f>'Invoice Calc'!#REF!+'Invoice Calc (2)'!AAS30</f>
        <v>#REF!</v>
      </c>
      <c r="AAQ30" s="156" t="e">
        <f>'Invoice Calc'!#REF!+'Invoice Calc (2)'!AAT30</f>
        <v>#REF!</v>
      </c>
      <c r="AAR30" s="156" t="e">
        <f>'Invoice Calc'!#REF!+'Invoice Calc (2)'!AAU30</f>
        <v>#REF!</v>
      </c>
      <c r="AAS30" s="156" t="e">
        <f>'Invoice Calc'!#REF!+'Invoice Calc (2)'!AAV30</f>
        <v>#REF!</v>
      </c>
      <c r="AAT30" s="156" t="e">
        <f>'Invoice Calc'!#REF!+'Invoice Calc (2)'!AAW30</f>
        <v>#REF!</v>
      </c>
      <c r="AAU30" s="156" t="e">
        <f>'Invoice Calc'!#REF!+'Invoice Calc (2)'!AAX30</f>
        <v>#REF!</v>
      </c>
      <c r="AAV30" s="156" t="e">
        <f>'Invoice Calc'!#REF!+'Invoice Calc (2)'!AAY30</f>
        <v>#REF!</v>
      </c>
      <c r="AAW30" s="156" t="e">
        <f>'Invoice Calc'!#REF!+'Invoice Calc (2)'!AAZ30</f>
        <v>#REF!</v>
      </c>
      <c r="AAX30" s="156" t="e">
        <f>'Invoice Calc'!#REF!+'Invoice Calc (2)'!ABA30</f>
        <v>#REF!</v>
      </c>
      <c r="AAY30" s="156" t="e">
        <f>'Invoice Calc'!#REF!+'Invoice Calc (2)'!ABB30</f>
        <v>#REF!</v>
      </c>
      <c r="AAZ30" s="156" t="e">
        <f>'Invoice Calc'!#REF!+'Invoice Calc (2)'!ABC30</f>
        <v>#REF!</v>
      </c>
      <c r="ABA30" s="156" t="e">
        <f>'Invoice Calc'!#REF!+'Invoice Calc (2)'!ABD30</f>
        <v>#REF!</v>
      </c>
      <c r="ABB30" s="156" t="e">
        <f>'Invoice Calc'!#REF!+'Invoice Calc (2)'!ABE30</f>
        <v>#REF!</v>
      </c>
      <c r="ABC30" s="156" t="e">
        <f>'Invoice Calc'!#REF!+'Invoice Calc (2)'!ABF30</f>
        <v>#REF!</v>
      </c>
      <c r="ABD30" s="156" t="e">
        <f>'Invoice Calc'!#REF!+'Invoice Calc (2)'!ABG30</f>
        <v>#REF!</v>
      </c>
      <c r="ABE30" s="156" t="e">
        <f>'Invoice Calc'!#REF!+'Invoice Calc (2)'!ABH30</f>
        <v>#REF!</v>
      </c>
      <c r="ABF30" s="156" t="e">
        <f>'Invoice Calc'!#REF!+'Invoice Calc (2)'!ABI30</f>
        <v>#REF!</v>
      </c>
      <c r="ABG30" s="156" t="e">
        <f>'Invoice Calc'!#REF!+'Invoice Calc (2)'!ABJ30</f>
        <v>#REF!</v>
      </c>
      <c r="ABH30" s="156" t="e">
        <f>'Invoice Calc'!#REF!+'Invoice Calc (2)'!ABK30</f>
        <v>#REF!</v>
      </c>
      <c r="ABI30" s="156" t="e">
        <f>'Invoice Calc'!#REF!+'Invoice Calc (2)'!ABL30</f>
        <v>#REF!</v>
      </c>
      <c r="ABJ30" s="156" t="e">
        <f>'Invoice Calc'!#REF!+'Invoice Calc (2)'!ABM30</f>
        <v>#REF!</v>
      </c>
      <c r="ABK30" s="156" t="e">
        <f>'Invoice Calc'!#REF!+'Invoice Calc (2)'!ABN30</f>
        <v>#REF!</v>
      </c>
      <c r="ABL30" s="156" t="e">
        <f>'Invoice Calc'!#REF!+'Invoice Calc (2)'!ABO30</f>
        <v>#REF!</v>
      </c>
      <c r="ABM30" s="156" t="e">
        <f>'Invoice Calc'!#REF!+'Invoice Calc (2)'!ABP30</f>
        <v>#REF!</v>
      </c>
      <c r="ABN30" s="156" t="e">
        <f>'Invoice Calc'!#REF!+'Invoice Calc (2)'!ABQ30</f>
        <v>#REF!</v>
      </c>
      <c r="ABO30" s="156" t="e">
        <f>'Invoice Calc'!#REF!+'Invoice Calc (2)'!ABR30</f>
        <v>#REF!</v>
      </c>
      <c r="ABP30" s="156" t="e">
        <f>'Invoice Calc'!#REF!+'Invoice Calc (2)'!ABS30</f>
        <v>#REF!</v>
      </c>
      <c r="ABQ30" s="156" t="e">
        <f>'Invoice Calc'!#REF!+'Invoice Calc (2)'!ABT30</f>
        <v>#REF!</v>
      </c>
      <c r="ABR30" s="156" t="e">
        <f>'Invoice Calc'!#REF!+'Invoice Calc (2)'!ABU30</f>
        <v>#REF!</v>
      </c>
      <c r="ABS30" s="156" t="e">
        <f>'Invoice Calc'!#REF!+'Invoice Calc (2)'!ABV30</f>
        <v>#REF!</v>
      </c>
      <c r="ABT30" s="156" t="e">
        <f>'Invoice Calc'!#REF!+'Invoice Calc (2)'!ABW30</f>
        <v>#REF!</v>
      </c>
      <c r="ABU30" s="156" t="e">
        <f>'Invoice Calc'!#REF!+'Invoice Calc (2)'!ABX30</f>
        <v>#REF!</v>
      </c>
      <c r="ABV30" s="156" t="e">
        <f>'Invoice Calc'!#REF!+'Invoice Calc (2)'!ABY30</f>
        <v>#REF!</v>
      </c>
      <c r="ABW30" s="156" t="e">
        <f>'Invoice Calc'!#REF!+'Invoice Calc (2)'!ABZ30</f>
        <v>#REF!</v>
      </c>
      <c r="ABX30" s="156" t="e">
        <f>'Invoice Calc'!#REF!+'Invoice Calc (2)'!ACA30</f>
        <v>#REF!</v>
      </c>
      <c r="ABY30" s="156" t="e">
        <f>'Invoice Calc'!#REF!+'Invoice Calc (2)'!ACB30</f>
        <v>#REF!</v>
      </c>
      <c r="ABZ30" s="156" t="e">
        <f>'Invoice Calc'!#REF!+'Invoice Calc (2)'!ACC30</f>
        <v>#REF!</v>
      </c>
      <c r="ACA30" s="156" t="e">
        <f>'Invoice Calc'!#REF!+'Invoice Calc (2)'!ACD30</f>
        <v>#REF!</v>
      </c>
      <c r="ACB30" s="156" t="e">
        <f>'Invoice Calc'!#REF!+'Invoice Calc (2)'!ACE30</f>
        <v>#REF!</v>
      </c>
      <c r="ACC30" s="156" t="e">
        <f>'Invoice Calc'!#REF!+'Invoice Calc (2)'!ACF30</f>
        <v>#REF!</v>
      </c>
      <c r="ACD30" s="156" t="e">
        <f>'Invoice Calc'!#REF!+'Invoice Calc (2)'!ACG30</f>
        <v>#REF!</v>
      </c>
      <c r="ACE30" s="156" t="e">
        <f>'Invoice Calc'!#REF!+'Invoice Calc (2)'!ACH30</f>
        <v>#REF!</v>
      </c>
      <c r="ACF30" s="156" t="e">
        <f>'Invoice Calc'!#REF!+'Invoice Calc (2)'!ACI30</f>
        <v>#REF!</v>
      </c>
      <c r="ACG30" s="156" t="e">
        <f>'Invoice Calc'!#REF!+'Invoice Calc (2)'!ACJ30</f>
        <v>#REF!</v>
      </c>
      <c r="ACH30" s="156" t="e">
        <f>'Invoice Calc'!#REF!+'Invoice Calc (2)'!ACK30</f>
        <v>#REF!</v>
      </c>
      <c r="ACI30" s="156" t="e">
        <f>'Invoice Calc'!#REF!+'Invoice Calc (2)'!ACL30</f>
        <v>#REF!</v>
      </c>
      <c r="ACJ30" s="156" t="e">
        <f>'Invoice Calc'!#REF!+'Invoice Calc (2)'!ACM30</f>
        <v>#REF!</v>
      </c>
      <c r="ACK30" s="156" t="e">
        <f>'Invoice Calc'!#REF!+'Invoice Calc (2)'!ACN30</f>
        <v>#REF!</v>
      </c>
      <c r="ACL30" s="156" t="e">
        <f>'Invoice Calc'!#REF!+'Invoice Calc (2)'!ACO30</f>
        <v>#REF!</v>
      </c>
      <c r="ACM30" s="156" t="e">
        <f>'Invoice Calc'!#REF!+'Invoice Calc (2)'!ACP30</f>
        <v>#REF!</v>
      </c>
      <c r="ACN30" s="156" t="e">
        <f>'Invoice Calc'!#REF!+'Invoice Calc (2)'!ACQ30</f>
        <v>#REF!</v>
      </c>
      <c r="ACO30" s="156" t="e">
        <f>'Invoice Calc'!#REF!+'Invoice Calc (2)'!ACR30</f>
        <v>#REF!</v>
      </c>
      <c r="ACP30" s="156" t="e">
        <f>'Invoice Calc'!#REF!+'Invoice Calc (2)'!ACS30</f>
        <v>#REF!</v>
      </c>
      <c r="ACQ30" s="156" t="e">
        <f>'Invoice Calc'!#REF!+'Invoice Calc (2)'!ACT30</f>
        <v>#REF!</v>
      </c>
      <c r="ACR30" s="156" t="e">
        <f>'Invoice Calc'!#REF!+'Invoice Calc (2)'!ACU30</f>
        <v>#REF!</v>
      </c>
      <c r="ACS30" s="156" t="e">
        <f>'Invoice Calc'!#REF!+'Invoice Calc (2)'!ACV30</f>
        <v>#REF!</v>
      </c>
      <c r="ACT30" s="156" t="e">
        <f>'Invoice Calc'!#REF!+'Invoice Calc (2)'!ACW30</f>
        <v>#REF!</v>
      </c>
      <c r="ACU30" s="156" t="e">
        <f>'Invoice Calc'!#REF!+'Invoice Calc (2)'!ACX30</f>
        <v>#REF!</v>
      </c>
      <c r="ACV30" s="156" t="e">
        <f>'Invoice Calc'!#REF!+'Invoice Calc (2)'!ACY30</f>
        <v>#REF!</v>
      </c>
      <c r="ACW30" s="156" t="e">
        <f>'Invoice Calc'!#REF!+'Invoice Calc (2)'!ACZ30</f>
        <v>#REF!</v>
      </c>
      <c r="ACX30" s="156" t="e">
        <f>'Invoice Calc'!#REF!+'Invoice Calc (2)'!ADA30</f>
        <v>#REF!</v>
      </c>
      <c r="ACY30" s="156" t="e">
        <f>'Invoice Calc'!#REF!+'Invoice Calc (2)'!ADB30</f>
        <v>#REF!</v>
      </c>
      <c r="ACZ30" s="156" t="e">
        <f>'Invoice Calc'!#REF!+'Invoice Calc (2)'!ADC30</f>
        <v>#REF!</v>
      </c>
      <c r="ADA30" s="156" t="e">
        <f>'Invoice Calc'!#REF!+'Invoice Calc (2)'!ADD30</f>
        <v>#REF!</v>
      </c>
      <c r="ADB30" s="156" t="e">
        <f>'Invoice Calc'!#REF!+'Invoice Calc (2)'!ADE30</f>
        <v>#REF!</v>
      </c>
      <c r="ADC30" s="156" t="e">
        <f>'Invoice Calc'!#REF!+'Invoice Calc (2)'!ADF30</f>
        <v>#REF!</v>
      </c>
      <c r="ADD30" s="156" t="e">
        <f>'Invoice Calc'!#REF!+'Invoice Calc (2)'!ADG30</f>
        <v>#REF!</v>
      </c>
      <c r="ADE30" s="156" t="e">
        <f>'Invoice Calc'!#REF!+'Invoice Calc (2)'!ADH30</f>
        <v>#REF!</v>
      </c>
      <c r="ADF30" s="156" t="e">
        <f>'Invoice Calc'!#REF!+'Invoice Calc (2)'!ADI30</f>
        <v>#REF!</v>
      </c>
      <c r="ADG30" s="156" t="e">
        <f>'Invoice Calc'!#REF!+'Invoice Calc (2)'!ADJ30</f>
        <v>#REF!</v>
      </c>
      <c r="ADH30" s="156" t="e">
        <f>'Invoice Calc'!#REF!+'Invoice Calc (2)'!ADK30</f>
        <v>#REF!</v>
      </c>
      <c r="ADI30" s="156" t="e">
        <f>'Invoice Calc'!#REF!+'Invoice Calc (2)'!ADL30</f>
        <v>#REF!</v>
      </c>
      <c r="ADJ30" s="156" t="e">
        <f>'Invoice Calc'!#REF!+'Invoice Calc (2)'!ADM30</f>
        <v>#REF!</v>
      </c>
      <c r="ADK30" s="156" t="e">
        <f>'Invoice Calc'!#REF!+'Invoice Calc (2)'!ADN30</f>
        <v>#REF!</v>
      </c>
      <c r="ADL30" s="156" t="e">
        <f>'Invoice Calc'!#REF!+'Invoice Calc (2)'!ADO30</f>
        <v>#REF!</v>
      </c>
      <c r="ADM30" s="156" t="e">
        <f>'Invoice Calc'!#REF!+'Invoice Calc (2)'!ADP30</f>
        <v>#REF!</v>
      </c>
      <c r="ADN30" s="156" t="e">
        <f>'Invoice Calc'!#REF!+'Invoice Calc (2)'!ADQ30</f>
        <v>#REF!</v>
      </c>
      <c r="ADO30" s="156" t="e">
        <f>'Invoice Calc'!#REF!+'Invoice Calc (2)'!ADR30</f>
        <v>#REF!</v>
      </c>
      <c r="ADP30" s="156" t="e">
        <f>'Invoice Calc'!#REF!+'Invoice Calc (2)'!ADS30</f>
        <v>#REF!</v>
      </c>
      <c r="ADQ30" s="156" t="e">
        <f>'Invoice Calc'!#REF!+'Invoice Calc (2)'!ADT30</f>
        <v>#REF!</v>
      </c>
      <c r="ADR30" s="156" t="e">
        <f>'Invoice Calc'!#REF!+'Invoice Calc (2)'!ADU30</f>
        <v>#REF!</v>
      </c>
      <c r="ADS30" s="156" t="e">
        <f>'Invoice Calc'!#REF!+'Invoice Calc (2)'!ADV30</f>
        <v>#REF!</v>
      </c>
      <c r="ADT30" s="156" t="e">
        <f>'Invoice Calc'!#REF!+'Invoice Calc (2)'!ADW30</f>
        <v>#REF!</v>
      </c>
      <c r="ADU30" s="156" t="e">
        <f>'Invoice Calc'!#REF!+'Invoice Calc (2)'!ADX30</f>
        <v>#REF!</v>
      </c>
      <c r="ADV30" s="156" t="e">
        <f>'Invoice Calc'!#REF!+'Invoice Calc (2)'!ADY30</f>
        <v>#REF!</v>
      </c>
      <c r="ADW30" s="156" t="e">
        <f>'Invoice Calc'!#REF!+'Invoice Calc (2)'!ADZ30</f>
        <v>#REF!</v>
      </c>
      <c r="ADX30" s="156" t="e">
        <f>'Invoice Calc'!#REF!+'Invoice Calc (2)'!AEA30</f>
        <v>#REF!</v>
      </c>
      <c r="ADY30" s="156" t="e">
        <f>'Invoice Calc'!#REF!+'Invoice Calc (2)'!AEB30</f>
        <v>#REF!</v>
      </c>
      <c r="ADZ30" s="156" t="e">
        <f>'Invoice Calc'!#REF!+'Invoice Calc (2)'!AEC30</f>
        <v>#REF!</v>
      </c>
      <c r="AEA30" s="156" t="e">
        <f>'Invoice Calc'!#REF!+'Invoice Calc (2)'!AED30</f>
        <v>#REF!</v>
      </c>
      <c r="AEB30" s="156" t="e">
        <f>'Invoice Calc'!#REF!+'Invoice Calc (2)'!AEE30</f>
        <v>#REF!</v>
      </c>
      <c r="AEC30" s="156" t="e">
        <f>'Invoice Calc'!#REF!+'Invoice Calc (2)'!AEF30</f>
        <v>#REF!</v>
      </c>
      <c r="AED30" s="156" t="e">
        <f>'Invoice Calc'!#REF!+'Invoice Calc (2)'!AEG30</f>
        <v>#REF!</v>
      </c>
      <c r="AEE30" s="156" t="e">
        <f>'Invoice Calc'!#REF!+'Invoice Calc (2)'!AEH30</f>
        <v>#REF!</v>
      </c>
      <c r="AEF30" s="156" t="e">
        <f>'Invoice Calc'!#REF!+'Invoice Calc (2)'!AEI30</f>
        <v>#REF!</v>
      </c>
      <c r="AEG30" s="156" t="e">
        <f>'Invoice Calc'!#REF!+'Invoice Calc (2)'!AEJ30</f>
        <v>#REF!</v>
      </c>
      <c r="AEH30" s="156" t="e">
        <f>'Invoice Calc'!#REF!+'Invoice Calc (2)'!AEK30</f>
        <v>#REF!</v>
      </c>
      <c r="AEI30" s="156" t="e">
        <f>'Invoice Calc'!#REF!+'Invoice Calc (2)'!AEL30</f>
        <v>#REF!</v>
      </c>
      <c r="AEJ30" s="156" t="e">
        <f>'Invoice Calc'!#REF!+'Invoice Calc (2)'!AEM30</f>
        <v>#REF!</v>
      </c>
      <c r="AEK30" s="156" t="e">
        <f>'Invoice Calc'!#REF!+'Invoice Calc (2)'!AEN30</f>
        <v>#REF!</v>
      </c>
      <c r="AEL30" s="156" t="e">
        <f>'Invoice Calc'!#REF!+'Invoice Calc (2)'!AEO30</f>
        <v>#REF!</v>
      </c>
      <c r="AEM30" s="156" t="e">
        <f>'Invoice Calc'!#REF!+'Invoice Calc (2)'!AEP30</f>
        <v>#REF!</v>
      </c>
      <c r="AEN30" s="156" t="e">
        <f>'Invoice Calc'!#REF!+'Invoice Calc (2)'!AEQ30</f>
        <v>#REF!</v>
      </c>
      <c r="AEO30" s="156" t="e">
        <f>'Invoice Calc'!#REF!+'Invoice Calc (2)'!AER30</f>
        <v>#REF!</v>
      </c>
      <c r="AEP30" s="156" t="e">
        <f>'Invoice Calc'!#REF!+'Invoice Calc (2)'!AES30</f>
        <v>#REF!</v>
      </c>
      <c r="AEQ30" s="156" t="e">
        <f>'Invoice Calc'!#REF!+'Invoice Calc (2)'!AET30</f>
        <v>#REF!</v>
      </c>
      <c r="AER30" s="156" t="e">
        <f>'Invoice Calc'!#REF!+'Invoice Calc (2)'!AEU30</f>
        <v>#REF!</v>
      </c>
      <c r="AES30" s="156" t="e">
        <f>'Invoice Calc'!#REF!+'Invoice Calc (2)'!AEV30</f>
        <v>#REF!</v>
      </c>
      <c r="AET30" s="156" t="e">
        <f>'Invoice Calc'!#REF!+'Invoice Calc (2)'!AEW30</f>
        <v>#REF!</v>
      </c>
      <c r="AEU30" s="156" t="e">
        <f>'Invoice Calc'!#REF!+'Invoice Calc (2)'!AEX30</f>
        <v>#REF!</v>
      </c>
      <c r="AEV30" s="156" t="e">
        <f>'Invoice Calc'!#REF!+'Invoice Calc (2)'!AEY30</f>
        <v>#REF!</v>
      </c>
      <c r="AEW30" s="156" t="e">
        <f>'Invoice Calc'!#REF!+'Invoice Calc (2)'!AEZ30</f>
        <v>#REF!</v>
      </c>
      <c r="AEX30" s="156" t="e">
        <f>'Invoice Calc'!#REF!+'Invoice Calc (2)'!AFA30</f>
        <v>#REF!</v>
      </c>
      <c r="AEY30" s="156" t="e">
        <f>'Invoice Calc'!#REF!+'Invoice Calc (2)'!AFB30</f>
        <v>#REF!</v>
      </c>
      <c r="AEZ30" s="156" t="e">
        <f>'Invoice Calc'!#REF!+'Invoice Calc (2)'!AFC30</f>
        <v>#REF!</v>
      </c>
      <c r="AFA30" s="156" t="e">
        <f>'Invoice Calc'!#REF!+'Invoice Calc (2)'!AFD30</f>
        <v>#REF!</v>
      </c>
      <c r="AFB30" s="156" t="e">
        <f>'Invoice Calc'!#REF!+'Invoice Calc (2)'!AFE30</f>
        <v>#REF!</v>
      </c>
      <c r="AFC30" s="156" t="e">
        <f>'Invoice Calc'!#REF!+'Invoice Calc (2)'!AFF30</f>
        <v>#REF!</v>
      </c>
      <c r="AFD30" s="156" t="e">
        <f>'Invoice Calc'!#REF!+'Invoice Calc (2)'!AFG30</f>
        <v>#REF!</v>
      </c>
      <c r="AFE30" s="156" t="e">
        <f>'Invoice Calc'!#REF!+'Invoice Calc (2)'!AFH30</f>
        <v>#REF!</v>
      </c>
      <c r="AFF30" s="156" t="e">
        <f>'Invoice Calc'!#REF!+'Invoice Calc (2)'!AFI30</f>
        <v>#REF!</v>
      </c>
      <c r="AFG30" s="156" t="e">
        <f>'Invoice Calc'!#REF!+'Invoice Calc (2)'!AFJ30</f>
        <v>#REF!</v>
      </c>
      <c r="AFH30" s="156" t="e">
        <f>'Invoice Calc'!#REF!+'Invoice Calc (2)'!AFK30</f>
        <v>#REF!</v>
      </c>
      <c r="AFI30" s="156" t="e">
        <f>'Invoice Calc'!#REF!+'Invoice Calc (2)'!AFL30</f>
        <v>#REF!</v>
      </c>
      <c r="AFJ30" s="156" t="e">
        <f>'Invoice Calc'!#REF!+'Invoice Calc (2)'!AFM30</f>
        <v>#REF!</v>
      </c>
      <c r="AFK30" s="156" t="e">
        <f>'Invoice Calc'!#REF!+'Invoice Calc (2)'!AFN30</f>
        <v>#REF!</v>
      </c>
      <c r="AFL30" s="156" t="e">
        <f>'Invoice Calc'!#REF!+'Invoice Calc (2)'!AFO30</f>
        <v>#REF!</v>
      </c>
      <c r="AFM30" s="156" t="e">
        <f>'Invoice Calc'!#REF!+'Invoice Calc (2)'!AFP30</f>
        <v>#REF!</v>
      </c>
      <c r="AFN30" s="156" t="e">
        <f>'Invoice Calc'!#REF!+'Invoice Calc (2)'!AFQ30</f>
        <v>#REF!</v>
      </c>
      <c r="AFO30" s="156" t="e">
        <f>'Invoice Calc'!#REF!+'Invoice Calc (2)'!AFR30</f>
        <v>#REF!</v>
      </c>
      <c r="AFP30" s="156" t="e">
        <f>'Invoice Calc'!#REF!+'Invoice Calc (2)'!AFS30</f>
        <v>#REF!</v>
      </c>
      <c r="AFQ30" s="156" t="e">
        <f>'Invoice Calc'!#REF!+'Invoice Calc (2)'!AFT30</f>
        <v>#REF!</v>
      </c>
      <c r="AFR30" s="156" t="e">
        <f>'Invoice Calc'!#REF!+'Invoice Calc (2)'!AFU30</f>
        <v>#REF!</v>
      </c>
      <c r="AFS30" s="156" t="e">
        <f>'Invoice Calc'!#REF!+'Invoice Calc (2)'!AFV30</f>
        <v>#REF!</v>
      </c>
      <c r="AFT30" s="156" t="e">
        <f>'Invoice Calc'!#REF!+'Invoice Calc (2)'!AFW30</f>
        <v>#REF!</v>
      </c>
      <c r="AFU30" s="156" t="e">
        <f>'Invoice Calc'!#REF!+'Invoice Calc (2)'!AFX30</f>
        <v>#REF!</v>
      </c>
      <c r="AFV30" s="156" t="e">
        <f>'Invoice Calc'!#REF!+'Invoice Calc (2)'!AFY30</f>
        <v>#REF!</v>
      </c>
      <c r="AFW30" s="156" t="e">
        <f>'Invoice Calc'!#REF!+'Invoice Calc (2)'!AFZ30</f>
        <v>#REF!</v>
      </c>
      <c r="AFX30" s="156" t="e">
        <f>'Invoice Calc'!#REF!+'Invoice Calc (2)'!AGA30</f>
        <v>#REF!</v>
      </c>
      <c r="AFY30" s="156" t="e">
        <f>'Invoice Calc'!#REF!+'Invoice Calc (2)'!AGB30</f>
        <v>#REF!</v>
      </c>
      <c r="AFZ30" s="156" t="e">
        <f>'Invoice Calc'!#REF!+'Invoice Calc (2)'!AGC30</f>
        <v>#REF!</v>
      </c>
      <c r="AGA30" s="156" t="e">
        <f>'Invoice Calc'!#REF!+'Invoice Calc (2)'!AGD30</f>
        <v>#REF!</v>
      </c>
      <c r="AGB30" s="156" t="e">
        <f>'Invoice Calc'!#REF!+'Invoice Calc (2)'!AGE30</f>
        <v>#REF!</v>
      </c>
      <c r="AGC30" s="156" t="e">
        <f>'Invoice Calc'!#REF!+'Invoice Calc (2)'!AGF30</f>
        <v>#REF!</v>
      </c>
      <c r="AGD30" s="156" t="e">
        <f>'Invoice Calc'!#REF!+'Invoice Calc (2)'!AGG30</f>
        <v>#REF!</v>
      </c>
      <c r="AGE30" s="156" t="e">
        <f>'Invoice Calc'!#REF!+'Invoice Calc (2)'!AGH30</f>
        <v>#REF!</v>
      </c>
      <c r="AGF30" s="156" t="e">
        <f>'Invoice Calc'!#REF!+'Invoice Calc (2)'!AGI30</f>
        <v>#REF!</v>
      </c>
      <c r="AGG30" s="156" t="e">
        <f>'Invoice Calc'!#REF!+'Invoice Calc (2)'!AGJ30</f>
        <v>#REF!</v>
      </c>
      <c r="AGH30" s="156" t="e">
        <f>'Invoice Calc'!#REF!+'Invoice Calc (2)'!AGK30</f>
        <v>#REF!</v>
      </c>
      <c r="AGI30" s="156" t="e">
        <f>'Invoice Calc'!#REF!+'Invoice Calc (2)'!AGL30</f>
        <v>#REF!</v>
      </c>
      <c r="AGJ30" s="156" t="e">
        <f>'Invoice Calc'!#REF!+'Invoice Calc (2)'!AGM30</f>
        <v>#REF!</v>
      </c>
      <c r="AGK30" s="156" t="e">
        <f>'Invoice Calc'!#REF!+'Invoice Calc (2)'!AGN30</f>
        <v>#REF!</v>
      </c>
      <c r="AGL30" s="156" t="e">
        <f>'Invoice Calc'!#REF!+'Invoice Calc (2)'!AGO30</f>
        <v>#REF!</v>
      </c>
      <c r="AGM30" s="156" t="e">
        <f>'Invoice Calc'!#REF!+'Invoice Calc (2)'!AGP30</f>
        <v>#REF!</v>
      </c>
      <c r="AGN30" s="156" t="e">
        <f>'Invoice Calc'!#REF!+'Invoice Calc (2)'!AGQ30</f>
        <v>#REF!</v>
      </c>
      <c r="AGO30" s="156" t="e">
        <f>'Invoice Calc'!#REF!+'Invoice Calc (2)'!AGR30</f>
        <v>#REF!</v>
      </c>
      <c r="AGP30" s="156" t="e">
        <f>'Invoice Calc'!#REF!+'Invoice Calc (2)'!AGS30</f>
        <v>#REF!</v>
      </c>
      <c r="AGQ30" s="156" t="e">
        <f>'Invoice Calc'!#REF!+'Invoice Calc (2)'!AGT30</f>
        <v>#REF!</v>
      </c>
      <c r="AGR30" s="156" t="e">
        <f>'Invoice Calc'!#REF!+'Invoice Calc (2)'!AGU30</f>
        <v>#REF!</v>
      </c>
      <c r="AGS30" s="156" t="e">
        <f>'Invoice Calc'!#REF!+'Invoice Calc (2)'!AGV30</f>
        <v>#REF!</v>
      </c>
      <c r="AGT30" s="156" t="e">
        <f>'Invoice Calc'!#REF!+'Invoice Calc (2)'!AGW30</f>
        <v>#REF!</v>
      </c>
      <c r="AGU30" s="156" t="e">
        <f>'Invoice Calc'!#REF!+'Invoice Calc (2)'!AGX30</f>
        <v>#REF!</v>
      </c>
      <c r="AGV30" s="156" t="e">
        <f>'Invoice Calc'!#REF!+'Invoice Calc (2)'!AGY30</f>
        <v>#REF!</v>
      </c>
      <c r="AGW30" s="156" t="e">
        <f>'Invoice Calc'!#REF!+'Invoice Calc (2)'!AGZ30</f>
        <v>#REF!</v>
      </c>
      <c r="AGX30" s="156" t="e">
        <f>'Invoice Calc'!#REF!+'Invoice Calc (2)'!AHA30</f>
        <v>#REF!</v>
      </c>
      <c r="AGY30" s="156" t="e">
        <f>'Invoice Calc'!#REF!+'Invoice Calc (2)'!AHB30</f>
        <v>#REF!</v>
      </c>
      <c r="AGZ30" s="156" t="e">
        <f>'Invoice Calc'!#REF!+'Invoice Calc (2)'!AHC30</f>
        <v>#REF!</v>
      </c>
      <c r="AHA30" s="156" t="e">
        <f>'Invoice Calc'!#REF!+'Invoice Calc (2)'!AHD30</f>
        <v>#REF!</v>
      </c>
      <c r="AHB30" s="156" t="e">
        <f>'Invoice Calc'!#REF!+'Invoice Calc (2)'!AHE30</f>
        <v>#REF!</v>
      </c>
      <c r="AHC30" s="156" t="e">
        <f>'Invoice Calc'!#REF!+'Invoice Calc (2)'!AHF30</f>
        <v>#REF!</v>
      </c>
      <c r="AHD30" s="156" t="e">
        <f>'Invoice Calc'!#REF!+'Invoice Calc (2)'!AHG30</f>
        <v>#REF!</v>
      </c>
      <c r="AHE30" s="156" t="e">
        <f>'Invoice Calc'!#REF!+'Invoice Calc (2)'!AHH30</f>
        <v>#REF!</v>
      </c>
      <c r="AHF30" s="156" t="e">
        <f>'Invoice Calc'!#REF!+'Invoice Calc (2)'!AHI30</f>
        <v>#REF!</v>
      </c>
      <c r="AHG30" s="156" t="e">
        <f>'Invoice Calc'!#REF!+'Invoice Calc (2)'!AHJ30</f>
        <v>#REF!</v>
      </c>
      <c r="AHH30" s="156" t="e">
        <f>'Invoice Calc'!#REF!+'Invoice Calc (2)'!AHK30</f>
        <v>#REF!</v>
      </c>
      <c r="AHI30" s="156" t="e">
        <f>'Invoice Calc'!#REF!+'Invoice Calc (2)'!AHL30</f>
        <v>#REF!</v>
      </c>
      <c r="AHJ30" s="156" t="e">
        <f>'Invoice Calc'!#REF!+'Invoice Calc (2)'!AHM30</f>
        <v>#REF!</v>
      </c>
      <c r="AHK30" s="156" t="e">
        <f>'Invoice Calc'!#REF!+'Invoice Calc (2)'!AHN30</f>
        <v>#REF!</v>
      </c>
      <c r="AHL30" s="156" t="e">
        <f>'Invoice Calc'!#REF!+'Invoice Calc (2)'!AHO30</f>
        <v>#REF!</v>
      </c>
      <c r="AHM30" s="156" t="e">
        <f>'Invoice Calc'!#REF!+'Invoice Calc (2)'!AHP30</f>
        <v>#REF!</v>
      </c>
      <c r="AHN30" s="156" t="e">
        <f>'Invoice Calc'!#REF!+'Invoice Calc (2)'!AHQ30</f>
        <v>#REF!</v>
      </c>
      <c r="AHO30" s="156" t="e">
        <f>'Invoice Calc'!#REF!+'Invoice Calc (2)'!AHR30</f>
        <v>#REF!</v>
      </c>
      <c r="AHP30" s="156" t="e">
        <f>'Invoice Calc'!#REF!+'Invoice Calc (2)'!AHS30</f>
        <v>#REF!</v>
      </c>
      <c r="AHQ30" s="156" t="e">
        <f>'Invoice Calc'!#REF!+'Invoice Calc (2)'!AHT30</f>
        <v>#REF!</v>
      </c>
      <c r="AHR30" s="156" t="e">
        <f>'Invoice Calc'!#REF!+'Invoice Calc (2)'!AHU30</f>
        <v>#REF!</v>
      </c>
      <c r="AHS30" s="156" t="e">
        <f>'Invoice Calc'!#REF!+'Invoice Calc (2)'!AHV30</f>
        <v>#REF!</v>
      </c>
      <c r="AHT30" s="156" t="e">
        <f>'Invoice Calc'!#REF!+'Invoice Calc (2)'!AHW30</f>
        <v>#REF!</v>
      </c>
      <c r="AHU30" s="156" t="e">
        <f>'Invoice Calc'!#REF!+'Invoice Calc (2)'!AHX30</f>
        <v>#REF!</v>
      </c>
      <c r="AHV30" s="156" t="e">
        <f>'Invoice Calc'!#REF!+'Invoice Calc (2)'!AHY30</f>
        <v>#REF!</v>
      </c>
      <c r="AHW30" s="156" t="e">
        <f>'Invoice Calc'!#REF!+'Invoice Calc (2)'!AHZ30</f>
        <v>#REF!</v>
      </c>
      <c r="AHX30" s="156" t="e">
        <f>'Invoice Calc'!#REF!+'Invoice Calc (2)'!AIA30</f>
        <v>#REF!</v>
      </c>
      <c r="AHY30" s="156" t="e">
        <f>'Invoice Calc'!#REF!+'Invoice Calc (2)'!AIB30</f>
        <v>#REF!</v>
      </c>
      <c r="AHZ30" s="156" t="e">
        <f>'Invoice Calc'!#REF!+'Invoice Calc (2)'!AIC30</f>
        <v>#REF!</v>
      </c>
      <c r="AIA30" s="156" t="e">
        <f>'Invoice Calc'!#REF!+'Invoice Calc (2)'!AID30</f>
        <v>#REF!</v>
      </c>
      <c r="AIB30" s="156" t="e">
        <f>'Invoice Calc'!#REF!+'Invoice Calc (2)'!AIE30</f>
        <v>#REF!</v>
      </c>
      <c r="AIC30" s="156" t="e">
        <f>'Invoice Calc'!#REF!+'Invoice Calc (2)'!AIF30</f>
        <v>#REF!</v>
      </c>
      <c r="AID30" s="156" t="e">
        <f>'Invoice Calc'!#REF!+'Invoice Calc (2)'!AIG30</f>
        <v>#REF!</v>
      </c>
      <c r="AIE30" s="156" t="e">
        <f>'Invoice Calc'!#REF!+'Invoice Calc (2)'!AIH30</f>
        <v>#REF!</v>
      </c>
      <c r="AIF30" s="156" t="e">
        <f>'Invoice Calc'!#REF!+'Invoice Calc (2)'!AII30</f>
        <v>#REF!</v>
      </c>
      <c r="AIG30" s="156" t="e">
        <f>'Invoice Calc'!#REF!+'Invoice Calc (2)'!AIJ30</f>
        <v>#REF!</v>
      </c>
      <c r="AIH30" s="156" t="e">
        <f>'Invoice Calc'!#REF!+'Invoice Calc (2)'!AIK30</f>
        <v>#REF!</v>
      </c>
      <c r="AII30" s="156" t="e">
        <f>'Invoice Calc'!#REF!+'Invoice Calc (2)'!AIL30</f>
        <v>#REF!</v>
      </c>
      <c r="AIJ30" s="156" t="e">
        <f>'Invoice Calc'!#REF!+'Invoice Calc (2)'!AIM30</f>
        <v>#REF!</v>
      </c>
      <c r="AIK30" s="156" t="e">
        <f>'Invoice Calc'!#REF!+'Invoice Calc (2)'!AIN30</f>
        <v>#REF!</v>
      </c>
      <c r="AIL30" s="156" t="e">
        <f>'Invoice Calc'!#REF!+'Invoice Calc (2)'!AIO30</f>
        <v>#REF!</v>
      </c>
      <c r="AIM30" s="156" t="e">
        <f>'Invoice Calc'!#REF!+'Invoice Calc (2)'!AIP30</f>
        <v>#REF!</v>
      </c>
      <c r="AIN30" s="156" t="e">
        <f>'Invoice Calc'!#REF!+'Invoice Calc (2)'!AIQ30</f>
        <v>#REF!</v>
      </c>
      <c r="AIO30" s="156" t="e">
        <f>'Invoice Calc'!#REF!+'Invoice Calc (2)'!AIR30</f>
        <v>#REF!</v>
      </c>
      <c r="AIP30" s="156" t="e">
        <f>'Invoice Calc'!#REF!+'Invoice Calc (2)'!AIS30</f>
        <v>#REF!</v>
      </c>
      <c r="AIQ30" s="156" t="e">
        <f>'Invoice Calc'!#REF!+'Invoice Calc (2)'!AIT30</f>
        <v>#REF!</v>
      </c>
      <c r="AIR30" s="156" t="e">
        <f>'Invoice Calc'!#REF!+'Invoice Calc (2)'!AIU30</f>
        <v>#REF!</v>
      </c>
      <c r="AIS30" s="156" t="e">
        <f>'Invoice Calc'!#REF!+'Invoice Calc (2)'!AIV30</f>
        <v>#REF!</v>
      </c>
      <c r="AIT30" s="156" t="e">
        <f>'Invoice Calc'!#REF!+'Invoice Calc (2)'!AIW30</f>
        <v>#REF!</v>
      </c>
      <c r="AIU30" s="156" t="e">
        <f>'Invoice Calc'!#REF!+'Invoice Calc (2)'!AIX30</f>
        <v>#REF!</v>
      </c>
      <c r="AIV30" s="156" t="e">
        <f>'Invoice Calc'!#REF!+'Invoice Calc (2)'!AIY30</f>
        <v>#REF!</v>
      </c>
      <c r="AIW30" s="156" t="e">
        <f>'Invoice Calc'!#REF!+'Invoice Calc (2)'!AIZ30</f>
        <v>#REF!</v>
      </c>
      <c r="AIX30" s="156" t="e">
        <f>'Invoice Calc'!#REF!+'Invoice Calc (2)'!AJA30</f>
        <v>#REF!</v>
      </c>
      <c r="AIY30" s="156" t="e">
        <f>'Invoice Calc'!#REF!+'Invoice Calc (2)'!AJB30</f>
        <v>#REF!</v>
      </c>
      <c r="AIZ30" s="156" t="e">
        <f>'Invoice Calc'!#REF!+'Invoice Calc (2)'!AJC30</f>
        <v>#REF!</v>
      </c>
      <c r="AJA30" s="156" t="e">
        <f>'Invoice Calc'!#REF!+'Invoice Calc (2)'!AJD30</f>
        <v>#REF!</v>
      </c>
      <c r="AJB30" s="156" t="e">
        <f>'Invoice Calc'!#REF!+'Invoice Calc (2)'!AJE30</f>
        <v>#REF!</v>
      </c>
      <c r="AJC30" s="156" t="e">
        <f>'Invoice Calc'!#REF!+'Invoice Calc (2)'!AJF30</f>
        <v>#REF!</v>
      </c>
      <c r="AJD30" s="156" t="e">
        <f>'Invoice Calc'!#REF!+'Invoice Calc (2)'!AJG30</f>
        <v>#REF!</v>
      </c>
      <c r="AJE30" s="156" t="e">
        <f>'Invoice Calc'!#REF!+'Invoice Calc (2)'!AJH30</f>
        <v>#REF!</v>
      </c>
      <c r="AJF30" s="156" t="e">
        <f>'Invoice Calc'!#REF!+'Invoice Calc (2)'!AJI30</f>
        <v>#REF!</v>
      </c>
      <c r="AJG30" s="156" t="e">
        <f>'Invoice Calc'!#REF!+'Invoice Calc (2)'!AJJ30</f>
        <v>#REF!</v>
      </c>
      <c r="AJH30" s="156" t="e">
        <f>'Invoice Calc'!#REF!+'Invoice Calc (2)'!AJK30</f>
        <v>#REF!</v>
      </c>
      <c r="AJI30" s="156" t="e">
        <f>'Invoice Calc'!#REF!+'Invoice Calc (2)'!AJL30</f>
        <v>#REF!</v>
      </c>
      <c r="AJJ30" s="156" t="e">
        <f>'Invoice Calc'!#REF!+'Invoice Calc (2)'!AJM30</f>
        <v>#REF!</v>
      </c>
      <c r="AJK30" s="156" t="e">
        <f>'Invoice Calc'!#REF!+'Invoice Calc (2)'!AJN30</f>
        <v>#REF!</v>
      </c>
      <c r="AJL30" s="156" t="e">
        <f>'Invoice Calc'!#REF!+'Invoice Calc (2)'!AJO30</f>
        <v>#REF!</v>
      </c>
      <c r="AJM30" s="156" t="e">
        <f>'Invoice Calc'!#REF!+'Invoice Calc (2)'!AJP30</f>
        <v>#REF!</v>
      </c>
      <c r="AJN30" s="156" t="e">
        <f>'Invoice Calc'!#REF!+'Invoice Calc (2)'!AJQ30</f>
        <v>#REF!</v>
      </c>
      <c r="AJO30" s="156" t="e">
        <f>'Invoice Calc'!#REF!+'Invoice Calc (2)'!AJR30</f>
        <v>#REF!</v>
      </c>
      <c r="AJP30" s="156" t="e">
        <f>'Invoice Calc'!#REF!+'Invoice Calc (2)'!AJS30</f>
        <v>#REF!</v>
      </c>
      <c r="AJQ30" s="156" t="e">
        <f>'Invoice Calc'!#REF!+'Invoice Calc (2)'!AJT30</f>
        <v>#REF!</v>
      </c>
      <c r="AJR30" s="156" t="e">
        <f>'Invoice Calc'!#REF!+'Invoice Calc (2)'!AJU30</f>
        <v>#REF!</v>
      </c>
      <c r="AJS30" s="156" t="e">
        <f>'Invoice Calc'!#REF!+'Invoice Calc (2)'!AJV30</f>
        <v>#REF!</v>
      </c>
      <c r="AJT30" s="156" t="e">
        <f>'Invoice Calc'!#REF!+'Invoice Calc (2)'!AJW30</f>
        <v>#REF!</v>
      </c>
      <c r="AJU30" s="156" t="e">
        <f>'Invoice Calc'!#REF!+'Invoice Calc (2)'!AJX30</f>
        <v>#REF!</v>
      </c>
      <c r="AJV30" s="156" t="e">
        <f>'Invoice Calc'!#REF!+'Invoice Calc (2)'!AJY30</f>
        <v>#REF!</v>
      </c>
      <c r="AJW30" s="156" t="e">
        <f>'Invoice Calc'!#REF!+'Invoice Calc (2)'!AJZ30</f>
        <v>#REF!</v>
      </c>
      <c r="AJX30" s="156" t="e">
        <f>'Invoice Calc'!#REF!+'Invoice Calc (2)'!AKA30</f>
        <v>#REF!</v>
      </c>
      <c r="AJY30" s="156" t="e">
        <f>'Invoice Calc'!#REF!+'Invoice Calc (2)'!AKB30</f>
        <v>#REF!</v>
      </c>
      <c r="AJZ30" s="156" t="e">
        <f>'Invoice Calc'!#REF!+'Invoice Calc (2)'!AKC30</f>
        <v>#REF!</v>
      </c>
      <c r="AKA30" s="156" t="e">
        <f>'Invoice Calc'!#REF!+'Invoice Calc (2)'!AKD30</f>
        <v>#REF!</v>
      </c>
      <c r="AKB30" s="156" t="e">
        <f>'Invoice Calc'!#REF!+'Invoice Calc (2)'!AKE30</f>
        <v>#REF!</v>
      </c>
      <c r="AKC30" s="156" t="e">
        <f>'Invoice Calc'!#REF!+'Invoice Calc (2)'!AKF30</f>
        <v>#REF!</v>
      </c>
      <c r="AKD30" s="156" t="e">
        <f>'Invoice Calc'!#REF!+'Invoice Calc (2)'!AKG30</f>
        <v>#REF!</v>
      </c>
      <c r="AKE30" s="156" t="e">
        <f>'Invoice Calc'!#REF!+'Invoice Calc (2)'!AKH30</f>
        <v>#REF!</v>
      </c>
      <c r="AKF30" s="156" t="e">
        <f>'Invoice Calc'!#REF!+'Invoice Calc (2)'!AKI30</f>
        <v>#REF!</v>
      </c>
      <c r="AKG30" s="156" t="e">
        <f>'Invoice Calc'!#REF!+'Invoice Calc (2)'!AKJ30</f>
        <v>#REF!</v>
      </c>
      <c r="AKH30" s="156" t="e">
        <f>'Invoice Calc'!#REF!+'Invoice Calc (2)'!AKK30</f>
        <v>#REF!</v>
      </c>
      <c r="AKI30" s="156" t="e">
        <f>'Invoice Calc'!#REF!+'Invoice Calc (2)'!AKL30</f>
        <v>#REF!</v>
      </c>
      <c r="AKJ30" s="156" t="e">
        <f>'Invoice Calc'!#REF!+'Invoice Calc (2)'!AKM30</f>
        <v>#REF!</v>
      </c>
      <c r="AKK30" s="156" t="e">
        <f>'Invoice Calc'!#REF!+'Invoice Calc (2)'!AKN30</f>
        <v>#REF!</v>
      </c>
      <c r="AKL30" s="156" t="e">
        <f>'Invoice Calc'!#REF!+'Invoice Calc (2)'!AKO30</f>
        <v>#REF!</v>
      </c>
      <c r="AKM30" s="156" t="e">
        <f>'Invoice Calc'!#REF!+'Invoice Calc (2)'!AKP30</f>
        <v>#REF!</v>
      </c>
      <c r="AKN30" s="156" t="e">
        <f>'Invoice Calc'!#REF!+'Invoice Calc (2)'!AKQ30</f>
        <v>#REF!</v>
      </c>
      <c r="AKO30" s="156" t="e">
        <f>'Invoice Calc'!#REF!+'Invoice Calc (2)'!AKR30</f>
        <v>#REF!</v>
      </c>
      <c r="AKP30" s="156" t="e">
        <f>'Invoice Calc'!#REF!+'Invoice Calc (2)'!AKS30</f>
        <v>#REF!</v>
      </c>
      <c r="AKQ30" s="156" t="e">
        <f>'Invoice Calc'!#REF!+'Invoice Calc (2)'!AKT30</f>
        <v>#REF!</v>
      </c>
      <c r="AKR30" s="156" t="e">
        <f>'Invoice Calc'!#REF!+'Invoice Calc (2)'!AKU30</f>
        <v>#REF!</v>
      </c>
      <c r="AKS30" s="156" t="e">
        <f>'Invoice Calc'!#REF!+'Invoice Calc (2)'!AKV30</f>
        <v>#REF!</v>
      </c>
      <c r="AKT30" s="156" t="e">
        <f>'Invoice Calc'!#REF!+'Invoice Calc (2)'!AKW30</f>
        <v>#REF!</v>
      </c>
      <c r="AKU30" s="156" t="e">
        <f>'Invoice Calc'!#REF!+'Invoice Calc (2)'!AKX30</f>
        <v>#REF!</v>
      </c>
      <c r="AKV30" s="156" t="e">
        <f>'Invoice Calc'!#REF!+'Invoice Calc (2)'!AKY30</f>
        <v>#REF!</v>
      </c>
      <c r="AKW30" s="156" t="e">
        <f>'Invoice Calc'!#REF!+'Invoice Calc (2)'!AKZ30</f>
        <v>#REF!</v>
      </c>
      <c r="AKX30" s="156" t="e">
        <f>'Invoice Calc'!#REF!+'Invoice Calc (2)'!ALA30</f>
        <v>#REF!</v>
      </c>
      <c r="AKY30" s="156" t="e">
        <f>'Invoice Calc'!#REF!+'Invoice Calc (2)'!ALB30</f>
        <v>#REF!</v>
      </c>
      <c r="AKZ30" s="156" t="e">
        <f>'Invoice Calc'!#REF!+'Invoice Calc (2)'!ALC30</f>
        <v>#REF!</v>
      </c>
      <c r="ALA30" s="156" t="e">
        <f>'Invoice Calc'!#REF!+'Invoice Calc (2)'!ALD30</f>
        <v>#REF!</v>
      </c>
      <c r="ALB30" s="156" t="e">
        <f>'Invoice Calc'!#REF!+'Invoice Calc (2)'!ALE30</f>
        <v>#REF!</v>
      </c>
      <c r="ALC30" s="156" t="e">
        <f>'Invoice Calc'!#REF!+'Invoice Calc (2)'!ALF30</f>
        <v>#REF!</v>
      </c>
      <c r="ALD30" s="156" t="e">
        <f>'Invoice Calc'!#REF!+'Invoice Calc (2)'!ALG30</f>
        <v>#REF!</v>
      </c>
      <c r="ALE30" s="156" t="e">
        <f>'Invoice Calc'!#REF!+'Invoice Calc (2)'!ALH30</f>
        <v>#REF!</v>
      </c>
      <c r="ALF30" s="156" t="e">
        <f>'Invoice Calc'!#REF!+'Invoice Calc (2)'!ALI30</f>
        <v>#REF!</v>
      </c>
      <c r="ALG30" s="156" t="e">
        <f>'Invoice Calc'!#REF!+'Invoice Calc (2)'!ALJ30</f>
        <v>#REF!</v>
      </c>
      <c r="ALH30" s="156" t="e">
        <f>'Invoice Calc'!#REF!+'Invoice Calc (2)'!ALK30</f>
        <v>#REF!</v>
      </c>
      <c r="ALI30" s="156" t="e">
        <f>'Invoice Calc'!#REF!+'Invoice Calc (2)'!ALL30</f>
        <v>#REF!</v>
      </c>
      <c r="ALJ30" s="156" t="e">
        <f>'Invoice Calc'!#REF!+'Invoice Calc (2)'!ALM30</f>
        <v>#REF!</v>
      </c>
      <c r="ALK30" s="156" t="e">
        <f>'Invoice Calc'!#REF!+'Invoice Calc (2)'!ALN30</f>
        <v>#REF!</v>
      </c>
      <c r="ALL30" s="156" t="e">
        <f>'Invoice Calc'!#REF!+'Invoice Calc (2)'!ALO30</f>
        <v>#REF!</v>
      </c>
      <c r="ALM30" s="156" t="e">
        <f>'Invoice Calc'!#REF!+'Invoice Calc (2)'!ALP30</f>
        <v>#REF!</v>
      </c>
      <c r="ALN30" s="156" t="e">
        <f>'Invoice Calc'!#REF!+'Invoice Calc (2)'!ALQ30</f>
        <v>#REF!</v>
      </c>
      <c r="ALO30" s="156" t="e">
        <f>'Invoice Calc'!#REF!+'Invoice Calc (2)'!ALR30</f>
        <v>#REF!</v>
      </c>
      <c r="ALP30" s="156" t="e">
        <f>'Invoice Calc'!#REF!+'Invoice Calc (2)'!ALS30</f>
        <v>#REF!</v>
      </c>
      <c r="ALQ30" s="156" t="e">
        <f>'Invoice Calc'!#REF!+'Invoice Calc (2)'!ALT30</f>
        <v>#REF!</v>
      </c>
      <c r="ALR30" s="156" t="e">
        <f>'Invoice Calc'!#REF!+'Invoice Calc (2)'!ALU30</f>
        <v>#REF!</v>
      </c>
      <c r="ALS30" s="156" t="e">
        <f>'Invoice Calc'!#REF!+'Invoice Calc (2)'!ALV30</f>
        <v>#REF!</v>
      </c>
      <c r="ALT30" s="156" t="e">
        <f>'Invoice Calc'!#REF!+'Invoice Calc (2)'!ALW30</f>
        <v>#REF!</v>
      </c>
      <c r="ALU30" s="156" t="e">
        <f>'Invoice Calc'!#REF!+'Invoice Calc (2)'!ALX30</f>
        <v>#REF!</v>
      </c>
      <c r="ALV30" s="156" t="e">
        <f>'Invoice Calc'!#REF!+'Invoice Calc (2)'!ALY30</f>
        <v>#REF!</v>
      </c>
      <c r="ALW30" s="156" t="e">
        <f>'Invoice Calc'!#REF!+'Invoice Calc (2)'!ALZ30</f>
        <v>#REF!</v>
      </c>
      <c r="ALX30" s="156" t="e">
        <f>'Invoice Calc'!#REF!+'Invoice Calc (2)'!AMA30</f>
        <v>#REF!</v>
      </c>
      <c r="ALY30" s="156" t="e">
        <f>'Invoice Calc'!#REF!+'Invoice Calc (2)'!AMB30</f>
        <v>#REF!</v>
      </c>
      <c r="ALZ30" s="156" t="e">
        <f>'Invoice Calc'!#REF!+'Invoice Calc (2)'!AMC30</f>
        <v>#REF!</v>
      </c>
      <c r="AMA30" s="156" t="e">
        <f>'Invoice Calc'!#REF!+'Invoice Calc (2)'!AMD30</f>
        <v>#REF!</v>
      </c>
      <c r="AMB30" s="156" t="e">
        <f>'Invoice Calc'!#REF!+'Invoice Calc (2)'!AME30</f>
        <v>#REF!</v>
      </c>
      <c r="AMC30" s="156" t="e">
        <f>'Invoice Calc'!#REF!+'Invoice Calc (2)'!AMF30</f>
        <v>#REF!</v>
      </c>
      <c r="AMD30" s="156" t="e">
        <f>'Invoice Calc'!#REF!+'Invoice Calc (2)'!AMG30</f>
        <v>#REF!</v>
      </c>
      <c r="AME30" s="156" t="e">
        <f>'Invoice Calc'!#REF!+'Invoice Calc (2)'!AMH30</f>
        <v>#REF!</v>
      </c>
      <c r="AMF30" s="156" t="e">
        <f>'Invoice Calc'!#REF!+'Invoice Calc (2)'!AMI30</f>
        <v>#REF!</v>
      </c>
      <c r="AMG30" s="156" t="e">
        <f>'Invoice Calc'!#REF!+'Invoice Calc (2)'!AMJ30</f>
        <v>#REF!</v>
      </c>
      <c r="AMH30" s="156" t="e">
        <f>'Invoice Calc'!#REF!+'Invoice Calc (2)'!AMK30</f>
        <v>#REF!</v>
      </c>
      <c r="AMI30" s="156" t="e">
        <f>'Invoice Calc'!#REF!+'Invoice Calc (2)'!AML30</f>
        <v>#REF!</v>
      </c>
      <c r="AMJ30" s="156" t="e">
        <f>'Invoice Calc'!#REF!+'Invoice Calc (2)'!AMM30</f>
        <v>#REF!</v>
      </c>
      <c r="AMK30" s="156" t="e">
        <f>'Invoice Calc'!#REF!+'Invoice Calc (2)'!AMN30</f>
        <v>#REF!</v>
      </c>
      <c r="AML30" s="156" t="e">
        <f>'Invoice Calc'!#REF!+'Invoice Calc (2)'!AMO30</f>
        <v>#REF!</v>
      </c>
      <c r="AMM30" s="156" t="e">
        <f>'Invoice Calc'!#REF!+'Invoice Calc (2)'!AMP30</f>
        <v>#REF!</v>
      </c>
      <c r="AMN30" s="156" t="e">
        <f>'Invoice Calc'!#REF!+'Invoice Calc (2)'!AMQ30</f>
        <v>#REF!</v>
      </c>
      <c r="AMO30" s="156" t="e">
        <f>'Invoice Calc'!#REF!+'Invoice Calc (2)'!AMR30</f>
        <v>#REF!</v>
      </c>
      <c r="AMP30" s="156" t="e">
        <f>'Invoice Calc'!#REF!+'Invoice Calc (2)'!AMS30</f>
        <v>#REF!</v>
      </c>
      <c r="AMQ30" s="156" t="e">
        <f>'Invoice Calc'!#REF!+'Invoice Calc (2)'!AMT30</f>
        <v>#REF!</v>
      </c>
      <c r="AMR30" s="156" t="e">
        <f>'Invoice Calc'!#REF!+'Invoice Calc (2)'!AMU30</f>
        <v>#REF!</v>
      </c>
      <c r="AMS30" s="156" t="e">
        <f>'Invoice Calc'!#REF!+'Invoice Calc (2)'!AMV30</f>
        <v>#REF!</v>
      </c>
      <c r="AMT30" s="156" t="e">
        <f>'Invoice Calc'!#REF!+'Invoice Calc (2)'!AMW30</f>
        <v>#REF!</v>
      </c>
      <c r="AMU30" s="156" t="e">
        <f>'Invoice Calc'!#REF!+'Invoice Calc (2)'!AMX30</f>
        <v>#REF!</v>
      </c>
      <c r="AMV30" s="156" t="e">
        <f>'Invoice Calc'!#REF!+'Invoice Calc (2)'!AMY30</f>
        <v>#REF!</v>
      </c>
      <c r="AMW30" s="156" t="e">
        <f>'Invoice Calc'!#REF!+'Invoice Calc (2)'!AMZ30</f>
        <v>#REF!</v>
      </c>
      <c r="AMX30" s="156" t="e">
        <f>'Invoice Calc'!#REF!+'Invoice Calc (2)'!ANA30</f>
        <v>#REF!</v>
      </c>
      <c r="AMY30" s="156" t="e">
        <f>'Invoice Calc'!#REF!+'Invoice Calc (2)'!ANB30</f>
        <v>#REF!</v>
      </c>
      <c r="AMZ30" s="156" t="e">
        <f>'Invoice Calc'!#REF!+'Invoice Calc (2)'!ANC30</f>
        <v>#REF!</v>
      </c>
      <c r="ANA30" s="156" t="e">
        <f>'Invoice Calc'!#REF!+'Invoice Calc (2)'!AND30</f>
        <v>#REF!</v>
      </c>
      <c r="ANB30" s="156" t="e">
        <f>'Invoice Calc'!#REF!+'Invoice Calc (2)'!ANE30</f>
        <v>#REF!</v>
      </c>
      <c r="ANC30" s="156" t="e">
        <f>'Invoice Calc'!#REF!+'Invoice Calc (2)'!ANF30</f>
        <v>#REF!</v>
      </c>
      <c r="AND30" s="156" t="e">
        <f>'Invoice Calc'!#REF!+'Invoice Calc (2)'!ANG30</f>
        <v>#REF!</v>
      </c>
      <c r="ANE30" s="156" t="e">
        <f>'Invoice Calc'!#REF!+'Invoice Calc (2)'!ANH30</f>
        <v>#REF!</v>
      </c>
      <c r="ANF30" s="156" t="e">
        <f>'Invoice Calc'!#REF!+'Invoice Calc (2)'!ANI30</f>
        <v>#REF!</v>
      </c>
      <c r="ANG30" s="156" t="e">
        <f>'Invoice Calc'!#REF!+'Invoice Calc (2)'!ANJ30</f>
        <v>#REF!</v>
      </c>
      <c r="ANH30" s="156" t="e">
        <f>'Invoice Calc'!#REF!+'Invoice Calc (2)'!ANK30</f>
        <v>#REF!</v>
      </c>
      <c r="ANI30" s="156" t="e">
        <f>'Invoice Calc'!#REF!+'Invoice Calc (2)'!ANL30</f>
        <v>#REF!</v>
      </c>
      <c r="ANJ30" s="156" t="e">
        <f>'Invoice Calc'!#REF!+'Invoice Calc (2)'!ANM30</f>
        <v>#REF!</v>
      </c>
      <c r="ANK30" s="156" t="e">
        <f>'Invoice Calc'!#REF!+'Invoice Calc (2)'!ANN30</f>
        <v>#REF!</v>
      </c>
      <c r="ANL30" s="156" t="e">
        <f>'Invoice Calc'!#REF!+'Invoice Calc (2)'!ANO30</f>
        <v>#REF!</v>
      </c>
      <c r="ANM30" s="156" t="e">
        <f>'Invoice Calc'!#REF!+'Invoice Calc (2)'!ANP30</f>
        <v>#REF!</v>
      </c>
      <c r="ANN30" s="156" t="e">
        <f>'Invoice Calc'!#REF!+'Invoice Calc (2)'!ANQ30</f>
        <v>#REF!</v>
      </c>
      <c r="ANO30" s="156" t="e">
        <f>'Invoice Calc'!#REF!+'Invoice Calc (2)'!ANR30</f>
        <v>#REF!</v>
      </c>
      <c r="ANP30" s="156" t="e">
        <f>'Invoice Calc'!#REF!+'Invoice Calc (2)'!ANS30</f>
        <v>#REF!</v>
      </c>
      <c r="ANQ30" s="156" t="e">
        <f>'Invoice Calc'!#REF!+'Invoice Calc (2)'!ANT30</f>
        <v>#REF!</v>
      </c>
      <c r="ANR30" s="156" t="e">
        <f>'Invoice Calc'!#REF!+'Invoice Calc (2)'!ANU30</f>
        <v>#REF!</v>
      </c>
      <c r="ANS30" s="156" t="e">
        <f>'Invoice Calc'!#REF!+'Invoice Calc (2)'!ANV30</f>
        <v>#REF!</v>
      </c>
      <c r="ANT30" s="156" t="e">
        <f>'Invoice Calc'!#REF!+'Invoice Calc (2)'!ANW30</f>
        <v>#REF!</v>
      </c>
      <c r="ANU30" s="156" t="e">
        <f>'Invoice Calc'!#REF!+'Invoice Calc (2)'!ANX30</f>
        <v>#REF!</v>
      </c>
      <c r="ANV30" s="156" t="e">
        <f>'Invoice Calc'!#REF!+'Invoice Calc (2)'!ANY30</f>
        <v>#REF!</v>
      </c>
      <c r="ANW30" s="156" t="e">
        <f>'Invoice Calc'!#REF!+'Invoice Calc (2)'!ANZ30</f>
        <v>#REF!</v>
      </c>
      <c r="ANX30" s="156" t="e">
        <f>'Invoice Calc'!#REF!+'Invoice Calc (2)'!AOA30</f>
        <v>#REF!</v>
      </c>
      <c r="ANY30" s="156" t="e">
        <f>'Invoice Calc'!#REF!+'Invoice Calc (2)'!AOB30</f>
        <v>#REF!</v>
      </c>
      <c r="ANZ30" s="156" t="e">
        <f>'Invoice Calc'!#REF!+'Invoice Calc (2)'!AOC30</f>
        <v>#REF!</v>
      </c>
      <c r="AOA30" s="156" t="e">
        <f>'Invoice Calc'!#REF!+'Invoice Calc (2)'!AOD30</f>
        <v>#REF!</v>
      </c>
      <c r="AOB30" s="156" t="e">
        <f>'Invoice Calc'!#REF!+'Invoice Calc (2)'!AOE30</f>
        <v>#REF!</v>
      </c>
      <c r="AOC30" s="156" t="e">
        <f>'Invoice Calc'!#REF!+'Invoice Calc (2)'!AOF30</f>
        <v>#REF!</v>
      </c>
      <c r="AOD30" s="156" t="e">
        <f>'Invoice Calc'!#REF!+'Invoice Calc (2)'!AOG30</f>
        <v>#REF!</v>
      </c>
      <c r="AOE30" s="156" t="e">
        <f>'Invoice Calc'!#REF!+'Invoice Calc (2)'!AOH30</f>
        <v>#REF!</v>
      </c>
      <c r="AOF30" s="156" t="e">
        <f>'Invoice Calc'!#REF!+'Invoice Calc (2)'!AOI30</f>
        <v>#REF!</v>
      </c>
      <c r="AOG30" s="156" t="e">
        <f>'Invoice Calc'!#REF!+'Invoice Calc (2)'!AOJ30</f>
        <v>#REF!</v>
      </c>
      <c r="AOH30" s="156" t="e">
        <f>'Invoice Calc'!#REF!+'Invoice Calc (2)'!AOK30</f>
        <v>#REF!</v>
      </c>
      <c r="AOI30" s="156" t="e">
        <f>'Invoice Calc'!#REF!+'Invoice Calc (2)'!AOL30</f>
        <v>#REF!</v>
      </c>
      <c r="AOJ30" s="156" t="e">
        <f>'Invoice Calc'!#REF!+'Invoice Calc (2)'!AOM30</f>
        <v>#REF!</v>
      </c>
      <c r="AOK30" s="156" t="e">
        <f>'Invoice Calc'!#REF!+'Invoice Calc (2)'!AON30</f>
        <v>#REF!</v>
      </c>
      <c r="AOL30" s="156" t="e">
        <f>'Invoice Calc'!#REF!+'Invoice Calc (2)'!AOO30</f>
        <v>#REF!</v>
      </c>
      <c r="AOM30" s="156" t="e">
        <f>'Invoice Calc'!#REF!+'Invoice Calc (2)'!AOP30</f>
        <v>#REF!</v>
      </c>
      <c r="AON30" s="156" t="e">
        <f>'Invoice Calc'!#REF!+'Invoice Calc (2)'!AOQ30</f>
        <v>#REF!</v>
      </c>
      <c r="AOO30" s="156" t="e">
        <f>'Invoice Calc'!#REF!+'Invoice Calc (2)'!AOR30</f>
        <v>#REF!</v>
      </c>
      <c r="AOP30" s="156" t="e">
        <f>'Invoice Calc'!#REF!+'Invoice Calc (2)'!AOS30</f>
        <v>#REF!</v>
      </c>
      <c r="AOQ30" s="156" t="e">
        <f>'Invoice Calc'!#REF!+'Invoice Calc (2)'!AOT30</f>
        <v>#REF!</v>
      </c>
      <c r="AOR30" s="156" t="e">
        <f>'Invoice Calc'!#REF!+'Invoice Calc (2)'!AOU30</f>
        <v>#REF!</v>
      </c>
      <c r="AOS30" s="156" t="e">
        <f>'Invoice Calc'!#REF!+'Invoice Calc (2)'!AOV30</f>
        <v>#REF!</v>
      </c>
      <c r="AOT30" s="156" t="e">
        <f>'Invoice Calc'!#REF!+'Invoice Calc (2)'!AOW30</f>
        <v>#REF!</v>
      </c>
      <c r="AOU30" s="156" t="e">
        <f>'Invoice Calc'!#REF!+'Invoice Calc (2)'!AOX30</f>
        <v>#REF!</v>
      </c>
      <c r="AOV30" s="156" t="e">
        <f>'Invoice Calc'!#REF!+'Invoice Calc (2)'!AOY30</f>
        <v>#REF!</v>
      </c>
      <c r="AOW30" s="156" t="e">
        <f>'Invoice Calc'!#REF!+'Invoice Calc (2)'!AOZ30</f>
        <v>#REF!</v>
      </c>
      <c r="AOX30" s="156" t="e">
        <f>'Invoice Calc'!#REF!+'Invoice Calc (2)'!APA30</f>
        <v>#REF!</v>
      </c>
      <c r="AOY30" s="156" t="e">
        <f>'Invoice Calc'!#REF!+'Invoice Calc (2)'!APB30</f>
        <v>#REF!</v>
      </c>
      <c r="AOZ30" s="156" t="e">
        <f>'Invoice Calc'!#REF!+'Invoice Calc (2)'!APC30</f>
        <v>#REF!</v>
      </c>
      <c r="APA30" s="156" t="e">
        <f>'Invoice Calc'!#REF!+'Invoice Calc (2)'!APD30</f>
        <v>#REF!</v>
      </c>
      <c r="APB30" s="156" t="e">
        <f>'Invoice Calc'!#REF!+'Invoice Calc (2)'!APE30</f>
        <v>#REF!</v>
      </c>
      <c r="APC30" s="156" t="e">
        <f>'Invoice Calc'!#REF!+'Invoice Calc (2)'!APF30</f>
        <v>#REF!</v>
      </c>
      <c r="APD30" s="156" t="e">
        <f>'Invoice Calc'!#REF!+'Invoice Calc (2)'!APG30</f>
        <v>#REF!</v>
      </c>
      <c r="APE30" s="156" t="e">
        <f>'Invoice Calc'!#REF!+'Invoice Calc (2)'!APH30</f>
        <v>#REF!</v>
      </c>
      <c r="APF30" s="156" t="e">
        <f>'Invoice Calc'!#REF!+'Invoice Calc (2)'!API30</f>
        <v>#REF!</v>
      </c>
      <c r="APG30" s="156" t="e">
        <f>'Invoice Calc'!#REF!+'Invoice Calc (2)'!APJ30</f>
        <v>#REF!</v>
      </c>
      <c r="APH30" s="156" t="e">
        <f>'Invoice Calc'!#REF!+'Invoice Calc (2)'!APK30</f>
        <v>#REF!</v>
      </c>
      <c r="API30" s="156" t="e">
        <f>'Invoice Calc'!#REF!+'Invoice Calc (2)'!APL30</f>
        <v>#REF!</v>
      </c>
      <c r="APJ30" s="156" t="e">
        <f>'Invoice Calc'!#REF!+'Invoice Calc (2)'!APM30</f>
        <v>#REF!</v>
      </c>
      <c r="APK30" s="156" t="e">
        <f>'Invoice Calc'!#REF!+'Invoice Calc (2)'!APN30</f>
        <v>#REF!</v>
      </c>
      <c r="APL30" s="156" t="e">
        <f>'Invoice Calc'!#REF!+'Invoice Calc (2)'!APO30</f>
        <v>#REF!</v>
      </c>
      <c r="APM30" s="156" t="e">
        <f>'Invoice Calc'!#REF!+'Invoice Calc (2)'!APP30</f>
        <v>#REF!</v>
      </c>
      <c r="APN30" s="156" t="e">
        <f>'Invoice Calc'!#REF!+'Invoice Calc (2)'!APQ30</f>
        <v>#REF!</v>
      </c>
      <c r="APO30" s="156" t="e">
        <f>'Invoice Calc'!#REF!+'Invoice Calc (2)'!APR30</f>
        <v>#REF!</v>
      </c>
      <c r="APP30" s="156" t="e">
        <f>'Invoice Calc'!#REF!+'Invoice Calc (2)'!APS30</f>
        <v>#REF!</v>
      </c>
      <c r="APQ30" s="156" t="e">
        <f>'Invoice Calc'!#REF!+'Invoice Calc (2)'!APT30</f>
        <v>#REF!</v>
      </c>
      <c r="APR30" s="156" t="e">
        <f>'Invoice Calc'!#REF!+'Invoice Calc (2)'!APU30</f>
        <v>#REF!</v>
      </c>
      <c r="APS30" s="156" t="e">
        <f>'Invoice Calc'!#REF!+'Invoice Calc (2)'!APV30</f>
        <v>#REF!</v>
      </c>
      <c r="APT30" s="156" t="e">
        <f>'Invoice Calc'!#REF!+'Invoice Calc (2)'!APW30</f>
        <v>#REF!</v>
      </c>
      <c r="APU30" s="156" t="e">
        <f>'Invoice Calc'!#REF!+'Invoice Calc (2)'!APX30</f>
        <v>#REF!</v>
      </c>
      <c r="APV30" s="156" t="e">
        <f>'Invoice Calc'!#REF!+'Invoice Calc (2)'!APY30</f>
        <v>#REF!</v>
      </c>
      <c r="APW30" s="156" t="e">
        <f>'Invoice Calc'!#REF!+'Invoice Calc (2)'!APZ30</f>
        <v>#REF!</v>
      </c>
      <c r="APX30" s="156" t="e">
        <f>'Invoice Calc'!#REF!+'Invoice Calc (2)'!AQA30</f>
        <v>#REF!</v>
      </c>
      <c r="APY30" s="156" t="e">
        <f>'Invoice Calc'!#REF!+'Invoice Calc (2)'!AQB30</f>
        <v>#REF!</v>
      </c>
      <c r="APZ30" s="156" t="e">
        <f>'Invoice Calc'!#REF!+'Invoice Calc (2)'!AQC30</f>
        <v>#REF!</v>
      </c>
      <c r="AQA30" s="156" t="e">
        <f>'Invoice Calc'!#REF!+'Invoice Calc (2)'!AQD30</f>
        <v>#REF!</v>
      </c>
      <c r="AQB30" s="156" t="e">
        <f>'Invoice Calc'!#REF!+'Invoice Calc (2)'!AQE30</f>
        <v>#REF!</v>
      </c>
      <c r="AQC30" s="156" t="e">
        <f>'Invoice Calc'!#REF!+'Invoice Calc (2)'!AQF30</f>
        <v>#REF!</v>
      </c>
      <c r="AQD30" s="156" t="e">
        <f>'Invoice Calc'!#REF!+'Invoice Calc (2)'!AQG30</f>
        <v>#REF!</v>
      </c>
      <c r="AQE30" s="156" t="e">
        <f>'Invoice Calc'!#REF!+'Invoice Calc (2)'!AQH30</f>
        <v>#REF!</v>
      </c>
      <c r="AQF30" s="156" t="e">
        <f>'Invoice Calc'!#REF!+'Invoice Calc (2)'!AQI30</f>
        <v>#REF!</v>
      </c>
      <c r="AQG30" s="156" t="e">
        <f>'Invoice Calc'!#REF!+'Invoice Calc (2)'!AQJ30</f>
        <v>#REF!</v>
      </c>
      <c r="AQH30" s="156" t="e">
        <f>'Invoice Calc'!#REF!+'Invoice Calc (2)'!AQK30</f>
        <v>#REF!</v>
      </c>
      <c r="AQI30" s="156" t="e">
        <f>'Invoice Calc'!#REF!+'Invoice Calc (2)'!AQL30</f>
        <v>#REF!</v>
      </c>
      <c r="AQJ30" s="156" t="e">
        <f>'Invoice Calc'!#REF!+'Invoice Calc (2)'!AQM30</f>
        <v>#REF!</v>
      </c>
      <c r="AQK30" s="156" t="e">
        <f>'Invoice Calc'!#REF!+'Invoice Calc (2)'!AQN30</f>
        <v>#REF!</v>
      </c>
      <c r="AQL30" s="156" t="e">
        <f>'Invoice Calc'!#REF!+'Invoice Calc (2)'!AQO30</f>
        <v>#REF!</v>
      </c>
      <c r="AQM30" s="156" t="e">
        <f>'Invoice Calc'!#REF!+'Invoice Calc (2)'!AQP30</f>
        <v>#REF!</v>
      </c>
      <c r="AQN30" s="156" t="e">
        <f>'Invoice Calc'!#REF!+'Invoice Calc (2)'!AQQ30</f>
        <v>#REF!</v>
      </c>
      <c r="AQO30" s="156" t="e">
        <f>'Invoice Calc'!#REF!+'Invoice Calc (2)'!AQR30</f>
        <v>#REF!</v>
      </c>
      <c r="AQP30" s="156" t="e">
        <f>'Invoice Calc'!#REF!+'Invoice Calc (2)'!AQS30</f>
        <v>#REF!</v>
      </c>
      <c r="AQQ30" s="156" t="e">
        <f>'Invoice Calc'!#REF!+'Invoice Calc (2)'!AQT30</f>
        <v>#REF!</v>
      </c>
      <c r="AQR30" s="156" t="e">
        <f>'Invoice Calc'!#REF!+'Invoice Calc (2)'!AQU30</f>
        <v>#REF!</v>
      </c>
      <c r="AQS30" s="156" t="e">
        <f>'Invoice Calc'!#REF!+'Invoice Calc (2)'!AQV30</f>
        <v>#REF!</v>
      </c>
      <c r="AQT30" s="156" t="e">
        <f>'Invoice Calc'!#REF!+'Invoice Calc (2)'!AQW30</f>
        <v>#REF!</v>
      </c>
      <c r="AQU30" s="156" t="e">
        <f>'Invoice Calc'!#REF!+'Invoice Calc (2)'!AQX30</f>
        <v>#REF!</v>
      </c>
      <c r="AQV30" s="156" t="e">
        <f>'Invoice Calc'!#REF!+'Invoice Calc (2)'!AQY30</f>
        <v>#REF!</v>
      </c>
      <c r="AQW30" s="156" t="e">
        <f>'Invoice Calc'!#REF!+'Invoice Calc (2)'!AQZ30</f>
        <v>#REF!</v>
      </c>
      <c r="AQX30" s="156" t="e">
        <f>'Invoice Calc'!#REF!+'Invoice Calc (2)'!ARA30</f>
        <v>#REF!</v>
      </c>
      <c r="AQY30" s="156" t="e">
        <f>'Invoice Calc'!#REF!+'Invoice Calc (2)'!ARB30</f>
        <v>#REF!</v>
      </c>
      <c r="AQZ30" s="156" t="e">
        <f>'Invoice Calc'!#REF!+'Invoice Calc (2)'!ARC30</f>
        <v>#REF!</v>
      </c>
      <c r="ARA30" s="156" t="e">
        <f>'Invoice Calc'!#REF!+'Invoice Calc (2)'!ARD30</f>
        <v>#REF!</v>
      </c>
      <c r="ARB30" s="156" t="e">
        <f>'Invoice Calc'!#REF!+'Invoice Calc (2)'!ARE30</f>
        <v>#REF!</v>
      </c>
      <c r="ARC30" s="156" t="e">
        <f>'Invoice Calc'!#REF!+'Invoice Calc (2)'!ARF30</f>
        <v>#REF!</v>
      </c>
      <c r="ARD30" s="156" t="e">
        <f>'Invoice Calc'!#REF!+'Invoice Calc (2)'!ARG30</f>
        <v>#REF!</v>
      </c>
      <c r="ARE30" s="156" t="e">
        <f>'Invoice Calc'!#REF!+'Invoice Calc (2)'!ARH30</f>
        <v>#REF!</v>
      </c>
      <c r="ARF30" s="156" t="e">
        <f>'Invoice Calc'!#REF!+'Invoice Calc (2)'!ARI30</f>
        <v>#REF!</v>
      </c>
      <c r="ARG30" s="156" t="e">
        <f>'Invoice Calc'!#REF!+'Invoice Calc (2)'!ARJ30</f>
        <v>#REF!</v>
      </c>
      <c r="ARH30" s="156" t="e">
        <f>'Invoice Calc'!#REF!+'Invoice Calc (2)'!ARK30</f>
        <v>#REF!</v>
      </c>
      <c r="ARI30" s="156" t="e">
        <f>'Invoice Calc'!#REF!+'Invoice Calc (2)'!ARL30</f>
        <v>#REF!</v>
      </c>
      <c r="ARJ30" s="156" t="e">
        <f>'Invoice Calc'!#REF!+'Invoice Calc (2)'!ARM30</f>
        <v>#REF!</v>
      </c>
      <c r="ARK30" s="156" t="e">
        <f>'Invoice Calc'!#REF!+'Invoice Calc (2)'!ARN30</f>
        <v>#REF!</v>
      </c>
      <c r="ARL30" s="156" t="e">
        <f>'Invoice Calc'!#REF!+'Invoice Calc (2)'!ARO30</f>
        <v>#REF!</v>
      </c>
      <c r="ARM30" s="156" t="e">
        <f>'Invoice Calc'!#REF!+'Invoice Calc (2)'!ARP30</f>
        <v>#REF!</v>
      </c>
      <c r="ARN30" s="156" t="e">
        <f>'Invoice Calc'!#REF!+'Invoice Calc (2)'!ARQ30</f>
        <v>#REF!</v>
      </c>
      <c r="ARO30" s="156" t="e">
        <f>'Invoice Calc'!#REF!+'Invoice Calc (2)'!ARR30</f>
        <v>#REF!</v>
      </c>
      <c r="ARP30" s="156" t="e">
        <f>'Invoice Calc'!#REF!+'Invoice Calc (2)'!ARS30</f>
        <v>#REF!</v>
      </c>
      <c r="ARQ30" s="156" t="e">
        <f>'Invoice Calc'!#REF!+'Invoice Calc (2)'!ART30</f>
        <v>#REF!</v>
      </c>
      <c r="ARR30" s="156" t="e">
        <f>'Invoice Calc'!#REF!+'Invoice Calc (2)'!ARU30</f>
        <v>#REF!</v>
      </c>
      <c r="ARS30" s="156" t="e">
        <f>'Invoice Calc'!#REF!+'Invoice Calc (2)'!ARV30</f>
        <v>#REF!</v>
      </c>
      <c r="ART30" s="156" t="e">
        <f>'Invoice Calc'!#REF!+'Invoice Calc (2)'!ARW30</f>
        <v>#REF!</v>
      </c>
      <c r="ARU30" s="156" t="e">
        <f>'Invoice Calc'!#REF!+'Invoice Calc (2)'!ARX30</f>
        <v>#REF!</v>
      </c>
      <c r="ARV30" s="156" t="e">
        <f>'Invoice Calc'!#REF!+'Invoice Calc (2)'!ARY30</f>
        <v>#REF!</v>
      </c>
      <c r="ARW30" s="156" t="e">
        <f>'Invoice Calc'!#REF!+'Invoice Calc (2)'!ARZ30</f>
        <v>#REF!</v>
      </c>
      <c r="ARX30" s="156" t="e">
        <f>'Invoice Calc'!#REF!+'Invoice Calc (2)'!ASA30</f>
        <v>#REF!</v>
      </c>
      <c r="ARY30" s="156" t="e">
        <f>'Invoice Calc'!#REF!+'Invoice Calc (2)'!ASB30</f>
        <v>#REF!</v>
      </c>
      <c r="ARZ30" s="156" t="e">
        <f>'Invoice Calc'!#REF!+'Invoice Calc (2)'!ASC30</f>
        <v>#REF!</v>
      </c>
      <c r="ASA30" s="156" t="e">
        <f>'Invoice Calc'!#REF!+'Invoice Calc (2)'!ASD30</f>
        <v>#REF!</v>
      </c>
      <c r="ASB30" s="156" t="e">
        <f>'Invoice Calc'!#REF!+'Invoice Calc (2)'!ASE30</f>
        <v>#REF!</v>
      </c>
      <c r="ASC30" s="156" t="e">
        <f>'Invoice Calc'!#REF!+'Invoice Calc (2)'!ASF30</f>
        <v>#REF!</v>
      </c>
      <c r="ASD30" s="156" t="e">
        <f>'Invoice Calc'!#REF!+'Invoice Calc (2)'!ASG30</f>
        <v>#REF!</v>
      </c>
      <c r="ASE30" s="156" t="e">
        <f>'Invoice Calc'!#REF!+'Invoice Calc (2)'!ASH30</f>
        <v>#REF!</v>
      </c>
      <c r="ASF30" s="156" t="e">
        <f>'Invoice Calc'!#REF!+'Invoice Calc (2)'!ASI30</f>
        <v>#REF!</v>
      </c>
      <c r="ASG30" s="156" t="e">
        <f>'Invoice Calc'!#REF!+'Invoice Calc (2)'!ASJ30</f>
        <v>#REF!</v>
      </c>
      <c r="ASH30" s="156" t="e">
        <f>'Invoice Calc'!#REF!+'Invoice Calc (2)'!ASK30</f>
        <v>#REF!</v>
      </c>
      <c r="ASI30" s="156" t="e">
        <f>'Invoice Calc'!#REF!+'Invoice Calc (2)'!ASL30</f>
        <v>#REF!</v>
      </c>
      <c r="ASJ30" s="156" t="e">
        <f>'Invoice Calc'!#REF!+'Invoice Calc (2)'!ASM30</f>
        <v>#REF!</v>
      </c>
      <c r="ASK30" s="156" t="e">
        <f>'Invoice Calc'!#REF!+'Invoice Calc (2)'!ASN30</f>
        <v>#REF!</v>
      </c>
      <c r="ASL30" s="156" t="e">
        <f>'Invoice Calc'!#REF!+'Invoice Calc (2)'!ASO30</f>
        <v>#REF!</v>
      </c>
      <c r="ASM30" s="156" t="e">
        <f>'Invoice Calc'!#REF!+'Invoice Calc (2)'!ASP30</f>
        <v>#REF!</v>
      </c>
      <c r="ASN30" s="156" t="e">
        <f>'Invoice Calc'!#REF!+'Invoice Calc (2)'!ASQ30</f>
        <v>#REF!</v>
      </c>
      <c r="ASO30" s="156" t="e">
        <f>'Invoice Calc'!#REF!+'Invoice Calc (2)'!ASR30</f>
        <v>#REF!</v>
      </c>
      <c r="ASP30" s="156" t="e">
        <f>'Invoice Calc'!#REF!+'Invoice Calc (2)'!ASS30</f>
        <v>#REF!</v>
      </c>
      <c r="ASQ30" s="156" t="e">
        <f>'Invoice Calc'!#REF!+'Invoice Calc (2)'!AST30</f>
        <v>#REF!</v>
      </c>
      <c r="ASR30" s="156" t="e">
        <f>'Invoice Calc'!#REF!+'Invoice Calc (2)'!ASU30</f>
        <v>#REF!</v>
      </c>
      <c r="ASS30" s="156" t="e">
        <f>'Invoice Calc'!#REF!+'Invoice Calc (2)'!ASV30</f>
        <v>#REF!</v>
      </c>
      <c r="AST30" s="156" t="e">
        <f>'Invoice Calc'!#REF!+'Invoice Calc (2)'!ASW30</f>
        <v>#REF!</v>
      </c>
      <c r="ASU30" s="156" t="e">
        <f>'Invoice Calc'!#REF!+'Invoice Calc (2)'!ASX30</f>
        <v>#REF!</v>
      </c>
      <c r="ASV30" s="156" t="e">
        <f>'Invoice Calc'!#REF!+'Invoice Calc (2)'!ASY30</f>
        <v>#REF!</v>
      </c>
      <c r="ASW30" s="156" t="e">
        <f>'Invoice Calc'!#REF!+'Invoice Calc (2)'!ASZ30</f>
        <v>#REF!</v>
      </c>
      <c r="ASX30" s="156" t="e">
        <f>'Invoice Calc'!#REF!+'Invoice Calc (2)'!ATA30</f>
        <v>#REF!</v>
      </c>
      <c r="ASY30" s="156" t="e">
        <f>'Invoice Calc'!#REF!+'Invoice Calc (2)'!ATB30</f>
        <v>#REF!</v>
      </c>
      <c r="ASZ30" s="156" t="e">
        <f>'Invoice Calc'!#REF!+'Invoice Calc (2)'!ATC30</f>
        <v>#REF!</v>
      </c>
      <c r="ATA30" s="156" t="e">
        <f>'Invoice Calc'!#REF!+'Invoice Calc (2)'!ATD30</f>
        <v>#REF!</v>
      </c>
      <c r="ATB30" s="156" t="e">
        <f>'Invoice Calc'!#REF!+'Invoice Calc (2)'!ATE30</f>
        <v>#REF!</v>
      </c>
      <c r="ATC30" s="156" t="e">
        <f>'Invoice Calc'!#REF!+'Invoice Calc (2)'!ATF30</f>
        <v>#REF!</v>
      </c>
      <c r="ATD30" s="156" t="e">
        <f>'Invoice Calc'!#REF!+'Invoice Calc (2)'!ATG30</f>
        <v>#REF!</v>
      </c>
      <c r="ATE30" s="156" t="e">
        <f>'Invoice Calc'!#REF!+'Invoice Calc (2)'!ATH30</f>
        <v>#REF!</v>
      </c>
      <c r="ATF30" s="156" t="e">
        <f>'Invoice Calc'!#REF!+'Invoice Calc (2)'!ATI30</f>
        <v>#REF!</v>
      </c>
      <c r="ATG30" s="156" t="e">
        <f>'Invoice Calc'!#REF!+'Invoice Calc (2)'!ATJ30</f>
        <v>#REF!</v>
      </c>
      <c r="ATH30" s="156" t="e">
        <f>'Invoice Calc'!#REF!+'Invoice Calc (2)'!ATK30</f>
        <v>#REF!</v>
      </c>
      <c r="ATI30" s="156" t="e">
        <f>'Invoice Calc'!#REF!+'Invoice Calc (2)'!ATL30</f>
        <v>#REF!</v>
      </c>
      <c r="ATJ30" s="156" t="e">
        <f>'Invoice Calc'!#REF!+'Invoice Calc (2)'!ATM30</f>
        <v>#REF!</v>
      </c>
      <c r="ATK30" s="156" t="e">
        <f>'Invoice Calc'!#REF!+'Invoice Calc (2)'!ATN30</f>
        <v>#REF!</v>
      </c>
      <c r="ATL30" s="156" t="e">
        <f>'Invoice Calc'!#REF!+'Invoice Calc (2)'!ATO30</f>
        <v>#REF!</v>
      </c>
      <c r="ATM30" s="156" t="e">
        <f>'Invoice Calc'!#REF!+'Invoice Calc (2)'!ATP30</f>
        <v>#REF!</v>
      </c>
      <c r="ATN30" s="156" t="e">
        <f>'Invoice Calc'!#REF!+'Invoice Calc (2)'!ATQ30</f>
        <v>#REF!</v>
      </c>
      <c r="ATO30" s="156" t="e">
        <f>'Invoice Calc'!#REF!+'Invoice Calc (2)'!ATR30</f>
        <v>#REF!</v>
      </c>
      <c r="ATP30" s="156" t="e">
        <f>'Invoice Calc'!#REF!+'Invoice Calc (2)'!ATS30</f>
        <v>#REF!</v>
      </c>
      <c r="ATQ30" s="156" t="e">
        <f>'Invoice Calc'!#REF!+'Invoice Calc (2)'!ATT30</f>
        <v>#REF!</v>
      </c>
      <c r="ATR30" s="156" t="e">
        <f>'Invoice Calc'!#REF!+'Invoice Calc (2)'!ATU30</f>
        <v>#REF!</v>
      </c>
      <c r="ATS30" s="156" t="e">
        <f>'Invoice Calc'!#REF!+'Invoice Calc (2)'!ATV30</f>
        <v>#REF!</v>
      </c>
      <c r="ATT30" s="156" t="e">
        <f>'Invoice Calc'!#REF!+'Invoice Calc (2)'!ATW30</f>
        <v>#REF!</v>
      </c>
      <c r="ATU30" s="156" t="e">
        <f>'Invoice Calc'!#REF!+'Invoice Calc (2)'!ATX30</f>
        <v>#REF!</v>
      </c>
      <c r="ATV30" s="156" t="e">
        <f>'Invoice Calc'!#REF!+'Invoice Calc (2)'!ATY30</f>
        <v>#REF!</v>
      </c>
      <c r="ATW30" s="156" t="e">
        <f>'Invoice Calc'!#REF!+'Invoice Calc (2)'!ATZ30</f>
        <v>#REF!</v>
      </c>
      <c r="ATX30" s="156" t="e">
        <f>'Invoice Calc'!#REF!+'Invoice Calc (2)'!AUA30</f>
        <v>#REF!</v>
      </c>
      <c r="ATY30" s="156" t="e">
        <f>'Invoice Calc'!#REF!+'Invoice Calc (2)'!AUB30</f>
        <v>#REF!</v>
      </c>
      <c r="ATZ30" s="156" t="e">
        <f>'Invoice Calc'!#REF!+'Invoice Calc (2)'!AUC30</f>
        <v>#REF!</v>
      </c>
      <c r="AUA30" s="156" t="e">
        <f>'Invoice Calc'!#REF!+'Invoice Calc (2)'!AUD30</f>
        <v>#REF!</v>
      </c>
      <c r="AUB30" s="156" t="e">
        <f>'Invoice Calc'!#REF!+'Invoice Calc (2)'!AUE30</f>
        <v>#REF!</v>
      </c>
      <c r="AUC30" s="156" t="e">
        <f>'Invoice Calc'!#REF!+'Invoice Calc (2)'!AUF30</f>
        <v>#REF!</v>
      </c>
      <c r="AUD30" s="156" t="e">
        <f>'Invoice Calc'!#REF!+'Invoice Calc (2)'!AUG30</f>
        <v>#REF!</v>
      </c>
      <c r="AUE30" s="156" t="e">
        <f>'Invoice Calc'!#REF!+'Invoice Calc (2)'!AUH30</f>
        <v>#REF!</v>
      </c>
      <c r="AUF30" s="156" t="e">
        <f>'Invoice Calc'!#REF!+'Invoice Calc (2)'!AUI30</f>
        <v>#REF!</v>
      </c>
      <c r="AUG30" s="156" t="e">
        <f>'Invoice Calc'!#REF!+'Invoice Calc (2)'!AUJ30</f>
        <v>#REF!</v>
      </c>
      <c r="AUH30" s="156" t="e">
        <f>'Invoice Calc'!#REF!+'Invoice Calc (2)'!AUK30</f>
        <v>#REF!</v>
      </c>
      <c r="AUI30" s="156" t="e">
        <f>'Invoice Calc'!#REF!+'Invoice Calc (2)'!AUL30</f>
        <v>#REF!</v>
      </c>
      <c r="AUJ30" s="156" t="e">
        <f>'Invoice Calc'!#REF!+'Invoice Calc (2)'!AUM30</f>
        <v>#REF!</v>
      </c>
      <c r="AUK30" s="156" t="e">
        <f>'Invoice Calc'!#REF!+'Invoice Calc (2)'!AUN30</f>
        <v>#REF!</v>
      </c>
      <c r="AUL30" s="156" t="e">
        <f>'Invoice Calc'!#REF!+'Invoice Calc (2)'!AUO30</f>
        <v>#REF!</v>
      </c>
      <c r="AUM30" s="156" t="e">
        <f>'Invoice Calc'!#REF!+'Invoice Calc (2)'!AUP30</f>
        <v>#REF!</v>
      </c>
      <c r="AUN30" s="156" t="e">
        <f>'Invoice Calc'!#REF!+'Invoice Calc (2)'!AUQ30</f>
        <v>#REF!</v>
      </c>
      <c r="AUO30" s="156" t="e">
        <f>'Invoice Calc'!#REF!+'Invoice Calc (2)'!AUR30</f>
        <v>#REF!</v>
      </c>
      <c r="AUP30" s="156" t="e">
        <f>'Invoice Calc'!#REF!+'Invoice Calc (2)'!AUS30</f>
        <v>#REF!</v>
      </c>
      <c r="AUQ30" s="156" t="e">
        <f>'Invoice Calc'!#REF!+'Invoice Calc (2)'!AUT30</f>
        <v>#REF!</v>
      </c>
      <c r="AUR30" s="156" t="e">
        <f>'Invoice Calc'!#REF!+'Invoice Calc (2)'!AUU30</f>
        <v>#REF!</v>
      </c>
      <c r="AUS30" s="156" t="e">
        <f>'Invoice Calc'!#REF!+'Invoice Calc (2)'!AUV30</f>
        <v>#REF!</v>
      </c>
      <c r="AUT30" s="156" t="e">
        <f>'Invoice Calc'!#REF!+'Invoice Calc (2)'!AUW30</f>
        <v>#REF!</v>
      </c>
      <c r="AUU30" s="156" t="e">
        <f>'Invoice Calc'!#REF!+'Invoice Calc (2)'!AUX30</f>
        <v>#REF!</v>
      </c>
      <c r="AUV30" s="156" t="e">
        <f>'Invoice Calc'!#REF!+'Invoice Calc (2)'!AUY30</f>
        <v>#REF!</v>
      </c>
      <c r="AUW30" s="156" t="e">
        <f>'Invoice Calc'!#REF!+'Invoice Calc (2)'!AUZ30</f>
        <v>#REF!</v>
      </c>
      <c r="AUX30" s="156" t="e">
        <f>'Invoice Calc'!#REF!+'Invoice Calc (2)'!AVA30</f>
        <v>#REF!</v>
      </c>
      <c r="AUY30" s="156" t="e">
        <f>'Invoice Calc'!#REF!+'Invoice Calc (2)'!AVB30</f>
        <v>#REF!</v>
      </c>
      <c r="AUZ30" s="156" t="e">
        <f>'Invoice Calc'!#REF!+'Invoice Calc (2)'!AVC30</f>
        <v>#REF!</v>
      </c>
      <c r="AVA30" s="156" t="e">
        <f>'Invoice Calc'!#REF!+'Invoice Calc (2)'!AVD30</f>
        <v>#REF!</v>
      </c>
      <c r="AVB30" s="156" t="e">
        <f>'Invoice Calc'!#REF!+'Invoice Calc (2)'!AVE30</f>
        <v>#REF!</v>
      </c>
      <c r="AVC30" s="156" t="e">
        <f>'Invoice Calc'!#REF!+'Invoice Calc (2)'!AVF30</f>
        <v>#REF!</v>
      </c>
      <c r="AVD30" s="156" t="e">
        <f>'Invoice Calc'!#REF!+'Invoice Calc (2)'!AVG30</f>
        <v>#REF!</v>
      </c>
      <c r="AVE30" s="156" t="e">
        <f>'Invoice Calc'!#REF!+'Invoice Calc (2)'!AVH30</f>
        <v>#REF!</v>
      </c>
      <c r="AVF30" s="156" t="e">
        <f>'Invoice Calc'!#REF!+'Invoice Calc (2)'!AVI30</f>
        <v>#REF!</v>
      </c>
      <c r="AVG30" s="156" t="e">
        <f>'Invoice Calc'!#REF!+'Invoice Calc (2)'!AVJ30</f>
        <v>#REF!</v>
      </c>
      <c r="AVH30" s="156" t="e">
        <f>'Invoice Calc'!#REF!+'Invoice Calc (2)'!AVK30</f>
        <v>#REF!</v>
      </c>
      <c r="AVI30" s="156" t="e">
        <f>'Invoice Calc'!#REF!+'Invoice Calc (2)'!AVL30</f>
        <v>#REF!</v>
      </c>
      <c r="AVJ30" s="156" t="e">
        <f>'Invoice Calc'!#REF!+'Invoice Calc (2)'!AVM30</f>
        <v>#REF!</v>
      </c>
      <c r="AVK30" s="156" t="e">
        <f>'Invoice Calc'!#REF!+'Invoice Calc (2)'!AVN30</f>
        <v>#REF!</v>
      </c>
      <c r="AVL30" s="156" t="e">
        <f>'Invoice Calc'!#REF!+'Invoice Calc (2)'!AVO30</f>
        <v>#REF!</v>
      </c>
      <c r="AVM30" s="156" t="e">
        <f>'Invoice Calc'!#REF!+'Invoice Calc (2)'!AVP30</f>
        <v>#REF!</v>
      </c>
      <c r="AVN30" s="156" t="e">
        <f>'Invoice Calc'!#REF!+'Invoice Calc (2)'!AVQ30</f>
        <v>#REF!</v>
      </c>
      <c r="AVO30" s="156" t="e">
        <f>'Invoice Calc'!#REF!+'Invoice Calc (2)'!AVR30</f>
        <v>#REF!</v>
      </c>
      <c r="AVP30" s="156" t="e">
        <f>'Invoice Calc'!#REF!+'Invoice Calc (2)'!AVS30</f>
        <v>#REF!</v>
      </c>
      <c r="AVQ30" s="156" t="e">
        <f>'Invoice Calc'!#REF!+'Invoice Calc (2)'!AVT30</f>
        <v>#REF!</v>
      </c>
      <c r="AVR30" s="156" t="e">
        <f>'Invoice Calc'!#REF!+'Invoice Calc (2)'!AVU30</f>
        <v>#REF!</v>
      </c>
      <c r="AVS30" s="156" t="e">
        <f>'Invoice Calc'!#REF!+'Invoice Calc (2)'!AVV30</f>
        <v>#REF!</v>
      </c>
      <c r="AVT30" s="156" t="e">
        <f>'Invoice Calc'!#REF!+'Invoice Calc (2)'!AVW30</f>
        <v>#REF!</v>
      </c>
      <c r="AVU30" s="156" t="e">
        <f>'Invoice Calc'!#REF!+'Invoice Calc (2)'!AVX30</f>
        <v>#REF!</v>
      </c>
      <c r="AVV30" s="156" t="e">
        <f>'Invoice Calc'!#REF!+'Invoice Calc (2)'!AVY30</f>
        <v>#REF!</v>
      </c>
      <c r="AVW30" s="156" t="e">
        <f>'Invoice Calc'!#REF!+'Invoice Calc (2)'!AVZ30</f>
        <v>#REF!</v>
      </c>
      <c r="AVX30" s="156" t="e">
        <f>'Invoice Calc'!#REF!+'Invoice Calc (2)'!AWA30</f>
        <v>#REF!</v>
      </c>
      <c r="AVY30" s="156" t="e">
        <f>'Invoice Calc'!#REF!+'Invoice Calc (2)'!AWB30</f>
        <v>#REF!</v>
      </c>
      <c r="AVZ30" s="156" t="e">
        <f>'Invoice Calc'!#REF!+'Invoice Calc (2)'!AWC30</f>
        <v>#REF!</v>
      </c>
      <c r="AWA30" s="156" t="e">
        <f>'Invoice Calc'!#REF!+'Invoice Calc (2)'!AWD30</f>
        <v>#REF!</v>
      </c>
      <c r="AWB30" s="156" t="e">
        <f>'Invoice Calc'!#REF!+'Invoice Calc (2)'!AWE30</f>
        <v>#REF!</v>
      </c>
      <c r="AWC30" s="156" t="e">
        <f>'Invoice Calc'!#REF!+'Invoice Calc (2)'!AWF30</f>
        <v>#REF!</v>
      </c>
      <c r="AWD30" s="156" t="e">
        <f>'Invoice Calc'!#REF!+'Invoice Calc (2)'!AWG30</f>
        <v>#REF!</v>
      </c>
      <c r="AWE30" s="156" t="e">
        <f>'Invoice Calc'!#REF!+'Invoice Calc (2)'!AWH30</f>
        <v>#REF!</v>
      </c>
      <c r="AWF30" s="156" t="e">
        <f>'Invoice Calc'!#REF!+'Invoice Calc (2)'!AWI30</f>
        <v>#REF!</v>
      </c>
      <c r="AWG30" s="156" t="e">
        <f>'Invoice Calc'!#REF!+'Invoice Calc (2)'!AWJ30</f>
        <v>#REF!</v>
      </c>
      <c r="AWH30" s="156" t="e">
        <f>'Invoice Calc'!#REF!+'Invoice Calc (2)'!AWK30</f>
        <v>#REF!</v>
      </c>
      <c r="AWI30" s="156" t="e">
        <f>'Invoice Calc'!#REF!+'Invoice Calc (2)'!AWL30</f>
        <v>#REF!</v>
      </c>
      <c r="AWJ30" s="156" t="e">
        <f>'Invoice Calc'!#REF!+'Invoice Calc (2)'!AWM30</f>
        <v>#REF!</v>
      </c>
      <c r="AWK30" s="156" t="e">
        <f>'Invoice Calc'!#REF!+'Invoice Calc (2)'!AWN30</f>
        <v>#REF!</v>
      </c>
      <c r="AWL30" s="156" t="e">
        <f>'Invoice Calc'!#REF!+'Invoice Calc (2)'!AWO30</f>
        <v>#REF!</v>
      </c>
      <c r="AWM30" s="156" t="e">
        <f>'Invoice Calc'!#REF!+'Invoice Calc (2)'!AWP30</f>
        <v>#REF!</v>
      </c>
      <c r="AWN30" s="156" t="e">
        <f>'Invoice Calc'!#REF!+'Invoice Calc (2)'!AWQ30</f>
        <v>#REF!</v>
      </c>
      <c r="AWO30" s="156" t="e">
        <f>'Invoice Calc'!#REF!+'Invoice Calc (2)'!AWR30</f>
        <v>#REF!</v>
      </c>
      <c r="AWP30" s="156" t="e">
        <f>'Invoice Calc'!#REF!+'Invoice Calc (2)'!AWS30</f>
        <v>#REF!</v>
      </c>
      <c r="AWQ30" s="156" t="e">
        <f>'Invoice Calc'!#REF!+'Invoice Calc (2)'!AWT30</f>
        <v>#REF!</v>
      </c>
      <c r="AWR30" s="156" t="e">
        <f>'Invoice Calc'!#REF!+'Invoice Calc (2)'!AWU30</f>
        <v>#REF!</v>
      </c>
      <c r="AWS30" s="156" t="e">
        <f>'Invoice Calc'!#REF!+'Invoice Calc (2)'!AWV30</f>
        <v>#REF!</v>
      </c>
      <c r="AWT30" s="156" t="e">
        <f>'Invoice Calc'!#REF!+'Invoice Calc (2)'!AWW30</f>
        <v>#REF!</v>
      </c>
      <c r="AWU30" s="156" t="e">
        <f>'Invoice Calc'!#REF!+'Invoice Calc (2)'!AWX30</f>
        <v>#REF!</v>
      </c>
      <c r="AWV30" s="156" t="e">
        <f>'Invoice Calc'!#REF!+'Invoice Calc (2)'!AWY30</f>
        <v>#REF!</v>
      </c>
      <c r="AWW30" s="156" t="e">
        <f>'Invoice Calc'!#REF!+'Invoice Calc (2)'!AWZ30</f>
        <v>#REF!</v>
      </c>
      <c r="AWX30" s="156" t="e">
        <f>'Invoice Calc'!#REF!+'Invoice Calc (2)'!AXA30</f>
        <v>#REF!</v>
      </c>
      <c r="AWY30" s="156" t="e">
        <f>'Invoice Calc'!#REF!+'Invoice Calc (2)'!AXB30</f>
        <v>#REF!</v>
      </c>
      <c r="AWZ30" s="156" t="e">
        <f>'Invoice Calc'!#REF!+'Invoice Calc (2)'!AXC30</f>
        <v>#REF!</v>
      </c>
      <c r="AXA30" s="156" t="e">
        <f>'Invoice Calc'!#REF!+'Invoice Calc (2)'!AXD30</f>
        <v>#REF!</v>
      </c>
      <c r="AXB30" s="156" t="e">
        <f>'Invoice Calc'!#REF!+'Invoice Calc (2)'!AXE30</f>
        <v>#REF!</v>
      </c>
      <c r="AXC30" s="156" t="e">
        <f>'Invoice Calc'!#REF!+'Invoice Calc (2)'!AXF30</f>
        <v>#REF!</v>
      </c>
      <c r="AXD30" s="156" t="e">
        <f>'Invoice Calc'!#REF!+'Invoice Calc (2)'!AXG30</f>
        <v>#REF!</v>
      </c>
      <c r="AXE30" s="156" t="e">
        <f>'Invoice Calc'!#REF!+'Invoice Calc (2)'!AXH30</f>
        <v>#REF!</v>
      </c>
      <c r="AXF30" s="156" t="e">
        <f>'Invoice Calc'!#REF!+'Invoice Calc (2)'!AXI30</f>
        <v>#REF!</v>
      </c>
      <c r="AXG30" s="156" t="e">
        <f>'Invoice Calc'!#REF!+'Invoice Calc (2)'!AXJ30</f>
        <v>#REF!</v>
      </c>
      <c r="AXH30" s="156" t="e">
        <f>'Invoice Calc'!#REF!+'Invoice Calc (2)'!AXK30</f>
        <v>#REF!</v>
      </c>
      <c r="AXI30" s="156" t="e">
        <f>'Invoice Calc'!#REF!+'Invoice Calc (2)'!AXL30</f>
        <v>#REF!</v>
      </c>
      <c r="AXJ30" s="156" t="e">
        <f>'Invoice Calc'!#REF!+'Invoice Calc (2)'!AXM30</f>
        <v>#REF!</v>
      </c>
      <c r="AXK30" s="156" t="e">
        <f>'Invoice Calc'!#REF!+'Invoice Calc (2)'!AXN30</f>
        <v>#REF!</v>
      </c>
      <c r="AXL30" s="156" t="e">
        <f>'Invoice Calc'!#REF!+'Invoice Calc (2)'!AXO30</f>
        <v>#REF!</v>
      </c>
      <c r="AXM30" s="156" t="e">
        <f>'Invoice Calc'!#REF!+'Invoice Calc (2)'!AXP30</f>
        <v>#REF!</v>
      </c>
      <c r="AXN30" s="156" t="e">
        <f>'Invoice Calc'!#REF!+'Invoice Calc (2)'!AXQ30</f>
        <v>#REF!</v>
      </c>
      <c r="AXO30" s="156" t="e">
        <f>'Invoice Calc'!#REF!+'Invoice Calc (2)'!AXR30</f>
        <v>#REF!</v>
      </c>
      <c r="AXP30" s="156" t="e">
        <f>'Invoice Calc'!#REF!+'Invoice Calc (2)'!AXS30</f>
        <v>#REF!</v>
      </c>
      <c r="AXQ30" s="156" t="e">
        <f>'Invoice Calc'!#REF!+'Invoice Calc (2)'!AXT30</f>
        <v>#REF!</v>
      </c>
      <c r="AXR30" s="156" t="e">
        <f>'Invoice Calc'!#REF!+'Invoice Calc (2)'!AXU30</f>
        <v>#REF!</v>
      </c>
      <c r="AXS30" s="156" t="e">
        <f>'Invoice Calc'!#REF!+'Invoice Calc (2)'!AXV30</f>
        <v>#REF!</v>
      </c>
      <c r="AXT30" s="156" t="e">
        <f>'Invoice Calc'!#REF!+'Invoice Calc (2)'!AXW30</f>
        <v>#REF!</v>
      </c>
      <c r="AXU30" s="156" t="e">
        <f>'Invoice Calc'!#REF!+'Invoice Calc (2)'!AXX30</f>
        <v>#REF!</v>
      </c>
      <c r="AXV30" s="156" t="e">
        <f>'Invoice Calc'!#REF!+'Invoice Calc (2)'!AXY30</f>
        <v>#REF!</v>
      </c>
      <c r="AXW30" s="156" t="e">
        <f>'Invoice Calc'!#REF!+'Invoice Calc (2)'!AXZ30</f>
        <v>#REF!</v>
      </c>
      <c r="AXX30" s="156" t="e">
        <f>'Invoice Calc'!#REF!+'Invoice Calc (2)'!AYA30</f>
        <v>#REF!</v>
      </c>
      <c r="AXY30" s="156" t="e">
        <f>'Invoice Calc'!#REF!+'Invoice Calc (2)'!AYB30</f>
        <v>#REF!</v>
      </c>
      <c r="AXZ30" s="156" t="e">
        <f>'Invoice Calc'!#REF!+'Invoice Calc (2)'!AYC30</f>
        <v>#REF!</v>
      </c>
      <c r="AYA30" s="156" t="e">
        <f>'Invoice Calc'!#REF!+'Invoice Calc (2)'!AYD30</f>
        <v>#REF!</v>
      </c>
      <c r="AYB30" s="156" t="e">
        <f>'Invoice Calc'!#REF!+'Invoice Calc (2)'!AYE30</f>
        <v>#REF!</v>
      </c>
      <c r="AYC30" s="156" t="e">
        <f>'Invoice Calc'!#REF!+'Invoice Calc (2)'!AYF30</f>
        <v>#REF!</v>
      </c>
      <c r="AYD30" s="156" t="e">
        <f>'Invoice Calc'!#REF!+'Invoice Calc (2)'!AYG30</f>
        <v>#REF!</v>
      </c>
      <c r="AYE30" s="156" t="e">
        <f>'Invoice Calc'!#REF!+'Invoice Calc (2)'!AYH30</f>
        <v>#REF!</v>
      </c>
      <c r="AYF30" s="156" t="e">
        <f>'Invoice Calc'!#REF!+'Invoice Calc (2)'!AYI30</f>
        <v>#REF!</v>
      </c>
      <c r="AYG30" s="156" t="e">
        <f>'Invoice Calc'!#REF!+'Invoice Calc (2)'!AYJ30</f>
        <v>#REF!</v>
      </c>
      <c r="AYH30" s="156" t="e">
        <f>'Invoice Calc'!#REF!+'Invoice Calc (2)'!AYK30</f>
        <v>#REF!</v>
      </c>
      <c r="AYI30" s="156" t="e">
        <f>'Invoice Calc'!#REF!+'Invoice Calc (2)'!AYL30</f>
        <v>#REF!</v>
      </c>
      <c r="AYJ30" s="156" t="e">
        <f>'Invoice Calc'!#REF!+'Invoice Calc (2)'!AYM30</f>
        <v>#REF!</v>
      </c>
      <c r="AYK30" s="156" t="e">
        <f>'Invoice Calc'!#REF!+'Invoice Calc (2)'!AYN30</f>
        <v>#REF!</v>
      </c>
      <c r="AYL30" s="156" t="e">
        <f>'Invoice Calc'!#REF!+'Invoice Calc (2)'!AYO30</f>
        <v>#REF!</v>
      </c>
      <c r="AYM30" s="156" t="e">
        <f>'Invoice Calc'!#REF!+'Invoice Calc (2)'!AYP30</f>
        <v>#REF!</v>
      </c>
      <c r="AYN30" s="156" t="e">
        <f>'Invoice Calc'!#REF!+'Invoice Calc (2)'!AYQ30</f>
        <v>#REF!</v>
      </c>
      <c r="AYO30" s="156" t="e">
        <f>'Invoice Calc'!#REF!+'Invoice Calc (2)'!AYR30</f>
        <v>#REF!</v>
      </c>
      <c r="AYP30" s="156" t="e">
        <f>'Invoice Calc'!#REF!+'Invoice Calc (2)'!AYS30</f>
        <v>#REF!</v>
      </c>
      <c r="AYQ30" s="156" t="e">
        <f>'Invoice Calc'!#REF!+'Invoice Calc (2)'!AYT30</f>
        <v>#REF!</v>
      </c>
      <c r="AYR30" s="156" t="e">
        <f>'Invoice Calc'!#REF!+'Invoice Calc (2)'!AYU30</f>
        <v>#REF!</v>
      </c>
      <c r="AYS30" s="156" t="e">
        <f>'Invoice Calc'!#REF!+'Invoice Calc (2)'!AYV30</f>
        <v>#REF!</v>
      </c>
      <c r="AYT30" s="156" t="e">
        <f>'Invoice Calc'!#REF!+'Invoice Calc (2)'!AYW30</f>
        <v>#REF!</v>
      </c>
      <c r="AYU30" s="156" t="e">
        <f>'Invoice Calc'!#REF!+'Invoice Calc (2)'!AYX30</f>
        <v>#REF!</v>
      </c>
      <c r="AYV30" s="156" t="e">
        <f>'Invoice Calc'!#REF!+'Invoice Calc (2)'!AYY30</f>
        <v>#REF!</v>
      </c>
      <c r="AYW30" s="156" t="e">
        <f>'Invoice Calc'!#REF!+'Invoice Calc (2)'!AYZ30</f>
        <v>#REF!</v>
      </c>
      <c r="AYX30" s="156" t="e">
        <f>'Invoice Calc'!#REF!+'Invoice Calc (2)'!AZA30</f>
        <v>#REF!</v>
      </c>
      <c r="AYY30" s="156" t="e">
        <f>'Invoice Calc'!#REF!+'Invoice Calc (2)'!AZB30</f>
        <v>#REF!</v>
      </c>
      <c r="AYZ30" s="156" t="e">
        <f>'Invoice Calc'!#REF!+'Invoice Calc (2)'!AZC30</f>
        <v>#REF!</v>
      </c>
      <c r="AZA30" s="156" t="e">
        <f>'Invoice Calc'!#REF!+'Invoice Calc (2)'!AZD30</f>
        <v>#REF!</v>
      </c>
      <c r="AZB30" s="156" t="e">
        <f>'Invoice Calc'!#REF!+'Invoice Calc (2)'!AZE30</f>
        <v>#REF!</v>
      </c>
      <c r="AZC30" s="156" t="e">
        <f>'Invoice Calc'!#REF!+'Invoice Calc (2)'!AZF30</f>
        <v>#REF!</v>
      </c>
      <c r="AZD30" s="156" t="e">
        <f>'Invoice Calc'!#REF!+'Invoice Calc (2)'!AZG30</f>
        <v>#REF!</v>
      </c>
      <c r="AZE30" s="156" t="e">
        <f>'Invoice Calc'!#REF!+'Invoice Calc (2)'!AZH30</f>
        <v>#REF!</v>
      </c>
      <c r="AZF30" s="156" t="e">
        <f>'Invoice Calc'!#REF!+'Invoice Calc (2)'!AZI30</f>
        <v>#REF!</v>
      </c>
      <c r="AZG30" s="156" t="e">
        <f>'Invoice Calc'!#REF!+'Invoice Calc (2)'!AZJ30</f>
        <v>#REF!</v>
      </c>
      <c r="AZH30" s="156" t="e">
        <f>'Invoice Calc'!#REF!+'Invoice Calc (2)'!AZK30</f>
        <v>#REF!</v>
      </c>
      <c r="AZI30" s="156" t="e">
        <f>'Invoice Calc'!#REF!+'Invoice Calc (2)'!AZL30</f>
        <v>#REF!</v>
      </c>
      <c r="AZJ30" s="156" t="e">
        <f>'Invoice Calc'!#REF!+'Invoice Calc (2)'!AZM30</f>
        <v>#REF!</v>
      </c>
      <c r="AZK30" s="156" t="e">
        <f>'Invoice Calc'!#REF!+'Invoice Calc (2)'!AZN30</f>
        <v>#REF!</v>
      </c>
      <c r="AZL30" s="156" t="e">
        <f>'Invoice Calc'!#REF!+'Invoice Calc (2)'!AZO30</f>
        <v>#REF!</v>
      </c>
      <c r="AZM30" s="156" t="e">
        <f>'Invoice Calc'!#REF!+'Invoice Calc (2)'!AZP30</f>
        <v>#REF!</v>
      </c>
      <c r="AZN30" s="156" t="e">
        <f>'Invoice Calc'!#REF!+'Invoice Calc (2)'!AZQ30</f>
        <v>#REF!</v>
      </c>
      <c r="AZO30" s="156" t="e">
        <f>'Invoice Calc'!#REF!+'Invoice Calc (2)'!AZR30</f>
        <v>#REF!</v>
      </c>
      <c r="AZP30" s="156" t="e">
        <f>'Invoice Calc'!#REF!+'Invoice Calc (2)'!AZS30</f>
        <v>#REF!</v>
      </c>
      <c r="AZQ30" s="156" t="e">
        <f>'Invoice Calc'!#REF!+'Invoice Calc (2)'!AZT30</f>
        <v>#REF!</v>
      </c>
      <c r="AZR30" s="156" t="e">
        <f>'Invoice Calc'!#REF!+'Invoice Calc (2)'!AZU30</f>
        <v>#REF!</v>
      </c>
      <c r="AZS30" s="156" t="e">
        <f>'Invoice Calc'!#REF!+'Invoice Calc (2)'!AZV30</f>
        <v>#REF!</v>
      </c>
      <c r="AZT30" s="156" t="e">
        <f>'Invoice Calc'!#REF!+'Invoice Calc (2)'!AZW30</f>
        <v>#REF!</v>
      </c>
      <c r="AZU30" s="156" t="e">
        <f>'Invoice Calc'!#REF!+'Invoice Calc (2)'!AZX30</f>
        <v>#REF!</v>
      </c>
      <c r="AZV30" s="156" t="e">
        <f>'Invoice Calc'!#REF!+'Invoice Calc (2)'!AZY30</f>
        <v>#REF!</v>
      </c>
      <c r="AZW30" s="156" t="e">
        <f>'Invoice Calc'!#REF!+'Invoice Calc (2)'!AZZ30</f>
        <v>#REF!</v>
      </c>
      <c r="AZX30" s="156" t="e">
        <f>'Invoice Calc'!#REF!+'Invoice Calc (2)'!BAA30</f>
        <v>#REF!</v>
      </c>
      <c r="AZY30" s="156" t="e">
        <f>'Invoice Calc'!#REF!+'Invoice Calc (2)'!BAB30</f>
        <v>#REF!</v>
      </c>
      <c r="AZZ30" s="156" t="e">
        <f>'Invoice Calc'!#REF!+'Invoice Calc (2)'!BAC30</f>
        <v>#REF!</v>
      </c>
      <c r="BAA30" s="156" t="e">
        <f>'Invoice Calc'!#REF!+'Invoice Calc (2)'!BAD30</f>
        <v>#REF!</v>
      </c>
      <c r="BAB30" s="156" t="e">
        <f>'Invoice Calc'!#REF!+'Invoice Calc (2)'!BAE30</f>
        <v>#REF!</v>
      </c>
      <c r="BAC30" s="156" t="e">
        <f>'Invoice Calc'!#REF!+'Invoice Calc (2)'!BAF30</f>
        <v>#REF!</v>
      </c>
      <c r="BAD30" s="156" t="e">
        <f>'Invoice Calc'!#REF!+'Invoice Calc (2)'!BAG30</f>
        <v>#REF!</v>
      </c>
      <c r="BAE30" s="156" t="e">
        <f>'Invoice Calc'!#REF!+'Invoice Calc (2)'!BAH30</f>
        <v>#REF!</v>
      </c>
      <c r="BAF30" s="156" t="e">
        <f>'Invoice Calc'!#REF!+'Invoice Calc (2)'!BAI30</f>
        <v>#REF!</v>
      </c>
      <c r="BAG30" s="156" t="e">
        <f>'Invoice Calc'!#REF!+'Invoice Calc (2)'!BAJ30</f>
        <v>#REF!</v>
      </c>
      <c r="BAH30" s="156" t="e">
        <f>'Invoice Calc'!#REF!+'Invoice Calc (2)'!BAK30</f>
        <v>#REF!</v>
      </c>
      <c r="BAI30" s="156" t="e">
        <f>'Invoice Calc'!#REF!+'Invoice Calc (2)'!BAL30</f>
        <v>#REF!</v>
      </c>
      <c r="BAJ30" s="156" t="e">
        <f>'Invoice Calc'!#REF!+'Invoice Calc (2)'!BAM30</f>
        <v>#REF!</v>
      </c>
      <c r="BAK30" s="156" t="e">
        <f>'Invoice Calc'!#REF!+'Invoice Calc (2)'!BAN30</f>
        <v>#REF!</v>
      </c>
      <c r="BAL30" s="156" t="e">
        <f>'Invoice Calc'!#REF!+'Invoice Calc (2)'!BAO30</f>
        <v>#REF!</v>
      </c>
      <c r="BAM30" s="156" t="e">
        <f>'Invoice Calc'!#REF!+'Invoice Calc (2)'!BAP30</f>
        <v>#REF!</v>
      </c>
      <c r="BAN30" s="156" t="e">
        <f>'Invoice Calc'!#REF!+'Invoice Calc (2)'!BAQ30</f>
        <v>#REF!</v>
      </c>
      <c r="BAO30" s="156" t="e">
        <f>'Invoice Calc'!#REF!+'Invoice Calc (2)'!BAR30</f>
        <v>#REF!</v>
      </c>
      <c r="BAP30" s="156" t="e">
        <f>'Invoice Calc'!#REF!+'Invoice Calc (2)'!BAS30</f>
        <v>#REF!</v>
      </c>
      <c r="BAQ30" s="156" t="e">
        <f>'Invoice Calc'!#REF!+'Invoice Calc (2)'!BAT30</f>
        <v>#REF!</v>
      </c>
      <c r="BAR30" s="156" t="e">
        <f>'Invoice Calc'!#REF!+'Invoice Calc (2)'!BAU30</f>
        <v>#REF!</v>
      </c>
      <c r="BAS30" s="156" t="e">
        <f>'Invoice Calc'!#REF!+'Invoice Calc (2)'!BAV30</f>
        <v>#REF!</v>
      </c>
      <c r="BAT30" s="156" t="e">
        <f>'Invoice Calc'!#REF!+'Invoice Calc (2)'!BAW30</f>
        <v>#REF!</v>
      </c>
      <c r="BAU30" s="156" t="e">
        <f>'Invoice Calc'!#REF!+'Invoice Calc (2)'!BAX30</f>
        <v>#REF!</v>
      </c>
      <c r="BAV30" s="156" t="e">
        <f>'Invoice Calc'!#REF!+'Invoice Calc (2)'!BAY30</f>
        <v>#REF!</v>
      </c>
      <c r="BAW30" s="156" t="e">
        <f>'Invoice Calc'!#REF!+'Invoice Calc (2)'!BAZ30</f>
        <v>#REF!</v>
      </c>
      <c r="BAX30" s="156" t="e">
        <f>'Invoice Calc'!#REF!+'Invoice Calc (2)'!BBA30</f>
        <v>#REF!</v>
      </c>
      <c r="BAY30" s="156" t="e">
        <f>'Invoice Calc'!#REF!+'Invoice Calc (2)'!BBB30</f>
        <v>#REF!</v>
      </c>
      <c r="BAZ30" s="156" t="e">
        <f>'Invoice Calc'!#REF!+'Invoice Calc (2)'!BBC30</f>
        <v>#REF!</v>
      </c>
      <c r="BBA30" s="156" t="e">
        <f>'Invoice Calc'!#REF!+'Invoice Calc (2)'!BBD30</f>
        <v>#REF!</v>
      </c>
      <c r="BBB30" s="156" t="e">
        <f>'Invoice Calc'!#REF!+'Invoice Calc (2)'!BBE30</f>
        <v>#REF!</v>
      </c>
      <c r="BBC30" s="156" t="e">
        <f>'Invoice Calc'!#REF!+'Invoice Calc (2)'!BBF30</f>
        <v>#REF!</v>
      </c>
      <c r="BBD30" s="156" t="e">
        <f>'Invoice Calc'!#REF!+'Invoice Calc (2)'!BBG30</f>
        <v>#REF!</v>
      </c>
      <c r="BBE30" s="156" t="e">
        <f>'Invoice Calc'!#REF!+'Invoice Calc (2)'!BBH30</f>
        <v>#REF!</v>
      </c>
      <c r="BBF30" s="156" t="e">
        <f>'Invoice Calc'!#REF!+'Invoice Calc (2)'!BBI30</f>
        <v>#REF!</v>
      </c>
      <c r="BBG30" s="156" t="e">
        <f>'Invoice Calc'!#REF!+'Invoice Calc (2)'!BBJ30</f>
        <v>#REF!</v>
      </c>
      <c r="BBH30" s="156" t="e">
        <f>'Invoice Calc'!#REF!+'Invoice Calc (2)'!BBK30</f>
        <v>#REF!</v>
      </c>
      <c r="BBI30" s="156" t="e">
        <f>'Invoice Calc'!#REF!+'Invoice Calc (2)'!BBL30</f>
        <v>#REF!</v>
      </c>
      <c r="BBJ30" s="156" t="e">
        <f>'Invoice Calc'!#REF!+'Invoice Calc (2)'!BBM30</f>
        <v>#REF!</v>
      </c>
      <c r="BBK30" s="156" t="e">
        <f>'Invoice Calc'!#REF!+'Invoice Calc (2)'!BBN30</f>
        <v>#REF!</v>
      </c>
      <c r="BBL30" s="156" t="e">
        <f>'Invoice Calc'!#REF!+'Invoice Calc (2)'!BBO30</f>
        <v>#REF!</v>
      </c>
      <c r="BBM30" s="156" t="e">
        <f>'Invoice Calc'!#REF!+'Invoice Calc (2)'!BBP30</f>
        <v>#REF!</v>
      </c>
      <c r="BBN30" s="156" t="e">
        <f>'Invoice Calc'!#REF!+'Invoice Calc (2)'!BBQ30</f>
        <v>#REF!</v>
      </c>
      <c r="BBO30" s="156" t="e">
        <f>'Invoice Calc'!#REF!+'Invoice Calc (2)'!BBR30</f>
        <v>#REF!</v>
      </c>
      <c r="BBP30" s="156" t="e">
        <f>'Invoice Calc'!#REF!+'Invoice Calc (2)'!BBS30</f>
        <v>#REF!</v>
      </c>
      <c r="BBQ30" s="156" t="e">
        <f>'Invoice Calc'!#REF!+'Invoice Calc (2)'!BBT30</f>
        <v>#REF!</v>
      </c>
      <c r="BBR30" s="156" t="e">
        <f>'Invoice Calc'!#REF!+'Invoice Calc (2)'!BBU30</f>
        <v>#REF!</v>
      </c>
      <c r="BBS30" s="156" t="e">
        <f>'Invoice Calc'!#REF!+'Invoice Calc (2)'!BBV30</f>
        <v>#REF!</v>
      </c>
      <c r="BBT30" s="156" t="e">
        <f>'Invoice Calc'!#REF!+'Invoice Calc (2)'!BBW30</f>
        <v>#REF!</v>
      </c>
      <c r="BBU30" s="156" t="e">
        <f>'Invoice Calc'!#REF!+'Invoice Calc (2)'!BBX30</f>
        <v>#REF!</v>
      </c>
      <c r="BBV30" s="156" t="e">
        <f>'Invoice Calc'!#REF!+'Invoice Calc (2)'!BBY30</f>
        <v>#REF!</v>
      </c>
      <c r="BBW30" s="156" t="e">
        <f>'Invoice Calc'!#REF!+'Invoice Calc (2)'!BBZ30</f>
        <v>#REF!</v>
      </c>
      <c r="BBX30" s="156" t="e">
        <f>'Invoice Calc'!#REF!+'Invoice Calc (2)'!BCA30</f>
        <v>#REF!</v>
      </c>
      <c r="BBY30" s="156" t="e">
        <f>'Invoice Calc'!#REF!+'Invoice Calc (2)'!BCB30</f>
        <v>#REF!</v>
      </c>
      <c r="BBZ30" s="156" t="e">
        <f>'Invoice Calc'!#REF!+'Invoice Calc (2)'!BCC30</f>
        <v>#REF!</v>
      </c>
      <c r="BCA30" s="156" t="e">
        <f>'Invoice Calc'!#REF!+'Invoice Calc (2)'!BCD30</f>
        <v>#REF!</v>
      </c>
      <c r="BCB30" s="156" t="e">
        <f>'Invoice Calc'!#REF!+'Invoice Calc (2)'!BCE30</f>
        <v>#REF!</v>
      </c>
      <c r="BCC30" s="156" t="e">
        <f>'Invoice Calc'!#REF!+'Invoice Calc (2)'!BCF30</f>
        <v>#REF!</v>
      </c>
      <c r="BCD30" s="156" t="e">
        <f>'Invoice Calc'!#REF!+'Invoice Calc (2)'!BCG30</f>
        <v>#REF!</v>
      </c>
      <c r="BCE30" s="156" t="e">
        <f>'Invoice Calc'!#REF!+'Invoice Calc (2)'!BCH30</f>
        <v>#REF!</v>
      </c>
      <c r="BCF30" s="156" t="e">
        <f>'Invoice Calc'!#REF!+'Invoice Calc (2)'!BCI30</f>
        <v>#REF!</v>
      </c>
      <c r="BCG30" s="156" t="e">
        <f>'Invoice Calc'!#REF!+'Invoice Calc (2)'!BCJ30</f>
        <v>#REF!</v>
      </c>
      <c r="BCH30" s="156" t="e">
        <f>'Invoice Calc'!#REF!+'Invoice Calc (2)'!BCK30</f>
        <v>#REF!</v>
      </c>
      <c r="BCI30" s="156" t="e">
        <f>'Invoice Calc'!#REF!+'Invoice Calc (2)'!BCL30</f>
        <v>#REF!</v>
      </c>
      <c r="BCJ30" s="156" t="e">
        <f>'Invoice Calc'!#REF!+'Invoice Calc (2)'!BCM30</f>
        <v>#REF!</v>
      </c>
      <c r="BCK30" s="156" t="e">
        <f>'Invoice Calc'!#REF!+'Invoice Calc (2)'!BCN30</f>
        <v>#REF!</v>
      </c>
      <c r="BCL30" s="156" t="e">
        <f>'Invoice Calc'!#REF!+'Invoice Calc (2)'!BCO30</f>
        <v>#REF!</v>
      </c>
      <c r="BCM30" s="156" t="e">
        <f>'Invoice Calc'!#REF!+'Invoice Calc (2)'!BCP30</f>
        <v>#REF!</v>
      </c>
      <c r="BCN30" s="156" t="e">
        <f>'Invoice Calc'!#REF!+'Invoice Calc (2)'!BCQ30</f>
        <v>#REF!</v>
      </c>
      <c r="BCO30" s="156" t="e">
        <f>'Invoice Calc'!#REF!+'Invoice Calc (2)'!BCR30</f>
        <v>#REF!</v>
      </c>
      <c r="BCP30" s="156" t="e">
        <f>'Invoice Calc'!#REF!+'Invoice Calc (2)'!BCS30</f>
        <v>#REF!</v>
      </c>
      <c r="BCQ30" s="156" t="e">
        <f>'Invoice Calc'!#REF!+'Invoice Calc (2)'!BCT30</f>
        <v>#REF!</v>
      </c>
      <c r="BCR30" s="156" t="e">
        <f>'Invoice Calc'!#REF!+'Invoice Calc (2)'!BCU30</f>
        <v>#REF!</v>
      </c>
      <c r="BCS30" s="156" t="e">
        <f>'Invoice Calc'!#REF!+'Invoice Calc (2)'!BCV30</f>
        <v>#REF!</v>
      </c>
      <c r="BCT30" s="156" t="e">
        <f>'Invoice Calc'!#REF!+'Invoice Calc (2)'!BCW30</f>
        <v>#REF!</v>
      </c>
      <c r="BCU30" s="156" t="e">
        <f>'Invoice Calc'!#REF!+'Invoice Calc (2)'!BCX30</f>
        <v>#REF!</v>
      </c>
      <c r="BCV30" s="156" t="e">
        <f>'Invoice Calc'!#REF!+'Invoice Calc (2)'!BCY30</f>
        <v>#REF!</v>
      </c>
      <c r="BCW30" s="156" t="e">
        <f>'Invoice Calc'!#REF!+'Invoice Calc (2)'!BCZ30</f>
        <v>#REF!</v>
      </c>
      <c r="BCX30" s="156" t="e">
        <f>'Invoice Calc'!#REF!+'Invoice Calc (2)'!BDA30</f>
        <v>#REF!</v>
      </c>
      <c r="BCY30" s="156" t="e">
        <f>'Invoice Calc'!#REF!+'Invoice Calc (2)'!BDB30</f>
        <v>#REF!</v>
      </c>
      <c r="BCZ30" s="156" t="e">
        <f>'Invoice Calc'!#REF!+'Invoice Calc (2)'!BDC30</f>
        <v>#REF!</v>
      </c>
      <c r="BDA30" s="156" t="e">
        <f>'Invoice Calc'!#REF!+'Invoice Calc (2)'!BDD30</f>
        <v>#REF!</v>
      </c>
      <c r="BDB30" s="156" t="e">
        <f>'Invoice Calc'!#REF!+'Invoice Calc (2)'!BDE30</f>
        <v>#REF!</v>
      </c>
      <c r="BDC30" s="156" t="e">
        <f>'Invoice Calc'!#REF!+'Invoice Calc (2)'!BDF30</f>
        <v>#REF!</v>
      </c>
      <c r="BDD30" s="156" t="e">
        <f>'Invoice Calc'!#REF!+'Invoice Calc (2)'!BDG30</f>
        <v>#REF!</v>
      </c>
      <c r="BDE30" s="156" t="e">
        <f>'Invoice Calc'!#REF!+'Invoice Calc (2)'!BDH30</f>
        <v>#REF!</v>
      </c>
      <c r="BDF30" s="156" t="e">
        <f>'Invoice Calc'!#REF!+'Invoice Calc (2)'!BDI30</f>
        <v>#REF!</v>
      </c>
      <c r="BDG30" s="156" t="e">
        <f>'Invoice Calc'!#REF!+'Invoice Calc (2)'!BDJ30</f>
        <v>#REF!</v>
      </c>
      <c r="BDH30" s="156" t="e">
        <f>'Invoice Calc'!#REF!+'Invoice Calc (2)'!BDK30</f>
        <v>#REF!</v>
      </c>
      <c r="BDI30" s="156" t="e">
        <f>'Invoice Calc'!#REF!+'Invoice Calc (2)'!BDL30</f>
        <v>#REF!</v>
      </c>
      <c r="BDJ30" s="156" t="e">
        <f>'Invoice Calc'!#REF!+'Invoice Calc (2)'!BDM30</f>
        <v>#REF!</v>
      </c>
      <c r="BDK30" s="156" t="e">
        <f>'Invoice Calc'!#REF!+'Invoice Calc (2)'!BDN30</f>
        <v>#REF!</v>
      </c>
      <c r="BDL30" s="156" t="e">
        <f>'Invoice Calc'!#REF!+'Invoice Calc (2)'!BDO30</f>
        <v>#REF!</v>
      </c>
      <c r="BDM30" s="156" t="e">
        <f>'Invoice Calc'!#REF!+'Invoice Calc (2)'!BDP30</f>
        <v>#REF!</v>
      </c>
      <c r="BDN30" s="156" t="e">
        <f>'Invoice Calc'!#REF!+'Invoice Calc (2)'!BDQ30</f>
        <v>#REF!</v>
      </c>
      <c r="BDO30" s="156" t="e">
        <f>'Invoice Calc'!#REF!+'Invoice Calc (2)'!BDR30</f>
        <v>#REF!</v>
      </c>
      <c r="BDP30" s="156" t="e">
        <f>'Invoice Calc'!#REF!+'Invoice Calc (2)'!BDS30</f>
        <v>#REF!</v>
      </c>
      <c r="BDQ30" s="156" t="e">
        <f>'Invoice Calc'!#REF!+'Invoice Calc (2)'!BDT30</f>
        <v>#REF!</v>
      </c>
      <c r="BDR30" s="156" t="e">
        <f>'Invoice Calc'!#REF!+'Invoice Calc (2)'!BDU30</f>
        <v>#REF!</v>
      </c>
      <c r="BDS30" s="156" t="e">
        <f>'Invoice Calc'!#REF!+'Invoice Calc (2)'!BDV30</f>
        <v>#REF!</v>
      </c>
      <c r="BDT30" s="156" t="e">
        <f>'Invoice Calc'!#REF!+'Invoice Calc (2)'!BDW30</f>
        <v>#REF!</v>
      </c>
      <c r="BDU30" s="156" t="e">
        <f>'Invoice Calc'!#REF!+'Invoice Calc (2)'!BDX30</f>
        <v>#REF!</v>
      </c>
      <c r="BDV30" s="156" t="e">
        <f>'Invoice Calc'!#REF!+'Invoice Calc (2)'!BDY30</f>
        <v>#REF!</v>
      </c>
      <c r="BDW30" s="156" t="e">
        <f>'Invoice Calc'!#REF!+'Invoice Calc (2)'!BDZ30</f>
        <v>#REF!</v>
      </c>
      <c r="BDX30" s="156" t="e">
        <f>'Invoice Calc'!#REF!+'Invoice Calc (2)'!BEA30</f>
        <v>#REF!</v>
      </c>
      <c r="BDY30" s="156" t="e">
        <f>'Invoice Calc'!#REF!+'Invoice Calc (2)'!BEB30</f>
        <v>#REF!</v>
      </c>
      <c r="BDZ30" s="156" t="e">
        <f>'Invoice Calc'!#REF!+'Invoice Calc (2)'!BEC30</f>
        <v>#REF!</v>
      </c>
      <c r="BEA30" s="156" t="e">
        <f>'Invoice Calc'!#REF!+'Invoice Calc (2)'!BED30</f>
        <v>#REF!</v>
      </c>
      <c r="BEB30" s="156" t="e">
        <f>'Invoice Calc'!#REF!+'Invoice Calc (2)'!BEE30</f>
        <v>#REF!</v>
      </c>
      <c r="BEC30" s="156" t="e">
        <f>'Invoice Calc'!#REF!+'Invoice Calc (2)'!BEF30</f>
        <v>#REF!</v>
      </c>
      <c r="BED30" s="156" t="e">
        <f>'Invoice Calc'!#REF!+'Invoice Calc (2)'!BEG30</f>
        <v>#REF!</v>
      </c>
      <c r="BEE30" s="156" t="e">
        <f>'Invoice Calc'!#REF!+'Invoice Calc (2)'!BEH30</f>
        <v>#REF!</v>
      </c>
      <c r="BEF30" s="156" t="e">
        <f>'Invoice Calc'!#REF!+'Invoice Calc (2)'!BEI30</f>
        <v>#REF!</v>
      </c>
      <c r="BEG30" s="156" t="e">
        <f>'Invoice Calc'!#REF!+'Invoice Calc (2)'!BEJ30</f>
        <v>#REF!</v>
      </c>
      <c r="BEH30" s="156" t="e">
        <f>'Invoice Calc'!#REF!+'Invoice Calc (2)'!BEK30</f>
        <v>#REF!</v>
      </c>
      <c r="BEI30" s="156" t="e">
        <f>'Invoice Calc'!#REF!+'Invoice Calc (2)'!BEL30</f>
        <v>#REF!</v>
      </c>
      <c r="BEJ30" s="156" t="e">
        <f>'Invoice Calc'!#REF!+'Invoice Calc (2)'!BEM30</f>
        <v>#REF!</v>
      </c>
      <c r="BEK30" s="156" t="e">
        <f>'Invoice Calc'!#REF!+'Invoice Calc (2)'!BEN30</f>
        <v>#REF!</v>
      </c>
      <c r="BEL30" s="156" t="e">
        <f>'Invoice Calc'!#REF!+'Invoice Calc (2)'!BEO30</f>
        <v>#REF!</v>
      </c>
      <c r="BEM30" s="156" t="e">
        <f>'Invoice Calc'!#REF!+'Invoice Calc (2)'!BEP30</f>
        <v>#REF!</v>
      </c>
      <c r="BEN30" s="156" t="e">
        <f>'Invoice Calc'!#REF!+'Invoice Calc (2)'!BEQ30</f>
        <v>#REF!</v>
      </c>
      <c r="BEO30" s="156" t="e">
        <f>'Invoice Calc'!#REF!+'Invoice Calc (2)'!BER30</f>
        <v>#REF!</v>
      </c>
      <c r="BEP30" s="156" t="e">
        <f>'Invoice Calc'!#REF!+'Invoice Calc (2)'!BES30</f>
        <v>#REF!</v>
      </c>
      <c r="BEQ30" s="156" t="e">
        <f>'Invoice Calc'!#REF!+'Invoice Calc (2)'!BET30</f>
        <v>#REF!</v>
      </c>
      <c r="BER30" s="156" t="e">
        <f>'Invoice Calc'!#REF!+'Invoice Calc (2)'!BEU30</f>
        <v>#REF!</v>
      </c>
      <c r="BES30" s="156" t="e">
        <f>'Invoice Calc'!#REF!+'Invoice Calc (2)'!BEV30</f>
        <v>#REF!</v>
      </c>
      <c r="BET30" s="156" t="e">
        <f>'Invoice Calc'!#REF!+'Invoice Calc (2)'!BEW30</f>
        <v>#REF!</v>
      </c>
      <c r="BEU30" s="156" t="e">
        <f>'Invoice Calc'!#REF!+'Invoice Calc (2)'!BEX30</f>
        <v>#REF!</v>
      </c>
      <c r="BEV30" s="156" t="e">
        <f>'Invoice Calc'!#REF!+'Invoice Calc (2)'!BEY30</f>
        <v>#REF!</v>
      </c>
      <c r="BEW30" s="156" t="e">
        <f>'Invoice Calc'!#REF!+'Invoice Calc (2)'!BEZ30</f>
        <v>#REF!</v>
      </c>
      <c r="BEX30" s="156" t="e">
        <f>'Invoice Calc'!#REF!+'Invoice Calc (2)'!BFA30</f>
        <v>#REF!</v>
      </c>
      <c r="BEY30" s="156" t="e">
        <f>'Invoice Calc'!#REF!+'Invoice Calc (2)'!BFB30</f>
        <v>#REF!</v>
      </c>
      <c r="BEZ30" s="156" t="e">
        <f>'Invoice Calc'!#REF!+'Invoice Calc (2)'!BFC30</f>
        <v>#REF!</v>
      </c>
      <c r="BFA30" s="156" t="e">
        <f>'Invoice Calc'!#REF!+'Invoice Calc (2)'!BFD30</f>
        <v>#REF!</v>
      </c>
      <c r="BFB30" s="156" t="e">
        <f>'Invoice Calc'!#REF!+'Invoice Calc (2)'!BFE30</f>
        <v>#REF!</v>
      </c>
      <c r="BFC30" s="156" t="e">
        <f>'Invoice Calc'!#REF!+'Invoice Calc (2)'!BFF30</f>
        <v>#REF!</v>
      </c>
      <c r="BFD30" s="156" t="e">
        <f>'Invoice Calc'!#REF!+'Invoice Calc (2)'!BFG30</f>
        <v>#REF!</v>
      </c>
      <c r="BFE30" s="156" t="e">
        <f>'Invoice Calc'!#REF!+'Invoice Calc (2)'!BFH30</f>
        <v>#REF!</v>
      </c>
      <c r="BFF30" s="156" t="e">
        <f>'Invoice Calc'!#REF!+'Invoice Calc (2)'!BFI30</f>
        <v>#REF!</v>
      </c>
      <c r="BFG30" s="156" t="e">
        <f>'Invoice Calc'!#REF!+'Invoice Calc (2)'!BFJ30</f>
        <v>#REF!</v>
      </c>
      <c r="BFH30" s="156" t="e">
        <f>'Invoice Calc'!#REF!+'Invoice Calc (2)'!BFK30</f>
        <v>#REF!</v>
      </c>
      <c r="BFI30" s="156" t="e">
        <f>'Invoice Calc'!#REF!+'Invoice Calc (2)'!BFL30</f>
        <v>#REF!</v>
      </c>
      <c r="BFJ30" s="156" t="e">
        <f>'Invoice Calc'!#REF!+'Invoice Calc (2)'!BFM30</f>
        <v>#REF!</v>
      </c>
      <c r="BFK30" s="156" t="e">
        <f>'Invoice Calc'!#REF!+'Invoice Calc (2)'!BFN30</f>
        <v>#REF!</v>
      </c>
      <c r="BFL30" s="156" t="e">
        <f>'Invoice Calc'!#REF!+'Invoice Calc (2)'!BFO30</f>
        <v>#REF!</v>
      </c>
      <c r="BFM30" s="156" t="e">
        <f>'Invoice Calc'!#REF!+'Invoice Calc (2)'!BFP30</f>
        <v>#REF!</v>
      </c>
      <c r="BFN30" s="156" t="e">
        <f>'Invoice Calc'!#REF!+'Invoice Calc (2)'!BFQ30</f>
        <v>#REF!</v>
      </c>
      <c r="BFO30" s="156" t="e">
        <f>'Invoice Calc'!#REF!+'Invoice Calc (2)'!BFR30</f>
        <v>#REF!</v>
      </c>
      <c r="BFP30" s="156" t="e">
        <f>'Invoice Calc'!#REF!+'Invoice Calc (2)'!BFS30</f>
        <v>#REF!</v>
      </c>
      <c r="BFQ30" s="156" t="e">
        <f>'Invoice Calc'!#REF!+'Invoice Calc (2)'!BFT30</f>
        <v>#REF!</v>
      </c>
      <c r="BFR30" s="156" t="e">
        <f>'Invoice Calc'!#REF!+'Invoice Calc (2)'!BFU30</f>
        <v>#REF!</v>
      </c>
      <c r="BFS30" s="156" t="e">
        <f>'Invoice Calc'!#REF!+'Invoice Calc (2)'!BFV30</f>
        <v>#REF!</v>
      </c>
      <c r="BFT30" s="156" t="e">
        <f>'Invoice Calc'!#REF!+'Invoice Calc (2)'!BFW30</f>
        <v>#REF!</v>
      </c>
      <c r="BFU30" s="156" t="e">
        <f>'Invoice Calc'!#REF!+'Invoice Calc (2)'!BFX30</f>
        <v>#REF!</v>
      </c>
      <c r="BFV30" s="156" t="e">
        <f>'Invoice Calc'!#REF!+'Invoice Calc (2)'!BFY30</f>
        <v>#REF!</v>
      </c>
      <c r="BFW30" s="156" t="e">
        <f>'Invoice Calc'!#REF!+'Invoice Calc (2)'!BFZ30</f>
        <v>#REF!</v>
      </c>
      <c r="BFX30" s="156" t="e">
        <f>'Invoice Calc'!#REF!+'Invoice Calc (2)'!BGA30</f>
        <v>#REF!</v>
      </c>
      <c r="BFY30" s="156" t="e">
        <f>'Invoice Calc'!#REF!+'Invoice Calc (2)'!BGB30</f>
        <v>#REF!</v>
      </c>
      <c r="BFZ30" s="156" t="e">
        <f>'Invoice Calc'!#REF!+'Invoice Calc (2)'!BGC30</f>
        <v>#REF!</v>
      </c>
      <c r="BGA30" s="156" t="e">
        <f>'Invoice Calc'!#REF!+'Invoice Calc (2)'!BGD30</f>
        <v>#REF!</v>
      </c>
      <c r="BGB30" s="156" t="e">
        <f>'Invoice Calc'!#REF!+'Invoice Calc (2)'!BGE30</f>
        <v>#REF!</v>
      </c>
      <c r="BGC30" s="156" t="e">
        <f>'Invoice Calc'!#REF!+'Invoice Calc (2)'!BGF30</f>
        <v>#REF!</v>
      </c>
      <c r="BGD30" s="156" t="e">
        <f>'Invoice Calc'!#REF!+'Invoice Calc (2)'!BGG30</f>
        <v>#REF!</v>
      </c>
      <c r="BGE30" s="156" t="e">
        <f>'Invoice Calc'!#REF!+'Invoice Calc (2)'!BGH30</f>
        <v>#REF!</v>
      </c>
      <c r="BGF30" s="156" t="e">
        <f>'Invoice Calc'!#REF!+'Invoice Calc (2)'!BGI30</f>
        <v>#REF!</v>
      </c>
      <c r="BGG30" s="156" t="e">
        <f>'Invoice Calc'!#REF!+'Invoice Calc (2)'!BGJ30</f>
        <v>#REF!</v>
      </c>
      <c r="BGH30" s="156" t="e">
        <f>'Invoice Calc'!#REF!+'Invoice Calc (2)'!BGK30</f>
        <v>#REF!</v>
      </c>
      <c r="BGI30" s="156" t="e">
        <f>'Invoice Calc'!#REF!+'Invoice Calc (2)'!BGL30</f>
        <v>#REF!</v>
      </c>
      <c r="BGJ30" s="156" t="e">
        <f>'Invoice Calc'!#REF!+'Invoice Calc (2)'!BGM30</f>
        <v>#REF!</v>
      </c>
      <c r="BGK30" s="156" t="e">
        <f>'Invoice Calc'!#REF!+'Invoice Calc (2)'!BGN30</f>
        <v>#REF!</v>
      </c>
      <c r="BGL30" s="156" t="e">
        <f>'Invoice Calc'!#REF!+'Invoice Calc (2)'!BGO30</f>
        <v>#REF!</v>
      </c>
      <c r="BGM30" s="156" t="e">
        <f>'Invoice Calc'!#REF!+'Invoice Calc (2)'!BGP30</f>
        <v>#REF!</v>
      </c>
      <c r="BGN30" s="156" t="e">
        <f>'Invoice Calc'!#REF!+'Invoice Calc (2)'!BGQ30</f>
        <v>#REF!</v>
      </c>
      <c r="BGO30" s="156" t="e">
        <f>'Invoice Calc'!#REF!+'Invoice Calc (2)'!BGR30</f>
        <v>#REF!</v>
      </c>
      <c r="BGP30" s="156" t="e">
        <f>'Invoice Calc'!#REF!+'Invoice Calc (2)'!BGS30</f>
        <v>#REF!</v>
      </c>
      <c r="BGQ30" s="156" t="e">
        <f>'Invoice Calc'!#REF!+'Invoice Calc (2)'!BGT30</f>
        <v>#REF!</v>
      </c>
      <c r="BGR30" s="156" t="e">
        <f>'Invoice Calc'!#REF!+'Invoice Calc (2)'!BGU30</f>
        <v>#REF!</v>
      </c>
      <c r="BGS30" s="156" t="e">
        <f>'Invoice Calc'!#REF!+'Invoice Calc (2)'!BGV30</f>
        <v>#REF!</v>
      </c>
      <c r="BGT30" s="156" t="e">
        <f>'Invoice Calc'!#REF!+'Invoice Calc (2)'!BGW30</f>
        <v>#REF!</v>
      </c>
      <c r="BGU30" s="156" t="e">
        <f>'Invoice Calc'!#REF!+'Invoice Calc (2)'!BGX30</f>
        <v>#REF!</v>
      </c>
      <c r="BGV30" s="156" t="e">
        <f>'Invoice Calc'!#REF!+'Invoice Calc (2)'!BGY30</f>
        <v>#REF!</v>
      </c>
      <c r="BGW30" s="156" t="e">
        <f>'Invoice Calc'!#REF!+'Invoice Calc (2)'!BGZ30</f>
        <v>#REF!</v>
      </c>
      <c r="BGX30" s="156" t="e">
        <f>'Invoice Calc'!#REF!+'Invoice Calc (2)'!BHA30</f>
        <v>#REF!</v>
      </c>
      <c r="BGY30" s="156" t="e">
        <f>'Invoice Calc'!#REF!+'Invoice Calc (2)'!BHB30</f>
        <v>#REF!</v>
      </c>
      <c r="BGZ30" s="156" t="e">
        <f>'Invoice Calc'!#REF!+'Invoice Calc (2)'!BHC30</f>
        <v>#REF!</v>
      </c>
      <c r="BHA30" s="156" t="e">
        <f>'Invoice Calc'!#REF!+'Invoice Calc (2)'!BHD30</f>
        <v>#REF!</v>
      </c>
      <c r="BHB30" s="156" t="e">
        <f>'Invoice Calc'!#REF!+'Invoice Calc (2)'!BHE30</f>
        <v>#REF!</v>
      </c>
      <c r="BHC30" s="156" t="e">
        <f>'Invoice Calc'!#REF!+'Invoice Calc (2)'!BHF30</f>
        <v>#REF!</v>
      </c>
      <c r="BHD30" s="156" t="e">
        <f>'Invoice Calc'!#REF!+'Invoice Calc (2)'!BHG30</f>
        <v>#REF!</v>
      </c>
      <c r="BHE30" s="156" t="e">
        <f>'Invoice Calc'!#REF!+'Invoice Calc (2)'!BHH30</f>
        <v>#REF!</v>
      </c>
      <c r="BHF30" s="156" t="e">
        <f>'Invoice Calc'!#REF!+'Invoice Calc (2)'!BHI30</f>
        <v>#REF!</v>
      </c>
      <c r="BHG30" s="156" t="e">
        <f>'Invoice Calc'!#REF!+'Invoice Calc (2)'!BHJ30</f>
        <v>#REF!</v>
      </c>
      <c r="BHH30" s="156" t="e">
        <f>'Invoice Calc'!#REF!+'Invoice Calc (2)'!BHK30</f>
        <v>#REF!</v>
      </c>
      <c r="BHI30" s="156" t="e">
        <f>'Invoice Calc'!#REF!+'Invoice Calc (2)'!BHL30</f>
        <v>#REF!</v>
      </c>
      <c r="BHJ30" s="156" t="e">
        <f>'Invoice Calc'!#REF!+'Invoice Calc (2)'!BHM30</f>
        <v>#REF!</v>
      </c>
      <c r="BHK30" s="156" t="e">
        <f>'Invoice Calc'!#REF!+'Invoice Calc (2)'!BHN30</f>
        <v>#REF!</v>
      </c>
      <c r="BHL30" s="156" t="e">
        <f>'Invoice Calc'!#REF!+'Invoice Calc (2)'!BHO30</f>
        <v>#REF!</v>
      </c>
      <c r="BHM30" s="156" t="e">
        <f>'Invoice Calc'!#REF!+'Invoice Calc (2)'!BHP30</f>
        <v>#REF!</v>
      </c>
      <c r="BHN30" s="156" t="e">
        <f>'Invoice Calc'!#REF!+'Invoice Calc (2)'!BHQ30</f>
        <v>#REF!</v>
      </c>
      <c r="BHO30" s="156" t="e">
        <f>'Invoice Calc'!#REF!+'Invoice Calc (2)'!BHR30</f>
        <v>#REF!</v>
      </c>
      <c r="BHP30" s="156" t="e">
        <f>'Invoice Calc'!#REF!+'Invoice Calc (2)'!BHS30</f>
        <v>#REF!</v>
      </c>
      <c r="BHQ30" s="156" t="e">
        <f>'Invoice Calc'!#REF!+'Invoice Calc (2)'!BHT30</f>
        <v>#REF!</v>
      </c>
      <c r="BHR30" s="156" t="e">
        <f>'Invoice Calc'!#REF!+'Invoice Calc (2)'!BHU30</f>
        <v>#REF!</v>
      </c>
      <c r="BHS30" s="156" t="e">
        <f>'Invoice Calc'!#REF!+'Invoice Calc (2)'!BHV30</f>
        <v>#REF!</v>
      </c>
      <c r="BHT30" s="156" t="e">
        <f>'Invoice Calc'!#REF!+'Invoice Calc (2)'!BHW30</f>
        <v>#REF!</v>
      </c>
      <c r="BHU30" s="156" t="e">
        <f>'Invoice Calc'!#REF!+'Invoice Calc (2)'!BHX30</f>
        <v>#REF!</v>
      </c>
      <c r="BHV30" s="156" t="e">
        <f>'Invoice Calc'!#REF!+'Invoice Calc (2)'!BHY30</f>
        <v>#REF!</v>
      </c>
      <c r="BHW30" s="156" t="e">
        <f>'Invoice Calc'!#REF!+'Invoice Calc (2)'!BHZ30</f>
        <v>#REF!</v>
      </c>
      <c r="BHX30" s="156" t="e">
        <f>'Invoice Calc'!#REF!+'Invoice Calc (2)'!BIA30</f>
        <v>#REF!</v>
      </c>
      <c r="BHY30" s="156" t="e">
        <f>'Invoice Calc'!#REF!+'Invoice Calc (2)'!BIB30</f>
        <v>#REF!</v>
      </c>
      <c r="BHZ30" s="156" t="e">
        <f>'Invoice Calc'!#REF!+'Invoice Calc (2)'!BIC30</f>
        <v>#REF!</v>
      </c>
      <c r="BIA30" s="156" t="e">
        <f>'Invoice Calc'!#REF!+'Invoice Calc (2)'!BID30</f>
        <v>#REF!</v>
      </c>
      <c r="BIB30" s="156" t="e">
        <f>'Invoice Calc'!#REF!+'Invoice Calc (2)'!BIE30</f>
        <v>#REF!</v>
      </c>
      <c r="BIC30" s="156" t="e">
        <f>'Invoice Calc'!#REF!+'Invoice Calc (2)'!BIF30</f>
        <v>#REF!</v>
      </c>
      <c r="BID30" s="156" t="e">
        <f>'Invoice Calc'!#REF!+'Invoice Calc (2)'!BIG30</f>
        <v>#REF!</v>
      </c>
      <c r="BIE30" s="156" t="e">
        <f>'Invoice Calc'!#REF!+'Invoice Calc (2)'!BIH30</f>
        <v>#REF!</v>
      </c>
      <c r="BIF30" s="156" t="e">
        <f>'Invoice Calc'!#REF!+'Invoice Calc (2)'!BII30</f>
        <v>#REF!</v>
      </c>
      <c r="BIG30" s="156" t="e">
        <f>'Invoice Calc'!#REF!+'Invoice Calc (2)'!BIJ30</f>
        <v>#REF!</v>
      </c>
      <c r="BIH30" s="156" t="e">
        <f>'Invoice Calc'!#REF!+'Invoice Calc (2)'!BIK30</f>
        <v>#REF!</v>
      </c>
      <c r="BII30" s="156" t="e">
        <f>'Invoice Calc'!#REF!+'Invoice Calc (2)'!BIL30</f>
        <v>#REF!</v>
      </c>
      <c r="BIJ30" s="156" t="e">
        <f>'Invoice Calc'!#REF!+'Invoice Calc (2)'!BIM30</f>
        <v>#REF!</v>
      </c>
      <c r="BIK30" s="156" t="e">
        <f>'Invoice Calc'!#REF!+'Invoice Calc (2)'!BIN30</f>
        <v>#REF!</v>
      </c>
      <c r="BIL30" s="156" t="e">
        <f>'Invoice Calc'!#REF!+'Invoice Calc (2)'!BIO30</f>
        <v>#REF!</v>
      </c>
      <c r="BIM30" s="156" t="e">
        <f>'Invoice Calc'!#REF!+'Invoice Calc (2)'!BIP30</f>
        <v>#REF!</v>
      </c>
      <c r="BIN30" s="156" t="e">
        <f>'Invoice Calc'!#REF!+'Invoice Calc (2)'!BIQ30</f>
        <v>#REF!</v>
      </c>
      <c r="BIO30" s="156" t="e">
        <f>'Invoice Calc'!#REF!+'Invoice Calc (2)'!BIR30</f>
        <v>#REF!</v>
      </c>
      <c r="BIP30" s="156" t="e">
        <f>'Invoice Calc'!#REF!+'Invoice Calc (2)'!BIS30</f>
        <v>#REF!</v>
      </c>
      <c r="BIQ30" s="156" t="e">
        <f>'Invoice Calc'!#REF!+'Invoice Calc (2)'!BIT30</f>
        <v>#REF!</v>
      </c>
      <c r="BIR30" s="156" t="e">
        <f>'Invoice Calc'!#REF!+'Invoice Calc (2)'!BIU30</f>
        <v>#REF!</v>
      </c>
      <c r="BIS30" s="156" t="e">
        <f>'Invoice Calc'!#REF!+'Invoice Calc (2)'!BIV30</f>
        <v>#REF!</v>
      </c>
      <c r="BIT30" s="156" t="e">
        <f>'Invoice Calc'!#REF!+'Invoice Calc (2)'!BIW30</f>
        <v>#REF!</v>
      </c>
      <c r="BIU30" s="156" t="e">
        <f>'Invoice Calc'!#REF!+'Invoice Calc (2)'!BIX30</f>
        <v>#REF!</v>
      </c>
      <c r="BIV30" s="156" t="e">
        <f>'Invoice Calc'!#REF!+'Invoice Calc (2)'!BIY30</f>
        <v>#REF!</v>
      </c>
      <c r="BIW30" s="156" t="e">
        <f>'Invoice Calc'!#REF!+'Invoice Calc (2)'!BIZ30</f>
        <v>#REF!</v>
      </c>
      <c r="BIX30" s="156" t="e">
        <f>'Invoice Calc'!#REF!+'Invoice Calc (2)'!BJA30</f>
        <v>#REF!</v>
      </c>
      <c r="BIY30" s="156" t="e">
        <f>'Invoice Calc'!#REF!+'Invoice Calc (2)'!BJB30</f>
        <v>#REF!</v>
      </c>
      <c r="BIZ30" s="156" t="e">
        <f>'Invoice Calc'!#REF!+'Invoice Calc (2)'!BJC30</f>
        <v>#REF!</v>
      </c>
      <c r="BJA30" s="156" t="e">
        <f>'Invoice Calc'!#REF!+'Invoice Calc (2)'!BJD30</f>
        <v>#REF!</v>
      </c>
      <c r="BJB30" s="156" t="e">
        <f>'Invoice Calc'!#REF!+'Invoice Calc (2)'!BJE30</f>
        <v>#REF!</v>
      </c>
      <c r="BJC30" s="156" t="e">
        <f>'Invoice Calc'!#REF!+'Invoice Calc (2)'!BJF30</f>
        <v>#REF!</v>
      </c>
      <c r="BJD30" s="156" t="e">
        <f>'Invoice Calc'!#REF!+'Invoice Calc (2)'!BJG30</f>
        <v>#REF!</v>
      </c>
      <c r="BJE30" s="156" t="e">
        <f>'Invoice Calc'!#REF!+'Invoice Calc (2)'!BJH30</f>
        <v>#REF!</v>
      </c>
      <c r="BJF30" s="156" t="e">
        <f>'Invoice Calc'!#REF!+'Invoice Calc (2)'!BJI30</f>
        <v>#REF!</v>
      </c>
      <c r="BJG30" s="156" t="e">
        <f>'Invoice Calc'!#REF!+'Invoice Calc (2)'!BJJ30</f>
        <v>#REF!</v>
      </c>
      <c r="BJH30" s="156" t="e">
        <f>'Invoice Calc'!#REF!+'Invoice Calc (2)'!BJK30</f>
        <v>#REF!</v>
      </c>
      <c r="BJI30" s="156" t="e">
        <f>'Invoice Calc'!#REF!+'Invoice Calc (2)'!BJL30</f>
        <v>#REF!</v>
      </c>
      <c r="BJJ30" s="156" t="e">
        <f>'Invoice Calc'!#REF!+'Invoice Calc (2)'!BJM30</f>
        <v>#REF!</v>
      </c>
      <c r="BJK30" s="156" t="e">
        <f>'Invoice Calc'!#REF!+'Invoice Calc (2)'!BJN30</f>
        <v>#REF!</v>
      </c>
      <c r="BJL30" s="156" t="e">
        <f>'Invoice Calc'!#REF!+'Invoice Calc (2)'!BJO30</f>
        <v>#REF!</v>
      </c>
      <c r="BJM30" s="156" t="e">
        <f>'Invoice Calc'!#REF!+'Invoice Calc (2)'!BJP30</f>
        <v>#REF!</v>
      </c>
      <c r="BJN30" s="156" t="e">
        <f>'Invoice Calc'!#REF!+'Invoice Calc (2)'!BJQ30</f>
        <v>#REF!</v>
      </c>
      <c r="BJO30" s="156" t="e">
        <f>'Invoice Calc'!#REF!+'Invoice Calc (2)'!BJR30</f>
        <v>#REF!</v>
      </c>
      <c r="BJP30" s="156" t="e">
        <f>'Invoice Calc'!#REF!+'Invoice Calc (2)'!BJS30</f>
        <v>#REF!</v>
      </c>
      <c r="BJQ30" s="156" t="e">
        <f>'Invoice Calc'!#REF!+'Invoice Calc (2)'!BJT30</f>
        <v>#REF!</v>
      </c>
      <c r="BJR30" s="156" t="e">
        <f>'Invoice Calc'!#REF!+'Invoice Calc (2)'!BJU30</f>
        <v>#REF!</v>
      </c>
      <c r="BJS30" s="156" t="e">
        <f>'Invoice Calc'!#REF!+'Invoice Calc (2)'!BJV30</f>
        <v>#REF!</v>
      </c>
      <c r="BJT30" s="156" t="e">
        <f>'Invoice Calc'!#REF!+'Invoice Calc (2)'!BJW30</f>
        <v>#REF!</v>
      </c>
      <c r="BJU30" s="156" t="e">
        <f>'Invoice Calc'!#REF!+'Invoice Calc (2)'!BJX30</f>
        <v>#REF!</v>
      </c>
      <c r="BJV30" s="156" t="e">
        <f>'Invoice Calc'!#REF!+'Invoice Calc (2)'!BJY30</f>
        <v>#REF!</v>
      </c>
      <c r="BJW30" s="156" t="e">
        <f>'Invoice Calc'!#REF!+'Invoice Calc (2)'!BJZ30</f>
        <v>#REF!</v>
      </c>
      <c r="BJX30" s="156" t="e">
        <f>'Invoice Calc'!#REF!+'Invoice Calc (2)'!BKA30</f>
        <v>#REF!</v>
      </c>
      <c r="BJY30" s="156" t="e">
        <f>'Invoice Calc'!#REF!+'Invoice Calc (2)'!BKB30</f>
        <v>#REF!</v>
      </c>
      <c r="BJZ30" s="156" t="e">
        <f>'Invoice Calc'!#REF!+'Invoice Calc (2)'!BKC30</f>
        <v>#REF!</v>
      </c>
      <c r="BKA30" s="156" t="e">
        <f>'Invoice Calc'!#REF!+'Invoice Calc (2)'!BKD30</f>
        <v>#REF!</v>
      </c>
      <c r="BKB30" s="156" t="e">
        <f>'Invoice Calc'!#REF!+'Invoice Calc (2)'!BKE30</f>
        <v>#REF!</v>
      </c>
      <c r="BKC30" s="156" t="e">
        <f>'Invoice Calc'!#REF!+'Invoice Calc (2)'!BKF30</f>
        <v>#REF!</v>
      </c>
      <c r="BKD30" s="156" t="e">
        <f>'Invoice Calc'!#REF!+'Invoice Calc (2)'!BKG30</f>
        <v>#REF!</v>
      </c>
      <c r="BKE30" s="156" t="e">
        <f>'Invoice Calc'!#REF!+'Invoice Calc (2)'!BKH30</f>
        <v>#REF!</v>
      </c>
      <c r="BKF30" s="156" t="e">
        <f>'Invoice Calc'!#REF!+'Invoice Calc (2)'!BKI30</f>
        <v>#REF!</v>
      </c>
      <c r="BKG30" s="156" t="e">
        <f>'Invoice Calc'!#REF!+'Invoice Calc (2)'!BKJ30</f>
        <v>#REF!</v>
      </c>
      <c r="BKH30" s="156" t="e">
        <f>'Invoice Calc'!#REF!+'Invoice Calc (2)'!BKK30</f>
        <v>#REF!</v>
      </c>
      <c r="BKI30" s="156" t="e">
        <f>'Invoice Calc'!#REF!+'Invoice Calc (2)'!BKL30</f>
        <v>#REF!</v>
      </c>
      <c r="BKJ30" s="156" t="e">
        <f>'Invoice Calc'!#REF!+'Invoice Calc (2)'!BKM30</f>
        <v>#REF!</v>
      </c>
      <c r="BKK30" s="156" t="e">
        <f>'Invoice Calc'!#REF!+'Invoice Calc (2)'!BKN30</f>
        <v>#REF!</v>
      </c>
      <c r="BKL30" s="156" t="e">
        <f>'Invoice Calc'!#REF!+'Invoice Calc (2)'!BKO30</f>
        <v>#REF!</v>
      </c>
      <c r="BKM30" s="156" t="e">
        <f>'Invoice Calc'!#REF!+'Invoice Calc (2)'!BKP30</f>
        <v>#REF!</v>
      </c>
      <c r="BKN30" s="156" t="e">
        <f>'Invoice Calc'!#REF!+'Invoice Calc (2)'!BKQ30</f>
        <v>#REF!</v>
      </c>
      <c r="BKO30" s="156" t="e">
        <f>'Invoice Calc'!#REF!+'Invoice Calc (2)'!BKR30</f>
        <v>#REF!</v>
      </c>
      <c r="BKP30" s="156" t="e">
        <f>'Invoice Calc'!#REF!+'Invoice Calc (2)'!BKS30</f>
        <v>#REF!</v>
      </c>
      <c r="BKQ30" s="156" t="e">
        <f>'Invoice Calc'!#REF!+'Invoice Calc (2)'!BKT30</f>
        <v>#REF!</v>
      </c>
      <c r="BKR30" s="156" t="e">
        <f>'Invoice Calc'!#REF!+'Invoice Calc (2)'!BKU30</f>
        <v>#REF!</v>
      </c>
      <c r="BKS30" s="156" t="e">
        <f>'Invoice Calc'!#REF!+'Invoice Calc (2)'!BKV30</f>
        <v>#REF!</v>
      </c>
      <c r="BKT30" s="156" t="e">
        <f>'Invoice Calc'!#REF!+'Invoice Calc (2)'!BKW30</f>
        <v>#REF!</v>
      </c>
      <c r="BKU30" s="156" t="e">
        <f>'Invoice Calc'!#REF!+'Invoice Calc (2)'!BKX30</f>
        <v>#REF!</v>
      </c>
      <c r="BKV30" s="156" t="e">
        <f>'Invoice Calc'!#REF!+'Invoice Calc (2)'!BKY30</f>
        <v>#REF!</v>
      </c>
      <c r="BKW30" s="156" t="e">
        <f>'Invoice Calc'!#REF!+'Invoice Calc (2)'!BKZ30</f>
        <v>#REF!</v>
      </c>
      <c r="BKX30" s="156" t="e">
        <f>'Invoice Calc'!#REF!+'Invoice Calc (2)'!BLA30</f>
        <v>#REF!</v>
      </c>
      <c r="BKY30" s="156" t="e">
        <f>'Invoice Calc'!#REF!+'Invoice Calc (2)'!BLB30</f>
        <v>#REF!</v>
      </c>
      <c r="BKZ30" s="156" t="e">
        <f>'Invoice Calc'!#REF!+'Invoice Calc (2)'!BLC30</f>
        <v>#REF!</v>
      </c>
      <c r="BLA30" s="156" t="e">
        <f>'Invoice Calc'!#REF!+'Invoice Calc (2)'!BLD30</f>
        <v>#REF!</v>
      </c>
      <c r="BLB30" s="156" t="e">
        <f>'Invoice Calc'!#REF!+'Invoice Calc (2)'!BLE30</f>
        <v>#REF!</v>
      </c>
      <c r="BLC30" s="156" t="e">
        <f>'Invoice Calc'!#REF!+'Invoice Calc (2)'!BLF30</f>
        <v>#REF!</v>
      </c>
      <c r="BLD30" s="156" t="e">
        <f>'Invoice Calc'!#REF!+'Invoice Calc (2)'!BLG30</f>
        <v>#REF!</v>
      </c>
      <c r="BLE30" s="156" t="e">
        <f>'Invoice Calc'!#REF!+'Invoice Calc (2)'!BLH30</f>
        <v>#REF!</v>
      </c>
      <c r="BLF30" s="156" t="e">
        <f>'Invoice Calc'!#REF!+'Invoice Calc (2)'!BLI30</f>
        <v>#REF!</v>
      </c>
      <c r="BLG30" s="156" t="e">
        <f>'Invoice Calc'!#REF!+'Invoice Calc (2)'!BLJ30</f>
        <v>#REF!</v>
      </c>
      <c r="BLH30" s="156" t="e">
        <f>'Invoice Calc'!#REF!+'Invoice Calc (2)'!BLK30</f>
        <v>#REF!</v>
      </c>
      <c r="BLI30" s="156" t="e">
        <f>'Invoice Calc'!#REF!+'Invoice Calc (2)'!BLL30</f>
        <v>#REF!</v>
      </c>
      <c r="BLJ30" s="156" t="e">
        <f>'Invoice Calc'!#REF!+'Invoice Calc (2)'!BLM30</f>
        <v>#REF!</v>
      </c>
      <c r="BLK30" s="156" t="e">
        <f>'Invoice Calc'!#REF!+'Invoice Calc (2)'!BLN30</f>
        <v>#REF!</v>
      </c>
      <c r="BLL30" s="156" t="e">
        <f>'Invoice Calc'!#REF!+'Invoice Calc (2)'!BLO30</f>
        <v>#REF!</v>
      </c>
      <c r="BLM30" s="156" t="e">
        <f>'Invoice Calc'!#REF!+'Invoice Calc (2)'!BLP30</f>
        <v>#REF!</v>
      </c>
      <c r="BLN30" s="156" t="e">
        <f>'Invoice Calc'!#REF!+'Invoice Calc (2)'!BLQ30</f>
        <v>#REF!</v>
      </c>
      <c r="BLO30" s="156" t="e">
        <f>'Invoice Calc'!#REF!+'Invoice Calc (2)'!BLR30</f>
        <v>#REF!</v>
      </c>
      <c r="BLP30" s="156" t="e">
        <f>'Invoice Calc'!#REF!+'Invoice Calc (2)'!BLS30</f>
        <v>#REF!</v>
      </c>
      <c r="BLQ30" s="156" t="e">
        <f>'Invoice Calc'!#REF!+'Invoice Calc (2)'!BLT30</f>
        <v>#REF!</v>
      </c>
      <c r="BLR30" s="156" t="e">
        <f>'Invoice Calc'!#REF!+'Invoice Calc (2)'!BLU30</f>
        <v>#REF!</v>
      </c>
      <c r="BLS30" s="156" t="e">
        <f>'Invoice Calc'!#REF!+'Invoice Calc (2)'!BLV30</f>
        <v>#REF!</v>
      </c>
      <c r="BLT30" s="156" t="e">
        <f>'Invoice Calc'!#REF!+'Invoice Calc (2)'!BLW30</f>
        <v>#REF!</v>
      </c>
      <c r="BLU30" s="156" t="e">
        <f>'Invoice Calc'!#REF!+'Invoice Calc (2)'!BLX30</f>
        <v>#REF!</v>
      </c>
      <c r="BLV30" s="156" t="e">
        <f>'Invoice Calc'!#REF!+'Invoice Calc (2)'!BLY30</f>
        <v>#REF!</v>
      </c>
      <c r="BLW30" s="156" t="e">
        <f>'Invoice Calc'!#REF!+'Invoice Calc (2)'!BLZ30</f>
        <v>#REF!</v>
      </c>
      <c r="BLX30" s="156" t="e">
        <f>'Invoice Calc'!#REF!+'Invoice Calc (2)'!BMA30</f>
        <v>#REF!</v>
      </c>
      <c r="BLY30" s="156" t="e">
        <f>'Invoice Calc'!#REF!+'Invoice Calc (2)'!BMB30</f>
        <v>#REF!</v>
      </c>
      <c r="BLZ30" s="156" t="e">
        <f>'Invoice Calc'!#REF!+'Invoice Calc (2)'!BMC30</f>
        <v>#REF!</v>
      </c>
      <c r="BMA30" s="156" t="e">
        <f>'Invoice Calc'!#REF!+'Invoice Calc (2)'!BMD30</f>
        <v>#REF!</v>
      </c>
      <c r="BMB30" s="156" t="e">
        <f>'Invoice Calc'!#REF!+'Invoice Calc (2)'!BME30</f>
        <v>#REF!</v>
      </c>
      <c r="BMC30" s="156" t="e">
        <f>'Invoice Calc'!#REF!+'Invoice Calc (2)'!BMF30</f>
        <v>#REF!</v>
      </c>
      <c r="BMD30" s="156" t="e">
        <f>'Invoice Calc'!#REF!+'Invoice Calc (2)'!BMG30</f>
        <v>#REF!</v>
      </c>
      <c r="BME30" s="156" t="e">
        <f>'Invoice Calc'!#REF!+'Invoice Calc (2)'!BMH30</f>
        <v>#REF!</v>
      </c>
      <c r="BMF30" s="156" t="e">
        <f>'Invoice Calc'!#REF!+'Invoice Calc (2)'!BMI30</f>
        <v>#REF!</v>
      </c>
      <c r="BMG30" s="156" t="e">
        <f>'Invoice Calc'!#REF!+'Invoice Calc (2)'!BMJ30</f>
        <v>#REF!</v>
      </c>
      <c r="BMH30" s="156" t="e">
        <f>'Invoice Calc'!#REF!+'Invoice Calc (2)'!BMK30</f>
        <v>#REF!</v>
      </c>
      <c r="BMI30" s="156" t="e">
        <f>'Invoice Calc'!#REF!+'Invoice Calc (2)'!BML30</f>
        <v>#REF!</v>
      </c>
      <c r="BMJ30" s="156" t="e">
        <f>'Invoice Calc'!#REF!+'Invoice Calc (2)'!BMM30</f>
        <v>#REF!</v>
      </c>
      <c r="BMK30" s="156" t="e">
        <f>'Invoice Calc'!#REF!+'Invoice Calc (2)'!BMN30</f>
        <v>#REF!</v>
      </c>
      <c r="BML30" s="156" t="e">
        <f>'Invoice Calc'!#REF!+'Invoice Calc (2)'!BMO30</f>
        <v>#REF!</v>
      </c>
      <c r="BMM30" s="156" t="e">
        <f>'Invoice Calc'!#REF!+'Invoice Calc (2)'!BMP30</f>
        <v>#REF!</v>
      </c>
      <c r="BMN30" s="156" t="e">
        <f>'Invoice Calc'!#REF!+'Invoice Calc (2)'!BMQ30</f>
        <v>#REF!</v>
      </c>
      <c r="BMO30" s="156" t="e">
        <f>'Invoice Calc'!#REF!+'Invoice Calc (2)'!BMR30</f>
        <v>#REF!</v>
      </c>
      <c r="BMP30" s="156" t="e">
        <f>'Invoice Calc'!#REF!+'Invoice Calc (2)'!BMS30</f>
        <v>#REF!</v>
      </c>
      <c r="BMQ30" s="156" t="e">
        <f>'Invoice Calc'!#REF!+'Invoice Calc (2)'!BMT30</f>
        <v>#REF!</v>
      </c>
      <c r="BMR30" s="156" t="e">
        <f>'Invoice Calc'!#REF!+'Invoice Calc (2)'!BMU30</f>
        <v>#REF!</v>
      </c>
      <c r="BMS30" s="156" t="e">
        <f>'Invoice Calc'!#REF!+'Invoice Calc (2)'!BMV30</f>
        <v>#REF!</v>
      </c>
      <c r="BMT30" s="156" t="e">
        <f>'Invoice Calc'!#REF!+'Invoice Calc (2)'!BMW30</f>
        <v>#REF!</v>
      </c>
      <c r="BMU30" s="156" t="e">
        <f>'Invoice Calc'!#REF!+'Invoice Calc (2)'!BMX30</f>
        <v>#REF!</v>
      </c>
      <c r="BMV30" s="156" t="e">
        <f>'Invoice Calc'!#REF!+'Invoice Calc (2)'!BMY30</f>
        <v>#REF!</v>
      </c>
      <c r="BMW30" s="156" t="e">
        <f>'Invoice Calc'!#REF!+'Invoice Calc (2)'!BMZ30</f>
        <v>#REF!</v>
      </c>
      <c r="BMX30" s="156" t="e">
        <f>'Invoice Calc'!#REF!+'Invoice Calc (2)'!BNA30</f>
        <v>#REF!</v>
      </c>
      <c r="BMY30" s="156" t="e">
        <f>'Invoice Calc'!#REF!+'Invoice Calc (2)'!BNB30</f>
        <v>#REF!</v>
      </c>
      <c r="BMZ30" s="156" t="e">
        <f>'Invoice Calc'!#REF!+'Invoice Calc (2)'!BNC30</f>
        <v>#REF!</v>
      </c>
      <c r="BNA30" s="156" t="e">
        <f>'Invoice Calc'!#REF!+'Invoice Calc (2)'!BND30</f>
        <v>#REF!</v>
      </c>
      <c r="BNB30" s="156" t="e">
        <f>'Invoice Calc'!#REF!+'Invoice Calc (2)'!BNE30</f>
        <v>#REF!</v>
      </c>
      <c r="BNC30" s="156" t="e">
        <f>'Invoice Calc'!#REF!+'Invoice Calc (2)'!BNF30</f>
        <v>#REF!</v>
      </c>
      <c r="BND30" s="156" t="e">
        <f>'Invoice Calc'!#REF!+'Invoice Calc (2)'!BNG30</f>
        <v>#REF!</v>
      </c>
      <c r="BNE30" s="156" t="e">
        <f>'Invoice Calc'!#REF!+'Invoice Calc (2)'!BNH30</f>
        <v>#REF!</v>
      </c>
      <c r="BNF30" s="156" t="e">
        <f>'Invoice Calc'!#REF!+'Invoice Calc (2)'!BNI30</f>
        <v>#REF!</v>
      </c>
      <c r="BNG30" s="156" t="e">
        <f>'Invoice Calc'!#REF!+'Invoice Calc (2)'!BNJ30</f>
        <v>#REF!</v>
      </c>
      <c r="BNH30" s="156" t="e">
        <f>'Invoice Calc'!#REF!+'Invoice Calc (2)'!BNK30</f>
        <v>#REF!</v>
      </c>
      <c r="BNI30" s="156" t="e">
        <f>'Invoice Calc'!#REF!+'Invoice Calc (2)'!BNL30</f>
        <v>#REF!</v>
      </c>
      <c r="BNJ30" s="156" t="e">
        <f>'Invoice Calc'!#REF!+'Invoice Calc (2)'!BNM30</f>
        <v>#REF!</v>
      </c>
      <c r="BNK30" s="156" t="e">
        <f>'Invoice Calc'!#REF!+'Invoice Calc (2)'!BNN30</f>
        <v>#REF!</v>
      </c>
      <c r="BNL30" s="156" t="e">
        <f>'Invoice Calc'!#REF!+'Invoice Calc (2)'!BNO30</f>
        <v>#REF!</v>
      </c>
      <c r="BNM30" s="156" t="e">
        <f>'Invoice Calc'!#REF!+'Invoice Calc (2)'!BNP30</f>
        <v>#REF!</v>
      </c>
      <c r="BNN30" s="156" t="e">
        <f>'Invoice Calc'!#REF!+'Invoice Calc (2)'!BNQ30</f>
        <v>#REF!</v>
      </c>
      <c r="BNO30" s="156" t="e">
        <f>'Invoice Calc'!#REF!+'Invoice Calc (2)'!BNR30</f>
        <v>#REF!</v>
      </c>
      <c r="BNP30" s="156" t="e">
        <f>'Invoice Calc'!#REF!+'Invoice Calc (2)'!BNS30</f>
        <v>#REF!</v>
      </c>
      <c r="BNQ30" s="156" t="e">
        <f>'Invoice Calc'!#REF!+'Invoice Calc (2)'!BNT30</f>
        <v>#REF!</v>
      </c>
      <c r="BNR30" s="156" t="e">
        <f>'Invoice Calc'!#REF!+'Invoice Calc (2)'!BNU30</f>
        <v>#REF!</v>
      </c>
      <c r="BNS30" s="156" t="e">
        <f>'Invoice Calc'!#REF!+'Invoice Calc (2)'!BNV30</f>
        <v>#REF!</v>
      </c>
      <c r="BNT30" s="156" t="e">
        <f>'Invoice Calc'!#REF!+'Invoice Calc (2)'!BNW30</f>
        <v>#REF!</v>
      </c>
      <c r="BNU30" s="156" t="e">
        <f>'Invoice Calc'!#REF!+'Invoice Calc (2)'!BNX30</f>
        <v>#REF!</v>
      </c>
      <c r="BNV30" s="156" t="e">
        <f>'Invoice Calc'!#REF!+'Invoice Calc (2)'!BNY30</f>
        <v>#REF!</v>
      </c>
      <c r="BNW30" s="156" t="e">
        <f>'Invoice Calc'!#REF!+'Invoice Calc (2)'!BNZ30</f>
        <v>#REF!</v>
      </c>
      <c r="BNX30" s="156" t="e">
        <f>'Invoice Calc'!#REF!+'Invoice Calc (2)'!BOA30</f>
        <v>#REF!</v>
      </c>
      <c r="BNY30" s="156" t="e">
        <f>'Invoice Calc'!#REF!+'Invoice Calc (2)'!BOB30</f>
        <v>#REF!</v>
      </c>
      <c r="BNZ30" s="156" t="e">
        <f>'Invoice Calc'!#REF!+'Invoice Calc (2)'!BOC30</f>
        <v>#REF!</v>
      </c>
      <c r="BOA30" s="156" t="e">
        <f>'Invoice Calc'!#REF!+'Invoice Calc (2)'!BOD30</f>
        <v>#REF!</v>
      </c>
      <c r="BOB30" s="156" t="e">
        <f>'Invoice Calc'!#REF!+'Invoice Calc (2)'!BOE30</f>
        <v>#REF!</v>
      </c>
      <c r="BOC30" s="156" t="e">
        <f>'Invoice Calc'!#REF!+'Invoice Calc (2)'!BOF30</f>
        <v>#REF!</v>
      </c>
      <c r="BOD30" s="156" t="e">
        <f>'Invoice Calc'!#REF!+'Invoice Calc (2)'!BOG30</f>
        <v>#REF!</v>
      </c>
      <c r="BOE30" s="156" t="e">
        <f>'Invoice Calc'!#REF!+'Invoice Calc (2)'!BOH30</f>
        <v>#REF!</v>
      </c>
      <c r="BOF30" s="156" t="e">
        <f>'Invoice Calc'!#REF!+'Invoice Calc (2)'!BOI30</f>
        <v>#REF!</v>
      </c>
      <c r="BOG30" s="156" t="e">
        <f>'Invoice Calc'!#REF!+'Invoice Calc (2)'!BOJ30</f>
        <v>#REF!</v>
      </c>
      <c r="BOH30" s="156" t="e">
        <f>'Invoice Calc'!#REF!+'Invoice Calc (2)'!BOK30</f>
        <v>#REF!</v>
      </c>
      <c r="BOI30" s="156" t="e">
        <f>'Invoice Calc'!#REF!+'Invoice Calc (2)'!BOL30</f>
        <v>#REF!</v>
      </c>
      <c r="BOJ30" s="156" t="e">
        <f>'Invoice Calc'!#REF!+'Invoice Calc (2)'!BOM30</f>
        <v>#REF!</v>
      </c>
      <c r="BOK30" s="156" t="e">
        <f>'Invoice Calc'!#REF!+'Invoice Calc (2)'!BON30</f>
        <v>#REF!</v>
      </c>
      <c r="BOL30" s="156" t="e">
        <f>'Invoice Calc'!#REF!+'Invoice Calc (2)'!BOO30</f>
        <v>#REF!</v>
      </c>
      <c r="BOM30" s="156" t="e">
        <f>'Invoice Calc'!#REF!+'Invoice Calc (2)'!BOP30</f>
        <v>#REF!</v>
      </c>
      <c r="BON30" s="156" t="e">
        <f>'Invoice Calc'!#REF!+'Invoice Calc (2)'!BOQ30</f>
        <v>#REF!</v>
      </c>
      <c r="BOO30" s="156" t="e">
        <f>'Invoice Calc'!#REF!+'Invoice Calc (2)'!BOR30</f>
        <v>#REF!</v>
      </c>
      <c r="BOP30" s="156" t="e">
        <f>'Invoice Calc'!#REF!+'Invoice Calc (2)'!BOS30</f>
        <v>#REF!</v>
      </c>
      <c r="BOQ30" s="156" t="e">
        <f>'Invoice Calc'!#REF!+'Invoice Calc (2)'!BOT30</f>
        <v>#REF!</v>
      </c>
      <c r="BOR30" s="156" t="e">
        <f>'Invoice Calc'!#REF!+'Invoice Calc (2)'!BOU30</f>
        <v>#REF!</v>
      </c>
      <c r="BOS30" s="156" t="e">
        <f>'Invoice Calc'!#REF!+'Invoice Calc (2)'!BOV30</f>
        <v>#REF!</v>
      </c>
      <c r="BOT30" s="156" t="e">
        <f>'Invoice Calc'!#REF!+'Invoice Calc (2)'!BOW30</f>
        <v>#REF!</v>
      </c>
      <c r="BOU30" s="156" t="e">
        <f>'Invoice Calc'!#REF!+'Invoice Calc (2)'!BOX30</f>
        <v>#REF!</v>
      </c>
      <c r="BOV30" s="156" t="e">
        <f>'Invoice Calc'!#REF!+'Invoice Calc (2)'!BOY30</f>
        <v>#REF!</v>
      </c>
      <c r="BOW30" s="156" t="e">
        <f>'Invoice Calc'!#REF!+'Invoice Calc (2)'!BOZ30</f>
        <v>#REF!</v>
      </c>
      <c r="BOX30" s="156" t="e">
        <f>'Invoice Calc'!#REF!+'Invoice Calc (2)'!BPA30</f>
        <v>#REF!</v>
      </c>
      <c r="BOY30" s="156" t="e">
        <f>'Invoice Calc'!#REF!+'Invoice Calc (2)'!BPB30</f>
        <v>#REF!</v>
      </c>
      <c r="BOZ30" s="156" t="e">
        <f>'Invoice Calc'!#REF!+'Invoice Calc (2)'!BPC30</f>
        <v>#REF!</v>
      </c>
      <c r="BPA30" s="156" t="e">
        <f>'Invoice Calc'!#REF!+'Invoice Calc (2)'!BPD30</f>
        <v>#REF!</v>
      </c>
      <c r="BPB30" s="156" t="e">
        <f>'Invoice Calc'!#REF!+'Invoice Calc (2)'!BPE30</f>
        <v>#REF!</v>
      </c>
      <c r="BPC30" s="156" t="e">
        <f>'Invoice Calc'!#REF!+'Invoice Calc (2)'!BPF30</f>
        <v>#REF!</v>
      </c>
      <c r="BPD30" s="156" t="e">
        <f>'Invoice Calc'!#REF!+'Invoice Calc (2)'!BPG30</f>
        <v>#REF!</v>
      </c>
      <c r="BPE30" s="156" t="e">
        <f>'Invoice Calc'!#REF!+'Invoice Calc (2)'!BPH30</f>
        <v>#REF!</v>
      </c>
      <c r="BPF30" s="156" t="e">
        <f>'Invoice Calc'!#REF!+'Invoice Calc (2)'!BPI30</f>
        <v>#REF!</v>
      </c>
      <c r="BPG30" s="156" t="e">
        <f>'Invoice Calc'!#REF!+'Invoice Calc (2)'!BPJ30</f>
        <v>#REF!</v>
      </c>
      <c r="BPH30" s="156" t="e">
        <f>'Invoice Calc'!#REF!+'Invoice Calc (2)'!BPK30</f>
        <v>#REF!</v>
      </c>
      <c r="BPI30" s="156" t="e">
        <f>'Invoice Calc'!#REF!+'Invoice Calc (2)'!BPL30</f>
        <v>#REF!</v>
      </c>
      <c r="BPJ30" s="156" t="e">
        <f>'Invoice Calc'!#REF!+'Invoice Calc (2)'!BPM30</f>
        <v>#REF!</v>
      </c>
      <c r="BPK30" s="156" t="e">
        <f>'Invoice Calc'!#REF!+'Invoice Calc (2)'!BPN30</f>
        <v>#REF!</v>
      </c>
      <c r="BPL30" s="156" t="e">
        <f>'Invoice Calc'!#REF!+'Invoice Calc (2)'!BPO30</f>
        <v>#REF!</v>
      </c>
      <c r="BPM30" s="156" t="e">
        <f>'Invoice Calc'!#REF!+'Invoice Calc (2)'!BPP30</f>
        <v>#REF!</v>
      </c>
      <c r="BPN30" s="156" t="e">
        <f>'Invoice Calc'!#REF!+'Invoice Calc (2)'!BPQ30</f>
        <v>#REF!</v>
      </c>
      <c r="BPO30" s="156" t="e">
        <f>'Invoice Calc'!#REF!+'Invoice Calc (2)'!BPR30</f>
        <v>#REF!</v>
      </c>
      <c r="BPP30" s="156" t="e">
        <f>'Invoice Calc'!#REF!+'Invoice Calc (2)'!BPS30</f>
        <v>#REF!</v>
      </c>
      <c r="BPQ30" s="156" t="e">
        <f>'Invoice Calc'!#REF!+'Invoice Calc (2)'!BPT30</f>
        <v>#REF!</v>
      </c>
      <c r="BPR30" s="156" t="e">
        <f>'Invoice Calc'!#REF!+'Invoice Calc (2)'!BPU30</f>
        <v>#REF!</v>
      </c>
      <c r="BPS30" s="156" t="e">
        <f>'Invoice Calc'!#REF!+'Invoice Calc (2)'!BPV30</f>
        <v>#REF!</v>
      </c>
      <c r="BPT30" s="156" t="e">
        <f>'Invoice Calc'!#REF!+'Invoice Calc (2)'!BPW30</f>
        <v>#REF!</v>
      </c>
      <c r="BPU30" s="156" t="e">
        <f>'Invoice Calc'!#REF!+'Invoice Calc (2)'!BPX30</f>
        <v>#REF!</v>
      </c>
      <c r="BPV30" s="156" t="e">
        <f>'Invoice Calc'!#REF!+'Invoice Calc (2)'!BPY30</f>
        <v>#REF!</v>
      </c>
      <c r="BPW30" s="156" t="e">
        <f>'Invoice Calc'!#REF!+'Invoice Calc (2)'!BPZ30</f>
        <v>#REF!</v>
      </c>
      <c r="BPX30" s="156" t="e">
        <f>'Invoice Calc'!#REF!+'Invoice Calc (2)'!BQA30</f>
        <v>#REF!</v>
      </c>
      <c r="BPY30" s="156" t="e">
        <f>'Invoice Calc'!#REF!+'Invoice Calc (2)'!BQB30</f>
        <v>#REF!</v>
      </c>
      <c r="BPZ30" s="156" t="e">
        <f>'Invoice Calc'!#REF!+'Invoice Calc (2)'!BQC30</f>
        <v>#REF!</v>
      </c>
      <c r="BQA30" s="156" t="e">
        <f>'Invoice Calc'!#REF!+'Invoice Calc (2)'!BQD30</f>
        <v>#REF!</v>
      </c>
      <c r="BQB30" s="156" t="e">
        <f>'Invoice Calc'!#REF!+'Invoice Calc (2)'!BQE30</f>
        <v>#REF!</v>
      </c>
      <c r="BQC30" s="156" t="e">
        <f>'Invoice Calc'!#REF!+'Invoice Calc (2)'!BQF30</f>
        <v>#REF!</v>
      </c>
      <c r="BQD30" s="156" t="e">
        <f>'Invoice Calc'!#REF!+'Invoice Calc (2)'!BQG30</f>
        <v>#REF!</v>
      </c>
      <c r="BQE30" s="156" t="e">
        <f>'Invoice Calc'!#REF!+'Invoice Calc (2)'!BQH30</f>
        <v>#REF!</v>
      </c>
      <c r="BQF30" s="156" t="e">
        <f>'Invoice Calc'!#REF!+'Invoice Calc (2)'!BQI30</f>
        <v>#REF!</v>
      </c>
      <c r="BQG30" s="156" t="e">
        <f>'Invoice Calc'!#REF!+'Invoice Calc (2)'!BQJ30</f>
        <v>#REF!</v>
      </c>
      <c r="BQH30" s="156" t="e">
        <f>'Invoice Calc'!#REF!+'Invoice Calc (2)'!BQK30</f>
        <v>#REF!</v>
      </c>
      <c r="BQI30" s="156" t="e">
        <f>'Invoice Calc'!#REF!+'Invoice Calc (2)'!BQL30</f>
        <v>#REF!</v>
      </c>
      <c r="BQJ30" s="156" t="e">
        <f>'Invoice Calc'!#REF!+'Invoice Calc (2)'!BQM30</f>
        <v>#REF!</v>
      </c>
      <c r="BQK30" s="156" t="e">
        <f>'Invoice Calc'!#REF!+'Invoice Calc (2)'!BQN30</f>
        <v>#REF!</v>
      </c>
      <c r="BQL30" s="156" t="e">
        <f>'Invoice Calc'!#REF!+'Invoice Calc (2)'!BQO30</f>
        <v>#REF!</v>
      </c>
      <c r="BQM30" s="156" t="e">
        <f>'Invoice Calc'!#REF!+'Invoice Calc (2)'!BQP30</f>
        <v>#REF!</v>
      </c>
      <c r="BQN30" s="156" t="e">
        <f>'Invoice Calc'!#REF!+'Invoice Calc (2)'!BQQ30</f>
        <v>#REF!</v>
      </c>
      <c r="BQO30" s="156" t="e">
        <f>'Invoice Calc'!#REF!+'Invoice Calc (2)'!BQR30</f>
        <v>#REF!</v>
      </c>
      <c r="BQP30" s="156" t="e">
        <f>'Invoice Calc'!#REF!+'Invoice Calc (2)'!BQS30</f>
        <v>#REF!</v>
      </c>
      <c r="BQQ30" s="156" t="e">
        <f>'Invoice Calc'!#REF!+'Invoice Calc (2)'!BQT30</f>
        <v>#REF!</v>
      </c>
      <c r="BQR30" s="156" t="e">
        <f>'Invoice Calc'!#REF!+'Invoice Calc (2)'!BQU30</f>
        <v>#REF!</v>
      </c>
      <c r="BQS30" s="156" t="e">
        <f>'Invoice Calc'!#REF!+'Invoice Calc (2)'!BQV30</f>
        <v>#REF!</v>
      </c>
      <c r="BQT30" s="156" t="e">
        <f>'Invoice Calc'!#REF!+'Invoice Calc (2)'!BQW30</f>
        <v>#REF!</v>
      </c>
      <c r="BQU30" s="156" t="e">
        <f>'Invoice Calc'!#REF!+'Invoice Calc (2)'!BQX30</f>
        <v>#REF!</v>
      </c>
      <c r="BQV30" s="156" t="e">
        <f>'Invoice Calc'!#REF!+'Invoice Calc (2)'!BQY30</f>
        <v>#REF!</v>
      </c>
      <c r="BQW30" s="156" t="e">
        <f>'Invoice Calc'!#REF!+'Invoice Calc (2)'!BQZ30</f>
        <v>#REF!</v>
      </c>
      <c r="BQX30" s="156" t="e">
        <f>'Invoice Calc'!#REF!+'Invoice Calc (2)'!BRA30</f>
        <v>#REF!</v>
      </c>
      <c r="BQY30" s="156" t="e">
        <f>'Invoice Calc'!#REF!+'Invoice Calc (2)'!BRB30</f>
        <v>#REF!</v>
      </c>
      <c r="BQZ30" s="156" t="e">
        <f>'Invoice Calc'!#REF!+'Invoice Calc (2)'!BRC30</f>
        <v>#REF!</v>
      </c>
      <c r="BRA30" s="156" t="e">
        <f>'Invoice Calc'!#REF!+'Invoice Calc (2)'!BRD30</f>
        <v>#REF!</v>
      </c>
      <c r="BRB30" s="156" t="e">
        <f>'Invoice Calc'!#REF!+'Invoice Calc (2)'!BRE30</f>
        <v>#REF!</v>
      </c>
      <c r="BRC30" s="156" t="e">
        <f>'Invoice Calc'!#REF!+'Invoice Calc (2)'!BRF30</f>
        <v>#REF!</v>
      </c>
      <c r="BRD30" s="156" t="e">
        <f>'Invoice Calc'!#REF!+'Invoice Calc (2)'!BRG30</f>
        <v>#REF!</v>
      </c>
      <c r="BRE30" s="156" t="e">
        <f>'Invoice Calc'!#REF!+'Invoice Calc (2)'!BRH30</f>
        <v>#REF!</v>
      </c>
      <c r="BRF30" s="156" t="e">
        <f>'Invoice Calc'!#REF!+'Invoice Calc (2)'!BRI30</f>
        <v>#REF!</v>
      </c>
      <c r="BRG30" s="156" t="e">
        <f>'Invoice Calc'!#REF!+'Invoice Calc (2)'!BRJ30</f>
        <v>#REF!</v>
      </c>
      <c r="BRH30" s="156" t="e">
        <f>'Invoice Calc'!#REF!+'Invoice Calc (2)'!BRK30</f>
        <v>#REF!</v>
      </c>
      <c r="BRI30" s="156" t="e">
        <f>'Invoice Calc'!#REF!+'Invoice Calc (2)'!BRL30</f>
        <v>#REF!</v>
      </c>
      <c r="BRJ30" s="156" t="e">
        <f>'Invoice Calc'!#REF!+'Invoice Calc (2)'!BRM30</f>
        <v>#REF!</v>
      </c>
      <c r="BRK30" s="156" t="e">
        <f>'Invoice Calc'!#REF!+'Invoice Calc (2)'!BRN30</f>
        <v>#REF!</v>
      </c>
      <c r="BRL30" s="156" t="e">
        <f>'Invoice Calc'!#REF!+'Invoice Calc (2)'!BRO30</f>
        <v>#REF!</v>
      </c>
      <c r="BRM30" s="156" t="e">
        <f>'Invoice Calc'!#REF!+'Invoice Calc (2)'!BRP30</f>
        <v>#REF!</v>
      </c>
      <c r="BRN30" s="156" t="e">
        <f>'Invoice Calc'!#REF!+'Invoice Calc (2)'!BRQ30</f>
        <v>#REF!</v>
      </c>
      <c r="BRO30" s="156" t="e">
        <f>'Invoice Calc'!#REF!+'Invoice Calc (2)'!BRR30</f>
        <v>#REF!</v>
      </c>
      <c r="BRP30" s="156" t="e">
        <f>'Invoice Calc'!#REF!+'Invoice Calc (2)'!BRS30</f>
        <v>#REF!</v>
      </c>
      <c r="BRQ30" s="156" t="e">
        <f>'Invoice Calc'!#REF!+'Invoice Calc (2)'!BRT30</f>
        <v>#REF!</v>
      </c>
      <c r="BRR30" s="156" t="e">
        <f>'Invoice Calc'!#REF!+'Invoice Calc (2)'!BRU30</f>
        <v>#REF!</v>
      </c>
      <c r="BRS30" s="156" t="e">
        <f>'Invoice Calc'!#REF!+'Invoice Calc (2)'!BRV30</f>
        <v>#REF!</v>
      </c>
      <c r="BRT30" s="156" t="e">
        <f>'Invoice Calc'!#REF!+'Invoice Calc (2)'!BRW30</f>
        <v>#REF!</v>
      </c>
      <c r="BRU30" s="156" t="e">
        <f>'Invoice Calc'!#REF!+'Invoice Calc (2)'!BRX30</f>
        <v>#REF!</v>
      </c>
      <c r="BRV30" s="156" t="e">
        <f>'Invoice Calc'!#REF!+'Invoice Calc (2)'!BRY30</f>
        <v>#REF!</v>
      </c>
      <c r="BRW30" s="156" t="e">
        <f>'Invoice Calc'!#REF!+'Invoice Calc (2)'!BRZ30</f>
        <v>#REF!</v>
      </c>
      <c r="BRX30" s="156" t="e">
        <f>'Invoice Calc'!#REF!+'Invoice Calc (2)'!BSA30</f>
        <v>#REF!</v>
      </c>
      <c r="BRY30" s="156" t="e">
        <f>'Invoice Calc'!#REF!+'Invoice Calc (2)'!BSB30</f>
        <v>#REF!</v>
      </c>
      <c r="BRZ30" s="156" t="e">
        <f>'Invoice Calc'!#REF!+'Invoice Calc (2)'!BSC30</f>
        <v>#REF!</v>
      </c>
      <c r="BSA30" s="156" t="e">
        <f>'Invoice Calc'!#REF!+'Invoice Calc (2)'!BSD30</f>
        <v>#REF!</v>
      </c>
      <c r="BSB30" s="156" t="e">
        <f>'Invoice Calc'!#REF!+'Invoice Calc (2)'!BSE30</f>
        <v>#REF!</v>
      </c>
      <c r="BSC30" s="156" t="e">
        <f>'Invoice Calc'!#REF!+'Invoice Calc (2)'!BSF30</f>
        <v>#REF!</v>
      </c>
      <c r="BSD30" s="156" t="e">
        <f>'Invoice Calc'!#REF!+'Invoice Calc (2)'!BSG30</f>
        <v>#REF!</v>
      </c>
      <c r="BSE30" s="156" t="e">
        <f>'Invoice Calc'!#REF!+'Invoice Calc (2)'!BSH30</f>
        <v>#REF!</v>
      </c>
      <c r="BSF30" s="156" t="e">
        <f>'Invoice Calc'!#REF!+'Invoice Calc (2)'!BSI30</f>
        <v>#REF!</v>
      </c>
      <c r="BSG30" s="156" t="e">
        <f>'Invoice Calc'!#REF!+'Invoice Calc (2)'!BSJ30</f>
        <v>#REF!</v>
      </c>
      <c r="BSH30" s="156" t="e">
        <f>'Invoice Calc'!#REF!+'Invoice Calc (2)'!BSK30</f>
        <v>#REF!</v>
      </c>
      <c r="BSI30" s="156" t="e">
        <f>'Invoice Calc'!#REF!+'Invoice Calc (2)'!BSL30</f>
        <v>#REF!</v>
      </c>
      <c r="BSJ30" s="156" t="e">
        <f>'Invoice Calc'!#REF!+'Invoice Calc (2)'!BSM30</f>
        <v>#REF!</v>
      </c>
      <c r="BSK30" s="156" t="e">
        <f>'Invoice Calc'!#REF!+'Invoice Calc (2)'!BSN30</f>
        <v>#REF!</v>
      </c>
      <c r="BSL30" s="156" t="e">
        <f>'Invoice Calc'!#REF!+'Invoice Calc (2)'!BSO30</f>
        <v>#REF!</v>
      </c>
      <c r="BSM30" s="156" t="e">
        <f>'Invoice Calc'!#REF!+'Invoice Calc (2)'!BSP30</f>
        <v>#REF!</v>
      </c>
      <c r="BSN30" s="156" t="e">
        <f>'Invoice Calc'!#REF!+'Invoice Calc (2)'!BSQ30</f>
        <v>#REF!</v>
      </c>
      <c r="BSO30" s="156" t="e">
        <f>'Invoice Calc'!#REF!+'Invoice Calc (2)'!BSR30</f>
        <v>#REF!</v>
      </c>
      <c r="BSP30" s="156" t="e">
        <f>'Invoice Calc'!#REF!+'Invoice Calc (2)'!BSS30</f>
        <v>#REF!</v>
      </c>
      <c r="BSQ30" s="156" t="e">
        <f>'Invoice Calc'!#REF!+'Invoice Calc (2)'!BST30</f>
        <v>#REF!</v>
      </c>
      <c r="BSR30" s="156" t="e">
        <f>'Invoice Calc'!#REF!+'Invoice Calc (2)'!BSU30</f>
        <v>#REF!</v>
      </c>
      <c r="BSS30" s="156" t="e">
        <f>'Invoice Calc'!#REF!+'Invoice Calc (2)'!BSV30</f>
        <v>#REF!</v>
      </c>
      <c r="BST30" s="156" t="e">
        <f>'Invoice Calc'!#REF!+'Invoice Calc (2)'!BSW30</f>
        <v>#REF!</v>
      </c>
      <c r="BSU30" s="156" t="e">
        <f>'Invoice Calc'!#REF!+'Invoice Calc (2)'!BSX30</f>
        <v>#REF!</v>
      </c>
      <c r="BSV30" s="156" t="e">
        <f>'Invoice Calc'!#REF!+'Invoice Calc (2)'!BSY30</f>
        <v>#REF!</v>
      </c>
      <c r="BSW30" s="156" t="e">
        <f>'Invoice Calc'!#REF!+'Invoice Calc (2)'!BSZ30</f>
        <v>#REF!</v>
      </c>
      <c r="BSX30" s="156" t="e">
        <f>'Invoice Calc'!#REF!+'Invoice Calc (2)'!BTA30</f>
        <v>#REF!</v>
      </c>
      <c r="BSY30" s="156" t="e">
        <f>'Invoice Calc'!#REF!+'Invoice Calc (2)'!BTB30</f>
        <v>#REF!</v>
      </c>
      <c r="BSZ30" s="156" t="e">
        <f>'Invoice Calc'!#REF!+'Invoice Calc (2)'!BTC30</f>
        <v>#REF!</v>
      </c>
      <c r="BTA30" s="156" t="e">
        <f>'Invoice Calc'!#REF!+'Invoice Calc (2)'!BTD30</f>
        <v>#REF!</v>
      </c>
      <c r="BTB30" s="156" t="e">
        <f>'Invoice Calc'!#REF!+'Invoice Calc (2)'!BTE30</f>
        <v>#REF!</v>
      </c>
      <c r="BTC30" s="156" t="e">
        <f>'Invoice Calc'!#REF!+'Invoice Calc (2)'!BTF30</f>
        <v>#REF!</v>
      </c>
      <c r="BTD30" s="156" t="e">
        <f>'Invoice Calc'!#REF!+'Invoice Calc (2)'!BTG30</f>
        <v>#REF!</v>
      </c>
      <c r="BTE30" s="156" t="e">
        <f>'Invoice Calc'!#REF!+'Invoice Calc (2)'!BTH30</f>
        <v>#REF!</v>
      </c>
      <c r="BTF30" s="156" t="e">
        <f>'Invoice Calc'!#REF!+'Invoice Calc (2)'!BTI30</f>
        <v>#REF!</v>
      </c>
      <c r="BTG30" s="156" t="e">
        <f>'Invoice Calc'!#REF!+'Invoice Calc (2)'!BTJ30</f>
        <v>#REF!</v>
      </c>
      <c r="BTH30" s="156" t="e">
        <f>'Invoice Calc'!#REF!+'Invoice Calc (2)'!BTK30</f>
        <v>#REF!</v>
      </c>
      <c r="BTI30" s="156" t="e">
        <f>'Invoice Calc'!#REF!+'Invoice Calc (2)'!BTL30</f>
        <v>#REF!</v>
      </c>
      <c r="BTJ30" s="156" t="e">
        <f>'Invoice Calc'!#REF!+'Invoice Calc (2)'!BTM30</f>
        <v>#REF!</v>
      </c>
      <c r="BTK30" s="156" t="e">
        <f>'Invoice Calc'!#REF!+'Invoice Calc (2)'!BTN30</f>
        <v>#REF!</v>
      </c>
      <c r="BTL30" s="156" t="e">
        <f>'Invoice Calc'!#REF!+'Invoice Calc (2)'!BTO30</f>
        <v>#REF!</v>
      </c>
      <c r="BTM30" s="156" t="e">
        <f>'Invoice Calc'!#REF!+'Invoice Calc (2)'!BTP30</f>
        <v>#REF!</v>
      </c>
      <c r="BTN30" s="156" t="e">
        <f>'Invoice Calc'!#REF!+'Invoice Calc (2)'!BTQ30</f>
        <v>#REF!</v>
      </c>
      <c r="BTO30" s="156" t="e">
        <f>'Invoice Calc'!#REF!+'Invoice Calc (2)'!BTR30</f>
        <v>#REF!</v>
      </c>
      <c r="BTP30" s="156" t="e">
        <f>'Invoice Calc'!#REF!+'Invoice Calc (2)'!BTS30</f>
        <v>#REF!</v>
      </c>
      <c r="BTQ30" s="156" t="e">
        <f>'Invoice Calc'!#REF!+'Invoice Calc (2)'!BTT30</f>
        <v>#REF!</v>
      </c>
      <c r="BTR30" s="156" t="e">
        <f>'Invoice Calc'!#REF!+'Invoice Calc (2)'!BTU30</f>
        <v>#REF!</v>
      </c>
      <c r="BTS30" s="156" t="e">
        <f>'Invoice Calc'!#REF!+'Invoice Calc (2)'!BTV30</f>
        <v>#REF!</v>
      </c>
      <c r="BTT30" s="156" t="e">
        <f>'Invoice Calc'!#REF!+'Invoice Calc (2)'!BTW30</f>
        <v>#REF!</v>
      </c>
      <c r="BTU30" s="156" t="e">
        <f>'Invoice Calc'!#REF!+'Invoice Calc (2)'!BTX30</f>
        <v>#REF!</v>
      </c>
      <c r="BTV30" s="156" t="e">
        <f>'Invoice Calc'!#REF!+'Invoice Calc (2)'!BTY30</f>
        <v>#REF!</v>
      </c>
      <c r="BTW30" s="156" t="e">
        <f>'Invoice Calc'!#REF!+'Invoice Calc (2)'!BTZ30</f>
        <v>#REF!</v>
      </c>
      <c r="BTX30" s="156" t="e">
        <f>'Invoice Calc'!#REF!+'Invoice Calc (2)'!BUA30</f>
        <v>#REF!</v>
      </c>
      <c r="BTY30" s="156" t="e">
        <f>'Invoice Calc'!#REF!+'Invoice Calc (2)'!BUB30</f>
        <v>#REF!</v>
      </c>
      <c r="BTZ30" s="156" t="e">
        <f>'Invoice Calc'!#REF!+'Invoice Calc (2)'!BUC30</f>
        <v>#REF!</v>
      </c>
      <c r="BUA30" s="156" t="e">
        <f>'Invoice Calc'!#REF!+'Invoice Calc (2)'!BUD30</f>
        <v>#REF!</v>
      </c>
      <c r="BUB30" s="156" t="e">
        <f>'Invoice Calc'!#REF!+'Invoice Calc (2)'!BUE30</f>
        <v>#REF!</v>
      </c>
      <c r="BUC30" s="156" t="e">
        <f>'Invoice Calc'!#REF!+'Invoice Calc (2)'!BUF30</f>
        <v>#REF!</v>
      </c>
      <c r="BUD30" s="156" t="e">
        <f>'Invoice Calc'!#REF!+'Invoice Calc (2)'!BUG30</f>
        <v>#REF!</v>
      </c>
      <c r="BUE30" s="156" t="e">
        <f>'Invoice Calc'!#REF!+'Invoice Calc (2)'!BUH30</f>
        <v>#REF!</v>
      </c>
      <c r="BUF30" s="156" t="e">
        <f>'Invoice Calc'!#REF!+'Invoice Calc (2)'!BUI30</f>
        <v>#REF!</v>
      </c>
      <c r="BUG30" s="156" t="e">
        <f>'Invoice Calc'!#REF!+'Invoice Calc (2)'!BUJ30</f>
        <v>#REF!</v>
      </c>
      <c r="BUH30" s="156" t="e">
        <f>'Invoice Calc'!#REF!+'Invoice Calc (2)'!BUK30</f>
        <v>#REF!</v>
      </c>
      <c r="BUI30" s="156" t="e">
        <f>'Invoice Calc'!#REF!+'Invoice Calc (2)'!BUL30</f>
        <v>#REF!</v>
      </c>
      <c r="BUJ30" s="156" t="e">
        <f>'Invoice Calc'!#REF!+'Invoice Calc (2)'!BUM30</f>
        <v>#REF!</v>
      </c>
      <c r="BUK30" s="156" t="e">
        <f>'Invoice Calc'!#REF!+'Invoice Calc (2)'!BUN30</f>
        <v>#REF!</v>
      </c>
      <c r="BUL30" s="156" t="e">
        <f>'Invoice Calc'!#REF!+'Invoice Calc (2)'!BUO30</f>
        <v>#REF!</v>
      </c>
      <c r="BUM30" s="156" t="e">
        <f>'Invoice Calc'!#REF!+'Invoice Calc (2)'!BUP30</f>
        <v>#REF!</v>
      </c>
      <c r="BUN30" s="156" t="e">
        <f>'Invoice Calc'!#REF!+'Invoice Calc (2)'!BUQ30</f>
        <v>#REF!</v>
      </c>
      <c r="BUO30" s="156" t="e">
        <f>'Invoice Calc'!#REF!+'Invoice Calc (2)'!BUR30</f>
        <v>#REF!</v>
      </c>
      <c r="BUP30" s="156" t="e">
        <f>'Invoice Calc'!#REF!+'Invoice Calc (2)'!BUS30</f>
        <v>#REF!</v>
      </c>
      <c r="BUQ30" s="156" t="e">
        <f>'Invoice Calc'!#REF!+'Invoice Calc (2)'!BUT30</f>
        <v>#REF!</v>
      </c>
      <c r="BUR30" s="156" t="e">
        <f>'Invoice Calc'!#REF!+'Invoice Calc (2)'!BUU30</f>
        <v>#REF!</v>
      </c>
      <c r="BUS30" s="156" t="e">
        <f>'Invoice Calc'!#REF!+'Invoice Calc (2)'!BUV30</f>
        <v>#REF!</v>
      </c>
      <c r="BUT30" s="156" t="e">
        <f>'Invoice Calc'!#REF!+'Invoice Calc (2)'!BUW30</f>
        <v>#REF!</v>
      </c>
      <c r="BUU30" s="156" t="e">
        <f>'Invoice Calc'!#REF!+'Invoice Calc (2)'!BUX30</f>
        <v>#REF!</v>
      </c>
      <c r="BUV30" s="156" t="e">
        <f>'Invoice Calc'!#REF!+'Invoice Calc (2)'!BUY30</f>
        <v>#REF!</v>
      </c>
      <c r="BUW30" s="156" t="e">
        <f>'Invoice Calc'!#REF!+'Invoice Calc (2)'!BUZ30</f>
        <v>#REF!</v>
      </c>
      <c r="BUX30" s="156" t="e">
        <f>'Invoice Calc'!#REF!+'Invoice Calc (2)'!BVA30</f>
        <v>#REF!</v>
      </c>
      <c r="BUY30" s="156" t="e">
        <f>'Invoice Calc'!#REF!+'Invoice Calc (2)'!BVB30</f>
        <v>#REF!</v>
      </c>
      <c r="BUZ30" s="156" t="e">
        <f>'Invoice Calc'!#REF!+'Invoice Calc (2)'!BVC30</f>
        <v>#REF!</v>
      </c>
      <c r="BVA30" s="156" t="e">
        <f>'Invoice Calc'!#REF!+'Invoice Calc (2)'!BVD30</f>
        <v>#REF!</v>
      </c>
      <c r="BVB30" s="156" t="e">
        <f>'Invoice Calc'!#REF!+'Invoice Calc (2)'!BVE30</f>
        <v>#REF!</v>
      </c>
      <c r="BVC30" s="156" t="e">
        <f>'Invoice Calc'!#REF!+'Invoice Calc (2)'!BVF30</f>
        <v>#REF!</v>
      </c>
      <c r="BVD30" s="156" t="e">
        <f>'Invoice Calc'!#REF!+'Invoice Calc (2)'!BVG30</f>
        <v>#REF!</v>
      </c>
      <c r="BVE30" s="156" t="e">
        <f>'Invoice Calc'!#REF!+'Invoice Calc (2)'!BVH30</f>
        <v>#REF!</v>
      </c>
      <c r="BVF30" s="156" t="e">
        <f>'Invoice Calc'!#REF!+'Invoice Calc (2)'!BVI30</f>
        <v>#REF!</v>
      </c>
      <c r="BVG30" s="156" t="e">
        <f>'Invoice Calc'!#REF!+'Invoice Calc (2)'!BVJ30</f>
        <v>#REF!</v>
      </c>
      <c r="BVH30" s="156" t="e">
        <f>'Invoice Calc'!#REF!+'Invoice Calc (2)'!BVK30</f>
        <v>#REF!</v>
      </c>
      <c r="BVI30" s="156" t="e">
        <f>'Invoice Calc'!#REF!+'Invoice Calc (2)'!BVL30</f>
        <v>#REF!</v>
      </c>
      <c r="BVJ30" s="156" t="e">
        <f>'Invoice Calc'!#REF!+'Invoice Calc (2)'!BVM30</f>
        <v>#REF!</v>
      </c>
      <c r="BVK30" s="156" t="e">
        <f>'Invoice Calc'!#REF!+'Invoice Calc (2)'!BVN30</f>
        <v>#REF!</v>
      </c>
      <c r="BVL30" s="156" t="e">
        <f>'Invoice Calc'!#REF!+'Invoice Calc (2)'!BVO30</f>
        <v>#REF!</v>
      </c>
      <c r="BVM30" s="156" t="e">
        <f>'Invoice Calc'!#REF!+'Invoice Calc (2)'!BVP30</f>
        <v>#REF!</v>
      </c>
      <c r="BVN30" s="156" t="e">
        <f>'Invoice Calc'!#REF!+'Invoice Calc (2)'!BVQ30</f>
        <v>#REF!</v>
      </c>
      <c r="BVO30" s="156" t="e">
        <f>'Invoice Calc'!#REF!+'Invoice Calc (2)'!BVR30</f>
        <v>#REF!</v>
      </c>
      <c r="BVP30" s="156" t="e">
        <f>'Invoice Calc'!#REF!+'Invoice Calc (2)'!BVS30</f>
        <v>#REF!</v>
      </c>
      <c r="BVQ30" s="156" t="e">
        <f>'Invoice Calc'!#REF!+'Invoice Calc (2)'!BVT30</f>
        <v>#REF!</v>
      </c>
      <c r="BVR30" s="156" t="e">
        <f>'Invoice Calc'!#REF!+'Invoice Calc (2)'!BVU30</f>
        <v>#REF!</v>
      </c>
      <c r="BVS30" s="156" t="e">
        <f>'Invoice Calc'!#REF!+'Invoice Calc (2)'!BVV30</f>
        <v>#REF!</v>
      </c>
      <c r="BVT30" s="156" t="e">
        <f>'Invoice Calc'!#REF!+'Invoice Calc (2)'!BVW30</f>
        <v>#REF!</v>
      </c>
      <c r="BVU30" s="156" t="e">
        <f>'Invoice Calc'!#REF!+'Invoice Calc (2)'!BVX30</f>
        <v>#REF!</v>
      </c>
      <c r="BVV30" s="156" t="e">
        <f>'Invoice Calc'!#REF!+'Invoice Calc (2)'!BVY30</f>
        <v>#REF!</v>
      </c>
      <c r="BVW30" s="156" t="e">
        <f>'Invoice Calc'!#REF!+'Invoice Calc (2)'!BVZ30</f>
        <v>#REF!</v>
      </c>
      <c r="BVX30" s="156" t="e">
        <f>'Invoice Calc'!#REF!+'Invoice Calc (2)'!BWA30</f>
        <v>#REF!</v>
      </c>
      <c r="BVY30" s="156" t="e">
        <f>'Invoice Calc'!#REF!+'Invoice Calc (2)'!BWB30</f>
        <v>#REF!</v>
      </c>
      <c r="BVZ30" s="156" t="e">
        <f>'Invoice Calc'!#REF!+'Invoice Calc (2)'!BWC30</f>
        <v>#REF!</v>
      </c>
      <c r="BWA30" s="156" t="e">
        <f>'Invoice Calc'!#REF!+'Invoice Calc (2)'!BWD30</f>
        <v>#REF!</v>
      </c>
      <c r="BWB30" s="156" t="e">
        <f>'Invoice Calc'!#REF!+'Invoice Calc (2)'!BWE30</f>
        <v>#REF!</v>
      </c>
      <c r="BWC30" s="156" t="e">
        <f>'Invoice Calc'!#REF!+'Invoice Calc (2)'!BWF30</f>
        <v>#REF!</v>
      </c>
      <c r="BWD30" s="156" t="e">
        <f>'Invoice Calc'!#REF!+'Invoice Calc (2)'!BWG30</f>
        <v>#REF!</v>
      </c>
      <c r="BWE30" s="156" t="e">
        <f>'Invoice Calc'!#REF!+'Invoice Calc (2)'!BWH30</f>
        <v>#REF!</v>
      </c>
      <c r="BWF30" s="156" t="e">
        <f>'Invoice Calc'!#REF!+'Invoice Calc (2)'!BWI30</f>
        <v>#REF!</v>
      </c>
      <c r="BWG30" s="156" t="e">
        <f>'Invoice Calc'!#REF!+'Invoice Calc (2)'!BWJ30</f>
        <v>#REF!</v>
      </c>
      <c r="BWH30" s="156" t="e">
        <f>'Invoice Calc'!#REF!+'Invoice Calc (2)'!BWK30</f>
        <v>#REF!</v>
      </c>
      <c r="BWI30" s="156" t="e">
        <f>'Invoice Calc'!#REF!+'Invoice Calc (2)'!BWL30</f>
        <v>#REF!</v>
      </c>
      <c r="BWJ30" s="156" t="e">
        <f>'Invoice Calc'!#REF!+'Invoice Calc (2)'!BWM30</f>
        <v>#REF!</v>
      </c>
      <c r="BWK30" s="156" t="e">
        <f>'Invoice Calc'!#REF!+'Invoice Calc (2)'!BWN30</f>
        <v>#REF!</v>
      </c>
      <c r="BWL30" s="156" t="e">
        <f>'Invoice Calc'!#REF!+'Invoice Calc (2)'!BWO30</f>
        <v>#REF!</v>
      </c>
      <c r="BWM30" s="156" t="e">
        <f>'Invoice Calc'!#REF!+'Invoice Calc (2)'!BWP30</f>
        <v>#REF!</v>
      </c>
      <c r="BWN30" s="156" t="e">
        <f>'Invoice Calc'!#REF!+'Invoice Calc (2)'!BWQ30</f>
        <v>#REF!</v>
      </c>
      <c r="BWO30" s="156" t="e">
        <f>'Invoice Calc'!#REF!+'Invoice Calc (2)'!BWR30</f>
        <v>#REF!</v>
      </c>
      <c r="BWP30" s="156" t="e">
        <f>'Invoice Calc'!#REF!+'Invoice Calc (2)'!BWS30</f>
        <v>#REF!</v>
      </c>
      <c r="BWQ30" s="156" t="e">
        <f>'Invoice Calc'!#REF!+'Invoice Calc (2)'!BWT30</f>
        <v>#REF!</v>
      </c>
      <c r="BWR30" s="156" t="e">
        <f>'Invoice Calc'!#REF!+'Invoice Calc (2)'!BWU30</f>
        <v>#REF!</v>
      </c>
      <c r="BWS30" s="156" t="e">
        <f>'Invoice Calc'!#REF!+'Invoice Calc (2)'!BWV30</f>
        <v>#REF!</v>
      </c>
      <c r="BWT30" s="156" t="e">
        <f>'Invoice Calc'!#REF!+'Invoice Calc (2)'!BWW30</f>
        <v>#REF!</v>
      </c>
      <c r="BWU30" s="156" t="e">
        <f>'Invoice Calc'!#REF!+'Invoice Calc (2)'!BWX30</f>
        <v>#REF!</v>
      </c>
      <c r="BWV30" s="156" t="e">
        <f>'Invoice Calc'!#REF!+'Invoice Calc (2)'!BWY30</f>
        <v>#REF!</v>
      </c>
      <c r="BWW30" s="156" t="e">
        <f>'Invoice Calc'!#REF!+'Invoice Calc (2)'!BWZ30</f>
        <v>#REF!</v>
      </c>
      <c r="BWX30" s="156" t="e">
        <f>'Invoice Calc'!#REF!+'Invoice Calc (2)'!BXA30</f>
        <v>#REF!</v>
      </c>
      <c r="BWY30" s="156" t="e">
        <f>'Invoice Calc'!#REF!+'Invoice Calc (2)'!BXB30</f>
        <v>#REF!</v>
      </c>
      <c r="BWZ30" s="156" t="e">
        <f>'Invoice Calc'!#REF!+'Invoice Calc (2)'!BXC30</f>
        <v>#REF!</v>
      </c>
      <c r="BXA30" s="156" t="e">
        <f>'Invoice Calc'!#REF!+'Invoice Calc (2)'!BXD30</f>
        <v>#REF!</v>
      </c>
      <c r="BXB30" s="156" t="e">
        <f>'Invoice Calc'!#REF!+'Invoice Calc (2)'!BXE30</f>
        <v>#REF!</v>
      </c>
      <c r="BXC30" s="156" t="e">
        <f>'Invoice Calc'!#REF!+'Invoice Calc (2)'!BXF30</f>
        <v>#REF!</v>
      </c>
      <c r="BXD30" s="156" t="e">
        <f>'Invoice Calc'!#REF!+'Invoice Calc (2)'!BXG30</f>
        <v>#REF!</v>
      </c>
      <c r="BXE30" s="156" t="e">
        <f>'Invoice Calc'!#REF!+'Invoice Calc (2)'!BXH30</f>
        <v>#REF!</v>
      </c>
      <c r="BXF30" s="156" t="e">
        <f>'Invoice Calc'!#REF!+'Invoice Calc (2)'!BXI30</f>
        <v>#REF!</v>
      </c>
      <c r="BXG30" s="156" t="e">
        <f>'Invoice Calc'!#REF!+'Invoice Calc (2)'!BXJ30</f>
        <v>#REF!</v>
      </c>
      <c r="BXH30" s="156" t="e">
        <f>'Invoice Calc'!#REF!+'Invoice Calc (2)'!BXK30</f>
        <v>#REF!</v>
      </c>
      <c r="BXI30" s="156" t="e">
        <f>'Invoice Calc'!#REF!+'Invoice Calc (2)'!BXL30</f>
        <v>#REF!</v>
      </c>
      <c r="BXJ30" s="156" t="e">
        <f>'Invoice Calc'!#REF!+'Invoice Calc (2)'!BXM30</f>
        <v>#REF!</v>
      </c>
      <c r="BXK30" s="156" t="e">
        <f>'Invoice Calc'!#REF!+'Invoice Calc (2)'!BXN30</f>
        <v>#REF!</v>
      </c>
      <c r="BXL30" s="156" t="e">
        <f>'Invoice Calc'!#REF!+'Invoice Calc (2)'!BXO30</f>
        <v>#REF!</v>
      </c>
      <c r="BXM30" s="156" t="e">
        <f>'Invoice Calc'!#REF!+'Invoice Calc (2)'!BXP30</f>
        <v>#REF!</v>
      </c>
      <c r="BXN30" s="156" t="e">
        <f>'Invoice Calc'!#REF!+'Invoice Calc (2)'!BXQ30</f>
        <v>#REF!</v>
      </c>
      <c r="BXO30" s="156" t="e">
        <f>'Invoice Calc'!#REF!+'Invoice Calc (2)'!BXR30</f>
        <v>#REF!</v>
      </c>
      <c r="BXP30" s="156" t="e">
        <f>'Invoice Calc'!#REF!+'Invoice Calc (2)'!BXS30</f>
        <v>#REF!</v>
      </c>
      <c r="BXQ30" s="156" t="e">
        <f>'Invoice Calc'!#REF!+'Invoice Calc (2)'!BXT30</f>
        <v>#REF!</v>
      </c>
      <c r="BXR30" s="156" t="e">
        <f>'Invoice Calc'!#REF!+'Invoice Calc (2)'!BXU30</f>
        <v>#REF!</v>
      </c>
      <c r="BXS30" s="156" t="e">
        <f>'Invoice Calc'!#REF!+'Invoice Calc (2)'!BXV30</f>
        <v>#REF!</v>
      </c>
      <c r="BXT30" s="156" t="e">
        <f>'Invoice Calc'!#REF!+'Invoice Calc (2)'!BXW30</f>
        <v>#REF!</v>
      </c>
      <c r="BXU30" s="156" t="e">
        <f>'Invoice Calc'!#REF!+'Invoice Calc (2)'!BXX30</f>
        <v>#REF!</v>
      </c>
      <c r="BXV30" s="156" t="e">
        <f>'Invoice Calc'!#REF!+'Invoice Calc (2)'!BXY30</f>
        <v>#REF!</v>
      </c>
      <c r="BXW30" s="156" t="e">
        <f>'Invoice Calc'!#REF!+'Invoice Calc (2)'!BXZ30</f>
        <v>#REF!</v>
      </c>
      <c r="BXX30" s="156" t="e">
        <f>'Invoice Calc'!#REF!+'Invoice Calc (2)'!BYA30</f>
        <v>#REF!</v>
      </c>
      <c r="BXY30" s="156" t="e">
        <f>'Invoice Calc'!#REF!+'Invoice Calc (2)'!BYB30</f>
        <v>#REF!</v>
      </c>
      <c r="BXZ30" s="156" t="e">
        <f>'Invoice Calc'!#REF!+'Invoice Calc (2)'!BYC30</f>
        <v>#REF!</v>
      </c>
      <c r="BYA30" s="156" t="e">
        <f>'Invoice Calc'!#REF!+'Invoice Calc (2)'!BYD30</f>
        <v>#REF!</v>
      </c>
      <c r="BYB30" s="156" t="e">
        <f>'Invoice Calc'!#REF!+'Invoice Calc (2)'!BYE30</f>
        <v>#REF!</v>
      </c>
      <c r="BYC30" s="156" t="e">
        <f>'Invoice Calc'!#REF!+'Invoice Calc (2)'!BYF30</f>
        <v>#REF!</v>
      </c>
      <c r="BYD30" s="156" t="e">
        <f>'Invoice Calc'!#REF!+'Invoice Calc (2)'!BYG30</f>
        <v>#REF!</v>
      </c>
      <c r="BYE30" s="156" t="e">
        <f>'Invoice Calc'!#REF!+'Invoice Calc (2)'!BYH30</f>
        <v>#REF!</v>
      </c>
      <c r="BYF30" s="156" t="e">
        <f>'Invoice Calc'!#REF!+'Invoice Calc (2)'!BYI30</f>
        <v>#REF!</v>
      </c>
      <c r="BYG30" s="156" t="e">
        <f>'Invoice Calc'!#REF!+'Invoice Calc (2)'!BYJ30</f>
        <v>#REF!</v>
      </c>
      <c r="BYH30" s="156" t="e">
        <f>'Invoice Calc'!#REF!+'Invoice Calc (2)'!BYK30</f>
        <v>#REF!</v>
      </c>
      <c r="BYI30" s="156" t="e">
        <f>'Invoice Calc'!#REF!+'Invoice Calc (2)'!BYL30</f>
        <v>#REF!</v>
      </c>
      <c r="BYJ30" s="156" t="e">
        <f>'Invoice Calc'!#REF!+'Invoice Calc (2)'!BYM30</f>
        <v>#REF!</v>
      </c>
      <c r="BYK30" s="156" t="e">
        <f>'Invoice Calc'!#REF!+'Invoice Calc (2)'!BYN30</f>
        <v>#REF!</v>
      </c>
      <c r="BYL30" s="156" t="e">
        <f>'Invoice Calc'!#REF!+'Invoice Calc (2)'!BYO30</f>
        <v>#REF!</v>
      </c>
      <c r="BYM30" s="156" t="e">
        <f>'Invoice Calc'!#REF!+'Invoice Calc (2)'!BYP30</f>
        <v>#REF!</v>
      </c>
      <c r="BYN30" s="156" t="e">
        <f>'Invoice Calc'!#REF!+'Invoice Calc (2)'!BYQ30</f>
        <v>#REF!</v>
      </c>
      <c r="BYO30" s="156" t="e">
        <f>'Invoice Calc'!#REF!+'Invoice Calc (2)'!BYR30</f>
        <v>#REF!</v>
      </c>
      <c r="BYP30" s="156" t="e">
        <f>'Invoice Calc'!#REF!+'Invoice Calc (2)'!BYS30</f>
        <v>#REF!</v>
      </c>
      <c r="BYQ30" s="156" t="e">
        <f>'Invoice Calc'!#REF!+'Invoice Calc (2)'!BYT30</f>
        <v>#REF!</v>
      </c>
      <c r="BYR30" s="156" t="e">
        <f>'Invoice Calc'!#REF!+'Invoice Calc (2)'!BYU30</f>
        <v>#REF!</v>
      </c>
      <c r="BYS30" s="156" t="e">
        <f>'Invoice Calc'!#REF!+'Invoice Calc (2)'!BYV30</f>
        <v>#REF!</v>
      </c>
      <c r="BYT30" s="156" t="e">
        <f>'Invoice Calc'!#REF!+'Invoice Calc (2)'!BYW30</f>
        <v>#REF!</v>
      </c>
      <c r="BYU30" s="156" t="e">
        <f>'Invoice Calc'!#REF!+'Invoice Calc (2)'!BYX30</f>
        <v>#REF!</v>
      </c>
      <c r="BYV30" s="156" t="e">
        <f>'Invoice Calc'!#REF!+'Invoice Calc (2)'!BYY30</f>
        <v>#REF!</v>
      </c>
      <c r="BYW30" s="156" t="e">
        <f>'Invoice Calc'!#REF!+'Invoice Calc (2)'!BYZ30</f>
        <v>#REF!</v>
      </c>
      <c r="BYX30" s="156" t="e">
        <f>'Invoice Calc'!#REF!+'Invoice Calc (2)'!BZA30</f>
        <v>#REF!</v>
      </c>
      <c r="BYY30" s="156" t="e">
        <f>'Invoice Calc'!#REF!+'Invoice Calc (2)'!BZB30</f>
        <v>#REF!</v>
      </c>
      <c r="BYZ30" s="156" t="e">
        <f>'Invoice Calc'!#REF!+'Invoice Calc (2)'!BZC30</f>
        <v>#REF!</v>
      </c>
      <c r="BZA30" s="156" t="e">
        <f>'Invoice Calc'!#REF!+'Invoice Calc (2)'!BZD30</f>
        <v>#REF!</v>
      </c>
      <c r="BZB30" s="156" t="e">
        <f>'Invoice Calc'!#REF!+'Invoice Calc (2)'!BZE30</f>
        <v>#REF!</v>
      </c>
      <c r="BZC30" s="156" t="e">
        <f>'Invoice Calc'!#REF!+'Invoice Calc (2)'!BZF30</f>
        <v>#REF!</v>
      </c>
      <c r="BZD30" s="156" t="e">
        <f>'Invoice Calc'!#REF!+'Invoice Calc (2)'!BZG30</f>
        <v>#REF!</v>
      </c>
      <c r="BZE30" s="156" t="e">
        <f>'Invoice Calc'!#REF!+'Invoice Calc (2)'!BZH30</f>
        <v>#REF!</v>
      </c>
      <c r="BZF30" s="156" t="e">
        <f>'Invoice Calc'!#REF!+'Invoice Calc (2)'!BZI30</f>
        <v>#REF!</v>
      </c>
      <c r="BZG30" s="156" t="e">
        <f>'Invoice Calc'!#REF!+'Invoice Calc (2)'!BZJ30</f>
        <v>#REF!</v>
      </c>
      <c r="BZH30" s="156" t="e">
        <f>'Invoice Calc'!#REF!+'Invoice Calc (2)'!BZK30</f>
        <v>#REF!</v>
      </c>
      <c r="BZI30" s="156" t="e">
        <f>'Invoice Calc'!#REF!+'Invoice Calc (2)'!BZL30</f>
        <v>#REF!</v>
      </c>
      <c r="BZJ30" s="156" t="e">
        <f>'Invoice Calc'!#REF!+'Invoice Calc (2)'!BZM30</f>
        <v>#REF!</v>
      </c>
      <c r="BZK30" s="156" t="e">
        <f>'Invoice Calc'!#REF!+'Invoice Calc (2)'!BZN30</f>
        <v>#REF!</v>
      </c>
      <c r="BZL30" s="156" t="e">
        <f>'Invoice Calc'!#REF!+'Invoice Calc (2)'!BZO30</f>
        <v>#REF!</v>
      </c>
      <c r="BZM30" s="156" t="e">
        <f>'Invoice Calc'!#REF!+'Invoice Calc (2)'!BZP30</f>
        <v>#REF!</v>
      </c>
      <c r="BZN30" s="156" t="e">
        <f>'Invoice Calc'!#REF!+'Invoice Calc (2)'!BZQ30</f>
        <v>#REF!</v>
      </c>
      <c r="BZO30" s="156" t="e">
        <f>'Invoice Calc'!#REF!+'Invoice Calc (2)'!BZR30</f>
        <v>#REF!</v>
      </c>
      <c r="BZP30" s="156" t="e">
        <f>'Invoice Calc'!#REF!+'Invoice Calc (2)'!BZS30</f>
        <v>#REF!</v>
      </c>
      <c r="BZQ30" s="156" t="e">
        <f>'Invoice Calc'!#REF!+'Invoice Calc (2)'!BZT30</f>
        <v>#REF!</v>
      </c>
      <c r="BZR30" s="156" t="e">
        <f>'Invoice Calc'!#REF!+'Invoice Calc (2)'!BZU30</f>
        <v>#REF!</v>
      </c>
      <c r="BZS30" s="156" t="e">
        <f>'Invoice Calc'!#REF!+'Invoice Calc (2)'!BZV30</f>
        <v>#REF!</v>
      </c>
      <c r="BZT30" s="156" t="e">
        <f>'Invoice Calc'!#REF!+'Invoice Calc (2)'!BZW30</f>
        <v>#REF!</v>
      </c>
      <c r="BZU30" s="156" t="e">
        <f>'Invoice Calc'!#REF!+'Invoice Calc (2)'!BZX30</f>
        <v>#REF!</v>
      </c>
      <c r="BZV30" s="156" t="e">
        <f>'Invoice Calc'!#REF!+'Invoice Calc (2)'!BZY30</f>
        <v>#REF!</v>
      </c>
      <c r="BZW30" s="156" t="e">
        <f>'Invoice Calc'!#REF!+'Invoice Calc (2)'!BZZ30</f>
        <v>#REF!</v>
      </c>
      <c r="BZX30" s="156" t="e">
        <f>'Invoice Calc'!#REF!+'Invoice Calc (2)'!CAA30</f>
        <v>#REF!</v>
      </c>
      <c r="BZY30" s="156" t="e">
        <f>'Invoice Calc'!#REF!+'Invoice Calc (2)'!CAB30</f>
        <v>#REF!</v>
      </c>
      <c r="BZZ30" s="156" t="e">
        <f>'Invoice Calc'!#REF!+'Invoice Calc (2)'!CAC30</f>
        <v>#REF!</v>
      </c>
      <c r="CAA30" s="156" t="e">
        <f>'Invoice Calc'!#REF!+'Invoice Calc (2)'!CAD30</f>
        <v>#REF!</v>
      </c>
      <c r="CAB30" s="156" t="e">
        <f>'Invoice Calc'!#REF!+'Invoice Calc (2)'!CAE30</f>
        <v>#REF!</v>
      </c>
      <c r="CAC30" s="156" t="e">
        <f>'Invoice Calc'!#REF!+'Invoice Calc (2)'!CAF30</f>
        <v>#REF!</v>
      </c>
      <c r="CAD30" s="156" t="e">
        <f>'Invoice Calc'!#REF!+'Invoice Calc (2)'!CAG30</f>
        <v>#REF!</v>
      </c>
      <c r="CAE30" s="156" t="e">
        <f>'Invoice Calc'!#REF!+'Invoice Calc (2)'!CAH30</f>
        <v>#REF!</v>
      </c>
      <c r="CAF30" s="156" t="e">
        <f>'Invoice Calc'!#REF!+'Invoice Calc (2)'!CAI30</f>
        <v>#REF!</v>
      </c>
      <c r="CAG30" s="156" t="e">
        <f>'Invoice Calc'!#REF!+'Invoice Calc (2)'!CAJ30</f>
        <v>#REF!</v>
      </c>
      <c r="CAH30" s="156" t="e">
        <f>'Invoice Calc'!#REF!+'Invoice Calc (2)'!CAK30</f>
        <v>#REF!</v>
      </c>
      <c r="CAI30" s="156" t="e">
        <f>'Invoice Calc'!#REF!+'Invoice Calc (2)'!CAL30</f>
        <v>#REF!</v>
      </c>
      <c r="CAJ30" s="156" t="e">
        <f>'Invoice Calc'!#REF!+'Invoice Calc (2)'!CAM30</f>
        <v>#REF!</v>
      </c>
      <c r="CAK30" s="156" t="e">
        <f>'Invoice Calc'!#REF!+'Invoice Calc (2)'!CAN30</f>
        <v>#REF!</v>
      </c>
      <c r="CAL30" s="156" t="e">
        <f>'Invoice Calc'!#REF!+'Invoice Calc (2)'!CAO30</f>
        <v>#REF!</v>
      </c>
      <c r="CAM30" s="156" t="e">
        <f>'Invoice Calc'!#REF!+'Invoice Calc (2)'!CAP30</f>
        <v>#REF!</v>
      </c>
      <c r="CAN30" s="156" t="e">
        <f>'Invoice Calc'!#REF!+'Invoice Calc (2)'!CAQ30</f>
        <v>#REF!</v>
      </c>
      <c r="CAO30" s="156" t="e">
        <f>'Invoice Calc'!#REF!+'Invoice Calc (2)'!CAR30</f>
        <v>#REF!</v>
      </c>
      <c r="CAP30" s="156" t="e">
        <f>'Invoice Calc'!#REF!+'Invoice Calc (2)'!CAS30</f>
        <v>#REF!</v>
      </c>
      <c r="CAQ30" s="156" t="e">
        <f>'Invoice Calc'!#REF!+'Invoice Calc (2)'!CAT30</f>
        <v>#REF!</v>
      </c>
      <c r="CAR30" s="156" t="e">
        <f>'Invoice Calc'!#REF!+'Invoice Calc (2)'!CAU30</f>
        <v>#REF!</v>
      </c>
      <c r="CAS30" s="156" t="e">
        <f>'Invoice Calc'!#REF!+'Invoice Calc (2)'!CAV30</f>
        <v>#REF!</v>
      </c>
      <c r="CAT30" s="156" t="e">
        <f>'Invoice Calc'!#REF!+'Invoice Calc (2)'!CAW30</f>
        <v>#REF!</v>
      </c>
      <c r="CAU30" s="156" t="e">
        <f>'Invoice Calc'!#REF!+'Invoice Calc (2)'!CAX30</f>
        <v>#REF!</v>
      </c>
      <c r="CAV30" s="156" t="e">
        <f>'Invoice Calc'!#REF!+'Invoice Calc (2)'!CAY30</f>
        <v>#REF!</v>
      </c>
      <c r="CAW30" s="156" t="e">
        <f>'Invoice Calc'!#REF!+'Invoice Calc (2)'!CAZ30</f>
        <v>#REF!</v>
      </c>
      <c r="CAX30" s="156" t="e">
        <f>'Invoice Calc'!#REF!+'Invoice Calc (2)'!CBA30</f>
        <v>#REF!</v>
      </c>
      <c r="CAY30" s="156" t="e">
        <f>'Invoice Calc'!#REF!+'Invoice Calc (2)'!CBB30</f>
        <v>#REF!</v>
      </c>
      <c r="CAZ30" s="156" t="e">
        <f>'Invoice Calc'!#REF!+'Invoice Calc (2)'!CBC30</f>
        <v>#REF!</v>
      </c>
      <c r="CBA30" s="156" t="e">
        <f>'Invoice Calc'!#REF!+'Invoice Calc (2)'!CBD30</f>
        <v>#REF!</v>
      </c>
      <c r="CBB30" s="156" t="e">
        <f>'Invoice Calc'!#REF!+'Invoice Calc (2)'!CBE30</f>
        <v>#REF!</v>
      </c>
      <c r="CBC30" s="156" t="e">
        <f>'Invoice Calc'!#REF!+'Invoice Calc (2)'!CBF30</f>
        <v>#REF!</v>
      </c>
      <c r="CBD30" s="156" t="e">
        <f>'Invoice Calc'!#REF!+'Invoice Calc (2)'!CBG30</f>
        <v>#REF!</v>
      </c>
      <c r="CBE30" s="156" t="e">
        <f>'Invoice Calc'!#REF!+'Invoice Calc (2)'!CBH30</f>
        <v>#REF!</v>
      </c>
      <c r="CBF30" s="156" t="e">
        <f>'Invoice Calc'!#REF!+'Invoice Calc (2)'!CBI30</f>
        <v>#REF!</v>
      </c>
      <c r="CBG30" s="156" t="e">
        <f>'Invoice Calc'!#REF!+'Invoice Calc (2)'!CBJ30</f>
        <v>#REF!</v>
      </c>
      <c r="CBH30" s="156" t="e">
        <f>'Invoice Calc'!#REF!+'Invoice Calc (2)'!CBK30</f>
        <v>#REF!</v>
      </c>
      <c r="CBI30" s="156" t="e">
        <f>'Invoice Calc'!#REF!+'Invoice Calc (2)'!CBL30</f>
        <v>#REF!</v>
      </c>
      <c r="CBJ30" s="156" t="e">
        <f>'Invoice Calc'!#REF!+'Invoice Calc (2)'!CBM30</f>
        <v>#REF!</v>
      </c>
      <c r="CBK30" s="156" t="e">
        <f>'Invoice Calc'!#REF!+'Invoice Calc (2)'!CBN30</f>
        <v>#REF!</v>
      </c>
      <c r="CBL30" s="156" t="e">
        <f>'Invoice Calc'!#REF!+'Invoice Calc (2)'!CBO30</f>
        <v>#REF!</v>
      </c>
      <c r="CBM30" s="156" t="e">
        <f>'Invoice Calc'!#REF!+'Invoice Calc (2)'!CBP30</f>
        <v>#REF!</v>
      </c>
      <c r="CBN30" s="156" t="e">
        <f>'Invoice Calc'!#REF!+'Invoice Calc (2)'!CBQ30</f>
        <v>#REF!</v>
      </c>
      <c r="CBO30" s="156" t="e">
        <f>'Invoice Calc'!#REF!+'Invoice Calc (2)'!CBR30</f>
        <v>#REF!</v>
      </c>
      <c r="CBP30" s="156" t="e">
        <f>'Invoice Calc'!#REF!+'Invoice Calc (2)'!CBS30</f>
        <v>#REF!</v>
      </c>
      <c r="CBQ30" s="156" t="e">
        <f>'Invoice Calc'!#REF!+'Invoice Calc (2)'!CBT30</f>
        <v>#REF!</v>
      </c>
      <c r="CBR30" s="156" t="e">
        <f>'Invoice Calc'!#REF!+'Invoice Calc (2)'!CBU30</f>
        <v>#REF!</v>
      </c>
      <c r="CBS30" s="156" t="e">
        <f>'Invoice Calc'!#REF!+'Invoice Calc (2)'!CBV30</f>
        <v>#REF!</v>
      </c>
      <c r="CBT30" s="156" t="e">
        <f>'Invoice Calc'!#REF!+'Invoice Calc (2)'!CBW30</f>
        <v>#REF!</v>
      </c>
      <c r="CBU30" s="156" t="e">
        <f>'Invoice Calc'!#REF!+'Invoice Calc (2)'!CBX30</f>
        <v>#REF!</v>
      </c>
      <c r="CBV30" s="156" t="e">
        <f>'Invoice Calc'!#REF!+'Invoice Calc (2)'!CBY30</f>
        <v>#REF!</v>
      </c>
      <c r="CBW30" s="156" t="e">
        <f>'Invoice Calc'!#REF!+'Invoice Calc (2)'!CBZ30</f>
        <v>#REF!</v>
      </c>
      <c r="CBX30" s="156" t="e">
        <f>'Invoice Calc'!#REF!+'Invoice Calc (2)'!CCA30</f>
        <v>#REF!</v>
      </c>
      <c r="CBY30" s="156" t="e">
        <f>'Invoice Calc'!#REF!+'Invoice Calc (2)'!CCB30</f>
        <v>#REF!</v>
      </c>
      <c r="CBZ30" s="156" t="e">
        <f>'Invoice Calc'!#REF!+'Invoice Calc (2)'!CCC30</f>
        <v>#REF!</v>
      </c>
      <c r="CCA30" s="156" t="e">
        <f>'Invoice Calc'!#REF!+'Invoice Calc (2)'!CCD30</f>
        <v>#REF!</v>
      </c>
      <c r="CCB30" s="156" t="e">
        <f>'Invoice Calc'!#REF!+'Invoice Calc (2)'!CCE30</f>
        <v>#REF!</v>
      </c>
      <c r="CCC30" s="156" t="e">
        <f>'Invoice Calc'!#REF!+'Invoice Calc (2)'!CCF30</f>
        <v>#REF!</v>
      </c>
      <c r="CCD30" s="156" t="e">
        <f>'Invoice Calc'!#REF!+'Invoice Calc (2)'!CCG30</f>
        <v>#REF!</v>
      </c>
      <c r="CCE30" s="156" t="e">
        <f>'Invoice Calc'!#REF!+'Invoice Calc (2)'!CCH30</f>
        <v>#REF!</v>
      </c>
      <c r="CCF30" s="156" t="e">
        <f>'Invoice Calc'!#REF!+'Invoice Calc (2)'!CCI30</f>
        <v>#REF!</v>
      </c>
      <c r="CCG30" s="156" t="e">
        <f>'Invoice Calc'!#REF!+'Invoice Calc (2)'!CCJ30</f>
        <v>#REF!</v>
      </c>
      <c r="CCH30" s="156" t="e">
        <f>'Invoice Calc'!#REF!+'Invoice Calc (2)'!CCK30</f>
        <v>#REF!</v>
      </c>
      <c r="CCI30" s="156" t="e">
        <f>'Invoice Calc'!#REF!+'Invoice Calc (2)'!CCL30</f>
        <v>#REF!</v>
      </c>
      <c r="CCJ30" s="156" t="e">
        <f>'Invoice Calc'!#REF!+'Invoice Calc (2)'!CCM30</f>
        <v>#REF!</v>
      </c>
      <c r="CCK30" s="156" t="e">
        <f>'Invoice Calc'!#REF!+'Invoice Calc (2)'!CCN30</f>
        <v>#REF!</v>
      </c>
      <c r="CCL30" s="156" t="e">
        <f>'Invoice Calc'!#REF!+'Invoice Calc (2)'!CCO30</f>
        <v>#REF!</v>
      </c>
      <c r="CCM30" s="156" t="e">
        <f>'Invoice Calc'!#REF!+'Invoice Calc (2)'!CCP30</f>
        <v>#REF!</v>
      </c>
      <c r="CCN30" s="156" t="e">
        <f>'Invoice Calc'!#REF!+'Invoice Calc (2)'!CCQ30</f>
        <v>#REF!</v>
      </c>
      <c r="CCO30" s="156" t="e">
        <f>'Invoice Calc'!#REF!+'Invoice Calc (2)'!CCR30</f>
        <v>#REF!</v>
      </c>
      <c r="CCP30" s="156" t="e">
        <f>'Invoice Calc'!#REF!+'Invoice Calc (2)'!CCS30</f>
        <v>#REF!</v>
      </c>
      <c r="CCQ30" s="156" t="e">
        <f>'Invoice Calc'!#REF!+'Invoice Calc (2)'!CCT30</f>
        <v>#REF!</v>
      </c>
      <c r="CCR30" s="156" t="e">
        <f>'Invoice Calc'!#REF!+'Invoice Calc (2)'!CCU30</f>
        <v>#REF!</v>
      </c>
      <c r="CCS30" s="156" t="e">
        <f>'Invoice Calc'!#REF!+'Invoice Calc (2)'!CCV30</f>
        <v>#REF!</v>
      </c>
      <c r="CCT30" s="156" t="e">
        <f>'Invoice Calc'!#REF!+'Invoice Calc (2)'!CCW30</f>
        <v>#REF!</v>
      </c>
      <c r="CCU30" s="156" t="e">
        <f>'Invoice Calc'!#REF!+'Invoice Calc (2)'!CCX30</f>
        <v>#REF!</v>
      </c>
      <c r="CCV30" s="156" t="e">
        <f>'Invoice Calc'!#REF!+'Invoice Calc (2)'!CCY30</f>
        <v>#REF!</v>
      </c>
      <c r="CCW30" s="156" t="e">
        <f>'Invoice Calc'!#REF!+'Invoice Calc (2)'!CCZ30</f>
        <v>#REF!</v>
      </c>
      <c r="CCX30" s="156" t="e">
        <f>'Invoice Calc'!#REF!+'Invoice Calc (2)'!CDA30</f>
        <v>#REF!</v>
      </c>
      <c r="CCY30" s="156" t="e">
        <f>'Invoice Calc'!#REF!+'Invoice Calc (2)'!CDB30</f>
        <v>#REF!</v>
      </c>
      <c r="CCZ30" s="156" t="e">
        <f>'Invoice Calc'!#REF!+'Invoice Calc (2)'!CDC30</f>
        <v>#REF!</v>
      </c>
      <c r="CDA30" s="156" t="e">
        <f>'Invoice Calc'!#REF!+'Invoice Calc (2)'!CDD30</f>
        <v>#REF!</v>
      </c>
      <c r="CDB30" s="156" t="e">
        <f>'Invoice Calc'!#REF!+'Invoice Calc (2)'!CDE30</f>
        <v>#REF!</v>
      </c>
      <c r="CDC30" s="156" t="e">
        <f>'Invoice Calc'!#REF!+'Invoice Calc (2)'!CDF30</f>
        <v>#REF!</v>
      </c>
      <c r="CDD30" s="156" t="e">
        <f>'Invoice Calc'!#REF!+'Invoice Calc (2)'!CDG30</f>
        <v>#REF!</v>
      </c>
      <c r="CDE30" s="156" t="e">
        <f>'Invoice Calc'!#REF!+'Invoice Calc (2)'!CDH30</f>
        <v>#REF!</v>
      </c>
      <c r="CDF30" s="156" t="e">
        <f>'Invoice Calc'!#REF!+'Invoice Calc (2)'!CDI30</f>
        <v>#REF!</v>
      </c>
      <c r="CDG30" s="156" t="e">
        <f>'Invoice Calc'!#REF!+'Invoice Calc (2)'!CDJ30</f>
        <v>#REF!</v>
      </c>
      <c r="CDH30" s="156" t="e">
        <f>'Invoice Calc'!#REF!+'Invoice Calc (2)'!CDK30</f>
        <v>#REF!</v>
      </c>
      <c r="CDI30" s="156" t="e">
        <f>'Invoice Calc'!#REF!+'Invoice Calc (2)'!CDL30</f>
        <v>#REF!</v>
      </c>
      <c r="CDJ30" s="156" t="e">
        <f>'Invoice Calc'!#REF!+'Invoice Calc (2)'!CDM30</f>
        <v>#REF!</v>
      </c>
      <c r="CDK30" s="156" t="e">
        <f>'Invoice Calc'!#REF!+'Invoice Calc (2)'!CDN30</f>
        <v>#REF!</v>
      </c>
      <c r="CDL30" s="156" t="e">
        <f>'Invoice Calc'!#REF!+'Invoice Calc (2)'!CDO30</f>
        <v>#REF!</v>
      </c>
      <c r="CDM30" s="156" t="e">
        <f>'Invoice Calc'!#REF!+'Invoice Calc (2)'!CDP30</f>
        <v>#REF!</v>
      </c>
      <c r="CDN30" s="156" t="e">
        <f>'Invoice Calc'!#REF!+'Invoice Calc (2)'!CDQ30</f>
        <v>#REF!</v>
      </c>
      <c r="CDO30" s="156" t="e">
        <f>'Invoice Calc'!#REF!+'Invoice Calc (2)'!CDR30</f>
        <v>#REF!</v>
      </c>
      <c r="CDP30" s="156" t="e">
        <f>'Invoice Calc'!#REF!+'Invoice Calc (2)'!CDS30</f>
        <v>#REF!</v>
      </c>
      <c r="CDQ30" s="156" t="e">
        <f>'Invoice Calc'!#REF!+'Invoice Calc (2)'!CDT30</f>
        <v>#REF!</v>
      </c>
      <c r="CDR30" s="156" t="e">
        <f>'Invoice Calc'!#REF!+'Invoice Calc (2)'!CDU30</f>
        <v>#REF!</v>
      </c>
      <c r="CDS30" s="156" t="e">
        <f>'Invoice Calc'!#REF!+'Invoice Calc (2)'!CDV30</f>
        <v>#REF!</v>
      </c>
      <c r="CDT30" s="156" t="e">
        <f>'Invoice Calc'!#REF!+'Invoice Calc (2)'!CDW30</f>
        <v>#REF!</v>
      </c>
      <c r="CDU30" s="156" t="e">
        <f>'Invoice Calc'!#REF!+'Invoice Calc (2)'!CDX30</f>
        <v>#REF!</v>
      </c>
      <c r="CDV30" s="156" t="e">
        <f>'Invoice Calc'!#REF!+'Invoice Calc (2)'!CDY30</f>
        <v>#REF!</v>
      </c>
      <c r="CDW30" s="156" t="e">
        <f>'Invoice Calc'!#REF!+'Invoice Calc (2)'!CDZ30</f>
        <v>#REF!</v>
      </c>
      <c r="CDX30" s="156" t="e">
        <f>'Invoice Calc'!#REF!+'Invoice Calc (2)'!CEA30</f>
        <v>#REF!</v>
      </c>
      <c r="CDY30" s="156" t="e">
        <f>'Invoice Calc'!#REF!+'Invoice Calc (2)'!CEB30</f>
        <v>#REF!</v>
      </c>
      <c r="CDZ30" s="156" t="e">
        <f>'Invoice Calc'!#REF!+'Invoice Calc (2)'!CEC30</f>
        <v>#REF!</v>
      </c>
      <c r="CEA30" s="156" t="e">
        <f>'Invoice Calc'!#REF!+'Invoice Calc (2)'!CED30</f>
        <v>#REF!</v>
      </c>
      <c r="CEB30" s="156" t="e">
        <f>'Invoice Calc'!#REF!+'Invoice Calc (2)'!CEE30</f>
        <v>#REF!</v>
      </c>
      <c r="CEC30" s="156" t="e">
        <f>'Invoice Calc'!#REF!+'Invoice Calc (2)'!CEF30</f>
        <v>#REF!</v>
      </c>
      <c r="CED30" s="156" t="e">
        <f>'Invoice Calc'!#REF!+'Invoice Calc (2)'!CEG30</f>
        <v>#REF!</v>
      </c>
      <c r="CEE30" s="156" t="e">
        <f>'Invoice Calc'!#REF!+'Invoice Calc (2)'!CEH30</f>
        <v>#REF!</v>
      </c>
      <c r="CEF30" s="156" t="e">
        <f>'Invoice Calc'!#REF!+'Invoice Calc (2)'!CEI30</f>
        <v>#REF!</v>
      </c>
      <c r="CEG30" s="156" t="e">
        <f>'Invoice Calc'!#REF!+'Invoice Calc (2)'!CEJ30</f>
        <v>#REF!</v>
      </c>
      <c r="CEH30" s="156" t="e">
        <f>'Invoice Calc'!#REF!+'Invoice Calc (2)'!CEK30</f>
        <v>#REF!</v>
      </c>
      <c r="CEI30" s="156" t="e">
        <f>'Invoice Calc'!#REF!+'Invoice Calc (2)'!CEL30</f>
        <v>#REF!</v>
      </c>
      <c r="CEJ30" s="156" t="e">
        <f>'Invoice Calc'!#REF!+'Invoice Calc (2)'!CEM30</f>
        <v>#REF!</v>
      </c>
      <c r="CEK30" s="156" t="e">
        <f>'Invoice Calc'!#REF!+'Invoice Calc (2)'!CEN30</f>
        <v>#REF!</v>
      </c>
      <c r="CEL30" s="156" t="e">
        <f>'Invoice Calc'!#REF!+'Invoice Calc (2)'!CEO30</f>
        <v>#REF!</v>
      </c>
      <c r="CEM30" s="156" t="e">
        <f>'Invoice Calc'!#REF!+'Invoice Calc (2)'!CEP30</f>
        <v>#REF!</v>
      </c>
      <c r="CEN30" s="156" t="e">
        <f>'Invoice Calc'!#REF!+'Invoice Calc (2)'!CEQ30</f>
        <v>#REF!</v>
      </c>
      <c r="CEO30" s="156" t="e">
        <f>'Invoice Calc'!#REF!+'Invoice Calc (2)'!CER30</f>
        <v>#REF!</v>
      </c>
      <c r="CEP30" s="156" t="e">
        <f>'Invoice Calc'!#REF!+'Invoice Calc (2)'!CES30</f>
        <v>#REF!</v>
      </c>
      <c r="CEQ30" s="156" t="e">
        <f>'Invoice Calc'!#REF!+'Invoice Calc (2)'!CET30</f>
        <v>#REF!</v>
      </c>
      <c r="CER30" s="156" t="e">
        <f>'Invoice Calc'!#REF!+'Invoice Calc (2)'!CEU30</f>
        <v>#REF!</v>
      </c>
      <c r="CES30" s="156" t="e">
        <f>'Invoice Calc'!#REF!+'Invoice Calc (2)'!CEV30</f>
        <v>#REF!</v>
      </c>
      <c r="CET30" s="156" t="e">
        <f>'Invoice Calc'!#REF!+'Invoice Calc (2)'!CEW30</f>
        <v>#REF!</v>
      </c>
      <c r="CEU30" s="156" t="e">
        <f>'Invoice Calc'!#REF!+'Invoice Calc (2)'!CEX30</f>
        <v>#REF!</v>
      </c>
      <c r="CEV30" s="156" t="e">
        <f>'Invoice Calc'!#REF!+'Invoice Calc (2)'!CEY30</f>
        <v>#REF!</v>
      </c>
      <c r="CEW30" s="156" t="e">
        <f>'Invoice Calc'!#REF!+'Invoice Calc (2)'!CEZ30</f>
        <v>#REF!</v>
      </c>
      <c r="CEX30" s="156" t="e">
        <f>'Invoice Calc'!#REF!+'Invoice Calc (2)'!CFA30</f>
        <v>#REF!</v>
      </c>
      <c r="CEY30" s="156" t="e">
        <f>'Invoice Calc'!#REF!+'Invoice Calc (2)'!CFB30</f>
        <v>#REF!</v>
      </c>
      <c r="CEZ30" s="156" t="e">
        <f>'Invoice Calc'!#REF!+'Invoice Calc (2)'!CFC30</f>
        <v>#REF!</v>
      </c>
      <c r="CFA30" s="156" t="e">
        <f>'Invoice Calc'!#REF!+'Invoice Calc (2)'!CFD30</f>
        <v>#REF!</v>
      </c>
      <c r="CFB30" s="156" t="e">
        <f>'Invoice Calc'!#REF!+'Invoice Calc (2)'!CFE30</f>
        <v>#REF!</v>
      </c>
      <c r="CFC30" s="156" t="e">
        <f>'Invoice Calc'!#REF!+'Invoice Calc (2)'!CFF30</f>
        <v>#REF!</v>
      </c>
      <c r="CFD30" s="156" t="e">
        <f>'Invoice Calc'!#REF!+'Invoice Calc (2)'!CFG30</f>
        <v>#REF!</v>
      </c>
      <c r="CFE30" s="156" t="e">
        <f>'Invoice Calc'!#REF!+'Invoice Calc (2)'!CFH30</f>
        <v>#REF!</v>
      </c>
      <c r="CFF30" s="156" t="e">
        <f>'Invoice Calc'!#REF!+'Invoice Calc (2)'!CFI30</f>
        <v>#REF!</v>
      </c>
      <c r="CFG30" s="156" t="e">
        <f>'Invoice Calc'!#REF!+'Invoice Calc (2)'!CFJ30</f>
        <v>#REF!</v>
      </c>
      <c r="CFH30" s="156" t="e">
        <f>'Invoice Calc'!#REF!+'Invoice Calc (2)'!CFK30</f>
        <v>#REF!</v>
      </c>
      <c r="CFI30" s="156" t="e">
        <f>'Invoice Calc'!#REF!+'Invoice Calc (2)'!CFL30</f>
        <v>#REF!</v>
      </c>
      <c r="CFJ30" s="156" t="e">
        <f>'Invoice Calc'!#REF!+'Invoice Calc (2)'!CFM30</f>
        <v>#REF!</v>
      </c>
      <c r="CFK30" s="156" t="e">
        <f>'Invoice Calc'!#REF!+'Invoice Calc (2)'!CFN30</f>
        <v>#REF!</v>
      </c>
      <c r="CFL30" s="156" t="e">
        <f>'Invoice Calc'!#REF!+'Invoice Calc (2)'!CFO30</f>
        <v>#REF!</v>
      </c>
      <c r="CFM30" s="156" t="e">
        <f>'Invoice Calc'!#REF!+'Invoice Calc (2)'!CFP30</f>
        <v>#REF!</v>
      </c>
      <c r="CFN30" s="156" t="e">
        <f>'Invoice Calc'!#REF!+'Invoice Calc (2)'!CFQ30</f>
        <v>#REF!</v>
      </c>
      <c r="CFO30" s="156" t="e">
        <f>'Invoice Calc'!#REF!+'Invoice Calc (2)'!CFR30</f>
        <v>#REF!</v>
      </c>
      <c r="CFP30" s="156" t="e">
        <f>'Invoice Calc'!#REF!+'Invoice Calc (2)'!CFS30</f>
        <v>#REF!</v>
      </c>
      <c r="CFQ30" s="156" t="e">
        <f>'Invoice Calc'!#REF!+'Invoice Calc (2)'!CFT30</f>
        <v>#REF!</v>
      </c>
      <c r="CFR30" s="156" t="e">
        <f>'Invoice Calc'!#REF!+'Invoice Calc (2)'!CFU30</f>
        <v>#REF!</v>
      </c>
      <c r="CFS30" s="156" t="e">
        <f>'Invoice Calc'!#REF!+'Invoice Calc (2)'!CFV30</f>
        <v>#REF!</v>
      </c>
      <c r="CFT30" s="156" t="e">
        <f>'Invoice Calc'!#REF!+'Invoice Calc (2)'!CFW30</f>
        <v>#REF!</v>
      </c>
      <c r="CFU30" s="156" t="e">
        <f>'Invoice Calc'!#REF!+'Invoice Calc (2)'!CFX30</f>
        <v>#REF!</v>
      </c>
      <c r="CFV30" s="156" t="e">
        <f>'Invoice Calc'!#REF!+'Invoice Calc (2)'!CFY30</f>
        <v>#REF!</v>
      </c>
      <c r="CFW30" s="156" t="e">
        <f>'Invoice Calc'!#REF!+'Invoice Calc (2)'!CFZ30</f>
        <v>#REF!</v>
      </c>
      <c r="CFX30" s="156" t="e">
        <f>'Invoice Calc'!#REF!+'Invoice Calc (2)'!CGA30</f>
        <v>#REF!</v>
      </c>
      <c r="CFY30" s="156" t="e">
        <f>'Invoice Calc'!#REF!+'Invoice Calc (2)'!CGB30</f>
        <v>#REF!</v>
      </c>
      <c r="CFZ30" s="156" t="e">
        <f>'Invoice Calc'!#REF!+'Invoice Calc (2)'!CGC30</f>
        <v>#REF!</v>
      </c>
      <c r="CGA30" s="156" t="e">
        <f>'Invoice Calc'!#REF!+'Invoice Calc (2)'!CGD30</f>
        <v>#REF!</v>
      </c>
      <c r="CGB30" s="156" t="e">
        <f>'Invoice Calc'!#REF!+'Invoice Calc (2)'!CGE30</f>
        <v>#REF!</v>
      </c>
      <c r="CGC30" s="156" t="e">
        <f>'Invoice Calc'!#REF!+'Invoice Calc (2)'!CGF30</f>
        <v>#REF!</v>
      </c>
      <c r="CGD30" s="156" t="e">
        <f>'Invoice Calc'!#REF!+'Invoice Calc (2)'!CGG30</f>
        <v>#REF!</v>
      </c>
      <c r="CGE30" s="156" t="e">
        <f>'Invoice Calc'!#REF!+'Invoice Calc (2)'!CGH30</f>
        <v>#REF!</v>
      </c>
      <c r="CGF30" s="156" t="e">
        <f>'Invoice Calc'!#REF!+'Invoice Calc (2)'!CGI30</f>
        <v>#REF!</v>
      </c>
      <c r="CGG30" s="156" t="e">
        <f>'Invoice Calc'!#REF!+'Invoice Calc (2)'!CGJ30</f>
        <v>#REF!</v>
      </c>
      <c r="CGH30" s="156" t="e">
        <f>'Invoice Calc'!#REF!+'Invoice Calc (2)'!CGK30</f>
        <v>#REF!</v>
      </c>
      <c r="CGI30" s="156" t="e">
        <f>'Invoice Calc'!#REF!+'Invoice Calc (2)'!CGL30</f>
        <v>#REF!</v>
      </c>
      <c r="CGJ30" s="156" t="e">
        <f>'Invoice Calc'!#REF!+'Invoice Calc (2)'!CGM30</f>
        <v>#REF!</v>
      </c>
      <c r="CGK30" s="156" t="e">
        <f>'Invoice Calc'!#REF!+'Invoice Calc (2)'!CGN30</f>
        <v>#REF!</v>
      </c>
      <c r="CGL30" s="156" t="e">
        <f>'Invoice Calc'!#REF!+'Invoice Calc (2)'!CGO30</f>
        <v>#REF!</v>
      </c>
      <c r="CGM30" s="156" t="e">
        <f>'Invoice Calc'!#REF!+'Invoice Calc (2)'!CGP30</f>
        <v>#REF!</v>
      </c>
      <c r="CGN30" s="156" t="e">
        <f>'Invoice Calc'!#REF!+'Invoice Calc (2)'!CGQ30</f>
        <v>#REF!</v>
      </c>
      <c r="CGO30" s="156" t="e">
        <f>'Invoice Calc'!#REF!+'Invoice Calc (2)'!CGR30</f>
        <v>#REF!</v>
      </c>
      <c r="CGP30" s="156" t="e">
        <f>'Invoice Calc'!#REF!+'Invoice Calc (2)'!CGS30</f>
        <v>#REF!</v>
      </c>
      <c r="CGQ30" s="156" t="e">
        <f>'Invoice Calc'!#REF!+'Invoice Calc (2)'!CGT30</f>
        <v>#REF!</v>
      </c>
      <c r="CGR30" s="156" t="e">
        <f>'Invoice Calc'!#REF!+'Invoice Calc (2)'!CGU30</f>
        <v>#REF!</v>
      </c>
      <c r="CGS30" s="156" t="e">
        <f>'Invoice Calc'!#REF!+'Invoice Calc (2)'!CGV30</f>
        <v>#REF!</v>
      </c>
      <c r="CGT30" s="156" t="e">
        <f>'Invoice Calc'!#REF!+'Invoice Calc (2)'!CGW30</f>
        <v>#REF!</v>
      </c>
      <c r="CGU30" s="156" t="e">
        <f>'Invoice Calc'!#REF!+'Invoice Calc (2)'!CGX30</f>
        <v>#REF!</v>
      </c>
      <c r="CGV30" s="156" t="e">
        <f>'Invoice Calc'!#REF!+'Invoice Calc (2)'!CGY30</f>
        <v>#REF!</v>
      </c>
      <c r="CGW30" s="156" t="e">
        <f>'Invoice Calc'!#REF!+'Invoice Calc (2)'!CGZ30</f>
        <v>#REF!</v>
      </c>
      <c r="CGX30" s="156" t="e">
        <f>'Invoice Calc'!#REF!+'Invoice Calc (2)'!CHA30</f>
        <v>#REF!</v>
      </c>
      <c r="CGY30" s="156" t="e">
        <f>'Invoice Calc'!#REF!+'Invoice Calc (2)'!CHB30</f>
        <v>#REF!</v>
      </c>
      <c r="CGZ30" s="156" t="e">
        <f>'Invoice Calc'!#REF!+'Invoice Calc (2)'!CHC30</f>
        <v>#REF!</v>
      </c>
      <c r="CHA30" s="156" t="e">
        <f>'Invoice Calc'!#REF!+'Invoice Calc (2)'!CHD30</f>
        <v>#REF!</v>
      </c>
      <c r="CHB30" s="156" t="e">
        <f>'Invoice Calc'!#REF!+'Invoice Calc (2)'!CHE30</f>
        <v>#REF!</v>
      </c>
      <c r="CHC30" s="156" t="e">
        <f>'Invoice Calc'!#REF!+'Invoice Calc (2)'!CHF30</f>
        <v>#REF!</v>
      </c>
      <c r="CHD30" s="156" t="e">
        <f>'Invoice Calc'!#REF!+'Invoice Calc (2)'!CHG30</f>
        <v>#REF!</v>
      </c>
      <c r="CHE30" s="156" t="e">
        <f>'Invoice Calc'!#REF!+'Invoice Calc (2)'!CHH30</f>
        <v>#REF!</v>
      </c>
      <c r="CHF30" s="156" t="e">
        <f>'Invoice Calc'!#REF!+'Invoice Calc (2)'!CHI30</f>
        <v>#REF!</v>
      </c>
      <c r="CHG30" s="156" t="e">
        <f>'Invoice Calc'!#REF!+'Invoice Calc (2)'!CHJ30</f>
        <v>#REF!</v>
      </c>
      <c r="CHH30" s="156" t="e">
        <f>'Invoice Calc'!#REF!+'Invoice Calc (2)'!CHK30</f>
        <v>#REF!</v>
      </c>
      <c r="CHI30" s="156" t="e">
        <f>'Invoice Calc'!#REF!+'Invoice Calc (2)'!CHL30</f>
        <v>#REF!</v>
      </c>
      <c r="CHJ30" s="156" t="e">
        <f>'Invoice Calc'!#REF!+'Invoice Calc (2)'!CHM30</f>
        <v>#REF!</v>
      </c>
      <c r="CHK30" s="156" t="e">
        <f>'Invoice Calc'!#REF!+'Invoice Calc (2)'!CHN30</f>
        <v>#REF!</v>
      </c>
      <c r="CHL30" s="156" t="e">
        <f>'Invoice Calc'!#REF!+'Invoice Calc (2)'!CHO30</f>
        <v>#REF!</v>
      </c>
      <c r="CHM30" s="156" t="e">
        <f>'Invoice Calc'!#REF!+'Invoice Calc (2)'!CHP30</f>
        <v>#REF!</v>
      </c>
      <c r="CHN30" s="156" t="e">
        <f>'Invoice Calc'!#REF!+'Invoice Calc (2)'!CHQ30</f>
        <v>#REF!</v>
      </c>
      <c r="CHO30" s="156" t="e">
        <f>'Invoice Calc'!#REF!+'Invoice Calc (2)'!CHR30</f>
        <v>#REF!</v>
      </c>
      <c r="CHP30" s="156" t="e">
        <f>'Invoice Calc'!#REF!+'Invoice Calc (2)'!CHS30</f>
        <v>#REF!</v>
      </c>
      <c r="CHQ30" s="156" t="e">
        <f>'Invoice Calc'!#REF!+'Invoice Calc (2)'!CHT30</f>
        <v>#REF!</v>
      </c>
      <c r="CHR30" s="156" t="e">
        <f>'Invoice Calc'!#REF!+'Invoice Calc (2)'!CHU30</f>
        <v>#REF!</v>
      </c>
      <c r="CHS30" s="156" t="e">
        <f>'Invoice Calc'!#REF!+'Invoice Calc (2)'!CHV30</f>
        <v>#REF!</v>
      </c>
      <c r="CHT30" s="156" t="e">
        <f>'Invoice Calc'!#REF!+'Invoice Calc (2)'!CHW30</f>
        <v>#REF!</v>
      </c>
      <c r="CHU30" s="156" t="e">
        <f>'Invoice Calc'!#REF!+'Invoice Calc (2)'!CHX30</f>
        <v>#REF!</v>
      </c>
      <c r="CHV30" s="156" t="e">
        <f>'Invoice Calc'!#REF!+'Invoice Calc (2)'!CHY30</f>
        <v>#REF!</v>
      </c>
      <c r="CHW30" s="156" t="e">
        <f>'Invoice Calc'!#REF!+'Invoice Calc (2)'!CHZ30</f>
        <v>#REF!</v>
      </c>
      <c r="CHX30" s="156" t="e">
        <f>'Invoice Calc'!#REF!+'Invoice Calc (2)'!CIA30</f>
        <v>#REF!</v>
      </c>
      <c r="CHY30" s="156" t="e">
        <f>'Invoice Calc'!#REF!+'Invoice Calc (2)'!CIB30</f>
        <v>#REF!</v>
      </c>
      <c r="CHZ30" s="156" t="e">
        <f>'Invoice Calc'!#REF!+'Invoice Calc (2)'!CIC30</f>
        <v>#REF!</v>
      </c>
      <c r="CIA30" s="156" t="e">
        <f>'Invoice Calc'!#REF!+'Invoice Calc (2)'!CID30</f>
        <v>#REF!</v>
      </c>
      <c r="CIB30" s="156" t="e">
        <f>'Invoice Calc'!#REF!+'Invoice Calc (2)'!CIE30</f>
        <v>#REF!</v>
      </c>
      <c r="CIC30" s="156" t="e">
        <f>'Invoice Calc'!#REF!+'Invoice Calc (2)'!CIF30</f>
        <v>#REF!</v>
      </c>
      <c r="CID30" s="156" t="e">
        <f>'Invoice Calc'!#REF!+'Invoice Calc (2)'!CIG30</f>
        <v>#REF!</v>
      </c>
      <c r="CIE30" s="156" t="e">
        <f>'Invoice Calc'!#REF!+'Invoice Calc (2)'!CIH30</f>
        <v>#REF!</v>
      </c>
      <c r="CIF30" s="156" t="e">
        <f>'Invoice Calc'!#REF!+'Invoice Calc (2)'!CII30</f>
        <v>#REF!</v>
      </c>
      <c r="CIG30" s="156" t="e">
        <f>'Invoice Calc'!#REF!+'Invoice Calc (2)'!CIJ30</f>
        <v>#REF!</v>
      </c>
      <c r="CIH30" s="156" t="e">
        <f>'Invoice Calc'!#REF!+'Invoice Calc (2)'!CIK30</f>
        <v>#REF!</v>
      </c>
      <c r="CII30" s="156" t="e">
        <f>'Invoice Calc'!#REF!+'Invoice Calc (2)'!CIL30</f>
        <v>#REF!</v>
      </c>
      <c r="CIJ30" s="156" t="e">
        <f>'Invoice Calc'!#REF!+'Invoice Calc (2)'!CIM30</f>
        <v>#REF!</v>
      </c>
      <c r="CIK30" s="156" t="e">
        <f>'Invoice Calc'!#REF!+'Invoice Calc (2)'!CIN30</f>
        <v>#REF!</v>
      </c>
      <c r="CIL30" s="156" t="e">
        <f>'Invoice Calc'!#REF!+'Invoice Calc (2)'!CIO30</f>
        <v>#REF!</v>
      </c>
      <c r="CIM30" s="156" t="e">
        <f>'Invoice Calc'!#REF!+'Invoice Calc (2)'!CIP30</f>
        <v>#REF!</v>
      </c>
      <c r="CIN30" s="156" t="e">
        <f>'Invoice Calc'!#REF!+'Invoice Calc (2)'!CIQ30</f>
        <v>#REF!</v>
      </c>
      <c r="CIO30" s="156" t="e">
        <f>'Invoice Calc'!#REF!+'Invoice Calc (2)'!CIR30</f>
        <v>#REF!</v>
      </c>
      <c r="CIP30" s="156" t="e">
        <f>'Invoice Calc'!#REF!+'Invoice Calc (2)'!CIS30</f>
        <v>#REF!</v>
      </c>
      <c r="CIQ30" s="156" t="e">
        <f>'Invoice Calc'!#REF!+'Invoice Calc (2)'!CIT30</f>
        <v>#REF!</v>
      </c>
      <c r="CIR30" s="156" t="e">
        <f>'Invoice Calc'!#REF!+'Invoice Calc (2)'!CIU30</f>
        <v>#REF!</v>
      </c>
      <c r="CIS30" s="156" t="e">
        <f>'Invoice Calc'!#REF!+'Invoice Calc (2)'!CIV30</f>
        <v>#REF!</v>
      </c>
      <c r="CIT30" s="156" t="e">
        <f>'Invoice Calc'!#REF!+'Invoice Calc (2)'!CIW30</f>
        <v>#REF!</v>
      </c>
      <c r="CIU30" s="156" t="e">
        <f>'Invoice Calc'!#REF!+'Invoice Calc (2)'!CIX30</f>
        <v>#REF!</v>
      </c>
      <c r="CIV30" s="156" t="e">
        <f>'Invoice Calc'!#REF!+'Invoice Calc (2)'!CIY30</f>
        <v>#REF!</v>
      </c>
      <c r="CIW30" s="156" t="e">
        <f>'Invoice Calc'!#REF!+'Invoice Calc (2)'!CIZ30</f>
        <v>#REF!</v>
      </c>
      <c r="CIX30" s="156" t="e">
        <f>'Invoice Calc'!#REF!+'Invoice Calc (2)'!CJA30</f>
        <v>#REF!</v>
      </c>
      <c r="CIY30" s="156" t="e">
        <f>'Invoice Calc'!#REF!+'Invoice Calc (2)'!CJB30</f>
        <v>#REF!</v>
      </c>
      <c r="CIZ30" s="156" t="e">
        <f>'Invoice Calc'!#REF!+'Invoice Calc (2)'!CJC30</f>
        <v>#REF!</v>
      </c>
      <c r="CJA30" s="156" t="e">
        <f>'Invoice Calc'!#REF!+'Invoice Calc (2)'!CJD30</f>
        <v>#REF!</v>
      </c>
      <c r="CJB30" s="156" t="e">
        <f>'Invoice Calc'!#REF!+'Invoice Calc (2)'!CJE30</f>
        <v>#REF!</v>
      </c>
      <c r="CJC30" s="156" t="e">
        <f>'Invoice Calc'!#REF!+'Invoice Calc (2)'!CJF30</f>
        <v>#REF!</v>
      </c>
      <c r="CJD30" s="156" t="e">
        <f>'Invoice Calc'!#REF!+'Invoice Calc (2)'!CJG30</f>
        <v>#REF!</v>
      </c>
      <c r="CJE30" s="156" t="e">
        <f>'Invoice Calc'!#REF!+'Invoice Calc (2)'!CJH30</f>
        <v>#REF!</v>
      </c>
      <c r="CJF30" s="156" t="e">
        <f>'Invoice Calc'!#REF!+'Invoice Calc (2)'!CJI30</f>
        <v>#REF!</v>
      </c>
      <c r="CJG30" s="156" t="e">
        <f>'Invoice Calc'!#REF!+'Invoice Calc (2)'!CJJ30</f>
        <v>#REF!</v>
      </c>
      <c r="CJH30" s="156" t="e">
        <f>'Invoice Calc'!#REF!+'Invoice Calc (2)'!CJK30</f>
        <v>#REF!</v>
      </c>
      <c r="CJI30" s="156" t="e">
        <f>'Invoice Calc'!#REF!+'Invoice Calc (2)'!CJL30</f>
        <v>#REF!</v>
      </c>
      <c r="CJJ30" s="156" t="e">
        <f>'Invoice Calc'!#REF!+'Invoice Calc (2)'!CJM30</f>
        <v>#REF!</v>
      </c>
      <c r="CJK30" s="156" t="e">
        <f>'Invoice Calc'!#REF!+'Invoice Calc (2)'!CJN30</f>
        <v>#REF!</v>
      </c>
      <c r="CJL30" s="156" t="e">
        <f>'Invoice Calc'!#REF!+'Invoice Calc (2)'!CJO30</f>
        <v>#REF!</v>
      </c>
      <c r="CJM30" s="156" t="e">
        <f>'Invoice Calc'!#REF!+'Invoice Calc (2)'!CJP30</f>
        <v>#REF!</v>
      </c>
      <c r="CJN30" s="156" t="e">
        <f>'Invoice Calc'!#REF!+'Invoice Calc (2)'!CJQ30</f>
        <v>#REF!</v>
      </c>
      <c r="CJO30" s="156" t="e">
        <f>'Invoice Calc'!#REF!+'Invoice Calc (2)'!CJR30</f>
        <v>#REF!</v>
      </c>
      <c r="CJP30" s="156" t="e">
        <f>'Invoice Calc'!#REF!+'Invoice Calc (2)'!CJS30</f>
        <v>#REF!</v>
      </c>
      <c r="CJQ30" s="156" t="e">
        <f>'Invoice Calc'!#REF!+'Invoice Calc (2)'!CJT30</f>
        <v>#REF!</v>
      </c>
      <c r="CJR30" s="156" t="e">
        <f>'Invoice Calc'!#REF!+'Invoice Calc (2)'!CJU30</f>
        <v>#REF!</v>
      </c>
      <c r="CJS30" s="156" t="e">
        <f>'Invoice Calc'!#REF!+'Invoice Calc (2)'!CJV30</f>
        <v>#REF!</v>
      </c>
      <c r="CJT30" s="156" t="e">
        <f>'Invoice Calc'!#REF!+'Invoice Calc (2)'!CJW30</f>
        <v>#REF!</v>
      </c>
      <c r="CJU30" s="156" t="e">
        <f>'Invoice Calc'!#REF!+'Invoice Calc (2)'!CJX30</f>
        <v>#REF!</v>
      </c>
      <c r="CJV30" s="156" t="e">
        <f>'Invoice Calc'!#REF!+'Invoice Calc (2)'!CJY30</f>
        <v>#REF!</v>
      </c>
      <c r="CJW30" s="156" t="e">
        <f>'Invoice Calc'!#REF!+'Invoice Calc (2)'!CJZ30</f>
        <v>#REF!</v>
      </c>
      <c r="CJX30" s="156" t="e">
        <f>'Invoice Calc'!#REF!+'Invoice Calc (2)'!CKA30</f>
        <v>#REF!</v>
      </c>
      <c r="CJY30" s="156" t="e">
        <f>'Invoice Calc'!#REF!+'Invoice Calc (2)'!CKB30</f>
        <v>#REF!</v>
      </c>
      <c r="CJZ30" s="156" t="e">
        <f>'Invoice Calc'!#REF!+'Invoice Calc (2)'!CKC30</f>
        <v>#REF!</v>
      </c>
      <c r="CKA30" s="156" t="e">
        <f>'Invoice Calc'!#REF!+'Invoice Calc (2)'!CKD30</f>
        <v>#REF!</v>
      </c>
      <c r="CKB30" s="156" t="e">
        <f>'Invoice Calc'!#REF!+'Invoice Calc (2)'!CKE30</f>
        <v>#REF!</v>
      </c>
      <c r="CKC30" s="156" t="e">
        <f>'Invoice Calc'!#REF!+'Invoice Calc (2)'!CKF30</f>
        <v>#REF!</v>
      </c>
      <c r="CKD30" s="156" t="e">
        <f>'Invoice Calc'!#REF!+'Invoice Calc (2)'!CKG30</f>
        <v>#REF!</v>
      </c>
      <c r="CKE30" s="156" t="e">
        <f>'Invoice Calc'!#REF!+'Invoice Calc (2)'!CKH30</f>
        <v>#REF!</v>
      </c>
      <c r="CKF30" s="156" t="e">
        <f>'Invoice Calc'!#REF!+'Invoice Calc (2)'!CKI30</f>
        <v>#REF!</v>
      </c>
      <c r="CKG30" s="156" t="e">
        <f>'Invoice Calc'!#REF!+'Invoice Calc (2)'!CKJ30</f>
        <v>#REF!</v>
      </c>
      <c r="CKH30" s="156" t="e">
        <f>'Invoice Calc'!#REF!+'Invoice Calc (2)'!CKK30</f>
        <v>#REF!</v>
      </c>
      <c r="CKI30" s="156" t="e">
        <f>'Invoice Calc'!#REF!+'Invoice Calc (2)'!CKL30</f>
        <v>#REF!</v>
      </c>
      <c r="CKJ30" s="156" t="e">
        <f>'Invoice Calc'!#REF!+'Invoice Calc (2)'!CKM30</f>
        <v>#REF!</v>
      </c>
      <c r="CKK30" s="156" t="e">
        <f>'Invoice Calc'!#REF!+'Invoice Calc (2)'!CKN30</f>
        <v>#REF!</v>
      </c>
      <c r="CKL30" s="156" t="e">
        <f>'Invoice Calc'!#REF!+'Invoice Calc (2)'!CKO30</f>
        <v>#REF!</v>
      </c>
      <c r="CKM30" s="156" t="e">
        <f>'Invoice Calc'!#REF!+'Invoice Calc (2)'!CKP30</f>
        <v>#REF!</v>
      </c>
      <c r="CKN30" s="156" t="e">
        <f>'Invoice Calc'!#REF!+'Invoice Calc (2)'!CKQ30</f>
        <v>#REF!</v>
      </c>
      <c r="CKO30" s="156" t="e">
        <f>'Invoice Calc'!#REF!+'Invoice Calc (2)'!CKR30</f>
        <v>#REF!</v>
      </c>
      <c r="CKP30" s="156" t="e">
        <f>'Invoice Calc'!#REF!+'Invoice Calc (2)'!CKS30</f>
        <v>#REF!</v>
      </c>
      <c r="CKQ30" s="156" t="e">
        <f>'Invoice Calc'!#REF!+'Invoice Calc (2)'!CKT30</f>
        <v>#REF!</v>
      </c>
      <c r="CKR30" s="156" t="e">
        <f>'Invoice Calc'!#REF!+'Invoice Calc (2)'!CKU30</f>
        <v>#REF!</v>
      </c>
      <c r="CKS30" s="156" t="e">
        <f>'Invoice Calc'!#REF!+'Invoice Calc (2)'!CKV30</f>
        <v>#REF!</v>
      </c>
      <c r="CKT30" s="156" t="e">
        <f>'Invoice Calc'!#REF!+'Invoice Calc (2)'!CKW30</f>
        <v>#REF!</v>
      </c>
      <c r="CKU30" s="156" t="e">
        <f>'Invoice Calc'!#REF!+'Invoice Calc (2)'!CKX30</f>
        <v>#REF!</v>
      </c>
      <c r="CKV30" s="156" t="e">
        <f>'Invoice Calc'!#REF!+'Invoice Calc (2)'!CKY30</f>
        <v>#REF!</v>
      </c>
      <c r="CKW30" s="156" t="e">
        <f>'Invoice Calc'!#REF!+'Invoice Calc (2)'!CKZ30</f>
        <v>#REF!</v>
      </c>
      <c r="CKX30" s="156" t="e">
        <f>'Invoice Calc'!#REF!+'Invoice Calc (2)'!CLA30</f>
        <v>#REF!</v>
      </c>
      <c r="CKY30" s="156" t="e">
        <f>'Invoice Calc'!#REF!+'Invoice Calc (2)'!CLB30</f>
        <v>#REF!</v>
      </c>
      <c r="CKZ30" s="156" t="e">
        <f>'Invoice Calc'!#REF!+'Invoice Calc (2)'!CLC30</f>
        <v>#REF!</v>
      </c>
      <c r="CLA30" s="156" t="e">
        <f>'Invoice Calc'!#REF!+'Invoice Calc (2)'!CLD30</f>
        <v>#REF!</v>
      </c>
      <c r="CLB30" s="156" t="e">
        <f>'Invoice Calc'!#REF!+'Invoice Calc (2)'!CLE30</f>
        <v>#REF!</v>
      </c>
      <c r="CLC30" s="156" t="e">
        <f>'Invoice Calc'!#REF!+'Invoice Calc (2)'!CLF30</f>
        <v>#REF!</v>
      </c>
      <c r="CLD30" s="156" t="e">
        <f>'Invoice Calc'!#REF!+'Invoice Calc (2)'!CLG30</f>
        <v>#REF!</v>
      </c>
      <c r="CLE30" s="156" t="e">
        <f>'Invoice Calc'!#REF!+'Invoice Calc (2)'!CLH30</f>
        <v>#REF!</v>
      </c>
      <c r="CLF30" s="156" t="e">
        <f>'Invoice Calc'!#REF!+'Invoice Calc (2)'!CLI30</f>
        <v>#REF!</v>
      </c>
      <c r="CLG30" s="156" t="e">
        <f>'Invoice Calc'!#REF!+'Invoice Calc (2)'!CLJ30</f>
        <v>#REF!</v>
      </c>
      <c r="CLH30" s="156" t="e">
        <f>'Invoice Calc'!#REF!+'Invoice Calc (2)'!CLK30</f>
        <v>#REF!</v>
      </c>
      <c r="CLI30" s="156" t="e">
        <f>'Invoice Calc'!#REF!+'Invoice Calc (2)'!CLL30</f>
        <v>#REF!</v>
      </c>
      <c r="CLJ30" s="156" t="e">
        <f>'Invoice Calc'!#REF!+'Invoice Calc (2)'!CLM30</f>
        <v>#REF!</v>
      </c>
      <c r="CLK30" s="156" t="e">
        <f>'Invoice Calc'!#REF!+'Invoice Calc (2)'!CLN30</f>
        <v>#REF!</v>
      </c>
      <c r="CLL30" s="156" t="e">
        <f>'Invoice Calc'!#REF!+'Invoice Calc (2)'!CLO30</f>
        <v>#REF!</v>
      </c>
      <c r="CLM30" s="156" t="e">
        <f>'Invoice Calc'!#REF!+'Invoice Calc (2)'!CLP30</f>
        <v>#REF!</v>
      </c>
      <c r="CLN30" s="156" t="e">
        <f>'Invoice Calc'!#REF!+'Invoice Calc (2)'!CLQ30</f>
        <v>#REF!</v>
      </c>
      <c r="CLO30" s="156" t="e">
        <f>'Invoice Calc'!#REF!+'Invoice Calc (2)'!CLR30</f>
        <v>#REF!</v>
      </c>
      <c r="CLP30" s="156" t="e">
        <f>'Invoice Calc'!#REF!+'Invoice Calc (2)'!CLS30</f>
        <v>#REF!</v>
      </c>
      <c r="CLQ30" s="156" t="e">
        <f>'Invoice Calc'!#REF!+'Invoice Calc (2)'!CLT30</f>
        <v>#REF!</v>
      </c>
      <c r="CLR30" s="156" t="e">
        <f>'Invoice Calc'!#REF!+'Invoice Calc (2)'!CLU30</f>
        <v>#REF!</v>
      </c>
      <c r="CLS30" s="156" t="e">
        <f>'Invoice Calc'!#REF!+'Invoice Calc (2)'!CLV30</f>
        <v>#REF!</v>
      </c>
      <c r="CLT30" s="156" t="e">
        <f>'Invoice Calc'!#REF!+'Invoice Calc (2)'!CLW30</f>
        <v>#REF!</v>
      </c>
      <c r="CLU30" s="156" t="e">
        <f>'Invoice Calc'!#REF!+'Invoice Calc (2)'!CLX30</f>
        <v>#REF!</v>
      </c>
      <c r="CLV30" s="156" t="e">
        <f>'Invoice Calc'!#REF!+'Invoice Calc (2)'!CLY30</f>
        <v>#REF!</v>
      </c>
      <c r="CLW30" s="156" t="e">
        <f>'Invoice Calc'!#REF!+'Invoice Calc (2)'!CLZ30</f>
        <v>#REF!</v>
      </c>
      <c r="CLX30" s="156" t="e">
        <f>'Invoice Calc'!#REF!+'Invoice Calc (2)'!CMA30</f>
        <v>#REF!</v>
      </c>
      <c r="CLY30" s="156" t="e">
        <f>'Invoice Calc'!#REF!+'Invoice Calc (2)'!CMB30</f>
        <v>#REF!</v>
      </c>
      <c r="CLZ30" s="156" t="e">
        <f>'Invoice Calc'!#REF!+'Invoice Calc (2)'!CMC30</f>
        <v>#REF!</v>
      </c>
      <c r="CMA30" s="156" t="e">
        <f>'Invoice Calc'!#REF!+'Invoice Calc (2)'!CMD30</f>
        <v>#REF!</v>
      </c>
      <c r="CMB30" s="156" t="e">
        <f>'Invoice Calc'!#REF!+'Invoice Calc (2)'!CME30</f>
        <v>#REF!</v>
      </c>
      <c r="CMC30" s="156" t="e">
        <f>'Invoice Calc'!#REF!+'Invoice Calc (2)'!CMF30</f>
        <v>#REF!</v>
      </c>
      <c r="CMD30" s="156" t="e">
        <f>'Invoice Calc'!#REF!+'Invoice Calc (2)'!CMG30</f>
        <v>#REF!</v>
      </c>
      <c r="CME30" s="156" t="e">
        <f>'Invoice Calc'!#REF!+'Invoice Calc (2)'!CMH30</f>
        <v>#REF!</v>
      </c>
      <c r="CMF30" s="156" t="e">
        <f>'Invoice Calc'!#REF!+'Invoice Calc (2)'!CMI30</f>
        <v>#REF!</v>
      </c>
      <c r="CMG30" s="156" t="e">
        <f>'Invoice Calc'!#REF!+'Invoice Calc (2)'!CMJ30</f>
        <v>#REF!</v>
      </c>
      <c r="CMH30" s="156" t="e">
        <f>'Invoice Calc'!#REF!+'Invoice Calc (2)'!CMK30</f>
        <v>#REF!</v>
      </c>
      <c r="CMI30" s="156" t="e">
        <f>'Invoice Calc'!#REF!+'Invoice Calc (2)'!CML30</f>
        <v>#REF!</v>
      </c>
      <c r="CMJ30" s="156" t="e">
        <f>'Invoice Calc'!#REF!+'Invoice Calc (2)'!CMM30</f>
        <v>#REF!</v>
      </c>
      <c r="CMK30" s="156" t="e">
        <f>'Invoice Calc'!#REF!+'Invoice Calc (2)'!CMN30</f>
        <v>#REF!</v>
      </c>
      <c r="CML30" s="156" t="e">
        <f>'Invoice Calc'!#REF!+'Invoice Calc (2)'!CMO30</f>
        <v>#REF!</v>
      </c>
      <c r="CMM30" s="156" t="e">
        <f>'Invoice Calc'!#REF!+'Invoice Calc (2)'!CMP30</f>
        <v>#REF!</v>
      </c>
      <c r="CMN30" s="156" t="e">
        <f>'Invoice Calc'!#REF!+'Invoice Calc (2)'!CMQ30</f>
        <v>#REF!</v>
      </c>
      <c r="CMO30" s="156" t="e">
        <f>'Invoice Calc'!#REF!+'Invoice Calc (2)'!CMR30</f>
        <v>#REF!</v>
      </c>
      <c r="CMP30" s="156" t="e">
        <f>'Invoice Calc'!#REF!+'Invoice Calc (2)'!CMS30</f>
        <v>#REF!</v>
      </c>
      <c r="CMQ30" s="156" t="e">
        <f>'Invoice Calc'!#REF!+'Invoice Calc (2)'!CMT30</f>
        <v>#REF!</v>
      </c>
      <c r="CMR30" s="156" t="e">
        <f>'Invoice Calc'!#REF!+'Invoice Calc (2)'!CMU30</f>
        <v>#REF!</v>
      </c>
      <c r="CMS30" s="156" t="e">
        <f>'Invoice Calc'!#REF!+'Invoice Calc (2)'!CMV30</f>
        <v>#REF!</v>
      </c>
      <c r="CMT30" s="156" t="e">
        <f>'Invoice Calc'!#REF!+'Invoice Calc (2)'!CMW30</f>
        <v>#REF!</v>
      </c>
      <c r="CMU30" s="156" t="e">
        <f>'Invoice Calc'!#REF!+'Invoice Calc (2)'!CMX30</f>
        <v>#REF!</v>
      </c>
      <c r="CMV30" s="156" t="e">
        <f>'Invoice Calc'!#REF!+'Invoice Calc (2)'!CMY30</f>
        <v>#REF!</v>
      </c>
      <c r="CMW30" s="156" t="e">
        <f>'Invoice Calc'!#REF!+'Invoice Calc (2)'!CMZ30</f>
        <v>#REF!</v>
      </c>
      <c r="CMX30" s="156" t="e">
        <f>'Invoice Calc'!#REF!+'Invoice Calc (2)'!CNA30</f>
        <v>#REF!</v>
      </c>
      <c r="CMY30" s="156" t="e">
        <f>'Invoice Calc'!#REF!+'Invoice Calc (2)'!CNB30</f>
        <v>#REF!</v>
      </c>
      <c r="CMZ30" s="156" t="e">
        <f>'Invoice Calc'!#REF!+'Invoice Calc (2)'!CNC30</f>
        <v>#REF!</v>
      </c>
      <c r="CNA30" s="156" t="e">
        <f>'Invoice Calc'!#REF!+'Invoice Calc (2)'!CND30</f>
        <v>#REF!</v>
      </c>
      <c r="CNB30" s="156" t="e">
        <f>'Invoice Calc'!#REF!+'Invoice Calc (2)'!CNE30</f>
        <v>#REF!</v>
      </c>
      <c r="CNC30" s="156" t="e">
        <f>'Invoice Calc'!#REF!+'Invoice Calc (2)'!CNF30</f>
        <v>#REF!</v>
      </c>
      <c r="CND30" s="156" t="e">
        <f>'Invoice Calc'!#REF!+'Invoice Calc (2)'!CNG30</f>
        <v>#REF!</v>
      </c>
      <c r="CNE30" s="156" t="e">
        <f>'Invoice Calc'!#REF!+'Invoice Calc (2)'!CNH30</f>
        <v>#REF!</v>
      </c>
      <c r="CNF30" s="156" t="e">
        <f>'Invoice Calc'!#REF!+'Invoice Calc (2)'!CNI30</f>
        <v>#REF!</v>
      </c>
      <c r="CNG30" s="156" t="e">
        <f>'Invoice Calc'!#REF!+'Invoice Calc (2)'!CNJ30</f>
        <v>#REF!</v>
      </c>
      <c r="CNH30" s="156" t="e">
        <f>'Invoice Calc'!#REF!+'Invoice Calc (2)'!CNK30</f>
        <v>#REF!</v>
      </c>
      <c r="CNI30" s="156" t="e">
        <f>'Invoice Calc'!#REF!+'Invoice Calc (2)'!CNL30</f>
        <v>#REF!</v>
      </c>
      <c r="CNJ30" s="156" t="e">
        <f>'Invoice Calc'!#REF!+'Invoice Calc (2)'!CNM30</f>
        <v>#REF!</v>
      </c>
      <c r="CNK30" s="156" t="e">
        <f>'Invoice Calc'!#REF!+'Invoice Calc (2)'!CNN30</f>
        <v>#REF!</v>
      </c>
      <c r="CNL30" s="156" t="e">
        <f>'Invoice Calc'!#REF!+'Invoice Calc (2)'!CNO30</f>
        <v>#REF!</v>
      </c>
      <c r="CNM30" s="156" t="e">
        <f>'Invoice Calc'!#REF!+'Invoice Calc (2)'!CNP30</f>
        <v>#REF!</v>
      </c>
      <c r="CNN30" s="156" t="e">
        <f>'Invoice Calc'!#REF!+'Invoice Calc (2)'!CNQ30</f>
        <v>#REF!</v>
      </c>
      <c r="CNO30" s="156" t="e">
        <f>'Invoice Calc'!#REF!+'Invoice Calc (2)'!CNR30</f>
        <v>#REF!</v>
      </c>
      <c r="CNP30" s="156" t="e">
        <f>'Invoice Calc'!#REF!+'Invoice Calc (2)'!CNS30</f>
        <v>#REF!</v>
      </c>
      <c r="CNQ30" s="156" t="e">
        <f>'Invoice Calc'!#REF!+'Invoice Calc (2)'!CNT30</f>
        <v>#REF!</v>
      </c>
      <c r="CNR30" s="156" t="e">
        <f>'Invoice Calc'!#REF!+'Invoice Calc (2)'!CNU30</f>
        <v>#REF!</v>
      </c>
      <c r="CNS30" s="156" t="e">
        <f>'Invoice Calc'!#REF!+'Invoice Calc (2)'!CNV30</f>
        <v>#REF!</v>
      </c>
      <c r="CNT30" s="156" t="e">
        <f>'Invoice Calc'!#REF!+'Invoice Calc (2)'!CNW30</f>
        <v>#REF!</v>
      </c>
      <c r="CNU30" s="156" t="e">
        <f>'Invoice Calc'!#REF!+'Invoice Calc (2)'!CNX30</f>
        <v>#REF!</v>
      </c>
      <c r="CNV30" s="156" t="e">
        <f>'Invoice Calc'!#REF!+'Invoice Calc (2)'!CNY30</f>
        <v>#REF!</v>
      </c>
      <c r="CNW30" s="156" t="e">
        <f>'Invoice Calc'!#REF!+'Invoice Calc (2)'!CNZ30</f>
        <v>#REF!</v>
      </c>
      <c r="CNX30" s="156" t="e">
        <f>'Invoice Calc'!#REF!+'Invoice Calc (2)'!COA30</f>
        <v>#REF!</v>
      </c>
      <c r="CNY30" s="156" t="e">
        <f>'Invoice Calc'!#REF!+'Invoice Calc (2)'!COB30</f>
        <v>#REF!</v>
      </c>
      <c r="CNZ30" s="156" t="e">
        <f>'Invoice Calc'!#REF!+'Invoice Calc (2)'!COC30</f>
        <v>#REF!</v>
      </c>
      <c r="COA30" s="156" t="e">
        <f>'Invoice Calc'!#REF!+'Invoice Calc (2)'!COD30</f>
        <v>#REF!</v>
      </c>
      <c r="COB30" s="156" t="e">
        <f>'Invoice Calc'!#REF!+'Invoice Calc (2)'!COE30</f>
        <v>#REF!</v>
      </c>
      <c r="COC30" s="156" t="e">
        <f>'Invoice Calc'!#REF!+'Invoice Calc (2)'!COF30</f>
        <v>#REF!</v>
      </c>
      <c r="COD30" s="156" t="e">
        <f>'Invoice Calc'!#REF!+'Invoice Calc (2)'!COG30</f>
        <v>#REF!</v>
      </c>
      <c r="COE30" s="156" t="e">
        <f>'Invoice Calc'!#REF!+'Invoice Calc (2)'!COH30</f>
        <v>#REF!</v>
      </c>
      <c r="COF30" s="156" t="e">
        <f>'Invoice Calc'!#REF!+'Invoice Calc (2)'!COI30</f>
        <v>#REF!</v>
      </c>
      <c r="COG30" s="156" t="e">
        <f>'Invoice Calc'!#REF!+'Invoice Calc (2)'!COJ30</f>
        <v>#REF!</v>
      </c>
      <c r="COH30" s="156" t="e">
        <f>'Invoice Calc'!#REF!+'Invoice Calc (2)'!COK30</f>
        <v>#REF!</v>
      </c>
      <c r="COI30" s="156" t="e">
        <f>'Invoice Calc'!#REF!+'Invoice Calc (2)'!COL30</f>
        <v>#REF!</v>
      </c>
      <c r="COJ30" s="156" t="e">
        <f>'Invoice Calc'!#REF!+'Invoice Calc (2)'!COM30</f>
        <v>#REF!</v>
      </c>
      <c r="COK30" s="156" t="e">
        <f>'Invoice Calc'!#REF!+'Invoice Calc (2)'!CON30</f>
        <v>#REF!</v>
      </c>
      <c r="COL30" s="156" t="e">
        <f>'Invoice Calc'!#REF!+'Invoice Calc (2)'!COO30</f>
        <v>#REF!</v>
      </c>
      <c r="COM30" s="156" t="e">
        <f>'Invoice Calc'!#REF!+'Invoice Calc (2)'!COP30</f>
        <v>#REF!</v>
      </c>
      <c r="CON30" s="156" t="e">
        <f>'Invoice Calc'!#REF!+'Invoice Calc (2)'!COQ30</f>
        <v>#REF!</v>
      </c>
      <c r="COO30" s="156" t="e">
        <f>'Invoice Calc'!#REF!+'Invoice Calc (2)'!COR30</f>
        <v>#REF!</v>
      </c>
      <c r="COP30" s="156" t="e">
        <f>'Invoice Calc'!#REF!+'Invoice Calc (2)'!COS30</f>
        <v>#REF!</v>
      </c>
      <c r="COQ30" s="156" t="e">
        <f>'Invoice Calc'!#REF!+'Invoice Calc (2)'!COT30</f>
        <v>#REF!</v>
      </c>
      <c r="COR30" s="156" t="e">
        <f>'Invoice Calc'!#REF!+'Invoice Calc (2)'!COU30</f>
        <v>#REF!</v>
      </c>
      <c r="COS30" s="156" t="e">
        <f>'Invoice Calc'!#REF!+'Invoice Calc (2)'!COV30</f>
        <v>#REF!</v>
      </c>
      <c r="COT30" s="156" t="e">
        <f>'Invoice Calc'!#REF!+'Invoice Calc (2)'!COW30</f>
        <v>#REF!</v>
      </c>
      <c r="COU30" s="156" t="e">
        <f>'Invoice Calc'!#REF!+'Invoice Calc (2)'!COX30</f>
        <v>#REF!</v>
      </c>
      <c r="COV30" s="156" t="e">
        <f>'Invoice Calc'!#REF!+'Invoice Calc (2)'!COY30</f>
        <v>#REF!</v>
      </c>
      <c r="COW30" s="156" t="e">
        <f>'Invoice Calc'!#REF!+'Invoice Calc (2)'!COZ30</f>
        <v>#REF!</v>
      </c>
      <c r="COX30" s="156" t="e">
        <f>'Invoice Calc'!#REF!+'Invoice Calc (2)'!CPA30</f>
        <v>#REF!</v>
      </c>
      <c r="COY30" s="156" t="e">
        <f>'Invoice Calc'!#REF!+'Invoice Calc (2)'!CPB30</f>
        <v>#REF!</v>
      </c>
      <c r="COZ30" s="156" t="e">
        <f>'Invoice Calc'!#REF!+'Invoice Calc (2)'!CPC30</f>
        <v>#REF!</v>
      </c>
      <c r="CPA30" s="156" t="e">
        <f>'Invoice Calc'!#REF!+'Invoice Calc (2)'!CPD30</f>
        <v>#REF!</v>
      </c>
      <c r="CPB30" s="156" t="e">
        <f>'Invoice Calc'!#REF!+'Invoice Calc (2)'!CPE30</f>
        <v>#REF!</v>
      </c>
      <c r="CPC30" s="156" t="e">
        <f>'Invoice Calc'!#REF!+'Invoice Calc (2)'!CPF30</f>
        <v>#REF!</v>
      </c>
      <c r="CPD30" s="156" t="e">
        <f>'Invoice Calc'!#REF!+'Invoice Calc (2)'!CPG30</f>
        <v>#REF!</v>
      </c>
      <c r="CPE30" s="156" t="e">
        <f>'Invoice Calc'!#REF!+'Invoice Calc (2)'!CPH30</f>
        <v>#REF!</v>
      </c>
      <c r="CPF30" s="156" t="e">
        <f>'Invoice Calc'!#REF!+'Invoice Calc (2)'!CPI30</f>
        <v>#REF!</v>
      </c>
      <c r="CPG30" s="156" t="e">
        <f>'Invoice Calc'!#REF!+'Invoice Calc (2)'!CPJ30</f>
        <v>#REF!</v>
      </c>
      <c r="CPH30" s="156" t="e">
        <f>'Invoice Calc'!#REF!+'Invoice Calc (2)'!CPK30</f>
        <v>#REF!</v>
      </c>
      <c r="CPI30" s="156" t="e">
        <f>'Invoice Calc'!#REF!+'Invoice Calc (2)'!CPL30</f>
        <v>#REF!</v>
      </c>
      <c r="CPJ30" s="156" t="e">
        <f>'Invoice Calc'!#REF!+'Invoice Calc (2)'!CPM30</f>
        <v>#REF!</v>
      </c>
      <c r="CPK30" s="156" t="e">
        <f>'Invoice Calc'!#REF!+'Invoice Calc (2)'!CPN30</f>
        <v>#REF!</v>
      </c>
      <c r="CPL30" s="156" t="e">
        <f>'Invoice Calc'!#REF!+'Invoice Calc (2)'!CPO30</f>
        <v>#REF!</v>
      </c>
      <c r="CPM30" s="156" t="e">
        <f>'Invoice Calc'!#REF!+'Invoice Calc (2)'!CPP30</f>
        <v>#REF!</v>
      </c>
      <c r="CPN30" s="156" t="e">
        <f>'Invoice Calc'!#REF!+'Invoice Calc (2)'!CPQ30</f>
        <v>#REF!</v>
      </c>
      <c r="CPO30" s="156" t="e">
        <f>'Invoice Calc'!#REF!+'Invoice Calc (2)'!CPR30</f>
        <v>#REF!</v>
      </c>
      <c r="CPP30" s="156" t="e">
        <f>'Invoice Calc'!#REF!+'Invoice Calc (2)'!CPS30</f>
        <v>#REF!</v>
      </c>
      <c r="CPQ30" s="156" t="e">
        <f>'Invoice Calc'!#REF!+'Invoice Calc (2)'!CPT30</f>
        <v>#REF!</v>
      </c>
      <c r="CPR30" s="156" t="e">
        <f>'Invoice Calc'!#REF!+'Invoice Calc (2)'!CPU30</f>
        <v>#REF!</v>
      </c>
      <c r="CPS30" s="156" t="e">
        <f>'Invoice Calc'!#REF!+'Invoice Calc (2)'!CPV30</f>
        <v>#REF!</v>
      </c>
      <c r="CPT30" s="156" t="e">
        <f>'Invoice Calc'!#REF!+'Invoice Calc (2)'!CPW30</f>
        <v>#REF!</v>
      </c>
      <c r="CPU30" s="156" t="e">
        <f>'Invoice Calc'!#REF!+'Invoice Calc (2)'!CPX30</f>
        <v>#REF!</v>
      </c>
      <c r="CPV30" s="156" t="e">
        <f>'Invoice Calc'!#REF!+'Invoice Calc (2)'!CPY30</f>
        <v>#REF!</v>
      </c>
      <c r="CPW30" s="156" t="e">
        <f>'Invoice Calc'!#REF!+'Invoice Calc (2)'!CPZ30</f>
        <v>#REF!</v>
      </c>
      <c r="CPX30" s="156" t="e">
        <f>'Invoice Calc'!#REF!+'Invoice Calc (2)'!CQA30</f>
        <v>#REF!</v>
      </c>
      <c r="CPY30" s="156" t="e">
        <f>'Invoice Calc'!#REF!+'Invoice Calc (2)'!CQB30</f>
        <v>#REF!</v>
      </c>
      <c r="CPZ30" s="156" t="e">
        <f>'Invoice Calc'!#REF!+'Invoice Calc (2)'!CQC30</f>
        <v>#REF!</v>
      </c>
      <c r="CQA30" s="156" t="e">
        <f>'Invoice Calc'!#REF!+'Invoice Calc (2)'!CQD30</f>
        <v>#REF!</v>
      </c>
      <c r="CQB30" s="156" t="e">
        <f>'Invoice Calc'!#REF!+'Invoice Calc (2)'!CQE30</f>
        <v>#REF!</v>
      </c>
      <c r="CQC30" s="156" t="e">
        <f>'Invoice Calc'!#REF!+'Invoice Calc (2)'!CQF30</f>
        <v>#REF!</v>
      </c>
      <c r="CQD30" s="156" t="e">
        <f>'Invoice Calc'!#REF!+'Invoice Calc (2)'!CQG30</f>
        <v>#REF!</v>
      </c>
      <c r="CQE30" s="156" t="e">
        <f>'Invoice Calc'!#REF!+'Invoice Calc (2)'!CQH30</f>
        <v>#REF!</v>
      </c>
      <c r="CQF30" s="156" t="e">
        <f>'Invoice Calc'!#REF!+'Invoice Calc (2)'!CQI30</f>
        <v>#REF!</v>
      </c>
      <c r="CQG30" s="156" t="e">
        <f>'Invoice Calc'!#REF!+'Invoice Calc (2)'!CQJ30</f>
        <v>#REF!</v>
      </c>
      <c r="CQH30" s="156" t="e">
        <f>'Invoice Calc'!#REF!+'Invoice Calc (2)'!CQK30</f>
        <v>#REF!</v>
      </c>
      <c r="CQI30" s="156" t="e">
        <f>'Invoice Calc'!#REF!+'Invoice Calc (2)'!CQL30</f>
        <v>#REF!</v>
      </c>
      <c r="CQJ30" s="156" t="e">
        <f>'Invoice Calc'!#REF!+'Invoice Calc (2)'!CQM30</f>
        <v>#REF!</v>
      </c>
      <c r="CQK30" s="156" t="e">
        <f>'Invoice Calc'!#REF!+'Invoice Calc (2)'!CQN30</f>
        <v>#REF!</v>
      </c>
      <c r="CQL30" s="156" t="e">
        <f>'Invoice Calc'!#REF!+'Invoice Calc (2)'!CQO30</f>
        <v>#REF!</v>
      </c>
      <c r="CQM30" s="156" t="e">
        <f>'Invoice Calc'!#REF!+'Invoice Calc (2)'!CQP30</f>
        <v>#REF!</v>
      </c>
      <c r="CQN30" s="156" t="e">
        <f>'Invoice Calc'!#REF!+'Invoice Calc (2)'!CQQ30</f>
        <v>#REF!</v>
      </c>
      <c r="CQO30" s="156" t="e">
        <f>'Invoice Calc'!#REF!+'Invoice Calc (2)'!CQR30</f>
        <v>#REF!</v>
      </c>
      <c r="CQP30" s="156" t="e">
        <f>'Invoice Calc'!#REF!+'Invoice Calc (2)'!CQS30</f>
        <v>#REF!</v>
      </c>
      <c r="CQQ30" s="156" t="e">
        <f>'Invoice Calc'!#REF!+'Invoice Calc (2)'!CQT30</f>
        <v>#REF!</v>
      </c>
      <c r="CQR30" s="156" t="e">
        <f>'Invoice Calc'!#REF!+'Invoice Calc (2)'!CQU30</f>
        <v>#REF!</v>
      </c>
      <c r="CQS30" s="156" t="e">
        <f>'Invoice Calc'!#REF!+'Invoice Calc (2)'!CQV30</f>
        <v>#REF!</v>
      </c>
      <c r="CQT30" s="156" t="e">
        <f>'Invoice Calc'!#REF!+'Invoice Calc (2)'!CQW30</f>
        <v>#REF!</v>
      </c>
      <c r="CQU30" s="156" t="e">
        <f>'Invoice Calc'!#REF!+'Invoice Calc (2)'!CQX30</f>
        <v>#REF!</v>
      </c>
      <c r="CQV30" s="156" t="e">
        <f>'Invoice Calc'!#REF!+'Invoice Calc (2)'!CQY30</f>
        <v>#REF!</v>
      </c>
      <c r="CQW30" s="156" t="e">
        <f>'Invoice Calc'!#REF!+'Invoice Calc (2)'!CQZ30</f>
        <v>#REF!</v>
      </c>
      <c r="CQX30" s="156" t="e">
        <f>'Invoice Calc'!#REF!+'Invoice Calc (2)'!CRA30</f>
        <v>#REF!</v>
      </c>
      <c r="CQY30" s="156" t="e">
        <f>'Invoice Calc'!#REF!+'Invoice Calc (2)'!CRB30</f>
        <v>#REF!</v>
      </c>
      <c r="CQZ30" s="156" t="e">
        <f>'Invoice Calc'!#REF!+'Invoice Calc (2)'!CRC30</f>
        <v>#REF!</v>
      </c>
      <c r="CRA30" s="156" t="e">
        <f>'Invoice Calc'!#REF!+'Invoice Calc (2)'!CRD30</f>
        <v>#REF!</v>
      </c>
      <c r="CRB30" s="156" t="e">
        <f>'Invoice Calc'!#REF!+'Invoice Calc (2)'!CRE30</f>
        <v>#REF!</v>
      </c>
      <c r="CRC30" s="156" t="e">
        <f>'Invoice Calc'!#REF!+'Invoice Calc (2)'!CRF30</f>
        <v>#REF!</v>
      </c>
      <c r="CRD30" s="156" t="e">
        <f>'Invoice Calc'!#REF!+'Invoice Calc (2)'!CRG30</f>
        <v>#REF!</v>
      </c>
      <c r="CRE30" s="156" t="e">
        <f>'Invoice Calc'!#REF!+'Invoice Calc (2)'!CRH30</f>
        <v>#REF!</v>
      </c>
      <c r="CRF30" s="156" t="e">
        <f>'Invoice Calc'!#REF!+'Invoice Calc (2)'!CRI30</f>
        <v>#REF!</v>
      </c>
      <c r="CRG30" s="156" t="e">
        <f>'Invoice Calc'!#REF!+'Invoice Calc (2)'!CRJ30</f>
        <v>#REF!</v>
      </c>
      <c r="CRH30" s="156" t="e">
        <f>'Invoice Calc'!#REF!+'Invoice Calc (2)'!CRK30</f>
        <v>#REF!</v>
      </c>
      <c r="CRI30" s="156" t="e">
        <f>'Invoice Calc'!#REF!+'Invoice Calc (2)'!CRL30</f>
        <v>#REF!</v>
      </c>
      <c r="CRJ30" s="156" t="e">
        <f>'Invoice Calc'!#REF!+'Invoice Calc (2)'!CRM30</f>
        <v>#REF!</v>
      </c>
      <c r="CRK30" s="156" t="e">
        <f>'Invoice Calc'!#REF!+'Invoice Calc (2)'!CRN30</f>
        <v>#REF!</v>
      </c>
      <c r="CRL30" s="156" t="e">
        <f>'Invoice Calc'!#REF!+'Invoice Calc (2)'!CRO30</f>
        <v>#REF!</v>
      </c>
      <c r="CRM30" s="156" t="e">
        <f>'Invoice Calc'!#REF!+'Invoice Calc (2)'!CRP30</f>
        <v>#REF!</v>
      </c>
      <c r="CRN30" s="156" t="e">
        <f>'Invoice Calc'!#REF!+'Invoice Calc (2)'!CRQ30</f>
        <v>#REF!</v>
      </c>
      <c r="CRO30" s="156" t="e">
        <f>'Invoice Calc'!#REF!+'Invoice Calc (2)'!CRR30</f>
        <v>#REF!</v>
      </c>
      <c r="CRP30" s="156" t="e">
        <f>'Invoice Calc'!#REF!+'Invoice Calc (2)'!CRS30</f>
        <v>#REF!</v>
      </c>
      <c r="CRQ30" s="156" t="e">
        <f>'Invoice Calc'!#REF!+'Invoice Calc (2)'!CRT30</f>
        <v>#REF!</v>
      </c>
      <c r="CRR30" s="156" t="e">
        <f>'Invoice Calc'!#REF!+'Invoice Calc (2)'!CRU30</f>
        <v>#REF!</v>
      </c>
      <c r="CRS30" s="156" t="e">
        <f>'Invoice Calc'!#REF!+'Invoice Calc (2)'!CRV30</f>
        <v>#REF!</v>
      </c>
      <c r="CRT30" s="156" t="e">
        <f>'Invoice Calc'!#REF!+'Invoice Calc (2)'!CRW30</f>
        <v>#REF!</v>
      </c>
      <c r="CRU30" s="156" t="e">
        <f>'Invoice Calc'!#REF!+'Invoice Calc (2)'!CRX30</f>
        <v>#REF!</v>
      </c>
      <c r="CRV30" s="156" t="e">
        <f>'Invoice Calc'!#REF!+'Invoice Calc (2)'!CRY30</f>
        <v>#REF!</v>
      </c>
      <c r="CRW30" s="156" t="e">
        <f>'Invoice Calc'!#REF!+'Invoice Calc (2)'!CRZ30</f>
        <v>#REF!</v>
      </c>
      <c r="CRX30" s="156" t="e">
        <f>'Invoice Calc'!#REF!+'Invoice Calc (2)'!CSA30</f>
        <v>#REF!</v>
      </c>
      <c r="CRY30" s="156" t="e">
        <f>'Invoice Calc'!#REF!+'Invoice Calc (2)'!CSB30</f>
        <v>#REF!</v>
      </c>
      <c r="CRZ30" s="156" t="e">
        <f>'Invoice Calc'!#REF!+'Invoice Calc (2)'!CSC30</f>
        <v>#REF!</v>
      </c>
      <c r="CSA30" s="156" t="e">
        <f>'Invoice Calc'!#REF!+'Invoice Calc (2)'!CSD30</f>
        <v>#REF!</v>
      </c>
      <c r="CSB30" s="156" t="e">
        <f>'Invoice Calc'!#REF!+'Invoice Calc (2)'!CSE30</f>
        <v>#REF!</v>
      </c>
      <c r="CSC30" s="156" t="e">
        <f>'Invoice Calc'!#REF!+'Invoice Calc (2)'!CSF30</f>
        <v>#REF!</v>
      </c>
      <c r="CSD30" s="156" t="e">
        <f>'Invoice Calc'!#REF!+'Invoice Calc (2)'!CSG30</f>
        <v>#REF!</v>
      </c>
      <c r="CSE30" s="156" t="e">
        <f>'Invoice Calc'!#REF!+'Invoice Calc (2)'!CSH30</f>
        <v>#REF!</v>
      </c>
      <c r="CSF30" s="156" t="e">
        <f>'Invoice Calc'!#REF!+'Invoice Calc (2)'!CSI30</f>
        <v>#REF!</v>
      </c>
      <c r="CSG30" s="156" t="e">
        <f>'Invoice Calc'!#REF!+'Invoice Calc (2)'!CSJ30</f>
        <v>#REF!</v>
      </c>
      <c r="CSH30" s="156" t="e">
        <f>'Invoice Calc'!#REF!+'Invoice Calc (2)'!CSK30</f>
        <v>#REF!</v>
      </c>
      <c r="CSI30" s="156" t="e">
        <f>'Invoice Calc'!#REF!+'Invoice Calc (2)'!CSL30</f>
        <v>#REF!</v>
      </c>
      <c r="CSJ30" s="156" t="e">
        <f>'Invoice Calc'!#REF!+'Invoice Calc (2)'!CSM30</f>
        <v>#REF!</v>
      </c>
      <c r="CSK30" s="156" t="e">
        <f>'Invoice Calc'!#REF!+'Invoice Calc (2)'!CSN30</f>
        <v>#REF!</v>
      </c>
      <c r="CSL30" s="156" t="e">
        <f>'Invoice Calc'!#REF!+'Invoice Calc (2)'!CSO30</f>
        <v>#REF!</v>
      </c>
      <c r="CSM30" s="156" t="e">
        <f>'Invoice Calc'!#REF!+'Invoice Calc (2)'!CSP30</f>
        <v>#REF!</v>
      </c>
      <c r="CSN30" s="156" t="e">
        <f>'Invoice Calc'!#REF!+'Invoice Calc (2)'!CSQ30</f>
        <v>#REF!</v>
      </c>
      <c r="CSO30" s="156" t="e">
        <f>'Invoice Calc'!#REF!+'Invoice Calc (2)'!CSR30</f>
        <v>#REF!</v>
      </c>
      <c r="CSP30" s="156" t="e">
        <f>'Invoice Calc'!#REF!+'Invoice Calc (2)'!CSS30</f>
        <v>#REF!</v>
      </c>
      <c r="CSQ30" s="156" t="e">
        <f>'Invoice Calc'!#REF!+'Invoice Calc (2)'!CST30</f>
        <v>#REF!</v>
      </c>
      <c r="CSR30" s="156" t="e">
        <f>'Invoice Calc'!#REF!+'Invoice Calc (2)'!CSU30</f>
        <v>#REF!</v>
      </c>
      <c r="CSS30" s="156" t="e">
        <f>'Invoice Calc'!#REF!+'Invoice Calc (2)'!CSV30</f>
        <v>#REF!</v>
      </c>
      <c r="CST30" s="156" t="e">
        <f>'Invoice Calc'!#REF!+'Invoice Calc (2)'!CSW30</f>
        <v>#REF!</v>
      </c>
      <c r="CSU30" s="156" t="e">
        <f>'Invoice Calc'!#REF!+'Invoice Calc (2)'!CSX30</f>
        <v>#REF!</v>
      </c>
      <c r="CSV30" s="156" t="e">
        <f>'Invoice Calc'!#REF!+'Invoice Calc (2)'!CSY30</f>
        <v>#REF!</v>
      </c>
      <c r="CSW30" s="156" t="e">
        <f>'Invoice Calc'!#REF!+'Invoice Calc (2)'!CSZ30</f>
        <v>#REF!</v>
      </c>
      <c r="CSX30" s="156" t="e">
        <f>'Invoice Calc'!#REF!+'Invoice Calc (2)'!CTA30</f>
        <v>#REF!</v>
      </c>
      <c r="CSY30" s="156" t="e">
        <f>'Invoice Calc'!#REF!+'Invoice Calc (2)'!CTB30</f>
        <v>#REF!</v>
      </c>
      <c r="CSZ30" s="156" t="e">
        <f>'Invoice Calc'!#REF!+'Invoice Calc (2)'!CTC30</f>
        <v>#REF!</v>
      </c>
      <c r="CTA30" s="156" t="e">
        <f>'Invoice Calc'!#REF!+'Invoice Calc (2)'!CTD30</f>
        <v>#REF!</v>
      </c>
      <c r="CTB30" s="156" t="e">
        <f>'Invoice Calc'!#REF!+'Invoice Calc (2)'!CTE30</f>
        <v>#REF!</v>
      </c>
      <c r="CTC30" s="156" t="e">
        <f>'Invoice Calc'!#REF!+'Invoice Calc (2)'!CTF30</f>
        <v>#REF!</v>
      </c>
      <c r="CTD30" s="156" t="e">
        <f>'Invoice Calc'!#REF!+'Invoice Calc (2)'!CTG30</f>
        <v>#REF!</v>
      </c>
      <c r="CTE30" s="156" t="e">
        <f>'Invoice Calc'!#REF!+'Invoice Calc (2)'!CTH30</f>
        <v>#REF!</v>
      </c>
      <c r="CTF30" s="156" t="e">
        <f>'Invoice Calc'!#REF!+'Invoice Calc (2)'!CTI30</f>
        <v>#REF!</v>
      </c>
      <c r="CTG30" s="156" t="e">
        <f>'Invoice Calc'!#REF!+'Invoice Calc (2)'!CTJ30</f>
        <v>#REF!</v>
      </c>
      <c r="CTH30" s="156" t="e">
        <f>'Invoice Calc'!#REF!+'Invoice Calc (2)'!CTK30</f>
        <v>#REF!</v>
      </c>
      <c r="CTI30" s="156" t="e">
        <f>'Invoice Calc'!#REF!+'Invoice Calc (2)'!CTL30</f>
        <v>#REF!</v>
      </c>
      <c r="CTJ30" s="156" t="e">
        <f>'Invoice Calc'!#REF!+'Invoice Calc (2)'!CTM30</f>
        <v>#REF!</v>
      </c>
      <c r="CTK30" s="156" t="e">
        <f>'Invoice Calc'!#REF!+'Invoice Calc (2)'!CTN30</f>
        <v>#REF!</v>
      </c>
      <c r="CTL30" s="156" t="e">
        <f>'Invoice Calc'!#REF!+'Invoice Calc (2)'!CTO30</f>
        <v>#REF!</v>
      </c>
      <c r="CTM30" s="156" t="e">
        <f>'Invoice Calc'!#REF!+'Invoice Calc (2)'!CTP30</f>
        <v>#REF!</v>
      </c>
      <c r="CTN30" s="156" t="e">
        <f>'Invoice Calc'!#REF!+'Invoice Calc (2)'!CTQ30</f>
        <v>#REF!</v>
      </c>
      <c r="CTO30" s="156" t="e">
        <f>'Invoice Calc'!#REF!+'Invoice Calc (2)'!CTR30</f>
        <v>#REF!</v>
      </c>
      <c r="CTP30" s="156" t="e">
        <f>'Invoice Calc'!#REF!+'Invoice Calc (2)'!CTS30</f>
        <v>#REF!</v>
      </c>
      <c r="CTQ30" s="156" t="e">
        <f>'Invoice Calc'!#REF!+'Invoice Calc (2)'!CTT30</f>
        <v>#REF!</v>
      </c>
      <c r="CTR30" s="156" t="e">
        <f>'Invoice Calc'!#REF!+'Invoice Calc (2)'!CTU30</f>
        <v>#REF!</v>
      </c>
      <c r="CTS30" s="156" t="e">
        <f>'Invoice Calc'!#REF!+'Invoice Calc (2)'!CTV30</f>
        <v>#REF!</v>
      </c>
      <c r="CTT30" s="156" t="e">
        <f>'Invoice Calc'!#REF!+'Invoice Calc (2)'!CTW30</f>
        <v>#REF!</v>
      </c>
      <c r="CTU30" s="156" t="e">
        <f>'Invoice Calc'!#REF!+'Invoice Calc (2)'!CTX30</f>
        <v>#REF!</v>
      </c>
      <c r="CTV30" s="156" t="e">
        <f>'Invoice Calc'!#REF!+'Invoice Calc (2)'!CTY30</f>
        <v>#REF!</v>
      </c>
      <c r="CTW30" s="156" t="e">
        <f>'Invoice Calc'!#REF!+'Invoice Calc (2)'!CTZ30</f>
        <v>#REF!</v>
      </c>
      <c r="CTX30" s="156" t="e">
        <f>'Invoice Calc'!#REF!+'Invoice Calc (2)'!CUA30</f>
        <v>#REF!</v>
      </c>
      <c r="CTY30" s="156" t="e">
        <f>'Invoice Calc'!#REF!+'Invoice Calc (2)'!CUB30</f>
        <v>#REF!</v>
      </c>
      <c r="CTZ30" s="156" t="e">
        <f>'Invoice Calc'!#REF!+'Invoice Calc (2)'!CUC30</f>
        <v>#REF!</v>
      </c>
      <c r="CUA30" s="156" t="e">
        <f>'Invoice Calc'!#REF!+'Invoice Calc (2)'!CUD30</f>
        <v>#REF!</v>
      </c>
      <c r="CUB30" s="156" t="e">
        <f>'Invoice Calc'!#REF!+'Invoice Calc (2)'!CUE30</f>
        <v>#REF!</v>
      </c>
      <c r="CUC30" s="156" t="e">
        <f>'Invoice Calc'!#REF!+'Invoice Calc (2)'!CUF30</f>
        <v>#REF!</v>
      </c>
      <c r="CUD30" s="156" t="e">
        <f>'Invoice Calc'!#REF!+'Invoice Calc (2)'!CUG30</f>
        <v>#REF!</v>
      </c>
      <c r="CUE30" s="156" t="e">
        <f>'Invoice Calc'!#REF!+'Invoice Calc (2)'!CUH30</f>
        <v>#REF!</v>
      </c>
      <c r="CUF30" s="156" t="e">
        <f>'Invoice Calc'!#REF!+'Invoice Calc (2)'!CUI30</f>
        <v>#REF!</v>
      </c>
      <c r="CUG30" s="156" t="e">
        <f>'Invoice Calc'!#REF!+'Invoice Calc (2)'!CUJ30</f>
        <v>#REF!</v>
      </c>
      <c r="CUH30" s="156" t="e">
        <f>'Invoice Calc'!#REF!+'Invoice Calc (2)'!CUK30</f>
        <v>#REF!</v>
      </c>
      <c r="CUI30" s="156" t="e">
        <f>'Invoice Calc'!#REF!+'Invoice Calc (2)'!CUL30</f>
        <v>#REF!</v>
      </c>
      <c r="CUJ30" s="156" t="e">
        <f>'Invoice Calc'!#REF!+'Invoice Calc (2)'!CUM30</f>
        <v>#REF!</v>
      </c>
      <c r="CUK30" s="156" t="e">
        <f>'Invoice Calc'!#REF!+'Invoice Calc (2)'!CUN30</f>
        <v>#REF!</v>
      </c>
      <c r="CUL30" s="156" t="e">
        <f>'Invoice Calc'!#REF!+'Invoice Calc (2)'!CUO30</f>
        <v>#REF!</v>
      </c>
      <c r="CUM30" s="156" t="e">
        <f>'Invoice Calc'!#REF!+'Invoice Calc (2)'!CUP30</f>
        <v>#REF!</v>
      </c>
      <c r="CUN30" s="156" t="e">
        <f>'Invoice Calc'!#REF!+'Invoice Calc (2)'!CUQ30</f>
        <v>#REF!</v>
      </c>
      <c r="CUO30" s="156" t="e">
        <f>'Invoice Calc'!#REF!+'Invoice Calc (2)'!CUR30</f>
        <v>#REF!</v>
      </c>
      <c r="CUP30" s="156" t="e">
        <f>'Invoice Calc'!#REF!+'Invoice Calc (2)'!CUS30</f>
        <v>#REF!</v>
      </c>
      <c r="CUQ30" s="156" t="e">
        <f>'Invoice Calc'!#REF!+'Invoice Calc (2)'!CUT30</f>
        <v>#REF!</v>
      </c>
      <c r="CUR30" s="156" t="e">
        <f>'Invoice Calc'!#REF!+'Invoice Calc (2)'!CUU30</f>
        <v>#REF!</v>
      </c>
      <c r="CUS30" s="156" t="e">
        <f>'Invoice Calc'!#REF!+'Invoice Calc (2)'!CUV30</f>
        <v>#REF!</v>
      </c>
      <c r="CUT30" s="156" t="e">
        <f>'Invoice Calc'!#REF!+'Invoice Calc (2)'!CUW30</f>
        <v>#REF!</v>
      </c>
      <c r="CUU30" s="156" t="e">
        <f>'Invoice Calc'!#REF!+'Invoice Calc (2)'!CUX30</f>
        <v>#REF!</v>
      </c>
      <c r="CUV30" s="156" t="e">
        <f>'Invoice Calc'!#REF!+'Invoice Calc (2)'!CUY30</f>
        <v>#REF!</v>
      </c>
      <c r="CUW30" s="156" t="e">
        <f>'Invoice Calc'!#REF!+'Invoice Calc (2)'!CUZ30</f>
        <v>#REF!</v>
      </c>
      <c r="CUX30" s="156" t="e">
        <f>'Invoice Calc'!#REF!+'Invoice Calc (2)'!CVA30</f>
        <v>#REF!</v>
      </c>
      <c r="CUY30" s="156" t="e">
        <f>'Invoice Calc'!#REF!+'Invoice Calc (2)'!CVB30</f>
        <v>#REF!</v>
      </c>
      <c r="CUZ30" s="156" t="e">
        <f>'Invoice Calc'!#REF!+'Invoice Calc (2)'!CVC30</f>
        <v>#REF!</v>
      </c>
      <c r="CVA30" s="156" t="e">
        <f>'Invoice Calc'!#REF!+'Invoice Calc (2)'!CVD30</f>
        <v>#REF!</v>
      </c>
      <c r="CVB30" s="156" t="e">
        <f>'Invoice Calc'!#REF!+'Invoice Calc (2)'!CVE30</f>
        <v>#REF!</v>
      </c>
      <c r="CVC30" s="156" t="e">
        <f>'Invoice Calc'!#REF!+'Invoice Calc (2)'!CVF30</f>
        <v>#REF!</v>
      </c>
      <c r="CVD30" s="156" t="e">
        <f>'Invoice Calc'!#REF!+'Invoice Calc (2)'!CVG30</f>
        <v>#REF!</v>
      </c>
      <c r="CVE30" s="156" t="e">
        <f>'Invoice Calc'!#REF!+'Invoice Calc (2)'!CVH30</f>
        <v>#REF!</v>
      </c>
      <c r="CVF30" s="156" t="e">
        <f>'Invoice Calc'!#REF!+'Invoice Calc (2)'!CVI30</f>
        <v>#REF!</v>
      </c>
      <c r="CVG30" s="156" t="e">
        <f>'Invoice Calc'!#REF!+'Invoice Calc (2)'!CVJ30</f>
        <v>#REF!</v>
      </c>
      <c r="CVH30" s="156" t="e">
        <f>'Invoice Calc'!#REF!+'Invoice Calc (2)'!CVK30</f>
        <v>#REF!</v>
      </c>
      <c r="CVI30" s="156" t="e">
        <f>'Invoice Calc'!#REF!+'Invoice Calc (2)'!CVL30</f>
        <v>#REF!</v>
      </c>
      <c r="CVJ30" s="156" t="e">
        <f>'Invoice Calc'!#REF!+'Invoice Calc (2)'!CVM30</f>
        <v>#REF!</v>
      </c>
      <c r="CVK30" s="156" t="e">
        <f>'Invoice Calc'!#REF!+'Invoice Calc (2)'!CVN30</f>
        <v>#REF!</v>
      </c>
      <c r="CVL30" s="156" t="e">
        <f>'Invoice Calc'!#REF!+'Invoice Calc (2)'!CVO30</f>
        <v>#REF!</v>
      </c>
      <c r="CVM30" s="156" t="e">
        <f>'Invoice Calc'!#REF!+'Invoice Calc (2)'!CVP30</f>
        <v>#REF!</v>
      </c>
      <c r="CVN30" s="156" t="e">
        <f>'Invoice Calc'!#REF!+'Invoice Calc (2)'!CVQ30</f>
        <v>#REF!</v>
      </c>
      <c r="CVO30" s="156" t="e">
        <f>'Invoice Calc'!#REF!+'Invoice Calc (2)'!CVR30</f>
        <v>#REF!</v>
      </c>
      <c r="CVP30" s="156" t="e">
        <f>'Invoice Calc'!#REF!+'Invoice Calc (2)'!CVS30</f>
        <v>#REF!</v>
      </c>
      <c r="CVQ30" s="156" t="e">
        <f>'Invoice Calc'!#REF!+'Invoice Calc (2)'!CVT30</f>
        <v>#REF!</v>
      </c>
      <c r="CVR30" s="156" t="e">
        <f>'Invoice Calc'!#REF!+'Invoice Calc (2)'!CVU30</f>
        <v>#REF!</v>
      </c>
      <c r="CVS30" s="156" t="e">
        <f>'Invoice Calc'!#REF!+'Invoice Calc (2)'!CVV30</f>
        <v>#REF!</v>
      </c>
      <c r="CVT30" s="156" t="e">
        <f>'Invoice Calc'!#REF!+'Invoice Calc (2)'!CVW30</f>
        <v>#REF!</v>
      </c>
      <c r="CVU30" s="156" t="e">
        <f>'Invoice Calc'!#REF!+'Invoice Calc (2)'!CVX30</f>
        <v>#REF!</v>
      </c>
      <c r="CVV30" s="156" t="e">
        <f>'Invoice Calc'!#REF!+'Invoice Calc (2)'!CVY30</f>
        <v>#REF!</v>
      </c>
      <c r="CVW30" s="156" t="e">
        <f>'Invoice Calc'!#REF!+'Invoice Calc (2)'!CVZ30</f>
        <v>#REF!</v>
      </c>
      <c r="CVX30" s="156" t="e">
        <f>'Invoice Calc'!#REF!+'Invoice Calc (2)'!CWA30</f>
        <v>#REF!</v>
      </c>
      <c r="CVY30" s="156" t="e">
        <f>'Invoice Calc'!#REF!+'Invoice Calc (2)'!CWB30</f>
        <v>#REF!</v>
      </c>
      <c r="CVZ30" s="156" t="e">
        <f>'Invoice Calc'!#REF!+'Invoice Calc (2)'!CWC30</f>
        <v>#REF!</v>
      </c>
      <c r="CWA30" s="156" t="e">
        <f>'Invoice Calc'!#REF!+'Invoice Calc (2)'!CWD30</f>
        <v>#REF!</v>
      </c>
      <c r="CWB30" s="156" t="e">
        <f>'Invoice Calc'!#REF!+'Invoice Calc (2)'!CWE30</f>
        <v>#REF!</v>
      </c>
      <c r="CWC30" s="156" t="e">
        <f>'Invoice Calc'!#REF!+'Invoice Calc (2)'!CWF30</f>
        <v>#REF!</v>
      </c>
      <c r="CWD30" s="156" t="e">
        <f>'Invoice Calc'!#REF!+'Invoice Calc (2)'!CWG30</f>
        <v>#REF!</v>
      </c>
      <c r="CWE30" s="156" t="e">
        <f>'Invoice Calc'!#REF!+'Invoice Calc (2)'!CWH30</f>
        <v>#REF!</v>
      </c>
      <c r="CWF30" s="156" t="e">
        <f>'Invoice Calc'!#REF!+'Invoice Calc (2)'!CWI30</f>
        <v>#REF!</v>
      </c>
      <c r="CWG30" s="156" t="e">
        <f>'Invoice Calc'!#REF!+'Invoice Calc (2)'!CWJ30</f>
        <v>#REF!</v>
      </c>
      <c r="CWH30" s="156" t="e">
        <f>'Invoice Calc'!#REF!+'Invoice Calc (2)'!CWK30</f>
        <v>#REF!</v>
      </c>
      <c r="CWI30" s="156" t="e">
        <f>'Invoice Calc'!#REF!+'Invoice Calc (2)'!CWL30</f>
        <v>#REF!</v>
      </c>
      <c r="CWJ30" s="156" t="e">
        <f>'Invoice Calc'!#REF!+'Invoice Calc (2)'!CWM30</f>
        <v>#REF!</v>
      </c>
      <c r="CWK30" s="156" t="e">
        <f>'Invoice Calc'!#REF!+'Invoice Calc (2)'!CWN30</f>
        <v>#REF!</v>
      </c>
      <c r="CWL30" s="156" t="e">
        <f>'Invoice Calc'!#REF!+'Invoice Calc (2)'!CWO30</f>
        <v>#REF!</v>
      </c>
      <c r="CWM30" s="156" t="e">
        <f>'Invoice Calc'!#REF!+'Invoice Calc (2)'!CWP30</f>
        <v>#REF!</v>
      </c>
      <c r="CWN30" s="156" t="e">
        <f>'Invoice Calc'!#REF!+'Invoice Calc (2)'!CWQ30</f>
        <v>#REF!</v>
      </c>
      <c r="CWO30" s="156" t="e">
        <f>'Invoice Calc'!#REF!+'Invoice Calc (2)'!CWR30</f>
        <v>#REF!</v>
      </c>
      <c r="CWP30" s="156" t="e">
        <f>'Invoice Calc'!#REF!+'Invoice Calc (2)'!CWS30</f>
        <v>#REF!</v>
      </c>
      <c r="CWQ30" s="156" t="e">
        <f>'Invoice Calc'!#REF!+'Invoice Calc (2)'!CWT30</f>
        <v>#REF!</v>
      </c>
      <c r="CWR30" s="156" t="e">
        <f>'Invoice Calc'!#REF!+'Invoice Calc (2)'!CWU30</f>
        <v>#REF!</v>
      </c>
      <c r="CWS30" s="156" t="e">
        <f>'Invoice Calc'!#REF!+'Invoice Calc (2)'!CWV30</f>
        <v>#REF!</v>
      </c>
      <c r="CWT30" s="156" t="e">
        <f>'Invoice Calc'!#REF!+'Invoice Calc (2)'!CWW30</f>
        <v>#REF!</v>
      </c>
      <c r="CWU30" s="156" t="e">
        <f>'Invoice Calc'!#REF!+'Invoice Calc (2)'!CWX30</f>
        <v>#REF!</v>
      </c>
      <c r="CWV30" s="156" t="e">
        <f>'Invoice Calc'!#REF!+'Invoice Calc (2)'!CWY30</f>
        <v>#REF!</v>
      </c>
      <c r="CWW30" s="156" t="e">
        <f>'Invoice Calc'!#REF!+'Invoice Calc (2)'!CWZ30</f>
        <v>#REF!</v>
      </c>
      <c r="CWX30" s="156" t="e">
        <f>'Invoice Calc'!#REF!+'Invoice Calc (2)'!CXA30</f>
        <v>#REF!</v>
      </c>
      <c r="CWY30" s="156" t="e">
        <f>'Invoice Calc'!#REF!+'Invoice Calc (2)'!CXB30</f>
        <v>#REF!</v>
      </c>
      <c r="CWZ30" s="156" t="e">
        <f>'Invoice Calc'!#REF!+'Invoice Calc (2)'!CXC30</f>
        <v>#REF!</v>
      </c>
      <c r="CXA30" s="156" t="e">
        <f>'Invoice Calc'!#REF!+'Invoice Calc (2)'!CXD30</f>
        <v>#REF!</v>
      </c>
      <c r="CXB30" s="156" t="e">
        <f>'Invoice Calc'!#REF!+'Invoice Calc (2)'!CXE30</f>
        <v>#REF!</v>
      </c>
      <c r="CXC30" s="156" t="e">
        <f>'Invoice Calc'!#REF!+'Invoice Calc (2)'!CXF30</f>
        <v>#REF!</v>
      </c>
      <c r="CXD30" s="156" t="e">
        <f>'Invoice Calc'!#REF!+'Invoice Calc (2)'!CXG30</f>
        <v>#REF!</v>
      </c>
      <c r="CXE30" s="156" t="e">
        <f>'Invoice Calc'!#REF!+'Invoice Calc (2)'!CXH30</f>
        <v>#REF!</v>
      </c>
      <c r="CXF30" s="156" t="e">
        <f>'Invoice Calc'!#REF!+'Invoice Calc (2)'!CXI30</f>
        <v>#REF!</v>
      </c>
      <c r="CXG30" s="156" t="e">
        <f>'Invoice Calc'!#REF!+'Invoice Calc (2)'!CXJ30</f>
        <v>#REF!</v>
      </c>
      <c r="CXH30" s="156" t="e">
        <f>'Invoice Calc'!#REF!+'Invoice Calc (2)'!CXK30</f>
        <v>#REF!</v>
      </c>
      <c r="CXI30" s="156" t="e">
        <f>'Invoice Calc'!#REF!+'Invoice Calc (2)'!CXL30</f>
        <v>#REF!</v>
      </c>
      <c r="CXJ30" s="156" t="e">
        <f>'Invoice Calc'!#REF!+'Invoice Calc (2)'!CXM30</f>
        <v>#REF!</v>
      </c>
      <c r="CXK30" s="156" t="e">
        <f>'Invoice Calc'!#REF!+'Invoice Calc (2)'!CXN30</f>
        <v>#REF!</v>
      </c>
      <c r="CXL30" s="156" t="e">
        <f>'Invoice Calc'!#REF!+'Invoice Calc (2)'!CXO30</f>
        <v>#REF!</v>
      </c>
      <c r="CXM30" s="156" t="e">
        <f>'Invoice Calc'!#REF!+'Invoice Calc (2)'!CXP30</f>
        <v>#REF!</v>
      </c>
      <c r="CXN30" s="156" t="e">
        <f>'Invoice Calc'!#REF!+'Invoice Calc (2)'!CXQ30</f>
        <v>#REF!</v>
      </c>
      <c r="CXO30" s="156" t="e">
        <f>'Invoice Calc'!#REF!+'Invoice Calc (2)'!CXR30</f>
        <v>#REF!</v>
      </c>
      <c r="CXP30" s="156" t="e">
        <f>'Invoice Calc'!#REF!+'Invoice Calc (2)'!CXS30</f>
        <v>#REF!</v>
      </c>
      <c r="CXQ30" s="156" t="e">
        <f>'Invoice Calc'!#REF!+'Invoice Calc (2)'!CXT30</f>
        <v>#REF!</v>
      </c>
      <c r="CXR30" s="156" t="e">
        <f>'Invoice Calc'!#REF!+'Invoice Calc (2)'!CXU30</f>
        <v>#REF!</v>
      </c>
      <c r="CXS30" s="156" t="e">
        <f>'Invoice Calc'!#REF!+'Invoice Calc (2)'!CXV30</f>
        <v>#REF!</v>
      </c>
      <c r="CXT30" s="156" t="e">
        <f>'Invoice Calc'!#REF!+'Invoice Calc (2)'!CXW30</f>
        <v>#REF!</v>
      </c>
      <c r="CXU30" s="156" t="e">
        <f>'Invoice Calc'!#REF!+'Invoice Calc (2)'!CXX30</f>
        <v>#REF!</v>
      </c>
      <c r="CXV30" s="156" t="e">
        <f>'Invoice Calc'!#REF!+'Invoice Calc (2)'!CXY30</f>
        <v>#REF!</v>
      </c>
      <c r="CXW30" s="156" t="e">
        <f>'Invoice Calc'!#REF!+'Invoice Calc (2)'!CXZ30</f>
        <v>#REF!</v>
      </c>
      <c r="CXX30" s="156" t="e">
        <f>'Invoice Calc'!#REF!+'Invoice Calc (2)'!CYA30</f>
        <v>#REF!</v>
      </c>
      <c r="CXY30" s="156" t="e">
        <f>'Invoice Calc'!#REF!+'Invoice Calc (2)'!CYB30</f>
        <v>#REF!</v>
      </c>
      <c r="CXZ30" s="156" t="e">
        <f>'Invoice Calc'!#REF!+'Invoice Calc (2)'!CYC30</f>
        <v>#REF!</v>
      </c>
      <c r="CYA30" s="156" t="e">
        <f>'Invoice Calc'!#REF!+'Invoice Calc (2)'!CYD30</f>
        <v>#REF!</v>
      </c>
      <c r="CYB30" s="156" t="e">
        <f>'Invoice Calc'!#REF!+'Invoice Calc (2)'!CYE30</f>
        <v>#REF!</v>
      </c>
      <c r="CYC30" s="156" t="e">
        <f>'Invoice Calc'!#REF!+'Invoice Calc (2)'!CYF30</f>
        <v>#REF!</v>
      </c>
      <c r="CYD30" s="156" t="e">
        <f>'Invoice Calc'!#REF!+'Invoice Calc (2)'!CYG30</f>
        <v>#REF!</v>
      </c>
      <c r="CYE30" s="156" t="e">
        <f>'Invoice Calc'!#REF!+'Invoice Calc (2)'!CYH30</f>
        <v>#REF!</v>
      </c>
      <c r="CYF30" s="156" t="e">
        <f>'Invoice Calc'!#REF!+'Invoice Calc (2)'!CYI30</f>
        <v>#REF!</v>
      </c>
      <c r="CYG30" s="156" t="e">
        <f>'Invoice Calc'!#REF!+'Invoice Calc (2)'!CYJ30</f>
        <v>#REF!</v>
      </c>
      <c r="CYH30" s="156" t="e">
        <f>'Invoice Calc'!#REF!+'Invoice Calc (2)'!CYK30</f>
        <v>#REF!</v>
      </c>
      <c r="CYI30" s="156" t="e">
        <f>'Invoice Calc'!#REF!+'Invoice Calc (2)'!CYL30</f>
        <v>#REF!</v>
      </c>
      <c r="CYJ30" s="156" t="e">
        <f>'Invoice Calc'!#REF!+'Invoice Calc (2)'!CYM30</f>
        <v>#REF!</v>
      </c>
      <c r="CYK30" s="156" t="e">
        <f>'Invoice Calc'!#REF!+'Invoice Calc (2)'!CYN30</f>
        <v>#REF!</v>
      </c>
      <c r="CYL30" s="156" t="e">
        <f>'Invoice Calc'!#REF!+'Invoice Calc (2)'!CYO30</f>
        <v>#REF!</v>
      </c>
      <c r="CYM30" s="156" t="e">
        <f>'Invoice Calc'!#REF!+'Invoice Calc (2)'!CYP30</f>
        <v>#REF!</v>
      </c>
      <c r="CYN30" s="156" t="e">
        <f>'Invoice Calc'!#REF!+'Invoice Calc (2)'!CYQ30</f>
        <v>#REF!</v>
      </c>
      <c r="CYO30" s="156" t="e">
        <f>'Invoice Calc'!#REF!+'Invoice Calc (2)'!CYR30</f>
        <v>#REF!</v>
      </c>
      <c r="CYP30" s="156" t="e">
        <f>'Invoice Calc'!#REF!+'Invoice Calc (2)'!CYS30</f>
        <v>#REF!</v>
      </c>
      <c r="CYQ30" s="156" t="e">
        <f>'Invoice Calc'!#REF!+'Invoice Calc (2)'!CYT30</f>
        <v>#REF!</v>
      </c>
      <c r="CYR30" s="156" t="e">
        <f>'Invoice Calc'!#REF!+'Invoice Calc (2)'!CYU30</f>
        <v>#REF!</v>
      </c>
      <c r="CYS30" s="156" t="e">
        <f>'Invoice Calc'!#REF!+'Invoice Calc (2)'!CYV30</f>
        <v>#REF!</v>
      </c>
      <c r="CYT30" s="156" t="e">
        <f>'Invoice Calc'!#REF!+'Invoice Calc (2)'!CYW30</f>
        <v>#REF!</v>
      </c>
      <c r="CYU30" s="156" t="e">
        <f>'Invoice Calc'!#REF!+'Invoice Calc (2)'!CYX30</f>
        <v>#REF!</v>
      </c>
      <c r="CYV30" s="156" t="e">
        <f>'Invoice Calc'!#REF!+'Invoice Calc (2)'!CYY30</f>
        <v>#REF!</v>
      </c>
      <c r="CYW30" s="156" t="e">
        <f>'Invoice Calc'!#REF!+'Invoice Calc (2)'!CYZ30</f>
        <v>#REF!</v>
      </c>
      <c r="CYX30" s="156" t="e">
        <f>'Invoice Calc'!#REF!+'Invoice Calc (2)'!CZA30</f>
        <v>#REF!</v>
      </c>
      <c r="CYY30" s="156" t="e">
        <f>'Invoice Calc'!#REF!+'Invoice Calc (2)'!CZB30</f>
        <v>#REF!</v>
      </c>
      <c r="CYZ30" s="156" t="e">
        <f>'Invoice Calc'!#REF!+'Invoice Calc (2)'!CZC30</f>
        <v>#REF!</v>
      </c>
      <c r="CZA30" s="156" t="e">
        <f>'Invoice Calc'!#REF!+'Invoice Calc (2)'!CZD30</f>
        <v>#REF!</v>
      </c>
      <c r="CZB30" s="156" t="e">
        <f>'Invoice Calc'!#REF!+'Invoice Calc (2)'!CZE30</f>
        <v>#REF!</v>
      </c>
      <c r="CZC30" s="156" t="e">
        <f>'Invoice Calc'!#REF!+'Invoice Calc (2)'!CZF30</f>
        <v>#REF!</v>
      </c>
      <c r="CZD30" s="156" t="e">
        <f>'Invoice Calc'!#REF!+'Invoice Calc (2)'!CZG30</f>
        <v>#REF!</v>
      </c>
      <c r="CZE30" s="156" t="e">
        <f>'Invoice Calc'!#REF!+'Invoice Calc (2)'!CZH30</f>
        <v>#REF!</v>
      </c>
      <c r="CZF30" s="156" t="e">
        <f>'Invoice Calc'!#REF!+'Invoice Calc (2)'!CZI30</f>
        <v>#REF!</v>
      </c>
      <c r="CZG30" s="156" t="e">
        <f>'Invoice Calc'!#REF!+'Invoice Calc (2)'!CZJ30</f>
        <v>#REF!</v>
      </c>
      <c r="CZH30" s="156" t="e">
        <f>'Invoice Calc'!#REF!+'Invoice Calc (2)'!CZK30</f>
        <v>#REF!</v>
      </c>
      <c r="CZI30" s="156" t="e">
        <f>'Invoice Calc'!#REF!+'Invoice Calc (2)'!CZL30</f>
        <v>#REF!</v>
      </c>
      <c r="CZJ30" s="156" t="e">
        <f>'Invoice Calc'!#REF!+'Invoice Calc (2)'!CZM30</f>
        <v>#REF!</v>
      </c>
      <c r="CZK30" s="156" t="e">
        <f>'Invoice Calc'!#REF!+'Invoice Calc (2)'!CZN30</f>
        <v>#REF!</v>
      </c>
      <c r="CZL30" s="156" t="e">
        <f>'Invoice Calc'!#REF!+'Invoice Calc (2)'!CZO30</f>
        <v>#REF!</v>
      </c>
      <c r="CZM30" s="156" t="e">
        <f>'Invoice Calc'!#REF!+'Invoice Calc (2)'!CZP30</f>
        <v>#REF!</v>
      </c>
      <c r="CZN30" s="156" t="e">
        <f>'Invoice Calc'!#REF!+'Invoice Calc (2)'!CZQ30</f>
        <v>#REF!</v>
      </c>
      <c r="CZO30" s="156" t="e">
        <f>'Invoice Calc'!#REF!+'Invoice Calc (2)'!CZR30</f>
        <v>#REF!</v>
      </c>
      <c r="CZP30" s="156" t="e">
        <f>'Invoice Calc'!#REF!+'Invoice Calc (2)'!CZS30</f>
        <v>#REF!</v>
      </c>
      <c r="CZQ30" s="156" t="e">
        <f>'Invoice Calc'!#REF!+'Invoice Calc (2)'!CZT30</f>
        <v>#REF!</v>
      </c>
      <c r="CZR30" s="156" t="e">
        <f>'Invoice Calc'!#REF!+'Invoice Calc (2)'!CZU30</f>
        <v>#REF!</v>
      </c>
      <c r="CZS30" s="156" t="e">
        <f>'Invoice Calc'!#REF!+'Invoice Calc (2)'!CZV30</f>
        <v>#REF!</v>
      </c>
      <c r="CZT30" s="156" t="e">
        <f>'Invoice Calc'!#REF!+'Invoice Calc (2)'!CZW30</f>
        <v>#REF!</v>
      </c>
      <c r="CZU30" s="156" t="e">
        <f>'Invoice Calc'!#REF!+'Invoice Calc (2)'!CZX30</f>
        <v>#REF!</v>
      </c>
      <c r="CZV30" s="156" t="e">
        <f>'Invoice Calc'!#REF!+'Invoice Calc (2)'!CZY30</f>
        <v>#REF!</v>
      </c>
      <c r="CZW30" s="156" t="e">
        <f>'Invoice Calc'!#REF!+'Invoice Calc (2)'!CZZ30</f>
        <v>#REF!</v>
      </c>
      <c r="CZX30" s="156" t="e">
        <f>'Invoice Calc'!#REF!+'Invoice Calc (2)'!DAA30</f>
        <v>#REF!</v>
      </c>
      <c r="CZY30" s="156" t="e">
        <f>'Invoice Calc'!#REF!+'Invoice Calc (2)'!DAB30</f>
        <v>#REF!</v>
      </c>
      <c r="CZZ30" s="156" t="e">
        <f>'Invoice Calc'!#REF!+'Invoice Calc (2)'!DAC30</f>
        <v>#REF!</v>
      </c>
      <c r="DAA30" s="156" t="e">
        <f>'Invoice Calc'!#REF!+'Invoice Calc (2)'!DAD30</f>
        <v>#REF!</v>
      </c>
      <c r="DAB30" s="156" t="e">
        <f>'Invoice Calc'!#REF!+'Invoice Calc (2)'!DAE30</f>
        <v>#REF!</v>
      </c>
      <c r="DAC30" s="156" t="e">
        <f>'Invoice Calc'!#REF!+'Invoice Calc (2)'!DAF30</f>
        <v>#REF!</v>
      </c>
      <c r="DAD30" s="156" t="e">
        <f>'Invoice Calc'!#REF!+'Invoice Calc (2)'!DAG30</f>
        <v>#REF!</v>
      </c>
      <c r="DAE30" s="156" t="e">
        <f>'Invoice Calc'!#REF!+'Invoice Calc (2)'!DAH30</f>
        <v>#REF!</v>
      </c>
      <c r="DAF30" s="156" t="e">
        <f>'Invoice Calc'!#REF!+'Invoice Calc (2)'!DAI30</f>
        <v>#REF!</v>
      </c>
      <c r="DAG30" s="156" t="e">
        <f>'Invoice Calc'!#REF!+'Invoice Calc (2)'!DAJ30</f>
        <v>#REF!</v>
      </c>
      <c r="DAH30" s="156" t="e">
        <f>'Invoice Calc'!#REF!+'Invoice Calc (2)'!DAK30</f>
        <v>#REF!</v>
      </c>
      <c r="DAI30" s="156" t="e">
        <f>'Invoice Calc'!#REF!+'Invoice Calc (2)'!DAL30</f>
        <v>#REF!</v>
      </c>
      <c r="DAJ30" s="156" t="e">
        <f>'Invoice Calc'!#REF!+'Invoice Calc (2)'!DAM30</f>
        <v>#REF!</v>
      </c>
      <c r="DAK30" s="156" t="e">
        <f>'Invoice Calc'!#REF!+'Invoice Calc (2)'!DAN30</f>
        <v>#REF!</v>
      </c>
      <c r="DAL30" s="156" t="e">
        <f>'Invoice Calc'!#REF!+'Invoice Calc (2)'!DAO30</f>
        <v>#REF!</v>
      </c>
      <c r="DAM30" s="156" t="e">
        <f>'Invoice Calc'!#REF!+'Invoice Calc (2)'!DAP30</f>
        <v>#REF!</v>
      </c>
      <c r="DAN30" s="156" t="e">
        <f>'Invoice Calc'!#REF!+'Invoice Calc (2)'!DAQ30</f>
        <v>#REF!</v>
      </c>
      <c r="DAO30" s="156" t="e">
        <f>'Invoice Calc'!#REF!+'Invoice Calc (2)'!DAR30</f>
        <v>#REF!</v>
      </c>
      <c r="DAP30" s="156" t="e">
        <f>'Invoice Calc'!#REF!+'Invoice Calc (2)'!DAS30</f>
        <v>#REF!</v>
      </c>
      <c r="DAQ30" s="156" t="e">
        <f>'Invoice Calc'!#REF!+'Invoice Calc (2)'!DAT30</f>
        <v>#REF!</v>
      </c>
      <c r="DAR30" s="156" t="e">
        <f>'Invoice Calc'!#REF!+'Invoice Calc (2)'!DAU30</f>
        <v>#REF!</v>
      </c>
      <c r="DAS30" s="156" t="e">
        <f>'Invoice Calc'!#REF!+'Invoice Calc (2)'!DAV30</f>
        <v>#REF!</v>
      </c>
      <c r="DAT30" s="156" t="e">
        <f>'Invoice Calc'!#REF!+'Invoice Calc (2)'!DAW30</f>
        <v>#REF!</v>
      </c>
      <c r="DAU30" s="156" t="e">
        <f>'Invoice Calc'!#REF!+'Invoice Calc (2)'!DAX30</f>
        <v>#REF!</v>
      </c>
      <c r="DAV30" s="156" t="e">
        <f>'Invoice Calc'!#REF!+'Invoice Calc (2)'!DAY30</f>
        <v>#REF!</v>
      </c>
      <c r="DAW30" s="156" t="e">
        <f>'Invoice Calc'!#REF!+'Invoice Calc (2)'!DAZ30</f>
        <v>#REF!</v>
      </c>
      <c r="DAX30" s="156" t="e">
        <f>'Invoice Calc'!#REF!+'Invoice Calc (2)'!DBA30</f>
        <v>#REF!</v>
      </c>
      <c r="DAY30" s="156" t="e">
        <f>'Invoice Calc'!#REF!+'Invoice Calc (2)'!DBB30</f>
        <v>#REF!</v>
      </c>
      <c r="DAZ30" s="156" t="e">
        <f>'Invoice Calc'!#REF!+'Invoice Calc (2)'!DBC30</f>
        <v>#REF!</v>
      </c>
      <c r="DBA30" s="156" t="e">
        <f>'Invoice Calc'!#REF!+'Invoice Calc (2)'!DBD30</f>
        <v>#REF!</v>
      </c>
      <c r="DBB30" s="156" t="e">
        <f>'Invoice Calc'!#REF!+'Invoice Calc (2)'!DBE30</f>
        <v>#REF!</v>
      </c>
      <c r="DBC30" s="156" t="e">
        <f>'Invoice Calc'!#REF!+'Invoice Calc (2)'!DBF30</f>
        <v>#REF!</v>
      </c>
      <c r="DBD30" s="156" t="e">
        <f>'Invoice Calc'!#REF!+'Invoice Calc (2)'!DBG30</f>
        <v>#REF!</v>
      </c>
      <c r="DBE30" s="156" t="e">
        <f>'Invoice Calc'!#REF!+'Invoice Calc (2)'!DBH30</f>
        <v>#REF!</v>
      </c>
      <c r="DBF30" s="156" t="e">
        <f>'Invoice Calc'!#REF!+'Invoice Calc (2)'!DBI30</f>
        <v>#REF!</v>
      </c>
      <c r="DBG30" s="156" t="e">
        <f>'Invoice Calc'!#REF!+'Invoice Calc (2)'!DBJ30</f>
        <v>#REF!</v>
      </c>
      <c r="DBH30" s="156" t="e">
        <f>'Invoice Calc'!#REF!+'Invoice Calc (2)'!DBK30</f>
        <v>#REF!</v>
      </c>
      <c r="DBI30" s="156" t="e">
        <f>'Invoice Calc'!#REF!+'Invoice Calc (2)'!DBL30</f>
        <v>#REF!</v>
      </c>
      <c r="DBJ30" s="156" t="e">
        <f>'Invoice Calc'!#REF!+'Invoice Calc (2)'!DBM30</f>
        <v>#REF!</v>
      </c>
      <c r="DBK30" s="156" t="e">
        <f>'Invoice Calc'!#REF!+'Invoice Calc (2)'!DBN30</f>
        <v>#REF!</v>
      </c>
      <c r="DBL30" s="156" t="e">
        <f>'Invoice Calc'!#REF!+'Invoice Calc (2)'!DBO30</f>
        <v>#REF!</v>
      </c>
      <c r="DBM30" s="156" t="e">
        <f>'Invoice Calc'!#REF!+'Invoice Calc (2)'!DBP30</f>
        <v>#REF!</v>
      </c>
      <c r="DBN30" s="156" t="e">
        <f>'Invoice Calc'!#REF!+'Invoice Calc (2)'!DBQ30</f>
        <v>#REF!</v>
      </c>
      <c r="DBO30" s="156" t="e">
        <f>'Invoice Calc'!#REF!+'Invoice Calc (2)'!DBR30</f>
        <v>#REF!</v>
      </c>
      <c r="DBP30" s="156" t="e">
        <f>'Invoice Calc'!#REF!+'Invoice Calc (2)'!DBS30</f>
        <v>#REF!</v>
      </c>
      <c r="DBQ30" s="156" t="e">
        <f>'Invoice Calc'!#REF!+'Invoice Calc (2)'!DBT30</f>
        <v>#REF!</v>
      </c>
      <c r="DBR30" s="156" t="e">
        <f>'Invoice Calc'!#REF!+'Invoice Calc (2)'!DBU30</f>
        <v>#REF!</v>
      </c>
      <c r="DBS30" s="156" t="e">
        <f>'Invoice Calc'!#REF!+'Invoice Calc (2)'!DBV30</f>
        <v>#REF!</v>
      </c>
      <c r="DBT30" s="156" t="e">
        <f>'Invoice Calc'!#REF!+'Invoice Calc (2)'!DBW30</f>
        <v>#REF!</v>
      </c>
      <c r="DBU30" s="156" t="e">
        <f>'Invoice Calc'!#REF!+'Invoice Calc (2)'!DBX30</f>
        <v>#REF!</v>
      </c>
      <c r="DBV30" s="156" t="e">
        <f>'Invoice Calc'!#REF!+'Invoice Calc (2)'!DBY30</f>
        <v>#REF!</v>
      </c>
      <c r="DBW30" s="156" t="e">
        <f>'Invoice Calc'!#REF!+'Invoice Calc (2)'!DBZ30</f>
        <v>#REF!</v>
      </c>
      <c r="DBX30" s="156" t="e">
        <f>'Invoice Calc'!#REF!+'Invoice Calc (2)'!DCA30</f>
        <v>#REF!</v>
      </c>
      <c r="DBY30" s="156" t="e">
        <f>'Invoice Calc'!#REF!+'Invoice Calc (2)'!DCB30</f>
        <v>#REF!</v>
      </c>
      <c r="DBZ30" s="156" t="e">
        <f>'Invoice Calc'!#REF!+'Invoice Calc (2)'!DCC30</f>
        <v>#REF!</v>
      </c>
      <c r="DCA30" s="156" t="e">
        <f>'Invoice Calc'!#REF!+'Invoice Calc (2)'!DCD30</f>
        <v>#REF!</v>
      </c>
      <c r="DCB30" s="156" t="e">
        <f>'Invoice Calc'!#REF!+'Invoice Calc (2)'!DCE30</f>
        <v>#REF!</v>
      </c>
      <c r="DCC30" s="156" t="e">
        <f>'Invoice Calc'!#REF!+'Invoice Calc (2)'!DCF30</f>
        <v>#REF!</v>
      </c>
      <c r="DCD30" s="156" t="e">
        <f>'Invoice Calc'!#REF!+'Invoice Calc (2)'!DCG30</f>
        <v>#REF!</v>
      </c>
      <c r="DCE30" s="156" t="e">
        <f>'Invoice Calc'!#REF!+'Invoice Calc (2)'!DCH30</f>
        <v>#REF!</v>
      </c>
      <c r="DCF30" s="156" t="e">
        <f>'Invoice Calc'!#REF!+'Invoice Calc (2)'!DCI30</f>
        <v>#REF!</v>
      </c>
      <c r="DCG30" s="156" t="e">
        <f>'Invoice Calc'!#REF!+'Invoice Calc (2)'!DCJ30</f>
        <v>#REF!</v>
      </c>
      <c r="DCH30" s="156" t="e">
        <f>'Invoice Calc'!#REF!+'Invoice Calc (2)'!DCK30</f>
        <v>#REF!</v>
      </c>
      <c r="DCI30" s="156" t="e">
        <f>'Invoice Calc'!#REF!+'Invoice Calc (2)'!DCL30</f>
        <v>#REF!</v>
      </c>
      <c r="DCJ30" s="156" t="e">
        <f>'Invoice Calc'!#REF!+'Invoice Calc (2)'!DCM30</f>
        <v>#REF!</v>
      </c>
      <c r="DCK30" s="156" t="e">
        <f>'Invoice Calc'!#REF!+'Invoice Calc (2)'!DCN30</f>
        <v>#REF!</v>
      </c>
      <c r="DCL30" s="156" t="e">
        <f>'Invoice Calc'!#REF!+'Invoice Calc (2)'!DCO30</f>
        <v>#REF!</v>
      </c>
      <c r="DCM30" s="156" t="e">
        <f>'Invoice Calc'!#REF!+'Invoice Calc (2)'!DCP30</f>
        <v>#REF!</v>
      </c>
      <c r="DCN30" s="156" t="e">
        <f>'Invoice Calc'!#REF!+'Invoice Calc (2)'!DCQ30</f>
        <v>#REF!</v>
      </c>
      <c r="DCO30" s="156" t="e">
        <f>'Invoice Calc'!#REF!+'Invoice Calc (2)'!DCR30</f>
        <v>#REF!</v>
      </c>
      <c r="DCP30" s="156" t="e">
        <f>'Invoice Calc'!#REF!+'Invoice Calc (2)'!DCS30</f>
        <v>#REF!</v>
      </c>
      <c r="DCQ30" s="156" t="e">
        <f>'Invoice Calc'!#REF!+'Invoice Calc (2)'!DCT30</f>
        <v>#REF!</v>
      </c>
      <c r="DCR30" s="156" t="e">
        <f>'Invoice Calc'!#REF!+'Invoice Calc (2)'!DCU30</f>
        <v>#REF!</v>
      </c>
      <c r="DCS30" s="156" t="e">
        <f>'Invoice Calc'!#REF!+'Invoice Calc (2)'!DCV30</f>
        <v>#REF!</v>
      </c>
      <c r="DCT30" s="156" t="e">
        <f>'Invoice Calc'!#REF!+'Invoice Calc (2)'!DCW30</f>
        <v>#REF!</v>
      </c>
      <c r="DCU30" s="156" t="e">
        <f>'Invoice Calc'!#REF!+'Invoice Calc (2)'!DCX30</f>
        <v>#REF!</v>
      </c>
      <c r="DCV30" s="156" t="e">
        <f>'Invoice Calc'!#REF!+'Invoice Calc (2)'!DCY30</f>
        <v>#REF!</v>
      </c>
      <c r="DCW30" s="156" t="e">
        <f>'Invoice Calc'!#REF!+'Invoice Calc (2)'!DCZ30</f>
        <v>#REF!</v>
      </c>
      <c r="DCX30" s="156" t="e">
        <f>'Invoice Calc'!#REF!+'Invoice Calc (2)'!DDA30</f>
        <v>#REF!</v>
      </c>
      <c r="DCY30" s="156" t="e">
        <f>'Invoice Calc'!#REF!+'Invoice Calc (2)'!DDB30</f>
        <v>#REF!</v>
      </c>
      <c r="DCZ30" s="156" t="e">
        <f>'Invoice Calc'!#REF!+'Invoice Calc (2)'!DDC30</f>
        <v>#REF!</v>
      </c>
      <c r="DDA30" s="156" t="e">
        <f>'Invoice Calc'!#REF!+'Invoice Calc (2)'!DDD30</f>
        <v>#REF!</v>
      </c>
      <c r="DDB30" s="156" t="e">
        <f>'Invoice Calc'!#REF!+'Invoice Calc (2)'!DDE30</f>
        <v>#REF!</v>
      </c>
      <c r="DDC30" s="156" t="e">
        <f>'Invoice Calc'!#REF!+'Invoice Calc (2)'!DDF30</f>
        <v>#REF!</v>
      </c>
      <c r="DDD30" s="156" t="e">
        <f>'Invoice Calc'!#REF!+'Invoice Calc (2)'!DDG30</f>
        <v>#REF!</v>
      </c>
      <c r="DDE30" s="156" t="e">
        <f>'Invoice Calc'!#REF!+'Invoice Calc (2)'!DDH30</f>
        <v>#REF!</v>
      </c>
      <c r="DDF30" s="156" t="e">
        <f>'Invoice Calc'!#REF!+'Invoice Calc (2)'!DDI30</f>
        <v>#REF!</v>
      </c>
      <c r="DDG30" s="156" t="e">
        <f>'Invoice Calc'!#REF!+'Invoice Calc (2)'!DDJ30</f>
        <v>#REF!</v>
      </c>
      <c r="DDH30" s="156" t="e">
        <f>'Invoice Calc'!#REF!+'Invoice Calc (2)'!DDK30</f>
        <v>#REF!</v>
      </c>
      <c r="DDI30" s="156" t="e">
        <f>'Invoice Calc'!#REF!+'Invoice Calc (2)'!DDL30</f>
        <v>#REF!</v>
      </c>
      <c r="DDJ30" s="156" t="e">
        <f>'Invoice Calc'!#REF!+'Invoice Calc (2)'!DDM30</f>
        <v>#REF!</v>
      </c>
      <c r="DDK30" s="156" t="e">
        <f>'Invoice Calc'!#REF!+'Invoice Calc (2)'!DDN30</f>
        <v>#REF!</v>
      </c>
      <c r="DDL30" s="156" t="e">
        <f>'Invoice Calc'!#REF!+'Invoice Calc (2)'!DDO30</f>
        <v>#REF!</v>
      </c>
      <c r="DDM30" s="156" t="e">
        <f>'Invoice Calc'!#REF!+'Invoice Calc (2)'!DDP30</f>
        <v>#REF!</v>
      </c>
      <c r="DDN30" s="156" t="e">
        <f>'Invoice Calc'!#REF!+'Invoice Calc (2)'!DDQ30</f>
        <v>#REF!</v>
      </c>
      <c r="DDO30" s="156" t="e">
        <f>'Invoice Calc'!#REF!+'Invoice Calc (2)'!DDR30</f>
        <v>#REF!</v>
      </c>
      <c r="DDP30" s="156" t="e">
        <f>'Invoice Calc'!#REF!+'Invoice Calc (2)'!DDS30</f>
        <v>#REF!</v>
      </c>
      <c r="DDQ30" s="156" t="e">
        <f>'Invoice Calc'!#REF!+'Invoice Calc (2)'!DDT30</f>
        <v>#REF!</v>
      </c>
      <c r="DDR30" s="156" t="e">
        <f>'Invoice Calc'!#REF!+'Invoice Calc (2)'!DDU30</f>
        <v>#REF!</v>
      </c>
      <c r="DDS30" s="156" t="e">
        <f>'Invoice Calc'!#REF!+'Invoice Calc (2)'!DDV30</f>
        <v>#REF!</v>
      </c>
      <c r="DDT30" s="156" t="e">
        <f>'Invoice Calc'!#REF!+'Invoice Calc (2)'!DDW30</f>
        <v>#REF!</v>
      </c>
      <c r="DDU30" s="156" t="e">
        <f>'Invoice Calc'!#REF!+'Invoice Calc (2)'!DDX30</f>
        <v>#REF!</v>
      </c>
      <c r="DDV30" s="156" t="e">
        <f>'Invoice Calc'!#REF!+'Invoice Calc (2)'!DDY30</f>
        <v>#REF!</v>
      </c>
      <c r="DDW30" s="156" t="e">
        <f>'Invoice Calc'!#REF!+'Invoice Calc (2)'!DDZ30</f>
        <v>#REF!</v>
      </c>
      <c r="DDX30" s="156" t="e">
        <f>'Invoice Calc'!#REF!+'Invoice Calc (2)'!DEA30</f>
        <v>#REF!</v>
      </c>
      <c r="DDY30" s="156" t="e">
        <f>'Invoice Calc'!#REF!+'Invoice Calc (2)'!DEB30</f>
        <v>#REF!</v>
      </c>
      <c r="DDZ30" s="156" t="e">
        <f>'Invoice Calc'!#REF!+'Invoice Calc (2)'!DEC30</f>
        <v>#REF!</v>
      </c>
      <c r="DEA30" s="156" t="e">
        <f>'Invoice Calc'!#REF!+'Invoice Calc (2)'!DED30</f>
        <v>#REF!</v>
      </c>
      <c r="DEB30" s="156" t="e">
        <f>'Invoice Calc'!#REF!+'Invoice Calc (2)'!DEE30</f>
        <v>#REF!</v>
      </c>
      <c r="DEC30" s="156" t="e">
        <f>'Invoice Calc'!#REF!+'Invoice Calc (2)'!DEF30</f>
        <v>#REF!</v>
      </c>
      <c r="DED30" s="156" t="e">
        <f>'Invoice Calc'!#REF!+'Invoice Calc (2)'!DEG30</f>
        <v>#REF!</v>
      </c>
      <c r="DEE30" s="156" t="e">
        <f>'Invoice Calc'!#REF!+'Invoice Calc (2)'!DEH30</f>
        <v>#REF!</v>
      </c>
      <c r="DEF30" s="156" t="e">
        <f>'Invoice Calc'!#REF!+'Invoice Calc (2)'!DEI30</f>
        <v>#REF!</v>
      </c>
      <c r="DEG30" s="156" t="e">
        <f>'Invoice Calc'!#REF!+'Invoice Calc (2)'!DEJ30</f>
        <v>#REF!</v>
      </c>
      <c r="DEH30" s="156" t="e">
        <f>'Invoice Calc'!#REF!+'Invoice Calc (2)'!DEK30</f>
        <v>#REF!</v>
      </c>
      <c r="DEI30" s="156" t="e">
        <f>'Invoice Calc'!#REF!+'Invoice Calc (2)'!DEL30</f>
        <v>#REF!</v>
      </c>
      <c r="DEJ30" s="156" t="e">
        <f>'Invoice Calc'!#REF!+'Invoice Calc (2)'!DEM30</f>
        <v>#REF!</v>
      </c>
      <c r="DEK30" s="156" t="e">
        <f>'Invoice Calc'!#REF!+'Invoice Calc (2)'!DEN30</f>
        <v>#REF!</v>
      </c>
      <c r="DEL30" s="156" t="e">
        <f>'Invoice Calc'!#REF!+'Invoice Calc (2)'!DEO30</f>
        <v>#REF!</v>
      </c>
      <c r="DEM30" s="156" t="e">
        <f>'Invoice Calc'!#REF!+'Invoice Calc (2)'!DEP30</f>
        <v>#REF!</v>
      </c>
      <c r="DEN30" s="156" t="e">
        <f>'Invoice Calc'!#REF!+'Invoice Calc (2)'!DEQ30</f>
        <v>#REF!</v>
      </c>
      <c r="DEO30" s="156" t="e">
        <f>'Invoice Calc'!#REF!+'Invoice Calc (2)'!DER30</f>
        <v>#REF!</v>
      </c>
      <c r="DEP30" s="156" t="e">
        <f>'Invoice Calc'!#REF!+'Invoice Calc (2)'!DES30</f>
        <v>#REF!</v>
      </c>
      <c r="DEQ30" s="156" t="e">
        <f>'Invoice Calc'!#REF!+'Invoice Calc (2)'!DET30</f>
        <v>#REF!</v>
      </c>
      <c r="DER30" s="156" t="e">
        <f>'Invoice Calc'!#REF!+'Invoice Calc (2)'!DEU30</f>
        <v>#REF!</v>
      </c>
      <c r="DES30" s="156" t="e">
        <f>'Invoice Calc'!#REF!+'Invoice Calc (2)'!DEV30</f>
        <v>#REF!</v>
      </c>
      <c r="DET30" s="156" t="e">
        <f>'Invoice Calc'!#REF!+'Invoice Calc (2)'!DEW30</f>
        <v>#REF!</v>
      </c>
      <c r="DEU30" s="156" t="e">
        <f>'Invoice Calc'!#REF!+'Invoice Calc (2)'!DEX30</f>
        <v>#REF!</v>
      </c>
      <c r="DEV30" s="156" t="e">
        <f>'Invoice Calc'!#REF!+'Invoice Calc (2)'!DEY30</f>
        <v>#REF!</v>
      </c>
      <c r="DEW30" s="156" t="e">
        <f>'Invoice Calc'!#REF!+'Invoice Calc (2)'!DEZ30</f>
        <v>#REF!</v>
      </c>
      <c r="DEX30" s="156" t="e">
        <f>'Invoice Calc'!#REF!+'Invoice Calc (2)'!DFA30</f>
        <v>#REF!</v>
      </c>
      <c r="DEY30" s="156" t="e">
        <f>'Invoice Calc'!#REF!+'Invoice Calc (2)'!DFB30</f>
        <v>#REF!</v>
      </c>
      <c r="DEZ30" s="156" t="e">
        <f>'Invoice Calc'!#REF!+'Invoice Calc (2)'!DFC30</f>
        <v>#REF!</v>
      </c>
      <c r="DFA30" s="156" t="e">
        <f>'Invoice Calc'!#REF!+'Invoice Calc (2)'!DFD30</f>
        <v>#REF!</v>
      </c>
      <c r="DFB30" s="156" t="e">
        <f>'Invoice Calc'!#REF!+'Invoice Calc (2)'!DFE30</f>
        <v>#REF!</v>
      </c>
      <c r="DFC30" s="156" t="e">
        <f>'Invoice Calc'!#REF!+'Invoice Calc (2)'!DFF30</f>
        <v>#REF!</v>
      </c>
      <c r="DFD30" s="156" t="e">
        <f>'Invoice Calc'!#REF!+'Invoice Calc (2)'!DFG30</f>
        <v>#REF!</v>
      </c>
      <c r="DFE30" s="156" t="e">
        <f>'Invoice Calc'!#REF!+'Invoice Calc (2)'!DFH30</f>
        <v>#REF!</v>
      </c>
      <c r="DFF30" s="156" t="e">
        <f>'Invoice Calc'!#REF!+'Invoice Calc (2)'!DFI30</f>
        <v>#REF!</v>
      </c>
      <c r="DFG30" s="156" t="e">
        <f>'Invoice Calc'!#REF!+'Invoice Calc (2)'!DFJ30</f>
        <v>#REF!</v>
      </c>
      <c r="DFH30" s="156" t="e">
        <f>'Invoice Calc'!#REF!+'Invoice Calc (2)'!DFK30</f>
        <v>#REF!</v>
      </c>
      <c r="DFI30" s="156" t="e">
        <f>'Invoice Calc'!#REF!+'Invoice Calc (2)'!DFL30</f>
        <v>#REF!</v>
      </c>
      <c r="DFJ30" s="156" t="e">
        <f>'Invoice Calc'!#REF!+'Invoice Calc (2)'!DFM30</f>
        <v>#REF!</v>
      </c>
      <c r="DFK30" s="156" t="e">
        <f>'Invoice Calc'!#REF!+'Invoice Calc (2)'!DFN30</f>
        <v>#REF!</v>
      </c>
      <c r="DFL30" s="156" t="e">
        <f>'Invoice Calc'!#REF!+'Invoice Calc (2)'!DFO30</f>
        <v>#REF!</v>
      </c>
      <c r="DFM30" s="156" t="e">
        <f>'Invoice Calc'!#REF!+'Invoice Calc (2)'!DFP30</f>
        <v>#REF!</v>
      </c>
      <c r="DFN30" s="156" t="e">
        <f>'Invoice Calc'!#REF!+'Invoice Calc (2)'!DFQ30</f>
        <v>#REF!</v>
      </c>
      <c r="DFO30" s="156" t="e">
        <f>'Invoice Calc'!#REF!+'Invoice Calc (2)'!DFR30</f>
        <v>#REF!</v>
      </c>
      <c r="DFP30" s="156" t="e">
        <f>'Invoice Calc'!#REF!+'Invoice Calc (2)'!DFS30</f>
        <v>#REF!</v>
      </c>
      <c r="DFQ30" s="156" t="e">
        <f>'Invoice Calc'!#REF!+'Invoice Calc (2)'!DFT30</f>
        <v>#REF!</v>
      </c>
      <c r="DFR30" s="156" t="e">
        <f>'Invoice Calc'!#REF!+'Invoice Calc (2)'!DFU30</f>
        <v>#REF!</v>
      </c>
      <c r="DFS30" s="156" t="e">
        <f>'Invoice Calc'!#REF!+'Invoice Calc (2)'!DFV30</f>
        <v>#REF!</v>
      </c>
      <c r="DFT30" s="156" t="e">
        <f>'Invoice Calc'!#REF!+'Invoice Calc (2)'!DFW30</f>
        <v>#REF!</v>
      </c>
      <c r="DFU30" s="156" t="e">
        <f>'Invoice Calc'!#REF!+'Invoice Calc (2)'!DFX30</f>
        <v>#REF!</v>
      </c>
      <c r="DFV30" s="156" t="e">
        <f>'Invoice Calc'!#REF!+'Invoice Calc (2)'!DFY30</f>
        <v>#REF!</v>
      </c>
      <c r="DFW30" s="156" t="e">
        <f>'Invoice Calc'!#REF!+'Invoice Calc (2)'!DFZ30</f>
        <v>#REF!</v>
      </c>
      <c r="DFX30" s="156" t="e">
        <f>'Invoice Calc'!#REF!+'Invoice Calc (2)'!DGA30</f>
        <v>#REF!</v>
      </c>
      <c r="DFY30" s="156" t="e">
        <f>'Invoice Calc'!#REF!+'Invoice Calc (2)'!DGB30</f>
        <v>#REF!</v>
      </c>
      <c r="DFZ30" s="156" t="e">
        <f>'Invoice Calc'!#REF!+'Invoice Calc (2)'!DGC30</f>
        <v>#REF!</v>
      </c>
      <c r="DGA30" s="156" t="e">
        <f>'Invoice Calc'!#REF!+'Invoice Calc (2)'!DGD30</f>
        <v>#REF!</v>
      </c>
      <c r="DGB30" s="156" t="e">
        <f>'Invoice Calc'!#REF!+'Invoice Calc (2)'!DGE30</f>
        <v>#REF!</v>
      </c>
      <c r="DGC30" s="156" t="e">
        <f>'Invoice Calc'!#REF!+'Invoice Calc (2)'!DGF30</f>
        <v>#REF!</v>
      </c>
      <c r="DGD30" s="156" t="e">
        <f>'Invoice Calc'!#REF!+'Invoice Calc (2)'!DGG30</f>
        <v>#REF!</v>
      </c>
      <c r="DGE30" s="156" t="e">
        <f>'Invoice Calc'!#REF!+'Invoice Calc (2)'!DGH30</f>
        <v>#REF!</v>
      </c>
      <c r="DGF30" s="156" t="e">
        <f>'Invoice Calc'!#REF!+'Invoice Calc (2)'!DGI30</f>
        <v>#REF!</v>
      </c>
      <c r="DGG30" s="156" t="e">
        <f>'Invoice Calc'!#REF!+'Invoice Calc (2)'!DGJ30</f>
        <v>#REF!</v>
      </c>
      <c r="DGH30" s="156" t="e">
        <f>'Invoice Calc'!#REF!+'Invoice Calc (2)'!DGK30</f>
        <v>#REF!</v>
      </c>
      <c r="DGI30" s="156" t="e">
        <f>'Invoice Calc'!#REF!+'Invoice Calc (2)'!DGL30</f>
        <v>#REF!</v>
      </c>
      <c r="DGJ30" s="156" t="e">
        <f>'Invoice Calc'!#REF!+'Invoice Calc (2)'!DGM30</f>
        <v>#REF!</v>
      </c>
      <c r="DGK30" s="156" t="e">
        <f>'Invoice Calc'!#REF!+'Invoice Calc (2)'!DGN30</f>
        <v>#REF!</v>
      </c>
      <c r="DGL30" s="156" t="e">
        <f>'Invoice Calc'!#REF!+'Invoice Calc (2)'!DGO30</f>
        <v>#REF!</v>
      </c>
      <c r="DGM30" s="156" t="e">
        <f>'Invoice Calc'!#REF!+'Invoice Calc (2)'!DGP30</f>
        <v>#REF!</v>
      </c>
      <c r="DGN30" s="156" t="e">
        <f>'Invoice Calc'!#REF!+'Invoice Calc (2)'!DGQ30</f>
        <v>#REF!</v>
      </c>
      <c r="DGO30" s="156" t="e">
        <f>'Invoice Calc'!#REF!+'Invoice Calc (2)'!DGR30</f>
        <v>#REF!</v>
      </c>
      <c r="DGP30" s="156" t="e">
        <f>'Invoice Calc'!#REF!+'Invoice Calc (2)'!DGS30</f>
        <v>#REF!</v>
      </c>
      <c r="DGQ30" s="156" t="e">
        <f>'Invoice Calc'!#REF!+'Invoice Calc (2)'!DGT30</f>
        <v>#REF!</v>
      </c>
      <c r="DGR30" s="156" t="e">
        <f>'Invoice Calc'!#REF!+'Invoice Calc (2)'!DGU30</f>
        <v>#REF!</v>
      </c>
      <c r="DGS30" s="156" t="e">
        <f>'Invoice Calc'!#REF!+'Invoice Calc (2)'!DGV30</f>
        <v>#REF!</v>
      </c>
      <c r="DGT30" s="156" t="e">
        <f>'Invoice Calc'!#REF!+'Invoice Calc (2)'!DGW30</f>
        <v>#REF!</v>
      </c>
      <c r="DGU30" s="156" t="e">
        <f>'Invoice Calc'!#REF!+'Invoice Calc (2)'!DGX30</f>
        <v>#REF!</v>
      </c>
      <c r="DGV30" s="156" t="e">
        <f>'Invoice Calc'!#REF!+'Invoice Calc (2)'!DGY30</f>
        <v>#REF!</v>
      </c>
      <c r="DGW30" s="156" t="e">
        <f>'Invoice Calc'!#REF!+'Invoice Calc (2)'!DGZ30</f>
        <v>#REF!</v>
      </c>
      <c r="DGX30" s="156" t="e">
        <f>'Invoice Calc'!#REF!+'Invoice Calc (2)'!DHA30</f>
        <v>#REF!</v>
      </c>
      <c r="DGY30" s="156" t="e">
        <f>'Invoice Calc'!#REF!+'Invoice Calc (2)'!DHB30</f>
        <v>#REF!</v>
      </c>
      <c r="DGZ30" s="156" t="e">
        <f>'Invoice Calc'!#REF!+'Invoice Calc (2)'!DHC30</f>
        <v>#REF!</v>
      </c>
      <c r="DHA30" s="156" t="e">
        <f>'Invoice Calc'!#REF!+'Invoice Calc (2)'!DHD30</f>
        <v>#REF!</v>
      </c>
      <c r="DHB30" s="156" t="e">
        <f>'Invoice Calc'!#REF!+'Invoice Calc (2)'!DHE30</f>
        <v>#REF!</v>
      </c>
      <c r="DHC30" s="156" t="e">
        <f>'Invoice Calc'!#REF!+'Invoice Calc (2)'!DHF30</f>
        <v>#REF!</v>
      </c>
      <c r="DHD30" s="156" t="e">
        <f>'Invoice Calc'!#REF!+'Invoice Calc (2)'!DHG30</f>
        <v>#REF!</v>
      </c>
      <c r="DHE30" s="156" t="e">
        <f>'Invoice Calc'!#REF!+'Invoice Calc (2)'!DHH30</f>
        <v>#REF!</v>
      </c>
      <c r="DHF30" s="156" t="e">
        <f>'Invoice Calc'!#REF!+'Invoice Calc (2)'!DHI30</f>
        <v>#REF!</v>
      </c>
      <c r="DHG30" s="156" t="e">
        <f>'Invoice Calc'!#REF!+'Invoice Calc (2)'!DHJ30</f>
        <v>#REF!</v>
      </c>
      <c r="DHH30" s="156" t="e">
        <f>'Invoice Calc'!#REF!+'Invoice Calc (2)'!DHK30</f>
        <v>#REF!</v>
      </c>
      <c r="DHI30" s="156" t="e">
        <f>'Invoice Calc'!#REF!+'Invoice Calc (2)'!DHL30</f>
        <v>#REF!</v>
      </c>
      <c r="DHJ30" s="156" t="e">
        <f>'Invoice Calc'!#REF!+'Invoice Calc (2)'!DHM30</f>
        <v>#REF!</v>
      </c>
      <c r="DHK30" s="156" t="e">
        <f>'Invoice Calc'!#REF!+'Invoice Calc (2)'!DHN30</f>
        <v>#REF!</v>
      </c>
      <c r="DHL30" s="156" t="e">
        <f>'Invoice Calc'!#REF!+'Invoice Calc (2)'!DHO30</f>
        <v>#REF!</v>
      </c>
      <c r="DHM30" s="156" t="e">
        <f>'Invoice Calc'!#REF!+'Invoice Calc (2)'!DHP30</f>
        <v>#REF!</v>
      </c>
      <c r="DHN30" s="156" t="e">
        <f>'Invoice Calc'!#REF!+'Invoice Calc (2)'!DHQ30</f>
        <v>#REF!</v>
      </c>
      <c r="DHO30" s="156" t="e">
        <f>'Invoice Calc'!#REF!+'Invoice Calc (2)'!DHR30</f>
        <v>#REF!</v>
      </c>
      <c r="DHP30" s="156" t="e">
        <f>'Invoice Calc'!#REF!+'Invoice Calc (2)'!DHS30</f>
        <v>#REF!</v>
      </c>
      <c r="DHQ30" s="156" t="e">
        <f>'Invoice Calc'!#REF!+'Invoice Calc (2)'!DHT30</f>
        <v>#REF!</v>
      </c>
      <c r="DHR30" s="156" t="e">
        <f>'Invoice Calc'!#REF!+'Invoice Calc (2)'!DHU30</f>
        <v>#REF!</v>
      </c>
      <c r="DHS30" s="156" t="e">
        <f>'Invoice Calc'!#REF!+'Invoice Calc (2)'!DHV30</f>
        <v>#REF!</v>
      </c>
      <c r="DHT30" s="156" t="e">
        <f>'Invoice Calc'!#REF!+'Invoice Calc (2)'!DHW30</f>
        <v>#REF!</v>
      </c>
      <c r="DHU30" s="156" t="e">
        <f>'Invoice Calc'!#REF!+'Invoice Calc (2)'!DHX30</f>
        <v>#REF!</v>
      </c>
      <c r="DHV30" s="156" t="e">
        <f>'Invoice Calc'!#REF!+'Invoice Calc (2)'!DHY30</f>
        <v>#REF!</v>
      </c>
      <c r="DHW30" s="156" t="e">
        <f>'Invoice Calc'!#REF!+'Invoice Calc (2)'!DHZ30</f>
        <v>#REF!</v>
      </c>
      <c r="DHX30" s="156" t="e">
        <f>'Invoice Calc'!#REF!+'Invoice Calc (2)'!DIA30</f>
        <v>#REF!</v>
      </c>
      <c r="DHY30" s="156" t="e">
        <f>'Invoice Calc'!#REF!+'Invoice Calc (2)'!DIB30</f>
        <v>#REF!</v>
      </c>
      <c r="DHZ30" s="156" t="e">
        <f>'Invoice Calc'!#REF!+'Invoice Calc (2)'!DIC30</f>
        <v>#REF!</v>
      </c>
      <c r="DIA30" s="156" t="e">
        <f>'Invoice Calc'!#REF!+'Invoice Calc (2)'!DID30</f>
        <v>#REF!</v>
      </c>
      <c r="DIB30" s="156" t="e">
        <f>'Invoice Calc'!#REF!+'Invoice Calc (2)'!DIE30</f>
        <v>#REF!</v>
      </c>
      <c r="DIC30" s="156" t="e">
        <f>'Invoice Calc'!#REF!+'Invoice Calc (2)'!DIF30</f>
        <v>#REF!</v>
      </c>
      <c r="DID30" s="156" t="e">
        <f>'Invoice Calc'!#REF!+'Invoice Calc (2)'!DIG30</f>
        <v>#REF!</v>
      </c>
      <c r="DIE30" s="156" t="e">
        <f>'Invoice Calc'!#REF!+'Invoice Calc (2)'!DIH30</f>
        <v>#REF!</v>
      </c>
      <c r="DIF30" s="156" t="e">
        <f>'Invoice Calc'!#REF!+'Invoice Calc (2)'!DII30</f>
        <v>#REF!</v>
      </c>
      <c r="DIG30" s="156" t="e">
        <f>'Invoice Calc'!#REF!+'Invoice Calc (2)'!DIJ30</f>
        <v>#REF!</v>
      </c>
      <c r="DIH30" s="156" t="e">
        <f>'Invoice Calc'!#REF!+'Invoice Calc (2)'!DIK30</f>
        <v>#REF!</v>
      </c>
      <c r="DII30" s="156" t="e">
        <f>'Invoice Calc'!#REF!+'Invoice Calc (2)'!DIL30</f>
        <v>#REF!</v>
      </c>
      <c r="DIJ30" s="156" t="e">
        <f>'Invoice Calc'!#REF!+'Invoice Calc (2)'!DIM30</f>
        <v>#REF!</v>
      </c>
      <c r="DIK30" s="156" t="e">
        <f>'Invoice Calc'!#REF!+'Invoice Calc (2)'!DIN30</f>
        <v>#REF!</v>
      </c>
      <c r="DIL30" s="156" t="e">
        <f>'Invoice Calc'!#REF!+'Invoice Calc (2)'!DIO30</f>
        <v>#REF!</v>
      </c>
      <c r="DIM30" s="156" t="e">
        <f>'Invoice Calc'!#REF!+'Invoice Calc (2)'!DIP30</f>
        <v>#REF!</v>
      </c>
      <c r="DIN30" s="156" t="e">
        <f>'Invoice Calc'!#REF!+'Invoice Calc (2)'!DIQ30</f>
        <v>#REF!</v>
      </c>
      <c r="DIO30" s="156" t="e">
        <f>'Invoice Calc'!#REF!+'Invoice Calc (2)'!DIR30</f>
        <v>#REF!</v>
      </c>
      <c r="DIP30" s="156" t="e">
        <f>'Invoice Calc'!#REF!+'Invoice Calc (2)'!DIS30</f>
        <v>#REF!</v>
      </c>
      <c r="DIQ30" s="156" t="e">
        <f>'Invoice Calc'!#REF!+'Invoice Calc (2)'!DIT30</f>
        <v>#REF!</v>
      </c>
      <c r="DIR30" s="156" t="e">
        <f>'Invoice Calc'!#REF!+'Invoice Calc (2)'!DIU30</f>
        <v>#REF!</v>
      </c>
      <c r="DIS30" s="156" t="e">
        <f>'Invoice Calc'!#REF!+'Invoice Calc (2)'!DIV30</f>
        <v>#REF!</v>
      </c>
      <c r="DIT30" s="156" t="e">
        <f>'Invoice Calc'!#REF!+'Invoice Calc (2)'!DIW30</f>
        <v>#REF!</v>
      </c>
      <c r="DIU30" s="156" t="e">
        <f>'Invoice Calc'!#REF!+'Invoice Calc (2)'!DIX30</f>
        <v>#REF!</v>
      </c>
      <c r="DIV30" s="156" t="e">
        <f>'Invoice Calc'!#REF!+'Invoice Calc (2)'!DIY30</f>
        <v>#REF!</v>
      </c>
      <c r="DIW30" s="156" t="e">
        <f>'Invoice Calc'!#REF!+'Invoice Calc (2)'!DIZ30</f>
        <v>#REF!</v>
      </c>
      <c r="DIX30" s="156" t="e">
        <f>'Invoice Calc'!#REF!+'Invoice Calc (2)'!DJA30</f>
        <v>#REF!</v>
      </c>
      <c r="DIY30" s="156" t="e">
        <f>'Invoice Calc'!#REF!+'Invoice Calc (2)'!DJB30</f>
        <v>#REF!</v>
      </c>
      <c r="DIZ30" s="156" t="e">
        <f>'Invoice Calc'!#REF!+'Invoice Calc (2)'!DJC30</f>
        <v>#REF!</v>
      </c>
      <c r="DJA30" s="156" t="e">
        <f>'Invoice Calc'!#REF!+'Invoice Calc (2)'!DJD30</f>
        <v>#REF!</v>
      </c>
      <c r="DJB30" s="156" t="e">
        <f>'Invoice Calc'!#REF!+'Invoice Calc (2)'!DJE30</f>
        <v>#REF!</v>
      </c>
      <c r="DJC30" s="156" t="e">
        <f>'Invoice Calc'!#REF!+'Invoice Calc (2)'!DJF30</f>
        <v>#REF!</v>
      </c>
      <c r="DJD30" s="156" t="e">
        <f>'Invoice Calc'!#REF!+'Invoice Calc (2)'!DJG30</f>
        <v>#REF!</v>
      </c>
      <c r="DJE30" s="156" t="e">
        <f>'Invoice Calc'!#REF!+'Invoice Calc (2)'!DJH30</f>
        <v>#REF!</v>
      </c>
      <c r="DJF30" s="156" t="e">
        <f>'Invoice Calc'!#REF!+'Invoice Calc (2)'!DJI30</f>
        <v>#REF!</v>
      </c>
      <c r="DJG30" s="156" t="e">
        <f>'Invoice Calc'!#REF!+'Invoice Calc (2)'!DJJ30</f>
        <v>#REF!</v>
      </c>
      <c r="DJH30" s="156" t="e">
        <f>'Invoice Calc'!#REF!+'Invoice Calc (2)'!DJK30</f>
        <v>#REF!</v>
      </c>
      <c r="DJI30" s="156" t="e">
        <f>'Invoice Calc'!#REF!+'Invoice Calc (2)'!DJL30</f>
        <v>#REF!</v>
      </c>
      <c r="DJJ30" s="156" t="e">
        <f>'Invoice Calc'!#REF!+'Invoice Calc (2)'!DJM30</f>
        <v>#REF!</v>
      </c>
      <c r="DJK30" s="156" t="e">
        <f>'Invoice Calc'!#REF!+'Invoice Calc (2)'!DJN30</f>
        <v>#REF!</v>
      </c>
      <c r="DJL30" s="156" t="e">
        <f>'Invoice Calc'!#REF!+'Invoice Calc (2)'!DJO30</f>
        <v>#REF!</v>
      </c>
      <c r="DJM30" s="156" t="e">
        <f>'Invoice Calc'!#REF!+'Invoice Calc (2)'!DJP30</f>
        <v>#REF!</v>
      </c>
      <c r="DJN30" s="156" t="e">
        <f>'Invoice Calc'!#REF!+'Invoice Calc (2)'!DJQ30</f>
        <v>#REF!</v>
      </c>
      <c r="DJO30" s="156" t="e">
        <f>'Invoice Calc'!#REF!+'Invoice Calc (2)'!DJR30</f>
        <v>#REF!</v>
      </c>
      <c r="DJP30" s="156" t="e">
        <f>'Invoice Calc'!#REF!+'Invoice Calc (2)'!DJS30</f>
        <v>#REF!</v>
      </c>
      <c r="DJQ30" s="156" t="e">
        <f>'Invoice Calc'!#REF!+'Invoice Calc (2)'!DJT30</f>
        <v>#REF!</v>
      </c>
      <c r="DJR30" s="156" t="e">
        <f>'Invoice Calc'!#REF!+'Invoice Calc (2)'!DJU30</f>
        <v>#REF!</v>
      </c>
      <c r="DJS30" s="156" t="e">
        <f>'Invoice Calc'!#REF!+'Invoice Calc (2)'!DJV30</f>
        <v>#REF!</v>
      </c>
      <c r="DJT30" s="156" t="e">
        <f>'Invoice Calc'!#REF!+'Invoice Calc (2)'!DJW30</f>
        <v>#REF!</v>
      </c>
      <c r="DJU30" s="156" t="e">
        <f>'Invoice Calc'!#REF!+'Invoice Calc (2)'!DJX30</f>
        <v>#REF!</v>
      </c>
      <c r="DJV30" s="156" t="e">
        <f>'Invoice Calc'!#REF!+'Invoice Calc (2)'!DJY30</f>
        <v>#REF!</v>
      </c>
      <c r="DJW30" s="156" t="e">
        <f>'Invoice Calc'!#REF!+'Invoice Calc (2)'!DJZ30</f>
        <v>#REF!</v>
      </c>
      <c r="DJX30" s="156" t="e">
        <f>'Invoice Calc'!#REF!+'Invoice Calc (2)'!DKA30</f>
        <v>#REF!</v>
      </c>
      <c r="DJY30" s="156" t="e">
        <f>'Invoice Calc'!#REF!+'Invoice Calc (2)'!DKB30</f>
        <v>#REF!</v>
      </c>
      <c r="DJZ30" s="156" t="e">
        <f>'Invoice Calc'!#REF!+'Invoice Calc (2)'!DKC30</f>
        <v>#REF!</v>
      </c>
      <c r="DKA30" s="156" t="e">
        <f>'Invoice Calc'!#REF!+'Invoice Calc (2)'!DKD30</f>
        <v>#REF!</v>
      </c>
      <c r="DKB30" s="156" t="e">
        <f>'Invoice Calc'!#REF!+'Invoice Calc (2)'!DKE30</f>
        <v>#REF!</v>
      </c>
      <c r="DKC30" s="156" t="e">
        <f>'Invoice Calc'!#REF!+'Invoice Calc (2)'!DKF30</f>
        <v>#REF!</v>
      </c>
      <c r="DKD30" s="156" t="e">
        <f>'Invoice Calc'!#REF!+'Invoice Calc (2)'!DKG30</f>
        <v>#REF!</v>
      </c>
      <c r="DKE30" s="156" t="e">
        <f>'Invoice Calc'!#REF!+'Invoice Calc (2)'!DKH30</f>
        <v>#REF!</v>
      </c>
      <c r="DKF30" s="156" t="e">
        <f>'Invoice Calc'!#REF!+'Invoice Calc (2)'!DKI30</f>
        <v>#REF!</v>
      </c>
      <c r="DKG30" s="156" t="e">
        <f>'Invoice Calc'!#REF!+'Invoice Calc (2)'!DKJ30</f>
        <v>#REF!</v>
      </c>
      <c r="DKH30" s="156" t="e">
        <f>'Invoice Calc'!#REF!+'Invoice Calc (2)'!DKK30</f>
        <v>#REF!</v>
      </c>
      <c r="DKI30" s="156" t="e">
        <f>'Invoice Calc'!#REF!+'Invoice Calc (2)'!DKL30</f>
        <v>#REF!</v>
      </c>
      <c r="DKJ30" s="156" t="e">
        <f>'Invoice Calc'!#REF!+'Invoice Calc (2)'!DKM30</f>
        <v>#REF!</v>
      </c>
      <c r="DKK30" s="156" t="e">
        <f>'Invoice Calc'!#REF!+'Invoice Calc (2)'!DKN30</f>
        <v>#REF!</v>
      </c>
      <c r="DKL30" s="156" t="e">
        <f>'Invoice Calc'!#REF!+'Invoice Calc (2)'!DKO30</f>
        <v>#REF!</v>
      </c>
      <c r="DKM30" s="156" t="e">
        <f>'Invoice Calc'!#REF!+'Invoice Calc (2)'!DKP30</f>
        <v>#REF!</v>
      </c>
      <c r="DKN30" s="156" t="e">
        <f>'Invoice Calc'!#REF!+'Invoice Calc (2)'!DKQ30</f>
        <v>#REF!</v>
      </c>
      <c r="DKO30" s="156" t="e">
        <f>'Invoice Calc'!#REF!+'Invoice Calc (2)'!DKR30</f>
        <v>#REF!</v>
      </c>
      <c r="DKP30" s="156" t="e">
        <f>'Invoice Calc'!#REF!+'Invoice Calc (2)'!DKS30</f>
        <v>#REF!</v>
      </c>
      <c r="DKQ30" s="156" t="e">
        <f>'Invoice Calc'!#REF!+'Invoice Calc (2)'!DKT30</f>
        <v>#REF!</v>
      </c>
      <c r="DKR30" s="156" t="e">
        <f>'Invoice Calc'!#REF!+'Invoice Calc (2)'!DKU30</f>
        <v>#REF!</v>
      </c>
      <c r="DKS30" s="156" t="e">
        <f>'Invoice Calc'!#REF!+'Invoice Calc (2)'!DKV30</f>
        <v>#REF!</v>
      </c>
      <c r="DKT30" s="156" t="e">
        <f>'Invoice Calc'!#REF!+'Invoice Calc (2)'!DKW30</f>
        <v>#REF!</v>
      </c>
      <c r="DKU30" s="156" t="e">
        <f>'Invoice Calc'!#REF!+'Invoice Calc (2)'!DKX30</f>
        <v>#REF!</v>
      </c>
      <c r="DKV30" s="156" t="e">
        <f>'Invoice Calc'!#REF!+'Invoice Calc (2)'!DKY30</f>
        <v>#REF!</v>
      </c>
      <c r="DKW30" s="156" t="e">
        <f>'Invoice Calc'!#REF!+'Invoice Calc (2)'!DKZ30</f>
        <v>#REF!</v>
      </c>
      <c r="DKX30" s="156" t="e">
        <f>'Invoice Calc'!#REF!+'Invoice Calc (2)'!DLA30</f>
        <v>#REF!</v>
      </c>
      <c r="DKY30" s="156" t="e">
        <f>'Invoice Calc'!#REF!+'Invoice Calc (2)'!DLB30</f>
        <v>#REF!</v>
      </c>
      <c r="DKZ30" s="156" t="e">
        <f>'Invoice Calc'!#REF!+'Invoice Calc (2)'!DLC30</f>
        <v>#REF!</v>
      </c>
      <c r="DLA30" s="156" t="e">
        <f>'Invoice Calc'!#REF!+'Invoice Calc (2)'!DLD30</f>
        <v>#REF!</v>
      </c>
      <c r="DLB30" s="156" t="e">
        <f>'Invoice Calc'!#REF!+'Invoice Calc (2)'!DLE30</f>
        <v>#REF!</v>
      </c>
      <c r="DLC30" s="156" t="e">
        <f>'Invoice Calc'!#REF!+'Invoice Calc (2)'!DLF30</f>
        <v>#REF!</v>
      </c>
      <c r="DLD30" s="156" t="e">
        <f>'Invoice Calc'!#REF!+'Invoice Calc (2)'!DLG30</f>
        <v>#REF!</v>
      </c>
      <c r="DLE30" s="156" t="e">
        <f>'Invoice Calc'!#REF!+'Invoice Calc (2)'!DLH30</f>
        <v>#REF!</v>
      </c>
      <c r="DLF30" s="156" t="e">
        <f>'Invoice Calc'!#REF!+'Invoice Calc (2)'!DLI30</f>
        <v>#REF!</v>
      </c>
      <c r="DLG30" s="156" t="e">
        <f>'Invoice Calc'!#REF!+'Invoice Calc (2)'!DLJ30</f>
        <v>#REF!</v>
      </c>
      <c r="DLH30" s="156" t="e">
        <f>'Invoice Calc'!#REF!+'Invoice Calc (2)'!DLK30</f>
        <v>#REF!</v>
      </c>
      <c r="DLI30" s="156" t="e">
        <f>'Invoice Calc'!#REF!+'Invoice Calc (2)'!DLL30</f>
        <v>#REF!</v>
      </c>
      <c r="DLJ30" s="156" t="e">
        <f>'Invoice Calc'!#REF!+'Invoice Calc (2)'!DLM30</f>
        <v>#REF!</v>
      </c>
      <c r="DLK30" s="156" t="e">
        <f>'Invoice Calc'!#REF!+'Invoice Calc (2)'!DLN30</f>
        <v>#REF!</v>
      </c>
      <c r="DLL30" s="156" t="e">
        <f>'Invoice Calc'!#REF!+'Invoice Calc (2)'!DLO30</f>
        <v>#REF!</v>
      </c>
      <c r="DLM30" s="156" t="e">
        <f>'Invoice Calc'!#REF!+'Invoice Calc (2)'!DLP30</f>
        <v>#REF!</v>
      </c>
      <c r="DLN30" s="156" t="e">
        <f>'Invoice Calc'!#REF!+'Invoice Calc (2)'!DLQ30</f>
        <v>#REF!</v>
      </c>
      <c r="DLO30" s="156" t="e">
        <f>'Invoice Calc'!#REF!+'Invoice Calc (2)'!DLR30</f>
        <v>#REF!</v>
      </c>
      <c r="DLP30" s="156" t="e">
        <f>'Invoice Calc'!#REF!+'Invoice Calc (2)'!DLS30</f>
        <v>#REF!</v>
      </c>
      <c r="DLQ30" s="156" t="e">
        <f>'Invoice Calc'!#REF!+'Invoice Calc (2)'!DLT30</f>
        <v>#REF!</v>
      </c>
      <c r="DLR30" s="156" t="e">
        <f>'Invoice Calc'!#REF!+'Invoice Calc (2)'!DLU30</f>
        <v>#REF!</v>
      </c>
      <c r="DLS30" s="156" t="e">
        <f>'Invoice Calc'!#REF!+'Invoice Calc (2)'!DLV30</f>
        <v>#REF!</v>
      </c>
      <c r="DLT30" s="156" t="e">
        <f>'Invoice Calc'!#REF!+'Invoice Calc (2)'!DLW30</f>
        <v>#REF!</v>
      </c>
      <c r="DLU30" s="156" t="e">
        <f>'Invoice Calc'!#REF!+'Invoice Calc (2)'!DLX30</f>
        <v>#REF!</v>
      </c>
      <c r="DLV30" s="156" t="e">
        <f>'Invoice Calc'!#REF!+'Invoice Calc (2)'!DLY30</f>
        <v>#REF!</v>
      </c>
      <c r="DLW30" s="156" t="e">
        <f>'Invoice Calc'!#REF!+'Invoice Calc (2)'!DLZ30</f>
        <v>#REF!</v>
      </c>
      <c r="DLX30" s="156" t="e">
        <f>'Invoice Calc'!#REF!+'Invoice Calc (2)'!DMA30</f>
        <v>#REF!</v>
      </c>
      <c r="DLY30" s="156" t="e">
        <f>'Invoice Calc'!#REF!+'Invoice Calc (2)'!DMB30</f>
        <v>#REF!</v>
      </c>
      <c r="DLZ30" s="156" t="e">
        <f>'Invoice Calc'!#REF!+'Invoice Calc (2)'!DMC30</f>
        <v>#REF!</v>
      </c>
      <c r="DMA30" s="156" t="e">
        <f>'Invoice Calc'!#REF!+'Invoice Calc (2)'!DMD30</f>
        <v>#REF!</v>
      </c>
      <c r="DMB30" s="156" t="e">
        <f>'Invoice Calc'!#REF!+'Invoice Calc (2)'!DME30</f>
        <v>#REF!</v>
      </c>
      <c r="DMC30" s="156" t="e">
        <f>'Invoice Calc'!#REF!+'Invoice Calc (2)'!DMF30</f>
        <v>#REF!</v>
      </c>
      <c r="DMD30" s="156" t="e">
        <f>'Invoice Calc'!#REF!+'Invoice Calc (2)'!DMG30</f>
        <v>#REF!</v>
      </c>
      <c r="DME30" s="156" t="e">
        <f>'Invoice Calc'!#REF!+'Invoice Calc (2)'!DMH30</f>
        <v>#REF!</v>
      </c>
      <c r="DMF30" s="156" t="e">
        <f>'Invoice Calc'!#REF!+'Invoice Calc (2)'!DMI30</f>
        <v>#REF!</v>
      </c>
      <c r="DMG30" s="156" t="e">
        <f>'Invoice Calc'!#REF!+'Invoice Calc (2)'!DMJ30</f>
        <v>#REF!</v>
      </c>
      <c r="DMH30" s="156" t="e">
        <f>'Invoice Calc'!#REF!+'Invoice Calc (2)'!DMK30</f>
        <v>#REF!</v>
      </c>
      <c r="DMI30" s="156" t="e">
        <f>'Invoice Calc'!#REF!+'Invoice Calc (2)'!DML30</f>
        <v>#REF!</v>
      </c>
      <c r="DMJ30" s="156" t="e">
        <f>'Invoice Calc'!#REF!+'Invoice Calc (2)'!DMM30</f>
        <v>#REF!</v>
      </c>
      <c r="DMK30" s="156" t="e">
        <f>'Invoice Calc'!#REF!+'Invoice Calc (2)'!DMN30</f>
        <v>#REF!</v>
      </c>
      <c r="DML30" s="156" t="e">
        <f>'Invoice Calc'!#REF!+'Invoice Calc (2)'!DMO30</f>
        <v>#REF!</v>
      </c>
      <c r="DMM30" s="156" t="e">
        <f>'Invoice Calc'!#REF!+'Invoice Calc (2)'!DMP30</f>
        <v>#REF!</v>
      </c>
      <c r="DMN30" s="156" t="e">
        <f>'Invoice Calc'!#REF!+'Invoice Calc (2)'!DMQ30</f>
        <v>#REF!</v>
      </c>
      <c r="DMO30" s="156" t="e">
        <f>'Invoice Calc'!#REF!+'Invoice Calc (2)'!DMR30</f>
        <v>#REF!</v>
      </c>
      <c r="DMP30" s="156" t="e">
        <f>'Invoice Calc'!#REF!+'Invoice Calc (2)'!DMS30</f>
        <v>#REF!</v>
      </c>
      <c r="DMQ30" s="156" t="e">
        <f>'Invoice Calc'!#REF!+'Invoice Calc (2)'!DMT30</f>
        <v>#REF!</v>
      </c>
      <c r="DMR30" s="156" t="e">
        <f>'Invoice Calc'!#REF!+'Invoice Calc (2)'!DMU30</f>
        <v>#REF!</v>
      </c>
      <c r="DMS30" s="156" t="e">
        <f>'Invoice Calc'!#REF!+'Invoice Calc (2)'!DMV30</f>
        <v>#REF!</v>
      </c>
      <c r="DMT30" s="156" t="e">
        <f>'Invoice Calc'!#REF!+'Invoice Calc (2)'!DMW30</f>
        <v>#REF!</v>
      </c>
      <c r="DMU30" s="156" t="e">
        <f>'Invoice Calc'!#REF!+'Invoice Calc (2)'!DMX30</f>
        <v>#REF!</v>
      </c>
      <c r="DMV30" s="156" t="e">
        <f>'Invoice Calc'!#REF!+'Invoice Calc (2)'!DMY30</f>
        <v>#REF!</v>
      </c>
      <c r="DMW30" s="156" t="e">
        <f>'Invoice Calc'!#REF!+'Invoice Calc (2)'!DMZ30</f>
        <v>#REF!</v>
      </c>
      <c r="DMX30" s="156" t="e">
        <f>'Invoice Calc'!#REF!+'Invoice Calc (2)'!DNA30</f>
        <v>#REF!</v>
      </c>
      <c r="DMY30" s="156" t="e">
        <f>'Invoice Calc'!#REF!+'Invoice Calc (2)'!DNB30</f>
        <v>#REF!</v>
      </c>
      <c r="DMZ30" s="156" t="e">
        <f>'Invoice Calc'!#REF!+'Invoice Calc (2)'!DNC30</f>
        <v>#REF!</v>
      </c>
      <c r="DNA30" s="156" t="e">
        <f>'Invoice Calc'!#REF!+'Invoice Calc (2)'!DND30</f>
        <v>#REF!</v>
      </c>
      <c r="DNB30" s="156" t="e">
        <f>'Invoice Calc'!#REF!+'Invoice Calc (2)'!DNE30</f>
        <v>#REF!</v>
      </c>
      <c r="DNC30" s="156" t="e">
        <f>'Invoice Calc'!#REF!+'Invoice Calc (2)'!DNF30</f>
        <v>#REF!</v>
      </c>
      <c r="DND30" s="156" t="e">
        <f>'Invoice Calc'!#REF!+'Invoice Calc (2)'!DNG30</f>
        <v>#REF!</v>
      </c>
      <c r="DNE30" s="156" t="e">
        <f>'Invoice Calc'!#REF!+'Invoice Calc (2)'!DNH30</f>
        <v>#REF!</v>
      </c>
      <c r="DNF30" s="156" t="e">
        <f>'Invoice Calc'!#REF!+'Invoice Calc (2)'!DNI30</f>
        <v>#REF!</v>
      </c>
      <c r="DNG30" s="156" t="e">
        <f>'Invoice Calc'!#REF!+'Invoice Calc (2)'!DNJ30</f>
        <v>#REF!</v>
      </c>
      <c r="DNH30" s="156" t="e">
        <f>'Invoice Calc'!#REF!+'Invoice Calc (2)'!DNK30</f>
        <v>#REF!</v>
      </c>
      <c r="DNI30" s="156" t="e">
        <f>'Invoice Calc'!#REF!+'Invoice Calc (2)'!DNL30</f>
        <v>#REF!</v>
      </c>
      <c r="DNJ30" s="156" t="e">
        <f>'Invoice Calc'!#REF!+'Invoice Calc (2)'!DNM30</f>
        <v>#REF!</v>
      </c>
      <c r="DNK30" s="156" t="e">
        <f>'Invoice Calc'!#REF!+'Invoice Calc (2)'!DNN30</f>
        <v>#REF!</v>
      </c>
      <c r="DNL30" s="156" t="e">
        <f>'Invoice Calc'!#REF!+'Invoice Calc (2)'!DNO30</f>
        <v>#REF!</v>
      </c>
      <c r="DNM30" s="156" t="e">
        <f>'Invoice Calc'!#REF!+'Invoice Calc (2)'!DNP30</f>
        <v>#REF!</v>
      </c>
      <c r="DNN30" s="156" t="e">
        <f>'Invoice Calc'!#REF!+'Invoice Calc (2)'!DNQ30</f>
        <v>#REF!</v>
      </c>
      <c r="DNO30" s="156" t="e">
        <f>'Invoice Calc'!#REF!+'Invoice Calc (2)'!DNR30</f>
        <v>#REF!</v>
      </c>
      <c r="DNP30" s="156" t="e">
        <f>'Invoice Calc'!#REF!+'Invoice Calc (2)'!DNS30</f>
        <v>#REF!</v>
      </c>
      <c r="DNQ30" s="156" t="e">
        <f>'Invoice Calc'!#REF!+'Invoice Calc (2)'!DNT30</f>
        <v>#REF!</v>
      </c>
      <c r="DNR30" s="156" t="e">
        <f>'Invoice Calc'!#REF!+'Invoice Calc (2)'!DNU30</f>
        <v>#REF!</v>
      </c>
      <c r="DNS30" s="156" t="e">
        <f>'Invoice Calc'!#REF!+'Invoice Calc (2)'!DNV30</f>
        <v>#REF!</v>
      </c>
      <c r="DNT30" s="156" t="e">
        <f>'Invoice Calc'!#REF!+'Invoice Calc (2)'!DNW30</f>
        <v>#REF!</v>
      </c>
      <c r="DNU30" s="156" t="e">
        <f>'Invoice Calc'!#REF!+'Invoice Calc (2)'!DNX30</f>
        <v>#REF!</v>
      </c>
      <c r="DNV30" s="156" t="e">
        <f>'Invoice Calc'!#REF!+'Invoice Calc (2)'!DNY30</f>
        <v>#REF!</v>
      </c>
      <c r="DNW30" s="156" t="e">
        <f>'Invoice Calc'!#REF!+'Invoice Calc (2)'!DNZ30</f>
        <v>#REF!</v>
      </c>
      <c r="DNX30" s="156" t="e">
        <f>'Invoice Calc'!#REF!+'Invoice Calc (2)'!DOA30</f>
        <v>#REF!</v>
      </c>
      <c r="DNY30" s="156" t="e">
        <f>'Invoice Calc'!#REF!+'Invoice Calc (2)'!DOB30</f>
        <v>#REF!</v>
      </c>
      <c r="DNZ30" s="156" t="e">
        <f>'Invoice Calc'!#REF!+'Invoice Calc (2)'!DOC30</f>
        <v>#REF!</v>
      </c>
      <c r="DOA30" s="156" t="e">
        <f>'Invoice Calc'!#REF!+'Invoice Calc (2)'!DOD30</f>
        <v>#REF!</v>
      </c>
      <c r="DOB30" s="156" t="e">
        <f>'Invoice Calc'!#REF!+'Invoice Calc (2)'!DOE30</f>
        <v>#REF!</v>
      </c>
      <c r="DOC30" s="156" t="e">
        <f>'Invoice Calc'!#REF!+'Invoice Calc (2)'!DOF30</f>
        <v>#REF!</v>
      </c>
      <c r="DOD30" s="156" t="e">
        <f>'Invoice Calc'!#REF!+'Invoice Calc (2)'!DOG30</f>
        <v>#REF!</v>
      </c>
      <c r="DOE30" s="156" t="e">
        <f>'Invoice Calc'!#REF!+'Invoice Calc (2)'!DOH30</f>
        <v>#REF!</v>
      </c>
      <c r="DOF30" s="156" t="e">
        <f>'Invoice Calc'!#REF!+'Invoice Calc (2)'!DOI30</f>
        <v>#REF!</v>
      </c>
      <c r="DOG30" s="156" t="e">
        <f>'Invoice Calc'!#REF!+'Invoice Calc (2)'!DOJ30</f>
        <v>#REF!</v>
      </c>
      <c r="DOH30" s="156" t="e">
        <f>'Invoice Calc'!#REF!+'Invoice Calc (2)'!DOK30</f>
        <v>#REF!</v>
      </c>
      <c r="DOI30" s="156" t="e">
        <f>'Invoice Calc'!#REF!+'Invoice Calc (2)'!DOL30</f>
        <v>#REF!</v>
      </c>
      <c r="DOJ30" s="156" t="e">
        <f>'Invoice Calc'!#REF!+'Invoice Calc (2)'!DOM30</f>
        <v>#REF!</v>
      </c>
      <c r="DOK30" s="156" t="e">
        <f>'Invoice Calc'!#REF!+'Invoice Calc (2)'!DON30</f>
        <v>#REF!</v>
      </c>
      <c r="DOL30" s="156" t="e">
        <f>'Invoice Calc'!#REF!+'Invoice Calc (2)'!DOO30</f>
        <v>#REF!</v>
      </c>
      <c r="DOM30" s="156" t="e">
        <f>'Invoice Calc'!#REF!+'Invoice Calc (2)'!DOP30</f>
        <v>#REF!</v>
      </c>
      <c r="DON30" s="156" t="e">
        <f>'Invoice Calc'!#REF!+'Invoice Calc (2)'!DOQ30</f>
        <v>#REF!</v>
      </c>
      <c r="DOO30" s="156" t="e">
        <f>'Invoice Calc'!#REF!+'Invoice Calc (2)'!DOR30</f>
        <v>#REF!</v>
      </c>
      <c r="DOP30" s="156" t="e">
        <f>'Invoice Calc'!#REF!+'Invoice Calc (2)'!DOS30</f>
        <v>#REF!</v>
      </c>
      <c r="DOQ30" s="156" t="e">
        <f>'Invoice Calc'!#REF!+'Invoice Calc (2)'!DOT30</f>
        <v>#REF!</v>
      </c>
      <c r="DOR30" s="156" t="e">
        <f>'Invoice Calc'!#REF!+'Invoice Calc (2)'!DOU30</f>
        <v>#REF!</v>
      </c>
      <c r="DOS30" s="156" t="e">
        <f>'Invoice Calc'!#REF!+'Invoice Calc (2)'!DOV30</f>
        <v>#REF!</v>
      </c>
      <c r="DOT30" s="156" t="e">
        <f>'Invoice Calc'!#REF!+'Invoice Calc (2)'!DOW30</f>
        <v>#REF!</v>
      </c>
      <c r="DOU30" s="156" t="e">
        <f>'Invoice Calc'!#REF!+'Invoice Calc (2)'!DOX30</f>
        <v>#REF!</v>
      </c>
      <c r="DOV30" s="156" t="e">
        <f>'Invoice Calc'!#REF!+'Invoice Calc (2)'!DOY30</f>
        <v>#REF!</v>
      </c>
      <c r="DOW30" s="156" t="e">
        <f>'Invoice Calc'!#REF!+'Invoice Calc (2)'!DOZ30</f>
        <v>#REF!</v>
      </c>
      <c r="DOX30" s="156" t="e">
        <f>'Invoice Calc'!#REF!+'Invoice Calc (2)'!DPA30</f>
        <v>#REF!</v>
      </c>
      <c r="DOY30" s="156" t="e">
        <f>'Invoice Calc'!#REF!+'Invoice Calc (2)'!DPB30</f>
        <v>#REF!</v>
      </c>
      <c r="DOZ30" s="156" t="e">
        <f>'Invoice Calc'!#REF!+'Invoice Calc (2)'!DPC30</f>
        <v>#REF!</v>
      </c>
      <c r="DPA30" s="156" t="e">
        <f>'Invoice Calc'!#REF!+'Invoice Calc (2)'!DPD30</f>
        <v>#REF!</v>
      </c>
      <c r="DPB30" s="156" t="e">
        <f>'Invoice Calc'!#REF!+'Invoice Calc (2)'!DPE30</f>
        <v>#REF!</v>
      </c>
      <c r="DPC30" s="156" t="e">
        <f>'Invoice Calc'!#REF!+'Invoice Calc (2)'!DPF30</f>
        <v>#REF!</v>
      </c>
      <c r="DPD30" s="156" t="e">
        <f>'Invoice Calc'!#REF!+'Invoice Calc (2)'!DPG30</f>
        <v>#REF!</v>
      </c>
      <c r="DPE30" s="156" t="e">
        <f>'Invoice Calc'!#REF!+'Invoice Calc (2)'!DPH30</f>
        <v>#REF!</v>
      </c>
      <c r="DPF30" s="156" t="e">
        <f>'Invoice Calc'!#REF!+'Invoice Calc (2)'!DPI30</f>
        <v>#REF!</v>
      </c>
      <c r="DPG30" s="156" t="e">
        <f>'Invoice Calc'!#REF!+'Invoice Calc (2)'!DPJ30</f>
        <v>#REF!</v>
      </c>
      <c r="DPH30" s="156" t="e">
        <f>'Invoice Calc'!#REF!+'Invoice Calc (2)'!DPK30</f>
        <v>#REF!</v>
      </c>
      <c r="DPI30" s="156" t="e">
        <f>'Invoice Calc'!#REF!+'Invoice Calc (2)'!DPL30</f>
        <v>#REF!</v>
      </c>
      <c r="DPJ30" s="156" t="e">
        <f>'Invoice Calc'!#REF!+'Invoice Calc (2)'!DPM30</f>
        <v>#REF!</v>
      </c>
      <c r="DPK30" s="156" t="e">
        <f>'Invoice Calc'!#REF!+'Invoice Calc (2)'!DPN30</f>
        <v>#REF!</v>
      </c>
      <c r="DPL30" s="156" t="e">
        <f>'Invoice Calc'!#REF!+'Invoice Calc (2)'!DPO30</f>
        <v>#REF!</v>
      </c>
      <c r="DPM30" s="156" t="e">
        <f>'Invoice Calc'!#REF!+'Invoice Calc (2)'!DPP30</f>
        <v>#REF!</v>
      </c>
      <c r="DPN30" s="156" t="e">
        <f>'Invoice Calc'!#REF!+'Invoice Calc (2)'!DPQ30</f>
        <v>#REF!</v>
      </c>
      <c r="DPO30" s="156" t="e">
        <f>'Invoice Calc'!#REF!+'Invoice Calc (2)'!DPR30</f>
        <v>#REF!</v>
      </c>
      <c r="DPP30" s="156" t="e">
        <f>'Invoice Calc'!#REF!+'Invoice Calc (2)'!DPS30</f>
        <v>#REF!</v>
      </c>
      <c r="DPQ30" s="156" t="e">
        <f>'Invoice Calc'!#REF!+'Invoice Calc (2)'!DPT30</f>
        <v>#REF!</v>
      </c>
      <c r="DPR30" s="156" t="e">
        <f>'Invoice Calc'!#REF!+'Invoice Calc (2)'!DPU30</f>
        <v>#REF!</v>
      </c>
      <c r="DPS30" s="156" t="e">
        <f>'Invoice Calc'!#REF!+'Invoice Calc (2)'!DPV30</f>
        <v>#REF!</v>
      </c>
      <c r="DPT30" s="156" t="e">
        <f>'Invoice Calc'!#REF!+'Invoice Calc (2)'!DPW30</f>
        <v>#REF!</v>
      </c>
      <c r="DPU30" s="156" t="e">
        <f>'Invoice Calc'!#REF!+'Invoice Calc (2)'!DPX30</f>
        <v>#REF!</v>
      </c>
      <c r="DPV30" s="156" t="e">
        <f>'Invoice Calc'!#REF!+'Invoice Calc (2)'!DPY30</f>
        <v>#REF!</v>
      </c>
      <c r="DPW30" s="156" t="e">
        <f>'Invoice Calc'!#REF!+'Invoice Calc (2)'!DPZ30</f>
        <v>#REF!</v>
      </c>
      <c r="DPX30" s="156" t="e">
        <f>'Invoice Calc'!#REF!+'Invoice Calc (2)'!DQA30</f>
        <v>#REF!</v>
      </c>
      <c r="DPY30" s="156" t="e">
        <f>'Invoice Calc'!#REF!+'Invoice Calc (2)'!DQB30</f>
        <v>#REF!</v>
      </c>
      <c r="DPZ30" s="156" t="e">
        <f>'Invoice Calc'!#REF!+'Invoice Calc (2)'!DQC30</f>
        <v>#REF!</v>
      </c>
      <c r="DQA30" s="156" t="e">
        <f>'Invoice Calc'!#REF!+'Invoice Calc (2)'!DQD30</f>
        <v>#REF!</v>
      </c>
      <c r="DQB30" s="156" t="e">
        <f>'Invoice Calc'!#REF!+'Invoice Calc (2)'!DQE30</f>
        <v>#REF!</v>
      </c>
      <c r="DQC30" s="156" t="e">
        <f>'Invoice Calc'!#REF!+'Invoice Calc (2)'!DQF30</f>
        <v>#REF!</v>
      </c>
      <c r="DQD30" s="156" t="e">
        <f>'Invoice Calc'!#REF!+'Invoice Calc (2)'!DQG30</f>
        <v>#REF!</v>
      </c>
      <c r="DQE30" s="156" t="e">
        <f>'Invoice Calc'!#REF!+'Invoice Calc (2)'!DQH30</f>
        <v>#REF!</v>
      </c>
      <c r="DQF30" s="156" t="e">
        <f>'Invoice Calc'!#REF!+'Invoice Calc (2)'!DQI30</f>
        <v>#REF!</v>
      </c>
      <c r="DQG30" s="156" t="e">
        <f>'Invoice Calc'!#REF!+'Invoice Calc (2)'!DQJ30</f>
        <v>#REF!</v>
      </c>
      <c r="DQH30" s="156" t="e">
        <f>'Invoice Calc'!#REF!+'Invoice Calc (2)'!DQK30</f>
        <v>#REF!</v>
      </c>
      <c r="DQI30" s="156" t="e">
        <f>'Invoice Calc'!#REF!+'Invoice Calc (2)'!DQL30</f>
        <v>#REF!</v>
      </c>
      <c r="DQJ30" s="156" t="e">
        <f>'Invoice Calc'!#REF!+'Invoice Calc (2)'!DQM30</f>
        <v>#REF!</v>
      </c>
      <c r="DQK30" s="156" t="e">
        <f>'Invoice Calc'!#REF!+'Invoice Calc (2)'!DQN30</f>
        <v>#REF!</v>
      </c>
      <c r="DQL30" s="156" t="e">
        <f>'Invoice Calc'!#REF!+'Invoice Calc (2)'!DQO30</f>
        <v>#REF!</v>
      </c>
      <c r="DQM30" s="156" t="e">
        <f>'Invoice Calc'!#REF!+'Invoice Calc (2)'!DQP30</f>
        <v>#REF!</v>
      </c>
      <c r="DQN30" s="156" t="e">
        <f>'Invoice Calc'!#REF!+'Invoice Calc (2)'!DQQ30</f>
        <v>#REF!</v>
      </c>
      <c r="DQO30" s="156" t="e">
        <f>'Invoice Calc'!#REF!+'Invoice Calc (2)'!DQR30</f>
        <v>#REF!</v>
      </c>
      <c r="DQP30" s="156" t="e">
        <f>'Invoice Calc'!#REF!+'Invoice Calc (2)'!DQS30</f>
        <v>#REF!</v>
      </c>
      <c r="DQQ30" s="156" t="e">
        <f>'Invoice Calc'!#REF!+'Invoice Calc (2)'!DQT30</f>
        <v>#REF!</v>
      </c>
      <c r="DQR30" s="156" t="e">
        <f>'Invoice Calc'!#REF!+'Invoice Calc (2)'!DQU30</f>
        <v>#REF!</v>
      </c>
      <c r="DQS30" s="156" t="e">
        <f>'Invoice Calc'!#REF!+'Invoice Calc (2)'!DQV30</f>
        <v>#REF!</v>
      </c>
      <c r="DQT30" s="156" t="e">
        <f>'Invoice Calc'!#REF!+'Invoice Calc (2)'!DQW30</f>
        <v>#REF!</v>
      </c>
      <c r="DQU30" s="156" t="e">
        <f>'Invoice Calc'!#REF!+'Invoice Calc (2)'!DQX30</f>
        <v>#REF!</v>
      </c>
      <c r="DQV30" s="156" t="e">
        <f>'Invoice Calc'!#REF!+'Invoice Calc (2)'!DQY30</f>
        <v>#REF!</v>
      </c>
      <c r="DQW30" s="156" t="e">
        <f>'Invoice Calc'!#REF!+'Invoice Calc (2)'!DQZ30</f>
        <v>#REF!</v>
      </c>
      <c r="DQX30" s="156" t="e">
        <f>'Invoice Calc'!#REF!+'Invoice Calc (2)'!DRA30</f>
        <v>#REF!</v>
      </c>
      <c r="DQY30" s="156" t="e">
        <f>'Invoice Calc'!#REF!+'Invoice Calc (2)'!DRB30</f>
        <v>#REF!</v>
      </c>
      <c r="DQZ30" s="156" t="e">
        <f>'Invoice Calc'!#REF!+'Invoice Calc (2)'!DRC30</f>
        <v>#REF!</v>
      </c>
      <c r="DRA30" s="156" t="e">
        <f>'Invoice Calc'!#REF!+'Invoice Calc (2)'!DRD30</f>
        <v>#REF!</v>
      </c>
      <c r="DRB30" s="156" t="e">
        <f>'Invoice Calc'!#REF!+'Invoice Calc (2)'!DRE30</f>
        <v>#REF!</v>
      </c>
      <c r="DRC30" s="156" t="e">
        <f>'Invoice Calc'!#REF!+'Invoice Calc (2)'!DRF30</f>
        <v>#REF!</v>
      </c>
      <c r="DRD30" s="156" t="e">
        <f>'Invoice Calc'!#REF!+'Invoice Calc (2)'!DRG30</f>
        <v>#REF!</v>
      </c>
      <c r="DRE30" s="156" t="e">
        <f>'Invoice Calc'!#REF!+'Invoice Calc (2)'!DRH30</f>
        <v>#REF!</v>
      </c>
      <c r="DRF30" s="156" t="e">
        <f>'Invoice Calc'!#REF!+'Invoice Calc (2)'!DRI30</f>
        <v>#REF!</v>
      </c>
      <c r="DRG30" s="156" t="e">
        <f>'Invoice Calc'!#REF!+'Invoice Calc (2)'!DRJ30</f>
        <v>#REF!</v>
      </c>
      <c r="DRH30" s="156" t="e">
        <f>'Invoice Calc'!#REF!+'Invoice Calc (2)'!DRK30</f>
        <v>#REF!</v>
      </c>
      <c r="DRI30" s="156" t="e">
        <f>'Invoice Calc'!#REF!+'Invoice Calc (2)'!DRL30</f>
        <v>#REF!</v>
      </c>
      <c r="DRJ30" s="156" t="e">
        <f>'Invoice Calc'!#REF!+'Invoice Calc (2)'!DRM30</f>
        <v>#REF!</v>
      </c>
      <c r="DRK30" s="156" t="e">
        <f>'Invoice Calc'!#REF!+'Invoice Calc (2)'!DRN30</f>
        <v>#REF!</v>
      </c>
      <c r="DRL30" s="156" t="e">
        <f>'Invoice Calc'!#REF!+'Invoice Calc (2)'!DRO30</f>
        <v>#REF!</v>
      </c>
      <c r="DRM30" s="156" t="e">
        <f>'Invoice Calc'!#REF!+'Invoice Calc (2)'!DRP30</f>
        <v>#REF!</v>
      </c>
      <c r="DRN30" s="156" t="e">
        <f>'Invoice Calc'!#REF!+'Invoice Calc (2)'!DRQ30</f>
        <v>#REF!</v>
      </c>
      <c r="DRO30" s="156" t="e">
        <f>'Invoice Calc'!#REF!+'Invoice Calc (2)'!DRR30</f>
        <v>#REF!</v>
      </c>
      <c r="DRP30" s="156" t="e">
        <f>'Invoice Calc'!#REF!+'Invoice Calc (2)'!DRS30</f>
        <v>#REF!</v>
      </c>
      <c r="DRQ30" s="156" t="e">
        <f>'Invoice Calc'!#REF!+'Invoice Calc (2)'!DRT30</f>
        <v>#REF!</v>
      </c>
      <c r="DRR30" s="156" t="e">
        <f>'Invoice Calc'!#REF!+'Invoice Calc (2)'!DRU30</f>
        <v>#REF!</v>
      </c>
      <c r="DRS30" s="156" t="e">
        <f>'Invoice Calc'!#REF!+'Invoice Calc (2)'!DRV30</f>
        <v>#REF!</v>
      </c>
      <c r="DRT30" s="156" t="e">
        <f>'Invoice Calc'!#REF!+'Invoice Calc (2)'!DRW30</f>
        <v>#REF!</v>
      </c>
      <c r="DRU30" s="156" t="e">
        <f>'Invoice Calc'!#REF!+'Invoice Calc (2)'!DRX30</f>
        <v>#REF!</v>
      </c>
      <c r="DRV30" s="156" t="e">
        <f>'Invoice Calc'!#REF!+'Invoice Calc (2)'!DRY30</f>
        <v>#REF!</v>
      </c>
      <c r="DRW30" s="156" t="e">
        <f>'Invoice Calc'!#REF!+'Invoice Calc (2)'!DRZ30</f>
        <v>#REF!</v>
      </c>
      <c r="DRX30" s="156" t="e">
        <f>'Invoice Calc'!#REF!+'Invoice Calc (2)'!DSA30</f>
        <v>#REF!</v>
      </c>
      <c r="DRY30" s="156" t="e">
        <f>'Invoice Calc'!#REF!+'Invoice Calc (2)'!DSB30</f>
        <v>#REF!</v>
      </c>
      <c r="DRZ30" s="156" t="e">
        <f>'Invoice Calc'!#REF!+'Invoice Calc (2)'!DSC30</f>
        <v>#REF!</v>
      </c>
      <c r="DSA30" s="156" t="e">
        <f>'Invoice Calc'!#REF!+'Invoice Calc (2)'!DSD30</f>
        <v>#REF!</v>
      </c>
      <c r="DSB30" s="156" t="e">
        <f>'Invoice Calc'!#REF!+'Invoice Calc (2)'!DSE30</f>
        <v>#REF!</v>
      </c>
      <c r="DSC30" s="156" t="e">
        <f>'Invoice Calc'!#REF!+'Invoice Calc (2)'!DSF30</f>
        <v>#REF!</v>
      </c>
      <c r="DSD30" s="156" t="e">
        <f>'Invoice Calc'!#REF!+'Invoice Calc (2)'!DSG30</f>
        <v>#REF!</v>
      </c>
      <c r="DSE30" s="156" t="e">
        <f>'Invoice Calc'!#REF!+'Invoice Calc (2)'!DSH30</f>
        <v>#REF!</v>
      </c>
      <c r="DSF30" s="156" t="e">
        <f>'Invoice Calc'!#REF!+'Invoice Calc (2)'!DSI30</f>
        <v>#REF!</v>
      </c>
      <c r="DSG30" s="156" t="e">
        <f>'Invoice Calc'!#REF!+'Invoice Calc (2)'!DSJ30</f>
        <v>#REF!</v>
      </c>
      <c r="DSH30" s="156" t="e">
        <f>'Invoice Calc'!#REF!+'Invoice Calc (2)'!DSK30</f>
        <v>#REF!</v>
      </c>
      <c r="DSI30" s="156" t="e">
        <f>'Invoice Calc'!#REF!+'Invoice Calc (2)'!DSL30</f>
        <v>#REF!</v>
      </c>
      <c r="DSJ30" s="156" t="e">
        <f>'Invoice Calc'!#REF!+'Invoice Calc (2)'!DSM30</f>
        <v>#REF!</v>
      </c>
      <c r="DSK30" s="156" t="e">
        <f>'Invoice Calc'!#REF!+'Invoice Calc (2)'!DSN30</f>
        <v>#REF!</v>
      </c>
      <c r="DSL30" s="156" t="e">
        <f>'Invoice Calc'!#REF!+'Invoice Calc (2)'!DSO30</f>
        <v>#REF!</v>
      </c>
      <c r="DSM30" s="156" t="e">
        <f>'Invoice Calc'!#REF!+'Invoice Calc (2)'!DSP30</f>
        <v>#REF!</v>
      </c>
      <c r="DSN30" s="156" t="e">
        <f>'Invoice Calc'!#REF!+'Invoice Calc (2)'!DSQ30</f>
        <v>#REF!</v>
      </c>
      <c r="DSO30" s="156" t="e">
        <f>'Invoice Calc'!#REF!+'Invoice Calc (2)'!DSR30</f>
        <v>#REF!</v>
      </c>
      <c r="DSP30" s="156" t="e">
        <f>'Invoice Calc'!#REF!+'Invoice Calc (2)'!DSS30</f>
        <v>#REF!</v>
      </c>
      <c r="DSQ30" s="156" t="e">
        <f>'Invoice Calc'!#REF!+'Invoice Calc (2)'!DST30</f>
        <v>#REF!</v>
      </c>
      <c r="DSR30" s="156" t="e">
        <f>'Invoice Calc'!#REF!+'Invoice Calc (2)'!DSU30</f>
        <v>#REF!</v>
      </c>
      <c r="DSS30" s="156" t="e">
        <f>'Invoice Calc'!#REF!+'Invoice Calc (2)'!DSV30</f>
        <v>#REF!</v>
      </c>
      <c r="DST30" s="156" t="e">
        <f>'Invoice Calc'!#REF!+'Invoice Calc (2)'!DSW30</f>
        <v>#REF!</v>
      </c>
      <c r="DSU30" s="156" t="e">
        <f>'Invoice Calc'!#REF!+'Invoice Calc (2)'!DSX30</f>
        <v>#REF!</v>
      </c>
      <c r="DSV30" s="156" t="e">
        <f>'Invoice Calc'!#REF!+'Invoice Calc (2)'!DSY30</f>
        <v>#REF!</v>
      </c>
      <c r="DSW30" s="156" t="e">
        <f>'Invoice Calc'!#REF!+'Invoice Calc (2)'!DSZ30</f>
        <v>#REF!</v>
      </c>
      <c r="DSX30" s="156" t="e">
        <f>'Invoice Calc'!#REF!+'Invoice Calc (2)'!DTA30</f>
        <v>#REF!</v>
      </c>
      <c r="DSY30" s="156" t="e">
        <f>'Invoice Calc'!#REF!+'Invoice Calc (2)'!DTB30</f>
        <v>#REF!</v>
      </c>
      <c r="DSZ30" s="156" t="e">
        <f>'Invoice Calc'!#REF!+'Invoice Calc (2)'!DTC30</f>
        <v>#REF!</v>
      </c>
      <c r="DTA30" s="156" t="e">
        <f>'Invoice Calc'!#REF!+'Invoice Calc (2)'!DTD30</f>
        <v>#REF!</v>
      </c>
      <c r="DTB30" s="156" t="e">
        <f>'Invoice Calc'!#REF!+'Invoice Calc (2)'!DTE30</f>
        <v>#REF!</v>
      </c>
      <c r="DTC30" s="156" t="e">
        <f>'Invoice Calc'!#REF!+'Invoice Calc (2)'!DTF30</f>
        <v>#REF!</v>
      </c>
      <c r="DTD30" s="156" t="e">
        <f>'Invoice Calc'!#REF!+'Invoice Calc (2)'!DTG30</f>
        <v>#REF!</v>
      </c>
      <c r="DTE30" s="156" t="e">
        <f>'Invoice Calc'!#REF!+'Invoice Calc (2)'!DTH30</f>
        <v>#REF!</v>
      </c>
      <c r="DTF30" s="156" t="e">
        <f>'Invoice Calc'!#REF!+'Invoice Calc (2)'!DTI30</f>
        <v>#REF!</v>
      </c>
      <c r="DTG30" s="156" t="e">
        <f>'Invoice Calc'!#REF!+'Invoice Calc (2)'!DTJ30</f>
        <v>#REF!</v>
      </c>
      <c r="DTH30" s="156" t="e">
        <f>'Invoice Calc'!#REF!+'Invoice Calc (2)'!DTK30</f>
        <v>#REF!</v>
      </c>
      <c r="DTI30" s="156" t="e">
        <f>'Invoice Calc'!#REF!+'Invoice Calc (2)'!DTL30</f>
        <v>#REF!</v>
      </c>
      <c r="DTJ30" s="156" t="e">
        <f>'Invoice Calc'!#REF!+'Invoice Calc (2)'!DTM30</f>
        <v>#REF!</v>
      </c>
      <c r="DTK30" s="156" t="e">
        <f>'Invoice Calc'!#REF!+'Invoice Calc (2)'!DTN30</f>
        <v>#REF!</v>
      </c>
      <c r="DTL30" s="156" t="e">
        <f>'Invoice Calc'!#REF!+'Invoice Calc (2)'!DTO30</f>
        <v>#REF!</v>
      </c>
      <c r="DTM30" s="156" t="e">
        <f>'Invoice Calc'!#REF!+'Invoice Calc (2)'!DTP30</f>
        <v>#REF!</v>
      </c>
      <c r="DTN30" s="156" t="e">
        <f>'Invoice Calc'!#REF!+'Invoice Calc (2)'!DTQ30</f>
        <v>#REF!</v>
      </c>
      <c r="DTO30" s="156" t="e">
        <f>'Invoice Calc'!#REF!+'Invoice Calc (2)'!DTR30</f>
        <v>#REF!</v>
      </c>
      <c r="DTP30" s="156" t="e">
        <f>'Invoice Calc'!#REF!+'Invoice Calc (2)'!DTS30</f>
        <v>#REF!</v>
      </c>
      <c r="DTQ30" s="156" t="e">
        <f>'Invoice Calc'!#REF!+'Invoice Calc (2)'!DTT30</f>
        <v>#REF!</v>
      </c>
      <c r="DTR30" s="156" t="e">
        <f>'Invoice Calc'!#REF!+'Invoice Calc (2)'!DTU30</f>
        <v>#REF!</v>
      </c>
      <c r="DTS30" s="156" t="e">
        <f>'Invoice Calc'!#REF!+'Invoice Calc (2)'!DTV30</f>
        <v>#REF!</v>
      </c>
      <c r="DTT30" s="156" t="e">
        <f>'Invoice Calc'!#REF!+'Invoice Calc (2)'!DTW30</f>
        <v>#REF!</v>
      </c>
      <c r="DTU30" s="156" t="e">
        <f>'Invoice Calc'!#REF!+'Invoice Calc (2)'!DTX30</f>
        <v>#REF!</v>
      </c>
      <c r="DTV30" s="156" t="e">
        <f>'Invoice Calc'!#REF!+'Invoice Calc (2)'!DTY30</f>
        <v>#REF!</v>
      </c>
      <c r="DTW30" s="156" t="e">
        <f>'Invoice Calc'!#REF!+'Invoice Calc (2)'!DTZ30</f>
        <v>#REF!</v>
      </c>
      <c r="DTX30" s="156" t="e">
        <f>'Invoice Calc'!#REF!+'Invoice Calc (2)'!DUA30</f>
        <v>#REF!</v>
      </c>
      <c r="DTY30" s="156" t="e">
        <f>'Invoice Calc'!#REF!+'Invoice Calc (2)'!DUB30</f>
        <v>#REF!</v>
      </c>
      <c r="DTZ30" s="156" t="e">
        <f>'Invoice Calc'!#REF!+'Invoice Calc (2)'!DUC30</f>
        <v>#REF!</v>
      </c>
      <c r="DUA30" s="156" t="e">
        <f>'Invoice Calc'!#REF!+'Invoice Calc (2)'!DUD30</f>
        <v>#REF!</v>
      </c>
      <c r="DUB30" s="156" t="e">
        <f>'Invoice Calc'!#REF!+'Invoice Calc (2)'!DUE30</f>
        <v>#REF!</v>
      </c>
      <c r="DUC30" s="156" t="e">
        <f>'Invoice Calc'!#REF!+'Invoice Calc (2)'!DUF30</f>
        <v>#REF!</v>
      </c>
      <c r="DUD30" s="156" t="e">
        <f>'Invoice Calc'!#REF!+'Invoice Calc (2)'!DUG30</f>
        <v>#REF!</v>
      </c>
      <c r="DUE30" s="156" t="e">
        <f>'Invoice Calc'!#REF!+'Invoice Calc (2)'!DUH30</f>
        <v>#REF!</v>
      </c>
      <c r="DUF30" s="156" t="e">
        <f>'Invoice Calc'!#REF!+'Invoice Calc (2)'!DUI30</f>
        <v>#REF!</v>
      </c>
      <c r="DUG30" s="156" t="e">
        <f>'Invoice Calc'!#REF!+'Invoice Calc (2)'!DUJ30</f>
        <v>#REF!</v>
      </c>
      <c r="DUH30" s="156" t="e">
        <f>'Invoice Calc'!#REF!+'Invoice Calc (2)'!DUK30</f>
        <v>#REF!</v>
      </c>
      <c r="DUI30" s="156" t="e">
        <f>'Invoice Calc'!#REF!+'Invoice Calc (2)'!DUL30</f>
        <v>#REF!</v>
      </c>
      <c r="DUJ30" s="156" t="e">
        <f>'Invoice Calc'!#REF!+'Invoice Calc (2)'!DUM30</f>
        <v>#REF!</v>
      </c>
      <c r="DUK30" s="156" t="e">
        <f>'Invoice Calc'!#REF!+'Invoice Calc (2)'!DUN30</f>
        <v>#REF!</v>
      </c>
      <c r="DUL30" s="156" t="e">
        <f>'Invoice Calc'!#REF!+'Invoice Calc (2)'!DUO30</f>
        <v>#REF!</v>
      </c>
      <c r="DUM30" s="156" t="e">
        <f>'Invoice Calc'!#REF!+'Invoice Calc (2)'!DUP30</f>
        <v>#REF!</v>
      </c>
      <c r="DUN30" s="156" t="e">
        <f>'Invoice Calc'!#REF!+'Invoice Calc (2)'!DUQ30</f>
        <v>#REF!</v>
      </c>
      <c r="DUO30" s="156" t="e">
        <f>'Invoice Calc'!#REF!+'Invoice Calc (2)'!DUR30</f>
        <v>#REF!</v>
      </c>
      <c r="DUP30" s="156" t="e">
        <f>'Invoice Calc'!#REF!+'Invoice Calc (2)'!DUS30</f>
        <v>#REF!</v>
      </c>
      <c r="DUQ30" s="156" t="e">
        <f>'Invoice Calc'!#REF!+'Invoice Calc (2)'!DUT30</f>
        <v>#REF!</v>
      </c>
      <c r="DUR30" s="156" t="e">
        <f>'Invoice Calc'!#REF!+'Invoice Calc (2)'!DUU30</f>
        <v>#REF!</v>
      </c>
      <c r="DUS30" s="156" t="e">
        <f>'Invoice Calc'!#REF!+'Invoice Calc (2)'!DUV30</f>
        <v>#REF!</v>
      </c>
      <c r="DUT30" s="156" t="e">
        <f>'Invoice Calc'!#REF!+'Invoice Calc (2)'!DUW30</f>
        <v>#REF!</v>
      </c>
      <c r="DUU30" s="156" t="e">
        <f>'Invoice Calc'!#REF!+'Invoice Calc (2)'!DUX30</f>
        <v>#REF!</v>
      </c>
      <c r="DUV30" s="156" t="e">
        <f>'Invoice Calc'!#REF!+'Invoice Calc (2)'!DUY30</f>
        <v>#REF!</v>
      </c>
      <c r="DUW30" s="156" t="e">
        <f>'Invoice Calc'!#REF!+'Invoice Calc (2)'!DUZ30</f>
        <v>#REF!</v>
      </c>
      <c r="DUX30" s="156" t="e">
        <f>'Invoice Calc'!#REF!+'Invoice Calc (2)'!DVA30</f>
        <v>#REF!</v>
      </c>
      <c r="DUY30" s="156" t="e">
        <f>'Invoice Calc'!#REF!+'Invoice Calc (2)'!DVB30</f>
        <v>#REF!</v>
      </c>
      <c r="DUZ30" s="156" t="e">
        <f>'Invoice Calc'!#REF!+'Invoice Calc (2)'!DVC30</f>
        <v>#REF!</v>
      </c>
      <c r="DVA30" s="156" t="e">
        <f>'Invoice Calc'!#REF!+'Invoice Calc (2)'!DVD30</f>
        <v>#REF!</v>
      </c>
      <c r="DVB30" s="156" t="e">
        <f>'Invoice Calc'!#REF!+'Invoice Calc (2)'!DVE30</f>
        <v>#REF!</v>
      </c>
      <c r="DVC30" s="156" t="e">
        <f>'Invoice Calc'!#REF!+'Invoice Calc (2)'!DVF30</f>
        <v>#REF!</v>
      </c>
      <c r="DVD30" s="156" t="e">
        <f>'Invoice Calc'!#REF!+'Invoice Calc (2)'!DVG30</f>
        <v>#REF!</v>
      </c>
      <c r="DVE30" s="156" t="e">
        <f>'Invoice Calc'!#REF!+'Invoice Calc (2)'!DVH30</f>
        <v>#REF!</v>
      </c>
      <c r="DVF30" s="156" t="e">
        <f>'Invoice Calc'!#REF!+'Invoice Calc (2)'!DVI30</f>
        <v>#REF!</v>
      </c>
      <c r="DVG30" s="156" t="e">
        <f>'Invoice Calc'!#REF!+'Invoice Calc (2)'!DVJ30</f>
        <v>#REF!</v>
      </c>
      <c r="DVH30" s="156" t="e">
        <f>'Invoice Calc'!#REF!+'Invoice Calc (2)'!DVK30</f>
        <v>#REF!</v>
      </c>
      <c r="DVI30" s="156" t="e">
        <f>'Invoice Calc'!#REF!+'Invoice Calc (2)'!DVL30</f>
        <v>#REF!</v>
      </c>
      <c r="DVJ30" s="156" t="e">
        <f>'Invoice Calc'!#REF!+'Invoice Calc (2)'!DVM30</f>
        <v>#REF!</v>
      </c>
      <c r="DVK30" s="156" t="e">
        <f>'Invoice Calc'!#REF!+'Invoice Calc (2)'!DVN30</f>
        <v>#REF!</v>
      </c>
      <c r="DVL30" s="156" t="e">
        <f>'Invoice Calc'!#REF!+'Invoice Calc (2)'!DVO30</f>
        <v>#REF!</v>
      </c>
      <c r="DVM30" s="156" t="e">
        <f>'Invoice Calc'!#REF!+'Invoice Calc (2)'!DVP30</f>
        <v>#REF!</v>
      </c>
      <c r="DVN30" s="156" t="e">
        <f>'Invoice Calc'!#REF!+'Invoice Calc (2)'!DVQ30</f>
        <v>#REF!</v>
      </c>
      <c r="DVO30" s="156" t="e">
        <f>'Invoice Calc'!#REF!+'Invoice Calc (2)'!DVR30</f>
        <v>#REF!</v>
      </c>
      <c r="DVP30" s="156" t="e">
        <f>'Invoice Calc'!#REF!+'Invoice Calc (2)'!DVS30</f>
        <v>#REF!</v>
      </c>
      <c r="DVQ30" s="156" t="e">
        <f>'Invoice Calc'!#REF!+'Invoice Calc (2)'!DVT30</f>
        <v>#REF!</v>
      </c>
      <c r="DVR30" s="156" t="e">
        <f>'Invoice Calc'!#REF!+'Invoice Calc (2)'!DVU30</f>
        <v>#REF!</v>
      </c>
      <c r="DVS30" s="156" t="e">
        <f>'Invoice Calc'!#REF!+'Invoice Calc (2)'!DVV30</f>
        <v>#REF!</v>
      </c>
      <c r="DVT30" s="156" t="e">
        <f>'Invoice Calc'!#REF!+'Invoice Calc (2)'!DVW30</f>
        <v>#REF!</v>
      </c>
      <c r="DVU30" s="156" t="e">
        <f>'Invoice Calc'!#REF!+'Invoice Calc (2)'!DVX30</f>
        <v>#REF!</v>
      </c>
      <c r="DVV30" s="156" t="e">
        <f>'Invoice Calc'!#REF!+'Invoice Calc (2)'!DVY30</f>
        <v>#REF!</v>
      </c>
      <c r="DVW30" s="156" t="e">
        <f>'Invoice Calc'!#REF!+'Invoice Calc (2)'!DVZ30</f>
        <v>#REF!</v>
      </c>
      <c r="DVX30" s="156" t="e">
        <f>'Invoice Calc'!#REF!+'Invoice Calc (2)'!DWA30</f>
        <v>#REF!</v>
      </c>
      <c r="DVY30" s="156" t="e">
        <f>'Invoice Calc'!#REF!+'Invoice Calc (2)'!DWB30</f>
        <v>#REF!</v>
      </c>
      <c r="DVZ30" s="156" t="e">
        <f>'Invoice Calc'!#REF!+'Invoice Calc (2)'!DWC30</f>
        <v>#REF!</v>
      </c>
      <c r="DWA30" s="156" t="e">
        <f>'Invoice Calc'!#REF!+'Invoice Calc (2)'!DWD30</f>
        <v>#REF!</v>
      </c>
      <c r="DWB30" s="156" t="e">
        <f>'Invoice Calc'!#REF!+'Invoice Calc (2)'!DWE30</f>
        <v>#REF!</v>
      </c>
      <c r="DWC30" s="156" t="e">
        <f>'Invoice Calc'!#REF!+'Invoice Calc (2)'!DWF30</f>
        <v>#REF!</v>
      </c>
      <c r="DWD30" s="156" t="e">
        <f>'Invoice Calc'!#REF!+'Invoice Calc (2)'!DWG30</f>
        <v>#REF!</v>
      </c>
      <c r="DWE30" s="156" t="e">
        <f>'Invoice Calc'!#REF!+'Invoice Calc (2)'!DWH30</f>
        <v>#REF!</v>
      </c>
      <c r="DWF30" s="156" t="e">
        <f>'Invoice Calc'!#REF!+'Invoice Calc (2)'!DWI30</f>
        <v>#REF!</v>
      </c>
      <c r="DWG30" s="156" t="e">
        <f>'Invoice Calc'!#REF!+'Invoice Calc (2)'!DWJ30</f>
        <v>#REF!</v>
      </c>
      <c r="DWH30" s="156" t="e">
        <f>'Invoice Calc'!#REF!+'Invoice Calc (2)'!DWK30</f>
        <v>#REF!</v>
      </c>
      <c r="DWI30" s="156" t="e">
        <f>'Invoice Calc'!#REF!+'Invoice Calc (2)'!DWL30</f>
        <v>#REF!</v>
      </c>
      <c r="DWJ30" s="156" t="e">
        <f>'Invoice Calc'!#REF!+'Invoice Calc (2)'!DWM30</f>
        <v>#REF!</v>
      </c>
      <c r="DWK30" s="156" t="e">
        <f>'Invoice Calc'!#REF!+'Invoice Calc (2)'!DWN30</f>
        <v>#REF!</v>
      </c>
      <c r="DWL30" s="156" t="e">
        <f>'Invoice Calc'!#REF!+'Invoice Calc (2)'!DWO30</f>
        <v>#REF!</v>
      </c>
      <c r="DWM30" s="156" t="e">
        <f>'Invoice Calc'!#REF!+'Invoice Calc (2)'!DWP30</f>
        <v>#REF!</v>
      </c>
      <c r="DWN30" s="156" t="e">
        <f>'Invoice Calc'!#REF!+'Invoice Calc (2)'!DWQ30</f>
        <v>#REF!</v>
      </c>
      <c r="DWO30" s="156" t="e">
        <f>'Invoice Calc'!#REF!+'Invoice Calc (2)'!DWR30</f>
        <v>#REF!</v>
      </c>
      <c r="DWP30" s="156" t="e">
        <f>'Invoice Calc'!#REF!+'Invoice Calc (2)'!DWS30</f>
        <v>#REF!</v>
      </c>
      <c r="DWQ30" s="156" t="e">
        <f>'Invoice Calc'!#REF!+'Invoice Calc (2)'!DWT30</f>
        <v>#REF!</v>
      </c>
      <c r="DWR30" s="156" t="e">
        <f>'Invoice Calc'!#REF!+'Invoice Calc (2)'!DWU30</f>
        <v>#REF!</v>
      </c>
      <c r="DWS30" s="156" t="e">
        <f>'Invoice Calc'!#REF!+'Invoice Calc (2)'!DWV30</f>
        <v>#REF!</v>
      </c>
      <c r="DWT30" s="156" t="e">
        <f>'Invoice Calc'!#REF!+'Invoice Calc (2)'!DWW30</f>
        <v>#REF!</v>
      </c>
      <c r="DWU30" s="156" t="e">
        <f>'Invoice Calc'!#REF!+'Invoice Calc (2)'!DWX30</f>
        <v>#REF!</v>
      </c>
      <c r="DWV30" s="156" t="e">
        <f>'Invoice Calc'!#REF!+'Invoice Calc (2)'!DWY30</f>
        <v>#REF!</v>
      </c>
      <c r="DWW30" s="156" t="e">
        <f>'Invoice Calc'!#REF!+'Invoice Calc (2)'!DWZ30</f>
        <v>#REF!</v>
      </c>
      <c r="DWX30" s="156" t="e">
        <f>'Invoice Calc'!#REF!+'Invoice Calc (2)'!DXA30</f>
        <v>#REF!</v>
      </c>
      <c r="DWY30" s="156" t="e">
        <f>'Invoice Calc'!#REF!+'Invoice Calc (2)'!DXB30</f>
        <v>#REF!</v>
      </c>
      <c r="DWZ30" s="156" t="e">
        <f>'Invoice Calc'!#REF!+'Invoice Calc (2)'!DXC30</f>
        <v>#REF!</v>
      </c>
      <c r="DXA30" s="156" t="e">
        <f>'Invoice Calc'!#REF!+'Invoice Calc (2)'!DXD30</f>
        <v>#REF!</v>
      </c>
      <c r="DXB30" s="156" t="e">
        <f>'Invoice Calc'!#REF!+'Invoice Calc (2)'!DXE30</f>
        <v>#REF!</v>
      </c>
      <c r="DXC30" s="156" t="e">
        <f>'Invoice Calc'!#REF!+'Invoice Calc (2)'!DXF30</f>
        <v>#REF!</v>
      </c>
      <c r="DXD30" s="156" t="e">
        <f>'Invoice Calc'!#REF!+'Invoice Calc (2)'!DXG30</f>
        <v>#REF!</v>
      </c>
      <c r="DXE30" s="156" t="e">
        <f>'Invoice Calc'!#REF!+'Invoice Calc (2)'!DXH30</f>
        <v>#REF!</v>
      </c>
      <c r="DXF30" s="156" t="e">
        <f>'Invoice Calc'!#REF!+'Invoice Calc (2)'!DXI30</f>
        <v>#REF!</v>
      </c>
      <c r="DXG30" s="156" t="e">
        <f>'Invoice Calc'!#REF!+'Invoice Calc (2)'!DXJ30</f>
        <v>#REF!</v>
      </c>
      <c r="DXH30" s="156" t="e">
        <f>'Invoice Calc'!#REF!+'Invoice Calc (2)'!DXK30</f>
        <v>#REF!</v>
      </c>
      <c r="DXI30" s="156" t="e">
        <f>'Invoice Calc'!#REF!+'Invoice Calc (2)'!DXL30</f>
        <v>#REF!</v>
      </c>
      <c r="DXJ30" s="156" t="e">
        <f>'Invoice Calc'!#REF!+'Invoice Calc (2)'!DXM30</f>
        <v>#REF!</v>
      </c>
      <c r="DXK30" s="156" t="e">
        <f>'Invoice Calc'!#REF!+'Invoice Calc (2)'!DXN30</f>
        <v>#REF!</v>
      </c>
      <c r="DXL30" s="156" t="e">
        <f>'Invoice Calc'!#REF!+'Invoice Calc (2)'!DXO30</f>
        <v>#REF!</v>
      </c>
      <c r="DXM30" s="156" t="e">
        <f>'Invoice Calc'!#REF!+'Invoice Calc (2)'!DXP30</f>
        <v>#REF!</v>
      </c>
      <c r="DXN30" s="156" t="e">
        <f>'Invoice Calc'!#REF!+'Invoice Calc (2)'!DXQ30</f>
        <v>#REF!</v>
      </c>
      <c r="DXO30" s="156" t="e">
        <f>'Invoice Calc'!#REF!+'Invoice Calc (2)'!DXR30</f>
        <v>#REF!</v>
      </c>
      <c r="DXP30" s="156" t="e">
        <f>'Invoice Calc'!#REF!+'Invoice Calc (2)'!DXS30</f>
        <v>#REF!</v>
      </c>
      <c r="DXQ30" s="156" t="e">
        <f>'Invoice Calc'!#REF!+'Invoice Calc (2)'!DXT30</f>
        <v>#REF!</v>
      </c>
      <c r="DXR30" s="156" t="e">
        <f>'Invoice Calc'!#REF!+'Invoice Calc (2)'!DXU30</f>
        <v>#REF!</v>
      </c>
      <c r="DXS30" s="156" t="e">
        <f>'Invoice Calc'!#REF!+'Invoice Calc (2)'!DXV30</f>
        <v>#REF!</v>
      </c>
      <c r="DXT30" s="156" t="e">
        <f>'Invoice Calc'!#REF!+'Invoice Calc (2)'!DXW30</f>
        <v>#REF!</v>
      </c>
      <c r="DXU30" s="156" t="e">
        <f>'Invoice Calc'!#REF!+'Invoice Calc (2)'!DXX30</f>
        <v>#REF!</v>
      </c>
      <c r="DXV30" s="156" t="e">
        <f>'Invoice Calc'!#REF!+'Invoice Calc (2)'!DXY30</f>
        <v>#REF!</v>
      </c>
      <c r="DXW30" s="156" t="e">
        <f>'Invoice Calc'!#REF!+'Invoice Calc (2)'!DXZ30</f>
        <v>#REF!</v>
      </c>
      <c r="DXX30" s="156" t="e">
        <f>'Invoice Calc'!#REF!+'Invoice Calc (2)'!DYA30</f>
        <v>#REF!</v>
      </c>
      <c r="DXY30" s="156" t="e">
        <f>'Invoice Calc'!#REF!+'Invoice Calc (2)'!DYB30</f>
        <v>#REF!</v>
      </c>
      <c r="DXZ30" s="156" t="e">
        <f>'Invoice Calc'!#REF!+'Invoice Calc (2)'!DYC30</f>
        <v>#REF!</v>
      </c>
      <c r="DYA30" s="156" t="e">
        <f>'Invoice Calc'!#REF!+'Invoice Calc (2)'!DYD30</f>
        <v>#REF!</v>
      </c>
      <c r="DYB30" s="156" t="e">
        <f>'Invoice Calc'!#REF!+'Invoice Calc (2)'!DYE30</f>
        <v>#REF!</v>
      </c>
      <c r="DYC30" s="156" t="e">
        <f>'Invoice Calc'!#REF!+'Invoice Calc (2)'!DYF30</f>
        <v>#REF!</v>
      </c>
      <c r="DYD30" s="156" t="e">
        <f>'Invoice Calc'!#REF!+'Invoice Calc (2)'!DYG30</f>
        <v>#REF!</v>
      </c>
      <c r="DYE30" s="156" t="e">
        <f>'Invoice Calc'!#REF!+'Invoice Calc (2)'!DYH30</f>
        <v>#REF!</v>
      </c>
      <c r="DYF30" s="156" t="e">
        <f>'Invoice Calc'!#REF!+'Invoice Calc (2)'!DYI30</f>
        <v>#REF!</v>
      </c>
      <c r="DYG30" s="156" t="e">
        <f>'Invoice Calc'!#REF!+'Invoice Calc (2)'!DYJ30</f>
        <v>#REF!</v>
      </c>
      <c r="DYH30" s="156" t="e">
        <f>'Invoice Calc'!#REF!+'Invoice Calc (2)'!DYK30</f>
        <v>#REF!</v>
      </c>
      <c r="DYI30" s="156" t="e">
        <f>'Invoice Calc'!#REF!+'Invoice Calc (2)'!DYL30</f>
        <v>#REF!</v>
      </c>
      <c r="DYJ30" s="156" t="e">
        <f>'Invoice Calc'!#REF!+'Invoice Calc (2)'!DYM30</f>
        <v>#REF!</v>
      </c>
      <c r="DYK30" s="156" t="e">
        <f>'Invoice Calc'!#REF!+'Invoice Calc (2)'!DYN30</f>
        <v>#REF!</v>
      </c>
      <c r="DYL30" s="156" t="e">
        <f>'Invoice Calc'!#REF!+'Invoice Calc (2)'!DYO30</f>
        <v>#REF!</v>
      </c>
      <c r="DYM30" s="156" t="e">
        <f>'Invoice Calc'!#REF!+'Invoice Calc (2)'!DYP30</f>
        <v>#REF!</v>
      </c>
      <c r="DYN30" s="156" t="e">
        <f>'Invoice Calc'!#REF!+'Invoice Calc (2)'!DYQ30</f>
        <v>#REF!</v>
      </c>
      <c r="DYO30" s="156" t="e">
        <f>'Invoice Calc'!#REF!+'Invoice Calc (2)'!DYR30</f>
        <v>#REF!</v>
      </c>
      <c r="DYP30" s="156" t="e">
        <f>'Invoice Calc'!#REF!+'Invoice Calc (2)'!DYS30</f>
        <v>#REF!</v>
      </c>
      <c r="DYQ30" s="156" t="e">
        <f>'Invoice Calc'!#REF!+'Invoice Calc (2)'!DYT30</f>
        <v>#REF!</v>
      </c>
      <c r="DYR30" s="156" t="e">
        <f>'Invoice Calc'!#REF!+'Invoice Calc (2)'!DYU30</f>
        <v>#REF!</v>
      </c>
      <c r="DYS30" s="156" t="e">
        <f>'Invoice Calc'!#REF!+'Invoice Calc (2)'!DYV30</f>
        <v>#REF!</v>
      </c>
      <c r="DYT30" s="156" t="e">
        <f>'Invoice Calc'!#REF!+'Invoice Calc (2)'!DYW30</f>
        <v>#REF!</v>
      </c>
      <c r="DYU30" s="156" t="e">
        <f>'Invoice Calc'!#REF!+'Invoice Calc (2)'!DYX30</f>
        <v>#REF!</v>
      </c>
      <c r="DYV30" s="156" t="e">
        <f>'Invoice Calc'!#REF!+'Invoice Calc (2)'!DYY30</f>
        <v>#REF!</v>
      </c>
      <c r="DYW30" s="156" t="e">
        <f>'Invoice Calc'!#REF!+'Invoice Calc (2)'!DYZ30</f>
        <v>#REF!</v>
      </c>
      <c r="DYX30" s="156" t="e">
        <f>'Invoice Calc'!#REF!+'Invoice Calc (2)'!DZA30</f>
        <v>#REF!</v>
      </c>
      <c r="DYY30" s="156" t="e">
        <f>'Invoice Calc'!#REF!+'Invoice Calc (2)'!DZB30</f>
        <v>#REF!</v>
      </c>
      <c r="DYZ30" s="156" t="e">
        <f>'Invoice Calc'!#REF!+'Invoice Calc (2)'!DZC30</f>
        <v>#REF!</v>
      </c>
      <c r="DZA30" s="156" t="e">
        <f>'Invoice Calc'!#REF!+'Invoice Calc (2)'!DZD30</f>
        <v>#REF!</v>
      </c>
      <c r="DZB30" s="156" t="e">
        <f>'Invoice Calc'!#REF!+'Invoice Calc (2)'!DZE30</f>
        <v>#REF!</v>
      </c>
      <c r="DZC30" s="156" t="e">
        <f>'Invoice Calc'!#REF!+'Invoice Calc (2)'!DZF30</f>
        <v>#REF!</v>
      </c>
      <c r="DZD30" s="156" t="e">
        <f>'Invoice Calc'!#REF!+'Invoice Calc (2)'!DZG30</f>
        <v>#REF!</v>
      </c>
      <c r="DZE30" s="156" t="e">
        <f>'Invoice Calc'!#REF!+'Invoice Calc (2)'!DZH30</f>
        <v>#REF!</v>
      </c>
      <c r="DZF30" s="156" t="e">
        <f>'Invoice Calc'!#REF!+'Invoice Calc (2)'!DZI30</f>
        <v>#REF!</v>
      </c>
      <c r="DZG30" s="156" t="e">
        <f>'Invoice Calc'!#REF!+'Invoice Calc (2)'!DZJ30</f>
        <v>#REF!</v>
      </c>
      <c r="DZH30" s="156" t="e">
        <f>'Invoice Calc'!#REF!+'Invoice Calc (2)'!DZK30</f>
        <v>#REF!</v>
      </c>
      <c r="DZI30" s="156" t="e">
        <f>'Invoice Calc'!#REF!+'Invoice Calc (2)'!DZL30</f>
        <v>#REF!</v>
      </c>
      <c r="DZJ30" s="156" t="e">
        <f>'Invoice Calc'!#REF!+'Invoice Calc (2)'!DZM30</f>
        <v>#REF!</v>
      </c>
      <c r="DZK30" s="156" t="e">
        <f>'Invoice Calc'!#REF!+'Invoice Calc (2)'!DZN30</f>
        <v>#REF!</v>
      </c>
      <c r="DZL30" s="156" t="e">
        <f>'Invoice Calc'!#REF!+'Invoice Calc (2)'!DZO30</f>
        <v>#REF!</v>
      </c>
      <c r="DZM30" s="156" t="e">
        <f>'Invoice Calc'!#REF!+'Invoice Calc (2)'!DZP30</f>
        <v>#REF!</v>
      </c>
      <c r="DZN30" s="156" t="e">
        <f>'Invoice Calc'!#REF!+'Invoice Calc (2)'!DZQ30</f>
        <v>#REF!</v>
      </c>
      <c r="DZO30" s="156" t="e">
        <f>'Invoice Calc'!#REF!+'Invoice Calc (2)'!DZR30</f>
        <v>#REF!</v>
      </c>
      <c r="DZP30" s="156" t="e">
        <f>'Invoice Calc'!#REF!+'Invoice Calc (2)'!DZS30</f>
        <v>#REF!</v>
      </c>
      <c r="DZQ30" s="156" t="e">
        <f>'Invoice Calc'!#REF!+'Invoice Calc (2)'!DZT30</f>
        <v>#REF!</v>
      </c>
      <c r="DZR30" s="156" t="e">
        <f>'Invoice Calc'!#REF!+'Invoice Calc (2)'!DZU30</f>
        <v>#REF!</v>
      </c>
      <c r="DZS30" s="156" t="e">
        <f>'Invoice Calc'!#REF!+'Invoice Calc (2)'!DZV30</f>
        <v>#REF!</v>
      </c>
      <c r="DZT30" s="156" t="e">
        <f>'Invoice Calc'!#REF!+'Invoice Calc (2)'!DZW30</f>
        <v>#REF!</v>
      </c>
      <c r="DZU30" s="156" t="e">
        <f>'Invoice Calc'!#REF!+'Invoice Calc (2)'!DZX30</f>
        <v>#REF!</v>
      </c>
      <c r="DZV30" s="156" t="e">
        <f>'Invoice Calc'!#REF!+'Invoice Calc (2)'!DZY30</f>
        <v>#REF!</v>
      </c>
      <c r="DZW30" s="156" t="e">
        <f>'Invoice Calc'!#REF!+'Invoice Calc (2)'!DZZ30</f>
        <v>#REF!</v>
      </c>
      <c r="DZX30" s="156" t="e">
        <f>'Invoice Calc'!#REF!+'Invoice Calc (2)'!EAA30</f>
        <v>#REF!</v>
      </c>
      <c r="DZY30" s="156" t="e">
        <f>'Invoice Calc'!#REF!+'Invoice Calc (2)'!EAB30</f>
        <v>#REF!</v>
      </c>
      <c r="DZZ30" s="156" t="e">
        <f>'Invoice Calc'!#REF!+'Invoice Calc (2)'!EAC30</f>
        <v>#REF!</v>
      </c>
      <c r="EAA30" s="156" t="e">
        <f>'Invoice Calc'!#REF!+'Invoice Calc (2)'!EAD30</f>
        <v>#REF!</v>
      </c>
      <c r="EAB30" s="156" t="e">
        <f>'Invoice Calc'!#REF!+'Invoice Calc (2)'!EAE30</f>
        <v>#REF!</v>
      </c>
      <c r="EAC30" s="156" t="e">
        <f>'Invoice Calc'!#REF!+'Invoice Calc (2)'!EAF30</f>
        <v>#REF!</v>
      </c>
      <c r="EAD30" s="156" t="e">
        <f>'Invoice Calc'!#REF!+'Invoice Calc (2)'!EAG30</f>
        <v>#REF!</v>
      </c>
      <c r="EAE30" s="156" t="e">
        <f>'Invoice Calc'!#REF!+'Invoice Calc (2)'!EAH30</f>
        <v>#REF!</v>
      </c>
      <c r="EAF30" s="156" t="e">
        <f>'Invoice Calc'!#REF!+'Invoice Calc (2)'!EAI30</f>
        <v>#REF!</v>
      </c>
      <c r="EAG30" s="156" t="e">
        <f>'Invoice Calc'!#REF!+'Invoice Calc (2)'!EAJ30</f>
        <v>#REF!</v>
      </c>
      <c r="EAH30" s="156" t="e">
        <f>'Invoice Calc'!#REF!+'Invoice Calc (2)'!EAK30</f>
        <v>#REF!</v>
      </c>
      <c r="EAI30" s="156" t="e">
        <f>'Invoice Calc'!#REF!+'Invoice Calc (2)'!EAL30</f>
        <v>#REF!</v>
      </c>
      <c r="EAJ30" s="156" t="e">
        <f>'Invoice Calc'!#REF!+'Invoice Calc (2)'!EAM30</f>
        <v>#REF!</v>
      </c>
      <c r="EAK30" s="156" t="e">
        <f>'Invoice Calc'!#REF!+'Invoice Calc (2)'!EAN30</f>
        <v>#REF!</v>
      </c>
      <c r="EAL30" s="156" t="e">
        <f>'Invoice Calc'!#REF!+'Invoice Calc (2)'!EAO30</f>
        <v>#REF!</v>
      </c>
      <c r="EAM30" s="156" t="e">
        <f>'Invoice Calc'!#REF!+'Invoice Calc (2)'!EAP30</f>
        <v>#REF!</v>
      </c>
      <c r="EAN30" s="156" t="e">
        <f>'Invoice Calc'!#REF!+'Invoice Calc (2)'!EAQ30</f>
        <v>#REF!</v>
      </c>
      <c r="EAO30" s="156" t="e">
        <f>'Invoice Calc'!#REF!+'Invoice Calc (2)'!EAR30</f>
        <v>#REF!</v>
      </c>
      <c r="EAP30" s="156" t="e">
        <f>'Invoice Calc'!#REF!+'Invoice Calc (2)'!EAS30</f>
        <v>#REF!</v>
      </c>
      <c r="EAQ30" s="156" t="e">
        <f>'Invoice Calc'!#REF!+'Invoice Calc (2)'!EAT30</f>
        <v>#REF!</v>
      </c>
      <c r="EAR30" s="156" t="e">
        <f>'Invoice Calc'!#REF!+'Invoice Calc (2)'!EAU30</f>
        <v>#REF!</v>
      </c>
      <c r="EAS30" s="156" t="e">
        <f>'Invoice Calc'!#REF!+'Invoice Calc (2)'!EAV30</f>
        <v>#REF!</v>
      </c>
      <c r="EAT30" s="156" t="e">
        <f>'Invoice Calc'!#REF!+'Invoice Calc (2)'!EAW30</f>
        <v>#REF!</v>
      </c>
      <c r="EAU30" s="156" t="e">
        <f>'Invoice Calc'!#REF!+'Invoice Calc (2)'!EAX30</f>
        <v>#REF!</v>
      </c>
      <c r="EAV30" s="156" t="e">
        <f>'Invoice Calc'!#REF!+'Invoice Calc (2)'!EAY30</f>
        <v>#REF!</v>
      </c>
      <c r="EAW30" s="156" t="e">
        <f>'Invoice Calc'!#REF!+'Invoice Calc (2)'!EAZ30</f>
        <v>#REF!</v>
      </c>
      <c r="EAX30" s="156" t="e">
        <f>'Invoice Calc'!#REF!+'Invoice Calc (2)'!EBA30</f>
        <v>#REF!</v>
      </c>
      <c r="EAY30" s="156" t="e">
        <f>'Invoice Calc'!#REF!+'Invoice Calc (2)'!EBB30</f>
        <v>#REF!</v>
      </c>
      <c r="EAZ30" s="156" t="e">
        <f>'Invoice Calc'!#REF!+'Invoice Calc (2)'!EBC30</f>
        <v>#REF!</v>
      </c>
      <c r="EBA30" s="156" t="e">
        <f>'Invoice Calc'!#REF!+'Invoice Calc (2)'!EBD30</f>
        <v>#REF!</v>
      </c>
      <c r="EBB30" s="156" t="e">
        <f>'Invoice Calc'!#REF!+'Invoice Calc (2)'!EBE30</f>
        <v>#REF!</v>
      </c>
      <c r="EBC30" s="156" t="e">
        <f>'Invoice Calc'!#REF!+'Invoice Calc (2)'!EBF30</f>
        <v>#REF!</v>
      </c>
      <c r="EBD30" s="156" t="e">
        <f>'Invoice Calc'!#REF!+'Invoice Calc (2)'!EBG30</f>
        <v>#REF!</v>
      </c>
      <c r="EBE30" s="156" t="e">
        <f>'Invoice Calc'!#REF!+'Invoice Calc (2)'!EBH30</f>
        <v>#REF!</v>
      </c>
      <c r="EBF30" s="156" t="e">
        <f>'Invoice Calc'!#REF!+'Invoice Calc (2)'!EBI30</f>
        <v>#REF!</v>
      </c>
      <c r="EBG30" s="156" t="e">
        <f>'Invoice Calc'!#REF!+'Invoice Calc (2)'!EBJ30</f>
        <v>#REF!</v>
      </c>
      <c r="EBH30" s="156" t="e">
        <f>'Invoice Calc'!#REF!+'Invoice Calc (2)'!EBK30</f>
        <v>#REF!</v>
      </c>
      <c r="EBI30" s="156" t="e">
        <f>'Invoice Calc'!#REF!+'Invoice Calc (2)'!EBL30</f>
        <v>#REF!</v>
      </c>
      <c r="EBJ30" s="156" t="e">
        <f>'Invoice Calc'!#REF!+'Invoice Calc (2)'!EBM30</f>
        <v>#REF!</v>
      </c>
      <c r="EBK30" s="156" t="e">
        <f>'Invoice Calc'!#REF!+'Invoice Calc (2)'!EBN30</f>
        <v>#REF!</v>
      </c>
      <c r="EBL30" s="156" t="e">
        <f>'Invoice Calc'!#REF!+'Invoice Calc (2)'!EBO30</f>
        <v>#REF!</v>
      </c>
      <c r="EBM30" s="156" t="e">
        <f>'Invoice Calc'!#REF!+'Invoice Calc (2)'!EBP30</f>
        <v>#REF!</v>
      </c>
      <c r="EBN30" s="156" t="e">
        <f>'Invoice Calc'!#REF!+'Invoice Calc (2)'!EBQ30</f>
        <v>#REF!</v>
      </c>
      <c r="EBO30" s="156" t="e">
        <f>'Invoice Calc'!#REF!+'Invoice Calc (2)'!EBR30</f>
        <v>#REF!</v>
      </c>
      <c r="EBP30" s="156" t="e">
        <f>'Invoice Calc'!#REF!+'Invoice Calc (2)'!EBS30</f>
        <v>#REF!</v>
      </c>
      <c r="EBQ30" s="156" t="e">
        <f>'Invoice Calc'!#REF!+'Invoice Calc (2)'!EBT30</f>
        <v>#REF!</v>
      </c>
      <c r="EBR30" s="156" t="e">
        <f>'Invoice Calc'!#REF!+'Invoice Calc (2)'!EBU30</f>
        <v>#REF!</v>
      </c>
      <c r="EBS30" s="156" t="e">
        <f>'Invoice Calc'!#REF!+'Invoice Calc (2)'!EBV30</f>
        <v>#REF!</v>
      </c>
      <c r="EBT30" s="156" t="e">
        <f>'Invoice Calc'!#REF!+'Invoice Calc (2)'!EBW30</f>
        <v>#REF!</v>
      </c>
      <c r="EBU30" s="156" t="e">
        <f>'Invoice Calc'!#REF!+'Invoice Calc (2)'!EBX30</f>
        <v>#REF!</v>
      </c>
      <c r="EBV30" s="156" t="e">
        <f>'Invoice Calc'!#REF!+'Invoice Calc (2)'!EBY30</f>
        <v>#REF!</v>
      </c>
      <c r="EBW30" s="156" t="e">
        <f>'Invoice Calc'!#REF!+'Invoice Calc (2)'!EBZ30</f>
        <v>#REF!</v>
      </c>
      <c r="EBX30" s="156" t="e">
        <f>'Invoice Calc'!#REF!+'Invoice Calc (2)'!ECA30</f>
        <v>#REF!</v>
      </c>
      <c r="EBY30" s="156" t="e">
        <f>'Invoice Calc'!#REF!+'Invoice Calc (2)'!ECB30</f>
        <v>#REF!</v>
      </c>
      <c r="EBZ30" s="156" t="e">
        <f>'Invoice Calc'!#REF!+'Invoice Calc (2)'!ECC30</f>
        <v>#REF!</v>
      </c>
      <c r="ECA30" s="156" t="e">
        <f>'Invoice Calc'!#REF!+'Invoice Calc (2)'!ECD30</f>
        <v>#REF!</v>
      </c>
      <c r="ECB30" s="156" t="e">
        <f>'Invoice Calc'!#REF!+'Invoice Calc (2)'!ECE30</f>
        <v>#REF!</v>
      </c>
      <c r="ECC30" s="156" t="e">
        <f>'Invoice Calc'!#REF!+'Invoice Calc (2)'!ECF30</f>
        <v>#REF!</v>
      </c>
      <c r="ECD30" s="156" t="e">
        <f>'Invoice Calc'!#REF!+'Invoice Calc (2)'!ECG30</f>
        <v>#REF!</v>
      </c>
      <c r="ECE30" s="156" t="e">
        <f>'Invoice Calc'!#REF!+'Invoice Calc (2)'!ECH30</f>
        <v>#REF!</v>
      </c>
      <c r="ECF30" s="156" t="e">
        <f>'Invoice Calc'!#REF!+'Invoice Calc (2)'!ECI30</f>
        <v>#REF!</v>
      </c>
      <c r="ECG30" s="156" t="e">
        <f>'Invoice Calc'!#REF!+'Invoice Calc (2)'!ECJ30</f>
        <v>#REF!</v>
      </c>
      <c r="ECH30" s="156" t="e">
        <f>'Invoice Calc'!#REF!+'Invoice Calc (2)'!ECK30</f>
        <v>#REF!</v>
      </c>
      <c r="ECI30" s="156" t="e">
        <f>'Invoice Calc'!#REF!+'Invoice Calc (2)'!ECL30</f>
        <v>#REF!</v>
      </c>
      <c r="ECJ30" s="156" t="e">
        <f>'Invoice Calc'!#REF!+'Invoice Calc (2)'!ECM30</f>
        <v>#REF!</v>
      </c>
      <c r="ECK30" s="156" t="e">
        <f>'Invoice Calc'!#REF!+'Invoice Calc (2)'!ECN30</f>
        <v>#REF!</v>
      </c>
      <c r="ECL30" s="156" t="e">
        <f>'Invoice Calc'!#REF!+'Invoice Calc (2)'!ECO30</f>
        <v>#REF!</v>
      </c>
      <c r="ECM30" s="156" t="e">
        <f>'Invoice Calc'!#REF!+'Invoice Calc (2)'!ECP30</f>
        <v>#REF!</v>
      </c>
      <c r="ECN30" s="156" t="e">
        <f>'Invoice Calc'!#REF!+'Invoice Calc (2)'!ECQ30</f>
        <v>#REF!</v>
      </c>
      <c r="ECO30" s="156" t="e">
        <f>'Invoice Calc'!#REF!+'Invoice Calc (2)'!ECR30</f>
        <v>#REF!</v>
      </c>
      <c r="ECP30" s="156" t="e">
        <f>'Invoice Calc'!#REF!+'Invoice Calc (2)'!ECS30</f>
        <v>#REF!</v>
      </c>
      <c r="ECQ30" s="156" t="e">
        <f>'Invoice Calc'!#REF!+'Invoice Calc (2)'!ECT30</f>
        <v>#REF!</v>
      </c>
      <c r="ECR30" s="156" t="e">
        <f>'Invoice Calc'!#REF!+'Invoice Calc (2)'!ECU30</f>
        <v>#REF!</v>
      </c>
      <c r="ECS30" s="156" t="e">
        <f>'Invoice Calc'!#REF!+'Invoice Calc (2)'!ECV30</f>
        <v>#REF!</v>
      </c>
      <c r="ECT30" s="156" t="e">
        <f>'Invoice Calc'!#REF!+'Invoice Calc (2)'!ECW30</f>
        <v>#REF!</v>
      </c>
      <c r="ECU30" s="156" t="e">
        <f>'Invoice Calc'!#REF!+'Invoice Calc (2)'!ECX30</f>
        <v>#REF!</v>
      </c>
      <c r="ECV30" s="156" t="e">
        <f>'Invoice Calc'!#REF!+'Invoice Calc (2)'!ECY30</f>
        <v>#REF!</v>
      </c>
      <c r="ECW30" s="156" t="e">
        <f>'Invoice Calc'!#REF!+'Invoice Calc (2)'!ECZ30</f>
        <v>#REF!</v>
      </c>
      <c r="ECX30" s="156" t="e">
        <f>'Invoice Calc'!#REF!+'Invoice Calc (2)'!EDA30</f>
        <v>#REF!</v>
      </c>
      <c r="ECY30" s="156" t="e">
        <f>'Invoice Calc'!#REF!+'Invoice Calc (2)'!EDB30</f>
        <v>#REF!</v>
      </c>
      <c r="ECZ30" s="156" t="e">
        <f>'Invoice Calc'!#REF!+'Invoice Calc (2)'!EDC30</f>
        <v>#REF!</v>
      </c>
      <c r="EDA30" s="156" t="e">
        <f>'Invoice Calc'!#REF!+'Invoice Calc (2)'!EDD30</f>
        <v>#REF!</v>
      </c>
      <c r="EDB30" s="156" t="e">
        <f>'Invoice Calc'!#REF!+'Invoice Calc (2)'!EDE30</f>
        <v>#REF!</v>
      </c>
      <c r="EDC30" s="156" t="e">
        <f>'Invoice Calc'!#REF!+'Invoice Calc (2)'!EDF30</f>
        <v>#REF!</v>
      </c>
      <c r="EDD30" s="156" t="e">
        <f>'Invoice Calc'!#REF!+'Invoice Calc (2)'!EDG30</f>
        <v>#REF!</v>
      </c>
      <c r="EDE30" s="156" t="e">
        <f>'Invoice Calc'!#REF!+'Invoice Calc (2)'!EDH30</f>
        <v>#REF!</v>
      </c>
      <c r="EDF30" s="156" t="e">
        <f>'Invoice Calc'!#REF!+'Invoice Calc (2)'!EDI30</f>
        <v>#REF!</v>
      </c>
      <c r="EDG30" s="156" t="e">
        <f>'Invoice Calc'!#REF!+'Invoice Calc (2)'!EDJ30</f>
        <v>#REF!</v>
      </c>
      <c r="EDH30" s="156" t="e">
        <f>'Invoice Calc'!#REF!+'Invoice Calc (2)'!EDK30</f>
        <v>#REF!</v>
      </c>
      <c r="EDI30" s="156" t="e">
        <f>'Invoice Calc'!#REF!+'Invoice Calc (2)'!EDL30</f>
        <v>#REF!</v>
      </c>
      <c r="EDJ30" s="156" t="e">
        <f>'Invoice Calc'!#REF!+'Invoice Calc (2)'!EDM30</f>
        <v>#REF!</v>
      </c>
      <c r="EDK30" s="156" t="e">
        <f>'Invoice Calc'!#REF!+'Invoice Calc (2)'!EDN30</f>
        <v>#REF!</v>
      </c>
      <c r="EDL30" s="156" t="e">
        <f>'Invoice Calc'!#REF!+'Invoice Calc (2)'!EDO30</f>
        <v>#REF!</v>
      </c>
      <c r="EDM30" s="156" t="e">
        <f>'Invoice Calc'!#REF!+'Invoice Calc (2)'!EDP30</f>
        <v>#REF!</v>
      </c>
      <c r="EDN30" s="156" t="e">
        <f>'Invoice Calc'!#REF!+'Invoice Calc (2)'!EDQ30</f>
        <v>#REF!</v>
      </c>
      <c r="EDO30" s="156" t="e">
        <f>'Invoice Calc'!#REF!+'Invoice Calc (2)'!EDR30</f>
        <v>#REF!</v>
      </c>
      <c r="EDP30" s="156" t="e">
        <f>'Invoice Calc'!#REF!+'Invoice Calc (2)'!EDS30</f>
        <v>#REF!</v>
      </c>
      <c r="EDQ30" s="156" t="e">
        <f>'Invoice Calc'!#REF!+'Invoice Calc (2)'!EDT30</f>
        <v>#REF!</v>
      </c>
      <c r="EDR30" s="156" t="e">
        <f>'Invoice Calc'!#REF!+'Invoice Calc (2)'!EDU30</f>
        <v>#REF!</v>
      </c>
      <c r="EDS30" s="156" t="e">
        <f>'Invoice Calc'!#REF!+'Invoice Calc (2)'!EDV30</f>
        <v>#REF!</v>
      </c>
      <c r="EDT30" s="156" t="e">
        <f>'Invoice Calc'!#REF!+'Invoice Calc (2)'!EDW30</f>
        <v>#REF!</v>
      </c>
      <c r="EDU30" s="156" t="e">
        <f>'Invoice Calc'!#REF!+'Invoice Calc (2)'!EDX30</f>
        <v>#REF!</v>
      </c>
      <c r="EDV30" s="156" t="e">
        <f>'Invoice Calc'!#REF!+'Invoice Calc (2)'!EDY30</f>
        <v>#REF!</v>
      </c>
      <c r="EDW30" s="156" t="e">
        <f>'Invoice Calc'!#REF!+'Invoice Calc (2)'!EDZ30</f>
        <v>#REF!</v>
      </c>
      <c r="EDX30" s="156" t="e">
        <f>'Invoice Calc'!#REF!+'Invoice Calc (2)'!EEA30</f>
        <v>#REF!</v>
      </c>
      <c r="EDY30" s="156" t="e">
        <f>'Invoice Calc'!#REF!+'Invoice Calc (2)'!EEB30</f>
        <v>#REF!</v>
      </c>
      <c r="EDZ30" s="156" t="e">
        <f>'Invoice Calc'!#REF!+'Invoice Calc (2)'!EEC30</f>
        <v>#REF!</v>
      </c>
      <c r="EEA30" s="156" t="e">
        <f>'Invoice Calc'!#REF!+'Invoice Calc (2)'!EED30</f>
        <v>#REF!</v>
      </c>
      <c r="EEB30" s="156" t="e">
        <f>'Invoice Calc'!#REF!+'Invoice Calc (2)'!EEE30</f>
        <v>#REF!</v>
      </c>
      <c r="EEC30" s="156" t="e">
        <f>'Invoice Calc'!#REF!+'Invoice Calc (2)'!EEF30</f>
        <v>#REF!</v>
      </c>
      <c r="EED30" s="156" t="e">
        <f>'Invoice Calc'!#REF!+'Invoice Calc (2)'!EEG30</f>
        <v>#REF!</v>
      </c>
      <c r="EEE30" s="156" t="e">
        <f>'Invoice Calc'!#REF!+'Invoice Calc (2)'!EEH30</f>
        <v>#REF!</v>
      </c>
      <c r="EEF30" s="156" t="e">
        <f>'Invoice Calc'!#REF!+'Invoice Calc (2)'!EEI30</f>
        <v>#REF!</v>
      </c>
      <c r="EEG30" s="156" t="e">
        <f>'Invoice Calc'!#REF!+'Invoice Calc (2)'!EEJ30</f>
        <v>#REF!</v>
      </c>
      <c r="EEH30" s="156" t="e">
        <f>'Invoice Calc'!#REF!+'Invoice Calc (2)'!EEK30</f>
        <v>#REF!</v>
      </c>
      <c r="EEI30" s="156" t="e">
        <f>'Invoice Calc'!#REF!+'Invoice Calc (2)'!EEL30</f>
        <v>#REF!</v>
      </c>
      <c r="EEJ30" s="156" t="e">
        <f>'Invoice Calc'!#REF!+'Invoice Calc (2)'!EEM30</f>
        <v>#REF!</v>
      </c>
      <c r="EEK30" s="156" t="e">
        <f>'Invoice Calc'!#REF!+'Invoice Calc (2)'!EEN30</f>
        <v>#REF!</v>
      </c>
      <c r="EEL30" s="156" t="e">
        <f>'Invoice Calc'!#REF!+'Invoice Calc (2)'!EEO30</f>
        <v>#REF!</v>
      </c>
      <c r="EEM30" s="156" t="e">
        <f>'Invoice Calc'!#REF!+'Invoice Calc (2)'!EEP30</f>
        <v>#REF!</v>
      </c>
      <c r="EEN30" s="156" t="e">
        <f>'Invoice Calc'!#REF!+'Invoice Calc (2)'!EEQ30</f>
        <v>#REF!</v>
      </c>
      <c r="EEO30" s="156" t="e">
        <f>'Invoice Calc'!#REF!+'Invoice Calc (2)'!EER30</f>
        <v>#REF!</v>
      </c>
      <c r="EEP30" s="156" t="e">
        <f>'Invoice Calc'!#REF!+'Invoice Calc (2)'!EES30</f>
        <v>#REF!</v>
      </c>
      <c r="EEQ30" s="156" t="e">
        <f>'Invoice Calc'!#REF!+'Invoice Calc (2)'!EET30</f>
        <v>#REF!</v>
      </c>
      <c r="EER30" s="156" t="e">
        <f>'Invoice Calc'!#REF!+'Invoice Calc (2)'!EEU30</f>
        <v>#REF!</v>
      </c>
      <c r="EES30" s="156" t="e">
        <f>'Invoice Calc'!#REF!+'Invoice Calc (2)'!EEV30</f>
        <v>#REF!</v>
      </c>
      <c r="EET30" s="156" t="e">
        <f>'Invoice Calc'!#REF!+'Invoice Calc (2)'!EEW30</f>
        <v>#REF!</v>
      </c>
      <c r="EEU30" s="156" t="e">
        <f>'Invoice Calc'!#REF!+'Invoice Calc (2)'!EEX30</f>
        <v>#REF!</v>
      </c>
      <c r="EEV30" s="156" t="e">
        <f>'Invoice Calc'!#REF!+'Invoice Calc (2)'!EEY30</f>
        <v>#REF!</v>
      </c>
      <c r="EEW30" s="156" t="e">
        <f>'Invoice Calc'!#REF!+'Invoice Calc (2)'!EEZ30</f>
        <v>#REF!</v>
      </c>
      <c r="EEX30" s="156" t="e">
        <f>'Invoice Calc'!#REF!+'Invoice Calc (2)'!EFA30</f>
        <v>#REF!</v>
      </c>
      <c r="EEY30" s="156" t="e">
        <f>'Invoice Calc'!#REF!+'Invoice Calc (2)'!EFB30</f>
        <v>#REF!</v>
      </c>
      <c r="EEZ30" s="156" t="e">
        <f>'Invoice Calc'!#REF!+'Invoice Calc (2)'!EFC30</f>
        <v>#REF!</v>
      </c>
      <c r="EFA30" s="156" t="e">
        <f>'Invoice Calc'!#REF!+'Invoice Calc (2)'!EFD30</f>
        <v>#REF!</v>
      </c>
      <c r="EFB30" s="156" t="e">
        <f>'Invoice Calc'!#REF!+'Invoice Calc (2)'!EFE30</f>
        <v>#REF!</v>
      </c>
      <c r="EFC30" s="156" t="e">
        <f>'Invoice Calc'!#REF!+'Invoice Calc (2)'!EFF30</f>
        <v>#REF!</v>
      </c>
      <c r="EFD30" s="156" t="e">
        <f>'Invoice Calc'!#REF!+'Invoice Calc (2)'!EFG30</f>
        <v>#REF!</v>
      </c>
      <c r="EFE30" s="156" t="e">
        <f>'Invoice Calc'!#REF!+'Invoice Calc (2)'!EFH30</f>
        <v>#REF!</v>
      </c>
      <c r="EFF30" s="156" t="e">
        <f>'Invoice Calc'!#REF!+'Invoice Calc (2)'!EFI30</f>
        <v>#REF!</v>
      </c>
      <c r="EFG30" s="156" t="e">
        <f>'Invoice Calc'!#REF!+'Invoice Calc (2)'!EFJ30</f>
        <v>#REF!</v>
      </c>
      <c r="EFH30" s="156" t="e">
        <f>'Invoice Calc'!#REF!+'Invoice Calc (2)'!EFK30</f>
        <v>#REF!</v>
      </c>
      <c r="EFI30" s="156" t="e">
        <f>'Invoice Calc'!#REF!+'Invoice Calc (2)'!EFL30</f>
        <v>#REF!</v>
      </c>
      <c r="EFJ30" s="156" t="e">
        <f>'Invoice Calc'!#REF!+'Invoice Calc (2)'!EFM30</f>
        <v>#REF!</v>
      </c>
      <c r="EFK30" s="156" t="e">
        <f>'Invoice Calc'!#REF!+'Invoice Calc (2)'!EFN30</f>
        <v>#REF!</v>
      </c>
      <c r="EFL30" s="156" t="e">
        <f>'Invoice Calc'!#REF!+'Invoice Calc (2)'!EFO30</f>
        <v>#REF!</v>
      </c>
      <c r="EFM30" s="156" t="e">
        <f>'Invoice Calc'!#REF!+'Invoice Calc (2)'!EFP30</f>
        <v>#REF!</v>
      </c>
      <c r="EFN30" s="156" t="e">
        <f>'Invoice Calc'!#REF!+'Invoice Calc (2)'!EFQ30</f>
        <v>#REF!</v>
      </c>
      <c r="EFO30" s="156" t="e">
        <f>'Invoice Calc'!#REF!+'Invoice Calc (2)'!EFR30</f>
        <v>#REF!</v>
      </c>
      <c r="EFP30" s="156" t="e">
        <f>'Invoice Calc'!#REF!+'Invoice Calc (2)'!EFS30</f>
        <v>#REF!</v>
      </c>
      <c r="EFQ30" s="156" t="e">
        <f>'Invoice Calc'!#REF!+'Invoice Calc (2)'!EFT30</f>
        <v>#REF!</v>
      </c>
      <c r="EFR30" s="156" t="e">
        <f>'Invoice Calc'!#REF!+'Invoice Calc (2)'!EFU30</f>
        <v>#REF!</v>
      </c>
      <c r="EFS30" s="156" t="e">
        <f>'Invoice Calc'!#REF!+'Invoice Calc (2)'!EFV30</f>
        <v>#REF!</v>
      </c>
      <c r="EFT30" s="156" t="e">
        <f>'Invoice Calc'!#REF!+'Invoice Calc (2)'!EFW30</f>
        <v>#REF!</v>
      </c>
      <c r="EFU30" s="156" t="e">
        <f>'Invoice Calc'!#REF!+'Invoice Calc (2)'!EFX30</f>
        <v>#REF!</v>
      </c>
      <c r="EFV30" s="156" t="e">
        <f>'Invoice Calc'!#REF!+'Invoice Calc (2)'!EFY30</f>
        <v>#REF!</v>
      </c>
      <c r="EFW30" s="156" t="e">
        <f>'Invoice Calc'!#REF!+'Invoice Calc (2)'!EFZ30</f>
        <v>#REF!</v>
      </c>
      <c r="EFX30" s="156" t="e">
        <f>'Invoice Calc'!#REF!+'Invoice Calc (2)'!EGA30</f>
        <v>#REF!</v>
      </c>
      <c r="EFY30" s="156" t="e">
        <f>'Invoice Calc'!#REF!+'Invoice Calc (2)'!EGB30</f>
        <v>#REF!</v>
      </c>
      <c r="EFZ30" s="156" t="e">
        <f>'Invoice Calc'!#REF!+'Invoice Calc (2)'!EGC30</f>
        <v>#REF!</v>
      </c>
      <c r="EGA30" s="156" t="e">
        <f>'Invoice Calc'!#REF!+'Invoice Calc (2)'!EGD30</f>
        <v>#REF!</v>
      </c>
      <c r="EGB30" s="156" t="e">
        <f>'Invoice Calc'!#REF!+'Invoice Calc (2)'!EGE30</f>
        <v>#REF!</v>
      </c>
      <c r="EGC30" s="156" t="e">
        <f>'Invoice Calc'!#REF!+'Invoice Calc (2)'!EGF30</f>
        <v>#REF!</v>
      </c>
      <c r="EGD30" s="156" t="e">
        <f>'Invoice Calc'!#REF!+'Invoice Calc (2)'!EGG30</f>
        <v>#REF!</v>
      </c>
      <c r="EGE30" s="156" t="e">
        <f>'Invoice Calc'!#REF!+'Invoice Calc (2)'!EGH30</f>
        <v>#REF!</v>
      </c>
      <c r="EGF30" s="156" t="e">
        <f>'Invoice Calc'!#REF!+'Invoice Calc (2)'!EGI30</f>
        <v>#REF!</v>
      </c>
      <c r="EGG30" s="156" t="e">
        <f>'Invoice Calc'!#REF!+'Invoice Calc (2)'!EGJ30</f>
        <v>#REF!</v>
      </c>
      <c r="EGH30" s="156" t="e">
        <f>'Invoice Calc'!#REF!+'Invoice Calc (2)'!EGK30</f>
        <v>#REF!</v>
      </c>
      <c r="EGI30" s="156" t="e">
        <f>'Invoice Calc'!#REF!+'Invoice Calc (2)'!EGL30</f>
        <v>#REF!</v>
      </c>
      <c r="EGJ30" s="156" t="e">
        <f>'Invoice Calc'!#REF!+'Invoice Calc (2)'!EGM30</f>
        <v>#REF!</v>
      </c>
      <c r="EGK30" s="156" t="e">
        <f>'Invoice Calc'!#REF!+'Invoice Calc (2)'!EGN30</f>
        <v>#REF!</v>
      </c>
      <c r="EGL30" s="156" t="e">
        <f>'Invoice Calc'!#REF!+'Invoice Calc (2)'!EGO30</f>
        <v>#REF!</v>
      </c>
      <c r="EGM30" s="156" t="e">
        <f>'Invoice Calc'!#REF!+'Invoice Calc (2)'!EGP30</f>
        <v>#REF!</v>
      </c>
      <c r="EGN30" s="156" t="e">
        <f>'Invoice Calc'!#REF!+'Invoice Calc (2)'!EGQ30</f>
        <v>#REF!</v>
      </c>
      <c r="EGO30" s="156" t="e">
        <f>'Invoice Calc'!#REF!+'Invoice Calc (2)'!EGR30</f>
        <v>#REF!</v>
      </c>
      <c r="EGP30" s="156" t="e">
        <f>'Invoice Calc'!#REF!+'Invoice Calc (2)'!EGS30</f>
        <v>#REF!</v>
      </c>
      <c r="EGQ30" s="156" t="e">
        <f>'Invoice Calc'!#REF!+'Invoice Calc (2)'!EGT30</f>
        <v>#REF!</v>
      </c>
      <c r="EGR30" s="156" t="e">
        <f>'Invoice Calc'!#REF!+'Invoice Calc (2)'!EGU30</f>
        <v>#REF!</v>
      </c>
      <c r="EGS30" s="156" t="e">
        <f>'Invoice Calc'!#REF!+'Invoice Calc (2)'!EGV30</f>
        <v>#REF!</v>
      </c>
      <c r="EGT30" s="156" t="e">
        <f>'Invoice Calc'!#REF!+'Invoice Calc (2)'!EGW30</f>
        <v>#REF!</v>
      </c>
      <c r="EGU30" s="156" t="e">
        <f>'Invoice Calc'!#REF!+'Invoice Calc (2)'!EGX30</f>
        <v>#REF!</v>
      </c>
      <c r="EGV30" s="156" t="e">
        <f>'Invoice Calc'!#REF!+'Invoice Calc (2)'!EGY30</f>
        <v>#REF!</v>
      </c>
      <c r="EGW30" s="156" t="e">
        <f>'Invoice Calc'!#REF!+'Invoice Calc (2)'!EGZ30</f>
        <v>#REF!</v>
      </c>
      <c r="EGX30" s="156" t="e">
        <f>'Invoice Calc'!#REF!+'Invoice Calc (2)'!EHA30</f>
        <v>#REF!</v>
      </c>
      <c r="EGY30" s="156" t="e">
        <f>'Invoice Calc'!#REF!+'Invoice Calc (2)'!EHB30</f>
        <v>#REF!</v>
      </c>
      <c r="EGZ30" s="156" t="e">
        <f>'Invoice Calc'!#REF!+'Invoice Calc (2)'!EHC30</f>
        <v>#REF!</v>
      </c>
      <c r="EHA30" s="156" t="e">
        <f>'Invoice Calc'!#REF!+'Invoice Calc (2)'!EHD30</f>
        <v>#REF!</v>
      </c>
      <c r="EHB30" s="156" t="e">
        <f>'Invoice Calc'!#REF!+'Invoice Calc (2)'!EHE30</f>
        <v>#REF!</v>
      </c>
      <c r="EHC30" s="156" t="e">
        <f>'Invoice Calc'!#REF!+'Invoice Calc (2)'!EHF30</f>
        <v>#REF!</v>
      </c>
      <c r="EHD30" s="156" t="e">
        <f>'Invoice Calc'!#REF!+'Invoice Calc (2)'!EHG30</f>
        <v>#REF!</v>
      </c>
      <c r="EHE30" s="156" t="e">
        <f>'Invoice Calc'!#REF!+'Invoice Calc (2)'!EHH30</f>
        <v>#REF!</v>
      </c>
      <c r="EHF30" s="156" t="e">
        <f>'Invoice Calc'!#REF!+'Invoice Calc (2)'!EHI30</f>
        <v>#REF!</v>
      </c>
      <c r="EHG30" s="156" t="e">
        <f>'Invoice Calc'!#REF!+'Invoice Calc (2)'!EHJ30</f>
        <v>#REF!</v>
      </c>
      <c r="EHH30" s="156" t="e">
        <f>'Invoice Calc'!#REF!+'Invoice Calc (2)'!EHK30</f>
        <v>#REF!</v>
      </c>
      <c r="EHI30" s="156" t="e">
        <f>'Invoice Calc'!#REF!+'Invoice Calc (2)'!EHL30</f>
        <v>#REF!</v>
      </c>
      <c r="EHJ30" s="156" t="e">
        <f>'Invoice Calc'!#REF!+'Invoice Calc (2)'!EHM30</f>
        <v>#REF!</v>
      </c>
      <c r="EHK30" s="156" t="e">
        <f>'Invoice Calc'!#REF!+'Invoice Calc (2)'!EHN30</f>
        <v>#REF!</v>
      </c>
      <c r="EHL30" s="156" t="e">
        <f>'Invoice Calc'!#REF!+'Invoice Calc (2)'!EHO30</f>
        <v>#REF!</v>
      </c>
      <c r="EHM30" s="156" t="e">
        <f>'Invoice Calc'!#REF!+'Invoice Calc (2)'!EHP30</f>
        <v>#REF!</v>
      </c>
      <c r="EHN30" s="156" t="e">
        <f>'Invoice Calc'!#REF!+'Invoice Calc (2)'!EHQ30</f>
        <v>#REF!</v>
      </c>
      <c r="EHO30" s="156" t="e">
        <f>'Invoice Calc'!#REF!+'Invoice Calc (2)'!EHR30</f>
        <v>#REF!</v>
      </c>
      <c r="EHP30" s="156" t="e">
        <f>'Invoice Calc'!#REF!+'Invoice Calc (2)'!EHS30</f>
        <v>#REF!</v>
      </c>
      <c r="EHQ30" s="156" t="e">
        <f>'Invoice Calc'!#REF!+'Invoice Calc (2)'!EHT30</f>
        <v>#REF!</v>
      </c>
      <c r="EHR30" s="156" t="e">
        <f>'Invoice Calc'!#REF!+'Invoice Calc (2)'!EHU30</f>
        <v>#REF!</v>
      </c>
      <c r="EHS30" s="156" t="e">
        <f>'Invoice Calc'!#REF!+'Invoice Calc (2)'!EHV30</f>
        <v>#REF!</v>
      </c>
      <c r="EHT30" s="156" t="e">
        <f>'Invoice Calc'!#REF!+'Invoice Calc (2)'!EHW30</f>
        <v>#REF!</v>
      </c>
      <c r="EHU30" s="156" t="e">
        <f>'Invoice Calc'!#REF!+'Invoice Calc (2)'!EHX30</f>
        <v>#REF!</v>
      </c>
      <c r="EHV30" s="156" t="e">
        <f>'Invoice Calc'!#REF!+'Invoice Calc (2)'!EHY30</f>
        <v>#REF!</v>
      </c>
      <c r="EHW30" s="156" t="e">
        <f>'Invoice Calc'!#REF!+'Invoice Calc (2)'!EHZ30</f>
        <v>#REF!</v>
      </c>
      <c r="EHX30" s="156" t="e">
        <f>'Invoice Calc'!#REF!+'Invoice Calc (2)'!EIA30</f>
        <v>#REF!</v>
      </c>
      <c r="EHY30" s="156" t="e">
        <f>'Invoice Calc'!#REF!+'Invoice Calc (2)'!EIB30</f>
        <v>#REF!</v>
      </c>
      <c r="EHZ30" s="156" t="e">
        <f>'Invoice Calc'!#REF!+'Invoice Calc (2)'!EIC30</f>
        <v>#REF!</v>
      </c>
      <c r="EIA30" s="156" t="e">
        <f>'Invoice Calc'!#REF!+'Invoice Calc (2)'!EID30</f>
        <v>#REF!</v>
      </c>
      <c r="EIB30" s="156" t="e">
        <f>'Invoice Calc'!#REF!+'Invoice Calc (2)'!EIE30</f>
        <v>#REF!</v>
      </c>
      <c r="EIC30" s="156" t="e">
        <f>'Invoice Calc'!#REF!+'Invoice Calc (2)'!EIF30</f>
        <v>#REF!</v>
      </c>
      <c r="EID30" s="156" t="e">
        <f>'Invoice Calc'!#REF!+'Invoice Calc (2)'!EIG30</f>
        <v>#REF!</v>
      </c>
      <c r="EIE30" s="156" t="e">
        <f>'Invoice Calc'!#REF!+'Invoice Calc (2)'!EIH30</f>
        <v>#REF!</v>
      </c>
      <c r="EIF30" s="156" t="e">
        <f>'Invoice Calc'!#REF!+'Invoice Calc (2)'!EII30</f>
        <v>#REF!</v>
      </c>
      <c r="EIG30" s="156" t="e">
        <f>'Invoice Calc'!#REF!+'Invoice Calc (2)'!EIJ30</f>
        <v>#REF!</v>
      </c>
      <c r="EIH30" s="156" t="e">
        <f>'Invoice Calc'!#REF!+'Invoice Calc (2)'!EIK30</f>
        <v>#REF!</v>
      </c>
      <c r="EII30" s="156" t="e">
        <f>'Invoice Calc'!#REF!+'Invoice Calc (2)'!EIL30</f>
        <v>#REF!</v>
      </c>
      <c r="EIJ30" s="156" t="e">
        <f>'Invoice Calc'!#REF!+'Invoice Calc (2)'!EIM30</f>
        <v>#REF!</v>
      </c>
      <c r="EIK30" s="156" t="e">
        <f>'Invoice Calc'!#REF!+'Invoice Calc (2)'!EIN30</f>
        <v>#REF!</v>
      </c>
      <c r="EIL30" s="156" t="e">
        <f>'Invoice Calc'!#REF!+'Invoice Calc (2)'!EIO30</f>
        <v>#REF!</v>
      </c>
      <c r="EIM30" s="156" t="e">
        <f>'Invoice Calc'!#REF!+'Invoice Calc (2)'!EIP30</f>
        <v>#REF!</v>
      </c>
      <c r="EIN30" s="156" t="e">
        <f>'Invoice Calc'!#REF!+'Invoice Calc (2)'!EIQ30</f>
        <v>#REF!</v>
      </c>
      <c r="EIO30" s="156" t="e">
        <f>'Invoice Calc'!#REF!+'Invoice Calc (2)'!EIR30</f>
        <v>#REF!</v>
      </c>
      <c r="EIP30" s="156" t="e">
        <f>'Invoice Calc'!#REF!+'Invoice Calc (2)'!EIS30</f>
        <v>#REF!</v>
      </c>
      <c r="EIQ30" s="156" t="e">
        <f>'Invoice Calc'!#REF!+'Invoice Calc (2)'!EIT30</f>
        <v>#REF!</v>
      </c>
      <c r="EIR30" s="156" t="e">
        <f>'Invoice Calc'!#REF!+'Invoice Calc (2)'!EIU30</f>
        <v>#REF!</v>
      </c>
      <c r="EIS30" s="156" t="e">
        <f>'Invoice Calc'!#REF!+'Invoice Calc (2)'!EIV30</f>
        <v>#REF!</v>
      </c>
      <c r="EIT30" s="156" t="e">
        <f>'Invoice Calc'!#REF!+'Invoice Calc (2)'!EIW30</f>
        <v>#REF!</v>
      </c>
      <c r="EIU30" s="156" t="e">
        <f>'Invoice Calc'!#REF!+'Invoice Calc (2)'!EIX30</f>
        <v>#REF!</v>
      </c>
      <c r="EIV30" s="156" t="e">
        <f>'Invoice Calc'!#REF!+'Invoice Calc (2)'!EIY30</f>
        <v>#REF!</v>
      </c>
      <c r="EIW30" s="156" t="e">
        <f>'Invoice Calc'!#REF!+'Invoice Calc (2)'!EIZ30</f>
        <v>#REF!</v>
      </c>
      <c r="EIX30" s="156" t="e">
        <f>'Invoice Calc'!#REF!+'Invoice Calc (2)'!EJA30</f>
        <v>#REF!</v>
      </c>
      <c r="EIY30" s="156" t="e">
        <f>'Invoice Calc'!#REF!+'Invoice Calc (2)'!EJB30</f>
        <v>#REF!</v>
      </c>
      <c r="EIZ30" s="156" t="e">
        <f>'Invoice Calc'!#REF!+'Invoice Calc (2)'!EJC30</f>
        <v>#REF!</v>
      </c>
      <c r="EJA30" s="156" t="e">
        <f>'Invoice Calc'!#REF!+'Invoice Calc (2)'!EJD30</f>
        <v>#REF!</v>
      </c>
      <c r="EJB30" s="156" t="e">
        <f>'Invoice Calc'!#REF!+'Invoice Calc (2)'!EJE30</f>
        <v>#REF!</v>
      </c>
      <c r="EJC30" s="156" t="e">
        <f>'Invoice Calc'!#REF!+'Invoice Calc (2)'!EJF30</f>
        <v>#REF!</v>
      </c>
      <c r="EJD30" s="156" t="e">
        <f>'Invoice Calc'!#REF!+'Invoice Calc (2)'!EJG30</f>
        <v>#REF!</v>
      </c>
      <c r="EJE30" s="156" t="e">
        <f>'Invoice Calc'!#REF!+'Invoice Calc (2)'!EJH30</f>
        <v>#REF!</v>
      </c>
      <c r="EJF30" s="156" t="e">
        <f>'Invoice Calc'!#REF!+'Invoice Calc (2)'!EJI30</f>
        <v>#REF!</v>
      </c>
      <c r="EJG30" s="156" t="e">
        <f>'Invoice Calc'!#REF!+'Invoice Calc (2)'!EJJ30</f>
        <v>#REF!</v>
      </c>
      <c r="EJH30" s="156" t="e">
        <f>'Invoice Calc'!#REF!+'Invoice Calc (2)'!EJK30</f>
        <v>#REF!</v>
      </c>
      <c r="EJI30" s="156" t="e">
        <f>'Invoice Calc'!#REF!+'Invoice Calc (2)'!EJL30</f>
        <v>#REF!</v>
      </c>
      <c r="EJJ30" s="156" t="e">
        <f>'Invoice Calc'!#REF!+'Invoice Calc (2)'!EJM30</f>
        <v>#REF!</v>
      </c>
      <c r="EJK30" s="156" t="e">
        <f>'Invoice Calc'!#REF!+'Invoice Calc (2)'!EJN30</f>
        <v>#REF!</v>
      </c>
      <c r="EJL30" s="156" t="e">
        <f>'Invoice Calc'!#REF!+'Invoice Calc (2)'!EJO30</f>
        <v>#REF!</v>
      </c>
      <c r="EJM30" s="156" t="e">
        <f>'Invoice Calc'!#REF!+'Invoice Calc (2)'!EJP30</f>
        <v>#REF!</v>
      </c>
      <c r="EJN30" s="156" t="e">
        <f>'Invoice Calc'!#REF!+'Invoice Calc (2)'!EJQ30</f>
        <v>#REF!</v>
      </c>
      <c r="EJO30" s="156" t="e">
        <f>'Invoice Calc'!#REF!+'Invoice Calc (2)'!EJR30</f>
        <v>#REF!</v>
      </c>
      <c r="EJP30" s="156" t="e">
        <f>'Invoice Calc'!#REF!+'Invoice Calc (2)'!EJS30</f>
        <v>#REF!</v>
      </c>
      <c r="EJQ30" s="156" t="e">
        <f>'Invoice Calc'!#REF!+'Invoice Calc (2)'!EJT30</f>
        <v>#REF!</v>
      </c>
      <c r="EJR30" s="156" t="e">
        <f>'Invoice Calc'!#REF!+'Invoice Calc (2)'!EJU30</f>
        <v>#REF!</v>
      </c>
      <c r="EJS30" s="156" t="e">
        <f>'Invoice Calc'!#REF!+'Invoice Calc (2)'!EJV30</f>
        <v>#REF!</v>
      </c>
      <c r="EJT30" s="156" t="e">
        <f>'Invoice Calc'!#REF!+'Invoice Calc (2)'!EJW30</f>
        <v>#REF!</v>
      </c>
      <c r="EJU30" s="156" t="e">
        <f>'Invoice Calc'!#REF!+'Invoice Calc (2)'!EJX30</f>
        <v>#REF!</v>
      </c>
      <c r="EJV30" s="156" t="e">
        <f>'Invoice Calc'!#REF!+'Invoice Calc (2)'!EJY30</f>
        <v>#REF!</v>
      </c>
      <c r="EJW30" s="156" t="e">
        <f>'Invoice Calc'!#REF!+'Invoice Calc (2)'!EJZ30</f>
        <v>#REF!</v>
      </c>
      <c r="EJX30" s="156" t="e">
        <f>'Invoice Calc'!#REF!+'Invoice Calc (2)'!EKA30</f>
        <v>#REF!</v>
      </c>
      <c r="EJY30" s="156" t="e">
        <f>'Invoice Calc'!#REF!+'Invoice Calc (2)'!EKB30</f>
        <v>#REF!</v>
      </c>
      <c r="EJZ30" s="156" t="e">
        <f>'Invoice Calc'!#REF!+'Invoice Calc (2)'!EKC30</f>
        <v>#REF!</v>
      </c>
      <c r="EKA30" s="156" t="e">
        <f>'Invoice Calc'!#REF!+'Invoice Calc (2)'!EKD30</f>
        <v>#REF!</v>
      </c>
      <c r="EKB30" s="156" t="e">
        <f>'Invoice Calc'!#REF!+'Invoice Calc (2)'!EKE30</f>
        <v>#REF!</v>
      </c>
      <c r="EKC30" s="156" t="e">
        <f>'Invoice Calc'!#REF!+'Invoice Calc (2)'!EKF30</f>
        <v>#REF!</v>
      </c>
      <c r="EKD30" s="156" t="e">
        <f>'Invoice Calc'!#REF!+'Invoice Calc (2)'!EKG30</f>
        <v>#REF!</v>
      </c>
      <c r="EKE30" s="156" t="e">
        <f>'Invoice Calc'!#REF!+'Invoice Calc (2)'!EKH30</f>
        <v>#REF!</v>
      </c>
      <c r="EKF30" s="156" t="e">
        <f>'Invoice Calc'!#REF!+'Invoice Calc (2)'!EKI30</f>
        <v>#REF!</v>
      </c>
      <c r="EKG30" s="156" t="e">
        <f>'Invoice Calc'!#REF!+'Invoice Calc (2)'!EKJ30</f>
        <v>#REF!</v>
      </c>
      <c r="EKH30" s="156" t="e">
        <f>'Invoice Calc'!#REF!+'Invoice Calc (2)'!EKK30</f>
        <v>#REF!</v>
      </c>
      <c r="EKI30" s="156" t="e">
        <f>'Invoice Calc'!#REF!+'Invoice Calc (2)'!EKL30</f>
        <v>#REF!</v>
      </c>
      <c r="EKJ30" s="156" t="e">
        <f>'Invoice Calc'!#REF!+'Invoice Calc (2)'!EKM30</f>
        <v>#REF!</v>
      </c>
      <c r="EKK30" s="156" t="e">
        <f>'Invoice Calc'!#REF!+'Invoice Calc (2)'!EKN30</f>
        <v>#REF!</v>
      </c>
      <c r="EKL30" s="156" t="e">
        <f>'Invoice Calc'!#REF!+'Invoice Calc (2)'!EKO30</f>
        <v>#REF!</v>
      </c>
      <c r="EKM30" s="156" t="e">
        <f>'Invoice Calc'!#REF!+'Invoice Calc (2)'!EKP30</f>
        <v>#REF!</v>
      </c>
      <c r="EKN30" s="156" t="e">
        <f>'Invoice Calc'!#REF!+'Invoice Calc (2)'!EKQ30</f>
        <v>#REF!</v>
      </c>
      <c r="EKO30" s="156" t="e">
        <f>'Invoice Calc'!#REF!+'Invoice Calc (2)'!EKR30</f>
        <v>#REF!</v>
      </c>
      <c r="EKP30" s="156" t="e">
        <f>'Invoice Calc'!#REF!+'Invoice Calc (2)'!EKS30</f>
        <v>#REF!</v>
      </c>
      <c r="EKQ30" s="156" t="e">
        <f>'Invoice Calc'!#REF!+'Invoice Calc (2)'!EKT30</f>
        <v>#REF!</v>
      </c>
      <c r="EKR30" s="156" t="e">
        <f>'Invoice Calc'!#REF!+'Invoice Calc (2)'!EKU30</f>
        <v>#REF!</v>
      </c>
      <c r="EKS30" s="156" t="e">
        <f>'Invoice Calc'!#REF!+'Invoice Calc (2)'!EKV30</f>
        <v>#REF!</v>
      </c>
      <c r="EKT30" s="156" t="e">
        <f>'Invoice Calc'!#REF!+'Invoice Calc (2)'!EKW30</f>
        <v>#REF!</v>
      </c>
      <c r="EKU30" s="156" t="e">
        <f>'Invoice Calc'!#REF!+'Invoice Calc (2)'!EKX30</f>
        <v>#REF!</v>
      </c>
      <c r="EKV30" s="156" t="e">
        <f>'Invoice Calc'!#REF!+'Invoice Calc (2)'!EKY30</f>
        <v>#REF!</v>
      </c>
      <c r="EKW30" s="156" t="e">
        <f>'Invoice Calc'!#REF!+'Invoice Calc (2)'!EKZ30</f>
        <v>#REF!</v>
      </c>
      <c r="EKX30" s="156" t="e">
        <f>'Invoice Calc'!#REF!+'Invoice Calc (2)'!ELA30</f>
        <v>#REF!</v>
      </c>
      <c r="EKY30" s="156" t="e">
        <f>'Invoice Calc'!#REF!+'Invoice Calc (2)'!ELB30</f>
        <v>#REF!</v>
      </c>
      <c r="EKZ30" s="156" t="e">
        <f>'Invoice Calc'!#REF!+'Invoice Calc (2)'!ELC30</f>
        <v>#REF!</v>
      </c>
      <c r="ELA30" s="156" t="e">
        <f>'Invoice Calc'!#REF!+'Invoice Calc (2)'!ELD30</f>
        <v>#REF!</v>
      </c>
      <c r="ELB30" s="156" t="e">
        <f>'Invoice Calc'!#REF!+'Invoice Calc (2)'!ELE30</f>
        <v>#REF!</v>
      </c>
      <c r="ELC30" s="156" t="e">
        <f>'Invoice Calc'!#REF!+'Invoice Calc (2)'!ELF30</f>
        <v>#REF!</v>
      </c>
      <c r="ELD30" s="156" t="e">
        <f>'Invoice Calc'!#REF!+'Invoice Calc (2)'!ELG30</f>
        <v>#REF!</v>
      </c>
      <c r="ELE30" s="156" t="e">
        <f>'Invoice Calc'!#REF!+'Invoice Calc (2)'!ELH30</f>
        <v>#REF!</v>
      </c>
      <c r="ELF30" s="156" t="e">
        <f>'Invoice Calc'!#REF!+'Invoice Calc (2)'!ELI30</f>
        <v>#REF!</v>
      </c>
      <c r="ELG30" s="156" t="e">
        <f>'Invoice Calc'!#REF!+'Invoice Calc (2)'!ELJ30</f>
        <v>#REF!</v>
      </c>
      <c r="ELH30" s="156" t="e">
        <f>'Invoice Calc'!#REF!+'Invoice Calc (2)'!ELK30</f>
        <v>#REF!</v>
      </c>
      <c r="ELI30" s="156" t="e">
        <f>'Invoice Calc'!#REF!+'Invoice Calc (2)'!ELL30</f>
        <v>#REF!</v>
      </c>
      <c r="ELJ30" s="156" t="e">
        <f>'Invoice Calc'!#REF!+'Invoice Calc (2)'!ELM30</f>
        <v>#REF!</v>
      </c>
      <c r="ELK30" s="156" t="e">
        <f>'Invoice Calc'!#REF!+'Invoice Calc (2)'!ELN30</f>
        <v>#REF!</v>
      </c>
      <c r="ELL30" s="156" t="e">
        <f>'Invoice Calc'!#REF!+'Invoice Calc (2)'!ELO30</f>
        <v>#REF!</v>
      </c>
      <c r="ELM30" s="156" t="e">
        <f>'Invoice Calc'!#REF!+'Invoice Calc (2)'!ELP30</f>
        <v>#REF!</v>
      </c>
      <c r="ELN30" s="156" t="e">
        <f>'Invoice Calc'!#REF!+'Invoice Calc (2)'!ELQ30</f>
        <v>#REF!</v>
      </c>
      <c r="ELO30" s="156" t="e">
        <f>'Invoice Calc'!#REF!+'Invoice Calc (2)'!ELR30</f>
        <v>#REF!</v>
      </c>
      <c r="ELP30" s="156" t="e">
        <f>'Invoice Calc'!#REF!+'Invoice Calc (2)'!ELS30</f>
        <v>#REF!</v>
      </c>
      <c r="ELQ30" s="156" t="e">
        <f>'Invoice Calc'!#REF!+'Invoice Calc (2)'!ELT30</f>
        <v>#REF!</v>
      </c>
      <c r="ELR30" s="156" t="e">
        <f>'Invoice Calc'!#REF!+'Invoice Calc (2)'!ELU30</f>
        <v>#REF!</v>
      </c>
      <c r="ELS30" s="156" t="e">
        <f>'Invoice Calc'!#REF!+'Invoice Calc (2)'!ELV30</f>
        <v>#REF!</v>
      </c>
      <c r="ELT30" s="156" t="e">
        <f>'Invoice Calc'!#REF!+'Invoice Calc (2)'!ELW30</f>
        <v>#REF!</v>
      </c>
      <c r="ELU30" s="156" t="e">
        <f>'Invoice Calc'!#REF!+'Invoice Calc (2)'!ELX30</f>
        <v>#REF!</v>
      </c>
      <c r="ELV30" s="156" t="e">
        <f>'Invoice Calc'!#REF!+'Invoice Calc (2)'!ELY30</f>
        <v>#REF!</v>
      </c>
      <c r="ELW30" s="156" t="e">
        <f>'Invoice Calc'!#REF!+'Invoice Calc (2)'!ELZ30</f>
        <v>#REF!</v>
      </c>
      <c r="ELX30" s="156" t="e">
        <f>'Invoice Calc'!#REF!+'Invoice Calc (2)'!EMA30</f>
        <v>#REF!</v>
      </c>
      <c r="ELY30" s="156" t="e">
        <f>'Invoice Calc'!#REF!+'Invoice Calc (2)'!EMB30</f>
        <v>#REF!</v>
      </c>
      <c r="ELZ30" s="156" t="e">
        <f>'Invoice Calc'!#REF!+'Invoice Calc (2)'!EMC30</f>
        <v>#REF!</v>
      </c>
      <c r="EMA30" s="156" t="e">
        <f>'Invoice Calc'!#REF!+'Invoice Calc (2)'!EMD30</f>
        <v>#REF!</v>
      </c>
      <c r="EMB30" s="156" t="e">
        <f>'Invoice Calc'!#REF!+'Invoice Calc (2)'!EME30</f>
        <v>#REF!</v>
      </c>
      <c r="EMC30" s="156" t="e">
        <f>'Invoice Calc'!#REF!+'Invoice Calc (2)'!EMF30</f>
        <v>#REF!</v>
      </c>
      <c r="EMD30" s="156" t="e">
        <f>'Invoice Calc'!#REF!+'Invoice Calc (2)'!EMG30</f>
        <v>#REF!</v>
      </c>
      <c r="EME30" s="156" t="e">
        <f>'Invoice Calc'!#REF!+'Invoice Calc (2)'!EMH30</f>
        <v>#REF!</v>
      </c>
      <c r="EMF30" s="156" t="e">
        <f>'Invoice Calc'!#REF!+'Invoice Calc (2)'!EMI30</f>
        <v>#REF!</v>
      </c>
      <c r="EMG30" s="156" t="e">
        <f>'Invoice Calc'!#REF!+'Invoice Calc (2)'!EMJ30</f>
        <v>#REF!</v>
      </c>
      <c r="EMH30" s="156" t="e">
        <f>'Invoice Calc'!#REF!+'Invoice Calc (2)'!EMK30</f>
        <v>#REF!</v>
      </c>
      <c r="EMI30" s="156" t="e">
        <f>'Invoice Calc'!#REF!+'Invoice Calc (2)'!EML30</f>
        <v>#REF!</v>
      </c>
      <c r="EMJ30" s="156" t="e">
        <f>'Invoice Calc'!#REF!+'Invoice Calc (2)'!EMM30</f>
        <v>#REF!</v>
      </c>
      <c r="EMK30" s="156" t="e">
        <f>'Invoice Calc'!#REF!+'Invoice Calc (2)'!EMN30</f>
        <v>#REF!</v>
      </c>
      <c r="EML30" s="156" t="e">
        <f>'Invoice Calc'!#REF!+'Invoice Calc (2)'!EMO30</f>
        <v>#REF!</v>
      </c>
      <c r="EMM30" s="156" t="e">
        <f>'Invoice Calc'!#REF!+'Invoice Calc (2)'!EMP30</f>
        <v>#REF!</v>
      </c>
      <c r="EMN30" s="156" t="e">
        <f>'Invoice Calc'!#REF!+'Invoice Calc (2)'!EMQ30</f>
        <v>#REF!</v>
      </c>
      <c r="EMO30" s="156" t="e">
        <f>'Invoice Calc'!#REF!+'Invoice Calc (2)'!EMR30</f>
        <v>#REF!</v>
      </c>
      <c r="EMP30" s="156" t="e">
        <f>'Invoice Calc'!#REF!+'Invoice Calc (2)'!EMS30</f>
        <v>#REF!</v>
      </c>
      <c r="EMQ30" s="156" t="e">
        <f>'Invoice Calc'!#REF!+'Invoice Calc (2)'!EMT30</f>
        <v>#REF!</v>
      </c>
      <c r="EMR30" s="156" t="e">
        <f>'Invoice Calc'!#REF!+'Invoice Calc (2)'!EMU30</f>
        <v>#REF!</v>
      </c>
      <c r="EMS30" s="156" t="e">
        <f>'Invoice Calc'!#REF!+'Invoice Calc (2)'!EMV30</f>
        <v>#REF!</v>
      </c>
      <c r="EMT30" s="156" t="e">
        <f>'Invoice Calc'!#REF!+'Invoice Calc (2)'!EMW30</f>
        <v>#REF!</v>
      </c>
      <c r="EMU30" s="156" t="e">
        <f>'Invoice Calc'!#REF!+'Invoice Calc (2)'!EMX30</f>
        <v>#REF!</v>
      </c>
      <c r="EMV30" s="156" t="e">
        <f>'Invoice Calc'!#REF!+'Invoice Calc (2)'!EMY30</f>
        <v>#REF!</v>
      </c>
      <c r="EMW30" s="156" t="e">
        <f>'Invoice Calc'!#REF!+'Invoice Calc (2)'!EMZ30</f>
        <v>#REF!</v>
      </c>
      <c r="EMX30" s="156" t="e">
        <f>'Invoice Calc'!#REF!+'Invoice Calc (2)'!ENA30</f>
        <v>#REF!</v>
      </c>
      <c r="EMY30" s="156" t="e">
        <f>'Invoice Calc'!#REF!+'Invoice Calc (2)'!ENB30</f>
        <v>#REF!</v>
      </c>
      <c r="EMZ30" s="156" t="e">
        <f>'Invoice Calc'!#REF!+'Invoice Calc (2)'!ENC30</f>
        <v>#REF!</v>
      </c>
      <c r="ENA30" s="156" t="e">
        <f>'Invoice Calc'!#REF!+'Invoice Calc (2)'!END30</f>
        <v>#REF!</v>
      </c>
      <c r="ENB30" s="156" t="e">
        <f>'Invoice Calc'!#REF!+'Invoice Calc (2)'!ENE30</f>
        <v>#REF!</v>
      </c>
      <c r="ENC30" s="156" t="e">
        <f>'Invoice Calc'!#REF!+'Invoice Calc (2)'!ENF30</f>
        <v>#REF!</v>
      </c>
      <c r="END30" s="156" t="e">
        <f>'Invoice Calc'!#REF!+'Invoice Calc (2)'!ENG30</f>
        <v>#REF!</v>
      </c>
      <c r="ENE30" s="156" t="e">
        <f>'Invoice Calc'!#REF!+'Invoice Calc (2)'!ENH30</f>
        <v>#REF!</v>
      </c>
      <c r="ENF30" s="156" t="e">
        <f>'Invoice Calc'!#REF!+'Invoice Calc (2)'!ENI30</f>
        <v>#REF!</v>
      </c>
      <c r="ENG30" s="156" t="e">
        <f>'Invoice Calc'!#REF!+'Invoice Calc (2)'!ENJ30</f>
        <v>#REF!</v>
      </c>
      <c r="ENH30" s="156" t="e">
        <f>'Invoice Calc'!#REF!+'Invoice Calc (2)'!ENK30</f>
        <v>#REF!</v>
      </c>
      <c r="ENI30" s="156" t="e">
        <f>'Invoice Calc'!#REF!+'Invoice Calc (2)'!ENL30</f>
        <v>#REF!</v>
      </c>
      <c r="ENJ30" s="156" t="e">
        <f>'Invoice Calc'!#REF!+'Invoice Calc (2)'!ENM30</f>
        <v>#REF!</v>
      </c>
      <c r="ENK30" s="156" t="e">
        <f>'Invoice Calc'!#REF!+'Invoice Calc (2)'!ENN30</f>
        <v>#REF!</v>
      </c>
      <c r="ENL30" s="156" t="e">
        <f>'Invoice Calc'!#REF!+'Invoice Calc (2)'!ENO30</f>
        <v>#REF!</v>
      </c>
      <c r="ENM30" s="156" t="e">
        <f>'Invoice Calc'!#REF!+'Invoice Calc (2)'!ENP30</f>
        <v>#REF!</v>
      </c>
      <c r="ENN30" s="156" t="e">
        <f>'Invoice Calc'!#REF!+'Invoice Calc (2)'!ENQ30</f>
        <v>#REF!</v>
      </c>
      <c r="ENO30" s="156" t="e">
        <f>'Invoice Calc'!#REF!+'Invoice Calc (2)'!ENR30</f>
        <v>#REF!</v>
      </c>
      <c r="ENP30" s="156" t="e">
        <f>'Invoice Calc'!#REF!+'Invoice Calc (2)'!ENS30</f>
        <v>#REF!</v>
      </c>
      <c r="ENQ30" s="156" t="e">
        <f>'Invoice Calc'!#REF!+'Invoice Calc (2)'!ENT30</f>
        <v>#REF!</v>
      </c>
      <c r="ENR30" s="156" t="e">
        <f>'Invoice Calc'!#REF!+'Invoice Calc (2)'!ENU30</f>
        <v>#REF!</v>
      </c>
      <c r="ENS30" s="156" t="e">
        <f>'Invoice Calc'!#REF!+'Invoice Calc (2)'!ENV30</f>
        <v>#REF!</v>
      </c>
      <c r="ENT30" s="156" t="e">
        <f>'Invoice Calc'!#REF!+'Invoice Calc (2)'!ENW30</f>
        <v>#REF!</v>
      </c>
      <c r="ENU30" s="156" t="e">
        <f>'Invoice Calc'!#REF!+'Invoice Calc (2)'!ENX30</f>
        <v>#REF!</v>
      </c>
      <c r="ENV30" s="156" t="e">
        <f>'Invoice Calc'!#REF!+'Invoice Calc (2)'!ENY30</f>
        <v>#REF!</v>
      </c>
      <c r="ENW30" s="156" t="e">
        <f>'Invoice Calc'!#REF!+'Invoice Calc (2)'!ENZ30</f>
        <v>#REF!</v>
      </c>
      <c r="ENX30" s="156" t="e">
        <f>'Invoice Calc'!#REF!+'Invoice Calc (2)'!EOA30</f>
        <v>#REF!</v>
      </c>
      <c r="ENY30" s="156" t="e">
        <f>'Invoice Calc'!#REF!+'Invoice Calc (2)'!EOB30</f>
        <v>#REF!</v>
      </c>
      <c r="ENZ30" s="156" t="e">
        <f>'Invoice Calc'!#REF!+'Invoice Calc (2)'!EOC30</f>
        <v>#REF!</v>
      </c>
      <c r="EOA30" s="156" t="e">
        <f>'Invoice Calc'!#REF!+'Invoice Calc (2)'!EOD30</f>
        <v>#REF!</v>
      </c>
      <c r="EOB30" s="156" t="e">
        <f>'Invoice Calc'!#REF!+'Invoice Calc (2)'!EOE30</f>
        <v>#REF!</v>
      </c>
      <c r="EOC30" s="156" t="e">
        <f>'Invoice Calc'!#REF!+'Invoice Calc (2)'!EOF30</f>
        <v>#REF!</v>
      </c>
      <c r="EOD30" s="156" t="e">
        <f>'Invoice Calc'!#REF!+'Invoice Calc (2)'!EOG30</f>
        <v>#REF!</v>
      </c>
      <c r="EOE30" s="156" t="e">
        <f>'Invoice Calc'!#REF!+'Invoice Calc (2)'!EOH30</f>
        <v>#REF!</v>
      </c>
      <c r="EOF30" s="156" t="e">
        <f>'Invoice Calc'!#REF!+'Invoice Calc (2)'!EOI30</f>
        <v>#REF!</v>
      </c>
      <c r="EOG30" s="156" t="e">
        <f>'Invoice Calc'!#REF!+'Invoice Calc (2)'!EOJ30</f>
        <v>#REF!</v>
      </c>
      <c r="EOH30" s="156" t="e">
        <f>'Invoice Calc'!#REF!+'Invoice Calc (2)'!EOK30</f>
        <v>#REF!</v>
      </c>
      <c r="EOI30" s="156" t="e">
        <f>'Invoice Calc'!#REF!+'Invoice Calc (2)'!EOL30</f>
        <v>#REF!</v>
      </c>
      <c r="EOJ30" s="156" t="e">
        <f>'Invoice Calc'!#REF!+'Invoice Calc (2)'!EOM30</f>
        <v>#REF!</v>
      </c>
      <c r="EOK30" s="156" t="e">
        <f>'Invoice Calc'!#REF!+'Invoice Calc (2)'!EON30</f>
        <v>#REF!</v>
      </c>
      <c r="EOL30" s="156" t="e">
        <f>'Invoice Calc'!#REF!+'Invoice Calc (2)'!EOO30</f>
        <v>#REF!</v>
      </c>
      <c r="EOM30" s="156" t="e">
        <f>'Invoice Calc'!#REF!+'Invoice Calc (2)'!EOP30</f>
        <v>#REF!</v>
      </c>
      <c r="EON30" s="156" t="e">
        <f>'Invoice Calc'!#REF!+'Invoice Calc (2)'!EOQ30</f>
        <v>#REF!</v>
      </c>
      <c r="EOO30" s="156" t="e">
        <f>'Invoice Calc'!#REF!+'Invoice Calc (2)'!EOR30</f>
        <v>#REF!</v>
      </c>
      <c r="EOP30" s="156" t="e">
        <f>'Invoice Calc'!#REF!+'Invoice Calc (2)'!EOS30</f>
        <v>#REF!</v>
      </c>
      <c r="EOQ30" s="156" t="e">
        <f>'Invoice Calc'!#REF!+'Invoice Calc (2)'!EOT30</f>
        <v>#REF!</v>
      </c>
      <c r="EOR30" s="156" t="e">
        <f>'Invoice Calc'!#REF!+'Invoice Calc (2)'!EOU30</f>
        <v>#REF!</v>
      </c>
      <c r="EOS30" s="156" t="e">
        <f>'Invoice Calc'!#REF!+'Invoice Calc (2)'!EOV30</f>
        <v>#REF!</v>
      </c>
      <c r="EOT30" s="156" t="e">
        <f>'Invoice Calc'!#REF!+'Invoice Calc (2)'!EOW30</f>
        <v>#REF!</v>
      </c>
      <c r="EOU30" s="156" t="e">
        <f>'Invoice Calc'!#REF!+'Invoice Calc (2)'!EOX30</f>
        <v>#REF!</v>
      </c>
      <c r="EOV30" s="156" t="e">
        <f>'Invoice Calc'!#REF!+'Invoice Calc (2)'!EOY30</f>
        <v>#REF!</v>
      </c>
      <c r="EOW30" s="156" t="e">
        <f>'Invoice Calc'!#REF!+'Invoice Calc (2)'!EOZ30</f>
        <v>#REF!</v>
      </c>
      <c r="EOX30" s="156" t="e">
        <f>'Invoice Calc'!#REF!+'Invoice Calc (2)'!EPA30</f>
        <v>#REF!</v>
      </c>
      <c r="EOY30" s="156" t="e">
        <f>'Invoice Calc'!#REF!+'Invoice Calc (2)'!EPB30</f>
        <v>#REF!</v>
      </c>
      <c r="EOZ30" s="156" t="e">
        <f>'Invoice Calc'!#REF!+'Invoice Calc (2)'!EPC30</f>
        <v>#REF!</v>
      </c>
      <c r="EPA30" s="156" t="e">
        <f>'Invoice Calc'!#REF!+'Invoice Calc (2)'!EPD30</f>
        <v>#REF!</v>
      </c>
      <c r="EPB30" s="156" t="e">
        <f>'Invoice Calc'!#REF!+'Invoice Calc (2)'!EPE30</f>
        <v>#REF!</v>
      </c>
      <c r="EPC30" s="156" t="e">
        <f>'Invoice Calc'!#REF!+'Invoice Calc (2)'!EPF30</f>
        <v>#REF!</v>
      </c>
      <c r="EPD30" s="156" t="e">
        <f>'Invoice Calc'!#REF!+'Invoice Calc (2)'!EPG30</f>
        <v>#REF!</v>
      </c>
      <c r="EPE30" s="156" t="e">
        <f>'Invoice Calc'!#REF!+'Invoice Calc (2)'!EPH30</f>
        <v>#REF!</v>
      </c>
      <c r="EPF30" s="156" t="e">
        <f>'Invoice Calc'!#REF!+'Invoice Calc (2)'!EPI30</f>
        <v>#REF!</v>
      </c>
      <c r="EPG30" s="156" t="e">
        <f>'Invoice Calc'!#REF!+'Invoice Calc (2)'!EPJ30</f>
        <v>#REF!</v>
      </c>
      <c r="EPH30" s="156" t="e">
        <f>'Invoice Calc'!#REF!+'Invoice Calc (2)'!EPK30</f>
        <v>#REF!</v>
      </c>
      <c r="EPI30" s="156" t="e">
        <f>'Invoice Calc'!#REF!+'Invoice Calc (2)'!EPL30</f>
        <v>#REF!</v>
      </c>
      <c r="EPJ30" s="156" t="e">
        <f>'Invoice Calc'!#REF!+'Invoice Calc (2)'!EPM30</f>
        <v>#REF!</v>
      </c>
      <c r="EPK30" s="156" t="e">
        <f>'Invoice Calc'!#REF!+'Invoice Calc (2)'!EPN30</f>
        <v>#REF!</v>
      </c>
      <c r="EPL30" s="156" t="e">
        <f>'Invoice Calc'!#REF!+'Invoice Calc (2)'!EPO30</f>
        <v>#REF!</v>
      </c>
      <c r="EPM30" s="156" t="e">
        <f>'Invoice Calc'!#REF!+'Invoice Calc (2)'!EPP30</f>
        <v>#REF!</v>
      </c>
      <c r="EPN30" s="156" t="e">
        <f>'Invoice Calc'!#REF!+'Invoice Calc (2)'!EPQ30</f>
        <v>#REF!</v>
      </c>
      <c r="EPO30" s="156" t="e">
        <f>'Invoice Calc'!#REF!+'Invoice Calc (2)'!EPR30</f>
        <v>#REF!</v>
      </c>
      <c r="EPP30" s="156" t="e">
        <f>'Invoice Calc'!#REF!+'Invoice Calc (2)'!EPS30</f>
        <v>#REF!</v>
      </c>
      <c r="EPQ30" s="156" t="e">
        <f>'Invoice Calc'!#REF!+'Invoice Calc (2)'!EPT30</f>
        <v>#REF!</v>
      </c>
      <c r="EPR30" s="156" t="e">
        <f>'Invoice Calc'!#REF!+'Invoice Calc (2)'!EPU30</f>
        <v>#REF!</v>
      </c>
      <c r="EPS30" s="156" t="e">
        <f>'Invoice Calc'!#REF!+'Invoice Calc (2)'!EPV30</f>
        <v>#REF!</v>
      </c>
      <c r="EPT30" s="156" t="e">
        <f>'Invoice Calc'!#REF!+'Invoice Calc (2)'!EPW30</f>
        <v>#REF!</v>
      </c>
      <c r="EPU30" s="156" t="e">
        <f>'Invoice Calc'!#REF!+'Invoice Calc (2)'!EPX30</f>
        <v>#REF!</v>
      </c>
      <c r="EPV30" s="156" t="e">
        <f>'Invoice Calc'!#REF!+'Invoice Calc (2)'!EPY30</f>
        <v>#REF!</v>
      </c>
      <c r="EPW30" s="156" t="e">
        <f>'Invoice Calc'!#REF!+'Invoice Calc (2)'!EPZ30</f>
        <v>#REF!</v>
      </c>
      <c r="EPX30" s="156" t="e">
        <f>'Invoice Calc'!#REF!+'Invoice Calc (2)'!EQA30</f>
        <v>#REF!</v>
      </c>
      <c r="EPY30" s="156" t="e">
        <f>'Invoice Calc'!#REF!+'Invoice Calc (2)'!EQB30</f>
        <v>#REF!</v>
      </c>
      <c r="EPZ30" s="156" t="e">
        <f>'Invoice Calc'!#REF!+'Invoice Calc (2)'!EQC30</f>
        <v>#REF!</v>
      </c>
      <c r="EQA30" s="156" t="e">
        <f>'Invoice Calc'!#REF!+'Invoice Calc (2)'!EQD30</f>
        <v>#REF!</v>
      </c>
      <c r="EQB30" s="156" t="e">
        <f>'Invoice Calc'!#REF!+'Invoice Calc (2)'!EQE30</f>
        <v>#REF!</v>
      </c>
      <c r="EQC30" s="156" t="e">
        <f>'Invoice Calc'!#REF!+'Invoice Calc (2)'!EQF30</f>
        <v>#REF!</v>
      </c>
      <c r="EQD30" s="156" t="e">
        <f>'Invoice Calc'!#REF!+'Invoice Calc (2)'!EQG30</f>
        <v>#REF!</v>
      </c>
      <c r="EQE30" s="156" t="e">
        <f>'Invoice Calc'!#REF!+'Invoice Calc (2)'!EQH30</f>
        <v>#REF!</v>
      </c>
      <c r="EQF30" s="156" t="e">
        <f>'Invoice Calc'!#REF!+'Invoice Calc (2)'!EQI30</f>
        <v>#REF!</v>
      </c>
      <c r="EQG30" s="156" t="e">
        <f>'Invoice Calc'!#REF!+'Invoice Calc (2)'!EQJ30</f>
        <v>#REF!</v>
      </c>
      <c r="EQH30" s="156" t="e">
        <f>'Invoice Calc'!#REF!+'Invoice Calc (2)'!EQK30</f>
        <v>#REF!</v>
      </c>
      <c r="EQI30" s="156" t="e">
        <f>'Invoice Calc'!#REF!+'Invoice Calc (2)'!EQL30</f>
        <v>#REF!</v>
      </c>
      <c r="EQJ30" s="156" t="e">
        <f>'Invoice Calc'!#REF!+'Invoice Calc (2)'!EQM30</f>
        <v>#REF!</v>
      </c>
      <c r="EQK30" s="156" t="e">
        <f>'Invoice Calc'!#REF!+'Invoice Calc (2)'!EQN30</f>
        <v>#REF!</v>
      </c>
      <c r="EQL30" s="156" t="e">
        <f>'Invoice Calc'!#REF!+'Invoice Calc (2)'!EQO30</f>
        <v>#REF!</v>
      </c>
      <c r="EQM30" s="156" t="e">
        <f>'Invoice Calc'!#REF!+'Invoice Calc (2)'!EQP30</f>
        <v>#REF!</v>
      </c>
      <c r="EQN30" s="156" t="e">
        <f>'Invoice Calc'!#REF!+'Invoice Calc (2)'!EQQ30</f>
        <v>#REF!</v>
      </c>
      <c r="EQO30" s="156" t="e">
        <f>'Invoice Calc'!#REF!+'Invoice Calc (2)'!EQR30</f>
        <v>#REF!</v>
      </c>
      <c r="EQP30" s="156" t="e">
        <f>'Invoice Calc'!#REF!+'Invoice Calc (2)'!EQS30</f>
        <v>#REF!</v>
      </c>
      <c r="EQQ30" s="156" t="e">
        <f>'Invoice Calc'!#REF!+'Invoice Calc (2)'!EQT30</f>
        <v>#REF!</v>
      </c>
      <c r="EQR30" s="156" t="e">
        <f>'Invoice Calc'!#REF!+'Invoice Calc (2)'!EQU30</f>
        <v>#REF!</v>
      </c>
      <c r="EQS30" s="156" t="e">
        <f>'Invoice Calc'!#REF!+'Invoice Calc (2)'!EQV30</f>
        <v>#REF!</v>
      </c>
      <c r="EQT30" s="156" t="e">
        <f>'Invoice Calc'!#REF!+'Invoice Calc (2)'!EQW30</f>
        <v>#REF!</v>
      </c>
      <c r="EQU30" s="156" t="e">
        <f>'Invoice Calc'!#REF!+'Invoice Calc (2)'!EQX30</f>
        <v>#REF!</v>
      </c>
      <c r="EQV30" s="156" t="e">
        <f>'Invoice Calc'!#REF!+'Invoice Calc (2)'!EQY30</f>
        <v>#REF!</v>
      </c>
      <c r="EQW30" s="156" t="e">
        <f>'Invoice Calc'!#REF!+'Invoice Calc (2)'!EQZ30</f>
        <v>#REF!</v>
      </c>
      <c r="EQX30" s="156" t="e">
        <f>'Invoice Calc'!#REF!+'Invoice Calc (2)'!ERA30</f>
        <v>#REF!</v>
      </c>
      <c r="EQY30" s="156" t="e">
        <f>'Invoice Calc'!#REF!+'Invoice Calc (2)'!ERB30</f>
        <v>#REF!</v>
      </c>
      <c r="EQZ30" s="156" t="e">
        <f>'Invoice Calc'!#REF!+'Invoice Calc (2)'!ERC30</f>
        <v>#REF!</v>
      </c>
      <c r="ERA30" s="156" t="e">
        <f>'Invoice Calc'!#REF!+'Invoice Calc (2)'!ERD30</f>
        <v>#REF!</v>
      </c>
      <c r="ERB30" s="156" t="e">
        <f>'Invoice Calc'!#REF!+'Invoice Calc (2)'!ERE30</f>
        <v>#REF!</v>
      </c>
      <c r="ERC30" s="156" t="e">
        <f>'Invoice Calc'!#REF!+'Invoice Calc (2)'!ERF30</f>
        <v>#REF!</v>
      </c>
      <c r="ERD30" s="156" t="e">
        <f>'Invoice Calc'!#REF!+'Invoice Calc (2)'!ERG30</f>
        <v>#REF!</v>
      </c>
      <c r="ERE30" s="156" t="e">
        <f>'Invoice Calc'!#REF!+'Invoice Calc (2)'!ERH30</f>
        <v>#REF!</v>
      </c>
      <c r="ERF30" s="156" t="e">
        <f>'Invoice Calc'!#REF!+'Invoice Calc (2)'!ERI30</f>
        <v>#REF!</v>
      </c>
      <c r="ERG30" s="156" t="e">
        <f>'Invoice Calc'!#REF!+'Invoice Calc (2)'!ERJ30</f>
        <v>#REF!</v>
      </c>
      <c r="ERH30" s="156" t="e">
        <f>'Invoice Calc'!#REF!+'Invoice Calc (2)'!ERK30</f>
        <v>#REF!</v>
      </c>
      <c r="ERI30" s="156" t="e">
        <f>'Invoice Calc'!#REF!+'Invoice Calc (2)'!ERL30</f>
        <v>#REF!</v>
      </c>
      <c r="ERJ30" s="156" t="e">
        <f>'Invoice Calc'!#REF!+'Invoice Calc (2)'!ERM30</f>
        <v>#REF!</v>
      </c>
      <c r="ERK30" s="156" t="e">
        <f>'Invoice Calc'!#REF!+'Invoice Calc (2)'!ERN30</f>
        <v>#REF!</v>
      </c>
      <c r="ERL30" s="156" t="e">
        <f>'Invoice Calc'!#REF!+'Invoice Calc (2)'!ERO30</f>
        <v>#REF!</v>
      </c>
      <c r="ERM30" s="156" t="e">
        <f>'Invoice Calc'!#REF!+'Invoice Calc (2)'!ERP30</f>
        <v>#REF!</v>
      </c>
      <c r="ERN30" s="156" t="e">
        <f>'Invoice Calc'!#REF!+'Invoice Calc (2)'!ERQ30</f>
        <v>#REF!</v>
      </c>
      <c r="ERO30" s="156" t="e">
        <f>'Invoice Calc'!#REF!+'Invoice Calc (2)'!ERR30</f>
        <v>#REF!</v>
      </c>
      <c r="ERP30" s="156" t="e">
        <f>'Invoice Calc'!#REF!+'Invoice Calc (2)'!ERS30</f>
        <v>#REF!</v>
      </c>
      <c r="ERQ30" s="156" t="e">
        <f>'Invoice Calc'!#REF!+'Invoice Calc (2)'!ERT30</f>
        <v>#REF!</v>
      </c>
      <c r="ERR30" s="156" t="e">
        <f>'Invoice Calc'!#REF!+'Invoice Calc (2)'!ERU30</f>
        <v>#REF!</v>
      </c>
      <c r="ERS30" s="156" t="e">
        <f>'Invoice Calc'!#REF!+'Invoice Calc (2)'!ERV30</f>
        <v>#REF!</v>
      </c>
      <c r="ERT30" s="156" t="e">
        <f>'Invoice Calc'!#REF!+'Invoice Calc (2)'!ERW30</f>
        <v>#REF!</v>
      </c>
      <c r="ERU30" s="156" t="e">
        <f>'Invoice Calc'!#REF!+'Invoice Calc (2)'!ERX30</f>
        <v>#REF!</v>
      </c>
      <c r="ERV30" s="156" t="e">
        <f>'Invoice Calc'!#REF!+'Invoice Calc (2)'!ERY30</f>
        <v>#REF!</v>
      </c>
      <c r="ERW30" s="156" t="e">
        <f>'Invoice Calc'!#REF!+'Invoice Calc (2)'!ERZ30</f>
        <v>#REF!</v>
      </c>
      <c r="ERX30" s="156" t="e">
        <f>'Invoice Calc'!#REF!+'Invoice Calc (2)'!ESA30</f>
        <v>#REF!</v>
      </c>
      <c r="ERY30" s="156" t="e">
        <f>'Invoice Calc'!#REF!+'Invoice Calc (2)'!ESB30</f>
        <v>#REF!</v>
      </c>
      <c r="ERZ30" s="156" t="e">
        <f>'Invoice Calc'!#REF!+'Invoice Calc (2)'!ESC30</f>
        <v>#REF!</v>
      </c>
      <c r="ESA30" s="156" t="e">
        <f>'Invoice Calc'!#REF!+'Invoice Calc (2)'!ESD30</f>
        <v>#REF!</v>
      </c>
      <c r="ESB30" s="156" t="e">
        <f>'Invoice Calc'!#REF!+'Invoice Calc (2)'!ESE30</f>
        <v>#REF!</v>
      </c>
      <c r="ESC30" s="156" t="e">
        <f>'Invoice Calc'!#REF!+'Invoice Calc (2)'!ESF30</f>
        <v>#REF!</v>
      </c>
      <c r="ESD30" s="156" t="e">
        <f>'Invoice Calc'!#REF!+'Invoice Calc (2)'!ESG30</f>
        <v>#REF!</v>
      </c>
      <c r="ESE30" s="156" t="e">
        <f>'Invoice Calc'!#REF!+'Invoice Calc (2)'!ESH30</f>
        <v>#REF!</v>
      </c>
      <c r="ESF30" s="156" t="e">
        <f>'Invoice Calc'!#REF!+'Invoice Calc (2)'!ESI30</f>
        <v>#REF!</v>
      </c>
      <c r="ESG30" s="156" t="e">
        <f>'Invoice Calc'!#REF!+'Invoice Calc (2)'!ESJ30</f>
        <v>#REF!</v>
      </c>
      <c r="ESH30" s="156" t="e">
        <f>'Invoice Calc'!#REF!+'Invoice Calc (2)'!ESK30</f>
        <v>#REF!</v>
      </c>
      <c r="ESI30" s="156" t="e">
        <f>'Invoice Calc'!#REF!+'Invoice Calc (2)'!ESL30</f>
        <v>#REF!</v>
      </c>
      <c r="ESJ30" s="156" t="e">
        <f>'Invoice Calc'!#REF!+'Invoice Calc (2)'!ESM30</f>
        <v>#REF!</v>
      </c>
      <c r="ESK30" s="156" t="e">
        <f>'Invoice Calc'!#REF!+'Invoice Calc (2)'!ESN30</f>
        <v>#REF!</v>
      </c>
      <c r="ESL30" s="156" t="e">
        <f>'Invoice Calc'!#REF!+'Invoice Calc (2)'!ESO30</f>
        <v>#REF!</v>
      </c>
      <c r="ESM30" s="156" t="e">
        <f>'Invoice Calc'!#REF!+'Invoice Calc (2)'!ESP30</f>
        <v>#REF!</v>
      </c>
      <c r="ESN30" s="156" t="e">
        <f>'Invoice Calc'!#REF!+'Invoice Calc (2)'!ESQ30</f>
        <v>#REF!</v>
      </c>
      <c r="ESO30" s="156" t="e">
        <f>'Invoice Calc'!#REF!+'Invoice Calc (2)'!ESR30</f>
        <v>#REF!</v>
      </c>
      <c r="ESP30" s="156" t="e">
        <f>'Invoice Calc'!#REF!+'Invoice Calc (2)'!ESS30</f>
        <v>#REF!</v>
      </c>
      <c r="ESQ30" s="156" t="e">
        <f>'Invoice Calc'!#REF!+'Invoice Calc (2)'!EST30</f>
        <v>#REF!</v>
      </c>
      <c r="ESR30" s="156" t="e">
        <f>'Invoice Calc'!#REF!+'Invoice Calc (2)'!ESU30</f>
        <v>#REF!</v>
      </c>
      <c r="ESS30" s="156" t="e">
        <f>'Invoice Calc'!#REF!+'Invoice Calc (2)'!ESV30</f>
        <v>#REF!</v>
      </c>
      <c r="EST30" s="156" t="e">
        <f>'Invoice Calc'!#REF!+'Invoice Calc (2)'!ESW30</f>
        <v>#REF!</v>
      </c>
      <c r="ESU30" s="156" t="e">
        <f>'Invoice Calc'!#REF!+'Invoice Calc (2)'!ESX30</f>
        <v>#REF!</v>
      </c>
      <c r="ESV30" s="156" t="e">
        <f>'Invoice Calc'!#REF!+'Invoice Calc (2)'!ESY30</f>
        <v>#REF!</v>
      </c>
      <c r="ESW30" s="156" t="e">
        <f>'Invoice Calc'!#REF!+'Invoice Calc (2)'!ESZ30</f>
        <v>#REF!</v>
      </c>
      <c r="ESX30" s="156" t="e">
        <f>'Invoice Calc'!#REF!+'Invoice Calc (2)'!ETA30</f>
        <v>#REF!</v>
      </c>
      <c r="ESY30" s="156" t="e">
        <f>'Invoice Calc'!#REF!+'Invoice Calc (2)'!ETB30</f>
        <v>#REF!</v>
      </c>
      <c r="ESZ30" s="156" t="e">
        <f>'Invoice Calc'!#REF!+'Invoice Calc (2)'!ETC30</f>
        <v>#REF!</v>
      </c>
      <c r="ETA30" s="156" t="e">
        <f>'Invoice Calc'!#REF!+'Invoice Calc (2)'!ETD30</f>
        <v>#REF!</v>
      </c>
      <c r="ETB30" s="156" t="e">
        <f>'Invoice Calc'!#REF!+'Invoice Calc (2)'!ETE30</f>
        <v>#REF!</v>
      </c>
      <c r="ETC30" s="156" t="e">
        <f>'Invoice Calc'!#REF!+'Invoice Calc (2)'!ETF30</f>
        <v>#REF!</v>
      </c>
      <c r="ETD30" s="156" t="e">
        <f>'Invoice Calc'!#REF!+'Invoice Calc (2)'!ETG30</f>
        <v>#REF!</v>
      </c>
      <c r="ETE30" s="156" t="e">
        <f>'Invoice Calc'!#REF!+'Invoice Calc (2)'!ETH30</f>
        <v>#REF!</v>
      </c>
      <c r="ETF30" s="156" t="e">
        <f>'Invoice Calc'!#REF!+'Invoice Calc (2)'!ETI30</f>
        <v>#REF!</v>
      </c>
      <c r="ETG30" s="156" t="e">
        <f>'Invoice Calc'!#REF!+'Invoice Calc (2)'!ETJ30</f>
        <v>#REF!</v>
      </c>
      <c r="ETH30" s="156" t="e">
        <f>'Invoice Calc'!#REF!+'Invoice Calc (2)'!ETK30</f>
        <v>#REF!</v>
      </c>
      <c r="ETI30" s="156" t="e">
        <f>'Invoice Calc'!#REF!+'Invoice Calc (2)'!ETL30</f>
        <v>#REF!</v>
      </c>
      <c r="ETJ30" s="156" t="e">
        <f>'Invoice Calc'!#REF!+'Invoice Calc (2)'!ETM30</f>
        <v>#REF!</v>
      </c>
      <c r="ETK30" s="156" t="e">
        <f>'Invoice Calc'!#REF!+'Invoice Calc (2)'!ETN30</f>
        <v>#REF!</v>
      </c>
      <c r="ETL30" s="156" t="e">
        <f>'Invoice Calc'!#REF!+'Invoice Calc (2)'!ETO30</f>
        <v>#REF!</v>
      </c>
      <c r="ETM30" s="156" t="e">
        <f>'Invoice Calc'!#REF!+'Invoice Calc (2)'!ETP30</f>
        <v>#REF!</v>
      </c>
      <c r="ETN30" s="156" t="e">
        <f>'Invoice Calc'!#REF!+'Invoice Calc (2)'!ETQ30</f>
        <v>#REF!</v>
      </c>
      <c r="ETO30" s="156" t="e">
        <f>'Invoice Calc'!#REF!+'Invoice Calc (2)'!ETR30</f>
        <v>#REF!</v>
      </c>
      <c r="ETP30" s="156" t="e">
        <f>'Invoice Calc'!#REF!+'Invoice Calc (2)'!ETS30</f>
        <v>#REF!</v>
      </c>
      <c r="ETQ30" s="156" t="e">
        <f>'Invoice Calc'!#REF!+'Invoice Calc (2)'!ETT30</f>
        <v>#REF!</v>
      </c>
      <c r="ETR30" s="156" t="e">
        <f>'Invoice Calc'!#REF!+'Invoice Calc (2)'!ETU30</f>
        <v>#REF!</v>
      </c>
      <c r="ETS30" s="156" t="e">
        <f>'Invoice Calc'!#REF!+'Invoice Calc (2)'!ETV30</f>
        <v>#REF!</v>
      </c>
      <c r="ETT30" s="156" t="e">
        <f>'Invoice Calc'!#REF!+'Invoice Calc (2)'!ETW30</f>
        <v>#REF!</v>
      </c>
      <c r="ETU30" s="156" t="e">
        <f>'Invoice Calc'!#REF!+'Invoice Calc (2)'!ETX30</f>
        <v>#REF!</v>
      </c>
      <c r="ETV30" s="156" t="e">
        <f>'Invoice Calc'!#REF!+'Invoice Calc (2)'!ETY30</f>
        <v>#REF!</v>
      </c>
      <c r="ETW30" s="156" t="e">
        <f>'Invoice Calc'!#REF!+'Invoice Calc (2)'!ETZ30</f>
        <v>#REF!</v>
      </c>
      <c r="ETX30" s="156" t="e">
        <f>'Invoice Calc'!#REF!+'Invoice Calc (2)'!EUA30</f>
        <v>#REF!</v>
      </c>
      <c r="ETY30" s="156" t="e">
        <f>'Invoice Calc'!#REF!+'Invoice Calc (2)'!EUB30</f>
        <v>#REF!</v>
      </c>
      <c r="ETZ30" s="156" t="e">
        <f>'Invoice Calc'!#REF!+'Invoice Calc (2)'!EUC30</f>
        <v>#REF!</v>
      </c>
      <c r="EUA30" s="156" t="e">
        <f>'Invoice Calc'!#REF!+'Invoice Calc (2)'!EUD30</f>
        <v>#REF!</v>
      </c>
      <c r="EUB30" s="156" t="e">
        <f>'Invoice Calc'!#REF!+'Invoice Calc (2)'!EUE30</f>
        <v>#REF!</v>
      </c>
      <c r="EUC30" s="156" t="e">
        <f>'Invoice Calc'!#REF!+'Invoice Calc (2)'!EUF30</f>
        <v>#REF!</v>
      </c>
      <c r="EUD30" s="156" t="e">
        <f>'Invoice Calc'!#REF!+'Invoice Calc (2)'!EUG30</f>
        <v>#REF!</v>
      </c>
      <c r="EUE30" s="156" t="e">
        <f>'Invoice Calc'!#REF!+'Invoice Calc (2)'!EUH30</f>
        <v>#REF!</v>
      </c>
      <c r="EUF30" s="156" t="e">
        <f>'Invoice Calc'!#REF!+'Invoice Calc (2)'!EUI30</f>
        <v>#REF!</v>
      </c>
      <c r="EUG30" s="156" t="e">
        <f>'Invoice Calc'!#REF!+'Invoice Calc (2)'!EUJ30</f>
        <v>#REF!</v>
      </c>
      <c r="EUH30" s="156" t="e">
        <f>'Invoice Calc'!#REF!+'Invoice Calc (2)'!EUK30</f>
        <v>#REF!</v>
      </c>
      <c r="EUI30" s="156" t="e">
        <f>'Invoice Calc'!#REF!+'Invoice Calc (2)'!EUL30</f>
        <v>#REF!</v>
      </c>
      <c r="EUJ30" s="156" t="e">
        <f>'Invoice Calc'!#REF!+'Invoice Calc (2)'!EUM30</f>
        <v>#REF!</v>
      </c>
      <c r="EUK30" s="156" t="e">
        <f>'Invoice Calc'!#REF!+'Invoice Calc (2)'!EUN30</f>
        <v>#REF!</v>
      </c>
      <c r="EUL30" s="156" t="e">
        <f>'Invoice Calc'!#REF!+'Invoice Calc (2)'!EUO30</f>
        <v>#REF!</v>
      </c>
      <c r="EUM30" s="156" t="e">
        <f>'Invoice Calc'!#REF!+'Invoice Calc (2)'!EUP30</f>
        <v>#REF!</v>
      </c>
      <c r="EUN30" s="156" t="e">
        <f>'Invoice Calc'!#REF!+'Invoice Calc (2)'!EUQ30</f>
        <v>#REF!</v>
      </c>
      <c r="EUO30" s="156" t="e">
        <f>'Invoice Calc'!#REF!+'Invoice Calc (2)'!EUR30</f>
        <v>#REF!</v>
      </c>
      <c r="EUP30" s="156" t="e">
        <f>'Invoice Calc'!#REF!+'Invoice Calc (2)'!EUS30</f>
        <v>#REF!</v>
      </c>
      <c r="EUQ30" s="156" t="e">
        <f>'Invoice Calc'!#REF!+'Invoice Calc (2)'!EUT30</f>
        <v>#REF!</v>
      </c>
      <c r="EUR30" s="156" t="e">
        <f>'Invoice Calc'!#REF!+'Invoice Calc (2)'!EUU30</f>
        <v>#REF!</v>
      </c>
      <c r="EUS30" s="156" t="e">
        <f>'Invoice Calc'!#REF!+'Invoice Calc (2)'!EUV30</f>
        <v>#REF!</v>
      </c>
      <c r="EUT30" s="156" t="e">
        <f>'Invoice Calc'!#REF!+'Invoice Calc (2)'!EUW30</f>
        <v>#REF!</v>
      </c>
      <c r="EUU30" s="156" t="e">
        <f>'Invoice Calc'!#REF!+'Invoice Calc (2)'!EUX30</f>
        <v>#REF!</v>
      </c>
      <c r="EUV30" s="156" t="e">
        <f>'Invoice Calc'!#REF!+'Invoice Calc (2)'!EUY30</f>
        <v>#REF!</v>
      </c>
      <c r="EUW30" s="156" t="e">
        <f>'Invoice Calc'!#REF!+'Invoice Calc (2)'!EUZ30</f>
        <v>#REF!</v>
      </c>
      <c r="EUX30" s="156" t="e">
        <f>'Invoice Calc'!#REF!+'Invoice Calc (2)'!EVA30</f>
        <v>#REF!</v>
      </c>
      <c r="EUY30" s="156" t="e">
        <f>'Invoice Calc'!#REF!+'Invoice Calc (2)'!EVB30</f>
        <v>#REF!</v>
      </c>
      <c r="EUZ30" s="156" t="e">
        <f>'Invoice Calc'!#REF!+'Invoice Calc (2)'!EVC30</f>
        <v>#REF!</v>
      </c>
      <c r="EVA30" s="156" t="e">
        <f>'Invoice Calc'!#REF!+'Invoice Calc (2)'!EVD30</f>
        <v>#REF!</v>
      </c>
      <c r="EVB30" s="156" t="e">
        <f>'Invoice Calc'!#REF!+'Invoice Calc (2)'!EVE30</f>
        <v>#REF!</v>
      </c>
      <c r="EVC30" s="156" t="e">
        <f>'Invoice Calc'!#REF!+'Invoice Calc (2)'!EVF30</f>
        <v>#REF!</v>
      </c>
      <c r="EVD30" s="156" t="e">
        <f>'Invoice Calc'!#REF!+'Invoice Calc (2)'!EVG30</f>
        <v>#REF!</v>
      </c>
      <c r="EVE30" s="156" t="e">
        <f>'Invoice Calc'!#REF!+'Invoice Calc (2)'!EVH30</f>
        <v>#REF!</v>
      </c>
      <c r="EVF30" s="156" t="e">
        <f>'Invoice Calc'!#REF!+'Invoice Calc (2)'!EVI30</f>
        <v>#REF!</v>
      </c>
      <c r="EVG30" s="156" t="e">
        <f>'Invoice Calc'!#REF!+'Invoice Calc (2)'!EVJ30</f>
        <v>#REF!</v>
      </c>
      <c r="EVH30" s="156" t="e">
        <f>'Invoice Calc'!#REF!+'Invoice Calc (2)'!EVK30</f>
        <v>#REF!</v>
      </c>
      <c r="EVI30" s="156" t="e">
        <f>'Invoice Calc'!#REF!+'Invoice Calc (2)'!EVL30</f>
        <v>#REF!</v>
      </c>
      <c r="EVJ30" s="156" t="e">
        <f>'Invoice Calc'!#REF!+'Invoice Calc (2)'!EVM30</f>
        <v>#REF!</v>
      </c>
      <c r="EVK30" s="156" t="e">
        <f>'Invoice Calc'!#REF!+'Invoice Calc (2)'!EVN30</f>
        <v>#REF!</v>
      </c>
      <c r="EVL30" s="156" t="e">
        <f>'Invoice Calc'!#REF!+'Invoice Calc (2)'!EVO30</f>
        <v>#REF!</v>
      </c>
      <c r="EVM30" s="156" t="e">
        <f>'Invoice Calc'!#REF!+'Invoice Calc (2)'!EVP30</f>
        <v>#REF!</v>
      </c>
      <c r="EVN30" s="156" t="e">
        <f>'Invoice Calc'!#REF!+'Invoice Calc (2)'!EVQ30</f>
        <v>#REF!</v>
      </c>
      <c r="EVO30" s="156" t="e">
        <f>'Invoice Calc'!#REF!+'Invoice Calc (2)'!EVR30</f>
        <v>#REF!</v>
      </c>
      <c r="EVP30" s="156" t="e">
        <f>'Invoice Calc'!#REF!+'Invoice Calc (2)'!EVS30</f>
        <v>#REF!</v>
      </c>
      <c r="EVQ30" s="156" t="e">
        <f>'Invoice Calc'!#REF!+'Invoice Calc (2)'!EVT30</f>
        <v>#REF!</v>
      </c>
      <c r="EVR30" s="156" t="e">
        <f>'Invoice Calc'!#REF!+'Invoice Calc (2)'!EVU30</f>
        <v>#REF!</v>
      </c>
      <c r="EVS30" s="156" t="e">
        <f>'Invoice Calc'!#REF!+'Invoice Calc (2)'!EVV30</f>
        <v>#REF!</v>
      </c>
      <c r="EVT30" s="156" t="e">
        <f>'Invoice Calc'!#REF!+'Invoice Calc (2)'!EVW30</f>
        <v>#REF!</v>
      </c>
      <c r="EVU30" s="156" t="e">
        <f>'Invoice Calc'!#REF!+'Invoice Calc (2)'!EVX30</f>
        <v>#REF!</v>
      </c>
      <c r="EVV30" s="156" t="e">
        <f>'Invoice Calc'!#REF!+'Invoice Calc (2)'!EVY30</f>
        <v>#REF!</v>
      </c>
      <c r="EVW30" s="156" t="e">
        <f>'Invoice Calc'!#REF!+'Invoice Calc (2)'!EVZ30</f>
        <v>#REF!</v>
      </c>
      <c r="EVX30" s="156" t="e">
        <f>'Invoice Calc'!#REF!+'Invoice Calc (2)'!EWA30</f>
        <v>#REF!</v>
      </c>
      <c r="EVY30" s="156" t="e">
        <f>'Invoice Calc'!#REF!+'Invoice Calc (2)'!EWB30</f>
        <v>#REF!</v>
      </c>
      <c r="EVZ30" s="156" t="e">
        <f>'Invoice Calc'!#REF!+'Invoice Calc (2)'!EWC30</f>
        <v>#REF!</v>
      </c>
      <c r="EWA30" s="156" t="e">
        <f>'Invoice Calc'!#REF!+'Invoice Calc (2)'!EWD30</f>
        <v>#REF!</v>
      </c>
      <c r="EWB30" s="156" t="e">
        <f>'Invoice Calc'!#REF!+'Invoice Calc (2)'!EWE30</f>
        <v>#REF!</v>
      </c>
      <c r="EWC30" s="156" t="e">
        <f>'Invoice Calc'!#REF!+'Invoice Calc (2)'!EWF30</f>
        <v>#REF!</v>
      </c>
      <c r="EWD30" s="156" t="e">
        <f>'Invoice Calc'!#REF!+'Invoice Calc (2)'!EWG30</f>
        <v>#REF!</v>
      </c>
      <c r="EWE30" s="156" t="e">
        <f>'Invoice Calc'!#REF!+'Invoice Calc (2)'!EWH30</f>
        <v>#REF!</v>
      </c>
      <c r="EWF30" s="156" t="e">
        <f>'Invoice Calc'!#REF!+'Invoice Calc (2)'!EWI30</f>
        <v>#REF!</v>
      </c>
      <c r="EWG30" s="156" t="e">
        <f>'Invoice Calc'!#REF!+'Invoice Calc (2)'!EWJ30</f>
        <v>#REF!</v>
      </c>
      <c r="EWH30" s="156" t="e">
        <f>'Invoice Calc'!#REF!+'Invoice Calc (2)'!EWK30</f>
        <v>#REF!</v>
      </c>
      <c r="EWI30" s="156" t="e">
        <f>'Invoice Calc'!#REF!+'Invoice Calc (2)'!EWL30</f>
        <v>#REF!</v>
      </c>
      <c r="EWJ30" s="156" t="e">
        <f>'Invoice Calc'!#REF!+'Invoice Calc (2)'!EWM30</f>
        <v>#REF!</v>
      </c>
      <c r="EWK30" s="156" t="e">
        <f>'Invoice Calc'!#REF!+'Invoice Calc (2)'!EWN30</f>
        <v>#REF!</v>
      </c>
      <c r="EWL30" s="156" t="e">
        <f>'Invoice Calc'!#REF!+'Invoice Calc (2)'!EWO30</f>
        <v>#REF!</v>
      </c>
      <c r="EWM30" s="156" t="e">
        <f>'Invoice Calc'!#REF!+'Invoice Calc (2)'!EWP30</f>
        <v>#REF!</v>
      </c>
      <c r="EWN30" s="156" t="e">
        <f>'Invoice Calc'!#REF!+'Invoice Calc (2)'!EWQ30</f>
        <v>#REF!</v>
      </c>
      <c r="EWO30" s="156" t="e">
        <f>'Invoice Calc'!#REF!+'Invoice Calc (2)'!EWR30</f>
        <v>#REF!</v>
      </c>
      <c r="EWP30" s="156" t="e">
        <f>'Invoice Calc'!#REF!+'Invoice Calc (2)'!EWS30</f>
        <v>#REF!</v>
      </c>
      <c r="EWQ30" s="156" t="e">
        <f>'Invoice Calc'!#REF!+'Invoice Calc (2)'!EWT30</f>
        <v>#REF!</v>
      </c>
      <c r="EWR30" s="156" t="e">
        <f>'Invoice Calc'!#REF!+'Invoice Calc (2)'!EWU30</f>
        <v>#REF!</v>
      </c>
      <c r="EWS30" s="156" t="e">
        <f>'Invoice Calc'!#REF!+'Invoice Calc (2)'!EWV30</f>
        <v>#REF!</v>
      </c>
      <c r="EWT30" s="156" t="e">
        <f>'Invoice Calc'!#REF!+'Invoice Calc (2)'!EWW30</f>
        <v>#REF!</v>
      </c>
      <c r="EWU30" s="156" t="e">
        <f>'Invoice Calc'!#REF!+'Invoice Calc (2)'!EWX30</f>
        <v>#REF!</v>
      </c>
      <c r="EWV30" s="156" t="e">
        <f>'Invoice Calc'!#REF!+'Invoice Calc (2)'!EWY30</f>
        <v>#REF!</v>
      </c>
      <c r="EWW30" s="156" t="e">
        <f>'Invoice Calc'!#REF!+'Invoice Calc (2)'!EWZ30</f>
        <v>#REF!</v>
      </c>
      <c r="EWX30" s="156" t="e">
        <f>'Invoice Calc'!#REF!+'Invoice Calc (2)'!EXA30</f>
        <v>#REF!</v>
      </c>
      <c r="EWY30" s="156" t="e">
        <f>'Invoice Calc'!#REF!+'Invoice Calc (2)'!EXB30</f>
        <v>#REF!</v>
      </c>
      <c r="EWZ30" s="156" t="e">
        <f>'Invoice Calc'!#REF!+'Invoice Calc (2)'!EXC30</f>
        <v>#REF!</v>
      </c>
      <c r="EXA30" s="156" t="e">
        <f>'Invoice Calc'!#REF!+'Invoice Calc (2)'!EXD30</f>
        <v>#REF!</v>
      </c>
      <c r="EXB30" s="156" t="e">
        <f>'Invoice Calc'!#REF!+'Invoice Calc (2)'!EXE30</f>
        <v>#REF!</v>
      </c>
      <c r="EXC30" s="156" t="e">
        <f>'Invoice Calc'!#REF!+'Invoice Calc (2)'!EXF30</f>
        <v>#REF!</v>
      </c>
      <c r="EXD30" s="156" t="e">
        <f>'Invoice Calc'!#REF!+'Invoice Calc (2)'!EXG30</f>
        <v>#REF!</v>
      </c>
      <c r="EXE30" s="156" t="e">
        <f>'Invoice Calc'!#REF!+'Invoice Calc (2)'!EXH30</f>
        <v>#REF!</v>
      </c>
      <c r="EXF30" s="156" t="e">
        <f>'Invoice Calc'!#REF!+'Invoice Calc (2)'!EXI30</f>
        <v>#REF!</v>
      </c>
      <c r="EXG30" s="156" t="e">
        <f>'Invoice Calc'!#REF!+'Invoice Calc (2)'!EXJ30</f>
        <v>#REF!</v>
      </c>
      <c r="EXH30" s="156" t="e">
        <f>'Invoice Calc'!#REF!+'Invoice Calc (2)'!EXK30</f>
        <v>#REF!</v>
      </c>
      <c r="EXI30" s="156" t="e">
        <f>'Invoice Calc'!#REF!+'Invoice Calc (2)'!EXL30</f>
        <v>#REF!</v>
      </c>
      <c r="EXJ30" s="156" t="e">
        <f>'Invoice Calc'!#REF!+'Invoice Calc (2)'!EXM30</f>
        <v>#REF!</v>
      </c>
      <c r="EXK30" s="156" t="e">
        <f>'Invoice Calc'!#REF!+'Invoice Calc (2)'!EXN30</f>
        <v>#REF!</v>
      </c>
      <c r="EXL30" s="156" t="e">
        <f>'Invoice Calc'!#REF!+'Invoice Calc (2)'!EXO30</f>
        <v>#REF!</v>
      </c>
      <c r="EXM30" s="156" t="e">
        <f>'Invoice Calc'!#REF!+'Invoice Calc (2)'!EXP30</f>
        <v>#REF!</v>
      </c>
      <c r="EXN30" s="156" t="e">
        <f>'Invoice Calc'!#REF!+'Invoice Calc (2)'!EXQ30</f>
        <v>#REF!</v>
      </c>
      <c r="EXO30" s="156" t="e">
        <f>'Invoice Calc'!#REF!+'Invoice Calc (2)'!EXR30</f>
        <v>#REF!</v>
      </c>
      <c r="EXP30" s="156" t="e">
        <f>'Invoice Calc'!#REF!+'Invoice Calc (2)'!EXS30</f>
        <v>#REF!</v>
      </c>
      <c r="EXQ30" s="156" t="e">
        <f>'Invoice Calc'!#REF!+'Invoice Calc (2)'!EXT30</f>
        <v>#REF!</v>
      </c>
      <c r="EXR30" s="156" t="e">
        <f>'Invoice Calc'!#REF!+'Invoice Calc (2)'!EXU30</f>
        <v>#REF!</v>
      </c>
      <c r="EXS30" s="156" t="e">
        <f>'Invoice Calc'!#REF!+'Invoice Calc (2)'!EXV30</f>
        <v>#REF!</v>
      </c>
      <c r="EXT30" s="156" t="e">
        <f>'Invoice Calc'!#REF!+'Invoice Calc (2)'!EXW30</f>
        <v>#REF!</v>
      </c>
      <c r="EXU30" s="156" t="e">
        <f>'Invoice Calc'!#REF!+'Invoice Calc (2)'!EXX30</f>
        <v>#REF!</v>
      </c>
      <c r="EXV30" s="156" t="e">
        <f>'Invoice Calc'!#REF!+'Invoice Calc (2)'!EXY30</f>
        <v>#REF!</v>
      </c>
      <c r="EXW30" s="156" t="e">
        <f>'Invoice Calc'!#REF!+'Invoice Calc (2)'!EXZ30</f>
        <v>#REF!</v>
      </c>
      <c r="EXX30" s="156" t="e">
        <f>'Invoice Calc'!#REF!+'Invoice Calc (2)'!EYA30</f>
        <v>#REF!</v>
      </c>
      <c r="EXY30" s="156" t="e">
        <f>'Invoice Calc'!#REF!+'Invoice Calc (2)'!EYB30</f>
        <v>#REF!</v>
      </c>
      <c r="EXZ30" s="156" t="e">
        <f>'Invoice Calc'!#REF!+'Invoice Calc (2)'!EYC30</f>
        <v>#REF!</v>
      </c>
      <c r="EYA30" s="156" t="e">
        <f>'Invoice Calc'!#REF!+'Invoice Calc (2)'!EYD30</f>
        <v>#REF!</v>
      </c>
      <c r="EYB30" s="156" t="e">
        <f>'Invoice Calc'!#REF!+'Invoice Calc (2)'!EYE30</f>
        <v>#REF!</v>
      </c>
      <c r="EYC30" s="156" t="e">
        <f>'Invoice Calc'!#REF!+'Invoice Calc (2)'!EYF30</f>
        <v>#REF!</v>
      </c>
      <c r="EYD30" s="156" t="e">
        <f>'Invoice Calc'!#REF!+'Invoice Calc (2)'!EYG30</f>
        <v>#REF!</v>
      </c>
      <c r="EYE30" s="156" t="e">
        <f>'Invoice Calc'!#REF!+'Invoice Calc (2)'!EYH30</f>
        <v>#REF!</v>
      </c>
      <c r="EYF30" s="156" t="e">
        <f>'Invoice Calc'!#REF!+'Invoice Calc (2)'!EYI30</f>
        <v>#REF!</v>
      </c>
      <c r="EYG30" s="156" t="e">
        <f>'Invoice Calc'!#REF!+'Invoice Calc (2)'!EYJ30</f>
        <v>#REF!</v>
      </c>
      <c r="EYH30" s="156" t="e">
        <f>'Invoice Calc'!#REF!+'Invoice Calc (2)'!EYK30</f>
        <v>#REF!</v>
      </c>
      <c r="EYI30" s="156" t="e">
        <f>'Invoice Calc'!#REF!+'Invoice Calc (2)'!EYL30</f>
        <v>#REF!</v>
      </c>
      <c r="EYJ30" s="156" t="e">
        <f>'Invoice Calc'!#REF!+'Invoice Calc (2)'!EYM30</f>
        <v>#REF!</v>
      </c>
      <c r="EYK30" s="156" t="e">
        <f>'Invoice Calc'!#REF!+'Invoice Calc (2)'!EYN30</f>
        <v>#REF!</v>
      </c>
      <c r="EYL30" s="156" t="e">
        <f>'Invoice Calc'!#REF!+'Invoice Calc (2)'!EYO30</f>
        <v>#REF!</v>
      </c>
      <c r="EYM30" s="156" t="e">
        <f>'Invoice Calc'!#REF!+'Invoice Calc (2)'!EYP30</f>
        <v>#REF!</v>
      </c>
      <c r="EYN30" s="156" t="e">
        <f>'Invoice Calc'!#REF!+'Invoice Calc (2)'!EYQ30</f>
        <v>#REF!</v>
      </c>
      <c r="EYO30" s="156" t="e">
        <f>'Invoice Calc'!#REF!+'Invoice Calc (2)'!EYR30</f>
        <v>#REF!</v>
      </c>
      <c r="EYP30" s="156" t="e">
        <f>'Invoice Calc'!#REF!+'Invoice Calc (2)'!EYS30</f>
        <v>#REF!</v>
      </c>
      <c r="EYQ30" s="156" t="e">
        <f>'Invoice Calc'!#REF!+'Invoice Calc (2)'!EYT30</f>
        <v>#REF!</v>
      </c>
      <c r="EYR30" s="156" t="e">
        <f>'Invoice Calc'!#REF!+'Invoice Calc (2)'!EYU30</f>
        <v>#REF!</v>
      </c>
      <c r="EYS30" s="156" t="e">
        <f>'Invoice Calc'!#REF!+'Invoice Calc (2)'!EYV30</f>
        <v>#REF!</v>
      </c>
      <c r="EYT30" s="156" t="e">
        <f>'Invoice Calc'!#REF!+'Invoice Calc (2)'!EYW30</f>
        <v>#REF!</v>
      </c>
      <c r="EYU30" s="156" t="e">
        <f>'Invoice Calc'!#REF!+'Invoice Calc (2)'!EYX30</f>
        <v>#REF!</v>
      </c>
      <c r="EYV30" s="156" t="e">
        <f>'Invoice Calc'!#REF!+'Invoice Calc (2)'!EYY30</f>
        <v>#REF!</v>
      </c>
      <c r="EYW30" s="156" t="e">
        <f>'Invoice Calc'!#REF!+'Invoice Calc (2)'!EYZ30</f>
        <v>#REF!</v>
      </c>
      <c r="EYX30" s="156" t="e">
        <f>'Invoice Calc'!#REF!+'Invoice Calc (2)'!EZA30</f>
        <v>#REF!</v>
      </c>
      <c r="EYY30" s="156" t="e">
        <f>'Invoice Calc'!#REF!+'Invoice Calc (2)'!EZB30</f>
        <v>#REF!</v>
      </c>
      <c r="EYZ30" s="156" t="e">
        <f>'Invoice Calc'!#REF!+'Invoice Calc (2)'!EZC30</f>
        <v>#REF!</v>
      </c>
      <c r="EZA30" s="156" t="e">
        <f>'Invoice Calc'!#REF!+'Invoice Calc (2)'!EZD30</f>
        <v>#REF!</v>
      </c>
      <c r="EZB30" s="156" t="e">
        <f>'Invoice Calc'!#REF!+'Invoice Calc (2)'!EZE30</f>
        <v>#REF!</v>
      </c>
      <c r="EZC30" s="156" t="e">
        <f>'Invoice Calc'!#REF!+'Invoice Calc (2)'!EZF30</f>
        <v>#REF!</v>
      </c>
      <c r="EZD30" s="156" t="e">
        <f>'Invoice Calc'!#REF!+'Invoice Calc (2)'!EZG30</f>
        <v>#REF!</v>
      </c>
      <c r="EZE30" s="156" t="e">
        <f>'Invoice Calc'!#REF!+'Invoice Calc (2)'!EZH30</f>
        <v>#REF!</v>
      </c>
      <c r="EZF30" s="156" t="e">
        <f>'Invoice Calc'!#REF!+'Invoice Calc (2)'!EZI30</f>
        <v>#REF!</v>
      </c>
      <c r="EZG30" s="156" t="e">
        <f>'Invoice Calc'!#REF!+'Invoice Calc (2)'!EZJ30</f>
        <v>#REF!</v>
      </c>
      <c r="EZH30" s="156" t="e">
        <f>'Invoice Calc'!#REF!+'Invoice Calc (2)'!EZK30</f>
        <v>#REF!</v>
      </c>
      <c r="EZI30" s="156" t="e">
        <f>'Invoice Calc'!#REF!+'Invoice Calc (2)'!EZL30</f>
        <v>#REF!</v>
      </c>
      <c r="EZJ30" s="156" t="e">
        <f>'Invoice Calc'!#REF!+'Invoice Calc (2)'!EZM30</f>
        <v>#REF!</v>
      </c>
      <c r="EZK30" s="156" t="e">
        <f>'Invoice Calc'!#REF!+'Invoice Calc (2)'!EZN30</f>
        <v>#REF!</v>
      </c>
      <c r="EZL30" s="156" t="e">
        <f>'Invoice Calc'!#REF!+'Invoice Calc (2)'!EZO30</f>
        <v>#REF!</v>
      </c>
      <c r="EZM30" s="156" t="e">
        <f>'Invoice Calc'!#REF!+'Invoice Calc (2)'!EZP30</f>
        <v>#REF!</v>
      </c>
      <c r="EZN30" s="156" t="e">
        <f>'Invoice Calc'!#REF!+'Invoice Calc (2)'!EZQ30</f>
        <v>#REF!</v>
      </c>
      <c r="EZO30" s="156" t="e">
        <f>'Invoice Calc'!#REF!+'Invoice Calc (2)'!EZR30</f>
        <v>#REF!</v>
      </c>
      <c r="EZP30" s="156" t="e">
        <f>'Invoice Calc'!#REF!+'Invoice Calc (2)'!EZS30</f>
        <v>#REF!</v>
      </c>
      <c r="EZQ30" s="156" t="e">
        <f>'Invoice Calc'!#REF!+'Invoice Calc (2)'!EZT30</f>
        <v>#REF!</v>
      </c>
      <c r="EZR30" s="156" t="e">
        <f>'Invoice Calc'!#REF!+'Invoice Calc (2)'!EZU30</f>
        <v>#REF!</v>
      </c>
      <c r="EZS30" s="156" t="e">
        <f>'Invoice Calc'!#REF!+'Invoice Calc (2)'!EZV30</f>
        <v>#REF!</v>
      </c>
      <c r="EZT30" s="156" t="e">
        <f>'Invoice Calc'!#REF!+'Invoice Calc (2)'!EZW30</f>
        <v>#REF!</v>
      </c>
      <c r="EZU30" s="156" t="e">
        <f>'Invoice Calc'!#REF!+'Invoice Calc (2)'!EZX30</f>
        <v>#REF!</v>
      </c>
      <c r="EZV30" s="156" t="e">
        <f>'Invoice Calc'!#REF!+'Invoice Calc (2)'!EZY30</f>
        <v>#REF!</v>
      </c>
      <c r="EZW30" s="156" t="e">
        <f>'Invoice Calc'!#REF!+'Invoice Calc (2)'!EZZ30</f>
        <v>#REF!</v>
      </c>
      <c r="EZX30" s="156" t="e">
        <f>'Invoice Calc'!#REF!+'Invoice Calc (2)'!FAA30</f>
        <v>#REF!</v>
      </c>
      <c r="EZY30" s="156" t="e">
        <f>'Invoice Calc'!#REF!+'Invoice Calc (2)'!FAB30</f>
        <v>#REF!</v>
      </c>
      <c r="EZZ30" s="156" t="e">
        <f>'Invoice Calc'!#REF!+'Invoice Calc (2)'!FAC30</f>
        <v>#REF!</v>
      </c>
      <c r="FAA30" s="156" t="e">
        <f>'Invoice Calc'!#REF!+'Invoice Calc (2)'!FAD30</f>
        <v>#REF!</v>
      </c>
      <c r="FAB30" s="156" t="e">
        <f>'Invoice Calc'!#REF!+'Invoice Calc (2)'!FAE30</f>
        <v>#REF!</v>
      </c>
      <c r="FAC30" s="156" t="e">
        <f>'Invoice Calc'!#REF!+'Invoice Calc (2)'!FAF30</f>
        <v>#REF!</v>
      </c>
      <c r="FAD30" s="156" t="e">
        <f>'Invoice Calc'!#REF!+'Invoice Calc (2)'!FAG30</f>
        <v>#REF!</v>
      </c>
      <c r="FAE30" s="156" t="e">
        <f>'Invoice Calc'!#REF!+'Invoice Calc (2)'!FAH30</f>
        <v>#REF!</v>
      </c>
      <c r="FAF30" s="156" t="e">
        <f>'Invoice Calc'!#REF!+'Invoice Calc (2)'!FAI30</f>
        <v>#REF!</v>
      </c>
      <c r="FAG30" s="156" t="e">
        <f>'Invoice Calc'!#REF!+'Invoice Calc (2)'!FAJ30</f>
        <v>#REF!</v>
      </c>
      <c r="FAH30" s="156" t="e">
        <f>'Invoice Calc'!#REF!+'Invoice Calc (2)'!FAK30</f>
        <v>#REF!</v>
      </c>
      <c r="FAI30" s="156" t="e">
        <f>'Invoice Calc'!#REF!+'Invoice Calc (2)'!FAL30</f>
        <v>#REF!</v>
      </c>
      <c r="FAJ30" s="156" t="e">
        <f>'Invoice Calc'!#REF!+'Invoice Calc (2)'!FAM30</f>
        <v>#REF!</v>
      </c>
      <c r="FAK30" s="156" t="e">
        <f>'Invoice Calc'!#REF!+'Invoice Calc (2)'!FAN30</f>
        <v>#REF!</v>
      </c>
      <c r="FAL30" s="156" t="e">
        <f>'Invoice Calc'!#REF!+'Invoice Calc (2)'!FAO30</f>
        <v>#REF!</v>
      </c>
      <c r="FAM30" s="156" t="e">
        <f>'Invoice Calc'!#REF!+'Invoice Calc (2)'!FAP30</f>
        <v>#REF!</v>
      </c>
      <c r="FAN30" s="156" t="e">
        <f>'Invoice Calc'!#REF!+'Invoice Calc (2)'!FAQ30</f>
        <v>#REF!</v>
      </c>
      <c r="FAO30" s="156" t="e">
        <f>'Invoice Calc'!#REF!+'Invoice Calc (2)'!FAR30</f>
        <v>#REF!</v>
      </c>
      <c r="FAP30" s="156" t="e">
        <f>'Invoice Calc'!#REF!+'Invoice Calc (2)'!FAS30</f>
        <v>#REF!</v>
      </c>
      <c r="FAQ30" s="156" t="e">
        <f>'Invoice Calc'!#REF!+'Invoice Calc (2)'!FAT30</f>
        <v>#REF!</v>
      </c>
      <c r="FAR30" s="156" t="e">
        <f>'Invoice Calc'!#REF!+'Invoice Calc (2)'!FAU30</f>
        <v>#REF!</v>
      </c>
      <c r="FAS30" s="156" t="e">
        <f>'Invoice Calc'!#REF!+'Invoice Calc (2)'!FAV30</f>
        <v>#REF!</v>
      </c>
      <c r="FAT30" s="156" t="e">
        <f>'Invoice Calc'!#REF!+'Invoice Calc (2)'!FAW30</f>
        <v>#REF!</v>
      </c>
      <c r="FAU30" s="156" t="e">
        <f>'Invoice Calc'!#REF!+'Invoice Calc (2)'!FAX30</f>
        <v>#REF!</v>
      </c>
      <c r="FAV30" s="156" t="e">
        <f>'Invoice Calc'!#REF!+'Invoice Calc (2)'!FAY30</f>
        <v>#REF!</v>
      </c>
      <c r="FAW30" s="156" t="e">
        <f>'Invoice Calc'!#REF!+'Invoice Calc (2)'!FAZ30</f>
        <v>#REF!</v>
      </c>
      <c r="FAX30" s="156" t="e">
        <f>'Invoice Calc'!#REF!+'Invoice Calc (2)'!FBA30</f>
        <v>#REF!</v>
      </c>
      <c r="FAY30" s="156" t="e">
        <f>'Invoice Calc'!#REF!+'Invoice Calc (2)'!FBB30</f>
        <v>#REF!</v>
      </c>
      <c r="FAZ30" s="156" t="e">
        <f>'Invoice Calc'!#REF!+'Invoice Calc (2)'!FBC30</f>
        <v>#REF!</v>
      </c>
      <c r="FBA30" s="156" t="e">
        <f>'Invoice Calc'!#REF!+'Invoice Calc (2)'!FBD30</f>
        <v>#REF!</v>
      </c>
      <c r="FBB30" s="156" t="e">
        <f>'Invoice Calc'!#REF!+'Invoice Calc (2)'!FBE30</f>
        <v>#REF!</v>
      </c>
      <c r="FBC30" s="156" t="e">
        <f>'Invoice Calc'!#REF!+'Invoice Calc (2)'!FBF30</f>
        <v>#REF!</v>
      </c>
      <c r="FBD30" s="156" t="e">
        <f>'Invoice Calc'!#REF!+'Invoice Calc (2)'!FBG30</f>
        <v>#REF!</v>
      </c>
      <c r="FBE30" s="156" t="e">
        <f>'Invoice Calc'!#REF!+'Invoice Calc (2)'!FBH30</f>
        <v>#REF!</v>
      </c>
      <c r="FBF30" s="156" t="e">
        <f>'Invoice Calc'!#REF!+'Invoice Calc (2)'!FBI30</f>
        <v>#REF!</v>
      </c>
      <c r="FBG30" s="156" t="e">
        <f>'Invoice Calc'!#REF!+'Invoice Calc (2)'!FBJ30</f>
        <v>#REF!</v>
      </c>
      <c r="FBH30" s="156" t="e">
        <f>'Invoice Calc'!#REF!+'Invoice Calc (2)'!FBK30</f>
        <v>#REF!</v>
      </c>
      <c r="FBI30" s="156" t="e">
        <f>'Invoice Calc'!#REF!+'Invoice Calc (2)'!FBL30</f>
        <v>#REF!</v>
      </c>
      <c r="FBJ30" s="156" t="e">
        <f>'Invoice Calc'!#REF!+'Invoice Calc (2)'!FBM30</f>
        <v>#REF!</v>
      </c>
      <c r="FBK30" s="156" t="e">
        <f>'Invoice Calc'!#REF!+'Invoice Calc (2)'!FBN30</f>
        <v>#REF!</v>
      </c>
      <c r="FBL30" s="156" t="e">
        <f>'Invoice Calc'!#REF!+'Invoice Calc (2)'!FBO30</f>
        <v>#REF!</v>
      </c>
      <c r="FBM30" s="156" t="e">
        <f>'Invoice Calc'!#REF!+'Invoice Calc (2)'!FBP30</f>
        <v>#REF!</v>
      </c>
      <c r="FBN30" s="156" t="e">
        <f>'Invoice Calc'!#REF!+'Invoice Calc (2)'!FBQ30</f>
        <v>#REF!</v>
      </c>
      <c r="FBO30" s="156" t="e">
        <f>'Invoice Calc'!#REF!+'Invoice Calc (2)'!FBR30</f>
        <v>#REF!</v>
      </c>
      <c r="FBP30" s="156" t="e">
        <f>'Invoice Calc'!#REF!+'Invoice Calc (2)'!FBS30</f>
        <v>#REF!</v>
      </c>
      <c r="FBQ30" s="156" t="e">
        <f>'Invoice Calc'!#REF!+'Invoice Calc (2)'!FBT30</f>
        <v>#REF!</v>
      </c>
      <c r="FBR30" s="156" t="e">
        <f>'Invoice Calc'!#REF!+'Invoice Calc (2)'!FBU30</f>
        <v>#REF!</v>
      </c>
      <c r="FBS30" s="156" t="e">
        <f>'Invoice Calc'!#REF!+'Invoice Calc (2)'!FBV30</f>
        <v>#REF!</v>
      </c>
      <c r="FBT30" s="156" t="e">
        <f>'Invoice Calc'!#REF!+'Invoice Calc (2)'!FBW30</f>
        <v>#REF!</v>
      </c>
      <c r="FBU30" s="156" t="e">
        <f>'Invoice Calc'!#REF!+'Invoice Calc (2)'!FBX30</f>
        <v>#REF!</v>
      </c>
      <c r="FBV30" s="156" t="e">
        <f>'Invoice Calc'!#REF!+'Invoice Calc (2)'!FBY30</f>
        <v>#REF!</v>
      </c>
      <c r="FBW30" s="156" t="e">
        <f>'Invoice Calc'!#REF!+'Invoice Calc (2)'!FBZ30</f>
        <v>#REF!</v>
      </c>
      <c r="FBX30" s="156" t="e">
        <f>'Invoice Calc'!#REF!+'Invoice Calc (2)'!FCA30</f>
        <v>#REF!</v>
      </c>
      <c r="FBY30" s="156" t="e">
        <f>'Invoice Calc'!#REF!+'Invoice Calc (2)'!FCB30</f>
        <v>#REF!</v>
      </c>
      <c r="FBZ30" s="156" t="e">
        <f>'Invoice Calc'!#REF!+'Invoice Calc (2)'!FCC30</f>
        <v>#REF!</v>
      </c>
      <c r="FCA30" s="156" t="e">
        <f>'Invoice Calc'!#REF!+'Invoice Calc (2)'!FCD30</f>
        <v>#REF!</v>
      </c>
      <c r="FCB30" s="156" t="e">
        <f>'Invoice Calc'!#REF!+'Invoice Calc (2)'!FCE30</f>
        <v>#REF!</v>
      </c>
      <c r="FCC30" s="156" t="e">
        <f>'Invoice Calc'!#REF!+'Invoice Calc (2)'!FCF30</f>
        <v>#REF!</v>
      </c>
      <c r="FCD30" s="156" t="e">
        <f>'Invoice Calc'!#REF!+'Invoice Calc (2)'!FCG30</f>
        <v>#REF!</v>
      </c>
      <c r="FCE30" s="156" t="e">
        <f>'Invoice Calc'!#REF!+'Invoice Calc (2)'!FCH30</f>
        <v>#REF!</v>
      </c>
      <c r="FCF30" s="156" t="e">
        <f>'Invoice Calc'!#REF!+'Invoice Calc (2)'!FCI30</f>
        <v>#REF!</v>
      </c>
      <c r="FCG30" s="156" t="e">
        <f>'Invoice Calc'!#REF!+'Invoice Calc (2)'!FCJ30</f>
        <v>#REF!</v>
      </c>
      <c r="FCH30" s="156" t="e">
        <f>'Invoice Calc'!#REF!+'Invoice Calc (2)'!FCK30</f>
        <v>#REF!</v>
      </c>
      <c r="FCI30" s="156" t="e">
        <f>'Invoice Calc'!#REF!+'Invoice Calc (2)'!FCL30</f>
        <v>#REF!</v>
      </c>
      <c r="FCJ30" s="156" t="e">
        <f>'Invoice Calc'!#REF!+'Invoice Calc (2)'!FCM30</f>
        <v>#REF!</v>
      </c>
      <c r="FCK30" s="156" t="e">
        <f>'Invoice Calc'!#REF!+'Invoice Calc (2)'!FCN30</f>
        <v>#REF!</v>
      </c>
      <c r="FCL30" s="156" t="e">
        <f>'Invoice Calc'!#REF!+'Invoice Calc (2)'!FCO30</f>
        <v>#REF!</v>
      </c>
      <c r="FCM30" s="156" t="e">
        <f>'Invoice Calc'!#REF!+'Invoice Calc (2)'!FCP30</f>
        <v>#REF!</v>
      </c>
      <c r="FCN30" s="156" t="e">
        <f>'Invoice Calc'!#REF!+'Invoice Calc (2)'!FCQ30</f>
        <v>#REF!</v>
      </c>
      <c r="FCO30" s="156" t="e">
        <f>'Invoice Calc'!#REF!+'Invoice Calc (2)'!FCR30</f>
        <v>#REF!</v>
      </c>
      <c r="FCP30" s="156" t="e">
        <f>'Invoice Calc'!#REF!+'Invoice Calc (2)'!FCS30</f>
        <v>#REF!</v>
      </c>
      <c r="FCQ30" s="156" t="e">
        <f>'Invoice Calc'!#REF!+'Invoice Calc (2)'!FCT30</f>
        <v>#REF!</v>
      </c>
      <c r="FCR30" s="156" t="e">
        <f>'Invoice Calc'!#REF!+'Invoice Calc (2)'!FCU30</f>
        <v>#REF!</v>
      </c>
      <c r="FCS30" s="156" t="e">
        <f>'Invoice Calc'!#REF!+'Invoice Calc (2)'!FCV30</f>
        <v>#REF!</v>
      </c>
      <c r="FCT30" s="156" t="e">
        <f>'Invoice Calc'!#REF!+'Invoice Calc (2)'!FCW30</f>
        <v>#REF!</v>
      </c>
      <c r="FCU30" s="156" t="e">
        <f>'Invoice Calc'!#REF!+'Invoice Calc (2)'!FCX30</f>
        <v>#REF!</v>
      </c>
      <c r="FCV30" s="156" t="e">
        <f>'Invoice Calc'!#REF!+'Invoice Calc (2)'!FCY30</f>
        <v>#REF!</v>
      </c>
      <c r="FCW30" s="156" t="e">
        <f>'Invoice Calc'!#REF!+'Invoice Calc (2)'!FCZ30</f>
        <v>#REF!</v>
      </c>
      <c r="FCX30" s="156" t="e">
        <f>'Invoice Calc'!#REF!+'Invoice Calc (2)'!FDA30</f>
        <v>#REF!</v>
      </c>
      <c r="FCY30" s="156" t="e">
        <f>'Invoice Calc'!#REF!+'Invoice Calc (2)'!FDB30</f>
        <v>#REF!</v>
      </c>
      <c r="FCZ30" s="156" t="e">
        <f>'Invoice Calc'!#REF!+'Invoice Calc (2)'!FDC30</f>
        <v>#REF!</v>
      </c>
      <c r="FDA30" s="156" t="e">
        <f>'Invoice Calc'!#REF!+'Invoice Calc (2)'!FDD30</f>
        <v>#REF!</v>
      </c>
      <c r="FDB30" s="156" t="e">
        <f>'Invoice Calc'!#REF!+'Invoice Calc (2)'!FDE30</f>
        <v>#REF!</v>
      </c>
      <c r="FDC30" s="156" t="e">
        <f>'Invoice Calc'!#REF!+'Invoice Calc (2)'!FDF30</f>
        <v>#REF!</v>
      </c>
      <c r="FDD30" s="156" t="e">
        <f>'Invoice Calc'!#REF!+'Invoice Calc (2)'!FDG30</f>
        <v>#REF!</v>
      </c>
      <c r="FDE30" s="156" t="e">
        <f>'Invoice Calc'!#REF!+'Invoice Calc (2)'!FDH30</f>
        <v>#REF!</v>
      </c>
      <c r="FDF30" s="156" t="e">
        <f>'Invoice Calc'!#REF!+'Invoice Calc (2)'!FDI30</f>
        <v>#REF!</v>
      </c>
      <c r="FDG30" s="156" t="e">
        <f>'Invoice Calc'!#REF!+'Invoice Calc (2)'!FDJ30</f>
        <v>#REF!</v>
      </c>
      <c r="FDH30" s="156" t="e">
        <f>'Invoice Calc'!#REF!+'Invoice Calc (2)'!FDK30</f>
        <v>#REF!</v>
      </c>
      <c r="FDI30" s="156" t="e">
        <f>'Invoice Calc'!#REF!+'Invoice Calc (2)'!FDL30</f>
        <v>#REF!</v>
      </c>
      <c r="FDJ30" s="156" t="e">
        <f>'Invoice Calc'!#REF!+'Invoice Calc (2)'!FDM30</f>
        <v>#REF!</v>
      </c>
      <c r="FDK30" s="156" t="e">
        <f>'Invoice Calc'!#REF!+'Invoice Calc (2)'!FDN30</f>
        <v>#REF!</v>
      </c>
      <c r="FDL30" s="156" t="e">
        <f>'Invoice Calc'!#REF!+'Invoice Calc (2)'!FDO30</f>
        <v>#REF!</v>
      </c>
      <c r="FDM30" s="156" t="e">
        <f>'Invoice Calc'!#REF!+'Invoice Calc (2)'!FDP30</f>
        <v>#REF!</v>
      </c>
      <c r="FDN30" s="156" t="e">
        <f>'Invoice Calc'!#REF!+'Invoice Calc (2)'!FDQ30</f>
        <v>#REF!</v>
      </c>
      <c r="FDO30" s="156" t="e">
        <f>'Invoice Calc'!#REF!+'Invoice Calc (2)'!FDR30</f>
        <v>#REF!</v>
      </c>
      <c r="FDP30" s="156" t="e">
        <f>'Invoice Calc'!#REF!+'Invoice Calc (2)'!FDS30</f>
        <v>#REF!</v>
      </c>
      <c r="FDQ30" s="156" t="e">
        <f>'Invoice Calc'!#REF!+'Invoice Calc (2)'!FDT30</f>
        <v>#REF!</v>
      </c>
      <c r="FDR30" s="156" t="e">
        <f>'Invoice Calc'!#REF!+'Invoice Calc (2)'!FDU30</f>
        <v>#REF!</v>
      </c>
      <c r="FDS30" s="156" t="e">
        <f>'Invoice Calc'!#REF!+'Invoice Calc (2)'!FDV30</f>
        <v>#REF!</v>
      </c>
      <c r="FDT30" s="156" t="e">
        <f>'Invoice Calc'!#REF!+'Invoice Calc (2)'!FDW30</f>
        <v>#REF!</v>
      </c>
      <c r="FDU30" s="156" t="e">
        <f>'Invoice Calc'!#REF!+'Invoice Calc (2)'!FDX30</f>
        <v>#REF!</v>
      </c>
      <c r="FDV30" s="156" t="e">
        <f>'Invoice Calc'!#REF!+'Invoice Calc (2)'!FDY30</f>
        <v>#REF!</v>
      </c>
      <c r="FDW30" s="156" t="e">
        <f>'Invoice Calc'!#REF!+'Invoice Calc (2)'!FDZ30</f>
        <v>#REF!</v>
      </c>
      <c r="FDX30" s="156" t="e">
        <f>'Invoice Calc'!#REF!+'Invoice Calc (2)'!FEA30</f>
        <v>#REF!</v>
      </c>
      <c r="FDY30" s="156" t="e">
        <f>'Invoice Calc'!#REF!+'Invoice Calc (2)'!FEB30</f>
        <v>#REF!</v>
      </c>
      <c r="FDZ30" s="156" t="e">
        <f>'Invoice Calc'!#REF!+'Invoice Calc (2)'!FEC30</f>
        <v>#REF!</v>
      </c>
      <c r="FEA30" s="156" t="e">
        <f>'Invoice Calc'!#REF!+'Invoice Calc (2)'!FED30</f>
        <v>#REF!</v>
      </c>
      <c r="FEB30" s="156" t="e">
        <f>'Invoice Calc'!#REF!+'Invoice Calc (2)'!FEE30</f>
        <v>#REF!</v>
      </c>
      <c r="FEC30" s="156" t="e">
        <f>'Invoice Calc'!#REF!+'Invoice Calc (2)'!FEF30</f>
        <v>#REF!</v>
      </c>
      <c r="FED30" s="156" t="e">
        <f>'Invoice Calc'!#REF!+'Invoice Calc (2)'!FEG30</f>
        <v>#REF!</v>
      </c>
      <c r="FEE30" s="156" t="e">
        <f>'Invoice Calc'!#REF!+'Invoice Calc (2)'!FEH30</f>
        <v>#REF!</v>
      </c>
      <c r="FEF30" s="156" t="e">
        <f>'Invoice Calc'!#REF!+'Invoice Calc (2)'!FEI30</f>
        <v>#REF!</v>
      </c>
      <c r="FEG30" s="156" t="e">
        <f>'Invoice Calc'!#REF!+'Invoice Calc (2)'!FEJ30</f>
        <v>#REF!</v>
      </c>
      <c r="FEH30" s="156" t="e">
        <f>'Invoice Calc'!#REF!+'Invoice Calc (2)'!FEK30</f>
        <v>#REF!</v>
      </c>
      <c r="FEI30" s="156" t="e">
        <f>'Invoice Calc'!#REF!+'Invoice Calc (2)'!FEL30</f>
        <v>#REF!</v>
      </c>
      <c r="FEJ30" s="156" t="e">
        <f>'Invoice Calc'!#REF!+'Invoice Calc (2)'!FEM30</f>
        <v>#REF!</v>
      </c>
      <c r="FEK30" s="156" t="e">
        <f>'Invoice Calc'!#REF!+'Invoice Calc (2)'!FEN30</f>
        <v>#REF!</v>
      </c>
      <c r="FEL30" s="156" t="e">
        <f>'Invoice Calc'!#REF!+'Invoice Calc (2)'!FEO30</f>
        <v>#REF!</v>
      </c>
      <c r="FEM30" s="156" t="e">
        <f>'Invoice Calc'!#REF!+'Invoice Calc (2)'!FEP30</f>
        <v>#REF!</v>
      </c>
      <c r="FEN30" s="156" t="e">
        <f>'Invoice Calc'!#REF!+'Invoice Calc (2)'!FEQ30</f>
        <v>#REF!</v>
      </c>
      <c r="FEO30" s="156" t="e">
        <f>'Invoice Calc'!#REF!+'Invoice Calc (2)'!FER30</f>
        <v>#REF!</v>
      </c>
      <c r="FEP30" s="156" t="e">
        <f>'Invoice Calc'!#REF!+'Invoice Calc (2)'!FES30</f>
        <v>#REF!</v>
      </c>
      <c r="FEQ30" s="156" t="e">
        <f>'Invoice Calc'!#REF!+'Invoice Calc (2)'!FET30</f>
        <v>#REF!</v>
      </c>
      <c r="FER30" s="156" t="e">
        <f>'Invoice Calc'!#REF!+'Invoice Calc (2)'!FEU30</f>
        <v>#REF!</v>
      </c>
      <c r="FES30" s="156" t="e">
        <f>'Invoice Calc'!#REF!+'Invoice Calc (2)'!FEV30</f>
        <v>#REF!</v>
      </c>
      <c r="FET30" s="156" t="e">
        <f>'Invoice Calc'!#REF!+'Invoice Calc (2)'!FEW30</f>
        <v>#REF!</v>
      </c>
      <c r="FEU30" s="156" t="e">
        <f>'Invoice Calc'!#REF!+'Invoice Calc (2)'!FEX30</f>
        <v>#REF!</v>
      </c>
      <c r="FEV30" s="156" t="e">
        <f>'Invoice Calc'!#REF!+'Invoice Calc (2)'!FEY30</f>
        <v>#REF!</v>
      </c>
      <c r="FEW30" s="156" t="e">
        <f>'Invoice Calc'!#REF!+'Invoice Calc (2)'!FEZ30</f>
        <v>#REF!</v>
      </c>
      <c r="FEX30" s="156" t="e">
        <f>'Invoice Calc'!#REF!+'Invoice Calc (2)'!FFA30</f>
        <v>#REF!</v>
      </c>
      <c r="FEY30" s="156" t="e">
        <f>'Invoice Calc'!#REF!+'Invoice Calc (2)'!FFB30</f>
        <v>#REF!</v>
      </c>
      <c r="FEZ30" s="156" t="e">
        <f>'Invoice Calc'!#REF!+'Invoice Calc (2)'!FFC30</f>
        <v>#REF!</v>
      </c>
      <c r="FFA30" s="156" t="e">
        <f>'Invoice Calc'!#REF!+'Invoice Calc (2)'!FFD30</f>
        <v>#REF!</v>
      </c>
      <c r="FFB30" s="156" t="e">
        <f>'Invoice Calc'!#REF!+'Invoice Calc (2)'!FFE30</f>
        <v>#REF!</v>
      </c>
      <c r="FFC30" s="156" t="e">
        <f>'Invoice Calc'!#REF!+'Invoice Calc (2)'!FFF30</f>
        <v>#REF!</v>
      </c>
      <c r="FFD30" s="156" t="e">
        <f>'Invoice Calc'!#REF!+'Invoice Calc (2)'!FFG30</f>
        <v>#REF!</v>
      </c>
      <c r="FFE30" s="156" t="e">
        <f>'Invoice Calc'!#REF!+'Invoice Calc (2)'!FFH30</f>
        <v>#REF!</v>
      </c>
      <c r="FFF30" s="156" t="e">
        <f>'Invoice Calc'!#REF!+'Invoice Calc (2)'!FFI30</f>
        <v>#REF!</v>
      </c>
      <c r="FFG30" s="156" t="e">
        <f>'Invoice Calc'!#REF!+'Invoice Calc (2)'!FFJ30</f>
        <v>#REF!</v>
      </c>
      <c r="FFH30" s="156" t="e">
        <f>'Invoice Calc'!#REF!+'Invoice Calc (2)'!FFK30</f>
        <v>#REF!</v>
      </c>
      <c r="FFI30" s="156" t="e">
        <f>'Invoice Calc'!#REF!+'Invoice Calc (2)'!FFL30</f>
        <v>#REF!</v>
      </c>
      <c r="FFJ30" s="156" t="e">
        <f>'Invoice Calc'!#REF!+'Invoice Calc (2)'!FFM30</f>
        <v>#REF!</v>
      </c>
      <c r="FFK30" s="156" t="e">
        <f>'Invoice Calc'!#REF!+'Invoice Calc (2)'!FFN30</f>
        <v>#REF!</v>
      </c>
      <c r="FFL30" s="156" t="e">
        <f>'Invoice Calc'!#REF!+'Invoice Calc (2)'!FFO30</f>
        <v>#REF!</v>
      </c>
      <c r="FFM30" s="156" t="e">
        <f>'Invoice Calc'!#REF!+'Invoice Calc (2)'!FFP30</f>
        <v>#REF!</v>
      </c>
      <c r="FFN30" s="156" t="e">
        <f>'Invoice Calc'!#REF!+'Invoice Calc (2)'!FFQ30</f>
        <v>#REF!</v>
      </c>
      <c r="FFO30" s="156" t="e">
        <f>'Invoice Calc'!#REF!+'Invoice Calc (2)'!FFR30</f>
        <v>#REF!</v>
      </c>
      <c r="FFP30" s="156" t="e">
        <f>'Invoice Calc'!#REF!+'Invoice Calc (2)'!FFS30</f>
        <v>#REF!</v>
      </c>
      <c r="FFQ30" s="156" t="e">
        <f>'Invoice Calc'!#REF!+'Invoice Calc (2)'!FFT30</f>
        <v>#REF!</v>
      </c>
      <c r="FFR30" s="156" t="e">
        <f>'Invoice Calc'!#REF!+'Invoice Calc (2)'!FFU30</f>
        <v>#REF!</v>
      </c>
      <c r="FFS30" s="156" t="e">
        <f>'Invoice Calc'!#REF!+'Invoice Calc (2)'!FFV30</f>
        <v>#REF!</v>
      </c>
      <c r="FFT30" s="156" t="e">
        <f>'Invoice Calc'!#REF!+'Invoice Calc (2)'!FFW30</f>
        <v>#REF!</v>
      </c>
      <c r="FFU30" s="156" t="e">
        <f>'Invoice Calc'!#REF!+'Invoice Calc (2)'!FFX30</f>
        <v>#REF!</v>
      </c>
      <c r="FFV30" s="156" t="e">
        <f>'Invoice Calc'!#REF!+'Invoice Calc (2)'!FFY30</f>
        <v>#REF!</v>
      </c>
      <c r="FFW30" s="156" t="e">
        <f>'Invoice Calc'!#REF!+'Invoice Calc (2)'!FFZ30</f>
        <v>#REF!</v>
      </c>
      <c r="FFX30" s="156" t="e">
        <f>'Invoice Calc'!#REF!+'Invoice Calc (2)'!FGA30</f>
        <v>#REF!</v>
      </c>
      <c r="FFY30" s="156" t="e">
        <f>'Invoice Calc'!#REF!+'Invoice Calc (2)'!FGB30</f>
        <v>#REF!</v>
      </c>
      <c r="FFZ30" s="156" t="e">
        <f>'Invoice Calc'!#REF!+'Invoice Calc (2)'!FGC30</f>
        <v>#REF!</v>
      </c>
      <c r="FGA30" s="156" t="e">
        <f>'Invoice Calc'!#REF!+'Invoice Calc (2)'!FGD30</f>
        <v>#REF!</v>
      </c>
      <c r="FGB30" s="156" t="e">
        <f>'Invoice Calc'!#REF!+'Invoice Calc (2)'!FGE30</f>
        <v>#REF!</v>
      </c>
      <c r="FGC30" s="156" t="e">
        <f>'Invoice Calc'!#REF!+'Invoice Calc (2)'!FGF30</f>
        <v>#REF!</v>
      </c>
      <c r="FGD30" s="156" t="e">
        <f>'Invoice Calc'!#REF!+'Invoice Calc (2)'!FGG30</f>
        <v>#REF!</v>
      </c>
      <c r="FGE30" s="156" t="e">
        <f>'Invoice Calc'!#REF!+'Invoice Calc (2)'!FGH30</f>
        <v>#REF!</v>
      </c>
      <c r="FGF30" s="156" t="e">
        <f>'Invoice Calc'!#REF!+'Invoice Calc (2)'!FGI30</f>
        <v>#REF!</v>
      </c>
      <c r="FGG30" s="156" t="e">
        <f>'Invoice Calc'!#REF!+'Invoice Calc (2)'!FGJ30</f>
        <v>#REF!</v>
      </c>
      <c r="FGH30" s="156" t="e">
        <f>'Invoice Calc'!#REF!+'Invoice Calc (2)'!FGK30</f>
        <v>#REF!</v>
      </c>
      <c r="FGI30" s="156" t="e">
        <f>'Invoice Calc'!#REF!+'Invoice Calc (2)'!FGL30</f>
        <v>#REF!</v>
      </c>
      <c r="FGJ30" s="156" t="e">
        <f>'Invoice Calc'!#REF!+'Invoice Calc (2)'!FGM30</f>
        <v>#REF!</v>
      </c>
      <c r="FGK30" s="156" t="e">
        <f>'Invoice Calc'!#REF!+'Invoice Calc (2)'!FGN30</f>
        <v>#REF!</v>
      </c>
      <c r="FGL30" s="156" t="e">
        <f>'Invoice Calc'!#REF!+'Invoice Calc (2)'!FGO30</f>
        <v>#REF!</v>
      </c>
      <c r="FGM30" s="156" t="e">
        <f>'Invoice Calc'!#REF!+'Invoice Calc (2)'!FGP30</f>
        <v>#REF!</v>
      </c>
      <c r="FGN30" s="156" t="e">
        <f>'Invoice Calc'!#REF!+'Invoice Calc (2)'!FGQ30</f>
        <v>#REF!</v>
      </c>
      <c r="FGO30" s="156" t="e">
        <f>'Invoice Calc'!#REF!+'Invoice Calc (2)'!FGR30</f>
        <v>#REF!</v>
      </c>
      <c r="FGP30" s="156" t="e">
        <f>'Invoice Calc'!#REF!+'Invoice Calc (2)'!FGS30</f>
        <v>#REF!</v>
      </c>
      <c r="FGQ30" s="156" t="e">
        <f>'Invoice Calc'!#REF!+'Invoice Calc (2)'!FGT30</f>
        <v>#REF!</v>
      </c>
      <c r="FGR30" s="156" t="e">
        <f>'Invoice Calc'!#REF!+'Invoice Calc (2)'!FGU30</f>
        <v>#REF!</v>
      </c>
      <c r="FGS30" s="156" t="e">
        <f>'Invoice Calc'!#REF!+'Invoice Calc (2)'!FGV30</f>
        <v>#REF!</v>
      </c>
      <c r="FGT30" s="156" t="e">
        <f>'Invoice Calc'!#REF!+'Invoice Calc (2)'!FGW30</f>
        <v>#REF!</v>
      </c>
      <c r="FGU30" s="156" t="e">
        <f>'Invoice Calc'!#REF!+'Invoice Calc (2)'!FGX30</f>
        <v>#REF!</v>
      </c>
      <c r="FGV30" s="156" t="e">
        <f>'Invoice Calc'!#REF!+'Invoice Calc (2)'!FGY30</f>
        <v>#REF!</v>
      </c>
      <c r="FGW30" s="156" t="e">
        <f>'Invoice Calc'!#REF!+'Invoice Calc (2)'!FGZ30</f>
        <v>#REF!</v>
      </c>
      <c r="FGX30" s="156" t="e">
        <f>'Invoice Calc'!#REF!+'Invoice Calc (2)'!FHA30</f>
        <v>#REF!</v>
      </c>
      <c r="FGY30" s="156" t="e">
        <f>'Invoice Calc'!#REF!+'Invoice Calc (2)'!FHB30</f>
        <v>#REF!</v>
      </c>
      <c r="FGZ30" s="156" t="e">
        <f>'Invoice Calc'!#REF!+'Invoice Calc (2)'!FHC30</f>
        <v>#REF!</v>
      </c>
      <c r="FHA30" s="156" t="e">
        <f>'Invoice Calc'!#REF!+'Invoice Calc (2)'!FHD30</f>
        <v>#REF!</v>
      </c>
      <c r="FHB30" s="156" t="e">
        <f>'Invoice Calc'!#REF!+'Invoice Calc (2)'!FHE30</f>
        <v>#REF!</v>
      </c>
      <c r="FHC30" s="156" t="e">
        <f>'Invoice Calc'!#REF!+'Invoice Calc (2)'!FHF30</f>
        <v>#REF!</v>
      </c>
      <c r="FHD30" s="156" t="e">
        <f>'Invoice Calc'!#REF!+'Invoice Calc (2)'!FHG30</f>
        <v>#REF!</v>
      </c>
      <c r="FHE30" s="156" t="e">
        <f>'Invoice Calc'!#REF!+'Invoice Calc (2)'!FHH30</f>
        <v>#REF!</v>
      </c>
      <c r="FHF30" s="156" t="e">
        <f>'Invoice Calc'!#REF!+'Invoice Calc (2)'!FHI30</f>
        <v>#REF!</v>
      </c>
      <c r="FHG30" s="156" t="e">
        <f>'Invoice Calc'!#REF!+'Invoice Calc (2)'!FHJ30</f>
        <v>#REF!</v>
      </c>
      <c r="FHH30" s="156" t="e">
        <f>'Invoice Calc'!#REF!+'Invoice Calc (2)'!FHK30</f>
        <v>#REF!</v>
      </c>
      <c r="FHI30" s="156" t="e">
        <f>'Invoice Calc'!#REF!+'Invoice Calc (2)'!FHL30</f>
        <v>#REF!</v>
      </c>
      <c r="FHJ30" s="156" t="e">
        <f>'Invoice Calc'!#REF!+'Invoice Calc (2)'!FHM30</f>
        <v>#REF!</v>
      </c>
      <c r="FHK30" s="156" t="e">
        <f>'Invoice Calc'!#REF!+'Invoice Calc (2)'!FHN30</f>
        <v>#REF!</v>
      </c>
      <c r="FHL30" s="156" t="e">
        <f>'Invoice Calc'!#REF!+'Invoice Calc (2)'!FHO30</f>
        <v>#REF!</v>
      </c>
      <c r="FHM30" s="156" t="e">
        <f>'Invoice Calc'!#REF!+'Invoice Calc (2)'!FHP30</f>
        <v>#REF!</v>
      </c>
      <c r="FHN30" s="156" t="e">
        <f>'Invoice Calc'!#REF!+'Invoice Calc (2)'!FHQ30</f>
        <v>#REF!</v>
      </c>
      <c r="FHO30" s="156" t="e">
        <f>'Invoice Calc'!#REF!+'Invoice Calc (2)'!FHR30</f>
        <v>#REF!</v>
      </c>
      <c r="FHP30" s="156" t="e">
        <f>'Invoice Calc'!#REF!+'Invoice Calc (2)'!FHS30</f>
        <v>#REF!</v>
      </c>
      <c r="FHQ30" s="156" t="e">
        <f>'Invoice Calc'!#REF!+'Invoice Calc (2)'!FHT30</f>
        <v>#REF!</v>
      </c>
      <c r="FHR30" s="156" t="e">
        <f>'Invoice Calc'!#REF!+'Invoice Calc (2)'!FHU30</f>
        <v>#REF!</v>
      </c>
      <c r="FHS30" s="156" t="e">
        <f>'Invoice Calc'!#REF!+'Invoice Calc (2)'!FHV30</f>
        <v>#REF!</v>
      </c>
      <c r="FHT30" s="156" t="e">
        <f>'Invoice Calc'!#REF!+'Invoice Calc (2)'!FHW30</f>
        <v>#REF!</v>
      </c>
      <c r="FHU30" s="156" t="e">
        <f>'Invoice Calc'!#REF!+'Invoice Calc (2)'!FHX30</f>
        <v>#REF!</v>
      </c>
      <c r="FHV30" s="156" t="e">
        <f>'Invoice Calc'!#REF!+'Invoice Calc (2)'!FHY30</f>
        <v>#REF!</v>
      </c>
      <c r="FHW30" s="156" t="e">
        <f>'Invoice Calc'!#REF!+'Invoice Calc (2)'!FHZ30</f>
        <v>#REF!</v>
      </c>
      <c r="FHX30" s="156" t="e">
        <f>'Invoice Calc'!#REF!+'Invoice Calc (2)'!FIA30</f>
        <v>#REF!</v>
      </c>
      <c r="FHY30" s="156" t="e">
        <f>'Invoice Calc'!#REF!+'Invoice Calc (2)'!FIB30</f>
        <v>#REF!</v>
      </c>
      <c r="FHZ30" s="156" t="e">
        <f>'Invoice Calc'!#REF!+'Invoice Calc (2)'!FIC30</f>
        <v>#REF!</v>
      </c>
      <c r="FIA30" s="156" t="e">
        <f>'Invoice Calc'!#REF!+'Invoice Calc (2)'!FID30</f>
        <v>#REF!</v>
      </c>
      <c r="FIB30" s="156" t="e">
        <f>'Invoice Calc'!#REF!+'Invoice Calc (2)'!FIE30</f>
        <v>#REF!</v>
      </c>
      <c r="FIC30" s="156" t="e">
        <f>'Invoice Calc'!#REF!+'Invoice Calc (2)'!FIF30</f>
        <v>#REF!</v>
      </c>
      <c r="FID30" s="156" t="e">
        <f>'Invoice Calc'!#REF!+'Invoice Calc (2)'!FIG30</f>
        <v>#REF!</v>
      </c>
      <c r="FIE30" s="156" t="e">
        <f>'Invoice Calc'!#REF!+'Invoice Calc (2)'!FIH30</f>
        <v>#REF!</v>
      </c>
      <c r="FIF30" s="156" t="e">
        <f>'Invoice Calc'!#REF!+'Invoice Calc (2)'!FII30</f>
        <v>#REF!</v>
      </c>
      <c r="FIG30" s="156" t="e">
        <f>'Invoice Calc'!#REF!+'Invoice Calc (2)'!FIJ30</f>
        <v>#REF!</v>
      </c>
      <c r="FIH30" s="156" t="e">
        <f>'Invoice Calc'!#REF!+'Invoice Calc (2)'!FIK30</f>
        <v>#REF!</v>
      </c>
      <c r="FII30" s="156" t="e">
        <f>'Invoice Calc'!#REF!+'Invoice Calc (2)'!FIL30</f>
        <v>#REF!</v>
      </c>
      <c r="FIJ30" s="156" t="e">
        <f>'Invoice Calc'!#REF!+'Invoice Calc (2)'!FIM30</f>
        <v>#REF!</v>
      </c>
      <c r="FIK30" s="156" t="e">
        <f>'Invoice Calc'!#REF!+'Invoice Calc (2)'!FIN30</f>
        <v>#REF!</v>
      </c>
      <c r="FIL30" s="156" t="e">
        <f>'Invoice Calc'!#REF!+'Invoice Calc (2)'!FIO30</f>
        <v>#REF!</v>
      </c>
      <c r="FIM30" s="156" t="e">
        <f>'Invoice Calc'!#REF!+'Invoice Calc (2)'!FIP30</f>
        <v>#REF!</v>
      </c>
      <c r="FIN30" s="156" t="e">
        <f>'Invoice Calc'!#REF!+'Invoice Calc (2)'!FIQ30</f>
        <v>#REF!</v>
      </c>
      <c r="FIO30" s="156" t="e">
        <f>'Invoice Calc'!#REF!+'Invoice Calc (2)'!FIR30</f>
        <v>#REF!</v>
      </c>
      <c r="FIP30" s="156" t="e">
        <f>'Invoice Calc'!#REF!+'Invoice Calc (2)'!FIS30</f>
        <v>#REF!</v>
      </c>
      <c r="FIQ30" s="156" t="e">
        <f>'Invoice Calc'!#REF!+'Invoice Calc (2)'!FIT30</f>
        <v>#REF!</v>
      </c>
      <c r="FIR30" s="156" t="e">
        <f>'Invoice Calc'!#REF!+'Invoice Calc (2)'!FIU30</f>
        <v>#REF!</v>
      </c>
      <c r="FIS30" s="156" t="e">
        <f>'Invoice Calc'!#REF!+'Invoice Calc (2)'!FIV30</f>
        <v>#REF!</v>
      </c>
      <c r="FIT30" s="156" t="e">
        <f>'Invoice Calc'!#REF!+'Invoice Calc (2)'!FIW30</f>
        <v>#REF!</v>
      </c>
      <c r="FIU30" s="156" t="e">
        <f>'Invoice Calc'!#REF!+'Invoice Calc (2)'!FIX30</f>
        <v>#REF!</v>
      </c>
      <c r="FIV30" s="156" t="e">
        <f>'Invoice Calc'!#REF!+'Invoice Calc (2)'!FIY30</f>
        <v>#REF!</v>
      </c>
      <c r="FIW30" s="156" t="e">
        <f>'Invoice Calc'!#REF!+'Invoice Calc (2)'!FIZ30</f>
        <v>#REF!</v>
      </c>
      <c r="FIX30" s="156" t="e">
        <f>'Invoice Calc'!#REF!+'Invoice Calc (2)'!FJA30</f>
        <v>#REF!</v>
      </c>
      <c r="FIY30" s="156" t="e">
        <f>'Invoice Calc'!#REF!+'Invoice Calc (2)'!FJB30</f>
        <v>#REF!</v>
      </c>
      <c r="FIZ30" s="156" t="e">
        <f>'Invoice Calc'!#REF!+'Invoice Calc (2)'!FJC30</f>
        <v>#REF!</v>
      </c>
      <c r="FJA30" s="156" t="e">
        <f>'Invoice Calc'!#REF!+'Invoice Calc (2)'!FJD30</f>
        <v>#REF!</v>
      </c>
      <c r="FJB30" s="156" t="e">
        <f>'Invoice Calc'!#REF!+'Invoice Calc (2)'!FJE30</f>
        <v>#REF!</v>
      </c>
      <c r="FJC30" s="156" t="e">
        <f>'Invoice Calc'!#REF!+'Invoice Calc (2)'!FJF30</f>
        <v>#REF!</v>
      </c>
      <c r="FJD30" s="156" t="e">
        <f>'Invoice Calc'!#REF!+'Invoice Calc (2)'!FJG30</f>
        <v>#REF!</v>
      </c>
      <c r="FJE30" s="156" t="e">
        <f>'Invoice Calc'!#REF!+'Invoice Calc (2)'!FJH30</f>
        <v>#REF!</v>
      </c>
      <c r="FJF30" s="156" t="e">
        <f>'Invoice Calc'!#REF!+'Invoice Calc (2)'!FJI30</f>
        <v>#REF!</v>
      </c>
      <c r="FJG30" s="156" t="e">
        <f>'Invoice Calc'!#REF!+'Invoice Calc (2)'!FJJ30</f>
        <v>#REF!</v>
      </c>
      <c r="FJH30" s="156" t="e">
        <f>'Invoice Calc'!#REF!+'Invoice Calc (2)'!FJK30</f>
        <v>#REF!</v>
      </c>
      <c r="FJI30" s="156" t="e">
        <f>'Invoice Calc'!#REF!+'Invoice Calc (2)'!FJL30</f>
        <v>#REF!</v>
      </c>
      <c r="FJJ30" s="156" t="e">
        <f>'Invoice Calc'!#REF!+'Invoice Calc (2)'!FJM30</f>
        <v>#REF!</v>
      </c>
      <c r="FJK30" s="156" t="e">
        <f>'Invoice Calc'!#REF!+'Invoice Calc (2)'!FJN30</f>
        <v>#REF!</v>
      </c>
      <c r="FJL30" s="156" t="e">
        <f>'Invoice Calc'!#REF!+'Invoice Calc (2)'!FJO30</f>
        <v>#REF!</v>
      </c>
      <c r="FJM30" s="156" t="e">
        <f>'Invoice Calc'!#REF!+'Invoice Calc (2)'!FJP30</f>
        <v>#REF!</v>
      </c>
      <c r="FJN30" s="156" t="e">
        <f>'Invoice Calc'!#REF!+'Invoice Calc (2)'!FJQ30</f>
        <v>#REF!</v>
      </c>
      <c r="FJO30" s="156" t="e">
        <f>'Invoice Calc'!#REF!+'Invoice Calc (2)'!FJR30</f>
        <v>#REF!</v>
      </c>
      <c r="FJP30" s="156" t="e">
        <f>'Invoice Calc'!#REF!+'Invoice Calc (2)'!FJS30</f>
        <v>#REF!</v>
      </c>
      <c r="FJQ30" s="156" t="e">
        <f>'Invoice Calc'!#REF!+'Invoice Calc (2)'!FJT30</f>
        <v>#REF!</v>
      </c>
      <c r="FJR30" s="156" t="e">
        <f>'Invoice Calc'!#REF!+'Invoice Calc (2)'!FJU30</f>
        <v>#REF!</v>
      </c>
      <c r="FJS30" s="156" t="e">
        <f>'Invoice Calc'!#REF!+'Invoice Calc (2)'!FJV30</f>
        <v>#REF!</v>
      </c>
      <c r="FJT30" s="156" t="e">
        <f>'Invoice Calc'!#REF!+'Invoice Calc (2)'!FJW30</f>
        <v>#REF!</v>
      </c>
      <c r="FJU30" s="156" t="e">
        <f>'Invoice Calc'!#REF!+'Invoice Calc (2)'!FJX30</f>
        <v>#REF!</v>
      </c>
      <c r="FJV30" s="156" t="e">
        <f>'Invoice Calc'!#REF!+'Invoice Calc (2)'!FJY30</f>
        <v>#REF!</v>
      </c>
      <c r="FJW30" s="156" t="e">
        <f>'Invoice Calc'!#REF!+'Invoice Calc (2)'!FJZ30</f>
        <v>#REF!</v>
      </c>
      <c r="FJX30" s="156" t="e">
        <f>'Invoice Calc'!#REF!+'Invoice Calc (2)'!FKA30</f>
        <v>#REF!</v>
      </c>
      <c r="FJY30" s="156" t="e">
        <f>'Invoice Calc'!#REF!+'Invoice Calc (2)'!FKB30</f>
        <v>#REF!</v>
      </c>
      <c r="FJZ30" s="156" t="e">
        <f>'Invoice Calc'!#REF!+'Invoice Calc (2)'!FKC30</f>
        <v>#REF!</v>
      </c>
      <c r="FKA30" s="156" t="e">
        <f>'Invoice Calc'!#REF!+'Invoice Calc (2)'!FKD30</f>
        <v>#REF!</v>
      </c>
      <c r="FKB30" s="156" t="e">
        <f>'Invoice Calc'!#REF!+'Invoice Calc (2)'!FKE30</f>
        <v>#REF!</v>
      </c>
      <c r="FKC30" s="156" t="e">
        <f>'Invoice Calc'!#REF!+'Invoice Calc (2)'!FKF30</f>
        <v>#REF!</v>
      </c>
      <c r="FKD30" s="156" t="e">
        <f>'Invoice Calc'!#REF!+'Invoice Calc (2)'!FKG30</f>
        <v>#REF!</v>
      </c>
      <c r="FKE30" s="156" t="e">
        <f>'Invoice Calc'!#REF!+'Invoice Calc (2)'!FKH30</f>
        <v>#REF!</v>
      </c>
      <c r="FKF30" s="156" t="e">
        <f>'Invoice Calc'!#REF!+'Invoice Calc (2)'!FKI30</f>
        <v>#REF!</v>
      </c>
      <c r="FKG30" s="156" t="e">
        <f>'Invoice Calc'!#REF!+'Invoice Calc (2)'!FKJ30</f>
        <v>#REF!</v>
      </c>
      <c r="FKH30" s="156" t="e">
        <f>'Invoice Calc'!#REF!+'Invoice Calc (2)'!FKK30</f>
        <v>#REF!</v>
      </c>
      <c r="FKI30" s="156" t="e">
        <f>'Invoice Calc'!#REF!+'Invoice Calc (2)'!FKL30</f>
        <v>#REF!</v>
      </c>
      <c r="FKJ30" s="156" t="e">
        <f>'Invoice Calc'!#REF!+'Invoice Calc (2)'!FKM30</f>
        <v>#REF!</v>
      </c>
      <c r="FKK30" s="156" t="e">
        <f>'Invoice Calc'!#REF!+'Invoice Calc (2)'!FKN30</f>
        <v>#REF!</v>
      </c>
      <c r="FKL30" s="156" t="e">
        <f>'Invoice Calc'!#REF!+'Invoice Calc (2)'!FKO30</f>
        <v>#REF!</v>
      </c>
      <c r="FKM30" s="156" t="e">
        <f>'Invoice Calc'!#REF!+'Invoice Calc (2)'!FKP30</f>
        <v>#REF!</v>
      </c>
      <c r="FKN30" s="156" t="e">
        <f>'Invoice Calc'!#REF!+'Invoice Calc (2)'!FKQ30</f>
        <v>#REF!</v>
      </c>
      <c r="FKO30" s="156" t="e">
        <f>'Invoice Calc'!#REF!+'Invoice Calc (2)'!FKR30</f>
        <v>#REF!</v>
      </c>
      <c r="FKP30" s="156" t="e">
        <f>'Invoice Calc'!#REF!+'Invoice Calc (2)'!FKS30</f>
        <v>#REF!</v>
      </c>
      <c r="FKQ30" s="156" t="e">
        <f>'Invoice Calc'!#REF!+'Invoice Calc (2)'!FKT30</f>
        <v>#REF!</v>
      </c>
      <c r="FKR30" s="156" t="e">
        <f>'Invoice Calc'!#REF!+'Invoice Calc (2)'!FKU30</f>
        <v>#REF!</v>
      </c>
      <c r="FKS30" s="156" t="e">
        <f>'Invoice Calc'!#REF!+'Invoice Calc (2)'!FKV30</f>
        <v>#REF!</v>
      </c>
      <c r="FKT30" s="156" t="e">
        <f>'Invoice Calc'!#REF!+'Invoice Calc (2)'!FKW30</f>
        <v>#REF!</v>
      </c>
      <c r="FKU30" s="156" t="e">
        <f>'Invoice Calc'!#REF!+'Invoice Calc (2)'!FKX30</f>
        <v>#REF!</v>
      </c>
      <c r="FKV30" s="156" t="e">
        <f>'Invoice Calc'!#REF!+'Invoice Calc (2)'!FKY30</f>
        <v>#REF!</v>
      </c>
      <c r="FKW30" s="156" t="e">
        <f>'Invoice Calc'!#REF!+'Invoice Calc (2)'!FKZ30</f>
        <v>#REF!</v>
      </c>
      <c r="FKX30" s="156" t="e">
        <f>'Invoice Calc'!#REF!+'Invoice Calc (2)'!FLA30</f>
        <v>#REF!</v>
      </c>
      <c r="FKY30" s="156" t="e">
        <f>'Invoice Calc'!#REF!+'Invoice Calc (2)'!FLB30</f>
        <v>#REF!</v>
      </c>
      <c r="FKZ30" s="156" t="e">
        <f>'Invoice Calc'!#REF!+'Invoice Calc (2)'!FLC30</f>
        <v>#REF!</v>
      </c>
      <c r="FLA30" s="156" t="e">
        <f>'Invoice Calc'!#REF!+'Invoice Calc (2)'!FLD30</f>
        <v>#REF!</v>
      </c>
      <c r="FLB30" s="156" t="e">
        <f>'Invoice Calc'!#REF!+'Invoice Calc (2)'!FLE30</f>
        <v>#REF!</v>
      </c>
      <c r="FLC30" s="156" t="e">
        <f>'Invoice Calc'!#REF!+'Invoice Calc (2)'!FLF30</f>
        <v>#REF!</v>
      </c>
      <c r="FLD30" s="156" t="e">
        <f>'Invoice Calc'!#REF!+'Invoice Calc (2)'!FLG30</f>
        <v>#REF!</v>
      </c>
      <c r="FLE30" s="156" t="e">
        <f>'Invoice Calc'!#REF!+'Invoice Calc (2)'!FLH30</f>
        <v>#REF!</v>
      </c>
      <c r="FLF30" s="156" t="e">
        <f>'Invoice Calc'!#REF!+'Invoice Calc (2)'!FLI30</f>
        <v>#REF!</v>
      </c>
      <c r="FLG30" s="156" t="e">
        <f>'Invoice Calc'!#REF!+'Invoice Calc (2)'!FLJ30</f>
        <v>#REF!</v>
      </c>
      <c r="FLH30" s="156" t="e">
        <f>'Invoice Calc'!#REF!+'Invoice Calc (2)'!FLK30</f>
        <v>#REF!</v>
      </c>
      <c r="FLI30" s="156" t="e">
        <f>'Invoice Calc'!#REF!+'Invoice Calc (2)'!FLL30</f>
        <v>#REF!</v>
      </c>
      <c r="FLJ30" s="156" t="e">
        <f>'Invoice Calc'!#REF!+'Invoice Calc (2)'!FLM30</f>
        <v>#REF!</v>
      </c>
      <c r="FLK30" s="156" t="e">
        <f>'Invoice Calc'!#REF!+'Invoice Calc (2)'!FLN30</f>
        <v>#REF!</v>
      </c>
      <c r="FLL30" s="156" t="e">
        <f>'Invoice Calc'!#REF!+'Invoice Calc (2)'!FLO30</f>
        <v>#REF!</v>
      </c>
      <c r="FLM30" s="156" t="e">
        <f>'Invoice Calc'!#REF!+'Invoice Calc (2)'!FLP30</f>
        <v>#REF!</v>
      </c>
      <c r="FLN30" s="156" t="e">
        <f>'Invoice Calc'!#REF!+'Invoice Calc (2)'!FLQ30</f>
        <v>#REF!</v>
      </c>
      <c r="FLO30" s="156" t="e">
        <f>'Invoice Calc'!#REF!+'Invoice Calc (2)'!FLR30</f>
        <v>#REF!</v>
      </c>
      <c r="FLP30" s="156" t="e">
        <f>'Invoice Calc'!#REF!+'Invoice Calc (2)'!FLS30</f>
        <v>#REF!</v>
      </c>
      <c r="FLQ30" s="156" t="e">
        <f>'Invoice Calc'!#REF!+'Invoice Calc (2)'!FLT30</f>
        <v>#REF!</v>
      </c>
      <c r="FLR30" s="156" t="e">
        <f>'Invoice Calc'!#REF!+'Invoice Calc (2)'!FLU30</f>
        <v>#REF!</v>
      </c>
      <c r="FLS30" s="156" t="e">
        <f>'Invoice Calc'!#REF!+'Invoice Calc (2)'!FLV30</f>
        <v>#REF!</v>
      </c>
      <c r="FLT30" s="156" t="e">
        <f>'Invoice Calc'!#REF!+'Invoice Calc (2)'!FLW30</f>
        <v>#REF!</v>
      </c>
      <c r="FLU30" s="156" t="e">
        <f>'Invoice Calc'!#REF!+'Invoice Calc (2)'!FLX30</f>
        <v>#REF!</v>
      </c>
      <c r="FLV30" s="156" t="e">
        <f>'Invoice Calc'!#REF!+'Invoice Calc (2)'!FLY30</f>
        <v>#REF!</v>
      </c>
      <c r="FLW30" s="156" t="e">
        <f>'Invoice Calc'!#REF!+'Invoice Calc (2)'!FLZ30</f>
        <v>#REF!</v>
      </c>
      <c r="FLX30" s="156" t="e">
        <f>'Invoice Calc'!#REF!+'Invoice Calc (2)'!FMA30</f>
        <v>#REF!</v>
      </c>
      <c r="FLY30" s="156" t="e">
        <f>'Invoice Calc'!#REF!+'Invoice Calc (2)'!FMB30</f>
        <v>#REF!</v>
      </c>
      <c r="FLZ30" s="156" t="e">
        <f>'Invoice Calc'!#REF!+'Invoice Calc (2)'!FMC30</f>
        <v>#REF!</v>
      </c>
      <c r="FMA30" s="156" t="e">
        <f>'Invoice Calc'!#REF!+'Invoice Calc (2)'!FMD30</f>
        <v>#REF!</v>
      </c>
      <c r="FMB30" s="156" t="e">
        <f>'Invoice Calc'!#REF!+'Invoice Calc (2)'!FME30</f>
        <v>#REF!</v>
      </c>
      <c r="FMC30" s="156" t="e">
        <f>'Invoice Calc'!#REF!+'Invoice Calc (2)'!FMF30</f>
        <v>#REF!</v>
      </c>
      <c r="FMD30" s="156" t="e">
        <f>'Invoice Calc'!#REF!+'Invoice Calc (2)'!FMG30</f>
        <v>#REF!</v>
      </c>
      <c r="FME30" s="156" t="e">
        <f>'Invoice Calc'!#REF!+'Invoice Calc (2)'!FMH30</f>
        <v>#REF!</v>
      </c>
      <c r="FMF30" s="156" t="e">
        <f>'Invoice Calc'!#REF!+'Invoice Calc (2)'!FMI30</f>
        <v>#REF!</v>
      </c>
      <c r="FMG30" s="156" t="e">
        <f>'Invoice Calc'!#REF!+'Invoice Calc (2)'!FMJ30</f>
        <v>#REF!</v>
      </c>
      <c r="FMH30" s="156" t="e">
        <f>'Invoice Calc'!#REF!+'Invoice Calc (2)'!FMK30</f>
        <v>#REF!</v>
      </c>
      <c r="FMI30" s="156" t="e">
        <f>'Invoice Calc'!#REF!+'Invoice Calc (2)'!FML30</f>
        <v>#REF!</v>
      </c>
      <c r="FMJ30" s="156" t="e">
        <f>'Invoice Calc'!#REF!+'Invoice Calc (2)'!FMM30</f>
        <v>#REF!</v>
      </c>
      <c r="FMK30" s="156" t="e">
        <f>'Invoice Calc'!#REF!+'Invoice Calc (2)'!FMN30</f>
        <v>#REF!</v>
      </c>
      <c r="FML30" s="156" t="e">
        <f>'Invoice Calc'!#REF!+'Invoice Calc (2)'!FMO30</f>
        <v>#REF!</v>
      </c>
      <c r="FMM30" s="156" t="e">
        <f>'Invoice Calc'!#REF!+'Invoice Calc (2)'!FMP30</f>
        <v>#REF!</v>
      </c>
      <c r="FMN30" s="156" t="e">
        <f>'Invoice Calc'!#REF!+'Invoice Calc (2)'!FMQ30</f>
        <v>#REF!</v>
      </c>
      <c r="FMO30" s="156" t="e">
        <f>'Invoice Calc'!#REF!+'Invoice Calc (2)'!FMR30</f>
        <v>#REF!</v>
      </c>
      <c r="FMP30" s="156" t="e">
        <f>'Invoice Calc'!#REF!+'Invoice Calc (2)'!FMS30</f>
        <v>#REF!</v>
      </c>
      <c r="FMQ30" s="156" t="e">
        <f>'Invoice Calc'!#REF!+'Invoice Calc (2)'!FMT30</f>
        <v>#REF!</v>
      </c>
      <c r="FMR30" s="156" t="e">
        <f>'Invoice Calc'!#REF!+'Invoice Calc (2)'!FMU30</f>
        <v>#REF!</v>
      </c>
      <c r="FMS30" s="156" t="e">
        <f>'Invoice Calc'!#REF!+'Invoice Calc (2)'!FMV30</f>
        <v>#REF!</v>
      </c>
      <c r="FMT30" s="156" t="e">
        <f>'Invoice Calc'!#REF!+'Invoice Calc (2)'!FMW30</f>
        <v>#REF!</v>
      </c>
      <c r="FMU30" s="156" t="e">
        <f>'Invoice Calc'!#REF!+'Invoice Calc (2)'!FMX30</f>
        <v>#REF!</v>
      </c>
      <c r="FMV30" s="156" t="e">
        <f>'Invoice Calc'!#REF!+'Invoice Calc (2)'!FMY30</f>
        <v>#REF!</v>
      </c>
      <c r="FMW30" s="156" t="e">
        <f>'Invoice Calc'!#REF!+'Invoice Calc (2)'!FMZ30</f>
        <v>#REF!</v>
      </c>
      <c r="FMX30" s="156" t="e">
        <f>'Invoice Calc'!#REF!+'Invoice Calc (2)'!FNA30</f>
        <v>#REF!</v>
      </c>
      <c r="FMY30" s="156" t="e">
        <f>'Invoice Calc'!#REF!+'Invoice Calc (2)'!FNB30</f>
        <v>#REF!</v>
      </c>
      <c r="FMZ30" s="156" t="e">
        <f>'Invoice Calc'!#REF!+'Invoice Calc (2)'!FNC30</f>
        <v>#REF!</v>
      </c>
      <c r="FNA30" s="156" t="e">
        <f>'Invoice Calc'!#REF!+'Invoice Calc (2)'!FND30</f>
        <v>#REF!</v>
      </c>
      <c r="FNB30" s="156" t="e">
        <f>'Invoice Calc'!#REF!+'Invoice Calc (2)'!FNE30</f>
        <v>#REF!</v>
      </c>
      <c r="FNC30" s="156" t="e">
        <f>'Invoice Calc'!#REF!+'Invoice Calc (2)'!FNF30</f>
        <v>#REF!</v>
      </c>
      <c r="FND30" s="156" t="e">
        <f>'Invoice Calc'!#REF!+'Invoice Calc (2)'!FNG30</f>
        <v>#REF!</v>
      </c>
      <c r="FNE30" s="156" t="e">
        <f>'Invoice Calc'!#REF!+'Invoice Calc (2)'!FNH30</f>
        <v>#REF!</v>
      </c>
      <c r="FNF30" s="156" t="e">
        <f>'Invoice Calc'!#REF!+'Invoice Calc (2)'!FNI30</f>
        <v>#REF!</v>
      </c>
      <c r="FNG30" s="156" t="e">
        <f>'Invoice Calc'!#REF!+'Invoice Calc (2)'!FNJ30</f>
        <v>#REF!</v>
      </c>
      <c r="FNH30" s="156" t="e">
        <f>'Invoice Calc'!#REF!+'Invoice Calc (2)'!FNK30</f>
        <v>#REF!</v>
      </c>
      <c r="FNI30" s="156" t="e">
        <f>'Invoice Calc'!#REF!+'Invoice Calc (2)'!FNL30</f>
        <v>#REF!</v>
      </c>
      <c r="FNJ30" s="156" t="e">
        <f>'Invoice Calc'!#REF!+'Invoice Calc (2)'!FNM30</f>
        <v>#REF!</v>
      </c>
      <c r="FNK30" s="156" t="e">
        <f>'Invoice Calc'!#REF!+'Invoice Calc (2)'!FNN30</f>
        <v>#REF!</v>
      </c>
      <c r="FNL30" s="156" t="e">
        <f>'Invoice Calc'!#REF!+'Invoice Calc (2)'!FNO30</f>
        <v>#REF!</v>
      </c>
      <c r="FNM30" s="156" t="e">
        <f>'Invoice Calc'!#REF!+'Invoice Calc (2)'!FNP30</f>
        <v>#REF!</v>
      </c>
      <c r="FNN30" s="156" t="e">
        <f>'Invoice Calc'!#REF!+'Invoice Calc (2)'!FNQ30</f>
        <v>#REF!</v>
      </c>
      <c r="FNO30" s="156" t="e">
        <f>'Invoice Calc'!#REF!+'Invoice Calc (2)'!FNR30</f>
        <v>#REF!</v>
      </c>
      <c r="FNP30" s="156" t="e">
        <f>'Invoice Calc'!#REF!+'Invoice Calc (2)'!FNS30</f>
        <v>#REF!</v>
      </c>
      <c r="FNQ30" s="156" t="e">
        <f>'Invoice Calc'!#REF!+'Invoice Calc (2)'!FNT30</f>
        <v>#REF!</v>
      </c>
      <c r="FNR30" s="156" t="e">
        <f>'Invoice Calc'!#REF!+'Invoice Calc (2)'!FNU30</f>
        <v>#REF!</v>
      </c>
      <c r="FNS30" s="156" t="e">
        <f>'Invoice Calc'!#REF!+'Invoice Calc (2)'!FNV30</f>
        <v>#REF!</v>
      </c>
      <c r="FNT30" s="156" t="e">
        <f>'Invoice Calc'!#REF!+'Invoice Calc (2)'!FNW30</f>
        <v>#REF!</v>
      </c>
      <c r="FNU30" s="156" t="e">
        <f>'Invoice Calc'!#REF!+'Invoice Calc (2)'!FNX30</f>
        <v>#REF!</v>
      </c>
      <c r="FNV30" s="156" t="e">
        <f>'Invoice Calc'!#REF!+'Invoice Calc (2)'!FNY30</f>
        <v>#REF!</v>
      </c>
      <c r="FNW30" s="156" t="e">
        <f>'Invoice Calc'!#REF!+'Invoice Calc (2)'!FNZ30</f>
        <v>#REF!</v>
      </c>
      <c r="FNX30" s="156" t="e">
        <f>'Invoice Calc'!#REF!+'Invoice Calc (2)'!FOA30</f>
        <v>#REF!</v>
      </c>
      <c r="FNY30" s="156" t="e">
        <f>'Invoice Calc'!#REF!+'Invoice Calc (2)'!FOB30</f>
        <v>#REF!</v>
      </c>
      <c r="FNZ30" s="156" t="e">
        <f>'Invoice Calc'!#REF!+'Invoice Calc (2)'!FOC30</f>
        <v>#REF!</v>
      </c>
      <c r="FOA30" s="156" t="e">
        <f>'Invoice Calc'!#REF!+'Invoice Calc (2)'!FOD30</f>
        <v>#REF!</v>
      </c>
      <c r="FOB30" s="156" t="e">
        <f>'Invoice Calc'!#REF!+'Invoice Calc (2)'!FOE30</f>
        <v>#REF!</v>
      </c>
      <c r="FOC30" s="156" t="e">
        <f>'Invoice Calc'!#REF!+'Invoice Calc (2)'!FOF30</f>
        <v>#REF!</v>
      </c>
      <c r="FOD30" s="156" t="e">
        <f>'Invoice Calc'!#REF!+'Invoice Calc (2)'!FOG30</f>
        <v>#REF!</v>
      </c>
      <c r="FOE30" s="156" t="e">
        <f>'Invoice Calc'!#REF!+'Invoice Calc (2)'!FOH30</f>
        <v>#REF!</v>
      </c>
      <c r="FOF30" s="156" t="e">
        <f>'Invoice Calc'!#REF!+'Invoice Calc (2)'!FOI30</f>
        <v>#REF!</v>
      </c>
      <c r="FOG30" s="156" t="e">
        <f>'Invoice Calc'!#REF!+'Invoice Calc (2)'!FOJ30</f>
        <v>#REF!</v>
      </c>
      <c r="FOH30" s="156" t="e">
        <f>'Invoice Calc'!#REF!+'Invoice Calc (2)'!FOK30</f>
        <v>#REF!</v>
      </c>
      <c r="FOI30" s="156" t="e">
        <f>'Invoice Calc'!#REF!+'Invoice Calc (2)'!FOL30</f>
        <v>#REF!</v>
      </c>
      <c r="FOJ30" s="156" t="e">
        <f>'Invoice Calc'!#REF!+'Invoice Calc (2)'!FOM30</f>
        <v>#REF!</v>
      </c>
      <c r="FOK30" s="156" t="e">
        <f>'Invoice Calc'!#REF!+'Invoice Calc (2)'!FON30</f>
        <v>#REF!</v>
      </c>
      <c r="FOL30" s="156" t="e">
        <f>'Invoice Calc'!#REF!+'Invoice Calc (2)'!FOO30</f>
        <v>#REF!</v>
      </c>
      <c r="FOM30" s="156" t="e">
        <f>'Invoice Calc'!#REF!+'Invoice Calc (2)'!FOP30</f>
        <v>#REF!</v>
      </c>
      <c r="FON30" s="156" t="e">
        <f>'Invoice Calc'!#REF!+'Invoice Calc (2)'!FOQ30</f>
        <v>#REF!</v>
      </c>
      <c r="FOO30" s="156" t="e">
        <f>'Invoice Calc'!#REF!+'Invoice Calc (2)'!FOR30</f>
        <v>#REF!</v>
      </c>
      <c r="FOP30" s="156" t="e">
        <f>'Invoice Calc'!#REF!+'Invoice Calc (2)'!FOS30</f>
        <v>#REF!</v>
      </c>
      <c r="FOQ30" s="156" t="e">
        <f>'Invoice Calc'!#REF!+'Invoice Calc (2)'!FOT30</f>
        <v>#REF!</v>
      </c>
      <c r="FOR30" s="156" t="e">
        <f>'Invoice Calc'!#REF!+'Invoice Calc (2)'!FOU30</f>
        <v>#REF!</v>
      </c>
      <c r="FOS30" s="156" t="e">
        <f>'Invoice Calc'!#REF!+'Invoice Calc (2)'!FOV30</f>
        <v>#REF!</v>
      </c>
      <c r="FOT30" s="156" t="e">
        <f>'Invoice Calc'!#REF!+'Invoice Calc (2)'!FOW30</f>
        <v>#REF!</v>
      </c>
      <c r="FOU30" s="156" t="e">
        <f>'Invoice Calc'!#REF!+'Invoice Calc (2)'!FOX30</f>
        <v>#REF!</v>
      </c>
      <c r="FOV30" s="156" t="e">
        <f>'Invoice Calc'!#REF!+'Invoice Calc (2)'!FOY30</f>
        <v>#REF!</v>
      </c>
      <c r="FOW30" s="156" t="e">
        <f>'Invoice Calc'!#REF!+'Invoice Calc (2)'!FOZ30</f>
        <v>#REF!</v>
      </c>
      <c r="FOX30" s="156" t="e">
        <f>'Invoice Calc'!#REF!+'Invoice Calc (2)'!FPA30</f>
        <v>#REF!</v>
      </c>
      <c r="FOY30" s="156" t="e">
        <f>'Invoice Calc'!#REF!+'Invoice Calc (2)'!FPB30</f>
        <v>#REF!</v>
      </c>
      <c r="FOZ30" s="156" t="e">
        <f>'Invoice Calc'!#REF!+'Invoice Calc (2)'!FPC30</f>
        <v>#REF!</v>
      </c>
      <c r="FPA30" s="156" t="e">
        <f>'Invoice Calc'!#REF!+'Invoice Calc (2)'!FPD30</f>
        <v>#REF!</v>
      </c>
      <c r="FPB30" s="156" t="e">
        <f>'Invoice Calc'!#REF!+'Invoice Calc (2)'!FPE30</f>
        <v>#REF!</v>
      </c>
      <c r="FPC30" s="156" t="e">
        <f>'Invoice Calc'!#REF!+'Invoice Calc (2)'!FPF30</f>
        <v>#REF!</v>
      </c>
      <c r="FPD30" s="156" t="e">
        <f>'Invoice Calc'!#REF!+'Invoice Calc (2)'!FPG30</f>
        <v>#REF!</v>
      </c>
      <c r="FPE30" s="156" t="e">
        <f>'Invoice Calc'!#REF!+'Invoice Calc (2)'!FPH30</f>
        <v>#REF!</v>
      </c>
      <c r="FPF30" s="156" t="e">
        <f>'Invoice Calc'!#REF!+'Invoice Calc (2)'!FPI30</f>
        <v>#REF!</v>
      </c>
      <c r="FPG30" s="156" t="e">
        <f>'Invoice Calc'!#REF!+'Invoice Calc (2)'!FPJ30</f>
        <v>#REF!</v>
      </c>
      <c r="FPH30" s="156" t="e">
        <f>'Invoice Calc'!#REF!+'Invoice Calc (2)'!FPK30</f>
        <v>#REF!</v>
      </c>
      <c r="FPI30" s="156" t="e">
        <f>'Invoice Calc'!#REF!+'Invoice Calc (2)'!FPL30</f>
        <v>#REF!</v>
      </c>
      <c r="FPJ30" s="156" t="e">
        <f>'Invoice Calc'!#REF!+'Invoice Calc (2)'!FPM30</f>
        <v>#REF!</v>
      </c>
      <c r="FPK30" s="156" t="e">
        <f>'Invoice Calc'!#REF!+'Invoice Calc (2)'!FPN30</f>
        <v>#REF!</v>
      </c>
      <c r="FPL30" s="156" t="e">
        <f>'Invoice Calc'!#REF!+'Invoice Calc (2)'!FPO30</f>
        <v>#REF!</v>
      </c>
      <c r="FPM30" s="156" t="e">
        <f>'Invoice Calc'!#REF!+'Invoice Calc (2)'!FPP30</f>
        <v>#REF!</v>
      </c>
      <c r="FPN30" s="156" t="e">
        <f>'Invoice Calc'!#REF!+'Invoice Calc (2)'!FPQ30</f>
        <v>#REF!</v>
      </c>
      <c r="FPO30" s="156" t="e">
        <f>'Invoice Calc'!#REF!+'Invoice Calc (2)'!FPR30</f>
        <v>#REF!</v>
      </c>
      <c r="FPP30" s="156" t="e">
        <f>'Invoice Calc'!#REF!+'Invoice Calc (2)'!FPS30</f>
        <v>#REF!</v>
      </c>
      <c r="FPQ30" s="156" t="e">
        <f>'Invoice Calc'!#REF!+'Invoice Calc (2)'!FPT30</f>
        <v>#REF!</v>
      </c>
      <c r="FPR30" s="156" t="e">
        <f>'Invoice Calc'!#REF!+'Invoice Calc (2)'!FPU30</f>
        <v>#REF!</v>
      </c>
      <c r="FPS30" s="156" t="e">
        <f>'Invoice Calc'!#REF!+'Invoice Calc (2)'!FPV30</f>
        <v>#REF!</v>
      </c>
      <c r="FPT30" s="156" t="e">
        <f>'Invoice Calc'!#REF!+'Invoice Calc (2)'!FPW30</f>
        <v>#REF!</v>
      </c>
      <c r="FPU30" s="156" t="e">
        <f>'Invoice Calc'!#REF!+'Invoice Calc (2)'!FPX30</f>
        <v>#REF!</v>
      </c>
      <c r="FPV30" s="156" t="e">
        <f>'Invoice Calc'!#REF!+'Invoice Calc (2)'!FPY30</f>
        <v>#REF!</v>
      </c>
      <c r="FPW30" s="156" t="e">
        <f>'Invoice Calc'!#REF!+'Invoice Calc (2)'!FPZ30</f>
        <v>#REF!</v>
      </c>
      <c r="FPX30" s="156" t="e">
        <f>'Invoice Calc'!#REF!+'Invoice Calc (2)'!FQA30</f>
        <v>#REF!</v>
      </c>
      <c r="FPY30" s="156" t="e">
        <f>'Invoice Calc'!#REF!+'Invoice Calc (2)'!FQB30</f>
        <v>#REF!</v>
      </c>
      <c r="FPZ30" s="156" t="e">
        <f>'Invoice Calc'!#REF!+'Invoice Calc (2)'!FQC30</f>
        <v>#REF!</v>
      </c>
      <c r="FQA30" s="156" t="e">
        <f>'Invoice Calc'!#REF!+'Invoice Calc (2)'!FQD30</f>
        <v>#REF!</v>
      </c>
      <c r="FQB30" s="156" t="e">
        <f>'Invoice Calc'!#REF!+'Invoice Calc (2)'!FQE30</f>
        <v>#REF!</v>
      </c>
      <c r="FQC30" s="156" t="e">
        <f>'Invoice Calc'!#REF!+'Invoice Calc (2)'!FQF30</f>
        <v>#REF!</v>
      </c>
      <c r="FQD30" s="156" t="e">
        <f>'Invoice Calc'!#REF!+'Invoice Calc (2)'!FQG30</f>
        <v>#REF!</v>
      </c>
      <c r="FQE30" s="156" t="e">
        <f>'Invoice Calc'!#REF!+'Invoice Calc (2)'!FQH30</f>
        <v>#REF!</v>
      </c>
      <c r="FQF30" s="156" t="e">
        <f>'Invoice Calc'!#REF!+'Invoice Calc (2)'!FQI30</f>
        <v>#REF!</v>
      </c>
      <c r="FQG30" s="156" t="e">
        <f>'Invoice Calc'!#REF!+'Invoice Calc (2)'!FQJ30</f>
        <v>#REF!</v>
      </c>
      <c r="FQH30" s="156" t="e">
        <f>'Invoice Calc'!#REF!+'Invoice Calc (2)'!FQK30</f>
        <v>#REF!</v>
      </c>
      <c r="FQI30" s="156" t="e">
        <f>'Invoice Calc'!#REF!+'Invoice Calc (2)'!FQL30</f>
        <v>#REF!</v>
      </c>
      <c r="FQJ30" s="156" t="e">
        <f>'Invoice Calc'!#REF!+'Invoice Calc (2)'!FQM30</f>
        <v>#REF!</v>
      </c>
      <c r="FQK30" s="156" t="e">
        <f>'Invoice Calc'!#REF!+'Invoice Calc (2)'!FQN30</f>
        <v>#REF!</v>
      </c>
      <c r="FQL30" s="156" t="e">
        <f>'Invoice Calc'!#REF!+'Invoice Calc (2)'!FQO30</f>
        <v>#REF!</v>
      </c>
      <c r="FQM30" s="156" t="e">
        <f>'Invoice Calc'!#REF!+'Invoice Calc (2)'!FQP30</f>
        <v>#REF!</v>
      </c>
      <c r="FQN30" s="156" t="e">
        <f>'Invoice Calc'!#REF!+'Invoice Calc (2)'!FQQ30</f>
        <v>#REF!</v>
      </c>
      <c r="FQO30" s="156" t="e">
        <f>'Invoice Calc'!#REF!+'Invoice Calc (2)'!FQR30</f>
        <v>#REF!</v>
      </c>
      <c r="FQP30" s="156" t="e">
        <f>'Invoice Calc'!#REF!+'Invoice Calc (2)'!FQS30</f>
        <v>#REF!</v>
      </c>
      <c r="FQQ30" s="156" t="e">
        <f>'Invoice Calc'!#REF!+'Invoice Calc (2)'!FQT30</f>
        <v>#REF!</v>
      </c>
      <c r="FQR30" s="156" t="e">
        <f>'Invoice Calc'!#REF!+'Invoice Calc (2)'!FQU30</f>
        <v>#REF!</v>
      </c>
      <c r="FQS30" s="156" t="e">
        <f>'Invoice Calc'!#REF!+'Invoice Calc (2)'!FQV30</f>
        <v>#REF!</v>
      </c>
      <c r="FQT30" s="156" t="e">
        <f>'Invoice Calc'!#REF!+'Invoice Calc (2)'!FQW30</f>
        <v>#REF!</v>
      </c>
      <c r="FQU30" s="156" t="e">
        <f>'Invoice Calc'!#REF!+'Invoice Calc (2)'!FQX30</f>
        <v>#REF!</v>
      </c>
      <c r="FQV30" s="156" t="e">
        <f>'Invoice Calc'!#REF!+'Invoice Calc (2)'!FQY30</f>
        <v>#REF!</v>
      </c>
      <c r="FQW30" s="156" t="e">
        <f>'Invoice Calc'!#REF!+'Invoice Calc (2)'!FQZ30</f>
        <v>#REF!</v>
      </c>
      <c r="FQX30" s="156" t="e">
        <f>'Invoice Calc'!#REF!+'Invoice Calc (2)'!FRA30</f>
        <v>#REF!</v>
      </c>
      <c r="FQY30" s="156" t="e">
        <f>'Invoice Calc'!#REF!+'Invoice Calc (2)'!FRB30</f>
        <v>#REF!</v>
      </c>
      <c r="FQZ30" s="156" t="e">
        <f>'Invoice Calc'!#REF!+'Invoice Calc (2)'!FRC30</f>
        <v>#REF!</v>
      </c>
      <c r="FRA30" s="156" t="e">
        <f>'Invoice Calc'!#REF!+'Invoice Calc (2)'!FRD30</f>
        <v>#REF!</v>
      </c>
      <c r="FRB30" s="156" t="e">
        <f>'Invoice Calc'!#REF!+'Invoice Calc (2)'!FRE30</f>
        <v>#REF!</v>
      </c>
      <c r="FRC30" s="156" t="e">
        <f>'Invoice Calc'!#REF!+'Invoice Calc (2)'!FRF30</f>
        <v>#REF!</v>
      </c>
      <c r="FRD30" s="156" t="e">
        <f>'Invoice Calc'!#REF!+'Invoice Calc (2)'!FRG30</f>
        <v>#REF!</v>
      </c>
      <c r="FRE30" s="156" t="e">
        <f>'Invoice Calc'!#REF!+'Invoice Calc (2)'!FRH30</f>
        <v>#REF!</v>
      </c>
      <c r="FRF30" s="156" t="e">
        <f>'Invoice Calc'!#REF!+'Invoice Calc (2)'!FRI30</f>
        <v>#REF!</v>
      </c>
      <c r="FRG30" s="156" t="e">
        <f>'Invoice Calc'!#REF!+'Invoice Calc (2)'!FRJ30</f>
        <v>#REF!</v>
      </c>
      <c r="FRH30" s="156" t="e">
        <f>'Invoice Calc'!#REF!+'Invoice Calc (2)'!FRK30</f>
        <v>#REF!</v>
      </c>
      <c r="FRI30" s="156" t="e">
        <f>'Invoice Calc'!#REF!+'Invoice Calc (2)'!FRL30</f>
        <v>#REF!</v>
      </c>
      <c r="FRJ30" s="156" t="e">
        <f>'Invoice Calc'!#REF!+'Invoice Calc (2)'!FRM30</f>
        <v>#REF!</v>
      </c>
      <c r="FRK30" s="156" t="e">
        <f>'Invoice Calc'!#REF!+'Invoice Calc (2)'!FRN30</f>
        <v>#REF!</v>
      </c>
      <c r="FRL30" s="156" t="e">
        <f>'Invoice Calc'!#REF!+'Invoice Calc (2)'!FRO30</f>
        <v>#REF!</v>
      </c>
      <c r="FRM30" s="156" t="e">
        <f>'Invoice Calc'!#REF!+'Invoice Calc (2)'!FRP30</f>
        <v>#REF!</v>
      </c>
      <c r="FRN30" s="156" t="e">
        <f>'Invoice Calc'!#REF!+'Invoice Calc (2)'!FRQ30</f>
        <v>#REF!</v>
      </c>
      <c r="FRO30" s="156" t="e">
        <f>'Invoice Calc'!#REF!+'Invoice Calc (2)'!FRR30</f>
        <v>#REF!</v>
      </c>
      <c r="FRP30" s="156" t="e">
        <f>'Invoice Calc'!#REF!+'Invoice Calc (2)'!FRS30</f>
        <v>#REF!</v>
      </c>
      <c r="FRQ30" s="156" t="e">
        <f>'Invoice Calc'!#REF!+'Invoice Calc (2)'!FRT30</f>
        <v>#REF!</v>
      </c>
      <c r="FRR30" s="156" t="e">
        <f>'Invoice Calc'!#REF!+'Invoice Calc (2)'!FRU30</f>
        <v>#REF!</v>
      </c>
      <c r="FRS30" s="156" t="e">
        <f>'Invoice Calc'!#REF!+'Invoice Calc (2)'!FRV30</f>
        <v>#REF!</v>
      </c>
      <c r="FRT30" s="156" t="e">
        <f>'Invoice Calc'!#REF!+'Invoice Calc (2)'!FRW30</f>
        <v>#REF!</v>
      </c>
      <c r="FRU30" s="156" t="e">
        <f>'Invoice Calc'!#REF!+'Invoice Calc (2)'!FRX30</f>
        <v>#REF!</v>
      </c>
      <c r="FRV30" s="156" t="e">
        <f>'Invoice Calc'!#REF!+'Invoice Calc (2)'!FRY30</f>
        <v>#REF!</v>
      </c>
      <c r="FRW30" s="156" t="e">
        <f>'Invoice Calc'!#REF!+'Invoice Calc (2)'!FRZ30</f>
        <v>#REF!</v>
      </c>
      <c r="FRX30" s="156" t="e">
        <f>'Invoice Calc'!#REF!+'Invoice Calc (2)'!FSA30</f>
        <v>#REF!</v>
      </c>
      <c r="FRY30" s="156" t="e">
        <f>'Invoice Calc'!#REF!+'Invoice Calc (2)'!FSB30</f>
        <v>#REF!</v>
      </c>
      <c r="FRZ30" s="156" t="e">
        <f>'Invoice Calc'!#REF!+'Invoice Calc (2)'!FSC30</f>
        <v>#REF!</v>
      </c>
      <c r="FSA30" s="156" t="e">
        <f>'Invoice Calc'!#REF!+'Invoice Calc (2)'!FSD30</f>
        <v>#REF!</v>
      </c>
      <c r="FSB30" s="156" t="e">
        <f>'Invoice Calc'!#REF!+'Invoice Calc (2)'!FSE30</f>
        <v>#REF!</v>
      </c>
      <c r="FSC30" s="156" t="e">
        <f>'Invoice Calc'!#REF!+'Invoice Calc (2)'!FSF30</f>
        <v>#REF!</v>
      </c>
      <c r="FSD30" s="156" t="e">
        <f>'Invoice Calc'!#REF!+'Invoice Calc (2)'!FSG30</f>
        <v>#REF!</v>
      </c>
      <c r="FSE30" s="156" t="e">
        <f>'Invoice Calc'!#REF!+'Invoice Calc (2)'!FSH30</f>
        <v>#REF!</v>
      </c>
      <c r="FSF30" s="156" t="e">
        <f>'Invoice Calc'!#REF!+'Invoice Calc (2)'!FSI30</f>
        <v>#REF!</v>
      </c>
      <c r="FSG30" s="156" t="e">
        <f>'Invoice Calc'!#REF!+'Invoice Calc (2)'!FSJ30</f>
        <v>#REF!</v>
      </c>
      <c r="FSH30" s="156" t="e">
        <f>'Invoice Calc'!#REF!+'Invoice Calc (2)'!FSK30</f>
        <v>#REF!</v>
      </c>
      <c r="FSI30" s="156" t="e">
        <f>'Invoice Calc'!#REF!+'Invoice Calc (2)'!FSL30</f>
        <v>#REF!</v>
      </c>
      <c r="FSJ30" s="156" t="e">
        <f>'Invoice Calc'!#REF!+'Invoice Calc (2)'!FSM30</f>
        <v>#REF!</v>
      </c>
      <c r="FSK30" s="156" t="e">
        <f>'Invoice Calc'!#REF!+'Invoice Calc (2)'!FSN30</f>
        <v>#REF!</v>
      </c>
      <c r="FSL30" s="156" t="e">
        <f>'Invoice Calc'!#REF!+'Invoice Calc (2)'!FSO30</f>
        <v>#REF!</v>
      </c>
      <c r="FSM30" s="156" t="e">
        <f>'Invoice Calc'!#REF!+'Invoice Calc (2)'!FSP30</f>
        <v>#REF!</v>
      </c>
      <c r="FSN30" s="156" t="e">
        <f>'Invoice Calc'!#REF!+'Invoice Calc (2)'!FSQ30</f>
        <v>#REF!</v>
      </c>
      <c r="FSO30" s="156" t="e">
        <f>'Invoice Calc'!#REF!+'Invoice Calc (2)'!FSR30</f>
        <v>#REF!</v>
      </c>
      <c r="FSP30" s="156" t="e">
        <f>'Invoice Calc'!#REF!+'Invoice Calc (2)'!FSS30</f>
        <v>#REF!</v>
      </c>
      <c r="FSQ30" s="156" t="e">
        <f>'Invoice Calc'!#REF!+'Invoice Calc (2)'!FST30</f>
        <v>#REF!</v>
      </c>
      <c r="FSR30" s="156" t="e">
        <f>'Invoice Calc'!#REF!+'Invoice Calc (2)'!FSU30</f>
        <v>#REF!</v>
      </c>
      <c r="FSS30" s="156" t="e">
        <f>'Invoice Calc'!#REF!+'Invoice Calc (2)'!FSV30</f>
        <v>#REF!</v>
      </c>
      <c r="FST30" s="156" t="e">
        <f>'Invoice Calc'!#REF!+'Invoice Calc (2)'!FSW30</f>
        <v>#REF!</v>
      </c>
      <c r="FSU30" s="156" t="e">
        <f>'Invoice Calc'!#REF!+'Invoice Calc (2)'!FSX30</f>
        <v>#REF!</v>
      </c>
      <c r="FSV30" s="156" t="e">
        <f>'Invoice Calc'!#REF!+'Invoice Calc (2)'!FSY30</f>
        <v>#REF!</v>
      </c>
      <c r="FSW30" s="156" t="e">
        <f>'Invoice Calc'!#REF!+'Invoice Calc (2)'!FSZ30</f>
        <v>#REF!</v>
      </c>
      <c r="FSX30" s="156" t="e">
        <f>'Invoice Calc'!#REF!+'Invoice Calc (2)'!FTA30</f>
        <v>#REF!</v>
      </c>
      <c r="FSY30" s="156" t="e">
        <f>'Invoice Calc'!#REF!+'Invoice Calc (2)'!FTB30</f>
        <v>#REF!</v>
      </c>
      <c r="FSZ30" s="156" t="e">
        <f>'Invoice Calc'!#REF!+'Invoice Calc (2)'!FTC30</f>
        <v>#REF!</v>
      </c>
      <c r="FTA30" s="156" t="e">
        <f>'Invoice Calc'!#REF!+'Invoice Calc (2)'!FTD30</f>
        <v>#REF!</v>
      </c>
      <c r="FTB30" s="156" t="e">
        <f>'Invoice Calc'!#REF!+'Invoice Calc (2)'!FTE30</f>
        <v>#REF!</v>
      </c>
      <c r="FTC30" s="156" t="e">
        <f>'Invoice Calc'!#REF!+'Invoice Calc (2)'!FTF30</f>
        <v>#REF!</v>
      </c>
      <c r="FTD30" s="156" t="e">
        <f>'Invoice Calc'!#REF!+'Invoice Calc (2)'!FTG30</f>
        <v>#REF!</v>
      </c>
      <c r="FTE30" s="156" t="e">
        <f>'Invoice Calc'!#REF!+'Invoice Calc (2)'!FTH30</f>
        <v>#REF!</v>
      </c>
      <c r="FTF30" s="156" t="e">
        <f>'Invoice Calc'!#REF!+'Invoice Calc (2)'!FTI30</f>
        <v>#REF!</v>
      </c>
      <c r="FTG30" s="156" t="e">
        <f>'Invoice Calc'!#REF!+'Invoice Calc (2)'!FTJ30</f>
        <v>#REF!</v>
      </c>
      <c r="FTH30" s="156" t="e">
        <f>'Invoice Calc'!#REF!+'Invoice Calc (2)'!FTK30</f>
        <v>#REF!</v>
      </c>
      <c r="FTI30" s="156" t="e">
        <f>'Invoice Calc'!#REF!+'Invoice Calc (2)'!FTL30</f>
        <v>#REF!</v>
      </c>
      <c r="FTJ30" s="156" t="e">
        <f>'Invoice Calc'!#REF!+'Invoice Calc (2)'!FTM30</f>
        <v>#REF!</v>
      </c>
      <c r="FTK30" s="156" t="e">
        <f>'Invoice Calc'!#REF!+'Invoice Calc (2)'!FTN30</f>
        <v>#REF!</v>
      </c>
      <c r="FTL30" s="156" t="e">
        <f>'Invoice Calc'!#REF!+'Invoice Calc (2)'!FTO30</f>
        <v>#REF!</v>
      </c>
      <c r="FTM30" s="156" t="e">
        <f>'Invoice Calc'!#REF!+'Invoice Calc (2)'!FTP30</f>
        <v>#REF!</v>
      </c>
      <c r="FTN30" s="156" t="e">
        <f>'Invoice Calc'!#REF!+'Invoice Calc (2)'!FTQ30</f>
        <v>#REF!</v>
      </c>
      <c r="FTO30" s="156" t="e">
        <f>'Invoice Calc'!#REF!+'Invoice Calc (2)'!FTR30</f>
        <v>#REF!</v>
      </c>
      <c r="FTP30" s="156" t="e">
        <f>'Invoice Calc'!#REF!+'Invoice Calc (2)'!FTS30</f>
        <v>#REF!</v>
      </c>
      <c r="FTQ30" s="156" t="e">
        <f>'Invoice Calc'!#REF!+'Invoice Calc (2)'!FTT30</f>
        <v>#REF!</v>
      </c>
      <c r="FTR30" s="156" t="e">
        <f>'Invoice Calc'!#REF!+'Invoice Calc (2)'!FTU30</f>
        <v>#REF!</v>
      </c>
      <c r="FTS30" s="156" t="e">
        <f>'Invoice Calc'!#REF!+'Invoice Calc (2)'!FTV30</f>
        <v>#REF!</v>
      </c>
      <c r="FTT30" s="156" t="e">
        <f>'Invoice Calc'!#REF!+'Invoice Calc (2)'!FTW30</f>
        <v>#REF!</v>
      </c>
      <c r="FTU30" s="156" t="e">
        <f>'Invoice Calc'!#REF!+'Invoice Calc (2)'!FTX30</f>
        <v>#REF!</v>
      </c>
      <c r="FTV30" s="156" t="e">
        <f>'Invoice Calc'!#REF!+'Invoice Calc (2)'!FTY30</f>
        <v>#REF!</v>
      </c>
      <c r="FTW30" s="156" t="e">
        <f>'Invoice Calc'!#REF!+'Invoice Calc (2)'!FTZ30</f>
        <v>#REF!</v>
      </c>
      <c r="FTX30" s="156" t="e">
        <f>'Invoice Calc'!#REF!+'Invoice Calc (2)'!FUA30</f>
        <v>#REF!</v>
      </c>
      <c r="FTY30" s="156" t="e">
        <f>'Invoice Calc'!#REF!+'Invoice Calc (2)'!FUB30</f>
        <v>#REF!</v>
      </c>
      <c r="FTZ30" s="156" t="e">
        <f>'Invoice Calc'!#REF!+'Invoice Calc (2)'!FUC30</f>
        <v>#REF!</v>
      </c>
      <c r="FUA30" s="156" t="e">
        <f>'Invoice Calc'!#REF!+'Invoice Calc (2)'!FUD30</f>
        <v>#REF!</v>
      </c>
      <c r="FUB30" s="156" t="e">
        <f>'Invoice Calc'!#REF!+'Invoice Calc (2)'!FUE30</f>
        <v>#REF!</v>
      </c>
      <c r="FUC30" s="156" t="e">
        <f>'Invoice Calc'!#REF!+'Invoice Calc (2)'!FUF30</f>
        <v>#REF!</v>
      </c>
      <c r="FUD30" s="156" t="e">
        <f>'Invoice Calc'!#REF!+'Invoice Calc (2)'!FUG30</f>
        <v>#REF!</v>
      </c>
      <c r="FUE30" s="156" t="e">
        <f>'Invoice Calc'!#REF!+'Invoice Calc (2)'!FUH30</f>
        <v>#REF!</v>
      </c>
      <c r="FUF30" s="156" t="e">
        <f>'Invoice Calc'!#REF!+'Invoice Calc (2)'!FUI30</f>
        <v>#REF!</v>
      </c>
      <c r="FUG30" s="156" t="e">
        <f>'Invoice Calc'!#REF!+'Invoice Calc (2)'!FUJ30</f>
        <v>#REF!</v>
      </c>
      <c r="FUH30" s="156" t="e">
        <f>'Invoice Calc'!#REF!+'Invoice Calc (2)'!FUK30</f>
        <v>#REF!</v>
      </c>
      <c r="FUI30" s="156" t="e">
        <f>'Invoice Calc'!#REF!+'Invoice Calc (2)'!FUL30</f>
        <v>#REF!</v>
      </c>
      <c r="FUJ30" s="156" t="e">
        <f>'Invoice Calc'!#REF!+'Invoice Calc (2)'!FUM30</f>
        <v>#REF!</v>
      </c>
      <c r="FUK30" s="156" t="e">
        <f>'Invoice Calc'!#REF!+'Invoice Calc (2)'!FUN30</f>
        <v>#REF!</v>
      </c>
      <c r="FUL30" s="156" t="e">
        <f>'Invoice Calc'!#REF!+'Invoice Calc (2)'!FUO30</f>
        <v>#REF!</v>
      </c>
      <c r="FUM30" s="156" t="e">
        <f>'Invoice Calc'!#REF!+'Invoice Calc (2)'!FUP30</f>
        <v>#REF!</v>
      </c>
      <c r="FUN30" s="156" t="e">
        <f>'Invoice Calc'!#REF!+'Invoice Calc (2)'!FUQ30</f>
        <v>#REF!</v>
      </c>
      <c r="FUO30" s="156" t="e">
        <f>'Invoice Calc'!#REF!+'Invoice Calc (2)'!FUR30</f>
        <v>#REF!</v>
      </c>
      <c r="FUP30" s="156" t="e">
        <f>'Invoice Calc'!#REF!+'Invoice Calc (2)'!FUS30</f>
        <v>#REF!</v>
      </c>
      <c r="FUQ30" s="156" t="e">
        <f>'Invoice Calc'!#REF!+'Invoice Calc (2)'!FUT30</f>
        <v>#REF!</v>
      </c>
      <c r="FUR30" s="156" t="e">
        <f>'Invoice Calc'!#REF!+'Invoice Calc (2)'!FUU30</f>
        <v>#REF!</v>
      </c>
      <c r="FUS30" s="156" t="e">
        <f>'Invoice Calc'!#REF!+'Invoice Calc (2)'!FUV30</f>
        <v>#REF!</v>
      </c>
      <c r="FUT30" s="156" t="e">
        <f>'Invoice Calc'!#REF!+'Invoice Calc (2)'!FUW30</f>
        <v>#REF!</v>
      </c>
      <c r="FUU30" s="156" t="e">
        <f>'Invoice Calc'!#REF!+'Invoice Calc (2)'!FUX30</f>
        <v>#REF!</v>
      </c>
      <c r="FUV30" s="156" t="e">
        <f>'Invoice Calc'!#REF!+'Invoice Calc (2)'!FUY30</f>
        <v>#REF!</v>
      </c>
      <c r="FUW30" s="156" t="e">
        <f>'Invoice Calc'!#REF!+'Invoice Calc (2)'!FUZ30</f>
        <v>#REF!</v>
      </c>
      <c r="FUX30" s="156" t="e">
        <f>'Invoice Calc'!#REF!+'Invoice Calc (2)'!FVA30</f>
        <v>#REF!</v>
      </c>
      <c r="FUY30" s="156" t="e">
        <f>'Invoice Calc'!#REF!+'Invoice Calc (2)'!FVB30</f>
        <v>#REF!</v>
      </c>
      <c r="FUZ30" s="156" t="e">
        <f>'Invoice Calc'!#REF!+'Invoice Calc (2)'!FVC30</f>
        <v>#REF!</v>
      </c>
      <c r="FVA30" s="156" t="e">
        <f>'Invoice Calc'!#REF!+'Invoice Calc (2)'!FVD30</f>
        <v>#REF!</v>
      </c>
      <c r="FVB30" s="156" t="e">
        <f>'Invoice Calc'!#REF!+'Invoice Calc (2)'!FVE30</f>
        <v>#REF!</v>
      </c>
      <c r="FVC30" s="156" t="e">
        <f>'Invoice Calc'!#REF!+'Invoice Calc (2)'!FVF30</f>
        <v>#REF!</v>
      </c>
      <c r="FVD30" s="156" t="e">
        <f>'Invoice Calc'!#REF!+'Invoice Calc (2)'!FVG30</f>
        <v>#REF!</v>
      </c>
      <c r="FVE30" s="156" t="e">
        <f>'Invoice Calc'!#REF!+'Invoice Calc (2)'!FVH30</f>
        <v>#REF!</v>
      </c>
      <c r="FVF30" s="156" t="e">
        <f>'Invoice Calc'!#REF!+'Invoice Calc (2)'!FVI30</f>
        <v>#REF!</v>
      </c>
      <c r="FVG30" s="156" t="e">
        <f>'Invoice Calc'!#REF!+'Invoice Calc (2)'!FVJ30</f>
        <v>#REF!</v>
      </c>
      <c r="FVH30" s="156" t="e">
        <f>'Invoice Calc'!#REF!+'Invoice Calc (2)'!FVK30</f>
        <v>#REF!</v>
      </c>
      <c r="FVI30" s="156" t="e">
        <f>'Invoice Calc'!#REF!+'Invoice Calc (2)'!FVL30</f>
        <v>#REF!</v>
      </c>
      <c r="FVJ30" s="156" t="e">
        <f>'Invoice Calc'!#REF!+'Invoice Calc (2)'!FVM30</f>
        <v>#REF!</v>
      </c>
      <c r="FVK30" s="156" t="e">
        <f>'Invoice Calc'!#REF!+'Invoice Calc (2)'!FVN30</f>
        <v>#REF!</v>
      </c>
      <c r="FVL30" s="156" t="e">
        <f>'Invoice Calc'!#REF!+'Invoice Calc (2)'!FVO30</f>
        <v>#REF!</v>
      </c>
      <c r="FVM30" s="156" t="e">
        <f>'Invoice Calc'!#REF!+'Invoice Calc (2)'!FVP30</f>
        <v>#REF!</v>
      </c>
      <c r="FVN30" s="156" t="e">
        <f>'Invoice Calc'!#REF!+'Invoice Calc (2)'!FVQ30</f>
        <v>#REF!</v>
      </c>
      <c r="FVO30" s="156" t="e">
        <f>'Invoice Calc'!#REF!+'Invoice Calc (2)'!FVR30</f>
        <v>#REF!</v>
      </c>
      <c r="FVP30" s="156" t="e">
        <f>'Invoice Calc'!#REF!+'Invoice Calc (2)'!FVS30</f>
        <v>#REF!</v>
      </c>
      <c r="FVQ30" s="156" t="e">
        <f>'Invoice Calc'!#REF!+'Invoice Calc (2)'!FVT30</f>
        <v>#REF!</v>
      </c>
      <c r="FVR30" s="156" t="e">
        <f>'Invoice Calc'!#REF!+'Invoice Calc (2)'!FVU30</f>
        <v>#REF!</v>
      </c>
      <c r="FVS30" s="156" t="e">
        <f>'Invoice Calc'!#REF!+'Invoice Calc (2)'!FVV30</f>
        <v>#REF!</v>
      </c>
      <c r="FVT30" s="156" t="e">
        <f>'Invoice Calc'!#REF!+'Invoice Calc (2)'!FVW30</f>
        <v>#REF!</v>
      </c>
      <c r="FVU30" s="156" t="e">
        <f>'Invoice Calc'!#REF!+'Invoice Calc (2)'!FVX30</f>
        <v>#REF!</v>
      </c>
      <c r="FVV30" s="156" t="e">
        <f>'Invoice Calc'!#REF!+'Invoice Calc (2)'!FVY30</f>
        <v>#REF!</v>
      </c>
      <c r="FVW30" s="156" t="e">
        <f>'Invoice Calc'!#REF!+'Invoice Calc (2)'!FVZ30</f>
        <v>#REF!</v>
      </c>
      <c r="FVX30" s="156" t="e">
        <f>'Invoice Calc'!#REF!+'Invoice Calc (2)'!FWA30</f>
        <v>#REF!</v>
      </c>
      <c r="FVY30" s="156" t="e">
        <f>'Invoice Calc'!#REF!+'Invoice Calc (2)'!FWB30</f>
        <v>#REF!</v>
      </c>
      <c r="FVZ30" s="156" t="e">
        <f>'Invoice Calc'!#REF!+'Invoice Calc (2)'!FWC30</f>
        <v>#REF!</v>
      </c>
      <c r="FWA30" s="156" t="e">
        <f>'Invoice Calc'!#REF!+'Invoice Calc (2)'!FWD30</f>
        <v>#REF!</v>
      </c>
      <c r="FWB30" s="156" t="e">
        <f>'Invoice Calc'!#REF!+'Invoice Calc (2)'!FWE30</f>
        <v>#REF!</v>
      </c>
      <c r="FWC30" s="156" t="e">
        <f>'Invoice Calc'!#REF!+'Invoice Calc (2)'!FWF30</f>
        <v>#REF!</v>
      </c>
      <c r="FWD30" s="156" t="e">
        <f>'Invoice Calc'!#REF!+'Invoice Calc (2)'!FWG30</f>
        <v>#REF!</v>
      </c>
      <c r="FWE30" s="156" t="e">
        <f>'Invoice Calc'!#REF!+'Invoice Calc (2)'!FWH30</f>
        <v>#REF!</v>
      </c>
      <c r="FWF30" s="156" t="e">
        <f>'Invoice Calc'!#REF!+'Invoice Calc (2)'!FWI30</f>
        <v>#REF!</v>
      </c>
      <c r="FWG30" s="156" t="e">
        <f>'Invoice Calc'!#REF!+'Invoice Calc (2)'!FWJ30</f>
        <v>#REF!</v>
      </c>
      <c r="FWH30" s="156" t="e">
        <f>'Invoice Calc'!#REF!+'Invoice Calc (2)'!FWK30</f>
        <v>#REF!</v>
      </c>
      <c r="FWI30" s="156" t="e">
        <f>'Invoice Calc'!#REF!+'Invoice Calc (2)'!FWL30</f>
        <v>#REF!</v>
      </c>
      <c r="FWJ30" s="156" t="e">
        <f>'Invoice Calc'!#REF!+'Invoice Calc (2)'!FWM30</f>
        <v>#REF!</v>
      </c>
      <c r="FWK30" s="156" t="e">
        <f>'Invoice Calc'!#REF!+'Invoice Calc (2)'!FWN30</f>
        <v>#REF!</v>
      </c>
      <c r="FWL30" s="156" t="e">
        <f>'Invoice Calc'!#REF!+'Invoice Calc (2)'!FWO30</f>
        <v>#REF!</v>
      </c>
      <c r="FWM30" s="156" t="e">
        <f>'Invoice Calc'!#REF!+'Invoice Calc (2)'!FWP30</f>
        <v>#REF!</v>
      </c>
      <c r="FWN30" s="156" t="e">
        <f>'Invoice Calc'!#REF!+'Invoice Calc (2)'!FWQ30</f>
        <v>#REF!</v>
      </c>
      <c r="FWO30" s="156" t="e">
        <f>'Invoice Calc'!#REF!+'Invoice Calc (2)'!FWR30</f>
        <v>#REF!</v>
      </c>
      <c r="FWP30" s="156" t="e">
        <f>'Invoice Calc'!#REF!+'Invoice Calc (2)'!FWS30</f>
        <v>#REF!</v>
      </c>
      <c r="FWQ30" s="156" t="e">
        <f>'Invoice Calc'!#REF!+'Invoice Calc (2)'!FWT30</f>
        <v>#REF!</v>
      </c>
      <c r="FWR30" s="156" t="e">
        <f>'Invoice Calc'!#REF!+'Invoice Calc (2)'!FWU30</f>
        <v>#REF!</v>
      </c>
      <c r="FWS30" s="156" t="e">
        <f>'Invoice Calc'!#REF!+'Invoice Calc (2)'!FWV30</f>
        <v>#REF!</v>
      </c>
      <c r="FWT30" s="156" t="e">
        <f>'Invoice Calc'!#REF!+'Invoice Calc (2)'!FWW30</f>
        <v>#REF!</v>
      </c>
      <c r="FWU30" s="156" t="e">
        <f>'Invoice Calc'!#REF!+'Invoice Calc (2)'!FWX30</f>
        <v>#REF!</v>
      </c>
      <c r="FWV30" s="156" t="e">
        <f>'Invoice Calc'!#REF!+'Invoice Calc (2)'!FWY30</f>
        <v>#REF!</v>
      </c>
      <c r="FWW30" s="156" t="e">
        <f>'Invoice Calc'!#REF!+'Invoice Calc (2)'!FWZ30</f>
        <v>#REF!</v>
      </c>
      <c r="FWX30" s="156" t="e">
        <f>'Invoice Calc'!#REF!+'Invoice Calc (2)'!FXA30</f>
        <v>#REF!</v>
      </c>
      <c r="FWY30" s="156" t="e">
        <f>'Invoice Calc'!#REF!+'Invoice Calc (2)'!FXB30</f>
        <v>#REF!</v>
      </c>
      <c r="FWZ30" s="156" t="e">
        <f>'Invoice Calc'!#REF!+'Invoice Calc (2)'!FXC30</f>
        <v>#REF!</v>
      </c>
      <c r="FXA30" s="156" t="e">
        <f>'Invoice Calc'!#REF!+'Invoice Calc (2)'!FXD30</f>
        <v>#REF!</v>
      </c>
      <c r="FXB30" s="156" t="e">
        <f>'Invoice Calc'!#REF!+'Invoice Calc (2)'!FXE30</f>
        <v>#REF!</v>
      </c>
      <c r="FXC30" s="156" t="e">
        <f>'Invoice Calc'!#REF!+'Invoice Calc (2)'!FXF30</f>
        <v>#REF!</v>
      </c>
      <c r="FXD30" s="156" t="e">
        <f>'Invoice Calc'!#REF!+'Invoice Calc (2)'!FXG30</f>
        <v>#REF!</v>
      </c>
      <c r="FXE30" s="156" t="e">
        <f>'Invoice Calc'!#REF!+'Invoice Calc (2)'!FXH30</f>
        <v>#REF!</v>
      </c>
      <c r="FXF30" s="156" t="e">
        <f>'Invoice Calc'!#REF!+'Invoice Calc (2)'!FXI30</f>
        <v>#REF!</v>
      </c>
      <c r="FXG30" s="156" t="e">
        <f>'Invoice Calc'!#REF!+'Invoice Calc (2)'!FXJ30</f>
        <v>#REF!</v>
      </c>
      <c r="FXH30" s="156" t="e">
        <f>'Invoice Calc'!#REF!+'Invoice Calc (2)'!FXK30</f>
        <v>#REF!</v>
      </c>
      <c r="FXI30" s="156" t="e">
        <f>'Invoice Calc'!#REF!+'Invoice Calc (2)'!FXL30</f>
        <v>#REF!</v>
      </c>
      <c r="FXJ30" s="156" t="e">
        <f>'Invoice Calc'!#REF!+'Invoice Calc (2)'!FXM30</f>
        <v>#REF!</v>
      </c>
      <c r="FXK30" s="156" t="e">
        <f>'Invoice Calc'!#REF!+'Invoice Calc (2)'!FXN30</f>
        <v>#REF!</v>
      </c>
      <c r="FXL30" s="156" t="e">
        <f>'Invoice Calc'!#REF!+'Invoice Calc (2)'!FXO30</f>
        <v>#REF!</v>
      </c>
      <c r="FXM30" s="156" t="e">
        <f>'Invoice Calc'!#REF!+'Invoice Calc (2)'!FXP30</f>
        <v>#REF!</v>
      </c>
      <c r="FXN30" s="156" t="e">
        <f>'Invoice Calc'!#REF!+'Invoice Calc (2)'!FXQ30</f>
        <v>#REF!</v>
      </c>
      <c r="FXO30" s="156" t="e">
        <f>'Invoice Calc'!#REF!+'Invoice Calc (2)'!FXR30</f>
        <v>#REF!</v>
      </c>
      <c r="FXP30" s="156" t="e">
        <f>'Invoice Calc'!#REF!+'Invoice Calc (2)'!FXS30</f>
        <v>#REF!</v>
      </c>
      <c r="FXQ30" s="156" t="e">
        <f>'Invoice Calc'!#REF!+'Invoice Calc (2)'!FXT30</f>
        <v>#REF!</v>
      </c>
      <c r="FXR30" s="156" t="e">
        <f>'Invoice Calc'!#REF!+'Invoice Calc (2)'!FXU30</f>
        <v>#REF!</v>
      </c>
      <c r="FXS30" s="156" t="e">
        <f>'Invoice Calc'!#REF!+'Invoice Calc (2)'!FXV30</f>
        <v>#REF!</v>
      </c>
      <c r="FXT30" s="156" t="e">
        <f>'Invoice Calc'!#REF!+'Invoice Calc (2)'!FXW30</f>
        <v>#REF!</v>
      </c>
      <c r="FXU30" s="156" t="e">
        <f>'Invoice Calc'!#REF!+'Invoice Calc (2)'!FXX30</f>
        <v>#REF!</v>
      </c>
      <c r="FXV30" s="156" t="e">
        <f>'Invoice Calc'!#REF!+'Invoice Calc (2)'!FXY30</f>
        <v>#REF!</v>
      </c>
      <c r="FXW30" s="156" t="e">
        <f>'Invoice Calc'!#REF!+'Invoice Calc (2)'!FXZ30</f>
        <v>#REF!</v>
      </c>
      <c r="FXX30" s="156" t="e">
        <f>'Invoice Calc'!#REF!+'Invoice Calc (2)'!FYA30</f>
        <v>#REF!</v>
      </c>
      <c r="FXY30" s="156" t="e">
        <f>'Invoice Calc'!#REF!+'Invoice Calc (2)'!FYB30</f>
        <v>#REF!</v>
      </c>
      <c r="FXZ30" s="156" t="e">
        <f>'Invoice Calc'!#REF!+'Invoice Calc (2)'!FYC30</f>
        <v>#REF!</v>
      </c>
      <c r="FYA30" s="156" t="e">
        <f>'Invoice Calc'!#REF!+'Invoice Calc (2)'!FYD30</f>
        <v>#REF!</v>
      </c>
      <c r="FYB30" s="156" t="e">
        <f>'Invoice Calc'!#REF!+'Invoice Calc (2)'!FYE30</f>
        <v>#REF!</v>
      </c>
      <c r="FYC30" s="156" t="e">
        <f>'Invoice Calc'!#REF!+'Invoice Calc (2)'!FYF30</f>
        <v>#REF!</v>
      </c>
      <c r="FYD30" s="156" t="e">
        <f>'Invoice Calc'!#REF!+'Invoice Calc (2)'!FYG30</f>
        <v>#REF!</v>
      </c>
      <c r="FYE30" s="156" t="e">
        <f>'Invoice Calc'!#REF!+'Invoice Calc (2)'!FYH30</f>
        <v>#REF!</v>
      </c>
      <c r="FYF30" s="156" t="e">
        <f>'Invoice Calc'!#REF!+'Invoice Calc (2)'!FYI30</f>
        <v>#REF!</v>
      </c>
      <c r="FYG30" s="156" t="e">
        <f>'Invoice Calc'!#REF!+'Invoice Calc (2)'!FYJ30</f>
        <v>#REF!</v>
      </c>
      <c r="FYH30" s="156" t="e">
        <f>'Invoice Calc'!#REF!+'Invoice Calc (2)'!FYK30</f>
        <v>#REF!</v>
      </c>
      <c r="FYI30" s="156" t="e">
        <f>'Invoice Calc'!#REF!+'Invoice Calc (2)'!FYL30</f>
        <v>#REF!</v>
      </c>
      <c r="FYJ30" s="156" t="e">
        <f>'Invoice Calc'!#REF!+'Invoice Calc (2)'!FYM30</f>
        <v>#REF!</v>
      </c>
      <c r="FYK30" s="156" t="e">
        <f>'Invoice Calc'!#REF!+'Invoice Calc (2)'!FYN30</f>
        <v>#REF!</v>
      </c>
      <c r="FYL30" s="156" t="e">
        <f>'Invoice Calc'!#REF!+'Invoice Calc (2)'!FYO30</f>
        <v>#REF!</v>
      </c>
      <c r="FYM30" s="156" t="e">
        <f>'Invoice Calc'!#REF!+'Invoice Calc (2)'!FYP30</f>
        <v>#REF!</v>
      </c>
      <c r="FYN30" s="156" t="e">
        <f>'Invoice Calc'!#REF!+'Invoice Calc (2)'!FYQ30</f>
        <v>#REF!</v>
      </c>
      <c r="FYO30" s="156" t="e">
        <f>'Invoice Calc'!#REF!+'Invoice Calc (2)'!FYR30</f>
        <v>#REF!</v>
      </c>
      <c r="FYP30" s="156" t="e">
        <f>'Invoice Calc'!#REF!+'Invoice Calc (2)'!FYS30</f>
        <v>#REF!</v>
      </c>
      <c r="FYQ30" s="156" t="e">
        <f>'Invoice Calc'!#REF!+'Invoice Calc (2)'!FYT30</f>
        <v>#REF!</v>
      </c>
      <c r="FYR30" s="156" t="e">
        <f>'Invoice Calc'!#REF!+'Invoice Calc (2)'!FYU30</f>
        <v>#REF!</v>
      </c>
      <c r="FYS30" s="156" t="e">
        <f>'Invoice Calc'!#REF!+'Invoice Calc (2)'!FYV30</f>
        <v>#REF!</v>
      </c>
      <c r="FYT30" s="156" t="e">
        <f>'Invoice Calc'!#REF!+'Invoice Calc (2)'!FYW30</f>
        <v>#REF!</v>
      </c>
      <c r="FYU30" s="156" t="e">
        <f>'Invoice Calc'!#REF!+'Invoice Calc (2)'!FYX30</f>
        <v>#REF!</v>
      </c>
      <c r="FYV30" s="156" t="e">
        <f>'Invoice Calc'!#REF!+'Invoice Calc (2)'!FYY30</f>
        <v>#REF!</v>
      </c>
      <c r="FYW30" s="156" t="e">
        <f>'Invoice Calc'!#REF!+'Invoice Calc (2)'!FYZ30</f>
        <v>#REF!</v>
      </c>
      <c r="FYX30" s="156" t="e">
        <f>'Invoice Calc'!#REF!+'Invoice Calc (2)'!FZA30</f>
        <v>#REF!</v>
      </c>
      <c r="FYY30" s="156" t="e">
        <f>'Invoice Calc'!#REF!+'Invoice Calc (2)'!FZB30</f>
        <v>#REF!</v>
      </c>
      <c r="FYZ30" s="156" t="e">
        <f>'Invoice Calc'!#REF!+'Invoice Calc (2)'!FZC30</f>
        <v>#REF!</v>
      </c>
      <c r="FZA30" s="156" t="e">
        <f>'Invoice Calc'!#REF!+'Invoice Calc (2)'!FZD30</f>
        <v>#REF!</v>
      </c>
      <c r="FZB30" s="156" t="e">
        <f>'Invoice Calc'!#REF!+'Invoice Calc (2)'!FZE30</f>
        <v>#REF!</v>
      </c>
      <c r="FZC30" s="156" t="e">
        <f>'Invoice Calc'!#REF!+'Invoice Calc (2)'!FZF30</f>
        <v>#REF!</v>
      </c>
      <c r="FZD30" s="156" t="e">
        <f>'Invoice Calc'!#REF!+'Invoice Calc (2)'!FZG30</f>
        <v>#REF!</v>
      </c>
      <c r="FZE30" s="156" t="e">
        <f>'Invoice Calc'!#REF!+'Invoice Calc (2)'!FZH30</f>
        <v>#REF!</v>
      </c>
      <c r="FZF30" s="156" t="e">
        <f>'Invoice Calc'!#REF!+'Invoice Calc (2)'!FZI30</f>
        <v>#REF!</v>
      </c>
      <c r="FZG30" s="156" t="e">
        <f>'Invoice Calc'!#REF!+'Invoice Calc (2)'!FZJ30</f>
        <v>#REF!</v>
      </c>
      <c r="FZH30" s="156" t="e">
        <f>'Invoice Calc'!#REF!+'Invoice Calc (2)'!FZK30</f>
        <v>#REF!</v>
      </c>
      <c r="FZI30" s="156" t="e">
        <f>'Invoice Calc'!#REF!+'Invoice Calc (2)'!FZL30</f>
        <v>#REF!</v>
      </c>
      <c r="FZJ30" s="156" t="e">
        <f>'Invoice Calc'!#REF!+'Invoice Calc (2)'!FZM30</f>
        <v>#REF!</v>
      </c>
      <c r="FZK30" s="156" t="e">
        <f>'Invoice Calc'!#REF!+'Invoice Calc (2)'!FZN30</f>
        <v>#REF!</v>
      </c>
      <c r="FZL30" s="156" t="e">
        <f>'Invoice Calc'!#REF!+'Invoice Calc (2)'!FZO30</f>
        <v>#REF!</v>
      </c>
      <c r="FZM30" s="156" t="e">
        <f>'Invoice Calc'!#REF!+'Invoice Calc (2)'!FZP30</f>
        <v>#REF!</v>
      </c>
      <c r="FZN30" s="156" t="e">
        <f>'Invoice Calc'!#REF!+'Invoice Calc (2)'!FZQ30</f>
        <v>#REF!</v>
      </c>
      <c r="FZO30" s="156" t="e">
        <f>'Invoice Calc'!#REF!+'Invoice Calc (2)'!FZR30</f>
        <v>#REF!</v>
      </c>
      <c r="FZP30" s="156" t="e">
        <f>'Invoice Calc'!#REF!+'Invoice Calc (2)'!FZS30</f>
        <v>#REF!</v>
      </c>
      <c r="FZQ30" s="156" t="e">
        <f>'Invoice Calc'!#REF!+'Invoice Calc (2)'!FZT30</f>
        <v>#REF!</v>
      </c>
      <c r="FZR30" s="156" t="e">
        <f>'Invoice Calc'!#REF!+'Invoice Calc (2)'!FZU30</f>
        <v>#REF!</v>
      </c>
      <c r="FZS30" s="156" t="e">
        <f>'Invoice Calc'!#REF!+'Invoice Calc (2)'!FZV30</f>
        <v>#REF!</v>
      </c>
      <c r="FZT30" s="156" t="e">
        <f>'Invoice Calc'!#REF!+'Invoice Calc (2)'!FZW30</f>
        <v>#REF!</v>
      </c>
      <c r="FZU30" s="156" t="e">
        <f>'Invoice Calc'!#REF!+'Invoice Calc (2)'!FZX30</f>
        <v>#REF!</v>
      </c>
      <c r="FZV30" s="156" t="e">
        <f>'Invoice Calc'!#REF!+'Invoice Calc (2)'!FZY30</f>
        <v>#REF!</v>
      </c>
      <c r="FZW30" s="156" t="e">
        <f>'Invoice Calc'!#REF!+'Invoice Calc (2)'!FZZ30</f>
        <v>#REF!</v>
      </c>
      <c r="FZX30" s="156" t="e">
        <f>'Invoice Calc'!#REF!+'Invoice Calc (2)'!GAA30</f>
        <v>#REF!</v>
      </c>
      <c r="FZY30" s="156" t="e">
        <f>'Invoice Calc'!#REF!+'Invoice Calc (2)'!GAB30</f>
        <v>#REF!</v>
      </c>
      <c r="FZZ30" s="156" t="e">
        <f>'Invoice Calc'!#REF!+'Invoice Calc (2)'!GAC30</f>
        <v>#REF!</v>
      </c>
      <c r="GAA30" s="156" t="e">
        <f>'Invoice Calc'!#REF!+'Invoice Calc (2)'!GAD30</f>
        <v>#REF!</v>
      </c>
      <c r="GAB30" s="156" t="e">
        <f>'Invoice Calc'!#REF!+'Invoice Calc (2)'!GAE30</f>
        <v>#REF!</v>
      </c>
      <c r="GAC30" s="156" t="e">
        <f>'Invoice Calc'!#REF!+'Invoice Calc (2)'!GAF30</f>
        <v>#REF!</v>
      </c>
      <c r="GAD30" s="156" t="e">
        <f>'Invoice Calc'!#REF!+'Invoice Calc (2)'!GAG30</f>
        <v>#REF!</v>
      </c>
      <c r="GAE30" s="156" t="e">
        <f>'Invoice Calc'!#REF!+'Invoice Calc (2)'!GAH30</f>
        <v>#REF!</v>
      </c>
      <c r="GAF30" s="156" t="e">
        <f>'Invoice Calc'!#REF!+'Invoice Calc (2)'!GAI30</f>
        <v>#REF!</v>
      </c>
      <c r="GAG30" s="156" t="e">
        <f>'Invoice Calc'!#REF!+'Invoice Calc (2)'!GAJ30</f>
        <v>#REF!</v>
      </c>
      <c r="GAH30" s="156" t="e">
        <f>'Invoice Calc'!#REF!+'Invoice Calc (2)'!GAK30</f>
        <v>#REF!</v>
      </c>
      <c r="GAI30" s="156" t="e">
        <f>'Invoice Calc'!#REF!+'Invoice Calc (2)'!GAL30</f>
        <v>#REF!</v>
      </c>
      <c r="GAJ30" s="156" t="e">
        <f>'Invoice Calc'!#REF!+'Invoice Calc (2)'!GAM30</f>
        <v>#REF!</v>
      </c>
      <c r="GAK30" s="156" t="e">
        <f>'Invoice Calc'!#REF!+'Invoice Calc (2)'!GAN30</f>
        <v>#REF!</v>
      </c>
      <c r="GAL30" s="156" t="e">
        <f>'Invoice Calc'!#REF!+'Invoice Calc (2)'!GAO30</f>
        <v>#REF!</v>
      </c>
      <c r="GAM30" s="156" t="e">
        <f>'Invoice Calc'!#REF!+'Invoice Calc (2)'!GAP30</f>
        <v>#REF!</v>
      </c>
      <c r="GAN30" s="156" t="e">
        <f>'Invoice Calc'!#REF!+'Invoice Calc (2)'!GAQ30</f>
        <v>#REF!</v>
      </c>
      <c r="GAO30" s="156" t="e">
        <f>'Invoice Calc'!#REF!+'Invoice Calc (2)'!GAR30</f>
        <v>#REF!</v>
      </c>
      <c r="GAP30" s="156" t="e">
        <f>'Invoice Calc'!#REF!+'Invoice Calc (2)'!GAS30</f>
        <v>#REF!</v>
      </c>
      <c r="GAQ30" s="156" t="e">
        <f>'Invoice Calc'!#REF!+'Invoice Calc (2)'!GAT30</f>
        <v>#REF!</v>
      </c>
      <c r="GAR30" s="156" t="e">
        <f>'Invoice Calc'!#REF!+'Invoice Calc (2)'!GAU30</f>
        <v>#REF!</v>
      </c>
      <c r="GAS30" s="156" t="e">
        <f>'Invoice Calc'!#REF!+'Invoice Calc (2)'!GAV30</f>
        <v>#REF!</v>
      </c>
      <c r="GAT30" s="156" t="e">
        <f>'Invoice Calc'!#REF!+'Invoice Calc (2)'!GAW30</f>
        <v>#REF!</v>
      </c>
      <c r="GAU30" s="156" t="e">
        <f>'Invoice Calc'!#REF!+'Invoice Calc (2)'!GAX30</f>
        <v>#REF!</v>
      </c>
      <c r="GAV30" s="156" t="e">
        <f>'Invoice Calc'!#REF!+'Invoice Calc (2)'!GAY30</f>
        <v>#REF!</v>
      </c>
      <c r="GAW30" s="156" t="e">
        <f>'Invoice Calc'!#REF!+'Invoice Calc (2)'!GAZ30</f>
        <v>#REF!</v>
      </c>
      <c r="GAX30" s="156" t="e">
        <f>'Invoice Calc'!#REF!+'Invoice Calc (2)'!GBA30</f>
        <v>#REF!</v>
      </c>
      <c r="GAY30" s="156" t="e">
        <f>'Invoice Calc'!#REF!+'Invoice Calc (2)'!GBB30</f>
        <v>#REF!</v>
      </c>
      <c r="GAZ30" s="156" t="e">
        <f>'Invoice Calc'!#REF!+'Invoice Calc (2)'!GBC30</f>
        <v>#REF!</v>
      </c>
      <c r="GBA30" s="156" t="e">
        <f>'Invoice Calc'!#REF!+'Invoice Calc (2)'!GBD30</f>
        <v>#REF!</v>
      </c>
      <c r="GBB30" s="156" t="e">
        <f>'Invoice Calc'!#REF!+'Invoice Calc (2)'!GBE30</f>
        <v>#REF!</v>
      </c>
      <c r="GBC30" s="156" t="e">
        <f>'Invoice Calc'!#REF!+'Invoice Calc (2)'!GBF30</f>
        <v>#REF!</v>
      </c>
      <c r="GBD30" s="156" t="e">
        <f>'Invoice Calc'!#REF!+'Invoice Calc (2)'!GBG30</f>
        <v>#REF!</v>
      </c>
      <c r="GBE30" s="156" t="e">
        <f>'Invoice Calc'!#REF!+'Invoice Calc (2)'!GBH30</f>
        <v>#REF!</v>
      </c>
      <c r="GBF30" s="156" t="e">
        <f>'Invoice Calc'!#REF!+'Invoice Calc (2)'!GBI30</f>
        <v>#REF!</v>
      </c>
      <c r="GBG30" s="156" t="e">
        <f>'Invoice Calc'!#REF!+'Invoice Calc (2)'!GBJ30</f>
        <v>#REF!</v>
      </c>
      <c r="GBH30" s="156" t="e">
        <f>'Invoice Calc'!#REF!+'Invoice Calc (2)'!GBK30</f>
        <v>#REF!</v>
      </c>
      <c r="GBI30" s="156" t="e">
        <f>'Invoice Calc'!#REF!+'Invoice Calc (2)'!GBL30</f>
        <v>#REF!</v>
      </c>
      <c r="GBJ30" s="156" t="e">
        <f>'Invoice Calc'!#REF!+'Invoice Calc (2)'!GBM30</f>
        <v>#REF!</v>
      </c>
      <c r="GBK30" s="156" t="e">
        <f>'Invoice Calc'!#REF!+'Invoice Calc (2)'!GBN30</f>
        <v>#REF!</v>
      </c>
      <c r="GBL30" s="156" t="e">
        <f>'Invoice Calc'!#REF!+'Invoice Calc (2)'!GBO30</f>
        <v>#REF!</v>
      </c>
      <c r="GBM30" s="156" t="e">
        <f>'Invoice Calc'!#REF!+'Invoice Calc (2)'!GBP30</f>
        <v>#REF!</v>
      </c>
      <c r="GBN30" s="156" t="e">
        <f>'Invoice Calc'!#REF!+'Invoice Calc (2)'!GBQ30</f>
        <v>#REF!</v>
      </c>
      <c r="GBO30" s="156" t="e">
        <f>'Invoice Calc'!#REF!+'Invoice Calc (2)'!GBR30</f>
        <v>#REF!</v>
      </c>
      <c r="GBP30" s="156" t="e">
        <f>'Invoice Calc'!#REF!+'Invoice Calc (2)'!GBS30</f>
        <v>#REF!</v>
      </c>
      <c r="GBQ30" s="156" t="e">
        <f>'Invoice Calc'!#REF!+'Invoice Calc (2)'!GBT30</f>
        <v>#REF!</v>
      </c>
      <c r="GBR30" s="156" t="e">
        <f>'Invoice Calc'!#REF!+'Invoice Calc (2)'!GBU30</f>
        <v>#REF!</v>
      </c>
      <c r="GBS30" s="156" t="e">
        <f>'Invoice Calc'!#REF!+'Invoice Calc (2)'!GBV30</f>
        <v>#REF!</v>
      </c>
      <c r="GBT30" s="156" t="e">
        <f>'Invoice Calc'!#REF!+'Invoice Calc (2)'!GBW30</f>
        <v>#REF!</v>
      </c>
      <c r="GBU30" s="156" t="e">
        <f>'Invoice Calc'!#REF!+'Invoice Calc (2)'!GBX30</f>
        <v>#REF!</v>
      </c>
      <c r="GBV30" s="156" t="e">
        <f>'Invoice Calc'!#REF!+'Invoice Calc (2)'!GBY30</f>
        <v>#REF!</v>
      </c>
      <c r="GBW30" s="156" t="e">
        <f>'Invoice Calc'!#REF!+'Invoice Calc (2)'!GBZ30</f>
        <v>#REF!</v>
      </c>
      <c r="GBX30" s="156" t="e">
        <f>'Invoice Calc'!#REF!+'Invoice Calc (2)'!GCA30</f>
        <v>#REF!</v>
      </c>
      <c r="GBY30" s="156" t="e">
        <f>'Invoice Calc'!#REF!+'Invoice Calc (2)'!GCB30</f>
        <v>#REF!</v>
      </c>
      <c r="GBZ30" s="156" t="e">
        <f>'Invoice Calc'!#REF!+'Invoice Calc (2)'!GCC30</f>
        <v>#REF!</v>
      </c>
      <c r="GCA30" s="156" t="e">
        <f>'Invoice Calc'!#REF!+'Invoice Calc (2)'!GCD30</f>
        <v>#REF!</v>
      </c>
      <c r="GCB30" s="156" t="e">
        <f>'Invoice Calc'!#REF!+'Invoice Calc (2)'!GCE30</f>
        <v>#REF!</v>
      </c>
      <c r="GCC30" s="156" t="e">
        <f>'Invoice Calc'!#REF!+'Invoice Calc (2)'!GCF30</f>
        <v>#REF!</v>
      </c>
      <c r="GCD30" s="156" t="e">
        <f>'Invoice Calc'!#REF!+'Invoice Calc (2)'!GCG30</f>
        <v>#REF!</v>
      </c>
      <c r="GCE30" s="156" t="e">
        <f>'Invoice Calc'!#REF!+'Invoice Calc (2)'!GCH30</f>
        <v>#REF!</v>
      </c>
      <c r="GCF30" s="156" t="e">
        <f>'Invoice Calc'!#REF!+'Invoice Calc (2)'!GCI30</f>
        <v>#REF!</v>
      </c>
      <c r="GCG30" s="156" t="e">
        <f>'Invoice Calc'!#REF!+'Invoice Calc (2)'!GCJ30</f>
        <v>#REF!</v>
      </c>
      <c r="GCH30" s="156" t="e">
        <f>'Invoice Calc'!#REF!+'Invoice Calc (2)'!GCK30</f>
        <v>#REF!</v>
      </c>
      <c r="GCI30" s="156" t="e">
        <f>'Invoice Calc'!#REF!+'Invoice Calc (2)'!GCL30</f>
        <v>#REF!</v>
      </c>
      <c r="GCJ30" s="156" t="e">
        <f>'Invoice Calc'!#REF!+'Invoice Calc (2)'!GCM30</f>
        <v>#REF!</v>
      </c>
      <c r="GCK30" s="156" t="e">
        <f>'Invoice Calc'!#REF!+'Invoice Calc (2)'!GCN30</f>
        <v>#REF!</v>
      </c>
      <c r="GCL30" s="156" t="e">
        <f>'Invoice Calc'!#REF!+'Invoice Calc (2)'!GCO30</f>
        <v>#REF!</v>
      </c>
      <c r="GCM30" s="156" t="e">
        <f>'Invoice Calc'!#REF!+'Invoice Calc (2)'!GCP30</f>
        <v>#REF!</v>
      </c>
      <c r="GCN30" s="156" t="e">
        <f>'Invoice Calc'!#REF!+'Invoice Calc (2)'!GCQ30</f>
        <v>#REF!</v>
      </c>
      <c r="GCO30" s="156" t="e">
        <f>'Invoice Calc'!#REF!+'Invoice Calc (2)'!GCR30</f>
        <v>#REF!</v>
      </c>
      <c r="GCP30" s="156" t="e">
        <f>'Invoice Calc'!#REF!+'Invoice Calc (2)'!GCS30</f>
        <v>#REF!</v>
      </c>
      <c r="GCQ30" s="156" t="e">
        <f>'Invoice Calc'!#REF!+'Invoice Calc (2)'!GCT30</f>
        <v>#REF!</v>
      </c>
      <c r="GCR30" s="156" t="e">
        <f>'Invoice Calc'!#REF!+'Invoice Calc (2)'!GCU30</f>
        <v>#REF!</v>
      </c>
      <c r="GCS30" s="156" t="e">
        <f>'Invoice Calc'!#REF!+'Invoice Calc (2)'!GCV30</f>
        <v>#REF!</v>
      </c>
      <c r="GCT30" s="156" t="e">
        <f>'Invoice Calc'!#REF!+'Invoice Calc (2)'!GCW30</f>
        <v>#REF!</v>
      </c>
      <c r="GCU30" s="156" t="e">
        <f>'Invoice Calc'!#REF!+'Invoice Calc (2)'!GCX30</f>
        <v>#REF!</v>
      </c>
      <c r="GCV30" s="156" t="e">
        <f>'Invoice Calc'!#REF!+'Invoice Calc (2)'!GCY30</f>
        <v>#REF!</v>
      </c>
      <c r="GCW30" s="156" t="e">
        <f>'Invoice Calc'!#REF!+'Invoice Calc (2)'!GCZ30</f>
        <v>#REF!</v>
      </c>
      <c r="GCX30" s="156" t="e">
        <f>'Invoice Calc'!#REF!+'Invoice Calc (2)'!GDA30</f>
        <v>#REF!</v>
      </c>
      <c r="GCY30" s="156" t="e">
        <f>'Invoice Calc'!#REF!+'Invoice Calc (2)'!GDB30</f>
        <v>#REF!</v>
      </c>
      <c r="GCZ30" s="156" t="e">
        <f>'Invoice Calc'!#REF!+'Invoice Calc (2)'!GDC30</f>
        <v>#REF!</v>
      </c>
      <c r="GDA30" s="156" t="e">
        <f>'Invoice Calc'!#REF!+'Invoice Calc (2)'!GDD30</f>
        <v>#REF!</v>
      </c>
      <c r="GDB30" s="156" t="e">
        <f>'Invoice Calc'!#REF!+'Invoice Calc (2)'!GDE30</f>
        <v>#REF!</v>
      </c>
      <c r="GDC30" s="156" t="e">
        <f>'Invoice Calc'!#REF!+'Invoice Calc (2)'!GDF30</f>
        <v>#REF!</v>
      </c>
      <c r="GDD30" s="156" t="e">
        <f>'Invoice Calc'!#REF!+'Invoice Calc (2)'!GDG30</f>
        <v>#REF!</v>
      </c>
      <c r="GDE30" s="156" t="e">
        <f>'Invoice Calc'!#REF!+'Invoice Calc (2)'!GDH30</f>
        <v>#REF!</v>
      </c>
      <c r="GDF30" s="156" t="e">
        <f>'Invoice Calc'!#REF!+'Invoice Calc (2)'!GDI30</f>
        <v>#REF!</v>
      </c>
      <c r="GDG30" s="156" t="e">
        <f>'Invoice Calc'!#REF!+'Invoice Calc (2)'!GDJ30</f>
        <v>#REF!</v>
      </c>
      <c r="GDH30" s="156" t="e">
        <f>'Invoice Calc'!#REF!+'Invoice Calc (2)'!GDK30</f>
        <v>#REF!</v>
      </c>
      <c r="GDI30" s="156" t="e">
        <f>'Invoice Calc'!#REF!+'Invoice Calc (2)'!GDL30</f>
        <v>#REF!</v>
      </c>
      <c r="GDJ30" s="156" t="e">
        <f>'Invoice Calc'!#REF!+'Invoice Calc (2)'!GDM30</f>
        <v>#REF!</v>
      </c>
      <c r="GDK30" s="156" t="e">
        <f>'Invoice Calc'!#REF!+'Invoice Calc (2)'!GDN30</f>
        <v>#REF!</v>
      </c>
      <c r="GDL30" s="156" t="e">
        <f>'Invoice Calc'!#REF!+'Invoice Calc (2)'!GDO30</f>
        <v>#REF!</v>
      </c>
      <c r="GDM30" s="156" t="e">
        <f>'Invoice Calc'!#REF!+'Invoice Calc (2)'!GDP30</f>
        <v>#REF!</v>
      </c>
      <c r="GDN30" s="156" t="e">
        <f>'Invoice Calc'!#REF!+'Invoice Calc (2)'!GDQ30</f>
        <v>#REF!</v>
      </c>
      <c r="GDO30" s="156" t="e">
        <f>'Invoice Calc'!#REF!+'Invoice Calc (2)'!GDR30</f>
        <v>#REF!</v>
      </c>
      <c r="GDP30" s="156" t="e">
        <f>'Invoice Calc'!#REF!+'Invoice Calc (2)'!GDS30</f>
        <v>#REF!</v>
      </c>
      <c r="GDQ30" s="156" t="e">
        <f>'Invoice Calc'!#REF!+'Invoice Calc (2)'!GDT30</f>
        <v>#REF!</v>
      </c>
      <c r="GDR30" s="156" t="e">
        <f>'Invoice Calc'!#REF!+'Invoice Calc (2)'!GDU30</f>
        <v>#REF!</v>
      </c>
      <c r="GDS30" s="156" t="e">
        <f>'Invoice Calc'!#REF!+'Invoice Calc (2)'!GDV30</f>
        <v>#REF!</v>
      </c>
      <c r="GDT30" s="156" t="e">
        <f>'Invoice Calc'!#REF!+'Invoice Calc (2)'!GDW30</f>
        <v>#REF!</v>
      </c>
      <c r="GDU30" s="156" t="e">
        <f>'Invoice Calc'!#REF!+'Invoice Calc (2)'!GDX30</f>
        <v>#REF!</v>
      </c>
      <c r="GDV30" s="156" t="e">
        <f>'Invoice Calc'!#REF!+'Invoice Calc (2)'!GDY30</f>
        <v>#REF!</v>
      </c>
      <c r="GDW30" s="156" t="e">
        <f>'Invoice Calc'!#REF!+'Invoice Calc (2)'!GDZ30</f>
        <v>#REF!</v>
      </c>
      <c r="GDX30" s="156" t="e">
        <f>'Invoice Calc'!#REF!+'Invoice Calc (2)'!GEA30</f>
        <v>#REF!</v>
      </c>
      <c r="GDY30" s="156" t="e">
        <f>'Invoice Calc'!#REF!+'Invoice Calc (2)'!GEB30</f>
        <v>#REF!</v>
      </c>
      <c r="GDZ30" s="156" t="e">
        <f>'Invoice Calc'!#REF!+'Invoice Calc (2)'!GEC30</f>
        <v>#REF!</v>
      </c>
      <c r="GEA30" s="156" t="e">
        <f>'Invoice Calc'!#REF!+'Invoice Calc (2)'!GED30</f>
        <v>#REF!</v>
      </c>
      <c r="GEB30" s="156" t="e">
        <f>'Invoice Calc'!#REF!+'Invoice Calc (2)'!GEE30</f>
        <v>#REF!</v>
      </c>
      <c r="GEC30" s="156" t="e">
        <f>'Invoice Calc'!#REF!+'Invoice Calc (2)'!GEF30</f>
        <v>#REF!</v>
      </c>
      <c r="GED30" s="156" t="e">
        <f>'Invoice Calc'!#REF!+'Invoice Calc (2)'!GEG30</f>
        <v>#REF!</v>
      </c>
      <c r="GEE30" s="156" t="e">
        <f>'Invoice Calc'!#REF!+'Invoice Calc (2)'!GEH30</f>
        <v>#REF!</v>
      </c>
      <c r="GEF30" s="156" t="e">
        <f>'Invoice Calc'!#REF!+'Invoice Calc (2)'!GEI30</f>
        <v>#REF!</v>
      </c>
      <c r="GEG30" s="156" t="e">
        <f>'Invoice Calc'!#REF!+'Invoice Calc (2)'!GEJ30</f>
        <v>#REF!</v>
      </c>
      <c r="GEH30" s="156" t="e">
        <f>'Invoice Calc'!#REF!+'Invoice Calc (2)'!GEK30</f>
        <v>#REF!</v>
      </c>
      <c r="GEI30" s="156" t="e">
        <f>'Invoice Calc'!#REF!+'Invoice Calc (2)'!GEL30</f>
        <v>#REF!</v>
      </c>
      <c r="GEJ30" s="156" t="e">
        <f>'Invoice Calc'!#REF!+'Invoice Calc (2)'!GEM30</f>
        <v>#REF!</v>
      </c>
      <c r="GEK30" s="156" t="e">
        <f>'Invoice Calc'!#REF!+'Invoice Calc (2)'!GEN30</f>
        <v>#REF!</v>
      </c>
      <c r="GEL30" s="156" t="e">
        <f>'Invoice Calc'!#REF!+'Invoice Calc (2)'!GEO30</f>
        <v>#REF!</v>
      </c>
      <c r="GEM30" s="156" t="e">
        <f>'Invoice Calc'!#REF!+'Invoice Calc (2)'!GEP30</f>
        <v>#REF!</v>
      </c>
      <c r="GEN30" s="156" t="e">
        <f>'Invoice Calc'!#REF!+'Invoice Calc (2)'!GEQ30</f>
        <v>#REF!</v>
      </c>
      <c r="GEO30" s="156" t="e">
        <f>'Invoice Calc'!#REF!+'Invoice Calc (2)'!GER30</f>
        <v>#REF!</v>
      </c>
      <c r="GEP30" s="156" t="e">
        <f>'Invoice Calc'!#REF!+'Invoice Calc (2)'!GES30</f>
        <v>#REF!</v>
      </c>
      <c r="GEQ30" s="156" t="e">
        <f>'Invoice Calc'!#REF!+'Invoice Calc (2)'!GET30</f>
        <v>#REF!</v>
      </c>
      <c r="GER30" s="156" t="e">
        <f>'Invoice Calc'!#REF!+'Invoice Calc (2)'!GEU30</f>
        <v>#REF!</v>
      </c>
      <c r="GES30" s="156" t="e">
        <f>'Invoice Calc'!#REF!+'Invoice Calc (2)'!GEV30</f>
        <v>#REF!</v>
      </c>
      <c r="GET30" s="156" t="e">
        <f>'Invoice Calc'!#REF!+'Invoice Calc (2)'!GEW30</f>
        <v>#REF!</v>
      </c>
      <c r="GEU30" s="156" t="e">
        <f>'Invoice Calc'!#REF!+'Invoice Calc (2)'!GEX30</f>
        <v>#REF!</v>
      </c>
      <c r="GEV30" s="156" t="e">
        <f>'Invoice Calc'!#REF!+'Invoice Calc (2)'!GEY30</f>
        <v>#REF!</v>
      </c>
      <c r="GEW30" s="156" t="e">
        <f>'Invoice Calc'!#REF!+'Invoice Calc (2)'!GEZ30</f>
        <v>#REF!</v>
      </c>
      <c r="GEX30" s="156" t="e">
        <f>'Invoice Calc'!#REF!+'Invoice Calc (2)'!GFA30</f>
        <v>#REF!</v>
      </c>
      <c r="GEY30" s="156" t="e">
        <f>'Invoice Calc'!#REF!+'Invoice Calc (2)'!GFB30</f>
        <v>#REF!</v>
      </c>
      <c r="GEZ30" s="156" t="e">
        <f>'Invoice Calc'!#REF!+'Invoice Calc (2)'!GFC30</f>
        <v>#REF!</v>
      </c>
      <c r="GFA30" s="156" t="e">
        <f>'Invoice Calc'!#REF!+'Invoice Calc (2)'!GFD30</f>
        <v>#REF!</v>
      </c>
      <c r="GFB30" s="156" t="e">
        <f>'Invoice Calc'!#REF!+'Invoice Calc (2)'!GFE30</f>
        <v>#REF!</v>
      </c>
      <c r="GFC30" s="156" t="e">
        <f>'Invoice Calc'!#REF!+'Invoice Calc (2)'!GFF30</f>
        <v>#REF!</v>
      </c>
      <c r="GFD30" s="156" t="e">
        <f>'Invoice Calc'!#REF!+'Invoice Calc (2)'!GFG30</f>
        <v>#REF!</v>
      </c>
      <c r="GFE30" s="156" t="e">
        <f>'Invoice Calc'!#REF!+'Invoice Calc (2)'!GFH30</f>
        <v>#REF!</v>
      </c>
      <c r="GFF30" s="156" t="e">
        <f>'Invoice Calc'!#REF!+'Invoice Calc (2)'!GFI30</f>
        <v>#REF!</v>
      </c>
      <c r="GFG30" s="156" t="e">
        <f>'Invoice Calc'!#REF!+'Invoice Calc (2)'!GFJ30</f>
        <v>#REF!</v>
      </c>
      <c r="GFH30" s="156" t="e">
        <f>'Invoice Calc'!#REF!+'Invoice Calc (2)'!GFK30</f>
        <v>#REF!</v>
      </c>
      <c r="GFI30" s="156" t="e">
        <f>'Invoice Calc'!#REF!+'Invoice Calc (2)'!GFL30</f>
        <v>#REF!</v>
      </c>
      <c r="GFJ30" s="156" t="e">
        <f>'Invoice Calc'!#REF!+'Invoice Calc (2)'!GFM30</f>
        <v>#REF!</v>
      </c>
      <c r="GFK30" s="156" t="e">
        <f>'Invoice Calc'!#REF!+'Invoice Calc (2)'!GFN30</f>
        <v>#REF!</v>
      </c>
      <c r="GFL30" s="156" t="e">
        <f>'Invoice Calc'!#REF!+'Invoice Calc (2)'!GFO30</f>
        <v>#REF!</v>
      </c>
      <c r="GFM30" s="156" t="e">
        <f>'Invoice Calc'!#REF!+'Invoice Calc (2)'!GFP30</f>
        <v>#REF!</v>
      </c>
      <c r="GFN30" s="156" t="e">
        <f>'Invoice Calc'!#REF!+'Invoice Calc (2)'!GFQ30</f>
        <v>#REF!</v>
      </c>
      <c r="GFO30" s="156" t="e">
        <f>'Invoice Calc'!#REF!+'Invoice Calc (2)'!GFR30</f>
        <v>#REF!</v>
      </c>
      <c r="GFP30" s="156" t="e">
        <f>'Invoice Calc'!#REF!+'Invoice Calc (2)'!GFS30</f>
        <v>#REF!</v>
      </c>
      <c r="GFQ30" s="156" t="e">
        <f>'Invoice Calc'!#REF!+'Invoice Calc (2)'!GFT30</f>
        <v>#REF!</v>
      </c>
      <c r="GFR30" s="156" t="e">
        <f>'Invoice Calc'!#REF!+'Invoice Calc (2)'!GFU30</f>
        <v>#REF!</v>
      </c>
      <c r="GFS30" s="156" t="e">
        <f>'Invoice Calc'!#REF!+'Invoice Calc (2)'!GFV30</f>
        <v>#REF!</v>
      </c>
      <c r="GFT30" s="156" t="e">
        <f>'Invoice Calc'!#REF!+'Invoice Calc (2)'!GFW30</f>
        <v>#REF!</v>
      </c>
      <c r="GFU30" s="156" t="e">
        <f>'Invoice Calc'!#REF!+'Invoice Calc (2)'!GFX30</f>
        <v>#REF!</v>
      </c>
      <c r="GFV30" s="156" t="e">
        <f>'Invoice Calc'!#REF!+'Invoice Calc (2)'!GFY30</f>
        <v>#REF!</v>
      </c>
      <c r="GFW30" s="156" t="e">
        <f>'Invoice Calc'!#REF!+'Invoice Calc (2)'!GFZ30</f>
        <v>#REF!</v>
      </c>
      <c r="GFX30" s="156" t="e">
        <f>'Invoice Calc'!#REF!+'Invoice Calc (2)'!GGA30</f>
        <v>#REF!</v>
      </c>
      <c r="GFY30" s="156" t="e">
        <f>'Invoice Calc'!#REF!+'Invoice Calc (2)'!GGB30</f>
        <v>#REF!</v>
      </c>
      <c r="GFZ30" s="156" t="e">
        <f>'Invoice Calc'!#REF!+'Invoice Calc (2)'!GGC30</f>
        <v>#REF!</v>
      </c>
      <c r="GGA30" s="156" t="e">
        <f>'Invoice Calc'!#REF!+'Invoice Calc (2)'!GGD30</f>
        <v>#REF!</v>
      </c>
      <c r="GGB30" s="156" t="e">
        <f>'Invoice Calc'!#REF!+'Invoice Calc (2)'!GGE30</f>
        <v>#REF!</v>
      </c>
      <c r="GGC30" s="156" t="e">
        <f>'Invoice Calc'!#REF!+'Invoice Calc (2)'!GGF30</f>
        <v>#REF!</v>
      </c>
      <c r="GGD30" s="156" t="e">
        <f>'Invoice Calc'!#REF!+'Invoice Calc (2)'!GGG30</f>
        <v>#REF!</v>
      </c>
      <c r="GGE30" s="156" t="e">
        <f>'Invoice Calc'!#REF!+'Invoice Calc (2)'!GGH30</f>
        <v>#REF!</v>
      </c>
      <c r="GGF30" s="156" t="e">
        <f>'Invoice Calc'!#REF!+'Invoice Calc (2)'!GGI30</f>
        <v>#REF!</v>
      </c>
      <c r="GGG30" s="156" t="e">
        <f>'Invoice Calc'!#REF!+'Invoice Calc (2)'!GGJ30</f>
        <v>#REF!</v>
      </c>
      <c r="GGH30" s="156" t="e">
        <f>'Invoice Calc'!#REF!+'Invoice Calc (2)'!GGK30</f>
        <v>#REF!</v>
      </c>
      <c r="GGI30" s="156" t="e">
        <f>'Invoice Calc'!#REF!+'Invoice Calc (2)'!GGL30</f>
        <v>#REF!</v>
      </c>
      <c r="GGJ30" s="156" t="e">
        <f>'Invoice Calc'!#REF!+'Invoice Calc (2)'!GGM30</f>
        <v>#REF!</v>
      </c>
      <c r="GGK30" s="156" t="e">
        <f>'Invoice Calc'!#REF!+'Invoice Calc (2)'!GGN30</f>
        <v>#REF!</v>
      </c>
      <c r="GGL30" s="156" t="e">
        <f>'Invoice Calc'!#REF!+'Invoice Calc (2)'!GGO30</f>
        <v>#REF!</v>
      </c>
      <c r="GGM30" s="156" t="e">
        <f>'Invoice Calc'!#REF!+'Invoice Calc (2)'!GGP30</f>
        <v>#REF!</v>
      </c>
      <c r="GGN30" s="156" t="e">
        <f>'Invoice Calc'!#REF!+'Invoice Calc (2)'!GGQ30</f>
        <v>#REF!</v>
      </c>
      <c r="GGO30" s="156" t="e">
        <f>'Invoice Calc'!#REF!+'Invoice Calc (2)'!GGR30</f>
        <v>#REF!</v>
      </c>
      <c r="GGP30" s="156" t="e">
        <f>'Invoice Calc'!#REF!+'Invoice Calc (2)'!GGS30</f>
        <v>#REF!</v>
      </c>
      <c r="GGQ30" s="156" t="e">
        <f>'Invoice Calc'!#REF!+'Invoice Calc (2)'!GGT30</f>
        <v>#REF!</v>
      </c>
      <c r="GGR30" s="156" t="e">
        <f>'Invoice Calc'!#REF!+'Invoice Calc (2)'!GGU30</f>
        <v>#REF!</v>
      </c>
      <c r="GGS30" s="156" t="e">
        <f>'Invoice Calc'!#REF!+'Invoice Calc (2)'!GGV30</f>
        <v>#REF!</v>
      </c>
      <c r="GGT30" s="156" t="e">
        <f>'Invoice Calc'!#REF!+'Invoice Calc (2)'!GGW30</f>
        <v>#REF!</v>
      </c>
      <c r="GGU30" s="156" t="e">
        <f>'Invoice Calc'!#REF!+'Invoice Calc (2)'!GGX30</f>
        <v>#REF!</v>
      </c>
      <c r="GGV30" s="156" t="e">
        <f>'Invoice Calc'!#REF!+'Invoice Calc (2)'!GGY30</f>
        <v>#REF!</v>
      </c>
      <c r="GGW30" s="156" t="e">
        <f>'Invoice Calc'!#REF!+'Invoice Calc (2)'!GGZ30</f>
        <v>#REF!</v>
      </c>
      <c r="GGX30" s="156" t="e">
        <f>'Invoice Calc'!#REF!+'Invoice Calc (2)'!GHA30</f>
        <v>#REF!</v>
      </c>
      <c r="GGY30" s="156" t="e">
        <f>'Invoice Calc'!#REF!+'Invoice Calc (2)'!GHB30</f>
        <v>#REF!</v>
      </c>
      <c r="GGZ30" s="156" t="e">
        <f>'Invoice Calc'!#REF!+'Invoice Calc (2)'!GHC30</f>
        <v>#REF!</v>
      </c>
      <c r="GHA30" s="156" t="e">
        <f>'Invoice Calc'!#REF!+'Invoice Calc (2)'!GHD30</f>
        <v>#REF!</v>
      </c>
      <c r="GHB30" s="156" t="e">
        <f>'Invoice Calc'!#REF!+'Invoice Calc (2)'!GHE30</f>
        <v>#REF!</v>
      </c>
      <c r="GHC30" s="156" t="e">
        <f>'Invoice Calc'!#REF!+'Invoice Calc (2)'!GHF30</f>
        <v>#REF!</v>
      </c>
      <c r="GHD30" s="156" t="e">
        <f>'Invoice Calc'!#REF!+'Invoice Calc (2)'!GHG30</f>
        <v>#REF!</v>
      </c>
      <c r="GHE30" s="156" t="e">
        <f>'Invoice Calc'!#REF!+'Invoice Calc (2)'!GHH30</f>
        <v>#REF!</v>
      </c>
      <c r="GHF30" s="156" t="e">
        <f>'Invoice Calc'!#REF!+'Invoice Calc (2)'!GHI30</f>
        <v>#REF!</v>
      </c>
      <c r="GHG30" s="156" t="e">
        <f>'Invoice Calc'!#REF!+'Invoice Calc (2)'!GHJ30</f>
        <v>#REF!</v>
      </c>
      <c r="GHH30" s="156" t="e">
        <f>'Invoice Calc'!#REF!+'Invoice Calc (2)'!GHK30</f>
        <v>#REF!</v>
      </c>
      <c r="GHI30" s="156" t="e">
        <f>'Invoice Calc'!#REF!+'Invoice Calc (2)'!GHL30</f>
        <v>#REF!</v>
      </c>
      <c r="GHJ30" s="156" t="e">
        <f>'Invoice Calc'!#REF!+'Invoice Calc (2)'!GHM30</f>
        <v>#REF!</v>
      </c>
      <c r="GHK30" s="156" t="e">
        <f>'Invoice Calc'!#REF!+'Invoice Calc (2)'!GHN30</f>
        <v>#REF!</v>
      </c>
      <c r="GHL30" s="156" t="e">
        <f>'Invoice Calc'!#REF!+'Invoice Calc (2)'!GHO30</f>
        <v>#REF!</v>
      </c>
      <c r="GHM30" s="156" t="e">
        <f>'Invoice Calc'!#REF!+'Invoice Calc (2)'!GHP30</f>
        <v>#REF!</v>
      </c>
      <c r="GHN30" s="156" t="e">
        <f>'Invoice Calc'!#REF!+'Invoice Calc (2)'!GHQ30</f>
        <v>#REF!</v>
      </c>
      <c r="GHO30" s="156" t="e">
        <f>'Invoice Calc'!#REF!+'Invoice Calc (2)'!GHR30</f>
        <v>#REF!</v>
      </c>
      <c r="GHP30" s="156" t="e">
        <f>'Invoice Calc'!#REF!+'Invoice Calc (2)'!GHS30</f>
        <v>#REF!</v>
      </c>
      <c r="GHQ30" s="156" t="e">
        <f>'Invoice Calc'!#REF!+'Invoice Calc (2)'!GHT30</f>
        <v>#REF!</v>
      </c>
      <c r="GHR30" s="156" t="e">
        <f>'Invoice Calc'!#REF!+'Invoice Calc (2)'!GHU30</f>
        <v>#REF!</v>
      </c>
      <c r="GHS30" s="156" t="e">
        <f>'Invoice Calc'!#REF!+'Invoice Calc (2)'!GHV30</f>
        <v>#REF!</v>
      </c>
      <c r="GHT30" s="156" t="e">
        <f>'Invoice Calc'!#REF!+'Invoice Calc (2)'!GHW30</f>
        <v>#REF!</v>
      </c>
      <c r="GHU30" s="156" t="e">
        <f>'Invoice Calc'!#REF!+'Invoice Calc (2)'!GHX30</f>
        <v>#REF!</v>
      </c>
      <c r="GHV30" s="156" t="e">
        <f>'Invoice Calc'!#REF!+'Invoice Calc (2)'!GHY30</f>
        <v>#REF!</v>
      </c>
      <c r="GHW30" s="156" t="e">
        <f>'Invoice Calc'!#REF!+'Invoice Calc (2)'!GHZ30</f>
        <v>#REF!</v>
      </c>
      <c r="GHX30" s="156" t="e">
        <f>'Invoice Calc'!#REF!+'Invoice Calc (2)'!GIA30</f>
        <v>#REF!</v>
      </c>
      <c r="GHY30" s="156" t="e">
        <f>'Invoice Calc'!#REF!+'Invoice Calc (2)'!GIB30</f>
        <v>#REF!</v>
      </c>
      <c r="GHZ30" s="156" t="e">
        <f>'Invoice Calc'!#REF!+'Invoice Calc (2)'!GIC30</f>
        <v>#REF!</v>
      </c>
      <c r="GIA30" s="156" t="e">
        <f>'Invoice Calc'!#REF!+'Invoice Calc (2)'!GID30</f>
        <v>#REF!</v>
      </c>
      <c r="GIB30" s="156" t="e">
        <f>'Invoice Calc'!#REF!+'Invoice Calc (2)'!GIE30</f>
        <v>#REF!</v>
      </c>
      <c r="GIC30" s="156" t="e">
        <f>'Invoice Calc'!#REF!+'Invoice Calc (2)'!GIF30</f>
        <v>#REF!</v>
      </c>
      <c r="GID30" s="156" t="e">
        <f>'Invoice Calc'!#REF!+'Invoice Calc (2)'!GIG30</f>
        <v>#REF!</v>
      </c>
      <c r="GIE30" s="156" t="e">
        <f>'Invoice Calc'!#REF!+'Invoice Calc (2)'!GIH30</f>
        <v>#REF!</v>
      </c>
      <c r="GIF30" s="156" t="e">
        <f>'Invoice Calc'!#REF!+'Invoice Calc (2)'!GII30</f>
        <v>#REF!</v>
      </c>
      <c r="GIG30" s="156" t="e">
        <f>'Invoice Calc'!#REF!+'Invoice Calc (2)'!GIJ30</f>
        <v>#REF!</v>
      </c>
      <c r="GIH30" s="156" t="e">
        <f>'Invoice Calc'!#REF!+'Invoice Calc (2)'!GIK30</f>
        <v>#REF!</v>
      </c>
      <c r="GII30" s="156" t="e">
        <f>'Invoice Calc'!#REF!+'Invoice Calc (2)'!GIL30</f>
        <v>#REF!</v>
      </c>
      <c r="GIJ30" s="156" t="e">
        <f>'Invoice Calc'!#REF!+'Invoice Calc (2)'!GIM30</f>
        <v>#REF!</v>
      </c>
      <c r="GIK30" s="156" t="e">
        <f>'Invoice Calc'!#REF!+'Invoice Calc (2)'!GIN30</f>
        <v>#REF!</v>
      </c>
      <c r="GIL30" s="156" t="e">
        <f>'Invoice Calc'!#REF!+'Invoice Calc (2)'!GIO30</f>
        <v>#REF!</v>
      </c>
      <c r="GIM30" s="156" t="e">
        <f>'Invoice Calc'!#REF!+'Invoice Calc (2)'!GIP30</f>
        <v>#REF!</v>
      </c>
      <c r="GIN30" s="156" t="e">
        <f>'Invoice Calc'!#REF!+'Invoice Calc (2)'!GIQ30</f>
        <v>#REF!</v>
      </c>
      <c r="GIO30" s="156" t="e">
        <f>'Invoice Calc'!#REF!+'Invoice Calc (2)'!GIR30</f>
        <v>#REF!</v>
      </c>
      <c r="GIP30" s="156" t="e">
        <f>'Invoice Calc'!#REF!+'Invoice Calc (2)'!GIS30</f>
        <v>#REF!</v>
      </c>
      <c r="GIQ30" s="156" t="e">
        <f>'Invoice Calc'!#REF!+'Invoice Calc (2)'!GIT30</f>
        <v>#REF!</v>
      </c>
      <c r="GIR30" s="156" t="e">
        <f>'Invoice Calc'!#REF!+'Invoice Calc (2)'!GIU30</f>
        <v>#REF!</v>
      </c>
      <c r="GIS30" s="156" t="e">
        <f>'Invoice Calc'!#REF!+'Invoice Calc (2)'!GIV30</f>
        <v>#REF!</v>
      </c>
      <c r="GIT30" s="156" t="e">
        <f>'Invoice Calc'!#REF!+'Invoice Calc (2)'!GIW30</f>
        <v>#REF!</v>
      </c>
      <c r="GIU30" s="156" t="e">
        <f>'Invoice Calc'!#REF!+'Invoice Calc (2)'!GIX30</f>
        <v>#REF!</v>
      </c>
      <c r="GIV30" s="156" t="e">
        <f>'Invoice Calc'!#REF!+'Invoice Calc (2)'!GIY30</f>
        <v>#REF!</v>
      </c>
      <c r="GIW30" s="156" t="e">
        <f>'Invoice Calc'!#REF!+'Invoice Calc (2)'!GIZ30</f>
        <v>#REF!</v>
      </c>
      <c r="GIX30" s="156" t="e">
        <f>'Invoice Calc'!#REF!+'Invoice Calc (2)'!GJA30</f>
        <v>#REF!</v>
      </c>
      <c r="GIY30" s="156" t="e">
        <f>'Invoice Calc'!#REF!+'Invoice Calc (2)'!GJB30</f>
        <v>#REF!</v>
      </c>
      <c r="GIZ30" s="156" t="e">
        <f>'Invoice Calc'!#REF!+'Invoice Calc (2)'!GJC30</f>
        <v>#REF!</v>
      </c>
      <c r="GJA30" s="156" t="e">
        <f>'Invoice Calc'!#REF!+'Invoice Calc (2)'!GJD30</f>
        <v>#REF!</v>
      </c>
      <c r="GJB30" s="156" t="e">
        <f>'Invoice Calc'!#REF!+'Invoice Calc (2)'!GJE30</f>
        <v>#REF!</v>
      </c>
      <c r="GJC30" s="156" t="e">
        <f>'Invoice Calc'!#REF!+'Invoice Calc (2)'!GJF30</f>
        <v>#REF!</v>
      </c>
      <c r="GJD30" s="156" t="e">
        <f>'Invoice Calc'!#REF!+'Invoice Calc (2)'!GJG30</f>
        <v>#REF!</v>
      </c>
      <c r="GJE30" s="156" t="e">
        <f>'Invoice Calc'!#REF!+'Invoice Calc (2)'!GJH30</f>
        <v>#REF!</v>
      </c>
      <c r="GJF30" s="156" t="e">
        <f>'Invoice Calc'!#REF!+'Invoice Calc (2)'!GJI30</f>
        <v>#REF!</v>
      </c>
      <c r="GJG30" s="156" t="e">
        <f>'Invoice Calc'!#REF!+'Invoice Calc (2)'!GJJ30</f>
        <v>#REF!</v>
      </c>
      <c r="GJH30" s="156" t="e">
        <f>'Invoice Calc'!#REF!+'Invoice Calc (2)'!GJK30</f>
        <v>#REF!</v>
      </c>
      <c r="GJI30" s="156" t="e">
        <f>'Invoice Calc'!#REF!+'Invoice Calc (2)'!GJL30</f>
        <v>#REF!</v>
      </c>
      <c r="GJJ30" s="156" t="e">
        <f>'Invoice Calc'!#REF!+'Invoice Calc (2)'!GJM30</f>
        <v>#REF!</v>
      </c>
      <c r="GJK30" s="156" t="e">
        <f>'Invoice Calc'!#REF!+'Invoice Calc (2)'!GJN30</f>
        <v>#REF!</v>
      </c>
      <c r="GJL30" s="156" t="e">
        <f>'Invoice Calc'!#REF!+'Invoice Calc (2)'!GJO30</f>
        <v>#REF!</v>
      </c>
      <c r="GJM30" s="156" t="e">
        <f>'Invoice Calc'!#REF!+'Invoice Calc (2)'!GJP30</f>
        <v>#REF!</v>
      </c>
      <c r="GJN30" s="156" t="e">
        <f>'Invoice Calc'!#REF!+'Invoice Calc (2)'!GJQ30</f>
        <v>#REF!</v>
      </c>
      <c r="GJO30" s="156" t="e">
        <f>'Invoice Calc'!#REF!+'Invoice Calc (2)'!GJR30</f>
        <v>#REF!</v>
      </c>
      <c r="GJP30" s="156" t="e">
        <f>'Invoice Calc'!#REF!+'Invoice Calc (2)'!GJS30</f>
        <v>#REF!</v>
      </c>
      <c r="GJQ30" s="156" t="e">
        <f>'Invoice Calc'!#REF!+'Invoice Calc (2)'!GJT30</f>
        <v>#REF!</v>
      </c>
      <c r="GJR30" s="156" t="e">
        <f>'Invoice Calc'!#REF!+'Invoice Calc (2)'!GJU30</f>
        <v>#REF!</v>
      </c>
      <c r="GJS30" s="156" t="e">
        <f>'Invoice Calc'!#REF!+'Invoice Calc (2)'!GJV30</f>
        <v>#REF!</v>
      </c>
      <c r="GJT30" s="156" t="e">
        <f>'Invoice Calc'!#REF!+'Invoice Calc (2)'!GJW30</f>
        <v>#REF!</v>
      </c>
      <c r="GJU30" s="156" t="e">
        <f>'Invoice Calc'!#REF!+'Invoice Calc (2)'!GJX30</f>
        <v>#REF!</v>
      </c>
      <c r="GJV30" s="156" t="e">
        <f>'Invoice Calc'!#REF!+'Invoice Calc (2)'!GJY30</f>
        <v>#REF!</v>
      </c>
      <c r="GJW30" s="156" t="e">
        <f>'Invoice Calc'!#REF!+'Invoice Calc (2)'!GJZ30</f>
        <v>#REF!</v>
      </c>
      <c r="GJX30" s="156" t="e">
        <f>'Invoice Calc'!#REF!+'Invoice Calc (2)'!GKA30</f>
        <v>#REF!</v>
      </c>
      <c r="GJY30" s="156" t="e">
        <f>'Invoice Calc'!#REF!+'Invoice Calc (2)'!GKB30</f>
        <v>#REF!</v>
      </c>
      <c r="GJZ30" s="156" t="e">
        <f>'Invoice Calc'!#REF!+'Invoice Calc (2)'!GKC30</f>
        <v>#REF!</v>
      </c>
      <c r="GKA30" s="156" t="e">
        <f>'Invoice Calc'!#REF!+'Invoice Calc (2)'!GKD30</f>
        <v>#REF!</v>
      </c>
      <c r="GKB30" s="156" t="e">
        <f>'Invoice Calc'!#REF!+'Invoice Calc (2)'!GKE30</f>
        <v>#REF!</v>
      </c>
      <c r="GKC30" s="156" t="e">
        <f>'Invoice Calc'!#REF!+'Invoice Calc (2)'!GKF30</f>
        <v>#REF!</v>
      </c>
      <c r="GKD30" s="156" t="e">
        <f>'Invoice Calc'!#REF!+'Invoice Calc (2)'!GKG30</f>
        <v>#REF!</v>
      </c>
      <c r="GKE30" s="156" t="e">
        <f>'Invoice Calc'!#REF!+'Invoice Calc (2)'!GKH30</f>
        <v>#REF!</v>
      </c>
      <c r="GKF30" s="156" t="e">
        <f>'Invoice Calc'!#REF!+'Invoice Calc (2)'!GKI30</f>
        <v>#REF!</v>
      </c>
      <c r="GKG30" s="156" t="e">
        <f>'Invoice Calc'!#REF!+'Invoice Calc (2)'!GKJ30</f>
        <v>#REF!</v>
      </c>
      <c r="GKH30" s="156" t="e">
        <f>'Invoice Calc'!#REF!+'Invoice Calc (2)'!GKK30</f>
        <v>#REF!</v>
      </c>
      <c r="GKI30" s="156" t="e">
        <f>'Invoice Calc'!#REF!+'Invoice Calc (2)'!GKL30</f>
        <v>#REF!</v>
      </c>
      <c r="GKJ30" s="156" t="e">
        <f>'Invoice Calc'!#REF!+'Invoice Calc (2)'!GKM30</f>
        <v>#REF!</v>
      </c>
      <c r="GKK30" s="156" t="e">
        <f>'Invoice Calc'!#REF!+'Invoice Calc (2)'!GKN30</f>
        <v>#REF!</v>
      </c>
      <c r="GKL30" s="156" t="e">
        <f>'Invoice Calc'!#REF!+'Invoice Calc (2)'!GKO30</f>
        <v>#REF!</v>
      </c>
      <c r="GKM30" s="156" t="e">
        <f>'Invoice Calc'!#REF!+'Invoice Calc (2)'!GKP30</f>
        <v>#REF!</v>
      </c>
      <c r="GKN30" s="156" t="e">
        <f>'Invoice Calc'!#REF!+'Invoice Calc (2)'!GKQ30</f>
        <v>#REF!</v>
      </c>
      <c r="GKO30" s="156" t="e">
        <f>'Invoice Calc'!#REF!+'Invoice Calc (2)'!GKR30</f>
        <v>#REF!</v>
      </c>
      <c r="GKP30" s="156" t="e">
        <f>'Invoice Calc'!#REF!+'Invoice Calc (2)'!GKS30</f>
        <v>#REF!</v>
      </c>
      <c r="GKQ30" s="156" t="e">
        <f>'Invoice Calc'!#REF!+'Invoice Calc (2)'!GKT30</f>
        <v>#REF!</v>
      </c>
      <c r="GKR30" s="156" t="e">
        <f>'Invoice Calc'!#REF!+'Invoice Calc (2)'!GKU30</f>
        <v>#REF!</v>
      </c>
      <c r="GKS30" s="156" t="e">
        <f>'Invoice Calc'!#REF!+'Invoice Calc (2)'!GKV30</f>
        <v>#REF!</v>
      </c>
      <c r="GKT30" s="156" t="e">
        <f>'Invoice Calc'!#REF!+'Invoice Calc (2)'!GKW30</f>
        <v>#REF!</v>
      </c>
      <c r="GKU30" s="156" t="e">
        <f>'Invoice Calc'!#REF!+'Invoice Calc (2)'!GKX30</f>
        <v>#REF!</v>
      </c>
      <c r="GKV30" s="156" t="e">
        <f>'Invoice Calc'!#REF!+'Invoice Calc (2)'!GKY30</f>
        <v>#REF!</v>
      </c>
      <c r="GKW30" s="156" t="e">
        <f>'Invoice Calc'!#REF!+'Invoice Calc (2)'!GKZ30</f>
        <v>#REF!</v>
      </c>
      <c r="GKX30" s="156" t="e">
        <f>'Invoice Calc'!#REF!+'Invoice Calc (2)'!GLA30</f>
        <v>#REF!</v>
      </c>
      <c r="GKY30" s="156" t="e">
        <f>'Invoice Calc'!#REF!+'Invoice Calc (2)'!GLB30</f>
        <v>#REF!</v>
      </c>
      <c r="GKZ30" s="156" t="e">
        <f>'Invoice Calc'!#REF!+'Invoice Calc (2)'!GLC30</f>
        <v>#REF!</v>
      </c>
      <c r="GLA30" s="156" t="e">
        <f>'Invoice Calc'!#REF!+'Invoice Calc (2)'!GLD30</f>
        <v>#REF!</v>
      </c>
      <c r="GLB30" s="156" t="e">
        <f>'Invoice Calc'!#REF!+'Invoice Calc (2)'!GLE30</f>
        <v>#REF!</v>
      </c>
      <c r="GLC30" s="156" t="e">
        <f>'Invoice Calc'!#REF!+'Invoice Calc (2)'!GLF30</f>
        <v>#REF!</v>
      </c>
      <c r="GLD30" s="156" t="e">
        <f>'Invoice Calc'!#REF!+'Invoice Calc (2)'!GLG30</f>
        <v>#REF!</v>
      </c>
      <c r="GLE30" s="156" t="e">
        <f>'Invoice Calc'!#REF!+'Invoice Calc (2)'!GLH30</f>
        <v>#REF!</v>
      </c>
      <c r="GLF30" s="156" t="e">
        <f>'Invoice Calc'!#REF!+'Invoice Calc (2)'!GLI30</f>
        <v>#REF!</v>
      </c>
      <c r="GLG30" s="156" t="e">
        <f>'Invoice Calc'!#REF!+'Invoice Calc (2)'!GLJ30</f>
        <v>#REF!</v>
      </c>
      <c r="GLH30" s="156" t="e">
        <f>'Invoice Calc'!#REF!+'Invoice Calc (2)'!GLK30</f>
        <v>#REF!</v>
      </c>
      <c r="GLI30" s="156" t="e">
        <f>'Invoice Calc'!#REF!+'Invoice Calc (2)'!GLL30</f>
        <v>#REF!</v>
      </c>
      <c r="GLJ30" s="156" t="e">
        <f>'Invoice Calc'!#REF!+'Invoice Calc (2)'!GLM30</f>
        <v>#REF!</v>
      </c>
      <c r="GLK30" s="156" t="e">
        <f>'Invoice Calc'!#REF!+'Invoice Calc (2)'!GLN30</f>
        <v>#REF!</v>
      </c>
      <c r="GLL30" s="156" t="e">
        <f>'Invoice Calc'!#REF!+'Invoice Calc (2)'!GLO30</f>
        <v>#REF!</v>
      </c>
      <c r="GLM30" s="156" t="e">
        <f>'Invoice Calc'!#REF!+'Invoice Calc (2)'!GLP30</f>
        <v>#REF!</v>
      </c>
      <c r="GLN30" s="156" t="e">
        <f>'Invoice Calc'!#REF!+'Invoice Calc (2)'!GLQ30</f>
        <v>#REF!</v>
      </c>
      <c r="GLO30" s="156" t="e">
        <f>'Invoice Calc'!#REF!+'Invoice Calc (2)'!GLR30</f>
        <v>#REF!</v>
      </c>
      <c r="GLP30" s="156" t="e">
        <f>'Invoice Calc'!#REF!+'Invoice Calc (2)'!GLS30</f>
        <v>#REF!</v>
      </c>
      <c r="GLQ30" s="156" t="e">
        <f>'Invoice Calc'!#REF!+'Invoice Calc (2)'!GLT30</f>
        <v>#REF!</v>
      </c>
      <c r="GLR30" s="156" t="e">
        <f>'Invoice Calc'!#REF!+'Invoice Calc (2)'!GLU30</f>
        <v>#REF!</v>
      </c>
      <c r="GLS30" s="156" t="e">
        <f>'Invoice Calc'!#REF!+'Invoice Calc (2)'!GLV30</f>
        <v>#REF!</v>
      </c>
      <c r="GLT30" s="156" t="e">
        <f>'Invoice Calc'!#REF!+'Invoice Calc (2)'!GLW30</f>
        <v>#REF!</v>
      </c>
      <c r="GLU30" s="156" t="e">
        <f>'Invoice Calc'!#REF!+'Invoice Calc (2)'!GLX30</f>
        <v>#REF!</v>
      </c>
      <c r="GLV30" s="156" t="e">
        <f>'Invoice Calc'!#REF!+'Invoice Calc (2)'!GLY30</f>
        <v>#REF!</v>
      </c>
      <c r="GLW30" s="156" t="e">
        <f>'Invoice Calc'!#REF!+'Invoice Calc (2)'!GLZ30</f>
        <v>#REF!</v>
      </c>
      <c r="GLX30" s="156" t="e">
        <f>'Invoice Calc'!#REF!+'Invoice Calc (2)'!GMA30</f>
        <v>#REF!</v>
      </c>
      <c r="GLY30" s="156" t="e">
        <f>'Invoice Calc'!#REF!+'Invoice Calc (2)'!GMB30</f>
        <v>#REF!</v>
      </c>
      <c r="GLZ30" s="156" t="e">
        <f>'Invoice Calc'!#REF!+'Invoice Calc (2)'!GMC30</f>
        <v>#REF!</v>
      </c>
      <c r="GMA30" s="156" t="e">
        <f>'Invoice Calc'!#REF!+'Invoice Calc (2)'!GMD30</f>
        <v>#REF!</v>
      </c>
      <c r="GMB30" s="156" t="e">
        <f>'Invoice Calc'!#REF!+'Invoice Calc (2)'!GME30</f>
        <v>#REF!</v>
      </c>
      <c r="GMC30" s="156" t="e">
        <f>'Invoice Calc'!#REF!+'Invoice Calc (2)'!GMF30</f>
        <v>#REF!</v>
      </c>
      <c r="GMD30" s="156" t="e">
        <f>'Invoice Calc'!#REF!+'Invoice Calc (2)'!GMG30</f>
        <v>#REF!</v>
      </c>
      <c r="GME30" s="156" t="e">
        <f>'Invoice Calc'!#REF!+'Invoice Calc (2)'!GMH30</f>
        <v>#REF!</v>
      </c>
      <c r="GMF30" s="156" t="e">
        <f>'Invoice Calc'!#REF!+'Invoice Calc (2)'!GMI30</f>
        <v>#REF!</v>
      </c>
      <c r="GMG30" s="156" t="e">
        <f>'Invoice Calc'!#REF!+'Invoice Calc (2)'!GMJ30</f>
        <v>#REF!</v>
      </c>
      <c r="GMH30" s="156" t="e">
        <f>'Invoice Calc'!#REF!+'Invoice Calc (2)'!GMK30</f>
        <v>#REF!</v>
      </c>
      <c r="GMI30" s="156" t="e">
        <f>'Invoice Calc'!#REF!+'Invoice Calc (2)'!GML30</f>
        <v>#REF!</v>
      </c>
      <c r="GMJ30" s="156" t="e">
        <f>'Invoice Calc'!#REF!+'Invoice Calc (2)'!GMM30</f>
        <v>#REF!</v>
      </c>
      <c r="GMK30" s="156" t="e">
        <f>'Invoice Calc'!#REF!+'Invoice Calc (2)'!GMN30</f>
        <v>#REF!</v>
      </c>
      <c r="GML30" s="156" t="e">
        <f>'Invoice Calc'!#REF!+'Invoice Calc (2)'!GMO30</f>
        <v>#REF!</v>
      </c>
      <c r="GMM30" s="156" t="e">
        <f>'Invoice Calc'!#REF!+'Invoice Calc (2)'!GMP30</f>
        <v>#REF!</v>
      </c>
      <c r="GMN30" s="156" t="e">
        <f>'Invoice Calc'!#REF!+'Invoice Calc (2)'!GMQ30</f>
        <v>#REF!</v>
      </c>
      <c r="GMO30" s="156" t="e">
        <f>'Invoice Calc'!#REF!+'Invoice Calc (2)'!GMR30</f>
        <v>#REF!</v>
      </c>
      <c r="GMP30" s="156" t="e">
        <f>'Invoice Calc'!#REF!+'Invoice Calc (2)'!GMS30</f>
        <v>#REF!</v>
      </c>
      <c r="GMQ30" s="156" t="e">
        <f>'Invoice Calc'!#REF!+'Invoice Calc (2)'!GMT30</f>
        <v>#REF!</v>
      </c>
      <c r="GMR30" s="156" t="e">
        <f>'Invoice Calc'!#REF!+'Invoice Calc (2)'!GMU30</f>
        <v>#REF!</v>
      </c>
      <c r="GMS30" s="156" t="e">
        <f>'Invoice Calc'!#REF!+'Invoice Calc (2)'!GMV30</f>
        <v>#REF!</v>
      </c>
      <c r="GMT30" s="156" t="e">
        <f>'Invoice Calc'!#REF!+'Invoice Calc (2)'!GMW30</f>
        <v>#REF!</v>
      </c>
      <c r="GMU30" s="156" t="e">
        <f>'Invoice Calc'!#REF!+'Invoice Calc (2)'!GMX30</f>
        <v>#REF!</v>
      </c>
      <c r="GMV30" s="156" t="e">
        <f>'Invoice Calc'!#REF!+'Invoice Calc (2)'!GMY30</f>
        <v>#REF!</v>
      </c>
      <c r="GMW30" s="156" t="e">
        <f>'Invoice Calc'!#REF!+'Invoice Calc (2)'!GMZ30</f>
        <v>#REF!</v>
      </c>
      <c r="GMX30" s="156" t="e">
        <f>'Invoice Calc'!#REF!+'Invoice Calc (2)'!GNA30</f>
        <v>#REF!</v>
      </c>
      <c r="GMY30" s="156" t="e">
        <f>'Invoice Calc'!#REF!+'Invoice Calc (2)'!GNB30</f>
        <v>#REF!</v>
      </c>
      <c r="GMZ30" s="156" t="e">
        <f>'Invoice Calc'!#REF!+'Invoice Calc (2)'!GNC30</f>
        <v>#REF!</v>
      </c>
      <c r="GNA30" s="156" t="e">
        <f>'Invoice Calc'!#REF!+'Invoice Calc (2)'!GND30</f>
        <v>#REF!</v>
      </c>
      <c r="GNB30" s="156" t="e">
        <f>'Invoice Calc'!#REF!+'Invoice Calc (2)'!GNE30</f>
        <v>#REF!</v>
      </c>
      <c r="GNC30" s="156" t="e">
        <f>'Invoice Calc'!#REF!+'Invoice Calc (2)'!GNF30</f>
        <v>#REF!</v>
      </c>
      <c r="GND30" s="156" t="e">
        <f>'Invoice Calc'!#REF!+'Invoice Calc (2)'!GNG30</f>
        <v>#REF!</v>
      </c>
      <c r="GNE30" s="156" t="e">
        <f>'Invoice Calc'!#REF!+'Invoice Calc (2)'!GNH30</f>
        <v>#REF!</v>
      </c>
      <c r="GNF30" s="156" t="e">
        <f>'Invoice Calc'!#REF!+'Invoice Calc (2)'!GNI30</f>
        <v>#REF!</v>
      </c>
      <c r="GNG30" s="156" t="e">
        <f>'Invoice Calc'!#REF!+'Invoice Calc (2)'!GNJ30</f>
        <v>#REF!</v>
      </c>
      <c r="GNH30" s="156" t="e">
        <f>'Invoice Calc'!#REF!+'Invoice Calc (2)'!GNK30</f>
        <v>#REF!</v>
      </c>
      <c r="GNI30" s="156" t="e">
        <f>'Invoice Calc'!#REF!+'Invoice Calc (2)'!GNL30</f>
        <v>#REF!</v>
      </c>
      <c r="GNJ30" s="156" t="e">
        <f>'Invoice Calc'!#REF!+'Invoice Calc (2)'!GNM30</f>
        <v>#REF!</v>
      </c>
      <c r="GNK30" s="156" t="e">
        <f>'Invoice Calc'!#REF!+'Invoice Calc (2)'!GNN30</f>
        <v>#REF!</v>
      </c>
      <c r="GNL30" s="156" t="e">
        <f>'Invoice Calc'!#REF!+'Invoice Calc (2)'!GNO30</f>
        <v>#REF!</v>
      </c>
      <c r="GNM30" s="156" t="e">
        <f>'Invoice Calc'!#REF!+'Invoice Calc (2)'!GNP30</f>
        <v>#REF!</v>
      </c>
      <c r="GNN30" s="156" t="e">
        <f>'Invoice Calc'!#REF!+'Invoice Calc (2)'!GNQ30</f>
        <v>#REF!</v>
      </c>
      <c r="GNO30" s="156" t="e">
        <f>'Invoice Calc'!#REF!+'Invoice Calc (2)'!GNR30</f>
        <v>#REF!</v>
      </c>
      <c r="GNP30" s="156" t="e">
        <f>'Invoice Calc'!#REF!+'Invoice Calc (2)'!GNS30</f>
        <v>#REF!</v>
      </c>
      <c r="GNQ30" s="156" t="e">
        <f>'Invoice Calc'!#REF!+'Invoice Calc (2)'!GNT30</f>
        <v>#REF!</v>
      </c>
      <c r="GNR30" s="156" t="e">
        <f>'Invoice Calc'!#REF!+'Invoice Calc (2)'!GNU30</f>
        <v>#REF!</v>
      </c>
      <c r="GNS30" s="156" t="e">
        <f>'Invoice Calc'!#REF!+'Invoice Calc (2)'!GNV30</f>
        <v>#REF!</v>
      </c>
      <c r="GNT30" s="156" t="e">
        <f>'Invoice Calc'!#REF!+'Invoice Calc (2)'!GNW30</f>
        <v>#REF!</v>
      </c>
      <c r="GNU30" s="156" t="e">
        <f>'Invoice Calc'!#REF!+'Invoice Calc (2)'!GNX30</f>
        <v>#REF!</v>
      </c>
      <c r="GNV30" s="156" t="e">
        <f>'Invoice Calc'!#REF!+'Invoice Calc (2)'!GNY30</f>
        <v>#REF!</v>
      </c>
      <c r="GNW30" s="156" t="e">
        <f>'Invoice Calc'!#REF!+'Invoice Calc (2)'!GNZ30</f>
        <v>#REF!</v>
      </c>
      <c r="GNX30" s="156" t="e">
        <f>'Invoice Calc'!#REF!+'Invoice Calc (2)'!GOA30</f>
        <v>#REF!</v>
      </c>
      <c r="GNY30" s="156" t="e">
        <f>'Invoice Calc'!#REF!+'Invoice Calc (2)'!GOB30</f>
        <v>#REF!</v>
      </c>
      <c r="GNZ30" s="156" t="e">
        <f>'Invoice Calc'!#REF!+'Invoice Calc (2)'!GOC30</f>
        <v>#REF!</v>
      </c>
      <c r="GOA30" s="156" t="e">
        <f>'Invoice Calc'!#REF!+'Invoice Calc (2)'!GOD30</f>
        <v>#REF!</v>
      </c>
      <c r="GOB30" s="156" t="e">
        <f>'Invoice Calc'!#REF!+'Invoice Calc (2)'!GOE30</f>
        <v>#REF!</v>
      </c>
      <c r="GOC30" s="156" t="e">
        <f>'Invoice Calc'!#REF!+'Invoice Calc (2)'!GOF30</f>
        <v>#REF!</v>
      </c>
      <c r="GOD30" s="156" t="e">
        <f>'Invoice Calc'!#REF!+'Invoice Calc (2)'!GOG30</f>
        <v>#REF!</v>
      </c>
      <c r="GOE30" s="156" t="e">
        <f>'Invoice Calc'!#REF!+'Invoice Calc (2)'!GOH30</f>
        <v>#REF!</v>
      </c>
      <c r="GOF30" s="156" t="e">
        <f>'Invoice Calc'!#REF!+'Invoice Calc (2)'!GOI30</f>
        <v>#REF!</v>
      </c>
      <c r="GOG30" s="156" t="e">
        <f>'Invoice Calc'!#REF!+'Invoice Calc (2)'!GOJ30</f>
        <v>#REF!</v>
      </c>
      <c r="GOH30" s="156" t="e">
        <f>'Invoice Calc'!#REF!+'Invoice Calc (2)'!GOK30</f>
        <v>#REF!</v>
      </c>
      <c r="GOI30" s="156" t="e">
        <f>'Invoice Calc'!#REF!+'Invoice Calc (2)'!GOL30</f>
        <v>#REF!</v>
      </c>
      <c r="GOJ30" s="156" t="e">
        <f>'Invoice Calc'!#REF!+'Invoice Calc (2)'!GOM30</f>
        <v>#REF!</v>
      </c>
      <c r="GOK30" s="156" t="e">
        <f>'Invoice Calc'!#REF!+'Invoice Calc (2)'!GON30</f>
        <v>#REF!</v>
      </c>
      <c r="GOL30" s="156" t="e">
        <f>'Invoice Calc'!#REF!+'Invoice Calc (2)'!GOO30</f>
        <v>#REF!</v>
      </c>
      <c r="GOM30" s="156" t="e">
        <f>'Invoice Calc'!#REF!+'Invoice Calc (2)'!GOP30</f>
        <v>#REF!</v>
      </c>
      <c r="GON30" s="156" t="e">
        <f>'Invoice Calc'!#REF!+'Invoice Calc (2)'!GOQ30</f>
        <v>#REF!</v>
      </c>
      <c r="GOO30" s="156" t="e">
        <f>'Invoice Calc'!#REF!+'Invoice Calc (2)'!GOR30</f>
        <v>#REF!</v>
      </c>
      <c r="GOP30" s="156" t="e">
        <f>'Invoice Calc'!#REF!+'Invoice Calc (2)'!GOS30</f>
        <v>#REF!</v>
      </c>
      <c r="GOQ30" s="156" t="e">
        <f>'Invoice Calc'!#REF!+'Invoice Calc (2)'!GOT30</f>
        <v>#REF!</v>
      </c>
      <c r="GOR30" s="156" t="e">
        <f>'Invoice Calc'!#REF!+'Invoice Calc (2)'!GOU30</f>
        <v>#REF!</v>
      </c>
      <c r="GOS30" s="156" t="e">
        <f>'Invoice Calc'!#REF!+'Invoice Calc (2)'!GOV30</f>
        <v>#REF!</v>
      </c>
      <c r="GOT30" s="156" t="e">
        <f>'Invoice Calc'!#REF!+'Invoice Calc (2)'!GOW30</f>
        <v>#REF!</v>
      </c>
      <c r="GOU30" s="156" t="e">
        <f>'Invoice Calc'!#REF!+'Invoice Calc (2)'!GOX30</f>
        <v>#REF!</v>
      </c>
      <c r="GOV30" s="156" t="e">
        <f>'Invoice Calc'!#REF!+'Invoice Calc (2)'!GOY30</f>
        <v>#REF!</v>
      </c>
      <c r="GOW30" s="156" t="e">
        <f>'Invoice Calc'!#REF!+'Invoice Calc (2)'!GOZ30</f>
        <v>#REF!</v>
      </c>
      <c r="GOX30" s="156" t="e">
        <f>'Invoice Calc'!#REF!+'Invoice Calc (2)'!GPA30</f>
        <v>#REF!</v>
      </c>
      <c r="GOY30" s="156" t="e">
        <f>'Invoice Calc'!#REF!+'Invoice Calc (2)'!GPB30</f>
        <v>#REF!</v>
      </c>
      <c r="GOZ30" s="156" t="e">
        <f>'Invoice Calc'!#REF!+'Invoice Calc (2)'!GPC30</f>
        <v>#REF!</v>
      </c>
      <c r="GPA30" s="156" t="e">
        <f>'Invoice Calc'!#REF!+'Invoice Calc (2)'!GPD30</f>
        <v>#REF!</v>
      </c>
      <c r="GPB30" s="156" t="e">
        <f>'Invoice Calc'!#REF!+'Invoice Calc (2)'!GPE30</f>
        <v>#REF!</v>
      </c>
      <c r="GPC30" s="156" t="e">
        <f>'Invoice Calc'!#REF!+'Invoice Calc (2)'!GPF30</f>
        <v>#REF!</v>
      </c>
      <c r="GPD30" s="156" t="e">
        <f>'Invoice Calc'!#REF!+'Invoice Calc (2)'!GPG30</f>
        <v>#REF!</v>
      </c>
      <c r="GPE30" s="156" t="e">
        <f>'Invoice Calc'!#REF!+'Invoice Calc (2)'!GPH30</f>
        <v>#REF!</v>
      </c>
      <c r="GPF30" s="156" t="e">
        <f>'Invoice Calc'!#REF!+'Invoice Calc (2)'!GPI30</f>
        <v>#REF!</v>
      </c>
      <c r="GPG30" s="156" t="e">
        <f>'Invoice Calc'!#REF!+'Invoice Calc (2)'!GPJ30</f>
        <v>#REF!</v>
      </c>
      <c r="GPH30" s="156" t="e">
        <f>'Invoice Calc'!#REF!+'Invoice Calc (2)'!GPK30</f>
        <v>#REF!</v>
      </c>
      <c r="GPI30" s="156" t="e">
        <f>'Invoice Calc'!#REF!+'Invoice Calc (2)'!GPL30</f>
        <v>#REF!</v>
      </c>
      <c r="GPJ30" s="156" t="e">
        <f>'Invoice Calc'!#REF!+'Invoice Calc (2)'!GPM30</f>
        <v>#REF!</v>
      </c>
      <c r="GPK30" s="156" t="e">
        <f>'Invoice Calc'!#REF!+'Invoice Calc (2)'!GPN30</f>
        <v>#REF!</v>
      </c>
      <c r="GPL30" s="156" t="e">
        <f>'Invoice Calc'!#REF!+'Invoice Calc (2)'!GPO30</f>
        <v>#REF!</v>
      </c>
      <c r="GPM30" s="156" t="e">
        <f>'Invoice Calc'!#REF!+'Invoice Calc (2)'!GPP30</f>
        <v>#REF!</v>
      </c>
      <c r="GPN30" s="156" t="e">
        <f>'Invoice Calc'!#REF!+'Invoice Calc (2)'!GPQ30</f>
        <v>#REF!</v>
      </c>
      <c r="GPO30" s="156" t="e">
        <f>'Invoice Calc'!#REF!+'Invoice Calc (2)'!GPR30</f>
        <v>#REF!</v>
      </c>
      <c r="GPP30" s="156" t="e">
        <f>'Invoice Calc'!#REF!+'Invoice Calc (2)'!GPS30</f>
        <v>#REF!</v>
      </c>
      <c r="GPQ30" s="156" t="e">
        <f>'Invoice Calc'!#REF!+'Invoice Calc (2)'!GPT30</f>
        <v>#REF!</v>
      </c>
      <c r="GPR30" s="156" t="e">
        <f>'Invoice Calc'!#REF!+'Invoice Calc (2)'!GPU30</f>
        <v>#REF!</v>
      </c>
      <c r="GPS30" s="156" t="e">
        <f>'Invoice Calc'!#REF!+'Invoice Calc (2)'!GPV30</f>
        <v>#REF!</v>
      </c>
      <c r="GPT30" s="156" t="e">
        <f>'Invoice Calc'!#REF!+'Invoice Calc (2)'!GPW30</f>
        <v>#REF!</v>
      </c>
      <c r="GPU30" s="156" t="e">
        <f>'Invoice Calc'!#REF!+'Invoice Calc (2)'!GPX30</f>
        <v>#REF!</v>
      </c>
      <c r="GPV30" s="156" t="e">
        <f>'Invoice Calc'!#REF!+'Invoice Calc (2)'!GPY30</f>
        <v>#REF!</v>
      </c>
      <c r="GPW30" s="156" t="e">
        <f>'Invoice Calc'!#REF!+'Invoice Calc (2)'!GPZ30</f>
        <v>#REF!</v>
      </c>
      <c r="GPX30" s="156" t="e">
        <f>'Invoice Calc'!#REF!+'Invoice Calc (2)'!GQA30</f>
        <v>#REF!</v>
      </c>
      <c r="GPY30" s="156" t="e">
        <f>'Invoice Calc'!#REF!+'Invoice Calc (2)'!GQB30</f>
        <v>#REF!</v>
      </c>
      <c r="GPZ30" s="156" t="e">
        <f>'Invoice Calc'!#REF!+'Invoice Calc (2)'!GQC30</f>
        <v>#REF!</v>
      </c>
      <c r="GQA30" s="156" t="e">
        <f>'Invoice Calc'!#REF!+'Invoice Calc (2)'!GQD30</f>
        <v>#REF!</v>
      </c>
      <c r="GQB30" s="156" t="e">
        <f>'Invoice Calc'!#REF!+'Invoice Calc (2)'!GQE30</f>
        <v>#REF!</v>
      </c>
      <c r="GQC30" s="156" t="e">
        <f>'Invoice Calc'!#REF!+'Invoice Calc (2)'!GQF30</f>
        <v>#REF!</v>
      </c>
      <c r="GQD30" s="156" t="e">
        <f>'Invoice Calc'!#REF!+'Invoice Calc (2)'!GQG30</f>
        <v>#REF!</v>
      </c>
      <c r="GQE30" s="156" t="e">
        <f>'Invoice Calc'!#REF!+'Invoice Calc (2)'!GQH30</f>
        <v>#REF!</v>
      </c>
      <c r="GQF30" s="156" t="e">
        <f>'Invoice Calc'!#REF!+'Invoice Calc (2)'!GQI30</f>
        <v>#REF!</v>
      </c>
      <c r="GQG30" s="156" t="e">
        <f>'Invoice Calc'!#REF!+'Invoice Calc (2)'!GQJ30</f>
        <v>#REF!</v>
      </c>
      <c r="GQH30" s="156" t="e">
        <f>'Invoice Calc'!#REF!+'Invoice Calc (2)'!GQK30</f>
        <v>#REF!</v>
      </c>
      <c r="GQI30" s="156" t="e">
        <f>'Invoice Calc'!#REF!+'Invoice Calc (2)'!GQL30</f>
        <v>#REF!</v>
      </c>
      <c r="GQJ30" s="156" t="e">
        <f>'Invoice Calc'!#REF!+'Invoice Calc (2)'!GQM30</f>
        <v>#REF!</v>
      </c>
      <c r="GQK30" s="156" t="e">
        <f>'Invoice Calc'!#REF!+'Invoice Calc (2)'!GQN30</f>
        <v>#REF!</v>
      </c>
      <c r="GQL30" s="156" t="e">
        <f>'Invoice Calc'!#REF!+'Invoice Calc (2)'!GQO30</f>
        <v>#REF!</v>
      </c>
      <c r="GQM30" s="156" t="e">
        <f>'Invoice Calc'!#REF!+'Invoice Calc (2)'!GQP30</f>
        <v>#REF!</v>
      </c>
      <c r="GQN30" s="156" t="e">
        <f>'Invoice Calc'!#REF!+'Invoice Calc (2)'!GQQ30</f>
        <v>#REF!</v>
      </c>
      <c r="GQO30" s="156" t="e">
        <f>'Invoice Calc'!#REF!+'Invoice Calc (2)'!GQR30</f>
        <v>#REF!</v>
      </c>
      <c r="GQP30" s="156" t="e">
        <f>'Invoice Calc'!#REF!+'Invoice Calc (2)'!GQS30</f>
        <v>#REF!</v>
      </c>
      <c r="GQQ30" s="156" t="e">
        <f>'Invoice Calc'!#REF!+'Invoice Calc (2)'!GQT30</f>
        <v>#REF!</v>
      </c>
      <c r="GQR30" s="156" t="e">
        <f>'Invoice Calc'!#REF!+'Invoice Calc (2)'!GQU30</f>
        <v>#REF!</v>
      </c>
      <c r="GQS30" s="156" t="e">
        <f>'Invoice Calc'!#REF!+'Invoice Calc (2)'!GQV30</f>
        <v>#REF!</v>
      </c>
      <c r="GQT30" s="156" t="e">
        <f>'Invoice Calc'!#REF!+'Invoice Calc (2)'!GQW30</f>
        <v>#REF!</v>
      </c>
      <c r="GQU30" s="156" t="e">
        <f>'Invoice Calc'!#REF!+'Invoice Calc (2)'!GQX30</f>
        <v>#REF!</v>
      </c>
      <c r="GQV30" s="156" t="e">
        <f>'Invoice Calc'!#REF!+'Invoice Calc (2)'!GQY30</f>
        <v>#REF!</v>
      </c>
      <c r="GQW30" s="156" t="e">
        <f>'Invoice Calc'!#REF!+'Invoice Calc (2)'!GQZ30</f>
        <v>#REF!</v>
      </c>
      <c r="GQX30" s="156" t="e">
        <f>'Invoice Calc'!#REF!+'Invoice Calc (2)'!GRA30</f>
        <v>#REF!</v>
      </c>
      <c r="GQY30" s="156" t="e">
        <f>'Invoice Calc'!#REF!+'Invoice Calc (2)'!GRB30</f>
        <v>#REF!</v>
      </c>
      <c r="GQZ30" s="156" t="e">
        <f>'Invoice Calc'!#REF!+'Invoice Calc (2)'!GRC30</f>
        <v>#REF!</v>
      </c>
      <c r="GRA30" s="156" t="e">
        <f>'Invoice Calc'!#REF!+'Invoice Calc (2)'!GRD30</f>
        <v>#REF!</v>
      </c>
      <c r="GRB30" s="156" t="e">
        <f>'Invoice Calc'!#REF!+'Invoice Calc (2)'!GRE30</f>
        <v>#REF!</v>
      </c>
      <c r="GRC30" s="156" t="e">
        <f>'Invoice Calc'!#REF!+'Invoice Calc (2)'!GRF30</f>
        <v>#REF!</v>
      </c>
      <c r="GRD30" s="156" t="e">
        <f>'Invoice Calc'!#REF!+'Invoice Calc (2)'!GRG30</f>
        <v>#REF!</v>
      </c>
      <c r="GRE30" s="156" t="e">
        <f>'Invoice Calc'!#REF!+'Invoice Calc (2)'!GRH30</f>
        <v>#REF!</v>
      </c>
      <c r="GRF30" s="156" t="e">
        <f>'Invoice Calc'!#REF!+'Invoice Calc (2)'!GRI30</f>
        <v>#REF!</v>
      </c>
      <c r="GRG30" s="156" t="e">
        <f>'Invoice Calc'!#REF!+'Invoice Calc (2)'!GRJ30</f>
        <v>#REF!</v>
      </c>
      <c r="GRH30" s="156" t="e">
        <f>'Invoice Calc'!#REF!+'Invoice Calc (2)'!GRK30</f>
        <v>#REF!</v>
      </c>
      <c r="GRI30" s="156" t="e">
        <f>'Invoice Calc'!#REF!+'Invoice Calc (2)'!GRL30</f>
        <v>#REF!</v>
      </c>
      <c r="GRJ30" s="156" t="e">
        <f>'Invoice Calc'!#REF!+'Invoice Calc (2)'!GRM30</f>
        <v>#REF!</v>
      </c>
      <c r="GRK30" s="156" t="e">
        <f>'Invoice Calc'!#REF!+'Invoice Calc (2)'!GRN30</f>
        <v>#REF!</v>
      </c>
      <c r="GRL30" s="156" t="e">
        <f>'Invoice Calc'!#REF!+'Invoice Calc (2)'!GRO30</f>
        <v>#REF!</v>
      </c>
      <c r="GRM30" s="156" t="e">
        <f>'Invoice Calc'!#REF!+'Invoice Calc (2)'!GRP30</f>
        <v>#REF!</v>
      </c>
      <c r="GRN30" s="156" t="e">
        <f>'Invoice Calc'!#REF!+'Invoice Calc (2)'!GRQ30</f>
        <v>#REF!</v>
      </c>
      <c r="GRO30" s="156" t="e">
        <f>'Invoice Calc'!#REF!+'Invoice Calc (2)'!GRR30</f>
        <v>#REF!</v>
      </c>
      <c r="GRP30" s="156" t="e">
        <f>'Invoice Calc'!#REF!+'Invoice Calc (2)'!GRS30</f>
        <v>#REF!</v>
      </c>
      <c r="GRQ30" s="156" t="e">
        <f>'Invoice Calc'!#REF!+'Invoice Calc (2)'!GRT30</f>
        <v>#REF!</v>
      </c>
      <c r="GRR30" s="156" t="e">
        <f>'Invoice Calc'!#REF!+'Invoice Calc (2)'!GRU30</f>
        <v>#REF!</v>
      </c>
      <c r="GRS30" s="156" t="e">
        <f>'Invoice Calc'!#REF!+'Invoice Calc (2)'!GRV30</f>
        <v>#REF!</v>
      </c>
      <c r="GRT30" s="156" t="e">
        <f>'Invoice Calc'!#REF!+'Invoice Calc (2)'!GRW30</f>
        <v>#REF!</v>
      </c>
      <c r="GRU30" s="156" t="e">
        <f>'Invoice Calc'!#REF!+'Invoice Calc (2)'!GRX30</f>
        <v>#REF!</v>
      </c>
      <c r="GRV30" s="156" t="e">
        <f>'Invoice Calc'!#REF!+'Invoice Calc (2)'!GRY30</f>
        <v>#REF!</v>
      </c>
      <c r="GRW30" s="156" t="e">
        <f>'Invoice Calc'!#REF!+'Invoice Calc (2)'!GRZ30</f>
        <v>#REF!</v>
      </c>
      <c r="GRX30" s="156" t="e">
        <f>'Invoice Calc'!#REF!+'Invoice Calc (2)'!GSA30</f>
        <v>#REF!</v>
      </c>
      <c r="GRY30" s="156" t="e">
        <f>'Invoice Calc'!#REF!+'Invoice Calc (2)'!GSB30</f>
        <v>#REF!</v>
      </c>
      <c r="GRZ30" s="156" t="e">
        <f>'Invoice Calc'!#REF!+'Invoice Calc (2)'!GSC30</f>
        <v>#REF!</v>
      </c>
      <c r="GSA30" s="156" t="e">
        <f>'Invoice Calc'!#REF!+'Invoice Calc (2)'!GSD30</f>
        <v>#REF!</v>
      </c>
      <c r="GSB30" s="156" t="e">
        <f>'Invoice Calc'!#REF!+'Invoice Calc (2)'!GSE30</f>
        <v>#REF!</v>
      </c>
      <c r="GSC30" s="156" t="e">
        <f>'Invoice Calc'!#REF!+'Invoice Calc (2)'!GSF30</f>
        <v>#REF!</v>
      </c>
      <c r="GSD30" s="156" t="e">
        <f>'Invoice Calc'!#REF!+'Invoice Calc (2)'!GSG30</f>
        <v>#REF!</v>
      </c>
      <c r="GSE30" s="156" t="e">
        <f>'Invoice Calc'!#REF!+'Invoice Calc (2)'!GSH30</f>
        <v>#REF!</v>
      </c>
      <c r="GSF30" s="156" t="e">
        <f>'Invoice Calc'!#REF!+'Invoice Calc (2)'!GSI30</f>
        <v>#REF!</v>
      </c>
      <c r="GSG30" s="156" t="e">
        <f>'Invoice Calc'!#REF!+'Invoice Calc (2)'!GSJ30</f>
        <v>#REF!</v>
      </c>
      <c r="GSH30" s="156" t="e">
        <f>'Invoice Calc'!#REF!+'Invoice Calc (2)'!GSK30</f>
        <v>#REF!</v>
      </c>
      <c r="GSI30" s="156" t="e">
        <f>'Invoice Calc'!#REF!+'Invoice Calc (2)'!GSL30</f>
        <v>#REF!</v>
      </c>
      <c r="GSJ30" s="156" t="e">
        <f>'Invoice Calc'!#REF!+'Invoice Calc (2)'!GSM30</f>
        <v>#REF!</v>
      </c>
      <c r="GSK30" s="156" t="e">
        <f>'Invoice Calc'!#REF!+'Invoice Calc (2)'!GSN30</f>
        <v>#REF!</v>
      </c>
      <c r="GSL30" s="156" t="e">
        <f>'Invoice Calc'!#REF!+'Invoice Calc (2)'!GSO30</f>
        <v>#REF!</v>
      </c>
      <c r="GSM30" s="156" t="e">
        <f>'Invoice Calc'!#REF!+'Invoice Calc (2)'!GSP30</f>
        <v>#REF!</v>
      </c>
      <c r="GSN30" s="156" t="e">
        <f>'Invoice Calc'!#REF!+'Invoice Calc (2)'!GSQ30</f>
        <v>#REF!</v>
      </c>
      <c r="GSO30" s="156" t="e">
        <f>'Invoice Calc'!#REF!+'Invoice Calc (2)'!GSR30</f>
        <v>#REF!</v>
      </c>
      <c r="GSP30" s="156" t="e">
        <f>'Invoice Calc'!#REF!+'Invoice Calc (2)'!GSS30</f>
        <v>#REF!</v>
      </c>
      <c r="GSQ30" s="156" t="e">
        <f>'Invoice Calc'!#REF!+'Invoice Calc (2)'!GST30</f>
        <v>#REF!</v>
      </c>
      <c r="GSR30" s="156" t="e">
        <f>'Invoice Calc'!#REF!+'Invoice Calc (2)'!GSU30</f>
        <v>#REF!</v>
      </c>
      <c r="GSS30" s="156" t="e">
        <f>'Invoice Calc'!#REF!+'Invoice Calc (2)'!GSV30</f>
        <v>#REF!</v>
      </c>
      <c r="GST30" s="156" t="e">
        <f>'Invoice Calc'!#REF!+'Invoice Calc (2)'!GSW30</f>
        <v>#REF!</v>
      </c>
      <c r="GSU30" s="156" t="e">
        <f>'Invoice Calc'!#REF!+'Invoice Calc (2)'!GSX30</f>
        <v>#REF!</v>
      </c>
      <c r="GSV30" s="156" t="e">
        <f>'Invoice Calc'!#REF!+'Invoice Calc (2)'!GSY30</f>
        <v>#REF!</v>
      </c>
      <c r="GSW30" s="156" t="e">
        <f>'Invoice Calc'!#REF!+'Invoice Calc (2)'!GSZ30</f>
        <v>#REF!</v>
      </c>
      <c r="GSX30" s="156" t="e">
        <f>'Invoice Calc'!#REF!+'Invoice Calc (2)'!GTA30</f>
        <v>#REF!</v>
      </c>
      <c r="GSY30" s="156" t="e">
        <f>'Invoice Calc'!#REF!+'Invoice Calc (2)'!GTB30</f>
        <v>#REF!</v>
      </c>
      <c r="GSZ30" s="156" t="e">
        <f>'Invoice Calc'!#REF!+'Invoice Calc (2)'!GTC30</f>
        <v>#REF!</v>
      </c>
      <c r="GTA30" s="156" t="e">
        <f>'Invoice Calc'!#REF!+'Invoice Calc (2)'!GTD30</f>
        <v>#REF!</v>
      </c>
      <c r="GTB30" s="156" t="e">
        <f>'Invoice Calc'!#REF!+'Invoice Calc (2)'!GTE30</f>
        <v>#REF!</v>
      </c>
      <c r="GTC30" s="156" t="e">
        <f>'Invoice Calc'!#REF!+'Invoice Calc (2)'!GTF30</f>
        <v>#REF!</v>
      </c>
      <c r="GTD30" s="156" t="e">
        <f>'Invoice Calc'!#REF!+'Invoice Calc (2)'!GTG30</f>
        <v>#REF!</v>
      </c>
      <c r="GTE30" s="156" t="e">
        <f>'Invoice Calc'!#REF!+'Invoice Calc (2)'!GTH30</f>
        <v>#REF!</v>
      </c>
      <c r="GTF30" s="156" t="e">
        <f>'Invoice Calc'!#REF!+'Invoice Calc (2)'!GTI30</f>
        <v>#REF!</v>
      </c>
      <c r="GTG30" s="156" t="e">
        <f>'Invoice Calc'!#REF!+'Invoice Calc (2)'!GTJ30</f>
        <v>#REF!</v>
      </c>
      <c r="GTH30" s="156" t="e">
        <f>'Invoice Calc'!#REF!+'Invoice Calc (2)'!GTK30</f>
        <v>#REF!</v>
      </c>
      <c r="GTI30" s="156" t="e">
        <f>'Invoice Calc'!#REF!+'Invoice Calc (2)'!GTL30</f>
        <v>#REF!</v>
      </c>
      <c r="GTJ30" s="156" t="e">
        <f>'Invoice Calc'!#REF!+'Invoice Calc (2)'!GTM30</f>
        <v>#REF!</v>
      </c>
      <c r="GTK30" s="156" t="e">
        <f>'Invoice Calc'!#REF!+'Invoice Calc (2)'!GTN30</f>
        <v>#REF!</v>
      </c>
      <c r="GTL30" s="156" t="e">
        <f>'Invoice Calc'!#REF!+'Invoice Calc (2)'!GTO30</f>
        <v>#REF!</v>
      </c>
      <c r="GTM30" s="156" t="e">
        <f>'Invoice Calc'!#REF!+'Invoice Calc (2)'!GTP30</f>
        <v>#REF!</v>
      </c>
      <c r="GTN30" s="156" t="e">
        <f>'Invoice Calc'!#REF!+'Invoice Calc (2)'!GTQ30</f>
        <v>#REF!</v>
      </c>
      <c r="GTO30" s="156" t="e">
        <f>'Invoice Calc'!#REF!+'Invoice Calc (2)'!GTR30</f>
        <v>#REF!</v>
      </c>
      <c r="GTP30" s="156" t="e">
        <f>'Invoice Calc'!#REF!+'Invoice Calc (2)'!GTS30</f>
        <v>#REF!</v>
      </c>
      <c r="GTQ30" s="156" t="e">
        <f>'Invoice Calc'!#REF!+'Invoice Calc (2)'!GTT30</f>
        <v>#REF!</v>
      </c>
      <c r="GTR30" s="156" t="e">
        <f>'Invoice Calc'!#REF!+'Invoice Calc (2)'!GTU30</f>
        <v>#REF!</v>
      </c>
      <c r="GTS30" s="156" t="e">
        <f>'Invoice Calc'!#REF!+'Invoice Calc (2)'!GTV30</f>
        <v>#REF!</v>
      </c>
      <c r="GTT30" s="156" t="e">
        <f>'Invoice Calc'!#REF!+'Invoice Calc (2)'!GTW30</f>
        <v>#REF!</v>
      </c>
      <c r="GTU30" s="156" t="e">
        <f>'Invoice Calc'!#REF!+'Invoice Calc (2)'!GTX30</f>
        <v>#REF!</v>
      </c>
      <c r="GTV30" s="156" t="e">
        <f>'Invoice Calc'!#REF!+'Invoice Calc (2)'!GTY30</f>
        <v>#REF!</v>
      </c>
      <c r="GTW30" s="156" t="e">
        <f>'Invoice Calc'!#REF!+'Invoice Calc (2)'!GTZ30</f>
        <v>#REF!</v>
      </c>
      <c r="GTX30" s="156" t="e">
        <f>'Invoice Calc'!#REF!+'Invoice Calc (2)'!GUA30</f>
        <v>#REF!</v>
      </c>
      <c r="GTY30" s="156" t="e">
        <f>'Invoice Calc'!#REF!+'Invoice Calc (2)'!GUB30</f>
        <v>#REF!</v>
      </c>
      <c r="GTZ30" s="156" t="e">
        <f>'Invoice Calc'!#REF!+'Invoice Calc (2)'!GUC30</f>
        <v>#REF!</v>
      </c>
      <c r="GUA30" s="156" t="e">
        <f>'Invoice Calc'!#REF!+'Invoice Calc (2)'!GUD30</f>
        <v>#REF!</v>
      </c>
      <c r="GUB30" s="156" t="e">
        <f>'Invoice Calc'!#REF!+'Invoice Calc (2)'!GUE30</f>
        <v>#REF!</v>
      </c>
      <c r="GUC30" s="156" t="e">
        <f>'Invoice Calc'!#REF!+'Invoice Calc (2)'!GUF30</f>
        <v>#REF!</v>
      </c>
      <c r="GUD30" s="156" t="e">
        <f>'Invoice Calc'!#REF!+'Invoice Calc (2)'!GUG30</f>
        <v>#REF!</v>
      </c>
      <c r="GUE30" s="156" t="e">
        <f>'Invoice Calc'!#REF!+'Invoice Calc (2)'!GUH30</f>
        <v>#REF!</v>
      </c>
      <c r="GUF30" s="156" t="e">
        <f>'Invoice Calc'!#REF!+'Invoice Calc (2)'!GUI30</f>
        <v>#REF!</v>
      </c>
      <c r="GUG30" s="156" t="e">
        <f>'Invoice Calc'!#REF!+'Invoice Calc (2)'!GUJ30</f>
        <v>#REF!</v>
      </c>
      <c r="GUH30" s="156" t="e">
        <f>'Invoice Calc'!#REF!+'Invoice Calc (2)'!GUK30</f>
        <v>#REF!</v>
      </c>
      <c r="GUI30" s="156" t="e">
        <f>'Invoice Calc'!#REF!+'Invoice Calc (2)'!GUL30</f>
        <v>#REF!</v>
      </c>
      <c r="GUJ30" s="156" t="e">
        <f>'Invoice Calc'!#REF!+'Invoice Calc (2)'!GUM30</f>
        <v>#REF!</v>
      </c>
      <c r="GUK30" s="156" t="e">
        <f>'Invoice Calc'!#REF!+'Invoice Calc (2)'!GUN30</f>
        <v>#REF!</v>
      </c>
      <c r="GUL30" s="156" t="e">
        <f>'Invoice Calc'!#REF!+'Invoice Calc (2)'!GUO30</f>
        <v>#REF!</v>
      </c>
      <c r="GUM30" s="156" t="e">
        <f>'Invoice Calc'!#REF!+'Invoice Calc (2)'!GUP30</f>
        <v>#REF!</v>
      </c>
      <c r="GUN30" s="156" t="e">
        <f>'Invoice Calc'!#REF!+'Invoice Calc (2)'!GUQ30</f>
        <v>#REF!</v>
      </c>
      <c r="GUO30" s="156" t="e">
        <f>'Invoice Calc'!#REF!+'Invoice Calc (2)'!GUR30</f>
        <v>#REF!</v>
      </c>
      <c r="GUP30" s="156" t="e">
        <f>'Invoice Calc'!#REF!+'Invoice Calc (2)'!GUS30</f>
        <v>#REF!</v>
      </c>
      <c r="GUQ30" s="156" t="e">
        <f>'Invoice Calc'!#REF!+'Invoice Calc (2)'!GUT30</f>
        <v>#REF!</v>
      </c>
      <c r="GUR30" s="156" t="e">
        <f>'Invoice Calc'!#REF!+'Invoice Calc (2)'!GUU30</f>
        <v>#REF!</v>
      </c>
      <c r="GUS30" s="156" t="e">
        <f>'Invoice Calc'!#REF!+'Invoice Calc (2)'!GUV30</f>
        <v>#REF!</v>
      </c>
      <c r="GUT30" s="156" t="e">
        <f>'Invoice Calc'!#REF!+'Invoice Calc (2)'!GUW30</f>
        <v>#REF!</v>
      </c>
      <c r="GUU30" s="156" t="e">
        <f>'Invoice Calc'!#REF!+'Invoice Calc (2)'!GUX30</f>
        <v>#REF!</v>
      </c>
      <c r="GUV30" s="156" t="e">
        <f>'Invoice Calc'!#REF!+'Invoice Calc (2)'!GUY30</f>
        <v>#REF!</v>
      </c>
      <c r="GUW30" s="156" t="e">
        <f>'Invoice Calc'!#REF!+'Invoice Calc (2)'!GUZ30</f>
        <v>#REF!</v>
      </c>
      <c r="GUX30" s="156" t="e">
        <f>'Invoice Calc'!#REF!+'Invoice Calc (2)'!GVA30</f>
        <v>#REF!</v>
      </c>
      <c r="GUY30" s="156" t="e">
        <f>'Invoice Calc'!#REF!+'Invoice Calc (2)'!GVB30</f>
        <v>#REF!</v>
      </c>
      <c r="GUZ30" s="156" t="e">
        <f>'Invoice Calc'!#REF!+'Invoice Calc (2)'!GVC30</f>
        <v>#REF!</v>
      </c>
      <c r="GVA30" s="156" t="e">
        <f>'Invoice Calc'!#REF!+'Invoice Calc (2)'!GVD30</f>
        <v>#REF!</v>
      </c>
      <c r="GVB30" s="156" t="e">
        <f>'Invoice Calc'!#REF!+'Invoice Calc (2)'!GVE30</f>
        <v>#REF!</v>
      </c>
      <c r="GVC30" s="156" t="e">
        <f>'Invoice Calc'!#REF!+'Invoice Calc (2)'!GVF30</f>
        <v>#REF!</v>
      </c>
      <c r="GVD30" s="156" t="e">
        <f>'Invoice Calc'!#REF!+'Invoice Calc (2)'!GVG30</f>
        <v>#REF!</v>
      </c>
      <c r="GVE30" s="156" t="e">
        <f>'Invoice Calc'!#REF!+'Invoice Calc (2)'!GVH30</f>
        <v>#REF!</v>
      </c>
      <c r="GVF30" s="156" t="e">
        <f>'Invoice Calc'!#REF!+'Invoice Calc (2)'!GVI30</f>
        <v>#REF!</v>
      </c>
      <c r="GVG30" s="156" t="e">
        <f>'Invoice Calc'!#REF!+'Invoice Calc (2)'!GVJ30</f>
        <v>#REF!</v>
      </c>
      <c r="GVH30" s="156" t="e">
        <f>'Invoice Calc'!#REF!+'Invoice Calc (2)'!GVK30</f>
        <v>#REF!</v>
      </c>
      <c r="GVI30" s="156" t="e">
        <f>'Invoice Calc'!#REF!+'Invoice Calc (2)'!GVL30</f>
        <v>#REF!</v>
      </c>
      <c r="GVJ30" s="156" t="e">
        <f>'Invoice Calc'!#REF!+'Invoice Calc (2)'!GVM30</f>
        <v>#REF!</v>
      </c>
      <c r="GVK30" s="156" t="e">
        <f>'Invoice Calc'!#REF!+'Invoice Calc (2)'!GVN30</f>
        <v>#REF!</v>
      </c>
      <c r="GVL30" s="156" t="e">
        <f>'Invoice Calc'!#REF!+'Invoice Calc (2)'!GVO30</f>
        <v>#REF!</v>
      </c>
      <c r="GVM30" s="156" t="e">
        <f>'Invoice Calc'!#REF!+'Invoice Calc (2)'!GVP30</f>
        <v>#REF!</v>
      </c>
      <c r="GVN30" s="156" t="e">
        <f>'Invoice Calc'!#REF!+'Invoice Calc (2)'!GVQ30</f>
        <v>#REF!</v>
      </c>
      <c r="GVO30" s="156" t="e">
        <f>'Invoice Calc'!#REF!+'Invoice Calc (2)'!GVR30</f>
        <v>#REF!</v>
      </c>
      <c r="GVP30" s="156" t="e">
        <f>'Invoice Calc'!#REF!+'Invoice Calc (2)'!GVS30</f>
        <v>#REF!</v>
      </c>
      <c r="GVQ30" s="156" t="e">
        <f>'Invoice Calc'!#REF!+'Invoice Calc (2)'!GVT30</f>
        <v>#REF!</v>
      </c>
      <c r="GVR30" s="156" t="e">
        <f>'Invoice Calc'!#REF!+'Invoice Calc (2)'!GVU30</f>
        <v>#REF!</v>
      </c>
      <c r="GVS30" s="156" t="e">
        <f>'Invoice Calc'!#REF!+'Invoice Calc (2)'!GVV30</f>
        <v>#REF!</v>
      </c>
      <c r="GVT30" s="156" t="e">
        <f>'Invoice Calc'!#REF!+'Invoice Calc (2)'!GVW30</f>
        <v>#REF!</v>
      </c>
      <c r="GVU30" s="156" t="e">
        <f>'Invoice Calc'!#REF!+'Invoice Calc (2)'!GVX30</f>
        <v>#REF!</v>
      </c>
      <c r="GVV30" s="156" t="e">
        <f>'Invoice Calc'!#REF!+'Invoice Calc (2)'!GVY30</f>
        <v>#REF!</v>
      </c>
      <c r="GVW30" s="156" t="e">
        <f>'Invoice Calc'!#REF!+'Invoice Calc (2)'!GVZ30</f>
        <v>#REF!</v>
      </c>
      <c r="GVX30" s="156" t="e">
        <f>'Invoice Calc'!#REF!+'Invoice Calc (2)'!GWA30</f>
        <v>#REF!</v>
      </c>
      <c r="GVY30" s="156" t="e">
        <f>'Invoice Calc'!#REF!+'Invoice Calc (2)'!GWB30</f>
        <v>#REF!</v>
      </c>
      <c r="GVZ30" s="156" t="e">
        <f>'Invoice Calc'!#REF!+'Invoice Calc (2)'!GWC30</f>
        <v>#REF!</v>
      </c>
      <c r="GWA30" s="156" t="e">
        <f>'Invoice Calc'!#REF!+'Invoice Calc (2)'!GWD30</f>
        <v>#REF!</v>
      </c>
      <c r="GWB30" s="156" t="e">
        <f>'Invoice Calc'!#REF!+'Invoice Calc (2)'!GWE30</f>
        <v>#REF!</v>
      </c>
      <c r="GWC30" s="156" t="e">
        <f>'Invoice Calc'!#REF!+'Invoice Calc (2)'!GWF30</f>
        <v>#REF!</v>
      </c>
      <c r="GWD30" s="156" t="e">
        <f>'Invoice Calc'!#REF!+'Invoice Calc (2)'!GWG30</f>
        <v>#REF!</v>
      </c>
      <c r="GWE30" s="156" t="e">
        <f>'Invoice Calc'!#REF!+'Invoice Calc (2)'!GWH30</f>
        <v>#REF!</v>
      </c>
      <c r="GWF30" s="156" t="e">
        <f>'Invoice Calc'!#REF!+'Invoice Calc (2)'!GWI30</f>
        <v>#REF!</v>
      </c>
      <c r="GWG30" s="156" t="e">
        <f>'Invoice Calc'!#REF!+'Invoice Calc (2)'!GWJ30</f>
        <v>#REF!</v>
      </c>
      <c r="GWH30" s="156" t="e">
        <f>'Invoice Calc'!#REF!+'Invoice Calc (2)'!GWK30</f>
        <v>#REF!</v>
      </c>
      <c r="GWI30" s="156" t="e">
        <f>'Invoice Calc'!#REF!+'Invoice Calc (2)'!GWL30</f>
        <v>#REF!</v>
      </c>
      <c r="GWJ30" s="156" t="e">
        <f>'Invoice Calc'!#REF!+'Invoice Calc (2)'!GWM30</f>
        <v>#REF!</v>
      </c>
      <c r="GWK30" s="156" t="e">
        <f>'Invoice Calc'!#REF!+'Invoice Calc (2)'!GWN30</f>
        <v>#REF!</v>
      </c>
      <c r="GWL30" s="156" t="e">
        <f>'Invoice Calc'!#REF!+'Invoice Calc (2)'!GWO30</f>
        <v>#REF!</v>
      </c>
      <c r="GWM30" s="156" t="e">
        <f>'Invoice Calc'!#REF!+'Invoice Calc (2)'!GWP30</f>
        <v>#REF!</v>
      </c>
      <c r="GWN30" s="156" t="e">
        <f>'Invoice Calc'!#REF!+'Invoice Calc (2)'!GWQ30</f>
        <v>#REF!</v>
      </c>
      <c r="GWO30" s="156" t="e">
        <f>'Invoice Calc'!#REF!+'Invoice Calc (2)'!GWR30</f>
        <v>#REF!</v>
      </c>
      <c r="GWP30" s="156" t="e">
        <f>'Invoice Calc'!#REF!+'Invoice Calc (2)'!GWS30</f>
        <v>#REF!</v>
      </c>
      <c r="GWQ30" s="156" t="e">
        <f>'Invoice Calc'!#REF!+'Invoice Calc (2)'!GWT30</f>
        <v>#REF!</v>
      </c>
      <c r="GWR30" s="156" t="e">
        <f>'Invoice Calc'!#REF!+'Invoice Calc (2)'!GWU30</f>
        <v>#REF!</v>
      </c>
      <c r="GWS30" s="156" t="e">
        <f>'Invoice Calc'!#REF!+'Invoice Calc (2)'!GWV30</f>
        <v>#REF!</v>
      </c>
      <c r="GWT30" s="156" t="e">
        <f>'Invoice Calc'!#REF!+'Invoice Calc (2)'!GWW30</f>
        <v>#REF!</v>
      </c>
      <c r="GWU30" s="156" t="e">
        <f>'Invoice Calc'!#REF!+'Invoice Calc (2)'!GWX30</f>
        <v>#REF!</v>
      </c>
      <c r="GWV30" s="156" t="e">
        <f>'Invoice Calc'!#REF!+'Invoice Calc (2)'!GWY30</f>
        <v>#REF!</v>
      </c>
      <c r="GWW30" s="156" t="e">
        <f>'Invoice Calc'!#REF!+'Invoice Calc (2)'!GWZ30</f>
        <v>#REF!</v>
      </c>
      <c r="GWX30" s="156" t="e">
        <f>'Invoice Calc'!#REF!+'Invoice Calc (2)'!GXA30</f>
        <v>#REF!</v>
      </c>
      <c r="GWY30" s="156" t="e">
        <f>'Invoice Calc'!#REF!+'Invoice Calc (2)'!GXB30</f>
        <v>#REF!</v>
      </c>
      <c r="GWZ30" s="156" t="e">
        <f>'Invoice Calc'!#REF!+'Invoice Calc (2)'!GXC30</f>
        <v>#REF!</v>
      </c>
      <c r="GXA30" s="156" t="e">
        <f>'Invoice Calc'!#REF!+'Invoice Calc (2)'!GXD30</f>
        <v>#REF!</v>
      </c>
      <c r="GXB30" s="156" t="e">
        <f>'Invoice Calc'!#REF!+'Invoice Calc (2)'!GXE30</f>
        <v>#REF!</v>
      </c>
      <c r="GXC30" s="156" t="e">
        <f>'Invoice Calc'!#REF!+'Invoice Calc (2)'!GXF30</f>
        <v>#REF!</v>
      </c>
      <c r="GXD30" s="156" t="e">
        <f>'Invoice Calc'!#REF!+'Invoice Calc (2)'!GXG30</f>
        <v>#REF!</v>
      </c>
      <c r="GXE30" s="156" t="e">
        <f>'Invoice Calc'!#REF!+'Invoice Calc (2)'!GXH30</f>
        <v>#REF!</v>
      </c>
      <c r="GXF30" s="156" t="e">
        <f>'Invoice Calc'!#REF!+'Invoice Calc (2)'!GXI30</f>
        <v>#REF!</v>
      </c>
      <c r="GXG30" s="156" t="e">
        <f>'Invoice Calc'!#REF!+'Invoice Calc (2)'!GXJ30</f>
        <v>#REF!</v>
      </c>
      <c r="GXH30" s="156" t="e">
        <f>'Invoice Calc'!#REF!+'Invoice Calc (2)'!GXK30</f>
        <v>#REF!</v>
      </c>
      <c r="GXI30" s="156" t="e">
        <f>'Invoice Calc'!#REF!+'Invoice Calc (2)'!GXL30</f>
        <v>#REF!</v>
      </c>
      <c r="GXJ30" s="156" t="e">
        <f>'Invoice Calc'!#REF!+'Invoice Calc (2)'!GXM30</f>
        <v>#REF!</v>
      </c>
      <c r="GXK30" s="156" t="e">
        <f>'Invoice Calc'!#REF!+'Invoice Calc (2)'!GXN30</f>
        <v>#REF!</v>
      </c>
      <c r="GXL30" s="156" t="e">
        <f>'Invoice Calc'!#REF!+'Invoice Calc (2)'!GXO30</f>
        <v>#REF!</v>
      </c>
      <c r="GXM30" s="156" t="e">
        <f>'Invoice Calc'!#REF!+'Invoice Calc (2)'!GXP30</f>
        <v>#REF!</v>
      </c>
      <c r="GXN30" s="156" t="e">
        <f>'Invoice Calc'!#REF!+'Invoice Calc (2)'!GXQ30</f>
        <v>#REF!</v>
      </c>
      <c r="GXO30" s="156" t="e">
        <f>'Invoice Calc'!#REF!+'Invoice Calc (2)'!GXR30</f>
        <v>#REF!</v>
      </c>
      <c r="GXP30" s="156" t="e">
        <f>'Invoice Calc'!#REF!+'Invoice Calc (2)'!GXS30</f>
        <v>#REF!</v>
      </c>
      <c r="GXQ30" s="156" t="e">
        <f>'Invoice Calc'!#REF!+'Invoice Calc (2)'!GXT30</f>
        <v>#REF!</v>
      </c>
      <c r="GXR30" s="156" t="e">
        <f>'Invoice Calc'!#REF!+'Invoice Calc (2)'!GXU30</f>
        <v>#REF!</v>
      </c>
      <c r="GXS30" s="156" t="e">
        <f>'Invoice Calc'!#REF!+'Invoice Calc (2)'!GXV30</f>
        <v>#REF!</v>
      </c>
      <c r="GXT30" s="156" t="e">
        <f>'Invoice Calc'!#REF!+'Invoice Calc (2)'!GXW30</f>
        <v>#REF!</v>
      </c>
      <c r="GXU30" s="156" t="e">
        <f>'Invoice Calc'!#REF!+'Invoice Calc (2)'!GXX30</f>
        <v>#REF!</v>
      </c>
      <c r="GXV30" s="156" t="e">
        <f>'Invoice Calc'!#REF!+'Invoice Calc (2)'!GXY30</f>
        <v>#REF!</v>
      </c>
      <c r="GXW30" s="156" t="e">
        <f>'Invoice Calc'!#REF!+'Invoice Calc (2)'!GXZ30</f>
        <v>#REF!</v>
      </c>
      <c r="GXX30" s="156" t="e">
        <f>'Invoice Calc'!#REF!+'Invoice Calc (2)'!GYA30</f>
        <v>#REF!</v>
      </c>
      <c r="GXY30" s="156" t="e">
        <f>'Invoice Calc'!#REF!+'Invoice Calc (2)'!GYB30</f>
        <v>#REF!</v>
      </c>
      <c r="GXZ30" s="156" t="e">
        <f>'Invoice Calc'!#REF!+'Invoice Calc (2)'!GYC30</f>
        <v>#REF!</v>
      </c>
      <c r="GYA30" s="156" t="e">
        <f>'Invoice Calc'!#REF!+'Invoice Calc (2)'!GYD30</f>
        <v>#REF!</v>
      </c>
      <c r="GYB30" s="156" t="e">
        <f>'Invoice Calc'!#REF!+'Invoice Calc (2)'!GYE30</f>
        <v>#REF!</v>
      </c>
      <c r="GYC30" s="156" t="e">
        <f>'Invoice Calc'!#REF!+'Invoice Calc (2)'!GYF30</f>
        <v>#REF!</v>
      </c>
      <c r="GYD30" s="156" t="e">
        <f>'Invoice Calc'!#REF!+'Invoice Calc (2)'!GYG30</f>
        <v>#REF!</v>
      </c>
      <c r="GYE30" s="156" t="e">
        <f>'Invoice Calc'!#REF!+'Invoice Calc (2)'!GYH30</f>
        <v>#REF!</v>
      </c>
      <c r="GYF30" s="156" t="e">
        <f>'Invoice Calc'!#REF!+'Invoice Calc (2)'!GYI30</f>
        <v>#REF!</v>
      </c>
      <c r="GYG30" s="156" t="e">
        <f>'Invoice Calc'!#REF!+'Invoice Calc (2)'!GYJ30</f>
        <v>#REF!</v>
      </c>
      <c r="GYH30" s="156" t="e">
        <f>'Invoice Calc'!#REF!+'Invoice Calc (2)'!GYK30</f>
        <v>#REF!</v>
      </c>
      <c r="GYI30" s="156" t="e">
        <f>'Invoice Calc'!#REF!+'Invoice Calc (2)'!GYL30</f>
        <v>#REF!</v>
      </c>
      <c r="GYJ30" s="156" t="e">
        <f>'Invoice Calc'!#REF!+'Invoice Calc (2)'!GYM30</f>
        <v>#REF!</v>
      </c>
      <c r="GYK30" s="156" t="e">
        <f>'Invoice Calc'!#REF!+'Invoice Calc (2)'!GYN30</f>
        <v>#REF!</v>
      </c>
      <c r="GYL30" s="156" t="e">
        <f>'Invoice Calc'!#REF!+'Invoice Calc (2)'!GYO30</f>
        <v>#REF!</v>
      </c>
      <c r="GYM30" s="156" t="e">
        <f>'Invoice Calc'!#REF!+'Invoice Calc (2)'!GYP30</f>
        <v>#REF!</v>
      </c>
      <c r="GYN30" s="156" t="e">
        <f>'Invoice Calc'!#REF!+'Invoice Calc (2)'!GYQ30</f>
        <v>#REF!</v>
      </c>
      <c r="GYO30" s="156" t="e">
        <f>'Invoice Calc'!#REF!+'Invoice Calc (2)'!GYR30</f>
        <v>#REF!</v>
      </c>
      <c r="GYP30" s="156" t="e">
        <f>'Invoice Calc'!#REF!+'Invoice Calc (2)'!GYS30</f>
        <v>#REF!</v>
      </c>
      <c r="GYQ30" s="156" t="e">
        <f>'Invoice Calc'!#REF!+'Invoice Calc (2)'!GYT30</f>
        <v>#REF!</v>
      </c>
      <c r="GYR30" s="156" t="e">
        <f>'Invoice Calc'!#REF!+'Invoice Calc (2)'!GYU30</f>
        <v>#REF!</v>
      </c>
      <c r="GYS30" s="156" t="e">
        <f>'Invoice Calc'!#REF!+'Invoice Calc (2)'!GYV30</f>
        <v>#REF!</v>
      </c>
      <c r="GYT30" s="156" t="e">
        <f>'Invoice Calc'!#REF!+'Invoice Calc (2)'!GYW30</f>
        <v>#REF!</v>
      </c>
      <c r="GYU30" s="156" t="e">
        <f>'Invoice Calc'!#REF!+'Invoice Calc (2)'!GYX30</f>
        <v>#REF!</v>
      </c>
      <c r="GYV30" s="156" t="e">
        <f>'Invoice Calc'!#REF!+'Invoice Calc (2)'!GYY30</f>
        <v>#REF!</v>
      </c>
      <c r="GYW30" s="156" t="e">
        <f>'Invoice Calc'!#REF!+'Invoice Calc (2)'!GYZ30</f>
        <v>#REF!</v>
      </c>
      <c r="GYX30" s="156" t="e">
        <f>'Invoice Calc'!#REF!+'Invoice Calc (2)'!GZA30</f>
        <v>#REF!</v>
      </c>
      <c r="GYY30" s="156" t="e">
        <f>'Invoice Calc'!#REF!+'Invoice Calc (2)'!GZB30</f>
        <v>#REF!</v>
      </c>
      <c r="GYZ30" s="156" t="e">
        <f>'Invoice Calc'!#REF!+'Invoice Calc (2)'!GZC30</f>
        <v>#REF!</v>
      </c>
      <c r="GZA30" s="156" t="e">
        <f>'Invoice Calc'!#REF!+'Invoice Calc (2)'!GZD30</f>
        <v>#REF!</v>
      </c>
      <c r="GZB30" s="156" t="e">
        <f>'Invoice Calc'!#REF!+'Invoice Calc (2)'!GZE30</f>
        <v>#REF!</v>
      </c>
      <c r="GZC30" s="156" t="e">
        <f>'Invoice Calc'!#REF!+'Invoice Calc (2)'!GZF30</f>
        <v>#REF!</v>
      </c>
      <c r="GZD30" s="156" t="e">
        <f>'Invoice Calc'!#REF!+'Invoice Calc (2)'!GZG30</f>
        <v>#REF!</v>
      </c>
      <c r="GZE30" s="156" t="e">
        <f>'Invoice Calc'!#REF!+'Invoice Calc (2)'!GZH30</f>
        <v>#REF!</v>
      </c>
      <c r="GZF30" s="156" t="e">
        <f>'Invoice Calc'!#REF!+'Invoice Calc (2)'!GZI30</f>
        <v>#REF!</v>
      </c>
      <c r="GZG30" s="156" t="e">
        <f>'Invoice Calc'!#REF!+'Invoice Calc (2)'!GZJ30</f>
        <v>#REF!</v>
      </c>
      <c r="GZH30" s="156" t="e">
        <f>'Invoice Calc'!#REF!+'Invoice Calc (2)'!GZK30</f>
        <v>#REF!</v>
      </c>
      <c r="GZI30" s="156" t="e">
        <f>'Invoice Calc'!#REF!+'Invoice Calc (2)'!GZL30</f>
        <v>#REF!</v>
      </c>
      <c r="GZJ30" s="156" t="e">
        <f>'Invoice Calc'!#REF!+'Invoice Calc (2)'!GZM30</f>
        <v>#REF!</v>
      </c>
      <c r="GZK30" s="156" t="e">
        <f>'Invoice Calc'!#REF!+'Invoice Calc (2)'!GZN30</f>
        <v>#REF!</v>
      </c>
      <c r="GZL30" s="156" t="e">
        <f>'Invoice Calc'!#REF!+'Invoice Calc (2)'!GZO30</f>
        <v>#REF!</v>
      </c>
      <c r="GZM30" s="156" t="e">
        <f>'Invoice Calc'!#REF!+'Invoice Calc (2)'!GZP30</f>
        <v>#REF!</v>
      </c>
      <c r="GZN30" s="156" t="e">
        <f>'Invoice Calc'!#REF!+'Invoice Calc (2)'!GZQ30</f>
        <v>#REF!</v>
      </c>
      <c r="GZO30" s="156" t="e">
        <f>'Invoice Calc'!#REF!+'Invoice Calc (2)'!GZR30</f>
        <v>#REF!</v>
      </c>
      <c r="GZP30" s="156" t="e">
        <f>'Invoice Calc'!#REF!+'Invoice Calc (2)'!GZS30</f>
        <v>#REF!</v>
      </c>
      <c r="GZQ30" s="156" t="e">
        <f>'Invoice Calc'!#REF!+'Invoice Calc (2)'!GZT30</f>
        <v>#REF!</v>
      </c>
      <c r="GZR30" s="156" t="e">
        <f>'Invoice Calc'!#REF!+'Invoice Calc (2)'!GZU30</f>
        <v>#REF!</v>
      </c>
      <c r="GZS30" s="156" t="e">
        <f>'Invoice Calc'!#REF!+'Invoice Calc (2)'!GZV30</f>
        <v>#REF!</v>
      </c>
      <c r="GZT30" s="156" t="e">
        <f>'Invoice Calc'!#REF!+'Invoice Calc (2)'!GZW30</f>
        <v>#REF!</v>
      </c>
      <c r="GZU30" s="156" t="e">
        <f>'Invoice Calc'!#REF!+'Invoice Calc (2)'!GZX30</f>
        <v>#REF!</v>
      </c>
      <c r="GZV30" s="156" t="e">
        <f>'Invoice Calc'!#REF!+'Invoice Calc (2)'!GZY30</f>
        <v>#REF!</v>
      </c>
      <c r="GZW30" s="156" t="e">
        <f>'Invoice Calc'!#REF!+'Invoice Calc (2)'!GZZ30</f>
        <v>#REF!</v>
      </c>
      <c r="GZX30" s="156" t="e">
        <f>'Invoice Calc'!#REF!+'Invoice Calc (2)'!HAA30</f>
        <v>#REF!</v>
      </c>
      <c r="GZY30" s="156" t="e">
        <f>'Invoice Calc'!#REF!+'Invoice Calc (2)'!HAB30</f>
        <v>#REF!</v>
      </c>
      <c r="GZZ30" s="156" t="e">
        <f>'Invoice Calc'!#REF!+'Invoice Calc (2)'!HAC30</f>
        <v>#REF!</v>
      </c>
      <c r="HAA30" s="156" t="e">
        <f>'Invoice Calc'!#REF!+'Invoice Calc (2)'!HAD30</f>
        <v>#REF!</v>
      </c>
      <c r="HAB30" s="156" t="e">
        <f>'Invoice Calc'!#REF!+'Invoice Calc (2)'!HAE30</f>
        <v>#REF!</v>
      </c>
      <c r="HAC30" s="156" t="e">
        <f>'Invoice Calc'!#REF!+'Invoice Calc (2)'!HAF30</f>
        <v>#REF!</v>
      </c>
      <c r="HAD30" s="156" t="e">
        <f>'Invoice Calc'!#REF!+'Invoice Calc (2)'!HAG30</f>
        <v>#REF!</v>
      </c>
      <c r="HAE30" s="156" t="e">
        <f>'Invoice Calc'!#REF!+'Invoice Calc (2)'!HAH30</f>
        <v>#REF!</v>
      </c>
      <c r="HAF30" s="156" t="e">
        <f>'Invoice Calc'!#REF!+'Invoice Calc (2)'!HAI30</f>
        <v>#REF!</v>
      </c>
      <c r="HAG30" s="156" t="e">
        <f>'Invoice Calc'!#REF!+'Invoice Calc (2)'!HAJ30</f>
        <v>#REF!</v>
      </c>
      <c r="HAH30" s="156" t="e">
        <f>'Invoice Calc'!#REF!+'Invoice Calc (2)'!HAK30</f>
        <v>#REF!</v>
      </c>
      <c r="HAI30" s="156" t="e">
        <f>'Invoice Calc'!#REF!+'Invoice Calc (2)'!HAL30</f>
        <v>#REF!</v>
      </c>
      <c r="HAJ30" s="156" t="e">
        <f>'Invoice Calc'!#REF!+'Invoice Calc (2)'!HAM30</f>
        <v>#REF!</v>
      </c>
      <c r="HAK30" s="156" t="e">
        <f>'Invoice Calc'!#REF!+'Invoice Calc (2)'!HAN30</f>
        <v>#REF!</v>
      </c>
      <c r="HAL30" s="156" t="e">
        <f>'Invoice Calc'!#REF!+'Invoice Calc (2)'!HAO30</f>
        <v>#REF!</v>
      </c>
      <c r="HAM30" s="156" t="e">
        <f>'Invoice Calc'!#REF!+'Invoice Calc (2)'!HAP30</f>
        <v>#REF!</v>
      </c>
      <c r="HAN30" s="156" t="e">
        <f>'Invoice Calc'!#REF!+'Invoice Calc (2)'!HAQ30</f>
        <v>#REF!</v>
      </c>
      <c r="HAO30" s="156" t="e">
        <f>'Invoice Calc'!#REF!+'Invoice Calc (2)'!HAR30</f>
        <v>#REF!</v>
      </c>
      <c r="HAP30" s="156" t="e">
        <f>'Invoice Calc'!#REF!+'Invoice Calc (2)'!HAS30</f>
        <v>#REF!</v>
      </c>
      <c r="HAQ30" s="156" t="e">
        <f>'Invoice Calc'!#REF!+'Invoice Calc (2)'!HAT30</f>
        <v>#REF!</v>
      </c>
      <c r="HAR30" s="156" t="e">
        <f>'Invoice Calc'!#REF!+'Invoice Calc (2)'!HAU30</f>
        <v>#REF!</v>
      </c>
      <c r="HAS30" s="156" t="e">
        <f>'Invoice Calc'!#REF!+'Invoice Calc (2)'!HAV30</f>
        <v>#REF!</v>
      </c>
      <c r="HAT30" s="156" t="e">
        <f>'Invoice Calc'!#REF!+'Invoice Calc (2)'!HAW30</f>
        <v>#REF!</v>
      </c>
      <c r="HAU30" s="156" t="e">
        <f>'Invoice Calc'!#REF!+'Invoice Calc (2)'!HAX30</f>
        <v>#REF!</v>
      </c>
      <c r="HAV30" s="156" t="e">
        <f>'Invoice Calc'!#REF!+'Invoice Calc (2)'!HAY30</f>
        <v>#REF!</v>
      </c>
      <c r="HAW30" s="156" t="e">
        <f>'Invoice Calc'!#REF!+'Invoice Calc (2)'!HAZ30</f>
        <v>#REF!</v>
      </c>
      <c r="HAX30" s="156" t="e">
        <f>'Invoice Calc'!#REF!+'Invoice Calc (2)'!HBA30</f>
        <v>#REF!</v>
      </c>
      <c r="HAY30" s="156" t="e">
        <f>'Invoice Calc'!#REF!+'Invoice Calc (2)'!HBB30</f>
        <v>#REF!</v>
      </c>
      <c r="HAZ30" s="156" t="e">
        <f>'Invoice Calc'!#REF!+'Invoice Calc (2)'!HBC30</f>
        <v>#REF!</v>
      </c>
      <c r="HBA30" s="156" t="e">
        <f>'Invoice Calc'!#REF!+'Invoice Calc (2)'!HBD30</f>
        <v>#REF!</v>
      </c>
      <c r="HBB30" s="156" t="e">
        <f>'Invoice Calc'!#REF!+'Invoice Calc (2)'!HBE30</f>
        <v>#REF!</v>
      </c>
      <c r="HBC30" s="156" t="e">
        <f>'Invoice Calc'!#REF!+'Invoice Calc (2)'!HBF30</f>
        <v>#REF!</v>
      </c>
      <c r="HBD30" s="156" t="e">
        <f>'Invoice Calc'!#REF!+'Invoice Calc (2)'!HBG30</f>
        <v>#REF!</v>
      </c>
      <c r="HBE30" s="156" t="e">
        <f>'Invoice Calc'!#REF!+'Invoice Calc (2)'!HBH30</f>
        <v>#REF!</v>
      </c>
      <c r="HBF30" s="156" t="e">
        <f>'Invoice Calc'!#REF!+'Invoice Calc (2)'!HBI30</f>
        <v>#REF!</v>
      </c>
      <c r="HBG30" s="156" t="e">
        <f>'Invoice Calc'!#REF!+'Invoice Calc (2)'!HBJ30</f>
        <v>#REF!</v>
      </c>
      <c r="HBH30" s="156" t="e">
        <f>'Invoice Calc'!#REF!+'Invoice Calc (2)'!HBK30</f>
        <v>#REF!</v>
      </c>
      <c r="HBI30" s="156" t="e">
        <f>'Invoice Calc'!#REF!+'Invoice Calc (2)'!HBL30</f>
        <v>#REF!</v>
      </c>
      <c r="HBJ30" s="156" t="e">
        <f>'Invoice Calc'!#REF!+'Invoice Calc (2)'!HBM30</f>
        <v>#REF!</v>
      </c>
      <c r="HBK30" s="156" t="e">
        <f>'Invoice Calc'!#REF!+'Invoice Calc (2)'!HBN30</f>
        <v>#REF!</v>
      </c>
      <c r="HBL30" s="156" t="e">
        <f>'Invoice Calc'!#REF!+'Invoice Calc (2)'!HBO30</f>
        <v>#REF!</v>
      </c>
      <c r="HBM30" s="156" t="e">
        <f>'Invoice Calc'!#REF!+'Invoice Calc (2)'!HBP30</f>
        <v>#REF!</v>
      </c>
      <c r="HBN30" s="156" t="e">
        <f>'Invoice Calc'!#REF!+'Invoice Calc (2)'!HBQ30</f>
        <v>#REF!</v>
      </c>
      <c r="HBO30" s="156" t="e">
        <f>'Invoice Calc'!#REF!+'Invoice Calc (2)'!HBR30</f>
        <v>#REF!</v>
      </c>
      <c r="HBP30" s="156" t="e">
        <f>'Invoice Calc'!#REF!+'Invoice Calc (2)'!HBS30</f>
        <v>#REF!</v>
      </c>
      <c r="HBQ30" s="156" t="e">
        <f>'Invoice Calc'!#REF!+'Invoice Calc (2)'!HBT30</f>
        <v>#REF!</v>
      </c>
      <c r="HBR30" s="156" t="e">
        <f>'Invoice Calc'!#REF!+'Invoice Calc (2)'!HBU30</f>
        <v>#REF!</v>
      </c>
      <c r="HBS30" s="156" t="e">
        <f>'Invoice Calc'!#REF!+'Invoice Calc (2)'!HBV30</f>
        <v>#REF!</v>
      </c>
      <c r="HBT30" s="156" t="e">
        <f>'Invoice Calc'!#REF!+'Invoice Calc (2)'!HBW30</f>
        <v>#REF!</v>
      </c>
      <c r="HBU30" s="156" t="e">
        <f>'Invoice Calc'!#REF!+'Invoice Calc (2)'!HBX30</f>
        <v>#REF!</v>
      </c>
      <c r="HBV30" s="156" t="e">
        <f>'Invoice Calc'!#REF!+'Invoice Calc (2)'!HBY30</f>
        <v>#REF!</v>
      </c>
      <c r="HBW30" s="156" t="e">
        <f>'Invoice Calc'!#REF!+'Invoice Calc (2)'!HBZ30</f>
        <v>#REF!</v>
      </c>
      <c r="HBX30" s="156" t="e">
        <f>'Invoice Calc'!#REF!+'Invoice Calc (2)'!HCA30</f>
        <v>#REF!</v>
      </c>
      <c r="HBY30" s="156" t="e">
        <f>'Invoice Calc'!#REF!+'Invoice Calc (2)'!HCB30</f>
        <v>#REF!</v>
      </c>
      <c r="HBZ30" s="156" t="e">
        <f>'Invoice Calc'!#REF!+'Invoice Calc (2)'!HCC30</f>
        <v>#REF!</v>
      </c>
      <c r="HCA30" s="156" t="e">
        <f>'Invoice Calc'!#REF!+'Invoice Calc (2)'!HCD30</f>
        <v>#REF!</v>
      </c>
      <c r="HCB30" s="156" t="e">
        <f>'Invoice Calc'!#REF!+'Invoice Calc (2)'!HCE30</f>
        <v>#REF!</v>
      </c>
      <c r="HCC30" s="156" t="e">
        <f>'Invoice Calc'!#REF!+'Invoice Calc (2)'!HCF30</f>
        <v>#REF!</v>
      </c>
      <c r="HCD30" s="156" t="e">
        <f>'Invoice Calc'!#REF!+'Invoice Calc (2)'!HCG30</f>
        <v>#REF!</v>
      </c>
      <c r="HCE30" s="156" t="e">
        <f>'Invoice Calc'!#REF!+'Invoice Calc (2)'!HCH30</f>
        <v>#REF!</v>
      </c>
      <c r="HCF30" s="156" t="e">
        <f>'Invoice Calc'!#REF!+'Invoice Calc (2)'!HCI30</f>
        <v>#REF!</v>
      </c>
      <c r="HCG30" s="156" t="e">
        <f>'Invoice Calc'!#REF!+'Invoice Calc (2)'!HCJ30</f>
        <v>#REF!</v>
      </c>
      <c r="HCH30" s="156" t="e">
        <f>'Invoice Calc'!#REF!+'Invoice Calc (2)'!HCK30</f>
        <v>#REF!</v>
      </c>
      <c r="HCI30" s="156" t="e">
        <f>'Invoice Calc'!#REF!+'Invoice Calc (2)'!HCL30</f>
        <v>#REF!</v>
      </c>
      <c r="HCJ30" s="156" t="e">
        <f>'Invoice Calc'!#REF!+'Invoice Calc (2)'!HCM30</f>
        <v>#REF!</v>
      </c>
      <c r="HCK30" s="156" t="e">
        <f>'Invoice Calc'!#REF!+'Invoice Calc (2)'!HCN30</f>
        <v>#REF!</v>
      </c>
      <c r="HCL30" s="156" t="e">
        <f>'Invoice Calc'!#REF!+'Invoice Calc (2)'!HCO30</f>
        <v>#REF!</v>
      </c>
      <c r="HCM30" s="156" t="e">
        <f>'Invoice Calc'!#REF!+'Invoice Calc (2)'!HCP30</f>
        <v>#REF!</v>
      </c>
      <c r="HCN30" s="156" t="e">
        <f>'Invoice Calc'!#REF!+'Invoice Calc (2)'!HCQ30</f>
        <v>#REF!</v>
      </c>
      <c r="HCO30" s="156" t="e">
        <f>'Invoice Calc'!#REF!+'Invoice Calc (2)'!HCR30</f>
        <v>#REF!</v>
      </c>
      <c r="HCP30" s="156" t="e">
        <f>'Invoice Calc'!#REF!+'Invoice Calc (2)'!HCS30</f>
        <v>#REF!</v>
      </c>
      <c r="HCQ30" s="156" t="e">
        <f>'Invoice Calc'!#REF!+'Invoice Calc (2)'!HCT30</f>
        <v>#REF!</v>
      </c>
      <c r="HCR30" s="156" t="e">
        <f>'Invoice Calc'!#REF!+'Invoice Calc (2)'!HCU30</f>
        <v>#REF!</v>
      </c>
      <c r="HCS30" s="156" t="e">
        <f>'Invoice Calc'!#REF!+'Invoice Calc (2)'!HCV30</f>
        <v>#REF!</v>
      </c>
      <c r="HCT30" s="156" t="e">
        <f>'Invoice Calc'!#REF!+'Invoice Calc (2)'!HCW30</f>
        <v>#REF!</v>
      </c>
      <c r="HCU30" s="156" t="e">
        <f>'Invoice Calc'!#REF!+'Invoice Calc (2)'!HCX30</f>
        <v>#REF!</v>
      </c>
      <c r="HCV30" s="156" t="e">
        <f>'Invoice Calc'!#REF!+'Invoice Calc (2)'!HCY30</f>
        <v>#REF!</v>
      </c>
      <c r="HCW30" s="156" t="e">
        <f>'Invoice Calc'!#REF!+'Invoice Calc (2)'!HCZ30</f>
        <v>#REF!</v>
      </c>
      <c r="HCX30" s="156" t="e">
        <f>'Invoice Calc'!#REF!+'Invoice Calc (2)'!HDA30</f>
        <v>#REF!</v>
      </c>
      <c r="HCY30" s="156" t="e">
        <f>'Invoice Calc'!#REF!+'Invoice Calc (2)'!HDB30</f>
        <v>#REF!</v>
      </c>
      <c r="HCZ30" s="156" t="e">
        <f>'Invoice Calc'!#REF!+'Invoice Calc (2)'!HDC30</f>
        <v>#REF!</v>
      </c>
      <c r="HDA30" s="156" t="e">
        <f>'Invoice Calc'!#REF!+'Invoice Calc (2)'!HDD30</f>
        <v>#REF!</v>
      </c>
      <c r="HDB30" s="156" t="e">
        <f>'Invoice Calc'!#REF!+'Invoice Calc (2)'!HDE30</f>
        <v>#REF!</v>
      </c>
      <c r="HDC30" s="156" t="e">
        <f>'Invoice Calc'!#REF!+'Invoice Calc (2)'!HDF30</f>
        <v>#REF!</v>
      </c>
      <c r="HDD30" s="156" t="e">
        <f>'Invoice Calc'!#REF!+'Invoice Calc (2)'!HDG30</f>
        <v>#REF!</v>
      </c>
      <c r="HDE30" s="156" t="e">
        <f>'Invoice Calc'!#REF!+'Invoice Calc (2)'!HDH30</f>
        <v>#REF!</v>
      </c>
      <c r="HDF30" s="156" t="e">
        <f>'Invoice Calc'!#REF!+'Invoice Calc (2)'!HDI30</f>
        <v>#REF!</v>
      </c>
      <c r="HDG30" s="156" t="e">
        <f>'Invoice Calc'!#REF!+'Invoice Calc (2)'!HDJ30</f>
        <v>#REF!</v>
      </c>
      <c r="HDH30" s="156" t="e">
        <f>'Invoice Calc'!#REF!+'Invoice Calc (2)'!HDK30</f>
        <v>#REF!</v>
      </c>
      <c r="HDI30" s="156" t="e">
        <f>'Invoice Calc'!#REF!+'Invoice Calc (2)'!HDL30</f>
        <v>#REF!</v>
      </c>
      <c r="HDJ30" s="156" t="e">
        <f>'Invoice Calc'!#REF!+'Invoice Calc (2)'!HDM30</f>
        <v>#REF!</v>
      </c>
      <c r="HDK30" s="156" t="e">
        <f>'Invoice Calc'!#REF!+'Invoice Calc (2)'!HDN30</f>
        <v>#REF!</v>
      </c>
      <c r="HDL30" s="156" t="e">
        <f>'Invoice Calc'!#REF!+'Invoice Calc (2)'!HDO30</f>
        <v>#REF!</v>
      </c>
      <c r="HDM30" s="156" t="e">
        <f>'Invoice Calc'!#REF!+'Invoice Calc (2)'!HDP30</f>
        <v>#REF!</v>
      </c>
      <c r="HDN30" s="156" t="e">
        <f>'Invoice Calc'!#REF!+'Invoice Calc (2)'!HDQ30</f>
        <v>#REF!</v>
      </c>
      <c r="HDO30" s="156" t="e">
        <f>'Invoice Calc'!#REF!+'Invoice Calc (2)'!HDR30</f>
        <v>#REF!</v>
      </c>
      <c r="HDP30" s="156" t="e">
        <f>'Invoice Calc'!#REF!+'Invoice Calc (2)'!HDS30</f>
        <v>#REF!</v>
      </c>
      <c r="HDQ30" s="156" t="e">
        <f>'Invoice Calc'!#REF!+'Invoice Calc (2)'!HDT30</f>
        <v>#REF!</v>
      </c>
      <c r="HDR30" s="156" t="e">
        <f>'Invoice Calc'!#REF!+'Invoice Calc (2)'!HDU30</f>
        <v>#REF!</v>
      </c>
      <c r="HDS30" s="156" t="e">
        <f>'Invoice Calc'!#REF!+'Invoice Calc (2)'!HDV30</f>
        <v>#REF!</v>
      </c>
      <c r="HDT30" s="156" t="e">
        <f>'Invoice Calc'!#REF!+'Invoice Calc (2)'!HDW30</f>
        <v>#REF!</v>
      </c>
      <c r="HDU30" s="156" t="e">
        <f>'Invoice Calc'!#REF!+'Invoice Calc (2)'!HDX30</f>
        <v>#REF!</v>
      </c>
      <c r="HDV30" s="156" t="e">
        <f>'Invoice Calc'!#REF!+'Invoice Calc (2)'!HDY30</f>
        <v>#REF!</v>
      </c>
      <c r="HDW30" s="156" t="e">
        <f>'Invoice Calc'!#REF!+'Invoice Calc (2)'!HDZ30</f>
        <v>#REF!</v>
      </c>
      <c r="HDX30" s="156" t="e">
        <f>'Invoice Calc'!#REF!+'Invoice Calc (2)'!HEA30</f>
        <v>#REF!</v>
      </c>
      <c r="HDY30" s="156" t="e">
        <f>'Invoice Calc'!#REF!+'Invoice Calc (2)'!HEB30</f>
        <v>#REF!</v>
      </c>
      <c r="HDZ30" s="156" t="e">
        <f>'Invoice Calc'!#REF!+'Invoice Calc (2)'!HEC30</f>
        <v>#REF!</v>
      </c>
      <c r="HEA30" s="156" t="e">
        <f>'Invoice Calc'!#REF!+'Invoice Calc (2)'!HED30</f>
        <v>#REF!</v>
      </c>
      <c r="HEB30" s="156" t="e">
        <f>'Invoice Calc'!#REF!+'Invoice Calc (2)'!HEE30</f>
        <v>#REF!</v>
      </c>
      <c r="HEC30" s="156" t="e">
        <f>'Invoice Calc'!#REF!+'Invoice Calc (2)'!HEF30</f>
        <v>#REF!</v>
      </c>
      <c r="HED30" s="156" t="e">
        <f>'Invoice Calc'!#REF!+'Invoice Calc (2)'!HEG30</f>
        <v>#REF!</v>
      </c>
      <c r="HEE30" s="156" t="e">
        <f>'Invoice Calc'!#REF!+'Invoice Calc (2)'!HEH30</f>
        <v>#REF!</v>
      </c>
      <c r="HEF30" s="156" t="e">
        <f>'Invoice Calc'!#REF!+'Invoice Calc (2)'!HEI30</f>
        <v>#REF!</v>
      </c>
      <c r="HEG30" s="156" t="e">
        <f>'Invoice Calc'!#REF!+'Invoice Calc (2)'!HEJ30</f>
        <v>#REF!</v>
      </c>
      <c r="HEH30" s="156" t="e">
        <f>'Invoice Calc'!#REF!+'Invoice Calc (2)'!HEK30</f>
        <v>#REF!</v>
      </c>
      <c r="HEI30" s="156" t="e">
        <f>'Invoice Calc'!#REF!+'Invoice Calc (2)'!HEL30</f>
        <v>#REF!</v>
      </c>
      <c r="HEJ30" s="156" t="e">
        <f>'Invoice Calc'!#REF!+'Invoice Calc (2)'!HEM30</f>
        <v>#REF!</v>
      </c>
      <c r="HEK30" s="156" t="e">
        <f>'Invoice Calc'!#REF!+'Invoice Calc (2)'!HEN30</f>
        <v>#REF!</v>
      </c>
      <c r="HEL30" s="156" t="e">
        <f>'Invoice Calc'!#REF!+'Invoice Calc (2)'!HEO30</f>
        <v>#REF!</v>
      </c>
      <c r="HEM30" s="156" t="e">
        <f>'Invoice Calc'!#REF!+'Invoice Calc (2)'!HEP30</f>
        <v>#REF!</v>
      </c>
      <c r="HEN30" s="156" t="e">
        <f>'Invoice Calc'!#REF!+'Invoice Calc (2)'!HEQ30</f>
        <v>#REF!</v>
      </c>
      <c r="HEO30" s="156" t="e">
        <f>'Invoice Calc'!#REF!+'Invoice Calc (2)'!HER30</f>
        <v>#REF!</v>
      </c>
      <c r="HEP30" s="156" t="e">
        <f>'Invoice Calc'!#REF!+'Invoice Calc (2)'!HES30</f>
        <v>#REF!</v>
      </c>
      <c r="HEQ30" s="156" t="e">
        <f>'Invoice Calc'!#REF!+'Invoice Calc (2)'!HET30</f>
        <v>#REF!</v>
      </c>
      <c r="HER30" s="156" t="e">
        <f>'Invoice Calc'!#REF!+'Invoice Calc (2)'!HEU30</f>
        <v>#REF!</v>
      </c>
      <c r="HES30" s="156" t="e">
        <f>'Invoice Calc'!#REF!+'Invoice Calc (2)'!HEV30</f>
        <v>#REF!</v>
      </c>
      <c r="HET30" s="156" t="e">
        <f>'Invoice Calc'!#REF!+'Invoice Calc (2)'!HEW30</f>
        <v>#REF!</v>
      </c>
      <c r="HEU30" s="156" t="e">
        <f>'Invoice Calc'!#REF!+'Invoice Calc (2)'!HEX30</f>
        <v>#REF!</v>
      </c>
      <c r="HEV30" s="156" t="e">
        <f>'Invoice Calc'!#REF!+'Invoice Calc (2)'!HEY30</f>
        <v>#REF!</v>
      </c>
      <c r="HEW30" s="156" t="e">
        <f>'Invoice Calc'!#REF!+'Invoice Calc (2)'!HEZ30</f>
        <v>#REF!</v>
      </c>
      <c r="HEX30" s="156" t="e">
        <f>'Invoice Calc'!#REF!+'Invoice Calc (2)'!HFA30</f>
        <v>#REF!</v>
      </c>
      <c r="HEY30" s="156" t="e">
        <f>'Invoice Calc'!#REF!+'Invoice Calc (2)'!HFB30</f>
        <v>#REF!</v>
      </c>
      <c r="HEZ30" s="156" t="e">
        <f>'Invoice Calc'!#REF!+'Invoice Calc (2)'!HFC30</f>
        <v>#REF!</v>
      </c>
      <c r="HFA30" s="156" t="e">
        <f>'Invoice Calc'!#REF!+'Invoice Calc (2)'!HFD30</f>
        <v>#REF!</v>
      </c>
      <c r="HFB30" s="156" t="e">
        <f>'Invoice Calc'!#REF!+'Invoice Calc (2)'!HFE30</f>
        <v>#REF!</v>
      </c>
      <c r="HFC30" s="156" t="e">
        <f>'Invoice Calc'!#REF!+'Invoice Calc (2)'!HFF30</f>
        <v>#REF!</v>
      </c>
      <c r="HFD30" s="156" t="e">
        <f>'Invoice Calc'!#REF!+'Invoice Calc (2)'!HFG30</f>
        <v>#REF!</v>
      </c>
      <c r="HFE30" s="156" t="e">
        <f>'Invoice Calc'!#REF!+'Invoice Calc (2)'!HFH30</f>
        <v>#REF!</v>
      </c>
      <c r="HFF30" s="156" t="e">
        <f>'Invoice Calc'!#REF!+'Invoice Calc (2)'!HFI30</f>
        <v>#REF!</v>
      </c>
      <c r="HFG30" s="156" t="e">
        <f>'Invoice Calc'!#REF!+'Invoice Calc (2)'!HFJ30</f>
        <v>#REF!</v>
      </c>
      <c r="HFH30" s="156" t="e">
        <f>'Invoice Calc'!#REF!+'Invoice Calc (2)'!HFK30</f>
        <v>#REF!</v>
      </c>
      <c r="HFI30" s="156" t="e">
        <f>'Invoice Calc'!#REF!+'Invoice Calc (2)'!HFL30</f>
        <v>#REF!</v>
      </c>
      <c r="HFJ30" s="156" t="e">
        <f>'Invoice Calc'!#REF!+'Invoice Calc (2)'!HFM30</f>
        <v>#REF!</v>
      </c>
      <c r="HFK30" s="156" t="e">
        <f>'Invoice Calc'!#REF!+'Invoice Calc (2)'!HFN30</f>
        <v>#REF!</v>
      </c>
      <c r="HFL30" s="156" t="e">
        <f>'Invoice Calc'!#REF!+'Invoice Calc (2)'!HFO30</f>
        <v>#REF!</v>
      </c>
      <c r="HFM30" s="156" t="e">
        <f>'Invoice Calc'!#REF!+'Invoice Calc (2)'!HFP30</f>
        <v>#REF!</v>
      </c>
      <c r="HFN30" s="156" t="e">
        <f>'Invoice Calc'!#REF!+'Invoice Calc (2)'!HFQ30</f>
        <v>#REF!</v>
      </c>
      <c r="HFO30" s="156" t="e">
        <f>'Invoice Calc'!#REF!+'Invoice Calc (2)'!HFR30</f>
        <v>#REF!</v>
      </c>
      <c r="HFP30" s="156" t="e">
        <f>'Invoice Calc'!#REF!+'Invoice Calc (2)'!HFS30</f>
        <v>#REF!</v>
      </c>
      <c r="HFQ30" s="156" t="e">
        <f>'Invoice Calc'!#REF!+'Invoice Calc (2)'!HFT30</f>
        <v>#REF!</v>
      </c>
      <c r="HFR30" s="156" t="e">
        <f>'Invoice Calc'!#REF!+'Invoice Calc (2)'!HFU30</f>
        <v>#REF!</v>
      </c>
      <c r="HFS30" s="156" t="e">
        <f>'Invoice Calc'!#REF!+'Invoice Calc (2)'!HFV30</f>
        <v>#REF!</v>
      </c>
      <c r="HFT30" s="156" t="e">
        <f>'Invoice Calc'!#REF!+'Invoice Calc (2)'!HFW30</f>
        <v>#REF!</v>
      </c>
      <c r="HFU30" s="156" t="e">
        <f>'Invoice Calc'!#REF!+'Invoice Calc (2)'!HFX30</f>
        <v>#REF!</v>
      </c>
      <c r="HFV30" s="156" t="e">
        <f>'Invoice Calc'!#REF!+'Invoice Calc (2)'!HFY30</f>
        <v>#REF!</v>
      </c>
      <c r="HFW30" s="156" t="e">
        <f>'Invoice Calc'!#REF!+'Invoice Calc (2)'!HFZ30</f>
        <v>#REF!</v>
      </c>
      <c r="HFX30" s="156" t="e">
        <f>'Invoice Calc'!#REF!+'Invoice Calc (2)'!HGA30</f>
        <v>#REF!</v>
      </c>
      <c r="HFY30" s="156" t="e">
        <f>'Invoice Calc'!#REF!+'Invoice Calc (2)'!HGB30</f>
        <v>#REF!</v>
      </c>
      <c r="HFZ30" s="156" t="e">
        <f>'Invoice Calc'!#REF!+'Invoice Calc (2)'!HGC30</f>
        <v>#REF!</v>
      </c>
      <c r="HGA30" s="156" t="e">
        <f>'Invoice Calc'!#REF!+'Invoice Calc (2)'!HGD30</f>
        <v>#REF!</v>
      </c>
      <c r="HGB30" s="156" t="e">
        <f>'Invoice Calc'!#REF!+'Invoice Calc (2)'!HGE30</f>
        <v>#REF!</v>
      </c>
      <c r="HGC30" s="156" t="e">
        <f>'Invoice Calc'!#REF!+'Invoice Calc (2)'!HGF30</f>
        <v>#REF!</v>
      </c>
      <c r="HGD30" s="156" t="e">
        <f>'Invoice Calc'!#REF!+'Invoice Calc (2)'!HGG30</f>
        <v>#REF!</v>
      </c>
      <c r="HGE30" s="156" t="e">
        <f>'Invoice Calc'!#REF!+'Invoice Calc (2)'!HGH30</f>
        <v>#REF!</v>
      </c>
      <c r="HGF30" s="156" t="e">
        <f>'Invoice Calc'!#REF!+'Invoice Calc (2)'!HGI30</f>
        <v>#REF!</v>
      </c>
      <c r="HGG30" s="156" t="e">
        <f>'Invoice Calc'!#REF!+'Invoice Calc (2)'!HGJ30</f>
        <v>#REF!</v>
      </c>
      <c r="HGH30" s="156" t="e">
        <f>'Invoice Calc'!#REF!+'Invoice Calc (2)'!HGK30</f>
        <v>#REF!</v>
      </c>
      <c r="HGI30" s="156" t="e">
        <f>'Invoice Calc'!#REF!+'Invoice Calc (2)'!HGL30</f>
        <v>#REF!</v>
      </c>
      <c r="HGJ30" s="156" t="e">
        <f>'Invoice Calc'!#REF!+'Invoice Calc (2)'!HGM30</f>
        <v>#REF!</v>
      </c>
      <c r="HGK30" s="156" t="e">
        <f>'Invoice Calc'!#REF!+'Invoice Calc (2)'!HGN30</f>
        <v>#REF!</v>
      </c>
      <c r="HGL30" s="156" t="e">
        <f>'Invoice Calc'!#REF!+'Invoice Calc (2)'!HGO30</f>
        <v>#REF!</v>
      </c>
      <c r="HGM30" s="156" t="e">
        <f>'Invoice Calc'!#REF!+'Invoice Calc (2)'!HGP30</f>
        <v>#REF!</v>
      </c>
      <c r="HGN30" s="156" t="e">
        <f>'Invoice Calc'!#REF!+'Invoice Calc (2)'!HGQ30</f>
        <v>#REF!</v>
      </c>
      <c r="HGO30" s="156" t="e">
        <f>'Invoice Calc'!#REF!+'Invoice Calc (2)'!HGR30</f>
        <v>#REF!</v>
      </c>
      <c r="HGP30" s="156" t="e">
        <f>'Invoice Calc'!#REF!+'Invoice Calc (2)'!HGS30</f>
        <v>#REF!</v>
      </c>
      <c r="HGQ30" s="156" t="e">
        <f>'Invoice Calc'!#REF!+'Invoice Calc (2)'!HGT30</f>
        <v>#REF!</v>
      </c>
      <c r="HGR30" s="156" t="e">
        <f>'Invoice Calc'!#REF!+'Invoice Calc (2)'!HGU30</f>
        <v>#REF!</v>
      </c>
      <c r="HGS30" s="156" t="e">
        <f>'Invoice Calc'!#REF!+'Invoice Calc (2)'!HGV30</f>
        <v>#REF!</v>
      </c>
      <c r="HGT30" s="156" t="e">
        <f>'Invoice Calc'!#REF!+'Invoice Calc (2)'!HGW30</f>
        <v>#REF!</v>
      </c>
      <c r="HGU30" s="156" t="e">
        <f>'Invoice Calc'!#REF!+'Invoice Calc (2)'!HGX30</f>
        <v>#REF!</v>
      </c>
      <c r="HGV30" s="156" t="e">
        <f>'Invoice Calc'!#REF!+'Invoice Calc (2)'!HGY30</f>
        <v>#REF!</v>
      </c>
      <c r="HGW30" s="156" t="e">
        <f>'Invoice Calc'!#REF!+'Invoice Calc (2)'!HGZ30</f>
        <v>#REF!</v>
      </c>
      <c r="HGX30" s="156" t="e">
        <f>'Invoice Calc'!#REF!+'Invoice Calc (2)'!HHA30</f>
        <v>#REF!</v>
      </c>
      <c r="HGY30" s="156" t="e">
        <f>'Invoice Calc'!#REF!+'Invoice Calc (2)'!HHB30</f>
        <v>#REF!</v>
      </c>
      <c r="HGZ30" s="156" t="e">
        <f>'Invoice Calc'!#REF!+'Invoice Calc (2)'!HHC30</f>
        <v>#REF!</v>
      </c>
      <c r="HHA30" s="156" t="e">
        <f>'Invoice Calc'!#REF!+'Invoice Calc (2)'!HHD30</f>
        <v>#REF!</v>
      </c>
      <c r="HHB30" s="156" t="e">
        <f>'Invoice Calc'!#REF!+'Invoice Calc (2)'!HHE30</f>
        <v>#REF!</v>
      </c>
      <c r="HHC30" s="156" t="e">
        <f>'Invoice Calc'!#REF!+'Invoice Calc (2)'!HHF30</f>
        <v>#REF!</v>
      </c>
      <c r="HHD30" s="156" t="e">
        <f>'Invoice Calc'!#REF!+'Invoice Calc (2)'!HHG30</f>
        <v>#REF!</v>
      </c>
      <c r="HHE30" s="156" t="e">
        <f>'Invoice Calc'!#REF!+'Invoice Calc (2)'!HHH30</f>
        <v>#REF!</v>
      </c>
      <c r="HHF30" s="156" t="e">
        <f>'Invoice Calc'!#REF!+'Invoice Calc (2)'!HHI30</f>
        <v>#REF!</v>
      </c>
      <c r="HHG30" s="156" t="e">
        <f>'Invoice Calc'!#REF!+'Invoice Calc (2)'!HHJ30</f>
        <v>#REF!</v>
      </c>
      <c r="HHH30" s="156" t="e">
        <f>'Invoice Calc'!#REF!+'Invoice Calc (2)'!HHK30</f>
        <v>#REF!</v>
      </c>
      <c r="HHI30" s="156" t="e">
        <f>'Invoice Calc'!#REF!+'Invoice Calc (2)'!HHL30</f>
        <v>#REF!</v>
      </c>
      <c r="HHJ30" s="156" t="e">
        <f>'Invoice Calc'!#REF!+'Invoice Calc (2)'!HHM30</f>
        <v>#REF!</v>
      </c>
      <c r="HHK30" s="156" t="e">
        <f>'Invoice Calc'!#REF!+'Invoice Calc (2)'!HHN30</f>
        <v>#REF!</v>
      </c>
      <c r="HHL30" s="156" t="e">
        <f>'Invoice Calc'!#REF!+'Invoice Calc (2)'!HHO30</f>
        <v>#REF!</v>
      </c>
      <c r="HHM30" s="156" t="e">
        <f>'Invoice Calc'!#REF!+'Invoice Calc (2)'!HHP30</f>
        <v>#REF!</v>
      </c>
      <c r="HHN30" s="156" t="e">
        <f>'Invoice Calc'!#REF!+'Invoice Calc (2)'!HHQ30</f>
        <v>#REF!</v>
      </c>
      <c r="HHO30" s="156" t="e">
        <f>'Invoice Calc'!#REF!+'Invoice Calc (2)'!HHR30</f>
        <v>#REF!</v>
      </c>
      <c r="HHP30" s="156" t="e">
        <f>'Invoice Calc'!#REF!+'Invoice Calc (2)'!HHS30</f>
        <v>#REF!</v>
      </c>
      <c r="HHQ30" s="156" t="e">
        <f>'Invoice Calc'!#REF!+'Invoice Calc (2)'!HHT30</f>
        <v>#REF!</v>
      </c>
      <c r="HHR30" s="156" t="e">
        <f>'Invoice Calc'!#REF!+'Invoice Calc (2)'!HHU30</f>
        <v>#REF!</v>
      </c>
      <c r="HHS30" s="156" t="e">
        <f>'Invoice Calc'!#REF!+'Invoice Calc (2)'!HHV30</f>
        <v>#REF!</v>
      </c>
      <c r="HHT30" s="156" t="e">
        <f>'Invoice Calc'!#REF!+'Invoice Calc (2)'!HHW30</f>
        <v>#REF!</v>
      </c>
      <c r="HHU30" s="156" t="e">
        <f>'Invoice Calc'!#REF!+'Invoice Calc (2)'!HHX30</f>
        <v>#REF!</v>
      </c>
      <c r="HHV30" s="156" t="e">
        <f>'Invoice Calc'!#REF!+'Invoice Calc (2)'!HHY30</f>
        <v>#REF!</v>
      </c>
      <c r="HHW30" s="156" t="e">
        <f>'Invoice Calc'!#REF!+'Invoice Calc (2)'!HHZ30</f>
        <v>#REF!</v>
      </c>
      <c r="HHX30" s="156" t="e">
        <f>'Invoice Calc'!#REF!+'Invoice Calc (2)'!HIA30</f>
        <v>#REF!</v>
      </c>
      <c r="HHY30" s="156" t="e">
        <f>'Invoice Calc'!#REF!+'Invoice Calc (2)'!HIB30</f>
        <v>#REF!</v>
      </c>
      <c r="HHZ30" s="156" t="e">
        <f>'Invoice Calc'!#REF!+'Invoice Calc (2)'!HIC30</f>
        <v>#REF!</v>
      </c>
      <c r="HIA30" s="156" t="e">
        <f>'Invoice Calc'!#REF!+'Invoice Calc (2)'!HID30</f>
        <v>#REF!</v>
      </c>
      <c r="HIB30" s="156" t="e">
        <f>'Invoice Calc'!#REF!+'Invoice Calc (2)'!HIE30</f>
        <v>#REF!</v>
      </c>
      <c r="HIC30" s="156" t="e">
        <f>'Invoice Calc'!#REF!+'Invoice Calc (2)'!HIF30</f>
        <v>#REF!</v>
      </c>
      <c r="HID30" s="156" t="e">
        <f>'Invoice Calc'!#REF!+'Invoice Calc (2)'!HIG30</f>
        <v>#REF!</v>
      </c>
      <c r="HIE30" s="156" t="e">
        <f>'Invoice Calc'!#REF!+'Invoice Calc (2)'!HIH30</f>
        <v>#REF!</v>
      </c>
      <c r="HIF30" s="156" t="e">
        <f>'Invoice Calc'!#REF!+'Invoice Calc (2)'!HII30</f>
        <v>#REF!</v>
      </c>
      <c r="HIG30" s="156" t="e">
        <f>'Invoice Calc'!#REF!+'Invoice Calc (2)'!HIJ30</f>
        <v>#REF!</v>
      </c>
      <c r="HIH30" s="156" t="e">
        <f>'Invoice Calc'!#REF!+'Invoice Calc (2)'!HIK30</f>
        <v>#REF!</v>
      </c>
      <c r="HII30" s="156" t="e">
        <f>'Invoice Calc'!#REF!+'Invoice Calc (2)'!HIL30</f>
        <v>#REF!</v>
      </c>
      <c r="HIJ30" s="156" t="e">
        <f>'Invoice Calc'!#REF!+'Invoice Calc (2)'!HIM30</f>
        <v>#REF!</v>
      </c>
      <c r="HIK30" s="156" t="e">
        <f>'Invoice Calc'!#REF!+'Invoice Calc (2)'!HIN30</f>
        <v>#REF!</v>
      </c>
      <c r="HIL30" s="156" t="e">
        <f>'Invoice Calc'!#REF!+'Invoice Calc (2)'!HIO30</f>
        <v>#REF!</v>
      </c>
      <c r="HIM30" s="156" t="e">
        <f>'Invoice Calc'!#REF!+'Invoice Calc (2)'!HIP30</f>
        <v>#REF!</v>
      </c>
      <c r="HIN30" s="156" t="e">
        <f>'Invoice Calc'!#REF!+'Invoice Calc (2)'!HIQ30</f>
        <v>#REF!</v>
      </c>
      <c r="HIO30" s="156" t="e">
        <f>'Invoice Calc'!#REF!+'Invoice Calc (2)'!HIR30</f>
        <v>#REF!</v>
      </c>
      <c r="HIP30" s="156" t="e">
        <f>'Invoice Calc'!#REF!+'Invoice Calc (2)'!HIS30</f>
        <v>#REF!</v>
      </c>
      <c r="HIQ30" s="156" t="e">
        <f>'Invoice Calc'!#REF!+'Invoice Calc (2)'!HIT30</f>
        <v>#REF!</v>
      </c>
      <c r="HIR30" s="156" t="e">
        <f>'Invoice Calc'!#REF!+'Invoice Calc (2)'!HIU30</f>
        <v>#REF!</v>
      </c>
      <c r="HIS30" s="156" t="e">
        <f>'Invoice Calc'!#REF!+'Invoice Calc (2)'!HIV30</f>
        <v>#REF!</v>
      </c>
      <c r="HIT30" s="156" t="e">
        <f>'Invoice Calc'!#REF!+'Invoice Calc (2)'!HIW30</f>
        <v>#REF!</v>
      </c>
      <c r="HIU30" s="156" t="e">
        <f>'Invoice Calc'!#REF!+'Invoice Calc (2)'!HIX30</f>
        <v>#REF!</v>
      </c>
      <c r="HIV30" s="156" t="e">
        <f>'Invoice Calc'!#REF!+'Invoice Calc (2)'!HIY30</f>
        <v>#REF!</v>
      </c>
      <c r="HIW30" s="156" t="e">
        <f>'Invoice Calc'!#REF!+'Invoice Calc (2)'!HIZ30</f>
        <v>#REF!</v>
      </c>
      <c r="HIX30" s="156" t="e">
        <f>'Invoice Calc'!#REF!+'Invoice Calc (2)'!HJA30</f>
        <v>#REF!</v>
      </c>
      <c r="HIY30" s="156" t="e">
        <f>'Invoice Calc'!#REF!+'Invoice Calc (2)'!HJB30</f>
        <v>#REF!</v>
      </c>
      <c r="HIZ30" s="156" t="e">
        <f>'Invoice Calc'!#REF!+'Invoice Calc (2)'!HJC30</f>
        <v>#REF!</v>
      </c>
      <c r="HJA30" s="156" t="e">
        <f>'Invoice Calc'!#REF!+'Invoice Calc (2)'!HJD30</f>
        <v>#REF!</v>
      </c>
      <c r="HJB30" s="156" t="e">
        <f>'Invoice Calc'!#REF!+'Invoice Calc (2)'!HJE30</f>
        <v>#REF!</v>
      </c>
      <c r="HJC30" s="156" t="e">
        <f>'Invoice Calc'!#REF!+'Invoice Calc (2)'!HJF30</f>
        <v>#REF!</v>
      </c>
      <c r="HJD30" s="156" t="e">
        <f>'Invoice Calc'!#REF!+'Invoice Calc (2)'!HJG30</f>
        <v>#REF!</v>
      </c>
      <c r="HJE30" s="156" t="e">
        <f>'Invoice Calc'!#REF!+'Invoice Calc (2)'!HJH30</f>
        <v>#REF!</v>
      </c>
      <c r="HJF30" s="156" t="e">
        <f>'Invoice Calc'!#REF!+'Invoice Calc (2)'!HJI30</f>
        <v>#REF!</v>
      </c>
      <c r="HJG30" s="156" t="e">
        <f>'Invoice Calc'!#REF!+'Invoice Calc (2)'!HJJ30</f>
        <v>#REF!</v>
      </c>
      <c r="HJH30" s="156" t="e">
        <f>'Invoice Calc'!#REF!+'Invoice Calc (2)'!HJK30</f>
        <v>#REF!</v>
      </c>
      <c r="HJI30" s="156" t="e">
        <f>'Invoice Calc'!#REF!+'Invoice Calc (2)'!HJL30</f>
        <v>#REF!</v>
      </c>
      <c r="HJJ30" s="156" t="e">
        <f>'Invoice Calc'!#REF!+'Invoice Calc (2)'!HJM30</f>
        <v>#REF!</v>
      </c>
      <c r="HJK30" s="156" t="e">
        <f>'Invoice Calc'!#REF!+'Invoice Calc (2)'!HJN30</f>
        <v>#REF!</v>
      </c>
      <c r="HJL30" s="156" t="e">
        <f>'Invoice Calc'!#REF!+'Invoice Calc (2)'!HJO30</f>
        <v>#REF!</v>
      </c>
      <c r="HJM30" s="156" t="e">
        <f>'Invoice Calc'!#REF!+'Invoice Calc (2)'!HJP30</f>
        <v>#REF!</v>
      </c>
      <c r="HJN30" s="156" t="e">
        <f>'Invoice Calc'!#REF!+'Invoice Calc (2)'!HJQ30</f>
        <v>#REF!</v>
      </c>
      <c r="HJO30" s="156" t="e">
        <f>'Invoice Calc'!#REF!+'Invoice Calc (2)'!HJR30</f>
        <v>#REF!</v>
      </c>
      <c r="HJP30" s="156" t="e">
        <f>'Invoice Calc'!#REF!+'Invoice Calc (2)'!HJS30</f>
        <v>#REF!</v>
      </c>
      <c r="HJQ30" s="156" t="e">
        <f>'Invoice Calc'!#REF!+'Invoice Calc (2)'!HJT30</f>
        <v>#REF!</v>
      </c>
      <c r="HJR30" s="156" t="e">
        <f>'Invoice Calc'!#REF!+'Invoice Calc (2)'!HJU30</f>
        <v>#REF!</v>
      </c>
      <c r="HJS30" s="156" t="e">
        <f>'Invoice Calc'!#REF!+'Invoice Calc (2)'!HJV30</f>
        <v>#REF!</v>
      </c>
      <c r="HJT30" s="156" t="e">
        <f>'Invoice Calc'!#REF!+'Invoice Calc (2)'!HJW30</f>
        <v>#REF!</v>
      </c>
      <c r="HJU30" s="156" t="e">
        <f>'Invoice Calc'!#REF!+'Invoice Calc (2)'!HJX30</f>
        <v>#REF!</v>
      </c>
      <c r="HJV30" s="156" t="e">
        <f>'Invoice Calc'!#REF!+'Invoice Calc (2)'!HJY30</f>
        <v>#REF!</v>
      </c>
      <c r="HJW30" s="156" t="e">
        <f>'Invoice Calc'!#REF!+'Invoice Calc (2)'!HJZ30</f>
        <v>#REF!</v>
      </c>
      <c r="HJX30" s="156" t="e">
        <f>'Invoice Calc'!#REF!+'Invoice Calc (2)'!HKA30</f>
        <v>#REF!</v>
      </c>
      <c r="HJY30" s="156" t="e">
        <f>'Invoice Calc'!#REF!+'Invoice Calc (2)'!HKB30</f>
        <v>#REF!</v>
      </c>
      <c r="HJZ30" s="156" t="e">
        <f>'Invoice Calc'!#REF!+'Invoice Calc (2)'!HKC30</f>
        <v>#REF!</v>
      </c>
      <c r="HKA30" s="156" t="e">
        <f>'Invoice Calc'!#REF!+'Invoice Calc (2)'!HKD30</f>
        <v>#REF!</v>
      </c>
      <c r="HKB30" s="156" t="e">
        <f>'Invoice Calc'!#REF!+'Invoice Calc (2)'!HKE30</f>
        <v>#REF!</v>
      </c>
      <c r="HKC30" s="156" t="e">
        <f>'Invoice Calc'!#REF!+'Invoice Calc (2)'!HKF30</f>
        <v>#REF!</v>
      </c>
      <c r="HKD30" s="156" t="e">
        <f>'Invoice Calc'!#REF!+'Invoice Calc (2)'!HKG30</f>
        <v>#REF!</v>
      </c>
      <c r="HKE30" s="156" t="e">
        <f>'Invoice Calc'!#REF!+'Invoice Calc (2)'!HKH30</f>
        <v>#REF!</v>
      </c>
      <c r="HKF30" s="156" t="e">
        <f>'Invoice Calc'!#REF!+'Invoice Calc (2)'!HKI30</f>
        <v>#REF!</v>
      </c>
      <c r="HKG30" s="156" t="e">
        <f>'Invoice Calc'!#REF!+'Invoice Calc (2)'!HKJ30</f>
        <v>#REF!</v>
      </c>
      <c r="HKH30" s="156" t="e">
        <f>'Invoice Calc'!#REF!+'Invoice Calc (2)'!HKK30</f>
        <v>#REF!</v>
      </c>
      <c r="HKI30" s="156" t="e">
        <f>'Invoice Calc'!#REF!+'Invoice Calc (2)'!HKL30</f>
        <v>#REF!</v>
      </c>
      <c r="HKJ30" s="156" t="e">
        <f>'Invoice Calc'!#REF!+'Invoice Calc (2)'!HKM30</f>
        <v>#REF!</v>
      </c>
      <c r="HKK30" s="156" t="e">
        <f>'Invoice Calc'!#REF!+'Invoice Calc (2)'!HKN30</f>
        <v>#REF!</v>
      </c>
      <c r="HKL30" s="156" t="e">
        <f>'Invoice Calc'!#REF!+'Invoice Calc (2)'!HKO30</f>
        <v>#REF!</v>
      </c>
      <c r="HKM30" s="156" t="e">
        <f>'Invoice Calc'!#REF!+'Invoice Calc (2)'!HKP30</f>
        <v>#REF!</v>
      </c>
      <c r="HKN30" s="156" t="e">
        <f>'Invoice Calc'!#REF!+'Invoice Calc (2)'!HKQ30</f>
        <v>#REF!</v>
      </c>
      <c r="HKO30" s="156" t="e">
        <f>'Invoice Calc'!#REF!+'Invoice Calc (2)'!HKR30</f>
        <v>#REF!</v>
      </c>
      <c r="HKP30" s="156" t="e">
        <f>'Invoice Calc'!#REF!+'Invoice Calc (2)'!HKS30</f>
        <v>#REF!</v>
      </c>
      <c r="HKQ30" s="156" t="e">
        <f>'Invoice Calc'!#REF!+'Invoice Calc (2)'!HKT30</f>
        <v>#REF!</v>
      </c>
      <c r="HKR30" s="156" t="e">
        <f>'Invoice Calc'!#REF!+'Invoice Calc (2)'!HKU30</f>
        <v>#REF!</v>
      </c>
      <c r="HKS30" s="156" t="e">
        <f>'Invoice Calc'!#REF!+'Invoice Calc (2)'!HKV30</f>
        <v>#REF!</v>
      </c>
      <c r="HKT30" s="156" t="e">
        <f>'Invoice Calc'!#REF!+'Invoice Calc (2)'!HKW30</f>
        <v>#REF!</v>
      </c>
      <c r="HKU30" s="156" t="e">
        <f>'Invoice Calc'!#REF!+'Invoice Calc (2)'!HKX30</f>
        <v>#REF!</v>
      </c>
      <c r="HKV30" s="156" t="e">
        <f>'Invoice Calc'!#REF!+'Invoice Calc (2)'!HKY30</f>
        <v>#REF!</v>
      </c>
      <c r="HKW30" s="156" t="e">
        <f>'Invoice Calc'!#REF!+'Invoice Calc (2)'!HKZ30</f>
        <v>#REF!</v>
      </c>
      <c r="HKX30" s="156" t="e">
        <f>'Invoice Calc'!#REF!+'Invoice Calc (2)'!HLA30</f>
        <v>#REF!</v>
      </c>
      <c r="HKY30" s="156" t="e">
        <f>'Invoice Calc'!#REF!+'Invoice Calc (2)'!HLB30</f>
        <v>#REF!</v>
      </c>
      <c r="HKZ30" s="156" t="e">
        <f>'Invoice Calc'!#REF!+'Invoice Calc (2)'!HLC30</f>
        <v>#REF!</v>
      </c>
      <c r="HLA30" s="156" t="e">
        <f>'Invoice Calc'!#REF!+'Invoice Calc (2)'!HLD30</f>
        <v>#REF!</v>
      </c>
      <c r="HLB30" s="156" t="e">
        <f>'Invoice Calc'!#REF!+'Invoice Calc (2)'!HLE30</f>
        <v>#REF!</v>
      </c>
      <c r="HLC30" s="156" t="e">
        <f>'Invoice Calc'!#REF!+'Invoice Calc (2)'!HLF30</f>
        <v>#REF!</v>
      </c>
      <c r="HLD30" s="156" t="e">
        <f>'Invoice Calc'!#REF!+'Invoice Calc (2)'!HLG30</f>
        <v>#REF!</v>
      </c>
      <c r="HLE30" s="156" t="e">
        <f>'Invoice Calc'!#REF!+'Invoice Calc (2)'!HLH30</f>
        <v>#REF!</v>
      </c>
      <c r="HLF30" s="156" t="e">
        <f>'Invoice Calc'!#REF!+'Invoice Calc (2)'!HLI30</f>
        <v>#REF!</v>
      </c>
      <c r="HLG30" s="156" t="e">
        <f>'Invoice Calc'!#REF!+'Invoice Calc (2)'!HLJ30</f>
        <v>#REF!</v>
      </c>
      <c r="HLH30" s="156" t="e">
        <f>'Invoice Calc'!#REF!+'Invoice Calc (2)'!HLK30</f>
        <v>#REF!</v>
      </c>
      <c r="HLI30" s="156" t="e">
        <f>'Invoice Calc'!#REF!+'Invoice Calc (2)'!HLL30</f>
        <v>#REF!</v>
      </c>
      <c r="HLJ30" s="156" t="e">
        <f>'Invoice Calc'!#REF!+'Invoice Calc (2)'!HLM30</f>
        <v>#REF!</v>
      </c>
      <c r="HLK30" s="156" t="e">
        <f>'Invoice Calc'!#REF!+'Invoice Calc (2)'!HLN30</f>
        <v>#REF!</v>
      </c>
      <c r="HLL30" s="156" t="e">
        <f>'Invoice Calc'!#REF!+'Invoice Calc (2)'!HLO30</f>
        <v>#REF!</v>
      </c>
      <c r="HLM30" s="156" t="e">
        <f>'Invoice Calc'!#REF!+'Invoice Calc (2)'!HLP30</f>
        <v>#REF!</v>
      </c>
      <c r="HLN30" s="156" t="e">
        <f>'Invoice Calc'!#REF!+'Invoice Calc (2)'!HLQ30</f>
        <v>#REF!</v>
      </c>
      <c r="HLO30" s="156" t="e">
        <f>'Invoice Calc'!#REF!+'Invoice Calc (2)'!HLR30</f>
        <v>#REF!</v>
      </c>
      <c r="HLP30" s="156" t="e">
        <f>'Invoice Calc'!#REF!+'Invoice Calc (2)'!HLS30</f>
        <v>#REF!</v>
      </c>
      <c r="HLQ30" s="156" t="e">
        <f>'Invoice Calc'!#REF!+'Invoice Calc (2)'!HLT30</f>
        <v>#REF!</v>
      </c>
      <c r="HLR30" s="156" t="e">
        <f>'Invoice Calc'!#REF!+'Invoice Calc (2)'!HLU30</f>
        <v>#REF!</v>
      </c>
      <c r="HLS30" s="156" t="e">
        <f>'Invoice Calc'!#REF!+'Invoice Calc (2)'!HLV30</f>
        <v>#REF!</v>
      </c>
      <c r="HLT30" s="156" t="e">
        <f>'Invoice Calc'!#REF!+'Invoice Calc (2)'!HLW30</f>
        <v>#REF!</v>
      </c>
      <c r="HLU30" s="156" t="e">
        <f>'Invoice Calc'!#REF!+'Invoice Calc (2)'!HLX30</f>
        <v>#REF!</v>
      </c>
      <c r="HLV30" s="156" t="e">
        <f>'Invoice Calc'!#REF!+'Invoice Calc (2)'!HLY30</f>
        <v>#REF!</v>
      </c>
      <c r="HLW30" s="156" t="e">
        <f>'Invoice Calc'!#REF!+'Invoice Calc (2)'!HLZ30</f>
        <v>#REF!</v>
      </c>
      <c r="HLX30" s="156" t="e">
        <f>'Invoice Calc'!#REF!+'Invoice Calc (2)'!HMA30</f>
        <v>#REF!</v>
      </c>
      <c r="HLY30" s="156" t="e">
        <f>'Invoice Calc'!#REF!+'Invoice Calc (2)'!HMB30</f>
        <v>#REF!</v>
      </c>
      <c r="HLZ30" s="156" t="e">
        <f>'Invoice Calc'!#REF!+'Invoice Calc (2)'!HMC30</f>
        <v>#REF!</v>
      </c>
      <c r="HMA30" s="156" t="e">
        <f>'Invoice Calc'!#REF!+'Invoice Calc (2)'!HMD30</f>
        <v>#REF!</v>
      </c>
      <c r="HMB30" s="156" t="e">
        <f>'Invoice Calc'!#REF!+'Invoice Calc (2)'!HME30</f>
        <v>#REF!</v>
      </c>
      <c r="HMC30" s="156" t="e">
        <f>'Invoice Calc'!#REF!+'Invoice Calc (2)'!HMF30</f>
        <v>#REF!</v>
      </c>
      <c r="HMD30" s="156" t="e">
        <f>'Invoice Calc'!#REF!+'Invoice Calc (2)'!HMG30</f>
        <v>#REF!</v>
      </c>
      <c r="HME30" s="156" t="e">
        <f>'Invoice Calc'!#REF!+'Invoice Calc (2)'!HMH30</f>
        <v>#REF!</v>
      </c>
      <c r="HMF30" s="156" t="e">
        <f>'Invoice Calc'!#REF!+'Invoice Calc (2)'!HMI30</f>
        <v>#REF!</v>
      </c>
      <c r="HMG30" s="156" t="e">
        <f>'Invoice Calc'!#REF!+'Invoice Calc (2)'!HMJ30</f>
        <v>#REF!</v>
      </c>
      <c r="HMH30" s="156" t="e">
        <f>'Invoice Calc'!#REF!+'Invoice Calc (2)'!HMK30</f>
        <v>#REF!</v>
      </c>
      <c r="HMI30" s="156" t="e">
        <f>'Invoice Calc'!#REF!+'Invoice Calc (2)'!HML30</f>
        <v>#REF!</v>
      </c>
      <c r="HMJ30" s="156" t="e">
        <f>'Invoice Calc'!#REF!+'Invoice Calc (2)'!HMM30</f>
        <v>#REF!</v>
      </c>
      <c r="HMK30" s="156" t="e">
        <f>'Invoice Calc'!#REF!+'Invoice Calc (2)'!HMN30</f>
        <v>#REF!</v>
      </c>
      <c r="HML30" s="156" t="e">
        <f>'Invoice Calc'!#REF!+'Invoice Calc (2)'!HMO30</f>
        <v>#REF!</v>
      </c>
      <c r="HMM30" s="156" t="e">
        <f>'Invoice Calc'!#REF!+'Invoice Calc (2)'!HMP30</f>
        <v>#REF!</v>
      </c>
      <c r="HMN30" s="156" t="e">
        <f>'Invoice Calc'!#REF!+'Invoice Calc (2)'!HMQ30</f>
        <v>#REF!</v>
      </c>
      <c r="HMO30" s="156" t="e">
        <f>'Invoice Calc'!#REF!+'Invoice Calc (2)'!HMR30</f>
        <v>#REF!</v>
      </c>
      <c r="HMP30" s="156" t="e">
        <f>'Invoice Calc'!#REF!+'Invoice Calc (2)'!HMS30</f>
        <v>#REF!</v>
      </c>
      <c r="HMQ30" s="156" t="e">
        <f>'Invoice Calc'!#REF!+'Invoice Calc (2)'!HMT30</f>
        <v>#REF!</v>
      </c>
      <c r="HMR30" s="156" t="e">
        <f>'Invoice Calc'!#REF!+'Invoice Calc (2)'!HMU30</f>
        <v>#REF!</v>
      </c>
      <c r="HMS30" s="156" t="e">
        <f>'Invoice Calc'!#REF!+'Invoice Calc (2)'!HMV30</f>
        <v>#REF!</v>
      </c>
      <c r="HMT30" s="156" t="e">
        <f>'Invoice Calc'!#REF!+'Invoice Calc (2)'!HMW30</f>
        <v>#REF!</v>
      </c>
      <c r="HMU30" s="156" t="e">
        <f>'Invoice Calc'!#REF!+'Invoice Calc (2)'!HMX30</f>
        <v>#REF!</v>
      </c>
      <c r="HMV30" s="156" t="e">
        <f>'Invoice Calc'!#REF!+'Invoice Calc (2)'!HMY30</f>
        <v>#REF!</v>
      </c>
      <c r="HMW30" s="156" t="e">
        <f>'Invoice Calc'!#REF!+'Invoice Calc (2)'!HMZ30</f>
        <v>#REF!</v>
      </c>
      <c r="HMX30" s="156" t="e">
        <f>'Invoice Calc'!#REF!+'Invoice Calc (2)'!HNA30</f>
        <v>#REF!</v>
      </c>
      <c r="HMY30" s="156" t="e">
        <f>'Invoice Calc'!#REF!+'Invoice Calc (2)'!HNB30</f>
        <v>#REF!</v>
      </c>
      <c r="HMZ30" s="156" t="e">
        <f>'Invoice Calc'!#REF!+'Invoice Calc (2)'!HNC30</f>
        <v>#REF!</v>
      </c>
      <c r="HNA30" s="156" t="e">
        <f>'Invoice Calc'!#REF!+'Invoice Calc (2)'!HND30</f>
        <v>#REF!</v>
      </c>
      <c r="HNB30" s="156" t="e">
        <f>'Invoice Calc'!#REF!+'Invoice Calc (2)'!HNE30</f>
        <v>#REF!</v>
      </c>
      <c r="HNC30" s="156" t="e">
        <f>'Invoice Calc'!#REF!+'Invoice Calc (2)'!HNF30</f>
        <v>#REF!</v>
      </c>
      <c r="HND30" s="156" t="e">
        <f>'Invoice Calc'!#REF!+'Invoice Calc (2)'!HNG30</f>
        <v>#REF!</v>
      </c>
      <c r="HNE30" s="156" t="e">
        <f>'Invoice Calc'!#REF!+'Invoice Calc (2)'!HNH30</f>
        <v>#REF!</v>
      </c>
      <c r="HNF30" s="156" t="e">
        <f>'Invoice Calc'!#REF!+'Invoice Calc (2)'!HNI30</f>
        <v>#REF!</v>
      </c>
      <c r="HNG30" s="156" t="e">
        <f>'Invoice Calc'!#REF!+'Invoice Calc (2)'!HNJ30</f>
        <v>#REF!</v>
      </c>
      <c r="HNH30" s="156" t="e">
        <f>'Invoice Calc'!#REF!+'Invoice Calc (2)'!HNK30</f>
        <v>#REF!</v>
      </c>
      <c r="HNI30" s="156" t="e">
        <f>'Invoice Calc'!#REF!+'Invoice Calc (2)'!HNL30</f>
        <v>#REF!</v>
      </c>
      <c r="HNJ30" s="156" t="e">
        <f>'Invoice Calc'!#REF!+'Invoice Calc (2)'!HNM30</f>
        <v>#REF!</v>
      </c>
      <c r="HNK30" s="156" t="e">
        <f>'Invoice Calc'!#REF!+'Invoice Calc (2)'!HNN30</f>
        <v>#REF!</v>
      </c>
      <c r="HNL30" s="156" t="e">
        <f>'Invoice Calc'!#REF!+'Invoice Calc (2)'!HNO30</f>
        <v>#REF!</v>
      </c>
      <c r="HNM30" s="156" t="e">
        <f>'Invoice Calc'!#REF!+'Invoice Calc (2)'!HNP30</f>
        <v>#REF!</v>
      </c>
      <c r="HNN30" s="156" t="e">
        <f>'Invoice Calc'!#REF!+'Invoice Calc (2)'!HNQ30</f>
        <v>#REF!</v>
      </c>
      <c r="HNO30" s="156" t="e">
        <f>'Invoice Calc'!#REF!+'Invoice Calc (2)'!HNR30</f>
        <v>#REF!</v>
      </c>
      <c r="HNP30" s="156" t="e">
        <f>'Invoice Calc'!#REF!+'Invoice Calc (2)'!HNS30</f>
        <v>#REF!</v>
      </c>
      <c r="HNQ30" s="156" t="e">
        <f>'Invoice Calc'!#REF!+'Invoice Calc (2)'!HNT30</f>
        <v>#REF!</v>
      </c>
      <c r="HNR30" s="156" t="e">
        <f>'Invoice Calc'!#REF!+'Invoice Calc (2)'!HNU30</f>
        <v>#REF!</v>
      </c>
      <c r="HNS30" s="156" t="e">
        <f>'Invoice Calc'!#REF!+'Invoice Calc (2)'!HNV30</f>
        <v>#REF!</v>
      </c>
      <c r="HNT30" s="156" t="e">
        <f>'Invoice Calc'!#REF!+'Invoice Calc (2)'!HNW30</f>
        <v>#REF!</v>
      </c>
      <c r="HNU30" s="156" t="e">
        <f>'Invoice Calc'!#REF!+'Invoice Calc (2)'!HNX30</f>
        <v>#REF!</v>
      </c>
      <c r="HNV30" s="156" t="e">
        <f>'Invoice Calc'!#REF!+'Invoice Calc (2)'!HNY30</f>
        <v>#REF!</v>
      </c>
      <c r="HNW30" s="156" t="e">
        <f>'Invoice Calc'!#REF!+'Invoice Calc (2)'!HNZ30</f>
        <v>#REF!</v>
      </c>
      <c r="HNX30" s="156" t="e">
        <f>'Invoice Calc'!#REF!+'Invoice Calc (2)'!HOA30</f>
        <v>#REF!</v>
      </c>
      <c r="HNY30" s="156" t="e">
        <f>'Invoice Calc'!#REF!+'Invoice Calc (2)'!HOB30</f>
        <v>#REF!</v>
      </c>
      <c r="HNZ30" s="156" t="e">
        <f>'Invoice Calc'!#REF!+'Invoice Calc (2)'!HOC30</f>
        <v>#REF!</v>
      </c>
      <c r="HOA30" s="156" t="e">
        <f>'Invoice Calc'!#REF!+'Invoice Calc (2)'!HOD30</f>
        <v>#REF!</v>
      </c>
      <c r="HOB30" s="156" t="e">
        <f>'Invoice Calc'!#REF!+'Invoice Calc (2)'!HOE30</f>
        <v>#REF!</v>
      </c>
      <c r="HOC30" s="156" t="e">
        <f>'Invoice Calc'!#REF!+'Invoice Calc (2)'!HOF30</f>
        <v>#REF!</v>
      </c>
      <c r="HOD30" s="156" t="e">
        <f>'Invoice Calc'!#REF!+'Invoice Calc (2)'!HOG30</f>
        <v>#REF!</v>
      </c>
      <c r="HOE30" s="156" t="e">
        <f>'Invoice Calc'!#REF!+'Invoice Calc (2)'!HOH30</f>
        <v>#REF!</v>
      </c>
      <c r="HOF30" s="156" t="e">
        <f>'Invoice Calc'!#REF!+'Invoice Calc (2)'!HOI30</f>
        <v>#REF!</v>
      </c>
      <c r="HOG30" s="156" t="e">
        <f>'Invoice Calc'!#REF!+'Invoice Calc (2)'!HOJ30</f>
        <v>#REF!</v>
      </c>
      <c r="HOH30" s="156" t="e">
        <f>'Invoice Calc'!#REF!+'Invoice Calc (2)'!HOK30</f>
        <v>#REF!</v>
      </c>
      <c r="HOI30" s="156" t="e">
        <f>'Invoice Calc'!#REF!+'Invoice Calc (2)'!HOL30</f>
        <v>#REF!</v>
      </c>
      <c r="HOJ30" s="156" t="e">
        <f>'Invoice Calc'!#REF!+'Invoice Calc (2)'!HOM30</f>
        <v>#REF!</v>
      </c>
      <c r="HOK30" s="156" t="e">
        <f>'Invoice Calc'!#REF!+'Invoice Calc (2)'!HON30</f>
        <v>#REF!</v>
      </c>
      <c r="HOL30" s="156" t="e">
        <f>'Invoice Calc'!#REF!+'Invoice Calc (2)'!HOO30</f>
        <v>#REF!</v>
      </c>
      <c r="HOM30" s="156" t="e">
        <f>'Invoice Calc'!#REF!+'Invoice Calc (2)'!HOP30</f>
        <v>#REF!</v>
      </c>
      <c r="HON30" s="156" t="e">
        <f>'Invoice Calc'!#REF!+'Invoice Calc (2)'!HOQ30</f>
        <v>#REF!</v>
      </c>
      <c r="HOO30" s="156" t="e">
        <f>'Invoice Calc'!#REF!+'Invoice Calc (2)'!HOR30</f>
        <v>#REF!</v>
      </c>
      <c r="HOP30" s="156" t="e">
        <f>'Invoice Calc'!#REF!+'Invoice Calc (2)'!HOS30</f>
        <v>#REF!</v>
      </c>
      <c r="HOQ30" s="156" t="e">
        <f>'Invoice Calc'!#REF!+'Invoice Calc (2)'!HOT30</f>
        <v>#REF!</v>
      </c>
      <c r="HOR30" s="156" t="e">
        <f>'Invoice Calc'!#REF!+'Invoice Calc (2)'!HOU30</f>
        <v>#REF!</v>
      </c>
      <c r="HOS30" s="156" t="e">
        <f>'Invoice Calc'!#REF!+'Invoice Calc (2)'!HOV30</f>
        <v>#REF!</v>
      </c>
      <c r="HOT30" s="156" t="e">
        <f>'Invoice Calc'!#REF!+'Invoice Calc (2)'!HOW30</f>
        <v>#REF!</v>
      </c>
      <c r="HOU30" s="156" t="e">
        <f>'Invoice Calc'!#REF!+'Invoice Calc (2)'!HOX30</f>
        <v>#REF!</v>
      </c>
      <c r="HOV30" s="156" t="e">
        <f>'Invoice Calc'!#REF!+'Invoice Calc (2)'!HOY30</f>
        <v>#REF!</v>
      </c>
      <c r="HOW30" s="156" t="e">
        <f>'Invoice Calc'!#REF!+'Invoice Calc (2)'!HOZ30</f>
        <v>#REF!</v>
      </c>
      <c r="HOX30" s="156" t="e">
        <f>'Invoice Calc'!#REF!+'Invoice Calc (2)'!HPA30</f>
        <v>#REF!</v>
      </c>
      <c r="HOY30" s="156" t="e">
        <f>'Invoice Calc'!#REF!+'Invoice Calc (2)'!HPB30</f>
        <v>#REF!</v>
      </c>
      <c r="HOZ30" s="156" t="e">
        <f>'Invoice Calc'!#REF!+'Invoice Calc (2)'!HPC30</f>
        <v>#REF!</v>
      </c>
      <c r="HPA30" s="156" t="e">
        <f>'Invoice Calc'!#REF!+'Invoice Calc (2)'!HPD30</f>
        <v>#REF!</v>
      </c>
      <c r="HPB30" s="156" t="e">
        <f>'Invoice Calc'!#REF!+'Invoice Calc (2)'!HPE30</f>
        <v>#REF!</v>
      </c>
      <c r="HPC30" s="156" t="e">
        <f>'Invoice Calc'!#REF!+'Invoice Calc (2)'!HPF30</f>
        <v>#REF!</v>
      </c>
      <c r="HPD30" s="156" t="e">
        <f>'Invoice Calc'!#REF!+'Invoice Calc (2)'!HPG30</f>
        <v>#REF!</v>
      </c>
      <c r="HPE30" s="156" t="e">
        <f>'Invoice Calc'!#REF!+'Invoice Calc (2)'!HPH30</f>
        <v>#REF!</v>
      </c>
      <c r="HPF30" s="156" t="e">
        <f>'Invoice Calc'!#REF!+'Invoice Calc (2)'!HPI30</f>
        <v>#REF!</v>
      </c>
      <c r="HPG30" s="156" t="e">
        <f>'Invoice Calc'!#REF!+'Invoice Calc (2)'!HPJ30</f>
        <v>#REF!</v>
      </c>
      <c r="HPH30" s="156" t="e">
        <f>'Invoice Calc'!#REF!+'Invoice Calc (2)'!HPK30</f>
        <v>#REF!</v>
      </c>
      <c r="HPI30" s="156" t="e">
        <f>'Invoice Calc'!#REF!+'Invoice Calc (2)'!HPL30</f>
        <v>#REF!</v>
      </c>
      <c r="HPJ30" s="156" t="e">
        <f>'Invoice Calc'!#REF!+'Invoice Calc (2)'!HPM30</f>
        <v>#REF!</v>
      </c>
      <c r="HPK30" s="156" t="e">
        <f>'Invoice Calc'!#REF!+'Invoice Calc (2)'!HPN30</f>
        <v>#REF!</v>
      </c>
      <c r="HPL30" s="156" t="e">
        <f>'Invoice Calc'!#REF!+'Invoice Calc (2)'!HPO30</f>
        <v>#REF!</v>
      </c>
      <c r="HPM30" s="156" t="e">
        <f>'Invoice Calc'!#REF!+'Invoice Calc (2)'!HPP30</f>
        <v>#REF!</v>
      </c>
      <c r="HPN30" s="156" t="e">
        <f>'Invoice Calc'!#REF!+'Invoice Calc (2)'!HPQ30</f>
        <v>#REF!</v>
      </c>
      <c r="HPO30" s="156" t="e">
        <f>'Invoice Calc'!#REF!+'Invoice Calc (2)'!HPR30</f>
        <v>#REF!</v>
      </c>
      <c r="HPP30" s="156" t="e">
        <f>'Invoice Calc'!#REF!+'Invoice Calc (2)'!HPS30</f>
        <v>#REF!</v>
      </c>
      <c r="HPQ30" s="156" t="e">
        <f>'Invoice Calc'!#REF!+'Invoice Calc (2)'!HPT30</f>
        <v>#REF!</v>
      </c>
      <c r="HPR30" s="156" t="e">
        <f>'Invoice Calc'!#REF!+'Invoice Calc (2)'!HPU30</f>
        <v>#REF!</v>
      </c>
      <c r="HPS30" s="156" t="e">
        <f>'Invoice Calc'!#REF!+'Invoice Calc (2)'!HPV30</f>
        <v>#REF!</v>
      </c>
      <c r="HPT30" s="156" t="e">
        <f>'Invoice Calc'!#REF!+'Invoice Calc (2)'!HPW30</f>
        <v>#REF!</v>
      </c>
      <c r="HPU30" s="156" t="e">
        <f>'Invoice Calc'!#REF!+'Invoice Calc (2)'!HPX30</f>
        <v>#REF!</v>
      </c>
      <c r="HPV30" s="156" t="e">
        <f>'Invoice Calc'!#REF!+'Invoice Calc (2)'!HPY30</f>
        <v>#REF!</v>
      </c>
      <c r="HPW30" s="156" t="e">
        <f>'Invoice Calc'!#REF!+'Invoice Calc (2)'!HPZ30</f>
        <v>#REF!</v>
      </c>
      <c r="HPX30" s="156" t="e">
        <f>'Invoice Calc'!#REF!+'Invoice Calc (2)'!HQA30</f>
        <v>#REF!</v>
      </c>
      <c r="HPY30" s="156" t="e">
        <f>'Invoice Calc'!#REF!+'Invoice Calc (2)'!HQB30</f>
        <v>#REF!</v>
      </c>
      <c r="HPZ30" s="156" t="e">
        <f>'Invoice Calc'!#REF!+'Invoice Calc (2)'!HQC30</f>
        <v>#REF!</v>
      </c>
      <c r="HQA30" s="156" t="e">
        <f>'Invoice Calc'!#REF!+'Invoice Calc (2)'!HQD30</f>
        <v>#REF!</v>
      </c>
      <c r="HQB30" s="156" t="e">
        <f>'Invoice Calc'!#REF!+'Invoice Calc (2)'!HQE30</f>
        <v>#REF!</v>
      </c>
      <c r="HQC30" s="156" t="e">
        <f>'Invoice Calc'!#REF!+'Invoice Calc (2)'!HQF30</f>
        <v>#REF!</v>
      </c>
      <c r="HQD30" s="156" t="e">
        <f>'Invoice Calc'!#REF!+'Invoice Calc (2)'!HQG30</f>
        <v>#REF!</v>
      </c>
      <c r="HQE30" s="156" t="e">
        <f>'Invoice Calc'!#REF!+'Invoice Calc (2)'!HQH30</f>
        <v>#REF!</v>
      </c>
      <c r="HQF30" s="156" t="e">
        <f>'Invoice Calc'!#REF!+'Invoice Calc (2)'!HQI30</f>
        <v>#REF!</v>
      </c>
      <c r="HQG30" s="156" t="e">
        <f>'Invoice Calc'!#REF!+'Invoice Calc (2)'!HQJ30</f>
        <v>#REF!</v>
      </c>
      <c r="HQH30" s="156" t="e">
        <f>'Invoice Calc'!#REF!+'Invoice Calc (2)'!HQK30</f>
        <v>#REF!</v>
      </c>
      <c r="HQI30" s="156" t="e">
        <f>'Invoice Calc'!#REF!+'Invoice Calc (2)'!HQL30</f>
        <v>#REF!</v>
      </c>
      <c r="HQJ30" s="156" t="e">
        <f>'Invoice Calc'!#REF!+'Invoice Calc (2)'!HQM30</f>
        <v>#REF!</v>
      </c>
      <c r="HQK30" s="156" t="e">
        <f>'Invoice Calc'!#REF!+'Invoice Calc (2)'!HQN30</f>
        <v>#REF!</v>
      </c>
      <c r="HQL30" s="156" t="e">
        <f>'Invoice Calc'!#REF!+'Invoice Calc (2)'!HQO30</f>
        <v>#REF!</v>
      </c>
      <c r="HQM30" s="156" t="e">
        <f>'Invoice Calc'!#REF!+'Invoice Calc (2)'!HQP30</f>
        <v>#REF!</v>
      </c>
      <c r="HQN30" s="156" t="e">
        <f>'Invoice Calc'!#REF!+'Invoice Calc (2)'!HQQ30</f>
        <v>#REF!</v>
      </c>
      <c r="HQO30" s="156" t="e">
        <f>'Invoice Calc'!#REF!+'Invoice Calc (2)'!HQR30</f>
        <v>#REF!</v>
      </c>
      <c r="HQP30" s="156" t="e">
        <f>'Invoice Calc'!#REF!+'Invoice Calc (2)'!HQS30</f>
        <v>#REF!</v>
      </c>
      <c r="HQQ30" s="156" t="e">
        <f>'Invoice Calc'!#REF!+'Invoice Calc (2)'!HQT30</f>
        <v>#REF!</v>
      </c>
      <c r="HQR30" s="156" t="e">
        <f>'Invoice Calc'!#REF!+'Invoice Calc (2)'!HQU30</f>
        <v>#REF!</v>
      </c>
      <c r="HQS30" s="156" t="e">
        <f>'Invoice Calc'!#REF!+'Invoice Calc (2)'!HQV30</f>
        <v>#REF!</v>
      </c>
      <c r="HQT30" s="156" t="e">
        <f>'Invoice Calc'!#REF!+'Invoice Calc (2)'!HQW30</f>
        <v>#REF!</v>
      </c>
      <c r="HQU30" s="156" t="e">
        <f>'Invoice Calc'!#REF!+'Invoice Calc (2)'!HQX30</f>
        <v>#REF!</v>
      </c>
      <c r="HQV30" s="156" t="e">
        <f>'Invoice Calc'!#REF!+'Invoice Calc (2)'!HQY30</f>
        <v>#REF!</v>
      </c>
      <c r="HQW30" s="156" t="e">
        <f>'Invoice Calc'!#REF!+'Invoice Calc (2)'!HQZ30</f>
        <v>#REF!</v>
      </c>
      <c r="HQX30" s="156" t="e">
        <f>'Invoice Calc'!#REF!+'Invoice Calc (2)'!HRA30</f>
        <v>#REF!</v>
      </c>
      <c r="HQY30" s="156" t="e">
        <f>'Invoice Calc'!#REF!+'Invoice Calc (2)'!HRB30</f>
        <v>#REF!</v>
      </c>
      <c r="HQZ30" s="156" t="e">
        <f>'Invoice Calc'!#REF!+'Invoice Calc (2)'!HRC30</f>
        <v>#REF!</v>
      </c>
      <c r="HRA30" s="156" t="e">
        <f>'Invoice Calc'!#REF!+'Invoice Calc (2)'!HRD30</f>
        <v>#REF!</v>
      </c>
      <c r="HRB30" s="156" t="e">
        <f>'Invoice Calc'!#REF!+'Invoice Calc (2)'!HRE30</f>
        <v>#REF!</v>
      </c>
      <c r="HRC30" s="156" t="e">
        <f>'Invoice Calc'!#REF!+'Invoice Calc (2)'!HRF30</f>
        <v>#REF!</v>
      </c>
      <c r="HRD30" s="156" t="e">
        <f>'Invoice Calc'!#REF!+'Invoice Calc (2)'!HRG30</f>
        <v>#REF!</v>
      </c>
      <c r="HRE30" s="156" t="e">
        <f>'Invoice Calc'!#REF!+'Invoice Calc (2)'!HRH30</f>
        <v>#REF!</v>
      </c>
      <c r="HRF30" s="156" t="e">
        <f>'Invoice Calc'!#REF!+'Invoice Calc (2)'!HRI30</f>
        <v>#REF!</v>
      </c>
      <c r="HRG30" s="156" t="e">
        <f>'Invoice Calc'!#REF!+'Invoice Calc (2)'!HRJ30</f>
        <v>#REF!</v>
      </c>
      <c r="HRH30" s="156" t="e">
        <f>'Invoice Calc'!#REF!+'Invoice Calc (2)'!HRK30</f>
        <v>#REF!</v>
      </c>
      <c r="HRI30" s="156" t="e">
        <f>'Invoice Calc'!#REF!+'Invoice Calc (2)'!HRL30</f>
        <v>#REF!</v>
      </c>
      <c r="HRJ30" s="156" t="e">
        <f>'Invoice Calc'!#REF!+'Invoice Calc (2)'!HRM30</f>
        <v>#REF!</v>
      </c>
      <c r="HRK30" s="156" t="e">
        <f>'Invoice Calc'!#REF!+'Invoice Calc (2)'!HRN30</f>
        <v>#REF!</v>
      </c>
      <c r="HRL30" s="156" t="e">
        <f>'Invoice Calc'!#REF!+'Invoice Calc (2)'!HRO30</f>
        <v>#REF!</v>
      </c>
      <c r="HRM30" s="156" t="e">
        <f>'Invoice Calc'!#REF!+'Invoice Calc (2)'!HRP30</f>
        <v>#REF!</v>
      </c>
      <c r="HRN30" s="156" t="e">
        <f>'Invoice Calc'!#REF!+'Invoice Calc (2)'!HRQ30</f>
        <v>#REF!</v>
      </c>
      <c r="HRO30" s="156" t="e">
        <f>'Invoice Calc'!#REF!+'Invoice Calc (2)'!HRR30</f>
        <v>#REF!</v>
      </c>
      <c r="HRP30" s="156" t="e">
        <f>'Invoice Calc'!#REF!+'Invoice Calc (2)'!HRS30</f>
        <v>#REF!</v>
      </c>
      <c r="HRQ30" s="156" t="e">
        <f>'Invoice Calc'!#REF!+'Invoice Calc (2)'!HRT30</f>
        <v>#REF!</v>
      </c>
      <c r="HRR30" s="156" t="e">
        <f>'Invoice Calc'!#REF!+'Invoice Calc (2)'!HRU30</f>
        <v>#REF!</v>
      </c>
      <c r="HRS30" s="156" t="e">
        <f>'Invoice Calc'!#REF!+'Invoice Calc (2)'!HRV30</f>
        <v>#REF!</v>
      </c>
      <c r="HRT30" s="156" t="e">
        <f>'Invoice Calc'!#REF!+'Invoice Calc (2)'!HRW30</f>
        <v>#REF!</v>
      </c>
      <c r="HRU30" s="156" t="e">
        <f>'Invoice Calc'!#REF!+'Invoice Calc (2)'!HRX30</f>
        <v>#REF!</v>
      </c>
      <c r="HRV30" s="156" t="e">
        <f>'Invoice Calc'!#REF!+'Invoice Calc (2)'!HRY30</f>
        <v>#REF!</v>
      </c>
      <c r="HRW30" s="156" t="e">
        <f>'Invoice Calc'!#REF!+'Invoice Calc (2)'!HRZ30</f>
        <v>#REF!</v>
      </c>
      <c r="HRX30" s="156" t="e">
        <f>'Invoice Calc'!#REF!+'Invoice Calc (2)'!HSA30</f>
        <v>#REF!</v>
      </c>
      <c r="HRY30" s="156" t="e">
        <f>'Invoice Calc'!#REF!+'Invoice Calc (2)'!HSB30</f>
        <v>#REF!</v>
      </c>
      <c r="HRZ30" s="156" t="e">
        <f>'Invoice Calc'!#REF!+'Invoice Calc (2)'!HSC30</f>
        <v>#REF!</v>
      </c>
      <c r="HSA30" s="156" t="e">
        <f>'Invoice Calc'!#REF!+'Invoice Calc (2)'!HSD30</f>
        <v>#REF!</v>
      </c>
      <c r="HSB30" s="156" t="e">
        <f>'Invoice Calc'!#REF!+'Invoice Calc (2)'!HSE30</f>
        <v>#REF!</v>
      </c>
      <c r="HSC30" s="156" t="e">
        <f>'Invoice Calc'!#REF!+'Invoice Calc (2)'!HSF30</f>
        <v>#REF!</v>
      </c>
      <c r="HSD30" s="156" t="e">
        <f>'Invoice Calc'!#REF!+'Invoice Calc (2)'!HSG30</f>
        <v>#REF!</v>
      </c>
      <c r="HSE30" s="156" t="e">
        <f>'Invoice Calc'!#REF!+'Invoice Calc (2)'!HSH30</f>
        <v>#REF!</v>
      </c>
      <c r="HSF30" s="156" t="e">
        <f>'Invoice Calc'!#REF!+'Invoice Calc (2)'!HSI30</f>
        <v>#REF!</v>
      </c>
      <c r="HSG30" s="156" t="e">
        <f>'Invoice Calc'!#REF!+'Invoice Calc (2)'!HSJ30</f>
        <v>#REF!</v>
      </c>
      <c r="HSH30" s="156" t="e">
        <f>'Invoice Calc'!#REF!+'Invoice Calc (2)'!HSK30</f>
        <v>#REF!</v>
      </c>
      <c r="HSI30" s="156" t="e">
        <f>'Invoice Calc'!#REF!+'Invoice Calc (2)'!HSL30</f>
        <v>#REF!</v>
      </c>
      <c r="HSJ30" s="156" t="e">
        <f>'Invoice Calc'!#REF!+'Invoice Calc (2)'!HSM30</f>
        <v>#REF!</v>
      </c>
      <c r="HSK30" s="156" t="e">
        <f>'Invoice Calc'!#REF!+'Invoice Calc (2)'!HSN30</f>
        <v>#REF!</v>
      </c>
      <c r="HSL30" s="156" t="e">
        <f>'Invoice Calc'!#REF!+'Invoice Calc (2)'!HSO30</f>
        <v>#REF!</v>
      </c>
      <c r="HSM30" s="156" t="e">
        <f>'Invoice Calc'!#REF!+'Invoice Calc (2)'!HSP30</f>
        <v>#REF!</v>
      </c>
      <c r="HSN30" s="156" t="e">
        <f>'Invoice Calc'!#REF!+'Invoice Calc (2)'!HSQ30</f>
        <v>#REF!</v>
      </c>
      <c r="HSO30" s="156" t="e">
        <f>'Invoice Calc'!#REF!+'Invoice Calc (2)'!HSR30</f>
        <v>#REF!</v>
      </c>
      <c r="HSP30" s="156" t="e">
        <f>'Invoice Calc'!#REF!+'Invoice Calc (2)'!HSS30</f>
        <v>#REF!</v>
      </c>
      <c r="HSQ30" s="156" t="e">
        <f>'Invoice Calc'!#REF!+'Invoice Calc (2)'!HST30</f>
        <v>#REF!</v>
      </c>
      <c r="HSR30" s="156" t="e">
        <f>'Invoice Calc'!#REF!+'Invoice Calc (2)'!HSU30</f>
        <v>#REF!</v>
      </c>
      <c r="HSS30" s="156" t="e">
        <f>'Invoice Calc'!#REF!+'Invoice Calc (2)'!HSV30</f>
        <v>#REF!</v>
      </c>
      <c r="HST30" s="156" t="e">
        <f>'Invoice Calc'!#REF!+'Invoice Calc (2)'!HSW30</f>
        <v>#REF!</v>
      </c>
      <c r="HSU30" s="156" t="e">
        <f>'Invoice Calc'!#REF!+'Invoice Calc (2)'!HSX30</f>
        <v>#REF!</v>
      </c>
      <c r="HSV30" s="156" t="e">
        <f>'Invoice Calc'!#REF!+'Invoice Calc (2)'!HSY30</f>
        <v>#REF!</v>
      </c>
      <c r="HSW30" s="156" t="e">
        <f>'Invoice Calc'!#REF!+'Invoice Calc (2)'!HSZ30</f>
        <v>#REF!</v>
      </c>
      <c r="HSX30" s="156" t="e">
        <f>'Invoice Calc'!#REF!+'Invoice Calc (2)'!HTA30</f>
        <v>#REF!</v>
      </c>
      <c r="HSY30" s="156" t="e">
        <f>'Invoice Calc'!#REF!+'Invoice Calc (2)'!HTB30</f>
        <v>#REF!</v>
      </c>
      <c r="HSZ30" s="156" t="e">
        <f>'Invoice Calc'!#REF!+'Invoice Calc (2)'!HTC30</f>
        <v>#REF!</v>
      </c>
      <c r="HTA30" s="156" t="e">
        <f>'Invoice Calc'!#REF!+'Invoice Calc (2)'!HTD30</f>
        <v>#REF!</v>
      </c>
      <c r="HTB30" s="156" t="e">
        <f>'Invoice Calc'!#REF!+'Invoice Calc (2)'!HTE30</f>
        <v>#REF!</v>
      </c>
      <c r="HTC30" s="156" t="e">
        <f>'Invoice Calc'!#REF!+'Invoice Calc (2)'!HTF30</f>
        <v>#REF!</v>
      </c>
      <c r="HTD30" s="156" t="e">
        <f>'Invoice Calc'!#REF!+'Invoice Calc (2)'!HTG30</f>
        <v>#REF!</v>
      </c>
      <c r="HTE30" s="156" t="e">
        <f>'Invoice Calc'!#REF!+'Invoice Calc (2)'!HTH30</f>
        <v>#REF!</v>
      </c>
      <c r="HTF30" s="156" t="e">
        <f>'Invoice Calc'!#REF!+'Invoice Calc (2)'!HTI30</f>
        <v>#REF!</v>
      </c>
      <c r="HTG30" s="156" t="e">
        <f>'Invoice Calc'!#REF!+'Invoice Calc (2)'!HTJ30</f>
        <v>#REF!</v>
      </c>
      <c r="HTH30" s="156" t="e">
        <f>'Invoice Calc'!#REF!+'Invoice Calc (2)'!HTK30</f>
        <v>#REF!</v>
      </c>
      <c r="HTI30" s="156" t="e">
        <f>'Invoice Calc'!#REF!+'Invoice Calc (2)'!HTL30</f>
        <v>#REF!</v>
      </c>
      <c r="HTJ30" s="156" t="e">
        <f>'Invoice Calc'!#REF!+'Invoice Calc (2)'!HTM30</f>
        <v>#REF!</v>
      </c>
      <c r="HTK30" s="156" t="e">
        <f>'Invoice Calc'!#REF!+'Invoice Calc (2)'!HTN30</f>
        <v>#REF!</v>
      </c>
      <c r="HTL30" s="156" t="e">
        <f>'Invoice Calc'!#REF!+'Invoice Calc (2)'!HTO30</f>
        <v>#REF!</v>
      </c>
      <c r="HTM30" s="156" t="e">
        <f>'Invoice Calc'!#REF!+'Invoice Calc (2)'!HTP30</f>
        <v>#REF!</v>
      </c>
      <c r="HTN30" s="156" t="e">
        <f>'Invoice Calc'!#REF!+'Invoice Calc (2)'!HTQ30</f>
        <v>#REF!</v>
      </c>
      <c r="HTO30" s="156" t="e">
        <f>'Invoice Calc'!#REF!+'Invoice Calc (2)'!HTR30</f>
        <v>#REF!</v>
      </c>
      <c r="HTP30" s="156" t="e">
        <f>'Invoice Calc'!#REF!+'Invoice Calc (2)'!HTS30</f>
        <v>#REF!</v>
      </c>
      <c r="HTQ30" s="156" t="e">
        <f>'Invoice Calc'!#REF!+'Invoice Calc (2)'!HTT30</f>
        <v>#REF!</v>
      </c>
      <c r="HTR30" s="156" t="e">
        <f>'Invoice Calc'!#REF!+'Invoice Calc (2)'!HTU30</f>
        <v>#REF!</v>
      </c>
      <c r="HTS30" s="156" t="e">
        <f>'Invoice Calc'!#REF!+'Invoice Calc (2)'!HTV30</f>
        <v>#REF!</v>
      </c>
      <c r="HTT30" s="156" t="e">
        <f>'Invoice Calc'!#REF!+'Invoice Calc (2)'!HTW30</f>
        <v>#REF!</v>
      </c>
      <c r="HTU30" s="156" t="e">
        <f>'Invoice Calc'!#REF!+'Invoice Calc (2)'!HTX30</f>
        <v>#REF!</v>
      </c>
      <c r="HTV30" s="156" t="e">
        <f>'Invoice Calc'!#REF!+'Invoice Calc (2)'!HTY30</f>
        <v>#REF!</v>
      </c>
      <c r="HTW30" s="156" t="e">
        <f>'Invoice Calc'!#REF!+'Invoice Calc (2)'!HTZ30</f>
        <v>#REF!</v>
      </c>
      <c r="HTX30" s="156" t="e">
        <f>'Invoice Calc'!#REF!+'Invoice Calc (2)'!HUA30</f>
        <v>#REF!</v>
      </c>
      <c r="HTY30" s="156" t="e">
        <f>'Invoice Calc'!#REF!+'Invoice Calc (2)'!HUB30</f>
        <v>#REF!</v>
      </c>
      <c r="HTZ30" s="156" t="e">
        <f>'Invoice Calc'!#REF!+'Invoice Calc (2)'!HUC30</f>
        <v>#REF!</v>
      </c>
      <c r="HUA30" s="156" t="e">
        <f>'Invoice Calc'!#REF!+'Invoice Calc (2)'!HUD30</f>
        <v>#REF!</v>
      </c>
      <c r="HUB30" s="156" t="e">
        <f>'Invoice Calc'!#REF!+'Invoice Calc (2)'!HUE30</f>
        <v>#REF!</v>
      </c>
      <c r="HUC30" s="156" t="e">
        <f>'Invoice Calc'!#REF!+'Invoice Calc (2)'!HUF30</f>
        <v>#REF!</v>
      </c>
      <c r="HUD30" s="156" t="e">
        <f>'Invoice Calc'!#REF!+'Invoice Calc (2)'!HUG30</f>
        <v>#REF!</v>
      </c>
      <c r="HUE30" s="156" t="e">
        <f>'Invoice Calc'!#REF!+'Invoice Calc (2)'!HUH30</f>
        <v>#REF!</v>
      </c>
      <c r="HUF30" s="156" t="e">
        <f>'Invoice Calc'!#REF!+'Invoice Calc (2)'!HUI30</f>
        <v>#REF!</v>
      </c>
      <c r="HUG30" s="156" t="e">
        <f>'Invoice Calc'!#REF!+'Invoice Calc (2)'!HUJ30</f>
        <v>#REF!</v>
      </c>
      <c r="HUH30" s="156" t="e">
        <f>'Invoice Calc'!#REF!+'Invoice Calc (2)'!HUK30</f>
        <v>#REF!</v>
      </c>
      <c r="HUI30" s="156" t="e">
        <f>'Invoice Calc'!#REF!+'Invoice Calc (2)'!HUL30</f>
        <v>#REF!</v>
      </c>
      <c r="HUJ30" s="156" t="e">
        <f>'Invoice Calc'!#REF!+'Invoice Calc (2)'!HUM30</f>
        <v>#REF!</v>
      </c>
      <c r="HUK30" s="156" t="e">
        <f>'Invoice Calc'!#REF!+'Invoice Calc (2)'!HUN30</f>
        <v>#REF!</v>
      </c>
      <c r="HUL30" s="156" t="e">
        <f>'Invoice Calc'!#REF!+'Invoice Calc (2)'!HUO30</f>
        <v>#REF!</v>
      </c>
      <c r="HUM30" s="156" t="e">
        <f>'Invoice Calc'!#REF!+'Invoice Calc (2)'!HUP30</f>
        <v>#REF!</v>
      </c>
      <c r="HUN30" s="156" t="e">
        <f>'Invoice Calc'!#REF!+'Invoice Calc (2)'!HUQ30</f>
        <v>#REF!</v>
      </c>
      <c r="HUO30" s="156" t="e">
        <f>'Invoice Calc'!#REF!+'Invoice Calc (2)'!HUR30</f>
        <v>#REF!</v>
      </c>
      <c r="HUP30" s="156" t="e">
        <f>'Invoice Calc'!#REF!+'Invoice Calc (2)'!HUS30</f>
        <v>#REF!</v>
      </c>
      <c r="HUQ30" s="156" t="e">
        <f>'Invoice Calc'!#REF!+'Invoice Calc (2)'!HUT30</f>
        <v>#REF!</v>
      </c>
      <c r="HUR30" s="156" t="e">
        <f>'Invoice Calc'!#REF!+'Invoice Calc (2)'!HUU30</f>
        <v>#REF!</v>
      </c>
      <c r="HUS30" s="156" t="e">
        <f>'Invoice Calc'!#REF!+'Invoice Calc (2)'!HUV30</f>
        <v>#REF!</v>
      </c>
      <c r="HUT30" s="156" t="e">
        <f>'Invoice Calc'!#REF!+'Invoice Calc (2)'!HUW30</f>
        <v>#REF!</v>
      </c>
      <c r="HUU30" s="156" t="e">
        <f>'Invoice Calc'!#REF!+'Invoice Calc (2)'!HUX30</f>
        <v>#REF!</v>
      </c>
      <c r="HUV30" s="156" t="e">
        <f>'Invoice Calc'!#REF!+'Invoice Calc (2)'!HUY30</f>
        <v>#REF!</v>
      </c>
      <c r="HUW30" s="156" t="e">
        <f>'Invoice Calc'!#REF!+'Invoice Calc (2)'!HUZ30</f>
        <v>#REF!</v>
      </c>
      <c r="HUX30" s="156" t="e">
        <f>'Invoice Calc'!#REF!+'Invoice Calc (2)'!HVA30</f>
        <v>#REF!</v>
      </c>
      <c r="HUY30" s="156" t="e">
        <f>'Invoice Calc'!#REF!+'Invoice Calc (2)'!HVB30</f>
        <v>#REF!</v>
      </c>
      <c r="HUZ30" s="156" t="e">
        <f>'Invoice Calc'!#REF!+'Invoice Calc (2)'!HVC30</f>
        <v>#REF!</v>
      </c>
      <c r="HVA30" s="156" t="e">
        <f>'Invoice Calc'!#REF!+'Invoice Calc (2)'!HVD30</f>
        <v>#REF!</v>
      </c>
      <c r="HVB30" s="156" t="e">
        <f>'Invoice Calc'!#REF!+'Invoice Calc (2)'!HVE30</f>
        <v>#REF!</v>
      </c>
      <c r="HVC30" s="156" t="e">
        <f>'Invoice Calc'!#REF!+'Invoice Calc (2)'!HVF30</f>
        <v>#REF!</v>
      </c>
      <c r="HVD30" s="156" t="e">
        <f>'Invoice Calc'!#REF!+'Invoice Calc (2)'!HVG30</f>
        <v>#REF!</v>
      </c>
      <c r="HVE30" s="156" t="e">
        <f>'Invoice Calc'!#REF!+'Invoice Calc (2)'!HVH30</f>
        <v>#REF!</v>
      </c>
      <c r="HVF30" s="156" t="e">
        <f>'Invoice Calc'!#REF!+'Invoice Calc (2)'!HVI30</f>
        <v>#REF!</v>
      </c>
      <c r="HVG30" s="156" t="e">
        <f>'Invoice Calc'!#REF!+'Invoice Calc (2)'!HVJ30</f>
        <v>#REF!</v>
      </c>
      <c r="HVH30" s="156" t="e">
        <f>'Invoice Calc'!#REF!+'Invoice Calc (2)'!HVK30</f>
        <v>#REF!</v>
      </c>
      <c r="HVI30" s="156" t="e">
        <f>'Invoice Calc'!#REF!+'Invoice Calc (2)'!HVL30</f>
        <v>#REF!</v>
      </c>
      <c r="HVJ30" s="156" t="e">
        <f>'Invoice Calc'!#REF!+'Invoice Calc (2)'!HVM30</f>
        <v>#REF!</v>
      </c>
      <c r="HVK30" s="156" t="e">
        <f>'Invoice Calc'!#REF!+'Invoice Calc (2)'!HVN30</f>
        <v>#REF!</v>
      </c>
      <c r="HVL30" s="156" t="e">
        <f>'Invoice Calc'!#REF!+'Invoice Calc (2)'!HVO30</f>
        <v>#REF!</v>
      </c>
      <c r="HVM30" s="156" t="e">
        <f>'Invoice Calc'!#REF!+'Invoice Calc (2)'!HVP30</f>
        <v>#REF!</v>
      </c>
      <c r="HVN30" s="156" t="e">
        <f>'Invoice Calc'!#REF!+'Invoice Calc (2)'!HVQ30</f>
        <v>#REF!</v>
      </c>
      <c r="HVO30" s="156" t="e">
        <f>'Invoice Calc'!#REF!+'Invoice Calc (2)'!HVR30</f>
        <v>#REF!</v>
      </c>
      <c r="HVP30" s="156" t="e">
        <f>'Invoice Calc'!#REF!+'Invoice Calc (2)'!HVS30</f>
        <v>#REF!</v>
      </c>
      <c r="HVQ30" s="156" t="e">
        <f>'Invoice Calc'!#REF!+'Invoice Calc (2)'!HVT30</f>
        <v>#REF!</v>
      </c>
      <c r="HVR30" s="156" t="e">
        <f>'Invoice Calc'!#REF!+'Invoice Calc (2)'!HVU30</f>
        <v>#REF!</v>
      </c>
      <c r="HVS30" s="156" t="e">
        <f>'Invoice Calc'!#REF!+'Invoice Calc (2)'!HVV30</f>
        <v>#REF!</v>
      </c>
      <c r="HVT30" s="156" t="e">
        <f>'Invoice Calc'!#REF!+'Invoice Calc (2)'!HVW30</f>
        <v>#REF!</v>
      </c>
      <c r="HVU30" s="156" t="e">
        <f>'Invoice Calc'!#REF!+'Invoice Calc (2)'!HVX30</f>
        <v>#REF!</v>
      </c>
      <c r="HVV30" s="156" t="e">
        <f>'Invoice Calc'!#REF!+'Invoice Calc (2)'!HVY30</f>
        <v>#REF!</v>
      </c>
      <c r="HVW30" s="156" t="e">
        <f>'Invoice Calc'!#REF!+'Invoice Calc (2)'!HVZ30</f>
        <v>#REF!</v>
      </c>
      <c r="HVX30" s="156" t="e">
        <f>'Invoice Calc'!#REF!+'Invoice Calc (2)'!HWA30</f>
        <v>#REF!</v>
      </c>
      <c r="HVY30" s="156" t="e">
        <f>'Invoice Calc'!#REF!+'Invoice Calc (2)'!HWB30</f>
        <v>#REF!</v>
      </c>
      <c r="HVZ30" s="156" t="e">
        <f>'Invoice Calc'!#REF!+'Invoice Calc (2)'!HWC30</f>
        <v>#REF!</v>
      </c>
      <c r="HWA30" s="156" t="e">
        <f>'Invoice Calc'!#REF!+'Invoice Calc (2)'!HWD30</f>
        <v>#REF!</v>
      </c>
      <c r="HWB30" s="156" t="e">
        <f>'Invoice Calc'!#REF!+'Invoice Calc (2)'!HWE30</f>
        <v>#REF!</v>
      </c>
      <c r="HWC30" s="156" t="e">
        <f>'Invoice Calc'!#REF!+'Invoice Calc (2)'!HWF30</f>
        <v>#REF!</v>
      </c>
      <c r="HWD30" s="156" t="e">
        <f>'Invoice Calc'!#REF!+'Invoice Calc (2)'!HWG30</f>
        <v>#REF!</v>
      </c>
      <c r="HWE30" s="156" t="e">
        <f>'Invoice Calc'!#REF!+'Invoice Calc (2)'!HWH30</f>
        <v>#REF!</v>
      </c>
      <c r="HWF30" s="156" t="e">
        <f>'Invoice Calc'!#REF!+'Invoice Calc (2)'!HWI30</f>
        <v>#REF!</v>
      </c>
      <c r="HWG30" s="156" t="e">
        <f>'Invoice Calc'!#REF!+'Invoice Calc (2)'!HWJ30</f>
        <v>#REF!</v>
      </c>
      <c r="HWH30" s="156" t="e">
        <f>'Invoice Calc'!#REF!+'Invoice Calc (2)'!HWK30</f>
        <v>#REF!</v>
      </c>
      <c r="HWI30" s="156" t="e">
        <f>'Invoice Calc'!#REF!+'Invoice Calc (2)'!HWL30</f>
        <v>#REF!</v>
      </c>
      <c r="HWJ30" s="156" t="e">
        <f>'Invoice Calc'!#REF!+'Invoice Calc (2)'!HWM30</f>
        <v>#REF!</v>
      </c>
      <c r="HWK30" s="156" t="e">
        <f>'Invoice Calc'!#REF!+'Invoice Calc (2)'!HWN30</f>
        <v>#REF!</v>
      </c>
      <c r="HWL30" s="156" t="e">
        <f>'Invoice Calc'!#REF!+'Invoice Calc (2)'!HWO30</f>
        <v>#REF!</v>
      </c>
      <c r="HWM30" s="156" t="e">
        <f>'Invoice Calc'!#REF!+'Invoice Calc (2)'!HWP30</f>
        <v>#REF!</v>
      </c>
      <c r="HWN30" s="156" t="e">
        <f>'Invoice Calc'!#REF!+'Invoice Calc (2)'!HWQ30</f>
        <v>#REF!</v>
      </c>
      <c r="HWO30" s="156" t="e">
        <f>'Invoice Calc'!#REF!+'Invoice Calc (2)'!HWR30</f>
        <v>#REF!</v>
      </c>
      <c r="HWP30" s="156" t="e">
        <f>'Invoice Calc'!#REF!+'Invoice Calc (2)'!HWS30</f>
        <v>#REF!</v>
      </c>
      <c r="HWQ30" s="156" t="e">
        <f>'Invoice Calc'!#REF!+'Invoice Calc (2)'!HWT30</f>
        <v>#REF!</v>
      </c>
      <c r="HWR30" s="156" t="e">
        <f>'Invoice Calc'!#REF!+'Invoice Calc (2)'!HWU30</f>
        <v>#REF!</v>
      </c>
      <c r="HWS30" s="156" t="e">
        <f>'Invoice Calc'!#REF!+'Invoice Calc (2)'!HWV30</f>
        <v>#REF!</v>
      </c>
      <c r="HWT30" s="156" t="e">
        <f>'Invoice Calc'!#REF!+'Invoice Calc (2)'!HWW30</f>
        <v>#REF!</v>
      </c>
      <c r="HWU30" s="156" t="e">
        <f>'Invoice Calc'!#REF!+'Invoice Calc (2)'!HWX30</f>
        <v>#REF!</v>
      </c>
      <c r="HWV30" s="156" t="e">
        <f>'Invoice Calc'!#REF!+'Invoice Calc (2)'!HWY30</f>
        <v>#REF!</v>
      </c>
      <c r="HWW30" s="156" t="e">
        <f>'Invoice Calc'!#REF!+'Invoice Calc (2)'!HWZ30</f>
        <v>#REF!</v>
      </c>
      <c r="HWX30" s="156" t="e">
        <f>'Invoice Calc'!#REF!+'Invoice Calc (2)'!HXA30</f>
        <v>#REF!</v>
      </c>
      <c r="HWY30" s="156" t="e">
        <f>'Invoice Calc'!#REF!+'Invoice Calc (2)'!HXB30</f>
        <v>#REF!</v>
      </c>
      <c r="HWZ30" s="156" t="e">
        <f>'Invoice Calc'!#REF!+'Invoice Calc (2)'!HXC30</f>
        <v>#REF!</v>
      </c>
      <c r="HXA30" s="156" t="e">
        <f>'Invoice Calc'!#REF!+'Invoice Calc (2)'!HXD30</f>
        <v>#REF!</v>
      </c>
      <c r="HXB30" s="156" t="e">
        <f>'Invoice Calc'!#REF!+'Invoice Calc (2)'!HXE30</f>
        <v>#REF!</v>
      </c>
      <c r="HXC30" s="156" t="e">
        <f>'Invoice Calc'!#REF!+'Invoice Calc (2)'!HXF30</f>
        <v>#REF!</v>
      </c>
      <c r="HXD30" s="156" t="e">
        <f>'Invoice Calc'!#REF!+'Invoice Calc (2)'!HXG30</f>
        <v>#REF!</v>
      </c>
      <c r="HXE30" s="156" t="e">
        <f>'Invoice Calc'!#REF!+'Invoice Calc (2)'!HXH30</f>
        <v>#REF!</v>
      </c>
      <c r="HXF30" s="156" t="e">
        <f>'Invoice Calc'!#REF!+'Invoice Calc (2)'!HXI30</f>
        <v>#REF!</v>
      </c>
      <c r="HXG30" s="156" t="e">
        <f>'Invoice Calc'!#REF!+'Invoice Calc (2)'!HXJ30</f>
        <v>#REF!</v>
      </c>
      <c r="HXH30" s="156" t="e">
        <f>'Invoice Calc'!#REF!+'Invoice Calc (2)'!HXK30</f>
        <v>#REF!</v>
      </c>
      <c r="HXI30" s="156" t="e">
        <f>'Invoice Calc'!#REF!+'Invoice Calc (2)'!HXL30</f>
        <v>#REF!</v>
      </c>
      <c r="HXJ30" s="156" t="e">
        <f>'Invoice Calc'!#REF!+'Invoice Calc (2)'!HXM30</f>
        <v>#REF!</v>
      </c>
      <c r="HXK30" s="156" t="e">
        <f>'Invoice Calc'!#REF!+'Invoice Calc (2)'!HXN30</f>
        <v>#REF!</v>
      </c>
      <c r="HXL30" s="156" t="e">
        <f>'Invoice Calc'!#REF!+'Invoice Calc (2)'!HXO30</f>
        <v>#REF!</v>
      </c>
      <c r="HXM30" s="156" t="e">
        <f>'Invoice Calc'!#REF!+'Invoice Calc (2)'!HXP30</f>
        <v>#REF!</v>
      </c>
      <c r="HXN30" s="156" t="e">
        <f>'Invoice Calc'!#REF!+'Invoice Calc (2)'!HXQ30</f>
        <v>#REF!</v>
      </c>
      <c r="HXO30" s="156" t="e">
        <f>'Invoice Calc'!#REF!+'Invoice Calc (2)'!HXR30</f>
        <v>#REF!</v>
      </c>
      <c r="HXP30" s="156" t="e">
        <f>'Invoice Calc'!#REF!+'Invoice Calc (2)'!HXS30</f>
        <v>#REF!</v>
      </c>
      <c r="HXQ30" s="156" t="e">
        <f>'Invoice Calc'!#REF!+'Invoice Calc (2)'!HXT30</f>
        <v>#REF!</v>
      </c>
      <c r="HXR30" s="156" t="e">
        <f>'Invoice Calc'!#REF!+'Invoice Calc (2)'!HXU30</f>
        <v>#REF!</v>
      </c>
      <c r="HXS30" s="156" t="e">
        <f>'Invoice Calc'!#REF!+'Invoice Calc (2)'!HXV30</f>
        <v>#REF!</v>
      </c>
      <c r="HXT30" s="156" t="e">
        <f>'Invoice Calc'!#REF!+'Invoice Calc (2)'!HXW30</f>
        <v>#REF!</v>
      </c>
      <c r="HXU30" s="156" t="e">
        <f>'Invoice Calc'!#REF!+'Invoice Calc (2)'!HXX30</f>
        <v>#REF!</v>
      </c>
      <c r="HXV30" s="156" t="e">
        <f>'Invoice Calc'!#REF!+'Invoice Calc (2)'!HXY30</f>
        <v>#REF!</v>
      </c>
      <c r="HXW30" s="156" t="e">
        <f>'Invoice Calc'!#REF!+'Invoice Calc (2)'!HXZ30</f>
        <v>#REF!</v>
      </c>
      <c r="HXX30" s="156" t="e">
        <f>'Invoice Calc'!#REF!+'Invoice Calc (2)'!HYA30</f>
        <v>#REF!</v>
      </c>
      <c r="HXY30" s="156" t="e">
        <f>'Invoice Calc'!#REF!+'Invoice Calc (2)'!HYB30</f>
        <v>#REF!</v>
      </c>
      <c r="HXZ30" s="156" t="e">
        <f>'Invoice Calc'!#REF!+'Invoice Calc (2)'!HYC30</f>
        <v>#REF!</v>
      </c>
      <c r="HYA30" s="156" t="e">
        <f>'Invoice Calc'!#REF!+'Invoice Calc (2)'!HYD30</f>
        <v>#REF!</v>
      </c>
      <c r="HYB30" s="156" t="e">
        <f>'Invoice Calc'!#REF!+'Invoice Calc (2)'!HYE30</f>
        <v>#REF!</v>
      </c>
      <c r="HYC30" s="156" t="e">
        <f>'Invoice Calc'!#REF!+'Invoice Calc (2)'!HYF30</f>
        <v>#REF!</v>
      </c>
      <c r="HYD30" s="156" t="e">
        <f>'Invoice Calc'!#REF!+'Invoice Calc (2)'!HYG30</f>
        <v>#REF!</v>
      </c>
      <c r="HYE30" s="156" t="e">
        <f>'Invoice Calc'!#REF!+'Invoice Calc (2)'!HYH30</f>
        <v>#REF!</v>
      </c>
      <c r="HYF30" s="156" t="e">
        <f>'Invoice Calc'!#REF!+'Invoice Calc (2)'!HYI30</f>
        <v>#REF!</v>
      </c>
      <c r="HYG30" s="156" t="e">
        <f>'Invoice Calc'!#REF!+'Invoice Calc (2)'!HYJ30</f>
        <v>#REF!</v>
      </c>
      <c r="HYH30" s="156" t="e">
        <f>'Invoice Calc'!#REF!+'Invoice Calc (2)'!HYK30</f>
        <v>#REF!</v>
      </c>
      <c r="HYI30" s="156" t="e">
        <f>'Invoice Calc'!#REF!+'Invoice Calc (2)'!HYL30</f>
        <v>#REF!</v>
      </c>
      <c r="HYJ30" s="156" t="e">
        <f>'Invoice Calc'!#REF!+'Invoice Calc (2)'!HYM30</f>
        <v>#REF!</v>
      </c>
      <c r="HYK30" s="156" t="e">
        <f>'Invoice Calc'!#REF!+'Invoice Calc (2)'!HYN30</f>
        <v>#REF!</v>
      </c>
      <c r="HYL30" s="156" t="e">
        <f>'Invoice Calc'!#REF!+'Invoice Calc (2)'!HYO30</f>
        <v>#REF!</v>
      </c>
      <c r="HYM30" s="156" t="e">
        <f>'Invoice Calc'!#REF!+'Invoice Calc (2)'!HYP30</f>
        <v>#REF!</v>
      </c>
      <c r="HYN30" s="156" t="e">
        <f>'Invoice Calc'!#REF!+'Invoice Calc (2)'!HYQ30</f>
        <v>#REF!</v>
      </c>
      <c r="HYO30" s="156" t="e">
        <f>'Invoice Calc'!#REF!+'Invoice Calc (2)'!HYR30</f>
        <v>#REF!</v>
      </c>
      <c r="HYP30" s="156" t="e">
        <f>'Invoice Calc'!#REF!+'Invoice Calc (2)'!HYS30</f>
        <v>#REF!</v>
      </c>
      <c r="HYQ30" s="156" t="e">
        <f>'Invoice Calc'!#REF!+'Invoice Calc (2)'!HYT30</f>
        <v>#REF!</v>
      </c>
      <c r="HYR30" s="156" t="e">
        <f>'Invoice Calc'!#REF!+'Invoice Calc (2)'!HYU30</f>
        <v>#REF!</v>
      </c>
      <c r="HYS30" s="156" t="e">
        <f>'Invoice Calc'!#REF!+'Invoice Calc (2)'!HYV30</f>
        <v>#REF!</v>
      </c>
      <c r="HYT30" s="156" t="e">
        <f>'Invoice Calc'!#REF!+'Invoice Calc (2)'!HYW30</f>
        <v>#REF!</v>
      </c>
      <c r="HYU30" s="156" t="e">
        <f>'Invoice Calc'!#REF!+'Invoice Calc (2)'!HYX30</f>
        <v>#REF!</v>
      </c>
      <c r="HYV30" s="156" t="e">
        <f>'Invoice Calc'!#REF!+'Invoice Calc (2)'!HYY30</f>
        <v>#REF!</v>
      </c>
      <c r="HYW30" s="156" t="e">
        <f>'Invoice Calc'!#REF!+'Invoice Calc (2)'!HYZ30</f>
        <v>#REF!</v>
      </c>
      <c r="HYX30" s="156" t="e">
        <f>'Invoice Calc'!#REF!+'Invoice Calc (2)'!HZA30</f>
        <v>#REF!</v>
      </c>
      <c r="HYY30" s="156" t="e">
        <f>'Invoice Calc'!#REF!+'Invoice Calc (2)'!HZB30</f>
        <v>#REF!</v>
      </c>
      <c r="HYZ30" s="156" t="e">
        <f>'Invoice Calc'!#REF!+'Invoice Calc (2)'!HZC30</f>
        <v>#REF!</v>
      </c>
      <c r="HZA30" s="156" t="e">
        <f>'Invoice Calc'!#REF!+'Invoice Calc (2)'!HZD30</f>
        <v>#REF!</v>
      </c>
      <c r="HZB30" s="156" t="e">
        <f>'Invoice Calc'!#REF!+'Invoice Calc (2)'!HZE30</f>
        <v>#REF!</v>
      </c>
      <c r="HZC30" s="156" t="e">
        <f>'Invoice Calc'!#REF!+'Invoice Calc (2)'!HZF30</f>
        <v>#REF!</v>
      </c>
      <c r="HZD30" s="156" t="e">
        <f>'Invoice Calc'!#REF!+'Invoice Calc (2)'!HZG30</f>
        <v>#REF!</v>
      </c>
      <c r="HZE30" s="156" t="e">
        <f>'Invoice Calc'!#REF!+'Invoice Calc (2)'!HZH30</f>
        <v>#REF!</v>
      </c>
      <c r="HZF30" s="156" t="e">
        <f>'Invoice Calc'!#REF!+'Invoice Calc (2)'!HZI30</f>
        <v>#REF!</v>
      </c>
      <c r="HZG30" s="156" t="e">
        <f>'Invoice Calc'!#REF!+'Invoice Calc (2)'!HZJ30</f>
        <v>#REF!</v>
      </c>
      <c r="HZH30" s="156" t="e">
        <f>'Invoice Calc'!#REF!+'Invoice Calc (2)'!HZK30</f>
        <v>#REF!</v>
      </c>
      <c r="HZI30" s="156" t="e">
        <f>'Invoice Calc'!#REF!+'Invoice Calc (2)'!HZL30</f>
        <v>#REF!</v>
      </c>
      <c r="HZJ30" s="156" t="e">
        <f>'Invoice Calc'!#REF!+'Invoice Calc (2)'!HZM30</f>
        <v>#REF!</v>
      </c>
      <c r="HZK30" s="156" t="e">
        <f>'Invoice Calc'!#REF!+'Invoice Calc (2)'!HZN30</f>
        <v>#REF!</v>
      </c>
      <c r="HZL30" s="156" t="e">
        <f>'Invoice Calc'!#REF!+'Invoice Calc (2)'!HZO30</f>
        <v>#REF!</v>
      </c>
      <c r="HZM30" s="156" t="e">
        <f>'Invoice Calc'!#REF!+'Invoice Calc (2)'!HZP30</f>
        <v>#REF!</v>
      </c>
      <c r="HZN30" s="156" t="e">
        <f>'Invoice Calc'!#REF!+'Invoice Calc (2)'!HZQ30</f>
        <v>#REF!</v>
      </c>
      <c r="HZO30" s="156" t="e">
        <f>'Invoice Calc'!#REF!+'Invoice Calc (2)'!HZR30</f>
        <v>#REF!</v>
      </c>
      <c r="HZP30" s="156" t="e">
        <f>'Invoice Calc'!#REF!+'Invoice Calc (2)'!HZS30</f>
        <v>#REF!</v>
      </c>
      <c r="HZQ30" s="156" t="e">
        <f>'Invoice Calc'!#REF!+'Invoice Calc (2)'!HZT30</f>
        <v>#REF!</v>
      </c>
      <c r="HZR30" s="156" t="e">
        <f>'Invoice Calc'!#REF!+'Invoice Calc (2)'!HZU30</f>
        <v>#REF!</v>
      </c>
      <c r="HZS30" s="156" t="e">
        <f>'Invoice Calc'!#REF!+'Invoice Calc (2)'!HZV30</f>
        <v>#REF!</v>
      </c>
      <c r="HZT30" s="156" t="e">
        <f>'Invoice Calc'!#REF!+'Invoice Calc (2)'!HZW30</f>
        <v>#REF!</v>
      </c>
      <c r="HZU30" s="156" t="e">
        <f>'Invoice Calc'!#REF!+'Invoice Calc (2)'!HZX30</f>
        <v>#REF!</v>
      </c>
      <c r="HZV30" s="156" t="e">
        <f>'Invoice Calc'!#REF!+'Invoice Calc (2)'!HZY30</f>
        <v>#REF!</v>
      </c>
      <c r="HZW30" s="156" t="e">
        <f>'Invoice Calc'!#REF!+'Invoice Calc (2)'!HZZ30</f>
        <v>#REF!</v>
      </c>
      <c r="HZX30" s="156" t="e">
        <f>'Invoice Calc'!#REF!+'Invoice Calc (2)'!IAA30</f>
        <v>#REF!</v>
      </c>
      <c r="HZY30" s="156" t="e">
        <f>'Invoice Calc'!#REF!+'Invoice Calc (2)'!IAB30</f>
        <v>#REF!</v>
      </c>
      <c r="HZZ30" s="156" t="e">
        <f>'Invoice Calc'!#REF!+'Invoice Calc (2)'!IAC30</f>
        <v>#REF!</v>
      </c>
      <c r="IAA30" s="156" t="e">
        <f>'Invoice Calc'!#REF!+'Invoice Calc (2)'!IAD30</f>
        <v>#REF!</v>
      </c>
      <c r="IAB30" s="156" t="e">
        <f>'Invoice Calc'!#REF!+'Invoice Calc (2)'!IAE30</f>
        <v>#REF!</v>
      </c>
      <c r="IAC30" s="156" t="e">
        <f>'Invoice Calc'!#REF!+'Invoice Calc (2)'!IAF30</f>
        <v>#REF!</v>
      </c>
      <c r="IAD30" s="156" t="e">
        <f>'Invoice Calc'!#REF!+'Invoice Calc (2)'!IAG30</f>
        <v>#REF!</v>
      </c>
      <c r="IAE30" s="156" t="e">
        <f>'Invoice Calc'!#REF!+'Invoice Calc (2)'!IAH30</f>
        <v>#REF!</v>
      </c>
      <c r="IAF30" s="156" t="e">
        <f>'Invoice Calc'!#REF!+'Invoice Calc (2)'!IAI30</f>
        <v>#REF!</v>
      </c>
      <c r="IAG30" s="156" t="e">
        <f>'Invoice Calc'!#REF!+'Invoice Calc (2)'!IAJ30</f>
        <v>#REF!</v>
      </c>
      <c r="IAH30" s="156" t="e">
        <f>'Invoice Calc'!#REF!+'Invoice Calc (2)'!IAK30</f>
        <v>#REF!</v>
      </c>
      <c r="IAI30" s="156" t="e">
        <f>'Invoice Calc'!#REF!+'Invoice Calc (2)'!IAL30</f>
        <v>#REF!</v>
      </c>
      <c r="IAJ30" s="156" t="e">
        <f>'Invoice Calc'!#REF!+'Invoice Calc (2)'!IAM30</f>
        <v>#REF!</v>
      </c>
      <c r="IAK30" s="156" t="e">
        <f>'Invoice Calc'!#REF!+'Invoice Calc (2)'!IAN30</f>
        <v>#REF!</v>
      </c>
      <c r="IAL30" s="156" t="e">
        <f>'Invoice Calc'!#REF!+'Invoice Calc (2)'!IAO30</f>
        <v>#REF!</v>
      </c>
      <c r="IAM30" s="156" t="e">
        <f>'Invoice Calc'!#REF!+'Invoice Calc (2)'!IAP30</f>
        <v>#REF!</v>
      </c>
      <c r="IAN30" s="156" t="e">
        <f>'Invoice Calc'!#REF!+'Invoice Calc (2)'!IAQ30</f>
        <v>#REF!</v>
      </c>
      <c r="IAO30" s="156" t="e">
        <f>'Invoice Calc'!#REF!+'Invoice Calc (2)'!IAR30</f>
        <v>#REF!</v>
      </c>
      <c r="IAP30" s="156" t="e">
        <f>'Invoice Calc'!#REF!+'Invoice Calc (2)'!IAS30</f>
        <v>#REF!</v>
      </c>
      <c r="IAQ30" s="156" t="e">
        <f>'Invoice Calc'!#REF!+'Invoice Calc (2)'!IAT30</f>
        <v>#REF!</v>
      </c>
      <c r="IAR30" s="156" t="e">
        <f>'Invoice Calc'!#REF!+'Invoice Calc (2)'!IAU30</f>
        <v>#REF!</v>
      </c>
      <c r="IAS30" s="156" t="e">
        <f>'Invoice Calc'!#REF!+'Invoice Calc (2)'!IAV30</f>
        <v>#REF!</v>
      </c>
      <c r="IAT30" s="156" t="e">
        <f>'Invoice Calc'!#REF!+'Invoice Calc (2)'!IAW30</f>
        <v>#REF!</v>
      </c>
      <c r="IAU30" s="156" t="e">
        <f>'Invoice Calc'!#REF!+'Invoice Calc (2)'!IAX30</f>
        <v>#REF!</v>
      </c>
      <c r="IAV30" s="156" t="e">
        <f>'Invoice Calc'!#REF!+'Invoice Calc (2)'!IAY30</f>
        <v>#REF!</v>
      </c>
      <c r="IAW30" s="156" t="e">
        <f>'Invoice Calc'!#REF!+'Invoice Calc (2)'!IAZ30</f>
        <v>#REF!</v>
      </c>
      <c r="IAX30" s="156" t="e">
        <f>'Invoice Calc'!#REF!+'Invoice Calc (2)'!IBA30</f>
        <v>#REF!</v>
      </c>
      <c r="IAY30" s="156" t="e">
        <f>'Invoice Calc'!#REF!+'Invoice Calc (2)'!IBB30</f>
        <v>#REF!</v>
      </c>
      <c r="IAZ30" s="156" t="e">
        <f>'Invoice Calc'!#REF!+'Invoice Calc (2)'!IBC30</f>
        <v>#REF!</v>
      </c>
      <c r="IBA30" s="156" t="e">
        <f>'Invoice Calc'!#REF!+'Invoice Calc (2)'!IBD30</f>
        <v>#REF!</v>
      </c>
      <c r="IBB30" s="156" t="e">
        <f>'Invoice Calc'!#REF!+'Invoice Calc (2)'!IBE30</f>
        <v>#REF!</v>
      </c>
      <c r="IBC30" s="156" t="e">
        <f>'Invoice Calc'!#REF!+'Invoice Calc (2)'!IBF30</f>
        <v>#REF!</v>
      </c>
      <c r="IBD30" s="156" t="e">
        <f>'Invoice Calc'!#REF!+'Invoice Calc (2)'!IBG30</f>
        <v>#REF!</v>
      </c>
      <c r="IBE30" s="156" t="e">
        <f>'Invoice Calc'!#REF!+'Invoice Calc (2)'!IBH30</f>
        <v>#REF!</v>
      </c>
      <c r="IBF30" s="156" t="e">
        <f>'Invoice Calc'!#REF!+'Invoice Calc (2)'!IBI30</f>
        <v>#REF!</v>
      </c>
      <c r="IBG30" s="156" t="e">
        <f>'Invoice Calc'!#REF!+'Invoice Calc (2)'!IBJ30</f>
        <v>#REF!</v>
      </c>
      <c r="IBH30" s="156" t="e">
        <f>'Invoice Calc'!#REF!+'Invoice Calc (2)'!IBK30</f>
        <v>#REF!</v>
      </c>
      <c r="IBI30" s="156" t="e">
        <f>'Invoice Calc'!#REF!+'Invoice Calc (2)'!IBL30</f>
        <v>#REF!</v>
      </c>
      <c r="IBJ30" s="156" t="e">
        <f>'Invoice Calc'!#REF!+'Invoice Calc (2)'!IBM30</f>
        <v>#REF!</v>
      </c>
      <c r="IBK30" s="156" t="e">
        <f>'Invoice Calc'!#REF!+'Invoice Calc (2)'!IBN30</f>
        <v>#REF!</v>
      </c>
      <c r="IBL30" s="156" t="e">
        <f>'Invoice Calc'!#REF!+'Invoice Calc (2)'!IBO30</f>
        <v>#REF!</v>
      </c>
      <c r="IBM30" s="156" t="e">
        <f>'Invoice Calc'!#REF!+'Invoice Calc (2)'!IBP30</f>
        <v>#REF!</v>
      </c>
      <c r="IBN30" s="156" t="e">
        <f>'Invoice Calc'!#REF!+'Invoice Calc (2)'!IBQ30</f>
        <v>#REF!</v>
      </c>
      <c r="IBO30" s="156" t="e">
        <f>'Invoice Calc'!#REF!+'Invoice Calc (2)'!IBR30</f>
        <v>#REF!</v>
      </c>
      <c r="IBP30" s="156" t="e">
        <f>'Invoice Calc'!#REF!+'Invoice Calc (2)'!IBS30</f>
        <v>#REF!</v>
      </c>
      <c r="IBQ30" s="156" t="e">
        <f>'Invoice Calc'!#REF!+'Invoice Calc (2)'!IBT30</f>
        <v>#REF!</v>
      </c>
      <c r="IBR30" s="156" t="e">
        <f>'Invoice Calc'!#REF!+'Invoice Calc (2)'!IBU30</f>
        <v>#REF!</v>
      </c>
      <c r="IBS30" s="156" t="e">
        <f>'Invoice Calc'!#REF!+'Invoice Calc (2)'!IBV30</f>
        <v>#REF!</v>
      </c>
      <c r="IBT30" s="156" t="e">
        <f>'Invoice Calc'!#REF!+'Invoice Calc (2)'!IBW30</f>
        <v>#REF!</v>
      </c>
      <c r="IBU30" s="156" t="e">
        <f>'Invoice Calc'!#REF!+'Invoice Calc (2)'!IBX30</f>
        <v>#REF!</v>
      </c>
      <c r="IBV30" s="156" t="e">
        <f>'Invoice Calc'!#REF!+'Invoice Calc (2)'!IBY30</f>
        <v>#REF!</v>
      </c>
      <c r="IBW30" s="156" t="e">
        <f>'Invoice Calc'!#REF!+'Invoice Calc (2)'!IBZ30</f>
        <v>#REF!</v>
      </c>
      <c r="IBX30" s="156" t="e">
        <f>'Invoice Calc'!#REF!+'Invoice Calc (2)'!ICA30</f>
        <v>#REF!</v>
      </c>
      <c r="IBY30" s="156" t="e">
        <f>'Invoice Calc'!#REF!+'Invoice Calc (2)'!ICB30</f>
        <v>#REF!</v>
      </c>
      <c r="IBZ30" s="156" t="e">
        <f>'Invoice Calc'!#REF!+'Invoice Calc (2)'!ICC30</f>
        <v>#REF!</v>
      </c>
      <c r="ICA30" s="156" t="e">
        <f>'Invoice Calc'!#REF!+'Invoice Calc (2)'!ICD30</f>
        <v>#REF!</v>
      </c>
      <c r="ICB30" s="156" t="e">
        <f>'Invoice Calc'!#REF!+'Invoice Calc (2)'!ICE30</f>
        <v>#REF!</v>
      </c>
      <c r="ICC30" s="156" t="e">
        <f>'Invoice Calc'!#REF!+'Invoice Calc (2)'!ICF30</f>
        <v>#REF!</v>
      </c>
      <c r="ICD30" s="156" t="e">
        <f>'Invoice Calc'!#REF!+'Invoice Calc (2)'!ICG30</f>
        <v>#REF!</v>
      </c>
      <c r="ICE30" s="156" t="e">
        <f>'Invoice Calc'!#REF!+'Invoice Calc (2)'!ICH30</f>
        <v>#REF!</v>
      </c>
      <c r="ICF30" s="156" t="e">
        <f>'Invoice Calc'!#REF!+'Invoice Calc (2)'!ICI30</f>
        <v>#REF!</v>
      </c>
      <c r="ICG30" s="156" t="e">
        <f>'Invoice Calc'!#REF!+'Invoice Calc (2)'!ICJ30</f>
        <v>#REF!</v>
      </c>
      <c r="ICH30" s="156" t="e">
        <f>'Invoice Calc'!#REF!+'Invoice Calc (2)'!ICK30</f>
        <v>#REF!</v>
      </c>
      <c r="ICI30" s="156" t="e">
        <f>'Invoice Calc'!#REF!+'Invoice Calc (2)'!ICL30</f>
        <v>#REF!</v>
      </c>
      <c r="ICJ30" s="156" t="e">
        <f>'Invoice Calc'!#REF!+'Invoice Calc (2)'!ICM30</f>
        <v>#REF!</v>
      </c>
      <c r="ICK30" s="156" t="e">
        <f>'Invoice Calc'!#REF!+'Invoice Calc (2)'!ICN30</f>
        <v>#REF!</v>
      </c>
      <c r="ICL30" s="156" t="e">
        <f>'Invoice Calc'!#REF!+'Invoice Calc (2)'!ICO30</f>
        <v>#REF!</v>
      </c>
      <c r="ICM30" s="156" t="e">
        <f>'Invoice Calc'!#REF!+'Invoice Calc (2)'!ICP30</f>
        <v>#REF!</v>
      </c>
      <c r="ICN30" s="156" t="e">
        <f>'Invoice Calc'!#REF!+'Invoice Calc (2)'!ICQ30</f>
        <v>#REF!</v>
      </c>
      <c r="ICO30" s="156" t="e">
        <f>'Invoice Calc'!#REF!+'Invoice Calc (2)'!ICR30</f>
        <v>#REF!</v>
      </c>
      <c r="ICP30" s="156" t="e">
        <f>'Invoice Calc'!#REF!+'Invoice Calc (2)'!ICS30</f>
        <v>#REF!</v>
      </c>
      <c r="ICQ30" s="156" t="e">
        <f>'Invoice Calc'!#REF!+'Invoice Calc (2)'!ICT30</f>
        <v>#REF!</v>
      </c>
      <c r="ICR30" s="156" t="e">
        <f>'Invoice Calc'!#REF!+'Invoice Calc (2)'!ICU30</f>
        <v>#REF!</v>
      </c>
      <c r="ICS30" s="156" t="e">
        <f>'Invoice Calc'!#REF!+'Invoice Calc (2)'!ICV30</f>
        <v>#REF!</v>
      </c>
      <c r="ICT30" s="156" t="e">
        <f>'Invoice Calc'!#REF!+'Invoice Calc (2)'!ICW30</f>
        <v>#REF!</v>
      </c>
      <c r="ICU30" s="156" t="e">
        <f>'Invoice Calc'!#REF!+'Invoice Calc (2)'!ICX30</f>
        <v>#REF!</v>
      </c>
      <c r="ICV30" s="156" t="e">
        <f>'Invoice Calc'!#REF!+'Invoice Calc (2)'!ICY30</f>
        <v>#REF!</v>
      </c>
      <c r="ICW30" s="156" t="e">
        <f>'Invoice Calc'!#REF!+'Invoice Calc (2)'!ICZ30</f>
        <v>#REF!</v>
      </c>
      <c r="ICX30" s="156" t="e">
        <f>'Invoice Calc'!#REF!+'Invoice Calc (2)'!IDA30</f>
        <v>#REF!</v>
      </c>
      <c r="ICY30" s="156" t="e">
        <f>'Invoice Calc'!#REF!+'Invoice Calc (2)'!IDB30</f>
        <v>#REF!</v>
      </c>
      <c r="ICZ30" s="156" t="e">
        <f>'Invoice Calc'!#REF!+'Invoice Calc (2)'!IDC30</f>
        <v>#REF!</v>
      </c>
      <c r="IDA30" s="156" t="e">
        <f>'Invoice Calc'!#REF!+'Invoice Calc (2)'!IDD30</f>
        <v>#REF!</v>
      </c>
      <c r="IDB30" s="156" t="e">
        <f>'Invoice Calc'!#REF!+'Invoice Calc (2)'!IDE30</f>
        <v>#REF!</v>
      </c>
      <c r="IDC30" s="156" t="e">
        <f>'Invoice Calc'!#REF!+'Invoice Calc (2)'!IDF30</f>
        <v>#REF!</v>
      </c>
      <c r="IDD30" s="156" t="e">
        <f>'Invoice Calc'!#REF!+'Invoice Calc (2)'!IDG30</f>
        <v>#REF!</v>
      </c>
      <c r="IDE30" s="156" t="e">
        <f>'Invoice Calc'!#REF!+'Invoice Calc (2)'!IDH30</f>
        <v>#REF!</v>
      </c>
      <c r="IDF30" s="156" t="e">
        <f>'Invoice Calc'!#REF!+'Invoice Calc (2)'!IDI30</f>
        <v>#REF!</v>
      </c>
      <c r="IDG30" s="156" t="e">
        <f>'Invoice Calc'!#REF!+'Invoice Calc (2)'!IDJ30</f>
        <v>#REF!</v>
      </c>
      <c r="IDH30" s="156" t="e">
        <f>'Invoice Calc'!#REF!+'Invoice Calc (2)'!IDK30</f>
        <v>#REF!</v>
      </c>
      <c r="IDI30" s="156" t="e">
        <f>'Invoice Calc'!#REF!+'Invoice Calc (2)'!IDL30</f>
        <v>#REF!</v>
      </c>
      <c r="IDJ30" s="156" t="e">
        <f>'Invoice Calc'!#REF!+'Invoice Calc (2)'!IDM30</f>
        <v>#REF!</v>
      </c>
      <c r="IDK30" s="156" t="e">
        <f>'Invoice Calc'!#REF!+'Invoice Calc (2)'!IDN30</f>
        <v>#REF!</v>
      </c>
      <c r="IDL30" s="156" t="e">
        <f>'Invoice Calc'!#REF!+'Invoice Calc (2)'!IDO30</f>
        <v>#REF!</v>
      </c>
      <c r="IDM30" s="156" t="e">
        <f>'Invoice Calc'!#REF!+'Invoice Calc (2)'!IDP30</f>
        <v>#REF!</v>
      </c>
      <c r="IDN30" s="156" t="e">
        <f>'Invoice Calc'!#REF!+'Invoice Calc (2)'!IDQ30</f>
        <v>#REF!</v>
      </c>
      <c r="IDO30" s="156" t="e">
        <f>'Invoice Calc'!#REF!+'Invoice Calc (2)'!IDR30</f>
        <v>#REF!</v>
      </c>
      <c r="IDP30" s="156" t="e">
        <f>'Invoice Calc'!#REF!+'Invoice Calc (2)'!IDS30</f>
        <v>#REF!</v>
      </c>
      <c r="IDQ30" s="156" t="e">
        <f>'Invoice Calc'!#REF!+'Invoice Calc (2)'!IDT30</f>
        <v>#REF!</v>
      </c>
      <c r="IDR30" s="156" t="e">
        <f>'Invoice Calc'!#REF!+'Invoice Calc (2)'!IDU30</f>
        <v>#REF!</v>
      </c>
      <c r="IDS30" s="156" t="e">
        <f>'Invoice Calc'!#REF!+'Invoice Calc (2)'!IDV30</f>
        <v>#REF!</v>
      </c>
      <c r="IDT30" s="156" t="e">
        <f>'Invoice Calc'!#REF!+'Invoice Calc (2)'!IDW30</f>
        <v>#REF!</v>
      </c>
      <c r="IDU30" s="156" t="e">
        <f>'Invoice Calc'!#REF!+'Invoice Calc (2)'!IDX30</f>
        <v>#REF!</v>
      </c>
      <c r="IDV30" s="156" t="e">
        <f>'Invoice Calc'!#REF!+'Invoice Calc (2)'!IDY30</f>
        <v>#REF!</v>
      </c>
      <c r="IDW30" s="156" t="e">
        <f>'Invoice Calc'!#REF!+'Invoice Calc (2)'!IDZ30</f>
        <v>#REF!</v>
      </c>
      <c r="IDX30" s="156" t="e">
        <f>'Invoice Calc'!#REF!+'Invoice Calc (2)'!IEA30</f>
        <v>#REF!</v>
      </c>
      <c r="IDY30" s="156" t="e">
        <f>'Invoice Calc'!#REF!+'Invoice Calc (2)'!IEB30</f>
        <v>#REF!</v>
      </c>
      <c r="IDZ30" s="156" t="e">
        <f>'Invoice Calc'!#REF!+'Invoice Calc (2)'!IEC30</f>
        <v>#REF!</v>
      </c>
      <c r="IEA30" s="156" t="e">
        <f>'Invoice Calc'!#REF!+'Invoice Calc (2)'!IED30</f>
        <v>#REF!</v>
      </c>
      <c r="IEB30" s="156" t="e">
        <f>'Invoice Calc'!#REF!+'Invoice Calc (2)'!IEE30</f>
        <v>#REF!</v>
      </c>
      <c r="IEC30" s="156" t="e">
        <f>'Invoice Calc'!#REF!+'Invoice Calc (2)'!IEF30</f>
        <v>#REF!</v>
      </c>
      <c r="IED30" s="156" t="e">
        <f>'Invoice Calc'!#REF!+'Invoice Calc (2)'!IEG30</f>
        <v>#REF!</v>
      </c>
      <c r="IEE30" s="156" t="e">
        <f>'Invoice Calc'!#REF!+'Invoice Calc (2)'!IEH30</f>
        <v>#REF!</v>
      </c>
      <c r="IEF30" s="156" t="e">
        <f>'Invoice Calc'!#REF!+'Invoice Calc (2)'!IEI30</f>
        <v>#REF!</v>
      </c>
      <c r="IEG30" s="156" t="e">
        <f>'Invoice Calc'!#REF!+'Invoice Calc (2)'!IEJ30</f>
        <v>#REF!</v>
      </c>
      <c r="IEH30" s="156" t="e">
        <f>'Invoice Calc'!#REF!+'Invoice Calc (2)'!IEK30</f>
        <v>#REF!</v>
      </c>
      <c r="IEI30" s="156" t="e">
        <f>'Invoice Calc'!#REF!+'Invoice Calc (2)'!IEL30</f>
        <v>#REF!</v>
      </c>
      <c r="IEJ30" s="156" t="e">
        <f>'Invoice Calc'!#REF!+'Invoice Calc (2)'!IEM30</f>
        <v>#REF!</v>
      </c>
      <c r="IEK30" s="156" t="e">
        <f>'Invoice Calc'!#REF!+'Invoice Calc (2)'!IEN30</f>
        <v>#REF!</v>
      </c>
      <c r="IEL30" s="156" t="e">
        <f>'Invoice Calc'!#REF!+'Invoice Calc (2)'!IEO30</f>
        <v>#REF!</v>
      </c>
      <c r="IEM30" s="156" t="e">
        <f>'Invoice Calc'!#REF!+'Invoice Calc (2)'!IEP30</f>
        <v>#REF!</v>
      </c>
      <c r="IEN30" s="156" t="e">
        <f>'Invoice Calc'!#REF!+'Invoice Calc (2)'!IEQ30</f>
        <v>#REF!</v>
      </c>
      <c r="IEO30" s="156" t="e">
        <f>'Invoice Calc'!#REF!+'Invoice Calc (2)'!IER30</f>
        <v>#REF!</v>
      </c>
      <c r="IEP30" s="156" t="e">
        <f>'Invoice Calc'!#REF!+'Invoice Calc (2)'!IES30</f>
        <v>#REF!</v>
      </c>
      <c r="IEQ30" s="156" t="e">
        <f>'Invoice Calc'!#REF!+'Invoice Calc (2)'!IET30</f>
        <v>#REF!</v>
      </c>
      <c r="IER30" s="156" t="e">
        <f>'Invoice Calc'!#REF!+'Invoice Calc (2)'!IEU30</f>
        <v>#REF!</v>
      </c>
      <c r="IES30" s="156" t="e">
        <f>'Invoice Calc'!#REF!+'Invoice Calc (2)'!IEV30</f>
        <v>#REF!</v>
      </c>
      <c r="IET30" s="156" t="e">
        <f>'Invoice Calc'!#REF!+'Invoice Calc (2)'!IEW30</f>
        <v>#REF!</v>
      </c>
      <c r="IEU30" s="156" t="e">
        <f>'Invoice Calc'!#REF!+'Invoice Calc (2)'!IEX30</f>
        <v>#REF!</v>
      </c>
      <c r="IEV30" s="156" t="e">
        <f>'Invoice Calc'!#REF!+'Invoice Calc (2)'!IEY30</f>
        <v>#REF!</v>
      </c>
      <c r="IEW30" s="156" t="e">
        <f>'Invoice Calc'!#REF!+'Invoice Calc (2)'!IEZ30</f>
        <v>#REF!</v>
      </c>
      <c r="IEX30" s="156" t="e">
        <f>'Invoice Calc'!#REF!+'Invoice Calc (2)'!IFA30</f>
        <v>#REF!</v>
      </c>
      <c r="IEY30" s="156" t="e">
        <f>'Invoice Calc'!#REF!+'Invoice Calc (2)'!IFB30</f>
        <v>#REF!</v>
      </c>
      <c r="IEZ30" s="156" t="e">
        <f>'Invoice Calc'!#REF!+'Invoice Calc (2)'!IFC30</f>
        <v>#REF!</v>
      </c>
      <c r="IFA30" s="156" t="e">
        <f>'Invoice Calc'!#REF!+'Invoice Calc (2)'!IFD30</f>
        <v>#REF!</v>
      </c>
      <c r="IFB30" s="156" t="e">
        <f>'Invoice Calc'!#REF!+'Invoice Calc (2)'!IFE30</f>
        <v>#REF!</v>
      </c>
      <c r="IFC30" s="156" t="e">
        <f>'Invoice Calc'!#REF!+'Invoice Calc (2)'!IFF30</f>
        <v>#REF!</v>
      </c>
      <c r="IFD30" s="156" t="e">
        <f>'Invoice Calc'!#REF!+'Invoice Calc (2)'!IFG30</f>
        <v>#REF!</v>
      </c>
      <c r="IFE30" s="156" t="e">
        <f>'Invoice Calc'!#REF!+'Invoice Calc (2)'!IFH30</f>
        <v>#REF!</v>
      </c>
      <c r="IFF30" s="156" t="e">
        <f>'Invoice Calc'!#REF!+'Invoice Calc (2)'!IFI30</f>
        <v>#REF!</v>
      </c>
      <c r="IFG30" s="156" t="e">
        <f>'Invoice Calc'!#REF!+'Invoice Calc (2)'!IFJ30</f>
        <v>#REF!</v>
      </c>
      <c r="IFH30" s="156" t="e">
        <f>'Invoice Calc'!#REF!+'Invoice Calc (2)'!IFK30</f>
        <v>#REF!</v>
      </c>
      <c r="IFI30" s="156" t="e">
        <f>'Invoice Calc'!#REF!+'Invoice Calc (2)'!IFL30</f>
        <v>#REF!</v>
      </c>
      <c r="IFJ30" s="156" t="e">
        <f>'Invoice Calc'!#REF!+'Invoice Calc (2)'!IFM30</f>
        <v>#REF!</v>
      </c>
      <c r="IFK30" s="156" t="e">
        <f>'Invoice Calc'!#REF!+'Invoice Calc (2)'!IFN30</f>
        <v>#REF!</v>
      </c>
      <c r="IFL30" s="156" t="e">
        <f>'Invoice Calc'!#REF!+'Invoice Calc (2)'!IFO30</f>
        <v>#REF!</v>
      </c>
      <c r="IFM30" s="156" t="e">
        <f>'Invoice Calc'!#REF!+'Invoice Calc (2)'!IFP30</f>
        <v>#REF!</v>
      </c>
      <c r="IFN30" s="156" t="e">
        <f>'Invoice Calc'!#REF!+'Invoice Calc (2)'!IFQ30</f>
        <v>#REF!</v>
      </c>
      <c r="IFO30" s="156" t="e">
        <f>'Invoice Calc'!#REF!+'Invoice Calc (2)'!IFR30</f>
        <v>#REF!</v>
      </c>
      <c r="IFP30" s="156" t="e">
        <f>'Invoice Calc'!#REF!+'Invoice Calc (2)'!IFS30</f>
        <v>#REF!</v>
      </c>
      <c r="IFQ30" s="156" t="e">
        <f>'Invoice Calc'!#REF!+'Invoice Calc (2)'!IFT30</f>
        <v>#REF!</v>
      </c>
      <c r="IFR30" s="156" t="e">
        <f>'Invoice Calc'!#REF!+'Invoice Calc (2)'!IFU30</f>
        <v>#REF!</v>
      </c>
      <c r="IFS30" s="156" t="e">
        <f>'Invoice Calc'!#REF!+'Invoice Calc (2)'!IFV30</f>
        <v>#REF!</v>
      </c>
      <c r="IFT30" s="156" t="e">
        <f>'Invoice Calc'!#REF!+'Invoice Calc (2)'!IFW30</f>
        <v>#REF!</v>
      </c>
      <c r="IFU30" s="156" t="e">
        <f>'Invoice Calc'!#REF!+'Invoice Calc (2)'!IFX30</f>
        <v>#REF!</v>
      </c>
      <c r="IFV30" s="156" t="e">
        <f>'Invoice Calc'!#REF!+'Invoice Calc (2)'!IFY30</f>
        <v>#REF!</v>
      </c>
      <c r="IFW30" s="156" t="e">
        <f>'Invoice Calc'!#REF!+'Invoice Calc (2)'!IFZ30</f>
        <v>#REF!</v>
      </c>
      <c r="IFX30" s="156" t="e">
        <f>'Invoice Calc'!#REF!+'Invoice Calc (2)'!IGA30</f>
        <v>#REF!</v>
      </c>
      <c r="IFY30" s="156" t="e">
        <f>'Invoice Calc'!#REF!+'Invoice Calc (2)'!IGB30</f>
        <v>#REF!</v>
      </c>
      <c r="IFZ30" s="156" t="e">
        <f>'Invoice Calc'!#REF!+'Invoice Calc (2)'!IGC30</f>
        <v>#REF!</v>
      </c>
      <c r="IGA30" s="156" t="e">
        <f>'Invoice Calc'!#REF!+'Invoice Calc (2)'!IGD30</f>
        <v>#REF!</v>
      </c>
      <c r="IGB30" s="156" t="e">
        <f>'Invoice Calc'!#REF!+'Invoice Calc (2)'!IGE30</f>
        <v>#REF!</v>
      </c>
      <c r="IGC30" s="156" t="e">
        <f>'Invoice Calc'!#REF!+'Invoice Calc (2)'!IGF30</f>
        <v>#REF!</v>
      </c>
      <c r="IGD30" s="156" t="e">
        <f>'Invoice Calc'!#REF!+'Invoice Calc (2)'!IGG30</f>
        <v>#REF!</v>
      </c>
      <c r="IGE30" s="156" t="e">
        <f>'Invoice Calc'!#REF!+'Invoice Calc (2)'!IGH30</f>
        <v>#REF!</v>
      </c>
      <c r="IGF30" s="156" t="e">
        <f>'Invoice Calc'!#REF!+'Invoice Calc (2)'!IGI30</f>
        <v>#REF!</v>
      </c>
      <c r="IGG30" s="156" t="e">
        <f>'Invoice Calc'!#REF!+'Invoice Calc (2)'!IGJ30</f>
        <v>#REF!</v>
      </c>
      <c r="IGH30" s="156" t="e">
        <f>'Invoice Calc'!#REF!+'Invoice Calc (2)'!IGK30</f>
        <v>#REF!</v>
      </c>
      <c r="IGI30" s="156" t="e">
        <f>'Invoice Calc'!#REF!+'Invoice Calc (2)'!IGL30</f>
        <v>#REF!</v>
      </c>
      <c r="IGJ30" s="156" t="e">
        <f>'Invoice Calc'!#REF!+'Invoice Calc (2)'!IGM30</f>
        <v>#REF!</v>
      </c>
      <c r="IGK30" s="156" t="e">
        <f>'Invoice Calc'!#REF!+'Invoice Calc (2)'!IGN30</f>
        <v>#REF!</v>
      </c>
      <c r="IGL30" s="156" t="e">
        <f>'Invoice Calc'!#REF!+'Invoice Calc (2)'!IGO30</f>
        <v>#REF!</v>
      </c>
      <c r="IGM30" s="156" t="e">
        <f>'Invoice Calc'!#REF!+'Invoice Calc (2)'!IGP30</f>
        <v>#REF!</v>
      </c>
      <c r="IGN30" s="156" t="e">
        <f>'Invoice Calc'!#REF!+'Invoice Calc (2)'!IGQ30</f>
        <v>#REF!</v>
      </c>
      <c r="IGO30" s="156" t="e">
        <f>'Invoice Calc'!#REF!+'Invoice Calc (2)'!IGR30</f>
        <v>#REF!</v>
      </c>
      <c r="IGP30" s="156" t="e">
        <f>'Invoice Calc'!#REF!+'Invoice Calc (2)'!IGS30</f>
        <v>#REF!</v>
      </c>
      <c r="IGQ30" s="156" t="e">
        <f>'Invoice Calc'!#REF!+'Invoice Calc (2)'!IGT30</f>
        <v>#REF!</v>
      </c>
      <c r="IGR30" s="156" t="e">
        <f>'Invoice Calc'!#REF!+'Invoice Calc (2)'!IGU30</f>
        <v>#REF!</v>
      </c>
      <c r="IGS30" s="156" t="e">
        <f>'Invoice Calc'!#REF!+'Invoice Calc (2)'!IGV30</f>
        <v>#REF!</v>
      </c>
      <c r="IGT30" s="156" t="e">
        <f>'Invoice Calc'!#REF!+'Invoice Calc (2)'!IGW30</f>
        <v>#REF!</v>
      </c>
      <c r="IGU30" s="156" t="e">
        <f>'Invoice Calc'!#REF!+'Invoice Calc (2)'!IGX30</f>
        <v>#REF!</v>
      </c>
      <c r="IGV30" s="156" t="e">
        <f>'Invoice Calc'!#REF!+'Invoice Calc (2)'!IGY30</f>
        <v>#REF!</v>
      </c>
      <c r="IGW30" s="156" t="e">
        <f>'Invoice Calc'!#REF!+'Invoice Calc (2)'!IGZ30</f>
        <v>#REF!</v>
      </c>
      <c r="IGX30" s="156" t="e">
        <f>'Invoice Calc'!#REF!+'Invoice Calc (2)'!IHA30</f>
        <v>#REF!</v>
      </c>
      <c r="IGY30" s="156" t="e">
        <f>'Invoice Calc'!#REF!+'Invoice Calc (2)'!IHB30</f>
        <v>#REF!</v>
      </c>
      <c r="IGZ30" s="156" t="e">
        <f>'Invoice Calc'!#REF!+'Invoice Calc (2)'!IHC30</f>
        <v>#REF!</v>
      </c>
      <c r="IHA30" s="156" t="e">
        <f>'Invoice Calc'!#REF!+'Invoice Calc (2)'!IHD30</f>
        <v>#REF!</v>
      </c>
      <c r="IHB30" s="156" t="e">
        <f>'Invoice Calc'!#REF!+'Invoice Calc (2)'!IHE30</f>
        <v>#REF!</v>
      </c>
      <c r="IHC30" s="156" t="e">
        <f>'Invoice Calc'!#REF!+'Invoice Calc (2)'!IHF30</f>
        <v>#REF!</v>
      </c>
      <c r="IHD30" s="156" t="e">
        <f>'Invoice Calc'!#REF!+'Invoice Calc (2)'!IHG30</f>
        <v>#REF!</v>
      </c>
      <c r="IHE30" s="156" t="e">
        <f>'Invoice Calc'!#REF!+'Invoice Calc (2)'!IHH30</f>
        <v>#REF!</v>
      </c>
      <c r="IHF30" s="156" t="e">
        <f>'Invoice Calc'!#REF!+'Invoice Calc (2)'!IHI30</f>
        <v>#REF!</v>
      </c>
      <c r="IHG30" s="156" t="e">
        <f>'Invoice Calc'!#REF!+'Invoice Calc (2)'!IHJ30</f>
        <v>#REF!</v>
      </c>
      <c r="IHH30" s="156" t="e">
        <f>'Invoice Calc'!#REF!+'Invoice Calc (2)'!IHK30</f>
        <v>#REF!</v>
      </c>
      <c r="IHI30" s="156" t="e">
        <f>'Invoice Calc'!#REF!+'Invoice Calc (2)'!IHL30</f>
        <v>#REF!</v>
      </c>
      <c r="IHJ30" s="156" t="e">
        <f>'Invoice Calc'!#REF!+'Invoice Calc (2)'!IHM30</f>
        <v>#REF!</v>
      </c>
      <c r="IHK30" s="156" t="e">
        <f>'Invoice Calc'!#REF!+'Invoice Calc (2)'!IHN30</f>
        <v>#REF!</v>
      </c>
      <c r="IHL30" s="156" t="e">
        <f>'Invoice Calc'!#REF!+'Invoice Calc (2)'!IHO30</f>
        <v>#REF!</v>
      </c>
      <c r="IHM30" s="156" t="e">
        <f>'Invoice Calc'!#REF!+'Invoice Calc (2)'!IHP30</f>
        <v>#REF!</v>
      </c>
      <c r="IHN30" s="156" t="e">
        <f>'Invoice Calc'!#REF!+'Invoice Calc (2)'!IHQ30</f>
        <v>#REF!</v>
      </c>
      <c r="IHO30" s="156" t="e">
        <f>'Invoice Calc'!#REF!+'Invoice Calc (2)'!IHR30</f>
        <v>#REF!</v>
      </c>
      <c r="IHP30" s="156" t="e">
        <f>'Invoice Calc'!#REF!+'Invoice Calc (2)'!IHS30</f>
        <v>#REF!</v>
      </c>
      <c r="IHQ30" s="156" t="e">
        <f>'Invoice Calc'!#REF!+'Invoice Calc (2)'!IHT30</f>
        <v>#REF!</v>
      </c>
      <c r="IHR30" s="156" t="e">
        <f>'Invoice Calc'!#REF!+'Invoice Calc (2)'!IHU30</f>
        <v>#REF!</v>
      </c>
      <c r="IHS30" s="156" t="e">
        <f>'Invoice Calc'!#REF!+'Invoice Calc (2)'!IHV30</f>
        <v>#REF!</v>
      </c>
      <c r="IHT30" s="156" t="e">
        <f>'Invoice Calc'!#REF!+'Invoice Calc (2)'!IHW30</f>
        <v>#REF!</v>
      </c>
      <c r="IHU30" s="156" t="e">
        <f>'Invoice Calc'!#REF!+'Invoice Calc (2)'!IHX30</f>
        <v>#REF!</v>
      </c>
      <c r="IHV30" s="156" t="e">
        <f>'Invoice Calc'!#REF!+'Invoice Calc (2)'!IHY30</f>
        <v>#REF!</v>
      </c>
      <c r="IHW30" s="156" t="e">
        <f>'Invoice Calc'!#REF!+'Invoice Calc (2)'!IHZ30</f>
        <v>#REF!</v>
      </c>
      <c r="IHX30" s="156" t="e">
        <f>'Invoice Calc'!#REF!+'Invoice Calc (2)'!IIA30</f>
        <v>#REF!</v>
      </c>
      <c r="IHY30" s="156" t="e">
        <f>'Invoice Calc'!#REF!+'Invoice Calc (2)'!IIB30</f>
        <v>#REF!</v>
      </c>
      <c r="IHZ30" s="156" t="e">
        <f>'Invoice Calc'!#REF!+'Invoice Calc (2)'!IIC30</f>
        <v>#REF!</v>
      </c>
      <c r="IIA30" s="156" t="e">
        <f>'Invoice Calc'!#REF!+'Invoice Calc (2)'!IID30</f>
        <v>#REF!</v>
      </c>
      <c r="IIB30" s="156" t="e">
        <f>'Invoice Calc'!#REF!+'Invoice Calc (2)'!IIE30</f>
        <v>#REF!</v>
      </c>
      <c r="IIC30" s="156" t="e">
        <f>'Invoice Calc'!#REF!+'Invoice Calc (2)'!IIF30</f>
        <v>#REF!</v>
      </c>
      <c r="IID30" s="156" t="e">
        <f>'Invoice Calc'!#REF!+'Invoice Calc (2)'!IIG30</f>
        <v>#REF!</v>
      </c>
      <c r="IIE30" s="156" t="e">
        <f>'Invoice Calc'!#REF!+'Invoice Calc (2)'!IIH30</f>
        <v>#REF!</v>
      </c>
      <c r="IIF30" s="156" t="e">
        <f>'Invoice Calc'!#REF!+'Invoice Calc (2)'!III30</f>
        <v>#REF!</v>
      </c>
      <c r="IIG30" s="156" t="e">
        <f>'Invoice Calc'!#REF!+'Invoice Calc (2)'!IIJ30</f>
        <v>#REF!</v>
      </c>
      <c r="IIH30" s="156" t="e">
        <f>'Invoice Calc'!#REF!+'Invoice Calc (2)'!IIK30</f>
        <v>#REF!</v>
      </c>
      <c r="III30" s="156" t="e">
        <f>'Invoice Calc'!#REF!+'Invoice Calc (2)'!IIL30</f>
        <v>#REF!</v>
      </c>
      <c r="IIJ30" s="156" t="e">
        <f>'Invoice Calc'!#REF!+'Invoice Calc (2)'!IIM30</f>
        <v>#REF!</v>
      </c>
      <c r="IIK30" s="156" t="e">
        <f>'Invoice Calc'!#REF!+'Invoice Calc (2)'!IIN30</f>
        <v>#REF!</v>
      </c>
      <c r="IIL30" s="156" t="e">
        <f>'Invoice Calc'!#REF!+'Invoice Calc (2)'!IIO30</f>
        <v>#REF!</v>
      </c>
      <c r="IIM30" s="156" t="e">
        <f>'Invoice Calc'!#REF!+'Invoice Calc (2)'!IIP30</f>
        <v>#REF!</v>
      </c>
      <c r="IIN30" s="156" t="e">
        <f>'Invoice Calc'!#REF!+'Invoice Calc (2)'!IIQ30</f>
        <v>#REF!</v>
      </c>
      <c r="IIO30" s="156" t="e">
        <f>'Invoice Calc'!#REF!+'Invoice Calc (2)'!IIR30</f>
        <v>#REF!</v>
      </c>
      <c r="IIP30" s="156" t="e">
        <f>'Invoice Calc'!#REF!+'Invoice Calc (2)'!IIS30</f>
        <v>#REF!</v>
      </c>
      <c r="IIQ30" s="156" t="e">
        <f>'Invoice Calc'!#REF!+'Invoice Calc (2)'!IIT30</f>
        <v>#REF!</v>
      </c>
      <c r="IIR30" s="156" t="e">
        <f>'Invoice Calc'!#REF!+'Invoice Calc (2)'!IIU30</f>
        <v>#REF!</v>
      </c>
      <c r="IIS30" s="156" t="e">
        <f>'Invoice Calc'!#REF!+'Invoice Calc (2)'!IIV30</f>
        <v>#REF!</v>
      </c>
      <c r="IIT30" s="156" t="e">
        <f>'Invoice Calc'!#REF!+'Invoice Calc (2)'!IIW30</f>
        <v>#REF!</v>
      </c>
      <c r="IIU30" s="156" t="e">
        <f>'Invoice Calc'!#REF!+'Invoice Calc (2)'!IIX30</f>
        <v>#REF!</v>
      </c>
      <c r="IIV30" s="156" t="e">
        <f>'Invoice Calc'!#REF!+'Invoice Calc (2)'!IIY30</f>
        <v>#REF!</v>
      </c>
      <c r="IIW30" s="156" t="e">
        <f>'Invoice Calc'!#REF!+'Invoice Calc (2)'!IIZ30</f>
        <v>#REF!</v>
      </c>
      <c r="IIX30" s="156" t="e">
        <f>'Invoice Calc'!#REF!+'Invoice Calc (2)'!IJA30</f>
        <v>#REF!</v>
      </c>
      <c r="IIY30" s="156" t="e">
        <f>'Invoice Calc'!#REF!+'Invoice Calc (2)'!IJB30</f>
        <v>#REF!</v>
      </c>
      <c r="IIZ30" s="156" t="e">
        <f>'Invoice Calc'!#REF!+'Invoice Calc (2)'!IJC30</f>
        <v>#REF!</v>
      </c>
      <c r="IJA30" s="156" t="e">
        <f>'Invoice Calc'!#REF!+'Invoice Calc (2)'!IJD30</f>
        <v>#REF!</v>
      </c>
      <c r="IJB30" s="156" t="e">
        <f>'Invoice Calc'!#REF!+'Invoice Calc (2)'!IJE30</f>
        <v>#REF!</v>
      </c>
      <c r="IJC30" s="156" t="e">
        <f>'Invoice Calc'!#REF!+'Invoice Calc (2)'!IJF30</f>
        <v>#REF!</v>
      </c>
      <c r="IJD30" s="156" t="e">
        <f>'Invoice Calc'!#REF!+'Invoice Calc (2)'!IJG30</f>
        <v>#REF!</v>
      </c>
      <c r="IJE30" s="156" t="e">
        <f>'Invoice Calc'!#REF!+'Invoice Calc (2)'!IJH30</f>
        <v>#REF!</v>
      </c>
      <c r="IJF30" s="156" t="e">
        <f>'Invoice Calc'!#REF!+'Invoice Calc (2)'!IJI30</f>
        <v>#REF!</v>
      </c>
      <c r="IJG30" s="156" t="e">
        <f>'Invoice Calc'!#REF!+'Invoice Calc (2)'!IJJ30</f>
        <v>#REF!</v>
      </c>
      <c r="IJH30" s="156" t="e">
        <f>'Invoice Calc'!#REF!+'Invoice Calc (2)'!IJK30</f>
        <v>#REF!</v>
      </c>
      <c r="IJI30" s="156" t="e">
        <f>'Invoice Calc'!#REF!+'Invoice Calc (2)'!IJL30</f>
        <v>#REF!</v>
      </c>
      <c r="IJJ30" s="156" t="e">
        <f>'Invoice Calc'!#REF!+'Invoice Calc (2)'!IJM30</f>
        <v>#REF!</v>
      </c>
      <c r="IJK30" s="156" t="e">
        <f>'Invoice Calc'!#REF!+'Invoice Calc (2)'!IJN30</f>
        <v>#REF!</v>
      </c>
      <c r="IJL30" s="156" t="e">
        <f>'Invoice Calc'!#REF!+'Invoice Calc (2)'!IJO30</f>
        <v>#REF!</v>
      </c>
      <c r="IJM30" s="156" t="e">
        <f>'Invoice Calc'!#REF!+'Invoice Calc (2)'!IJP30</f>
        <v>#REF!</v>
      </c>
      <c r="IJN30" s="156" t="e">
        <f>'Invoice Calc'!#REF!+'Invoice Calc (2)'!IJQ30</f>
        <v>#REF!</v>
      </c>
      <c r="IJO30" s="156" t="e">
        <f>'Invoice Calc'!#REF!+'Invoice Calc (2)'!IJR30</f>
        <v>#REF!</v>
      </c>
      <c r="IJP30" s="156" t="e">
        <f>'Invoice Calc'!#REF!+'Invoice Calc (2)'!IJS30</f>
        <v>#REF!</v>
      </c>
      <c r="IJQ30" s="156" t="e">
        <f>'Invoice Calc'!#REF!+'Invoice Calc (2)'!IJT30</f>
        <v>#REF!</v>
      </c>
      <c r="IJR30" s="156" t="e">
        <f>'Invoice Calc'!#REF!+'Invoice Calc (2)'!IJU30</f>
        <v>#REF!</v>
      </c>
      <c r="IJS30" s="156" t="e">
        <f>'Invoice Calc'!#REF!+'Invoice Calc (2)'!IJV30</f>
        <v>#REF!</v>
      </c>
      <c r="IJT30" s="156" t="e">
        <f>'Invoice Calc'!#REF!+'Invoice Calc (2)'!IJW30</f>
        <v>#REF!</v>
      </c>
      <c r="IJU30" s="156" t="e">
        <f>'Invoice Calc'!#REF!+'Invoice Calc (2)'!IJX30</f>
        <v>#REF!</v>
      </c>
      <c r="IJV30" s="156" t="e">
        <f>'Invoice Calc'!#REF!+'Invoice Calc (2)'!IJY30</f>
        <v>#REF!</v>
      </c>
      <c r="IJW30" s="156" t="e">
        <f>'Invoice Calc'!#REF!+'Invoice Calc (2)'!IJZ30</f>
        <v>#REF!</v>
      </c>
      <c r="IJX30" s="156" t="e">
        <f>'Invoice Calc'!#REF!+'Invoice Calc (2)'!IKA30</f>
        <v>#REF!</v>
      </c>
      <c r="IJY30" s="156" t="e">
        <f>'Invoice Calc'!#REF!+'Invoice Calc (2)'!IKB30</f>
        <v>#REF!</v>
      </c>
      <c r="IJZ30" s="156" t="e">
        <f>'Invoice Calc'!#REF!+'Invoice Calc (2)'!IKC30</f>
        <v>#REF!</v>
      </c>
      <c r="IKA30" s="156" t="e">
        <f>'Invoice Calc'!#REF!+'Invoice Calc (2)'!IKD30</f>
        <v>#REF!</v>
      </c>
      <c r="IKB30" s="156" t="e">
        <f>'Invoice Calc'!#REF!+'Invoice Calc (2)'!IKE30</f>
        <v>#REF!</v>
      </c>
      <c r="IKC30" s="156" t="e">
        <f>'Invoice Calc'!#REF!+'Invoice Calc (2)'!IKF30</f>
        <v>#REF!</v>
      </c>
      <c r="IKD30" s="156" t="e">
        <f>'Invoice Calc'!#REF!+'Invoice Calc (2)'!IKG30</f>
        <v>#REF!</v>
      </c>
      <c r="IKE30" s="156" t="e">
        <f>'Invoice Calc'!#REF!+'Invoice Calc (2)'!IKH30</f>
        <v>#REF!</v>
      </c>
      <c r="IKF30" s="156" t="e">
        <f>'Invoice Calc'!#REF!+'Invoice Calc (2)'!IKI30</f>
        <v>#REF!</v>
      </c>
      <c r="IKG30" s="156" t="e">
        <f>'Invoice Calc'!#REF!+'Invoice Calc (2)'!IKJ30</f>
        <v>#REF!</v>
      </c>
      <c r="IKH30" s="156" t="e">
        <f>'Invoice Calc'!#REF!+'Invoice Calc (2)'!IKK30</f>
        <v>#REF!</v>
      </c>
      <c r="IKI30" s="156" t="e">
        <f>'Invoice Calc'!#REF!+'Invoice Calc (2)'!IKL30</f>
        <v>#REF!</v>
      </c>
      <c r="IKJ30" s="156" t="e">
        <f>'Invoice Calc'!#REF!+'Invoice Calc (2)'!IKM30</f>
        <v>#REF!</v>
      </c>
      <c r="IKK30" s="156" t="e">
        <f>'Invoice Calc'!#REF!+'Invoice Calc (2)'!IKN30</f>
        <v>#REF!</v>
      </c>
      <c r="IKL30" s="156" t="e">
        <f>'Invoice Calc'!#REF!+'Invoice Calc (2)'!IKO30</f>
        <v>#REF!</v>
      </c>
      <c r="IKM30" s="156" t="e">
        <f>'Invoice Calc'!#REF!+'Invoice Calc (2)'!IKP30</f>
        <v>#REF!</v>
      </c>
      <c r="IKN30" s="156" t="e">
        <f>'Invoice Calc'!#REF!+'Invoice Calc (2)'!IKQ30</f>
        <v>#REF!</v>
      </c>
      <c r="IKO30" s="156" t="e">
        <f>'Invoice Calc'!#REF!+'Invoice Calc (2)'!IKR30</f>
        <v>#REF!</v>
      </c>
      <c r="IKP30" s="156" t="e">
        <f>'Invoice Calc'!#REF!+'Invoice Calc (2)'!IKS30</f>
        <v>#REF!</v>
      </c>
      <c r="IKQ30" s="156" t="e">
        <f>'Invoice Calc'!#REF!+'Invoice Calc (2)'!IKT30</f>
        <v>#REF!</v>
      </c>
      <c r="IKR30" s="156" t="e">
        <f>'Invoice Calc'!#REF!+'Invoice Calc (2)'!IKU30</f>
        <v>#REF!</v>
      </c>
      <c r="IKS30" s="156" t="e">
        <f>'Invoice Calc'!#REF!+'Invoice Calc (2)'!IKV30</f>
        <v>#REF!</v>
      </c>
      <c r="IKT30" s="156" t="e">
        <f>'Invoice Calc'!#REF!+'Invoice Calc (2)'!IKW30</f>
        <v>#REF!</v>
      </c>
      <c r="IKU30" s="156" t="e">
        <f>'Invoice Calc'!#REF!+'Invoice Calc (2)'!IKX30</f>
        <v>#REF!</v>
      </c>
      <c r="IKV30" s="156" t="e">
        <f>'Invoice Calc'!#REF!+'Invoice Calc (2)'!IKY30</f>
        <v>#REF!</v>
      </c>
      <c r="IKW30" s="156" t="e">
        <f>'Invoice Calc'!#REF!+'Invoice Calc (2)'!IKZ30</f>
        <v>#REF!</v>
      </c>
      <c r="IKX30" s="156" t="e">
        <f>'Invoice Calc'!#REF!+'Invoice Calc (2)'!ILA30</f>
        <v>#REF!</v>
      </c>
      <c r="IKY30" s="156" t="e">
        <f>'Invoice Calc'!#REF!+'Invoice Calc (2)'!ILB30</f>
        <v>#REF!</v>
      </c>
      <c r="IKZ30" s="156" t="e">
        <f>'Invoice Calc'!#REF!+'Invoice Calc (2)'!ILC30</f>
        <v>#REF!</v>
      </c>
      <c r="ILA30" s="156" t="e">
        <f>'Invoice Calc'!#REF!+'Invoice Calc (2)'!ILD30</f>
        <v>#REF!</v>
      </c>
      <c r="ILB30" s="156" t="e">
        <f>'Invoice Calc'!#REF!+'Invoice Calc (2)'!ILE30</f>
        <v>#REF!</v>
      </c>
      <c r="ILC30" s="156" t="e">
        <f>'Invoice Calc'!#REF!+'Invoice Calc (2)'!ILF30</f>
        <v>#REF!</v>
      </c>
      <c r="ILD30" s="156" t="e">
        <f>'Invoice Calc'!#REF!+'Invoice Calc (2)'!ILG30</f>
        <v>#REF!</v>
      </c>
      <c r="ILE30" s="156" t="e">
        <f>'Invoice Calc'!#REF!+'Invoice Calc (2)'!ILH30</f>
        <v>#REF!</v>
      </c>
      <c r="ILF30" s="156" t="e">
        <f>'Invoice Calc'!#REF!+'Invoice Calc (2)'!ILI30</f>
        <v>#REF!</v>
      </c>
      <c r="ILG30" s="156" t="e">
        <f>'Invoice Calc'!#REF!+'Invoice Calc (2)'!ILJ30</f>
        <v>#REF!</v>
      </c>
      <c r="ILH30" s="156" t="e">
        <f>'Invoice Calc'!#REF!+'Invoice Calc (2)'!ILK30</f>
        <v>#REF!</v>
      </c>
      <c r="ILI30" s="156" t="e">
        <f>'Invoice Calc'!#REF!+'Invoice Calc (2)'!ILL30</f>
        <v>#REF!</v>
      </c>
      <c r="ILJ30" s="156" t="e">
        <f>'Invoice Calc'!#REF!+'Invoice Calc (2)'!ILM30</f>
        <v>#REF!</v>
      </c>
      <c r="ILK30" s="156" t="e">
        <f>'Invoice Calc'!#REF!+'Invoice Calc (2)'!ILN30</f>
        <v>#REF!</v>
      </c>
      <c r="ILL30" s="156" t="e">
        <f>'Invoice Calc'!#REF!+'Invoice Calc (2)'!ILO30</f>
        <v>#REF!</v>
      </c>
      <c r="ILM30" s="156" t="e">
        <f>'Invoice Calc'!#REF!+'Invoice Calc (2)'!ILP30</f>
        <v>#REF!</v>
      </c>
      <c r="ILN30" s="156" t="e">
        <f>'Invoice Calc'!#REF!+'Invoice Calc (2)'!ILQ30</f>
        <v>#REF!</v>
      </c>
      <c r="ILO30" s="156" t="e">
        <f>'Invoice Calc'!#REF!+'Invoice Calc (2)'!ILR30</f>
        <v>#REF!</v>
      </c>
      <c r="ILP30" s="156" t="e">
        <f>'Invoice Calc'!#REF!+'Invoice Calc (2)'!ILS30</f>
        <v>#REF!</v>
      </c>
      <c r="ILQ30" s="156" t="e">
        <f>'Invoice Calc'!#REF!+'Invoice Calc (2)'!ILT30</f>
        <v>#REF!</v>
      </c>
      <c r="ILR30" s="156" t="e">
        <f>'Invoice Calc'!#REF!+'Invoice Calc (2)'!ILU30</f>
        <v>#REF!</v>
      </c>
      <c r="ILS30" s="156" t="e">
        <f>'Invoice Calc'!#REF!+'Invoice Calc (2)'!ILV30</f>
        <v>#REF!</v>
      </c>
      <c r="ILT30" s="156" t="e">
        <f>'Invoice Calc'!#REF!+'Invoice Calc (2)'!ILW30</f>
        <v>#REF!</v>
      </c>
      <c r="ILU30" s="156" t="e">
        <f>'Invoice Calc'!#REF!+'Invoice Calc (2)'!ILX30</f>
        <v>#REF!</v>
      </c>
      <c r="ILV30" s="156" t="e">
        <f>'Invoice Calc'!#REF!+'Invoice Calc (2)'!ILY30</f>
        <v>#REF!</v>
      </c>
      <c r="ILW30" s="156" t="e">
        <f>'Invoice Calc'!#REF!+'Invoice Calc (2)'!ILZ30</f>
        <v>#REF!</v>
      </c>
      <c r="ILX30" s="156" t="e">
        <f>'Invoice Calc'!#REF!+'Invoice Calc (2)'!IMA30</f>
        <v>#REF!</v>
      </c>
      <c r="ILY30" s="156" t="e">
        <f>'Invoice Calc'!#REF!+'Invoice Calc (2)'!IMB30</f>
        <v>#REF!</v>
      </c>
      <c r="ILZ30" s="156" t="e">
        <f>'Invoice Calc'!#REF!+'Invoice Calc (2)'!IMC30</f>
        <v>#REF!</v>
      </c>
      <c r="IMA30" s="156" t="e">
        <f>'Invoice Calc'!#REF!+'Invoice Calc (2)'!IMD30</f>
        <v>#REF!</v>
      </c>
      <c r="IMB30" s="156" t="e">
        <f>'Invoice Calc'!#REF!+'Invoice Calc (2)'!IME30</f>
        <v>#REF!</v>
      </c>
      <c r="IMC30" s="156" t="e">
        <f>'Invoice Calc'!#REF!+'Invoice Calc (2)'!IMF30</f>
        <v>#REF!</v>
      </c>
      <c r="IMD30" s="156" t="e">
        <f>'Invoice Calc'!#REF!+'Invoice Calc (2)'!IMG30</f>
        <v>#REF!</v>
      </c>
      <c r="IME30" s="156" t="e">
        <f>'Invoice Calc'!#REF!+'Invoice Calc (2)'!IMH30</f>
        <v>#REF!</v>
      </c>
      <c r="IMF30" s="156" t="e">
        <f>'Invoice Calc'!#REF!+'Invoice Calc (2)'!IMI30</f>
        <v>#REF!</v>
      </c>
      <c r="IMG30" s="156" t="e">
        <f>'Invoice Calc'!#REF!+'Invoice Calc (2)'!IMJ30</f>
        <v>#REF!</v>
      </c>
      <c r="IMH30" s="156" t="e">
        <f>'Invoice Calc'!#REF!+'Invoice Calc (2)'!IMK30</f>
        <v>#REF!</v>
      </c>
      <c r="IMI30" s="156" t="e">
        <f>'Invoice Calc'!#REF!+'Invoice Calc (2)'!IML30</f>
        <v>#REF!</v>
      </c>
      <c r="IMJ30" s="156" t="e">
        <f>'Invoice Calc'!#REF!+'Invoice Calc (2)'!IMM30</f>
        <v>#REF!</v>
      </c>
      <c r="IMK30" s="156" t="e">
        <f>'Invoice Calc'!#REF!+'Invoice Calc (2)'!IMN30</f>
        <v>#REF!</v>
      </c>
      <c r="IML30" s="156" t="e">
        <f>'Invoice Calc'!#REF!+'Invoice Calc (2)'!IMO30</f>
        <v>#REF!</v>
      </c>
      <c r="IMM30" s="156" t="e">
        <f>'Invoice Calc'!#REF!+'Invoice Calc (2)'!IMP30</f>
        <v>#REF!</v>
      </c>
      <c r="IMN30" s="156" t="e">
        <f>'Invoice Calc'!#REF!+'Invoice Calc (2)'!IMQ30</f>
        <v>#REF!</v>
      </c>
      <c r="IMO30" s="156" t="e">
        <f>'Invoice Calc'!#REF!+'Invoice Calc (2)'!IMR30</f>
        <v>#REF!</v>
      </c>
      <c r="IMP30" s="156" t="e">
        <f>'Invoice Calc'!#REF!+'Invoice Calc (2)'!IMS30</f>
        <v>#REF!</v>
      </c>
      <c r="IMQ30" s="156" t="e">
        <f>'Invoice Calc'!#REF!+'Invoice Calc (2)'!IMT30</f>
        <v>#REF!</v>
      </c>
      <c r="IMR30" s="156" t="e">
        <f>'Invoice Calc'!#REF!+'Invoice Calc (2)'!IMU30</f>
        <v>#REF!</v>
      </c>
      <c r="IMS30" s="156" t="e">
        <f>'Invoice Calc'!#REF!+'Invoice Calc (2)'!IMV30</f>
        <v>#REF!</v>
      </c>
      <c r="IMT30" s="156" t="e">
        <f>'Invoice Calc'!#REF!+'Invoice Calc (2)'!IMW30</f>
        <v>#REF!</v>
      </c>
      <c r="IMU30" s="156" t="e">
        <f>'Invoice Calc'!#REF!+'Invoice Calc (2)'!IMX30</f>
        <v>#REF!</v>
      </c>
      <c r="IMV30" s="156" t="e">
        <f>'Invoice Calc'!#REF!+'Invoice Calc (2)'!IMY30</f>
        <v>#REF!</v>
      </c>
      <c r="IMW30" s="156" t="e">
        <f>'Invoice Calc'!#REF!+'Invoice Calc (2)'!IMZ30</f>
        <v>#REF!</v>
      </c>
      <c r="IMX30" s="156" t="e">
        <f>'Invoice Calc'!#REF!+'Invoice Calc (2)'!INA30</f>
        <v>#REF!</v>
      </c>
      <c r="IMY30" s="156" t="e">
        <f>'Invoice Calc'!#REF!+'Invoice Calc (2)'!INB30</f>
        <v>#REF!</v>
      </c>
      <c r="IMZ30" s="156" t="e">
        <f>'Invoice Calc'!#REF!+'Invoice Calc (2)'!INC30</f>
        <v>#REF!</v>
      </c>
      <c r="INA30" s="156" t="e">
        <f>'Invoice Calc'!#REF!+'Invoice Calc (2)'!IND30</f>
        <v>#REF!</v>
      </c>
      <c r="INB30" s="156" t="e">
        <f>'Invoice Calc'!#REF!+'Invoice Calc (2)'!INE30</f>
        <v>#REF!</v>
      </c>
      <c r="INC30" s="156" t="e">
        <f>'Invoice Calc'!#REF!+'Invoice Calc (2)'!INF30</f>
        <v>#REF!</v>
      </c>
      <c r="IND30" s="156" t="e">
        <f>'Invoice Calc'!#REF!+'Invoice Calc (2)'!ING30</f>
        <v>#REF!</v>
      </c>
      <c r="INE30" s="156" t="e">
        <f>'Invoice Calc'!#REF!+'Invoice Calc (2)'!INH30</f>
        <v>#REF!</v>
      </c>
      <c r="INF30" s="156" t="e">
        <f>'Invoice Calc'!#REF!+'Invoice Calc (2)'!INI30</f>
        <v>#REF!</v>
      </c>
      <c r="ING30" s="156" t="e">
        <f>'Invoice Calc'!#REF!+'Invoice Calc (2)'!INJ30</f>
        <v>#REF!</v>
      </c>
      <c r="INH30" s="156" t="e">
        <f>'Invoice Calc'!#REF!+'Invoice Calc (2)'!INK30</f>
        <v>#REF!</v>
      </c>
      <c r="INI30" s="156" t="e">
        <f>'Invoice Calc'!#REF!+'Invoice Calc (2)'!INL30</f>
        <v>#REF!</v>
      </c>
      <c r="INJ30" s="156" t="e">
        <f>'Invoice Calc'!#REF!+'Invoice Calc (2)'!INM30</f>
        <v>#REF!</v>
      </c>
      <c r="INK30" s="156" t="e">
        <f>'Invoice Calc'!#REF!+'Invoice Calc (2)'!INN30</f>
        <v>#REF!</v>
      </c>
      <c r="INL30" s="156" t="e">
        <f>'Invoice Calc'!#REF!+'Invoice Calc (2)'!INO30</f>
        <v>#REF!</v>
      </c>
      <c r="INM30" s="156" t="e">
        <f>'Invoice Calc'!#REF!+'Invoice Calc (2)'!INP30</f>
        <v>#REF!</v>
      </c>
      <c r="INN30" s="156" t="e">
        <f>'Invoice Calc'!#REF!+'Invoice Calc (2)'!INQ30</f>
        <v>#REF!</v>
      </c>
      <c r="INO30" s="156" t="e">
        <f>'Invoice Calc'!#REF!+'Invoice Calc (2)'!INR30</f>
        <v>#REF!</v>
      </c>
      <c r="INP30" s="156" t="e">
        <f>'Invoice Calc'!#REF!+'Invoice Calc (2)'!INS30</f>
        <v>#REF!</v>
      </c>
      <c r="INQ30" s="156" t="e">
        <f>'Invoice Calc'!#REF!+'Invoice Calc (2)'!INT30</f>
        <v>#REF!</v>
      </c>
      <c r="INR30" s="156" t="e">
        <f>'Invoice Calc'!#REF!+'Invoice Calc (2)'!INU30</f>
        <v>#REF!</v>
      </c>
      <c r="INS30" s="156" t="e">
        <f>'Invoice Calc'!#REF!+'Invoice Calc (2)'!INV30</f>
        <v>#REF!</v>
      </c>
      <c r="INT30" s="156" t="e">
        <f>'Invoice Calc'!#REF!+'Invoice Calc (2)'!INW30</f>
        <v>#REF!</v>
      </c>
      <c r="INU30" s="156" t="e">
        <f>'Invoice Calc'!#REF!+'Invoice Calc (2)'!INX30</f>
        <v>#REF!</v>
      </c>
      <c r="INV30" s="156" t="e">
        <f>'Invoice Calc'!#REF!+'Invoice Calc (2)'!INY30</f>
        <v>#REF!</v>
      </c>
      <c r="INW30" s="156" t="e">
        <f>'Invoice Calc'!#REF!+'Invoice Calc (2)'!INZ30</f>
        <v>#REF!</v>
      </c>
      <c r="INX30" s="156" t="e">
        <f>'Invoice Calc'!#REF!+'Invoice Calc (2)'!IOA30</f>
        <v>#REF!</v>
      </c>
      <c r="INY30" s="156" t="e">
        <f>'Invoice Calc'!#REF!+'Invoice Calc (2)'!IOB30</f>
        <v>#REF!</v>
      </c>
      <c r="INZ30" s="156" t="e">
        <f>'Invoice Calc'!#REF!+'Invoice Calc (2)'!IOC30</f>
        <v>#REF!</v>
      </c>
      <c r="IOA30" s="156" t="e">
        <f>'Invoice Calc'!#REF!+'Invoice Calc (2)'!IOD30</f>
        <v>#REF!</v>
      </c>
      <c r="IOB30" s="156" t="e">
        <f>'Invoice Calc'!#REF!+'Invoice Calc (2)'!IOE30</f>
        <v>#REF!</v>
      </c>
      <c r="IOC30" s="156" t="e">
        <f>'Invoice Calc'!#REF!+'Invoice Calc (2)'!IOF30</f>
        <v>#REF!</v>
      </c>
      <c r="IOD30" s="156" t="e">
        <f>'Invoice Calc'!#REF!+'Invoice Calc (2)'!IOG30</f>
        <v>#REF!</v>
      </c>
      <c r="IOE30" s="156" t="e">
        <f>'Invoice Calc'!#REF!+'Invoice Calc (2)'!IOH30</f>
        <v>#REF!</v>
      </c>
      <c r="IOF30" s="156" t="e">
        <f>'Invoice Calc'!#REF!+'Invoice Calc (2)'!IOI30</f>
        <v>#REF!</v>
      </c>
      <c r="IOG30" s="156" t="e">
        <f>'Invoice Calc'!#REF!+'Invoice Calc (2)'!IOJ30</f>
        <v>#REF!</v>
      </c>
      <c r="IOH30" s="156" t="e">
        <f>'Invoice Calc'!#REF!+'Invoice Calc (2)'!IOK30</f>
        <v>#REF!</v>
      </c>
      <c r="IOI30" s="156" t="e">
        <f>'Invoice Calc'!#REF!+'Invoice Calc (2)'!IOL30</f>
        <v>#REF!</v>
      </c>
      <c r="IOJ30" s="156" t="e">
        <f>'Invoice Calc'!#REF!+'Invoice Calc (2)'!IOM30</f>
        <v>#REF!</v>
      </c>
      <c r="IOK30" s="156" t="e">
        <f>'Invoice Calc'!#REF!+'Invoice Calc (2)'!ION30</f>
        <v>#REF!</v>
      </c>
      <c r="IOL30" s="156" t="e">
        <f>'Invoice Calc'!#REF!+'Invoice Calc (2)'!IOO30</f>
        <v>#REF!</v>
      </c>
      <c r="IOM30" s="156" t="e">
        <f>'Invoice Calc'!#REF!+'Invoice Calc (2)'!IOP30</f>
        <v>#REF!</v>
      </c>
      <c r="ION30" s="156" t="e">
        <f>'Invoice Calc'!#REF!+'Invoice Calc (2)'!IOQ30</f>
        <v>#REF!</v>
      </c>
      <c r="IOO30" s="156" t="e">
        <f>'Invoice Calc'!#REF!+'Invoice Calc (2)'!IOR30</f>
        <v>#REF!</v>
      </c>
      <c r="IOP30" s="156" t="e">
        <f>'Invoice Calc'!#REF!+'Invoice Calc (2)'!IOS30</f>
        <v>#REF!</v>
      </c>
      <c r="IOQ30" s="156" t="e">
        <f>'Invoice Calc'!#REF!+'Invoice Calc (2)'!IOT30</f>
        <v>#REF!</v>
      </c>
      <c r="IOR30" s="156" t="e">
        <f>'Invoice Calc'!#REF!+'Invoice Calc (2)'!IOU30</f>
        <v>#REF!</v>
      </c>
      <c r="IOS30" s="156" t="e">
        <f>'Invoice Calc'!#REF!+'Invoice Calc (2)'!IOV30</f>
        <v>#REF!</v>
      </c>
      <c r="IOT30" s="156" t="e">
        <f>'Invoice Calc'!#REF!+'Invoice Calc (2)'!IOW30</f>
        <v>#REF!</v>
      </c>
      <c r="IOU30" s="156" t="e">
        <f>'Invoice Calc'!#REF!+'Invoice Calc (2)'!IOX30</f>
        <v>#REF!</v>
      </c>
      <c r="IOV30" s="156" t="e">
        <f>'Invoice Calc'!#REF!+'Invoice Calc (2)'!IOY30</f>
        <v>#REF!</v>
      </c>
      <c r="IOW30" s="156" t="e">
        <f>'Invoice Calc'!#REF!+'Invoice Calc (2)'!IOZ30</f>
        <v>#REF!</v>
      </c>
      <c r="IOX30" s="156" t="e">
        <f>'Invoice Calc'!#REF!+'Invoice Calc (2)'!IPA30</f>
        <v>#REF!</v>
      </c>
      <c r="IOY30" s="156" t="e">
        <f>'Invoice Calc'!#REF!+'Invoice Calc (2)'!IPB30</f>
        <v>#REF!</v>
      </c>
      <c r="IOZ30" s="156" t="e">
        <f>'Invoice Calc'!#REF!+'Invoice Calc (2)'!IPC30</f>
        <v>#REF!</v>
      </c>
      <c r="IPA30" s="156" t="e">
        <f>'Invoice Calc'!#REF!+'Invoice Calc (2)'!IPD30</f>
        <v>#REF!</v>
      </c>
      <c r="IPB30" s="156" t="e">
        <f>'Invoice Calc'!#REF!+'Invoice Calc (2)'!IPE30</f>
        <v>#REF!</v>
      </c>
      <c r="IPC30" s="156" t="e">
        <f>'Invoice Calc'!#REF!+'Invoice Calc (2)'!IPF30</f>
        <v>#REF!</v>
      </c>
      <c r="IPD30" s="156" t="e">
        <f>'Invoice Calc'!#REF!+'Invoice Calc (2)'!IPG30</f>
        <v>#REF!</v>
      </c>
      <c r="IPE30" s="156" t="e">
        <f>'Invoice Calc'!#REF!+'Invoice Calc (2)'!IPH30</f>
        <v>#REF!</v>
      </c>
      <c r="IPF30" s="156" t="e">
        <f>'Invoice Calc'!#REF!+'Invoice Calc (2)'!IPI30</f>
        <v>#REF!</v>
      </c>
      <c r="IPG30" s="156" t="e">
        <f>'Invoice Calc'!#REF!+'Invoice Calc (2)'!IPJ30</f>
        <v>#REF!</v>
      </c>
      <c r="IPH30" s="156" t="e">
        <f>'Invoice Calc'!#REF!+'Invoice Calc (2)'!IPK30</f>
        <v>#REF!</v>
      </c>
      <c r="IPI30" s="156" t="e">
        <f>'Invoice Calc'!#REF!+'Invoice Calc (2)'!IPL30</f>
        <v>#REF!</v>
      </c>
      <c r="IPJ30" s="156" t="e">
        <f>'Invoice Calc'!#REF!+'Invoice Calc (2)'!IPM30</f>
        <v>#REF!</v>
      </c>
      <c r="IPK30" s="156" t="e">
        <f>'Invoice Calc'!#REF!+'Invoice Calc (2)'!IPN30</f>
        <v>#REF!</v>
      </c>
      <c r="IPL30" s="156" t="e">
        <f>'Invoice Calc'!#REF!+'Invoice Calc (2)'!IPO30</f>
        <v>#REF!</v>
      </c>
      <c r="IPM30" s="156" t="e">
        <f>'Invoice Calc'!#REF!+'Invoice Calc (2)'!IPP30</f>
        <v>#REF!</v>
      </c>
      <c r="IPN30" s="156" t="e">
        <f>'Invoice Calc'!#REF!+'Invoice Calc (2)'!IPQ30</f>
        <v>#REF!</v>
      </c>
      <c r="IPO30" s="156" t="e">
        <f>'Invoice Calc'!#REF!+'Invoice Calc (2)'!IPR30</f>
        <v>#REF!</v>
      </c>
      <c r="IPP30" s="156" t="e">
        <f>'Invoice Calc'!#REF!+'Invoice Calc (2)'!IPS30</f>
        <v>#REF!</v>
      </c>
      <c r="IPQ30" s="156" t="e">
        <f>'Invoice Calc'!#REF!+'Invoice Calc (2)'!IPT30</f>
        <v>#REF!</v>
      </c>
      <c r="IPR30" s="156" t="e">
        <f>'Invoice Calc'!#REF!+'Invoice Calc (2)'!IPU30</f>
        <v>#REF!</v>
      </c>
      <c r="IPS30" s="156" t="e">
        <f>'Invoice Calc'!#REF!+'Invoice Calc (2)'!IPV30</f>
        <v>#REF!</v>
      </c>
      <c r="IPT30" s="156" t="e">
        <f>'Invoice Calc'!#REF!+'Invoice Calc (2)'!IPW30</f>
        <v>#REF!</v>
      </c>
      <c r="IPU30" s="156" t="e">
        <f>'Invoice Calc'!#REF!+'Invoice Calc (2)'!IPX30</f>
        <v>#REF!</v>
      </c>
      <c r="IPV30" s="156" t="e">
        <f>'Invoice Calc'!#REF!+'Invoice Calc (2)'!IPY30</f>
        <v>#REF!</v>
      </c>
      <c r="IPW30" s="156" t="e">
        <f>'Invoice Calc'!#REF!+'Invoice Calc (2)'!IPZ30</f>
        <v>#REF!</v>
      </c>
      <c r="IPX30" s="156" t="e">
        <f>'Invoice Calc'!#REF!+'Invoice Calc (2)'!IQA30</f>
        <v>#REF!</v>
      </c>
      <c r="IPY30" s="156" t="e">
        <f>'Invoice Calc'!#REF!+'Invoice Calc (2)'!IQB30</f>
        <v>#REF!</v>
      </c>
      <c r="IPZ30" s="156" t="e">
        <f>'Invoice Calc'!#REF!+'Invoice Calc (2)'!IQC30</f>
        <v>#REF!</v>
      </c>
      <c r="IQA30" s="156" t="e">
        <f>'Invoice Calc'!#REF!+'Invoice Calc (2)'!IQD30</f>
        <v>#REF!</v>
      </c>
      <c r="IQB30" s="156" t="e">
        <f>'Invoice Calc'!#REF!+'Invoice Calc (2)'!IQE30</f>
        <v>#REF!</v>
      </c>
      <c r="IQC30" s="156" t="e">
        <f>'Invoice Calc'!#REF!+'Invoice Calc (2)'!IQF30</f>
        <v>#REF!</v>
      </c>
      <c r="IQD30" s="156" t="e">
        <f>'Invoice Calc'!#REF!+'Invoice Calc (2)'!IQG30</f>
        <v>#REF!</v>
      </c>
      <c r="IQE30" s="156" t="e">
        <f>'Invoice Calc'!#REF!+'Invoice Calc (2)'!IQH30</f>
        <v>#REF!</v>
      </c>
      <c r="IQF30" s="156" t="e">
        <f>'Invoice Calc'!#REF!+'Invoice Calc (2)'!IQI30</f>
        <v>#REF!</v>
      </c>
      <c r="IQG30" s="156" t="e">
        <f>'Invoice Calc'!#REF!+'Invoice Calc (2)'!IQJ30</f>
        <v>#REF!</v>
      </c>
      <c r="IQH30" s="156" t="e">
        <f>'Invoice Calc'!#REF!+'Invoice Calc (2)'!IQK30</f>
        <v>#REF!</v>
      </c>
      <c r="IQI30" s="156" t="e">
        <f>'Invoice Calc'!#REF!+'Invoice Calc (2)'!IQL30</f>
        <v>#REF!</v>
      </c>
      <c r="IQJ30" s="156" t="e">
        <f>'Invoice Calc'!#REF!+'Invoice Calc (2)'!IQM30</f>
        <v>#REF!</v>
      </c>
      <c r="IQK30" s="156" t="e">
        <f>'Invoice Calc'!#REF!+'Invoice Calc (2)'!IQN30</f>
        <v>#REF!</v>
      </c>
      <c r="IQL30" s="156" t="e">
        <f>'Invoice Calc'!#REF!+'Invoice Calc (2)'!IQO30</f>
        <v>#REF!</v>
      </c>
      <c r="IQM30" s="156" t="e">
        <f>'Invoice Calc'!#REF!+'Invoice Calc (2)'!IQP30</f>
        <v>#REF!</v>
      </c>
      <c r="IQN30" s="156" t="e">
        <f>'Invoice Calc'!#REF!+'Invoice Calc (2)'!IQQ30</f>
        <v>#REF!</v>
      </c>
      <c r="IQO30" s="156" t="e">
        <f>'Invoice Calc'!#REF!+'Invoice Calc (2)'!IQR30</f>
        <v>#REF!</v>
      </c>
      <c r="IQP30" s="156" t="e">
        <f>'Invoice Calc'!#REF!+'Invoice Calc (2)'!IQS30</f>
        <v>#REF!</v>
      </c>
      <c r="IQQ30" s="156" t="e">
        <f>'Invoice Calc'!#REF!+'Invoice Calc (2)'!IQT30</f>
        <v>#REF!</v>
      </c>
      <c r="IQR30" s="156" t="e">
        <f>'Invoice Calc'!#REF!+'Invoice Calc (2)'!IQU30</f>
        <v>#REF!</v>
      </c>
      <c r="IQS30" s="156" t="e">
        <f>'Invoice Calc'!#REF!+'Invoice Calc (2)'!IQV30</f>
        <v>#REF!</v>
      </c>
      <c r="IQT30" s="156" t="e">
        <f>'Invoice Calc'!#REF!+'Invoice Calc (2)'!IQW30</f>
        <v>#REF!</v>
      </c>
      <c r="IQU30" s="156" t="e">
        <f>'Invoice Calc'!#REF!+'Invoice Calc (2)'!IQX30</f>
        <v>#REF!</v>
      </c>
      <c r="IQV30" s="156" t="e">
        <f>'Invoice Calc'!#REF!+'Invoice Calc (2)'!IQY30</f>
        <v>#REF!</v>
      </c>
      <c r="IQW30" s="156" t="e">
        <f>'Invoice Calc'!#REF!+'Invoice Calc (2)'!IQZ30</f>
        <v>#REF!</v>
      </c>
      <c r="IQX30" s="156" t="e">
        <f>'Invoice Calc'!#REF!+'Invoice Calc (2)'!IRA30</f>
        <v>#REF!</v>
      </c>
      <c r="IQY30" s="156" t="e">
        <f>'Invoice Calc'!#REF!+'Invoice Calc (2)'!IRB30</f>
        <v>#REF!</v>
      </c>
      <c r="IQZ30" s="156" t="e">
        <f>'Invoice Calc'!#REF!+'Invoice Calc (2)'!IRC30</f>
        <v>#REF!</v>
      </c>
      <c r="IRA30" s="156" t="e">
        <f>'Invoice Calc'!#REF!+'Invoice Calc (2)'!IRD30</f>
        <v>#REF!</v>
      </c>
      <c r="IRB30" s="156" t="e">
        <f>'Invoice Calc'!#REF!+'Invoice Calc (2)'!IRE30</f>
        <v>#REF!</v>
      </c>
      <c r="IRC30" s="156" t="e">
        <f>'Invoice Calc'!#REF!+'Invoice Calc (2)'!IRF30</f>
        <v>#REF!</v>
      </c>
      <c r="IRD30" s="156" t="e">
        <f>'Invoice Calc'!#REF!+'Invoice Calc (2)'!IRG30</f>
        <v>#REF!</v>
      </c>
      <c r="IRE30" s="156" t="e">
        <f>'Invoice Calc'!#REF!+'Invoice Calc (2)'!IRH30</f>
        <v>#REF!</v>
      </c>
      <c r="IRF30" s="156" t="e">
        <f>'Invoice Calc'!#REF!+'Invoice Calc (2)'!IRI30</f>
        <v>#REF!</v>
      </c>
      <c r="IRG30" s="156" t="e">
        <f>'Invoice Calc'!#REF!+'Invoice Calc (2)'!IRJ30</f>
        <v>#REF!</v>
      </c>
      <c r="IRH30" s="156" t="e">
        <f>'Invoice Calc'!#REF!+'Invoice Calc (2)'!IRK30</f>
        <v>#REF!</v>
      </c>
      <c r="IRI30" s="156" t="e">
        <f>'Invoice Calc'!#REF!+'Invoice Calc (2)'!IRL30</f>
        <v>#REF!</v>
      </c>
      <c r="IRJ30" s="156" t="e">
        <f>'Invoice Calc'!#REF!+'Invoice Calc (2)'!IRM30</f>
        <v>#REF!</v>
      </c>
      <c r="IRK30" s="156" t="e">
        <f>'Invoice Calc'!#REF!+'Invoice Calc (2)'!IRN30</f>
        <v>#REF!</v>
      </c>
      <c r="IRL30" s="156" t="e">
        <f>'Invoice Calc'!#REF!+'Invoice Calc (2)'!IRO30</f>
        <v>#REF!</v>
      </c>
      <c r="IRM30" s="156" t="e">
        <f>'Invoice Calc'!#REF!+'Invoice Calc (2)'!IRP30</f>
        <v>#REF!</v>
      </c>
      <c r="IRN30" s="156" t="e">
        <f>'Invoice Calc'!#REF!+'Invoice Calc (2)'!IRQ30</f>
        <v>#REF!</v>
      </c>
      <c r="IRO30" s="156" t="e">
        <f>'Invoice Calc'!#REF!+'Invoice Calc (2)'!IRR30</f>
        <v>#REF!</v>
      </c>
      <c r="IRP30" s="156" t="e">
        <f>'Invoice Calc'!#REF!+'Invoice Calc (2)'!IRS30</f>
        <v>#REF!</v>
      </c>
      <c r="IRQ30" s="156" t="e">
        <f>'Invoice Calc'!#REF!+'Invoice Calc (2)'!IRT30</f>
        <v>#REF!</v>
      </c>
      <c r="IRR30" s="156" t="e">
        <f>'Invoice Calc'!#REF!+'Invoice Calc (2)'!IRU30</f>
        <v>#REF!</v>
      </c>
      <c r="IRS30" s="156" t="e">
        <f>'Invoice Calc'!#REF!+'Invoice Calc (2)'!IRV30</f>
        <v>#REF!</v>
      </c>
      <c r="IRT30" s="156" t="e">
        <f>'Invoice Calc'!#REF!+'Invoice Calc (2)'!IRW30</f>
        <v>#REF!</v>
      </c>
      <c r="IRU30" s="156" t="e">
        <f>'Invoice Calc'!#REF!+'Invoice Calc (2)'!IRX30</f>
        <v>#REF!</v>
      </c>
      <c r="IRV30" s="156" t="e">
        <f>'Invoice Calc'!#REF!+'Invoice Calc (2)'!IRY30</f>
        <v>#REF!</v>
      </c>
      <c r="IRW30" s="156" t="e">
        <f>'Invoice Calc'!#REF!+'Invoice Calc (2)'!IRZ30</f>
        <v>#REF!</v>
      </c>
      <c r="IRX30" s="156" t="e">
        <f>'Invoice Calc'!#REF!+'Invoice Calc (2)'!ISA30</f>
        <v>#REF!</v>
      </c>
      <c r="IRY30" s="156" t="e">
        <f>'Invoice Calc'!#REF!+'Invoice Calc (2)'!ISB30</f>
        <v>#REF!</v>
      </c>
      <c r="IRZ30" s="156" t="e">
        <f>'Invoice Calc'!#REF!+'Invoice Calc (2)'!ISC30</f>
        <v>#REF!</v>
      </c>
      <c r="ISA30" s="156" t="e">
        <f>'Invoice Calc'!#REF!+'Invoice Calc (2)'!ISD30</f>
        <v>#REF!</v>
      </c>
      <c r="ISB30" s="156" t="e">
        <f>'Invoice Calc'!#REF!+'Invoice Calc (2)'!ISE30</f>
        <v>#REF!</v>
      </c>
      <c r="ISC30" s="156" t="e">
        <f>'Invoice Calc'!#REF!+'Invoice Calc (2)'!ISF30</f>
        <v>#REF!</v>
      </c>
      <c r="ISD30" s="156" t="e">
        <f>'Invoice Calc'!#REF!+'Invoice Calc (2)'!ISG30</f>
        <v>#REF!</v>
      </c>
      <c r="ISE30" s="156" t="e">
        <f>'Invoice Calc'!#REF!+'Invoice Calc (2)'!ISH30</f>
        <v>#REF!</v>
      </c>
      <c r="ISF30" s="156" t="e">
        <f>'Invoice Calc'!#REF!+'Invoice Calc (2)'!ISI30</f>
        <v>#REF!</v>
      </c>
      <c r="ISG30" s="156" t="e">
        <f>'Invoice Calc'!#REF!+'Invoice Calc (2)'!ISJ30</f>
        <v>#REF!</v>
      </c>
      <c r="ISH30" s="156" t="e">
        <f>'Invoice Calc'!#REF!+'Invoice Calc (2)'!ISK30</f>
        <v>#REF!</v>
      </c>
      <c r="ISI30" s="156" t="e">
        <f>'Invoice Calc'!#REF!+'Invoice Calc (2)'!ISL30</f>
        <v>#REF!</v>
      </c>
      <c r="ISJ30" s="156" t="e">
        <f>'Invoice Calc'!#REF!+'Invoice Calc (2)'!ISM30</f>
        <v>#REF!</v>
      </c>
      <c r="ISK30" s="156" t="e">
        <f>'Invoice Calc'!#REF!+'Invoice Calc (2)'!ISN30</f>
        <v>#REF!</v>
      </c>
      <c r="ISL30" s="156" t="e">
        <f>'Invoice Calc'!#REF!+'Invoice Calc (2)'!ISO30</f>
        <v>#REF!</v>
      </c>
      <c r="ISM30" s="156" t="e">
        <f>'Invoice Calc'!#REF!+'Invoice Calc (2)'!ISP30</f>
        <v>#REF!</v>
      </c>
      <c r="ISN30" s="156" t="e">
        <f>'Invoice Calc'!#REF!+'Invoice Calc (2)'!ISQ30</f>
        <v>#REF!</v>
      </c>
      <c r="ISO30" s="156" t="e">
        <f>'Invoice Calc'!#REF!+'Invoice Calc (2)'!ISR30</f>
        <v>#REF!</v>
      </c>
      <c r="ISP30" s="156" t="e">
        <f>'Invoice Calc'!#REF!+'Invoice Calc (2)'!ISS30</f>
        <v>#REF!</v>
      </c>
      <c r="ISQ30" s="156" t="e">
        <f>'Invoice Calc'!#REF!+'Invoice Calc (2)'!IST30</f>
        <v>#REF!</v>
      </c>
      <c r="ISR30" s="156" t="e">
        <f>'Invoice Calc'!#REF!+'Invoice Calc (2)'!ISU30</f>
        <v>#REF!</v>
      </c>
      <c r="ISS30" s="156" t="e">
        <f>'Invoice Calc'!#REF!+'Invoice Calc (2)'!ISV30</f>
        <v>#REF!</v>
      </c>
      <c r="IST30" s="156" t="e">
        <f>'Invoice Calc'!#REF!+'Invoice Calc (2)'!ISW30</f>
        <v>#REF!</v>
      </c>
      <c r="ISU30" s="156" t="e">
        <f>'Invoice Calc'!#REF!+'Invoice Calc (2)'!ISX30</f>
        <v>#REF!</v>
      </c>
      <c r="ISV30" s="156" t="e">
        <f>'Invoice Calc'!#REF!+'Invoice Calc (2)'!ISY30</f>
        <v>#REF!</v>
      </c>
      <c r="ISW30" s="156" t="e">
        <f>'Invoice Calc'!#REF!+'Invoice Calc (2)'!ISZ30</f>
        <v>#REF!</v>
      </c>
      <c r="ISX30" s="156" t="e">
        <f>'Invoice Calc'!#REF!+'Invoice Calc (2)'!ITA30</f>
        <v>#REF!</v>
      </c>
      <c r="ISY30" s="156" t="e">
        <f>'Invoice Calc'!#REF!+'Invoice Calc (2)'!ITB30</f>
        <v>#REF!</v>
      </c>
      <c r="ISZ30" s="156" t="e">
        <f>'Invoice Calc'!#REF!+'Invoice Calc (2)'!ITC30</f>
        <v>#REF!</v>
      </c>
      <c r="ITA30" s="156" t="e">
        <f>'Invoice Calc'!#REF!+'Invoice Calc (2)'!ITD30</f>
        <v>#REF!</v>
      </c>
      <c r="ITB30" s="156" t="e">
        <f>'Invoice Calc'!#REF!+'Invoice Calc (2)'!ITE30</f>
        <v>#REF!</v>
      </c>
      <c r="ITC30" s="156" t="e">
        <f>'Invoice Calc'!#REF!+'Invoice Calc (2)'!ITF30</f>
        <v>#REF!</v>
      </c>
      <c r="ITD30" s="156" t="e">
        <f>'Invoice Calc'!#REF!+'Invoice Calc (2)'!ITG30</f>
        <v>#REF!</v>
      </c>
      <c r="ITE30" s="156" t="e">
        <f>'Invoice Calc'!#REF!+'Invoice Calc (2)'!ITH30</f>
        <v>#REF!</v>
      </c>
      <c r="ITF30" s="156" t="e">
        <f>'Invoice Calc'!#REF!+'Invoice Calc (2)'!ITI30</f>
        <v>#REF!</v>
      </c>
      <c r="ITG30" s="156" t="e">
        <f>'Invoice Calc'!#REF!+'Invoice Calc (2)'!ITJ30</f>
        <v>#REF!</v>
      </c>
      <c r="ITH30" s="156" t="e">
        <f>'Invoice Calc'!#REF!+'Invoice Calc (2)'!ITK30</f>
        <v>#REF!</v>
      </c>
      <c r="ITI30" s="156" t="e">
        <f>'Invoice Calc'!#REF!+'Invoice Calc (2)'!ITL30</f>
        <v>#REF!</v>
      </c>
      <c r="ITJ30" s="156" t="e">
        <f>'Invoice Calc'!#REF!+'Invoice Calc (2)'!ITM30</f>
        <v>#REF!</v>
      </c>
      <c r="ITK30" s="156" t="e">
        <f>'Invoice Calc'!#REF!+'Invoice Calc (2)'!ITN30</f>
        <v>#REF!</v>
      </c>
      <c r="ITL30" s="156" t="e">
        <f>'Invoice Calc'!#REF!+'Invoice Calc (2)'!ITO30</f>
        <v>#REF!</v>
      </c>
      <c r="ITM30" s="156" t="e">
        <f>'Invoice Calc'!#REF!+'Invoice Calc (2)'!ITP30</f>
        <v>#REF!</v>
      </c>
      <c r="ITN30" s="156" t="e">
        <f>'Invoice Calc'!#REF!+'Invoice Calc (2)'!ITQ30</f>
        <v>#REF!</v>
      </c>
      <c r="ITO30" s="156" t="e">
        <f>'Invoice Calc'!#REF!+'Invoice Calc (2)'!ITR30</f>
        <v>#REF!</v>
      </c>
      <c r="ITP30" s="156" t="e">
        <f>'Invoice Calc'!#REF!+'Invoice Calc (2)'!ITS30</f>
        <v>#REF!</v>
      </c>
      <c r="ITQ30" s="156" t="e">
        <f>'Invoice Calc'!#REF!+'Invoice Calc (2)'!ITT30</f>
        <v>#REF!</v>
      </c>
      <c r="ITR30" s="156" t="e">
        <f>'Invoice Calc'!#REF!+'Invoice Calc (2)'!ITU30</f>
        <v>#REF!</v>
      </c>
      <c r="ITS30" s="156" t="e">
        <f>'Invoice Calc'!#REF!+'Invoice Calc (2)'!ITV30</f>
        <v>#REF!</v>
      </c>
      <c r="ITT30" s="156" t="e">
        <f>'Invoice Calc'!#REF!+'Invoice Calc (2)'!ITW30</f>
        <v>#REF!</v>
      </c>
      <c r="ITU30" s="156" t="e">
        <f>'Invoice Calc'!#REF!+'Invoice Calc (2)'!ITX30</f>
        <v>#REF!</v>
      </c>
      <c r="ITV30" s="156" t="e">
        <f>'Invoice Calc'!#REF!+'Invoice Calc (2)'!ITY30</f>
        <v>#REF!</v>
      </c>
      <c r="ITW30" s="156" t="e">
        <f>'Invoice Calc'!#REF!+'Invoice Calc (2)'!ITZ30</f>
        <v>#REF!</v>
      </c>
      <c r="ITX30" s="156" t="e">
        <f>'Invoice Calc'!#REF!+'Invoice Calc (2)'!IUA30</f>
        <v>#REF!</v>
      </c>
      <c r="ITY30" s="156" t="e">
        <f>'Invoice Calc'!#REF!+'Invoice Calc (2)'!IUB30</f>
        <v>#REF!</v>
      </c>
      <c r="ITZ30" s="156" t="e">
        <f>'Invoice Calc'!#REF!+'Invoice Calc (2)'!IUC30</f>
        <v>#REF!</v>
      </c>
      <c r="IUA30" s="156" t="e">
        <f>'Invoice Calc'!#REF!+'Invoice Calc (2)'!IUD30</f>
        <v>#REF!</v>
      </c>
      <c r="IUB30" s="156" t="e">
        <f>'Invoice Calc'!#REF!+'Invoice Calc (2)'!IUE30</f>
        <v>#REF!</v>
      </c>
      <c r="IUC30" s="156" t="e">
        <f>'Invoice Calc'!#REF!+'Invoice Calc (2)'!IUF30</f>
        <v>#REF!</v>
      </c>
      <c r="IUD30" s="156" t="e">
        <f>'Invoice Calc'!#REF!+'Invoice Calc (2)'!IUG30</f>
        <v>#REF!</v>
      </c>
      <c r="IUE30" s="156" t="e">
        <f>'Invoice Calc'!#REF!+'Invoice Calc (2)'!IUH30</f>
        <v>#REF!</v>
      </c>
      <c r="IUF30" s="156" t="e">
        <f>'Invoice Calc'!#REF!+'Invoice Calc (2)'!IUI30</f>
        <v>#REF!</v>
      </c>
      <c r="IUG30" s="156" t="e">
        <f>'Invoice Calc'!#REF!+'Invoice Calc (2)'!IUJ30</f>
        <v>#REF!</v>
      </c>
      <c r="IUH30" s="156" t="e">
        <f>'Invoice Calc'!#REF!+'Invoice Calc (2)'!IUK30</f>
        <v>#REF!</v>
      </c>
      <c r="IUI30" s="156" t="e">
        <f>'Invoice Calc'!#REF!+'Invoice Calc (2)'!IUL30</f>
        <v>#REF!</v>
      </c>
      <c r="IUJ30" s="156" t="e">
        <f>'Invoice Calc'!#REF!+'Invoice Calc (2)'!IUM30</f>
        <v>#REF!</v>
      </c>
      <c r="IUK30" s="156" t="e">
        <f>'Invoice Calc'!#REF!+'Invoice Calc (2)'!IUN30</f>
        <v>#REF!</v>
      </c>
      <c r="IUL30" s="156" t="e">
        <f>'Invoice Calc'!#REF!+'Invoice Calc (2)'!IUO30</f>
        <v>#REF!</v>
      </c>
      <c r="IUM30" s="156" t="e">
        <f>'Invoice Calc'!#REF!+'Invoice Calc (2)'!IUP30</f>
        <v>#REF!</v>
      </c>
      <c r="IUN30" s="156" t="e">
        <f>'Invoice Calc'!#REF!+'Invoice Calc (2)'!IUQ30</f>
        <v>#REF!</v>
      </c>
      <c r="IUO30" s="156" t="e">
        <f>'Invoice Calc'!#REF!+'Invoice Calc (2)'!IUR30</f>
        <v>#REF!</v>
      </c>
      <c r="IUP30" s="156" t="e">
        <f>'Invoice Calc'!#REF!+'Invoice Calc (2)'!IUS30</f>
        <v>#REF!</v>
      </c>
      <c r="IUQ30" s="156" t="e">
        <f>'Invoice Calc'!#REF!+'Invoice Calc (2)'!IUT30</f>
        <v>#REF!</v>
      </c>
      <c r="IUR30" s="156" t="e">
        <f>'Invoice Calc'!#REF!+'Invoice Calc (2)'!IUU30</f>
        <v>#REF!</v>
      </c>
      <c r="IUS30" s="156" t="e">
        <f>'Invoice Calc'!#REF!+'Invoice Calc (2)'!IUV30</f>
        <v>#REF!</v>
      </c>
      <c r="IUT30" s="156" t="e">
        <f>'Invoice Calc'!#REF!+'Invoice Calc (2)'!IUW30</f>
        <v>#REF!</v>
      </c>
      <c r="IUU30" s="156" t="e">
        <f>'Invoice Calc'!#REF!+'Invoice Calc (2)'!IUX30</f>
        <v>#REF!</v>
      </c>
      <c r="IUV30" s="156" t="e">
        <f>'Invoice Calc'!#REF!+'Invoice Calc (2)'!IUY30</f>
        <v>#REF!</v>
      </c>
      <c r="IUW30" s="156" t="e">
        <f>'Invoice Calc'!#REF!+'Invoice Calc (2)'!IUZ30</f>
        <v>#REF!</v>
      </c>
      <c r="IUX30" s="156" t="e">
        <f>'Invoice Calc'!#REF!+'Invoice Calc (2)'!IVA30</f>
        <v>#REF!</v>
      </c>
      <c r="IUY30" s="156" t="e">
        <f>'Invoice Calc'!#REF!+'Invoice Calc (2)'!IVB30</f>
        <v>#REF!</v>
      </c>
      <c r="IUZ30" s="156" t="e">
        <f>'Invoice Calc'!#REF!+'Invoice Calc (2)'!IVC30</f>
        <v>#REF!</v>
      </c>
      <c r="IVA30" s="156" t="e">
        <f>'Invoice Calc'!#REF!+'Invoice Calc (2)'!IVD30</f>
        <v>#REF!</v>
      </c>
      <c r="IVB30" s="156" t="e">
        <f>'Invoice Calc'!#REF!+'Invoice Calc (2)'!IVE30</f>
        <v>#REF!</v>
      </c>
      <c r="IVC30" s="156" t="e">
        <f>'Invoice Calc'!#REF!+'Invoice Calc (2)'!IVF30</f>
        <v>#REF!</v>
      </c>
      <c r="IVD30" s="156" t="e">
        <f>'Invoice Calc'!#REF!+'Invoice Calc (2)'!IVG30</f>
        <v>#REF!</v>
      </c>
      <c r="IVE30" s="156" t="e">
        <f>'Invoice Calc'!#REF!+'Invoice Calc (2)'!IVH30</f>
        <v>#REF!</v>
      </c>
      <c r="IVF30" s="156" t="e">
        <f>'Invoice Calc'!#REF!+'Invoice Calc (2)'!IVI30</f>
        <v>#REF!</v>
      </c>
      <c r="IVG30" s="156" t="e">
        <f>'Invoice Calc'!#REF!+'Invoice Calc (2)'!IVJ30</f>
        <v>#REF!</v>
      </c>
      <c r="IVH30" s="156" t="e">
        <f>'Invoice Calc'!#REF!+'Invoice Calc (2)'!IVK30</f>
        <v>#REF!</v>
      </c>
      <c r="IVI30" s="156" t="e">
        <f>'Invoice Calc'!#REF!+'Invoice Calc (2)'!IVL30</f>
        <v>#REF!</v>
      </c>
      <c r="IVJ30" s="156" t="e">
        <f>'Invoice Calc'!#REF!+'Invoice Calc (2)'!IVM30</f>
        <v>#REF!</v>
      </c>
      <c r="IVK30" s="156" t="e">
        <f>'Invoice Calc'!#REF!+'Invoice Calc (2)'!IVN30</f>
        <v>#REF!</v>
      </c>
      <c r="IVL30" s="156" t="e">
        <f>'Invoice Calc'!#REF!+'Invoice Calc (2)'!IVO30</f>
        <v>#REF!</v>
      </c>
      <c r="IVM30" s="156" t="e">
        <f>'Invoice Calc'!#REF!+'Invoice Calc (2)'!IVP30</f>
        <v>#REF!</v>
      </c>
      <c r="IVN30" s="156" t="e">
        <f>'Invoice Calc'!#REF!+'Invoice Calc (2)'!IVQ30</f>
        <v>#REF!</v>
      </c>
      <c r="IVO30" s="156" t="e">
        <f>'Invoice Calc'!#REF!+'Invoice Calc (2)'!IVR30</f>
        <v>#REF!</v>
      </c>
      <c r="IVP30" s="156" t="e">
        <f>'Invoice Calc'!#REF!+'Invoice Calc (2)'!IVS30</f>
        <v>#REF!</v>
      </c>
      <c r="IVQ30" s="156" t="e">
        <f>'Invoice Calc'!#REF!+'Invoice Calc (2)'!IVT30</f>
        <v>#REF!</v>
      </c>
      <c r="IVR30" s="156" t="e">
        <f>'Invoice Calc'!#REF!+'Invoice Calc (2)'!IVU30</f>
        <v>#REF!</v>
      </c>
      <c r="IVS30" s="156" t="e">
        <f>'Invoice Calc'!#REF!+'Invoice Calc (2)'!IVV30</f>
        <v>#REF!</v>
      </c>
      <c r="IVT30" s="156" t="e">
        <f>'Invoice Calc'!#REF!+'Invoice Calc (2)'!IVW30</f>
        <v>#REF!</v>
      </c>
      <c r="IVU30" s="156" t="e">
        <f>'Invoice Calc'!#REF!+'Invoice Calc (2)'!IVX30</f>
        <v>#REF!</v>
      </c>
      <c r="IVV30" s="156" t="e">
        <f>'Invoice Calc'!#REF!+'Invoice Calc (2)'!IVY30</f>
        <v>#REF!</v>
      </c>
      <c r="IVW30" s="156" t="e">
        <f>'Invoice Calc'!#REF!+'Invoice Calc (2)'!IVZ30</f>
        <v>#REF!</v>
      </c>
      <c r="IVX30" s="156" t="e">
        <f>'Invoice Calc'!#REF!+'Invoice Calc (2)'!IWA30</f>
        <v>#REF!</v>
      </c>
      <c r="IVY30" s="156" t="e">
        <f>'Invoice Calc'!#REF!+'Invoice Calc (2)'!IWB30</f>
        <v>#REF!</v>
      </c>
      <c r="IVZ30" s="156" t="e">
        <f>'Invoice Calc'!#REF!+'Invoice Calc (2)'!IWC30</f>
        <v>#REF!</v>
      </c>
      <c r="IWA30" s="156" t="e">
        <f>'Invoice Calc'!#REF!+'Invoice Calc (2)'!IWD30</f>
        <v>#REF!</v>
      </c>
      <c r="IWB30" s="156" t="e">
        <f>'Invoice Calc'!#REF!+'Invoice Calc (2)'!IWE30</f>
        <v>#REF!</v>
      </c>
      <c r="IWC30" s="156" t="e">
        <f>'Invoice Calc'!#REF!+'Invoice Calc (2)'!IWF30</f>
        <v>#REF!</v>
      </c>
      <c r="IWD30" s="156" t="e">
        <f>'Invoice Calc'!#REF!+'Invoice Calc (2)'!IWG30</f>
        <v>#REF!</v>
      </c>
      <c r="IWE30" s="156" t="e">
        <f>'Invoice Calc'!#REF!+'Invoice Calc (2)'!IWH30</f>
        <v>#REF!</v>
      </c>
      <c r="IWF30" s="156" t="e">
        <f>'Invoice Calc'!#REF!+'Invoice Calc (2)'!IWI30</f>
        <v>#REF!</v>
      </c>
      <c r="IWG30" s="156" t="e">
        <f>'Invoice Calc'!#REF!+'Invoice Calc (2)'!IWJ30</f>
        <v>#REF!</v>
      </c>
      <c r="IWH30" s="156" t="e">
        <f>'Invoice Calc'!#REF!+'Invoice Calc (2)'!IWK30</f>
        <v>#REF!</v>
      </c>
      <c r="IWI30" s="156" t="e">
        <f>'Invoice Calc'!#REF!+'Invoice Calc (2)'!IWL30</f>
        <v>#REF!</v>
      </c>
      <c r="IWJ30" s="156" t="e">
        <f>'Invoice Calc'!#REF!+'Invoice Calc (2)'!IWM30</f>
        <v>#REF!</v>
      </c>
      <c r="IWK30" s="156" t="e">
        <f>'Invoice Calc'!#REF!+'Invoice Calc (2)'!IWN30</f>
        <v>#REF!</v>
      </c>
      <c r="IWL30" s="156" t="e">
        <f>'Invoice Calc'!#REF!+'Invoice Calc (2)'!IWO30</f>
        <v>#REF!</v>
      </c>
      <c r="IWM30" s="156" t="e">
        <f>'Invoice Calc'!#REF!+'Invoice Calc (2)'!IWP30</f>
        <v>#REF!</v>
      </c>
      <c r="IWN30" s="156" t="e">
        <f>'Invoice Calc'!#REF!+'Invoice Calc (2)'!IWQ30</f>
        <v>#REF!</v>
      </c>
      <c r="IWO30" s="156" t="e">
        <f>'Invoice Calc'!#REF!+'Invoice Calc (2)'!IWR30</f>
        <v>#REF!</v>
      </c>
      <c r="IWP30" s="156" t="e">
        <f>'Invoice Calc'!#REF!+'Invoice Calc (2)'!IWS30</f>
        <v>#REF!</v>
      </c>
      <c r="IWQ30" s="156" t="e">
        <f>'Invoice Calc'!#REF!+'Invoice Calc (2)'!IWT30</f>
        <v>#REF!</v>
      </c>
      <c r="IWR30" s="156" t="e">
        <f>'Invoice Calc'!#REF!+'Invoice Calc (2)'!IWU30</f>
        <v>#REF!</v>
      </c>
      <c r="IWS30" s="156" t="e">
        <f>'Invoice Calc'!#REF!+'Invoice Calc (2)'!IWV30</f>
        <v>#REF!</v>
      </c>
      <c r="IWT30" s="156" t="e">
        <f>'Invoice Calc'!#REF!+'Invoice Calc (2)'!IWW30</f>
        <v>#REF!</v>
      </c>
      <c r="IWU30" s="156" t="e">
        <f>'Invoice Calc'!#REF!+'Invoice Calc (2)'!IWX30</f>
        <v>#REF!</v>
      </c>
      <c r="IWV30" s="156" t="e">
        <f>'Invoice Calc'!#REF!+'Invoice Calc (2)'!IWY30</f>
        <v>#REF!</v>
      </c>
      <c r="IWW30" s="156" t="e">
        <f>'Invoice Calc'!#REF!+'Invoice Calc (2)'!IWZ30</f>
        <v>#REF!</v>
      </c>
      <c r="IWX30" s="156" t="e">
        <f>'Invoice Calc'!#REF!+'Invoice Calc (2)'!IXA30</f>
        <v>#REF!</v>
      </c>
      <c r="IWY30" s="156" t="e">
        <f>'Invoice Calc'!#REF!+'Invoice Calc (2)'!IXB30</f>
        <v>#REF!</v>
      </c>
      <c r="IWZ30" s="156" t="e">
        <f>'Invoice Calc'!#REF!+'Invoice Calc (2)'!IXC30</f>
        <v>#REF!</v>
      </c>
      <c r="IXA30" s="156" t="e">
        <f>'Invoice Calc'!#REF!+'Invoice Calc (2)'!IXD30</f>
        <v>#REF!</v>
      </c>
      <c r="IXB30" s="156" t="e">
        <f>'Invoice Calc'!#REF!+'Invoice Calc (2)'!IXE30</f>
        <v>#REF!</v>
      </c>
      <c r="IXC30" s="156" t="e">
        <f>'Invoice Calc'!#REF!+'Invoice Calc (2)'!IXF30</f>
        <v>#REF!</v>
      </c>
      <c r="IXD30" s="156" t="e">
        <f>'Invoice Calc'!#REF!+'Invoice Calc (2)'!IXG30</f>
        <v>#REF!</v>
      </c>
      <c r="IXE30" s="156" t="e">
        <f>'Invoice Calc'!#REF!+'Invoice Calc (2)'!IXH30</f>
        <v>#REF!</v>
      </c>
      <c r="IXF30" s="156" t="e">
        <f>'Invoice Calc'!#REF!+'Invoice Calc (2)'!IXI30</f>
        <v>#REF!</v>
      </c>
      <c r="IXG30" s="156" t="e">
        <f>'Invoice Calc'!#REF!+'Invoice Calc (2)'!IXJ30</f>
        <v>#REF!</v>
      </c>
      <c r="IXH30" s="156" t="e">
        <f>'Invoice Calc'!#REF!+'Invoice Calc (2)'!IXK30</f>
        <v>#REF!</v>
      </c>
      <c r="IXI30" s="156" t="e">
        <f>'Invoice Calc'!#REF!+'Invoice Calc (2)'!IXL30</f>
        <v>#REF!</v>
      </c>
      <c r="IXJ30" s="156" t="e">
        <f>'Invoice Calc'!#REF!+'Invoice Calc (2)'!IXM30</f>
        <v>#REF!</v>
      </c>
      <c r="IXK30" s="156" t="e">
        <f>'Invoice Calc'!#REF!+'Invoice Calc (2)'!IXN30</f>
        <v>#REF!</v>
      </c>
      <c r="IXL30" s="156" t="e">
        <f>'Invoice Calc'!#REF!+'Invoice Calc (2)'!IXO30</f>
        <v>#REF!</v>
      </c>
      <c r="IXM30" s="156" t="e">
        <f>'Invoice Calc'!#REF!+'Invoice Calc (2)'!IXP30</f>
        <v>#REF!</v>
      </c>
      <c r="IXN30" s="156" t="e">
        <f>'Invoice Calc'!#REF!+'Invoice Calc (2)'!IXQ30</f>
        <v>#REF!</v>
      </c>
      <c r="IXO30" s="156" t="e">
        <f>'Invoice Calc'!#REF!+'Invoice Calc (2)'!IXR30</f>
        <v>#REF!</v>
      </c>
      <c r="IXP30" s="156" t="e">
        <f>'Invoice Calc'!#REF!+'Invoice Calc (2)'!IXS30</f>
        <v>#REF!</v>
      </c>
      <c r="IXQ30" s="156" t="e">
        <f>'Invoice Calc'!#REF!+'Invoice Calc (2)'!IXT30</f>
        <v>#REF!</v>
      </c>
      <c r="IXR30" s="156" t="e">
        <f>'Invoice Calc'!#REF!+'Invoice Calc (2)'!IXU30</f>
        <v>#REF!</v>
      </c>
      <c r="IXS30" s="156" t="e">
        <f>'Invoice Calc'!#REF!+'Invoice Calc (2)'!IXV30</f>
        <v>#REF!</v>
      </c>
      <c r="IXT30" s="156" t="e">
        <f>'Invoice Calc'!#REF!+'Invoice Calc (2)'!IXW30</f>
        <v>#REF!</v>
      </c>
      <c r="IXU30" s="156" t="e">
        <f>'Invoice Calc'!#REF!+'Invoice Calc (2)'!IXX30</f>
        <v>#REF!</v>
      </c>
      <c r="IXV30" s="156" t="e">
        <f>'Invoice Calc'!#REF!+'Invoice Calc (2)'!IXY30</f>
        <v>#REF!</v>
      </c>
      <c r="IXW30" s="156" t="e">
        <f>'Invoice Calc'!#REF!+'Invoice Calc (2)'!IXZ30</f>
        <v>#REF!</v>
      </c>
      <c r="IXX30" s="156" t="e">
        <f>'Invoice Calc'!#REF!+'Invoice Calc (2)'!IYA30</f>
        <v>#REF!</v>
      </c>
      <c r="IXY30" s="156" t="e">
        <f>'Invoice Calc'!#REF!+'Invoice Calc (2)'!IYB30</f>
        <v>#REF!</v>
      </c>
      <c r="IXZ30" s="156" t="e">
        <f>'Invoice Calc'!#REF!+'Invoice Calc (2)'!IYC30</f>
        <v>#REF!</v>
      </c>
      <c r="IYA30" s="156" t="e">
        <f>'Invoice Calc'!#REF!+'Invoice Calc (2)'!IYD30</f>
        <v>#REF!</v>
      </c>
      <c r="IYB30" s="156" t="e">
        <f>'Invoice Calc'!#REF!+'Invoice Calc (2)'!IYE30</f>
        <v>#REF!</v>
      </c>
      <c r="IYC30" s="156" t="e">
        <f>'Invoice Calc'!#REF!+'Invoice Calc (2)'!IYF30</f>
        <v>#REF!</v>
      </c>
      <c r="IYD30" s="156" t="e">
        <f>'Invoice Calc'!#REF!+'Invoice Calc (2)'!IYG30</f>
        <v>#REF!</v>
      </c>
      <c r="IYE30" s="156" t="e">
        <f>'Invoice Calc'!#REF!+'Invoice Calc (2)'!IYH30</f>
        <v>#REF!</v>
      </c>
      <c r="IYF30" s="156" t="e">
        <f>'Invoice Calc'!#REF!+'Invoice Calc (2)'!IYI30</f>
        <v>#REF!</v>
      </c>
      <c r="IYG30" s="156" t="e">
        <f>'Invoice Calc'!#REF!+'Invoice Calc (2)'!IYJ30</f>
        <v>#REF!</v>
      </c>
      <c r="IYH30" s="156" t="e">
        <f>'Invoice Calc'!#REF!+'Invoice Calc (2)'!IYK30</f>
        <v>#REF!</v>
      </c>
      <c r="IYI30" s="156" t="e">
        <f>'Invoice Calc'!#REF!+'Invoice Calc (2)'!IYL30</f>
        <v>#REF!</v>
      </c>
      <c r="IYJ30" s="156" t="e">
        <f>'Invoice Calc'!#REF!+'Invoice Calc (2)'!IYM30</f>
        <v>#REF!</v>
      </c>
      <c r="IYK30" s="156" t="e">
        <f>'Invoice Calc'!#REF!+'Invoice Calc (2)'!IYN30</f>
        <v>#REF!</v>
      </c>
      <c r="IYL30" s="156" t="e">
        <f>'Invoice Calc'!#REF!+'Invoice Calc (2)'!IYO30</f>
        <v>#REF!</v>
      </c>
      <c r="IYM30" s="156" t="e">
        <f>'Invoice Calc'!#REF!+'Invoice Calc (2)'!IYP30</f>
        <v>#REF!</v>
      </c>
      <c r="IYN30" s="156" t="e">
        <f>'Invoice Calc'!#REF!+'Invoice Calc (2)'!IYQ30</f>
        <v>#REF!</v>
      </c>
      <c r="IYO30" s="156" t="e">
        <f>'Invoice Calc'!#REF!+'Invoice Calc (2)'!IYR30</f>
        <v>#REF!</v>
      </c>
      <c r="IYP30" s="156" t="e">
        <f>'Invoice Calc'!#REF!+'Invoice Calc (2)'!IYS30</f>
        <v>#REF!</v>
      </c>
      <c r="IYQ30" s="156" t="e">
        <f>'Invoice Calc'!#REF!+'Invoice Calc (2)'!IYT30</f>
        <v>#REF!</v>
      </c>
      <c r="IYR30" s="156" t="e">
        <f>'Invoice Calc'!#REF!+'Invoice Calc (2)'!IYU30</f>
        <v>#REF!</v>
      </c>
      <c r="IYS30" s="156" t="e">
        <f>'Invoice Calc'!#REF!+'Invoice Calc (2)'!IYV30</f>
        <v>#REF!</v>
      </c>
      <c r="IYT30" s="156" t="e">
        <f>'Invoice Calc'!#REF!+'Invoice Calc (2)'!IYW30</f>
        <v>#REF!</v>
      </c>
      <c r="IYU30" s="156" t="e">
        <f>'Invoice Calc'!#REF!+'Invoice Calc (2)'!IYX30</f>
        <v>#REF!</v>
      </c>
      <c r="IYV30" s="156" t="e">
        <f>'Invoice Calc'!#REF!+'Invoice Calc (2)'!IYY30</f>
        <v>#REF!</v>
      </c>
      <c r="IYW30" s="156" t="e">
        <f>'Invoice Calc'!#REF!+'Invoice Calc (2)'!IYZ30</f>
        <v>#REF!</v>
      </c>
      <c r="IYX30" s="156" t="e">
        <f>'Invoice Calc'!#REF!+'Invoice Calc (2)'!IZA30</f>
        <v>#REF!</v>
      </c>
      <c r="IYY30" s="156" t="e">
        <f>'Invoice Calc'!#REF!+'Invoice Calc (2)'!IZB30</f>
        <v>#REF!</v>
      </c>
      <c r="IYZ30" s="156" t="e">
        <f>'Invoice Calc'!#REF!+'Invoice Calc (2)'!IZC30</f>
        <v>#REF!</v>
      </c>
      <c r="IZA30" s="156" t="e">
        <f>'Invoice Calc'!#REF!+'Invoice Calc (2)'!IZD30</f>
        <v>#REF!</v>
      </c>
      <c r="IZB30" s="156" t="e">
        <f>'Invoice Calc'!#REF!+'Invoice Calc (2)'!IZE30</f>
        <v>#REF!</v>
      </c>
      <c r="IZC30" s="156" t="e">
        <f>'Invoice Calc'!#REF!+'Invoice Calc (2)'!IZF30</f>
        <v>#REF!</v>
      </c>
      <c r="IZD30" s="156" t="e">
        <f>'Invoice Calc'!#REF!+'Invoice Calc (2)'!IZG30</f>
        <v>#REF!</v>
      </c>
      <c r="IZE30" s="156" t="e">
        <f>'Invoice Calc'!#REF!+'Invoice Calc (2)'!IZH30</f>
        <v>#REF!</v>
      </c>
      <c r="IZF30" s="156" t="e">
        <f>'Invoice Calc'!#REF!+'Invoice Calc (2)'!IZI30</f>
        <v>#REF!</v>
      </c>
      <c r="IZG30" s="156" t="e">
        <f>'Invoice Calc'!#REF!+'Invoice Calc (2)'!IZJ30</f>
        <v>#REF!</v>
      </c>
      <c r="IZH30" s="156" t="e">
        <f>'Invoice Calc'!#REF!+'Invoice Calc (2)'!IZK30</f>
        <v>#REF!</v>
      </c>
      <c r="IZI30" s="156" t="e">
        <f>'Invoice Calc'!#REF!+'Invoice Calc (2)'!IZL30</f>
        <v>#REF!</v>
      </c>
      <c r="IZJ30" s="156" t="e">
        <f>'Invoice Calc'!#REF!+'Invoice Calc (2)'!IZM30</f>
        <v>#REF!</v>
      </c>
      <c r="IZK30" s="156" t="e">
        <f>'Invoice Calc'!#REF!+'Invoice Calc (2)'!IZN30</f>
        <v>#REF!</v>
      </c>
      <c r="IZL30" s="156" t="e">
        <f>'Invoice Calc'!#REF!+'Invoice Calc (2)'!IZO30</f>
        <v>#REF!</v>
      </c>
      <c r="IZM30" s="156" t="e">
        <f>'Invoice Calc'!#REF!+'Invoice Calc (2)'!IZP30</f>
        <v>#REF!</v>
      </c>
      <c r="IZN30" s="156" t="e">
        <f>'Invoice Calc'!#REF!+'Invoice Calc (2)'!IZQ30</f>
        <v>#REF!</v>
      </c>
      <c r="IZO30" s="156" t="e">
        <f>'Invoice Calc'!#REF!+'Invoice Calc (2)'!IZR30</f>
        <v>#REF!</v>
      </c>
      <c r="IZP30" s="156" t="e">
        <f>'Invoice Calc'!#REF!+'Invoice Calc (2)'!IZS30</f>
        <v>#REF!</v>
      </c>
      <c r="IZQ30" s="156" t="e">
        <f>'Invoice Calc'!#REF!+'Invoice Calc (2)'!IZT30</f>
        <v>#REF!</v>
      </c>
      <c r="IZR30" s="156" t="e">
        <f>'Invoice Calc'!#REF!+'Invoice Calc (2)'!IZU30</f>
        <v>#REF!</v>
      </c>
      <c r="IZS30" s="156" t="e">
        <f>'Invoice Calc'!#REF!+'Invoice Calc (2)'!IZV30</f>
        <v>#REF!</v>
      </c>
      <c r="IZT30" s="156" t="e">
        <f>'Invoice Calc'!#REF!+'Invoice Calc (2)'!IZW30</f>
        <v>#REF!</v>
      </c>
      <c r="IZU30" s="156" t="e">
        <f>'Invoice Calc'!#REF!+'Invoice Calc (2)'!IZX30</f>
        <v>#REF!</v>
      </c>
      <c r="IZV30" s="156" t="e">
        <f>'Invoice Calc'!#REF!+'Invoice Calc (2)'!IZY30</f>
        <v>#REF!</v>
      </c>
      <c r="IZW30" s="156" t="e">
        <f>'Invoice Calc'!#REF!+'Invoice Calc (2)'!IZZ30</f>
        <v>#REF!</v>
      </c>
      <c r="IZX30" s="156" t="e">
        <f>'Invoice Calc'!#REF!+'Invoice Calc (2)'!JAA30</f>
        <v>#REF!</v>
      </c>
      <c r="IZY30" s="156" t="e">
        <f>'Invoice Calc'!#REF!+'Invoice Calc (2)'!JAB30</f>
        <v>#REF!</v>
      </c>
      <c r="IZZ30" s="156" t="e">
        <f>'Invoice Calc'!#REF!+'Invoice Calc (2)'!JAC30</f>
        <v>#REF!</v>
      </c>
      <c r="JAA30" s="156" t="e">
        <f>'Invoice Calc'!#REF!+'Invoice Calc (2)'!JAD30</f>
        <v>#REF!</v>
      </c>
      <c r="JAB30" s="156" t="e">
        <f>'Invoice Calc'!#REF!+'Invoice Calc (2)'!JAE30</f>
        <v>#REF!</v>
      </c>
      <c r="JAC30" s="156" t="e">
        <f>'Invoice Calc'!#REF!+'Invoice Calc (2)'!JAF30</f>
        <v>#REF!</v>
      </c>
      <c r="JAD30" s="156" t="e">
        <f>'Invoice Calc'!#REF!+'Invoice Calc (2)'!JAG30</f>
        <v>#REF!</v>
      </c>
      <c r="JAE30" s="156" t="e">
        <f>'Invoice Calc'!#REF!+'Invoice Calc (2)'!JAH30</f>
        <v>#REF!</v>
      </c>
      <c r="JAF30" s="156" t="e">
        <f>'Invoice Calc'!#REF!+'Invoice Calc (2)'!JAI30</f>
        <v>#REF!</v>
      </c>
      <c r="JAG30" s="156" t="e">
        <f>'Invoice Calc'!#REF!+'Invoice Calc (2)'!JAJ30</f>
        <v>#REF!</v>
      </c>
      <c r="JAH30" s="156" t="e">
        <f>'Invoice Calc'!#REF!+'Invoice Calc (2)'!JAK30</f>
        <v>#REF!</v>
      </c>
      <c r="JAI30" s="156" t="e">
        <f>'Invoice Calc'!#REF!+'Invoice Calc (2)'!JAL30</f>
        <v>#REF!</v>
      </c>
      <c r="JAJ30" s="156" t="e">
        <f>'Invoice Calc'!#REF!+'Invoice Calc (2)'!JAM30</f>
        <v>#REF!</v>
      </c>
      <c r="JAK30" s="156" t="e">
        <f>'Invoice Calc'!#REF!+'Invoice Calc (2)'!JAN30</f>
        <v>#REF!</v>
      </c>
      <c r="JAL30" s="156" t="e">
        <f>'Invoice Calc'!#REF!+'Invoice Calc (2)'!JAO30</f>
        <v>#REF!</v>
      </c>
      <c r="JAM30" s="156" t="e">
        <f>'Invoice Calc'!#REF!+'Invoice Calc (2)'!JAP30</f>
        <v>#REF!</v>
      </c>
      <c r="JAN30" s="156" t="e">
        <f>'Invoice Calc'!#REF!+'Invoice Calc (2)'!JAQ30</f>
        <v>#REF!</v>
      </c>
      <c r="JAO30" s="156" t="e">
        <f>'Invoice Calc'!#REF!+'Invoice Calc (2)'!JAR30</f>
        <v>#REF!</v>
      </c>
      <c r="JAP30" s="156" t="e">
        <f>'Invoice Calc'!#REF!+'Invoice Calc (2)'!JAS30</f>
        <v>#REF!</v>
      </c>
      <c r="JAQ30" s="156" t="e">
        <f>'Invoice Calc'!#REF!+'Invoice Calc (2)'!JAT30</f>
        <v>#REF!</v>
      </c>
      <c r="JAR30" s="156" t="e">
        <f>'Invoice Calc'!#REF!+'Invoice Calc (2)'!JAU30</f>
        <v>#REF!</v>
      </c>
      <c r="JAS30" s="156" t="e">
        <f>'Invoice Calc'!#REF!+'Invoice Calc (2)'!JAV30</f>
        <v>#REF!</v>
      </c>
      <c r="JAT30" s="156" t="e">
        <f>'Invoice Calc'!#REF!+'Invoice Calc (2)'!JAW30</f>
        <v>#REF!</v>
      </c>
      <c r="JAU30" s="156" t="e">
        <f>'Invoice Calc'!#REF!+'Invoice Calc (2)'!JAX30</f>
        <v>#REF!</v>
      </c>
      <c r="JAV30" s="156" t="e">
        <f>'Invoice Calc'!#REF!+'Invoice Calc (2)'!JAY30</f>
        <v>#REF!</v>
      </c>
      <c r="JAW30" s="156" t="e">
        <f>'Invoice Calc'!#REF!+'Invoice Calc (2)'!JAZ30</f>
        <v>#REF!</v>
      </c>
      <c r="JAX30" s="156" t="e">
        <f>'Invoice Calc'!#REF!+'Invoice Calc (2)'!JBA30</f>
        <v>#REF!</v>
      </c>
      <c r="JAY30" s="156" t="e">
        <f>'Invoice Calc'!#REF!+'Invoice Calc (2)'!JBB30</f>
        <v>#REF!</v>
      </c>
      <c r="JAZ30" s="156" t="e">
        <f>'Invoice Calc'!#REF!+'Invoice Calc (2)'!JBC30</f>
        <v>#REF!</v>
      </c>
      <c r="JBA30" s="156" t="e">
        <f>'Invoice Calc'!#REF!+'Invoice Calc (2)'!JBD30</f>
        <v>#REF!</v>
      </c>
      <c r="JBB30" s="156" t="e">
        <f>'Invoice Calc'!#REF!+'Invoice Calc (2)'!JBE30</f>
        <v>#REF!</v>
      </c>
      <c r="JBC30" s="156" t="e">
        <f>'Invoice Calc'!#REF!+'Invoice Calc (2)'!JBF30</f>
        <v>#REF!</v>
      </c>
      <c r="JBD30" s="156" t="e">
        <f>'Invoice Calc'!#REF!+'Invoice Calc (2)'!JBG30</f>
        <v>#REF!</v>
      </c>
      <c r="JBE30" s="156" t="e">
        <f>'Invoice Calc'!#REF!+'Invoice Calc (2)'!JBH30</f>
        <v>#REF!</v>
      </c>
      <c r="JBF30" s="156" t="e">
        <f>'Invoice Calc'!#REF!+'Invoice Calc (2)'!JBI30</f>
        <v>#REF!</v>
      </c>
      <c r="JBG30" s="156" t="e">
        <f>'Invoice Calc'!#REF!+'Invoice Calc (2)'!JBJ30</f>
        <v>#REF!</v>
      </c>
      <c r="JBH30" s="156" t="e">
        <f>'Invoice Calc'!#REF!+'Invoice Calc (2)'!JBK30</f>
        <v>#REF!</v>
      </c>
      <c r="JBI30" s="156" t="e">
        <f>'Invoice Calc'!#REF!+'Invoice Calc (2)'!JBL30</f>
        <v>#REF!</v>
      </c>
      <c r="JBJ30" s="156" t="e">
        <f>'Invoice Calc'!#REF!+'Invoice Calc (2)'!JBM30</f>
        <v>#REF!</v>
      </c>
      <c r="JBK30" s="156" t="e">
        <f>'Invoice Calc'!#REF!+'Invoice Calc (2)'!JBN30</f>
        <v>#REF!</v>
      </c>
      <c r="JBL30" s="156" t="e">
        <f>'Invoice Calc'!#REF!+'Invoice Calc (2)'!JBO30</f>
        <v>#REF!</v>
      </c>
      <c r="JBM30" s="156" t="e">
        <f>'Invoice Calc'!#REF!+'Invoice Calc (2)'!JBP30</f>
        <v>#REF!</v>
      </c>
      <c r="JBN30" s="156" t="e">
        <f>'Invoice Calc'!#REF!+'Invoice Calc (2)'!JBQ30</f>
        <v>#REF!</v>
      </c>
      <c r="JBO30" s="156" t="e">
        <f>'Invoice Calc'!#REF!+'Invoice Calc (2)'!JBR30</f>
        <v>#REF!</v>
      </c>
      <c r="JBP30" s="156" t="e">
        <f>'Invoice Calc'!#REF!+'Invoice Calc (2)'!JBS30</f>
        <v>#REF!</v>
      </c>
      <c r="JBQ30" s="156" t="e">
        <f>'Invoice Calc'!#REF!+'Invoice Calc (2)'!JBT30</f>
        <v>#REF!</v>
      </c>
      <c r="JBR30" s="156" t="e">
        <f>'Invoice Calc'!#REF!+'Invoice Calc (2)'!JBU30</f>
        <v>#REF!</v>
      </c>
      <c r="JBS30" s="156" t="e">
        <f>'Invoice Calc'!#REF!+'Invoice Calc (2)'!JBV30</f>
        <v>#REF!</v>
      </c>
      <c r="JBT30" s="156" t="e">
        <f>'Invoice Calc'!#REF!+'Invoice Calc (2)'!JBW30</f>
        <v>#REF!</v>
      </c>
      <c r="JBU30" s="156" t="e">
        <f>'Invoice Calc'!#REF!+'Invoice Calc (2)'!JBX30</f>
        <v>#REF!</v>
      </c>
      <c r="JBV30" s="156" t="e">
        <f>'Invoice Calc'!#REF!+'Invoice Calc (2)'!JBY30</f>
        <v>#REF!</v>
      </c>
      <c r="JBW30" s="156" t="e">
        <f>'Invoice Calc'!#REF!+'Invoice Calc (2)'!JBZ30</f>
        <v>#REF!</v>
      </c>
      <c r="JBX30" s="156" t="e">
        <f>'Invoice Calc'!#REF!+'Invoice Calc (2)'!JCA30</f>
        <v>#REF!</v>
      </c>
      <c r="JBY30" s="156" t="e">
        <f>'Invoice Calc'!#REF!+'Invoice Calc (2)'!JCB30</f>
        <v>#REF!</v>
      </c>
      <c r="JBZ30" s="156" t="e">
        <f>'Invoice Calc'!#REF!+'Invoice Calc (2)'!JCC30</f>
        <v>#REF!</v>
      </c>
      <c r="JCA30" s="156" t="e">
        <f>'Invoice Calc'!#REF!+'Invoice Calc (2)'!JCD30</f>
        <v>#REF!</v>
      </c>
      <c r="JCB30" s="156" t="e">
        <f>'Invoice Calc'!#REF!+'Invoice Calc (2)'!JCE30</f>
        <v>#REF!</v>
      </c>
      <c r="JCC30" s="156" t="e">
        <f>'Invoice Calc'!#REF!+'Invoice Calc (2)'!JCF30</f>
        <v>#REF!</v>
      </c>
      <c r="JCD30" s="156" t="e">
        <f>'Invoice Calc'!#REF!+'Invoice Calc (2)'!JCG30</f>
        <v>#REF!</v>
      </c>
      <c r="JCE30" s="156" t="e">
        <f>'Invoice Calc'!#REF!+'Invoice Calc (2)'!JCH30</f>
        <v>#REF!</v>
      </c>
      <c r="JCF30" s="156" t="e">
        <f>'Invoice Calc'!#REF!+'Invoice Calc (2)'!JCI30</f>
        <v>#REF!</v>
      </c>
      <c r="JCG30" s="156" t="e">
        <f>'Invoice Calc'!#REF!+'Invoice Calc (2)'!JCJ30</f>
        <v>#REF!</v>
      </c>
      <c r="JCH30" s="156" t="e">
        <f>'Invoice Calc'!#REF!+'Invoice Calc (2)'!JCK30</f>
        <v>#REF!</v>
      </c>
      <c r="JCI30" s="156" t="e">
        <f>'Invoice Calc'!#REF!+'Invoice Calc (2)'!JCL30</f>
        <v>#REF!</v>
      </c>
      <c r="JCJ30" s="156" t="e">
        <f>'Invoice Calc'!#REF!+'Invoice Calc (2)'!JCM30</f>
        <v>#REF!</v>
      </c>
      <c r="JCK30" s="156" t="e">
        <f>'Invoice Calc'!#REF!+'Invoice Calc (2)'!JCN30</f>
        <v>#REF!</v>
      </c>
      <c r="JCL30" s="156" t="e">
        <f>'Invoice Calc'!#REF!+'Invoice Calc (2)'!JCO30</f>
        <v>#REF!</v>
      </c>
      <c r="JCM30" s="156" t="e">
        <f>'Invoice Calc'!#REF!+'Invoice Calc (2)'!JCP30</f>
        <v>#REF!</v>
      </c>
      <c r="JCN30" s="156" t="e">
        <f>'Invoice Calc'!#REF!+'Invoice Calc (2)'!JCQ30</f>
        <v>#REF!</v>
      </c>
      <c r="JCO30" s="156" t="e">
        <f>'Invoice Calc'!#REF!+'Invoice Calc (2)'!JCR30</f>
        <v>#REF!</v>
      </c>
      <c r="JCP30" s="156" t="e">
        <f>'Invoice Calc'!#REF!+'Invoice Calc (2)'!JCS30</f>
        <v>#REF!</v>
      </c>
      <c r="JCQ30" s="156" t="e">
        <f>'Invoice Calc'!#REF!+'Invoice Calc (2)'!JCT30</f>
        <v>#REF!</v>
      </c>
      <c r="JCR30" s="156" t="e">
        <f>'Invoice Calc'!#REF!+'Invoice Calc (2)'!JCU30</f>
        <v>#REF!</v>
      </c>
      <c r="JCS30" s="156" t="e">
        <f>'Invoice Calc'!#REF!+'Invoice Calc (2)'!JCV30</f>
        <v>#REF!</v>
      </c>
      <c r="JCT30" s="156" t="e">
        <f>'Invoice Calc'!#REF!+'Invoice Calc (2)'!JCW30</f>
        <v>#REF!</v>
      </c>
      <c r="JCU30" s="156" t="e">
        <f>'Invoice Calc'!#REF!+'Invoice Calc (2)'!JCX30</f>
        <v>#REF!</v>
      </c>
      <c r="JCV30" s="156" t="e">
        <f>'Invoice Calc'!#REF!+'Invoice Calc (2)'!JCY30</f>
        <v>#REF!</v>
      </c>
      <c r="JCW30" s="156" t="e">
        <f>'Invoice Calc'!#REF!+'Invoice Calc (2)'!JCZ30</f>
        <v>#REF!</v>
      </c>
      <c r="JCX30" s="156" t="e">
        <f>'Invoice Calc'!#REF!+'Invoice Calc (2)'!JDA30</f>
        <v>#REF!</v>
      </c>
      <c r="JCY30" s="156" t="e">
        <f>'Invoice Calc'!#REF!+'Invoice Calc (2)'!JDB30</f>
        <v>#REF!</v>
      </c>
      <c r="JCZ30" s="156" t="e">
        <f>'Invoice Calc'!#REF!+'Invoice Calc (2)'!JDC30</f>
        <v>#REF!</v>
      </c>
      <c r="JDA30" s="156" t="e">
        <f>'Invoice Calc'!#REF!+'Invoice Calc (2)'!JDD30</f>
        <v>#REF!</v>
      </c>
      <c r="JDB30" s="156" t="e">
        <f>'Invoice Calc'!#REF!+'Invoice Calc (2)'!JDE30</f>
        <v>#REF!</v>
      </c>
      <c r="JDC30" s="156" t="e">
        <f>'Invoice Calc'!#REF!+'Invoice Calc (2)'!JDF30</f>
        <v>#REF!</v>
      </c>
      <c r="JDD30" s="156" t="e">
        <f>'Invoice Calc'!#REF!+'Invoice Calc (2)'!JDG30</f>
        <v>#REF!</v>
      </c>
      <c r="JDE30" s="156" t="e">
        <f>'Invoice Calc'!#REF!+'Invoice Calc (2)'!JDH30</f>
        <v>#REF!</v>
      </c>
      <c r="JDF30" s="156" t="e">
        <f>'Invoice Calc'!#REF!+'Invoice Calc (2)'!JDI30</f>
        <v>#REF!</v>
      </c>
      <c r="JDG30" s="156" t="e">
        <f>'Invoice Calc'!#REF!+'Invoice Calc (2)'!JDJ30</f>
        <v>#REF!</v>
      </c>
      <c r="JDH30" s="156" t="e">
        <f>'Invoice Calc'!#REF!+'Invoice Calc (2)'!JDK30</f>
        <v>#REF!</v>
      </c>
      <c r="JDI30" s="156" t="e">
        <f>'Invoice Calc'!#REF!+'Invoice Calc (2)'!JDL30</f>
        <v>#REF!</v>
      </c>
      <c r="JDJ30" s="156" t="e">
        <f>'Invoice Calc'!#REF!+'Invoice Calc (2)'!JDM30</f>
        <v>#REF!</v>
      </c>
      <c r="JDK30" s="156" t="e">
        <f>'Invoice Calc'!#REF!+'Invoice Calc (2)'!JDN30</f>
        <v>#REF!</v>
      </c>
      <c r="JDL30" s="156" t="e">
        <f>'Invoice Calc'!#REF!+'Invoice Calc (2)'!JDO30</f>
        <v>#REF!</v>
      </c>
      <c r="JDM30" s="156" t="e">
        <f>'Invoice Calc'!#REF!+'Invoice Calc (2)'!JDP30</f>
        <v>#REF!</v>
      </c>
      <c r="JDN30" s="156" t="e">
        <f>'Invoice Calc'!#REF!+'Invoice Calc (2)'!JDQ30</f>
        <v>#REF!</v>
      </c>
      <c r="JDO30" s="156" t="e">
        <f>'Invoice Calc'!#REF!+'Invoice Calc (2)'!JDR30</f>
        <v>#REF!</v>
      </c>
      <c r="JDP30" s="156" t="e">
        <f>'Invoice Calc'!#REF!+'Invoice Calc (2)'!JDS30</f>
        <v>#REF!</v>
      </c>
      <c r="JDQ30" s="156" t="e">
        <f>'Invoice Calc'!#REF!+'Invoice Calc (2)'!JDT30</f>
        <v>#REF!</v>
      </c>
      <c r="JDR30" s="156" t="e">
        <f>'Invoice Calc'!#REF!+'Invoice Calc (2)'!JDU30</f>
        <v>#REF!</v>
      </c>
      <c r="JDS30" s="156" t="e">
        <f>'Invoice Calc'!#REF!+'Invoice Calc (2)'!JDV30</f>
        <v>#REF!</v>
      </c>
      <c r="JDT30" s="156" t="e">
        <f>'Invoice Calc'!#REF!+'Invoice Calc (2)'!JDW30</f>
        <v>#REF!</v>
      </c>
      <c r="JDU30" s="156" t="e">
        <f>'Invoice Calc'!#REF!+'Invoice Calc (2)'!JDX30</f>
        <v>#REF!</v>
      </c>
      <c r="JDV30" s="156" t="e">
        <f>'Invoice Calc'!#REF!+'Invoice Calc (2)'!JDY30</f>
        <v>#REF!</v>
      </c>
      <c r="JDW30" s="156" t="e">
        <f>'Invoice Calc'!#REF!+'Invoice Calc (2)'!JDZ30</f>
        <v>#REF!</v>
      </c>
      <c r="JDX30" s="156" t="e">
        <f>'Invoice Calc'!#REF!+'Invoice Calc (2)'!JEA30</f>
        <v>#REF!</v>
      </c>
      <c r="JDY30" s="156" t="e">
        <f>'Invoice Calc'!#REF!+'Invoice Calc (2)'!JEB30</f>
        <v>#REF!</v>
      </c>
      <c r="JDZ30" s="156" t="e">
        <f>'Invoice Calc'!#REF!+'Invoice Calc (2)'!JEC30</f>
        <v>#REF!</v>
      </c>
      <c r="JEA30" s="156" t="e">
        <f>'Invoice Calc'!#REF!+'Invoice Calc (2)'!JED30</f>
        <v>#REF!</v>
      </c>
      <c r="JEB30" s="156" t="e">
        <f>'Invoice Calc'!#REF!+'Invoice Calc (2)'!JEE30</f>
        <v>#REF!</v>
      </c>
      <c r="JEC30" s="156" t="e">
        <f>'Invoice Calc'!#REF!+'Invoice Calc (2)'!JEF30</f>
        <v>#REF!</v>
      </c>
      <c r="JED30" s="156" t="e">
        <f>'Invoice Calc'!#REF!+'Invoice Calc (2)'!JEG30</f>
        <v>#REF!</v>
      </c>
      <c r="JEE30" s="156" t="e">
        <f>'Invoice Calc'!#REF!+'Invoice Calc (2)'!JEH30</f>
        <v>#REF!</v>
      </c>
      <c r="JEF30" s="156" t="e">
        <f>'Invoice Calc'!#REF!+'Invoice Calc (2)'!JEI30</f>
        <v>#REF!</v>
      </c>
      <c r="JEG30" s="156" t="e">
        <f>'Invoice Calc'!#REF!+'Invoice Calc (2)'!JEJ30</f>
        <v>#REF!</v>
      </c>
      <c r="JEH30" s="156" t="e">
        <f>'Invoice Calc'!#REF!+'Invoice Calc (2)'!JEK30</f>
        <v>#REF!</v>
      </c>
      <c r="JEI30" s="156" t="e">
        <f>'Invoice Calc'!#REF!+'Invoice Calc (2)'!JEL30</f>
        <v>#REF!</v>
      </c>
      <c r="JEJ30" s="156" t="e">
        <f>'Invoice Calc'!#REF!+'Invoice Calc (2)'!JEM30</f>
        <v>#REF!</v>
      </c>
      <c r="JEK30" s="156" t="e">
        <f>'Invoice Calc'!#REF!+'Invoice Calc (2)'!JEN30</f>
        <v>#REF!</v>
      </c>
      <c r="JEL30" s="156" t="e">
        <f>'Invoice Calc'!#REF!+'Invoice Calc (2)'!JEO30</f>
        <v>#REF!</v>
      </c>
      <c r="JEM30" s="156" t="e">
        <f>'Invoice Calc'!#REF!+'Invoice Calc (2)'!JEP30</f>
        <v>#REF!</v>
      </c>
      <c r="JEN30" s="156" t="e">
        <f>'Invoice Calc'!#REF!+'Invoice Calc (2)'!JEQ30</f>
        <v>#REF!</v>
      </c>
      <c r="JEO30" s="156" t="e">
        <f>'Invoice Calc'!#REF!+'Invoice Calc (2)'!JER30</f>
        <v>#REF!</v>
      </c>
      <c r="JEP30" s="156" t="e">
        <f>'Invoice Calc'!#REF!+'Invoice Calc (2)'!JES30</f>
        <v>#REF!</v>
      </c>
      <c r="JEQ30" s="156" t="e">
        <f>'Invoice Calc'!#REF!+'Invoice Calc (2)'!JET30</f>
        <v>#REF!</v>
      </c>
      <c r="JER30" s="156" t="e">
        <f>'Invoice Calc'!#REF!+'Invoice Calc (2)'!JEU30</f>
        <v>#REF!</v>
      </c>
      <c r="JES30" s="156" t="e">
        <f>'Invoice Calc'!#REF!+'Invoice Calc (2)'!JEV30</f>
        <v>#REF!</v>
      </c>
      <c r="JET30" s="156" t="e">
        <f>'Invoice Calc'!#REF!+'Invoice Calc (2)'!JEW30</f>
        <v>#REF!</v>
      </c>
      <c r="JEU30" s="156" t="e">
        <f>'Invoice Calc'!#REF!+'Invoice Calc (2)'!JEX30</f>
        <v>#REF!</v>
      </c>
      <c r="JEV30" s="156" t="e">
        <f>'Invoice Calc'!#REF!+'Invoice Calc (2)'!JEY30</f>
        <v>#REF!</v>
      </c>
      <c r="JEW30" s="156" t="e">
        <f>'Invoice Calc'!#REF!+'Invoice Calc (2)'!JEZ30</f>
        <v>#REF!</v>
      </c>
      <c r="JEX30" s="156" t="e">
        <f>'Invoice Calc'!#REF!+'Invoice Calc (2)'!JFA30</f>
        <v>#REF!</v>
      </c>
      <c r="JEY30" s="156" t="e">
        <f>'Invoice Calc'!#REF!+'Invoice Calc (2)'!JFB30</f>
        <v>#REF!</v>
      </c>
      <c r="JEZ30" s="156" t="e">
        <f>'Invoice Calc'!#REF!+'Invoice Calc (2)'!JFC30</f>
        <v>#REF!</v>
      </c>
      <c r="JFA30" s="156" t="e">
        <f>'Invoice Calc'!#REF!+'Invoice Calc (2)'!JFD30</f>
        <v>#REF!</v>
      </c>
      <c r="JFB30" s="156" t="e">
        <f>'Invoice Calc'!#REF!+'Invoice Calc (2)'!JFE30</f>
        <v>#REF!</v>
      </c>
      <c r="JFC30" s="156" t="e">
        <f>'Invoice Calc'!#REF!+'Invoice Calc (2)'!JFF30</f>
        <v>#REF!</v>
      </c>
      <c r="JFD30" s="156" t="e">
        <f>'Invoice Calc'!#REF!+'Invoice Calc (2)'!JFG30</f>
        <v>#REF!</v>
      </c>
      <c r="JFE30" s="156" t="e">
        <f>'Invoice Calc'!#REF!+'Invoice Calc (2)'!JFH30</f>
        <v>#REF!</v>
      </c>
      <c r="JFF30" s="156" t="e">
        <f>'Invoice Calc'!#REF!+'Invoice Calc (2)'!JFI30</f>
        <v>#REF!</v>
      </c>
      <c r="JFG30" s="156" t="e">
        <f>'Invoice Calc'!#REF!+'Invoice Calc (2)'!JFJ30</f>
        <v>#REF!</v>
      </c>
      <c r="JFH30" s="156" t="e">
        <f>'Invoice Calc'!#REF!+'Invoice Calc (2)'!JFK30</f>
        <v>#REF!</v>
      </c>
      <c r="JFI30" s="156" t="e">
        <f>'Invoice Calc'!#REF!+'Invoice Calc (2)'!JFL30</f>
        <v>#REF!</v>
      </c>
      <c r="JFJ30" s="156" t="e">
        <f>'Invoice Calc'!#REF!+'Invoice Calc (2)'!JFM30</f>
        <v>#REF!</v>
      </c>
      <c r="JFK30" s="156" t="e">
        <f>'Invoice Calc'!#REF!+'Invoice Calc (2)'!JFN30</f>
        <v>#REF!</v>
      </c>
      <c r="JFL30" s="156" t="e">
        <f>'Invoice Calc'!#REF!+'Invoice Calc (2)'!JFO30</f>
        <v>#REF!</v>
      </c>
      <c r="JFM30" s="156" t="e">
        <f>'Invoice Calc'!#REF!+'Invoice Calc (2)'!JFP30</f>
        <v>#REF!</v>
      </c>
      <c r="JFN30" s="156" t="e">
        <f>'Invoice Calc'!#REF!+'Invoice Calc (2)'!JFQ30</f>
        <v>#REF!</v>
      </c>
      <c r="JFO30" s="156" t="e">
        <f>'Invoice Calc'!#REF!+'Invoice Calc (2)'!JFR30</f>
        <v>#REF!</v>
      </c>
      <c r="JFP30" s="156" t="e">
        <f>'Invoice Calc'!#REF!+'Invoice Calc (2)'!JFS30</f>
        <v>#REF!</v>
      </c>
      <c r="JFQ30" s="156" t="e">
        <f>'Invoice Calc'!#REF!+'Invoice Calc (2)'!JFT30</f>
        <v>#REF!</v>
      </c>
      <c r="JFR30" s="156" t="e">
        <f>'Invoice Calc'!#REF!+'Invoice Calc (2)'!JFU30</f>
        <v>#REF!</v>
      </c>
      <c r="JFS30" s="156" t="e">
        <f>'Invoice Calc'!#REF!+'Invoice Calc (2)'!JFV30</f>
        <v>#REF!</v>
      </c>
      <c r="JFT30" s="156" t="e">
        <f>'Invoice Calc'!#REF!+'Invoice Calc (2)'!JFW30</f>
        <v>#REF!</v>
      </c>
      <c r="JFU30" s="156" t="e">
        <f>'Invoice Calc'!#REF!+'Invoice Calc (2)'!JFX30</f>
        <v>#REF!</v>
      </c>
      <c r="JFV30" s="156" t="e">
        <f>'Invoice Calc'!#REF!+'Invoice Calc (2)'!JFY30</f>
        <v>#REF!</v>
      </c>
      <c r="JFW30" s="156" t="e">
        <f>'Invoice Calc'!#REF!+'Invoice Calc (2)'!JFZ30</f>
        <v>#REF!</v>
      </c>
      <c r="JFX30" s="156" t="e">
        <f>'Invoice Calc'!#REF!+'Invoice Calc (2)'!JGA30</f>
        <v>#REF!</v>
      </c>
      <c r="JFY30" s="156" t="e">
        <f>'Invoice Calc'!#REF!+'Invoice Calc (2)'!JGB30</f>
        <v>#REF!</v>
      </c>
      <c r="JFZ30" s="156" t="e">
        <f>'Invoice Calc'!#REF!+'Invoice Calc (2)'!JGC30</f>
        <v>#REF!</v>
      </c>
      <c r="JGA30" s="156" t="e">
        <f>'Invoice Calc'!#REF!+'Invoice Calc (2)'!JGD30</f>
        <v>#REF!</v>
      </c>
      <c r="JGB30" s="156" t="e">
        <f>'Invoice Calc'!#REF!+'Invoice Calc (2)'!JGE30</f>
        <v>#REF!</v>
      </c>
      <c r="JGC30" s="156" t="e">
        <f>'Invoice Calc'!#REF!+'Invoice Calc (2)'!JGF30</f>
        <v>#REF!</v>
      </c>
      <c r="JGD30" s="156" t="e">
        <f>'Invoice Calc'!#REF!+'Invoice Calc (2)'!JGG30</f>
        <v>#REF!</v>
      </c>
      <c r="JGE30" s="156" t="e">
        <f>'Invoice Calc'!#REF!+'Invoice Calc (2)'!JGH30</f>
        <v>#REF!</v>
      </c>
      <c r="JGF30" s="156" t="e">
        <f>'Invoice Calc'!#REF!+'Invoice Calc (2)'!JGI30</f>
        <v>#REF!</v>
      </c>
      <c r="JGG30" s="156" t="e">
        <f>'Invoice Calc'!#REF!+'Invoice Calc (2)'!JGJ30</f>
        <v>#REF!</v>
      </c>
      <c r="JGH30" s="156" t="e">
        <f>'Invoice Calc'!#REF!+'Invoice Calc (2)'!JGK30</f>
        <v>#REF!</v>
      </c>
      <c r="JGI30" s="156" t="e">
        <f>'Invoice Calc'!#REF!+'Invoice Calc (2)'!JGL30</f>
        <v>#REF!</v>
      </c>
      <c r="JGJ30" s="156" t="e">
        <f>'Invoice Calc'!#REF!+'Invoice Calc (2)'!JGM30</f>
        <v>#REF!</v>
      </c>
      <c r="JGK30" s="156" t="e">
        <f>'Invoice Calc'!#REF!+'Invoice Calc (2)'!JGN30</f>
        <v>#REF!</v>
      </c>
      <c r="JGL30" s="156" t="e">
        <f>'Invoice Calc'!#REF!+'Invoice Calc (2)'!JGO30</f>
        <v>#REF!</v>
      </c>
      <c r="JGM30" s="156" t="e">
        <f>'Invoice Calc'!#REF!+'Invoice Calc (2)'!JGP30</f>
        <v>#REF!</v>
      </c>
      <c r="JGN30" s="156" t="e">
        <f>'Invoice Calc'!#REF!+'Invoice Calc (2)'!JGQ30</f>
        <v>#REF!</v>
      </c>
      <c r="JGO30" s="156" t="e">
        <f>'Invoice Calc'!#REF!+'Invoice Calc (2)'!JGR30</f>
        <v>#REF!</v>
      </c>
      <c r="JGP30" s="156" t="e">
        <f>'Invoice Calc'!#REF!+'Invoice Calc (2)'!JGS30</f>
        <v>#REF!</v>
      </c>
      <c r="JGQ30" s="156" t="e">
        <f>'Invoice Calc'!#REF!+'Invoice Calc (2)'!JGT30</f>
        <v>#REF!</v>
      </c>
      <c r="JGR30" s="156" t="e">
        <f>'Invoice Calc'!#REF!+'Invoice Calc (2)'!JGU30</f>
        <v>#REF!</v>
      </c>
      <c r="JGS30" s="156" t="e">
        <f>'Invoice Calc'!#REF!+'Invoice Calc (2)'!JGV30</f>
        <v>#REF!</v>
      </c>
      <c r="JGT30" s="156" t="e">
        <f>'Invoice Calc'!#REF!+'Invoice Calc (2)'!JGW30</f>
        <v>#REF!</v>
      </c>
      <c r="JGU30" s="156" t="e">
        <f>'Invoice Calc'!#REF!+'Invoice Calc (2)'!JGX30</f>
        <v>#REF!</v>
      </c>
      <c r="JGV30" s="156" t="e">
        <f>'Invoice Calc'!#REF!+'Invoice Calc (2)'!JGY30</f>
        <v>#REF!</v>
      </c>
      <c r="JGW30" s="156" t="e">
        <f>'Invoice Calc'!#REF!+'Invoice Calc (2)'!JGZ30</f>
        <v>#REF!</v>
      </c>
      <c r="JGX30" s="156" t="e">
        <f>'Invoice Calc'!#REF!+'Invoice Calc (2)'!JHA30</f>
        <v>#REF!</v>
      </c>
      <c r="JGY30" s="156" t="e">
        <f>'Invoice Calc'!#REF!+'Invoice Calc (2)'!JHB30</f>
        <v>#REF!</v>
      </c>
      <c r="JGZ30" s="156" t="e">
        <f>'Invoice Calc'!#REF!+'Invoice Calc (2)'!JHC30</f>
        <v>#REF!</v>
      </c>
      <c r="JHA30" s="156" t="e">
        <f>'Invoice Calc'!#REF!+'Invoice Calc (2)'!JHD30</f>
        <v>#REF!</v>
      </c>
      <c r="JHB30" s="156" t="e">
        <f>'Invoice Calc'!#REF!+'Invoice Calc (2)'!JHE30</f>
        <v>#REF!</v>
      </c>
      <c r="JHC30" s="156" t="e">
        <f>'Invoice Calc'!#REF!+'Invoice Calc (2)'!JHF30</f>
        <v>#REF!</v>
      </c>
      <c r="JHD30" s="156" t="e">
        <f>'Invoice Calc'!#REF!+'Invoice Calc (2)'!JHG30</f>
        <v>#REF!</v>
      </c>
      <c r="JHE30" s="156" t="e">
        <f>'Invoice Calc'!#REF!+'Invoice Calc (2)'!JHH30</f>
        <v>#REF!</v>
      </c>
      <c r="JHF30" s="156" t="e">
        <f>'Invoice Calc'!#REF!+'Invoice Calc (2)'!JHI30</f>
        <v>#REF!</v>
      </c>
      <c r="JHG30" s="156" t="e">
        <f>'Invoice Calc'!#REF!+'Invoice Calc (2)'!JHJ30</f>
        <v>#REF!</v>
      </c>
      <c r="JHH30" s="156" t="e">
        <f>'Invoice Calc'!#REF!+'Invoice Calc (2)'!JHK30</f>
        <v>#REF!</v>
      </c>
      <c r="JHI30" s="156" t="e">
        <f>'Invoice Calc'!#REF!+'Invoice Calc (2)'!JHL30</f>
        <v>#REF!</v>
      </c>
      <c r="JHJ30" s="156" t="e">
        <f>'Invoice Calc'!#REF!+'Invoice Calc (2)'!JHM30</f>
        <v>#REF!</v>
      </c>
      <c r="JHK30" s="156" t="e">
        <f>'Invoice Calc'!#REF!+'Invoice Calc (2)'!JHN30</f>
        <v>#REF!</v>
      </c>
      <c r="JHL30" s="156" t="e">
        <f>'Invoice Calc'!#REF!+'Invoice Calc (2)'!JHO30</f>
        <v>#REF!</v>
      </c>
      <c r="JHM30" s="156" t="e">
        <f>'Invoice Calc'!#REF!+'Invoice Calc (2)'!JHP30</f>
        <v>#REF!</v>
      </c>
      <c r="JHN30" s="156" t="e">
        <f>'Invoice Calc'!#REF!+'Invoice Calc (2)'!JHQ30</f>
        <v>#REF!</v>
      </c>
      <c r="JHO30" s="156" t="e">
        <f>'Invoice Calc'!#REF!+'Invoice Calc (2)'!JHR30</f>
        <v>#REF!</v>
      </c>
      <c r="JHP30" s="156" t="e">
        <f>'Invoice Calc'!#REF!+'Invoice Calc (2)'!JHS30</f>
        <v>#REF!</v>
      </c>
      <c r="JHQ30" s="156" t="e">
        <f>'Invoice Calc'!#REF!+'Invoice Calc (2)'!JHT30</f>
        <v>#REF!</v>
      </c>
      <c r="JHR30" s="156" t="e">
        <f>'Invoice Calc'!#REF!+'Invoice Calc (2)'!JHU30</f>
        <v>#REF!</v>
      </c>
      <c r="JHS30" s="156" t="e">
        <f>'Invoice Calc'!#REF!+'Invoice Calc (2)'!JHV30</f>
        <v>#REF!</v>
      </c>
      <c r="JHT30" s="156" t="e">
        <f>'Invoice Calc'!#REF!+'Invoice Calc (2)'!JHW30</f>
        <v>#REF!</v>
      </c>
      <c r="JHU30" s="156" t="e">
        <f>'Invoice Calc'!#REF!+'Invoice Calc (2)'!JHX30</f>
        <v>#REF!</v>
      </c>
      <c r="JHV30" s="156" t="e">
        <f>'Invoice Calc'!#REF!+'Invoice Calc (2)'!JHY30</f>
        <v>#REF!</v>
      </c>
      <c r="JHW30" s="156" t="e">
        <f>'Invoice Calc'!#REF!+'Invoice Calc (2)'!JHZ30</f>
        <v>#REF!</v>
      </c>
      <c r="JHX30" s="156" t="e">
        <f>'Invoice Calc'!#REF!+'Invoice Calc (2)'!JIA30</f>
        <v>#REF!</v>
      </c>
      <c r="JHY30" s="156" t="e">
        <f>'Invoice Calc'!#REF!+'Invoice Calc (2)'!JIB30</f>
        <v>#REF!</v>
      </c>
      <c r="JHZ30" s="156" t="e">
        <f>'Invoice Calc'!#REF!+'Invoice Calc (2)'!JIC30</f>
        <v>#REF!</v>
      </c>
      <c r="JIA30" s="156" t="e">
        <f>'Invoice Calc'!#REF!+'Invoice Calc (2)'!JID30</f>
        <v>#REF!</v>
      </c>
      <c r="JIB30" s="156" t="e">
        <f>'Invoice Calc'!#REF!+'Invoice Calc (2)'!JIE30</f>
        <v>#REF!</v>
      </c>
      <c r="JIC30" s="156" t="e">
        <f>'Invoice Calc'!#REF!+'Invoice Calc (2)'!JIF30</f>
        <v>#REF!</v>
      </c>
      <c r="JID30" s="156" t="e">
        <f>'Invoice Calc'!#REF!+'Invoice Calc (2)'!JIG30</f>
        <v>#REF!</v>
      </c>
      <c r="JIE30" s="156" t="e">
        <f>'Invoice Calc'!#REF!+'Invoice Calc (2)'!JIH30</f>
        <v>#REF!</v>
      </c>
      <c r="JIF30" s="156" t="e">
        <f>'Invoice Calc'!#REF!+'Invoice Calc (2)'!JII30</f>
        <v>#REF!</v>
      </c>
      <c r="JIG30" s="156" t="e">
        <f>'Invoice Calc'!#REF!+'Invoice Calc (2)'!JIJ30</f>
        <v>#REF!</v>
      </c>
      <c r="JIH30" s="156" t="e">
        <f>'Invoice Calc'!#REF!+'Invoice Calc (2)'!JIK30</f>
        <v>#REF!</v>
      </c>
      <c r="JII30" s="156" t="e">
        <f>'Invoice Calc'!#REF!+'Invoice Calc (2)'!JIL30</f>
        <v>#REF!</v>
      </c>
      <c r="JIJ30" s="156" t="e">
        <f>'Invoice Calc'!#REF!+'Invoice Calc (2)'!JIM30</f>
        <v>#REF!</v>
      </c>
      <c r="JIK30" s="156" t="e">
        <f>'Invoice Calc'!#REF!+'Invoice Calc (2)'!JIN30</f>
        <v>#REF!</v>
      </c>
      <c r="JIL30" s="156" t="e">
        <f>'Invoice Calc'!#REF!+'Invoice Calc (2)'!JIO30</f>
        <v>#REF!</v>
      </c>
      <c r="JIM30" s="156" t="e">
        <f>'Invoice Calc'!#REF!+'Invoice Calc (2)'!JIP30</f>
        <v>#REF!</v>
      </c>
      <c r="JIN30" s="156" t="e">
        <f>'Invoice Calc'!#REF!+'Invoice Calc (2)'!JIQ30</f>
        <v>#REF!</v>
      </c>
      <c r="JIO30" s="156" t="e">
        <f>'Invoice Calc'!#REF!+'Invoice Calc (2)'!JIR30</f>
        <v>#REF!</v>
      </c>
      <c r="JIP30" s="156" t="e">
        <f>'Invoice Calc'!#REF!+'Invoice Calc (2)'!JIS30</f>
        <v>#REF!</v>
      </c>
      <c r="JIQ30" s="156" t="e">
        <f>'Invoice Calc'!#REF!+'Invoice Calc (2)'!JIT30</f>
        <v>#REF!</v>
      </c>
      <c r="JIR30" s="156" t="e">
        <f>'Invoice Calc'!#REF!+'Invoice Calc (2)'!JIU30</f>
        <v>#REF!</v>
      </c>
      <c r="JIS30" s="156" t="e">
        <f>'Invoice Calc'!#REF!+'Invoice Calc (2)'!JIV30</f>
        <v>#REF!</v>
      </c>
      <c r="JIT30" s="156" t="e">
        <f>'Invoice Calc'!#REF!+'Invoice Calc (2)'!JIW30</f>
        <v>#REF!</v>
      </c>
      <c r="JIU30" s="156" t="e">
        <f>'Invoice Calc'!#REF!+'Invoice Calc (2)'!JIX30</f>
        <v>#REF!</v>
      </c>
      <c r="JIV30" s="156" t="e">
        <f>'Invoice Calc'!#REF!+'Invoice Calc (2)'!JIY30</f>
        <v>#REF!</v>
      </c>
      <c r="JIW30" s="156" t="e">
        <f>'Invoice Calc'!#REF!+'Invoice Calc (2)'!JIZ30</f>
        <v>#REF!</v>
      </c>
      <c r="JIX30" s="156" t="e">
        <f>'Invoice Calc'!#REF!+'Invoice Calc (2)'!JJA30</f>
        <v>#REF!</v>
      </c>
      <c r="JIY30" s="156" t="e">
        <f>'Invoice Calc'!#REF!+'Invoice Calc (2)'!JJB30</f>
        <v>#REF!</v>
      </c>
      <c r="JIZ30" s="156" t="e">
        <f>'Invoice Calc'!#REF!+'Invoice Calc (2)'!JJC30</f>
        <v>#REF!</v>
      </c>
      <c r="JJA30" s="156" t="e">
        <f>'Invoice Calc'!#REF!+'Invoice Calc (2)'!JJD30</f>
        <v>#REF!</v>
      </c>
      <c r="JJB30" s="156" t="e">
        <f>'Invoice Calc'!#REF!+'Invoice Calc (2)'!JJE30</f>
        <v>#REF!</v>
      </c>
      <c r="JJC30" s="156" t="e">
        <f>'Invoice Calc'!#REF!+'Invoice Calc (2)'!JJF30</f>
        <v>#REF!</v>
      </c>
      <c r="JJD30" s="156" t="e">
        <f>'Invoice Calc'!#REF!+'Invoice Calc (2)'!JJG30</f>
        <v>#REF!</v>
      </c>
      <c r="JJE30" s="156" t="e">
        <f>'Invoice Calc'!#REF!+'Invoice Calc (2)'!JJH30</f>
        <v>#REF!</v>
      </c>
      <c r="JJF30" s="156" t="e">
        <f>'Invoice Calc'!#REF!+'Invoice Calc (2)'!JJI30</f>
        <v>#REF!</v>
      </c>
      <c r="JJG30" s="156" t="e">
        <f>'Invoice Calc'!#REF!+'Invoice Calc (2)'!JJJ30</f>
        <v>#REF!</v>
      </c>
      <c r="JJH30" s="156" t="e">
        <f>'Invoice Calc'!#REF!+'Invoice Calc (2)'!JJK30</f>
        <v>#REF!</v>
      </c>
      <c r="JJI30" s="156" t="e">
        <f>'Invoice Calc'!#REF!+'Invoice Calc (2)'!JJL30</f>
        <v>#REF!</v>
      </c>
      <c r="JJJ30" s="156" t="e">
        <f>'Invoice Calc'!#REF!+'Invoice Calc (2)'!JJM30</f>
        <v>#REF!</v>
      </c>
      <c r="JJK30" s="156" t="e">
        <f>'Invoice Calc'!#REF!+'Invoice Calc (2)'!JJN30</f>
        <v>#REF!</v>
      </c>
      <c r="JJL30" s="156" t="e">
        <f>'Invoice Calc'!#REF!+'Invoice Calc (2)'!JJO30</f>
        <v>#REF!</v>
      </c>
      <c r="JJM30" s="156" t="e">
        <f>'Invoice Calc'!#REF!+'Invoice Calc (2)'!JJP30</f>
        <v>#REF!</v>
      </c>
      <c r="JJN30" s="156" t="e">
        <f>'Invoice Calc'!#REF!+'Invoice Calc (2)'!JJQ30</f>
        <v>#REF!</v>
      </c>
      <c r="JJO30" s="156" t="e">
        <f>'Invoice Calc'!#REF!+'Invoice Calc (2)'!JJR30</f>
        <v>#REF!</v>
      </c>
      <c r="JJP30" s="156" t="e">
        <f>'Invoice Calc'!#REF!+'Invoice Calc (2)'!JJS30</f>
        <v>#REF!</v>
      </c>
      <c r="JJQ30" s="156" t="e">
        <f>'Invoice Calc'!#REF!+'Invoice Calc (2)'!JJT30</f>
        <v>#REF!</v>
      </c>
      <c r="JJR30" s="156" t="e">
        <f>'Invoice Calc'!#REF!+'Invoice Calc (2)'!JJU30</f>
        <v>#REF!</v>
      </c>
      <c r="JJS30" s="156" t="e">
        <f>'Invoice Calc'!#REF!+'Invoice Calc (2)'!JJV30</f>
        <v>#REF!</v>
      </c>
      <c r="JJT30" s="156" t="e">
        <f>'Invoice Calc'!#REF!+'Invoice Calc (2)'!JJW30</f>
        <v>#REF!</v>
      </c>
      <c r="JJU30" s="156" t="e">
        <f>'Invoice Calc'!#REF!+'Invoice Calc (2)'!JJX30</f>
        <v>#REF!</v>
      </c>
      <c r="JJV30" s="156" t="e">
        <f>'Invoice Calc'!#REF!+'Invoice Calc (2)'!JJY30</f>
        <v>#REF!</v>
      </c>
      <c r="JJW30" s="156" t="e">
        <f>'Invoice Calc'!#REF!+'Invoice Calc (2)'!JJZ30</f>
        <v>#REF!</v>
      </c>
      <c r="JJX30" s="156" t="e">
        <f>'Invoice Calc'!#REF!+'Invoice Calc (2)'!JKA30</f>
        <v>#REF!</v>
      </c>
      <c r="JJY30" s="156" t="e">
        <f>'Invoice Calc'!#REF!+'Invoice Calc (2)'!JKB30</f>
        <v>#REF!</v>
      </c>
      <c r="JJZ30" s="156" t="e">
        <f>'Invoice Calc'!#REF!+'Invoice Calc (2)'!JKC30</f>
        <v>#REF!</v>
      </c>
      <c r="JKA30" s="156" t="e">
        <f>'Invoice Calc'!#REF!+'Invoice Calc (2)'!JKD30</f>
        <v>#REF!</v>
      </c>
      <c r="JKB30" s="156" t="e">
        <f>'Invoice Calc'!#REF!+'Invoice Calc (2)'!JKE30</f>
        <v>#REF!</v>
      </c>
      <c r="JKC30" s="156" t="e">
        <f>'Invoice Calc'!#REF!+'Invoice Calc (2)'!JKF30</f>
        <v>#REF!</v>
      </c>
      <c r="JKD30" s="156" t="e">
        <f>'Invoice Calc'!#REF!+'Invoice Calc (2)'!JKG30</f>
        <v>#REF!</v>
      </c>
      <c r="JKE30" s="156" t="e">
        <f>'Invoice Calc'!#REF!+'Invoice Calc (2)'!JKH30</f>
        <v>#REF!</v>
      </c>
      <c r="JKF30" s="156" t="e">
        <f>'Invoice Calc'!#REF!+'Invoice Calc (2)'!JKI30</f>
        <v>#REF!</v>
      </c>
      <c r="JKG30" s="156" t="e">
        <f>'Invoice Calc'!#REF!+'Invoice Calc (2)'!JKJ30</f>
        <v>#REF!</v>
      </c>
      <c r="JKH30" s="156" t="e">
        <f>'Invoice Calc'!#REF!+'Invoice Calc (2)'!JKK30</f>
        <v>#REF!</v>
      </c>
      <c r="JKI30" s="156" t="e">
        <f>'Invoice Calc'!#REF!+'Invoice Calc (2)'!JKL30</f>
        <v>#REF!</v>
      </c>
      <c r="JKJ30" s="156" t="e">
        <f>'Invoice Calc'!#REF!+'Invoice Calc (2)'!JKM30</f>
        <v>#REF!</v>
      </c>
      <c r="JKK30" s="156" t="e">
        <f>'Invoice Calc'!#REF!+'Invoice Calc (2)'!JKN30</f>
        <v>#REF!</v>
      </c>
      <c r="JKL30" s="156" t="e">
        <f>'Invoice Calc'!#REF!+'Invoice Calc (2)'!JKO30</f>
        <v>#REF!</v>
      </c>
      <c r="JKM30" s="156" t="e">
        <f>'Invoice Calc'!#REF!+'Invoice Calc (2)'!JKP30</f>
        <v>#REF!</v>
      </c>
      <c r="JKN30" s="156" t="e">
        <f>'Invoice Calc'!#REF!+'Invoice Calc (2)'!JKQ30</f>
        <v>#REF!</v>
      </c>
      <c r="JKO30" s="156" t="e">
        <f>'Invoice Calc'!#REF!+'Invoice Calc (2)'!JKR30</f>
        <v>#REF!</v>
      </c>
      <c r="JKP30" s="156" t="e">
        <f>'Invoice Calc'!#REF!+'Invoice Calc (2)'!JKS30</f>
        <v>#REF!</v>
      </c>
      <c r="JKQ30" s="156" t="e">
        <f>'Invoice Calc'!#REF!+'Invoice Calc (2)'!JKT30</f>
        <v>#REF!</v>
      </c>
      <c r="JKR30" s="156" t="e">
        <f>'Invoice Calc'!#REF!+'Invoice Calc (2)'!JKU30</f>
        <v>#REF!</v>
      </c>
      <c r="JKS30" s="156" t="e">
        <f>'Invoice Calc'!#REF!+'Invoice Calc (2)'!JKV30</f>
        <v>#REF!</v>
      </c>
      <c r="JKT30" s="156" t="e">
        <f>'Invoice Calc'!#REF!+'Invoice Calc (2)'!JKW30</f>
        <v>#REF!</v>
      </c>
      <c r="JKU30" s="156" t="e">
        <f>'Invoice Calc'!#REF!+'Invoice Calc (2)'!JKX30</f>
        <v>#REF!</v>
      </c>
      <c r="JKV30" s="156" t="e">
        <f>'Invoice Calc'!#REF!+'Invoice Calc (2)'!JKY30</f>
        <v>#REF!</v>
      </c>
      <c r="JKW30" s="156" t="e">
        <f>'Invoice Calc'!#REF!+'Invoice Calc (2)'!JKZ30</f>
        <v>#REF!</v>
      </c>
      <c r="JKX30" s="156" t="e">
        <f>'Invoice Calc'!#REF!+'Invoice Calc (2)'!JLA30</f>
        <v>#REF!</v>
      </c>
      <c r="JKY30" s="156" t="e">
        <f>'Invoice Calc'!#REF!+'Invoice Calc (2)'!JLB30</f>
        <v>#REF!</v>
      </c>
      <c r="JKZ30" s="156" t="e">
        <f>'Invoice Calc'!#REF!+'Invoice Calc (2)'!JLC30</f>
        <v>#REF!</v>
      </c>
      <c r="JLA30" s="156" t="e">
        <f>'Invoice Calc'!#REF!+'Invoice Calc (2)'!JLD30</f>
        <v>#REF!</v>
      </c>
      <c r="JLB30" s="156" t="e">
        <f>'Invoice Calc'!#REF!+'Invoice Calc (2)'!JLE30</f>
        <v>#REF!</v>
      </c>
      <c r="JLC30" s="156" t="e">
        <f>'Invoice Calc'!#REF!+'Invoice Calc (2)'!JLF30</f>
        <v>#REF!</v>
      </c>
      <c r="JLD30" s="156" t="e">
        <f>'Invoice Calc'!#REF!+'Invoice Calc (2)'!JLG30</f>
        <v>#REF!</v>
      </c>
      <c r="JLE30" s="156" t="e">
        <f>'Invoice Calc'!#REF!+'Invoice Calc (2)'!JLH30</f>
        <v>#REF!</v>
      </c>
      <c r="JLF30" s="156" t="e">
        <f>'Invoice Calc'!#REF!+'Invoice Calc (2)'!JLI30</f>
        <v>#REF!</v>
      </c>
      <c r="JLG30" s="156" t="e">
        <f>'Invoice Calc'!#REF!+'Invoice Calc (2)'!JLJ30</f>
        <v>#REF!</v>
      </c>
      <c r="JLH30" s="156" t="e">
        <f>'Invoice Calc'!#REF!+'Invoice Calc (2)'!JLK30</f>
        <v>#REF!</v>
      </c>
      <c r="JLI30" s="156" t="e">
        <f>'Invoice Calc'!#REF!+'Invoice Calc (2)'!JLL30</f>
        <v>#REF!</v>
      </c>
      <c r="JLJ30" s="156" t="e">
        <f>'Invoice Calc'!#REF!+'Invoice Calc (2)'!JLM30</f>
        <v>#REF!</v>
      </c>
      <c r="JLK30" s="156" t="e">
        <f>'Invoice Calc'!#REF!+'Invoice Calc (2)'!JLN30</f>
        <v>#REF!</v>
      </c>
      <c r="JLL30" s="156" t="e">
        <f>'Invoice Calc'!#REF!+'Invoice Calc (2)'!JLO30</f>
        <v>#REF!</v>
      </c>
      <c r="JLM30" s="156" t="e">
        <f>'Invoice Calc'!#REF!+'Invoice Calc (2)'!JLP30</f>
        <v>#REF!</v>
      </c>
      <c r="JLN30" s="156" t="e">
        <f>'Invoice Calc'!#REF!+'Invoice Calc (2)'!JLQ30</f>
        <v>#REF!</v>
      </c>
      <c r="JLO30" s="156" t="e">
        <f>'Invoice Calc'!#REF!+'Invoice Calc (2)'!JLR30</f>
        <v>#REF!</v>
      </c>
      <c r="JLP30" s="156" t="e">
        <f>'Invoice Calc'!#REF!+'Invoice Calc (2)'!JLS30</f>
        <v>#REF!</v>
      </c>
      <c r="JLQ30" s="156" t="e">
        <f>'Invoice Calc'!#REF!+'Invoice Calc (2)'!JLT30</f>
        <v>#REF!</v>
      </c>
      <c r="JLR30" s="156" t="e">
        <f>'Invoice Calc'!#REF!+'Invoice Calc (2)'!JLU30</f>
        <v>#REF!</v>
      </c>
      <c r="JLS30" s="156" t="e">
        <f>'Invoice Calc'!#REF!+'Invoice Calc (2)'!JLV30</f>
        <v>#REF!</v>
      </c>
      <c r="JLT30" s="156" t="e">
        <f>'Invoice Calc'!#REF!+'Invoice Calc (2)'!JLW30</f>
        <v>#REF!</v>
      </c>
      <c r="JLU30" s="156" t="e">
        <f>'Invoice Calc'!#REF!+'Invoice Calc (2)'!JLX30</f>
        <v>#REF!</v>
      </c>
      <c r="JLV30" s="156" t="e">
        <f>'Invoice Calc'!#REF!+'Invoice Calc (2)'!JLY30</f>
        <v>#REF!</v>
      </c>
      <c r="JLW30" s="156" t="e">
        <f>'Invoice Calc'!#REF!+'Invoice Calc (2)'!JLZ30</f>
        <v>#REF!</v>
      </c>
      <c r="JLX30" s="156" t="e">
        <f>'Invoice Calc'!#REF!+'Invoice Calc (2)'!JMA30</f>
        <v>#REF!</v>
      </c>
      <c r="JLY30" s="156" t="e">
        <f>'Invoice Calc'!#REF!+'Invoice Calc (2)'!JMB30</f>
        <v>#REF!</v>
      </c>
      <c r="JLZ30" s="156" t="e">
        <f>'Invoice Calc'!#REF!+'Invoice Calc (2)'!JMC30</f>
        <v>#REF!</v>
      </c>
      <c r="JMA30" s="156" t="e">
        <f>'Invoice Calc'!#REF!+'Invoice Calc (2)'!JMD30</f>
        <v>#REF!</v>
      </c>
      <c r="JMB30" s="156" t="e">
        <f>'Invoice Calc'!#REF!+'Invoice Calc (2)'!JME30</f>
        <v>#REF!</v>
      </c>
      <c r="JMC30" s="156" t="e">
        <f>'Invoice Calc'!#REF!+'Invoice Calc (2)'!JMF30</f>
        <v>#REF!</v>
      </c>
      <c r="JMD30" s="156" t="e">
        <f>'Invoice Calc'!#REF!+'Invoice Calc (2)'!JMG30</f>
        <v>#REF!</v>
      </c>
      <c r="JME30" s="156" t="e">
        <f>'Invoice Calc'!#REF!+'Invoice Calc (2)'!JMH30</f>
        <v>#REF!</v>
      </c>
      <c r="JMF30" s="156" t="e">
        <f>'Invoice Calc'!#REF!+'Invoice Calc (2)'!JMI30</f>
        <v>#REF!</v>
      </c>
      <c r="JMG30" s="156" t="e">
        <f>'Invoice Calc'!#REF!+'Invoice Calc (2)'!JMJ30</f>
        <v>#REF!</v>
      </c>
      <c r="JMH30" s="156" t="e">
        <f>'Invoice Calc'!#REF!+'Invoice Calc (2)'!JMK30</f>
        <v>#REF!</v>
      </c>
      <c r="JMI30" s="156" t="e">
        <f>'Invoice Calc'!#REF!+'Invoice Calc (2)'!JML30</f>
        <v>#REF!</v>
      </c>
      <c r="JMJ30" s="156" t="e">
        <f>'Invoice Calc'!#REF!+'Invoice Calc (2)'!JMM30</f>
        <v>#REF!</v>
      </c>
      <c r="JMK30" s="156" t="e">
        <f>'Invoice Calc'!#REF!+'Invoice Calc (2)'!JMN30</f>
        <v>#REF!</v>
      </c>
      <c r="JML30" s="156" t="e">
        <f>'Invoice Calc'!#REF!+'Invoice Calc (2)'!JMO30</f>
        <v>#REF!</v>
      </c>
      <c r="JMM30" s="156" t="e">
        <f>'Invoice Calc'!#REF!+'Invoice Calc (2)'!JMP30</f>
        <v>#REF!</v>
      </c>
      <c r="JMN30" s="156" t="e">
        <f>'Invoice Calc'!#REF!+'Invoice Calc (2)'!JMQ30</f>
        <v>#REF!</v>
      </c>
      <c r="JMO30" s="156" t="e">
        <f>'Invoice Calc'!#REF!+'Invoice Calc (2)'!JMR30</f>
        <v>#REF!</v>
      </c>
      <c r="JMP30" s="156" t="e">
        <f>'Invoice Calc'!#REF!+'Invoice Calc (2)'!JMS30</f>
        <v>#REF!</v>
      </c>
      <c r="JMQ30" s="156" t="e">
        <f>'Invoice Calc'!#REF!+'Invoice Calc (2)'!JMT30</f>
        <v>#REF!</v>
      </c>
      <c r="JMR30" s="156" t="e">
        <f>'Invoice Calc'!#REF!+'Invoice Calc (2)'!JMU30</f>
        <v>#REF!</v>
      </c>
      <c r="JMS30" s="156" t="e">
        <f>'Invoice Calc'!#REF!+'Invoice Calc (2)'!JMV30</f>
        <v>#REF!</v>
      </c>
      <c r="JMT30" s="156" t="e">
        <f>'Invoice Calc'!#REF!+'Invoice Calc (2)'!JMW30</f>
        <v>#REF!</v>
      </c>
      <c r="JMU30" s="156" t="e">
        <f>'Invoice Calc'!#REF!+'Invoice Calc (2)'!JMX30</f>
        <v>#REF!</v>
      </c>
      <c r="JMV30" s="156" t="e">
        <f>'Invoice Calc'!#REF!+'Invoice Calc (2)'!JMY30</f>
        <v>#REF!</v>
      </c>
      <c r="JMW30" s="156" t="e">
        <f>'Invoice Calc'!#REF!+'Invoice Calc (2)'!JMZ30</f>
        <v>#REF!</v>
      </c>
      <c r="JMX30" s="156" t="e">
        <f>'Invoice Calc'!#REF!+'Invoice Calc (2)'!JNA30</f>
        <v>#REF!</v>
      </c>
      <c r="JMY30" s="156" t="e">
        <f>'Invoice Calc'!#REF!+'Invoice Calc (2)'!JNB30</f>
        <v>#REF!</v>
      </c>
      <c r="JMZ30" s="156" t="e">
        <f>'Invoice Calc'!#REF!+'Invoice Calc (2)'!JNC30</f>
        <v>#REF!</v>
      </c>
      <c r="JNA30" s="156" t="e">
        <f>'Invoice Calc'!#REF!+'Invoice Calc (2)'!JND30</f>
        <v>#REF!</v>
      </c>
      <c r="JNB30" s="156" t="e">
        <f>'Invoice Calc'!#REF!+'Invoice Calc (2)'!JNE30</f>
        <v>#REF!</v>
      </c>
      <c r="JNC30" s="156" t="e">
        <f>'Invoice Calc'!#REF!+'Invoice Calc (2)'!JNF30</f>
        <v>#REF!</v>
      </c>
      <c r="JND30" s="156" t="e">
        <f>'Invoice Calc'!#REF!+'Invoice Calc (2)'!JNG30</f>
        <v>#REF!</v>
      </c>
      <c r="JNE30" s="156" t="e">
        <f>'Invoice Calc'!#REF!+'Invoice Calc (2)'!JNH30</f>
        <v>#REF!</v>
      </c>
      <c r="JNF30" s="156" t="e">
        <f>'Invoice Calc'!#REF!+'Invoice Calc (2)'!JNI30</f>
        <v>#REF!</v>
      </c>
      <c r="JNG30" s="156" t="e">
        <f>'Invoice Calc'!#REF!+'Invoice Calc (2)'!JNJ30</f>
        <v>#REF!</v>
      </c>
      <c r="JNH30" s="156" t="e">
        <f>'Invoice Calc'!#REF!+'Invoice Calc (2)'!JNK30</f>
        <v>#REF!</v>
      </c>
      <c r="JNI30" s="156" t="e">
        <f>'Invoice Calc'!#REF!+'Invoice Calc (2)'!JNL30</f>
        <v>#REF!</v>
      </c>
      <c r="JNJ30" s="156" t="e">
        <f>'Invoice Calc'!#REF!+'Invoice Calc (2)'!JNM30</f>
        <v>#REF!</v>
      </c>
      <c r="JNK30" s="156" t="e">
        <f>'Invoice Calc'!#REF!+'Invoice Calc (2)'!JNN30</f>
        <v>#REF!</v>
      </c>
      <c r="JNL30" s="156" t="e">
        <f>'Invoice Calc'!#REF!+'Invoice Calc (2)'!JNO30</f>
        <v>#REF!</v>
      </c>
      <c r="JNM30" s="156" t="e">
        <f>'Invoice Calc'!#REF!+'Invoice Calc (2)'!JNP30</f>
        <v>#REF!</v>
      </c>
      <c r="JNN30" s="156" t="e">
        <f>'Invoice Calc'!#REF!+'Invoice Calc (2)'!JNQ30</f>
        <v>#REF!</v>
      </c>
      <c r="JNO30" s="156" t="e">
        <f>'Invoice Calc'!#REF!+'Invoice Calc (2)'!JNR30</f>
        <v>#REF!</v>
      </c>
      <c r="JNP30" s="156" t="e">
        <f>'Invoice Calc'!#REF!+'Invoice Calc (2)'!JNS30</f>
        <v>#REF!</v>
      </c>
      <c r="JNQ30" s="156" t="e">
        <f>'Invoice Calc'!#REF!+'Invoice Calc (2)'!JNT30</f>
        <v>#REF!</v>
      </c>
      <c r="JNR30" s="156" t="e">
        <f>'Invoice Calc'!#REF!+'Invoice Calc (2)'!JNU30</f>
        <v>#REF!</v>
      </c>
      <c r="JNS30" s="156" t="e">
        <f>'Invoice Calc'!#REF!+'Invoice Calc (2)'!JNV30</f>
        <v>#REF!</v>
      </c>
      <c r="JNT30" s="156" t="e">
        <f>'Invoice Calc'!#REF!+'Invoice Calc (2)'!JNW30</f>
        <v>#REF!</v>
      </c>
      <c r="JNU30" s="156" t="e">
        <f>'Invoice Calc'!#REF!+'Invoice Calc (2)'!JNX30</f>
        <v>#REF!</v>
      </c>
      <c r="JNV30" s="156" t="e">
        <f>'Invoice Calc'!#REF!+'Invoice Calc (2)'!JNY30</f>
        <v>#REF!</v>
      </c>
      <c r="JNW30" s="156" t="e">
        <f>'Invoice Calc'!#REF!+'Invoice Calc (2)'!JNZ30</f>
        <v>#REF!</v>
      </c>
      <c r="JNX30" s="156" t="e">
        <f>'Invoice Calc'!#REF!+'Invoice Calc (2)'!JOA30</f>
        <v>#REF!</v>
      </c>
      <c r="JNY30" s="156" t="e">
        <f>'Invoice Calc'!#REF!+'Invoice Calc (2)'!JOB30</f>
        <v>#REF!</v>
      </c>
      <c r="JNZ30" s="156" t="e">
        <f>'Invoice Calc'!#REF!+'Invoice Calc (2)'!JOC30</f>
        <v>#REF!</v>
      </c>
      <c r="JOA30" s="156" t="e">
        <f>'Invoice Calc'!#REF!+'Invoice Calc (2)'!JOD30</f>
        <v>#REF!</v>
      </c>
      <c r="JOB30" s="156" t="e">
        <f>'Invoice Calc'!#REF!+'Invoice Calc (2)'!JOE30</f>
        <v>#REF!</v>
      </c>
      <c r="JOC30" s="156" t="e">
        <f>'Invoice Calc'!#REF!+'Invoice Calc (2)'!JOF30</f>
        <v>#REF!</v>
      </c>
      <c r="JOD30" s="156" t="e">
        <f>'Invoice Calc'!#REF!+'Invoice Calc (2)'!JOG30</f>
        <v>#REF!</v>
      </c>
      <c r="JOE30" s="156" t="e">
        <f>'Invoice Calc'!#REF!+'Invoice Calc (2)'!JOH30</f>
        <v>#REF!</v>
      </c>
      <c r="JOF30" s="156" t="e">
        <f>'Invoice Calc'!#REF!+'Invoice Calc (2)'!JOI30</f>
        <v>#REF!</v>
      </c>
      <c r="JOG30" s="156" t="e">
        <f>'Invoice Calc'!#REF!+'Invoice Calc (2)'!JOJ30</f>
        <v>#REF!</v>
      </c>
      <c r="JOH30" s="156" t="e">
        <f>'Invoice Calc'!#REF!+'Invoice Calc (2)'!JOK30</f>
        <v>#REF!</v>
      </c>
      <c r="JOI30" s="156" t="e">
        <f>'Invoice Calc'!#REF!+'Invoice Calc (2)'!JOL30</f>
        <v>#REF!</v>
      </c>
      <c r="JOJ30" s="156" t="e">
        <f>'Invoice Calc'!#REF!+'Invoice Calc (2)'!JOM30</f>
        <v>#REF!</v>
      </c>
      <c r="JOK30" s="156" t="e">
        <f>'Invoice Calc'!#REF!+'Invoice Calc (2)'!JON30</f>
        <v>#REF!</v>
      </c>
      <c r="JOL30" s="156" t="e">
        <f>'Invoice Calc'!#REF!+'Invoice Calc (2)'!JOO30</f>
        <v>#REF!</v>
      </c>
      <c r="JOM30" s="156" t="e">
        <f>'Invoice Calc'!#REF!+'Invoice Calc (2)'!JOP30</f>
        <v>#REF!</v>
      </c>
      <c r="JON30" s="156" t="e">
        <f>'Invoice Calc'!#REF!+'Invoice Calc (2)'!JOQ30</f>
        <v>#REF!</v>
      </c>
      <c r="JOO30" s="156" t="e">
        <f>'Invoice Calc'!#REF!+'Invoice Calc (2)'!JOR30</f>
        <v>#REF!</v>
      </c>
      <c r="JOP30" s="156" t="e">
        <f>'Invoice Calc'!#REF!+'Invoice Calc (2)'!JOS30</f>
        <v>#REF!</v>
      </c>
      <c r="JOQ30" s="156" t="e">
        <f>'Invoice Calc'!#REF!+'Invoice Calc (2)'!JOT30</f>
        <v>#REF!</v>
      </c>
      <c r="JOR30" s="156" t="e">
        <f>'Invoice Calc'!#REF!+'Invoice Calc (2)'!JOU30</f>
        <v>#REF!</v>
      </c>
      <c r="JOS30" s="156" t="e">
        <f>'Invoice Calc'!#REF!+'Invoice Calc (2)'!JOV30</f>
        <v>#REF!</v>
      </c>
      <c r="JOT30" s="156" t="e">
        <f>'Invoice Calc'!#REF!+'Invoice Calc (2)'!JOW30</f>
        <v>#REF!</v>
      </c>
      <c r="JOU30" s="156" t="e">
        <f>'Invoice Calc'!#REF!+'Invoice Calc (2)'!JOX30</f>
        <v>#REF!</v>
      </c>
      <c r="JOV30" s="156" t="e">
        <f>'Invoice Calc'!#REF!+'Invoice Calc (2)'!JOY30</f>
        <v>#REF!</v>
      </c>
      <c r="JOW30" s="156" t="e">
        <f>'Invoice Calc'!#REF!+'Invoice Calc (2)'!JOZ30</f>
        <v>#REF!</v>
      </c>
      <c r="JOX30" s="156" t="e">
        <f>'Invoice Calc'!#REF!+'Invoice Calc (2)'!JPA30</f>
        <v>#REF!</v>
      </c>
      <c r="JOY30" s="156" t="e">
        <f>'Invoice Calc'!#REF!+'Invoice Calc (2)'!JPB30</f>
        <v>#REF!</v>
      </c>
      <c r="JOZ30" s="156" t="e">
        <f>'Invoice Calc'!#REF!+'Invoice Calc (2)'!JPC30</f>
        <v>#REF!</v>
      </c>
      <c r="JPA30" s="156" t="e">
        <f>'Invoice Calc'!#REF!+'Invoice Calc (2)'!JPD30</f>
        <v>#REF!</v>
      </c>
      <c r="JPB30" s="156" t="e">
        <f>'Invoice Calc'!#REF!+'Invoice Calc (2)'!JPE30</f>
        <v>#REF!</v>
      </c>
      <c r="JPC30" s="156" t="e">
        <f>'Invoice Calc'!#REF!+'Invoice Calc (2)'!JPF30</f>
        <v>#REF!</v>
      </c>
      <c r="JPD30" s="156" t="e">
        <f>'Invoice Calc'!#REF!+'Invoice Calc (2)'!JPG30</f>
        <v>#REF!</v>
      </c>
      <c r="JPE30" s="156" t="e">
        <f>'Invoice Calc'!#REF!+'Invoice Calc (2)'!JPH30</f>
        <v>#REF!</v>
      </c>
      <c r="JPF30" s="156" t="e">
        <f>'Invoice Calc'!#REF!+'Invoice Calc (2)'!JPI30</f>
        <v>#REF!</v>
      </c>
      <c r="JPG30" s="156" t="e">
        <f>'Invoice Calc'!#REF!+'Invoice Calc (2)'!JPJ30</f>
        <v>#REF!</v>
      </c>
      <c r="JPH30" s="156" t="e">
        <f>'Invoice Calc'!#REF!+'Invoice Calc (2)'!JPK30</f>
        <v>#REF!</v>
      </c>
      <c r="JPI30" s="156" t="e">
        <f>'Invoice Calc'!#REF!+'Invoice Calc (2)'!JPL30</f>
        <v>#REF!</v>
      </c>
      <c r="JPJ30" s="156" t="e">
        <f>'Invoice Calc'!#REF!+'Invoice Calc (2)'!JPM30</f>
        <v>#REF!</v>
      </c>
      <c r="JPK30" s="156" t="e">
        <f>'Invoice Calc'!#REF!+'Invoice Calc (2)'!JPN30</f>
        <v>#REF!</v>
      </c>
      <c r="JPL30" s="156" t="e">
        <f>'Invoice Calc'!#REF!+'Invoice Calc (2)'!JPO30</f>
        <v>#REF!</v>
      </c>
      <c r="JPM30" s="156" t="e">
        <f>'Invoice Calc'!#REF!+'Invoice Calc (2)'!JPP30</f>
        <v>#REF!</v>
      </c>
      <c r="JPN30" s="156" t="e">
        <f>'Invoice Calc'!#REF!+'Invoice Calc (2)'!JPQ30</f>
        <v>#REF!</v>
      </c>
      <c r="JPO30" s="156" t="e">
        <f>'Invoice Calc'!#REF!+'Invoice Calc (2)'!JPR30</f>
        <v>#REF!</v>
      </c>
      <c r="JPP30" s="156" t="e">
        <f>'Invoice Calc'!#REF!+'Invoice Calc (2)'!JPS30</f>
        <v>#REF!</v>
      </c>
      <c r="JPQ30" s="156" t="e">
        <f>'Invoice Calc'!#REF!+'Invoice Calc (2)'!JPT30</f>
        <v>#REF!</v>
      </c>
      <c r="JPR30" s="156" t="e">
        <f>'Invoice Calc'!#REF!+'Invoice Calc (2)'!JPU30</f>
        <v>#REF!</v>
      </c>
      <c r="JPS30" s="156" t="e">
        <f>'Invoice Calc'!#REF!+'Invoice Calc (2)'!JPV30</f>
        <v>#REF!</v>
      </c>
      <c r="JPT30" s="156" t="e">
        <f>'Invoice Calc'!#REF!+'Invoice Calc (2)'!JPW30</f>
        <v>#REF!</v>
      </c>
      <c r="JPU30" s="156" t="e">
        <f>'Invoice Calc'!#REF!+'Invoice Calc (2)'!JPX30</f>
        <v>#REF!</v>
      </c>
      <c r="JPV30" s="156" t="e">
        <f>'Invoice Calc'!#REF!+'Invoice Calc (2)'!JPY30</f>
        <v>#REF!</v>
      </c>
      <c r="JPW30" s="156" t="e">
        <f>'Invoice Calc'!#REF!+'Invoice Calc (2)'!JPZ30</f>
        <v>#REF!</v>
      </c>
      <c r="JPX30" s="156" t="e">
        <f>'Invoice Calc'!#REF!+'Invoice Calc (2)'!JQA30</f>
        <v>#REF!</v>
      </c>
      <c r="JPY30" s="156" t="e">
        <f>'Invoice Calc'!#REF!+'Invoice Calc (2)'!JQB30</f>
        <v>#REF!</v>
      </c>
      <c r="JPZ30" s="156" t="e">
        <f>'Invoice Calc'!#REF!+'Invoice Calc (2)'!JQC30</f>
        <v>#REF!</v>
      </c>
      <c r="JQA30" s="156" t="e">
        <f>'Invoice Calc'!#REF!+'Invoice Calc (2)'!JQD30</f>
        <v>#REF!</v>
      </c>
      <c r="JQB30" s="156" t="e">
        <f>'Invoice Calc'!#REF!+'Invoice Calc (2)'!JQE30</f>
        <v>#REF!</v>
      </c>
      <c r="JQC30" s="156" t="e">
        <f>'Invoice Calc'!#REF!+'Invoice Calc (2)'!JQF30</f>
        <v>#REF!</v>
      </c>
      <c r="JQD30" s="156" t="e">
        <f>'Invoice Calc'!#REF!+'Invoice Calc (2)'!JQG30</f>
        <v>#REF!</v>
      </c>
      <c r="JQE30" s="156" t="e">
        <f>'Invoice Calc'!#REF!+'Invoice Calc (2)'!JQH30</f>
        <v>#REF!</v>
      </c>
      <c r="JQF30" s="156" t="e">
        <f>'Invoice Calc'!#REF!+'Invoice Calc (2)'!JQI30</f>
        <v>#REF!</v>
      </c>
      <c r="JQG30" s="156" t="e">
        <f>'Invoice Calc'!#REF!+'Invoice Calc (2)'!JQJ30</f>
        <v>#REF!</v>
      </c>
      <c r="JQH30" s="156" t="e">
        <f>'Invoice Calc'!#REF!+'Invoice Calc (2)'!JQK30</f>
        <v>#REF!</v>
      </c>
      <c r="JQI30" s="156" t="e">
        <f>'Invoice Calc'!#REF!+'Invoice Calc (2)'!JQL30</f>
        <v>#REF!</v>
      </c>
      <c r="JQJ30" s="156" t="e">
        <f>'Invoice Calc'!#REF!+'Invoice Calc (2)'!JQM30</f>
        <v>#REF!</v>
      </c>
      <c r="JQK30" s="156" t="e">
        <f>'Invoice Calc'!#REF!+'Invoice Calc (2)'!JQN30</f>
        <v>#REF!</v>
      </c>
      <c r="JQL30" s="156" t="e">
        <f>'Invoice Calc'!#REF!+'Invoice Calc (2)'!JQO30</f>
        <v>#REF!</v>
      </c>
      <c r="JQM30" s="156" t="e">
        <f>'Invoice Calc'!#REF!+'Invoice Calc (2)'!JQP30</f>
        <v>#REF!</v>
      </c>
      <c r="JQN30" s="156" t="e">
        <f>'Invoice Calc'!#REF!+'Invoice Calc (2)'!JQQ30</f>
        <v>#REF!</v>
      </c>
      <c r="JQO30" s="156" t="e">
        <f>'Invoice Calc'!#REF!+'Invoice Calc (2)'!JQR30</f>
        <v>#REF!</v>
      </c>
      <c r="JQP30" s="156" t="e">
        <f>'Invoice Calc'!#REF!+'Invoice Calc (2)'!JQS30</f>
        <v>#REF!</v>
      </c>
      <c r="JQQ30" s="156" t="e">
        <f>'Invoice Calc'!#REF!+'Invoice Calc (2)'!JQT30</f>
        <v>#REF!</v>
      </c>
      <c r="JQR30" s="156" t="e">
        <f>'Invoice Calc'!#REF!+'Invoice Calc (2)'!JQU30</f>
        <v>#REF!</v>
      </c>
      <c r="JQS30" s="156" t="e">
        <f>'Invoice Calc'!#REF!+'Invoice Calc (2)'!JQV30</f>
        <v>#REF!</v>
      </c>
      <c r="JQT30" s="156" t="e">
        <f>'Invoice Calc'!#REF!+'Invoice Calc (2)'!JQW30</f>
        <v>#REF!</v>
      </c>
      <c r="JQU30" s="156" t="e">
        <f>'Invoice Calc'!#REF!+'Invoice Calc (2)'!JQX30</f>
        <v>#REF!</v>
      </c>
      <c r="JQV30" s="156" t="e">
        <f>'Invoice Calc'!#REF!+'Invoice Calc (2)'!JQY30</f>
        <v>#REF!</v>
      </c>
      <c r="JQW30" s="156" t="e">
        <f>'Invoice Calc'!#REF!+'Invoice Calc (2)'!JQZ30</f>
        <v>#REF!</v>
      </c>
      <c r="JQX30" s="156" t="e">
        <f>'Invoice Calc'!#REF!+'Invoice Calc (2)'!JRA30</f>
        <v>#REF!</v>
      </c>
      <c r="JQY30" s="156" t="e">
        <f>'Invoice Calc'!#REF!+'Invoice Calc (2)'!JRB30</f>
        <v>#REF!</v>
      </c>
      <c r="JQZ30" s="156" t="e">
        <f>'Invoice Calc'!#REF!+'Invoice Calc (2)'!JRC30</f>
        <v>#REF!</v>
      </c>
      <c r="JRA30" s="156" t="e">
        <f>'Invoice Calc'!#REF!+'Invoice Calc (2)'!JRD30</f>
        <v>#REF!</v>
      </c>
      <c r="JRB30" s="156" t="e">
        <f>'Invoice Calc'!#REF!+'Invoice Calc (2)'!JRE30</f>
        <v>#REF!</v>
      </c>
      <c r="JRC30" s="156" t="e">
        <f>'Invoice Calc'!#REF!+'Invoice Calc (2)'!JRF30</f>
        <v>#REF!</v>
      </c>
      <c r="JRD30" s="156" t="e">
        <f>'Invoice Calc'!#REF!+'Invoice Calc (2)'!JRG30</f>
        <v>#REF!</v>
      </c>
      <c r="JRE30" s="156" t="e">
        <f>'Invoice Calc'!#REF!+'Invoice Calc (2)'!JRH30</f>
        <v>#REF!</v>
      </c>
      <c r="JRF30" s="156" t="e">
        <f>'Invoice Calc'!#REF!+'Invoice Calc (2)'!JRI30</f>
        <v>#REF!</v>
      </c>
      <c r="JRG30" s="156" t="e">
        <f>'Invoice Calc'!#REF!+'Invoice Calc (2)'!JRJ30</f>
        <v>#REF!</v>
      </c>
      <c r="JRH30" s="156" t="e">
        <f>'Invoice Calc'!#REF!+'Invoice Calc (2)'!JRK30</f>
        <v>#REF!</v>
      </c>
      <c r="JRI30" s="156" t="e">
        <f>'Invoice Calc'!#REF!+'Invoice Calc (2)'!JRL30</f>
        <v>#REF!</v>
      </c>
      <c r="JRJ30" s="156" t="e">
        <f>'Invoice Calc'!#REF!+'Invoice Calc (2)'!JRM30</f>
        <v>#REF!</v>
      </c>
      <c r="JRK30" s="156" t="e">
        <f>'Invoice Calc'!#REF!+'Invoice Calc (2)'!JRN30</f>
        <v>#REF!</v>
      </c>
      <c r="JRL30" s="156" t="e">
        <f>'Invoice Calc'!#REF!+'Invoice Calc (2)'!JRO30</f>
        <v>#REF!</v>
      </c>
      <c r="JRM30" s="156" t="e">
        <f>'Invoice Calc'!#REF!+'Invoice Calc (2)'!JRP30</f>
        <v>#REF!</v>
      </c>
      <c r="JRN30" s="156" t="e">
        <f>'Invoice Calc'!#REF!+'Invoice Calc (2)'!JRQ30</f>
        <v>#REF!</v>
      </c>
      <c r="JRO30" s="156" t="e">
        <f>'Invoice Calc'!#REF!+'Invoice Calc (2)'!JRR30</f>
        <v>#REF!</v>
      </c>
      <c r="JRP30" s="156" t="e">
        <f>'Invoice Calc'!#REF!+'Invoice Calc (2)'!JRS30</f>
        <v>#REF!</v>
      </c>
      <c r="JRQ30" s="156" t="e">
        <f>'Invoice Calc'!#REF!+'Invoice Calc (2)'!JRT30</f>
        <v>#REF!</v>
      </c>
      <c r="JRR30" s="156" t="e">
        <f>'Invoice Calc'!#REF!+'Invoice Calc (2)'!JRU30</f>
        <v>#REF!</v>
      </c>
      <c r="JRS30" s="156" t="e">
        <f>'Invoice Calc'!#REF!+'Invoice Calc (2)'!JRV30</f>
        <v>#REF!</v>
      </c>
      <c r="JRT30" s="156" t="e">
        <f>'Invoice Calc'!#REF!+'Invoice Calc (2)'!JRW30</f>
        <v>#REF!</v>
      </c>
      <c r="JRU30" s="156" t="e">
        <f>'Invoice Calc'!#REF!+'Invoice Calc (2)'!JRX30</f>
        <v>#REF!</v>
      </c>
      <c r="JRV30" s="156" t="e">
        <f>'Invoice Calc'!#REF!+'Invoice Calc (2)'!JRY30</f>
        <v>#REF!</v>
      </c>
      <c r="JRW30" s="156" t="e">
        <f>'Invoice Calc'!#REF!+'Invoice Calc (2)'!JRZ30</f>
        <v>#REF!</v>
      </c>
      <c r="JRX30" s="156" t="e">
        <f>'Invoice Calc'!#REF!+'Invoice Calc (2)'!JSA30</f>
        <v>#REF!</v>
      </c>
      <c r="JRY30" s="156" t="e">
        <f>'Invoice Calc'!#REF!+'Invoice Calc (2)'!JSB30</f>
        <v>#REF!</v>
      </c>
      <c r="JRZ30" s="156" t="e">
        <f>'Invoice Calc'!#REF!+'Invoice Calc (2)'!JSC30</f>
        <v>#REF!</v>
      </c>
      <c r="JSA30" s="156" t="e">
        <f>'Invoice Calc'!#REF!+'Invoice Calc (2)'!JSD30</f>
        <v>#REF!</v>
      </c>
      <c r="JSB30" s="156" t="e">
        <f>'Invoice Calc'!#REF!+'Invoice Calc (2)'!JSE30</f>
        <v>#REF!</v>
      </c>
      <c r="JSC30" s="156" t="e">
        <f>'Invoice Calc'!#REF!+'Invoice Calc (2)'!JSF30</f>
        <v>#REF!</v>
      </c>
      <c r="JSD30" s="156" t="e">
        <f>'Invoice Calc'!#REF!+'Invoice Calc (2)'!JSG30</f>
        <v>#REF!</v>
      </c>
      <c r="JSE30" s="156" t="e">
        <f>'Invoice Calc'!#REF!+'Invoice Calc (2)'!JSH30</f>
        <v>#REF!</v>
      </c>
      <c r="JSF30" s="156" t="e">
        <f>'Invoice Calc'!#REF!+'Invoice Calc (2)'!JSI30</f>
        <v>#REF!</v>
      </c>
      <c r="JSG30" s="156" t="e">
        <f>'Invoice Calc'!#REF!+'Invoice Calc (2)'!JSJ30</f>
        <v>#REF!</v>
      </c>
      <c r="JSH30" s="156" t="e">
        <f>'Invoice Calc'!#REF!+'Invoice Calc (2)'!JSK30</f>
        <v>#REF!</v>
      </c>
      <c r="JSI30" s="156" t="e">
        <f>'Invoice Calc'!#REF!+'Invoice Calc (2)'!JSL30</f>
        <v>#REF!</v>
      </c>
      <c r="JSJ30" s="156" t="e">
        <f>'Invoice Calc'!#REF!+'Invoice Calc (2)'!JSM30</f>
        <v>#REF!</v>
      </c>
      <c r="JSK30" s="156" t="e">
        <f>'Invoice Calc'!#REF!+'Invoice Calc (2)'!JSN30</f>
        <v>#REF!</v>
      </c>
      <c r="JSL30" s="156" t="e">
        <f>'Invoice Calc'!#REF!+'Invoice Calc (2)'!JSO30</f>
        <v>#REF!</v>
      </c>
      <c r="JSM30" s="156" t="e">
        <f>'Invoice Calc'!#REF!+'Invoice Calc (2)'!JSP30</f>
        <v>#REF!</v>
      </c>
      <c r="JSN30" s="156" t="e">
        <f>'Invoice Calc'!#REF!+'Invoice Calc (2)'!JSQ30</f>
        <v>#REF!</v>
      </c>
      <c r="JSO30" s="156" t="e">
        <f>'Invoice Calc'!#REF!+'Invoice Calc (2)'!JSR30</f>
        <v>#REF!</v>
      </c>
      <c r="JSP30" s="156" t="e">
        <f>'Invoice Calc'!#REF!+'Invoice Calc (2)'!JSS30</f>
        <v>#REF!</v>
      </c>
      <c r="JSQ30" s="156" t="e">
        <f>'Invoice Calc'!#REF!+'Invoice Calc (2)'!JST30</f>
        <v>#REF!</v>
      </c>
      <c r="JSR30" s="156" t="e">
        <f>'Invoice Calc'!#REF!+'Invoice Calc (2)'!JSU30</f>
        <v>#REF!</v>
      </c>
      <c r="JSS30" s="156" t="e">
        <f>'Invoice Calc'!#REF!+'Invoice Calc (2)'!JSV30</f>
        <v>#REF!</v>
      </c>
      <c r="JST30" s="156" t="e">
        <f>'Invoice Calc'!#REF!+'Invoice Calc (2)'!JSW30</f>
        <v>#REF!</v>
      </c>
      <c r="JSU30" s="156" t="e">
        <f>'Invoice Calc'!#REF!+'Invoice Calc (2)'!JSX30</f>
        <v>#REF!</v>
      </c>
      <c r="JSV30" s="156" t="e">
        <f>'Invoice Calc'!#REF!+'Invoice Calc (2)'!JSY30</f>
        <v>#REF!</v>
      </c>
      <c r="JSW30" s="156" t="e">
        <f>'Invoice Calc'!#REF!+'Invoice Calc (2)'!JSZ30</f>
        <v>#REF!</v>
      </c>
      <c r="JSX30" s="156" t="e">
        <f>'Invoice Calc'!#REF!+'Invoice Calc (2)'!JTA30</f>
        <v>#REF!</v>
      </c>
      <c r="JSY30" s="156" t="e">
        <f>'Invoice Calc'!#REF!+'Invoice Calc (2)'!JTB30</f>
        <v>#REF!</v>
      </c>
      <c r="JSZ30" s="156" t="e">
        <f>'Invoice Calc'!#REF!+'Invoice Calc (2)'!JTC30</f>
        <v>#REF!</v>
      </c>
      <c r="JTA30" s="156" t="e">
        <f>'Invoice Calc'!#REF!+'Invoice Calc (2)'!JTD30</f>
        <v>#REF!</v>
      </c>
      <c r="JTB30" s="156" t="e">
        <f>'Invoice Calc'!#REF!+'Invoice Calc (2)'!JTE30</f>
        <v>#REF!</v>
      </c>
      <c r="JTC30" s="156" t="e">
        <f>'Invoice Calc'!#REF!+'Invoice Calc (2)'!JTF30</f>
        <v>#REF!</v>
      </c>
      <c r="JTD30" s="156" t="e">
        <f>'Invoice Calc'!#REF!+'Invoice Calc (2)'!JTG30</f>
        <v>#REF!</v>
      </c>
      <c r="JTE30" s="156" t="e">
        <f>'Invoice Calc'!#REF!+'Invoice Calc (2)'!JTH30</f>
        <v>#REF!</v>
      </c>
      <c r="JTF30" s="156" t="e">
        <f>'Invoice Calc'!#REF!+'Invoice Calc (2)'!JTI30</f>
        <v>#REF!</v>
      </c>
      <c r="JTG30" s="156" t="e">
        <f>'Invoice Calc'!#REF!+'Invoice Calc (2)'!JTJ30</f>
        <v>#REF!</v>
      </c>
      <c r="JTH30" s="156" t="e">
        <f>'Invoice Calc'!#REF!+'Invoice Calc (2)'!JTK30</f>
        <v>#REF!</v>
      </c>
      <c r="JTI30" s="156" t="e">
        <f>'Invoice Calc'!#REF!+'Invoice Calc (2)'!JTL30</f>
        <v>#REF!</v>
      </c>
      <c r="JTJ30" s="156" t="e">
        <f>'Invoice Calc'!#REF!+'Invoice Calc (2)'!JTM30</f>
        <v>#REF!</v>
      </c>
      <c r="JTK30" s="156" t="e">
        <f>'Invoice Calc'!#REF!+'Invoice Calc (2)'!JTN30</f>
        <v>#REF!</v>
      </c>
      <c r="JTL30" s="156" t="e">
        <f>'Invoice Calc'!#REF!+'Invoice Calc (2)'!JTO30</f>
        <v>#REF!</v>
      </c>
      <c r="JTM30" s="156" t="e">
        <f>'Invoice Calc'!#REF!+'Invoice Calc (2)'!JTP30</f>
        <v>#REF!</v>
      </c>
      <c r="JTN30" s="156" t="e">
        <f>'Invoice Calc'!#REF!+'Invoice Calc (2)'!JTQ30</f>
        <v>#REF!</v>
      </c>
      <c r="JTO30" s="156" t="e">
        <f>'Invoice Calc'!#REF!+'Invoice Calc (2)'!JTR30</f>
        <v>#REF!</v>
      </c>
      <c r="JTP30" s="156" t="e">
        <f>'Invoice Calc'!#REF!+'Invoice Calc (2)'!JTS30</f>
        <v>#REF!</v>
      </c>
      <c r="JTQ30" s="156" t="e">
        <f>'Invoice Calc'!#REF!+'Invoice Calc (2)'!JTT30</f>
        <v>#REF!</v>
      </c>
      <c r="JTR30" s="156" t="e">
        <f>'Invoice Calc'!#REF!+'Invoice Calc (2)'!JTU30</f>
        <v>#REF!</v>
      </c>
      <c r="JTS30" s="156" t="e">
        <f>'Invoice Calc'!#REF!+'Invoice Calc (2)'!JTV30</f>
        <v>#REF!</v>
      </c>
      <c r="JTT30" s="156" t="e">
        <f>'Invoice Calc'!#REF!+'Invoice Calc (2)'!JTW30</f>
        <v>#REF!</v>
      </c>
      <c r="JTU30" s="156" t="e">
        <f>'Invoice Calc'!#REF!+'Invoice Calc (2)'!JTX30</f>
        <v>#REF!</v>
      </c>
      <c r="JTV30" s="156" t="e">
        <f>'Invoice Calc'!#REF!+'Invoice Calc (2)'!JTY30</f>
        <v>#REF!</v>
      </c>
      <c r="JTW30" s="156" t="e">
        <f>'Invoice Calc'!#REF!+'Invoice Calc (2)'!JTZ30</f>
        <v>#REF!</v>
      </c>
      <c r="JTX30" s="156" t="e">
        <f>'Invoice Calc'!#REF!+'Invoice Calc (2)'!JUA30</f>
        <v>#REF!</v>
      </c>
      <c r="JTY30" s="156" t="e">
        <f>'Invoice Calc'!#REF!+'Invoice Calc (2)'!JUB30</f>
        <v>#REF!</v>
      </c>
      <c r="JTZ30" s="156" t="e">
        <f>'Invoice Calc'!#REF!+'Invoice Calc (2)'!JUC30</f>
        <v>#REF!</v>
      </c>
      <c r="JUA30" s="156" t="e">
        <f>'Invoice Calc'!#REF!+'Invoice Calc (2)'!JUD30</f>
        <v>#REF!</v>
      </c>
      <c r="JUB30" s="156" t="e">
        <f>'Invoice Calc'!#REF!+'Invoice Calc (2)'!JUE30</f>
        <v>#REF!</v>
      </c>
      <c r="JUC30" s="156" t="e">
        <f>'Invoice Calc'!#REF!+'Invoice Calc (2)'!JUF30</f>
        <v>#REF!</v>
      </c>
      <c r="JUD30" s="156" t="e">
        <f>'Invoice Calc'!#REF!+'Invoice Calc (2)'!JUG30</f>
        <v>#REF!</v>
      </c>
      <c r="JUE30" s="156" t="e">
        <f>'Invoice Calc'!#REF!+'Invoice Calc (2)'!JUH30</f>
        <v>#REF!</v>
      </c>
      <c r="JUF30" s="156" t="e">
        <f>'Invoice Calc'!#REF!+'Invoice Calc (2)'!JUI30</f>
        <v>#REF!</v>
      </c>
      <c r="JUG30" s="156" t="e">
        <f>'Invoice Calc'!#REF!+'Invoice Calc (2)'!JUJ30</f>
        <v>#REF!</v>
      </c>
      <c r="JUH30" s="156" t="e">
        <f>'Invoice Calc'!#REF!+'Invoice Calc (2)'!JUK30</f>
        <v>#REF!</v>
      </c>
      <c r="JUI30" s="156" t="e">
        <f>'Invoice Calc'!#REF!+'Invoice Calc (2)'!JUL30</f>
        <v>#REF!</v>
      </c>
      <c r="JUJ30" s="156" t="e">
        <f>'Invoice Calc'!#REF!+'Invoice Calc (2)'!JUM30</f>
        <v>#REF!</v>
      </c>
      <c r="JUK30" s="156" t="e">
        <f>'Invoice Calc'!#REF!+'Invoice Calc (2)'!JUN30</f>
        <v>#REF!</v>
      </c>
      <c r="JUL30" s="156" t="e">
        <f>'Invoice Calc'!#REF!+'Invoice Calc (2)'!JUO30</f>
        <v>#REF!</v>
      </c>
      <c r="JUM30" s="156" t="e">
        <f>'Invoice Calc'!#REF!+'Invoice Calc (2)'!JUP30</f>
        <v>#REF!</v>
      </c>
      <c r="JUN30" s="156" t="e">
        <f>'Invoice Calc'!#REF!+'Invoice Calc (2)'!JUQ30</f>
        <v>#REF!</v>
      </c>
      <c r="JUO30" s="156" t="e">
        <f>'Invoice Calc'!#REF!+'Invoice Calc (2)'!JUR30</f>
        <v>#REF!</v>
      </c>
      <c r="JUP30" s="156" t="e">
        <f>'Invoice Calc'!#REF!+'Invoice Calc (2)'!JUS30</f>
        <v>#REF!</v>
      </c>
      <c r="JUQ30" s="156" t="e">
        <f>'Invoice Calc'!#REF!+'Invoice Calc (2)'!JUT30</f>
        <v>#REF!</v>
      </c>
      <c r="JUR30" s="156" t="e">
        <f>'Invoice Calc'!#REF!+'Invoice Calc (2)'!JUU30</f>
        <v>#REF!</v>
      </c>
      <c r="JUS30" s="156" t="e">
        <f>'Invoice Calc'!#REF!+'Invoice Calc (2)'!JUV30</f>
        <v>#REF!</v>
      </c>
      <c r="JUT30" s="156" t="e">
        <f>'Invoice Calc'!#REF!+'Invoice Calc (2)'!JUW30</f>
        <v>#REF!</v>
      </c>
      <c r="JUU30" s="156" t="e">
        <f>'Invoice Calc'!#REF!+'Invoice Calc (2)'!JUX30</f>
        <v>#REF!</v>
      </c>
      <c r="JUV30" s="156" t="e">
        <f>'Invoice Calc'!#REF!+'Invoice Calc (2)'!JUY30</f>
        <v>#REF!</v>
      </c>
      <c r="JUW30" s="156" t="e">
        <f>'Invoice Calc'!#REF!+'Invoice Calc (2)'!JUZ30</f>
        <v>#REF!</v>
      </c>
      <c r="JUX30" s="156" t="e">
        <f>'Invoice Calc'!#REF!+'Invoice Calc (2)'!JVA30</f>
        <v>#REF!</v>
      </c>
      <c r="JUY30" s="156" t="e">
        <f>'Invoice Calc'!#REF!+'Invoice Calc (2)'!JVB30</f>
        <v>#REF!</v>
      </c>
      <c r="JUZ30" s="156" t="e">
        <f>'Invoice Calc'!#REF!+'Invoice Calc (2)'!JVC30</f>
        <v>#REF!</v>
      </c>
      <c r="JVA30" s="156" t="e">
        <f>'Invoice Calc'!#REF!+'Invoice Calc (2)'!JVD30</f>
        <v>#REF!</v>
      </c>
      <c r="JVB30" s="156" t="e">
        <f>'Invoice Calc'!#REF!+'Invoice Calc (2)'!JVE30</f>
        <v>#REF!</v>
      </c>
      <c r="JVC30" s="156" t="e">
        <f>'Invoice Calc'!#REF!+'Invoice Calc (2)'!JVF30</f>
        <v>#REF!</v>
      </c>
      <c r="JVD30" s="156" t="e">
        <f>'Invoice Calc'!#REF!+'Invoice Calc (2)'!JVG30</f>
        <v>#REF!</v>
      </c>
      <c r="JVE30" s="156" t="e">
        <f>'Invoice Calc'!#REF!+'Invoice Calc (2)'!JVH30</f>
        <v>#REF!</v>
      </c>
      <c r="JVF30" s="156" t="e">
        <f>'Invoice Calc'!#REF!+'Invoice Calc (2)'!JVI30</f>
        <v>#REF!</v>
      </c>
      <c r="JVG30" s="156" t="e">
        <f>'Invoice Calc'!#REF!+'Invoice Calc (2)'!JVJ30</f>
        <v>#REF!</v>
      </c>
      <c r="JVH30" s="156" t="e">
        <f>'Invoice Calc'!#REF!+'Invoice Calc (2)'!JVK30</f>
        <v>#REF!</v>
      </c>
      <c r="JVI30" s="156" t="e">
        <f>'Invoice Calc'!#REF!+'Invoice Calc (2)'!JVL30</f>
        <v>#REF!</v>
      </c>
      <c r="JVJ30" s="156" t="e">
        <f>'Invoice Calc'!#REF!+'Invoice Calc (2)'!JVM30</f>
        <v>#REF!</v>
      </c>
      <c r="JVK30" s="156" t="e">
        <f>'Invoice Calc'!#REF!+'Invoice Calc (2)'!JVN30</f>
        <v>#REF!</v>
      </c>
      <c r="JVL30" s="156" t="e">
        <f>'Invoice Calc'!#REF!+'Invoice Calc (2)'!JVO30</f>
        <v>#REF!</v>
      </c>
      <c r="JVM30" s="156" t="e">
        <f>'Invoice Calc'!#REF!+'Invoice Calc (2)'!JVP30</f>
        <v>#REF!</v>
      </c>
      <c r="JVN30" s="156" t="e">
        <f>'Invoice Calc'!#REF!+'Invoice Calc (2)'!JVQ30</f>
        <v>#REF!</v>
      </c>
      <c r="JVO30" s="156" t="e">
        <f>'Invoice Calc'!#REF!+'Invoice Calc (2)'!JVR30</f>
        <v>#REF!</v>
      </c>
      <c r="JVP30" s="156" t="e">
        <f>'Invoice Calc'!#REF!+'Invoice Calc (2)'!JVS30</f>
        <v>#REF!</v>
      </c>
      <c r="JVQ30" s="156" t="e">
        <f>'Invoice Calc'!#REF!+'Invoice Calc (2)'!JVT30</f>
        <v>#REF!</v>
      </c>
      <c r="JVR30" s="156" t="e">
        <f>'Invoice Calc'!#REF!+'Invoice Calc (2)'!JVU30</f>
        <v>#REF!</v>
      </c>
      <c r="JVS30" s="156" t="e">
        <f>'Invoice Calc'!#REF!+'Invoice Calc (2)'!JVV30</f>
        <v>#REF!</v>
      </c>
      <c r="JVT30" s="156" t="e">
        <f>'Invoice Calc'!#REF!+'Invoice Calc (2)'!JVW30</f>
        <v>#REF!</v>
      </c>
      <c r="JVU30" s="156" t="e">
        <f>'Invoice Calc'!#REF!+'Invoice Calc (2)'!JVX30</f>
        <v>#REF!</v>
      </c>
      <c r="JVV30" s="156" t="e">
        <f>'Invoice Calc'!#REF!+'Invoice Calc (2)'!JVY30</f>
        <v>#REF!</v>
      </c>
      <c r="JVW30" s="156" t="e">
        <f>'Invoice Calc'!#REF!+'Invoice Calc (2)'!JVZ30</f>
        <v>#REF!</v>
      </c>
      <c r="JVX30" s="156" t="e">
        <f>'Invoice Calc'!#REF!+'Invoice Calc (2)'!JWA30</f>
        <v>#REF!</v>
      </c>
      <c r="JVY30" s="156" t="e">
        <f>'Invoice Calc'!#REF!+'Invoice Calc (2)'!JWB30</f>
        <v>#REF!</v>
      </c>
      <c r="JVZ30" s="156" t="e">
        <f>'Invoice Calc'!#REF!+'Invoice Calc (2)'!JWC30</f>
        <v>#REF!</v>
      </c>
      <c r="JWA30" s="156" t="e">
        <f>'Invoice Calc'!#REF!+'Invoice Calc (2)'!JWD30</f>
        <v>#REF!</v>
      </c>
      <c r="JWB30" s="156" t="e">
        <f>'Invoice Calc'!#REF!+'Invoice Calc (2)'!JWE30</f>
        <v>#REF!</v>
      </c>
      <c r="JWC30" s="156" t="e">
        <f>'Invoice Calc'!#REF!+'Invoice Calc (2)'!JWF30</f>
        <v>#REF!</v>
      </c>
      <c r="JWD30" s="156" t="e">
        <f>'Invoice Calc'!#REF!+'Invoice Calc (2)'!JWG30</f>
        <v>#REF!</v>
      </c>
      <c r="JWE30" s="156" t="e">
        <f>'Invoice Calc'!#REF!+'Invoice Calc (2)'!JWH30</f>
        <v>#REF!</v>
      </c>
      <c r="JWF30" s="156" t="e">
        <f>'Invoice Calc'!#REF!+'Invoice Calc (2)'!JWI30</f>
        <v>#REF!</v>
      </c>
      <c r="JWG30" s="156" t="e">
        <f>'Invoice Calc'!#REF!+'Invoice Calc (2)'!JWJ30</f>
        <v>#REF!</v>
      </c>
      <c r="JWH30" s="156" t="e">
        <f>'Invoice Calc'!#REF!+'Invoice Calc (2)'!JWK30</f>
        <v>#REF!</v>
      </c>
      <c r="JWI30" s="156" t="e">
        <f>'Invoice Calc'!#REF!+'Invoice Calc (2)'!JWL30</f>
        <v>#REF!</v>
      </c>
      <c r="JWJ30" s="156" t="e">
        <f>'Invoice Calc'!#REF!+'Invoice Calc (2)'!JWM30</f>
        <v>#REF!</v>
      </c>
      <c r="JWK30" s="156" t="e">
        <f>'Invoice Calc'!#REF!+'Invoice Calc (2)'!JWN30</f>
        <v>#REF!</v>
      </c>
      <c r="JWL30" s="156" t="e">
        <f>'Invoice Calc'!#REF!+'Invoice Calc (2)'!JWO30</f>
        <v>#REF!</v>
      </c>
      <c r="JWM30" s="156" t="e">
        <f>'Invoice Calc'!#REF!+'Invoice Calc (2)'!JWP30</f>
        <v>#REF!</v>
      </c>
      <c r="JWN30" s="156" t="e">
        <f>'Invoice Calc'!#REF!+'Invoice Calc (2)'!JWQ30</f>
        <v>#REF!</v>
      </c>
      <c r="JWO30" s="156" t="e">
        <f>'Invoice Calc'!#REF!+'Invoice Calc (2)'!JWR30</f>
        <v>#REF!</v>
      </c>
      <c r="JWP30" s="156" t="e">
        <f>'Invoice Calc'!#REF!+'Invoice Calc (2)'!JWS30</f>
        <v>#REF!</v>
      </c>
      <c r="JWQ30" s="156" t="e">
        <f>'Invoice Calc'!#REF!+'Invoice Calc (2)'!JWT30</f>
        <v>#REF!</v>
      </c>
      <c r="JWR30" s="156" t="e">
        <f>'Invoice Calc'!#REF!+'Invoice Calc (2)'!JWU30</f>
        <v>#REF!</v>
      </c>
      <c r="JWS30" s="156" t="e">
        <f>'Invoice Calc'!#REF!+'Invoice Calc (2)'!JWV30</f>
        <v>#REF!</v>
      </c>
      <c r="JWT30" s="156" t="e">
        <f>'Invoice Calc'!#REF!+'Invoice Calc (2)'!JWW30</f>
        <v>#REF!</v>
      </c>
      <c r="JWU30" s="156" t="e">
        <f>'Invoice Calc'!#REF!+'Invoice Calc (2)'!JWX30</f>
        <v>#REF!</v>
      </c>
      <c r="JWV30" s="156" t="e">
        <f>'Invoice Calc'!#REF!+'Invoice Calc (2)'!JWY30</f>
        <v>#REF!</v>
      </c>
      <c r="JWW30" s="156" t="e">
        <f>'Invoice Calc'!#REF!+'Invoice Calc (2)'!JWZ30</f>
        <v>#REF!</v>
      </c>
      <c r="JWX30" s="156" t="e">
        <f>'Invoice Calc'!#REF!+'Invoice Calc (2)'!JXA30</f>
        <v>#REF!</v>
      </c>
      <c r="JWY30" s="156" t="e">
        <f>'Invoice Calc'!#REF!+'Invoice Calc (2)'!JXB30</f>
        <v>#REF!</v>
      </c>
      <c r="JWZ30" s="156" t="e">
        <f>'Invoice Calc'!#REF!+'Invoice Calc (2)'!JXC30</f>
        <v>#REF!</v>
      </c>
      <c r="JXA30" s="156" t="e">
        <f>'Invoice Calc'!#REF!+'Invoice Calc (2)'!JXD30</f>
        <v>#REF!</v>
      </c>
      <c r="JXB30" s="156" t="e">
        <f>'Invoice Calc'!#REF!+'Invoice Calc (2)'!JXE30</f>
        <v>#REF!</v>
      </c>
      <c r="JXC30" s="156" t="e">
        <f>'Invoice Calc'!#REF!+'Invoice Calc (2)'!JXF30</f>
        <v>#REF!</v>
      </c>
      <c r="JXD30" s="156" t="e">
        <f>'Invoice Calc'!#REF!+'Invoice Calc (2)'!JXG30</f>
        <v>#REF!</v>
      </c>
      <c r="JXE30" s="156" t="e">
        <f>'Invoice Calc'!#REF!+'Invoice Calc (2)'!JXH30</f>
        <v>#REF!</v>
      </c>
      <c r="JXF30" s="156" t="e">
        <f>'Invoice Calc'!#REF!+'Invoice Calc (2)'!JXI30</f>
        <v>#REF!</v>
      </c>
      <c r="JXG30" s="156" t="e">
        <f>'Invoice Calc'!#REF!+'Invoice Calc (2)'!JXJ30</f>
        <v>#REF!</v>
      </c>
      <c r="JXH30" s="156" t="e">
        <f>'Invoice Calc'!#REF!+'Invoice Calc (2)'!JXK30</f>
        <v>#REF!</v>
      </c>
      <c r="JXI30" s="156" t="e">
        <f>'Invoice Calc'!#REF!+'Invoice Calc (2)'!JXL30</f>
        <v>#REF!</v>
      </c>
      <c r="JXJ30" s="156" t="e">
        <f>'Invoice Calc'!#REF!+'Invoice Calc (2)'!JXM30</f>
        <v>#REF!</v>
      </c>
      <c r="JXK30" s="156" t="e">
        <f>'Invoice Calc'!#REF!+'Invoice Calc (2)'!JXN30</f>
        <v>#REF!</v>
      </c>
      <c r="JXL30" s="156" t="e">
        <f>'Invoice Calc'!#REF!+'Invoice Calc (2)'!JXO30</f>
        <v>#REF!</v>
      </c>
      <c r="JXM30" s="156" t="e">
        <f>'Invoice Calc'!#REF!+'Invoice Calc (2)'!JXP30</f>
        <v>#REF!</v>
      </c>
      <c r="JXN30" s="156" t="e">
        <f>'Invoice Calc'!#REF!+'Invoice Calc (2)'!JXQ30</f>
        <v>#REF!</v>
      </c>
      <c r="JXO30" s="156" t="e">
        <f>'Invoice Calc'!#REF!+'Invoice Calc (2)'!JXR30</f>
        <v>#REF!</v>
      </c>
      <c r="JXP30" s="156" t="e">
        <f>'Invoice Calc'!#REF!+'Invoice Calc (2)'!JXS30</f>
        <v>#REF!</v>
      </c>
      <c r="JXQ30" s="156" t="e">
        <f>'Invoice Calc'!#REF!+'Invoice Calc (2)'!JXT30</f>
        <v>#REF!</v>
      </c>
      <c r="JXR30" s="156" t="e">
        <f>'Invoice Calc'!#REF!+'Invoice Calc (2)'!JXU30</f>
        <v>#REF!</v>
      </c>
      <c r="JXS30" s="156" t="e">
        <f>'Invoice Calc'!#REF!+'Invoice Calc (2)'!JXV30</f>
        <v>#REF!</v>
      </c>
      <c r="JXT30" s="156" t="e">
        <f>'Invoice Calc'!#REF!+'Invoice Calc (2)'!JXW30</f>
        <v>#REF!</v>
      </c>
      <c r="JXU30" s="156" t="e">
        <f>'Invoice Calc'!#REF!+'Invoice Calc (2)'!JXX30</f>
        <v>#REF!</v>
      </c>
      <c r="JXV30" s="156" t="e">
        <f>'Invoice Calc'!#REF!+'Invoice Calc (2)'!JXY30</f>
        <v>#REF!</v>
      </c>
      <c r="JXW30" s="156" t="e">
        <f>'Invoice Calc'!#REF!+'Invoice Calc (2)'!JXZ30</f>
        <v>#REF!</v>
      </c>
      <c r="JXX30" s="156" t="e">
        <f>'Invoice Calc'!#REF!+'Invoice Calc (2)'!JYA30</f>
        <v>#REF!</v>
      </c>
      <c r="JXY30" s="156" t="e">
        <f>'Invoice Calc'!#REF!+'Invoice Calc (2)'!JYB30</f>
        <v>#REF!</v>
      </c>
      <c r="JXZ30" s="156" t="e">
        <f>'Invoice Calc'!#REF!+'Invoice Calc (2)'!JYC30</f>
        <v>#REF!</v>
      </c>
      <c r="JYA30" s="156" t="e">
        <f>'Invoice Calc'!#REF!+'Invoice Calc (2)'!JYD30</f>
        <v>#REF!</v>
      </c>
      <c r="JYB30" s="156" t="e">
        <f>'Invoice Calc'!#REF!+'Invoice Calc (2)'!JYE30</f>
        <v>#REF!</v>
      </c>
      <c r="JYC30" s="156" t="e">
        <f>'Invoice Calc'!#REF!+'Invoice Calc (2)'!JYF30</f>
        <v>#REF!</v>
      </c>
      <c r="JYD30" s="156" t="e">
        <f>'Invoice Calc'!#REF!+'Invoice Calc (2)'!JYG30</f>
        <v>#REF!</v>
      </c>
      <c r="JYE30" s="156" t="e">
        <f>'Invoice Calc'!#REF!+'Invoice Calc (2)'!JYH30</f>
        <v>#REF!</v>
      </c>
      <c r="JYF30" s="156" t="e">
        <f>'Invoice Calc'!#REF!+'Invoice Calc (2)'!JYI30</f>
        <v>#REF!</v>
      </c>
      <c r="JYG30" s="156" t="e">
        <f>'Invoice Calc'!#REF!+'Invoice Calc (2)'!JYJ30</f>
        <v>#REF!</v>
      </c>
      <c r="JYH30" s="156" t="e">
        <f>'Invoice Calc'!#REF!+'Invoice Calc (2)'!JYK30</f>
        <v>#REF!</v>
      </c>
      <c r="JYI30" s="156" t="e">
        <f>'Invoice Calc'!#REF!+'Invoice Calc (2)'!JYL30</f>
        <v>#REF!</v>
      </c>
      <c r="JYJ30" s="156" t="e">
        <f>'Invoice Calc'!#REF!+'Invoice Calc (2)'!JYM30</f>
        <v>#REF!</v>
      </c>
      <c r="JYK30" s="156" t="e">
        <f>'Invoice Calc'!#REF!+'Invoice Calc (2)'!JYN30</f>
        <v>#REF!</v>
      </c>
      <c r="JYL30" s="156" t="e">
        <f>'Invoice Calc'!#REF!+'Invoice Calc (2)'!JYO30</f>
        <v>#REF!</v>
      </c>
      <c r="JYM30" s="156" t="e">
        <f>'Invoice Calc'!#REF!+'Invoice Calc (2)'!JYP30</f>
        <v>#REF!</v>
      </c>
      <c r="JYN30" s="156" t="e">
        <f>'Invoice Calc'!#REF!+'Invoice Calc (2)'!JYQ30</f>
        <v>#REF!</v>
      </c>
      <c r="JYO30" s="156" t="e">
        <f>'Invoice Calc'!#REF!+'Invoice Calc (2)'!JYR30</f>
        <v>#REF!</v>
      </c>
      <c r="JYP30" s="156" t="e">
        <f>'Invoice Calc'!#REF!+'Invoice Calc (2)'!JYS30</f>
        <v>#REF!</v>
      </c>
      <c r="JYQ30" s="156" t="e">
        <f>'Invoice Calc'!#REF!+'Invoice Calc (2)'!JYT30</f>
        <v>#REF!</v>
      </c>
      <c r="JYR30" s="156" t="e">
        <f>'Invoice Calc'!#REF!+'Invoice Calc (2)'!JYU30</f>
        <v>#REF!</v>
      </c>
      <c r="JYS30" s="156" t="e">
        <f>'Invoice Calc'!#REF!+'Invoice Calc (2)'!JYV30</f>
        <v>#REF!</v>
      </c>
      <c r="JYT30" s="156" t="e">
        <f>'Invoice Calc'!#REF!+'Invoice Calc (2)'!JYW30</f>
        <v>#REF!</v>
      </c>
      <c r="JYU30" s="156" t="e">
        <f>'Invoice Calc'!#REF!+'Invoice Calc (2)'!JYX30</f>
        <v>#REF!</v>
      </c>
      <c r="JYV30" s="156" t="e">
        <f>'Invoice Calc'!#REF!+'Invoice Calc (2)'!JYY30</f>
        <v>#REF!</v>
      </c>
      <c r="JYW30" s="156" t="e">
        <f>'Invoice Calc'!#REF!+'Invoice Calc (2)'!JYZ30</f>
        <v>#REF!</v>
      </c>
      <c r="JYX30" s="156" t="e">
        <f>'Invoice Calc'!#REF!+'Invoice Calc (2)'!JZA30</f>
        <v>#REF!</v>
      </c>
      <c r="JYY30" s="156" t="e">
        <f>'Invoice Calc'!#REF!+'Invoice Calc (2)'!JZB30</f>
        <v>#REF!</v>
      </c>
      <c r="JYZ30" s="156" t="e">
        <f>'Invoice Calc'!#REF!+'Invoice Calc (2)'!JZC30</f>
        <v>#REF!</v>
      </c>
      <c r="JZA30" s="156" t="e">
        <f>'Invoice Calc'!#REF!+'Invoice Calc (2)'!JZD30</f>
        <v>#REF!</v>
      </c>
      <c r="JZB30" s="156" t="e">
        <f>'Invoice Calc'!#REF!+'Invoice Calc (2)'!JZE30</f>
        <v>#REF!</v>
      </c>
      <c r="JZC30" s="156" t="e">
        <f>'Invoice Calc'!#REF!+'Invoice Calc (2)'!JZF30</f>
        <v>#REF!</v>
      </c>
      <c r="JZD30" s="156" t="e">
        <f>'Invoice Calc'!#REF!+'Invoice Calc (2)'!JZG30</f>
        <v>#REF!</v>
      </c>
      <c r="JZE30" s="156" t="e">
        <f>'Invoice Calc'!#REF!+'Invoice Calc (2)'!JZH30</f>
        <v>#REF!</v>
      </c>
      <c r="JZF30" s="156" t="e">
        <f>'Invoice Calc'!#REF!+'Invoice Calc (2)'!JZI30</f>
        <v>#REF!</v>
      </c>
      <c r="JZG30" s="156" t="e">
        <f>'Invoice Calc'!#REF!+'Invoice Calc (2)'!JZJ30</f>
        <v>#REF!</v>
      </c>
      <c r="JZH30" s="156" t="e">
        <f>'Invoice Calc'!#REF!+'Invoice Calc (2)'!JZK30</f>
        <v>#REF!</v>
      </c>
      <c r="JZI30" s="156" t="e">
        <f>'Invoice Calc'!#REF!+'Invoice Calc (2)'!JZL30</f>
        <v>#REF!</v>
      </c>
      <c r="JZJ30" s="156" t="e">
        <f>'Invoice Calc'!#REF!+'Invoice Calc (2)'!JZM30</f>
        <v>#REF!</v>
      </c>
      <c r="JZK30" s="156" t="e">
        <f>'Invoice Calc'!#REF!+'Invoice Calc (2)'!JZN30</f>
        <v>#REF!</v>
      </c>
      <c r="JZL30" s="156" t="e">
        <f>'Invoice Calc'!#REF!+'Invoice Calc (2)'!JZO30</f>
        <v>#REF!</v>
      </c>
      <c r="JZM30" s="156" t="e">
        <f>'Invoice Calc'!#REF!+'Invoice Calc (2)'!JZP30</f>
        <v>#REF!</v>
      </c>
      <c r="JZN30" s="156" t="e">
        <f>'Invoice Calc'!#REF!+'Invoice Calc (2)'!JZQ30</f>
        <v>#REF!</v>
      </c>
      <c r="JZO30" s="156" t="e">
        <f>'Invoice Calc'!#REF!+'Invoice Calc (2)'!JZR30</f>
        <v>#REF!</v>
      </c>
      <c r="JZP30" s="156" t="e">
        <f>'Invoice Calc'!#REF!+'Invoice Calc (2)'!JZS30</f>
        <v>#REF!</v>
      </c>
      <c r="JZQ30" s="156" t="e">
        <f>'Invoice Calc'!#REF!+'Invoice Calc (2)'!JZT30</f>
        <v>#REF!</v>
      </c>
      <c r="JZR30" s="156" t="e">
        <f>'Invoice Calc'!#REF!+'Invoice Calc (2)'!JZU30</f>
        <v>#REF!</v>
      </c>
      <c r="JZS30" s="156" t="e">
        <f>'Invoice Calc'!#REF!+'Invoice Calc (2)'!JZV30</f>
        <v>#REF!</v>
      </c>
      <c r="JZT30" s="156" t="e">
        <f>'Invoice Calc'!#REF!+'Invoice Calc (2)'!JZW30</f>
        <v>#REF!</v>
      </c>
      <c r="JZU30" s="156" t="e">
        <f>'Invoice Calc'!#REF!+'Invoice Calc (2)'!JZX30</f>
        <v>#REF!</v>
      </c>
      <c r="JZV30" s="156" t="e">
        <f>'Invoice Calc'!#REF!+'Invoice Calc (2)'!JZY30</f>
        <v>#REF!</v>
      </c>
      <c r="JZW30" s="156" t="e">
        <f>'Invoice Calc'!#REF!+'Invoice Calc (2)'!JZZ30</f>
        <v>#REF!</v>
      </c>
      <c r="JZX30" s="156" t="e">
        <f>'Invoice Calc'!#REF!+'Invoice Calc (2)'!KAA30</f>
        <v>#REF!</v>
      </c>
      <c r="JZY30" s="156" t="e">
        <f>'Invoice Calc'!#REF!+'Invoice Calc (2)'!KAB30</f>
        <v>#REF!</v>
      </c>
      <c r="JZZ30" s="156" t="e">
        <f>'Invoice Calc'!#REF!+'Invoice Calc (2)'!KAC30</f>
        <v>#REF!</v>
      </c>
      <c r="KAA30" s="156" t="e">
        <f>'Invoice Calc'!#REF!+'Invoice Calc (2)'!KAD30</f>
        <v>#REF!</v>
      </c>
      <c r="KAB30" s="156" t="e">
        <f>'Invoice Calc'!#REF!+'Invoice Calc (2)'!KAE30</f>
        <v>#REF!</v>
      </c>
      <c r="KAC30" s="156" t="e">
        <f>'Invoice Calc'!#REF!+'Invoice Calc (2)'!KAF30</f>
        <v>#REF!</v>
      </c>
      <c r="KAD30" s="156" t="e">
        <f>'Invoice Calc'!#REF!+'Invoice Calc (2)'!KAG30</f>
        <v>#REF!</v>
      </c>
      <c r="KAE30" s="156" t="e">
        <f>'Invoice Calc'!#REF!+'Invoice Calc (2)'!KAH30</f>
        <v>#REF!</v>
      </c>
      <c r="KAF30" s="156" t="e">
        <f>'Invoice Calc'!#REF!+'Invoice Calc (2)'!KAI30</f>
        <v>#REF!</v>
      </c>
      <c r="KAG30" s="156" t="e">
        <f>'Invoice Calc'!#REF!+'Invoice Calc (2)'!KAJ30</f>
        <v>#REF!</v>
      </c>
      <c r="KAH30" s="156" t="e">
        <f>'Invoice Calc'!#REF!+'Invoice Calc (2)'!KAK30</f>
        <v>#REF!</v>
      </c>
      <c r="KAI30" s="156" t="e">
        <f>'Invoice Calc'!#REF!+'Invoice Calc (2)'!KAL30</f>
        <v>#REF!</v>
      </c>
      <c r="KAJ30" s="156" t="e">
        <f>'Invoice Calc'!#REF!+'Invoice Calc (2)'!KAM30</f>
        <v>#REF!</v>
      </c>
      <c r="KAK30" s="156" t="e">
        <f>'Invoice Calc'!#REF!+'Invoice Calc (2)'!KAN30</f>
        <v>#REF!</v>
      </c>
      <c r="KAL30" s="156" t="e">
        <f>'Invoice Calc'!#REF!+'Invoice Calc (2)'!KAO30</f>
        <v>#REF!</v>
      </c>
      <c r="KAM30" s="156" t="e">
        <f>'Invoice Calc'!#REF!+'Invoice Calc (2)'!KAP30</f>
        <v>#REF!</v>
      </c>
      <c r="KAN30" s="156" t="e">
        <f>'Invoice Calc'!#REF!+'Invoice Calc (2)'!KAQ30</f>
        <v>#REF!</v>
      </c>
      <c r="KAO30" s="156" t="e">
        <f>'Invoice Calc'!#REF!+'Invoice Calc (2)'!KAR30</f>
        <v>#REF!</v>
      </c>
      <c r="KAP30" s="156" t="e">
        <f>'Invoice Calc'!#REF!+'Invoice Calc (2)'!KAS30</f>
        <v>#REF!</v>
      </c>
      <c r="KAQ30" s="156" t="e">
        <f>'Invoice Calc'!#REF!+'Invoice Calc (2)'!KAT30</f>
        <v>#REF!</v>
      </c>
      <c r="KAR30" s="156" t="e">
        <f>'Invoice Calc'!#REF!+'Invoice Calc (2)'!KAU30</f>
        <v>#REF!</v>
      </c>
      <c r="KAS30" s="156" t="e">
        <f>'Invoice Calc'!#REF!+'Invoice Calc (2)'!KAV30</f>
        <v>#REF!</v>
      </c>
      <c r="KAT30" s="156" t="e">
        <f>'Invoice Calc'!#REF!+'Invoice Calc (2)'!KAW30</f>
        <v>#REF!</v>
      </c>
      <c r="KAU30" s="156" t="e">
        <f>'Invoice Calc'!#REF!+'Invoice Calc (2)'!KAX30</f>
        <v>#REF!</v>
      </c>
      <c r="KAV30" s="156" t="e">
        <f>'Invoice Calc'!#REF!+'Invoice Calc (2)'!KAY30</f>
        <v>#REF!</v>
      </c>
      <c r="KAW30" s="156" t="e">
        <f>'Invoice Calc'!#REF!+'Invoice Calc (2)'!KAZ30</f>
        <v>#REF!</v>
      </c>
      <c r="KAX30" s="156" t="e">
        <f>'Invoice Calc'!#REF!+'Invoice Calc (2)'!KBA30</f>
        <v>#REF!</v>
      </c>
      <c r="KAY30" s="156" t="e">
        <f>'Invoice Calc'!#REF!+'Invoice Calc (2)'!KBB30</f>
        <v>#REF!</v>
      </c>
      <c r="KAZ30" s="156" t="e">
        <f>'Invoice Calc'!#REF!+'Invoice Calc (2)'!KBC30</f>
        <v>#REF!</v>
      </c>
      <c r="KBA30" s="156" t="e">
        <f>'Invoice Calc'!#REF!+'Invoice Calc (2)'!KBD30</f>
        <v>#REF!</v>
      </c>
      <c r="KBB30" s="156" t="e">
        <f>'Invoice Calc'!#REF!+'Invoice Calc (2)'!KBE30</f>
        <v>#REF!</v>
      </c>
      <c r="KBC30" s="156" t="e">
        <f>'Invoice Calc'!#REF!+'Invoice Calc (2)'!KBF30</f>
        <v>#REF!</v>
      </c>
      <c r="KBD30" s="156" t="e">
        <f>'Invoice Calc'!#REF!+'Invoice Calc (2)'!KBG30</f>
        <v>#REF!</v>
      </c>
      <c r="KBE30" s="156" t="e">
        <f>'Invoice Calc'!#REF!+'Invoice Calc (2)'!KBH30</f>
        <v>#REF!</v>
      </c>
      <c r="KBF30" s="156" t="e">
        <f>'Invoice Calc'!#REF!+'Invoice Calc (2)'!KBI30</f>
        <v>#REF!</v>
      </c>
      <c r="KBG30" s="156" t="e">
        <f>'Invoice Calc'!#REF!+'Invoice Calc (2)'!KBJ30</f>
        <v>#REF!</v>
      </c>
      <c r="KBH30" s="156" t="e">
        <f>'Invoice Calc'!#REF!+'Invoice Calc (2)'!KBK30</f>
        <v>#REF!</v>
      </c>
      <c r="KBI30" s="156" t="e">
        <f>'Invoice Calc'!#REF!+'Invoice Calc (2)'!KBL30</f>
        <v>#REF!</v>
      </c>
      <c r="KBJ30" s="156" t="e">
        <f>'Invoice Calc'!#REF!+'Invoice Calc (2)'!KBM30</f>
        <v>#REF!</v>
      </c>
      <c r="KBK30" s="156" t="e">
        <f>'Invoice Calc'!#REF!+'Invoice Calc (2)'!KBN30</f>
        <v>#REF!</v>
      </c>
      <c r="KBL30" s="156" t="e">
        <f>'Invoice Calc'!#REF!+'Invoice Calc (2)'!KBO30</f>
        <v>#REF!</v>
      </c>
      <c r="KBM30" s="156" t="e">
        <f>'Invoice Calc'!#REF!+'Invoice Calc (2)'!KBP30</f>
        <v>#REF!</v>
      </c>
      <c r="KBN30" s="156" t="e">
        <f>'Invoice Calc'!#REF!+'Invoice Calc (2)'!KBQ30</f>
        <v>#REF!</v>
      </c>
      <c r="KBO30" s="156" t="e">
        <f>'Invoice Calc'!#REF!+'Invoice Calc (2)'!KBR30</f>
        <v>#REF!</v>
      </c>
      <c r="KBP30" s="156" t="e">
        <f>'Invoice Calc'!#REF!+'Invoice Calc (2)'!KBS30</f>
        <v>#REF!</v>
      </c>
      <c r="KBQ30" s="156" t="e">
        <f>'Invoice Calc'!#REF!+'Invoice Calc (2)'!KBT30</f>
        <v>#REF!</v>
      </c>
      <c r="KBR30" s="156" t="e">
        <f>'Invoice Calc'!#REF!+'Invoice Calc (2)'!KBU30</f>
        <v>#REF!</v>
      </c>
      <c r="KBS30" s="156" t="e">
        <f>'Invoice Calc'!#REF!+'Invoice Calc (2)'!KBV30</f>
        <v>#REF!</v>
      </c>
      <c r="KBT30" s="156" t="e">
        <f>'Invoice Calc'!#REF!+'Invoice Calc (2)'!KBW30</f>
        <v>#REF!</v>
      </c>
      <c r="KBU30" s="156" t="e">
        <f>'Invoice Calc'!#REF!+'Invoice Calc (2)'!KBX30</f>
        <v>#REF!</v>
      </c>
      <c r="KBV30" s="156" t="e">
        <f>'Invoice Calc'!#REF!+'Invoice Calc (2)'!KBY30</f>
        <v>#REF!</v>
      </c>
      <c r="KBW30" s="156" t="e">
        <f>'Invoice Calc'!#REF!+'Invoice Calc (2)'!KBZ30</f>
        <v>#REF!</v>
      </c>
      <c r="KBX30" s="156" t="e">
        <f>'Invoice Calc'!#REF!+'Invoice Calc (2)'!KCA30</f>
        <v>#REF!</v>
      </c>
      <c r="KBY30" s="156" t="e">
        <f>'Invoice Calc'!#REF!+'Invoice Calc (2)'!KCB30</f>
        <v>#REF!</v>
      </c>
      <c r="KBZ30" s="156" t="e">
        <f>'Invoice Calc'!#REF!+'Invoice Calc (2)'!KCC30</f>
        <v>#REF!</v>
      </c>
      <c r="KCA30" s="156" t="e">
        <f>'Invoice Calc'!#REF!+'Invoice Calc (2)'!KCD30</f>
        <v>#REF!</v>
      </c>
      <c r="KCB30" s="156" t="e">
        <f>'Invoice Calc'!#REF!+'Invoice Calc (2)'!KCE30</f>
        <v>#REF!</v>
      </c>
      <c r="KCC30" s="156" t="e">
        <f>'Invoice Calc'!#REF!+'Invoice Calc (2)'!KCF30</f>
        <v>#REF!</v>
      </c>
      <c r="KCD30" s="156" t="e">
        <f>'Invoice Calc'!#REF!+'Invoice Calc (2)'!KCG30</f>
        <v>#REF!</v>
      </c>
      <c r="KCE30" s="156" t="e">
        <f>'Invoice Calc'!#REF!+'Invoice Calc (2)'!KCH30</f>
        <v>#REF!</v>
      </c>
      <c r="KCF30" s="156" t="e">
        <f>'Invoice Calc'!#REF!+'Invoice Calc (2)'!KCI30</f>
        <v>#REF!</v>
      </c>
      <c r="KCG30" s="156" t="e">
        <f>'Invoice Calc'!#REF!+'Invoice Calc (2)'!KCJ30</f>
        <v>#REF!</v>
      </c>
      <c r="KCH30" s="156" t="e">
        <f>'Invoice Calc'!#REF!+'Invoice Calc (2)'!KCK30</f>
        <v>#REF!</v>
      </c>
      <c r="KCI30" s="156" t="e">
        <f>'Invoice Calc'!#REF!+'Invoice Calc (2)'!KCL30</f>
        <v>#REF!</v>
      </c>
      <c r="KCJ30" s="156" t="e">
        <f>'Invoice Calc'!#REF!+'Invoice Calc (2)'!KCM30</f>
        <v>#REF!</v>
      </c>
      <c r="KCK30" s="156" t="e">
        <f>'Invoice Calc'!#REF!+'Invoice Calc (2)'!KCN30</f>
        <v>#REF!</v>
      </c>
      <c r="KCL30" s="156" t="e">
        <f>'Invoice Calc'!#REF!+'Invoice Calc (2)'!KCO30</f>
        <v>#REF!</v>
      </c>
      <c r="KCM30" s="156" t="e">
        <f>'Invoice Calc'!#REF!+'Invoice Calc (2)'!KCP30</f>
        <v>#REF!</v>
      </c>
      <c r="KCN30" s="156" t="e">
        <f>'Invoice Calc'!#REF!+'Invoice Calc (2)'!KCQ30</f>
        <v>#REF!</v>
      </c>
      <c r="KCO30" s="156" t="e">
        <f>'Invoice Calc'!#REF!+'Invoice Calc (2)'!KCR30</f>
        <v>#REF!</v>
      </c>
      <c r="KCP30" s="156" t="e">
        <f>'Invoice Calc'!#REF!+'Invoice Calc (2)'!KCS30</f>
        <v>#REF!</v>
      </c>
      <c r="KCQ30" s="156" t="e">
        <f>'Invoice Calc'!#REF!+'Invoice Calc (2)'!KCT30</f>
        <v>#REF!</v>
      </c>
      <c r="KCR30" s="156" t="e">
        <f>'Invoice Calc'!#REF!+'Invoice Calc (2)'!KCU30</f>
        <v>#REF!</v>
      </c>
      <c r="KCS30" s="156" t="e">
        <f>'Invoice Calc'!#REF!+'Invoice Calc (2)'!KCV30</f>
        <v>#REF!</v>
      </c>
      <c r="KCT30" s="156" t="e">
        <f>'Invoice Calc'!#REF!+'Invoice Calc (2)'!KCW30</f>
        <v>#REF!</v>
      </c>
      <c r="KCU30" s="156" t="e">
        <f>'Invoice Calc'!#REF!+'Invoice Calc (2)'!KCX30</f>
        <v>#REF!</v>
      </c>
      <c r="KCV30" s="156" t="e">
        <f>'Invoice Calc'!#REF!+'Invoice Calc (2)'!KCY30</f>
        <v>#REF!</v>
      </c>
      <c r="KCW30" s="156" t="e">
        <f>'Invoice Calc'!#REF!+'Invoice Calc (2)'!KCZ30</f>
        <v>#REF!</v>
      </c>
      <c r="KCX30" s="156" t="e">
        <f>'Invoice Calc'!#REF!+'Invoice Calc (2)'!KDA30</f>
        <v>#REF!</v>
      </c>
      <c r="KCY30" s="156" t="e">
        <f>'Invoice Calc'!#REF!+'Invoice Calc (2)'!KDB30</f>
        <v>#REF!</v>
      </c>
      <c r="KCZ30" s="156" t="e">
        <f>'Invoice Calc'!#REF!+'Invoice Calc (2)'!KDC30</f>
        <v>#REF!</v>
      </c>
      <c r="KDA30" s="156" t="e">
        <f>'Invoice Calc'!#REF!+'Invoice Calc (2)'!KDD30</f>
        <v>#REF!</v>
      </c>
      <c r="KDB30" s="156" t="e">
        <f>'Invoice Calc'!#REF!+'Invoice Calc (2)'!KDE30</f>
        <v>#REF!</v>
      </c>
      <c r="KDC30" s="156" t="e">
        <f>'Invoice Calc'!#REF!+'Invoice Calc (2)'!KDF30</f>
        <v>#REF!</v>
      </c>
      <c r="KDD30" s="156" t="e">
        <f>'Invoice Calc'!#REF!+'Invoice Calc (2)'!KDG30</f>
        <v>#REF!</v>
      </c>
      <c r="KDE30" s="156" t="e">
        <f>'Invoice Calc'!#REF!+'Invoice Calc (2)'!KDH30</f>
        <v>#REF!</v>
      </c>
      <c r="KDF30" s="156" t="e">
        <f>'Invoice Calc'!#REF!+'Invoice Calc (2)'!KDI30</f>
        <v>#REF!</v>
      </c>
      <c r="KDG30" s="156" t="e">
        <f>'Invoice Calc'!#REF!+'Invoice Calc (2)'!KDJ30</f>
        <v>#REF!</v>
      </c>
      <c r="KDH30" s="156" t="e">
        <f>'Invoice Calc'!#REF!+'Invoice Calc (2)'!KDK30</f>
        <v>#REF!</v>
      </c>
      <c r="KDI30" s="156" t="e">
        <f>'Invoice Calc'!#REF!+'Invoice Calc (2)'!KDL30</f>
        <v>#REF!</v>
      </c>
      <c r="KDJ30" s="156" t="e">
        <f>'Invoice Calc'!#REF!+'Invoice Calc (2)'!KDM30</f>
        <v>#REF!</v>
      </c>
      <c r="KDK30" s="156" t="e">
        <f>'Invoice Calc'!#REF!+'Invoice Calc (2)'!KDN30</f>
        <v>#REF!</v>
      </c>
      <c r="KDL30" s="156" t="e">
        <f>'Invoice Calc'!#REF!+'Invoice Calc (2)'!KDO30</f>
        <v>#REF!</v>
      </c>
      <c r="KDM30" s="156" t="e">
        <f>'Invoice Calc'!#REF!+'Invoice Calc (2)'!KDP30</f>
        <v>#REF!</v>
      </c>
      <c r="KDN30" s="156" t="e">
        <f>'Invoice Calc'!#REF!+'Invoice Calc (2)'!KDQ30</f>
        <v>#REF!</v>
      </c>
      <c r="KDO30" s="156" t="e">
        <f>'Invoice Calc'!#REF!+'Invoice Calc (2)'!KDR30</f>
        <v>#REF!</v>
      </c>
      <c r="KDP30" s="156" t="e">
        <f>'Invoice Calc'!#REF!+'Invoice Calc (2)'!KDS30</f>
        <v>#REF!</v>
      </c>
      <c r="KDQ30" s="156" t="e">
        <f>'Invoice Calc'!#REF!+'Invoice Calc (2)'!KDT30</f>
        <v>#REF!</v>
      </c>
      <c r="KDR30" s="156" t="e">
        <f>'Invoice Calc'!#REF!+'Invoice Calc (2)'!KDU30</f>
        <v>#REF!</v>
      </c>
      <c r="KDS30" s="156" t="e">
        <f>'Invoice Calc'!#REF!+'Invoice Calc (2)'!KDV30</f>
        <v>#REF!</v>
      </c>
      <c r="KDT30" s="156" t="e">
        <f>'Invoice Calc'!#REF!+'Invoice Calc (2)'!KDW30</f>
        <v>#REF!</v>
      </c>
      <c r="KDU30" s="156" t="e">
        <f>'Invoice Calc'!#REF!+'Invoice Calc (2)'!KDX30</f>
        <v>#REF!</v>
      </c>
      <c r="KDV30" s="156" t="e">
        <f>'Invoice Calc'!#REF!+'Invoice Calc (2)'!KDY30</f>
        <v>#REF!</v>
      </c>
      <c r="KDW30" s="156" t="e">
        <f>'Invoice Calc'!#REF!+'Invoice Calc (2)'!KDZ30</f>
        <v>#REF!</v>
      </c>
      <c r="KDX30" s="156" t="e">
        <f>'Invoice Calc'!#REF!+'Invoice Calc (2)'!KEA30</f>
        <v>#REF!</v>
      </c>
      <c r="KDY30" s="156" t="e">
        <f>'Invoice Calc'!#REF!+'Invoice Calc (2)'!KEB30</f>
        <v>#REF!</v>
      </c>
      <c r="KDZ30" s="156" t="e">
        <f>'Invoice Calc'!#REF!+'Invoice Calc (2)'!KEC30</f>
        <v>#REF!</v>
      </c>
      <c r="KEA30" s="156" t="e">
        <f>'Invoice Calc'!#REF!+'Invoice Calc (2)'!KED30</f>
        <v>#REF!</v>
      </c>
      <c r="KEB30" s="156" t="e">
        <f>'Invoice Calc'!#REF!+'Invoice Calc (2)'!KEE30</f>
        <v>#REF!</v>
      </c>
      <c r="KEC30" s="156" t="e">
        <f>'Invoice Calc'!#REF!+'Invoice Calc (2)'!KEF30</f>
        <v>#REF!</v>
      </c>
      <c r="KED30" s="156" t="e">
        <f>'Invoice Calc'!#REF!+'Invoice Calc (2)'!KEG30</f>
        <v>#REF!</v>
      </c>
      <c r="KEE30" s="156" t="e">
        <f>'Invoice Calc'!#REF!+'Invoice Calc (2)'!KEH30</f>
        <v>#REF!</v>
      </c>
      <c r="KEF30" s="156" t="e">
        <f>'Invoice Calc'!#REF!+'Invoice Calc (2)'!KEI30</f>
        <v>#REF!</v>
      </c>
      <c r="KEG30" s="156" t="e">
        <f>'Invoice Calc'!#REF!+'Invoice Calc (2)'!KEJ30</f>
        <v>#REF!</v>
      </c>
      <c r="KEH30" s="156" t="e">
        <f>'Invoice Calc'!#REF!+'Invoice Calc (2)'!KEK30</f>
        <v>#REF!</v>
      </c>
      <c r="KEI30" s="156" t="e">
        <f>'Invoice Calc'!#REF!+'Invoice Calc (2)'!KEL30</f>
        <v>#REF!</v>
      </c>
      <c r="KEJ30" s="156" t="e">
        <f>'Invoice Calc'!#REF!+'Invoice Calc (2)'!KEM30</f>
        <v>#REF!</v>
      </c>
      <c r="KEK30" s="156" t="e">
        <f>'Invoice Calc'!#REF!+'Invoice Calc (2)'!KEN30</f>
        <v>#REF!</v>
      </c>
      <c r="KEL30" s="156" t="e">
        <f>'Invoice Calc'!#REF!+'Invoice Calc (2)'!KEO30</f>
        <v>#REF!</v>
      </c>
      <c r="KEM30" s="156" t="e">
        <f>'Invoice Calc'!#REF!+'Invoice Calc (2)'!KEP30</f>
        <v>#REF!</v>
      </c>
      <c r="KEN30" s="156" t="e">
        <f>'Invoice Calc'!#REF!+'Invoice Calc (2)'!KEQ30</f>
        <v>#REF!</v>
      </c>
      <c r="KEO30" s="156" t="e">
        <f>'Invoice Calc'!#REF!+'Invoice Calc (2)'!KER30</f>
        <v>#REF!</v>
      </c>
      <c r="KEP30" s="156" t="e">
        <f>'Invoice Calc'!#REF!+'Invoice Calc (2)'!KES30</f>
        <v>#REF!</v>
      </c>
      <c r="KEQ30" s="156" t="e">
        <f>'Invoice Calc'!#REF!+'Invoice Calc (2)'!KET30</f>
        <v>#REF!</v>
      </c>
      <c r="KER30" s="156" t="e">
        <f>'Invoice Calc'!#REF!+'Invoice Calc (2)'!KEU30</f>
        <v>#REF!</v>
      </c>
      <c r="KES30" s="156" t="e">
        <f>'Invoice Calc'!#REF!+'Invoice Calc (2)'!KEV30</f>
        <v>#REF!</v>
      </c>
      <c r="KET30" s="156" t="e">
        <f>'Invoice Calc'!#REF!+'Invoice Calc (2)'!KEW30</f>
        <v>#REF!</v>
      </c>
      <c r="KEU30" s="156" t="e">
        <f>'Invoice Calc'!#REF!+'Invoice Calc (2)'!KEX30</f>
        <v>#REF!</v>
      </c>
      <c r="KEV30" s="156" t="e">
        <f>'Invoice Calc'!#REF!+'Invoice Calc (2)'!KEY30</f>
        <v>#REF!</v>
      </c>
      <c r="KEW30" s="156" t="e">
        <f>'Invoice Calc'!#REF!+'Invoice Calc (2)'!KEZ30</f>
        <v>#REF!</v>
      </c>
      <c r="KEX30" s="156" t="e">
        <f>'Invoice Calc'!#REF!+'Invoice Calc (2)'!KFA30</f>
        <v>#REF!</v>
      </c>
      <c r="KEY30" s="156" t="e">
        <f>'Invoice Calc'!#REF!+'Invoice Calc (2)'!KFB30</f>
        <v>#REF!</v>
      </c>
      <c r="KEZ30" s="156" t="e">
        <f>'Invoice Calc'!#REF!+'Invoice Calc (2)'!KFC30</f>
        <v>#REF!</v>
      </c>
      <c r="KFA30" s="156" t="e">
        <f>'Invoice Calc'!#REF!+'Invoice Calc (2)'!KFD30</f>
        <v>#REF!</v>
      </c>
      <c r="KFB30" s="156" t="e">
        <f>'Invoice Calc'!#REF!+'Invoice Calc (2)'!KFE30</f>
        <v>#REF!</v>
      </c>
      <c r="KFC30" s="156" t="e">
        <f>'Invoice Calc'!#REF!+'Invoice Calc (2)'!KFF30</f>
        <v>#REF!</v>
      </c>
      <c r="KFD30" s="156" t="e">
        <f>'Invoice Calc'!#REF!+'Invoice Calc (2)'!KFG30</f>
        <v>#REF!</v>
      </c>
      <c r="KFE30" s="156" t="e">
        <f>'Invoice Calc'!#REF!+'Invoice Calc (2)'!KFH30</f>
        <v>#REF!</v>
      </c>
      <c r="KFF30" s="156" t="e">
        <f>'Invoice Calc'!#REF!+'Invoice Calc (2)'!KFI30</f>
        <v>#REF!</v>
      </c>
      <c r="KFG30" s="156" t="e">
        <f>'Invoice Calc'!#REF!+'Invoice Calc (2)'!KFJ30</f>
        <v>#REF!</v>
      </c>
      <c r="KFH30" s="156" t="e">
        <f>'Invoice Calc'!#REF!+'Invoice Calc (2)'!KFK30</f>
        <v>#REF!</v>
      </c>
      <c r="KFI30" s="156" t="e">
        <f>'Invoice Calc'!#REF!+'Invoice Calc (2)'!KFL30</f>
        <v>#REF!</v>
      </c>
      <c r="KFJ30" s="156" t="e">
        <f>'Invoice Calc'!#REF!+'Invoice Calc (2)'!KFM30</f>
        <v>#REF!</v>
      </c>
      <c r="KFK30" s="156" t="e">
        <f>'Invoice Calc'!#REF!+'Invoice Calc (2)'!KFN30</f>
        <v>#REF!</v>
      </c>
      <c r="KFL30" s="156" t="e">
        <f>'Invoice Calc'!#REF!+'Invoice Calc (2)'!KFO30</f>
        <v>#REF!</v>
      </c>
      <c r="KFM30" s="156" t="e">
        <f>'Invoice Calc'!#REF!+'Invoice Calc (2)'!KFP30</f>
        <v>#REF!</v>
      </c>
      <c r="KFN30" s="156" t="e">
        <f>'Invoice Calc'!#REF!+'Invoice Calc (2)'!KFQ30</f>
        <v>#REF!</v>
      </c>
      <c r="KFO30" s="156" t="e">
        <f>'Invoice Calc'!#REF!+'Invoice Calc (2)'!KFR30</f>
        <v>#REF!</v>
      </c>
      <c r="KFP30" s="156" t="e">
        <f>'Invoice Calc'!#REF!+'Invoice Calc (2)'!KFS30</f>
        <v>#REF!</v>
      </c>
      <c r="KFQ30" s="156" t="e">
        <f>'Invoice Calc'!#REF!+'Invoice Calc (2)'!KFT30</f>
        <v>#REF!</v>
      </c>
      <c r="KFR30" s="156" t="e">
        <f>'Invoice Calc'!#REF!+'Invoice Calc (2)'!KFU30</f>
        <v>#REF!</v>
      </c>
      <c r="KFS30" s="156" t="e">
        <f>'Invoice Calc'!#REF!+'Invoice Calc (2)'!KFV30</f>
        <v>#REF!</v>
      </c>
      <c r="KFT30" s="156" t="e">
        <f>'Invoice Calc'!#REF!+'Invoice Calc (2)'!KFW30</f>
        <v>#REF!</v>
      </c>
      <c r="KFU30" s="156" t="e">
        <f>'Invoice Calc'!#REF!+'Invoice Calc (2)'!KFX30</f>
        <v>#REF!</v>
      </c>
      <c r="KFV30" s="156" t="e">
        <f>'Invoice Calc'!#REF!+'Invoice Calc (2)'!KFY30</f>
        <v>#REF!</v>
      </c>
      <c r="KFW30" s="156" t="e">
        <f>'Invoice Calc'!#REF!+'Invoice Calc (2)'!KFZ30</f>
        <v>#REF!</v>
      </c>
      <c r="KFX30" s="156" t="e">
        <f>'Invoice Calc'!#REF!+'Invoice Calc (2)'!KGA30</f>
        <v>#REF!</v>
      </c>
      <c r="KFY30" s="156" t="e">
        <f>'Invoice Calc'!#REF!+'Invoice Calc (2)'!KGB30</f>
        <v>#REF!</v>
      </c>
      <c r="KFZ30" s="156" t="e">
        <f>'Invoice Calc'!#REF!+'Invoice Calc (2)'!KGC30</f>
        <v>#REF!</v>
      </c>
      <c r="KGA30" s="156" t="e">
        <f>'Invoice Calc'!#REF!+'Invoice Calc (2)'!KGD30</f>
        <v>#REF!</v>
      </c>
      <c r="KGB30" s="156" t="e">
        <f>'Invoice Calc'!#REF!+'Invoice Calc (2)'!KGE30</f>
        <v>#REF!</v>
      </c>
      <c r="KGC30" s="156" t="e">
        <f>'Invoice Calc'!#REF!+'Invoice Calc (2)'!KGF30</f>
        <v>#REF!</v>
      </c>
      <c r="KGD30" s="156" t="e">
        <f>'Invoice Calc'!#REF!+'Invoice Calc (2)'!KGG30</f>
        <v>#REF!</v>
      </c>
      <c r="KGE30" s="156" t="e">
        <f>'Invoice Calc'!#REF!+'Invoice Calc (2)'!KGH30</f>
        <v>#REF!</v>
      </c>
      <c r="KGF30" s="156" t="e">
        <f>'Invoice Calc'!#REF!+'Invoice Calc (2)'!KGI30</f>
        <v>#REF!</v>
      </c>
      <c r="KGG30" s="156" t="e">
        <f>'Invoice Calc'!#REF!+'Invoice Calc (2)'!KGJ30</f>
        <v>#REF!</v>
      </c>
      <c r="KGH30" s="156" t="e">
        <f>'Invoice Calc'!#REF!+'Invoice Calc (2)'!KGK30</f>
        <v>#REF!</v>
      </c>
      <c r="KGI30" s="156" t="e">
        <f>'Invoice Calc'!#REF!+'Invoice Calc (2)'!KGL30</f>
        <v>#REF!</v>
      </c>
      <c r="KGJ30" s="156" t="e">
        <f>'Invoice Calc'!#REF!+'Invoice Calc (2)'!KGM30</f>
        <v>#REF!</v>
      </c>
      <c r="KGK30" s="156" t="e">
        <f>'Invoice Calc'!#REF!+'Invoice Calc (2)'!KGN30</f>
        <v>#REF!</v>
      </c>
      <c r="KGL30" s="156" t="e">
        <f>'Invoice Calc'!#REF!+'Invoice Calc (2)'!KGO30</f>
        <v>#REF!</v>
      </c>
      <c r="KGM30" s="156" t="e">
        <f>'Invoice Calc'!#REF!+'Invoice Calc (2)'!KGP30</f>
        <v>#REF!</v>
      </c>
      <c r="KGN30" s="156" t="e">
        <f>'Invoice Calc'!#REF!+'Invoice Calc (2)'!KGQ30</f>
        <v>#REF!</v>
      </c>
      <c r="KGO30" s="156" t="e">
        <f>'Invoice Calc'!#REF!+'Invoice Calc (2)'!KGR30</f>
        <v>#REF!</v>
      </c>
      <c r="KGP30" s="156" t="e">
        <f>'Invoice Calc'!#REF!+'Invoice Calc (2)'!KGS30</f>
        <v>#REF!</v>
      </c>
      <c r="KGQ30" s="156" t="e">
        <f>'Invoice Calc'!#REF!+'Invoice Calc (2)'!KGT30</f>
        <v>#REF!</v>
      </c>
      <c r="KGR30" s="156" t="e">
        <f>'Invoice Calc'!#REF!+'Invoice Calc (2)'!KGU30</f>
        <v>#REF!</v>
      </c>
      <c r="KGS30" s="156" t="e">
        <f>'Invoice Calc'!#REF!+'Invoice Calc (2)'!KGV30</f>
        <v>#REF!</v>
      </c>
      <c r="KGT30" s="156" t="e">
        <f>'Invoice Calc'!#REF!+'Invoice Calc (2)'!KGW30</f>
        <v>#REF!</v>
      </c>
      <c r="KGU30" s="156" t="e">
        <f>'Invoice Calc'!#REF!+'Invoice Calc (2)'!KGX30</f>
        <v>#REF!</v>
      </c>
      <c r="KGV30" s="156" t="e">
        <f>'Invoice Calc'!#REF!+'Invoice Calc (2)'!KGY30</f>
        <v>#REF!</v>
      </c>
      <c r="KGW30" s="156" t="e">
        <f>'Invoice Calc'!#REF!+'Invoice Calc (2)'!KGZ30</f>
        <v>#REF!</v>
      </c>
      <c r="KGX30" s="156" t="e">
        <f>'Invoice Calc'!#REF!+'Invoice Calc (2)'!KHA30</f>
        <v>#REF!</v>
      </c>
      <c r="KGY30" s="156" t="e">
        <f>'Invoice Calc'!#REF!+'Invoice Calc (2)'!KHB30</f>
        <v>#REF!</v>
      </c>
      <c r="KGZ30" s="156" t="e">
        <f>'Invoice Calc'!#REF!+'Invoice Calc (2)'!KHC30</f>
        <v>#REF!</v>
      </c>
      <c r="KHA30" s="156" t="e">
        <f>'Invoice Calc'!#REF!+'Invoice Calc (2)'!KHD30</f>
        <v>#REF!</v>
      </c>
      <c r="KHB30" s="156" t="e">
        <f>'Invoice Calc'!#REF!+'Invoice Calc (2)'!KHE30</f>
        <v>#REF!</v>
      </c>
      <c r="KHC30" s="156" t="e">
        <f>'Invoice Calc'!#REF!+'Invoice Calc (2)'!KHF30</f>
        <v>#REF!</v>
      </c>
      <c r="KHD30" s="156" t="e">
        <f>'Invoice Calc'!#REF!+'Invoice Calc (2)'!KHG30</f>
        <v>#REF!</v>
      </c>
      <c r="KHE30" s="156" t="e">
        <f>'Invoice Calc'!#REF!+'Invoice Calc (2)'!KHH30</f>
        <v>#REF!</v>
      </c>
      <c r="KHF30" s="156" t="e">
        <f>'Invoice Calc'!#REF!+'Invoice Calc (2)'!KHI30</f>
        <v>#REF!</v>
      </c>
      <c r="KHG30" s="156" t="e">
        <f>'Invoice Calc'!#REF!+'Invoice Calc (2)'!KHJ30</f>
        <v>#REF!</v>
      </c>
      <c r="KHH30" s="156" t="e">
        <f>'Invoice Calc'!#REF!+'Invoice Calc (2)'!KHK30</f>
        <v>#REF!</v>
      </c>
      <c r="KHI30" s="156" t="e">
        <f>'Invoice Calc'!#REF!+'Invoice Calc (2)'!KHL30</f>
        <v>#REF!</v>
      </c>
      <c r="KHJ30" s="156" t="e">
        <f>'Invoice Calc'!#REF!+'Invoice Calc (2)'!KHM30</f>
        <v>#REF!</v>
      </c>
      <c r="KHK30" s="156" t="e">
        <f>'Invoice Calc'!#REF!+'Invoice Calc (2)'!KHN30</f>
        <v>#REF!</v>
      </c>
      <c r="KHL30" s="156" t="e">
        <f>'Invoice Calc'!#REF!+'Invoice Calc (2)'!KHO30</f>
        <v>#REF!</v>
      </c>
      <c r="KHM30" s="156" t="e">
        <f>'Invoice Calc'!#REF!+'Invoice Calc (2)'!KHP30</f>
        <v>#REF!</v>
      </c>
      <c r="KHN30" s="156" t="e">
        <f>'Invoice Calc'!#REF!+'Invoice Calc (2)'!KHQ30</f>
        <v>#REF!</v>
      </c>
      <c r="KHO30" s="156" t="e">
        <f>'Invoice Calc'!#REF!+'Invoice Calc (2)'!KHR30</f>
        <v>#REF!</v>
      </c>
      <c r="KHP30" s="156" t="e">
        <f>'Invoice Calc'!#REF!+'Invoice Calc (2)'!KHS30</f>
        <v>#REF!</v>
      </c>
      <c r="KHQ30" s="156" t="e">
        <f>'Invoice Calc'!#REF!+'Invoice Calc (2)'!KHT30</f>
        <v>#REF!</v>
      </c>
      <c r="KHR30" s="156" t="e">
        <f>'Invoice Calc'!#REF!+'Invoice Calc (2)'!KHU30</f>
        <v>#REF!</v>
      </c>
      <c r="KHS30" s="156" t="e">
        <f>'Invoice Calc'!#REF!+'Invoice Calc (2)'!KHV30</f>
        <v>#REF!</v>
      </c>
      <c r="KHT30" s="156" t="e">
        <f>'Invoice Calc'!#REF!+'Invoice Calc (2)'!KHW30</f>
        <v>#REF!</v>
      </c>
      <c r="KHU30" s="156" t="e">
        <f>'Invoice Calc'!#REF!+'Invoice Calc (2)'!KHX30</f>
        <v>#REF!</v>
      </c>
      <c r="KHV30" s="156" t="e">
        <f>'Invoice Calc'!#REF!+'Invoice Calc (2)'!KHY30</f>
        <v>#REF!</v>
      </c>
      <c r="KHW30" s="156" t="e">
        <f>'Invoice Calc'!#REF!+'Invoice Calc (2)'!KHZ30</f>
        <v>#REF!</v>
      </c>
      <c r="KHX30" s="156" t="e">
        <f>'Invoice Calc'!#REF!+'Invoice Calc (2)'!KIA30</f>
        <v>#REF!</v>
      </c>
      <c r="KHY30" s="156" t="e">
        <f>'Invoice Calc'!#REF!+'Invoice Calc (2)'!KIB30</f>
        <v>#REF!</v>
      </c>
      <c r="KHZ30" s="156" t="e">
        <f>'Invoice Calc'!#REF!+'Invoice Calc (2)'!KIC30</f>
        <v>#REF!</v>
      </c>
      <c r="KIA30" s="156" t="e">
        <f>'Invoice Calc'!#REF!+'Invoice Calc (2)'!KID30</f>
        <v>#REF!</v>
      </c>
      <c r="KIB30" s="156" t="e">
        <f>'Invoice Calc'!#REF!+'Invoice Calc (2)'!KIE30</f>
        <v>#REF!</v>
      </c>
      <c r="KIC30" s="156" t="e">
        <f>'Invoice Calc'!#REF!+'Invoice Calc (2)'!KIF30</f>
        <v>#REF!</v>
      </c>
      <c r="KID30" s="156" t="e">
        <f>'Invoice Calc'!#REF!+'Invoice Calc (2)'!KIG30</f>
        <v>#REF!</v>
      </c>
      <c r="KIE30" s="156" t="e">
        <f>'Invoice Calc'!#REF!+'Invoice Calc (2)'!KIH30</f>
        <v>#REF!</v>
      </c>
      <c r="KIF30" s="156" t="e">
        <f>'Invoice Calc'!#REF!+'Invoice Calc (2)'!KII30</f>
        <v>#REF!</v>
      </c>
      <c r="KIG30" s="156" t="e">
        <f>'Invoice Calc'!#REF!+'Invoice Calc (2)'!KIJ30</f>
        <v>#REF!</v>
      </c>
      <c r="KIH30" s="156" t="e">
        <f>'Invoice Calc'!#REF!+'Invoice Calc (2)'!KIK30</f>
        <v>#REF!</v>
      </c>
      <c r="KII30" s="156" t="e">
        <f>'Invoice Calc'!#REF!+'Invoice Calc (2)'!KIL30</f>
        <v>#REF!</v>
      </c>
      <c r="KIJ30" s="156" t="e">
        <f>'Invoice Calc'!#REF!+'Invoice Calc (2)'!KIM30</f>
        <v>#REF!</v>
      </c>
      <c r="KIK30" s="156" t="e">
        <f>'Invoice Calc'!#REF!+'Invoice Calc (2)'!KIN30</f>
        <v>#REF!</v>
      </c>
      <c r="KIL30" s="156" t="e">
        <f>'Invoice Calc'!#REF!+'Invoice Calc (2)'!KIO30</f>
        <v>#REF!</v>
      </c>
      <c r="KIM30" s="156" t="e">
        <f>'Invoice Calc'!#REF!+'Invoice Calc (2)'!KIP30</f>
        <v>#REF!</v>
      </c>
      <c r="KIN30" s="156" t="e">
        <f>'Invoice Calc'!#REF!+'Invoice Calc (2)'!KIQ30</f>
        <v>#REF!</v>
      </c>
      <c r="KIO30" s="156" t="e">
        <f>'Invoice Calc'!#REF!+'Invoice Calc (2)'!KIR30</f>
        <v>#REF!</v>
      </c>
      <c r="KIP30" s="156" t="e">
        <f>'Invoice Calc'!#REF!+'Invoice Calc (2)'!KIS30</f>
        <v>#REF!</v>
      </c>
      <c r="KIQ30" s="156" t="e">
        <f>'Invoice Calc'!#REF!+'Invoice Calc (2)'!KIT30</f>
        <v>#REF!</v>
      </c>
      <c r="KIR30" s="156" t="e">
        <f>'Invoice Calc'!#REF!+'Invoice Calc (2)'!KIU30</f>
        <v>#REF!</v>
      </c>
      <c r="KIS30" s="156" t="e">
        <f>'Invoice Calc'!#REF!+'Invoice Calc (2)'!KIV30</f>
        <v>#REF!</v>
      </c>
      <c r="KIT30" s="156" t="e">
        <f>'Invoice Calc'!#REF!+'Invoice Calc (2)'!KIW30</f>
        <v>#REF!</v>
      </c>
      <c r="KIU30" s="156" t="e">
        <f>'Invoice Calc'!#REF!+'Invoice Calc (2)'!KIX30</f>
        <v>#REF!</v>
      </c>
      <c r="KIV30" s="156" t="e">
        <f>'Invoice Calc'!#REF!+'Invoice Calc (2)'!KIY30</f>
        <v>#REF!</v>
      </c>
      <c r="KIW30" s="156" t="e">
        <f>'Invoice Calc'!#REF!+'Invoice Calc (2)'!KIZ30</f>
        <v>#REF!</v>
      </c>
      <c r="KIX30" s="156" t="e">
        <f>'Invoice Calc'!#REF!+'Invoice Calc (2)'!KJA30</f>
        <v>#REF!</v>
      </c>
      <c r="KIY30" s="156" t="e">
        <f>'Invoice Calc'!#REF!+'Invoice Calc (2)'!KJB30</f>
        <v>#REF!</v>
      </c>
      <c r="KIZ30" s="156" t="e">
        <f>'Invoice Calc'!#REF!+'Invoice Calc (2)'!KJC30</f>
        <v>#REF!</v>
      </c>
      <c r="KJA30" s="156" t="e">
        <f>'Invoice Calc'!#REF!+'Invoice Calc (2)'!KJD30</f>
        <v>#REF!</v>
      </c>
      <c r="KJB30" s="156" t="e">
        <f>'Invoice Calc'!#REF!+'Invoice Calc (2)'!KJE30</f>
        <v>#REF!</v>
      </c>
      <c r="KJC30" s="156" t="e">
        <f>'Invoice Calc'!#REF!+'Invoice Calc (2)'!KJF30</f>
        <v>#REF!</v>
      </c>
      <c r="KJD30" s="156" t="e">
        <f>'Invoice Calc'!#REF!+'Invoice Calc (2)'!KJG30</f>
        <v>#REF!</v>
      </c>
      <c r="KJE30" s="156" t="e">
        <f>'Invoice Calc'!#REF!+'Invoice Calc (2)'!KJH30</f>
        <v>#REF!</v>
      </c>
      <c r="KJF30" s="156" t="e">
        <f>'Invoice Calc'!#REF!+'Invoice Calc (2)'!KJI30</f>
        <v>#REF!</v>
      </c>
      <c r="KJG30" s="156" t="e">
        <f>'Invoice Calc'!#REF!+'Invoice Calc (2)'!KJJ30</f>
        <v>#REF!</v>
      </c>
      <c r="KJH30" s="156" t="e">
        <f>'Invoice Calc'!#REF!+'Invoice Calc (2)'!KJK30</f>
        <v>#REF!</v>
      </c>
      <c r="KJI30" s="156" t="e">
        <f>'Invoice Calc'!#REF!+'Invoice Calc (2)'!KJL30</f>
        <v>#REF!</v>
      </c>
      <c r="KJJ30" s="156" t="e">
        <f>'Invoice Calc'!#REF!+'Invoice Calc (2)'!KJM30</f>
        <v>#REF!</v>
      </c>
      <c r="KJK30" s="156" t="e">
        <f>'Invoice Calc'!#REF!+'Invoice Calc (2)'!KJN30</f>
        <v>#REF!</v>
      </c>
      <c r="KJL30" s="156" t="e">
        <f>'Invoice Calc'!#REF!+'Invoice Calc (2)'!KJO30</f>
        <v>#REF!</v>
      </c>
      <c r="KJM30" s="156" t="e">
        <f>'Invoice Calc'!#REF!+'Invoice Calc (2)'!KJP30</f>
        <v>#REF!</v>
      </c>
      <c r="KJN30" s="156" t="e">
        <f>'Invoice Calc'!#REF!+'Invoice Calc (2)'!KJQ30</f>
        <v>#REF!</v>
      </c>
      <c r="KJO30" s="156" t="e">
        <f>'Invoice Calc'!#REF!+'Invoice Calc (2)'!KJR30</f>
        <v>#REF!</v>
      </c>
      <c r="KJP30" s="156" t="e">
        <f>'Invoice Calc'!#REF!+'Invoice Calc (2)'!KJS30</f>
        <v>#REF!</v>
      </c>
      <c r="KJQ30" s="156" t="e">
        <f>'Invoice Calc'!#REF!+'Invoice Calc (2)'!KJT30</f>
        <v>#REF!</v>
      </c>
      <c r="KJR30" s="156" t="e">
        <f>'Invoice Calc'!#REF!+'Invoice Calc (2)'!KJU30</f>
        <v>#REF!</v>
      </c>
      <c r="KJS30" s="156" t="e">
        <f>'Invoice Calc'!#REF!+'Invoice Calc (2)'!KJV30</f>
        <v>#REF!</v>
      </c>
      <c r="KJT30" s="156" t="e">
        <f>'Invoice Calc'!#REF!+'Invoice Calc (2)'!KJW30</f>
        <v>#REF!</v>
      </c>
      <c r="KJU30" s="156" t="e">
        <f>'Invoice Calc'!#REF!+'Invoice Calc (2)'!KJX30</f>
        <v>#REF!</v>
      </c>
      <c r="KJV30" s="156" t="e">
        <f>'Invoice Calc'!#REF!+'Invoice Calc (2)'!KJY30</f>
        <v>#REF!</v>
      </c>
      <c r="KJW30" s="156" t="e">
        <f>'Invoice Calc'!#REF!+'Invoice Calc (2)'!KJZ30</f>
        <v>#REF!</v>
      </c>
      <c r="KJX30" s="156" t="e">
        <f>'Invoice Calc'!#REF!+'Invoice Calc (2)'!KKA30</f>
        <v>#REF!</v>
      </c>
      <c r="KJY30" s="156" t="e">
        <f>'Invoice Calc'!#REF!+'Invoice Calc (2)'!KKB30</f>
        <v>#REF!</v>
      </c>
      <c r="KJZ30" s="156" t="e">
        <f>'Invoice Calc'!#REF!+'Invoice Calc (2)'!KKC30</f>
        <v>#REF!</v>
      </c>
      <c r="KKA30" s="156" t="e">
        <f>'Invoice Calc'!#REF!+'Invoice Calc (2)'!KKD30</f>
        <v>#REF!</v>
      </c>
      <c r="KKB30" s="156" t="e">
        <f>'Invoice Calc'!#REF!+'Invoice Calc (2)'!KKE30</f>
        <v>#REF!</v>
      </c>
      <c r="KKC30" s="156" t="e">
        <f>'Invoice Calc'!#REF!+'Invoice Calc (2)'!KKF30</f>
        <v>#REF!</v>
      </c>
      <c r="KKD30" s="156" t="e">
        <f>'Invoice Calc'!#REF!+'Invoice Calc (2)'!KKG30</f>
        <v>#REF!</v>
      </c>
      <c r="KKE30" s="156" t="e">
        <f>'Invoice Calc'!#REF!+'Invoice Calc (2)'!KKH30</f>
        <v>#REF!</v>
      </c>
      <c r="KKF30" s="156" t="e">
        <f>'Invoice Calc'!#REF!+'Invoice Calc (2)'!KKI30</f>
        <v>#REF!</v>
      </c>
      <c r="KKG30" s="156" t="e">
        <f>'Invoice Calc'!#REF!+'Invoice Calc (2)'!KKJ30</f>
        <v>#REF!</v>
      </c>
      <c r="KKH30" s="156" t="e">
        <f>'Invoice Calc'!#REF!+'Invoice Calc (2)'!KKK30</f>
        <v>#REF!</v>
      </c>
      <c r="KKI30" s="156" t="e">
        <f>'Invoice Calc'!#REF!+'Invoice Calc (2)'!KKL30</f>
        <v>#REF!</v>
      </c>
      <c r="KKJ30" s="156" t="e">
        <f>'Invoice Calc'!#REF!+'Invoice Calc (2)'!KKM30</f>
        <v>#REF!</v>
      </c>
      <c r="KKK30" s="156" t="e">
        <f>'Invoice Calc'!#REF!+'Invoice Calc (2)'!KKN30</f>
        <v>#REF!</v>
      </c>
      <c r="KKL30" s="156" t="e">
        <f>'Invoice Calc'!#REF!+'Invoice Calc (2)'!KKO30</f>
        <v>#REF!</v>
      </c>
      <c r="KKM30" s="156" t="e">
        <f>'Invoice Calc'!#REF!+'Invoice Calc (2)'!KKP30</f>
        <v>#REF!</v>
      </c>
      <c r="KKN30" s="156" t="e">
        <f>'Invoice Calc'!#REF!+'Invoice Calc (2)'!KKQ30</f>
        <v>#REF!</v>
      </c>
      <c r="KKO30" s="156" t="e">
        <f>'Invoice Calc'!#REF!+'Invoice Calc (2)'!KKR30</f>
        <v>#REF!</v>
      </c>
      <c r="KKP30" s="156" t="e">
        <f>'Invoice Calc'!#REF!+'Invoice Calc (2)'!KKS30</f>
        <v>#REF!</v>
      </c>
      <c r="KKQ30" s="156" t="e">
        <f>'Invoice Calc'!#REF!+'Invoice Calc (2)'!KKT30</f>
        <v>#REF!</v>
      </c>
      <c r="KKR30" s="156" t="e">
        <f>'Invoice Calc'!#REF!+'Invoice Calc (2)'!KKU30</f>
        <v>#REF!</v>
      </c>
      <c r="KKS30" s="156" t="e">
        <f>'Invoice Calc'!#REF!+'Invoice Calc (2)'!KKV30</f>
        <v>#REF!</v>
      </c>
      <c r="KKT30" s="156" t="e">
        <f>'Invoice Calc'!#REF!+'Invoice Calc (2)'!KKW30</f>
        <v>#REF!</v>
      </c>
      <c r="KKU30" s="156" t="e">
        <f>'Invoice Calc'!#REF!+'Invoice Calc (2)'!KKX30</f>
        <v>#REF!</v>
      </c>
      <c r="KKV30" s="156" t="e">
        <f>'Invoice Calc'!#REF!+'Invoice Calc (2)'!KKY30</f>
        <v>#REF!</v>
      </c>
      <c r="KKW30" s="156" t="e">
        <f>'Invoice Calc'!#REF!+'Invoice Calc (2)'!KKZ30</f>
        <v>#REF!</v>
      </c>
      <c r="KKX30" s="156" t="e">
        <f>'Invoice Calc'!#REF!+'Invoice Calc (2)'!KLA30</f>
        <v>#REF!</v>
      </c>
      <c r="KKY30" s="156" t="e">
        <f>'Invoice Calc'!#REF!+'Invoice Calc (2)'!KLB30</f>
        <v>#REF!</v>
      </c>
      <c r="KKZ30" s="156" t="e">
        <f>'Invoice Calc'!#REF!+'Invoice Calc (2)'!KLC30</f>
        <v>#REF!</v>
      </c>
      <c r="KLA30" s="156" t="e">
        <f>'Invoice Calc'!#REF!+'Invoice Calc (2)'!KLD30</f>
        <v>#REF!</v>
      </c>
      <c r="KLB30" s="156" t="e">
        <f>'Invoice Calc'!#REF!+'Invoice Calc (2)'!KLE30</f>
        <v>#REF!</v>
      </c>
      <c r="KLC30" s="156" t="e">
        <f>'Invoice Calc'!#REF!+'Invoice Calc (2)'!KLF30</f>
        <v>#REF!</v>
      </c>
      <c r="KLD30" s="156" t="e">
        <f>'Invoice Calc'!#REF!+'Invoice Calc (2)'!KLG30</f>
        <v>#REF!</v>
      </c>
      <c r="KLE30" s="156" t="e">
        <f>'Invoice Calc'!#REF!+'Invoice Calc (2)'!KLH30</f>
        <v>#REF!</v>
      </c>
      <c r="KLF30" s="156" t="e">
        <f>'Invoice Calc'!#REF!+'Invoice Calc (2)'!KLI30</f>
        <v>#REF!</v>
      </c>
      <c r="KLG30" s="156" t="e">
        <f>'Invoice Calc'!#REF!+'Invoice Calc (2)'!KLJ30</f>
        <v>#REF!</v>
      </c>
      <c r="KLH30" s="156" t="e">
        <f>'Invoice Calc'!#REF!+'Invoice Calc (2)'!KLK30</f>
        <v>#REF!</v>
      </c>
      <c r="KLI30" s="156" t="e">
        <f>'Invoice Calc'!#REF!+'Invoice Calc (2)'!KLL30</f>
        <v>#REF!</v>
      </c>
      <c r="KLJ30" s="156" t="e">
        <f>'Invoice Calc'!#REF!+'Invoice Calc (2)'!KLM30</f>
        <v>#REF!</v>
      </c>
      <c r="KLK30" s="156" t="e">
        <f>'Invoice Calc'!#REF!+'Invoice Calc (2)'!KLN30</f>
        <v>#REF!</v>
      </c>
      <c r="KLL30" s="156" t="e">
        <f>'Invoice Calc'!#REF!+'Invoice Calc (2)'!KLO30</f>
        <v>#REF!</v>
      </c>
      <c r="KLM30" s="156" t="e">
        <f>'Invoice Calc'!#REF!+'Invoice Calc (2)'!KLP30</f>
        <v>#REF!</v>
      </c>
      <c r="KLN30" s="156" t="e">
        <f>'Invoice Calc'!#REF!+'Invoice Calc (2)'!KLQ30</f>
        <v>#REF!</v>
      </c>
      <c r="KLO30" s="156" t="e">
        <f>'Invoice Calc'!#REF!+'Invoice Calc (2)'!KLR30</f>
        <v>#REF!</v>
      </c>
      <c r="KLP30" s="156" t="e">
        <f>'Invoice Calc'!#REF!+'Invoice Calc (2)'!KLS30</f>
        <v>#REF!</v>
      </c>
      <c r="KLQ30" s="156" t="e">
        <f>'Invoice Calc'!#REF!+'Invoice Calc (2)'!KLT30</f>
        <v>#REF!</v>
      </c>
      <c r="KLR30" s="156" t="e">
        <f>'Invoice Calc'!#REF!+'Invoice Calc (2)'!KLU30</f>
        <v>#REF!</v>
      </c>
      <c r="KLS30" s="156" t="e">
        <f>'Invoice Calc'!#REF!+'Invoice Calc (2)'!KLV30</f>
        <v>#REF!</v>
      </c>
      <c r="KLT30" s="156" t="e">
        <f>'Invoice Calc'!#REF!+'Invoice Calc (2)'!KLW30</f>
        <v>#REF!</v>
      </c>
      <c r="KLU30" s="156" t="e">
        <f>'Invoice Calc'!#REF!+'Invoice Calc (2)'!KLX30</f>
        <v>#REF!</v>
      </c>
      <c r="KLV30" s="156" t="e">
        <f>'Invoice Calc'!#REF!+'Invoice Calc (2)'!KLY30</f>
        <v>#REF!</v>
      </c>
      <c r="KLW30" s="156" t="e">
        <f>'Invoice Calc'!#REF!+'Invoice Calc (2)'!KLZ30</f>
        <v>#REF!</v>
      </c>
      <c r="KLX30" s="156" t="e">
        <f>'Invoice Calc'!#REF!+'Invoice Calc (2)'!KMA30</f>
        <v>#REF!</v>
      </c>
      <c r="KLY30" s="156" t="e">
        <f>'Invoice Calc'!#REF!+'Invoice Calc (2)'!KMB30</f>
        <v>#REF!</v>
      </c>
      <c r="KLZ30" s="156" t="e">
        <f>'Invoice Calc'!#REF!+'Invoice Calc (2)'!KMC30</f>
        <v>#REF!</v>
      </c>
      <c r="KMA30" s="156" t="e">
        <f>'Invoice Calc'!#REF!+'Invoice Calc (2)'!KMD30</f>
        <v>#REF!</v>
      </c>
      <c r="KMB30" s="156" t="e">
        <f>'Invoice Calc'!#REF!+'Invoice Calc (2)'!KME30</f>
        <v>#REF!</v>
      </c>
      <c r="KMC30" s="156" t="e">
        <f>'Invoice Calc'!#REF!+'Invoice Calc (2)'!KMF30</f>
        <v>#REF!</v>
      </c>
      <c r="KMD30" s="156" t="e">
        <f>'Invoice Calc'!#REF!+'Invoice Calc (2)'!KMG30</f>
        <v>#REF!</v>
      </c>
      <c r="KME30" s="156" t="e">
        <f>'Invoice Calc'!#REF!+'Invoice Calc (2)'!KMH30</f>
        <v>#REF!</v>
      </c>
      <c r="KMF30" s="156" t="e">
        <f>'Invoice Calc'!#REF!+'Invoice Calc (2)'!KMI30</f>
        <v>#REF!</v>
      </c>
      <c r="KMG30" s="156" t="e">
        <f>'Invoice Calc'!#REF!+'Invoice Calc (2)'!KMJ30</f>
        <v>#REF!</v>
      </c>
      <c r="KMH30" s="156" t="e">
        <f>'Invoice Calc'!#REF!+'Invoice Calc (2)'!KMK30</f>
        <v>#REF!</v>
      </c>
      <c r="KMI30" s="156" t="e">
        <f>'Invoice Calc'!#REF!+'Invoice Calc (2)'!KML30</f>
        <v>#REF!</v>
      </c>
      <c r="KMJ30" s="156" t="e">
        <f>'Invoice Calc'!#REF!+'Invoice Calc (2)'!KMM30</f>
        <v>#REF!</v>
      </c>
      <c r="KMK30" s="156" t="e">
        <f>'Invoice Calc'!#REF!+'Invoice Calc (2)'!KMN30</f>
        <v>#REF!</v>
      </c>
      <c r="KML30" s="156" t="e">
        <f>'Invoice Calc'!#REF!+'Invoice Calc (2)'!KMO30</f>
        <v>#REF!</v>
      </c>
      <c r="KMM30" s="156" t="e">
        <f>'Invoice Calc'!#REF!+'Invoice Calc (2)'!KMP30</f>
        <v>#REF!</v>
      </c>
      <c r="KMN30" s="156" t="e">
        <f>'Invoice Calc'!#REF!+'Invoice Calc (2)'!KMQ30</f>
        <v>#REF!</v>
      </c>
      <c r="KMO30" s="156" t="e">
        <f>'Invoice Calc'!#REF!+'Invoice Calc (2)'!KMR30</f>
        <v>#REF!</v>
      </c>
      <c r="KMP30" s="156" t="e">
        <f>'Invoice Calc'!#REF!+'Invoice Calc (2)'!KMS30</f>
        <v>#REF!</v>
      </c>
      <c r="KMQ30" s="156" t="e">
        <f>'Invoice Calc'!#REF!+'Invoice Calc (2)'!KMT30</f>
        <v>#REF!</v>
      </c>
      <c r="KMR30" s="156" t="e">
        <f>'Invoice Calc'!#REF!+'Invoice Calc (2)'!KMU30</f>
        <v>#REF!</v>
      </c>
      <c r="KMS30" s="156" t="e">
        <f>'Invoice Calc'!#REF!+'Invoice Calc (2)'!KMV30</f>
        <v>#REF!</v>
      </c>
      <c r="KMT30" s="156" t="e">
        <f>'Invoice Calc'!#REF!+'Invoice Calc (2)'!KMW30</f>
        <v>#REF!</v>
      </c>
      <c r="KMU30" s="156" t="e">
        <f>'Invoice Calc'!#REF!+'Invoice Calc (2)'!KMX30</f>
        <v>#REF!</v>
      </c>
      <c r="KMV30" s="156" t="e">
        <f>'Invoice Calc'!#REF!+'Invoice Calc (2)'!KMY30</f>
        <v>#REF!</v>
      </c>
      <c r="KMW30" s="156" t="e">
        <f>'Invoice Calc'!#REF!+'Invoice Calc (2)'!KMZ30</f>
        <v>#REF!</v>
      </c>
      <c r="KMX30" s="156" t="e">
        <f>'Invoice Calc'!#REF!+'Invoice Calc (2)'!KNA30</f>
        <v>#REF!</v>
      </c>
      <c r="KMY30" s="156" t="e">
        <f>'Invoice Calc'!#REF!+'Invoice Calc (2)'!KNB30</f>
        <v>#REF!</v>
      </c>
      <c r="KMZ30" s="156" t="e">
        <f>'Invoice Calc'!#REF!+'Invoice Calc (2)'!KNC30</f>
        <v>#REF!</v>
      </c>
      <c r="KNA30" s="156" t="e">
        <f>'Invoice Calc'!#REF!+'Invoice Calc (2)'!KND30</f>
        <v>#REF!</v>
      </c>
      <c r="KNB30" s="156" t="e">
        <f>'Invoice Calc'!#REF!+'Invoice Calc (2)'!KNE30</f>
        <v>#REF!</v>
      </c>
      <c r="KNC30" s="156" t="e">
        <f>'Invoice Calc'!#REF!+'Invoice Calc (2)'!KNF30</f>
        <v>#REF!</v>
      </c>
      <c r="KND30" s="156" t="e">
        <f>'Invoice Calc'!#REF!+'Invoice Calc (2)'!KNG30</f>
        <v>#REF!</v>
      </c>
      <c r="KNE30" s="156" t="e">
        <f>'Invoice Calc'!#REF!+'Invoice Calc (2)'!KNH30</f>
        <v>#REF!</v>
      </c>
      <c r="KNF30" s="156" t="e">
        <f>'Invoice Calc'!#REF!+'Invoice Calc (2)'!KNI30</f>
        <v>#REF!</v>
      </c>
      <c r="KNG30" s="156" t="e">
        <f>'Invoice Calc'!#REF!+'Invoice Calc (2)'!KNJ30</f>
        <v>#REF!</v>
      </c>
      <c r="KNH30" s="156" t="e">
        <f>'Invoice Calc'!#REF!+'Invoice Calc (2)'!KNK30</f>
        <v>#REF!</v>
      </c>
      <c r="KNI30" s="156" t="e">
        <f>'Invoice Calc'!#REF!+'Invoice Calc (2)'!KNL30</f>
        <v>#REF!</v>
      </c>
      <c r="KNJ30" s="156" t="e">
        <f>'Invoice Calc'!#REF!+'Invoice Calc (2)'!KNM30</f>
        <v>#REF!</v>
      </c>
      <c r="KNK30" s="156" t="e">
        <f>'Invoice Calc'!#REF!+'Invoice Calc (2)'!KNN30</f>
        <v>#REF!</v>
      </c>
      <c r="KNL30" s="156" t="e">
        <f>'Invoice Calc'!#REF!+'Invoice Calc (2)'!KNO30</f>
        <v>#REF!</v>
      </c>
      <c r="KNM30" s="156" t="e">
        <f>'Invoice Calc'!#REF!+'Invoice Calc (2)'!KNP30</f>
        <v>#REF!</v>
      </c>
      <c r="KNN30" s="156" t="e">
        <f>'Invoice Calc'!#REF!+'Invoice Calc (2)'!KNQ30</f>
        <v>#REF!</v>
      </c>
      <c r="KNO30" s="156" t="e">
        <f>'Invoice Calc'!#REF!+'Invoice Calc (2)'!KNR30</f>
        <v>#REF!</v>
      </c>
      <c r="KNP30" s="156" t="e">
        <f>'Invoice Calc'!#REF!+'Invoice Calc (2)'!KNS30</f>
        <v>#REF!</v>
      </c>
      <c r="KNQ30" s="156" t="e">
        <f>'Invoice Calc'!#REF!+'Invoice Calc (2)'!KNT30</f>
        <v>#REF!</v>
      </c>
      <c r="KNR30" s="156" t="e">
        <f>'Invoice Calc'!#REF!+'Invoice Calc (2)'!KNU30</f>
        <v>#REF!</v>
      </c>
      <c r="KNS30" s="156" t="e">
        <f>'Invoice Calc'!#REF!+'Invoice Calc (2)'!KNV30</f>
        <v>#REF!</v>
      </c>
      <c r="KNT30" s="156" t="e">
        <f>'Invoice Calc'!#REF!+'Invoice Calc (2)'!KNW30</f>
        <v>#REF!</v>
      </c>
      <c r="KNU30" s="156" t="e">
        <f>'Invoice Calc'!#REF!+'Invoice Calc (2)'!KNX30</f>
        <v>#REF!</v>
      </c>
      <c r="KNV30" s="156" t="e">
        <f>'Invoice Calc'!#REF!+'Invoice Calc (2)'!KNY30</f>
        <v>#REF!</v>
      </c>
      <c r="KNW30" s="156" t="e">
        <f>'Invoice Calc'!#REF!+'Invoice Calc (2)'!KNZ30</f>
        <v>#REF!</v>
      </c>
      <c r="KNX30" s="156" t="e">
        <f>'Invoice Calc'!#REF!+'Invoice Calc (2)'!KOA30</f>
        <v>#REF!</v>
      </c>
      <c r="KNY30" s="156" t="e">
        <f>'Invoice Calc'!#REF!+'Invoice Calc (2)'!KOB30</f>
        <v>#REF!</v>
      </c>
      <c r="KNZ30" s="156" t="e">
        <f>'Invoice Calc'!#REF!+'Invoice Calc (2)'!KOC30</f>
        <v>#REF!</v>
      </c>
      <c r="KOA30" s="156" t="e">
        <f>'Invoice Calc'!#REF!+'Invoice Calc (2)'!KOD30</f>
        <v>#REF!</v>
      </c>
      <c r="KOB30" s="156" t="e">
        <f>'Invoice Calc'!#REF!+'Invoice Calc (2)'!KOE30</f>
        <v>#REF!</v>
      </c>
      <c r="KOC30" s="156" t="e">
        <f>'Invoice Calc'!#REF!+'Invoice Calc (2)'!KOF30</f>
        <v>#REF!</v>
      </c>
      <c r="KOD30" s="156" t="e">
        <f>'Invoice Calc'!#REF!+'Invoice Calc (2)'!KOG30</f>
        <v>#REF!</v>
      </c>
      <c r="KOE30" s="156" t="e">
        <f>'Invoice Calc'!#REF!+'Invoice Calc (2)'!KOH30</f>
        <v>#REF!</v>
      </c>
      <c r="KOF30" s="156" t="e">
        <f>'Invoice Calc'!#REF!+'Invoice Calc (2)'!KOI30</f>
        <v>#REF!</v>
      </c>
      <c r="KOG30" s="156" t="e">
        <f>'Invoice Calc'!#REF!+'Invoice Calc (2)'!KOJ30</f>
        <v>#REF!</v>
      </c>
      <c r="KOH30" s="156" t="e">
        <f>'Invoice Calc'!#REF!+'Invoice Calc (2)'!KOK30</f>
        <v>#REF!</v>
      </c>
      <c r="KOI30" s="156" t="e">
        <f>'Invoice Calc'!#REF!+'Invoice Calc (2)'!KOL30</f>
        <v>#REF!</v>
      </c>
      <c r="KOJ30" s="156" t="e">
        <f>'Invoice Calc'!#REF!+'Invoice Calc (2)'!KOM30</f>
        <v>#REF!</v>
      </c>
      <c r="KOK30" s="156" t="e">
        <f>'Invoice Calc'!#REF!+'Invoice Calc (2)'!KON30</f>
        <v>#REF!</v>
      </c>
      <c r="KOL30" s="156" t="e">
        <f>'Invoice Calc'!#REF!+'Invoice Calc (2)'!KOO30</f>
        <v>#REF!</v>
      </c>
      <c r="KOM30" s="156" t="e">
        <f>'Invoice Calc'!#REF!+'Invoice Calc (2)'!KOP30</f>
        <v>#REF!</v>
      </c>
      <c r="KON30" s="156" t="e">
        <f>'Invoice Calc'!#REF!+'Invoice Calc (2)'!KOQ30</f>
        <v>#REF!</v>
      </c>
      <c r="KOO30" s="156" t="e">
        <f>'Invoice Calc'!#REF!+'Invoice Calc (2)'!KOR30</f>
        <v>#REF!</v>
      </c>
      <c r="KOP30" s="156" t="e">
        <f>'Invoice Calc'!#REF!+'Invoice Calc (2)'!KOS30</f>
        <v>#REF!</v>
      </c>
      <c r="KOQ30" s="156" t="e">
        <f>'Invoice Calc'!#REF!+'Invoice Calc (2)'!KOT30</f>
        <v>#REF!</v>
      </c>
      <c r="KOR30" s="156" t="e">
        <f>'Invoice Calc'!#REF!+'Invoice Calc (2)'!KOU30</f>
        <v>#REF!</v>
      </c>
      <c r="KOS30" s="156" t="e">
        <f>'Invoice Calc'!#REF!+'Invoice Calc (2)'!KOV30</f>
        <v>#REF!</v>
      </c>
      <c r="KOT30" s="156" t="e">
        <f>'Invoice Calc'!#REF!+'Invoice Calc (2)'!KOW30</f>
        <v>#REF!</v>
      </c>
      <c r="KOU30" s="156" t="e">
        <f>'Invoice Calc'!#REF!+'Invoice Calc (2)'!KOX30</f>
        <v>#REF!</v>
      </c>
      <c r="KOV30" s="156" t="e">
        <f>'Invoice Calc'!#REF!+'Invoice Calc (2)'!KOY30</f>
        <v>#REF!</v>
      </c>
      <c r="KOW30" s="156" t="e">
        <f>'Invoice Calc'!#REF!+'Invoice Calc (2)'!KOZ30</f>
        <v>#REF!</v>
      </c>
      <c r="KOX30" s="156" t="e">
        <f>'Invoice Calc'!#REF!+'Invoice Calc (2)'!KPA30</f>
        <v>#REF!</v>
      </c>
      <c r="KOY30" s="156" t="e">
        <f>'Invoice Calc'!#REF!+'Invoice Calc (2)'!KPB30</f>
        <v>#REF!</v>
      </c>
      <c r="KOZ30" s="156" t="e">
        <f>'Invoice Calc'!#REF!+'Invoice Calc (2)'!KPC30</f>
        <v>#REF!</v>
      </c>
      <c r="KPA30" s="156" t="e">
        <f>'Invoice Calc'!#REF!+'Invoice Calc (2)'!KPD30</f>
        <v>#REF!</v>
      </c>
      <c r="KPB30" s="156" t="e">
        <f>'Invoice Calc'!#REF!+'Invoice Calc (2)'!KPE30</f>
        <v>#REF!</v>
      </c>
      <c r="KPC30" s="156" t="e">
        <f>'Invoice Calc'!#REF!+'Invoice Calc (2)'!KPF30</f>
        <v>#REF!</v>
      </c>
      <c r="KPD30" s="156" t="e">
        <f>'Invoice Calc'!#REF!+'Invoice Calc (2)'!KPG30</f>
        <v>#REF!</v>
      </c>
      <c r="KPE30" s="156" t="e">
        <f>'Invoice Calc'!#REF!+'Invoice Calc (2)'!KPH30</f>
        <v>#REF!</v>
      </c>
      <c r="KPF30" s="156" t="e">
        <f>'Invoice Calc'!#REF!+'Invoice Calc (2)'!KPI30</f>
        <v>#REF!</v>
      </c>
      <c r="KPG30" s="156" t="e">
        <f>'Invoice Calc'!#REF!+'Invoice Calc (2)'!KPJ30</f>
        <v>#REF!</v>
      </c>
      <c r="KPH30" s="156" t="e">
        <f>'Invoice Calc'!#REF!+'Invoice Calc (2)'!KPK30</f>
        <v>#REF!</v>
      </c>
      <c r="KPI30" s="156" t="e">
        <f>'Invoice Calc'!#REF!+'Invoice Calc (2)'!KPL30</f>
        <v>#REF!</v>
      </c>
      <c r="KPJ30" s="156" t="e">
        <f>'Invoice Calc'!#REF!+'Invoice Calc (2)'!KPM30</f>
        <v>#REF!</v>
      </c>
      <c r="KPK30" s="156" t="e">
        <f>'Invoice Calc'!#REF!+'Invoice Calc (2)'!KPN30</f>
        <v>#REF!</v>
      </c>
      <c r="KPL30" s="156" t="e">
        <f>'Invoice Calc'!#REF!+'Invoice Calc (2)'!KPO30</f>
        <v>#REF!</v>
      </c>
      <c r="KPM30" s="156" t="e">
        <f>'Invoice Calc'!#REF!+'Invoice Calc (2)'!KPP30</f>
        <v>#REF!</v>
      </c>
      <c r="KPN30" s="156" t="e">
        <f>'Invoice Calc'!#REF!+'Invoice Calc (2)'!KPQ30</f>
        <v>#REF!</v>
      </c>
      <c r="KPO30" s="156" t="e">
        <f>'Invoice Calc'!#REF!+'Invoice Calc (2)'!KPR30</f>
        <v>#REF!</v>
      </c>
      <c r="KPP30" s="156" t="e">
        <f>'Invoice Calc'!#REF!+'Invoice Calc (2)'!KPS30</f>
        <v>#REF!</v>
      </c>
      <c r="KPQ30" s="156" t="e">
        <f>'Invoice Calc'!#REF!+'Invoice Calc (2)'!KPT30</f>
        <v>#REF!</v>
      </c>
      <c r="KPR30" s="156" t="e">
        <f>'Invoice Calc'!#REF!+'Invoice Calc (2)'!KPU30</f>
        <v>#REF!</v>
      </c>
      <c r="KPS30" s="156" t="e">
        <f>'Invoice Calc'!#REF!+'Invoice Calc (2)'!KPV30</f>
        <v>#REF!</v>
      </c>
      <c r="KPT30" s="156" t="e">
        <f>'Invoice Calc'!#REF!+'Invoice Calc (2)'!KPW30</f>
        <v>#REF!</v>
      </c>
      <c r="KPU30" s="156" t="e">
        <f>'Invoice Calc'!#REF!+'Invoice Calc (2)'!KPX30</f>
        <v>#REF!</v>
      </c>
      <c r="KPV30" s="156" t="e">
        <f>'Invoice Calc'!#REF!+'Invoice Calc (2)'!KPY30</f>
        <v>#REF!</v>
      </c>
      <c r="KPW30" s="156" t="e">
        <f>'Invoice Calc'!#REF!+'Invoice Calc (2)'!KPZ30</f>
        <v>#REF!</v>
      </c>
      <c r="KPX30" s="156" t="e">
        <f>'Invoice Calc'!#REF!+'Invoice Calc (2)'!KQA30</f>
        <v>#REF!</v>
      </c>
      <c r="KPY30" s="156" t="e">
        <f>'Invoice Calc'!#REF!+'Invoice Calc (2)'!KQB30</f>
        <v>#REF!</v>
      </c>
      <c r="KPZ30" s="156" t="e">
        <f>'Invoice Calc'!#REF!+'Invoice Calc (2)'!KQC30</f>
        <v>#REF!</v>
      </c>
      <c r="KQA30" s="156" t="e">
        <f>'Invoice Calc'!#REF!+'Invoice Calc (2)'!KQD30</f>
        <v>#REF!</v>
      </c>
      <c r="KQB30" s="156" t="e">
        <f>'Invoice Calc'!#REF!+'Invoice Calc (2)'!KQE30</f>
        <v>#REF!</v>
      </c>
      <c r="KQC30" s="156" t="e">
        <f>'Invoice Calc'!#REF!+'Invoice Calc (2)'!KQF30</f>
        <v>#REF!</v>
      </c>
      <c r="KQD30" s="156" t="e">
        <f>'Invoice Calc'!#REF!+'Invoice Calc (2)'!KQG30</f>
        <v>#REF!</v>
      </c>
      <c r="KQE30" s="156" t="e">
        <f>'Invoice Calc'!#REF!+'Invoice Calc (2)'!KQH30</f>
        <v>#REF!</v>
      </c>
      <c r="KQF30" s="156" t="e">
        <f>'Invoice Calc'!#REF!+'Invoice Calc (2)'!KQI30</f>
        <v>#REF!</v>
      </c>
      <c r="KQG30" s="156" t="e">
        <f>'Invoice Calc'!#REF!+'Invoice Calc (2)'!KQJ30</f>
        <v>#REF!</v>
      </c>
      <c r="KQH30" s="156" t="e">
        <f>'Invoice Calc'!#REF!+'Invoice Calc (2)'!KQK30</f>
        <v>#REF!</v>
      </c>
      <c r="KQI30" s="156" t="e">
        <f>'Invoice Calc'!#REF!+'Invoice Calc (2)'!KQL30</f>
        <v>#REF!</v>
      </c>
      <c r="KQJ30" s="156" t="e">
        <f>'Invoice Calc'!#REF!+'Invoice Calc (2)'!KQM30</f>
        <v>#REF!</v>
      </c>
      <c r="KQK30" s="156" t="e">
        <f>'Invoice Calc'!#REF!+'Invoice Calc (2)'!KQN30</f>
        <v>#REF!</v>
      </c>
      <c r="KQL30" s="156" t="e">
        <f>'Invoice Calc'!#REF!+'Invoice Calc (2)'!KQO30</f>
        <v>#REF!</v>
      </c>
      <c r="KQM30" s="156" t="e">
        <f>'Invoice Calc'!#REF!+'Invoice Calc (2)'!KQP30</f>
        <v>#REF!</v>
      </c>
      <c r="KQN30" s="156" t="e">
        <f>'Invoice Calc'!#REF!+'Invoice Calc (2)'!KQQ30</f>
        <v>#REF!</v>
      </c>
      <c r="KQO30" s="156" t="e">
        <f>'Invoice Calc'!#REF!+'Invoice Calc (2)'!KQR30</f>
        <v>#REF!</v>
      </c>
      <c r="KQP30" s="156" t="e">
        <f>'Invoice Calc'!#REF!+'Invoice Calc (2)'!KQS30</f>
        <v>#REF!</v>
      </c>
      <c r="KQQ30" s="156" t="e">
        <f>'Invoice Calc'!#REF!+'Invoice Calc (2)'!KQT30</f>
        <v>#REF!</v>
      </c>
      <c r="KQR30" s="156" t="e">
        <f>'Invoice Calc'!#REF!+'Invoice Calc (2)'!KQU30</f>
        <v>#REF!</v>
      </c>
      <c r="KQS30" s="156" t="e">
        <f>'Invoice Calc'!#REF!+'Invoice Calc (2)'!KQV30</f>
        <v>#REF!</v>
      </c>
      <c r="KQT30" s="156" t="e">
        <f>'Invoice Calc'!#REF!+'Invoice Calc (2)'!KQW30</f>
        <v>#REF!</v>
      </c>
      <c r="KQU30" s="156" t="e">
        <f>'Invoice Calc'!#REF!+'Invoice Calc (2)'!KQX30</f>
        <v>#REF!</v>
      </c>
      <c r="KQV30" s="156" t="e">
        <f>'Invoice Calc'!#REF!+'Invoice Calc (2)'!KQY30</f>
        <v>#REF!</v>
      </c>
      <c r="KQW30" s="156" t="e">
        <f>'Invoice Calc'!#REF!+'Invoice Calc (2)'!KQZ30</f>
        <v>#REF!</v>
      </c>
      <c r="KQX30" s="156" t="e">
        <f>'Invoice Calc'!#REF!+'Invoice Calc (2)'!KRA30</f>
        <v>#REF!</v>
      </c>
      <c r="KQY30" s="156" t="e">
        <f>'Invoice Calc'!#REF!+'Invoice Calc (2)'!KRB30</f>
        <v>#REF!</v>
      </c>
      <c r="KQZ30" s="156" t="e">
        <f>'Invoice Calc'!#REF!+'Invoice Calc (2)'!KRC30</f>
        <v>#REF!</v>
      </c>
      <c r="KRA30" s="156" t="e">
        <f>'Invoice Calc'!#REF!+'Invoice Calc (2)'!KRD30</f>
        <v>#REF!</v>
      </c>
      <c r="KRB30" s="156" t="e">
        <f>'Invoice Calc'!#REF!+'Invoice Calc (2)'!KRE30</f>
        <v>#REF!</v>
      </c>
      <c r="KRC30" s="156" t="e">
        <f>'Invoice Calc'!#REF!+'Invoice Calc (2)'!KRF30</f>
        <v>#REF!</v>
      </c>
      <c r="KRD30" s="156" t="e">
        <f>'Invoice Calc'!#REF!+'Invoice Calc (2)'!KRG30</f>
        <v>#REF!</v>
      </c>
      <c r="KRE30" s="156" t="e">
        <f>'Invoice Calc'!#REF!+'Invoice Calc (2)'!KRH30</f>
        <v>#REF!</v>
      </c>
      <c r="KRF30" s="156" t="e">
        <f>'Invoice Calc'!#REF!+'Invoice Calc (2)'!KRI30</f>
        <v>#REF!</v>
      </c>
      <c r="KRG30" s="156" t="e">
        <f>'Invoice Calc'!#REF!+'Invoice Calc (2)'!KRJ30</f>
        <v>#REF!</v>
      </c>
      <c r="KRH30" s="156" t="e">
        <f>'Invoice Calc'!#REF!+'Invoice Calc (2)'!KRK30</f>
        <v>#REF!</v>
      </c>
      <c r="KRI30" s="156" t="e">
        <f>'Invoice Calc'!#REF!+'Invoice Calc (2)'!KRL30</f>
        <v>#REF!</v>
      </c>
      <c r="KRJ30" s="156" t="e">
        <f>'Invoice Calc'!#REF!+'Invoice Calc (2)'!KRM30</f>
        <v>#REF!</v>
      </c>
      <c r="KRK30" s="156" t="e">
        <f>'Invoice Calc'!#REF!+'Invoice Calc (2)'!KRN30</f>
        <v>#REF!</v>
      </c>
      <c r="KRL30" s="156" t="e">
        <f>'Invoice Calc'!#REF!+'Invoice Calc (2)'!KRO30</f>
        <v>#REF!</v>
      </c>
      <c r="KRM30" s="156" t="e">
        <f>'Invoice Calc'!#REF!+'Invoice Calc (2)'!KRP30</f>
        <v>#REF!</v>
      </c>
      <c r="KRN30" s="156" t="e">
        <f>'Invoice Calc'!#REF!+'Invoice Calc (2)'!KRQ30</f>
        <v>#REF!</v>
      </c>
      <c r="KRO30" s="156" t="e">
        <f>'Invoice Calc'!#REF!+'Invoice Calc (2)'!KRR30</f>
        <v>#REF!</v>
      </c>
      <c r="KRP30" s="156" t="e">
        <f>'Invoice Calc'!#REF!+'Invoice Calc (2)'!KRS30</f>
        <v>#REF!</v>
      </c>
      <c r="KRQ30" s="156" t="e">
        <f>'Invoice Calc'!#REF!+'Invoice Calc (2)'!KRT30</f>
        <v>#REF!</v>
      </c>
      <c r="KRR30" s="156" t="e">
        <f>'Invoice Calc'!#REF!+'Invoice Calc (2)'!KRU30</f>
        <v>#REF!</v>
      </c>
      <c r="KRS30" s="156" t="e">
        <f>'Invoice Calc'!#REF!+'Invoice Calc (2)'!KRV30</f>
        <v>#REF!</v>
      </c>
      <c r="KRT30" s="156" t="e">
        <f>'Invoice Calc'!#REF!+'Invoice Calc (2)'!KRW30</f>
        <v>#REF!</v>
      </c>
      <c r="KRU30" s="156" t="e">
        <f>'Invoice Calc'!#REF!+'Invoice Calc (2)'!KRX30</f>
        <v>#REF!</v>
      </c>
      <c r="KRV30" s="156" t="e">
        <f>'Invoice Calc'!#REF!+'Invoice Calc (2)'!KRY30</f>
        <v>#REF!</v>
      </c>
      <c r="KRW30" s="156" t="e">
        <f>'Invoice Calc'!#REF!+'Invoice Calc (2)'!KRZ30</f>
        <v>#REF!</v>
      </c>
      <c r="KRX30" s="156" t="e">
        <f>'Invoice Calc'!#REF!+'Invoice Calc (2)'!KSA30</f>
        <v>#REF!</v>
      </c>
      <c r="KRY30" s="156" t="e">
        <f>'Invoice Calc'!#REF!+'Invoice Calc (2)'!KSB30</f>
        <v>#REF!</v>
      </c>
      <c r="KRZ30" s="156" t="e">
        <f>'Invoice Calc'!#REF!+'Invoice Calc (2)'!KSC30</f>
        <v>#REF!</v>
      </c>
      <c r="KSA30" s="156" t="e">
        <f>'Invoice Calc'!#REF!+'Invoice Calc (2)'!KSD30</f>
        <v>#REF!</v>
      </c>
      <c r="KSB30" s="156" t="e">
        <f>'Invoice Calc'!#REF!+'Invoice Calc (2)'!KSE30</f>
        <v>#REF!</v>
      </c>
      <c r="KSC30" s="156" t="e">
        <f>'Invoice Calc'!#REF!+'Invoice Calc (2)'!KSF30</f>
        <v>#REF!</v>
      </c>
      <c r="KSD30" s="156" t="e">
        <f>'Invoice Calc'!#REF!+'Invoice Calc (2)'!KSG30</f>
        <v>#REF!</v>
      </c>
      <c r="KSE30" s="156" t="e">
        <f>'Invoice Calc'!#REF!+'Invoice Calc (2)'!KSH30</f>
        <v>#REF!</v>
      </c>
      <c r="KSF30" s="156" t="e">
        <f>'Invoice Calc'!#REF!+'Invoice Calc (2)'!KSI30</f>
        <v>#REF!</v>
      </c>
      <c r="KSG30" s="156" t="e">
        <f>'Invoice Calc'!#REF!+'Invoice Calc (2)'!KSJ30</f>
        <v>#REF!</v>
      </c>
      <c r="KSH30" s="156" t="e">
        <f>'Invoice Calc'!#REF!+'Invoice Calc (2)'!KSK30</f>
        <v>#REF!</v>
      </c>
      <c r="KSI30" s="156" t="e">
        <f>'Invoice Calc'!#REF!+'Invoice Calc (2)'!KSL30</f>
        <v>#REF!</v>
      </c>
      <c r="KSJ30" s="156" t="e">
        <f>'Invoice Calc'!#REF!+'Invoice Calc (2)'!KSM30</f>
        <v>#REF!</v>
      </c>
      <c r="KSK30" s="156" t="e">
        <f>'Invoice Calc'!#REF!+'Invoice Calc (2)'!KSN30</f>
        <v>#REF!</v>
      </c>
      <c r="KSL30" s="156" t="e">
        <f>'Invoice Calc'!#REF!+'Invoice Calc (2)'!KSO30</f>
        <v>#REF!</v>
      </c>
      <c r="KSM30" s="156" t="e">
        <f>'Invoice Calc'!#REF!+'Invoice Calc (2)'!KSP30</f>
        <v>#REF!</v>
      </c>
      <c r="KSN30" s="156" t="e">
        <f>'Invoice Calc'!#REF!+'Invoice Calc (2)'!KSQ30</f>
        <v>#REF!</v>
      </c>
      <c r="KSO30" s="156" t="e">
        <f>'Invoice Calc'!#REF!+'Invoice Calc (2)'!KSR30</f>
        <v>#REF!</v>
      </c>
      <c r="KSP30" s="156" t="e">
        <f>'Invoice Calc'!#REF!+'Invoice Calc (2)'!KSS30</f>
        <v>#REF!</v>
      </c>
      <c r="KSQ30" s="156" t="e">
        <f>'Invoice Calc'!#REF!+'Invoice Calc (2)'!KST30</f>
        <v>#REF!</v>
      </c>
      <c r="KSR30" s="156" t="e">
        <f>'Invoice Calc'!#REF!+'Invoice Calc (2)'!KSU30</f>
        <v>#REF!</v>
      </c>
      <c r="KSS30" s="156" t="e">
        <f>'Invoice Calc'!#REF!+'Invoice Calc (2)'!KSV30</f>
        <v>#REF!</v>
      </c>
      <c r="KST30" s="156" t="e">
        <f>'Invoice Calc'!#REF!+'Invoice Calc (2)'!KSW30</f>
        <v>#REF!</v>
      </c>
      <c r="KSU30" s="156" t="e">
        <f>'Invoice Calc'!#REF!+'Invoice Calc (2)'!KSX30</f>
        <v>#REF!</v>
      </c>
      <c r="KSV30" s="156" t="e">
        <f>'Invoice Calc'!#REF!+'Invoice Calc (2)'!KSY30</f>
        <v>#REF!</v>
      </c>
      <c r="KSW30" s="156" t="e">
        <f>'Invoice Calc'!#REF!+'Invoice Calc (2)'!KSZ30</f>
        <v>#REF!</v>
      </c>
      <c r="KSX30" s="156" t="e">
        <f>'Invoice Calc'!#REF!+'Invoice Calc (2)'!KTA30</f>
        <v>#REF!</v>
      </c>
      <c r="KSY30" s="156" t="e">
        <f>'Invoice Calc'!#REF!+'Invoice Calc (2)'!KTB30</f>
        <v>#REF!</v>
      </c>
      <c r="KSZ30" s="156" t="e">
        <f>'Invoice Calc'!#REF!+'Invoice Calc (2)'!KTC30</f>
        <v>#REF!</v>
      </c>
      <c r="KTA30" s="156" t="e">
        <f>'Invoice Calc'!#REF!+'Invoice Calc (2)'!KTD30</f>
        <v>#REF!</v>
      </c>
      <c r="KTB30" s="156" t="e">
        <f>'Invoice Calc'!#REF!+'Invoice Calc (2)'!KTE30</f>
        <v>#REF!</v>
      </c>
      <c r="KTC30" s="156" t="e">
        <f>'Invoice Calc'!#REF!+'Invoice Calc (2)'!KTF30</f>
        <v>#REF!</v>
      </c>
      <c r="KTD30" s="156" t="e">
        <f>'Invoice Calc'!#REF!+'Invoice Calc (2)'!KTG30</f>
        <v>#REF!</v>
      </c>
      <c r="KTE30" s="156" t="e">
        <f>'Invoice Calc'!#REF!+'Invoice Calc (2)'!KTH30</f>
        <v>#REF!</v>
      </c>
      <c r="KTF30" s="156" t="e">
        <f>'Invoice Calc'!#REF!+'Invoice Calc (2)'!KTI30</f>
        <v>#REF!</v>
      </c>
      <c r="KTG30" s="156" t="e">
        <f>'Invoice Calc'!#REF!+'Invoice Calc (2)'!KTJ30</f>
        <v>#REF!</v>
      </c>
      <c r="KTH30" s="156" t="e">
        <f>'Invoice Calc'!#REF!+'Invoice Calc (2)'!KTK30</f>
        <v>#REF!</v>
      </c>
      <c r="KTI30" s="156" t="e">
        <f>'Invoice Calc'!#REF!+'Invoice Calc (2)'!KTL30</f>
        <v>#REF!</v>
      </c>
      <c r="KTJ30" s="156" t="e">
        <f>'Invoice Calc'!#REF!+'Invoice Calc (2)'!KTM30</f>
        <v>#REF!</v>
      </c>
      <c r="KTK30" s="156" t="e">
        <f>'Invoice Calc'!#REF!+'Invoice Calc (2)'!KTN30</f>
        <v>#REF!</v>
      </c>
      <c r="KTL30" s="156" t="e">
        <f>'Invoice Calc'!#REF!+'Invoice Calc (2)'!KTO30</f>
        <v>#REF!</v>
      </c>
      <c r="KTM30" s="156" t="e">
        <f>'Invoice Calc'!#REF!+'Invoice Calc (2)'!KTP30</f>
        <v>#REF!</v>
      </c>
      <c r="KTN30" s="156" t="e">
        <f>'Invoice Calc'!#REF!+'Invoice Calc (2)'!KTQ30</f>
        <v>#REF!</v>
      </c>
      <c r="KTO30" s="156" t="e">
        <f>'Invoice Calc'!#REF!+'Invoice Calc (2)'!KTR30</f>
        <v>#REF!</v>
      </c>
      <c r="KTP30" s="156" t="e">
        <f>'Invoice Calc'!#REF!+'Invoice Calc (2)'!KTS30</f>
        <v>#REF!</v>
      </c>
      <c r="KTQ30" s="156" t="e">
        <f>'Invoice Calc'!#REF!+'Invoice Calc (2)'!KTT30</f>
        <v>#REF!</v>
      </c>
      <c r="KTR30" s="156" t="e">
        <f>'Invoice Calc'!#REF!+'Invoice Calc (2)'!KTU30</f>
        <v>#REF!</v>
      </c>
      <c r="KTS30" s="156" t="e">
        <f>'Invoice Calc'!#REF!+'Invoice Calc (2)'!KTV30</f>
        <v>#REF!</v>
      </c>
      <c r="KTT30" s="156" t="e">
        <f>'Invoice Calc'!#REF!+'Invoice Calc (2)'!KTW30</f>
        <v>#REF!</v>
      </c>
      <c r="KTU30" s="156" t="e">
        <f>'Invoice Calc'!#REF!+'Invoice Calc (2)'!KTX30</f>
        <v>#REF!</v>
      </c>
      <c r="KTV30" s="156" t="e">
        <f>'Invoice Calc'!#REF!+'Invoice Calc (2)'!KTY30</f>
        <v>#REF!</v>
      </c>
      <c r="KTW30" s="156" t="e">
        <f>'Invoice Calc'!#REF!+'Invoice Calc (2)'!KTZ30</f>
        <v>#REF!</v>
      </c>
      <c r="KTX30" s="156" t="e">
        <f>'Invoice Calc'!#REF!+'Invoice Calc (2)'!KUA30</f>
        <v>#REF!</v>
      </c>
      <c r="KTY30" s="156" t="e">
        <f>'Invoice Calc'!#REF!+'Invoice Calc (2)'!KUB30</f>
        <v>#REF!</v>
      </c>
      <c r="KTZ30" s="156" t="e">
        <f>'Invoice Calc'!#REF!+'Invoice Calc (2)'!KUC30</f>
        <v>#REF!</v>
      </c>
      <c r="KUA30" s="156" t="e">
        <f>'Invoice Calc'!#REF!+'Invoice Calc (2)'!KUD30</f>
        <v>#REF!</v>
      </c>
      <c r="KUB30" s="156" t="e">
        <f>'Invoice Calc'!#REF!+'Invoice Calc (2)'!KUE30</f>
        <v>#REF!</v>
      </c>
      <c r="KUC30" s="156" t="e">
        <f>'Invoice Calc'!#REF!+'Invoice Calc (2)'!KUF30</f>
        <v>#REF!</v>
      </c>
      <c r="KUD30" s="156" t="e">
        <f>'Invoice Calc'!#REF!+'Invoice Calc (2)'!KUG30</f>
        <v>#REF!</v>
      </c>
      <c r="KUE30" s="156" t="e">
        <f>'Invoice Calc'!#REF!+'Invoice Calc (2)'!KUH30</f>
        <v>#REF!</v>
      </c>
      <c r="KUF30" s="156" t="e">
        <f>'Invoice Calc'!#REF!+'Invoice Calc (2)'!KUI30</f>
        <v>#REF!</v>
      </c>
      <c r="KUG30" s="156" t="e">
        <f>'Invoice Calc'!#REF!+'Invoice Calc (2)'!KUJ30</f>
        <v>#REF!</v>
      </c>
      <c r="KUH30" s="156" t="e">
        <f>'Invoice Calc'!#REF!+'Invoice Calc (2)'!KUK30</f>
        <v>#REF!</v>
      </c>
      <c r="KUI30" s="156" t="e">
        <f>'Invoice Calc'!#REF!+'Invoice Calc (2)'!KUL30</f>
        <v>#REF!</v>
      </c>
      <c r="KUJ30" s="156" t="e">
        <f>'Invoice Calc'!#REF!+'Invoice Calc (2)'!KUM30</f>
        <v>#REF!</v>
      </c>
      <c r="KUK30" s="156" t="e">
        <f>'Invoice Calc'!#REF!+'Invoice Calc (2)'!KUN30</f>
        <v>#REF!</v>
      </c>
      <c r="KUL30" s="156" t="e">
        <f>'Invoice Calc'!#REF!+'Invoice Calc (2)'!KUO30</f>
        <v>#REF!</v>
      </c>
      <c r="KUM30" s="156" t="e">
        <f>'Invoice Calc'!#REF!+'Invoice Calc (2)'!KUP30</f>
        <v>#REF!</v>
      </c>
      <c r="KUN30" s="156" t="e">
        <f>'Invoice Calc'!#REF!+'Invoice Calc (2)'!KUQ30</f>
        <v>#REF!</v>
      </c>
      <c r="KUO30" s="156" t="e">
        <f>'Invoice Calc'!#REF!+'Invoice Calc (2)'!KUR30</f>
        <v>#REF!</v>
      </c>
      <c r="KUP30" s="156" t="e">
        <f>'Invoice Calc'!#REF!+'Invoice Calc (2)'!KUS30</f>
        <v>#REF!</v>
      </c>
      <c r="KUQ30" s="156" t="e">
        <f>'Invoice Calc'!#REF!+'Invoice Calc (2)'!KUT30</f>
        <v>#REF!</v>
      </c>
      <c r="KUR30" s="156" t="e">
        <f>'Invoice Calc'!#REF!+'Invoice Calc (2)'!KUU30</f>
        <v>#REF!</v>
      </c>
      <c r="KUS30" s="156" t="e">
        <f>'Invoice Calc'!#REF!+'Invoice Calc (2)'!KUV30</f>
        <v>#REF!</v>
      </c>
      <c r="KUT30" s="156" t="e">
        <f>'Invoice Calc'!#REF!+'Invoice Calc (2)'!KUW30</f>
        <v>#REF!</v>
      </c>
      <c r="KUU30" s="156" t="e">
        <f>'Invoice Calc'!#REF!+'Invoice Calc (2)'!KUX30</f>
        <v>#REF!</v>
      </c>
      <c r="KUV30" s="156" t="e">
        <f>'Invoice Calc'!#REF!+'Invoice Calc (2)'!KUY30</f>
        <v>#REF!</v>
      </c>
      <c r="KUW30" s="156" t="e">
        <f>'Invoice Calc'!#REF!+'Invoice Calc (2)'!KUZ30</f>
        <v>#REF!</v>
      </c>
      <c r="KUX30" s="156" t="e">
        <f>'Invoice Calc'!#REF!+'Invoice Calc (2)'!KVA30</f>
        <v>#REF!</v>
      </c>
      <c r="KUY30" s="156" t="e">
        <f>'Invoice Calc'!#REF!+'Invoice Calc (2)'!KVB30</f>
        <v>#REF!</v>
      </c>
      <c r="KUZ30" s="156" t="e">
        <f>'Invoice Calc'!#REF!+'Invoice Calc (2)'!KVC30</f>
        <v>#REF!</v>
      </c>
      <c r="KVA30" s="156" t="e">
        <f>'Invoice Calc'!#REF!+'Invoice Calc (2)'!KVD30</f>
        <v>#REF!</v>
      </c>
      <c r="KVB30" s="156" t="e">
        <f>'Invoice Calc'!#REF!+'Invoice Calc (2)'!KVE30</f>
        <v>#REF!</v>
      </c>
      <c r="KVC30" s="156" t="e">
        <f>'Invoice Calc'!#REF!+'Invoice Calc (2)'!KVF30</f>
        <v>#REF!</v>
      </c>
      <c r="KVD30" s="156" t="e">
        <f>'Invoice Calc'!#REF!+'Invoice Calc (2)'!KVG30</f>
        <v>#REF!</v>
      </c>
      <c r="KVE30" s="156" t="e">
        <f>'Invoice Calc'!#REF!+'Invoice Calc (2)'!KVH30</f>
        <v>#REF!</v>
      </c>
      <c r="KVF30" s="156" t="e">
        <f>'Invoice Calc'!#REF!+'Invoice Calc (2)'!KVI30</f>
        <v>#REF!</v>
      </c>
      <c r="KVG30" s="156" t="e">
        <f>'Invoice Calc'!#REF!+'Invoice Calc (2)'!KVJ30</f>
        <v>#REF!</v>
      </c>
      <c r="KVH30" s="156" t="e">
        <f>'Invoice Calc'!#REF!+'Invoice Calc (2)'!KVK30</f>
        <v>#REF!</v>
      </c>
      <c r="KVI30" s="156" t="e">
        <f>'Invoice Calc'!#REF!+'Invoice Calc (2)'!KVL30</f>
        <v>#REF!</v>
      </c>
      <c r="KVJ30" s="156" t="e">
        <f>'Invoice Calc'!#REF!+'Invoice Calc (2)'!KVM30</f>
        <v>#REF!</v>
      </c>
      <c r="KVK30" s="156" t="e">
        <f>'Invoice Calc'!#REF!+'Invoice Calc (2)'!KVN30</f>
        <v>#REF!</v>
      </c>
      <c r="KVL30" s="156" t="e">
        <f>'Invoice Calc'!#REF!+'Invoice Calc (2)'!KVO30</f>
        <v>#REF!</v>
      </c>
      <c r="KVM30" s="156" t="e">
        <f>'Invoice Calc'!#REF!+'Invoice Calc (2)'!KVP30</f>
        <v>#REF!</v>
      </c>
      <c r="KVN30" s="156" t="e">
        <f>'Invoice Calc'!#REF!+'Invoice Calc (2)'!KVQ30</f>
        <v>#REF!</v>
      </c>
      <c r="KVO30" s="156" t="e">
        <f>'Invoice Calc'!#REF!+'Invoice Calc (2)'!KVR30</f>
        <v>#REF!</v>
      </c>
      <c r="KVP30" s="156" t="e">
        <f>'Invoice Calc'!#REF!+'Invoice Calc (2)'!KVS30</f>
        <v>#REF!</v>
      </c>
      <c r="KVQ30" s="156" t="e">
        <f>'Invoice Calc'!#REF!+'Invoice Calc (2)'!KVT30</f>
        <v>#REF!</v>
      </c>
      <c r="KVR30" s="156" t="e">
        <f>'Invoice Calc'!#REF!+'Invoice Calc (2)'!KVU30</f>
        <v>#REF!</v>
      </c>
      <c r="KVS30" s="156" t="e">
        <f>'Invoice Calc'!#REF!+'Invoice Calc (2)'!KVV30</f>
        <v>#REF!</v>
      </c>
      <c r="KVT30" s="156" t="e">
        <f>'Invoice Calc'!#REF!+'Invoice Calc (2)'!KVW30</f>
        <v>#REF!</v>
      </c>
      <c r="KVU30" s="156" t="e">
        <f>'Invoice Calc'!#REF!+'Invoice Calc (2)'!KVX30</f>
        <v>#REF!</v>
      </c>
      <c r="KVV30" s="156" t="e">
        <f>'Invoice Calc'!#REF!+'Invoice Calc (2)'!KVY30</f>
        <v>#REF!</v>
      </c>
      <c r="KVW30" s="156" t="e">
        <f>'Invoice Calc'!#REF!+'Invoice Calc (2)'!KVZ30</f>
        <v>#REF!</v>
      </c>
      <c r="KVX30" s="156" t="e">
        <f>'Invoice Calc'!#REF!+'Invoice Calc (2)'!KWA30</f>
        <v>#REF!</v>
      </c>
      <c r="KVY30" s="156" t="e">
        <f>'Invoice Calc'!#REF!+'Invoice Calc (2)'!KWB30</f>
        <v>#REF!</v>
      </c>
      <c r="KVZ30" s="156" t="e">
        <f>'Invoice Calc'!#REF!+'Invoice Calc (2)'!KWC30</f>
        <v>#REF!</v>
      </c>
      <c r="KWA30" s="156" t="e">
        <f>'Invoice Calc'!#REF!+'Invoice Calc (2)'!KWD30</f>
        <v>#REF!</v>
      </c>
      <c r="KWB30" s="156" t="e">
        <f>'Invoice Calc'!#REF!+'Invoice Calc (2)'!KWE30</f>
        <v>#REF!</v>
      </c>
      <c r="KWC30" s="156" t="e">
        <f>'Invoice Calc'!#REF!+'Invoice Calc (2)'!KWF30</f>
        <v>#REF!</v>
      </c>
      <c r="KWD30" s="156" t="e">
        <f>'Invoice Calc'!#REF!+'Invoice Calc (2)'!KWG30</f>
        <v>#REF!</v>
      </c>
      <c r="KWE30" s="156" t="e">
        <f>'Invoice Calc'!#REF!+'Invoice Calc (2)'!KWH30</f>
        <v>#REF!</v>
      </c>
      <c r="KWF30" s="156" t="e">
        <f>'Invoice Calc'!#REF!+'Invoice Calc (2)'!KWI30</f>
        <v>#REF!</v>
      </c>
      <c r="KWG30" s="156" t="e">
        <f>'Invoice Calc'!#REF!+'Invoice Calc (2)'!KWJ30</f>
        <v>#REF!</v>
      </c>
      <c r="KWH30" s="156" t="e">
        <f>'Invoice Calc'!#REF!+'Invoice Calc (2)'!KWK30</f>
        <v>#REF!</v>
      </c>
      <c r="KWI30" s="156" t="e">
        <f>'Invoice Calc'!#REF!+'Invoice Calc (2)'!KWL30</f>
        <v>#REF!</v>
      </c>
      <c r="KWJ30" s="156" t="e">
        <f>'Invoice Calc'!#REF!+'Invoice Calc (2)'!KWM30</f>
        <v>#REF!</v>
      </c>
      <c r="KWK30" s="156" t="e">
        <f>'Invoice Calc'!#REF!+'Invoice Calc (2)'!KWN30</f>
        <v>#REF!</v>
      </c>
      <c r="KWL30" s="156" t="e">
        <f>'Invoice Calc'!#REF!+'Invoice Calc (2)'!KWO30</f>
        <v>#REF!</v>
      </c>
      <c r="KWM30" s="156" t="e">
        <f>'Invoice Calc'!#REF!+'Invoice Calc (2)'!KWP30</f>
        <v>#REF!</v>
      </c>
      <c r="KWN30" s="156" t="e">
        <f>'Invoice Calc'!#REF!+'Invoice Calc (2)'!KWQ30</f>
        <v>#REF!</v>
      </c>
      <c r="KWO30" s="156" t="e">
        <f>'Invoice Calc'!#REF!+'Invoice Calc (2)'!KWR30</f>
        <v>#REF!</v>
      </c>
      <c r="KWP30" s="156" t="e">
        <f>'Invoice Calc'!#REF!+'Invoice Calc (2)'!KWS30</f>
        <v>#REF!</v>
      </c>
      <c r="KWQ30" s="156" t="e">
        <f>'Invoice Calc'!#REF!+'Invoice Calc (2)'!KWT30</f>
        <v>#REF!</v>
      </c>
      <c r="KWR30" s="156" t="e">
        <f>'Invoice Calc'!#REF!+'Invoice Calc (2)'!KWU30</f>
        <v>#REF!</v>
      </c>
      <c r="KWS30" s="156" t="e">
        <f>'Invoice Calc'!#REF!+'Invoice Calc (2)'!KWV30</f>
        <v>#REF!</v>
      </c>
      <c r="KWT30" s="156" t="e">
        <f>'Invoice Calc'!#REF!+'Invoice Calc (2)'!KWW30</f>
        <v>#REF!</v>
      </c>
      <c r="KWU30" s="156" t="e">
        <f>'Invoice Calc'!#REF!+'Invoice Calc (2)'!KWX30</f>
        <v>#REF!</v>
      </c>
      <c r="KWV30" s="156" t="e">
        <f>'Invoice Calc'!#REF!+'Invoice Calc (2)'!KWY30</f>
        <v>#REF!</v>
      </c>
      <c r="KWW30" s="156" t="e">
        <f>'Invoice Calc'!#REF!+'Invoice Calc (2)'!KWZ30</f>
        <v>#REF!</v>
      </c>
      <c r="KWX30" s="156" t="e">
        <f>'Invoice Calc'!#REF!+'Invoice Calc (2)'!KXA30</f>
        <v>#REF!</v>
      </c>
      <c r="KWY30" s="156" t="e">
        <f>'Invoice Calc'!#REF!+'Invoice Calc (2)'!KXB30</f>
        <v>#REF!</v>
      </c>
      <c r="KWZ30" s="156" t="e">
        <f>'Invoice Calc'!#REF!+'Invoice Calc (2)'!KXC30</f>
        <v>#REF!</v>
      </c>
      <c r="KXA30" s="156" t="e">
        <f>'Invoice Calc'!#REF!+'Invoice Calc (2)'!KXD30</f>
        <v>#REF!</v>
      </c>
      <c r="KXB30" s="156" t="e">
        <f>'Invoice Calc'!#REF!+'Invoice Calc (2)'!KXE30</f>
        <v>#REF!</v>
      </c>
      <c r="KXC30" s="156" t="e">
        <f>'Invoice Calc'!#REF!+'Invoice Calc (2)'!KXF30</f>
        <v>#REF!</v>
      </c>
      <c r="KXD30" s="156" t="e">
        <f>'Invoice Calc'!#REF!+'Invoice Calc (2)'!KXG30</f>
        <v>#REF!</v>
      </c>
      <c r="KXE30" s="156" t="e">
        <f>'Invoice Calc'!#REF!+'Invoice Calc (2)'!KXH30</f>
        <v>#REF!</v>
      </c>
      <c r="KXF30" s="156" t="e">
        <f>'Invoice Calc'!#REF!+'Invoice Calc (2)'!KXI30</f>
        <v>#REF!</v>
      </c>
      <c r="KXG30" s="156" t="e">
        <f>'Invoice Calc'!#REF!+'Invoice Calc (2)'!KXJ30</f>
        <v>#REF!</v>
      </c>
      <c r="KXH30" s="156" t="e">
        <f>'Invoice Calc'!#REF!+'Invoice Calc (2)'!KXK30</f>
        <v>#REF!</v>
      </c>
      <c r="KXI30" s="156" t="e">
        <f>'Invoice Calc'!#REF!+'Invoice Calc (2)'!KXL30</f>
        <v>#REF!</v>
      </c>
      <c r="KXJ30" s="156" t="e">
        <f>'Invoice Calc'!#REF!+'Invoice Calc (2)'!KXM30</f>
        <v>#REF!</v>
      </c>
      <c r="KXK30" s="156" t="e">
        <f>'Invoice Calc'!#REF!+'Invoice Calc (2)'!KXN30</f>
        <v>#REF!</v>
      </c>
      <c r="KXL30" s="156" t="e">
        <f>'Invoice Calc'!#REF!+'Invoice Calc (2)'!KXO30</f>
        <v>#REF!</v>
      </c>
      <c r="KXM30" s="156" t="e">
        <f>'Invoice Calc'!#REF!+'Invoice Calc (2)'!KXP30</f>
        <v>#REF!</v>
      </c>
      <c r="KXN30" s="156" t="e">
        <f>'Invoice Calc'!#REF!+'Invoice Calc (2)'!KXQ30</f>
        <v>#REF!</v>
      </c>
      <c r="KXO30" s="156" t="e">
        <f>'Invoice Calc'!#REF!+'Invoice Calc (2)'!KXR30</f>
        <v>#REF!</v>
      </c>
      <c r="KXP30" s="156" t="e">
        <f>'Invoice Calc'!#REF!+'Invoice Calc (2)'!KXS30</f>
        <v>#REF!</v>
      </c>
      <c r="KXQ30" s="156" t="e">
        <f>'Invoice Calc'!#REF!+'Invoice Calc (2)'!KXT30</f>
        <v>#REF!</v>
      </c>
      <c r="KXR30" s="156" t="e">
        <f>'Invoice Calc'!#REF!+'Invoice Calc (2)'!KXU30</f>
        <v>#REF!</v>
      </c>
      <c r="KXS30" s="156" t="e">
        <f>'Invoice Calc'!#REF!+'Invoice Calc (2)'!KXV30</f>
        <v>#REF!</v>
      </c>
      <c r="KXT30" s="156" t="e">
        <f>'Invoice Calc'!#REF!+'Invoice Calc (2)'!KXW30</f>
        <v>#REF!</v>
      </c>
      <c r="KXU30" s="156" t="e">
        <f>'Invoice Calc'!#REF!+'Invoice Calc (2)'!KXX30</f>
        <v>#REF!</v>
      </c>
      <c r="KXV30" s="156" t="e">
        <f>'Invoice Calc'!#REF!+'Invoice Calc (2)'!KXY30</f>
        <v>#REF!</v>
      </c>
      <c r="KXW30" s="156" t="e">
        <f>'Invoice Calc'!#REF!+'Invoice Calc (2)'!KXZ30</f>
        <v>#REF!</v>
      </c>
      <c r="KXX30" s="156" t="e">
        <f>'Invoice Calc'!#REF!+'Invoice Calc (2)'!KYA30</f>
        <v>#REF!</v>
      </c>
      <c r="KXY30" s="156" t="e">
        <f>'Invoice Calc'!#REF!+'Invoice Calc (2)'!KYB30</f>
        <v>#REF!</v>
      </c>
      <c r="KXZ30" s="156" t="e">
        <f>'Invoice Calc'!#REF!+'Invoice Calc (2)'!KYC30</f>
        <v>#REF!</v>
      </c>
      <c r="KYA30" s="156" t="e">
        <f>'Invoice Calc'!#REF!+'Invoice Calc (2)'!KYD30</f>
        <v>#REF!</v>
      </c>
      <c r="KYB30" s="156" t="e">
        <f>'Invoice Calc'!#REF!+'Invoice Calc (2)'!KYE30</f>
        <v>#REF!</v>
      </c>
      <c r="KYC30" s="156" t="e">
        <f>'Invoice Calc'!#REF!+'Invoice Calc (2)'!KYF30</f>
        <v>#REF!</v>
      </c>
      <c r="KYD30" s="156" t="e">
        <f>'Invoice Calc'!#REF!+'Invoice Calc (2)'!KYG30</f>
        <v>#REF!</v>
      </c>
      <c r="KYE30" s="156" t="e">
        <f>'Invoice Calc'!#REF!+'Invoice Calc (2)'!KYH30</f>
        <v>#REF!</v>
      </c>
      <c r="KYF30" s="156" t="e">
        <f>'Invoice Calc'!#REF!+'Invoice Calc (2)'!KYI30</f>
        <v>#REF!</v>
      </c>
      <c r="KYG30" s="156" t="e">
        <f>'Invoice Calc'!#REF!+'Invoice Calc (2)'!KYJ30</f>
        <v>#REF!</v>
      </c>
      <c r="KYH30" s="156" t="e">
        <f>'Invoice Calc'!#REF!+'Invoice Calc (2)'!KYK30</f>
        <v>#REF!</v>
      </c>
      <c r="KYI30" s="156" t="e">
        <f>'Invoice Calc'!#REF!+'Invoice Calc (2)'!KYL30</f>
        <v>#REF!</v>
      </c>
      <c r="KYJ30" s="156" t="e">
        <f>'Invoice Calc'!#REF!+'Invoice Calc (2)'!KYM30</f>
        <v>#REF!</v>
      </c>
      <c r="KYK30" s="156" t="e">
        <f>'Invoice Calc'!#REF!+'Invoice Calc (2)'!KYN30</f>
        <v>#REF!</v>
      </c>
      <c r="KYL30" s="156" t="e">
        <f>'Invoice Calc'!#REF!+'Invoice Calc (2)'!KYO30</f>
        <v>#REF!</v>
      </c>
      <c r="KYM30" s="156" t="e">
        <f>'Invoice Calc'!#REF!+'Invoice Calc (2)'!KYP30</f>
        <v>#REF!</v>
      </c>
      <c r="KYN30" s="156" t="e">
        <f>'Invoice Calc'!#REF!+'Invoice Calc (2)'!KYQ30</f>
        <v>#REF!</v>
      </c>
      <c r="KYO30" s="156" t="e">
        <f>'Invoice Calc'!#REF!+'Invoice Calc (2)'!KYR30</f>
        <v>#REF!</v>
      </c>
      <c r="KYP30" s="156" t="e">
        <f>'Invoice Calc'!#REF!+'Invoice Calc (2)'!KYS30</f>
        <v>#REF!</v>
      </c>
      <c r="KYQ30" s="156" t="e">
        <f>'Invoice Calc'!#REF!+'Invoice Calc (2)'!KYT30</f>
        <v>#REF!</v>
      </c>
      <c r="KYR30" s="156" t="e">
        <f>'Invoice Calc'!#REF!+'Invoice Calc (2)'!KYU30</f>
        <v>#REF!</v>
      </c>
      <c r="KYS30" s="156" t="e">
        <f>'Invoice Calc'!#REF!+'Invoice Calc (2)'!KYV30</f>
        <v>#REF!</v>
      </c>
      <c r="KYT30" s="156" t="e">
        <f>'Invoice Calc'!#REF!+'Invoice Calc (2)'!KYW30</f>
        <v>#REF!</v>
      </c>
      <c r="KYU30" s="156" t="e">
        <f>'Invoice Calc'!#REF!+'Invoice Calc (2)'!KYX30</f>
        <v>#REF!</v>
      </c>
      <c r="KYV30" s="156" t="e">
        <f>'Invoice Calc'!#REF!+'Invoice Calc (2)'!KYY30</f>
        <v>#REF!</v>
      </c>
      <c r="KYW30" s="156" t="e">
        <f>'Invoice Calc'!#REF!+'Invoice Calc (2)'!KYZ30</f>
        <v>#REF!</v>
      </c>
      <c r="KYX30" s="156" t="e">
        <f>'Invoice Calc'!#REF!+'Invoice Calc (2)'!KZA30</f>
        <v>#REF!</v>
      </c>
      <c r="KYY30" s="156" t="e">
        <f>'Invoice Calc'!#REF!+'Invoice Calc (2)'!KZB30</f>
        <v>#REF!</v>
      </c>
      <c r="KYZ30" s="156" t="e">
        <f>'Invoice Calc'!#REF!+'Invoice Calc (2)'!KZC30</f>
        <v>#REF!</v>
      </c>
      <c r="KZA30" s="156" t="e">
        <f>'Invoice Calc'!#REF!+'Invoice Calc (2)'!KZD30</f>
        <v>#REF!</v>
      </c>
      <c r="KZB30" s="156" t="e">
        <f>'Invoice Calc'!#REF!+'Invoice Calc (2)'!KZE30</f>
        <v>#REF!</v>
      </c>
      <c r="KZC30" s="156" t="e">
        <f>'Invoice Calc'!#REF!+'Invoice Calc (2)'!KZF30</f>
        <v>#REF!</v>
      </c>
      <c r="KZD30" s="156" t="e">
        <f>'Invoice Calc'!#REF!+'Invoice Calc (2)'!KZG30</f>
        <v>#REF!</v>
      </c>
      <c r="KZE30" s="156" t="e">
        <f>'Invoice Calc'!#REF!+'Invoice Calc (2)'!KZH30</f>
        <v>#REF!</v>
      </c>
      <c r="KZF30" s="156" t="e">
        <f>'Invoice Calc'!#REF!+'Invoice Calc (2)'!KZI30</f>
        <v>#REF!</v>
      </c>
      <c r="KZG30" s="156" t="e">
        <f>'Invoice Calc'!#REF!+'Invoice Calc (2)'!KZJ30</f>
        <v>#REF!</v>
      </c>
      <c r="KZH30" s="156" t="e">
        <f>'Invoice Calc'!#REF!+'Invoice Calc (2)'!KZK30</f>
        <v>#REF!</v>
      </c>
      <c r="KZI30" s="156" t="e">
        <f>'Invoice Calc'!#REF!+'Invoice Calc (2)'!KZL30</f>
        <v>#REF!</v>
      </c>
      <c r="KZJ30" s="156" t="e">
        <f>'Invoice Calc'!#REF!+'Invoice Calc (2)'!KZM30</f>
        <v>#REF!</v>
      </c>
      <c r="KZK30" s="156" t="e">
        <f>'Invoice Calc'!#REF!+'Invoice Calc (2)'!KZN30</f>
        <v>#REF!</v>
      </c>
      <c r="KZL30" s="156" t="e">
        <f>'Invoice Calc'!#REF!+'Invoice Calc (2)'!KZO30</f>
        <v>#REF!</v>
      </c>
      <c r="KZM30" s="156" t="e">
        <f>'Invoice Calc'!#REF!+'Invoice Calc (2)'!KZP30</f>
        <v>#REF!</v>
      </c>
      <c r="KZN30" s="156" t="e">
        <f>'Invoice Calc'!#REF!+'Invoice Calc (2)'!KZQ30</f>
        <v>#REF!</v>
      </c>
      <c r="KZO30" s="156" t="e">
        <f>'Invoice Calc'!#REF!+'Invoice Calc (2)'!KZR30</f>
        <v>#REF!</v>
      </c>
      <c r="KZP30" s="156" t="e">
        <f>'Invoice Calc'!#REF!+'Invoice Calc (2)'!KZS30</f>
        <v>#REF!</v>
      </c>
      <c r="KZQ30" s="156" t="e">
        <f>'Invoice Calc'!#REF!+'Invoice Calc (2)'!KZT30</f>
        <v>#REF!</v>
      </c>
      <c r="KZR30" s="156" t="e">
        <f>'Invoice Calc'!#REF!+'Invoice Calc (2)'!KZU30</f>
        <v>#REF!</v>
      </c>
      <c r="KZS30" s="156" t="e">
        <f>'Invoice Calc'!#REF!+'Invoice Calc (2)'!KZV30</f>
        <v>#REF!</v>
      </c>
      <c r="KZT30" s="156" t="e">
        <f>'Invoice Calc'!#REF!+'Invoice Calc (2)'!KZW30</f>
        <v>#REF!</v>
      </c>
      <c r="KZU30" s="156" t="e">
        <f>'Invoice Calc'!#REF!+'Invoice Calc (2)'!KZX30</f>
        <v>#REF!</v>
      </c>
      <c r="KZV30" s="156" t="e">
        <f>'Invoice Calc'!#REF!+'Invoice Calc (2)'!KZY30</f>
        <v>#REF!</v>
      </c>
      <c r="KZW30" s="156" t="e">
        <f>'Invoice Calc'!#REF!+'Invoice Calc (2)'!KZZ30</f>
        <v>#REF!</v>
      </c>
      <c r="KZX30" s="156" t="e">
        <f>'Invoice Calc'!#REF!+'Invoice Calc (2)'!LAA30</f>
        <v>#REF!</v>
      </c>
      <c r="KZY30" s="156" t="e">
        <f>'Invoice Calc'!#REF!+'Invoice Calc (2)'!LAB30</f>
        <v>#REF!</v>
      </c>
      <c r="KZZ30" s="156" t="e">
        <f>'Invoice Calc'!#REF!+'Invoice Calc (2)'!LAC30</f>
        <v>#REF!</v>
      </c>
      <c r="LAA30" s="156" t="e">
        <f>'Invoice Calc'!#REF!+'Invoice Calc (2)'!LAD30</f>
        <v>#REF!</v>
      </c>
      <c r="LAB30" s="156" t="e">
        <f>'Invoice Calc'!#REF!+'Invoice Calc (2)'!LAE30</f>
        <v>#REF!</v>
      </c>
      <c r="LAC30" s="156" t="e">
        <f>'Invoice Calc'!#REF!+'Invoice Calc (2)'!LAF30</f>
        <v>#REF!</v>
      </c>
      <c r="LAD30" s="156" t="e">
        <f>'Invoice Calc'!#REF!+'Invoice Calc (2)'!LAG30</f>
        <v>#REF!</v>
      </c>
      <c r="LAE30" s="156" t="e">
        <f>'Invoice Calc'!#REF!+'Invoice Calc (2)'!LAH30</f>
        <v>#REF!</v>
      </c>
      <c r="LAF30" s="156" t="e">
        <f>'Invoice Calc'!#REF!+'Invoice Calc (2)'!LAI30</f>
        <v>#REF!</v>
      </c>
      <c r="LAG30" s="156" t="e">
        <f>'Invoice Calc'!#REF!+'Invoice Calc (2)'!LAJ30</f>
        <v>#REF!</v>
      </c>
      <c r="LAH30" s="156" t="e">
        <f>'Invoice Calc'!#REF!+'Invoice Calc (2)'!LAK30</f>
        <v>#REF!</v>
      </c>
      <c r="LAI30" s="156" t="e">
        <f>'Invoice Calc'!#REF!+'Invoice Calc (2)'!LAL30</f>
        <v>#REF!</v>
      </c>
      <c r="LAJ30" s="156" t="e">
        <f>'Invoice Calc'!#REF!+'Invoice Calc (2)'!LAM30</f>
        <v>#REF!</v>
      </c>
      <c r="LAK30" s="156" t="e">
        <f>'Invoice Calc'!#REF!+'Invoice Calc (2)'!LAN30</f>
        <v>#REF!</v>
      </c>
      <c r="LAL30" s="156" t="e">
        <f>'Invoice Calc'!#REF!+'Invoice Calc (2)'!LAO30</f>
        <v>#REF!</v>
      </c>
      <c r="LAM30" s="156" t="e">
        <f>'Invoice Calc'!#REF!+'Invoice Calc (2)'!LAP30</f>
        <v>#REF!</v>
      </c>
      <c r="LAN30" s="156" t="e">
        <f>'Invoice Calc'!#REF!+'Invoice Calc (2)'!LAQ30</f>
        <v>#REF!</v>
      </c>
      <c r="LAO30" s="156" t="e">
        <f>'Invoice Calc'!#REF!+'Invoice Calc (2)'!LAR30</f>
        <v>#REF!</v>
      </c>
      <c r="LAP30" s="156" t="e">
        <f>'Invoice Calc'!#REF!+'Invoice Calc (2)'!LAS30</f>
        <v>#REF!</v>
      </c>
      <c r="LAQ30" s="156" t="e">
        <f>'Invoice Calc'!#REF!+'Invoice Calc (2)'!LAT30</f>
        <v>#REF!</v>
      </c>
      <c r="LAR30" s="156" t="e">
        <f>'Invoice Calc'!#REF!+'Invoice Calc (2)'!LAU30</f>
        <v>#REF!</v>
      </c>
      <c r="LAS30" s="156" t="e">
        <f>'Invoice Calc'!#REF!+'Invoice Calc (2)'!LAV30</f>
        <v>#REF!</v>
      </c>
      <c r="LAT30" s="156" t="e">
        <f>'Invoice Calc'!#REF!+'Invoice Calc (2)'!LAW30</f>
        <v>#REF!</v>
      </c>
      <c r="LAU30" s="156" t="e">
        <f>'Invoice Calc'!#REF!+'Invoice Calc (2)'!LAX30</f>
        <v>#REF!</v>
      </c>
      <c r="LAV30" s="156" t="e">
        <f>'Invoice Calc'!#REF!+'Invoice Calc (2)'!LAY30</f>
        <v>#REF!</v>
      </c>
      <c r="LAW30" s="156" t="e">
        <f>'Invoice Calc'!#REF!+'Invoice Calc (2)'!LAZ30</f>
        <v>#REF!</v>
      </c>
      <c r="LAX30" s="156" t="e">
        <f>'Invoice Calc'!#REF!+'Invoice Calc (2)'!LBA30</f>
        <v>#REF!</v>
      </c>
      <c r="LAY30" s="156" t="e">
        <f>'Invoice Calc'!#REF!+'Invoice Calc (2)'!LBB30</f>
        <v>#REF!</v>
      </c>
      <c r="LAZ30" s="156" t="e">
        <f>'Invoice Calc'!#REF!+'Invoice Calc (2)'!LBC30</f>
        <v>#REF!</v>
      </c>
      <c r="LBA30" s="156" t="e">
        <f>'Invoice Calc'!#REF!+'Invoice Calc (2)'!LBD30</f>
        <v>#REF!</v>
      </c>
      <c r="LBB30" s="156" t="e">
        <f>'Invoice Calc'!#REF!+'Invoice Calc (2)'!LBE30</f>
        <v>#REF!</v>
      </c>
      <c r="LBC30" s="156" t="e">
        <f>'Invoice Calc'!#REF!+'Invoice Calc (2)'!LBF30</f>
        <v>#REF!</v>
      </c>
      <c r="LBD30" s="156" t="e">
        <f>'Invoice Calc'!#REF!+'Invoice Calc (2)'!LBG30</f>
        <v>#REF!</v>
      </c>
      <c r="LBE30" s="156" t="e">
        <f>'Invoice Calc'!#REF!+'Invoice Calc (2)'!LBH30</f>
        <v>#REF!</v>
      </c>
      <c r="LBF30" s="156" t="e">
        <f>'Invoice Calc'!#REF!+'Invoice Calc (2)'!LBI30</f>
        <v>#REF!</v>
      </c>
      <c r="LBG30" s="156" t="e">
        <f>'Invoice Calc'!#REF!+'Invoice Calc (2)'!LBJ30</f>
        <v>#REF!</v>
      </c>
      <c r="LBH30" s="156" t="e">
        <f>'Invoice Calc'!#REF!+'Invoice Calc (2)'!LBK30</f>
        <v>#REF!</v>
      </c>
      <c r="LBI30" s="156" t="e">
        <f>'Invoice Calc'!#REF!+'Invoice Calc (2)'!LBL30</f>
        <v>#REF!</v>
      </c>
      <c r="LBJ30" s="156" t="e">
        <f>'Invoice Calc'!#REF!+'Invoice Calc (2)'!LBM30</f>
        <v>#REF!</v>
      </c>
      <c r="LBK30" s="156" t="e">
        <f>'Invoice Calc'!#REF!+'Invoice Calc (2)'!LBN30</f>
        <v>#REF!</v>
      </c>
      <c r="LBL30" s="156" t="e">
        <f>'Invoice Calc'!#REF!+'Invoice Calc (2)'!LBO30</f>
        <v>#REF!</v>
      </c>
      <c r="LBM30" s="156" t="e">
        <f>'Invoice Calc'!#REF!+'Invoice Calc (2)'!LBP30</f>
        <v>#REF!</v>
      </c>
      <c r="LBN30" s="156" t="e">
        <f>'Invoice Calc'!#REF!+'Invoice Calc (2)'!LBQ30</f>
        <v>#REF!</v>
      </c>
      <c r="LBO30" s="156" t="e">
        <f>'Invoice Calc'!#REF!+'Invoice Calc (2)'!LBR30</f>
        <v>#REF!</v>
      </c>
      <c r="LBP30" s="156" t="e">
        <f>'Invoice Calc'!#REF!+'Invoice Calc (2)'!LBS30</f>
        <v>#REF!</v>
      </c>
      <c r="LBQ30" s="156" t="e">
        <f>'Invoice Calc'!#REF!+'Invoice Calc (2)'!LBT30</f>
        <v>#REF!</v>
      </c>
      <c r="LBR30" s="156" t="e">
        <f>'Invoice Calc'!#REF!+'Invoice Calc (2)'!LBU30</f>
        <v>#REF!</v>
      </c>
      <c r="LBS30" s="156" t="e">
        <f>'Invoice Calc'!#REF!+'Invoice Calc (2)'!LBV30</f>
        <v>#REF!</v>
      </c>
      <c r="LBT30" s="156" t="e">
        <f>'Invoice Calc'!#REF!+'Invoice Calc (2)'!LBW30</f>
        <v>#REF!</v>
      </c>
      <c r="LBU30" s="156" t="e">
        <f>'Invoice Calc'!#REF!+'Invoice Calc (2)'!LBX30</f>
        <v>#REF!</v>
      </c>
      <c r="LBV30" s="156" t="e">
        <f>'Invoice Calc'!#REF!+'Invoice Calc (2)'!LBY30</f>
        <v>#REF!</v>
      </c>
      <c r="LBW30" s="156" t="e">
        <f>'Invoice Calc'!#REF!+'Invoice Calc (2)'!LBZ30</f>
        <v>#REF!</v>
      </c>
      <c r="LBX30" s="156" t="e">
        <f>'Invoice Calc'!#REF!+'Invoice Calc (2)'!LCA30</f>
        <v>#REF!</v>
      </c>
      <c r="LBY30" s="156" t="e">
        <f>'Invoice Calc'!#REF!+'Invoice Calc (2)'!LCB30</f>
        <v>#REF!</v>
      </c>
      <c r="LBZ30" s="156" t="e">
        <f>'Invoice Calc'!#REF!+'Invoice Calc (2)'!LCC30</f>
        <v>#REF!</v>
      </c>
      <c r="LCA30" s="156" t="e">
        <f>'Invoice Calc'!#REF!+'Invoice Calc (2)'!LCD30</f>
        <v>#REF!</v>
      </c>
      <c r="LCB30" s="156" t="e">
        <f>'Invoice Calc'!#REF!+'Invoice Calc (2)'!LCE30</f>
        <v>#REF!</v>
      </c>
      <c r="LCC30" s="156" t="e">
        <f>'Invoice Calc'!#REF!+'Invoice Calc (2)'!LCF30</f>
        <v>#REF!</v>
      </c>
      <c r="LCD30" s="156" t="e">
        <f>'Invoice Calc'!#REF!+'Invoice Calc (2)'!LCG30</f>
        <v>#REF!</v>
      </c>
      <c r="LCE30" s="156" t="e">
        <f>'Invoice Calc'!#REF!+'Invoice Calc (2)'!LCH30</f>
        <v>#REF!</v>
      </c>
      <c r="LCF30" s="156" t="e">
        <f>'Invoice Calc'!#REF!+'Invoice Calc (2)'!LCI30</f>
        <v>#REF!</v>
      </c>
      <c r="LCG30" s="156" t="e">
        <f>'Invoice Calc'!#REF!+'Invoice Calc (2)'!LCJ30</f>
        <v>#REF!</v>
      </c>
      <c r="LCH30" s="156" t="e">
        <f>'Invoice Calc'!#REF!+'Invoice Calc (2)'!LCK30</f>
        <v>#REF!</v>
      </c>
      <c r="LCI30" s="156" t="e">
        <f>'Invoice Calc'!#REF!+'Invoice Calc (2)'!LCL30</f>
        <v>#REF!</v>
      </c>
      <c r="LCJ30" s="156" t="e">
        <f>'Invoice Calc'!#REF!+'Invoice Calc (2)'!LCM30</f>
        <v>#REF!</v>
      </c>
      <c r="LCK30" s="156" t="e">
        <f>'Invoice Calc'!#REF!+'Invoice Calc (2)'!LCN30</f>
        <v>#REF!</v>
      </c>
      <c r="LCL30" s="156" t="e">
        <f>'Invoice Calc'!#REF!+'Invoice Calc (2)'!LCO30</f>
        <v>#REF!</v>
      </c>
      <c r="LCM30" s="156" t="e">
        <f>'Invoice Calc'!#REF!+'Invoice Calc (2)'!LCP30</f>
        <v>#REF!</v>
      </c>
      <c r="LCN30" s="156" t="e">
        <f>'Invoice Calc'!#REF!+'Invoice Calc (2)'!LCQ30</f>
        <v>#REF!</v>
      </c>
      <c r="LCO30" s="156" t="e">
        <f>'Invoice Calc'!#REF!+'Invoice Calc (2)'!LCR30</f>
        <v>#REF!</v>
      </c>
      <c r="LCP30" s="156" t="e">
        <f>'Invoice Calc'!#REF!+'Invoice Calc (2)'!LCS30</f>
        <v>#REF!</v>
      </c>
      <c r="LCQ30" s="156" t="e">
        <f>'Invoice Calc'!#REF!+'Invoice Calc (2)'!LCT30</f>
        <v>#REF!</v>
      </c>
      <c r="LCR30" s="156" t="e">
        <f>'Invoice Calc'!#REF!+'Invoice Calc (2)'!LCU30</f>
        <v>#REF!</v>
      </c>
      <c r="LCS30" s="156" t="e">
        <f>'Invoice Calc'!#REF!+'Invoice Calc (2)'!LCV30</f>
        <v>#REF!</v>
      </c>
      <c r="LCT30" s="156" t="e">
        <f>'Invoice Calc'!#REF!+'Invoice Calc (2)'!LCW30</f>
        <v>#REF!</v>
      </c>
      <c r="LCU30" s="156" t="e">
        <f>'Invoice Calc'!#REF!+'Invoice Calc (2)'!LCX30</f>
        <v>#REF!</v>
      </c>
      <c r="LCV30" s="156" t="e">
        <f>'Invoice Calc'!#REF!+'Invoice Calc (2)'!LCY30</f>
        <v>#REF!</v>
      </c>
      <c r="LCW30" s="156" t="e">
        <f>'Invoice Calc'!#REF!+'Invoice Calc (2)'!LCZ30</f>
        <v>#REF!</v>
      </c>
      <c r="LCX30" s="156" t="e">
        <f>'Invoice Calc'!#REF!+'Invoice Calc (2)'!LDA30</f>
        <v>#REF!</v>
      </c>
      <c r="LCY30" s="156" t="e">
        <f>'Invoice Calc'!#REF!+'Invoice Calc (2)'!LDB30</f>
        <v>#REF!</v>
      </c>
      <c r="LCZ30" s="156" t="e">
        <f>'Invoice Calc'!#REF!+'Invoice Calc (2)'!LDC30</f>
        <v>#REF!</v>
      </c>
      <c r="LDA30" s="156" t="e">
        <f>'Invoice Calc'!#REF!+'Invoice Calc (2)'!LDD30</f>
        <v>#REF!</v>
      </c>
      <c r="LDB30" s="156" t="e">
        <f>'Invoice Calc'!#REF!+'Invoice Calc (2)'!LDE30</f>
        <v>#REF!</v>
      </c>
      <c r="LDC30" s="156" t="e">
        <f>'Invoice Calc'!#REF!+'Invoice Calc (2)'!LDF30</f>
        <v>#REF!</v>
      </c>
      <c r="LDD30" s="156" t="e">
        <f>'Invoice Calc'!#REF!+'Invoice Calc (2)'!LDG30</f>
        <v>#REF!</v>
      </c>
      <c r="LDE30" s="156" t="e">
        <f>'Invoice Calc'!#REF!+'Invoice Calc (2)'!LDH30</f>
        <v>#REF!</v>
      </c>
      <c r="LDF30" s="156" t="e">
        <f>'Invoice Calc'!#REF!+'Invoice Calc (2)'!LDI30</f>
        <v>#REF!</v>
      </c>
      <c r="LDG30" s="156" t="e">
        <f>'Invoice Calc'!#REF!+'Invoice Calc (2)'!LDJ30</f>
        <v>#REF!</v>
      </c>
      <c r="LDH30" s="156" t="e">
        <f>'Invoice Calc'!#REF!+'Invoice Calc (2)'!LDK30</f>
        <v>#REF!</v>
      </c>
      <c r="LDI30" s="156" t="e">
        <f>'Invoice Calc'!#REF!+'Invoice Calc (2)'!LDL30</f>
        <v>#REF!</v>
      </c>
      <c r="LDJ30" s="156" t="e">
        <f>'Invoice Calc'!#REF!+'Invoice Calc (2)'!LDM30</f>
        <v>#REF!</v>
      </c>
      <c r="LDK30" s="156" t="e">
        <f>'Invoice Calc'!#REF!+'Invoice Calc (2)'!LDN30</f>
        <v>#REF!</v>
      </c>
      <c r="LDL30" s="156" t="e">
        <f>'Invoice Calc'!#REF!+'Invoice Calc (2)'!LDO30</f>
        <v>#REF!</v>
      </c>
      <c r="LDM30" s="156" t="e">
        <f>'Invoice Calc'!#REF!+'Invoice Calc (2)'!LDP30</f>
        <v>#REF!</v>
      </c>
      <c r="LDN30" s="156" t="e">
        <f>'Invoice Calc'!#REF!+'Invoice Calc (2)'!LDQ30</f>
        <v>#REF!</v>
      </c>
      <c r="LDO30" s="156" t="e">
        <f>'Invoice Calc'!#REF!+'Invoice Calc (2)'!LDR30</f>
        <v>#REF!</v>
      </c>
      <c r="LDP30" s="156" t="e">
        <f>'Invoice Calc'!#REF!+'Invoice Calc (2)'!LDS30</f>
        <v>#REF!</v>
      </c>
      <c r="LDQ30" s="156" t="e">
        <f>'Invoice Calc'!#REF!+'Invoice Calc (2)'!LDT30</f>
        <v>#REF!</v>
      </c>
      <c r="LDR30" s="156" t="e">
        <f>'Invoice Calc'!#REF!+'Invoice Calc (2)'!LDU30</f>
        <v>#REF!</v>
      </c>
      <c r="LDS30" s="156" t="e">
        <f>'Invoice Calc'!#REF!+'Invoice Calc (2)'!LDV30</f>
        <v>#REF!</v>
      </c>
      <c r="LDT30" s="156" t="e">
        <f>'Invoice Calc'!#REF!+'Invoice Calc (2)'!LDW30</f>
        <v>#REF!</v>
      </c>
      <c r="LDU30" s="156" t="e">
        <f>'Invoice Calc'!#REF!+'Invoice Calc (2)'!LDX30</f>
        <v>#REF!</v>
      </c>
      <c r="LDV30" s="156" t="e">
        <f>'Invoice Calc'!#REF!+'Invoice Calc (2)'!LDY30</f>
        <v>#REF!</v>
      </c>
      <c r="LDW30" s="156" t="e">
        <f>'Invoice Calc'!#REF!+'Invoice Calc (2)'!LDZ30</f>
        <v>#REF!</v>
      </c>
      <c r="LDX30" s="156" t="e">
        <f>'Invoice Calc'!#REF!+'Invoice Calc (2)'!LEA30</f>
        <v>#REF!</v>
      </c>
      <c r="LDY30" s="156" t="e">
        <f>'Invoice Calc'!#REF!+'Invoice Calc (2)'!LEB30</f>
        <v>#REF!</v>
      </c>
      <c r="LDZ30" s="156" t="e">
        <f>'Invoice Calc'!#REF!+'Invoice Calc (2)'!LEC30</f>
        <v>#REF!</v>
      </c>
      <c r="LEA30" s="156" t="e">
        <f>'Invoice Calc'!#REF!+'Invoice Calc (2)'!LED30</f>
        <v>#REF!</v>
      </c>
      <c r="LEB30" s="156" t="e">
        <f>'Invoice Calc'!#REF!+'Invoice Calc (2)'!LEE30</f>
        <v>#REF!</v>
      </c>
      <c r="LEC30" s="156" t="e">
        <f>'Invoice Calc'!#REF!+'Invoice Calc (2)'!LEF30</f>
        <v>#REF!</v>
      </c>
      <c r="LED30" s="156" t="e">
        <f>'Invoice Calc'!#REF!+'Invoice Calc (2)'!LEG30</f>
        <v>#REF!</v>
      </c>
      <c r="LEE30" s="156" t="e">
        <f>'Invoice Calc'!#REF!+'Invoice Calc (2)'!LEH30</f>
        <v>#REF!</v>
      </c>
      <c r="LEF30" s="156" t="e">
        <f>'Invoice Calc'!#REF!+'Invoice Calc (2)'!LEI30</f>
        <v>#REF!</v>
      </c>
      <c r="LEG30" s="156" t="e">
        <f>'Invoice Calc'!#REF!+'Invoice Calc (2)'!LEJ30</f>
        <v>#REF!</v>
      </c>
      <c r="LEH30" s="156" t="e">
        <f>'Invoice Calc'!#REF!+'Invoice Calc (2)'!LEK30</f>
        <v>#REF!</v>
      </c>
      <c r="LEI30" s="156" t="e">
        <f>'Invoice Calc'!#REF!+'Invoice Calc (2)'!LEL30</f>
        <v>#REF!</v>
      </c>
      <c r="LEJ30" s="156" t="e">
        <f>'Invoice Calc'!#REF!+'Invoice Calc (2)'!LEM30</f>
        <v>#REF!</v>
      </c>
      <c r="LEK30" s="156" t="e">
        <f>'Invoice Calc'!#REF!+'Invoice Calc (2)'!LEN30</f>
        <v>#REF!</v>
      </c>
      <c r="LEL30" s="156" t="e">
        <f>'Invoice Calc'!#REF!+'Invoice Calc (2)'!LEO30</f>
        <v>#REF!</v>
      </c>
      <c r="LEM30" s="156" t="e">
        <f>'Invoice Calc'!#REF!+'Invoice Calc (2)'!LEP30</f>
        <v>#REF!</v>
      </c>
      <c r="LEN30" s="156" t="e">
        <f>'Invoice Calc'!#REF!+'Invoice Calc (2)'!LEQ30</f>
        <v>#REF!</v>
      </c>
      <c r="LEO30" s="156" t="e">
        <f>'Invoice Calc'!#REF!+'Invoice Calc (2)'!LER30</f>
        <v>#REF!</v>
      </c>
      <c r="LEP30" s="156" t="e">
        <f>'Invoice Calc'!#REF!+'Invoice Calc (2)'!LES30</f>
        <v>#REF!</v>
      </c>
      <c r="LEQ30" s="156" t="e">
        <f>'Invoice Calc'!#REF!+'Invoice Calc (2)'!LET30</f>
        <v>#REF!</v>
      </c>
      <c r="LER30" s="156" t="e">
        <f>'Invoice Calc'!#REF!+'Invoice Calc (2)'!LEU30</f>
        <v>#REF!</v>
      </c>
      <c r="LES30" s="156" t="e">
        <f>'Invoice Calc'!#REF!+'Invoice Calc (2)'!LEV30</f>
        <v>#REF!</v>
      </c>
      <c r="LET30" s="156" t="e">
        <f>'Invoice Calc'!#REF!+'Invoice Calc (2)'!LEW30</f>
        <v>#REF!</v>
      </c>
      <c r="LEU30" s="156" t="e">
        <f>'Invoice Calc'!#REF!+'Invoice Calc (2)'!LEX30</f>
        <v>#REF!</v>
      </c>
      <c r="LEV30" s="156" t="e">
        <f>'Invoice Calc'!#REF!+'Invoice Calc (2)'!LEY30</f>
        <v>#REF!</v>
      </c>
      <c r="LEW30" s="156" t="e">
        <f>'Invoice Calc'!#REF!+'Invoice Calc (2)'!LEZ30</f>
        <v>#REF!</v>
      </c>
      <c r="LEX30" s="156" t="e">
        <f>'Invoice Calc'!#REF!+'Invoice Calc (2)'!LFA30</f>
        <v>#REF!</v>
      </c>
      <c r="LEY30" s="156" t="e">
        <f>'Invoice Calc'!#REF!+'Invoice Calc (2)'!LFB30</f>
        <v>#REF!</v>
      </c>
      <c r="LEZ30" s="156" t="e">
        <f>'Invoice Calc'!#REF!+'Invoice Calc (2)'!LFC30</f>
        <v>#REF!</v>
      </c>
      <c r="LFA30" s="156" t="e">
        <f>'Invoice Calc'!#REF!+'Invoice Calc (2)'!LFD30</f>
        <v>#REF!</v>
      </c>
      <c r="LFB30" s="156" t="e">
        <f>'Invoice Calc'!#REF!+'Invoice Calc (2)'!LFE30</f>
        <v>#REF!</v>
      </c>
      <c r="LFC30" s="156" t="e">
        <f>'Invoice Calc'!#REF!+'Invoice Calc (2)'!LFF30</f>
        <v>#REF!</v>
      </c>
      <c r="LFD30" s="156" t="e">
        <f>'Invoice Calc'!#REF!+'Invoice Calc (2)'!LFG30</f>
        <v>#REF!</v>
      </c>
      <c r="LFE30" s="156" t="e">
        <f>'Invoice Calc'!#REF!+'Invoice Calc (2)'!LFH30</f>
        <v>#REF!</v>
      </c>
      <c r="LFF30" s="156" t="e">
        <f>'Invoice Calc'!#REF!+'Invoice Calc (2)'!LFI30</f>
        <v>#REF!</v>
      </c>
      <c r="LFG30" s="156" t="e">
        <f>'Invoice Calc'!#REF!+'Invoice Calc (2)'!LFJ30</f>
        <v>#REF!</v>
      </c>
      <c r="LFH30" s="156" t="e">
        <f>'Invoice Calc'!#REF!+'Invoice Calc (2)'!LFK30</f>
        <v>#REF!</v>
      </c>
      <c r="LFI30" s="156" t="e">
        <f>'Invoice Calc'!#REF!+'Invoice Calc (2)'!LFL30</f>
        <v>#REF!</v>
      </c>
      <c r="LFJ30" s="156" t="e">
        <f>'Invoice Calc'!#REF!+'Invoice Calc (2)'!LFM30</f>
        <v>#REF!</v>
      </c>
      <c r="LFK30" s="156" t="e">
        <f>'Invoice Calc'!#REF!+'Invoice Calc (2)'!LFN30</f>
        <v>#REF!</v>
      </c>
      <c r="LFL30" s="156" t="e">
        <f>'Invoice Calc'!#REF!+'Invoice Calc (2)'!LFO30</f>
        <v>#REF!</v>
      </c>
      <c r="LFM30" s="156" t="e">
        <f>'Invoice Calc'!#REF!+'Invoice Calc (2)'!LFP30</f>
        <v>#REF!</v>
      </c>
      <c r="LFN30" s="156" t="e">
        <f>'Invoice Calc'!#REF!+'Invoice Calc (2)'!LFQ30</f>
        <v>#REF!</v>
      </c>
      <c r="LFO30" s="156" t="e">
        <f>'Invoice Calc'!#REF!+'Invoice Calc (2)'!LFR30</f>
        <v>#REF!</v>
      </c>
      <c r="LFP30" s="156" t="e">
        <f>'Invoice Calc'!#REF!+'Invoice Calc (2)'!LFS30</f>
        <v>#REF!</v>
      </c>
      <c r="LFQ30" s="156" t="e">
        <f>'Invoice Calc'!#REF!+'Invoice Calc (2)'!LFT30</f>
        <v>#REF!</v>
      </c>
      <c r="LFR30" s="156" t="e">
        <f>'Invoice Calc'!#REF!+'Invoice Calc (2)'!LFU30</f>
        <v>#REF!</v>
      </c>
      <c r="LFS30" s="156" t="e">
        <f>'Invoice Calc'!#REF!+'Invoice Calc (2)'!LFV30</f>
        <v>#REF!</v>
      </c>
      <c r="LFT30" s="156" t="e">
        <f>'Invoice Calc'!#REF!+'Invoice Calc (2)'!LFW30</f>
        <v>#REF!</v>
      </c>
      <c r="LFU30" s="156" t="e">
        <f>'Invoice Calc'!#REF!+'Invoice Calc (2)'!LFX30</f>
        <v>#REF!</v>
      </c>
      <c r="LFV30" s="156" t="e">
        <f>'Invoice Calc'!#REF!+'Invoice Calc (2)'!LFY30</f>
        <v>#REF!</v>
      </c>
      <c r="LFW30" s="156" t="e">
        <f>'Invoice Calc'!#REF!+'Invoice Calc (2)'!LFZ30</f>
        <v>#REF!</v>
      </c>
      <c r="LFX30" s="156" t="e">
        <f>'Invoice Calc'!#REF!+'Invoice Calc (2)'!LGA30</f>
        <v>#REF!</v>
      </c>
      <c r="LFY30" s="156" t="e">
        <f>'Invoice Calc'!#REF!+'Invoice Calc (2)'!LGB30</f>
        <v>#REF!</v>
      </c>
      <c r="LFZ30" s="156" t="e">
        <f>'Invoice Calc'!#REF!+'Invoice Calc (2)'!LGC30</f>
        <v>#REF!</v>
      </c>
      <c r="LGA30" s="156" t="e">
        <f>'Invoice Calc'!#REF!+'Invoice Calc (2)'!LGD30</f>
        <v>#REF!</v>
      </c>
      <c r="LGB30" s="156" t="e">
        <f>'Invoice Calc'!#REF!+'Invoice Calc (2)'!LGE30</f>
        <v>#REF!</v>
      </c>
      <c r="LGC30" s="156" t="e">
        <f>'Invoice Calc'!#REF!+'Invoice Calc (2)'!LGF30</f>
        <v>#REF!</v>
      </c>
      <c r="LGD30" s="156" t="e">
        <f>'Invoice Calc'!#REF!+'Invoice Calc (2)'!LGG30</f>
        <v>#REF!</v>
      </c>
      <c r="LGE30" s="156" t="e">
        <f>'Invoice Calc'!#REF!+'Invoice Calc (2)'!LGH30</f>
        <v>#REF!</v>
      </c>
      <c r="LGF30" s="156" t="e">
        <f>'Invoice Calc'!#REF!+'Invoice Calc (2)'!LGI30</f>
        <v>#REF!</v>
      </c>
      <c r="LGG30" s="156" t="e">
        <f>'Invoice Calc'!#REF!+'Invoice Calc (2)'!LGJ30</f>
        <v>#REF!</v>
      </c>
      <c r="LGH30" s="156" t="e">
        <f>'Invoice Calc'!#REF!+'Invoice Calc (2)'!LGK30</f>
        <v>#REF!</v>
      </c>
      <c r="LGI30" s="156" t="e">
        <f>'Invoice Calc'!#REF!+'Invoice Calc (2)'!LGL30</f>
        <v>#REF!</v>
      </c>
      <c r="LGJ30" s="156" t="e">
        <f>'Invoice Calc'!#REF!+'Invoice Calc (2)'!LGM30</f>
        <v>#REF!</v>
      </c>
      <c r="LGK30" s="156" t="e">
        <f>'Invoice Calc'!#REF!+'Invoice Calc (2)'!LGN30</f>
        <v>#REF!</v>
      </c>
      <c r="LGL30" s="156" t="e">
        <f>'Invoice Calc'!#REF!+'Invoice Calc (2)'!LGO30</f>
        <v>#REF!</v>
      </c>
      <c r="LGM30" s="156" t="e">
        <f>'Invoice Calc'!#REF!+'Invoice Calc (2)'!LGP30</f>
        <v>#REF!</v>
      </c>
      <c r="LGN30" s="156" t="e">
        <f>'Invoice Calc'!#REF!+'Invoice Calc (2)'!LGQ30</f>
        <v>#REF!</v>
      </c>
      <c r="LGO30" s="156" t="e">
        <f>'Invoice Calc'!#REF!+'Invoice Calc (2)'!LGR30</f>
        <v>#REF!</v>
      </c>
      <c r="LGP30" s="156" t="e">
        <f>'Invoice Calc'!#REF!+'Invoice Calc (2)'!LGS30</f>
        <v>#REF!</v>
      </c>
      <c r="LGQ30" s="156" t="e">
        <f>'Invoice Calc'!#REF!+'Invoice Calc (2)'!LGT30</f>
        <v>#REF!</v>
      </c>
      <c r="LGR30" s="156" t="e">
        <f>'Invoice Calc'!#REF!+'Invoice Calc (2)'!LGU30</f>
        <v>#REF!</v>
      </c>
      <c r="LGS30" s="156" t="e">
        <f>'Invoice Calc'!#REF!+'Invoice Calc (2)'!LGV30</f>
        <v>#REF!</v>
      </c>
      <c r="LGT30" s="156" t="e">
        <f>'Invoice Calc'!#REF!+'Invoice Calc (2)'!LGW30</f>
        <v>#REF!</v>
      </c>
      <c r="LGU30" s="156" t="e">
        <f>'Invoice Calc'!#REF!+'Invoice Calc (2)'!LGX30</f>
        <v>#REF!</v>
      </c>
      <c r="LGV30" s="156" t="e">
        <f>'Invoice Calc'!#REF!+'Invoice Calc (2)'!LGY30</f>
        <v>#REF!</v>
      </c>
      <c r="LGW30" s="156" t="e">
        <f>'Invoice Calc'!#REF!+'Invoice Calc (2)'!LGZ30</f>
        <v>#REF!</v>
      </c>
      <c r="LGX30" s="156" t="e">
        <f>'Invoice Calc'!#REF!+'Invoice Calc (2)'!LHA30</f>
        <v>#REF!</v>
      </c>
      <c r="LGY30" s="156" t="e">
        <f>'Invoice Calc'!#REF!+'Invoice Calc (2)'!LHB30</f>
        <v>#REF!</v>
      </c>
      <c r="LGZ30" s="156" t="e">
        <f>'Invoice Calc'!#REF!+'Invoice Calc (2)'!LHC30</f>
        <v>#REF!</v>
      </c>
      <c r="LHA30" s="156" t="e">
        <f>'Invoice Calc'!#REF!+'Invoice Calc (2)'!LHD30</f>
        <v>#REF!</v>
      </c>
      <c r="LHB30" s="156" t="e">
        <f>'Invoice Calc'!#REF!+'Invoice Calc (2)'!LHE30</f>
        <v>#REF!</v>
      </c>
      <c r="LHC30" s="156" t="e">
        <f>'Invoice Calc'!#REF!+'Invoice Calc (2)'!LHF30</f>
        <v>#REF!</v>
      </c>
      <c r="LHD30" s="156" t="e">
        <f>'Invoice Calc'!#REF!+'Invoice Calc (2)'!LHG30</f>
        <v>#REF!</v>
      </c>
      <c r="LHE30" s="156" t="e">
        <f>'Invoice Calc'!#REF!+'Invoice Calc (2)'!LHH30</f>
        <v>#REF!</v>
      </c>
      <c r="LHF30" s="156" t="e">
        <f>'Invoice Calc'!#REF!+'Invoice Calc (2)'!LHI30</f>
        <v>#REF!</v>
      </c>
      <c r="LHG30" s="156" t="e">
        <f>'Invoice Calc'!#REF!+'Invoice Calc (2)'!LHJ30</f>
        <v>#REF!</v>
      </c>
      <c r="LHH30" s="156" t="e">
        <f>'Invoice Calc'!#REF!+'Invoice Calc (2)'!LHK30</f>
        <v>#REF!</v>
      </c>
      <c r="LHI30" s="156" t="e">
        <f>'Invoice Calc'!#REF!+'Invoice Calc (2)'!LHL30</f>
        <v>#REF!</v>
      </c>
      <c r="LHJ30" s="156" t="e">
        <f>'Invoice Calc'!#REF!+'Invoice Calc (2)'!LHM30</f>
        <v>#REF!</v>
      </c>
      <c r="LHK30" s="156" t="e">
        <f>'Invoice Calc'!#REF!+'Invoice Calc (2)'!LHN30</f>
        <v>#REF!</v>
      </c>
      <c r="LHL30" s="156" t="e">
        <f>'Invoice Calc'!#REF!+'Invoice Calc (2)'!LHO30</f>
        <v>#REF!</v>
      </c>
      <c r="LHM30" s="156" t="e">
        <f>'Invoice Calc'!#REF!+'Invoice Calc (2)'!LHP30</f>
        <v>#REF!</v>
      </c>
      <c r="LHN30" s="156" t="e">
        <f>'Invoice Calc'!#REF!+'Invoice Calc (2)'!LHQ30</f>
        <v>#REF!</v>
      </c>
      <c r="LHO30" s="156" t="e">
        <f>'Invoice Calc'!#REF!+'Invoice Calc (2)'!LHR30</f>
        <v>#REF!</v>
      </c>
      <c r="LHP30" s="156" t="e">
        <f>'Invoice Calc'!#REF!+'Invoice Calc (2)'!LHS30</f>
        <v>#REF!</v>
      </c>
      <c r="LHQ30" s="156" t="e">
        <f>'Invoice Calc'!#REF!+'Invoice Calc (2)'!LHT30</f>
        <v>#REF!</v>
      </c>
      <c r="LHR30" s="156" t="e">
        <f>'Invoice Calc'!#REF!+'Invoice Calc (2)'!LHU30</f>
        <v>#REF!</v>
      </c>
      <c r="LHS30" s="156" t="e">
        <f>'Invoice Calc'!#REF!+'Invoice Calc (2)'!LHV30</f>
        <v>#REF!</v>
      </c>
      <c r="LHT30" s="156" t="e">
        <f>'Invoice Calc'!#REF!+'Invoice Calc (2)'!LHW30</f>
        <v>#REF!</v>
      </c>
      <c r="LHU30" s="156" t="e">
        <f>'Invoice Calc'!#REF!+'Invoice Calc (2)'!LHX30</f>
        <v>#REF!</v>
      </c>
      <c r="LHV30" s="156" t="e">
        <f>'Invoice Calc'!#REF!+'Invoice Calc (2)'!LHY30</f>
        <v>#REF!</v>
      </c>
      <c r="LHW30" s="156" t="e">
        <f>'Invoice Calc'!#REF!+'Invoice Calc (2)'!LHZ30</f>
        <v>#REF!</v>
      </c>
      <c r="LHX30" s="156" t="e">
        <f>'Invoice Calc'!#REF!+'Invoice Calc (2)'!LIA30</f>
        <v>#REF!</v>
      </c>
      <c r="LHY30" s="156" t="e">
        <f>'Invoice Calc'!#REF!+'Invoice Calc (2)'!LIB30</f>
        <v>#REF!</v>
      </c>
      <c r="LHZ30" s="156" t="e">
        <f>'Invoice Calc'!#REF!+'Invoice Calc (2)'!LIC30</f>
        <v>#REF!</v>
      </c>
      <c r="LIA30" s="156" t="e">
        <f>'Invoice Calc'!#REF!+'Invoice Calc (2)'!LID30</f>
        <v>#REF!</v>
      </c>
      <c r="LIB30" s="156" t="e">
        <f>'Invoice Calc'!#REF!+'Invoice Calc (2)'!LIE30</f>
        <v>#REF!</v>
      </c>
      <c r="LIC30" s="156" t="e">
        <f>'Invoice Calc'!#REF!+'Invoice Calc (2)'!LIF30</f>
        <v>#REF!</v>
      </c>
      <c r="LID30" s="156" t="e">
        <f>'Invoice Calc'!#REF!+'Invoice Calc (2)'!LIG30</f>
        <v>#REF!</v>
      </c>
      <c r="LIE30" s="156" t="e">
        <f>'Invoice Calc'!#REF!+'Invoice Calc (2)'!LIH30</f>
        <v>#REF!</v>
      </c>
      <c r="LIF30" s="156" t="e">
        <f>'Invoice Calc'!#REF!+'Invoice Calc (2)'!LII30</f>
        <v>#REF!</v>
      </c>
      <c r="LIG30" s="156" t="e">
        <f>'Invoice Calc'!#REF!+'Invoice Calc (2)'!LIJ30</f>
        <v>#REF!</v>
      </c>
      <c r="LIH30" s="156" t="e">
        <f>'Invoice Calc'!#REF!+'Invoice Calc (2)'!LIK30</f>
        <v>#REF!</v>
      </c>
      <c r="LII30" s="156" t="e">
        <f>'Invoice Calc'!#REF!+'Invoice Calc (2)'!LIL30</f>
        <v>#REF!</v>
      </c>
      <c r="LIJ30" s="156" t="e">
        <f>'Invoice Calc'!#REF!+'Invoice Calc (2)'!LIM30</f>
        <v>#REF!</v>
      </c>
      <c r="LIK30" s="156" t="e">
        <f>'Invoice Calc'!#REF!+'Invoice Calc (2)'!LIN30</f>
        <v>#REF!</v>
      </c>
      <c r="LIL30" s="156" t="e">
        <f>'Invoice Calc'!#REF!+'Invoice Calc (2)'!LIO30</f>
        <v>#REF!</v>
      </c>
      <c r="LIM30" s="156" t="e">
        <f>'Invoice Calc'!#REF!+'Invoice Calc (2)'!LIP30</f>
        <v>#REF!</v>
      </c>
      <c r="LIN30" s="156" t="e">
        <f>'Invoice Calc'!#REF!+'Invoice Calc (2)'!LIQ30</f>
        <v>#REF!</v>
      </c>
      <c r="LIO30" s="156" t="e">
        <f>'Invoice Calc'!#REF!+'Invoice Calc (2)'!LIR30</f>
        <v>#REF!</v>
      </c>
      <c r="LIP30" s="156" t="e">
        <f>'Invoice Calc'!#REF!+'Invoice Calc (2)'!LIS30</f>
        <v>#REF!</v>
      </c>
      <c r="LIQ30" s="156" t="e">
        <f>'Invoice Calc'!#REF!+'Invoice Calc (2)'!LIT30</f>
        <v>#REF!</v>
      </c>
      <c r="LIR30" s="156" t="e">
        <f>'Invoice Calc'!#REF!+'Invoice Calc (2)'!LIU30</f>
        <v>#REF!</v>
      </c>
      <c r="LIS30" s="156" t="e">
        <f>'Invoice Calc'!#REF!+'Invoice Calc (2)'!LIV30</f>
        <v>#REF!</v>
      </c>
      <c r="LIT30" s="156" t="e">
        <f>'Invoice Calc'!#REF!+'Invoice Calc (2)'!LIW30</f>
        <v>#REF!</v>
      </c>
      <c r="LIU30" s="156" t="e">
        <f>'Invoice Calc'!#REF!+'Invoice Calc (2)'!LIX30</f>
        <v>#REF!</v>
      </c>
      <c r="LIV30" s="156" t="e">
        <f>'Invoice Calc'!#REF!+'Invoice Calc (2)'!LIY30</f>
        <v>#REF!</v>
      </c>
      <c r="LIW30" s="156" t="e">
        <f>'Invoice Calc'!#REF!+'Invoice Calc (2)'!LIZ30</f>
        <v>#REF!</v>
      </c>
      <c r="LIX30" s="156" t="e">
        <f>'Invoice Calc'!#REF!+'Invoice Calc (2)'!LJA30</f>
        <v>#REF!</v>
      </c>
      <c r="LIY30" s="156" t="e">
        <f>'Invoice Calc'!#REF!+'Invoice Calc (2)'!LJB30</f>
        <v>#REF!</v>
      </c>
      <c r="LIZ30" s="156" t="e">
        <f>'Invoice Calc'!#REF!+'Invoice Calc (2)'!LJC30</f>
        <v>#REF!</v>
      </c>
      <c r="LJA30" s="156" t="e">
        <f>'Invoice Calc'!#REF!+'Invoice Calc (2)'!LJD30</f>
        <v>#REF!</v>
      </c>
      <c r="LJB30" s="156" t="e">
        <f>'Invoice Calc'!#REF!+'Invoice Calc (2)'!LJE30</f>
        <v>#REF!</v>
      </c>
      <c r="LJC30" s="156" t="e">
        <f>'Invoice Calc'!#REF!+'Invoice Calc (2)'!LJF30</f>
        <v>#REF!</v>
      </c>
      <c r="LJD30" s="156" t="e">
        <f>'Invoice Calc'!#REF!+'Invoice Calc (2)'!LJG30</f>
        <v>#REF!</v>
      </c>
      <c r="LJE30" s="156" t="e">
        <f>'Invoice Calc'!#REF!+'Invoice Calc (2)'!LJH30</f>
        <v>#REF!</v>
      </c>
      <c r="LJF30" s="156" t="e">
        <f>'Invoice Calc'!#REF!+'Invoice Calc (2)'!LJI30</f>
        <v>#REF!</v>
      </c>
      <c r="LJG30" s="156" t="e">
        <f>'Invoice Calc'!#REF!+'Invoice Calc (2)'!LJJ30</f>
        <v>#REF!</v>
      </c>
      <c r="LJH30" s="156" t="e">
        <f>'Invoice Calc'!#REF!+'Invoice Calc (2)'!LJK30</f>
        <v>#REF!</v>
      </c>
      <c r="LJI30" s="156" t="e">
        <f>'Invoice Calc'!#REF!+'Invoice Calc (2)'!LJL30</f>
        <v>#REF!</v>
      </c>
      <c r="LJJ30" s="156" t="e">
        <f>'Invoice Calc'!#REF!+'Invoice Calc (2)'!LJM30</f>
        <v>#REF!</v>
      </c>
      <c r="LJK30" s="156" t="e">
        <f>'Invoice Calc'!#REF!+'Invoice Calc (2)'!LJN30</f>
        <v>#REF!</v>
      </c>
      <c r="LJL30" s="156" t="e">
        <f>'Invoice Calc'!#REF!+'Invoice Calc (2)'!LJO30</f>
        <v>#REF!</v>
      </c>
      <c r="LJM30" s="156" t="e">
        <f>'Invoice Calc'!#REF!+'Invoice Calc (2)'!LJP30</f>
        <v>#REF!</v>
      </c>
      <c r="LJN30" s="156" t="e">
        <f>'Invoice Calc'!#REF!+'Invoice Calc (2)'!LJQ30</f>
        <v>#REF!</v>
      </c>
      <c r="LJO30" s="156" t="e">
        <f>'Invoice Calc'!#REF!+'Invoice Calc (2)'!LJR30</f>
        <v>#REF!</v>
      </c>
      <c r="LJP30" s="156" t="e">
        <f>'Invoice Calc'!#REF!+'Invoice Calc (2)'!LJS30</f>
        <v>#REF!</v>
      </c>
      <c r="LJQ30" s="156" t="e">
        <f>'Invoice Calc'!#REF!+'Invoice Calc (2)'!LJT30</f>
        <v>#REF!</v>
      </c>
      <c r="LJR30" s="156" t="e">
        <f>'Invoice Calc'!#REF!+'Invoice Calc (2)'!LJU30</f>
        <v>#REF!</v>
      </c>
      <c r="LJS30" s="156" t="e">
        <f>'Invoice Calc'!#REF!+'Invoice Calc (2)'!LJV30</f>
        <v>#REF!</v>
      </c>
      <c r="LJT30" s="156" t="e">
        <f>'Invoice Calc'!#REF!+'Invoice Calc (2)'!LJW30</f>
        <v>#REF!</v>
      </c>
      <c r="LJU30" s="156" t="e">
        <f>'Invoice Calc'!#REF!+'Invoice Calc (2)'!LJX30</f>
        <v>#REF!</v>
      </c>
      <c r="LJV30" s="156" t="e">
        <f>'Invoice Calc'!#REF!+'Invoice Calc (2)'!LJY30</f>
        <v>#REF!</v>
      </c>
      <c r="LJW30" s="156" t="e">
        <f>'Invoice Calc'!#REF!+'Invoice Calc (2)'!LJZ30</f>
        <v>#REF!</v>
      </c>
      <c r="LJX30" s="156" t="e">
        <f>'Invoice Calc'!#REF!+'Invoice Calc (2)'!LKA30</f>
        <v>#REF!</v>
      </c>
      <c r="LJY30" s="156" t="e">
        <f>'Invoice Calc'!#REF!+'Invoice Calc (2)'!LKB30</f>
        <v>#REF!</v>
      </c>
      <c r="LJZ30" s="156" t="e">
        <f>'Invoice Calc'!#REF!+'Invoice Calc (2)'!LKC30</f>
        <v>#REF!</v>
      </c>
      <c r="LKA30" s="156" t="e">
        <f>'Invoice Calc'!#REF!+'Invoice Calc (2)'!LKD30</f>
        <v>#REF!</v>
      </c>
      <c r="LKB30" s="156" t="e">
        <f>'Invoice Calc'!#REF!+'Invoice Calc (2)'!LKE30</f>
        <v>#REF!</v>
      </c>
      <c r="LKC30" s="156" t="e">
        <f>'Invoice Calc'!#REF!+'Invoice Calc (2)'!LKF30</f>
        <v>#REF!</v>
      </c>
      <c r="LKD30" s="156" t="e">
        <f>'Invoice Calc'!#REF!+'Invoice Calc (2)'!LKG30</f>
        <v>#REF!</v>
      </c>
      <c r="LKE30" s="156" t="e">
        <f>'Invoice Calc'!#REF!+'Invoice Calc (2)'!LKH30</f>
        <v>#REF!</v>
      </c>
      <c r="LKF30" s="156" t="e">
        <f>'Invoice Calc'!#REF!+'Invoice Calc (2)'!LKI30</f>
        <v>#REF!</v>
      </c>
      <c r="LKG30" s="156" t="e">
        <f>'Invoice Calc'!#REF!+'Invoice Calc (2)'!LKJ30</f>
        <v>#REF!</v>
      </c>
      <c r="LKH30" s="156" t="e">
        <f>'Invoice Calc'!#REF!+'Invoice Calc (2)'!LKK30</f>
        <v>#REF!</v>
      </c>
      <c r="LKI30" s="156" t="e">
        <f>'Invoice Calc'!#REF!+'Invoice Calc (2)'!LKL30</f>
        <v>#REF!</v>
      </c>
      <c r="LKJ30" s="156" t="e">
        <f>'Invoice Calc'!#REF!+'Invoice Calc (2)'!LKM30</f>
        <v>#REF!</v>
      </c>
      <c r="LKK30" s="156" t="e">
        <f>'Invoice Calc'!#REF!+'Invoice Calc (2)'!LKN30</f>
        <v>#REF!</v>
      </c>
      <c r="LKL30" s="156" t="e">
        <f>'Invoice Calc'!#REF!+'Invoice Calc (2)'!LKO30</f>
        <v>#REF!</v>
      </c>
      <c r="LKM30" s="156" t="e">
        <f>'Invoice Calc'!#REF!+'Invoice Calc (2)'!LKP30</f>
        <v>#REF!</v>
      </c>
      <c r="LKN30" s="156" t="e">
        <f>'Invoice Calc'!#REF!+'Invoice Calc (2)'!LKQ30</f>
        <v>#REF!</v>
      </c>
      <c r="LKO30" s="156" t="e">
        <f>'Invoice Calc'!#REF!+'Invoice Calc (2)'!LKR30</f>
        <v>#REF!</v>
      </c>
      <c r="LKP30" s="156" t="e">
        <f>'Invoice Calc'!#REF!+'Invoice Calc (2)'!LKS30</f>
        <v>#REF!</v>
      </c>
      <c r="LKQ30" s="156" t="e">
        <f>'Invoice Calc'!#REF!+'Invoice Calc (2)'!LKT30</f>
        <v>#REF!</v>
      </c>
      <c r="LKR30" s="156" t="e">
        <f>'Invoice Calc'!#REF!+'Invoice Calc (2)'!LKU30</f>
        <v>#REF!</v>
      </c>
      <c r="LKS30" s="156" t="e">
        <f>'Invoice Calc'!#REF!+'Invoice Calc (2)'!LKV30</f>
        <v>#REF!</v>
      </c>
      <c r="LKT30" s="156" t="e">
        <f>'Invoice Calc'!#REF!+'Invoice Calc (2)'!LKW30</f>
        <v>#REF!</v>
      </c>
      <c r="LKU30" s="156" t="e">
        <f>'Invoice Calc'!#REF!+'Invoice Calc (2)'!LKX30</f>
        <v>#REF!</v>
      </c>
      <c r="LKV30" s="156" t="e">
        <f>'Invoice Calc'!#REF!+'Invoice Calc (2)'!LKY30</f>
        <v>#REF!</v>
      </c>
      <c r="LKW30" s="156" t="e">
        <f>'Invoice Calc'!#REF!+'Invoice Calc (2)'!LKZ30</f>
        <v>#REF!</v>
      </c>
      <c r="LKX30" s="156" t="e">
        <f>'Invoice Calc'!#REF!+'Invoice Calc (2)'!LLA30</f>
        <v>#REF!</v>
      </c>
      <c r="LKY30" s="156" t="e">
        <f>'Invoice Calc'!#REF!+'Invoice Calc (2)'!LLB30</f>
        <v>#REF!</v>
      </c>
      <c r="LKZ30" s="156" t="e">
        <f>'Invoice Calc'!#REF!+'Invoice Calc (2)'!LLC30</f>
        <v>#REF!</v>
      </c>
      <c r="LLA30" s="156" t="e">
        <f>'Invoice Calc'!#REF!+'Invoice Calc (2)'!LLD30</f>
        <v>#REF!</v>
      </c>
      <c r="LLB30" s="156" t="e">
        <f>'Invoice Calc'!#REF!+'Invoice Calc (2)'!LLE30</f>
        <v>#REF!</v>
      </c>
      <c r="LLC30" s="156" t="e">
        <f>'Invoice Calc'!#REF!+'Invoice Calc (2)'!LLF30</f>
        <v>#REF!</v>
      </c>
      <c r="LLD30" s="156" t="e">
        <f>'Invoice Calc'!#REF!+'Invoice Calc (2)'!LLG30</f>
        <v>#REF!</v>
      </c>
      <c r="LLE30" s="156" t="e">
        <f>'Invoice Calc'!#REF!+'Invoice Calc (2)'!LLH30</f>
        <v>#REF!</v>
      </c>
      <c r="LLF30" s="156" t="e">
        <f>'Invoice Calc'!#REF!+'Invoice Calc (2)'!LLI30</f>
        <v>#REF!</v>
      </c>
      <c r="LLG30" s="156" t="e">
        <f>'Invoice Calc'!#REF!+'Invoice Calc (2)'!LLJ30</f>
        <v>#REF!</v>
      </c>
      <c r="LLH30" s="156" t="e">
        <f>'Invoice Calc'!#REF!+'Invoice Calc (2)'!LLK30</f>
        <v>#REF!</v>
      </c>
      <c r="LLI30" s="156" t="e">
        <f>'Invoice Calc'!#REF!+'Invoice Calc (2)'!LLL30</f>
        <v>#REF!</v>
      </c>
      <c r="LLJ30" s="156" t="e">
        <f>'Invoice Calc'!#REF!+'Invoice Calc (2)'!LLM30</f>
        <v>#REF!</v>
      </c>
      <c r="LLK30" s="156" t="e">
        <f>'Invoice Calc'!#REF!+'Invoice Calc (2)'!LLN30</f>
        <v>#REF!</v>
      </c>
      <c r="LLL30" s="156" t="e">
        <f>'Invoice Calc'!#REF!+'Invoice Calc (2)'!LLO30</f>
        <v>#REF!</v>
      </c>
      <c r="LLM30" s="156" t="e">
        <f>'Invoice Calc'!#REF!+'Invoice Calc (2)'!LLP30</f>
        <v>#REF!</v>
      </c>
      <c r="LLN30" s="156" t="e">
        <f>'Invoice Calc'!#REF!+'Invoice Calc (2)'!LLQ30</f>
        <v>#REF!</v>
      </c>
      <c r="LLO30" s="156" t="e">
        <f>'Invoice Calc'!#REF!+'Invoice Calc (2)'!LLR30</f>
        <v>#REF!</v>
      </c>
      <c r="LLP30" s="156" t="e">
        <f>'Invoice Calc'!#REF!+'Invoice Calc (2)'!LLS30</f>
        <v>#REF!</v>
      </c>
      <c r="LLQ30" s="156" t="e">
        <f>'Invoice Calc'!#REF!+'Invoice Calc (2)'!LLT30</f>
        <v>#REF!</v>
      </c>
      <c r="LLR30" s="156" t="e">
        <f>'Invoice Calc'!#REF!+'Invoice Calc (2)'!LLU30</f>
        <v>#REF!</v>
      </c>
      <c r="LLS30" s="156" t="e">
        <f>'Invoice Calc'!#REF!+'Invoice Calc (2)'!LLV30</f>
        <v>#REF!</v>
      </c>
      <c r="LLT30" s="156" t="e">
        <f>'Invoice Calc'!#REF!+'Invoice Calc (2)'!LLW30</f>
        <v>#REF!</v>
      </c>
      <c r="LLU30" s="156" t="e">
        <f>'Invoice Calc'!#REF!+'Invoice Calc (2)'!LLX30</f>
        <v>#REF!</v>
      </c>
      <c r="LLV30" s="156" t="e">
        <f>'Invoice Calc'!#REF!+'Invoice Calc (2)'!LLY30</f>
        <v>#REF!</v>
      </c>
      <c r="LLW30" s="156" t="e">
        <f>'Invoice Calc'!#REF!+'Invoice Calc (2)'!LLZ30</f>
        <v>#REF!</v>
      </c>
      <c r="LLX30" s="156" t="e">
        <f>'Invoice Calc'!#REF!+'Invoice Calc (2)'!LMA30</f>
        <v>#REF!</v>
      </c>
      <c r="LLY30" s="156" t="e">
        <f>'Invoice Calc'!#REF!+'Invoice Calc (2)'!LMB30</f>
        <v>#REF!</v>
      </c>
      <c r="LLZ30" s="156" t="e">
        <f>'Invoice Calc'!#REF!+'Invoice Calc (2)'!LMC30</f>
        <v>#REF!</v>
      </c>
      <c r="LMA30" s="156" t="e">
        <f>'Invoice Calc'!#REF!+'Invoice Calc (2)'!LMD30</f>
        <v>#REF!</v>
      </c>
      <c r="LMB30" s="156" t="e">
        <f>'Invoice Calc'!#REF!+'Invoice Calc (2)'!LME30</f>
        <v>#REF!</v>
      </c>
      <c r="LMC30" s="156" t="e">
        <f>'Invoice Calc'!#REF!+'Invoice Calc (2)'!LMF30</f>
        <v>#REF!</v>
      </c>
      <c r="LMD30" s="156" t="e">
        <f>'Invoice Calc'!#REF!+'Invoice Calc (2)'!LMG30</f>
        <v>#REF!</v>
      </c>
      <c r="LME30" s="156" t="e">
        <f>'Invoice Calc'!#REF!+'Invoice Calc (2)'!LMH30</f>
        <v>#REF!</v>
      </c>
      <c r="LMF30" s="156" t="e">
        <f>'Invoice Calc'!#REF!+'Invoice Calc (2)'!LMI30</f>
        <v>#REF!</v>
      </c>
      <c r="LMG30" s="156" t="e">
        <f>'Invoice Calc'!#REF!+'Invoice Calc (2)'!LMJ30</f>
        <v>#REF!</v>
      </c>
      <c r="LMH30" s="156" t="e">
        <f>'Invoice Calc'!#REF!+'Invoice Calc (2)'!LMK30</f>
        <v>#REF!</v>
      </c>
      <c r="LMI30" s="156" t="e">
        <f>'Invoice Calc'!#REF!+'Invoice Calc (2)'!LML30</f>
        <v>#REF!</v>
      </c>
      <c r="LMJ30" s="156" t="e">
        <f>'Invoice Calc'!#REF!+'Invoice Calc (2)'!LMM30</f>
        <v>#REF!</v>
      </c>
      <c r="LMK30" s="156" t="e">
        <f>'Invoice Calc'!#REF!+'Invoice Calc (2)'!LMN30</f>
        <v>#REF!</v>
      </c>
      <c r="LML30" s="156" t="e">
        <f>'Invoice Calc'!#REF!+'Invoice Calc (2)'!LMO30</f>
        <v>#REF!</v>
      </c>
      <c r="LMM30" s="156" t="e">
        <f>'Invoice Calc'!#REF!+'Invoice Calc (2)'!LMP30</f>
        <v>#REF!</v>
      </c>
      <c r="LMN30" s="156" t="e">
        <f>'Invoice Calc'!#REF!+'Invoice Calc (2)'!LMQ30</f>
        <v>#REF!</v>
      </c>
      <c r="LMO30" s="156" t="e">
        <f>'Invoice Calc'!#REF!+'Invoice Calc (2)'!LMR30</f>
        <v>#REF!</v>
      </c>
      <c r="LMP30" s="156" t="e">
        <f>'Invoice Calc'!#REF!+'Invoice Calc (2)'!LMS30</f>
        <v>#REF!</v>
      </c>
      <c r="LMQ30" s="156" t="e">
        <f>'Invoice Calc'!#REF!+'Invoice Calc (2)'!LMT30</f>
        <v>#REF!</v>
      </c>
      <c r="LMR30" s="156" t="e">
        <f>'Invoice Calc'!#REF!+'Invoice Calc (2)'!LMU30</f>
        <v>#REF!</v>
      </c>
      <c r="LMS30" s="156" t="e">
        <f>'Invoice Calc'!#REF!+'Invoice Calc (2)'!LMV30</f>
        <v>#REF!</v>
      </c>
      <c r="LMT30" s="156" t="e">
        <f>'Invoice Calc'!#REF!+'Invoice Calc (2)'!LMW30</f>
        <v>#REF!</v>
      </c>
      <c r="LMU30" s="156" t="e">
        <f>'Invoice Calc'!#REF!+'Invoice Calc (2)'!LMX30</f>
        <v>#REF!</v>
      </c>
      <c r="LMV30" s="156" t="e">
        <f>'Invoice Calc'!#REF!+'Invoice Calc (2)'!LMY30</f>
        <v>#REF!</v>
      </c>
      <c r="LMW30" s="156" t="e">
        <f>'Invoice Calc'!#REF!+'Invoice Calc (2)'!LMZ30</f>
        <v>#REF!</v>
      </c>
      <c r="LMX30" s="156" t="e">
        <f>'Invoice Calc'!#REF!+'Invoice Calc (2)'!LNA30</f>
        <v>#REF!</v>
      </c>
      <c r="LMY30" s="156" t="e">
        <f>'Invoice Calc'!#REF!+'Invoice Calc (2)'!LNB30</f>
        <v>#REF!</v>
      </c>
      <c r="LMZ30" s="156" t="e">
        <f>'Invoice Calc'!#REF!+'Invoice Calc (2)'!LNC30</f>
        <v>#REF!</v>
      </c>
      <c r="LNA30" s="156" t="e">
        <f>'Invoice Calc'!#REF!+'Invoice Calc (2)'!LND30</f>
        <v>#REF!</v>
      </c>
      <c r="LNB30" s="156" t="e">
        <f>'Invoice Calc'!#REF!+'Invoice Calc (2)'!LNE30</f>
        <v>#REF!</v>
      </c>
      <c r="LNC30" s="156" t="e">
        <f>'Invoice Calc'!#REF!+'Invoice Calc (2)'!LNF30</f>
        <v>#REF!</v>
      </c>
      <c r="LND30" s="156" t="e">
        <f>'Invoice Calc'!#REF!+'Invoice Calc (2)'!LNG30</f>
        <v>#REF!</v>
      </c>
      <c r="LNE30" s="156" t="e">
        <f>'Invoice Calc'!#REF!+'Invoice Calc (2)'!LNH30</f>
        <v>#REF!</v>
      </c>
      <c r="LNF30" s="156" t="e">
        <f>'Invoice Calc'!#REF!+'Invoice Calc (2)'!LNI30</f>
        <v>#REF!</v>
      </c>
      <c r="LNG30" s="156" t="e">
        <f>'Invoice Calc'!#REF!+'Invoice Calc (2)'!LNJ30</f>
        <v>#REF!</v>
      </c>
      <c r="LNH30" s="156" t="e">
        <f>'Invoice Calc'!#REF!+'Invoice Calc (2)'!LNK30</f>
        <v>#REF!</v>
      </c>
      <c r="LNI30" s="156" t="e">
        <f>'Invoice Calc'!#REF!+'Invoice Calc (2)'!LNL30</f>
        <v>#REF!</v>
      </c>
      <c r="LNJ30" s="156" t="e">
        <f>'Invoice Calc'!#REF!+'Invoice Calc (2)'!LNM30</f>
        <v>#REF!</v>
      </c>
      <c r="LNK30" s="156" t="e">
        <f>'Invoice Calc'!#REF!+'Invoice Calc (2)'!LNN30</f>
        <v>#REF!</v>
      </c>
      <c r="LNL30" s="156" t="e">
        <f>'Invoice Calc'!#REF!+'Invoice Calc (2)'!LNO30</f>
        <v>#REF!</v>
      </c>
      <c r="LNM30" s="156" t="e">
        <f>'Invoice Calc'!#REF!+'Invoice Calc (2)'!LNP30</f>
        <v>#REF!</v>
      </c>
      <c r="LNN30" s="156" t="e">
        <f>'Invoice Calc'!#REF!+'Invoice Calc (2)'!LNQ30</f>
        <v>#REF!</v>
      </c>
      <c r="LNO30" s="156" t="e">
        <f>'Invoice Calc'!#REF!+'Invoice Calc (2)'!LNR30</f>
        <v>#REF!</v>
      </c>
      <c r="LNP30" s="156" t="e">
        <f>'Invoice Calc'!#REF!+'Invoice Calc (2)'!LNS30</f>
        <v>#REF!</v>
      </c>
      <c r="LNQ30" s="156" t="e">
        <f>'Invoice Calc'!#REF!+'Invoice Calc (2)'!LNT30</f>
        <v>#REF!</v>
      </c>
      <c r="LNR30" s="156" t="e">
        <f>'Invoice Calc'!#REF!+'Invoice Calc (2)'!LNU30</f>
        <v>#REF!</v>
      </c>
      <c r="LNS30" s="156" t="e">
        <f>'Invoice Calc'!#REF!+'Invoice Calc (2)'!LNV30</f>
        <v>#REF!</v>
      </c>
      <c r="LNT30" s="156" t="e">
        <f>'Invoice Calc'!#REF!+'Invoice Calc (2)'!LNW30</f>
        <v>#REF!</v>
      </c>
      <c r="LNU30" s="156" t="e">
        <f>'Invoice Calc'!#REF!+'Invoice Calc (2)'!LNX30</f>
        <v>#REF!</v>
      </c>
      <c r="LNV30" s="156" t="e">
        <f>'Invoice Calc'!#REF!+'Invoice Calc (2)'!LNY30</f>
        <v>#REF!</v>
      </c>
      <c r="LNW30" s="156" t="e">
        <f>'Invoice Calc'!#REF!+'Invoice Calc (2)'!LNZ30</f>
        <v>#REF!</v>
      </c>
      <c r="LNX30" s="156" t="e">
        <f>'Invoice Calc'!#REF!+'Invoice Calc (2)'!LOA30</f>
        <v>#REF!</v>
      </c>
      <c r="LNY30" s="156" t="e">
        <f>'Invoice Calc'!#REF!+'Invoice Calc (2)'!LOB30</f>
        <v>#REF!</v>
      </c>
      <c r="LNZ30" s="156" t="e">
        <f>'Invoice Calc'!#REF!+'Invoice Calc (2)'!LOC30</f>
        <v>#REF!</v>
      </c>
      <c r="LOA30" s="156" t="e">
        <f>'Invoice Calc'!#REF!+'Invoice Calc (2)'!LOD30</f>
        <v>#REF!</v>
      </c>
      <c r="LOB30" s="156" t="e">
        <f>'Invoice Calc'!#REF!+'Invoice Calc (2)'!LOE30</f>
        <v>#REF!</v>
      </c>
      <c r="LOC30" s="156" t="e">
        <f>'Invoice Calc'!#REF!+'Invoice Calc (2)'!LOF30</f>
        <v>#REF!</v>
      </c>
      <c r="LOD30" s="156" t="e">
        <f>'Invoice Calc'!#REF!+'Invoice Calc (2)'!LOG30</f>
        <v>#REF!</v>
      </c>
      <c r="LOE30" s="156" t="e">
        <f>'Invoice Calc'!#REF!+'Invoice Calc (2)'!LOH30</f>
        <v>#REF!</v>
      </c>
      <c r="LOF30" s="156" t="e">
        <f>'Invoice Calc'!#REF!+'Invoice Calc (2)'!LOI30</f>
        <v>#REF!</v>
      </c>
      <c r="LOG30" s="156" t="e">
        <f>'Invoice Calc'!#REF!+'Invoice Calc (2)'!LOJ30</f>
        <v>#REF!</v>
      </c>
      <c r="LOH30" s="156" t="e">
        <f>'Invoice Calc'!#REF!+'Invoice Calc (2)'!LOK30</f>
        <v>#REF!</v>
      </c>
      <c r="LOI30" s="156" t="e">
        <f>'Invoice Calc'!#REF!+'Invoice Calc (2)'!LOL30</f>
        <v>#REF!</v>
      </c>
      <c r="LOJ30" s="156" t="e">
        <f>'Invoice Calc'!#REF!+'Invoice Calc (2)'!LOM30</f>
        <v>#REF!</v>
      </c>
      <c r="LOK30" s="156" t="e">
        <f>'Invoice Calc'!#REF!+'Invoice Calc (2)'!LON30</f>
        <v>#REF!</v>
      </c>
      <c r="LOL30" s="156" t="e">
        <f>'Invoice Calc'!#REF!+'Invoice Calc (2)'!LOO30</f>
        <v>#REF!</v>
      </c>
      <c r="LOM30" s="156" t="e">
        <f>'Invoice Calc'!#REF!+'Invoice Calc (2)'!LOP30</f>
        <v>#REF!</v>
      </c>
      <c r="LON30" s="156" t="e">
        <f>'Invoice Calc'!#REF!+'Invoice Calc (2)'!LOQ30</f>
        <v>#REF!</v>
      </c>
      <c r="LOO30" s="156" t="e">
        <f>'Invoice Calc'!#REF!+'Invoice Calc (2)'!LOR30</f>
        <v>#REF!</v>
      </c>
      <c r="LOP30" s="156" t="e">
        <f>'Invoice Calc'!#REF!+'Invoice Calc (2)'!LOS30</f>
        <v>#REF!</v>
      </c>
      <c r="LOQ30" s="156" t="e">
        <f>'Invoice Calc'!#REF!+'Invoice Calc (2)'!LOT30</f>
        <v>#REF!</v>
      </c>
      <c r="LOR30" s="156" t="e">
        <f>'Invoice Calc'!#REF!+'Invoice Calc (2)'!LOU30</f>
        <v>#REF!</v>
      </c>
      <c r="LOS30" s="156" t="e">
        <f>'Invoice Calc'!#REF!+'Invoice Calc (2)'!LOV30</f>
        <v>#REF!</v>
      </c>
      <c r="LOT30" s="156" t="e">
        <f>'Invoice Calc'!#REF!+'Invoice Calc (2)'!LOW30</f>
        <v>#REF!</v>
      </c>
      <c r="LOU30" s="156" t="e">
        <f>'Invoice Calc'!#REF!+'Invoice Calc (2)'!LOX30</f>
        <v>#REF!</v>
      </c>
      <c r="LOV30" s="156" t="e">
        <f>'Invoice Calc'!#REF!+'Invoice Calc (2)'!LOY30</f>
        <v>#REF!</v>
      </c>
      <c r="LOW30" s="156" t="e">
        <f>'Invoice Calc'!#REF!+'Invoice Calc (2)'!LOZ30</f>
        <v>#REF!</v>
      </c>
      <c r="LOX30" s="156" t="e">
        <f>'Invoice Calc'!#REF!+'Invoice Calc (2)'!LPA30</f>
        <v>#REF!</v>
      </c>
      <c r="LOY30" s="156" t="e">
        <f>'Invoice Calc'!#REF!+'Invoice Calc (2)'!LPB30</f>
        <v>#REF!</v>
      </c>
      <c r="LOZ30" s="156" t="e">
        <f>'Invoice Calc'!#REF!+'Invoice Calc (2)'!LPC30</f>
        <v>#REF!</v>
      </c>
      <c r="LPA30" s="156" t="e">
        <f>'Invoice Calc'!#REF!+'Invoice Calc (2)'!LPD30</f>
        <v>#REF!</v>
      </c>
      <c r="LPB30" s="156" t="e">
        <f>'Invoice Calc'!#REF!+'Invoice Calc (2)'!LPE30</f>
        <v>#REF!</v>
      </c>
      <c r="LPC30" s="156" t="e">
        <f>'Invoice Calc'!#REF!+'Invoice Calc (2)'!LPF30</f>
        <v>#REF!</v>
      </c>
      <c r="LPD30" s="156" t="e">
        <f>'Invoice Calc'!#REF!+'Invoice Calc (2)'!LPG30</f>
        <v>#REF!</v>
      </c>
      <c r="LPE30" s="156" t="e">
        <f>'Invoice Calc'!#REF!+'Invoice Calc (2)'!LPH30</f>
        <v>#REF!</v>
      </c>
      <c r="LPF30" s="156" t="e">
        <f>'Invoice Calc'!#REF!+'Invoice Calc (2)'!LPI30</f>
        <v>#REF!</v>
      </c>
      <c r="LPG30" s="156" t="e">
        <f>'Invoice Calc'!#REF!+'Invoice Calc (2)'!LPJ30</f>
        <v>#REF!</v>
      </c>
      <c r="LPH30" s="156" t="e">
        <f>'Invoice Calc'!#REF!+'Invoice Calc (2)'!LPK30</f>
        <v>#REF!</v>
      </c>
      <c r="LPI30" s="156" t="e">
        <f>'Invoice Calc'!#REF!+'Invoice Calc (2)'!LPL30</f>
        <v>#REF!</v>
      </c>
      <c r="LPJ30" s="156" t="e">
        <f>'Invoice Calc'!#REF!+'Invoice Calc (2)'!LPM30</f>
        <v>#REF!</v>
      </c>
      <c r="LPK30" s="156" t="e">
        <f>'Invoice Calc'!#REF!+'Invoice Calc (2)'!LPN30</f>
        <v>#REF!</v>
      </c>
      <c r="LPL30" s="156" t="e">
        <f>'Invoice Calc'!#REF!+'Invoice Calc (2)'!LPO30</f>
        <v>#REF!</v>
      </c>
      <c r="LPM30" s="156" t="e">
        <f>'Invoice Calc'!#REF!+'Invoice Calc (2)'!LPP30</f>
        <v>#REF!</v>
      </c>
      <c r="LPN30" s="156" t="e">
        <f>'Invoice Calc'!#REF!+'Invoice Calc (2)'!LPQ30</f>
        <v>#REF!</v>
      </c>
      <c r="LPO30" s="156" t="e">
        <f>'Invoice Calc'!#REF!+'Invoice Calc (2)'!LPR30</f>
        <v>#REF!</v>
      </c>
      <c r="LPP30" s="156" t="e">
        <f>'Invoice Calc'!#REF!+'Invoice Calc (2)'!LPS30</f>
        <v>#REF!</v>
      </c>
      <c r="LPQ30" s="156" t="e">
        <f>'Invoice Calc'!#REF!+'Invoice Calc (2)'!LPT30</f>
        <v>#REF!</v>
      </c>
      <c r="LPR30" s="156" t="e">
        <f>'Invoice Calc'!#REF!+'Invoice Calc (2)'!LPU30</f>
        <v>#REF!</v>
      </c>
      <c r="LPS30" s="156" t="e">
        <f>'Invoice Calc'!#REF!+'Invoice Calc (2)'!LPV30</f>
        <v>#REF!</v>
      </c>
      <c r="LPT30" s="156" t="e">
        <f>'Invoice Calc'!#REF!+'Invoice Calc (2)'!LPW30</f>
        <v>#REF!</v>
      </c>
      <c r="LPU30" s="156" t="e">
        <f>'Invoice Calc'!#REF!+'Invoice Calc (2)'!LPX30</f>
        <v>#REF!</v>
      </c>
      <c r="LPV30" s="156" t="e">
        <f>'Invoice Calc'!#REF!+'Invoice Calc (2)'!LPY30</f>
        <v>#REF!</v>
      </c>
      <c r="LPW30" s="156" t="e">
        <f>'Invoice Calc'!#REF!+'Invoice Calc (2)'!LPZ30</f>
        <v>#REF!</v>
      </c>
      <c r="LPX30" s="156" t="e">
        <f>'Invoice Calc'!#REF!+'Invoice Calc (2)'!LQA30</f>
        <v>#REF!</v>
      </c>
      <c r="LPY30" s="156" t="e">
        <f>'Invoice Calc'!#REF!+'Invoice Calc (2)'!LQB30</f>
        <v>#REF!</v>
      </c>
      <c r="LPZ30" s="156" t="e">
        <f>'Invoice Calc'!#REF!+'Invoice Calc (2)'!LQC30</f>
        <v>#REF!</v>
      </c>
      <c r="LQA30" s="156" t="e">
        <f>'Invoice Calc'!#REF!+'Invoice Calc (2)'!LQD30</f>
        <v>#REF!</v>
      </c>
      <c r="LQB30" s="156" t="e">
        <f>'Invoice Calc'!#REF!+'Invoice Calc (2)'!LQE30</f>
        <v>#REF!</v>
      </c>
      <c r="LQC30" s="156" t="e">
        <f>'Invoice Calc'!#REF!+'Invoice Calc (2)'!LQF30</f>
        <v>#REF!</v>
      </c>
      <c r="LQD30" s="156" t="e">
        <f>'Invoice Calc'!#REF!+'Invoice Calc (2)'!LQG30</f>
        <v>#REF!</v>
      </c>
      <c r="LQE30" s="156" t="e">
        <f>'Invoice Calc'!#REF!+'Invoice Calc (2)'!LQH30</f>
        <v>#REF!</v>
      </c>
      <c r="LQF30" s="156" t="e">
        <f>'Invoice Calc'!#REF!+'Invoice Calc (2)'!LQI30</f>
        <v>#REF!</v>
      </c>
      <c r="LQG30" s="156" t="e">
        <f>'Invoice Calc'!#REF!+'Invoice Calc (2)'!LQJ30</f>
        <v>#REF!</v>
      </c>
      <c r="LQH30" s="156" t="e">
        <f>'Invoice Calc'!#REF!+'Invoice Calc (2)'!LQK30</f>
        <v>#REF!</v>
      </c>
      <c r="LQI30" s="156" t="e">
        <f>'Invoice Calc'!#REF!+'Invoice Calc (2)'!LQL30</f>
        <v>#REF!</v>
      </c>
      <c r="LQJ30" s="156" t="e">
        <f>'Invoice Calc'!#REF!+'Invoice Calc (2)'!LQM30</f>
        <v>#REF!</v>
      </c>
      <c r="LQK30" s="156" t="e">
        <f>'Invoice Calc'!#REF!+'Invoice Calc (2)'!LQN30</f>
        <v>#REF!</v>
      </c>
      <c r="LQL30" s="156" t="e">
        <f>'Invoice Calc'!#REF!+'Invoice Calc (2)'!LQO30</f>
        <v>#REF!</v>
      </c>
      <c r="LQM30" s="156" t="e">
        <f>'Invoice Calc'!#REF!+'Invoice Calc (2)'!LQP30</f>
        <v>#REF!</v>
      </c>
      <c r="LQN30" s="156" t="e">
        <f>'Invoice Calc'!#REF!+'Invoice Calc (2)'!LQQ30</f>
        <v>#REF!</v>
      </c>
      <c r="LQO30" s="156" t="e">
        <f>'Invoice Calc'!#REF!+'Invoice Calc (2)'!LQR30</f>
        <v>#REF!</v>
      </c>
      <c r="LQP30" s="156" t="e">
        <f>'Invoice Calc'!#REF!+'Invoice Calc (2)'!LQS30</f>
        <v>#REF!</v>
      </c>
      <c r="LQQ30" s="156" t="e">
        <f>'Invoice Calc'!#REF!+'Invoice Calc (2)'!LQT30</f>
        <v>#REF!</v>
      </c>
      <c r="LQR30" s="156" t="e">
        <f>'Invoice Calc'!#REF!+'Invoice Calc (2)'!LQU30</f>
        <v>#REF!</v>
      </c>
      <c r="LQS30" s="156" t="e">
        <f>'Invoice Calc'!#REF!+'Invoice Calc (2)'!LQV30</f>
        <v>#REF!</v>
      </c>
      <c r="LQT30" s="156" t="e">
        <f>'Invoice Calc'!#REF!+'Invoice Calc (2)'!LQW30</f>
        <v>#REF!</v>
      </c>
      <c r="LQU30" s="156" t="e">
        <f>'Invoice Calc'!#REF!+'Invoice Calc (2)'!LQX30</f>
        <v>#REF!</v>
      </c>
      <c r="LQV30" s="156" t="e">
        <f>'Invoice Calc'!#REF!+'Invoice Calc (2)'!LQY30</f>
        <v>#REF!</v>
      </c>
      <c r="LQW30" s="156" t="e">
        <f>'Invoice Calc'!#REF!+'Invoice Calc (2)'!LQZ30</f>
        <v>#REF!</v>
      </c>
      <c r="LQX30" s="156" t="e">
        <f>'Invoice Calc'!#REF!+'Invoice Calc (2)'!LRA30</f>
        <v>#REF!</v>
      </c>
      <c r="LQY30" s="156" t="e">
        <f>'Invoice Calc'!#REF!+'Invoice Calc (2)'!LRB30</f>
        <v>#REF!</v>
      </c>
      <c r="LQZ30" s="156" t="e">
        <f>'Invoice Calc'!#REF!+'Invoice Calc (2)'!LRC30</f>
        <v>#REF!</v>
      </c>
      <c r="LRA30" s="156" t="e">
        <f>'Invoice Calc'!#REF!+'Invoice Calc (2)'!LRD30</f>
        <v>#REF!</v>
      </c>
      <c r="LRB30" s="156" t="e">
        <f>'Invoice Calc'!#REF!+'Invoice Calc (2)'!LRE30</f>
        <v>#REF!</v>
      </c>
      <c r="LRC30" s="156" t="e">
        <f>'Invoice Calc'!#REF!+'Invoice Calc (2)'!LRF30</f>
        <v>#REF!</v>
      </c>
      <c r="LRD30" s="156" t="e">
        <f>'Invoice Calc'!#REF!+'Invoice Calc (2)'!LRG30</f>
        <v>#REF!</v>
      </c>
      <c r="LRE30" s="156" t="e">
        <f>'Invoice Calc'!#REF!+'Invoice Calc (2)'!LRH30</f>
        <v>#REF!</v>
      </c>
      <c r="LRF30" s="156" t="e">
        <f>'Invoice Calc'!#REF!+'Invoice Calc (2)'!LRI30</f>
        <v>#REF!</v>
      </c>
      <c r="LRG30" s="156" t="e">
        <f>'Invoice Calc'!#REF!+'Invoice Calc (2)'!LRJ30</f>
        <v>#REF!</v>
      </c>
      <c r="LRH30" s="156" t="e">
        <f>'Invoice Calc'!#REF!+'Invoice Calc (2)'!LRK30</f>
        <v>#REF!</v>
      </c>
      <c r="LRI30" s="156" t="e">
        <f>'Invoice Calc'!#REF!+'Invoice Calc (2)'!LRL30</f>
        <v>#REF!</v>
      </c>
      <c r="LRJ30" s="156" t="e">
        <f>'Invoice Calc'!#REF!+'Invoice Calc (2)'!LRM30</f>
        <v>#REF!</v>
      </c>
      <c r="LRK30" s="156" t="e">
        <f>'Invoice Calc'!#REF!+'Invoice Calc (2)'!LRN30</f>
        <v>#REF!</v>
      </c>
      <c r="LRL30" s="156" t="e">
        <f>'Invoice Calc'!#REF!+'Invoice Calc (2)'!LRO30</f>
        <v>#REF!</v>
      </c>
      <c r="LRM30" s="156" t="e">
        <f>'Invoice Calc'!#REF!+'Invoice Calc (2)'!LRP30</f>
        <v>#REF!</v>
      </c>
      <c r="LRN30" s="156" t="e">
        <f>'Invoice Calc'!#REF!+'Invoice Calc (2)'!LRQ30</f>
        <v>#REF!</v>
      </c>
      <c r="LRO30" s="156" t="e">
        <f>'Invoice Calc'!#REF!+'Invoice Calc (2)'!LRR30</f>
        <v>#REF!</v>
      </c>
      <c r="LRP30" s="156" t="e">
        <f>'Invoice Calc'!#REF!+'Invoice Calc (2)'!LRS30</f>
        <v>#REF!</v>
      </c>
      <c r="LRQ30" s="156" t="e">
        <f>'Invoice Calc'!#REF!+'Invoice Calc (2)'!LRT30</f>
        <v>#REF!</v>
      </c>
      <c r="LRR30" s="156" t="e">
        <f>'Invoice Calc'!#REF!+'Invoice Calc (2)'!LRU30</f>
        <v>#REF!</v>
      </c>
      <c r="LRS30" s="156" t="e">
        <f>'Invoice Calc'!#REF!+'Invoice Calc (2)'!LRV30</f>
        <v>#REF!</v>
      </c>
      <c r="LRT30" s="156" t="e">
        <f>'Invoice Calc'!#REF!+'Invoice Calc (2)'!LRW30</f>
        <v>#REF!</v>
      </c>
      <c r="LRU30" s="156" t="e">
        <f>'Invoice Calc'!#REF!+'Invoice Calc (2)'!LRX30</f>
        <v>#REF!</v>
      </c>
      <c r="LRV30" s="156" t="e">
        <f>'Invoice Calc'!#REF!+'Invoice Calc (2)'!LRY30</f>
        <v>#REF!</v>
      </c>
      <c r="LRW30" s="156" t="e">
        <f>'Invoice Calc'!#REF!+'Invoice Calc (2)'!LRZ30</f>
        <v>#REF!</v>
      </c>
      <c r="LRX30" s="156" t="e">
        <f>'Invoice Calc'!#REF!+'Invoice Calc (2)'!LSA30</f>
        <v>#REF!</v>
      </c>
      <c r="LRY30" s="156" t="e">
        <f>'Invoice Calc'!#REF!+'Invoice Calc (2)'!LSB30</f>
        <v>#REF!</v>
      </c>
      <c r="LRZ30" s="156" t="e">
        <f>'Invoice Calc'!#REF!+'Invoice Calc (2)'!LSC30</f>
        <v>#REF!</v>
      </c>
      <c r="LSA30" s="156" t="e">
        <f>'Invoice Calc'!#REF!+'Invoice Calc (2)'!LSD30</f>
        <v>#REF!</v>
      </c>
      <c r="LSB30" s="156" t="e">
        <f>'Invoice Calc'!#REF!+'Invoice Calc (2)'!LSE30</f>
        <v>#REF!</v>
      </c>
      <c r="LSC30" s="156" t="e">
        <f>'Invoice Calc'!#REF!+'Invoice Calc (2)'!LSF30</f>
        <v>#REF!</v>
      </c>
      <c r="LSD30" s="156" t="e">
        <f>'Invoice Calc'!#REF!+'Invoice Calc (2)'!LSG30</f>
        <v>#REF!</v>
      </c>
      <c r="LSE30" s="156" t="e">
        <f>'Invoice Calc'!#REF!+'Invoice Calc (2)'!LSH30</f>
        <v>#REF!</v>
      </c>
      <c r="LSF30" s="156" t="e">
        <f>'Invoice Calc'!#REF!+'Invoice Calc (2)'!LSI30</f>
        <v>#REF!</v>
      </c>
      <c r="LSG30" s="156" t="e">
        <f>'Invoice Calc'!#REF!+'Invoice Calc (2)'!LSJ30</f>
        <v>#REF!</v>
      </c>
      <c r="LSH30" s="156" t="e">
        <f>'Invoice Calc'!#REF!+'Invoice Calc (2)'!LSK30</f>
        <v>#REF!</v>
      </c>
      <c r="LSI30" s="156" t="e">
        <f>'Invoice Calc'!#REF!+'Invoice Calc (2)'!LSL30</f>
        <v>#REF!</v>
      </c>
      <c r="LSJ30" s="156" t="e">
        <f>'Invoice Calc'!#REF!+'Invoice Calc (2)'!LSM30</f>
        <v>#REF!</v>
      </c>
      <c r="LSK30" s="156" t="e">
        <f>'Invoice Calc'!#REF!+'Invoice Calc (2)'!LSN30</f>
        <v>#REF!</v>
      </c>
      <c r="LSL30" s="156" t="e">
        <f>'Invoice Calc'!#REF!+'Invoice Calc (2)'!LSO30</f>
        <v>#REF!</v>
      </c>
      <c r="LSM30" s="156" t="e">
        <f>'Invoice Calc'!#REF!+'Invoice Calc (2)'!LSP30</f>
        <v>#REF!</v>
      </c>
      <c r="LSN30" s="156" t="e">
        <f>'Invoice Calc'!#REF!+'Invoice Calc (2)'!LSQ30</f>
        <v>#REF!</v>
      </c>
      <c r="LSO30" s="156" t="e">
        <f>'Invoice Calc'!#REF!+'Invoice Calc (2)'!LSR30</f>
        <v>#REF!</v>
      </c>
      <c r="LSP30" s="156" t="e">
        <f>'Invoice Calc'!#REF!+'Invoice Calc (2)'!LSS30</f>
        <v>#REF!</v>
      </c>
      <c r="LSQ30" s="156" t="e">
        <f>'Invoice Calc'!#REF!+'Invoice Calc (2)'!LST30</f>
        <v>#REF!</v>
      </c>
      <c r="LSR30" s="156" t="e">
        <f>'Invoice Calc'!#REF!+'Invoice Calc (2)'!LSU30</f>
        <v>#REF!</v>
      </c>
      <c r="LSS30" s="156" t="e">
        <f>'Invoice Calc'!#REF!+'Invoice Calc (2)'!LSV30</f>
        <v>#REF!</v>
      </c>
      <c r="LST30" s="156" t="e">
        <f>'Invoice Calc'!#REF!+'Invoice Calc (2)'!LSW30</f>
        <v>#REF!</v>
      </c>
      <c r="LSU30" s="156" t="e">
        <f>'Invoice Calc'!#REF!+'Invoice Calc (2)'!LSX30</f>
        <v>#REF!</v>
      </c>
      <c r="LSV30" s="156" t="e">
        <f>'Invoice Calc'!#REF!+'Invoice Calc (2)'!LSY30</f>
        <v>#REF!</v>
      </c>
      <c r="LSW30" s="156" t="e">
        <f>'Invoice Calc'!#REF!+'Invoice Calc (2)'!LSZ30</f>
        <v>#REF!</v>
      </c>
      <c r="LSX30" s="156" t="e">
        <f>'Invoice Calc'!#REF!+'Invoice Calc (2)'!LTA30</f>
        <v>#REF!</v>
      </c>
      <c r="LSY30" s="156" t="e">
        <f>'Invoice Calc'!#REF!+'Invoice Calc (2)'!LTB30</f>
        <v>#REF!</v>
      </c>
      <c r="LSZ30" s="156" t="e">
        <f>'Invoice Calc'!#REF!+'Invoice Calc (2)'!LTC30</f>
        <v>#REF!</v>
      </c>
      <c r="LTA30" s="156" t="e">
        <f>'Invoice Calc'!#REF!+'Invoice Calc (2)'!LTD30</f>
        <v>#REF!</v>
      </c>
      <c r="LTB30" s="156" t="e">
        <f>'Invoice Calc'!#REF!+'Invoice Calc (2)'!LTE30</f>
        <v>#REF!</v>
      </c>
      <c r="LTC30" s="156" t="e">
        <f>'Invoice Calc'!#REF!+'Invoice Calc (2)'!LTF30</f>
        <v>#REF!</v>
      </c>
      <c r="LTD30" s="156" t="e">
        <f>'Invoice Calc'!#REF!+'Invoice Calc (2)'!LTG30</f>
        <v>#REF!</v>
      </c>
      <c r="LTE30" s="156" t="e">
        <f>'Invoice Calc'!#REF!+'Invoice Calc (2)'!LTH30</f>
        <v>#REF!</v>
      </c>
      <c r="LTF30" s="156" t="e">
        <f>'Invoice Calc'!#REF!+'Invoice Calc (2)'!LTI30</f>
        <v>#REF!</v>
      </c>
      <c r="LTG30" s="156" t="e">
        <f>'Invoice Calc'!#REF!+'Invoice Calc (2)'!LTJ30</f>
        <v>#REF!</v>
      </c>
      <c r="LTH30" s="156" t="e">
        <f>'Invoice Calc'!#REF!+'Invoice Calc (2)'!LTK30</f>
        <v>#REF!</v>
      </c>
      <c r="LTI30" s="156" t="e">
        <f>'Invoice Calc'!#REF!+'Invoice Calc (2)'!LTL30</f>
        <v>#REF!</v>
      </c>
      <c r="LTJ30" s="156" t="e">
        <f>'Invoice Calc'!#REF!+'Invoice Calc (2)'!LTM30</f>
        <v>#REF!</v>
      </c>
      <c r="LTK30" s="156" t="e">
        <f>'Invoice Calc'!#REF!+'Invoice Calc (2)'!LTN30</f>
        <v>#REF!</v>
      </c>
      <c r="LTL30" s="156" t="e">
        <f>'Invoice Calc'!#REF!+'Invoice Calc (2)'!LTO30</f>
        <v>#REF!</v>
      </c>
      <c r="LTM30" s="156" t="e">
        <f>'Invoice Calc'!#REF!+'Invoice Calc (2)'!LTP30</f>
        <v>#REF!</v>
      </c>
      <c r="LTN30" s="156" t="e">
        <f>'Invoice Calc'!#REF!+'Invoice Calc (2)'!LTQ30</f>
        <v>#REF!</v>
      </c>
      <c r="LTO30" s="156" t="e">
        <f>'Invoice Calc'!#REF!+'Invoice Calc (2)'!LTR30</f>
        <v>#REF!</v>
      </c>
      <c r="LTP30" s="156" t="e">
        <f>'Invoice Calc'!#REF!+'Invoice Calc (2)'!LTS30</f>
        <v>#REF!</v>
      </c>
      <c r="LTQ30" s="156" t="e">
        <f>'Invoice Calc'!#REF!+'Invoice Calc (2)'!LTT30</f>
        <v>#REF!</v>
      </c>
      <c r="LTR30" s="156" t="e">
        <f>'Invoice Calc'!#REF!+'Invoice Calc (2)'!LTU30</f>
        <v>#REF!</v>
      </c>
      <c r="LTS30" s="156" t="e">
        <f>'Invoice Calc'!#REF!+'Invoice Calc (2)'!LTV30</f>
        <v>#REF!</v>
      </c>
      <c r="LTT30" s="156" t="e">
        <f>'Invoice Calc'!#REF!+'Invoice Calc (2)'!LTW30</f>
        <v>#REF!</v>
      </c>
      <c r="LTU30" s="156" t="e">
        <f>'Invoice Calc'!#REF!+'Invoice Calc (2)'!LTX30</f>
        <v>#REF!</v>
      </c>
      <c r="LTV30" s="156" t="e">
        <f>'Invoice Calc'!#REF!+'Invoice Calc (2)'!LTY30</f>
        <v>#REF!</v>
      </c>
      <c r="LTW30" s="156" t="e">
        <f>'Invoice Calc'!#REF!+'Invoice Calc (2)'!LTZ30</f>
        <v>#REF!</v>
      </c>
      <c r="LTX30" s="156" t="e">
        <f>'Invoice Calc'!#REF!+'Invoice Calc (2)'!LUA30</f>
        <v>#REF!</v>
      </c>
      <c r="LTY30" s="156" t="e">
        <f>'Invoice Calc'!#REF!+'Invoice Calc (2)'!LUB30</f>
        <v>#REF!</v>
      </c>
      <c r="LTZ30" s="156" t="e">
        <f>'Invoice Calc'!#REF!+'Invoice Calc (2)'!LUC30</f>
        <v>#REF!</v>
      </c>
      <c r="LUA30" s="156" t="e">
        <f>'Invoice Calc'!#REF!+'Invoice Calc (2)'!LUD30</f>
        <v>#REF!</v>
      </c>
      <c r="LUB30" s="156" t="e">
        <f>'Invoice Calc'!#REF!+'Invoice Calc (2)'!LUE30</f>
        <v>#REF!</v>
      </c>
      <c r="LUC30" s="156" t="e">
        <f>'Invoice Calc'!#REF!+'Invoice Calc (2)'!LUF30</f>
        <v>#REF!</v>
      </c>
      <c r="LUD30" s="156" t="e">
        <f>'Invoice Calc'!#REF!+'Invoice Calc (2)'!LUG30</f>
        <v>#REF!</v>
      </c>
      <c r="LUE30" s="156" t="e">
        <f>'Invoice Calc'!#REF!+'Invoice Calc (2)'!LUH30</f>
        <v>#REF!</v>
      </c>
      <c r="LUF30" s="156" t="e">
        <f>'Invoice Calc'!#REF!+'Invoice Calc (2)'!LUI30</f>
        <v>#REF!</v>
      </c>
      <c r="LUG30" s="156" t="e">
        <f>'Invoice Calc'!#REF!+'Invoice Calc (2)'!LUJ30</f>
        <v>#REF!</v>
      </c>
      <c r="LUH30" s="156" t="e">
        <f>'Invoice Calc'!#REF!+'Invoice Calc (2)'!LUK30</f>
        <v>#REF!</v>
      </c>
      <c r="LUI30" s="156" t="e">
        <f>'Invoice Calc'!#REF!+'Invoice Calc (2)'!LUL30</f>
        <v>#REF!</v>
      </c>
      <c r="LUJ30" s="156" t="e">
        <f>'Invoice Calc'!#REF!+'Invoice Calc (2)'!LUM30</f>
        <v>#REF!</v>
      </c>
      <c r="LUK30" s="156" t="e">
        <f>'Invoice Calc'!#REF!+'Invoice Calc (2)'!LUN30</f>
        <v>#REF!</v>
      </c>
      <c r="LUL30" s="156" t="e">
        <f>'Invoice Calc'!#REF!+'Invoice Calc (2)'!LUO30</f>
        <v>#REF!</v>
      </c>
      <c r="LUM30" s="156" t="e">
        <f>'Invoice Calc'!#REF!+'Invoice Calc (2)'!LUP30</f>
        <v>#REF!</v>
      </c>
      <c r="LUN30" s="156" t="e">
        <f>'Invoice Calc'!#REF!+'Invoice Calc (2)'!LUQ30</f>
        <v>#REF!</v>
      </c>
      <c r="LUO30" s="156" t="e">
        <f>'Invoice Calc'!#REF!+'Invoice Calc (2)'!LUR30</f>
        <v>#REF!</v>
      </c>
      <c r="LUP30" s="156" t="e">
        <f>'Invoice Calc'!#REF!+'Invoice Calc (2)'!LUS30</f>
        <v>#REF!</v>
      </c>
      <c r="LUQ30" s="156" t="e">
        <f>'Invoice Calc'!#REF!+'Invoice Calc (2)'!LUT30</f>
        <v>#REF!</v>
      </c>
      <c r="LUR30" s="156" t="e">
        <f>'Invoice Calc'!#REF!+'Invoice Calc (2)'!LUU30</f>
        <v>#REF!</v>
      </c>
      <c r="LUS30" s="156" t="e">
        <f>'Invoice Calc'!#REF!+'Invoice Calc (2)'!LUV30</f>
        <v>#REF!</v>
      </c>
      <c r="LUT30" s="156" t="e">
        <f>'Invoice Calc'!#REF!+'Invoice Calc (2)'!LUW30</f>
        <v>#REF!</v>
      </c>
      <c r="LUU30" s="156" t="e">
        <f>'Invoice Calc'!#REF!+'Invoice Calc (2)'!LUX30</f>
        <v>#REF!</v>
      </c>
      <c r="LUV30" s="156" t="e">
        <f>'Invoice Calc'!#REF!+'Invoice Calc (2)'!LUY30</f>
        <v>#REF!</v>
      </c>
      <c r="LUW30" s="156" t="e">
        <f>'Invoice Calc'!#REF!+'Invoice Calc (2)'!LUZ30</f>
        <v>#REF!</v>
      </c>
      <c r="LUX30" s="156" t="e">
        <f>'Invoice Calc'!#REF!+'Invoice Calc (2)'!LVA30</f>
        <v>#REF!</v>
      </c>
      <c r="LUY30" s="156" t="e">
        <f>'Invoice Calc'!#REF!+'Invoice Calc (2)'!LVB30</f>
        <v>#REF!</v>
      </c>
      <c r="LUZ30" s="156" t="e">
        <f>'Invoice Calc'!#REF!+'Invoice Calc (2)'!LVC30</f>
        <v>#REF!</v>
      </c>
      <c r="LVA30" s="156" t="e">
        <f>'Invoice Calc'!#REF!+'Invoice Calc (2)'!LVD30</f>
        <v>#REF!</v>
      </c>
      <c r="LVB30" s="156" t="e">
        <f>'Invoice Calc'!#REF!+'Invoice Calc (2)'!LVE30</f>
        <v>#REF!</v>
      </c>
      <c r="LVC30" s="156" t="e">
        <f>'Invoice Calc'!#REF!+'Invoice Calc (2)'!LVF30</f>
        <v>#REF!</v>
      </c>
      <c r="LVD30" s="156" t="e">
        <f>'Invoice Calc'!#REF!+'Invoice Calc (2)'!LVG30</f>
        <v>#REF!</v>
      </c>
      <c r="LVE30" s="156" t="e">
        <f>'Invoice Calc'!#REF!+'Invoice Calc (2)'!LVH30</f>
        <v>#REF!</v>
      </c>
      <c r="LVF30" s="156" t="e">
        <f>'Invoice Calc'!#REF!+'Invoice Calc (2)'!LVI30</f>
        <v>#REF!</v>
      </c>
      <c r="LVG30" s="156" t="e">
        <f>'Invoice Calc'!#REF!+'Invoice Calc (2)'!LVJ30</f>
        <v>#REF!</v>
      </c>
      <c r="LVH30" s="156" t="e">
        <f>'Invoice Calc'!#REF!+'Invoice Calc (2)'!LVK30</f>
        <v>#REF!</v>
      </c>
      <c r="LVI30" s="156" t="e">
        <f>'Invoice Calc'!#REF!+'Invoice Calc (2)'!LVL30</f>
        <v>#REF!</v>
      </c>
      <c r="LVJ30" s="156" t="e">
        <f>'Invoice Calc'!#REF!+'Invoice Calc (2)'!LVM30</f>
        <v>#REF!</v>
      </c>
      <c r="LVK30" s="156" t="e">
        <f>'Invoice Calc'!#REF!+'Invoice Calc (2)'!LVN30</f>
        <v>#REF!</v>
      </c>
      <c r="LVL30" s="156" t="e">
        <f>'Invoice Calc'!#REF!+'Invoice Calc (2)'!LVO30</f>
        <v>#REF!</v>
      </c>
      <c r="LVM30" s="156" t="e">
        <f>'Invoice Calc'!#REF!+'Invoice Calc (2)'!LVP30</f>
        <v>#REF!</v>
      </c>
      <c r="LVN30" s="156" t="e">
        <f>'Invoice Calc'!#REF!+'Invoice Calc (2)'!LVQ30</f>
        <v>#REF!</v>
      </c>
      <c r="LVO30" s="156" t="e">
        <f>'Invoice Calc'!#REF!+'Invoice Calc (2)'!LVR30</f>
        <v>#REF!</v>
      </c>
      <c r="LVP30" s="156" t="e">
        <f>'Invoice Calc'!#REF!+'Invoice Calc (2)'!LVS30</f>
        <v>#REF!</v>
      </c>
      <c r="LVQ30" s="156" t="e">
        <f>'Invoice Calc'!#REF!+'Invoice Calc (2)'!LVT30</f>
        <v>#REF!</v>
      </c>
      <c r="LVR30" s="156" t="e">
        <f>'Invoice Calc'!#REF!+'Invoice Calc (2)'!LVU30</f>
        <v>#REF!</v>
      </c>
      <c r="LVS30" s="156" t="e">
        <f>'Invoice Calc'!#REF!+'Invoice Calc (2)'!LVV30</f>
        <v>#REF!</v>
      </c>
      <c r="LVT30" s="156" t="e">
        <f>'Invoice Calc'!#REF!+'Invoice Calc (2)'!LVW30</f>
        <v>#REF!</v>
      </c>
      <c r="LVU30" s="156" t="e">
        <f>'Invoice Calc'!#REF!+'Invoice Calc (2)'!LVX30</f>
        <v>#REF!</v>
      </c>
      <c r="LVV30" s="156" t="e">
        <f>'Invoice Calc'!#REF!+'Invoice Calc (2)'!LVY30</f>
        <v>#REF!</v>
      </c>
      <c r="LVW30" s="156" t="e">
        <f>'Invoice Calc'!#REF!+'Invoice Calc (2)'!LVZ30</f>
        <v>#REF!</v>
      </c>
      <c r="LVX30" s="156" t="e">
        <f>'Invoice Calc'!#REF!+'Invoice Calc (2)'!LWA30</f>
        <v>#REF!</v>
      </c>
      <c r="LVY30" s="156" t="e">
        <f>'Invoice Calc'!#REF!+'Invoice Calc (2)'!LWB30</f>
        <v>#REF!</v>
      </c>
      <c r="LVZ30" s="156" t="e">
        <f>'Invoice Calc'!#REF!+'Invoice Calc (2)'!LWC30</f>
        <v>#REF!</v>
      </c>
      <c r="LWA30" s="156" t="e">
        <f>'Invoice Calc'!#REF!+'Invoice Calc (2)'!LWD30</f>
        <v>#REF!</v>
      </c>
      <c r="LWB30" s="156" t="e">
        <f>'Invoice Calc'!#REF!+'Invoice Calc (2)'!LWE30</f>
        <v>#REF!</v>
      </c>
      <c r="LWC30" s="156" t="e">
        <f>'Invoice Calc'!#REF!+'Invoice Calc (2)'!LWF30</f>
        <v>#REF!</v>
      </c>
      <c r="LWD30" s="156" t="e">
        <f>'Invoice Calc'!#REF!+'Invoice Calc (2)'!LWG30</f>
        <v>#REF!</v>
      </c>
      <c r="LWE30" s="156" t="e">
        <f>'Invoice Calc'!#REF!+'Invoice Calc (2)'!LWH30</f>
        <v>#REF!</v>
      </c>
      <c r="LWF30" s="156" t="e">
        <f>'Invoice Calc'!#REF!+'Invoice Calc (2)'!LWI30</f>
        <v>#REF!</v>
      </c>
      <c r="LWG30" s="156" t="e">
        <f>'Invoice Calc'!#REF!+'Invoice Calc (2)'!LWJ30</f>
        <v>#REF!</v>
      </c>
      <c r="LWH30" s="156" t="e">
        <f>'Invoice Calc'!#REF!+'Invoice Calc (2)'!LWK30</f>
        <v>#REF!</v>
      </c>
      <c r="LWI30" s="156" t="e">
        <f>'Invoice Calc'!#REF!+'Invoice Calc (2)'!LWL30</f>
        <v>#REF!</v>
      </c>
      <c r="LWJ30" s="156" t="e">
        <f>'Invoice Calc'!#REF!+'Invoice Calc (2)'!LWM30</f>
        <v>#REF!</v>
      </c>
      <c r="LWK30" s="156" t="e">
        <f>'Invoice Calc'!#REF!+'Invoice Calc (2)'!LWN30</f>
        <v>#REF!</v>
      </c>
      <c r="LWL30" s="156" t="e">
        <f>'Invoice Calc'!#REF!+'Invoice Calc (2)'!LWO30</f>
        <v>#REF!</v>
      </c>
      <c r="LWM30" s="156" t="e">
        <f>'Invoice Calc'!#REF!+'Invoice Calc (2)'!LWP30</f>
        <v>#REF!</v>
      </c>
      <c r="LWN30" s="156" t="e">
        <f>'Invoice Calc'!#REF!+'Invoice Calc (2)'!LWQ30</f>
        <v>#REF!</v>
      </c>
      <c r="LWO30" s="156" t="e">
        <f>'Invoice Calc'!#REF!+'Invoice Calc (2)'!LWR30</f>
        <v>#REF!</v>
      </c>
      <c r="LWP30" s="156" t="e">
        <f>'Invoice Calc'!#REF!+'Invoice Calc (2)'!LWS30</f>
        <v>#REF!</v>
      </c>
      <c r="LWQ30" s="156" t="e">
        <f>'Invoice Calc'!#REF!+'Invoice Calc (2)'!LWT30</f>
        <v>#REF!</v>
      </c>
      <c r="LWR30" s="156" t="e">
        <f>'Invoice Calc'!#REF!+'Invoice Calc (2)'!LWU30</f>
        <v>#REF!</v>
      </c>
      <c r="LWS30" s="156" t="e">
        <f>'Invoice Calc'!#REF!+'Invoice Calc (2)'!LWV30</f>
        <v>#REF!</v>
      </c>
      <c r="LWT30" s="156" t="e">
        <f>'Invoice Calc'!#REF!+'Invoice Calc (2)'!LWW30</f>
        <v>#REF!</v>
      </c>
      <c r="LWU30" s="156" t="e">
        <f>'Invoice Calc'!#REF!+'Invoice Calc (2)'!LWX30</f>
        <v>#REF!</v>
      </c>
      <c r="LWV30" s="156" t="e">
        <f>'Invoice Calc'!#REF!+'Invoice Calc (2)'!LWY30</f>
        <v>#REF!</v>
      </c>
      <c r="LWW30" s="156" t="e">
        <f>'Invoice Calc'!#REF!+'Invoice Calc (2)'!LWZ30</f>
        <v>#REF!</v>
      </c>
      <c r="LWX30" s="156" t="e">
        <f>'Invoice Calc'!#REF!+'Invoice Calc (2)'!LXA30</f>
        <v>#REF!</v>
      </c>
      <c r="LWY30" s="156" t="e">
        <f>'Invoice Calc'!#REF!+'Invoice Calc (2)'!LXB30</f>
        <v>#REF!</v>
      </c>
      <c r="LWZ30" s="156" t="e">
        <f>'Invoice Calc'!#REF!+'Invoice Calc (2)'!LXC30</f>
        <v>#REF!</v>
      </c>
      <c r="LXA30" s="156" t="e">
        <f>'Invoice Calc'!#REF!+'Invoice Calc (2)'!LXD30</f>
        <v>#REF!</v>
      </c>
      <c r="LXB30" s="156" t="e">
        <f>'Invoice Calc'!#REF!+'Invoice Calc (2)'!LXE30</f>
        <v>#REF!</v>
      </c>
      <c r="LXC30" s="156" t="e">
        <f>'Invoice Calc'!#REF!+'Invoice Calc (2)'!LXF30</f>
        <v>#REF!</v>
      </c>
      <c r="LXD30" s="156" t="e">
        <f>'Invoice Calc'!#REF!+'Invoice Calc (2)'!LXG30</f>
        <v>#REF!</v>
      </c>
      <c r="LXE30" s="156" t="e">
        <f>'Invoice Calc'!#REF!+'Invoice Calc (2)'!LXH30</f>
        <v>#REF!</v>
      </c>
      <c r="LXF30" s="156" t="e">
        <f>'Invoice Calc'!#REF!+'Invoice Calc (2)'!LXI30</f>
        <v>#REF!</v>
      </c>
      <c r="LXG30" s="156" t="e">
        <f>'Invoice Calc'!#REF!+'Invoice Calc (2)'!LXJ30</f>
        <v>#REF!</v>
      </c>
      <c r="LXH30" s="156" t="e">
        <f>'Invoice Calc'!#REF!+'Invoice Calc (2)'!LXK30</f>
        <v>#REF!</v>
      </c>
      <c r="LXI30" s="156" t="e">
        <f>'Invoice Calc'!#REF!+'Invoice Calc (2)'!LXL30</f>
        <v>#REF!</v>
      </c>
      <c r="LXJ30" s="156" t="e">
        <f>'Invoice Calc'!#REF!+'Invoice Calc (2)'!LXM30</f>
        <v>#REF!</v>
      </c>
      <c r="LXK30" s="156" t="e">
        <f>'Invoice Calc'!#REF!+'Invoice Calc (2)'!LXN30</f>
        <v>#REF!</v>
      </c>
      <c r="LXL30" s="156" t="e">
        <f>'Invoice Calc'!#REF!+'Invoice Calc (2)'!LXO30</f>
        <v>#REF!</v>
      </c>
      <c r="LXM30" s="156" t="e">
        <f>'Invoice Calc'!#REF!+'Invoice Calc (2)'!LXP30</f>
        <v>#REF!</v>
      </c>
      <c r="LXN30" s="156" t="e">
        <f>'Invoice Calc'!#REF!+'Invoice Calc (2)'!LXQ30</f>
        <v>#REF!</v>
      </c>
      <c r="LXO30" s="156" t="e">
        <f>'Invoice Calc'!#REF!+'Invoice Calc (2)'!LXR30</f>
        <v>#REF!</v>
      </c>
      <c r="LXP30" s="156" t="e">
        <f>'Invoice Calc'!#REF!+'Invoice Calc (2)'!LXS30</f>
        <v>#REF!</v>
      </c>
      <c r="LXQ30" s="156" t="e">
        <f>'Invoice Calc'!#REF!+'Invoice Calc (2)'!LXT30</f>
        <v>#REF!</v>
      </c>
      <c r="LXR30" s="156" t="e">
        <f>'Invoice Calc'!#REF!+'Invoice Calc (2)'!LXU30</f>
        <v>#REF!</v>
      </c>
      <c r="LXS30" s="156" t="e">
        <f>'Invoice Calc'!#REF!+'Invoice Calc (2)'!LXV30</f>
        <v>#REF!</v>
      </c>
      <c r="LXT30" s="156" t="e">
        <f>'Invoice Calc'!#REF!+'Invoice Calc (2)'!LXW30</f>
        <v>#REF!</v>
      </c>
      <c r="LXU30" s="156" t="e">
        <f>'Invoice Calc'!#REF!+'Invoice Calc (2)'!LXX30</f>
        <v>#REF!</v>
      </c>
      <c r="LXV30" s="156" t="e">
        <f>'Invoice Calc'!#REF!+'Invoice Calc (2)'!LXY30</f>
        <v>#REF!</v>
      </c>
      <c r="LXW30" s="156" t="e">
        <f>'Invoice Calc'!#REF!+'Invoice Calc (2)'!LXZ30</f>
        <v>#REF!</v>
      </c>
      <c r="LXX30" s="156" t="e">
        <f>'Invoice Calc'!#REF!+'Invoice Calc (2)'!LYA30</f>
        <v>#REF!</v>
      </c>
      <c r="LXY30" s="156" t="e">
        <f>'Invoice Calc'!#REF!+'Invoice Calc (2)'!LYB30</f>
        <v>#REF!</v>
      </c>
      <c r="LXZ30" s="156" t="e">
        <f>'Invoice Calc'!#REF!+'Invoice Calc (2)'!LYC30</f>
        <v>#REF!</v>
      </c>
      <c r="LYA30" s="156" t="e">
        <f>'Invoice Calc'!#REF!+'Invoice Calc (2)'!LYD30</f>
        <v>#REF!</v>
      </c>
      <c r="LYB30" s="156" t="e">
        <f>'Invoice Calc'!#REF!+'Invoice Calc (2)'!LYE30</f>
        <v>#REF!</v>
      </c>
      <c r="LYC30" s="156" t="e">
        <f>'Invoice Calc'!#REF!+'Invoice Calc (2)'!LYF30</f>
        <v>#REF!</v>
      </c>
      <c r="LYD30" s="156" t="e">
        <f>'Invoice Calc'!#REF!+'Invoice Calc (2)'!LYG30</f>
        <v>#REF!</v>
      </c>
      <c r="LYE30" s="156" t="e">
        <f>'Invoice Calc'!#REF!+'Invoice Calc (2)'!LYH30</f>
        <v>#REF!</v>
      </c>
      <c r="LYF30" s="156" t="e">
        <f>'Invoice Calc'!#REF!+'Invoice Calc (2)'!LYI30</f>
        <v>#REF!</v>
      </c>
      <c r="LYG30" s="156" t="e">
        <f>'Invoice Calc'!#REF!+'Invoice Calc (2)'!LYJ30</f>
        <v>#REF!</v>
      </c>
      <c r="LYH30" s="156" t="e">
        <f>'Invoice Calc'!#REF!+'Invoice Calc (2)'!LYK30</f>
        <v>#REF!</v>
      </c>
      <c r="LYI30" s="156" t="e">
        <f>'Invoice Calc'!#REF!+'Invoice Calc (2)'!LYL30</f>
        <v>#REF!</v>
      </c>
      <c r="LYJ30" s="156" t="e">
        <f>'Invoice Calc'!#REF!+'Invoice Calc (2)'!LYM30</f>
        <v>#REF!</v>
      </c>
      <c r="LYK30" s="156" t="e">
        <f>'Invoice Calc'!#REF!+'Invoice Calc (2)'!LYN30</f>
        <v>#REF!</v>
      </c>
      <c r="LYL30" s="156" t="e">
        <f>'Invoice Calc'!#REF!+'Invoice Calc (2)'!LYO30</f>
        <v>#REF!</v>
      </c>
      <c r="LYM30" s="156" t="e">
        <f>'Invoice Calc'!#REF!+'Invoice Calc (2)'!LYP30</f>
        <v>#REF!</v>
      </c>
      <c r="LYN30" s="156" t="e">
        <f>'Invoice Calc'!#REF!+'Invoice Calc (2)'!LYQ30</f>
        <v>#REF!</v>
      </c>
      <c r="LYO30" s="156" t="e">
        <f>'Invoice Calc'!#REF!+'Invoice Calc (2)'!LYR30</f>
        <v>#REF!</v>
      </c>
      <c r="LYP30" s="156" t="e">
        <f>'Invoice Calc'!#REF!+'Invoice Calc (2)'!LYS30</f>
        <v>#REF!</v>
      </c>
      <c r="LYQ30" s="156" t="e">
        <f>'Invoice Calc'!#REF!+'Invoice Calc (2)'!LYT30</f>
        <v>#REF!</v>
      </c>
      <c r="LYR30" s="156" t="e">
        <f>'Invoice Calc'!#REF!+'Invoice Calc (2)'!LYU30</f>
        <v>#REF!</v>
      </c>
      <c r="LYS30" s="156" t="e">
        <f>'Invoice Calc'!#REF!+'Invoice Calc (2)'!LYV30</f>
        <v>#REF!</v>
      </c>
      <c r="LYT30" s="156" t="e">
        <f>'Invoice Calc'!#REF!+'Invoice Calc (2)'!LYW30</f>
        <v>#REF!</v>
      </c>
      <c r="LYU30" s="156" t="e">
        <f>'Invoice Calc'!#REF!+'Invoice Calc (2)'!LYX30</f>
        <v>#REF!</v>
      </c>
      <c r="LYV30" s="156" t="e">
        <f>'Invoice Calc'!#REF!+'Invoice Calc (2)'!LYY30</f>
        <v>#REF!</v>
      </c>
      <c r="LYW30" s="156" t="e">
        <f>'Invoice Calc'!#REF!+'Invoice Calc (2)'!LYZ30</f>
        <v>#REF!</v>
      </c>
      <c r="LYX30" s="156" t="e">
        <f>'Invoice Calc'!#REF!+'Invoice Calc (2)'!LZA30</f>
        <v>#REF!</v>
      </c>
      <c r="LYY30" s="156" t="e">
        <f>'Invoice Calc'!#REF!+'Invoice Calc (2)'!LZB30</f>
        <v>#REF!</v>
      </c>
      <c r="LYZ30" s="156" t="e">
        <f>'Invoice Calc'!#REF!+'Invoice Calc (2)'!LZC30</f>
        <v>#REF!</v>
      </c>
      <c r="LZA30" s="156" t="e">
        <f>'Invoice Calc'!#REF!+'Invoice Calc (2)'!LZD30</f>
        <v>#REF!</v>
      </c>
      <c r="LZB30" s="156" t="e">
        <f>'Invoice Calc'!#REF!+'Invoice Calc (2)'!LZE30</f>
        <v>#REF!</v>
      </c>
      <c r="LZC30" s="156" t="e">
        <f>'Invoice Calc'!#REF!+'Invoice Calc (2)'!LZF30</f>
        <v>#REF!</v>
      </c>
      <c r="LZD30" s="156" t="e">
        <f>'Invoice Calc'!#REF!+'Invoice Calc (2)'!LZG30</f>
        <v>#REF!</v>
      </c>
      <c r="LZE30" s="156" t="e">
        <f>'Invoice Calc'!#REF!+'Invoice Calc (2)'!LZH30</f>
        <v>#REF!</v>
      </c>
      <c r="LZF30" s="156" t="e">
        <f>'Invoice Calc'!#REF!+'Invoice Calc (2)'!LZI30</f>
        <v>#REF!</v>
      </c>
      <c r="LZG30" s="156" t="e">
        <f>'Invoice Calc'!#REF!+'Invoice Calc (2)'!LZJ30</f>
        <v>#REF!</v>
      </c>
      <c r="LZH30" s="156" t="e">
        <f>'Invoice Calc'!#REF!+'Invoice Calc (2)'!LZK30</f>
        <v>#REF!</v>
      </c>
      <c r="LZI30" s="156" t="e">
        <f>'Invoice Calc'!#REF!+'Invoice Calc (2)'!LZL30</f>
        <v>#REF!</v>
      </c>
      <c r="LZJ30" s="156" t="e">
        <f>'Invoice Calc'!#REF!+'Invoice Calc (2)'!LZM30</f>
        <v>#REF!</v>
      </c>
      <c r="LZK30" s="156" t="e">
        <f>'Invoice Calc'!#REF!+'Invoice Calc (2)'!LZN30</f>
        <v>#REF!</v>
      </c>
      <c r="LZL30" s="156" t="e">
        <f>'Invoice Calc'!#REF!+'Invoice Calc (2)'!LZO30</f>
        <v>#REF!</v>
      </c>
      <c r="LZM30" s="156" t="e">
        <f>'Invoice Calc'!#REF!+'Invoice Calc (2)'!LZP30</f>
        <v>#REF!</v>
      </c>
      <c r="LZN30" s="156" t="e">
        <f>'Invoice Calc'!#REF!+'Invoice Calc (2)'!LZQ30</f>
        <v>#REF!</v>
      </c>
      <c r="LZO30" s="156" t="e">
        <f>'Invoice Calc'!#REF!+'Invoice Calc (2)'!LZR30</f>
        <v>#REF!</v>
      </c>
      <c r="LZP30" s="156" t="e">
        <f>'Invoice Calc'!#REF!+'Invoice Calc (2)'!LZS30</f>
        <v>#REF!</v>
      </c>
      <c r="LZQ30" s="156" t="e">
        <f>'Invoice Calc'!#REF!+'Invoice Calc (2)'!LZT30</f>
        <v>#REF!</v>
      </c>
      <c r="LZR30" s="156" t="e">
        <f>'Invoice Calc'!#REF!+'Invoice Calc (2)'!LZU30</f>
        <v>#REF!</v>
      </c>
      <c r="LZS30" s="156" t="e">
        <f>'Invoice Calc'!#REF!+'Invoice Calc (2)'!LZV30</f>
        <v>#REF!</v>
      </c>
      <c r="LZT30" s="156" t="e">
        <f>'Invoice Calc'!#REF!+'Invoice Calc (2)'!LZW30</f>
        <v>#REF!</v>
      </c>
      <c r="LZU30" s="156" t="e">
        <f>'Invoice Calc'!#REF!+'Invoice Calc (2)'!LZX30</f>
        <v>#REF!</v>
      </c>
      <c r="LZV30" s="156" t="e">
        <f>'Invoice Calc'!#REF!+'Invoice Calc (2)'!LZY30</f>
        <v>#REF!</v>
      </c>
      <c r="LZW30" s="156" t="e">
        <f>'Invoice Calc'!#REF!+'Invoice Calc (2)'!LZZ30</f>
        <v>#REF!</v>
      </c>
      <c r="LZX30" s="156" t="e">
        <f>'Invoice Calc'!#REF!+'Invoice Calc (2)'!MAA30</f>
        <v>#REF!</v>
      </c>
      <c r="LZY30" s="156" t="e">
        <f>'Invoice Calc'!#REF!+'Invoice Calc (2)'!MAB30</f>
        <v>#REF!</v>
      </c>
      <c r="LZZ30" s="156" t="e">
        <f>'Invoice Calc'!#REF!+'Invoice Calc (2)'!MAC30</f>
        <v>#REF!</v>
      </c>
      <c r="MAA30" s="156" t="e">
        <f>'Invoice Calc'!#REF!+'Invoice Calc (2)'!MAD30</f>
        <v>#REF!</v>
      </c>
      <c r="MAB30" s="156" t="e">
        <f>'Invoice Calc'!#REF!+'Invoice Calc (2)'!MAE30</f>
        <v>#REF!</v>
      </c>
      <c r="MAC30" s="156" t="e">
        <f>'Invoice Calc'!#REF!+'Invoice Calc (2)'!MAF30</f>
        <v>#REF!</v>
      </c>
      <c r="MAD30" s="156" t="e">
        <f>'Invoice Calc'!#REF!+'Invoice Calc (2)'!MAG30</f>
        <v>#REF!</v>
      </c>
      <c r="MAE30" s="156" t="e">
        <f>'Invoice Calc'!#REF!+'Invoice Calc (2)'!MAH30</f>
        <v>#REF!</v>
      </c>
      <c r="MAF30" s="156" t="e">
        <f>'Invoice Calc'!#REF!+'Invoice Calc (2)'!MAI30</f>
        <v>#REF!</v>
      </c>
      <c r="MAG30" s="156" t="e">
        <f>'Invoice Calc'!#REF!+'Invoice Calc (2)'!MAJ30</f>
        <v>#REF!</v>
      </c>
      <c r="MAH30" s="156" t="e">
        <f>'Invoice Calc'!#REF!+'Invoice Calc (2)'!MAK30</f>
        <v>#REF!</v>
      </c>
      <c r="MAI30" s="156" t="e">
        <f>'Invoice Calc'!#REF!+'Invoice Calc (2)'!MAL30</f>
        <v>#REF!</v>
      </c>
      <c r="MAJ30" s="156" t="e">
        <f>'Invoice Calc'!#REF!+'Invoice Calc (2)'!MAM30</f>
        <v>#REF!</v>
      </c>
      <c r="MAK30" s="156" t="e">
        <f>'Invoice Calc'!#REF!+'Invoice Calc (2)'!MAN30</f>
        <v>#REF!</v>
      </c>
      <c r="MAL30" s="156" t="e">
        <f>'Invoice Calc'!#REF!+'Invoice Calc (2)'!MAO30</f>
        <v>#REF!</v>
      </c>
      <c r="MAM30" s="156" t="e">
        <f>'Invoice Calc'!#REF!+'Invoice Calc (2)'!MAP30</f>
        <v>#REF!</v>
      </c>
      <c r="MAN30" s="156" t="e">
        <f>'Invoice Calc'!#REF!+'Invoice Calc (2)'!MAQ30</f>
        <v>#REF!</v>
      </c>
      <c r="MAO30" s="156" t="e">
        <f>'Invoice Calc'!#REF!+'Invoice Calc (2)'!MAR30</f>
        <v>#REF!</v>
      </c>
      <c r="MAP30" s="156" t="e">
        <f>'Invoice Calc'!#REF!+'Invoice Calc (2)'!MAS30</f>
        <v>#REF!</v>
      </c>
      <c r="MAQ30" s="156" t="e">
        <f>'Invoice Calc'!#REF!+'Invoice Calc (2)'!MAT30</f>
        <v>#REF!</v>
      </c>
      <c r="MAR30" s="156" t="e">
        <f>'Invoice Calc'!#REF!+'Invoice Calc (2)'!MAU30</f>
        <v>#REF!</v>
      </c>
      <c r="MAS30" s="156" t="e">
        <f>'Invoice Calc'!#REF!+'Invoice Calc (2)'!MAV30</f>
        <v>#REF!</v>
      </c>
      <c r="MAT30" s="156" t="e">
        <f>'Invoice Calc'!#REF!+'Invoice Calc (2)'!MAW30</f>
        <v>#REF!</v>
      </c>
      <c r="MAU30" s="156" t="e">
        <f>'Invoice Calc'!#REF!+'Invoice Calc (2)'!MAX30</f>
        <v>#REF!</v>
      </c>
      <c r="MAV30" s="156" t="e">
        <f>'Invoice Calc'!#REF!+'Invoice Calc (2)'!MAY30</f>
        <v>#REF!</v>
      </c>
      <c r="MAW30" s="156" t="e">
        <f>'Invoice Calc'!#REF!+'Invoice Calc (2)'!MAZ30</f>
        <v>#REF!</v>
      </c>
      <c r="MAX30" s="156" t="e">
        <f>'Invoice Calc'!#REF!+'Invoice Calc (2)'!MBA30</f>
        <v>#REF!</v>
      </c>
      <c r="MAY30" s="156" t="e">
        <f>'Invoice Calc'!#REF!+'Invoice Calc (2)'!MBB30</f>
        <v>#REF!</v>
      </c>
      <c r="MAZ30" s="156" t="e">
        <f>'Invoice Calc'!#REF!+'Invoice Calc (2)'!MBC30</f>
        <v>#REF!</v>
      </c>
      <c r="MBA30" s="156" t="e">
        <f>'Invoice Calc'!#REF!+'Invoice Calc (2)'!MBD30</f>
        <v>#REF!</v>
      </c>
      <c r="MBB30" s="156" t="e">
        <f>'Invoice Calc'!#REF!+'Invoice Calc (2)'!MBE30</f>
        <v>#REF!</v>
      </c>
      <c r="MBC30" s="156" t="e">
        <f>'Invoice Calc'!#REF!+'Invoice Calc (2)'!MBF30</f>
        <v>#REF!</v>
      </c>
      <c r="MBD30" s="156" t="e">
        <f>'Invoice Calc'!#REF!+'Invoice Calc (2)'!MBG30</f>
        <v>#REF!</v>
      </c>
      <c r="MBE30" s="156" t="e">
        <f>'Invoice Calc'!#REF!+'Invoice Calc (2)'!MBH30</f>
        <v>#REF!</v>
      </c>
      <c r="MBF30" s="156" t="e">
        <f>'Invoice Calc'!#REF!+'Invoice Calc (2)'!MBI30</f>
        <v>#REF!</v>
      </c>
      <c r="MBG30" s="156" t="e">
        <f>'Invoice Calc'!#REF!+'Invoice Calc (2)'!MBJ30</f>
        <v>#REF!</v>
      </c>
      <c r="MBH30" s="156" t="e">
        <f>'Invoice Calc'!#REF!+'Invoice Calc (2)'!MBK30</f>
        <v>#REF!</v>
      </c>
      <c r="MBI30" s="156" t="e">
        <f>'Invoice Calc'!#REF!+'Invoice Calc (2)'!MBL30</f>
        <v>#REF!</v>
      </c>
      <c r="MBJ30" s="156" t="e">
        <f>'Invoice Calc'!#REF!+'Invoice Calc (2)'!MBM30</f>
        <v>#REF!</v>
      </c>
      <c r="MBK30" s="156" t="e">
        <f>'Invoice Calc'!#REF!+'Invoice Calc (2)'!MBN30</f>
        <v>#REF!</v>
      </c>
      <c r="MBL30" s="156" t="e">
        <f>'Invoice Calc'!#REF!+'Invoice Calc (2)'!MBO30</f>
        <v>#REF!</v>
      </c>
      <c r="MBM30" s="156" t="e">
        <f>'Invoice Calc'!#REF!+'Invoice Calc (2)'!MBP30</f>
        <v>#REF!</v>
      </c>
      <c r="MBN30" s="156" t="e">
        <f>'Invoice Calc'!#REF!+'Invoice Calc (2)'!MBQ30</f>
        <v>#REF!</v>
      </c>
      <c r="MBO30" s="156" t="e">
        <f>'Invoice Calc'!#REF!+'Invoice Calc (2)'!MBR30</f>
        <v>#REF!</v>
      </c>
      <c r="MBP30" s="156" t="e">
        <f>'Invoice Calc'!#REF!+'Invoice Calc (2)'!MBS30</f>
        <v>#REF!</v>
      </c>
      <c r="MBQ30" s="156" t="e">
        <f>'Invoice Calc'!#REF!+'Invoice Calc (2)'!MBT30</f>
        <v>#REF!</v>
      </c>
      <c r="MBR30" s="156" t="e">
        <f>'Invoice Calc'!#REF!+'Invoice Calc (2)'!MBU30</f>
        <v>#REF!</v>
      </c>
      <c r="MBS30" s="156" t="e">
        <f>'Invoice Calc'!#REF!+'Invoice Calc (2)'!MBV30</f>
        <v>#REF!</v>
      </c>
      <c r="MBT30" s="156" t="e">
        <f>'Invoice Calc'!#REF!+'Invoice Calc (2)'!MBW30</f>
        <v>#REF!</v>
      </c>
      <c r="MBU30" s="156" t="e">
        <f>'Invoice Calc'!#REF!+'Invoice Calc (2)'!MBX30</f>
        <v>#REF!</v>
      </c>
      <c r="MBV30" s="156" t="e">
        <f>'Invoice Calc'!#REF!+'Invoice Calc (2)'!MBY30</f>
        <v>#REF!</v>
      </c>
      <c r="MBW30" s="156" t="e">
        <f>'Invoice Calc'!#REF!+'Invoice Calc (2)'!MBZ30</f>
        <v>#REF!</v>
      </c>
      <c r="MBX30" s="156" t="e">
        <f>'Invoice Calc'!#REF!+'Invoice Calc (2)'!MCA30</f>
        <v>#REF!</v>
      </c>
      <c r="MBY30" s="156" t="e">
        <f>'Invoice Calc'!#REF!+'Invoice Calc (2)'!MCB30</f>
        <v>#REF!</v>
      </c>
      <c r="MBZ30" s="156" t="e">
        <f>'Invoice Calc'!#REF!+'Invoice Calc (2)'!MCC30</f>
        <v>#REF!</v>
      </c>
      <c r="MCA30" s="156" t="e">
        <f>'Invoice Calc'!#REF!+'Invoice Calc (2)'!MCD30</f>
        <v>#REF!</v>
      </c>
      <c r="MCB30" s="156" t="e">
        <f>'Invoice Calc'!#REF!+'Invoice Calc (2)'!MCE30</f>
        <v>#REF!</v>
      </c>
      <c r="MCC30" s="156" t="e">
        <f>'Invoice Calc'!#REF!+'Invoice Calc (2)'!MCF30</f>
        <v>#REF!</v>
      </c>
      <c r="MCD30" s="156" t="e">
        <f>'Invoice Calc'!#REF!+'Invoice Calc (2)'!MCG30</f>
        <v>#REF!</v>
      </c>
      <c r="MCE30" s="156" t="e">
        <f>'Invoice Calc'!#REF!+'Invoice Calc (2)'!MCH30</f>
        <v>#REF!</v>
      </c>
      <c r="MCF30" s="156" t="e">
        <f>'Invoice Calc'!#REF!+'Invoice Calc (2)'!MCI30</f>
        <v>#REF!</v>
      </c>
      <c r="MCG30" s="156" t="e">
        <f>'Invoice Calc'!#REF!+'Invoice Calc (2)'!MCJ30</f>
        <v>#REF!</v>
      </c>
      <c r="MCH30" s="156" t="e">
        <f>'Invoice Calc'!#REF!+'Invoice Calc (2)'!MCK30</f>
        <v>#REF!</v>
      </c>
      <c r="MCI30" s="156" t="e">
        <f>'Invoice Calc'!#REF!+'Invoice Calc (2)'!MCL30</f>
        <v>#REF!</v>
      </c>
      <c r="MCJ30" s="156" t="e">
        <f>'Invoice Calc'!#REF!+'Invoice Calc (2)'!MCM30</f>
        <v>#REF!</v>
      </c>
      <c r="MCK30" s="156" t="e">
        <f>'Invoice Calc'!#REF!+'Invoice Calc (2)'!MCN30</f>
        <v>#REF!</v>
      </c>
      <c r="MCL30" s="156" t="e">
        <f>'Invoice Calc'!#REF!+'Invoice Calc (2)'!MCO30</f>
        <v>#REF!</v>
      </c>
      <c r="MCM30" s="156" t="e">
        <f>'Invoice Calc'!#REF!+'Invoice Calc (2)'!MCP30</f>
        <v>#REF!</v>
      </c>
      <c r="MCN30" s="156" t="e">
        <f>'Invoice Calc'!#REF!+'Invoice Calc (2)'!MCQ30</f>
        <v>#REF!</v>
      </c>
      <c r="MCO30" s="156" t="e">
        <f>'Invoice Calc'!#REF!+'Invoice Calc (2)'!MCR30</f>
        <v>#REF!</v>
      </c>
      <c r="MCP30" s="156" t="e">
        <f>'Invoice Calc'!#REF!+'Invoice Calc (2)'!MCS30</f>
        <v>#REF!</v>
      </c>
      <c r="MCQ30" s="156" t="e">
        <f>'Invoice Calc'!#REF!+'Invoice Calc (2)'!MCT30</f>
        <v>#REF!</v>
      </c>
      <c r="MCR30" s="156" t="e">
        <f>'Invoice Calc'!#REF!+'Invoice Calc (2)'!MCU30</f>
        <v>#REF!</v>
      </c>
      <c r="MCS30" s="156" t="e">
        <f>'Invoice Calc'!#REF!+'Invoice Calc (2)'!MCV30</f>
        <v>#REF!</v>
      </c>
      <c r="MCT30" s="156" t="e">
        <f>'Invoice Calc'!#REF!+'Invoice Calc (2)'!MCW30</f>
        <v>#REF!</v>
      </c>
      <c r="MCU30" s="156" t="e">
        <f>'Invoice Calc'!#REF!+'Invoice Calc (2)'!MCX30</f>
        <v>#REF!</v>
      </c>
      <c r="MCV30" s="156" t="e">
        <f>'Invoice Calc'!#REF!+'Invoice Calc (2)'!MCY30</f>
        <v>#REF!</v>
      </c>
      <c r="MCW30" s="156" t="e">
        <f>'Invoice Calc'!#REF!+'Invoice Calc (2)'!MCZ30</f>
        <v>#REF!</v>
      </c>
      <c r="MCX30" s="156" t="e">
        <f>'Invoice Calc'!#REF!+'Invoice Calc (2)'!MDA30</f>
        <v>#REF!</v>
      </c>
      <c r="MCY30" s="156" t="e">
        <f>'Invoice Calc'!#REF!+'Invoice Calc (2)'!MDB30</f>
        <v>#REF!</v>
      </c>
      <c r="MCZ30" s="156" t="e">
        <f>'Invoice Calc'!#REF!+'Invoice Calc (2)'!MDC30</f>
        <v>#REF!</v>
      </c>
      <c r="MDA30" s="156" t="e">
        <f>'Invoice Calc'!#REF!+'Invoice Calc (2)'!MDD30</f>
        <v>#REF!</v>
      </c>
      <c r="MDB30" s="156" t="e">
        <f>'Invoice Calc'!#REF!+'Invoice Calc (2)'!MDE30</f>
        <v>#REF!</v>
      </c>
      <c r="MDC30" s="156" t="e">
        <f>'Invoice Calc'!#REF!+'Invoice Calc (2)'!MDF30</f>
        <v>#REF!</v>
      </c>
      <c r="MDD30" s="156" t="e">
        <f>'Invoice Calc'!#REF!+'Invoice Calc (2)'!MDG30</f>
        <v>#REF!</v>
      </c>
      <c r="MDE30" s="156" t="e">
        <f>'Invoice Calc'!#REF!+'Invoice Calc (2)'!MDH30</f>
        <v>#REF!</v>
      </c>
      <c r="MDF30" s="156" t="e">
        <f>'Invoice Calc'!#REF!+'Invoice Calc (2)'!MDI30</f>
        <v>#REF!</v>
      </c>
      <c r="MDG30" s="156" t="e">
        <f>'Invoice Calc'!#REF!+'Invoice Calc (2)'!MDJ30</f>
        <v>#REF!</v>
      </c>
      <c r="MDH30" s="156" t="e">
        <f>'Invoice Calc'!#REF!+'Invoice Calc (2)'!MDK30</f>
        <v>#REF!</v>
      </c>
      <c r="MDI30" s="156" t="e">
        <f>'Invoice Calc'!#REF!+'Invoice Calc (2)'!MDL30</f>
        <v>#REF!</v>
      </c>
      <c r="MDJ30" s="156" t="e">
        <f>'Invoice Calc'!#REF!+'Invoice Calc (2)'!MDM30</f>
        <v>#REF!</v>
      </c>
      <c r="MDK30" s="156" t="e">
        <f>'Invoice Calc'!#REF!+'Invoice Calc (2)'!MDN30</f>
        <v>#REF!</v>
      </c>
      <c r="MDL30" s="156" t="e">
        <f>'Invoice Calc'!#REF!+'Invoice Calc (2)'!MDO30</f>
        <v>#REF!</v>
      </c>
      <c r="MDM30" s="156" t="e">
        <f>'Invoice Calc'!#REF!+'Invoice Calc (2)'!MDP30</f>
        <v>#REF!</v>
      </c>
      <c r="MDN30" s="156" t="e">
        <f>'Invoice Calc'!#REF!+'Invoice Calc (2)'!MDQ30</f>
        <v>#REF!</v>
      </c>
      <c r="MDO30" s="156" t="e">
        <f>'Invoice Calc'!#REF!+'Invoice Calc (2)'!MDR30</f>
        <v>#REF!</v>
      </c>
      <c r="MDP30" s="156" t="e">
        <f>'Invoice Calc'!#REF!+'Invoice Calc (2)'!MDS30</f>
        <v>#REF!</v>
      </c>
      <c r="MDQ30" s="156" t="e">
        <f>'Invoice Calc'!#REF!+'Invoice Calc (2)'!MDT30</f>
        <v>#REF!</v>
      </c>
      <c r="MDR30" s="156" t="e">
        <f>'Invoice Calc'!#REF!+'Invoice Calc (2)'!MDU30</f>
        <v>#REF!</v>
      </c>
      <c r="MDS30" s="156" t="e">
        <f>'Invoice Calc'!#REF!+'Invoice Calc (2)'!MDV30</f>
        <v>#REF!</v>
      </c>
      <c r="MDT30" s="156" t="e">
        <f>'Invoice Calc'!#REF!+'Invoice Calc (2)'!MDW30</f>
        <v>#REF!</v>
      </c>
      <c r="MDU30" s="156" t="e">
        <f>'Invoice Calc'!#REF!+'Invoice Calc (2)'!MDX30</f>
        <v>#REF!</v>
      </c>
      <c r="MDV30" s="156" t="e">
        <f>'Invoice Calc'!#REF!+'Invoice Calc (2)'!MDY30</f>
        <v>#REF!</v>
      </c>
      <c r="MDW30" s="156" t="e">
        <f>'Invoice Calc'!#REF!+'Invoice Calc (2)'!MDZ30</f>
        <v>#REF!</v>
      </c>
      <c r="MDX30" s="156" t="e">
        <f>'Invoice Calc'!#REF!+'Invoice Calc (2)'!MEA30</f>
        <v>#REF!</v>
      </c>
      <c r="MDY30" s="156" t="e">
        <f>'Invoice Calc'!#REF!+'Invoice Calc (2)'!MEB30</f>
        <v>#REF!</v>
      </c>
      <c r="MDZ30" s="156" t="e">
        <f>'Invoice Calc'!#REF!+'Invoice Calc (2)'!MEC30</f>
        <v>#REF!</v>
      </c>
      <c r="MEA30" s="156" t="e">
        <f>'Invoice Calc'!#REF!+'Invoice Calc (2)'!MED30</f>
        <v>#REF!</v>
      </c>
      <c r="MEB30" s="156" t="e">
        <f>'Invoice Calc'!#REF!+'Invoice Calc (2)'!MEE30</f>
        <v>#REF!</v>
      </c>
      <c r="MEC30" s="156" t="e">
        <f>'Invoice Calc'!#REF!+'Invoice Calc (2)'!MEF30</f>
        <v>#REF!</v>
      </c>
      <c r="MED30" s="156" t="e">
        <f>'Invoice Calc'!#REF!+'Invoice Calc (2)'!MEG30</f>
        <v>#REF!</v>
      </c>
      <c r="MEE30" s="156" t="e">
        <f>'Invoice Calc'!#REF!+'Invoice Calc (2)'!MEH30</f>
        <v>#REF!</v>
      </c>
      <c r="MEF30" s="156" t="e">
        <f>'Invoice Calc'!#REF!+'Invoice Calc (2)'!MEI30</f>
        <v>#REF!</v>
      </c>
      <c r="MEG30" s="156" t="e">
        <f>'Invoice Calc'!#REF!+'Invoice Calc (2)'!MEJ30</f>
        <v>#REF!</v>
      </c>
      <c r="MEH30" s="156" t="e">
        <f>'Invoice Calc'!#REF!+'Invoice Calc (2)'!MEK30</f>
        <v>#REF!</v>
      </c>
      <c r="MEI30" s="156" t="e">
        <f>'Invoice Calc'!#REF!+'Invoice Calc (2)'!MEL30</f>
        <v>#REF!</v>
      </c>
      <c r="MEJ30" s="156" t="e">
        <f>'Invoice Calc'!#REF!+'Invoice Calc (2)'!MEM30</f>
        <v>#REF!</v>
      </c>
      <c r="MEK30" s="156" t="e">
        <f>'Invoice Calc'!#REF!+'Invoice Calc (2)'!MEN30</f>
        <v>#REF!</v>
      </c>
      <c r="MEL30" s="156" t="e">
        <f>'Invoice Calc'!#REF!+'Invoice Calc (2)'!MEO30</f>
        <v>#REF!</v>
      </c>
      <c r="MEM30" s="156" t="e">
        <f>'Invoice Calc'!#REF!+'Invoice Calc (2)'!MEP30</f>
        <v>#REF!</v>
      </c>
      <c r="MEN30" s="156" t="e">
        <f>'Invoice Calc'!#REF!+'Invoice Calc (2)'!MEQ30</f>
        <v>#REF!</v>
      </c>
      <c r="MEO30" s="156" t="e">
        <f>'Invoice Calc'!#REF!+'Invoice Calc (2)'!MER30</f>
        <v>#REF!</v>
      </c>
      <c r="MEP30" s="156" t="e">
        <f>'Invoice Calc'!#REF!+'Invoice Calc (2)'!MES30</f>
        <v>#REF!</v>
      </c>
      <c r="MEQ30" s="156" t="e">
        <f>'Invoice Calc'!#REF!+'Invoice Calc (2)'!MET30</f>
        <v>#REF!</v>
      </c>
      <c r="MER30" s="156" t="e">
        <f>'Invoice Calc'!#REF!+'Invoice Calc (2)'!MEU30</f>
        <v>#REF!</v>
      </c>
      <c r="MES30" s="156" t="e">
        <f>'Invoice Calc'!#REF!+'Invoice Calc (2)'!MEV30</f>
        <v>#REF!</v>
      </c>
      <c r="MET30" s="156" t="e">
        <f>'Invoice Calc'!#REF!+'Invoice Calc (2)'!MEW30</f>
        <v>#REF!</v>
      </c>
      <c r="MEU30" s="156" t="e">
        <f>'Invoice Calc'!#REF!+'Invoice Calc (2)'!MEX30</f>
        <v>#REF!</v>
      </c>
      <c r="MEV30" s="156" t="e">
        <f>'Invoice Calc'!#REF!+'Invoice Calc (2)'!MEY30</f>
        <v>#REF!</v>
      </c>
      <c r="MEW30" s="156" t="e">
        <f>'Invoice Calc'!#REF!+'Invoice Calc (2)'!MEZ30</f>
        <v>#REF!</v>
      </c>
      <c r="MEX30" s="156" t="e">
        <f>'Invoice Calc'!#REF!+'Invoice Calc (2)'!MFA30</f>
        <v>#REF!</v>
      </c>
      <c r="MEY30" s="156" t="e">
        <f>'Invoice Calc'!#REF!+'Invoice Calc (2)'!MFB30</f>
        <v>#REF!</v>
      </c>
      <c r="MEZ30" s="156" t="e">
        <f>'Invoice Calc'!#REF!+'Invoice Calc (2)'!MFC30</f>
        <v>#REF!</v>
      </c>
      <c r="MFA30" s="156" t="e">
        <f>'Invoice Calc'!#REF!+'Invoice Calc (2)'!MFD30</f>
        <v>#REF!</v>
      </c>
      <c r="MFB30" s="156" t="e">
        <f>'Invoice Calc'!#REF!+'Invoice Calc (2)'!MFE30</f>
        <v>#REF!</v>
      </c>
      <c r="MFC30" s="156" t="e">
        <f>'Invoice Calc'!#REF!+'Invoice Calc (2)'!MFF30</f>
        <v>#REF!</v>
      </c>
      <c r="MFD30" s="156" t="e">
        <f>'Invoice Calc'!#REF!+'Invoice Calc (2)'!MFG30</f>
        <v>#REF!</v>
      </c>
      <c r="MFE30" s="156" t="e">
        <f>'Invoice Calc'!#REF!+'Invoice Calc (2)'!MFH30</f>
        <v>#REF!</v>
      </c>
      <c r="MFF30" s="156" t="e">
        <f>'Invoice Calc'!#REF!+'Invoice Calc (2)'!MFI30</f>
        <v>#REF!</v>
      </c>
      <c r="MFG30" s="156" t="e">
        <f>'Invoice Calc'!#REF!+'Invoice Calc (2)'!MFJ30</f>
        <v>#REF!</v>
      </c>
      <c r="MFH30" s="156" t="e">
        <f>'Invoice Calc'!#REF!+'Invoice Calc (2)'!MFK30</f>
        <v>#REF!</v>
      </c>
      <c r="MFI30" s="156" t="e">
        <f>'Invoice Calc'!#REF!+'Invoice Calc (2)'!MFL30</f>
        <v>#REF!</v>
      </c>
      <c r="MFJ30" s="156" t="e">
        <f>'Invoice Calc'!#REF!+'Invoice Calc (2)'!MFM30</f>
        <v>#REF!</v>
      </c>
      <c r="MFK30" s="156" t="e">
        <f>'Invoice Calc'!#REF!+'Invoice Calc (2)'!MFN30</f>
        <v>#REF!</v>
      </c>
      <c r="MFL30" s="156" t="e">
        <f>'Invoice Calc'!#REF!+'Invoice Calc (2)'!MFO30</f>
        <v>#REF!</v>
      </c>
      <c r="MFM30" s="156" t="e">
        <f>'Invoice Calc'!#REF!+'Invoice Calc (2)'!MFP30</f>
        <v>#REF!</v>
      </c>
      <c r="MFN30" s="156" t="e">
        <f>'Invoice Calc'!#REF!+'Invoice Calc (2)'!MFQ30</f>
        <v>#REF!</v>
      </c>
      <c r="MFO30" s="156" t="e">
        <f>'Invoice Calc'!#REF!+'Invoice Calc (2)'!MFR30</f>
        <v>#REF!</v>
      </c>
      <c r="MFP30" s="156" t="e">
        <f>'Invoice Calc'!#REF!+'Invoice Calc (2)'!MFS30</f>
        <v>#REF!</v>
      </c>
      <c r="MFQ30" s="156" t="e">
        <f>'Invoice Calc'!#REF!+'Invoice Calc (2)'!MFT30</f>
        <v>#REF!</v>
      </c>
      <c r="MFR30" s="156" t="e">
        <f>'Invoice Calc'!#REF!+'Invoice Calc (2)'!MFU30</f>
        <v>#REF!</v>
      </c>
      <c r="MFS30" s="156" t="e">
        <f>'Invoice Calc'!#REF!+'Invoice Calc (2)'!MFV30</f>
        <v>#REF!</v>
      </c>
      <c r="MFT30" s="156" t="e">
        <f>'Invoice Calc'!#REF!+'Invoice Calc (2)'!MFW30</f>
        <v>#REF!</v>
      </c>
      <c r="MFU30" s="156" t="e">
        <f>'Invoice Calc'!#REF!+'Invoice Calc (2)'!MFX30</f>
        <v>#REF!</v>
      </c>
      <c r="MFV30" s="156" t="e">
        <f>'Invoice Calc'!#REF!+'Invoice Calc (2)'!MFY30</f>
        <v>#REF!</v>
      </c>
      <c r="MFW30" s="156" t="e">
        <f>'Invoice Calc'!#REF!+'Invoice Calc (2)'!MFZ30</f>
        <v>#REF!</v>
      </c>
      <c r="MFX30" s="156" t="e">
        <f>'Invoice Calc'!#REF!+'Invoice Calc (2)'!MGA30</f>
        <v>#REF!</v>
      </c>
      <c r="MFY30" s="156" t="e">
        <f>'Invoice Calc'!#REF!+'Invoice Calc (2)'!MGB30</f>
        <v>#REF!</v>
      </c>
      <c r="MFZ30" s="156" t="e">
        <f>'Invoice Calc'!#REF!+'Invoice Calc (2)'!MGC30</f>
        <v>#REF!</v>
      </c>
      <c r="MGA30" s="156" t="e">
        <f>'Invoice Calc'!#REF!+'Invoice Calc (2)'!MGD30</f>
        <v>#REF!</v>
      </c>
      <c r="MGB30" s="156" t="e">
        <f>'Invoice Calc'!#REF!+'Invoice Calc (2)'!MGE30</f>
        <v>#REF!</v>
      </c>
      <c r="MGC30" s="156" t="e">
        <f>'Invoice Calc'!#REF!+'Invoice Calc (2)'!MGF30</f>
        <v>#REF!</v>
      </c>
      <c r="MGD30" s="156" t="e">
        <f>'Invoice Calc'!#REF!+'Invoice Calc (2)'!MGG30</f>
        <v>#REF!</v>
      </c>
      <c r="MGE30" s="156" t="e">
        <f>'Invoice Calc'!#REF!+'Invoice Calc (2)'!MGH30</f>
        <v>#REF!</v>
      </c>
      <c r="MGF30" s="156" t="e">
        <f>'Invoice Calc'!#REF!+'Invoice Calc (2)'!MGI30</f>
        <v>#REF!</v>
      </c>
      <c r="MGG30" s="156" t="e">
        <f>'Invoice Calc'!#REF!+'Invoice Calc (2)'!MGJ30</f>
        <v>#REF!</v>
      </c>
      <c r="MGH30" s="156" t="e">
        <f>'Invoice Calc'!#REF!+'Invoice Calc (2)'!MGK30</f>
        <v>#REF!</v>
      </c>
      <c r="MGI30" s="156" t="e">
        <f>'Invoice Calc'!#REF!+'Invoice Calc (2)'!MGL30</f>
        <v>#REF!</v>
      </c>
      <c r="MGJ30" s="156" t="e">
        <f>'Invoice Calc'!#REF!+'Invoice Calc (2)'!MGM30</f>
        <v>#REF!</v>
      </c>
      <c r="MGK30" s="156" t="e">
        <f>'Invoice Calc'!#REF!+'Invoice Calc (2)'!MGN30</f>
        <v>#REF!</v>
      </c>
      <c r="MGL30" s="156" t="e">
        <f>'Invoice Calc'!#REF!+'Invoice Calc (2)'!MGO30</f>
        <v>#REF!</v>
      </c>
      <c r="MGM30" s="156" t="e">
        <f>'Invoice Calc'!#REF!+'Invoice Calc (2)'!MGP30</f>
        <v>#REF!</v>
      </c>
      <c r="MGN30" s="156" t="e">
        <f>'Invoice Calc'!#REF!+'Invoice Calc (2)'!MGQ30</f>
        <v>#REF!</v>
      </c>
      <c r="MGO30" s="156" t="e">
        <f>'Invoice Calc'!#REF!+'Invoice Calc (2)'!MGR30</f>
        <v>#REF!</v>
      </c>
      <c r="MGP30" s="156" t="e">
        <f>'Invoice Calc'!#REF!+'Invoice Calc (2)'!MGS30</f>
        <v>#REF!</v>
      </c>
      <c r="MGQ30" s="156" t="e">
        <f>'Invoice Calc'!#REF!+'Invoice Calc (2)'!MGT30</f>
        <v>#REF!</v>
      </c>
      <c r="MGR30" s="156" t="e">
        <f>'Invoice Calc'!#REF!+'Invoice Calc (2)'!MGU30</f>
        <v>#REF!</v>
      </c>
      <c r="MGS30" s="156" t="e">
        <f>'Invoice Calc'!#REF!+'Invoice Calc (2)'!MGV30</f>
        <v>#REF!</v>
      </c>
      <c r="MGT30" s="156" t="e">
        <f>'Invoice Calc'!#REF!+'Invoice Calc (2)'!MGW30</f>
        <v>#REF!</v>
      </c>
      <c r="MGU30" s="156" t="e">
        <f>'Invoice Calc'!#REF!+'Invoice Calc (2)'!MGX30</f>
        <v>#REF!</v>
      </c>
      <c r="MGV30" s="156" t="e">
        <f>'Invoice Calc'!#REF!+'Invoice Calc (2)'!MGY30</f>
        <v>#REF!</v>
      </c>
      <c r="MGW30" s="156" t="e">
        <f>'Invoice Calc'!#REF!+'Invoice Calc (2)'!MGZ30</f>
        <v>#REF!</v>
      </c>
      <c r="MGX30" s="156" t="e">
        <f>'Invoice Calc'!#REF!+'Invoice Calc (2)'!MHA30</f>
        <v>#REF!</v>
      </c>
      <c r="MGY30" s="156" t="e">
        <f>'Invoice Calc'!#REF!+'Invoice Calc (2)'!MHB30</f>
        <v>#REF!</v>
      </c>
      <c r="MGZ30" s="156" t="e">
        <f>'Invoice Calc'!#REF!+'Invoice Calc (2)'!MHC30</f>
        <v>#REF!</v>
      </c>
      <c r="MHA30" s="156" t="e">
        <f>'Invoice Calc'!#REF!+'Invoice Calc (2)'!MHD30</f>
        <v>#REF!</v>
      </c>
      <c r="MHB30" s="156" t="e">
        <f>'Invoice Calc'!#REF!+'Invoice Calc (2)'!MHE30</f>
        <v>#REF!</v>
      </c>
      <c r="MHC30" s="156" t="e">
        <f>'Invoice Calc'!#REF!+'Invoice Calc (2)'!MHF30</f>
        <v>#REF!</v>
      </c>
      <c r="MHD30" s="156" t="e">
        <f>'Invoice Calc'!#REF!+'Invoice Calc (2)'!MHG30</f>
        <v>#REF!</v>
      </c>
      <c r="MHE30" s="156" t="e">
        <f>'Invoice Calc'!#REF!+'Invoice Calc (2)'!MHH30</f>
        <v>#REF!</v>
      </c>
      <c r="MHF30" s="156" t="e">
        <f>'Invoice Calc'!#REF!+'Invoice Calc (2)'!MHI30</f>
        <v>#REF!</v>
      </c>
      <c r="MHG30" s="156" t="e">
        <f>'Invoice Calc'!#REF!+'Invoice Calc (2)'!MHJ30</f>
        <v>#REF!</v>
      </c>
      <c r="MHH30" s="156" t="e">
        <f>'Invoice Calc'!#REF!+'Invoice Calc (2)'!MHK30</f>
        <v>#REF!</v>
      </c>
      <c r="MHI30" s="156" t="e">
        <f>'Invoice Calc'!#REF!+'Invoice Calc (2)'!MHL30</f>
        <v>#REF!</v>
      </c>
      <c r="MHJ30" s="156" t="e">
        <f>'Invoice Calc'!#REF!+'Invoice Calc (2)'!MHM30</f>
        <v>#REF!</v>
      </c>
      <c r="MHK30" s="156" t="e">
        <f>'Invoice Calc'!#REF!+'Invoice Calc (2)'!MHN30</f>
        <v>#REF!</v>
      </c>
      <c r="MHL30" s="156" t="e">
        <f>'Invoice Calc'!#REF!+'Invoice Calc (2)'!MHO30</f>
        <v>#REF!</v>
      </c>
      <c r="MHM30" s="156" t="e">
        <f>'Invoice Calc'!#REF!+'Invoice Calc (2)'!MHP30</f>
        <v>#REF!</v>
      </c>
      <c r="MHN30" s="156" t="e">
        <f>'Invoice Calc'!#REF!+'Invoice Calc (2)'!MHQ30</f>
        <v>#REF!</v>
      </c>
      <c r="MHO30" s="156" t="e">
        <f>'Invoice Calc'!#REF!+'Invoice Calc (2)'!MHR30</f>
        <v>#REF!</v>
      </c>
      <c r="MHP30" s="156" t="e">
        <f>'Invoice Calc'!#REF!+'Invoice Calc (2)'!MHS30</f>
        <v>#REF!</v>
      </c>
      <c r="MHQ30" s="156" t="e">
        <f>'Invoice Calc'!#REF!+'Invoice Calc (2)'!MHT30</f>
        <v>#REF!</v>
      </c>
      <c r="MHR30" s="156" t="e">
        <f>'Invoice Calc'!#REF!+'Invoice Calc (2)'!MHU30</f>
        <v>#REF!</v>
      </c>
      <c r="MHS30" s="156" t="e">
        <f>'Invoice Calc'!#REF!+'Invoice Calc (2)'!MHV30</f>
        <v>#REF!</v>
      </c>
      <c r="MHT30" s="156" t="e">
        <f>'Invoice Calc'!#REF!+'Invoice Calc (2)'!MHW30</f>
        <v>#REF!</v>
      </c>
      <c r="MHU30" s="156" t="e">
        <f>'Invoice Calc'!#REF!+'Invoice Calc (2)'!MHX30</f>
        <v>#REF!</v>
      </c>
      <c r="MHV30" s="156" t="e">
        <f>'Invoice Calc'!#REF!+'Invoice Calc (2)'!MHY30</f>
        <v>#REF!</v>
      </c>
      <c r="MHW30" s="156" t="e">
        <f>'Invoice Calc'!#REF!+'Invoice Calc (2)'!MHZ30</f>
        <v>#REF!</v>
      </c>
      <c r="MHX30" s="156" t="e">
        <f>'Invoice Calc'!#REF!+'Invoice Calc (2)'!MIA30</f>
        <v>#REF!</v>
      </c>
      <c r="MHY30" s="156" t="e">
        <f>'Invoice Calc'!#REF!+'Invoice Calc (2)'!MIB30</f>
        <v>#REF!</v>
      </c>
      <c r="MHZ30" s="156" t="e">
        <f>'Invoice Calc'!#REF!+'Invoice Calc (2)'!MIC30</f>
        <v>#REF!</v>
      </c>
      <c r="MIA30" s="156" t="e">
        <f>'Invoice Calc'!#REF!+'Invoice Calc (2)'!MID30</f>
        <v>#REF!</v>
      </c>
      <c r="MIB30" s="156" t="e">
        <f>'Invoice Calc'!#REF!+'Invoice Calc (2)'!MIE30</f>
        <v>#REF!</v>
      </c>
      <c r="MIC30" s="156" t="e">
        <f>'Invoice Calc'!#REF!+'Invoice Calc (2)'!MIF30</f>
        <v>#REF!</v>
      </c>
      <c r="MID30" s="156" t="e">
        <f>'Invoice Calc'!#REF!+'Invoice Calc (2)'!MIG30</f>
        <v>#REF!</v>
      </c>
      <c r="MIE30" s="156" t="e">
        <f>'Invoice Calc'!#REF!+'Invoice Calc (2)'!MIH30</f>
        <v>#REF!</v>
      </c>
      <c r="MIF30" s="156" t="e">
        <f>'Invoice Calc'!#REF!+'Invoice Calc (2)'!MII30</f>
        <v>#REF!</v>
      </c>
      <c r="MIG30" s="156" t="e">
        <f>'Invoice Calc'!#REF!+'Invoice Calc (2)'!MIJ30</f>
        <v>#REF!</v>
      </c>
      <c r="MIH30" s="156" t="e">
        <f>'Invoice Calc'!#REF!+'Invoice Calc (2)'!MIK30</f>
        <v>#REF!</v>
      </c>
      <c r="MII30" s="156" t="e">
        <f>'Invoice Calc'!#REF!+'Invoice Calc (2)'!MIL30</f>
        <v>#REF!</v>
      </c>
      <c r="MIJ30" s="156" t="e">
        <f>'Invoice Calc'!#REF!+'Invoice Calc (2)'!MIM30</f>
        <v>#REF!</v>
      </c>
      <c r="MIK30" s="156" t="e">
        <f>'Invoice Calc'!#REF!+'Invoice Calc (2)'!MIN30</f>
        <v>#REF!</v>
      </c>
      <c r="MIL30" s="156" t="e">
        <f>'Invoice Calc'!#REF!+'Invoice Calc (2)'!MIO30</f>
        <v>#REF!</v>
      </c>
      <c r="MIM30" s="156" t="e">
        <f>'Invoice Calc'!#REF!+'Invoice Calc (2)'!MIP30</f>
        <v>#REF!</v>
      </c>
      <c r="MIN30" s="156" t="e">
        <f>'Invoice Calc'!#REF!+'Invoice Calc (2)'!MIQ30</f>
        <v>#REF!</v>
      </c>
      <c r="MIO30" s="156" t="e">
        <f>'Invoice Calc'!#REF!+'Invoice Calc (2)'!MIR30</f>
        <v>#REF!</v>
      </c>
      <c r="MIP30" s="156" t="e">
        <f>'Invoice Calc'!#REF!+'Invoice Calc (2)'!MIS30</f>
        <v>#REF!</v>
      </c>
      <c r="MIQ30" s="156" t="e">
        <f>'Invoice Calc'!#REF!+'Invoice Calc (2)'!MIT30</f>
        <v>#REF!</v>
      </c>
      <c r="MIR30" s="156" t="e">
        <f>'Invoice Calc'!#REF!+'Invoice Calc (2)'!MIU30</f>
        <v>#REF!</v>
      </c>
      <c r="MIS30" s="156" t="e">
        <f>'Invoice Calc'!#REF!+'Invoice Calc (2)'!MIV30</f>
        <v>#REF!</v>
      </c>
      <c r="MIT30" s="156" t="e">
        <f>'Invoice Calc'!#REF!+'Invoice Calc (2)'!MIW30</f>
        <v>#REF!</v>
      </c>
      <c r="MIU30" s="156" t="e">
        <f>'Invoice Calc'!#REF!+'Invoice Calc (2)'!MIX30</f>
        <v>#REF!</v>
      </c>
      <c r="MIV30" s="156" t="e">
        <f>'Invoice Calc'!#REF!+'Invoice Calc (2)'!MIY30</f>
        <v>#REF!</v>
      </c>
      <c r="MIW30" s="156" t="e">
        <f>'Invoice Calc'!#REF!+'Invoice Calc (2)'!MIZ30</f>
        <v>#REF!</v>
      </c>
      <c r="MIX30" s="156" t="e">
        <f>'Invoice Calc'!#REF!+'Invoice Calc (2)'!MJA30</f>
        <v>#REF!</v>
      </c>
      <c r="MIY30" s="156" t="e">
        <f>'Invoice Calc'!#REF!+'Invoice Calc (2)'!MJB30</f>
        <v>#REF!</v>
      </c>
      <c r="MIZ30" s="156" t="e">
        <f>'Invoice Calc'!#REF!+'Invoice Calc (2)'!MJC30</f>
        <v>#REF!</v>
      </c>
      <c r="MJA30" s="156" t="e">
        <f>'Invoice Calc'!#REF!+'Invoice Calc (2)'!MJD30</f>
        <v>#REF!</v>
      </c>
      <c r="MJB30" s="156" t="e">
        <f>'Invoice Calc'!#REF!+'Invoice Calc (2)'!MJE30</f>
        <v>#REF!</v>
      </c>
      <c r="MJC30" s="156" t="e">
        <f>'Invoice Calc'!#REF!+'Invoice Calc (2)'!MJF30</f>
        <v>#REF!</v>
      </c>
      <c r="MJD30" s="156" t="e">
        <f>'Invoice Calc'!#REF!+'Invoice Calc (2)'!MJG30</f>
        <v>#REF!</v>
      </c>
      <c r="MJE30" s="156" t="e">
        <f>'Invoice Calc'!#REF!+'Invoice Calc (2)'!MJH30</f>
        <v>#REF!</v>
      </c>
      <c r="MJF30" s="156" t="e">
        <f>'Invoice Calc'!#REF!+'Invoice Calc (2)'!MJI30</f>
        <v>#REF!</v>
      </c>
      <c r="MJG30" s="156" t="e">
        <f>'Invoice Calc'!#REF!+'Invoice Calc (2)'!MJJ30</f>
        <v>#REF!</v>
      </c>
      <c r="MJH30" s="156" t="e">
        <f>'Invoice Calc'!#REF!+'Invoice Calc (2)'!MJK30</f>
        <v>#REF!</v>
      </c>
      <c r="MJI30" s="156" t="e">
        <f>'Invoice Calc'!#REF!+'Invoice Calc (2)'!MJL30</f>
        <v>#REF!</v>
      </c>
      <c r="MJJ30" s="156" t="e">
        <f>'Invoice Calc'!#REF!+'Invoice Calc (2)'!MJM30</f>
        <v>#REF!</v>
      </c>
      <c r="MJK30" s="156" t="e">
        <f>'Invoice Calc'!#REF!+'Invoice Calc (2)'!MJN30</f>
        <v>#REF!</v>
      </c>
      <c r="MJL30" s="156" t="e">
        <f>'Invoice Calc'!#REF!+'Invoice Calc (2)'!MJO30</f>
        <v>#REF!</v>
      </c>
      <c r="MJM30" s="156" t="e">
        <f>'Invoice Calc'!#REF!+'Invoice Calc (2)'!MJP30</f>
        <v>#REF!</v>
      </c>
      <c r="MJN30" s="156" t="e">
        <f>'Invoice Calc'!#REF!+'Invoice Calc (2)'!MJQ30</f>
        <v>#REF!</v>
      </c>
      <c r="MJO30" s="156" t="e">
        <f>'Invoice Calc'!#REF!+'Invoice Calc (2)'!MJR30</f>
        <v>#REF!</v>
      </c>
      <c r="MJP30" s="156" t="e">
        <f>'Invoice Calc'!#REF!+'Invoice Calc (2)'!MJS30</f>
        <v>#REF!</v>
      </c>
      <c r="MJQ30" s="156" t="e">
        <f>'Invoice Calc'!#REF!+'Invoice Calc (2)'!MJT30</f>
        <v>#REF!</v>
      </c>
      <c r="MJR30" s="156" t="e">
        <f>'Invoice Calc'!#REF!+'Invoice Calc (2)'!MJU30</f>
        <v>#REF!</v>
      </c>
      <c r="MJS30" s="156" t="e">
        <f>'Invoice Calc'!#REF!+'Invoice Calc (2)'!MJV30</f>
        <v>#REF!</v>
      </c>
      <c r="MJT30" s="156" t="e">
        <f>'Invoice Calc'!#REF!+'Invoice Calc (2)'!MJW30</f>
        <v>#REF!</v>
      </c>
      <c r="MJU30" s="156" t="e">
        <f>'Invoice Calc'!#REF!+'Invoice Calc (2)'!MJX30</f>
        <v>#REF!</v>
      </c>
      <c r="MJV30" s="156" t="e">
        <f>'Invoice Calc'!#REF!+'Invoice Calc (2)'!MJY30</f>
        <v>#REF!</v>
      </c>
      <c r="MJW30" s="156" t="e">
        <f>'Invoice Calc'!#REF!+'Invoice Calc (2)'!MJZ30</f>
        <v>#REF!</v>
      </c>
      <c r="MJX30" s="156" t="e">
        <f>'Invoice Calc'!#REF!+'Invoice Calc (2)'!MKA30</f>
        <v>#REF!</v>
      </c>
      <c r="MJY30" s="156" t="e">
        <f>'Invoice Calc'!#REF!+'Invoice Calc (2)'!MKB30</f>
        <v>#REF!</v>
      </c>
      <c r="MJZ30" s="156" t="e">
        <f>'Invoice Calc'!#REF!+'Invoice Calc (2)'!MKC30</f>
        <v>#REF!</v>
      </c>
      <c r="MKA30" s="156" t="e">
        <f>'Invoice Calc'!#REF!+'Invoice Calc (2)'!MKD30</f>
        <v>#REF!</v>
      </c>
      <c r="MKB30" s="156" t="e">
        <f>'Invoice Calc'!#REF!+'Invoice Calc (2)'!MKE30</f>
        <v>#REF!</v>
      </c>
      <c r="MKC30" s="156" t="e">
        <f>'Invoice Calc'!#REF!+'Invoice Calc (2)'!MKF30</f>
        <v>#REF!</v>
      </c>
      <c r="MKD30" s="156" t="e">
        <f>'Invoice Calc'!#REF!+'Invoice Calc (2)'!MKG30</f>
        <v>#REF!</v>
      </c>
      <c r="MKE30" s="156" t="e">
        <f>'Invoice Calc'!#REF!+'Invoice Calc (2)'!MKH30</f>
        <v>#REF!</v>
      </c>
      <c r="MKF30" s="156" t="e">
        <f>'Invoice Calc'!#REF!+'Invoice Calc (2)'!MKI30</f>
        <v>#REF!</v>
      </c>
      <c r="MKG30" s="156" t="e">
        <f>'Invoice Calc'!#REF!+'Invoice Calc (2)'!MKJ30</f>
        <v>#REF!</v>
      </c>
      <c r="MKH30" s="156" t="e">
        <f>'Invoice Calc'!#REF!+'Invoice Calc (2)'!MKK30</f>
        <v>#REF!</v>
      </c>
      <c r="MKI30" s="156" t="e">
        <f>'Invoice Calc'!#REF!+'Invoice Calc (2)'!MKL30</f>
        <v>#REF!</v>
      </c>
      <c r="MKJ30" s="156" t="e">
        <f>'Invoice Calc'!#REF!+'Invoice Calc (2)'!MKM30</f>
        <v>#REF!</v>
      </c>
      <c r="MKK30" s="156" t="e">
        <f>'Invoice Calc'!#REF!+'Invoice Calc (2)'!MKN30</f>
        <v>#REF!</v>
      </c>
      <c r="MKL30" s="156" t="e">
        <f>'Invoice Calc'!#REF!+'Invoice Calc (2)'!MKO30</f>
        <v>#REF!</v>
      </c>
      <c r="MKM30" s="156" t="e">
        <f>'Invoice Calc'!#REF!+'Invoice Calc (2)'!MKP30</f>
        <v>#REF!</v>
      </c>
      <c r="MKN30" s="156" t="e">
        <f>'Invoice Calc'!#REF!+'Invoice Calc (2)'!MKQ30</f>
        <v>#REF!</v>
      </c>
      <c r="MKO30" s="156" t="e">
        <f>'Invoice Calc'!#REF!+'Invoice Calc (2)'!MKR30</f>
        <v>#REF!</v>
      </c>
      <c r="MKP30" s="156" t="e">
        <f>'Invoice Calc'!#REF!+'Invoice Calc (2)'!MKS30</f>
        <v>#REF!</v>
      </c>
      <c r="MKQ30" s="156" t="e">
        <f>'Invoice Calc'!#REF!+'Invoice Calc (2)'!MKT30</f>
        <v>#REF!</v>
      </c>
      <c r="MKR30" s="156" t="e">
        <f>'Invoice Calc'!#REF!+'Invoice Calc (2)'!MKU30</f>
        <v>#REF!</v>
      </c>
      <c r="MKS30" s="156" t="e">
        <f>'Invoice Calc'!#REF!+'Invoice Calc (2)'!MKV30</f>
        <v>#REF!</v>
      </c>
      <c r="MKT30" s="156" t="e">
        <f>'Invoice Calc'!#REF!+'Invoice Calc (2)'!MKW30</f>
        <v>#REF!</v>
      </c>
      <c r="MKU30" s="156" t="e">
        <f>'Invoice Calc'!#REF!+'Invoice Calc (2)'!MKX30</f>
        <v>#REF!</v>
      </c>
      <c r="MKV30" s="156" t="e">
        <f>'Invoice Calc'!#REF!+'Invoice Calc (2)'!MKY30</f>
        <v>#REF!</v>
      </c>
      <c r="MKW30" s="156" t="e">
        <f>'Invoice Calc'!#REF!+'Invoice Calc (2)'!MKZ30</f>
        <v>#REF!</v>
      </c>
      <c r="MKX30" s="156" t="e">
        <f>'Invoice Calc'!#REF!+'Invoice Calc (2)'!MLA30</f>
        <v>#REF!</v>
      </c>
      <c r="MKY30" s="156" t="e">
        <f>'Invoice Calc'!#REF!+'Invoice Calc (2)'!MLB30</f>
        <v>#REF!</v>
      </c>
      <c r="MKZ30" s="156" t="e">
        <f>'Invoice Calc'!#REF!+'Invoice Calc (2)'!MLC30</f>
        <v>#REF!</v>
      </c>
      <c r="MLA30" s="156" t="e">
        <f>'Invoice Calc'!#REF!+'Invoice Calc (2)'!MLD30</f>
        <v>#REF!</v>
      </c>
      <c r="MLB30" s="156" t="e">
        <f>'Invoice Calc'!#REF!+'Invoice Calc (2)'!MLE30</f>
        <v>#REF!</v>
      </c>
      <c r="MLC30" s="156" t="e">
        <f>'Invoice Calc'!#REF!+'Invoice Calc (2)'!MLF30</f>
        <v>#REF!</v>
      </c>
      <c r="MLD30" s="156" t="e">
        <f>'Invoice Calc'!#REF!+'Invoice Calc (2)'!MLG30</f>
        <v>#REF!</v>
      </c>
      <c r="MLE30" s="156" t="e">
        <f>'Invoice Calc'!#REF!+'Invoice Calc (2)'!MLH30</f>
        <v>#REF!</v>
      </c>
      <c r="MLF30" s="156" t="e">
        <f>'Invoice Calc'!#REF!+'Invoice Calc (2)'!MLI30</f>
        <v>#REF!</v>
      </c>
      <c r="MLG30" s="156" t="e">
        <f>'Invoice Calc'!#REF!+'Invoice Calc (2)'!MLJ30</f>
        <v>#REF!</v>
      </c>
      <c r="MLH30" s="156" t="e">
        <f>'Invoice Calc'!#REF!+'Invoice Calc (2)'!MLK30</f>
        <v>#REF!</v>
      </c>
      <c r="MLI30" s="156" t="e">
        <f>'Invoice Calc'!#REF!+'Invoice Calc (2)'!MLL30</f>
        <v>#REF!</v>
      </c>
      <c r="MLJ30" s="156" t="e">
        <f>'Invoice Calc'!#REF!+'Invoice Calc (2)'!MLM30</f>
        <v>#REF!</v>
      </c>
      <c r="MLK30" s="156" t="e">
        <f>'Invoice Calc'!#REF!+'Invoice Calc (2)'!MLN30</f>
        <v>#REF!</v>
      </c>
      <c r="MLL30" s="156" t="e">
        <f>'Invoice Calc'!#REF!+'Invoice Calc (2)'!MLO30</f>
        <v>#REF!</v>
      </c>
      <c r="MLM30" s="156" t="e">
        <f>'Invoice Calc'!#REF!+'Invoice Calc (2)'!MLP30</f>
        <v>#REF!</v>
      </c>
      <c r="MLN30" s="156" t="e">
        <f>'Invoice Calc'!#REF!+'Invoice Calc (2)'!MLQ30</f>
        <v>#REF!</v>
      </c>
      <c r="MLO30" s="156" t="e">
        <f>'Invoice Calc'!#REF!+'Invoice Calc (2)'!MLR30</f>
        <v>#REF!</v>
      </c>
      <c r="MLP30" s="156" t="e">
        <f>'Invoice Calc'!#REF!+'Invoice Calc (2)'!MLS30</f>
        <v>#REF!</v>
      </c>
      <c r="MLQ30" s="156" t="e">
        <f>'Invoice Calc'!#REF!+'Invoice Calc (2)'!MLT30</f>
        <v>#REF!</v>
      </c>
      <c r="MLR30" s="156" t="e">
        <f>'Invoice Calc'!#REF!+'Invoice Calc (2)'!MLU30</f>
        <v>#REF!</v>
      </c>
      <c r="MLS30" s="156" t="e">
        <f>'Invoice Calc'!#REF!+'Invoice Calc (2)'!MLV30</f>
        <v>#REF!</v>
      </c>
      <c r="MLT30" s="156" t="e">
        <f>'Invoice Calc'!#REF!+'Invoice Calc (2)'!MLW30</f>
        <v>#REF!</v>
      </c>
      <c r="MLU30" s="156" t="e">
        <f>'Invoice Calc'!#REF!+'Invoice Calc (2)'!MLX30</f>
        <v>#REF!</v>
      </c>
      <c r="MLV30" s="156" t="e">
        <f>'Invoice Calc'!#REF!+'Invoice Calc (2)'!MLY30</f>
        <v>#REF!</v>
      </c>
      <c r="MLW30" s="156" t="e">
        <f>'Invoice Calc'!#REF!+'Invoice Calc (2)'!MLZ30</f>
        <v>#REF!</v>
      </c>
      <c r="MLX30" s="156" t="e">
        <f>'Invoice Calc'!#REF!+'Invoice Calc (2)'!MMA30</f>
        <v>#REF!</v>
      </c>
      <c r="MLY30" s="156" t="e">
        <f>'Invoice Calc'!#REF!+'Invoice Calc (2)'!MMB30</f>
        <v>#REF!</v>
      </c>
      <c r="MLZ30" s="156" t="e">
        <f>'Invoice Calc'!#REF!+'Invoice Calc (2)'!MMC30</f>
        <v>#REF!</v>
      </c>
      <c r="MMA30" s="156" t="e">
        <f>'Invoice Calc'!#REF!+'Invoice Calc (2)'!MMD30</f>
        <v>#REF!</v>
      </c>
      <c r="MMB30" s="156" t="e">
        <f>'Invoice Calc'!#REF!+'Invoice Calc (2)'!MME30</f>
        <v>#REF!</v>
      </c>
      <c r="MMC30" s="156" t="e">
        <f>'Invoice Calc'!#REF!+'Invoice Calc (2)'!MMF30</f>
        <v>#REF!</v>
      </c>
      <c r="MMD30" s="156" t="e">
        <f>'Invoice Calc'!#REF!+'Invoice Calc (2)'!MMG30</f>
        <v>#REF!</v>
      </c>
      <c r="MME30" s="156" t="e">
        <f>'Invoice Calc'!#REF!+'Invoice Calc (2)'!MMH30</f>
        <v>#REF!</v>
      </c>
      <c r="MMF30" s="156" t="e">
        <f>'Invoice Calc'!#REF!+'Invoice Calc (2)'!MMI30</f>
        <v>#REF!</v>
      </c>
      <c r="MMG30" s="156" t="e">
        <f>'Invoice Calc'!#REF!+'Invoice Calc (2)'!MMJ30</f>
        <v>#REF!</v>
      </c>
      <c r="MMH30" s="156" t="e">
        <f>'Invoice Calc'!#REF!+'Invoice Calc (2)'!MMK30</f>
        <v>#REF!</v>
      </c>
      <c r="MMI30" s="156" t="e">
        <f>'Invoice Calc'!#REF!+'Invoice Calc (2)'!MML30</f>
        <v>#REF!</v>
      </c>
      <c r="MMJ30" s="156" t="e">
        <f>'Invoice Calc'!#REF!+'Invoice Calc (2)'!MMM30</f>
        <v>#REF!</v>
      </c>
      <c r="MMK30" s="156" t="e">
        <f>'Invoice Calc'!#REF!+'Invoice Calc (2)'!MMN30</f>
        <v>#REF!</v>
      </c>
      <c r="MML30" s="156" t="e">
        <f>'Invoice Calc'!#REF!+'Invoice Calc (2)'!MMO30</f>
        <v>#REF!</v>
      </c>
      <c r="MMM30" s="156" t="e">
        <f>'Invoice Calc'!#REF!+'Invoice Calc (2)'!MMP30</f>
        <v>#REF!</v>
      </c>
      <c r="MMN30" s="156" t="e">
        <f>'Invoice Calc'!#REF!+'Invoice Calc (2)'!MMQ30</f>
        <v>#REF!</v>
      </c>
      <c r="MMO30" s="156" t="e">
        <f>'Invoice Calc'!#REF!+'Invoice Calc (2)'!MMR30</f>
        <v>#REF!</v>
      </c>
      <c r="MMP30" s="156" t="e">
        <f>'Invoice Calc'!#REF!+'Invoice Calc (2)'!MMS30</f>
        <v>#REF!</v>
      </c>
      <c r="MMQ30" s="156" t="e">
        <f>'Invoice Calc'!#REF!+'Invoice Calc (2)'!MMT30</f>
        <v>#REF!</v>
      </c>
      <c r="MMR30" s="156" t="e">
        <f>'Invoice Calc'!#REF!+'Invoice Calc (2)'!MMU30</f>
        <v>#REF!</v>
      </c>
      <c r="MMS30" s="156" t="e">
        <f>'Invoice Calc'!#REF!+'Invoice Calc (2)'!MMV30</f>
        <v>#REF!</v>
      </c>
      <c r="MMT30" s="156" t="e">
        <f>'Invoice Calc'!#REF!+'Invoice Calc (2)'!MMW30</f>
        <v>#REF!</v>
      </c>
      <c r="MMU30" s="156" t="e">
        <f>'Invoice Calc'!#REF!+'Invoice Calc (2)'!MMX30</f>
        <v>#REF!</v>
      </c>
      <c r="MMV30" s="156" t="e">
        <f>'Invoice Calc'!#REF!+'Invoice Calc (2)'!MMY30</f>
        <v>#REF!</v>
      </c>
      <c r="MMW30" s="156" t="e">
        <f>'Invoice Calc'!#REF!+'Invoice Calc (2)'!MMZ30</f>
        <v>#REF!</v>
      </c>
      <c r="MMX30" s="156" t="e">
        <f>'Invoice Calc'!#REF!+'Invoice Calc (2)'!MNA30</f>
        <v>#REF!</v>
      </c>
      <c r="MMY30" s="156" t="e">
        <f>'Invoice Calc'!#REF!+'Invoice Calc (2)'!MNB30</f>
        <v>#REF!</v>
      </c>
      <c r="MMZ30" s="156" t="e">
        <f>'Invoice Calc'!#REF!+'Invoice Calc (2)'!MNC30</f>
        <v>#REF!</v>
      </c>
      <c r="MNA30" s="156" t="e">
        <f>'Invoice Calc'!#REF!+'Invoice Calc (2)'!MND30</f>
        <v>#REF!</v>
      </c>
      <c r="MNB30" s="156" t="e">
        <f>'Invoice Calc'!#REF!+'Invoice Calc (2)'!MNE30</f>
        <v>#REF!</v>
      </c>
      <c r="MNC30" s="156" t="e">
        <f>'Invoice Calc'!#REF!+'Invoice Calc (2)'!MNF30</f>
        <v>#REF!</v>
      </c>
      <c r="MND30" s="156" t="e">
        <f>'Invoice Calc'!#REF!+'Invoice Calc (2)'!MNG30</f>
        <v>#REF!</v>
      </c>
      <c r="MNE30" s="156" t="e">
        <f>'Invoice Calc'!#REF!+'Invoice Calc (2)'!MNH30</f>
        <v>#REF!</v>
      </c>
      <c r="MNF30" s="156" t="e">
        <f>'Invoice Calc'!#REF!+'Invoice Calc (2)'!MNI30</f>
        <v>#REF!</v>
      </c>
      <c r="MNG30" s="156" t="e">
        <f>'Invoice Calc'!#REF!+'Invoice Calc (2)'!MNJ30</f>
        <v>#REF!</v>
      </c>
      <c r="MNH30" s="156" t="e">
        <f>'Invoice Calc'!#REF!+'Invoice Calc (2)'!MNK30</f>
        <v>#REF!</v>
      </c>
      <c r="MNI30" s="156" t="e">
        <f>'Invoice Calc'!#REF!+'Invoice Calc (2)'!MNL30</f>
        <v>#REF!</v>
      </c>
      <c r="MNJ30" s="156" t="e">
        <f>'Invoice Calc'!#REF!+'Invoice Calc (2)'!MNM30</f>
        <v>#REF!</v>
      </c>
      <c r="MNK30" s="156" t="e">
        <f>'Invoice Calc'!#REF!+'Invoice Calc (2)'!MNN30</f>
        <v>#REF!</v>
      </c>
      <c r="MNL30" s="156" t="e">
        <f>'Invoice Calc'!#REF!+'Invoice Calc (2)'!MNO30</f>
        <v>#REF!</v>
      </c>
      <c r="MNM30" s="156" t="e">
        <f>'Invoice Calc'!#REF!+'Invoice Calc (2)'!MNP30</f>
        <v>#REF!</v>
      </c>
      <c r="MNN30" s="156" t="e">
        <f>'Invoice Calc'!#REF!+'Invoice Calc (2)'!MNQ30</f>
        <v>#REF!</v>
      </c>
      <c r="MNO30" s="156" t="e">
        <f>'Invoice Calc'!#REF!+'Invoice Calc (2)'!MNR30</f>
        <v>#REF!</v>
      </c>
      <c r="MNP30" s="156" t="e">
        <f>'Invoice Calc'!#REF!+'Invoice Calc (2)'!MNS30</f>
        <v>#REF!</v>
      </c>
      <c r="MNQ30" s="156" t="e">
        <f>'Invoice Calc'!#REF!+'Invoice Calc (2)'!MNT30</f>
        <v>#REF!</v>
      </c>
      <c r="MNR30" s="156" t="e">
        <f>'Invoice Calc'!#REF!+'Invoice Calc (2)'!MNU30</f>
        <v>#REF!</v>
      </c>
      <c r="MNS30" s="156" t="e">
        <f>'Invoice Calc'!#REF!+'Invoice Calc (2)'!MNV30</f>
        <v>#REF!</v>
      </c>
      <c r="MNT30" s="156" t="e">
        <f>'Invoice Calc'!#REF!+'Invoice Calc (2)'!MNW30</f>
        <v>#REF!</v>
      </c>
      <c r="MNU30" s="156" t="e">
        <f>'Invoice Calc'!#REF!+'Invoice Calc (2)'!MNX30</f>
        <v>#REF!</v>
      </c>
      <c r="MNV30" s="156" t="e">
        <f>'Invoice Calc'!#REF!+'Invoice Calc (2)'!MNY30</f>
        <v>#REF!</v>
      </c>
      <c r="MNW30" s="156" t="e">
        <f>'Invoice Calc'!#REF!+'Invoice Calc (2)'!MNZ30</f>
        <v>#REF!</v>
      </c>
      <c r="MNX30" s="156" t="e">
        <f>'Invoice Calc'!#REF!+'Invoice Calc (2)'!MOA30</f>
        <v>#REF!</v>
      </c>
      <c r="MNY30" s="156" t="e">
        <f>'Invoice Calc'!#REF!+'Invoice Calc (2)'!MOB30</f>
        <v>#REF!</v>
      </c>
      <c r="MNZ30" s="156" t="e">
        <f>'Invoice Calc'!#REF!+'Invoice Calc (2)'!MOC30</f>
        <v>#REF!</v>
      </c>
      <c r="MOA30" s="156" t="e">
        <f>'Invoice Calc'!#REF!+'Invoice Calc (2)'!MOD30</f>
        <v>#REF!</v>
      </c>
      <c r="MOB30" s="156" t="e">
        <f>'Invoice Calc'!#REF!+'Invoice Calc (2)'!MOE30</f>
        <v>#REF!</v>
      </c>
      <c r="MOC30" s="156" t="e">
        <f>'Invoice Calc'!#REF!+'Invoice Calc (2)'!MOF30</f>
        <v>#REF!</v>
      </c>
      <c r="MOD30" s="156" t="e">
        <f>'Invoice Calc'!#REF!+'Invoice Calc (2)'!MOG30</f>
        <v>#REF!</v>
      </c>
      <c r="MOE30" s="156" t="e">
        <f>'Invoice Calc'!#REF!+'Invoice Calc (2)'!MOH30</f>
        <v>#REF!</v>
      </c>
      <c r="MOF30" s="156" t="e">
        <f>'Invoice Calc'!#REF!+'Invoice Calc (2)'!MOI30</f>
        <v>#REF!</v>
      </c>
      <c r="MOG30" s="156" t="e">
        <f>'Invoice Calc'!#REF!+'Invoice Calc (2)'!MOJ30</f>
        <v>#REF!</v>
      </c>
      <c r="MOH30" s="156" t="e">
        <f>'Invoice Calc'!#REF!+'Invoice Calc (2)'!MOK30</f>
        <v>#REF!</v>
      </c>
      <c r="MOI30" s="156" t="e">
        <f>'Invoice Calc'!#REF!+'Invoice Calc (2)'!MOL30</f>
        <v>#REF!</v>
      </c>
      <c r="MOJ30" s="156" t="e">
        <f>'Invoice Calc'!#REF!+'Invoice Calc (2)'!MOM30</f>
        <v>#REF!</v>
      </c>
      <c r="MOK30" s="156" t="e">
        <f>'Invoice Calc'!#REF!+'Invoice Calc (2)'!MON30</f>
        <v>#REF!</v>
      </c>
      <c r="MOL30" s="156" t="e">
        <f>'Invoice Calc'!#REF!+'Invoice Calc (2)'!MOO30</f>
        <v>#REF!</v>
      </c>
      <c r="MOM30" s="156" t="e">
        <f>'Invoice Calc'!#REF!+'Invoice Calc (2)'!MOP30</f>
        <v>#REF!</v>
      </c>
      <c r="MON30" s="156" t="e">
        <f>'Invoice Calc'!#REF!+'Invoice Calc (2)'!MOQ30</f>
        <v>#REF!</v>
      </c>
      <c r="MOO30" s="156" t="e">
        <f>'Invoice Calc'!#REF!+'Invoice Calc (2)'!MOR30</f>
        <v>#REF!</v>
      </c>
      <c r="MOP30" s="156" t="e">
        <f>'Invoice Calc'!#REF!+'Invoice Calc (2)'!MOS30</f>
        <v>#REF!</v>
      </c>
      <c r="MOQ30" s="156" t="e">
        <f>'Invoice Calc'!#REF!+'Invoice Calc (2)'!MOT30</f>
        <v>#REF!</v>
      </c>
      <c r="MOR30" s="156" t="e">
        <f>'Invoice Calc'!#REF!+'Invoice Calc (2)'!MOU30</f>
        <v>#REF!</v>
      </c>
      <c r="MOS30" s="156" t="e">
        <f>'Invoice Calc'!#REF!+'Invoice Calc (2)'!MOV30</f>
        <v>#REF!</v>
      </c>
      <c r="MOT30" s="156" t="e">
        <f>'Invoice Calc'!#REF!+'Invoice Calc (2)'!MOW30</f>
        <v>#REF!</v>
      </c>
      <c r="MOU30" s="156" t="e">
        <f>'Invoice Calc'!#REF!+'Invoice Calc (2)'!MOX30</f>
        <v>#REF!</v>
      </c>
      <c r="MOV30" s="156" t="e">
        <f>'Invoice Calc'!#REF!+'Invoice Calc (2)'!MOY30</f>
        <v>#REF!</v>
      </c>
      <c r="MOW30" s="156" t="e">
        <f>'Invoice Calc'!#REF!+'Invoice Calc (2)'!MOZ30</f>
        <v>#REF!</v>
      </c>
      <c r="MOX30" s="156" t="e">
        <f>'Invoice Calc'!#REF!+'Invoice Calc (2)'!MPA30</f>
        <v>#REF!</v>
      </c>
      <c r="MOY30" s="156" t="e">
        <f>'Invoice Calc'!#REF!+'Invoice Calc (2)'!MPB30</f>
        <v>#REF!</v>
      </c>
      <c r="MOZ30" s="156" t="e">
        <f>'Invoice Calc'!#REF!+'Invoice Calc (2)'!MPC30</f>
        <v>#REF!</v>
      </c>
      <c r="MPA30" s="156" t="e">
        <f>'Invoice Calc'!#REF!+'Invoice Calc (2)'!MPD30</f>
        <v>#REF!</v>
      </c>
      <c r="MPB30" s="156" t="e">
        <f>'Invoice Calc'!#REF!+'Invoice Calc (2)'!MPE30</f>
        <v>#REF!</v>
      </c>
      <c r="MPC30" s="156" t="e">
        <f>'Invoice Calc'!#REF!+'Invoice Calc (2)'!MPF30</f>
        <v>#REF!</v>
      </c>
      <c r="MPD30" s="156" t="e">
        <f>'Invoice Calc'!#REF!+'Invoice Calc (2)'!MPG30</f>
        <v>#REF!</v>
      </c>
      <c r="MPE30" s="156" t="e">
        <f>'Invoice Calc'!#REF!+'Invoice Calc (2)'!MPH30</f>
        <v>#REF!</v>
      </c>
      <c r="MPF30" s="156" t="e">
        <f>'Invoice Calc'!#REF!+'Invoice Calc (2)'!MPI30</f>
        <v>#REF!</v>
      </c>
      <c r="MPG30" s="156" t="e">
        <f>'Invoice Calc'!#REF!+'Invoice Calc (2)'!MPJ30</f>
        <v>#REF!</v>
      </c>
      <c r="MPH30" s="156" t="e">
        <f>'Invoice Calc'!#REF!+'Invoice Calc (2)'!MPK30</f>
        <v>#REF!</v>
      </c>
      <c r="MPI30" s="156" t="e">
        <f>'Invoice Calc'!#REF!+'Invoice Calc (2)'!MPL30</f>
        <v>#REF!</v>
      </c>
      <c r="MPJ30" s="156" t="e">
        <f>'Invoice Calc'!#REF!+'Invoice Calc (2)'!MPM30</f>
        <v>#REF!</v>
      </c>
      <c r="MPK30" s="156" t="e">
        <f>'Invoice Calc'!#REF!+'Invoice Calc (2)'!MPN30</f>
        <v>#REF!</v>
      </c>
      <c r="MPL30" s="156" t="e">
        <f>'Invoice Calc'!#REF!+'Invoice Calc (2)'!MPO30</f>
        <v>#REF!</v>
      </c>
      <c r="MPM30" s="156" t="e">
        <f>'Invoice Calc'!#REF!+'Invoice Calc (2)'!MPP30</f>
        <v>#REF!</v>
      </c>
      <c r="MPN30" s="156" t="e">
        <f>'Invoice Calc'!#REF!+'Invoice Calc (2)'!MPQ30</f>
        <v>#REF!</v>
      </c>
      <c r="MPO30" s="156" t="e">
        <f>'Invoice Calc'!#REF!+'Invoice Calc (2)'!MPR30</f>
        <v>#REF!</v>
      </c>
      <c r="MPP30" s="156" t="e">
        <f>'Invoice Calc'!#REF!+'Invoice Calc (2)'!MPS30</f>
        <v>#REF!</v>
      </c>
      <c r="MPQ30" s="156" t="e">
        <f>'Invoice Calc'!#REF!+'Invoice Calc (2)'!MPT30</f>
        <v>#REF!</v>
      </c>
      <c r="MPR30" s="156" t="e">
        <f>'Invoice Calc'!#REF!+'Invoice Calc (2)'!MPU30</f>
        <v>#REF!</v>
      </c>
      <c r="MPS30" s="156" t="e">
        <f>'Invoice Calc'!#REF!+'Invoice Calc (2)'!MPV30</f>
        <v>#REF!</v>
      </c>
      <c r="MPT30" s="156" t="e">
        <f>'Invoice Calc'!#REF!+'Invoice Calc (2)'!MPW30</f>
        <v>#REF!</v>
      </c>
      <c r="MPU30" s="156" t="e">
        <f>'Invoice Calc'!#REF!+'Invoice Calc (2)'!MPX30</f>
        <v>#REF!</v>
      </c>
      <c r="MPV30" s="156" t="e">
        <f>'Invoice Calc'!#REF!+'Invoice Calc (2)'!MPY30</f>
        <v>#REF!</v>
      </c>
      <c r="MPW30" s="156" t="e">
        <f>'Invoice Calc'!#REF!+'Invoice Calc (2)'!MPZ30</f>
        <v>#REF!</v>
      </c>
      <c r="MPX30" s="156" t="e">
        <f>'Invoice Calc'!#REF!+'Invoice Calc (2)'!MQA30</f>
        <v>#REF!</v>
      </c>
      <c r="MPY30" s="156" t="e">
        <f>'Invoice Calc'!#REF!+'Invoice Calc (2)'!MQB30</f>
        <v>#REF!</v>
      </c>
      <c r="MPZ30" s="156" t="e">
        <f>'Invoice Calc'!#REF!+'Invoice Calc (2)'!MQC30</f>
        <v>#REF!</v>
      </c>
      <c r="MQA30" s="156" t="e">
        <f>'Invoice Calc'!#REF!+'Invoice Calc (2)'!MQD30</f>
        <v>#REF!</v>
      </c>
      <c r="MQB30" s="156" t="e">
        <f>'Invoice Calc'!#REF!+'Invoice Calc (2)'!MQE30</f>
        <v>#REF!</v>
      </c>
      <c r="MQC30" s="156" t="e">
        <f>'Invoice Calc'!#REF!+'Invoice Calc (2)'!MQF30</f>
        <v>#REF!</v>
      </c>
      <c r="MQD30" s="156" t="e">
        <f>'Invoice Calc'!#REF!+'Invoice Calc (2)'!MQG30</f>
        <v>#REF!</v>
      </c>
      <c r="MQE30" s="156" t="e">
        <f>'Invoice Calc'!#REF!+'Invoice Calc (2)'!MQH30</f>
        <v>#REF!</v>
      </c>
      <c r="MQF30" s="156" t="e">
        <f>'Invoice Calc'!#REF!+'Invoice Calc (2)'!MQI30</f>
        <v>#REF!</v>
      </c>
      <c r="MQG30" s="156" t="e">
        <f>'Invoice Calc'!#REF!+'Invoice Calc (2)'!MQJ30</f>
        <v>#REF!</v>
      </c>
      <c r="MQH30" s="156" t="e">
        <f>'Invoice Calc'!#REF!+'Invoice Calc (2)'!MQK30</f>
        <v>#REF!</v>
      </c>
      <c r="MQI30" s="156" t="e">
        <f>'Invoice Calc'!#REF!+'Invoice Calc (2)'!MQL30</f>
        <v>#REF!</v>
      </c>
      <c r="MQJ30" s="156" t="e">
        <f>'Invoice Calc'!#REF!+'Invoice Calc (2)'!MQM30</f>
        <v>#REF!</v>
      </c>
      <c r="MQK30" s="156" t="e">
        <f>'Invoice Calc'!#REF!+'Invoice Calc (2)'!MQN30</f>
        <v>#REF!</v>
      </c>
      <c r="MQL30" s="156" t="e">
        <f>'Invoice Calc'!#REF!+'Invoice Calc (2)'!MQO30</f>
        <v>#REF!</v>
      </c>
      <c r="MQM30" s="156" t="e">
        <f>'Invoice Calc'!#REF!+'Invoice Calc (2)'!MQP30</f>
        <v>#REF!</v>
      </c>
      <c r="MQN30" s="156" t="e">
        <f>'Invoice Calc'!#REF!+'Invoice Calc (2)'!MQQ30</f>
        <v>#REF!</v>
      </c>
      <c r="MQO30" s="156" t="e">
        <f>'Invoice Calc'!#REF!+'Invoice Calc (2)'!MQR30</f>
        <v>#REF!</v>
      </c>
      <c r="MQP30" s="156" t="e">
        <f>'Invoice Calc'!#REF!+'Invoice Calc (2)'!MQS30</f>
        <v>#REF!</v>
      </c>
      <c r="MQQ30" s="156" t="e">
        <f>'Invoice Calc'!#REF!+'Invoice Calc (2)'!MQT30</f>
        <v>#REF!</v>
      </c>
      <c r="MQR30" s="156" t="e">
        <f>'Invoice Calc'!#REF!+'Invoice Calc (2)'!MQU30</f>
        <v>#REF!</v>
      </c>
      <c r="MQS30" s="156" t="e">
        <f>'Invoice Calc'!#REF!+'Invoice Calc (2)'!MQV30</f>
        <v>#REF!</v>
      </c>
      <c r="MQT30" s="156" t="e">
        <f>'Invoice Calc'!#REF!+'Invoice Calc (2)'!MQW30</f>
        <v>#REF!</v>
      </c>
      <c r="MQU30" s="156" t="e">
        <f>'Invoice Calc'!#REF!+'Invoice Calc (2)'!MQX30</f>
        <v>#REF!</v>
      </c>
      <c r="MQV30" s="156" t="e">
        <f>'Invoice Calc'!#REF!+'Invoice Calc (2)'!MQY30</f>
        <v>#REF!</v>
      </c>
      <c r="MQW30" s="156" t="e">
        <f>'Invoice Calc'!#REF!+'Invoice Calc (2)'!MQZ30</f>
        <v>#REF!</v>
      </c>
      <c r="MQX30" s="156" t="e">
        <f>'Invoice Calc'!#REF!+'Invoice Calc (2)'!MRA30</f>
        <v>#REF!</v>
      </c>
      <c r="MQY30" s="156" t="e">
        <f>'Invoice Calc'!#REF!+'Invoice Calc (2)'!MRB30</f>
        <v>#REF!</v>
      </c>
      <c r="MQZ30" s="156" t="e">
        <f>'Invoice Calc'!#REF!+'Invoice Calc (2)'!MRC30</f>
        <v>#REF!</v>
      </c>
      <c r="MRA30" s="156" t="e">
        <f>'Invoice Calc'!#REF!+'Invoice Calc (2)'!MRD30</f>
        <v>#REF!</v>
      </c>
      <c r="MRB30" s="156" t="e">
        <f>'Invoice Calc'!#REF!+'Invoice Calc (2)'!MRE30</f>
        <v>#REF!</v>
      </c>
      <c r="MRC30" s="156" t="e">
        <f>'Invoice Calc'!#REF!+'Invoice Calc (2)'!MRF30</f>
        <v>#REF!</v>
      </c>
      <c r="MRD30" s="156" t="e">
        <f>'Invoice Calc'!#REF!+'Invoice Calc (2)'!MRG30</f>
        <v>#REF!</v>
      </c>
      <c r="MRE30" s="156" t="e">
        <f>'Invoice Calc'!#REF!+'Invoice Calc (2)'!MRH30</f>
        <v>#REF!</v>
      </c>
      <c r="MRF30" s="156" t="e">
        <f>'Invoice Calc'!#REF!+'Invoice Calc (2)'!MRI30</f>
        <v>#REF!</v>
      </c>
      <c r="MRG30" s="156" t="e">
        <f>'Invoice Calc'!#REF!+'Invoice Calc (2)'!MRJ30</f>
        <v>#REF!</v>
      </c>
      <c r="MRH30" s="156" t="e">
        <f>'Invoice Calc'!#REF!+'Invoice Calc (2)'!MRK30</f>
        <v>#REF!</v>
      </c>
      <c r="MRI30" s="156" t="e">
        <f>'Invoice Calc'!#REF!+'Invoice Calc (2)'!MRL30</f>
        <v>#REF!</v>
      </c>
      <c r="MRJ30" s="156" t="e">
        <f>'Invoice Calc'!#REF!+'Invoice Calc (2)'!MRM30</f>
        <v>#REF!</v>
      </c>
      <c r="MRK30" s="156" t="e">
        <f>'Invoice Calc'!#REF!+'Invoice Calc (2)'!MRN30</f>
        <v>#REF!</v>
      </c>
      <c r="MRL30" s="156" t="e">
        <f>'Invoice Calc'!#REF!+'Invoice Calc (2)'!MRO30</f>
        <v>#REF!</v>
      </c>
      <c r="MRM30" s="156" t="e">
        <f>'Invoice Calc'!#REF!+'Invoice Calc (2)'!MRP30</f>
        <v>#REF!</v>
      </c>
      <c r="MRN30" s="156" t="e">
        <f>'Invoice Calc'!#REF!+'Invoice Calc (2)'!MRQ30</f>
        <v>#REF!</v>
      </c>
      <c r="MRO30" s="156" t="e">
        <f>'Invoice Calc'!#REF!+'Invoice Calc (2)'!MRR30</f>
        <v>#REF!</v>
      </c>
      <c r="MRP30" s="156" t="e">
        <f>'Invoice Calc'!#REF!+'Invoice Calc (2)'!MRS30</f>
        <v>#REF!</v>
      </c>
      <c r="MRQ30" s="156" t="e">
        <f>'Invoice Calc'!#REF!+'Invoice Calc (2)'!MRT30</f>
        <v>#REF!</v>
      </c>
      <c r="MRR30" s="156" t="e">
        <f>'Invoice Calc'!#REF!+'Invoice Calc (2)'!MRU30</f>
        <v>#REF!</v>
      </c>
      <c r="MRS30" s="156" t="e">
        <f>'Invoice Calc'!#REF!+'Invoice Calc (2)'!MRV30</f>
        <v>#REF!</v>
      </c>
      <c r="MRT30" s="156" t="e">
        <f>'Invoice Calc'!#REF!+'Invoice Calc (2)'!MRW30</f>
        <v>#REF!</v>
      </c>
      <c r="MRU30" s="156" t="e">
        <f>'Invoice Calc'!#REF!+'Invoice Calc (2)'!MRX30</f>
        <v>#REF!</v>
      </c>
      <c r="MRV30" s="156" t="e">
        <f>'Invoice Calc'!#REF!+'Invoice Calc (2)'!MRY30</f>
        <v>#REF!</v>
      </c>
      <c r="MRW30" s="156" t="e">
        <f>'Invoice Calc'!#REF!+'Invoice Calc (2)'!MRZ30</f>
        <v>#REF!</v>
      </c>
      <c r="MRX30" s="156" t="e">
        <f>'Invoice Calc'!#REF!+'Invoice Calc (2)'!MSA30</f>
        <v>#REF!</v>
      </c>
      <c r="MRY30" s="156" t="e">
        <f>'Invoice Calc'!#REF!+'Invoice Calc (2)'!MSB30</f>
        <v>#REF!</v>
      </c>
      <c r="MRZ30" s="156" t="e">
        <f>'Invoice Calc'!#REF!+'Invoice Calc (2)'!MSC30</f>
        <v>#REF!</v>
      </c>
      <c r="MSA30" s="156" t="e">
        <f>'Invoice Calc'!#REF!+'Invoice Calc (2)'!MSD30</f>
        <v>#REF!</v>
      </c>
      <c r="MSB30" s="156" t="e">
        <f>'Invoice Calc'!#REF!+'Invoice Calc (2)'!MSE30</f>
        <v>#REF!</v>
      </c>
      <c r="MSC30" s="156" t="e">
        <f>'Invoice Calc'!#REF!+'Invoice Calc (2)'!MSF30</f>
        <v>#REF!</v>
      </c>
      <c r="MSD30" s="156" t="e">
        <f>'Invoice Calc'!#REF!+'Invoice Calc (2)'!MSG30</f>
        <v>#REF!</v>
      </c>
      <c r="MSE30" s="156" t="e">
        <f>'Invoice Calc'!#REF!+'Invoice Calc (2)'!MSH30</f>
        <v>#REF!</v>
      </c>
      <c r="MSF30" s="156" t="e">
        <f>'Invoice Calc'!#REF!+'Invoice Calc (2)'!MSI30</f>
        <v>#REF!</v>
      </c>
      <c r="MSG30" s="156" t="e">
        <f>'Invoice Calc'!#REF!+'Invoice Calc (2)'!MSJ30</f>
        <v>#REF!</v>
      </c>
      <c r="MSH30" s="156" t="e">
        <f>'Invoice Calc'!#REF!+'Invoice Calc (2)'!MSK30</f>
        <v>#REF!</v>
      </c>
      <c r="MSI30" s="156" t="e">
        <f>'Invoice Calc'!#REF!+'Invoice Calc (2)'!MSL30</f>
        <v>#REF!</v>
      </c>
      <c r="MSJ30" s="156" t="e">
        <f>'Invoice Calc'!#REF!+'Invoice Calc (2)'!MSM30</f>
        <v>#REF!</v>
      </c>
      <c r="MSK30" s="156" t="e">
        <f>'Invoice Calc'!#REF!+'Invoice Calc (2)'!MSN30</f>
        <v>#REF!</v>
      </c>
      <c r="MSL30" s="156" t="e">
        <f>'Invoice Calc'!#REF!+'Invoice Calc (2)'!MSO30</f>
        <v>#REF!</v>
      </c>
      <c r="MSM30" s="156" t="e">
        <f>'Invoice Calc'!#REF!+'Invoice Calc (2)'!MSP30</f>
        <v>#REF!</v>
      </c>
      <c r="MSN30" s="156" t="e">
        <f>'Invoice Calc'!#REF!+'Invoice Calc (2)'!MSQ30</f>
        <v>#REF!</v>
      </c>
      <c r="MSO30" s="156" t="e">
        <f>'Invoice Calc'!#REF!+'Invoice Calc (2)'!MSR30</f>
        <v>#REF!</v>
      </c>
      <c r="MSP30" s="156" t="e">
        <f>'Invoice Calc'!#REF!+'Invoice Calc (2)'!MSS30</f>
        <v>#REF!</v>
      </c>
      <c r="MSQ30" s="156" t="e">
        <f>'Invoice Calc'!#REF!+'Invoice Calc (2)'!MST30</f>
        <v>#REF!</v>
      </c>
      <c r="MSR30" s="156" t="e">
        <f>'Invoice Calc'!#REF!+'Invoice Calc (2)'!MSU30</f>
        <v>#REF!</v>
      </c>
      <c r="MSS30" s="156" t="e">
        <f>'Invoice Calc'!#REF!+'Invoice Calc (2)'!MSV30</f>
        <v>#REF!</v>
      </c>
      <c r="MST30" s="156" t="e">
        <f>'Invoice Calc'!#REF!+'Invoice Calc (2)'!MSW30</f>
        <v>#REF!</v>
      </c>
      <c r="MSU30" s="156" t="e">
        <f>'Invoice Calc'!#REF!+'Invoice Calc (2)'!MSX30</f>
        <v>#REF!</v>
      </c>
      <c r="MSV30" s="156" t="e">
        <f>'Invoice Calc'!#REF!+'Invoice Calc (2)'!MSY30</f>
        <v>#REF!</v>
      </c>
      <c r="MSW30" s="156" t="e">
        <f>'Invoice Calc'!#REF!+'Invoice Calc (2)'!MSZ30</f>
        <v>#REF!</v>
      </c>
      <c r="MSX30" s="156" t="e">
        <f>'Invoice Calc'!#REF!+'Invoice Calc (2)'!MTA30</f>
        <v>#REF!</v>
      </c>
      <c r="MSY30" s="156" t="e">
        <f>'Invoice Calc'!#REF!+'Invoice Calc (2)'!MTB30</f>
        <v>#REF!</v>
      </c>
      <c r="MSZ30" s="156" t="e">
        <f>'Invoice Calc'!#REF!+'Invoice Calc (2)'!MTC30</f>
        <v>#REF!</v>
      </c>
      <c r="MTA30" s="156" t="e">
        <f>'Invoice Calc'!#REF!+'Invoice Calc (2)'!MTD30</f>
        <v>#REF!</v>
      </c>
      <c r="MTB30" s="156" t="e">
        <f>'Invoice Calc'!#REF!+'Invoice Calc (2)'!MTE30</f>
        <v>#REF!</v>
      </c>
      <c r="MTC30" s="156" t="e">
        <f>'Invoice Calc'!#REF!+'Invoice Calc (2)'!MTF30</f>
        <v>#REF!</v>
      </c>
      <c r="MTD30" s="156" t="e">
        <f>'Invoice Calc'!#REF!+'Invoice Calc (2)'!MTG30</f>
        <v>#REF!</v>
      </c>
      <c r="MTE30" s="156" t="e">
        <f>'Invoice Calc'!#REF!+'Invoice Calc (2)'!MTH30</f>
        <v>#REF!</v>
      </c>
      <c r="MTF30" s="156" t="e">
        <f>'Invoice Calc'!#REF!+'Invoice Calc (2)'!MTI30</f>
        <v>#REF!</v>
      </c>
      <c r="MTG30" s="156" t="e">
        <f>'Invoice Calc'!#REF!+'Invoice Calc (2)'!MTJ30</f>
        <v>#REF!</v>
      </c>
      <c r="MTH30" s="156" t="e">
        <f>'Invoice Calc'!#REF!+'Invoice Calc (2)'!MTK30</f>
        <v>#REF!</v>
      </c>
      <c r="MTI30" s="156" t="e">
        <f>'Invoice Calc'!#REF!+'Invoice Calc (2)'!MTL30</f>
        <v>#REF!</v>
      </c>
      <c r="MTJ30" s="156" t="e">
        <f>'Invoice Calc'!#REF!+'Invoice Calc (2)'!MTM30</f>
        <v>#REF!</v>
      </c>
      <c r="MTK30" s="156" t="e">
        <f>'Invoice Calc'!#REF!+'Invoice Calc (2)'!MTN30</f>
        <v>#REF!</v>
      </c>
      <c r="MTL30" s="156" t="e">
        <f>'Invoice Calc'!#REF!+'Invoice Calc (2)'!MTO30</f>
        <v>#REF!</v>
      </c>
      <c r="MTM30" s="156" t="e">
        <f>'Invoice Calc'!#REF!+'Invoice Calc (2)'!MTP30</f>
        <v>#REF!</v>
      </c>
      <c r="MTN30" s="156" t="e">
        <f>'Invoice Calc'!#REF!+'Invoice Calc (2)'!MTQ30</f>
        <v>#REF!</v>
      </c>
      <c r="MTO30" s="156" t="e">
        <f>'Invoice Calc'!#REF!+'Invoice Calc (2)'!MTR30</f>
        <v>#REF!</v>
      </c>
      <c r="MTP30" s="156" t="e">
        <f>'Invoice Calc'!#REF!+'Invoice Calc (2)'!MTS30</f>
        <v>#REF!</v>
      </c>
      <c r="MTQ30" s="156" t="e">
        <f>'Invoice Calc'!#REF!+'Invoice Calc (2)'!MTT30</f>
        <v>#REF!</v>
      </c>
      <c r="MTR30" s="156" t="e">
        <f>'Invoice Calc'!#REF!+'Invoice Calc (2)'!MTU30</f>
        <v>#REF!</v>
      </c>
      <c r="MTS30" s="156" t="e">
        <f>'Invoice Calc'!#REF!+'Invoice Calc (2)'!MTV30</f>
        <v>#REF!</v>
      </c>
      <c r="MTT30" s="156" t="e">
        <f>'Invoice Calc'!#REF!+'Invoice Calc (2)'!MTW30</f>
        <v>#REF!</v>
      </c>
      <c r="MTU30" s="156" t="e">
        <f>'Invoice Calc'!#REF!+'Invoice Calc (2)'!MTX30</f>
        <v>#REF!</v>
      </c>
      <c r="MTV30" s="156" t="e">
        <f>'Invoice Calc'!#REF!+'Invoice Calc (2)'!MTY30</f>
        <v>#REF!</v>
      </c>
      <c r="MTW30" s="156" t="e">
        <f>'Invoice Calc'!#REF!+'Invoice Calc (2)'!MTZ30</f>
        <v>#REF!</v>
      </c>
      <c r="MTX30" s="156" t="e">
        <f>'Invoice Calc'!#REF!+'Invoice Calc (2)'!MUA30</f>
        <v>#REF!</v>
      </c>
      <c r="MTY30" s="156" t="e">
        <f>'Invoice Calc'!#REF!+'Invoice Calc (2)'!MUB30</f>
        <v>#REF!</v>
      </c>
      <c r="MTZ30" s="156" t="e">
        <f>'Invoice Calc'!#REF!+'Invoice Calc (2)'!MUC30</f>
        <v>#REF!</v>
      </c>
      <c r="MUA30" s="156" t="e">
        <f>'Invoice Calc'!#REF!+'Invoice Calc (2)'!MUD30</f>
        <v>#REF!</v>
      </c>
      <c r="MUB30" s="156" t="e">
        <f>'Invoice Calc'!#REF!+'Invoice Calc (2)'!MUE30</f>
        <v>#REF!</v>
      </c>
      <c r="MUC30" s="156" t="e">
        <f>'Invoice Calc'!#REF!+'Invoice Calc (2)'!MUF30</f>
        <v>#REF!</v>
      </c>
      <c r="MUD30" s="156" t="e">
        <f>'Invoice Calc'!#REF!+'Invoice Calc (2)'!MUG30</f>
        <v>#REF!</v>
      </c>
      <c r="MUE30" s="156" t="e">
        <f>'Invoice Calc'!#REF!+'Invoice Calc (2)'!MUH30</f>
        <v>#REF!</v>
      </c>
      <c r="MUF30" s="156" t="e">
        <f>'Invoice Calc'!#REF!+'Invoice Calc (2)'!MUI30</f>
        <v>#REF!</v>
      </c>
      <c r="MUG30" s="156" t="e">
        <f>'Invoice Calc'!#REF!+'Invoice Calc (2)'!MUJ30</f>
        <v>#REF!</v>
      </c>
      <c r="MUH30" s="156" t="e">
        <f>'Invoice Calc'!#REF!+'Invoice Calc (2)'!MUK30</f>
        <v>#REF!</v>
      </c>
      <c r="MUI30" s="156" t="e">
        <f>'Invoice Calc'!#REF!+'Invoice Calc (2)'!MUL30</f>
        <v>#REF!</v>
      </c>
      <c r="MUJ30" s="156" t="e">
        <f>'Invoice Calc'!#REF!+'Invoice Calc (2)'!MUM30</f>
        <v>#REF!</v>
      </c>
      <c r="MUK30" s="156" t="e">
        <f>'Invoice Calc'!#REF!+'Invoice Calc (2)'!MUN30</f>
        <v>#REF!</v>
      </c>
      <c r="MUL30" s="156" t="e">
        <f>'Invoice Calc'!#REF!+'Invoice Calc (2)'!MUO30</f>
        <v>#REF!</v>
      </c>
      <c r="MUM30" s="156" t="e">
        <f>'Invoice Calc'!#REF!+'Invoice Calc (2)'!MUP30</f>
        <v>#REF!</v>
      </c>
      <c r="MUN30" s="156" t="e">
        <f>'Invoice Calc'!#REF!+'Invoice Calc (2)'!MUQ30</f>
        <v>#REF!</v>
      </c>
      <c r="MUO30" s="156" t="e">
        <f>'Invoice Calc'!#REF!+'Invoice Calc (2)'!MUR30</f>
        <v>#REF!</v>
      </c>
      <c r="MUP30" s="156" t="e">
        <f>'Invoice Calc'!#REF!+'Invoice Calc (2)'!MUS30</f>
        <v>#REF!</v>
      </c>
      <c r="MUQ30" s="156" t="e">
        <f>'Invoice Calc'!#REF!+'Invoice Calc (2)'!MUT30</f>
        <v>#REF!</v>
      </c>
      <c r="MUR30" s="156" t="e">
        <f>'Invoice Calc'!#REF!+'Invoice Calc (2)'!MUU30</f>
        <v>#REF!</v>
      </c>
      <c r="MUS30" s="156" t="e">
        <f>'Invoice Calc'!#REF!+'Invoice Calc (2)'!MUV30</f>
        <v>#REF!</v>
      </c>
      <c r="MUT30" s="156" t="e">
        <f>'Invoice Calc'!#REF!+'Invoice Calc (2)'!MUW30</f>
        <v>#REF!</v>
      </c>
      <c r="MUU30" s="156" t="e">
        <f>'Invoice Calc'!#REF!+'Invoice Calc (2)'!MUX30</f>
        <v>#REF!</v>
      </c>
      <c r="MUV30" s="156" t="e">
        <f>'Invoice Calc'!#REF!+'Invoice Calc (2)'!MUY30</f>
        <v>#REF!</v>
      </c>
      <c r="MUW30" s="156" t="e">
        <f>'Invoice Calc'!#REF!+'Invoice Calc (2)'!MUZ30</f>
        <v>#REF!</v>
      </c>
      <c r="MUX30" s="156" t="e">
        <f>'Invoice Calc'!#REF!+'Invoice Calc (2)'!MVA30</f>
        <v>#REF!</v>
      </c>
      <c r="MUY30" s="156" t="e">
        <f>'Invoice Calc'!#REF!+'Invoice Calc (2)'!MVB30</f>
        <v>#REF!</v>
      </c>
      <c r="MUZ30" s="156" t="e">
        <f>'Invoice Calc'!#REF!+'Invoice Calc (2)'!MVC30</f>
        <v>#REF!</v>
      </c>
      <c r="MVA30" s="156" t="e">
        <f>'Invoice Calc'!#REF!+'Invoice Calc (2)'!MVD30</f>
        <v>#REF!</v>
      </c>
      <c r="MVB30" s="156" t="e">
        <f>'Invoice Calc'!#REF!+'Invoice Calc (2)'!MVE30</f>
        <v>#REF!</v>
      </c>
      <c r="MVC30" s="156" t="e">
        <f>'Invoice Calc'!#REF!+'Invoice Calc (2)'!MVF30</f>
        <v>#REF!</v>
      </c>
      <c r="MVD30" s="156" t="e">
        <f>'Invoice Calc'!#REF!+'Invoice Calc (2)'!MVG30</f>
        <v>#REF!</v>
      </c>
      <c r="MVE30" s="156" t="e">
        <f>'Invoice Calc'!#REF!+'Invoice Calc (2)'!MVH30</f>
        <v>#REF!</v>
      </c>
      <c r="MVF30" s="156" t="e">
        <f>'Invoice Calc'!#REF!+'Invoice Calc (2)'!MVI30</f>
        <v>#REF!</v>
      </c>
      <c r="MVG30" s="156" t="e">
        <f>'Invoice Calc'!#REF!+'Invoice Calc (2)'!MVJ30</f>
        <v>#REF!</v>
      </c>
      <c r="MVH30" s="156" t="e">
        <f>'Invoice Calc'!#REF!+'Invoice Calc (2)'!MVK30</f>
        <v>#REF!</v>
      </c>
      <c r="MVI30" s="156" t="e">
        <f>'Invoice Calc'!#REF!+'Invoice Calc (2)'!MVL30</f>
        <v>#REF!</v>
      </c>
      <c r="MVJ30" s="156" t="e">
        <f>'Invoice Calc'!#REF!+'Invoice Calc (2)'!MVM30</f>
        <v>#REF!</v>
      </c>
      <c r="MVK30" s="156" t="e">
        <f>'Invoice Calc'!#REF!+'Invoice Calc (2)'!MVN30</f>
        <v>#REF!</v>
      </c>
      <c r="MVL30" s="156" t="e">
        <f>'Invoice Calc'!#REF!+'Invoice Calc (2)'!MVO30</f>
        <v>#REF!</v>
      </c>
      <c r="MVM30" s="156" t="e">
        <f>'Invoice Calc'!#REF!+'Invoice Calc (2)'!MVP30</f>
        <v>#REF!</v>
      </c>
      <c r="MVN30" s="156" t="e">
        <f>'Invoice Calc'!#REF!+'Invoice Calc (2)'!MVQ30</f>
        <v>#REF!</v>
      </c>
      <c r="MVO30" s="156" t="e">
        <f>'Invoice Calc'!#REF!+'Invoice Calc (2)'!MVR30</f>
        <v>#REF!</v>
      </c>
      <c r="MVP30" s="156" t="e">
        <f>'Invoice Calc'!#REF!+'Invoice Calc (2)'!MVS30</f>
        <v>#REF!</v>
      </c>
      <c r="MVQ30" s="156" t="e">
        <f>'Invoice Calc'!#REF!+'Invoice Calc (2)'!MVT30</f>
        <v>#REF!</v>
      </c>
      <c r="MVR30" s="156" t="e">
        <f>'Invoice Calc'!#REF!+'Invoice Calc (2)'!MVU30</f>
        <v>#REF!</v>
      </c>
      <c r="MVS30" s="156" t="e">
        <f>'Invoice Calc'!#REF!+'Invoice Calc (2)'!MVV30</f>
        <v>#REF!</v>
      </c>
      <c r="MVT30" s="156" t="e">
        <f>'Invoice Calc'!#REF!+'Invoice Calc (2)'!MVW30</f>
        <v>#REF!</v>
      </c>
      <c r="MVU30" s="156" t="e">
        <f>'Invoice Calc'!#REF!+'Invoice Calc (2)'!MVX30</f>
        <v>#REF!</v>
      </c>
      <c r="MVV30" s="156" t="e">
        <f>'Invoice Calc'!#REF!+'Invoice Calc (2)'!MVY30</f>
        <v>#REF!</v>
      </c>
      <c r="MVW30" s="156" t="e">
        <f>'Invoice Calc'!#REF!+'Invoice Calc (2)'!MVZ30</f>
        <v>#REF!</v>
      </c>
      <c r="MVX30" s="156" t="e">
        <f>'Invoice Calc'!#REF!+'Invoice Calc (2)'!MWA30</f>
        <v>#REF!</v>
      </c>
      <c r="MVY30" s="156" t="e">
        <f>'Invoice Calc'!#REF!+'Invoice Calc (2)'!MWB30</f>
        <v>#REF!</v>
      </c>
      <c r="MVZ30" s="156" t="e">
        <f>'Invoice Calc'!#REF!+'Invoice Calc (2)'!MWC30</f>
        <v>#REF!</v>
      </c>
      <c r="MWA30" s="156" t="e">
        <f>'Invoice Calc'!#REF!+'Invoice Calc (2)'!MWD30</f>
        <v>#REF!</v>
      </c>
      <c r="MWB30" s="156" t="e">
        <f>'Invoice Calc'!#REF!+'Invoice Calc (2)'!MWE30</f>
        <v>#REF!</v>
      </c>
      <c r="MWC30" s="156" t="e">
        <f>'Invoice Calc'!#REF!+'Invoice Calc (2)'!MWF30</f>
        <v>#REF!</v>
      </c>
      <c r="MWD30" s="156" t="e">
        <f>'Invoice Calc'!#REF!+'Invoice Calc (2)'!MWG30</f>
        <v>#REF!</v>
      </c>
      <c r="MWE30" s="156" t="e">
        <f>'Invoice Calc'!#REF!+'Invoice Calc (2)'!MWH30</f>
        <v>#REF!</v>
      </c>
      <c r="MWF30" s="156" t="e">
        <f>'Invoice Calc'!#REF!+'Invoice Calc (2)'!MWI30</f>
        <v>#REF!</v>
      </c>
      <c r="MWG30" s="156" t="e">
        <f>'Invoice Calc'!#REF!+'Invoice Calc (2)'!MWJ30</f>
        <v>#REF!</v>
      </c>
      <c r="MWH30" s="156" t="e">
        <f>'Invoice Calc'!#REF!+'Invoice Calc (2)'!MWK30</f>
        <v>#REF!</v>
      </c>
      <c r="MWI30" s="156" t="e">
        <f>'Invoice Calc'!#REF!+'Invoice Calc (2)'!MWL30</f>
        <v>#REF!</v>
      </c>
      <c r="MWJ30" s="156" t="e">
        <f>'Invoice Calc'!#REF!+'Invoice Calc (2)'!MWM30</f>
        <v>#REF!</v>
      </c>
      <c r="MWK30" s="156" t="e">
        <f>'Invoice Calc'!#REF!+'Invoice Calc (2)'!MWN30</f>
        <v>#REF!</v>
      </c>
      <c r="MWL30" s="156" t="e">
        <f>'Invoice Calc'!#REF!+'Invoice Calc (2)'!MWO30</f>
        <v>#REF!</v>
      </c>
      <c r="MWM30" s="156" t="e">
        <f>'Invoice Calc'!#REF!+'Invoice Calc (2)'!MWP30</f>
        <v>#REF!</v>
      </c>
      <c r="MWN30" s="156" t="e">
        <f>'Invoice Calc'!#REF!+'Invoice Calc (2)'!MWQ30</f>
        <v>#REF!</v>
      </c>
      <c r="MWO30" s="156" t="e">
        <f>'Invoice Calc'!#REF!+'Invoice Calc (2)'!MWR30</f>
        <v>#REF!</v>
      </c>
      <c r="MWP30" s="156" t="e">
        <f>'Invoice Calc'!#REF!+'Invoice Calc (2)'!MWS30</f>
        <v>#REF!</v>
      </c>
      <c r="MWQ30" s="156" t="e">
        <f>'Invoice Calc'!#REF!+'Invoice Calc (2)'!MWT30</f>
        <v>#REF!</v>
      </c>
      <c r="MWR30" s="156" t="e">
        <f>'Invoice Calc'!#REF!+'Invoice Calc (2)'!MWU30</f>
        <v>#REF!</v>
      </c>
      <c r="MWS30" s="156" t="e">
        <f>'Invoice Calc'!#REF!+'Invoice Calc (2)'!MWV30</f>
        <v>#REF!</v>
      </c>
      <c r="MWT30" s="156" t="e">
        <f>'Invoice Calc'!#REF!+'Invoice Calc (2)'!MWW30</f>
        <v>#REF!</v>
      </c>
      <c r="MWU30" s="156" t="e">
        <f>'Invoice Calc'!#REF!+'Invoice Calc (2)'!MWX30</f>
        <v>#REF!</v>
      </c>
      <c r="MWV30" s="156" t="e">
        <f>'Invoice Calc'!#REF!+'Invoice Calc (2)'!MWY30</f>
        <v>#REF!</v>
      </c>
      <c r="MWW30" s="156" t="e">
        <f>'Invoice Calc'!#REF!+'Invoice Calc (2)'!MWZ30</f>
        <v>#REF!</v>
      </c>
      <c r="MWX30" s="156" t="e">
        <f>'Invoice Calc'!#REF!+'Invoice Calc (2)'!MXA30</f>
        <v>#REF!</v>
      </c>
      <c r="MWY30" s="156" t="e">
        <f>'Invoice Calc'!#REF!+'Invoice Calc (2)'!MXB30</f>
        <v>#REF!</v>
      </c>
      <c r="MWZ30" s="156" t="e">
        <f>'Invoice Calc'!#REF!+'Invoice Calc (2)'!MXC30</f>
        <v>#REF!</v>
      </c>
      <c r="MXA30" s="156" t="e">
        <f>'Invoice Calc'!#REF!+'Invoice Calc (2)'!MXD30</f>
        <v>#REF!</v>
      </c>
      <c r="MXB30" s="156" t="e">
        <f>'Invoice Calc'!#REF!+'Invoice Calc (2)'!MXE30</f>
        <v>#REF!</v>
      </c>
      <c r="MXC30" s="156" t="e">
        <f>'Invoice Calc'!#REF!+'Invoice Calc (2)'!MXF30</f>
        <v>#REF!</v>
      </c>
      <c r="MXD30" s="156" t="e">
        <f>'Invoice Calc'!#REF!+'Invoice Calc (2)'!MXG30</f>
        <v>#REF!</v>
      </c>
      <c r="MXE30" s="156" t="e">
        <f>'Invoice Calc'!#REF!+'Invoice Calc (2)'!MXH30</f>
        <v>#REF!</v>
      </c>
      <c r="MXF30" s="156" t="e">
        <f>'Invoice Calc'!#REF!+'Invoice Calc (2)'!MXI30</f>
        <v>#REF!</v>
      </c>
      <c r="MXG30" s="156" t="e">
        <f>'Invoice Calc'!#REF!+'Invoice Calc (2)'!MXJ30</f>
        <v>#REF!</v>
      </c>
      <c r="MXH30" s="156" t="e">
        <f>'Invoice Calc'!#REF!+'Invoice Calc (2)'!MXK30</f>
        <v>#REF!</v>
      </c>
      <c r="MXI30" s="156" t="e">
        <f>'Invoice Calc'!#REF!+'Invoice Calc (2)'!MXL30</f>
        <v>#REF!</v>
      </c>
      <c r="MXJ30" s="156" t="e">
        <f>'Invoice Calc'!#REF!+'Invoice Calc (2)'!MXM30</f>
        <v>#REF!</v>
      </c>
      <c r="MXK30" s="156" t="e">
        <f>'Invoice Calc'!#REF!+'Invoice Calc (2)'!MXN30</f>
        <v>#REF!</v>
      </c>
      <c r="MXL30" s="156" t="e">
        <f>'Invoice Calc'!#REF!+'Invoice Calc (2)'!MXO30</f>
        <v>#REF!</v>
      </c>
      <c r="MXM30" s="156" t="e">
        <f>'Invoice Calc'!#REF!+'Invoice Calc (2)'!MXP30</f>
        <v>#REF!</v>
      </c>
      <c r="MXN30" s="156" t="e">
        <f>'Invoice Calc'!#REF!+'Invoice Calc (2)'!MXQ30</f>
        <v>#REF!</v>
      </c>
      <c r="MXO30" s="156" t="e">
        <f>'Invoice Calc'!#REF!+'Invoice Calc (2)'!MXR30</f>
        <v>#REF!</v>
      </c>
      <c r="MXP30" s="156" t="e">
        <f>'Invoice Calc'!#REF!+'Invoice Calc (2)'!MXS30</f>
        <v>#REF!</v>
      </c>
      <c r="MXQ30" s="156" t="e">
        <f>'Invoice Calc'!#REF!+'Invoice Calc (2)'!MXT30</f>
        <v>#REF!</v>
      </c>
      <c r="MXR30" s="156" t="e">
        <f>'Invoice Calc'!#REF!+'Invoice Calc (2)'!MXU30</f>
        <v>#REF!</v>
      </c>
      <c r="MXS30" s="156" t="e">
        <f>'Invoice Calc'!#REF!+'Invoice Calc (2)'!MXV30</f>
        <v>#REF!</v>
      </c>
      <c r="MXT30" s="156" t="e">
        <f>'Invoice Calc'!#REF!+'Invoice Calc (2)'!MXW30</f>
        <v>#REF!</v>
      </c>
      <c r="MXU30" s="156" t="e">
        <f>'Invoice Calc'!#REF!+'Invoice Calc (2)'!MXX30</f>
        <v>#REF!</v>
      </c>
      <c r="MXV30" s="156" t="e">
        <f>'Invoice Calc'!#REF!+'Invoice Calc (2)'!MXY30</f>
        <v>#REF!</v>
      </c>
      <c r="MXW30" s="156" t="e">
        <f>'Invoice Calc'!#REF!+'Invoice Calc (2)'!MXZ30</f>
        <v>#REF!</v>
      </c>
      <c r="MXX30" s="156" t="e">
        <f>'Invoice Calc'!#REF!+'Invoice Calc (2)'!MYA30</f>
        <v>#REF!</v>
      </c>
      <c r="MXY30" s="156" t="e">
        <f>'Invoice Calc'!#REF!+'Invoice Calc (2)'!MYB30</f>
        <v>#REF!</v>
      </c>
      <c r="MXZ30" s="156" t="e">
        <f>'Invoice Calc'!#REF!+'Invoice Calc (2)'!MYC30</f>
        <v>#REF!</v>
      </c>
      <c r="MYA30" s="156" t="e">
        <f>'Invoice Calc'!#REF!+'Invoice Calc (2)'!MYD30</f>
        <v>#REF!</v>
      </c>
      <c r="MYB30" s="156" t="e">
        <f>'Invoice Calc'!#REF!+'Invoice Calc (2)'!MYE30</f>
        <v>#REF!</v>
      </c>
      <c r="MYC30" s="156" t="e">
        <f>'Invoice Calc'!#REF!+'Invoice Calc (2)'!MYF30</f>
        <v>#REF!</v>
      </c>
      <c r="MYD30" s="156" t="e">
        <f>'Invoice Calc'!#REF!+'Invoice Calc (2)'!MYG30</f>
        <v>#REF!</v>
      </c>
      <c r="MYE30" s="156" t="e">
        <f>'Invoice Calc'!#REF!+'Invoice Calc (2)'!MYH30</f>
        <v>#REF!</v>
      </c>
      <c r="MYF30" s="156" t="e">
        <f>'Invoice Calc'!#REF!+'Invoice Calc (2)'!MYI30</f>
        <v>#REF!</v>
      </c>
      <c r="MYG30" s="156" t="e">
        <f>'Invoice Calc'!#REF!+'Invoice Calc (2)'!MYJ30</f>
        <v>#REF!</v>
      </c>
      <c r="MYH30" s="156" t="e">
        <f>'Invoice Calc'!#REF!+'Invoice Calc (2)'!MYK30</f>
        <v>#REF!</v>
      </c>
      <c r="MYI30" s="156" t="e">
        <f>'Invoice Calc'!#REF!+'Invoice Calc (2)'!MYL30</f>
        <v>#REF!</v>
      </c>
      <c r="MYJ30" s="156" t="e">
        <f>'Invoice Calc'!#REF!+'Invoice Calc (2)'!MYM30</f>
        <v>#REF!</v>
      </c>
      <c r="MYK30" s="156" t="e">
        <f>'Invoice Calc'!#REF!+'Invoice Calc (2)'!MYN30</f>
        <v>#REF!</v>
      </c>
      <c r="MYL30" s="156" t="e">
        <f>'Invoice Calc'!#REF!+'Invoice Calc (2)'!MYO30</f>
        <v>#REF!</v>
      </c>
      <c r="MYM30" s="156" t="e">
        <f>'Invoice Calc'!#REF!+'Invoice Calc (2)'!MYP30</f>
        <v>#REF!</v>
      </c>
      <c r="MYN30" s="156" t="e">
        <f>'Invoice Calc'!#REF!+'Invoice Calc (2)'!MYQ30</f>
        <v>#REF!</v>
      </c>
      <c r="MYO30" s="156" t="e">
        <f>'Invoice Calc'!#REF!+'Invoice Calc (2)'!MYR30</f>
        <v>#REF!</v>
      </c>
      <c r="MYP30" s="156" t="e">
        <f>'Invoice Calc'!#REF!+'Invoice Calc (2)'!MYS30</f>
        <v>#REF!</v>
      </c>
      <c r="MYQ30" s="156" t="e">
        <f>'Invoice Calc'!#REF!+'Invoice Calc (2)'!MYT30</f>
        <v>#REF!</v>
      </c>
      <c r="MYR30" s="156" t="e">
        <f>'Invoice Calc'!#REF!+'Invoice Calc (2)'!MYU30</f>
        <v>#REF!</v>
      </c>
      <c r="MYS30" s="156" t="e">
        <f>'Invoice Calc'!#REF!+'Invoice Calc (2)'!MYV30</f>
        <v>#REF!</v>
      </c>
      <c r="MYT30" s="156" t="e">
        <f>'Invoice Calc'!#REF!+'Invoice Calc (2)'!MYW30</f>
        <v>#REF!</v>
      </c>
      <c r="MYU30" s="156" t="e">
        <f>'Invoice Calc'!#REF!+'Invoice Calc (2)'!MYX30</f>
        <v>#REF!</v>
      </c>
      <c r="MYV30" s="156" t="e">
        <f>'Invoice Calc'!#REF!+'Invoice Calc (2)'!MYY30</f>
        <v>#REF!</v>
      </c>
      <c r="MYW30" s="156" t="e">
        <f>'Invoice Calc'!#REF!+'Invoice Calc (2)'!MYZ30</f>
        <v>#REF!</v>
      </c>
      <c r="MYX30" s="156" t="e">
        <f>'Invoice Calc'!#REF!+'Invoice Calc (2)'!MZA30</f>
        <v>#REF!</v>
      </c>
      <c r="MYY30" s="156" t="e">
        <f>'Invoice Calc'!#REF!+'Invoice Calc (2)'!MZB30</f>
        <v>#REF!</v>
      </c>
      <c r="MYZ30" s="156" t="e">
        <f>'Invoice Calc'!#REF!+'Invoice Calc (2)'!MZC30</f>
        <v>#REF!</v>
      </c>
      <c r="MZA30" s="156" t="e">
        <f>'Invoice Calc'!#REF!+'Invoice Calc (2)'!MZD30</f>
        <v>#REF!</v>
      </c>
      <c r="MZB30" s="156" t="e">
        <f>'Invoice Calc'!#REF!+'Invoice Calc (2)'!MZE30</f>
        <v>#REF!</v>
      </c>
      <c r="MZC30" s="156" t="e">
        <f>'Invoice Calc'!#REF!+'Invoice Calc (2)'!MZF30</f>
        <v>#REF!</v>
      </c>
      <c r="MZD30" s="156" t="e">
        <f>'Invoice Calc'!#REF!+'Invoice Calc (2)'!MZG30</f>
        <v>#REF!</v>
      </c>
      <c r="MZE30" s="156" t="e">
        <f>'Invoice Calc'!#REF!+'Invoice Calc (2)'!MZH30</f>
        <v>#REF!</v>
      </c>
      <c r="MZF30" s="156" t="e">
        <f>'Invoice Calc'!#REF!+'Invoice Calc (2)'!MZI30</f>
        <v>#REF!</v>
      </c>
      <c r="MZG30" s="156" t="e">
        <f>'Invoice Calc'!#REF!+'Invoice Calc (2)'!MZJ30</f>
        <v>#REF!</v>
      </c>
      <c r="MZH30" s="156" t="e">
        <f>'Invoice Calc'!#REF!+'Invoice Calc (2)'!MZK30</f>
        <v>#REF!</v>
      </c>
      <c r="MZI30" s="156" t="e">
        <f>'Invoice Calc'!#REF!+'Invoice Calc (2)'!MZL30</f>
        <v>#REF!</v>
      </c>
      <c r="MZJ30" s="156" t="e">
        <f>'Invoice Calc'!#REF!+'Invoice Calc (2)'!MZM30</f>
        <v>#REF!</v>
      </c>
      <c r="MZK30" s="156" t="e">
        <f>'Invoice Calc'!#REF!+'Invoice Calc (2)'!MZN30</f>
        <v>#REF!</v>
      </c>
      <c r="MZL30" s="156" t="e">
        <f>'Invoice Calc'!#REF!+'Invoice Calc (2)'!MZO30</f>
        <v>#REF!</v>
      </c>
      <c r="MZM30" s="156" t="e">
        <f>'Invoice Calc'!#REF!+'Invoice Calc (2)'!MZP30</f>
        <v>#REF!</v>
      </c>
      <c r="MZN30" s="156" t="e">
        <f>'Invoice Calc'!#REF!+'Invoice Calc (2)'!MZQ30</f>
        <v>#REF!</v>
      </c>
      <c r="MZO30" s="156" t="e">
        <f>'Invoice Calc'!#REF!+'Invoice Calc (2)'!MZR30</f>
        <v>#REF!</v>
      </c>
      <c r="MZP30" s="156" t="e">
        <f>'Invoice Calc'!#REF!+'Invoice Calc (2)'!MZS30</f>
        <v>#REF!</v>
      </c>
      <c r="MZQ30" s="156" t="e">
        <f>'Invoice Calc'!#REF!+'Invoice Calc (2)'!MZT30</f>
        <v>#REF!</v>
      </c>
      <c r="MZR30" s="156" t="e">
        <f>'Invoice Calc'!#REF!+'Invoice Calc (2)'!MZU30</f>
        <v>#REF!</v>
      </c>
      <c r="MZS30" s="156" t="e">
        <f>'Invoice Calc'!#REF!+'Invoice Calc (2)'!MZV30</f>
        <v>#REF!</v>
      </c>
      <c r="MZT30" s="156" t="e">
        <f>'Invoice Calc'!#REF!+'Invoice Calc (2)'!MZW30</f>
        <v>#REF!</v>
      </c>
      <c r="MZU30" s="156" t="e">
        <f>'Invoice Calc'!#REF!+'Invoice Calc (2)'!MZX30</f>
        <v>#REF!</v>
      </c>
      <c r="MZV30" s="156" t="e">
        <f>'Invoice Calc'!#REF!+'Invoice Calc (2)'!MZY30</f>
        <v>#REF!</v>
      </c>
      <c r="MZW30" s="156" t="e">
        <f>'Invoice Calc'!#REF!+'Invoice Calc (2)'!MZZ30</f>
        <v>#REF!</v>
      </c>
      <c r="MZX30" s="156" t="e">
        <f>'Invoice Calc'!#REF!+'Invoice Calc (2)'!NAA30</f>
        <v>#REF!</v>
      </c>
      <c r="MZY30" s="156" t="e">
        <f>'Invoice Calc'!#REF!+'Invoice Calc (2)'!NAB30</f>
        <v>#REF!</v>
      </c>
      <c r="MZZ30" s="156" t="e">
        <f>'Invoice Calc'!#REF!+'Invoice Calc (2)'!NAC30</f>
        <v>#REF!</v>
      </c>
      <c r="NAA30" s="156" t="e">
        <f>'Invoice Calc'!#REF!+'Invoice Calc (2)'!NAD30</f>
        <v>#REF!</v>
      </c>
      <c r="NAB30" s="156" t="e">
        <f>'Invoice Calc'!#REF!+'Invoice Calc (2)'!NAE30</f>
        <v>#REF!</v>
      </c>
      <c r="NAC30" s="156" t="e">
        <f>'Invoice Calc'!#REF!+'Invoice Calc (2)'!NAF30</f>
        <v>#REF!</v>
      </c>
      <c r="NAD30" s="156" t="e">
        <f>'Invoice Calc'!#REF!+'Invoice Calc (2)'!NAG30</f>
        <v>#REF!</v>
      </c>
      <c r="NAE30" s="156" t="e">
        <f>'Invoice Calc'!#REF!+'Invoice Calc (2)'!NAH30</f>
        <v>#REF!</v>
      </c>
      <c r="NAF30" s="156" t="e">
        <f>'Invoice Calc'!#REF!+'Invoice Calc (2)'!NAI30</f>
        <v>#REF!</v>
      </c>
      <c r="NAG30" s="156" t="e">
        <f>'Invoice Calc'!#REF!+'Invoice Calc (2)'!NAJ30</f>
        <v>#REF!</v>
      </c>
      <c r="NAH30" s="156" t="e">
        <f>'Invoice Calc'!#REF!+'Invoice Calc (2)'!NAK30</f>
        <v>#REF!</v>
      </c>
      <c r="NAI30" s="156" t="e">
        <f>'Invoice Calc'!#REF!+'Invoice Calc (2)'!NAL30</f>
        <v>#REF!</v>
      </c>
      <c r="NAJ30" s="156" t="e">
        <f>'Invoice Calc'!#REF!+'Invoice Calc (2)'!NAM30</f>
        <v>#REF!</v>
      </c>
      <c r="NAK30" s="156" t="e">
        <f>'Invoice Calc'!#REF!+'Invoice Calc (2)'!NAN30</f>
        <v>#REF!</v>
      </c>
      <c r="NAL30" s="156" t="e">
        <f>'Invoice Calc'!#REF!+'Invoice Calc (2)'!NAO30</f>
        <v>#REF!</v>
      </c>
      <c r="NAM30" s="156" t="e">
        <f>'Invoice Calc'!#REF!+'Invoice Calc (2)'!NAP30</f>
        <v>#REF!</v>
      </c>
      <c r="NAN30" s="156" t="e">
        <f>'Invoice Calc'!#REF!+'Invoice Calc (2)'!NAQ30</f>
        <v>#REF!</v>
      </c>
      <c r="NAO30" s="156" t="e">
        <f>'Invoice Calc'!#REF!+'Invoice Calc (2)'!NAR30</f>
        <v>#REF!</v>
      </c>
      <c r="NAP30" s="156" t="e">
        <f>'Invoice Calc'!#REF!+'Invoice Calc (2)'!NAS30</f>
        <v>#REF!</v>
      </c>
      <c r="NAQ30" s="156" t="e">
        <f>'Invoice Calc'!#REF!+'Invoice Calc (2)'!NAT30</f>
        <v>#REF!</v>
      </c>
      <c r="NAR30" s="156" t="e">
        <f>'Invoice Calc'!#REF!+'Invoice Calc (2)'!NAU30</f>
        <v>#REF!</v>
      </c>
      <c r="NAS30" s="156" t="e">
        <f>'Invoice Calc'!#REF!+'Invoice Calc (2)'!NAV30</f>
        <v>#REF!</v>
      </c>
      <c r="NAT30" s="156" t="e">
        <f>'Invoice Calc'!#REF!+'Invoice Calc (2)'!NAW30</f>
        <v>#REF!</v>
      </c>
      <c r="NAU30" s="156" t="e">
        <f>'Invoice Calc'!#REF!+'Invoice Calc (2)'!NAX30</f>
        <v>#REF!</v>
      </c>
      <c r="NAV30" s="156" t="e">
        <f>'Invoice Calc'!#REF!+'Invoice Calc (2)'!NAY30</f>
        <v>#REF!</v>
      </c>
      <c r="NAW30" s="156" t="e">
        <f>'Invoice Calc'!#REF!+'Invoice Calc (2)'!NAZ30</f>
        <v>#REF!</v>
      </c>
      <c r="NAX30" s="156" t="e">
        <f>'Invoice Calc'!#REF!+'Invoice Calc (2)'!NBA30</f>
        <v>#REF!</v>
      </c>
      <c r="NAY30" s="156" t="e">
        <f>'Invoice Calc'!#REF!+'Invoice Calc (2)'!NBB30</f>
        <v>#REF!</v>
      </c>
      <c r="NAZ30" s="156" t="e">
        <f>'Invoice Calc'!#REF!+'Invoice Calc (2)'!NBC30</f>
        <v>#REF!</v>
      </c>
      <c r="NBA30" s="156" t="e">
        <f>'Invoice Calc'!#REF!+'Invoice Calc (2)'!NBD30</f>
        <v>#REF!</v>
      </c>
      <c r="NBB30" s="156" t="e">
        <f>'Invoice Calc'!#REF!+'Invoice Calc (2)'!NBE30</f>
        <v>#REF!</v>
      </c>
      <c r="NBC30" s="156" t="e">
        <f>'Invoice Calc'!#REF!+'Invoice Calc (2)'!NBF30</f>
        <v>#REF!</v>
      </c>
      <c r="NBD30" s="156" t="e">
        <f>'Invoice Calc'!#REF!+'Invoice Calc (2)'!NBG30</f>
        <v>#REF!</v>
      </c>
      <c r="NBE30" s="156" t="e">
        <f>'Invoice Calc'!#REF!+'Invoice Calc (2)'!NBH30</f>
        <v>#REF!</v>
      </c>
      <c r="NBF30" s="156" t="e">
        <f>'Invoice Calc'!#REF!+'Invoice Calc (2)'!NBI30</f>
        <v>#REF!</v>
      </c>
      <c r="NBG30" s="156" t="e">
        <f>'Invoice Calc'!#REF!+'Invoice Calc (2)'!NBJ30</f>
        <v>#REF!</v>
      </c>
      <c r="NBH30" s="156" t="e">
        <f>'Invoice Calc'!#REF!+'Invoice Calc (2)'!NBK30</f>
        <v>#REF!</v>
      </c>
      <c r="NBI30" s="156" t="e">
        <f>'Invoice Calc'!#REF!+'Invoice Calc (2)'!NBL30</f>
        <v>#REF!</v>
      </c>
      <c r="NBJ30" s="156" t="e">
        <f>'Invoice Calc'!#REF!+'Invoice Calc (2)'!NBM30</f>
        <v>#REF!</v>
      </c>
      <c r="NBK30" s="156" t="e">
        <f>'Invoice Calc'!#REF!+'Invoice Calc (2)'!NBN30</f>
        <v>#REF!</v>
      </c>
      <c r="NBL30" s="156" t="e">
        <f>'Invoice Calc'!#REF!+'Invoice Calc (2)'!NBO30</f>
        <v>#REF!</v>
      </c>
      <c r="NBM30" s="156" t="e">
        <f>'Invoice Calc'!#REF!+'Invoice Calc (2)'!NBP30</f>
        <v>#REF!</v>
      </c>
      <c r="NBN30" s="156" t="e">
        <f>'Invoice Calc'!#REF!+'Invoice Calc (2)'!NBQ30</f>
        <v>#REF!</v>
      </c>
      <c r="NBO30" s="156" t="e">
        <f>'Invoice Calc'!#REF!+'Invoice Calc (2)'!NBR30</f>
        <v>#REF!</v>
      </c>
      <c r="NBP30" s="156" t="e">
        <f>'Invoice Calc'!#REF!+'Invoice Calc (2)'!NBS30</f>
        <v>#REF!</v>
      </c>
      <c r="NBQ30" s="156" t="e">
        <f>'Invoice Calc'!#REF!+'Invoice Calc (2)'!NBT30</f>
        <v>#REF!</v>
      </c>
      <c r="NBR30" s="156" t="e">
        <f>'Invoice Calc'!#REF!+'Invoice Calc (2)'!NBU30</f>
        <v>#REF!</v>
      </c>
      <c r="NBS30" s="156" t="e">
        <f>'Invoice Calc'!#REF!+'Invoice Calc (2)'!NBV30</f>
        <v>#REF!</v>
      </c>
      <c r="NBT30" s="156" t="e">
        <f>'Invoice Calc'!#REF!+'Invoice Calc (2)'!NBW30</f>
        <v>#REF!</v>
      </c>
      <c r="NBU30" s="156" t="e">
        <f>'Invoice Calc'!#REF!+'Invoice Calc (2)'!NBX30</f>
        <v>#REF!</v>
      </c>
      <c r="NBV30" s="156" t="e">
        <f>'Invoice Calc'!#REF!+'Invoice Calc (2)'!NBY30</f>
        <v>#REF!</v>
      </c>
      <c r="NBW30" s="156" t="e">
        <f>'Invoice Calc'!#REF!+'Invoice Calc (2)'!NBZ30</f>
        <v>#REF!</v>
      </c>
      <c r="NBX30" s="156" t="e">
        <f>'Invoice Calc'!#REF!+'Invoice Calc (2)'!NCA30</f>
        <v>#REF!</v>
      </c>
      <c r="NBY30" s="156" t="e">
        <f>'Invoice Calc'!#REF!+'Invoice Calc (2)'!NCB30</f>
        <v>#REF!</v>
      </c>
      <c r="NBZ30" s="156" t="e">
        <f>'Invoice Calc'!#REF!+'Invoice Calc (2)'!NCC30</f>
        <v>#REF!</v>
      </c>
      <c r="NCA30" s="156" t="e">
        <f>'Invoice Calc'!#REF!+'Invoice Calc (2)'!NCD30</f>
        <v>#REF!</v>
      </c>
      <c r="NCB30" s="156" t="e">
        <f>'Invoice Calc'!#REF!+'Invoice Calc (2)'!NCE30</f>
        <v>#REF!</v>
      </c>
      <c r="NCC30" s="156" t="e">
        <f>'Invoice Calc'!#REF!+'Invoice Calc (2)'!NCF30</f>
        <v>#REF!</v>
      </c>
      <c r="NCD30" s="156" t="e">
        <f>'Invoice Calc'!#REF!+'Invoice Calc (2)'!NCG30</f>
        <v>#REF!</v>
      </c>
      <c r="NCE30" s="156" t="e">
        <f>'Invoice Calc'!#REF!+'Invoice Calc (2)'!NCH30</f>
        <v>#REF!</v>
      </c>
      <c r="NCF30" s="156" t="e">
        <f>'Invoice Calc'!#REF!+'Invoice Calc (2)'!NCI30</f>
        <v>#REF!</v>
      </c>
      <c r="NCG30" s="156" t="e">
        <f>'Invoice Calc'!#REF!+'Invoice Calc (2)'!NCJ30</f>
        <v>#REF!</v>
      </c>
      <c r="NCH30" s="156" t="e">
        <f>'Invoice Calc'!#REF!+'Invoice Calc (2)'!NCK30</f>
        <v>#REF!</v>
      </c>
      <c r="NCI30" s="156" t="e">
        <f>'Invoice Calc'!#REF!+'Invoice Calc (2)'!NCL30</f>
        <v>#REF!</v>
      </c>
      <c r="NCJ30" s="156" t="e">
        <f>'Invoice Calc'!#REF!+'Invoice Calc (2)'!NCM30</f>
        <v>#REF!</v>
      </c>
      <c r="NCK30" s="156" t="e">
        <f>'Invoice Calc'!#REF!+'Invoice Calc (2)'!NCN30</f>
        <v>#REF!</v>
      </c>
      <c r="NCL30" s="156" t="e">
        <f>'Invoice Calc'!#REF!+'Invoice Calc (2)'!NCO30</f>
        <v>#REF!</v>
      </c>
      <c r="NCM30" s="156" t="e">
        <f>'Invoice Calc'!#REF!+'Invoice Calc (2)'!NCP30</f>
        <v>#REF!</v>
      </c>
      <c r="NCN30" s="156" t="e">
        <f>'Invoice Calc'!#REF!+'Invoice Calc (2)'!NCQ30</f>
        <v>#REF!</v>
      </c>
      <c r="NCO30" s="156" t="e">
        <f>'Invoice Calc'!#REF!+'Invoice Calc (2)'!NCR30</f>
        <v>#REF!</v>
      </c>
      <c r="NCP30" s="156" t="e">
        <f>'Invoice Calc'!#REF!+'Invoice Calc (2)'!NCS30</f>
        <v>#REF!</v>
      </c>
      <c r="NCQ30" s="156" t="e">
        <f>'Invoice Calc'!#REF!+'Invoice Calc (2)'!NCT30</f>
        <v>#REF!</v>
      </c>
      <c r="NCR30" s="156" t="e">
        <f>'Invoice Calc'!#REF!+'Invoice Calc (2)'!NCU30</f>
        <v>#REF!</v>
      </c>
      <c r="NCS30" s="156" t="e">
        <f>'Invoice Calc'!#REF!+'Invoice Calc (2)'!NCV30</f>
        <v>#REF!</v>
      </c>
      <c r="NCT30" s="156" t="e">
        <f>'Invoice Calc'!#REF!+'Invoice Calc (2)'!NCW30</f>
        <v>#REF!</v>
      </c>
      <c r="NCU30" s="156" t="e">
        <f>'Invoice Calc'!#REF!+'Invoice Calc (2)'!NCX30</f>
        <v>#REF!</v>
      </c>
      <c r="NCV30" s="156" t="e">
        <f>'Invoice Calc'!#REF!+'Invoice Calc (2)'!NCY30</f>
        <v>#REF!</v>
      </c>
      <c r="NCW30" s="156" t="e">
        <f>'Invoice Calc'!#REF!+'Invoice Calc (2)'!NCZ30</f>
        <v>#REF!</v>
      </c>
      <c r="NCX30" s="156" t="e">
        <f>'Invoice Calc'!#REF!+'Invoice Calc (2)'!NDA30</f>
        <v>#REF!</v>
      </c>
      <c r="NCY30" s="156" t="e">
        <f>'Invoice Calc'!#REF!+'Invoice Calc (2)'!NDB30</f>
        <v>#REF!</v>
      </c>
      <c r="NCZ30" s="156" t="e">
        <f>'Invoice Calc'!#REF!+'Invoice Calc (2)'!NDC30</f>
        <v>#REF!</v>
      </c>
      <c r="NDA30" s="156" t="e">
        <f>'Invoice Calc'!#REF!+'Invoice Calc (2)'!NDD30</f>
        <v>#REF!</v>
      </c>
      <c r="NDB30" s="156" t="e">
        <f>'Invoice Calc'!#REF!+'Invoice Calc (2)'!NDE30</f>
        <v>#REF!</v>
      </c>
      <c r="NDC30" s="156" t="e">
        <f>'Invoice Calc'!#REF!+'Invoice Calc (2)'!NDF30</f>
        <v>#REF!</v>
      </c>
      <c r="NDD30" s="156" t="e">
        <f>'Invoice Calc'!#REF!+'Invoice Calc (2)'!NDG30</f>
        <v>#REF!</v>
      </c>
      <c r="NDE30" s="156" t="e">
        <f>'Invoice Calc'!#REF!+'Invoice Calc (2)'!NDH30</f>
        <v>#REF!</v>
      </c>
      <c r="NDF30" s="156" t="e">
        <f>'Invoice Calc'!#REF!+'Invoice Calc (2)'!NDI30</f>
        <v>#REF!</v>
      </c>
      <c r="NDG30" s="156" t="e">
        <f>'Invoice Calc'!#REF!+'Invoice Calc (2)'!NDJ30</f>
        <v>#REF!</v>
      </c>
      <c r="NDH30" s="156" t="e">
        <f>'Invoice Calc'!#REF!+'Invoice Calc (2)'!NDK30</f>
        <v>#REF!</v>
      </c>
      <c r="NDI30" s="156" t="e">
        <f>'Invoice Calc'!#REF!+'Invoice Calc (2)'!NDL30</f>
        <v>#REF!</v>
      </c>
      <c r="NDJ30" s="156" t="e">
        <f>'Invoice Calc'!#REF!+'Invoice Calc (2)'!NDM30</f>
        <v>#REF!</v>
      </c>
      <c r="NDK30" s="156" t="e">
        <f>'Invoice Calc'!#REF!+'Invoice Calc (2)'!NDN30</f>
        <v>#REF!</v>
      </c>
      <c r="NDL30" s="156" t="e">
        <f>'Invoice Calc'!#REF!+'Invoice Calc (2)'!NDO30</f>
        <v>#REF!</v>
      </c>
      <c r="NDM30" s="156" t="e">
        <f>'Invoice Calc'!#REF!+'Invoice Calc (2)'!NDP30</f>
        <v>#REF!</v>
      </c>
      <c r="NDN30" s="156" t="e">
        <f>'Invoice Calc'!#REF!+'Invoice Calc (2)'!NDQ30</f>
        <v>#REF!</v>
      </c>
      <c r="NDO30" s="156" t="e">
        <f>'Invoice Calc'!#REF!+'Invoice Calc (2)'!NDR30</f>
        <v>#REF!</v>
      </c>
      <c r="NDP30" s="156" t="e">
        <f>'Invoice Calc'!#REF!+'Invoice Calc (2)'!NDS30</f>
        <v>#REF!</v>
      </c>
      <c r="NDQ30" s="156" t="e">
        <f>'Invoice Calc'!#REF!+'Invoice Calc (2)'!NDT30</f>
        <v>#REF!</v>
      </c>
      <c r="NDR30" s="156" t="e">
        <f>'Invoice Calc'!#REF!+'Invoice Calc (2)'!NDU30</f>
        <v>#REF!</v>
      </c>
      <c r="NDS30" s="156" t="e">
        <f>'Invoice Calc'!#REF!+'Invoice Calc (2)'!NDV30</f>
        <v>#REF!</v>
      </c>
      <c r="NDT30" s="156" t="e">
        <f>'Invoice Calc'!#REF!+'Invoice Calc (2)'!NDW30</f>
        <v>#REF!</v>
      </c>
      <c r="NDU30" s="156" t="e">
        <f>'Invoice Calc'!#REF!+'Invoice Calc (2)'!NDX30</f>
        <v>#REF!</v>
      </c>
      <c r="NDV30" s="156" t="e">
        <f>'Invoice Calc'!#REF!+'Invoice Calc (2)'!NDY30</f>
        <v>#REF!</v>
      </c>
      <c r="NDW30" s="156" t="e">
        <f>'Invoice Calc'!#REF!+'Invoice Calc (2)'!NDZ30</f>
        <v>#REF!</v>
      </c>
      <c r="NDX30" s="156" t="e">
        <f>'Invoice Calc'!#REF!+'Invoice Calc (2)'!NEA30</f>
        <v>#REF!</v>
      </c>
      <c r="NDY30" s="156" t="e">
        <f>'Invoice Calc'!#REF!+'Invoice Calc (2)'!NEB30</f>
        <v>#REF!</v>
      </c>
      <c r="NDZ30" s="156" t="e">
        <f>'Invoice Calc'!#REF!+'Invoice Calc (2)'!NEC30</f>
        <v>#REF!</v>
      </c>
      <c r="NEA30" s="156" t="e">
        <f>'Invoice Calc'!#REF!+'Invoice Calc (2)'!NED30</f>
        <v>#REF!</v>
      </c>
      <c r="NEB30" s="156" t="e">
        <f>'Invoice Calc'!#REF!+'Invoice Calc (2)'!NEE30</f>
        <v>#REF!</v>
      </c>
      <c r="NEC30" s="156" t="e">
        <f>'Invoice Calc'!#REF!+'Invoice Calc (2)'!NEF30</f>
        <v>#REF!</v>
      </c>
      <c r="NED30" s="156" t="e">
        <f>'Invoice Calc'!#REF!+'Invoice Calc (2)'!NEG30</f>
        <v>#REF!</v>
      </c>
      <c r="NEE30" s="156" t="e">
        <f>'Invoice Calc'!#REF!+'Invoice Calc (2)'!NEH30</f>
        <v>#REF!</v>
      </c>
      <c r="NEF30" s="156" t="e">
        <f>'Invoice Calc'!#REF!+'Invoice Calc (2)'!NEI30</f>
        <v>#REF!</v>
      </c>
      <c r="NEG30" s="156" t="e">
        <f>'Invoice Calc'!#REF!+'Invoice Calc (2)'!NEJ30</f>
        <v>#REF!</v>
      </c>
      <c r="NEH30" s="156" t="e">
        <f>'Invoice Calc'!#REF!+'Invoice Calc (2)'!NEK30</f>
        <v>#REF!</v>
      </c>
      <c r="NEI30" s="156" t="e">
        <f>'Invoice Calc'!#REF!+'Invoice Calc (2)'!NEL30</f>
        <v>#REF!</v>
      </c>
      <c r="NEJ30" s="156" t="e">
        <f>'Invoice Calc'!#REF!+'Invoice Calc (2)'!NEM30</f>
        <v>#REF!</v>
      </c>
      <c r="NEK30" s="156" t="e">
        <f>'Invoice Calc'!#REF!+'Invoice Calc (2)'!NEN30</f>
        <v>#REF!</v>
      </c>
      <c r="NEL30" s="156" t="e">
        <f>'Invoice Calc'!#REF!+'Invoice Calc (2)'!NEO30</f>
        <v>#REF!</v>
      </c>
      <c r="NEM30" s="156" t="e">
        <f>'Invoice Calc'!#REF!+'Invoice Calc (2)'!NEP30</f>
        <v>#REF!</v>
      </c>
      <c r="NEN30" s="156" t="e">
        <f>'Invoice Calc'!#REF!+'Invoice Calc (2)'!NEQ30</f>
        <v>#REF!</v>
      </c>
      <c r="NEO30" s="156" t="e">
        <f>'Invoice Calc'!#REF!+'Invoice Calc (2)'!NER30</f>
        <v>#REF!</v>
      </c>
      <c r="NEP30" s="156" t="e">
        <f>'Invoice Calc'!#REF!+'Invoice Calc (2)'!NES30</f>
        <v>#REF!</v>
      </c>
      <c r="NEQ30" s="156" t="e">
        <f>'Invoice Calc'!#REF!+'Invoice Calc (2)'!NET30</f>
        <v>#REF!</v>
      </c>
      <c r="NER30" s="156" t="e">
        <f>'Invoice Calc'!#REF!+'Invoice Calc (2)'!NEU30</f>
        <v>#REF!</v>
      </c>
      <c r="NES30" s="156" t="e">
        <f>'Invoice Calc'!#REF!+'Invoice Calc (2)'!NEV30</f>
        <v>#REF!</v>
      </c>
      <c r="NET30" s="156" t="e">
        <f>'Invoice Calc'!#REF!+'Invoice Calc (2)'!NEW30</f>
        <v>#REF!</v>
      </c>
      <c r="NEU30" s="156" t="e">
        <f>'Invoice Calc'!#REF!+'Invoice Calc (2)'!NEX30</f>
        <v>#REF!</v>
      </c>
      <c r="NEV30" s="156" t="e">
        <f>'Invoice Calc'!#REF!+'Invoice Calc (2)'!NEY30</f>
        <v>#REF!</v>
      </c>
      <c r="NEW30" s="156" t="e">
        <f>'Invoice Calc'!#REF!+'Invoice Calc (2)'!NEZ30</f>
        <v>#REF!</v>
      </c>
      <c r="NEX30" s="156" t="e">
        <f>'Invoice Calc'!#REF!+'Invoice Calc (2)'!NFA30</f>
        <v>#REF!</v>
      </c>
      <c r="NEY30" s="156" t="e">
        <f>'Invoice Calc'!#REF!+'Invoice Calc (2)'!NFB30</f>
        <v>#REF!</v>
      </c>
      <c r="NEZ30" s="156" t="e">
        <f>'Invoice Calc'!#REF!+'Invoice Calc (2)'!NFC30</f>
        <v>#REF!</v>
      </c>
      <c r="NFA30" s="156" t="e">
        <f>'Invoice Calc'!#REF!+'Invoice Calc (2)'!NFD30</f>
        <v>#REF!</v>
      </c>
      <c r="NFB30" s="156" t="e">
        <f>'Invoice Calc'!#REF!+'Invoice Calc (2)'!NFE30</f>
        <v>#REF!</v>
      </c>
      <c r="NFC30" s="156" t="e">
        <f>'Invoice Calc'!#REF!+'Invoice Calc (2)'!NFF30</f>
        <v>#REF!</v>
      </c>
      <c r="NFD30" s="156" t="e">
        <f>'Invoice Calc'!#REF!+'Invoice Calc (2)'!NFG30</f>
        <v>#REF!</v>
      </c>
      <c r="NFE30" s="156" t="e">
        <f>'Invoice Calc'!#REF!+'Invoice Calc (2)'!NFH30</f>
        <v>#REF!</v>
      </c>
      <c r="NFF30" s="156" t="e">
        <f>'Invoice Calc'!#REF!+'Invoice Calc (2)'!NFI30</f>
        <v>#REF!</v>
      </c>
      <c r="NFG30" s="156" t="e">
        <f>'Invoice Calc'!#REF!+'Invoice Calc (2)'!NFJ30</f>
        <v>#REF!</v>
      </c>
      <c r="NFH30" s="156" t="e">
        <f>'Invoice Calc'!#REF!+'Invoice Calc (2)'!NFK30</f>
        <v>#REF!</v>
      </c>
      <c r="NFI30" s="156" t="e">
        <f>'Invoice Calc'!#REF!+'Invoice Calc (2)'!NFL30</f>
        <v>#REF!</v>
      </c>
      <c r="NFJ30" s="156" t="e">
        <f>'Invoice Calc'!#REF!+'Invoice Calc (2)'!NFM30</f>
        <v>#REF!</v>
      </c>
      <c r="NFK30" s="156" t="e">
        <f>'Invoice Calc'!#REF!+'Invoice Calc (2)'!NFN30</f>
        <v>#REF!</v>
      </c>
      <c r="NFL30" s="156" t="e">
        <f>'Invoice Calc'!#REF!+'Invoice Calc (2)'!NFO30</f>
        <v>#REF!</v>
      </c>
      <c r="NFM30" s="156" t="e">
        <f>'Invoice Calc'!#REF!+'Invoice Calc (2)'!NFP30</f>
        <v>#REF!</v>
      </c>
      <c r="NFN30" s="156" t="e">
        <f>'Invoice Calc'!#REF!+'Invoice Calc (2)'!NFQ30</f>
        <v>#REF!</v>
      </c>
      <c r="NFO30" s="156" t="e">
        <f>'Invoice Calc'!#REF!+'Invoice Calc (2)'!NFR30</f>
        <v>#REF!</v>
      </c>
      <c r="NFP30" s="156" t="e">
        <f>'Invoice Calc'!#REF!+'Invoice Calc (2)'!NFS30</f>
        <v>#REF!</v>
      </c>
      <c r="NFQ30" s="156" t="e">
        <f>'Invoice Calc'!#REF!+'Invoice Calc (2)'!NFT30</f>
        <v>#REF!</v>
      </c>
      <c r="NFR30" s="156" t="e">
        <f>'Invoice Calc'!#REF!+'Invoice Calc (2)'!NFU30</f>
        <v>#REF!</v>
      </c>
      <c r="NFS30" s="156" t="e">
        <f>'Invoice Calc'!#REF!+'Invoice Calc (2)'!NFV30</f>
        <v>#REF!</v>
      </c>
      <c r="NFT30" s="156" t="e">
        <f>'Invoice Calc'!#REF!+'Invoice Calc (2)'!NFW30</f>
        <v>#REF!</v>
      </c>
      <c r="NFU30" s="156" t="e">
        <f>'Invoice Calc'!#REF!+'Invoice Calc (2)'!NFX30</f>
        <v>#REF!</v>
      </c>
      <c r="NFV30" s="156" t="e">
        <f>'Invoice Calc'!#REF!+'Invoice Calc (2)'!NFY30</f>
        <v>#REF!</v>
      </c>
      <c r="NFW30" s="156" t="e">
        <f>'Invoice Calc'!#REF!+'Invoice Calc (2)'!NFZ30</f>
        <v>#REF!</v>
      </c>
      <c r="NFX30" s="156" t="e">
        <f>'Invoice Calc'!#REF!+'Invoice Calc (2)'!NGA30</f>
        <v>#REF!</v>
      </c>
      <c r="NFY30" s="156" t="e">
        <f>'Invoice Calc'!#REF!+'Invoice Calc (2)'!NGB30</f>
        <v>#REF!</v>
      </c>
      <c r="NFZ30" s="156" t="e">
        <f>'Invoice Calc'!#REF!+'Invoice Calc (2)'!NGC30</f>
        <v>#REF!</v>
      </c>
      <c r="NGA30" s="156" t="e">
        <f>'Invoice Calc'!#REF!+'Invoice Calc (2)'!NGD30</f>
        <v>#REF!</v>
      </c>
      <c r="NGB30" s="156" t="e">
        <f>'Invoice Calc'!#REF!+'Invoice Calc (2)'!NGE30</f>
        <v>#REF!</v>
      </c>
      <c r="NGC30" s="156" t="e">
        <f>'Invoice Calc'!#REF!+'Invoice Calc (2)'!NGF30</f>
        <v>#REF!</v>
      </c>
      <c r="NGD30" s="156" t="e">
        <f>'Invoice Calc'!#REF!+'Invoice Calc (2)'!NGG30</f>
        <v>#REF!</v>
      </c>
      <c r="NGE30" s="156" t="e">
        <f>'Invoice Calc'!#REF!+'Invoice Calc (2)'!NGH30</f>
        <v>#REF!</v>
      </c>
      <c r="NGF30" s="156" t="e">
        <f>'Invoice Calc'!#REF!+'Invoice Calc (2)'!NGI30</f>
        <v>#REF!</v>
      </c>
      <c r="NGG30" s="156" t="e">
        <f>'Invoice Calc'!#REF!+'Invoice Calc (2)'!NGJ30</f>
        <v>#REF!</v>
      </c>
      <c r="NGH30" s="156" t="e">
        <f>'Invoice Calc'!#REF!+'Invoice Calc (2)'!NGK30</f>
        <v>#REF!</v>
      </c>
      <c r="NGI30" s="156" t="e">
        <f>'Invoice Calc'!#REF!+'Invoice Calc (2)'!NGL30</f>
        <v>#REF!</v>
      </c>
      <c r="NGJ30" s="156" t="e">
        <f>'Invoice Calc'!#REF!+'Invoice Calc (2)'!NGM30</f>
        <v>#REF!</v>
      </c>
      <c r="NGK30" s="156" t="e">
        <f>'Invoice Calc'!#REF!+'Invoice Calc (2)'!NGN30</f>
        <v>#REF!</v>
      </c>
      <c r="NGL30" s="156" t="e">
        <f>'Invoice Calc'!#REF!+'Invoice Calc (2)'!NGO30</f>
        <v>#REF!</v>
      </c>
      <c r="NGM30" s="156" t="e">
        <f>'Invoice Calc'!#REF!+'Invoice Calc (2)'!NGP30</f>
        <v>#REF!</v>
      </c>
      <c r="NGN30" s="156" t="e">
        <f>'Invoice Calc'!#REF!+'Invoice Calc (2)'!NGQ30</f>
        <v>#REF!</v>
      </c>
      <c r="NGO30" s="156" t="e">
        <f>'Invoice Calc'!#REF!+'Invoice Calc (2)'!NGR30</f>
        <v>#REF!</v>
      </c>
      <c r="NGP30" s="156" t="e">
        <f>'Invoice Calc'!#REF!+'Invoice Calc (2)'!NGS30</f>
        <v>#REF!</v>
      </c>
      <c r="NGQ30" s="156" t="e">
        <f>'Invoice Calc'!#REF!+'Invoice Calc (2)'!NGT30</f>
        <v>#REF!</v>
      </c>
      <c r="NGR30" s="156" t="e">
        <f>'Invoice Calc'!#REF!+'Invoice Calc (2)'!NGU30</f>
        <v>#REF!</v>
      </c>
      <c r="NGS30" s="156" t="e">
        <f>'Invoice Calc'!#REF!+'Invoice Calc (2)'!NGV30</f>
        <v>#REF!</v>
      </c>
      <c r="NGT30" s="156" t="e">
        <f>'Invoice Calc'!#REF!+'Invoice Calc (2)'!NGW30</f>
        <v>#REF!</v>
      </c>
      <c r="NGU30" s="156" t="e">
        <f>'Invoice Calc'!#REF!+'Invoice Calc (2)'!NGX30</f>
        <v>#REF!</v>
      </c>
      <c r="NGV30" s="156" t="e">
        <f>'Invoice Calc'!#REF!+'Invoice Calc (2)'!NGY30</f>
        <v>#REF!</v>
      </c>
      <c r="NGW30" s="156" t="e">
        <f>'Invoice Calc'!#REF!+'Invoice Calc (2)'!NGZ30</f>
        <v>#REF!</v>
      </c>
      <c r="NGX30" s="156" t="e">
        <f>'Invoice Calc'!#REF!+'Invoice Calc (2)'!NHA30</f>
        <v>#REF!</v>
      </c>
      <c r="NGY30" s="156" t="e">
        <f>'Invoice Calc'!#REF!+'Invoice Calc (2)'!NHB30</f>
        <v>#REF!</v>
      </c>
      <c r="NGZ30" s="156" t="e">
        <f>'Invoice Calc'!#REF!+'Invoice Calc (2)'!NHC30</f>
        <v>#REF!</v>
      </c>
      <c r="NHA30" s="156" t="e">
        <f>'Invoice Calc'!#REF!+'Invoice Calc (2)'!NHD30</f>
        <v>#REF!</v>
      </c>
      <c r="NHB30" s="156" t="e">
        <f>'Invoice Calc'!#REF!+'Invoice Calc (2)'!NHE30</f>
        <v>#REF!</v>
      </c>
      <c r="NHC30" s="156" t="e">
        <f>'Invoice Calc'!#REF!+'Invoice Calc (2)'!NHF30</f>
        <v>#REF!</v>
      </c>
      <c r="NHD30" s="156" t="e">
        <f>'Invoice Calc'!#REF!+'Invoice Calc (2)'!NHG30</f>
        <v>#REF!</v>
      </c>
      <c r="NHE30" s="156" t="e">
        <f>'Invoice Calc'!#REF!+'Invoice Calc (2)'!NHH30</f>
        <v>#REF!</v>
      </c>
      <c r="NHF30" s="156" t="e">
        <f>'Invoice Calc'!#REF!+'Invoice Calc (2)'!NHI30</f>
        <v>#REF!</v>
      </c>
      <c r="NHG30" s="156" t="e">
        <f>'Invoice Calc'!#REF!+'Invoice Calc (2)'!NHJ30</f>
        <v>#REF!</v>
      </c>
      <c r="NHH30" s="156" t="e">
        <f>'Invoice Calc'!#REF!+'Invoice Calc (2)'!NHK30</f>
        <v>#REF!</v>
      </c>
      <c r="NHI30" s="156" t="e">
        <f>'Invoice Calc'!#REF!+'Invoice Calc (2)'!NHL30</f>
        <v>#REF!</v>
      </c>
      <c r="NHJ30" s="156" t="e">
        <f>'Invoice Calc'!#REF!+'Invoice Calc (2)'!NHM30</f>
        <v>#REF!</v>
      </c>
      <c r="NHK30" s="156" t="e">
        <f>'Invoice Calc'!#REF!+'Invoice Calc (2)'!NHN30</f>
        <v>#REF!</v>
      </c>
      <c r="NHL30" s="156" t="e">
        <f>'Invoice Calc'!#REF!+'Invoice Calc (2)'!NHO30</f>
        <v>#REF!</v>
      </c>
      <c r="NHM30" s="156" t="e">
        <f>'Invoice Calc'!#REF!+'Invoice Calc (2)'!NHP30</f>
        <v>#REF!</v>
      </c>
      <c r="NHN30" s="156" t="e">
        <f>'Invoice Calc'!#REF!+'Invoice Calc (2)'!NHQ30</f>
        <v>#REF!</v>
      </c>
      <c r="NHO30" s="156" t="e">
        <f>'Invoice Calc'!#REF!+'Invoice Calc (2)'!NHR30</f>
        <v>#REF!</v>
      </c>
      <c r="NHP30" s="156" t="e">
        <f>'Invoice Calc'!#REF!+'Invoice Calc (2)'!NHS30</f>
        <v>#REF!</v>
      </c>
      <c r="NHQ30" s="156" t="e">
        <f>'Invoice Calc'!#REF!+'Invoice Calc (2)'!NHT30</f>
        <v>#REF!</v>
      </c>
      <c r="NHR30" s="156" t="e">
        <f>'Invoice Calc'!#REF!+'Invoice Calc (2)'!NHU30</f>
        <v>#REF!</v>
      </c>
      <c r="NHS30" s="156" t="e">
        <f>'Invoice Calc'!#REF!+'Invoice Calc (2)'!NHV30</f>
        <v>#REF!</v>
      </c>
      <c r="NHT30" s="156" t="e">
        <f>'Invoice Calc'!#REF!+'Invoice Calc (2)'!NHW30</f>
        <v>#REF!</v>
      </c>
      <c r="NHU30" s="156" t="e">
        <f>'Invoice Calc'!#REF!+'Invoice Calc (2)'!NHX30</f>
        <v>#REF!</v>
      </c>
      <c r="NHV30" s="156" t="e">
        <f>'Invoice Calc'!#REF!+'Invoice Calc (2)'!NHY30</f>
        <v>#REF!</v>
      </c>
      <c r="NHW30" s="156" t="e">
        <f>'Invoice Calc'!#REF!+'Invoice Calc (2)'!NHZ30</f>
        <v>#REF!</v>
      </c>
      <c r="NHX30" s="156" t="e">
        <f>'Invoice Calc'!#REF!+'Invoice Calc (2)'!NIA30</f>
        <v>#REF!</v>
      </c>
      <c r="NHY30" s="156" t="e">
        <f>'Invoice Calc'!#REF!+'Invoice Calc (2)'!NIB30</f>
        <v>#REF!</v>
      </c>
      <c r="NHZ30" s="156" t="e">
        <f>'Invoice Calc'!#REF!+'Invoice Calc (2)'!NIC30</f>
        <v>#REF!</v>
      </c>
      <c r="NIA30" s="156" t="e">
        <f>'Invoice Calc'!#REF!+'Invoice Calc (2)'!NID30</f>
        <v>#REF!</v>
      </c>
      <c r="NIB30" s="156" t="e">
        <f>'Invoice Calc'!#REF!+'Invoice Calc (2)'!NIE30</f>
        <v>#REF!</v>
      </c>
      <c r="NIC30" s="156" t="e">
        <f>'Invoice Calc'!#REF!+'Invoice Calc (2)'!NIF30</f>
        <v>#REF!</v>
      </c>
      <c r="NID30" s="156" t="e">
        <f>'Invoice Calc'!#REF!+'Invoice Calc (2)'!NIG30</f>
        <v>#REF!</v>
      </c>
      <c r="NIE30" s="156" t="e">
        <f>'Invoice Calc'!#REF!+'Invoice Calc (2)'!NIH30</f>
        <v>#REF!</v>
      </c>
      <c r="NIF30" s="156" t="e">
        <f>'Invoice Calc'!#REF!+'Invoice Calc (2)'!NII30</f>
        <v>#REF!</v>
      </c>
      <c r="NIG30" s="156" t="e">
        <f>'Invoice Calc'!#REF!+'Invoice Calc (2)'!NIJ30</f>
        <v>#REF!</v>
      </c>
      <c r="NIH30" s="156" t="e">
        <f>'Invoice Calc'!#REF!+'Invoice Calc (2)'!NIK30</f>
        <v>#REF!</v>
      </c>
      <c r="NII30" s="156" t="e">
        <f>'Invoice Calc'!#REF!+'Invoice Calc (2)'!NIL30</f>
        <v>#REF!</v>
      </c>
      <c r="NIJ30" s="156" t="e">
        <f>'Invoice Calc'!#REF!+'Invoice Calc (2)'!NIM30</f>
        <v>#REF!</v>
      </c>
      <c r="NIK30" s="156" t="e">
        <f>'Invoice Calc'!#REF!+'Invoice Calc (2)'!NIN30</f>
        <v>#REF!</v>
      </c>
      <c r="NIL30" s="156" t="e">
        <f>'Invoice Calc'!#REF!+'Invoice Calc (2)'!NIO30</f>
        <v>#REF!</v>
      </c>
      <c r="NIM30" s="156" t="e">
        <f>'Invoice Calc'!#REF!+'Invoice Calc (2)'!NIP30</f>
        <v>#REF!</v>
      </c>
      <c r="NIN30" s="156" t="e">
        <f>'Invoice Calc'!#REF!+'Invoice Calc (2)'!NIQ30</f>
        <v>#REF!</v>
      </c>
      <c r="NIO30" s="156" t="e">
        <f>'Invoice Calc'!#REF!+'Invoice Calc (2)'!NIR30</f>
        <v>#REF!</v>
      </c>
      <c r="NIP30" s="156" t="e">
        <f>'Invoice Calc'!#REF!+'Invoice Calc (2)'!NIS30</f>
        <v>#REF!</v>
      </c>
      <c r="NIQ30" s="156" t="e">
        <f>'Invoice Calc'!#REF!+'Invoice Calc (2)'!NIT30</f>
        <v>#REF!</v>
      </c>
      <c r="NIR30" s="156" t="e">
        <f>'Invoice Calc'!#REF!+'Invoice Calc (2)'!NIU30</f>
        <v>#REF!</v>
      </c>
      <c r="NIS30" s="156" t="e">
        <f>'Invoice Calc'!#REF!+'Invoice Calc (2)'!NIV30</f>
        <v>#REF!</v>
      </c>
      <c r="NIT30" s="156" t="e">
        <f>'Invoice Calc'!#REF!+'Invoice Calc (2)'!NIW30</f>
        <v>#REF!</v>
      </c>
      <c r="NIU30" s="156" t="e">
        <f>'Invoice Calc'!#REF!+'Invoice Calc (2)'!NIX30</f>
        <v>#REF!</v>
      </c>
      <c r="NIV30" s="156" t="e">
        <f>'Invoice Calc'!#REF!+'Invoice Calc (2)'!NIY30</f>
        <v>#REF!</v>
      </c>
      <c r="NIW30" s="156" t="e">
        <f>'Invoice Calc'!#REF!+'Invoice Calc (2)'!NIZ30</f>
        <v>#REF!</v>
      </c>
      <c r="NIX30" s="156" t="e">
        <f>'Invoice Calc'!#REF!+'Invoice Calc (2)'!NJA30</f>
        <v>#REF!</v>
      </c>
      <c r="NIY30" s="156" t="e">
        <f>'Invoice Calc'!#REF!+'Invoice Calc (2)'!NJB30</f>
        <v>#REF!</v>
      </c>
      <c r="NIZ30" s="156" t="e">
        <f>'Invoice Calc'!#REF!+'Invoice Calc (2)'!NJC30</f>
        <v>#REF!</v>
      </c>
      <c r="NJA30" s="156" t="e">
        <f>'Invoice Calc'!#REF!+'Invoice Calc (2)'!NJD30</f>
        <v>#REF!</v>
      </c>
      <c r="NJB30" s="156" t="e">
        <f>'Invoice Calc'!#REF!+'Invoice Calc (2)'!NJE30</f>
        <v>#REF!</v>
      </c>
      <c r="NJC30" s="156" t="e">
        <f>'Invoice Calc'!#REF!+'Invoice Calc (2)'!NJF30</f>
        <v>#REF!</v>
      </c>
      <c r="NJD30" s="156" t="e">
        <f>'Invoice Calc'!#REF!+'Invoice Calc (2)'!NJG30</f>
        <v>#REF!</v>
      </c>
      <c r="NJE30" s="156" t="e">
        <f>'Invoice Calc'!#REF!+'Invoice Calc (2)'!NJH30</f>
        <v>#REF!</v>
      </c>
      <c r="NJF30" s="156" t="e">
        <f>'Invoice Calc'!#REF!+'Invoice Calc (2)'!NJI30</f>
        <v>#REF!</v>
      </c>
      <c r="NJG30" s="156" t="e">
        <f>'Invoice Calc'!#REF!+'Invoice Calc (2)'!NJJ30</f>
        <v>#REF!</v>
      </c>
      <c r="NJH30" s="156" t="e">
        <f>'Invoice Calc'!#REF!+'Invoice Calc (2)'!NJK30</f>
        <v>#REF!</v>
      </c>
      <c r="NJI30" s="156" t="e">
        <f>'Invoice Calc'!#REF!+'Invoice Calc (2)'!NJL30</f>
        <v>#REF!</v>
      </c>
      <c r="NJJ30" s="156" t="e">
        <f>'Invoice Calc'!#REF!+'Invoice Calc (2)'!NJM30</f>
        <v>#REF!</v>
      </c>
      <c r="NJK30" s="156" t="e">
        <f>'Invoice Calc'!#REF!+'Invoice Calc (2)'!NJN30</f>
        <v>#REF!</v>
      </c>
      <c r="NJL30" s="156" t="e">
        <f>'Invoice Calc'!#REF!+'Invoice Calc (2)'!NJO30</f>
        <v>#REF!</v>
      </c>
      <c r="NJM30" s="156" t="e">
        <f>'Invoice Calc'!#REF!+'Invoice Calc (2)'!NJP30</f>
        <v>#REF!</v>
      </c>
      <c r="NJN30" s="156" t="e">
        <f>'Invoice Calc'!#REF!+'Invoice Calc (2)'!NJQ30</f>
        <v>#REF!</v>
      </c>
      <c r="NJO30" s="156" t="e">
        <f>'Invoice Calc'!#REF!+'Invoice Calc (2)'!NJR30</f>
        <v>#REF!</v>
      </c>
      <c r="NJP30" s="156" t="e">
        <f>'Invoice Calc'!#REF!+'Invoice Calc (2)'!NJS30</f>
        <v>#REF!</v>
      </c>
      <c r="NJQ30" s="156" t="e">
        <f>'Invoice Calc'!#REF!+'Invoice Calc (2)'!NJT30</f>
        <v>#REF!</v>
      </c>
      <c r="NJR30" s="156" t="e">
        <f>'Invoice Calc'!#REF!+'Invoice Calc (2)'!NJU30</f>
        <v>#REF!</v>
      </c>
      <c r="NJS30" s="156" t="e">
        <f>'Invoice Calc'!#REF!+'Invoice Calc (2)'!NJV30</f>
        <v>#REF!</v>
      </c>
      <c r="NJT30" s="156" t="e">
        <f>'Invoice Calc'!#REF!+'Invoice Calc (2)'!NJW30</f>
        <v>#REF!</v>
      </c>
      <c r="NJU30" s="156" t="e">
        <f>'Invoice Calc'!#REF!+'Invoice Calc (2)'!NJX30</f>
        <v>#REF!</v>
      </c>
      <c r="NJV30" s="156" t="e">
        <f>'Invoice Calc'!#REF!+'Invoice Calc (2)'!NJY30</f>
        <v>#REF!</v>
      </c>
      <c r="NJW30" s="156" t="e">
        <f>'Invoice Calc'!#REF!+'Invoice Calc (2)'!NJZ30</f>
        <v>#REF!</v>
      </c>
      <c r="NJX30" s="156" t="e">
        <f>'Invoice Calc'!#REF!+'Invoice Calc (2)'!NKA30</f>
        <v>#REF!</v>
      </c>
      <c r="NJY30" s="156" t="e">
        <f>'Invoice Calc'!#REF!+'Invoice Calc (2)'!NKB30</f>
        <v>#REF!</v>
      </c>
      <c r="NJZ30" s="156" t="e">
        <f>'Invoice Calc'!#REF!+'Invoice Calc (2)'!NKC30</f>
        <v>#REF!</v>
      </c>
      <c r="NKA30" s="156" t="e">
        <f>'Invoice Calc'!#REF!+'Invoice Calc (2)'!NKD30</f>
        <v>#REF!</v>
      </c>
      <c r="NKB30" s="156" t="e">
        <f>'Invoice Calc'!#REF!+'Invoice Calc (2)'!NKE30</f>
        <v>#REF!</v>
      </c>
      <c r="NKC30" s="156" t="e">
        <f>'Invoice Calc'!#REF!+'Invoice Calc (2)'!NKF30</f>
        <v>#REF!</v>
      </c>
      <c r="NKD30" s="156" t="e">
        <f>'Invoice Calc'!#REF!+'Invoice Calc (2)'!NKG30</f>
        <v>#REF!</v>
      </c>
      <c r="NKE30" s="156" t="e">
        <f>'Invoice Calc'!#REF!+'Invoice Calc (2)'!NKH30</f>
        <v>#REF!</v>
      </c>
      <c r="NKF30" s="156" t="e">
        <f>'Invoice Calc'!#REF!+'Invoice Calc (2)'!NKI30</f>
        <v>#REF!</v>
      </c>
      <c r="NKG30" s="156" t="e">
        <f>'Invoice Calc'!#REF!+'Invoice Calc (2)'!NKJ30</f>
        <v>#REF!</v>
      </c>
      <c r="NKH30" s="156" t="e">
        <f>'Invoice Calc'!#REF!+'Invoice Calc (2)'!NKK30</f>
        <v>#REF!</v>
      </c>
      <c r="NKI30" s="156" t="e">
        <f>'Invoice Calc'!#REF!+'Invoice Calc (2)'!NKL30</f>
        <v>#REF!</v>
      </c>
      <c r="NKJ30" s="156" t="e">
        <f>'Invoice Calc'!#REF!+'Invoice Calc (2)'!NKM30</f>
        <v>#REF!</v>
      </c>
      <c r="NKK30" s="156" t="e">
        <f>'Invoice Calc'!#REF!+'Invoice Calc (2)'!NKN30</f>
        <v>#REF!</v>
      </c>
      <c r="NKL30" s="156" t="e">
        <f>'Invoice Calc'!#REF!+'Invoice Calc (2)'!NKO30</f>
        <v>#REF!</v>
      </c>
      <c r="NKM30" s="156" t="e">
        <f>'Invoice Calc'!#REF!+'Invoice Calc (2)'!NKP30</f>
        <v>#REF!</v>
      </c>
      <c r="NKN30" s="156" t="e">
        <f>'Invoice Calc'!#REF!+'Invoice Calc (2)'!NKQ30</f>
        <v>#REF!</v>
      </c>
      <c r="NKO30" s="156" t="e">
        <f>'Invoice Calc'!#REF!+'Invoice Calc (2)'!NKR30</f>
        <v>#REF!</v>
      </c>
      <c r="NKP30" s="156" t="e">
        <f>'Invoice Calc'!#REF!+'Invoice Calc (2)'!NKS30</f>
        <v>#REF!</v>
      </c>
      <c r="NKQ30" s="156" t="e">
        <f>'Invoice Calc'!#REF!+'Invoice Calc (2)'!NKT30</f>
        <v>#REF!</v>
      </c>
      <c r="NKR30" s="156" t="e">
        <f>'Invoice Calc'!#REF!+'Invoice Calc (2)'!NKU30</f>
        <v>#REF!</v>
      </c>
      <c r="NKS30" s="156" t="e">
        <f>'Invoice Calc'!#REF!+'Invoice Calc (2)'!NKV30</f>
        <v>#REF!</v>
      </c>
      <c r="NKT30" s="156" t="e">
        <f>'Invoice Calc'!#REF!+'Invoice Calc (2)'!NKW30</f>
        <v>#REF!</v>
      </c>
      <c r="NKU30" s="156" t="e">
        <f>'Invoice Calc'!#REF!+'Invoice Calc (2)'!NKX30</f>
        <v>#REF!</v>
      </c>
      <c r="NKV30" s="156" t="e">
        <f>'Invoice Calc'!#REF!+'Invoice Calc (2)'!NKY30</f>
        <v>#REF!</v>
      </c>
      <c r="NKW30" s="156" t="e">
        <f>'Invoice Calc'!#REF!+'Invoice Calc (2)'!NKZ30</f>
        <v>#REF!</v>
      </c>
      <c r="NKX30" s="156" t="e">
        <f>'Invoice Calc'!#REF!+'Invoice Calc (2)'!NLA30</f>
        <v>#REF!</v>
      </c>
      <c r="NKY30" s="156" t="e">
        <f>'Invoice Calc'!#REF!+'Invoice Calc (2)'!NLB30</f>
        <v>#REF!</v>
      </c>
      <c r="NKZ30" s="156" t="e">
        <f>'Invoice Calc'!#REF!+'Invoice Calc (2)'!NLC30</f>
        <v>#REF!</v>
      </c>
      <c r="NLA30" s="156" t="e">
        <f>'Invoice Calc'!#REF!+'Invoice Calc (2)'!NLD30</f>
        <v>#REF!</v>
      </c>
      <c r="NLB30" s="156" t="e">
        <f>'Invoice Calc'!#REF!+'Invoice Calc (2)'!NLE30</f>
        <v>#REF!</v>
      </c>
      <c r="NLC30" s="156" t="e">
        <f>'Invoice Calc'!#REF!+'Invoice Calc (2)'!NLF30</f>
        <v>#REF!</v>
      </c>
      <c r="NLD30" s="156" t="e">
        <f>'Invoice Calc'!#REF!+'Invoice Calc (2)'!NLG30</f>
        <v>#REF!</v>
      </c>
      <c r="NLE30" s="156" t="e">
        <f>'Invoice Calc'!#REF!+'Invoice Calc (2)'!NLH30</f>
        <v>#REF!</v>
      </c>
      <c r="NLF30" s="156" t="e">
        <f>'Invoice Calc'!#REF!+'Invoice Calc (2)'!NLI30</f>
        <v>#REF!</v>
      </c>
      <c r="NLG30" s="156" t="e">
        <f>'Invoice Calc'!#REF!+'Invoice Calc (2)'!NLJ30</f>
        <v>#REF!</v>
      </c>
      <c r="NLH30" s="156" t="e">
        <f>'Invoice Calc'!#REF!+'Invoice Calc (2)'!NLK30</f>
        <v>#REF!</v>
      </c>
      <c r="NLI30" s="156" t="e">
        <f>'Invoice Calc'!#REF!+'Invoice Calc (2)'!NLL30</f>
        <v>#REF!</v>
      </c>
      <c r="NLJ30" s="156" t="e">
        <f>'Invoice Calc'!#REF!+'Invoice Calc (2)'!NLM30</f>
        <v>#REF!</v>
      </c>
      <c r="NLK30" s="156" t="e">
        <f>'Invoice Calc'!#REF!+'Invoice Calc (2)'!NLN30</f>
        <v>#REF!</v>
      </c>
      <c r="NLL30" s="156" t="e">
        <f>'Invoice Calc'!#REF!+'Invoice Calc (2)'!NLO30</f>
        <v>#REF!</v>
      </c>
      <c r="NLM30" s="156" t="e">
        <f>'Invoice Calc'!#REF!+'Invoice Calc (2)'!NLP30</f>
        <v>#REF!</v>
      </c>
      <c r="NLN30" s="156" t="e">
        <f>'Invoice Calc'!#REF!+'Invoice Calc (2)'!NLQ30</f>
        <v>#REF!</v>
      </c>
      <c r="NLO30" s="156" t="e">
        <f>'Invoice Calc'!#REF!+'Invoice Calc (2)'!NLR30</f>
        <v>#REF!</v>
      </c>
      <c r="NLP30" s="156" t="e">
        <f>'Invoice Calc'!#REF!+'Invoice Calc (2)'!NLS30</f>
        <v>#REF!</v>
      </c>
      <c r="NLQ30" s="156" t="e">
        <f>'Invoice Calc'!#REF!+'Invoice Calc (2)'!NLT30</f>
        <v>#REF!</v>
      </c>
      <c r="NLR30" s="156" t="e">
        <f>'Invoice Calc'!#REF!+'Invoice Calc (2)'!NLU30</f>
        <v>#REF!</v>
      </c>
      <c r="NLS30" s="156" t="e">
        <f>'Invoice Calc'!#REF!+'Invoice Calc (2)'!NLV30</f>
        <v>#REF!</v>
      </c>
      <c r="NLT30" s="156" t="e">
        <f>'Invoice Calc'!#REF!+'Invoice Calc (2)'!NLW30</f>
        <v>#REF!</v>
      </c>
      <c r="NLU30" s="156" t="e">
        <f>'Invoice Calc'!#REF!+'Invoice Calc (2)'!NLX30</f>
        <v>#REF!</v>
      </c>
      <c r="NLV30" s="156" t="e">
        <f>'Invoice Calc'!#REF!+'Invoice Calc (2)'!NLY30</f>
        <v>#REF!</v>
      </c>
      <c r="NLW30" s="156" t="e">
        <f>'Invoice Calc'!#REF!+'Invoice Calc (2)'!NLZ30</f>
        <v>#REF!</v>
      </c>
      <c r="NLX30" s="156" t="e">
        <f>'Invoice Calc'!#REF!+'Invoice Calc (2)'!NMA30</f>
        <v>#REF!</v>
      </c>
      <c r="NLY30" s="156" t="e">
        <f>'Invoice Calc'!#REF!+'Invoice Calc (2)'!NMB30</f>
        <v>#REF!</v>
      </c>
      <c r="NLZ30" s="156" t="e">
        <f>'Invoice Calc'!#REF!+'Invoice Calc (2)'!NMC30</f>
        <v>#REF!</v>
      </c>
      <c r="NMA30" s="156" t="e">
        <f>'Invoice Calc'!#REF!+'Invoice Calc (2)'!NMD30</f>
        <v>#REF!</v>
      </c>
      <c r="NMB30" s="156" t="e">
        <f>'Invoice Calc'!#REF!+'Invoice Calc (2)'!NME30</f>
        <v>#REF!</v>
      </c>
      <c r="NMC30" s="156" t="e">
        <f>'Invoice Calc'!#REF!+'Invoice Calc (2)'!NMF30</f>
        <v>#REF!</v>
      </c>
      <c r="NMD30" s="156" t="e">
        <f>'Invoice Calc'!#REF!+'Invoice Calc (2)'!NMG30</f>
        <v>#REF!</v>
      </c>
      <c r="NME30" s="156" t="e">
        <f>'Invoice Calc'!#REF!+'Invoice Calc (2)'!NMH30</f>
        <v>#REF!</v>
      </c>
      <c r="NMF30" s="156" t="e">
        <f>'Invoice Calc'!#REF!+'Invoice Calc (2)'!NMI30</f>
        <v>#REF!</v>
      </c>
      <c r="NMG30" s="156" t="e">
        <f>'Invoice Calc'!#REF!+'Invoice Calc (2)'!NMJ30</f>
        <v>#REF!</v>
      </c>
      <c r="NMH30" s="156" t="e">
        <f>'Invoice Calc'!#REF!+'Invoice Calc (2)'!NMK30</f>
        <v>#REF!</v>
      </c>
      <c r="NMI30" s="156" t="e">
        <f>'Invoice Calc'!#REF!+'Invoice Calc (2)'!NML30</f>
        <v>#REF!</v>
      </c>
      <c r="NMJ30" s="156" t="e">
        <f>'Invoice Calc'!#REF!+'Invoice Calc (2)'!NMM30</f>
        <v>#REF!</v>
      </c>
      <c r="NMK30" s="156" t="e">
        <f>'Invoice Calc'!#REF!+'Invoice Calc (2)'!NMN30</f>
        <v>#REF!</v>
      </c>
      <c r="NML30" s="156" t="e">
        <f>'Invoice Calc'!#REF!+'Invoice Calc (2)'!NMO30</f>
        <v>#REF!</v>
      </c>
      <c r="NMM30" s="156" t="e">
        <f>'Invoice Calc'!#REF!+'Invoice Calc (2)'!NMP30</f>
        <v>#REF!</v>
      </c>
      <c r="NMN30" s="156" t="e">
        <f>'Invoice Calc'!#REF!+'Invoice Calc (2)'!NMQ30</f>
        <v>#REF!</v>
      </c>
      <c r="NMO30" s="156" t="e">
        <f>'Invoice Calc'!#REF!+'Invoice Calc (2)'!NMR30</f>
        <v>#REF!</v>
      </c>
      <c r="NMP30" s="156" t="e">
        <f>'Invoice Calc'!#REF!+'Invoice Calc (2)'!NMS30</f>
        <v>#REF!</v>
      </c>
      <c r="NMQ30" s="156" t="e">
        <f>'Invoice Calc'!#REF!+'Invoice Calc (2)'!NMT30</f>
        <v>#REF!</v>
      </c>
      <c r="NMR30" s="156" t="e">
        <f>'Invoice Calc'!#REF!+'Invoice Calc (2)'!NMU30</f>
        <v>#REF!</v>
      </c>
      <c r="NMS30" s="156" t="e">
        <f>'Invoice Calc'!#REF!+'Invoice Calc (2)'!NMV30</f>
        <v>#REF!</v>
      </c>
      <c r="NMT30" s="156" t="e">
        <f>'Invoice Calc'!#REF!+'Invoice Calc (2)'!NMW30</f>
        <v>#REF!</v>
      </c>
      <c r="NMU30" s="156" t="e">
        <f>'Invoice Calc'!#REF!+'Invoice Calc (2)'!NMX30</f>
        <v>#REF!</v>
      </c>
      <c r="NMV30" s="156" t="e">
        <f>'Invoice Calc'!#REF!+'Invoice Calc (2)'!NMY30</f>
        <v>#REF!</v>
      </c>
      <c r="NMW30" s="156" t="e">
        <f>'Invoice Calc'!#REF!+'Invoice Calc (2)'!NMZ30</f>
        <v>#REF!</v>
      </c>
      <c r="NMX30" s="156" t="e">
        <f>'Invoice Calc'!#REF!+'Invoice Calc (2)'!NNA30</f>
        <v>#REF!</v>
      </c>
      <c r="NMY30" s="156" t="e">
        <f>'Invoice Calc'!#REF!+'Invoice Calc (2)'!NNB30</f>
        <v>#REF!</v>
      </c>
      <c r="NMZ30" s="156" t="e">
        <f>'Invoice Calc'!#REF!+'Invoice Calc (2)'!NNC30</f>
        <v>#REF!</v>
      </c>
      <c r="NNA30" s="156" t="e">
        <f>'Invoice Calc'!#REF!+'Invoice Calc (2)'!NND30</f>
        <v>#REF!</v>
      </c>
      <c r="NNB30" s="156" t="e">
        <f>'Invoice Calc'!#REF!+'Invoice Calc (2)'!NNE30</f>
        <v>#REF!</v>
      </c>
      <c r="NNC30" s="156" t="e">
        <f>'Invoice Calc'!#REF!+'Invoice Calc (2)'!NNF30</f>
        <v>#REF!</v>
      </c>
      <c r="NND30" s="156" t="e">
        <f>'Invoice Calc'!#REF!+'Invoice Calc (2)'!NNG30</f>
        <v>#REF!</v>
      </c>
      <c r="NNE30" s="156" t="e">
        <f>'Invoice Calc'!#REF!+'Invoice Calc (2)'!NNH30</f>
        <v>#REF!</v>
      </c>
      <c r="NNF30" s="156" t="e">
        <f>'Invoice Calc'!#REF!+'Invoice Calc (2)'!NNI30</f>
        <v>#REF!</v>
      </c>
      <c r="NNG30" s="156" t="e">
        <f>'Invoice Calc'!#REF!+'Invoice Calc (2)'!NNJ30</f>
        <v>#REF!</v>
      </c>
      <c r="NNH30" s="156" t="e">
        <f>'Invoice Calc'!#REF!+'Invoice Calc (2)'!NNK30</f>
        <v>#REF!</v>
      </c>
      <c r="NNI30" s="156" t="e">
        <f>'Invoice Calc'!#REF!+'Invoice Calc (2)'!NNL30</f>
        <v>#REF!</v>
      </c>
      <c r="NNJ30" s="156" t="e">
        <f>'Invoice Calc'!#REF!+'Invoice Calc (2)'!NNM30</f>
        <v>#REF!</v>
      </c>
      <c r="NNK30" s="156" t="e">
        <f>'Invoice Calc'!#REF!+'Invoice Calc (2)'!NNN30</f>
        <v>#REF!</v>
      </c>
      <c r="NNL30" s="156" t="e">
        <f>'Invoice Calc'!#REF!+'Invoice Calc (2)'!NNO30</f>
        <v>#REF!</v>
      </c>
      <c r="NNM30" s="156" t="e">
        <f>'Invoice Calc'!#REF!+'Invoice Calc (2)'!NNP30</f>
        <v>#REF!</v>
      </c>
      <c r="NNN30" s="156" t="e">
        <f>'Invoice Calc'!#REF!+'Invoice Calc (2)'!NNQ30</f>
        <v>#REF!</v>
      </c>
      <c r="NNO30" s="156" t="e">
        <f>'Invoice Calc'!#REF!+'Invoice Calc (2)'!NNR30</f>
        <v>#REF!</v>
      </c>
      <c r="NNP30" s="156" t="e">
        <f>'Invoice Calc'!#REF!+'Invoice Calc (2)'!NNS30</f>
        <v>#REF!</v>
      </c>
      <c r="NNQ30" s="156" t="e">
        <f>'Invoice Calc'!#REF!+'Invoice Calc (2)'!NNT30</f>
        <v>#REF!</v>
      </c>
      <c r="NNR30" s="156" t="e">
        <f>'Invoice Calc'!#REF!+'Invoice Calc (2)'!NNU30</f>
        <v>#REF!</v>
      </c>
      <c r="NNS30" s="156" t="e">
        <f>'Invoice Calc'!#REF!+'Invoice Calc (2)'!NNV30</f>
        <v>#REF!</v>
      </c>
      <c r="NNT30" s="156" t="e">
        <f>'Invoice Calc'!#REF!+'Invoice Calc (2)'!NNW30</f>
        <v>#REF!</v>
      </c>
      <c r="NNU30" s="156" t="e">
        <f>'Invoice Calc'!#REF!+'Invoice Calc (2)'!NNX30</f>
        <v>#REF!</v>
      </c>
      <c r="NNV30" s="156" t="e">
        <f>'Invoice Calc'!#REF!+'Invoice Calc (2)'!NNY30</f>
        <v>#REF!</v>
      </c>
      <c r="NNW30" s="156" t="e">
        <f>'Invoice Calc'!#REF!+'Invoice Calc (2)'!NNZ30</f>
        <v>#REF!</v>
      </c>
      <c r="NNX30" s="156" t="e">
        <f>'Invoice Calc'!#REF!+'Invoice Calc (2)'!NOA30</f>
        <v>#REF!</v>
      </c>
      <c r="NNY30" s="156" t="e">
        <f>'Invoice Calc'!#REF!+'Invoice Calc (2)'!NOB30</f>
        <v>#REF!</v>
      </c>
      <c r="NNZ30" s="156" t="e">
        <f>'Invoice Calc'!#REF!+'Invoice Calc (2)'!NOC30</f>
        <v>#REF!</v>
      </c>
      <c r="NOA30" s="156" t="e">
        <f>'Invoice Calc'!#REF!+'Invoice Calc (2)'!NOD30</f>
        <v>#REF!</v>
      </c>
      <c r="NOB30" s="156" t="e">
        <f>'Invoice Calc'!#REF!+'Invoice Calc (2)'!NOE30</f>
        <v>#REF!</v>
      </c>
      <c r="NOC30" s="156" t="e">
        <f>'Invoice Calc'!#REF!+'Invoice Calc (2)'!NOF30</f>
        <v>#REF!</v>
      </c>
      <c r="NOD30" s="156" t="e">
        <f>'Invoice Calc'!#REF!+'Invoice Calc (2)'!NOG30</f>
        <v>#REF!</v>
      </c>
      <c r="NOE30" s="156" t="e">
        <f>'Invoice Calc'!#REF!+'Invoice Calc (2)'!NOH30</f>
        <v>#REF!</v>
      </c>
      <c r="NOF30" s="156" t="e">
        <f>'Invoice Calc'!#REF!+'Invoice Calc (2)'!NOI30</f>
        <v>#REF!</v>
      </c>
      <c r="NOG30" s="156" t="e">
        <f>'Invoice Calc'!#REF!+'Invoice Calc (2)'!NOJ30</f>
        <v>#REF!</v>
      </c>
      <c r="NOH30" s="156" t="e">
        <f>'Invoice Calc'!#REF!+'Invoice Calc (2)'!NOK30</f>
        <v>#REF!</v>
      </c>
      <c r="NOI30" s="156" t="e">
        <f>'Invoice Calc'!#REF!+'Invoice Calc (2)'!NOL30</f>
        <v>#REF!</v>
      </c>
      <c r="NOJ30" s="156" t="e">
        <f>'Invoice Calc'!#REF!+'Invoice Calc (2)'!NOM30</f>
        <v>#REF!</v>
      </c>
      <c r="NOK30" s="156" t="e">
        <f>'Invoice Calc'!#REF!+'Invoice Calc (2)'!NON30</f>
        <v>#REF!</v>
      </c>
      <c r="NOL30" s="156" t="e">
        <f>'Invoice Calc'!#REF!+'Invoice Calc (2)'!NOO30</f>
        <v>#REF!</v>
      </c>
      <c r="NOM30" s="156" t="e">
        <f>'Invoice Calc'!#REF!+'Invoice Calc (2)'!NOP30</f>
        <v>#REF!</v>
      </c>
      <c r="NON30" s="156" t="e">
        <f>'Invoice Calc'!#REF!+'Invoice Calc (2)'!NOQ30</f>
        <v>#REF!</v>
      </c>
      <c r="NOO30" s="156" t="e">
        <f>'Invoice Calc'!#REF!+'Invoice Calc (2)'!NOR30</f>
        <v>#REF!</v>
      </c>
      <c r="NOP30" s="156" t="e">
        <f>'Invoice Calc'!#REF!+'Invoice Calc (2)'!NOS30</f>
        <v>#REF!</v>
      </c>
      <c r="NOQ30" s="156" t="e">
        <f>'Invoice Calc'!#REF!+'Invoice Calc (2)'!NOT30</f>
        <v>#REF!</v>
      </c>
      <c r="NOR30" s="156" t="e">
        <f>'Invoice Calc'!#REF!+'Invoice Calc (2)'!NOU30</f>
        <v>#REF!</v>
      </c>
      <c r="NOS30" s="156" t="e">
        <f>'Invoice Calc'!#REF!+'Invoice Calc (2)'!NOV30</f>
        <v>#REF!</v>
      </c>
      <c r="NOT30" s="156" t="e">
        <f>'Invoice Calc'!#REF!+'Invoice Calc (2)'!NOW30</f>
        <v>#REF!</v>
      </c>
      <c r="NOU30" s="156" t="e">
        <f>'Invoice Calc'!#REF!+'Invoice Calc (2)'!NOX30</f>
        <v>#REF!</v>
      </c>
      <c r="NOV30" s="156" t="e">
        <f>'Invoice Calc'!#REF!+'Invoice Calc (2)'!NOY30</f>
        <v>#REF!</v>
      </c>
      <c r="NOW30" s="156" t="e">
        <f>'Invoice Calc'!#REF!+'Invoice Calc (2)'!NOZ30</f>
        <v>#REF!</v>
      </c>
      <c r="NOX30" s="156" t="e">
        <f>'Invoice Calc'!#REF!+'Invoice Calc (2)'!NPA30</f>
        <v>#REF!</v>
      </c>
      <c r="NOY30" s="156" t="e">
        <f>'Invoice Calc'!#REF!+'Invoice Calc (2)'!NPB30</f>
        <v>#REF!</v>
      </c>
      <c r="NOZ30" s="156" t="e">
        <f>'Invoice Calc'!#REF!+'Invoice Calc (2)'!NPC30</f>
        <v>#REF!</v>
      </c>
      <c r="NPA30" s="156" t="e">
        <f>'Invoice Calc'!#REF!+'Invoice Calc (2)'!NPD30</f>
        <v>#REF!</v>
      </c>
      <c r="NPB30" s="156" t="e">
        <f>'Invoice Calc'!#REF!+'Invoice Calc (2)'!NPE30</f>
        <v>#REF!</v>
      </c>
      <c r="NPC30" s="156" t="e">
        <f>'Invoice Calc'!#REF!+'Invoice Calc (2)'!NPF30</f>
        <v>#REF!</v>
      </c>
      <c r="NPD30" s="156" t="e">
        <f>'Invoice Calc'!#REF!+'Invoice Calc (2)'!NPG30</f>
        <v>#REF!</v>
      </c>
      <c r="NPE30" s="156" t="e">
        <f>'Invoice Calc'!#REF!+'Invoice Calc (2)'!NPH30</f>
        <v>#REF!</v>
      </c>
      <c r="NPF30" s="156" t="e">
        <f>'Invoice Calc'!#REF!+'Invoice Calc (2)'!NPI30</f>
        <v>#REF!</v>
      </c>
      <c r="NPG30" s="156" t="e">
        <f>'Invoice Calc'!#REF!+'Invoice Calc (2)'!NPJ30</f>
        <v>#REF!</v>
      </c>
      <c r="NPH30" s="156" t="e">
        <f>'Invoice Calc'!#REF!+'Invoice Calc (2)'!NPK30</f>
        <v>#REF!</v>
      </c>
      <c r="NPI30" s="156" t="e">
        <f>'Invoice Calc'!#REF!+'Invoice Calc (2)'!NPL30</f>
        <v>#REF!</v>
      </c>
      <c r="NPJ30" s="156" t="e">
        <f>'Invoice Calc'!#REF!+'Invoice Calc (2)'!NPM30</f>
        <v>#REF!</v>
      </c>
      <c r="NPK30" s="156" t="e">
        <f>'Invoice Calc'!#REF!+'Invoice Calc (2)'!NPN30</f>
        <v>#REF!</v>
      </c>
      <c r="NPL30" s="156" t="e">
        <f>'Invoice Calc'!#REF!+'Invoice Calc (2)'!NPO30</f>
        <v>#REF!</v>
      </c>
      <c r="NPM30" s="156" t="e">
        <f>'Invoice Calc'!#REF!+'Invoice Calc (2)'!NPP30</f>
        <v>#REF!</v>
      </c>
      <c r="NPN30" s="156" t="e">
        <f>'Invoice Calc'!#REF!+'Invoice Calc (2)'!NPQ30</f>
        <v>#REF!</v>
      </c>
      <c r="NPO30" s="156" t="e">
        <f>'Invoice Calc'!#REF!+'Invoice Calc (2)'!NPR30</f>
        <v>#REF!</v>
      </c>
      <c r="NPP30" s="156" t="e">
        <f>'Invoice Calc'!#REF!+'Invoice Calc (2)'!NPS30</f>
        <v>#REF!</v>
      </c>
      <c r="NPQ30" s="156" t="e">
        <f>'Invoice Calc'!#REF!+'Invoice Calc (2)'!NPT30</f>
        <v>#REF!</v>
      </c>
      <c r="NPR30" s="156" t="e">
        <f>'Invoice Calc'!#REF!+'Invoice Calc (2)'!NPU30</f>
        <v>#REF!</v>
      </c>
      <c r="NPS30" s="156" t="e">
        <f>'Invoice Calc'!#REF!+'Invoice Calc (2)'!NPV30</f>
        <v>#REF!</v>
      </c>
      <c r="NPT30" s="156" t="e">
        <f>'Invoice Calc'!#REF!+'Invoice Calc (2)'!NPW30</f>
        <v>#REF!</v>
      </c>
      <c r="NPU30" s="156" t="e">
        <f>'Invoice Calc'!#REF!+'Invoice Calc (2)'!NPX30</f>
        <v>#REF!</v>
      </c>
      <c r="NPV30" s="156" t="e">
        <f>'Invoice Calc'!#REF!+'Invoice Calc (2)'!NPY30</f>
        <v>#REF!</v>
      </c>
      <c r="NPW30" s="156" t="e">
        <f>'Invoice Calc'!#REF!+'Invoice Calc (2)'!NPZ30</f>
        <v>#REF!</v>
      </c>
      <c r="NPX30" s="156" t="e">
        <f>'Invoice Calc'!#REF!+'Invoice Calc (2)'!NQA30</f>
        <v>#REF!</v>
      </c>
      <c r="NPY30" s="156" t="e">
        <f>'Invoice Calc'!#REF!+'Invoice Calc (2)'!NQB30</f>
        <v>#REF!</v>
      </c>
      <c r="NPZ30" s="156" t="e">
        <f>'Invoice Calc'!#REF!+'Invoice Calc (2)'!NQC30</f>
        <v>#REF!</v>
      </c>
      <c r="NQA30" s="156" t="e">
        <f>'Invoice Calc'!#REF!+'Invoice Calc (2)'!NQD30</f>
        <v>#REF!</v>
      </c>
      <c r="NQB30" s="156" t="e">
        <f>'Invoice Calc'!#REF!+'Invoice Calc (2)'!NQE30</f>
        <v>#REF!</v>
      </c>
      <c r="NQC30" s="156" t="e">
        <f>'Invoice Calc'!#REF!+'Invoice Calc (2)'!NQF30</f>
        <v>#REF!</v>
      </c>
      <c r="NQD30" s="156" t="e">
        <f>'Invoice Calc'!#REF!+'Invoice Calc (2)'!NQG30</f>
        <v>#REF!</v>
      </c>
      <c r="NQE30" s="156" t="e">
        <f>'Invoice Calc'!#REF!+'Invoice Calc (2)'!NQH30</f>
        <v>#REF!</v>
      </c>
      <c r="NQF30" s="156" t="e">
        <f>'Invoice Calc'!#REF!+'Invoice Calc (2)'!NQI30</f>
        <v>#REF!</v>
      </c>
      <c r="NQG30" s="156" t="e">
        <f>'Invoice Calc'!#REF!+'Invoice Calc (2)'!NQJ30</f>
        <v>#REF!</v>
      </c>
      <c r="NQH30" s="156" t="e">
        <f>'Invoice Calc'!#REF!+'Invoice Calc (2)'!NQK30</f>
        <v>#REF!</v>
      </c>
      <c r="NQI30" s="156" t="e">
        <f>'Invoice Calc'!#REF!+'Invoice Calc (2)'!NQL30</f>
        <v>#REF!</v>
      </c>
      <c r="NQJ30" s="156" t="e">
        <f>'Invoice Calc'!#REF!+'Invoice Calc (2)'!NQM30</f>
        <v>#REF!</v>
      </c>
      <c r="NQK30" s="156" t="e">
        <f>'Invoice Calc'!#REF!+'Invoice Calc (2)'!NQN30</f>
        <v>#REF!</v>
      </c>
      <c r="NQL30" s="156" t="e">
        <f>'Invoice Calc'!#REF!+'Invoice Calc (2)'!NQO30</f>
        <v>#REF!</v>
      </c>
      <c r="NQM30" s="156" t="e">
        <f>'Invoice Calc'!#REF!+'Invoice Calc (2)'!NQP30</f>
        <v>#REF!</v>
      </c>
      <c r="NQN30" s="156" t="e">
        <f>'Invoice Calc'!#REF!+'Invoice Calc (2)'!NQQ30</f>
        <v>#REF!</v>
      </c>
      <c r="NQO30" s="156" t="e">
        <f>'Invoice Calc'!#REF!+'Invoice Calc (2)'!NQR30</f>
        <v>#REF!</v>
      </c>
      <c r="NQP30" s="156" t="e">
        <f>'Invoice Calc'!#REF!+'Invoice Calc (2)'!NQS30</f>
        <v>#REF!</v>
      </c>
      <c r="NQQ30" s="156" t="e">
        <f>'Invoice Calc'!#REF!+'Invoice Calc (2)'!NQT30</f>
        <v>#REF!</v>
      </c>
      <c r="NQR30" s="156" t="e">
        <f>'Invoice Calc'!#REF!+'Invoice Calc (2)'!NQU30</f>
        <v>#REF!</v>
      </c>
      <c r="NQS30" s="156" t="e">
        <f>'Invoice Calc'!#REF!+'Invoice Calc (2)'!NQV30</f>
        <v>#REF!</v>
      </c>
      <c r="NQT30" s="156" t="e">
        <f>'Invoice Calc'!#REF!+'Invoice Calc (2)'!NQW30</f>
        <v>#REF!</v>
      </c>
      <c r="NQU30" s="156" t="e">
        <f>'Invoice Calc'!#REF!+'Invoice Calc (2)'!NQX30</f>
        <v>#REF!</v>
      </c>
      <c r="NQV30" s="156" t="e">
        <f>'Invoice Calc'!#REF!+'Invoice Calc (2)'!NQY30</f>
        <v>#REF!</v>
      </c>
      <c r="NQW30" s="156" t="e">
        <f>'Invoice Calc'!#REF!+'Invoice Calc (2)'!NQZ30</f>
        <v>#REF!</v>
      </c>
      <c r="NQX30" s="156" t="e">
        <f>'Invoice Calc'!#REF!+'Invoice Calc (2)'!NRA30</f>
        <v>#REF!</v>
      </c>
      <c r="NQY30" s="156" t="e">
        <f>'Invoice Calc'!#REF!+'Invoice Calc (2)'!NRB30</f>
        <v>#REF!</v>
      </c>
      <c r="NQZ30" s="156" t="e">
        <f>'Invoice Calc'!#REF!+'Invoice Calc (2)'!NRC30</f>
        <v>#REF!</v>
      </c>
      <c r="NRA30" s="156" t="e">
        <f>'Invoice Calc'!#REF!+'Invoice Calc (2)'!NRD30</f>
        <v>#REF!</v>
      </c>
      <c r="NRB30" s="156" t="e">
        <f>'Invoice Calc'!#REF!+'Invoice Calc (2)'!NRE30</f>
        <v>#REF!</v>
      </c>
      <c r="NRC30" s="156" t="e">
        <f>'Invoice Calc'!#REF!+'Invoice Calc (2)'!NRF30</f>
        <v>#REF!</v>
      </c>
      <c r="NRD30" s="156" t="e">
        <f>'Invoice Calc'!#REF!+'Invoice Calc (2)'!NRG30</f>
        <v>#REF!</v>
      </c>
      <c r="NRE30" s="156" t="e">
        <f>'Invoice Calc'!#REF!+'Invoice Calc (2)'!NRH30</f>
        <v>#REF!</v>
      </c>
      <c r="NRF30" s="156" t="e">
        <f>'Invoice Calc'!#REF!+'Invoice Calc (2)'!NRI30</f>
        <v>#REF!</v>
      </c>
      <c r="NRG30" s="156" t="e">
        <f>'Invoice Calc'!#REF!+'Invoice Calc (2)'!NRJ30</f>
        <v>#REF!</v>
      </c>
      <c r="NRH30" s="156" t="e">
        <f>'Invoice Calc'!#REF!+'Invoice Calc (2)'!NRK30</f>
        <v>#REF!</v>
      </c>
      <c r="NRI30" s="156" t="e">
        <f>'Invoice Calc'!#REF!+'Invoice Calc (2)'!NRL30</f>
        <v>#REF!</v>
      </c>
      <c r="NRJ30" s="156" t="e">
        <f>'Invoice Calc'!#REF!+'Invoice Calc (2)'!NRM30</f>
        <v>#REF!</v>
      </c>
      <c r="NRK30" s="156" t="e">
        <f>'Invoice Calc'!#REF!+'Invoice Calc (2)'!NRN30</f>
        <v>#REF!</v>
      </c>
      <c r="NRL30" s="156" t="e">
        <f>'Invoice Calc'!#REF!+'Invoice Calc (2)'!NRO30</f>
        <v>#REF!</v>
      </c>
      <c r="NRM30" s="156" t="e">
        <f>'Invoice Calc'!#REF!+'Invoice Calc (2)'!NRP30</f>
        <v>#REF!</v>
      </c>
      <c r="NRN30" s="156" t="e">
        <f>'Invoice Calc'!#REF!+'Invoice Calc (2)'!NRQ30</f>
        <v>#REF!</v>
      </c>
      <c r="NRO30" s="156" t="e">
        <f>'Invoice Calc'!#REF!+'Invoice Calc (2)'!NRR30</f>
        <v>#REF!</v>
      </c>
      <c r="NRP30" s="156" t="e">
        <f>'Invoice Calc'!#REF!+'Invoice Calc (2)'!NRS30</f>
        <v>#REF!</v>
      </c>
      <c r="NRQ30" s="156" t="e">
        <f>'Invoice Calc'!#REF!+'Invoice Calc (2)'!NRT30</f>
        <v>#REF!</v>
      </c>
      <c r="NRR30" s="156" t="e">
        <f>'Invoice Calc'!#REF!+'Invoice Calc (2)'!NRU30</f>
        <v>#REF!</v>
      </c>
      <c r="NRS30" s="156" t="e">
        <f>'Invoice Calc'!#REF!+'Invoice Calc (2)'!NRV30</f>
        <v>#REF!</v>
      </c>
      <c r="NRT30" s="156" t="e">
        <f>'Invoice Calc'!#REF!+'Invoice Calc (2)'!NRW30</f>
        <v>#REF!</v>
      </c>
      <c r="NRU30" s="156" t="e">
        <f>'Invoice Calc'!#REF!+'Invoice Calc (2)'!NRX30</f>
        <v>#REF!</v>
      </c>
      <c r="NRV30" s="156" t="e">
        <f>'Invoice Calc'!#REF!+'Invoice Calc (2)'!NRY30</f>
        <v>#REF!</v>
      </c>
      <c r="NRW30" s="156" t="e">
        <f>'Invoice Calc'!#REF!+'Invoice Calc (2)'!NRZ30</f>
        <v>#REF!</v>
      </c>
      <c r="NRX30" s="156" t="e">
        <f>'Invoice Calc'!#REF!+'Invoice Calc (2)'!NSA30</f>
        <v>#REF!</v>
      </c>
      <c r="NRY30" s="156" t="e">
        <f>'Invoice Calc'!#REF!+'Invoice Calc (2)'!NSB30</f>
        <v>#REF!</v>
      </c>
      <c r="NRZ30" s="156" t="e">
        <f>'Invoice Calc'!#REF!+'Invoice Calc (2)'!NSC30</f>
        <v>#REF!</v>
      </c>
      <c r="NSA30" s="156" t="e">
        <f>'Invoice Calc'!#REF!+'Invoice Calc (2)'!NSD30</f>
        <v>#REF!</v>
      </c>
      <c r="NSB30" s="156" t="e">
        <f>'Invoice Calc'!#REF!+'Invoice Calc (2)'!NSE30</f>
        <v>#REF!</v>
      </c>
      <c r="NSC30" s="156" t="e">
        <f>'Invoice Calc'!#REF!+'Invoice Calc (2)'!NSF30</f>
        <v>#REF!</v>
      </c>
      <c r="NSD30" s="156" t="e">
        <f>'Invoice Calc'!#REF!+'Invoice Calc (2)'!NSG30</f>
        <v>#REF!</v>
      </c>
      <c r="NSE30" s="156" t="e">
        <f>'Invoice Calc'!#REF!+'Invoice Calc (2)'!NSH30</f>
        <v>#REF!</v>
      </c>
      <c r="NSF30" s="156" t="e">
        <f>'Invoice Calc'!#REF!+'Invoice Calc (2)'!NSI30</f>
        <v>#REF!</v>
      </c>
      <c r="NSG30" s="156" t="e">
        <f>'Invoice Calc'!#REF!+'Invoice Calc (2)'!NSJ30</f>
        <v>#REF!</v>
      </c>
      <c r="NSH30" s="156" t="e">
        <f>'Invoice Calc'!#REF!+'Invoice Calc (2)'!NSK30</f>
        <v>#REF!</v>
      </c>
      <c r="NSI30" s="156" t="e">
        <f>'Invoice Calc'!#REF!+'Invoice Calc (2)'!NSL30</f>
        <v>#REF!</v>
      </c>
      <c r="NSJ30" s="156" t="e">
        <f>'Invoice Calc'!#REF!+'Invoice Calc (2)'!NSM30</f>
        <v>#REF!</v>
      </c>
      <c r="NSK30" s="156" t="e">
        <f>'Invoice Calc'!#REF!+'Invoice Calc (2)'!NSN30</f>
        <v>#REF!</v>
      </c>
      <c r="NSL30" s="156" t="e">
        <f>'Invoice Calc'!#REF!+'Invoice Calc (2)'!NSO30</f>
        <v>#REF!</v>
      </c>
      <c r="NSM30" s="156" t="e">
        <f>'Invoice Calc'!#REF!+'Invoice Calc (2)'!NSP30</f>
        <v>#REF!</v>
      </c>
      <c r="NSN30" s="156" t="e">
        <f>'Invoice Calc'!#REF!+'Invoice Calc (2)'!NSQ30</f>
        <v>#REF!</v>
      </c>
      <c r="NSO30" s="156" t="e">
        <f>'Invoice Calc'!#REF!+'Invoice Calc (2)'!NSR30</f>
        <v>#REF!</v>
      </c>
      <c r="NSP30" s="156" t="e">
        <f>'Invoice Calc'!#REF!+'Invoice Calc (2)'!NSS30</f>
        <v>#REF!</v>
      </c>
      <c r="NSQ30" s="156" t="e">
        <f>'Invoice Calc'!#REF!+'Invoice Calc (2)'!NST30</f>
        <v>#REF!</v>
      </c>
      <c r="NSR30" s="156" t="e">
        <f>'Invoice Calc'!#REF!+'Invoice Calc (2)'!NSU30</f>
        <v>#REF!</v>
      </c>
      <c r="NSS30" s="156" t="e">
        <f>'Invoice Calc'!#REF!+'Invoice Calc (2)'!NSV30</f>
        <v>#REF!</v>
      </c>
      <c r="NST30" s="156" t="e">
        <f>'Invoice Calc'!#REF!+'Invoice Calc (2)'!NSW30</f>
        <v>#REF!</v>
      </c>
      <c r="NSU30" s="156" t="e">
        <f>'Invoice Calc'!#REF!+'Invoice Calc (2)'!NSX30</f>
        <v>#REF!</v>
      </c>
      <c r="NSV30" s="156" t="e">
        <f>'Invoice Calc'!#REF!+'Invoice Calc (2)'!NSY30</f>
        <v>#REF!</v>
      </c>
      <c r="NSW30" s="156" t="e">
        <f>'Invoice Calc'!#REF!+'Invoice Calc (2)'!NSZ30</f>
        <v>#REF!</v>
      </c>
      <c r="NSX30" s="156" t="e">
        <f>'Invoice Calc'!#REF!+'Invoice Calc (2)'!NTA30</f>
        <v>#REF!</v>
      </c>
      <c r="NSY30" s="156" t="e">
        <f>'Invoice Calc'!#REF!+'Invoice Calc (2)'!NTB30</f>
        <v>#REF!</v>
      </c>
      <c r="NSZ30" s="156" t="e">
        <f>'Invoice Calc'!#REF!+'Invoice Calc (2)'!NTC30</f>
        <v>#REF!</v>
      </c>
      <c r="NTA30" s="156" t="e">
        <f>'Invoice Calc'!#REF!+'Invoice Calc (2)'!NTD30</f>
        <v>#REF!</v>
      </c>
      <c r="NTB30" s="156" t="e">
        <f>'Invoice Calc'!#REF!+'Invoice Calc (2)'!NTE30</f>
        <v>#REF!</v>
      </c>
      <c r="NTC30" s="156" t="e">
        <f>'Invoice Calc'!#REF!+'Invoice Calc (2)'!NTF30</f>
        <v>#REF!</v>
      </c>
      <c r="NTD30" s="156" t="e">
        <f>'Invoice Calc'!#REF!+'Invoice Calc (2)'!NTG30</f>
        <v>#REF!</v>
      </c>
      <c r="NTE30" s="156" t="e">
        <f>'Invoice Calc'!#REF!+'Invoice Calc (2)'!NTH30</f>
        <v>#REF!</v>
      </c>
      <c r="NTF30" s="156" t="e">
        <f>'Invoice Calc'!#REF!+'Invoice Calc (2)'!NTI30</f>
        <v>#REF!</v>
      </c>
      <c r="NTG30" s="156" t="e">
        <f>'Invoice Calc'!#REF!+'Invoice Calc (2)'!NTJ30</f>
        <v>#REF!</v>
      </c>
      <c r="NTH30" s="156" t="e">
        <f>'Invoice Calc'!#REF!+'Invoice Calc (2)'!NTK30</f>
        <v>#REF!</v>
      </c>
      <c r="NTI30" s="156" t="e">
        <f>'Invoice Calc'!#REF!+'Invoice Calc (2)'!NTL30</f>
        <v>#REF!</v>
      </c>
      <c r="NTJ30" s="156" t="e">
        <f>'Invoice Calc'!#REF!+'Invoice Calc (2)'!NTM30</f>
        <v>#REF!</v>
      </c>
      <c r="NTK30" s="156" t="e">
        <f>'Invoice Calc'!#REF!+'Invoice Calc (2)'!NTN30</f>
        <v>#REF!</v>
      </c>
      <c r="NTL30" s="156" t="e">
        <f>'Invoice Calc'!#REF!+'Invoice Calc (2)'!NTO30</f>
        <v>#REF!</v>
      </c>
      <c r="NTM30" s="156" t="e">
        <f>'Invoice Calc'!#REF!+'Invoice Calc (2)'!NTP30</f>
        <v>#REF!</v>
      </c>
      <c r="NTN30" s="156" t="e">
        <f>'Invoice Calc'!#REF!+'Invoice Calc (2)'!NTQ30</f>
        <v>#REF!</v>
      </c>
      <c r="NTO30" s="156" t="e">
        <f>'Invoice Calc'!#REF!+'Invoice Calc (2)'!NTR30</f>
        <v>#REF!</v>
      </c>
      <c r="NTP30" s="156" t="e">
        <f>'Invoice Calc'!#REF!+'Invoice Calc (2)'!NTS30</f>
        <v>#REF!</v>
      </c>
      <c r="NTQ30" s="156" t="e">
        <f>'Invoice Calc'!#REF!+'Invoice Calc (2)'!NTT30</f>
        <v>#REF!</v>
      </c>
      <c r="NTR30" s="156" t="e">
        <f>'Invoice Calc'!#REF!+'Invoice Calc (2)'!NTU30</f>
        <v>#REF!</v>
      </c>
      <c r="NTS30" s="156" t="e">
        <f>'Invoice Calc'!#REF!+'Invoice Calc (2)'!NTV30</f>
        <v>#REF!</v>
      </c>
      <c r="NTT30" s="156" t="e">
        <f>'Invoice Calc'!#REF!+'Invoice Calc (2)'!NTW30</f>
        <v>#REF!</v>
      </c>
      <c r="NTU30" s="156" t="e">
        <f>'Invoice Calc'!#REF!+'Invoice Calc (2)'!NTX30</f>
        <v>#REF!</v>
      </c>
      <c r="NTV30" s="156" t="e">
        <f>'Invoice Calc'!#REF!+'Invoice Calc (2)'!NTY30</f>
        <v>#REF!</v>
      </c>
      <c r="NTW30" s="156" t="e">
        <f>'Invoice Calc'!#REF!+'Invoice Calc (2)'!NTZ30</f>
        <v>#REF!</v>
      </c>
      <c r="NTX30" s="156" t="e">
        <f>'Invoice Calc'!#REF!+'Invoice Calc (2)'!NUA30</f>
        <v>#REF!</v>
      </c>
      <c r="NTY30" s="156" t="e">
        <f>'Invoice Calc'!#REF!+'Invoice Calc (2)'!NUB30</f>
        <v>#REF!</v>
      </c>
      <c r="NTZ30" s="156" t="e">
        <f>'Invoice Calc'!#REF!+'Invoice Calc (2)'!NUC30</f>
        <v>#REF!</v>
      </c>
      <c r="NUA30" s="156" t="e">
        <f>'Invoice Calc'!#REF!+'Invoice Calc (2)'!NUD30</f>
        <v>#REF!</v>
      </c>
      <c r="NUB30" s="156" t="e">
        <f>'Invoice Calc'!#REF!+'Invoice Calc (2)'!NUE30</f>
        <v>#REF!</v>
      </c>
      <c r="NUC30" s="156" t="e">
        <f>'Invoice Calc'!#REF!+'Invoice Calc (2)'!NUF30</f>
        <v>#REF!</v>
      </c>
      <c r="NUD30" s="156" t="e">
        <f>'Invoice Calc'!#REF!+'Invoice Calc (2)'!NUG30</f>
        <v>#REF!</v>
      </c>
      <c r="NUE30" s="156" t="e">
        <f>'Invoice Calc'!#REF!+'Invoice Calc (2)'!NUH30</f>
        <v>#REF!</v>
      </c>
      <c r="NUF30" s="156" t="e">
        <f>'Invoice Calc'!#REF!+'Invoice Calc (2)'!NUI30</f>
        <v>#REF!</v>
      </c>
      <c r="NUG30" s="156" t="e">
        <f>'Invoice Calc'!#REF!+'Invoice Calc (2)'!NUJ30</f>
        <v>#REF!</v>
      </c>
      <c r="NUH30" s="156" t="e">
        <f>'Invoice Calc'!#REF!+'Invoice Calc (2)'!NUK30</f>
        <v>#REF!</v>
      </c>
      <c r="NUI30" s="156" t="e">
        <f>'Invoice Calc'!#REF!+'Invoice Calc (2)'!NUL30</f>
        <v>#REF!</v>
      </c>
      <c r="NUJ30" s="156" t="e">
        <f>'Invoice Calc'!#REF!+'Invoice Calc (2)'!NUM30</f>
        <v>#REF!</v>
      </c>
      <c r="NUK30" s="156" t="e">
        <f>'Invoice Calc'!#REF!+'Invoice Calc (2)'!NUN30</f>
        <v>#REF!</v>
      </c>
      <c r="NUL30" s="156" t="e">
        <f>'Invoice Calc'!#REF!+'Invoice Calc (2)'!NUO30</f>
        <v>#REF!</v>
      </c>
      <c r="NUM30" s="156" t="e">
        <f>'Invoice Calc'!#REF!+'Invoice Calc (2)'!NUP30</f>
        <v>#REF!</v>
      </c>
      <c r="NUN30" s="156" t="e">
        <f>'Invoice Calc'!#REF!+'Invoice Calc (2)'!NUQ30</f>
        <v>#REF!</v>
      </c>
      <c r="NUO30" s="156" t="e">
        <f>'Invoice Calc'!#REF!+'Invoice Calc (2)'!NUR30</f>
        <v>#REF!</v>
      </c>
      <c r="NUP30" s="156" t="e">
        <f>'Invoice Calc'!#REF!+'Invoice Calc (2)'!NUS30</f>
        <v>#REF!</v>
      </c>
      <c r="NUQ30" s="156" t="e">
        <f>'Invoice Calc'!#REF!+'Invoice Calc (2)'!NUT30</f>
        <v>#REF!</v>
      </c>
      <c r="NUR30" s="156" t="e">
        <f>'Invoice Calc'!#REF!+'Invoice Calc (2)'!NUU30</f>
        <v>#REF!</v>
      </c>
      <c r="NUS30" s="156" t="e">
        <f>'Invoice Calc'!#REF!+'Invoice Calc (2)'!NUV30</f>
        <v>#REF!</v>
      </c>
      <c r="NUT30" s="156" t="e">
        <f>'Invoice Calc'!#REF!+'Invoice Calc (2)'!NUW30</f>
        <v>#REF!</v>
      </c>
      <c r="NUU30" s="156" t="e">
        <f>'Invoice Calc'!#REF!+'Invoice Calc (2)'!NUX30</f>
        <v>#REF!</v>
      </c>
      <c r="NUV30" s="156" t="e">
        <f>'Invoice Calc'!#REF!+'Invoice Calc (2)'!NUY30</f>
        <v>#REF!</v>
      </c>
      <c r="NUW30" s="156" t="e">
        <f>'Invoice Calc'!#REF!+'Invoice Calc (2)'!NUZ30</f>
        <v>#REF!</v>
      </c>
      <c r="NUX30" s="156" t="e">
        <f>'Invoice Calc'!#REF!+'Invoice Calc (2)'!NVA30</f>
        <v>#REF!</v>
      </c>
      <c r="NUY30" s="156" t="e">
        <f>'Invoice Calc'!#REF!+'Invoice Calc (2)'!NVB30</f>
        <v>#REF!</v>
      </c>
      <c r="NUZ30" s="156" t="e">
        <f>'Invoice Calc'!#REF!+'Invoice Calc (2)'!NVC30</f>
        <v>#REF!</v>
      </c>
      <c r="NVA30" s="156" t="e">
        <f>'Invoice Calc'!#REF!+'Invoice Calc (2)'!NVD30</f>
        <v>#REF!</v>
      </c>
      <c r="NVB30" s="156" t="e">
        <f>'Invoice Calc'!#REF!+'Invoice Calc (2)'!NVE30</f>
        <v>#REF!</v>
      </c>
      <c r="NVC30" s="156" t="e">
        <f>'Invoice Calc'!#REF!+'Invoice Calc (2)'!NVF30</f>
        <v>#REF!</v>
      </c>
      <c r="NVD30" s="156" t="e">
        <f>'Invoice Calc'!#REF!+'Invoice Calc (2)'!NVG30</f>
        <v>#REF!</v>
      </c>
      <c r="NVE30" s="156" t="e">
        <f>'Invoice Calc'!#REF!+'Invoice Calc (2)'!NVH30</f>
        <v>#REF!</v>
      </c>
      <c r="NVF30" s="156" t="e">
        <f>'Invoice Calc'!#REF!+'Invoice Calc (2)'!NVI30</f>
        <v>#REF!</v>
      </c>
      <c r="NVG30" s="156" t="e">
        <f>'Invoice Calc'!#REF!+'Invoice Calc (2)'!NVJ30</f>
        <v>#REF!</v>
      </c>
      <c r="NVH30" s="156" t="e">
        <f>'Invoice Calc'!#REF!+'Invoice Calc (2)'!NVK30</f>
        <v>#REF!</v>
      </c>
      <c r="NVI30" s="156" t="e">
        <f>'Invoice Calc'!#REF!+'Invoice Calc (2)'!NVL30</f>
        <v>#REF!</v>
      </c>
      <c r="NVJ30" s="156" t="e">
        <f>'Invoice Calc'!#REF!+'Invoice Calc (2)'!NVM30</f>
        <v>#REF!</v>
      </c>
      <c r="NVK30" s="156" t="e">
        <f>'Invoice Calc'!#REF!+'Invoice Calc (2)'!NVN30</f>
        <v>#REF!</v>
      </c>
      <c r="NVL30" s="156" t="e">
        <f>'Invoice Calc'!#REF!+'Invoice Calc (2)'!NVO30</f>
        <v>#REF!</v>
      </c>
      <c r="NVM30" s="156" t="e">
        <f>'Invoice Calc'!#REF!+'Invoice Calc (2)'!NVP30</f>
        <v>#REF!</v>
      </c>
      <c r="NVN30" s="156" t="e">
        <f>'Invoice Calc'!#REF!+'Invoice Calc (2)'!NVQ30</f>
        <v>#REF!</v>
      </c>
      <c r="NVO30" s="156" t="e">
        <f>'Invoice Calc'!#REF!+'Invoice Calc (2)'!NVR30</f>
        <v>#REF!</v>
      </c>
      <c r="NVP30" s="156" t="e">
        <f>'Invoice Calc'!#REF!+'Invoice Calc (2)'!NVS30</f>
        <v>#REF!</v>
      </c>
      <c r="NVQ30" s="156" t="e">
        <f>'Invoice Calc'!#REF!+'Invoice Calc (2)'!NVT30</f>
        <v>#REF!</v>
      </c>
      <c r="NVR30" s="156" t="e">
        <f>'Invoice Calc'!#REF!+'Invoice Calc (2)'!NVU30</f>
        <v>#REF!</v>
      </c>
      <c r="NVS30" s="156" t="e">
        <f>'Invoice Calc'!#REF!+'Invoice Calc (2)'!NVV30</f>
        <v>#REF!</v>
      </c>
      <c r="NVT30" s="156" t="e">
        <f>'Invoice Calc'!#REF!+'Invoice Calc (2)'!NVW30</f>
        <v>#REF!</v>
      </c>
      <c r="NVU30" s="156" t="e">
        <f>'Invoice Calc'!#REF!+'Invoice Calc (2)'!NVX30</f>
        <v>#REF!</v>
      </c>
      <c r="NVV30" s="156" t="e">
        <f>'Invoice Calc'!#REF!+'Invoice Calc (2)'!NVY30</f>
        <v>#REF!</v>
      </c>
      <c r="NVW30" s="156" t="e">
        <f>'Invoice Calc'!#REF!+'Invoice Calc (2)'!NVZ30</f>
        <v>#REF!</v>
      </c>
      <c r="NVX30" s="156" t="e">
        <f>'Invoice Calc'!#REF!+'Invoice Calc (2)'!NWA30</f>
        <v>#REF!</v>
      </c>
      <c r="NVY30" s="156" t="e">
        <f>'Invoice Calc'!#REF!+'Invoice Calc (2)'!NWB30</f>
        <v>#REF!</v>
      </c>
      <c r="NVZ30" s="156" t="e">
        <f>'Invoice Calc'!#REF!+'Invoice Calc (2)'!NWC30</f>
        <v>#REF!</v>
      </c>
      <c r="NWA30" s="156" t="e">
        <f>'Invoice Calc'!#REF!+'Invoice Calc (2)'!NWD30</f>
        <v>#REF!</v>
      </c>
      <c r="NWB30" s="156" t="e">
        <f>'Invoice Calc'!#REF!+'Invoice Calc (2)'!NWE30</f>
        <v>#REF!</v>
      </c>
      <c r="NWC30" s="156" t="e">
        <f>'Invoice Calc'!#REF!+'Invoice Calc (2)'!NWF30</f>
        <v>#REF!</v>
      </c>
      <c r="NWD30" s="156" t="e">
        <f>'Invoice Calc'!#REF!+'Invoice Calc (2)'!NWG30</f>
        <v>#REF!</v>
      </c>
      <c r="NWE30" s="156" t="e">
        <f>'Invoice Calc'!#REF!+'Invoice Calc (2)'!NWH30</f>
        <v>#REF!</v>
      </c>
      <c r="NWF30" s="156" t="e">
        <f>'Invoice Calc'!#REF!+'Invoice Calc (2)'!NWI30</f>
        <v>#REF!</v>
      </c>
      <c r="NWG30" s="156" t="e">
        <f>'Invoice Calc'!#REF!+'Invoice Calc (2)'!NWJ30</f>
        <v>#REF!</v>
      </c>
      <c r="NWH30" s="156" t="e">
        <f>'Invoice Calc'!#REF!+'Invoice Calc (2)'!NWK30</f>
        <v>#REF!</v>
      </c>
      <c r="NWI30" s="156" t="e">
        <f>'Invoice Calc'!#REF!+'Invoice Calc (2)'!NWL30</f>
        <v>#REF!</v>
      </c>
      <c r="NWJ30" s="156" t="e">
        <f>'Invoice Calc'!#REF!+'Invoice Calc (2)'!NWM30</f>
        <v>#REF!</v>
      </c>
      <c r="NWK30" s="156" t="e">
        <f>'Invoice Calc'!#REF!+'Invoice Calc (2)'!NWN30</f>
        <v>#REF!</v>
      </c>
      <c r="NWL30" s="156" t="e">
        <f>'Invoice Calc'!#REF!+'Invoice Calc (2)'!NWO30</f>
        <v>#REF!</v>
      </c>
      <c r="NWM30" s="156" t="e">
        <f>'Invoice Calc'!#REF!+'Invoice Calc (2)'!NWP30</f>
        <v>#REF!</v>
      </c>
      <c r="NWN30" s="156" t="e">
        <f>'Invoice Calc'!#REF!+'Invoice Calc (2)'!NWQ30</f>
        <v>#REF!</v>
      </c>
      <c r="NWO30" s="156" t="e">
        <f>'Invoice Calc'!#REF!+'Invoice Calc (2)'!NWR30</f>
        <v>#REF!</v>
      </c>
      <c r="NWP30" s="156" t="e">
        <f>'Invoice Calc'!#REF!+'Invoice Calc (2)'!NWS30</f>
        <v>#REF!</v>
      </c>
      <c r="NWQ30" s="156" t="e">
        <f>'Invoice Calc'!#REF!+'Invoice Calc (2)'!NWT30</f>
        <v>#REF!</v>
      </c>
      <c r="NWR30" s="156" t="e">
        <f>'Invoice Calc'!#REF!+'Invoice Calc (2)'!NWU30</f>
        <v>#REF!</v>
      </c>
      <c r="NWS30" s="156" t="e">
        <f>'Invoice Calc'!#REF!+'Invoice Calc (2)'!NWV30</f>
        <v>#REF!</v>
      </c>
      <c r="NWT30" s="156" t="e">
        <f>'Invoice Calc'!#REF!+'Invoice Calc (2)'!NWW30</f>
        <v>#REF!</v>
      </c>
      <c r="NWU30" s="156" t="e">
        <f>'Invoice Calc'!#REF!+'Invoice Calc (2)'!NWX30</f>
        <v>#REF!</v>
      </c>
      <c r="NWV30" s="156" t="e">
        <f>'Invoice Calc'!#REF!+'Invoice Calc (2)'!NWY30</f>
        <v>#REF!</v>
      </c>
      <c r="NWW30" s="156" t="e">
        <f>'Invoice Calc'!#REF!+'Invoice Calc (2)'!NWZ30</f>
        <v>#REF!</v>
      </c>
      <c r="NWX30" s="156" t="e">
        <f>'Invoice Calc'!#REF!+'Invoice Calc (2)'!NXA30</f>
        <v>#REF!</v>
      </c>
      <c r="NWY30" s="156" t="e">
        <f>'Invoice Calc'!#REF!+'Invoice Calc (2)'!NXB30</f>
        <v>#REF!</v>
      </c>
      <c r="NWZ30" s="156" t="e">
        <f>'Invoice Calc'!#REF!+'Invoice Calc (2)'!NXC30</f>
        <v>#REF!</v>
      </c>
      <c r="NXA30" s="156" t="e">
        <f>'Invoice Calc'!#REF!+'Invoice Calc (2)'!NXD30</f>
        <v>#REF!</v>
      </c>
      <c r="NXB30" s="156" t="e">
        <f>'Invoice Calc'!#REF!+'Invoice Calc (2)'!NXE30</f>
        <v>#REF!</v>
      </c>
      <c r="NXC30" s="156" t="e">
        <f>'Invoice Calc'!#REF!+'Invoice Calc (2)'!NXF30</f>
        <v>#REF!</v>
      </c>
      <c r="NXD30" s="156" t="e">
        <f>'Invoice Calc'!#REF!+'Invoice Calc (2)'!NXG30</f>
        <v>#REF!</v>
      </c>
      <c r="NXE30" s="156" t="e">
        <f>'Invoice Calc'!#REF!+'Invoice Calc (2)'!NXH30</f>
        <v>#REF!</v>
      </c>
      <c r="NXF30" s="156" t="e">
        <f>'Invoice Calc'!#REF!+'Invoice Calc (2)'!NXI30</f>
        <v>#REF!</v>
      </c>
      <c r="NXG30" s="156" t="e">
        <f>'Invoice Calc'!#REF!+'Invoice Calc (2)'!NXJ30</f>
        <v>#REF!</v>
      </c>
      <c r="NXH30" s="156" t="e">
        <f>'Invoice Calc'!#REF!+'Invoice Calc (2)'!NXK30</f>
        <v>#REF!</v>
      </c>
      <c r="NXI30" s="156" t="e">
        <f>'Invoice Calc'!#REF!+'Invoice Calc (2)'!NXL30</f>
        <v>#REF!</v>
      </c>
      <c r="NXJ30" s="156" t="e">
        <f>'Invoice Calc'!#REF!+'Invoice Calc (2)'!NXM30</f>
        <v>#REF!</v>
      </c>
      <c r="NXK30" s="156" t="e">
        <f>'Invoice Calc'!#REF!+'Invoice Calc (2)'!NXN30</f>
        <v>#REF!</v>
      </c>
      <c r="NXL30" s="156" t="e">
        <f>'Invoice Calc'!#REF!+'Invoice Calc (2)'!NXO30</f>
        <v>#REF!</v>
      </c>
      <c r="NXM30" s="156" t="e">
        <f>'Invoice Calc'!#REF!+'Invoice Calc (2)'!NXP30</f>
        <v>#REF!</v>
      </c>
      <c r="NXN30" s="156" t="e">
        <f>'Invoice Calc'!#REF!+'Invoice Calc (2)'!NXQ30</f>
        <v>#REF!</v>
      </c>
      <c r="NXO30" s="156" t="e">
        <f>'Invoice Calc'!#REF!+'Invoice Calc (2)'!NXR30</f>
        <v>#REF!</v>
      </c>
      <c r="NXP30" s="156" t="e">
        <f>'Invoice Calc'!#REF!+'Invoice Calc (2)'!NXS30</f>
        <v>#REF!</v>
      </c>
      <c r="NXQ30" s="156" t="e">
        <f>'Invoice Calc'!#REF!+'Invoice Calc (2)'!NXT30</f>
        <v>#REF!</v>
      </c>
      <c r="NXR30" s="156" t="e">
        <f>'Invoice Calc'!#REF!+'Invoice Calc (2)'!NXU30</f>
        <v>#REF!</v>
      </c>
      <c r="NXS30" s="156" t="e">
        <f>'Invoice Calc'!#REF!+'Invoice Calc (2)'!NXV30</f>
        <v>#REF!</v>
      </c>
      <c r="NXT30" s="156" t="e">
        <f>'Invoice Calc'!#REF!+'Invoice Calc (2)'!NXW30</f>
        <v>#REF!</v>
      </c>
      <c r="NXU30" s="156" t="e">
        <f>'Invoice Calc'!#REF!+'Invoice Calc (2)'!NXX30</f>
        <v>#REF!</v>
      </c>
      <c r="NXV30" s="156" t="e">
        <f>'Invoice Calc'!#REF!+'Invoice Calc (2)'!NXY30</f>
        <v>#REF!</v>
      </c>
      <c r="NXW30" s="156" t="e">
        <f>'Invoice Calc'!#REF!+'Invoice Calc (2)'!NXZ30</f>
        <v>#REF!</v>
      </c>
      <c r="NXX30" s="156" t="e">
        <f>'Invoice Calc'!#REF!+'Invoice Calc (2)'!NYA30</f>
        <v>#REF!</v>
      </c>
      <c r="NXY30" s="156" t="e">
        <f>'Invoice Calc'!#REF!+'Invoice Calc (2)'!NYB30</f>
        <v>#REF!</v>
      </c>
      <c r="NXZ30" s="156" t="e">
        <f>'Invoice Calc'!#REF!+'Invoice Calc (2)'!NYC30</f>
        <v>#REF!</v>
      </c>
      <c r="NYA30" s="156" t="e">
        <f>'Invoice Calc'!#REF!+'Invoice Calc (2)'!NYD30</f>
        <v>#REF!</v>
      </c>
      <c r="NYB30" s="156" t="e">
        <f>'Invoice Calc'!#REF!+'Invoice Calc (2)'!NYE30</f>
        <v>#REF!</v>
      </c>
      <c r="NYC30" s="156" t="e">
        <f>'Invoice Calc'!#REF!+'Invoice Calc (2)'!NYF30</f>
        <v>#REF!</v>
      </c>
      <c r="NYD30" s="156" t="e">
        <f>'Invoice Calc'!#REF!+'Invoice Calc (2)'!NYG30</f>
        <v>#REF!</v>
      </c>
      <c r="NYE30" s="156" t="e">
        <f>'Invoice Calc'!#REF!+'Invoice Calc (2)'!NYH30</f>
        <v>#REF!</v>
      </c>
      <c r="NYF30" s="156" t="e">
        <f>'Invoice Calc'!#REF!+'Invoice Calc (2)'!NYI30</f>
        <v>#REF!</v>
      </c>
      <c r="NYG30" s="156" t="e">
        <f>'Invoice Calc'!#REF!+'Invoice Calc (2)'!NYJ30</f>
        <v>#REF!</v>
      </c>
      <c r="NYH30" s="156" t="e">
        <f>'Invoice Calc'!#REF!+'Invoice Calc (2)'!NYK30</f>
        <v>#REF!</v>
      </c>
      <c r="NYI30" s="156" t="e">
        <f>'Invoice Calc'!#REF!+'Invoice Calc (2)'!NYL30</f>
        <v>#REF!</v>
      </c>
      <c r="NYJ30" s="156" t="e">
        <f>'Invoice Calc'!#REF!+'Invoice Calc (2)'!NYM30</f>
        <v>#REF!</v>
      </c>
      <c r="NYK30" s="156" t="e">
        <f>'Invoice Calc'!#REF!+'Invoice Calc (2)'!NYN30</f>
        <v>#REF!</v>
      </c>
      <c r="NYL30" s="156" t="e">
        <f>'Invoice Calc'!#REF!+'Invoice Calc (2)'!NYO30</f>
        <v>#REF!</v>
      </c>
      <c r="NYM30" s="156" t="e">
        <f>'Invoice Calc'!#REF!+'Invoice Calc (2)'!NYP30</f>
        <v>#REF!</v>
      </c>
      <c r="NYN30" s="156" t="e">
        <f>'Invoice Calc'!#REF!+'Invoice Calc (2)'!NYQ30</f>
        <v>#REF!</v>
      </c>
      <c r="NYO30" s="156" t="e">
        <f>'Invoice Calc'!#REF!+'Invoice Calc (2)'!NYR30</f>
        <v>#REF!</v>
      </c>
      <c r="NYP30" s="156" t="e">
        <f>'Invoice Calc'!#REF!+'Invoice Calc (2)'!NYS30</f>
        <v>#REF!</v>
      </c>
      <c r="NYQ30" s="156" t="e">
        <f>'Invoice Calc'!#REF!+'Invoice Calc (2)'!NYT30</f>
        <v>#REF!</v>
      </c>
      <c r="NYR30" s="156" t="e">
        <f>'Invoice Calc'!#REF!+'Invoice Calc (2)'!NYU30</f>
        <v>#REF!</v>
      </c>
      <c r="NYS30" s="156" t="e">
        <f>'Invoice Calc'!#REF!+'Invoice Calc (2)'!NYV30</f>
        <v>#REF!</v>
      </c>
      <c r="NYT30" s="156" t="e">
        <f>'Invoice Calc'!#REF!+'Invoice Calc (2)'!NYW30</f>
        <v>#REF!</v>
      </c>
      <c r="NYU30" s="156" t="e">
        <f>'Invoice Calc'!#REF!+'Invoice Calc (2)'!NYX30</f>
        <v>#REF!</v>
      </c>
      <c r="NYV30" s="156" t="e">
        <f>'Invoice Calc'!#REF!+'Invoice Calc (2)'!NYY30</f>
        <v>#REF!</v>
      </c>
      <c r="NYW30" s="156" t="e">
        <f>'Invoice Calc'!#REF!+'Invoice Calc (2)'!NYZ30</f>
        <v>#REF!</v>
      </c>
      <c r="NYX30" s="156" t="e">
        <f>'Invoice Calc'!#REF!+'Invoice Calc (2)'!NZA30</f>
        <v>#REF!</v>
      </c>
      <c r="NYY30" s="156" t="e">
        <f>'Invoice Calc'!#REF!+'Invoice Calc (2)'!NZB30</f>
        <v>#REF!</v>
      </c>
      <c r="NYZ30" s="156" t="e">
        <f>'Invoice Calc'!#REF!+'Invoice Calc (2)'!NZC30</f>
        <v>#REF!</v>
      </c>
      <c r="NZA30" s="156" t="e">
        <f>'Invoice Calc'!#REF!+'Invoice Calc (2)'!NZD30</f>
        <v>#REF!</v>
      </c>
      <c r="NZB30" s="156" t="e">
        <f>'Invoice Calc'!#REF!+'Invoice Calc (2)'!NZE30</f>
        <v>#REF!</v>
      </c>
      <c r="NZC30" s="156" t="e">
        <f>'Invoice Calc'!#REF!+'Invoice Calc (2)'!NZF30</f>
        <v>#REF!</v>
      </c>
      <c r="NZD30" s="156" t="e">
        <f>'Invoice Calc'!#REF!+'Invoice Calc (2)'!NZG30</f>
        <v>#REF!</v>
      </c>
      <c r="NZE30" s="156" t="e">
        <f>'Invoice Calc'!#REF!+'Invoice Calc (2)'!NZH30</f>
        <v>#REF!</v>
      </c>
      <c r="NZF30" s="156" t="e">
        <f>'Invoice Calc'!#REF!+'Invoice Calc (2)'!NZI30</f>
        <v>#REF!</v>
      </c>
      <c r="NZG30" s="156" t="e">
        <f>'Invoice Calc'!#REF!+'Invoice Calc (2)'!NZJ30</f>
        <v>#REF!</v>
      </c>
      <c r="NZH30" s="156" t="e">
        <f>'Invoice Calc'!#REF!+'Invoice Calc (2)'!NZK30</f>
        <v>#REF!</v>
      </c>
      <c r="NZI30" s="156" t="e">
        <f>'Invoice Calc'!#REF!+'Invoice Calc (2)'!NZL30</f>
        <v>#REF!</v>
      </c>
      <c r="NZJ30" s="156" t="e">
        <f>'Invoice Calc'!#REF!+'Invoice Calc (2)'!NZM30</f>
        <v>#REF!</v>
      </c>
      <c r="NZK30" s="156" t="e">
        <f>'Invoice Calc'!#REF!+'Invoice Calc (2)'!NZN30</f>
        <v>#REF!</v>
      </c>
      <c r="NZL30" s="156" t="e">
        <f>'Invoice Calc'!#REF!+'Invoice Calc (2)'!NZO30</f>
        <v>#REF!</v>
      </c>
      <c r="NZM30" s="156" t="e">
        <f>'Invoice Calc'!#REF!+'Invoice Calc (2)'!NZP30</f>
        <v>#REF!</v>
      </c>
      <c r="NZN30" s="156" t="e">
        <f>'Invoice Calc'!#REF!+'Invoice Calc (2)'!NZQ30</f>
        <v>#REF!</v>
      </c>
      <c r="NZO30" s="156" t="e">
        <f>'Invoice Calc'!#REF!+'Invoice Calc (2)'!NZR30</f>
        <v>#REF!</v>
      </c>
      <c r="NZP30" s="156" t="e">
        <f>'Invoice Calc'!#REF!+'Invoice Calc (2)'!NZS30</f>
        <v>#REF!</v>
      </c>
      <c r="NZQ30" s="156" t="e">
        <f>'Invoice Calc'!#REF!+'Invoice Calc (2)'!NZT30</f>
        <v>#REF!</v>
      </c>
      <c r="NZR30" s="156" t="e">
        <f>'Invoice Calc'!#REF!+'Invoice Calc (2)'!NZU30</f>
        <v>#REF!</v>
      </c>
      <c r="NZS30" s="156" t="e">
        <f>'Invoice Calc'!#REF!+'Invoice Calc (2)'!NZV30</f>
        <v>#REF!</v>
      </c>
      <c r="NZT30" s="156" t="e">
        <f>'Invoice Calc'!#REF!+'Invoice Calc (2)'!NZW30</f>
        <v>#REF!</v>
      </c>
      <c r="NZU30" s="156" t="e">
        <f>'Invoice Calc'!#REF!+'Invoice Calc (2)'!NZX30</f>
        <v>#REF!</v>
      </c>
      <c r="NZV30" s="156" t="e">
        <f>'Invoice Calc'!#REF!+'Invoice Calc (2)'!NZY30</f>
        <v>#REF!</v>
      </c>
      <c r="NZW30" s="156" t="e">
        <f>'Invoice Calc'!#REF!+'Invoice Calc (2)'!NZZ30</f>
        <v>#REF!</v>
      </c>
      <c r="NZX30" s="156" t="e">
        <f>'Invoice Calc'!#REF!+'Invoice Calc (2)'!OAA30</f>
        <v>#REF!</v>
      </c>
      <c r="NZY30" s="156" t="e">
        <f>'Invoice Calc'!#REF!+'Invoice Calc (2)'!OAB30</f>
        <v>#REF!</v>
      </c>
      <c r="NZZ30" s="156" t="e">
        <f>'Invoice Calc'!#REF!+'Invoice Calc (2)'!OAC30</f>
        <v>#REF!</v>
      </c>
      <c r="OAA30" s="156" t="e">
        <f>'Invoice Calc'!#REF!+'Invoice Calc (2)'!OAD30</f>
        <v>#REF!</v>
      </c>
      <c r="OAB30" s="156" t="e">
        <f>'Invoice Calc'!#REF!+'Invoice Calc (2)'!OAE30</f>
        <v>#REF!</v>
      </c>
      <c r="OAC30" s="156" t="e">
        <f>'Invoice Calc'!#REF!+'Invoice Calc (2)'!OAF30</f>
        <v>#REF!</v>
      </c>
      <c r="OAD30" s="156" t="e">
        <f>'Invoice Calc'!#REF!+'Invoice Calc (2)'!OAG30</f>
        <v>#REF!</v>
      </c>
      <c r="OAE30" s="156" t="e">
        <f>'Invoice Calc'!#REF!+'Invoice Calc (2)'!OAH30</f>
        <v>#REF!</v>
      </c>
      <c r="OAF30" s="156" t="e">
        <f>'Invoice Calc'!#REF!+'Invoice Calc (2)'!OAI30</f>
        <v>#REF!</v>
      </c>
      <c r="OAG30" s="156" t="e">
        <f>'Invoice Calc'!#REF!+'Invoice Calc (2)'!OAJ30</f>
        <v>#REF!</v>
      </c>
      <c r="OAH30" s="156" t="e">
        <f>'Invoice Calc'!#REF!+'Invoice Calc (2)'!OAK30</f>
        <v>#REF!</v>
      </c>
      <c r="OAI30" s="156" t="e">
        <f>'Invoice Calc'!#REF!+'Invoice Calc (2)'!OAL30</f>
        <v>#REF!</v>
      </c>
      <c r="OAJ30" s="156" t="e">
        <f>'Invoice Calc'!#REF!+'Invoice Calc (2)'!OAM30</f>
        <v>#REF!</v>
      </c>
      <c r="OAK30" s="156" t="e">
        <f>'Invoice Calc'!#REF!+'Invoice Calc (2)'!OAN30</f>
        <v>#REF!</v>
      </c>
      <c r="OAL30" s="156" t="e">
        <f>'Invoice Calc'!#REF!+'Invoice Calc (2)'!OAO30</f>
        <v>#REF!</v>
      </c>
      <c r="OAM30" s="156" t="e">
        <f>'Invoice Calc'!#REF!+'Invoice Calc (2)'!OAP30</f>
        <v>#REF!</v>
      </c>
      <c r="OAN30" s="156" t="e">
        <f>'Invoice Calc'!#REF!+'Invoice Calc (2)'!OAQ30</f>
        <v>#REF!</v>
      </c>
      <c r="OAO30" s="156" t="e">
        <f>'Invoice Calc'!#REF!+'Invoice Calc (2)'!OAR30</f>
        <v>#REF!</v>
      </c>
      <c r="OAP30" s="156" t="e">
        <f>'Invoice Calc'!#REF!+'Invoice Calc (2)'!OAS30</f>
        <v>#REF!</v>
      </c>
      <c r="OAQ30" s="156" t="e">
        <f>'Invoice Calc'!#REF!+'Invoice Calc (2)'!OAT30</f>
        <v>#REF!</v>
      </c>
      <c r="OAR30" s="156" t="e">
        <f>'Invoice Calc'!#REF!+'Invoice Calc (2)'!OAU30</f>
        <v>#REF!</v>
      </c>
      <c r="OAS30" s="156" t="e">
        <f>'Invoice Calc'!#REF!+'Invoice Calc (2)'!OAV30</f>
        <v>#REF!</v>
      </c>
      <c r="OAT30" s="156" t="e">
        <f>'Invoice Calc'!#REF!+'Invoice Calc (2)'!OAW30</f>
        <v>#REF!</v>
      </c>
      <c r="OAU30" s="156" t="e">
        <f>'Invoice Calc'!#REF!+'Invoice Calc (2)'!OAX30</f>
        <v>#REF!</v>
      </c>
      <c r="OAV30" s="156" t="e">
        <f>'Invoice Calc'!#REF!+'Invoice Calc (2)'!OAY30</f>
        <v>#REF!</v>
      </c>
      <c r="OAW30" s="156" t="e">
        <f>'Invoice Calc'!#REF!+'Invoice Calc (2)'!OAZ30</f>
        <v>#REF!</v>
      </c>
      <c r="OAX30" s="156" t="e">
        <f>'Invoice Calc'!#REF!+'Invoice Calc (2)'!OBA30</f>
        <v>#REF!</v>
      </c>
      <c r="OAY30" s="156" t="e">
        <f>'Invoice Calc'!#REF!+'Invoice Calc (2)'!OBB30</f>
        <v>#REF!</v>
      </c>
      <c r="OAZ30" s="156" t="e">
        <f>'Invoice Calc'!#REF!+'Invoice Calc (2)'!OBC30</f>
        <v>#REF!</v>
      </c>
      <c r="OBA30" s="156" t="e">
        <f>'Invoice Calc'!#REF!+'Invoice Calc (2)'!OBD30</f>
        <v>#REF!</v>
      </c>
      <c r="OBB30" s="156" t="e">
        <f>'Invoice Calc'!#REF!+'Invoice Calc (2)'!OBE30</f>
        <v>#REF!</v>
      </c>
      <c r="OBC30" s="156" t="e">
        <f>'Invoice Calc'!#REF!+'Invoice Calc (2)'!OBF30</f>
        <v>#REF!</v>
      </c>
      <c r="OBD30" s="156" t="e">
        <f>'Invoice Calc'!#REF!+'Invoice Calc (2)'!OBG30</f>
        <v>#REF!</v>
      </c>
      <c r="OBE30" s="156" t="e">
        <f>'Invoice Calc'!#REF!+'Invoice Calc (2)'!OBH30</f>
        <v>#REF!</v>
      </c>
      <c r="OBF30" s="156" t="e">
        <f>'Invoice Calc'!#REF!+'Invoice Calc (2)'!OBI30</f>
        <v>#REF!</v>
      </c>
      <c r="OBG30" s="156" t="e">
        <f>'Invoice Calc'!#REF!+'Invoice Calc (2)'!OBJ30</f>
        <v>#REF!</v>
      </c>
      <c r="OBH30" s="156" t="e">
        <f>'Invoice Calc'!#REF!+'Invoice Calc (2)'!OBK30</f>
        <v>#REF!</v>
      </c>
      <c r="OBI30" s="156" t="e">
        <f>'Invoice Calc'!#REF!+'Invoice Calc (2)'!OBL30</f>
        <v>#REF!</v>
      </c>
      <c r="OBJ30" s="156" t="e">
        <f>'Invoice Calc'!#REF!+'Invoice Calc (2)'!OBM30</f>
        <v>#REF!</v>
      </c>
      <c r="OBK30" s="156" t="e">
        <f>'Invoice Calc'!#REF!+'Invoice Calc (2)'!OBN30</f>
        <v>#REF!</v>
      </c>
      <c r="OBL30" s="156" t="e">
        <f>'Invoice Calc'!#REF!+'Invoice Calc (2)'!OBO30</f>
        <v>#REF!</v>
      </c>
      <c r="OBM30" s="156" t="e">
        <f>'Invoice Calc'!#REF!+'Invoice Calc (2)'!OBP30</f>
        <v>#REF!</v>
      </c>
      <c r="OBN30" s="156" t="e">
        <f>'Invoice Calc'!#REF!+'Invoice Calc (2)'!OBQ30</f>
        <v>#REF!</v>
      </c>
      <c r="OBO30" s="156" t="e">
        <f>'Invoice Calc'!#REF!+'Invoice Calc (2)'!OBR30</f>
        <v>#REF!</v>
      </c>
      <c r="OBP30" s="156" t="e">
        <f>'Invoice Calc'!#REF!+'Invoice Calc (2)'!OBS30</f>
        <v>#REF!</v>
      </c>
      <c r="OBQ30" s="156" t="e">
        <f>'Invoice Calc'!#REF!+'Invoice Calc (2)'!OBT30</f>
        <v>#REF!</v>
      </c>
      <c r="OBR30" s="156" t="e">
        <f>'Invoice Calc'!#REF!+'Invoice Calc (2)'!OBU30</f>
        <v>#REF!</v>
      </c>
      <c r="OBS30" s="156" t="e">
        <f>'Invoice Calc'!#REF!+'Invoice Calc (2)'!OBV30</f>
        <v>#REF!</v>
      </c>
      <c r="OBT30" s="156" t="e">
        <f>'Invoice Calc'!#REF!+'Invoice Calc (2)'!OBW30</f>
        <v>#REF!</v>
      </c>
      <c r="OBU30" s="156" t="e">
        <f>'Invoice Calc'!#REF!+'Invoice Calc (2)'!OBX30</f>
        <v>#REF!</v>
      </c>
      <c r="OBV30" s="156" t="e">
        <f>'Invoice Calc'!#REF!+'Invoice Calc (2)'!OBY30</f>
        <v>#REF!</v>
      </c>
      <c r="OBW30" s="156" t="e">
        <f>'Invoice Calc'!#REF!+'Invoice Calc (2)'!OBZ30</f>
        <v>#REF!</v>
      </c>
      <c r="OBX30" s="156" t="e">
        <f>'Invoice Calc'!#REF!+'Invoice Calc (2)'!OCA30</f>
        <v>#REF!</v>
      </c>
      <c r="OBY30" s="156" t="e">
        <f>'Invoice Calc'!#REF!+'Invoice Calc (2)'!OCB30</f>
        <v>#REF!</v>
      </c>
      <c r="OBZ30" s="156" t="e">
        <f>'Invoice Calc'!#REF!+'Invoice Calc (2)'!OCC30</f>
        <v>#REF!</v>
      </c>
      <c r="OCA30" s="156" t="e">
        <f>'Invoice Calc'!#REF!+'Invoice Calc (2)'!OCD30</f>
        <v>#REF!</v>
      </c>
      <c r="OCB30" s="156" t="e">
        <f>'Invoice Calc'!#REF!+'Invoice Calc (2)'!OCE30</f>
        <v>#REF!</v>
      </c>
      <c r="OCC30" s="156" t="e">
        <f>'Invoice Calc'!#REF!+'Invoice Calc (2)'!OCF30</f>
        <v>#REF!</v>
      </c>
      <c r="OCD30" s="156" t="e">
        <f>'Invoice Calc'!#REF!+'Invoice Calc (2)'!OCG30</f>
        <v>#REF!</v>
      </c>
      <c r="OCE30" s="156" t="e">
        <f>'Invoice Calc'!#REF!+'Invoice Calc (2)'!OCH30</f>
        <v>#REF!</v>
      </c>
      <c r="OCF30" s="156" t="e">
        <f>'Invoice Calc'!#REF!+'Invoice Calc (2)'!OCI30</f>
        <v>#REF!</v>
      </c>
      <c r="OCG30" s="156" t="e">
        <f>'Invoice Calc'!#REF!+'Invoice Calc (2)'!OCJ30</f>
        <v>#REF!</v>
      </c>
      <c r="OCH30" s="156" t="e">
        <f>'Invoice Calc'!#REF!+'Invoice Calc (2)'!OCK30</f>
        <v>#REF!</v>
      </c>
      <c r="OCI30" s="156" t="e">
        <f>'Invoice Calc'!#REF!+'Invoice Calc (2)'!OCL30</f>
        <v>#REF!</v>
      </c>
      <c r="OCJ30" s="156" t="e">
        <f>'Invoice Calc'!#REF!+'Invoice Calc (2)'!OCM30</f>
        <v>#REF!</v>
      </c>
      <c r="OCK30" s="156" t="e">
        <f>'Invoice Calc'!#REF!+'Invoice Calc (2)'!OCN30</f>
        <v>#REF!</v>
      </c>
      <c r="OCL30" s="156" t="e">
        <f>'Invoice Calc'!#REF!+'Invoice Calc (2)'!OCO30</f>
        <v>#REF!</v>
      </c>
      <c r="OCM30" s="156" t="e">
        <f>'Invoice Calc'!#REF!+'Invoice Calc (2)'!OCP30</f>
        <v>#REF!</v>
      </c>
      <c r="OCN30" s="156" t="e">
        <f>'Invoice Calc'!#REF!+'Invoice Calc (2)'!OCQ30</f>
        <v>#REF!</v>
      </c>
      <c r="OCO30" s="156" t="e">
        <f>'Invoice Calc'!#REF!+'Invoice Calc (2)'!OCR30</f>
        <v>#REF!</v>
      </c>
      <c r="OCP30" s="156" t="e">
        <f>'Invoice Calc'!#REF!+'Invoice Calc (2)'!OCS30</f>
        <v>#REF!</v>
      </c>
      <c r="OCQ30" s="156" t="e">
        <f>'Invoice Calc'!#REF!+'Invoice Calc (2)'!OCT30</f>
        <v>#REF!</v>
      </c>
      <c r="OCR30" s="156" t="e">
        <f>'Invoice Calc'!#REF!+'Invoice Calc (2)'!OCU30</f>
        <v>#REF!</v>
      </c>
      <c r="OCS30" s="156" t="e">
        <f>'Invoice Calc'!#REF!+'Invoice Calc (2)'!OCV30</f>
        <v>#REF!</v>
      </c>
      <c r="OCT30" s="156" t="e">
        <f>'Invoice Calc'!#REF!+'Invoice Calc (2)'!OCW30</f>
        <v>#REF!</v>
      </c>
      <c r="OCU30" s="156" t="e">
        <f>'Invoice Calc'!#REF!+'Invoice Calc (2)'!OCX30</f>
        <v>#REF!</v>
      </c>
      <c r="OCV30" s="156" t="e">
        <f>'Invoice Calc'!#REF!+'Invoice Calc (2)'!OCY30</f>
        <v>#REF!</v>
      </c>
      <c r="OCW30" s="156" t="e">
        <f>'Invoice Calc'!#REF!+'Invoice Calc (2)'!OCZ30</f>
        <v>#REF!</v>
      </c>
      <c r="OCX30" s="156" t="e">
        <f>'Invoice Calc'!#REF!+'Invoice Calc (2)'!ODA30</f>
        <v>#REF!</v>
      </c>
      <c r="OCY30" s="156" t="e">
        <f>'Invoice Calc'!#REF!+'Invoice Calc (2)'!ODB30</f>
        <v>#REF!</v>
      </c>
      <c r="OCZ30" s="156" t="e">
        <f>'Invoice Calc'!#REF!+'Invoice Calc (2)'!ODC30</f>
        <v>#REF!</v>
      </c>
      <c r="ODA30" s="156" t="e">
        <f>'Invoice Calc'!#REF!+'Invoice Calc (2)'!ODD30</f>
        <v>#REF!</v>
      </c>
      <c r="ODB30" s="156" t="e">
        <f>'Invoice Calc'!#REF!+'Invoice Calc (2)'!ODE30</f>
        <v>#REF!</v>
      </c>
      <c r="ODC30" s="156" t="e">
        <f>'Invoice Calc'!#REF!+'Invoice Calc (2)'!ODF30</f>
        <v>#REF!</v>
      </c>
      <c r="ODD30" s="156" t="e">
        <f>'Invoice Calc'!#REF!+'Invoice Calc (2)'!ODG30</f>
        <v>#REF!</v>
      </c>
      <c r="ODE30" s="156" t="e">
        <f>'Invoice Calc'!#REF!+'Invoice Calc (2)'!ODH30</f>
        <v>#REF!</v>
      </c>
      <c r="ODF30" s="156" t="e">
        <f>'Invoice Calc'!#REF!+'Invoice Calc (2)'!ODI30</f>
        <v>#REF!</v>
      </c>
      <c r="ODG30" s="156" t="e">
        <f>'Invoice Calc'!#REF!+'Invoice Calc (2)'!ODJ30</f>
        <v>#REF!</v>
      </c>
      <c r="ODH30" s="156" t="e">
        <f>'Invoice Calc'!#REF!+'Invoice Calc (2)'!ODK30</f>
        <v>#REF!</v>
      </c>
      <c r="ODI30" s="156" t="e">
        <f>'Invoice Calc'!#REF!+'Invoice Calc (2)'!ODL30</f>
        <v>#REF!</v>
      </c>
      <c r="ODJ30" s="156" t="e">
        <f>'Invoice Calc'!#REF!+'Invoice Calc (2)'!ODM30</f>
        <v>#REF!</v>
      </c>
      <c r="ODK30" s="156" t="e">
        <f>'Invoice Calc'!#REF!+'Invoice Calc (2)'!ODN30</f>
        <v>#REF!</v>
      </c>
      <c r="ODL30" s="156" t="e">
        <f>'Invoice Calc'!#REF!+'Invoice Calc (2)'!ODO30</f>
        <v>#REF!</v>
      </c>
      <c r="ODM30" s="156" t="e">
        <f>'Invoice Calc'!#REF!+'Invoice Calc (2)'!ODP30</f>
        <v>#REF!</v>
      </c>
      <c r="ODN30" s="156" t="e">
        <f>'Invoice Calc'!#REF!+'Invoice Calc (2)'!ODQ30</f>
        <v>#REF!</v>
      </c>
      <c r="ODO30" s="156" t="e">
        <f>'Invoice Calc'!#REF!+'Invoice Calc (2)'!ODR30</f>
        <v>#REF!</v>
      </c>
      <c r="ODP30" s="156" t="e">
        <f>'Invoice Calc'!#REF!+'Invoice Calc (2)'!ODS30</f>
        <v>#REF!</v>
      </c>
      <c r="ODQ30" s="156" t="e">
        <f>'Invoice Calc'!#REF!+'Invoice Calc (2)'!ODT30</f>
        <v>#REF!</v>
      </c>
      <c r="ODR30" s="156" t="e">
        <f>'Invoice Calc'!#REF!+'Invoice Calc (2)'!ODU30</f>
        <v>#REF!</v>
      </c>
      <c r="ODS30" s="156" t="e">
        <f>'Invoice Calc'!#REF!+'Invoice Calc (2)'!ODV30</f>
        <v>#REF!</v>
      </c>
      <c r="ODT30" s="156" t="e">
        <f>'Invoice Calc'!#REF!+'Invoice Calc (2)'!ODW30</f>
        <v>#REF!</v>
      </c>
      <c r="ODU30" s="156" t="e">
        <f>'Invoice Calc'!#REF!+'Invoice Calc (2)'!ODX30</f>
        <v>#REF!</v>
      </c>
      <c r="ODV30" s="156" t="e">
        <f>'Invoice Calc'!#REF!+'Invoice Calc (2)'!ODY30</f>
        <v>#REF!</v>
      </c>
      <c r="ODW30" s="156" t="e">
        <f>'Invoice Calc'!#REF!+'Invoice Calc (2)'!ODZ30</f>
        <v>#REF!</v>
      </c>
      <c r="ODX30" s="156" t="e">
        <f>'Invoice Calc'!#REF!+'Invoice Calc (2)'!OEA30</f>
        <v>#REF!</v>
      </c>
      <c r="ODY30" s="156" t="e">
        <f>'Invoice Calc'!#REF!+'Invoice Calc (2)'!OEB30</f>
        <v>#REF!</v>
      </c>
      <c r="ODZ30" s="156" t="e">
        <f>'Invoice Calc'!#REF!+'Invoice Calc (2)'!OEC30</f>
        <v>#REF!</v>
      </c>
      <c r="OEA30" s="156" t="e">
        <f>'Invoice Calc'!#REF!+'Invoice Calc (2)'!OED30</f>
        <v>#REF!</v>
      </c>
      <c r="OEB30" s="156" t="e">
        <f>'Invoice Calc'!#REF!+'Invoice Calc (2)'!OEE30</f>
        <v>#REF!</v>
      </c>
      <c r="OEC30" s="156" t="e">
        <f>'Invoice Calc'!#REF!+'Invoice Calc (2)'!OEF30</f>
        <v>#REF!</v>
      </c>
      <c r="OED30" s="156" t="e">
        <f>'Invoice Calc'!#REF!+'Invoice Calc (2)'!OEG30</f>
        <v>#REF!</v>
      </c>
      <c r="OEE30" s="156" t="e">
        <f>'Invoice Calc'!#REF!+'Invoice Calc (2)'!OEH30</f>
        <v>#REF!</v>
      </c>
      <c r="OEF30" s="156" t="e">
        <f>'Invoice Calc'!#REF!+'Invoice Calc (2)'!OEI30</f>
        <v>#REF!</v>
      </c>
      <c r="OEG30" s="156" t="e">
        <f>'Invoice Calc'!#REF!+'Invoice Calc (2)'!OEJ30</f>
        <v>#REF!</v>
      </c>
      <c r="OEH30" s="156" t="e">
        <f>'Invoice Calc'!#REF!+'Invoice Calc (2)'!OEK30</f>
        <v>#REF!</v>
      </c>
      <c r="OEI30" s="156" t="e">
        <f>'Invoice Calc'!#REF!+'Invoice Calc (2)'!OEL30</f>
        <v>#REF!</v>
      </c>
      <c r="OEJ30" s="156" t="e">
        <f>'Invoice Calc'!#REF!+'Invoice Calc (2)'!OEM30</f>
        <v>#REF!</v>
      </c>
      <c r="OEK30" s="156" t="e">
        <f>'Invoice Calc'!#REF!+'Invoice Calc (2)'!OEN30</f>
        <v>#REF!</v>
      </c>
      <c r="OEL30" s="156" t="e">
        <f>'Invoice Calc'!#REF!+'Invoice Calc (2)'!OEO30</f>
        <v>#REF!</v>
      </c>
      <c r="OEM30" s="156" t="e">
        <f>'Invoice Calc'!#REF!+'Invoice Calc (2)'!OEP30</f>
        <v>#REF!</v>
      </c>
      <c r="OEN30" s="156" t="e">
        <f>'Invoice Calc'!#REF!+'Invoice Calc (2)'!OEQ30</f>
        <v>#REF!</v>
      </c>
      <c r="OEO30" s="156" t="e">
        <f>'Invoice Calc'!#REF!+'Invoice Calc (2)'!OER30</f>
        <v>#REF!</v>
      </c>
      <c r="OEP30" s="156" t="e">
        <f>'Invoice Calc'!#REF!+'Invoice Calc (2)'!OES30</f>
        <v>#REF!</v>
      </c>
      <c r="OEQ30" s="156" t="e">
        <f>'Invoice Calc'!#REF!+'Invoice Calc (2)'!OET30</f>
        <v>#REF!</v>
      </c>
      <c r="OER30" s="156" t="e">
        <f>'Invoice Calc'!#REF!+'Invoice Calc (2)'!OEU30</f>
        <v>#REF!</v>
      </c>
      <c r="OES30" s="156" t="e">
        <f>'Invoice Calc'!#REF!+'Invoice Calc (2)'!OEV30</f>
        <v>#REF!</v>
      </c>
      <c r="OET30" s="156" t="e">
        <f>'Invoice Calc'!#REF!+'Invoice Calc (2)'!OEW30</f>
        <v>#REF!</v>
      </c>
      <c r="OEU30" s="156" t="e">
        <f>'Invoice Calc'!#REF!+'Invoice Calc (2)'!OEX30</f>
        <v>#REF!</v>
      </c>
      <c r="OEV30" s="156" t="e">
        <f>'Invoice Calc'!#REF!+'Invoice Calc (2)'!OEY30</f>
        <v>#REF!</v>
      </c>
      <c r="OEW30" s="156" t="e">
        <f>'Invoice Calc'!#REF!+'Invoice Calc (2)'!OEZ30</f>
        <v>#REF!</v>
      </c>
      <c r="OEX30" s="156" t="e">
        <f>'Invoice Calc'!#REF!+'Invoice Calc (2)'!OFA30</f>
        <v>#REF!</v>
      </c>
      <c r="OEY30" s="156" t="e">
        <f>'Invoice Calc'!#REF!+'Invoice Calc (2)'!OFB30</f>
        <v>#REF!</v>
      </c>
      <c r="OEZ30" s="156" t="e">
        <f>'Invoice Calc'!#REF!+'Invoice Calc (2)'!OFC30</f>
        <v>#REF!</v>
      </c>
      <c r="OFA30" s="156" t="e">
        <f>'Invoice Calc'!#REF!+'Invoice Calc (2)'!OFD30</f>
        <v>#REF!</v>
      </c>
      <c r="OFB30" s="156" t="e">
        <f>'Invoice Calc'!#REF!+'Invoice Calc (2)'!OFE30</f>
        <v>#REF!</v>
      </c>
      <c r="OFC30" s="156" t="e">
        <f>'Invoice Calc'!#REF!+'Invoice Calc (2)'!OFF30</f>
        <v>#REF!</v>
      </c>
      <c r="OFD30" s="156" t="e">
        <f>'Invoice Calc'!#REF!+'Invoice Calc (2)'!OFG30</f>
        <v>#REF!</v>
      </c>
      <c r="OFE30" s="156" t="e">
        <f>'Invoice Calc'!#REF!+'Invoice Calc (2)'!OFH30</f>
        <v>#REF!</v>
      </c>
      <c r="OFF30" s="156" t="e">
        <f>'Invoice Calc'!#REF!+'Invoice Calc (2)'!OFI30</f>
        <v>#REF!</v>
      </c>
      <c r="OFG30" s="156" t="e">
        <f>'Invoice Calc'!#REF!+'Invoice Calc (2)'!OFJ30</f>
        <v>#REF!</v>
      </c>
      <c r="OFH30" s="156" t="e">
        <f>'Invoice Calc'!#REF!+'Invoice Calc (2)'!OFK30</f>
        <v>#REF!</v>
      </c>
      <c r="OFI30" s="156" t="e">
        <f>'Invoice Calc'!#REF!+'Invoice Calc (2)'!OFL30</f>
        <v>#REF!</v>
      </c>
      <c r="OFJ30" s="156" t="e">
        <f>'Invoice Calc'!#REF!+'Invoice Calc (2)'!OFM30</f>
        <v>#REF!</v>
      </c>
      <c r="OFK30" s="156" t="e">
        <f>'Invoice Calc'!#REF!+'Invoice Calc (2)'!OFN30</f>
        <v>#REF!</v>
      </c>
      <c r="OFL30" s="156" t="e">
        <f>'Invoice Calc'!#REF!+'Invoice Calc (2)'!OFO30</f>
        <v>#REF!</v>
      </c>
      <c r="OFM30" s="156" t="e">
        <f>'Invoice Calc'!#REF!+'Invoice Calc (2)'!OFP30</f>
        <v>#REF!</v>
      </c>
      <c r="OFN30" s="156" t="e">
        <f>'Invoice Calc'!#REF!+'Invoice Calc (2)'!OFQ30</f>
        <v>#REF!</v>
      </c>
      <c r="OFO30" s="156" t="e">
        <f>'Invoice Calc'!#REF!+'Invoice Calc (2)'!OFR30</f>
        <v>#REF!</v>
      </c>
      <c r="OFP30" s="156" t="e">
        <f>'Invoice Calc'!#REF!+'Invoice Calc (2)'!OFS30</f>
        <v>#REF!</v>
      </c>
      <c r="OFQ30" s="156" t="e">
        <f>'Invoice Calc'!#REF!+'Invoice Calc (2)'!OFT30</f>
        <v>#REF!</v>
      </c>
      <c r="OFR30" s="156" t="e">
        <f>'Invoice Calc'!#REF!+'Invoice Calc (2)'!OFU30</f>
        <v>#REF!</v>
      </c>
      <c r="OFS30" s="156" t="e">
        <f>'Invoice Calc'!#REF!+'Invoice Calc (2)'!OFV30</f>
        <v>#REF!</v>
      </c>
      <c r="OFT30" s="156" t="e">
        <f>'Invoice Calc'!#REF!+'Invoice Calc (2)'!OFW30</f>
        <v>#REF!</v>
      </c>
      <c r="OFU30" s="156" t="e">
        <f>'Invoice Calc'!#REF!+'Invoice Calc (2)'!OFX30</f>
        <v>#REF!</v>
      </c>
      <c r="OFV30" s="156" t="e">
        <f>'Invoice Calc'!#REF!+'Invoice Calc (2)'!OFY30</f>
        <v>#REF!</v>
      </c>
      <c r="OFW30" s="156" t="e">
        <f>'Invoice Calc'!#REF!+'Invoice Calc (2)'!OFZ30</f>
        <v>#REF!</v>
      </c>
      <c r="OFX30" s="156" t="e">
        <f>'Invoice Calc'!#REF!+'Invoice Calc (2)'!OGA30</f>
        <v>#REF!</v>
      </c>
      <c r="OFY30" s="156" t="e">
        <f>'Invoice Calc'!#REF!+'Invoice Calc (2)'!OGB30</f>
        <v>#REF!</v>
      </c>
      <c r="OFZ30" s="156" t="e">
        <f>'Invoice Calc'!#REF!+'Invoice Calc (2)'!OGC30</f>
        <v>#REF!</v>
      </c>
      <c r="OGA30" s="156" t="e">
        <f>'Invoice Calc'!#REF!+'Invoice Calc (2)'!OGD30</f>
        <v>#REF!</v>
      </c>
      <c r="OGB30" s="156" t="e">
        <f>'Invoice Calc'!#REF!+'Invoice Calc (2)'!OGE30</f>
        <v>#REF!</v>
      </c>
      <c r="OGC30" s="156" t="e">
        <f>'Invoice Calc'!#REF!+'Invoice Calc (2)'!OGF30</f>
        <v>#REF!</v>
      </c>
      <c r="OGD30" s="156" t="e">
        <f>'Invoice Calc'!#REF!+'Invoice Calc (2)'!OGG30</f>
        <v>#REF!</v>
      </c>
      <c r="OGE30" s="156" t="e">
        <f>'Invoice Calc'!#REF!+'Invoice Calc (2)'!OGH30</f>
        <v>#REF!</v>
      </c>
      <c r="OGF30" s="156" t="e">
        <f>'Invoice Calc'!#REF!+'Invoice Calc (2)'!OGI30</f>
        <v>#REF!</v>
      </c>
      <c r="OGG30" s="156" t="e">
        <f>'Invoice Calc'!#REF!+'Invoice Calc (2)'!OGJ30</f>
        <v>#REF!</v>
      </c>
      <c r="OGH30" s="156" t="e">
        <f>'Invoice Calc'!#REF!+'Invoice Calc (2)'!OGK30</f>
        <v>#REF!</v>
      </c>
      <c r="OGI30" s="156" t="e">
        <f>'Invoice Calc'!#REF!+'Invoice Calc (2)'!OGL30</f>
        <v>#REF!</v>
      </c>
      <c r="OGJ30" s="156" t="e">
        <f>'Invoice Calc'!#REF!+'Invoice Calc (2)'!OGM30</f>
        <v>#REF!</v>
      </c>
      <c r="OGK30" s="156" t="e">
        <f>'Invoice Calc'!#REF!+'Invoice Calc (2)'!OGN30</f>
        <v>#REF!</v>
      </c>
      <c r="OGL30" s="156" t="e">
        <f>'Invoice Calc'!#REF!+'Invoice Calc (2)'!OGO30</f>
        <v>#REF!</v>
      </c>
      <c r="OGM30" s="156" t="e">
        <f>'Invoice Calc'!#REF!+'Invoice Calc (2)'!OGP30</f>
        <v>#REF!</v>
      </c>
      <c r="OGN30" s="156" t="e">
        <f>'Invoice Calc'!#REF!+'Invoice Calc (2)'!OGQ30</f>
        <v>#REF!</v>
      </c>
      <c r="OGO30" s="156" t="e">
        <f>'Invoice Calc'!#REF!+'Invoice Calc (2)'!OGR30</f>
        <v>#REF!</v>
      </c>
      <c r="OGP30" s="156" t="e">
        <f>'Invoice Calc'!#REF!+'Invoice Calc (2)'!OGS30</f>
        <v>#REF!</v>
      </c>
      <c r="OGQ30" s="156" t="e">
        <f>'Invoice Calc'!#REF!+'Invoice Calc (2)'!OGT30</f>
        <v>#REF!</v>
      </c>
      <c r="OGR30" s="156" t="e">
        <f>'Invoice Calc'!#REF!+'Invoice Calc (2)'!OGU30</f>
        <v>#REF!</v>
      </c>
      <c r="OGS30" s="156" t="e">
        <f>'Invoice Calc'!#REF!+'Invoice Calc (2)'!OGV30</f>
        <v>#REF!</v>
      </c>
      <c r="OGT30" s="156" t="e">
        <f>'Invoice Calc'!#REF!+'Invoice Calc (2)'!OGW30</f>
        <v>#REF!</v>
      </c>
      <c r="OGU30" s="156" t="e">
        <f>'Invoice Calc'!#REF!+'Invoice Calc (2)'!OGX30</f>
        <v>#REF!</v>
      </c>
      <c r="OGV30" s="156" t="e">
        <f>'Invoice Calc'!#REF!+'Invoice Calc (2)'!OGY30</f>
        <v>#REF!</v>
      </c>
      <c r="OGW30" s="156" t="e">
        <f>'Invoice Calc'!#REF!+'Invoice Calc (2)'!OGZ30</f>
        <v>#REF!</v>
      </c>
      <c r="OGX30" s="156" t="e">
        <f>'Invoice Calc'!#REF!+'Invoice Calc (2)'!OHA30</f>
        <v>#REF!</v>
      </c>
      <c r="OGY30" s="156" t="e">
        <f>'Invoice Calc'!#REF!+'Invoice Calc (2)'!OHB30</f>
        <v>#REF!</v>
      </c>
      <c r="OGZ30" s="156" t="e">
        <f>'Invoice Calc'!#REF!+'Invoice Calc (2)'!OHC30</f>
        <v>#REF!</v>
      </c>
      <c r="OHA30" s="156" t="e">
        <f>'Invoice Calc'!#REF!+'Invoice Calc (2)'!OHD30</f>
        <v>#REF!</v>
      </c>
      <c r="OHB30" s="156" t="e">
        <f>'Invoice Calc'!#REF!+'Invoice Calc (2)'!OHE30</f>
        <v>#REF!</v>
      </c>
      <c r="OHC30" s="156" t="e">
        <f>'Invoice Calc'!#REF!+'Invoice Calc (2)'!OHF30</f>
        <v>#REF!</v>
      </c>
      <c r="OHD30" s="156" t="e">
        <f>'Invoice Calc'!#REF!+'Invoice Calc (2)'!OHG30</f>
        <v>#REF!</v>
      </c>
      <c r="OHE30" s="156" t="e">
        <f>'Invoice Calc'!#REF!+'Invoice Calc (2)'!OHH30</f>
        <v>#REF!</v>
      </c>
      <c r="OHF30" s="156" t="e">
        <f>'Invoice Calc'!#REF!+'Invoice Calc (2)'!OHI30</f>
        <v>#REF!</v>
      </c>
      <c r="OHG30" s="156" t="e">
        <f>'Invoice Calc'!#REF!+'Invoice Calc (2)'!OHJ30</f>
        <v>#REF!</v>
      </c>
      <c r="OHH30" s="156" t="e">
        <f>'Invoice Calc'!#REF!+'Invoice Calc (2)'!OHK30</f>
        <v>#REF!</v>
      </c>
      <c r="OHI30" s="156" t="e">
        <f>'Invoice Calc'!#REF!+'Invoice Calc (2)'!OHL30</f>
        <v>#REF!</v>
      </c>
      <c r="OHJ30" s="156" t="e">
        <f>'Invoice Calc'!#REF!+'Invoice Calc (2)'!OHM30</f>
        <v>#REF!</v>
      </c>
      <c r="OHK30" s="156" t="e">
        <f>'Invoice Calc'!#REF!+'Invoice Calc (2)'!OHN30</f>
        <v>#REF!</v>
      </c>
      <c r="OHL30" s="156" t="e">
        <f>'Invoice Calc'!#REF!+'Invoice Calc (2)'!OHO30</f>
        <v>#REF!</v>
      </c>
      <c r="OHM30" s="156" t="e">
        <f>'Invoice Calc'!#REF!+'Invoice Calc (2)'!OHP30</f>
        <v>#REF!</v>
      </c>
      <c r="OHN30" s="156" t="e">
        <f>'Invoice Calc'!#REF!+'Invoice Calc (2)'!OHQ30</f>
        <v>#REF!</v>
      </c>
      <c r="OHO30" s="156" t="e">
        <f>'Invoice Calc'!#REF!+'Invoice Calc (2)'!OHR30</f>
        <v>#REF!</v>
      </c>
      <c r="OHP30" s="156" t="e">
        <f>'Invoice Calc'!#REF!+'Invoice Calc (2)'!OHS30</f>
        <v>#REF!</v>
      </c>
      <c r="OHQ30" s="156" t="e">
        <f>'Invoice Calc'!#REF!+'Invoice Calc (2)'!OHT30</f>
        <v>#REF!</v>
      </c>
      <c r="OHR30" s="156" t="e">
        <f>'Invoice Calc'!#REF!+'Invoice Calc (2)'!OHU30</f>
        <v>#REF!</v>
      </c>
      <c r="OHS30" s="156" t="e">
        <f>'Invoice Calc'!#REF!+'Invoice Calc (2)'!OHV30</f>
        <v>#REF!</v>
      </c>
      <c r="OHT30" s="156" t="e">
        <f>'Invoice Calc'!#REF!+'Invoice Calc (2)'!OHW30</f>
        <v>#REF!</v>
      </c>
      <c r="OHU30" s="156" t="e">
        <f>'Invoice Calc'!#REF!+'Invoice Calc (2)'!OHX30</f>
        <v>#REF!</v>
      </c>
      <c r="OHV30" s="156" t="e">
        <f>'Invoice Calc'!#REF!+'Invoice Calc (2)'!OHY30</f>
        <v>#REF!</v>
      </c>
      <c r="OHW30" s="156" t="e">
        <f>'Invoice Calc'!#REF!+'Invoice Calc (2)'!OHZ30</f>
        <v>#REF!</v>
      </c>
      <c r="OHX30" s="156" t="e">
        <f>'Invoice Calc'!#REF!+'Invoice Calc (2)'!OIA30</f>
        <v>#REF!</v>
      </c>
      <c r="OHY30" s="156" t="e">
        <f>'Invoice Calc'!#REF!+'Invoice Calc (2)'!OIB30</f>
        <v>#REF!</v>
      </c>
      <c r="OHZ30" s="156" t="e">
        <f>'Invoice Calc'!#REF!+'Invoice Calc (2)'!OIC30</f>
        <v>#REF!</v>
      </c>
      <c r="OIA30" s="156" t="e">
        <f>'Invoice Calc'!#REF!+'Invoice Calc (2)'!OID30</f>
        <v>#REF!</v>
      </c>
      <c r="OIB30" s="156" t="e">
        <f>'Invoice Calc'!#REF!+'Invoice Calc (2)'!OIE30</f>
        <v>#REF!</v>
      </c>
      <c r="OIC30" s="156" t="e">
        <f>'Invoice Calc'!#REF!+'Invoice Calc (2)'!OIF30</f>
        <v>#REF!</v>
      </c>
      <c r="OID30" s="156" t="e">
        <f>'Invoice Calc'!#REF!+'Invoice Calc (2)'!OIG30</f>
        <v>#REF!</v>
      </c>
      <c r="OIE30" s="156" t="e">
        <f>'Invoice Calc'!#REF!+'Invoice Calc (2)'!OIH30</f>
        <v>#REF!</v>
      </c>
      <c r="OIF30" s="156" t="e">
        <f>'Invoice Calc'!#REF!+'Invoice Calc (2)'!OII30</f>
        <v>#REF!</v>
      </c>
      <c r="OIG30" s="156" t="e">
        <f>'Invoice Calc'!#REF!+'Invoice Calc (2)'!OIJ30</f>
        <v>#REF!</v>
      </c>
      <c r="OIH30" s="156" t="e">
        <f>'Invoice Calc'!#REF!+'Invoice Calc (2)'!OIK30</f>
        <v>#REF!</v>
      </c>
      <c r="OII30" s="156" t="e">
        <f>'Invoice Calc'!#REF!+'Invoice Calc (2)'!OIL30</f>
        <v>#REF!</v>
      </c>
      <c r="OIJ30" s="156" t="e">
        <f>'Invoice Calc'!#REF!+'Invoice Calc (2)'!OIM30</f>
        <v>#REF!</v>
      </c>
      <c r="OIK30" s="156" t="e">
        <f>'Invoice Calc'!#REF!+'Invoice Calc (2)'!OIN30</f>
        <v>#REF!</v>
      </c>
      <c r="OIL30" s="156" t="e">
        <f>'Invoice Calc'!#REF!+'Invoice Calc (2)'!OIO30</f>
        <v>#REF!</v>
      </c>
      <c r="OIM30" s="156" t="e">
        <f>'Invoice Calc'!#REF!+'Invoice Calc (2)'!OIP30</f>
        <v>#REF!</v>
      </c>
      <c r="OIN30" s="156" t="e">
        <f>'Invoice Calc'!#REF!+'Invoice Calc (2)'!OIQ30</f>
        <v>#REF!</v>
      </c>
      <c r="OIO30" s="156" t="e">
        <f>'Invoice Calc'!#REF!+'Invoice Calc (2)'!OIR30</f>
        <v>#REF!</v>
      </c>
      <c r="OIP30" s="156" t="e">
        <f>'Invoice Calc'!#REF!+'Invoice Calc (2)'!OIS30</f>
        <v>#REF!</v>
      </c>
      <c r="OIQ30" s="156" t="e">
        <f>'Invoice Calc'!#REF!+'Invoice Calc (2)'!OIT30</f>
        <v>#REF!</v>
      </c>
      <c r="OIR30" s="156" t="e">
        <f>'Invoice Calc'!#REF!+'Invoice Calc (2)'!OIU30</f>
        <v>#REF!</v>
      </c>
      <c r="OIS30" s="156" t="e">
        <f>'Invoice Calc'!#REF!+'Invoice Calc (2)'!OIV30</f>
        <v>#REF!</v>
      </c>
      <c r="OIT30" s="156" t="e">
        <f>'Invoice Calc'!#REF!+'Invoice Calc (2)'!OIW30</f>
        <v>#REF!</v>
      </c>
      <c r="OIU30" s="156" t="e">
        <f>'Invoice Calc'!#REF!+'Invoice Calc (2)'!OIX30</f>
        <v>#REF!</v>
      </c>
      <c r="OIV30" s="156" t="e">
        <f>'Invoice Calc'!#REF!+'Invoice Calc (2)'!OIY30</f>
        <v>#REF!</v>
      </c>
      <c r="OIW30" s="156" t="e">
        <f>'Invoice Calc'!#REF!+'Invoice Calc (2)'!OIZ30</f>
        <v>#REF!</v>
      </c>
      <c r="OIX30" s="156" t="e">
        <f>'Invoice Calc'!#REF!+'Invoice Calc (2)'!OJA30</f>
        <v>#REF!</v>
      </c>
      <c r="OIY30" s="156" t="e">
        <f>'Invoice Calc'!#REF!+'Invoice Calc (2)'!OJB30</f>
        <v>#REF!</v>
      </c>
      <c r="OIZ30" s="156" t="e">
        <f>'Invoice Calc'!#REF!+'Invoice Calc (2)'!OJC30</f>
        <v>#REF!</v>
      </c>
      <c r="OJA30" s="156" t="e">
        <f>'Invoice Calc'!#REF!+'Invoice Calc (2)'!OJD30</f>
        <v>#REF!</v>
      </c>
      <c r="OJB30" s="156" t="e">
        <f>'Invoice Calc'!#REF!+'Invoice Calc (2)'!OJE30</f>
        <v>#REF!</v>
      </c>
      <c r="OJC30" s="156" t="e">
        <f>'Invoice Calc'!#REF!+'Invoice Calc (2)'!OJF30</f>
        <v>#REF!</v>
      </c>
      <c r="OJD30" s="156" t="e">
        <f>'Invoice Calc'!#REF!+'Invoice Calc (2)'!OJG30</f>
        <v>#REF!</v>
      </c>
      <c r="OJE30" s="156" t="e">
        <f>'Invoice Calc'!#REF!+'Invoice Calc (2)'!OJH30</f>
        <v>#REF!</v>
      </c>
      <c r="OJF30" s="156" t="e">
        <f>'Invoice Calc'!#REF!+'Invoice Calc (2)'!OJI30</f>
        <v>#REF!</v>
      </c>
      <c r="OJG30" s="156" t="e">
        <f>'Invoice Calc'!#REF!+'Invoice Calc (2)'!OJJ30</f>
        <v>#REF!</v>
      </c>
      <c r="OJH30" s="156" t="e">
        <f>'Invoice Calc'!#REF!+'Invoice Calc (2)'!OJK30</f>
        <v>#REF!</v>
      </c>
      <c r="OJI30" s="156" t="e">
        <f>'Invoice Calc'!#REF!+'Invoice Calc (2)'!OJL30</f>
        <v>#REF!</v>
      </c>
      <c r="OJJ30" s="156" t="e">
        <f>'Invoice Calc'!#REF!+'Invoice Calc (2)'!OJM30</f>
        <v>#REF!</v>
      </c>
      <c r="OJK30" s="156" t="e">
        <f>'Invoice Calc'!#REF!+'Invoice Calc (2)'!OJN30</f>
        <v>#REF!</v>
      </c>
      <c r="OJL30" s="156" t="e">
        <f>'Invoice Calc'!#REF!+'Invoice Calc (2)'!OJO30</f>
        <v>#REF!</v>
      </c>
      <c r="OJM30" s="156" t="e">
        <f>'Invoice Calc'!#REF!+'Invoice Calc (2)'!OJP30</f>
        <v>#REF!</v>
      </c>
      <c r="OJN30" s="156" t="e">
        <f>'Invoice Calc'!#REF!+'Invoice Calc (2)'!OJQ30</f>
        <v>#REF!</v>
      </c>
      <c r="OJO30" s="156" t="e">
        <f>'Invoice Calc'!#REF!+'Invoice Calc (2)'!OJR30</f>
        <v>#REF!</v>
      </c>
      <c r="OJP30" s="156" t="e">
        <f>'Invoice Calc'!#REF!+'Invoice Calc (2)'!OJS30</f>
        <v>#REF!</v>
      </c>
      <c r="OJQ30" s="156" t="e">
        <f>'Invoice Calc'!#REF!+'Invoice Calc (2)'!OJT30</f>
        <v>#REF!</v>
      </c>
      <c r="OJR30" s="156" t="e">
        <f>'Invoice Calc'!#REF!+'Invoice Calc (2)'!OJU30</f>
        <v>#REF!</v>
      </c>
      <c r="OJS30" s="156" t="e">
        <f>'Invoice Calc'!#REF!+'Invoice Calc (2)'!OJV30</f>
        <v>#REF!</v>
      </c>
      <c r="OJT30" s="156" t="e">
        <f>'Invoice Calc'!#REF!+'Invoice Calc (2)'!OJW30</f>
        <v>#REF!</v>
      </c>
      <c r="OJU30" s="156" t="e">
        <f>'Invoice Calc'!#REF!+'Invoice Calc (2)'!OJX30</f>
        <v>#REF!</v>
      </c>
      <c r="OJV30" s="156" t="e">
        <f>'Invoice Calc'!#REF!+'Invoice Calc (2)'!OJY30</f>
        <v>#REF!</v>
      </c>
      <c r="OJW30" s="156" t="e">
        <f>'Invoice Calc'!#REF!+'Invoice Calc (2)'!OJZ30</f>
        <v>#REF!</v>
      </c>
      <c r="OJX30" s="156" t="e">
        <f>'Invoice Calc'!#REF!+'Invoice Calc (2)'!OKA30</f>
        <v>#REF!</v>
      </c>
      <c r="OJY30" s="156" t="e">
        <f>'Invoice Calc'!#REF!+'Invoice Calc (2)'!OKB30</f>
        <v>#REF!</v>
      </c>
      <c r="OJZ30" s="156" t="e">
        <f>'Invoice Calc'!#REF!+'Invoice Calc (2)'!OKC30</f>
        <v>#REF!</v>
      </c>
      <c r="OKA30" s="156" t="e">
        <f>'Invoice Calc'!#REF!+'Invoice Calc (2)'!OKD30</f>
        <v>#REF!</v>
      </c>
      <c r="OKB30" s="156" t="e">
        <f>'Invoice Calc'!#REF!+'Invoice Calc (2)'!OKE30</f>
        <v>#REF!</v>
      </c>
      <c r="OKC30" s="156" t="e">
        <f>'Invoice Calc'!#REF!+'Invoice Calc (2)'!OKF30</f>
        <v>#REF!</v>
      </c>
      <c r="OKD30" s="156" t="e">
        <f>'Invoice Calc'!#REF!+'Invoice Calc (2)'!OKG30</f>
        <v>#REF!</v>
      </c>
      <c r="OKE30" s="156" t="e">
        <f>'Invoice Calc'!#REF!+'Invoice Calc (2)'!OKH30</f>
        <v>#REF!</v>
      </c>
      <c r="OKF30" s="156" t="e">
        <f>'Invoice Calc'!#REF!+'Invoice Calc (2)'!OKI30</f>
        <v>#REF!</v>
      </c>
      <c r="OKG30" s="156" t="e">
        <f>'Invoice Calc'!#REF!+'Invoice Calc (2)'!OKJ30</f>
        <v>#REF!</v>
      </c>
      <c r="OKH30" s="156" t="e">
        <f>'Invoice Calc'!#REF!+'Invoice Calc (2)'!OKK30</f>
        <v>#REF!</v>
      </c>
      <c r="OKI30" s="156" t="e">
        <f>'Invoice Calc'!#REF!+'Invoice Calc (2)'!OKL30</f>
        <v>#REF!</v>
      </c>
      <c r="OKJ30" s="156" t="e">
        <f>'Invoice Calc'!#REF!+'Invoice Calc (2)'!OKM30</f>
        <v>#REF!</v>
      </c>
      <c r="OKK30" s="156" t="e">
        <f>'Invoice Calc'!#REF!+'Invoice Calc (2)'!OKN30</f>
        <v>#REF!</v>
      </c>
      <c r="OKL30" s="156" t="e">
        <f>'Invoice Calc'!#REF!+'Invoice Calc (2)'!OKO30</f>
        <v>#REF!</v>
      </c>
      <c r="OKM30" s="156" t="e">
        <f>'Invoice Calc'!#REF!+'Invoice Calc (2)'!OKP30</f>
        <v>#REF!</v>
      </c>
      <c r="OKN30" s="156" t="e">
        <f>'Invoice Calc'!#REF!+'Invoice Calc (2)'!OKQ30</f>
        <v>#REF!</v>
      </c>
      <c r="OKO30" s="156" t="e">
        <f>'Invoice Calc'!#REF!+'Invoice Calc (2)'!OKR30</f>
        <v>#REF!</v>
      </c>
      <c r="OKP30" s="156" t="e">
        <f>'Invoice Calc'!#REF!+'Invoice Calc (2)'!OKS30</f>
        <v>#REF!</v>
      </c>
      <c r="OKQ30" s="156" t="e">
        <f>'Invoice Calc'!#REF!+'Invoice Calc (2)'!OKT30</f>
        <v>#REF!</v>
      </c>
      <c r="OKR30" s="156" t="e">
        <f>'Invoice Calc'!#REF!+'Invoice Calc (2)'!OKU30</f>
        <v>#REF!</v>
      </c>
      <c r="OKS30" s="156" t="e">
        <f>'Invoice Calc'!#REF!+'Invoice Calc (2)'!OKV30</f>
        <v>#REF!</v>
      </c>
      <c r="OKT30" s="156" t="e">
        <f>'Invoice Calc'!#REF!+'Invoice Calc (2)'!OKW30</f>
        <v>#REF!</v>
      </c>
      <c r="OKU30" s="156" t="e">
        <f>'Invoice Calc'!#REF!+'Invoice Calc (2)'!OKX30</f>
        <v>#REF!</v>
      </c>
      <c r="OKV30" s="156" t="e">
        <f>'Invoice Calc'!#REF!+'Invoice Calc (2)'!OKY30</f>
        <v>#REF!</v>
      </c>
      <c r="OKW30" s="156" t="e">
        <f>'Invoice Calc'!#REF!+'Invoice Calc (2)'!OKZ30</f>
        <v>#REF!</v>
      </c>
      <c r="OKX30" s="156" t="e">
        <f>'Invoice Calc'!#REF!+'Invoice Calc (2)'!OLA30</f>
        <v>#REF!</v>
      </c>
      <c r="OKY30" s="156" t="e">
        <f>'Invoice Calc'!#REF!+'Invoice Calc (2)'!OLB30</f>
        <v>#REF!</v>
      </c>
      <c r="OKZ30" s="156" t="e">
        <f>'Invoice Calc'!#REF!+'Invoice Calc (2)'!OLC30</f>
        <v>#REF!</v>
      </c>
      <c r="OLA30" s="156" t="e">
        <f>'Invoice Calc'!#REF!+'Invoice Calc (2)'!OLD30</f>
        <v>#REF!</v>
      </c>
      <c r="OLB30" s="156" t="e">
        <f>'Invoice Calc'!#REF!+'Invoice Calc (2)'!OLE30</f>
        <v>#REF!</v>
      </c>
      <c r="OLC30" s="156" t="e">
        <f>'Invoice Calc'!#REF!+'Invoice Calc (2)'!OLF30</f>
        <v>#REF!</v>
      </c>
      <c r="OLD30" s="156" t="e">
        <f>'Invoice Calc'!#REF!+'Invoice Calc (2)'!OLG30</f>
        <v>#REF!</v>
      </c>
      <c r="OLE30" s="156" t="e">
        <f>'Invoice Calc'!#REF!+'Invoice Calc (2)'!OLH30</f>
        <v>#REF!</v>
      </c>
      <c r="OLF30" s="156" t="e">
        <f>'Invoice Calc'!#REF!+'Invoice Calc (2)'!OLI30</f>
        <v>#REF!</v>
      </c>
      <c r="OLG30" s="156" t="e">
        <f>'Invoice Calc'!#REF!+'Invoice Calc (2)'!OLJ30</f>
        <v>#REF!</v>
      </c>
      <c r="OLH30" s="156" t="e">
        <f>'Invoice Calc'!#REF!+'Invoice Calc (2)'!OLK30</f>
        <v>#REF!</v>
      </c>
      <c r="OLI30" s="156" t="e">
        <f>'Invoice Calc'!#REF!+'Invoice Calc (2)'!OLL30</f>
        <v>#REF!</v>
      </c>
      <c r="OLJ30" s="156" t="e">
        <f>'Invoice Calc'!#REF!+'Invoice Calc (2)'!OLM30</f>
        <v>#REF!</v>
      </c>
      <c r="OLK30" s="156" t="e">
        <f>'Invoice Calc'!#REF!+'Invoice Calc (2)'!OLN30</f>
        <v>#REF!</v>
      </c>
      <c r="OLL30" s="156" t="e">
        <f>'Invoice Calc'!#REF!+'Invoice Calc (2)'!OLO30</f>
        <v>#REF!</v>
      </c>
      <c r="OLM30" s="156" t="e">
        <f>'Invoice Calc'!#REF!+'Invoice Calc (2)'!OLP30</f>
        <v>#REF!</v>
      </c>
      <c r="OLN30" s="156" t="e">
        <f>'Invoice Calc'!#REF!+'Invoice Calc (2)'!OLQ30</f>
        <v>#REF!</v>
      </c>
      <c r="OLO30" s="156" t="e">
        <f>'Invoice Calc'!#REF!+'Invoice Calc (2)'!OLR30</f>
        <v>#REF!</v>
      </c>
      <c r="OLP30" s="156" t="e">
        <f>'Invoice Calc'!#REF!+'Invoice Calc (2)'!OLS30</f>
        <v>#REF!</v>
      </c>
      <c r="OLQ30" s="156" t="e">
        <f>'Invoice Calc'!#REF!+'Invoice Calc (2)'!OLT30</f>
        <v>#REF!</v>
      </c>
      <c r="OLR30" s="156" t="e">
        <f>'Invoice Calc'!#REF!+'Invoice Calc (2)'!OLU30</f>
        <v>#REF!</v>
      </c>
      <c r="OLS30" s="156" t="e">
        <f>'Invoice Calc'!#REF!+'Invoice Calc (2)'!OLV30</f>
        <v>#REF!</v>
      </c>
      <c r="OLT30" s="156" t="e">
        <f>'Invoice Calc'!#REF!+'Invoice Calc (2)'!OLW30</f>
        <v>#REF!</v>
      </c>
      <c r="OLU30" s="156" t="e">
        <f>'Invoice Calc'!#REF!+'Invoice Calc (2)'!OLX30</f>
        <v>#REF!</v>
      </c>
      <c r="OLV30" s="156" t="e">
        <f>'Invoice Calc'!#REF!+'Invoice Calc (2)'!OLY30</f>
        <v>#REF!</v>
      </c>
      <c r="OLW30" s="156" t="e">
        <f>'Invoice Calc'!#REF!+'Invoice Calc (2)'!OLZ30</f>
        <v>#REF!</v>
      </c>
      <c r="OLX30" s="156" t="e">
        <f>'Invoice Calc'!#REF!+'Invoice Calc (2)'!OMA30</f>
        <v>#REF!</v>
      </c>
      <c r="OLY30" s="156" t="e">
        <f>'Invoice Calc'!#REF!+'Invoice Calc (2)'!OMB30</f>
        <v>#REF!</v>
      </c>
      <c r="OLZ30" s="156" t="e">
        <f>'Invoice Calc'!#REF!+'Invoice Calc (2)'!OMC30</f>
        <v>#REF!</v>
      </c>
      <c r="OMA30" s="156" t="e">
        <f>'Invoice Calc'!#REF!+'Invoice Calc (2)'!OMD30</f>
        <v>#REF!</v>
      </c>
      <c r="OMB30" s="156" t="e">
        <f>'Invoice Calc'!#REF!+'Invoice Calc (2)'!OME30</f>
        <v>#REF!</v>
      </c>
      <c r="OMC30" s="156" t="e">
        <f>'Invoice Calc'!#REF!+'Invoice Calc (2)'!OMF30</f>
        <v>#REF!</v>
      </c>
      <c r="OMD30" s="156" t="e">
        <f>'Invoice Calc'!#REF!+'Invoice Calc (2)'!OMG30</f>
        <v>#REF!</v>
      </c>
      <c r="OME30" s="156" t="e">
        <f>'Invoice Calc'!#REF!+'Invoice Calc (2)'!OMH30</f>
        <v>#REF!</v>
      </c>
      <c r="OMF30" s="156" t="e">
        <f>'Invoice Calc'!#REF!+'Invoice Calc (2)'!OMI30</f>
        <v>#REF!</v>
      </c>
      <c r="OMG30" s="156" t="e">
        <f>'Invoice Calc'!#REF!+'Invoice Calc (2)'!OMJ30</f>
        <v>#REF!</v>
      </c>
      <c r="OMH30" s="156" t="e">
        <f>'Invoice Calc'!#REF!+'Invoice Calc (2)'!OMK30</f>
        <v>#REF!</v>
      </c>
      <c r="OMI30" s="156" t="e">
        <f>'Invoice Calc'!#REF!+'Invoice Calc (2)'!OML30</f>
        <v>#REF!</v>
      </c>
      <c r="OMJ30" s="156" t="e">
        <f>'Invoice Calc'!#REF!+'Invoice Calc (2)'!OMM30</f>
        <v>#REF!</v>
      </c>
      <c r="OMK30" s="156" t="e">
        <f>'Invoice Calc'!#REF!+'Invoice Calc (2)'!OMN30</f>
        <v>#REF!</v>
      </c>
      <c r="OML30" s="156" t="e">
        <f>'Invoice Calc'!#REF!+'Invoice Calc (2)'!OMO30</f>
        <v>#REF!</v>
      </c>
      <c r="OMM30" s="156" t="e">
        <f>'Invoice Calc'!#REF!+'Invoice Calc (2)'!OMP30</f>
        <v>#REF!</v>
      </c>
      <c r="OMN30" s="156" t="e">
        <f>'Invoice Calc'!#REF!+'Invoice Calc (2)'!OMQ30</f>
        <v>#REF!</v>
      </c>
      <c r="OMO30" s="156" t="e">
        <f>'Invoice Calc'!#REF!+'Invoice Calc (2)'!OMR30</f>
        <v>#REF!</v>
      </c>
      <c r="OMP30" s="156" t="e">
        <f>'Invoice Calc'!#REF!+'Invoice Calc (2)'!OMS30</f>
        <v>#REF!</v>
      </c>
      <c r="OMQ30" s="156" t="e">
        <f>'Invoice Calc'!#REF!+'Invoice Calc (2)'!OMT30</f>
        <v>#REF!</v>
      </c>
      <c r="OMR30" s="156" t="e">
        <f>'Invoice Calc'!#REF!+'Invoice Calc (2)'!OMU30</f>
        <v>#REF!</v>
      </c>
      <c r="OMS30" s="156" t="e">
        <f>'Invoice Calc'!#REF!+'Invoice Calc (2)'!OMV30</f>
        <v>#REF!</v>
      </c>
      <c r="OMT30" s="156" t="e">
        <f>'Invoice Calc'!#REF!+'Invoice Calc (2)'!OMW30</f>
        <v>#REF!</v>
      </c>
      <c r="OMU30" s="156" t="e">
        <f>'Invoice Calc'!#REF!+'Invoice Calc (2)'!OMX30</f>
        <v>#REF!</v>
      </c>
      <c r="OMV30" s="156" t="e">
        <f>'Invoice Calc'!#REF!+'Invoice Calc (2)'!OMY30</f>
        <v>#REF!</v>
      </c>
      <c r="OMW30" s="156" t="e">
        <f>'Invoice Calc'!#REF!+'Invoice Calc (2)'!OMZ30</f>
        <v>#REF!</v>
      </c>
      <c r="OMX30" s="156" t="e">
        <f>'Invoice Calc'!#REF!+'Invoice Calc (2)'!ONA30</f>
        <v>#REF!</v>
      </c>
      <c r="OMY30" s="156" t="e">
        <f>'Invoice Calc'!#REF!+'Invoice Calc (2)'!ONB30</f>
        <v>#REF!</v>
      </c>
      <c r="OMZ30" s="156" t="e">
        <f>'Invoice Calc'!#REF!+'Invoice Calc (2)'!ONC30</f>
        <v>#REF!</v>
      </c>
      <c r="ONA30" s="156" t="e">
        <f>'Invoice Calc'!#REF!+'Invoice Calc (2)'!OND30</f>
        <v>#REF!</v>
      </c>
      <c r="ONB30" s="156" t="e">
        <f>'Invoice Calc'!#REF!+'Invoice Calc (2)'!ONE30</f>
        <v>#REF!</v>
      </c>
      <c r="ONC30" s="156" t="e">
        <f>'Invoice Calc'!#REF!+'Invoice Calc (2)'!ONF30</f>
        <v>#REF!</v>
      </c>
      <c r="OND30" s="156" t="e">
        <f>'Invoice Calc'!#REF!+'Invoice Calc (2)'!ONG30</f>
        <v>#REF!</v>
      </c>
      <c r="ONE30" s="156" t="e">
        <f>'Invoice Calc'!#REF!+'Invoice Calc (2)'!ONH30</f>
        <v>#REF!</v>
      </c>
      <c r="ONF30" s="156" t="e">
        <f>'Invoice Calc'!#REF!+'Invoice Calc (2)'!ONI30</f>
        <v>#REF!</v>
      </c>
      <c r="ONG30" s="156" t="e">
        <f>'Invoice Calc'!#REF!+'Invoice Calc (2)'!ONJ30</f>
        <v>#REF!</v>
      </c>
      <c r="ONH30" s="156" t="e">
        <f>'Invoice Calc'!#REF!+'Invoice Calc (2)'!ONK30</f>
        <v>#REF!</v>
      </c>
      <c r="ONI30" s="156" t="e">
        <f>'Invoice Calc'!#REF!+'Invoice Calc (2)'!ONL30</f>
        <v>#REF!</v>
      </c>
      <c r="ONJ30" s="156" t="e">
        <f>'Invoice Calc'!#REF!+'Invoice Calc (2)'!ONM30</f>
        <v>#REF!</v>
      </c>
      <c r="ONK30" s="156" t="e">
        <f>'Invoice Calc'!#REF!+'Invoice Calc (2)'!ONN30</f>
        <v>#REF!</v>
      </c>
      <c r="ONL30" s="156" t="e">
        <f>'Invoice Calc'!#REF!+'Invoice Calc (2)'!ONO30</f>
        <v>#REF!</v>
      </c>
      <c r="ONM30" s="156" t="e">
        <f>'Invoice Calc'!#REF!+'Invoice Calc (2)'!ONP30</f>
        <v>#REF!</v>
      </c>
      <c r="ONN30" s="156" t="e">
        <f>'Invoice Calc'!#REF!+'Invoice Calc (2)'!ONQ30</f>
        <v>#REF!</v>
      </c>
      <c r="ONO30" s="156" t="e">
        <f>'Invoice Calc'!#REF!+'Invoice Calc (2)'!ONR30</f>
        <v>#REF!</v>
      </c>
      <c r="ONP30" s="156" t="e">
        <f>'Invoice Calc'!#REF!+'Invoice Calc (2)'!ONS30</f>
        <v>#REF!</v>
      </c>
      <c r="ONQ30" s="156" t="e">
        <f>'Invoice Calc'!#REF!+'Invoice Calc (2)'!ONT30</f>
        <v>#REF!</v>
      </c>
      <c r="ONR30" s="156" t="e">
        <f>'Invoice Calc'!#REF!+'Invoice Calc (2)'!ONU30</f>
        <v>#REF!</v>
      </c>
      <c r="ONS30" s="156" t="e">
        <f>'Invoice Calc'!#REF!+'Invoice Calc (2)'!ONV30</f>
        <v>#REF!</v>
      </c>
      <c r="ONT30" s="156" t="e">
        <f>'Invoice Calc'!#REF!+'Invoice Calc (2)'!ONW30</f>
        <v>#REF!</v>
      </c>
      <c r="ONU30" s="156" t="e">
        <f>'Invoice Calc'!#REF!+'Invoice Calc (2)'!ONX30</f>
        <v>#REF!</v>
      </c>
      <c r="ONV30" s="156" t="e">
        <f>'Invoice Calc'!#REF!+'Invoice Calc (2)'!ONY30</f>
        <v>#REF!</v>
      </c>
      <c r="ONW30" s="156" t="e">
        <f>'Invoice Calc'!#REF!+'Invoice Calc (2)'!ONZ30</f>
        <v>#REF!</v>
      </c>
      <c r="ONX30" s="156" t="e">
        <f>'Invoice Calc'!#REF!+'Invoice Calc (2)'!OOA30</f>
        <v>#REF!</v>
      </c>
      <c r="ONY30" s="156" t="e">
        <f>'Invoice Calc'!#REF!+'Invoice Calc (2)'!OOB30</f>
        <v>#REF!</v>
      </c>
      <c r="ONZ30" s="156" t="e">
        <f>'Invoice Calc'!#REF!+'Invoice Calc (2)'!OOC30</f>
        <v>#REF!</v>
      </c>
      <c r="OOA30" s="156" t="e">
        <f>'Invoice Calc'!#REF!+'Invoice Calc (2)'!OOD30</f>
        <v>#REF!</v>
      </c>
      <c r="OOB30" s="156" t="e">
        <f>'Invoice Calc'!#REF!+'Invoice Calc (2)'!OOE30</f>
        <v>#REF!</v>
      </c>
      <c r="OOC30" s="156" t="e">
        <f>'Invoice Calc'!#REF!+'Invoice Calc (2)'!OOF30</f>
        <v>#REF!</v>
      </c>
      <c r="OOD30" s="156" t="e">
        <f>'Invoice Calc'!#REF!+'Invoice Calc (2)'!OOG30</f>
        <v>#REF!</v>
      </c>
      <c r="OOE30" s="156" t="e">
        <f>'Invoice Calc'!#REF!+'Invoice Calc (2)'!OOH30</f>
        <v>#REF!</v>
      </c>
      <c r="OOF30" s="156" t="e">
        <f>'Invoice Calc'!#REF!+'Invoice Calc (2)'!OOI30</f>
        <v>#REF!</v>
      </c>
      <c r="OOG30" s="156" t="e">
        <f>'Invoice Calc'!#REF!+'Invoice Calc (2)'!OOJ30</f>
        <v>#REF!</v>
      </c>
      <c r="OOH30" s="156" t="e">
        <f>'Invoice Calc'!#REF!+'Invoice Calc (2)'!OOK30</f>
        <v>#REF!</v>
      </c>
      <c r="OOI30" s="156" t="e">
        <f>'Invoice Calc'!#REF!+'Invoice Calc (2)'!OOL30</f>
        <v>#REF!</v>
      </c>
      <c r="OOJ30" s="156" t="e">
        <f>'Invoice Calc'!#REF!+'Invoice Calc (2)'!OOM30</f>
        <v>#REF!</v>
      </c>
      <c r="OOK30" s="156" t="e">
        <f>'Invoice Calc'!#REF!+'Invoice Calc (2)'!OON30</f>
        <v>#REF!</v>
      </c>
      <c r="OOL30" s="156" t="e">
        <f>'Invoice Calc'!#REF!+'Invoice Calc (2)'!OOO30</f>
        <v>#REF!</v>
      </c>
      <c r="OOM30" s="156" t="e">
        <f>'Invoice Calc'!#REF!+'Invoice Calc (2)'!OOP30</f>
        <v>#REF!</v>
      </c>
      <c r="OON30" s="156" t="e">
        <f>'Invoice Calc'!#REF!+'Invoice Calc (2)'!OOQ30</f>
        <v>#REF!</v>
      </c>
      <c r="OOO30" s="156" t="e">
        <f>'Invoice Calc'!#REF!+'Invoice Calc (2)'!OOR30</f>
        <v>#REF!</v>
      </c>
      <c r="OOP30" s="156" t="e">
        <f>'Invoice Calc'!#REF!+'Invoice Calc (2)'!OOS30</f>
        <v>#REF!</v>
      </c>
      <c r="OOQ30" s="156" t="e">
        <f>'Invoice Calc'!#REF!+'Invoice Calc (2)'!OOT30</f>
        <v>#REF!</v>
      </c>
      <c r="OOR30" s="156" t="e">
        <f>'Invoice Calc'!#REF!+'Invoice Calc (2)'!OOU30</f>
        <v>#REF!</v>
      </c>
      <c r="OOS30" s="156" t="e">
        <f>'Invoice Calc'!#REF!+'Invoice Calc (2)'!OOV30</f>
        <v>#REF!</v>
      </c>
      <c r="OOT30" s="156" t="e">
        <f>'Invoice Calc'!#REF!+'Invoice Calc (2)'!OOW30</f>
        <v>#REF!</v>
      </c>
      <c r="OOU30" s="156" t="e">
        <f>'Invoice Calc'!#REF!+'Invoice Calc (2)'!OOX30</f>
        <v>#REF!</v>
      </c>
      <c r="OOV30" s="156" t="e">
        <f>'Invoice Calc'!#REF!+'Invoice Calc (2)'!OOY30</f>
        <v>#REF!</v>
      </c>
      <c r="OOW30" s="156" t="e">
        <f>'Invoice Calc'!#REF!+'Invoice Calc (2)'!OOZ30</f>
        <v>#REF!</v>
      </c>
      <c r="OOX30" s="156" t="e">
        <f>'Invoice Calc'!#REF!+'Invoice Calc (2)'!OPA30</f>
        <v>#REF!</v>
      </c>
      <c r="OOY30" s="156" t="e">
        <f>'Invoice Calc'!#REF!+'Invoice Calc (2)'!OPB30</f>
        <v>#REF!</v>
      </c>
      <c r="OOZ30" s="156" t="e">
        <f>'Invoice Calc'!#REF!+'Invoice Calc (2)'!OPC30</f>
        <v>#REF!</v>
      </c>
      <c r="OPA30" s="156" t="e">
        <f>'Invoice Calc'!#REF!+'Invoice Calc (2)'!OPD30</f>
        <v>#REF!</v>
      </c>
      <c r="OPB30" s="156" t="e">
        <f>'Invoice Calc'!#REF!+'Invoice Calc (2)'!OPE30</f>
        <v>#REF!</v>
      </c>
      <c r="OPC30" s="156" t="e">
        <f>'Invoice Calc'!#REF!+'Invoice Calc (2)'!OPF30</f>
        <v>#REF!</v>
      </c>
      <c r="OPD30" s="156" t="e">
        <f>'Invoice Calc'!#REF!+'Invoice Calc (2)'!OPG30</f>
        <v>#REF!</v>
      </c>
      <c r="OPE30" s="156" t="e">
        <f>'Invoice Calc'!#REF!+'Invoice Calc (2)'!OPH30</f>
        <v>#REF!</v>
      </c>
      <c r="OPF30" s="156" t="e">
        <f>'Invoice Calc'!#REF!+'Invoice Calc (2)'!OPI30</f>
        <v>#REF!</v>
      </c>
      <c r="OPG30" s="156" t="e">
        <f>'Invoice Calc'!#REF!+'Invoice Calc (2)'!OPJ30</f>
        <v>#REF!</v>
      </c>
      <c r="OPH30" s="156" t="e">
        <f>'Invoice Calc'!#REF!+'Invoice Calc (2)'!OPK30</f>
        <v>#REF!</v>
      </c>
      <c r="OPI30" s="156" t="e">
        <f>'Invoice Calc'!#REF!+'Invoice Calc (2)'!OPL30</f>
        <v>#REF!</v>
      </c>
      <c r="OPJ30" s="156" t="e">
        <f>'Invoice Calc'!#REF!+'Invoice Calc (2)'!OPM30</f>
        <v>#REF!</v>
      </c>
      <c r="OPK30" s="156" t="e">
        <f>'Invoice Calc'!#REF!+'Invoice Calc (2)'!OPN30</f>
        <v>#REF!</v>
      </c>
      <c r="OPL30" s="156" t="e">
        <f>'Invoice Calc'!#REF!+'Invoice Calc (2)'!OPO30</f>
        <v>#REF!</v>
      </c>
      <c r="OPM30" s="156" t="e">
        <f>'Invoice Calc'!#REF!+'Invoice Calc (2)'!OPP30</f>
        <v>#REF!</v>
      </c>
      <c r="OPN30" s="156" t="e">
        <f>'Invoice Calc'!#REF!+'Invoice Calc (2)'!OPQ30</f>
        <v>#REF!</v>
      </c>
      <c r="OPO30" s="156" t="e">
        <f>'Invoice Calc'!#REF!+'Invoice Calc (2)'!OPR30</f>
        <v>#REF!</v>
      </c>
      <c r="OPP30" s="156" t="e">
        <f>'Invoice Calc'!#REF!+'Invoice Calc (2)'!OPS30</f>
        <v>#REF!</v>
      </c>
      <c r="OPQ30" s="156" t="e">
        <f>'Invoice Calc'!#REF!+'Invoice Calc (2)'!OPT30</f>
        <v>#REF!</v>
      </c>
      <c r="OPR30" s="156" t="e">
        <f>'Invoice Calc'!#REF!+'Invoice Calc (2)'!OPU30</f>
        <v>#REF!</v>
      </c>
      <c r="OPS30" s="156" t="e">
        <f>'Invoice Calc'!#REF!+'Invoice Calc (2)'!OPV30</f>
        <v>#REF!</v>
      </c>
      <c r="OPT30" s="156" t="e">
        <f>'Invoice Calc'!#REF!+'Invoice Calc (2)'!OPW30</f>
        <v>#REF!</v>
      </c>
      <c r="OPU30" s="156" t="e">
        <f>'Invoice Calc'!#REF!+'Invoice Calc (2)'!OPX30</f>
        <v>#REF!</v>
      </c>
      <c r="OPV30" s="156" t="e">
        <f>'Invoice Calc'!#REF!+'Invoice Calc (2)'!OPY30</f>
        <v>#REF!</v>
      </c>
      <c r="OPW30" s="156" t="e">
        <f>'Invoice Calc'!#REF!+'Invoice Calc (2)'!OPZ30</f>
        <v>#REF!</v>
      </c>
      <c r="OPX30" s="156" t="e">
        <f>'Invoice Calc'!#REF!+'Invoice Calc (2)'!OQA30</f>
        <v>#REF!</v>
      </c>
      <c r="OPY30" s="156" t="e">
        <f>'Invoice Calc'!#REF!+'Invoice Calc (2)'!OQB30</f>
        <v>#REF!</v>
      </c>
      <c r="OPZ30" s="156" t="e">
        <f>'Invoice Calc'!#REF!+'Invoice Calc (2)'!OQC30</f>
        <v>#REF!</v>
      </c>
      <c r="OQA30" s="156" t="e">
        <f>'Invoice Calc'!#REF!+'Invoice Calc (2)'!OQD30</f>
        <v>#REF!</v>
      </c>
      <c r="OQB30" s="156" t="e">
        <f>'Invoice Calc'!#REF!+'Invoice Calc (2)'!OQE30</f>
        <v>#REF!</v>
      </c>
      <c r="OQC30" s="156" t="e">
        <f>'Invoice Calc'!#REF!+'Invoice Calc (2)'!OQF30</f>
        <v>#REF!</v>
      </c>
      <c r="OQD30" s="156" t="e">
        <f>'Invoice Calc'!#REF!+'Invoice Calc (2)'!OQG30</f>
        <v>#REF!</v>
      </c>
      <c r="OQE30" s="156" t="e">
        <f>'Invoice Calc'!#REF!+'Invoice Calc (2)'!OQH30</f>
        <v>#REF!</v>
      </c>
      <c r="OQF30" s="156" t="e">
        <f>'Invoice Calc'!#REF!+'Invoice Calc (2)'!OQI30</f>
        <v>#REF!</v>
      </c>
      <c r="OQG30" s="156" t="e">
        <f>'Invoice Calc'!#REF!+'Invoice Calc (2)'!OQJ30</f>
        <v>#REF!</v>
      </c>
      <c r="OQH30" s="156" t="e">
        <f>'Invoice Calc'!#REF!+'Invoice Calc (2)'!OQK30</f>
        <v>#REF!</v>
      </c>
      <c r="OQI30" s="156" t="e">
        <f>'Invoice Calc'!#REF!+'Invoice Calc (2)'!OQL30</f>
        <v>#REF!</v>
      </c>
      <c r="OQJ30" s="156" t="e">
        <f>'Invoice Calc'!#REF!+'Invoice Calc (2)'!OQM30</f>
        <v>#REF!</v>
      </c>
      <c r="OQK30" s="156" t="e">
        <f>'Invoice Calc'!#REF!+'Invoice Calc (2)'!OQN30</f>
        <v>#REF!</v>
      </c>
      <c r="OQL30" s="156" t="e">
        <f>'Invoice Calc'!#REF!+'Invoice Calc (2)'!OQO30</f>
        <v>#REF!</v>
      </c>
      <c r="OQM30" s="156" t="e">
        <f>'Invoice Calc'!#REF!+'Invoice Calc (2)'!OQP30</f>
        <v>#REF!</v>
      </c>
      <c r="OQN30" s="156" t="e">
        <f>'Invoice Calc'!#REF!+'Invoice Calc (2)'!OQQ30</f>
        <v>#REF!</v>
      </c>
      <c r="OQO30" s="156" t="e">
        <f>'Invoice Calc'!#REF!+'Invoice Calc (2)'!OQR30</f>
        <v>#REF!</v>
      </c>
      <c r="OQP30" s="156" t="e">
        <f>'Invoice Calc'!#REF!+'Invoice Calc (2)'!OQS30</f>
        <v>#REF!</v>
      </c>
      <c r="OQQ30" s="156" t="e">
        <f>'Invoice Calc'!#REF!+'Invoice Calc (2)'!OQT30</f>
        <v>#REF!</v>
      </c>
      <c r="OQR30" s="156" t="e">
        <f>'Invoice Calc'!#REF!+'Invoice Calc (2)'!OQU30</f>
        <v>#REF!</v>
      </c>
      <c r="OQS30" s="156" t="e">
        <f>'Invoice Calc'!#REF!+'Invoice Calc (2)'!OQV30</f>
        <v>#REF!</v>
      </c>
      <c r="OQT30" s="156" t="e">
        <f>'Invoice Calc'!#REF!+'Invoice Calc (2)'!OQW30</f>
        <v>#REF!</v>
      </c>
      <c r="OQU30" s="156" t="e">
        <f>'Invoice Calc'!#REF!+'Invoice Calc (2)'!OQX30</f>
        <v>#REF!</v>
      </c>
      <c r="OQV30" s="156" t="e">
        <f>'Invoice Calc'!#REF!+'Invoice Calc (2)'!OQY30</f>
        <v>#REF!</v>
      </c>
      <c r="OQW30" s="156" t="e">
        <f>'Invoice Calc'!#REF!+'Invoice Calc (2)'!OQZ30</f>
        <v>#REF!</v>
      </c>
      <c r="OQX30" s="156" t="e">
        <f>'Invoice Calc'!#REF!+'Invoice Calc (2)'!ORA30</f>
        <v>#REF!</v>
      </c>
      <c r="OQY30" s="156" t="e">
        <f>'Invoice Calc'!#REF!+'Invoice Calc (2)'!ORB30</f>
        <v>#REF!</v>
      </c>
      <c r="OQZ30" s="156" t="e">
        <f>'Invoice Calc'!#REF!+'Invoice Calc (2)'!ORC30</f>
        <v>#REF!</v>
      </c>
      <c r="ORA30" s="156" t="e">
        <f>'Invoice Calc'!#REF!+'Invoice Calc (2)'!ORD30</f>
        <v>#REF!</v>
      </c>
      <c r="ORB30" s="156" t="e">
        <f>'Invoice Calc'!#REF!+'Invoice Calc (2)'!ORE30</f>
        <v>#REF!</v>
      </c>
      <c r="ORC30" s="156" t="e">
        <f>'Invoice Calc'!#REF!+'Invoice Calc (2)'!ORF30</f>
        <v>#REF!</v>
      </c>
      <c r="ORD30" s="156" t="e">
        <f>'Invoice Calc'!#REF!+'Invoice Calc (2)'!ORG30</f>
        <v>#REF!</v>
      </c>
      <c r="ORE30" s="156" t="e">
        <f>'Invoice Calc'!#REF!+'Invoice Calc (2)'!ORH30</f>
        <v>#REF!</v>
      </c>
      <c r="ORF30" s="156" t="e">
        <f>'Invoice Calc'!#REF!+'Invoice Calc (2)'!ORI30</f>
        <v>#REF!</v>
      </c>
      <c r="ORG30" s="156" t="e">
        <f>'Invoice Calc'!#REF!+'Invoice Calc (2)'!ORJ30</f>
        <v>#REF!</v>
      </c>
      <c r="ORH30" s="156" t="e">
        <f>'Invoice Calc'!#REF!+'Invoice Calc (2)'!ORK30</f>
        <v>#REF!</v>
      </c>
      <c r="ORI30" s="156" t="e">
        <f>'Invoice Calc'!#REF!+'Invoice Calc (2)'!ORL30</f>
        <v>#REF!</v>
      </c>
      <c r="ORJ30" s="156" t="e">
        <f>'Invoice Calc'!#REF!+'Invoice Calc (2)'!ORM30</f>
        <v>#REF!</v>
      </c>
      <c r="ORK30" s="156" t="e">
        <f>'Invoice Calc'!#REF!+'Invoice Calc (2)'!ORN30</f>
        <v>#REF!</v>
      </c>
      <c r="ORL30" s="156" t="e">
        <f>'Invoice Calc'!#REF!+'Invoice Calc (2)'!ORO30</f>
        <v>#REF!</v>
      </c>
      <c r="ORM30" s="156" t="e">
        <f>'Invoice Calc'!#REF!+'Invoice Calc (2)'!ORP30</f>
        <v>#REF!</v>
      </c>
      <c r="ORN30" s="156" t="e">
        <f>'Invoice Calc'!#REF!+'Invoice Calc (2)'!ORQ30</f>
        <v>#REF!</v>
      </c>
      <c r="ORO30" s="156" t="e">
        <f>'Invoice Calc'!#REF!+'Invoice Calc (2)'!ORR30</f>
        <v>#REF!</v>
      </c>
      <c r="ORP30" s="156" t="e">
        <f>'Invoice Calc'!#REF!+'Invoice Calc (2)'!ORS30</f>
        <v>#REF!</v>
      </c>
      <c r="ORQ30" s="156" t="e">
        <f>'Invoice Calc'!#REF!+'Invoice Calc (2)'!ORT30</f>
        <v>#REF!</v>
      </c>
      <c r="ORR30" s="156" t="e">
        <f>'Invoice Calc'!#REF!+'Invoice Calc (2)'!ORU30</f>
        <v>#REF!</v>
      </c>
      <c r="ORS30" s="156" t="e">
        <f>'Invoice Calc'!#REF!+'Invoice Calc (2)'!ORV30</f>
        <v>#REF!</v>
      </c>
      <c r="ORT30" s="156" t="e">
        <f>'Invoice Calc'!#REF!+'Invoice Calc (2)'!ORW30</f>
        <v>#REF!</v>
      </c>
      <c r="ORU30" s="156" t="e">
        <f>'Invoice Calc'!#REF!+'Invoice Calc (2)'!ORX30</f>
        <v>#REF!</v>
      </c>
      <c r="ORV30" s="156" t="e">
        <f>'Invoice Calc'!#REF!+'Invoice Calc (2)'!ORY30</f>
        <v>#REF!</v>
      </c>
      <c r="ORW30" s="156" t="e">
        <f>'Invoice Calc'!#REF!+'Invoice Calc (2)'!ORZ30</f>
        <v>#REF!</v>
      </c>
      <c r="ORX30" s="156" t="e">
        <f>'Invoice Calc'!#REF!+'Invoice Calc (2)'!OSA30</f>
        <v>#REF!</v>
      </c>
      <c r="ORY30" s="156" t="e">
        <f>'Invoice Calc'!#REF!+'Invoice Calc (2)'!OSB30</f>
        <v>#REF!</v>
      </c>
      <c r="ORZ30" s="156" t="e">
        <f>'Invoice Calc'!#REF!+'Invoice Calc (2)'!OSC30</f>
        <v>#REF!</v>
      </c>
      <c r="OSA30" s="156" t="e">
        <f>'Invoice Calc'!#REF!+'Invoice Calc (2)'!OSD30</f>
        <v>#REF!</v>
      </c>
      <c r="OSB30" s="156" t="e">
        <f>'Invoice Calc'!#REF!+'Invoice Calc (2)'!OSE30</f>
        <v>#REF!</v>
      </c>
      <c r="OSC30" s="156" t="e">
        <f>'Invoice Calc'!#REF!+'Invoice Calc (2)'!OSF30</f>
        <v>#REF!</v>
      </c>
      <c r="OSD30" s="156" t="e">
        <f>'Invoice Calc'!#REF!+'Invoice Calc (2)'!OSG30</f>
        <v>#REF!</v>
      </c>
      <c r="OSE30" s="156" t="e">
        <f>'Invoice Calc'!#REF!+'Invoice Calc (2)'!OSH30</f>
        <v>#REF!</v>
      </c>
      <c r="OSF30" s="156" t="e">
        <f>'Invoice Calc'!#REF!+'Invoice Calc (2)'!OSI30</f>
        <v>#REF!</v>
      </c>
      <c r="OSG30" s="156" t="e">
        <f>'Invoice Calc'!#REF!+'Invoice Calc (2)'!OSJ30</f>
        <v>#REF!</v>
      </c>
      <c r="OSH30" s="156" t="e">
        <f>'Invoice Calc'!#REF!+'Invoice Calc (2)'!OSK30</f>
        <v>#REF!</v>
      </c>
      <c r="OSI30" s="156" t="e">
        <f>'Invoice Calc'!#REF!+'Invoice Calc (2)'!OSL30</f>
        <v>#REF!</v>
      </c>
      <c r="OSJ30" s="156" t="e">
        <f>'Invoice Calc'!#REF!+'Invoice Calc (2)'!OSM30</f>
        <v>#REF!</v>
      </c>
      <c r="OSK30" s="156" t="e">
        <f>'Invoice Calc'!#REF!+'Invoice Calc (2)'!OSN30</f>
        <v>#REF!</v>
      </c>
      <c r="OSL30" s="156" t="e">
        <f>'Invoice Calc'!#REF!+'Invoice Calc (2)'!OSO30</f>
        <v>#REF!</v>
      </c>
      <c r="OSM30" s="156" t="e">
        <f>'Invoice Calc'!#REF!+'Invoice Calc (2)'!OSP30</f>
        <v>#REF!</v>
      </c>
      <c r="OSN30" s="156" t="e">
        <f>'Invoice Calc'!#REF!+'Invoice Calc (2)'!OSQ30</f>
        <v>#REF!</v>
      </c>
      <c r="OSO30" s="156" t="e">
        <f>'Invoice Calc'!#REF!+'Invoice Calc (2)'!OSR30</f>
        <v>#REF!</v>
      </c>
      <c r="OSP30" s="156" t="e">
        <f>'Invoice Calc'!#REF!+'Invoice Calc (2)'!OSS30</f>
        <v>#REF!</v>
      </c>
      <c r="OSQ30" s="156" t="e">
        <f>'Invoice Calc'!#REF!+'Invoice Calc (2)'!OST30</f>
        <v>#REF!</v>
      </c>
      <c r="OSR30" s="156" t="e">
        <f>'Invoice Calc'!#REF!+'Invoice Calc (2)'!OSU30</f>
        <v>#REF!</v>
      </c>
      <c r="OSS30" s="156" t="e">
        <f>'Invoice Calc'!#REF!+'Invoice Calc (2)'!OSV30</f>
        <v>#REF!</v>
      </c>
      <c r="OST30" s="156" t="e">
        <f>'Invoice Calc'!#REF!+'Invoice Calc (2)'!OSW30</f>
        <v>#REF!</v>
      </c>
      <c r="OSU30" s="156" t="e">
        <f>'Invoice Calc'!#REF!+'Invoice Calc (2)'!OSX30</f>
        <v>#REF!</v>
      </c>
      <c r="OSV30" s="156" t="e">
        <f>'Invoice Calc'!#REF!+'Invoice Calc (2)'!OSY30</f>
        <v>#REF!</v>
      </c>
      <c r="OSW30" s="156" t="e">
        <f>'Invoice Calc'!#REF!+'Invoice Calc (2)'!OSZ30</f>
        <v>#REF!</v>
      </c>
      <c r="OSX30" s="156" t="e">
        <f>'Invoice Calc'!#REF!+'Invoice Calc (2)'!OTA30</f>
        <v>#REF!</v>
      </c>
      <c r="OSY30" s="156" t="e">
        <f>'Invoice Calc'!#REF!+'Invoice Calc (2)'!OTB30</f>
        <v>#REF!</v>
      </c>
      <c r="OSZ30" s="156" t="e">
        <f>'Invoice Calc'!#REF!+'Invoice Calc (2)'!OTC30</f>
        <v>#REF!</v>
      </c>
      <c r="OTA30" s="156" t="e">
        <f>'Invoice Calc'!#REF!+'Invoice Calc (2)'!OTD30</f>
        <v>#REF!</v>
      </c>
      <c r="OTB30" s="156" t="e">
        <f>'Invoice Calc'!#REF!+'Invoice Calc (2)'!OTE30</f>
        <v>#REF!</v>
      </c>
      <c r="OTC30" s="156" t="e">
        <f>'Invoice Calc'!#REF!+'Invoice Calc (2)'!OTF30</f>
        <v>#REF!</v>
      </c>
      <c r="OTD30" s="156" t="e">
        <f>'Invoice Calc'!#REF!+'Invoice Calc (2)'!OTG30</f>
        <v>#REF!</v>
      </c>
      <c r="OTE30" s="156" t="e">
        <f>'Invoice Calc'!#REF!+'Invoice Calc (2)'!OTH30</f>
        <v>#REF!</v>
      </c>
      <c r="OTF30" s="156" t="e">
        <f>'Invoice Calc'!#REF!+'Invoice Calc (2)'!OTI30</f>
        <v>#REF!</v>
      </c>
      <c r="OTG30" s="156" t="e">
        <f>'Invoice Calc'!#REF!+'Invoice Calc (2)'!OTJ30</f>
        <v>#REF!</v>
      </c>
      <c r="OTH30" s="156" t="e">
        <f>'Invoice Calc'!#REF!+'Invoice Calc (2)'!OTK30</f>
        <v>#REF!</v>
      </c>
      <c r="OTI30" s="156" t="e">
        <f>'Invoice Calc'!#REF!+'Invoice Calc (2)'!OTL30</f>
        <v>#REF!</v>
      </c>
      <c r="OTJ30" s="156" t="e">
        <f>'Invoice Calc'!#REF!+'Invoice Calc (2)'!OTM30</f>
        <v>#REF!</v>
      </c>
      <c r="OTK30" s="156" t="e">
        <f>'Invoice Calc'!#REF!+'Invoice Calc (2)'!OTN30</f>
        <v>#REF!</v>
      </c>
      <c r="OTL30" s="156" t="e">
        <f>'Invoice Calc'!#REF!+'Invoice Calc (2)'!OTO30</f>
        <v>#REF!</v>
      </c>
      <c r="OTM30" s="156" t="e">
        <f>'Invoice Calc'!#REF!+'Invoice Calc (2)'!OTP30</f>
        <v>#REF!</v>
      </c>
      <c r="OTN30" s="156" t="e">
        <f>'Invoice Calc'!#REF!+'Invoice Calc (2)'!OTQ30</f>
        <v>#REF!</v>
      </c>
      <c r="OTO30" s="156" t="e">
        <f>'Invoice Calc'!#REF!+'Invoice Calc (2)'!OTR30</f>
        <v>#REF!</v>
      </c>
      <c r="OTP30" s="156" t="e">
        <f>'Invoice Calc'!#REF!+'Invoice Calc (2)'!OTS30</f>
        <v>#REF!</v>
      </c>
      <c r="OTQ30" s="156" t="e">
        <f>'Invoice Calc'!#REF!+'Invoice Calc (2)'!OTT30</f>
        <v>#REF!</v>
      </c>
      <c r="OTR30" s="156" t="e">
        <f>'Invoice Calc'!#REF!+'Invoice Calc (2)'!OTU30</f>
        <v>#REF!</v>
      </c>
      <c r="OTS30" s="156" t="e">
        <f>'Invoice Calc'!#REF!+'Invoice Calc (2)'!OTV30</f>
        <v>#REF!</v>
      </c>
      <c r="OTT30" s="156" t="e">
        <f>'Invoice Calc'!#REF!+'Invoice Calc (2)'!OTW30</f>
        <v>#REF!</v>
      </c>
      <c r="OTU30" s="156" t="e">
        <f>'Invoice Calc'!#REF!+'Invoice Calc (2)'!OTX30</f>
        <v>#REF!</v>
      </c>
      <c r="OTV30" s="156" t="e">
        <f>'Invoice Calc'!#REF!+'Invoice Calc (2)'!OTY30</f>
        <v>#REF!</v>
      </c>
      <c r="OTW30" s="156" t="e">
        <f>'Invoice Calc'!#REF!+'Invoice Calc (2)'!OTZ30</f>
        <v>#REF!</v>
      </c>
      <c r="OTX30" s="156" t="e">
        <f>'Invoice Calc'!#REF!+'Invoice Calc (2)'!OUA30</f>
        <v>#REF!</v>
      </c>
      <c r="OTY30" s="156" t="e">
        <f>'Invoice Calc'!#REF!+'Invoice Calc (2)'!OUB30</f>
        <v>#REF!</v>
      </c>
      <c r="OTZ30" s="156" t="e">
        <f>'Invoice Calc'!#REF!+'Invoice Calc (2)'!OUC30</f>
        <v>#REF!</v>
      </c>
      <c r="OUA30" s="156" t="e">
        <f>'Invoice Calc'!#REF!+'Invoice Calc (2)'!OUD30</f>
        <v>#REF!</v>
      </c>
      <c r="OUB30" s="156" t="e">
        <f>'Invoice Calc'!#REF!+'Invoice Calc (2)'!OUE30</f>
        <v>#REF!</v>
      </c>
      <c r="OUC30" s="156" t="e">
        <f>'Invoice Calc'!#REF!+'Invoice Calc (2)'!OUF30</f>
        <v>#REF!</v>
      </c>
      <c r="OUD30" s="156" t="e">
        <f>'Invoice Calc'!#REF!+'Invoice Calc (2)'!OUG30</f>
        <v>#REF!</v>
      </c>
      <c r="OUE30" s="156" t="e">
        <f>'Invoice Calc'!#REF!+'Invoice Calc (2)'!OUH30</f>
        <v>#REF!</v>
      </c>
      <c r="OUF30" s="156" t="e">
        <f>'Invoice Calc'!#REF!+'Invoice Calc (2)'!OUI30</f>
        <v>#REF!</v>
      </c>
      <c r="OUG30" s="156" t="e">
        <f>'Invoice Calc'!#REF!+'Invoice Calc (2)'!OUJ30</f>
        <v>#REF!</v>
      </c>
      <c r="OUH30" s="156" t="e">
        <f>'Invoice Calc'!#REF!+'Invoice Calc (2)'!OUK30</f>
        <v>#REF!</v>
      </c>
      <c r="OUI30" s="156" t="e">
        <f>'Invoice Calc'!#REF!+'Invoice Calc (2)'!OUL30</f>
        <v>#REF!</v>
      </c>
      <c r="OUJ30" s="156" t="e">
        <f>'Invoice Calc'!#REF!+'Invoice Calc (2)'!OUM30</f>
        <v>#REF!</v>
      </c>
      <c r="OUK30" s="156" t="e">
        <f>'Invoice Calc'!#REF!+'Invoice Calc (2)'!OUN30</f>
        <v>#REF!</v>
      </c>
      <c r="OUL30" s="156" t="e">
        <f>'Invoice Calc'!#REF!+'Invoice Calc (2)'!OUO30</f>
        <v>#REF!</v>
      </c>
      <c r="OUM30" s="156" t="e">
        <f>'Invoice Calc'!#REF!+'Invoice Calc (2)'!OUP30</f>
        <v>#REF!</v>
      </c>
      <c r="OUN30" s="156" t="e">
        <f>'Invoice Calc'!#REF!+'Invoice Calc (2)'!OUQ30</f>
        <v>#REF!</v>
      </c>
      <c r="OUO30" s="156" t="e">
        <f>'Invoice Calc'!#REF!+'Invoice Calc (2)'!OUR30</f>
        <v>#REF!</v>
      </c>
      <c r="OUP30" s="156" t="e">
        <f>'Invoice Calc'!#REF!+'Invoice Calc (2)'!OUS30</f>
        <v>#REF!</v>
      </c>
      <c r="OUQ30" s="156" t="e">
        <f>'Invoice Calc'!#REF!+'Invoice Calc (2)'!OUT30</f>
        <v>#REF!</v>
      </c>
      <c r="OUR30" s="156" t="e">
        <f>'Invoice Calc'!#REF!+'Invoice Calc (2)'!OUU30</f>
        <v>#REF!</v>
      </c>
      <c r="OUS30" s="156" t="e">
        <f>'Invoice Calc'!#REF!+'Invoice Calc (2)'!OUV30</f>
        <v>#REF!</v>
      </c>
      <c r="OUT30" s="156" t="e">
        <f>'Invoice Calc'!#REF!+'Invoice Calc (2)'!OUW30</f>
        <v>#REF!</v>
      </c>
      <c r="OUU30" s="156" t="e">
        <f>'Invoice Calc'!#REF!+'Invoice Calc (2)'!OUX30</f>
        <v>#REF!</v>
      </c>
      <c r="OUV30" s="156" t="e">
        <f>'Invoice Calc'!#REF!+'Invoice Calc (2)'!OUY30</f>
        <v>#REF!</v>
      </c>
      <c r="OUW30" s="156" t="e">
        <f>'Invoice Calc'!#REF!+'Invoice Calc (2)'!OUZ30</f>
        <v>#REF!</v>
      </c>
      <c r="OUX30" s="156" t="e">
        <f>'Invoice Calc'!#REF!+'Invoice Calc (2)'!OVA30</f>
        <v>#REF!</v>
      </c>
      <c r="OUY30" s="156" t="e">
        <f>'Invoice Calc'!#REF!+'Invoice Calc (2)'!OVB30</f>
        <v>#REF!</v>
      </c>
      <c r="OUZ30" s="156" t="e">
        <f>'Invoice Calc'!#REF!+'Invoice Calc (2)'!OVC30</f>
        <v>#REF!</v>
      </c>
      <c r="OVA30" s="156" t="e">
        <f>'Invoice Calc'!#REF!+'Invoice Calc (2)'!OVD30</f>
        <v>#REF!</v>
      </c>
      <c r="OVB30" s="156" t="e">
        <f>'Invoice Calc'!#REF!+'Invoice Calc (2)'!OVE30</f>
        <v>#REF!</v>
      </c>
      <c r="OVC30" s="156" t="e">
        <f>'Invoice Calc'!#REF!+'Invoice Calc (2)'!OVF30</f>
        <v>#REF!</v>
      </c>
      <c r="OVD30" s="156" t="e">
        <f>'Invoice Calc'!#REF!+'Invoice Calc (2)'!OVG30</f>
        <v>#REF!</v>
      </c>
      <c r="OVE30" s="156" t="e">
        <f>'Invoice Calc'!#REF!+'Invoice Calc (2)'!OVH30</f>
        <v>#REF!</v>
      </c>
      <c r="OVF30" s="156" t="e">
        <f>'Invoice Calc'!#REF!+'Invoice Calc (2)'!OVI30</f>
        <v>#REF!</v>
      </c>
      <c r="OVG30" s="156" t="e">
        <f>'Invoice Calc'!#REF!+'Invoice Calc (2)'!OVJ30</f>
        <v>#REF!</v>
      </c>
      <c r="OVH30" s="156" t="e">
        <f>'Invoice Calc'!#REF!+'Invoice Calc (2)'!OVK30</f>
        <v>#REF!</v>
      </c>
      <c r="OVI30" s="156" t="e">
        <f>'Invoice Calc'!#REF!+'Invoice Calc (2)'!OVL30</f>
        <v>#REF!</v>
      </c>
      <c r="OVJ30" s="156" t="e">
        <f>'Invoice Calc'!#REF!+'Invoice Calc (2)'!OVM30</f>
        <v>#REF!</v>
      </c>
      <c r="OVK30" s="156" t="e">
        <f>'Invoice Calc'!#REF!+'Invoice Calc (2)'!OVN30</f>
        <v>#REF!</v>
      </c>
      <c r="OVL30" s="156" t="e">
        <f>'Invoice Calc'!#REF!+'Invoice Calc (2)'!OVO30</f>
        <v>#REF!</v>
      </c>
      <c r="OVM30" s="156" t="e">
        <f>'Invoice Calc'!#REF!+'Invoice Calc (2)'!OVP30</f>
        <v>#REF!</v>
      </c>
      <c r="OVN30" s="156" t="e">
        <f>'Invoice Calc'!#REF!+'Invoice Calc (2)'!OVQ30</f>
        <v>#REF!</v>
      </c>
      <c r="OVO30" s="156" t="e">
        <f>'Invoice Calc'!#REF!+'Invoice Calc (2)'!OVR30</f>
        <v>#REF!</v>
      </c>
      <c r="OVP30" s="156" t="e">
        <f>'Invoice Calc'!#REF!+'Invoice Calc (2)'!OVS30</f>
        <v>#REF!</v>
      </c>
      <c r="OVQ30" s="156" t="e">
        <f>'Invoice Calc'!#REF!+'Invoice Calc (2)'!OVT30</f>
        <v>#REF!</v>
      </c>
      <c r="OVR30" s="156" t="e">
        <f>'Invoice Calc'!#REF!+'Invoice Calc (2)'!OVU30</f>
        <v>#REF!</v>
      </c>
      <c r="OVS30" s="156" t="e">
        <f>'Invoice Calc'!#REF!+'Invoice Calc (2)'!OVV30</f>
        <v>#REF!</v>
      </c>
      <c r="OVT30" s="156" t="e">
        <f>'Invoice Calc'!#REF!+'Invoice Calc (2)'!OVW30</f>
        <v>#REF!</v>
      </c>
      <c r="OVU30" s="156" t="e">
        <f>'Invoice Calc'!#REF!+'Invoice Calc (2)'!OVX30</f>
        <v>#REF!</v>
      </c>
      <c r="OVV30" s="156" t="e">
        <f>'Invoice Calc'!#REF!+'Invoice Calc (2)'!OVY30</f>
        <v>#REF!</v>
      </c>
      <c r="OVW30" s="156" t="e">
        <f>'Invoice Calc'!#REF!+'Invoice Calc (2)'!OVZ30</f>
        <v>#REF!</v>
      </c>
      <c r="OVX30" s="156" t="e">
        <f>'Invoice Calc'!#REF!+'Invoice Calc (2)'!OWA30</f>
        <v>#REF!</v>
      </c>
      <c r="OVY30" s="156" t="e">
        <f>'Invoice Calc'!#REF!+'Invoice Calc (2)'!OWB30</f>
        <v>#REF!</v>
      </c>
      <c r="OVZ30" s="156" t="e">
        <f>'Invoice Calc'!#REF!+'Invoice Calc (2)'!OWC30</f>
        <v>#REF!</v>
      </c>
      <c r="OWA30" s="156" t="e">
        <f>'Invoice Calc'!#REF!+'Invoice Calc (2)'!OWD30</f>
        <v>#REF!</v>
      </c>
      <c r="OWB30" s="156" t="e">
        <f>'Invoice Calc'!#REF!+'Invoice Calc (2)'!OWE30</f>
        <v>#REF!</v>
      </c>
      <c r="OWC30" s="156" t="e">
        <f>'Invoice Calc'!#REF!+'Invoice Calc (2)'!OWF30</f>
        <v>#REF!</v>
      </c>
      <c r="OWD30" s="156" t="e">
        <f>'Invoice Calc'!#REF!+'Invoice Calc (2)'!OWG30</f>
        <v>#REF!</v>
      </c>
      <c r="OWE30" s="156" t="e">
        <f>'Invoice Calc'!#REF!+'Invoice Calc (2)'!OWH30</f>
        <v>#REF!</v>
      </c>
      <c r="OWF30" s="156" t="e">
        <f>'Invoice Calc'!#REF!+'Invoice Calc (2)'!OWI30</f>
        <v>#REF!</v>
      </c>
      <c r="OWG30" s="156" t="e">
        <f>'Invoice Calc'!#REF!+'Invoice Calc (2)'!OWJ30</f>
        <v>#REF!</v>
      </c>
      <c r="OWH30" s="156" t="e">
        <f>'Invoice Calc'!#REF!+'Invoice Calc (2)'!OWK30</f>
        <v>#REF!</v>
      </c>
      <c r="OWI30" s="156" t="e">
        <f>'Invoice Calc'!#REF!+'Invoice Calc (2)'!OWL30</f>
        <v>#REF!</v>
      </c>
      <c r="OWJ30" s="156" t="e">
        <f>'Invoice Calc'!#REF!+'Invoice Calc (2)'!OWM30</f>
        <v>#REF!</v>
      </c>
      <c r="OWK30" s="156" t="e">
        <f>'Invoice Calc'!#REF!+'Invoice Calc (2)'!OWN30</f>
        <v>#REF!</v>
      </c>
      <c r="OWL30" s="156" t="e">
        <f>'Invoice Calc'!#REF!+'Invoice Calc (2)'!OWO30</f>
        <v>#REF!</v>
      </c>
      <c r="OWM30" s="156" t="e">
        <f>'Invoice Calc'!#REF!+'Invoice Calc (2)'!OWP30</f>
        <v>#REF!</v>
      </c>
      <c r="OWN30" s="156" t="e">
        <f>'Invoice Calc'!#REF!+'Invoice Calc (2)'!OWQ30</f>
        <v>#REF!</v>
      </c>
      <c r="OWO30" s="156" t="e">
        <f>'Invoice Calc'!#REF!+'Invoice Calc (2)'!OWR30</f>
        <v>#REF!</v>
      </c>
      <c r="OWP30" s="156" t="e">
        <f>'Invoice Calc'!#REF!+'Invoice Calc (2)'!OWS30</f>
        <v>#REF!</v>
      </c>
      <c r="OWQ30" s="156" t="e">
        <f>'Invoice Calc'!#REF!+'Invoice Calc (2)'!OWT30</f>
        <v>#REF!</v>
      </c>
      <c r="OWR30" s="156" t="e">
        <f>'Invoice Calc'!#REF!+'Invoice Calc (2)'!OWU30</f>
        <v>#REF!</v>
      </c>
      <c r="OWS30" s="156" t="e">
        <f>'Invoice Calc'!#REF!+'Invoice Calc (2)'!OWV30</f>
        <v>#REF!</v>
      </c>
      <c r="OWT30" s="156" t="e">
        <f>'Invoice Calc'!#REF!+'Invoice Calc (2)'!OWW30</f>
        <v>#REF!</v>
      </c>
      <c r="OWU30" s="156" t="e">
        <f>'Invoice Calc'!#REF!+'Invoice Calc (2)'!OWX30</f>
        <v>#REF!</v>
      </c>
      <c r="OWV30" s="156" t="e">
        <f>'Invoice Calc'!#REF!+'Invoice Calc (2)'!OWY30</f>
        <v>#REF!</v>
      </c>
      <c r="OWW30" s="156" t="e">
        <f>'Invoice Calc'!#REF!+'Invoice Calc (2)'!OWZ30</f>
        <v>#REF!</v>
      </c>
      <c r="OWX30" s="156" t="e">
        <f>'Invoice Calc'!#REF!+'Invoice Calc (2)'!OXA30</f>
        <v>#REF!</v>
      </c>
      <c r="OWY30" s="156" t="e">
        <f>'Invoice Calc'!#REF!+'Invoice Calc (2)'!OXB30</f>
        <v>#REF!</v>
      </c>
      <c r="OWZ30" s="156" t="e">
        <f>'Invoice Calc'!#REF!+'Invoice Calc (2)'!OXC30</f>
        <v>#REF!</v>
      </c>
      <c r="OXA30" s="156" t="e">
        <f>'Invoice Calc'!#REF!+'Invoice Calc (2)'!OXD30</f>
        <v>#REF!</v>
      </c>
      <c r="OXB30" s="156" t="e">
        <f>'Invoice Calc'!#REF!+'Invoice Calc (2)'!OXE30</f>
        <v>#REF!</v>
      </c>
      <c r="OXC30" s="156" t="e">
        <f>'Invoice Calc'!#REF!+'Invoice Calc (2)'!OXF30</f>
        <v>#REF!</v>
      </c>
      <c r="OXD30" s="156" t="e">
        <f>'Invoice Calc'!#REF!+'Invoice Calc (2)'!OXG30</f>
        <v>#REF!</v>
      </c>
      <c r="OXE30" s="156" t="e">
        <f>'Invoice Calc'!#REF!+'Invoice Calc (2)'!OXH30</f>
        <v>#REF!</v>
      </c>
      <c r="OXF30" s="156" t="e">
        <f>'Invoice Calc'!#REF!+'Invoice Calc (2)'!OXI30</f>
        <v>#REF!</v>
      </c>
      <c r="OXG30" s="156" t="e">
        <f>'Invoice Calc'!#REF!+'Invoice Calc (2)'!OXJ30</f>
        <v>#REF!</v>
      </c>
      <c r="OXH30" s="156" t="e">
        <f>'Invoice Calc'!#REF!+'Invoice Calc (2)'!OXK30</f>
        <v>#REF!</v>
      </c>
      <c r="OXI30" s="156" t="e">
        <f>'Invoice Calc'!#REF!+'Invoice Calc (2)'!OXL30</f>
        <v>#REF!</v>
      </c>
      <c r="OXJ30" s="156" t="e">
        <f>'Invoice Calc'!#REF!+'Invoice Calc (2)'!OXM30</f>
        <v>#REF!</v>
      </c>
      <c r="OXK30" s="156" t="e">
        <f>'Invoice Calc'!#REF!+'Invoice Calc (2)'!OXN30</f>
        <v>#REF!</v>
      </c>
      <c r="OXL30" s="156" t="e">
        <f>'Invoice Calc'!#REF!+'Invoice Calc (2)'!OXO30</f>
        <v>#REF!</v>
      </c>
      <c r="OXM30" s="156" t="e">
        <f>'Invoice Calc'!#REF!+'Invoice Calc (2)'!OXP30</f>
        <v>#REF!</v>
      </c>
      <c r="OXN30" s="156" t="e">
        <f>'Invoice Calc'!#REF!+'Invoice Calc (2)'!OXQ30</f>
        <v>#REF!</v>
      </c>
      <c r="OXO30" s="156" t="e">
        <f>'Invoice Calc'!#REF!+'Invoice Calc (2)'!OXR30</f>
        <v>#REF!</v>
      </c>
      <c r="OXP30" s="156" t="e">
        <f>'Invoice Calc'!#REF!+'Invoice Calc (2)'!OXS30</f>
        <v>#REF!</v>
      </c>
      <c r="OXQ30" s="156" t="e">
        <f>'Invoice Calc'!#REF!+'Invoice Calc (2)'!OXT30</f>
        <v>#REF!</v>
      </c>
      <c r="OXR30" s="156" t="e">
        <f>'Invoice Calc'!#REF!+'Invoice Calc (2)'!OXU30</f>
        <v>#REF!</v>
      </c>
      <c r="OXS30" s="156" t="e">
        <f>'Invoice Calc'!#REF!+'Invoice Calc (2)'!OXV30</f>
        <v>#REF!</v>
      </c>
      <c r="OXT30" s="156" t="e">
        <f>'Invoice Calc'!#REF!+'Invoice Calc (2)'!OXW30</f>
        <v>#REF!</v>
      </c>
      <c r="OXU30" s="156" t="e">
        <f>'Invoice Calc'!#REF!+'Invoice Calc (2)'!OXX30</f>
        <v>#REF!</v>
      </c>
      <c r="OXV30" s="156" t="e">
        <f>'Invoice Calc'!#REF!+'Invoice Calc (2)'!OXY30</f>
        <v>#REF!</v>
      </c>
      <c r="OXW30" s="156" t="e">
        <f>'Invoice Calc'!#REF!+'Invoice Calc (2)'!OXZ30</f>
        <v>#REF!</v>
      </c>
      <c r="OXX30" s="156" t="e">
        <f>'Invoice Calc'!#REF!+'Invoice Calc (2)'!OYA30</f>
        <v>#REF!</v>
      </c>
      <c r="OXY30" s="156" t="e">
        <f>'Invoice Calc'!#REF!+'Invoice Calc (2)'!OYB30</f>
        <v>#REF!</v>
      </c>
      <c r="OXZ30" s="156" t="e">
        <f>'Invoice Calc'!#REF!+'Invoice Calc (2)'!OYC30</f>
        <v>#REF!</v>
      </c>
      <c r="OYA30" s="156" t="e">
        <f>'Invoice Calc'!#REF!+'Invoice Calc (2)'!OYD30</f>
        <v>#REF!</v>
      </c>
      <c r="OYB30" s="156" t="e">
        <f>'Invoice Calc'!#REF!+'Invoice Calc (2)'!OYE30</f>
        <v>#REF!</v>
      </c>
      <c r="OYC30" s="156" t="e">
        <f>'Invoice Calc'!#REF!+'Invoice Calc (2)'!OYF30</f>
        <v>#REF!</v>
      </c>
      <c r="OYD30" s="156" t="e">
        <f>'Invoice Calc'!#REF!+'Invoice Calc (2)'!OYG30</f>
        <v>#REF!</v>
      </c>
      <c r="OYE30" s="156" t="e">
        <f>'Invoice Calc'!#REF!+'Invoice Calc (2)'!OYH30</f>
        <v>#REF!</v>
      </c>
      <c r="OYF30" s="156" t="e">
        <f>'Invoice Calc'!#REF!+'Invoice Calc (2)'!OYI30</f>
        <v>#REF!</v>
      </c>
      <c r="OYG30" s="156" t="e">
        <f>'Invoice Calc'!#REF!+'Invoice Calc (2)'!OYJ30</f>
        <v>#REF!</v>
      </c>
      <c r="OYH30" s="156" t="e">
        <f>'Invoice Calc'!#REF!+'Invoice Calc (2)'!OYK30</f>
        <v>#REF!</v>
      </c>
      <c r="OYI30" s="156" t="e">
        <f>'Invoice Calc'!#REF!+'Invoice Calc (2)'!OYL30</f>
        <v>#REF!</v>
      </c>
      <c r="OYJ30" s="156" t="e">
        <f>'Invoice Calc'!#REF!+'Invoice Calc (2)'!OYM30</f>
        <v>#REF!</v>
      </c>
      <c r="OYK30" s="156" t="e">
        <f>'Invoice Calc'!#REF!+'Invoice Calc (2)'!OYN30</f>
        <v>#REF!</v>
      </c>
      <c r="OYL30" s="156" t="e">
        <f>'Invoice Calc'!#REF!+'Invoice Calc (2)'!OYO30</f>
        <v>#REF!</v>
      </c>
      <c r="OYM30" s="156" t="e">
        <f>'Invoice Calc'!#REF!+'Invoice Calc (2)'!OYP30</f>
        <v>#REF!</v>
      </c>
      <c r="OYN30" s="156" t="e">
        <f>'Invoice Calc'!#REF!+'Invoice Calc (2)'!OYQ30</f>
        <v>#REF!</v>
      </c>
      <c r="OYO30" s="156" t="e">
        <f>'Invoice Calc'!#REF!+'Invoice Calc (2)'!OYR30</f>
        <v>#REF!</v>
      </c>
      <c r="OYP30" s="156" t="e">
        <f>'Invoice Calc'!#REF!+'Invoice Calc (2)'!OYS30</f>
        <v>#REF!</v>
      </c>
      <c r="OYQ30" s="156" t="e">
        <f>'Invoice Calc'!#REF!+'Invoice Calc (2)'!OYT30</f>
        <v>#REF!</v>
      </c>
      <c r="OYR30" s="156" t="e">
        <f>'Invoice Calc'!#REF!+'Invoice Calc (2)'!OYU30</f>
        <v>#REF!</v>
      </c>
      <c r="OYS30" s="156" t="e">
        <f>'Invoice Calc'!#REF!+'Invoice Calc (2)'!OYV30</f>
        <v>#REF!</v>
      </c>
      <c r="OYT30" s="156" t="e">
        <f>'Invoice Calc'!#REF!+'Invoice Calc (2)'!OYW30</f>
        <v>#REF!</v>
      </c>
      <c r="OYU30" s="156" t="e">
        <f>'Invoice Calc'!#REF!+'Invoice Calc (2)'!OYX30</f>
        <v>#REF!</v>
      </c>
      <c r="OYV30" s="156" t="e">
        <f>'Invoice Calc'!#REF!+'Invoice Calc (2)'!OYY30</f>
        <v>#REF!</v>
      </c>
      <c r="OYW30" s="156" t="e">
        <f>'Invoice Calc'!#REF!+'Invoice Calc (2)'!OYZ30</f>
        <v>#REF!</v>
      </c>
      <c r="OYX30" s="156" t="e">
        <f>'Invoice Calc'!#REF!+'Invoice Calc (2)'!OZA30</f>
        <v>#REF!</v>
      </c>
      <c r="OYY30" s="156" t="e">
        <f>'Invoice Calc'!#REF!+'Invoice Calc (2)'!OZB30</f>
        <v>#REF!</v>
      </c>
      <c r="OYZ30" s="156" t="e">
        <f>'Invoice Calc'!#REF!+'Invoice Calc (2)'!OZC30</f>
        <v>#REF!</v>
      </c>
      <c r="OZA30" s="156" t="e">
        <f>'Invoice Calc'!#REF!+'Invoice Calc (2)'!OZD30</f>
        <v>#REF!</v>
      </c>
      <c r="OZB30" s="156" t="e">
        <f>'Invoice Calc'!#REF!+'Invoice Calc (2)'!OZE30</f>
        <v>#REF!</v>
      </c>
      <c r="OZC30" s="156" t="e">
        <f>'Invoice Calc'!#REF!+'Invoice Calc (2)'!OZF30</f>
        <v>#REF!</v>
      </c>
      <c r="OZD30" s="156" t="e">
        <f>'Invoice Calc'!#REF!+'Invoice Calc (2)'!OZG30</f>
        <v>#REF!</v>
      </c>
      <c r="OZE30" s="156" t="e">
        <f>'Invoice Calc'!#REF!+'Invoice Calc (2)'!OZH30</f>
        <v>#REF!</v>
      </c>
      <c r="OZF30" s="156" t="e">
        <f>'Invoice Calc'!#REF!+'Invoice Calc (2)'!OZI30</f>
        <v>#REF!</v>
      </c>
      <c r="OZG30" s="156" t="e">
        <f>'Invoice Calc'!#REF!+'Invoice Calc (2)'!OZJ30</f>
        <v>#REF!</v>
      </c>
      <c r="OZH30" s="156" t="e">
        <f>'Invoice Calc'!#REF!+'Invoice Calc (2)'!OZK30</f>
        <v>#REF!</v>
      </c>
      <c r="OZI30" s="156" t="e">
        <f>'Invoice Calc'!#REF!+'Invoice Calc (2)'!OZL30</f>
        <v>#REF!</v>
      </c>
      <c r="OZJ30" s="156" t="e">
        <f>'Invoice Calc'!#REF!+'Invoice Calc (2)'!OZM30</f>
        <v>#REF!</v>
      </c>
      <c r="OZK30" s="156" t="e">
        <f>'Invoice Calc'!#REF!+'Invoice Calc (2)'!OZN30</f>
        <v>#REF!</v>
      </c>
      <c r="OZL30" s="156" t="e">
        <f>'Invoice Calc'!#REF!+'Invoice Calc (2)'!OZO30</f>
        <v>#REF!</v>
      </c>
      <c r="OZM30" s="156" t="e">
        <f>'Invoice Calc'!#REF!+'Invoice Calc (2)'!OZP30</f>
        <v>#REF!</v>
      </c>
      <c r="OZN30" s="156" t="e">
        <f>'Invoice Calc'!#REF!+'Invoice Calc (2)'!OZQ30</f>
        <v>#REF!</v>
      </c>
      <c r="OZO30" s="156" t="e">
        <f>'Invoice Calc'!#REF!+'Invoice Calc (2)'!OZR30</f>
        <v>#REF!</v>
      </c>
      <c r="OZP30" s="156" t="e">
        <f>'Invoice Calc'!#REF!+'Invoice Calc (2)'!OZS30</f>
        <v>#REF!</v>
      </c>
      <c r="OZQ30" s="156" t="e">
        <f>'Invoice Calc'!#REF!+'Invoice Calc (2)'!OZT30</f>
        <v>#REF!</v>
      </c>
      <c r="OZR30" s="156" t="e">
        <f>'Invoice Calc'!#REF!+'Invoice Calc (2)'!OZU30</f>
        <v>#REF!</v>
      </c>
      <c r="OZS30" s="156" t="e">
        <f>'Invoice Calc'!#REF!+'Invoice Calc (2)'!OZV30</f>
        <v>#REF!</v>
      </c>
      <c r="OZT30" s="156" t="e">
        <f>'Invoice Calc'!#REF!+'Invoice Calc (2)'!OZW30</f>
        <v>#REF!</v>
      </c>
      <c r="OZU30" s="156" t="e">
        <f>'Invoice Calc'!#REF!+'Invoice Calc (2)'!OZX30</f>
        <v>#REF!</v>
      </c>
      <c r="OZV30" s="156" t="e">
        <f>'Invoice Calc'!#REF!+'Invoice Calc (2)'!OZY30</f>
        <v>#REF!</v>
      </c>
      <c r="OZW30" s="156" t="e">
        <f>'Invoice Calc'!#REF!+'Invoice Calc (2)'!OZZ30</f>
        <v>#REF!</v>
      </c>
      <c r="OZX30" s="156" t="e">
        <f>'Invoice Calc'!#REF!+'Invoice Calc (2)'!PAA30</f>
        <v>#REF!</v>
      </c>
      <c r="OZY30" s="156" t="e">
        <f>'Invoice Calc'!#REF!+'Invoice Calc (2)'!PAB30</f>
        <v>#REF!</v>
      </c>
      <c r="OZZ30" s="156" t="e">
        <f>'Invoice Calc'!#REF!+'Invoice Calc (2)'!PAC30</f>
        <v>#REF!</v>
      </c>
      <c r="PAA30" s="156" t="e">
        <f>'Invoice Calc'!#REF!+'Invoice Calc (2)'!PAD30</f>
        <v>#REF!</v>
      </c>
      <c r="PAB30" s="156" t="e">
        <f>'Invoice Calc'!#REF!+'Invoice Calc (2)'!PAE30</f>
        <v>#REF!</v>
      </c>
      <c r="PAC30" s="156" t="e">
        <f>'Invoice Calc'!#REF!+'Invoice Calc (2)'!PAF30</f>
        <v>#REF!</v>
      </c>
      <c r="PAD30" s="156" t="e">
        <f>'Invoice Calc'!#REF!+'Invoice Calc (2)'!PAG30</f>
        <v>#REF!</v>
      </c>
      <c r="PAE30" s="156" t="e">
        <f>'Invoice Calc'!#REF!+'Invoice Calc (2)'!PAH30</f>
        <v>#REF!</v>
      </c>
      <c r="PAF30" s="156" t="e">
        <f>'Invoice Calc'!#REF!+'Invoice Calc (2)'!PAI30</f>
        <v>#REF!</v>
      </c>
      <c r="PAG30" s="156" t="e">
        <f>'Invoice Calc'!#REF!+'Invoice Calc (2)'!PAJ30</f>
        <v>#REF!</v>
      </c>
      <c r="PAH30" s="156" t="e">
        <f>'Invoice Calc'!#REF!+'Invoice Calc (2)'!PAK30</f>
        <v>#REF!</v>
      </c>
      <c r="PAI30" s="156" t="e">
        <f>'Invoice Calc'!#REF!+'Invoice Calc (2)'!PAL30</f>
        <v>#REF!</v>
      </c>
      <c r="PAJ30" s="156" t="e">
        <f>'Invoice Calc'!#REF!+'Invoice Calc (2)'!PAM30</f>
        <v>#REF!</v>
      </c>
      <c r="PAK30" s="156" t="e">
        <f>'Invoice Calc'!#REF!+'Invoice Calc (2)'!PAN30</f>
        <v>#REF!</v>
      </c>
      <c r="PAL30" s="156" t="e">
        <f>'Invoice Calc'!#REF!+'Invoice Calc (2)'!PAO30</f>
        <v>#REF!</v>
      </c>
      <c r="PAM30" s="156" t="e">
        <f>'Invoice Calc'!#REF!+'Invoice Calc (2)'!PAP30</f>
        <v>#REF!</v>
      </c>
      <c r="PAN30" s="156" t="e">
        <f>'Invoice Calc'!#REF!+'Invoice Calc (2)'!PAQ30</f>
        <v>#REF!</v>
      </c>
      <c r="PAO30" s="156" t="e">
        <f>'Invoice Calc'!#REF!+'Invoice Calc (2)'!PAR30</f>
        <v>#REF!</v>
      </c>
      <c r="PAP30" s="156" t="e">
        <f>'Invoice Calc'!#REF!+'Invoice Calc (2)'!PAS30</f>
        <v>#REF!</v>
      </c>
      <c r="PAQ30" s="156" t="e">
        <f>'Invoice Calc'!#REF!+'Invoice Calc (2)'!PAT30</f>
        <v>#REF!</v>
      </c>
      <c r="PAR30" s="156" t="e">
        <f>'Invoice Calc'!#REF!+'Invoice Calc (2)'!PAU30</f>
        <v>#REF!</v>
      </c>
      <c r="PAS30" s="156" t="e">
        <f>'Invoice Calc'!#REF!+'Invoice Calc (2)'!PAV30</f>
        <v>#REF!</v>
      </c>
      <c r="PAT30" s="156" t="e">
        <f>'Invoice Calc'!#REF!+'Invoice Calc (2)'!PAW30</f>
        <v>#REF!</v>
      </c>
      <c r="PAU30" s="156" t="e">
        <f>'Invoice Calc'!#REF!+'Invoice Calc (2)'!PAX30</f>
        <v>#REF!</v>
      </c>
      <c r="PAV30" s="156" t="e">
        <f>'Invoice Calc'!#REF!+'Invoice Calc (2)'!PAY30</f>
        <v>#REF!</v>
      </c>
      <c r="PAW30" s="156" t="e">
        <f>'Invoice Calc'!#REF!+'Invoice Calc (2)'!PAZ30</f>
        <v>#REF!</v>
      </c>
      <c r="PAX30" s="156" t="e">
        <f>'Invoice Calc'!#REF!+'Invoice Calc (2)'!PBA30</f>
        <v>#REF!</v>
      </c>
      <c r="PAY30" s="156" t="e">
        <f>'Invoice Calc'!#REF!+'Invoice Calc (2)'!PBB30</f>
        <v>#REF!</v>
      </c>
      <c r="PAZ30" s="156" t="e">
        <f>'Invoice Calc'!#REF!+'Invoice Calc (2)'!PBC30</f>
        <v>#REF!</v>
      </c>
      <c r="PBA30" s="156" t="e">
        <f>'Invoice Calc'!#REF!+'Invoice Calc (2)'!PBD30</f>
        <v>#REF!</v>
      </c>
      <c r="PBB30" s="156" t="e">
        <f>'Invoice Calc'!#REF!+'Invoice Calc (2)'!PBE30</f>
        <v>#REF!</v>
      </c>
      <c r="PBC30" s="156" t="e">
        <f>'Invoice Calc'!#REF!+'Invoice Calc (2)'!PBF30</f>
        <v>#REF!</v>
      </c>
      <c r="PBD30" s="156" t="e">
        <f>'Invoice Calc'!#REF!+'Invoice Calc (2)'!PBG30</f>
        <v>#REF!</v>
      </c>
      <c r="PBE30" s="156" t="e">
        <f>'Invoice Calc'!#REF!+'Invoice Calc (2)'!PBH30</f>
        <v>#REF!</v>
      </c>
      <c r="PBF30" s="156" t="e">
        <f>'Invoice Calc'!#REF!+'Invoice Calc (2)'!PBI30</f>
        <v>#REF!</v>
      </c>
      <c r="PBG30" s="156" t="e">
        <f>'Invoice Calc'!#REF!+'Invoice Calc (2)'!PBJ30</f>
        <v>#REF!</v>
      </c>
      <c r="PBH30" s="156" t="e">
        <f>'Invoice Calc'!#REF!+'Invoice Calc (2)'!PBK30</f>
        <v>#REF!</v>
      </c>
      <c r="PBI30" s="156" t="e">
        <f>'Invoice Calc'!#REF!+'Invoice Calc (2)'!PBL30</f>
        <v>#REF!</v>
      </c>
      <c r="PBJ30" s="156" t="e">
        <f>'Invoice Calc'!#REF!+'Invoice Calc (2)'!PBM30</f>
        <v>#REF!</v>
      </c>
      <c r="PBK30" s="156" t="e">
        <f>'Invoice Calc'!#REF!+'Invoice Calc (2)'!PBN30</f>
        <v>#REF!</v>
      </c>
      <c r="PBL30" s="156" t="e">
        <f>'Invoice Calc'!#REF!+'Invoice Calc (2)'!PBO30</f>
        <v>#REF!</v>
      </c>
      <c r="PBM30" s="156" t="e">
        <f>'Invoice Calc'!#REF!+'Invoice Calc (2)'!PBP30</f>
        <v>#REF!</v>
      </c>
      <c r="PBN30" s="156" t="e">
        <f>'Invoice Calc'!#REF!+'Invoice Calc (2)'!PBQ30</f>
        <v>#REF!</v>
      </c>
      <c r="PBO30" s="156" t="e">
        <f>'Invoice Calc'!#REF!+'Invoice Calc (2)'!PBR30</f>
        <v>#REF!</v>
      </c>
      <c r="PBP30" s="156" t="e">
        <f>'Invoice Calc'!#REF!+'Invoice Calc (2)'!PBS30</f>
        <v>#REF!</v>
      </c>
      <c r="PBQ30" s="156" t="e">
        <f>'Invoice Calc'!#REF!+'Invoice Calc (2)'!PBT30</f>
        <v>#REF!</v>
      </c>
      <c r="PBR30" s="156" t="e">
        <f>'Invoice Calc'!#REF!+'Invoice Calc (2)'!PBU30</f>
        <v>#REF!</v>
      </c>
      <c r="PBS30" s="156" t="e">
        <f>'Invoice Calc'!#REF!+'Invoice Calc (2)'!PBV30</f>
        <v>#REF!</v>
      </c>
      <c r="PBT30" s="156" t="e">
        <f>'Invoice Calc'!#REF!+'Invoice Calc (2)'!PBW30</f>
        <v>#REF!</v>
      </c>
      <c r="PBU30" s="156" t="e">
        <f>'Invoice Calc'!#REF!+'Invoice Calc (2)'!PBX30</f>
        <v>#REF!</v>
      </c>
      <c r="PBV30" s="156" t="e">
        <f>'Invoice Calc'!#REF!+'Invoice Calc (2)'!PBY30</f>
        <v>#REF!</v>
      </c>
      <c r="PBW30" s="156" t="e">
        <f>'Invoice Calc'!#REF!+'Invoice Calc (2)'!PBZ30</f>
        <v>#REF!</v>
      </c>
      <c r="PBX30" s="156" t="e">
        <f>'Invoice Calc'!#REF!+'Invoice Calc (2)'!PCA30</f>
        <v>#REF!</v>
      </c>
      <c r="PBY30" s="156" t="e">
        <f>'Invoice Calc'!#REF!+'Invoice Calc (2)'!PCB30</f>
        <v>#REF!</v>
      </c>
      <c r="PBZ30" s="156" t="e">
        <f>'Invoice Calc'!#REF!+'Invoice Calc (2)'!PCC30</f>
        <v>#REF!</v>
      </c>
      <c r="PCA30" s="156" t="e">
        <f>'Invoice Calc'!#REF!+'Invoice Calc (2)'!PCD30</f>
        <v>#REF!</v>
      </c>
      <c r="PCB30" s="156" t="e">
        <f>'Invoice Calc'!#REF!+'Invoice Calc (2)'!PCE30</f>
        <v>#REF!</v>
      </c>
      <c r="PCC30" s="156" t="e">
        <f>'Invoice Calc'!#REF!+'Invoice Calc (2)'!PCF30</f>
        <v>#REF!</v>
      </c>
      <c r="PCD30" s="156" t="e">
        <f>'Invoice Calc'!#REF!+'Invoice Calc (2)'!PCG30</f>
        <v>#REF!</v>
      </c>
      <c r="PCE30" s="156" t="e">
        <f>'Invoice Calc'!#REF!+'Invoice Calc (2)'!PCH30</f>
        <v>#REF!</v>
      </c>
      <c r="PCF30" s="156" t="e">
        <f>'Invoice Calc'!#REF!+'Invoice Calc (2)'!PCI30</f>
        <v>#REF!</v>
      </c>
      <c r="PCG30" s="156" t="e">
        <f>'Invoice Calc'!#REF!+'Invoice Calc (2)'!PCJ30</f>
        <v>#REF!</v>
      </c>
      <c r="PCH30" s="156" t="e">
        <f>'Invoice Calc'!#REF!+'Invoice Calc (2)'!PCK30</f>
        <v>#REF!</v>
      </c>
      <c r="PCI30" s="156" t="e">
        <f>'Invoice Calc'!#REF!+'Invoice Calc (2)'!PCL30</f>
        <v>#REF!</v>
      </c>
      <c r="PCJ30" s="156" t="e">
        <f>'Invoice Calc'!#REF!+'Invoice Calc (2)'!PCM30</f>
        <v>#REF!</v>
      </c>
      <c r="PCK30" s="156" t="e">
        <f>'Invoice Calc'!#REF!+'Invoice Calc (2)'!PCN30</f>
        <v>#REF!</v>
      </c>
      <c r="PCL30" s="156" t="e">
        <f>'Invoice Calc'!#REF!+'Invoice Calc (2)'!PCO30</f>
        <v>#REF!</v>
      </c>
      <c r="PCM30" s="156" t="e">
        <f>'Invoice Calc'!#REF!+'Invoice Calc (2)'!PCP30</f>
        <v>#REF!</v>
      </c>
      <c r="PCN30" s="156" t="e">
        <f>'Invoice Calc'!#REF!+'Invoice Calc (2)'!PCQ30</f>
        <v>#REF!</v>
      </c>
      <c r="PCO30" s="156" t="e">
        <f>'Invoice Calc'!#REF!+'Invoice Calc (2)'!PCR30</f>
        <v>#REF!</v>
      </c>
      <c r="PCP30" s="156" t="e">
        <f>'Invoice Calc'!#REF!+'Invoice Calc (2)'!PCS30</f>
        <v>#REF!</v>
      </c>
      <c r="PCQ30" s="156" t="e">
        <f>'Invoice Calc'!#REF!+'Invoice Calc (2)'!PCT30</f>
        <v>#REF!</v>
      </c>
      <c r="PCR30" s="156" t="e">
        <f>'Invoice Calc'!#REF!+'Invoice Calc (2)'!PCU30</f>
        <v>#REF!</v>
      </c>
      <c r="PCS30" s="156" t="e">
        <f>'Invoice Calc'!#REF!+'Invoice Calc (2)'!PCV30</f>
        <v>#REF!</v>
      </c>
      <c r="PCT30" s="156" t="e">
        <f>'Invoice Calc'!#REF!+'Invoice Calc (2)'!PCW30</f>
        <v>#REF!</v>
      </c>
      <c r="PCU30" s="156" t="e">
        <f>'Invoice Calc'!#REF!+'Invoice Calc (2)'!PCX30</f>
        <v>#REF!</v>
      </c>
      <c r="PCV30" s="156" t="e">
        <f>'Invoice Calc'!#REF!+'Invoice Calc (2)'!PCY30</f>
        <v>#REF!</v>
      </c>
      <c r="PCW30" s="156" t="e">
        <f>'Invoice Calc'!#REF!+'Invoice Calc (2)'!PCZ30</f>
        <v>#REF!</v>
      </c>
      <c r="PCX30" s="156" t="e">
        <f>'Invoice Calc'!#REF!+'Invoice Calc (2)'!PDA30</f>
        <v>#REF!</v>
      </c>
      <c r="PCY30" s="156" t="e">
        <f>'Invoice Calc'!#REF!+'Invoice Calc (2)'!PDB30</f>
        <v>#REF!</v>
      </c>
      <c r="PCZ30" s="156" t="e">
        <f>'Invoice Calc'!#REF!+'Invoice Calc (2)'!PDC30</f>
        <v>#REF!</v>
      </c>
      <c r="PDA30" s="156" t="e">
        <f>'Invoice Calc'!#REF!+'Invoice Calc (2)'!PDD30</f>
        <v>#REF!</v>
      </c>
      <c r="PDB30" s="156" t="e">
        <f>'Invoice Calc'!#REF!+'Invoice Calc (2)'!PDE30</f>
        <v>#REF!</v>
      </c>
      <c r="PDC30" s="156" t="e">
        <f>'Invoice Calc'!#REF!+'Invoice Calc (2)'!PDF30</f>
        <v>#REF!</v>
      </c>
      <c r="PDD30" s="156" t="e">
        <f>'Invoice Calc'!#REF!+'Invoice Calc (2)'!PDG30</f>
        <v>#REF!</v>
      </c>
      <c r="PDE30" s="156" t="e">
        <f>'Invoice Calc'!#REF!+'Invoice Calc (2)'!PDH30</f>
        <v>#REF!</v>
      </c>
      <c r="PDF30" s="156" t="e">
        <f>'Invoice Calc'!#REF!+'Invoice Calc (2)'!PDI30</f>
        <v>#REF!</v>
      </c>
      <c r="PDG30" s="156" t="e">
        <f>'Invoice Calc'!#REF!+'Invoice Calc (2)'!PDJ30</f>
        <v>#REF!</v>
      </c>
      <c r="PDH30" s="156" t="e">
        <f>'Invoice Calc'!#REF!+'Invoice Calc (2)'!PDK30</f>
        <v>#REF!</v>
      </c>
      <c r="PDI30" s="156" t="e">
        <f>'Invoice Calc'!#REF!+'Invoice Calc (2)'!PDL30</f>
        <v>#REF!</v>
      </c>
      <c r="PDJ30" s="156" t="e">
        <f>'Invoice Calc'!#REF!+'Invoice Calc (2)'!PDM30</f>
        <v>#REF!</v>
      </c>
      <c r="PDK30" s="156" t="e">
        <f>'Invoice Calc'!#REF!+'Invoice Calc (2)'!PDN30</f>
        <v>#REF!</v>
      </c>
      <c r="PDL30" s="156" t="e">
        <f>'Invoice Calc'!#REF!+'Invoice Calc (2)'!PDO30</f>
        <v>#REF!</v>
      </c>
      <c r="PDM30" s="156" t="e">
        <f>'Invoice Calc'!#REF!+'Invoice Calc (2)'!PDP30</f>
        <v>#REF!</v>
      </c>
      <c r="PDN30" s="156" t="e">
        <f>'Invoice Calc'!#REF!+'Invoice Calc (2)'!PDQ30</f>
        <v>#REF!</v>
      </c>
      <c r="PDO30" s="156" t="e">
        <f>'Invoice Calc'!#REF!+'Invoice Calc (2)'!PDR30</f>
        <v>#REF!</v>
      </c>
      <c r="PDP30" s="156" t="e">
        <f>'Invoice Calc'!#REF!+'Invoice Calc (2)'!PDS30</f>
        <v>#REF!</v>
      </c>
      <c r="PDQ30" s="156" t="e">
        <f>'Invoice Calc'!#REF!+'Invoice Calc (2)'!PDT30</f>
        <v>#REF!</v>
      </c>
      <c r="PDR30" s="156" t="e">
        <f>'Invoice Calc'!#REF!+'Invoice Calc (2)'!PDU30</f>
        <v>#REF!</v>
      </c>
      <c r="PDS30" s="156" t="e">
        <f>'Invoice Calc'!#REF!+'Invoice Calc (2)'!PDV30</f>
        <v>#REF!</v>
      </c>
      <c r="PDT30" s="156" t="e">
        <f>'Invoice Calc'!#REF!+'Invoice Calc (2)'!PDW30</f>
        <v>#REF!</v>
      </c>
      <c r="PDU30" s="156" t="e">
        <f>'Invoice Calc'!#REF!+'Invoice Calc (2)'!PDX30</f>
        <v>#REF!</v>
      </c>
      <c r="PDV30" s="156" t="e">
        <f>'Invoice Calc'!#REF!+'Invoice Calc (2)'!PDY30</f>
        <v>#REF!</v>
      </c>
      <c r="PDW30" s="156" t="e">
        <f>'Invoice Calc'!#REF!+'Invoice Calc (2)'!PDZ30</f>
        <v>#REF!</v>
      </c>
      <c r="PDX30" s="156" t="e">
        <f>'Invoice Calc'!#REF!+'Invoice Calc (2)'!PEA30</f>
        <v>#REF!</v>
      </c>
      <c r="PDY30" s="156" t="e">
        <f>'Invoice Calc'!#REF!+'Invoice Calc (2)'!PEB30</f>
        <v>#REF!</v>
      </c>
      <c r="PDZ30" s="156" t="e">
        <f>'Invoice Calc'!#REF!+'Invoice Calc (2)'!PEC30</f>
        <v>#REF!</v>
      </c>
      <c r="PEA30" s="156" t="e">
        <f>'Invoice Calc'!#REF!+'Invoice Calc (2)'!PED30</f>
        <v>#REF!</v>
      </c>
      <c r="PEB30" s="156" t="e">
        <f>'Invoice Calc'!#REF!+'Invoice Calc (2)'!PEE30</f>
        <v>#REF!</v>
      </c>
      <c r="PEC30" s="156" t="e">
        <f>'Invoice Calc'!#REF!+'Invoice Calc (2)'!PEF30</f>
        <v>#REF!</v>
      </c>
      <c r="PED30" s="156" t="e">
        <f>'Invoice Calc'!#REF!+'Invoice Calc (2)'!PEG30</f>
        <v>#REF!</v>
      </c>
      <c r="PEE30" s="156" t="e">
        <f>'Invoice Calc'!#REF!+'Invoice Calc (2)'!PEH30</f>
        <v>#REF!</v>
      </c>
      <c r="PEF30" s="156" t="e">
        <f>'Invoice Calc'!#REF!+'Invoice Calc (2)'!PEI30</f>
        <v>#REF!</v>
      </c>
      <c r="PEG30" s="156" t="e">
        <f>'Invoice Calc'!#REF!+'Invoice Calc (2)'!PEJ30</f>
        <v>#REF!</v>
      </c>
      <c r="PEH30" s="156" t="e">
        <f>'Invoice Calc'!#REF!+'Invoice Calc (2)'!PEK30</f>
        <v>#REF!</v>
      </c>
      <c r="PEI30" s="156" t="e">
        <f>'Invoice Calc'!#REF!+'Invoice Calc (2)'!PEL30</f>
        <v>#REF!</v>
      </c>
      <c r="PEJ30" s="156" t="e">
        <f>'Invoice Calc'!#REF!+'Invoice Calc (2)'!PEM30</f>
        <v>#REF!</v>
      </c>
      <c r="PEK30" s="156" t="e">
        <f>'Invoice Calc'!#REF!+'Invoice Calc (2)'!PEN30</f>
        <v>#REF!</v>
      </c>
      <c r="PEL30" s="156" t="e">
        <f>'Invoice Calc'!#REF!+'Invoice Calc (2)'!PEO30</f>
        <v>#REF!</v>
      </c>
      <c r="PEM30" s="156" t="e">
        <f>'Invoice Calc'!#REF!+'Invoice Calc (2)'!PEP30</f>
        <v>#REF!</v>
      </c>
      <c r="PEN30" s="156" t="e">
        <f>'Invoice Calc'!#REF!+'Invoice Calc (2)'!PEQ30</f>
        <v>#REF!</v>
      </c>
      <c r="PEO30" s="156" t="e">
        <f>'Invoice Calc'!#REF!+'Invoice Calc (2)'!PER30</f>
        <v>#REF!</v>
      </c>
      <c r="PEP30" s="156" t="e">
        <f>'Invoice Calc'!#REF!+'Invoice Calc (2)'!PES30</f>
        <v>#REF!</v>
      </c>
      <c r="PEQ30" s="156" t="e">
        <f>'Invoice Calc'!#REF!+'Invoice Calc (2)'!PET30</f>
        <v>#REF!</v>
      </c>
      <c r="PER30" s="156" t="e">
        <f>'Invoice Calc'!#REF!+'Invoice Calc (2)'!PEU30</f>
        <v>#REF!</v>
      </c>
      <c r="PES30" s="156" t="e">
        <f>'Invoice Calc'!#REF!+'Invoice Calc (2)'!PEV30</f>
        <v>#REF!</v>
      </c>
      <c r="PET30" s="156" t="e">
        <f>'Invoice Calc'!#REF!+'Invoice Calc (2)'!PEW30</f>
        <v>#REF!</v>
      </c>
      <c r="PEU30" s="156" t="e">
        <f>'Invoice Calc'!#REF!+'Invoice Calc (2)'!PEX30</f>
        <v>#REF!</v>
      </c>
      <c r="PEV30" s="156" t="e">
        <f>'Invoice Calc'!#REF!+'Invoice Calc (2)'!PEY30</f>
        <v>#REF!</v>
      </c>
      <c r="PEW30" s="156" t="e">
        <f>'Invoice Calc'!#REF!+'Invoice Calc (2)'!PEZ30</f>
        <v>#REF!</v>
      </c>
      <c r="PEX30" s="156" t="e">
        <f>'Invoice Calc'!#REF!+'Invoice Calc (2)'!PFA30</f>
        <v>#REF!</v>
      </c>
      <c r="PEY30" s="156" t="e">
        <f>'Invoice Calc'!#REF!+'Invoice Calc (2)'!PFB30</f>
        <v>#REF!</v>
      </c>
      <c r="PEZ30" s="156" t="e">
        <f>'Invoice Calc'!#REF!+'Invoice Calc (2)'!PFC30</f>
        <v>#REF!</v>
      </c>
      <c r="PFA30" s="156" t="e">
        <f>'Invoice Calc'!#REF!+'Invoice Calc (2)'!PFD30</f>
        <v>#REF!</v>
      </c>
      <c r="PFB30" s="156" t="e">
        <f>'Invoice Calc'!#REF!+'Invoice Calc (2)'!PFE30</f>
        <v>#REF!</v>
      </c>
      <c r="PFC30" s="156" t="e">
        <f>'Invoice Calc'!#REF!+'Invoice Calc (2)'!PFF30</f>
        <v>#REF!</v>
      </c>
      <c r="PFD30" s="156" t="e">
        <f>'Invoice Calc'!#REF!+'Invoice Calc (2)'!PFG30</f>
        <v>#REF!</v>
      </c>
      <c r="PFE30" s="156" t="e">
        <f>'Invoice Calc'!#REF!+'Invoice Calc (2)'!PFH30</f>
        <v>#REF!</v>
      </c>
      <c r="PFF30" s="156" t="e">
        <f>'Invoice Calc'!#REF!+'Invoice Calc (2)'!PFI30</f>
        <v>#REF!</v>
      </c>
      <c r="PFG30" s="156" t="e">
        <f>'Invoice Calc'!#REF!+'Invoice Calc (2)'!PFJ30</f>
        <v>#REF!</v>
      </c>
      <c r="PFH30" s="156" t="e">
        <f>'Invoice Calc'!#REF!+'Invoice Calc (2)'!PFK30</f>
        <v>#REF!</v>
      </c>
      <c r="PFI30" s="156" t="e">
        <f>'Invoice Calc'!#REF!+'Invoice Calc (2)'!PFL30</f>
        <v>#REF!</v>
      </c>
      <c r="PFJ30" s="156" t="e">
        <f>'Invoice Calc'!#REF!+'Invoice Calc (2)'!PFM30</f>
        <v>#REF!</v>
      </c>
      <c r="PFK30" s="156" t="e">
        <f>'Invoice Calc'!#REF!+'Invoice Calc (2)'!PFN30</f>
        <v>#REF!</v>
      </c>
      <c r="PFL30" s="156" t="e">
        <f>'Invoice Calc'!#REF!+'Invoice Calc (2)'!PFO30</f>
        <v>#REF!</v>
      </c>
      <c r="PFM30" s="156" t="e">
        <f>'Invoice Calc'!#REF!+'Invoice Calc (2)'!PFP30</f>
        <v>#REF!</v>
      </c>
      <c r="PFN30" s="156" t="e">
        <f>'Invoice Calc'!#REF!+'Invoice Calc (2)'!PFQ30</f>
        <v>#REF!</v>
      </c>
      <c r="PFO30" s="156" t="e">
        <f>'Invoice Calc'!#REF!+'Invoice Calc (2)'!PFR30</f>
        <v>#REF!</v>
      </c>
      <c r="PFP30" s="156" t="e">
        <f>'Invoice Calc'!#REF!+'Invoice Calc (2)'!PFS30</f>
        <v>#REF!</v>
      </c>
      <c r="PFQ30" s="156" t="e">
        <f>'Invoice Calc'!#REF!+'Invoice Calc (2)'!PFT30</f>
        <v>#REF!</v>
      </c>
      <c r="PFR30" s="156" t="e">
        <f>'Invoice Calc'!#REF!+'Invoice Calc (2)'!PFU30</f>
        <v>#REF!</v>
      </c>
      <c r="PFS30" s="156" t="e">
        <f>'Invoice Calc'!#REF!+'Invoice Calc (2)'!PFV30</f>
        <v>#REF!</v>
      </c>
      <c r="PFT30" s="156" t="e">
        <f>'Invoice Calc'!#REF!+'Invoice Calc (2)'!PFW30</f>
        <v>#REF!</v>
      </c>
      <c r="PFU30" s="156" t="e">
        <f>'Invoice Calc'!#REF!+'Invoice Calc (2)'!PFX30</f>
        <v>#REF!</v>
      </c>
      <c r="PFV30" s="156" t="e">
        <f>'Invoice Calc'!#REF!+'Invoice Calc (2)'!PFY30</f>
        <v>#REF!</v>
      </c>
      <c r="PFW30" s="156" t="e">
        <f>'Invoice Calc'!#REF!+'Invoice Calc (2)'!PFZ30</f>
        <v>#REF!</v>
      </c>
      <c r="PFX30" s="156" t="e">
        <f>'Invoice Calc'!#REF!+'Invoice Calc (2)'!PGA30</f>
        <v>#REF!</v>
      </c>
      <c r="PFY30" s="156" t="e">
        <f>'Invoice Calc'!#REF!+'Invoice Calc (2)'!PGB30</f>
        <v>#REF!</v>
      </c>
      <c r="PFZ30" s="156" t="e">
        <f>'Invoice Calc'!#REF!+'Invoice Calc (2)'!PGC30</f>
        <v>#REF!</v>
      </c>
      <c r="PGA30" s="156" t="e">
        <f>'Invoice Calc'!#REF!+'Invoice Calc (2)'!PGD30</f>
        <v>#REF!</v>
      </c>
      <c r="PGB30" s="156" t="e">
        <f>'Invoice Calc'!#REF!+'Invoice Calc (2)'!PGE30</f>
        <v>#REF!</v>
      </c>
      <c r="PGC30" s="156" t="e">
        <f>'Invoice Calc'!#REF!+'Invoice Calc (2)'!PGF30</f>
        <v>#REF!</v>
      </c>
      <c r="PGD30" s="156" t="e">
        <f>'Invoice Calc'!#REF!+'Invoice Calc (2)'!PGG30</f>
        <v>#REF!</v>
      </c>
      <c r="PGE30" s="156" t="e">
        <f>'Invoice Calc'!#REF!+'Invoice Calc (2)'!PGH30</f>
        <v>#REF!</v>
      </c>
      <c r="PGF30" s="156" t="e">
        <f>'Invoice Calc'!#REF!+'Invoice Calc (2)'!PGI30</f>
        <v>#REF!</v>
      </c>
      <c r="PGG30" s="156" t="e">
        <f>'Invoice Calc'!#REF!+'Invoice Calc (2)'!PGJ30</f>
        <v>#REF!</v>
      </c>
      <c r="PGH30" s="156" t="e">
        <f>'Invoice Calc'!#REF!+'Invoice Calc (2)'!PGK30</f>
        <v>#REF!</v>
      </c>
      <c r="PGI30" s="156" t="e">
        <f>'Invoice Calc'!#REF!+'Invoice Calc (2)'!PGL30</f>
        <v>#REF!</v>
      </c>
      <c r="PGJ30" s="156" t="e">
        <f>'Invoice Calc'!#REF!+'Invoice Calc (2)'!PGM30</f>
        <v>#REF!</v>
      </c>
      <c r="PGK30" s="156" t="e">
        <f>'Invoice Calc'!#REF!+'Invoice Calc (2)'!PGN30</f>
        <v>#REF!</v>
      </c>
      <c r="PGL30" s="156" t="e">
        <f>'Invoice Calc'!#REF!+'Invoice Calc (2)'!PGO30</f>
        <v>#REF!</v>
      </c>
      <c r="PGM30" s="156" t="e">
        <f>'Invoice Calc'!#REF!+'Invoice Calc (2)'!PGP30</f>
        <v>#REF!</v>
      </c>
      <c r="PGN30" s="156" t="e">
        <f>'Invoice Calc'!#REF!+'Invoice Calc (2)'!PGQ30</f>
        <v>#REF!</v>
      </c>
      <c r="PGO30" s="156" t="e">
        <f>'Invoice Calc'!#REF!+'Invoice Calc (2)'!PGR30</f>
        <v>#REF!</v>
      </c>
      <c r="PGP30" s="156" t="e">
        <f>'Invoice Calc'!#REF!+'Invoice Calc (2)'!PGS30</f>
        <v>#REF!</v>
      </c>
      <c r="PGQ30" s="156" t="e">
        <f>'Invoice Calc'!#REF!+'Invoice Calc (2)'!PGT30</f>
        <v>#REF!</v>
      </c>
      <c r="PGR30" s="156" t="e">
        <f>'Invoice Calc'!#REF!+'Invoice Calc (2)'!PGU30</f>
        <v>#REF!</v>
      </c>
      <c r="PGS30" s="156" t="e">
        <f>'Invoice Calc'!#REF!+'Invoice Calc (2)'!PGV30</f>
        <v>#REF!</v>
      </c>
      <c r="PGT30" s="156" t="e">
        <f>'Invoice Calc'!#REF!+'Invoice Calc (2)'!PGW30</f>
        <v>#REF!</v>
      </c>
      <c r="PGU30" s="156" t="e">
        <f>'Invoice Calc'!#REF!+'Invoice Calc (2)'!PGX30</f>
        <v>#REF!</v>
      </c>
      <c r="PGV30" s="156" t="e">
        <f>'Invoice Calc'!#REF!+'Invoice Calc (2)'!PGY30</f>
        <v>#REF!</v>
      </c>
      <c r="PGW30" s="156" t="e">
        <f>'Invoice Calc'!#REF!+'Invoice Calc (2)'!PGZ30</f>
        <v>#REF!</v>
      </c>
      <c r="PGX30" s="156" t="e">
        <f>'Invoice Calc'!#REF!+'Invoice Calc (2)'!PHA30</f>
        <v>#REF!</v>
      </c>
      <c r="PGY30" s="156" t="e">
        <f>'Invoice Calc'!#REF!+'Invoice Calc (2)'!PHB30</f>
        <v>#REF!</v>
      </c>
      <c r="PGZ30" s="156" t="e">
        <f>'Invoice Calc'!#REF!+'Invoice Calc (2)'!PHC30</f>
        <v>#REF!</v>
      </c>
      <c r="PHA30" s="156" t="e">
        <f>'Invoice Calc'!#REF!+'Invoice Calc (2)'!PHD30</f>
        <v>#REF!</v>
      </c>
      <c r="PHB30" s="156" t="e">
        <f>'Invoice Calc'!#REF!+'Invoice Calc (2)'!PHE30</f>
        <v>#REF!</v>
      </c>
      <c r="PHC30" s="156" t="e">
        <f>'Invoice Calc'!#REF!+'Invoice Calc (2)'!PHF30</f>
        <v>#REF!</v>
      </c>
      <c r="PHD30" s="156" t="e">
        <f>'Invoice Calc'!#REF!+'Invoice Calc (2)'!PHG30</f>
        <v>#REF!</v>
      </c>
      <c r="PHE30" s="156" t="e">
        <f>'Invoice Calc'!#REF!+'Invoice Calc (2)'!PHH30</f>
        <v>#REF!</v>
      </c>
      <c r="PHF30" s="156" t="e">
        <f>'Invoice Calc'!#REF!+'Invoice Calc (2)'!PHI30</f>
        <v>#REF!</v>
      </c>
      <c r="PHG30" s="156" t="e">
        <f>'Invoice Calc'!#REF!+'Invoice Calc (2)'!PHJ30</f>
        <v>#REF!</v>
      </c>
      <c r="PHH30" s="156" t="e">
        <f>'Invoice Calc'!#REF!+'Invoice Calc (2)'!PHK30</f>
        <v>#REF!</v>
      </c>
      <c r="PHI30" s="156" t="e">
        <f>'Invoice Calc'!#REF!+'Invoice Calc (2)'!PHL30</f>
        <v>#REF!</v>
      </c>
      <c r="PHJ30" s="156" t="e">
        <f>'Invoice Calc'!#REF!+'Invoice Calc (2)'!PHM30</f>
        <v>#REF!</v>
      </c>
      <c r="PHK30" s="156" t="e">
        <f>'Invoice Calc'!#REF!+'Invoice Calc (2)'!PHN30</f>
        <v>#REF!</v>
      </c>
      <c r="PHL30" s="156" t="e">
        <f>'Invoice Calc'!#REF!+'Invoice Calc (2)'!PHO30</f>
        <v>#REF!</v>
      </c>
      <c r="PHM30" s="156" t="e">
        <f>'Invoice Calc'!#REF!+'Invoice Calc (2)'!PHP30</f>
        <v>#REF!</v>
      </c>
      <c r="PHN30" s="156" t="e">
        <f>'Invoice Calc'!#REF!+'Invoice Calc (2)'!PHQ30</f>
        <v>#REF!</v>
      </c>
      <c r="PHO30" s="156" t="e">
        <f>'Invoice Calc'!#REF!+'Invoice Calc (2)'!PHR30</f>
        <v>#REF!</v>
      </c>
      <c r="PHP30" s="156" t="e">
        <f>'Invoice Calc'!#REF!+'Invoice Calc (2)'!PHS30</f>
        <v>#REF!</v>
      </c>
      <c r="PHQ30" s="156" t="e">
        <f>'Invoice Calc'!#REF!+'Invoice Calc (2)'!PHT30</f>
        <v>#REF!</v>
      </c>
      <c r="PHR30" s="156" t="e">
        <f>'Invoice Calc'!#REF!+'Invoice Calc (2)'!PHU30</f>
        <v>#REF!</v>
      </c>
      <c r="PHS30" s="156" t="e">
        <f>'Invoice Calc'!#REF!+'Invoice Calc (2)'!PHV30</f>
        <v>#REF!</v>
      </c>
      <c r="PHT30" s="156" t="e">
        <f>'Invoice Calc'!#REF!+'Invoice Calc (2)'!PHW30</f>
        <v>#REF!</v>
      </c>
      <c r="PHU30" s="156" t="e">
        <f>'Invoice Calc'!#REF!+'Invoice Calc (2)'!PHX30</f>
        <v>#REF!</v>
      </c>
      <c r="PHV30" s="156" t="e">
        <f>'Invoice Calc'!#REF!+'Invoice Calc (2)'!PHY30</f>
        <v>#REF!</v>
      </c>
      <c r="PHW30" s="156" t="e">
        <f>'Invoice Calc'!#REF!+'Invoice Calc (2)'!PHZ30</f>
        <v>#REF!</v>
      </c>
      <c r="PHX30" s="156" t="e">
        <f>'Invoice Calc'!#REF!+'Invoice Calc (2)'!PIA30</f>
        <v>#REF!</v>
      </c>
      <c r="PHY30" s="156" t="e">
        <f>'Invoice Calc'!#REF!+'Invoice Calc (2)'!PIB30</f>
        <v>#REF!</v>
      </c>
      <c r="PHZ30" s="156" t="e">
        <f>'Invoice Calc'!#REF!+'Invoice Calc (2)'!PIC30</f>
        <v>#REF!</v>
      </c>
      <c r="PIA30" s="156" t="e">
        <f>'Invoice Calc'!#REF!+'Invoice Calc (2)'!PID30</f>
        <v>#REF!</v>
      </c>
      <c r="PIB30" s="156" t="e">
        <f>'Invoice Calc'!#REF!+'Invoice Calc (2)'!PIE30</f>
        <v>#REF!</v>
      </c>
      <c r="PIC30" s="156" t="e">
        <f>'Invoice Calc'!#REF!+'Invoice Calc (2)'!PIF30</f>
        <v>#REF!</v>
      </c>
      <c r="PID30" s="156" t="e">
        <f>'Invoice Calc'!#REF!+'Invoice Calc (2)'!PIG30</f>
        <v>#REF!</v>
      </c>
      <c r="PIE30" s="156" t="e">
        <f>'Invoice Calc'!#REF!+'Invoice Calc (2)'!PIH30</f>
        <v>#REF!</v>
      </c>
      <c r="PIF30" s="156" t="e">
        <f>'Invoice Calc'!#REF!+'Invoice Calc (2)'!PII30</f>
        <v>#REF!</v>
      </c>
      <c r="PIG30" s="156" t="e">
        <f>'Invoice Calc'!#REF!+'Invoice Calc (2)'!PIJ30</f>
        <v>#REF!</v>
      </c>
      <c r="PIH30" s="156" t="e">
        <f>'Invoice Calc'!#REF!+'Invoice Calc (2)'!PIK30</f>
        <v>#REF!</v>
      </c>
      <c r="PII30" s="156" t="e">
        <f>'Invoice Calc'!#REF!+'Invoice Calc (2)'!PIL30</f>
        <v>#REF!</v>
      </c>
      <c r="PIJ30" s="156" t="e">
        <f>'Invoice Calc'!#REF!+'Invoice Calc (2)'!PIM30</f>
        <v>#REF!</v>
      </c>
      <c r="PIK30" s="156" t="e">
        <f>'Invoice Calc'!#REF!+'Invoice Calc (2)'!PIN30</f>
        <v>#REF!</v>
      </c>
      <c r="PIL30" s="156" t="e">
        <f>'Invoice Calc'!#REF!+'Invoice Calc (2)'!PIO30</f>
        <v>#REF!</v>
      </c>
      <c r="PIM30" s="156" t="e">
        <f>'Invoice Calc'!#REF!+'Invoice Calc (2)'!PIP30</f>
        <v>#REF!</v>
      </c>
      <c r="PIN30" s="156" t="e">
        <f>'Invoice Calc'!#REF!+'Invoice Calc (2)'!PIQ30</f>
        <v>#REF!</v>
      </c>
      <c r="PIO30" s="156" t="e">
        <f>'Invoice Calc'!#REF!+'Invoice Calc (2)'!PIR30</f>
        <v>#REF!</v>
      </c>
      <c r="PIP30" s="156" t="e">
        <f>'Invoice Calc'!#REF!+'Invoice Calc (2)'!PIS30</f>
        <v>#REF!</v>
      </c>
      <c r="PIQ30" s="156" t="e">
        <f>'Invoice Calc'!#REF!+'Invoice Calc (2)'!PIT30</f>
        <v>#REF!</v>
      </c>
      <c r="PIR30" s="156" t="e">
        <f>'Invoice Calc'!#REF!+'Invoice Calc (2)'!PIU30</f>
        <v>#REF!</v>
      </c>
      <c r="PIS30" s="156" t="e">
        <f>'Invoice Calc'!#REF!+'Invoice Calc (2)'!PIV30</f>
        <v>#REF!</v>
      </c>
      <c r="PIT30" s="156" t="e">
        <f>'Invoice Calc'!#REF!+'Invoice Calc (2)'!PIW30</f>
        <v>#REF!</v>
      </c>
      <c r="PIU30" s="156" t="e">
        <f>'Invoice Calc'!#REF!+'Invoice Calc (2)'!PIX30</f>
        <v>#REF!</v>
      </c>
      <c r="PIV30" s="156" t="e">
        <f>'Invoice Calc'!#REF!+'Invoice Calc (2)'!PIY30</f>
        <v>#REF!</v>
      </c>
      <c r="PIW30" s="156" t="e">
        <f>'Invoice Calc'!#REF!+'Invoice Calc (2)'!PIZ30</f>
        <v>#REF!</v>
      </c>
      <c r="PIX30" s="156" t="e">
        <f>'Invoice Calc'!#REF!+'Invoice Calc (2)'!PJA30</f>
        <v>#REF!</v>
      </c>
      <c r="PIY30" s="156" t="e">
        <f>'Invoice Calc'!#REF!+'Invoice Calc (2)'!PJB30</f>
        <v>#REF!</v>
      </c>
      <c r="PIZ30" s="156" t="e">
        <f>'Invoice Calc'!#REF!+'Invoice Calc (2)'!PJC30</f>
        <v>#REF!</v>
      </c>
      <c r="PJA30" s="156" t="e">
        <f>'Invoice Calc'!#REF!+'Invoice Calc (2)'!PJD30</f>
        <v>#REF!</v>
      </c>
      <c r="PJB30" s="156" t="e">
        <f>'Invoice Calc'!#REF!+'Invoice Calc (2)'!PJE30</f>
        <v>#REF!</v>
      </c>
      <c r="PJC30" s="156" t="e">
        <f>'Invoice Calc'!#REF!+'Invoice Calc (2)'!PJF30</f>
        <v>#REF!</v>
      </c>
      <c r="PJD30" s="156" t="e">
        <f>'Invoice Calc'!#REF!+'Invoice Calc (2)'!PJG30</f>
        <v>#REF!</v>
      </c>
      <c r="PJE30" s="156" t="e">
        <f>'Invoice Calc'!#REF!+'Invoice Calc (2)'!PJH30</f>
        <v>#REF!</v>
      </c>
      <c r="PJF30" s="156" t="e">
        <f>'Invoice Calc'!#REF!+'Invoice Calc (2)'!PJI30</f>
        <v>#REF!</v>
      </c>
      <c r="PJG30" s="156" t="e">
        <f>'Invoice Calc'!#REF!+'Invoice Calc (2)'!PJJ30</f>
        <v>#REF!</v>
      </c>
      <c r="PJH30" s="156" t="e">
        <f>'Invoice Calc'!#REF!+'Invoice Calc (2)'!PJK30</f>
        <v>#REF!</v>
      </c>
      <c r="PJI30" s="156" t="e">
        <f>'Invoice Calc'!#REF!+'Invoice Calc (2)'!PJL30</f>
        <v>#REF!</v>
      </c>
      <c r="PJJ30" s="156" t="e">
        <f>'Invoice Calc'!#REF!+'Invoice Calc (2)'!PJM30</f>
        <v>#REF!</v>
      </c>
      <c r="PJK30" s="156" t="e">
        <f>'Invoice Calc'!#REF!+'Invoice Calc (2)'!PJN30</f>
        <v>#REF!</v>
      </c>
      <c r="PJL30" s="156" t="e">
        <f>'Invoice Calc'!#REF!+'Invoice Calc (2)'!PJO30</f>
        <v>#REF!</v>
      </c>
      <c r="PJM30" s="156" t="e">
        <f>'Invoice Calc'!#REF!+'Invoice Calc (2)'!PJP30</f>
        <v>#REF!</v>
      </c>
      <c r="PJN30" s="156" t="e">
        <f>'Invoice Calc'!#REF!+'Invoice Calc (2)'!PJQ30</f>
        <v>#REF!</v>
      </c>
      <c r="PJO30" s="156" t="e">
        <f>'Invoice Calc'!#REF!+'Invoice Calc (2)'!PJR30</f>
        <v>#REF!</v>
      </c>
      <c r="PJP30" s="156" t="e">
        <f>'Invoice Calc'!#REF!+'Invoice Calc (2)'!PJS30</f>
        <v>#REF!</v>
      </c>
      <c r="PJQ30" s="156" t="e">
        <f>'Invoice Calc'!#REF!+'Invoice Calc (2)'!PJT30</f>
        <v>#REF!</v>
      </c>
      <c r="PJR30" s="156" t="e">
        <f>'Invoice Calc'!#REF!+'Invoice Calc (2)'!PJU30</f>
        <v>#REF!</v>
      </c>
      <c r="PJS30" s="156" t="e">
        <f>'Invoice Calc'!#REF!+'Invoice Calc (2)'!PJV30</f>
        <v>#REF!</v>
      </c>
      <c r="PJT30" s="156" t="e">
        <f>'Invoice Calc'!#REF!+'Invoice Calc (2)'!PJW30</f>
        <v>#REF!</v>
      </c>
      <c r="PJU30" s="156" t="e">
        <f>'Invoice Calc'!#REF!+'Invoice Calc (2)'!PJX30</f>
        <v>#REF!</v>
      </c>
      <c r="PJV30" s="156" t="e">
        <f>'Invoice Calc'!#REF!+'Invoice Calc (2)'!PJY30</f>
        <v>#REF!</v>
      </c>
      <c r="PJW30" s="156" t="e">
        <f>'Invoice Calc'!#REF!+'Invoice Calc (2)'!PJZ30</f>
        <v>#REF!</v>
      </c>
      <c r="PJX30" s="156" t="e">
        <f>'Invoice Calc'!#REF!+'Invoice Calc (2)'!PKA30</f>
        <v>#REF!</v>
      </c>
      <c r="PJY30" s="156" t="e">
        <f>'Invoice Calc'!#REF!+'Invoice Calc (2)'!PKB30</f>
        <v>#REF!</v>
      </c>
      <c r="PJZ30" s="156" t="e">
        <f>'Invoice Calc'!#REF!+'Invoice Calc (2)'!PKC30</f>
        <v>#REF!</v>
      </c>
      <c r="PKA30" s="156" t="e">
        <f>'Invoice Calc'!#REF!+'Invoice Calc (2)'!PKD30</f>
        <v>#REF!</v>
      </c>
      <c r="PKB30" s="156" t="e">
        <f>'Invoice Calc'!#REF!+'Invoice Calc (2)'!PKE30</f>
        <v>#REF!</v>
      </c>
      <c r="PKC30" s="156" t="e">
        <f>'Invoice Calc'!#REF!+'Invoice Calc (2)'!PKF30</f>
        <v>#REF!</v>
      </c>
      <c r="PKD30" s="156" t="e">
        <f>'Invoice Calc'!#REF!+'Invoice Calc (2)'!PKG30</f>
        <v>#REF!</v>
      </c>
      <c r="PKE30" s="156" t="e">
        <f>'Invoice Calc'!#REF!+'Invoice Calc (2)'!PKH30</f>
        <v>#REF!</v>
      </c>
      <c r="PKF30" s="156" t="e">
        <f>'Invoice Calc'!#REF!+'Invoice Calc (2)'!PKI30</f>
        <v>#REF!</v>
      </c>
      <c r="PKG30" s="156" t="e">
        <f>'Invoice Calc'!#REF!+'Invoice Calc (2)'!PKJ30</f>
        <v>#REF!</v>
      </c>
      <c r="PKH30" s="156" t="e">
        <f>'Invoice Calc'!#REF!+'Invoice Calc (2)'!PKK30</f>
        <v>#REF!</v>
      </c>
      <c r="PKI30" s="156" t="e">
        <f>'Invoice Calc'!#REF!+'Invoice Calc (2)'!PKL30</f>
        <v>#REF!</v>
      </c>
      <c r="PKJ30" s="156" t="e">
        <f>'Invoice Calc'!#REF!+'Invoice Calc (2)'!PKM30</f>
        <v>#REF!</v>
      </c>
      <c r="PKK30" s="156" t="e">
        <f>'Invoice Calc'!#REF!+'Invoice Calc (2)'!PKN30</f>
        <v>#REF!</v>
      </c>
      <c r="PKL30" s="156" t="e">
        <f>'Invoice Calc'!#REF!+'Invoice Calc (2)'!PKO30</f>
        <v>#REF!</v>
      </c>
      <c r="PKM30" s="156" t="e">
        <f>'Invoice Calc'!#REF!+'Invoice Calc (2)'!PKP30</f>
        <v>#REF!</v>
      </c>
      <c r="PKN30" s="156" t="e">
        <f>'Invoice Calc'!#REF!+'Invoice Calc (2)'!PKQ30</f>
        <v>#REF!</v>
      </c>
      <c r="PKO30" s="156" t="e">
        <f>'Invoice Calc'!#REF!+'Invoice Calc (2)'!PKR30</f>
        <v>#REF!</v>
      </c>
      <c r="PKP30" s="156" t="e">
        <f>'Invoice Calc'!#REF!+'Invoice Calc (2)'!PKS30</f>
        <v>#REF!</v>
      </c>
      <c r="PKQ30" s="156" t="e">
        <f>'Invoice Calc'!#REF!+'Invoice Calc (2)'!PKT30</f>
        <v>#REF!</v>
      </c>
      <c r="PKR30" s="156" t="e">
        <f>'Invoice Calc'!#REF!+'Invoice Calc (2)'!PKU30</f>
        <v>#REF!</v>
      </c>
      <c r="PKS30" s="156" t="e">
        <f>'Invoice Calc'!#REF!+'Invoice Calc (2)'!PKV30</f>
        <v>#REF!</v>
      </c>
      <c r="PKT30" s="156" t="e">
        <f>'Invoice Calc'!#REF!+'Invoice Calc (2)'!PKW30</f>
        <v>#REF!</v>
      </c>
      <c r="PKU30" s="156" t="e">
        <f>'Invoice Calc'!#REF!+'Invoice Calc (2)'!PKX30</f>
        <v>#REF!</v>
      </c>
      <c r="PKV30" s="156" t="e">
        <f>'Invoice Calc'!#REF!+'Invoice Calc (2)'!PKY30</f>
        <v>#REF!</v>
      </c>
      <c r="PKW30" s="156" t="e">
        <f>'Invoice Calc'!#REF!+'Invoice Calc (2)'!PKZ30</f>
        <v>#REF!</v>
      </c>
      <c r="PKX30" s="156" t="e">
        <f>'Invoice Calc'!#REF!+'Invoice Calc (2)'!PLA30</f>
        <v>#REF!</v>
      </c>
      <c r="PKY30" s="156" t="e">
        <f>'Invoice Calc'!#REF!+'Invoice Calc (2)'!PLB30</f>
        <v>#REF!</v>
      </c>
      <c r="PKZ30" s="156" t="e">
        <f>'Invoice Calc'!#REF!+'Invoice Calc (2)'!PLC30</f>
        <v>#REF!</v>
      </c>
      <c r="PLA30" s="156" t="e">
        <f>'Invoice Calc'!#REF!+'Invoice Calc (2)'!PLD30</f>
        <v>#REF!</v>
      </c>
      <c r="PLB30" s="156" t="e">
        <f>'Invoice Calc'!#REF!+'Invoice Calc (2)'!PLE30</f>
        <v>#REF!</v>
      </c>
      <c r="PLC30" s="156" t="e">
        <f>'Invoice Calc'!#REF!+'Invoice Calc (2)'!PLF30</f>
        <v>#REF!</v>
      </c>
      <c r="PLD30" s="156" t="e">
        <f>'Invoice Calc'!#REF!+'Invoice Calc (2)'!PLG30</f>
        <v>#REF!</v>
      </c>
      <c r="PLE30" s="156" t="e">
        <f>'Invoice Calc'!#REF!+'Invoice Calc (2)'!PLH30</f>
        <v>#REF!</v>
      </c>
      <c r="PLF30" s="156" t="e">
        <f>'Invoice Calc'!#REF!+'Invoice Calc (2)'!PLI30</f>
        <v>#REF!</v>
      </c>
      <c r="PLG30" s="156" t="e">
        <f>'Invoice Calc'!#REF!+'Invoice Calc (2)'!PLJ30</f>
        <v>#REF!</v>
      </c>
      <c r="PLH30" s="156" t="e">
        <f>'Invoice Calc'!#REF!+'Invoice Calc (2)'!PLK30</f>
        <v>#REF!</v>
      </c>
      <c r="PLI30" s="156" t="e">
        <f>'Invoice Calc'!#REF!+'Invoice Calc (2)'!PLL30</f>
        <v>#REF!</v>
      </c>
      <c r="PLJ30" s="156" t="e">
        <f>'Invoice Calc'!#REF!+'Invoice Calc (2)'!PLM30</f>
        <v>#REF!</v>
      </c>
      <c r="PLK30" s="156" t="e">
        <f>'Invoice Calc'!#REF!+'Invoice Calc (2)'!PLN30</f>
        <v>#REF!</v>
      </c>
      <c r="PLL30" s="156" t="e">
        <f>'Invoice Calc'!#REF!+'Invoice Calc (2)'!PLO30</f>
        <v>#REF!</v>
      </c>
      <c r="PLM30" s="156" t="e">
        <f>'Invoice Calc'!#REF!+'Invoice Calc (2)'!PLP30</f>
        <v>#REF!</v>
      </c>
      <c r="PLN30" s="156" t="e">
        <f>'Invoice Calc'!#REF!+'Invoice Calc (2)'!PLQ30</f>
        <v>#REF!</v>
      </c>
      <c r="PLO30" s="156" t="e">
        <f>'Invoice Calc'!#REF!+'Invoice Calc (2)'!PLR30</f>
        <v>#REF!</v>
      </c>
      <c r="PLP30" s="156" t="e">
        <f>'Invoice Calc'!#REF!+'Invoice Calc (2)'!PLS30</f>
        <v>#REF!</v>
      </c>
      <c r="PLQ30" s="156" t="e">
        <f>'Invoice Calc'!#REF!+'Invoice Calc (2)'!PLT30</f>
        <v>#REF!</v>
      </c>
      <c r="PLR30" s="156" t="e">
        <f>'Invoice Calc'!#REF!+'Invoice Calc (2)'!PLU30</f>
        <v>#REF!</v>
      </c>
      <c r="PLS30" s="156" t="e">
        <f>'Invoice Calc'!#REF!+'Invoice Calc (2)'!PLV30</f>
        <v>#REF!</v>
      </c>
      <c r="PLT30" s="156" t="e">
        <f>'Invoice Calc'!#REF!+'Invoice Calc (2)'!PLW30</f>
        <v>#REF!</v>
      </c>
      <c r="PLU30" s="156" t="e">
        <f>'Invoice Calc'!#REF!+'Invoice Calc (2)'!PLX30</f>
        <v>#REF!</v>
      </c>
      <c r="PLV30" s="156" t="e">
        <f>'Invoice Calc'!#REF!+'Invoice Calc (2)'!PLY30</f>
        <v>#REF!</v>
      </c>
      <c r="PLW30" s="156" t="e">
        <f>'Invoice Calc'!#REF!+'Invoice Calc (2)'!PLZ30</f>
        <v>#REF!</v>
      </c>
      <c r="PLX30" s="156" t="e">
        <f>'Invoice Calc'!#REF!+'Invoice Calc (2)'!PMA30</f>
        <v>#REF!</v>
      </c>
      <c r="PLY30" s="156" t="e">
        <f>'Invoice Calc'!#REF!+'Invoice Calc (2)'!PMB30</f>
        <v>#REF!</v>
      </c>
      <c r="PLZ30" s="156" t="e">
        <f>'Invoice Calc'!#REF!+'Invoice Calc (2)'!PMC30</f>
        <v>#REF!</v>
      </c>
      <c r="PMA30" s="156" t="e">
        <f>'Invoice Calc'!#REF!+'Invoice Calc (2)'!PMD30</f>
        <v>#REF!</v>
      </c>
      <c r="PMB30" s="156" t="e">
        <f>'Invoice Calc'!#REF!+'Invoice Calc (2)'!PME30</f>
        <v>#REF!</v>
      </c>
      <c r="PMC30" s="156" t="e">
        <f>'Invoice Calc'!#REF!+'Invoice Calc (2)'!PMF30</f>
        <v>#REF!</v>
      </c>
      <c r="PMD30" s="156" t="e">
        <f>'Invoice Calc'!#REF!+'Invoice Calc (2)'!PMG30</f>
        <v>#REF!</v>
      </c>
      <c r="PME30" s="156" t="e">
        <f>'Invoice Calc'!#REF!+'Invoice Calc (2)'!PMH30</f>
        <v>#REF!</v>
      </c>
      <c r="PMF30" s="156" t="e">
        <f>'Invoice Calc'!#REF!+'Invoice Calc (2)'!PMI30</f>
        <v>#REF!</v>
      </c>
      <c r="PMG30" s="156" t="e">
        <f>'Invoice Calc'!#REF!+'Invoice Calc (2)'!PMJ30</f>
        <v>#REF!</v>
      </c>
      <c r="PMH30" s="156" t="e">
        <f>'Invoice Calc'!#REF!+'Invoice Calc (2)'!PMK30</f>
        <v>#REF!</v>
      </c>
      <c r="PMI30" s="156" t="e">
        <f>'Invoice Calc'!#REF!+'Invoice Calc (2)'!PML30</f>
        <v>#REF!</v>
      </c>
      <c r="PMJ30" s="156" t="e">
        <f>'Invoice Calc'!#REF!+'Invoice Calc (2)'!PMM30</f>
        <v>#REF!</v>
      </c>
      <c r="PMK30" s="156" t="e">
        <f>'Invoice Calc'!#REF!+'Invoice Calc (2)'!PMN30</f>
        <v>#REF!</v>
      </c>
      <c r="PML30" s="156" t="e">
        <f>'Invoice Calc'!#REF!+'Invoice Calc (2)'!PMO30</f>
        <v>#REF!</v>
      </c>
      <c r="PMM30" s="156" t="e">
        <f>'Invoice Calc'!#REF!+'Invoice Calc (2)'!PMP30</f>
        <v>#REF!</v>
      </c>
      <c r="PMN30" s="156" t="e">
        <f>'Invoice Calc'!#REF!+'Invoice Calc (2)'!PMQ30</f>
        <v>#REF!</v>
      </c>
      <c r="PMO30" s="156" t="e">
        <f>'Invoice Calc'!#REF!+'Invoice Calc (2)'!PMR30</f>
        <v>#REF!</v>
      </c>
      <c r="PMP30" s="156" t="e">
        <f>'Invoice Calc'!#REF!+'Invoice Calc (2)'!PMS30</f>
        <v>#REF!</v>
      </c>
      <c r="PMQ30" s="156" t="e">
        <f>'Invoice Calc'!#REF!+'Invoice Calc (2)'!PMT30</f>
        <v>#REF!</v>
      </c>
      <c r="PMR30" s="156" t="e">
        <f>'Invoice Calc'!#REF!+'Invoice Calc (2)'!PMU30</f>
        <v>#REF!</v>
      </c>
      <c r="PMS30" s="156" t="e">
        <f>'Invoice Calc'!#REF!+'Invoice Calc (2)'!PMV30</f>
        <v>#REF!</v>
      </c>
      <c r="PMT30" s="156" t="e">
        <f>'Invoice Calc'!#REF!+'Invoice Calc (2)'!PMW30</f>
        <v>#REF!</v>
      </c>
      <c r="PMU30" s="156" t="e">
        <f>'Invoice Calc'!#REF!+'Invoice Calc (2)'!PMX30</f>
        <v>#REF!</v>
      </c>
      <c r="PMV30" s="156" t="e">
        <f>'Invoice Calc'!#REF!+'Invoice Calc (2)'!PMY30</f>
        <v>#REF!</v>
      </c>
      <c r="PMW30" s="156" t="e">
        <f>'Invoice Calc'!#REF!+'Invoice Calc (2)'!PMZ30</f>
        <v>#REF!</v>
      </c>
      <c r="PMX30" s="156" t="e">
        <f>'Invoice Calc'!#REF!+'Invoice Calc (2)'!PNA30</f>
        <v>#REF!</v>
      </c>
      <c r="PMY30" s="156" t="e">
        <f>'Invoice Calc'!#REF!+'Invoice Calc (2)'!PNB30</f>
        <v>#REF!</v>
      </c>
      <c r="PMZ30" s="156" t="e">
        <f>'Invoice Calc'!#REF!+'Invoice Calc (2)'!PNC30</f>
        <v>#REF!</v>
      </c>
      <c r="PNA30" s="156" t="e">
        <f>'Invoice Calc'!#REF!+'Invoice Calc (2)'!PND30</f>
        <v>#REF!</v>
      </c>
      <c r="PNB30" s="156" t="e">
        <f>'Invoice Calc'!#REF!+'Invoice Calc (2)'!PNE30</f>
        <v>#REF!</v>
      </c>
      <c r="PNC30" s="156" t="e">
        <f>'Invoice Calc'!#REF!+'Invoice Calc (2)'!PNF30</f>
        <v>#REF!</v>
      </c>
      <c r="PND30" s="156" t="e">
        <f>'Invoice Calc'!#REF!+'Invoice Calc (2)'!PNG30</f>
        <v>#REF!</v>
      </c>
      <c r="PNE30" s="156" t="e">
        <f>'Invoice Calc'!#REF!+'Invoice Calc (2)'!PNH30</f>
        <v>#REF!</v>
      </c>
      <c r="PNF30" s="156" t="e">
        <f>'Invoice Calc'!#REF!+'Invoice Calc (2)'!PNI30</f>
        <v>#REF!</v>
      </c>
      <c r="PNG30" s="156" t="e">
        <f>'Invoice Calc'!#REF!+'Invoice Calc (2)'!PNJ30</f>
        <v>#REF!</v>
      </c>
      <c r="PNH30" s="156" t="e">
        <f>'Invoice Calc'!#REF!+'Invoice Calc (2)'!PNK30</f>
        <v>#REF!</v>
      </c>
      <c r="PNI30" s="156" t="e">
        <f>'Invoice Calc'!#REF!+'Invoice Calc (2)'!PNL30</f>
        <v>#REF!</v>
      </c>
      <c r="PNJ30" s="156" t="e">
        <f>'Invoice Calc'!#REF!+'Invoice Calc (2)'!PNM30</f>
        <v>#REF!</v>
      </c>
      <c r="PNK30" s="156" t="e">
        <f>'Invoice Calc'!#REF!+'Invoice Calc (2)'!PNN30</f>
        <v>#REF!</v>
      </c>
      <c r="PNL30" s="156" t="e">
        <f>'Invoice Calc'!#REF!+'Invoice Calc (2)'!PNO30</f>
        <v>#REF!</v>
      </c>
      <c r="PNM30" s="156" t="e">
        <f>'Invoice Calc'!#REF!+'Invoice Calc (2)'!PNP30</f>
        <v>#REF!</v>
      </c>
      <c r="PNN30" s="156" t="e">
        <f>'Invoice Calc'!#REF!+'Invoice Calc (2)'!PNQ30</f>
        <v>#REF!</v>
      </c>
      <c r="PNO30" s="156" t="e">
        <f>'Invoice Calc'!#REF!+'Invoice Calc (2)'!PNR30</f>
        <v>#REF!</v>
      </c>
      <c r="PNP30" s="156" t="e">
        <f>'Invoice Calc'!#REF!+'Invoice Calc (2)'!PNS30</f>
        <v>#REF!</v>
      </c>
      <c r="PNQ30" s="156" t="e">
        <f>'Invoice Calc'!#REF!+'Invoice Calc (2)'!PNT30</f>
        <v>#REF!</v>
      </c>
      <c r="PNR30" s="156" t="e">
        <f>'Invoice Calc'!#REF!+'Invoice Calc (2)'!PNU30</f>
        <v>#REF!</v>
      </c>
      <c r="PNS30" s="156" t="e">
        <f>'Invoice Calc'!#REF!+'Invoice Calc (2)'!PNV30</f>
        <v>#REF!</v>
      </c>
      <c r="PNT30" s="156" t="e">
        <f>'Invoice Calc'!#REF!+'Invoice Calc (2)'!PNW30</f>
        <v>#REF!</v>
      </c>
      <c r="PNU30" s="156" t="e">
        <f>'Invoice Calc'!#REF!+'Invoice Calc (2)'!PNX30</f>
        <v>#REF!</v>
      </c>
      <c r="PNV30" s="156" t="e">
        <f>'Invoice Calc'!#REF!+'Invoice Calc (2)'!PNY30</f>
        <v>#REF!</v>
      </c>
      <c r="PNW30" s="156" t="e">
        <f>'Invoice Calc'!#REF!+'Invoice Calc (2)'!PNZ30</f>
        <v>#REF!</v>
      </c>
      <c r="PNX30" s="156" t="e">
        <f>'Invoice Calc'!#REF!+'Invoice Calc (2)'!POA30</f>
        <v>#REF!</v>
      </c>
      <c r="PNY30" s="156" t="e">
        <f>'Invoice Calc'!#REF!+'Invoice Calc (2)'!POB30</f>
        <v>#REF!</v>
      </c>
      <c r="PNZ30" s="156" t="e">
        <f>'Invoice Calc'!#REF!+'Invoice Calc (2)'!POC30</f>
        <v>#REF!</v>
      </c>
      <c r="POA30" s="156" t="e">
        <f>'Invoice Calc'!#REF!+'Invoice Calc (2)'!POD30</f>
        <v>#REF!</v>
      </c>
      <c r="POB30" s="156" t="e">
        <f>'Invoice Calc'!#REF!+'Invoice Calc (2)'!POE30</f>
        <v>#REF!</v>
      </c>
      <c r="POC30" s="156" t="e">
        <f>'Invoice Calc'!#REF!+'Invoice Calc (2)'!POF30</f>
        <v>#REF!</v>
      </c>
      <c r="POD30" s="156" t="e">
        <f>'Invoice Calc'!#REF!+'Invoice Calc (2)'!POG30</f>
        <v>#REF!</v>
      </c>
      <c r="POE30" s="156" t="e">
        <f>'Invoice Calc'!#REF!+'Invoice Calc (2)'!POH30</f>
        <v>#REF!</v>
      </c>
      <c r="POF30" s="156" t="e">
        <f>'Invoice Calc'!#REF!+'Invoice Calc (2)'!POI30</f>
        <v>#REF!</v>
      </c>
      <c r="POG30" s="156" t="e">
        <f>'Invoice Calc'!#REF!+'Invoice Calc (2)'!POJ30</f>
        <v>#REF!</v>
      </c>
      <c r="POH30" s="156" t="e">
        <f>'Invoice Calc'!#REF!+'Invoice Calc (2)'!POK30</f>
        <v>#REF!</v>
      </c>
      <c r="POI30" s="156" t="e">
        <f>'Invoice Calc'!#REF!+'Invoice Calc (2)'!POL30</f>
        <v>#REF!</v>
      </c>
      <c r="POJ30" s="156" t="e">
        <f>'Invoice Calc'!#REF!+'Invoice Calc (2)'!POM30</f>
        <v>#REF!</v>
      </c>
      <c r="POK30" s="156" t="e">
        <f>'Invoice Calc'!#REF!+'Invoice Calc (2)'!PON30</f>
        <v>#REF!</v>
      </c>
      <c r="POL30" s="156" t="e">
        <f>'Invoice Calc'!#REF!+'Invoice Calc (2)'!POO30</f>
        <v>#REF!</v>
      </c>
      <c r="POM30" s="156" t="e">
        <f>'Invoice Calc'!#REF!+'Invoice Calc (2)'!POP30</f>
        <v>#REF!</v>
      </c>
      <c r="PON30" s="156" t="e">
        <f>'Invoice Calc'!#REF!+'Invoice Calc (2)'!POQ30</f>
        <v>#REF!</v>
      </c>
      <c r="POO30" s="156" t="e">
        <f>'Invoice Calc'!#REF!+'Invoice Calc (2)'!POR30</f>
        <v>#REF!</v>
      </c>
      <c r="POP30" s="156" t="e">
        <f>'Invoice Calc'!#REF!+'Invoice Calc (2)'!POS30</f>
        <v>#REF!</v>
      </c>
      <c r="POQ30" s="156" t="e">
        <f>'Invoice Calc'!#REF!+'Invoice Calc (2)'!POT30</f>
        <v>#REF!</v>
      </c>
      <c r="POR30" s="156" t="e">
        <f>'Invoice Calc'!#REF!+'Invoice Calc (2)'!POU30</f>
        <v>#REF!</v>
      </c>
      <c r="POS30" s="156" t="e">
        <f>'Invoice Calc'!#REF!+'Invoice Calc (2)'!POV30</f>
        <v>#REF!</v>
      </c>
      <c r="POT30" s="156" t="e">
        <f>'Invoice Calc'!#REF!+'Invoice Calc (2)'!POW30</f>
        <v>#REF!</v>
      </c>
      <c r="POU30" s="156" t="e">
        <f>'Invoice Calc'!#REF!+'Invoice Calc (2)'!POX30</f>
        <v>#REF!</v>
      </c>
      <c r="POV30" s="156" t="e">
        <f>'Invoice Calc'!#REF!+'Invoice Calc (2)'!POY30</f>
        <v>#REF!</v>
      </c>
      <c r="POW30" s="156" t="e">
        <f>'Invoice Calc'!#REF!+'Invoice Calc (2)'!POZ30</f>
        <v>#REF!</v>
      </c>
      <c r="POX30" s="156" t="e">
        <f>'Invoice Calc'!#REF!+'Invoice Calc (2)'!PPA30</f>
        <v>#REF!</v>
      </c>
      <c r="POY30" s="156" t="e">
        <f>'Invoice Calc'!#REF!+'Invoice Calc (2)'!PPB30</f>
        <v>#REF!</v>
      </c>
      <c r="POZ30" s="156" t="e">
        <f>'Invoice Calc'!#REF!+'Invoice Calc (2)'!PPC30</f>
        <v>#REF!</v>
      </c>
      <c r="PPA30" s="156" t="e">
        <f>'Invoice Calc'!#REF!+'Invoice Calc (2)'!PPD30</f>
        <v>#REF!</v>
      </c>
      <c r="PPB30" s="156" t="e">
        <f>'Invoice Calc'!#REF!+'Invoice Calc (2)'!PPE30</f>
        <v>#REF!</v>
      </c>
      <c r="PPC30" s="156" t="e">
        <f>'Invoice Calc'!#REF!+'Invoice Calc (2)'!PPF30</f>
        <v>#REF!</v>
      </c>
      <c r="PPD30" s="156" t="e">
        <f>'Invoice Calc'!#REF!+'Invoice Calc (2)'!PPG30</f>
        <v>#REF!</v>
      </c>
      <c r="PPE30" s="156" t="e">
        <f>'Invoice Calc'!#REF!+'Invoice Calc (2)'!PPH30</f>
        <v>#REF!</v>
      </c>
      <c r="PPF30" s="156" t="e">
        <f>'Invoice Calc'!#REF!+'Invoice Calc (2)'!PPI30</f>
        <v>#REF!</v>
      </c>
      <c r="PPG30" s="156" t="e">
        <f>'Invoice Calc'!#REF!+'Invoice Calc (2)'!PPJ30</f>
        <v>#REF!</v>
      </c>
      <c r="PPH30" s="156" t="e">
        <f>'Invoice Calc'!#REF!+'Invoice Calc (2)'!PPK30</f>
        <v>#REF!</v>
      </c>
      <c r="PPI30" s="156" t="e">
        <f>'Invoice Calc'!#REF!+'Invoice Calc (2)'!PPL30</f>
        <v>#REF!</v>
      </c>
      <c r="PPJ30" s="156" t="e">
        <f>'Invoice Calc'!#REF!+'Invoice Calc (2)'!PPM30</f>
        <v>#REF!</v>
      </c>
      <c r="PPK30" s="156" t="e">
        <f>'Invoice Calc'!#REF!+'Invoice Calc (2)'!PPN30</f>
        <v>#REF!</v>
      </c>
      <c r="PPL30" s="156" t="e">
        <f>'Invoice Calc'!#REF!+'Invoice Calc (2)'!PPO30</f>
        <v>#REF!</v>
      </c>
      <c r="PPM30" s="156" t="e">
        <f>'Invoice Calc'!#REF!+'Invoice Calc (2)'!PPP30</f>
        <v>#REF!</v>
      </c>
      <c r="PPN30" s="156" t="e">
        <f>'Invoice Calc'!#REF!+'Invoice Calc (2)'!PPQ30</f>
        <v>#REF!</v>
      </c>
      <c r="PPO30" s="156" t="e">
        <f>'Invoice Calc'!#REF!+'Invoice Calc (2)'!PPR30</f>
        <v>#REF!</v>
      </c>
      <c r="PPP30" s="156" t="e">
        <f>'Invoice Calc'!#REF!+'Invoice Calc (2)'!PPS30</f>
        <v>#REF!</v>
      </c>
      <c r="PPQ30" s="156" t="e">
        <f>'Invoice Calc'!#REF!+'Invoice Calc (2)'!PPT30</f>
        <v>#REF!</v>
      </c>
      <c r="PPR30" s="156" t="e">
        <f>'Invoice Calc'!#REF!+'Invoice Calc (2)'!PPU30</f>
        <v>#REF!</v>
      </c>
      <c r="PPS30" s="156" t="e">
        <f>'Invoice Calc'!#REF!+'Invoice Calc (2)'!PPV30</f>
        <v>#REF!</v>
      </c>
      <c r="PPT30" s="156" t="e">
        <f>'Invoice Calc'!#REF!+'Invoice Calc (2)'!PPW30</f>
        <v>#REF!</v>
      </c>
      <c r="PPU30" s="156" t="e">
        <f>'Invoice Calc'!#REF!+'Invoice Calc (2)'!PPX30</f>
        <v>#REF!</v>
      </c>
      <c r="PPV30" s="156" t="e">
        <f>'Invoice Calc'!#REF!+'Invoice Calc (2)'!PPY30</f>
        <v>#REF!</v>
      </c>
      <c r="PPW30" s="156" t="e">
        <f>'Invoice Calc'!#REF!+'Invoice Calc (2)'!PPZ30</f>
        <v>#REF!</v>
      </c>
      <c r="PPX30" s="156" t="e">
        <f>'Invoice Calc'!#REF!+'Invoice Calc (2)'!PQA30</f>
        <v>#REF!</v>
      </c>
      <c r="PPY30" s="156" t="e">
        <f>'Invoice Calc'!#REF!+'Invoice Calc (2)'!PQB30</f>
        <v>#REF!</v>
      </c>
      <c r="PPZ30" s="156" t="e">
        <f>'Invoice Calc'!#REF!+'Invoice Calc (2)'!PQC30</f>
        <v>#REF!</v>
      </c>
      <c r="PQA30" s="156" t="e">
        <f>'Invoice Calc'!#REF!+'Invoice Calc (2)'!PQD30</f>
        <v>#REF!</v>
      </c>
      <c r="PQB30" s="156" t="e">
        <f>'Invoice Calc'!#REF!+'Invoice Calc (2)'!PQE30</f>
        <v>#REF!</v>
      </c>
      <c r="PQC30" s="156" t="e">
        <f>'Invoice Calc'!#REF!+'Invoice Calc (2)'!PQF30</f>
        <v>#REF!</v>
      </c>
      <c r="PQD30" s="156" t="e">
        <f>'Invoice Calc'!#REF!+'Invoice Calc (2)'!PQG30</f>
        <v>#REF!</v>
      </c>
      <c r="PQE30" s="156" t="e">
        <f>'Invoice Calc'!#REF!+'Invoice Calc (2)'!PQH30</f>
        <v>#REF!</v>
      </c>
      <c r="PQF30" s="156" t="e">
        <f>'Invoice Calc'!#REF!+'Invoice Calc (2)'!PQI30</f>
        <v>#REF!</v>
      </c>
      <c r="PQG30" s="156" t="e">
        <f>'Invoice Calc'!#REF!+'Invoice Calc (2)'!PQJ30</f>
        <v>#REF!</v>
      </c>
      <c r="PQH30" s="156" t="e">
        <f>'Invoice Calc'!#REF!+'Invoice Calc (2)'!PQK30</f>
        <v>#REF!</v>
      </c>
      <c r="PQI30" s="156" t="e">
        <f>'Invoice Calc'!#REF!+'Invoice Calc (2)'!PQL30</f>
        <v>#REF!</v>
      </c>
      <c r="PQJ30" s="156" t="e">
        <f>'Invoice Calc'!#REF!+'Invoice Calc (2)'!PQM30</f>
        <v>#REF!</v>
      </c>
      <c r="PQK30" s="156" t="e">
        <f>'Invoice Calc'!#REF!+'Invoice Calc (2)'!PQN30</f>
        <v>#REF!</v>
      </c>
      <c r="PQL30" s="156" t="e">
        <f>'Invoice Calc'!#REF!+'Invoice Calc (2)'!PQO30</f>
        <v>#REF!</v>
      </c>
      <c r="PQM30" s="156" t="e">
        <f>'Invoice Calc'!#REF!+'Invoice Calc (2)'!PQP30</f>
        <v>#REF!</v>
      </c>
      <c r="PQN30" s="156" t="e">
        <f>'Invoice Calc'!#REF!+'Invoice Calc (2)'!PQQ30</f>
        <v>#REF!</v>
      </c>
      <c r="PQO30" s="156" t="e">
        <f>'Invoice Calc'!#REF!+'Invoice Calc (2)'!PQR30</f>
        <v>#REF!</v>
      </c>
      <c r="PQP30" s="156" t="e">
        <f>'Invoice Calc'!#REF!+'Invoice Calc (2)'!PQS30</f>
        <v>#REF!</v>
      </c>
      <c r="PQQ30" s="156" t="e">
        <f>'Invoice Calc'!#REF!+'Invoice Calc (2)'!PQT30</f>
        <v>#REF!</v>
      </c>
      <c r="PQR30" s="156" t="e">
        <f>'Invoice Calc'!#REF!+'Invoice Calc (2)'!PQU30</f>
        <v>#REF!</v>
      </c>
      <c r="PQS30" s="156" t="e">
        <f>'Invoice Calc'!#REF!+'Invoice Calc (2)'!PQV30</f>
        <v>#REF!</v>
      </c>
      <c r="PQT30" s="156" t="e">
        <f>'Invoice Calc'!#REF!+'Invoice Calc (2)'!PQW30</f>
        <v>#REF!</v>
      </c>
      <c r="PQU30" s="156" t="e">
        <f>'Invoice Calc'!#REF!+'Invoice Calc (2)'!PQX30</f>
        <v>#REF!</v>
      </c>
      <c r="PQV30" s="156" t="e">
        <f>'Invoice Calc'!#REF!+'Invoice Calc (2)'!PQY30</f>
        <v>#REF!</v>
      </c>
      <c r="PQW30" s="156" t="e">
        <f>'Invoice Calc'!#REF!+'Invoice Calc (2)'!PQZ30</f>
        <v>#REF!</v>
      </c>
      <c r="PQX30" s="156" t="e">
        <f>'Invoice Calc'!#REF!+'Invoice Calc (2)'!PRA30</f>
        <v>#REF!</v>
      </c>
      <c r="PQY30" s="156" t="e">
        <f>'Invoice Calc'!#REF!+'Invoice Calc (2)'!PRB30</f>
        <v>#REF!</v>
      </c>
      <c r="PQZ30" s="156" t="e">
        <f>'Invoice Calc'!#REF!+'Invoice Calc (2)'!PRC30</f>
        <v>#REF!</v>
      </c>
      <c r="PRA30" s="156" t="e">
        <f>'Invoice Calc'!#REF!+'Invoice Calc (2)'!PRD30</f>
        <v>#REF!</v>
      </c>
      <c r="PRB30" s="156" t="e">
        <f>'Invoice Calc'!#REF!+'Invoice Calc (2)'!PRE30</f>
        <v>#REF!</v>
      </c>
      <c r="PRC30" s="156" t="e">
        <f>'Invoice Calc'!#REF!+'Invoice Calc (2)'!PRF30</f>
        <v>#REF!</v>
      </c>
      <c r="PRD30" s="156" t="e">
        <f>'Invoice Calc'!#REF!+'Invoice Calc (2)'!PRG30</f>
        <v>#REF!</v>
      </c>
      <c r="PRE30" s="156" t="e">
        <f>'Invoice Calc'!#REF!+'Invoice Calc (2)'!PRH30</f>
        <v>#REF!</v>
      </c>
      <c r="PRF30" s="156" t="e">
        <f>'Invoice Calc'!#REF!+'Invoice Calc (2)'!PRI30</f>
        <v>#REF!</v>
      </c>
      <c r="PRG30" s="156" t="e">
        <f>'Invoice Calc'!#REF!+'Invoice Calc (2)'!PRJ30</f>
        <v>#REF!</v>
      </c>
      <c r="PRH30" s="156" t="e">
        <f>'Invoice Calc'!#REF!+'Invoice Calc (2)'!PRK30</f>
        <v>#REF!</v>
      </c>
      <c r="PRI30" s="156" t="e">
        <f>'Invoice Calc'!#REF!+'Invoice Calc (2)'!PRL30</f>
        <v>#REF!</v>
      </c>
      <c r="PRJ30" s="156" t="e">
        <f>'Invoice Calc'!#REF!+'Invoice Calc (2)'!PRM30</f>
        <v>#REF!</v>
      </c>
      <c r="PRK30" s="156" t="e">
        <f>'Invoice Calc'!#REF!+'Invoice Calc (2)'!PRN30</f>
        <v>#REF!</v>
      </c>
      <c r="PRL30" s="156" t="e">
        <f>'Invoice Calc'!#REF!+'Invoice Calc (2)'!PRO30</f>
        <v>#REF!</v>
      </c>
      <c r="PRM30" s="156" t="e">
        <f>'Invoice Calc'!#REF!+'Invoice Calc (2)'!PRP30</f>
        <v>#REF!</v>
      </c>
      <c r="PRN30" s="156" t="e">
        <f>'Invoice Calc'!#REF!+'Invoice Calc (2)'!PRQ30</f>
        <v>#REF!</v>
      </c>
      <c r="PRO30" s="156" t="e">
        <f>'Invoice Calc'!#REF!+'Invoice Calc (2)'!PRR30</f>
        <v>#REF!</v>
      </c>
      <c r="PRP30" s="156" t="e">
        <f>'Invoice Calc'!#REF!+'Invoice Calc (2)'!PRS30</f>
        <v>#REF!</v>
      </c>
      <c r="PRQ30" s="156" t="e">
        <f>'Invoice Calc'!#REF!+'Invoice Calc (2)'!PRT30</f>
        <v>#REF!</v>
      </c>
      <c r="PRR30" s="156" t="e">
        <f>'Invoice Calc'!#REF!+'Invoice Calc (2)'!PRU30</f>
        <v>#REF!</v>
      </c>
      <c r="PRS30" s="156" t="e">
        <f>'Invoice Calc'!#REF!+'Invoice Calc (2)'!PRV30</f>
        <v>#REF!</v>
      </c>
      <c r="PRT30" s="156" t="e">
        <f>'Invoice Calc'!#REF!+'Invoice Calc (2)'!PRW30</f>
        <v>#REF!</v>
      </c>
      <c r="PRU30" s="156" t="e">
        <f>'Invoice Calc'!#REF!+'Invoice Calc (2)'!PRX30</f>
        <v>#REF!</v>
      </c>
      <c r="PRV30" s="156" t="e">
        <f>'Invoice Calc'!#REF!+'Invoice Calc (2)'!PRY30</f>
        <v>#REF!</v>
      </c>
      <c r="PRW30" s="156" t="e">
        <f>'Invoice Calc'!#REF!+'Invoice Calc (2)'!PRZ30</f>
        <v>#REF!</v>
      </c>
      <c r="PRX30" s="156" t="e">
        <f>'Invoice Calc'!#REF!+'Invoice Calc (2)'!PSA30</f>
        <v>#REF!</v>
      </c>
      <c r="PRY30" s="156" t="e">
        <f>'Invoice Calc'!#REF!+'Invoice Calc (2)'!PSB30</f>
        <v>#REF!</v>
      </c>
      <c r="PRZ30" s="156" t="e">
        <f>'Invoice Calc'!#REF!+'Invoice Calc (2)'!PSC30</f>
        <v>#REF!</v>
      </c>
      <c r="PSA30" s="156" t="e">
        <f>'Invoice Calc'!#REF!+'Invoice Calc (2)'!PSD30</f>
        <v>#REF!</v>
      </c>
      <c r="PSB30" s="156" t="e">
        <f>'Invoice Calc'!#REF!+'Invoice Calc (2)'!PSE30</f>
        <v>#REF!</v>
      </c>
      <c r="PSC30" s="156" t="e">
        <f>'Invoice Calc'!#REF!+'Invoice Calc (2)'!PSF30</f>
        <v>#REF!</v>
      </c>
      <c r="PSD30" s="156" t="e">
        <f>'Invoice Calc'!#REF!+'Invoice Calc (2)'!PSG30</f>
        <v>#REF!</v>
      </c>
      <c r="PSE30" s="156" t="e">
        <f>'Invoice Calc'!#REF!+'Invoice Calc (2)'!PSH30</f>
        <v>#REF!</v>
      </c>
      <c r="PSF30" s="156" t="e">
        <f>'Invoice Calc'!#REF!+'Invoice Calc (2)'!PSI30</f>
        <v>#REF!</v>
      </c>
      <c r="PSG30" s="156" t="e">
        <f>'Invoice Calc'!#REF!+'Invoice Calc (2)'!PSJ30</f>
        <v>#REF!</v>
      </c>
      <c r="PSH30" s="156" t="e">
        <f>'Invoice Calc'!#REF!+'Invoice Calc (2)'!PSK30</f>
        <v>#REF!</v>
      </c>
      <c r="PSI30" s="156" t="e">
        <f>'Invoice Calc'!#REF!+'Invoice Calc (2)'!PSL30</f>
        <v>#REF!</v>
      </c>
      <c r="PSJ30" s="156" t="e">
        <f>'Invoice Calc'!#REF!+'Invoice Calc (2)'!PSM30</f>
        <v>#REF!</v>
      </c>
      <c r="PSK30" s="156" t="e">
        <f>'Invoice Calc'!#REF!+'Invoice Calc (2)'!PSN30</f>
        <v>#REF!</v>
      </c>
      <c r="PSL30" s="156" t="e">
        <f>'Invoice Calc'!#REF!+'Invoice Calc (2)'!PSO30</f>
        <v>#REF!</v>
      </c>
      <c r="PSM30" s="156" t="e">
        <f>'Invoice Calc'!#REF!+'Invoice Calc (2)'!PSP30</f>
        <v>#REF!</v>
      </c>
      <c r="PSN30" s="156" t="e">
        <f>'Invoice Calc'!#REF!+'Invoice Calc (2)'!PSQ30</f>
        <v>#REF!</v>
      </c>
      <c r="PSO30" s="156" t="e">
        <f>'Invoice Calc'!#REF!+'Invoice Calc (2)'!PSR30</f>
        <v>#REF!</v>
      </c>
      <c r="PSP30" s="156" t="e">
        <f>'Invoice Calc'!#REF!+'Invoice Calc (2)'!PSS30</f>
        <v>#REF!</v>
      </c>
      <c r="PSQ30" s="156" t="e">
        <f>'Invoice Calc'!#REF!+'Invoice Calc (2)'!PST30</f>
        <v>#REF!</v>
      </c>
      <c r="PSR30" s="156" t="e">
        <f>'Invoice Calc'!#REF!+'Invoice Calc (2)'!PSU30</f>
        <v>#REF!</v>
      </c>
      <c r="PSS30" s="156" t="e">
        <f>'Invoice Calc'!#REF!+'Invoice Calc (2)'!PSV30</f>
        <v>#REF!</v>
      </c>
      <c r="PST30" s="156" t="e">
        <f>'Invoice Calc'!#REF!+'Invoice Calc (2)'!PSW30</f>
        <v>#REF!</v>
      </c>
      <c r="PSU30" s="156" t="e">
        <f>'Invoice Calc'!#REF!+'Invoice Calc (2)'!PSX30</f>
        <v>#REF!</v>
      </c>
      <c r="PSV30" s="156" t="e">
        <f>'Invoice Calc'!#REF!+'Invoice Calc (2)'!PSY30</f>
        <v>#REF!</v>
      </c>
      <c r="PSW30" s="156" t="e">
        <f>'Invoice Calc'!#REF!+'Invoice Calc (2)'!PSZ30</f>
        <v>#REF!</v>
      </c>
      <c r="PSX30" s="156" t="e">
        <f>'Invoice Calc'!#REF!+'Invoice Calc (2)'!PTA30</f>
        <v>#REF!</v>
      </c>
      <c r="PSY30" s="156" t="e">
        <f>'Invoice Calc'!#REF!+'Invoice Calc (2)'!PTB30</f>
        <v>#REF!</v>
      </c>
      <c r="PSZ30" s="156" t="e">
        <f>'Invoice Calc'!#REF!+'Invoice Calc (2)'!PTC30</f>
        <v>#REF!</v>
      </c>
      <c r="PTA30" s="156" t="e">
        <f>'Invoice Calc'!#REF!+'Invoice Calc (2)'!PTD30</f>
        <v>#REF!</v>
      </c>
      <c r="PTB30" s="156" t="e">
        <f>'Invoice Calc'!#REF!+'Invoice Calc (2)'!PTE30</f>
        <v>#REF!</v>
      </c>
      <c r="PTC30" s="156" t="e">
        <f>'Invoice Calc'!#REF!+'Invoice Calc (2)'!PTF30</f>
        <v>#REF!</v>
      </c>
      <c r="PTD30" s="156" t="e">
        <f>'Invoice Calc'!#REF!+'Invoice Calc (2)'!PTG30</f>
        <v>#REF!</v>
      </c>
      <c r="PTE30" s="156" t="e">
        <f>'Invoice Calc'!#REF!+'Invoice Calc (2)'!PTH30</f>
        <v>#REF!</v>
      </c>
      <c r="PTF30" s="156" t="e">
        <f>'Invoice Calc'!#REF!+'Invoice Calc (2)'!PTI30</f>
        <v>#REF!</v>
      </c>
      <c r="PTG30" s="156" t="e">
        <f>'Invoice Calc'!#REF!+'Invoice Calc (2)'!PTJ30</f>
        <v>#REF!</v>
      </c>
      <c r="PTH30" s="156" t="e">
        <f>'Invoice Calc'!#REF!+'Invoice Calc (2)'!PTK30</f>
        <v>#REF!</v>
      </c>
      <c r="PTI30" s="156" t="e">
        <f>'Invoice Calc'!#REF!+'Invoice Calc (2)'!PTL30</f>
        <v>#REF!</v>
      </c>
      <c r="PTJ30" s="156" t="e">
        <f>'Invoice Calc'!#REF!+'Invoice Calc (2)'!PTM30</f>
        <v>#REF!</v>
      </c>
      <c r="PTK30" s="156" t="e">
        <f>'Invoice Calc'!#REF!+'Invoice Calc (2)'!PTN30</f>
        <v>#REF!</v>
      </c>
      <c r="PTL30" s="156" t="e">
        <f>'Invoice Calc'!#REF!+'Invoice Calc (2)'!PTO30</f>
        <v>#REF!</v>
      </c>
      <c r="PTM30" s="156" t="e">
        <f>'Invoice Calc'!#REF!+'Invoice Calc (2)'!PTP30</f>
        <v>#REF!</v>
      </c>
      <c r="PTN30" s="156" t="e">
        <f>'Invoice Calc'!#REF!+'Invoice Calc (2)'!PTQ30</f>
        <v>#REF!</v>
      </c>
      <c r="PTO30" s="156" t="e">
        <f>'Invoice Calc'!#REF!+'Invoice Calc (2)'!PTR30</f>
        <v>#REF!</v>
      </c>
      <c r="PTP30" s="156" t="e">
        <f>'Invoice Calc'!#REF!+'Invoice Calc (2)'!PTS30</f>
        <v>#REF!</v>
      </c>
      <c r="PTQ30" s="156" t="e">
        <f>'Invoice Calc'!#REF!+'Invoice Calc (2)'!PTT30</f>
        <v>#REF!</v>
      </c>
      <c r="PTR30" s="156" t="e">
        <f>'Invoice Calc'!#REF!+'Invoice Calc (2)'!PTU30</f>
        <v>#REF!</v>
      </c>
      <c r="PTS30" s="156" t="e">
        <f>'Invoice Calc'!#REF!+'Invoice Calc (2)'!PTV30</f>
        <v>#REF!</v>
      </c>
      <c r="PTT30" s="156" t="e">
        <f>'Invoice Calc'!#REF!+'Invoice Calc (2)'!PTW30</f>
        <v>#REF!</v>
      </c>
      <c r="PTU30" s="156" t="e">
        <f>'Invoice Calc'!#REF!+'Invoice Calc (2)'!PTX30</f>
        <v>#REF!</v>
      </c>
      <c r="PTV30" s="156" t="e">
        <f>'Invoice Calc'!#REF!+'Invoice Calc (2)'!PTY30</f>
        <v>#REF!</v>
      </c>
      <c r="PTW30" s="156" t="e">
        <f>'Invoice Calc'!#REF!+'Invoice Calc (2)'!PTZ30</f>
        <v>#REF!</v>
      </c>
      <c r="PTX30" s="156" t="e">
        <f>'Invoice Calc'!#REF!+'Invoice Calc (2)'!PUA30</f>
        <v>#REF!</v>
      </c>
      <c r="PTY30" s="156" t="e">
        <f>'Invoice Calc'!#REF!+'Invoice Calc (2)'!PUB30</f>
        <v>#REF!</v>
      </c>
      <c r="PTZ30" s="156" t="e">
        <f>'Invoice Calc'!#REF!+'Invoice Calc (2)'!PUC30</f>
        <v>#REF!</v>
      </c>
      <c r="PUA30" s="156" t="e">
        <f>'Invoice Calc'!#REF!+'Invoice Calc (2)'!PUD30</f>
        <v>#REF!</v>
      </c>
      <c r="PUB30" s="156" t="e">
        <f>'Invoice Calc'!#REF!+'Invoice Calc (2)'!PUE30</f>
        <v>#REF!</v>
      </c>
      <c r="PUC30" s="156" t="e">
        <f>'Invoice Calc'!#REF!+'Invoice Calc (2)'!PUF30</f>
        <v>#REF!</v>
      </c>
      <c r="PUD30" s="156" t="e">
        <f>'Invoice Calc'!#REF!+'Invoice Calc (2)'!PUG30</f>
        <v>#REF!</v>
      </c>
      <c r="PUE30" s="156" t="e">
        <f>'Invoice Calc'!#REF!+'Invoice Calc (2)'!PUH30</f>
        <v>#REF!</v>
      </c>
      <c r="PUF30" s="156" t="e">
        <f>'Invoice Calc'!#REF!+'Invoice Calc (2)'!PUI30</f>
        <v>#REF!</v>
      </c>
      <c r="PUG30" s="156" t="e">
        <f>'Invoice Calc'!#REF!+'Invoice Calc (2)'!PUJ30</f>
        <v>#REF!</v>
      </c>
      <c r="PUH30" s="156" t="e">
        <f>'Invoice Calc'!#REF!+'Invoice Calc (2)'!PUK30</f>
        <v>#REF!</v>
      </c>
      <c r="PUI30" s="156" t="e">
        <f>'Invoice Calc'!#REF!+'Invoice Calc (2)'!PUL30</f>
        <v>#REF!</v>
      </c>
      <c r="PUJ30" s="156" t="e">
        <f>'Invoice Calc'!#REF!+'Invoice Calc (2)'!PUM30</f>
        <v>#REF!</v>
      </c>
      <c r="PUK30" s="156" t="e">
        <f>'Invoice Calc'!#REF!+'Invoice Calc (2)'!PUN30</f>
        <v>#REF!</v>
      </c>
      <c r="PUL30" s="156" t="e">
        <f>'Invoice Calc'!#REF!+'Invoice Calc (2)'!PUO30</f>
        <v>#REF!</v>
      </c>
      <c r="PUM30" s="156" t="e">
        <f>'Invoice Calc'!#REF!+'Invoice Calc (2)'!PUP30</f>
        <v>#REF!</v>
      </c>
      <c r="PUN30" s="156" t="e">
        <f>'Invoice Calc'!#REF!+'Invoice Calc (2)'!PUQ30</f>
        <v>#REF!</v>
      </c>
      <c r="PUO30" s="156" t="e">
        <f>'Invoice Calc'!#REF!+'Invoice Calc (2)'!PUR30</f>
        <v>#REF!</v>
      </c>
      <c r="PUP30" s="156" t="e">
        <f>'Invoice Calc'!#REF!+'Invoice Calc (2)'!PUS30</f>
        <v>#REF!</v>
      </c>
      <c r="PUQ30" s="156" t="e">
        <f>'Invoice Calc'!#REF!+'Invoice Calc (2)'!PUT30</f>
        <v>#REF!</v>
      </c>
      <c r="PUR30" s="156" t="e">
        <f>'Invoice Calc'!#REF!+'Invoice Calc (2)'!PUU30</f>
        <v>#REF!</v>
      </c>
      <c r="PUS30" s="156" t="e">
        <f>'Invoice Calc'!#REF!+'Invoice Calc (2)'!PUV30</f>
        <v>#REF!</v>
      </c>
      <c r="PUT30" s="156" t="e">
        <f>'Invoice Calc'!#REF!+'Invoice Calc (2)'!PUW30</f>
        <v>#REF!</v>
      </c>
      <c r="PUU30" s="156" t="e">
        <f>'Invoice Calc'!#REF!+'Invoice Calc (2)'!PUX30</f>
        <v>#REF!</v>
      </c>
      <c r="PUV30" s="156" t="e">
        <f>'Invoice Calc'!#REF!+'Invoice Calc (2)'!PUY30</f>
        <v>#REF!</v>
      </c>
      <c r="PUW30" s="156" t="e">
        <f>'Invoice Calc'!#REF!+'Invoice Calc (2)'!PUZ30</f>
        <v>#REF!</v>
      </c>
      <c r="PUX30" s="156" t="e">
        <f>'Invoice Calc'!#REF!+'Invoice Calc (2)'!PVA30</f>
        <v>#REF!</v>
      </c>
      <c r="PUY30" s="156" t="e">
        <f>'Invoice Calc'!#REF!+'Invoice Calc (2)'!PVB30</f>
        <v>#REF!</v>
      </c>
      <c r="PUZ30" s="156" t="e">
        <f>'Invoice Calc'!#REF!+'Invoice Calc (2)'!PVC30</f>
        <v>#REF!</v>
      </c>
      <c r="PVA30" s="156" t="e">
        <f>'Invoice Calc'!#REF!+'Invoice Calc (2)'!PVD30</f>
        <v>#REF!</v>
      </c>
      <c r="PVB30" s="156" t="e">
        <f>'Invoice Calc'!#REF!+'Invoice Calc (2)'!PVE30</f>
        <v>#REF!</v>
      </c>
      <c r="PVC30" s="156" t="e">
        <f>'Invoice Calc'!#REF!+'Invoice Calc (2)'!PVF30</f>
        <v>#REF!</v>
      </c>
      <c r="PVD30" s="156" t="e">
        <f>'Invoice Calc'!#REF!+'Invoice Calc (2)'!PVG30</f>
        <v>#REF!</v>
      </c>
      <c r="PVE30" s="156" t="e">
        <f>'Invoice Calc'!#REF!+'Invoice Calc (2)'!PVH30</f>
        <v>#REF!</v>
      </c>
      <c r="PVF30" s="156" t="e">
        <f>'Invoice Calc'!#REF!+'Invoice Calc (2)'!PVI30</f>
        <v>#REF!</v>
      </c>
      <c r="PVG30" s="156" t="e">
        <f>'Invoice Calc'!#REF!+'Invoice Calc (2)'!PVJ30</f>
        <v>#REF!</v>
      </c>
      <c r="PVH30" s="156" t="e">
        <f>'Invoice Calc'!#REF!+'Invoice Calc (2)'!PVK30</f>
        <v>#REF!</v>
      </c>
      <c r="PVI30" s="156" t="e">
        <f>'Invoice Calc'!#REF!+'Invoice Calc (2)'!PVL30</f>
        <v>#REF!</v>
      </c>
      <c r="PVJ30" s="156" t="e">
        <f>'Invoice Calc'!#REF!+'Invoice Calc (2)'!PVM30</f>
        <v>#REF!</v>
      </c>
      <c r="PVK30" s="156" t="e">
        <f>'Invoice Calc'!#REF!+'Invoice Calc (2)'!PVN30</f>
        <v>#REF!</v>
      </c>
      <c r="PVL30" s="156" t="e">
        <f>'Invoice Calc'!#REF!+'Invoice Calc (2)'!PVO30</f>
        <v>#REF!</v>
      </c>
      <c r="PVM30" s="156" t="e">
        <f>'Invoice Calc'!#REF!+'Invoice Calc (2)'!PVP30</f>
        <v>#REF!</v>
      </c>
      <c r="PVN30" s="156" t="e">
        <f>'Invoice Calc'!#REF!+'Invoice Calc (2)'!PVQ30</f>
        <v>#REF!</v>
      </c>
      <c r="PVO30" s="156" t="e">
        <f>'Invoice Calc'!#REF!+'Invoice Calc (2)'!PVR30</f>
        <v>#REF!</v>
      </c>
      <c r="PVP30" s="156" t="e">
        <f>'Invoice Calc'!#REF!+'Invoice Calc (2)'!PVS30</f>
        <v>#REF!</v>
      </c>
      <c r="PVQ30" s="156" t="e">
        <f>'Invoice Calc'!#REF!+'Invoice Calc (2)'!PVT30</f>
        <v>#REF!</v>
      </c>
      <c r="PVR30" s="156" t="e">
        <f>'Invoice Calc'!#REF!+'Invoice Calc (2)'!PVU30</f>
        <v>#REF!</v>
      </c>
      <c r="PVS30" s="156" t="e">
        <f>'Invoice Calc'!#REF!+'Invoice Calc (2)'!PVV30</f>
        <v>#REF!</v>
      </c>
      <c r="PVT30" s="156" t="e">
        <f>'Invoice Calc'!#REF!+'Invoice Calc (2)'!PVW30</f>
        <v>#REF!</v>
      </c>
      <c r="PVU30" s="156" t="e">
        <f>'Invoice Calc'!#REF!+'Invoice Calc (2)'!PVX30</f>
        <v>#REF!</v>
      </c>
      <c r="PVV30" s="156" t="e">
        <f>'Invoice Calc'!#REF!+'Invoice Calc (2)'!PVY30</f>
        <v>#REF!</v>
      </c>
      <c r="PVW30" s="156" t="e">
        <f>'Invoice Calc'!#REF!+'Invoice Calc (2)'!PVZ30</f>
        <v>#REF!</v>
      </c>
      <c r="PVX30" s="156" t="e">
        <f>'Invoice Calc'!#REF!+'Invoice Calc (2)'!PWA30</f>
        <v>#REF!</v>
      </c>
      <c r="PVY30" s="156" t="e">
        <f>'Invoice Calc'!#REF!+'Invoice Calc (2)'!PWB30</f>
        <v>#REF!</v>
      </c>
      <c r="PVZ30" s="156" t="e">
        <f>'Invoice Calc'!#REF!+'Invoice Calc (2)'!PWC30</f>
        <v>#REF!</v>
      </c>
      <c r="PWA30" s="156" t="e">
        <f>'Invoice Calc'!#REF!+'Invoice Calc (2)'!PWD30</f>
        <v>#REF!</v>
      </c>
      <c r="PWB30" s="156" t="e">
        <f>'Invoice Calc'!#REF!+'Invoice Calc (2)'!PWE30</f>
        <v>#REF!</v>
      </c>
      <c r="PWC30" s="156" t="e">
        <f>'Invoice Calc'!#REF!+'Invoice Calc (2)'!PWF30</f>
        <v>#REF!</v>
      </c>
      <c r="PWD30" s="156" t="e">
        <f>'Invoice Calc'!#REF!+'Invoice Calc (2)'!PWG30</f>
        <v>#REF!</v>
      </c>
      <c r="PWE30" s="156" t="e">
        <f>'Invoice Calc'!#REF!+'Invoice Calc (2)'!PWH30</f>
        <v>#REF!</v>
      </c>
      <c r="PWF30" s="156" t="e">
        <f>'Invoice Calc'!#REF!+'Invoice Calc (2)'!PWI30</f>
        <v>#REF!</v>
      </c>
      <c r="PWG30" s="156" t="e">
        <f>'Invoice Calc'!#REF!+'Invoice Calc (2)'!PWJ30</f>
        <v>#REF!</v>
      </c>
      <c r="PWH30" s="156" t="e">
        <f>'Invoice Calc'!#REF!+'Invoice Calc (2)'!PWK30</f>
        <v>#REF!</v>
      </c>
      <c r="PWI30" s="156" t="e">
        <f>'Invoice Calc'!#REF!+'Invoice Calc (2)'!PWL30</f>
        <v>#REF!</v>
      </c>
      <c r="PWJ30" s="156" t="e">
        <f>'Invoice Calc'!#REF!+'Invoice Calc (2)'!PWM30</f>
        <v>#REF!</v>
      </c>
      <c r="PWK30" s="156" t="e">
        <f>'Invoice Calc'!#REF!+'Invoice Calc (2)'!PWN30</f>
        <v>#REF!</v>
      </c>
      <c r="PWL30" s="156" t="e">
        <f>'Invoice Calc'!#REF!+'Invoice Calc (2)'!PWO30</f>
        <v>#REF!</v>
      </c>
      <c r="PWM30" s="156" t="e">
        <f>'Invoice Calc'!#REF!+'Invoice Calc (2)'!PWP30</f>
        <v>#REF!</v>
      </c>
      <c r="PWN30" s="156" t="e">
        <f>'Invoice Calc'!#REF!+'Invoice Calc (2)'!PWQ30</f>
        <v>#REF!</v>
      </c>
      <c r="PWO30" s="156" t="e">
        <f>'Invoice Calc'!#REF!+'Invoice Calc (2)'!PWR30</f>
        <v>#REF!</v>
      </c>
      <c r="PWP30" s="156" t="e">
        <f>'Invoice Calc'!#REF!+'Invoice Calc (2)'!PWS30</f>
        <v>#REF!</v>
      </c>
      <c r="PWQ30" s="156" t="e">
        <f>'Invoice Calc'!#REF!+'Invoice Calc (2)'!PWT30</f>
        <v>#REF!</v>
      </c>
      <c r="PWR30" s="156" t="e">
        <f>'Invoice Calc'!#REF!+'Invoice Calc (2)'!PWU30</f>
        <v>#REF!</v>
      </c>
      <c r="PWS30" s="156" t="e">
        <f>'Invoice Calc'!#REF!+'Invoice Calc (2)'!PWV30</f>
        <v>#REF!</v>
      </c>
      <c r="PWT30" s="156" t="e">
        <f>'Invoice Calc'!#REF!+'Invoice Calc (2)'!PWW30</f>
        <v>#REF!</v>
      </c>
      <c r="PWU30" s="156" t="e">
        <f>'Invoice Calc'!#REF!+'Invoice Calc (2)'!PWX30</f>
        <v>#REF!</v>
      </c>
      <c r="PWV30" s="156" t="e">
        <f>'Invoice Calc'!#REF!+'Invoice Calc (2)'!PWY30</f>
        <v>#REF!</v>
      </c>
      <c r="PWW30" s="156" t="e">
        <f>'Invoice Calc'!#REF!+'Invoice Calc (2)'!PWZ30</f>
        <v>#REF!</v>
      </c>
      <c r="PWX30" s="156" t="e">
        <f>'Invoice Calc'!#REF!+'Invoice Calc (2)'!PXA30</f>
        <v>#REF!</v>
      </c>
      <c r="PWY30" s="156" t="e">
        <f>'Invoice Calc'!#REF!+'Invoice Calc (2)'!PXB30</f>
        <v>#REF!</v>
      </c>
      <c r="PWZ30" s="156" t="e">
        <f>'Invoice Calc'!#REF!+'Invoice Calc (2)'!PXC30</f>
        <v>#REF!</v>
      </c>
      <c r="PXA30" s="156" t="e">
        <f>'Invoice Calc'!#REF!+'Invoice Calc (2)'!PXD30</f>
        <v>#REF!</v>
      </c>
      <c r="PXB30" s="156" t="e">
        <f>'Invoice Calc'!#REF!+'Invoice Calc (2)'!PXE30</f>
        <v>#REF!</v>
      </c>
      <c r="PXC30" s="156" t="e">
        <f>'Invoice Calc'!#REF!+'Invoice Calc (2)'!PXF30</f>
        <v>#REF!</v>
      </c>
      <c r="PXD30" s="156" t="e">
        <f>'Invoice Calc'!#REF!+'Invoice Calc (2)'!PXG30</f>
        <v>#REF!</v>
      </c>
      <c r="PXE30" s="156" t="e">
        <f>'Invoice Calc'!#REF!+'Invoice Calc (2)'!PXH30</f>
        <v>#REF!</v>
      </c>
      <c r="PXF30" s="156" t="e">
        <f>'Invoice Calc'!#REF!+'Invoice Calc (2)'!PXI30</f>
        <v>#REF!</v>
      </c>
      <c r="PXG30" s="156" t="e">
        <f>'Invoice Calc'!#REF!+'Invoice Calc (2)'!PXJ30</f>
        <v>#REF!</v>
      </c>
      <c r="PXH30" s="156" t="e">
        <f>'Invoice Calc'!#REF!+'Invoice Calc (2)'!PXK30</f>
        <v>#REF!</v>
      </c>
      <c r="PXI30" s="156" t="e">
        <f>'Invoice Calc'!#REF!+'Invoice Calc (2)'!PXL30</f>
        <v>#REF!</v>
      </c>
      <c r="PXJ30" s="156" t="e">
        <f>'Invoice Calc'!#REF!+'Invoice Calc (2)'!PXM30</f>
        <v>#REF!</v>
      </c>
      <c r="PXK30" s="156" t="e">
        <f>'Invoice Calc'!#REF!+'Invoice Calc (2)'!PXN30</f>
        <v>#REF!</v>
      </c>
      <c r="PXL30" s="156" t="e">
        <f>'Invoice Calc'!#REF!+'Invoice Calc (2)'!PXO30</f>
        <v>#REF!</v>
      </c>
      <c r="PXM30" s="156" t="e">
        <f>'Invoice Calc'!#REF!+'Invoice Calc (2)'!PXP30</f>
        <v>#REF!</v>
      </c>
      <c r="PXN30" s="156" t="e">
        <f>'Invoice Calc'!#REF!+'Invoice Calc (2)'!PXQ30</f>
        <v>#REF!</v>
      </c>
      <c r="PXO30" s="156" t="e">
        <f>'Invoice Calc'!#REF!+'Invoice Calc (2)'!PXR30</f>
        <v>#REF!</v>
      </c>
      <c r="PXP30" s="156" t="e">
        <f>'Invoice Calc'!#REF!+'Invoice Calc (2)'!PXS30</f>
        <v>#REF!</v>
      </c>
      <c r="PXQ30" s="156" t="e">
        <f>'Invoice Calc'!#REF!+'Invoice Calc (2)'!PXT30</f>
        <v>#REF!</v>
      </c>
      <c r="PXR30" s="156" t="e">
        <f>'Invoice Calc'!#REF!+'Invoice Calc (2)'!PXU30</f>
        <v>#REF!</v>
      </c>
      <c r="PXS30" s="156" t="e">
        <f>'Invoice Calc'!#REF!+'Invoice Calc (2)'!PXV30</f>
        <v>#REF!</v>
      </c>
      <c r="PXT30" s="156" t="e">
        <f>'Invoice Calc'!#REF!+'Invoice Calc (2)'!PXW30</f>
        <v>#REF!</v>
      </c>
      <c r="PXU30" s="156" t="e">
        <f>'Invoice Calc'!#REF!+'Invoice Calc (2)'!PXX30</f>
        <v>#REF!</v>
      </c>
      <c r="PXV30" s="156" t="e">
        <f>'Invoice Calc'!#REF!+'Invoice Calc (2)'!PXY30</f>
        <v>#REF!</v>
      </c>
      <c r="PXW30" s="156" t="e">
        <f>'Invoice Calc'!#REF!+'Invoice Calc (2)'!PXZ30</f>
        <v>#REF!</v>
      </c>
      <c r="PXX30" s="156" t="e">
        <f>'Invoice Calc'!#REF!+'Invoice Calc (2)'!PYA30</f>
        <v>#REF!</v>
      </c>
      <c r="PXY30" s="156" t="e">
        <f>'Invoice Calc'!#REF!+'Invoice Calc (2)'!PYB30</f>
        <v>#REF!</v>
      </c>
      <c r="PXZ30" s="156" t="e">
        <f>'Invoice Calc'!#REF!+'Invoice Calc (2)'!PYC30</f>
        <v>#REF!</v>
      </c>
      <c r="PYA30" s="156" t="e">
        <f>'Invoice Calc'!#REF!+'Invoice Calc (2)'!PYD30</f>
        <v>#REF!</v>
      </c>
      <c r="PYB30" s="156" t="e">
        <f>'Invoice Calc'!#REF!+'Invoice Calc (2)'!PYE30</f>
        <v>#REF!</v>
      </c>
      <c r="PYC30" s="156" t="e">
        <f>'Invoice Calc'!#REF!+'Invoice Calc (2)'!PYF30</f>
        <v>#REF!</v>
      </c>
      <c r="PYD30" s="156" t="e">
        <f>'Invoice Calc'!#REF!+'Invoice Calc (2)'!PYG30</f>
        <v>#REF!</v>
      </c>
      <c r="PYE30" s="156" t="e">
        <f>'Invoice Calc'!#REF!+'Invoice Calc (2)'!PYH30</f>
        <v>#REF!</v>
      </c>
      <c r="PYF30" s="156" t="e">
        <f>'Invoice Calc'!#REF!+'Invoice Calc (2)'!PYI30</f>
        <v>#REF!</v>
      </c>
      <c r="PYG30" s="156" t="e">
        <f>'Invoice Calc'!#REF!+'Invoice Calc (2)'!PYJ30</f>
        <v>#REF!</v>
      </c>
      <c r="PYH30" s="156" t="e">
        <f>'Invoice Calc'!#REF!+'Invoice Calc (2)'!PYK30</f>
        <v>#REF!</v>
      </c>
      <c r="PYI30" s="156" t="e">
        <f>'Invoice Calc'!#REF!+'Invoice Calc (2)'!PYL30</f>
        <v>#REF!</v>
      </c>
      <c r="PYJ30" s="156" t="e">
        <f>'Invoice Calc'!#REF!+'Invoice Calc (2)'!PYM30</f>
        <v>#REF!</v>
      </c>
      <c r="PYK30" s="156" t="e">
        <f>'Invoice Calc'!#REF!+'Invoice Calc (2)'!PYN30</f>
        <v>#REF!</v>
      </c>
      <c r="PYL30" s="156" t="e">
        <f>'Invoice Calc'!#REF!+'Invoice Calc (2)'!PYO30</f>
        <v>#REF!</v>
      </c>
      <c r="PYM30" s="156" t="e">
        <f>'Invoice Calc'!#REF!+'Invoice Calc (2)'!PYP30</f>
        <v>#REF!</v>
      </c>
      <c r="PYN30" s="156" t="e">
        <f>'Invoice Calc'!#REF!+'Invoice Calc (2)'!PYQ30</f>
        <v>#REF!</v>
      </c>
      <c r="PYO30" s="156" t="e">
        <f>'Invoice Calc'!#REF!+'Invoice Calc (2)'!PYR30</f>
        <v>#REF!</v>
      </c>
      <c r="PYP30" s="156" t="e">
        <f>'Invoice Calc'!#REF!+'Invoice Calc (2)'!PYS30</f>
        <v>#REF!</v>
      </c>
      <c r="PYQ30" s="156" t="e">
        <f>'Invoice Calc'!#REF!+'Invoice Calc (2)'!PYT30</f>
        <v>#REF!</v>
      </c>
      <c r="PYR30" s="156" t="e">
        <f>'Invoice Calc'!#REF!+'Invoice Calc (2)'!PYU30</f>
        <v>#REF!</v>
      </c>
      <c r="PYS30" s="156" t="e">
        <f>'Invoice Calc'!#REF!+'Invoice Calc (2)'!PYV30</f>
        <v>#REF!</v>
      </c>
      <c r="PYT30" s="156" t="e">
        <f>'Invoice Calc'!#REF!+'Invoice Calc (2)'!PYW30</f>
        <v>#REF!</v>
      </c>
      <c r="PYU30" s="156" t="e">
        <f>'Invoice Calc'!#REF!+'Invoice Calc (2)'!PYX30</f>
        <v>#REF!</v>
      </c>
      <c r="PYV30" s="156" t="e">
        <f>'Invoice Calc'!#REF!+'Invoice Calc (2)'!PYY30</f>
        <v>#REF!</v>
      </c>
      <c r="PYW30" s="156" t="e">
        <f>'Invoice Calc'!#REF!+'Invoice Calc (2)'!PYZ30</f>
        <v>#REF!</v>
      </c>
      <c r="PYX30" s="156" t="e">
        <f>'Invoice Calc'!#REF!+'Invoice Calc (2)'!PZA30</f>
        <v>#REF!</v>
      </c>
      <c r="PYY30" s="156" t="e">
        <f>'Invoice Calc'!#REF!+'Invoice Calc (2)'!PZB30</f>
        <v>#REF!</v>
      </c>
      <c r="PYZ30" s="156" t="e">
        <f>'Invoice Calc'!#REF!+'Invoice Calc (2)'!PZC30</f>
        <v>#REF!</v>
      </c>
      <c r="PZA30" s="156" t="e">
        <f>'Invoice Calc'!#REF!+'Invoice Calc (2)'!PZD30</f>
        <v>#REF!</v>
      </c>
      <c r="PZB30" s="156" t="e">
        <f>'Invoice Calc'!#REF!+'Invoice Calc (2)'!PZE30</f>
        <v>#REF!</v>
      </c>
      <c r="PZC30" s="156" t="e">
        <f>'Invoice Calc'!#REF!+'Invoice Calc (2)'!PZF30</f>
        <v>#REF!</v>
      </c>
      <c r="PZD30" s="156" t="e">
        <f>'Invoice Calc'!#REF!+'Invoice Calc (2)'!PZG30</f>
        <v>#REF!</v>
      </c>
      <c r="PZE30" s="156" t="e">
        <f>'Invoice Calc'!#REF!+'Invoice Calc (2)'!PZH30</f>
        <v>#REF!</v>
      </c>
      <c r="PZF30" s="156" t="e">
        <f>'Invoice Calc'!#REF!+'Invoice Calc (2)'!PZI30</f>
        <v>#REF!</v>
      </c>
      <c r="PZG30" s="156" t="e">
        <f>'Invoice Calc'!#REF!+'Invoice Calc (2)'!PZJ30</f>
        <v>#REF!</v>
      </c>
      <c r="PZH30" s="156" t="e">
        <f>'Invoice Calc'!#REF!+'Invoice Calc (2)'!PZK30</f>
        <v>#REF!</v>
      </c>
      <c r="PZI30" s="156" t="e">
        <f>'Invoice Calc'!#REF!+'Invoice Calc (2)'!PZL30</f>
        <v>#REF!</v>
      </c>
      <c r="PZJ30" s="156" t="e">
        <f>'Invoice Calc'!#REF!+'Invoice Calc (2)'!PZM30</f>
        <v>#REF!</v>
      </c>
      <c r="PZK30" s="156" t="e">
        <f>'Invoice Calc'!#REF!+'Invoice Calc (2)'!PZN30</f>
        <v>#REF!</v>
      </c>
      <c r="PZL30" s="156" t="e">
        <f>'Invoice Calc'!#REF!+'Invoice Calc (2)'!PZO30</f>
        <v>#REF!</v>
      </c>
      <c r="PZM30" s="156" t="e">
        <f>'Invoice Calc'!#REF!+'Invoice Calc (2)'!PZP30</f>
        <v>#REF!</v>
      </c>
      <c r="PZN30" s="156" t="e">
        <f>'Invoice Calc'!#REF!+'Invoice Calc (2)'!PZQ30</f>
        <v>#REF!</v>
      </c>
      <c r="PZO30" s="156" t="e">
        <f>'Invoice Calc'!#REF!+'Invoice Calc (2)'!PZR30</f>
        <v>#REF!</v>
      </c>
      <c r="PZP30" s="156" t="e">
        <f>'Invoice Calc'!#REF!+'Invoice Calc (2)'!PZS30</f>
        <v>#REF!</v>
      </c>
      <c r="PZQ30" s="156" t="e">
        <f>'Invoice Calc'!#REF!+'Invoice Calc (2)'!PZT30</f>
        <v>#REF!</v>
      </c>
      <c r="PZR30" s="156" t="e">
        <f>'Invoice Calc'!#REF!+'Invoice Calc (2)'!PZU30</f>
        <v>#REF!</v>
      </c>
      <c r="PZS30" s="156" t="e">
        <f>'Invoice Calc'!#REF!+'Invoice Calc (2)'!PZV30</f>
        <v>#REF!</v>
      </c>
      <c r="PZT30" s="156" t="e">
        <f>'Invoice Calc'!#REF!+'Invoice Calc (2)'!PZW30</f>
        <v>#REF!</v>
      </c>
      <c r="PZU30" s="156" t="e">
        <f>'Invoice Calc'!#REF!+'Invoice Calc (2)'!PZX30</f>
        <v>#REF!</v>
      </c>
      <c r="PZV30" s="156" t="e">
        <f>'Invoice Calc'!#REF!+'Invoice Calc (2)'!PZY30</f>
        <v>#REF!</v>
      </c>
      <c r="PZW30" s="156" t="e">
        <f>'Invoice Calc'!#REF!+'Invoice Calc (2)'!PZZ30</f>
        <v>#REF!</v>
      </c>
      <c r="PZX30" s="156" t="e">
        <f>'Invoice Calc'!#REF!+'Invoice Calc (2)'!QAA30</f>
        <v>#REF!</v>
      </c>
      <c r="PZY30" s="156" t="e">
        <f>'Invoice Calc'!#REF!+'Invoice Calc (2)'!QAB30</f>
        <v>#REF!</v>
      </c>
      <c r="PZZ30" s="156" t="e">
        <f>'Invoice Calc'!#REF!+'Invoice Calc (2)'!QAC30</f>
        <v>#REF!</v>
      </c>
      <c r="QAA30" s="156" t="e">
        <f>'Invoice Calc'!#REF!+'Invoice Calc (2)'!QAD30</f>
        <v>#REF!</v>
      </c>
      <c r="QAB30" s="156" t="e">
        <f>'Invoice Calc'!#REF!+'Invoice Calc (2)'!QAE30</f>
        <v>#REF!</v>
      </c>
      <c r="QAC30" s="156" t="e">
        <f>'Invoice Calc'!#REF!+'Invoice Calc (2)'!QAF30</f>
        <v>#REF!</v>
      </c>
      <c r="QAD30" s="156" t="e">
        <f>'Invoice Calc'!#REF!+'Invoice Calc (2)'!QAG30</f>
        <v>#REF!</v>
      </c>
      <c r="QAE30" s="156" t="e">
        <f>'Invoice Calc'!#REF!+'Invoice Calc (2)'!QAH30</f>
        <v>#REF!</v>
      </c>
      <c r="QAF30" s="156" t="e">
        <f>'Invoice Calc'!#REF!+'Invoice Calc (2)'!QAI30</f>
        <v>#REF!</v>
      </c>
      <c r="QAG30" s="156" t="e">
        <f>'Invoice Calc'!#REF!+'Invoice Calc (2)'!QAJ30</f>
        <v>#REF!</v>
      </c>
      <c r="QAH30" s="156" t="e">
        <f>'Invoice Calc'!#REF!+'Invoice Calc (2)'!QAK30</f>
        <v>#REF!</v>
      </c>
      <c r="QAI30" s="156" t="e">
        <f>'Invoice Calc'!#REF!+'Invoice Calc (2)'!QAL30</f>
        <v>#REF!</v>
      </c>
      <c r="QAJ30" s="156" t="e">
        <f>'Invoice Calc'!#REF!+'Invoice Calc (2)'!QAM30</f>
        <v>#REF!</v>
      </c>
      <c r="QAK30" s="156" t="e">
        <f>'Invoice Calc'!#REF!+'Invoice Calc (2)'!QAN30</f>
        <v>#REF!</v>
      </c>
      <c r="QAL30" s="156" t="e">
        <f>'Invoice Calc'!#REF!+'Invoice Calc (2)'!QAO30</f>
        <v>#REF!</v>
      </c>
      <c r="QAM30" s="156" t="e">
        <f>'Invoice Calc'!#REF!+'Invoice Calc (2)'!QAP30</f>
        <v>#REF!</v>
      </c>
      <c r="QAN30" s="156" t="e">
        <f>'Invoice Calc'!#REF!+'Invoice Calc (2)'!QAQ30</f>
        <v>#REF!</v>
      </c>
      <c r="QAO30" s="156" t="e">
        <f>'Invoice Calc'!#REF!+'Invoice Calc (2)'!QAR30</f>
        <v>#REF!</v>
      </c>
      <c r="QAP30" s="156" t="e">
        <f>'Invoice Calc'!#REF!+'Invoice Calc (2)'!QAS30</f>
        <v>#REF!</v>
      </c>
      <c r="QAQ30" s="156" t="e">
        <f>'Invoice Calc'!#REF!+'Invoice Calc (2)'!QAT30</f>
        <v>#REF!</v>
      </c>
      <c r="QAR30" s="156" t="e">
        <f>'Invoice Calc'!#REF!+'Invoice Calc (2)'!QAU30</f>
        <v>#REF!</v>
      </c>
      <c r="QAS30" s="156" t="e">
        <f>'Invoice Calc'!#REF!+'Invoice Calc (2)'!QAV30</f>
        <v>#REF!</v>
      </c>
      <c r="QAT30" s="156" t="e">
        <f>'Invoice Calc'!#REF!+'Invoice Calc (2)'!QAW30</f>
        <v>#REF!</v>
      </c>
      <c r="QAU30" s="156" t="e">
        <f>'Invoice Calc'!#REF!+'Invoice Calc (2)'!QAX30</f>
        <v>#REF!</v>
      </c>
      <c r="QAV30" s="156" t="e">
        <f>'Invoice Calc'!#REF!+'Invoice Calc (2)'!QAY30</f>
        <v>#REF!</v>
      </c>
      <c r="QAW30" s="156" t="e">
        <f>'Invoice Calc'!#REF!+'Invoice Calc (2)'!QAZ30</f>
        <v>#REF!</v>
      </c>
      <c r="QAX30" s="156" t="e">
        <f>'Invoice Calc'!#REF!+'Invoice Calc (2)'!QBA30</f>
        <v>#REF!</v>
      </c>
      <c r="QAY30" s="156" t="e">
        <f>'Invoice Calc'!#REF!+'Invoice Calc (2)'!QBB30</f>
        <v>#REF!</v>
      </c>
      <c r="QAZ30" s="156" t="e">
        <f>'Invoice Calc'!#REF!+'Invoice Calc (2)'!QBC30</f>
        <v>#REF!</v>
      </c>
      <c r="QBA30" s="156" t="e">
        <f>'Invoice Calc'!#REF!+'Invoice Calc (2)'!QBD30</f>
        <v>#REF!</v>
      </c>
      <c r="QBB30" s="156" t="e">
        <f>'Invoice Calc'!#REF!+'Invoice Calc (2)'!QBE30</f>
        <v>#REF!</v>
      </c>
      <c r="QBC30" s="156" t="e">
        <f>'Invoice Calc'!#REF!+'Invoice Calc (2)'!QBF30</f>
        <v>#REF!</v>
      </c>
      <c r="QBD30" s="156" t="e">
        <f>'Invoice Calc'!#REF!+'Invoice Calc (2)'!QBG30</f>
        <v>#REF!</v>
      </c>
      <c r="QBE30" s="156" t="e">
        <f>'Invoice Calc'!#REF!+'Invoice Calc (2)'!QBH30</f>
        <v>#REF!</v>
      </c>
      <c r="QBF30" s="156" t="e">
        <f>'Invoice Calc'!#REF!+'Invoice Calc (2)'!QBI30</f>
        <v>#REF!</v>
      </c>
      <c r="QBG30" s="156" t="e">
        <f>'Invoice Calc'!#REF!+'Invoice Calc (2)'!QBJ30</f>
        <v>#REF!</v>
      </c>
      <c r="QBH30" s="156" t="e">
        <f>'Invoice Calc'!#REF!+'Invoice Calc (2)'!QBK30</f>
        <v>#REF!</v>
      </c>
      <c r="QBI30" s="156" t="e">
        <f>'Invoice Calc'!#REF!+'Invoice Calc (2)'!QBL30</f>
        <v>#REF!</v>
      </c>
      <c r="QBJ30" s="156" t="e">
        <f>'Invoice Calc'!#REF!+'Invoice Calc (2)'!QBM30</f>
        <v>#REF!</v>
      </c>
      <c r="QBK30" s="156" t="e">
        <f>'Invoice Calc'!#REF!+'Invoice Calc (2)'!QBN30</f>
        <v>#REF!</v>
      </c>
      <c r="QBL30" s="156" t="e">
        <f>'Invoice Calc'!#REF!+'Invoice Calc (2)'!QBO30</f>
        <v>#REF!</v>
      </c>
      <c r="QBM30" s="156" t="e">
        <f>'Invoice Calc'!#REF!+'Invoice Calc (2)'!QBP30</f>
        <v>#REF!</v>
      </c>
      <c r="QBN30" s="156" t="e">
        <f>'Invoice Calc'!#REF!+'Invoice Calc (2)'!QBQ30</f>
        <v>#REF!</v>
      </c>
      <c r="QBO30" s="156" t="e">
        <f>'Invoice Calc'!#REF!+'Invoice Calc (2)'!QBR30</f>
        <v>#REF!</v>
      </c>
      <c r="QBP30" s="156" t="e">
        <f>'Invoice Calc'!#REF!+'Invoice Calc (2)'!QBS30</f>
        <v>#REF!</v>
      </c>
      <c r="QBQ30" s="156" t="e">
        <f>'Invoice Calc'!#REF!+'Invoice Calc (2)'!QBT30</f>
        <v>#REF!</v>
      </c>
      <c r="QBR30" s="156" t="e">
        <f>'Invoice Calc'!#REF!+'Invoice Calc (2)'!QBU30</f>
        <v>#REF!</v>
      </c>
      <c r="QBS30" s="156" t="e">
        <f>'Invoice Calc'!#REF!+'Invoice Calc (2)'!QBV30</f>
        <v>#REF!</v>
      </c>
      <c r="QBT30" s="156" t="e">
        <f>'Invoice Calc'!#REF!+'Invoice Calc (2)'!QBW30</f>
        <v>#REF!</v>
      </c>
      <c r="QBU30" s="156" t="e">
        <f>'Invoice Calc'!#REF!+'Invoice Calc (2)'!QBX30</f>
        <v>#REF!</v>
      </c>
      <c r="QBV30" s="156" t="e">
        <f>'Invoice Calc'!#REF!+'Invoice Calc (2)'!QBY30</f>
        <v>#REF!</v>
      </c>
      <c r="QBW30" s="156" t="e">
        <f>'Invoice Calc'!#REF!+'Invoice Calc (2)'!QBZ30</f>
        <v>#REF!</v>
      </c>
      <c r="QBX30" s="156" t="e">
        <f>'Invoice Calc'!#REF!+'Invoice Calc (2)'!QCA30</f>
        <v>#REF!</v>
      </c>
      <c r="QBY30" s="156" t="e">
        <f>'Invoice Calc'!#REF!+'Invoice Calc (2)'!QCB30</f>
        <v>#REF!</v>
      </c>
      <c r="QBZ30" s="156" t="e">
        <f>'Invoice Calc'!#REF!+'Invoice Calc (2)'!QCC30</f>
        <v>#REF!</v>
      </c>
      <c r="QCA30" s="156" t="e">
        <f>'Invoice Calc'!#REF!+'Invoice Calc (2)'!QCD30</f>
        <v>#REF!</v>
      </c>
      <c r="QCB30" s="156" t="e">
        <f>'Invoice Calc'!#REF!+'Invoice Calc (2)'!QCE30</f>
        <v>#REF!</v>
      </c>
      <c r="QCC30" s="156" t="e">
        <f>'Invoice Calc'!#REF!+'Invoice Calc (2)'!QCF30</f>
        <v>#REF!</v>
      </c>
      <c r="QCD30" s="156" t="e">
        <f>'Invoice Calc'!#REF!+'Invoice Calc (2)'!QCG30</f>
        <v>#REF!</v>
      </c>
      <c r="QCE30" s="156" t="e">
        <f>'Invoice Calc'!#REF!+'Invoice Calc (2)'!QCH30</f>
        <v>#REF!</v>
      </c>
      <c r="QCF30" s="156" t="e">
        <f>'Invoice Calc'!#REF!+'Invoice Calc (2)'!QCI30</f>
        <v>#REF!</v>
      </c>
      <c r="QCG30" s="156" t="e">
        <f>'Invoice Calc'!#REF!+'Invoice Calc (2)'!QCJ30</f>
        <v>#REF!</v>
      </c>
      <c r="QCH30" s="156" t="e">
        <f>'Invoice Calc'!#REF!+'Invoice Calc (2)'!QCK30</f>
        <v>#REF!</v>
      </c>
      <c r="QCI30" s="156" t="e">
        <f>'Invoice Calc'!#REF!+'Invoice Calc (2)'!QCL30</f>
        <v>#REF!</v>
      </c>
      <c r="QCJ30" s="156" t="e">
        <f>'Invoice Calc'!#REF!+'Invoice Calc (2)'!QCM30</f>
        <v>#REF!</v>
      </c>
      <c r="QCK30" s="156" t="e">
        <f>'Invoice Calc'!#REF!+'Invoice Calc (2)'!QCN30</f>
        <v>#REF!</v>
      </c>
      <c r="QCL30" s="156" t="e">
        <f>'Invoice Calc'!#REF!+'Invoice Calc (2)'!QCO30</f>
        <v>#REF!</v>
      </c>
      <c r="QCM30" s="156" t="e">
        <f>'Invoice Calc'!#REF!+'Invoice Calc (2)'!QCP30</f>
        <v>#REF!</v>
      </c>
      <c r="QCN30" s="156" t="e">
        <f>'Invoice Calc'!#REF!+'Invoice Calc (2)'!QCQ30</f>
        <v>#REF!</v>
      </c>
      <c r="QCO30" s="156" t="e">
        <f>'Invoice Calc'!#REF!+'Invoice Calc (2)'!QCR30</f>
        <v>#REF!</v>
      </c>
      <c r="QCP30" s="156" t="e">
        <f>'Invoice Calc'!#REF!+'Invoice Calc (2)'!QCS30</f>
        <v>#REF!</v>
      </c>
      <c r="QCQ30" s="156" t="e">
        <f>'Invoice Calc'!#REF!+'Invoice Calc (2)'!QCT30</f>
        <v>#REF!</v>
      </c>
      <c r="QCR30" s="156" t="e">
        <f>'Invoice Calc'!#REF!+'Invoice Calc (2)'!QCU30</f>
        <v>#REF!</v>
      </c>
      <c r="QCS30" s="156" t="e">
        <f>'Invoice Calc'!#REF!+'Invoice Calc (2)'!QCV30</f>
        <v>#REF!</v>
      </c>
      <c r="QCT30" s="156" t="e">
        <f>'Invoice Calc'!#REF!+'Invoice Calc (2)'!QCW30</f>
        <v>#REF!</v>
      </c>
      <c r="QCU30" s="156" t="e">
        <f>'Invoice Calc'!#REF!+'Invoice Calc (2)'!QCX30</f>
        <v>#REF!</v>
      </c>
      <c r="QCV30" s="156" t="e">
        <f>'Invoice Calc'!#REF!+'Invoice Calc (2)'!QCY30</f>
        <v>#REF!</v>
      </c>
      <c r="QCW30" s="156" t="e">
        <f>'Invoice Calc'!#REF!+'Invoice Calc (2)'!QCZ30</f>
        <v>#REF!</v>
      </c>
      <c r="QCX30" s="156" t="e">
        <f>'Invoice Calc'!#REF!+'Invoice Calc (2)'!QDA30</f>
        <v>#REF!</v>
      </c>
      <c r="QCY30" s="156" t="e">
        <f>'Invoice Calc'!#REF!+'Invoice Calc (2)'!QDB30</f>
        <v>#REF!</v>
      </c>
      <c r="QCZ30" s="156" t="e">
        <f>'Invoice Calc'!#REF!+'Invoice Calc (2)'!QDC30</f>
        <v>#REF!</v>
      </c>
      <c r="QDA30" s="156" t="e">
        <f>'Invoice Calc'!#REF!+'Invoice Calc (2)'!QDD30</f>
        <v>#REF!</v>
      </c>
      <c r="QDB30" s="156" t="e">
        <f>'Invoice Calc'!#REF!+'Invoice Calc (2)'!QDE30</f>
        <v>#REF!</v>
      </c>
      <c r="QDC30" s="156" t="e">
        <f>'Invoice Calc'!#REF!+'Invoice Calc (2)'!QDF30</f>
        <v>#REF!</v>
      </c>
      <c r="QDD30" s="156" t="e">
        <f>'Invoice Calc'!#REF!+'Invoice Calc (2)'!QDG30</f>
        <v>#REF!</v>
      </c>
      <c r="QDE30" s="156" t="e">
        <f>'Invoice Calc'!#REF!+'Invoice Calc (2)'!QDH30</f>
        <v>#REF!</v>
      </c>
      <c r="QDF30" s="156" t="e">
        <f>'Invoice Calc'!#REF!+'Invoice Calc (2)'!QDI30</f>
        <v>#REF!</v>
      </c>
      <c r="QDG30" s="156" t="e">
        <f>'Invoice Calc'!#REF!+'Invoice Calc (2)'!QDJ30</f>
        <v>#REF!</v>
      </c>
      <c r="QDH30" s="156" t="e">
        <f>'Invoice Calc'!#REF!+'Invoice Calc (2)'!QDK30</f>
        <v>#REF!</v>
      </c>
      <c r="QDI30" s="156" t="e">
        <f>'Invoice Calc'!#REF!+'Invoice Calc (2)'!QDL30</f>
        <v>#REF!</v>
      </c>
      <c r="QDJ30" s="156" t="e">
        <f>'Invoice Calc'!#REF!+'Invoice Calc (2)'!QDM30</f>
        <v>#REF!</v>
      </c>
      <c r="QDK30" s="156" t="e">
        <f>'Invoice Calc'!#REF!+'Invoice Calc (2)'!QDN30</f>
        <v>#REF!</v>
      </c>
      <c r="QDL30" s="156" t="e">
        <f>'Invoice Calc'!#REF!+'Invoice Calc (2)'!QDO30</f>
        <v>#REF!</v>
      </c>
      <c r="QDM30" s="156" t="e">
        <f>'Invoice Calc'!#REF!+'Invoice Calc (2)'!QDP30</f>
        <v>#REF!</v>
      </c>
      <c r="QDN30" s="156" t="e">
        <f>'Invoice Calc'!#REF!+'Invoice Calc (2)'!QDQ30</f>
        <v>#REF!</v>
      </c>
      <c r="QDO30" s="156" t="e">
        <f>'Invoice Calc'!#REF!+'Invoice Calc (2)'!QDR30</f>
        <v>#REF!</v>
      </c>
      <c r="QDP30" s="156" t="e">
        <f>'Invoice Calc'!#REF!+'Invoice Calc (2)'!QDS30</f>
        <v>#REF!</v>
      </c>
      <c r="QDQ30" s="156" t="e">
        <f>'Invoice Calc'!#REF!+'Invoice Calc (2)'!QDT30</f>
        <v>#REF!</v>
      </c>
      <c r="QDR30" s="156" t="e">
        <f>'Invoice Calc'!#REF!+'Invoice Calc (2)'!QDU30</f>
        <v>#REF!</v>
      </c>
      <c r="QDS30" s="156" t="e">
        <f>'Invoice Calc'!#REF!+'Invoice Calc (2)'!QDV30</f>
        <v>#REF!</v>
      </c>
      <c r="QDT30" s="156" t="e">
        <f>'Invoice Calc'!#REF!+'Invoice Calc (2)'!QDW30</f>
        <v>#REF!</v>
      </c>
      <c r="QDU30" s="156" t="e">
        <f>'Invoice Calc'!#REF!+'Invoice Calc (2)'!QDX30</f>
        <v>#REF!</v>
      </c>
      <c r="QDV30" s="156" t="e">
        <f>'Invoice Calc'!#REF!+'Invoice Calc (2)'!QDY30</f>
        <v>#REF!</v>
      </c>
      <c r="QDW30" s="156" t="e">
        <f>'Invoice Calc'!#REF!+'Invoice Calc (2)'!QDZ30</f>
        <v>#REF!</v>
      </c>
      <c r="QDX30" s="156" t="e">
        <f>'Invoice Calc'!#REF!+'Invoice Calc (2)'!QEA30</f>
        <v>#REF!</v>
      </c>
      <c r="QDY30" s="156" t="e">
        <f>'Invoice Calc'!#REF!+'Invoice Calc (2)'!QEB30</f>
        <v>#REF!</v>
      </c>
      <c r="QDZ30" s="156" t="e">
        <f>'Invoice Calc'!#REF!+'Invoice Calc (2)'!QEC30</f>
        <v>#REF!</v>
      </c>
      <c r="QEA30" s="156" t="e">
        <f>'Invoice Calc'!#REF!+'Invoice Calc (2)'!QED30</f>
        <v>#REF!</v>
      </c>
      <c r="QEB30" s="156" t="e">
        <f>'Invoice Calc'!#REF!+'Invoice Calc (2)'!QEE30</f>
        <v>#REF!</v>
      </c>
      <c r="QEC30" s="156" t="e">
        <f>'Invoice Calc'!#REF!+'Invoice Calc (2)'!QEF30</f>
        <v>#REF!</v>
      </c>
      <c r="QED30" s="156" t="e">
        <f>'Invoice Calc'!#REF!+'Invoice Calc (2)'!QEG30</f>
        <v>#REF!</v>
      </c>
      <c r="QEE30" s="156" t="e">
        <f>'Invoice Calc'!#REF!+'Invoice Calc (2)'!QEH30</f>
        <v>#REF!</v>
      </c>
      <c r="QEF30" s="156" t="e">
        <f>'Invoice Calc'!#REF!+'Invoice Calc (2)'!QEI30</f>
        <v>#REF!</v>
      </c>
      <c r="QEG30" s="156" t="e">
        <f>'Invoice Calc'!#REF!+'Invoice Calc (2)'!QEJ30</f>
        <v>#REF!</v>
      </c>
      <c r="QEH30" s="156" t="e">
        <f>'Invoice Calc'!#REF!+'Invoice Calc (2)'!QEK30</f>
        <v>#REF!</v>
      </c>
      <c r="QEI30" s="156" t="e">
        <f>'Invoice Calc'!#REF!+'Invoice Calc (2)'!QEL30</f>
        <v>#REF!</v>
      </c>
      <c r="QEJ30" s="156" t="e">
        <f>'Invoice Calc'!#REF!+'Invoice Calc (2)'!QEM30</f>
        <v>#REF!</v>
      </c>
      <c r="QEK30" s="156" t="e">
        <f>'Invoice Calc'!#REF!+'Invoice Calc (2)'!QEN30</f>
        <v>#REF!</v>
      </c>
      <c r="QEL30" s="156" t="e">
        <f>'Invoice Calc'!#REF!+'Invoice Calc (2)'!QEO30</f>
        <v>#REF!</v>
      </c>
      <c r="QEM30" s="156" t="e">
        <f>'Invoice Calc'!#REF!+'Invoice Calc (2)'!QEP30</f>
        <v>#REF!</v>
      </c>
      <c r="QEN30" s="156" t="e">
        <f>'Invoice Calc'!#REF!+'Invoice Calc (2)'!QEQ30</f>
        <v>#REF!</v>
      </c>
      <c r="QEO30" s="156" t="e">
        <f>'Invoice Calc'!#REF!+'Invoice Calc (2)'!QER30</f>
        <v>#REF!</v>
      </c>
      <c r="QEP30" s="156" t="e">
        <f>'Invoice Calc'!#REF!+'Invoice Calc (2)'!QES30</f>
        <v>#REF!</v>
      </c>
      <c r="QEQ30" s="156" t="e">
        <f>'Invoice Calc'!#REF!+'Invoice Calc (2)'!QET30</f>
        <v>#REF!</v>
      </c>
      <c r="QER30" s="156" t="e">
        <f>'Invoice Calc'!#REF!+'Invoice Calc (2)'!QEU30</f>
        <v>#REF!</v>
      </c>
      <c r="QES30" s="156" t="e">
        <f>'Invoice Calc'!#REF!+'Invoice Calc (2)'!QEV30</f>
        <v>#REF!</v>
      </c>
      <c r="QET30" s="156" t="e">
        <f>'Invoice Calc'!#REF!+'Invoice Calc (2)'!QEW30</f>
        <v>#REF!</v>
      </c>
      <c r="QEU30" s="156" t="e">
        <f>'Invoice Calc'!#REF!+'Invoice Calc (2)'!QEX30</f>
        <v>#REF!</v>
      </c>
      <c r="QEV30" s="156" t="e">
        <f>'Invoice Calc'!#REF!+'Invoice Calc (2)'!QEY30</f>
        <v>#REF!</v>
      </c>
      <c r="QEW30" s="156" t="e">
        <f>'Invoice Calc'!#REF!+'Invoice Calc (2)'!QEZ30</f>
        <v>#REF!</v>
      </c>
      <c r="QEX30" s="156" t="e">
        <f>'Invoice Calc'!#REF!+'Invoice Calc (2)'!QFA30</f>
        <v>#REF!</v>
      </c>
      <c r="QEY30" s="156" t="e">
        <f>'Invoice Calc'!#REF!+'Invoice Calc (2)'!QFB30</f>
        <v>#REF!</v>
      </c>
      <c r="QEZ30" s="156" t="e">
        <f>'Invoice Calc'!#REF!+'Invoice Calc (2)'!QFC30</f>
        <v>#REF!</v>
      </c>
      <c r="QFA30" s="156" t="e">
        <f>'Invoice Calc'!#REF!+'Invoice Calc (2)'!QFD30</f>
        <v>#REF!</v>
      </c>
      <c r="QFB30" s="156" t="e">
        <f>'Invoice Calc'!#REF!+'Invoice Calc (2)'!QFE30</f>
        <v>#REF!</v>
      </c>
      <c r="QFC30" s="156" t="e">
        <f>'Invoice Calc'!#REF!+'Invoice Calc (2)'!QFF30</f>
        <v>#REF!</v>
      </c>
      <c r="QFD30" s="156" t="e">
        <f>'Invoice Calc'!#REF!+'Invoice Calc (2)'!QFG30</f>
        <v>#REF!</v>
      </c>
      <c r="QFE30" s="156" t="e">
        <f>'Invoice Calc'!#REF!+'Invoice Calc (2)'!QFH30</f>
        <v>#REF!</v>
      </c>
      <c r="QFF30" s="156" t="e">
        <f>'Invoice Calc'!#REF!+'Invoice Calc (2)'!QFI30</f>
        <v>#REF!</v>
      </c>
      <c r="QFG30" s="156" t="e">
        <f>'Invoice Calc'!#REF!+'Invoice Calc (2)'!QFJ30</f>
        <v>#REF!</v>
      </c>
      <c r="QFH30" s="156" t="e">
        <f>'Invoice Calc'!#REF!+'Invoice Calc (2)'!QFK30</f>
        <v>#REF!</v>
      </c>
      <c r="QFI30" s="156" t="e">
        <f>'Invoice Calc'!#REF!+'Invoice Calc (2)'!QFL30</f>
        <v>#REF!</v>
      </c>
      <c r="QFJ30" s="156" t="e">
        <f>'Invoice Calc'!#REF!+'Invoice Calc (2)'!QFM30</f>
        <v>#REF!</v>
      </c>
      <c r="QFK30" s="156" t="e">
        <f>'Invoice Calc'!#REF!+'Invoice Calc (2)'!QFN30</f>
        <v>#REF!</v>
      </c>
      <c r="QFL30" s="156" t="e">
        <f>'Invoice Calc'!#REF!+'Invoice Calc (2)'!QFO30</f>
        <v>#REF!</v>
      </c>
      <c r="QFM30" s="156" t="e">
        <f>'Invoice Calc'!#REF!+'Invoice Calc (2)'!QFP30</f>
        <v>#REF!</v>
      </c>
      <c r="QFN30" s="156" t="e">
        <f>'Invoice Calc'!#REF!+'Invoice Calc (2)'!QFQ30</f>
        <v>#REF!</v>
      </c>
      <c r="QFO30" s="156" t="e">
        <f>'Invoice Calc'!#REF!+'Invoice Calc (2)'!QFR30</f>
        <v>#REF!</v>
      </c>
      <c r="QFP30" s="156" t="e">
        <f>'Invoice Calc'!#REF!+'Invoice Calc (2)'!QFS30</f>
        <v>#REF!</v>
      </c>
      <c r="QFQ30" s="156" t="e">
        <f>'Invoice Calc'!#REF!+'Invoice Calc (2)'!QFT30</f>
        <v>#REF!</v>
      </c>
      <c r="QFR30" s="156" t="e">
        <f>'Invoice Calc'!#REF!+'Invoice Calc (2)'!QFU30</f>
        <v>#REF!</v>
      </c>
      <c r="QFS30" s="156" t="e">
        <f>'Invoice Calc'!#REF!+'Invoice Calc (2)'!QFV30</f>
        <v>#REF!</v>
      </c>
      <c r="QFT30" s="156" t="e">
        <f>'Invoice Calc'!#REF!+'Invoice Calc (2)'!QFW30</f>
        <v>#REF!</v>
      </c>
      <c r="QFU30" s="156" t="e">
        <f>'Invoice Calc'!#REF!+'Invoice Calc (2)'!QFX30</f>
        <v>#REF!</v>
      </c>
      <c r="QFV30" s="156" t="e">
        <f>'Invoice Calc'!#REF!+'Invoice Calc (2)'!QFY30</f>
        <v>#REF!</v>
      </c>
      <c r="QFW30" s="156" t="e">
        <f>'Invoice Calc'!#REF!+'Invoice Calc (2)'!QFZ30</f>
        <v>#REF!</v>
      </c>
      <c r="QFX30" s="156" t="e">
        <f>'Invoice Calc'!#REF!+'Invoice Calc (2)'!QGA30</f>
        <v>#REF!</v>
      </c>
      <c r="QFY30" s="156" t="e">
        <f>'Invoice Calc'!#REF!+'Invoice Calc (2)'!QGB30</f>
        <v>#REF!</v>
      </c>
      <c r="QFZ30" s="156" t="e">
        <f>'Invoice Calc'!#REF!+'Invoice Calc (2)'!QGC30</f>
        <v>#REF!</v>
      </c>
      <c r="QGA30" s="156" t="e">
        <f>'Invoice Calc'!#REF!+'Invoice Calc (2)'!QGD30</f>
        <v>#REF!</v>
      </c>
      <c r="QGB30" s="156" t="e">
        <f>'Invoice Calc'!#REF!+'Invoice Calc (2)'!QGE30</f>
        <v>#REF!</v>
      </c>
      <c r="QGC30" s="156" t="e">
        <f>'Invoice Calc'!#REF!+'Invoice Calc (2)'!QGF30</f>
        <v>#REF!</v>
      </c>
      <c r="QGD30" s="156" t="e">
        <f>'Invoice Calc'!#REF!+'Invoice Calc (2)'!QGG30</f>
        <v>#REF!</v>
      </c>
      <c r="QGE30" s="156" t="e">
        <f>'Invoice Calc'!#REF!+'Invoice Calc (2)'!QGH30</f>
        <v>#REF!</v>
      </c>
      <c r="QGF30" s="156" t="e">
        <f>'Invoice Calc'!#REF!+'Invoice Calc (2)'!QGI30</f>
        <v>#REF!</v>
      </c>
      <c r="QGG30" s="156" t="e">
        <f>'Invoice Calc'!#REF!+'Invoice Calc (2)'!QGJ30</f>
        <v>#REF!</v>
      </c>
      <c r="QGH30" s="156" t="e">
        <f>'Invoice Calc'!#REF!+'Invoice Calc (2)'!QGK30</f>
        <v>#REF!</v>
      </c>
      <c r="QGI30" s="156" t="e">
        <f>'Invoice Calc'!#REF!+'Invoice Calc (2)'!QGL30</f>
        <v>#REF!</v>
      </c>
      <c r="QGJ30" s="156" t="e">
        <f>'Invoice Calc'!#REF!+'Invoice Calc (2)'!QGM30</f>
        <v>#REF!</v>
      </c>
      <c r="QGK30" s="156" t="e">
        <f>'Invoice Calc'!#REF!+'Invoice Calc (2)'!QGN30</f>
        <v>#REF!</v>
      </c>
      <c r="QGL30" s="156" t="e">
        <f>'Invoice Calc'!#REF!+'Invoice Calc (2)'!QGO30</f>
        <v>#REF!</v>
      </c>
      <c r="QGM30" s="156" t="e">
        <f>'Invoice Calc'!#REF!+'Invoice Calc (2)'!QGP30</f>
        <v>#REF!</v>
      </c>
      <c r="QGN30" s="156" t="e">
        <f>'Invoice Calc'!#REF!+'Invoice Calc (2)'!QGQ30</f>
        <v>#REF!</v>
      </c>
      <c r="QGO30" s="156" t="e">
        <f>'Invoice Calc'!#REF!+'Invoice Calc (2)'!QGR30</f>
        <v>#REF!</v>
      </c>
      <c r="QGP30" s="156" t="e">
        <f>'Invoice Calc'!#REF!+'Invoice Calc (2)'!QGS30</f>
        <v>#REF!</v>
      </c>
      <c r="QGQ30" s="156" t="e">
        <f>'Invoice Calc'!#REF!+'Invoice Calc (2)'!QGT30</f>
        <v>#REF!</v>
      </c>
      <c r="QGR30" s="156" t="e">
        <f>'Invoice Calc'!#REF!+'Invoice Calc (2)'!QGU30</f>
        <v>#REF!</v>
      </c>
      <c r="QGS30" s="156" t="e">
        <f>'Invoice Calc'!#REF!+'Invoice Calc (2)'!QGV30</f>
        <v>#REF!</v>
      </c>
      <c r="QGT30" s="156" t="e">
        <f>'Invoice Calc'!#REF!+'Invoice Calc (2)'!QGW30</f>
        <v>#REF!</v>
      </c>
      <c r="QGU30" s="156" t="e">
        <f>'Invoice Calc'!#REF!+'Invoice Calc (2)'!QGX30</f>
        <v>#REF!</v>
      </c>
      <c r="QGV30" s="156" t="e">
        <f>'Invoice Calc'!#REF!+'Invoice Calc (2)'!QGY30</f>
        <v>#REF!</v>
      </c>
      <c r="QGW30" s="156" t="e">
        <f>'Invoice Calc'!#REF!+'Invoice Calc (2)'!QGZ30</f>
        <v>#REF!</v>
      </c>
      <c r="QGX30" s="156" t="e">
        <f>'Invoice Calc'!#REF!+'Invoice Calc (2)'!QHA30</f>
        <v>#REF!</v>
      </c>
      <c r="QGY30" s="156" t="e">
        <f>'Invoice Calc'!#REF!+'Invoice Calc (2)'!QHB30</f>
        <v>#REF!</v>
      </c>
      <c r="QGZ30" s="156" t="e">
        <f>'Invoice Calc'!#REF!+'Invoice Calc (2)'!QHC30</f>
        <v>#REF!</v>
      </c>
      <c r="QHA30" s="156" t="e">
        <f>'Invoice Calc'!#REF!+'Invoice Calc (2)'!QHD30</f>
        <v>#REF!</v>
      </c>
      <c r="QHB30" s="156" t="e">
        <f>'Invoice Calc'!#REF!+'Invoice Calc (2)'!QHE30</f>
        <v>#REF!</v>
      </c>
      <c r="QHC30" s="156" t="e">
        <f>'Invoice Calc'!#REF!+'Invoice Calc (2)'!QHF30</f>
        <v>#REF!</v>
      </c>
      <c r="QHD30" s="156" t="e">
        <f>'Invoice Calc'!#REF!+'Invoice Calc (2)'!QHG30</f>
        <v>#REF!</v>
      </c>
      <c r="QHE30" s="156" t="e">
        <f>'Invoice Calc'!#REF!+'Invoice Calc (2)'!QHH30</f>
        <v>#REF!</v>
      </c>
      <c r="QHF30" s="156" t="e">
        <f>'Invoice Calc'!#REF!+'Invoice Calc (2)'!QHI30</f>
        <v>#REF!</v>
      </c>
      <c r="QHG30" s="156" t="e">
        <f>'Invoice Calc'!#REF!+'Invoice Calc (2)'!QHJ30</f>
        <v>#REF!</v>
      </c>
      <c r="QHH30" s="156" t="e">
        <f>'Invoice Calc'!#REF!+'Invoice Calc (2)'!QHK30</f>
        <v>#REF!</v>
      </c>
      <c r="QHI30" s="156" t="e">
        <f>'Invoice Calc'!#REF!+'Invoice Calc (2)'!QHL30</f>
        <v>#REF!</v>
      </c>
      <c r="QHJ30" s="156" t="e">
        <f>'Invoice Calc'!#REF!+'Invoice Calc (2)'!QHM30</f>
        <v>#REF!</v>
      </c>
      <c r="QHK30" s="156" t="e">
        <f>'Invoice Calc'!#REF!+'Invoice Calc (2)'!QHN30</f>
        <v>#REF!</v>
      </c>
      <c r="QHL30" s="156" t="e">
        <f>'Invoice Calc'!#REF!+'Invoice Calc (2)'!QHO30</f>
        <v>#REF!</v>
      </c>
      <c r="QHM30" s="156" t="e">
        <f>'Invoice Calc'!#REF!+'Invoice Calc (2)'!QHP30</f>
        <v>#REF!</v>
      </c>
      <c r="QHN30" s="156" t="e">
        <f>'Invoice Calc'!#REF!+'Invoice Calc (2)'!QHQ30</f>
        <v>#REF!</v>
      </c>
      <c r="QHO30" s="156" t="e">
        <f>'Invoice Calc'!#REF!+'Invoice Calc (2)'!QHR30</f>
        <v>#REF!</v>
      </c>
      <c r="QHP30" s="156" t="e">
        <f>'Invoice Calc'!#REF!+'Invoice Calc (2)'!QHS30</f>
        <v>#REF!</v>
      </c>
      <c r="QHQ30" s="156" t="e">
        <f>'Invoice Calc'!#REF!+'Invoice Calc (2)'!QHT30</f>
        <v>#REF!</v>
      </c>
      <c r="QHR30" s="156" t="e">
        <f>'Invoice Calc'!#REF!+'Invoice Calc (2)'!QHU30</f>
        <v>#REF!</v>
      </c>
      <c r="QHS30" s="156" t="e">
        <f>'Invoice Calc'!#REF!+'Invoice Calc (2)'!QHV30</f>
        <v>#REF!</v>
      </c>
      <c r="QHT30" s="156" t="e">
        <f>'Invoice Calc'!#REF!+'Invoice Calc (2)'!QHW30</f>
        <v>#REF!</v>
      </c>
      <c r="QHU30" s="156" t="e">
        <f>'Invoice Calc'!#REF!+'Invoice Calc (2)'!QHX30</f>
        <v>#REF!</v>
      </c>
      <c r="QHV30" s="156" t="e">
        <f>'Invoice Calc'!#REF!+'Invoice Calc (2)'!QHY30</f>
        <v>#REF!</v>
      </c>
      <c r="QHW30" s="156" t="e">
        <f>'Invoice Calc'!#REF!+'Invoice Calc (2)'!QHZ30</f>
        <v>#REF!</v>
      </c>
      <c r="QHX30" s="156" t="e">
        <f>'Invoice Calc'!#REF!+'Invoice Calc (2)'!QIA30</f>
        <v>#REF!</v>
      </c>
      <c r="QHY30" s="156" t="e">
        <f>'Invoice Calc'!#REF!+'Invoice Calc (2)'!QIB30</f>
        <v>#REF!</v>
      </c>
      <c r="QHZ30" s="156" t="e">
        <f>'Invoice Calc'!#REF!+'Invoice Calc (2)'!QIC30</f>
        <v>#REF!</v>
      </c>
      <c r="QIA30" s="156" t="e">
        <f>'Invoice Calc'!#REF!+'Invoice Calc (2)'!QID30</f>
        <v>#REF!</v>
      </c>
      <c r="QIB30" s="156" t="e">
        <f>'Invoice Calc'!#REF!+'Invoice Calc (2)'!QIE30</f>
        <v>#REF!</v>
      </c>
      <c r="QIC30" s="156" t="e">
        <f>'Invoice Calc'!#REF!+'Invoice Calc (2)'!QIF30</f>
        <v>#REF!</v>
      </c>
      <c r="QID30" s="156" t="e">
        <f>'Invoice Calc'!#REF!+'Invoice Calc (2)'!QIG30</f>
        <v>#REF!</v>
      </c>
      <c r="QIE30" s="156" t="e">
        <f>'Invoice Calc'!#REF!+'Invoice Calc (2)'!QIH30</f>
        <v>#REF!</v>
      </c>
      <c r="QIF30" s="156" t="e">
        <f>'Invoice Calc'!#REF!+'Invoice Calc (2)'!QII30</f>
        <v>#REF!</v>
      </c>
      <c r="QIG30" s="156" t="e">
        <f>'Invoice Calc'!#REF!+'Invoice Calc (2)'!QIJ30</f>
        <v>#REF!</v>
      </c>
      <c r="QIH30" s="156" t="e">
        <f>'Invoice Calc'!#REF!+'Invoice Calc (2)'!QIK30</f>
        <v>#REF!</v>
      </c>
      <c r="QII30" s="156" t="e">
        <f>'Invoice Calc'!#REF!+'Invoice Calc (2)'!QIL30</f>
        <v>#REF!</v>
      </c>
      <c r="QIJ30" s="156" t="e">
        <f>'Invoice Calc'!#REF!+'Invoice Calc (2)'!QIM30</f>
        <v>#REF!</v>
      </c>
      <c r="QIK30" s="156" t="e">
        <f>'Invoice Calc'!#REF!+'Invoice Calc (2)'!QIN30</f>
        <v>#REF!</v>
      </c>
      <c r="QIL30" s="156" t="e">
        <f>'Invoice Calc'!#REF!+'Invoice Calc (2)'!QIO30</f>
        <v>#REF!</v>
      </c>
      <c r="QIM30" s="156" t="e">
        <f>'Invoice Calc'!#REF!+'Invoice Calc (2)'!QIP30</f>
        <v>#REF!</v>
      </c>
      <c r="QIN30" s="156" t="e">
        <f>'Invoice Calc'!#REF!+'Invoice Calc (2)'!QIQ30</f>
        <v>#REF!</v>
      </c>
      <c r="QIO30" s="156" t="e">
        <f>'Invoice Calc'!#REF!+'Invoice Calc (2)'!QIR30</f>
        <v>#REF!</v>
      </c>
      <c r="QIP30" s="156" t="e">
        <f>'Invoice Calc'!#REF!+'Invoice Calc (2)'!QIS30</f>
        <v>#REF!</v>
      </c>
      <c r="QIQ30" s="156" t="e">
        <f>'Invoice Calc'!#REF!+'Invoice Calc (2)'!QIT30</f>
        <v>#REF!</v>
      </c>
      <c r="QIR30" s="156" t="e">
        <f>'Invoice Calc'!#REF!+'Invoice Calc (2)'!QIU30</f>
        <v>#REF!</v>
      </c>
      <c r="QIS30" s="156" t="e">
        <f>'Invoice Calc'!#REF!+'Invoice Calc (2)'!QIV30</f>
        <v>#REF!</v>
      </c>
      <c r="QIT30" s="156" t="e">
        <f>'Invoice Calc'!#REF!+'Invoice Calc (2)'!QIW30</f>
        <v>#REF!</v>
      </c>
      <c r="QIU30" s="156" t="e">
        <f>'Invoice Calc'!#REF!+'Invoice Calc (2)'!QIX30</f>
        <v>#REF!</v>
      </c>
      <c r="QIV30" s="156" t="e">
        <f>'Invoice Calc'!#REF!+'Invoice Calc (2)'!QIY30</f>
        <v>#REF!</v>
      </c>
      <c r="QIW30" s="156" t="e">
        <f>'Invoice Calc'!#REF!+'Invoice Calc (2)'!QIZ30</f>
        <v>#REF!</v>
      </c>
      <c r="QIX30" s="156" t="e">
        <f>'Invoice Calc'!#REF!+'Invoice Calc (2)'!QJA30</f>
        <v>#REF!</v>
      </c>
      <c r="QIY30" s="156" t="e">
        <f>'Invoice Calc'!#REF!+'Invoice Calc (2)'!QJB30</f>
        <v>#REF!</v>
      </c>
      <c r="QIZ30" s="156" t="e">
        <f>'Invoice Calc'!#REF!+'Invoice Calc (2)'!QJC30</f>
        <v>#REF!</v>
      </c>
      <c r="QJA30" s="156" t="e">
        <f>'Invoice Calc'!#REF!+'Invoice Calc (2)'!QJD30</f>
        <v>#REF!</v>
      </c>
      <c r="QJB30" s="156" t="e">
        <f>'Invoice Calc'!#REF!+'Invoice Calc (2)'!QJE30</f>
        <v>#REF!</v>
      </c>
      <c r="QJC30" s="156" t="e">
        <f>'Invoice Calc'!#REF!+'Invoice Calc (2)'!QJF30</f>
        <v>#REF!</v>
      </c>
      <c r="QJD30" s="156" t="e">
        <f>'Invoice Calc'!#REF!+'Invoice Calc (2)'!QJG30</f>
        <v>#REF!</v>
      </c>
      <c r="QJE30" s="156" t="e">
        <f>'Invoice Calc'!#REF!+'Invoice Calc (2)'!QJH30</f>
        <v>#REF!</v>
      </c>
      <c r="QJF30" s="156" t="e">
        <f>'Invoice Calc'!#REF!+'Invoice Calc (2)'!QJI30</f>
        <v>#REF!</v>
      </c>
      <c r="QJG30" s="156" t="e">
        <f>'Invoice Calc'!#REF!+'Invoice Calc (2)'!QJJ30</f>
        <v>#REF!</v>
      </c>
      <c r="QJH30" s="156" t="e">
        <f>'Invoice Calc'!#REF!+'Invoice Calc (2)'!QJK30</f>
        <v>#REF!</v>
      </c>
      <c r="QJI30" s="156" t="e">
        <f>'Invoice Calc'!#REF!+'Invoice Calc (2)'!QJL30</f>
        <v>#REF!</v>
      </c>
      <c r="QJJ30" s="156" t="e">
        <f>'Invoice Calc'!#REF!+'Invoice Calc (2)'!QJM30</f>
        <v>#REF!</v>
      </c>
      <c r="QJK30" s="156" t="e">
        <f>'Invoice Calc'!#REF!+'Invoice Calc (2)'!QJN30</f>
        <v>#REF!</v>
      </c>
      <c r="QJL30" s="156" t="e">
        <f>'Invoice Calc'!#REF!+'Invoice Calc (2)'!QJO30</f>
        <v>#REF!</v>
      </c>
      <c r="QJM30" s="156" t="e">
        <f>'Invoice Calc'!#REF!+'Invoice Calc (2)'!QJP30</f>
        <v>#REF!</v>
      </c>
      <c r="QJN30" s="156" t="e">
        <f>'Invoice Calc'!#REF!+'Invoice Calc (2)'!QJQ30</f>
        <v>#REF!</v>
      </c>
      <c r="QJO30" s="156" t="e">
        <f>'Invoice Calc'!#REF!+'Invoice Calc (2)'!QJR30</f>
        <v>#REF!</v>
      </c>
      <c r="QJP30" s="156" t="e">
        <f>'Invoice Calc'!#REF!+'Invoice Calc (2)'!QJS30</f>
        <v>#REF!</v>
      </c>
      <c r="QJQ30" s="156" t="e">
        <f>'Invoice Calc'!#REF!+'Invoice Calc (2)'!QJT30</f>
        <v>#REF!</v>
      </c>
      <c r="QJR30" s="156" t="e">
        <f>'Invoice Calc'!#REF!+'Invoice Calc (2)'!QJU30</f>
        <v>#REF!</v>
      </c>
      <c r="QJS30" s="156" t="e">
        <f>'Invoice Calc'!#REF!+'Invoice Calc (2)'!QJV30</f>
        <v>#REF!</v>
      </c>
      <c r="QJT30" s="156" t="e">
        <f>'Invoice Calc'!#REF!+'Invoice Calc (2)'!QJW30</f>
        <v>#REF!</v>
      </c>
      <c r="QJU30" s="156" t="e">
        <f>'Invoice Calc'!#REF!+'Invoice Calc (2)'!QJX30</f>
        <v>#REF!</v>
      </c>
      <c r="QJV30" s="156" t="e">
        <f>'Invoice Calc'!#REF!+'Invoice Calc (2)'!QJY30</f>
        <v>#REF!</v>
      </c>
      <c r="QJW30" s="156" t="e">
        <f>'Invoice Calc'!#REF!+'Invoice Calc (2)'!QJZ30</f>
        <v>#REF!</v>
      </c>
      <c r="QJX30" s="156" t="e">
        <f>'Invoice Calc'!#REF!+'Invoice Calc (2)'!QKA30</f>
        <v>#REF!</v>
      </c>
      <c r="QJY30" s="156" t="e">
        <f>'Invoice Calc'!#REF!+'Invoice Calc (2)'!QKB30</f>
        <v>#REF!</v>
      </c>
      <c r="QJZ30" s="156" t="e">
        <f>'Invoice Calc'!#REF!+'Invoice Calc (2)'!QKC30</f>
        <v>#REF!</v>
      </c>
      <c r="QKA30" s="156" t="e">
        <f>'Invoice Calc'!#REF!+'Invoice Calc (2)'!QKD30</f>
        <v>#REF!</v>
      </c>
      <c r="QKB30" s="156" t="e">
        <f>'Invoice Calc'!#REF!+'Invoice Calc (2)'!QKE30</f>
        <v>#REF!</v>
      </c>
      <c r="QKC30" s="156" t="e">
        <f>'Invoice Calc'!#REF!+'Invoice Calc (2)'!QKF30</f>
        <v>#REF!</v>
      </c>
      <c r="QKD30" s="156" t="e">
        <f>'Invoice Calc'!#REF!+'Invoice Calc (2)'!QKG30</f>
        <v>#REF!</v>
      </c>
      <c r="QKE30" s="156" t="e">
        <f>'Invoice Calc'!#REF!+'Invoice Calc (2)'!QKH30</f>
        <v>#REF!</v>
      </c>
      <c r="QKF30" s="156" t="e">
        <f>'Invoice Calc'!#REF!+'Invoice Calc (2)'!QKI30</f>
        <v>#REF!</v>
      </c>
      <c r="QKG30" s="156" t="e">
        <f>'Invoice Calc'!#REF!+'Invoice Calc (2)'!QKJ30</f>
        <v>#REF!</v>
      </c>
      <c r="QKH30" s="156" t="e">
        <f>'Invoice Calc'!#REF!+'Invoice Calc (2)'!QKK30</f>
        <v>#REF!</v>
      </c>
      <c r="QKI30" s="156" t="e">
        <f>'Invoice Calc'!#REF!+'Invoice Calc (2)'!QKL30</f>
        <v>#REF!</v>
      </c>
      <c r="QKJ30" s="156" t="e">
        <f>'Invoice Calc'!#REF!+'Invoice Calc (2)'!QKM30</f>
        <v>#REF!</v>
      </c>
      <c r="QKK30" s="156" t="e">
        <f>'Invoice Calc'!#REF!+'Invoice Calc (2)'!QKN30</f>
        <v>#REF!</v>
      </c>
      <c r="QKL30" s="156" t="e">
        <f>'Invoice Calc'!#REF!+'Invoice Calc (2)'!QKO30</f>
        <v>#REF!</v>
      </c>
      <c r="QKM30" s="156" t="e">
        <f>'Invoice Calc'!#REF!+'Invoice Calc (2)'!QKP30</f>
        <v>#REF!</v>
      </c>
      <c r="QKN30" s="156" t="e">
        <f>'Invoice Calc'!#REF!+'Invoice Calc (2)'!QKQ30</f>
        <v>#REF!</v>
      </c>
      <c r="QKO30" s="156" t="e">
        <f>'Invoice Calc'!#REF!+'Invoice Calc (2)'!QKR30</f>
        <v>#REF!</v>
      </c>
      <c r="QKP30" s="156" t="e">
        <f>'Invoice Calc'!#REF!+'Invoice Calc (2)'!QKS30</f>
        <v>#REF!</v>
      </c>
      <c r="QKQ30" s="156" t="e">
        <f>'Invoice Calc'!#REF!+'Invoice Calc (2)'!QKT30</f>
        <v>#REF!</v>
      </c>
      <c r="QKR30" s="156" t="e">
        <f>'Invoice Calc'!#REF!+'Invoice Calc (2)'!QKU30</f>
        <v>#REF!</v>
      </c>
      <c r="QKS30" s="156" t="e">
        <f>'Invoice Calc'!#REF!+'Invoice Calc (2)'!QKV30</f>
        <v>#REF!</v>
      </c>
      <c r="QKT30" s="156" t="e">
        <f>'Invoice Calc'!#REF!+'Invoice Calc (2)'!QKW30</f>
        <v>#REF!</v>
      </c>
      <c r="QKU30" s="156" t="e">
        <f>'Invoice Calc'!#REF!+'Invoice Calc (2)'!QKX30</f>
        <v>#REF!</v>
      </c>
      <c r="QKV30" s="156" t="e">
        <f>'Invoice Calc'!#REF!+'Invoice Calc (2)'!QKY30</f>
        <v>#REF!</v>
      </c>
      <c r="QKW30" s="156" t="e">
        <f>'Invoice Calc'!#REF!+'Invoice Calc (2)'!QKZ30</f>
        <v>#REF!</v>
      </c>
      <c r="QKX30" s="156" t="e">
        <f>'Invoice Calc'!#REF!+'Invoice Calc (2)'!QLA30</f>
        <v>#REF!</v>
      </c>
      <c r="QKY30" s="156" t="e">
        <f>'Invoice Calc'!#REF!+'Invoice Calc (2)'!QLB30</f>
        <v>#REF!</v>
      </c>
      <c r="QKZ30" s="156" t="e">
        <f>'Invoice Calc'!#REF!+'Invoice Calc (2)'!QLC30</f>
        <v>#REF!</v>
      </c>
      <c r="QLA30" s="156" t="e">
        <f>'Invoice Calc'!#REF!+'Invoice Calc (2)'!QLD30</f>
        <v>#REF!</v>
      </c>
      <c r="QLB30" s="156" t="e">
        <f>'Invoice Calc'!#REF!+'Invoice Calc (2)'!QLE30</f>
        <v>#REF!</v>
      </c>
      <c r="QLC30" s="156" t="e">
        <f>'Invoice Calc'!#REF!+'Invoice Calc (2)'!QLF30</f>
        <v>#REF!</v>
      </c>
      <c r="QLD30" s="156" t="e">
        <f>'Invoice Calc'!#REF!+'Invoice Calc (2)'!QLG30</f>
        <v>#REF!</v>
      </c>
      <c r="QLE30" s="156" t="e">
        <f>'Invoice Calc'!#REF!+'Invoice Calc (2)'!QLH30</f>
        <v>#REF!</v>
      </c>
      <c r="QLF30" s="156" t="e">
        <f>'Invoice Calc'!#REF!+'Invoice Calc (2)'!QLI30</f>
        <v>#REF!</v>
      </c>
      <c r="QLG30" s="156" t="e">
        <f>'Invoice Calc'!#REF!+'Invoice Calc (2)'!QLJ30</f>
        <v>#REF!</v>
      </c>
      <c r="QLH30" s="156" t="e">
        <f>'Invoice Calc'!#REF!+'Invoice Calc (2)'!QLK30</f>
        <v>#REF!</v>
      </c>
      <c r="QLI30" s="156" t="e">
        <f>'Invoice Calc'!#REF!+'Invoice Calc (2)'!QLL30</f>
        <v>#REF!</v>
      </c>
      <c r="QLJ30" s="156" t="e">
        <f>'Invoice Calc'!#REF!+'Invoice Calc (2)'!QLM30</f>
        <v>#REF!</v>
      </c>
      <c r="QLK30" s="156" t="e">
        <f>'Invoice Calc'!#REF!+'Invoice Calc (2)'!QLN30</f>
        <v>#REF!</v>
      </c>
      <c r="QLL30" s="156" t="e">
        <f>'Invoice Calc'!#REF!+'Invoice Calc (2)'!QLO30</f>
        <v>#REF!</v>
      </c>
      <c r="QLM30" s="156" t="e">
        <f>'Invoice Calc'!#REF!+'Invoice Calc (2)'!QLP30</f>
        <v>#REF!</v>
      </c>
      <c r="QLN30" s="156" t="e">
        <f>'Invoice Calc'!#REF!+'Invoice Calc (2)'!QLQ30</f>
        <v>#REF!</v>
      </c>
      <c r="QLO30" s="156" t="e">
        <f>'Invoice Calc'!#REF!+'Invoice Calc (2)'!QLR30</f>
        <v>#REF!</v>
      </c>
      <c r="QLP30" s="156" t="e">
        <f>'Invoice Calc'!#REF!+'Invoice Calc (2)'!QLS30</f>
        <v>#REF!</v>
      </c>
      <c r="QLQ30" s="156" t="e">
        <f>'Invoice Calc'!#REF!+'Invoice Calc (2)'!QLT30</f>
        <v>#REF!</v>
      </c>
      <c r="QLR30" s="156" t="e">
        <f>'Invoice Calc'!#REF!+'Invoice Calc (2)'!QLU30</f>
        <v>#REF!</v>
      </c>
      <c r="QLS30" s="156" t="e">
        <f>'Invoice Calc'!#REF!+'Invoice Calc (2)'!QLV30</f>
        <v>#REF!</v>
      </c>
      <c r="QLT30" s="156" t="e">
        <f>'Invoice Calc'!#REF!+'Invoice Calc (2)'!QLW30</f>
        <v>#REF!</v>
      </c>
      <c r="QLU30" s="156" t="e">
        <f>'Invoice Calc'!#REF!+'Invoice Calc (2)'!QLX30</f>
        <v>#REF!</v>
      </c>
      <c r="QLV30" s="156" t="e">
        <f>'Invoice Calc'!#REF!+'Invoice Calc (2)'!QLY30</f>
        <v>#REF!</v>
      </c>
      <c r="QLW30" s="156" t="e">
        <f>'Invoice Calc'!#REF!+'Invoice Calc (2)'!QLZ30</f>
        <v>#REF!</v>
      </c>
      <c r="QLX30" s="156" t="e">
        <f>'Invoice Calc'!#REF!+'Invoice Calc (2)'!QMA30</f>
        <v>#REF!</v>
      </c>
      <c r="QLY30" s="156" t="e">
        <f>'Invoice Calc'!#REF!+'Invoice Calc (2)'!QMB30</f>
        <v>#REF!</v>
      </c>
      <c r="QLZ30" s="156" t="e">
        <f>'Invoice Calc'!#REF!+'Invoice Calc (2)'!QMC30</f>
        <v>#REF!</v>
      </c>
      <c r="QMA30" s="156" t="e">
        <f>'Invoice Calc'!#REF!+'Invoice Calc (2)'!QMD30</f>
        <v>#REF!</v>
      </c>
      <c r="QMB30" s="156" t="e">
        <f>'Invoice Calc'!#REF!+'Invoice Calc (2)'!QME30</f>
        <v>#REF!</v>
      </c>
      <c r="QMC30" s="156" t="e">
        <f>'Invoice Calc'!#REF!+'Invoice Calc (2)'!QMF30</f>
        <v>#REF!</v>
      </c>
      <c r="QMD30" s="156" t="e">
        <f>'Invoice Calc'!#REF!+'Invoice Calc (2)'!QMG30</f>
        <v>#REF!</v>
      </c>
      <c r="QME30" s="156" t="e">
        <f>'Invoice Calc'!#REF!+'Invoice Calc (2)'!QMH30</f>
        <v>#REF!</v>
      </c>
      <c r="QMF30" s="156" t="e">
        <f>'Invoice Calc'!#REF!+'Invoice Calc (2)'!QMI30</f>
        <v>#REF!</v>
      </c>
      <c r="QMG30" s="156" t="e">
        <f>'Invoice Calc'!#REF!+'Invoice Calc (2)'!QMJ30</f>
        <v>#REF!</v>
      </c>
      <c r="QMH30" s="156" t="e">
        <f>'Invoice Calc'!#REF!+'Invoice Calc (2)'!QMK30</f>
        <v>#REF!</v>
      </c>
      <c r="QMI30" s="156" t="e">
        <f>'Invoice Calc'!#REF!+'Invoice Calc (2)'!QML30</f>
        <v>#REF!</v>
      </c>
      <c r="QMJ30" s="156" t="e">
        <f>'Invoice Calc'!#REF!+'Invoice Calc (2)'!QMM30</f>
        <v>#REF!</v>
      </c>
      <c r="QMK30" s="156" t="e">
        <f>'Invoice Calc'!#REF!+'Invoice Calc (2)'!QMN30</f>
        <v>#REF!</v>
      </c>
      <c r="QML30" s="156" t="e">
        <f>'Invoice Calc'!#REF!+'Invoice Calc (2)'!QMO30</f>
        <v>#REF!</v>
      </c>
      <c r="QMM30" s="156" t="e">
        <f>'Invoice Calc'!#REF!+'Invoice Calc (2)'!QMP30</f>
        <v>#REF!</v>
      </c>
      <c r="QMN30" s="156" t="e">
        <f>'Invoice Calc'!#REF!+'Invoice Calc (2)'!QMQ30</f>
        <v>#REF!</v>
      </c>
      <c r="QMO30" s="156" t="e">
        <f>'Invoice Calc'!#REF!+'Invoice Calc (2)'!QMR30</f>
        <v>#REF!</v>
      </c>
      <c r="QMP30" s="156" t="e">
        <f>'Invoice Calc'!#REF!+'Invoice Calc (2)'!QMS30</f>
        <v>#REF!</v>
      </c>
      <c r="QMQ30" s="156" t="e">
        <f>'Invoice Calc'!#REF!+'Invoice Calc (2)'!QMT30</f>
        <v>#REF!</v>
      </c>
      <c r="QMR30" s="156" t="e">
        <f>'Invoice Calc'!#REF!+'Invoice Calc (2)'!QMU30</f>
        <v>#REF!</v>
      </c>
      <c r="QMS30" s="156" t="e">
        <f>'Invoice Calc'!#REF!+'Invoice Calc (2)'!QMV30</f>
        <v>#REF!</v>
      </c>
      <c r="QMT30" s="156" t="e">
        <f>'Invoice Calc'!#REF!+'Invoice Calc (2)'!QMW30</f>
        <v>#REF!</v>
      </c>
      <c r="QMU30" s="156" t="e">
        <f>'Invoice Calc'!#REF!+'Invoice Calc (2)'!QMX30</f>
        <v>#REF!</v>
      </c>
      <c r="QMV30" s="156" t="e">
        <f>'Invoice Calc'!#REF!+'Invoice Calc (2)'!QMY30</f>
        <v>#REF!</v>
      </c>
      <c r="QMW30" s="156" t="e">
        <f>'Invoice Calc'!#REF!+'Invoice Calc (2)'!QMZ30</f>
        <v>#REF!</v>
      </c>
      <c r="QMX30" s="156" t="e">
        <f>'Invoice Calc'!#REF!+'Invoice Calc (2)'!QNA30</f>
        <v>#REF!</v>
      </c>
      <c r="QMY30" s="156" t="e">
        <f>'Invoice Calc'!#REF!+'Invoice Calc (2)'!QNB30</f>
        <v>#REF!</v>
      </c>
      <c r="QMZ30" s="156" t="e">
        <f>'Invoice Calc'!#REF!+'Invoice Calc (2)'!QNC30</f>
        <v>#REF!</v>
      </c>
      <c r="QNA30" s="156" t="e">
        <f>'Invoice Calc'!#REF!+'Invoice Calc (2)'!QND30</f>
        <v>#REF!</v>
      </c>
      <c r="QNB30" s="156" t="e">
        <f>'Invoice Calc'!#REF!+'Invoice Calc (2)'!QNE30</f>
        <v>#REF!</v>
      </c>
      <c r="QNC30" s="156" t="e">
        <f>'Invoice Calc'!#REF!+'Invoice Calc (2)'!QNF30</f>
        <v>#REF!</v>
      </c>
      <c r="QND30" s="156" t="e">
        <f>'Invoice Calc'!#REF!+'Invoice Calc (2)'!QNG30</f>
        <v>#REF!</v>
      </c>
      <c r="QNE30" s="156" t="e">
        <f>'Invoice Calc'!#REF!+'Invoice Calc (2)'!QNH30</f>
        <v>#REF!</v>
      </c>
      <c r="QNF30" s="156" t="e">
        <f>'Invoice Calc'!#REF!+'Invoice Calc (2)'!QNI30</f>
        <v>#REF!</v>
      </c>
      <c r="QNG30" s="156" t="e">
        <f>'Invoice Calc'!#REF!+'Invoice Calc (2)'!QNJ30</f>
        <v>#REF!</v>
      </c>
      <c r="QNH30" s="156" t="e">
        <f>'Invoice Calc'!#REF!+'Invoice Calc (2)'!QNK30</f>
        <v>#REF!</v>
      </c>
      <c r="QNI30" s="156" t="e">
        <f>'Invoice Calc'!#REF!+'Invoice Calc (2)'!QNL30</f>
        <v>#REF!</v>
      </c>
      <c r="QNJ30" s="156" t="e">
        <f>'Invoice Calc'!#REF!+'Invoice Calc (2)'!QNM30</f>
        <v>#REF!</v>
      </c>
      <c r="QNK30" s="156" t="e">
        <f>'Invoice Calc'!#REF!+'Invoice Calc (2)'!QNN30</f>
        <v>#REF!</v>
      </c>
      <c r="QNL30" s="156" t="e">
        <f>'Invoice Calc'!#REF!+'Invoice Calc (2)'!QNO30</f>
        <v>#REF!</v>
      </c>
      <c r="QNM30" s="156" t="e">
        <f>'Invoice Calc'!#REF!+'Invoice Calc (2)'!QNP30</f>
        <v>#REF!</v>
      </c>
      <c r="QNN30" s="156" t="e">
        <f>'Invoice Calc'!#REF!+'Invoice Calc (2)'!QNQ30</f>
        <v>#REF!</v>
      </c>
      <c r="QNO30" s="156" t="e">
        <f>'Invoice Calc'!#REF!+'Invoice Calc (2)'!QNR30</f>
        <v>#REF!</v>
      </c>
      <c r="QNP30" s="156" t="e">
        <f>'Invoice Calc'!#REF!+'Invoice Calc (2)'!QNS30</f>
        <v>#REF!</v>
      </c>
      <c r="QNQ30" s="156" t="e">
        <f>'Invoice Calc'!#REF!+'Invoice Calc (2)'!QNT30</f>
        <v>#REF!</v>
      </c>
      <c r="QNR30" s="156" t="e">
        <f>'Invoice Calc'!#REF!+'Invoice Calc (2)'!QNU30</f>
        <v>#REF!</v>
      </c>
      <c r="QNS30" s="156" t="e">
        <f>'Invoice Calc'!#REF!+'Invoice Calc (2)'!QNV30</f>
        <v>#REF!</v>
      </c>
      <c r="QNT30" s="156" t="e">
        <f>'Invoice Calc'!#REF!+'Invoice Calc (2)'!QNW30</f>
        <v>#REF!</v>
      </c>
      <c r="QNU30" s="156" t="e">
        <f>'Invoice Calc'!#REF!+'Invoice Calc (2)'!QNX30</f>
        <v>#REF!</v>
      </c>
      <c r="QNV30" s="156" t="e">
        <f>'Invoice Calc'!#REF!+'Invoice Calc (2)'!QNY30</f>
        <v>#REF!</v>
      </c>
      <c r="QNW30" s="156" t="e">
        <f>'Invoice Calc'!#REF!+'Invoice Calc (2)'!QNZ30</f>
        <v>#REF!</v>
      </c>
      <c r="QNX30" s="156" t="e">
        <f>'Invoice Calc'!#REF!+'Invoice Calc (2)'!QOA30</f>
        <v>#REF!</v>
      </c>
      <c r="QNY30" s="156" t="e">
        <f>'Invoice Calc'!#REF!+'Invoice Calc (2)'!QOB30</f>
        <v>#REF!</v>
      </c>
      <c r="QNZ30" s="156" t="e">
        <f>'Invoice Calc'!#REF!+'Invoice Calc (2)'!QOC30</f>
        <v>#REF!</v>
      </c>
      <c r="QOA30" s="156" t="e">
        <f>'Invoice Calc'!#REF!+'Invoice Calc (2)'!QOD30</f>
        <v>#REF!</v>
      </c>
      <c r="QOB30" s="156" t="e">
        <f>'Invoice Calc'!#REF!+'Invoice Calc (2)'!QOE30</f>
        <v>#REF!</v>
      </c>
      <c r="QOC30" s="156" t="e">
        <f>'Invoice Calc'!#REF!+'Invoice Calc (2)'!QOF30</f>
        <v>#REF!</v>
      </c>
      <c r="QOD30" s="156" t="e">
        <f>'Invoice Calc'!#REF!+'Invoice Calc (2)'!QOG30</f>
        <v>#REF!</v>
      </c>
      <c r="QOE30" s="156" t="e">
        <f>'Invoice Calc'!#REF!+'Invoice Calc (2)'!QOH30</f>
        <v>#REF!</v>
      </c>
      <c r="QOF30" s="156" t="e">
        <f>'Invoice Calc'!#REF!+'Invoice Calc (2)'!QOI30</f>
        <v>#REF!</v>
      </c>
      <c r="QOG30" s="156" t="e">
        <f>'Invoice Calc'!#REF!+'Invoice Calc (2)'!QOJ30</f>
        <v>#REF!</v>
      </c>
      <c r="QOH30" s="156" t="e">
        <f>'Invoice Calc'!#REF!+'Invoice Calc (2)'!QOK30</f>
        <v>#REF!</v>
      </c>
      <c r="QOI30" s="156" t="e">
        <f>'Invoice Calc'!#REF!+'Invoice Calc (2)'!QOL30</f>
        <v>#REF!</v>
      </c>
      <c r="QOJ30" s="156" t="e">
        <f>'Invoice Calc'!#REF!+'Invoice Calc (2)'!QOM30</f>
        <v>#REF!</v>
      </c>
      <c r="QOK30" s="156" t="e">
        <f>'Invoice Calc'!#REF!+'Invoice Calc (2)'!QON30</f>
        <v>#REF!</v>
      </c>
      <c r="QOL30" s="156" t="e">
        <f>'Invoice Calc'!#REF!+'Invoice Calc (2)'!QOO30</f>
        <v>#REF!</v>
      </c>
      <c r="QOM30" s="156" t="e">
        <f>'Invoice Calc'!#REF!+'Invoice Calc (2)'!QOP30</f>
        <v>#REF!</v>
      </c>
      <c r="QON30" s="156" t="e">
        <f>'Invoice Calc'!#REF!+'Invoice Calc (2)'!QOQ30</f>
        <v>#REF!</v>
      </c>
      <c r="QOO30" s="156" t="e">
        <f>'Invoice Calc'!#REF!+'Invoice Calc (2)'!QOR30</f>
        <v>#REF!</v>
      </c>
      <c r="QOP30" s="156" t="e">
        <f>'Invoice Calc'!#REF!+'Invoice Calc (2)'!QOS30</f>
        <v>#REF!</v>
      </c>
      <c r="QOQ30" s="156" t="e">
        <f>'Invoice Calc'!#REF!+'Invoice Calc (2)'!QOT30</f>
        <v>#REF!</v>
      </c>
      <c r="QOR30" s="156" t="e">
        <f>'Invoice Calc'!#REF!+'Invoice Calc (2)'!QOU30</f>
        <v>#REF!</v>
      </c>
      <c r="QOS30" s="156" t="e">
        <f>'Invoice Calc'!#REF!+'Invoice Calc (2)'!QOV30</f>
        <v>#REF!</v>
      </c>
      <c r="QOT30" s="156" t="e">
        <f>'Invoice Calc'!#REF!+'Invoice Calc (2)'!QOW30</f>
        <v>#REF!</v>
      </c>
      <c r="QOU30" s="156" t="e">
        <f>'Invoice Calc'!#REF!+'Invoice Calc (2)'!QOX30</f>
        <v>#REF!</v>
      </c>
      <c r="QOV30" s="156" t="e">
        <f>'Invoice Calc'!#REF!+'Invoice Calc (2)'!QOY30</f>
        <v>#REF!</v>
      </c>
      <c r="QOW30" s="156" t="e">
        <f>'Invoice Calc'!#REF!+'Invoice Calc (2)'!QOZ30</f>
        <v>#REF!</v>
      </c>
      <c r="QOX30" s="156" t="e">
        <f>'Invoice Calc'!#REF!+'Invoice Calc (2)'!QPA30</f>
        <v>#REF!</v>
      </c>
      <c r="QOY30" s="156" t="e">
        <f>'Invoice Calc'!#REF!+'Invoice Calc (2)'!QPB30</f>
        <v>#REF!</v>
      </c>
      <c r="QOZ30" s="156" t="e">
        <f>'Invoice Calc'!#REF!+'Invoice Calc (2)'!QPC30</f>
        <v>#REF!</v>
      </c>
      <c r="QPA30" s="156" t="e">
        <f>'Invoice Calc'!#REF!+'Invoice Calc (2)'!QPD30</f>
        <v>#REF!</v>
      </c>
      <c r="QPB30" s="156" t="e">
        <f>'Invoice Calc'!#REF!+'Invoice Calc (2)'!QPE30</f>
        <v>#REF!</v>
      </c>
      <c r="QPC30" s="156" t="e">
        <f>'Invoice Calc'!#REF!+'Invoice Calc (2)'!QPF30</f>
        <v>#REF!</v>
      </c>
      <c r="QPD30" s="156" t="e">
        <f>'Invoice Calc'!#REF!+'Invoice Calc (2)'!QPG30</f>
        <v>#REF!</v>
      </c>
      <c r="QPE30" s="156" t="e">
        <f>'Invoice Calc'!#REF!+'Invoice Calc (2)'!QPH30</f>
        <v>#REF!</v>
      </c>
      <c r="QPF30" s="156" t="e">
        <f>'Invoice Calc'!#REF!+'Invoice Calc (2)'!QPI30</f>
        <v>#REF!</v>
      </c>
      <c r="QPG30" s="156" t="e">
        <f>'Invoice Calc'!#REF!+'Invoice Calc (2)'!QPJ30</f>
        <v>#REF!</v>
      </c>
      <c r="QPH30" s="156" t="e">
        <f>'Invoice Calc'!#REF!+'Invoice Calc (2)'!QPK30</f>
        <v>#REF!</v>
      </c>
      <c r="QPI30" s="156" t="e">
        <f>'Invoice Calc'!#REF!+'Invoice Calc (2)'!QPL30</f>
        <v>#REF!</v>
      </c>
      <c r="QPJ30" s="156" t="e">
        <f>'Invoice Calc'!#REF!+'Invoice Calc (2)'!QPM30</f>
        <v>#REF!</v>
      </c>
      <c r="QPK30" s="156" t="e">
        <f>'Invoice Calc'!#REF!+'Invoice Calc (2)'!QPN30</f>
        <v>#REF!</v>
      </c>
      <c r="QPL30" s="156" t="e">
        <f>'Invoice Calc'!#REF!+'Invoice Calc (2)'!QPO30</f>
        <v>#REF!</v>
      </c>
      <c r="QPM30" s="156" t="e">
        <f>'Invoice Calc'!#REF!+'Invoice Calc (2)'!QPP30</f>
        <v>#REF!</v>
      </c>
      <c r="QPN30" s="156" t="e">
        <f>'Invoice Calc'!#REF!+'Invoice Calc (2)'!QPQ30</f>
        <v>#REF!</v>
      </c>
      <c r="QPO30" s="156" t="e">
        <f>'Invoice Calc'!#REF!+'Invoice Calc (2)'!QPR30</f>
        <v>#REF!</v>
      </c>
      <c r="QPP30" s="156" t="e">
        <f>'Invoice Calc'!#REF!+'Invoice Calc (2)'!QPS30</f>
        <v>#REF!</v>
      </c>
      <c r="QPQ30" s="156" t="e">
        <f>'Invoice Calc'!#REF!+'Invoice Calc (2)'!QPT30</f>
        <v>#REF!</v>
      </c>
      <c r="QPR30" s="156" t="e">
        <f>'Invoice Calc'!#REF!+'Invoice Calc (2)'!QPU30</f>
        <v>#REF!</v>
      </c>
      <c r="QPS30" s="156" t="e">
        <f>'Invoice Calc'!#REF!+'Invoice Calc (2)'!QPV30</f>
        <v>#REF!</v>
      </c>
      <c r="QPT30" s="156" t="e">
        <f>'Invoice Calc'!#REF!+'Invoice Calc (2)'!QPW30</f>
        <v>#REF!</v>
      </c>
      <c r="QPU30" s="156" t="e">
        <f>'Invoice Calc'!#REF!+'Invoice Calc (2)'!QPX30</f>
        <v>#REF!</v>
      </c>
      <c r="QPV30" s="156" t="e">
        <f>'Invoice Calc'!#REF!+'Invoice Calc (2)'!QPY30</f>
        <v>#REF!</v>
      </c>
      <c r="QPW30" s="156" t="e">
        <f>'Invoice Calc'!#REF!+'Invoice Calc (2)'!QPZ30</f>
        <v>#REF!</v>
      </c>
      <c r="QPX30" s="156" t="e">
        <f>'Invoice Calc'!#REF!+'Invoice Calc (2)'!QQA30</f>
        <v>#REF!</v>
      </c>
      <c r="QPY30" s="156" t="e">
        <f>'Invoice Calc'!#REF!+'Invoice Calc (2)'!QQB30</f>
        <v>#REF!</v>
      </c>
      <c r="QPZ30" s="156" t="e">
        <f>'Invoice Calc'!#REF!+'Invoice Calc (2)'!QQC30</f>
        <v>#REF!</v>
      </c>
      <c r="QQA30" s="156" t="e">
        <f>'Invoice Calc'!#REF!+'Invoice Calc (2)'!QQD30</f>
        <v>#REF!</v>
      </c>
      <c r="QQB30" s="156" t="e">
        <f>'Invoice Calc'!#REF!+'Invoice Calc (2)'!QQE30</f>
        <v>#REF!</v>
      </c>
      <c r="QQC30" s="156" t="e">
        <f>'Invoice Calc'!#REF!+'Invoice Calc (2)'!QQF30</f>
        <v>#REF!</v>
      </c>
      <c r="QQD30" s="156" t="e">
        <f>'Invoice Calc'!#REF!+'Invoice Calc (2)'!QQG30</f>
        <v>#REF!</v>
      </c>
      <c r="QQE30" s="156" t="e">
        <f>'Invoice Calc'!#REF!+'Invoice Calc (2)'!QQH30</f>
        <v>#REF!</v>
      </c>
      <c r="QQF30" s="156" t="e">
        <f>'Invoice Calc'!#REF!+'Invoice Calc (2)'!QQI30</f>
        <v>#REF!</v>
      </c>
      <c r="QQG30" s="156" t="e">
        <f>'Invoice Calc'!#REF!+'Invoice Calc (2)'!QQJ30</f>
        <v>#REF!</v>
      </c>
      <c r="QQH30" s="156" t="e">
        <f>'Invoice Calc'!#REF!+'Invoice Calc (2)'!QQK30</f>
        <v>#REF!</v>
      </c>
      <c r="QQI30" s="156" t="e">
        <f>'Invoice Calc'!#REF!+'Invoice Calc (2)'!QQL30</f>
        <v>#REF!</v>
      </c>
      <c r="QQJ30" s="156" t="e">
        <f>'Invoice Calc'!#REF!+'Invoice Calc (2)'!QQM30</f>
        <v>#REF!</v>
      </c>
      <c r="QQK30" s="156" t="e">
        <f>'Invoice Calc'!#REF!+'Invoice Calc (2)'!QQN30</f>
        <v>#REF!</v>
      </c>
      <c r="QQL30" s="156" t="e">
        <f>'Invoice Calc'!#REF!+'Invoice Calc (2)'!QQO30</f>
        <v>#REF!</v>
      </c>
      <c r="QQM30" s="156" t="e">
        <f>'Invoice Calc'!#REF!+'Invoice Calc (2)'!QQP30</f>
        <v>#REF!</v>
      </c>
      <c r="QQN30" s="156" t="e">
        <f>'Invoice Calc'!#REF!+'Invoice Calc (2)'!QQQ30</f>
        <v>#REF!</v>
      </c>
      <c r="QQO30" s="156" t="e">
        <f>'Invoice Calc'!#REF!+'Invoice Calc (2)'!QQR30</f>
        <v>#REF!</v>
      </c>
      <c r="QQP30" s="156" t="e">
        <f>'Invoice Calc'!#REF!+'Invoice Calc (2)'!QQS30</f>
        <v>#REF!</v>
      </c>
      <c r="QQQ30" s="156" t="e">
        <f>'Invoice Calc'!#REF!+'Invoice Calc (2)'!QQT30</f>
        <v>#REF!</v>
      </c>
      <c r="QQR30" s="156" t="e">
        <f>'Invoice Calc'!#REF!+'Invoice Calc (2)'!QQU30</f>
        <v>#REF!</v>
      </c>
      <c r="QQS30" s="156" t="e">
        <f>'Invoice Calc'!#REF!+'Invoice Calc (2)'!QQV30</f>
        <v>#REF!</v>
      </c>
      <c r="QQT30" s="156" t="e">
        <f>'Invoice Calc'!#REF!+'Invoice Calc (2)'!QQW30</f>
        <v>#REF!</v>
      </c>
      <c r="QQU30" s="156" t="e">
        <f>'Invoice Calc'!#REF!+'Invoice Calc (2)'!QQX30</f>
        <v>#REF!</v>
      </c>
      <c r="QQV30" s="156" t="e">
        <f>'Invoice Calc'!#REF!+'Invoice Calc (2)'!QQY30</f>
        <v>#REF!</v>
      </c>
      <c r="QQW30" s="156" t="e">
        <f>'Invoice Calc'!#REF!+'Invoice Calc (2)'!QQZ30</f>
        <v>#REF!</v>
      </c>
      <c r="QQX30" s="156" t="e">
        <f>'Invoice Calc'!#REF!+'Invoice Calc (2)'!QRA30</f>
        <v>#REF!</v>
      </c>
      <c r="QQY30" s="156" t="e">
        <f>'Invoice Calc'!#REF!+'Invoice Calc (2)'!QRB30</f>
        <v>#REF!</v>
      </c>
      <c r="QQZ30" s="156" t="e">
        <f>'Invoice Calc'!#REF!+'Invoice Calc (2)'!QRC30</f>
        <v>#REF!</v>
      </c>
      <c r="QRA30" s="156" t="e">
        <f>'Invoice Calc'!#REF!+'Invoice Calc (2)'!QRD30</f>
        <v>#REF!</v>
      </c>
      <c r="QRB30" s="156" t="e">
        <f>'Invoice Calc'!#REF!+'Invoice Calc (2)'!QRE30</f>
        <v>#REF!</v>
      </c>
      <c r="QRC30" s="156" t="e">
        <f>'Invoice Calc'!#REF!+'Invoice Calc (2)'!QRF30</f>
        <v>#REF!</v>
      </c>
      <c r="QRD30" s="156" t="e">
        <f>'Invoice Calc'!#REF!+'Invoice Calc (2)'!QRG30</f>
        <v>#REF!</v>
      </c>
      <c r="QRE30" s="156" t="e">
        <f>'Invoice Calc'!#REF!+'Invoice Calc (2)'!QRH30</f>
        <v>#REF!</v>
      </c>
      <c r="QRF30" s="156" t="e">
        <f>'Invoice Calc'!#REF!+'Invoice Calc (2)'!QRI30</f>
        <v>#REF!</v>
      </c>
      <c r="QRG30" s="156" t="e">
        <f>'Invoice Calc'!#REF!+'Invoice Calc (2)'!QRJ30</f>
        <v>#REF!</v>
      </c>
      <c r="QRH30" s="156" t="e">
        <f>'Invoice Calc'!#REF!+'Invoice Calc (2)'!QRK30</f>
        <v>#REF!</v>
      </c>
      <c r="QRI30" s="156" t="e">
        <f>'Invoice Calc'!#REF!+'Invoice Calc (2)'!QRL30</f>
        <v>#REF!</v>
      </c>
      <c r="QRJ30" s="156" t="e">
        <f>'Invoice Calc'!#REF!+'Invoice Calc (2)'!QRM30</f>
        <v>#REF!</v>
      </c>
      <c r="QRK30" s="156" t="e">
        <f>'Invoice Calc'!#REF!+'Invoice Calc (2)'!QRN30</f>
        <v>#REF!</v>
      </c>
      <c r="QRL30" s="156" t="e">
        <f>'Invoice Calc'!#REF!+'Invoice Calc (2)'!QRO30</f>
        <v>#REF!</v>
      </c>
      <c r="QRM30" s="156" t="e">
        <f>'Invoice Calc'!#REF!+'Invoice Calc (2)'!QRP30</f>
        <v>#REF!</v>
      </c>
      <c r="QRN30" s="156" t="e">
        <f>'Invoice Calc'!#REF!+'Invoice Calc (2)'!QRQ30</f>
        <v>#REF!</v>
      </c>
      <c r="QRO30" s="156" t="e">
        <f>'Invoice Calc'!#REF!+'Invoice Calc (2)'!QRR30</f>
        <v>#REF!</v>
      </c>
      <c r="QRP30" s="156" t="e">
        <f>'Invoice Calc'!#REF!+'Invoice Calc (2)'!QRS30</f>
        <v>#REF!</v>
      </c>
      <c r="QRQ30" s="156" t="e">
        <f>'Invoice Calc'!#REF!+'Invoice Calc (2)'!QRT30</f>
        <v>#REF!</v>
      </c>
      <c r="QRR30" s="156" t="e">
        <f>'Invoice Calc'!#REF!+'Invoice Calc (2)'!QRU30</f>
        <v>#REF!</v>
      </c>
      <c r="QRS30" s="156" t="e">
        <f>'Invoice Calc'!#REF!+'Invoice Calc (2)'!QRV30</f>
        <v>#REF!</v>
      </c>
      <c r="QRT30" s="156" t="e">
        <f>'Invoice Calc'!#REF!+'Invoice Calc (2)'!QRW30</f>
        <v>#REF!</v>
      </c>
      <c r="QRU30" s="156" t="e">
        <f>'Invoice Calc'!#REF!+'Invoice Calc (2)'!QRX30</f>
        <v>#REF!</v>
      </c>
      <c r="QRV30" s="156" t="e">
        <f>'Invoice Calc'!#REF!+'Invoice Calc (2)'!QRY30</f>
        <v>#REF!</v>
      </c>
      <c r="QRW30" s="156" t="e">
        <f>'Invoice Calc'!#REF!+'Invoice Calc (2)'!QRZ30</f>
        <v>#REF!</v>
      </c>
      <c r="QRX30" s="156" t="e">
        <f>'Invoice Calc'!#REF!+'Invoice Calc (2)'!QSA30</f>
        <v>#REF!</v>
      </c>
      <c r="QRY30" s="156" t="e">
        <f>'Invoice Calc'!#REF!+'Invoice Calc (2)'!QSB30</f>
        <v>#REF!</v>
      </c>
      <c r="QRZ30" s="156" t="e">
        <f>'Invoice Calc'!#REF!+'Invoice Calc (2)'!QSC30</f>
        <v>#REF!</v>
      </c>
      <c r="QSA30" s="156" t="e">
        <f>'Invoice Calc'!#REF!+'Invoice Calc (2)'!QSD30</f>
        <v>#REF!</v>
      </c>
      <c r="QSB30" s="156" t="e">
        <f>'Invoice Calc'!#REF!+'Invoice Calc (2)'!QSE30</f>
        <v>#REF!</v>
      </c>
      <c r="QSC30" s="156" t="e">
        <f>'Invoice Calc'!#REF!+'Invoice Calc (2)'!QSF30</f>
        <v>#REF!</v>
      </c>
      <c r="QSD30" s="156" t="e">
        <f>'Invoice Calc'!#REF!+'Invoice Calc (2)'!QSG30</f>
        <v>#REF!</v>
      </c>
      <c r="QSE30" s="156" t="e">
        <f>'Invoice Calc'!#REF!+'Invoice Calc (2)'!QSH30</f>
        <v>#REF!</v>
      </c>
      <c r="QSF30" s="156" t="e">
        <f>'Invoice Calc'!#REF!+'Invoice Calc (2)'!QSI30</f>
        <v>#REF!</v>
      </c>
      <c r="QSG30" s="156" t="e">
        <f>'Invoice Calc'!#REF!+'Invoice Calc (2)'!QSJ30</f>
        <v>#REF!</v>
      </c>
      <c r="QSH30" s="156" t="e">
        <f>'Invoice Calc'!#REF!+'Invoice Calc (2)'!QSK30</f>
        <v>#REF!</v>
      </c>
      <c r="QSI30" s="156" t="e">
        <f>'Invoice Calc'!#REF!+'Invoice Calc (2)'!QSL30</f>
        <v>#REF!</v>
      </c>
      <c r="QSJ30" s="156" t="e">
        <f>'Invoice Calc'!#REF!+'Invoice Calc (2)'!QSM30</f>
        <v>#REF!</v>
      </c>
      <c r="QSK30" s="156" t="e">
        <f>'Invoice Calc'!#REF!+'Invoice Calc (2)'!QSN30</f>
        <v>#REF!</v>
      </c>
      <c r="QSL30" s="156" t="e">
        <f>'Invoice Calc'!#REF!+'Invoice Calc (2)'!QSO30</f>
        <v>#REF!</v>
      </c>
      <c r="QSM30" s="156" t="e">
        <f>'Invoice Calc'!#REF!+'Invoice Calc (2)'!QSP30</f>
        <v>#REF!</v>
      </c>
      <c r="QSN30" s="156" t="e">
        <f>'Invoice Calc'!#REF!+'Invoice Calc (2)'!QSQ30</f>
        <v>#REF!</v>
      </c>
      <c r="QSO30" s="156" t="e">
        <f>'Invoice Calc'!#REF!+'Invoice Calc (2)'!QSR30</f>
        <v>#REF!</v>
      </c>
      <c r="QSP30" s="156" t="e">
        <f>'Invoice Calc'!#REF!+'Invoice Calc (2)'!QSS30</f>
        <v>#REF!</v>
      </c>
      <c r="QSQ30" s="156" t="e">
        <f>'Invoice Calc'!#REF!+'Invoice Calc (2)'!QST30</f>
        <v>#REF!</v>
      </c>
      <c r="QSR30" s="156" t="e">
        <f>'Invoice Calc'!#REF!+'Invoice Calc (2)'!QSU30</f>
        <v>#REF!</v>
      </c>
      <c r="QSS30" s="156" t="e">
        <f>'Invoice Calc'!#REF!+'Invoice Calc (2)'!QSV30</f>
        <v>#REF!</v>
      </c>
      <c r="QST30" s="156" t="e">
        <f>'Invoice Calc'!#REF!+'Invoice Calc (2)'!QSW30</f>
        <v>#REF!</v>
      </c>
      <c r="QSU30" s="156" t="e">
        <f>'Invoice Calc'!#REF!+'Invoice Calc (2)'!QSX30</f>
        <v>#REF!</v>
      </c>
      <c r="QSV30" s="156" t="e">
        <f>'Invoice Calc'!#REF!+'Invoice Calc (2)'!QSY30</f>
        <v>#REF!</v>
      </c>
      <c r="QSW30" s="156" t="e">
        <f>'Invoice Calc'!#REF!+'Invoice Calc (2)'!QSZ30</f>
        <v>#REF!</v>
      </c>
      <c r="QSX30" s="156" t="e">
        <f>'Invoice Calc'!#REF!+'Invoice Calc (2)'!QTA30</f>
        <v>#REF!</v>
      </c>
      <c r="QSY30" s="156" t="e">
        <f>'Invoice Calc'!#REF!+'Invoice Calc (2)'!QTB30</f>
        <v>#REF!</v>
      </c>
      <c r="QSZ30" s="156" t="e">
        <f>'Invoice Calc'!#REF!+'Invoice Calc (2)'!QTC30</f>
        <v>#REF!</v>
      </c>
      <c r="QTA30" s="156" t="e">
        <f>'Invoice Calc'!#REF!+'Invoice Calc (2)'!QTD30</f>
        <v>#REF!</v>
      </c>
      <c r="QTB30" s="156" t="e">
        <f>'Invoice Calc'!#REF!+'Invoice Calc (2)'!QTE30</f>
        <v>#REF!</v>
      </c>
      <c r="QTC30" s="156" t="e">
        <f>'Invoice Calc'!#REF!+'Invoice Calc (2)'!QTF30</f>
        <v>#REF!</v>
      </c>
      <c r="QTD30" s="156" t="e">
        <f>'Invoice Calc'!#REF!+'Invoice Calc (2)'!QTG30</f>
        <v>#REF!</v>
      </c>
      <c r="QTE30" s="156" t="e">
        <f>'Invoice Calc'!#REF!+'Invoice Calc (2)'!QTH30</f>
        <v>#REF!</v>
      </c>
      <c r="QTF30" s="156" t="e">
        <f>'Invoice Calc'!#REF!+'Invoice Calc (2)'!QTI30</f>
        <v>#REF!</v>
      </c>
      <c r="QTG30" s="156" t="e">
        <f>'Invoice Calc'!#REF!+'Invoice Calc (2)'!QTJ30</f>
        <v>#REF!</v>
      </c>
      <c r="QTH30" s="156" t="e">
        <f>'Invoice Calc'!#REF!+'Invoice Calc (2)'!QTK30</f>
        <v>#REF!</v>
      </c>
      <c r="QTI30" s="156" t="e">
        <f>'Invoice Calc'!#REF!+'Invoice Calc (2)'!QTL30</f>
        <v>#REF!</v>
      </c>
      <c r="QTJ30" s="156" t="e">
        <f>'Invoice Calc'!#REF!+'Invoice Calc (2)'!QTM30</f>
        <v>#REF!</v>
      </c>
      <c r="QTK30" s="156" t="e">
        <f>'Invoice Calc'!#REF!+'Invoice Calc (2)'!QTN30</f>
        <v>#REF!</v>
      </c>
      <c r="QTL30" s="156" t="e">
        <f>'Invoice Calc'!#REF!+'Invoice Calc (2)'!QTO30</f>
        <v>#REF!</v>
      </c>
      <c r="QTM30" s="156" t="e">
        <f>'Invoice Calc'!#REF!+'Invoice Calc (2)'!QTP30</f>
        <v>#REF!</v>
      </c>
      <c r="QTN30" s="156" t="e">
        <f>'Invoice Calc'!#REF!+'Invoice Calc (2)'!QTQ30</f>
        <v>#REF!</v>
      </c>
      <c r="QTO30" s="156" t="e">
        <f>'Invoice Calc'!#REF!+'Invoice Calc (2)'!QTR30</f>
        <v>#REF!</v>
      </c>
      <c r="QTP30" s="156" t="e">
        <f>'Invoice Calc'!#REF!+'Invoice Calc (2)'!QTS30</f>
        <v>#REF!</v>
      </c>
      <c r="QTQ30" s="156" t="e">
        <f>'Invoice Calc'!#REF!+'Invoice Calc (2)'!QTT30</f>
        <v>#REF!</v>
      </c>
      <c r="QTR30" s="156" t="e">
        <f>'Invoice Calc'!#REF!+'Invoice Calc (2)'!QTU30</f>
        <v>#REF!</v>
      </c>
      <c r="QTS30" s="156" t="e">
        <f>'Invoice Calc'!#REF!+'Invoice Calc (2)'!QTV30</f>
        <v>#REF!</v>
      </c>
      <c r="QTT30" s="156" t="e">
        <f>'Invoice Calc'!#REF!+'Invoice Calc (2)'!QTW30</f>
        <v>#REF!</v>
      </c>
      <c r="QTU30" s="156" t="e">
        <f>'Invoice Calc'!#REF!+'Invoice Calc (2)'!QTX30</f>
        <v>#REF!</v>
      </c>
      <c r="QTV30" s="156" t="e">
        <f>'Invoice Calc'!#REF!+'Invoice Calc (2)'!QTY30</f>
        <v>#REF!</v>
      </c>
      <c r="QTW30" s="156" t="e">
        <f>'Invoice Calc'!#REF!+'Invoice Calc (2)'!QTZ30</f>
        <v>#REF!</v>
      </c>
      <c r="QTX30" s="156" t="e">
        <f>'Invoice Calc'!#REF!+'Invoice Calc (2)'!QUA30</f>
        <v>#REF!</v>
      </c>
      <c r="QTY30" s="156" t="e">
        <f>'Invoice Calc'!#REF!+'Invoice Calc (2)'!QUB30</f>
        <v>#REF!</v>
      </c>
      <c r="QTZ30" s="156" t="e">
        <f>'Invoice Calc'!#REF!+'Invoice Calc (2)'!QUC30</f>
        <v>#REF!</v>
      </c>
      <c r="QUA30" s="156" t="e">
        <f>'Invoice Calc'!#REF!+'Invoice Calc (2)'!QUD30</f>
        <v>#REF!</v>
      </c>
      <c r="QUB30" s="156" t="e">
        <f>'Invoice Calc'!#REF!+'Invoice Calc (2)'!QUE30</f>
        <v>#REF!</v>
      </c>
      <c r="QUC30" s="156" t="e">
        <f>'Invoice Calc'!#REF!+'Invoice Calc (2)'!QUF30</f>
        <v>#REF!</v>
      </c>
      <c r="QUD30" s="156" t="e">
        <f>'Invoice Calc'!#REF!+'Invoice Calc (2)'!QUG30</f>
        <v>#REF!</v>
      </c>
      <c r="QUE30" s="156" t="e">
        <f>'Invoice Calc'!#REF!+'Invoice Calc (2)'!QUH30</f>
        <v>#REF!</v>
      </c>
      <c r="QUF30" s="156" t="e">
        <f>'Invoice Calc'!#REF!+'Invoice Calc (2)'!QUI30</f>
        <v>#REF!</v>
      </c>
      <c r="QUG30" s="156" t="e">
        <f>'Invoice Calc'!#REF!+'Invoice Calc (2)'!QUJ30</f>
        <v>#REF!</v>
      </c>
      <c r="QUH30" s="156" t="e">
        <f>'Invoice Calc'!#REF!+'Invoice Calc (2)'!QUK30</f>
        <v>#REF!</v>
      </c>
      <c r="QUI30" s="156" t="e">
        <f>'Invoice Calc'!#REF!+'Invoice Calc (2)'!QUL30</f>
        <v>#REF!</v>
      </c>
      <c r="QUJ30" s="156" t="e">
        <f>'Invoice Calc'!#REF!+'Invoice Calc (2)'!QUM30</f>
        <v>#REF!</v>
      </c>
      <c r="QUK30" s="156" t="e">
        <f>'Invoice Calc'!#REF!+'Invoice Calc (2)'!QUN30</f>
        <v>#REF!</v>
      </c>
      <c r="QUL30" s="156" t="e">
        <f>'Invoice Calc'!#REF!+'Invoice Calc (2)'!QUO30</f>
        <v>#REF!</v>
      </c>
      <c r="QUM30" s="156" t="e">
        <f>'Invoice Calc'!#REF!+'Invoice Calc (2)'!QUP30</f>
        <v>#REF!</v>
      </c>
      <c r="QUN30" s="156" t="e">
        <f>'Invoice Calc'!#REF!+'Invoice Calc (2)'!QUQ30</f>
        <v>#REF!</v>
      </c>
      <c r="QUO30" s="156" t="e">
        <f>'Invoice Calc'!#REF!+'Invoice Calc (2)'!QUR30</f>
        <v>#REF!</v>
      </c>
      <c r="QUP30" s="156" t="e">
        <f>'Invoice Calc'!#REF!+'Invoice Calc (2)'!QUS30</f>
        <v>#REF!</v>
      </c>
      <c r="QUQ30" s="156" t="e">
        <f>'Invoice Calc'!#REF!+'Invoice Calc (2)'!QUT30</f>
        <v>#REF!</v>
      </c>
      <c r="QUR30" s="156" t="e">
        <f>'Invoice Calc'!#REF!+'Invoice Calc (2)'!QUU30</f>
        <v>#REF!</v>
      </c>
      <c r="QUS30" s="156" t="e">
        <f>'Invoice Calc'!#REF!+'Invoice Calc (2)'!QUV30</f>
        <v>#REF!</v>
      </c>
      <c r="QUT30" s="156" t="e">
        <f>'Invoice Calc'!#REF!+'Invoice Calc (2)'!QUW30</f>
        <v>#REF!</v>
      </c>
      <c r="QUU30" s="156" t="e">
        <f>'Invoice Calc'!#REF!+'Invoice Calc (2)'!QUX30</f>
        <v>#REF!</v>
      </c>
      <c r="QUV30" s="156" t="e">
        <f>'Invoice Calc'!#REF!+'Invoice Calc (2)'!QUY30</f>
        <v>#REF!</v>
      </c>
      <c r="QUW30" s="156" t="e">
        <f>'Invoice Calc'!#REF!+'Invoice Calc (2)'!QUZ30</f>
        <v>#REF!</v>
      </c>
      <c r="QUX30" s="156" t="e">
        <f>'Invoice Calc'!#REF!+'Invoice Calc (2)'!QVA30</f>
        <v>#REF!</v>
      </c>
      <c r="QUY30" s="156" t="e">
        <f>'Invoice Calc'!#REF!+'Invoice Calc (2)'!QVB30</f>
        <v>#REF!</v>
      </c>
      <c r="QUZ30" s="156" t="e">
        <f>'Invoice Calc'!#REF!+'Invoice Calc (2)'!QVC30</f>
        <v>#REF!</v>
      </c>
      <c r="QVA30" s="156" t="e">
        <f>'Invoice Calc'!#REF!+'Invoice Calc (2)'!QVD30</f>
        <v>#REF!</v>
      </c>
      <c r="QVB30" s="156" t="e">
        <f>'Invoice Calc'!#REF!+'Invoice Calc (2)'!QVE30</f>
        <v>#REF!</v>
      </c>
      <c r="QVC30" s="156" t="e">
        <f>'Invoice Calc'!#REF!+'Invoice Calc (2)'!QVF30</f>
        <v>#REF!</v>
      </c>
      <c r="QVD30" s="156" t="e">
        <f>'Invoice Calc'!#REF!+'Invoice Calc (2)'!QVG30</f>
        <v>#REF!</v>
      </c>
      <c r="QVE30" s="156" t="e">
        <f>'Invoice Calc'!#REF!+'Invoice Calc (2)'!QVH30</f>
        <v>#REF!</v>
      </c>
      <c r="QVF30" s="156" t="e">
        <f>'Invoice Calc'!#REF!+'Invoice Calc (2)'!QVI30</f>
        <v>#REF!</v>
      </c>
      <c r="QVG30" s="156" t="e">
        <f>'Invoice Calc'!#REF!+'Invoice Calc (2)'!QVJ30</f>
        <v>#REF!</v>
      </c>
      <c r="QVH30" s="156" t="e">
        <f>'Invoice Calc'!#REF!+'Invoice Calc (2)'!QVK30</f>
        <v>#REF!</v>
      </c>
      <c r="QVI30" s="156" t="e">
        <f>'Invoice Calc'!#REF!+'Invoice Calc (2)'!QVL30</f>
        <v>#REF!</v>
      </c>
      <c r="QVJ30" s="156" t="e">
        <f>'Invoice Calc'!#REF!+'Invoice Calc (2)'!QVM30</f>
        <v>#REF!</v>
      </c>
      <c r="QVK30" s="156" t="e">
        <f>'Invoice Calc'!#REF!+'Invoice Calc (2)'!QVN30</f>
        <v>#REF!</v>
      </c>
      <c r="QVL30" s="156" t="e">
        <f>'Invoice Calc'!#REF!+'Invoice Calc (2)'!QVO30</f>
        <v>#REF!</v>
      </c>
      <c r="QVM30" s="156" t="e">
        <f>'Invoice Calc'!#REF!+'Invoice Calc (2)'!QVP30</f>
        <v>#REF!</v>
      </c>
      <c r="QVN30" s="156" t="e">
        <f>'Invoice Calc'!#REF!+'Invoice Calc (2)'!QVQ30</f>
        <v>#REF!</v>
      </c>
      <c r="QVO30" s="156" t="e">
        <f>'Invoice Calc'!#REF!+'Invoice Calc (2)'!QVR30</f>
        <v>#REF!</v>
      </c>
      <c r="QVP30" s="156" t="e">
        <f>'Invoice Calc'!#REF!+'Invoice Calc (2)'!QVS30</f>
        <v>#REF!</v>
      </c>
      <c r="QVQ30" s="156" t="e">
        <f>'Invoice Calc'!#REF!+'Invoice Calc (2)'!QVT30</f>
        <v>#REF!</v>
      </c>
      <c r="QVR30" s="156" t="e">
        <f>'Invoice Calc'!#REF!+'Invoice Calc (2)'!QVU30</f>
        <v>#REF!</v>
      </c>
      <c r="QVS30" s="156" t="e">
        <f>'Invoice Calc'!#REF!+'Invoice Calc (2)'!QVV30</f>
        <v>#REF!</v>
      </c>
      <c r="QVT30" s="156" t="e">
        <f>'Invoice Calc'!#REF!+'Invoice Calc (2)'!QVW30</f>
        <v>#REF!</v>
      </c>
      <c r="QVU30" s="156" t="e">
        <f>'Invoice Calc'!#REF!+'Invoice Calc (2)'!QVX30</f>
        <v>#REF!</v>
      </c>
      <c r="QVV30" s="156" t="e">
        <f>'Invoice Calc'!#REF!+'Invoice Calc (2)'!QVY30</f>
        <v>#REF!</v>
      </c>
      <c r="QVW30" s="156" t="e">
        <f>'Invoice Calc'!#REF!+'Invoice Calc (2)'!QVZ30</f>
        <v>#REF!</v>
      </c>
      <c r="QVX30" s="156" t="e">
        <f>'Invoice Calc'!#REF!+'Invoice Calc (2)'!QWA30</f>
        <v>#REF!</v>
      </c>
      <c r="QVY30" s="156" t="e">
        <f>'Invoice Calc'!#REF!+'Invoice Calc (2)'!QWB30</f>
        <v>#REF!</v>
      </c>
      <c r="QVZ30" s="156" t="e">
        <f>'Invoice Calc'!#REF!+'Invoice Calc (2)'!QWC30</f>
        <v>#REF!</v>
      </c>
      <c r="QWA30" s="156" t="e">
        <f>'Invoice Calc'!#REF!+'Invoice Calc (2)'!QWD30</f>
        <v>#REF!</v>
      </c>
      <c r="QWB30" s="156" t="e">
        <f>'Invoice Calc'!#REF!+'Invoice Calc (2)'!QWE30</f>
        <v>#REF!</v>
      </c>
      <c r="QWC30" s="156" t="e">
        <f>'Invoice Calc'!#REF!+'Invoice Calc (2)'!QWF30</f>
        <v>#REF!</v>
      </c>
      <c r="QWD30" s="156" t="e">
        <f>'Invoice Calc'!#REF!+'Invoice Calc (2)'!QWG30</f>
        <v>#REF!</v>
      </c>
      <c r="QWE30" s="156" t="e">
        <f>'Invoice Calc'!#REF!+'Invoice Calc (2)'!QWH30</f>
        <v>#REF!</v>
      </c>
      <c r="QWF30" s="156" t="e">
        <f>'Invoice Calc'!#REF!+'Invoice Calc (2)'!QWI30</f>
        <v>#REF!</v>
      </c>
      <c r="QWG30" s="156" t="e">
        <f>'Invoice Calc'!#REF!+'Invoice Calc (2)'!QWJ30</f>
        <v>#REF!</v>
      </c>
      <c r="QWH30" s="156" t="e">
        <f>'Invoice Calc'!#REF!+'Invoice Calc (2)'!QWK30</f>
        <v>#REF!</v>
      </c>
      <c r="QWI30" s="156" t="e">
        <f>'Invoice Calc'!#REF!+'Invoice Calc (2)'!QWL30</f>
        <v>#REF!</v>
      </c>
      <c r="QWJ30" s="156" t="e">
        <f>'Invoice Calc'!#REF!+'Invoice Calc (2)'!QWM30</f>
        <v>#REF!</v>
      </c>
      <c r="QWK30" s="156" t="e">
        <f>'Invoice Calc'!#REF!+'Invoice Calc (2)'!QWN30</f>
        <v>#REF!</v>
      </c>
      <c r="QWL30" s="156" t="e">
        <f>'Invoice Calc'!#REF!+'Invoice Calc (2)'!QWO30</f>
        <v>#REF!</v>
      </c>
      <c r="QWM30" s="156" t="e">
        <f>'Invoice Calc'!#REF!+'Invoice Calc (2)'!QWP30</f>
        <v>#REF!</v>
      </c>
      <c r="QWN30" s="156" t="e">
        <f>'Invoice Calc'!#REF!+'Invoice Calc (2)'!QWQ30</f>
        <v>#REF!</v>
      </c>
      <c r="QWO30" s="156" t="e">
        <f>'Invoice Calc'!#REF!+'Invoice Calc (2)'!QWR30</f>
        <v>#REF!</v>
      </c>
      <c r="QWP30" s="156" t="e">
        <f>'Invoice Calc'!#REF!+'Invoice Calc (2)'!QWS30</f>
        <v>#REF!</v>
      </c>
      <c r="QWQ30" s="156" t="e">
        <f>'Invoice Calc'!#REF!+'Invoice Calc (2)'!QWT30</f>
        <v>#REF!</v>
      </c>
      <c r="QWR30" s="156" t="e">
        <f>'Invoice Calc'!#REF!+'Invoice Calc (2)'!QWU30</f>
        <v>#REF!</v>
      </c>
      <c r="QWS30" s="156" t="e">
        <f>'Invoice Calc'!#REF!+'Invoice Calc (2)'!QWV30</f>
        <v>#REF!</v>
      </c>
      <c r="QWT30" s="156" t="e">
        <f>'Invoice Calc'!#REF!+'Invoice Calc (2)'!QWW30</f>
        <v>#REF!</v>
      </c>
      <c r="QWU30" s="156" t="e">
        <f>'Invoice Calc'!#REF!+'Invoice Calc (2)'!QWX30</f>
        <v>#REF!</v>
      </c>
      <c r="QWV30" s="156" t="e">
        <f>'Invoice Calc'!#REF!+'Invoice Calc (2)'!QWY30</f>
        <v>#REF!</v>
      </c>
      <c r="QWW30" s="156" t="e">
        <f>'Invoice Calc'!#REF!+'Invoice Calc (2)'!QWZ30</f>
        <v>#REF!</v>
      </c>
      <c r="QWX30" s="156" t="e">
        <f>'Invoice Calc'!#REF!+'Invoice Calc (2)'!QXA30</f>
        <v>#REF!</v>
      </c>
      <c r="QWY30" s="156" t="e">
        <f>'Invoice Calc'!#REF!+'Invoice Calc (2)'!QXB30</f>
        <v>#REF!</v>
      </c>
      <c r="QWZ30" s="156" t="e">
        <f>'Invoice Calc'!#REF!+'Invoice Calc (2)'!QXC30</f>
        <v>#REF!</v>
      </c>
      <c r="QXA30" s="156" t="e">
        <f>'Invoice Calc'!#REF!+'Invoice Calc (2)'!QXD30</f>
        <v>#REF!</v>
      </c>
      <c r="QXB30" s="156" t="e">
        <f>'Invoice Calc'!#REF!+'Invoice Calc (2)'!QXE30</f>
        <v>#REF!</v>
      </c>
      <c r="QXC30" s="156" t="e">
        <f>'Invoice Calc'!#REF!+'Invoice Calc (2)'!QXF30</f>
        <v>#REF!</v>
      </c>
      <c r="QXD30" s="156" t="e">
        <f>'Invoice Calc'!#REF!+'Invoice Calc (2)'!QXG30</f>
        <v>#REF!</v>
      </c>
      <c r="QXE30" s="156" t="e">
        <f>'Invoice Calc'!#REF!+'Invoice Calc (2)'!QXH30</f>
        <v>#REF!</v>
      </c>
      <c r="QXF30" s="156" t="e">
        <f>'Invoice Calc'!#REF!+'Invoice Calc (2)'!QXI30</f>
        <v>#REF!</v>
      </c>
      <c r="QXG30" s="156" t="e">
        <f>'Invoice Calc'!#REF!+'Invoice Calc (2)'!QXJ30</f>
        <v>#REF!</v>
      </c>
      <c r="QXH30" s="156" t="e">
        <f>'Invoice Calc'!#REF!+'Invoice Calc (2)'!QXK30</f>
        <v>#REF!</v>
      </c>
      <c r="QXI30" s="156" t="e">
        <f>'Invoice Calc'!#REF!+'Invoice Calc (2)'!QXL30</f>
        <v>#REF!</v>
      </c>
      <c r="QXJ30" s="156" t="e">
        <f>'Invoice Calc'!#REF!+'Invoice Calc (2)'!QXM30</f>
        <v>#REF!</v>
      </c>
      <c r="QXK30" s="156" t="e">
        <f>'Invoice Calc'!#REF!+'Invoice Calc (2)'!QXN30</f>
        <v>#REF!</v>
      </c>
      <c r="QXL30" s="156" t="e">
        <f>'Invoice Calc'!#REF!+'Invoice Calc (2)'!QXO30</f>
        <v>#REF!</v>
      </c>
      <c r="QXM30" s="156" t="e">
        <f>'Invoice Calc'!#REF!+'Invoice Calc (2)'!QXP30</f>
        <v>#REF!</v>
      </c>
      <c r="QXN30" s="156" t="e">
        <f>'Invoice Calc'!#REF!+'Invoice Calc (2)'!QXQ30</f>
        <v>#REF!</v>
      </c>
      <c r="QXO30" s="156" t="e">
        <f>'Invoice Calc'!#REF!+'Invoice Calc (2)'!QXR30</f>
        <v>#REF!</v>
      </c>
      <c r="QXP30" s="156" t="e">
        <f>'Invoice Calc'!#REF!+'Invoice Calc (2)'!QXS30</f>
        <v>#REF!</v>
      </c>
      <c r="QXQ30" s="156" t="e">
        <f>'Invoice Calc'!#REF!+'Invoice Calc (2)'!QXT30</f>
        <v>#REF!</v>
      </c>
      <c r="QXR30" s="156" t="e">
        <f>'Invoice Calc'!#REF!+'Invoice Calc (2)'!QXU30</f>
        <v>#REF!</v>
      </c>
      <c r="QXS30" s="156" t="e">
        <f>'Invoice Calc'!#REF!+'Invoice Calc (2)'!QXV30</f>
        <v>#REF!</v>
      </c>
      <c r="QXT30" s="156" t="e">
        <f>'Invoice Calc'!#REF!+'Invoice Calc (2)'!QXW30</f>
        <v>#REF!</v>
      </c>
      <c r="QXU30" s="156" t="e">
        <f>'Invoice Calc'!#REF!+'Invoice Calc (2)'!QXX30</f>
        <v>#REF!</v>
      </c>
      <c r="QXV30" s="156" t="e">
        <f>'Invoice Calc'!#REF!+'Invoice Calc (2)'!QXY30</f>
        <v>#REF!</v>
      </c>
      <c r="QXW30" s="156" t="e">
        <f>'Invoice Calc'!#REF!+'Invoice Calc (2)'!QXZ30</f>
        <v>#REF!</v>
      </c>
      <c r="QXX30" s="156" t="e">
        <f>'Invoice Calc'!#REF!+'Invoice Calc (2)'!QYA30</f>
        <v>#REF!</v>
      </c>
      <c r="QXY30" s="156" t="e">
        <f>'Invoice Calc'!#REF!+'Invoice Calc (2)'!QYB30</f>
        <v>#REF!</v>
      </c>
      <c r="QXZ30" s="156" t="e">
        <f>'Invoice Calc'!#REF!+'Invoice Calc (2)'!QYC30</f>
        <v>#REF!</v>
      </c>
      <c r="QYA30" s="156" t="e">
        <f>'Invoice Calc'!#REF!+'Invoice Calc (2)'!QYD30</f>
        <v>#REF!</v>
      </c>
      <c r="QYB30" s="156" t="e">
        <f>'Invoice Calc'!#REF!+'Invoice Calc (2)'!QYE30</f>
        <v>#REF!</v>
      </c>
      <c r="QYC30" s="156" t="e">
        <f>'Invoice Calc'!#REF!+'Invoice Calc (2)'!QYF30</f>
        <v>#REF!</v>
      </c>
      <c r="QYD30" s="156" t="e">
        <f>'Invoice Calc'!#REF!+'Invoice Calc (2)'!QYG30</f>
        <v>#REF!</v>
      </c>
      <c r="QYE30" s="156" t="e">
        <f>'Invoice Calc'!#REF!+'Invoice Calc (2)'!QYH30</f>
        <v>#REF!</v>
      </c>
      <c r="QYF30" s="156" t="e">
        <f>'Invoice Calc'!#REF!+'Invoice Calc (2)'!QYI30</f>
        <v>#REF!</v>
      </c>
      <c r="QYG30" s="156" t="e">
        <f>'Invoice Calc'!#REF!+'Invoice Calc (2)'!QYJ30</f>
        <v>#REF!</v>
      </c>
      <c r="QYH30" s="156" t="e">
        <f>'Invoice Calc'!#REF!+'Invoice Calc (2)'!QYK30</f>
        <v>#REF!</v>
      </c>
      <c r="QYI30" s="156" t="e">
        <f>'Invoice Calc'!#REF!+'Invoice Calc (2)'!QYL30</f>
        <v>#REF!</v>
      </c>
      <c r="QYJ30" s="156" t="e">
        <f>'Invoice Calc'!#REF!+'Invoice Calc (2)'!QYM30</f>
        <v>#REF!</v>
      </c>
      <c r="QYK30" s="156" t="e">
        <f>'Invoice Calc'!#REF!+'Invoice Calc (2)'!QYN30</f>
        <v>#REF!</v>
      </c>
      <c r="QYL30" s="156" t="e">
        <f>'Invoice Calc'!#REF!+'Invoice Calc (2)'!QYO30</f>
        <v>#REF!</v>
      </c>
      <c r="QYM30" s="156" t="e">
        <f>'Invoice Calc'!#REF!+'Invoice Calc (2)'!QYP30</f>
        <v>#REF!</v>
      </c>
      <c r="QYN30" s="156" t="e">
        <f>'Invoice Calc'!#REF!+'Invoice Calc (2)'!QYQ30</f>
        <v>#REF!</v>
      </c>
      <c r="QYO30" s="156" t="e">
        <f>'Invoice Calc'!#REF!+'Invoice Calc (2)'!QYR30</f>
        <v>#REF!</v>
      </c>
      <c r="QYP30" s="156" t="e">
        <f>'Invoice Calc'!#REF!+'Invoice Calc (2)'!QYS30</f>
        <v>#REF!</v>
      </c>
      <c r="QYQ30" s="156" t="e">
        <f>'Invoice Calc'!#REF!+'Invoice Calc (2)'!QYT30</f>
        <v>#REF!</v>
      </c>
      <c r="QYR30" s="156" t="e">
        <f>'Invoice Calc'!#REF!+'Invoice Calc (2)'!QYU30</f>
        <v>#REF!</v>
      </c>
      <c r="QYS30" s="156" t="e">
        <f>'Invoice Calc'!#REF!+'Invoice Calc (2)'!QYV30</f>
        <v>#REF!</v>
      </c>
      <c r="QYT30" s="156" t="e">
        <f>'Invoice Calc'!#REF!+'Invoice Calc (2)'!QYW30</f>
        <v>#REF!</v>
      </c>
      <c r="QYU30" s="156" t="e">
        <f>'Invoice Calc'!#REF!+'Invoice Calc (2)'!QYX30</f>
        <v>#REF!</v>
      </c>
      <c r="QYV30" s="156" t="e">
        <f>'Invoice Calc'!#REF!+'Invoice Calc (2)'!QYY30</f>
        <v>#REF!</v>
      </c>
      <c r="QYW30" s="156" t="e">
        <f>'Invoice Calc'!#REF!+'Invoice Calc (2)'!QYZ30</f>
        <v>#REF!</v>
      </c>
      <c r="QYX30" s="156" t="e">
        <f>'Invoice Calc'!#REF!+'Invoice Calc (2)'!QZA30</f>
        <v>#REF!</v>
      </c>
      <c r="QYY30" s="156" t="e">
        <f>'Invoice Calc'!#REF!+'Invoice Calc (2)'!QZB30</f>
        <v>#REF!</v>
      </c>
      <c r="QYZ30" s="156" t="e">
        <f>'Invoice Calc'!#REF!+'Invoice Calc (2)'!QZC30</f>
        <v>#REF!</v>
      </c>
      <c r="QZA30" s="156" t="e">
        <f>'Invoice Calc'!#REF!+'Invoice Calc (2)'!QZD30</f>
        <v>#REF!</v>
      </c>
      <c r="QZB30" s="156" t="e">
        <f>'Invoice Calc'!#REF!+'Invoice Calc (2)'!QZE30</f>
        <v>#REF!</v>
      </c>
      <c r="QZC30" s="156" t="e">
        <f>'Invoice Calc'!#REF!+'Invoice Calc (2)'!QZF30</f>
        <v>#REF!</v>
      </c>
      <c r="QZD30" s="156" t="e">
        <f>'Invoice Calc'!#REF!+'Invoice Calc (2)'!QZG30</f>
        <v>#REF!</v>
      </c>
      <c r="QZE30" s="156" t="e">
        <f>'Invoice Calc'!#REF!+'Invoice Calc (2)'!QZH30</f>
        <v>#REF!</v>
      </c>
      <c r="QZF30" s="156" t="e">
        <f>'Invoice Calc'!#REF!+'Invoice Calc (2)'!QZI30</f>
        <v>#REF!</v>
      </c>
      <c r="QZG30" s="156" t="e">
        <f>'Invoice Calc'!#REF!+'Invoice Calc (2)'!QZJ30</f>
        <v>#REF!</v>
      </c>
      <c r="QZH30" s="156" t="e">
        <f>'Invoice Calc'!#REF!+'Invoice Calc (2)'!QZK30</f>
        <v>#REF!</v>
      </c>
      <c r="QZI30" s="156" t="e">
        <f>'Invoice Calc'!#REF!+'Invoice Calc (2)'!QZL30</f>
        <v>#REF!</v>
      </c>
      <c r="QZJ30" s="156" t="e">
        <f>'Invoice Calc'!#REF!+'Invoice Calc (2)'!QZM30</f>
        <v>#REF!</v>
      </c>
      <c r="QZK30" s="156" t="e">
        <f>'Invoice Calc'!#REF!+'Invoice Calc (2)'!QZN30</f>
        <v>#REF!</v>
      </c>
      <c r="QZL30" s="156" t="e">
        <f>'Invoice Calc'!#REF!+'Invoice Calc (2)'!QZO30</f>
        <v>#REF!</v>
      </c>
      <c r="QZM30" s="156" t="e">
        <f>'Invoice Calc'!#REF!+'Invoice Calc (2)'!QZP30</f>
        <v>#REF!</v>
      </c>
      <c r="QZN30" s="156" t="e">
        <f>'Invoice Calc'!#REF!+'Invoice Calc (2)'!QZQ30</f>
        <v>#REF!</v>
      </c>
      <c r="QZO30" s="156" t="e">
        <f>'Invoice Calc'!#REF!+'Invoice Calc (2)'!QZR30</f>
        <v>#REF!</v>
      </c>
      <c r="QZP30" s="156" t="e">
        <f>'Invoice Calc'!#REF!+'Invoice Calc (2)'!QZS30</f>
        <v>#REF!</v>
      </c>
      <c r="QZQ30" s="156" t="e">
        <f>'Invoice Calc'!#REF!+'Invoice Calc (2)'!QZT30</f>
        <v>#REF!</v>
      </c>
      <c r="QZR30" s="156" t="e">
        <f>'Invoice Calc'!#REF!+'Invoice Calc (2)'!QZU30</f>
        <v>#REF!</v>
      </c>
      <c r="QZS30" s="156" t="e">
        <f>'Invoice Calc'!#REF!+'Invoice Calc (2)'!QZV30</f>
        <v>#REF!</v>
      </c>
      <c r="QZT30" s="156" t="e">
        <f>'Invoice Calc'!#REF!+'Invoice Calc (2)'!QZW30</f>
        <v>#REF!</v>
      </c>
      <c r="QZU30" s="156" t="e">
        <f>'Invoice Calc'!#REF!+'Invoice Calc (2)'!QZX30</f>
        <v>#REF!</v>
      </c>
      <c r="QZV30" s="156" t="e">
        <f>'Invoice Calc'!#REF!+'Invoice Calc (2)'!QZY30</f>
        <v>#REF!</v>
      </c>
      <c r="QZW30" s="156" t="e">
        <f>'Invoice Calc'!#REF!+'Invoice Calc (2)'!QZZ30</f>
        <v>#REF!</v>
      </c>
      <c r="QZX30" s="156" t="e">
        <f>'Invoice Calc'!#REF!+'Invoice Calc (2)'!RAA30</f>
        <v>#REF!</v>
      </c>
      <c r="QZY30" s="156" t="e">
        <f>'Invoice Calc'!#REF!+'Invoice Calc (2)'!RAB30</f>
        <v>#REF!</v>
      </c>
      <c r="QZZ30" s="156" t="e">
        <f>'Invoice Calc'!#REF!+'Invoice Calc (2)'!RAC30</f>
        <v>#REF!</v>
      </c>
      <c r="RAA30" s="156" t="e">
        <f>'Invoice Calc'!#REF!+'Invoice Calc (2)'!RAD30</f>
        <v>#REF!</v>
      </c>
      <c r="RAB30" s="156" t="e">
        <f>'Invoice Calc'!#REF!+'Invoice Calc (2)'!RAE30</f>
        <v>#REF!</v>
      </c>
      <c r="RAC30" s="156" t="e">
        <f>'Invoice Calc'!#REF!+'Invoice Calc (2)'!RAF30</f>
        <v>#REF!</v>
      </c>
      <c r="RAD30" s="156" t="e">
        <f>'Invoice Calc'!#REF!+'Invoice Calc (2)'!RAG30</f>
        <v>#REF!</v>
      </c>
      <c r="RAE30" s="156" t="e">
        <f>'Invoice Calc'!#REF!+'Invoice Calc (2)'!RAH30</f>
        <v>#REF!</v>
      </c>
      <c r="RAF30" s="156" t="e">
        <f>'Invoice Calc'!#REF!+'Invoice Calc (2)'!RAI30</f>
        <v>#REF!</v>
      </c>
      <c r="RAG30" s="156" t="e">
        <f>'Invoice Calc'!#REF!+'Invoice Calc (2)'!RAJ30</f>
        <v>#REF!</v>
      </c>
      <c r="RAH30" s="156" t="e">
        <f>'Invoice Calc'!#REF!+'Invoice Calc (2)'!RAK30</f>
        <v>#REF!</v>
      </c>
      <c r="RAI30" s="156" t="e">
        <f>'Invoice Calc'!#REF!+'Invoice Calc (2)'!RAL30</f>
        <v>#REF!</v>
      </c>
      <c r="RAJ30" s="156" t="e">
        <f>'Invoice Calc'!#REF!+'Invoice Calc (2)'!RAM30</f>
        <v>#REF!</v>
      </c>
      <c r="RAK30" s="156" t="e">
        <f>'Invoice Calc'!#REF!+'Invoice Calc (2)'!RAN30</f>
        <v>#REF!</v>
      </c>
      <c r="RAL30" s="156" t="e">
        <f>'Invoice Calc'!#REF!+'Invoice Calc (2)'!RAO30</f>
        <v>#REF!</v>
      </c>
      <c r="RAM30" s="156" t="e">
        <f>'Invoice Calc'!#REF!+'Invoice Calc (2)'!RAP30</f>
        <v>#REF!</v>
      </c>
      <c r="RAN30" s="156" t="e">
        <f>'Invoice Calc'!#REF!+'Invoice Calc (2)'!RAQ30</f>
        <v>#REF!</v>
      </c>
      <c r="RAO30" s="156" t="e">
        <f>'Invoice Calc'!#REF!+'Invoice Calc (2)'!RAR30</f>
        <v>#REF!</v>
      </c>
      <c r="RAP30" s="156" t="e">
        <f>'Invoice Calc'!#REF!+'Invoice Calc (2)'!RAS30</f>
        <v>#REF!</v>
      </c>
      <c r="RAQ30" s="156" t="e">
        <f>'Invoice Calc'!#REF!+'Invoice Calc (2)'!RAT30</f>
        <v>#REF!</v>
      </c>
      <c r="RAR30" s="156" t="e">
        <f>'Invoice Calc'!#REF!+'Invoice Calc (2)'!RAU30</f>
        <v>#REF!</v>
      </c>
      <c r="RAS30" s="156" t="e">
        <f>'Invoice Calc'!#REF!+'Invoice Calc (2)'!RAV30</f>
        <v>#REF!</v>
      </c>
      <c r="RAT30" s="156" t="e">
        <f>'Invoice Calc'!#REF!+'Invoice Calc (2)'!RAW30</f>
        <v>#REF!</v>
      </c>
      <c r="RAU30" s="156" t="e">
        <f>'Invoice Calc'!#REF!+'Invoice Calc (2)'!RAX30</f>
        <v>#REF!</v>
      </c>
      <c r="RAV30" s="156" t="e">
        <f>'Invoice Calc'!#REF!+'Invoice Calc (2)'!RAY30</f>
        <v>#REF!</v>
      </c>
      <c r="RAW30" s="156" t="e">
        <f>'Invoice Calc'!#REF!+'Invoice Calc (2)'!RAZ30</f>
        <v>#REF!</v>
      </c>
      <c r="RAX30" s="156" t="e">
        <f>'Invoice Calc'!#REF!+'Invoice Calc (2)'!RBA30</f>
        <v>#REF!</v>
      </c>
      <c r="RAY30" s="156" t="e">
        <f>'Invoice Calc'!#REF!+'Invoice Calc (2)'!RBB30</f>
        <v>#REF!</v>
      </c>
      <c r="RAZ30" s="156" t="e">
        <f>'Invoice Calc'!#REF!+'Invoice Calc (2)'!RBC30</f>
        <v>#REF!</v>
      </c>
      <c r="RBA30" s="156" t="e">
        <f>'Invoice Calc'!#REF!+'Invoice Calc (2)'!RBD30</f>
        <v>#REF!</v>
      </c>
      <c r="RBB30" s="156" t="e">
        <f>'Invoice Calc'!#REF!+'Invoice Calc (2)'!RBE30</f>
        <v>#REF!</v>
      </c>
      <c r="RBC30" s="156" t="e">
        <f>'Invoice Calc'!#REF!+'Invoice Calc (2)'!RBF30</f>
        <v>#REF!</v>
      </c>
      <c r="RBD30" s="156" t="e">
        <f>'Invoice Calc'!#REF!+'Invoice Calc (2)'!RBG30</f>
        <v>#REF!</v>
      </c>
      <c r="RBE30" s="156" t="e">
        <f>'Invoice Calc'!#REF!+'Invoice Calc (2)'!RBH30</f>
        <v>#REF!</v>
      </c>
      <c r="RBF30" s="156" t="e">
        <f>'Invoice Calc'!#REF!+'Invoice Calc (2)'!RBI30</f>
        <v>#REF!</v>
      </c>
      <c r="RBG30" s="156" t="e">
        <f>'Invoice Calc'!#REF!+'Invoice Calc (2)'!RBJ30</f>
        <v>#REF!</v>
      </c>
      <c r="RBH30" s="156" t="e">
        <f>'Invoice Calc'!#REF!+'Invoice Calc (2)'!RBK30</f>
        <v>#REF!</v>
      </c>
      <c r="RBI30" s="156" t="e">
        <f>'Invoice Calc'!#REF!+'Invoice Calc (2)'!RBL30</f>
        <v>#REF!</v>
      </c>
      <c r="RBJ30" s="156" t="e">
        <f>'Invoice Calc'!#REF!+'Invoice Calc (2)'!RBM30</f>
        <v>#REF!</v>
      </c>
      <c r="RBK30" s="156" t="e">
        <f>'Invoice Calc'!#REF!+'Invoice Calc (2)'!RBN30</f>
        <v>#REF!</v>
      </c>
      <c r="RBL30" s="156" t="e">
        <f>'Invoice Calc'!#REF!+'Invoice Calc (2)'!RBO30</f>
        <v>#REF!</v>
      </c>
      <c r="RBM30" s="156" t="e">
        <f>'Invoice Calc'!#REF!+'Invoice Calc (2)'!RBP30</f>
        <v>#REF!</v>
      </c>
      <c r="RBN30" s="156" t="e">
        <f>'Invoice Calc'!#REF!+'Invoice Calc (2)'!RBQ30</f>
        <v>#REF!</v>
      </c>
      <c r="RBO30" s="156" t="e">
        <f>'Invoice Calc'!#REF!+'Invoice Calc (2)'!RBR30</f>
        <v>#REF!</v>
      </c>
      <c r="RBP30" s="156" t="e">
        <f>'Invoice Calc'!#REF!+'Invoice Calc (2)'!RBS30</f>
        <v>#REF!</v>
      </c>
      <c r="RBQ30" s="156" t="e">
        <f>'Invoice Calc'!#REF!+'Invoice Calc (2)'!RBT30</f>
        <v>#REF!</v>
      </c>
      <c r="RBR30" s="156" t="e">
        <f>'Invoice Calc'!#REF!+'Invoice Calc (2)'!RBU30</f>
        <v>#REF!</v>
      </c>
      <c r="RBS30" s="156" t="e">
        <f>'Invoice Calc'!#REF!+'Invoice Calc (2)'!RBV30</f>
        <v>#REF!</v>
      </c>
      <c r="RBT30" s="156" t="e">
        <f>'Invoice Calc'!#REF!+'Invoice Calc (2)'!RBW30</f>
        <v>#REF!</v>
      </c>
      <c r="RBU30" s="156" t="e">
        <f>'Invoice Calc'!#REF!+'Invoice Calc (2)'!RBX30</f>
        <v>#REF!</v>
      </c>
      <c r="RBV30" s="156" t="e">
        <f>'Invoice Calc'!#REF!+'Invoice Calc (2)'!RBY30</f>
        <v>#REF!</v>
      </c>
      <c r="RBW30" s="156" t="e">
        <f>'Invoice Calc'!#REF!+'Invoice Calc (2)'!RBZ30</f>
        <v>#REF!</v>
      </c>
      <c r="RBX30" s="156" t="e">
        <f>'Invoice Calc'!#REF!+'Invoice Calc (2)'!RCA30</f>
        <v>#REF!</v>
      </c>
      <c r="RBY30" s="156" t="e">
        <f>'Invoice Calc'!#REF!+'Invoice Calc (2)'!RCB30</f>
        <v>#REF!</v>
      </c>
      <c r="RBZ30" s="156" t="e">
        <f>'Invoice Calc'!#REF!+'Invoice Calc (2)'!RCC30</f>
        <v>#REF!</v>
      </c>
      <c r="RCA30" s="156" t="e">
        <f>'Invoice Calc'!#REF!+'Invoice Calc (2)'!RCD30</f>
        <v>#REF!</v>
      </c>
      <c r="RCB30" s="156" t="e">
        <f>'Invoice Calc'!#REF!+'Invoice Calc (2)'!RCE30</f>
        <v>#REF!</v>
      </c>
      <c r="RCC30" s="156" t="e">
        <f>'Invoice Calc'!#REF!+'Invoice Calc (2)'!RCF30</f>
        <v>#REF!</v>
      </c>
      <c r="RCD30" s="156" t="e">
        <f>'Invoice Calc'!#REF!+'Invoice Calc (2)'!RCG30</f>
        <v>#REF!</v>
      </c>
      <c r="RCE30" s="156" t="e">
        <f>'Invoice Calc'!#REF!+'Invoice Calc (2)'!RCH30</f>
        <v>#REF!</v>
      </c>
      <c r="RCF30" s="156" t="e">
        <f>'Invoice Calc'!#REF!+'Invoice Calc (2)'!RCI30</f>
        <v>#REF!</v>
      </c>
      <c r="RCG30" s="156" t="e">
        <f>'Invoice Calc'!#REF!+'Invoice Calc (2)'!RCJ30</f>
        <v>#REF!</v>
      </c>
      <c r="RCH30" s="156" t="e">
        <f>'Invoice Calc'!#REF!+'Invoice Calc (2)'!RCK30</f>
        <v>#REF!</v>
      </c>
      <c r="RCI30" s="156" t="e">
        <f>'Invoice Calc'!#REF!+'Invoice Calc (2)'!RCL30</f>
        <v>#REF!</v>
      </c>
      <c r="RCJ30" s="156" t="e">
        <f>'Invoice Calc'!#REF!+'Invoice Calc (2)'!RCM30</f>
        <v>#REF!</v>
      </c>
      <c r="RCK30" s="156" t="e">
        <f>'Invoice Calc'!#REF!+'Invoice Calc (2)'!RCN30</f>
        <v>#REF!</v>
      </c>
      <c r="RCL30" s="156" t="e">
        <f>'Invoice Calc'!#REF!+'Invoice Calc (2)'!RCO30</f>
        <v>#REF!</v>
      </c>
      <c r="RCM30" s="156" t="e">
        <f>'Invoice Calc'!#REF!+'Invoice Calc (2)'!RCP30</f>
        <v>#REF!</v>
      </c>
      <c r="RCN30" s="156" t="e">
        <f>'Invoice Calc'!#REF!+'Invoice Calc (2)'!RCQ30</f>
        <v>#REF!</v>
      </c>
      <c r="RCO30" s="156" t="e">
        <f>'Invoice Calc'!#REF!+'Invoice Calc (2)'!RCR30</f>
        <v>#REF!</v>
      </c>
      <c r="RCP30" s="156" t="e">
        <f>'Invoice Calc'!#REF!+'Invoice Calc (2)'!RCS30</f>
        <v>#REF!</v>
      </c>
      <c r="RCQ30" s="156" t="e">
        <f>'Invoice Calc'!#REF!+'Invoice Calc (2)'!RCT30</f>
        <v>#REF!</v>
      </c>
      <c r="RCR30" s="156" t="e">
        <f>'Invoice Calc'!#REF!+'Invoice Calc (2)'!RCU30</f>
        <v>#REF!</v>
      </c>
      <c r="RCS30" s="156" t="e">
        <f>'Invoice Calc'!#REF!+'Invoice Calc (2)'!RCV30</f>
        <v>#REF!</v>
      </c>
      <c r="RCT30" s="156" t="e">
        <f>'Invoice Calc'!#REF!+'Invoice Calc (2)'!RCW30</f>
        <v>#REF!</v>
      </c>
      <c r="RCU30" s="156" t="e">
        <f>'Invoice Calc'!#REF!+'Invoice Calc (2)'!RCX30</f>
        <v>#REF!</v>
      </c>
      <c r="RCV30" s="156" t="e">
        <f>'Invoice Calc'!#REF!+'Invoice Calc (2)'!RCY30</f>
        <v>#REF!</v>
      </c>
      <c r="RCW30" s="156" t="e">
        <f>'Invoice Calc'!#REF!+'Invoice Calc (2)'!RCZ30</f>
        <v>#REF!</v>
      </c>
      <c r="RCX30" s="156" t="e">
        <f>'Invoice Calc'!#REF!+'Invoice Calc (2)'!RDA30</f>
        <v>#REF!</v>
      </c>
      <c r="RCY30" s="156" t="e">
        <f>'Invoice Calc'!#REF!+'Invoice Calc (2)'!RDB30</f>
        <v>#REF!</v>
      </c>
      <c r="RCZ30" s="156" t="e">
        <f>'Invoice Calc'!#REF!+'Invoice Calc (2)'!RDC30</f>
        <v>#REF!</v>
      </c>
      <c r="RDA30" s="156" t="e">
        <f>'Invoice Calc'!#REF!+'Invoice Calc (2)'!RDD30</f>
        <v>#REF!</v>
      </c>
      <c r="RDB30" s="156" t="e">
        <f>'Invoice Calc'!#REF!+'Invoice Calc (2)'!RDE30</f>
        <v>#REF!</v>
      </c>
      <c r="RDC30" s="156" t="e">
        <f>'Invoice Calc'!#REF!+'Invoice Calc (2)'!RDF30</f>
        <v>#REF!</v>
      </c>
      <c r="RDD30" s="156" t="e">
        <f>'Invoice Calc'!#REF!+'Invoice Calc (2)'!RDG30</f>
        <v>#REF!</v>
      </c>
      <c r="RDE30" s="156" t="e">
        <f>'Invoice Calc'!#REF!+'Invoice Calc (2)'!RDH30</f>
        <v>#REF!</v>
      </c>
      <c r="RDF30" s="156" t="e">
        <f>'Invoice Calc'!#REF!+'Invoice Calc (2)'!RDI30</f>
        <v>#REF!</v>
      </c>
      <c r="RDG30" s="156" t="e">
        <f>'Invoice Calc'!#REF!+'Invoice Calc (2)'!RDJ30</f>
        <v>#REF!</v>
      </c>
      <c r="RDH30" s="156" t="e">
        <f>'Invoice Calc'!#REF!+'Invoice Calc (2)'!RDK30</f>
        <v>#REF!</v>
      </c>
      <c r="RDI30" s="156" t="e">
        <f>'Invoice Calc'!#REF!+'Invoice Calc (2)'!RDL30</f>
        <v>#REF!</v>
      </c>
      <c r="RDJ30" s="156" t="e">
        <f>'Invoice Calc'!#REF!+'Invoice Calc (2)'!RDM30</f>
        <v>#REF!</v>
      </c>
      <c r="RDK30" s="156" t="e">
        <f>'Invoice Calc'!#REF!+'Invoice Calc (2)'!RDN30</f>
        <v>#REF!</v>
      </c>
      <c r="RDL30" s="156" t="e">
        <f>'Invoice Calc'!#REF!+'Invoice Calc (2)'!RDO30</f>
        <v>#REF!</v>
      </c>
      <c r="RDM30" s="156" t="e">
        <f>'Invoice Calc'!#REF!+'Invoice Calc (2)'!RDP30</f>
        <v>#REF!</v>
      </c>
      <c r="RDN30" s="156" t="e">
        <f>'Invoice Calc'!#REF!+'Invoice Calc (2)'!RDQ30</f>
        <v>#REF!</v>
      </c>
      <c r="RDO30" s="156" t="e">
        <f>'Invoice Calc'!#REF!+'Invoice Calc (2)'!RDR30</f>
        <v>#REF!</v>
      </c>
      <c r="RDP30" s="156" t="e">
        <f>'Invoice Calc'!#REF!+'Invoice Calc (2)'!RDS30</f>
        <v>#REF!</v>
      </c>
      <c r="RDQ30" s="156" t="e">
        <f>'Invoice Calc'!#REF!+'Invoice Calc (2)'!RDT30</f>
        <v>#REF!</v>
      </c>
      <c r="RDR30" s="156" t="e">
        <f>'Invoice Calc'!#REF!+'Invoice Calc (2)'!RDU30</f>
        <v>#REF!</v>
      </c>
      <c r="RDS30" s="156" t="e">
        <f>'Invoice Calc'!#REF!+'Invoice Calc (2)'!RDV30</f>
        <v>#REF!</v>
      </c>
      <c r="RDT30" s="156" t="e">
        <f>'Invoice Calc'!#REF!+'Invoice Calc (2)'!RDW30</f>
        <v>#REF!</v>
      </c>
      <c r="RDU30" s="156" t="e">
        <f>'Invoice Calc'!#REF!+'Invoice Calc (2)'!RDX30</f>
        <v>#REF!</v>
      </c>
      <c r="RDV30" s="156" t="e">
        <f>'Invoice Calc'!#REF!+'Invoice Calc (2)'!RDY30</f>
        <v>#REF!</v>
      </c>
      <c r="RDW30" s="156" t="e">
        <f>'Invoice Calc'!#REF!+'Invoice Calc (2)'!RDZ30</f>
        <v>#REF!</v>
      </c>
      <c r="RDX30" s="156" t="e">
        <f>'Invoice Calc'!#REF!+'Invoice Calc (2)'!REA30</f>
        <v>#REF!</v>
      </c>
      <c r="RDY30" s="156" t="e">
        <f>'Invoice Calc'!#REF!+'Invoice Calc (2)'!REB30</f>
        <v>#REF!</v>
      </c>
      <c r="RDZ30" s="156" t="e">
        <f>'Invoice Calc'!#REF!+'Invoice Calc (2)'!REC30</f>
        <v>#REF!</v>
      </c>
      <c r="REA30" s="156" t="e">
        <f>'Invoice Calc'!#REF!+'Invoice Calc (2)'!RED30</f>
        <v>#REF!</v>
      </c>
      <c r="REB30" s="156" t="e">
        <f>'Invoice Calc'!#REF!+'Invoice Calc (2)'!REE30</f>
        <v>#REF!</v>
      </c>
      <c r="REC30" s="156" t="e">
        <f>'Invoice Calc'!#REF!+'Invoice Calc (2)'!REF30</f>
        <v>#REF!</v>
      </c>
      <c r="RED30" s="156" t="e">
        <f>'Invoice Calc'!#REF!+'Invoice Calc (2)'!REG30</f>
        <v>#REF!</v>
      </c>
      <c r="REE30" s="156" t="e">
        <f>'Invoice Calc'!#REF!+'Invoice Calc (2)'!REH30</f>
        <v>#REF!</v>
      </c>
      <c r="REF30" s="156" t="e">
        <f>'Invoice Calc'!#REF!+'Invoice Calc (2)'!REI30</f>
        <v>#REF!</v>
      </c>
      <c r="REG30" s="156" t="e">
        <f>'Invoice Calc'!#REF!+'Invoice Calc (2)'!REJ30</f>
        <v>#REF!</v>
      </c>
      <c r="REH30" s="156" t="e">
        <f>'Invoice Calc'!#REF!+'Invoice Calc (2)'!REK30</f>
        <v>#REF!</v>
      </c>
      <c r="REI30" s="156" t="e">
        <f>'Invoice Calc'!#REF!+'Invoice Calc (2)'!REL30</f>
        <v>#REF!</v>
      </c>
      <c r="REJ30" s="156" t="e">
        <f>'Invoice Calc'!#REF!+'Invoice Calc (2)'!REM30</f>
        <v>#REF!</v>
      </c>
      <c r="REK30" s="156" t="e">
        <f>'Invoice Calc'!#REF!+'Invoice Calc (2)'!REN30</f>
        <v>#REF!</v>
      </c>
      <c r="REL30" s="156" t="e">
        <f>'Invoice Calc'!#REF!+'Invoice Calc (2)'!REO30</f>
        <v>#REF!</v>
      </c>
      <c r="REM30" s="156" t="e">
        <f>'Invoice Calc'!#REF!+'Invoice Calc (2)'!REP30</f>
        <v>#REF!</v>
      </c>
      <c r="REN30" s="156" t="e">
        <f>'Invoice Calc'!#REF!+'Invoice Calc (2)'!REQ30</f>
        <v>#REF!</v>
      </c>
      <c r="REO30" s="156" t="e">
        <f>'Invoice Calc'!#REF!+'Invoice Calc (2)'!RER30</f>
        <v>#REF!</v>
      </c>
      <c r="REP30" s="156" t="e">
        <f>'Invoice Calc'!#REF!+'Invoice Calc (2)'!RES30</f>
        <v>#REF!</v>
      </c>
      <c r="REQ30" s="156" t="e">
        <f>'Invoice Calc'!#REF!+'Invoice Calc (2)'!RET30</f>
        <v>#REF!</v>
      </c>
      <c r="RER30" s="156" t="e">
        <f>'Invoice Calc'!#REF!+'Invoice Calc (2)'!REU30</f>
        <v>#REF!</v>
      </c>
      <c r="RES30" s="156" t="e">
        <f>'Invoice Calc'!#REF!+'Invoice Calc (2)'!REV30</f>
        <v>#REF!</v>
      </c>
      <c r="RET30" s="156" t="e">
        <f>'Invoice Calc'!#REF!+'Invoice Calc (2)'!REW30</f>
        <v>#REF!</v>
      </c>
      <c r="REU30" s="156" t="e">
        <f>'Invoice Calc'!#REF!+'Invoice Calc (2)'!REX30</f>
        <v>#REF!</v>
      </c>
      <c r="REV30" s="156" t="e">
        <f>'Invoice Calc'!#REF!+'Invoice Calc (2)'!REY30</f>
        <v>#REF!</v>
      </c>
      <c r="REW30" s="156" t="e">
        <f>'Invoice Calc'!#REF!+'Invoice Calc (2)'!REZ30</f>
        <v>#REF!</v>
      </c>
      <c r="REX30" s="156" t="e">
        <f>'Invoice Calc'!#REF!+'Invoice Calc (2)'!RFA30</f>
        <v>#REF!</v>
      </c>
      <c r="REY30" s="156" t="e">
        <f>'Invoice Calc'!#REF!+'Invoice Calc (2)'!RFB30</f>
        <v>#REF!</v>
      </c>
      <c r="REZ30" s="156" t="e">
        <f>'Invoice Calc'!#REF!+'Invoice Calc (2)'!RFC30</f>
        <v>#REF!</v>
      </c>
      <c r="RFA30" s="156" t="e">
        <f>'Invoice Calc'!#REF!+'Invoice Calc (2)'!RFD30</f>
        <v>#REF!</v>
      </c>
      <c r="RFB30" s="156" t="e">
        <f>'Invoice Calc'!#REF!+'Invoice Calc (2)'!RFE30</f>
        <v>#REF!</v>
      </c>
      <c r="RFC30" s="156" t="e">
        <f>'Invoice Calc'!#REF!+'Invoice Calc (2)'!RFF30</f>
        <v>#REF!</v>
      </c>
      <c r="RFD30" s="156" t="e">
        <f>'Invoice Calc'!#REF!+'Invoice Calc (2)'!RFG30</f>
        <v>#REF!</v>
      </c>
      <c r="RFE30" s="156" t="e">
        <f>'Invoice Calc'!#REF!+'Invoice Calc (2)'!RFH30</f>
        <v>#REF!</v>
      </c>
      <c r="RFF30" s="156" t="e">
        <f>'Invoice Calc'!#REF!+'Invoice Calc (2)'!RFI30</f>
        <v>#REF!</v>
      </c>
      <c r="RFG30" s="156" t="e">
        <f>'Invoice Calc'!#REF!+'Invoice Calc (2)'!RFJ30</f>
        <v>#REF!</v>
      </c>
      <c r="RFH30" s="156" t="e">
        <f>'Invoice Calc'!#REF!+'Invoice Calc (2)'!RFK30</f>
        <v>#REF!</v>
      </c>
      <c r="RFI30" s="156" t="e">
        <f>'Invoice Calc'!#REF!+'Invoice Calc (2)'!RFL30</f>
        <v>#REF!</v>
      </c>
      <c r="RFJ30" s="156" t="e">
        <f>'Invoice Calc'!#REF!+'Invoice Calc (2)'!RFM30</f>
        <v>#REF!</v>
      </c>
      <c r="RFK30" s="156" t="e">
        <f>'Invoice Calc'!#REF!+'Invoice Calc (2)'!RFN30</f>
        <v>#REF!</v>
      </c>
      <c r="RFL30" s="156" t="e">
        <f>'Invoice Calc'!#REF!+'Invoice Calc (2)'!RFO30</f>
        <v>#REF!</v>
      </c>
      <c r="RFM30" s="156" t="e">
        <f>'Invoice Calc'!#REF!+'Invoice Calc (2)'!RFP30</f>
        <v>#REF!</v>
      </c>
      <c r="RFN30" s="156" t="e">
        <f>'Invoice Calc'!#REF!+'Invoice Calc (2)'!RFQ30</f>
        <v>#REF!</v>
      </c>
      <c r="RFO30" s="156" t="e">
        <f>'Invoice Calc'!#REF!+'Invoice Calc (2)'!RFR30</f>
        <v>#REF!</v>
      </c>
      <c r="RFP30" s="156" t="e">
        <f>'Invoice Calc'!#REF!+'Invoice Calc (2)'!RFS30</f>
        <v>#REF!</v>
      </c>
      <c r="RFQ30" s="156" t="e">
        <f>'Invoice Calc'!#REF!+'Invoice Calc (2)'!RFT30</f>
        <v>#REF!</v>
      </c>
      <c r="RFR30" s="156" t="e">
        <f>'Invoice Calc'!#REF!+'Invoice Calc (2)'!RFU30</f>
        <v>#REF!</v>
      </c>
      <c r="RFS30" s="156" t="e">
        <f>'Invoice Calc'!#REF!+'Invoice Calc (2)'!RFV30</f>
        <v>#REF!</v>
      </c>
      <c r="RFT30" s="156" t="e">
        <f>'Invoice Calc'!#REF!+'Invoice Calc (2)'!RFW30</f>
        <v>#REF!</v>
      </c>
      <c r="RFU30" s="156" t="e">
        <f>'Invoice Calc'!#REF!+'Invoice Calc (2)'!RFX30</f>
        <v>#REF!</v>
      </c>
      <c r="RFV30" s="156" t="e">
        <f>'Invoice Calc'!#REF!+'Invoice Calc (2)'!RFY30</f>
        <v>#REF!</v>
      </c>
      <c r="RFW30" s="156" t="e">
        <f>'Invoice Calc'!#REF!+'Invoice Calc (2)'!RFZ30</f>
        <v>#REF!</v>
      </c>
      <c r="RFX30" s="156" t="e">
        <f>'Invoice Calc'!#REF!+'Invoice Calc (2)'!RGA30</f>
        <v>#REF!</v>
      </c>
      <c r="RFY30" s="156" t="e">
        <f>'Invoice Calc'!#REF!+'Invoice Calc (2)'!RGB30</f>
        <v>#REF!</v>
      </c>
      <c r="RFZ30" s="156" t="e">
        <f>'Invoice Calc'!#REF!+'Invoice Calc (2)'!RGC30</f>
        <v>#REF!</v>
      </c>
      <c r="RGA30" s="156" t="e">
        <f>'Invoice Calc'!#REF!+'Invoice Calc (2)'!RGD30</f>
        <v>#REF!</v>
      </c>
      <c r="RGB30" s="156" t="e">
        <f>'Invoice Calc'!#REF!+'Invoice Calc (2)'!RGE30</f>
        <v>#REF!</v>
      </c>
      <c r="RGC30" s="156" t="e">
        <f>'Invoice Calc'!#REF!+'Invoice Calc (2)'!RGF30</f>
        <v>#REF!</v>
      </c>
      <c r="RGD30" s="156" t="e">
        <f>'Invoice Calc'!#REF!+'Invoice Calc (2)'!RGG30</f>
        <v>#REF!</v>
      </c>
      <c r="RGE30" s="156" t="e">
        <f>'Invoice Calc'!#REF!+'Invoice Calc (2)'!RGH30</f>
        <v>#REF!</v>
      </c>
      <c r="RGF30" s="156" t="e">
        <f>'Invoice Calc'!#REF!+'Invoice Calc (2)'!RGI30</f>
        <v>#REF!</v>
      </c>
      <c r="RGG30" s="156" t="e">
        <f>'Invoice Calc'!#REF!+'Invoice Calc (2)'!RGJ30</f>
        <v>#REF!</v>
      </c>
      <c r="RGH30" s="156" t="e">
        <f>'Invoice Calc'!#REF!+'Invoice Calc (2)'!RGK30</f>
        <v>#REF!</v>
      </c>
      <c r="RGI30" s="156" t="e">
        <f>'Invoice Calc'!#REF!+'Invoice Calc (2)'!RGL30</f>
        <v>#REF!</v>
      </c>
      <c r="RGJ30" s="156" t="e">
        <f>'Invoice Calc'!#REF!+'Invoice Calc (2)'!RGM30</f>
        <v>#REF!</v>
      </c>
      <c r="RGK30" s="156" t="e">
        <f>'Invoice Calc'!#REF!+'Invoice Calc (2)'!RGN30</f>
        <v>#REF!</v>
      </c>
      <c r="RGL30" s="156" t="e">
        <f>'Invoice Calc'!#REF!+'Invoice Calc (2)'!RGO30</f>
        <v>#REF!</v>
      </c>
      <c r="RGM30" s="156" t="e">
        <f>'Invoice Calc'!#REF!+'Invoice Calc (2)'!RGP30</f>
        <v>#REF!</v>
      </c>
      <c r="RGN30" s="156" t="e">
        <f>'Invoice Calc'!#REF!+'Invoice Calc (2)'!RGQ30</f>
        <v>#REF!</v>
      </c>
      <c r="RGO30" s="156" t="e">
        <f>'Invoice Calc'!#REF!+'Invoice Calc (2)'!RGR30</f>
        <v>#REF!</v>
      </c>
      <c r="RGP30" s="156" t="e">
        <f>'Invoice Calc'!#REF!+'Invoice Calc (2)'!RGS30</f>
        <v>#REF!</v>
      </c>
      <c r="RGQ30" s="156" t="e">
        <f>'Invoice Calc'!#REF!+'Invoice Calc (2)'!RGT30</f>
        <v>#REF!</v>
      </c>
      <c r="RGR30" s="156" t="e">
        <f>'Invoice Calc'!#REF!+'Invoice Calc (2)'!RGU30</f>
        <v>#REF!</v>
      </c>
      <c r="RGS30" s="156" t="e">
        <f>'Invoice Calc'!#REF!+'Invoice Calc (2)'!RGV30</f>
        <v>#REF!</v>
      </c>
      <c r="RGT30" s="156" t="e">
        <f>'Invoice Calc'!#REF!+'Invoice Calc (2)'!RGW30</f>
        <v>#REF!</v>
      </c>
      <c r="RGU30" s="156" t="e">
        <f>'Invoice Calc'!#REF!+'Invoice Calc (2)'!RGX30</f>
        <v>#REF!</v>
      </c>
      <c r="RGV30" s="156" t="e">
        <f>'Invoice Calc'!#REF!+'Invoice Calc (2)'!RGY30</f>
        <v>#REF!</v>
      </c>
      <c r="RGW30" s="156" t="e">
        <f>'Invoice Calc'!#REF!+'Invoice Calc (2)'!RGZ30</f>
        <v>#REF!</v>
      </c>
      <c r="RGX30" s="156" t="e">
        <f>'Invoice Calc'!#REF!+'Invoice Calc (2)'!RHA30</f>
        <v>#REF!</v>
      </c>
      <c r="RGY30" s="156" t="e">
        <f>'Invoice Calc'!#REF!+'Invoice Calc (2)'!RHB30</f>
        <v>#REF!</v>
      </c>
      <c r="RGZ30" s="156" t="e">
        <f>'Invoice Calc'!#REF!+'Invoice Calc (2)'!RHC30</f>
        <v>#REF!</v>
      </c>
      <c r="RHA30" s="156" t="e">
        <f>'Invoice Calc'!#REF!+'Invoice Calc (2)'!RHD30</f>
        <v>#REF!</v>
      </c>
      <c r="RHB30" s="156" t="e">
        <f>'Invoice Calc'!#REF!+'Invoice Calc (2)'!RHE30</f>
        <v>#REF!</v>
      </c>
      <c r="RHC30" s="156" t="e">
        <f>'Invoice Calc'!#REF!+'Invoice Calc (2)'!RHF30</f>
        <v>#REF!</v>
      </c>
      <c r="RHD30" s="156" t="e">
        <f>'Invoice Calc'!#REF!+'Invoice Calc (2)'!RHG30</f>
        <v>#REF!</v>
      </c>
      <c r="RHE30" s="156" t="e">
        <f>'Invoice Calc'!#REF!+'Invoice Calc (2)'!RHH30</f>
        <v>#REF!</v>
      </c>
      <c r="RHF30" s="156" t="e">
        <f>'Invoice Calc'!#REF!+'Invoice Calc (2)'!RHI30</f>
        <v>#REF!</v>
      </c>
      <c r="RHG30" s="156" t="e">
        <f>'Invoice Calc'!#REF!+'Invoice Calc (2)'!RHJ30</f>
        <v>#REF!</v>
      </c>
      <c r="RHH30" s="156" t="e">
        <f>'Invoice Calc'!#REF!+'Invoice Calc (2)'!RHK30</f>
        <v>#REF!</v>
      </c>
      <c r="RHI30" s="156" t="e">
        <f>'Invoice Calc'!#REF!+'Invoice Calc (2)'!RHL30</f>
        <v>#REF!</v>
      </c>
      <c r="RHJ30" s="156" t="e">
        <f>'Invoice Calc'!#REF!+'Invoice Calc (2)'!RHM30</f>
        <v>#REF!</v>
      </c>
      <c r="RHK30" s="156" t="e">
        <f>'Invoice Calc'!#REF!+'Invoice Calc (2)'!RHN30</f>
        <v>#REF!</v>
      </c>
      <c r="RHL30" s="156" t="e">
        <f>'Invoice Calc'!#REF!+'Invoice Calc (2)'!RHO30</f>
        <v>#REF!</v>
      </c>
      <c r="RHM30" s="156" t="e">
        <f>'Invoice Calc'!#REF!+'Invoice Calc (2)'!RHP30</f>
        <v>#REF!</v>
      </c>
      <c r="RHN30" s="156" t="e">
        <f>'Invoice Calc'!#REF!+'Invoice Calc (2)'!RHQ30</f>
        <v>#REF!</v>
      </c>
      <c r="RHO30" s="156" t="e">
        <f>'Invoice Calc'!#REF!+'Invoice Calc (2)'!RHR30</f>
        <v>#REF!</v>
      </c>
      <c r="RHP30" s="156" t="e">
        <f>'Invoice Calc'!#REF!+'Invoice Calc (2)'!RHS30</f>
        <v>#REF!</v>
      </c>
      <c r="RHQ30" s="156" t="e">
        <f>'Invoice Calc'!#REF!+'Invoice Calc (2)'!RHT30</f>
        <v>#REF!</v>
      </c>
      <c r="RHR30" s="156" t="e">
        <f>'Invoice Calc'!#REF!+'Invoice Calc (2)'!RHU30</f>
        <v>#REF!</v>
      </c>
      <c r="RHS30" s="156" t="e">
        <f>'Invoice Calc'!#REF!+'Invoice Calc (2)'!RHV30</f>
        <v>#REF!</v>
      </c>
      <c r="RHT30" s="156" t="e">
        <f>'Invoice Calc'!#REF!+'Invoice Calc (2)'!RHW30</f>
        <v>#REF!</v>
      </c>
      <c r="RHU30" s="156" t="e">
        <f>'Invoice Calc'!#REF!+'Invoice Calc (2)'!RHX30</f>
        <v>#REF!</v>
      </c>
      <c r="RHV30" s="156" t="e">
        <f>'Invoice Calc'!#REF!+'Invoice Calc (2)'!RHY30</f>
        <v>#REF!</v>
      </c>
      <c r="RHW30" s="156" t="e">
        <f>'Invoice Calc'!#REF!+'Invoice Calc (2)'!RHZ30</f>
        <v>#REF!</v>
      </c>
      <c r="RHX30" s="156" t="e">
        <f>'Invoice Calc'!#REF!+'Invoice Calc (2)'!RIA30</f>
        <v>#REF!</v>
      </c>
      <c r="RHY30" s="156" t="e">
        <f>'Invoice Calc'!#REF!+'Invoice Calc (2)'!RIB30</f>
        <v>#REF!</v>
      </c>
      <c r="RHZ30" s="156" t="e">
        <f>'Invoice Calc'!#REF!+'Invoice Calc (2)'!RIC30</f>
        <v>#REF!</v>
      </c>
      <c r="RIA30" s="156" t="e">
        <f>'Invoice Calc'!#REF!+'Invoice Calc (2)'!RID30</f>
        <v>#REF!</v>
      </c>
      <c r="RIB30" s="156" t="e">
        <f>'Invoice Calc'!#REF!+'Invoice Calc (2)'!RIE30</f>
        <v>#REF!</v>
      </c>
      <c r="RIC30" s="156" t="e">
        <f>'Invoice Calc'!#REF!+'Invoice Calc (2)'!RIF30</f>
        <v>#REF!</v>
      </c>
      <c r="RID30" s="156" t="e">
        <f>'Invoice Calc'!#REF!+'Invoice Calc (2)'!RIG30</f>
        <v>#REF!</v>
      </c>
      <c r="RIE30" s="156" t="e">
        <f>'Invoice Calc'!#REF!+'Invoice Calc (2)'!RIH30</f>
        <v>#REF!</v>
      </c>
      <c r="RIF30" s="156" t="e">
        <f>'Invoice Calc'!#REF!+'Invoice Calc (2)'!RII30</f>
        <v>#REF!</v>
      </c>
      <c r="RIG30" s="156" t="e">
        <f>'Invoice Calc'!#REF!+'Invoice Calc (2)'!RIJ30</f>
        <v>#REF!</v>
      </c>
      <c r="RIH30" s="156" t="e">
        <f>'Invoice Calc'!#REF!+'Invoice Calc (2)'!RIK30</f>
        <v>#REF!</v>
      </c>
      <c r="RII30" s="156" t="e">
        <f>'Invoice Calc'!#REF!+'Invoice Calc (2)'!RIL30</f>
        <v>#REF!</v>
      </c>
      <c r="RIJ30" s="156" t="e">
        <f>'Invoice Calc'!#REF!+'Invoice Calc (2)'!RIM30</f>
        <v>#REF!</v>
      </c>
      <c r="RIK30" s="156" t="e">
        <f>'Invoice Calc'!#REF!+'Invoice Calc (2)'!RIN30</f>
        <v>#REF!</v>
      </c>
      <c r="RIL30" s="156" t="e">
        <f>'Invoice Calc'!#REF!+'Invoice Calc (2)'!RIO30</f>
        <v>#REF!</v>
      </c>
      <c r="RIM30" s="156" t="e">
        <f>'Invoice Calc'!#REF!+'Invoice Calc (2)'!RIP30</f>
        <v>#REF!</v>
      </c>
      <c r="RIN30" s="156" t="e">
        <f>'Invoice Calc'!#REF!+'Invoice Calc (2)'!RIQ30</f>
        <v>#REF!</v>
      </c>
      <c r="RIO30" s="156" t="e">
        <f>'Invoice Calc'!#REF!+'Invoice Calc (2)'!RIR30</f>
        <v>#REF!</v>
      </c>
      <c r="RIP30" s="156" t="e">
        <f>'Invoice Calc'!#REF!+'Invoice Calc (2)'!RIS30</f>
        <v>#REF!</v>
      </c>
      <c r="RIQ30" s="156" t="e">
        <f>'Invoice Calc'!#REF!+'Invoice Calc (2)'!RIT30</f>
        <v>#REF!</v>
      </c>
      <c r="RIR30" s="156" t="e">
        <f>'Invoice Calc'!#REF!+'Invoice Calc (2)'!RIU30</f>
        <v>#REF!</v>
      </c>
      <c r="RIS30" s="156" t="e">
        <f>'Invoice Calc'!#REF!+'Invoice Calc (2)'!RIV30</f>
        <v>#REF!</v>
      </c>
      <c r="RIT30" s="156" t="e">
        <f>'Invoice Calc'!#REF!+'Invoice Calc (2)'!RIW30</f>
        <v>#REF!</v>
      </c>
      <c r="RIU30" s="156" t="e">
        <f>'Invoice Calc'!#REF!+'Invoice Calc (2)'!RIX30</f>
        <v>#REF!</v>
      </c>
      <c r="RIV30" s="156" t="e">
        <f>'Invoice Calc'!#REF!+'Invoice Calc (2)'!RIY30</f>
        <v>#REF!</v>
      </c>
      <c r="RIW30" s="156" t="e">
        <f>'Invoice Calc'!#REF!+'Invoice Calc (2)'!RIZ30</f>
        <v>#REF!</v>
      </c>
      <c r="RIX30" s="156" t="e">
        <f>'Invoice Calc'!#REF!+'Invoice Calc (2)'!RJA30</f>
        <v>#REF!</v>
      </c>
      <c r="RIY30" s="156" t="e">
        <f>'Invoice Calc'!#REF!+'Invoice Calc (2)'!RJB30</f>
        <v>#REF!</v>
      </c>
      <c r="RIZ30" s="156" t="e">
        <f>'Invoice Calc'!#REF!+'Invoice Calc (2)'!RJC30</f>
        <v>#REF!</v>
      </c>
      <c r="RJA30" s="156" t="e">
        <f>'Invoice Calc'!#REF!+'Invoice Calc (2)'!RJD30</f>
        <v>#REF!</v>
      </c>
      <c r="RJB30" s="156" t="e">
        <f>'Invoice Calc'!#REF!+'Invoice Calc (2)'!RJE30</f>
        <v>#REF!</v>
      </c>
      <c r="RJC30" s="156" t="e">
        <f>'Invoice Calc'!#REF!+'Invoice Calc (2)'!RJF30</f>
        <v>#REF!</v>
      </c>
      <c r="RJD30" s="156" t="e">
        <f>'Invoice Calc'!#REF!+'Invoice Calc (2)'!RJG30</f>
        <v>#REF!</v>
      </c>
      <c r="RJE30" s="156" t="e">
        <f>'Invoice Calc'!#REF!+'Invoice Calc (2)'!RJH30</f>
        <v>#REF!</v>
      </c>
      <c r="RJF30" s="156" t="e">
        <f>'Invoice Calc'!#REF!+'Invoice Calc (2)'!RJI30</f>
        <v>#REF!</v>
      </c>
      <c r="RJG30" s="156" t="e">
        <f>'Invoice Calc'!#REF!+'Invoice Calc (2)'!RJJ30</f>
        <v>#REF!</v>
      </c>
      <c r="RJH30" s="156" t="e">
        <f>'Invoice Calc'!#REF!+'Invoice Calc (2)'!RJK30</f>
        <v>#REF!</v>
      </c>
      <c r="RJI30" s="156" t="e">
        <f>'Invoice Calc'!#REF!+'Invoice Calc (2)'!RJL30</f>
        <v>#REF!</v>
      </c>
      <c r="RJJ30" s="156" t="e">
        <f>'Invoice Calc'!#REF!+'Invoice Calc (2)'!RJM30</f>
        <v>#REF!</v>
      </c>
      <c r="RJK30" s="156" t="e">
        <f>'Invoice Calc'!#REF!+'Invoice Calc (2)'!RJN30</f>
        <v>#REF!</v>
      </c>
      <c r="RJL30" s="156" t="e">
        <f>'Invoice Calc'!#REF!+'Invoice Calc (2)'!RJO30</f>
        <v>#REF!</v>
      </c>
      <c r="RJM30" s="156" t="e">
        <f>'Invoice Calc'!#REF!+'Invoice Calc (2)'!RJP30</f>
        <v>#REF!</v>
      </c>
      <c r="RJN30" s="156" t="e">
        <f>'Invoice Calc'!#REF!+'Invoice Calc (2)'!RJQ30</f>
        <v>#REF!</v>
      </c>
      <c r="RJO30" s="156" t="e">
        <f>'Invoice Calc'!#REF!+'Invoice Calc (2)'!RJR30</f>
        <v>#REF!</v>
      </c>
      <c r="RJP30" s="156" t="e">
        <f>'Invoice Calc'!#REF!+'Invoice Calc (2)'!RJS30</f>
        <v>#REF!</v>
      </c>
      <c r="RJQ30" s="156" t="e">
        <f>'Invoice Calc'!#REF!+'Invoice Calc (2)'!RJT30</f>
        <v>#REF!</v>
      </c>
      <c r="RJR30" s="156" t="e">
        <f>'Invoice Calc'!#REF!+'Invoice Calc (2)'!RJU30</f>
        <v>#REF!</v>
      </c>
      <c r="RJS30" s="156" t="e">
        <f>'Invoice Calc'!#REF!+'Invoice Calc (2)'!RJV30</f>
        <v>#REF!</v>
      </c>
      <c r="RJT30" s="156" t="e">
        <f>'Invoice Calc'!#REF!+'Invoice Calc (2)'!RJW30</f>
        <v>#REF!</v>
      </c>
      <c r="RJU30" s="156" t="e">
        <f>'Invoice Calc'!#REF!+'Invoice Calc (2)'!RJX30</f>
        <v>#REF!</v>
      </c>
      <c r="RJV30" s="156" t="e">
        <f>'Invoice Calc'!#REF!+'Invoice Calc (2)'!RJY30</f>
        <v>#REF!</v>
      </c>
      <c r="RJW30" s="156" t="e">
        <f>'Invoice Calc'!#REF!+'Invoice Calc (2)'!RJZ30</f>
        <v>#REF!</v>
      </c>
      <c r="RJX30" s="156" t="e">
        <f>'Invoice Calc'!#REF!+'Invoice Calc (2)'!RKA30</f>
        <v>#REF!</v>
      </c>
      <c r="RJY30" s="156" t="e">
        <f>'Invoice Calc'!#REF!+'Invoice Calc (2)'!RKB30</f>
        <v>#REF!</v>
      </c>
      <c r="RJZ30" s="156" t="e">
        <f>'Invoice Calc'!#REF!+'Invoice Calc (2)'!RKC30</f>
        <v>#REF!</v>
      </c>
      <c r="RKA30" s="156" t="e">
        <f>'Invoice Calc'!#REF!+'Invoice Calc (2)'!RKD30</f>
        <v>#REF!</v>
      </c>
      <c r="RKB30" s="156" t="e">
        <f>'Invoice Calc'!#REF!+'Invoice Calc (2)'!RKE30</f>
        <v>#REF!</v>
      </c>
      <c r="RKC30" s="156" t="e">
        <f>'Invoice Calc'!#REF!+'Invoice Calc (2)'!RKF30</f>
        <v>#REF!</v>
      </c>
      <c r="RKD30" s="156" t="e">
        <f>'Invoice Calc'!#REF!+'Invoice Calc (2)'!RKG30</f>
        <v>#REF!</v>
      </c>
      <c r="RKE30" s="156" t="e">
        <f>'Invoice Calc'!#REF!+'Invoice Calc (2)'!RKH30</f>
        <v>#REF!</v>
      </c>
      <c r="RKF30" s="156" t="e">
        <f>'Invoice Calc'!#REF!+'Invoice Calc (2)'!RKI30</f>
        <v>#REF!</v>
      </c>
      <c r="RKG30" s="156" t="e">
        <f>'Invoice Calc'!#REF!+'Invoice Calc (2)'!RKJ30</f>
        <v>#REF!</v>
      </c>
      <c r="RKH30" s="156" t="e">
        <f>'Invoice Calc'!#REF!+'Invoice Calc (2)'!RKK30</f>
        <v>#REF!</v>
      </c>
      <c r="RKI30" s="156" t="e">
        <f>'Invoice Calc'!#REF!+'Invoice Calc (2)'!RKL30</f>
        <v>#REF!</v>
      </c>
      <c r="RKJ30" s="156" t="e">
        <f>'Invoice Calc'!#REF!+'Invoice Calc (2)'!RKM30</f>
        <v>#REF!</v>
      </c>
      <c r="RKK30" s="156" t="e">
        <f>'Invoice Calc'!#REF!+'Invoice Calc (2)'!RKN30</f>
        <v>#REF!</v>
      </c>
      <c r="RKL30" s="156" t="e">
        <f>'Invoice Calc'!#REF!+'Invoice Calc (2)'!RKO30</f>
        <v>#REF!</v>
      </c>
      <c r="RKM30" s="156" t="e">
        <f>'Invoice Calc'!#REF!+'Invoice Calc (2)'!RKP30</f>
        <v>#REF!</v>
      </c>
      <c r="RKN30" s="156" t="e">
        <f>'Invoice Calc'!#REF!+'Invoice Calc (2)'!RKQ30</f>
        <v>#REF!</v>
      </c>
      <c r="RKO30" s="156" t="e">
        <f>'Invoice Calc'!#REF!+'Invoice Calc (2)'!RKR30</f>
        <v>#REF!</v>
      </c>
      <c r="RKP30" s="156" t="e">
        <f>'Invoice Calc'!#REF!+'Invoice Calc (2)'!RKS30</f>
        <v>#REF!</v>
      </c>
      <c r="RKQ30" s="156" t="e">
        <f>'Invoice Calc'!#REF!+'Invoice Calc (2)'!RKT30</f>
        <v>#REF!</v>
      </c>
      <c r="RKR30" s="156" t="e">
        <f>'Invoice Calc'!#REF!+'Invoice Calc (2)'!RKU30</f>
        <v>#REF!</v>
      </c>
      <c r="RKS30" s="156" t="e">
        <f>'Invoice Calc'!#REF!+'Invoice Calc (2)'!RKV30</f>
        <v>#REF!</v>
      </c>
      <c r="RKT30" s="156" t="e">
        <f>'Invoice Calc'!#REF!+'Invoice Calc (2)'!RKW30</f>
        <v>#REF!</v>
      </c>
      <c r="RKU30" s="156" t="e">
        <f>'Invoice Calc'!#REF!+'Invoice Calc (2)'!RKX30</f>
        <v>#REF!</v>
      </c>
      <c r="RKV30" s="156" t="e">
        <f>'Invoice Calc'!#REF!+'Invoice Calc (2)'!RKY30</f>
        <v>#REF!</v>
      </c>
      <c r="RKW30" s="156" t="e">
        <f>'Invoice Calc'!#REF!+'Invoice Calc (2)'!RKZ30</f>
        <v>#REF!</v>
      </c>
      <c r="RKX30" s="156" t="e">
        <f>'Invoice Calc'!#REF!+'Invoice Calc (2)'!RLA30</f>
        <v>#REF!</v>
      </c>
      <c r="RKY30" s="156" t="e">
        <f>'Invoice Calc'!#REF!+'Invoice Calc (2)'!RLB30</f>
        <v>#REF!</v>
      </c>
      <c r="RKZ30" s="156" t="e">
        <f>'Invoice Calc'!#REF!+'Invoice Calc (2)'!RLC30</f>
        <v>#REF!</v>
      </c>
      <c r="RLA30" s="156" t="e">
        <f>'Invoice Calc'!#REF!+'Invoice Calc (2)'!RLD30</f>
        <v>#REF!</v>
      </c>
      <c r="RLB30" s="156" t="e">
        <f>'Invoice Calc'!#REF!+'Invoice Calc (2)'!RLE30</f>
        <v>#REF!</v>
      </c>
      <c r="RLC30" s="156" t="e">
        <f>'Invoice Calc'!#REF!+'Invoice Calc (2)'!RLF30</f>
        <v>#REF!</v>
      </c>
      <c r="RLD30" s="156" t="e">
        <f>'Invoice Calc'!#REF!+'Invoice Calc (2)'!RLG30</f>
        <v>#REF!</v>
      </c>
      <c r="RLE30" s="156" t="e">
        <f>'Invoice Calc'!#REF!+'Invoice Calc (2)'!RLH30</f>
        <v>#REF!</v>
      </c>
      <c r="RLF30" s="156" t="e">
        <f>'Invoice Calc'!#REF!+'Invoice Calc (2)'!RLI30</f>
        <v>#REF!</v>
      </c>
      <c r="RLG30" s="156" t="e">
        <f>'Invoice Calc'!#REF!+'Invoice Calc (2)'!RLJ30</f>
        <v>#REF!</v>
      </c>
      <c r="RLH30" s="156" t="e">
        <f>'Invoice Calc'!#REF!+'Invoice Calc (2)'!RLK30</f>
        <v>#REF!</v>
      </c>
      <c r="RLI30" s="156" t="e">
        <f>'Invoice Calc'!#REF!+'Invoice Calc (2)'!RLL30</f>
        <v>#REF!</v>
      </c>
      <c r="RLJ30" s="156" t="e">
        <f>'Invoice Calc'!#REF!+'Invoice Calc (2)'!RLM30</f>
        <v>#REF!</v>
      </c>
      <c r="RLK30" s="156" t="e">
        <f>'Invoice Calc'!#REF!+'Invoice Calc (2)'!RLN30</f>
        <v>#REF!</v>
      </c>
      <c r="RLL30" s="156" t="e">
        <f>'Invoice Calc'!#REF!+'Invoice Calc (2)'!RLO30</f>
        <v>#REF!</v>
      </c>
      <c r="RLM30" s="156" t="e">
        <f>'Invoice Calc'!#REF!+'Invoice Calc (2)'!RLP30</f>
        <v>#REF!</v>
      </c>
      <c r="RLN30" s="156" t="e">
        <f>'Invoice Calc'!#REF!+'Invoice Calc (2)'!RLQ30</f>
        <v>#REF!</v>
      </c>
      <c r="RLO30" s="156" t="e">
        <f>'Invoice Calc'!#REF!+'Invoice Calc (2)'!RLR30</f>
        <v>#REF!</v>
      </c>
      <c r="RLP30" s="156" t="e">
        <f>'Invoice Calc'!#REF!+'Invoice Calc (2)'!RLS30</f>
        <v>#REF!</v>
      </c>
      <c r="RLQ30" s="156" t="e">
        <f>'Invoice Calc'!#REF!+'Invoice Calc (2)'!RLT30</f>
        <v>#REF!</v>
      </c>
      <c r="RLR30" s="156" t="e">
        <f>'Invoice Calc'!#REF!+'Invoice Calc (2)'!RLU30</f>
        <v>#REF!</v>
      </c>
      <c r="RLS30" s="156" t="e">
        <f>'Invoice Calc'!#REF!+'Invoice Calc (2)'!RLV30</f>
        <v>#REF!</v>
      </c>
      <c r="RLT30" s="156" t="e">
        <f>'Invoice Calc'!#REF!+'Invoice Calc (2)'!RLW30</f>
        <v>#REF!</v>
      </c>
      <c r="RLU30" s="156" t="e">
        <f>'Invoice Calc'!#REF!+'Invoice Calc (2)'!RLX30</f>
        <v>#REF!</v>
      </c>
      <c r="RLV30" s="156" t="e">
        <f>'Invoice Calc'!#REF!+'Invoice Calc (2)'!RLY30</f>
        <v>#REF!</v>
      </c>
      <c r="RLW30" s="156" t="e">
        <f>'Invoice Calc'!#REF!+'Invoice Calc (2)'!RLZ30</f>
        <v>#REF!</v>
      </c>
      <c r="RLX30" s="156" t="e">
        <f>'Invoice Calc'!#REF!+'Invoice Calc (2)'!RMA30</f>
        <v>#REF!</v>
      </c>
      <c r="RLY30" s="156" t="e">
        <f>'Invoice Calc'!#REF!+'Invoice Calc (2)'!RMB30</f>
        <v>#REF!</v>
      </c>
      <c r="RLZ30" s="156" t="e">
        <f>'Invoice Calc'!#REF!+'Invoice Calc (2)'!RMC30</f>
        <v>#REF!</v>
      </c>
      <c r="RMA30" s="156" t="e">
        <f>'Invoice Calc'!#REF!+'Invoice Calc (2)'!RMD30</f>
        <v>#REF!</v>
      </c>
      <c r="RMB30" s="156" t="e">
        <f>'Invoice Calc'!#REF!+'Invoice Calc (2)'!RME30</f>
        <v>#REF!</v>
      </c>
      <c r="RMC30" s="156" t="e">
        <f>'Invoice Calc'!#REF!+'Invoice Calc (2)'!RMF30</f>
        <v>#REF!</v>
      </c>
      <c r="RMD30" s="156" t="e">
        <f>'Invoice Calc'!#REF!+'Invoice Calc (2)'!RMG30</f>
        <v>#REF!</v>
      </c>
      <c r="RME30" s="156" t="e">
        <f>'Invoice Calc'!#REF!+'Invoice Calc (2)'!RMH30</f>
        <v>#REF!</v>
      </c>
      <c r="RMF30" s="156" t="e">
        <f>'Invoice Calc'!#REF!+'Invoice Calc (2)'!RMI30</f>
        <v>#REF!</v>
      </c>
      <c r="RMG30" s="156" t="e">
        <f>'Invoice Calc'!#REF!+'Invoice Calc (2)'!RMJ30</f>
        <v>#REF!</v>
      </c>
      <c r="RMH30" s="156" t="e">
        <f>'Invoice Calc'!#REF!+'Invoice Calc (2)'!RMK30</f>
        <v>#REF!</v>
      </c>
      <c r="RMI30" s="156" t="e">
        <f>'Invoice Calc'!#REF!+'Invoice Calc (2)'!RML30</f>
        <v>#REF!</v>
      </c>
      <c r="RMJ30" s="156" t="e">
        <f>'Invoice Calc'!#REF!+'Invoice Calc (2)'!RMM30</f>
        <v>#REF!</v>
      </c>
      <c r="RMK30" s="156" t="e">
        <f>'Invoice Calc'!#REF!+'Invoice Calc (2)'!RMN30</f>
        <v>#REF!</v>
      </c>
      <c r="RML30" s="156" t="e">
        <f>'Invoice Calc'!#REF!+'Invoice Calc (2)'!RMO30</f>
        <v>#REF!</v>
      </c>
      <c r="RMM30" s="156" t="e">
        <f>'Invoice Calc'!#REF!+'Invoice Calc (2)'!RMP30</f>
        <v>#REF!</v>
      </c>
      <c r="RMN30" s="156" t="e">
        <f>'Invoice Calc'!#REF!+'Invoice Calc (2)'!RMQ30</f>
        <v>#REF!</v>
      </c>
      <c r="RMO30" s="156" t="e">
        <f>'Invoice Calc'!#REF!+'Invoice Calc (2)'!RMR30</f>
        <v>#REF!</v>
      </c>
      <c r="RMP30" s="156" t="e">
        <f>'Invoice Calc'!#REF!+'Invoice Calc (2)'!RMS30</f>
        <v>#REF!</v>
      </c>
      <c r="RMQ30" s="156" t="e">
        <f>'Invoice Calc'!#REF!+'Invoice Calc (2)'!RMT30</f>
        <v>#REF!</v>
      </c>
      <c r="RMR30" s="156" t="e">
        <f>'Invoice Calc'!#REF!+'Invoice Calc (2)'!RMU30</f>
        <v>#REF!</v>
      </c>
      <c r="RMS30" s="156" t="e">
        <f>'Invoice Calc'!#REF!+'Invoice Calc (2)'!RMV30</f>
        <v>#REF!</v>
      </c>
      <c r="RMT30" s="156" t="e">
        <f>'Invoice Calc'!#REF!+'Invoice Calc (2)'!RMW30</f>
        <v>#REF!</v>
      </c>
      <c r="RMU30" s="156" t="e">
        <f>'Invoice Calc'!#REF!+'Invoice Calc (2)'!RMX30</f>
        <v>#REF!</v>
      </c>
      <c r="RMV30" s="156" t="e">
        <f>'Invoice Calc'!#REF!+'Invoice Calc (2)'!RMY30</f>
        <v>#REF!</v>
      </c>
      <c r="RMW30" s="156" t="e">
        <f>'Invoice Calc'!#REF!+'Invoice Calc (2)'!RMZ30</f>
        <v>#REF!</v>
      </c>
      <c r="RMX30" s="156" t="e">
        <f>'Invoice Calc'!#REF!+'Invoice Calc (2)'!RNA30</f>
        <v>#REF!</v>
      </c>
      <c r="RMY30" s="156" t="e">
        <f>'Invoice Calc'!#REF!+'Invoice Calc (2)'!RNB30</f>
        <v>#REF!</v>
      </c>
      <c r="RMZ30" s="156" t="e">
        <f>'Invoice Calc'!#REF!+'Invoice Calc (2)'!RNC30</f>
        <v>#REF!</v>
      </c>
      <c r="RNA30" s="156" t="e">
        <f>'Invoice Calc'!#REF!+'Invoice Calc (2)'!RND30</f>
        <v>#REF!</v>
      </c>
      <c r="RNB30" s="156" t="e">
        <f>'Invoice Calc'!#REF!+'Invoice Calc (2)'!RNE30</f>
        <v>#REF!</v>
      </c>
      <c r="RNC30" s="156" t="e">
        <f>'Invoice Calc'!#REF!+'Invoice Calc (2)'!RNF30</f>
        <v>#REF!</v>
      </c>
      <c r="RND30" s="156" t="e">
        <f>'Invoice Calc'!#REF!+'Invoice Calc (2)'!RNG30</f>
        <v>#REF!</v>
      </c>
      <c r="RNE30" s="156" t="e">
        <f>'Invoice Calc'!#REF!+'Invoice Calc (2)'!RNH30</f>
        <v>#REF!</v>
      </c>
      <c r="RNF30" s="156" t="e">
        <f>'Invoice Calc'!#REF!+'Invoice Calc (2)'!RNI30</f>
        <v>#REF!</v>
      </c>
      <c r="RNG30" s="156" t="e">
        <f>'Invoice Calc'!#REF!+'Invoice Calc (2)'!RNJ30</f>
        <v>#REF!</v>
      </c>
      <c r="RNH30" s="156" t="e">
        <f>'Invoice Calc'!#REF!+'Invoice Calc (2)'!RNK30</f>
        <v>#REF!</v>
      </c>
      <c r="RNI30" s="156" t="e">
        <f>'Invoice Calc'!#REF!+'Invoice Calc (2)'!RNL30</f>
        <v>#REF!</v>
      </c>
      <c r="RNJ30" s="156" t="e">
        <f>'Invoice Calc'!#REF!+'Invoice Calc (2)'!RNM30</f>
        <v>#REF!</v>
      </c>
      <c r="RNK30" s="156" t="e">
        <f>'Invoice Calc'!#REF!+'Invoice Calc (2)'!RNN30</f>
        <v>#REF!</v>
      </c>
      <c r="RNL30" s="156" t="e">
        <f>'Invoice Calc'!#REF!+'Invoice Calc (2)'!RNO30</f>
        <v>#REF!</v>
      </c>
      <c r="RNM30" s="156" t="e">
        <f>'Invoice Calc'!#REF!+'Invoice Calc (2)'!RNP30</f>
        <v>#REF!</v>
      </c>
      <c r="RNN30" s="156" t="e">
        <f>'Invoice Calc'!#REF!+'Invoice Calc (2)'!RNQ30</f>
        <v>#REF!</v>
      </c>
      <c r="RNO30" s="156" t="e">
        <f>'Invoice Calc'!#REF!+'Invoice Calc (2)'!RNR30</f>
        <v>#REF!</v>
      </c>
      <c r="RNP30" s="156" t="e">
        <f>'Invoice Calc'!#REF!+'Invoice Calc (2)'!RNS30</f>
        <v>#REF!</v>
      </c>
      <c r="RNQ30" s="156" t="e">
        <f>'Invoice Calc'!#REF!+'Invoice Calc (2)'!RNT30</f>
        <v>#REF!</v>
      </c>
      <c r="RNR30" s="156" t="e">
        <f>'Invoice Calc'!#REF!+'Invoice Calc (2)'!RNU30</f>
        <v>#REF!</v>
      </c>
      <c r="RNS30" s="156" t="e">
        <f>'Invoice Calc'!#REF!+'Invoice Calc (2)'!RNV30</f>
        <v>#REF!</v>
      </c>
      <c r="RNT30" s="156" t="e">
        <f>'Invoice Calc'!#REF!+'Invoice Calc (2)'!RNW30</f>
        <v>#REF!</v>
      </c>
      <c r="RNU30" s="156" t="e">
        <f>'Invoice Calc'!#REF!+'Invoice Calc (2)'!RNX30</f>
        <v>#REF!</v>
      </c>
      <c r="RNV30" s="156" t="e">
        <f>'Invoice Calc'!#REF!+'Invoice Calc (2)'!RNY30</f>
        <v>#REF!</v>
      </c>
      <c r="RNW30" s="156" t="e">
        <f>'Invoice Calc'!#REF!+'Invoice Calc (2)'!RNZ30</f>
        <v>#REF!</v>
      </c>
      <c r="RNX30" s="156" t="e">
        <f>'Invoice Calc'!#REF!+'Invoice Calc (2)'!ROA30</f>
        <v>#REF!</v>
      </c>
      <c r="RNY30" s="156" t="e">
        <f>'Invoice Calc'!#REF!+'Invoice Calc (2)'!ROB30</f>
        <v>#REF!</v>
      </c>
      <c r="RNZ30" s="156" t="e">
        <f>'Invoice Calc'!#REF!+'Invoice Calc (2)'!ROC30</f>
        <v>#REF!</v>
      </c>
      <c r="ROA30" s="156" t="e">
        <f>'Invoice Calc'!#REF!+'Invoice Calc (2)'!ROD30</f>
        <v>#REF!</v>
      </c>
      <c r="ROB30" s="156" t="e">
        <f>'Invoice Calc'!#REF!+'Invoice Calc (2)'!ROE30</f>
        <v>#REF!</v>
      </c>
      <c r="ROC30" s="156" t="e">
        <f>'Invoice Calc'!#REF!+'Invoice Calc (2)'!ROF30</f>
        <v>#REF!</v>
      </c>
      <c r="ROD30" s="156" t="e">
        <f>'Invoice Calc'!#REF!+'Invoice Calc (2)'!ROG30</f>
        <v>#REF!</v>
      </c>
      <c r="ROE30" s="156" t="e">
        <f>'Invoice Calc'!#REF!+'Invoice Calc (2)'!ROH30</f>
        <v>#REF!</v>
      </c>
      <c r="ROF30" s="156" t="e">
        <f>'Invoice Calc'!#REF!+'Invoice Calc (2)'!ROI30</f>
        <v>#REF!</v>
      </c>
      <c r="ROG30" s="156" t="e">
        <f>'Invoice Calc'!#REF!+'Invoice Calc (2)'!ROJ30</f>
        <v>#REF!</v>
      </c>
      <c r="ROH30" s="156" t="e">
        <f>'Invoice Calc'!#REF!+'Invoice Calc (2)'!ROK30</f>
        <v>#REF!</v>
      </c>
      <c r="ROI30" s="156" t="e">
        <f>'Invoice Calc'!#REF!+'Invoice Calc (2)'!ROL30</f>
        <v>#REF!</v>
      </c>
      <c r="ROJ30" s="156" t="e">
        <f>'Invoice Calc'!#REF!+'Invoice Calc (2)'!ROM30</f>
        <v>#REF!</v>
      </c>
      <c r="ROK30" s="156" t="e">
        <f>'Invoice Calc'!#REF!+'Invoice Calc (2)'!RON30</f>
        <v>#REF!</v>
      </c>
      <c r="ROL30" s="156" t="e">
        <f>'Invoice Calc'!#REF!+'Invoice Calc (2)'!ROO30</f>
        <v>#REF!</v>
      </c>
      <c r="ROM30" s="156" t="e">
        <f>'Invoice Calc'!#REF!+'Invoice Calc (2)'!ROP30</f>
        <v>#REF!</v>
      </c>
      <c r="RON30" s="156" t="e">
        <f>'Invoice Calc'!#REF!+'Invoice Calc (2)'!ROQ30</f>
        <v>#REF!</v>
      </c>
      <c r="ROO30" s="156" t="e">
        <f>'Invoice Calc'!#REF!+'Invoice Calc (2)'!ROR30</f>
        <v>#REF!</v>
      </c>
      <c r="ROP30" s="156" t="e">
        <f>'Invoice Calc'!#REF!+'Invoice Calc (2)'!ROS30</f>
        <v>#REF!</v>
      </c>
      <c r="ROQ30" s="156" t="e">
        <f>'Invoice Calc'!#REF!+'Invoice Calc (2)'!ROT30</f>
        <v>#REF!</v>
      </c>
      <c r="ROR30" s="156" t="e">
        <f>'Invoice Calc'!#REF!+'Invoice Calc (2)'!ROU30</f>
        <v>#REF!</v>
      </c>
      <c r="ROS30" s="156" t="e">
        <f>'Invoice Calc'!#REF!+'Invoice Calc (2)'!ROV30</f>
        <v>#REF!</v>
      </c>
      <c r="ROT30" s="156" t="e">
        <f>'Invoice Calc'!#REF!+'Invoice Calc (2)'!ROW30</f>
        <v>#REF!</v>
      </c>
      <c r="ROU30" s="156" t="e">
        <f>'Invoice Calc'!#REF!+'Invoice Calc (2)'!ROX30</f>
        <v>#REF!</v>
      </c>
      <c r="ROV30" s="156" t="e">
        <f>'Invoice Calc'!#REF!+'Invoice Calc (2)'!ROY30</f>
        <v>#REF!</v>
      </c>
      <c r="ROW30" s="156" t="e">
        <f>'Invoice Calc'!#REF!+'Invoice Calc (2)'!ROZ30</f>
        <v>#REF!</v>
      </c>
      <c r="ROX30" s="156" t="e">
        <f>'Invoice Calc'!#REF!+'Invoice Calc (2)'!RPA30</f>
        <v>#REF!</v>
      </c>
      <c r="ROY30" s="156" t="e">
        <f>'Invoice Calc'!#REF!+'Invoice Calc (2)'!RPB30</f>
        <v>#REF!</v>
      </c>
      <c r="ROZ30" s="156" t="e">
        <f>'Invoice Calc'!#REF!+'Invoice Calc (2)'!RPC30</f>
        <v>#REF!</v>
      </c>
      <c r="RPA30" s="156" t="e">
        <f>'Invoice Calc'!#REF!+'Invoice Calc (2)'!RPD30</f>
        <v>#REF!</v>
      </c>
      <c r="RPB30" s="156" t="e">
        <f>'Invoice Calc'!#REF!+'Invoice Calc (2)'!RPE30</f>
        <v>#REF!</v>
      </c>
      <c r="RPC30" s="156" t="e">
        <f>'Invoice Calc'!#REF!+'Invoice Calc (2)'!RPF30</f>
        <v>#REF!</v>
      </c>
      <c r="RPD30" s="156" t="e">
        <f>'Invoice Calc'!#REF!+'Invoice Calc (2)'!RPG30</f>
        <v>#REF!</v>
      </c>
      <c r="RPE30" s="156" t="e">
        <f>'Invoice Calc'!#REF!+'Invoice Calc (2)'!RPH30</f>
        <v>#REF!</v>
      </c>
      <c r="RPF30" s="156" t="e">
        <f>'Invoice Calc'!#REF!+'Invoice Calc (2)'!RPI30</f>
        <v>#REF!</v>
      </c>
      <c r="RPG30" s="156" t="e">
        <f>'Invoice Calc'!#REF!+'Invoice Calc (2)'!RPJ30</f>
        <v>#REF!</v>
      </c>
      <c r="RPH30" s="156" t="e">
        <f>'Invoice Calc'!#REF!+'Invoice Calc (2)'!RPK30</f>
        <v>#REF!</v>
      </c>
      <c r="RPI30" s="156" t="e">
        <f>'Invoice Calc'!#REF!+'Invoice Calc (2)'!RPL30</f>
        <v>#REF!</v>
      </c>
      <c r="RPJ30" s="156" t="e">
        <f>'Invoice Calc'!#REF!+'Invoice Calc (2)'!RPM30</f>
        <v>#REF!</v>
      </c>
      <c r="RPK30" s="156" t="e">
        <f>'Invoice Calc'!#REF!+'Invoice Calc (2)'!RPN30</f>
        <v>#REF!</v>
      </c>
      <c r="RPL30" s="156" t="e">
        <f>'Invoice Calc'!#REF!+'Invoice Calc (2)'!RPO30</f>
        <v>#REF!</v>
      </c>
      <c r="RPM30" s="156" t="e">
        <f>'Invoice Calc'!#REF!+'Invoice Calc (2)'!RPP30</f>
        <v>#REF!</v>
      </c>
      <c r="RPN30" s="156" t="e">
        <f>'Invoice Calc'!#REF!+'Invoice Calc (2)'!RPQ30</f>
        <v>#REF!</v>
      </c>
      <c r="RPO30" s="156" t="e">
        <f>'Invoice Calc'!#REF!+'Invoice Calc (2)'!RPR30</f>
        <v>#REF!</v>
      </c>
      <c r="RPP30" s="156" t="e">
        <f>'Invoice Calc'!#REF!+'Invoice Calc (2)'!RPS30</f>
        <v>#REF!</v>
      </c>
      <c r="RPQ30" s="156" t="e">
        <f>'Invoice Calc'!#REF!+'Invoice Calc (2)'!RPT30</f>
        <v>#REF!</v>
      </c>
      <c r="RPR30" s="156" t="e">
        <f>'Invoice Calc'!#REF!+'Invoice Calc (2)'!RPU30</f>
        <v>#REF!</v>
      </c>
      <c r="RPS30" s="156" t="e">
        <f>'Invoice Calc'!#REF!+'Invoice Calc (2)'!RPV30</f>
        <v>#REF!</v>
      </c>
      <c r="RPT30" s="156" t="e">
        <f>'Invoice Calc'!#REF!+'Invoice Calc (2)'!RPW30</f>
        <v>#REF!</v>
      </c>
      <c r="RPU30" s="156" t="e">
        <f>'Invoice Calc'!#REF!+'Invoice Calc (2)'!RPX30</f>
        <v>#REF!</v>
      </c>
      <c r="RPV30" s="156" t="e">
        <f>'Invoice Calc'!#REF!+'Invoice Calc (2)'!RPY30</f>
        <v>#REF!</v>
      </c>
      <c r="RPW30" s="156" t="e">
        <f>'Invoice Calc'!#REF!+'Invoice Calc (2)'!RPZ30</f>
        <v>#REF!</v>
      </c>
      <c r="RPX30" s="156" t="e">
        <f>'Invoice Calc'!#REF!+'Invoice Calc (2)'!RQA30</f>
        <v>#REF!</v>
      </c>
      <c r="RPY30" s="156" t="e">
        <f>'Invoice Calc'!#REF!+'Invoice Calc (2)'!RQB30</f>
        <v>#REF!</v>
      </c>
      <c r="RPZ30" s="156" t="e">
        <f>'Invoice Calc'!#REF!+'Invoice Calc (2)'!RQC30</f>
        <v>#REF!</v>
      </c>
      <c r="RQA30" s="156" t="e">
        <f>'Invoice Calc'!#REF!+'Invoice Calc (2)'!RQD30</f>
        <v>#REF!</v>
      </c>
      <c r="RQB30" s="156" t="e">
        <f>'Invoice Calc'!#REF!+'Invoice Calc (2)'!RQE30</f>
        <v>#REF!</v>
      </c>
      <c r="RQC30" s="156" t="e">
        <f>'Invoice Calc'!#REF!+'Invoice Calc (2)'!RQF30</f>
        <v>#REF!</v>
      </c>
      <c r="RQD30" s="156" t="e">
        <f>'Invoice Calc'!#REF!+'Invoice Calc (2)'!RQG30</f>
        <v>#REF!</v>
      </c>
      <c r="RQE30" s="156" t="e">
        <f>'Invoice Calc'!#REF!+'Invoice Calc (2)'!RQH30</f>
        <v>#REF!</v>
      </c>
      <c r="RQF30" s="156" t="e">
        <f>'Invoice Calc'!#REF!+'Invoice Calc (2)'!RQI30</f>
        <v>#REF!</v>
      </c>
      <c r="RQG30" s="156" t="e">
        <f>'Invoice Calc'!#REF!+'Invoice Calc (2)'!RQJ30</f>
        <v>#REF!</v>
      </c>
      <c r="RQH30" s="156" t="e">
        <f>'Invoice Calc'!#REF!+'Invoice Calc (2)'!RQK30</f>
        <v>#REF!</v>
      </c>
      <c r="RQI30" s="156" t="e">
        <f>'Invoice Calc'!#REF!+'Invoice Calc (2)'!RQL30</f>
        <v>#REF!</v>
      </c>
      <c r="RQJ30" s="156" t="e">
        <f>'Invoice Calc'!#REF!+'Invoice Calc (2)'!RQM30</f>
        <v>#REF!</v>
      </c>
      <c r="RQK30" s="156" t="e">
        <f>'Invoice Calc'!#REF!+'Invoice Calc (2)'!RQN30</f>
        <v>#REF!</v>
      </c>
      <c r="RQL30" s="156" t="e">
        <f>'Invoice Calc'!#REF!+'Invoice Calc (2)'!RQO30</f>
        <v>#REF!</v>
      </c>
      <c r="RQM30" s="156" t="e">
        <f>'Invoice Calc'!#REF!+'Invoice Calc (2)'!RQP30</f>
        <v>#REF!</v>
      </c>
      <c r="RQN30" s="156" t="e">
        <f>'Invoice Calc'!#REF!+'Invoice Calc (2)'!RQQ30</f>
        <v>#REF!</v>
      </c>
      <c r="RQO30" s="156" t="e">
        <f>'Invoice Calc'!#REF!+'Invoice Calc (2)'!RQR30</f>
        <v>#REF!</v>
      </c>
      <c r="RQP30" s="156" t="e">
        <f>'Invoice Calc'!#REF!+'Invoice Calc (2)'!RQS30</f>
        <v>#REF!</v>
      </c>
      <c r="RQQ30" s="156" t="e">
        <f>'Invoice Calc'!#REF!+'Invoice Calc (2)'!RQT30</f>
        <v>#REF!</v>
      </c>
      <c r="RQR30" s="156" t="e">
        <f>'Invoice Calc'!#REF!+'Invoice Calc (2)'!RQU30</f>
        <v>#REF!</v>
      </c>
      <c r="RQS30" s="156" t="e">
        <f>'Invoice Calc'!#REF!+'Invoice Calc (2)'!RQV30</f>
        <v>#REF!</v>
      </c>
      <c r="RQT30" s="156" t="e">
        <f>'Invoice Calc'!#REF!+'Invoice Calc (2)'!RQW30</f>
        <v>#REF!</v>
      </c>
      <c r="RQU30" s="156" t="e">
        <f>'Invoice Calc'!#REF!+'Invoice Calc (2)'!RQX30</f>
        <v>#REF!</v>
      </c>
      <c r="RQV30" s="156" t="e">
        <f>'Invoice Calc'!#REF!+'Invoice Calc (2)'!RQY30</f>
        <v>#REF!</v>
      </c>
      <c r="RQW30" s="156" t="e">
        <f>'Invoice Calc'!#REF!+'Invoice Calc (2)'!RQZ30</f>
        <v>#REF!</v>
      </c>
      <c r="RQX30" s="156" t="e">
        <f>'Invoice Calc'!#REF!+'Invoice Calc (2)'!RRA30</f>
        <v>#REF!</v>
      </c>
      <c r="RQY30" s="156" t="e">
        <f>'Invoice Calc'!#REF!+'Invoice Calc (2)'!RRB30</f>
        <v>#REF!</v>
      </c>
      <c r="RQZ30" s="156" t="e">
        <f>'Invoice Calc'!#REF!+'Invoice Calc (2)'!RRC30</f>
        <v>#REF!</v>
      </c>
      <c r="RRA30" s="156" t="e">
        <f>'Invoice Calc'!#REF!+'Invoice Calc (2)'!RRD30</f>
        <v>#REF!</v>
      </c>
      <c r="RRB30" s="156" t="e">
        <f>'Invoice Calc'!#REF!+'Invoice Calc (2)'!RRE30</f>
        <v>#REF!</v>
      </c>
      <c r="RRC30" s="156" t="e">
        <f>'Invoice Calc'!#REF!+'Invoice Calc (2)'!RRF30</f>
        <v>#REF!</v>
      </c>
      <c r="RRD30" s="156" t="e">
        <f>'Invoice Calc'!#REF!+'Invoice Calc (2)'!RRG30</f>
        <v>#REF!</v>
      </c>
      <c r="RRE30" s="156" t="e">
        <f>'Invoice Calc'!#REF!+'Invoice Calc (2)'!RRH30</f>
        <v>#REF!</v>
      </c>
      <c r="RRF30" s="156" t="e">
        <f>'Invoice Calc'!#REF!+'Invoice Calc (2)'!RRI30</f>
        <v>#REF!</v>
      </c>
      <c r="RRG30" s="156" t="e">
        <f>'Invoice Calc'!#REF!+'Invoice Calc (2)'!RRJ30</f>
        <v>#REF!</v>
      </c>
      <c r="RRH30" s="156" t="e">
        <f>'Invoice Calc'!#REF!+'Invoice Calc (2)'!RRK30</f>
        <v>#REF!</v>
      </c>
      <c r="RRI30" s="156" t="e">
        <f>'Invoice Calc'!#REF!+'Invoice Calc (2)'!RRL30</f>
        <v>#REF!</v>
      </c>
      <c r="RRJ30" s="156" t="e">
        <f>'Invoice Calc'!#REF!+'Invoice Calc (2)'!RRM30</f>
        <v>#REF!</v>
      </c>
      <c r="RRK30" s="156" t="e">
        <f>'Invoice Calc'!#REF!+'Invoice Calc (2)'!RRN30</f>
        <v>#REF!</v>
      </c>
      <c r="RRL30" s="156" t="e">
        <f>'Invoice Calc'!#REF!+'Invoice Calc (2)'!RRO30</f>
        <v>#REF!</v>
      </c>
      <c r="RRM30" s="156" t="e">
        <f>'Invoice Calc'!#REF!+'Invoice Calc (2)'!RRP30</f>
        <v>#REF!</v>
      </c>
      <c r="RRN30" s="156" t="e">
        <f>'Invoice Calc'!#REF!+'Invoice Calc (2)'!RRQ30</f>
        <v>#REF!</v>
      </c>
      <c r="RRO30" s="156" t="e">
        <f>'Invoice Calc'!#REF!+'Invoice Calc (2)'!RRR30</f>
        <v>#REF!</v>
      </c>
      <c r="RRP30" s="156" t="e">
        <f>'Invoice Calc'!#REF!+'Invoice Calc (2)'!RRS30</f>
        <v>#REF!</v>
      </c>
      <c r="RRQ30" s="156" t="e">
        <f>'Invoice Calc'!#REF!+'Invoice Calc (2)'!RRT30</f>
        <v>#REF!</v>
      </c>
      <c r="RRR30" s="156" t="e">
        <f>'Invoice Calc'!#REF!+'Invoice Calc (2)'!RRU30</f>
        <v>#REF!</v>
      </c>
      <c r="RRS30" s="156" t="e">
        <f>'Invoice Calc'!#REF!+'Invoice Calc (2)'!RRV30</f>
        <v>#REF!</v>
      </c>
      <c r="RRT30" s="156" t="e">
        <f>'Invoice Calc'!#REF!+'Invoice Calc (2)'!RRW30</f>
        <v>#REF!</v>
      </c>
      <c r="RRU30" s="156" t="e">
        <f>'Invoice Calc'!#REF!+'Invoice Calc (2)'!RRX30</f>
        <v>#REF!</v>
      </c>
      <c r="RRV30" s="156" t="e">
        <f>'Invoice Calc'!#REF!+'Invoice Calc (2)'!RRY30</f>
        <v>#REF!</v>
      </c>
      <c r="RRW30" s="156" t="e">
        <f>'Invoice Calc'!#REF!+'Invoice Calc (2)'!RRZ30</f>
        <v>#REF!</v>
      </c>
      <c r="RRX30" s="156" t="e">
        <f>'Invoice Calc'!#REF!+'Invoice Calc (2)'!RSA30</f>
        <v>#REF!</v>
      </c>
      <c r="RRY30" s="156" t="e">
        <f>'Invoice Calc'!#REF!+'Invoice Calc (2)'!RSB30</f>
        <v>#REF!</v>
      </c>
      <c r="RRZ30" s="156" t="e">
        <f>'Invoice Calc'!#REF!+'Invoice Calc (2)'!RSC30</f>
        <v>#REF!</v>
      </c>
      <c r="RSA30" s="156" t="e">
        <f>'Invoice Calc'!#REF!+'Invoice Calc (2)'!RSD30</f>
        <v>#REF!</v>
      </c>
      <c r="RSB30" s="156" t="e">
        <f>'Invoice Calc'!#REF!+'Invoice Calc (2)'!RSE30</f>
        <v>#REF!</v>
      </c>
      <c r="RSC30" s="156" t="e">
        <f>'Invoice Calc'!#REF!+'Invoice Calc (2)'!RSF30</f>
        <v>#REF!</v>
      </c>
      <c r="RSD30" s="156" t="e">
        <f>'Invoice Calc'!#REF!+'Invoice Calc (2)'!RSG30</f>
        <v>#REF!</v>
      </c>
      <c r="RSE30" s="156" t="e">
        <f>'Invoice Calc'!#REF!+'Invoice Calc (2)'!RSH30</f>
        <v>#REF!</v>
      </c>
      <c r="RSF30" s="156" t="e">
        <f>'Invoice Calc'!#REF!+'Invoice Calc (2)'!RSI30</f>
        <v>#REF!</v>
      </c>
      <c r="RSG30" s="156" t="e">
        <f>'Invoice Calc'!#REF!+'Invoice Calc (2)'!RSJ30</f>
        <v>#REF!</v>
      </c>
      <c r="RSH30" s="156" t="e">
        <f>'Invoice Calc'!#REF!+'Invoice Calc (2)'!RSK30</f>
        <v>#REF!</v>
      </c>
      <c r="RSI30" s="156" t="e">
        <f>'Invoice Calc'!#REF!+'Invoice Calc (2)'!RSL30</f>
        <v>#REF!</v>
      </c>
      <c r="RSJ30" s="156" t="e">
        <f>'Invoice Calc'!#REF!+'Invoice Calc (2)'!RSM30</f>
        <v>#REF!</v>
      </c>
      <c r="RSK30" s="156" t="e">
        <f>'Invoice Calc'!#REF!+'Invoice Calc (2)'!RSN30</f>
        <v>#REF!</v>
      </c>
      <c r="RSL30" s="156" t="e">
        <f>'Invoice Calc'!#REF!+'Invoice Calc (2)'!RSO30</f>
        <v>#REF!</v>
      </c>
      <c r="RSM30" s="156" t="e">
        <f>'Invoice Calc'!#REF!+'Invoice Calc (2)'!RSP30</f>
        <v>#REF!</v>
      </c>
      <c r="RSN30" s="156" t="e">
        <f>'Invoice Calc'!#REF!+'Invoice Calc (2)'!RSQ30</f>
        <v>#REF!</v>
      </c>
      <c r="RSO30" s="156" t="e">
        <f>'Invoice Calc'!#REF!+'Invoice Calc (2)'!RSR30</f>
        <v>#REF!</v>
      </c>
      <c r="RSP30" s="156" t="e">
        <f>'Invoice Calc'!#REF!+'Invoice Calc (2)'!RSS30</f>
        <v>#REF!</v>
      </c>
      <c r="RSQ30" s="156" t="e">
        <f>'Invoice Calc'!#REF!+'Invoice Calc (2)'!RST30</f>
        <v>#REF!</v>
      </c>
      <c r="RSR30" s="156" t="e">
        <f>'Invoice Calc'!#REF!+'Invoice Calc (2)'!RSU30</f>
        <v>#REF!</v>
      </c>
      <c r="RSS30" s="156" t="e">
        <f>'Invoice Calc'!#REF!+'Invoice Calc (2)'!RSV30</f>
        <v>#REF!</v>
      </c>
      <c r="RST30" s="156" t="e">
        <f>'Invoice Calc'!#REF!+'Invoice Calc (2)'!RSW30</f>
        <v>#REF!</v>
      </c>
      <c r="RSU30" s="156" t="e">
        <f>'Invoice Calc'!#REF!+'Invoice Calc (2)'!RSX30</f>
        <v>#REF!</v>
      </c>
      <c r="RSV30" s="156" t="e">
        <f>'Invoice Calc'!#REF!+'Invoice Calc (2)'!RSY30</f>
        <v>#REF!</v>
      </c>
      <c r="RSW30" s="156" t="e">
        <f>'Invoice Calc'!#REF!+'Invoice Calc (2)'!RSZ30</f>
        <v>#REF!</v>
      </c>
      <c r="RSX30" s="156" t="e">
        <f>'Invoice Calc'!#REF!+'Invoice Calc (2)'!RTA30</f>
        <v>#REF!</v>
      </c>
      <c r="RSY30" s="156" t="e">
        <f>'Invoice Calc'!#REF!+'Invoice Calc (2)'!RTB30</f>
        <v>#REF!</v>
      </c>
      <c r="RSZ30" s="156" t="e">
        <f>'Invoice Calc'!#REF!+'Invoice Calc (2)'!RTC30</f>
        <v>#REF!</v>
      </c>
      <c r="RTA30" s="156" t="e">
        <f>'Invoice Calc'!#REF!+'Invoice Calc (2)'!RTD30</f>
        <v>#REF!</v>
      </c>
      <c r="RTB30" s="156" t="e">
        <f>'Invoice Calc'!#REF!+'Invoice Calc (2)'!RTE30</f>
        <v>#REF!</v>
      </c>
      <c r="RTC30" s="156" t="e">
        <f>'Invoice Calc'!#REF!+'Invoice Calc (2)'!RTF30</f>
        <v>#REF!</v>
      </c>
      <c r="RTD30" s="156" t="e">
        <f>'Invoice Calc'!#REF!+'Invoice Calc (2)'!RTG30</f>
        <v>#REF!</v>
      </c>
      <c r="RTE30" s="156" t="e">
        <f>'Invoice Calc'!#REF!+'Invoice Calc (2)'!RTH30</f>
        <v>#REF!</v>
      </c>
      <c r="RTF30" s="156" t="e">
        <f>'Invoice Calc'!#REF!+'Invoice Calc (2)'!RTI30</f>
        <v>#REF!</v>
      </c>
      <c r="RTG30" s="156" t="e">
        <f>'Invoice Calc'!#REF!+'Invoice Calc (2)'!RTJ30</f>
        <v>#REF!</v>
      </c>
      <c r="RTH30" s="156" t="e">
        <f>'Invoice Calc'!#REF!+'Invoice Calc (2)'!RTK30</f>
        <v>#REF!</v>
      </c>
      <c r="RTI30" s="156" t="e">
        <f>'Invoice Calc'!#REF!+'Invoice Calc (2)'!RTL30</f>
        <v>#REF!</v>
      </c>
      <c r="RTJ30" s="156" t="e">
        <f>'Invoice Calc'!#REF!+'Invoice Calc (2)'!RTM30</f>
        <v>#REF!</v>
      </c>
      <c r="RTK30" s="156" t="e">
        <f>'Invoice Calc'!#REF!+'Invoice Calc (2)'!RTN30</f>
        <v>#REF!</v>
      </c>
      <c r="RTL30" s="156" t="e">
        <f>'Invoice Calc'!#REF!+'Invoice Calc (2)'!RTO30</f>
        <v>#REF!</v>
      </c>
      <c r="RTM30" s="156" t="e">
        <f>'Invoice Calc'!#REF!+'Invoice Calc (2)'!RTP30</f>
        <v>#REF!</v>
      </c>
      <c r="RTN30" s="156" t="e">
        <f>'Invoice Calc'!#REF!+'Invoice Calc (2)'!RTQ30</f>
        <v>#REF!</v>
      </c>
      <c r="RTO30" s="156" t="e">
        <f>'Invoice Calc'!#REF!+'Invoice Calc (2)'!RTR30</f>
        <v>#REF!</v>
      </c>
      <c r="RTP30" s="156" t="e">
        <f>'Invoice Calc'!#REF!+'Invoice Calc (2)'!RTS30</f>
        <v>#REF!</v>
      </c>
      <c r="RTQ30" s="156" t="e">
        <f>'Invoice Calc'!#REF!+'Invoice Calc (2)'!RTT30</f>
        <v>#REF!</v>
      </c>
      <c r="RTR30" s="156" t="e">
        <f>'Invoice Calc'!#REF!+'Invoice Calc (2)'!RTU30</f>
        <v>#REF!</v>
      </c>
      <c r="RTS30" s="156" t="e">
        <f>'Invoice Calc'!#REF!+'Invoice Calc (2)'!RTV30</f>
        <v>#REF!</v>
      </c>
      <c r="RTT30" s="156" t="e">
        <f>'Invoice Calc'!#REF!+'Invoice Calc (2)'!RTW30</f>
        <v>#REF!</v>
      </c>
      <c r="RTU30" s="156" t="e">
        <f>'Invoice Calc'!#REF!+'Invoice Calc (2)'!RTX30</f>
        <v>#REF!</v>
      </c>
      <c r="RTV30" s="156" t="e">
        <f>'Invoice Calc'!#REF!+'Invoice Calc (2)'!RTY30</f>
        <v>#REF!</v>
      </c>
      <c r="RTW30" s="156" t="e">
        <f>'Invoice Calc'!#REF!+'Invoice Calc (2)'!RTZ30</f>
        <v>#REF!</v>
      </c>
      <c r="RTX30" s="156" t="e">
        <f>'Invoice Calc'!#REF!+'Invoice Calc (2)'!RUA30</f>
        <v>#REF!</v>
      </c>
      <c r="RTY30" s="156" t="e">
        <f>'Invoice Calc'!#REF!+'Invoice Calc (2)'!RUB30</f>
        <v>#REF!</v>
      </c>
      <c r="RTZ30" s="156" t="e">
        <f>'Invoice Calc'!#REF!+'Invoice Calc (2)'!RUC30</f>
        <v>#REF!</v>
      </c>
      <c r="RUA30" s="156" t="e">
        <f>'Invoice Calc'!#REF!+'Invoice Calc (2)'!RUD30</f>
        <v>#REF!</v>
      </c>
      <c r="RUB30" s="156" t="e">
        <f>'Invoice Calc'!#REF!+'Invoice Calc (2)'!RUE30</f>
        <v>#REF!</v>
      </c>
      <c r="RUC30" s="156" t="e">
        <f>'Invoice Calc'!#REF!+'Invoice Calc (2)'!RUF30</f>
        <v>#REF!</v>
      </c>
      <c r="RUD30" s="156" t="e">
        <f>'Invoice Calc'!#REF!+'Invoice Calc (2)'!RUG30</f>
        <v>#REF!</v>
      </c>
      <c r="RUE30" s="156" t="e">
        <f>'Invoice Calc'!#REF!+'Invoice Calc (2)'!RUH30</f>
        <v>#REF!</v>
      </c>
      <c r="RUF30" s="156" t="e">
        <f>'Invoice Calc'!#REF!+'Invoice Calc (2)'!RUI30</f>
        <v>#REF!</v>
      </c>
      <c r="RUG30" s="156" t="e">
        <f>'Invoice Calc'!#REF!+'Invoice Calc (2)'!RUJ30</f>
        <v>#REF!</v>
      </c>
      <c r="RUH30" s="156" t="e">
        <f>'Invoice Calc'!#REF!+'Invoice Calc (2)'!RUK30</f>
        <v>#REF!</v>
      </c>
      <c r="RUI30" s="156" t="e">
        <f>'Invoice Calc'!#REF!+'Invoice Calc (2)'!RUL30</f>
        <v>#REF!</v>
      </c>
      <c r="RUJ30" s="156" t="e">
        <f>'Invoice Calc'!#REF!+'Invoice Calc (2)'!RUM30</f>
        <v>#REF!</v>
      </c>
      <c r="RUK30" s="156" t="e">
        <f>'Invoice Calc'!#REF!+'Invoice Calc (2)'!RUN30</f>
        <v>#REF!</v>
      </c>
      <c r="RUL30" s="156" t="e">
        <f>'Invoice Calc'!#REF!+'Invoice Calc (2)'!RUO30</f>
        <v>#REF!</v>
      </c>
      <c r="RUM30" s="156" t="e">
        <f>'Invoice Calc'!#REF!+'Invoice Calc (2)'!RUP30</f>
        <v>#REF!</v>
      </c>
      <c r="RUN30" s="156" t="e">
        <f>'Invoice Calc'!#REF!+'Invoice Calc (2)'!RUQ30</f>
        <v>#REF!</v>
      </c>
      <c r="RUO30" s="156" t="e">
        <f>'Invoice Calc'!#REF!+'Invoice Calc (2)'!RUR30</f>
        <v>#REF!</v>
      </c>
      <c r="RUP30" s="156" t="e">
        <f>'Invoice Calc'!#REF!+'Invoice Calc (2)'!RUS30</f>
        <v>#REF!</v>
      </c>
      <c r="RUQ30" s="156" t="e">
        <f>'Invoice Calc'!#REF!+'Invoice Calc (2)'!RUT30</f>
        <v>#REF!</v>
      </c>
      <c r="RUR30" s="156" t="e">
        <f>'Invoice Calc'!#REF!+'Invoice Calc (2)'!RUU30</f>
        <v>#REF!</v>
      </c>
      <c r="RUS30" s="156" t="e">
        <f>'Invoice Calc'!#REF!+'Invoice Calc (2)'!RUV30</f>
        <v>#REF!</v>
      </c>
      <c r="RUT30" s="156" t="e">
        <f>'Invoice Calc'!#REF!+'Invoice Calc (2)'!RUW30</f>
        <v>#REF!</v>
      </c>
      <c r="RUU30" s="156" t="e">
        <f>'Invoice Calc'!#REF!+'Invoice Calc (2)'!RUX30</f>
        <v>#REF!</v>
      </c>
      <c r="RUV30" s="156" t="e">
        <f>'Invoice Calc'!#REF!+'Invoice Calc (2)'!RUY30</f>
        <v>#REF!</v>
      </c>
      <c r="RUW30" s="156" t="e">
        <f>'Invoice Calc'!#REF!+'Invoice Calc (2)'!RUZ30</f>
        <v>#REF!</v>
      </c>
      <c r="RUX30" s="156" t="e">
        <f>'Invoice Calc'!#REF!+'Invoice Calc (2)'!RVA30</f>
        <v>#REF!</v>
      </c>
      <c r="RUY30" s="156" t="e">
        <f>'Invoice Calc'!#REF!+'Invoice Calc (2)'!RVB30</f>
        <v>#REF!</v>
      </c>
      <c r="RUZ30" s="156" t="e">
        <f>'Invoice Calc'!#REF!+'Invoice Calc (2)'!RVC30</f>
        <v>#REF!</v>
      </c>
      <c r="RVA30" s="156" t="e">
        <f>'Invoice Calc'!#REF!+'Invoice Calc (2)'!RVD30</f>
        <v>#REF!</v>
      </c>
      <c r="RVB30" s="156" t="e">
        <f>'Invoice Calc'!#REF!+'Invoice Calc (2)'!RVE30</f>
        <v>#REF!</v>
      </c>
      <c r="RVC30" s="156" t="e">
        <f>'Invoice Calc'!#REF!+'Invoice Calc (2)'!RVF30</f>
        <v>#REF!</v>
      </c>
      <c r="RVD30" s="156" t="e">
        <f>'Invoice Calc'!#REF!+'Invoice Calc (2)'!RVG30</f>
        <v>#REF!</v>
      </c>
      <c r="RVE30" s="156" t="e">
        <f>'Invoice Calc'!#REF!+'Invoice Calc (2)'!RVH30</f>
        <v>#REF!</v>
      </c>
      <c r="RVF30" s="156" t="e">
        <f>'Invoice Calc'!#REF!+'Invoice Calc (2)'!RVI30</f>
        <v>#REF!</v>
      </c>
      <c r="RVG30" s="156" t="e">
        <f>'Invoice Calc'!#REF!+'Invoice Calc (2)'!RVJ30</f>
        <v>#REF!</v>
      </c>
      <c r="RVH30" s="156" t="e">
        <f>'Invoice Calc'!#REF!+'Invoice Calc (2)'!RVK30</f>
        <v>#REF!</v>
      </c>
      <c r="RVI30" s="156" t="e">
        <f>'Invoice Calc'!#REF!+'Invoice Calc (2)'!RVL30</f>
        <v>#REF!</v>
      </c>
      <c r="RVJ30" s="156" t="e">
        <f>'Invoice Calc'!#REF!+'Invoice Calc (2)'!RVM30</f>
        <v>#REF!</v>
      </c>
      <c r="RVK30" s="156" t="e">
        <f>'Invoice Calc'!#REF!+'Invoice Calc (2)'!RVN30</f>
        <v>#REF!</v>
      </c>
      <c r="RVL30" s="156" t="e">
        <f>'Invoice Calc'!#REF!+'Invoice Calc (2)'!RVO30</f>
        <v>#REF!</v>
      </c>
      <c r="RVM30" s="156" t="e">
        <f>'Invoice Calc'!#REF!+'Invoice Calc (2)'!RVP30</f>
        <v>#REF!</v>
      </c>
      <c r="RVN30" s="156" t="e">
        <f>'Invoice Calc'!#REF!+'Invoice Calc (2)'!RVQ30</f>
        <v>#REF!</v>
      </c>
      <c r="RVO30" s="156" t="e">
        <f>'Invoice Calc'!#REF!+'Invoice Calc (2)'!RVR30</f>
        <v>#REF!</v>
      </c>
      <c r="RVP30" s="156" t="e">
        <f>'Invoice Calc'!#REF!+'Invoice Calc (2)'!RVS30</f>
        <v>#REF!</v>
      </c>
      <c r="RVQ30" s="156" t="e">
        <f>'Invoice Calc'!#REF!+'Invoice Calc (2)'!RVT30</f>
        <v>#REF!</v>
      </c>
      <c r="RVR30" s="156" t="e">
        <f>'Invoice Calc'!#REF!+'Invoice Calc (2)'!RVU30</f>
        <v>#REF!</v>
      </c>
      <c r="RVS30" s="156" t="e">
        <f>'Invoice Calc'!#REF!+'Invoice Calc (2)'!RVV30</f>
        <v>#REF!</v>
      </c>
      <c r="RVT30" s="156" t="e">
        <f>'Invoice Calc'!#REF!+'Invoice Calc (2)'!RVW30</f>
        <v>#REF!</v>
      </c>
      <c r="RVU30" s="156" t="e">
        <f>'Invoice Calc'!#REF!+'Invoice Calc (2)'!RVX30</f>
        <v>#REF!</v>
      </c>
      <c r="RVV30" s="156" t="e">
        <f>'Invoice Calc'!#REF!+'Invoice Calc (2)'!RVY30</f>
        <v>#REF!</v>
      </c>
      <c r="RVW30" s="156" t="e">
        <f>'Invoice Calc'!#REF!+'Invoice Calc (2)'!RVZ30</f>
        <v>#REF!</v>
      </c>
      <c r="RVX30" s="156" t="e">
        <f>'Invoice Calc'!#REF!+'Invoice Calc (2)'!RWA30</f>
        <v>#REF!</v>
      </c>
      <c r="RVY30" s="156" t="e">
        <f>'Invoice Calc'!#REF!+'Invoice Calc (2)'!RWB30</f>
        <v>#REF!</v>
      </c>
      <c r="RVZ30" s="156" t="e">
        <f>'Invoice Calc'!#REF!+'Invoice Calc (2)'!RWC30</f>
        <v>#REF!</v>
      </c>
      <c r="RWA30" s="156" t="e">
        <f>'Invoice Calc'!#REF!+'Invoice Calc (2)'!RWD30</f>
        <v>#REF!</v>
      </c>
      <c r="RWB30" s="156" t="e">
        <f>'Invoice Calc'!#REF!+'Invoice Calc (2)'!RWE30</f>
        <v>#REF!</v>
      </c>
      <c r="RWC30" s="156" t="e">
        <f>'Invoice Calc'!#REF!+'Invoice Calc (2)'!RWF30</f>
        <v>#REF!</v>
      </c>
      <c r="RWD30" s="156" t="e">
        <f>'Invoice Calc'!#REF!+'Invoice Calc (2)'!RWG30</f>
        <v>#REF!</v>
      </c>
      <c r="RWE30" s="156" t="e">
        <f>'Invoice Calc'!#REF!+'Invoice Calc (2)'!RWH30</f>
        <v>#REF!</v>
      </c>
      <c r="RWF30" s="156" t="e">
        <f>'Invoice Calc'!#REF!+'Invoice Calc (2)'!RWI30</f>
        <v>#REF!</v>
      </c>
      <c r="RWG30" s="156" t="e">
        <f>'Invoice Calc'!#REF!+'Invoice Calc (2)'!RWJ30</f>
        <v>#REF!</v>
      </c>
      <c r="RWH30" s="156" t="e">
        <f>'Invoice Calc'!#REF!+'Invoice Calc (2)'!RWK30</f>
        <v>#REF!</v>
      </c>
      <c r="RWI30" s="156" t="e">
        <f>'Invoice Calc'!#REF!+'Invoice Calc (2)'!RWL30</f>
        <v>#REF!</v>
      </c>
      <c r="RWJ30" s="156" t="e">
        <f>'Invoice Calc'!#REF!+'Invoice Calc (2)'!RWM30</f>
        <v>#REF!</v>
      </c>
      <c r="RWK30" s="156" t="e">
        <f>'Invoice Calc'!#REF!+'Invoice Calc (2)'!RWN30</f>
        <v>#REF!</v>
      </c>
      <c r="RWL30" s="156" t="e">
        <f>'Invoice Calc'!#REF!+'Invoice Calc (2)'!RWO30</f>
        <v>#REF!</v>
      </c>
      <c r="RWM30" s="156" t="e">
        <f>'Invoice Calc'!#REF!+'Invoice Calc (2)'!RWP30</f>
        <v>#REF!</v>
      </c>
      <c r="RWN30" s="156" t="e">
        <f>'Invoice Calc'!#REF!+'Invoice Calc (2)'!RWQ30</f>
        <v>#REF!</v>
      </c>
      <c r="RWO30" s="156" t="e">
        <f>'Invoice Calc'!#REF!+'Invoice Calc (2)'!RWR30</f>
        <v>#REF!</v>
      </c>
      <c r="RWP30" s="156" t="e">
        <f>'Invoice Calc'!#REF!+'Invoice Calc (2)'!RWS30</f>
        <v>#REF!</v>
      </c>
      <c r="RWQ30" s="156" t="e">
        <f>'Invoice Calc'!#REF!+'Invoice Calc (2)'!RWT30</f>
        <v>#REF!</v>
      </c>
      <c r="RWR30" s="156" t="e">
        <f>'Invoice Calc'!#REF!+'Invoice Calc (2)'!RWU30</f>
        <v>#REF!</v>
      </c>
      <c r="RWS30" s="156" t="e">
        <f>'Invoice Calc'!#REF!+'Invoice Calc (2)'!RWV30</f>
        <v>#REF!</v>
      </c>
      <c r="RWT30" s="156" t="e">
        <f>'Invoice Calc'!#REF!+'Invoice Calc (2)'!RWW30</f>
        <v>#REF!</v>
      </c>
      <c r="RWU30" s="156" t="e">
        <f>'Invoice Calc'!#REF!+'Invoice Calc (2)'!RWX30</f>
        <v>#REF!</v>
      </c>
      <c r="RWV30" s="156" t="e">
        <f>'Invoice Calc'!#REF!+'Invoice Calc (2)'!RWY30</f>
        <v>#REF!</v>
      </c>
      <c r="RWW30" s="156" t="e">
        <f>'Invoice Calc'!#REF!+'Invoice Calc (2)'!RWZ30</f>
        <v>#REF!</v>
      </c>
      <c r="RWX30" s="156" t="e">
        <f>'Invoice Calc'!#REF!+'Invoice Calc (2)'!RXA30</f>
        <v>#REF!</v>
      </c>
      <c r="RWY30" s="156" t="e">
        <f>'Invoice Calc'!#REF!+'Invoice Calc (2)'!RXB30</f>
        <v>#REF!</v>
      </c>
      <c r="RWZ30" s="156" t="e">
        <f>'Invoice Calc'!#REF!+'Invoice Calc (2)'!RXC30</f>
        <v>#REF!</v>
      </c>
      <c r="RXA30" s="156" t="e">
        <f>'Invoice Calc'!#REF!+'Invoice Calc (2)'!RXD30</f>
        <v>#REF!</v>
      </c>
      <c r="RXB30" s="156" t="e">
        <f>'Invoice Calc'!#REF!+'Invoice Calc (2)'!RXE30</f>
        <v>#REF!</v>
      </c>
      <c r="RXC30" s="156" t="e">
        <f>'Invoice Calc'!#REF!+'Invoice Calc (2)'!RXF30</f>
        <v>#REF!</v>
      </c>
      <c r="RXD30" s="156" t="e">
        <f>'Invoice Calc'!#REF!+'Invoice Calc (2)'!RXG30</f>
        <v>#REF!</v>
      </c>
      <c r="RXE30" s="156" t="e">
        <f>'Invoice Calc'!#REF!+'Invoice Calc (2)'!RXH30</f>
        <v>#REF!</v>
      </c>
      <c r="RXF30" s="156" t="e">
        <f>'Invoice Calc'!#REF!+'Invoice Calc (2)'!RXI30</f>
        <v>#REF!</v>
      </c>
      <c r="RXG30" s="156" t="e">
        <f>'Invoice Calc'!#REF!+'Invoice Calc (2)'!RXJ30</f>
        <v>#REF!</v>
      </c>
      <c r="RXH30" s="156" t="e">
        <f>'Invoice Calc'!#REF!+'Invoice Calc (2)'!RXK30</f>
        <v>#REF!</v>
      </c>
      <c r="RXI30" s="156" t="e">
        <f>'Invoice Calc'!#REF!+'Invoice Calc (2)'!RXL30</f>
        <v>#REF!</v>
      </c>
      <c r="RXJ30" s="156" t="e">
        <f>'Invoice Calc'!#REF!+'Invoice Calc (2)'!RXM30</f>
        <v>#REF!</v>
      </c>
      <c r="RXK30" s="156" t="e">
        <f>'Invoice Calc'!#REF!+'Invoice Calc (2)'!RXN30</f>
        <v>#REF!</v>
      </c>
      <c r="RXL30" s="156" t="e">
        <f>'Invoice Calc'!#REF!+'Invoice Calc (2)'!RXO30</f>
        <v>#REF!</v>
      </c>
      <c r="RXM30" s="156" t="e">
        <f>'Invoice Calc'!#REF!+'Invoice Calc (2)'!RXP30</f>
        <v>#REF!</v>
      </c>
      <c r="RXN30" s="156" t="e">
        <f>'Invoice Calc'!#REF!+'Invoice Calc (2)'!RXQ30</f>
        <v>#REF!</v>
      </c>
      <c r="RXO30" s="156" t="e">
        <f>'Invoice Calc'!#REF!+'Invoice Calc (2)'!RXR30</f>
        <v>#REF!</v>
      </c>
      <c r="RXP30" s="156" t="e">
        <f>'Invoice Calc'!#REF!+'Invoice Calc (2)'!RXS30</f>
        <v>#REF!</v>
      </c>
      <c r="RXQ30" s="156" t="e">
        <f>'Invoice Calc'!#REF!+'Invoice Calc (2)'!RXT30</f>
        <v>#REF!</v>
      </c>
      <c r="RXR30" s="156" t="e">
        <f>'Invoice Calc'!#REF!+'Invoice Calc (2)'!RXU30</f>
        <v>#REF!</v>
      </c>
      <c r="RXS30" s="156" t="e">
        <f>'Invoice Calc'!#REF!+'Invoice Calc (2)'!RXV30</f>
        <v>#REF!</v>
      </c>
      <c r="RXT30" s="156" t="e">
        <f>'Invoice Calc'!#REF!+'Invoice Calc (2)'!RXW30</f>
        <v>#REF!</v>
      </c>
      <c r="RXU30" s="156" t="e">
        <f>'Invoice Calc'!#REF!+'Invoice Calc (2)'!RXX30</f>
        <v>#REF!</v>
      </c>
      <c r="RXV30" s="156" t="e">
        <f>'Invoice Calc'!#REF!+'Invoice Calc (2)'!RXY30</f>
        <v>#REF!</v>
      </c>
      <c r="RXW30" s="156" t="e">
        <f>'Invoice Calc'!#REF!+'Invoice Calc (2)'!RXZ30</f>
        <v>#REF!</v>
      </c>
      <c r="RXX30" s="156" t="e">
        <f>'Invoice Calc'!#REF!+'Invoice Calc (2)'!RYA30</f>
        <v>#REF!</v>
      </c>
      <c r="RXY30" s="156" t="e">
        <f>'Invoice Calc'!#REF!+'Invoice Calc (2)'!RYB30</f>
        <v>#REF!</v>
      </c>
      <c r="RXZ30" s="156" t="e">
        <f>'Invoice Calc'!#REF!+'Invoice Calc (2)'!RYC30</f>
        <v>#REF!</v>
      </c>
      <c r="RYA30" s="156" t="e">
        <f>'Invoice Calc'!#REF!+'Invoice Calc (2)'!RYD30</f>
        <v>#REF!</v>
      </c>
      <c r="RYB30" s="156" t="e">
        <f>'Invoice Calc'!#REF!+'Invoice Calc (2)'!RYE30</f>
        <v>#REF!</v>
      </c>
      <c r="RYC30" s="156" t="e">
        <f>'Invoice Calc'!#REF!+'Invoice Calc (2)'!RYF30</f>
        <v>#REF!</v>
      </c>
      <c r="RYD30" s="156" t="e">
        <f>'Invoice Calc'!#REF!+'Invoice Calc (2)'!RYG30</f>
        <v>#REF!</v>
      </c>
      <c r="RYE30" s="156" t="e">
        <f>'Invoice Calc'!#REF!+'Invoice Calc (2)'!RYH30</f>
        <v>#REF!</v>
      </c>
      <c r="RYF30" s="156" t="e">
        <f>'Invoice Calc'!#REF!+'Invoice Calc (2)'!RYI30</f>
        <v>#REF!</v>
      </c>
      <c r="RYG30" s="156" t="e">
        <f>'Invoice Calc'!#REF!+'Invoice Calc (2)'!RYJ30</f>
        <v>#REF!</v>
      </c>
      <c r="RYH30" s="156" t="e">
        <f>'Invoice Calc'!#REF!+'Invoice Calc (2)'!RYK30</f>
        <v>#REF!</v>
      </c>
      <c r="RYI30" s="156" t="e">
        <f>'Invoice Calc'!#REF!+'Invoice Calc (2)'!RYL30</f>
        <v>#REF!</v>
      </c>
      <c r="RYJ30" s="156" t="e">
        <f>'Invoice Calc'!#REF!+'Invoice Calc (2)'!RYM30</f>
        <v>#REF!</v>
      </c>
      <c r="RYK30" s="156" t="e">
        <f>'Invoice Calc'!#REF!+'Invoice Calc (2)'!RYN30</f>
        <v>#REF!</v>
      </c>
      <c r="RYL30" s="156" t="e">
        <f>'Invoice Calc'!#REF!+'Invoice Calc (2)'!RYO30</f>
        <v>#REF!</v>
      </c>
      <c r="RYM30" s="156" t="e">
        <f>'Invoice Calc'!#REF!+'Invoice Calc (2)'!RYP30</f>
        <v>#REF!</v>
      </c>
      <c r="RYN30" s="156" t="e">
        <f>'Invoice Calc'!#REF!+'Invoice Calc (2)'!RYQ30</f>
        <v>#REF!</v>
      </c>
      <c r="RYO30" s="156" t="e">
        <f>'Invoice Calc'!#REF!+'Invoice Calc (2)'!RYR30</f>
        <v>#REF!</v>
      </c>
      <c r="RYP30" s="156" t="e">
        <f>'Invoice Calc'!#REF!+'Invoice Calc (2)'!RYS30</f>
        <v>#REF!</v>
      </c>
      <c r="RYQ30" s="156" t="e">
        <f>'Invoice Calc'!#REF!+'Invoice Calc (2)'!RYT30</f>
        <v>#REF!</v>
      </c>
      <c r="RYR30" s="156" t="e">
        <f>'Invoice Calc'!#REF!+'Invoice Calc (2)'!RYU30</f>
        <v>#REF!</v>
      </c>
      <c r="RYS30" s="156" t="e">
        <f>'Invoice Calc'!#REF!+'Invoice Calc (2)'!RYV30</f>
        <v>#REF!</v>
      </c>
      <c r="RYT30" s="156" t="e">
        <f>'Invoice Calc'!#REF!+'Invoice Calc (2)'!RYW30</f>
        <v>#REF!</v>
      </c>
      <c r="RYU30" s="156" t="e">
        <f>'Invoice Calc'!#REF!+'Invoice Calc (2)'!RYX30</f>
        <v>#REF!</v>
      </c>
      <c r="RYV30" s="156" t="e">
        <f>'Invoice Calc'!#REF!+'Invoice Calc (2)'!RYY30</f>
        <v>#REF!</v>
      </c>
      <c r="RYW30" s="156" t="e">
        <f>'Invoice Calc'!#REF!+'Invoice Calc (2)'!RYZ30</f>
        <v>#REF!</v>
      </c>
      <c r="RYX30" s="156" t="e">
        <f>'Invoice Calc'!#REF!+'Invoice Calc (2)'!RZA30</f>
        <v>#REF!</v>
      </c>
      <c r="RYY30" s="156" t="e">
        <f>'Invoice Calc'!#REF!+'Invoice Calc (2)'!RZB30</f>
        <v>#REF!</v>
      </c>
      <c r="RYZ30" s="156" t="e">
        <f>'Invoice Calc'!#REF!+'Invoice Calc (2)'!RZC30</f>
        <v>#REF!</v>
      </c>
      <c r="RZA30" s="156" t="e">
        <f>'Invoice Calc'!#REF!+'Invoice Calc (2)'!RZD30</f>
        <v>#REF!</v>
      </c>
      <c r="RZB30" s="156" t="e">
        <f>'Invoice Calc'!#REF!+'Invoice Calc (2)'!RZE30</f>
        <v>#REF!</v>
      </c>
      <c r="RZC30" s="156" t="e">
        <f>'Invoice Calc'!#REF!+'Invoice Calc (2)'!RZF30</f>
        <v>#REF!</v>
      </c>
      <c r="RZD30" s="156" t="e">
        <f>'Invoice Calc'!#REF!+'Invoice Calc (2)'!RZG30</f>
        <v>#REF!</v>
      </c>
      <c r="RZE30" s="156" t="e">
        <f>'Invoice Calc'!#REF!+'Invoice Calc (2)'!RZH30</f>
        <v>#REF!</v>
      </c>
      <c r="RZF30" s="156" t="e">
        <f>'Invoice Calc'!#REF!+'Invoice Calc (2)'!RZI30</f>
        <v>#REF!</v>
      </c>
      <c r="RZG30" s="156" t="e">
        <f>'Invoice Calc'!#REF!+'Invoice Calc (2)'!RZJ30</f>
        <v>#REF!</v>
      </c>
      <c r="RZH30" s="156" t="e">
        <f>'Invoice Calc'!#REF!+'Invoice Calc (2)'!RZK30</f>
        <v>#REF!</v>
      </c>
      <c r="RZI30" s="156" t="e">
        <f>'Invoice Calc'!#REF!+'Invoice Calc (2)'!RZL30</f>
        <v>#REF!</v>
      </c>
      <c r="RZJ30" s="156" t="e">
        <f>'Invoice Calc'!#REF!+'Invoice Calc (2)'!RZM30</f>
        <v>#REF!</v>
      </c>
      <c r="RZK30" s="156" t="e">
        <f>'Invoice Calc'!#REF!+'Invoice Calc (2)'!RZN30</f>
        <v>#REF!</v>
      </c>
      <c r="RZL30" s="156" t="e">
        <f>'Invoice Calc'!#REF!+'Invoice Calc (2)'!RZO30</f>
        <v>#REF!</v>
      </c>
      <c r="RZM30" s="156" t="e">
        <f>'Invoice Calc'!#REF!+'Invoice Calc (2)'!RZP30</f>
        <v>#REF!</v>
      </c>
      <c r="RZN30" s="156" t="e">
        <f>'Invoice Calc'!#REF!+'Invoice Calc (2)'!RZQ30</f>
        <v>#REF!</v>
      </c>
      <c r="RZO30" s="156" t="e">
        <f>'Invoice Calc'!#REF!+'Invoice Calc (2)'!RZR30</f>
        <v>#REF!</v>
      </c>
      <c r="RZP30" s="156" t="e">
        <f>'Invoice Calc'!#REF!+'Invoice Calc (2)'!RZS30</f>
        <v>#REF!</v>
      </c>
      <c r="RZQ30" s="156" t="e">
        <f>'Invoice Calc'!#REF!+'Invoice Calc (2)'!RZT30</f>
        <v>#REF!</v>
      </c>
      <c r="RZR30" s="156" t="e">
        <f>'Invoice Calc'!#REF!+'Invoice Calc (2)'!RZU30</f>
        <v>#REF!</v>
      </c>
      <c r="RZS30" s="156" t="e">
        <f>'Invoice Calc'!#REF!+'Invoice Calc (2)'!RZV30</f>
        <v>#REF!</v>
      </c>
      <c r="RZT30" s="156" t="e">
        <f>'Invoice Calc'!#REF!+'Invoice Calc (2)'!RZW30</f>
        <v>#REF!</v>
      </c>
      <c r="RZU30" s="156" t="e">
        <f>'Invoice Calc'!#REF!+'Invoice Calc (2)'!RZX30</f>
        <v>#REF!</v>
      </c>
      <c r="RZV30" s="156" t="e">
        <f>'Invoice Calc'!#REF!+'Invoice Calc (2)'!RZY30</f>
        <v>#REF!</v>
      </c>
      <c r="RZW30" s="156" t="e">
        <f>'Invoice Calc'!#REF!+'Invoice Calc (2)'!RZZ30</f>
        <v>#REF!</v>
      </c>
      <c r="RZX30" s="156" t="e">
        <f>'Invoice Calc'!#REF!+'Invoice Calc (2)'!SAA30</f>
        <v>#REF!</v>
      </c>
      <c r="RZY30" s="156" t="e">
        <f>'Invoice Calc'!#REF!+'Invoice Calc (2)'!SAB30</f>
        <v>#REF!</v>
      </c>
      <c r="RZZ30" s="156" t="e">
        <f>'Invoice Calc'!#REF!+'Invoice Calc (2)'!SAC30</f>
        <v>#REF!</v>
      </c>
      <c r="SAA30" s="156" t="e">
        <f>'Invoice Calc'!#REF!+'Invoice Calc (2)'!SAD30</f>
        <v>#REF!</v>
      </c>
      <c r="SAB30" s="156" t="e">
        <f>'Invoice Calc'!#REF!+'Invoice Calc (2)'!SAE30</f>
        <v>#REF!</v>
      </c>
      <c r="SAC30" s="156" t="e">
        <f>'Invoice Calc'!#REF!+'Invoice Calc (2)'!SAF30</f>
        <v>#REF!</v>
      </c>
      <c r="SAD30" s="156" t="e">
        <f>'Invoice Calc'!#REF!+'Invoice Calc (2)'!SAG30</f>
        <v>#REF!</v>
      </c>
      <c r="SAE30" s="156" t="e">
        <f>'Invoice Calc'!#REF!+'Invoice Calc (2)'!SAH30</f>
        <v>#REF!</v>
      </c>
      <c r="SAF30" s="156" t="e">
        <f>'Invoice Calc'!#REF!+'Invoice Calc (2)'!SAI30</f>
        <v>#REF!</v>
      </c>
      <c r="SAG30" s="156" t="e">
        <f>'Invoice Calc'!#REF!+'Invoice Calc (2)'!SAJ30</f>
        <v>#REF!</v>
      </c>
      <c r="SAH30" s="156" t="e">
        <f>'Invoice Calc'!#REF!+'Invoice Calc (2)'!SAK30</f>
        <v>#REF!</v>
      </c>
      <c r="SAI30" s="156" t="e">
        <f>'Invoice Calc'!#REF!+'Invoice Calc (2)'!SAL30</f>
        <v>#REF!</v>
      </c>
      <c r="SAJ30" s="156" t="e">
        <f>'Invoice Calc'!#REF!+'Invoice Calc (2)'!SAM30</f>
        <v>#REF!</v>
      </c>
      <c r="SAK30" s="156" t="e">
        <f>'Invoice Calc'!#REF!+'Invoice Calc (2)'!SAN30</f>
        <v>#REF!</v>
      </c>
      <c r="SAL30" s="156" t="e">
        <f>'Invoice Calc'!#REF!+'Invoice Calc (2)'!SAO30</f>
        <v>#REF!</v>
      </c>
      <c r="SAM30" s="156" t="e">
        <f>'Invoice Calc'!#REF!+'Invoice Calc (2)'!SAP30</f>
        <v>#REF!</v>
      </c>
      <c r="SAN30" s="156" t="e">
        <f>'Invoice Calc'!#REF!+'Invoice Calc (2)'!SAQ30</f>
        <v>#REF!</v>
      </c>
      <c r="SAO30" s="156" t="e">
        <f>'Invoice Calc'!#REF!+'Invoice Calc (2)'!SAR30</f>
        <v>#REF!</v>
      </c>
      <c r="SAP30" s="156" t="e">
        <f>'Invoice Calc'!#REF!+'Invoice Calc (2)'!SAS30</f>
        <v>#REF!</v>
      </c>
      <c r="SAQ30" s="156" t="e">
        <f>'Invoice Calc'!#REF!+'Invoice Calc (2)'!SAT30</f>
        <v>#REF!</v>
      </c>
      <c r="SAR30" s="156" t="e">
        <f>'Invoice Calc'!#REF!+'Invoice Calc (2)'!SAU30</f>
        <v>#REF!</v>
      </c>
      <c r="SAS30" s="156" t="e">
        <f>'Invoice Calc'!#REF!+'Invoice Calc (2)'!SAV30</f>
        <v>#REF!</v>
      </c>
      <c r="SAT30" s="156" t="e">
        <f>'Invoice Calc'!#REF!+'Invoice Calc (2)'!SAW30</f>
        <v>#REF!</v>
      </c>
      <c r="SAU30" s="156" t="e">
        <f>'Invoice Calc'!#REF!+'Invoice Calc (2)'!SAX30</f>
        <v>#REF!</v>
      </c>
      <c r="SAV30" s="156" t="e">
        <f>'Invoice Calc'!#REF!+'Invoice Calc (2)'!SAY30</f>
        <v>#REF!</v>
      </c>
      <c r="SAW30" s="156" t="e">
        <f>'Invoice Calc'!#REF!+'Invoice Calc (2)'!SAZ30</f>
        <v>#REF!</v>
      </c>
      <c r="SAX30" s="156" t="e">
        <f>'Invoice Calc'!#REF!+'Invoice Calc (2)'!SBA30</f>
        <v>#REF!</v>
      </c>
      <c r="SAY30" s="156" t="e">
        <f>'Invoice Calc'!#REF!+'Invoice Calc (2)'!SBB30</f>
        <v>#REF!</v>
      </c>
      <c r="SAZ30" s="156" t="e">
        <f>'Invoice Calc'!#REF!+'Invoice Calc (2)'!SBC30</f>
        <v>#REF!</v>
      </c>
      <c r="SBA30" s="156" t="e">
        <f>'Invoice Calc'!#REF!+'Invoice Calc (2)'!SBD30</f>
        <v>#REF!</v>
      </c>
      <c r="SBB30" s="156" t="e">
        <f>'Invoice Calc'!#REF!+'Invoice Calc (2)'!SBE30</f>
        <v>#REF!</v>
      </c>
      <c r="SBC30" s="156" t="e">
        <f>'Invoice Calc'!#REF!+'Invoice Calc (2)'!SBF30</f>
        <v>#REF!</v>
      </c>
      <c r="SBD30" s="156" t="e">
        <f>'Invoice Calc'!#REF!+'Invoice Calc (2)'!SBG30</f>
        <v>#REF!</v>
      </c>
      <c r="SBE30" s="156" t="e">
        <f>'Invoice Calc'!#REF!+'Invoice Calc (2)'!SBH30</f>
        <v>#REF!</v>
      </c>
      <c r="SBF30" s="156" t="e">
        <f>'Invoice Calc'!#REF!+'Invoice Calc (2)'!SBI30</f>
        <v>#REF!</v>
      </c>
      <c r="SBG30" s="156" t="e">
        <f>'Invoice Calc'!#REF!+'Invoice Calc (2)'!SBJ30</f>
        <v>#REF!</v>
      </c>
      <c r="SBH30" s="156" t="e">
        <f>'Invoice Calc'!#REF!+'Invoice Calc (2)'!SBK30</f>
        <v>#REF!</v>
      </c>
      <c r="SBI30" s="156" t="e">
        <f>'Invoice Calc'!#REF!+'Invoice Calc (2)'!SBL30</f>
        <v>#REF!</v>
      </c>
      <c r="SBJ30" s="156" t="e">
        <f>'Invoice Calc'!#REF!+'Invoice Calc (2)'!SBM30</f>
        <v>#REF!</v>
      </c>
      <c r="SBK30" s="156" t="e">
        <f>'Invoice Calc'!#REF!+'Invoice Calc (2)'!SBN30</f>
        <v>#REF!</v>
      </c>
      <c r="SBL30" s="156" t="e">
        <f>'Invoice Calc'!#REF!+'Invoice Calc (2)'!SBO30</f>
        <v>#REF!</v>
      </c>
      <c r="SBM30" s="156" t="e">
        <f>'Invoice Calc'!#REF!+'Invoice Calc (2)'!SBP30</f>
        <v>#REF!</v>
      </c>
      <c r="SBN30" s="156" t="e">
        <f>'Invoice Calc'!#REF!+'Invoice Calc (2)'!SBQ30</f>
        <v>#REF!</v>
      </c>
      <c r="SBO30" s="156" t="e">
        <f>'Invoice Calc'!#REF!+'Invoice Calc (2)'!SBR30</f>
        <v>#REF!</v>
      </c>
      <c r="SBP30" s="156" t="e">
        <f>'Invoice Calc'!#REF!+'Invoice Calc (2)'!SBS30</f>
        <v>#REF!</v>
      </c>
      <c r="SBQ30" s="156" t="e">
        <f>'Invoice Calc'!#REF!+'Invoice Calc (2)'!SBT30</f>
        <v>#REF!</v>
      </c>
      <c r="SBR30" s="156" t="e">
        <f>'Invoice Calc'!#REF!+'Invoice Calc (2)'!SBU30</f>
        <v>#REF!</v>
      </c>
      <c r="SBS30" s="156" t="e">
        <f>'Invoice Calc'!#REF!+'Invoice Calc (2)'!SBV30</f>
        <v>#REF!</v>
      </c>
      <c r="SBT30" s="156" t="e">
        <f>'Invoice Calc'!#REF!+'Invoice Calc (2)'!SBW30</f>
        <v>#REF!</v>
      </c>
      <c r="SBU30" s="156" t="e">
        <f>'Invoice Calc'!#REF!+'Invoice Calc (2)'!SBX30</f>
        <v>#REF!</v>
      </c>
      <c r="SBV30" s="156" t="e">
        <f>'Invoice Calc'!#REF!+'Invoice Calc (2)'!SBY30</f>
        <v>#REF!</v>
      </c>
      <c r="SBW30" s="156" t="e">
        <f>'Invoice Calc'!#REF!+'Invoice Calc (2)'!SBZ30</f>
        <v>#REF!</v>
      </c>
      <c r="SBX30" s="156" t="e">
        <f>'Invoice Calc'!#REF!+'Invoice Calc (2)'!SCA30</f>
        <v>#REF!</v>
      </c>
      <c r="SBY30" s="156" t="e">
        <f>'Invoice Calc'!#REF!+'Invoice Calc (2)'!SCB30</f>
        <v>#REF!</v>
      </c>
      <c r="SBZ30" s="156" t="e">
        <f>'Invoice Calc'!#REF!+'Invoice Calc (2)'!SCC30</f>
        <v>#REF!</v>
      </c>
      <c r="SCA30" s="156" t="e">
        <f>'Invoice Calc'!#REF!+'Invoice Calc (2)'!SCD30</f>
        <v>#REF!</v>
      </c>
      <c r="SCB30" s="156" t="e">
        <f>'Invoice Calc'!#REF!+'Invoice Calc (2)'!SCE30</f>
        <v>#REF!</v>
      </c>
      <c r="SCC30" s="156" t="e">
        <f>'Invoice Calc'!#REF!+'Invoice Calc (2)'!SCF30</f>
        <v>#REF!</v>
      </c>
      <c r="SCD30" s="156" t="e">
        <f>'Invoice Calc'!#REF!+'Invoice Calc (2)'!SCG30</f>
        <v>#REF!</v>
      </c>
      <c r="SCE30" s="156" t="e">
        <f>'Invoice Calc'!#REF!+'Invoice Calc (2)'!SCH30</f>
        <v>#REF!</v>
      </c>
      <c r="SCF30" s="156" t="e">
        <f>'Invoice Calc'!#REF!+'Invoice Calc (2)'!SCI30</f>
        <v>#REF!</v>
      </c>
      <c r="SCG30" s="156" t="e">
        <f>'Invoice Calc'!#REF!+'Invoice Calc (2)'!SCJ30</f>
        <v>#REF!</v>
      </c>
      <c r="SCH30" s="156" t="e">
        <f>'Invoice Calc'!#REF!+'Invoice Calc (2)'!SCK30</f>
        <v>#REF!</v>
      </c>
      <c r="SCI30" s="156" t="e">
        <f>'Invoice Calc'!#REF!+'Invoice Calc (2)'!SCL30</f>
        <v>#REF!</v>
      </c>
      <c r="SCJ30" s="156" t="e">
        <f>'Invoice Calc'!#REF!+'Invoice Calc (2)'!SCM30</f>
        <v>#REF!</v>
      </c>
      <c r="SCK30" s="156" t="e">
        <f>'Invoice Calc'!#REF!+'Invoice Calc (2)'!SCN30</f>
        <v>#REF!</v>
      </c>
      <c r="SCL30" s="156" t="e">
        <f>'Invoice Calc'!#REF!+'Invoice Calc (2)'!SCO30</f>
        <v>#REF!</v>
      </c>
      <c r="SCM30" s="156" t="e">
        <f>'Invoice Calc'!#REF!+'Invoice Calc (2)'!SCP30</f>
        <v>#REF!</v>
      </c>
      <c r="SCN30" s="156" t="e">
        <f>'Invoice Calc'!#REF!+'Invoice Calc (2)'!SCQ30</f>
        <v>#REF!</v>
      </c>
      <c r="SCO30" s="156" t="e">
        <f>'Invoice Calc'!#REF!+'Invoice Calc (2)'!SCR30</f>
        <v>#REF!</v>
      </c>
      <c r="SCP30" s="156" t="e">
        <f>'Invoice Calc'!#REF!+'Invoice Calc (2)'!SCS30</f>
        <v>#REF!</v>
      </c>
      <c r="SCQ30" s="156" t="e">
        <f>'Invoice Calc'!#REF!+'Invoice Calc (2)'!SCT30</f>
        <v>#REF!</v>
      </c>
      <c r="SCR30" s="156" t="e">
        <f>'Invoice Calc'!#REF!+'Invoice Calc (2)'!SCU30</f>
        <v>#REF!</v>
      </c>
      <c r="SCS30" s="156" t="e">
        <f>'Invoice Calc'!#REF!+'Invoice Calc (2)'!SCV30</f>
        <v>#REF!</v>
      </c>
      <c r="SCT30" s="156" t="e">
        <f>'Invoice Calc'!#REF!+'Invoice Calc (2)'!SCW30</f>
        <v>#REF!</v>
      </c>
      <c r="SCU30" s="156" t="e">
        <f>'Invoice Calc'!#REF!+'Invoice Calc (2)'!SCX30</f>
        <v>#REF!</v>
      </c>
      <c r="SCV30" s="156" t="e">
        <f>'Invoice Calc'!#REF!+'Invoice Calc (2)'!SCY30</f>
        <v>#REF!</v>
      </c>
      <c r="SCW30" s="156" t="e">
        <f>'Invoice Calc'!#REF!+'Invoice Calc (2)'!SCZ30</f>
        <v>#REF!</v>
      </c>
      <c r="SCX30" s="156" t="e">
        <f>'Invoice Calc'!#REF!+'Invoice Calc (2)'!SDA30</f>
        <v>#REF!</v>
      </c>
      <c r="SCY30" s="156" t="e">
        <f>'Invoice Calc'!#REF!+'Invoice Calc (2)'!SDB30</f>
        <v>#REF!</v>
      </c>
      <c r="SCZ30" s="156" t="e">
        <f>'Invoice Calc'!#REF!+'Invoice Calc (2)'!SDC30</f>
        <v>#REF!</v>
      </c>
      <c r="SDA30" s="156" t="e">
        <f>'Invoice Calc'!#REF!+'Invoice Calc (2)'!SDD30</f>
        <v>#REF!</v>
      </c>
      <c r="SDB30" s="156" t="e">
        <f>'Invoice Calc'!#REF!+'Invoice Calc (2)'!SDE30</f>
        <v>#REF!</v>
      </c>
      <c r="SDC30" s="156" t="e">
        <f>'Invoice Calc'!#REF!+'Invoice Calc (2)'!SDF30</f>
        <v>#REF!</v>
      </c>
      <c r="SDD30" s="156" t="e">
        <f>'Invoice Calc'!#REF!+'Invoice Calc (2)'!SDG30</f>
        <v>#REF!</v>
      </c>
      <c r="SDE30" s="156" t="e">
        <f>'Invoice Calc'!#REF!+'Invoice Calc (2)'!SDH30</f>
        <v>#REF!</v>
      </c>
      <c r="SDF30" s="156" t="e">
        <f>'Invoice Calc'!#REF!+'Invoice Calc (2)'!SDI30</f>
        <v>#REF!</v>
      </c>
      <c r="SDG30" s="156" t="e">
        <f>'Invoice Calc'!#REF!+'Invoice Calc (2)'!SDJ30</f>
        <v>#REF!</v>
      </c>
      <c r="SDH30" s="156" t="e">
        <f>'Invoice Calc'!#REF!+'Invoice Calc (2)'!SDK30</f>
        <v>#REF!</v>
      </c>
      <c r="SDI30" s="156" t="e">
        <f>'Invoice Calc'!#REF!+'Invoice Calc (2)'!SDL30</f>
        <v>#REF!</v>
      </c>
      <c r="SDJ30" s="156" t="e">
        <f>'Invoice Calc'!#REF!+'Invoice Calc (2)'!SDM30</f>
        <v>#REF!</v>
      </c>
      <c r="SDK30" s="156" t="e">
        <f>'Invoice Calc'!#REF!+'Invoice Calc (2)'!SDN30</f>
        <v>#REF!</v>
      </c>
      <c r="SDL30" s="156" t="e">
        <f>'Invoice Calc'!#REF!+'Invoice Calc (2)'!SDO30</f>
        <v>#REF!</v>
      </c>
      <c r="SDM30" s="156" t="e">
        <f>'Invoice Calc'!#REF!+'Invoice Calc (2)'!SDP30</f>
        <v>#REF!</v>
      </c>
      <c r="SDN30" s="156" t="e">
        <f>'Invoice Calc'!#REF!+'Invoice Calc (2)'!SDQ30</f>
        <v>#REF!</v>
      </c>
      <c r="SDO30" s="156" t="e">
        <f>'Invoice Calc'!#REF!+'Invoice Calc (2)'!SDR30</f>
        <v>#REF!</v>
      </c>
      <c r="SDP30" s="156" t="e">
        <f>'Invoice Calc'!#REF!+'Invoice Calc (2)'!SDS30</f>
        <v>#REF!</v>
      </c>
      <c r="SDQ30" s="156" t="e">
        <f>'Invoice Calc'!#REF!+'Invoice Calc (2)'!SDT30</f>
        <v>#REF!</v>
      </c>
      <c r="SDR30" s="156" t="e">
        <f>'Invoice Calc'!#REF!+'Invoice Calc (2)'!SDU30</f>
        <v>#REF!</v>
      </c>
      <c r="SDS30" s="156" t="e">
        <f>'Invoice Calc'!#REF!+'Invoice Calc (2)'!SDV30</f>
        <v>#REF!</v>
      </c>
      <c r="SDT30" s="156" t="e">
        <f>'Invoice Calc'!#REF!+'Invoice Calc (2)'!SDW30</f>
        <v>#REF!</v>
      </c>
      <c r="SDU30" s="156" t="e">
        <f>'Invoice Calc'!#REF!+'Invoice Calc (2)'!SDX30</f>
        <v>#REF!</v>
      </c>
      <c r="SDV30" s="156" t="e">
        <f>'Invoice Calc'!#REF!+'Invoice Calc (2)'!SDY30</f>
        <v>#REF!</v>
      </c>
      <c r="SDW30" s="156" t="e">
        <f>'Invoice Calc'!#REF!+'Invoice Calc (2)'!SDZ30</f>
        <v>#REF!</v>
      </c>
      <c r="SDX30" s="156" t="e">
        <f>'Invoice Calc'!#REF!+'Invoice Calc (2)'!SEA30</f>
        <v>#REF!</v>
      </c>
      <c r="SDY30" s="156" t="e">
        <f>'Invoice Calc'!#REF!+'Invoice Calc (2)'!SEB30</f>
        <v>#REF!</v>
      </c>
      <c r="SDZ30" s="156" t="e">
        <f>'Invoice Calc'!#REF!+'Invoice Calc (2)'!SEC30</f>
        <v>#REF!</v>
      </c>
      <c r="SEA30" s="156" t="e">
        <f>'Invoice Calc'!#REF!+'Invoice Calc (2)'!SED30</f>
        <v>#REF!</v>
      </c>
      <c r="SEB30" s="156" t="e">
        <f>'Invoice Calc'!#REF!+'Invoice Calc (2)'!SEE30</f>
        <v>#REF!</v>
      </c>
      <c r="SEC30" s="156" t="e">
        <f>'Invoice Calc'!#REF!+'Invoice Calc (2)'!SEF30</f>
        <v>#REF!</v>
      </c>
      <c r="SED30" s="156" t="e">
        <f>'Invoice Calc'!#REF!+'Invoice Calc (2)'!SEG30</f>
        <v>#REF!</v>
      </c>
      <c r="SEE30" s="156" t="e">
        <f>'Invoice Calc'!#REF!+'Invoice Calc (2)'!SEH30</f>
        <v>#REF!</v>
      </c>
      <c r="SEF30" s="156" t="e">
        <f>'Invoice Calc'!#REF!+'Invoice Calc (2)'!SEI30</f>
        <v>#REF!</v>
      </c>
      <c r="SEG30" s="156" t="e">
        <f>'Invoice Calc'!#REF!+'Invoice Calc (2)'!SEJ30</f>
        <v>#REF!</v>
      </c>
      <c r="SEH30" s="156" t="e">
        <f>'Invoice Calc'!#REF!+'Invoice Calc (2)'!SEK30</f>
        <v>#REF!</v>
      </c>
      <c r="SEI30" s="156" t="e">
        <f>'Invoice Calc'!#REF!+'Invoice Calc (2)'!SEL30</f>
        <v>#REF!</v>
      </c>
      <c r="SEJ30" s="156" t="e">
        <f>'Invoice Calc'!#REF!+'Invoice Calc (2)'!SEM30</f>
        <v>#REF!</v>
      </c>
      <c r="SEK30" s="156" t="e">
        <f>'Invoice Calc'!#REF!+'Invoice Calc (2)'!SEN30</f>
        <v>#REF!</v>
      </c>
      <c r="SEL30" s="156" t="e">
        <f>'Invoice Calc'!#REF!+'Invoice Calc (2)'!SEO30</f>
        <v>#REF!</v>
      </c>
      <c r="SEM30" s="156" t="e">
        <f>'Invoice Calc'!#REF!+'Invoice Calc (2)'!SEP30</f>
        <v>#REF!</v>
      </c>
      <c r="SEN30" s="156" t="e">
        <f>'Invoice Calc'!#REF!+'Invoice Calc (2)'!SEQ30</f>
        <v>#REF!</v>
      </c>
      <c r="SEO30" s="156" t="e">
        <f>'Invoice Calc'!#REF!+'Invoice Calc (2)'!SER30</f>
        <v>#REF!</v>
      </c>
      <c r="SEP30" s="156" t="e">
        <f>'Invoice Calc'!#REF!+'Invoice Calc (2)'!SES30</f>
        <v>#REF!</v>
      </c>
      <c r="SEQ30" s="156" t="e">
        <f>'Invoice Calc'!#REF!+'Invoice Calc (2)'!SET30</f>
        <v>#REF!</v>
      </c>
      <c r="SER30" s="156" t="e">
        <f>'Invoice Calc'!#REF!+'Invoice Calc (2)'!SEU30</f>
        <v>#REF!</v>
      </c>
      <c r="SES30" s="156" t="e">
        <f>'Invoice Calc'!#REF!+'Invoice Calc (2)'!SEV30</f>
        <v>#REF!</v>
      </c>
      <c r="SET30" s="156" t="e">
        <f>'Invoice Calc'!#REF!+'Invoice Calc (2)'!SEW30</f>
        <v>#REF!</v>
      </c>
      <c r="SEU30" s="156" t="e">
        <f>'Invoice Calc'!#REF!+'Invoice Calc (2)'!SEX30</f>
        <v>#REF!</v>
      </c>
      <c r="SEV30" s="156" t="e">
        <f>'Invoice Calc'!#REF!+'Invoice Calc (2)'!SEY30</f>
        <v>#REF!</v>
      </c>
      <c r="SEW30" s="156" t="e">
        <f>'Invoice Calc'!#REF!+'Invoice Calc (2)'!SEZ30</f>
        <v>#REF!</v>
      </c>
      <c r="SEX30" s="156" t="e">
        <f>'Invoice Calc'!#REF!+'Invoice Calc (2)'!SFA30</f>
        <v>#REF!</v>
      </c>
      <c r="SEY30" s="156" t="e">
        <f>'Invoice Calc'!#REF!+'Invoice Calc (2)'!SFB30</f>
        <v>#REF!</v>
      </c>
      <c r="SEZ30" s="156" t="e">
        <f>'Invoice Calc'!#REF!+'Invoice Calc (2)'!SFC30</f>
        <v>#REF!</v>
      </c>
      <c r="SFA30" s="156" t="e">
        <f>'Invoice Calc'!#REF!+'Invoice Calc (2)'!SFD30</f>
        <v>#REF!</v>
      </c>
      <c r="SFB30" s="156" t="e">
        <f>'Invoice Calc'!#REF!+'Invoice Calc (2)'!SFE30</f>
        <v>#REF!</v>
      </c>
      <c r="SFC30" s="156" t="e">
        <f>'Invoice Calc'!#REF!+'Invoice Calc (2)'!SFF30</f>
        <v>#REF!</v>
      </c>
      <c r="SFD30" s="156" t="e">
        <f>'Invoice Calc'!#REF!+'Invoice Calc (2)'!SFG30</f>
        <v>#REF!</v>
      </c>
      <c r="SFE30" s="156" t="e">
        <f>'Invoice Calc'!#REF!+'Invoice Calc (2)'!SFH30</f>
        <v>#REF!</v>
      </c>
      <c r="SFF30" s="156" t="e">
        <f>'Invoice Calc'!#REF!+'Invoice Calc (2)'!SFI30</f>
        <v>#REF!</v>
      </c>
      <c r="SFG30" s="156" t="e">
        <f>'Invoice Calc'!#REF!+'Invoice Calc (2)'!SFJ30</f>
        <v>#REF!</v>
      </c>
      <c r="SFH30" s="156" t="e">
        <f>'Invoice Calc'!#REF!+'Invoice Calc (2)'!SFK30</f>
        <v>#REF!</v>
      </c>
      <c r="SFI30" s="156" t="e">
        <f>'Invoice Calc'!#REF!+'Invoice Calc (2)'!SFL30</f>
        <v>#REF!</v>
      </c>
      <c r="SFJ30" s="156" t="e">
        <f>'Invoice Calc'!#REF!+'Invoice Calc (2)'!SFM30</f>
        <v>#REF!</v>
      </c>
      <c r="SFK30" s="156" t="e">
        <f>'Invoice Calc'!#REF!+'Invoice Calc (2)'!SFN30</f>
        <v>#REF!</v>
      </c>
      <c r="SFL30" s="156" t="e">
        <f>'Invoice Calc'!#REF!+'Invoice Calc (2)'!SFO30</f>
        <v>#REF!</v>
      </c>
      <c r="SFM30" s="156" t="e">
        <f>'Invoice Calc'!#REF!+'Invoice Calc (2)'!SFP30</f>
        <v>#REF!</v>
      </c>
      <c r="SFN30" s="156" t="e">
        <f>'Invoice Calc'!#REF!+'Invoice Calc (2)'!SFQ30</f>
        <v>#REF!</v>
      </c>
      <c r="SFO30" s="156" t="e">
        <f>'Invoice Calc'!#REF!+'Invoice Calc (2)'!SFR30</f>
        <v>#REF!</v>
      </c>
      <c r="SFP30" s="156" t="e">
        <f>'Invoice Calc'!#REF!+'Invoice Calc (2)'!SFS30</f>
        <v>#REF!</v>
      </c>
      <c r="SFQ30" s="156" t="e">
        <f>'Invoice Calc'!#REF!+'Invoice Calc (2)'!SFT30</f>
        <v>#REF!</v>
      </c>
      <c r="SFR30" s="156" t="e">
        <f>'Invoice Calc'!#REF!+'Invoice Calc (2)'!SFU30</f>
        <v>#REF!</v>
      </c>
      <c r="SFS30" s="156" t="e">
        <f>'Invoice Calc'!#REF!+'Invoice Calc (2)'!SFV30</f>
        <v>#REF!</v>
      </c>
      <c r="SFT30" s="156" t="e">
        <f>'Invoice Calc'!#REF!+'Invoice Calc (2)'!SFW30</f>
        <v>#REF!</v>
      </c>
      <c r="SFU30" s="156" t="e">
        <f>'Invoice Calc'!#REF!+'Invoice Calc (2)'!SFX30</f>
        <v>#REF!</v>
      </c>
      <c r="SFV30" s="156" t="e">
        <f>'Invoice Calc'!#REF!+'Invoice Calc (2)'!SFY30</f>
        <v>#REF!</v>
      </c>
      <c r="SFW30" s="156" t="e">
        <f>'Invoice Calc'!#REF!+'Invoice Calc (2)'!SFZ30</f>
        <v>#REF!</v>
      </c>
      <c r="SFX30" s="156" t="e">
        <f>'Invoice Calc'!#REF!+'Invoice Calc (2)'!SGA30</f>
        <v>#REF!</v>
      </c>
      <c r="SFY30" s="156" t="e">
        <f>'Invoice Calc'!#REF!+'Invoice Calc (2)'!SGB30</f>
        <v>#REF!</v>
      </c>
      <c r="SFZ30" s="156" t="e">
        <f>'Invoice Calc'!#REF!+'Invoice Calc (2)'!SGC30</f>
        <v>#REF!</v>
      </c>
      <c r="SGA30" s="156" t="e">
        <f>'Invoice Calc'!#REF!+'Invoice Calc (2)'!SGD30</f>
        <v>#REF!</v>
      </c>
      <c r="SGB30" s="156" t="e">
        <f>'Invoice Calc'!#REF!+'Invoice Calc (2)'!SGE30</f>
        <v>#REF!</v>
      </c>
      <c r="SGC30" s="156" t="e">
        <f>'Invoice Calc'!#REF!+'Invoice Calc (2)'!SGF30</f>
        <v>#REF!</v>
      </c>
      <c r="SGD30" s="156" t="e">
        <f>'Invoice Calc'!#REF!+'Invoice Calc (2)'!SGG30</f>
        <v>#REF!</v>
      </c>
      <c r="SGE30" s="156" t="e">
        <f>'Invoice Calc'!#REF!+'Invoice Calc (2)'!SGH30</f>
        <v>#REF!</v>
      </c>
      <c r="SGF30" s="156" t="e">
        <f>'Invoice Calc'!#REF!+'Invoice Calc (2)'!SGI30</f>
        <v>#REF!</v>
      </c>
      <c r="SGG30" s="156" t="e">
        <f>'Invoice Calc'!#REF!+'Invoice Calc (2)'!SGJ30</f>
        <v>#REF!</v>
      </c>
      <c r="SGH30" s="156" t="e">
        <f>'Invoice Calc'!#REF!+'Invoice Calc (2)'!SGK30</f>
        <v>#REF!</v>
      </c>
      <c r="SGI30" s="156" t="e">
        <f>'Invoice Calc'!#REF!+'Invoice Calc (2)'!SGL30</f>
        <v>#REF!</v>
      </c>
      <c r="SGJ30" s="156" t="e">
        <f>'Invoice Calc'!#REF!+'Invoice Calc (2)'!SGM30</f>
        <v>#REF!</v>
      </c>
      <c r="SGK30" s="156" t="e">
        <f>'Invoice Calc'!#REF!+'Invoice Calc (2)'!SGN30</f>
        <v>#REF!</v>
      </c>
      <c r="SGL30" s="156" t="e">
        <f>'Invoice Calc'!#REF!+'Invoice Calc (2)'!SGO30</f>
        <v>#REF!</v>
      </c>
      <c r="SGM30" s="156" t="e">
        <f>'Invoice Calc'!#REF!+'Invoice Calc (2)'!SGP30</f>
        <v>#REF!</v>
      </c>
      <c r="SGN30" s="156" t="e">
        <f>'Invoice Calc'!#REF!+'Invoice Calc (2)'!SGQ30</f>
        <v>#REF!</v>
      </c>
      <c r="SGO30" s="156" t="e">
        <f>'Invoice Calc'!#REF!+'Invoice Calc (2)'!SGR30</f>
        <v>#REF!</v>
      </c>
      <c r="SGP30" s="156" t="e">
        <f>'Invoice Calc'!#REF!+'Invoice Calc (2)'!SGS30</f>
        <v>#REF!</v>
      </c>
      <c r="SGQ30" s="156" t="e">
        <f>'Invoice Calc'!#REF!+'Invoice Calc (2)'!SGT30</f>
        <v>#REF!</v>
      </c>
      <c r="SGR30" s="156" t="e">
        <f>'Invoice Calc'!#REF!+'Invoice Calc (2)'!SGU30</f>
        <v>#REF!</v>
      </c>
      <c r="SGS30" s="156" t="e">
        <f>'Invoice Calc'!#REF!+'Invoice Calc (2)'!SGV30</f>
        <v>#REF!</v>
      </c>
      <c r="SGT30" s="156" t="e">
        <f>'Invoice Calc'!#REF!+'Invoice Calc (2)'!SGW30</f>
        <v>#REF!</v>
      </c>
      <c r="SGU30" s="156" t="e">
        <f>'Invoice Calc'!#REF!+'Invoice Calc (2)'!SGX30</f>
        <v>#REF!</v>
      </c>
      <c r="SGV30" s="156" t="e">
        <f>'Invoice Calc'!#REF!+'Invoice Calc (2)'!SGY30</f>
        <v>#REF!</v>
      </c>
      <c r="SGW30" s="156" t="e">
        <f>'Invoice Calc'!#REF!+'Invoice Calc (2)'!SGZ30</f>
        <v>#REF!</v>
      </c>
      <c r="SGX30" s="156" t="e">
        <f>'Invoice Calc'!#REF!+'Invoice Calc (2)'!SHA30</f>
        <v>#REF!</v>
      </c>
      <c r="SGY30" s="156" t="e">
        <f>'Invoice Calc'!#REF!+'Invoice Calc (2)'!SHB30</f>
        <v>#REF!</v>
      </c>
      <c r="SGZ30" s="156" t="e">
        <f>'Invoice Calc'!#REF!+'Invoice Calc (2)'!SHC30</f>
        <v>#REF!</v>
      </c>
      <c r="SHA30" s="156" t="e">
        <f>'Invoice Calc'!#REF!+'Invoice Calc (2)'!SHD30</f>
        <v>#REF!</v>
      </c>
      <c r="SHB30" s="156" t="e">
        <f>'Invoice Calc'!#REF!+'Invoice Calc (2)'!SHE30</f>
        <v>#REF!</v>
      </c>
      <c r="SHC30" s="156" t="e">
        <f>'Invoice Calc'!#REF!+'Invoice Calc (2)'!SHF30</f>
        <v>#REF!</v>
      </c>
      <c r="SHD30" s="156" t="e">
        <f>'Invoice Calc'!#REF!+'Invoice Calc (2)'!SHG30</f>
        <v>#REF!</v>
      </c>
      <c r="SHE30" s="156" t="e">
        <f>'Invoice Calc'!#REF!+'Invoice Calc (2)'!SHH30</f>
        <v>#REF!</v>
      </c>
      <c r="SHF30" s="156" t="e">
        <f>'Invoice Calc'!#REF!+'Invoice Calc (2)'!SHI30</f>
        <v>#REF!</v>
      </c>
      <c r="SHG30" s="156" t="e">
        <f>'Invoice Calc'!#REF!+'Invoice Calc (2)'!SHJ30</f>
        <v>#REF!</v>
      </c>
      <c r="SHH30" s="156" t="e">
        <f>'Invoice Calc'!#REF!+'Invoice Calc (2)'!SHK30</f>
        <v>#REF!</v>
      </c>
      <c r="SHI30" s="156" t="e">
        <f>'Invoice Calc'!#REF!+'Invoice Calc (2)'!SHL30</f>
        <v>#REF!</v>
      </c>
      <c r="SHJ30" s="156" t="e">
        <f>'Invoice Calc'!#REF!+'Invoice Calc (2)'!SHM30</f>
        <v>#REF!</v>
      </c>
      <c r="SHK30" s="156" t="e">
        <f>'Invoice Calc'!#REF!+'Invoice Calc (2)'!SHN30</f>
        <v>#REF!</v>
      </c>
      <c r="SHL30" s="156" t="e">
        <f>'Invoice Calc'!#REF!+'Invoice Calc (2)'!SHO30</f>
        <v>#REF!</v>
      </c>
      <c r="SHM30" s="156" t="e">
        <f>'Invoice Calc'!#REF!+'Invoice Calc (2)'!SHP30</f>
        <v>#REF!</v>
      </c>
      <c r="SHN30" s="156" t="e">
        <f>'Invoice Calc'!#REF!+'Invoice Calc (2)'!SHQ30</f>
        <v>#REF!</v>
      </c>
      <c r="SHO30" s="156" t="e">
        <f>'Invoice Calc'!#REF!+'Invoice Calc (2)'!SHR30</f>
        <v>#REF!</v>
      </c>
      <c r="SHP30" s="156" t="e">
        <f>'Invoice Calc'!#REF!+'Invoice Calc (2)'!SHS30</f>
        <v>#REF!</v>
      </c>
      <c r="SHQ30" s="156" t="e">
        <f>'Invoice Calc'!#REF!+'Invoice Calc (2)'!SHT30</f>
        <v>#REF!</v>
      </c>
      <c r="SHR30" s="156" t="e">
        <f>'Invoice Calc'!#REF!+'Invoice Calc (2)'!SHU30</f>
        <v>#REF!</v>
      </c>
      <c r="SHS30" s="156" t="e">
        <f>'Invoice Calc'!#REF!+'Invoice Calc (2)'!SHV30</f>
        <v>#REF!</v>
      </c>
      <c r="SHT30" s="156" t="e">
        <f>'Invoice Calc'!#REF!+'Invoice Calc (2)'!SHW30</f>
        <v>#REF!</v>
      </c>
      <c r="SHU30" s="156" t="e">
        <f>'Invoice Calc'!#REF!+'Invoice Calc (2)'!SHX30</f>
        <v>#REF!</v>
      </c>
      <c r="SHV30" s="156" t="e">
        <f>'Invoice Calc'!#REF!+'Invoice Calc (2)'!SHY30</f>
        <v>#REF!</v>
      </c>
      <c r="SHW30" s="156" t="e">
        <f>'Invoice Calc'!#REF!+'Invoice Calc (2)'!SHZ30</f>
        <v>#REF!</v>
      </c>
      <c r="SHX30" s="156" t="e">
        <f>'Invoice Calc'!#REF!+'Invoice Calc (2)'!SIA30</f>
        <v>#REF!</v>
      </c>
      <c r="SHY30" s="156" t="e">
        <f>'Invoice Calc'!#REF!+'Invoice Calc (2)'!SIB30</f>
        <v>#REF!</v>
      </c>
      <c r="SHZ30" s="156" t="e">
        <f>'Invoice Calc'!#REF!+'Invoice Calc (2)'!SIC30</f>
        <v>#REF!</v>
      </c>
      <c r="SIA30" s="156" t="e">
        <f>'Invoice Calc'!#REF!+'Invoice Calc (2)'!SID30</f>
        <v>#REF!</v>
      </c>
      <c r="SIB30" s="156" t="e">
        <f>'Invoice Calc'!#REF!+'Invoice Calc (2)'!SIE30</f>
        <v>#REF!</v>
      </c>
      <c r="SIC30" s="156" t="e">
        <f>'Invoice Calc'!#REF!+'Invoice Calc (2)'!SIF30</f>
        <v>#REF!</v>
      </c>
      <c r="SID30" s="156" t="e">
        <f>'Invoice Calc'!#REF!+'Invoice Calc (2)'!SIG30</f>
        <v>#REF!</v>
      </c>
      <c r="SIE30" s="156" t="e">
        <f>'Invoice Calc'!#REF!+'Invoice Calc (2)'!SIH30</f>
        <v>#REF!</v>
      </c>
      <c r="SIF30" s="156" t="e">
        <f>'Invoice Calc'!#REF!+'Invoice Calc (2)'!SII30</f>
        <v>#REF!</v>
      </c>
      <c r="SIG30" s="156" t="e">
        <f>'Invoice Calc'!#REF!+'Invoice Calc (2)'!SIJ30</f>
        <v>#REF!</v>
      </c>
      <c r="SIH30" s="156" t="e">
        <f>'Invoice Calc'!#REF!+'Invoice Calc (2)'!SIK30</f>
        <v>#REF!</v>
      </c>
      <c r="SII30" s="156" t="e">
        <f>'Invoice Calc'!#REF!+'Invoice Calc (2)'!SIL30</f>
        <v>#REF!</v>
      </c>
      <c r="SIJ30" s="156" t="e">
        <f>'Invoice Calc'!#REF!+'Invoice Calc (2)'!SIM30</f>
        <v>#REF!</v>
      </c>
      <c r="SIK30" s="156" t="e">
        <f>'Invoice Calc'!#REF!+'Invoice Calc (2)'!SIN30</f>
        <v>#REF!</v>
      </c>
      <c r="SIL30" s="156" t="e">
        <f>'Invoice Calc'!#REF!+'Invoice Calc (2)'!SIO30</f>
        <v>#REF!</v>
      </c>
      <c r="SIM30" s="156" t="e">
        <f>'Invoice Calc'!#REF!+'Invoice Calc (2)'!SIP30</f>
        <v>#REF!</v>
      </c>
      <c r="SIN30" s="156" t="e">
        <f>'Invoice Calc'!#REF!+'Invoice Calc (2)'!SIQ30</f>
        <v>#REF!</v>
      </c>
      <c r="SIO30" s="156" t="e">
        <f>'Invoice Calc'!#REF!+'Invoice Calc (2)'!SIR30</f>
        <v>#REF!</v>
      </c>
      <c r="SIP30" s="156" t="e">
        <f>'Invoice Calc'!#REF!+'Invoice Calc (2)'!SIS30</f>
        <v>#REF!</v>
      </c>
      <c r="SIQ30" s="156" t="e">
        <f>'Invoice Calc'!#REF!+'Invoice Calc (2)'!SIT30</f>
        <v>#REF!</v>
      </c>
      <c r="SIR30" s="156" t="e">
        <f>'Invoice Calc'!#REF!+'Invoice Calc (2)'!SIU30</f>
        <v>#REF!</v>
      </c>
      <c r="SIS30" s="156" t="e">
        <f>'Invoice Calc'!#REF!+'Invoice Calc (2)'!SIV30</f>
        <v>#REF!</v>
      </c>
      <c r="SIT30" s="156" t="e">
        <f>'Invoice Calc'!#REF!+'Invoice Calc (2)'!SIW30</f>
        <v>#REF!</v>
      </c>
      <c r="SIU30" s="156" t="e">
        <f>'Invoice Calc'!#REF!+'Invoice Calc (2)'!SIX30</f>
        <v>#REF!</v>
      </c>
      <c r="SIV30" s="156" t="e">
        <f>'Invoice Calc'!#REF!+'Invoice Calc (2)'!SIY30</f>
        <v>#REF!</v>
      </c>
      <c r="SIW30" s="156" t="e">
        <f>'Invoice Calc'!#REF!+'Invoice Calc (2)'!SIZ30</f>
        <v>#REF!</v>
      </c>
      <c r="SIX30" s="156" t="e">
        <f>'Invoice Calc'!#REF!+'Invoice Calc (2)'!SJA30</f>
        <v>#REF!</v>
      </c>
      <c r="SIY30" s="156" t="e">
        <f>'Invoice Calc'!#REF!+'Invoice Calc (2)'!SJB30</f>
        <v>#REF!</v>
      </c>
      <c r="SIZ30" s="156" t="e">
        <f>'Invoice Calc'!#REF!+'Invoice Calc (2)'!SJC30</f>
        <v>#REF!</v>
      </c>
      <c r="SJA30" s="156" t="e">
        <f>'Invoice Calc'!#REF!+'Invoice Calc (2)'!SJD30</f>
        <v>#REF!</v>
      </c>
      <c r="SJB30" s="156" t="e">
        <f>'Invoice Calc'!#REF!+'Invoice Calc (2)'!SJE30</f>
        <v>#REF!</v>
      </c>
      <c r="SJC30" s="156" t="e">
        <f>'Invoice Calc'!#REF!+'Invoice Calc (2)'!SJF30</f>
        <v>#REF!</v>
      </c>
      <c r="SJD30" s="156" t="e">
        <f>'Invoice Calc'!#REF!+'Invoice Calc (2)'!SJG30</f>
        <v>#REF!</v>
      </c>
      <c r="SJE30" s="156" t="e">
        <f>'Invoice Calc'!#REF!+'Invoice Calc (2)'!SJH30</f>
        <v>#REF!</v>
      </c>
      <c r="SJF30" s="156" t="e">
        <f>'Invoice Calc'!#REF!+'Invoice Calc (2)'!SJI30</f>
        <v>#REF!</v>
      </c>
      <c r="SJG30" s="156" t="e">
        <f>'Invoice Calc'!#REF!+'Invoice Calc (2)'!SJJ30</f>
        <v>#REF!</v>
      </c>
      <c r="SJH30" s="156" t="e">
        <f>'Invoice Calc'!#REF!+'Invoice Calc (2)'!SJK30</f>
        <v>#REF!</v>
      </c>
      <c r="SJI30" s="156" t="e">
        <f>'Invoice Calc'!#REF!+'Invoice Calc (2)'!SJL30</f>
        <v>#REF!</v>
      </c>
      <c r="SJJ30" s="156" t="e">
        <f>'Invoice Calc'!#REF!+'Invoice Calc (2)'!SJM30</f>
        <v>#REF!</v>
      </c>
      <c r="SJK30" s="156" t="e">
        <f>'Invoice Calc'!#REF!+'Invoice Calc (2)'!SJN30</f>
        <v>#REF!</v>
      </c>
      <c r="SJL30" s="156" t="e">
        <f>'Invoice Calc'!#REF!+'Invoice Calc (2)'!SJO30</f>
        <v>#REF!</v>
      </c>
      <c r="SJM30" s="156" t="e">
        <f>'Invoice Calc'!#REF!+'Invoice Calc (2)'!SJP30</f>
        <v>#REF!</v>
      </c>
      <c r="SJN30" s="156" t="e">
        <f>'Invoice Calc'!#REF!+'Invoice Calc (2)'!SJQ30</f>
        <v>#REF!</v>
      </c>
      <c r="SJO30" s="156" t="e">
        <f>'Invoice Calc'!#REF!+'Invoice Calc (2)'!SJR30</f>
        <v>#REF!</v>
      </c>
      <c r="SJP30" s="156" t="e">
        <f>'Invoice Calc'!#REF!+'Invoice Calc (2)'!SJS30</f>
        <v>#REF!</v>
      </c>
      <c r="SJQ30" s="156" t="e">
        <f>'Invoice Calc'!#REF!+'Invoice Calc (2)'!SJT30</f>
        <v>#REF!</v>
      </c>
      <c r="SJR30" s="156" t="e">
        <f>'Invoice Calc'!#REF!+'Invoice Calc (2)'!SJU30</f>
        <v>#REF!</v>
      </c>
      <c r="SJS30" s="156" t="e">
        <f>'Invoice Calc'!#REF!+'Invoice Calc (2)'!SJV30</f>
        <v>#REF!</v>
      </c>
      <c r="SJT30" s="156" t="e">
        <f>'Invoice Calc'!#REF!+'Invoice Calc (2)'!SJW30</f>
        <v>#REF!</v>
      </c>
      <c r="SJU30" s="156" t="e">
        <f>'Invoice Calc'!#REF!+'Invoice Calc (2)'!SJX30</f>
        <v>#REF!</v>
      </c>
      <c r="SJV30" s="156" t="e">
        <f>'Invoice Calc'!#REF!+'Invoice Calc (2)'!SJY30</f>
        <v>#REF!</v>
      </c>
      <c r="SJW30" s="156" t="e">
        <f>'Invoice Calc'!#REF!+'Invoice Calc (2)'!SJZ30</f>
        <v>#REF!</v>
      </c>
      <c r="SJX30" s="156" t="e">
        <f>'Invoice Calc'!#REF!+'Invoice Calc (2)'!SKA30</f>
        <v>#REF!</v>
      </c>
      <c r="SJY30" s="156" t="e">
        <f>'Invoice Calc'!#REF!+'Invoice Calc (2)'!SKB30</f>
        <v>#REF!</v>
      </c>
      <c r="SJZ30" s="156" t="e">
        <f>'Invoice Calc'!#REF!+'Invoice Calc (2)'!SKC30</f>
        <v>#REF!</v>
      </c>
      <c r="SKA30" s="156" t="e">
        <f>'Invoice Calc'!#REF!+'Invoice Calc (2)'!SKD30</f>
        <v>#REF!</v>
      </c>
      <c r="SKB30" s="156" t="e">
        <f>'Invoice Calc'!#REF!+'Invoice Calc (2)'!SKE30</f>
        <v>#REF!</v>
      </c>
      <c r="SKC30" s="156" t="e">
        <f>'Invoice Calc'!#REF!+'Invoice Calc (2)'!SKF30</f>
        <v>#REF!</v>
      </c>
      <c r="SKD30" s="156" t="e">
        <f>'Invoice Calc'!#REF!+'Invoice Calc (2)'!SKG30</f>
        <v>#REF!</v>
      </c>
      <c r="SKE30" s="156" t="e">
        <f>'Invoice Calc'!#REF!+'Invoice Calc (2)'!SKH30</f>
        <v>#REF!</v>
      </c>
      <c r="SKF30" s="156" t="e">
        <f>'Invoice Calc'!#REF!+'Invoice Calc (2)'!SKI30</f>
        <v>#REF!</v>
      </c>
      <c r="SKG30" s="156" t="e">
        <f>'Invoice Calc'!#REF!+'Invoice Calc (2)'!SKJ30</f>
        <v>#REF!</v>
      </c>
      <c r="SKH30" s="156" t="e">
        <f>'Invoice Calc'!#REF!+'Invoice Calc (2)'!SKK30</f>
        <v>#REF!</v>
      </c>
      <c r="SKI30" s="156" t="e">
        <f>'Invoice Calc'!#REF!+'Invoice Calc (2)'!SKL30</f>
        <v>#REF!</v>
      </c>
      <c r="SKJ30" s="156" t="e">
        <f>'Invoice Calc'!#REF!+'Invoice Calc (2)'!SKM30</f>
        <v>#REF!</v>
      </c>
      <c r="SKK30" s="156" t="e">
        <f>'Invoice Calc'!#REF!+'Invoice Calc (2)'!SKN30</f>
        <v>#REF!</v>
      </c>
      <c r="SKL30" s="156" t="e">
        <f>'Invoice Calc'!#REF!+'Invoice Calc (2)'!SKO30</f>
        <v>#REF!</v>
      </c>
      <c r="SKM30" s="156" t="e">
        <f>'Invoice Calc'!#REF!+'Invoice Calc (2)'!SKP30</f>
        <v>#REF!</v>
      </c>
      <c r="SKN30" s="156" t="e">
        <f>'Invoice Calc'!#REF!+'Invoice Calc (2)'!SKQ30</f>
        <v>#REF!</v>
      </c>
      <c r="SKO30" s="156" t="e">
        <f>'Invoice Calc'!#REF!+'Invoice Calc (2)'!SKR30</f>
        <v>#REF!</v>
      </c>
      <c r="SKP30" s="156" t="e">
        <f>'Invoice Calc'!#REF!+'Invoice Calc (2)'!SKS30</f>
        <v>#REF!</v>
      </c>
      <c r="SKQ30" s="156" t="e">
        <f>'Invoice Calc'!#REF!+'Invoice Calc (2)'!SKT30</f>
        <v>#REF!</v>
      </c>
      <c r="SKR30" s="156" t="e">
        <f>'Invoice Calc'!#REF!+'Invoice Calc (2)'!SKU30</f>
        <v>#REF!</v>
      </c>
      <c r="SKS30" s="156" t="e">
        <f>'Invoice Calc'!#REF!+'Invoice Calc (2)'!SKV30</f>
        <v>#REF!</v>
      </c>
      <c r="SKT30" s="156" t="e">
        <f>'Invoice Calc'!#REF!+'Invoice Calc (2)'!SKW30</f>
        <v>#REF!</v>
      </c>
      <c r="SKU30" s="156" t="e">
        <f>'Invoice Calc'!#REF!+'Invoice Calc (2)'!SKX30</f>
        <v>#REF!</v>
      </c>
      <c r="SKV30" s="156" t="e">
        <f>'Invoice Calc'!#REF!+'Invoice Calc (2)'!SKY30</f>
        <v>#REF!</v>
      </c>
      <c r="SKW30" s="156" t="e">
        <f>'Invoice Calc'!#REF!+'Invoice Calc (2)'!SKZ30</f>
        <v>#REF!</v>
      </c>
      <c r="SKX30" s="156" t="e">
        <f>'Invoice Calc'!#REF!+'Invoice Calc (2)'!SLA30</f>
        <v>#REF!</v>
      </c>
      <c r="SKY30" s="156" t="e">
        <f>'Invoice Calc'!#REF!+'Invoice Calc (2)'!SLB30</f>
        <v>#REF!</v>
      </c>
      <c r="SKZ30" s="156" t="e">
        <f>'Invoice Calc'!#REF!+'Invoice Calc (2)'!SLC30</f>
        <v>#REF!</v>
      </c>
      <c r="SLA30" s="156" t="e">
        <f>'Invoice Calc'!#REF!+'Invoice Calc (2)'!SLD30</f>
        <v>#REF!</v>
      </c>
      <c r="SLB30" s="156" t="e">
        <f>'Invoice Calc'!#REF!+'Invoice Calc (2)'!SLE30</f>
        <v>#REF!</v>
      </c>
      <c r="SLC30" s="156" t="e">
        <f>'Invoice Calc'!#REF!+'Invoice Calc (2)'!SLF30</f>
        <v>#REF!</v>
      </c>
      <c r="SLD30" s="156" t="e">
        <f>'Invoice Calc'!#REF!+'Invoice Calc (2)'!SLG30</f>
        <v>#REF!</v>
      </c>
      <c r="SLE30" s="156" t="e">
        <f>'Invoice Calc'!#REF!+'Invoice Calc (2)'!SLH30</f>
        <v>#REF!</v>
      </c>
      <c r="SLF30" s="156" t="e">
        <f>'Invoice Calc'!#REF!+'Invoice Calc (2)'!SLI30</f>
        <v>#REF!</v>
      </c>
      <c r="SLG30" s="156" t="e">
        <f>'Invoice Calc'!#REF!+'Invoice Calc (2)'!SLJ30</f>
        <v>#REF!</v>
      </c>
      <c r="SLH30" s="156" t="e">
        <f>'Invoice Calc'!#REF!+'Invoice Calc (2)'!SLK30</f>
        <v>#REF!</v>
      </c>
      <c r="SLI30" s="156" t="e">
        <f>'Invoice Calc'!#REF!+'Invoice Calc (2)'!SLL30</f>
        <v>#REF!</v>
      </c>
      <c r="SLJ30" s="156" t="e">
        <f>'Invoice Calc'!#REF!+'Invoice Calc (2)'!SLM30</f>
        <v>#REF!</v>
      </c>
      <c r="SLK30" s="156" t="e">
        <f>'Invoice Calc'!#REF!+'Invoice Calc (2)'!SLN30</f>
        <v>#REF!</v>
      </c>
      <c r="SLL30" s="156" t="e">
        <f>'Invoice Calc'!#REF!+'Invoice Calc (2)'!SLO30</f>
        <v>#REF!</v>
      </c>
      <c r="SLM30" s="156" t="e">
        <f>'Invoice Calc'!#REF!+'Invoice Calc (2)'!SLP30</f>
        <v>#REF!</v>
      </c>
      <c r="SLN30" s="156" t="e">
        <f>'Invoice Calc'!#REF!+'Invoice Calc (2)'!SLQ30</f>
        <v>#REF!</v>
      </c>
      <c r="SLO30" s="156" t="e">
        <f>'Invoice Calc'!#REF!+'Invoice Calc (2)'!SLR30</f>
        <v>#REF!</v>
      </c>
      <c r="SLP30" s="156" t="e">
        <f>'Invoice Calc'!#REF!+'Invoice Calc (2)'!SLS30</f>
        <v>#REF!</v>
      </c>
      <c r="SLQ30" s="156" t="e">
        <f>'Invoice Calc'!#REF!+'Invoice Calc (2)'!SLT30</f>
        <v>#REF!</v>
      </c>
      <c r="SLR30" s="156" t="e">
        <f>'Invoice Calc'!#REF!+'Invoice Calc (2)'!SLU30</f>
        <v>#REF!</v>
      </c>
      <c r="SLS30" s="156" t="e">
        <f>'Invoice Calc'!#REF!+'Invoice Calc (2)'!SLV30</f>
        <v>#REF!</v>
      </c>
      <c r="SLT30" s="156" t="e">
        <f>'Invoice Calc'!#REF!+'Invoice Calc (2)'!SLW30</f>
        <v>#REF!</v>
      </c>
      <c r="SLU30" s="156" t="e">
        <f>'Invoice Calc'!#REF!+'Invoice Calc (2)'!SLX30</f>
        <v>#REF!</v>
      </c>
      <c r="SLV30" s="156" t="e">
        <f>'Invoice Calc'!#REF!+'Invoice Calc (2)'!SLY30</f>
        <v>#REF!</v>
      </c>
      <c r="SLW30" s="156" t="e">
        <f>'Invoice Calc'!#REF!+'Invoice Calc (2)'!SLZ30</f>
        <v>#REF!</v>
      </c>
      <c r="SLX30" s="156" t="e">
        <f>'Invoice Calc'!#REF!+'Invoice Calc (2)'!SMA30</f>
        <v>#REF!</v>
      </c>
      <c r="SLY30" s="156" t="e">
        <f>'Invoice Calc'!#REF!+'Invoice Calc (2)'!SMB30</f>
        <v>#REF!</v>
      </c>
      <c r="SLZ30" s="156" t="e">
        <f>'Invoice Calc'!#REF!+'Invoice Calc (2)'!SMC30</f>
        <v>#REF!</v>
      </c>
      <c r="SMA30" s="156" t="e">
        <f>'Invoice Calc'!#REF!+'Invoice Calc (2)'!SMD30</f>
        <v>#REF!</v>
      </c>
      <c r="SMB30" s="156" t="e">
        <f>'Invoice Calc'!#REF!+'Invoice Calc (2)'!SME30</f>
        <v>#REF!</v>
      </c>
      <c r="SMC30" s="156" t="e">
        <f>'Invoice Calc'!#REF!+'Invoice Calc (2)'!SMF30</f>
        <v>#REF!</v>
      </c>
      <c r="SMD30" s="156" t="e">
        <f>'Invoice Calc'!#REF!+'Invoice Calc (2)'!SMG30</f>
        <v>#REF!</v>
      </c>
      <c r="SME30" s="156" t="e">
        <f>'Invoice Calc'!#REF!+'Invoice Calc (2)'!SMH30</f>
        <v>#REF!</v>
      </c>
      <c r="SMF30" s="156" t="e">
        <f>'Invoice Calc'!#REF!+'Invoice Calc (2)'!SMI30</f>
        <v>#REF!</v>
      </c>
      <c r="SMG30" s="156" t="e">
        <f>'Invoice Calc'!#REF!+'Invoice Calc (2)'!SMJ30</f>
        <v>#REF!</v>
      </c>
      <c r="SMH30" s="156" t="e">
        <f>'Invoice Calc'!#REF!+'Invoice Calc (2)'!SMK30</f>
        <v>#REF!</v>
      </c>
      <c r="SMI30" s="156" t="e">
        <f>'Invoice Calc'!#REF!+'Invoice Calc (2)'!SML30</f>
        <v>#REF!</v>
      </c>
      <c r="SMJ30" s="156" t="e">
        <f>'Invoice Calc'!#REF!+'Invoice Calc (2)'!SMM30</f>
        <v>#REF!</v>
      </c>
      <c r="SMK30" s="156" t="e">
        <f>'Invoice Calc'!#REF!+'Invoice Calc (2)'!SMN30</f>
        <v>#REF!</v>
      </c>
      <c r="SML30" s="156" t="e">
        <f>'Invoice Calc'!#REF!+'Invoice Calc (2)'!SMO30</f>
        <v>#REF!</v>
      </c>
      <c r="SMM30" s="156" t="e">
        <f>'Invoice Calc'!#REF!+'Invoice Calc (2)'!SMP30</f>
        <v>#REF!</v>
      </c>
      <c r="SMN30" s="156" t="e">
        <f>'Invoice Calc'!#REF!+'Invoice Calc (2)'!SMQ30</f>
        <v>#REF!</v>
      </c>
      <c r="SMO30" s="156" t="e">
        <f>'Invoice Calc'!#REF!+'Invoice Calc (2)'!SMR30</f>
        <v>#REF!</v>
      </c>
      <c r="SMP30" s="156" t="e">
        <f>'Invoice Calc'!#REF!+'Invoice Calc (2)'!SMS30</f>
        <v>#REF!</v>
      </c>
      <c r="SMQ30" s="156" t="e">
        <f>'Invoice Calc'!#REF!+'Invoice Calc (2)'!SMT30</f>
        <v>#REF!</v>
      </c>
      <c r="SMR30" s="156" t="e">
        <f>'Invoice Calc'!#REF!+'Invoice Calc (2)'!SMU30</f>
        <v>#REF!</v>
      </c>
      <c r="SMS30" s="156" t="e">
        <f>'Invoice Calc'!#REF!+'Invoice Calc (2)'!SMV30</f>
        <v>#REF!</v>
      </c>
      <c r="SMT30" s="156" t="e">
        <f>'Invoice Calc'!#REF!+'Invoice Calc (2)'!SMW30</f>
        <v>#REF!</v>
      </c>
      <c r="SMU30" s="156" t="e">
        <f>'Invoice Calc'!#REF!+'Invoice Calc (2)'!SMX30</f>
        <v>#REF!</v>
      </c>
      <c r="SMV30" s="156" t="e">
        <f>'Invoice Calc'!#REF!+'Invoice Calc (2)'!SMY30</f>
        <v>#REF!</v>
      </c>
      <c r="SMW30" s="156" t="e">
        <f>'Invoice Calc'!#REF!+'Invoice Calc (2)'!SMZ30</f>
        <v>#REF!</v>
      </c>
      <c r="SMX30" s="156" t="e">
        <f>'Invoice Calc'!#REF!+'Invoice Calc (2)'!SNA30</f>
        <v>#REF!</v>
      </c>
      <c r="SMY30" s="156" t="e">
        <f>'Invoice Calc'!#REF!+'Invoice Calc (2)'!SNB30</f>
        <v>#REF!</v>
      </c>
      <c r="SMZ30" s="156" t="e">
        <f>'Invoice Calc'!#REF!+'Invoice Calc (2)'!SNC30</f>
        <v>#REF!</v>
      </c>
      <c r="SNA30" s="156" t="e">
        <f>'Invoice Calc'!#REF!+'Invoice Calc (2)'!SND30</f>
        <v>#REF!</v>
      </c>
      <c r="SNB30" s="156" t="e">
        <f>'Invoice Calc'!#REF!+'Invoice Calc (2)'!SNE30</f>
        <v>#REF!</v>
      </c>
      <c r="SNC30" s="156" t="e">
        <f>'Invoice Calc'!#REF!+'Invoice Calc (2)'!SNF30</f>
        <v>#REF!</v>
      </c>
      <c r="SND30" s="156" t="e">
        <f>'Invoice Calc'!#REF!+'Invoice Calc (2)'!SNG30</f>
        <v>#REF!</v>
      </c>
      <c r="SNE30" s="156" t="e">
        <f>'Invoice Calc'!#REF!+'Invoice Calc (2)'!SNH30</f>
        <v>#REF!</v>
      </c>
      <c r="SNF30" s="156" t="e">
        <f>'Invoice Calc'!#REF!+'Invoice Calc (2)'!SNI30</f>
        <v>#REF!</v>
      </c>
      <c r="SNG30" s="156" t="e">
        <f>'Invoice Calc'!#REF!+'Invoice Calc (2)'!SNJ30</f>
        <v>#REF!</v>
      </c>
      <c r="SNH30" s="156" t="e">
        <f>'Invoice Calc'!#REF!+'Invoice Calc (2)'!SNK30</f>
        <v>#REF!</v>
      </c>
      <c r="SNI30" s="156" t="e">
        <f>'Invoice Calc'!#REF!+'Invoice Calc (2)'!SNL30</f>
        <v>#REF!</v>
      </c>
      <c r="SNJ30" s="156" t="e">
        <f>'Invoice Calc'!#REF!+'Invoice Calc (2)'!SNM30</f>
        <v>#REF!</v>
      </c>
      <c r="SNK30" s="156" t="e">
        <f>'Invoice Calc'!#REF!+'Invoice Calc (2)'!SNN30</f>
        <v>#REF!</v>
      </c>
      <c r="SNL30" s="156" t="e">
        <f>'Invoice Calc'!#REF!+'Invoice Calc (2)'!SNO30</f>
        <v>#REF!</v>
      </c>
      <c r="SNM30" s="156" t="e">
        <f>'Invoice Calc'!#REF!+'Invoice Calc (2)'!SNP30</f>
        <v>#REF!</v>
      </c>
      <c r="SNN30" s="156" t="e">
        <f>'Invoice Calc'!#REF!+'Invoice Calc (2)'!SNQ30</f>
        <v>#REF!</v>
      </c>
      <c r="SNO30" s="156" t="e">
        <f>'Invoice Calc'!#REF!+'Invoice Calc (2)'!SNR30</f>
        <v>#REF!</v>
      </c>
      <c r="SNP30" s="156" t="e">
        <f>'Invoice Calc'!#REF!+'Invoice Calc (2)'!SNS30</f>
        <v>#REF!</v>
      </c>
      <c r="SNQ30" s="156" t="e">
        <f>'Invoice Calc'!#REF!+'Invoice Calc (2)'!SNT30</f>
        <v>#REF!</v>
      </c>
      <c r="SNR30" s="156" t="e">
        <f>'Invoice Calc'!#REF!+'Invoice Calc (2)'!SNU30</f>
        <v>#REF!</v>
      </c>
      <c r="SNS30" s="156" t="e">
        <f>'Invoice Calc'!#REF!+'Invoice Calc (2)'!SNV30</f>
        <v>#REF!</v>
      </c>
      <c r="SNT30" s="156" t="e">
        <f>'Invoice Calc'!#REF!+'Invoice Calc (2)'!SNW30</f>
        <v>#REF!</v>
      </c>
      <c r="SNU30" s="156" t="e">
        <f>'Invoice Calc'!#REF!+'Invoice Calc (2)'!SNX30</f>
        <v>#REF!</v>
      </c>
      <c r="SNV30" s="156" t="e">
        <f>'Invoice Calc'!#REF!+'Invoice Calc (2)'!SNY30</f>
        <v>#REF!</v>
      </c>
      <c r="SNW30" s="156" t="e">
        <f>'Invoice Calc'!#REF!+'Invoice Calc (2)'!SNZ30</f>
        <v>#REF!</v>
      </c>
      <c r="SNX30" s="156" t="e">
        <f>'Invoice Calc'!#REF!+'Invoice Calc (2)'!SOA30</f>
        <v>#REF!</v>
      </c>
      <c r="SNY30" s="156" t="e">
        <f>'Invoice Calc'!#REF!+'Invoice Calc (2)'!SOB30</f>
        <v>#REF!</v>
      </c>
      <c r="SNZ30" s="156" t="e">
        <f>'Invoice Calc'!#REF!+'Invoice Calc (2)'!SOC30</f>
        <v>#REF!</v>
      </c>
      <c r="SOA30" s="156" t="e">
        <f>'Invoice Calc'!#REF!+'Invoice Calc (2)'!SOD30</f>
        <v>#REF!</v>
      </c>
      <c r="SOB30" s="156" t="e">
        <f>'Invoice Calc'!#REF!+'Invoice Calc (2)'!SOE30</f>
        <v>#REF!</v>
      </c>
      <c r="SOC30" s="156" t="e">
        <f>'Invoice Calc'!#REF!+'Invoice Calc (2)'!SOF30</f>
        <v>#REF!</v>
      </c>
      <c r="SOD30" s="156" t="e">
        <f>'Invoice Calc'!#REF!+'Invoice Calc (2)'!SOG30</f>
        <v>#REF!</v>
      </c>
      <c r="SOE30" s="156" t="e">
        <f>'Invoice Calc'!#REF!+'Invoice Calc (2)'!SOH30</f>
        <v>#REF!</v>
      </c>
      <c r="SOF30" s="156" t="e">
        <f>'Invoice Calc'!#REF!+'Invoice Calc (2)'!SOI30</f>
        <v>#REF!</v>
      </c>
      <c r="SOG30" s="156" t="e">
        <f>'Invoice Calc'!#REF!+'Invoice Calc (2)'!SOJ30</f>
        <v>#REF!</v>
      </c>
      <c r="SOH30" s="156" t="e">
        <f>'Invoice Calc'!#REF!+'Invoice Calc (2)'!SOK30</f>
        <v>#REF!</v>
      </c>
      <c r="SOI30" s="156" t="e">
        <f>'Invoice Calc'!#REF!+'Invoice Calc (2)'!SOL30</f>
        <v>#REF!</v>
      </c>
      <c r="SOJ30" s="156" t="e">
        <f>'Invoice Calc'!#REF!+'Invoice Calc (2)'!SOM30</f>
        <v>#REF!</v>
      </c>
      <c r="SOK30" s="156" t="e">
        <f>'Invoice Calc'!#REF!+'Invoice Calc (2)'!SON30</f>
        <v>#REF!</v>
      </c>
      <c r="SOL30" s="156" t="e">
        <f>'Invoice Calc'!#REF!+'Invoice Calc (2)'!SOO30</f>
        <v>#REF!</v>
      </c>
      <c r="SOM30" s="156" t="e">
        <f>'Invoice Calc'!#REF!+'Invoice Calc (2)'!SOP30</f>
        <v>#REF!</v>
      </c>
      <c r="SON30" s="156" t="e">
        <f>'Invoice Calc'!#REF!+'Invoice Calc (2)'!SOQ30</f>
        <v>#REF!</v>
      </c>
      <c r="SOO30" s="156" t="e">
        <f>'Invoice Calc'!#REF!+'Invoice Calc (2)'!SOR30</f>
        <v>#REF!</v>
      </c>
      <c r="SOP30" s="156" t="e">
        <f>'Invoice Calc'!#REF!+'Invoice Calc (2)'!SOS30</f>
        <v>#REF!</v>
      </c>
      <c r="SOQ30" s="156" t="e">
        <f>'Invoice Calc'!#REF!+'Invoice Calc (2)'!SOT30</f>
        <v>#REF!</v>
      </c>
      <c r="SOR30" s="156" t="e">
        <f>'Invoice Calc'!#REF!+'Invoice Calc (2)'!SOU30</f>
        <v>#REF!</v>
      </c>
      <c r="SOS30" s="156" t="e">
        <f>'Invoice Calc'!#REF!+'Invoice Calc (2)'!SOV30</f>
        <v>#REF!</v>
      </c>
      <c r="SOT30" s="156" t="e">
        <f>'Invoice Calc'!#REF!+'Invoice Calc (2)'!SOW30</f>
        <v>#REF!</v>
      </c>
      <c r="SOU30" s="156" t="e">
        <f>'Invoice Calc'!#REF!+'Invoice Calc (2)'!SOX30</f>
        <v>#REF!</v>
      </c>
      <c r="SOV30" s="156" t="e">
        <f>'Invoice Calc'!#REF!+'Invoice Calc (2)'!SOY30</f>
        <v>#REF!</v>
      </c>
      <c r="SOW30" s="156" t="e">
        <f>'Invoice Calc'!#REF!+'Invoice Calc (2)'!SOZ30</f>
        <v>#REF!</v>
      </c>
      <c r="SOX30" s="156" t="e">
        <f>'Invoice Calc'!#REF!+'Invoice Calc (2)'!SPA30</f>
        <v>#REF!</v>
      </c>
      <c r="SOY30" s="156" t="e">
        <f>'Invoice Calc'!#REF!+'Invoice Calc (2)'!SPB30</f>
        <v>#REF!</v>
      </c>
      <c r="SOZ30" s="156" t="e">
        <f>'Invoice Calc'!#REF!+'Invoice Calc (2)'!SPC30</f>
        <v>#REF!</v>
      </c>
      <c r="SPA30" s="156" t="e">
        <f>'Invoice Calc'!#REF!+'Invoice Calc (2)'!SPD30</f>
        <v>#REF!</v>
      </c>
      <c r="SPB30" s="156" t="e">
        <f>'Invoice Calc'!#REF!+'Invoice Calc (2)'!SPE30</f>
        <v>#REF!</v>
      </c>
      <c r="SPC30" s="156" t="e">
        <f>'Invoice Calc'!#REF!+'Invoice Calc (2)'!SPF30</f>
        <v>#REF!</v>
      </c>
      <c r="SPD30" s="156" t="e">
        <f>'Invoice Calc'!#REF!+'Invoice Calc (2)'!SPG30</f>
        <v>#REF!</v>
      </c>
      <c r="SPE30" s="156" t="e">
        <f>'Invoice Calc'!#REF!+'Invoice Calc (2)'!SPH30</f>
        <v>#REF!</v>
      </c>
      <c r="SPF30" s="156" t="e">
        <f>'Invoice Calc'!#REF!+'Invoice Calc (2)'!SPI30</f>
        <v>#REF!</v>
      </c>
      <c r="SPG30" s="156" t="e">
        <f>'Invoice Calc'!#REF!+'Invoice Calc (2)'!SPJ30</f>
        <v>#REF!</v>
      </c>
      <c r="SPH30" s="156" t="e">
        <f>'Invoice Calc'!#REF!+'Invoice Calc (2)'!SPK30</f>
        <v>#REF!</v>
      </c>
      <c r="SPI30" s="156" t="e">
        <f>'Invoice Calc'!#REF!+'Invoice Calc (2)'!SPL30</f>
        <v>#REF!</v>
      </c>
      <c r="SPJ30" s="156" t="e">
        <f>'Invoice Calc'!#REF!+'Invoice Calc (2)'!SPM30</f>
        <v>#REF!</v>
      </c>
      <c r="SPK30" s="156" t="e">
        <f>'Invoice Calc'!#REF!+'Invoice Calc (2)'!SPN30</f>
        <v>#REF!</v>
      </c>
      <c r="SPL30" s="156" t="e">
        <f>'Invoice Calc'!#REF!+'Invoice Calc (2)'!SPO30</f>
        <v>#REF!</v>
      </c>
      <c r="SPM30" s="156" t="e">
        <f>'Invoice Calc'!#REF!+'Invoice Calc (2)'!SPP30</f>
        <v>#REF!</v>
      </c>
      <c r="SPN30" s="156" t="e">
        <f>'Invoice Calc'!#REF!+'Invoice Calc (2)'!SPQ30</f>
        <v>#REF!</v>
      </c>
      <c r="SPO30" s="156" t="e">
        <f>'Invoice Calc'!#REF!+'Invoice Calc (2)'!SPR30</f>
        <v>#REF!</v>
      </c>
      <c r="SPP30" s="156" t="e">
        <f>'Invoice Calc'!#REF!+'Invoice Calc (2)'!SPS30</f>
        <v>#REF!</v>
      </c>
      <c r="SPQ30" s="156" t="e">
        <f>'Invoice Calc'!#REF!+'Invoice Calc (2)'!SPT30</f>
        <v>#REF!</v>
      </c>
      <c r="SPR30" s="156" t="e">
        <f>'Invoice Calc'!#REF!+'Invoice Calc (2)'!SPU30</f>
        <v>#REF!</v>
      </c>
      <c r="SPS30" s="156" t="e">
        <f>'Invoice Calc'!#REF!+'Invoice Calc (2)'!SPV30</f>
        <v>#REF!</v>
      </c>
      <c r="SPT30" s="156" t="e">
        <f>'Invoice Calc'!#REF!+'Invoice Calc (2)'!SPW30</f>
        <v>#REF!</v>
      </c>
      <c r="SPU30" s="156" t="e">
        <f>'Invoice Calc'!#REF!+'Invoice Calc (2)'!SPX30</f>
        <v>#REF!</v>
      </c>
      <c r="SPV30" s="156" t="e">
        <f>'Invoice Calc'!#REF!+'Invoice Calc (2)'!SPY30</f>
        <v>#REF!</v>
      </c>
      <c r="SPW30" s="156" t="e">
        <f>'Invoice Calc'!#REF!+'Invoice Calc (2)'!SPZ30</f>
        <v>#REF!</v>
      </c>
      <c r="SPX30" s="156" t="e">
        <f>'Invoice Calc'!#REF!+'Invoice Calc (2)'!SQA30</f>
        <v>#REF!</v>
      </c>
      <c r="SPY30" s="156" t="e">
        <f>'Invoice Calc'!#REF!+'Invoice Calc (2)'!SQB30</f>
        <v>#REF!</v>
      </c>
      <c r="SPZ30" s="156" t="e">
        <f>'Invoice Calc'!#REF!+'Invoice Calc (2)'!SQC30</f>
        <v>#REF!</v>
      </c>
      <c r="SQA30" s="156" t="e">
        <f>'Invoice Calc'!#REF!+'Invoice Calc (2)'!SQD30</f>
        <v>#REF!</v>
      </c>
      <c r="SQB30" s="156" t="e">
        <f>'Invoice Calc'!#REF!+'Invoice Calc (2)'!SQE30</f>
        <v>#REF!</v>
      </c>
      <c r="SQC30" s="156" t="e">
        <f>'Invoice Calc'!#REF!+'Invoice Calc (2)'!SQF30</f>
        <v>#REF!</v>
      </c>
      <c r="SQD30" s="156" t="e">
        <f>'Invoice Calc'!#REF!+'Invoice Calc (2)'!SQG30</f>
        <v>#REF!</v>
      </c>
      <c r="SQE30" s="156" t="e">
        <f>'Invoice Calc'!#REF!+'Invoice Calc (2)'!SQH30</f>
        <v>#REF!</v>
      </c>
      <c r="SQF30" s="156" t="e">
        <f>'Invoice Calc'!#REF!+'Invoice Calc (2)'!SQI30</f>
        <v>#REF!</v>
      </c>
      <c r="SQG30" s="156" t="e">
        <f>'Invoice Calc'!#REF!+'Invoice Calc (2)'!SQJ30</f>
        <v>#REF!</v>
      </c>
      <c r="SQH30" s="156" t="e">
        <f>'Invoice Calc'!#REF!+'Invoice Calc (2)'!SQK30</f>
        <v>#REF!</v>
      </c>
      <c r="SQI30" s="156" t="e">
        <f>'Invoice Calc'!#REF!+'Invoice Calc (2)'!SQL30</f>
        <v>#REF!</v>
      </c>
      <c r="SQJ30" s="156" t="e">
        <f>'Invoice Calc'!#REF!+'Invoice Calc (2)'!SQM30</f>
        <v>#REF!</v>
      </c>
      <c r="SQK30" s="156" t="e">
        <f>'Invoice Calc'!#REF!+'Invoice Calc (2)'!SQN30</f>
        <v>#REF!</v>
      </c>
      <c r="SQL30" s="156" t="e">
        <f>'Invoice Calc'!#REF!+'Invoice Calc (2)'!SQO30</f>
        <v>#REF!</v>
      </c>
      <c r="SQM30" s="156" t="e">
        <f>'Invoice Calc'!#REF!+'Invoice Calc (2)'!SQP30</f>
        <v>#REF!</v>
      </c>
      <c r="SQN30" s="156" t="e">
        <f>'Invoice Calc'!#REF!+'Invoice Calc (2)'!SQQ30</f>
        <v>#REF!</v>
      </c>
      <c r="SQO30" s="156" t="e">
        <f>'Invoice Calc'!#REF!+'Invoice Calc (2)'!SQR30</f>
        <v>#REF!</v>
      </c>
      <c r="SQP30" s="156" t="e">
        <f>'Invoice Calc'!#REF!+'Invoice Calc (2)'!SQS30</f>
        <v>#REF!</v>
      </c>
      <c r="SQQ30" s="156" t="e">
        <f>'Invoice Calc'!#REF!+'Invoice Calc (2)'!SQT30</f>
        <v>#REF!</v>
      </c>
      <c r="SQR30" s="156" t="e">
        <f>'Invoice Calc'!#REF!+'Invoice Calc (2)'!SQU30</f>
        <v>#REF!</v>
      </c>
      <c r="SQS30" s="156" t="e">
        <f>'Invoice Calc'!#REF!+'Invoice Calc (2)'!SQV30</f>
        <v>#REF!</v>
      </c>
      <c r="SQT30" s="156" t="e">
        <f>'Invoice Calc'!#REF!+'Invoice Calc (2)'!SQW30</f>
        <v>#REF!</v>
      </c>
      <c r="SQU30" s="156" t="e">
        <f>'Invoice Calc'!#REF!+'Invoice Calc (2)'!SQX30</f>
        <v>#REF!</v>
      </c>
      <c r="SQV30" s="156" t="e">
        <f>'Invoice Calc'!#REF!+'Invoice Calc (2)'!SQY30</f>
        <v>#REF!</v>
      </c>
      <c r="SQW30" s="156" t="e">
        <f>'Invoice Calc'!#REF!+'Invoice Calc (2)'!SQZ30</f>
        <v>#REF!</v>
      </c>
      <c r="SQX30" s="156" t="e">
        <f>'Invoice Calc'!#REF!+'Invoice Calc (2)'!SRA30</f>
        <v>#REF!</v>
      </c>
      <c r="SQY30" s="156" t="e">
        <f>'Invoice Calc'!#REF!+'Invoice Calc (2)'!SRB30</f>
        <v>#REF!</v>
      </c>
      <c r="SQZ30" s="156" t="e">
        <f>'Invoice Calc'!#REF!+'Invoice Calc (2)'!SRC30</f>
        <v>#REF!</v>
      </c>
      <c r="SRA30" s="156" t="e">
        <f>'Invoice Calc'!#REF!+'Invoice Calc (2)'!SRD30</f>
        <v>#REF!</v>
      </c>
      <c r="SRB30" s="156" t="e">
        <f>'Invoice Calc'!#REF!+'Invoice Calc (2)'!SRE30</f>
        <v>#REF!</v>
      </c>
      <c r="SRC30" s="156" t="e">
        <f>'Invoice Calc'!#REF!+'Invoice Calc (2)'!SRF30</f>
        <v>#REF!</v>
      </c>
      <c r="SRD30" s="156" t="e">
        <f>'Invoice Calc'!#REF!+'Invoice Calc (2)'!SRG30</f>
        <v>#REF!</v>
      </c>
      <c r="SRE30" s="156" t="e">
        <f>'Invoice Calc'!#REF!+'Invoice Calc (2)'!SRH30</f>
        <v>#REF!</v>
      </c>
      <c r="SRF30" s="156" t="e">
        <f>'Invoice Calc'!#REF!+'Invoice Calc (2)'!SRI30</f>
        <v>#REF!</v>
      </c>
      <c r="SRG30" s="156" t="e">
        <f>'Invoice Calc'!#REF!+'Invoice Calc (2)'!SRJ30</f>
        <v>#REF!</v>
      </c>
      <c r="SRH30" s="156" t="e">
        <f>'Invoice Calc'!#REF!+'Invoice Calc (2)'!SRK30</f>
        <v>#REF!</v>
      </c>
      <c r="SRI30" s="156" t="e">
        <f>'Invoice Calc'!#REF!+'Invoice Calc (2)'!SRL30</f>
        <v>#REF!</v>
      </c>
      <c r="SRJ30" s="156" t="e">
        <f>'Invoice Calc'!#REF!+'Invoice Calc (2)'!SRM30</f>
        <v>#REF!</v>
      </c>
      <c r="SRK30" s="156" t="e">
        <f>'Invoice Calc'!#REF!+'Invoice Calc (2)'!SRN30</f>
        <v>#REF!</v>
      </c>
      <c r="SRL30" s="156" t="e">
        <f>'Invoice Calc'!#REF!+'Invoice Calc (2)'!SRO30</f>
        <v>#REF!</v>
      </c>
      <c r="SRM30" s="156" t="e">
        <f>'Invoice Calc'!#REF!+'Invoice Calc (2)'!SRP30</f>
        <v>#REF!</v>
      </c>
      <c r="SRN30" s="156" t="e">
        <f>'Invoice Calc'!#REF!+'Invoice Calc (2)'!SRQ30</f>
        <v>#REF!</v>
      </c>
      <c r="SRO30" s="156" t="e">
        <f>'Invoice Calc'!#REF!+'Invoice Calc (2)'!SRR30</f>
        <v>#REF!</v>
      </c>
      <c r="SRP30" s="156" t="e">
        <f>'Invoice Calc'!#REF!+'Invoice Calc (2)'!SRS30</f>
        <v>#REF!</v>
      </c>
      <c r="SRQ30" s="156" t="e">
        <f>'Invoice Calc'!#REF!+'Invoice Calc (2)'!SRT30</f>
        <v>#REF!</v>
      </c>
      <c r="SRR30" s="156" t="e">
        <f>'Invoice Calc'!#REF!+'Invoice Calc (2)'!SRU30</f>
        <v>#REF!</v>
      </c>
      <c r="SRS30" s="156" t="e">
        <f>'Invoice Calc'!#REF!+'Invoice Calc (2)'!SRV30</f>
        <v>#REF!</v>
      </c>
      <c r="SRT30" s="156" t="e">
        <f>'Invoice Calc'!#REF!+'Invoice Calc (2)'!SRW30</f>
        <v>#REF!</v>
      </c>
      <c r="SRU30" s="156" t="e">
        <f>'Invoice Calc'!#REF!+'Invoice Calc (2)'!SRX30</f>
        <v>#REF!</v>
      </c>
      <c r="SRV30" s="156" t="e">
        <f>'Invoice Calc'!#REF!+'Invoice Calc (2)'!SRY30</f>
        <v>#REF!</v>
      </c>
      <c r="SRW30" s="156" t="e">
        <f>'Invoice Calc'!#REF!+'Invoice Calc (2)'!SRZ30</f>
        <v>#REF!</v>
      </c>
      <c r="SRX30" s="156" t="e">
        <f>'Invoice Calc'!#REF!+'Invoice Calc (2)'!SSA30</f>
        <v>#REF!</v>
      </c>
      <c r="SRY30" s="156" t="e">
        <f>'Invoice Calc'!#REF!+'Invoice Calc (2)'!SSB30</f>
        <v>#REF!</v>
      </c>
      <c r="SRZ30" s="156" t="e">
        <f>'Invoice Calc'!#REF!+'Invoice Calc (2)'!SSC30</f>
        <v>#REF!</v>
      </c>
      <c r="SSA30" s="156" t="e">
        <f>'Invoice Calc'!#REF!+'Invoice Calc (2)'!SSD30</f>
        <v>#REF!</v>
      </c>
      <c r="SSB30" s="156" t="e">
        <f>'Invoice Calc'!#REF!+'Invoice Calc (2)'!SSE30</f>
        <v>#REF!</v>
      </c>
      <c r="SSC30" s="156" t="e">
        <f>'Invoice Calc'!#REF!+'Invoice Calc (2)'!SSF30</f>
        <v>#REF!</v>
      </c>
      <c r="SSD30" s="156" t="e">
        <f>'Invoice Calc'!#REF!+'Invoice Calc (2)'!SSG30</f>
        <v>#REF!</v>
      </c>
      <c r="SSE30" s="156" t="e">
        <f>'Invoice Calc'!#REF!+'Invoice Calc (2)'!SSH30</f>
        <v>#REF!</v>
      </c>
      <c r="SSF30" s="156" t="e">
        <f>'Invoice Calc'!#REF!+'Invoice Calc (2)'!SSI30</f>
        <v>#REF!</v>
      </c>
      <c r="SSG30" s="156" t="e">
        <f>'Invoice Calc'!#REF!+'Invoice Calc (2)'!SSJ30</f>
        <v>#REF!</v>
      </c>
      <c r="SSH30" s="156" t="e">
        <f>'Invoice Calc'!#REF!+'Invoice Calc (2)'!SSK30</f>
        <v>#REF!</v>
      </c>
      <c r="SSI30" s="156" t="e">
        <f>'Invoice Calc'!#REF!+'Invoice Calc (2)'!SSL30</f>
        <v>#REF!</v>
      </c>
      <c r="SSJ30" s="156" t="e">
        <f>'Invoice Calc'!#REF!+'Invoice Calc (2)'!SSM30</f>
        <v>#REF!</v>
      </c>
      <c r="SSK30" s="156" t="e">
        <f>'Invoice Calc'!#REF!+'Invoice Calc (2)'!SSN30</f>
        <v>#REF!</v>
      </c>
      <c r="SSL30" s="156" t="e">
        <f>'Invoice Calc'!#REF!+'Invoice Calc (2)'!SSO30</f>
        <v>#REF!</v>
      </c>
      <c r="SSM30" s="156" t="e">
        <f>'Invoice Calc'!#REF!+'Invoice Calc (2)'!SSP30</f>
        <v>#REF!</v>
      </c>
      <c r="SSN30" s="156" t="e">
        <f>'Invoice Calc'!#REF!+'Invoice Calc (2)'!SSQ30</f>
        <v>#REF!</v>
      </c>
      <c r="SSO30" s="156" t="e">
        <f>'Invoice Calc'!#REF!+'Invoice Calc (2)'!SSR30</f>
        <v>#REF!</v>
      </c>
      <c r="SSP30" s="156" t="e">
        <f>'Invoice Calc'!#REF!+'Invoice Calc (2)'!SSS30</f>
        <v>#REF!</v>
      </c>
      <c r="SSQ30" s="156" t="e">
        <f>'Invoice Calc'!#REF!+'Invoice Calc (2)'!SST30</f>
        <v>#REF!</v>
      </c>
      <c r="SSR30" s="156" t="e">
        <f>'Invoice Calc'!#REF!+'Invoice Calc (2)'!SSU30</f>
        <v>#REF!</v>
      </c>
      <c r="SSS30" s="156" t="e">
        <f>'Invoice Calc'!#REF!+'Invoice Calc (2)'!SSV30</f>
        <v>#REF!</v>
      </c>
      <c r="SST30" s="156" t="e">
        <f>'Invoice Calc'!#REF!+'Invoice Calc (2)'!SSW30</f>
        <v>#REF!</v>
      </c>
      <c r="SSU30" s="156" t="e">
        <f>'Invoice Calc'!#REF!+'Invoice Calc (2)'!SSX30</f>
        <v>#REF!</v>
      </c>
      <c r="SSV30" s="156" t="e">
        <f>'Invoice Calc'!#REF!+'Invoice Calc (2)'!SSY30</f>
        <v>#REF!</v>
      </c>
      <c r="SSW30" s="156" t="e">
        <f>'Invoice Calc'!#REF!+'Invoice Calc (2)'!SSZ30</f>
        <v>#REF!</v>
      </c>
      <c r="SSX30" s="156" t="e">
        <f>'Invoice Calc'!#REF!+'Invoice Calc (2)'!STA30</f>
        <v>#REF!</v>
      </c>
      <c r="SSY30" s="156" t="e">
        <f>'Invoice Calc'!#REF!+'Invoice Calc (2)'!STB30</f>
        <v>#REF!</v>
      </c>
      <c r="SSZ30" s="156" t="e">
        <f>'Invoice Calc'!#REF!+'Invoice Calc (2)'!STC30</f>
        <v>#REF!</v>
      </c>
      <c r="STA30" s="156" t="e">
        <f>'Invoice Calc'!#REF!+'Invoice Calc (2)'!STD30</f>
        <v>#REF!</v>
      </c>
      <c r="STB30" s="156" t="e">
        <f>'Invoice Calc'!#REF!+'Invoice Calc (2)'!STE30</f>
        <v>#REF!</v>
      </c>
      <c r="STC30" s="156" t="e">
        <f>'Invoice Calc'!#REF!+'Invoice Calc (2)'!STF30</f>
        <v>#REF!</v>
      </c>
      <c r="STD30" s="156" t="e">
        <f>'Invoice Calc'!#REF!+'Invoice Calc (2)'!STG30</f>
        <v>#REF!</v>
      </c>
      <c r="STE30" s="156" t="e">
        <f>'Invoice Calc'!#REF!+'Invoice Calc (2)'!STH30</f>
        <v>#REF!</v>
      </c>
      <c r="STF30" s="156" t="e">
        <f>'Invoice Calc'!#REF!+'Invoice Calc (2)'!STI30</f>
        <v>#REF!</v>
      </c>
      <c r="STG30" s="156" t="e">
        <f>'Invoice Calc'!#REF!+'Invoice Calc (2)'!STJ30</f>
        <v>#REF!</v>
      </c>
      <c r="STH30" s="156" t="e">
        <f>'Invoice Calc'!#REF!+'Invoice Calc (2)'!STK30</f>
        <v>#REF!</v>
      </c>
      <c r="STI30" s="156" t="e">
        <f>'Invoice Calc'!#REF!+'Invoice Calc (2)'!STL30</f>
        <v>#REF!</v>
      </c>
      <c r="STJ30" s="156" t="e">
        <f>'Invoice Calc'!#REF!+'Invoice Calc (2)'!STM30</f>
        <v>#REF!</v>
      </c>
      <c r="STK30" s="156" t="e">
        <f>'Invoice Calc'!#REF!+'Invoice Calc (2)'!STN30</f>
        <v>#REF!</v>
      </c>
      <c r="STL30" s="156" t="e">
        <f>'Invoice Calc'!#REF!+'Invoice Calc (2)'!STO30</f>
        <v>#REF!</v>
      </c>
      <c r="STM30" s="156" t="e">
        <f>'Invoice Calc'!#REF!+'Invoice Calc (2)'!STP30</f>
        <v>#REF!</v>
      </c>
      <c r="STN30" s="156" t="e">
        <f>'Invoice Calc'!#REF!+'Invoice Calc (2)'!STQ30</f>
        <v>#REF!</v>
      </c>
      <c r="STO30" s="156" t="e">
        <f>'Invoice Calc'!#REF!+'Invoice Calc (2)'!STR30</f>
        <v>#REF!</v>
      </c>
      <c r="STP30" s="156" t="e">
        <f>'Invoice Calc'!#REF!+'Invoice Calc (2)'!STS30</f>
        <v>#REF!</v>
      </c>
      <c r="STQ30" s="156" t="e">
        <f>'Invoice Calc'!#REF!+'Invoice Calc (2)'!STT30</f>
        <v>#REF!</v>
      </c>
      <c r="STR30" s="156" t="e">
        <f>'Invoice Calc'!#REF!+'Invoice Calc (2)'!STU30</f>
        <v>#REF!</v>
      </c>
      <c r="STS30" s="156" t="e">
        <f>'Invoice Calc'!#REF!+'Invoice Calc (2)'!STV30</f>
        <v>#REF!</v>
      </c>
      <c r="STT30" s="156" t="e">
        <f>'Invoice Calc'!#REF!+'Invoice Calc (2)'!STW30</f>
        <v>#REF!</v>
      </c>
      <c r="STU30" s="156" t="e">
        <f>'Invoice Calc'!#REF!+'Invoice Calc (2)'!STX30</f>
        <v>#REF!</v>
      </c>
      <c r="STV30" s="156" t="e">
        <f>'Invoice Calc'!#REF!+'Invoice Calc (2)'!STY30</f>
        <v>#REF!</v>
      </c>
      <c r="STW30" s="156" t="e">
        <f>'Invoice Calc'!#REF!+'Invoice Calc (2)'!STZ30</f>
        <v>#REF!</v>
      </c>
      <c r="STX30" s="156" t="e">
        <f>'Invoice Calc'!#REF!+'Invoice Calc (2)'!SUA30</f>
        <v>#REF!</v>
      </c>
      <c r="STY30" s="156" t="e">
        <f>'Invoice Calc'!#REF!+'Invoice Calc (2)'!SUB30</f>
        <v>#REF!</v>
      </c>
      <c r="STZ30" s="156" t="e">
        <f>'Invoice Calc'!#REF!+'Invoice Calc (2)'!SUC30</f>
        <v>#REF!</v>
      </c>
      <c r="SUA30" s="156" t="e">
        <f>'Invoice Calc'!#REF!+'Invoice Calc (2)'!SUD30</f>
        <v>#REF!</v>
      </c>
      <c r="SUB30" s="156" t="e">
        <f>'Invoice Calc'!#REF!+'Invoice Calc (2)'!SUE30</f>
        <v>#REF!</v>
      </c>
      <c r="SUC30" s="156" t="e">
        <f>'Invoice Calc'!#REF!+'Invoice Calc (2)'!SUF30</f>
        <v>#REF!</v>
      </c>
      <c r="SUD30" s="156" t="e">
        <f>'Invoice Calc'!#REF!+'Invoice Calc (2)'!SUG30</f>
        <v>#REF!</v>
      </c>
      <c r="SUE30" s="156" t="e">
        <f>'Invoice Calc'!#REF!+'Invoice Calc (2)'!SUH30</f>
        <v>#REF!</v>
      </c>
      <c r="SUF30" s="156" t="e">
        <f>'Invoice Calc'!#REF!+'Invoice Calc (2)'!SUI30</f>
        <v>#REF!</v>
      </c>
      <c r="SUG30" s="156" t="e">
        <f>'Invoice Calc'!#REF!+'Invoice Calc (2)'!SUJ30</f>
        <v>#REF!</v>
      </c>
      <c r="SUH30" s="156" t="e">
        <f>'Invoice Calc'!#REF!+'Invoice Calc (2)'!SUK30</f>
        <v>#REF!</v>
      </c>
      <c r="SUI30" s="156" t="e">
        <f>'Invoice Calc'!#REF!+'Invoice Calc (2)'!SUL30</f>
        <v>#REF!</v>
      </c>
      <c r="SUJ30" s="156" t="e">
        <f>'Invoice Calc'!#REF!+'Invoice Calc (2)'!SUM30</f>
        <v>#REF!</v>
      </c>
      <c r="SUK30" s="156" t="e">
        <f>'Invoice Calc'!#REF!+'Invoice Calc (2)'!SUN30</f>
        <v>#REF!</v>
      </c>
      <c r="SUL30" s="156" t="e">
        <f>'Invoice Calc'!#REF!+'Invoice Calc (2)'!SUO30</f>
        <v>#REF!</v>
      </c>
      <c r="SUM30" s="156" t="e">
        <f>'Invoice Calc'!#REF!+'Invoice Calc (2)'!SUP30</f>
        <v>#REF!</v>
      </c>
      <c r="SUN30" s="156" t="e">
        <f>'Invoice Calc'!#REF!+'Invoice Calc (2)'!SUQ30</f>
        <v>#REF!</v>
      </c>
      <c r="SUO30" s="156" t="e">
        <f>'Invoice Calc'!#REF!+'Invoice Calc (2)'!SUR30</f>
        <v>#REF!</v>
      </c>
      <c r="SUP30" s="156" t="e">
        <f>'Invoice Calc'!#REF!+'Invoice Calc (2)'!SUS30</f>
        <v>#REF!</v>
      </c>
      <c r="SUQ30" s="156" t="e">
        <f>'Invoice Calc'!#REF!+'Invoice Calc (2)'!SUT30</f>
        <v>#REF!</v>
      </c>
      <c r="SUR30" s="156" t="e">
        <f>'Invoice Calc'!#REF!+'Invoice Calc (2)'!SUU30</f>
        <v>#REF!</v>
      </c>
      <c r="SUS30" s="156" t="e">
        <f>'Invoice Calc'!#REF!+'Invoice Calc (2)'!SUV30</f>
        <v>#REF!</v>
      </c>
      <c r="SUT30" s="156" t="e">
        <f>'Invoice Calc'!#REF!+'Invoice Calc (2)'!SUW30</f>
        <v>#REF!</v>
      </c>
      <c r="SUU30" s="156" t="e">
        <f>'Invoice Calc'!#REF!+'Invoice Calc (2)'!SUX30</f>
        <v>#REF!</v>
      </c>
      <c r="SUV30" s="156" t="e">
        <f>'Invoice Calc'!#REF!+'Invoice Calc (2)'!SUY30</f>
        <v>#REF!</v>
      </c>
      <c r="SUW30" s="156" t="e">
        <f>'Invoice Calc'!#REF!+'Invoice Calc (2)'!SUZ30</f>
        <v>#REF!</v>
      </c>
      <c r="SUX30" s="156" t="e">
        <f>'Invoice Calc'!#REF!+'Invoice Calc (2)'!SVA30</f>
        <v>#REF!</v>
      </c>
      <c r="SUY30" s="156" t="e">
        <f>'Invoice Calc'!#REF!+'Invoice Calc (2)'!SVB30</f>
        <v>#REF!</v>
      </c>
      <c r="SUZ30" s="156" t="e">
        <f>'Invoice Calc'!#REF!+'Invoice Calc (2)'!SVC30</f>
        <v>#REF!</v>
      </c>
      <c r="SVA30" s="156" t="e">
        <f>'Invoice Calc'!#REF!+'Invoice Calc (2)'!SVD30</f>
        <v>#REF!</v>
      </c>
      <c r="SVB30" s="156" t="e">
        <f>'Invoice Calc'!#REF!+'Invoice Calc (2)'!SVE30</f>
        <v>#REF!</v>
      </c>
      <c r="SVC30" s="156" t="e">
        <f>'Invoice Calc'!#REF!+'Invoice Calc (2)'!SVF30</f>
        <v>#REF!</v>
      </c>
      <c r="SVD30" s="156" t="e">
        <f>'Invoice Calc'!#REF!+'Invoice Calc (2)'!SVG30</f>
        <v>#REF!</v>
      </c>
      <c r="SVE30" s="156" t="e">
        <f>'Invoice Calc'!#REF!+'Invoice Calc (2)'!SVH30</f>
        <v>#REF!</v>
      </c>
      <c r="SVF30" s="156" t="e">
        <f>'Invoice Calc'!#REF!+'Invoice Calc (2)'!SVI30</f>
        <v>#REF!</v>
      </c>
      <c r="SVG30" s="156" t="e">
        <f>'Invoice Calc'!#REF!+'Invoice Calc (2)'!SVJ30</f>
        <v>#REF!</v>
      </c>
      <c r="SVH30" s="156" t="e">
        <f>'Invoice Calc'!#REF!+'Invoice Calc (2)'!SVK30</f>
        <v>#REF!</v>
      </c>
      <c r="SVI30" s="156" t="e">
        <f>'Invoice Calc'!#REF!+'Invoice Calc (2)'!SVL30</f>
        <v>#REF!</v>
      </c>
      <c r="SVJ30" s="156" t="e">
        <f>'Invoice Calc'!#REF!+'Invoice Calc (2)'!SVM30</f>
        <v>#REF!</v>
      </c>
      <c r="SVK30" s="156" t="e">
        <f>'Invoice Calc'!#REF!+'Invoice Calc (2)'!SVN30</f>
        <v>#REF!</v>
      </c>
      <c r="SVL30" s="156" t="e">
        <f>'Invoice Calc'!#REF!+'Invoice Calc (2)'!SVO30</f>
        <v>#REF!</v>
      </c>
      <c r="SVM30" s="156" t="e">
        <f>'Invoice Calc'!#REF!+'Invoice Calc (2)'!SVP30</f>
        <v>#REF!</v>
      </c>
      <c r="SVN30" s="156" t="e">
        <f>'Invoice Calc'!#REF!+'Invoice Calc (2)'!SVQ30</f>
        <v>#REF!</v>
      </c>
      <c r="SVO30" s="156" t="e">
        <f>'Invoice Calc'!#REF!+'Invoice Calc (2)'!SVR30</f>
        <v>#REF!</v>
      </c>
      <c r="SVP30" s="156" t="e">
        <f>'Invoice Calc'!#REF!+'Invoice Calc (2)'!SVS30</f>
        <v>#REF!</v>
      </c>
      <c r="SVQ30" s="156" t="e">
        <f>'Invoice Calc'!#REF!+'Invoice Calc (2)'!SVT30</f>
        <v>#REF!</v>
      </c>
      <c r="SVR30" s="156" t="e">
        <f>'Invoice Calc'!#REF!+'Invoice Calc (2)'!SVU30</f>
        <v>#REF!</v>
      </c>
      <c r="SVS30" s="156" t="e">
        <f>'Invoice Calc'!#REF!+'Invoice Calc (2)'!SVV30</f>
        <v>#REF!</v>
      </c>
      <c r="SVT30" s="156" t="e">
        <f>'Invoice Calc'!#REF!+'Invoice Calc (2)'!SVW30</f>
        <v>#REF!</v>
      </c>
      <c r="SVU30" s="156" t="e">
        <f>'Invoice Calc'!#REF!+'Invoice Calc (2)'!SVX30</f>
        <v>#REF!</v>
      </c>
      <c r="SVV30" s="156" t="e">
        <f>'Invoice Calc'!#REF!+'Invoice Calc (2)'!SVY30</f>
        <v>#REF!</v>
      </c>
      <c r="SVW30" s="156" t="e">
        <f>'Invoice Calc'!#REF!+'Invoice Calc (2)'!SVZ30</f>
        <v>#REF!</v>
      </c>
      <c r="SVX30" s="156" t="e">
        <f>'Invoice Calc'!#REF!+'Invoice Calc (2)'!SWA30</f>
        <v>#REF!</v>
      </c>
      <c r="SVY30" s="156" t="e">
        <f>'Invoice Calc'!#REF!+'Invoice Calc (2)'!SWB30</f>
        <v>#REF!</v>
      </c>
      <c r="SVZ30" s="156" t="e">
        <f>'Invoice Calc'!#REF!+'Invoice Calc (2)'!SWC30</f>
        <v>#REF!</v>
      </c>
      <c r="SWA30" s="156" t="e">
        <f>'Invoice Calc'!#REF!+'Invoice Calc (2)'!SWD30</f>
        <v>#REF!</v>
      </c>
      <c r="SWB30" s="156" t="e">
        <f>'Invoice Calc'!#REF!+'Invoice Calc (2)'!SWE30</f>
        <v>#REF!</v>
      </c>
      <c r="SWC30" s="156" t="e">
        <f>'Invoice Calc'!#REF!+'Invoice Calc (2)'!SWF30</f>
        <v>#REF!</v>
      </c>
      <c r="SWD30" s="156" t="e">
        <f>'Invoice Calc'!#REF!+'Invoice Calc (2)'!SWG30</f>
        <v>#REF!</v>
      </c>
      <c r="SWE30" s="156" t="e">
        <f>'Invoice Calc'!#REF!+'Invoice Calc (2)'!SWH30</f>
        <v>#REF!</v>
      </c>
      <c r="SWF30" s="156" t="e">
        <f>'Invoice Calc'!#REF!+'Invoice Calc (2)'!SWI30</f>
        <v>#REF!</v>
      </c>
      <c r="SWG30" s="156" t="e">
        <f>'Invoice Calc'!#REF!+'Invoice Calc (2)'!SWJ30</f>
        <v>#REF!</v>
      </c>
      <c r="SWH30" s="156" t="e">
        <f>'Invoice Calc'!#REF!+'Invoice Calc (2)'!SWK30</f>
        <v>#REF!</v>
      </c>
      <c r="SWI30" s="156" t="e">
        <f>'Invoice Calc'!#REF!+'Invoice Calc (2)'!SWL30</f>
        <v>#REF!</v>
      </c>
      <c r="SWJ30" s="156" t="e">
        <f>'Invoice Calc'!#REF!+'Invoice Calc (2)'!SWM30</f>
        <v>#REF!</v>
      </c>
      <c r="SWK30" s="156" t="e">
        <f>'Invoice Calc'!#REF!+'Invoice Calc (2)'!SWN30</f>
        <v>#REF!</v>
      </c>
      <c r="SWL30" s="156" t="e">
        <f>'Invoice Calc'!#REF!+'Invoice Calc (2)'!SWO30</f>
        <v>#REF!</v>
      </c>
      <c r="SWM30" s="156" t="e">
        <f>'Invoice Calc'!#REF!+'Invoice Calc (2)'!SWP30</f>
        <v>#REF!</v>
      </c>
      <c r="SWN30" s="156" t="e">
        <f>'Invoice Calc'!#REF!+'Invoice Calc (2)'!SWQ30</f>
        <v>#REF!</v>
      </c>
      <c r="SWO30" s="156" t="e">
        <f>'Invoice Calc'!#REF!+'Invoice Calc (2)'!SWR30</f>
        <v>#REF!</v>
      </c>
      <c r="SWP30" s="156" t="e">
        <f>'Invoice Calc'!#REF!+'Invoice Calc (2)'!SWS30</f>
        <v>#REF!</v>
      </c>
      <c r="SWQ30" s="156" t="e">
        <f>'Invoice Calc'!#REF!+'Invoice Calc (2)'!SWT30</f>
        <v>#REF!</v>
      </c>
      <c r="SWR30" s="156" t="e">
        <f>'Invoice Calc'!#REF!+'Invoice Calc (2)'!SWU30</f>
        <v>#REF!</v>
      </c>
      <c r="SWS30" s="156" t="e">
        <f>'Invoice Calc'!#REF!+'Invoice Calc (2)'!SWV30</f>
        <v>#REF!</v>
      </c>
      <c r="SWT30" s="156" t="e">
        <f>'Invoice Calc'!#REF!+'Invoice Calc (2)'!SWW30</f>
        <v>#REF!</v>
      </c>
      <c r="SWU30" s="156" t="e">
        <f>'Invoice Calc'!#REF!+'Invoice Calc (2)'!SWX30</f>
        <v>#REF!</v>
      </c>
      <c r="SWV30" s="156" t="e">
        <f>'Invoice Calc'!#REF!+'Invoice Calc (2)'!SWY30</f>
        <v>#REF!</v>
      </c>
      <c r="SWW30" s="156" t="e">
        <f>'Invoice Calc'!#REF!+'Invoice Calc (2)'!SWZ30</f>
        <v>#REF!</v>
      </c>
      <c r="SWX30" s="156" t="e">
        <f>'Invoice Calc'!#REF!+'Invoice Calc (2)'!SXA30</f>
        <v>#REF!</v>
      </c>
      <c r="SWY30" s="156" t="e">
        <f>'Invoice Calc'!#REF!+'Invoice Calc (2)'!SXB30</f>
        <v>#REF!</v>
      </c>
      <c r="SWZ30" s="156" t="e">
        <f>'Invoice Calc'!#REF!+'Invoice Calc (2)'!SXC30</f>
        <v>#REF!</v>
      </c>
      <c r="SXA30" s="156" t="e">
        <f>'Invoice Calc'!#REF!+'Invoice Calc (2)'!SXD30</f>
        <v>#REF!</v>
      </c>
      <c r="SXB30" s="156" t="e">
        <f>'Invoice Calc'!#REF!+'Invoice Calc (2)'!SXE30</f>
        <v>#REF!</v>
      </c>
      <c r="SXC30" s="156" t="e">
        <f>'Invoice Calc'!#REF!+'Invoice Calc (2)'!SXF30</f>
        <v>#REF!</v>
      </c>
      <c r="SXD30" s="156" t="e">
        <f>'Invoice Calc'!#REF!+'Invoice Calc (2)'!SXG30</f>
        <v>#REF!</v>
      </c>
      <c r="SXE30" s="156" t="e">
        <f>'Invoice Calc'!#REF!+'Invoice Calc (2)'!SXH30</f>
        <v>#REF!</v>
      </c>
      <c r="SXF30" s="156" t="e">
        <f>'Invoice Calc'!#REF!+'Invoice Calc (2)'!SXI30</f>
        <v>#REF!</v>
      </c>
      <c r="SXG30" s="156" t="e">
        <f>'Invoice Calc'!#REF!+'Invoice Calc (2)'!SXJ30</f>
        <v>#REF!</v>
      </c>
      <c r="SXH30" s="156" t="e">
        <f>'Invoice Calc'!#REF!+'Invoice Calc (2)'!SXK30</f>
        <v>#REF!</v>
      </c>
      <c r="SXI30" s="156" t="e">
        <f>'Invoice Calc'!#REF!+'Invoice Calc (2)'!SXL30</f>
        <v>#REF!</v>
      </c>
      <c r="SXJ30" s="156" t="e">
        <f>'Invoice Calc'!#REF!+'Invoice Calc (2)'!SXM30</f>
        <v>#REF!</v>
      </c>
      <c r="SXK30" s="156" t="e">
        <f>'Invoice Calc'!#REF!+'Invoice Calc (2)'!SXN30</f>
        <v>#REF!</v>
      </c>
      <c r="SXL30" s="156" t="e">
        <f>'Invoice Calc'!#REF!+'Invoice Calc (2)'!SXO30</f>
        <v>#REF!</v>
      </c>
      <c r="SXM30" s="156" t="e">
        <f>'Invoice Calc'!#REF!+'Invoice Calc (2)'!SXP30</f>
        <v>#REF!</v>
      </c>
      <c r="SXN30" s="156" t="e">
        <f>'Invoice Calc'!#REF!+'Invoice Calc (2)'!SXQ30</f>
        <v>#REF!</v>
      </c>
      <c r="SXO30" s="156" t="e">
        <f>'Invoice Calc'!#REF!+'Invoice Calc (2)'!SXR30</f>
        <v>#REF!</v>
      </c>
      <c r="SXP30" s="156" t="e">
        <f>'Invoice Calc'!#REF!+'Invoice Calc (2)'!SXS30</f>
        <v>#REF!</v>
      </c>
      <c r="SXQ30" s="156" t="e">
        <f>'Invoice Calc'!#REF!+'Invoice Calc (2)'!SXT30</f>
        <v>#REF!</v>
      </c>
      <c r="SXR30" s="156" t="e">
        <f>'Invoice Calc'!#REF!+'Invoice Calc (2)'!SXU30</f>
        <v>#REF!</v>
      </c>
      <c r="SXS30" s="156" t="e">
        <f>'Invoice Calc'!#REF!+'Invoice Calc (2)'!SXV30</f>
        <v>#REF!</v>
      </c>
      <c r="SXT30" s="156" t="e">
        <f>'Invoice Calc'!#REF!+'Invoice Calc (2)'!SXW30</f>
        <v>#REF!</v>
      </c>
      <c r="SXU30" s="156" t="e">
        <f>'Invoice Calc'!#REF!+'Invoice Calc (2)'!SXX30</f>
        <v>#REF!</v>
      </c>
      <c r="SXV30" s="156" t="e">
        <f>'Invoice Calc'!#REF!+'Invoice Calc (2)'!SXY30</f>
        <v>#REF!</v>
      </c>
      <c r="SXW30" s="156" t="e">
        <f>'Invoice Calc'!#REF!+'Invoice Calc (2)'!SXZ30</f>
        <v>#REF!</v>
      </c>
      <c r="SXX30" s="156" t="e">
        <f>'Invoice Calc'!#REF!+'Invoice Calc (2)'!SYA30</f>
        <v>#REF!</v>
      </c>
      <c r="SXY30" s="156" t="e">
        <f>'Invoice Calc'!#REF!+'Invoice Calc (2)'!SYB30</f>
        <v>#REF!</v>
      </c>
      <c r="SXZ30" s="156" t="e">
        <f>'Invoice Calc'!#REF!+'Invoice Calc (2)'!SYC30</f>
        <v>#REF!</v>
      </c>
      <c r="SYA30" s="156" t="e">
        <f>'Invoice Calc'!#REF!+'Invoice Calc (2)'!SYD30</f>
        <v>#REF!</v>
      </c>
      <c r="SYB30" s="156" t="e">
        <f>'Invoice Calc'!#REF!+'Invoice Calc (2)'!SYE30</f>
        <v>#REF!</v>
      </c>
      <c r="SYC30" s="156" t="e">
        <f>'Invoice Calc'!#REF!+'Invoice Calc (2)'!SYF30</f>
        <v>#REF!</v>
      </c>
      <c r="SYD30" s="156" t="e">
        <f>'Invoice Calc'!#REF!+'Invoice Calc (2)'!SYG30</f>
        <v>#REF!</v>
      </c>
      <c r="SYE30" s="156" t="e">
        <f>'Invoice Calc'!#REF!+'Invoice Calc (2)'!SYH30</f>
        <v>#REF!</v>
      </c>
      <c r="SYF30" s="156" t="e">
        <f>'Invoice Calc'!#REF!+'Invoice Calc (2)'!SYI30</f>
        <v>#REF!</v>
      </c>
      <c r="SYG30" s="156" t="e">
        <f>'Invoice Calc'!#REF!+'Invoice Calc (2)'!SYJ30</f>
        <v>#REF!</v>
      </c>
      <c r="SYH30" s="156" t="e">
        <f>'Invoice Calc'!#REF!+'Invoice Calc (2)'!SYK30</f>
        <v>#REF!</v>
      </c>
      <c r="SYI30" s="156" t="e">
        <f>'Invoice Calc'!#REF!+'Invoice Calc (2)'!SYL30</f>
        <v>#REF!</v>
      </c>
      <c r="SYJ30" s="156" t="e">
        <f>'Invoice Calc'!#REF!+'Invoice Calc (2)'!SYM30</f>
        <v>#REF!</v>
      </c>
      <c r="SYK30" s="156" t="e">
        <f>'Invoice Calc'!#REF!+'Invoice Calc (2)'!SYN30</f>
        <v>#REF!</v>
      </c>
      <c r="SYL30" s="156" t="e">
        <f>'Invoice Calc'!#REF!+'Invoice Calc (2)'!SYO30</f>
        <v>#REF!</v>
      </c>
      <c r="SYM30" s="156" t="e">
        <f>'Invoice Calc'!#REF!+'Invoice Calc (2)'!SYP30</f>
        <v>#REF!</v>
      </c>
      <c r="SYN30" s="156" t="e">
        <f>'Invoice Calc'!#REF!+'Invoice Calc (2)'!SYQ30</f>
        <v>#REF!</v>
      </c>
      <c r="SYO30" s="156" t="e">
        <f>'Invoice Calc'!#REF!+'Invoice Calc (2)'!SYR30</f>
        <v>#REF!</v>
      </c>
      <c r="SYP30" s="156" t="e">
        <f>'Invoice Calc'!#REF!+'Invoice Calc (2)'!SYS30</f>
        <v>#REF!</v>
      </c>
      <c r="SYQ30" s="156" t="e">
        <f>'Invoice Calc'!#REF!+'Invoice Calc (2)'!SYT30</f>
        <v>#REF!</v>
      </c>
      <c r="SYR30" s="156" t="e">
        <f>'Invoice Calc'!#REF!+'Invoice Calc (2)'!SYU30</f>
        <v>#REF!</v>
      </c>
      <c r="SYS30" s="156" t="e">
        <f>'Invoice Calc'!#REF!+'Invoice Calc (2)'!SYV30</f>
        <v>#REF!</v>
      </c>
      <c r="SYT30" s="156" t="e">
        <f>'Invoice Calc'!#REF!+'Invoice Calc (2)'!SYW30</f>
        <v>#REF!</v>
      </c>
      <c r="SYU30" s="156" t="e">
        <f>'Invoice Calc'!#REF!+'Invoice Calc (2)'!SYX30</f>
        <v>#REF!</v>
      </c>
      <c r="SYV30" s="156" t="e">
        <f>'Invoice Calc'!#REF!+'Invoice Calc (2)'!SYY30</f>
        <v>#REF!</v>
      </c>
      <c r="SYW30" s="156" t="e">
        <f>'Invoice Calc'!#REF!+'Invoice Calc (2)'!SYZ30</f>
        <v>#REF!</v>
      </c>
      <c r="SYX30" s="156" t="e">
        <f>'Invoice Calc'!#REF!+'Invoice Calc (2)'!SZA30</f>
        <v>#REF!</v>
      </c>
      <c r="SYY30" s="156" t="e">
        <f>'Invoice Calc'!#REF!+'Invoice Calc (2)'!SZB30</f>
        <v>#REF!</v>
      </c>
      <c r="SYZ30" s="156" t="e">
        <f>'Invoice Calc'!#REF!+'Invoice Calc (2)'!SZC30</f>
        <v>#REF!</v>
      </c>
      <c r="SZA30" s="156" t="e">
        <f>'Invoice Calc'!#REF!+'Invoice Calc (2)'!SZD30</f>
        <v>#REF!</v>
      </c>
      <c r="SZB30" s="156" t="e">
        <f>'Invoice Calc'!#REF!+'Invoice Calc (2)'!SZE30</f>
        <v>#REF!</v>
      </c>
      <c r="SZC30" s="156" t="e">
        <f>'Invoice Calc'!#REF!+'Invoice Calc (2)'!SZF30</f>
        <v>#REF!</v>
      </c>
      <c r="SZD30" s="156" t="e">
        <f>'Invoice Calc'!#REF!+'Invoice Calc (2)'!SZG30</f>
        <v>#REF!</v>
      </c>
      <c r="SZE30" s="156" t="e">
        <f>'Invoice Calc'!#REF!+'Invoice Calc (2)'!SZH30</f>
        <v>#REF!</v>
      </c>
      <c r="SZF30" s="156" t="e">
        <f>'Invoice Calc'!#REF!+'Invoice Calc (2)'!SZI30</f>
        <v>#REF!</v>
      </c>
      <c r="SZG30" s="156" t="e">
        <f>'Invoice Calc'!#REF!+'Invoice Calc (2)'!SZJ30</f>
        <v>#REF!</v>
      </c>
      <c r="SZH30" s="156" t="e">
        <f>'Invoice Calc'!#REF!+'Invoice Calc (2)'!SZK30</f>
        <v>#REF!</v>
      </c>
      <c r="SZI30" s="156" t="e">
        <f>'Invoice Calc'!#REF!+'Invoice Calc (2)'!SZL30</f>
        <v>#REF!</v>
      </c>
      <c r="SZJ30" s="156" t="e">
        <f>'Invoice Calc'!#REF!+'Invoice Calc (2)'!SZM30</f>
        <v>#REF!</v>
      </c>
      <c r="SZK30" s="156" t="e">
        <f>'Invoice Calc'!#REF!+'Invoice Calc (2)'!SZN30</f>
        <v>#REF!</v>
      </c>
      <c r="SZL30" s="156" t="e">
        <f>'Invoice Calc'!#REF!+'Invoice Calc (2)'!SZO30</f>
        <v>#REF!</v>
      </c>
      <c r="SZM30" s="156" t="e">
        <f>'Invoice Calc'!#REF!+'Invoice Calc (2)'!SZP30</f>
        <v>#REF!</v>
      </c>
      <c r="SZN30" s="156" t="e">
        <f>'Invoice Calc'!#REF!+'Invoice Calc (2)'!SZQ30</f>
        <v>#REF!</v>
      </c>
      <c r="SZO30" s="156" t="e">
        <f>'Invoice Calc'!#REF!+'Invoice Calc (2)'!SZR30</f>
        <v>#REF!</v>
      </c>
      <c r="SZP30" s="156" t="e">
        <f>'Invoice Calc'!#REF!+'Invoice Calc (2)'!SZS30</f>
        <v>#REF!</v>
      </c>
      <c r="SZQ30" s="156" t="e">
        <f>'Invoice Calc'!#REF!+'Invoice Calc (2)'!SZT30</f>
        <v>#REF!</v>
      </c>
      <c r="SZR30" s="156" t="e">
        <f>'Invoice Calc'!#REF!+'Invoice Calc (2)'!SZU30</f>
        <v>#REF!</v>
      </c>
      <c r="SZS30" s="156" t="e">
        <f>'Invoice Calc'!#REF!+'Invoice Calc (2)'!SZV30</f>
        <v>#REF!</v>
      </c>
      <c r="SZT30" s="156" t="e">
        <f>'Invoice Calc'!#REF!+'Invoice Calc (2)'!SZW30</f>
        <v>#REF!</v>
      </c>
      <c r="SZU30" s="156" t="e">
        <f>'Invoice Calc'!#REF!+'Invoice Calc (2)'!SZX30</f>
        <v>#REF!</v>
      </c>
      <c r="SZV30" s="156" t="e">
        <f>'Invoice Calc'!#REF!+'Invoice Calc (2)'!SZY30</f>
        <v>#REF!</v>
      </c>
      <c r="SZW30" s="156" t="e">
        <f>'Invoice Calc'!#REF!+'Invoice Calc (2)'!SZZ30</f>
        <v>#REF!</v>
      </c>
      <c r="SZX30" s="156" t="e">
        <f>'Invoice Calc'!#REF!+'Invoice Calc (2)'!TAA30</f>
        <v>#REF!</v>
      </c>
      <c r="SZY30" s="156" t="e">
        <f>'Invoice Calc'!#REF!+'Invoice Calc (2)'!TAB30</f>
        <v>#REF!</v>
      </c>
      <c r="SZZ30" s="156" t="e">
        <f>'Invoice Calc'!#REF!+'Invoice Calc (2)'!TAC30</f>
        <v>#REF!</v>
      </c>
      <c r="TAA30" s="156" t="e">
        <f>'Invoice Calc'!#REF!+'Invoice Calc (2)'!TAD30</f>
        <v>#REF!</v>
      </c>
      <c r="TAB30" s="156" t="e">
        <f>'Invoice Calc'!#REF!+'Invoice Calc (2)'!TAE30</f>
        <v>#REF!</v>
      </c>
      <c r="TAC30" s="156" t="e">
        <f>'Invoice Calc'!#REF!+'Invoice Calc (2)'!TAF30</f>
        <v>#REF!</v>
      </c>
      <c r="TAD30" s="156" t="e">
        <f>'Invoice Calc'!#REF!+'Invoice Calc (2)'!TAG30</f>
        <v>#REF!</v>
      </c>
      <c r="TAE30" s="156" t="e">
        <f>'Invoice Calc'!#REF!+'Invoice Calc (2)'!TAH30</f>
        <v>#REF!</v>
      </c>
      <c r="TAF30" s="156" t="e">
        <f>'Invoice Calc'!#REF!+'Invoice Calc (2)'!TAI30</f>
        <v>#REF!</v>
      </c>
      <c r="TAG30" s="156" t="e">
        <f>'Invoice Calc'!#REF!+'Invoice Calc (2)'!TAJ30</f>
        <v>#REF!</v>
      </c>
      <c r="TAH30" s="156" t="e">
        <f>'Invoice Calc'!#REF!+'Invoice Calc (2)'!TAK30</f>
        <v>#REF!</v>
      </c>
      <c r="TAI30" s="156" t="e">
        <f>'Invoice Calc'!#REF!+'Invoice Calc (2)'!TAL30</f>
        <v>#REF!</v>
      </c>
      <c r="TAJ30" s="156" t="e">
        <f>'Invoice Calc'!#REF!+'Invoice Calc (2)'!TAM30</f>
        <v>#REF!</v>
      </c>
      <c r="TAK30" s="156" t="e">
        <f>'Invoice Calc'!#REF!+'Invoice Calc (2)'!TAN30</f>
        <v>#REF!</v>
      </c>
      <c r="TAL30" s="156" t="e">
        <f>'Invoice Calc'!#REF!+'Invoice Calc (2)'!TAO30</f>
        <v>#REF!</v>
      </c>
      <c r="TAM30" s="156" t="e">
        <f>'Invoice Calc'!#REF!+'Invoice Calc (2)'!TAP30</f>
        <v>#REF!</v>
      </c>
      <c r="TAN30" s="156" t="e">
        <f>'Invoice Calc'!#REF!+'Invoice Calc (2)'!TAQ30</f>
        <v>#REF!</v>
      </c>
      <c r="TAO30" s="156" t="e">
        <f>'Invoice Calc'!#REF!+'Invoice Calc (2)'!TAR30</f>
        <v>#REF!</v>
      </c>
      <c r="TAP30" s="156" t="e">
        <f>'Invoice Calc'!#REF!+'Invoice Calc (2)'!TAS30</f>
        <v>#REF!</v>
      </c>
      <c r="TAQ30" s="156" t="e">
        <f>'Invoice Calc'!#REF!+'Invoice Calc (2)'!TAT30</f>
        <v>#REF!</v>
      </c>
      <c r="TAR30" s="156" t="e">
        <f>'Invoice Calc'!#REF!+'Invoice Calc (2)'!TAU30</f>
        <v>#REF!</v>
      </c>
      <c r="TAS30" s="156" t="e">
        <f>'Invoice Calc'!#REF!+'Invoice Calc (2)'!TAV30</f>
        <v>#REF!</v>
      </c>
      <c r="TAT30" s="156" t="e">
        <f>'Invoice Calc'!#REF!+'Invoice Calc (2)'!TAW30</f>
        <v>#REF!</v>
      </c>
      <c r="TAU30" s="156" t="e">
        <f>'Invoice Calc'!#REF!+'Invoice Calc (2)'!TAX30</f>
        <v>#REF!</v>
      </c>
      <c r="TAV30" s="156" t="e">
        <f>'Invoice Calc'!#REF!+'Invoice Calc (2)'!TAY30</f>
        <v>#REF!</v>
      </c>
      <c r="TAW30" s="156" t="e">
        <f>'Invoice Calc'!#REF!+'Invoice Calc (2)'!TAZ30</f>
        <v>#REF!</v>
      </c>
      <c r="TAX30" s="156" t="e">
        <f>'Invoice Calc'!#REF!+'Invoice Calc (2)'!TBA30</f>
        <v>#REF!</v>
      </c>
      <c r="TAY30" s="156" t="e">
        <f>'Invoice Calc'!#REF!+'Invoice Calc (2)'!TBB30</f>
        <v>#REF!</v>
      </c>
      <c r="TAZ30" s="156" t="e">
        <f>'Invoice Calc'!#REF!+'Invoice Calc (2)'!TBC30</f>
        <v>#REF!</v>
      </c>
      <c r="TBA30" s="156" t="e">
        <f>'Invoice Calc'!#REF!+'Invoice Calc (2)'!TBD30</f>
        <v>#REF!</v>
      </c>
      <c r="TBB30" s="156" t="e">
        <f>'Invoice Calc'!#REF!+'Invoice Calc (2)'!TBE30</f>
        <v>#REF!</v>
      </c>
      <c r="TBC30" s="156" t="e">
        <f>'Invoice Calc'!#REF!+'Invoice Calc (2)'!TBF30</f>
        <v>#REF!</v>
      </c>
      <c r="TBD30" s="156" t="e">
        <f>'Invoice Calc'!#REF!+'Invoice Calc (2)'!TBG30</f>
        <v>#REF!</v>
      </c>
      <c r="TBE30" s="156" t="e">
        <f>'Invoice Calc'!#REF!+'Invoice Calc (2)'!TBH30</f>
        <v>#REF!</v>
      </c>
      <c r="TBF30" s="156" t="e">
        <f>'Invoice Calc'!#REF!+'Invoice Calc (2)'!TBI30</f>
        <v>#REF!</v>
      </c>
      <c r="TBG30" s="156" t="e">
        <f>'Invoice Calc'!#REF!+'Invoice Calc (2)'!TBJ30</f>
        <v>#REF!</v>
      </c>
      <c r="TBH30" s="156" t="e">
        <f>'Invoice Calc'!#REF!+'Invoice Calc (2)'!TBK30</f>
        <v>#REF!</v>
      </c>
      <c r="TBI30" s="156" t="e">
        <f>'Invoice Calc'!#REF!+'Invoice Calc (2)'!TBL30</f>
        <v>#REF!</v>
      </c>
      <c r="TBJ30" s="156" t="e">
        <f>'Invoice Calc'!#REF!+'Invoice Calc (2)'!TBM30</f>
        <v>#REF!</v>
      </c>
      <c r="TBK30" s="156" t="e">
        <f>'Invoice Calc'!#REF!+'Invoice Calc (2)'!TBN30</f>
        <v>#REF!</v>
      </c>
      <c r="TBL30" s="156" t="e">
        <f>'Invoice Calc'!#REF!+'Invoice Calc (2)'!TBO30</f>
        <v>#REF!</v>
      </c>
      <c r="TBM30" s="156" t="e">
        <f>'Invoice Calc'!#REF!+'Invoice Calc (2)'!TBP30</f>
        <v>#REF!</v>
      </c>
      <c r="TBN30" s="156" t="e">
        <f>'Invoice Calc'!#REF!+'Invoice Calc (2)'!TBQ30</f>
        <v>#REF!</v>
      </c>
      <c r="TBO30" s="156" t="e">
        <f>'Invoice Calc'!#REF!+'Invoice Calc (2)'!TBR30</f>
        <v>#REF!</v>
      </c>
      <c r="TBP30" s="156" t="e">
        <f>'Invoice Calc'!#REF!+'Invoice Calc (2)'!TBS30</f>
        <v>#REF!</v>
      </c>
      <c r="TBQ30" s="156" t="e">
        <f>'Invoice Calc'!#REF!+'Invoice Calc (2)'!TBT30</f>
        <v>#REF!</v>
      </c>
      <c r="TBR30" s="156" t="e">
        <f>'Invoice Calc'!#REF!+'Invoice Calc (2)'!TBU30</f>
        <v>#REF!</v>
      </c>
      <c r="TBS30" s="156" t="e">
        <f>'Invoice Calc'!#REF!+'Invoice Calc (2)'!TBV30</f>
        <v>#REF!</v>
      </c>
      <c r="TBT30" s="156" t="e">
        <f>'Invoice Calc'!#REF!+'Invoice Calc (2)'!TBW30</f>
        <v>#REF!</v>
      </c>
      <c r="TBU30" s="156" t="e">
        <f>'Invoice Calc'!#REF!+'Invoice Calc (2)'!TBX30</f>
        <v>#REF!</v>
      </c>
      <c r="TBV30" s="156" t="e">
        <f>'Invoice Calc'!#REF!+'Invoice Calc (2)'!TBY30</f>
        <v>#REF!</v>
      </c>
      <c r="TBW30" s="156" t="e">
        <f>'Invoice Calc'!#REF!+'Invoice Calc (2)'!TBZ30</f>
        <v>#REF!</v>
      </c>
      <c r="TBX30" s="156" t="e">
        <f>'Invoice Calc'!#REF!+'Invoice Calc (2)'!TCA30</f>
        <v>#REF!</v>
      </c>
      <c r="TBY30" s="156" t="e">
        <f>'Invoice Calc'!#REF!+'Invoice Calc (2)'!TCB30</f>
        <v>#REF!</v>
      </c>
      <c r="TBZ30" s="156" t="e">
        <f>'Invoice Calc'!#REF!+'Invoice Calc (2)'!TCC30</f>
        <v>#REF!</v>
      </c>
      <c r="TCA30" s="156" t="e">
        <f>'Invoice Calc'!#REF!+'Invoice Calc (2)'!TCD30</f>
        <v>#REF!</v>
      </c>
      <c r="TCB30" s="156" t="e">
        <f>'Invoice Calc'!#REF!+'Invoice Calc (2)'!TCE30</f>
        <v>#REF!</v>
      </c>
      <c r="TCC30" s="156" t="e">
        <f>'Invoice Calc'!#REF!+'Invoice Calc (2)'!TCF30</f>
        <v>#REF!</v>
      </c>
      <c r="TCD30" s="156" t="e">
        <f>'Invoice Calc'!#REF!+'Invoice Calc (2)'!TCG30</f>
        <v>#REF!</v>
      </c>
      <c r="TCE30" s="156" t="e">
        <f>'Invoice Calc'!#REF!+'Invoice Calc (2)'!TCH30</f>
        <v>#REF!</v>
      </c>
      <c r="TCF30" s="156" t="e">
        <f>'Invoice Calc'!#REF!+'Invoice Calc (2)'!TCI30</f>
        <v>#REF!</v>
      </c>
      <c r="TCG30" s="156" t="e">
        <f>'Invoice Calc'!#REF!+'Invoice Calc (2)'!TCJ30</f>
        <v>#REF!</v>
      </c>
      <c r="TCH30" s="156" t="e">
        <f>'Invoice Calc'!#REF!+'Invoice Calc (2)'!TCK30</f>
        <v>#REF!</v>
      </c>
      <c r="TCI30" s="156" t="e">
        <f>'Invoice Calc'!#REF!+'Invoice Calc (2)'!TCL30</f>
        <v>#REF!</v>
      </c>
      <c r="TCJ30" s="156" t="e">
        <f>'Invoice Calc'!#REF!+'Invoice Calc (2)'!TCM30</f>
        <v>#REF!</v>
      </c>
      <c r="TCK30" s="156" t="e">
        <f>'Invoice Calc'!#REF!+'Invoice Calc (2)'!TCN30</f>
        <v>#REF!</v>
      </c>
      <c r="TCL30" s="156" t="e">
        <f>'Invoice Calc'!#REF!+'Invoice Calc (2)'!TCO30</f>
        <v>#REF!</v>
      </c>
      <c r="TCM30" s="156" t="e">
        <f>'Invoice Calc'!#REF!+'Invoice Calc (2)'!TCP30</f>
        <v>#REF!</v>
      </c>
      <c r="TCN30" s="156" t="e">
        <f>'Invoice Calc'!#REF!+'Invoice Calc (2)'!TCQ30</f>
        <v>#REF!</v>
      </c>
      <c r="TCO30" s="156" t="e">
        <f>'Invoice Calc'!#REF!+'Invoice Calc (2)'!TCR30</f>
        <v>#REF!</v>
      </c>
      <c r="TCP30" s="156" t="e">
        <f>'Invoice Calc'!#REF!+'Invoice Calc (2)'!TCS30</f>
        <v>#REF!</v>
      </c>
      <c r="TCQ30" s="156" t="e">
        <f>'Invoice Calc'!#REF!+'Invoice Calc (2)'!TCT30</f>
        <v>#REF!</v>
      </c>
      <c r="TCR30" s="156" t="e">
        <f>'Invoice Calc'!#REF!+'Invoice Calc (2)'!TCU30</f>
        <v>#REF!</v>
      </c>
      <c r="TCS30" s="156" t="e">
        <f>'Invoice Calc'!#REF!+'Invoice Calc (2)'!TCV30</f>
        <v>#REF!</v>
      </c>
      <c r="TCT30" s="156" t="e">
        <f>'Invoice Calc'!#REF!+'Invoice Calc (2)'!TCW30</f>
        <v>#REF!</v>
      </c>
      <c r="TCU30" s="156" t="e">
        <f>'Invoice Calc'!#REF!+'Invoice Calc (2)'!TCX30</f>
        <v>#REF!</v>
      </c>
      <c r="TCV30" s="156" t="e">
        <f>'Invoice Calc'!#REF!+'Invoice Calc (2)'!TCY30</f>
        <v>#REF!</v>
      </c>
      <c r="TCW30" s="156" t="e">
        <f>'Invoice Calc'!#REF!+'Invoice Calc (2)'!TCZ30</f>
        <v>#REF!</v>
      </c>
      <c r="TCX30" s="156" t="e">
        <f>'Invoice Calc'!#REF!+'Invoice Calc (2)'!TDA30</f>
        <v>#REF!</v>
      </c>
      <c r="TCY30" s="156" t="e">
        <f>'Invoice Calc'!#REF!+'Invoice Calc (2)'!TDB30</f>
        <v>#REF!</v>
      </c>
      <c r="TCZ30" s="156" t="e">
        <f>'Invoice Calc'!#REF!+'Invoice Calc (2)'!TDC30</f>
        <v>#REF!</v>
      </c>
      <c r="TDA30" s="156" t="e">
        <f>'Invoice Calc'!#REF!+'Invoice Calc (2)'!TDD30</f>
        <v>#REF!</v>
      </c>
      <c r="TDB30" s="156" t="e">
        <f>'Invoice Calc'!#REF!+'Invoice Calc (2)'!TDE30</f>
        <v>#REF!</v>
      </c>
      <c r="TDC30" s="156" t="e">
        <f>'Invoice Calc'!#REF!+'Invoice Calc (2)'!TDF30</f>
        <v>#REF!</v>
      </c>
      <c r="TDD30" s="156" t="e">
        <f>'Invoice Calc'!#REF!+'Invoice Calc (2)'!TDG30</f>
        <v>#REF!</v>
      </c>
      <c r="TDE30" s="156" t="e">
        <f>'Invoice Calc'!#REF!+'Invoice Calc (2)'!TDH30</f>
        <v>#REF!</v>
      </c>
      <c r="TDF30" s="156" t="e">
        <f>'Invoice Calc'!#REF!+'Invoice Calc (2)'!TDI30</f>
        <v>#REF!</v>
      </c>
      <c r="TDG30" s="156" t="e">
        <f>'Invoice Calc'!#REF!+'Invoice Calc (2)'!TDJ30</f>
        <v>#REF!</v>
      </c>
      <c r="TDH30" s="156" t="e">
        <f>'Invoice Calc'!#REF!+'Invoice Calc (2)'!TDK30</f>
        <v>#REF!</v>
      </c>
      <c r="TDI30" s="156" t="e">
        <f>'Invoice Calc'!#REF!+'Invoice Calc (2)'!TDL30</f>
        <v>#REF!</v>
      </c>
      <c r="TDJ30" s="156" t="e">
        <f>'Invoice Calc'!#REF!+'Invoice Calc (2)'!TDM30</f>
        <v>#REF!</v>
      </c>
      <c r="TDK30" s="156" t="e">
        <f>'Invoice Calc'!#REF!+'Invoice Calc (2)'!TDN30</f>
        <v>#REF!</v>
      </c>
      <c r="TDL30" s="156" t="e">
        <f>'Invoice Calc'!#REF!+'Invoice Calc (2)'!TDO30</f>
        <v>#REF!</v>
      </c>
      <c r="TDM30" s="156" t="e">
        <f>'Invoice Calc'!#REF!+'Invoice Calc (2)'!TDP30</f>
        <v>#REF!</v>
      </c>
      <c r="TDN30" s="156" t="e">
        <f>'Invoice Calc'!#REF!+'Invoice Calc (2)'!TDQ30</f>
        <v>#REF!</v>
      </c>
      <c r="TDO30" s="156" t="e">
        <f>'Invoice Calc'!#REF!+'Invoice Calc (2)'!TDR30</f>
        <v>#REF!</v>
      </c>
      <c r="TDP30" s="156" t="e">
        <f>'Invoice Calc'!#REF!+'Invoice Calc (2)'!TDS30</f>
        <v>#REF!</v>
      </c>
      <c r="TDQ30" s="156" t="e">
        <f>'Invoice Calc'!#REF!+'Invoice Calc (2)'!TDT30</f>
        <v>#REF!</v>
      </c>
      <c r="TDR30" s="156" t="e">
        <f>'Invoice Calc'!#REF!+'Invoice Calc (2)'!TDU30</f>
        <v>#REF!</v>
      </c>
      <c r="TDS30" s="156" t="e">
        <f>'Invoice Calc'!#REF!+'Invoice Calc (2)'!TDV30</f>
        <v>#REF!</v>
      </c>
      <c r="TDT30" s="156" t="e">
        <f>'Invoice Calc'!#REF!+'Invoice Calc (2)'!TDW30</f>
        <v>#REF!</v>
      </c>
      <c r="TDU30" s="156" t="e">
        <f>'Invoice Calc'!#REF!+'Invoice Calc (2)'!TDX30</f>
        <v>#REF!</v>
      </c>
      <c r="TDV30" s="156" t="e">
        <f>'Invoice Calc'!#REF!+'Invoice Calc (2)'!TDY30</f>
        <v>#REF!</v>
      </c>
      <c r="TDW30" s="156" t="e">
        <f>'Invoice Calc'!#REF!+'Invoice Calc (2)'!TDZ30</f>
        <v>#REF!</v>
      </c>
      <c r="TDX30" s="156" t="e">
        <f>'Invoice Calc'!#REF!+'Invoice Calc (2)'!TEA30</f>
        <v>#REF!</v>
      </c>
      <c r="TDY30" s="156" t="e">
        <f>'Invoice Calc'!#REF!+'Invoice Calc (2)'!TEB30</f>
        <v>#REF!</v>
      </c>
      <c r="TDZ30" s="156" t="e">
        <f>'Invoice Calc'!#REF!+'Invoice Calc (2)'!TEC30</f>
        <v>#REF!</v>
      </c>
      <c r="TEA30" s="156" t="e">
        <f>'Invoice Calc'!#REF!+'Invoice Calc (2)'!TED30</f>
        <v>#REF!</v>
      </c>
      <c r="TEB30" s="156" t="e">
        <f>'Invoice Calc'!#REF!+'Invoice Calc (2)'!TEE30</f>
        <v>#REF!</v>
      </c>
      <c r="TEC30" s="156" t="e">
        <f>'Invoice Calc'!#REF!+'Invoice Calc (2)'!TEF30</f>
        <v>#REF!</v>
      </c>
      <c r="TED30" s="156" t="e">
        <f>'Invoice Calc'!#REF!+'Invoice Calc (2)'!TEG30</f>
        <v>#REF!</v>
      </c>
      <c r="TEE30" s="156" t="e">
        <f>'Invoice Calc'!#REF!+'Invoice Calc (2)'!TEH30</f>
        <v>#REF!</v>
      </c>
      <c r="TEF30" s="156" t="e">
        <f>'Invoice Calc'!#REF!+'Invoice Calc (2)'!TEI30</f>
        <v>#REF!</v>
      </c>
      <c r="TEG30" s="156" t="e">
        <f>'Invoice Calc'!#REF!+'Invoice Calc (2)'!TEJ30</f>
        <v>#REF!</v>
      </c>
      <c r="TEH30" s="156" t="e">
        <f>'Invoice Calc'!#REF!+'Invoice Calc (2)'!TEK30</f>
        <v>#REF!</v>
      </c>
      <c r="TEI30" s="156" t="e">
        <f>'Invoice Calc'!#REF!+'Invoice Calc (2)'!TEL30</f>
        <v>#REF!</v>
      </c>
      <c r="TEJ30" s="156" t="e">
        <f>'Invoice Calc'!#REF!+'Invoice Calc (2)'!TEM30</f>
        <v>#REF!</v>
      </c>
      <c r="TEK30" s="156" t="e">
        <f>'Invoice Calc'!#REF!+'Invoice Calc (2)'!TEN30</f>
        <v>#REF!</v>
      </c>
      <c r="TEL30" s="156" t="e">
        <f>'Invoice Calc'!#REF!+'Invoice Calc (2)'!TEO30</f>
        <v>#REF!</v>
      </c>
      <c r="TEM30" s="156" t="e">
        <f>'Invoice Calc'!#REF!+'Invoice Calc (2)'!TEP30</f>
        <v>#REF!</v>
      </c>
      <c r="TEN30" s="156" t="e">
        <f>'Invoice Calc'!#REF!+'Invoice Calc (2)'!TEQ30</f>
        <v>#REF!</v>
      </c>
      <c r="TEO30" s="156" t="e">
        <f>'Invoice Calc'!#REF!+'Invoice Calc (2)'!TER30</f>
        <v>#REF!</v>
      </c>
      <c r="TEP30" s="156" t="e">
        <f>'Invoice Calc'!#REF!+'Invoice Calc (2)'!TES30</f>
        <v>#REF!</v>
      </c>
      <c r="TEQ30" s="156" t="e">
        <f>'Invoice Calc'!#REF!+'Invoice Calc (2)'!TET30</f>
        <v>#REF!</v>
      </c>
      <c r="TER30" s="156" t="e">
        <f>'Invoice Calc'!#REF!+'Invoice Calc (2)'!TEU30</f>
        <v>#REF!</v>
      </c>
      <c r="TES30" s="156" t="e">
        <f>'Invoice Calc'!#REF!+'Invoice Calc (2)'!TEV30</f>
        <v>#REF!</v>
      </c>
      <c r="TET30" s="156" t="e">
        <f>'Invoice Calc'!#REF!+'Invoice Calc (2)'!TEW30</f>
        <v>#REF!</v>
      </c>
      <c r="TEU30" s="156" t="e">
        <f>'Invoice Calc'!#REF!+'Invoice Calc (2)'!TEX30</f>
        <v>#REF!</v>
      </c>
      <c r="TEV30" s="156" t="e">
        <f>'Invoice Calc'!#REF!+'Invoice Calc (2)'!TEY30</f>
        <v>#REF!</v>
      </c>
      <c r="TEW30" s="156" t="e">
        <f>'Invoice Calc'!#REF!+'Invoice Calc (2)'!TEZ30</f>
        <v>#REF!</v>
      </c>
      <c r="TEX30" s="156" t="e">
        <f>'Invoice Calc'!#REF!+'Invoice Calc (2)'!TFA30</f>
        <v>#REF!</v>
      </c>
      <c r="TEY30" s="156" t="e">
        <f>'Invoice Calc'!#REF!+'Invoice Calc (2)'!TFB30</f>
        <v>#REF!</v>
      </c>
      <c r="TEZ30" s="156" t="e">
        <f>'Invoice Calc'!#REF!+'Invoice Calc (2)'!TFC30</f>
        <v>#REF!</v>
      </c>
      <c r="TFA30" s="156" t="e">
        <f>'Invoice Calc'!#REF!+'Invoice Calc (2)'!TFD30</f>
        <v>#REF!</v>
      </c>
      <c r="TFB30" s="156" t="e">
        <f>'Invoice Calc'!#REF!+'Invoice Calc (2)'!TFE30</f>
        <v>#REF!</v>
      </c>
      <c r="TFC30" s="156" t="e">
        <f>'Invoice Calc'!#REF!+'Invoice Calc (2)'!TFF30</f>
        <v>#REF!</v>
      </c>
      <c r="TFD30" s="156" t="e">
        <f>'Invoice Calc'!#REF!+'Invoice Calc (2)'!TFG30</f>
        <v>#REF!</v>
      </c>
      <c r="TFE30" s="156" t="e">
        <f>'Invoice Calc'!#REF!+'Invoice Calc (2)'!TFH30</f>
        <v>#REF!</v>
      </c>
      <c r="TFF30" s="156" t="e">
        <f>'Invoice Calc'!#REF!+'Invoice Calc (2)'!TFI30</f>
        <v>#REF!</v>
      </c>
      <c r="TFG30" s="156" t="e">
        <f>'Invoice Calc'!#REF!+'Invoice Calc (2)'!TFJ30</f>
        <v>#REF!</v>
      </c>
      <c r="TFH30" s="156" t="e">
        <f>'Invoice Calc'!#REF!+'Invoice Calc (2)'!TFK30</f>
        <v>#REF!</v>
      </c>
      <c r="TFI30" s="156" t="e">
        <f>'Invoice Calc'!#REF!+'Invoice Calc (2)'!TFL30</f>
        <v>#REF!</v>
      </c>
      <c r="TFJ30" s="156" t="e">
        <f>'Invoice Calc'!#REF!+'Invoice Calc (2)'!TFM30</f>
        <v>#REF!</v>
      </c>
      <c r="TFK30" s="156" t="e">
        <f>'Invoice Calc'!#REF!+'Invoice Calc (2)'!TFN30</f>
        <v>#REF!</v>
      </c>
      <c r="TFL30" s="156" t="e">
        <f>'Invoice Calc'!#REF!+'Invoice Calc (2)'!TFO30</f>
        <v>#REF!</v>
      </c>
      <c r="TFM30" s="156" t="e">
        <f>'Invoice Calc'!#REF!+'Invoice Calc (2)'!TFP30</f>
        <v>#REF!</v>
      </c>
      <c r="TFN30" s="156" t="e">
        <f>'Invoice Calc'!#REF!+'Invoice Calc (2)'!TFQ30</f>
        <v>#REF!</v>
      </c>
      <c r="TFO30" s="156" t="e">
        <f>'Invoice Calc'!#REF!+'Invoice Calc (2)'!TFR30</f>
        <v>#REF!</v>
      </c>
      <c r="TFP30" s="156" t="e">
        <f>'Invoice Calc'!#REF!+'Invoice Calc (2)'!TFS30</f>
        <v>#REF!</v>
      </c>
      <c r="TFQ30" s="156" t="e">
        <f>'Invoice Calc'!#REF!+'Invoice Calc (2)'!TFT30</f>
        <v>#REF!</v>
      </c>
      <c r="TFR30" s="156" t="e">
        <f>'Invoice Calc'!#REF!+'Invoice Calc (2)'!TFU30</f>
        <v>#REF!</v>
      </c>
      <c r="TFS30" s="156" t="e">
        <f>'Invoice Calc'!#REF!+'Invoice Calc (2)'!TFV30</f>
        <v>#REF!</v>
      </c>
      <c r="TFT30" s="156" t="e">
        <f>'Invoice Calc'!#REF!+'Invoice Calc (2)'!TFW30</f>
        <v>#REF!</v>
      </c>
      <c r="TFU30" s="156" t="e">
        <f>'Invoice Calc'!#REF!+'Invoice Calc (2)'!TFX30</f>
        <v>#REF!</v>
      </c>
      <c r="TFV30" s="156" t="e">
        <f>'Invoice Calc'!#REF!+'Invoice Calc (2)'!TFY30</f>
        <v>#REF!</v>
      </c>
      <c r="TFW30" s="156" t="e">
        <f>'Invoice Calc'!#REF!+'Invoice Calc (2)'!TFZ30</f>
        <v>#REF!</v>
      </c>
      <c r="TFX30" s="156" t="e">
        <f>'Invoice Calc'!#REF!+'Invoice Calc (2)'!TGA30</f>
        <v>#REF!</v>
      </c>
      <c r="TFY30" s="156" t="e">
        <f>'Invoice Calc'!#REF!+'Invoice Calc (2)'!TGB30</f>
        <v>#REF!</v>
      </c>
      <c r="TFZ30" s="156" t="e">
        <f>'Invoice Calc'!#REF!+'Invoice Calc (2)'!TGC30</f>
        <v>#REF!</v>
      </c>
      <c r="TGA30" s="156" t="e">
        <f>'Invoice Calc'!#REF!+'Invoice Calc (2)'!TGD30</f>
        <v>#REF!</v>
      </c>
      <c r="TGB30" s="156" t="e">
        <f>'Invoice Calc'!#REF!+'Invoice Calc (2)'!TGE30</f>
        <v>#REF!</v>
      </c>
      <c r="TGC30" s="156" t="e">
        <f>'Invoice Calc'!#REF!+'Invoice Calc (2)'!TGF30</f>
        <v>#REF!</v>
      </c>
      <c r="TGD30" s="156" t="e">
        <f>'Invoice Calc'!#REF!+'Invoice Calc (2)'!TGG30</f>
        <v>#REF!</v>
      </c>
      <c r="TGE30" s="156" t="e">
        <f>'Invoice Calc'!#REF!+'Invoice Calc (2)'!TGH30</f>
        <v>#REF!</v>
      </c>
      <c r="TGF30" s="156" t="e">
        <f>'Invoice Calc'!#REF!+'Invoice Calc (2)'!TGI30</f>
        <v>#REF!</v>
      </c>
      <c r="TGG30" s="156" t="e">
        <f>'Invoice Calc'!#REF!+'Invoice Calc (2)'!TGJ30</f>
        <v>#REF!</v>
      </c>
      <c r="TGH30" s="156" t="e">
        <f>'Invoice Calc'!#REF!+'Invoice Calc (2)'!TGK30</f>
        <v>#REF!</v>
      </c>
      <c r="TGI30" s="156" t="e">
        <f>'Invoice Calc'!#REF!+'Invoice Calc (2)'!TGL30</f>
        <v>#REF!</v>
      </c>
      <c r="TGJ30" s="156" t="e">
        <f>'Invoice Calc'!#REF!+'Invoice Calc (2)'!TGM30</f>
        <v>#REF!</v>
      </c>
      <c r="TGK30" s="156" t="e">
        <f>'Invoice Calc'!#REF!+'Invoice Calc (2)'!TGN30</f>
        <v>#REF!</v>
      </c>
      <c r="TGL30" s="156" t="e">
        <f>'Invoice Calc'!#REF!+'Invoice Calc (2)'!TGO30</f>
        <v>#REF!</v>
      </c>
      <c r="TGM30" s="156" t="e">
        <f>'Invoice Calc'!#REF!+'Invoice Calc (2)'!TGP30</f>
        <v>#REF!</v>
      </c>
      <c r="TGN30" s="156" t="e">
        <f>'Invoice Calc'!#REF!+'Invoice Calc (2)'!TGQ30</f>
        <v>#REF!</v>
      </c>
      <c r="TGO30" s="156" t="e">
        <f>'Invoice Calc'!#REF!+'Invoice Calc (2)'!TGR30</f>
        <v>#REF!</v>
      </c>
      <c r="TGP30" s="156" t="e">
        <f>'Invoice Calc'!#REF!+'Invoice Calc (2)'!TGS30</f>
        <v>#REF!</v>
      </c>
      <c r="TGQ30" s="156" t="e">
        <f>'Invoice Calc'!#REF!+'Invoice Calc (2)'!TGT30</f>
        <v>#REF!</v>
      </c>
      <c r="TGR30" s="156" t="e">
        <f>'Invoice Calc'!#REF!+'Invoice Calc (2)'!TGU30</f>
        <v>#REF!</v>
      </c>
      <c r="TGS30" s="156" t="e">
        <f>'Invoice Calc'!#REF!+'Invoice Calc (2)'!TGV30</f>
        <v>#REF!</v>
      </c>
      <c r="TGT30" s="156" t="e">
        <f>'Invoice Calc'!#REF!+'Invoice Calc (2)'!TGW30</f>
        <v>#REF!</v>
      </c>
      <c r="TGU30" s="156" t="e">
        <f>'Invoice Calc'!#REF!+'Invoice Calc (2)'!TGX30</f>
        <v>#REF!</v>
      </c>
      <c r="TGV30" s="156" t="e">
        <f>'Invoice Calc'!#REF!+'Invoice Calc (2)'!TGY30</f>
        <v>#REF!</v>
      </c>
      <c r="TGW30" s="156" t="e">
        <f>'Invoice Calc'!#REF!+'Invoice Calc (2)'!TGZ30</f>
        <v>#REF!</v>
      </c>
      <c r="TGX30" s="156" t="e">
        <f>'Invoice Calc'!#REF!+'Invoice Calc (2)'!THA30</f>
        <v>#REF!</v>
      </c>
      <c r="TGY30" s="156" t="e">
        <f>'Invoice Calc'!#REF!+'Invoice Calc (2)'!THB30</f>
        <v>#REF!</v>
      </c>
      <c r="TGZ30" s="156" t="e">
        <f>'Invoice Calc'!#REF!+'Invoice Calc (2)'!THC30</f>
        <v>#REF!</v>
      </c>
      <c r="THA30" s="156" t="e">
        <f>'Invoice Calc'!#REF!+'Invoice Calc (2)'!THD30</f>
        <v>#REF!</v>
      </c>
      <c r="THB30" s="156" t="e">
        <f>'Invoice Calc'!#REF!+'Invoice Calc (2)'!THE30</f>
        <v>#REF!</v>
      </c>
      <c r="THC30" s="156" t="e">
        <f>'Invoice Calc'!#REF!+'Invoice Calc (2)'!THF30</f>
        <v>#REF!</v>
      </c>
      <c r="THD30" s="156" t="e">
        <f>'Invoice Calc'!#REF!+'Invoice Calc (2)'!THG30</f>
        <v>#REF!</v>
      </c>
      <c r="THE30" s="156" t="e">
        <f>'Invoice Calc'!#REF!+'Invoice Calc (2)'!THH30</f>
        <v>#REF!</v>
      </c>
      <c r="THF30" s="156" t="e">
        <f>'Invoice Calc'!#REF!+'Invoice Calc (2)'!THI30</f>
        <v>#REF!</v>
      </c>
      <c r="THG30" s="156" t="e">
        <f>'Invoice Calc'!#REF!+'Invoice Calc (2)'!THJ30</f>
        <v>#REF!</v>
      </c>
      <c r="THH30" s="156" t="e">
        <f>'Invoice Calc'!#REF!+'Invoice Calc (2)'!THK30</f>
        <v>#REF!</v>
      </c>
      <c r="THI30" s="156" t="e">
        <f>'Invoice Calc'!#REF!+'Invoice Calc (2)'!THL30</f>
        <v>#REF!</v>
      </c>
      <c r="THJ30" s="156" t="e">
        <f>'Invoice Calc'!#REF!+'Invoice Calc (2)'!THM30</f>
        <v>#REF!</v>
      </c>
      <c r="THK30" s="156" t="e">
        <f>'Invoice Calc'!#REF!+'Invoice Calc (2)'!THN30</f>
        <v>#REF!</v>
      </c>
      <c r="THL30" s="156" t="e">
        <f>'Invoice Calc'!#REF!+'Invoice Calc (2)'!THO30</f>
        <v>#REF!</v>
      </c>
      <c r="THM30" s="156" t="e">
        <f>'Invoice Calc'!#REF!+'Invoice Calc (2)'!THP30</f>
        <v>#REF!</v>
      </c>
      <c r="THN30" s="156" t="e">
        <f>'Invoice Calc'!#REF!+'Invoice Calc (2)'!THQ30</f>
        <v>#REF!</v>
      </c>
      <c r="THO30" s="156" t="e">
        <f>'Invoice Calc'!#REF!+'Invoice Calc (2)'!THR30</f>
        <v>#REF!</v>
      </c>
      <c r="THP30" s="156" t="e">
        <f>'Invoice Calc'!#REF!+'Invoice Calc (2)'!THS30</f>
        <v>#REF!</v>
      </c>
      <c r="THQ30" s="156" t="e">
        <f>'Invoice Calc'!#REF!+'Invoice Calc (2)'!THT30</f>
        <v>#REF!</v>
      </c>
      <c r="THR30" s="156" t="e">
        <f>'Invoice Calc'!#REF!+'Invoice Calc (2)'!THU30</f>
        <v>#REF!</v>
      </c>
      <c r="THS30" s="156" t="e">
        <f>'Invoice Calc'!#REF!+'Invoice Calc (2)'!THV30</f>
        <v>#REF!</v>
      </c>
      <c r="THT30" s="156" t="e">
        <f>'Invoice Calc'!#REF!+'Invoice Calc (2)'!THW30</f>
        <v>#REF!</v>
      </c>
      <c r="THU30" s="156" t="e">
        <f>'Invoice Calc'!#REF!+'Invoice Calc (2)'!THX30</f>
        <v>#REF!</v>
      </c>
      <c r="THV30" s="156" t="e">
        <f>'Invoice Calc'!#REF!+'Invoice Calc (2)'!THY30</f>
        <v>#REF!</v>
      </c>
      <c r="THW30" s="156" t="e">
        <f>'Invoice Calc'!#REF!+'Invoice Calc (2)'!THZ30</f>
        <v>#REF!</v>
      </c>
      <c r="THX30" s="156" t="e">
        <f>'Invoice Calc'!#REF!+'Invoice Calc (2)'!TIA30</f>
        <v>#REF!</v>
      </c>
      <c r="THY30" s="156" t="e">
        <f>'Invoice Calc'!#REF!+'Invoice Calc (2)'!TIB30</f>
        <v>#REF!</v>
      </c>
      <c r="THZ30" s="156" t="e">
        <f>'Invoice Calc'!#REF!+'Invoice Calc (2)'!TIC30</f>
        <v>#REF!</v>
      </c>
      <c r="TIA30" s="156" t="e">
        <f>'Invoice Calc'!#REF!+'Invoice Calc (2)'!TID30</f>
        <v>#REF!</v>
      </c>
      <c r="TIB30" s="156" t="e">
        <f>'Invoice Calc'!#REF!+'Invoice Calc (2)'!TIE30</f>
        <v>#REF!</v>
      </c>
      <c r="TIC30" s="156" t="e">
        <f>'Invoice Calc'!#REF!+'Invoice Calc (2)'!TIF30</f>
        <v>#REF!</v>
      </c>
      <c r="TID30" s="156" t="e">
        <f>'Invoice Calc'!#REF!+'Invoice Calc (2)'!TIG30</f>
        <v>#REF!</v>
      </c>
      <c r="TIE30" s="156" t="e">
        <f>'Invoice Calc'!#REF!+'Invoice Calc (2)'!TIH30</f>
        <v>#REF!</v>
      </c>
      <c r="TIF30" s="156" t="e">
        <f>'Invoice Calc'!#REF!+'Invoice Calc (2)'!TII30</f>
        <v>#REF!</v>
      </c>
      <c r="TIG30" s="156" t="e">
        <f>'Invoice Calc'!#REF!+'Invoice Calc (2)'!TIJ30</f>
        <v>#REF!</v>
      </c>
      <c r="TIH30" s="156" t="e">
        <f>'Invoice Calc'!#REF!+'Invoice Calc (2)'!TIK30</f>
        <v>#REF!</v>
      </c>
      <c r="TII30" s="156" t="e">
        <f>'Invoice Calc'!#REF!+'Invoice Calc (2)'!TIL30</f>
        <v>#REF!</v>
      </c>
      <c r="TIJ30" s="156" t="e">
        <f>'Invoice Calc'!#REF!+'Invoice Calc (2)'!TIM30</f>
        <v>#REF!</v>
      </c>
      <c r="TIK30" s="156" t="e">
        <f>'Invoice Calc'!#REF!+'Invoice Calc (2)'!TIN30</f>
        <v>#REF!</v>
      </c>
      <c r="TIL30" s="156" t="e">
        <f>'Invoice Calc'!#REF!+'Invoice Calc (2)'!TIO30</f>
        <v>#REF!</v>
      </c>
      <c r="TIM30" s="156" t="e">
        <f>'Invoice Calc'!#REF!+'Invoice Calc (2)'!TIP30</f>
        <v>#REF!</v>
      </c>
      <c r="TIN30" s="156" t="e">
        <f>'Invoice Calc'!#REF!+'Invoice Calc (2)'!TIQ30</f>
        <v>#REF!</v>
      </c>
      <c r="TIO30" s="156" t="e">
        <f>'Invoice Calc'!#REF!+'Invoice Calc (2)'!TIR30</f>
        <v>#REF!</v>
      </c>
      <c r="TIP30" s="156" t="e">
        <f>'Invoice Calc'!#REF!+'Invoice Calc (2)'!TIS30</f>
        <v>#REF!</v>
      </c>
      <c r="TIQ30" s="156" t="e">
        <f>'Invoice Calc'!#REF!+'Invoice Calc (2)'!TIT30</f>
        <v>#REF!</v>
      </c>
      <c r="TIR30" s="156" t="e">
        <f>'Invoice Calc'!#REF!+'Invoice Calc (2)'!TIU30</f>
        <v>#REF!</v>
      </c>
      <c r="TIS30" s="156" t="e">
        <f>'Invoice Calc'!#REF!+'Invoice Calc (2)'!TIV30</f>
        <v>#REF!</v>
      </c>
      <c r="TIT30" s="156" t="e">
        <f>'Invoice Calc'!#REF!+'Invoice Calc (2)'!TIW30</f>
        <v>#REF!</v>
      </c>
      <c r="TIU30" s="156" t="e">
        <f>'Invoice Calc'!#REF!+'Invoice Calc (2)'!TIX30</f>
        <v>#REF!</v>
      </c>
      <c r="TIV30" s="156" t="e">
        <f>'Invoice Calc'!#REF!+'Invoice Calc (2)'!TIY30</f>
        <v>#REF!</v>
      </c>
      <c r="TIW30" s="156" t="e">
        <f>'Invoice Calc'!#REF!+'Invoice Calc (2)'!TIZ30</f>
        <v>#REF!</v>
      </c>
      <c r="TIX30" s="156" t="e">
        <f>'Invoice Calc'!#REF!+'Invoice Calc (2)'!TJA30</f>
        <v>#REF!</v>
      </c>
      <c r="TIY30" s="156" t="e">
        <f>'Invoice Calc'!#REF!+'Invoice Calc (2)'!TJB30</f>
        <v>#REF!</v>
      </c>
      <c r="TIZ30" s="156" t="e">
        <f>'Invoice Calc'!#REF!+'Invoice Calc (2)'!TJC30</f>
        <v>#REF!</v>
      </c>
      <c r="TJA30" s="156" t="e">
        <f>'Invoice Calc'!#REF!+'Invoice Calc (2)'!TJD30</f>
        <v>#REF!</v>
      </c>
      <c r="TJB30" s="156" t="e">
        <f>'Invoice Calc'!#REF!+'Invoice Calc (2)'!TJE30</f>
        <v>#REF!</v>
      </c>
      <c r="TJC30" s="156" t="e">
        <f>'Invoice Calc'!#REF!+'Invoice Calc (2)'!TJF30</f>
        <v>#REF!</v>
      </c>
      <c r="TJD30" s="156" t="e">
        <f>'Invoice Calc'!#REF!+'Invoice Calc (2)'!TJG30</f>
        <v>#REF!</v>
      </c>
      <c r="TJE30" s="156" t="e">
        <f>'Invoice Calc'!#REF!+'Invoice Calc (2)'!TJH30</f>
        <v>#REF!</v>
      </c>
      <c r="TJF30" s="156" t="e">
        <f>'Invoice Calc'!#REF!+'Invoice Calc (2)'!TJI30</f>
        <v>#REF!</v>
      </c>
      <c r="TJG30" s="156" t="e">
        <f>'Invoice Calc'!#REF!+'Invoice Calc (2)'!TJJ30</f>
        <v>#REF!</v>
      </c>
      <c r="TJH30" s="156" t="e">
        <f>'Invoice Calc'!#REF!+'Invoice Calc (2)'!TJK30</f>
        <v>#REF!</v>
      </c>
      <c r="TJI30" s="156" t="e">
        <f>'Invoice Calc'!#REF!+'Invoice Calc (2)'!TJL30</f>
        <v>#REF!</v>
      </c>
      <c r="TJJ30" s="156" t="e">
        <f>'Invoice Calc'!#REF!+'Invoice Calc (2)'!TJM30</f>
        <v>#REF!</v>
      </c>
      <c r="TJK30" s="156" t="e">
        <f>'Invoice Calc'!#REF!+'Invoice Calc (2)'!TJN30</f>
        <v>#REF!</v>
      </c>
      <c r="TJL30" s="156" t="e">
        <f>'Invoice Calc'!#REF!+'Invoice Calc (2)'!TJO30</f>
        <v>#REF!</v>
      </c>
      <c r="TJM30" s="156" t="e">
        <f>'Invoice Calc'!#REF!+'Invoice Calc (2)'!TJP30</f>
        <v>#REF!</v>
      </c>
      <c r="TJN30" s="156" t="e">
        <f>'Invoice Calc'!#REF!+'Invoice Calc (2)'!TJQ30</f>
        <v>#REF!</v>
      </c>
      <c r="TJO30" s="156" t="e">
        <f>'Invoice Calc'!#REF!+'Invoice Calc (2)'!TJR30</f>
        <v>#REF!</v>
      </c>
      <c r="TJP30" s="156" t="e">
        <f>'Invoice Calc'!#REF!+'Invoice Calc (2)'!TJS30</f>
        <v>#REF!</v>
      </c>
      <c r="TJQ30" s="156" t="e">
        <f>'Invoice Calc'!#REF!+'Invoice Calc (2)'!TJT30</f>
        <v>#REF!</v>
      </c>
      <c r="TJR30" s="156" t="e">
        <f>'Invoice Calc'!#REF!+'Invoice Calc (2)'!TJU30</f>
        <v>#REF!</v>
      </c>
      <c r="TJS30" s="156" t="e">
        <f>'Invoice Calc'!#REF!+'Invoice Calc (2)'!TJV30</f>
        <v>#REF!</v>
      </c>
      <c r="TJT30" s="156" t="e">
        <f>'Invoice Calc'!#REF!+'Invoice Calc (2)'!TJW30</f>
        <v>#REF!</v>
      </c>
      <c r="TJU30" s="156" t="e">
        <f>'Invoice Calc'!#REF!+'Invoice Calc (2)'!TJX30</f>
        <v>#REF!</v>
      </c>
      <c r="TJV30" s="156" t="e">
        <f>'Invoice Calc'!#REF!+'Invoice Calc (2)'!TJY30</f>
        <v>#REF!</v>
      </c>
      <c r="TJW30" s="156" t="e">
        <f>'Invoice Calc'!#REF!+'Invoice Calc (2)'!TJZ30</f>
        <v>#REF!</v>
      </c>
      <c r="TJX30" s="156" t="e">
        <f>'Invoice Calc'!#REF!+'Invoice Calc (2)'!TKA30</f>
        <v>#REF!</v>
      </c>
      <c r="TJY30" s="156" t="e">
        <f>'Invoice Calc'!#REF!+'Invoice Calc (2)'!TKB30</f>
        <v>#REF!</v>
      </c>
      <c r="TJZ30" s="156" t="e">
        <f>'Invoice Calc'!#REF!+'Invoice Calc (2)'!TKC30</f>
        <v>#REF!</v>
      </c>
      <c r="TKA30" s="156" t="e">
        <f>'Invoice Calc'!#REF!+'Invoice Calc (2)'!TKD30</f>
        <v>#REF!</v>
      </c>
      <c r="TKB30" s="156" t="e">
        <f>'Invoice Calc'!#REF!+'Invoice Calc (2)'!TKE30</f>
        <v>#REF!</v>
      </c>
      <c r="TKC30" s="156" t="e">
        <f>'Invoice Calc'!#REF!+'Invoice Calc (2)'!TKF30</f>
        <v>#REF!</v>
      </c>
      <c r="TKD30" s="156" t="e">
        <f>'Invoice Calc'!#REF!+'Invoice Calc (2)'!TKG30</f>
        <v>#REF!</v>
      </c>
      <c r="TKE30" s="156" t="e">
        <f>'Invoice Calc'!#REF!+'Invoice Calc (2)'!TKH30</f>
        <v>#REF!</v>
      </c>
      <c r="TKF30" s="156" t="e">
        <f>'Invoice Calc'!#REF!+'Invoice Calc (2)'!TKI30</f>
        <v>#REF!</v>
      </c>
      <c r="TKG30" s="156" t="e">
        <f>'Invoice Calc'!#REF!+'Invoice Calc (2)'!TKJ30</f>
        <v>#REF!</v>
      </c>
      <c r="TKH30" s="156" t="e">
        <f>'Invoice Calc'!#REF!+'Invoice Calc (2)'!TKK30</f>
        <v>#REF!</v>
      </c>
      <c r="TKI30" s="156" t="e">
        <f>'Invoice Calc'!#REF!+'Invoice Calc (2)'!TKL30</f>
        <v>#REF!</v>
      </c>
      <c r="TKJ30" s="156" t="e">
        <f>'Invoice Calc'!#REF!+'Invoice Calc (2)'!TKM30</f>
        <v>#REF!</v>
      </c>
      <c r="TKK30" s="156" t="e">
        <f>'Invoice Calc'!#REF!+'Invoice Calc (2)'!TKN30</f>
        <v>#REF!</v>
      </c>
      <c r="TKL30" s="156" t="e">
        <f>'Invoice Calc'!#REF!+'Invoice Calc (2)'!TKO30</f>
        <v>#REF!</v>
      </c>
      <c r="TKM30" s="156" t="e">
        <f>'Invoice Calc'!#REF!+'Invoice Calc (2)'!TKP30</f>
        <v>#REF!</v>
      </c>
      <c r="TKN30" s="156" t="e">
        <f>'Invoice Calc'!#REF!+'Invoice Calc (2)'!TKQ30</f>
        <v>#REF!</v>
      </c>
      <c r="TKO30" s="156" t="e">
        <f>'Invoice Calc'!#REF!+'Invoice Calc (2)'!TKR30</f>
        <v>#REF!</v>
      </c>
      <c r="TKP30" s="156" t="e">
        <f>'Invoice Calc'!#REF!+'Invoice Calc (2)'!TKS30</f>
        <v>#REF!</v>
      </c>
      <c r="TKQ30" s="156" t="e">
        <f>'Invoice Calc'!#REF!+'Invoice Calc (2)'!TKT30</f>
        <v>#REF!</v>
      </c>
      <c r="TKR30" s="156" t="e">
        <f>'Invoice Calc'!#REF!+'Invoice Calc (2)'!TKU30</f>
        <v>#REF!</v>
      </c>
      <c r="TKS30" s="156" t="e">
        <f>'Invoice Calc'!#REF!+'Invoice Calc (2)'!TKV30</f>
        <v>#REF!</v>
      </c>
      <c r="TKT30" s="156" t="e">
        <f>'Invoice Calc'!#REF!+'Invoice Calc (2)'!TKW30</f>
        <v>#REF!</v>
      </c>
      <c r="TKU30" s="156" t="e">
        <f>'Invoice Calc'!#REF!+'Invoice Calc (2)'!TKX30</f>
        <v>#REF!</v>
      </c>
      <c r="TKV30" s="156" t="e">
        <f>'Invoice Calc'!#REF!+'Invoice Calc (2)'!TKY30</f>
        <v>#REF!</v>
      </c>
      <c r="TKW30" s="156" t="e">
        <f>'Invoice Calc'!#REF!+'Invoice Calc (2)'!TKZ30</f>
        <v>#REF!</v>
      </c>
      <c r="TKX30" s="156" t="e">
        <f>'Invoice Calc'!#REF!+'Invoice Calc (2)'!TLA30</f>
        <v>#REF!</v>
      </c>
      <c r="TKY30" s="156" t="e">
        <f>'Invoice Calc'!#REF!+'Invoice Calc (2)'!TLB30</f>
        <v>#REF!</v>
      </c>
      <c r="TKZ30" s="156" t="e">
        <f>'Invoice Calc'!#REF!+'Invoice Calc (2)'!TLC30</f>
        <v>#REF!</v>
      </c>
      <c r="TLA30" s="156" t="e">
        <f>'Invoice Calc'!#REF!+'Invoice Calc (2)'!TLD30</f>
        <v>#REF!</v>
      </c>
      <c r="TLB30" s="156" t="e">
        <f>'Invoice Calc'!#REF!+'Invoice Calc (2)'!TLE30</f>
        <v>#REF!</v>
      </c>
      <c r="TLC30" s="156" t="e">
        <f>'Invoice Calc'!#REF!+'Invoice Calc (2)'!TLF30</f>
        <v>#REF!</v>
      </c>
      <c r="TLD30" s="156" t="e">
        <f>'Invoice Calc'!#REF!+'Invoice Calc (2)'!TLG30</f>
        <v>#REF!</v>
      </c>
      <c r="TLE30" s="156" t="e">
        <f>'Invoice Calc'!#REF!+'Invoice Calc (2)'!TLH30</f>
        <v>#REF!</v>
      </c>
      <c r="TLF30" s="156" t="e">
        <f>'Invoice Calc'!#REF!+'Invoice Calc (2)'!TLI30</f>
        <v>#REF!</v>
      </c>
      <c r="TLG30" s="156" t="e">
        <f>'Invoice Calc'!#REF!+'Invoice Calc (2)'!TLJ30</f>
        <v>#REF!</v>
      </c>
      <c r="TLH30" s="156" t="e">
        <f>'Invoice Calc'!#REF!+'Invoice Calc (2)'!TLK30</f>
        <v>#REF!</v>
      </c>
      <c r="TLI30" s="156" t="e">
        <f>'Invoice Calc'!#REF!+'Invoice Calc (2)'!TLL30</f>
        <v>#REF!</v>
      </c>
      <c r="TLJ30" s="156" t="e">
        <f>'Invoice Calc'!#REF!+'Invoice Calc (2)'!TLM30</f>
        <v>#REF!</v>
      </c>
      <c r="TLK30" s="156" t="e">
        <f>'Invoice Calc'!#REF!+'Invoice Calc (2)'!TLN30</f>
        <v>#REF!</v>
      </c>
      <c r="TLL30" s="156" t="e">
        <f>'Invoice Calc'!#REF!+'Invoice Calc (2)'!TLO30</f>
        <v>#REF!</v>
      </c>
      <c r="TLM30" s="156" t="e">
        <f>'Invoice Calc'!#REF!+'Invoice Calc (2)'!TLP30</f>
        <v>#REF!</v>
      </c>
      <c r="TLN30" s="156" t="e">
        <f>'Invoice Calc'!#REF!+'Invoice Calc (2)'!TLQ30</f>
        <v>#REF!</v>
      </c>
      <c r="TLO30" s="156" t="e">
        <f>'Invoice Calc'!#REF!+'Invoice Calc (2)'!TLR30</f>
        <v>#REF!</v>
      </c>
      <c r="TLP30" s="156" t="e">
        <f>'Invoice Calc'!#REF!+'Invoice Calc (2)'!TLS30</f>
        <v>#REF!</v>
      </c>
      <c r="TLQ30" s="156" t="e">
        <f>'Invoice Calc'!#REF!+'Invoice Calc (2)'!TLT30</f>
        <v>#REF!</v>
      </c>
      <c r="TLR30" s="156" t="e">
        <f>'Invoice Calc'!#REF!+'Invoice Calc (2)'!TLU30</f>
        <v>#REF!</v>
      </c>
      <c r="TLS30" s="156" t="e">
        <f>'Invoice Calc'!#REF!+'Invoice Calc (2)'!TLV30</f>
        <v>#REF!</v>
      </c>
      <c r="TLT30" s="156" t="e">
        <f>'Invoice Calc'!#REF!+'Invoice Calc (2)'!TLW30</f>
        <v>#REF!</v>
      </c>
      <c r="TLU30" s="156" t="e">
        <f>'Invoice Calc'!#REF!+'Invoice Calc (2)'!TLX30</f>
        <v>#REF!</v>
      </c>
      <c r="TLV30" s="156" t="e">
        <f>'Invoice Calc'!#REF!+'Invoice Calc (2)'!TLY30</f>
        <v>#REF!</v>
      </c>
      <c r="TLW30" s="156" t="e">
        <f>'Invoice Calc'!#REF!+'Invoice Calc (2)'!TLZ30</f>
        <v>#REF!</v>
      </c>
      <c r="TLX30" s="156" t="e">
        <f>'Invoice Calc'!#REF!+'Invoice Calc (2)'!TMA30</f>
        <v>#REF!</v>
      </c>
      <c r="TLY30" s="156" t="e">
        <f>'Invoice Calc'!#REF!+'Invoice Calc (2)'!TMB30</f>
        <v>#REF!</v>
      </c>
      <c r="TLZ30" s="156" t="e">
        <f>'Invoice Calc'!#REF!+'Invoice Calc (2)'!TMC30</f>
        <v>#REF!</v>
      </c>
      <c r="TMA30" s="156" t="e">
        <f>'Invoice Calc'!#REF!+'Invoice Calc (2)'!TMD30</f>
        <v>#REF!</v>
      </c>
      <c r="TMB30" s="156" t="e">
        <f>'Invoice Calc'!#REF!+'Invoice Calc (2)'!TME30</f>
        <v>#REF!</v>
      </c>
      <c r="TMC30" s="156" t="e">
        <f>'Invoice Calc'!#REF!+'Invoice Calc (2)'!TMF30</f>
        <v>#REF!</v>
      </c>
      <c r="TMD30" s="156" t="e">
        <f>'Invoice Calc'!#REF!+'Invoice Calc (2)'!TMG30</f>
        <v>#REF!</v>
      </c>
      <c r="TME30" s="156" t="e">
        <f>'Invoice Calc'!#REF!+'Invoice Calc (2)'!TMH30</f>
        <v>#REF!</v>
      </c>
      <c r="TMF30" s="156" t="e">
        <f>'Invoice Calc'!#REF!+'Invoice Calc (2)'!TMI30</f>
        <v>#REF!</v>
      </c>
      <c r="TMG30" s="156" t="e">
        <f>'Invoice Calc'!#REF!+'Invoice Calc (2)'!TMJ30</f>
        <v>#REF!</v>
      </c>
      <c r="TMH30" s="156" t="e">
        <f>'Invoice Calc'!#REF!+'Invoice Calc (2)'!TMK30</f>
        <v>#REF!</v>
      </c>
      <c r="TMI30" s="156" t="e">
        <f>'Invoice Calc'!#REF!+'Invoice Calc (2)'!TML30</f>
        <v>#REF!</v>
      </c>
      <c r="TMJ30" s="156" t="e">
        <f>'Invoice Calc'!#REF!+'Invoice Calc (2)'!TMM30</f>
        <v>#REF!</v>
      </c>
      <c r="TMK30" s="156" t="e">
        <f>'Invoice Calc'!#REF!+'Invoice Calc (2)'!TMN30</f>
        <v>#REF!</v>
      </c>
      <c r="TML30" s="156" t="e">
        <f>'Invoice Calc'!#REF!+'Invoice Calc (2)'!TMO30</f>
        <v>#REF!</v>
      </c>
      <c r="TMM30" s="156" t="e">
        <f>'Invoice Calc'!#REF!+'Invoice Calc (2)'!TMP30</f>
        <v>#REF!</v>
      </c>
      <c r="TMN30" s="156" t="e">
        <f>'Invoice Calc'!#REF!+'Invoice Calc (2)'!TMQ30</f>
        <v>#REF!</v>
      </c>
      <c r="TMO30" s="156" t="e">
        <f>'Invoice Calc'!#REF!+'Invoice Calc (2)'!TMR30</f>
        <v>#REF!</v>
      </c>
      <c r="TMP30" s="156" t="e">
        <f>'Invoice Calc'!#REF!+'Invoice Calc (2)'!TMS30</f>
        <v>#REF!</v>
      </c>
      <c r="TMQ30" s="156" t="e">
        <f>'Invoice Calc'!#REF!+'Invoice Calc (2)'!TMT30</f>
        <v>#REF!</v>
      </c>
      <c r="TMR30" s="156" t="e">
        <f>'Invoice Calc'!#REF!+'Invoice Calc (2)'!TMU30</f>
        <v>#REF!</v>
      </c>
      <c r="TMS30" s="156" t="e">
        <f>'Invoice Calc'!#REF!+'Invoice Calc (2)'!TMV30</f>
        <v>#REF!</v>
      </c>
      <c r="TMT30" s="156" t="e">
        <f>'Invoice Calc'!#REF!+'Invoice Calc (2)'!TMW30</f>
        <v>#REF!</v>
      </c>
      <c r="TMU30" s="156" t="e">
        <f>'Invoice Calc'!#REF!+'Invoice Calc (2)'!TMX30</f>
        <v>#REF!</v>
      </c>
      <c r="TMV30" s="156" t="e">
        <f>'Invoice Calc'!#REF!+'Invoice Calc (2)'!TMY30</f>
        <v>#REF!</v>
      </c>
      <c r="TMW30" s="156" t="e">
        <f>'Invoice Calc'!#REF!+'Invoice Calc (2)'!TMZ30</f>
        <v>#REF!</v>
      </c>
      <c r="TMX30" s="156" t="e">
        <f>'Invoice Calc'!#REF!+'Invoice Calc (2)'!TNA30</f>
        <v>#REF!</v>
      </c>
      <c r="TMY30" s="156" t="e">
        <f>'Invoice Calc'!#REF!+'Invoice Calc (2)'!TNB30</f>
        <v>#REF!</v>
      </c>
      <c r="TMZ30" s="156" t="e">
        <f>'Invoice Calc'!#REF!+'Invoice Calc (2)'!TNC30</f>
        <v>#REF!</v>
      </c>
      <c r="TNA30" s="156" t="e">
        <f>'Invoice Calc'!#REF!+'Invoice Calc (2)'!TND30</f>
        <v>#REF!</v>
      </c>
      <c r="TNB30" s="156" t="e">
        <f>'Invoice Calc'!#REF!+'Invoice Calc (2)'!TNE30</f>
        <v>#REF!</v>
      </c>
      <c r="TNC30" s="156" t="e">
        <f>'Invoice Calc'!#REF!+'Invoice Calc (2)'!TNF30</f>
        <v>#REF!</v>
      </c>
      <c r="TND30" s="156" t="e">
        <f>'Invoice Calc'!#REF!+'Invoice Calc (2)'!TNG30</f>
        <v>#REF!</v>
      </c>
      <c r="TNE30" s="156" t="e">
        <f>'Invoice Calc'!#REF!+'Invoice Calc (2)'!TNH30</f>
        <v>#REF!</v>
      </c>
      <c r="TNF30" s="156" t="e">
        <f>'Invoice Calc'!#REF!+'Invoice Calc (2)'!TNI30</f>
        <v>#REF!</v>
      </c>
      <c r="TNG30" s="156" t="e">
        <f>'Invoice Calc'!#REF!+'Invoice Calc (2)'!TNJ30</f>
        <v>#REF!</v>
      </c>
      <c r="TNH30" s="156" t="e">
        <f>'Invoice Calc'!#REF!+'Invoice Calc (2)'!TNK30</f>
        <v>#REF!</v>
      </c>
      <c r="TNI30" s="156" t="e">
        <f>'Invoice Calc'!#REF!+'Invoice Calc (2)'!TNL30</f>
        <v>#REF!</v>
      </c>
      <c r="TNJ30" s="156" t="e">
        <f>'Invoice Calc'!#REF!+'Invoice Calc (2)'!TNM30</f>
        <v>#REF!</v>
      </c>
      <c r="TNK30" s="156" t="e">
        <f>'Invoice Calc'!#REF!+'Invoice Calc (2)'!TNN30</f>
        <v>#REF!</v>
      </c>
      <c r="TNL30" s="156" t="e">
        <f>'Invoice Calc'!#REF!+'Invoice Calc (2)'!TNO30</f>
        <v>#REF!</v>
      </c>
      <c r="TNM30" s="156" t="e">
        <f>'Invoice Calc'!#REF!+'Invoice Calc (2)'!TNP30</f>
        <v>#REF!</v>
      </c>
      <c r="TNN30" s="156" t="e">
        <f>'Invoice Calc'!#REF!+'Invoice Calc (2)'!TNQ30</f>
        <v>#REF!</v>
      </c>
      <c r="TNO30" s="156" t="e">
        <f>'Invoice Calc'!#REF!+'Invoice Calc (2)'!TNR30</f>
        <v>#REF!</v>
      </c>
      <c r="TNP30" s="156" t="e">
        <f>'Invoice Calc'!#REF!+'Invoice Calc (2)'!TNS30</f>
        <v>#REF!</v>
      </c>
      <c r="TNQ30" s="156" t="e">
        <f>'Invoice Calc'!#REF!+'Invoice Calc (2)'!TNT30</f>
        <v>#REF!</v>
      </c>
      <c r="TNR30" s="156" t="e">
        <f>'Invoice Calc'!#REF!+'Invoice Calc (2)'!TNU30</f>
        <v>#REF!</v>
      </c>
      <c r="TNS30" s="156" t="e">
        <f>'Invoice Calc'!#REF!+'Invoice Calc (2)'!TNV30</f>
        <v>#REF!</v>
      </c>
      <c r="TNT30" s="156" t="e">
        <f>'Invoice Calc'!#REF!+'Invoice Calc (2)'!TNW30</f>
        <v>#REF!</v>
      </c>
      <c r="TNU30" s="156" t="e">
        <f>'Invoice Calc'!#REF!+'Invoice Calc (2)'!TNX30</f>
        <v>#REF!</v>
      </c>
      <c r="TNV30" s="156" t="e">
        <f>'Invoice Calc'!#REF!+'Invoice Calc (2)'!TNY30</f>
        <v>#REF!</v>
      </c>
      <c r="TNW30" s="156" t="e">
        <f>'Invoice Calc'!#REF!+'Invoice Calc (2)'!TNZ30</f>
        <v>#REF!</v>
      </c>
      <c r="TNX30" s="156" t="e">
        <f>'Invoice Calc'!#REF!+'Invoice Calc (2)'!TOA30</f>
        <v>#REF!</v>
      </c>
      <c r="TNY30" s="156" t="e">
        <f>'Invoice Calc'!#REF!+'Invoice Calc (2)'!TOB30</f>
        <v>#REF!</v>
      </c>
      <c r="TNZ30" s="156" t="e">
        <f>'Invoice Calc'!#REF!+'Invoice Calc (2)'!TOC30</f>
        <v>#REF!</v>
      </c>
      <c r="TOA30" s="156" t="e">
        <f>'Invoice Calc'!#REF!+'Invoice Calc (2)'!TOD30</f>
        <v>#REF!</v>
      </c>
      <c r="TOB30" s="156" t="e">
        <f>'Invoice Calc'!#REF!+'Invoice Calc (2)'!TOE30</f>
        <v>#REF!</v>
      </c>
      <c r="TOC30" s="156" t="e">
        <f>'Invoice Calc'!#REF!+'Invoice Calc (2)'!TOF30</f>
        <v>#REF!</v>
      </c>
      <c r="TOD30" s="156" t="e">
        <f>'Invoice Calc'!#REF!+'Invoice Calc (2)'!TOG30</f>
        <v>#REF!</v>
      </c>
      <c r="TOE30" s="156" t="e">
        <f>'Invoice Calc'!#REF!+'Invoice Calc (2)'!TOH30</f>
        <v>#REF!</v>
      </c>
      <c r="TOF30" s="156" t="e">
        <f>'Invoice Calc'!#REF!+'Invoice Calc (2)'!TOI30</f>
        <v>#REF!</v>
      </c>
      <c r="TOG30" s="156" t="e">
        <f>'Invoice Calc'!#REF!+'Invoice Calc (2)'!TOJ30</f>
        <v>#REF!</v>
      </c>
      <c r="TOH30" s="156" t="e">
        <f>'Invoice Calc'!#REF!+'Invoice Calc (2)'!TOK30</f>
        <v>#REF!</v>
      </c>
      <c r="TOI30" s="156" t="e">
        <f>'Invoice Calc'!#REF!+'Invoice Calc (2)'!TOL30</f>
        <v>#REF!</v>
      </c>
      <c r="TOJ30" s="156" t="e">
        <f>'Invoice Calc'!#REF!+'Invoice Calc (2)'!TOM30</f>
        <v>#REF!</v>
      </c>
      <c r="TOK30" s="156" t="e">
        <f>'Invoice Calc'!#REF!+'Invoice Calc (2)'!TON30</f>
        <v>#REF!</v>
      </c>
      <c r="TOL30" s="156" t="e">
        <f>'Invoice Calc'!#REF!+'Invoice Calc (2)'!TOO30</f>
        <v>#REF!</v>
      </c>
      <c r="TOM30" s="156" t="e">
        <f>'Invoice Calc'!#REF!+'Invoice Calc (2)'!TOP30</f>
        <v>#REF!</v>
      </c>
      <c r="TON30" s="156" t="e">
        <f>'Invoice Calc'!#REF!+'Invoice Calc (2)'!TOQ30</f>
        <v>#REF!</v>
      </c>
      <c r="TOO30" s="156" t="e">
        <f>'Invoice Calc'!#REF!+'Invoice Calc (2)'!TOR30</f>
        <v>#REF!</v>
      </c>
      <c r="TOP30" s="156" t="e">
        <f>'Invoice Calc'!#REF!+'Invoice Calc (2)'!TOS30</f>
        <v>#REF!</v>
      </c>
      <c r="TOQ30" s="156" t="e">
        <f>'Invoice Calc'!#REF!+'Invoice Calc (2)'!TOT30</f>
        <v>#REF!</v>
      </c>
      <c r="TOR30" s="156" t="e">
        <f>'Invoice Calc'!#REF!+'Invoice Calc (2)'!TOU30</f>
        <v>#REF!</v>
      </c>
      <c r="TOS30" s="156" t="e">
        <f>'Invoice Calc'!#REF!+'Invoice Calc (2)'!TOV30</f>
        <v>#REF!</v>
      </c>
      <c r="TOT30" s="156" t="e">
        <f>'Invoice Calc'!#REF!+'Invoice Calc (2)'!TOW30</f>
        <v>#REF!</v>
      </c>
      <c r="TOU30" s="156" t="e">
        <f>'Invoice Calc'!#REF!+'Invoice Calc (2)'!TOX30</f>
        <v>#REF!</v>
      </c>
      <c r="TOV30" s="156" t="e">
        <f>'Invoice Calc'!#REF!+'Invoice Calc (2)'!TOY30</f>
        <v>#REF!</v>
      </c>
      <c r="TOW30" s="156" t="e">
        <f>'Invoice Calc'!#REF!+'Invoice Calc (2)'!TOZ30</f>
        <v>#REF!</v>
      </c>
      <c r="TOX30" s="156" t="e">
        <f>'Invoice Calc'!#REF!+'Invoice Calc (2)'!TPA30</f>
        <v>#REF!</v>
      </c>
      <c r="TOY30" s="156" t="e">
        <f>'Invoice Calc'!#REF!+'Invoice Calc (2)'!TPB30</f>
        <v>#REF!</v>
      </c>
      <c r="TOZ30" s="156" t="e">
        <f>'Invoice Calc'!#REF!+'Invoice Calc (2)'!TPC30</f>
        <v>#REF!</v>
      </c>
      <c r="TPA30" s="156" t="e">
        <f>'Invoice Calc'!#REF!+'Invoice Calc (2)'!TPD30</f>
        <v>#REF!</v>
      </c>
      <c r="TPB30" s="156" t="e">
        <f>'Invoice Calc'!#REF!+'Invoice Calc (2)'!TPE30</f>
        <v>#REF!</v>
      </c>
      <c r="TPC30" s="156" t="e">
        <f>'Invoice Calc'!#REF!+'Invoice Calc (2)'!TPF30</f>
        <v>#REF!</v>
      </c>
      <c r="TPD30" s="156" t="e">
        <f>'Invoice Calc'!#REF!+'Invoice Calc (2)'!TPG30</f>
        <v>#REF!</v>
      </c>
      <c r="TPE30" s="156" t="e">
        <f>'Invoice Calc'!#REF!+'Invoice Calc (2)'!TPH30</f>
        <v>#REF!</v>
      </c>
      <c r="TPF30" s="156" t="e">
        <f>'Invoice Calc'!#REF!+'Invoice Calc (2)'!TPI30</f>
        <v>#REF!</v>
      </c>
      <c r="TPG30" s="156" t="e">
        <f>'Invoice Calc'!#REF!+'Invoice Calc (2)'!TPJ30</f>
        <v>#REF!</v>
      </c>
      <c r="TPH30" s="156" t="e">
        <f>'Invoice Calc'!#REF!+'Invoice Calc (2)'!TPK30</f>
        <v>#REF!</v>
      </c>
      <c r="TPI30" s="156" t="e">
        <f>'Invoice Calc'!#REF!+'Invoice Calc (2)'!TPL30</f>
        <v>#REF!</v>
      </c>
      <c r="TPJ30" s="156" t="e">
        <f>'Invoice Calc'!#REF!+'Invoice Calc (2)'!TPM30</f>
        <v>#REF!</v>
      </c>
      <c r="TPK30" s="156" t="e">
        <f>'Invoice Calc'!#REF!+'Invoice Calc (2)'!TPN30</f>
        <v>#REF!</v>
      </c>
      <c r="TPL30" s="156" t="e">
        <f>'Invoice Calc'!#REF!+'Invoice Calc (2)'!TPO30</f>
        <v>#REF!</v>
      </c>
      <c r="TPM30" s="156" t="e">
        <f>'Invoice Calc'!#REF!+'Invoice Calc (2)'!TPP30</f>
        <v>#REF!</v>
      </c>
      <c r="TPN30" s="156" t="e">
        <f>'Invoice Calc'!#REF!+'Invoice Calc (2)'!TPQ30</f>
        <v>#REF!</v>
      </c>
      <c r="TPO30" s="156" t="e">
        <f>'Invoice Calc'!#REF!+'Invoice Calc (2)'!TPR30</f>
        <v>#REF!</v>
      </c>
      <c r="TPP30" s="156" t="e">
        <f>'Invoice Calc'!#REF!+'Invoice Calc (2)'!TPS30</f>
        <v>#REF!</v>
      </c>
      <c r="TPQ30" s="156" t="e">
        <f>'Invoice Calc'!#REF!+'Invoice Calc (2)'!TPT30</f>
        <v>#REF!</v>
      </c>
      <c r="TPR30" s="156" t="e">
        <f>'Invoice Calc'!#REF!+'Invoice Calc (2)'!TPU30</f>
        <v>#REF!</v>
      </c>
      <c r="TPS30" s="156" t="e">
        <f>'Invoice Calc'!#REF!+'Invoice Calc (2)'!TPV30</f>
        <v>#REF!</v>
      </c>
      <c r="TPT30" s="156" t="e">
        <f>'Invoice Calc'!#REF!+'Invoice Calc (2)'!TPW30</f>
        <v>#REF!</v>
      </c>
      <c r="TPU30" s="156" t="e">
        <f>'Invoice Calc'!#REF!+'Invoice Calc (2)'!TPX30</f>
        <v>#REF!</v>
      </c>
      <c r="TPV30" s="156" t="e">
        <f>'Invoice Calc'!#REF!+'Invoice Calc (2)'!TPY30</f>
        <v>#REF!</v>
      </c>
      <c r="TPW30" s="156" t="e">
        <f>'Invoice Calc'!#REF!+'Invoice Calc (2)'!TPZ30</f>
        <v>#REF!</v>
      </c>
      <c r="TPX30" s="156" t="e">
        <f>'Invoice Calc'!#REF!+'Invoice Calc (2)'!TQA30</f>
        <v>#REF!</v>
      </c>
      <c r="TPY30" s="156" t="e">
        <f>'Invoice Calc'!#REF!+'Invoice Calc (2)'!TQB30</f>
        <v>#REF!</v>
      </c>
      <c r="TPZ30" s="156" t="e">
        <f>'Invoice Calc'!#REF!+'Invoice Calc (2)'!TQC30</f>
        <v>#REF!</v>
      </c>
      <c r="TQA30" s="156" t="e">
        <f>'Invoice Calc'!#REF!+'Invoice Calc (2)'!TQD30</f>
        <v>#REF!</v>
      </c>
      <c r="TQB30" s="156" t="e">
        <f>'Invoice Calc'!#REF!+'Invoice Calc (2)'!TQE30</f>
        <v>#REF!</v>
      </c>
      <c r="TQC30" s="156" t="e">
        <f>'Invoice Calc'!#REF!+'Invoice Calc (2)'!TQF30</f>
        <v>#REF!</v>
      </c>
      <c r="TQD30" s="156" t="e">
        <f>'Invoice Calc'!#REF!+'Invoice Calc (2)'!TQG30</f>
        <v>#REF!</v>
      </c>
      <c r="TQE30" s="156" t="e">
        <f>'Invoice Calc'!#REF!+'Invoice Calc (2)'!TQH30</f>
        <v>#REF!</v>
      </c>
      <c r="TQF30" s="156" t="e">
        <f>'Invoice Calc'!#REF!+'Invoice Calc (2)'!TQI30</f>
        <v>#REF!</v>
      </c>
      <c r="TQG30" s="156" t="e">
        <f>'Invoice Calc'!#REF!+'Invoice Calc (2)'!TQJ30</f>
        <v>#REF!</v>
      </c>
      <c r="TQH30" s="156" t="e">
        <f>'Invoice Calc'!#REF!+'Invoice Calc (2)'!TQK30</f>
        <v>#REF!</v>
      </c>
      <c r="TQI30" s="156" t="e">
        <f>'Invoice Calc'!#REF!+'Invoice Calc (2)'!TQL30</f>
        <v>#REF!</v>
      </c>
      <c r="TQJ30" s="156" t="e">
        <f>'Invoice Calc'!#REF!+'Invoice Calc (2)'!TQM30</f>
        <v>#REF!</v>
      </c>
      <c r="TQK30" s="156" t="e">
        <f>'Invoice Calc'!#REF!+'Invoice Calc (2)'!TQN30</f>
        <v>#REF!</v>
      </c>
      <c r="TQL30" s="156" t="e">
        <f>'Invoice Calc'!#REF!+'Invoice Calc (2)'!TQO30</f>
        <v>#REF!</v>
      </c>
      <c r="TQM30" s="156" t="e">
        <f>'Invoice Calc'!#REF!+'Invoice Calc (2)'!TQP30</f>
        <v>#REF!</v>
      </c>
      <c r="TQN30" s="156" t="e">
        <f>'Invoice Calc'!#REF!+'Invoice Calc (2)'!TQQ30</f>
        <v>#REF!</v>
      </c>
      <c r="TQO30" s="156" t="e">
        <f>'Invoice Calc'!#REF!+'Invoice Calc (2)'!TQR30</f>
        <v>#REF!</v>
      </c>
      <c r="TQP30" s="156" t="e">
        <f>'Invoice Calc'!#REF!+'Invoice Calc (2)'!TQS30</f>
        <v>#REF!</v>
      </c>
      <c r="TQQ30" s="156" t="e">
        <f>'Invoice Calc'!#REF!+'Invoice Calc (2)'!TQT30</f>
        <v>#REF!</v>
      </c>
      <c r="TQR30" s="156" t="e">
        <f>'Invoice Calc'!#REF!+'Invoice Calc (2)'!TQU30</f>
        <v>#REF!</v>
      </c>
      <c r="TQS30" s="156" t="e">
        <f>'Invoice Calc'!#REF!+'Invoice Calc (2)'!TQV30</f>
        <v>#REF!</v>
      </c>
      <c r="TQT30" s="156" t="e">
        <f>'Invoice Calc'!#REF!+'Invoice Calc (2)'!TQW30</f>
        <v>#REF!</v>
      </c>
      <c r="TQU30" s="156" t="e">
        <f>'Invoice Calc'!#REF!+'Invoice Calc (2)'!TQX30</f>
        <v>#REF!</v>
      </c>
      <c r="TQV30" s="156" t="e">
        <f>'Invoice Calc'!#REF!+'Invoice Calc (2)'!TQY30</f>
        <v>#REF!</v>
      </c>
      <c r="TQW30" s="156" t="e">
        <f>'Invoice Calc'!#REF!+'Invoice Calc (2)'!TQZ30</f>
        <v>#REF!</v>
      </c>
      <c r="TQX30" s="156" t="e">
        <f>'Invoice Calc'!#REF!+'Invoice Calc (2)'!TRA30</f>
        <v>#REF!</v>
      </c>
      <c r="TQY30" s="156" t="e">
        <f>'Invoice Calc'!#REF!+'Invoice Calc (2)'!TRB30</f>
        <v>#REF!</v>
      </c>
      <c r="TQZ30" s="156" t="e">
        <f>'Invoice Calc'!#REF!+'Invoice Calc (2)'!TRC30</f>
        <v>#REF!</v>
      </c>
      <c r="TRA30" s="156" t="e">
        <f>'Invoice Calc'!#REF!+'Invoice Calc (2)'!TRD30</f>
        <v>#REF!</v>
      </c>
      <c r="TRB30" s="156" t="e">
        <f>'Invoice Calc'!#REF!+'Invoice Calc (2)'!TRE30</f>
        <v>#REF!</v>
      </c>
      <c r="TRC30" s="156" t="e">
        <f>'Invoice Calc'!#REF!+'Invoice Calc (2)'!TRF30</f>
        <v>#REF!</v>
      </c>
      <c r="TRD30" s="156" t="e">
        <f>'Invoice Calc'!#REF!+'Invoice Calc (2)'!TRG30</f>
        <v>#REF!</v>
      </c>
      <c r="TRE30" s="156" t="e">
        <f>'Invoice Calc'!#REF!+'Invoice Calc (2)'!TRH30</f>
        <v>#REF!</v>
      </c>
      <c r="TRF30" s="156" t="e">
        <f>'Invoice Calc'!#REF!+'Invoice Calc (2)'!TRI30</f>
        <v>#REF!</v>
      </c>
      <c r="TRG30" s="156" t="e">
        <f>'Invoice Calc'!#REF!+'Invoice Calc (2)'!TRJ30</f>
        <v>#REF!</v>
      </c>
      <c r="TRH30" s="156" t="e">
        <f>'Invoice Calc'!#REF!+'Invoice Calc (2)'!TRK30</f>
        <v>#REF!</v>
      </c>
      <c r="TRI30" s="156" t="e">
        <f>'Invoice Calc'!#REF!+'Invoice Calc (2)'!TRL30</f>
        <v>#REF!</v>
      </c>
      <c r="TRJ30" s="156" t="e">
        <f>'Invoice Calc'!#REF!+'Invoice Calc (2)'!TRM30</f>
        <v>#REF!</v>
      </c>
      <c r="TRK30" s="156" t="e">
        <f>'Invoice Calc'!#REF!+'Invoice Calc (2)'!TRN30</f>
        <v>#REF!</v>
      </c>
      <c r="TRL30" s="156" t="e">
        <f>'Invoice Calc'!#REF!+'Invoice Calc (2)'!TRO30</f>
        <v>#REF!</v>
      </c>
      <c r="TRM30" s="156" t="e">
        <f>'Invoice Calc'!#REF!+'Invoice Calc (2)'!TRP30</f>
        <v>#REF!</v>
      </c>
      <c r="TRN30" s="156" t="e">
        <f>'Invoice Calc'!#REF!+'Invoice Calc (2)'!TRQ30</f>
        <v>#REF!</v>
      </c>
      <c r="TRO30" s="156" t="e">
        <f>'Invoice Calc'!#REF!+'Invoice Calc (2)'!TRR30</f>
        <v>#REF!</v>
      </c>
      <c r="TRP30" s="156" t="e">
        <f>'Invoice Calc'!#REF!+'Invoice Calc (2)'!TRS30</f>
        <v>#REF!</v>
      </c>
      <c r="TRQ30" s="156" t="e">
        <f>'Invoice Calc'!#REF!+'Invoice Calc (2)'!TRT30</f>
        <v>#REF!</v>
      </c>
      <c r="TRR30" s="156" t="e">
        <f>'Invoice Calc'!#REF!+'Invoice Calc (2)'!TRU30</f>
        <v>#REF!</v>
      </c>
      <c r="TRS30" s="156" t="e">
        <f>'Invoice Calc'!#REF!+'Invoice Calc (2)'!TRV30</f>
        <v>#REF!</v>
      </c>
      <c r="TRT30" s="156" t="e">
        <f>'Invoice Calc'!#REF!+'Invoice Calc (2)'!TRW30</f>
        <v>#REF!</v>
      </c>
      <c r="TRU30" s="156" t="e">
        <f>'Invoice Calc'!#REF!+'Invoice Calc (2)'!TRX30</f>
        <v>#REF!</v>
      </c>
      <c r="TRV30" s="156" t="e">
        <f>'Invoice Calc'!#REF!+'Invoice Calc (2)'!TRY30</f>
        <v>#REF!</v>
      </c>
      <c r="TRW30" s="156" t="e">
        <f>'Invoice Calc'!#REF!+'Invoice Calc (2)'!TRZ30</f>
        <v>#REF!</v>
      </c>
      <c r="TRX30" s="156" t="e">
        <f>'Invoice Calc'!#REF!+'Invoice Calc (2)'!TSA30</f>
        <v>#REF!</v>
      </c>
      <c r="TRY30" s="156" t="e">
        <f>'Invoice Calc'!#REF!+'Invoice Calc (2)'!TSB30</f>
        <v>#REF!</v>
      </c>
      <c r="TRZ30" s="156" t="e">
        <f>'Invoice Calc'!#REF!+'Invoice Calc (2)'!TSC30</f>
        <v>#REF!</v>
      </c>
      <c r="TSA30" s="156" t="e">
        <f>'Invoice Calc'!#REF!+'Invoice Calc (2)'!TSD30</f>
        <v>#REF!</v>
      </c>
      <c r="TSB30" s="156" t="e">
        <f>'Invoice Calc'!#REF!+'Invoice Calc (2)'!TSE30</f>
        <v>#REF!</v>
      </c>
      <c r="TSC30" s="156" t="e">
        <f>'Invoice Calc'!#REF!+'Invoice Calc (2)'!TSF30</f>
        <v>#REF!</v>
      </c>
      <c r="TSD30" s="156" t="e">
        <f>'Invoice Calc'!#REF!+'Invoice Calc (2)'!TSG30</f>
        <v>#REF!</v>
      </c>
      <c r="TSE30" s="156" t="e">
        <f>'Invoice Calc'!#REF!+'Invoice Calc (2)'!TSH30</f>
        <v>#REF!</v>
      </c>
      <c r="TSF30" s="156" t="e">
        <f>'Invoice Calc'!#REF!+'Invoice Calc (2)'!TSI30</f>
        <v>#REF!</v>
      </c>
      <c r="TSG30" s="156" t="e">
        <f>'Invoice Calc'!#REF!+'Invoice Calc (2)'!TSJ30</f>
        <v>#REF!</v>
      </c>
      <c r="TSH30" s="156" t="e">
        <f>'Invoice Calc'!#REF!+'Invoice Calc (2)'!TSK30</f>
        <v>#REF!</v>
      </c>
      <c r="TSI30" s="156" t="e">
        <f>'Invoice Calc'!#REF!+'Invoice Calc (2)'!TSL30</f>
        <v>#REF!</v>
      </c>
      <c r="TSJ30" s="156" t="e">
        <f>'Invoice Calc'!#REF!+'Invoice Calc (2)'!TSM30</f>
        <v>#REF!</v>
      </c>
      <c r="TSK30" s="156" t="e">
        <f>'Invoice Calc'!#REF!+'Invoice Calc (2)'!TSN30</f>
        <v>#REF!</v>
      </c>
      <c r="TSL30" s="156" t="e">
        <f>'Invoice Calc'!#REF!+'Invoice Calc (2)'!TSO30</f>
        <v>#REF!</v>
      </c>
      <c r="TSM30" s="156" t="e">
        <f>'Invoice Calc'!#REF!+'Invoice Calc (2)'!TSP30</f>
        <v>#REF!</v>
      </c>
      <c r="TSN30" s="156" t="e">
        <f>'Invoice Calc'!#REF!+'Invoice Calc (2)'!TSQ30</f>
        <v>#REF!</v>
      </c>
      <c r="TSO30" s="156" t="e">
        <f>'Invoice Calc'!#REF!+'Invoice Calc (2)'!TSR30</f>
        <v>#REF!</v>
      </c>
      <c r="TSP30" s="156" t="e">
        <f>'Invoice Calc'!#REF!+'Invoice Calc (2)'!TSS30</f>
        <v>#REF!</v>
      </c>
      <c r="TSQ30" s="156" t="e">
        <f>'Invoice Calc'!#REF!+'Invoice Calc (2)'!TST30</f>
        <v>#REF!</v>
      </c>
      <c r="TSR30" s="156" t="e">
        <f>'Invoice Calc'!#REF!+'Invoice Calc (2)'!TSU30</f>
        <v>#REF!</v>
      </c>
      <c r="TSS30" s="156" t="e">
        <f>'Invoice Calc'!#REF!+'Invoice Calc (2)'!TSV30</f>
        <v>#REF!</v>
      </c>
      <c r="TST30" s="156" t="e">
        <f>'Invoice Calc'!#REF!+'Invoice Calc (2)'!TSW30</f>
        <v>#REF!</v>
      </c>
      <c r="TSU30" s="156" t="e">
        <f>'Invoice Calc'!#REF!+'Invoice Calc (2)'!TSX30</f>
        <v>#REF!</v>
      </c>
      <c r="TSV30" s="156" t="e">
        <f>'Invoice Calc'!#REF!+'Invoice Calc (2)'!TSY30</f>
        <v>#REF!</v>
      </c>
      <c r="TSW30" s="156" t="e">
        <f>'Invoice Calc'!#REF!+'Invoice Calc (2)'!TSZ30</f>
        <v>#REF!</v>
      </c>
      <c r="TSX30" s="156" t="e">
        <f>'Invoice Calc'!#REF!+'Invoice Calc (2)'!TTA30</f>
        <v>#REF!</v>
      </c>
      <c r="TSY30" s="156" t="e">
        <f>'Invoice Calc'!#REF!+'Invoice Calc (2)'!TTB30</f>
        <v>#REF!</v>
      </c>
      <c r="TSZ30" s="156" t="e">
        <f>'Invoice Calc'!#REF!+'Invoice Calc (2)'!TTC30</f>
        <v>#REF!</v>
      </c>
      <c r="TTA30" s="156" t="e">
        <f>'Invoice Calc'!#REF!+'Invoice Calc (2)'!TTD30</f>
        <v>#REF!</v>
      </c>
      <c r="TTB30" s="156" t="e">
        <f>'Invoice Calc'!#REF!+'Invoice Calc (2)'!TTE30</f>
        <v>#REF!</v>
      </c>
      <c r="TTC30" s="156" t="e">
        <f>'Invoice Calc'!#REF!+'Invoice Calc (2)'!TTF30</f>
        <v>#REF!</v>
      </c>
      <c r="TTD30" s="156" t="e">
        <f>'Invoice Calc'!#REF!+'Invoice Calc (2)'!TTG30</f>
        <v>#REF!</v>
      </c>
      <c r="TTE30" s="156" t="e">
        <f>'Invoice Calc'!#REF!+'Invoice Calc (2)'!TTH30</f>
        <v>#REF!</v>
      </c>
      <c r="TTF30" s="156" t="e">
        <f>'Invoice Calc'!#REF!+'Invoice Calc (2)'!TTI30</f>
        <v>#REF!</v>
      </c>
      <c r="TTG30" s="156" t="e">
        <f>'Invoice Calc'!#REF!+'Invoice Calc (2)'!TTJ30</f>
        <v>#REF!</v>
      </c>
      <c r="TTH30" s="156" t="e">
        <f>'Invoice Calc'!#REF!+'Invoice Calc (2)'!TTK30</f>
        <v>#REF!</v>
      </c>
      <c r="TTI30" s="156" t="e">
        <f>'Invoice Calc'!#REF!+'Invoice Calc (2)'!TTL30</f>
        <v>#REF!</v>
      </c>
      <c r="TTJ30" s="156" t="e">
        <f>'Invoice Calc'!#REF!+'Invoice Calc (2)'!TTM30</f>
        <v>#REF!</v>
      </c>
      <c r="TTK30" s="156" t="e">
        <f>'Invoice Calc'!#REF!+'Invoice Calc (2)'!TTN30</f>
        <v>#REF!</v>
      </c>
      <c r="TTL30" s="156" t="e">
        <f>'Invoice Calc'!#REF!+'Invoice Calc (2)'!TTO30</f>
        <v>#REF!</v>
      </c>
      <c r="TTM30" s="156" t="e">
        <f>'Invoice Calc'!#REF!+'Invoice Calc (2)'!TTP30</f>
        <v>#REF!</v>
      </c>
      <c r="TTN30" s="156" t="e">
        <f>'Invoice Calc'!#REF!+'Invoice Calc (2)'!TTQ30</f>
        <v>#REF!</v>
      </c>
      <c r="TTO30" s="156" t="e">
        <f>'Invoice Calc'!#REF!+'Invoice Calc (2)'!TTR30</f>
        <v>#REF!</v>
      </c>
      <c r="TTP30" s="156" t="e">
        <f>'Invoice Calc'!#REF!+'Invoice Calc (2)'!TTS30</f>
        <v>#REF!</v>
      </c>
      <c r="TTQ30" s="156" t="e">
        <f>'Invoice Calc'!#REF!+'Invoice Calc (2)'!TTT30</f>
        <v>#REF!</v>
      </c>
      <c r="TTR30" s="156" t="e">
        <f>'Invoice Calc'!#REF!+'Invoice Calc (2)'!TTU30</f>
        <v>#REF!</v>
      </c>
      <c r="TTS30" s="156" t="e">
        <f>'Invoice Calc'!#REF!+'Invoice Calc (2)'!TTV30</f>
        <v>#REF!</v>
      </c>
      <c r="TTT30" s="156" t="e">
        <f>'Invoice Calc'!#REF!+'Invoice Calc (2)'!TTW30</f>
        <v>#REF!</v>
      </c>
      <c r="TTU30" s="156" t="e">
        <f>'Invoice Calc'!#REF!+'Invoice Calc (2)'!TTX30</f>
        <v>#REF!</v>
      </c>
      <c r="TTV30" s="156" t="e">
        <f>'Invoice Calc'!#REF!+'Invoice Calc (2)'!TTY30</f>
        <v>#REF!</v>
      </c>
      <c r="TTW30" s="156" t="e">
        <f>'Invoice Calc'!#REF!+'Invoice Calc (2)'!TTZ30</f>
        <v>#REF!</v>
      </c>
      <c r="TTX30" s="156" t="e">
        <f>'Invoice Calc'!#REF!+'Invoice Calc (2)'!TUA30</f>
        <v>#REF!</v>
      </c>
      <c r="TTY30" s="156" t="e">
        <f>'Invoice Calc'!#REF!+'Invoice Calc (2)'!TUB30</f>
        <v>#REF!</v>
      </c>
      <c r="TTZ30" s="156" t="e">
        <f>'Invoice Calc'!#REF!+'Invoice Calc (2)'!TUC30</f>
        <v>#REF!</v>
      </c>
      <c r="TUA30" s="156" t="e">
        <f>'Invoice Calc'!#REF!+'Invoice Calc (2)'!TUD30</f>
        <v>#REF!</v>
      </c>
      <c r="TUB30" s="156" t="e">
        <f>'Invoice Calc'!#REF!+'Invoice Calc (2)'!TUE30</f>
        <v>#REF!</v>
      </c>
      <c r="TUC30" s="156" t="e">
        <f>'Invoice Calc'!#REF!+'Invoice Calc (2)'!TUF30</f>
        <v>#REF!</v>
      </c>
      <c r="TUD30" s="156" t="e">
        <f>'Invoice Calc'!#REF!+'Invoice Calc (2)'!TUG30</f>
        <v>#REF!</v>
      </c>
      <c r="TUE30" s="156" t="e">
        <f>'Invoice Calc'!#REF!+'Invoice Calc (2)'!TUH30</f>
        <v>#REF!</v>
      </c>
      <c r="TUF30" s="156" t="e">
        <f>'Invoice Calc'!#REF!+'Invoice Calc (2)'!TUI30</f>
        <v>#REF!</v>
      </c>
      <c r="TUG30" s="156" t="e">
        <f>'Invoice Calc'!#REF!+'Invoice Calc (2)'!TUJ30</f>
        <v>#REF!</v>
      </c>
      <c r="TUH30" s="156" t="e">
        <f>'Invoice Calc'!#REF!+'Invoice Calc (2)'!TUK30</f>
        <v>#REF!</v>
      </c>
      <c r="TUI30" s="156" t="e">
        <f>'Invoice Calc'!#REF!+'Invoice Calc (2)'!TUL30</f>
        <v>#REF!</v>
      </c>
      <c r="TUJ30" s="156" t="e">
        <f>'Invoice Calc'!#REF!+'Invoice Calc (2)'!TUM30</f>
        <v>#REF!</v>
      </c>
      <c r="TUK30" s="156" t="e">
        <f>'Invoice Calc'!#REF!+'Invoice Calc (2)'!TUN30</f>
        <v>#REF!</v>
      </c>
      <c r="TUL30" s="156" t="e">
        <f>'Invoice Calc'!#REF!+'Invoice Calc (2)'!TUO30</f>
        <v>#REF!</v>
      </c>
      <c r="TUM30" s="156" t="e">
        <f>'Invoice Calc'!#REF!+'Invoice Calc (2)'!TUP30</f>
        <v>#REF!</v>
      </c>
      <c r="TUN30" s="156" t="e">
        <f>'Invoice Calc'!#REF!+'Invoice Calc (2)'!TUQ30</f>
        <v>#REF!</v>
      </c>
      <c r="TUO30" s="156" t="e">
        <f>'Invoice Calc'!#REF!+'Invoice Calc (2)'!TUR30</f>
        <v>#REF!</v>
      </c>
      <c r="TUP30" s="156" t="e">
        <f>'Invoice Calc'!#REF!+'Invoice Calc (2)'!TUS30</f>
        <v>#REF!</v>
      </c>
      <c r="TUQ30" s="156" t="e">
        <f>'Invoice Calc'!#REF!+'Invoice Calc (2)'!TUT30</f>
        <v>#REF!</v>
      </c>
      <c r="TUR30" s="156" t="e">
        <f>'Invoice Calc'!#REF!+'Invoice Calc (2)'!TUU30</f>
        <v>#REF!</v>
      </c>
      <c r="TUS30" s="156" t="e">
        <f>'Invoice Calc'!#REF!+'Invoice Calc (2)'!TUV30</f>
        <v>#REF!</v>
      </c>
      <c r="TUT30" s="156" t="e">
        <f>'Invoice Calc'!#REF!+'Invoice Calc (2)'!TUW30</f>
        <v>#REF!</v>
      </c>
      <c r="TUU30" s="156" t="e">
        <f>'Invoice Calc'!#REF!+'Invoice Calc (2)'!TUX30</f>
        <v>#REF!</v>
      </c>
      <c r="TUV30" s="156" t="e">
        <f>'Invoice Calc'!#REF!+'Invoice Calc (2)'!TUY30</f>
        <v>#REF!</v>
      </c>
      <c r="TUW30" s="156" t="e">
        <f>'Invoice Calc'!#REF!+'Invoice Calc (2)'!TUZ30</f>
        <v>#REF!</v>
      </c>
      <c r="TUX30" s="156" t="e">
        <f>'Invoice Calc'!#REF!+'Invoice Calc (2)'!TVA30</f>
        <v>#REF!</v>
      </c>
      <c r="TUY30" s="156" t="e">
        <f>'Invoice Calc'!#REF!+'Invoice Calc (2)'!TVB30</f>
        <v>#REF!</v>
      </c>
      <c r="TUZ30" s="156" t="e">
        <f>'Invoice Calc'!#REF!+'Invoice Calc (2)'!TVC30</f>
        <v>#REF!</v>
      </c>
      <c r="TVA30" s="156" t="e">
        <f>'Invoice Calc'!#REF!+'Invoice Calc (2)'!TVD30</f>
        <v>#REF!</v>
      </c>
      <c r="TVB30" s="156" t="e">
        <f>'Invoice Calc'!#REF!+'Invoice Calc (2)'!TVE30</f>
        <v>#REF!</v>
      </c>
      <c r="TVC30" s="156" t="e">
        <f>'Invoice Calc'!#REF!+'Invoice Calc (2)'!TVF30</f>
        <v>#REF!</v>
      </c>
      <c r="TVD30" s="156" t="e">
        <f>'Invoice Calc'!#REF!+'Invoice Calc (2)'!TVG30</f>
        <v>#REF!</v>
      </c>
      <c r="TVE30" s="156" t="e">
        <f>'Invoice Calc'!#REF!+'Invoice Calc (2)'!TVH30</f>
        <v>#REF!</v>
      </c>
      <c r="TVF30" s="156" t="e">
        <f>'Invoice Calc'!#REF!+'Invoice Calc (2)'!TVI30</f>
        <v>#REF!</v>
      </c>
      <c r="TVG30" s="156" t="e">
        <f>'Invoice Calc'!#REF!+'Invoice Calc (2)'!TVJ30</f>
        <v>#REF!</v>
      </c>
      <c r="TVH30" s="156" t="e">
        <f>'Invoice Calc'!#REF!+'Invoice Calc (2)'!TVK30</f>
        <v>#REF!</v>
      </c>
      <c r="TVI30" s="156" t="e">
        <f>'Invoice Calc'!#REF!+'Invoice Calc (2)'!TVL30</f>
        <v>#REF!</v>
      </c>
      <c r="TVJ30" s="156" t="e">
        <f>'Invoice Calc'!#REF!+'Invoice Calc (2)'!TVM30</f>
        <v>#REF!</v>
      </c>
      <c r="TVK30" s="156" t="e">
        <f>'Invoice Calc'!#REF!+'Invoice Calc (2)'!TVN30</f>
        <v>#REF!</v>
      </c>
      <c r="TVL30" s="156" t="e">
        <f>'Invoice Calc'!#REF!+'Invoice Calc (2)'!TVO30</f>
        <v>#REF!</v>
      </c>
      <c r="TVM30" s="156" t="e">
        <f>'Invoice Calc'!#REF!+'Invoice Calc (2)'!TVP30</f>
        <v>#REF!</v>
      </c>
      <c r="TVN30" s="156" t="e">
        <f>'Invoice Calc'!#REF!+'Invoice Calc (2)'!TVQ30</f>
        <v>#REF!</v>
      </c>
      <c r="TVO30" s="156" t="e">
        <f>'Invoice Calc'!#REF!+'Invoice Calc (2)'!TVR30</f>
        <v>#REF!</v>
      </c>
      <c r="TVP30" s="156" t="e">
        <f>'Invoice Calc'!#REF!+'Invoice Calc (2)'!TVS30</f>
        <v>#REF!</v>
      </c>
      <c r="TVQ30" s="156" t="e">
        <f>'Invoice Calc'!#REF!+'Invoice Calc (2)'!TVT30</f>
        <v>#REF!</v>
      </c>
      <c r="TVR30" s="156" t="e">
        <f>'Invoice Calc'!#REF!+'Invoice Calc (2)'!TVU30</f>
        <v>#REF!</v>
      </c>
      <c r="TVS30" s="156" t="e">
        <f>'Invoice Calc'!#REF!+'Invoice Calc (2)'!TVV30</f>
        <v>#REF!</v>
      </c>
      <c r="TVT30" s="156" t="e">
        <f>'Invoice Calc'!#REF!+'Invoice Calc (2)'!TVW30</f>
        <v>#REF!</v>
      </c>
      <c r="TVU30" s="156" t="e">
        <f>'Invoice Calc'!#REF!+'Invoice Calc (2)'!TVX30</f>
        <v>#REF!</v>
      </c>
      <c r="TVV30" s="156" t="e">
        <f>'Invoice Calc'!#REF!+'Invoice Calc (2)'!TVY30</f>
        <v>#REF!</v>
      </c>
      <c r="TVW30" s="156" t="e">
        <f>'Invoice Calc'!#REF!+'Invoice Calc (2)'!TVZ30</f>
        <v>#REF!</v>
      </c>
      <c r="TVX30" s="156" t="e">
        <f>'Invoice Calc'!#REF!+'Invoice Calc (2)'!TWA30</f>
        <v>#REF!</v>
      </c>
      <c r="TVY30" s="156" t="e">
        <f>'Invoice Calc'!#REF!+'Invoice Calc (2)'!TWB30</f>
        <v>#REF!</v>
      </c>
      <c r="TVZ30" s="156" t="e">
        <f>'Invoice Calc'!#REF!+'Invoice Calc (2)'!TWC30</f>
        <v>#REF!</v>
      </c>
      <c r="TWA30" s="156" t="e">
        <f>'Invoice Calc'!#REF!+'Invoice Calc (2)'!TWD30</f>
        <v>#REF!</v>
      </c>
      <c r="TWB30" s="156" t="e">
        <f>'Invoice Calc'!#REF!+'Invoice Calc (2)'!TWE30</f>
        <v>#REF!</v>
      </c>
      <c r="TWC30" s="156" t="e">
        <f>'Invoice Calc'!#REF!+'Invoice Calc (2)'!TWF30</f>
        <v>#REF!</v>
      </c>
      <c r="TWD30" s="156" t="e">
        <f>'Invoice Calc'!#REF!+'Invoice Calc (2)'!TWG30</f>
        <v>#REF!</v>
      </c>
      <c r="TWE30" s="156" t="e">
        <f>'Invoice Calc'!#REF!+'Invoice Calc (2)'!TWH30</f>
        <v>#REF!</v>
      </c>
      <c r="TWF30" s="156" t="e">
        <f>'Invoice Calc'!#REF!+'Invoice Calc (2)'!TWI30</f>
        <v>#REF!</v>
      </c>
      <c r="TWG30" s="156" t="e">
        <f>'Invoice Calc'!#REF!+'Invoice Calc (2)'!TWJ30</f>
        <v>#REF!</v>
      </c>
      <c r="TWH30" s="156" t="e">
        <f>'Invoice Calc'!#REF!+'Invoice Calc (2)'!TWK30</f>
        <v>#REF!</v>
      </c>
      <c r="TWI30" s="156" t="e">
        <f>'Invoice Calc'!#REF!+'Invoice Calc (2)'!TWL30</f>
        <v>#REF!</v>
      </c>
      <c r="TWJ30" s="156" t="e">
        <f>'Invoice Calc'!#REF!+'Invoice Calc (2)'!TWM30</f>
        <v>#REF!</v>
      </c>
      <c r="TWK30" s="156" t="e">
        <f>'Invoice Calc'!#REF!+'Invoice Calc (2)'!TWN30</f>
        <v>#REF!</v>
      </c>
      <c r="TWL30" s="156" t="e">
        <f>'Invoice Calc'!#REF!+'Invoice Calc (2)'!TWO30</f>
        <v>#REF!</v>
      </c>
      <c r="TWM30" s="156" t="e">
        <f>'Invoice Calc'!#REF!+'Invoice Calc (2)'!TWP30</f>
        <v>#REF!</v>
      </c>
      <c r="TWN30" s="156" t="e">
        <f>'Invoice Calc'!#REF!+'Invoice Calc (2)'!TWQ30</f>
        <v>#REF!</v>
      </c>
      <c r="TWO30" s="156" t="e">
        <f>'Invoice Calc'!#REF!+'Invoice Calc (2)'!TWR30</f>
        <v>#REF!</v>
      </c>
      <c r="TWP30" s="156" t="e">
        <f>'Invoice Calc'!#REF!+'Invoice Calc (2)'!TWS30</f>
        <v>#REF!</v>
      </c>
      <c r="TWQ30" s="156" t="e">
        <f>'Invoice Calc'!#REF!+'Invoice Calc (2)'!TWT30</f>
        <v>#REF!</v>
      </c>
      <c r="TWR30" s="156" t="e">
        <f>'Invoice Calc'!#REF!+'Invoice Calc (2)'!TWU30</f>
        <v>#REF!</v>
      </c>
      <c r="TWS30" s="156" t="e">
        <f>'Invoice Calc'!#REF!+'Invoice Calc (2)'!TWV30</f>
        <v>#REF!</v>
      </c>
      <c r="TWT30" s="156" t="e">
        <f>'Invoice Calc'!#REF!+'Invoice Calc (2)'!TWW30</f>
        <v>#REF!</v>
      </c>
      <c r="TWU30" s="156" t="e">
        <f>'Invoice Calc'!#REF!+'Invoice Calc (2)'!TWX30</f>
        <v>#REF!</v>
      </c>
      <c r="TWV30" s="156" t="e">
        <f>'Invoice Calc'!#REF!+'Invoice Calc (2)'!TWY30</f>
        <v>#REF!</v>
      </c>
      <c r="TWW30" s="156" t="e">
        <f>'Invoice Calc'!#REF!+'Invoice Calc (2)'!TWZ30</f>
        <v>#REF!</v>
      </c>
      <c r="TWX30" s="156" t="e">
        <f>'Invoice Calc'!#REF!+'Invoice Calc (2)'!TXA30</f>
        <v>#REF!</v>
      </c>
      <c r="TWY30" s="156" t="e">
        <f>'Invoice Calc'!#REF!+'Invoice Calc (2)'!TXB30</f>
        <v>#REF!</v>
      </c>
      <c r="TWZ30" s="156" t="e">
        <f>'Invoice Calc'!#REF!+'Invoice Calc (2)'!TXC30</f>
        <v>#REF!</v>
      </c>
      <c r="TXA30" s="156" t="e">
        <f>'Invoice Calc'!#REF!+'Invoice Calc (2)'!TXD30</f>
        <v>#REF!</v>
      </c>
      <c r="TXB30" s="156" t="e">
        <f>'Invoice Calc'!#REF!+'Invoice Calc (2)'!TXE30</f>
        <v>#REF!</v>
      </c>
      <c r="TXC30" s="156" t="e">
        <f>'Invoice Calc'!#REF!+'Invoice Calc (2)'!TXF30</f>
        <v>#REF!</v>
      </c>
      <c r="TXD30" s="156" t="e">
        <f>'Invoice Calc'!#REF!+'Invoice Calc (2)'!TXG30</f>
        <v>#REF!</v>
      </c>
      <c r="TXE30" s="156" t="e">
        <f>'Invoice Calc'!#REF!+'Invoice Calc (2)'!TXH30</f>
        <v>#REF!</v>
      </c>
      <c r="TXF30" s="156" t="e">
        <f>'Invoice Calc'!#REF!+'Invoice Calc (2)'!TXI30</f>
        <v>#REF!</v>
      </c>
      <c r="TXG30" s="156" t="e">
        <f>'Invoice Calc'!#REF!+'Invoice Calc (2)'!TXJ30</f>
        <v>#REF!</v>
      </c>
      <c r="TXH30" s="156" t="e">
        <f>'Invoice Calc'!#REF!+'Invoice Calc (2)'!TXK30</f>
        <v>#REF!</v>
      </c>
      <c r="TXI30" s="156" t="e">
        <f>'Invoice Calc'!#REF!+'Invoice Calc (2)'!TXL30</f>
        <v>#REF!</v>
      </c>
      <c r="TXJ30" s="156" t="e">
        <f>'Invoice Calc'!#REF!+'Invoice Calc (2)'!TXM30</f>
        <v>#REF!</v>
      </c>
      <c r="TXK30" s="156" t="e">
        <f>'Invoice Calc'!#REF!+'Invoice Calc (2)'!TXN30</f>
        <v>#REF!</v>
      </c>
      <c r="TXL30" s="156" t="e">
        <f>'Invoice Calc'!#REF!+'Invoice Calc (2)'!TXO30</f>
        <v>#REF!</v>
      </c>
      <c r="TXM30" s="156" t="e">
        <f>'Invoice Calc'!#REF!+'Invoice Calc (2)'!TXP30</f>
        <v>#REF!</v>
      </c>
      <c r="TXN30" s="156" t="e">
        <f>'Invoice Calc'!#REF!+'Invoice Calc (2)'!TXQ30</f>
        <v>#REF!</v>
      </c>
      <c r="TXO30" s="156" t="e">
        <f>'Invoice Calc'!#REF!+'Invoice Calc (2)'!TXR30</f>
        <v>#REF!</v>
      </c>
      <c r="TXP30" s="156" t="e">
        <f>'Invoice Calc'!#REF!+'Invoice Calc (2)'!TXS30</f>
        <v>#REF!</v>
      </c>
      <c r="TXQ30" s="156" t="e">
        <f>'Invoice Calc'!#REF!+'Invoice Calc (2)'!TXT30</f>
        <v>#REF!</v>
      </c>
      <c r="TXR30" s="156" t="e">
        <f>'Invoice Calc'!#REF!+'Invoice Calc (2)'!TXU30</f>
        <v>#REF!</v>
      </c>
      <c r="TXS30" s="156" t="e">
        <f>'Invoice Calc'!#REF!+'Invoice Calc (2)'!TXV30</f>
        <v>#REF!</v>
      </c>
      <c r="TXT30" s="156" t="e">
        <f>'Invoice Calc'!#REF!+'Invoice Calc (2)'!TXW30</f>
        <v>#REF!</v>
      </c>
      <c r="TXU30" s="156" t="e">
        <f>'Invoice Calc'!#REF!+'Invoice Calc (2)'!TXX30</f>
        <v>#REF!</v>
      </c>
      <c r="TXV30" s="156" t="e">
        <f>'Invoice Calc'!#REF!+'Invoice Calc (2)'!TXY30</f>
        <v>#REF!</v>
      </c>
      <c r="TXW30" s="156" t="e">
        <f>'Invoice Calc'!#REF!+'Invoice Calc (2)'!TXZ30</f>
        <v>#REF!</v>
      </c>
      <c r="TXX30" s="156" t="e">
        <f>'Invoice Calc'!#REF!+'Invoice Calc (2)'!TYA30</f>
        <v>#REF!</v>
      </c>
      <c r="TXY30" s="156" t="e">
        <f>'Invoice Calc'!#REF!+'Invoice Calc (2)'!TYB30</f>
        <v>#REF!</v>
      </c>
      <c r="TXZ30" s="156" t="e">
        <f>'Invoice Calc'!#REF!+'Invoice Calc (2)'!TYC30</f>
        <v>#REF!</v>
      </c>
      <c r="TYA30" s="156" t="e">
        <f>'Invoice Calc'!#REF!+'Invoice Calc (2)'!TYD30</f>
        <v>#REF!</v>
      </c>
      <c r="TYB30" s="156" t="e">
        <f>'Invoice Calc'!#REF!+'Invoice Calc (2)'!TYE30</f>
        <v>#REF!</v>
      </c>
      <c r="TYC30" s="156" t="e">
        <f>'Invoice Calc'!#REF!+'Invoice Calc (2)'!TYF30</f>
        <v>#REF!</v>
      </c>
      <c r="TYD30" s="156" t="e">
        <f>'Invoice Calc'!#REF!+'Invoice Calc (2)'!TYG30</f>
        <v>#REF!</v>
      </c>
      <c r="TYE30" s="156" t="e">
        <f>'Invoice Calc'!#REF!+'Invoice Calc (2)'!TYH30</f>
        <v>#REF!</v>
      </c>
      <c r="TYF30" s="156" t="e">
        <f>'Invoice Calc'!#REF!+'Invoice Calc (2)'!TYI30</f>
        <v>#REF!</v>
      </c>
      <c r="TYG30" s="156" t="e">
        <f>'Invoice Calc'!#REF!+'Invoice Calc (2)'!TYJ30</f>
        <v>#REF!</v>
      </c>
      <c r="TYH30" s="156" t="e">
        <f>'Invoice Calc'!#REF!+'Invoice Calc (2)'!TYK30</f>
        <v>#REF!</v>
      </c>
      <c r="TYI30" s="156" t="e">
        <f>'Invoice Calc'!#REF!+'Invoice Calc (2)'!TYL30</f>
        <v>#REF!</v>
      </c>
      <c r="TYJ30" s="156" t="e">
        <f>'Invoice Calc'!#REF!+'Invoice Calc (2)'!TYM30</f>
        <v>#REF!</v>
      </c>
      <c r="TYK30" s="156" t="e">
        <f>'Invoice Calc'!#REF!+'Invoice Calc (2)'!TYN30</f>
        <v>#REF!</v>
      </c>
      <c r="TYL30" s="156" t="e">
        <f>'Invoice Calc'!#REF!+'Invoice Calc (2)'!TYO30</f>
        <v>#REF!</v>
      </c>
      <c r="TYM30" s="156" t="e">
        <f>'Invoice Calc'!#REF!+'Invoice Calc (2)'!TYP30</f>
        <v>#REF!</v>
      </c>
      <c r="TYN30" s="156" t="e">
        <f>'Invoice Calc'!#REF!+'Invoice Calc (2)'!TYQ30</f>
        <v>#REF!</v>
      </c>
      <c r="TYO30" s="156" t="e">
        <f>'Invoice Calc'!#REF!+'Invoice Calc (2)'!TYR30</f>
        <v>#REF!</v>
      </c>
      <c r="TYP30" s="156" t="e">
        <f>'Invoice Calc'!#REF!+'Invoice Calc (2)'!TYS30</f>
        <v>#REF!</v>
      </c>
      <c r="TYQ30" s="156" t="e">
        <f>'Invoice Calc'!#REF!+'Invoice Calc (2)'!TYT30</f>
        <v>#REF!</v>
      </c>
      <c r="TYR30" s="156" t="e">
        <f>'Invoice Calc'!#REF!+'Invoice Calc (2)'!TYU30</f>
        <v>#REF!</v>
      </c>
      <c r="TYS30" s="156" t="e">
        <f>'Invoice Calc'!#REF!+'Invoice Calc (2)'!TYV30</f>
        <v>#REF!</v>
      </c>
      <c r="TYT30" s="156" t="e">
        <f>'Invoice Calc'!#REF!+'Invoice Calc (2)'!TYW30</f>
        <v>#REF!</v>
      </c>
      <c r="TYU30" s="156" t="e">
        <f>'Invoice Calc'!#REF!+'Invoice Calc (2)'!TYX30</f>
        <v>#REF!</v>
      </c>
      <c r="TYV30" s="156" t="e">
        <f>'Invoice Calc'!#REF!+'Invoice Calc (2)'!TYY30</f>
        <v>#REF!</v>
      </c>
      <c r="TYW30" s="156" t="e">
        <f>'Invoice Calc'!#REF!+'Invoice Calc (2)'!TYZ30</f>
        <v>#REF!</v>
      </c>
      <c r="TYX30" s="156" t="e">
        <f>'Invoice Calc'!#REF!+'Invoice Calc (2)'!TZA30</f>
        <v>#REF!</v>
      </c>
      <c r="TYY30" s="156" t="e">
        <f>'Invoice Calc'!#REF!+'Invoice Calc (2)'!TZB30</f>
        <v>#REF!</v>
      </c>
      <c r="TYZ30" s="156" t="e">
        <f>'Invoice Calc'!#REF!+'Invoice Calc (2)'!TZC30</f>
        <v>#REF!</v>
      </c>
      <c r="TZA30" s="156" t="e">
        <f>'Invoice Calc'!#REF!+'Invoice Calc (2)'!TZD30</f>
        <v>#REF!</v>
      </c>
      <c r="TZB30" s="156" t="e">
        <f>'Invoice Calc'!#REF!+'Invoice Calc (2)'!TZE30</f>
        <v>#REF!</v>
      </c>
      <c r="TZC30" s="156" t="e">
        <f>'Invoice Calc'!#REF!+'Invoice Calc (2)'!TZF30</f>
        <v>#REF!</v>
      </c>
      <c r="TZD30" s="156" t="e">
        <f>'Invoice Calc'!#REF!+'Invoice Calc (2)'!TZG30</f>
        <v>#REF!</v>
      </c>
      <c r="TZE30" s="156" t="e">
        <f>'Invoice Calc'!#REF!+'Invoice Calc (2)'!TZH30</f>
        <v>#REF!</v>
      </c>
      <c r="TZF30" s="156" t="e">
        <f>'Invoice Calc'!#REF!+'Invoice Calc (2)'!TZI30</f>
        <v>#REF!</v>
      </c>
      <c r="TZG30" s="156" t="e">
        <f>'Invoice Calc'!#REF!+'Invoice Calc (2)'!TZJ30</f>
        <v>#REF!</v>
      </c>
      <c r="TZH30" s="156" t="e">
        <f>'Invoice Calc'!#REF!+'Invoice Calc (2)'!TZK30</f>
        <v>#REF!</v>
      </c>
      <c r="TZI30" s="156" t="e">
        <f>'Invoice Calc'!#REF!+'Invoice Calc (2)'!TZL30</f>
        <v>#REF!</v>
      </c>
      <c r="TZJ30" s="156" t="e">
        <f>'Invoice Calc'!#REF!+'Invoice Calc (2)'!TZM30</f>
        <v>#REF!</v>
      </c>
      <c r="TZK30" s="156" t="e">
        <f>'Invoice Calc'!#REF!+'Invoice Calc (2)'!TZN30</f>
        <v>#REF!</v>
      </c>
      <c r="TZL30" s="156" t="e">
        <f>'Invoice Calc'!#REF!+'Invoice Calc (2)'!TZO30</f>
        <v>#REF!</v>
      </c>
      <c r="TZM30" s="156" t="e">
        <f>'Invoice Calc'!#REF!+'Invoice Calc (2)'!TZP30</f>
        <v>#REF!</v>
      </c>
      <c r="TZN30" s="156" t="e">
        <f>'Invoice Calc'!#REF!+'Invoice Calc (2)'!TZQ30</f>
        <v>#REF!</v>
      </c>
      <c r="TZO30" s="156" t="e">
        <f>'Invoice Calc'!#REF!+'Invoice Calc (2)'!TZR30</f>
        <v>#REF!</v>
      </c>
      <c r="TZP30" s="156" t="e">
        <f>'Invoice Calc'!#REF!+'Invoice Calc (2)'!TZS30</f>
        <v>#REF!</v>
      </c>
      <c r="TZQ30" s="156" t="e">
        <f>'Invoice Calc'!#REF!+'Invoice Calc (2)'!TZT30</f>
        <v>#REF!</v>
      </c>
      <c r="TZR30" s="156" t="e">
        <f>'Invoice Calc'!#REF!+'Invoice Calc (2)'!TZU30</f>
        <v>#REF!</v>
      </c>
      <c r="TZS30" s="156" t="e">
        <f>'Invoice Calc'!#REF!+'Invoice Calc (2)'!TZV30</f>
        <v>#REF!</v>
      </c>
      <c r="TZT30" s="156" t="e">
        <f>'Invoice Calc'!#REF!+'Invoice Calc (2)'!TZW30</f>
        <v>#REF!</v>
      </c>
      <c r="TZU30" s="156" t="e">
        <f>'Invoice Calc'!#REF!+'Invoice Calc (2)'!TZX30</f>
        <v>#REF!</v>
      </c>
      <c r="TZV30" s="156" t="e">
        <f>'Invoice Calc'!#REF!+'Invoice Calc (2)'!TZY30</f>
        <v>#REF!</v>
      </c>
      <c r="TZW30" s="156" t="e">
        <f>'Invoice Calc'!#REF!+'Invoice Calc (2)'!TZZ30</f>
        <v>#REF!</v>
      </c>
      <c r="TZX30" s="156" t="e">
        <f>'Invoice Calc'!#REF!+'Invoice Calc (2)'!UAA30</f>
        <v>#REF!</v>
      </c>
      <c r="TZY30" s="156" t="e">
        <f>'Invoice Calc'!#REF!+'Invoice Calc (2)'!UAB30</f>
        <v>#REF!</v>
      </c>
      <c r="TZZ30" s="156" t="e">
        <f>'Invoice Calc'!#REF!+'Invoice Calc (2)'!UAC30</f>
        <v>#REF!</v>
      </c>
      <c r="UAA30" s="156" t="e">
        <f>'Invoice Calc'!#REF!+'Invoice Calc (2)'!UAD30</f>
        <v>#REF!</v>
      </c>
      <c r="UAB30" s="156" t="e">
        <f>'Invoice Calc'!#REF!+'Invoice Calc (2)'!UAE30</f>
        <v>#REF!</v>
      </c>
      <c r="UAC30" s="156" t="e">
        <f>'Invoice Calc'!#REF!+'Invoice Calc (2)'!UAF30</f>
        <v>#REF!</v>
      </c>
      <c r="UAD30" s="156" t="e">
        <f>'Invoice Calc'!#REF!+'Invoice Calc (2)'!UAG30</f>
        <v>#REF!</v>
      </c>
      <c r="UAE30" s="156" t="e">
        <f>'Invoice Calc'!#REF!+'Invoice Calc (2)'!UAH30</f>
        <v>#REF!</v>
      </c>
      <c r="UAF30" s="156" t="e">
        <f>'Invoice Calc'!#REF!+'Invoice Calc (2)'!UAI30</f>
        <v>#REF!</v>
      </c>
      <c r="UAG30" s="156" t="e">
        <f>'Invoice Calc'!#REF!+'Invoice Calc (2)'!UAJ30</f>
        <v>#REF!</v>
      </c>
      <c r="UAH30" s="156" t="e">
        <f>'Invoice Calc'!#REF!+'Invoice Calc (2)'!UAK30</f>
        <v>#REF!</v>
      </c>
      <c r="UAI30" s="156" t="e">
        <f>'Invoice Calc'!#REF!+'Invoice Calc (2)'!UAL30</f>
        <v>#REF!</v>
      </c>
      <c r="UAJ30" s="156" t="e">
        <f>'Invoice Calc'!#REF!+'Invoice Calc (2)'!UAM30</f>
        <v>#REF!</v>
      </c>
      <c r="UAK30" s="156" t="e">
        <f>'Invoice Calc'!#REF!+'Invoice Calc (2)'!UAN30</f>
        <v>#REF!</v>
      </c>
      <c r="UAL30" s="156" t="e">
        <f>'Invoice Calc'!#REF!+'Invoice Calc (2)'!UAO30</f>
        <v>#REF!</v>
      </c>
      <c r="UAM30" s="156" t="e">
        <f>'Invoice Calc'!#REF!+'Invoice Calc (2)'!UAP30</f>
        <v>#REF!</v>
      </c>
      <c r="UAN30" s="156" t="e">
        <f>'Invoice Calc'!#REF!+'Invoice Calc (2)'!UAQ30</f>
        <v>#REF!</v>
      </c>
      <c r="UAO30" s="156" t="e">
        <f>'Invoice Calc'!#REF!+'Invoice Calc (2)'!UAR30</f>
        <v>#REF!</v>
      </c>
      <c r="UAP30" s="156" t="e">
        <f>'Invoice Calc'!#REF!+'Invoice Calc (2)'!UAS30</f>
        <v>#REF!</v>
      </c>
      <c r="UAQ30" s="156" t="e">
        <f>'Invoice Calc'!#REF!+'Invoice Calc (2)'!UAT30</f>
        <v>#REF!</v>
      </c>
      <c r="UAR30" s="156" t="e">
        <f>'Invoice Calc'!#REF!+'Invoice Calc (2)'!UAU30</f>
        <v>#REF!</v>
      </c>
      <c r="UAS30" s="156" t="e">
        <f>'Invoice Calc'!#REF!+'Invoice Calc (2)'!UAV30</f>
        <v>#REF!</v>
      </c>
      <c r="UAT30" s="156" t="e">
        <f>'Invoice Calc'!#REF!+'Invoice Calc (2)'!UAW30</f>
        <v>#REF!</v>
      </c>
      <c r="UAU30" s="156" t="e">
        <f>'Invoice Calc'!#REF!+'Invoice Calc (2)'!UAX30</f>
        <v>#REF!</v>
      </c>
      <c r="UAV30" s="156" t="e">
        <f>'Invoice Calc'!#REF!+'Invoice Calc (2)'!UAY30</f>
        <v>#REF!</v>
      </c>
      <c r="UAW30" s="156" t="e">
        <f>'Invoice Calc'!#REF!+'Invoice Calc (2)'!UAZ30</f>
        <v>#REF!</v>
      </c>
      <c r="UAX30" s="156" t="e">
        <f>'Invoice Calc'!#REF!+'Invoice Calc (2)'!UBA30</f>
        <v>#REF!</v>
      </c>
      <c r="UAY30" s="156" t="e">
        <f>'Invoice Calc'!#REF!+'Invoice Calc (2)'!UBB30</f>
        <v>#REF!</v>
      </c>
      <c r="UAZ30" s="156" t="e">
        <f>'Invoice Calc'!#REF!+'Invoice Calc (2)'!UBC30</f>
        <v>#REF!</v>
      </c>
      <c r="UBA30" s="156" t="e">
        <f>'Invoice Calc'!#REF!+'Invoice Calc (2)'!UBD30</f>
        <v>#REF!</v>
      </c>
      <c r="UBB30" s="156" t="e">
        <f>'Invoice Calc'!#REF!+'Invoice Calc (2)'!UBE30</f>
        <v>#REF!</v>
      </c>
      <c r="UBC30" s="156" t="e">
        <f>'Invoice Calc'!#REF!+'Invoice Calc (2)'!UBF30</f>
        <v>#REF!</v>
      </c>
      <c r="UBD30" s="156" t="e">
        <f>'Invoice Calc'!#REF!+'Invoice Calc (2)'!UBG30</f>
        <v>#REF!</v>
      </c>
      <c r="UBE30" s="156" t="e">
        <f>'Invoice Calc'!#REF!+'Invoice Calc (2)'!UBH30</f>
        <v>#REF!</v>
      </c>
      <c r="UBF30" s="156" t="e">
        <f>'Invoice Calc'!#REF!+'Invoice Calc (2)'!UBI30</f>
        <v>#REF!</v>
      </c>
      <c r="UBG30" s="156" t="e">
        <f>'Invoice Calc'!#REF!+'Invoice Calc (2)'!UBJ30</f>
        <v>#REF!</v>
      </c>
      <c r="UBH30" s="156" t="e">
        <f>'Invoice Calc'!#REF!+'Invoice Calc (2)'!UBK30</f>
        <v>#REF!</v>
      </c>
      <c r="UBI30" s="156" t="e">
        <f>'Invoice Calc'!#REF!+'Invoice Calc (2)'!UBL30</f>
        <v>#REF!</v>
      </c>
      <c r="UBJ30" s="156" t="e">
        <f>'Invoice Calc'!#REF!+'Invoice Calc (2)'!UBM30</f>
        <v>#REF!</v>
      </c>
      <c r="UBK30" s="156" t="e">
        <f>'Invoice Calc'!#REF!+'Invoice Calc (2)'!UBN30</f>
        <v>#REF!</v>
      </c>
      <c r="UBL30" s="156" t="e">
        <f>'Invoice Calc'!#REF!+'Invoice Calc (2)'!UBO30</f>
        <v>#REF!</v>
      </c>
      <c r="UBM30" s="156" t="e">
        <f>'Invoice Calc'!#REF!+'Invoice Calc (2)'!UBP30</f>
        <v>#REF!</v>
      </c>
      <c r="UBN30" s="156" t="e">
        <f>'Invoice Calc'!#REF!+'Invoice Calc (2)'!UBQ30</f>
        <v>#REF!</v>
      </c>
      <c r="UBO30" s="156" t="e">
        <f>'Invoice Calc'!#REF!+'Invoice Calc (2)'!UBR30</f>
        <v>#REF!</v>
      </c>
      <c r="UBP30" s="156" t="e">
        <f>'Invoice Calc'!#REF!+'Invoice Calc (2)'!UBS30</f>
        <v>#REF!</v>
      </c>
      <c r="UBQ30" s="156" t="e">
        <f>'Invoice Calc'!#REF!+'Invoice Calc (2)'!UBT30</f>
        <v>#REF!</v>
      </c>
      <c r="UBR30" s="156" t="e">
        <f>'Invoice Calc'!#REF!+'Invoice Calc (2)'!UBU30</f>
        <v>#REF!</v>
      </c>
      <c r="UBS30" s="156" t="e">
        <f>'Invoice Calc'!#REF!+'Invoice Calc (2)'!UBV30</f>
        <v>#REF!</v>
      </c>
      <c r="UBT30" s="156" t="e">
        <f>'Invoice Calc'!#REF!+'Invoice Calc (2)'!UBW30</f>
        <v>#REF!</v>
      </c>
      <c r="UBU30" s="156" t="e">
        <f>'Invoice Calc'!#REF!+'Invoice Calc (2)'!UBX30</f>
        <v>#REF!</v>
      </c>
      <c r="UBV30" s="156" t="e">
        <f>'Invoice Calc'!#REF!+'Invoice Calc (2)'!UBY30</f>
        <v>#REF!</v>
      </c>
      <c r="UBW30" s="156" t="e">
        <f>'Invoice Calc'!#REF!+'Invoice Calc (2)'!UBZ30</f>
        <v>#REF!</v>
      </c>
      <c r="UBX30" s="156" t="e">
        <f>'Invoice Calc'!#REF!+'Invoice Calc (2)'!UCA30</f>
        <v>#REF!</v>
      </c>
      <c r="UBY30" s="156" t="e">
        <f>'Invoice Calc'!#REF!+'Invoice Calc (2)'!UCB30</f>
        <v>#REF!</v>
      </c>
      <c r="UBZ30" s="156" t="e">
        <f>'Invoice Calc'!#REF!+'Invoice Calc (2)'!UCC30</f>
        <v>#REF!</v>
      </c>
      <c r="UCA30" s="156" t="e">
        <f>'Invoice Calc'!#REF!+'Invoice Calc (2)'!UCD30</f>
        <v>#REF!</v>
      </c>
      <c r="UCB30" s="156" t="e">
        <f>'Invoice Calc'!#REF!+'Invoice Calc (2)'!UCE30</f>
        <v>#REF!</v>
      </c>
      <c r="UCC30" s="156" t="e">
        <f>'Invoice Calc'!#REF!+'Invoice Calc (2)'!UCF30</f>
        <v>#REF!</v>
      </c>
      <c r="UCD30" s="156" t="e">
        <f>'Invoice Calc'!#REF!+'Invoice Calc (2)'!UCG30</f>
        <v>#REF!</v>
      </c>
      <c r="UCE30" s="156" t="e">
        <f>'Invoice Calc'!#REF!+'Invoice Calc (2)'!UCH30</f>
        <v>#REF!</v>
      </c>
      <c r="UCF30" s="156" t="e">
        <f>'Invoice Calc'!#REF!+'Invoice Calc (2)'!UCI30</f>
        <v>#REF!</v>
      </c>
      <c r="UCG30" s="156" t="e">
        <f>'Invoice Calc'!#REF!+'Invoice Calc (2)'!UCJ30</f>
        <v>#REF!</v>
      </c>
      <c r="UCH30" s="156" t="e">
        <f>'Invoice Calc'!#REF!+'Invoice Calc (2)'!UCK30</f>
        <v>#REF!</v>
      </c>
      <c r="UCI30" s="156" t="e">
        <f>'Invoice Calc'!#REF!+'Invoice Calc (2)'!UCL30</f>
        <v>#REF!</v>
      </c>
      <c r="UCJ30" s="156" t="e">
        <f>'Invoice Calc'!#REF!+'Invoice Calc (2)'!UCM30</f>
        <v>#REF!</v>
      </c>
      <c r="UCK30" s="156" t="e">
        <f>'Invoice Calc'!#REF!+'Invoice Calc (2)'!UCN30</f>
        <v>#REF!</v>
      </c>
      <c r="UCL30" s="156" t="e">
        <f>'Invoice Calc'!#REF!+'Invoice Calc (2)'!UCO30</f>
        <v>#REF!</v>
      </c>
      <c r="UCM30" s="156" t="e">
        <f>'Invoice Calc'!#REF!+'Invoice Calc (2)'!UCP30</f>
        <v>#REF!</v>
      </c>
      <c r="UCN30" s="156" t="e">
        <f>'Invoice Calc'!#REF!+'Invoice Calc (2)'!UCQ30</f>
        <v>#REF!</v>
      </c>
      <c r="UCO30" s="156" t="e">
        <f>'Invoice Calc'!#REF!+'Invoice Calc (2)'!UCR30</f>
        <v>#REF!</v>
      </c>
      <c r="UCP30" s="156" t="e">
        <f>'Invoice Calc'!#REF!+'Invoice Calc (2)'!UCS30</f>
        <v>#REF!</v>
      </c>
      <c r="UCQ30" s="156" t="e">
        <f>'Invoice Calc'!#REF!+'Invoice Calc (2)'!UCT30</f>
        <v>#REF!</v>
      </c>
      <c r="UCR30" s="156" t="e">
        <f>'Invoice Calc'!#REF!+'Invoice Calc (2)'!UCU30</f>
        <v>#REF!</v>
      </c>
      <c r="UCS30" s="156" t="e">
        <f>'Invoice Calc'!#REF!+'Invoice Calc (2)'!UCV30</f>
        <v>#REF!</v>
      </c>
      <c r="UCT30" s="156" t="e">
        <f>'Invoice Calc'!#REF!+'Invoice Calc (2)'!UCW30</f>
        <v>#REF!</v>
      </c>
      <c r="UCU30" s="156" t="e">
        <f>'Invoice Calc'!#REF!+'Invoice Calc (2)'!UCX30</f>
        <v>#REF!</v>
      </c>
      <c r="UCV30" s="156" t="e">
        <f>'Invoice Calc'!#REF!+'Invoice Calc (2)'!UCY30</f>
        <v>#REF!</v>
      </c>
      <c r="UCW30" s="156" t="e">
        <f>'Invoice Calc'!#REF!+'Invoice Calc (2)'!UCZ30</f>
        <v>#REF!</v>
      </c>
      <c r="UCX30" s="156" t="e">
        <f>'Invoice Calc'!#REF!+'Invoice Calc (2)'!UDA30</f>
        <v>#REF!</v>
      </c>
      <c r="UCY30" s="156" t="e">
        <f>'Invoice Calc'!#REF!+'Invoice Calc (2)'!UDB30</f>
        <v>#REF!</v>
      </c>
      <c r="UCZ30" s="156" t="e">
        <f>'Invoice Calc'!#REF!+'Invoice Calc (2)'!UDC30</f>
        <v>#REF!</v>
      </c>
      <c r="UDA30" s="156" t="e">
        <f>'Invoice Calc'!#REF!+'Invoice Calc (2)'!UDD30</f>
        <v>#REF!</v>
      </c>
      <c r="UDB30" s="156" t="e">
        <f>'Invoice Calc'!#REF!+'Invoice Calc (2)'!UDE30</f>
        <v>#REF!</v>
      </c>
      <c r="UDC30" s="156" t="e">
        <f>'Invoice Calc'!#REF!+'Invoice Calc (2)'!UDF30</f>
        <v>#REF!</v>
      </c>
      <c r="UDD30" s="156" t="e">
        <f>'Invoice Calc'!#REF!+'Invoice Calc (2)'!UDG30</f>
        <v>#REF!</v>
      </c>
      <c r="UDE30" s="156" t="e">
        <f>'Invoice Calc'!#REF!+'Invoice Calc (2)'!UDH30</f>
        <v>#REF!</v>
      </c>
      <c r="UDF30" s="156" t="e">
        <f>'Invoice Calc'!#REF!+'Invoice Calc (2)'!UDI30</f>
        <v>#REF!</v>
      </c>
      <c r="UDG30" s="156" t="e">
        <f>'Invoice Calc'!#REF!+'Invoice Calc (2)'!UDJ30</f>
        <v>#REF!</v>
      </c>
      <c r="UDH30" s="156" t="e">
        <f>'Invoice Calc'!#REF!+'Invoice Calc (2)'!UDK30</f>
        <v>#REF!</v>
      </c>
      <c r="UDI30" s="156" t="e">
        <f>'Invoice Calc'!#REF!+'Invoice Calc (2)'!UDL30</f>
        <v>#REF!</v>
      </c>
      <c r="UDJ30" s="156" t="e">
        <f>'Invoice Calc'!#REF!+'Invoice Calc (2)'!UDM30</f>
        <v>#REF!</v>
      </c>
      <c r="UDK30" s="156" t="e">
        <f>'Invoice Calc'!#REF!+'Invoice Calc (2)'!UDN30</f>
        <v>#REF!</v>
      </c>
      <c r="UDL30" s="156" t="e">
        <f>'Invoice Calc'!#REF!+'Invoice Calc (2)'!UDO30</f>
        <v>#REF!</v>
      </c>
      <c r="UDM30" s="156" t="e">
        <f>'Invoice Calc'!#REF!+'Invoice Calc (2)'!UDP30</f>
        <v>#REF!</v>
      </c>
      <c r="UDN30" s="156" t="e">
        <f>'Invoice Calc'!#REF!+'Invoice Calc (2)'!UDQ30</f>
        <v>#REF!</v>
      </c>
      <c r="UDO30" s="156" t="e">
        <f>'Invoice Calc'!#REF!+'Invoice Calc (2)'!UDR30</f>
        <v>#REF!</v>
      </c>
      <c r="UDP30" s="156" t="e">
        <f>'Invoice Calc'!#REF!+'Invoice Calc (2)'!UDS30</f>
        <v>#REF!</v>
      </c>
      <c r="UDQ30" s="156" t="e">
        <f>'Invoice Calc'!#REF!+'Invoice Calc (2)'!UDT30</f>
        <v>#REF!</v>
      </c>
      <c r="UDR30" s="156" t="e">
        <f>'Invoice Calc'!#REF!+'Invoice Calc (2)'!UDU30</f>
        <v>#REF!</v>
      </c>
      <c r="UDS30" s="156" t="e">
        <f>'Invoice Calc'!#REF!+'Invoice Calc (2)'!UDV30</f>
        <v>#REF!</v>
      </c>
      <c r="UDT30" s="156" t="e">
        <f>'Invoice Calc'!#REF!+'Invoice Calc (2)'!UDW30</f>
        <v>#REF!</v>
      </c>
      <c r="UDU30" s="156" t="e">
        <f>'Invoice Calc'!#REF!+'Invoice Calc (2)'!UDX30</f>
        <v>#REF!</v>
      </c>
      <c r="UDV30" s="156" t="e">
        <f>'Invoice Calc'!#REF!+'Invoice Calc (2)'!UDY30</f>
        <v>#REF!</v>
      </c>
      <c r="UDW30" s="156" t="e">
        <f>'Invoice Calc'!#REF!+'Invoice Calc (2)'!UDZ30</f>
        <v>#REF!</v>
      </c>
      <c r="UDX30" s="156" t="e">
        <f>'Invoice Calc'!#REF!+'Invoice Calc (2)'!UEA30</f>
        <v>#REF!</v>
      </c>
      <c r="UDY30" s="156" t="e">
        <f>'Invoice Calc'!#REF!+'Invoice Calc (2)'!UEB30</f>
        <v>#REF!</v>
      </c>
      <c r="UDZ30" s="156" t="e">
        <f>'Invoice Calc'!#REF!+'Invoice Calc (2)'!UEC30</f>
        <v>#REF!</v>
      </c>
      <c r="UEA30" s="156" t="e">
        <f>'Invoice Calc'!#REF!+'Invoice Calc (2)'!UED30</f>
        <v>#REF!</v>
      </c>
      <c r="UEB30" s="156" t="e">
        <f>'Invoice Calc'!#REF!+'Invoice Calc (2)'!UEE30</f>
        <v>#REF!</v>
      </c>
      <c r="UEC30" s="156" t="e">
        <f>'Invoice Calc'!#REF!+'Invoice Calc (2)'!UEF30</f>
        <v>#REF!</v>
      </c>
      <c r="UED30" s="156" t="e">
        <f>'Invoice Calc'!#REF!+'Invoice Calc (2)'!UEG30</f>
        <v>#REF!</v>
      </c>
      <c r="UEE30" s="156" t="e">
        <f>'Invoice Calc'!#REF!+'Invoice Calc (2)'!UEH30</f>
        <v>#REF!</v>
      </c>
      <c r="UEF30" s="156" t="e">
        <f>'Invoice Calc'!#REF!+'Invoice Calc (2)'!UEI30</f>
        <v>#REF!</v>
      </c>
      <c r="UEG30" s="156" t="e">
        <f>'Invoice Calc'!#REF!+'Invoice Calc (2)'!UEJ30</f>
        <v>#REF!</v>
      </c>
      <c r="UEH30" s="156" t="e">
        <f>'Invoice Calc'!#REF!+'Invoice Calc (2)'!UEK30</f>
        <v>#REF!</v>
      </c>
      <c r="UEI30" s="156" t="e">
        <f>'Invoice Calc'!#REF!+'Invoice Calc (2)'!UEL30</f>
        <v>#REF!</v>
      </c>
      <c r="UEJ30" s="156" t="e">
        <f>'Invoice Calc'!#REF!+'Invoice Calc (2)'!UEM30</f>
        <v>#REF!</v>
      </c>
      <c r="UEK30" s="156" t="e">
        <f>'Invoice Calc'!#REF!+'Invoice Calc (2)'!UEN30</f>
        <v>#REF!</v>
      </c>
      <c r="UEL30" s="156" t="e">
        <f>'Invoice Calc'!#REF!+'Invoice Calc (2)'!UEO30</f>
        <v>#REF!</v>
      </c>
      <c r="UEM30" s="156" t="e">
        <f>'Invoice Calc'!#REF!+'Invoice Calc (2)'!UEP30</f>
        <v>#REF!</v>
      </c>
      <c r="UEN30" s="156" t="e">
        <f>'Invoice Calc'!#REF!+'Invoice Calc (2)'!UEQ30</f>
        <v>#REF!</v>
      </c>
      <c r="UEO30" s="156" t="e">
        <f>'Invoice Calc'!#REF!+'Invoice Calc (2)'!UER30</f>
        <v>#REF!</v>
      </c>
      <c r="UEP30" s="156" t="e">
        <f>'Invoice Calc'!#REF!+'Invoice Calc (2)'!UES30</f>
        <v>#REF!</v>
      </c>
      <c r="UEQ30" s="156" t="e">
        <f>'Invoice Calc'!#REF!+'Invoice Calc (2)'!UET30</f>
        <v>#REF!</v>
      </c>
      <c r="UER30" s="156" t="e">
        <f>'Invoice Calc'!#REF!+'Invoice Calc (2)'!UEU30</f>
        <v>#REF!</v>
      </c>
      <c r="UES30" s="156" t="e">
        <f>'Invoice Calc'!#REF!+'Invoice Calc (2)'!UEV30</f>
        <v>#REF!</v>
      </c>
      <c r="UET30" s="156" t="e">
        <f>'Invoice Calc'!#REF!+'Invoice Calc (2)'!UEW30</f>
        <v>#REF!</v>
      </c>
      <c r="UEU30" s="156" t="e">
        <f>'Invoice Calc'!#REF!+'Invoice Calc (2)'!UEX30</f>
        <v>#REF!</v>
      </c>
      <c r="UEV30" s="156" t="e">
        <f>'Invoice Calc'!#REF!+'Invoice Calc (2)'!UEY30</f>
        <v>#REF!</v>
      </c>
      <c r="UEW30" s="156" t="e">
        <f>'Invoice Calc'!#REF!+'Invoice Calc (2)'!UEZ30</f>
        <v>#REF!</v>
      </c>
      <c r="UEX30" s="156" t="e">
        <f>'Invoice Calc'!#REF!+'Invoice Calc (2)'!UFA30</f>
        <v>#REF!</v>
      </c>
      <c r="UEY30" s="156" t="e">
        <f>'Invoice Calc'!#REF!+'Invoice Calc (2)'!UFB30</f>
        <v>#REF!</v>
      </c>
      <c r="UEZ30" s="156" t="e">
        <f>'Invoice Calc'!#REF!+'Invoice Calc (2)'!UFC30</f>
        <v>#REF!</v>
      </c>
      <c r="UFA30" s="156" t="e">
        <f>'Invoice Calc'!#REF!+'Invoice Calc (2)'!UFD30</f>
        <v>#REF!</v>
      </c>
      <c r="UFB30" s="156" t="e">
        <f>'Invoice Calc'!#REF!+'Invoice Calc (2)'!UFE30</f>
        <v>#REF!</v>
      </c>
      <c r="UFC30" s="156" t="e">
        <f>'Invoice Calc'!#REF!+'Invoice Calc (2)'!UFF30</f>
        <v>#REF!</v>
      </c>
      <c r="UFD30" s="156" t="e">
        <f>'Invoice Calc'!#REF!+'Invoice Calc (2)'!UFG30</f>
        <v>#REF!</v>
      </c>
      <c r="UFE30" s="156" t="e">
        <f>'Invoice Calc'!#REF!+'Invoice Calc (2)'!UFH30</f>
        <v>#REF!</v>
      </c>
      <c r="UFF30" s="156" t="e">
        <f>'Invoice Calc'!#REF!+'Invoice Calc (2)'!UFI30</f>
        <v>#REF!</v>
      </c>
      <c r="UFG30" s="156" t="e">
        <f>'Invoice Calc'!#REF!+'Invoice Calc (2)'!UFJ30</f>
        <v>#REF!</v>
      </c>
      <c r="UFH30" s="156" t="e">
        <f>'Invoice Calc'!#REF!+'Invoice Calc (2)'!UFK30</f>
        <v>#REF!</v>
      </c>
      <c r="UFI30" s="156" t="e">
        <f>'Invoice Calc'!#REF!+'Invoice Calc (2)'!UFL30</f>
        <v>#REF!</v>
      </c>
      <c r="UFJ30" s="156" t="e">
        <f>'Invoice Calc'!#REF!+'Invoice Calc (2)'!UFM30</f>
        <v>#REF!</v>
      </c>
      <c r="UFK30" s="156" t="e">
        <f>'Invoice Calc'!#REF!+'Invoice Calc (2)'!UFN30</f>
        <v>#REF!</v>
      </c>
      <c r="UFL30" s="156" t="e">
        <f>'Invoice Calc'!#REF!+'Invoice Calc (2)'!UFO30</f>
        <v>#REF!</v>
      </c>
      <c r="UFM30" s="156" t="e">
        <f>'Invoice Calc'!#REF!+'Invoice Calc (2)'!UFP30</f>
        <v>#REF!</v>
      </c>
      <c r="UFN30" s="156" t="e">
        <f>'Invoice Calc'!#REF!+'Invoice Calc (2)'!UFQ30</f>
        <v>#REF!</v>
      </c>
      <c r="UFO30" s="156" t="e">
        <f>'Invoice Calc'!#REF!+'Invoice Calc (2)'!UFR30</f>
        <v>#REF!</v>
      </c>
      <c r="UFP30" s="156" t="e">
        <f>'Invoice Calc'!#REF!+'Invoice Calc (2)'!UFS30</f>
        <v>#REF!</v>
      </c>
      <c r="UFQ30" s="156" t="e">
        <f>'Invoice Calc'!#REF!+'Invoice Calc (2)'!UFT30</f>
        <v>#REF!</v>
      </c>
      <c r="UFR30" s="156" t="e">
        <f>'Invoice Calc'!#REF!+'Invoice Calc (2)'!UFU30</f>
        <v>#REF!</v>
      </c>
      <c r="UFS30" s="156" t="e">
        <f>'Invoice Calc'!#REF!+'Invoice Calc (2)'!UFV30</f>
        <v>#REF!</v>
      </c>
      <c r="UFT30" s="156" t="e">
        <f>'Invoice Calc'!#REF!+'Invoice Calc (2)'!UFW30</f>
        <v>#REF!</v>
      </c>
      <c r="UFU30" s="156" t="e">
        <f>'Invoice Calc'!#REF!+'Invoice Calc (2)'!UFX30</f>
        <v>#REF!</v>
      </c>
      <c r="UFV30" s="156" t="e">
        <f>'Invoice Calc'!#REF!+'Invoice Calc (2)'!UFY30</f>
        <v>#REF!</v>
      </c>
      <c r="UFW30" s="156" t="e">
        <f>'Invoice Calc'!#REF!+'Invoice Calc (2)'!UFZ30</f>
        <v>#REF!</v>
      </c>
      <c r="UFX30" s="156" t="e">
        <f>'Invoice Calc'!#REF!+'Invoice Calc (2)'!UGA30</f>
        <v>#REF!</v>
      </c>
      <c r="UFY30" s="156" t="e">
        <f>'Invoice Calc'!#REF!+'Invoice Calc (2)'!UGB30</f>
        <v>#REF!</v>
      </c>
      <c r="UFZ30" s="156" t="e">
        <f>'Invoice Calc'!#REF!+'Invoice Calc (2)'!UGC30</f>
        <v>#REF!</v>
      </c>
      <c r="UGA30" s="156" t="e">
        <f>'Invoice Calc'!#REF!+'Invoice Calc (2)'!UGD30</f>
        <v>#REF!</v>
      </c>
      <c r="UGB30" s="156" t="e">
        <f>'Invoice Calc'!#REF!+'Invoice Calc (2)'!UGE30</f>
        <v>#REF!</v>
      </c>
      <c r="UGC30" s="156" t="e">
        <f>'Invoice Calc'!#REF!+'Invoice Calc (2)'!UGF30</f>
        <v>#REF!</v>
      </c>
      <c r="UGD30" s="156" t="e">
        <f>'Invoice Calc'!#REF!+'Invoice Calc (2)'!UGG30</f>
        <v>#REF!</v>
      </c>
      <c r="UGE30" s="156" t="e">
        <f>'Invoice Calc'!#REF!+'Invoice Calc (2)'!UGH30</f>
        <v>#REF!</v>
      </c>
      <c r="UGF30" s="156" t="e">
        <f>'Invoice Calc'!#REF!+'Invoice Calc (2)'!UGI30</f>
        <v>#REF!</v>
      </c>
      <c r="UGG30" s="156" t="e">
        <f>'Invoice Calc'!#REF!+'Invoice Calc (2)'!UGJ30</f>
        <v>#REF!</v>
      </c>
      <c r="UGH30" s="156" t="e">
        <f>'Invoice Calc'!#REF!+'Invoice Calc (2)'!UGK30</f>
        <v>#REF!</v>
      </c>
      <c r="UGI30" s="156" t="e">
        <f>'Invoice Calc'!#REF!+'Invoice Calc (2)'!UGL30</f>
        <v>#REF!</v>
      </c>
      <c r="UGJ30" s="156" t="e">
        <f>'Invoice Calc'!#REF!+'Invoice Calc (2)'!UGM30</f>
        <v>#REF!</v>
      </c>
      <c r="UGK30" s="156" t="e">
        <f>'Invoice Calc'!#REF!+'Invoice Calc (2)'!UGN30</f>
        <v>#REF!</v>
      </c>
      <c r="UGL30" s="156" t="e">
        <f>'Invoice Calc'!#REF!+'Invoice Calc (2)'!UGO30</f>
        <v>#REF!</v>
      </c>
      <c r="UGM30" s="156" t="e">
        <f>'Invoice Calc'!#REF!+'Invoice Calc (2)'!UGP30</f>
        <v>#REF!</v>
      </c>
      <c r="UGN30" s="156" t="e">
        <f>'Invoice Calc'!#REF!+'Invoice Calc (2)'!UGQ30</f>
        <v>#REF!</v>
      </c>
      <c r="UGO30" s="156" t="e">
        <f>'Invoice Calc'!#REF!+'Invoice Calc (2)'!UGR30</f>
        <v>#REF!</v>
      </c>
      <c r="UGP30" s="156" t="e">
        <f>'Invoice Calc'!#REF!+'Invoice Calc (2)'!UGS30</f>
        <v>#REF!</v>
      </c>
      <c r="UGQ30" s="156" t="e">
        <f>'Invoice Calc'!#REF!+'Invoice Calc (2)'!UGT30</f>
        <v>#REF!</v>
      </c>
      <c r="UGR30" s="156" t="e">
        <f>'Invoice Calc'!#REF!+'Invoice Calc (2)'!UGU30</f>
        <v>#REF!</v>
      </c>
      <c r="UGS30" s="156" t="e">
        <f>'Invoice Calc'!#REF!+'Invoice Calc (2)'!UGV30</f>
        <v>#REF!</v>
      </c>
      <c r="UGT30" s="156" t="e">
        <f>'Invoice Calc'!#REF!+'Invoice Calc (2)'!UGW30</f>
        <v>#REF!</v>
      </c>
      <c r="UGU30" s="156" t="e">
        <f>'Invoice Calc'!#REF!+'Invoice Calc (2)'!UGX30</f>
        <v>#REF!</v>
      </c>
      <c r="UGV30" s="156" t="e">
        <f>'Invoice Calc'!#REF!+'Invoice Calc (2)'!UGY30</f>
        <v>#REF!</v>
      </c>
      <c r="UGW30" s="156" t="e">
        <f>'Invoice Calc'!#REF!+'Invoice Calc (2)'!UGZ30</f>
        <v>#REF!</v>
      </c>
      <c r="UGX30" s="156" t="e">
        <f>'Invoice Calc'!#REF!+'Invoice Calc (2)'!UHA30</f>
        <v>#REF!</v>
      </c>
      <c r="UGY30" s="156" t="e">
        <f>'Invoice Calc'!#REF!+'Invoice Calc (2)'!UHB30</f>
        <v>#REF!</v>
      </c>
      <c r="UGZ30" s="156" t="e">
        <f>'Invoice Calc'!#REF!+'Invoice Calc (2)'!UHC30</f>
        <v>#REF!</v>
      </c>
      <c r="UHA30" s="156" t="e">
        <f>'Invoice Calc'!#REF!+'Invoice Calc (2)'!UHD30</f>
        <v>#REF!</v>
      </c>
      <c r="UHB30" s="156" t="e">
        <f>'Invoice Calc'!#REF!+'Invoice Calc (2)'!UHE30</f>
        <v>#REF!</v>
      </c>
      <c r="UHC30" s="156" t="e">
        <f>'Invoice Calc'!#REF!+'Invoice Calc (2)'!UHF30</f>
        <v>#REF!</v>
      </c>
      <c r="UHD30" s="156" t="e">
        <f>'Invoice Calc'!#REF!+'Invoice Calc (2)'!UHG30</f>
        <v>#REF!</v>
      </c>
      <c r="UHE30" s="156" t="e">
        <f>'Invoice Calc'!#REF!+'Invoice Calc (2)'!UHH30</f>
        <v>#REF!</v>
      </c>
      <c r="UHF30" s="156" t="e">
        <f>'Invoice Calc'!#REF!+'Invoice Calc (2)'!UHI30</f>
        <v>#REF!</v>
      </c>
      <c r="UHG30" s="156" t="e">
        <f>'Invoice Calc'!#REF!+'Invoice Calc (2)'!UHJ30</f>
        <v>#REF!</v>
      </c>
      <c r="UHH30" s="156" t="e">
        <f>'Invoice Calc'!#REF!+'Invoice Calc (2)'!UHK30</f>
        <v>#REF!</v>
      </c>
      <c r="UHI30" s="156" t="e">
        <f>'Invoice Calc'!#REF!+'Invoice Calc (2)'!UHL30</f>
        <v>#REF!</v>
      </c>
      <c r="UHJ30" s="156" t="e">
        <f>'Invoice Calc'!#REF!+'Invoice Calc (2)'!UHM30</f>
        <v>#REF!</v>
      </c>
      <c r="UHK30" s="156" t="e">
        <f>'Invoice Calc'!#REF!+'Invoice Calc (2)'!UHN30</f>
        <v>#REF!</v>
      </c>
      <c r="UHL30" s="156" t="e">
        <f>'Invoice Calc'!#REF!+'Invoice Calc (2)'!UHO30</f>
        <v>#REF!</v>
      </c>
      <c r="UHM30" s="156" t="e">
        <f>'Invoice Calc'!#REF!+'Invoice Calc (2)'!UHP30</f>
        <v>#REF!</v>
      </c>
      <c r="UHN30" s="156" t="e">
        <f>'Invoice Calc'!#REF!+'Invoice Calc (2)'!UHQ30</f>
        <v>#REF!</v>
      </c>
      <c r="UHO30" s="156" t="e">
        <f>'Invoice Calc'!#REF!+'Invoice Calc (2)'!UHR30</f>
        <v>#REF!</v>
      </c>
      <c r="UHP30" s="156" t="e">
        <f>'Invoice Calc'!#REF!+'Invoice Calc (2)'!UHS30</f>
        <v>#REF!</v>
      </c>
      <c r="UHQ30" s="156" t="e">
        <f>'Invoice Calc'!#REF!+'Invoice Calc (2)'!UHT30</f>
        <v>#REF!</v>
      </c>
      <c r="UHR30" s="156" t="e">
        <f>'Invoice Calc'!#REF!+'Invoice Calc (2)'!UHU30</f>
        <v>#REF!</v>
      </c>
      <c r="UHS30" s="156" t="e">
        <f>'Invoice Calc'!#REF!+'Invoice Calc (2)'!UHV30</f>
        <v>#REF!</v>
      </c>
      <c r="UHT30" s="156" t="e">
        <f>'Invoice Calc'!#REF!+'Invoice Calc (2)'!UHW30</f>
        <v>#REF!</v>
      </c>
      <c r="UHU30" s="156" t="e">
        <f>'Invoice Calc'!#REF!+'Invoice Calc (2)'!UHX30</f>
        <v>#REF!</v>
      </c>
      <c r="UHV30" s="156" t="e">
        <f>'Invoice Calc'!#REF!+'Invoice Calc (2)'!UHY30</f>
        <v>#REF!</v>
      </c>
      <c r="UHW30" s="156" t="e">
        <f>'Invoice Calc'!#REF!+'Invoice Calc (2)'!UHZ30</f>
        <v>#REF!</v>
      </c>
      <c r="UHX30" s="156" t="e">
        <f>'Invoice Calc'!#REF!+'Invoice Calc (2)'!UIA30</f>
        <v>#REF!</v>
      </c>
      <c r="UHY30" s="156" t="e">
        <f>'Invoice Calc'!#REF!+'Invoice Calc (2)'!UIB30</f>
        <v>#REF!</v>
      </c>
      <c r="UHZ30" s="156" t="e">
        <f>'Invoice Calc'!#REF!+'Invoice Calc (2)'!UIC30</f>
        <v>#REF!</v>
      </c>
      <c r="UIA30" s="156" t="e">
        <f>'Invoice Calc'!#REF!+'Invoice Calc (2)'!UID30</f>
        <v>#REF!</v>
      </c>
      <c r="UIB30" s="156" t="e">
        <f>'Invoice Calc'!#REF!+'Invoice Calc (2)'!UIE30</f>
        <v>#REF!</v>
      </c>
      <c r="UIC30" s="156" t="e">
        <f>'Invoice Calc'!#REF!+'Invoice Calc (2)'!UIF30</f>
        <v>#REF!</v>
      </c>
      <c r="UID30" s="156" t="e">
        <f>'Invoice Calc'!#REF!+'Invoice Calc (2)'!UIG30</f>
        <v>#REF!</v>
      </c>
      <c r="UIE30" s="156" t="e">
        <f>'Invoice Calc'!#REF!+'Invoice Calc (2)'!UIH30</f>
        <v>#REF!</v>
      </c>
      <c r="UIF30" s="156" t="e">
        <f>'Invoice Calc'!#REF!+'Invoice Calc (2)'!UII30</f>
        <v>#REF!</v>
      </c>
      <c r="UIG30" s="156" t="e">
        <f>'Invoice Calc'!#REF!+'Invoice Calc (2)'!UIJ30</f>
        <v>#REF!</v>
      </c>
      <c r="UIH30" s="156" t="e">
        <f>'Invoice Calc'!#REF!+'Invoice Calc (2)'!UIK30</f>
        <v>#REF!</v>
      </c>
      <c r="UII30" s="156" t="e">
        <f>'Invoice Calc'!#REF!+'Invoice Calc (2)'!UIL30</f>
        <v>#REF!</v>
      </c>
      <c r="UIJ30" s="156" t="e">
        <f>'Invoice Calc'!#REF!+'Invoice Calc (2)'!UIM30</f>
        <v>#REF!</v>
      </c>
      <c r="UIK30" s="156" t="e">
        <f>'Invoice Calc'!#REF!+'Invoice Calc (2)'!UIN30</f>
        <v>#REF!</v>
      </c>
      <c r="UIL30" s="156" t="e">
        <f>'Invoice Calc'!#REF!+'Invoice Calc (2)'!UIO30</f>
        <v>#REF!</v>
      </c>
      <c r="UIM30" s="156" t="e">
        <f>'Invoice Calc'!#REF!+'Invoice Calc (2)'!UIP30</f>
        <v>#REF!</v>
      </c>
      <c r="UIN30" s="156" t="e">
        <f>'Invoice Calc'!#REF!+'Invoice Calc (2)'!UIQ30</f>
        <v>#REF!</v>
      </c>
      <c r="UIO30" s="156" t="e">
        <f>'Invoice Calc'!#REF!+'Invoice Calc (2)'!UIR30</f>
        <v>#REF!</v>
      </c>
      <c r="UIP30" s="156" t="e">
        <f>'Invoice Calc'!#REF!+'Invoice Calc (2)'!UIS30</f>
        <v>#REF!</v>
      </c>
      <c r="UIQ30" s="156" t="e">
        <f>'Invoice Calc'!#REF!+'Invoice Calc (2)'!UIT30</f>
        <v>#REF!</v>
      </c>
      <c r="UIR30" s="156" t="e">
        <f>'Invoice Calc'!#REF!+'Invoice Calc (2)'!UIU30</f>
        <v>#REF!</v>
      </c>
      <c r="UIS30" s="156" t="e">
        <f>'Invoice Calc'!#REF!+'Invoice Calc (2)'!UIV30</f>
        <v>#REF!</v>
      </c>
      <c r="UIT30" s="156" t="e">
        <f>'Invoice Calc'!#REF!+'Invoice Calc (2)'!UIW30</f>
        <v>#REF!</v>
      </c>
      <c r="UIU30" s="156" t="e">
        <f>'Invoice Calc'!#REF!+'Invoice Calc (2)'!UIX30</f>
        <v>#REF!</v>
      </c>
      <c r="UIV30" s="156" t="e">
        <f>'Invoice Calc'!#REF!+'Invoice Calc (2)'!UIY30</f>
        <v>#REF!</v>
      </c>
      <c r="UIW30" s="156" t="e">
        <f>'Invoice Calc'!#REF!+'Invoice Calc (2)'!UIZ30</f>
        <v>#REF!</v>
      </c>
      <c r="UIX30" s="156" t="e">
        <f>'Invoice Calc'!#REF!+'Invoice Calc (2)'!UJA30</f>
        <v>#REF!</v>
      </c>
      <c r="UIY30" s="156" t="e">
        <f>'Invoice Calc'!#REF!+'Invoice Calc (2)'!UJB30</f>
        <v>#REF!</v>
      </c>
      <c r="UIZ30" s="156" t="e">
        <f>'Invoice Calc'!#REF!+'Invoice Calc (2)'!UJC30</f>
        <v>#REF!</v>
      </c>
      <c r="UJA30" s="156" t="e">
        <f>'Invoice Calc'!#REF!+'Invoice Calc (2)'!UJD30</f>
        <v>#REF!</v>
      </c>
      <c r="UJB30" s="156" t="e">
        <f>'Invoice Calc'!#REF!+'Invoice Calc (2)'!UJE30</f>
        <v>#REF!</v>
      </c>
      <c r="UJC30" s="156" t="e">
        <f>'Invoice Calc'!#REF!+'Invoice Calc (2)'!UJF30</f>
        <v>#REF!</v>
      </c>
      <c r="UJD30" s="156" t="e">
        <f>'Invoice Calc'!#REF!+'Invoice Calc (2)'!UJG30</f>
        <v>#REF!</v>
      </c>
      <c r="UJE30" s="156" t="e">
        <f>'Invoice Calc'!#REF!+'Invoice Calc (2)'!UJH30</f>
        <v>#REF!</v>
      </c>
      <c r="UJF30" s="156" t="e">
        <f>'Invoice Calc'!#REF!+'Invoice Calc (2)'!UJI30</f>
        <v>#REF!</v>
      </c>
      <c r="UJG30" s="156" t="e">
        <f>'Invoice Calc'!#REF!+'Invoice Calc (2)'!UJJ30</f>
        <v>#REF!</v>
      </c>
      <c r="UJH30" s="156" t="e">
        <f>'Invoice Calc'!#REF!+'Invoice Calc (2)'!UJK30</f>
        <v>#REF!</v>
      </c>
      <c r="UJI30" s="156" t="e">
        <f>'Invoice Calc'!#REF!+'Invoice Calc (2)'!UJL30</f>
        <v>#REF!</v>
      </c>
      <c r="UJJ30" s="156" t="e">
        <f>'Invoice Calc'!#REF!+'Invoice Calc (2)'!UJM30</f>
        <v>#REF!</v>
      </c>
      <c r="UJK30" s="156" t="e">
        <f>'Invoice Calc'!#REF!+'Invoice Calc (2)'!UJN30</f>
        <v>#REF!</v>
      </c>
      <c r="UJL30" s="156" t="e">
        <f>'Invoice Calc'!#REF!+'Invoice Calc (2)'!UJO30</f>
        <v>#REF!</v>
      </c>
      <c r="UJM30" s="156" t="e">
        <f>'Invoice Calc'!#REF!+'Invoice Calc (2)'!UJP30</f>
        <v>#REF!</v>
      </c>
      <c r="UJN30" s="156" t="e">
        <f>'Invoice Calc'!#REF!+'Invoice Calc (2)'!UJQ30</f>
        <v>#REF!</v>
      </c>
      <c r="UJO30" s="156" t="e">
        <f>'Invoice Calc'!#REF!+'Invoice Calc (2)'!UJR30</f>
        <v>#REF!</v>
      </c>
      <c r="UJP30" s="156" t="e">
        <f>'Invoice Calc'!#REF!+'Invoice Calc (2)'!UJS30</f>
        <v>#REF!</v>
      </c>
      <c r="UJQ30" s="156" t="e">
        <f>'Invoice Calc'!#REF!+'Invoice Calc (2)'!UJT30</f>
        <v>#REF!</v>
      </c>
      <c r="UJR30" s="156" t="e">
        <f>'Invoice Calc'!#REF!+'Invoice Calc (2)'!UJU30</f>
        <v>#REF!</v>
      </c>
      <c r="UJS30" s="156" t="e">
        <f>'Invoice Calc'!#REF!+'Invoice Calc (2)'!UJV30</f>
        <v>#REF!</v>
      </c>
      <c r="UJT30" s="156" t="e">
        <f>'Invoice Calc'!#REF!+'Invoice Calc (2)'!UJW30</f>
        <v>#REF!</v>
      </c>
      <c r="UJU30" s="156" t="e">
        <f>'Invoice Calc'!#REF!+'Invoice Calc (2)'!UJX30</f>
        <v>#REF!</v>
      </c>
      <c r="UJV30" s="156" t="e">
        <f>'Invoice Calc'!#REF!+'Invoice Calc (2)'!UJY30</f>
        <v>#REF!</v>
      </c>
      <c r="UJW30" s="156" t="e">
        <f>'Invoice Calc'!#REF!+'Invoice Calc (2)'!UJZ30</f>
        <v>#REF!</v>
      </c>
      <c r="UJX30" s="156" t="e">
        <f>'Invoice Calc'!#REF!+'Invoice Calc (2)'!UKA30</f>
        <v>#REF!</v>
      </c>
      <c r="UJY30" s="156" t="e">
        <f>'Invoice Calc'!#REF!+'Invoice Calc (2)'!UKB30</f>
        <v>#REF!</v>
      </c>
      <c r="UJZ30" s="156" t="e">
        <f>'Invoice Calc'!#REF!+'Invoice Calc (2)'!UKC30</f>
        <v>#REF!</v>
      </c>
      <c r="UKA30" s="156" t="e">
        <f>'Invoice Calc'!#REF!+'Invoice Calc (2)'!UKD30</f>
        <v>#REF!</v>
      </c>
      <c r="UKB30" s="156" t="e">
        <f>'Invoice Calc'!#REF!+'Invoice Calc (2)'!UKE30</f>
        <v>#REF!</v>
      </c>
      <c r="UKC30" s="156" t="e">
        <f>'Invoice Calc'!#REF!+'Invoice Calc (2)'!UKF30</f>
        <v>#REF!</v>
      </c>
      <c r="UKD30" s="156" t="e">
        <f>'Invoice Calc'!#REF!+'Invoice Calc (2)'!UKG30</f>
        <v>#REF!</v>
      </c>
      <c r="UKE30" s="156" t="e">
        <f>'Invoice Calc'!#REF!+'Invoice Calc (2)'!UKH30</f>
        <v>#REF!</v>
      </c>
      <c r="UKF30" s="156" t="e">
        <f>'Invoice Calc'!#REF!+'Invoice Calc (2)'!UKI30</f>
        <v>#REF!</v>
      </c>
      <c r="UKG30" s="156" t="e">
        <f>'Invoice Calc'!#REF!+'Invoice Calc (2)'!UKJ30</f>
        <v>#REF!</v>
      </c>
      <c r="UKH30" s="156" t="e">
        <f>'Invoice Calc'!#REF!+'Invoice Calc (2)'!UKK30</f>
        <v>#REF!</v>
      </c>
      <c r="UKI30" s="156" t="e">
        <f>'Invoice Calc'!#REF!+'Invoice Calc (2)'!UKL30</f>
        <v>#REF!</v>
      </c>
      <c r="UKJ30" s="156" t="e">
        <f>'Invoice Calc'!#REF!+'Invoice Calc (2)'!UKM30</f>
        <v>#REF!</v>
      </c>
      <c r="UKK30" s="156" t="e">
        <f>'Invoice Calc'!#REF!+'Invoice Calc (2)'!UKN30</f>
        <v>#REF!</v>
      </c>
      <c r="UKL30" s="156" t="e">
        <f>'Invoice Calc'!#REF!+'Invoice Calc (2)'!UKO30</f>
        <v>#REF!</v>
      </c>
      <c r="UKM30" s="156" t="e">
        <f>'Invoice Calc'!#REF!+'Invoice Calc (2)'!UKP30</f>
        <v>#REF!</v>
      </c>
      <c r="UKN30" s="156" t="e">
        <f>'Invoice Calc'!#REF!+'Invoice Calc (2)'!UKQ30</f>
        <v>#REF!</v>
      </c>
      <c r="UKO30" s="156" t="e">
        <f>'Invoice Calc'!#REF!+'Invoice Calc (2)'!UKR30</f>
        <v>#REF!</v>
      </c>
      <c r="UKP30" s="156" t="e">
        <f>'Invoice Calc'!#REF!+'Invoice Calc (2)'!UKS30</f>
        <v>#REF!</v>
      </c>
      <c r="UKQ30" s="156" t="e">
        <f>'Invoice Calc'!#REF!+'Invoice Calc (2)'!UKT30</f>
        <v>#REF!</v>
      </c>
      <c r="UKR30" s="156" t="e">
        <f>'Invoice Calc'!#REF!+'Invoice Calc (2)'!UKU30</f>
        <v>#REF!</v>
      </c>
      <c r="UKS30" s="156" t="e">
        <f>'Invoice Calc'!#REF!+'Invoice Calc (2)'!UKV30</f>
        <v>#REF!</v>
      </c>
      <c r="UKT30" s="156" t="e">
        <f>'Invoice Calc'!#REF!+'Invoice Calc (2)'!UKW30</f>
        <v>#REF!</v>
      </c>
      <c r="UKU30" s="156" t="e">
        <f>'Invoice Calc'!#REF!+'Invoice Calc (2)'!UKX30</f>
        <v>#REF!</v>
      </c>
      <c r="UKV30" s="156" t="e">
        <f>'Invoice Calc'!#REF!+'Invoice Calc (2)'!UKY30</f>
        <v>#REF!</v>
      </c>
      <c r="UKW30" s="156" t="e">
        <f>'Invoice Calc'!#REF!+'Invoice Calc (2)'!UKZ30</f>
        <v>#REF!</v>
      </c>
      <c r="UKX30" s="156" t="e">
        <f>'Invoice Calc'!#REF!+'Invoice Calc (2)'!ULA30</f>
        <v>#REF!</v>
      </c>
      <c r="UKY30" s="156" t="e">
        <f>'Invoice Calc'!#REF!+'Invoice Calc (2)'!ULB30</f>
        <v>#REF!</v>
      </c>
      <c r="UKZ30" s="156" t="e">
        <f>'Invoice Calc'!#REF!+'Invoice Calc (2)'!ULC30</f>
        <v>#REF!</v>
      </c>
      <c r="ULA30" s="156" t="e">
        <f>'Invoice Calc'!#REF!+'Invoice Calc (2)'!ULD30</f>
        <v>#REF!</v>
      </c>
      <c r="ULB30" s="156" t="e">
        <f>'Invoice Calc'!#REF!+'Invoice Calc (2)'!ULE30</f>
        <v>#REF!</v>
      </c>
      <c r="ULC30" s="156" t="e">
        <f>'Invoice Calc'!#REF!+'Invoice Calc (2)'!ULF30</f>
        <v>#REF!</v>
      </c>
      <c r="ULD30" s="156" t="e">
        <f>'Invoice Calc'!#REF!+'Invoice Calc (2)'!ULG30</f>
        <v>#REF!</v>
      </c>
      <c r="ULE30" s="156" t="e">
        <f>'Invoice Calc'!#REF!+'Invoice Calc (2)'!ULH30</f>
        <v>#REF!</v>
      </c>
      <c r="ULF30" s="156" t="e">
        <f>'Invoice Calc'!#REF!+'Invoice Calc (2)'!ULI30</f>
        <v>#REF!</v>
      </c>
      <c r="ULG30" s="156" t="e">
        <f>'Invoice Calc'!#REF!+'Invoice Calc (2)'!ULJ30</f>
        <v>#REF!</v>
      </c>
      <c r="ULH30" s="156" t="e">
        <f>'Invoice Calc'!#REF!+'Invoice Calc (2)'!ULK30</f>
        <v>#REF!</v>
      </c>
      <c r="ULI30" s="156" t="e">
        <f>'Invoice Calc'!#REF!+'Invoice Calc (2)'!ULL30</f>
        <v>#REF!</v>
      </c>
      <c r="ULJ30" s="156" t="e">
        <f>'Invoice Calc'!#REF!+'Invoice Calc (2)'!ULM30</f>
        <v>#REF!</v>
      </c>
      <c r="ULK30" s="156" t="e">
        <f>'Invoice Calc'!#REF!+'Invoice Calc (2)'!ULN30</f>
        <v>#REF!</v>
      </c>
      <c r="ULL30" s="156" t="e">
        <f>'Invoice Calc'!#REF!+'Invoice Calc (2)'!ULO30</f>
        <v>#REF!</v>
      </c>
      <c r="ULM30" s="156" t="e">
        <f>'Invoice Calc'!#REF!+'Invoice Calc (2)'!ULP30</f>
        <v>#REF!</v>
      </c>
      <c r="ULN30" s="156" t="e">
        <f>'Invoice Calc'!#REF!+'Invoice Calc (2)'!ULQ30</f>
        <v>#REF!</v>
      </c>
      <c r="ULO30" s="156" t="e">
        <f>'Invoice Calc'!#REF!+'Invoice Calc (2)'!ULR30</f>
        <v>#REF!</v>
      </c>
      <c r="ULP30" s="156" t="e">
        <f>'Invoice Calc'!#REF!+'Invoice Calc (2)'!ULS30</f>
        <v>#REF!</v>
      </c>
      <c r="ULQ30" s="156" t="e">
        <f>'Invoice Calc'!#REF!+'Invoice Calc (2)'!ULT30</f>
        <v>#REF!</v>
      </c>
      <c r="ULR30" s="156" t="e">
        <f>'Invoice Calc'!#REF!+'Invoice Calc (2)'!ULU30</f>
        <v>#REF!</v>
      </c>
      <c r="ULS30" s="156" t="e">
        <f>'Invoice Calc'!#REF!+'Invoice Calc (2)'!ULV30</f>
        <v>#REF!</v>
      </c>
      <c r="ULT30" s="156" t="e">
        <f>'Invoice Calc'!#REF!+'Invoice Calc (2)'!ULW30</f>
        <v>#REF!</v>
      </c>
      <c r="ULU30" s="156" t="e">
        <f>'Invoice Calc'!#REF!+'Invoice Calc (2)'!ULX30</f>
        <v>#REF!</v>
      </c>
      <c r="ULV30" s="156" t="e">
        <f>'Invoice Calc'!#REF!+'Invoice Calc (2)'!ULY30</f>
        <v>#REF!</v>
      </c>
      <c r="ULW30" s="156" t="e">
        <f>'Invoice Calc'!#REF!+'Invoice Calc (2)'!ULZ30</f>
        <v>#REF!</v>
      </c>
      <c r="ULX30" s="156" t="e">
        <f>'Invoice Calc'!#REF!+'Invoice Calc (2)'!UMA30</f>
        <v>#REF!</v>
      </c>
      <c r="ULY30" s="156" t="e">
        <f>'Invoice Calc'!#REF!+'Invoice Calc (2)'!UMB30</f>
        <v>#REF!</v>
      </c>
      <c r="ULZ30" s="156" t="e">
        <f>'Invoice Calc'!#REF!+'Invoice Calc (2)'!UMC30</f>
        <v>#REF!</v>
      </c>
      <c r="UMA30" s="156" t="e">
        <f>'Invoice Calc'!#REF!+'Invoice Calc (2)'!UMD30</f>
        <v>#REF!</v>
      </c>
      <c r="UMB30" s="156" t="e">
        <f>'Invoice Calc'!#REF!+'Invoice Calc (2)'!UME30</f>
        <v>#REF!</v>
      </c>
      <c r="UMC30" s="156" t="e">
        <f>'Invoice Calc'!#REF!+'Invoice Calc (2)'!UMF30</f>
        <v>#REF!</v>
      </c>
      <c r="UMD30" s="156" t="e">
        <f>'Invoice Calc'!#REF!+'Invoice Calc (2)'!UMG30</f>
        <v>#REF!</v>
      </c>
      <c r="UME30" s="156" t="e">
        <f>'Invoice Calc'!#REF!+'Invoice Calc (2)'!UMH30</f>
        <v>#REF!</v>
      </c>
      <c r="UMF30" s="156" t="e">
        <f>'Invoice Calc'!#REF!+'Invoice Calc (2)'!UMI30</f>
        <v>#REF!</v>
      </c>
      <c r="UMG30" s="156" t="e">
        <f>'Invoice Calc'!#REF!+'Invoice Calc (2)'!UMJ30</f>
        <v>#REF!</v>
      </c>
      <c r="UMH30" s="156" t="e">
        <f>'Invoice Calc'!#REF!+'Invoice Calc (2)'!UMK30</f>
        <v>#REF!</v>
      </c>
      <c r="UMI30" s="156" t="e">
        <f>'Invoice Calc'!#REF!+'Invoice Calc (2)'!UML30</f>
        <v>#REF!</v>
      </c>
      <c r="UMJ30" s="156" t="e">
        <f>'Invoice Calc'!#REF!+'Invoice Calc (2)'!UMM30</f>
        <v>#REF!</v>
      </c>
      <c r="UMK30" s="156" t="e">
        <f>'Invoice Calc'!#REF!+'Invoice Calc (2)'!UMN30</f>
        <v>#REF!</v>
      </c>
      <c r="UML30" s="156" t="e">
        <f>'Invoice Calc'!#REF!+'Invoice Calc (2)'!UMO30</f>
        <v>#REF!</v>
      </c>
      <c r="UMM30" s="156" t="e">
        <f>'Invoice Calc'!#REF!+'Invoice Calc (2)'!UMP30</f>
        <v>#REF!</v>
      </c>
      <c r="UMN30" s="156" t="e">
        <f>'Invoice Calc'!#REF!+'Invoice Calc (2)'!UMQ30</f>
        <v>#REF!</v>
      </c>
      <c r="UMO30" s="156" t="e">
        <f>'Invoice Calc'!#REF!+'Invoice Calc (2)'!UMR30</f>
        <v>#REF!</v>
      </c>
      <c r="UMP30" s="156" t="e">
        <f>'Invoice Calc'!#REF!+'Invoice Calc (2)'!UMS30</f>
        <v>#REF!</v>
      </c>
      <c r="UMQ30" s="156" t="e">
        <f>'Invoice Calc'!#REF!+'Invoice Calc (2)'!UMT30</f>
        <v>#REF!</v>
      </c>
      <c r="UMR30" s="156" t="e">
        <f>'Invoice Calc'!#REF!+'Invoice Calc (2)'!UMU30</f>
        <v>#REF!</v>
      </c>
      <c r="UMS30" s="156" t="e">
        <f>'Invoice Calc'!#REF!+'Invoice Calc (2)'!UMV30</f>
        <v>#REF!</v>
      </c>
      <c r="UMT30" s="156" t="e">
        <f>'Invoice Calc'!#REF!+'Invoice Calc (2)'!UMW30</f>
        <v>#REF!</v>
      </c>
      <c r="UMU30" s="156" t="e">
        <f>'Invoice Calc'!#REF!+'Invoice Calc (2)'!UMX30</f>
        <v>#REF!</v>
      </c>
      <c r="UMV30" s="156" t="e">
        <f>'Invoice Calc'!#REF!+'Invoice Calc (2)'!UMY30</f>
        <v>#REF!</v>
      </c>
      <c r="UMW30" s="156" t="e">
        <f>'Invoice Calc'!#REF!+'Invoice Calc (2)'!UMZ30</f>
        <v>#REF!</v>
      </c>
      <c r="UMX30" s="156" t="e">
        <f>'Invoice Calc'!#REF!+'Invoice Calc (2)'!UNA30</f>
        <v>#REF!</v>
      </c>
      <c r="UMY30" s="156" t="e">
        <f>'Invoice Calc'!#REF!+'Invoice Calc (2)'!UNB30</f>
        <v>#REF!</v>
      </c>
      <c r="UMZ30" s="156" t="e">
        <f>'Invoice Calc'!#REF!+'Invoice Calc (2)'!UNC30</f>
        <v>#REF!</v>
      </c>
      <c r="UNA30" s="156" t="e">
        <f>'Invoice Calc'!#REF!+'Invoice Calc (2)'!UND30</f>
        <v>#REF!</v>
      </c>
      <c r="UNB30" s="156" t="e">
        <f>'Invoice Calc'!#REF!+'Invoice Calc (2)'!UNE30</f>
        <v>#REF!</v>
      </c>
      <c r="UNC30" s="156" t="e">
        <f>'Invoice Calc'!#REF!+'Invoice Calc (2)'!UNF30</f>
        <v>#REF!</v>
      </c>
      <c r="UND30" s="156" t="e">
        <f>'Invoice Calc'!#REF!+'Invoice Calc (2)'!UNG30</f>
        <v>#REF!</v>
      </c>
      <c r="UNE30" s="156" t="e">
        <f>'Invoice Calc'!#REF!+'Invoice Calc (2)'!UNH30</f>
        <v>#REF!</v>
      </c>
      <c r="UNF30" s="156" t="e">
        <f>'Invoice Calc'!#REF!+'Invoice Calc (2)'!UNI30</f>
        <v>#REF!</v>
      </c>
      <c r="UNG30" s="156" t="e">
        <f>'Invoice Calc'!#REF!+'Invoice Calc (2)'!UNJ30</f>
        <v>#REF!</v>
      </c>
      <c r="UNH30" s="156" t="e">
        <f>'Invoice Calc'!#REF!+'Invoice Calc (2)'!UNK30</f>
        <v>#REF!</v>
      </c>
      <c r="UNI30" s="156" t="e">
        <f>'Invoice Calc'!#REF!+'Invoice Calc (2)'!UNL30</f>
        <v>#REF!</v>
      </c>
      <c r="UNJ30" s="156" t="e">
        <f>'Invoice Calc'!#REF!+'Invoice Calc (2)'!UNM30</f>
        <v>#REF!</v>
      </c>
      <c r="UNK30" s="156" t="e">
        <f>'Invoice Calc'!#REF!+'Invoice Calc (2)'!UNN30</f>
        <v>#REF!</v>
      </c>
      <c r="UNL30" s="156" t="e">
        <f>'Invoice Calc'!#REF!+'Invoice Calc (2)'!UNO30</f>
        <v>#REF!</v>
      </c>
      <c r="UNM30" s="156" t="e">
        <f>'Invoice Calc'!#REF!+'Invoice Calc (2)'!UNP30</f>
        <v>#REF!</v>
      </c>
      <c r="UNN30" s="156" t="e">
        <f>'Invoice Calc'!#REF!+'Invoice Calc (2)'!UNQ30</f>
        <v>#REF!</v>
      </c>
      <c r="UNO30" s="156" t="e">
        <f>'Invoice Calc'!#REF!+'Invoice Calc (2)'!UNR30</f>
        <v>#REF!</v>
      </c>
      <c r="UNP30" s="156" t="e">
        <f>'Invoice Calc'!#REF!+'Invoice Calc (2)'!UNS30</f>
        <v>#REF!</v>
      </c>
      <c r="UNQ30" s="156" t="e">
        <f>'Invoice Calc'!#REF!+'Invoice Calc (2)'!UNT30</f>
        <v>#REF!</v>
      </c>
      <c r="UNR30" s="156" t="e">
        <f>'Invoice Calc'!#REF!+'Invoice Calc (2)'!UNU30</f>
        <v>#REF!</v>
      </c>
      <c r="UNS30" s="156" t="e">
        <f>'Invoice Calc'!#REF!+'Invoice Calc (2)'!UNV30</f>
        <v>#REF!</v>
      </c>
      <c r="UNT30" s="156" t="e">
        <f>'Invoice Calc'!#REF!+'Invoice Calc (2)'!UNW30</f>
        <v>#REF!</v>
      </c>
      <c r="UNU30" s="156" t="e">
        <f>'Invoice Calc'!#REF!+'Invoice Calc (2)'!UNX30</f>
        <v>#REF!</v>
      </c>
      <c r="UNV30" s="156" t="e">
        <f>'Invoice Calc'!#REF!+'Invoice Calc (2)'!UNY30</f>
        <v>#REF!</v>
      </c>
      <c r="UNW30" s="156" t="e">
        <f>'Invoice Calc'!#REF!+'Invoice Calc (2)'!UNZ30</f>
        <v>#REF!</v>
      </c>
      <c r="UNX30" s="156" t="e">
        <f>'Invoice Calc'!#REF!+'Invoice Calc (2)'!UOA30</f>
        <v>#REF!</v>
      </c>
      <c r="UNY30" s="156" t="e">
        <f>'Invoice Calc'!#REF!+'Invoice Calc (2)'!UOB30</f>
        <v>#REF!</v>
      </c>
      <c r="UNZ30" s="156" t="e">
        <f>'Invoice Calc'!#REF!+'Invoice Calc (2)'!UOC30</f>
        <v>#REF!</v>
      </c>
      <c r="UOA30" s="156" t="e">
        <f>'Invoice Calc'!#REF!+'Invoice Calc (2)'!UOD30</f>
        <v>#REF!</v>
      </c>
      <c r="UOB30" s="156" t="e">
        <f>'Invoice Calc'!#REF!+'Invoice Calc (2)'!UOE30</f>
        <v>#REF!</v>
      </c>
      <c r="UOC30" s="156" t="e">
        <f>'Invoice Calc'!#REF!+'Invoice Calc (2)'!UOF30</f>
        <v>#REF!</v>
      </c>
      <c r="UOD30" s="156" t="e">
        <f>'Invoice Calc'!#REF!+'Invoice Calc (2)'!UOG30</f>
        <v>#REF!</v>
      </c>
      <c r="UOE30" s="156" t="e">
        <f>'Invoice Calc'!#REF!+'Invoice Calc (2)'!UOH30</f>
        <v>#REF!</v>
      </c>
      <c r="UOF30" s="156" t="e">
        <f>'Invoice Calc'!#REF!+'Invoice Calc (2)'!UOI30</f>
        <v>#REF!</v>
      </c>
      <c r="UOG30" s="156" t="e">
        <f>'Invoice Calc'!#REF!+'Invoice Calc (2)'!UOJ30</f>
        <v>#REF!</v>
      </c>
      <c r="UOH30" s="156" t="e">
        <f>'Invoice Calc'!#REF!+'Invoice Calc (2)'!UOK30</f>
        <v>#REF!</v>
      </c>
      <c r="UOI30" s="156" t="e">
        <f>'Invoice Calc'!#REF!+'Invoice Calc (2)'!UOL30</f>
        <v>#REF!</v>
      </c>
      <c r="UOJ30" s="156" t="e">
        <f>'Invoice Calc'!#REF!+'Invoice Calc (2)'!UOM30</f>
        <v>#REF!</v>
      </c>
      <c r="UOK30" s="156" t="e">
        <f>'Invoice Calc'!#REF!+'Invoice Calc (2)'!UON30</f>
        <v>#REF!</v>
      </c>
      <c r="UOL30" s="156" t="e">
        <f>'Invoice Calc'!#REF!+'Invoice Calc (2)'!UOO30</f>
        <v>#REF!</v>
      </c>
      <c r="UOM30" s="156" t="e">
        <f>'Invoice Calc'!#REF!+'Invoice Calc (2)'!UOP30</f>
        <v>#REF!</v>
      </c>
      <c r="UON30" s="156" t="e">
        <f>'Invoice Calc'!#REF!+'Invoice Calc (2)'!UOQ30</f>
        <v>#REF!</v>
      </c>
      <c r="UOO30" s="156" t="e">
        <f>'Invoice Calc'!#REF!+'Invoice Calc (2)'!UOR30</f>
        <v>#REF!</v>
      </c>
      <c r="UOP30" s="156" t="e">
        <f>'Invoice Calc'!#REF!+'Invoice Calc (2)'!UOS30</f>
        <v>#REF!</v>
      </c>
      <c r="UOQ30" s="156" t="e">
        <f>'Invoice Calc'!#REF!+'Invoice Calc (2)'!UOT30</f>
        <v>#REF!</v>
      </c>
      <c r="UOR30" s="156" t="e">
        <f>'Invoice Calc'!#REF!+'Invoice Calc (2)'!UOU30</f>
        <v>#REF!</v>
      </c>
      <c r="UOS30" s="156" t="e">
        <f>'Invoice Calc'!#REF!+'Invoice Calc (2)'!UOV30</f>
        <v>#REF!</v>
      </c>
      <c r="UOT30" s="156" t="e">
        <f>'Invoice Calc'!#REF!+'Invoice Calc (2)'!UOW30</f>
        <v>#REF!</v>
      </c>
      <c r="UOU30" s="156" t="e">
        <f>'Invoice Calc'!#REF!+'Invoice Calc (2)'!UOX30</f>
        <v>#REF!</v>
      </c>
      <c r="UOV30" s="156" t="e">
        <f>'Invoice Calc'!#REF!+'Invoice Calc (2)'!UOY30</f>
        <v>#REF!</v>
      </c>
      <c r="UOW30" s="156" t="e">
        <f>'Invoice Calc'!#REF!+'Invoice Calc (2)'!UOZ30</f>
        <v>#REF!</v>
      </c>
      <c r="UOX30" s="156" t="e">
        <f>'Invoice Calc'!#REF!+'Invoice Calc (2)'!UPA30</f>
        <v>#REF!</v>
      </c>
      <c r="UOY30" s="156" t="e">
        <f>'Invoice Calc'!#REF!+'Invoice Calc (2)'!UPB30</f>
        <v>#REF!</v>
      </c>
      <c r="UOZ30" s="156" t="e">
        <f>'Invoice Calc'!#REF!+'Invoice Calc (2)'!UPC30</f>
        <v>#REF!</v>
      </c>
      <c r="UPA30" s="156" t="e">
        <f>'Invoice Calc'!#REF!+'Invoice Calc (2)'!UPD30</f>
        <v>#REF!</v>
      </c>
      <c r="UPB30" s="156" t="e">
        <f>'Invoice Calc'!#REF!+'Invoice Calc (2)'!UPE30</f>
        <v>#REF!</v>
      </c>
      <c r="UPC30" s="156" t="e">
        <f>'Invoice Calc'!#REF!+'Invoice Calc (2)'!UPF30</f>
        <v>#REF!</v>
      </c>
      <c r="UPD30" s="156" t="e">
        <f>'Invoice Calc'!#REF!+'Invoice Calc (2)'!UPG30</f>
        <v>#REF!</v>
      </c>
      <c r="UPE30" s="156" t="e">
        <f>'Invoice Calc'!#REF!+'Invoice Calc (2)'!UPH30</f>
        <v>#REF!</v>
      </c>
      <c r="UPF30" s="156" t="e">
        <f>'Invoice Calc'!#REF!+'Invoice Calc (2)'!UPI30</f>
        <v>#REF!</v>
      </c>
      <c r="UPG30" s="156" t="e">
        <f>'Invoice Calc'!#REF!+'Invoice Calc (2)'!UPJ30</f>
        <v>#REF!</v>
      </c>
      <c r="UPH30" s="156" t="e">
        <f>'Invoice Calc'!#REF!+'Invoice Calc (2)'!UPK30</f>
        <v>#REF!</v>
      </c>
      <c r="UPI30" s="156" t="e">
        <f>'Invoice Calc'!#REF!+'Invoice Calc (2)'!UPL30</f>
        <v>#REF!</v>
      </c>
      <c r="UPJ30" s="156" t="e">
        <f>'Invoice Calc'!#REF!+'Invoice Calc (2)'!UPM30</f>
        <v>#REF!</v>
      </c>
      <c r="UPK30" s="156" t="e">
        <f>'Invoice Calc'!#REF!+'Invoice Calc (2)'!UPN30</f>
        <v>#REF!</v>
      </c>
      <c r="UPL30" s="156" t="e">
        <f>'Invoice Calc'!#REF!+'Invoice Calc (2)'!UPO30</f>
        <v>#REF!</v>
      </c>
      <c r="UPM30" s="156" t="e">
        <f>'Invoice Calc'!#REF!+'Invoice Calc (2)'!UPP30</f>
        <v>#REF!</v>
      </c>
      <c r="UPN30" s="156" t="e">
        <f>'Invoice Calc'!#REF!+'Invoice Calc (2)'!UPQ30</f>
        <v>#REF!</v>
      </c>
      <c r="UPO30" s="156" t="e">
        <f>'Invoice Calc'!#REF!+'Invoice Calc (2)'!UPR30</f>
        <v>#REF!</v>
      </c>
      <c r="UPP30" s="156" t="e">
        <f>'Invoice Calc'!#REF!+'Invoice Calc (2)'!UPS30</f>
        <v>#REF!</v>
      </c>
      <c r="UPQ30" s="156" t="e">
        <f>'Invoice Calc'!#REF!+'Invoice Calc (2)'!UPT30</f>
        <v>#REF!</v>
      </c>
      <c r="UPR30" s="156" t="e">
        <f>'Invoice Calc'!#REF!+'Invoice Calc (2)'!UPU30</f>
        <v>#REF!</v>
      </c>
      <c r="UPS30" s="156" t="e">
        <f>'Invoice Calc'!#REF!+'Invoice Calc (2)'!UPV30</f>
        <v>#REF!</v>
      </c>
      <c r="UPT30" s="156" t="e">
        <f>'Invoice Calc'!#REF!+'Invoice Calc (2)'!UPW30</f>
        <v>#REF!</v>
      </c>
      <c r="UPU30" s="156" t="e">
        <f>'Invoice Calc'!#REF!+'Invoice Calc (2)'!UPX30</f>
        <v>#REF!</v>
      </c>
      <c r="UPV30" s="156" t="e">
        <f>'Invoice Calc'!#REF!+'Invoice Calc (2)'!UPY30</f>
        <v>#REF!</v>
      </c>
      <c r="UPW30" s="156" t="e">
        <f>'Invoice Calc'!#REF!+'Invoice Calc (2)'!UPZ30</f>
        <v>#REF!</v>
      </c>
      <c r="UPX30" s="156" t="e">
        <f>'Invoice Calc'!#REF!+'Invoice Calc (2)'!UQA30</f>
        <v>#REF!</v>
      </c>
      <c r="UPY30" s="156" t="e">
        <f>'Invoice Calc'!#REF!+'Invoice Calc (2)'!UQB30</f>
        <v>#REF!</v>
      </c>
      <c r="UPZ30" s="156" t="e">
        <f>'Invoice Calc'!#REF!+'Invoice Calc (2)'!UQC30</f>
        <v>#REF!</v>
      </c>
      <c r="UQA30" s="156" t="e">
        <f>'Invoice Calc'!#REF!+'Invoice Calc (2)'!UQD30</f>
        <v>#REF!</v>
      </c>
      <c r="UQB30" s="156" t="e">
        <f>'Invoice Calc'!#REF!+'Invoice Calc (2)'!UQE30</f>
        <v>#REF!</v>
      </c>
      <c r="UQC30" s="156" t="e">
        <f>'Invoice Calc'!#REF!+'Invoice Calc (2)'!UQF30</f>
        <v>#REF!</v>
      </c>
      <c r="UQD30" s="156" t="e">
        <f>'Invoice Calc'!#REF!+'Invoice Calc (2)'!UQG30</f>
        <v>#REF!</v>
      </c>
      <c r="UQE30" s="156" t="e">
        <f>'Invoice Calc'!#REF!+'Invoice Calc (2)'!UQH30</f>
        <v>#REF!</v>
      </c>
      <c r="UQF30" s="156" t="e">
        <f>'Invoice Calc'!#REF!+'Invoice Calc (2)'!UQI30</f>
        <v>#REF!</v>
      </c>
      <c r="UQG30" s="156" t="e">
        <f>'Invoice Calc'!#REF!+'Invoice Calc (2)'!UQJ30</f>
        <v>#REF!</v>
      </c>
      <c r="UQH30" s="156" t="e">
        <f>'Invoice Calc'!#REF!+'Invoice Calc (2)'!UQK30</f>
        <v>#REF!</v>
      </c>
      <c r="UQI30" s="156" t="e">
        <f>'Invoice Calc'!#REF!+'Invoice Calc (2)'!UQL30</f>
        <v>#REF!</v>
      </c>
      <c r="UQJ30" s="156" t="e">
        <f>'Invoice Calc'!#REF!+'Invoice Calc (2)'!UQM30</f>
        <v>#REF!</v>
      </c>
      <c r="UQK30" s="156" t="e">
        <f>'Invoice Calc'!#REF!+'Invoice Calc (2)'!UQN30</f>
        <v>#REF!</v>
      </c>
      <c r="UQL30" s="156" t="e">
        <f>'Invoice Calc'!#REF!+'Invoice Calc (2)'!UQO30</f>
        <v>#REF!</v>
      </c>
      <c r="UQM30" s="156" t="e">
        <f>'Invoice Calc'!#REF!+'Invoice Calc (2)'!UQP30</f>
        <v>#REF!</v>
      </c>
      <c r="UQN30" s="156" t="e">
        <f>'Invoice Calc'!#REF!+'Invoice Calc (2)'!UQQ30</f>
        <v>#REF!</v>
      </c>
      <c r="UQO30" s="156" t="e">
        <f>'Invoice Calc'!#REF!+'Invoice Calc (2)'!UQR30</f>
        <v>#REF!</v>
      </c>
      <c r="UQP30" s="156" t="e">
        <f>'Invoice Calc'!#REF!+'Invoice Calc (2)'!UQS30</f>
        <v>#REF!</v>
      </c>
      <c r="UQQ30" s="156" t="e">
        <f>'Invoice Calc'!#REF!+'Invoice Calc (2)'!UQT30</f>
        <v>#REF!</v>
      </c>
      <c r="UQR30" s="156" t="e">
        <f>'Invoice Calc'!#REF!+'Invoice Calc (2)'!UQU30</f>
        <v>#REF!</v>
      </c>
      <c r="UQS30" s="156" t="e">
        <f>'Invoice Calc'!#REF!+'Invoice Calc (2)'!UQV30</f>
        <v>#REF!</v>
      </c>
      <c r="UQT30" s="156" t="e">
        <f>'Invoice Calc'!#REF!+'Invoice Calc (2)'!UQW30</f>
        <v>#REF!</v>
      </c>
      <c r="UQU30" s="156" t="e">
        <f>'Invoice Calc'!#REF!+'Invoice Calc (2)'!UQX30</f>
        <v>#REF!</v>
      </c>
      <c r="UQV30" s="156" t="e">
        <f>'Invoice Calc'!#REF!+'Invoice Calc (2)'!UQY30</f>
        <v>#REF!</v>
      </c>
      <c r="UQW30" s="156" t="e">
        <f>'Invoice Calc'!#REF!+'Invoice Calc (2)'!UQZ30</f>
        <v>#REF!</v>
      </c>
      <c r="UQX30" s="156" t="e">
        <f>'Invoice Calc'!#REF!+'Invoice Calc (2)'!URA30</f>
        <v>#REF!</v>
      </c>
      <c r="UQY30" s="156" t="e">
        <f>'Invoice Calc'!#REF!+'Invoice Calc (2)'!URB30</f>
        <v>#REF!</v>
      </c>
      <c r="UQZ30" s="156" t="e">
        <f>'Invoice Calc'!#REF!+'Invoice Calc (2)'!URC30</f>
        <v>#REF!</v>
      </c>
      <c r="URA30" s="156" t="e">
        <f>'Invoice Calc'!#REF!+'Invoice Calc (2)'!URD30</f>
        <v>#REF!</v>
      </c>
      <c r="URB30" s="156" t="e">
        <f>'Invoice Calc'!#REF!+'Invoice Calc (2)'!URE30</f>
        <v>#REF!</v>
      </c>
      <c r="URC30" s="156" t="e">
        <f>'Invoice Calc'!#REF!+'Invoice Calc (2)'!URF30</f>
        <v>#REF!</v>
      </c>
      <c r="URD30" s="156" t="e">
        <f>'Invoice Calc'!#REF!+'Invoice Calc (2)'!URG30</f>
        <v>#REF!</v>
      </c>
      <c r="URE30" s="156" t="e">
        <f>'Invoice Calc'!#REF!+'Invoice Calc (2)'!URH30</f>
        <v>#REF!</v>
      </c>
      <c r="URF30" s="156" t="e">
        <f>'Invoice Calc'!#REF!+'Invoice Calc (2)'!URI30</f>
        <v>#REF!</v>
      </c>
      <c r="URG30" s="156" t="e">
        <f>'Invoice Calc'!#REF!+'Invoice Calc (2)'!URJ30</f>
        <v>#REF!</v>
      </c>
      <c r="URH30" s="156" t="e">
        <f>'Invoice Calc'!#REF!+'Invoice Calc (2)'!URK30</f>
        <v>#REF!</v>
      </c>
      <c r="URI30" s="156" t="e">
        <f>'Invoice Calc'!#REF!+'Invoice Calc (2)'!URL30</f>
        <v>#REF!</v>
      </c>
      <c r="URJ30" s="156" t="e">
        <f>'Invoice Calc'!#REF!+'Invoice Calc (2)'!URM30</f>
        <v>#REF!</v>
      </c>
      <c r="URK30" s="156" t="e">
        <f>'Invoice Calc'!#REF!+'Invoice Calc (2)'!URN30</f>
        <v>#REF!</v>
      </c>
      <c r="URL30" s="156" t="e">
        <f>'Invoice Calc'!#REF!+'Invoice Calc (2)'!URO30</f>
        <v>#REF!</v>
      </c>
      <c r="URM30" s="156" t="e">
        <f>'Invoice Calc'!#REF!+'Invoice Calc (2)'!URP30</f>
        <v>#REF!</v>
      </c>
      <c r="URN30" s="156" t="e">
        <f>'Invoice Calc'!#REF!+'Invoice Calc (2)'!URQ30</f>
        <v>#REF!</v>
      </c>
      <c r="URO30" s="156" t="e">
        <f>'Invoice Calc'!#REF!+'Invoice Calc (2)'!URR30</f>
        <v>#REF!</v>
      </c>
      <c r="URP30" s="156" t="e">
        <f>'Invoice Calc'!#REF!+'Invoice Calc (2)'!URS30</f>
        <v>#REF!</v>
      </c>
      <c r="URQ30" s="156" t="e">
        <f>'Invoice Calc'!#REF!+'Invoice Calc (2)'!URT30</f>
        <v>#REF!</v>
      </c>
      <c r="URR30" s="156" t="e">
        <f>'Invoice Calc'!#REF!+'Invoice Calc (2)'!URU30</f>
        <v>#REF!</v>
      </c>
      <c r="URS30" s="156" t="e">
        <f>'Invoice Calc'!#REF!+'Invoice Calc (2)'!URV30</f>
        <v>#REF!</v>
      </c>
      <c r="URT30" s="156" t="e">
        <f>'Invoice Calc'!#REF!+'Invoice Calc (2)'!URW30</f>
        <v>#REF!</v>
      </c>
      <c r="URU30" s="156" t="e">
        <f>'Invoice Calc'!#REF!+'Invoice Calc (2)'!URX30</f>
        <v>#REF!</v>
      </c>
      <c r="URV30" s="156" t="e">
        <f>'Invoice Calc'!#REF!+'Invoice Calc (2)'!URY30</f>
        <v>#REF!</v>
      </c>
      <c r="URW30" s="156" t="e">
        <f>'Invoice Calc'!#REF!+'Invoice Calc (2)'!URZ30</f>
        <v>#REF!</v>
      </c>
      <c r="URX30" s="156" t="e">
        <f>'Invoice Calc'!#REF!+'Invoice Calc (2)'!USA30</f>
        <v>#REF!</v>
      </c>
      <c r="URY30" s="156" t="e">
        <f>'Invoice Calc'!#REF!+'Invoice Calc (2)'!USB30</f>
        <v>#REF!</v>
      </c>
      <c r="URZ30" s="156" t="e">
        <f>'Invoice Calc'!#REF!+'Invoice Calc (2)'!USC30</f>
        <v>#REF!</v>
      </c>
      <c r="USA30" s="156" t="e">
        <f>'Invoice Calc'!#REF!+'Invoice Calc (2)'!USD30</f>
        <v>#REF!</v>
      </c>
      <c r="USB30" s="156" t="e">
        <f>'Invoice Calc'!#REF!+'Invoice Calc (2)'!USE30</f>
        <v>#REF!</v>
      </c>
      <c r="USC30" s="156" t="e">
        <f>'Invoice Calc'!#REF!+'Invoice Calc (2)'!USF30</f>
        <v>#REF!</v>
      </c>
      <c r="USD30" s="156" t="e">
        <f>'Invoice Calc'!#REF!+'Invoice Calc (2)'!USG30</f>
        <v>#REF!</v>
      </c>
      <c r="USE30" s="156" t="e">
        <f>'Invoice Calc'!#REF!+'Invoice Calc (2)'!USH30</f>
        <v>#REF!</v>
      </c>
      <c r="USF30" s="156" t="e">
        <f>'Invoice Calc'!#REF!+'Invoice Calc (2)'!USI30</f>
        <v>#REF!</v>
      </c>
      <c r="USG30" s="156" t="e">
        <f>'Invoice Calc'!#REF!+'Invoice Calc (2)'!USJ30</f>
        <v>#REF!</v>
      </c>
      <c r="USH30" s="156" t="e">
        <f>'Invoice Calc'!#REF!+'Invoice Calc (2)'!USK30</f>
        <v>#REF!</v>
      </c>
      <c r="USI30" s="156" t="e">
        <f>'Invoice Calc'!#REF!+'Invoice Calc (2)'!USL30</f>
        <v>#REF!</v>
      </c>
      <c r="USJ30" s="156" t="e">
        <f>'Invoice Calc'!#REF!+'Invoice Calc (2)'!USM30</f>
        <v>#REF!</v>
      </c>
      <c r="USK30" s="156" t="e">
        <f>'Invoice Calc'!#REF!+'Invoice Calc (2)'!USN30</f>
        <v>#REF!</v>
      </c>
      <c r="USL30" s="156" t="e">
        <f>'Invoice Calc'!#REF!+'Invoice Calc (2)'!USO30</f>
        <v>#REF!</v>
      </c>
      <c r="USM30" s="156" t="e">
        <f>'Invoice Calc'!#REF!+'Invoice Calc (2)'!USP30</f>
        <v>#REF!</v>
      </c>
      <c r="USN30" s="156" t="e">
        <f>'Invoice Calc'!#REF!+'Invoice Calc (2)'!USQ30</f>
        <v>#REF!</v>
      </c>
      <c r="USO30" s="156" t="e">
        <f>'Invoice Calc'!#REF!+'Invoice Calc (2)'!USR30</f>
        <v>#REF!</v>
      </c>
      <c r="USP30" s="156" t="e">
        <f>'Invoice Calc'!#REF!+'Invoice Calc (2)'!USS30</f>
        <v>#REF!</v>
      </c>
      <c r="USQ30" s="156" t="e">
        <f>'Invoice Calc'!#REF!+'Invoice Calc (2)'!UST30</f>
        <v>#REF!</v>
      </c>
      <c r="USR30" s="156" t="e">
        <f>'Invoice Calc'!#REF!+'Invoice Calc (2)'!USU30</f>
        <v>#REF!</v>
      </c>
      <c r="USS30" s="156" t="e">
        <f>'Invoice Calc'!#REF!+'Invoice Calc (2)'!USV30</f>
        <v>#REF!</v>
      </c>
      <c r="UST30" s="156" t="e">
        <f>'Invoice Calc'!#REF!+'Invoice Calc (2)'!USW30</f>
        <v>#REF!</v>
      </c>
      <c r="USU30" s="156" t="e">
        <f>'Invoice Calc'!#REF!+'Invoice Calc (2)'!USX30</f>
        <v>#REF!</v>
      </c>
      <c r="USV30" s="156" t="e">
        <f>'Invoice Calc'!#REF!+'Invoice Calc (2)'!USY30</f>
        <v>#REF!</v>
      </c>
      <c r="USW30" s="156" t="e">
        <f>'Invoice Calc'!#REF!+'Invoice Calc (2)'!USZ30</f>
        <v>#REF!</v>
      </c>
      <c r="USX30" s="156" t="e">
        <f>'Invoice Calc'!#REF!+'Invoice Calc (2)'!UTA30</f>
        <v>#REF!</v>
      </c>
      <c r="USY30" s="156" t="e">
        <f>'Invoice Calc'!#REF!+'Invoice Calc (2)'!UTB30</f>
        <v>#REF!</v>
      </c>
      <c r="USZ30" s="156" t="e">
        <f>'Invoice Calc'!#REF!+'Invoice Calc (2)'!UTC30</f>
        <v>#REF!</v>
      </c>
      <c r="UTA30" s="156" t="e">
        <f>'Invoice Calc'!#REF!+'Invoice Calc (2)'!UTD30</f>
        <v>#REF!</v>
      </c>
      <c r="UTB30" s="156" t="e">
        <f>'Invoice Calc'!#REF!+'Invoice Calc (2)'!UTE30</f>
        <v>#REF!</v>
      </c>
      <c r="UTC30" s="156" t="e">
        <f>'Invoice Calc'!#REF!+'Invoice Calc (2)'!UTF30</f>
        <v>#REF!</v>
      </c>
      <c r="UTD30" s="156" t="e">
        <f>'Invoice Calc'!#REF!+'Invoice Calc (2)'!UTG30</f>
        <v>#REF!</v>
      </c>
      <c r="UTE30" s="156" t="e">
        <f>'Invoice Calc'!#REF!+'Invoice Calc (2)'!UTH30</f>
        <v>#REF!</v>
      </c>
      <c r="UTF30" s="156" t="e">
        <f>'Invoice Calc'!#REF!+'Invoice Calc (2)'!UTI30</f>
        <v>#REF!</v>
      </c>
      <c r="UTG30" s="156" t="e">
        <f>'Invoice Calc'!#REF!+'Invoice Calc (2)'!UTJ30</f>
        <v>#REF!</v>
      </c>
      <c r="UTH30" s="156" t="e">
        <f>'Invoice Calc'!#REF!+'Invoice Calc (2)'!UTK30</f>
        <v>#REF!</v>
      </c>
      <c r="UTI30" s="156" t="e">
        <f>'Invoice Calc'!#REF!+'Invoice Calc (2)'!UTL30</f>
        <v>#REF!</v>
      </c>
      <c r="UTJ30" s="156" t="e">
        <f>'Invoice Calc'!#REF!+'Invoice Calc (2)'!UTM30</f>
        <v>#REF!</v>
      </c>
      <c r="UTK30" s="156" t="e">
        <f>'Invoice Calc'!#REF!+'Invoice Calc (2)'!UTN30</f>
        <v>#REF!</v>
      </c>
      <c r="UTL30" s="156" t="e">
        <f>'Invoice Calc'!#REF!+'Invoice Calc (2)'!UTO30</f>
        <v>#REF!</v>
      </c>
      <c r="UTM30" s="156" t="e">
        <f>'Invoice Calc'!#REF!+'Invoice Calc (2)'!UTP30</f>
        <v>#REF!</v>
      </c>
      <c r="UTN30" s="156" t="e">
        <f>'Invoice Calc'!#REF!+'Invoice Calc (2)'!UTQ30</f>
        <v>#REF!</v>
      </c>
      <c r="UTO30" s="156" t="e">
        <f>'Invoice Calc'!#REF!+'Invoice Calc (2)'!UTR30</f>
        <v>#REF!</v>
      </c>
      <c r="UTP30" s="156" t="e">
        <f>'Invoice Calc'!#REF!+'Invoice Calc (2)'!UTS30</f>
        <v>#REF!</v>
      </c>
      <c r="UTQ30" s="156" t="e">
        <f>'Invoice Calc'!#REF!+'Invoice Calc (2)'!UTT30</f>
        <v>#REF!</v>
      </c>
      <c r="UTR30" s="156" t="e">
        <f>'Invoice Calc'!#REF!+'Invoice Calc (2)'!UTU30</f>
        <v>#REF!</v>
      </c>
      <c r="UTS30" s="156" t="e">
        <f>'Invoice Calc'!#REF!+'Invoice Calc (2)'!UTV30</f>
        <v>#REF!</v>
      </c>
      <c r="UTT30" s="156" t="e">
        <f>'Invoice Calc'!#REF!+'Invoice Calc (2)'!UTW30</f>
        <v>#REF!</v>
      </c>
      <c r="UTU30" s="156" t="e">
        <f>'Invoice Calc'!#REF!+'Invoice Calc (2)'!UTX30</f>
        <v>#REF!</v>
      </c>
      <c r="UTV30" s="156" t="e">
        <f>'Invoice Calc'!#REF!+'Invoice Calc (2)'!UTY30</f>
        <v>#REF!</v>
      </c>
      <c r="UTW30" s="156" t="e">
        <f>'Invoice Calc'!#REF!+'Invoice Calc (2)'!UTZ30</f>
        <v>#REF!</v>
      </c>
      <c r="UTX30" s="156" t="e">
        <f>'Invoice Calc'!#REF!+'Invoice Calc (2)'!UUA30</f>
        <v>#REF!</v>
      </c>
      <c r="UTY30" s="156" t="e">
        <f>'Invoice Calc'!#REF!+'Invoice Calc (2)'!UUB30</f>
        <v>#REF!</v>
      </c>
      <c r="UTZ30" s="156" t="e">
        <f>'Invoice Calc'!#REF!+'Invoice Calc (2)'!UUC30</f>
        <v>#REF!</v>
      </c>
      <c r="UUA30" s="156" t="e">
        <f>'Invoice Calc'!#REF!+'Invoice Calc (2)'!UUD30</f>
        <v>#REF!</v>
      </c>
      <c r="UUB30" s="156" t="e">
        <f>'Invoice Calc'!#REF!+'Invoice Calc (2)'!UUE30</f>
        <v>#REF!</v>
      </c>
      <c r="UUC30" s="156" t="e">
        <f>'Invoice Calc'!#REF!+'Invoice Calc (2)'!UUF30</f>
        <v>#REF!</v>
      </c>
      <c r="UUD30" s="156" t="e">
        <f>'Invoice Calc'!#REF!+'Invoice Calc (2)'!UUG30</f>
        <v>#REF!</v>
      </c>
      <c r="UUE30" s="156" t="e">
        <f>'Invoice Calc'!#REF!+'Invoice Calc (2)'!UUH30</f>
        <v>#REF!</v>
      </c>
      <c r="UUF30" s="156" t="e">
        <f>'Invoice Calc'!#REF!+'Invoice Calc (2)'!UUI30</f>
        <v>#REF!</v>
      </c>
      <c r="UUG30" s="156" t="e">
        <f>'Invoice Calc'!#REF!+'Invoice Calc (2)'!UUJ30</f>
        <v>#REF!</v>
      </c>
      <c r="UUH30" s="156" t="e">
        <f>'Invoice Calc'!#REF!+'Invoice Calc (2)'!UUK30</f>
        <v>#REF!</v>
      </c>
      <c r="UUI30" s="156" t="e">
        <f>'Invoice Calc'!#REF!+'Invoice Calc (2)'!UUL30</f>
        <v>#REF!</v>
      </c>
      <c r="UUJ30" s="156" t="e">
        <f>'Invoice Calc'!#REF!+'Invoice Calc (2)'!UUM30</f>
        <v>#REF!</v>
      </c>
      <c r="UUK30" s="156" t="e">
        <f>'Invoice Calc'!#REF!+'Invoice Calc (2)'!UUN30</f>
        <v>#REF!</v>
      </c>
      <c r="UUL30" s="156" t="e">
        <f>'Invoice Calc'!#REF!+'Invoice Calc (2)'!UUO30</f>
        <v>#REF!</v>
      </c>
      <c r="UUM30" s="156" t="e">
        <f>'Invoice Calc'!#REF!+'Invoice Calc (2)'!UUP30</f>
        <v>#REF!</v>
      </c>
      <c r="UUN30" s="156" t="e">
        <f>'Invoice Calc'!#REF!+'Invoice Calc (2)'!UUQ30</f>
        <v>#REF!</v>
      </c>
      <c r="UUO30" s="156" t="e">
        <f>'Invoice Calc'!#REF!+'Invoice Calc (2)'!UUR30</f>
        <v>#REF!</v>
      </c>
      <c r="UUP30" s="156" t="e">
        <f>'Invoice Calc'!#REF!+'Invoice Calc (2)'!UUS30</f>
        <v>#REF!</v>
      </c>
      <c r="UUQ30" s="156" t="e">
        <f>'Invoice Calc'!#REF!+'Invoice Calc (2)'!UUT30</f>
        <v>#REF!</v>
      </c>
      <c r="UUR30" s="156" t="e">
        <f>'Invoice Calc'!#REF!+'Invoice Calc (2)'!UUU30</f>
        <v>#REF!</v>
      </c>
      <c r="UUS30" s="156" t="e">
        <f>'Invoice Calc'!#REF!+'Invoice Calc (2)'!UUV30</f>
        <v>#REF!</v>
      </c>
      <c r="UUT30" s="156" t="e">
        <f>'Invoice Calc'!#REF!+'Invoice Calc (2)'!UUW30</f>
        <v>#REF!</v>
      </c>
      <c r="UUU30" s="156" t="e">
        <f>'Invoice Calc'!#REF!+'Invoice Calc (2)'!UUX30</f>
        <v>#REF!</v>
      </c>
      <c r="UUV30" s="156" t="e">
        <f>'Invoice Calc'!#REF!+'Invoice Calc (2)'!UUY30</f>
        <v>#REF!</v>
      </c>
      <c r="UUW30" s="156" t="e">
        <f>'Invoice Calc'!#REF!+'Invoice Calc (2)'!UUZ30</f>
        <v>#REF!</v>
      </c>
      <c r="UUX30" s="156" t="e">
        <f>'Invoice Calc'!#REF!+'Invoice Calc (2)'!UVA30</f>
        <v>#REF!</v>
      </c>
      <c r="UUY30" s="156" t="e">
        <f>'Invoice Calc'!#REF!+'Invoice Calc (2)'!UVB30</f>
        <v>#REF!</v>
      </c>
      <c r="UUZ30" s="156" t="e">
        <f>'Invoice Calc'!#REF!+'Invoice Calc (2)'!UVC30</f>
        <v>#REF!</v>
      </c>
      <c r="UVA30" s="156" t="e">
        <f>'Invoice Calc'!#REF!+'Invoice Calc (2)'!UVD30</f>
        <v>#REF!</v>
      </c>
      <c r="UVB30" s="156" t="e">
        <f>'Invoice Calc'!#REF!+'Invoice Calc (2)'!UVE30</f>
        <v>#REF!</v>
      </c>
      <c r="UVC30" s="156" t="e">
        <f>'Invoice Calc'!#REF!+'Invoice Calc (2)'!UVF30</f>
        <v>#REF!</v>
      </c>
      <c r="UVD30" s="156" t="e">
        <f>'Invoice Calc'!#REF!+'Invoice Calc (2)'!UVG30</f>
        <v>#REF!</v>
      </c>
      <c r="UVE30" s="156" t="e">
        <f>'Invoice Calc'!#REF!+'Invoice Calc (2)'!UVH30</f>
        <v>#REF!</v>
      </c>
      <c r="UVF30" s="156" t="e">
        <f>'Invoice Calc'!#REF!+'Invoice Calc (2)'!UVI30</f>
        <v>#REF!</v>
      </c>
      <c r="UVG30" s="156" t="e">
        <f>'Invoice Calc'!#REF!+'Invoice Calc (2)'!UVJ30</f>
        <v>#REF!</v>
      </c>
      <c r="UVH30" s="156" t="e">
        <f>'Invoice Calc'!#REF!+'Invoice Calc (2)'!UVK30</f>
        <v>#REF!</v>
      </c>
      <c r="UVI30" s="156" t="e">
        <f>'Invoice Calc'!#REF!+'Invoice Calc (2)'!UVL30</f>
        <v>#REF!</v>
      </c>
      <c r="UVJ30" s="156" t="e">
        <f>'Invoice Calc'!#REF!+'Invoice Calc (2)'!UVM30</f>
        <v>#REF!</v>
      </c>
      <c r="UVK30" s="156" t="e">
        <f>'Invoice Calc'!#REF!+'Invoice Calc (2)'!UVN30</f>
        <v>#REF!</v>
      </c>
      <c r="UVL30" s="156" t="e">
        <f>'Invoice Calc'!#REF!+'Invoice Calc (2)'!UVO30</f>
        <v>#REF!</v>
      </c>
      <c r="UVM30" s="156" t="e">
        <f>'Invoice Calc'!#REF!+'Invoice Calc (2)'!UVP30</f>
        <v>#REF!</v>
      </c>
      <c r="UVN30" s="156" t="e">
        <f>'Invoice Calc'!#REF!+'Invoice Calc (2)'!UVQ30</f>
        <v>#REF!</v>
      </c>
      <c r="UVO30" s="156" t="e">
        <f>'Invoice Calc'!#REF!+'Invoice Calc (2)'!UVR30</f>
        <v>#REF!</v>
      </c>
      <c r="UVP30" s="156" t="e">
        <f>'Invoice Calc'!#REF!+'Invoice Calc (2)'!UVS30</f>
        <v>#REF!</v>
      </c>
      <c r="UVQ30" s="156" t="e">
        <f>'Invoice Calc'!#REF!+'Invoice Calc (2)'!UVT30</f>
        <v>#REF!</v>
      </c>
      <c r="UVR30" s="156" t="e">
        <f>'Invoice Calc'!#REF!+'Invoice Calc (2)'!UVU30</f>
        <v>#REF!</v>
      </c>
      <c r="UVS30" s="156" t="e">
        <f>'Invoice Calc'!#REF!+'Invoice Calc (2)'!UVV30</f>
        <v>#REF!</v>
      </c>
      <c r="UVT30" s="156" t="e">
        <f>'Invoice Calc'!#REF!+'Invoice Calc (2)'!UVW30</f>
        <v>#REF!</v>
      </c>
      <c r="UVU30" s="156" t="e">
        <f>'Invoice Calc'!#REF!+'Invoice Calc (2)'!UVX30</f>
        <v>#REF!</v>
      </c>
      <c r="UVV30" s="156" t="e">
        <f>'Invoice Calc'!#REF!+'Invoice Calc (2)'!UVY30</f>
        <v>#REF!</v>
      </c>
      <c r="UVW30" s="156" t="e">
        <f>'Invoice Calc'!#REF!+'Invoice Calc (2)'!UVZ30</f>
        <v>#REF!</v>
      </c>
      <c r="UVX30" s="156" t="e">
        <f>'Invoice Calc'!#REF!+'Invoice Calc (2)'!UWA30</f>
        <v>#REF!</v>
      </c>
      <c r="UVY30" s="156" t="e">
        <f>'Invoice Calc'!#REF!+'Invoice Calc (2)'!UWB30</f>
        <v>#REF!</v>
      </c>
      <c r="UVZ30" s="156" t="e">
        <f>'Invoice Calc'!#REF!+'Invoice Calc (2)'!UWC30</f>
        <v>#REF!</v>
      </c>
      <c r="UWA30" s="156" t="e">
        <f>'Invoice Calc'!#REF!+'Invoice Calc (2)'!UWD30</f>
        <v>#REF!</v>
      </c>
      <c r="UWB30" s="156" t="e">
        <f>'Invoice Calc'!#REF!+'Invoice Calc (2)'!UWE30</f>
        <v>#REF!</v>
      </c>
      <c r="UWC30" s="156" t="e">
        <f>'Invoice Calc'!#REF!+'Invoice Calc (2)'!UWF30</f>
        <v>#REF!</v>
      </c>
      <c r="UWD30" s="156" t="e">
        <f>'Invoice Calc'!#REF!+'Invoice Calc (2)'!UWG30</f>
        <v>#REF!</v>
      </c>
      <c r="UWE30" s="156" t="e">
        <f>'Invoice Calc'!#REF!+'Invoice Calc (2)'!UWH30</f>
        <v>#REF!</v>
      </c>
      <c r="UWF30" s="156" t="e">
        <f>'Invoice Calc'!#REF!+'Invoice Calc (2)'!UWI30</f>
        <v>#REF!</v>
      </c>
      <c r="UWG30" s="156" t="e">
        <f>'Invoice Calc'!#REF!+'Invoice Calc (2)'!UWJ30</f>
        <v>#REF!</v>
      </c>
      <c r="UWH30" s="156" t="e">
        <f>'Invoice Calc'!#REF!+'Invoice Calc (2)'!UWK30</f>
        <v>#REF!</v>
      </c>
      <c r="UWI30" s="156" t="e">
        <f>'Invoice Calc'!#REF!+'Invoice Calc (2)'!UWL30</f>
        <v>#REF!</v>
      </c>
      <c r="UWJ30" s="156" t="e">
        <f>'Invoice Calc'!#REF!+'Invoice Calc (2)'!UWM30</f>
        <v>#REF!</v>
      </c>
      <c r="UWK30" s="156" t="e">
        <f>'Invoice Calc'!#REF!+'Invoice Calc (2)'!UWN30</f>
        <v>#REF!</v>
      </c>
      <c r="UWL30" s="156" t="e">
        <f>'Invoice Calc'!#REF!+'Invoice Calc (2)'!UWO30</f>
        <v>#REF!</v>
      </c>
      <c r="UWM30" s="156" t="e">
        <f>'Invoice Calc'!#REF!+'Invoice Calc (2)'!UWP30</f>
        <v>#REF!</v>
      </c>
      <c r="UWN30" s="156" t="e">
        <f>'Invoice Calc'!#REF!+'Invoice Calc (2)'!UWQ30</f>
        <v>#REF!</v>
      </c>
      <c r="UWO30" s="156" t="e">
        <f>'Invoice Calc'!#REF!+'Invoice Calc (2)'!UWR30</f>
        <v>#REF!</v>
      </c>
      <c r="UWP30" s="156" t="e">
        <f>'Invoice Calc'!#REF!+'Invoice Calc (2)'!UWS30</f>
        <v>#REF!</v>
      </c>
      <c r="UWQ30" s="156" t="e">
        <f>'Invoice Calc'!#REF!+'Invoice Calc (2)'!UWT30</f>
        <v>#REF!</v>
      </c>
      <c r="UWR30" s="156" t="e">
        <f>'Invoice Calc'!#REF!+'Invoice Calc (2)'!UWU30</f>
        <v>#REF!</v>
      </c>
      <c r="UWS30" s="156" t="e">
        <f>'Invoice Calc'!#REF!+'Invoice Calc (2)'!UWV30</f>
        <v>#REF!</v>
      </c>
      <c r="UWT30" s="156" t="e">
        <f>'Invoice Calc'!#REF!+'Invoice Calc (2)'!UWW30</f>
        <v>#REF!</v>
      </c>
      <c r="UWU30" s="156" t="e">
        <f>'Invoice Calc'!#REF!+'Invoice Calc (2)'!UWX30</f>
        <v>#REF!</v>
      </c>
      <c r="UWV30" s="156" t="e">
        <f>'Invoice Calc'!#REF!+'Invoice Calc (2)'!UWY30</f>
        <v>#REF!</v>
      </c>
      <c r="UWW30" s="156" t="e">
        <f>'Invoice Calc'!#REF!+'Invoice Calc (2)'!UWZ30</f>
        <v>#REF!</v>
      </c>
      <c r="UWX30" s="156" t="e">
        <f>'Invoice Calc'!#REF!+'Invoice Calc (2)'!UXA30</f>
        <v>#REF!</v>
      </c>
      <c r="UWY30" s="156" t="e">
        <f>'Invoice Calc'!#REF!+'Invoice Calc (2)'!UXB30</f>
        <v>#REF!</v>
      </c>
      <c r="UWZ30" s="156" t="e">
        <f>'Invoice Calc'!#REF!+'Invoice Calc (2)'!UXC30</f>
        <v>#REF!</v>
      </c>
      <c r="UXA30" s="156" t="e">
        <f>'Invoice Calc'!#REF!+'Invoice Calc (2)'!UXD30</f>
        <v>#REF!</v>
      </c>
      <c r="UXB30" s="156" t="e">
        <f>'Invoice Calc'!#REF!+'Invoice Calc (2)'!UXE30</f>
        <v>#REF!</v>
      </c>
      <c r="UXC30" s="156" t="e">
        <f>'Invoice Calc'!#REF!+'Invoice Calc (2)'!UXF30</f>
        <v>#REF!</v>
      </c>
      <c r="UXD30" s="156" t="e">
        <f>'Invoice Calc'!#REF!+'Invoice Calc (2)'!UXG30</f>
        <v>#REF!</v>
      </c>
      <c r="UXE30" s="156" t="e">
        <f>'Invoice Calc'!#REF!+'Invoice Calc (2)'!UXH30</f>
        <v>#REF!</v>
      </c>
      <c r="UXF30" s="156" t="e">
        <f>'Invoice Calc'!#REF!+'Invoice Calc (2)'!UXI30</f>
        <v>#REF!</v>
      </c>
      <c r="UXG30" s="156" t="e">
        <f>'Invoice Calc'!#REF!+'Invoice Calc (2)'!UXJ30</f>
        <v>#REF!</v>
      </c>
      <c r="UXH30" s="156" t="e">
        <f>'Invoice Calc'!#REF!+'Invoice Calc (2)'!UXK30</f>
        <v>#REF!</v>
      </c>
      <c r="UXI30" s="156" t="e">
        <f>'Invoice Calc'!#REF!+'Invoice Calc (2)'!UXL30</f>
        <v>#REF!</v>
      </c>
      <c r="UXJ30" s="156" t="e">
        <f>'Invoice Calc'!#REF!+'Invoice Calc (2)'!UXM30</f>
        <v>#REF!</v>
      </c>
      <c r="UXK30" s="156" t="e">
        <f>'Invoice Calc'!#REF!+'Invoice Calc (2)'!UXN30</f>
        <v>#REF!</v>
      </c>
      <c r="UXL30" s="156" t="e">
        <f>'Invoice Calc'!#REF!+'Invoice Calc (2)'!UXO30</f>
        <v>#REF!</v>
      </c>
      <c r="UXM30" s="156" t="e">
        <f>'Invoice Calc'!#REF!+'Invoice Calc (2)'!UXP30</f>
        <v>#REF!</v>
      </c>
      <c r="UXN30" s="156" t="e">
        <f>'Invoice Calc'!#REF!+'Invoice Calc (2)'!UXQ30</f>
        <v>#REF!</v>
      </c>
      <c r="UXO30" s="156" t="e">
        <f>'Invoice Calc'!#REF!+'Invoice Calc (2)'!UXR30</f>
        <v>#REF!</v>
      </c>
      <c r="UXP30" s="156" t="e">
        <f>'Invoice Calc'!#REF!+'Invoice Calc (2)'!UXS30</f>
        <v>#REF!</v>
      </c>
      <c r="UXQ30" s="156" t="e">
        <f>'Invoice Calc'!#REF!+'Invoice Calc (2)'!UXT30</f>
        <v>#REF!</v>
      </c>
      <c r="UXR30" s="156" t="e">
        <f>'Invoice Calc'!#REF!+'Invoice Calc (2)'!UXU30</f>
        <v>#REF!</v>
      </c>
      <c r="UXS30" s="156" t="e">
        <f>'Invoice Calc'!#REF!+'Invoice Calc (2)'!UXV30</f>
        <v>#REF!</v>
      </c>
      <c r="UXT30" s="156" t="e">
        <f>'Invoice Calc'!#REF!+'Invoice Calc (2)'!UXW30</f>
        <v>#REF!</v>
      </c>
      <c r="UXU30" s="156" t="e">
        <f>'Invoice Calc'!#REF!+'Invoice Calc (2)'!UXX30</f>
        <v>#REF!</v>
      </c>
      <c r="UXV30" s="156" t="e">
        <f>'Invoice Calc'!#REF!+'Invoice Calc (2)'!UXY30</f>
        <v>#REF!</v>
      </c>
      <c r="UXW30" s="156" t="e">
        <f>'Invoice Calc'!#REF!+'Invoice Calc (2)'!UXZ30</f>
        <v>#REF!</v>
      </c>
      <c r="UXX30" s="156" t="e">
        <f>'Invoice Calc'!#REF!+'Invoice Calc (2)'!UYA30</f>
        <v>#REF!</v>
      </c>
      <c r="UXY30" s="156" t="e">
        <f>'Invoice Calc'!#REF!+'Invoice Calc (2)'!UYB30</f>
        <v>#REF!</v>
      </c>
      <c r="UXZ30" s="156" t="e">
        <f>'Invoice Calc'!#REF!+'Invoice Calc (2)'!UYC30</f>
        <v>#REF!</v>
      </c>
      <c r="UYA30" s="156" t="e">
        <f>'Invoice Calc'!#REF!+'Invoice Calc (2)'!UYD30</f>
        <v>#REF!</v>
      </c>
      <c r="UYB30" s="156" t="e">
        <f>'Invoice Calc'!#REF!+'Invoice Calc (2)'!UYE30</f>
        <v>#REF!</v>
      </c>
      <c r="UYC30" s="156" t="e">
        <f>'Invoice Calc'!#REF!+'Invoice Calc (2)'!UYF30</f>
        <v>#REF!</v>
      </c>
      <c r="UYD30" s="156" t="e">
        <f>'Invoice Calc'!#REF!+'Invoice Calc (2)'!UYG30</f>
        <v>#REF!</v>
      </c>
      <c r="UYE30" s="156" t="e">
        <f>'Invoice Calc'!#REF!+'Invoice Calc (2)'!UYH30</f>
        <v>#REF!</v>
      </c>
      <c r="UYF30" s="156" t="e">
        <f>'Invoice Calc'!#REF!+'Invoice Calc (2)'!UYI30</f>
        <v>#REF!</v>
      </c>
      <c r="UYG30" s="156" t="e">
        <f>'Invoice Calc'!#REF!+'Invoice Calc (2)'!UYJ30</f>
        <v>#REF!</v>
      </c>
      <c r="UYH30" s="156" t="e">
        <f>'Invoice Calc'!#REF!+'Invoice Calc (2)'!UYK30</f>
        <v>#REF!</v>
      </c>
      <c r="UYI30" s="156" t="e">
        <f>'Invoice Calc'!#REF!+'Invoice Calc (2)'!UYL30</f>
        <v>#REF!</v>
      </c>
      <c r="UYJ30" s="156" t="e">
        <f>'Invoice Calc'!#REF!+'Invoice Calc (2)'!UYM30</f>
        <v>#REF!</v>
      </c>
      <c r="UYK30" s="156" t="e">
        <f>'Invoice Calc'!#REF!+'Invoice Calc (2)'!UYN30</f>
        <v>#REF!</v>
      </c>
      <c r="UYL30" s="156" t="e">
        <f>'Invoice Calc'!#REF!+'Invoice Calc (2)'!UYO30</f>
        <v>#REF!</v>
      </c>
      <c r="UYM30" s="156" t="e">
        <f>'Invoice Calc'!#REF!+'Invoice Calc (2)'!UYP30</f>
        <v>#REF!</v>
      </c>
      <c r="UYN30" s="156" t="e">
        <f>'Invoice Calc'!#REF!+'Invoice Calc (2)'!UYQ30</f>
        <v>#REF!</v>
      </c>
      <c r="UYO30" s="156" t="e">
        <f>'Invoice Calc'!#REF!+'Invoice Calc (2)'!UYR30</f>
        <v>#REF!</v>
      </c>
      <c r="UYP30" s="156" t="e">
        <f>'Invoice Calc'!#REF!+'Invoice Calc (2)'!UYS30</f>
        <v>#REF!</v>
      </c>
      <c r="UYQ30" s="156" t="e">
        <f>'Invoice Calc'!#REF!+'Invoice Calc (2)'!UYT30</f>
        <v>#REF!</v>
      </c>
      <c r="UYR30" s="156" t="e">
        <f>'Invoice Calc'!#REF!+'Invoice Calc (2)'!UYU30</f>
        <v>#REF!</v>
      </c>
      <c r="UYS30" s="156" t="e">
        <f>'Invoice Calc'!#REF!+'Invoice Calc (2)'!UYV30</f>
        <v>#REF!</v>
      </c>
      <c r="UYT30" s="156" t="e">
        <f>'Invoice Calc'!#REF!+'Invoice Calc (2)'!UYW30</f>
        <v>#REF!</v>
      </c>
      <c r="UYU30" s="156" t="e">
        <f>'Invoice Calc'!#REF!+'Invoice Calc (2)'!UYX30</f>
        <v>#REF!</v>
      </c>
      <c r="UYV30" s="156" t="e">
        <f>'Invoice Calc'!#REF!+'Invoice Calc (2)'!UYY30</f>
        <v>#REF!</v>
      </c>
      <c r="UYW30" s="156" t="e">
        <f>'Invoice Calc'!#REF!+'Invoice Calc (2)'!UYZ30</f>
        <v>#REF!</v>
      </c>
      <c r="UYX30" s="156" t="e">
        <f>'Invoice Calc'!#REF!+'Invoice Calc (2)'!UZA30</f>
        <v>#REF!</v>
      </c>
      <c r="UYY30" s="156" t="e">
        <f>'Invoice Calc'!#REF!+'Invoice Calc (2)'!UZB30</f>
        <v>#REF!</v>
      </c>
      <c r="UYZ30" s="156" t="e">
        <f>'Invoice Calc'!#REF!+'Invoice Calc (2)'!UZC30</f>
        <v>#REF!</v>
      </c>
      <c r="UZA30" s="156" t="e">
        <f>'Invoice Calc'!#REF!+'Invoice Calc (2)'!UZD30</f>
        <v>#REF!</v>
      </c>
      <c r="UZB30" s="156" t="e">
        <f>'Invoice Calc'!#REF!+'Invoice Calc (2)'!UZE30</f>
        <v>#REF!</v>
      </c>
      <c r="UZC30" s="156" t="e">
        <f>'Invoice Calc'!#REF!+'Invoice Calc (2)'!UZF30</f>
        <v>#REF!</v>
      </c>
      <c r="UZD30" s="156" t="e">
        <f>'Invoice Calc'!#REF!+'Invoice Calc (2)'!UZG30</f>
        <v>#REF!</v>
      </c>
      <c r="UZE30" s="156" t="e">
        <f>'Invoice Calc'!#REF!+'Invoice Calc (2)'!UZH30</f>
        <v>#REF!</v>
      </c>
      <c r="UZF30" s="156" t="e">
        <f>'Invoice Calc'!#REF!+'Invoice Calc (2)'!UZI30</f>
        <v>#REF!</v>
      </c>
      <c r="UZG30" s="156" t="e">
        <f>'Invoice Calc'!#REF!+'Invoice Calc (2)'!UZJ30</f>
        <v>#REF!</v>
      </c>
      <c r="UZH30" s="156" t="e">
        <f>'Invoice Calc'!#REF!+'Invoice Calc (2)'!UZK30</f>
        <v>#REF!</v>
      </c>
      <c r="UZI30" s="156" t="e">
        <f>'Invoice Calc'!#REF!+'Invoice Calc (2)'!UZL30</f>
        <v>#REF!</v>
      </c>
      <c r="UZJ30" s="156" t="e">
        <f>'Invoice Calc'!#REF!+'Invoice Calc (2)'!UZM30</f>
        <v>#REF!</v>
      </c>
      <c r="UZK30" s="156" t="e">
        <f>'Invoice Calc'!#REF!+'Invoice Calc (2)'!UZN30</f>
        <v>#REF!</v>
      </c>
      <c r="UZL30" s="156" t="e">
        <f>'Invoice Calc'!#REF!+'Invoice Calc (2)'!UZO30</f>
        <v>#REF!</v>
      </c>
      <c r="UZM30" s="156" t="e">
        <f>'Invoice Calc'!#REF!+'Invoice Calc (2)'!UZP30</f>
        <v>#REF!</v>
      </c>
      <c r="UZN30" s="156" t="e">
        <f>'Invoice Calc'!#REF!+'Invoice Calc (2)'!UZQ30</f>
        <v>#REF!</v>
      </c>
      <c r="UZO30" s="156" t="e">
        <f>'Invoice Calc'!#REF!+'Invoice Calc (2)'!UZR30</f>
        <v>#REF!</v>
      </c>
      <c r="UZP30" s="156" t="e">
        <f>'Invoice Calc'!#REF!+'Invoice Calc (2)'!UZS30</f>
        <v>#REF!</v>
      </c>
      <c r="UZQ30" s="156" t="e">
        <f>'Invoice Calc'!#REF!+'Invoice Calc (2)'!UZT30</f>
        <v>#REF!</v>
      </c>
      <c r="UZR30" s="156" t="e">
        <f>'Invoice Calc'!#REF!+'Invoice Calc (2)'!UZU30</f>
        <v>#REF!</v>
      </c>
      <c r="UZS30" s="156" t="e">
        <f>'Invoice Calc'!#REF!+'Invoice Calc (2)'!UZV30</f>
        <v>#REF!</v>
      </c>
      <c r="UZT30" s="156" t="e">
        <f>'Invoice Calc'!#REF!+'Invoice Calc (2)'!UZW30</f>
        <v>#REF!</v>
      </c>
      <c r="UZU30" s="156" t="e">
        <f>'Invoice Calc'!#REF!+'Invoice Calc (2)'!UZX30</f>
        <v>#REF!</v>
      </c>
      <c r="UZV30" s="156" t="e">
        <f>'Invoice Calc'!#REF!+'Invoice Calc (2)'!UZY30</f>
        <v>#REF!</v>
      </c>
      <c r="UZW30" s="156" t="e">
        <f>'Invoice Calc'!#REF!+'Invoice Calc (2)'!UZZ30</f>
        <v>#REF!</v>
      </c>
      <c r="UZX30" s="156" t="e">
        <f>'Invoice Calc'!#REF!+'Invoice Calc (2)'!VAA30</f>
        <v>#REF!</v>
      </c>
      <c r="UZY30" s="156" t="e">
        <f>'Invoice Calc'!#REF!+'Invoice Calc (2)'!VAB30</f>
        <v>#REF!</v>
      </c>
      <c r="UZZ30" s="156" t="e">
        <f>'Invoice Calc'!#REF!+'Invoice Calc (2)'!VAC30</f>
        <v>#REF!</v>
      </c>
      <c r="VAA30" s="156" t="e">
        <f>'Invoice Calc'!#REF!+'Invoice Calc (2)'!VAD30</f>
        <v>#REF!</v>
      </c>
      <c r="VAB30" s="156" t="e">
        <f>'Invoice Calc'!#REF!+'Invoice Calc (2)'!VAE30</f>
        <v>#REF!</v>
      </c>
      <c r="VAC30" s="156" t="e">
        <f>'Invoice Calc'!#REF!+'Invoice Calc (2)'!VAF30</f>
        <v>#REF!</v>
      </c>
      <c r="VAD30" s="156" t="e">
        <f>'Invoice Calc'!#REF!+'Invoice Calc (2)'!VAG30</f>
        <v>#REF!</v>
      </c>
      <c r="VAE30" s="156" t="e">
        <f>'Invoice Calc'!#REF!+'Invoice Calc (2)'!VAH30</f>
        <v>#REF!</v>
      </c>
      <c r="VAF30" s="156" t="e">
        <f>'Invoice Calc'!#REF!+'Invoice Calc (2)'!VAI30</f>
        <v>#REF!</v>
      </c>
      <c r="VAG30" s="156" t="e">
        <f>'Invoice Calc'!#REF!+'Invoice Calc (2)'!VAJ30</f>
        <v>#REF!</v>
      </c>
      <c r="VAH30" s="156" t="e">
        <f>'Invoice Calc'!#REF!+'Invoice Calc (2)'!VAK30</f>
        <v>#REF!</v>
      </c>
      <c r="VAI30" s="156" t="e">
        <f>'Invoice Calc'!#REF!+'Invoice Calc (2)'!VAL30</f>
        <v>#REF!</v>
      </c>
      <c r="VAJ30" s="156" t="e">
        <f>'Invoice Calc'!#REF!+'Invoice Calc (2)'!VAM30</f>
        <v>#REF!</v>
      </c>
      <c r="VAK30" s="156" t="e">
        <f>'Invoice Calc'!#REF!+'Invoice Calc (2)'!VAN30</f>
        <v>#REF!</v>
      </c>
      <c r="VAL30" s="156" t="e">
        <f>'Invoice Calc'!#REF!+'Invoice Calc (2)'!VAO30</f>
        <v>#REF!</v>
      </c>
      <c r="VAM30" s="156" t="e">
        <f>'Invoice Calc'!#REF!+'Invoice Calc (2)'!VAP30</f>
        <v>#REF!</v>
      </c>
      <c r="VAN30" s="156" t="e">
        <f>'Invoice Calc'!#REF!+'Invoice Calc (2)'!VAQ30</f>
        <v>#REF!</v>
      </c>
      <c r="VAO30" s="156" t="e">
        <f>'Invoice Calc'!#REF!+'Invoice Calc (2)'!VAR30</f>
        <v>#REF!</v>
      </c>
      <c r="VAP30" s="156" t="e">
        <f>'Invoice Calc'!#REF!+'Invoice Calc (2)'!VAS30</f>
        <v>#REF!</v>
      </c>
      <c r="VAQ30" s="156" t="e">
        <f>'Invoice Calc'!#REF!+'Invoice Calc (2)'!VAT30</f>
        <v>#REF!</v>
      </c>
      <c r="VAR30" s="156" t="e">
        <f>'Invoice Calc'!#REF!+'Invoice Calc (2)'!VAU30</f>
        <v>#REF!</v>
      </c>
      <c r="VAS30" s="156" t="e">
        <f>'Invoice Calc'!#REF!+'Invoice Calc (2)'!VAV30</f>
        <v>#REF!</v>
      </c>
      <c r="VAT30" s="156" t="e">
        <f>'Invoice Calc'!#REF!+'Invoice Calc (2)'!VAW30</f>
        <v>#REF!</v>
      </c>
      <c r="VAU30" s="156" t="e">
        <f>'Invoice Calc'!#REF!+'Invoice Calc (2)'!VAX30</f>
        <v>#REF!</v>
      </c>
      <c r="VAV30" s="156" t="e">
        <f>'Invoice Calc'!#REF!+'Invoice Calc (2)'!VAY30</f>
        <v>#REF!</v>
      </c>
      <c r="VAW30" s="156" t="e">
        <f>'Invoice Calc'!#REF!+'Invoice Calc (2)'!VAZ30</f>
        <v>#REF!</v>
      </c>
      <c r="VAX30" s="156" t="e">
        <f>'Invoice Calc'!#REF!+'Invoice Calc (2)'!VBA30</f>
        <v>#REF!</v>
      </c>
      <c r="VAY30" s="156" t="e">
        <f>'Invoice Calc'!#REF!+'Invoice Calc (2)'!VBB30</f>
        <v>#REF!</v>
      </c>
      <c r="VAZ30" s="156" t="e">
        <f>'Invoice Calc'!#REF!+'Invoice Calc (2)'!VBC30</f>
        <v>#REF!</v>
      </c>
      <c r="VBA30" s="156" t="e">
        <f>'Invoice Calc'!#REF!+'Invoice Calc (2)'!VBD30</f>
        <v>#REF!</v>
      </c>
      <c r="VBB30" s="156" t="e">
        <f>'Invoice Calc'!#REF!+'Invoice Calc (2)'!VBE30</f>
        <v>#REF!</v>
      </c>
      <c r="VBC30" s="156" t="e">
        <f>'Invoice Calc'!#REF!+'Invoice Calc (2)'!VBF30</f>
        <v>#REF!</v>
      </c>
      <c r="VBD30" s="156" t="e">
        <f>'Invoice Calc'!#REF!+'Invoice Calc (2)'!VBG30</f>
        <v>#REF!</v>
      </c>
      <c r="VBE30" s="156" t="e">
        <f>'Invoice Calc'!#REF!+'Invoice Calc (2)'!VBH30</f>
        <v>#REF!</v>
      </c>
      <c r="VBF30" s="156" t="e">
        <f>'Invoice Calc'!#REF!+'Invoice Calc (2)'!VBI30</f>
        <v>#REF!</v>
      </c>
      <c r="VBG30" s="156" t="e">
        <f>'Invoice Calc'!#REF!+'Invoice Calc (2)'!VBJ30</f>
        <v>#REF!</v>
      </c>
      <c r="VBH30" s="156" t="e">
        <f>'Invoice Calc'!#REF!+'Invoice Calc (2)'!VBK30</f>
        <v>#REF!</v>
      </c>
      <c r="VBI30" s="156" t="e">
        <f>'Invoice Calc'!#REF!+'Invoice Calc (2)'!VBL30</f>
        <v>#REF!</v>
      </c>
      <c r="VBJ30" s="156" t="e">
        <f>'Invoice Calc'!#REF!+'Invoice Calc (2)'!VBM30</f>
        <v>#REF!</v>
      </c>
      <c r="VBK30" s="156" t="e">
        <f>'Invoice Calc'!#REF!+'Invoice Calc (2)'!VBN30</f>
        <v>#REF!</v>
      </c>
      <c r="VBL30" s="156" t="e">
        <f>'Invoice Calc'!#REF!+'Invoice Calc (2)'!VBO30</f>
        <v>#REF!</v>
      </c>
      <c r="VBM30" s="156" t="e">
        <f>'Invoice Calc'!#REF!+'Invoice Calc (2)'!VBP30</f>
        <v>#REF!</v>
      </c>
      <c r="VBN30" s="156" t="e">
        <f>'Invoice Calc'!#REF!+'Invoice Calc (2)'!VBQ30</f>
        <v>#REF!</v>
      </c>
      <c r="VBO30" s="156" t="e">
        <f>'Invoice Calc'!#REF!+'Invoice Calc (2)'!VBR30</f>
        <v>#REF!</v>
      </c>
      <c r="VBP30" s="156" t="e">
        <f>'Invoice Calc'!#REF!+'Invoice Calc (2)'!VBS30</f>
        <v>#REF!</v>
      </c>
      <c r="VBQ30" s="156" t="e">
        <f>'Invoice Calc'!#REF!+'Invoice Calc (2)'!VBT30</f>
        <v>#REF!</v>
      </c>
      <c r="VBR30" s="156" t="e">
        <f>'Invoice Calc'!#REF!+'Invoice Calc (2)'!VBU30</f>
        <v>#REF!</v>
      </c>
      <c r="VBS30" s="156" t="e">
        <f>'Invoice Calc'!#REF!+'Invoice Calc (2)'!VBV30</f>
        <v>#REF!</v>
      </c>
      <c r="VBT30" s="156" t="e">
        <f>'Invoice Calc'!#REF!+'Invoice Calc (2)'!VBW30</f>
        <v>#REF!</v>
      </c>
      <c r="VBU30" s="156" t="e">
        <f>'Invoice Calc'!#REF!+'Invoice Calc (2)'!VBX30</f>
        <v>#REF!</v>
      </c>
      <c r="VBV30" s="156" t="e">
        <f>'Invoice Calc'!#REF!+'Invoice Calc (2)'!VBY30</f>
        <v>#REF!</v>
      </c>
      <c r="VBW30" s="156" t="e">
        <f>'Invoice Calc'!#REF!+'Invoice Calc (2)'!VBZ30</f>
        <v>#REF!</v>
      </c>
      <c r="VBX30" s="156" t="e">
        <f>'Invoice Calc'!#REF!+'Invoice Calc (2)'!VCA30</f>
        <v>#REF!</v>
      </c>
      <c r="VBY30" s="156" t="e">
        <f>'Invoice Calc'!#REF!+'Invoice Calc (2)'!VCB30</f>
        <v>#REF!</v>
      </c>
      <c r="VBZ30" s="156" t="e">
        <f>'Invoice Calc'!#REF!+'Invoice Calc (2)'!VCC30</f>
        <v>#REF!</v>
      </c>
      <c r="VCA30" s="156" t="e">
        <f>'Invoice Calc'!#REF!+'Invoice Calc (2)'!VCD30</f>
        <v>#REF!</v>
      </c>
      <c r="VCB30" s="156" t="e">
        <f>'Invoice Calc'!#REF!+'Invoice Calc (2)'!VCE30</f>
        <v>#REF!</v>
      </c>
      <c r="VCC30" s="156" t="e">
        <f>'Invoice Calc'!#REF!+'Invoice Calc (2)'!VCF30</f>
        <v>#REF!</v>
      </c>
      <c r="VCD30" s="156" t="e">
        <f>'Invoice Calc'!#REF!+'Invoice Calc (2)'!VCG30</f>
        <v>#REF!</v>
      </c>
      <c r="VCE30" s="156" t="e">
        <f>'Invoice Calc'!#REF!+'Invoice Calc (2)'!VCH30</f>
        <v>#REF!</v>
      </c>
      <c r="VCF30" s="156" t="e">
        <f>'Invoice Calc'!#REF!+'Invoice Calc (2)'!VCI30</f>
        <v>#REF!</v>
      </c>
      <c r="VCG30" s="156" t="e">
        <f>'Invoice Calc'!#REF!+'Invoice Calc (2)'!VCJ30</f>
        <v>#REF!</v>
      </c>
      <c r="VCH30" s="156" t="e">
        <f>'Invoice Calc'!#REF!+'Invoice Calc (2)'!VCK30</f>
        <v>#REF!</v>
      </c>
      <c r="VCI30" s="156" t="e">
        <f>'Invoice Calc'!#REF!+'Invoice Calc (2)'!VCL30</f>
        <v>#REF!</v>
      </c>
      <c r="VCJ30" s="156" t="e">
        <f>'Invoice Calc'!#REF!+'Invoice Calc (2)'!VCM30</f>
        <v>#REF!</v>
      </c>
      <c r="VCK30" s="156" t="e">
        <f>'Invoice Calc'!#REF!+'Invoice Calc (2)'!VCN30</f>
        <v>#REF!</v>
      </c>
      <c r="VCL30" s="156" t="e">
        <f>'Invoice Calc'!#REF!+'Invoice Calc (2)'!VCO30</f>
        <v>#REF!</v>
      </c>
      <c r="VCM30" s="156" t="e">
        <f>'Invoice Calc'!#REF!+'Invoice Calc (2)'!VCP30</f>
        <v>#REF!</v>
      </c>
      <c r="VCN30" s="156" t="e">
        <f>'Invoice Calc'!#REF!+'Invoice Calc (2)'!VCQ30</f>
        <v>#REF!</v>
      </c>
      <c r="VCO30" s="156" t="e">
        <f>'Invoice Calc'!#REF!+'Invoice Calc (2)'!VCR30</f>
        <v>#REF!</v>
      </c>
      <c r="VCP30" s="156" t="e">
        <f>'Invoice Calc'!#REF!+'Invoice Calc (2)'!VCS30</f>
        <v>#REF!</v>
      </c>
      <c r="VCQ30" s="156" t="e">
        <f>'Invoice Calc'!#REF!+'Invoice Calc (2)'!VCT30</f>
        <v>#REF!</v>
      </c>
      <c r="VCR30" s="156" t="e">
        <f>'Invoice Calc'!#REF!+'Invoice Calc (2)'!VCU30</f>
        <v>#REF!</v>
      </c>
      <c r="VCS30" s="156" t="e">
        <f>'Invoice Calc'!#REF!+'Invoice Calc (2)'!VCV30</f>
        <v>#REF!</v>
      </c>
      <c r="VCT30" s="156" t="e">
        <f>'Invoice Calc'!#REF!+'Invoice Calc (2)'!VCW30</f>
        <v>#REF!</v>
      </c>
      <c r="VCU30" s="156" t="e">
        <f>'Invoice Calc'!#REF!+'Invoice Calc (2)'!VCX30</f>
        <v>#REF!</v>
      </c>
      <c r="VCV30" s="156" t="e">
        <f>'Invoice Calc'!#REF!+'Invoice Calc (2)'!VCY30</f>
        <v>#REF!</v>
      </c>
      <c r="VCW30" s="156" t="e">
        <f>'Invoice Calc'!#REF!+'Invoice Calc (2)'!VCZ30</f>
        <v>#REF!</v>
      </c>
      <c r="VCX30" s="156" t="e">
        <f>'Invoice Calc'!#REF!+'Invoice Calc (2)'!VDA30</f>
        <v>#REF!</v>
      </c>
      <c r="VCY30" s="156" t="e">
        <f>'Invoice Calc'!#REF!+'Invoice Calc (2)'!VDB30</f>
        <v>#REF!</v>
      </c>
      <c r="VCZ30" s="156" t="e">
        <f>'Invoice Calc'!#REF!+'Invoice Calc (2)'!VDC30</f>
        <v>#REF!</v>
      </c>
      <c r="VDA30" s="156" t="e">
        <f>'Invoice Calc'!#REF!+'Invoice Calc (2)'!VDD30</f>
        <v>#REF!</v>
      </c>
      <c r="VDB30" s="156" t="e">
        <f>'Invoice Calc'!#REF!+'Invoice Calc (2)'!VDE30</f>
        <v>#REF!</v>
      </c>
      <c r="VDC30" s="156" t="e">
        <f>'Invoice Calc'!#REF!+'Invoice Calc (2)'!VDF30</f>
        <v>#REF!</v>
      </c>
      <c r="VDD30" s="156" t="e">
        <f>'Invoice Calc'!#REF!+'Invoice Calc (2)'!VDG30</f>
        <v>#REF!</v>
      </c>
      <c r="VDE30" s="156" t="e">
        <f>'Invoice Calc'!#REF!+'Invoice Calc (2)'!VDH30</f>
        <v>#REF!</v>
      </c>
      <c r="VDF30" s="156" t="e">
        <f>'Invoice Calc'!#REF!+'Invoice Calc (2)'!VDI30</f>
        <v>#REF!</v>
      </c>
      <c r="VDG30" s="156" t="e">
        <f>'Invoice Calc'!#REF!+'Invoice Calc (2)'!VDJ30</f>
        <v>#REF!</v>
      </c>
      <c r="VDH30" s="156" t="e">
        <f>'Invoice Calc'!#REF!+'Invoice Calc (2)'!VDK30</f>
        <v>#REF!</v>
      </c>
      <c r="VDI30" s="156" t="e">
        <f>'Invoice Calc'!#REF!+'Invoice Calc (2)'!VDL30</f>
        <v>#REF!</v>
      </c>
      <c r="VDJ30" s="156" t="e">
        <f>'Invoice Calc'!#REF!+'Invoice Calc (2)'!VDM30</f>
        <v>#REF!</v>
      </c>
      <c r="VDK30" s="156" t="e">
        <f>'Invoice Calc'!#REF!+'Invoice Calc (2)'!VDN30</f>
        <v>#REF!</v>
      </c>
      <c r="VDL30" s="156" t="e">
        <f>'Invoice Calc'!#REF!+'Invoice Calc (2)'!VDO30</f>
        <v>#REF!</v>
      </c>
      <c r="VDM30" s="156" t="e">
        <f>'Invoice Calc'!#REF!+'Invoice Calc (2)'!VDP30</f>
        <v>#REF!</v>
      </c>
      <c r="VDN30" s="156" t="e">
        <f>'Invoice Calc'!#REF!+'Invoice Calc (2)'!VDQ30</f>
        <v>#REF!</v>
      </c>
      <c r="VDO30" s="156" t="e">
        <f>'Invoice Calc'!#REF!+'Invoice Calc (2)'!VDR30</f>
        <v>#REF!</v>
      </c>
      <c r="VDP30" s="156" t="e">
        <f>'Invoice Calc'!#REF!+'Invoice Calc (2)'!VDS30</f>
        <v>#REF!</v>
      </c>
      <c r="VDQ30" s="156" t="e">
        <f>'Invoice Calc'!#REF!+'Invoice Calc (2)'!VDT30</f>
        <v>#REF!</v>
      </c>
      <c r="VDR30" s="156" t="e">
        <f>'Invoice Calc'!#REF!+'Invoice Calc (2)'!VDU30</f>
        <v>#REF!</v>
      </c>
      <c r="VDS30" s="156" t="e">
        <f>'Invoice Calc'!#REF!+'Invoice Calc (2)'!VDV30</f>
        <v>#REF!</v>
      </c>
      <c r="VDT30" s="156" t="e">
        <f>'Invoice Calc'!#REF!+'Invoice Calc (2)'!VDW30</f>
        <v>#REF!</v>
      </c>
      <c r="VDU30" s="156" t="e">
        <f>'Invoice Calc'!#REF!+'Invoice Calc (2)'!VDX30</f>
        <v>#REF!</v>
      </c>
      <c r="VDV30" s="156" t="e">
        <f>'Invoice Calc'!#REF!+'Invoice Calc (2)'!VDY30</f>
        <v>#REF!</v>
      </c>
      <c r="VDW30" s="156" t="e">
        <f>'Invoice Calc'!#REF!+'Invoice Calc (2)'!VDZ30</f>
        <v>#REF!</v>
      </c>
      <c r="VDX30" s="156" t="e">
        <f>'Invoice Calc'!#REF!+'Invoice Calc (2)'!VEA30</f>
        <v>#REF!</v>
      </c>
      <c r="VDY30" s="156" t="e">
        <f>'Invoice Calc'!#REF!+'Invoice Calc (2)'!VEB30</f>
        <v>#REF!</v>
      </c>
      <c r="VDZ30" s="156" t="e">
        <f>'Invoice Calc'!#REF!+'Invoice Calc (2)'!VEC30</f>
        <v>#REF!</v>
      </c>
      <c r="VEA30" s="156" t="e">
        <f>'Invoice Calc'!#REF!+'Invoice Calc (2)'!VED30</f>
        <v>#REF!</v>
      </c>
      <c r="VEB30" s="156" t="e">
        <f>'Invoice Calc'!#REF!+'Invoice Calc (2)'!VEE30</f>
        <v>#REF!</v>
      </c>
      <c r="VEC30" s="156" t="e">
        <f>'Invoice Calc'!#REF!+'Invoice Calc (2)'!VEF30</f>
        <v>#REF!</v>
      </c>
      <c r="VED30" s="156" t="e">
        <f>'Invoice Calc'!#REF!+'Invoice Calc (2)'!VEG30</f>
        <v>#REF!</v>
      </c>
      <c r="VEE30" s="156" t="e">
        <f>'Invoice Calc'!#REF!+'Invoice Calc (2)'!VEH30</f>
        <v>#REF!</v>
      </c>
      <c r="VEF30" s="156" t="e">
        <f>'Invoice Calc'!#REF!+'Invoice Calc (2)'!VEI30</f>
        <v>#REF!</v>
      </c>
      <c r="VEG30" s="156" t="e">
        <f>'Invoice Calc'!#REF!+'Invoice Calc (2)'!VEJ30</f>
        <v>#REF!</v>
      </c>
      <c r="VEH30" s="156" t="e">
        <f>'Invoice Calc'!#REF!+'Invoice Calc (2)'!VEK30</f>
        <v>#REF!</v>
      </c>
      <c r="VEI30" s="156" t="e">
        <f>'Invoice Calc'!#REF!+'Invoice Calc (2)'!VEL30</f>
        <v>#REF!</v>
      </c>
      <c r="VEJ30" s="156" t="e">
        <f>'Invoice Calc'!#REF!+'Invoice Calc (2)'!VEM30</f>
        <v>#REF!</v>
      </c>
      <c r="VEK30" s="156" t="e">
        <f>'Invoice Calc'!#REF!+'Invoice Calc (2)'!VEN30</f>
        <v>#REF!</v>
      </c>
      <c r="VEL30" s="156" t="e">
        <f>'Invoice Calc'!#REF!+'Invoice Calc (2)'!VEO30</f>
        <v>#REF!</v>
      </c>
      <c r="VEM30" s="156" t="e">
        <f>'Invoice Calc'!#REF!+'Invoice Calc (2)'!VEP30</f>
        <v>#REF!</v>
      </c>
      <c r="VEN30" s="156" t="e">
        <f>'Invoice Calc'!#REF!+'Invoice Calc (2)'!VEQ30</f>
        <v>#REF!</v>
      </c>
      <c r="VEO30" s="156" t="e">
        <f>'Invoice Calc'!#REF!+'Invoice Calc (2)'!VER30</f>
        <v>#REF!</v>
      </c>
      <c r="VEP30" s="156" t="e">
        <f>'Invoice Calc'!#REF!+'Invoice Calc (2)'!VES30</f>
        <v>#REF!</v>
      </c>
      <c r="VEQ30" s="156" t="e">
        <f>'Invoice Calc'!#REF!+'Invoice Calc (2)'!VET30</f>
        <v>#REF!</v>
      </c>
      <c r="VER30" s="156" t="e">
        <f>'Invoice Calc'!#REF!+'Invoice Calc (2)'!VEU30</f>
        <v>#REF!</v>
      </c>
      <c r="VES30" s="156" t="e">
        <f>'Invoice Calc'!#REF!+'Invoice Calc (2)'!VEV30</f>
        <v>#REF!</v>
      </c>
      <c r="VET30" s="156" t="e">
        <f>'Invoice Calc'!#REF!+'Invoice Calc (2)'!VEW30</f>
        <v>#REF!</v>
      </c>
      <c r="VEU30" s="156" t="e">
        <f>'Invoice Calc'!#REF!+'Invoice Calc (2)'!VEX30</f>
        <v>#REF!</v>
      </c>
      <c r="VEV30" s="156" t="e">
        <f>'Invoice Calc'!#REF!+'Invoice Calc (2)'!VEY30</f>
        <v>#REF!</v>
      </c>
      <c r="VEW30" s="156" t="e">
        <f>'Invoice Calc'!#REF!+'Invoice Calc (2)'!VEZ30</f>
        <v>#REF!</v>
      </c>
      <c r="VEX30" s="156" t="e">
        <f>'Invoice Calc'!#REF!+'Invoice Calc (2)'!VFA30</f>
        <v>#REF!</v>
      </c>
      <c r="VEY30" s="156" t="e">
        <f>'Invoice Calc'!#REF!+'Invoice Calc (2)'!VFB30</f>
        <v>#REF!</v>
      </c>
      <c r="VEZ30" s="156" t="e">
        <f>'Invoice Calc'!#REF!+'Invoice Calc (2)'!VFC30</f>
        <v>#REF!</v>
      </c>
      <c r="VFA30" s="156" t="e">
        <f>'Invoice Calc'!#REF!+'Invoice Calc (2)'!VFD30</f>
        <v>#REF!</v>
      </c>
      <c r="VFB30" s="156" t="e">
        <f>'Invoice Calc'!#REF!+'Invoice Calc (2)'!VFE30</f>
        <v>#REF!</v>
      </c>
      <c r="VFC30" s="156" t="e">
        <f>'Invoice Calc'!#REF!+'Invoice Calc (2)'!VFF30</f>
        <v>#REF!</v>
      </c>
      <c r="VFD30" s="156" t="e">
        <f>'Invoice Calc'!#REF!+'Invoice Calc (2)'!VFG30</f>
        <v>#REF!</v>
      </c>
      <c r="VFE30" s="156" t="e">
        <f>'Invoice Calc'!#REF!+'Invoice Calc (2)'!VFH30</f>
        <v>#REF!</v>
      </c>
      <c r="VFF30" s="156" t="e">
        <f>'Invoice Calc'!#REF!+'Invoice Calc (2)'!VFI30</f>
        <v>#REF!</v>
      </c>
      <c r="VFG30" s="156" t="e">
        <f>'Invoice Calc'!#REF!+'Invoice Calc (2)'!VFJ30</f>
        <v>#REF!</v>
      </c>
      <c r="VFH30" s="156" t="e">
        <f>'Invoice Calc'!#REF!+'Invoice Calc (2)'!VFK30</f>
        <v>#REF!</v>
      </c>
      <c r="VFI30" s="156" t="e">
        <f>'Invoice Calc'!#REF!+'Invoice Calc (2)'!VFL30</f>
        <v>#REF!</v>
      </c>
      <c r="VFJ30" s="156" t="e">
        <f>'Invoice Calc'!#REF!+'Invoice Calc (2)'!VFM30</f>
        <v>#REF!</v>
      </c>
      <c r="VFK30" s="156" t="e">
        <f>'Invoice Calc'!#REF!+'Invoice Calc (2)'!VFN30</f>
        <v>#REF!</v>
      </c>
      <c r="VFL30" s="156" t="e">
        <f>'Invoice Calc'!#REF!+'Invoice Calc (2)'!VFO30</f>
        <v>#REF!</v>
      </c>
      <c r="VFM30" s="156" t="e">
        <f>'Invoice Calc'!#REF!+'Invoice Calc (2)'!VFP30</f>
        <v>#REF!</v>
      </c>
      <c r="VFN30" s="156" t="e">
        <f>'Invoice Calc'!#REF!+'Invoice Calc (2)'!VFQ30</f>
        <v>#REF!</v>
      </c>
      <c r="VFO30" s="156" t="e">
        <f>'Invoice Calc'!#REF!+'Invoice Calc (2)'!VFR30</f>
        <v>#REF!</v>
      </c>
      <c r="VFP30" s="156" t="e">
        <f>'Invoice Calc'!#REF!+'Invoice Calc (2)'!VFS30</f>
        <v>#REF!</v>
      </c>
      <c r="VFQ30" s="156" t="e">
        <f>'Invoice Calc'!#REF!+'Invoice Calc (2)'!VFT30</f>
        <v>#REF!</v>
      </c>
      <c r="VFR30" s="156" t="e">
        <f>'Invoice Calc'!#REF!+'Invoice Calc (2)'!VFU30</f>
        <v>#REF!</v>
      </c>
      <c r="VFS30" s="156" t="e">
        <f>'Invoice Calc'!#REF!+'Invoice Calc (2)'!VFV30</f>
        <v>#REF!</v>
      </c>
      <c r="VFT30" s="156" t="e">
        <f>'Invoice Calc'!#REF!+'Invoice Calc (2)'!VFW30</f>
        <v>#REF!</v>
      </c>
      <c r="VFU30" s="156" t="e">
        <f>'Invoice Calc'!#REF!+'Invoice Calc (2)'!VFX30</f>
        <v>#REF!</v>
      </c>
      <c r="VFV30" s="156" t="e">
        <f>'Invoice Calc'!#REF!+'Invoice Calc (2)'!VFY30</f>
        <v>#REF!</v>
      </c>
      <c r="VFW30" s="156" t="e">
        <f>'Invoice Calc'!#REF!+'Invoice Calc (2)'!VFZ30</f>
        <v>#REF!</v>
      </c>
      <c r="VFX30" s="156" t="e">
        <f>'Invoice Calc'!#REF!+'Invoice Calc (2)'!VGA30</f>
        <v>#REF!</v>
      </c>
      <c r="VFY30" s="156" t="e">
        <f>'Invoice Calc'!#REF!+'Invoice Calc (2)'!VGB30</f>
        <v>#REF!</v>
      </c>
      <c r="VFZ30" s="156" t="e">
        <f>'Invoice Calc'!#REF!+'Invoice Calc (2)'!VGC30</f>
        <v>#REF!</v>
      </c>
      <c r="VGA30" s="156" t="e">
        <f>'Invoice Calc'!#REF!+'Invoice Calc (2)'!VGD30</f>
        <v>#REF!</v>
      </c>
      <c r="VGB30" s="156" t="e">
        <f>'Invoice Calc'!#REF!+'Invoice Calc (2)'!VGE30</f>
        <v>#REF!</v>
      </c>
      <c r="VGC30" s="156" t="e">
        <f>'Invoice Calc'!#REF!+'Invoice Calc (2)'!VGF30</f>
        <v>#REF!</v>
      </c>
      <c r="VGD30" s="156" t="e">
        <f>'Invoice Calc'!#REF!+'Invoice Calc (2)'!VGG30</f>
        <v>#REF!</v>
      </c>
      <c r="VGE30" s="156" t="e">
        <f>'Invoice Calc'!#REF!+'Invoice Calc (2)'!VGH30</f>
        <v>#REF!</v>
      </c>
      <c r="VGF30" s="156" t="e">
        <f>'Invoice Calc'!#REF!+'Invoice Calc (2)'!VGI30</f>
        <v>#REF!</v>
      </c>
      <c r="VGG30" s="156" t="e">
        <f>'Invoice Calc'!#REF!+'Invoice Calc (2)'!VGJ30</f>
        <v>#REF!</v>
      </c>
      <c r="VGH30" s="156" t="e">
        <f>'Invoice Calc'!#REF!+'Invoice Calc (2)'!VGK30</f>
        <v>#REF!</v>
      </c>
      <c r="VGI30" s="156" t="e">
        <f>'Invoice Calc'!#REF!+'Invoice Calc (2)'!VGL30</f>
        <v>#REF!</v>
      </c>
      <c r="VGJ30" s="156" t="e">
        <f>'Invoice Calc'!#REF!+'Invoice Calc (2)'!VGM30</f>
        <v>#REF!</v>
      </c>
      <c r="VGK30" s="156" t="e">
        <f>'Invoice Calc'!#REF!+'Invoice Calc (2)'!VGN30</f>
        <v>#REF!</v>
      </c>
      <c r="VGL30" s="156" t="e">
        <f>'Invoice Calc'!#REF!+'Invoice Calc (2)'!VGO30</f>
        <v>#REF!</v>
      </c>
      <c r="VGM30" s="156" t="e">
        <f>'Invoice Calc'!#REF!+'Invoice Calc (2)'!VGP30</f>
        <v>#REF!</v>
      </c>
      <c r="VGN30" s="156" t="e">
        <f>'Invoice Calc'!#REF!+'Invoice Calc (2)'!VGQ30</f>
        <v>#REF!</v>
      </c>
      <c r="VGO30" s="156" t="e">
        <f>'Invoice Calc'!#REF!+'Invoice Calc (2)'!VGR30</f>
        <v>#REF!</v>
      </c>
      <c r="VGP30" s="156" t="e">
        <f>'Invoice Calc'!#REF!+'Invoice Calc (2)'!VGS30</f>
        <v>#REF!</v>
      </c>
      <c r="VGQ30" s="156" t="e">
        <f>'Invoice Calc'!#REF!+'Invoice Calc (2)'!VGT30</f>
        <v>#REF!</v>
      </c>
      <c r="VGR30" s="156" t="e">
        <f>'Invoice Calc'!#REF!+'Invoice Calc (2)'!VGU30</f>
        <v>#REF!</v>
      </c>
      <c r="VGS30" s="156" t="e">
        <f>'Invoice Calc'!#REF!+'Invoice Calc (2)'!VGV30</f>
        <v>#REF!</v>
      </c>
      <c r="VGT30" s="156" t="e">
        <f>'Invoice Calc'!#REF!+'Invoice Calc (2)'!VGW30</f>
        <v>#REF!</v>
      </c>
      <c r="VGU30" s="156" t="e">
        <f>'Invoice Calc'!#REF!+'Invoice Calc (2)'!VGX30</f>
        <v>#REF!</v>
      </c>
      <c r="VGV30" s="156" t="e">
        <f>'Invoice Calc'!#REF!+'Invoice Calc (2)'!VGY30</f>
        <v>#REF!</v>
      </c>
      <c r="VGW30" s="156" t="e">
        <f>'Invoice Calc'!#REF!+'Invoice Calc (2)'!VGZ30</f>
        <v>#REF!</v>
      </c>
      <c r="VGX30" s="156" t="e">
        <f>'Invoice Calc'!#REF!+'Invoice Calc (2)'!VHA30</f>
        <v>#REF!</v>
      </c>
      <c r="VGY30" s="156" t="e">
        <f>'Invoice Calc'!#REF!+'Invoice Calc (2)'!VHB30</f>
        <v>#REF!</v>
      </c>
      <c r="VGZ30" s="156" t="e">
        <f>'Invoice Calc'!#REF!+'Invoice Calc (2)'!VHC30</f>
        <v>#REF!</v>
      </c>
      <c r="VHA30" s="156" t="e">
        <f>'Invoice Calc'!#REF!+'Invoice Calc (2)'!VHD30</f>
        <v>#REF!</v>
      </c>
      <c r="VHB30" s="156" t="e">
        <f>'Invoice Calc'!#REF!+'Invoice Calc (2)'!VHE30</f>
        <v>#REF!</v>
      </c>
      <c r="VHC30" s="156" t="e">
        <f>'Invoice Calc'!#REF!+'Invoice Calc (2)'!VHF30</f>
        <v>#REF!</v>
      </c>
      <c r="VHD30" s="156" t="e">
        <f>'Invoice Calc'!#REF!+'Invoice Calc (2)'!VHG30</f>
        <v>#REF!</v>
      </c>
      <c r="VHE30" s="156" t="e">
        <f>'Invoice Calc'!#REF!+'Invoice Calc (2)'!VHH30</f>
        <v>#REF!</v>
      </c>
      <c r="VHF30" s="156" t="e">
        <f>'Invoice Calc'!#REF!+'Invoice Calc (2)'!VHI30</f>
        <v>#REF!</v>
      </c>
      <c r="VHG30" s="156" t="e">
        <f>'Invoice Calc'!#REF!+'Invoice Calc (2)'!VHJ30</f>
        <v>#REF!</v>
      </c>
      <c r="VHH30" s="156" t="e">
        <f>'Invoice Calc'!#REF!+'Invoice Calc (2)'!VHK30</f>
        <v>#REF!</v>
      </c>
      <c r="VHI30" s="156" t="e">
        <f>'Invoice Calc'!#REF!+'Invoice Calc (2)'!VHL30</f>
        <v>#REF!</v>
      </c>
      <c r="VHJ30" s="156" t="e">
        <f>'Invoice Calc'!#REF!+'Invoice Calc (2)'!VHM30</f>
        <v>#REF!</v>
      </c>
      <c r="VHK30" s="156" t="e">
        <f>'Invoice Calc'!#REF!+'Invoice Calc (2)'!VHN30</f>
        <v>#REF!</v>
      </c>
      <c r="VHL30" s="156" t="e">
        <f>'Invoice Calc'!#REF!+'Invoice Calc (2)'!VHO30</f>
        <v>#REF!</v>
      </c>
      <c r="VHM30" s="156" t="e">
        <f>'Invoice Calc'!#REF!+'Invoice Calc (2)'!VHP30</f>
        <v>#REF!</v>
      </c>
      <c r="VHN30" s="156" t="e">
        <f>'Invoice Calc'!#REF!+'Invoice Calc (2)'!VHQ30</f>
        <v>#REF!</v>
      </c>
      <c r="VHO30" s="156" t="e">
        <f>'Invoice Calc'!#REF!+'Invoice Calc (2)'!VHR30</f>
        <v>#REF!</v>
      </c>
      <c r="VHP30" s="156" t="e">
        <f>'Invoice Calc'!#REF!+'Invoice Calc (2)'!VHS30</f>
        <v>#REF!</v>
      </c>
      <c r="VHQ30" s="156" t="e">
        <f>'Invoice Calc'!#REF!+'Invoice Calc (2)'!VHT30</f>
        <v>#REF!</v>
      </c>
      <c r="VHR30" s="156" t="e">
        <f>'Invoice Calc'!#REF!+'Invoice Calc (2)'!VHU30</f>
        <v>#REF!</v>
      </c>
      <c r="VHS30" s="156" t="e">
        <f>'Invoice Calc'!#REF!+'Invoice Calc (2)'!VHV30</f>
        <v>#REF!</v>
      </c>
      <c r="VHT30" s="156" t="e">
        <f>'Invoice Calc'!#REF!+'Invoice Calc (2)'!VHW30</f>
        <v>#REF!</v>
      </c>
      <c r="VHU30" s="156" t="e">
        <f>'Invoice Calc'!#REF!+'Invoice Calc (2)'!VHX30</f>
        <v>#REF!</v>
      </c>
      <c r="VHV30" s="156" t="e">
        <f>'Invoice Calc'!#REF!+'Invoice Calc (2)'!VHY30</f>
        <v>#REF!</v>
      </c>
      <c r="VHW30" s="156" t="e">
        <f>'Invoice Calc'!#REF!+'Invoice Calc (2)'!VHZ30</f>
        <v>#REF!</v>
      </c>
      <c r="VHX30" s="156" t="e">
        <f>'Invoice Calc'!#REF!+'Invoice Calc (2)'!VIA30</f>
        <v>#REF!</v>
      </c>
      <c r="VHY30" s="156" t="e">
        <f>'Invoice Calc'!#REF!+'Invoice Calc (2)'!VIB30</f>
        <v>#REF!</v>
      </c>
      <c r="VHZ30" s="156" t="e">
        <f>'Invoice Calc'!#REF!+'Invoice Calc (2)'!VIC30</f>
        <v>#REF!</v>
      </c>
      <c r="VIA30" s="156" t="e">
        <f>'Invoice Calc'!#REF!+'Invoice Calc (2)'!VID30</f>
        <v>#REF!</v>
      </c>
      <c r="VIB30" s="156" t="e">
        <f>'Invoice Calc'!#REF!+'Invoice Calc (2)'!VIE30</f>
        <v>#REF!</v>
      </c>
      <c r="VIC30" s="156" t="e">
        <f>'Invoice Calc'!#REF!+'Invoice Calc (2)'!VIF30</f>
        <v>#REF!</v>
      </c>
      <c r="VID30" s="156" t="e">
        <f>'Invoice Calc'!#REF!+'Invoice Calc (2)'!VIG30</f>
        <v>#REF!</v>
      </c>
      <c r="VIE30" s="156" t="e">
        <f>'Invoice Calc'!#REF!+'Invoice Calc (2)'!VIH30</f>
        <v>#REF!</v>
      </c>
      <c r="VIF30" s="156" t="e">
        <f>'Invoice Calc'!#REF!+'Invoice Calc (2)'!VII30</f>
        <v>#REF!</v>
      </c>
      <c r="VIG30" s="156" t="e">
        <f>'Invoice Calc'!#REF!+'Invoice Calc (2)'!VIJ30</f>
        <v>#REF!</v>
      </c>
      <c r="VIH30" s="156" t="e">
        <f>'Invoice Calc'!#REF!+'Invoice Calc (2)'!VIK30</f>
        <v>#REF!</v>
      </c>
      <c r="VII30" s="156" t="e">
        <f>'Invoice Calc'!#REF!+'Invoice Calc (2)'!VIL30</f>
        <v>#REF!</v>
      </c>
      <c r="VIJ30" s="156" t="e">
        <f>'Invoice Calc'!#REF!+'Invoice Calc (2)'!VIM30</f>
        <v>#REF!</v>
      </c>
      <c r="VIK30" s="156" t="e">
        <f>'Invoice Calc'!#REF!+'Invoice Calc (2)'!VIN30</f>
        <v>#REF!</v>
      </c>
      <c r="VIL30" s="156" t="e">
        <f>'Invoice Calc'!#REF!+'Invoice Calc (2)'!VIO30</f>
        <v>#REF!</v>
      </c>
      <c r="VIM30" s="156" t="e">
        <f>'Invoice Calc'!#REF!+'Invoice Calc (2)'!VIP30</f>
        <v>#REF!</v>
      </c>
      <c r="VIN30" s="156" t="e">
        <f>'Invoice Calc'!#REF!+'Invoice Calc (2)'!VIQ30</f>
        <v>#REF!</v>
      </c>
      <c r="VIO30" s="156" t="e">
        <f>'Invoice Calc'!#REF!+'Invoice Calc (2)'!VIR30</f>
        <v>#REF!</v>
      </c>
      <c r="VIP30" s="156" t="e">
        <f>'Invoice Calc'!#REF!+'Invoice Calc (2)'!VIS30</f>
        <v>#REF!</v>
      </c>
      <c r="VIQ30" s="156" t="e">
        <f>'Invoice Calc'!#REF!+'Invoice Calc (2)'!VIT30</f>
        <v>#REF!</v>
      </c>
      <c r="VIR30" s="156" t="e">
        <f>'Invoice Calc'!#REF!+'Invoice Calc (2)'!VIU30</f>
        <v>#REF!</v>
      </c>
      <c r="VIS30" s="156" t="e">
        <f>'Invoice Calc'!#REF!+'Invoice Calc (2)'!VIV30</f>
        <v>#REF!</v>
      </c>
      <c r="VIT30" s="156" t="e">
        <f>'Invoice Calc'!#REF!+'Invoice Calc (2)'!VIW30</f>
        <v>#REF!</v>
      </c>
      <c r="VIU30" s="156" t="e">
        <f>'Invoice Calc'!#REF!+'Invoice Calc (2)'!VIX30</f>
        <v>#REF!</v>
      </c>
      <c r="VIV30" s="156" t="e">
        <f>'Invoice Calc'!#REF!+'Invoice Calc (2)'!VIY30</f>
        <v>#REF!</v>
      </c>
      <c r="VIW30" s="156" t="e">
        <f>'Invoice Calc'!#REF!+'Invoice Calc (2)'!VIZ30</f>
        <v>#REF!</v>
      </c>
      <c r="VIX30" s="156" t="e">
        <f>'Invoice Calc'!#REF!+'Invoice Calc (2)'!VJA30</f>
        <v>#REF!</v>
      </c>
      <c r="VIY30" s="156" t="e">
        <f>'Invoice Calc'!#REF!+'Invoice Calc (2)'!VJB30</f>
        <v>#REF!</v>
      </c>
      <c r="VIZ30" s="156" t="e">
        <f>'Invoice Calc'!#REF!+'Invoice Calc (2)'!VJC30</f>
        <v>#REF!</v>
      </c>
      <c r="VJA30" s="156" t="e">
        <f>'Invoice Calc'!#REF!+'Invoice Calc (2)'!VJD30</f>
        <v>#REF!</v>
      </c>
      <c r="VJB30" s="156" t="e">
        <f>'Invoice Calc'!#REF!+'Invoice Calc (2)'!VJE30</f>
        <v>#REF!</v>
      </c>
      <c r="VJC30" s="156" t="e">
        <f>'Invoice Calc'!#REF!+'Invoice Calc (2)'!VJF30</f>
        <v>#REF!</v>
      </c>
      <c r="VJD30" s="156" t="e">
        <f>'Invoice Calc'!#REF!+'Invoice Calc (2)'!VJG30</f>
        <v>#REF!</v>
      </c>
      <c r="VJE30" s="156" t="e">
        <f>'Invoice Calc'!#REF!+'Invoice Calc (2)'!VJH30</f>
        <v>#REF!</v>
      </c>
      <c r="VJF30" s="156" t="e">
        <f>'Invoice Calc'!#REF!+'Invoice Calc (2)'!VJI30</f>
        <v>#REF!</v>
      </c>
      <c r="VJG30" s="156" t="e">
        <f>'Invoice Calc'!#REF!+'Invoice Calc (2)'!VJJ30</f>
        <v>#REF!</v>
      </c>
      <c r="VJH30" s="156" t="e">
        <f>'Invoice Calc'!#REF!+'Invoice Calc (2)'!VJK30</f>
        <v>#REF!</v>
      </c>
      <c r="VJI30" s="156" t="e">
        <f>'Invoice Calc'!#REF!+'Invoice Calc (2)'!VJL30</f>
        <v>#REF!</v>
      </c>
      <c r="VJJ30" s="156" t="e">
        <f>'Invoice Calc'!#REF!+'Invoice Calc (2)'!VJM30</f>
        <v>#REF!</v>
      </c>
      <c r="VJK30" s="156" t="e">
        <f>'Invoice Calc'!#REF!+'Invoice Calc (2)'!VJN30</f>
        <v>#REF!</v>
      </c>
      <c r="VJL30" s="156" t="e">
        <f>'Invoice Calc'!#REF!+'Invoice Calc (2)'!VJO30</f>
        <v>#REF!</v>
      </c>
      <c r="VJM30" s="156" t="e">
        <f>'Invoice Calc'!#REF!+'Invoice Calc (2)'!VJP30</f>
        <v>#REF!</v>
      </c>
      <c r="VJN30" s="156" t="e">
        <f>'Invoice Calc'!#REF!+'Invoice Calc (2)'!VJQ30</f>
        <v>#REF!</v>
      </c>
      <c r="VJO30" s="156" t="e">
        <f>'Invoice Calc'!#REF!+'Invoice Calc (2)'!VJR30</f>
        <v>#REF!</v>
      </c>
      <c r="VJP30" s="156" t="e">
        <f>'Invoice Calc'!#REF!+'Invoice Calc (2)'!VJS30</f>
        <v>#REF!</v>
      </c>
      <c r="VJQ30" s="156" t="e">
        <f>'Invoice Calc'!#REF!+'Invoice Calc (2)'!VJT30</f>
        <v>#REF!</v>
      </c>
      <c r="VJR30" s="156" t="e">
        <f>'Invoice Calc'!#REF!+'Invoice Calc (2)'!VJU30</f>
        <v>#REF!</v>
      </c>
      <c r="VJS30" s="156" t="e">
        <f>'Invoice Calc'!#REF!+'Invoice Calc (2)'!VJV30</f>
        <v>#REF!</v>
      </c>
      <c r="VJT30" s="156" t="e">
        <f>'Invoice Calc'!#REF!+'Invoice Calc (2)'!VJW30</f>
        <v>#REF!</v>
      </c>
      <c r="VJU30" s="156" t="e">
        <f>'Invoice Calc'!#REF!+'Invoice Calc (2)'!VJX30</f>
        <v>#REF!</v>
      </c>
      <c r="VJV30" s="156" t="e">
        <f>'Invoice Calc'!#REF!+'Invoice Calc (2)'!VJY30</f>
        <v>#REF!</v>
      </c>
      <c r="VJW30" s="156" t="e">
        <f>'Invoice Calc'!#REF!+'Invoice Calc (2)'!VJZ30</f>
        <v>#REF!</v>
      </c>
      <c r="VJX30" s="156" t="e">
        <f>'Invoice Calc'!#REF!+'Invoice Calc (2)'!VKA30</f>
        <v>#REF!</v>
      </c>
      <c r="VJY30" s="156" t="e">
        <f>'Invoice Calc'!#REF!+'Invoice Calc (2)'!VKB30</f>
        <v>#REF!</v>
      </c>
      <c r="VJZ30" s="156" t="e">
        <f>'Invoice Calc'!#REF!+'Invoice Calc (2)'!VKC30</f>
        <v>#REF!</v>
      </c>
      <c r="VKA30" s="156" t="e">
        <f>'Invoice Calc'!#REF!+'Invoice Calc (2)'!VKD30</f>
        <v>#REF!</v>
      </c>
      <c r="VKB30" s="156" t="e">
        <f>'Invoice Calc'!#REF!+'Invoice Calc (2)'!VKE30</f>
        <v>#REF!</v>
      </c>
      <c r="VKC30" s="156" t="e">
        <f>'Invoice Calc'!#REF!+'Invoice Calc (2)'!VKF30</f>
        <v>#REF!</v>
      </c>
      <c r="VKD30" s="156" t="e">
        <f>'Invoice Calc'!#REF!+'Invoice Calc (2)'!VKG30</f>
        <v>#REF!</v>
      </c>
      <c r="VKE30" s="156" t="e">
        <f>'Invoice Calc'!#REF!+'Invoice Calc (2)'!VKH30</f>
        <v>#REF!</v>
      </c>
      <c r="VKF30" s="156" t="e">
        <f>'Invoice Calc'!#REF!+'Invoice Calc (2)'!VKI30</f>
        <v>#REF!</v>
      </c>
      <c r="VKG30" s="156" t="e">
        <f>'Invoice Calc'!#REF!+'Invoice Calc (2)'!VKJ30</f>
        <v>#REF!</v>
      </c>
      <c r="VKH30" s="156" t="e">
        <f>'Invoice Calc'!#REF!+'Invoice Calc (2)'!VKK30</f>
        <v>#REF!</v>
      </c>
      <c r="VKI30" s="156" t="e">
        <f>'Invoice Calc'!#REF!+'Invoice Calc (2)'!VKL30</f>
        <v>#REF!</v>
      </c>
      <c r="VKJ30" s="156" t="e">
        <f>'Invoice Calc'!#REF!+'Invoice Calc (2)'!VKM30</f>
        <v>#REF!</v>
      </c>
      <c r="VKK30" s="156" t="e">
        <f>'Invoice Calc'!#REF!+'Invoice Calc (2)'!VKN30</f>
        <v>#REF!</v>
      </c>
      <c r="VKL30" s="156" t="e">
        <f>'Invoice Calc'!#REF!+'Invoice Calc (2)'!VKO30</f>
        <v>#REF!</v>
      </c>
      <c r="VKM30" s="156" t="e">
        <f>'Invoice Calc'!#REF!+'Invoice Calc (2)'!VKP30</f>
        <v>#REF!</v>
      </c>
      <c r="VKN30" s="156" t="e">
        <f>'Invoice Calc'!#REF!+'Invoice Calc (2)'!VKQ30</f>
        <v>#REF!</v>
      </c>
      <c r="VKO30" s="156" t="e">
        <f>'Invoice Calc'!#REF!+'Invoice Calc (2)'!VKR30</f>
        <v>#REF!</v>
      </c>
      <c r="VKP30" s="156" t="e">
        <f>'Invoice Calc'!#REF!+'Invoice Calc (2)'!VKS30</f>
        <v>#REF!</v>
      </c>
      <c r="VKQ30" s="156" t="e">
        <f>'Invoice Calc'!#REF!+'Invoice Calc (2)'!VKT30</f>
        <v>#REF!</v>
      </c>
      <c r="VKR30" s="156" t="e">
        <f>'Invoice Calc'!#REF!+'Invoice Calc (2)'!VKU30</f>
        <v>#REF!</v>
      </c>
      <c r="VKS30" s="156" t="e">
        <f>'Invoice Calc'!#REF!+'Invoice Calc (2)'!VKV30</f>
        <v>#REF!</v>
      </c>
      <c r="VKT30" s="156" t="e">
        <f>'Invoice Calc'!#REF!+'Invoice Calc (2)'!VKW30</f>
        <v>#REF!</v>
      </c>
      <c r="VKU30" s="156" t="e">
        <f>'Invoice Calc'!#REF!+'Invoice Calc (2)'!VKX30</f>
        <v>#REF!</v>
      </c>
      <c r="VKV30" s="156" t="e">
        <f>'Invoice Calc'!#REF!+'Invoice Calc (2)'!VKY30</f>
        <v>#REF!</v>
      </c>
      <c r="VKW30" s="156" t="e">
        <f>'Invoice Calc'!#REF!+'Invoice Calc (2)'!VKZ30</f>
        <v>#REF!</v>
      </c>
      <c r="VKX30" s="156" t="e">
        <f>'Invoice Calc'!#REF!+'Invoice Calc (2)'!VLA30</f>
        <v>#REF!</v>
      </c>
      <c r="VKY30" s="156" t="e">
        <f>'Invoice Calc'!#REF!+'Invoice Calc (2)'!VLB30</f>
        <v>#REF!</v>
      </c>
      <c r="VKZ30" s="156" t="e">
        <f>'Invoice Calc'!#REF!+'Invoice Calc (2)'!VLC30</f>
        <v>#REF!</v>
      </c>
      <c r="VLA30" s="156" t="e">
        <f>'Invoice Calc'!#REF!+'Invoice Calc (2)'!VLD30</f>
        <v>#REF!</v>
      </c>
      <c r="VLB30" s="156" t="e">
        <f>'Invoice Calc'!#REF!+'Invoice Calc (2)'!VLE30</f>
        <v>#REF!</v>
      </c>
      <c r="VLC30" s="156" t="e">
        <f>'Invoice Calc'!#REF!+'Invoice Calc (2)'!VLF30</f>
        <v>#REF!</v>
      </c>
      <c r="VLD30" s="156" t="e">
        <f>'Invoice Calc'!#REF!+'Invoice Calc (2)'!VLG30</f>
        <v>#REF!</v>
      </c>
      <c r="VLE30" s="156" t="e">
        <f>'Invoice Calc'!#REF!+'Invoice Calc (2)'!VLH30</f>
        <v>#REF!</v>
      </c>
      <c r="VLF30" s="156" t="e">
        <f>'Invoice Calc'!#REF!+'Invoice Calc (2)'!VLI30</f>
        <v>#REF!</v>
      </c>
      <c r="VLG30" s="156" t="e">
        <f>'Invoice Calc'!#REF!+'Invoice Calc (2)'!VLJ30</f>
        <v>#REF!</v>
      </c>
      <c r="VLH30" s="156" t="e">
        <f>'Invoice Calc'!#REF!+'Invoice Calc (2)'!VLK30</f>
        <v>#REF!</v>
      </c>
      <c r="VLI30" s="156" t="e">
        <f>'Invoice Calc'!#REF!+'Invoice Calc (2)'!VLL30</f>
        <v>#REF!</v>
      </c>
      <c r="VLJ30" s="156" t="e">
        <f>'Invoice Calc'!#REF!+'Invoice Calc (2)'!VLM30</f>
        <v>#REF!</v>
      </c>
      <c r="VLK30" s="156" t="e">
        <f>'Invoice Calc'!#REF!+'Invoice Calc (2)'!VLN30</f>
        <v>#REF!</v>
      </c>
      <c r="VLL30" s="156" t="e">
        <f>'Invoice Calc'!#REF!+'Invoice Calc (2)'!VLO30</f>
        <v>#REF!</v>
      </c>
      <c r="VLM30" s="156" t="e">
        <f>'Invoice Calc'!#REF!+'Invoice Calc (2)'!VLP30</f>
        <v>#REF!</v>
      </c>
      <c r="VLN30" s="156" t="e">
        <f>'Invoice Calc'!#REF!+'Invoice Calc (2)'!VLQ30</f>
        <v>#REF!</v>
      </c>
      <c r="VLO30" s="156" t="e">
        <f>'Invoice Calc'!#REF!+'Invoice Calc (2)'!VLR30</f>
        <v>#REF!</v>
      </c>
      <c r="VLP30" s="156" t="e">
        <f>'Invoice Calc'!#REF!+'Invoice Calc (2)'!VLS30</f>
        <v>#REF!</v>
      </c>
      <c r="VLQ30" s="156" t="e">
        <f>'Invoice Calc'!#REF!+'Invoice Calc (2)'!VLT30</f>
        <v>#REF!</v>
      </c>
      <c r="VLR30" s="156" t="e">
        <f>'Invoice Calc'!#REF!+'Invoice Calc (2)'!VLU30</f>
        <v>#REF!</v>
      </c>
      <c r="VLS30" s="156" t="e">
        <f>'Invoice Calc'!#REF!+'Invoice Calc (2)'!VLV30</f>
        <v>#REF!</v>
      </c>
      <c r="VLT30" s="156" t="e">
        <f>'Invoice Calc'!#REF!+'Invoice Calc (2)'!VLW30</f>
        <v>#REF!</v>
      </c>
      <c r="VLU30" s="156" t="e">
        <f>'Invoice Calc'!#REF!+'Invoice Calc (2)'!VLX30</f>
        <v>#REF!</v>
      </c>
      <c r="VLV30" s="156" t="e">
        <f>'Invoice Calc'!#REF!+'Invoice Calc (2)'!VLY30</f>
        <v>#REF!</v>
      </c>
      <c r="VLW30" s="156" t="e">
        <f>'Invoice Calc'!#REF!+'Invoice Calc (2)'!VLZ30</f>
        <v>#REF!</v>
      </c>
      <c r="VLX30" s="156" t="e">
        <f>'Invoice Calc'!#REF!+'Invoice Calc (2)'!VMA30</f>
        <v>#REF!</v>
      </c>
      <c r="VLY30" s="156" t="e">
        <f>'Invoice Calc'!#REF!+'Invoice Calc (2)'!VMB30</f>
        <v>#REF!</v>
      </c>
      <c r="VLZ30" s="156" t="e">
        <f>'Invoice Calc'!#REF!+'Invoice Calc (2)'!VMC30</f>
        <v>#REF!</v>
      </c>
      <c r="VMA30" s="156" t="e">
        <f>'Invoice Calc'!#REF!+'Invoice Calc (2)'!VMD30</f>
        <v>#REF!</v>
      </c>
      <c r="VMB30" s="156" t="e">
        <f>'Invoice Calc'!#REF!+'Invoice Calc (2)'!VME30</f>
        <v>#REF!</v>
      </c>
      <c r="VMC30" s="156" t="e">
        <f>'Invoice Calc'!#REF!+'Invoice Calc (2)'!VMF30</f>
        <v>#REF!</v>
      </c>
      <c r="VMD30" s="156" t="e">
        <f>'Invoice Calc'!#REF!+'Invoice Calc (2)'!VMG30</f>
        <v>#REF!</v>
      </c>
      <c r="VME30" s="156" t="e">
        <f>'Invoice Calc'!#REF!+'Invoice Calc (2)'!VMH30</f>
        <v>#REF!</v>
      </c>
      <c r="VMF30" s="156" t="e">
        <f>'Invoice Calc'!#REF!+'Invoice Calc (2)'!VMI30</f>
        <v>#REF!</v>
      </c>
      <c r="VMG30" s="156" t="e">
        <f>'Invoice Calc'!#REF!+'Invoice Calc (2)'!VMJ30</f>
        <v>#REF!</v>
      </c>
      <c r="VMH30" s="156" t="e">
        <f>'Invoice Calc'!#REF!+'Invoice Calc (2)'!VMK30</f>
        <v>#REF!</v>
      </c>
      <c r="VMI30" s="156" t="e">
        <f>'Invoice Calc'!#REF!+'Invoice Calc (2)'!VML30</f>
        <v>#REF!</v>
      </c>
      <c r="VMJ30" s="156" t="e">
        <f>'Invoice Calc'!#REF!+'Invoice Calc (2)'!VMM30</f>
        <v>#REF!</v>
      </c>
      <c r="VMK30" s="156" t="e">
        <f>'Invoice Calc'!#REF!+'Invoice Calc (2)'!VMN30</f>
        <v>#REF!</v>
      </c>
      <c r="VML30" s="156" t="e">
        <f>'Invoice Calc'!#REF!+'Invoice Calc (2)'!VMO30</f>
        <v>#REF!</v>
      </c>
      <c r="VMM30" s="156" t="e">
        <f>'Invoice Calc'!#REF!+'Invoice Calc (2)'!VMP30</f>
        <v>#REF!</v>
      </c>
      <c r="VMN30" s="156" t="e">
        <f>'Invoice Calc'!#REF!+'Invoice Calc (2)'!VMQ30</f>
        <v>#REF!</v>
      </c>
      <c r="VMO30" s="156" t="e">
        <f>'Invoice Calc'!#REF!+'Invoice Calc (2)'!VMR30</f>
        <v>#REF!</v>
      </c>
      <c r="VMP30" s="156" t="e">
        <f>'Invoice Calc'!#REF!+'Invoice Calc (2)'!VMS30</f>
        <v>#REF!</v>
      </c>
      <c r="VMQ30" s="156" t="e">
        <f>'Invoice Calc'!#REF!+'Invoice Calc (2)'!VMT30</f>
        <v>#REF!</v>
      </c>
      <c r="VMR30" s="156" t="e">
        <f>'Invoice Calc'!#REF!+'Invoice Calc (2)'!VMU30</f>
        <v>#REF!</v>
      </c>
      <c r="VMS30" s="156" t="e">
        <f>'Invoice Calc'!#REF!+'Invoice Calc (2)'!VMV30</f>
        <v>#REF!</v>
      </c>
      <c r="VMT30" s="156" t="e">
        <f>'Invoice Calc'!#REF!+'Invoice Calc (2)'!VMW30</f>
        <v>#REF!</v>
      </c>
      <c r="VMU30" s="156" t="e">
        <f>'Invoice Calc'!#REF!+'Invoice Calc (2)'!VMX30</f>
        <v>#REF!</v>
      </c>
      <c r="VMV30" s="156" t="e">
        <f>'Invoice Calc'!#REF!+'Invoice Calc (2)'!VMY30</f>
        <v>#REF!</v>
      </c>
      <c r="VMW30" s="156" t="e">
        <f>'Invoice Calc'!#REF!+'Invoice Calc (2)'!VMZ30</f>
        <v>#REF!</v>
      </c>
      <c r="VMX30" s="156" t="e">
        <f>'Invoice Calc'!#REF!+'Invoice Calc (2)'!VNA30</f>
        <v>#REF!</v>
      </c>
      <c r="VMY30" s="156" t="e">
        <f>'Invoice Calc'!#REF!+'Invoice Calc (2)'!VNB30</f>
        <v>#REF!</v>
      </c>
      <c r="VMZ30" s="156" t="e">
        <f>'Invoice Calc'!#REF!+'Invoice Calc (2)'!VNC30</f>
        <v>#REF!</v>
      </c>
      <c r="VNA30" s="156" t="e">
        <f>'Invoice Calc'!#REF!+'Invoice Calc (2)'!VND30</f>
        <v>#REF!</v>
      </c>
      <c r="VNB30" s="156" t="e">
        <f>'Invoice Calc'!#REF!+'Invoice Calc (2)'!VNE30</f>
        <v>#REF!</v>
      </c>
      <c r="VNC30" s="156" t="e">
        <f>'Invoice Calc'!#REF!+'Invoice Calc (2)'!VNF30</f>
        <v>#REF!</v>
      </c>
      <c r="VND30" s="156" t="e">
        <f>'Invoice Calc'!#REF!+'Invoice Calc (2)'!VNG30</f>
        <v>#REF!</v>
      </c>
      <c r="VNE30" s="156" t="e">
        <f>'Invoice Calc'!#REF!+'Invoice Calc (2)'!VNH30</f>
        <v>#REF!</v>
      </c>
      <c r="VNF30" s="156" t="e">
        <f>'Invoice Calc'!#REF!+'Invoice Calc (2)'!VNI30</f>
        <v>#REF!</v>
      </c>
      <c r="VNG30" s="156" t="e">
        <f>'Invoice Calc'!#REF!+'Invoice Calc (2)'!VNJ30</f>
        <v>#REF!</v>
      </c>
      <c r="VNH30" s="156" t="e">
        <f>'Invoice Calc'!#REF!+'Invoice Calc (2)'!VNK30</f>
        <v>#REF!</v>
      </c>
      <c r="VNI30" s="156" t="e">
        <f>'Invoice Calc'!#REF!+'Invoice Calc (2)'!VNL30</f>
        <v>#REF!</v>
      </c>
      <c r="VNJ30" s="156" t="e">
        <f>'Invoice Calc'!#REF!+'Invoice Calc (2)'!VNM30</f>
        <v>#REF!</v>
      </c>
      <c r="VNK30" s="156" t="e">
        <f>'Invoice Calc'!#REF!+'Invoice Calc (2)'!VNN30</f>
        <v>#REF!</v>
      </c>
      <c r="VNL30" s="156" t="e">
        <f>'Invoice Calc'!#REF!+'Invoice Calc (2)'!VNO30</f>
        <v>#REF!</v>
      </c>
      <c r="VNM30" s="156" t="e">
        <f>'Invoice Calc'!#REF!+'Invoice Calc (2)'!VNP30</f>
        <v>#REF!</v>
      </c>
      <c r="VNN30" s="156" t="e">
        <f>'Invoice Calc'!#REF!+'Invoice Calc (2)'!VNQ30</f>
        <v>#REF!</v>
      </c>
      <c r="VNO30" s="156" t="e">
        <f>'Invoice Calc'!#REF!+'Invoice Calc (2)'!VNR30</f>
        <v>#REF!</v>
      </c>
      <c r="VNP30" s="156" t="e">
        <f>'Invoice Calc'!#REF!+'Invoice Calc (2)'!VNS30</f>
        <v>#REF!</v>
      </c>
      <c r="VNQ30" s="156" t="e">
        <f>'Invoice Calc'!#REF!+'Invoice Calc (2)'!VNT30</f>
        <v>#REF!</v>
      </c>
      <c r="VNR30" s="156" t="e">
        <f>'Invoice Calc'!#REF!+'Invoice Calc (2)'!VNU30</f>
        <v>#REF!</v>
      </c>
      <c r="VNS30" s="156" t="e">
        <f>'Invoice Calc'!#REF!+'Invoice Calc (2)'!VNV30</f>
        <v>#REF!</v>
      </c>
      <c r="VNT30" s="156" t="e">
        <f>'Invoice Calc'!#REF!+'Invoice Calc (2)'!VNW30</f>
        <v>#REF!</v>
      </c>
      <c r="VNU30" s="156" t="e">
        <f>'Invoice Calc'!#REF!+'Invoice Calc (2)'!VNX30</f>
        <v>#REF!</v>
      </c>
      <c r="VNV30" s="156" t="e">
        <f>'Invoice Calc'!#REF!+'Invoice Calc (2)'!VNY30</f>
        <v>#REF!</v>
      </c>
      <c r="VNW30" s="156" t="e">
        <f>'Invoice Calc'!#REF!+'Invoice Calc (2)'!VNZ30</f>
        <v>#REF!</v>
      </c>
      <c r="VNX30" s="156" t="e">
        <f>'Invoice Calc'!#REF!+'Invoice Calc (2)'!VOA30</f>
        <v>#REF!</v>
      </c>
      <c r="VNY30" s="156" t="e">
        <f>'Invoice Calc'!#REF!+'Invoice Calc (2)'!VOB30</f>
        <v>#REF!</v>
      </c>
      <c r="VNZ30" s="156" t="e">
        <f>'Invoice Calc'!#REF!+'Invoice Calc (2)'!VOC30</f>
        <v>#REF!</v>
      </c>
      <c r="VOA30" s="156" t="e">
        <f>'Invoice Calc'!#REF!+'Invoice Calc (2)'!VOD30</f>
        <v>#REF!</v>
      </c>
      <c r="VOB30" s="156" t="e">
        <f>'Invoice Calc'!#REF!+'Invoice Calc (2)'!VOE30</f>
        <v>#REF!</v>
      </c>
      <c r="VOC30" s="156" t="e">
        <f>'Invoice Calc'!#REF!+'Invoice Calc (2)'!VOF30</f>
        <v>#REF!</v>
      </c>
      <c r="VOD30" s="156" t="e">
        <f>'Invoice Calc'!#REF!+'Invoice Calc (2)'!VOG30</f>
        <v>#REF!</v>
      </c>
      <c r="VOE30" s="156" t="e">
        <f>'Invoice Calc'!#REF!+'Invoice Calc (2)'!VOH30</f>
        <v>#REF!</v>
      </c>
      <c r="VOF30" s="156" t="e">
        <f>'Invoice Calc'!#REF!+'Invoice Calc (2)'!VOI30</f>
        <v>#REF!</v>
      </c>
      <c r="VOG30" s="156" t="e">
        <f>'Invoice Calc'!#REF!+'Invoice Calc (2)'!VOJ30</f>
        <v>#REF!</v>
      </c>
      <c r="VOH30" s="156" t="e">
        <f>'Invoice Calc'!#REF!+'Invoice Calc (2)'!VOK30</f>
        <v>#REF!</v>
      </c>
      <c r="VOI30" s="156" t="e">
        <f>'Invoice Calc'!#REF!+'Invoice Calc (2)'!VOL30</f>
        <v>#REF!</v>
      </c>
      <c r="VOJ30" s="156" t="e">
        <f>'Invoice Calc'!#REF!+'Invoice Calc (2)'!VOM30</f>
        <v>#REF!</v>
      </c>
      <c r="VOK30" s="156" t="e">
        <f>'Invoice Calc'!#REF!+'Invoice Calc (2)'!VON30</f>
        <v>#REF!</v>
      </c>
      <c r="VOL30" s="156" t="e">
        <f>'Invoice Calc'!#REF!+'Invoice Calc (2)'!VOO30</f>
        <v>#REF!</v>
      </c>
      <c r="VOM30" s="156" t="e">
        <f>'Invoice Calc'!#REF!+'Invoice Calc (2)'!VOP30</f>
        <v>#REF!</v>
      </c>
      <c r="VON30" s="156" t="e">
        <f>'Invoice Calc'!#REF!+'Invoice Calc (2)'!VOQ30</f>
        <v>#REF!</v>
      </c>
      <c r="VOO30" s="156" t="e">
        <f>'Invoice Calc'!#REF!+'Invoice Calc (2)'!VOR30</f>
        <v>#REF!</v>
      </c>
      <c r="VOP30" s="156" t="e">
        <f>'Invoice Calc'!#REF!+'Invoice Calc (2)'!VOS30</f>
        <v>#REF!</v>
      </c>
      <c r="VOQ30" s="156" t="e">
        <f>'Invoice Calc'!#REF!+'Invoice Calc (2)'!VOT30</f>
        <v>#REF!</v>
      </c>
      <c r="VOR30" s="156" t="e">
        <f>'Invoice Calc'!#REF!+'Invoice Calc (2)'!VOU30</f>
        <v>#REF!</v>
      </c>
      <c r="VOS30" s="156" t="e">
        <f>'Invoice Calc'!#REF!+'Invoice Calc (2)'!VOV30</f>
        <v>#REF!</v>
      </c>
      <c r="VOT30" s="156" t="e">
        <f>'Invoice Calc'!#REF!+'Invoice Calc (2)'!VOW30</f>
        <v>#REF!</v>
      </c>
      <c r="VOU30" s="156" t="e">
        <f>'Invoice Calc'!#REF!+'Invoice Calc (2)'!VOX30</f>
        <v>#REF!</v>
      </c>
      <c r="VOV30" s="156" t="e">
        <f>'Invoice Calc'!#REF!+'Invoice Calc (2)'!VOY30</f>
        <v>#REF!</v>
      </c>
      <c r="VOW30" s="156" t="e">
        <f>'Invoice Calc'!#REF!+'Invoice Calc (2)'!VOZ30</f>
        <v>#REF!</v>
      </c>
      <c r="VOX30" s="156" t="e">
        <f>'Invoice Calc'!#REF!+'Invoice Calc (2)'!VPA30</f>
        <v>#REF!</v>
      </c>
      <c r="VOY30" s="156" t="e">
        <f>'Invoice Calc'!#REF!+'Invoice Calc (2)'!VPB30</f>
        <v>#REF!</v>
      </c>
      <c r="VOZ30" s="156" t="e">
        <f>'Invoice Calc'!#REF!+'Invoice Calc (2)'!VPC30</f>
        <v>#REF!</v>
      </c>
      <c r="VPA30" s="156" t="e">
        <f>'Invoice Calc'!#REF!+'Invoice Calc (2)'!VPD30</f>
        <v>#REF!</v>
      </c>
      <c r="VPB30" s="156" t="e">
        <f>'Invoice Calc'!#REF!+'Invoice Calc (2)'!VPE30</f>
        <v>#REF!</v>
      </c>
      <c r="VPC30" s="156" t="e">
        <f>'Invoice Calc'!#REF!+'Invoice Calc (2)'!VPF30</f>
        <v>#REF!</v>
      </c>
      <c r="VPD30" s="156" t="e">
        <f>'Invoice Calc'!#REF!+'Invoice Calc (2)'!VPG30</f>
        <v>#REF!</v>
      </c>
      <c r="VPE30" s="156" t="e">
        <f>'Invoice Calc'!#REF!+'Invoice Calc (2)'!VPH30</f>
        <v>#REF!</v>
      </c>
      <c r="VPF30" s="156" t="e">
        <f>'Invoice Calc'!#REF!+'Invoice Calc (2)'!VPI30</f>
        <v>#REF!</v>
      </c>
      <c r="VPG30" s="156" t="e">
        <f>'Invoice Calc'!#REF!+'Invoice Calc (2)'!VPJ30</f>
        <v>#REF!</v>
      </c>
      <c r="VPH30" s="156" t="e">
        <f>'Invoice Calc'!#REF!+'Invoice Calc (2)'!VPK30</f>
        <v>#REF!</v>
      </c>
      <c r="VPI30" s="156" t="e">
        <f>'Invoice Calc'!#REF!+'Invoice Calc (2)'!VPL30</f>
        <v>#REF!</v>
      </c>
      <c r="VPJ30" s="156" t="e">
        <f>'Invoice Calc'!#REF!+'Invoice Calc (2)'!VPM30</f>
        <v>#REF!</v>
      </c>
      <c r="VPK30" s="156" t="e">
        <f>'Invoice Calc'!#REF!+'Invoice Calc (2)'!VPN30</f>
        <v>#REF!</v>
      </c>
      <c r="VPL30" s="156" t="e">
        <f>'Invoice Calc'!#REF!+'Invoice Calc (2)'!VPO30</f>
        <v>#REF!</v>
      </c>
      <c r="VPM30" s="156" t="e">
        <f>'Invoice Calc'!#REF!+'Invoice Calc (2)'!VPP30</f>
        <v>#REF!</v>
      </c>
      <c r="VPN30" s="156" t="e">
        <f>'Invoice Calc'!#REF!+'Invoice Calc (2)'!VPQ30</f>
        <v>#REF!</v>
      </c>
      <c r="VPO30" s="156" t="e">
        <f>'Invoice Calc'!#REF!+'Invoice Calc (2)'!VPR30</f>
        <v>#REF!</v>
      </c>
      <c r="VPP30" s="156" t="e">
        <f>'Invoice Calc'!#REF!+'Invoice Calc (2)'!VPS30</f>
        <v>#REF!</v>
      </c>
      <c r="VPQ30" s="156" t="e">
        <f>'Invoice Calc'!#REF!+'Invoice Calc (2)'!VPT30</f>
        <v>#REF!</v>
      </c>
      <c r="VPR30" s="156" t="e">
        <f>'Invoice Calc'!#REF!+'Invoice Calc (2)'!VPU30</f>
        <v>#REF!</v>
      </c>
      <c r="VPS30" s="156" t="e">
        <f>'Invoice Calc'!#REF!+'Invoice Calc (2)'!VPV30</f>
        <v>#REF!</v>
      </c>
      <c r="VPT30" s="156" t="e">
        <f>'Invoice Calc'!#REF!+'Invoice Calc (2)'!VPW30</f>
        <v>#REF!</v>
      </c>
      <c r="VPU30" s="156" t="e">
        <f>'Invoice Calc'!#REF!+'Invoice Calc (2)'!VPX30</f>
        <v>#REF!</v>
      </c>
      <c r="VPV30" s="156" t="e">
        <f>'Invoice Calc'!#REF!+'Invoice Calc (2)'!VPY30</f>
        <v>#REF!</v>
      </c>
      <c r="VPW30" s="156" t="e">
        <f>'Invoice Calc'!#REF!+'Invoice Calc (2)'!VPZ30</f>
        <v>#REF!</v>
      </c>
      <c r="VPX30" s="156" t="e">
        <f>'Invoice Calc'!#REF!+'Invoice Calc (2)'!VQA30</f>
        <v>#REF!</v>
      </c>
      <c r="VPY30" s="156" t="e">
        <f>'Invoice Calc'!#REF!+'Invoice Calc (2)'!VQB30</f>
        <v>#REF!</v>
      </c>
      <c r="VPZ30" s="156" t="e">
        <f>'Invoice Calc'!#REF!+'Invoice Calc (2)'!VQC30</f>
        <v>#REF!</v>
      </c>
      <c r="VQA30" s="156" t="e">
        <f>'Invoice Calc'!#REF!+'Invoice Calc (2)'!VQD30</f>
        <v>#REF!</v>
      </c>
      <c r="VQB30" s="156" t="e">
        <f>'Invoice Calc'!#REF!+'Invoice Calc (2)'!VQE30</f>
        <v>#REF!</v>
      </c>
      <c r="VQC30" s="156" t="e">
        <f>'Invoice Calc'!#REF!+'Invoice Calc (2)'!VQF30</f>
        <v>#REF!</v>
      </c>
      <c r="VQD30" s="156" t="e">
        <f>'Invoice Calc'!#REF!+'Invoice Calc (2)'!VQG30</f>
        <v>#REF!</v>
      </c>
      <c r="VQE30" s="156" t="e">
        <f>'Invoice Calc'!#REF!+'Invoice Calc (2)'!VQH30</f>
        <v>#REF!</v>
      </c>
      <c r="VQF30" s="156" t="e">
        <f>'Invoice Calc'!#REF!+'Invoice Calc (2)'!VQI30</f>
        <v>#REF!</v>
      </c>
      <c r="VQG30" s="156" t="e">
        <f>'Invoice Calc'!#REF!+'Invoice Calc (2)'!VQJ30</f>
        <v>#REF!</v>
      </c>
      <c r="VQH30" s="156" t="e">
        <f>'Invoice Calc'!#REF!+'Invoice Calc (2)'!VQK30</f>
        <v>#REF!</v>
      </c>
      <c r="VQI30" s="156" t="e">
        <f>'Invoice Calc'!#REF!+'Invoice Calc (2)'!VQL30</f>
        <v>#REF!</v>
      </c>
      <c r="VQJ30" s="156" t="e">
        <f>'Invoice Calc'!#REF!+'Invoice Calc (2)'!VQM30</f>
        <v>#REF!</v>
      </c>
      <c r="VQK30" s="156" t="e">
        <f>'Invoice Calc'!#REF!+'Invoice Calc (2)'!VQN30</f>
        <v>#REF!</v>
      </c>
      <c r="VQL30" s="156" t="e">
        <f>'Invoice Calc'!#REF!+'Invoice Calc (2)'!VQO30</f>
        <v>#REF!</v>
      </c>
      <c r="VQM30" s="156" t="e">
        <f>'Invoice Calc'!#REF!+'Invoice Calc (2)'!VQP30</f>
        <v>#REF!</v>
      </c>
      <c r="VQN30" s="156" t="e">
        <f>'Invoice Calc'!#REF!+'Invoice Calc (2)'!VQQ30</f>
        <v>#REF!</v>
      </c>
      <c r="VQO30" s="156" t="e">
        <f>'Invoice Calc'!#REF!+'Invoice Calc (2)'!VQR30</f>
        <v>#REF!</v>
      </c>
      <c r="VQP30" s="156" t="e">
        <f>'Invoice Calc'!#REF!+'Invoice Calc (2)'!VQS30</f>
        <v>#REF!</v>
      </c>
      <c r="VQQ30" s="156" t="e">
        <f>'Invoice Calc'!#REF!+'Invoice Calc (2)'!VQT30</f>
        <v>#REF!</v>
      </c>
      <c r="VQR30" s="156" t="e">
        <f>'Invoice Calc'!#REF!+'Invoice Calc (2)'!VQU30</f>
        <v>#REF!</v>
      </c>
      <c r="VQS30" s="156" t="e">
        <f>'Invoice Calc'!#REF!+'Invoice Calc (2)'!VQV30</f>
        <v>#REF!</v>
      </c>
      <c r="VQT30" s="156" t="e">
        <f>'Invoice Calc'!#REF!+'Invoice Calc (2)'!VQW30</f>
        <v>#REF!</v>
      </c>
      <c r="VQU30" s="156" t="e">
        <f>'Invoice Calc'!#REF!+'Invoice Calc (2)'!VQX30</f>
        <v>#REF!</v>
      </c>
      <c r="VQV30" s="156" t="e">
        <f>'Invoice Calc'!#REF!+'Invoice Calc (2)'!VQY30</f>
        <v>#REF!</v>
      </c>
      <c r="VQW30" s="156" t="e">
        <f>'Invoice Calc'!#REF!+'Invoice Calc (2)'!VQZ30</f>
        <v>#REF!</v>
      </c>
      <c r="VQX30" s="156" t="e">
        <f>'Invoice Calc'!#REF!+'Invoice Calc (2)'!VRA30</f>
        <v>#REF!</v>
      </c>
      <c r="VQY30" s="156" t="e">
        <f>'Invoice Calc'!#REF!+'Invoice Calc (2)'!VRB30</f>
        <v>#REF!</v>
      </c>
      <c r="VQZ30" s="156" t="e">
        <f>'Invoice Calc'!#REF!+'Invoice Calc (2)'!VRC30</f>
        <v>#REF!</v>
      </c>
      <c r="VRA30" s="156" t="e">
        <f>'Invoice Calc'!#REF!+'Invoice Calc (2)'!VRD30</f>
        <v>#REF!</v>
      </c>
      <c r="VRB30" s="156" t="e">
        <f>'Invoice Calc'!#REF!+'Invoice Calc (2)'!VRE30</f>
        <v>#REF!</v>
      </c>
      <c r="VRC30" s="156" t="e">
        <f>'Invoice Calc'!#REF!+'Invoice Calc (2)'!VRF30</f>
        <v>#REF!</v>
      </c>
      <c r="VRD30" s="156" t="e">
        <f>'Invoice Calc'!#REF!+'Invoice Calc (2)'!VRG30</f>
        <v>#REF!</v>
      </c>
      <c r="VRE30" s="156" t="e">
        <f>'Invoice Calc'!#REF!+'Invoice Calc (2)'!VRH30</f>
        <v>#REF!</v>
      </c>
      <c r="VRF30" s="156" t="e">
        <f>'Invoice Calc'!#REF!+'Invoice Calc (2)'!VRI30</f>
        <v>#REF!</v>
      </c>
      <c r="VRG30" s="156" t="e">
        <f>'Invoice Calc'!#REF!+'Invoice Calc (2)'!VRJ30</f>
        <v>#REF!</v>
      </c>
      <c r="VRH30" s="156" t="e">
        <f>'Invoice Calc'!#REF!+'Invoice Calc (2)'!VRK30</f>
        <v>#REF!</v>
      </c>
      <c r="VRI30" s="156" t="e">
        <f>'Invoice Calc'!#REF!+'Invoice Calc (2)'!VRL30</f>
        <v>#REF!</v>
      </c>
      <c r="VRJ30" s="156" t="e">
        <f>'Invoice Calc'!#REF!+'Invoice Calc (2)'!VRM30</f>
        <v>#REF!</v>
      </c>
      <c r="VRK30" s="156" t="e">
        <f>'Invoice Calc'!#REF!+'Invoice Calc (2)'!VRN30</f>
        <v>#REF!</v>
      </c>
      <c r="VRL30" s="156" t="e">
        <f>'Invoice Calc'!#REF!+'Invoice Calc (2)'!VRO30</f>
        <v>#REF!</v>
      </c>
      <c r="VRM30" s="156" t="e">
        <f>'Invoice Calc'!#REF!+'Invoice Calc (2)'!VRP30</f>
        <v>#REF!</v>
      </c>
      <c r="VRN30" s="156" t="e">
        <f>'Invoice Calc'!#REF!+'Invoice Calc (2)'!VRQ30</f>
        <v>#REF!</v>
      </c>
      <c r="VRO30" s="156" t="e">
        <f>'Invoice Calc'!#REF!+'Invoice Calc (2)'!VRR30</f>
        <v>#REF!</v>
      </c>
      <c r="VRP30" s="156" t="e">
        <f>'Invoice Calc'!#REF!+'Invoice Calc (2)'!VRS30</f>
        <v>#REF!</v>
      </c>
      <c r="VRQ30" s="156" t="e">
        <f>'Invoice Calc'!#REF!+'Invoice Calc (2)'!VRT30</f>
        <v>#REF!</v>
      </c>
      <c r="VRR30" s="156" t="e">
        <f>'Invoice Calc'!#REF!+'Invoice Calc (2)'!VRU30</f>
        <v>#REF!</v>
      </c>
      <c r="VRS30" s="156" t="e">
        <f>'Invoice Calc'!#REF!+'Invoice Calc (2)'!VRV30</f>
        <v>#REF!</v>
      </c>
      <c r="VRT30" s="156" t="e">
        <f>'Invoice Calc'!#REF!+'Invoice Calc (2)'!VRW30</f>
        <v>#REF!</v>
      </c>
      <c r="VRU30" s="156" t="e">
        <f>'Invoice Calc'!#REF!+'Invoice Calc (2)'!VRX30</f>
        <v>#REF!</v>
      </c>
      <c r="VRV30" s="156" t="e">
        <f>'Invoice Calc'!#REF!+'Invoice Calc (2)'!VRY30</f>
        <v>#REF!</v>
      </c>
      <c r="VRW30" s="156" t="e">
        <f>'Invoice Calc'!#REF!+'Invoice Calc (2)'!VRZ30</f>
        <v>#REF!</v>
      </c>
      <c r="VRX30" s="156" t="e">
        <f>'Invoice Calc'!#REF!+'Invoice Calc (2)'!VSA30</f>
        <v>#REF!</v>
      </c>
      <c r="VRY30" s="156" t="e">
        <f>'Invoice Calc'!#REF!+'Invoice Calc (2)'!VSB30</f>
        <v>#REF!</v>
      </c>
      <c r="VRZ30" s="156" t="e">
        <f>'Invoice Calc'!#REF!+'Invoice Calc (2)'!VSC30</f>
        <v>#REF!</v>
      </c>
      <c r="VSA30" s="156" t="e">
        <f>'Invoice Calc'!#REF!+'Invoice Calc (2)'!VSD30</f>
        <v>#REF!</v>
      </c>
      <c r="VSB30" s="156" t="e">
        <f>'Invoice Calc'!#REF!+'Invoice Calc (2)'!VSE30</f>
        <v>#REF!</v>
      </c>
      <c r="VSC30" s="156" t="e">
        <f>'Invoice Calc'!#REF!+'Invoice Calc (2)'!VSF30</f>
        <v>#REF!</v>
      </c>
      <c r="VSD30" s="156" t="e">
        <f>'Invoice Calc'!#REF!+'Invoice Calc (2)'!VSG30</f>
        <v>#REF!</v>
      </c>
      <c r="VSE30" s="156" t="e">
        <f>'Invoice Calc'!#REF!+'Invoice Calc (2)'!VSH30</f>
        <v>#REF!</v>
      </c>
      <c r="VSF30" s="156" t="e">
        <f>'Invoice Calc'!#REF!+'Invoice Calc (2)'!VSI30</f>
        <v>#REF!</v>
      </c>
      <c r="VSG30" s="156" t="e">
        <f>'Invoice Calc'!#REF!+'Invoice Calc (2)'!VSJ30</f>
        <v>#REF!</v>
      </c>
      <c r="VSH30" s="156" t="e">
        <f>'Invoice Calc'!#REF!+'Invoice Calc (2)'!VSK30</f>
        <v>#REF!</v>
      </c>
      <c r="VSI30" s="156" t="e">
        <f>'Invoice Calc'!#REF!+'Invoice Calc (2)'!VSL30</f>
        <v>#REF!</v>
      </c>
      <c r="VSJ30" s="156" t="e">
        <f>'Invoice Calc'!#REF!+'Invoice Calc (2)'!VSM30</f>
        <v>#REF!</v>
      </c>
      <c r="VSK30" s="156" t="e">
        <f>'Invoice Calc'!#REF!+'Invoice Calc (2)'!VSN30</f>
        <v>#REF!</v>
      </c>
      <c r="VSL30" s="156" t="e">
        <f>'Invoice Calc'!#REF!+'Invoice Calc (2)'!VSO30</f>
        <v>#REF!</v>
      </c>
      <c r="VSM30" s="156" t="e">
        <f>'Invoice Calc'!#REF!+'Invoice Calc (2)'!VSP30</f>
        <v>#REF!</v>
      </c>
      <c r="VSN30" s="156" t="e">
        <f>'Invoice Calc'!#REF!+'Invoice Calc (2)'!VSQ30</f>
        <v>#REF!</v>
      </c>
      <c r="VSO30" s="156" t="e">
        <f>'Invoice Calc'!#REF!+'Invoice Calc (2)'!VSR30</f>
        <v>#REF!</v>
      </c>
      <c r="VSP30" s="156" t="e">
        <f>'Invoice Calc'!#REF!+'Invoice Calc (2)'!VSS30</f>
        <v>#REF!</v>
      </c>
      <c r="VSQ30" s="156" t="e">
        <f>'Invoice Calc'!#REF!+'Invoice Calc (2)'!VST30</f>
        <v>#REF!</v>
      </c>
      <c r="VSR30" s="156" t="e">
        <f>'Invoice Calc'!#REF!+'Invoice Calc (2)'!VSU30</f>
        <v>#REF!</v>
      </c>
      <c r="VSS30" s="156" t="e">
        <f>'Invoice Calc'!#REF!+'Invoice Calc (2)'!VSV30</f>
        <v>#REF!</v>
      </c>
      <c r="VST30" s="156" t="e">
        <f>'Invoice Calc'!#REF!+'Invoice Calc (2)'!VSW30</f>
        <v>#REF!</v>
      </c>
      <c r="VSU30" s="156" t="e">
        <f>'Invoice Calc'!#REF!+'Invoice Calc (2)'!VSX30</f>
        <v>#REF!</v>
      </c>
      <c r="VSV30" s="156" t="e">
        <f>'Invoice Calc'!#REF!+'Invoice Calc (2)'!VSY30</f>
        <v>#REF!</v>
      </c>
      <c r="VSW30" s="156" t="e">
        <f>'Invoice Calc'!#REF!+'Invoice Calc (2)'!VSZ30</f>
        <v>#REF!</v>
      </c>
      <c r="VSX30" s="156" t="e">
        <f>'Invoice Calc'!#REF!+'Invoice Calc (2)'!VTA30</f>
        <v>#REF!</v>
      </c>
      <c r="VSY30" s="156" t="e">
        <f>'Invoice Calc'!#REF!+'Invoice Calc (2)'!VTB30</f>
        <v>#REF!</v>
      </c>
      <c r="VSZ30" s="156" t="e">
        <f>'Invoice Calc'!#REF!+'Invoice Calc (2)'!VTC30</f>
        <v>#REF!</v>
      </c>
      <c r="VTA30" s="156" t="e">
        <f>'Invoice Calc'!#REF!+'Invoice Calc (2)'!VTD30</f>
        <v>#REF!</v>
      </c>
      <c r="VTB30" s="156" t="e">
        <f>'Invoice Calc'!#REF!+'Invoice Calc (2)'!VTE30</f>
        <v>#REF!</v>
      </c>
      <c r="VTC30" s="156" t="e">
        <f>'Invoice Calc'!#REF!+'Invoice Calc (2)'!VTF30</f>
        <v>#REF!</v>
      </c>
      <c r="VTD30" s="156" t="e">
        <f>'Invoice Calc'!#REF!+'Invoice Calc (2)'!VTG30</f>
        <v>#REF!</v>
      </c>
      <c r="VTE30" s="156" t="e">
        <f>'Invoice Calc'!#REF!+'Invoice Calc (2)'!VTH30</f>
        <v>#REF!</v>
      </c>
      <c r="VTF30" s="156" t="e">
        <f>'Invoice Calc'!#REF!+'Invoice Calc (2)'!VTI30</f>
        <v>#REF!</v>
      </c>
      <c r="VTG30" s="156" t="e">
        <f>'Invoice Calc'!#REF!+'Invoice Calc (2)'!VTJ30</f>
        <v>#REF!</v>
      </c>
      <c r="VTH30" s="156" t="e">
        <f>'Invoice Calc'!#REF!+'Invoice Calc (2)'!VTK30</f>
        <v>#REF!</v>
      </c>
      <c r="VTI30" s="156" t="e">
        <f>'Invoice Calc'!#REF!+'Invoice Calc (2)'!VTL30</f>
        <v>#REF!</v>
      </c>
      <c r="VTJ30" s="156" t="e">
        <f>'Invoice Calc'!#REF!+'Invoice Calc (2)'!VTM30</f>
        <v>#REF!</v>
      </c>
      <c r="VTK30" s="156" t="e">
        <f>'Invoice Calc'!#REF!+'Invoice Calc (2)'!VTN30</f>
        <v>#REF!</v>
      </c>
      <c r="VTL30" s="156" t="e">
        <f>'Invoice Calc'!#REF!+'Invoice Calc (2)'!VTO30</f>
        <v>#REF!</v>
      </c>
      <c r="VTM30" s="156" t="e">
        <f>'Invoice Calc'!#REF!+'Invoice Calc (2)'!VTP30</f>
        <v>#REF!</v>
      </c>
      <c r="VTN30" s="156" t="e">
        <f>'Invoice Calc'!#REF!+'Invoice Calc (2)'!VTQ30</f>
        <v>#REF!</v>
      </c>
      <c r="VTO30" s="156" t="e">
        <f>'Invoice Calc'!#REF!+'Invoice Calc (2)'!VTR30</f>
        <v>#REF!</v>
      </c>
      <c r="VTP30" s="156" t="e">
        <f>'Invoice Calc'!#REF!+'Invoice Calc (2)'!VTS30</f>
        <v>#REF!</v>
      </c>
      <c r="VTQ30" s="156" t="e">
        <f>'Invoice Calc'!#REF!+'Invoice Calc (2)'!VTT30</f>
        <v>#REF!</v>
      </c>
      <c r="VTR30" s="156" t="e">
        <f>'Invoice Calc'!#REF!+'Invoice Calc (2)'!VTU30</f>
        <v>#REF!</v>
      </c>
      <c r="VTS30" s="156" t="e">
        <f>'Invoice Calc'!#REF!+'Invoice Calc (2)'!VTV30</f>
        <v>#REF!</v>
      </c>
      <c r="VTT30" s="156" t="e">
        <f>'Invoice Calc'!#REF!+'Invoice Calc (2)'!VTW30</f>
        <v>#REF!</v>
      </c>
      <c r="VTU30" s="156" t="e">
        <f>'Invoice Calc'!#REF!+'Invoice Calc (2)'!VTX30</f>
        <v>#REF!</v>
      </c>
      <c r="VTV30" s="156" t="e">
        <f>'Invoice Calc'!#REF!+'Invoice Calc (2)'!VTY30</f>
        <v>#REF!</v>
      </c>
      <c r="VTW30" s="156" t="e">
        <f>'Invoice Calc'!#REF!+'Invoice Calc (2)'!VTZ30</f>
        <v>#REF!</v>
      </c>
      <c r="VTX30" s="156" t="e">
        <f>'Invoice Calc'!#REF!+'Invoice Calc (2)'!VUA30</f>
        <v>#REF!</v>
      </c>
      <c r="VTY30" s="156" t="e">
        <f>'Invoice Calc'!#REF!+'Invoice Calc (2)'!VUB30</f>
        <v>#REF!</v>
      </c>
      <c r="VTZ30" s="156" t="e">
        <f>'Invoice Calc'!#REF!+'Invoice Calc (2)'!VUC30</f>
        <v>#REF!</v>
      </c>
      <c r="VUA30" s="156" t="e">
        <f>'Invoice Calc'!#REF!+'Invoice Calc (2)'!VUD30</f>
        <v>#REF!</v>
      </c>
      <c r="VUB30" s="156" t="e">
        <f>'Invoice Calc'!#REF!+'Invoice Calc (2)'!VUE30</f>
        <v>#REF!</v>
      </c>
      <c r="VUC30" s="156" t="e">
        <f>'Invoice Calc'!#REF!+'Invoice Calc (2)'!VUF30</f>
        <v>#REF!</v>
      </c>
      <c r="VUD30" s="156" t="e">
        <f>'Invoice Calc'!#REF!+'Invoice Calc (2)'!VUG30</f>
        <v>#REF!</v>
      </c>
      <c r="VUE30" s="156" t="e">
        <f>'Invoice Calc'!#REF!+'Invoice Calc (2)'!VUH30</f>
        <v>#REF!</v>
      </c>
      <c r="VUF30" s="156" t="e">
        <f>'Invoice Calc'!#REF!+'Invoice Calc (2)'!VUI30</f>
        <v>#REF!</v>
      </c>
      <c r="VUG30" s="156" t="e">
        <f>'Invoice Calc'!#REF!+'Invoice Calc (2)'!VUJ30</f>
        <v>#REF!</v>
      </c>
      <c r="VUH30" s="156" t="e">
        <f>'Invoice Calc'!#REF!+'Invoice Calc (2)'!VUK30</f>
        <v>#REF!</v>
      </c>
      <c r="VUI30" s="156" t="e">
        <f>'Invoice Calc'!#REF!+'Invoice Calc (2)'!VUL30</f>
        <v>#REF!</v>
      </c>
      <c r="VUJ30" s="156" t="e">
        <f>'Invoice Calc'!#REF!+'Invoice Calc (2)'!VUM30</f>
        <v>#REF!</v>
      </c>
      <c r="VUK30" s="156" t="e">
        <f>'Invoice Calc'!#REF!+'Invoice Calc (2)'!VUN30</f>
        <v>#REF!</v>
      </c>
      <c r="VUL30" s="156" t="e">
        <f>'Invoice Calc'!#REF!+'Invoice Calc (2)'!VUO30</f>
        <v>#REF!</v>
      </c>
      <c r="VUM30" s="156" t="e">
        <f>'Invoice Calc'!#REF!+'Invoice Calc (2)'!VUP30</f>
        <v>#REF!</v>
      </c>
      <c r="VUN30" s="156" t="e">
        <f>'Invoice Calc'!#REF!+'Invoice Calc (2)'!VUQ30</f>
        <v>#REF!</v>
      </c>
      <c r="VUO30" s="156" t="e">
        <f>'Invoice Calc'!#REF!+'Invoice Calc (2)'!VUR30</f>
        <v>#REF!</v>
      </c>
      <c r="VUP30" s="156" t="e">
        <f>'Invoice Calc'!#REF!+'Invoice Calc (2)'!VUS30</f>
        <v>#REF!</v>
      </c>
      <c r="VUQ30" s="156" t="e">
        <f>'Invoice Calc'!#REF!+'Invoice Calc (2)'!VUT30</f>
        <v>#REF!</v>
      </c>
      <c r="VUR30" s="156" t="e">
        <f>'Invoice Calc'!#REF!+'Invoice Calc (2)'!VUU30</f>
        <v>#REF!</v>
      </c>
      <c r="VUS30" s="156" t="e">
        <f>'Invoice Calc'!#REF!+'Invoice Calc (2)'!VUV30</f>
        <v>#REF!</v>
      </c>
      <c r="VUT30" s="156" t="e">
        <f>'Invoice Calc'!#REF!+'Invoice Calc (2)'!VUW30</f>
        <v>#REF!</v>
      </c>
      <c r="VUU30" s="156" t="e">
        <f>'Invoice Calc'!#REF!+'Invoice Calc (2)'!VUX30</f>
        <v>#REF!</v>
      </c>
      <c r="VUV30" s="156" t="e">
        <f>'Invoice Calc'!#REF!+'Invoice Calc (2)'!VUY30</f>
        <v>#REF!</v>
      </c>
      <c r="VUW30" s="156" t="e">
        <f>'Invoice Calc'!#REF!+'Invoice Calc (2)'!VUZ30</f>
        <v>#REF!</v>
      </c>
      <c r="VUX30" s="156" t="e">
        <f>'Invoice Calc'!#REF!+'Invoice Calc (2)'!VVA30</f>
        <v>#REF!</v>
      </c>
      <c r="VUY30" s="156" t="e">
        <f>'Invoice Calc'!#REF!+'Invoice Calc (2)'!VVB30</f>
        <v>#REF!</v>
      </c>
      <c r="VUZ30" s="156" t="e">
        <f>'Invoice Calc'!#REF!+'Invoice Calc (2)'!VVC30</f>
        <v>#REF!</v>
      </c>
      <c r="VVA30" s="156" t="e">
        <f>'Invoice Calc'!#REF!+'Invoice Calc (2)'!VVD30</f>
        <v>#REF!</v>
      </c>
      <c r="VVB30" s="156" t="e">
        <f>'Invoice Calc'!#REF!+'Invoice Calc (2)'!VVE30</f>
        <v>#REF!</v>
      </c>
      <c r="VVC30" s="156" t="e">
        <f>'Invoice Calc'!#REF!+'Invoice Calc (2)'!VVF30</f>
        <v>#REF!</v>
      </c>
      <c r="VVD30" s="156" t="e">
        <f>'Invoice Calc'!#REF!+'Invoice Calc (2)'!VVG30</f>
        <v>#REF!</v>
      </c>
      <c r="VVE30" s="156" t="e">
        <f>'Invoice Calc'!#REF!+'Invoice Calc (2)'!VVH30</f>
        <v>#REF!</v>
      </c>
      <c r="VVF30" s="156" t="e">
        <f>'Invoice Calc'!#REF!+'Invoice Calc (2)'!VVI30</f>
        <v>#REF!</v>
      </c>
      <c r="VVG30" s="156" t="e">
        <f>'Invoice Calc'!#REF!+'Invoice Calc (2)'!VVJ30</f>
        <v>#REF!</v>
      </c>
      <c r="VVH30" s="156" t="e">
        <f>'Invoice Calc'!#REF!+'Invoice Calc (2)'!VVK30</f>
        <v>#REF!</v>
      </c>
      <c r="VVI30" s="156" t="e">
        <f>'Invoice Calc'!#REF!+'Invoice Calc (2)'!VVL30</f>
        <v>#REF!</v>
      </c>
      <c r="VVJ30" s="156" t="e">
        <f>'Invoice Calc'!#REF!+'Invoice Calc (2)'!VVM30</f>
        <v>#REF!</v>
      </c>
      <c r="VVK30" s="156" t="e">
        <f>'Invoice Calc'!#REF!+'Invoice Calc (2)'!VVN30</f>
        <v>#REF!</v>
      </c>
      <c r="VVL30" s="156" t="e">
        <f>'Invoice Calc'!#REF!+'Invoice Calc (2)'!VVO30</f>
        <v>#REF!</v>
      </c>
      <c r="VVM30" s="156" t="e">
        <f>'Invoice Calc'!#REF!+'Invoice Calc (2)'!VVP30</f>
        <v>#REF!</v>
      </c>
      <c r="VVN30" s="156" t="e">
        <f>'Invoice Calc'!#REF!+'Invoice Calc (2)'!VVQ30</f>
        <v>#REF!</v>
      </c>
      <c r="VVO30" s="156" t="e">
        <f>'Invoice Calc'!#REF!+'Invoice Calc (2)'!VVR30</f>
        <v>#REF!</v>
      </c>
      <c r="VVP30" s="156" t="e">
        <f>'Invoice Calc'!#REF!+'Invoice Calc (2)'!VVS30</f>
        <v>#REF!</v>
      </c>
      <c r="VVQ30" s="156" t="e">
        <f>'Invoice Calc'!#REF!+'Invoice Calc (2)'!VVT30</f>
        <v>#REF!</v>
      </c>
      <c r="VVR30" s="156" t="e">
        <f>'Invoice Calc'!#REF!+'Invoice Calc (2)'!VVU30</f>
        <v>#REF!</v>
      </c>
      <c r="VVS30" s="156" t="e">
        <f>'Invoice Calc'!#REF!+'Invoice Calc (2)'!VVV30</f>
        <v>#REF!</v>
      </c>
      <c r="VVT30" s="156" t="e">
        <f>'Invoice Calc'!#REF!+'Invoice Calc (2)'!VVW30</f>
        <v>#REF!</v>
      </c>
      <c r="VVU30" s="156" t="e">
        <f>'Invoice Calc'!#REF!+'Invoice Calc (2)'!VVX30</f>
        <v>#REF!</v>
      </c>
      <c r="VVV30" s="156" t="e">
        <f>'Invoice Calc'!#REF!+'Invoice Calc (2)'!VVY30</f>
        <v>#REF!</v>
      </c>
      <c r="VVW30" s="156" t="e">
        <f>'Invoice Calc'!#REF!+'Invoice Calc (2)'!VVZ30</f>
        <v>#REF!</v>
      </c>
      <c r="VVX30" s="156" t="e">
        <f>'Invoice Calc'!#REF!+'Invoice Calc (2)'!VWA30</f>
        <v>#REF!</v>
      </c>
      <c r="VVY30" s="156" t="e">
        <f>'Invoice Calc'!#REF!+'Invoice Calc (2)'!VWB30</f>
        <v>#REF!</v>
      </c>
      <c r="VVZ30" s="156" t="e">
        <f>'Invoice Calc'!#REF!+'Invoice Calc (2)'!VWC30</f>
        <v>#REF!</v>
      </c>
      <c r="VWA30" s="156" t="e">
        <f>'Invoice Calc'!#REF!+'Invoice Calc (2)'!VWD30</f>
        <v>#REF!</v>
      </c>
      <c r="VWB30" s="156" t="e">
        <f>'Invoice Calc'!#REF!+'Invoice Calc (2)'!VWE30</f>
        <v>#REF!</v>
      </c>
      <c r="VWC30" s="156" t="e">
        <f>'Invoice Calc'!#REF!+'Invoice Calc (2)'!VWF30</f>
        <v>#REF!</v>
      </c>
      <c r="VWD30" s="156" t="e">
        <f>'Invoice Calc'!#REF!+'Invoice Calc (2)'!VWG30</f>
        <v>#REF!</v>
      </c>
      <c r="VWE30" s="156" t="e">
        <f>'Invoice Calc'!#REF!+'Invoice Calc (2)'!VWH30</f>
        <v>#REF!</v>
      </c>
      <c r="VWF30" s="156" t="e">
        <f>'Invoice Calc'!#REF!+'Invoice Calc (2)'!VWI30</f>
        <v>#REF!</v>
      </c>
      <c r="VWG30" s="156" t="e">
        <f>'Invoice Calc'!#REF!+'Invoice Calc (2)'!VWJ30</f>
        <v>#REF!</v>
      </c>
      <c r="VWH30" s="156" t="e">
        <f>'Invoice Calc'!#REF!+'Invoice Calc (2)'!VWK30</f>
        <v>#REF!</v>
      </c>
      <c r="VWI30" s="156" t="e">
        <f>'Invoice Calc'!#REF!+'Invoice Calc (2)'!VWL30</f>
        <v>#REF!</v>
      </c>
      <c r="VWJ30" s="156" t="e">
        <f>'Invoice Calc'!#REF!+'Invoice Calc (2)'!VWM30</f>
        <v>#REF!</v>
      </c>
      <c r="VWK30" s="156" t="e">
        <f>'Invoice Calc'!#REF!+'Invoice Calc (2)'!VWN30</f>
        <v>#REF!</v>
      </c>
      <c r="VWL30" s="156" t="e">
        <f>'Invoice Calc'!#REF!+'Invoice Calc (2)'!VWO30</f>
        <v>#REF!</v>
      </c>
      <c r="VWM30" s="156" t="e">
        <f>'Invoice Calc'!#REF!+'Invoice Calc (2)'!VWP30</f>
        <v>#REF!</v>
      </c>
      <c r="VWN30" s="156" t="e">
        <f>'Invoice Calc'!#REF!+'Invoice Calc (2)'!VWQ30</f>
        <v>#REF!</v>
      </c>
      <c r="VWO30" s="156" t="e">
        <f>'Invoice Calc'!#REF!+'Invoice Calc (2)'!VWR30</f>
        <v>#REF!</v>
      </c>
      <c r="VWP30" s="156" t="e">
        <f>'Invoice Calc'!#REF!+'Invoice Calc (2)'!VWS30</f>
        <v>#REF!</v>
      </c>
      <c r="VWQ30" s="156" t="e">
        <f>'Invoice Calc'!#REF!+'Invoice Calc (2)'!VWT30</f>
        <v>#REF!</v>
      </c>
      <c r="VWR30" s="156" t="e">
        <f>'Invoice Calc'!#REF!+'Invoice Calc (2)'!VWU30</f>
        <v>#REF!</v>
      </c>
      <c r="VWS30" s="156" t="e">
        <f>'Invoice Calc'!#REF!+'Invoice Calc (2)'!VWV30</f>
        <v>#REF!</v>
      </c>
      <c r="VWT30" s="156" t="e">
        <f>'Invoice Calc'!#REF!+'Invoice Calc (2)'!VWW30</f>
        <v>#REF!</v>
      </c>
      <c r="VWU30" s="156" t="e">
        <f>'Invoice Calc'!#REF!+'Invoice Calc (2)'!VWX30</f>
        <v>#REF!</v>
      </c>
      <c r="VWV30" s="156" t="e">
        <f>'Invoice Calc'!#REF!+'Invoice Calc (2)'!VWY30</f>
        <v>#REF!</v>
      </c>
      <c r="VWW30" s="156" t="e">
        <f>'Invoice Calc'!#REF!+'Invoice Calc (2)'!VWZ30</f>
        <v>#REF!</v>
      </c>
      <c r="VWX30" s="156" t="e">
        <f>'Invoice Calc'!#REF!+'Invoice Calc (2)'!VXA30</f>
        <v>#REF!</v>
      </c>
      <c r="VWY30" s="156" t="e">
        <f>'Invoice Calc'!#REF!+'Invoice Calc (2)'!VXB30</f>
        <v>#REF!</v>
      </c>
      <c r="VWZ30" s="156" t="e">
        <f>'Invoice Calc'!#REF!+'Invoice Calc (2)'!VXC30</f>
        <v>#REF!</v>
      </c>
      <c r="VXA30" s="156" t="e">
        <f>'Invoice Calc'!#REF!+'Invoice Calc (2)'!VXD30</f>
        <v>#REF!</v>
      </c>
      <c r="VXB30" s="156" t="e">
        <f>'Invoice Calc'!#REF!+'Invoice Calc (2)'!VXE30</f>
        <v>#REF!</v>
      </c>
      <c r="VXC30" s="156" t="e">
        <f>'Invoice Calc'!#REF!+'Invoice Calc (2)'!VXF30</f>
        <v>#REF!</v>
      </c>
      <c r="VXD30" s="156" t="e">
        <f>'Invoice Calc'!#REF!+'Invoice Calc (2)'!VXG30</f>
        <v>#REF!</v>
      </c>
      <c r="VXE30" s="156" t="e">
        <f>'Invoice Calc'!#REF!+'Invoice Calc (2)'!VXH30</f>
        <v>#REF!</v>
      </c>
      <c r="VXF30" s="156" t="e">
        <f>'Invoice Calc'!#REF!+'Invoice Calc (2)'!VXI30</f>
        <v>#REF!</v>
      </c>
      <c r="VXG30" s="156" t="e">
        <f>'Invoice Calc'!#REF!+'Invoice Calc (2)'!VXJ30</f>
        <v>#REF!</v>
      </c>
      <c r="VXH30" s="156" t="e">
        <f>'Invoice Calc'!#REF!+'Invoice Calc (2)'!VXK30</f>
        <v>#REF!</v>
      </c>
      <c r="VXI30" s="156" t="e">
        <f>'Invoice Calc'!#REF!+'Invoice Calc (2)'!VXL30</f>
        <v>#REF!</v>
      </c>
      <c r="VXJ30" s="156" t="e">
        <f>'Invoice Calc'!#REF!+'Invoice Calc (2)'!VXM30</f>
        <v>#REF!</v>
      </c>
      <c r="VXK30" s="156" t="e">
        <f>'Invoice Calc'!#REF!+'Invoice Calc (2)'!VXN30</f>
        <v>#REF!</v>
      </c>
      <c r="VXL30" s="156" t="e">
        <f>'Invoice Calc'!#REF!+'Invoice Calc (2)'!VXO30</f>
        <v>#REF!</v>
      </c>
      <c r="VXM30" s="156" t="e">
        <f>'Invoice Calc'!#REF!+'Invoice Calc (2)'!VXP30</f>
        <v>#REF!</v>
      </c>
      <c r="VXN30" s="156" t="e">
        <f>'Invoice Calc'!#REF!+'Invoice Calc (2)'!VXQ30</f>
        <v>#REF!</v>
      </c>
      <c r="VXO30" s="156" t="e">
        <f>'Invoice Calc'!#REF!+'Invoice Calc (2)'!VXR30</f>
        <v>#REF!</v>
      </c>
      <c r="VXP30" s="156" t="e">
        <f>'Invoice Calc'!#REF!+'Invoice Calc (2)'!VXS30</f>
        <v>#REF!</v>
      </c>
      <c r="VXQ30" s="156" t="e">
        <f>'Invoice Calc'!#REF!+'Invoice Calc (2)'!VXT30</f>
        <v>#REF!</v>
      </c>
      <c r="VXR30" s="156" t="e">
        <f>'Invoice Calc'!#REF!+'Invoice Calc (2)'!VXU30</f>
        <v>#REF!</v>
      </c>
      <c r="VXS30" s="156" t="e">
        <f>'Invoice Calc'!#REF!+'Invoice Calc (2)'!VXV30</f>
        <v>#REF!</v>
      </c>
      <c r="VXT30" s="156" t="e">
        <f>'Invoice Calc'!#REF!+'Invoice Calc (2)'!VXW30</f>
        <v>#REF!</v>
      </c>
      <c r="VXU30" s="156" t="e">
        <f>'Invoice Calc'!#REF!+'Invoice Calc (2)'!VXX30</f>
        <v>#REF!</v>
      </c>
      <c r="VXV30" s="156" t="e">
        <f>'Invoice Calc'!#REF!+'Invoice Calc (2)'!VXY30</f>
        <v>#REF!</v>
      </c>
      <c r="VXW30" s="156" t="e">
        <f>'Invoice Calc'!#REF!+'Invoice Calc (2)'!VXZ30</f>
        <v>#REF!</v>
      </c>
      <c r="VXX30" s="156" t="e">
        <f>'Invoice Calc'!#REF!+'Invoice Calc (2)'!VYA30</f>
        <v>#REF!</v>
      </c>
      <c r="VXY30" s="156" t="e">
        <f>'Invoice Calc'!#REF!+'Invoice Calc (2)'!VYB30</f>
        <v>#REF!</v>
      </c>
      <c r="VXZ30" s="156" t="e">
        <f>'Invoice Calc'!#REF!+'Invoice Calc (2)'!VYC30</f>
        <v>#REF!</v>
      </c>
      <c r="VYA30" s="156" t="e">
        <f>'Invoice Calc'!#REF!+'Invoice Calc (2)'!VYD30</f>
        <v>#REF!</v>
      </c>
      <c r="VYB30" s="156" t="e">
        <f>'Invoice Calc'!#REF!+'Invoice Calc (2)'!VYE30</f>
        <v>#REF!</v>
      </c>
      <c r="VYC30" s="156" t="e">
        <f>'Invoice Calc'!#REF!+'Invoice Calc (2)'!VYF30</f>
        <v>#REF!</v>
      </c>
      <c r="VYD30" s="156" t="e">
        <f>'Invoice Calc'!#REF!+'Invoice Calc (2)'!VYG30</f>
        <v>#REF!</v>
      </c>
      <c r="VYE30" s="156" t="e">
        <f>'Invoice Calc'!#REF!+'Invoice Calc (2)'!VYH30</f>
        <v>#REF!</v>
      </c>
      <c r="VYF30" s="156" t="e">
        <f>'Invoice Calc'!#REF!+'Invoice Calc (2)'!VYI30</f>
        <v>#REF!</v>
      </c>
      <c r="VYG30" s="156" t="e">
        <f>'Invoice Calc'!#REF!+'Invoice Calc (2)'!VYJ30</f>
        <v>#REF!</v>
      </c>
      <c r="VYH30" s="156" t="e">
        <f>'Invoice Calc'!#REF!+'Invoice Calc (2)'!VYK30</f>
        <v>#REF!</v>
      </c>
      <c r="VYI30" s="156" t="e">
        <f>'Invoice Calc'!#REF!+'Invoice Calc (2)'!VYL30</f>
        <v>#REF!</v>
      </c>
      <c r="VYJ30" s="156" t="e">
        <f>'Invoice Calc'!#REF!+'Invoice Calc (2)'!VYM30</f>
        <v>#REF!</v>
      </c>
      <c r="VYK30" s="156" t="e">
        <f>'Invoice Calc'!#REF!+'Invoice Calc (2)'!VYN30</f>
        <v>#REF!</v>
      </c>
      <c r="VYL30" s="156" t="e">
        <f>'Invoice Calc'!#REF!+'Invoice Calc (2)'!VYO30</f>
        <v>#REF!</v>
      </c>
      <c r="VYM30" s="156" t="e">
        <f>'Invoice Calc'!#REF!+'Invoice Calc (2)'!VYP30</f>
        <v>#REF!</v>
      </c>
      <c r="VYN30" s="156" t="e">
        <f>'Invoice Calc'!#REF!+'Invoice Calc (2)'!VYQ30</f>
        <v>#REF!</v>
      </c>
      <c r="VYO30" s="156" t="e">
        <f>'Invoice Calc'!#REF!+'Invoice Calc (2)'!VYR30</f>
        <v>#REF!</v>
      </c>
      <c r="VYP30" s="156" t="e">
        <f>'Invoice Calc'!#REF!+'Invoice Calc (2)'!VYS30</f>
        <v>#REF!</v>
      </c>
      <c r="VYQ30" s="156" t="e">
        <f>'Invoice Calc'!#REF!+'Invoice Calc (2)'!VYT30</f>
        <v>#REF!</v>
      </c>
      <c r="VYR30" s="156" t="e">
        <f>'Invoice Calc'!#REF!+'Invoice Calc (2)'!VYU30</f>
        <v>#REF!</v>
      </c>
      <c r="VYS30" s="156" t="e">
        <f>'Invoice Calc'!#REF!+'Invoice Calc (2)'!VYV30</f>
        <v>#REF!</v>
      </c>
      <c r="VYT30" s="156" t="e">
        <f>'Invoice Calc'!#REF!+'Invoice Calc (2)'!VYW30</f>
        <v>#REF!</v>
      </c>
      <c r="VYU30" s="156" t="e">
        <f>'Invoice Calc'!#REF!+'Invoice Calc (2)'!VYX30</f>
        <v>#REF!</v>
      </c>
      <c r="VYV30" s="156" t="e">
        <f>'Invoice Calc'!#REF!+'Invoice Calc (2)'!VYY30</f>
        <v>#REF!</v>
      </c>
      <c r="VYW30" s="156" t="e">
        <f>'Invoice Calc'!#REF!+'Invoice Calc (2)'!VYZ30</f>
        <v>#REF!</v>
      </c>
      <c r="VYX30" s="156" t="e">
        <f>'Invoice Calc'!#REF!+'Invoice Calc (2)'!VZA30</f>
        <v>#REF!</v>
      </c>
      <c r="VYY30" s="156" t="e">
        <f>'Invoice Calc'!#REF!+'Invoice Calc (2)'!VZB30</f>
        <v>#REF!</v>
      </c>
      <c r="VYZ30" s="156" t="e">
        <f>'Invoice Calc'!#REF!+'Invoice Calc (2)'!VZC30</f>
        <v>#REF!</v>
      </c>
      <c r="VZA30" s="156" t="e">
        <f>'Invoice Calc'!#REF!+'Invoice Calc (2)'!VZD30</f>
        <v>#REF!</v>
      </c>
      <c r="VZB30" s="156" t="e">
        <f>'Invoice Calc'!#REF!+'Invoice Calc (2)'!VZE30</f>
        <v>#REF!</v>
      </c>
      <c r="VZC30" s="156" t="e">
        <f>'Invoice Calc'!#REF!+'Invoice Calc (2)'!VZF30</f>
        <v>#REF!</v>
      </c>
      <c r="VZD30" s="156" t="e">
        <f>'Invoice Calc'!#REF!+'Invoice Calc (2)'!VZG30</f>
        <v>#REF!</v>
      </c>
      <c r="VZE30" s="156" t="e">
        <f>'Invoice Calc'!#REF!+'Invoice Calc (2)'!VZH30</f>
        <v>#REF!</v>
      </c>
      <c r="VZF30" s="156" t="e">
        <f>'Invoice Calc'!#REF!+'Invoice Calc (2)'!VZI30</f>
        <v>#REF!</v>
      </c>
      <c r="VZG30" s="156" t="e">
        <f>'Invoice Calc'!#REF!+'Invoice Calc (2)'!VZJ30</f>
        <v>#REF!</v>
      </c>
      <c r="VZH30" s="156" t="e">
        <f>'Invoice Calc'!#REF!+'Invoice Calc (2)'!VZK30</f>
        <v>#REF!</v>
      </c>
      <c r="VZI30" s="156" t="e">
        <f>'Invoice Calc'!#REF!+'Invoice Calc (2)'!VZL30</f>
        <v>#REF!</v>
      </c>
      <c r="VZJ30" s="156" t="e">
        <f>'Invoice Calc'!#REF!+'Invoice Calc (2)'!VZM30</f>
        <v>#REF!</v>
      </c>
      <c r="VZK30" s="156" t="e">
        <f>'Invoice Calc'!#REF!+'Invoice Calc (2)'!VZN30</f>
        <v>#REF!</v>
      </c>
      <c r="VZL30" s="156" t="e">
        <f>'Invoice Calc'!#REF!+'Invoice Calc (2)'!VZO30</f>
        <v>#REF!</v>
      </c>
      <c r="VZM30" s="156" t="e">
        <f>'Invoice Calc'!#REF!+'Invoice Calc (2)'!VZP30</f>
        <v>#REF!</v>
      </c>
      <c r="VZN30" s="156" t="e">
        <f>'Invoice Calc'!#REF!+'Invoice Calc (2)'!VZQ30</f>
        <v>#REF!</v>
      </c>
      <c r="VZO30" s="156" t="e">
        <f>'Invoice Calc'!#REF!+'Invoice Calc (2)'!VZR30</f>
        <v>#REF!</v>
      </c>
      <c r="VZP30" s="156" t="e">
        <f>'Invoice Calc'!#REF!+'Invoice Calc (2)'!VZS30</f>
        <v>#REF!</v>
      </c>
      <c r="VZQ30" s="156" t="e">
        <f>'Invoice Calc'!#REF!+'Invoice Calc (2)'!VZT30</f>
        <v>#REF!</v>
      </c>
      <c r="VZR30" s="156" t="e">
        <f>'Invoice Calc'!#REF!+'Invoice Calc (2)'!VZU30</f>
        <v>#REF!</v>
      </c>
      <c r="VZS30" s="156" t="e">
        <f>'Invoice Calc'!#REF!+'Invoice Calc (2)'!VZV30</f>
        <v>#REF!</v>
      </c>
      <c r="VZT30" s="156" t="e">
        <f>'Invoice Calc'!#REF!+'Invoice Calc (2)'!VZW30</f>
        <v>#REF!</v>
      </c>
      <c r="VZU30" s="156" t="e">
        <f>'Invoice Calc'!#REF!+'Invoice Calc (2)'!VZX30</f>
        <v>#REF!</v>
      </c>
      <c r="VZV30" s="156" t="e">
        <f>'Invoice Calc'!#REF!+'Invoice Calc (2)'!VZY30</f>
        <v>#REF!</v>
      </c>
      <c r="VZW30" s="156" t="e">
        <f>'Invoice Calc'!#REF!+'Invoice Calc (2)'!VZZ30</f>
        <v>#REF!</v>
      </c>
      <c r="VZX30" s="156" t="e">
        <f>'Invoice Calc'!#REF!+'Invoice Calc (2)'!WAA30</f>
        <v>#REF!</v>
      </c>
      <c r="VZY30" s="156" t="e">
        <f>'Invoice Calc'!#REF!+'Invoice Calc (2)'!WAB30</f>
        <v>#REF!</v>
      </c>
      <c r="VZZ30" s="156" t="e">
        <f>'Invoice Calc'!#REF!+'Invoice Calc (2)'!WAC30</f>
        <v>#REF!</v>
      </c>
      <c r="WAA30" s="156" t="e">
        <f>'Invoice Calc'!#REF!+'Invoice Calc (2)'!WAD30</f>
        <v>#REF!</v>
      </c>
      <c r="WAB30" s="156" t="e">
        <f>'Invoice Calc'!#REF!+'Invoice Calc (2)'!WAE30</f>
        <v>#REF!</v>
      </c>
      <c r="WAC30" s="156" t="e">
        <f>'Invoice Calc'!#REF!+'Invoice Calc (2)'!WAF30</f>
        <v>#REF!</v>
      </c>
      <c r="WAD30" s="156" t="e">
        <f>'Invoice Calc'!#REF!+'Invoice Calc (2)'!WAG30</f>
        <v>#REF!</v>
      </c>
      <c r="WAE30" s="156" t="e">
        <f>'Invoice Calc'!#REF!+'Invoice Calc (2)'!WAH30</f>
        <v>#REF!</v>
      </c>
      <c r="WAF30" s="156" t="e">
        <f>'Invoice Calc'!#REF!+'Invoice Calc (2)'!WAI30</f>
        <v>#REF!</v>
      </c>
      <c r="WAG30" s="156" t="e">
        <f>'Invoice Calc'!#REF!+'Invoice Calc (2)'!WAJ30</f>
        <v>#REF!</v>
      </c>
      <c r="WAH30" s="156" t="e">
        <f>'Invoice Calc'!#REF!+'Invoice Calc (2)'!WAK30</f>
        <v>#REF!</v>
      </c>
      <c r="WAI30" s="156" t="e">
        <f>'Invoice Calc'!#REF!+'Invoice Calc (2)'!WAL30</f>
        <v>#REF!</v>
      </c>
      <c r="WAJ30" s="156" t="e">
        <f>'Invoice Calc'!#REF!+'Invoice Calc (2)'!WAM30</f>
        <v>#REF!</v>
      </c>
      <c r="WAK30" s="156" t="e">
        <f>'Invoice Calc'!#REF!+'Invoice Calc (2)'!WAN30</f>
        <v>#REF!</v>
      </c>
      <c r="WAL30" s="156" t="e">
        <f>'Invoice Calc'!#REF!+'Invoice Calc (2)'!WAO30</f>
        <v>#REF!</v>
      </c>
      <c r="WAM30" s="156" t="e">
        <f>'Invoice Calc'!#REF!+'Invoice Calc (2)'!WAP30</f>
        <v>#REF!</v>
      </c>
      <c r="WAN30" s="156" t="e">
        <f>'Invoice Calc'!#REF!+'Invoice Calc (2)'!WAQ30</f>
        <v>#REF!</v>
      </c>
      <c r="WAO30" s="156" t="e">
        <f>'Invoice Calc'!#REF!+'Invoice Calc (2)'!WAR30</f>
        <v>#REF!</v>
      </c>
      <c r="WAP30" s="156" t="e">
        <f>'Invoice Calc'!#REF!+'Invoice Calc (2)'!WAS30</f>
        <v>#REF!</v>
      </c>
      <c r="WAQ30" s="156" t="e">
        <f>'Invoice Calc'!#REF!+'Invoice Calc (2)'!WAT30</f>
        <v>#REF!</v>
      </c>
      <c r="WAR30" s="156" t="e">
        <f>'Invoice Calc'!#REF!+'Invoice Calc (2)'!WAU30</f>
        <v>#REF!</v>
      </c>
      <c r="WAS30" s="156" t="e">
        <f>'Invoice Calc'!#REF!+'Invoice Calc (2)'!WAV30</f>
        <v>#REF!</v>
      </c>
      <c r="WAT30" s="156" t="e">
        <f>'Invoice Calc'!#REF!+'Invoice Calc (2)'!WAW30</f>
        <v>#REF!</v>
      </c>
      <c r="WAU30" s="156" t="e">
        <f>'Invoice Calc'!#REF!+'Invoice Calc (2)'!WAX30</f>
        <v>#REF!</v>
      </c>
      <c r="WAV30" s="156" t="e">
        <f>'Invoice Calc'!#REF!+'Invoice Calc (2)'!WAY30</f>
        <v>#REF!</v>
      </c>
      <c r="WAW30" s="156" t="e">
        <f>'Invoice Calc'!#REF!+'Invoice Calc (2)'!WAZ30</f>
        <v>#REF!</v>
      </c>
      <c r="WAX30" s="156" t="e">
        <f>'Invoice Calc'!#REF!+'Invoice Calc (2)'!WBA30</f>
        <v>#REF!</v>
      </c>
      <c r="WAY30" s="156" t="e">
        <f>'Invoice Calc'!#REF!+'Invoice Calc (2)'!WBB30</f>
        <v>#REF!</v>
      </c>
      <c r="WAZ30" s="156" t="e">
        <f>'Invoice Calc'!#REF!+'Invoice Calc (2)'!WBC30</f>
        <v>#REF!</v>
      </c>
      <c r="WBA30" s="156" t="e">
        <f>'Invoice Calc'!#REF!+'Invoice Calc (2)'!WBD30</f>
        <v>#REF!</v>
      </c>
      <c r="WBB30" s="156" t="e">
        <f>'Invoice Calc'!#REF!+'Invoice Calc (2)'!WBE30</f>
        <v>#REF!</v>
      </c>
      <c r="WBC30" s="156" t="e">
        <f>'Invoice Calc'!#REF!+'Invoice Calc (2)'!WBF30</f>
        <v>#REF!</v>
      </c>
      <c r="WBD30" s="156" t="e">
        <f>'Invoice Calc'!#REF!+'Invoice Calc (2)'!WBG30</f>
        <v>#REF!</v>
      </c>
      <c r="WBE30" s="156" t="e">
        <f>'Invoice Calc'!#REF!+'Invoice Calc (2)'!WBH30</f>
        <v>#REF!</v>
      </c>
      <c r="WBF30" s="156" t="e">
        <f>'Invoice Calc'!#REF!+'Invoice Calc (2)'!WBI30</f>
        <v>#REF!</v>
      </c>
      <c r="WBG30" s="156" t="e">
        <f>'Invoice Calc'!#REF!+'Invoice Calc (2)'!WBJ30</f>
        <v>#REF!</v>
      </c>
      <c r="WBH30" s="156" t="e">
        <f>'Invoice Calc'!#REF!+'Invoice Calc (2)'!WBK30</f>
        <v>#REF!</v>
      </c>
      <c r="WBI30" s="156" t="e">
        <f>'Invoice Calc'!#REF!+'Invoice Calc (2)'!WBL30</f>
        <v>#REF!</v>
      </c>
      <c r="WBJ30" s="156" t="e">
        <f>'Invoice Calc'!#REF!+'Invoice Calc (2)'!WBM30</f>
        <v>#REF!</v>
      </c>
      <c r="WBK30" s="156" t="e">
        <f>'Invoice Calc'!#REF!+'Invoice Calc (2)'!WBN30</f>
        <v>#REF!</v>
      </c>
      <c r="WBL30" s="156" t="e">
        <f>'Invoice Calc'!#REF!+'Invoice Calc (2)'!WBO30</f>
        <v>#REF!</v>
      </c>
      <c r="WBM30" s="156" t="e">
        <f>'Invoice Calc'!#REF!+'Invoice Calc (2)'!WBP30</f>
        <v>#REF!</v>
      </c>
      <c r="WBN30" s="156" t="e">
        <f>'Invoice Calc'!#REF!+'Invoice Calc (2)'!WBQ30</f>
        <v>#REF!</v>
      </c>
      <c r="WBO30" s="156" t="e">
        <f>'Invoice Calc'!#REF!+'Invoice Calc (2)'!WBR30</f>
        <v>#REF!</v>
      </c>
      <c r="WBP30" s="156" t="e">
        <f>'Invoice Calc'!#REF!+'Invoice Calc (2)'!WBS30</f>
        <v>#REF!</v>
      </c>
      <c r="WBQ30" s="156" t="e">
        <f>'Invoice Calc'!#REF!+'Invoice Calc (2)'!WBT30</f>
        <v>#REF!</v>
      </c>
      <c r="WBR30" s="156" t="e">
        <f>'Invoice Calc'!#REF!+'Invoice Calc (2)'!WBU30</f>
        <v>#REF!</v>
      </c>
      <c r="WBS30" s="156" t="e">
        <f>'Invoice Calc'!#REF!+'Invoice Calc (2)'!WBV30</f>
        <v>#REF!</v>
      </c>
      <c r="WBT30" s="156" t="e">
        <f>'Invoice Calc'!#REF!+'Invoice Calc (2)'!WBW30</f>
        <v>#REF!</v>
      </c>
      <c r="WBU30" s="156" t="e">
        <f>'Invoice Calc'!#REF!+'Invoice Calc (2)'!WBX30</f>
        <v>#REF!</v>
      </c>
      <c r="WBV30" s="156" t="e">
        <f>'Invoice Calc'!#REF!+'Invoice Calc (2)'!WBY30</f>
        <v>#REF!</v>
      </c>
      <c r="WBW30" s="156" t="e">
        <f>'Invoice Calc'!#REF!+'Invoice Calc (2)'!WBZ30</f>
        <v>#REF!</v>
      </c>
      <c r="WBX30" s="156" t="e">
        <f>'Invoice Calc'!#REF!+'Invoice Calc (2)'!WCA30</f>
        <v>#REF!</v>
      </c>
      <c r="WBY30" s="156" t="e">
        <f>'Invoice Calc'!#REF!+'Invoice Calc (2)'!WCB30</f>
        <v>#REF!</v>
      </c>
      <c r="WBZ30" s="156" t="e">
        <f>'Invoice Calc'!#REF!+'Invoice Calc (2)'!WCC30</f>
        <v>#REF!</v>
      </c>
      <c r="WCA30" s="156" t="e">
        <f>'Invoice Calc'!#REF!+'Invoice Calc (2)'!WCD30</f>
        <v>#REF!</v>
      </c>
      <c r="WCB30" s="156" t="e">
        <f>'Invoice Calc'!#REF!+'Invoice Calc (2)'!WCE30</f>
        <v>#REF!</v>
      </c>
      <c r="WCC30" s="156" t="e">
        <f>'Invoice Calc'!#REF!+'Invoice Calc (2)'!WCF30</f>
        <v>#REF!</v>
      </c>
      <c r="WCD30" s="156" t="e">
        <f>'Invoice Calc'!#REF!+'Invoice Calc (2)'!WCG30</f>
        <v>#REF!</v>
      </c>
      <c r="WCE30" s="156" t="e">
        <f>'Invoice Calc'!#REF!+'Invoice Calc (2)'!WCH30</f>
        <v>#REF!</v>
      </c>
      <c r="WCF30" s="156" t="e">
        <f>'Invoice Calc'!#REF!+'Invoice Calc (2)'!WCI30</f>
        <v>#REF!</v>
      </c>
      <c r="WCG30" s="156" t="e">
        <f>'Invoice Calc'!#REF!+'Invoice Calc (2)'!WCJ30</f>
        <v>#REF!</v>
      </c>
      <c r="WCH30" s="156" t="e">
        <f>'Invoice Calc'!#REF!+'Invoice Calc (2)'!WCK30</f>
        <v>#REF!</v>
      </c>
      <c r="WCI30" s="156" t="e">
        <f>'Invoice Calc'!#REF!+'Invoice Calc (2)'!WCL30</f>
        <v>#REF!</v>
      </c>
      <c r="WCJ30" s="156" t="e">
        <f>'Invoice Calc'!#REF!+'Invoice Calc (2)'!WCM30</f>
        <v>#REF!</v>
      </c>
      <c r="WCK30" s="156" t="e">
        <f>'Invoice Calc'!#REF!+'Invoice Calc (2)'!WCN30</f>
        <v>#REF!</v>
      </c>
      <c r="WCL30" s="156" t="e">
        <f>'Invoice Calc'!#REF!+'Invoice Calc (2)'!WCO30</f>
        <v>#REF!</v>
      </c>
      <c r="WCM30" s="156" t="e">
        <f>'Invoice Calc'!#REF!+'Invoice Calc (2)'!WCP30</f>
        <v>#REF!</v>
      </c>
      <c r="WCN30" s="156" t="e">
        <f>'Invoice Calc'!#REF!+'Invoice Calc (2)'!WCQ30</f>
        <v>#REF!</v>
      </c>
      <c r="WCO30" s="156" t="e">
        <f>'Invoice Calc'!#REF!+'Invoice Calc (2)'!WCR30</f>
        <v>#REF!</v>
      </c>
      <c r="WCP30" s="156" t="e">
        <f>'Invoice Calc'!#REF!+'Invoice Calc (2)'!WCS30</f>
        <v>#REF!</v>
      </c>
      <c r="WCQ30" s="156" t="e">
        <f>'Invoice Calc'!#REF!+'Invoice Calc (2)'!WCT30</f>
        <v>#REF!</v>
      </c>
      <c r="WCR30" s="156" t="e">
        <f>'Invoice Calc'!#REF!+'Invoice Calc (2)'!WCU30</f>
        <v>#REF!</v>
      </c>
      <c r="WCS30" s="156" t="e">
        <f>'Invoice Calc'!#REF!+'Invoice Calc (2)'!WCV30</f>
        <v>#REF!</v>
      </c>
      <c r="WCT30" s="156" t="e">
        <f>'Invoice Calc'!#REF!+'Invoice Calc (2)'!WCW30</f>
        <v>#REF!</v>
      </c>
      <c r="WCU30" s="156" t="e">
        <f>'Invoice Calc'!#REF!+'Invoice Calc (2)'!WCX30</f>
        <v>#REF!</v>
      </c>
      <c r="WCV30" s="156" t="e">
        <f>'Invoice Calc'!#REF!+'Invoice Calc (2)'!WCY30</f>
        <v>#REF!</v>
      </c>
      <c r="WCW30" s="156" t="e">
        <f>'Invoice Calc'!#REF!+'Invoice Calc (2)'!WCZ30</f>
        <v>#REF!</v>
      </c>
      <c r="WCX30" s="156" t="e">
        <f>'Invoice Calc'!#REF!+'Invoice Calc (2)'!WDA30</f>
        <v>#REF!</v>
      </c>
      <c r="WCY30" s="156" t="e">
        <f>'Invoice Calc'!#REF!+'Invoice Calc (2)'!WDB30</f>
        <v>#REF!</v>
      </c>
      <c r="WCZ30" s="156" t="e">
        <f>'Invoice Calc'!#REF!+'Invoice Calc (2)'!WDC30</f>
        <v>#REF!</v>
      </c>
      <c r="WDA30" s="156" t="e">
        <f>'Invoice Calc'!#REF!+'Invoice Calc (2)'!WDD30</f>
        <v>#REF!</v>
      </c>
      <c r="WDB30" s="156" t="e">
        <f>'Invoice Calc'!#REF!+'Invoice Calc (2)'!WDE30</f>
        <v>#REF!</v>
      </c>
      <c r="WDC30" s="156" t="e">
        <f>'Invoice Calc'!#REF!+'Invoice Calc (2)'!WDF30</f>
        <v>#REF!</v>
      </c>
      <c r="WDD30" s="156" t="e">
        <f>'Invoice Calc'!#REF!+'Invoice Calc (2)'!WDG30</f>
        <v>#REF!</v>
      </c>
      <c r="WDE30" s="156" t="e">
        <f>'Invoice Calc'!#REF!+'Invoice Calc (2)'!WDH30</f>
        <v>#REF!</v>
      </c>
      <c r="WDF30" s="156" t="e">
        <f>'Invoice Calc'!#REF!+'Invoice Calc (2)'!WDI30</f>
        <v>#REF!</v>
      </c>
      <c r="WDG30" s="156" t="e">
        <f>'Invoice Calc'!#REF!+'Invoice Calc (2)'!WDJ30</f>
        <v>#REF!</v>
      </c>
      <c r="WDH30" s="156" t="e">
        <f>'Invoice Calc'!#REF!+'Invoice Calc (2)'!WDK30</f>
        <v>#REF!</v>
      </c>
      <c r="WDI30" s="156" t="e">
        <f>'Invoice Calc'!#REF!+'Invoice Calc (2)'!WDL30</f>
        <v>#REF!</v>
      </c>
      <c r="WDJ30" s="156" t="e">
        <f>'Invoice Calc'!#REF!+'Invoice Calc (2)'!WDM30</f>
        <v>#REF!</v>
      </c>
      <c r="WDK30" s="156" t="e">
        <f>'Invoice Calc'!#REF!+'Invoice Calc (2)'!WDN30</f>
        <v>#REF!</v>
      </c>
      <c r="WDL30" s="156" t="e">
        <f>'Invoice Calc'!#REF!+'Invoice Calc (2)'!WDO30</f>
        <v>#REF!</v>
      </c>
      <c r="WDM30" s="156" t="e">
        <f>'Invoice Calc'!#REF!+'Invoice Calc (2)'!WDP30</f>
        <v>#REF!</v>
      </c>
      <c r="WDN30" s="156" t="e">
        <f>'Invoice Calc'!#REF!+'Invoice Calc (2)'!WDQ30</f>
        <v>#REF!</v>
      </c>
      <c r="WDO30" s="156" t="e">
        <f>'Invoice Calc'!#REF!+'Invoice Calc (2)'!WDR30</f>
        <v>#REF!</v>
      </c>
      <c r="WDP30" s="156" t="e">
        <f>'Invoice Calc'!#REF!+'Invoice Calc (2)'!WDS30</f>
        <v>#REF!</v>
      </c>
      <c r="WDQ30" s="156" t="e">
        <f>'Invoice Calc'!#REF!+'Invoice Calc (2)'!WDT30</f>
        <v>#REF!</v>
      </c>
      <c r="WDR30" s="156" t="e">
        <f>'Invoice Calc'!#REF!+'Invoice Calc (2)'!WDU30</f>
        <v>#REF!</v>
      </c>
      <c r="WDS30" s="156" t="e">
        <f>'Invoice Calc'!#REF!+'Invoice Calc (2)'!WDV30</f>
        <v>#REF!</v>
      </c>
      <c r="WDT30" s="156" t="e">
        <f>'Invoice Calc'!#REF!+'Invoice Calc (2)'!WDW30</f>
        <v>#REF!</v>
      </c>
      <c r="WDU30" s="156" t="e">
        <f>'Invoice Calc'!#REF!+'Invoice Calc (2)'!WDX30</f>
        <v>#REF!</v>
      </c>
      <c r="WDV30" s="156" t="e">
        <f>'Invoice Calc'!#REF!+'Invoice Calc (2)'!WDY30</f>
        <v>#REF!</v>
      </c>
      <c r="WDW30" s="156" t="e">
        <f>'Invoice Calc'!#REF!+'Invoice Calc (2)'!WDZ30</f>
        <v>#REF!</v>
      </c>
      <c r="WDX30" s="156" t="e">
        <f>'Invoice Calc'!#REF!+'Invoice Calc (2)'!WEA30</f>
        <v>#REF!</v>
      </c>
      <c r="WDY30" s="156" t="e">
        <f>'Invoice Calc'!#REF!+'Invoice Calc (2)'!WEB30</f>
        <v>#REF!</v>
      </c>
      <c r="WDZ30" s="156" t="e">
        <f>'Invoice Calc'!#REF!+'Invoice Calc (2)'!WEC30</f>
        <v>#REF!</v>
      </c>
      <c r="WEA30" s="156" t="e">
        <f>'Invoice Calc'!#REF!+'Invoice Calc (2)'!WED30</f>
        <v>#REF!</v>
      </c>
      <c r="WEB30" s="156" t="e">
        <f>'Invoice Calc'!#REF!+'Invoice Calc (2)'!WEE30</f>
        <v>#REF!</v>
      </c>
      <c r="WEC30" s="156" t="e">
        <f>'Invoice Calc'!#REF!+'Invoice Calc (2)'!WEF30</f>
        <v>#REF!</v>
      </c>
      <c r="WED30" s="156" t="e">
        <f>'Invoice Calc'!#REF!+'Invoice Calc (2)'!WEG30</f>
        <v>#REF!</v>
      </c>
      <c r="WEE30" s="156" t="e">
        <f>'Invoice Calc'!#REF!+'Invoice Calc (2)'!WEH30</f>
        <v>#REF!</v>
      </c>
      <c r="WEF30" s="156" t="e">
        <f>'Invoice Calc'!#REF!+'Invoice Calc (2)'!WEI30</f>
        <v>#REF!</v>
      </c>
      <c r="WEG30" s="156" t="e">
        <f>'Invoice Calc'!#REF!+'Invoice Calc (2)'!WEJ30</f>
        <v>#REF!</v>
      </c>
      <c r="WEH30" s="156" t="e">
        <f>'Invoice Calc'!#REF!+'Invoice Calc (2)'!WEK30</f>
        <v>#REF!</v>
      </c>
      <c r="WEI30" s="156" t="e">
        <f>'Invoice Calc'!#REF!+'Invoice Calc (2)'!WEL30</f>
        <v>#REF!</v>
      </c>
      <c r="WEJ30" s="156" t="e">
        <f>'Invoice Calc'!#REF!+'Invoice Calc (2)'!WEM30</f>
        <v>#REF!</v>
      </c>
      <c r="WEK30" s="156" t="e">
        <f>'Invoice Calc'!#REF!+'Invoice Calc (2)'!WEN30</f>
        <v>#REF!</v>
      </c>
      <c r="WEL30" s="156" t="e">
        <f>'Invoice Calc'!#REF!+'Invoice Calc (2)'!WEO30</f>
        <v>#REF!</v>
      </c>
      <c r="WEM30" s="156" t="e">
        <f>'Invoice Calc'!#REF!+'Invoice Calc (2)'!WEP30</f>
        <v>#REF!</v>
      </c>
      <c r="WEN30" s="156" t="e">
        <f>'Invoice Calc'!#REF!+'Invoice Calc (2)'!WEQ30</f>
        <v>#REF!</v>
      </c>
      <c r="WEO30" s="156" t="e">
        <f>'Invoice Calc'!#REF!+'Invoice Calc (2)'!WER30</f>
        <v>#REF!</v>
      </c>
      <c r="WEP30" s="156" t="e">
        <f>'Invoice Calc'!#REF!+'Invoice Calc (2)'!WES30</f>
        <v>#REF!</v>
      </c>
      <c r="WEQ30" s="156" t="e">
        <f>'Invoice Calc'!#REF!+'Invoice Calc (2)'!WET30</f>
        <v>#REF!</v>
      </c>
      <c r="WER30" s="156" t="e">
        <f>'Invoice Calc'!#REF!+'Invoice Calc (2)'!WEU30</f>
        <v>#REF!</v>
      </c>
      <c r="WES30" s="156" t="e">
        <f>'Invoice Calc'!#REF!+'Invoice Calc (2)'!WEV30</f>
        <v>#REF!</v>
      </c>
      <c r="WET30" s="156" t="e">
        <f>'Invoice Calc'!#REF!+'Invoice Calc (2)'!WEW30</f>
        <v>#REF!</v>
      </c>
      <c r="WEU30" s="156" t="e">
        <f>'Invoice Calc'!#REF!+'Invoice Calc (2)'!WEX30</f>
        <v>#REF!</v>
      </c>
      <c r="WEV30" s="156" t="e">
        <f>'Invoice Calc'!#REF!+'Invoice Calc (2)'!WEY30</f>
        <v>#REF!</v>
      </c>
      <c r="WEW30" s="156" t="e">
        <f>'Invoice Calc'!#REF!+'Invoice Calc (2)'!WEZ30</f>
        <v>#REF!</v>
      </c>
      <c r="WEX30" s="156" t="e">
        <f>'Invoice Calc'!#REF!+'Invoice Calc (2)'!WFA30</f>
        <v>#REF!</v>
      </c>
      <c r="WEY30" s="156" t="e">
        <f>'Invoice Calc'!#REF!+'Invoice Calc (2)'!WFB30</f>
        <v>#REF!</v>
      </c>
      <c r="WEZ30" s="156" t="e">
        <f>'Invoice Calc'!#REF!+'Invoice Calc (2)'!WFC30</f>
        <v>#REF!</v>
      </c>
      <c r="WFA30" s="156" t="e">
        <f>'Invoice Calc'!#REF!+'Invoice Calc (2)'!WFD30</f>
        <v>#REF!</v>
      </c>
      <c r="WFB30" s="156" t="e">
        <f>'Invoice Calc'!#REF!+'Invoice Calc (2)'!WFE30</f>
        <v>#REF!</v>
      </c>
      <c r="WFC30" s="156" t="e">
        <f>'Invoice Calc'!#REF!+'Invoice Calc (2)'!WFF30</f>
        <v>#REF!</v>
      </c>
      <c r="WFD30" s="156" t="e">
        <f>'Invoice Calc'!#REF!+'Invoice Calc (2)'!WFG30</f>
        <v>#REF!</v>
      </c>
      <c r="WFE30" s="156" t="e">
        <f>'Invoice Calc'!#REF!+'Invoice Calc (2)'!WFH30</f>
        <v>#REF!</v>
      </c>
      <c r="WFF30" s="156" t="e">
        <f>'Invoice Calc'!#REF!+'Invoice Calc (2)'!WFI30</f>
        <v>#REF!</v>
      </c>
      <c r="WFG30" s="156" t="e">
        <f>'Invoice Calc'!#REF!+'Invoice Calc (2)'!WFJ30</f>
        <v>#REF!</v>
      </c>
      <c r="WFH30" s="156" t="e">
        <f>'Invoice Calc'!#REF!+'Invoice Calc (2)'!WFK30</f>
        <v>#REF!</v>
      </c>
      <c r="WFI30" s="156" t="e">
        <f>'Invoice Calc'!#REF!+'Invoice Calc (2)'!WFL30</f>
        <v>#REF!</v>
      </c>
      <c r="WFJ30" s="156" t="e">
        <f>'Invoice Calc'!#REF!+'Invoice Calc (2)'!WFM30</f>
        <v>#REF!</v>
      </c>
      <c r="WFK30" s="156" t="e">
        <f>'Invoice Calc'!#REF!+'Invoice Calc (2)'!WFN30</f>
        <v>#REF!</v>
      </c>
      <c r="WFL30" s="156" t="e">
        <f>'Invoice Calc'!#REF!+'Invoice Calc (2)'!WFO30</f>
        <v>#REF!</v>
      </c>
      <c r="WFM30" s="156" t="e">
        <f>'Invoice Calc'!#REF!+'Invoice Calc (2)'!WFP30</f>
        <v>#REF!</v>
      </c>
      <c r="WFN30" s="156" t="e">
        <f>'Invoice Calc'!#REF!+'Invoice Calc (2)'!WFQ30</f>
        <v>#REF!</v>
      </c>
      <c r="WFO30" s="156" t="e">
        <f>'Invoice Calc'!#REF!+'Invoice Calc (2)'!WFR30</f>
        <v>#REF!</v>
      </c>
      <c r="WFP30" s="156" t="e">
        <f>'Invoice Calc'!#REF!+'Invoice Calc (2)'!WFS30</f>
        <v>#REF!</v>
      </c>
      <c r="WFQ30" s="156" t="e">
        <f>'Invoice Calc'!#REF!+'Invoice Calc (2)'!WFT30</f>
        <v>#REF!</v>
      </c>
      <c r="WFR30" s="156" t="e">
        <f>'Invoice Calc'!#REF!+'Invoice Calc (2)'!WFU30</f>
        <v>#REF!</v>
      </c>
      <c r="WFS30" s="156" t="e">
        <f>'Invoice Calc'!#REF!+'Invoice Calc (2)'!WFV30</f>
        <v>#REF!</v>
      </c>
      <c r="WFT30" s="156" t="e">
        <f>'Invoice Calc'!#REF!+'Invoice Calc (2)'!WFW30</f>
        <v>#REF!</v>
      </c>
      <c r="WFU30" s="156" t="e">
        <f>'Invoice Calc'!#REF!+'Invoice Calc (2)'!WFX30</f>
        <v>#REF!</v>
      </c>
      <c r="WFV30" s="156" t="e">
        <f>'Invoice Calc'!#REF!+'Invoice Calc (2)'!WFY30</f>
        <v>#REF!</v>
      </c>
      <c r="WFW30" s="156" t="e">
        <f>'Invoice Calc'!#REF!+'Invoice Calc (2)'!WFZ30</f>
        <v>#REF!</v>
      </c>
      <c r="WFX30" s="156" t="e">
        <f>'Invoice Calc'!#REF!+'Invoice Calc (2)'!WGA30</f>
        <v>#REF!</v>
      </c>
      <c r="WFY30" s="156" t="e">
        <f>'Invoice Calc'!#REF!+'Invoice Calc (2)'!WGB30</f>
        <v>#REF!</v>
      </c>
      <c r="WFZ30" s="156" t="e">
        <f>'Invoice Calc'!#REF!+'Invoice Calc (2)'!WGC30</f>
        <v>#REF!</v>
      </c>
      <c r="WGA30" s="156" t="e">
        <f>'Invoice Calc'!#REF!+'Invoice Calc (2)'!WGD30</f>
        <v>#REF!</v>
      </c>
      <c r="WGB30" s="156" t="e">
        <f>'Invoice Calc'!#REF!+'Invoice Calc (2)'!WGE30</f>
        <v>#REF!</v>
      </c>
      <c r="WGC30" s="156" t="e">
        <f>'Invoice Calc'!#REF!+'Invoice Calc (2)'!WGF30</f>
        <v>#REF!</v>
      </c>
      <c r="WGD30" s="156" t="e">
        <f>'Invoice Calc'!#REF!+'Invoice Calc (2)'!WGG30</f>
        <v>#REF!</v>
      </c>
      <c r="WGE30" s="156" t="e">
        <f>'Invoice Calc'!#REF!+'Invoice Calc (2)'!WGH30</f>
        <v>#REF!</v>
      </c>
      <c r="WGF30" s="156" t="e">
        <f>'Invoice Calc'!#REF!+'Invoice Calc (2)'!WGI30</f>
        <v>#REF!</v>
      </c>
      <c r="WGG30" s="156" t="e">
        <f>'Invoice Calc'!#REF!+'Invoice Calc (2)'!WGJ30</f>
        <v>#REF!</v>
      </c>
      <c r="WGH30" s="156" t="e">
        <f>'Invoice Calc'!#REF!+'Invoice Calc (2)'!WGK30</f>
        <v>#REF!</v>
      </c>
      <c r="WGI30" s="156" t="e">
        <f>'Invoice Calc'!#REF!+'Invoice Calc (2)'!WGL30</f>
        <v>#REF!</v>
      </c>
      <c r="WGJ30" s="156" t="e">
        <f>'Invoice Calc'!#REF!+'Invoice Calc (2)'!WGM30</f>
        <v>#REF!</v>
      </c>
      <c r="WGK30" s="156" t="e">
        <f>'Invoice Calc'!#REF!+'Invoice Calc (2)'!WGN30</f>
        <v>#REF!</v>
      </c>
      <c r="WGL30" s="156" t="e">
        <f>'Invoice Calc'!#REF!+'Invoice Calc (2)'!WGO30</f>
        <v>#REF!</v>
      </c>
      <c r="WGM30" s="156" t="e">
        <f>'Invoice Calc'!#REF!+'Invoice Calc (2)'!WGP30</f>
        <v>#REF!</v>
      </c>
      <c r="WGN30" s="156" t="e">
        <f>'Invoice Calc'!#REF!+'Invoice Calc (2)'!WGQ30</f>
        <v>#REF!</v>
      </c>
      <c r="WGO30" s="156" t="e">
        <f>'Invoice Calc'!#REF!+'Invoice Calc (2)'!WGR30</f>
        <v>#REF!</v>
      </c>
      <c r="WGP30" s="156" t="e">
        <f>'Invoice Calc'!#REF!+'Invoice Calc (2)'!WGS30</f>
        <v>#REF!</v>
      </c>
      <c r="WGQ30" s="156" t="e">
        <f>'Invoice Calc'!#REF!+'Invoice Calc (2)'!WGT30</f>
        <v>#REF!</v>
      </c>
      <c r="WGR30" s="156" t="e">
        <f>'Invoice Calc'!#REF!+'Invoice Calc (2)'!WGU30</f>
        <v>#REF!</v>
      </c>
      <c r="WGS30" s="156" t="e">
        <f>'Invoice Calc'!#REF!+'Invoice Calc (2)'!WGV30</f>
        <v>#REF!</v>
      </c>
      <c r="WGT30" s="156" t="e">
        <f>'Invoice Calc'!#REF!+'Invoice Calc (2)'!WGW30</f>
        <v>#REF!</v>
      </c>
      <c r="WGU30" s="156" t="e">
        <f>'Invoice Calc'!#REF!+'Invoice Calc (2)'!WGX30</f>
        <v>#REF!</v>
      </c>
      <c r="WGV30" s="156" t="e">
        <f>'Invoice Calc'!#REF!+'Invoice Calc (2)'!WGY30</f>
        <v>#REF!</v>
      </c>
      <c r="WGW30" s="156" t="e">
        <f>'Invoice Calc'!#REF!+'Invoice Calc (2)'!WGZ30</f>
        <v>#REF!</v>
      </c>
      <c r="WGX30" s="156" t="e">
        <f>'Invoice Calc'!#REF!+'Invoice Calc (2)'!WHA30</f>
        <v>#REF!</v>
      </c>
      <c r="WGY30" s="156" t="e">
        <f>'Invoice Calc'!#REF!+'Invoice Calc (2)'!WHB30</f>
        <v>#REF!</v>
      </c>
      <c r="WGZ30" s="156" t="e">
        <f>'Invoice Calc'!#REF!+'Invoice Calc (2)'!WHC30</f>
        <v>#REF!</v>
      </c>
      <c r="WHA30" s="156" t="e">
        <f>'Invoice Calc'!#REF!+'Invoice Calc (2)'!WHD30</f>
        <v>#REF!</v>
      </c>
      <c r="WHB30" s="156" t="e">
        <f>'Invoice Calc'!#REF!+'Invoice Calc (2)'!WHE30</f>
        <v>#REF!</v>
      </c>
      <c r="WHC30" s="156" t="e">
        <f>'Invoice Calc'!#REF!+'Invoice Calc (2)'!WHF30</f>
        <v>#REF!</v>
      </c>
      <c r="WHD30" s="156" t="e">
        <f>'Invoice Calc'!#REF!+'Invoice Calc (2)'!WHG30</f>
        <v>#REF!</v>
      </c>
      <c r="WHE30" s="156" t="e">
        <f>'Invoice Calc'!#REF!+'Invoice Calc (2)'!WHH30</f>
        <v>#REF!</v>
      </c>
      <c r="WHF30" s="156" t="e">
        <f>'Invoice Calc'!#REF!+'Invoice Calc (2)'!WHI30</f>
        <v>#REF!</v>
      </c>
      <c r="WHG30" s="156" t="e">
        <f>'Invoice Calc'!#REF!+'Invoice Calc (2)'!WHJ30</f>
        <v>#REF!</v>
      </c>
      <c r="WHH30" s="156" t="e">
        <f>'Invoice Calc'!#REF!+'Invoice Calc (2)'!WHK30</f>
        <v>#REF!</v>
      </c>
      <c r="WHI30" s="156" t="e">
        <f>'Invoice Calc'!#REF!+'Invoice Calc (2)'!WHL30</f>
        <v>#REF!</v>
      </c>
      <c r="WHJ30" s="156" t="e">
        <f>'Invoice Calc'!#REF!+'Invoice Calc (2)'!WHM30</f>
        <v>#REF!</v>
      </c>
      <c r="WHK30" s="156" t="e">
        <f>'Invoice Calc'!#REF!+'Invoice Calc (2)'!WHN30</f>
        <v>#REF!</v>
      </c>
      <c r="WHL30" s="156" t="e">
        <f>'Invoice Calc'!#REF!+'Invoice Calc (2)'!WHO30</f>
        <v>#REF!</v>
      </c>
      <c r="WHM30" s="156" t="e">
        <f>'Invoice Calc'!#REF!+'Invoice Calc (2)'!WHP30</f>
        <v>#REF!</v>
      </c>
      <c r="WHN30" s="156" t="e">
        <f>'Invoice Calc'!#REF!+'Invoice Calc (2)'!WHQ30</f>
        <v>#REF!</v>
      </c>
      <c r="WHO30" s="156" t="e">
        <f>'Invoice Calc'!#REF!+'Invoice Calc (2)'!WHR30</f>
        <v>#REF!</v>
      </c>
      <c r="WHP30" s="156" t="e">
        <f>'Invoice Calc'!#REF!+'Invoice Calc (2)'!WHS30</f>
        <v>#REF!</v>
      </c>
      <c r="WHQ30" s="156" t="e">
        <f>'Invoice Calc'!#REF!+'Invoice Calc (2)'!WHT30</f>
        <v>#REF!</v>
      </c>
      <c r="WHR30" s="156" t="e">
        <f>'Invoice Calc'!#REF!+'Invoice Calc (2)'!WHU30</f>
        <v>#REF!</v>
      </c>
      <c r="WHS30" s="156" t="e">
        <f>'Invoice Calc'!#REF!+'Invoice Calc (2)'!WHV30</f>
        <v>#REF!</v>
      </c>
      <c r="WHT30" s="156" t="e">
        <f>'Invoice Calc'!#REF!+'Invoice Calc (2)'!WHW30</f>
        <v>#REF!</v>
      </c>
      <c r="WHU30" s="156" t="e">
        <f>'Invoice Calc'!#REF!+'Invoice Calc (2)'!WHX30</f>
        <v>#REF!</v>
      </c>
      <c r="WHV30" s="156" t="e">
        <f>'Invoice Calc'!#REF!+'Invoice Calc (2)'!WHY30</f>
        <v>#REF!</v>
      </c>
      <c r="WHW30" s="156" t="e">
        <f>'Invoice Calc'!#REF!+'Invoice Calc (2)'!WHZ30</f>
        <v>#REF!</v>
      </c>
      <c r="WHX30" s="156" t="e">
        <f>'Invoice Calc'!#REF!+'Invoice Calc (2)'!WIA30</f>
        <v>#REF!</v>
      </c>
      <c r="WHY30" s="156" t="e">
        <f>'Invoice Calc'!#REF!+'Invoice Calc (2)'!WIB30</f>
        <v>#REF!</v>
      </c>
      <c r="WHZ30" s="156" t="e">
        <f>'Invoice Calc'!#REF!+'Invoice Calc (2)'!WIC30</f>
        <v>#REF!</v>
      </c>
      <c r="WIA30" s="156" t="e">
        <f>'Invoice Calc'!#REF!+'Invoice Calc (2)'!WID30</f>
        <v>#REF!</v>
      </c>
      <c r="WIB30" s="156" t="e">
        <f>'Invoice Calc'!#REF!+'Invoice Calc (2)'!WIE30</f>
        <v>#REF!</v>
      </c>
      <c r="WIC30" s="156" t="e">
        <f>'Invoice Calc'!#REF!+'Invoice Calc (2)'!WIF30</f>
        <v>#REF!</v>
      </c>
      <c r="WID30" s="156" t="e">
        <f>'Invoice Calc'!#REF!+'Invoice Calc (2)'!WIG30</f>
        <v>#REF!</v>
      </c>
      <c r="WIE30" s="156" t="e">
        <f>'Invoice Calc'!#REF!+'Invoice Calc (2)'!WIH30</f>
        <v>#REF!</v>
      </c>
      <c r="WIF30" s="156" t="e">
        <f>'Invoice Calc'!#REF!+'Invoice Calc (2)'!WII30</f>
        <v>#REF!</v>
      </c>
      <c r="WIG30" s="156" t="e">
        <f>'Invoice Calc'!#REF!+'Invoice Calc (2)'!WIJ30</f>
        <v>#REF!</v>
      </c>
      <c r="WIH30" s="156" t="e">
        <f>'Invoice Calc'!#REF!+'Invoice Calc (2)'!WIK30</f>
        <v>#REF!</v>
      </c>
      <c r="WII30" s="156" t="e">
        <f>'Invoice Calc'!#REF!+'Invoice Calc (2)'!WIL30</f>
        <v>#REF!</v>
      </c>
      <c r="WIJ30" s="156" t="e">
        <f>'Invoice Calc'!#REF!+'Invoice Calc (2)'!WIM30</f>
        <v>#REF!</v>
      </c>
      <c r="WIK30" s="156" t="e">
        <f>'Invoice Calc'!#REF!+'Invoice Calc (2)'!WIN30</f>
        <v>#REF!</v>
      </c>
      <c r="WIL30" s="156" t="e">
        <f>'Invoice Calc'!#REF!+'Invoice Calc (2)'!WIO30</f>
        <v>#REF!</v>
      </c>
      <c r="WIM30" s="156" t="e">
        <f>'Invoice Calc'!#REF!+'Invoice Calc (2)'!WIP30</f>
        <v>#REF!</v>
      </c>
      <c r="WIN30" s="156" t="e">
        <f>'Invoice Calc'!#REF!+'Invoice Calc (2)'!WIQ30</f>
        <v>#REF!</v>
      </c>
      <c r="WIO30" s="156" t="e">
        <f>'Invoice Calc'!#REF!+'Invoice Calc (2)'!WIR30</f>
        <v>#REF!</v>
      </c>
      <c r="WIP30" s="156" t="e">
        <f>'Invoice Calc'!#REF!+'Invoice Calc (2)'!WIS30</f>
        <v>#REF!</v>
      </c>
      <c r="WIQ30" s="156" t="e">
        <f>'Invoice Calc'!#REF!+'Invoice Calc (2)'!WIT30</f>
        <v>#REF!</v>
      </c>
      <c r="WIR30" s="156" t="e">
        <f>'Invoice Calc'!#REF!+'Invoice Calc (2)'!WIU30</f>
        <v>#REF!</v>
      </c>
      <c r="WIS30" s="156" t="e">
        <f>'Invoice Calc'!#REF!+'Invoice Calc (2)'!WIV30</f>
        <v>#REF!</v>
      </c>
      <c r="WIT30" s="156" t="e">
        <f>'Invoice Calc'!#REF!+'Invoice Calc (2)'!WIW30</f>
        <v>#REF!</v>
      </c>
      <c r="WIU30" s="156" t="e">
        <f>'Invoice Calc'!#REF!+'Invoice Calc (2)'!WIX30</f>
        <v>#REF!</v>
      </c>
      <c r="WIV30" s="156" t="e">
        <f>'Invoice Calc'!#REF!+'Invoice Calc (2)'!WIY30</f>
        <v>#REF!</v>
      </c>
      <c r="WIW30" s="156" t="e">
        <f>'Invoice Calc'!#REF!+'Invoice Calc (2)'!WIZ30</f>
        <v>#REF!</v>
      </c>
      <c r="WIX30" s="156" t="e">
        <f>'Invoice Calc'!#REF!+'Invoice Calc (2)'!WJA30</f>
        <v>#REF!</v>
      </c>
      <c r="WIY30" s="156" t="e">
        <f>'Invoice Calc'!#REF!+'Invoice Calc (2)'!WJB30</f>
        <v>#REF!</v>
      </c>
      <c r="WIZ30" s="156" t="e">
        <f>'Invoice Calc'!#REF!+'Invoice Calc (2)'!WJC30</f>
        <v>#REF!</v>
      </c>
      <c r="WJA30" s="156" t="e">
        <f>'Invoice Calc'!#REF!+'Invoice Calc (2)'!WJD30</f>
        <v>#REF!</v>
      </c>
      <c r="WJB30" s="156" t="e">
        <f>'Invoice Calc'!#REF!+'Invoice Calc (2)'!WJE30</f>
        <v>#REF!</v>
      </c>
      <c r="WJC30" s="156" t="e">
        <f>'Invoice Calc'!#REF!+'Invoice Calc (2)'!WJF30</f>
        <v>#REF!</v>
      </c>
      <c r="WJD30" s="156" t="e">
        <f>'Invoice Calc'!#REF!+'Invoice Calc (2)'!WJG30</f>
        <v>#REF!</v>
      </c>
      <c r="WJE30" s="156" t="e">
        <f>'Invoice Calc'!#REF!+'Invoice Calc (2)'!WJH30</f>
        <v>#REF!</v>
      </c>
      <c r="WJF30" s="156" t="e">
        <f>'Invoice Calc'!#REF!+'Invoice Calc (2)'!WJI30</f>
        <v>#REF!</v>
      </c>
      <c r="WJG30" s="156" t="e">
        <f>'Invoice Calc'!#REF!+'Invoice Calc (2)'!WJJ30</f>
        <v>#REF!</v>
      </c>
      <c r="WJH30" s="156" t="e">
        <f>'Invoice Calc'!#REF!+'Invoice Calc (2)'!WJK30</f>
        <v>#REF!</v>
      </c>
      <c r="WJI30" s="156" t="e">
        <f>'Invoice Calc'!#REF!+'Invoice Calc (2)'!WJL30</f>
        <v>#REF!</v>
      </c>
      <c r="WJJ30" s="156" t="e">
        <f>'Invoice Calc'!#REF!+'Invoice Calc (2)'!WJM30</f>
        <v>#REF!</v>
      </c>
      <c r="WJK30" s="156" t="e">
        <f>'Invoice Calc'!#REF!+'Invoice Calc (2)'!WJN30</f>
        <v>#REF!</v>
      </c>
      <c r="WJL30" s="156" t="e">
        <f>'Invoice Calc'!#REF!+'Invoice Calc (2)'!WJO30</f>
        <v>#REF!</v>
      </c>
      <c r="WJM30" s="156" t="e">
        <f>'Invoice Calc'!#REF!+'Invoice Calc (2)'!WJP30</f>
        <v>#REF!</v>
      </c>
      <c r="WJN30" s="156" t="e">
        <f>'Invoice Calc'!#REF!+'Invoice Calc (2)'!WJQ30</f>
        <v>#REF!</v>
      </c>
      <c r="WJO30" s="156" t="e">
        <f>'Invoice Calc'!#REF!+'Invoice Calc (2)'!WJR30</f>
        <v>#REF!</v>
      </c>
      <c r="WJP30" s="156" t="e">
        <f>'Invoice Calc'!#REF!+'Invoice Calc (2)'!WJS30</f>
        <v>#REF!</v>
      </c>
      <c r="WJQ30" s="156" t="e">
        <f>'Invoice Calc'!#REF!+'Invoice Calc (2)'!WJT30</f>
        <v>#REF!</v>
      </c>
      <c r="WJR30" s="156" t="e">
        <f>'Invoice Calc'!#REF!+'Invoice Calc (2)'!WJU30</f>
        <v>#REF!</v>
      </c>
      <c r="WJS30" s="156" t="e">
        <f>'Invoice Calc'!#REF!+'Invoice Calc (2)'!WJV30</f>
        <v>#REF!</v>
      </c>
      <c r="WJT30" s="156" t="e">
        <f>'Invoice Calc'!#REF!+'Invoice Calc (2)'!WJW30</f>
        <v>#REF!</v>
      </c>
      <c r="WJU30" s="156" t="e">
        <f>'Invoice Calc'!#REF!+'Invoice Calc (2)'!WJX30</f>
        <v>#REF!</v>
      </c>
      <c r="WJV30" s="156" t="e">
        <f>'Invoice Calc'!#REF!+'Invoice Calc (2)'!WJY30</f>
        <v>#REF!</v>
      </c>
      <c r="WJW30" s="156" t="e">
        <f>'Invoice Calc'!#REF!+'Invoice Calc (2)'!WJZ30</f>
        <v>#REF!</v>
      </c>
      <c r="WJX30" s="156" t="e">
        <f>'Invoice Calc'!#REF!+'Invoice Calc (2)'!WKA30</f>
        <v>#REF!</v>
      </c>
      <c r="WJY30" s="156" t="e">
        <f>'Invoice Calc'!#REF!+'Invoice Calc (2)'!WKB30</f>
        <v>#REF!</v>
      </c>
      <c r="WJZ30" s="156" t="e">
        <f>'Invoice Calc'!#REF!+'Invoice Calc (2)'!WKC30</f>
        <v>#REF!</v>
      </c>
      <c r="WKA30" s="156" t="e">
        <f>'Invoice Calc'!#REF!+'Invoice Calc (2)'!WKD30</f>
        <v>#REF!</v>
      </c>
      <c r="WKB30" s="156" t="e">
        <f>'Invoice Calc'!#REF!+'Invoice Calc (2)'!WKE30</f>
        <v>#REF!</v>
      </c>
      <c r="WKC30" s="156" t="e">
        <f>'Invoice Calc'!#REF!+'Invoice Calc (2)'!WKF30</f>
        <v>#REF!</v>
      </c>
      <c r="WKD30" s="156" t="e">
        <f>'Invoice Calc'!#REF!+'Invoice Calc (2)'!WKG30</f>
        <v>#REF!</v>
      </c>
      <c r="WKE30" s="156" t="e">
        <f>'Invoice Calc'!#REF!+'Invoice Calc (2)'!WKH30</f>
        <v>#REF!</v>
      </c>
      <c r="WKF30" s="156" t="e">
        <f>'Invoice Calc'!#REF!+'Invoice Calc (2)'!WKI30</f>
        <v>#REF!</v>
      </c>
      <c r="WKG30" s="156" t="e">
        <f>'Invoice Calc'!#REF!+'Invoice Calc (2)'!WKJ30</f>
        <v>#REF!</v>
      </c>
      <c r="WKH30" s="156" t="e">
        <f>'Invoice Calc'!#REF!+'Invoice Calc (2)'!WKK30</f>
        <v>#REF!</v>
      </c>
      <c r="WKI30" s="156" t="e">
        <f>'Invoice Calc'!#REF!+'Invoice Calc (2)'!WKL30</f>
        <v>#REF!</v>
      </c>
      <c r="WKJ30" s="156" t="e">
        <f>'Invoice Calc'!#REF!+'Invoice Calc (2)'!WKM30</f>
        <v>#REF!</v>
      </c>
      <c r="WKK30" s="156" t="e">
        <f>'Invoice Calc'!#REF!+'Invoice Calc (2)'!WKN30</f>
        <v>#REF!</v>
      </c>
      <c r="WKL30" s="156" t="e">
        <f>'Invoice Calc'!#REF!+'Invoice Calc (2)'!WKO30</f>
        <v>#REF!</v>
      </c>
      <c r="WKM30" s="156" t="e">
        <f>'Invoice Calc'!#REF!+'Invoice Calc (2)'!WKP30</f>
        <v>#REF!</v>
      </c>
      <c r="WKN30" s="156" t="e">
        <f>'Invoice Calc'!#REF!+'Invoice Calc (2)'!WKQ30</f>
        <v>#REF!</v>
      </c>
      <c r="WKO30" s="156" t="e">
        <f>'Invoice Calc'!#REF!+'Invoice Calc (2)'!WKR30</f>
        <v>#REF!</v>
      </c>
      <c r="WKP30" s="156" t="e">
        <f>'Invoice Calc'!#REF!+'Invoice Calc (2)'!WKS30</f>
        <v>#REF!</v>
      </c>
      <c r="WKQ30" s="156" t="e">
        <f>'Invoice Calc'!#REF!+'Invoice Calc (2)'!WKT30</f>
        <v>#REF!</v>
      </c>
      <c r="WKR30" s="156" t="e">
        <f>'Invoice Calc'!#REF!+'Invoice Calc (2)'!WKU30</f>
        <v>#REF!</v>
      </c>
      <c r="WKS30" s="156" t="e">
        <f>'Invoice Calc'!#REF!+'Invoice Calc (2)'!WKV30</f>
        <v>#REF!</v>
      </c>
      <c r="WKT30" s="156" t="e">
        <f>'Invoice Calc'!#REF!+'Invoice Calc (2)'!WKW30</f>
        <v>#REF!</v>
      </c>
      <c r="WKU30" s="156" t="e">
        <f>'Invoice Calc'!#REF!+'Invoice Calc (2)'!WKX30</f>
        <v>#REF!</v>
      </c>
      <c r="WKV30" s="156" t="e">
        <f>'Invoice Calc'!#REF!+'Invoice Calc (2)'!WKY30</f>
        <v>#REF!</v>
      </c>
      <c r="WKW30" s="156" t="e">
        <f>'Invoice Calc'!#REF!+'Invoice Calc (2)'!WKZ30</f>
        <v>#REF!</v>
      </c>
      <c r="WKX30" s="156" t="e">
        <f>'Invoice Calc'!#REF!+'Invoice Calc (2)'!WLA30</f>
        <v>#REF!</v>
      </c>
      <c r="WKY30" s="156" t="e">
        <f>'Invoice Calc'!#REF!+'Invoice Calc (2)'!WLB30</f>
        <v>#REF!</v>
      </c>
      <c r="WKZ30" s="156" t="e">
        <f>'Invoice Calc'!#REF!+'Invoice Calc (2)'!WLC30</f>
        <v>#REF!</v>
      </c>
      <c r="WLA30" s="156" t="e">
        <f>'Invoice Calc'!#REF!+'Invoice Calc (2)'!WLD30</f>
        <v>#REF!</v>
      </c>
      <c r="WLB30" s="156" t="e">
        <f>'Invoice Calc'!#REF!+'Invoice Calc (2)'!WLE30</f>
        <v>#REF!</v>
      </c>
      <c r="WLC30" s="156" t="e">
        <f>'Invoice Calc'!#REF!+'Invoice Calc (2)'!WLF30</f>
        <v>#REF!</v>
      </c>
      <c r="WLD30" s="156" t="e">
        <f>'Invoice Calc'!#REF!+'Invoice Calc (2)'!WLG30</f>
        <v>#REF!</v>
      </c>
      <c r="WLE30" s="156" t="e">
        <f>'Invoice Calc'!#REF!+'Invoice Calc (2)'!WLH30</f>
        <v>#REF!</v>
      </c>
      <c r="WLF30" s="156" t="e">
        <f>'Invoice Calc'!#REF!+'Invoice Calc (2)'!WLI30</f>
        <v>#REF!</v>
      </c>
      <c r="WLG30" s="156" t="e">
        <f>'Invoice Calc'!#REF!+'Invoice Calc (2)'!WLJ30</f>
        <v>#REF!</v>
      </c>
      <c r="WLH30" s="156" t="e">
        <f>'Invoice Calc'!#REF!+'Invoice Calc (2)'!WLK30</f>
        <v>#REF!</v>
      </c>
      <c r="WLI30" s="156" t="e">
        <f>'Invoice Calc'!#REF!+'Invoice Calc (2)'!WLL30</f>
        <v>#REF!</v>
      </c>
      <c r="WLJ30" s="156" t="e">
        <f>'Invoice Calc'!#REF!+'Invoice Calc (2)'!WLM30</f>
        <v>#REF!</v>
      </c>
      <c r="WLK30" s="156" t="e">
        <f>'Invoice Calc'!#REF!+'Invoice Calc (2)'!WLN30</f>
        <v>#REF!</v>
      </c>
      <c r="WLL30" s="156" t="e">
        <f>'Invoice Calc'!#REF!+'Invoice Calc (2)'!WLO30</f>
        <v>#REF!</v>
      </c>
      <c r="WLM30" s="156" t="e">
        <f>'Invoice Calc'!#REF!+'Invoice Calc (2)'!WLP30</f>
        <v>#REF!</v>
      </c>
      <c r="WLN30" s="156" t="e">
        <f>'Invoice Calc'!#REF!+'Invoice Calc (2)'!WLQ30</f>
        <v>#REF!</v>
      </c>
      <c r="WLO30" s="156" t="e">
        <f>'Invoice Calc'!#REF!+'Invoice Calc (2)'!WLR30</f>
        <v>#REF!</v>
      </c>
      <c r="WLP30" s="156" t="e">
        <f>'Invoice Calc'!#REF!+'Invoice Calc (2)'!WLS30</f>
        <v>#REF!</v>
      </c>
      <c r="WLQ30" s="156" t="e">
        <f>'Invoice Calc'!#REF!+'Invoice Calc (2)'!WLT30</f>
        <v>#REF!</v>
      </c>
      <c r="WLR30" s="156" t="e">
        <f>'Invoice Calc'!#REF!+'Invoice Calc (2)'!WLU30</f>
        <v>#REF!</v>
      </c>
      <c r="WLS30" s="156" t="e">
        <f>'Invoice Calc'!#REF!+'Invoice Calc (2)'!WLV30</f>
        <v>#REF!</v>
      </c>
      <c r="WLT30" s="156" t="e">
        <f>'Invoice Calc'!#REF!+'Invoice Calc (2)'!WLW30</f>
        <v>#REF!</v>
      </c>
      <c r="WLU30" s="156" t="e">
        <f>'Invoice Calc'!#REF!+'Invoice Calc (2)'!WLX30</f>
        <v>#REF!</v>
      </c>
      <c r="WLV30" s="156" t="e">
        <f>'Invoice Calc'!#REF!+'Invoice Calc (2)'!WLY30</f>
        <v>#REF!</v>
      </c>
      <c r="WLW30" s="156" t="e">
        <f>'Invoice Calc'!#REF!+'Invoice Calc (2)'!WLZ30</f>
        <v>#REF!</v>
      </c>
      <c r="WLX30" s="156" t="e">
        <f>'Invoice Calc'!#REF!+'Invoice Calc (2)'!WMA30</f>
        <v>#REF!</v>
      </c>
      <c r="WLY30" s="156" t="e">
        <f>'Invoice Calc'!#REF!+'Invoice Calc (2)'!WMB30</f>
        <v>#REF!</v>
      </c>
      <c r="WLZ30" s="156" t="e">
        <f>'Invoice Calc'!#REF!+'Invoice Calc (2)'!WMC30</f>
        <v>#REF!</v>
      </c>
      <c r="WMA30" s="156" t="e">
        <f>'Invoice Calc'!#REF!+'Invoice Calc (2)'!WMD30</f>
        <v>#REF!</v>
      </c>
      <c r="WMB30" s="156" t="e">
        <f>'Invoice Calc'!#REF!+'Invoice Calc (2)'!WME30</f>
        <v>#REF!</v>
      </c>
      <c r="WMC30" s="156" t="e">
        <f>'Invoice Calc'!#REF!+'Invoice Calc (2)'!WMF30</f>
        <v>#REF!</v>
      </c>
      <c r="WMD30" s="156" t="e">
        <f>'Invoice Calc'!#REF!+'Invoice Calc (2)'!WMG30</f>
        <v>#REF!</v>
      </c>
      <c r="WME30" s="156" t="e">
        <f>'Invoice Calc'!#REF!+'Invoice Calc (2)'!WMH30</f>
        <v>#REF!</v>
      </c>
      <c r="WMF30" s="156" t="e">
        <f>'Invoice Calc'!#REF!+'Invoice Calc (2)'!WMI30</f>
        <v>#REF!</v>
      </c>
      <c r="WMG30" s="156" t="e">
        <f>'Invoice Calc'!#REF!+'Invoice Calc (2)'!WMJ30</f>
        <v>#REF!</v>
      </c>
      <c r="WMH30" s="156" t="e">
        <f>'Invoice Calc'!#REF!+'Invoice Calc (2)'!WMK30</f>
        <v>#REF!</v>
      </c>
      <c r="WMI30" s="156" t="e">
        <f>'Invoice Calc'!#REF!+'Invoice Calc (2)'!WML30</f>
        <v>#REF!</v>
      </c>
      <c r="WMJ30" s="156" t="e">
        <f>'Invoice Calc'!#REF!+'Invoice Calc (2)'!WMM30</f>
        <v>#REF!</v>
      </c>
      <c r="WMK30" s="156" t="e">
        <f>'Invoice Calc'!#REF!+'Invoice Calc (2)'!WMN30</f>
        <v>#REF!</v>
      </c>
      <c r="WML30" s="156" t="e">
        <f>'Invoice Calc'!#REF!+'Invoice Calc (2)'!WMO30</f>
        <v>#REF!</v>
      </c>
      <c r="WMM30" s="156" t="e">
        <f>'Invoice Calc'!#REF!+'Invoice Calc (2)'!WMP30</f>
        <v>#REF!</v>
      </c>
      <c r="WMN30" s="156" t="e">
        <f>'Invoice Calc'!#REF!+'Invoice Calc (2)'!WMQ30</f>
        <v>#REF!</v>
      </c>
      <c r="WMO30" s="156" t="e">
        <f>'Invoice Calc'!#REF!+'Invoice Calc (2)'!WMR30</f>
        <v>#REF!</v>
      </c>
      <c r="WMP30" s="156" t="e">
        <f>'Invoice Calc'!#REF!+'Invoice Calc (2)'!WMS30</f>
        <v>#REF!</v>
      </c>
      <c r="WMQ30" s="156" t="e">
        <f>'Invoice Calc'!#REF!+'Invoice Calc (2)'!WMT30</f>
        <v>#REF!</v>
      </c>
      <c r="WMR30" s="156" t="e">
        <f>'Invoice Calc'!#REF!+'Invoice Calc (2)'!WMU30</f>
        <v>#REF!</v>
      </c>
      <c r="WMS30" s="156" t="e">
        <f>'Invoice Calc'!#REF!+'Invoice Calc (2)'!WMV30</f>
        <v>#REF!</v>
      </c>
      <c r="WMT30" s="156" t="e">
        <f>'Invoice Calc'!#REF!+'Invoice Calc (2)'!WMW30</f>
        <v>#REF!</v>
      </c>
      <c r="WMU30" s="156" t="e">
        <f>'Invoice Calc'!#REF!+'Invoice Calc (2)'!WMX30</f>
        <v>#REF!</v>
      </c>
      <c r="WMV30" s="156" t="e">
        <f>'Invoice Calc'!#REF!+'Invoice Calc (2)'!WMY30</f>
        <v>#REF!</v>
      </c>
      <c r="WMW30" s="156" t="e">
        <f>'Invoice Calc'!#REF!+'Invoice Calc (2)'!WMZ30</f>
        <v>#REF!</v>
      </c>
      <c r="WMX30" s="156" t="e">
        <f>'Invoice Calc'!#REF!+'Invoice Calc (2)'!WNA30</f>
        <v>#REF!</v>
      </c>
      <c r="WMY30" s="156" t="e">
        <f>'Invoice Calc'!#REF!+'Invoice Calc (2)'!WNB30</f>
        <v>#REF!</v>
      </c>
      <c r="WMZ30" s="156" t="e">
        <f>'Invoice Calc'!#REF!+'Invoice Calc (2)'!WNC30</f>
        <v>#REF!</v>
      </c>
      <c r="WNA30" s="156" t="e">
        <f>'Invoice Calc'!#REF!+'Invoice Calc (2)'!WND30</f>
        <v>#REF!</v>
      </c>
      <c r="WNB30" s="156" t="e">
        <f>'Invoice Calc'!#REF!+'Invoice Calc (2)'!WNE30</f>
        <v>#REF!</v>
      </c>
      <c r="WNC30" s="156" t="e">
        <f>'Invoice Calc'!#REF!+'Invoice Calc (2)'!WNF30</f>
        <v>#REF!</v>
      </c>
      <c r="WND30" s="156" t="e">
        <f>'Invoice Calc'!#REF!+'Invoice Calc (2)'!WNG30</f>
        <v>#REF!</v>
      </c>
      <c r="WNE30" s="156" t="e">
        <f>'Invoice Calc'!#REF!+'Invoice Calc (2)'!WNH30</f>
        <v>#REF!</v>
      </c>
      <c r="WNF30" s="156" t="e">
        <f>'Invoice Calc'!#REF!+'Invoice Calc (2)'!WNI30</f>
        <v>#REF!</v>
      </c>
      <c r="WNG30" s="156" t="e">
        <f>'Invoice Calc'!#REF!+'Invoice Calc (2)'!WNJ30</f>
        <v>#REF!</v>
      </c>
      <c r="WNH30" s="156" t="e">
        <f>'Invoice Calc'!#REF!+'Invoice Calc (2)'!WNK30</f>
        <v>#REF!</v>
      </c>
      <c r="WNI30" s="156" t="e">
        <f>'Invoice Calc'!#REF!+'Invoice Calc (2)'!WNL30</f>
        <v>#REF!</v>
      </c>
      <c r="WNJ30" s="156" t="e">
        <f>'Invoice Calc'!#REF!+'Invoice Calc (2)'!WNM30</f>
        <v>#REF!</v>
      </c>
      <c r="WNK30" s="156" t="e">
        <f>'Invoice Calc'!#REF!+'Invoice Calc (2)'!WNN30</f>
        <v>#REF!</v>
      </c>
      <c r="WNL30" s="156" t="e">
        <f>'Invoice Calc'!#REF!+'Invoice Calc (2)'!WNO30</f>
        <v>#REF!</v>
      </c>
      <c r="WNM30" s="156" t="e">
        <f>'Invoice Calc'!#REF!+'Invoice Calc (2)'!WNP30</f>
        <v>#REF!</v>
      </c>
      <c r="WNN30" s="156" t="e">
        <f>'Invoice Calc'!#REF!+'Invoice Calc (2)'!WNQ30</f>
        <v>#REF!</v>
      </c>
      <c r="WNO30" s="156" t="e">
        <f>'Invoice Calc'!#REF!+'Invoice Calc (2)'!WNR30</f>
        <v>#REF!</v>
      </c>
      <c r="WNP30" s="156" t="e">
        <f>'Invoice Calc'!#REF!+'Invoice Calc (2)'!WNS30</f>
        <v>#REF!</v>
      </c>
      <c r="WNQ30" s="156" t="e">
        <f>'Invoice Calc'!#REF!+'Invoice Calc (2)'!WNT30</f>
        <v>#REF!</v>
      </c>
      <c r="WNR30" s="156" t="e">
        <f>'Invoice Calc'!#REF!+'Invoice Calc (2)'!WNU30</f>
        <v>#REF!</v>
      </c>
      <c r="WNS30" s="156" t="e">
        <f>'Invoice Calc'!#REF!+'Invoice Calc (2)'!WNV30</f>
        <v>#REF!</v>
      </c>
      <c r="WNT30" s="156" t="e">
        <f>'Invoice Calc'!#REF!+'Invoice Calc (2)'!WNW30</f>
        <v>#REF!</v>
      </c>
      <c r="WNU30" s="156" t="e">
        <f>'Invoice Calc'!#REF!+'Invoice Calc (2)'!WNX30</f>
        <v>#REF!</v>
      </c>
      <c r="WNV30" s="156" t="e">
        <f>'Invoice Calc'!#REF!+'Invoice Calc (2)'!WNY30</f>
        <v>#REF!</v>
      </c>
      <c r="WNW30" s="156" t="e">
        <f>'Invoice Calc'!#REF!+'Invoice Calc (2)'!WNZ30</f>
        <v>#REF!</v>
      </c>
      <c r="WNX30" s="156" t="e">
        <f>'Invoice Calc'!#REF!+'Invoice Calc (2)'!WOA30</f>
        <v>#REF!</v>
      </c>
      <c r="WNY30" s="156" t="e">
        <f>'Invoice Calc'!#REF!+'Invoice Calc (2)'!WOB30</f>
        <v>#REF!</v>
      </c>
      <c r="WNZ30" s="156" t="e">
        <f>'Invoice Calc'!#REF!+'Invoice Calc (2)'!WOC30</f>
        <v>#REF!</v>
      </c>
      <c r="WOA30" s="156" t="e">
        <f>'Invoice Calc'!#REF!+'Invoice Calc (2)'!WOD30</f>
        <v>#REF!</v>
      </c>
      <c r="WOB30" s="156" t="e">
        <f>'Invoice Calc'!#REF!+'Invoice Calc (2)'!WOE30</f>
        <v>#REF!</v>
      </c>
      <c r="WOC30" s="156" t="e">
        <f>'Invoice Calc'!#REF!+'Invoice Calc (2)'!WOF30</f>
        <v>#REF!</v>
      </c>
      <c r="WOD30" s="156" t="e">
        <f>'Invoice Calc'!#REF!+'Invoice Calc (2)'!WOG30</f>
        <v>#REF!</v>
      </c>
      <c r="WOE30" s="156" t="e">
        <f>'Invoice Calc'!#REF!+'Invoice Calc (2)'!WOH30</f>
        <v>#REF!</v>
      </c>
      <c r="WOF30" s="156" t="e">
        <f>'Invoice Calc'!#REF!+'Invoice Calc (2)'!WOI30</f>
        <v>#REF!</v>
      </c>
      <c r="WOG30" s="156" t="e">
        <f>'Invoice Calc'!#REF!+'Invoice Calc (2)'!WOJ30</f>
        <v>#REF!</v>
      </c>
      <c r="WOH30" s="156" t="e">
        <f>'Invoice Calc'!#REF!+'Invoice Calc (2)'!WOK30</f>
        <v>#REF!</v>
      </c>
      <c r="WOI30" s="156" t="e">
        <f>'Invoice Calc'!#REF!+'Invoice Calc (2)'!WOL30</f>
        <v>#REF!</v>
      </c>
      <c r="WOJ30" s="156" t="e">
        <f>'Invoice Calc'!#REF!+'Invoice Calc (2)'!WOM30</f>
        <v>#REF!</v>
      </c>
      <c r="WOK30" s="156" t="e">
        <f>'Invoice Calc'!#REF!+'Invoice Calc (2)'!WON30</f>
        <v>#REF!</v>
      </c>
      <c r="WOL30" s="156" t="e">
        <f>'Invoice Calc'!#REF!+'Invoice Calc (2)'!WOO30</f>
        <v>#REF!</v>
      </c>
      <c r="WOM30" s="156" t="e">
        <f>'Invoice Calc'!#REF!+'Invoice Calc (2)'!WOP30</f>
        <v>#REF!</v>
      </c>
      <c r="WON30" s="156" t="e">
        <f>'Invoice Calc'!#REF!+'Invoice Calc (2)'!WOQ30</f>
        <v>#REF!</v>
      </c>
      <c r="WOO30" s="156" t="e">
        <f>'Invoice Calc'!#REF!+'Invoice Calc (2)'!WOR30</f>
        <v>#REF!</v>
      </c>
      <c r="WOP30" s="156" t="e">
        <f>'Invoice Calc'!#REF!+'Invoice Calc (2)'!WOS30</f>
        <v>#REF!</v>
      </c>
      <c r="WOQ30" s="156" t="e">
        <f>'Invoice Calc'!#REF!+'Invoice Calc (2)'!WOT30</f>
        <v>#REF!</v>
      </c>
      <c r="WOR30" s="156" t="e">
        <f>'Invoice Calc'!#REF!+'Invoice Calc (2)'!WOU30</f>
        <v>#REF!</v>
      </c>
      <c r="WOS30" s="156" t="e">
        <f>'Invoice Calc'!#REF!+'Invoice Calc (2)'!WOV30</f>
        <v>#REF!</v>
      </c>
      <c r="WOT30" s="156" t="e">
        <f>'Invoice Calc'!#REF!+'Invoice Calc (2)'!WOW30</f>
        <v>#REF!</v>
      </c>
      <c r="WOU30" s="156" t="e">
        <f>'Invoice Calc'!#REF!+'Invoice Calc (2)'!WOX30</f>
        <v>#REF!</v>
      </c>
      <c r="WOV30" s="156" t="e">
        <f>'Invoice Calc'!#REF!+'Invoice Calc (2)'!WOY30</f>
        <v>#REF!</v>
      </c>
      <c r="WOW30" s="156" t="e">
        <f>'Invoice Calc'!#REF!+'Invoice Calc (2)'!WOZ30</f>
        <v>#REF!</v>
      </c>
      <c r="WOX30" s="156" t="e">
        <f>'Invoice Calc'!#REF!+'Invoice Calc (2)'!WPA30</f>
        <v>#REF!</v>
      </c>
      <c r="WOY30" s="156" t="e">
        <f>'Invoice Calc'!#REF!+'Invoice Calc (2)'!WPB30</f>
        <v>#REF!</v>
      </c>
      <c r="WOZ30" s="156" t="e">
        <f>'Invoice Calc'!#REF!+'Invoice Calc (2)'!WPC30</f>
        <v>#REF!</v>
      </c>
      <c r="WPA30" s="156" t="e">
        <f>'Invoice Calc'!#REF!+'Invoice Calc (2)'!WPD30</f>
        <v>#REF!</v>
      </c>
      <c r="WPB30" s="156" t="e">
        <f>'Invoice Calc'!#REF!+'Invoice Calc (2)'!WPE30</f>
        <v>#REF!</v>
      </c>
      <c r="WPC30" s="156" t="e">
        <f>'Invoice Calc'!#REF!+'Invoice Calc (2)'!WPF30</f>
        <v>#REF!</v>
      </c>
      <c r="WPD30" s="156" t="e">
        <f>'Invoice Calc'!#REF!+'Invoice Calc (2)'!WPG30</f>
        <v>#REF!</v>
      </c>
      <c r="WPE30" s="156" t="e">
        <f>'Invoice Calc'!#REF!+'Invoice Calc (2)'!WPH30</f>
        <v>#REF!</v>
      </c>
      <c r="WPF30" s="156" t="e">
        <f>'Invoice Calc'!#REF!+'Invoice Calc (2)'!WPI30</f>
        <v>#REF!</v>
      </c>
      <c r="WPG30" s="156" t="e">
        <f>'Invoice Calc'!#REF!+'Invoice Calc (2)'!WPJ30</f>
        <v>#REF!</v>
      </c>
      <c r="WPH30" s="156" t="e">
        <f>'Invoice Calc'!#REF!+'Invoice Calc (2)'!WPK30</f>
        <v>#REF!</v>
      </c>
      <c r="WPI30" s="156" t="e">
        <f>'Invoice Calc'!#REF!+'Invoice Calc (2)'!WPL30</f>
        <v>#REF!</v>
      </c>
      <c r="WPJ30" s="156" t="e">
        <f>'Invoice Calc'!#REF!+'Invoice Calc (2)'!WPM30</f>
        <v>#REF!</v>
      </c>
      <c r="WPK30" s="156" t="e">
        <f>'Invoice Calc'!#REF!+'Invoice Calc (2)'!WPN30</f>
        <v>#REF!</v>
      </c>
      <c r="WPL30" s="156" t="e">
        <f>'Invoice Calc'!#REF!+'Invoice Calc (2)'!WPO30</f>
        <v>#REF!</v>
      </c>
      <c r="WPM30" s="156" t="e">
        <f>'Invoice Calc'!#REF!+'Invoice Calc (2)'!WPP30</f>
        <v>#REF!</v>
      </c>
      <c r="WPN30" s="156" t="e">
        <f>'Invoice Calc'!#REF!+'Invoice Calc (2)'!WPQ30</f>
        <v>#REF!</v>
      </c>
      <c r="WPO30" s="156" t="e">
        <f>'Invoice Calc'!#REF!+'Invoice Calc (2)'!WPR30</f>
        <v>#REF!</v>
      </c>
      <c r="WPP30" s="156" t="e">
        <f>'Invoice Calc'!#REF!+'Invoice Calc (2)'!WPS30</f>
        <v>#REF!</v>
      </c>
      <c r="WPQ30" s="156" t="e">
        <f>'Invoice Calc'!#REF!+'Invoice Calc (2)'!WPT30</f>
        <v>#REF!</v>
      </c>
      <c r="WPR30" s="156" t="e">
        <f>'Invoice Calc'!#REF!+'Invoice Calc (2)'!WPU30</f>
        <v>#REF!</v>
      </c>
      <c r="WPS30" s="156" t="e">
        <f>'Invoice Calc'!#REF!+'Invoice Calc (2)'!WPV30</f>
        <v>#REF!</v>
      </c>
      <c r="WPT30" s="156" t="e">
        <f>'Invoice Calc'!#REF!+'Invoice Calc (2)'!WPW30</f>
        <v>#REF!</v>
      </c>
      <c r="WPU30" s="156" t="e">
        <f>'Invoice Calc'!#REF!+'Invoice Calc (2)'!WPX30</f>
        <v>#REF!</v>
      </c>
      <c r="WPV30" s="156" t="e">
        <f>'Invoice Calc'!#REF!+'Invoice Calc (2)'!WPY30</f>
        <v>#REF!</v>
      </c>
      <c r="WPW30" s="156" t="e">
        <f>'Invoice Calc'!#REF!+'Invoice Calc (2)'!WPZ30</f>
        <v>#REF!</v>
      </c>
      <c r="WPX30" s="156" t="e">
        <f>'Invoice Calc'!#REF!+'Invoice Calc (2)'!WQA30</f>
        <v>#REF!</v>
      </c>
      <c r="WPY30" s="156" t="e">
        <f>'Invoice Calc'!#REF!+'Invoice Calc (2)'!WQB30</f>
        <v>#REF!</v>
      </c>
      <c r="WPZ30" s="156" t="e">
        <f>'Invoice Calc'!#REF!+'Invoice Calc (2)'!WQC30</f>
        <v>#REF!</v>
      </c>
      <c r="WQA30" s="156" t="e">
        <f>'Invoice Calc'!#REF!+'Invoice Calc (2)'!WQD30</f>
        <v>#REF!</v>
      </c>
      <c r="WQB30" s="156" t="e">
        <f>'Invoice Calc'!#REF!+'Invoice Calc (2)'!WQE30</f>
        <v>#REF!</v>
      </c>
      <c r="WQC30" s="156" t="e">
        <f>'Invoice Calc'!#REF!+'Invoice Calc (2)'!WQF30</f>
        <v>#REF!</v>
      </c>
      <c r="WQD30" s="156" t="e">
        <f>'Invoice Calc'!#REF!+'Invoice Calc (2)'!WQG30</f>
        <v>#REF!</v>
      </c>
      <c r="WQE30" s="156" t="e">
        <f>'Invoice Calc'!#REF!+'Invoice Calc (2)'!WQH30</f>
        <v>#REF!</v>
      </c>
      <c r="WQF30" s="156" t="e">
        <f>'Invoice Calc'!#REF!+'Invoice Calc (2)'!WQI30</f>
        <v>#REF!</v>
      </c>
      <c r="WQG30" s="156" t="e">
        <f>'Invoice Calc'!#REF!+'Invoice Calc (2)'!WQJ30</f>
        <v>#REF!</v>
      </c>
      <c r="WQH30" s="156" t="e">
        <f>'Invoice Calc'!#REF!+'Invoice Calc (2)'!WQK30</f>
        <v>#REF!</v>
      </c>
      <c r="WQI30" s="156" t="e">
        <f>'Invoice Calc'!#REF!+'Invoice Calc (2)'!WQL30</f>
        <v>#REF!</v>
      </c>
      <c r="WQJ30" s="156" t="e">
        <f>'Invoice Calc'!#REF!+'Invoice Calc (2)'!WQM30</f>
        <v>#REF!</v>
      </c>
      <c r="WQK30" s="156" t="e">
        <f>'Invoice Calc'!#REF!+'Invoice Calc (2)'!WQN30</f>
        <v>#REF!</v>
      </c>
      <c r="WQL30" s="156" t="e">
        <f>'Invoice Calc'!#REF!+'Invoice Calc (2)'!WQO30</f>
        <v>#REF!</v>
      </c>
      <c r="WQM30" s="156" t="e">
        <f>'Invoice Calc'!#REF!+'Invoice Calc (2)'!WQP30</f>
        <v>#REF!</v>
      </c>
      <c r="WQN30" s="156" t="e">
        <f>'Invoice Calc'!#REF!+'Invoice Calc (2)'!WQQ30</f>
        <v>#REF!</v>
      </c>
      <c r="WQO30" s="156" t="e">
        <f>'Invoice Calc'!#REF!+'Invoice Calc (2)'!WQR30</f>
        <v>#REF!</v>
      </c>
      <c r="WQP30" s="156" t="e">
        <f>'Invoice Calc'!#REF!+'Invoice Calc (2)'!WQS30</f>
        <v>#REF!</v>
      </c>
      <c r="WQQ30" s="156" t="e">
        <f>'Invoice Calc'!#REF!+'Invoice Calc (2)'!WQT30</f>
        <v>#REF!</v>
      </c>
      <c r="WQR30" s="156" t="e">
        <f>'Invoice Calc'!#REF!+'Invoice Calc (2)'!WQU30</f>
        <v>#REF!</v>
      </c>
      <c r="WQS30" s="156" t="e">
        <f>'Invoice Calc'!#REF!+'Invoice Calc (2)'!WQV30</f>
        <v>#REF!</v>
      </c>
      <c r="WQT30" s="156" t="e">
        <f>'Invoice Calc'!#REF!+'Invoice Calc (2)'!WQW30</f>
        <v>#REF!</v>
      </c>
      <c r="WQU30" s="156" t="e">
        <f>'Invoice Calc'!#REF!+'Invoice Calc (2)'!WQX30</f>
        <v>#REF!</v>
      </c>
      <c r="WQV30" s="156" t="e">
        <f>'Invoice Calc'!#REF!+'Invoice Calc (2)'!WQY30</f>
        <v>#REF!</v>
      </c>
      <c r="WQW30" s="156" t="e">
        <f>'Invoice Calc'!#REF!+'Invoice Calc (2)'!WQZ30</f>
        <v>#REF!</v>
      </c>
      <c r="WQX30" s="156" t="e">
        <f>'Invoice Calc'!#REF!+'Invoice Calc (2)'!WRA30</f>
        <v>#REF!</v>
      </c>
      <c r="WQY30" s="156" t="e">
        <f>'Invoice Calc'!#REF!+'Invoice Calc (2)'!WRB30</f>
        <v>#REF!</v>
      </c>
      <c r="WQZ30" s="156" t="e">
        <f>'Invoice Calc'!#REF!+'Invoice Calc (2)'!WRC30</f>
        <v>#REF!</v>
      </c>
      <c r="WRA30" s="156" t="e">
        <f>'Invoice Calc'!#REF!+'Invoice Calc (2)'!WRD30</f>
        <v>#REF!</v>
      </c>
      <c r="WRB30" s="156" t="e">
        <f>'Invoice Calc'!#REF!+'Invoice Calc (2)'!WRE30</f>
        <v>#REF!</v>
      </c>
      <c r="WRC30" s="156" t="e">
        <f>'Invoice Calc'!#REF!+'Invoice Calc (2)'!WRF30</f>
        <v>#REF!</v>
      </c>
      <c r="WRD30" s="156" t="e">
        <f>'Invoice Calc'!#REF!+'Invoice Calc (2)'!WRG30</f>
        <v>#REF!</v>
      </c>
      <c r="WRE30" s="156" t="e">
        <f>'Invoice Calc'!#REF!+'Invoice Calc (2)'!WRH30</f>
        <v>#REF!</v>
      </c>
      <c r="WRF30" s="156" t="e">
        <f>'Invoice Calc'!#REF!+'Invoice Calc (2)'!WRI30</f>
        <v>#REF!</v>
      </c>
      <c r="WRG30" s="156" t="e">
        <f>'Invoice Calc'!#REF!+'Invoice Calc (2)'!WRJ30</f>
        <v>#REF!</v>
      </c>
      <c r="WRH30" s="156" t="e">
        <f>'Invoice Calc'!#REF!+'Invoice Calc (2)'!WRK30</f>
        <v>#REF!</v>
      </c>
      <c r="WRI30" s="156" t="e">
        <f>'Invoice Calc'!#REF!+'Invoice Calc (2)'!WRL30</f>
        <v>#REF!</v>
      </c>
      <c r="WRJ30" s="156" t="e">
        <f>'Invoice Calc'!#REF!+'Invoice Calc (2)'!WRM30</f>
        <v>#REF!</v>
      </c>
      <c r="WRK30" s="156" t="e">
        <f>'Invoice Calc'!#REF!+'Invoice Calc (2)'!WRN30</f>
        <v>#REF!</v>
      </c>
      <c r="WRL30" s="156" t="e">
        <f>'Invoice Calc'!#REF!+'Invoice Calc (2)'!WRO30</f>
        <v>#REF!</v>
      </c>
      <c r="WRM30" s="156" t="e">
        <f>'Invoice Calc'!#REF!+'Invoice Calc (2)'!WRP30</f>
        <v>#REF!</v>
      </c>
      <c r="WRN30" s="156" t="e">
        <f>'Invoice Calc'!#REF!+'Invoice Calc (2)'!WRQ30</f>
        <v>#REF!</v>
      </c>
      <c r="WRO30" s="156" t="e">
        <f>'Invoice Calc'!#REF!+'Invoice Calc (2)'!WRR30</f>
        <v>#REF!</v>
      </c>
      <c r="WRP30" s="156" t="e">
        <f>'Invoice Calc'!#REF!+'Invoice Calc (2)'!WRS30</f>
        <v>#REF!</v>
      </c>
      <c r="WRQ30" s="156" t="e">
        <f>'Invoice Calc'!#REF!+'Invoice Calc (2)'!WRT30</f>
        <v>#REF!</v>
      </c>
      <c r="WRR30" s="156" t="e">
        <f>'Invoice Calc'!#REF!+'Invoice Calc (2)'!WRU30</f>
        <v>#REF!</v>
      </c>
      <c r="WRS30" s="156" t="e">
        <f>'Invoice Calc'!#REF!+'Invoice Calc (2)'!WRV30</f>
        <v>#REF!</v>
      </c>
      <c r="WRT30" s="156" t="e">
        <f>'Invoice Calc'!#REF!+'Invoice Calc (2)'!WRW30</f>
        <v>#REF!</v>
      </c>
      <c r="WRU30" s="156" t="e">
        <f>'Invoice Calc'!#REF!+'Invoice Calc (2)'!WRX30</f>
        <v>#REF!</v>
      </c>
      <c r="WRV30" s="156" t="e">
        <f>'Invoice Calc'!#REF!+'Invoice Calc (2)'!WRY30</f>
        <v>#REF!</v>
      </c>
      <c r="WRW30" s="156" t="e">
        <f>'Invoice Calc'!#REF!+'Invoice Calc (2)'!WRZ30</f>
        <v>#REF!</v>
      </c>
      <c r="WRX30" s="156" t="e">
        <f>'Invoice Calc'!#REF!+'Invoice Calc (2)'!WSA30</f>
        <v>#REF!</v>
      </c>
      <c r="WRY30" s="156" t="e">
        <f>'Invoice Calc'!#REF!+'Invoice Calc (2)'!WSB30</f>
        <v>#REF!</v>
      </c>
      <c r="WRZ30" s="156" t="e">
        <f>'Invoice Calc'!#REF!+'Invoice Calc (2)'!WSC30</f>
        <v>#REF!</v>
      </c>
      <c r="WSA30" s="156" t="e">
        <f>'Invoice Calc'!#REF!+'Invoice Calc (2)'!WSD30</f>
        <v>#REF!</v>
      </c>
      <c r="WSB30" s="156" t="e">
        <f>'Invoice Calc'!#REF!+'Invoice Calc (2)'!WSE30</f>
        <v>#REF!</v>
      </c>
      <c r="WSC30" s="156" t="e">
        <f>'Invoice Calc'!#REF!+'Invoice Calc (2)'!WSF30</f>
        <v>#REF!</v>
      </c>
      <c r="WSD30" s="156" t="e">
        <f>'Invoice Calc'!#REF!+'Invoice Calc (2)'!WSG30</f>
        <v>#REF!</v>
      </c>
      <c r="WSE30" s="156" t="e">
        <f>'Invoice Calc'!#REF!+'Invoice Calc (2)'!WSH30</f>
        <v>#REF!</v>
      </c>
      <c r="WSF30" s="156" t="e">
        <f>'Invoice Calc'!#REF!+'Invoice Calc (2)'!WSI30</f>
        <v>#REF!</v>
      </c>
      <c r="WSG30" s="156" t="e">
        <f>'Invoice Calc'!#REF!+'Invoice Calc (2)'!WSJ30</f>
        <v>#REF!</v>
      </c>
      <c r="WSH30" s="156" t="e">
        <f>'Invoice Calc'!#REF!+'Invoice Calc (2)'!WSK30</f>
        <v>#REF!</v>
      </c>
      <c r="WSI30" s="156" t="e">
        <f>'Invoice Calc'!#REF!+'Invoice Calc (2)'!WSL30</f>
        <v>#REF!</v>
      </c>
      <c r="WSJ30" s="156" t="e">
        <f>'Invoice Calc'!#REF!+'Invoice Calc (2)'!WSM30</f>
        <v>#REF!</v>
      </c>
      <c r="WSK30" s="156" t="e">
        <f>'Invoice Calc'!#REF!+'Invoice Calc (2)'!WSN30</f>
        <v>#REF!</v>
      </c>
      <c r="WSL30" s="156" t="e">
        <f>'Invoice Calc'!#REF!+'Invoice Calc (2)'!WSO30</f>
        <v>#REF!</v>
      </c>
      <c r="WSM30" s="156" t="e">
        <f>'Invoice Calc'!#REF!+'Invoice Calc (2)'!WSP30</f>
        <v>#REF!</v>
      </c>
      <c r="WSN30" s="156" t="e">
        <f>'Invoice Calc'!#REF!+'Invoice Calc (2)'!WSQ30</f>
        <v>#REF!</v>
      </c>
      <c r="WSO30" s="156" t="e">
        <f>'Invoice Calc'!#REF!+'Invoice Calc (2)'!WSR30</f>
        <v>#REF!</v>
      </c>
      <c r="WSP30" s="156" t="e">
        <f>'Invoice Calc'!#REF!+'Invoice Calc (2)'!WSS30</f>
        <v>#REF!</v>
      </c>
      <c r="WSQ30" s="156" t="e">
        <f>'Invoice Calc'!#REF!+'Invoice Calc (2)'!WST30</f>
        <v>#REF!</v>
      </c>
      <c r="WSR30" s="156" t="e">
        <f>'Invoice Calc'!#REF!+'Invoice Calc (2)'!WSU30</f>
        <v>#REF!</v>
      </c>
      <c r="WSS30" s="156" t="e">
        <f>'Invoice Calc'!#REF!+'Invoice Calc (2)'!WSV30</f>
        <v>#REF!</v>
      </c>
      <c r="WST30" s="156" t="e">
        <f>'Invoice Calc'!#REF!+'Invoice Calc (2)'!WSW30</f>
        <v>#REF!</v>
      </c>
      <c r="WSU30" s="156" t="e">
        <f>'Invoice Calc'!#REF!+'Invoice Calc (2)'!WSX30</f>
        <v>#REF!</v>
      </c>
      <c r="WSV30" s="156" t="e">
        <f>'Invoice Calc'!#REF!+'Invoice Calc (2)'!WSY30</f>
        <v>#REF!</v>
      </c>
      <c r="WSW30" s="156" t="e">
        <f>'Invoice Calc'!#REF!+'Invoice Calc (2)'!WSZ30</f>
        <v>#REF!</v>
      </c>
      <c r="WSX30" s="156" t="e">
        <f>'Invoice Calc'!#REF!+'Invoice Calc (2)'!WTA30</f>
        <v>#REF!</v>
      </c>
      <c r="WSY30" s="156" t="e">
        <f>'Invoice Calc'!#REF!+'Invoice Calc (2)'!WTB30</f>
        <v>#REF!</v>
      </c>
      <c r="WSZ30" s="156" t="e">
        <f>'Invoice Calc'!#REF!+'Invoice Calc (2)'!WTC30</f>
        <v>#REF!</v>
      </c>
      <c r="WTA30" s="156" t="e">
        <f>'Invoice Calc'!#REF!+'Invoice Calc (2)'!WTD30</f>
        <v>#REF!</v>
      </c>
      <c r="WTB30" s="156" t="e">
        <f>'Invoice Calc'!#REF!+'Invoice Calc (2)'!WTE30</f>
        <v>#REF!</v>
      </c>
      <c r="WTC30" s="156" t="e">
        <f>'Invoice Calc'!#REF!+'Invoice Calc (2)'!WTF30</f>
        <v>#REF!</v>
      </c>
      <c r="WTD30" s="156" t="e">
        <f>'Invoice Calc'!#REF!+'Invoice Calc (2)'!WTG30</f>
        <v>#REF!</v>
      </c>
      <c r="WTE30" s="156" t="e">
        <f>'Invoice Calc'!#REF!+'Invoice Calc (2)'!WTH30</f>
        <v>#REF!</v>
      </c>
      <c r="WTF30" s="156" t="e">
        <f>'Invoice Calc'!#REF!+'Invoice Calc (2)'!WTI30</f>
        <v>#REF!</v>
      </c>
      <c r="WTG30" s="156" t="e">
        <f>'Invoice Calc'!#REF!+'Invoice Calc (2)'!WTJ30</f>
        <v>#REF!</v>
      </c>
      <c r="WTH30" s="156" t="e">
        <f>'Invoice Calc'!#REF!+'Invoice Calc (2)'!WTK30</f>
        <v>#REF!</v>
      </c>
      <c r="WTI30" s="156" t="e">
        <f>'Invoice Calc'!#REF!+'Invoice Calc (2)'!WTL30</f>
        <v>#REF!</v>
      </c>
      <c r="WTJ30" s="156" t="e">
        <f>'Invoice Calc'!#REF!+'Invoice Calc (2)'!WTM30</f>
        <v>#REF!</v>
      </c>
      <c r="WTK30" s="156" t="e">
        <f>'Invoice Calc'!#REF!+'Invoice Calc (2)'!WTN30</f>
        <v>#REF!</v>
      </c>
      <c r="WTL30" s="156" t="e">
        <f>'Invoice Calc'!#REF!+'Invoice Calc (2)'!WTO30</f>
        <v>#REF!</v>
      </c>
      <c r="WTM30" s="156" t="e">
        <f>'Invoice Calc'!#REF!+'Invoice Calc (2)'!WTP30</f>
        <v>#REF!</v>
      </c>
      <c r="WTN30" s="156" t="e">
        <f>'Invoice Calc'!#REF!+'Invoice Calc (2)'!WTQ30</f>
        <v>#REF!</v>
      </c>
      <c r="WTO30" s="156" t="e">
        <f>'Invoice Calc'!#REF!+'Invoice Calc (2)'!WTR30</f>
        <v>#REF!</v>
      </c>
      <c r="WTP30" s="156" t="e">
        <f>'Invoice Calc'!#REF!+'Invoice Calc (2)'!WTS30</f>
        <v>#REF!</v>
      </c>
      <c r="WTQ30" s="156" t="e">
        <f>'Invoice Calc'!#REF!+'Invoice Calc (2)'!WTT30</f>
        <v>#REF!</v>
      </c>
      <c r="WTR30" s="156" t="e">
        <f>'Invoice Calc'!#REF!+'Invoice Calc (2)'!WTU30</f>
        <v>#REF!</v>
      </c>
      <c r="WTS30" s="156" t="e">
        <f>'Invoice Calc'!#REF!+'Invoice Calc (2)'!WTV30</f>
        <v>#REF!</v>
      </c>
      <c r="WTT30" s="156" t="e">
        <f>'Invoice Calc'!#REF!+'Invoice Calc (2)'!WTW30</f>
        <v>#REF!</v>
      </c>
      <c r="WTU30" s="156" t="e">
        <f>'Invoice Calc'!#REF!+'Invoice Calc (2)'!WTX30</f>
        <v>#REF!</v>
      </c>
      <c r="WTV30" s="156" t="e">
        <f>'Invoice Calc'!#REF!+'Invoice Calc (2)'!WTY30</f>
        <v>#REF!</v>
      </c>
      <c r="WTW30" s="156" t="e">
        <f>'Invoice Calc'!#REF!+'Invoice Calc (2)'!WTZ30</f>
        <v>#REF!</v>
      </c>
      <c r="WTX30" s="156" t="e">
        <f>'Invoice Calc'!#REF!+'Invoice Calc (2)'!WUA30</f>
        <v>#REF!</v>
      </c>
      <c r="WTY30" s="156" t="e">
        <f>'Invoice Calc'!#REF!+'Invoice Calc (2)'!WUB30</f>
        <v>#REF!</v>
      </c>
      <c r="WTZ30" s="156" t="e">
        <f>'Invoice Calc'!#REF!+'Invoice Calc (2)'!WUC30</f>
        <v>#REF!</v>
      </c>
      <c r="WUA30" s="156" t="e">
        <f>'Invoice Calc'!#REF!+'Invoice Calc (2)'!WUD30</f>
        <v>#REF!</v>
      </c>
      <c r="WUB30" s="156" t="e">
        <f>'Invoice Calc'!#REF!+'Invoice Calc (2)'!WUE30</f>
        <v>#REF!</v>
      </c>
      <c r="WUC30" s="156" t="e">
        <f>'Invoice Calc'!#REF!+'Invoice Calc (2)'!WUF30</f>
        <v>#REF!</v>
      </c>
      <c r="WUD30" s="156" t="e">
        <f>'Invoice Calc'!#REF!+'Invoice Calc (2)'!WUG30</f>
        <v>#REF!</v>
      </c>
      <c r="WUE30" s="156" t="e">
        <f>'Invoice Calc'!#REF!+'Invoice Calc (2)'!WUH30</f>
        <v>#REF!</v>
      </c>
      <c r="WUF30" s="156" t="e">
        <f>'Invoice Calc'!#REF!+'Invoice Calc (2)'!WUI30</f>
        <v>#REF!</v>
      </c>
      <c r="WUG30" s="156" t="e">
        <f>'Invoice Calc'!#REF!+'Invoice Calc (2)'!WUJ30</f>
        <v>#REF!</v>
      </c>
      <c r="WUH30" s="156" t="e">
        <f>'Invoice Calc'!#REF!+'Invoice Calc (2)'!WUK30</f>
        <v>#REF!</v>
      </c>
      <c r="WUI30" s="156" t="e">
        <f>'Invoice Calc'!#REF!+'Invoice Calc (2)'!WUL30</f>
        <v>#REF!</v>
      </c>
      <c r="WUJ30" s="156" t="e">
        <f>'Invoice Calc'!#REF!+'Invoice Calc (2)'!WUM30</f>
        <v>#REF!</v>
      </c>
      <c r="WUK30" s="156" t="e">
        <f>'Invoice Calc'!#REF!+'Invoice Calc (2)'!WUN30</f>
        <v>#REF!</v>
      </c>
      <c r="WUL30" s="156" t="e">
        <f>'Invoice Calc'!#REF!+'Invoice Calc (2)'!WUO30</f>
        <v>#REF!</v>
      </c>
      <c r="WUM30" s="156" t="e">
        <f>'Invoice Calc'!#REF!+'Invoice Calc (2)'!WUP30</f>
        <v>#REF!</v>
      </c>
      <c r="WUN30" s="156" t="e">
        <f>'Invoice Calc'!#REF!+'Invoice Calc (2)'!WUQ30</f>
        <v>#REF!</v>
      </c>
      <c r="WUO30" s="156" t="e">
        <f>'Invoice Calc'!#REF!+'Invoice Calc (2)'!WUR30</f>
        <v>#REF!</v>
      </c>
      <c r="WUP30" s="156" t="e">
        <f>'Invoice Calc'!#REF!+'Invoice Calc (2)'!WUS30</f>
        <v>#REF!</v>
      </c>
      <c r="WUQ30" s="156" t="e">
        <f>'Invoice Calc'!#REF!+'Invoice Calc (2)'!WUT30</f>
        <v>#REF!</v>
      </c>
      <c r="WUR30" s="156" t="e">
        <f>'Invoice Calc'!#REF!+'Invoice Calc (2)'!WUU30</f>
        <v>#REF!</v>
      </c>
      <c r="WUS30" s="156" t="e">
        <f>'Invoice Calc'!#REF!+'Invoice Calc (2)'!WUV30</f>
        <v>#REF!</v>
      </c>
      <c r="WUT30" s="156" t="e">
        <f>'Invoice Calc'!#REF!+'Invoice Calc (2)'!WUW30</f>
        <v>#REF!</v>
      </c>
      <c r="WUU30" s="156" t="e">
        <f>'Invoice Calc'!#REF!+'Invoice Calc (2)'!WUX30</f>
        <v>#REF!</v>
      </c>
      <c r="WUV30" s="156" t="e">
        <f>'Invoice Calc'!#REF!+'Invoice Calc (2)'!WUY30</f>
        <v>#REF!</v>
      </c>
      <c r="WUW30" s="156" t="e">
        <f>'Invoice Calc'!#REF!+'Invoice Calc (2)'!WUZ30</f>
        <v>#REF!</v>
      </c>
      <c r="WUX30" s="156" t="e">
        <f>'Invoice Calc'!#REF!+'Invoice Calc (2)'!WVA30</f>
        <v>#REF!</v>
      </c>
      <c r="WUY30" s="156" t="e">
        <f>'Invoice Calc'!#REF!+'Invoice Calc (2)'!WVB30</f>
        <v>#REF!</v>
      </c>
      <c r="WUZ30" s="156" t="e">
        <f>'Invoice Calc'!#REF!+'Invoice Calc (2)'!WVC30</f>
        <v>#REF!</v>
      </c>
      <c r="WVA30" s="156" t="e">
        <f>'Invoice Calc'!#REF!+'Invoice Calc (2)'!WVD30</f>
        <v>#REF!</v>
      </c>
      <c r="WVB30" s="156" t="e">
        <f>'Invoice Calc'!#REF!+'Invoice Calc (2)'!WVE30</f>
        <v>#REF!</v>
      </c>
      <c r="WVC30" s="156" t="e">
        <f>'Invoice Calc'!#REF!+'Invoice Calc (2)'!WVF30</f>
        <v>#REF!</v>
      </c>
      <c r="WVD30" s="156" t="e">
        <f>'Invoice Calc'!#REF!+'Invoice Calc (2)'!WVG30</f>
        <v>#REF!</v>
      </c>
      <c r="WVE30" s="156" t="e">
        <f>'Invoice Calc'!#REF!+'Invoice Calc (2)'!WVH30</f>
        <v>#REF!</v>
      </c>
      <c r="WVF30" s="156" t="e">
        <f>'Invoice Calc'!#REF!+'Invoice Calc (2)'!WVI30</f>
        <v>#REF!</v>
      </c>
      <c r="WVG30" s="156" t="e">
        <f>'Invoice Calc'!#REF!+'Invoice Calc (2)'!WVJ30</f>
        <v>#REF!</v>
      </c>
      <c r="WVH30" s="156" t="e">
        <f>'Invoice Calc'!#REF!+'Invoice Calc (2)'!WVK30</f>
        <v>#REF!</v>
      </c>
      <c r="WVI30" s="156" t="e">
        <f>'Invoice Calc'!#REF!+'Invoice Calc (2)'!WVL30</f>
        <v>#REF!</v>
      </c>
      <c r="WVJ30" s="156" t="e">
        <f>'Invoice Calc'!#REF!+'Invoice Calc (2)'!WVM30</f>
        <v>#REF!</v>
      </c>
      <c r="WVK30" s="156" t="e">
        <f>'Invoice Calc'!#REF!+'Invoice Calc (2)'!WVN30</f>
        <v>#REF!</v>
      </c>
      <c r="WVL30" s="156" t="e">
        <f>'Invoice Calc'!#REF!+'Invoice Calc (2)'!WVO30</f>
        <v>#REF!</v>
      </c>
      <c r="WVM30" s="156" t="e">
        <f>'Invoice Calc'!#REF!+'Invoice Calc (2)'!WVP30</f>
        <v>#REF!</v>
      </c>
      <c r="WVN30" s="156" t="e">
        <f>'Invoice Calc'!#REF!+'Invoice Calc (2)'!WVQ30</f>
        <v>#REF!</v>
      </c>
      <c r="WVO30" s="156" t="e">
        <f>'Invoice Calc'!#REF!+'Invoice Calc (2)'!WVR30</f>
        <v>#REF!</v>
      </c>
      <c r="WVP30" s="156" t="e">
        <f>'Invoice Calc'!#REF!+'Invoice Calc (2)'!WVS30</f>
        <v>#REF!</v>
      </c>
      <c r="WVQ30" s="156" t="e">
        <f>'Invoice Calc'!#REF!+'Invoice Calc (2)'!WVT30</f>
        <v>#REF!</v>
      </c>
      <c r="WVR30" s="156" t="e">
        <f>'Invoice Calc'!#REF!+'Invoice Calc (2)'!WVU30</f>
        <v>#REF!</v>
      </c>
      <c r="WVS30" s="156" t="e">
        <f>'Invoice Calc'!#REF!+'Invoice Calc (2)'!WVV30</f>
        <v>#REF!</v>
      </c>
      <c r="WVT30" s="156" t="e">
        <f>'Invoice Calc'!#REF!+'Invoice Calc (2)'!WVW30</f>
        <v>#REF!</v>
      </c>
      <c r="WVU30" s="156" t="e">
        <f>'Invoice Calc'!#REF!+'Invoice Calc (2)'!WVX30</f>
        <v>#REF!</v>
      </c>
      <c r="WVV30" s="156" t="e">
        <f>'Invoice Calc'!#REF!+'Invoice Calc (2)'!WVY30</f>
        <v>#REF!</v>
      </c>
      <c r="WVW30" s="156" t="e">
        <f>'Invoice Calc'!#REF!+'Invoice Calc (2)'!WVZ30</f>
        <v>#REF!</v>
      </c>
      <c r="WVX30" s="156" t="e">
        <f>'Invoice Calc'!#REF!+'Invoice Calc (2)'!WWA30</f>
        <v>#REF!</v>
      </c>
      <c r="WVY30" s="156" t="e">
        <f>'Invoice Calc'!#REF!+'Invoice Calc (2)'!WWB30</f>
        <v>#REF!</v>
      </c>
      <c r="WVZ30" s="156" t="e">
        <f>'Invoice Calc'!#REF!+'Invoice Calc (2)'!WWC30</f>
        <v>#REF!</v>
      </c>
      <c r="WWA30" s="156" t="e">
        <f>'Invoice Calc'!#REF!+'Invoice Calc (2)'!WWD30</f>
        <v>#REF!</v>
      </c>
      <c r="WWB30" s="156" t="e">
        <f>'Invoice Calc'!#REF!+'Invoice Calc (2)'!WWE30</f>
        <v>#REF!</v>
      </c>
      <c r="WWC30" s="156" t="e">
        <f>'Invoice Calc'!#REF!+'Invoice Calc (2)'!WWF30</f>
        <v>#REF!</v>
      </c>
      <c r="WWD30" s="156" t="e">
        <f>'Invoice Calc'!#REF!+'Invoice Calc (2)'!WWG30</f>
        <v>#REF!</v>
      </c>
      <c r="WWE30" s="156" t="e">
        <f>'Invoice Calc'!#REF!+'Invoice Calc (2)'!WWH30</f>
        <v>#REF!</v>
      </c>
      <c r="WWF30" s="156" t="e">
        <f>'Invoice Calc'!#REF!+'Invoice Calc (2)'!WWI30</f>
        <v>#REF!</v>
      </c>
      <c r="WWG30" s="156" t="e">
        <f>'Invoice Calc'!#REF!+'Invoice Calc (2)'!WWJ30</f>
        <v>#REF!</v>
      </c>
      <c r="WWH30" s="156" t="e">
        <f>'Invoice Calc'!#REF!+'Invoice Calc (2)'!WWK30</f>
        <v>#REF!</v>
      </c>
      <c r="WWI30" s="156" t="e">
        <f>'Invoice Calc'!#REF!+'Invoice Calc (2)'!WWL30</f>
        <v>#REF!</v>
      </c>
      <c r="WWJ30" s="156" t="e">
        <f>'Invoice Calc'!#REF!+'Invoice Calc (2)'!WWM30</f>
        <v>#REF!</v>
      </c>
      <c r="WWK30" s="156" t="e">
        <f>'Invoice Calc'!#REF!+'Invoice Calc (2)'!WWN30</f>
        <v>#REF!</v>
      </c>
      <c r="WWL30" s="156" t="e">
        <f>'Invoice Calc'!#REF!+'Invoice Calc (2)'!WWO30</f>
        <v>#REF!</v>
      </c>
      <c r="WWM30" s="156" t="e">
        <f>'Invoice Calc'!#REF!+'Invoice Calc (2)'!WWP30</f>
        <v>#REF!</v>
      </c>
      <c r="WWN30" s="156" t="e">
        <f>'Invoice Calc'!#REF!+'Invoice Calc (2)'!WWQ30</f>
        <v>#REF!</v>
      </c>
      <c r="WWO30" s="156" t="e">
        <f>'Invoice Calc'!#REF!+'Invoice Calc (2)'!WWR30</f>
        <v>#REF!</v>
      </c>
      <c r="WWP30" s="156" t="e">
        <f>'Invoice Calc'!#REF!+'Invoice Calc (2)'!WWS30</f>
        <v>#REF!</v>
      </c>
      <c r="WWQ30" s="156" t="e">
        <f>'Invoice Calc'!#REF!+'Invoice Calc (2)'!WWT30</f>
        <v>#REF!</v>
      </c>
      <c r="WWR30" s="156" t="e">
        <f>'Invoice Calc'!#REF!+'Invoice Calc (2)'!WWU30</f>
        <v>#REF!</v>
      </c>
      <c r="WWS30" s="156" t="e">
        <f>'Invoice Calc'!#REF!+'Invoice Calc (2)'!WWV30</f>
        <v>#REF!</v>
      </c>
      <c r="WWT30" s="156" t="e">
        <f>'Invoice Calc'!#REF!+'Invoice Calc (2)'!WWW30</f>
        <v>#REF!</v>
      </c>
      <c r="WWU30" s="156" t="e">
        <f>'Invoice Calc'!#REF!+'Invoice Calc (2)'!WWX30</f>
        <v>#REF!</v>
      </c>
      <c r="WWV30" s="156" t="e">
        <f>'Invoice Calc'!#REF!+'Invoice Calc (2)'!WWY30</f>
        <v>#REF!</v>
      </c>
      <c r="WWW30" s="156" t="e">
        <f>'Invoice Calc'!#REF!+'Invoice Calc (2)'!WWZ30</f>
        <v>#REF!</v>
      </c>
      <c r="WWX30" s="156" t="e">
        <f>'Invoice Calc'!#REF!+'Invoice Calc (2)'!WXA30</f>
        <v>#REF!</v>
      </c>
      <c r="WWY30" s="156" t="e">
        <f>'Invoice Calc'!#REF!+'Invoice Calc (2)'!WXB30</f>
        <v>#REF!</v>
      </c>
      <c r="WWZ30" s="156" t="e">
        <f>'Invoice Calc'!#REF!+'Invoice Calc (2)'!WXC30</f>
        <v>#REF!</v>
      </c>
      <c r="WXA30" s="156" t="e">
        <f>'Invoice Calc'!#REF!+'Invoice Calc (2)'!WXD30</f>
        <v>#REF!</v>
      </c>
      <c r="WXB30" s="156" t="e">
        <f>'Invoice Calc'!#REF!+'Invoice Calc (2)'!WXE30</f>
        <v>#REF!</v>
      </c>
      <c r="WXC30" s="156" t="e">
        <f>'Invoice Calc'!#REF!+'Invoice Calc (2)'!WXF30</f>
        <v>#REF!</v>
      </c>
      <c r="WXD30" s="156" t="e">
        <f>'Invoice Calc'!#REF!+'Invoice Calc (2)'!WXG30</f>
        <v>#REF!</v>
      </c>
      <c r="WXE30" s="156" t="e">
        <f>'Invoice Calc'!#REF!+'Invoice Calc (2)'!WXH30</f>
        <v>#REF!</v>
      </c>
      <c r="WXF30" s="156" t="e">
        <f>'Invoice Calc'!#REF!+'Invoice Calc (2)'!WXI30</f>
        <v>#REF!</v>
      </c>
      <c r="WXG30" s="156" t="e">
        <f>'Invoice Calc'!#REF!+'Invoice Calc (2)'!WXJ30</f>
        <v>#REF!</v>
      </c>
      <c r="WXH30" s="156" t="e">
        <f>'Invoice Calc'!#REF!+'Invoice Calc (2)'!WXK30</f>
        <v>#REF!</v>
      </c>
      <c r="WXI30" s="156" t="e">
        <f>'Invoice Calc'!#REF!+'Invoice Calc (2)'!WXL30</f>
        <v>#REF!</v>
      </c>
      <c r="WXJ30" s="156" t="e">
        <f>'Invoice Calc'!#REF!+'Invoice Calc (2)'!WXM30</f>
        <v>#REF!</v>
      </c>
      <c r="WXK30" s="156" t="e">
        <f>'Invoice Calc'!#REF!+'Invoice Calc (2)'!WXN30</f>
        <v>#REF!</v>
      </c>
      <c r="WXL30" s="156" t="e">
        <f>'Invoice Calc'!#REF!+'Invoice Calc (2)'!WXO30</f>
        <v>#REF!</v>
      </c>
      <c r="WXM30" s="156" t="e">
        <f>'Invoice Calc'!#REF!+'Invoice Calc (2)'!WXP30</f>
        <v>#REF!</v>
      </c>
      <c r="WXN30" s="156" t="e">
        <f>'Invoice Calc'!#REF!+'Invoice Calc (2)'!WXQ30</f>
        <v>#REF!</v>
      </c>
      <c r="WXO30" s="156" t="e">
        <f>'Invoice Calc'!#REF!+'Invoice Calc (2)'!WXR30</f>
        <v>#REF!</v>
      </c>
      <c r="WXP30" s="156" t="e">
        <f>'Invoice Calc'!#REF!+'Invoice Calc (2)'!WXS30</f>
        <v>#REF!</v>
      </c>
      <c r="WXQ30" s="156" t="e">
        <f>'Invoice Calc'!#REF!+'Invoice Calc (2)'!WXT30</f>
        <v>#REF!</v>
      </c>
      <c r="WXR30" s="156" t="e">
        <f>'Invoice Calc'!#REF!+'Invoice Calc (2)'!WXU30</f>
        <v>#REF!</v>
      </c>
      <c r="WXS30" s="156" t="e">
        <f>'Invoice Calc'!#REF!+'Invoice Calc (2)'!WXV30</f>
        <v>#REF!</v>
      </c>
      <c r="WXT30" s="156" t="e">
        <f>'Invoice Calc'!#REF!+'Invoice Calc (2)'!WXW30</f>
        <v>#REF!</v>
      </c>
      <c r="WXU30" s="156" t="e">
        <f>'Invoice Calc'!#REF!+'Invoice Calc (2)'!WXX30</f>
        <v>#REF!</v>
      </c>
      <c r="WXV30" s="156" t="e">
        <f>'Invoice Calc'!#REF!+'Invoice Calc (2)'!WXY30</f>
        <v>#REF!</v>
      </c>
      <c r="WXW30" s="156" t="e">
        <f>'Invoice Calc'!#REF!+'Invoice Calc (2)'!WXZ30</f>
        <v>#REF!</v>
      </c>
      <c r="WXX30" s="156" t="e">
        <f>'Invoice Calc'!#REF!+'Invoice Calc (2)'!WYA30</f>
        <v>#REF!</v>
      </c>
      <c r="WXY30" s="156" t="e">
        <f>'Invoice Calc'!#REF!+'Invoice Calc (2)'!WYB30</f>
        <v>#REF!</v>
      </c>
      <c r="WXZ30" s="156" t="e">
        <f>'Invoice Calc'!#REF!+'Invoice Calc (2)'!WYC30</f>
        <v>#REF!</v>
      </c>
      <c r="WYA30" s="156" t="e">
        <f>'Invoice Calc'!#REF!+'Invoice Calc (2)'!WYD30</f>
        <v>#REF!</v>
      </c>
      <c r="WYB30" s="156" t="e">
        <f>'Invoice Calc'!#REF!+'Invoice Calc (2)'!WYE30</f>
        <v>#REF!</v>
      </c>
      <c r="WYC30" s="156" t="e">
        <f>'Invoice Calc'!#REF!+'Invoice Calc (2)'!WYF30</f>
        <v>#REF!</v>
      </c>
      <c r="WYD30" s="156" t="e">
        <f>'Invoice Calc'!#REF!+'Invoice Calc (2)'!WYG30</f>
        <v>#REF!</v>
      </c>
      <c r="WYE30" s="156" t="e">
        <f>'Invoice Calc'!#REF!+'Invoice Calc (2)'!WYH30</f>
        <v>#REF!</v>
      </c>
      <c r="WYF30" s="156" t="e">
        <f>'Invoice Calc'!#REF!+'Invoice Calc (2)'!WYI30</f>
        <v>#REF!</v>
      </c>
      <c r="WYG30" s="156" t="e">
        <f>'Invoice Calc'!#REF!+'Invoice Calc (2)'!WYJ30</f>
        <v>#REF!</v>
      </c>
      <c r="WYH30" s="156" t="e">
        <f>'Invoice Calc'!#REF!+'Invoice Calc (2)'!WYK30</f>
        <v>#REF!</v>
      </c>
      <c r="WYI30" s="156" t="e">
        <f>'Invoice Calc'!#REF!+'Invoice Calc (2)'!WYL30</f>
        <v>#REF!</v>
      </c>
      <c r="WYJ30" s="156" t="e">
        <f>'Invoice Calc'!#REF!+'Invoice Calc (2)'!WYM30</f>
        <v>#REF!</v>
      </c>
      <c r="WYK30" s="156" t="e">
        <f>'Invoice Calc'!#REF!+'Invoice Calc (2)'!WYN30</f>
        <v>#REF!</v>
      </c>
      <c r="WYL30" s="156" t="e">
        <f>'Invoice Calc'!#REF!+'Invoice Calc (2)'!WYO30</f>
        <v>#REF!</v>
      </c>
      <c r="WYM30" s="156" t="e">
        <f>'Invoice Calc'!#REF!+'Invoice Calc (2)'!WYP30</f>
        <v>#REF!</v>
      </c>
      <c r="WYN30" s="156" t="e">
        <f>'Invoice Calc'!#REF!+'Invoice Calc (2)'!WYQ30</f>
        <v>#REF!</v>
      </c>
      <c r="WYO30" s="156" t="e">
        <f>'Invoice Calc'!#REF!+'Invoice Calc (2)'!WYR30</f>
        <v>#REF!</v>
      </c>
      <c r="WYP30" s="156" t="e">
        <f>'Invoice Calc'!#REF!+'Invoice Calc (2)'!WYS30</f>
        <v>#REF!</v>
      </c>
      <c r="WYQ30" s="156" t="e">
        <f>'Invoice Calc'!#REF!+'Invoice Calc (2)'!WYT30</f>
        <v>#REF!</v>
      </c>
      <c r="WYR30" s="156" t="e">
        <f>'Invoice Calc'!#REF!+'Invoice Calc (2)'!WYU30</f>
        <v>#REF!</v>
      </c>
      <c r="WYS30" s="156" t="e">
        <f>'Invoice Calc'!#REF!+'Invoice Calc (2)'!WYV30</f>
        <v>#REF!</v>
      </c>
      <c r="WYT30" s="156" t="e">
        <f>'Invoice Calc'!#REF!+'Invoice Calc (2)'!WYW30</f>
        <v>#REF!</v>
      </c>
      <c r="WYU30" s="156" t="e">
        <f>'Invoice Calc'!#REF!+'Invoice Calc (2)'!WYX30</f>
        <v>#REF!</v>
      </c>
      <c r="WYV30" s="156" t="e">
        <f>'Invoice Calc'!#REF!+'Invoice Calc (2)'!WYY30</f>
        <v>#REF!</v>
      </c>
      <c r="WYW30" s="156" t="e">
        <f>'Invoice Calc'!#REF!+'Invoice Calc (2)'!WYZ30</f>
        <v>#REF!</v>
      </c>
      <c r="WYX30" s="156" t="e">
        <f>'Invoice Calc'!#REF!+'Invoice Calc (2)'!WZA30</f>
        <v>#REF!</v>
      </c>
      <c r="WYY30" s="156" t="e">
        <f>'Invoice Calc'!#REF!+'Invoice Calc (2)'!WZB30</f>
        <v>#REF!</v>
      </c>
      <c r="WYZ30" s="156" t="e">
        <f>'Invoice Calc'!#REF!+'Invoice Calc (2)'!WZC30</f>
        <v>#REF!</v>
      </c>
      <c r="WZA30" s="156" t="e">
        <f>'Invoice Calc'!#REF!+'Invoice Calc (2)'!WZD30</f>
        <v>#REF!</v>
      </c>
      <c r="WZB30" s="156" t="e">
        <f>'Invoice Calc'!#REF!+'Invoice Calc (2)'!WZE30</f>
        <v>#REF!</v>
      </c>
      <c r="WZC30" s="156" t="e">
        <f>'Invoice Calc'!#REF!+'Invoice Calc (2)'!WZF30</f>
        <v>#REF!</v>
      </c>
      <c r="WZD30" s="156" t="e">
        <f>'Invoice Calc'!#REF!+'Invoice Calc (2)'!WZG30</f>
        <v>#REF!</v>
      </c>
      <c r="WZE30" s="156" t="e">
        <f>'Invoice Calc'!#REF!+'Invoice Calc (2)'!WZH30</f>
        <v>#REF!</v>
      </c>
      <c r="WZF30" s="156" t="e">
        <f>'Invoice Calc'!#REF!+'Invoice Calc (2)'!WZI30</f>
        <v>#REF!</v>
      </c>
      <c r="WZG30" s="156" t="e">
        <f>'Invoice Calc'!#REF!+'Invoice Calc (2)'!WZJ30</f>
        <v>#REF!</v>
      </c>
      <c r="WZH30" s="156" t="e">
        <f>'Invoice Calc'!#REF!+'Invoice Calc (2)'!WZK30</f>
        <v>#REF!</v>
      </c>
      <c r="WZI30" s="156" t="e">
        <f>'Invoice Calc'!#REF!+'Invoice Calc (2)'!WZL30</f>
        <v>#REF!</v>
      </c>
      <c r="WZJ30" s="156" t="e">
        <f>'Invoice Calc'!#REF!+'Invoice Calc (2)'!WZM30</f>
        <v>#REF!</v>
      </c>
      <c r="WZK30" s="156" t="e">
        <f>'Invoice Calc'!#REF!+'Invoice Calc (2)'!WZN30</f>
        <v>#REF!</v>
      </c>
      <c r="WZL30" s="156" t="e">
        <f>'Invoice Calc'!#REF!+'Invoice Calc (2)'!WZO30</f>
        <v>#REF!</v>
      </c>
      <c r="WZM30" s="156" t="e">
        <f>'Invoice Calc'!#REF!+'Invoice Calc (2)'!WZP30</f>
        <v>#REF!</v>
      </c>
      <c r="WZN30" s="156" t="e">
        <f>'Invoice Calc'!#REF!+'Invoice Calc (2)'!WZQ30</f>
        <v>#REF!</v>
      </c>
      <c r="WZO30" s="156" t="e">
        <f>'Invoice Calc'!#REF!+'Invoice Calc (2)'!WZR30</f>
        <v>#REF!</v>
      </c>
      <c r="WZP30" s="156" t="e">
        <f>'Invoice Calc'!#REF!+'Invoice Calc (2)'!WZS30</f>
        <v>#REF!</v>
      </c>
      <c r="WZQ30" s="156" t="e">
        <f>'Invoice Calc'!#REF!+'Invoice Calc (2)'!WZT30</f>
        <v>#REF!</v>
      </c>
      <c r="WZR30" s="156" t="e">
        <f>'Invoice Calc'!#REF!+'Invoice Calc (2)'!WZU30</f>
        <v>#REF!</v>
      </c>
      <c r="WZS30" s="156" t="e">
        <f>'Invoice Calc'!#REF!+'Invoice Calc (2)'!WZV30</f>
        <v>#REF!</v>
      </c>
      <c r="WZT30" s="156" t="e">
        <f>'Invoice Calc'!#REF!+'Invoice Calc (2)'!WZW30</f>
        <v>#REF!</v>
      </c>
      <c r="WZU30" s="156" t="e">
        <f>'Invoice Calc'!#REF!+'Invoice Calc (2)'!WZX30</f>
        <v>#REF!</v>
      </c>
      <c r="WZV30" s="156" t="e">
        <f>'Invoice Calc'!#REF!+'Invoice Calc (2)'!WZY30</f>
        <v>#REF!</v>
      </c>
      <c r="WZW30" s="156" t="e">
        <f>'Invoice Calc'!#REF!+'Invoice Calc (2)'!WZZ30</f>
        <v>#REF!</v>
      </c>
      <c r="WZX30" s="156" t="e">
        <f>'Invoice Calc'!#REF!+'Invoice Calc (2)'!XAA30</f>
        <v>#REF!</v>
      </c>
      <c r="WZY30" s="156" t="e">
        <f>'Invoice Calc'!#REF!+'Invoice Calc (2)'!XAB30</f>
        <v>#REF!</v>
      </c>
      <c r="WZZ30" s="156" t="e">
        <f>'Invoice Calc'!#REF!+'Invoice Calc (2)'!XAC30</f>
        <v>#REF!</v>
      </c>
      <c r="XAA30" s="156" t="e">
        <f>'Invoice Calc'!#REF!+'Invoice Calc (2)'!XAD30</f>
        <v>#REF!</v>
      </c>
      <c r="XAB30" s="156" t="e">
        <f>'Invoice Calc'!#REF!+'Invoice Calc (2)'!XAE30</f>
        <v>#REF!</v>
      </c>
      <c r="XAC30" s="156" t="e">
        <f>'Invoice Calc'!#REF!+'Invoice Calc (2)'!XAF30</f>
        <v>#REF!</v>
      </c>
      <c r="XAD30" s="156" t="e">
        <f>'Invoice Calc'!#REF!+'Invoice Calc (2)'!XAG30</f>
        <v>#REF!</v>
      </c>
      <c r="XAE30" s="156" t="e">
        <f>'Invoice Calc'!#REF!+'Invoice Calc (2)'!XAH30</f>
        <v>#REF!</v>
      </c>
      <c r="XAF30" s="156" t="e">
        <f>'Invoice Calc'!#REF!+'Invoice Calc (2)'!XAI30</f>
        <v>#REF!</v>
      </c>
      <c r="XAG30" s="156" t="e">
        <f>'Invoice Calc'!#REF!+'Invoice Calc (2)'!XAJ30</f>
        <v>#REF!</v>
      </c>
      <c r="XAH30" s="156" t="e">
        <f>'Invoice Calc'!#REF!+'Invoice Calc (2)'!XAK30</f>
        <v>#REF!</v>
      </c>
      <c r="XAI30" s="156" t="e">
        <f>'Invoice Calc'!#REF!+'Invoice Calc (2)'!XAL30</f>
        <v>#REF!</v>
      </c>
      <c r="XAJ30" s="156" t="e">
        <f>'Invoice Calc'!#REF!+'Invoice Calc (2)'!XAM30</f>
        <v>#REF!</v>
      </c>
      <c r="XAK30" s="156" t="e">
        <f>'Invoice Calc'!#REF!+'Invoice Calc (2)'!XAN30</f>
        <v>#REF!</v>
      </c>
      <c r="XAL30" s="156" t="e">
        <f>'Invoice Calc'!#REF!+'Invoice Calc (2)'!XAO30</f>
        <v>#REF!</v>
      </c>
      <c r="XAM30" s="156" t="e">
        <f>'Invoice Calc'!#REF!+'Invoice Calc (2)'!XAP30</f>
        <v>#REF!</v>
      </c>
      <c r="XAN30" s="156" t="e">
        <f>'Invoice Calc'!#REF!+'Invoice Calc (2)'!XAQ30</f>
        <v>#REF!</v>
      </c>
      <c r="XAO30" s="156" t="e">
        <f>'Invoice Calc'!#REF!+'Invoice Calc (2)'!XAR30</f>
        <v>#REF!</v>
      </c>
      <c r="XAP30" s="156" t="e">
        <f>'Invoice Calc'!#REF!+'Invoice Calc (2)'!XAS30</f>
        <v>#REF!</v>
      </c>
      <c r="XAQ30" s="156" t="e">
        <f>'Invoice Calc'!#REF!+'Invoice Calc (2)'!XAT30</f>
        <v>#REF!</v>
      </c>
      <c r="XAR30" s="156" t="e">
        <f>'Invoice Calc'!#REF!+'Invoice Calc (2)'!XAU30</f>
        <v>#REF!</v>
      </c>
      <c r="XAS30" s="156" t="e">
        <f>'Invoice Calc'!#REF!+'Invoice Calc (2)'!XAV30</f>
        <v>#REF!</v>
      </c>
      <c r="XAT30" s="156" t="e">
        <f>'Invoice Calc'!#REF!+'Invoice Calc (2)'!XAW30</f>
        <v>#REF!</v>
      </c>
      <c r="XAU30" s="156" t="e">
        <f>'Invoice Calc'!#REF!+'Invoice Calc (2)'!XAX30</f>
        <v>#REF!</v>
      </c>
      <c r="XAV30" s="156" t="e">
        <f>'Invoice Calc'!#REF!+'Invoice Calc (2)'!XAY30</f>
        <v>#REF!</v>
      </c>
      <c r="XAW30" s="156" t="e">
        <f>'Invoice Calc'!#REF!+'Invoice Calc (2)'!XAZ30</f>
        <v>#REF!</v>
      </c>
      <c r="XAX30" s="156" t="e">
        <f>'Invoice Calc'!#REF!+'Invoice Calc (2)'!XBA30</f>
        <v>#REF!</v>
      </c>
      <c r="XAY30" s="156" t="e">
        <f>'Invoice Calc'!#REF!+'Invoice Calc (2)'!XBB30</f>
        <v>#REF!</v>
      </c>
      <c r="XAZ30" s="156" t="e">
        <f>'Invoice Calc'!#REF!+'Invoice Calc (2)'!XBC30</f>
        <v>#REF!</v>
      </c>
      <c r="XBA30" s="156" t="e">
        <f>'Invoice Calc'!#REF!+'Invoice Calc (2)'!XBD30</f>
        <v>#REF!</v>
      </c>
      <c r="XBB30" s="156" t="e">
        <f>'Invoice Calc'!#REF!+'Invoice Calc (2)'!XBE30</f>
        <v>#REF!</v>
      </c>
      <c r="XBC30" s="156" t="e">
        <f>'Invoice Calc'!#REF!+'Invoice Calc (2)'!XBF30</f>
        <v>#REF!</v>
      </c>
      <c r="XBD30" s="156" t="e">
        <f>'Invoice Calc'!#REF!+'Invoice Calc (2)'!XBG30</f>
        <v>#REF!</v>
      </c>
      <c r="XBE30" s="156" t="e">
        <f>'Invoice Calc'!#REF!+'Invoice Calc (2)'!XBH30</f>
        <v>#REF!</v>
      </c>
      <c r="XBF30" s="156" t="e">
        <f>'Invoice Calc'!#REF!+'Invoice Calc (2)'!XBI30</f>
        <v>#REF!</v>
      </c>
      <c r="XBG30" s="156" t="e">
        <f>'Invoice Calc'!#REF!+'Invoice Calc (2)'!XBJ30</f>
        <v>#REF!</v>
      </c>
      <c r="XBH30" s="156" t="e">
        <f>'Invoice Calc'!#REF!+'Invoice Calc (2)'!XBK30</f>
        <v>#REF!</v>
      </c>
      <c r="XBI30" s="156" t="e">
        <f>'Invoice Calc'!#REF!+'Invoice Calc (2)'!XBL30</f>
        <v>#REF!</v>
      </c>
      <c r="XBJ30" s="156" t="e">
        <f>'Invoice Calc'!#REF!+'Invoice Calc (2)'!XBM30</f>
        <v>#REF!</v>
      </c>
      <c r="XBK30" s="156" t="e">
        <f>'Invoice Calc'!#REF!+'Invoice Calc (2)'!XBN30</f>
        <v>#REF!</v>
      </c>
      <c r="XBL30" s="156" t="e">
        <f>'Invoice Calc'!#REF!+'Invoice Calc (2)'!XBO30</f>
        <v>#REF!</v>
      </c>
      <c r="XBM30" s="156" t="e">
        <f>'Invoice Calc'!#REF!+'Invoice Calc (2)'!XBP30</f>
        <v>#REF!</v>
      </c>
      <c r="XBN30" s="156" t="e">
        <f>'Invoice Calc'!#REF!+'Invoice Calc (2)'!XBQ30</f>
        <v>#REF!</v>
      </c>
      <c r="XBO30" s="156" t="e">
        <f>'Invoice Calc'!#REF!+'Invoice Calc (2)'!XBR30</f>
        <v>#REF!</v>
      </c>
      <c r="XBP30" s="156" t="e">
        <f>'Invoice Calc'!#REF!+'Invoice Calc (2)'!XBS30</f>
        <v>#REF!</v>
      </c>
      <c r="XBQ30" s="156" t="e">
        <f>'Invoice Calc'!#REF!+'Invoice Calc (2)'!XBT30</f>
        <v>#REF!</v>
      </c>
      <c r="XBR30" s="156" t="e">
        <f>'Invoice Calc'!#REF!+'Invoice Calc (2)'!XBU30</f>
        <v>#REF!</v>
      </c>
      <c r="XBS30" s="156" t="e">
        <f>'Invoice Calc'!#REF!+'Invoice Calc (2)'!XBV30</f>
        <v>#REF!</v>
      </c>
      <c r="XBT30" s="156" t="e">
        <f>'Invoice Calc'!#REF!+'Invoice Calc (2)'!XBW30</f>
        <v>#REF!</v>
      </c>
      <c r="XBU30" s="156" t="e">
        <f>'Invoice Calc'!#REF!+'Invoice Calc (2)'!XBX30</f>
        <v>#REF!</v>
      </c>
      <c r="XBV30" s="156" t="e">
        <f>'Invoice Calc'!#REF!+'Invoice Calc (2)'!XBY30</f>
        <v>#REF!</v>
      </c>
      <c r="XBW30" s="156" t="e">
        <f>'Invoice Calc'!#REF!+'Invoice Calc (2)'!XBZ30</f>
        <v>#REF!</v>
      </c>
      <c r="XBX30" s="156" t="e">
        <f>'Invoice Calc'!#REF!+'Invoice Calc (2)'!XCA30</f>
        <v>#REF!</v>
      </c>
      <c r="XBY30" s="156" t="e">
        <f>'Invoice Calc'!#REF!+'Invoice Calc (2)'!XCB30</f>
        <v>#REF!</v>
      </c>
      <c r="XBZ30" s="156" t="e">
        <f>'Invoice Calc'!#REF!+'Invoice Calc (2)'!XCC30</f>
        <v>#REF!</v>
      </c>
      <c r="XCA30" s="156" t="e">
        <f>'Invoice Calc'!#REF!+'Invoice Calc (2)'!XCD30</f>
        <v>#REF!</v>
      </c>
      <c r="XCB30" s="156" t="e">
        <f>'Invoice Calc'!#REF!+'Invoice Calc (2)'!XCE30</f>
        <v>#REF!</v>
      </c>
      <c r="XCC30" s="156" t="e">
        <f>'Invoice Calc'!#REF!+'Invoice Calc (2)'!XCF30</f>
        <v>#REF!</v>
      </c>
      <c r="XCD30" s="156" t="e">
        <f>'Invoice Calc'!#REF!+'Invoice Calc (2)'!XCG30</f>
        <v>#REF!</v>
      </c>
      <c r="XCE30" s="156" t="e">
        <f>'Invoice Calc'!#REF!+'Invoice Calc (2)'!XCH30</f>
        <v>#REF!</v>
      </c>
      <c r="XCF30" s="156" t="e">
        <f>'Invoice Calc'!#REF!+'Invoice Calc (2)'!XCI30</f>
        <v>#REF!</v>
      </c>
      <c r="XCG30" s="156" t="e">
        <f>'Invoice Calc'!#REF!+'Invoice Calc (2)'!XCJ30</f>
        <v>#REF!</v>
      </c>
      <c r="XCH30" s="156" t="e">
        <f>'Invoice Calc'!#REF!+'Invoice Calc (2)'!XCK30</f>
        <v>#REF!</v>
      </c>
      <c r="XCI30" s="156" t="e">
        <f>'Invoice Calc'!#REF!+'Invoice Calc (2)'!XCL30</f>
        <v>#REF!</v>
      </c>
      <c r="XCJ30" s="156" t="e">
        <f>'Invoice Calc'!#REF!+'Invoice Calc (2)'!XCM30</f>
        <v>#REF!</v>
      </c>
      <c r="XCK30" s="156" t="e">
        <f>'Invoice Calc'!#REF!+'Invoice Calc (2)'!XCN30</f>
        <v>#REF!</v>
      </c>
      <c r="XCL30" s="156" t="e">
        <f>'Invoice Calc'!#REF!+'Invoice Calc (2)'!XCO30</f>
        <v>#REF!</v>
      </c>
      <c r="XCM30" s="156" t="e">
        <f>'Invoice Calc'!#REF!+'Invoice Calc (2)'!XCP30</f>
        <v>#REF!</v>
      </c>
      <c r="XCN30" s="156" t="e">
        <f>'Invoice Calc'!#REF!+'Invoice Calc (2)'!XCQ30</f>
        <v>#REF!</v>
      </c>
      <c r="XCO30" s="156" t="e">
        <f>'Invoice Calc'!#REF!+'Invoice Calc (2)'!XCR30</f>
        <v>#REF!</v>
      </c>
      <c r="XCP30" s="156" t="e">
        <f>'Invoice Calc'!#REF!+'Invoice Calc (2)'!XCS30</f>
        <v>#REF!</v>
      </c>
      <c r="XCQ30" s="156" t="e">
        <f>'Invoice Calc'!#REF!+'Invoice Calc (2)'!XCT30</f>
        <v>#REF!</v>
      </c>
      <c r="XCR30" s="156" t="e">
        <f>'Invoice Calc'!#REF!+'Invoice Calc (2)'!XCU30</f>
        <v>#REF!</v>
      </c>
      <c r="XCS30" s="156" t="e">
        <f>'Invoice Calc'!#REF!+'Invoice Calc (2)'!XCV30</f>
        <v>#REF!</v>
      </c>
      <c r="XCT30" s="156" t="e">
        <f>'Invoice Calc'!#REF!+'Invoice Calc (2)'!XCW30</f>
        <v>#REF!</v>
      </c>
      <c r="XCU30" s="156" t="e">
        <f>'Invoice Calc'!#REF!+'Invoice Calc (2)'!XCX30</f>
        <v>#REF!</v>
      </c>
      <c r="XCV30" s="156" t="e">
        <f>'Invoice Calc'!#REF!+'Invoice Calc (2)'!XCY30</f>
        <v>#REF!</v>
      </c>
      <c r="XCW30" s="156" t="e">
        <f>'Invoice Calc'!#REF!+'Invoice Calc (2)'!XCZ30</f>
        <v>#REF!</v>
      </c>
      <c r="XCX30" s="156" t="e">
        <f>'Invoice Calc'!#REF!+'Invoice Calc (2)'!XDA30</f>
        <v>#REF!</v>
      </c>
      <c r="XCY30" s="156" t="e">
        <f>'Invoice Calc'!#REF!+'Invoice Calc (2)'!XDB30</f>
        <v>#REF!</v>
      </c>
      <c r="XCZ30" s="156" t="e">
        <f>'Invoice Calc'!#REF!+'Invoice Calc (2)'!XDC30</f>
        <v>#REF!</v>
      </c>
      <c r="XDA30" s="156" t="e">
        <f>'Invoice Calc'!#REF!+'Invoice Calc (2)'!XDD30</f>
        <v>#REF!</v>
      </c>
      <c r="XDB30" s="156" t="e">
        <f>'Invoice Calc'!#REF!+'Invoice Calc (2)'!XDE30</f>
        <v>#REF!</v>
      </c>
      <c r="XDC30" s="156" t="e">
        <f>'Invoice Calc'!#REF!+'Invoice Calc (2)'!XDF30</f>
        <v>#REF!</v>
      </c>
      <c r="XDD30" s="156" t="e">
        <f>'Invoice Calc'!#REF!+'Invoice Calc (2)'!XDG30</f>
        <v>#REF!</v>
      </c>
      <c r="XDE30" s="156" t="e">
        <f>'Invoice Calc'!#REF!+'Invoice Calc (2)'!XDH30</f>
        <v>#REF!</v>
      </c>
      <c r="XDF30" s="156" t="e">
        <f>'Invoice Calc'!#REF!+'Invoice Calc (2)'!XDI30</f>
        <v>#REF!</v>
      </c>
      <c r="XDG30" s="156" t="e">
        <f>'Invoice Calc'!#REF!+'Invoice Calc (2)'!XDJ30</f>
        <v>#REF!</v>
      </c>
      <c r="XDH30" s="156" t="e">
        <f>'Invoice Calc'!#REF!+'Invoice Calc (2)'!XDK30</f>
        <v>#REF!</v>
      </c>
      <c r="XDI30" s="156" t="e">
        <f>'Invoice Calc'!#REF!+'Invoice Calc (2)'!XDL30</f>
        <v>#REF!</v>
      </c>
      <c r="XDJ30" s="156" t="e">
        <f>'Invoice Calc'!#REF!+'Invoice Calc (2)'!XDM30</f>
        <v>#REF!</v>
      </c>
      <c r="XDK30" s="156" t="e">
        <f>'Invoice Calc'!#REF!+'Invoice Calc (2)'!XDN30</f>
        <v>#REF!</v>
      </c>
      <c r="XDL30" s="156" t="e">
        <f>'Invoice Calc'!#REF!+'Invoice Calc (2)'!XDO30</f>
        <v>#REF!</v>
      </c>
      <c r="XDM30" s="156" t="e">
        <f>'Invoice Calc'!#REF!+'Invoice Calc (2)'!XDP30</f>
        <v>#REF!</v>
      </c>
      <c r="XDN30" s="156" t="e">
        <f>'Invoice Calc'!#REF!+'Invoice Calc (2)'!XDQ30</f>
        <v>#REF!</v>
      </c>
      <c r="XDO30" s="156" t="e">
        <f>'Invoice Calc'!#REF!+'Invoice Calc (2)'!XDR30</f>
        <v>#REF!</v>
      </c>
      <c r="XDP30" s="156" t="e">
        <f>'Invoice Calc'!#REF!+'Invoice Calc (2)'!XDS30</f>
        <v>#REF!</v>
      </c>
      <c r="XDQ30" s="156" t="e">
        <f>'Invoice Calc'!#REF!+'Invoice Calc (2)'!XDT30</f>
        <v>#REF!</v>
      </c>
      <c r="XDR30" s="156" t="e">
        <f>'Invoice Calc'!#REF!+'Invoice Calc (2)'!XDU30</f>
        <v>#REF!</v>
      </c>
      <c r="XDS30" s="156" t="e">
        <f>'Invoice Calc'!#REF!+'Invoice Calc (2)'!XDV30</f>
        <v>#REF!</v>
      </c>
      <c r="XDT30" s="156" t="e">
        <f>'Invoice Calc'!#REF!+'Invoice Calc (2)'!XDW30</f>
        <v>#REF!</v>
      </c>
      <c r="XDU30" s="156" t="e">
        <f>'Invoice Calc'!#REF!+'Invoice Calc (2)'!XDX30</f>
        <v>#REF!</v>
      </c>
      <c r="XDV30" s="156" t="e">
        <f>'Invoice Calc'!#REF!+'Invoice Calc (2)'!XDY30</f>
        <v>#REF!</v>
      </c>
      <c r="XDW30" s="156" t="e">
        <f>'Invoice Calc'!#REF!+'Invoice Calc (2)'!XDZ30</f>
        <v>#REF!</v>
      </c>
      <c r="XDX30" s="156" t="e">
        <f>'Invoice Calc'!#REF!+'Invoice Calc (2)'!XEA30</f>
        <v>#REF!</v>
      </c>
      <c r="XDY30" s="156" t="e">
        <f>'Invoice Calc'!#REF!+'Invoice Calc (2)'!XEB30</f>
        <v>#REF!</v>
      </c>
      <c r="XDZ30" s="156" t="e">
        <f>'Invoice Calc'!#REF!+'Invoice Calc (2)'!XEC30</f>
        <v>#REF!</v>
      </c>
      <c r="XEA30" s="156" t="e">
        <f>'Invoice Calc'!#REF!+'Invoice Calc (2)'!XED30</f>
        <v>#REF!</v>
      </c>
      <c r="XEB30" s="156" t="e">
        <f>'Invoice Calc'!#REF!+'Invoice Calc (2)'!XEE30</f>
        <v>#REF!</v>
      </c>
      <c r="XEC30" s="156" t="e">
        <f>'Invoice Calc'!#REF!+'Invoice Calc (2)'!XEF30</f>
        <v>#REF!</v>
      </c>
      <c r="XED30" s="156" t="e">
        <f>'Invoice Calc'!#REF!+'Invoice Calc (2)'!XEG30</f>
        <v>#REF!</v>
      </c>
      <c r="XEE30" s="156" t="e">
        <f>'Invoice Calc'!#REF!+'Invoice Calc (2)'!XEH30</f>
        <v>#REF!</v>
      </c>
      <c r="XEF30" s="156" t="e">
        <f>'Invoice Calc'!#REF!+'Invoice Calc (2)'!XEI30</f>
        <v>#REF!</v>
      </c>
      <c r="XEG30" s="156" t="e">
        <f>'Invoice Calc'!#REF!+'Invoice Calc (2)'!XEJ30</f>
        <v>#REF!</v>
      </c>
      <c r="XEH30" s="156" t="e">
        <f>'Invoice Calc'!#REF!+'Invoice Calc (2)'!XEK30</f>
        <v>#REF!</v>
      </c>
      <c r="XEI30" s="156" t="e">
        <f>'Invoice Calc'!#REF!+'Invoice Calc (2)'!XEL30</f>
        <v>#REF!</v>
      </c>
      <c r="XEJ30" s="156" t="e">
        <f>'Invoice Calc'!#REF!+'Invoice Calc (2)'!XEM30</f>
        <v>#REF!</v>
      </c>
      <c r="XEK30" s="156" t="e">
        <f>'Invoice Calc'!#REF!+'Invoice Calc (2)'!XEN30</f>
        <v>#REF!</v>
      </c>
      <c r="XEL30" s="156" t="e">
        <f>'Invoice Calc'!#REF!+'Invoice Calc (2)'!XEO30</f>
        <v>#REF!</v>
      </c>
      <c r="XEM30" s="156" t="e">
        <f>'Invoice Calc'!#REF!+'Invoice Calc (2)'!XEP30</f>
        <v>#REF!</v>
      </c>
      <c r="XEN30" s="156" t="e">
        <f>'Invoice Calc'!#REF!+'Invoice Calc (2)'!XEQ30</f>
        <v>#REF!</v>
      </c>
      <c r="XEO30" s="156" t="e">
        <f>'Invoice Calc'!#REF!+'Invoice Calc (2)'!XER30</f>
        <v>#REF!</v>
      </c>
      <c r="XEP30" s="156" t="e">
        <f>'Invoice Calc'!#REF!+'Invoice Calc (2)'!XES30</f>
        <v>#REF!</v>
      </c>
      <c r="XEQ30" s="156" t="e">
        <f>'Invoice Calc'!#REF!+'Invoice Calc (2)'!XET30</f>
        <v>#REF!</v>
      </c>
      <c r="XER30" s="156" t="e">
        <f>'Invoice Calc'!#REF!+'Invoice Calc (2)'!XEU30</f>
        <v>#REF!</v>
      </c>
      <c r="XES30" s="156" t="e">
        <f>'Invoice Calc'!#REF!+'Invoice Calc (2)'!XEV30</f>
        <v>#REF!</v>
      </c>
      <c r="XET30" s="156" t="e">
        <f>'Invoice Calc'!#REF!+'Invoice Calc (2)'!XEW30</f>
        <v>#REF!</v>
      </c>
      <c r="XEU30" s="156" t="e">
        <f>'Invoice Calc'!#REF!+'Invoice Calc (2)'!XEX30</f>
        <v>#REF!</v>
      </c>
      <c r="XEV30" s="156" t="e">
        <f>'Invoice Calc'!#REF!+'Invoice Calc (2)'!XEY30</f>
        <v>#REF!</v>
      </c>
      <c r="XEW30" s="156" t="e">
        <f>'Invoice Calc'!#REF!+'Invoice Calc (2)'!XEZ30</f>
        <v>#REF!</v>
      </c>
      <c r="XEX30" s="156" t="e">
        <f>'Invoice Calc'!#REF!+'Invoice Calc (2)'!XFA30</f>
        <v>#REF!</v>
      </c>
      <c r="XEY30" s="156" t="e">
        <f>'Invoice Calc'!#REF!+'Invoice Calc (2)'!XFB30</f>
        <v>#REF!</v>
      </c>
      <c r="XEZ30" s="156" t="e">
        <f>'Invoice Calc'!#REF!+'Invoice Calc (2)'!XFC30</f>
        <v>#REF!</v>
      </c>
      <c r="XFA30" s="156" t="e">
        <f>'Invoice Calc'!#REF!+'Invoice Calc (2)'!XFD30</f>
        <v>#REF!</v>
      </c>
    </row>
    <row r="31" spans="1:16381" ht="18.75" hidden="1" customHeight="1">
      <c r="A31" s="156" t="e">
        <f>'Invoice Calc'!#REF!+'Invoice Calc (2)'!A31</f>
        <v>#REF!</v>
      </c>
      <c r="B31" s="156" t="e">
        <f>'Invoice Calc'!#REF!+'Invoice Calc (2)'!B31</f>
        <v>#REF!</v>
      </c>
      <c r="C31" s="156" t="e">
        <f>'Invoice Calc'!#REF!+'Invoice Calc (2)'!C31</f>
        <v>#REF!</v>
      </c>
      <c r="D31" s="156" t="e">
        <f>'Invoice Calc'!#REF!+'Invoice Calc (2)'!D31</f>
        <v>#REF!</v>
      </c>
      <c r="E31" s="156" t="e">
        <f>'Invoice Calc'!#REF!+'Invoice Calc (2)'!E31</f>
        <v>#REF!</v>
      </c>
      <c r="F31" s="156" t="e">
        <f>'Invoice Calc'!#REF!+'Invoice Calc (2)'!F31</f>
        <v>#REF!</v>
      </c>
      <c r="G31" s="156" t="e">
        <f>'Invoice Calc'!#REF!+'Invoice Calc (2)'!G31</f>
        <v>#REF!</v>
      </c>
      <c r="H31" s="156" t="e">
        <f>'Invoice Calc'!#REF!+'Invoice Calc (2)'!H31</f>
        <v>#REF!</v>
      </c>
      <c r="I31" s="156" t="e">
        <f>'Invoice Calc'!#REF!+'Invoice Calc (2)'!I31</f>
        <v>#REF!</v>
      </c>
      <c r="J31" s="156" t="e">
        <f>'Invoice Calc'!#REF!+'Invoice Calc (2)'!J31</f>
        <v>#REF!</v>
      </c>
      <c r="K31" s="156" t="e">
        <f>'Invoice Calc'!#REF!+'Invoice Calc (2)'!K31</f>
        <v>#REF!</v>
      </c>
      <c r="L31" s="156" t="e">
        <f>'Invoice Calc'!#REF!+'Invoice Calc (2)'!L31</f>
        <v>#REF!</v>
      </c>
      <c r="M31" s="156" t="e">
        <f>'Invoice Calc'!#REF!+'Invoice Calc (2)'!P31</f>
        <v>#REF!</v>
      </c>
      <c r="N31" s="156" t="e">
        <f>'Invoice Calc'!#REF!+'Invoice Calc (2)'!Q31</f>
        <v>#REF!</v>
      </c>
      <c r="O31" s="156" t="e">
        <f>'Invoice Calc'!#REF!+'Invoice Calc (2)'!R31</f>
        <v>#REF!</v>
      </c>
      <c r="P31" s="156" t="e">
        <f>'Invoice Calc'!#REF!+'Invoice Calc (2)'!S31</f>
        <v>#REF!</v>
      </c>
      <c r="Q31" s="156" t="e">
        <f>'Invoice Calc'!#REF!+'Invoice Calc (2)'!T31</f>
        <v>#REF!</v>
      </c>
      <c r="R31" s="156" t="e">
        <f>'Invoice Calc'!#REF!+'Invoice Calc (2)'!U31</f>
        <v>#REF!</v>
      </c>
      <c r="S31" s="156" t="e">
        <f>'Invoice Calc'!#REF!+'Invoice Calc (2)'!V31</f>
        <v>#REF!</v>
      </c>
      <c r="T31" s="156" t="e">
        <f>'Invoice Calc'!#REF!+'Invoice Calc (2)'!W31</f>
        <v>#REF!</v>
      </c>
      <c r="U31" s="156" t="e">
        <f>'Invoice Calc'!#REF!+'Invoice Calc (2)'!X31</f>
        <v>#REF!</v>
      </c>
      <c r="V31" s="156" t="e">
        <f>'Invoice Calc'!#REF!+'Invoice Calc (2)'!Y31</f>
        <v>#REF!</v>
      </c>
      <c r="W31" s="156" t="e">
        <f>'Invoice Calc'!#REF!+'Invoice Calc (2)'!Z31</f>
        <v>#REF!</v>
      </c>
      <c r="X31" s="156" t="e">
        <f>'Invoice Calc'!#REF!+'Invoice Calc (2)'!AA31</f>
        <v>#REF!</v>
      </c>
      <c r="Y31" s="156" t="e">
        <f>'Invoice Calc'!#REF!+'Invoice Calc (2)'!AB31</f>
        <v>#REF!</v>
      </c>
      <c r="Z31" s="156" t="e">
        <f>'Invoice Calc'!#REF!+'Invoice Calc (2)'!AC31</f>
        <v>#REF!</v>
      </c>
      <c r="AA31" s="156" t="e">
        <f>'Invoice Calc'!#REF!+'Invoice Calc (2)'!AD31</f>
        <v>#REF!</v>
      </c>
      <c r="AB31" s="156" t="e">
        <f>'Invoice Calc'!#REF!+'Invoice Calc (2)'!AE31</f>
        <v>#REF!</v>
      </c>
      <c r="AC31" s="156" t="e">
        <f>'Invoice Calc'!#REF!+'Invoice Calc (2)'!AF31</f>
        <v>#REF!</v>
      </c>
      <c r="AD31" s="156" t="e">
        <f>'Invoice Calc'!#REF!+'Invoice Calc (2)'!AG31</f>
        <v>#REF!</v>
      </c>
      <c r="AE31" s="156" t="e">
        <f>'Invoice Calc'!#REF!+'Invoice Calc (2)'!AH31</f>
        <v>#REF!</v>
      </c>
      <c r="AF31" s="156" t="e">
        <f>'Invoice Calc'!#REF!+'Invoice Calc (2)'!AI31</f>
        <v>#REF!</v>
      </c>
      <c r="AG31" s="156" t="e">
        <f>'Invoice Calc'!#REF!+'Invoice Calc (2)'!AJ31</f>
        <v>#REF!</v>
      </c>
      <c r="AH31" s="156" t="e">
        <f>'Invoice Calc'!#REF!+'Invoice Calc (2)'!AK31</f>
        <v>#REF!</v>
      </c>
      <c r="AI31" s="156" t="e">
        <f>'Invoice Calc'!#REF!+'Invoice Calc (2)'!AL31</f>
        <v>#REF!</v>
      </c>
      <c r="AJ31" s="156" t="e">
        <f>'Invoice Calc'!#REF!+'Invoice Calc (2)'!AM31</f>
        <v>#REF!</v>
      </c>
      <c r="AK31" s="156" t="e">
        <f>'Invoice Calc'!#REF!+'Invoice Calc (2)'!AN31</f>
        <v>#REF!</v>
      </c>
      <c r="AL31" s="156" t="e">
        <f>'Invoice Calc'!#REF!+'Invoice Calc (2)'!AO31</f>
        <v>#REF!</v>
      </c>
      <c r="AM31" s="156" t="e">
        <f>'Invoice Calc'!#REF!+'Invoice Calc (2)'!AP31</f>
        <v>#REF!</v>
      </c>
      <c r="AN31" s="156" t="e">
        <f>'Invoice Calc'!#REF!+'Invoice Calc (2)'!AQ31</f>
        <v>#REF!</v>
      </c>
      <c r="AO31" s="156" t="e">
        <f>'Invoice Calc'!#REF!+'Invoice Calc (2)'!AR31</f>
        <v>#REF!</v>
      </c>
      <c r="AP31" s="156" t="e">
        <f>'Invoice Calc'!#REF!+'Invoice Calc (2)'!AS31</f>
        <v>#REF!</v>
      </c>
      <c r="AQ31" s="156" t="e">
        <f>'Invoice Calc'!#REF!+'Invoice Calc (2)'!AT31</f>
        <v>#REF!</v>
      </c>
      <c r="AR31" s="156" t="e">
        <f>'Invoice Calc'!#REF!+'Invoice Calc (2)'!AU31</f>
        <v>#REF!</v>
      </c>
      <c r="AS31" s="156" t="e">
        <f>'Invoice Calc'!#REF!+'Invoice Calc (2)'!AV31</f>
        <v>#REF!</v>
      </c>
      <c r="AT31" s="156" t="e">
        <f>'Invoice Calc'!#REF!+'Invoice Calc (2)'!AW31</f>
        <v>#REF!</v>
      </c>
      <c r="AU31" s="156" t="e">
        <f>'Invoice Calc'!#REF!+'Invoice Calc (2)'!AX31</f>
        <v>#REF!</v>
      </c>
      <c r="AV31" s="156" t="e">
        <f>'Invoice Calc'!#REF!+'Invoice Calc (2)'!AY31</f>
        <v>#REF!</v>
      </c>
      <c r="AW31" s="156" t="e">
        <f>'Invoice Calc'!#REF!+'Invoice Calc (2)'!AZ31</f>
        <v>#REF!</v>
      </c>
      <c r="AX31" s="156" t="e">
        <f>'Invoice Calc'!#REF!+'Invoice Calc (2)'!BA31</f>
        <v>#REF!</v>
      </c>
      <c r="AY31" s="156" t="e">
        <f>'Invoice Calc'!#REF!+'Invoice Calc (2)'!BB31</f>
        <v>#REF!</v>
      </c>
      <c r="AZ31" s="156" t="e">
        <f>'Invoice Calc'!#REF!+'Invoice Calc (2)'!BC31</f>
        <v>#REF!</v>
      </c>
      <c r="BA31" s="156" t="e">
        <f>'Invoice Calc'!#REF!+'Invoice Calc (2)'!BD31</f>
        <v>#REF!</v>
      </c>
      <c r="BB31" s="156" t="e">
        <f>'Invoice Calc'!#REF!+'Invoice Calc (2)'!BE31</f>
        <v>#REF!</v>
      </c>
      <c r="BC31" s="156" t="e">
        <f>'Invoice Calc'!#REF!+'Invoice Calc (2)'!BF31</f>
        <v>#REF!</v>
      </c>
      <c r="BD31" s="156" t="e">
        <f>'Invoice Calc'!#REF!+'Invoice Calc (2)'!BG31</f>
        <v>#REF!</v>
      </c>
      <c r="BE31" s="156" t="e">
        <f>'Invoice Calc'!#REF!+'Invoice Calc (2)'!BH31</f>
        <v>#REF!</v>
      </c>
      <c r="BF31" s="156" t="e">
        <f>'Invoice Calc'!#REF!+'Invoice Calc (2)'!BI31</f>
        <v>#REF!</v>
      </c>
      <c r="BG31" s="156" t="e">
        <f>'Invoice Calc'!#REF!+'Invoice Calc (2)'!BJ31</f>
        <v>#REF!</v>
      </c>
      <c r="BH31" s="156" t="e">
        <f>'Invoice Calc'!#REF!+'Invoice Calc (2)'!BK31</f>
        <v>#REF!</v>
      </c>
      <c r="BI31" s="156" t="e">
        <f>'Invoice Calc'!#REF!+'Invoice Calc (2)'!BL31</f>
        <v>#REF!</v>
      </c>
      <c r="BJ31" s="156" t="e">
        <f>'Invoice Calc'!#REF!+'Invoice Calc (2)'!BM31</f>
        <v>#REF!</v>
      </c>
      <c r="BK31" s="156" t="e">
        <f>'Invoice Calc'!#REF!+'Invoice Calc (2)'!BN31</f>
        <v>#REF!</v>
      </c>
      <c r="BL31" s="156" t="e">
        <f>'Invoice Calc'!#REF!+'Invoice Calc (2)'!BO31</f>
        <v>#REF!</v>
      </c>
      <c r="BM31" s="156" t="e">
        <f>'Invoice Calc'!#REF!+'Invoice Calc (2)'!BP31</f>
        <v>#REF!</v>
      </c>
      <c r="BN31" s="156" t="e">
        <f>'Invoice Calc'!#REF!+'Invoice Calc (2)'!BQ31</f>
        <v>#REF!</v>
      </c>
      <c r="BO31" s="156" t="e">
        <f>'Invoice Calc'!#REF!+'Invoice Calc (2)'!BR31</f>
        <v>#REF!</v>
      </c>
      <c r="BP31" s="156" t="e">
        <f>'Invoice Calc'!#REF!+'Invoice Calc (2)'!BS31</f>
        <v>#REF!</v>
      </c>
      <c r="BQ31" s="156" t="e">
        <f>'Invoice Calc'!#REF!+'Invoice Calc (2)'!BT31</f>
        <v>#REF!</v>
      </c>
      <c r="BR31" s="156" t="e">
        <f>'Invoice Calc'!#REF!+'Invoice Calc (2)'!BU31</f>
        <v>#REF!</v>
      </c>
      <c r="BS31" s="156" t="e">
        <f>'Invoice Calc'!#REF!+'Invoice Calc (2)'!BV31</f>
        <v>#REF!</v>
      </c>
      <c r="BT31" s="156" t="e">
        <f>'Invoice Calc'!#REF!+'Invoice Calc (2)'!BW31</f>
        <v>#REF!</v>
      </c>
      <c r="BU31" s="156" t="e">
        <f>'Invoice Calc'!#REF!+'Invoice Calc (2)'!BX31</f>
        <v>#REF!</v>
      </c>
      <c r="BV31" s="156" t="e">
        <f>'Invoice Calc'!#REF!+'Invoice Calc (2)'!BY31</f>
        <v>#REF!</v>
      </c>
      <c r="BW31" s="156" t="e">
        <f>'Invoice Calc'!#REF!+'Invoice Calc (2)'!BZ31</f>
        <v>#REF!</v>
      </c>
      <c r="BX31" s="156" t="e">
        <f>'Invoice Calc'!#REF!+'Invoice Calc (2)'!CA31</f>
        <v>#REF!</v>
      </c>
      <c r="BY31" s="156" t="e">
        <f>'Invoice Calc'!#REF!+'Invoice Calc (2)'!CB31</f>
        <v>#REF!</v>
      </c>
      <c r="BZ31" s="156" t="e">
        <f>'Invoice Calc'!#REF!+'Invoice Calc (2)'!CC31</f>
        <v>#REF!</v>
      </c>
      <c r="CA31" s="156" t="e">
        <f>'Invoice Calc'!#REF!+'Invoice Calc (2)'!CD31</f>
        <v>#REF!</v>
      </c>
      <c r="CB31" s="156" t="e">
        <f>'Invoice Calc'!#REF!+'Invoice Calc (2)'!CE31</f>
        <v>#REF!</v>
      </c>
      <c r="CC31" s="156" t="e">
        <f>'Invoice Calc'!#REF!+'Invoice Calc (2)'!CF31</f>
        <v>#REF!</v>
      </c>
      <c r="CD31" s="156" t="e">
        <f>'Invoice Calc'!#REF!+'Invoice Calc (2)'!CG31</f>
        <v>#REF!</v>
      </c>
      <c r="CE31" s="156" t="e">
        <f>'Invoice Calc'!#REF!+'Invoice Calc (2)'!CH31</f>
        <v>#REF!</v>
      </c>
      <c r="CF31" s="156" t="e">
        <f>'Invoice Calc'!#REF!+'Invoice Calc (2)'!CI31</f>
        <v>#REF!</v>
      </c>
      <c r="CG31" s="156" t="e">
        <f>'Invoice Calc'!#REF!+'Invoice Calc (2)'!CJ31</f>
        <v>#REF!</v>
      </c>
      <c r="CH31" s="156" t="e">
        <f>'Invoice Calc'!#REF!+'Invoice Calc (2)'!CK31</f>
        <v>#REF!</v>
      </c>
      <c r="CI31" s="156" t="e">
        <f>'Invoice Calc'!#REF!+'Invoice Calc (2)'!CL31</f>
        <v>#REF!</v>
      </c>
      <c r="CJ31" s="156" t="e">
        <f>'Invoice Calc'!#REF!+'Invoice Calc (2)'!CM31</f>
        <v>#REF!</v>
      </c>
      <c r="CK31" s="156" t="e">
        <f>'Invoice Calc'!#REF!+'Invoice Calc (2)'!CN31</f>
        <v>#REF!</v>
      </c>
      <c r="CL31" s="156" t="e">
        <f>'Invoice Calc'!#REF!+'Invoice Calc (2)'!CO31</f>
        <v>#REF!</v>
      </c>
      <c r="CM31" s="156" t="e">
        <f>'Invoice Calc'!#REF!+'Invoice Calc (2)'!CP31</f>
        <v>#REF!</v>
      </c>
      <c r="CN31" s="156" t="e">
        <f>'Invoice Calc'!#REF!+'Invoice Calc (2)'!CQ31</f>
        <v>#REF!</v>
      </c>
      <c r="CO31" s="156" t="e">
        <f>'Invoice Calc'!#REF!+'Invoice Calc (2)'!CR31</f>
        <v>#REF!</v>
      </c>
      <c r="CP31" s="156" t="e">
        <f>'Invoice Calc'!#REF!+'Invoice Calc (2)'!CS31</f>
        <v>#REF!</v>
      </c>
      <c r="CQ31" s="156" t="e">
        <f>'Invoice Calc'!#REF!+'Invoice Calc (2)'!CT31</f>
        <v>#REF!</v>
      </c>
      <c r="CR31" s="156" t="e">
        <f>'Invoice Calc'!#REF!+'Invoice Calc (2)'!CU31</f>
        <v>#REF!</v>
      </c>
      <c r="CS31" s="156" t="e">
        <f>'Invoice Calc'!#REF!+'Invoice Calc (2)'!CV31</f>
        <v>#REF!</v>
      </c>
      <c r="CT31" s="156" t="e">
        <f>'Invoice Calc'!#REF!+'Invoice Calc (2)'!CW31</f>
        <v>#REF!</v>
      </c>
      <c r="CU31" s="156" t="e">
        <f>'Invoice Calc'!#REF!+'Invoice Calc (2)'!CX31</f>
        <v>#REF!</v>
      </c>
      <c r="CV31" s="156" t="e">
        <f>'Invoice Calc'!#REF!+'Invoice Calc (2)'!CY31</f>
        <v>#REF!</v>
      </c>
      <c r="CW31" s="156" t="e">
        <f>'Invoice Calc'!#REF!+'Invoice Calc (2)'!CZ31</f>
        <v>#REF!</v>
      </c>
      <c r="CX31" s="156" t="e">
        <f>'Invoice Calc'!#REF!+'Invoice Calc (2)'!DA31</f>
        <v>#REF!</v>
      </c>
      <c r="CY31" s="156" t="e">
        <f>'Invoice Calc'!#REF!+'Invoice Calc (2)'!DB31</f>
        <v>#REF!</v>
      </c>
      <c r="CZ31" s="156" t="e">
        <f>'Invoice Calc'!#REF!+'Invoice Calc (2)'!DC31</f>
        <v>#REF!</v>
      </c>
      <c r="DA31" s="156" t="e">
        <f>'Invoice Calc'!#REF!+'Invoice Calc (2)'!DD31</f>
        <v>#REF!</v>
      </c>
      <c r="DB31" s="156" t="e">
        <f>'Invoice Calc'!#REF!+'Invoice Calc (2)'!DE31</f>
        <v>#REF!</v>
      </c>
      <c r="DC31" s="156" t="e">
        <f>'Invoice Calc'!#REF!+'Invoice Calc (2)'!DF31</f>
        <v>#REF!</v>
      </c>
      <c r="DD31" s="156" t="e">
        <f>'Invoice Calc'!#REF!+'Invoice Calc (2)'!DG31</f>
        <v>#REF!</v>
      </c>
      <c r="DE31" s="156" t="e">
        <f>'Invoice Calc'!#REF!+'Invoice Calc (2)'!DH31</f>
        <v>#REF!</v>
      </c>
      <c r="DF31" s="156" t="e">
        <f>'Invoice Calc'!#REF!+'Invoice Calc (2)'!DI31</f>
        <v>#REF!</v>
      </c>
      <c r="DG31" s="156" t="e">
        <f>'Invoice Calc'!#REF!+'Invoice Calc (2)'!DJ31</f>
        <v>#REF!</v>
      </c>
      <c r="DH31" s="156" t="e">
        <f>'Invoice Calc'!#REF!+'Invoice Calc (2)'!DK31</f>
        <v>#REF!</v>
      </c>
      <c r="DI31" s="156" t="e">
        <f>'Invoice Calc'!#REF!+'Invoice Calc (2)'!DL31</f>
        <v>#REF!</v>
      </c>
      <c r="DJ31" s="156" t="e">
        <f>'Invoice Calc'!#REF!+'Invoice Calc (2)'!DM31</f>
        <v>#REF!</v>
      </c>
      <c r="DK31" s="156" t="e">
        <f>'Invoice Calc'!#REF!+'Invoice Calc (2)'!DN31</f>
        <v>#REF!</v>
      </c>
      <c r="DL31" s="156" t="e">
        <f>'Invoice Calc'!#REF!+'Invoice Calc (2)'!DO31</f>
        <v>#REF!</v>
      </c>
      <c r="DM31" s="156" t="e">
        <f>'Invoice Calc'!#REF!+'Invoice Calc (2)'!DP31</f>
        <v>#REF!</v>
      </c>
      <c r="DN31" s="156" t="e">
        <f>'Invoice Calc'!#REF!+'Invoice Calc (2)'!DQ31</f>
        <v>#REF!</v>
      </c>
      <c r="DO31" s="156" t="e">
        <f>'Invoice Calc'!#REF!+'Invoice Calc (2)'!DR31</f>
        <v>#REF!</v>
      </c>
      <c r="DP31" s="156" t="e">
        <f>'Invoice Calc'!#REF!+'Invoice Calc (2)'!DS31</f>
        <v>#REF!</v>
      </c>
      <c r="DQ31" s="156" t="e">
        <f>'Invoice Calc'!#REF!+'Invoice Calc (2)'!DT31</f>
        <v>#REF!</v>
      </c>
      <c r="DR31" s="156" t="e">
        <f>'Invoice Calc'!#REF!+'Invoice Calc (2)'!DU31</f>
        <v>#REF!</v>
      </c>
      <c r="DS31" s="156" t="e">
        <f>'Invoice Calc'!#REF!+'Invoice Calc (2)'!DV31</f>
        <v>#REF!</v>
      </c>
      <c r="DT31" s="156" t="e">
        <f>'Invoice Calc'!#REF!+'Invoice Calc (2)'!DW31</f>
        <v>#REF!</v>
      </c>
      <c r="DU31" s="156" t="e">
        <f>'Invoice Calc'!#REF!+'Invoice Calc (2)'!DX31</f>
        <v>#REF!</v>
      </c>
      <c r="DV31" s="156" t="e">
        <f>'Invoice Calc'!#REF!+'Invoice Calc (2)'!DY31</f>
        <v>#REF!</v>
      </c>
      <c r="DW31" s="156" t="e">
        <f>'Invoice Calc'!#REF!+'Invoice Calc (2)'!DZ31</f>
        <v>#REF!</v>
      </c>
      <c r="DX31" s="156" t="e">
        <f>'Invoice Calc'!#REF!+'Invoice Calc (2)'!EA31</f>
        <v>#REF!</v>
      </c>
      <c r="DY31" s="156" t="e">
        <f>'Invoice Calc'!#REF!+'Invoice Calc (2)'!EB31</f>
        <v>#REF!</v>
      </c>
      <c r="DZ31" s="156" t="e">
        <f>'Invoice Calc'!#REF!+'Invoice Calc (2)'!EC31</f>
        <v>#REF!</v>
      </c>
      <c r="EA31" s="156" t="e">
        <f>'Invoice Calc'!#REF!+'Invoice Calc (2)'!ED31</f>
        <v>#REF!</v>
      </c>
      <c r="EB31" s="156" t="e">
        <f>'Invoice Calc'!#REF!+'Invoice Calc (2)'!EE31</f>
        <v>#REF!</v>
      </c>
      <c r="EC31" s="156" t="e">
        <f>'Invoice Calc'!#REF!+'Invoice Calc (2)'!EF31</f>
        <v>#REF!</v>
      </c>
      <c r="ED31" s="156" t="e">
        <f>'Invoice Calc'!#REF!+'Invoice Calc (2)'!EG31</f>
        <v>#REF!</v>
      </c>
      <c r="EE31" s="156" t="e">
        <f>'Invoice Calc'!#REF!+'Invoice Calc (2)'!EH31</f>
        <v>#REF!</v>
      </c>
      <c r="EF31" s="156" t="e">
        <f>'Invoice Calc'!#REF!+'Invoice Calc (2)'!EI31</f>
        <v>#REF!</v>
      </c>
      <c r="EG31" s="156" t="e">
        <f>'Invoice Calc'!#REF!+'Invoice Calc (2)'!EJ31</f>
        <v>#REF!</v>
      </c>
      <c r="EH31" s="156" t="e">
        <f>'Invoice Calc'!#REF!+'Invoice Calc (2)'!EK31</f>
        <v>#REF!</v>
      </c>
      <c r="EI31" s="156" t="e">
        <f>'Invoice Calc'!#REF!+'Invoice Calc (2)'!EL31</f>
        <v>#REF!</v>
      </c>
      <c r="EJ31" s="156" t="e">
        <f>'Invoice Calc'!#REF!+'Invoice Calc (2)'!EM31</f>
        <v>#REF!</v>
      </c>
      <c r="EK31" s="156" t="e">
        <f>'Invoice Calc'!#REF!+'Invoice Calc (2)'!EN31</f>
        <v>#REF!</v>
      </c>
      <c r="EL31" s="156" t="e">
        <f>'Invoice Calc'!#REF!+'Invoice Calc (2)'!EO31</f>
        <v>#REF!</v>
      </c>
      <c r="EM31" s="156" t="e">
        <f>'Invoice Calc'!#REF!+'Invoice Calc (2)'!EP31</f>
        <v>#REF!</v>
      </c>
      <c r="EN31" s="156" t="e">
        <f>'Invoice Calc'!#REF!+'Invoice Calc (2)'!EQ31</f>
        <v>#REF!</v>
      </c>
      <c r="EO31" s="156" t="e">
        <f>'Invoice Calc'!#REF!+'Invoice Calc (2)'!ER31</f>
        <v>#REF!</v>
      </c>
      <c r="EP31" s="156" t="e">
        <f>'Invoice Calc'!#REF!+'Invoice Calc (2)'!ES31</f>
        <v>#REF!</v>
      </c>
      <c r="EQ31" s="156" t="e">
        <f>'Invoice Calc'!#REF!+'Invoice Calc (2)'!ET31</f>
        <v>#REF!</v>
      </c>
      <c r="ER31" s="156" t="e">
        <f>'Invoice Calc'!#REF!+'Invoice Calc (2)'!EU31</f>
        <v>#REF!</v>
      </c>
      <c r="ES31" s="156" t="e">
        <f>'Invoice Calc'!#REF!+'Invoice Calc (2)'!EV31</f>
        <v>#REF!</v>
      </c>
      <c r="ET31" s="156" t="e">
        <f>'Invoice Calc'!#REF!+'Invoice Calc (2)'!EW31</f>
        <v>#REF!</v>
      </c>
      <c r="EU31" s="156" t="e">
        <f>'Invoice Calc'!#REF!+'Invoice Calc (2)'!EX31</f>
        <v>#REF!</v>
      </c>
      <c r="EV31" s="156" t="e">
        <f>'Invoice Calc'!#REF!+'Invoice Calc (2)'!EY31</f>
        <v>#REF!</v>
      </c>
      <c r="EW31" s="156" t="e">
        <f>'Invoice Calc'!#REF!+'Invoice Calc (2)'!EZ31</f>
        <v>#REF!</v>
      </c>
      <c r="EX31" s="156" t="e">
        <f>'Invoice Calc'!#REF!+'Invoice Calc (2)'!FA31</f>
        <v>#REF!</v>
      </c>
      <c r="EY31" s="156" t="e">
        <f>'Invoice Calc'!#REF!+'Invoice Calc (2)'!FB31</f>
        <v>#REF!</v>
      </c>
      <c r="EZ31" s="156" t="e">
        <f>'Invoice Calc'!#REF!+'Invoice Calc (2)'!FC31</f>
        <v>#REF!</v>
      </c>
      <c r="FA31" s="156" t="e">
        <f>'Invoice Calc'!#REF!+'Invoice Calc (2)'!FD31</f>
        <v>#REF!</v>
      </c>
      <c r="FB31" s="156" t="e">
        <f>'Invoice Calc'!#REF!+'Invoice Calc (2)'!FE31</f>
        <v>#REF!</v>
      </c>
      <c r="FC31" s="156" t="e">
        <f>'Invoice Calc'!#REF!+'Invoice Calc (2)'!FF31</f>
        <v>#REF!</v>
      </c>
      <c r="FD31" s="156" t="e">
        <f>'Invoice Calc'!#REF!+'Invoice Calc (2)'!FG31</f>
        <v>#REF!</v>
      </c>
      <c r="FE31" s="156" t="e">
        <f>'Invoice Calc'!#REF!+'Invoice Calc (2)'!FH31</f>
        <v>#REF!</v>
      </c>
      <c r="FF31" s="156" t="e">
        <f>'Invoice Calc'!#REF!+'Invoice Calc (2)'!FI31</f>
        <v>#REF!</v>
      </c>
      <c r="FG31" s="156" t="e">
        <f>'Invoice Calc'!#REF!+'Invoice Calc (2)'!FJ31</f>
        <v>#REF!</v>
      </c>
      <c r="FH31" s="156" t="e">
        <f>'Invoice Calc'!#REF!+'Invoice Calc (2)'!FK31</f>
        <v>#REF!</v>
      </c>
      <c r="FI31" s="156" t="e">
        <f>'Invoice Calc'!#REF!+'Invoice Calc (2)'!FL31</f>
        <v>#REF!</v>
      </c>
      <c r="FJ31" s="156" t="e">
        <f>'Invoice Calc'!#REF!+'Invoice Calc (2)'!FM31</f>
        <v>#REF!</v>
      </c>
      <c r="FK31" s="156" t="e">
        <f>'Invoice Calc'!#REF!+'Invoice Calc (2)'!FN31</f>
        <v>#REF!</v>
      </c>
      <c r="FL31" s="156" t="e">
        <f>'Invoice Calc'!#REF!+'Invoice Calc (2)'!FO31</f>
        <v>#REF!</v>
      </c>
      <c r="FM31" s="156" t="e">
        <f>'Invoice Calc'!#REF!+'Invoice Calc (2)'!FP31</f>
        <v>#REF!</v>
      </c>
      <c r="FN31" s="156" t="e">
        <f>'Invoice Calc'!#REF!+'Invoice Calc (2)'!FQ31</f>
        <v>#REF!</v>
      </c>
      <c r="FO31" s="156" t="e">
        <f>'Invoice Calc'!#REF!+'Invoice Calc (2)'!FR31</f>
        <v>#REF!</v>
      </c>
      <c r="FP31" s="156" t="e">
        <f>'Invoice Calc'!#REF!+'Invoice Calc (2)'!FS31</f>
        <v>#REF!</v>
      </c>
      <c r="FQ31" s="156" t="e">
        <f>'Invoice Calc'!#REF!+'Invoice Calc (2)'!FT31</f>
        <v>#REF!</v>
      </c>
      <c r="FR31" s="156" t="e">
        <f>'Invoice Calc'!#REF!+'Invoice Calc (2)'!FU31</f>
        <v>#REF!</v>
      </c>
      <c r="FS31" s="156" t="e">
        <f>'Invoice Calc'!#REF!+'Invoice Calc (2)'!FV31</f>
        <v>#REF!</v>
      </c>
      <c r="FT31" s="156" t="e">
        <f>'Invoice Calc'!#REF!+'Invoice Calc (2)'!FW31</f>
        <v>#REF!</v>
      </c>
      <c r="FU31" s="156" t="e">
        <f>'Invoice Calc'!#REF!+'Invoice Calc (2)'!FX31</f>
        <v>#REF!</v>
      </c>
      <c r="FV31" s="156" t="e">
        <f>'Invoice Calc'!#REF!+'Invoice Calc (2)'!FY31</f>
        <v>#REF!</v>
      </c>
      <c r="FW31" s="156" t="e">
        <f>'Invoice Calc'!#REF!+'Invoice Calc (2)'!FZ31</f>
        <v>#REF!</v>
      </c>
      <c r="FX31" s="156" t="e">
        <f>'Invoice Calc'!#REF!+'Invoice Calc (2)'!GA31</f>
        <v>#REF!</v>
      </c>
      <c r="FY31" s="156" t="e">
        <f>'Invoice Calc'!#REF!+'Invoice Calc (2)'!GB31</f>
        <v>#REF!</v>
      </c>
      <c r="FZ31" s="156" t="e">
        <f>'Invoice Calc'!#REF!+'Invoice Calc (2)'!GC31</f>
        <v>#REF!</v>
      </c>
      <c r="GA31" s="156" t="e">
        <f>'Invoice Calc'!#REF!+'Invoice Calc (2)'!GD31</f>
        <v>#REF!</v>
      </c>
      <c r="GB31" s="156" t="e">
        <f>'Invoice Calc'!#REF!+'Invoice Calc (2)'!GE31</f>
        <v>#REF!</v>
      </c>
      <c r="GC31" s="156" t="e">
        <f>'Invoice Calc'!#REF!+'Invoice Calc (2)'!GF31</f>
        <v>#REF!</v>
      </c>
      <c r="GD31" s="156" t="e">
        <f>'Invoice Calc'!#REF!+'Invoice Calc (2)'!GG31</f>
        <v>#REF!</v>
      </c>
      <c r="GE31" s="156" t="e">
        <f>'Invoice Calc'!#REF!+'Invoice Calc (2)'!GH31</f>
        <v>#REF!</v>
      </c>
      <c r="GF31" s="156" t="e">
        <f>'Invoice Calc'!#REF!+'Invoice Calc (2)'!GI31</f>
        <v>#REF!</v>
      </c>
      <c r="GG31" s="156" t="e">
        <f>'Invoice Calc'!#REF!+'Invoice Calc (2)'!GJ31</f>
        <v>#REF!</v>
      </c>
      <c r="GH31" s="156" t="e">
        <f>'Invoice Calc'!#REF!+'Invoice Calc (2)'!GK31</f>
        <v>#REF!</v>
      </c>
      <c r="GI31" s="156" t="e">
        <f>'Invoice Calc'!#REF!+'Invoice Calc (2)'!GL31</f>
        <v>#REF!</v>
      </c>
      <c r="GJ31" s="156" t="e">
        <f>'Invoice Calc'!#REF!+'Invoice Calc (2)'!GM31</f>
        <v>#REF!</v>
      </c>
      <c r="GK31" s="156" t="e">
        <f>'Invoice Calc'!#REF!+'Invoice Calc (2)'!GN31</f>
        <v>#REF!</v>
      </c>
      <c r="GL31" s="156" t="e">
        <f>'Invoice Calc'!#REF!+'Invoice Calc (2)'!GO31</f>
        <v>#REF!</v>
      </c>
      <c r="GM31" s="156" t="e">
        <f>'Invoice Calc'!#REF!+'Invoice Calc (2)'!GP31</f>
        <v>#REF!</v>
      </c>
      <c r="GN31" s="156" t="e">
        <f>'Invoice Calc'!#REF!+'Invoice Calc (2)'!GQ31</f>
        <v>#REF!</v>
      </c>
      <c r="GO31" s="156" t="e">
        <f>'Invoice Calc'!#REF!+'Invoice Calc (2)'!GR31</f>
        <v>#REF!</v>
      </c>
      <c r="GP31" s="156" t="e">
        <f>'Invoice Calc'!#REF!+'Invoice Calc (2)'!GS31</f>
        <v>#REF!</v>
      </c>
      <c r="GQ31" s="156" t="e">
        <f>'Invoice Calc'!#REF!+'Invoice Calc (2)'!GT31</f>
        <v>#REF!</v>
      </c>
      <c r="GR31" s="156" t="e">
        <f>'Invoice Calc'!#REF!+'Invoice Calc (2)'!GU31</f>
        <v>#REF!</v>
      </c>
      <c r="GS31" s="156" t="e">
        <f>'Invoice Calc'!#REF!+'Invoice Calc (2)'!GV31</f>
        <v>#REF!</v>
      </c>
      <c r="GT31" s="156" t="e">
        <f>'Invoice Calc'!#REF!+'Invoice Calc (2)'!GW31</f>
        <v>#REF!</v>
      </c>
      <c r="GU31" s="156" t="e">
        <f>'Invoice Calc'!#REF!+'Invoice Calc (2)'!GX31</f>
        <v>#REF!</v>
      </c>
      <c r="GV31" s="156" t="e">
        <f>'Invoice Calc'!#REF!+'Invoice Calc (2)'!GY31</f>
        <v>#REF!</v>
      </c>
      <c r="GW31" s="156" t="e">
        <f>'Invoice Calc'!#REF!+'Invoice Calc (2)'!GZ31</f>
        <v>#REF!</v>
      </c>
      <c r="GX31" s="156" t="e">
        <f>'Invoice Calc'!#REF!+'Invoice Calc (2)'!HA31</f>
        <v>#REF!</v>
      </c>
      <c r="GY31" s="156" t="e">
        <f>'Invoice Calc'!#REF!+'Invoice Calc (2)'!HB31</f>
        <v>#REF!</v>
      </c>
      <c r="GZ31" s="156" t="e">
        <f>'Invoice Calc'!#REF!+'Invoice Calc (2)'!HC31</f>
        <v>#REF!</v>
      </c>
      <c r="HA31" s="156" t="e">
        <f>'Invoice Calc'!#REF!+'Invoice Calc (2)'!HD31</f>
        <v>#REF!</v>
      </c>
      <c r="HB31" s="156" t="e">
        <f>'Invoice Calc'!#REF!+'Invoice Calc (2)'!HE31</f>
        <v>#REF!</v>
      </c>
      <c r="HC31" s="156" t="e">
        <f>'Invoice Calc'!#REF!+'Invoice Calc (2)'!HF31</f>
        <v>#REF!</v>
      </c>
      <c r="HD31" s="156" t="e">
        <f>'Invoice Calc'!#REF!+'Invoice Calc (2)'!HG31</f>
        <v>#REF!</v>
      </c>
      <c r="HE31" s="156" t="e">
        <f>'Invoice Calc'!#REF!+'Invoice Calc (2)'!HH31</f>
        <v>#REF!</v>
      </c>
      <c r="HF31" s="156" t="e">
        <f>'Invoice Calc'!#REF!+'Invoice Calc (2)'!HI31</f>
        <v>#REF!</v>
      </c>
      <c r="HG31" s="156" t="e">
        <f>'Invoice Calc'!#REF!+'Invoice Calc (2)'!HJ31</f>
        <v>#REF!</v>
      </c>
      <c r="HH31" s="156" t="e">
        <f>'Invoice Calc'!#REF!+'Invoice Calc (2)'!HK31</f>
        <v>#REF!</v>
      </c>
      <c r="HI31" s="156" t="e">
        <f>'Invoice Calc'!#REF!+'Invoice Calc (2)'!HL31</f>
        <v>#REF!</v>
      </c>
      <c r="HJ31" s="156" t="e">
        <f>'Invoice Calc'!#REF!+'Invoice Calc (2)'!HM31</f>
        <v>#REF!</v>
      </c>
      <c r="HK31" s="156" t="e">
        <f>'Invoice Calc'!#REF!+'Invoice Calc (2)'!HN31</f>
        <v>#REF!</v>
      </c>
      <c r="HL31" s="156" t="e">
        <f>'Invoice Calc'!#REF!+'Invoice Calc (2)'!HO31</f>
        <v>#REF!</v>
      </c>
      <c r="HM31" s="156" t="e">
        <f>'Invoice Calc'!#REF!+'Invoice Calc (2)'!HP31</f>
        <v>#REF!</v>
      </c>
      <c r="HN31" s="156" t="e">
        <f>'Invoice Calc'!#REF!+'Invoice Calc (2)'!HQ31</f>
        <v>#REF!</v>
      </c>
      <c r="HO31" s="156" t="e">
        <f>'Invoice Calc'!#REF!+'Invoice Calc (2)'!HR31</f>
        <v>#REF!</v>
      </c>
      <c r="HP31" s="156" t="e">
        <f>'Invoice Calc'!#REF!+'Invoice Calc (2)'!HS31</f>
        <v>#REF!</v>
      </c>
      <c r="HQ31" s="156" t="e">
        <f>'Invoice Calc'!#REF!+'Invoice Calc (2)'!HT31</f>
        <v>#REF!</v>
      </c>
      <c r="HR31" s="156" t="e">
        <f>'Invoice Calc'!#REF!+'Invoice Calc (2)'!HU31</f>
        <v>#REF!</v>
      </c>
      <c r="HS31" s="156" t="e">
        <f>'Invoice Calc'!#REF!+'Invoice Calc (2)'!HV31</f>
        <v>#REF!</v>
      </c>
      <c r="HT31" s="156" t="e">
        <f>'Invoice Calc'!#REF!+'Invoice Calc (2)'!HW31</f>
        <v>#REF!</v>
      </c>
      <c r="HU31" s="156" t="e">
        <f>'Invoice Calc'!#REF!+'Invoice Calc (2)'!HX31</f>
        <v>#REF!</v>
      </c>
      <c r="HV31" s="156" t="e">
        <f>'Invoice Calc'!#REF!+'Invoice Calc (2)'!HY31</f>
        <v>#REF!</v>
      </c>
      <c r="HW31" s="156" t="e">
        <f>'Invoice Calc'!#REF!+'Invoice Calc (2)'!HZ31</f>
        <v>#REF!</v>
      </c>
      <c r="HX31" s="156" t="e">
        <f>'Invoice Calc'!#REF!+'Invoice Calc (2)'!IA31</f>
        <v>#REF!</v>
      </c>
      <c r="HY31" s="156" t="e">
        <f>'Invoice Calc'!#REF!+'Invoice Calc (2)'!IB31</f>
        <v>#REF!</v>
      </c>
      <c r="HZ31" s="156" t="e">
        <f>'Invoice Calc'!#REF!+'Invoice Calc (2)'!IC31</f>
        <v>#REF!</v>
      </c>
      <c r="IA31" s="156" t="e">
        <f>'Invoice Calc'!#REF!+'Invoice Calc (2)'!ID31</f>
        <v>#REF!</v>
      </c>
      <c r="IB31" s="156" t="e">
        <f>'Invoice Calc'!#REF!+'Invoice Calc (2)'!IE31</f>
        <v>#REF!</v>
      </c>
      <c r="IC31" s="156" t="e">
        <f>'Invoice Calc'!#REF!+'Invoice Calc (2)'!IF31</f>
        <v>#REF!</v>
      </c>
      <c r="ID31" s="156" t="e">
        <f>'Invoice Calc'!#REF!+'Invoice Calc (2)'!IG31</f>
        <v>#REF!</v>
      </c>
      <c r="IE31" s="156" t="e">
        <f>'Invoice Calc'!#REF!+'Invoice Calc (2)'!IH31</f>
        <v>#REF!</v>
      </c>
      <c r="IF31" s="156" t="e">
        <f>'Invoice Calc'!#REF!+'Invoice Calc (2)'!II31</f>
        <v>#REF!</v>
      </c>
      <c r="IG31" s="156" t="e">
        <f>'Invoice Calc'!#REF!+'Invoice Calc (2)'!IJ31</f>
        <v>#REF!</v>
      </c>
      <c r="IH31" s="156" t="e">
        <f>'Invoice Calc'!#REF!+'Invoice Calc (2)'!IK31</f>
        <v>#REF!</v>
      </c>
      <c r="II31" s="156" t="e">
        <f>'Invoice Calc'!#REF!+'Invoice Calc (2)'!IL31</f>
        <v>#REF!</v>
      </c>
      <c r="IJ31" s="156" t="e">
        <f>'Invoice Calc'!#REF!+'Invoice Calc (2)'!IM31</f>
        <v>#REF!</v>
      </c>
      <c r="IK31" s="156" t="e">
        <f>'Invoice Calc'!#REF!+'Invoice Calc (2)'!IN31</f>
        <v>#REF!</v>
      </c>
      <c r="IL31" s="156" t="e">
        <f>'Invoice Calc'!#REF!+'Invoice Calc (2)'!IO31</f>
        <v>#REF!</v>
      </c>
      <c r="IM31" s="156" t="e">
        <f>'Invoice Calc'!#REF!+'Invoice Calc (2)'!IP31</f>
        <v>#REF!</v>
      </c>
      <c r="IN31" s="156" t="e">
        <f>'Invoice Calc'!#REF!+'Invoice Calc (2)'!IQ31</f>
        <v>#REF!</v>
      </c>
      <c r="IO31" s="156" t="e">
        <f>'Invoice Calc'!#REF!+'Invoice Calc (2)'!IR31</f>
        <v>#REF!</v>
      </c>
      <c r="IP31" s="156" t="e">
        <f>'Invoice Calc'!#REF!+'Invoice Calc (2)'!IS31</f>
        <v>#REF!</v>
      </c>
      <c r="IQ31" s="156" t="e">
        <f>'Invoice Calc'!#REF!+'Invoice Calc (2)'!IT31</f>
        <v>#REF!</v>
      </c>
      <c r="IR31" s="156" t="e">
        <f>'Invoice Calc'!#REF!+'Invoice Calc (2)'!IU31</f>
        <v>#REF!</v>
      </c>
      <c r="IS31" s="156" t="e">
        <f>'Invoice Calc'!#REF!+'Invoice Calc (2)'!IV31</f>
        <v>#REF!</v>
      </c>
      <c r="IT31" s="156" t="e">
        <f>'Invoice Calc'!#REF!+'Invoice Calc (2)'!IW31</f>
        <v>#REF!</v>
      </c>
      <c r="IU31" s="156" t="e">
        <f>'Invoice Calc'!#REF!+'Invoice Calc (2)'!IX31</f>
        <v>#REF!</v>
      </c>
      <c r="IV31" s="156" t="e">
        <f>'Invoice Calc'!#REF!+'Invoice Calc (2)'!IY31</f>
        <v>#REF!</v>
      </c>
      <c r="IW31" s="156" t="e">
        <f>'Invoice Calc'!#REF!+'Invoice Calc (2)'!IZ31</f>
        <v>#REF!</v>
      </c>
      <c r="IX31" s="156" t="e">
        <f>'Invoice Calc'!#REF!+'Invoice Calc (2)'!JA31</f>
        <v>#REF!</v>
      </c>
      <c r="IY31" s="156" t="e">
        <f>'Invoice Calc'!#REF!+'Invoice Calc (2)'!JB31</f>
        <v>#REF!</v>
      </c>
      <c r="IZ31" s="156" t="e">
        <f>'Invoice Calc'!#REF!+'Invoice Calc (2)'!JC31</f>
        <v>#REF!</v>
      </c>
      <c r="JA31" s="156" t="e">
        <f>'Invoice Calc'!#REF!+'Invoice Calc (2)'!JD31</f>
        <v>#REF!</v>
      </c>
      <c r="JB31" s="156" t="e">
        <f>'Invoice Calc'!#REF!+'Invoice Calc (2)'!JE31</f>
        <v>#REF!</v>
      </c>
      <c r="JC31" s="156" t="e">
        <f>'Invoice Calc'!#REF!+'Invoice Calc (2)'!JF31</f>
        <v>#REF!</v>
      </c>
      <c r="JD31" s="156" t="e">
        <f>'Invoice Calc'!#REF!+'Invoice Calc (2)'!JG31</f>
        <v>#REF!</v>
      </c>
      <c r="JE31" s="156" t="e">
        <f>'Invoice Calc'!#REF!+'Invoice Calc (2)'!JH31</f>
        <v>#REF!</v>
      </c>
      <c r="JF31" s="156" t="e">
        <f>'Invoice Calc'!#REF!+'Invoice Calc (2)'!JI31</f>
        <v>#REF!</v>
      </c>
      <c r="JG31" s="156" t="e">
        <f>'Invoice Calc'!#REF!+'Invoice Calc (2)'!JJ31</f>
        <v>#REF!</v>
      </c>
      <c r="JH31" s="156" t="e">
        <f>'Invoice Calc'!#REF!+'Invoice Calc (2)'!JK31</f>
        <v>#REF!</v>
      </c>
      <c r="JI31" s="156" t="e">
        <f>'Invoice Calc'!#REF!+'Invoice Calc (2)'!JL31</f>
        <v>#REF!</v>
      </c>
      <c r="JJ31" s="156" t="e">
        <f>'Invoice Calc'!#REF!+'Invoice Calc (2)'!JM31</f>
        <v>#REF!</v>
      </c>
      <c r="JK31" s="156" t="e">
        <f>'Invoice Calc'!#REF!+'Invoice Calc (2)'!JN31</f>
        <v>#REF!</v>
      </c>
      <c r="JL31" s="156" t="e">
        <f>'Invoice Calc'!#REF!+'Invoice Calc (2)'!JO31</f>
        <v>#REF!</v>
      </c>
      <c r="JM31" s="156" t="e">
        <f>'Invoice Calc'!#REF!+'Invoice Calc (2)'!JP31</f>
        <v>#REF!</v>
      </c>
      <c r="JN31" s="156" t="e">
        <f>'Invoice Calc'!#REF!+'Invoice Calc (2)'!JQ31</f>
        <v>#REF!</v>
      </c>
      <c r="JO31" s="156" t="e">
        <f>'Invoice Calc'!#REF!+'Invoice Calc (2)'!JR31</f>
        <v>#REF!</v>
      </c>
      <c r="JP31" s="156" t="e">
        <f>'Invoice Calc'!#REF!+'Invoice Calc (2)'!JS31</f>
        <v>#REF!</v>
      </c>
      <c r="JQ31" s="156" t="e">
        <f>'Invoice Calc'!#REF!+'Invoice Calc (2)'!JT31</f>
        <v>#REF!</v>
      </c>
      <c r="JR31" s="156" t="e">
        <f>'Invoice Calc'!#REF!+'Invoice Calc (2)'!JU31</f>
        <v>#REF!</v>
      </c>
      <c r="JS31" s="156" t="e">
        <f>'Invoice Calc'!#REF!+'Invoice Calc (2)'!JV31</f>
        <v>#REF!</v>
      </c>
      <c r="JT31" s="156" t="e">
        <f>'Invoice Calc'!#REF!+'Invoice Calc (2)'!JW31</f>
        <v>#REF!</v>
      </c>
      <c r="JU31" s="156" t="e">
        <f>'Invoice Calc'!#REF!+'Invoice Calc (2)'!JX31</f>
        <v>#REF!</v>
      </c>
      <c r="JV31" s="156" t="e">
        <f>'Invoice Calc'!#REF!+'Invoice Calc (2)'!JY31</f>
        <v>#REF!</v>
      </c>
      <c r="JW31" s="156" t="e">
        <f>'Invoice Calc'!#REF!+'Invoice Calc (2)'!JZ31</f>
        <v>#REF!</v>
      </c>
      <c r="JX31" s="156" t="e">
        <f>'Invoice Calc'!#REF!+'Invoice Calc (2)'!KA31</f>
        <v>#REF!</v>
      </c>
      <c r="JY31" s="156" t="e">
        <f>'Invoice Calc'!#REF!+'Invoice Calc (2)'!KB31</f>
        <v>#REF!</v>
      </c>
      <c r="JZ31" s="156" t="e">
        <f>'Invoice Calc'!#REF!+'Invoice Calc (2)'!KC31</f>
        <v>#REF!</v>
      </c>
      <c r="KA31" s="156" t="e">
        <f>'Invoice Calc'!#REF!+'Invoice Calc (2)'!KD31</f>
        <v>#REF!</v>
      </c>
      <c r="KB31" s="156" t="e">
        <f>'Invoice Calc'!#REF!+'Invoice Calc (2)'!KE31</f>
        <v>#REF!</v>
      </c>
      <c r="KC31" s="156" t="e">
        <f>'Invoice Calc'!#REF!+'Invoice Calc (2)'!KF31</f>
        <v>#REF!</v>
      </c>
      <c r="KD31" s="156" t="e">
        <f>'Invoice Calc'!#REF!+'Invoice Calc (2)'!KG31</f>
        <v>#REF!</v>
      </c>
      <c r="KE31" s="156" t="e">
        <f>'Invoice Calc'!#REF!+'Invoice Calc (2)'!KH31</f>
        <v>#REF!</v>
      </c>
      <c r="KF31" s="156" t="e">
        <f>'Invoice Calc'!#REF!+'Invoice Calc (2)'!KI31</f>
        <v>#REF!</v>
      </c>
      <c r="KG31" s="156" t="e">
        <f>'Invoice Calc'!#REF!+'Invoice Calc (2)'!KJ31</f>
        <v>#REF!</v>
      </c>
      <c r="KH31" s="156" t="e">
        <f>'Invoice Calc'!#REF!+'Invoice Calc (2)'!KK31</f>
        <v>#REF!</v>
      </c>
      <c r="KI31" s="156" t="e">
        <f>'Invoice Calc'!#REF!+'Invoice Calc (2)'!KL31</f>
        <v>#REF!</v>
      </c>
      <c r="KJ31" s="156" t="e">
        <f>'Invoice Calc'!#REF!+'Invoice Calc (2)'!KM31</f>
        <v>#REF!</v>
      </c>
      <c r="KK31" s="156" t="e">
        <f>'Invoice Calc'!#REF!+'Invoice Calc (2)'!KN31</f>
        <v>#REF!</v>
      </c>
      <c r="KL31" s="156" t="e">
        <f>'Invoice Calc'!#REF!+'Invoice Calc (2)'!KO31</f>
        <v>#REF!</v>
      </c>
      <c r="KM31" s="156" t="e">
        <f>'Invoice Calc'!#REF!+'Invoice Calc (2)'!KP31</f>
        <v>#REF!</v>
      </c>
      <c r="KN31" s="156" t="e">
        <f>'Invoice Calc'!#REF!+'Invoice Calc (2)'!KQ31</f>
        <v>#REF!</v>
      </c>
      <c r="KO31" s="156" t="e">
        <f>'Invoice Calc'!#REF!+'Invoice Calc (2)'!KR31</f>
        <v>#REF!</v>
      </c>
      <c r="KP31" s="156" t="e">
        <f>'Invoice Calc'!#REF!+'Invoice Calc (2)'!KS31</f>
        <v>#REF!</v>
      </c>
      <c r="KQ31" s="156" t="e">
        <f>'Invoice Calc'!#REF!+'Invoice Calc (2)'!KT31</f>
        <v>#REF!</v>
      </c>
      <c r="KR31" s="156" t="e">
        <f>'Invoice Calc'!#REF!+'Invoice Calc (2)'!KU31</f>
        <v>#REF!</v>
      </c>
      <c r="KS31" s="156" t="e">
        <f>'Invoice Calc'!#REF!+'Invoice Calc (2)'!KV31</f>
        <v>#REF!</v>
      </c>
      <c r="KT31" s="156" t="e">
        <f>'Invoice Calc'!#REF!+'Invoice Calc (2)'!KW31</f>
        <v>#REF!</v>
      </c>
      <c r="KU31" s="156" t="e">
        <f>'Invoice Calc'!#REF!+'Invoice Calc (2)'!KX31</f>
        <v>#REF!</v>
      </c>
      <c r="KV31" s="156" t="e">
        <f>'Invoice Calc'!#REF!+'Invoice Calc (2)'!KY31</f>
        <v>#REF!</v>
      </c>
      <c r="KW31" s="156" t="e">
        <f>'Invoice Calc'!#REF!+'Invoice Calc (2)'!KZ31</f>
        <v>#REF!</v>
      </c>
      <c r="KX31" s="156" t="e">
        <f>'Invoice Calc'!#REF!+'Invoice Calc (2)'!LA31</f>
        <v>#REF!</v>
      </c>
      <c r="KY31" s="156" t="e">
        <f>'Invoice Calc'!#REF!+'Invoice Calc (2)'!LB31</f>
        <v>#REF!</v>
      </c>
      <c r="KZ31" s="156" t="e">
        <f>'Invoice Calc'!#REF!+'Invoice Calc (2)'!LC31</f>
        <v>#REF!</v>
      </c>
      <c r="LA31" s="156" t="e">
        <f>'Invoice Calc'!#REF!+'Invoice Calc (2)'!LD31</f>
        <v>#REF!</v>
      </c>
      <c r="LB31" s="156" t="e">
        <f>'Invoice Calc'!#REF!+'Invoice Calc (2)'!LE31</f>
        <v>#REF!</v>
      </c>
      <c r="LC31" s="156" t="e">
        <f>'Invoice Calc'!#REF!+'Invoice Calc (2)'!LF31</f>
        <v>#REF!</v>
      </c>
      <c r="LD31" s="156" t="e">
        <f>'Invoice Calc'!#REF!+'Invoice Calc (2)'!LG31</f>
        <v>#REF!</v>
      </c>
      <c r="LE31" s="156" t="e">
        <f>'Invoice Calc'!#REF!+'Invoice Calc (2)'!LH31</f>
        <v>#REF!</v>
      </c>
      <c r="LF31" s="156" t="e">
        <f>'Invoice Calc'!#REF!+'Invoice Calc (2)'!LI31</f>
        <v>#REF!</v>
      </c>
      <c r="LG31" s="156" t="e">
        <f>'Invoice Calc'!#REF!+'Invoice Calc (2)'!LJ31</f>
        <v>#REF!</v>
      </c>
      <c r="LH31" s="156" t="e">
        <f>'Invoice Calc'!#REF!+'Invoice Calc (2)'!LK31</f>
        <v>#REF!</v>
      </c>
      <c r="LI31" s="156" t="e">
        <f>'Invoice Calc'!#REF!+'Invoice Calc (2)'!LL31</f>
        <v>#REF!</v>
      </c>
      <c r="LJ31" s="156" t="e">
        <f>'Invoice Calc'!#REF!+'Invoice Calc (2)'!LM31</f>
        <v>#REF!</v>
      </c>
      <c r="LK31" s="156" t="e">
        <f>'Invoice Calc'!#REF!+'Invoice Calc (2)'!LN31</f>
        <v>#REF!</v>
      </c>
      <c r="LL31" s="156" t="e">
        <f>'Invoice Calc'!#REF!+'Invoice Calc (2)'!LO31</f>
        <v>#REF!</v>
      </c>
      <c r="LM31" s="156" t="e">
        <f>'Invoice Calc'!#REF!+'Invoice Calc (2)'!LP31</f>
        <v>#REF!</v>
      </c>
      <c r="LN31" s="156" t="e">
        <f>'Invoice Calc'!#REF!+'Invoice Calc (2)'!LQ31</f>
        <v>#REF!</v>
      </c>
      <c r="LO31" s="156" t="e">
        <f>'Invoice Calc'!#REF!+'Invoice Calc (2)'!LR31</f>
        <v>#REF!</v>
      </c>
      <c r="LP31" s="156" t="e">
        <f>'Invoice Calc'!#REF!+'Invoice Calc (2)'!LS31</f>
        <v>#REF!</v>
      </c>
      <c r="LQ31" s="156" t="e">
        <f>'Invoice Calc'!#REF!+'Invoice Calc (2)'!LT31</f>
        <v>#REF!</v>
      </c>
      <c r="LR31" s="156" t="e">
        <f>'Invoice Calc'!#REF!+'Invoice Calc (2)'!LU31</f>
        <v>#REF!</v>
      </c>
      <c r="LS31" s="156" t="e">
        <f>'Invoice Calc'!#REF!+'Invoice Calc (2)'!LV31</f>
        <v>#REF!</v>
      </c>
      <c r="LT31" s="156" t="e">
        <f>'Invoice Calc'!#REF!+'Invoice Calc (2)'!LW31</f>
        <v>#REF!</v>
      </c>
      <c r="LU31" s="156" t="e">
        <f>'Invoice Calc'!#REF!+'Invoice Calc (2)'!LX31</f>
        <v>#REF!</v>
      </c>
      <c r="LV31" s="156" t="e">
        <f>'Invoice Calc'!#REF!+'Invoice Calc (2)'!LY31</f>
        <v>#REF!</v>
      </c>
      <c r="LW31" s="156" t="e">
        <f>'Invoice Calc'!#REF!+'Invoice Calc (2)'!LZ31</f>
        <v>#REF!</v>
      </c>
      <c r="LX31" s="156" t="e">
        <f>'Invoice Calc'!#REF!+'Invoice Calc (2)'!MA31</f>
        <v>#REF!</v>
      </c>
      <c r="LY31" s="156" t="e">
        <f>'Invoice Calc'!#REF!+'Invoice Calc (2)'!MB31</f>
        <v>#REF!</v>
      </c>
      <c r="LZ31" s="156" t="e">
        <f>'Invoice Calc'!#REF!+'Invoice Calc (2)'!MC31</f>
        <v>#REF!</v>
      </c>
      <c r="MA31" s="156" t="e">
        <f>'Invoice Calc'!#REF!+'Invoice Calc (2)'!MD31</f>
        <v>#REF!</v>
      </c>
      <c r="MB31" s="156" t="e">
        <f>'Invoice Calc'!#REF!+'Invoice Calc (2)'!ME31</f>
        <v>#REF!</v>
      </c>
      <c r="MC31" s="156" t="e">
        <f>'Invoice Calc'!#REF!+'Invoice Calc (2)'!MF31</f>
        <v>#REF!</v>
      </c>
      <c r="MD31" s="156" t="e">
        <f>'Invoice Calc'!#REF!+'Invoice Calc (2)'!MG31</f>
        <v>#REF!</v>
      </c>
      <c r="ME31" s="156" t="e">
        <f>'Invoice Calc'!#REF!+'Invoice Calc (2)'!MH31</f>
        <v>#REF!</v>
      </c>
      <c r="MF31" s="156" t="e">
        <f>'Invoice Calc'!#REF!+'Invoice Calc (2)'!MI31</f>
        <v>#REF!</v>
      </c>
      <c r="MG31" s="156" t="e">
        <f>'Invoice Calc'!#REF!+'Invoice Calc (2)'!MJ31</f>
        <v>#REF!</v>
      </c>
      <c r="MH31" s="156" t="e">
        <f>'Invoice Calc'!#REF!+'Invoice Calc (2)'!MK31</f>
        <v>#REF!</v>
      </c>
      <c r="MI31" s="156" t="e">
        <f>'Invoice Calc'!#REF!+'Invoice Calc (2)'!ML31</f>
        <v>#REF!</v>
      </c>
      <c r="MJ31" s="156" t="e">
        <f>'Invoice Calc'!#REF!+'Invoice Calc (2)'!MM31</f>
        <v>#REF!</v>
      </c>
      <c r="MK31" s="156" t="e">
        <f>'Invoice Calc'!#REF!+'Invoice Calc (2)'!MN31</f>
        <v>#REF!</v>
      </c>
      <c r="ML31" s="156" t="e">
        <f>'Invoice Calc'!#REF!+'Invoice Calc (2)'!MO31</f>
        <v>#REF!</v>
      </c>
      <c r="MM31" s="156" t="e">
        <f>'Invoice Calc'!#REF!+'Invoice Calc (2)'!MP31</f>
        <v>#REF!</v>
      </c>
      <c r="MN31" s="156" t="e">
        <f>'Invoice Calc'!#REF!+'Invoice Calc (2)'!MQ31</f>
        <v>#REF!</v>
      </c>
      <c r="MO31" s="156" t="e">
        <f>'Invoice Calc'!#REF!+'Invoice Calc (2)'!MR31</f>
        <v>#REF!</v>
      </c>
      <c r="MP31" s="156" t="e">
        <f>'Invoice Calc'!#REF!+'Invoice Calc (2)'!MS31</f>
        <v>#REF!</v>
      </c>
      <c r="MQ31" s="156" t="e">
        <f>'Invoice Calc'!#REF!+'Invoice Calc (2)'!MT31</f>
        <v>#REF!</v>
      </c>
      <c r="MR31" s="156" t="e">
        <f>'Invoice Calc'!#REF!+'Invoice Calc (2)'!MU31</f>
        <v>#REF!</v>
      </c>
      <c r="MS31" s="156" t="e">
        <f>'Invoice Calc'!#REF!+'Invoice Calc (2)'!MV31</f>
        <v>#REF!</v>
      </c>
      <c r="MT31" s="156" t="e">
        <f>'Invoice Calc'!#REF!+'Invoice Calc (2)'!MW31</f>
        <v>#REF!</v>
      </c>
      <c r="MU31" s="156" t="e">
        <f>'Invoice Calc'!#REF!+'Invoice Calc (2)'!MX31</f>
        <v>#REF!</v>
      </c>
      <c r="MV31" s="156" t="e">
        <f>'Invoice Calc'!#REF!+'Invoice Calc (2)'!MY31</f>
        <v>#REF!</v>
      </c>
      <c r="MW31" s="156" t="e">
        <f>'Invoice Calc'!#REF!+'Invoice Calc (2)'!MZ31</f>
        <v>#REF!</v>
      </c>
      <c r="MX31" s="156" t="e">
        <f>'Invoice Calc'!#REF!+'Invoice Calc (2)'!NA31</f>
        <v>#REF!</v>
      </c>
      <c r="MY31" s="156" t="e">
        <f>'Invoice Calc'!#REF!+'Invoice Calc (2)'!NB31</f>
        <v>#REF!</v>
      </c>
      <c r="MZ31" s="156" t="e">
        <f>'Invoice Calc'!#REF!+'Invoice Calc (2)'!NC31</f>
        <v>#REF!</v>
      </c>
      <c r="NA31" s="156" t="e">
        <f>'Invoice Calc'!#REF!+'Invoice Calc (2)'!ND31</f>
        <v>#REF!</v>
      </c>
      <c r="NB31" s="156" t="e">
        <f>'Invoice Calc'!#REF!+'Invoice Calc (2)'!NE31</f>
        <v>#REF!</v>
      </c>
      <c r="NC31" s="156" t="e">
        <f>'Invoice Calc'!#REF!+'Invoice Calc (2)'!NF31</f>
        <v>#REF!</v>
      </c>
      <c r="ND31" s="156" t="e">
        <f>'Invoice Calc'!#REF!+'Invoice Calc (2)'!NG31</f>
        <v>#REF!</v>
      </c>
      <c r="NE31" s="156" t="e">
        <f>'Invoice Calc'!#REF!+'Invoice Calc (2)'!NH31</f>
        <v>#REF!</v>
      </c>
      <c r="NF31" s="156" t="e">
        <f>'Invoice Calc'!#REF!+'Invoice Calc (2)'!NI31</f>
        <v>#REF!</v>
      </c>
      <c r="NG31" s="156" t="e">
        <f>'Invoice Calc'!#REF!+'Invoice Calc (2)'!NJ31</f>
        <v>#REF!</v>
      </c>
      <c r="NH31" s="156" t="e">
        <f>'Invoice Calc'!#REF!+'Invoice Calc (2)'!NK31</f>
        <v>#REF!</v>
      </c>
      <c r="NI31" s="156" t="e">
        <f>'Invoice Calc'!#REF!+'Invoice Calc (2)'!NL31</f>
        <v>#REF!</v>
      </c>
      <c r="NJ31" s="156" t="e">
        <f>'Invoice Calc'!#REF!+'Invoice Calc (2)'!NM31</f>
        <v>#REF!</v>
      </c>
      <c r="NK31" s="156" t="e">
        <f>'Invoice Calc'!#REF!+'Invoice Calc (2)'!NN31</f>
        <v>#REF!</v>
      </c>
      <c r="NL31" s="156" t="e">
        <f>'Invoice Calc'!#REF!+'Invoice Calc (2)'!NO31</f>
        <v>#REF!</v>
      </c>
      <c r="NM31" s="156" t="e">
        <f>'Invoice Calc'!#REF!+'Invoice Calc (2)'!NP31</f>
        <v>#REF!</v>
      </c>
      <c r="NN31" s="156" t="e">
        <f>'Invoice Calc'!#REF!+'Invoice Calc (2)'!NQ31</f>
        <v>#REF!</v>
      </c>
      <c r="NO31" s="156" t="e">
        <f>'Invoice Calc'!#REF!+'Invoice Calc (2)'!NR31</f>
        <v>#REF!</v>
      </c>
      <c r="NP31" s="156" t="e">
        <f>'Invoice Calc'!#REF!+'Invoice Calc (2)'!NS31</f>
        <v>#REF!</v>
      </c>
      <c r="NQ31" s="156" t="e">
        <f>'Invoice Calc'!#REF!+'Invoice Calc (2)'!NT31</f>
        <v>#REF!</v>
      </c>
      <c r="NR31" s="156" t="e">
        <f>'Invoice Calc'!#REF!+'Invoice Calc (2)'!NU31</f>
        <v>#REF!</v>
      </c>
      <c r="NS31" s="156" t="e">
        <f>'Invoice Calc'!#REF!+'Invoice Calc (2)'!NV31</f>
        <v>#REF!</v>
      </c>
      <c r="NT31" s="156" t="e">
        <f>'Invoice Calc'!#REF!+'Invoice Calc (2)'!NW31</f>
        <v>#REF!</v>
      </c>
      <c r="NU31" s="156" t="e">
        <f>'Invoice Calc'!#REF!+'Invoice Calc (2)'!NX31</f>
        <v>#REF!</v>
      </c>
      <c r="NV31" s="156" t="e">
        <f>'Invoice Calc'!#REF!+'Invoice Calc (2)'!NY31</f>
        <v>#REF!</v>
      </c>
      <c r="NW31" s="156" t="e">
        <f>'Invoice Calc'!#REF!+'Invoice Calc (2)'!NZ31</f>
        <v>#REF!</v>
      </c>
      <c r="NX31" s="156" t="e">
        <f>'Invoice Calc'!#REF!+'Invoice Calc (2)'!OA31</f>
        <v>#REF!</v>
      </c>
      <c r="NY31" s="156" t="e">
        <f>'Invoice Calc'!#REF!+'Invoice Calc (2)'!OB31</f>
        <v>#REF!</v>
      </c>
      <c r="NZ31" s="156" t="e">
        <f>'Invoice Calc'!#REF!+'Invoice Calc (2)'!OC31</f>
        <v>#REF!</v>
      </c>
      <c r="OA31" s="156" t="e">
        <f>'Invoice Calc'!#REF!+'Invoice Calc (2)'!OD31</f>
        <v>#REF!</v>
      </c>
      <c r="OB31" s="156" t="e">
        <f>'Invoice Calc'!#REF!+'Invoice Calc (2)'!OE31</f>
        <v>#REF!</v>
      </c>
      <c r="OC31" s="156" t="e">
        <f>'Invoice Calc'!#REF!+'Invoice Calc (2)'!OF31</f>
        <v>#REF!</v>
      </c>
      <c r="OD31" s="156" t="e">
        <f>'Invoice Calc'!#REF!+'Invoice Calc (2)'!OG31</f>
        <v>#REF!</v>
      </c>
      <c r="OE31" s="156" t="e">
        <f>'Invoice Calc'!#REF!+'Invoice Calc (2)'!OH31</f>
        <v>#REF!</v>
      </c>
      <c r="OF31" s="156" t="e">
        <f>'Invoice Calc'!#REF!+'Invoice Calc (2)'!OI31</f>
        <v>#REF!</v>
      </c>
      <c r="OG31" s="156" t="e">
        <f>'Invoice Calc'!#REF!+'Invoice Calc (2)'!OJ31</f>
        <v>#REF!</v>
      </c>
      <c r="OH31" s="156" t="e">
        <f>'Invoice Calc'!#REF!+'Invoice Calc (2)'!OK31</f>
        <v>#REF!</v>
      </c>
      <c r="OI31" s="156" t="e">
        <f>'Invoice Calc'!#REF!+'Invoice Calc (2)'!OL31</f>
        <v>#REF!</v>
      </c>
      <c r="OJ31" s="156" t="e">
        <f>'Invoice Calc'!#REF!+'Invoice Calc (2)'!OM31</f>
        <v>#REF!</v>
      </c>
      <c r="OK31" s="156" t="e">
        <f>'Invoice Calc'!#REF!+'Invoice Calc (2)'!ON31</f>
        <v>#REF!</v>
      </c>
      <c r="OL31" s="156" t="e">
        <f>'Invoice Calc'!#REF!+'Invoice Calc (2)'!OO31</f>
        <v>#REF!</v>
      </c>
      <c r="OM31" s="156" t="e">
        <f>'Invoice Calc'!#REF!+'Invoice Calc (2)'!OP31</f>
        <v>#REF!</v>
      </c>
      <c r="ON31" s="156" t="e">
        <f>'Invoice Calc'!#REF!+'Invoice Calc (2)'!OQ31</f>
        <v>#REF!</v>
      </c>
      <c r="OO31" s="156" t="e">
        <f>'Invoice Calc'!#REF!+'Invoice Calc (2)'!OR31</f>
        <v>#REF!</v>
      </c>
      <c r="OP31" s="156" t="e">
        <f>'Invoice Calc'!#REF!+'Invoice Calc (2)'!OS31</f>
        <v>#REF!</v>
      </c>
      <c r="OQ31" s="156" t="e">
        <f>'Invoice Calc'!#REF!+'Invoice Calc (2)'!OT31</f>
        <v>#REF!</v>
      </c>
      <c r="OR31" s="156" t="e">
        <f>'Invoice Calc'!#REF!+'Invoice Calc (2)'!OU31</f>
        <v>#REF!</v>
      </c>
      <c r="OS31" s="156" t="e">
        <f>'Invoice Calc'!#REF!+'Invoice Calc (2)'!OV31</f>
        <v>#REF!</v>
      </c>
      <c r="OT31" s="156" t="e">
        <f>'Invoice Calc'!#REF!+'Invoice Calc (2)'!OW31</f>
        <v>#REF!</v>
      </c>
      <c r="OU31" s="156" t="e">
        <f>'Invoice Calc'!#REF!+'Invoice Calc (2)'!OX31</f>
        <v>#REF!</v>
      </c>
      <c r="OV31" s="156" t="e">
        <f>'Invoice Calc'!#REF!+'Invoice Calc (2)'!OY31</f>
        <v>#REF!</v>
      </c>
      <c r="OW31" s="156" t="e">
        <f>'Invoice Calc'!#REF!+'Invoice Calc (2)'!OZ31</f>
        <v>#REF!</v>
      </c>
      <c r="OX31" s="156" t="e">
        <f>'Invoice Calc'!#REF!+'Invoice Calc (2)'!PA31</f>
        <v>#REF!</v>
      </c>
      <c r="OY31" s="156" t="e">
        <f>'Invoice Calc'!#REF!+'Invoice Calc (2)'!PB31</f>
        <v>#REF!</v>
      </c>
      <c r="OZ31" s="156" t="e">
        <f>'Invoice Calc'!#REF!+'Invoice Calc (2)'!PC31</f>
        <v>#REF!</v>
      </c>
      <c r="PA31" s="156" t="e">
        <f>'Invoice Calc'!#REF!+'Invoice Calc (2)'!PD31</f>
        <v>#REF!</v>
      </c>
      <c r="PB31" s="156" t="e">
        <f>'Invoice Calc'!#REF!+'Invoice Calc (2)'!PE31</f>
        <v>#REF!</v>
      </c>
      <c r="PC31" s="156" t="e">
        <f>'Invoice Calc'!#REF!+'Invoice Calc (2)'!PF31</f>
        <v>#REF!</v>
      </c>
      <c r="PD31" s="156" t="e">
        <f>'Invoice Calc'!#REF!+'Invoice Calc (2)'!PG31</f>
        <v>#REF!</v>
      </c>
      <c r="PE31" s="156" t="e">
        <f>'Invoice Calc'!#REF!+'Invoice Calc (2)'!PH31</f>
        <v>#REF!</v>
      </c>
      <c r="PF31" s="156" t="e">
        <f>'Invoice Calc'!#REF!+'Invoice Calc (2)'!PI31</f>
        <v>#REF!</v>
      </c>
      <c r="PG31" s="156" t="e">
        <f>'Invoice Calc'!#REF!+'Invoice Calc (2)'!PJ31</f>
        <v>#REF!</v>
      </c>
      <c r="PH31" s="156" t="e">
        <f>'Invoice Calc'!#REF!+'Invoice Calc (2)'!PK31</f>
        <v>#REF!</v>
      </c>
      <c r="PI31" s="156" t="e">
        <f>'Invoice Calc'!#REF!+'Invoice Calc (2)'!PL31</f>
        <v>#REF!</v>
      </c>
      <c r="PJ31" s="156" t="e">
        <f>'Invoice Calc'!#REF!+'Invoice Calc (2)'!PM31</f>
        <v>#REF!</v>
      </c>
      <c r="PK31" s="156" t="e">
        <f>'Invoice Calc'!#REF!+'Invoice Calc (2)'!PN31</f>
        <v>#REF!</v>
      </c>
      <c r="PL31" s="156" t="e">
        <f>'Invoice Calc'!#REF!+'Invoice Calc (2)'!PO31</f>
        <v>#REF!</v>
      </c>
      <c r="PM31" s="156" t="e">
        <f>'Invoice Calc'!#REF!+'Invoice Calc (2)'!PP31</f>
        <v>#REF!</v>
      </c>
      <c r="PN31" s="156" t="e">
        <f>'Invoice Calc'!#REF!+'Invoice Calc (2)'!PQ31</f>
        <v>#REF!</v>
      </c>
      <c r="PO31" s="156" t="e">
        <f>'Invoice Calc'!#REF!+'Invoice Calc (2)'!PR31</f>
        <v>#REF!</v>
      </c>
      <c r="PP31" s="156" t="e">
        <f>'Invoice Calc'!#REF!+'Invoice Calc (2)'!PS31</f>
        <v>#REF!</v>
      </c>
      <c r="PQ31" s="156" t="e">
        <f>'Invoice Calc'!#REF!+'Invoice Calc (2)'!PT31</f>
        <v>#REF!</v>
      </c>
      <c r="PR31" s="156" t="e">
        <f>'Invoice Calc'!#REF!+'Invoice Calc (2)'!PU31</f>
        <v>#REF!</v>
      </c>
      <c r="PS31" s="156" t="e">
        <f>'Invoice Calc'!#REF!+'Invoice Calc (2)'!PV31</f>
        <v>#REF!</v>
      </c>
      <c r="PT31" s="156" t="e">
        <f>'Invoice Calc'!#REF!+'Invoice Calc (2)'!PW31</f>
        <v>#REF!</v>
      </c>
      <c r="PU31" s="156" t="e">
        <f>'Invoice Calc'!#REF!+'Invoice Calc (2)'!PX31</f>
        <v>#REF!</v>
      </c>
      <c r="PV31" s="156" t="e">
        <f>'Invoice Calc'!#REF!+'Invoice Calc (2)'!PY31</f>
        <v>#REF!</v>
      </c>
      <c r="PW31" s="156" t="e">
        <f>'Invoice Calc'!#REF!+'Invoice Calc (2)'!PZ31</f>
        <v>#REF!</v>
      </c>
      <c r="PX31" s="156" t="e">
        <f>'Invoice Calc'!#REF!+'Invoice Calc (2)'!QA31</f>
        <v>#REF!</v>
      </c>
      <c r="PY31" s="156" t="e">
        <f>'Invoice Calc'!#REF!+'Invoice Calc (2)'!QB31</f>
        <v>#REF!</v>
      </c>
      <c r="PZ31" s="156" t="e">
        <f>'Invoice Calc'!#REF!+'Invoice Calc (2)'!QC31</f>
        <v>#REF!</v>
      </c>
      <c r="QA31" s="156" t="e">
        <f>'Invoice Calc'!#REF!+'Invoice Calc (2)'!QD31</f>
        <v>#REF!</v>
      </c>
      <c r="QB31" s="156" t="e">
        <f>'Invoice Calc'!#REF!+'Invoice Calc (2)'!QE31</f>
        <v>#REF!</v>
      </c>
      <c r="QC31" s="156" t="e">
        <f>'Invoice Calc'!#REF!+'Invoice Calc (2)'!QF31</f>
        <v>#REF!</v>
      </c>
      <c r="QD31" s="156" t="e">
        <f>'Invoice Calc'!#REF!+'Invoice Calc (2)'!QG31</f>
        <v>#REF!</v>
      </c>
      <c r="QE31" s="156" t="e">
        <f>'Invoice Calc'!#REF!+'Invoice Calc (2)'!QH31</f>
        <v>#REF!</v>
      </c>
      <c r="QF31" s="156" t="e">
        <f>'Invoice Calc'!#REF!+'Invoice Calc (2)'!QI31</f>
        <v>#REF!</v>
      </c>
      <c r="QG31" s="156" t="e">
        <f>'Invoice Calc'!#REF!+'Invoice Calc (2)'!QJ31</f>
        <v>#REF!</v>
      </c>
      <c r="QH31" s="156" t="e">
        <f>'Invoice Calc'!#REF!+'Invoice Calc (2)'!QK31</f>
        <v>#REF!</v>
      </c>
      <c r="QI31" s="156" t="e">
        <f>'Invoice Calc'!#REF!+'Invoice Calc (2)'!QL31</f>
        <v>#REF!</v>
      </c>
      <c r="QJ31" s="156" t="e">
        <f>'Invoice Calc'!#REF!+'Invoice Calc (2)'!QM31</f>
        <v>#REF!</v>
      </c>
      <c r="QK31" s="156" t="e">
        <f>'Invoice Calc'!#REF!+'Invoice Calc (2)'!QN31</f>
        <v>#REF!</v>
      </c>
      <c r="QL31" s="156" t="e">
        <f>'Invoice Calc'!#REF!+'Invoice Calc (2)'!QO31</f>
        <v>#REF!</v>
      </c>
      <c r="QM31" s="156" t="e">
        <f>'Invoice Calc'!#REF!+'Invoice Calc (2)'!QP31</f>
        <v>#REF!</v>
      </c>
      <c r="QN31" s="156" t="e">
        <f>'Invoice Calc'!#REF!+'Invoice Calc (2)'!QQ31</f>
        <v>#REF!</v>
      </c>
      <c r="QO31" s="156" t="e">
        <f>'Invoice Calc'!#REF!+'Invoice Calc (2)'!QR31</f>
        <v>#REF!</v>
      </c>
      <c r="QP31" s="156" t="e">
        <f>'Invoice Calc'!#REF!+'Invoice Calc (2)'!QS31</f>
        <v>#REF!</v>
      </c>
      <c r="QQ31" s="156" t="e">
        <f>'Invoice Calc'!#REF!+'Invoice Calc (2)'!QT31</f>
        <v>#REF!</v>
      </c>
      <c r="QR31" s="156" t="e">
        <f>'Invoice Calc'!#REF!+'Invoice Calc (2)'!QU31</f>
        <v>#REF!</v>
      </c>
      <c r="QS31" s="156" t="e">
        <f>'Invoice Calc'!#REF!+'Invoice Calc (2)'!QV31</f>
        <v>#REF!</v>
      </c>
      <c r="QT31" s="156" t="e">
        <f>'Invoice Calc'!#REF!+'Invoice Calc (2)'!QW31</f>
        <v>#REF!</v>
      </c>
      <c r="QU31" s="156" t="e">
        <f>'Invoice Calc'!#REF!+'Invoice Calc (2)'!QX31</f>
        <v>#REF!</v>
      </c>
      <c r="QV31" s="156" t="e">
        <f>'Invoice Calc'!#REF!+'Invoice Calc (2)'!QY31</f>
        <v>#REF!</v>
      </c>
      <c r="QW31" s="156" t="e">
        <f>'Invoice Calc'!#REF!+'Invoice Calc (2)'!QZ31</f>
        <v>#REF!</v>
      </c>
      <c r="QX31" s="156" t="e">
        <f>'Invoice Calc'!#REF!+'Invoice Calc (2)'!RA31</f>
        <v>#REF!</v>
      </c>
      <c r="QY31" s="156" t="e">
        <f>'Invoice Calc'!#REF!+'Invoice Calc (2)'!RB31</f>
        <v>#REF!</v>
      </c>
      <c r="QZ31" s="156" t="e">
        <f>'Invoice Calc'!#REF!+'Invoice Calc (2)'!RC31</f>
        <v>#REF!</v>
      </c>
      <c r="RA31" s="156" t="e">
        <f>'Invoice Calc'!#REF!+'Invoice Calc (2)'!RD31</f>
        <v>#REF!</v>
      </c>
      <c r="RB31" s="156" t="e">
        <f>'Invoice Calc'!#REF!+'Invoice Calc (2)'!RE31</f>
        <v>#REF!</v>
      </c>
      <c r="RC31" s="156" t="e">
        <f>'Invoice Calc'!#REF!+'Invoice Calc (2)'!RF31</f>
        <v>#REF!</v>
      </c>
      <c r="RD31" s="156" t="e">
        <f>'Invoice Calc'!#REF!+'Invoice Calc (2)'!RG31</f>
        <v>#REF!</v>
      </c>
      <c r="RE31" s="156" t="e">
        <f>'Invoice Calc'!#REF!+'Invoice Calc (2)'!RH31</f>
        <v>#REF!</v>
      </c>
      <c r="RF31" s="156" t="e">
        <f>'Invoice Calc'!#REF!+'Invoice Calc (2)'!RI31</f>
        <v>#REF!</v>
      </c>
      <c r="RG31" s="156" t="e">
        <f>'Invoice Calc'!#REF!+'Invoice Calc (2)'!RJ31</f>
        <v>#REF!</v>
      </c>
      <c r="RH31" s="156" t="e">
        <f>'Invoice Calc'!#REF!+'Invoice Calc (2)'!RK31</f>
        <v>#REF!</v>
      </c>
      <c r="RI31" s="156" t="e">
        <f>'Invoice Calc'!#REF!+'Invoice Calc (2)'!RL31</f>
        <v>#REF!</v>
      </c>
      <c r="RJ31" s="156" t="e">
        <f>'Invoice Calc'!#REF!+'Invoice Calc (2)'!RM31</f>
        <v>#REF!</v>
      </c>
      <c r="RK31" s="156" t="e">
        <f>'Invoice Calc'!#REF!+'Invoice Calc (2)'!RN31</f>
        <v>#REF!</v>
      </c>
      <c r="RL31" s="156" t="e">
        <f>'Invoice Calc'!#REF!+'Invoice Calc (2)'!RO31</f>
        <v>#REF!</v>
      </c>
      <c r="RM31" s="156" t="e">
        <f>'Invoice Calc'!#REF!+'Invoice Calc (2)'!RP31</f>
        <v>#REF!</v>
      </c>
      <c r="RN31" s="156" t="e">
        <f>'Invoice Calc'!#REF!+'Invoice Calc (2)'!RQ31</f>
        <v>#REF!</v>
      </c>
      <c r="RO31" s="156" t="e">
        <f>'Invoice Calc'!#REF!+'Invoice Calc (2)'!RR31</f>
        <v>#REF!</v>
      </c>
      <c r="RP31" s="156" t="e">
        <f>'Invoice Calc'!#REF!+'Invoice Calc (2)'!RS31</f>
        <v>#REF!</v>
      </c>
      <c r="RQ31" s="156" t="e">
        <f>'Invoice Calc'!#REF!+'Invoice Calc (2)'!RT31</f>
        <v>#REF!</v>
      </c>
      <c r="RR31" s="156" t="e">
        <f>'Invoice Calc'!#REF!+'Invoice Calc (2)'!RU31</f>
        <v>#REF!</v>
      </c>
      <c r="RS31" s="156" t="e">
        <f>'Invoice Calc'!#REF!+'Invoice Calc (2)'!RV31</f>
        <v>#REF!</v>
      </c>
      <c r="RT31" s="156" t="e">
        <f>'Invoice Calc'!#REF!+'Invoice Calc (2)'!RW31</f>
        <v>#REF!</v>
      </c>
      <c r="RU31" s="156" t="e">
        <f>'Invoice Calc'!#REF!+'Invoice Calc (2)'!RX31</f>
        <v>#REF!</v>
      </c>
      <c r="RV31" s="156" t="e">
        <f>'Invoice Calc'!#REF!+'Invoice Calc (2)'!RY31</f>
        <v>#REF!</v>
      </c>
      <c r="RW31" s="156" t="e">
        <f>'Invoice Calc'!#REF!+'Invoice Calc (2)'!RZ31</f>
        <v>#REF!</v>
      </c>
      <c r="RX31" s="156" t="e">
        <f>'Invoice Calc'!#REF!+'Invoice Calc (2)'!SA31</f>
        <v>#REF!</v>
      </c>
      <c r="RY31" s="156" t="e">
        <f>'Invoice Calc'!#REF!+'Invoice Calc (2)'!SB31</f>
        <v>#REF!</v>
      </c>
      <c r="RZ31" s="156" t="e">
        <f>'Invoice Calc'!#REF!+'Invoice Calc (2)'!SC31</f>
        <v>#REF!</v>
      </c>
      <c r="SA31" s="156" t="e">
        <f>'Invoice Calc'!#REF!+'Invoice Calc (2)'!SD31</f>
        <v>#REF!</v>
      </c>
      <c r="SB31" s="156" t="e">
        <f>'Invoice Calc'!#REF!+'Invoice Calc (2)'!SE31</f>
        <v>#REF!</v>
      </c>
      <c r="SC31" s="156" t="e">
        <f>'Invoice Calc'!#REF!+'Invoice Calc (2)'!SF31</f>
        <v>#REF!</v>
      </c>
      <c r="SD31" s="156" t="e">
        <f>'Invoice Calc'!#REF!+'Invoice Calc (2)'!SG31</f>
        <v>#REF!</v>
      </c>
      <c r="SE31" s="156" t="e">
        <f>'Invoice Calc'!#REF!+'Invoice Calc (2)'!SH31</f>
        <v>#REF!</v>
      </c>
      <c r="SF31" s="156" t="e">
        <f>'Invoice Calc'!#REF!+'Invoice Calc (2)'!SI31</f>
        <v>#REF!</v>
      </c>
      <c r="SG31" s="156" t="e">
        <f>'Invoice Calc'!#REF!+'Invoice Calc (2)'!SJ31</f>
        <v>#REF!</v>
      </c>
      <c r="SH31" s="156" t="e">
        <f>'Invoice Calc'!#REF!+'Invoice Calc (2)'!SK31</f>
        <v>#REF!</v>
      </c>
      <c r="SI31" s="156" t="e">
        <f>'Invoice Calc'!#REF!+'Invoice Calc (2)'!SL31</f>
        <v>#REF!</v>
      </c>
      <c r="SJ31" s="156" t="e">
        <f>'Invoice Calc'!#REF!+'Invoice Calc (2)'!SM31</f>
        <v>#REF!</v>
      </c>
      <c r="SK31" s="156" t="e">
        <f>'Invoice Calc'!#REF!+'Invoice Calc (2)'!SN31</f>
        <v>#REF!</v>
      </c>
      <c r="SL31" s="156" t="e">
        <f>'Invoice Calc'!#REF!+'Invoice Calc (2)'!SO31</f>
        <v>#REF!</v>
      </c>
      <c r="SM31" s="156" t="e">
        <f>'Invoice Calc'!#REF!+'Invoice Calc (2)'!SP31</f>
        <v>#REF!</v>
      </c>
      <c r="SN31" s="156" t="e">
        <f>'Invoice Calc'!#REF!+'Invoice Calc (2)'!SQ31</f>
        <v>#REF!</v>
      </c>
      <c r="SO31" s="156" t="e">
        <f>'Invoice Calc'!#REF!+'Invoice Calc (2)'!SR31</f>
        <v>#REF!</v>
      </c>
      <c r="SP31" s="156" t="e">
        <f>'Invoice Calc'!#REF!+'Invoice Calc (2)'!SS31</f>
        <v>#REF!</v>
      </c>
      <c r="SQ31" s="156" t="e">
        <f>'Invoice Calc'!#REF!+'Invoice Calc (2)'!ST31</f>
        <v>#REF!</v>
      </c>
      <c r="SR31" s="156" t="e">
        <f>'Invoice Calc'!#REF!+'Invoice Calc (2)'!SU31</f>
        <v>#REF!</v>
      </c>
      <c r="SS31" s="156" t="e">
        <f>'Invoice Calc'!#REF!+'Invoice Calc (2)'!SV31</f>
        <v>#REF!</v>
      </c>
      <c r="ST31" s="156" t="e">
        <f>'Invoice Calc'!#REF!+'Invoice Calc (2)'!SW31</f>
        <v>#REF!</v>
      </c>
      <c r="SU31" s="156" t="e">
        <f>'Invoice Calc'!#REF!+'Invoice Calc (2)'!SX31</f>
        <v>#REF!</v>
      </c>
      <c r="SV31" s="156" t="e">
        <f>'Invoice Calc'!#REF!+'Invoice Calc (2)'!SY31</f>
        <v>#REF!</v>
      </c>
      <c r="SW31" s="156" t="e">
        <f>'Invoice Calc'!#REF!+'Invoice Calc (2)'!SZ31</f>
        <v>#REF!</v>
      </c>
      <c r="SX31" s="156" t="e">
        <f>'Invoice Calc'!#REF!+'Invoice Calc (2)'!TA31</f>
        <v>#REF!</v>
      </c>
      <c r="SY31" s="156" t="e">
        <f>'Invoice Calc'!#REF!+'Invoice Calc (2)'!TB31</f>
        <v>#REF!</v>
      </c>
      <c r="SZ31" s="156" t="e">
        <f>'Invoice Calc'!#REF!+'Invoice Calc (2)'!TC31</f>
        <v>#REF!</v>
      </c>
      <c r="TA31" s="156" t="e">
        <f>'Invoice Calc'!#REF!+'Invoice Calc (2)'!TD31</f>
        <v>#REF!</v>
      </c>
      <c r="TB31" s="156" t="e">
        <f>'Invoice Calc'!#REF!+'Invoice Calc (2)'!TE31</f>
        <v>#REF!</v>
      </c>
      <c r="TC31" s="156" t="e">
        <f>'Invoice Calc'!#REF!+'Invoice Calc (2)'!TF31</f>
        <v>#REF!</v>
      </c>
      <c r="TD31" s="156" t="e">
        <f>'Invoice Calc'!#REF!+'Invoice Calc (2)'!TG31</f>
        <v>#REF!</v>
      </c>
      <c r="TE31" s="156" t="e">
        <f>'Invoice Calc'!#REF!+'Invoice Calc (2)'!TH31</f>
        <v>#REF!</v>
      </c>
      <c r="TF31" s="156" t="e">
        <f>'Invoice Calc'!#REF!+'Invoice Calc (2)'!TI31</f>
        <v>#REF!</v>
      </c>
      <c r="TG31" s="156" t="e">
        <f>'Invoice Calc'!#REF!+'Invoice Calc (2)'!TJ31</f>
        <v>#REF!</v>
      </c>
      <c r="TH31" s="156" t="e">
        <f>'Invoice Calc'!#REF!+'Invoice Calc (2)'!TK31</f>
        <v>#REF!</v>
      </c>
      <c r="TI31" s="156" t="e">
        <f>'Invoice Calc'!#REF!+'Invoice Calc (2)'!TL31</f>
        <v>#REF!</v>
      </c>
      <c r="TJ31" s="156" t="e">
        <f>'Invoice Calc'!#REF!+'Invoice Calc (2)'!TM31</f>
        <v>#REF!</v>
      </c>
      <c r="TK31" s="156" t="e">
        <f>'Invoice Calc'!#REF!+'Invoice Calc (2)'!TN31</f>
        <v>#REF!</v>
      </c>
      <c r="TL31" s="156" t="e">
        <f>'Invoice Calc'!#REF!+'Invoice Calc (2)'!TO31</f>
        <v>#REF!</v>
      </c>
      <c r="TM31" s="156" t="e">
        <f>'Invoice Calc'!#REF!+'Invoice Calc (2)'!TP31</f>
        <v>#REF!</v>
      </c>
      <c r="TN31" s="156" t="e">
        <f>'Invoice Calc'!#REF!+'Invoice Calc (2)'!TQ31</f>
        <v>#REF!</v>
      </c>
      <c r="TO31" s="156" t="e">
        <f>'Invoice Calc'!#REF!+'Invoice Calc (2)'!TR31</f>
        <v>#REF!</v>
      </c>
      <c r="TP31" s="156" t="e">
        <f>'Invoice Calc'!#REF!+'Invoice Calc (2)'!TS31</f>
        <v>#REF!</v>
      </c>
      <c r="TQ31" s="156" t="e">
        <f>'Invoice Calc'!#REF!+'Invoice Calc (2)'!TT31</f>
        <v>#REF!</v>
      </c>
      <c r="TR31" s="156" t="e">
        <f>'Invoice Calc'!#REF!+'Invoice Calc (2)'!TU31</f>
        <v>#REF!</v>
      </c>
      <c r="TS31" s="156" t="e">
        <f>'Invoice Calc'!#REF!+'Invoice Calc (2)'!TV31</f>
        <v>#REF!</v>
      </c>
      <c r="TT31" s="156" t="e">
        <f>'Invoice Calc'!#REF!+'Invoice Calc (2)'!TW31</f>
        <v>#REF!</v>
      </c>
      <c r="TU31" s="156" t="e">
        <f>'Invoice Calc'!#REF!+'Invoice Calc (2)'!TX31</f>
        <v>#REF!</v>
      </c>
      <c r="TV31" s="156" t="e">
        <f>'Invoice Calc'!#REF!+'Invoice Calc (2)'!TY31</f>
        <v>#REF!</v>
      </c>
      <c r="TW31" s="156" t="e">
        <f>'Invoice Calc'!#REF!+'Invoice Calc (2)'!TZ31</f>
        <v>#REF!</v>
      </c>
      <c r="TX31" s="156" t="e">
        <f>'Invoice Calc'!#REF!+'Invoice Calc (2)'!UA31</f>
        <v>#REF!</v>
      </c>
      <c r="TY31" s="156" t="e">
        <f>'Invoice Calc'!#REF!+'Invoice Calc (2)'!UB31</f>
        <v>#REF!</v>
      </c>
      <c r="TZ31" s="156" t="e">
        <f>'Invoice Calc'!#REF!+'Invoice Calc (2)'!UC31</f>
        <v>#REF!</v>
      </c>
      <c r="UA31" s="156" t="e">
        <f>'Invoice Calc'!#REF!+'Invoice Calc (2)'!UD31</f>
        <v>#REF!</v>
      </c>
      <c r="UB31" s="156" t="e">
        <f>'Invoice Calc'!#REF!+'Invoice Calc (2)'!UE31</f>
        <v>#REF!</v>
      </c>
      <c r="UC31" s="156" t="e">
        <f>'Invoice Calc'!#REF!+'Invoice Calc (2)'!UF31</f>
        <v>#REF!</v>
      </c>
      <c r="UD31" s="156" t="e">
        <f>'Invoice Calc'!#REF!+'Invoice Calc (2)'!UG31</f>
        <v>#REF!</v>
      </c>
      <c r="UE31" s="156" t="e">
        <f>'Invoice Calc'!#REF!+'Invoice Calc (2)'!UH31</f>
        <v>#REF!</v>
      </c>
      <c r="UF31" s="156" t="e">
        <f>'Invoice Calc'!#REF!+'Invoice Calc (2)'!UI31</f>
        <v>#REF!</v>
      </c>
      <c r="UG31" s="156" t="e">
        <f>'Invoice Calc'!#REF!+'Invoice Calc (2)'!UJ31</f>
        <v>#REF!</v>
      </c>
      <c r="UH31" s="156" t="e">
        <f>'Invoice Calc'!#REF!+'Invoice Calc (2)'!UK31</f>
        <v>#REF!</v>
      </c>
      <c r="UI31" s="156" t="e">
        <f>'Invoice Calc'!#REF!+'Invoice Calc (2)'!UL31</f>
        <v>#REF!</v>
      </c>
      <c r="UJ31" s="156" t="e">
        <f>'Invoice Calc'!#REF!+'Invoice Calc (2)'!UM31</f>
        <v>#REF!</v>
      </c>
      <c r="UK31" s="156" t="e">
        <f>'Invoice Calc'!#REF!+'Invoice Calc (2)'!UN31</f>
        <v>#REF!</v>
      </c>
      <c r="UL31" s="156" t="e">
        <f>'Invoice Calc'!#REF!+'Invoice Calc (2)'!UO31</f>
        <v>#REF!</v>
      </c>
      <c r="UM31" s="156" t="e">
        <f>'Invoice Calc'!#REF!+'Invoice Calc (2)'!UP31</f>
        <v>#REF!</v>
      </c>
      <c r="UN31" s="156" t="e">
        <f>'Invoice Calc'!#REF!+'Invoice Calc (2)'!UQ31</f>
        <v>#REF!</v>
      </c>
      <c r="UO31" s="156" t="e">
        <f>'Invoice Calc'!#REF!+'Invoice Calc (2)'!UR31</f>
        <v>#REF!</v>
      </c>
      <c r="UP31" s="156" t="e">
        <f>'Invoice Calc'!#REF!+'Invoice Calc (2)'!US31</f>
        <v>#REF!</v>
      </c>
      <c r="UQ31" s="156" t="e">
        <f>'Invoice Calc'!#REF!+'Invoice Calc (2)'!UT31</f>
        <v>#REF!</v>
      </c>
      <c r="UR31" s="156" t="e">
        <f>'Invoice Calc'!#REF!+'Invoice Calc (2)'!UU31</f>
        <v>#REF!</v>
      </c>
      <c r="US31" s="156" t="e">
        <f>'Invoice Calc'!#REF!+'Invoice Calc (2)'!UV31</f>
        <v>#REF!</v>
      </c>
      <c r="UT31" s="156" t="e">
        <f>'Invoice Calc'!#REF!+'Invoice Calc (2)'!UW31</f>
        <v>#REF!</v>
      </c>
      <c r="UU31" s="156" t="e">
        <f>'Invoice Calc'!#REF!+'Invoice Calc (2)'!UX31</f>
        <v>#REF!</v>
      </c>
      <c r="UV31" s="156" t="e">
        <f>'Invoice Calc'!#REF!+'Invoice Calc (2)'!UY31</f>
        <v>#REF!</v>
      </c>
      <c r="UW31" s="156" t="e">
        <f>'Invoice Calc'!#REF!+'Invoice Calc (2)'!UZ31</f>
        <v>#REF!</v>
      </c>
      <c r="UX31" s="156" t="e">
        <f>'Invoice Calc'!#REF!+'Invoice Calc (2)'!VA31</f>
        <v>#REF!</v>
      </c>
      <c r="UY31" s="156" t="e">
        <f>'Invoice Calc'!#REF!+'Invoice Calc (2)'!VB31</f>
        <v>#REF!</v>
      </c>
      <c r="UZ31" s="156" t="e">
        <f>'Invoice Calc'!#REF!+'Invoice Calc (2)'!VC31</f>
        <v>#REF!</v>
      </c>
      <c r="VA31" s="156" t="e">
        <f>'Invoice Calc'!#REF!+'Invoice Calc (2)'!VD31</f>
        <v>#REF!</v>
      </c>
      <c r="VB31" s="156" t="e">
        <f>'Invoice Calc'!#REF!+'Invoice Calc (2)'!VE31</f>
        <v>#REF!</v>
      </c>
      <c r="VC31" s="156" t="e">
        <f>'Invoice Calc'!#REF!+'Invoice Calc (2)'!VF31</f>
        <v>#REF!</v>
      </c>
      <c r="VD31" s="156" t="e">
        <f>'Invoice Calc'!#REF!+'Invoice Calc (2)'!VG31</f>
        <v>#REF!</v>
      </c>
      <c r="VE31" s="156" t="e">
        <f>'Invoice Calc'!#REF!+'Invoice Calc (2)'!VH31</f>
        <v>#REF!</v>
      </c>
      <c r="VF31" s="156" t="e">
        <f>'Invoice Calc'!#REF!+'Invoice Calc (2)'!VI31</f>
        <v>#REF!</v>
      </c>
      <c r="VG31" s="156" t="e">
        <f>'Invoice Calc'!#REF!+'Invoice Calc (2)'!VJ31</f>
        <v>#REF!</v>
      </c>
      <c r="VH31" s="156" t="e">
        <f>'Invoice Calc'!#REF!+'Invoice Calc (2)'!VK31</f>
        <v>#REF!</v>
      </c>
      <c r="VI31" s="156" t="e">
        <f>'Invoice Calc'!#REF!+'Invoice Calc (2)'!VL31</f>
        <v>#REF!</v>
      </c>
      <c r="VJ31" s="156" t="e">
        <f>'Invoice Calc'!#REF!+'Invoice Calc (2)'!VM31</f>
        <v>#REF!</v>
      </c>
      <c r="VK31" s="156" t="e">
        <f>'Invoice Calc'!#REF!+'Invoice Calc (2)'!VN31</f>
        <v>#REF!</v>
      </c>
      <c r="VL31" s="156" t="e">
        <f>'Invoice Calc'!#REF!+'Invoice Calc (2)'!VO31</f>
        <v>#REF!</v>
      </c>
      <c r="VM31" s="156" t="e">
        <f>'Invoice Calc'!#REF!+'Invoice Calc (2)'!VP31</f>
        <v>#REF!</v>
      </c>
      <c r="VN31" s="156" t="e">
        <f>'Invoice Calc'!#REF!+'Invoice Calc (2)'!VQ31</f>
        <v>#REF!</v>
      </c>
      <c r="VO31" s="156" t="e">
        <f>'Invoice Calc'!#REF!+'Invoice Calc (2)'!VR31</f>
        <v>#REF!</v>
      </c>
      <c r="VP31" s="156" t="e">
        <f>'Invoice Calc'!#REF!+'Invoice Calc (2)'!VS31</f>
        <v>#REF!</v>
      </c>
      <c r="VQ31" s="156" t="e">
        <f>'Invoice Calc'!#REF!+'Invoice Calc (2)'!VT31</f>
        <v>#REF!</v>
      </c>
      <c r="VR31" s="156" t="e">
        <f>'Invoice Calc'!#REF!+'Invoice Calc (2)'!VU31</f>
        <v>#REF!</v>
      </c>
      <c r="VS31" s="156" t="e">
        <f>'Invoice Calc'!#REF!+'Invoice Calc (2)'!VV31</f>
        <v>#REF!</v>
      </c>
      <c r="VT31" s="156" t="e">
        <f>'Invoice Calc'!#REF!+'Invoice Calc (2)'!VW31</f>
        <v>#REF!</v>
      </c>
      <c r="VU31" s="156" t="e">
        <f>'Invoice Calc'!#REF!+'Invoice Calc (2)'!VX31</f>
        <v>#REF!</v>
      </c>
      <c r="VV31" s="156" t="e">
        <f>'Invoice Calc'!#REF!+'Invoice Calc (2)'!VY31</f>
        <v>#REF!</v>
      </c>
      <c r="VW31" s="156" t="e">
        <f>'Invoice Calc'!#REF!+'Invoice Calc (2)'!VZ31</f>
        <v>#REF!</v>
      </c>
      <c r="VX31" s="156" t="e">
        <f>'Invoice Calc'!#REF!+'Invoice Calc (2)'!WA31</f>
        <v>#REF!</v>
      </c>
      <c r="VY31" s="156" t="e">
        <f>'Invoice Calc'!#REF!+'Invoice Calc (2)'!WB31</f>
        <v>#REF!</v>
      </c>
      <c r="VZ31" s="156" t="e">
        <f>'Invoice Calc'!#REF!+'Invoice Calc (2)'!WC31</f>
        <v>#REF!</v>
      </c>
      <c r="WA31" s="156" t="e">
        <f>'Invoice Calc'!#REF!+'Invoice Calc (2)'!WD31</f>
        <v>#REF!</v>
      </c>
      <c r="WB31" s="156" t="e">
        <f>'Invoice Calc'!#REF!+'Invoice Calc (2)'!WE31</f>
        <v>#REF!</v>
      </c>
      <c r="WC31" s="156" t="e">
        <f>'Invoice Calc'!#REF!+'Invoice Calc (2)'!WF31</f>
        <v>#REF!</v>
      </c>
      <c r="WD31" s="156" t="e">
        <f>'Invoice Calc'!#REF!+'Invoice Calc (2)'!WG31</f>
        <v>#REF!</v>
      </c>
      <c r="WE31" s="156" t="e">
        <f>'Invoice Calc'!#REF!+'Invoice Calc (2)'!WH31</f>
        <v>#REF!</v>
      </c>
      <c r="WF31" s="156" t="e">
        <f>'Invoice Calc'!#REF!+'Invoice Calc (2)'!WI31</f>
        <v>#REF!</v>
      </c>
      <c r="WG31" s="156" t="e">
        <f>'Invoice Calc'!#REF!+'Invoice Calc (2)'!WJ31</f>
        <v>#REF!</v>
      </c>
      <c r="WH31" s="156" t="e">
        <f>'Invoice Calc'!#REF!+'Invoice Calc (2)'!WK31</f>
        <v>#REF!</v>
      </c>
      <c r="WI31" s="156" t="e">
        <f>'Invoice Calc'!#REF!+'Invoice Calc (2)'!WL31</f>
        <v>#REF!</v>
      </c>
      <c r="WJ31" s="156" t="e">
        <f>'Invoice Calc'!#REF!+'Invoice Calc (2)'!WM31</f>
        <v>#REF!</v>
      </c>
      <c r="WK31" s="156" t="e">
        <f>'Invoice Calc'!#REF!+'Invoice Calc (2)'!WN31</f>
        <v>#REF!</v>
      </c>
      <c r="WL31" s="156" t="e">
        <f>'Invoice Calc'!#REF!+'Invoice Calc (2)'!WO31</f>
        <v>#REF!</v>
      </c>
      <c r="WM31" s="156" t="e">
        <f>'Invoice Calc'!#REF!+'Invoice Calc (2)'!WP31</f>
        <v>#REF!</v>
      </c>
      <c r="WN31" s="156" t="e">
        <f>'Invoice Calc'!#REF!+'Invoice Calc (2)'!WQ31</f>
        <v>#REF!</v>
      </c>
      <c r="WO31" s="156" t="e">
        <f>'Invoice Calc'!#REF!+'Invoice Calc (2)'!WR31</f>
        <v>#REF!</v>
      </c>
      <c r="WP31" s="156" t="e">
        <f>'Invoice Calc'!#REF!+'Invoice Calc (2)'!WS31</f>
        <v>#REF!</v>
      </c>
      <c r="WQ31" s="156" t="e">
        <f>'Invoice Calc'!#REF!+'Invoice Calc (2)'!WT31</f>
        <v>#REF!</v>
      </c>
      <c r="WR31" s="156" t="e">
        <f>'Invoice Calc'!#REF!+'Invoice Calc (2)'!WU31</f>
        <v>#REF!</v>
      </c>
      <c r="WS31" s="156" t="e">
        <f>'Invoice Calc'!#REF!+'Invoice Calc (2)'!WV31</f>
        <v>#REF!</v>
      </c>
      <c r="WT31" s="156" t="e">
        <f>'Invoice Calc'!#REF!+'Invoice Calc (2)'!WW31</f>
        <v>#REF!</v>
      </c>
      <c r="WU31" s="156" t="e">
        <f>'Invoice Calc'!#REF!+'Invoice Calc (2)'!WX31</f>
        <v>#REF!</v>
      </c>
      <c r="WV31" s="156" t="e">
        <f>'Invoice Calc'!#REF!+'Invoice Calc (2)'!WY31</f>
        <v>#REF!</v>
      </c>
      <c r="WW31" s="156" t="e">
        <f>'Invoice Calc'!#REF!+'Invoice Calc (2)'!WZ31</f>
        <v>#REF!</v>
      </c>
      <c r="WX31" s="156" t="e">
        <f>'Invoice Calc'!#REF!+'Invoice Calc (2)'!XA31</f>
        <v>#REF!</v>
      </c>
      <c r="WY31" s="156" t="e">
        <f>'Invoice Calc'!#REF!+'Invoice Calc (2)'!XB31</f>
        <v>#REF!</v>
      </c>
      <c r="WZ31" s="156" t="e">
        <f>'Invoice Calc'!#REF!+'Invoice Calc (2)'!XC31</f>
        <v>#REF!</v>
      </c>
      <c r="XA31" s="156" t="e">
        <f>'Invoice Calc'!#REF!+'Invoice Calc (2)'!XD31</f>
        <v>#REF!</v>
      </c>
      <c r="XB31" s="156" t="e">
        <f>'Invoice Calc'!#REF!+'Invoice Calc (2)'!XE31</f>
        <v>#REF!</v>
      </c>
      <c r="XC31" s="156" t="e">
        <f>'Invoice Calc'!#REF!+'Invoice Calc (2)'!XF31</f>
        <v>#REF!</v>
      </c>
      <c r="XD31" s="156" t="e">
        <f>'Invoice Calc'!#REF!+'Invoice Calc (2)'!XG31</f>
        <v>#REF!</v>
      </c>
      <c r="XE31" s="156" t="e">
        <f>'Invoice Calc'!#REF!+'Invoice Calc (2)'!XH31</f>
        <v>#REF!</v>
      </c>
      <c r="XF31" s="156" t="e">
        <f>'Invoice Calc'!#REF!+'Invoice Calc (2)'!XI31</f>
        <v>#REF!</v>
      </c>
      <c r="XG31" s="156" t="e">
        <f>'Invoice Calc'!#REF!+'Invoice Calc (2)'!XJ31</f>
        <v>#REF!</v>
      </c>
      <c r="XH31" s="156" t="e">
        <f>'Invoice Calc'!#REF!+'Invoice Calc (2)'!XK31</f>
        <v>#REF!</v>
      </c>
      <c r="XI31" s="156" t="e">
        <f>'Invoice Calc'!#REF!+'Invoice Calc (2)'!XL31</f>
        <v>#REF!</v>
      </c>
      <c r="XJ31" s="156" t="e">
        <f>'Invoice Calc'!#REF!+'Invoice Calc (2)'!XM31</f>
        <v>#REF!</v>
      </c>
      <c r="XK31" s="156" t="e">
        <f>'Invoice Calc'!#REF!+'Invoice Calc (2)'!XN31</f>
        <v>#REF!</v>
      </c>
      <c r="XL31" s="156" t="e">
        <f>'Invoice Calc'!#REF!+'Invoice Calc (2)'!XO31</f>
        <v>#REF!</v>
      </c>
      <c r="XM31" s="156" t="e">
        <f>'Invoice Calc'!#REF!+'Invoice Calc (2)'!XP31</f>
        <v>#REF!</v>
      </c>
      <c r="XN31" s="156" t="e">
        <f>'Invoice Calc'!#REF!+'Invoice Calc (2)'!XQ31</f>
        <v>#REF!</v>
      </c>
      <c r="XO31" s="156" t="e">
        <f>'Invoice Calc'!#REF!+'Invoice Calc (2)'!XR31</f>
        <v>#REF!</v>
      </c>
      <c r="XP31" s="156" t="e">
        <f>'Invoice Calc'!#REF!+'Invoice Calc (2)'!XS31</f>
        <v>#REF!</v>
      </c>
      <c r="XQ31" s="156" t="e">
        <f>'Invoice Calc'!#REF!+'Invoice Calc (2)'!XT31</f>
        <v>#REF!</v>
      </c>
      <c r="XR31" s="156" t="e">
        <f>'Invoice Calc'!#REF!+'Invoice Calc (2)'!XU31</f>
        <v>#REF!</v>
      </c>
      <c r="XS31" s="156" t="e">
        <f>'Invoice Calc'!#REF!+'Invoice Calc (2)'!XV31</f>
        <v>#REF!</v>
      </c>
      <c r="XT31" s="156" t="e">
        <f>'Invoice Calc'!#REF!+'Invoice Calc (2)'!XW31</f>
        <v>#REF!</v>
      </c>
      <c r="XU31" s="156" t="e">
        <f>'Invoice Calc'!#REF!+'Invoice Calc (2)'!XX31</f>
        <v>#REF!</v>
      </c>
      <c r="XV31" s="156" t="e">
        <f>'Invoice Calc'!#REF!+'Invoice Calc (2)'!XY31</f>
        <v>#REF!</v>
      </c>
      <c r="XW31" s="156" t="e">
        <f>'Invoice Calc'!#REF!+'Invoice Calc (2)'!XZ31</f>
        <v>#REF!</v>
      </c>
      <c r="XX31" s="156" t="e">
        <f>'Invoice Calc'!#REF!+'Invoice Calc (2)'!YA31</f>
        <v>#REF!</v>
      </c>
      <c r="XY31" s="156" t="e">
        <f>'Invoice Calc'!#REF!+'Invoice Calc (2)'!YB31</f>
        <v>#REF!</v>
      </c>
      <c r="XZ31" s="156" t="e">
        <f>'Invoice Calc'!#REF!+'Invoice Calc (2)'!YC31</f>
        <v>#REF!</v>
      </c>
      <c r="YA31" s="156" t="e">
        <f>'Invoice Calc'!#REF!+'Invoice Calc (2)'!YD31</f>
        <v>#REF!</v>
      </c>
      <c r="YB31" s="156" t="e">
        <f>'Invoice Calc'!#REF!+'Invoice Calc (2)'!YE31</f>
        <v>#REF!</v>
      </c>
      <c r="YC31" s="156" t="e">
        <f>'Invoice Calc'!#REF!+'Invoice Calc (2)'!YF31</f>
        <v>#REF!</v>
      </c>
      <c r="YD31" s="156" t="e">
        <f>'Invoice Calc'!#REF!+'Invoice Calc (2)'!YG31</f>
        <v>#REF!</v>
      </c>
      <c r="YE31" s="156" t="e">
        <f>'Invoice Calc'!#REF!+'Invoice Calc (2)'!YH31</f>
        <v>#REF!</v>
      </c>
      <c r="YF31" s="156" t="e">
        <f>'Invoice Calc'!#REF!+'Invoice Calc (2)'!YI31</f>
        <v>#REF!</v>
      </c>
      <c r="YG31" s="156" t="e">
        <f>'Invoice Calc'!#REF!+'Invoice Calc (2)'!YJ31</f>
        <v>#REF!</v>
      </c>
      <c r="YH31" s="156" t="e">
        <f>'Invoice Calc'!#REF!+'Invoice Calc (2)'!YK31</f>
        <v>#REF!</v>
      </c>
      <c r="YI31" s="156" t="e">
        <f>'Invoice Calc'!#REF!+'Invoice Calc (2)'!YL31</f>
        <v>#REF!</v>
      </c>
      <c r="YJ31" s="156" t="e">
        <f>'Invoice Calc'!#REF!+'Invoice Calc (2)'!YM31</f>
        <v>#REF!</v>
      </c>
      <c r="YK31" s="156" t="e">
        <f>'Invoice Calc'!#REF!+'Invoice Calc (2)'!YN31</f>
        <v>#REF!</v>
      </c>
      <c r="YL31" s="156" t="e">
        <f>'Invoice Calc'!#REF!+'Invoice Calc (2)'!YO31</f>
        <v>#REF!</v>
      </c>
      <c r="YM31" s="156" t="e">
        <f>'Invoice Calc'!#REF!+'Invoice Calc (2)'!YP31</f>
        <v>#REF!</v>
      </c>
      <c r="YN31" s="156" t="e">
        <f>'Invoice Calc'!#REF!+'Invoice Calc (2)'!YQ31</f>
        <v>#REF!</v>
      </c>
      <c r="YO31" s="156" t="e">
        <f>'Invoice Calc'!#REF!+'Invoice Calc (2)'!YR31</f>
        <v>#REF!</v>
      </c>
      <c r="YP31" s="156" t="e">
        <f>'Invoice Calc'!#REF!+'Invoice Calc (2)'!YS31</f>
        <v>#REF!</v>
      </c>
      <c r="YQ31" s="156" t="e">
        <f>'Invoice Calc'!#REF!+'Invoice Calc (2)'!YT31</f>
        <v>#REF!</v>
      </c>
      <c r="YR31" s="156" t="e">
        <f>'Invoice Calc'!#REF!+'Invoice Calc (2)'!YU31</f>
        <v>#REF!</v>
      </c>
      <c r="YS31" s="156" t="e">
        <f>'Invoice Calc'!#REF!+'Invoice Calc (2)'!YV31</f>
        <v>#REF!</v>
      </c>
      <c r="YT31" s="156" t="e">
        <f>'Invoice Calc'!#REF!+'Invoice Calc (2)'!YW31</f>
        <v>#REF!</v>
      </c>
      <c r="YU31" s="156" t="e">
        <f>'Invoice Calc'!#REF!+'Invoice Calc (2)'!YX31</f>
        <v>#REF!</v>
      </c>
      <c r="YV31" s="156" t="e">
        <f>'Invoice Calc'!#REF!+'Invoice Calc (2)'!YY31</f>
        <v>#REF!</v>
      </c>
      <c r="YW31" s="156" t="e">
        <f>'Invoice Calc'!#REF!+'Invoice Calc (2)'!YZ31</f>
        <v>#REF!</v>
      </c>
      <c r="YX31" s="156" t="e">
        <f>'Invoice Calc'!#REF!+'Invoice Calc (2)'!ZA31</f>
        <v>#REF!</v>
      </c>
      <c r="YY31" s="156" t="e">
        <f>'Invoice Calc'!#REF!+'Invoice Calc (2)'!ZB31</f>
        <v>#REF!</v>
      </c>
      <c r="YZ31" s="156" t="e">
        <f>'Invoice Calc'!#REF!+'Invoice Calc (2)'!ZC31</f>
        <v>#REF!</v>
      </c>
      <c r="ZA31" s="156" t="e">
        <f>'Invoice Calc'!#REF!+'Invoice Calc (2)'!ZD31</f>
        <v>#REF!</v>
      </c>
      <c r="ZB31" s="156" t="e">
        <f>'Invoice Calc'!#REF!+'Invoice Calc (2)'!ZE31</f>
        <v>#REF!</v>
      </c>
      <c r="ZC31" s="156" t="e">
        <f>'Invoice Calc'!#REF!+'Invoice Calc (2)'!ZF31</f>
        <v>#REF!</v>
      </c>
      <c r="ZD31" s="156" t="e">
        <f>'Invoice Calc'!#REF!+'Invoice Calc (2)'!ZG31</f>
        <v>#REF!</v>
      </c>
      <c r="ZE31" s="156" t="e">
        <f>'Invoice Calc'!#REF!+'Invoice Calc (2)'!ZH31</f>
        <v>#REF!</v>
      </c>
      <c r="ZF31" s="156" t="e">
        <f>'Invoice Calc'!#REF!+'Invoice Calc (2)'!ZI31</f>
        <v>#REF!</v>
      </c>
      <c r="ZG31" s="156" t="e">
        <f>'Invoice Calc'!#REF!+'Invoice Calc (2)'!ZJ31</f>
        <v>#REF!</v>
      </c>
      <c r="ZH31" s="156" t="e">
        <f>'Invoice Calc'!#REF!+'Invoice Calc (2)'!ZK31</f>
        <v>#REF!</v>
      </c>
      <c r="ZI31" s="156" t="e">
        <f>'Invoice Calc'!#REF!+'Invoice Calc (2)'!ZL31</f>
        <v>#REF!</v>
      </c>
      <c r="ZJ31" s="156" t="e">
        <f>'Invoice Calc'!#REF!+'Invoice Calc (2)'!ZM31</f>
        <v>#REF!</v>
      </c>
      <c r="ZK31" s="156" t="e">
        <f>'Invoice Calc'!#REF!+'Invoice Calc (2)'!ZN31</f>
        <v>#REF!</v>
      </c>
      <c r="ZL31" s="156" t="e">
        <f>'Invoice Calc'!#REF!+'Invoice Calc (2)'!ZO31</f>
        <v>#REF!</v>
      </c>
      <c r="ZM31" s="156" t="e">
        <f>'Invoice Calc'!#REF!+'Invoice Calc (2)'!ZP31</f>
        <v>#REF!</v>
      </c>
      <c r="ZN31" s="156" t="e">
        <f>'Invoice Calc'!#REF!+'Invoice Calc (2)'!ZQ31</f>
        <v>#REF!</v>
      </c>
      <c r="ZO31" s="156" t="e">
        <f>'Invoice Calc'!#REF!+'Invoice Calc (2)'!ZR31</f>
        <v>#REF!</v>
      </c>
      <c r="ZP31" s="156" t="e">
        <f>'Invoice Calc'!#REF!+'Invoice Calc (2)'!ZS31</f>
        <v>#REF!</v>
      </c>
      <c r="ZQ31" s="156" t="e">
        <f>'Invoice Calc'!#REF!+'Invoice Calc (2)'!ZT31</f>
        <v>#REF!</v>
      </c>
      <c r="ZR31" s="156" t="e">
        <f>'Invoice Calc'!#REF!+'Invoice Calc (2)'!ZU31</f>
        <v>#REF!</v>
      </c>
      <c r="ZS31" s="156" t="e">
        <f>'Invoice Calc'!#REF!+'Invoice Calc (2)'!ZV31</f>
        <v>#REF!</v>
      </c>
      <c r="ZT31" s="156" t="e">
        <f>'Invoice Calc'!#REF!+'Invoice Calc (2)'!ZW31</f>
        <v>#REF!</v>
      </c>
      <c r="ZU31" s="156" t="e">
        <f>'Invoice Calc'!#REF!+'Invoice Calc (2)'!ZX31</f>
        <v>#REF!</v>
      </c>
      <c r="ZV31" s="156" t="e">
        <f>'Invoice Calc'!#REF!+'Invoice Calc (2)'!ZY31</f>
        <v>#REF!</v>
      </c>
      <c r="ZW31" s="156" t="e">
        <f>'Invoice Calc'!#REF!+'Invoice Calc (2)'!ZZ31</f>
        <v>#REF!</v>
      </c>
      <c r="ZX31" s="156" t="e">
        <f>'Invoice Calc'!#REF!+'Invoice Calc (2)'!AAA31</f>
        <v>#REF!</v>
      </c>
      <c r="ZY31" s="156" t="e">
        <f>'Invoice Calc'!#REF!+'Invoice Calc (2)'!AAB31</f>
        <v>#REF!</v>
      </c>
      <c r="ZZ31" s="156" t="e">
        <f>'Invoice Calc'!#REF!+'Invoice Calc (2)'!AAC31</f>
        <v>#REF!</v>
      </c>
      <c r="AAA31" s="156" t="e">
        <f>'Invoice Calc'!#REF!+'Invoice Calc (2)'!AAD31</f>
        <v>#REF!</v>
      </c>
      <c r="AAB31" s="156" t="e">
        <f>'Invoice Calc'!#REF!+'Invoice Calc (2)'!AAE31</f>
        <v>#REF!</v>
      </c>
      <c r="AAC31" s="156" t="e">
        <f>'Invoice Calc'!#REF!+'Invoice Calc (2)'!AAF31</f>
        <v>#REF!</v>
      </c>
      <c r="AAD31" s="156" t="e">
        <f>'Invoice Calc'!#REF!+'Invoice Calc (2)'!AAG31</f>
        <v>#REF!</v>
      </c>
      <c r="AAE31" s="156" t="e">
        <f>'Invoice Calc'!#REF!+'Invoice Calc (2)'!AAH31</f>
        <v>#REF!</v>
      </c>
      <c r="AAF31" s="156" t="e">
        <f>'Invoice Calc'!#REF!+'Invoice Calc (2)'!AAI31</f>
        <v>#REF!</v>
      </c>
      <c r="AAG31" s="156" t="e">
        <f>'Invoice Calc'!#REF!+'Invoice Calc (2)'!AAJ31</f>
        <v>#REF!</v>
      </c>
      <c r="AAH31" s="156" t="e">
        <f>'Invoice Calc'!#REF!+'Invoice Calc (2)'!AAK31</f>
        <v>#REF!</v>
      </c>
      <c r="AAI31" s="156" t="e">
        <f>'Invoice Calc'!#REF!+'Invoice Calc (2)'!AAL31</f>
        <v>#REF!</v>
      </c>
      <c r="AAJ31" s="156" t="e">
        <f>'Invoice Calc'!#REF!+'Invoice Calc (2)'!AAM31</f>
        <v>#REF!</v>
      </c>
      <c r="AAK31" s="156" t="e">
        <f>'Invoice Calc'!#REF!+'Invoice Calc (2)'!AAN31</f>
        <v>#REF!</v>
      </c>
      <c r="AAL31" s="156" t="e">
        <f>'Invoice Calc'!#REF!+'Invoice Calc (2)'!AAO31</f>
        <v>#REF!</v>
      </c>
      <c r="AAM31" s="156" t="e">
        <f>'Invoice Calc'!#REF!+'Invoice Calc (2)'!AAP31</f>
        <v>#REF!</v>
      </c>
      <c r="AAN31" s="156" t="e">
        <f>'Invoice Calc'!#REF!+'Invoice Calc (2)'!AAQ31</f>
        <v>#REF!</v>
      </c>
      <c r="AAO31" s="156" t="e">
        <f>'Invoice Calc'!#REF!+'Invoice Calc (2)'!AAR31</f>
        <v>#REF!</v>
      </c>
      <c r="AAP31" s="156" t="e">
        <f>'Invoice Calc'!#REF!+'Invoice Calc (2)'!AAS31</f>
        <v>#REF!</v>
      </c>
      <c r="AAQ31" s="156" t="e">
        <f>'Invoice Calc'!#REF!+'Invoice Calc (2)'!AAT31</f>
        <v>#REF!</v>
      </c>
      <c r="AAR31" s="156" t="e">
        <f>'Invoice Calc'!#REF!+'Invoice Calc (2)'!AAU31</f>
        <v>#REF!</v>
      </c>
      <c r="AAS31" s="156" t="e">
        <f>'Invoice Calc'!#REF!+'Invoice Calc (2)'!AAV31</f>
        <v>#REF!</v>
      </c>
      <c r="AAT31" s="156" t="e">
        <f>'Invoice Calc'!#REF!+'Invoice Calc (2)'!AAW31</f>
        <v>#REF!</v>
      </c>
      <c r="AAU31" s="156" t="e">
        <f>'Invoice Calc'!#REF!+'Invoice Calc (2)'!AAX31</f>
        <v>#REF!</v>
      </c>
      <c r="AAV31" s="156" t="e">
        <f>'Invoice Calc'!#REF!+'Invoice Calc (2)'!AAY31</f>
        <v>#REF!</v>
      </c>
      <c r="AAW31" s="156" t="e">
        <f>'Invoice Calc'!#REF!+'Invoice Calc (2)'!AAZ31</f>
        <v>#REF!</v>
      </c>
      <c r="AAX31" s="156" t="e">
        <f>'Invoice Calc'!#REF!+'Invoice Calc (2)'!ABA31</f>
        <v>#REF!</v>
      </c>
      <c r="AAY31" s="156" t="e">
        <f>'Invoice Calc'!#REF!+'Invoice Calc (2)'!ABB31</f>
        <v>#REF!</v>
      </c>
      <c r="AAZ31" s="156" t="e">
        <f>'Invoice Calc'!#REF!+'Invoice Calc (2)'!ABC31</f>
        <v>#REF!</v>
      </c>
      <c r="ABA31" s="156" t="e">
        <f>'Invoice Calc'!#REF!+'Invoice Calc (2)'!ABD31</f>
        <v>#REF!</v>
      </c>
      <c r="ABB31" s="156" t="e">
        <f>'Invoice Calc'!#REF!+'Invoice Calc (2)'!ABE31</f>
        <v>#REF!</v>
      </c>
      <c r="ABC31" s="156" t="e">
        <f>'Invoice Calc'!#REF!+'Invoice Calc (2)'!ABF31</f>
        <v>#REF!</v>
      </c>
      <c r="ABD31" s="156" t="e">
        <f>'Invoice Calc'!#REF!+'Invoice Calc (2)'!ABG31</f>
        <v>#REF!</v>
      </c>
      <c r="ABE31" s="156" t="e">
        <f>'Invoice Calc'!#REF!+'Invoice Calc (2)'!ABH31</f>
        <v>#REF!</v>
      </c>
      <c r="ABF31" s="156" t="e">
        <f>'Invoice Calc'!#REF!+'Invoice Calc (2)'!ABI31</f>
        <v>#REF!</v>
      </c>
      <c r="ABG31" s="156" t="e">
        <f>'Invoice Calc'!#REF!+'Invoice Calc (2)'!ABJ31</f>
        <v>#REF!</v>
      </c>
      <c r="ABH31" s="156" t="e">
        <f>'Invoice Calc'!#REF!+'Invoice Calc (2)'!ABK31</f>
        <v>#REF!</v>
      </c>
      <c r="ABI31" s="156" t="e">
        <f>'Invoice Calc'!#REF!+'Invoice Calc (2)'!ABL31</f>
        <v>#REF!</v>
      </c>
      <c r="ABJ31" s="156" t="e">
        <f>'Invoice Calc'!#REF!+'Invoice Calc (2)'!ABM31</f>
        <v>#REF!</v>
      </c>
      <c r="ABK31" s="156" t="e">
        <f>'Invoice Calc'!#REF!+'Invoice Calc (2)'!ABN31</f>
        <v>#REF!</v>
      </c>
      <c r="ABL31" s="156" t="e">
        <f>'Invoice Calc'!#REF!+'Invoice Calc (2)'!ABO31</f>
        <v>#REF!</v>
      </c>
      <c r="ABM31" s="156" t="e">
        <f>'Invoice Calc'!#REF!+'Invoice Calc (2)'!ABP31</f>
        <v>#REF!</v>
      </c>
      <c r="ABN31" s="156" t="e">
        <f>'Invoice Calc'!#REF!+'Invoice Calc (2)'!ABQ31</f>
        <v>#REF!</v>
      </c>
      <c r="ABO31" s="156" t="e">
        <f>'Invoice Calc'!#REF!+'Invoice Calc (2)'!ABR31</f>
        <v>#REF!</v>
      </c>
      <c r="ABP31" s="156" t="e">
        <f>'Invoice Calc'!#REF!+'Invoice Calc (2)'!ABS31</f>
        <v>#REF!</v>
      </c>
      <c r="ABQ31" s="156" t="e">
        <f>'Invoice Calc'!#REF!+'Invoice Calc (2)'!ABT31</f>
        <v>#REF!</v>
      </c>
      <c r="ABR31" s="156" t="e">
        <f>'Invoice Calc'!#REF!+'Invoice Calc (2)'!ABU31</f>
        <v>#REF!</v>
      </c>
      <c r="ABS31" s="156" t="e">
        <f>'Invoice Calc'!#REF!+'Invoice Calc (2)'!ABV31</f>
        <v>#REF!</v>
      </c>
      <c r="ABT31" s="156" t="e">
        <f>'Invoice Calc'!#REF!+'Invoice Calc (2)'!ABW31</f>
        <v>#REF!</v>
      </c>
      <c r="ABU31" s="156" t="e">
        <f>'Invoice Calc'!#REF!+'Invoice Calc (2)'!ABX31</f>
        <v>#REF!</v>
      </c>
      <c r="ABV31" s="156" t="e">
        <f>'Invoice Calc'!#REF!+'Invoice Calc (2)'!ABY31</f>
        <v>#REF!</v>
      </c>
      <c r="ABW31" s="156" t="e">
        <f>'Invoice Calc'!#REF!+'Invoice Calc (2)'!ABZ31</f>
        <v>#REF!</v>
      </c>
      <c r="ABX31" s="156" t="e">
        <f>'Invoice Calc'!#REF!+'Invoice Calc (2)'!ACA31</f>
        <v>#REF!</v>
      </c>
      <c r="ABY31" s="156" t="e">
        <f>'Invoice Calc'!#REF!+'Invoice Calc (2)'!ACB31</f>
        <v>#REF!</v>
      </c>
      <c r="ABZ31" s="156" t="e">
        <f>'Invoice Calc'!#REF!+'Invoice Calc (2)'!ACC31</f>
        <v>#REF!</v>
      </c>
      <c r="ACA31" s="156" t="e">
        <f>'Invoice Calc'!#REF!+'Invoice Calc (2)'!ACD31</f>
        <v>#REF!</v>
      </c>
      <c r="ACB31" s="156" t="e">
        <f>'Invoice Calc'!#REF!+'Invoice Calc (2)'!ACE31</f>
        <v>#REF!</v>
      </c>
      <c r="ACC31" s="156" t="e">
        <f>'Invoice Calc'!#REF!+'Invoice Calc (2)'!ACF31</f>
        <v>#REF!</v>
      </c>
      <c r="ACD31" s="156" t="e">
        <f>'Invoice Calc'!#REF!+'Invoice Calc (2)'!ACG31</f>
        <v>#REF!</v>
      </c>
      <c r="ACE31" s="156" t="e">
        <f>'Invoice Calc'!#REF!+'Invoice Calc (2)'!ACH31</f>
        <v>#REF!</v>
      </c>
      <c r="ACF31" s="156" t="e">
        <f>'Invoice Calc'!#REF!+'Invoice Calc (2)'!ACI31</f>
        <v>#REF!</v>
      </c>
      <c r="ACG31" s="156" t="e">
        <f>'Invoice Calc'!#REF!+'Invoice Calc (2)'!ACJ31</f>
        <v>#REF!</v>
      </c>
      <c r="ACH31" s="156" t="e">
        <f>'Invoice Calc'!#REF!+'Invoice Calc (2)'!ACK31</f>
        <v>#REF!</v>
      </c>
      <c r="ACI31" s="156" t="e">
        <f>'Invoice Calc'!#REF!+'Invoice Calc (2)'!ACL31</f>
        <v>#REF!</v>
      </c>
      <c r="ACJ31" s="156" t="e">
        <f>'Invoice Calc'!#REF!+'Invoice Calc (2)'!ACM31</f>
        <v>#REF!</v>
      </c>
      <c r="ACK31" s="156" t="e">
        <f>'Invoice Calc'!#REF!+'Invoice Calc (2)'!ACN31</f>
        <v>#REF!</v>
      </c>
      <c r="ACL31" s="156" t="e">
        <f>'Invoice Calc'!#REF!+'Invoice Calc (2)'!ACO31</f>
        <v>#REF!</v>
      </c>
      <c r="ACM31" s="156" t="e">
        <f>'Invoice Calc'!#REF!+'Invoice Calc (2)'!ACP31</f>
        <v>#REF!</v>
      </c>
      <c r="ACN31" s="156" t="e">
        <f>'Invoice Calc'!#REF!+'Invoice Calc (2)'!ACQ31</f>
        <v>#REF!</v>
      </c>
      <c r="ACO31" s="156" t="e">
        <f>'Invoice Calc'!#REF!+'Invoice Calc (2)'!ACR31</f>
        <v>#REF!</v>
      </c>
      <c r="ACP31" s="156" t="e">
        <f>'Invoice Calc'!#REF!+'Invoice Calc (2)'!ACS31</f>
        <v>#REF!</v>
      </c>
      <c r="ACQ31" s="156" t="e">
        <f>'Invoice Calc'!#REF!+'Invoice Calc (2)'!ACT31</f>
        <v>#REF!</v>
      </c>
      <c r="ACR31" s="156" t="e">
        <f>'Invoice Calc'!#REF!+'Invoice Calc (2)'!ACU31</f>
        <v>#REF!</v>
      </c>
      <c r="ACS31" s="156" t="e">
        <f>'Invoice Calc'!#REF!+'Invoice Calc (2)'!ACV31</f>
        <v>#REF!</v>
      </c>
      <c r="ACT31" s="156" t="e">
        <f>'Invoice Calc'!#REF!+'Invoice Calc (2)'!ACW31</f>
        <v>#REF!</v>
      </c>
      <c r="ACU31" s="156" t="e">
        <f>'Invoice Calc'!#REF!+'Invoice Calc (2)'!ACX31</f>
        <v>#REF!</v>
      </c>
      <c r="ACV31" s="156" t="e">
        <f>'Invoice Calc'!#REF!+'Invoice Calc (2)'!ACY31</f>
        <v>#REF!</v>
      </c>
      <c r="ACW31" s="156" t="e">
        <f>'Invoice Calc'!#REF!+'Invoice Calc (2)'!ACZ31</f>
        <v>#REF!</v>
      </c>
      <c r="ACX31" s="156" t="e">
        <f>'Invoice Calc'!#REF!+'Invoice Calc (2)'!ADA31</f>
        <v>#REF!</v>
      </c>
      <c r="ACY31" s="156" t="e">
        <f>'Invoice Calc'!#REF!+'Invoice Calc (2)'!ADB31</f>
        <v>#REF!</v>
      </c>
      <c r="ACZ31" s="156" t="e">
        <f>'Invoice Calc'!#REF!+'Invoice Calc (2)'!ADC31</f>
        <v>#REF!</v>
      </c>
      <c r="ADA31" s="156" t="e">
        <f>'Invoice Calc'!#REF!+'Invoice Calc (2)'!ADD31</f>
        <v>#REF!</v>
      </c>
      <c r="ADB31" s="156" t="e">
        <f>'Invoice Calc'!#REF!+'Invoice Calc (2)'!ADE31</f>
        <v>#REF!</v>
      </c>
      <c r="ADC31" s="156" t="e">
        <f>'Invoice Calc'!#REF!+'Invoice Calc (2)'!ADF31</f>
        <v>#REF!</v>
      </c>
      <c r="ADD31" s="156" t="e">
        <f>'Invoice Calc'!#REF!+'Invoice Calc (2)'!ADG31</f>
        <v>#REF!</v>
      </c>
      <c r="ADE31" s="156" t="e">
        <f>'Invoice Calc'!#REF!+'Invoice Calc (2)'!ADH31</f>
        <v>#REF!</v>
      </c>
      <c r="ADF31" s="156" t="e">
        <f>'Invoice Calc'!#REF!+'Invoice Calc (2)'!ADI31</f>
        <v>#REF!</v>
      </c>
      <c r="ADG31" s="156" t="e">
        <f>'Invoice Calc'!#REF!+'Invoice Calc (2)'!ADJ31</f>
        <v>#REF!</v>
      </c>
      <c r="ADH31" s="156" t="e">
        <f>'Invoice Calc'!#REF!+'Invoice Calc (2)'!ADK31</f>
        <v>#REF!</v>
      </c>
      <c r="ADI31" s="156" t="e">
        <f>'Invoice Calc'!#REF!+'Invoice Calc (2)'!ADL31</f>
        <v>#REF!</v>
      </c>
      <c r="ADJ31" s="156" t="e">
        <f>'Invoice Calc'!#REF!+'Invoice Calc (2)'!ADM31</f>
        <v>#REF!</v>
      </c>
      <c r="ADK31" s="156" t="e">
        <f>'Invoice Calc'!#REF!+'Invoice Calc (2)'!ADN31</f>
        <v>#REF!</v>
      </c>
      <c r="ADL31" s="156" t="e">
        <f>'Invoice Calc'!#REF!+'Invoice Calc (2)'!ADO31</f>
        <v>#REF!</v>
      </c>
      <c r="ADM31" s="156" t="e">
        <f>'Invoice Calc'!#REF!+'Invoice Calc (2)'!ADP31</f>
        <v>#REF!</v>
      </c>
      <c r="ADN31" s="156" t="e">
        <f>'Invoice Calc'!#REF!+'Invoice Calc (2)'!ADQ31</f>
        <v>#REF!</v>
      </c>
      <c r="ADO31" s="156" t="e">
        <f>'Invoice Calc'!#REF!+'Invoice Calc (2)'!ADR31</f>
        <v>#REF!</v>
      </c>
      <c r="ADP31" s="156" t="e">
        <f>'Invoice Calc'!#REF!+'Invoice Calc (2)'!ADS31</f>
        <v>#REF!</v>
      </c>
      <c r="ADQ31" s="156" t="e">
        <f>'Invoice Calc'!#REF!+'Invoice Calc (2)'!ADT31</f>
        <v>#REF!</v>
      </c>
      <c r="ADR31" s="156" t="e">
        <f>'Invoice Calc'!#REF!+'Invoice Calc (2)'!ADU31</f>
        <v>#REF!</v>
      </c>
      <c r="ADS31" s="156" t="e">
        <f>'Invoice Calc'!#REF!+'Invoice Calc (2)'!ADV31</f>
        <v>#REF!</v>
      </c>
      <c r="ADT31" s="156" t="e">
        <f>'Invoice Calc'!#REF!+'Invoice Calc (2)'!ADW31</f>
        <v>#REF!</v>
      </c>
      <c r="ADU31" s="156" t="e">
        <f>'Invoice Calc'!#REF!+'Invoice Calc (2)'!ADX31</f>
        <v>#REF!</v>
      </c>
      <c r="ADV31" s="156" t="e">
        <f>'Invoice Calc'!#REF!+'Invoice Calc (2)'!ADY31</f>
        <v>#REF!</v>
      </c>
      <c r="ADW31" s="156" t="e">
        <f>'Invoice Calc'!#REF!+'Invoice Calc (2)'!ADZ31</f>
        <v>#REF!</v>
      </c>
      <c r="ADX31" s="156" t="e">
        <f>'Invoice Calc'!#REF!+'Invoice Calc (2)'!AEA31</f>
        <v>#REF!</v>
      </c>
      <c r="ADY31" s="156" t="e">
        <f>'Invoice Calc'!#REF!+'Invoice Calc (2)'!AEB31</f>
        <v>#REF!</v>
      </c>
      <c r="ADZ31" s="156" t="e">
        <f>'Invoice Calc'!#REF!+'Invoice Calc (2)'!AEC31</f>
        <v>#REF!</v>
      </c>
      <c r="AEA31" s="156" t="e">
        <f>'Invoice Calc'!#REF!+'Invoice Calc (2)'!AED31</f>
        <v>#REF!</v>
      </c>
      <c r="AEB31" s="156" t="e">
        <f>'Invoice Calc'!#REF!+'Invoice Calc (2)'!AEE31</f>
        <v>#REF!</v>
      </c>
      <c r="AEC31" s="156" t="e">
        <f>'Invoice Calc'!#REF!+'Invoice Calc (2)'!AEF31</f>
        <v>#REF!</v>
      </c>
      <c r="AED31" s="156" t="e">
        <f>'Invoice Calc'!#REF!+'Invoice Calc (2)'!AEG31</f>
        <v>#REF!</v>
      </c>
      <c r="AEE31" s="156" t="e">
        <f>'Invoice Calc'!#REF!+'Invoice Calc (2)'!AEH31</f>
        <v>#REF!</v>
      </c>
      <c r="AEF31" s="156" t="e">
        <f>'Invoice Calc'!#REF!+'Invoice Calc (2)'!AEI31</f>
        <v>#REF!</v>
      </c>
      <c r="AEG31" s="156" t="e">
        <f>'Invoice Calc'!#REF!+'Invoice Calc (2)'!AEJ31</f>
        <v>#REF!</v>
      </c>
      <c r="AEH31" s="156" t="e">
        <f>'Invoice Calc'!#REF!+'Invoice Calc (2)'!AEK31</f>
        <v>#REF!</v>
      </c>
      <c r="AEI31" s="156" t="e">
        <f>'Invoice Calc'!#REF!+'Invoice Calc (2)'!AEL31</f>
        <v>#REF!</v>
      </c>
      <c r="AEJ31" s="156" t="e">
        <f>'Invoice Calc'!#REF!+'Invoice Calc (2)'!AEM31</f>
        <v>#REF!</v>
      </c>
      <c r="AEK31" s="156" t="e">
        <f>'Invoice Calc'!#REF!+'Invoice Calc (2)'!AEN31</f>
        <v>#REF!</v>
      </c>
      <c r="AEL31" s="156" t="e">
        <f>'Invoice Calc'!#REF!+'Invoice Calc (2)'!AEO31</f>
        <v>#REF!</v>
      </c>
      <c r="AEM31" s="156" t="e">
        <f>'Invoice Calc'!#REF!+'Invoice Calc (2)'!AEP31</f>
        <v>#REF!</v>
      </c>
      <c r="AEN31" s="156" t="e">
        <f>'Invoice Calc'!#REF!+'Invoice Calc (2)'!AEQ31</f>
        <v>#REF!</v>
      </c>
      <c r="AEO31" s="156" t="e">
        <f>'Invoice Calc'!#REF!+'Invoice Calc (2)'!AER31</f>
        <v>#REF!</v>
      </c>
      <c r="AEP31" s="156" t="e">
        <f>'Invoice Calc'!#REF!+'Invoice Calc (2)'!AES31</f>
        <v>#REF!</v>
      </c>
      <c r="AEQ31" s="156" t="e">
        <f>'Invoice Calc'!#REF!+'Invoice Calc (2)'!AET31</f>
        <v>#REF!</v>
      </c>
      <c r="AER31" s="156" t="e">
        <f>'Invoice Calc'!#REF!+'Invoice Calc (2)'!AEU31</f>
        <v>#REF!</v>
      </c>
      <c r="AES31" s="156" t="e">
        <f>'Invoice Calc'!#REF!+'Invoice Calc (2)'!AEV31</f>
        <v>#REF!</v>
      </c>
      <c r="AET31" s="156" t="e">
        <f>'Invoice Calc'!#REF!+'Invoice Calc (2)'!AEW31</f>
        <v>#REF!</v>
      </c>
      <c r="AEU31" s="156" t="e">
        <f>'Invoice Calc'!#REF!+'Invoice Calc (2)'!AEX31</f>
        <v>#REF!</v>
      </c>
      <c r="AEV31" s="156" t="e">
        <f>'Invoice Calc'!#REF!+'Invoice Calc (2)'!AEY31</f>
        <v>#REF!</v>
      </c>
      <c r="AEW31" s="156" t="e">
        <f>'Invoice Calc'!#REF!+'Invoice Calc (2)'!AEZ31</f>
        <v>#REF!</v>
      </c>
      <c r="AEX31" s="156" t="e">
        <f>'Invoice Calc'!#REF!+'Invoice Calc (2)'!AFA31</f>
        <v>#REF!</v>
      </c>
      <c r="AEY31" s="156" t="e">
        <f>'Invoice Calc'!#REF!+'Invoice Calc (2)'!AFB31</f>
        <v>#REF!</v>
      </c>
      <c r="AEZ31" s="156" t="e">
        <f>'Invoice Calc'!#REF!+'Invoice Calc (2)'!AFC31</f>
        <v>#REF!</v>
      </c>
      <c r="AFA31" s="156" t="e">
        <f>'Invoice Calc'!#REF!+'Invoice Calc (2)'!AFD31</f>
        <v>#REF!</v>
      </c>
      <c r="AFB31" s="156" t="e">
        <f>'Invoice Calc'!#REF!+'Invoice Calc (2)'!AFE31</f>
        <v>#REF!</v>
      </c>
      <c r="AFC31" s="156" t="e">
        <f>'Invoice Calc'!#REF!+'Invoice Calc (2)'!AFF31</f>
        <v>#REF!</v>
      </c>
      <c r="AFD31" s="156" t="e">
        <f>'Invoice Calc'!#REF!+'Invoice Calc (2)'!AFG31</f>
        <v>#REF!</v>
      </c>
      <c r="AFE31" s="156" t="e">
        <f>'Invoice Calc'!#REF!+'Invoice Calc (2)'!AFH31</f>
        <v>#REF!</v>
      </c>
      <c r="AFF31" s="156" t="e">
        <f>'Invoice Calc'!#REF!+'Invoice Calc (2)'!AFI31</f>
        <v>#REF!</v>
      </c>
      <c r="AFG31" s="156" t="e">
        <f>'Invoice Calc'!#REF!+'Invoice Calc (2)'!AFJ31</f>
        <v>#REF!</v>
      </c>
      <c r="AFH31" s="156" t="e">
        <f>'Invoice Calc'!#REF!+'Invoice Calc (2)'!AFK31</f>
        <v>#REF!</v>
      </c>
      <c r="AFI31" s="156" t="e">
        <f>'Invoice Calc'!#REF!+'Invoice Calc (2)'!AFL31</f>
        <v>#REF!</v>
      </c>
      <c r="AFJ31" s="156" t="e">
        <f>'Invoice Calc'!#REF!+'Invoice Calc (2)'!AFM31</f>
        <v>#REF!</v>
      </c>
      <c r="AFK31" s="156" t="e">
        <f>'Invoice Calc'!#REF!+'Invoice Calc (2)'!AFN31</f>
        <v>#REF!</v>
      </c>
      <c r="AFL31" s="156" t="e">
        <f>'Invoice Calc'!#REF!+'Invoice Calc (2)'!AFO31</f>
        <v>#REF!</v>
      </c>
      <c r="AFM31" s="156" t="e">
        <f>'Invoice Calc'!#REF!+'Invoice Calc (2)'!AFP31</f>
        <v>#REF!</v>
      </c>
      <c r="AFN31" s="156" t="e">
        <f>'Invoice Calc'!#REF!+'Invoice Calc (2)'!AFQ31</f>
        <v>#REF!</v>
      </c>
      <c r="AFO31" s="156" t="e">
        <f>'Invoice Calc'!#REF!+'Invoice Calc (2)'!AFR31</f>
        <v>#REF!</v>
      </c>
      <c r="AFP31" s="156" t="e">
        <f>'Invoice Calc'!#REF!+'Invoice Calc (2)'!AFS31</f>
        <v>#REF!</v>
      </c>
      <c r="AFQ31" s="156" t="e">
        <f>'Invoice Calc'!#REF!+'Invoice Calc (2)'!AFT31</f>
        <v>#REF!</v>
      </c>
      <c r="AFR31" s="156" t="e">
        <f>'Invoice Calc'!#REF!+'Invoice Calc (2)'!AFU31</f>
        <v>#REF!</v>
      </c>
      <c r="AFS31" s="156" t="e">
        <f>'Invoice Calc'!#REF!+'Invoice Calc (2)'!AFV31</f>
        <v>#REF!</v>
      </c>
      <c r="AFT31" s="156" t="e">
        <f>'Invoice Calc'!#REF!+'Invoice Calc (2)'!AFW31</f>
        <v>#REF!</v>
      </c>
      <c r="AFU31" s="156" t="e">
        <f>'Invoice Calc'!#REF!+'Invoice Calc (2)'!AFX31</f>
        <v>#REF!</v>
      </c>
      <c r="AFV31" s="156" t="e">
        <f>'Invoice Calc'!#REF!+'Invoice Calc (2)'!AFY31</f>
        <v>#REF!</v>
      </c>
      <c r="AFW31" s="156" t="e">
        <f>'Invoice Calc'!#REF!+'Invoice Calc (2)'!AFZ31</f>
        <v>#REF!</v>
      </c>
      <c r="AFX31" s="156" t="e">
        <f>'Invoice Calc'!#REF!+'Invoice Calc (2)'!AGA31</f>
        <v>#REF!</v>
      </c>
      <c r="AFY31" s="156" t="e">
        <f>'Invoice Calc'!#REF!+'Invoice Calc (2)'!AGB31</f>
        <v>#REF!</v>
      </c>
      <c r="AFZ31" s="156" t="e">
        <f>'Invoice Calc'!#REF!+'Invoice Calc (2)'!AGC31</f>
        <v>#REF!</v>
      </c>
      <c r="AGA31" s="156" t="e">
        <f>'Invoice Calc'!#REF!+'Invoice Calc (2)'!AGD31</f>
        <v>#REF!</v>
      </c>
      <c r="AGB31" s="156" t="e">
        <f>'Invoice Calc'!#REF!+'Invoice Calc (2)'!AGE31</f>
        <v>#REF!</v>
      </c>
      <c r="AGC31" s="156" t="e">
        <f>'Invoice Calc'!#REF!+'Invoice Calc (2)'!AGF31</f>
        <v>#REF!</v>
      </c>
      <c r="AGD31" s="156" t="e">
        <f>'Invoice Calc'!#REF!+'Invoice Calc (2)'!AGG31</f>
        <v>#REF!</v>
      </c>
      <c r="AGE31" s="156" t="e">
        <f>'Invoice Calc'!#REF!+'Invoice Calc (2)'!AGH31</f>
        <v>#REF!</v>
      </c>
      <c r="AGF31" s="156" t="e">
        <f>'Invoice Calc'!#REF!+'Invoice Calc (2)'!AGI31</f>
        <v>#REF!</v>
      </c>
      <c r="AGG31" s="156" t="e">
        <f>'Invoice Calc'!#REF!+'Invoice Calc (2)'!AGJ31</f>
        <v>#REF!</v>
      </c>
      <c r="AGH31" s="156" t="e">
        <f>'Invoice Calc'!#REF!+'Invoice Calc (2)'!AGK31</f>
        <v>#REF!</v>
      </c>
      <c r="AGI31" s="156" t="e">
        <f>'Invoice Calc'!#REF!+'Invoice Calc (2)'!AGL31</f>
        <v>#REF!</v>
      </c>
      <c r="AGJ31" s="156" t="e">
        <f>'Invoice Calc'!#REF!+'Invoice Calc (2)'!AGM31</f>
        <v>#REF!</v>
      </c>
      <c r="AGK31" s="156" t="e">
        <f>'Invoice Calc'!#REF!+'Invoice Calc (2)'!AGN31</f>
        <v>#REF!</v>
      </c>
      <c r="AGL31" s="156" t="e">
        <f>'Invoice Calc'!#REF!+'Invoice Calc (2)'!AGO31</f>
        <v>#REF!</v>
      </c>
      <c r="AGM31" s="156" t="e">
        <f>'Invoice Calc'!#REF!+'Invoice Calc (2)'!AGP31</f>
        <v>#REF!</v>
      </c>
      <c r="AGN31" s="156" t="e">
        <f>'Invoice Calc'!#REF!+'Invoice Calc (2)'!AGQ31</f>
        <v>#REF!</v>
      </c>
      <c r="AGO31" s="156" t="e">
        <f>'Invoice Calc'!#REF!+'Invoice Calc (2)'!AGR31</f>
        <v>#REF!</v>
      </c>
      <c r="AGP31" s="156" t="e">
        <f>'Invoice Calc'!#REF!+'Invoice Calc (2)'!AGS31</f>
        <v>#REF!</v>
      </c>
      <c r="AGQ31" s="156" t="e">
        <f>'Invoice Calc'!#REF!+'Invoice Calc (2)'!AGT31</f>
        <v>#REF!</v>
      </c>
      <c r="AGR31" s="156" t="e">
        <f>'Invoice Calc'!#REF!+'Invoice Calc (2)'!AGU31</f>
        <v>#REF!</v>
      </c>
      <c r="AGS31" s="156" t="e">
        <f>'Invoice Calc'!#REF!+'Invoice Calc (2)'!AGV31</f>
        <v>#REF!</v>
      </c>
      <c r="AGT31" s="156" t="e">
        <f>'Invoice Calc'!#REF!+'Invoice Calc (2)'!AGW31</f>
        <v>#REF!</v>
      </c>
      <c r="AGU31" s="156" t="e">
        <f>'Invoice Calc'!#REF!+'Invoice Calc (2)'!AGX31</f>
        <v>#REF!</v>
      </c>
      <c r="AGV31" s="156" t="e">
        <f>'Invoice Calc'!#REF!+'Invoice Calc (2)'!AGY31</f>
        <v>#REF!</v>
      </c>
      <c r="AGW31" s="156" t="e">
        <f>'Invoice Calc'!#REF!+'Invoice Calc (2)'!AGZ31</f>
        <v>#REF!</v>
      </c>
      <c r="AGX31" s="156" t="e">
        <f>'Invoice Calc'!#REF!+'Invoice Calc (2)'!AHA31</f>
        <v>#REF!</v>
      </c>
      <c r="AGY31" s="156" t="e">
        <f>'Invoice Calc'!#REF!+'Invoice Calc (2)'!AHB31</f>
        <v>#REF!</v>
      </c>
      <c r="AGZ31" s="156" t="e">
        <f>'Invoice Calc'!#REF!+'Invoice Calc (2)'!AHC31</f>
        <v>#REF!</v>
      </c>
      <c r="AHA31" s="156" t="e">
        <f>'Invoice Calc'!#REF!+'Invoice Calc (2)'!AHD31</f>
        <v>#REF!</v>
      </c>
      <c r="AHB31" s="156" t="e">
        <f>'Invoice Calc'!#REF!+'Invoice Calc (2)'!AHE31</f>
        <v>#REF!</v>
      </c>
      <c r="AHC31" s="156" t="e">
        <f>'Invoice Calc'!#REF!+'Invoice Calc (2)'!AHF31</f>
        <v>#REF!</v>
      </c>
      <c r="AHD31" s="156" t="e">
        <f>'Invoice Calc'!#REF!+'Invoice Calc (2)'!AHG31</f>
        <v>#REF!</v>
      </c>
      <c r="AHE31" s="156" t="e">
        <f>'Invoice Calc'!#REF!+'Invoice Calc (2)'!AHH31</f>
        <v>#REF!</v>
      </c>
      <c r="AHF31" s="156" t="e">
        <f>'Invoice Calc'!#REF!+'Invoice Calc (2)'!AHI31</f>
        <v>#REF!</v>
      </c>
      <c r="AHG31" s="156" t="e">
        <f>'Invoice Calc'!#REF!+'Invoice Calc (2)'!AHJ31</f>
        <v>#REF!</v>
      </c>
      <c r="AHH31" s="156" t="e">
        <f>'Invoice Calc'!#REF!+'Invoice Calc (2)'!AHK31</f>
        <v>#REF!</v>
      </c>
      <c r="AHI31" s="156" t="e">
        <f>'Invoice Calc'!#REF!+'Invoice Calc (2)'!AHL31</f>
        <v>#REF!</v>
      </c>
      <c r="AHJ31" s="156" t="e">
        <f>'Invoice Calc'!#REF!+'Invoice Calc (2)'!AHM31</f>
        <v>#REF!</v>
      </c>
      <c r="AHK31" s="156" t="e">
        <f>'Invoice Calc'!#REF!+'Invoice Calc (2)'!AHN31</f>
        <v>#REF!</v>
      </c>
      <c r="AHL31" s="156" t="e">
        <f>'Invoice Calc'!#REF!+'Invoice Calc (2)'!AHO31</f>
        <v>#REF!</v>
      </c>
      <c r="AHM31" s="156" t="e">
        <f>'Invoice Calc'!#REF!+'Invoice Calc (2)'!AHP31</f>
        <v>#REF!</v>
      </c>
      <c r="AHN31" s="156" t="e">
        <f>'Invoice Calc'!#REF!+'Invoice Calc (2)'!AHQ31</f>
        <v>#REF!</v>
      </c>
      <c r="AHO31" s="156" t="e">
        <f>'Invoice Calc'!#REF!+'Invoice Calc (2)'!AHR31</f>
        <v>#REF!</v>
      </c>
      <c r="AHP31" s="156" t="e">
        <f>'Invoice Calc'!#REF!+'Invoice Calc (2)'!AHS31</f>
        <v>#REF!</v>
      </c>
      <c r="AHQ31" s="156" t="e">
        <f>'Invoice Calc'!#REF!+'Invoice Calc (2)'!AHT31</f>
        <v>#REF!</v>
      </c>
      <c r="AHR31" s="156" t="e">
        <f>'Invoice Calc'!#REF!+'Invoice Calc (2)'!AHU31</f>
        <v>#REF!</v>
      </c>
      <c r="AHS31" s="156" t="e">
        <f>'Invoice Calc'!#REF!+'Invoice Calc (2)'!AHV31</f>
        <v>#REF!</v>
      </c>
      <c r="AHT31" s="156" t="e">
        <f>'Invoice Calc'!#REF!+'Invoice Calc (2)'!AHW31</f>
        <v>#REF!</v>
      </c>
      <c r="AHU31" s="156" t="e">
        <f>'Invoice Calc'!#REF!+'Invoice Calc (2)'!AHX31</f>
        <v>#REF!</v>
      </c>
      <c r="AHV31" s="156" t="e">
        <f>'Invoice Calc'!#REF!+'Invoice Calc (2)'!AHY31</f>
        <v>#REF!</v>
      </c>
      <c r="AHW31" s="156" t="e">
        <f>'Invoice Calc'!#REF!+'Invoice Calc (2)'!AHZ31</f>
        <v>#REF!</v>
      </c>
      <c r="AHX31" s="156" t="e">
        <f>'Invoice Calc'!#REF!+'Invoice Calc (2)'!AIA31</f>
        <v>#REF!</v>
      </c>
      <c r="AHY31" s="156" t="e">
        <f>'Invoice Calc'!#REF!+'Invoice Calc (2)'!AIB31</f>
        <v>#REF!</v>
      </c>
      <c r="AHZ31" s="156" t="e">
        <f>'Invoice Calc'!#REF!+'Invoice Calc (2)'!AIC31</f>
        <v>#REF!</v>
      </c>
      <c r="AIA31" s="156" t="e">
        <f>'Invoice Calc'!#REF!+'Invoice Calc (2)'!AID31</f>
        <v>#REF!</v>
      </c>
      <c r="AIB31" s="156" t="e">
        <f>'Invoice Calc'!#REF!+'Invoice Calc (2)'!AIE31</f>
        <v>#REF!</v>
      </c>
      <c r="AIC31" s="156" t="e">
        <f>'Invoice Calc'!#REF!+'Invoice Calc (2)'!AIF31</f>
        <v>#REF!</v>
      </c>
      <c r="AID31" s="156" t="e">
        <f>'Invoice Calc'!#REF!+'Invoice Calc (2)'!AIG31</f>
        <v>#REF!</v>
      </c>
      <c r="AIE31" s="156" t="e">
        <f>'Invoice Calc'!#REF!+'Invoice Calc (2)'!AIH31</f>
        <v>#REF!</v>
      </c>
      <c r="AIF31" s="156" t="e">
        <f>'Invoice Calc'!#REF!+'Invoice Calc (2)'!AII31</f>
        <v>#REF!</v>
      </c>
      <c r="AIG31" s="156" t="e">
        <f>'Invoice Calc'!#REF!+'Invoice Calc (2)'!AIJ31</f>
        <v>#REF!</v>
      </c>
      <c r="AIH31" s="156" t="e">
        <f>'Invoice Calc'!#REF!+'Invoice Calc (2)'!AIK31</f>
        <v>#REF!</v>
      </c>
      <c r="AII31" s="156" t="e">
        <f>'Invoice Calc'!#REF!+'Invoice Calc (2)'!AIL31</f>
        <v>#REF!</v>
      </c>
      <c r="AIJ31" s="156" t="e">
        <f>'Invoice Calc'!#REF!+'Invoice Calc (2)'!AIM31</f>
        <v>#REF!</v>
      </c>
      <c r="AIK31" s="156" t="e">
        <f>'Invoice Calc'!#REF!+'Invoice Calc (2)'!AIN31</f>
        <v>#REF!</v>
      </c>
      <c r="AIL31" s="156" t="e">
        <f>'Invoice Calc'!#REF!+'Invoice Calc (2)'!AIO31</f>
        <v>#REF!</v>
      </c>
      <c r="AIM31" s="156" t="e">
        <f>'Invoice Calc'!#REF!+'Invoice Calc (2)'!AIP31</f>
        <v>#REF!</v>
      </c>
      <c r="AIN31" s="156" t="e">
        <f>'Invoice Calc'!#REF!+'Invoice Calc (2)'!AIQ31</f>
        <v>#REF!</v>
      </c>
      <c r="AIO31" s="156" t="e">
        <f>'Invoice Calc'!#REF!+'Invoice Calc (2)'!AIR31</f>
        <v>#REF!</v>
      </c>
      <c r="AIP31" s="156" t="e">
        <f>'Invoice Calc'!#REF!+'Invoice Calc (2)'!AIS31</f>
        <v>#REF!</v>
      </c>
      <c r="AIQ31" s="156" t="e">
        <f>'Invoice Calc'!#REF!+'Invoice Calc (2)'!AIT31</f>
        <v>#REF!</v>
      </c>
      <c r="AIR31" s="156" t="e">
        <f>'Invoice Calc'!#REF!+'Invoice Calc (2)'!AIU31</f>
        <v>#REF!</v>
      </c>
      <c r="AIS31" s="156" t="e">
        <f>'Invoice Calc'!#REF!+'Invoice Calc (2)'!AIV31</f>
        <v>#REF!</v>
      </c>
      <c r="AIT31" s="156" t="e">
        <f>'Invoice Calc'!#REF!+'Invoice Calc (2)'!AIW31</f>
        <v>#REF!</v>
      </c>
      <c r="AIU31" s="156" t="e">
        <f>'Invoice Calc'!#REF!+'Invoice Calc (2)'!AIX31</f>
        <v>#REF!</v>
      </c>
      <c r="AIV31" s="156" t="e">
        <f>'Invoice Calc'!#REF!+'Invoice Calc (2)'!AIY31</f>
        <v>#REF!</v>
      </c>
      <c r="AIW31" s="156" t="e">
        <f>'Invoice Calc'!#REF!+'Invoice Calc (2)'!AIZ31</f>
        <v>#REF!</v>
      </c>
      <c r="AIX31" s="156" t="e">
        <f>'Invoice Calc'!#REF!+'Invoice Calc (2)'!AJA31</f>
        <v>#REF!</v>
      </c>
      <c r="AIY31" s="156" t="e">
        <f>'Invoice Calc'!#REF!+'Invoice Calc (2)'!AJB31</f>
        <v>#REF!</v>
      </c>
      <c r="AIZ31" s="156" t="e">
        <f>'Invoice Calc'!#REF!+'Invoice Calc (2)'!AJC31</f>
        <v>#REF!</v>
      </c>
      <c r="AJA31" s="156" t="e">
        <f>'Invoice Calc'!#REF!+'Invoice Calc (2)'!AJD31</f>
        <v>#REF!</v>
      </c>
      <c r="AJB31" s="156" t="e">
        <f>'Invoice Calc'!#REF!+'Invoice Calc (2)'!AJE31</f>
        <v>#REF!</v>
      </c>
      <c r="AJC31" s="156" t="e">
        <f>'Invoice Calc'!#REF!+'Invoice Calc (2)'!AJF31</f>
        <v>#REF!</v>
      </c>
      <c r="AJD31" s="156" t="e">
        <f>'Invoice Calc'!#REF!+'Invoice Calc (2)'!AJG31</f>
        <v>#REF!</v>
      </c>
      <c r="AJE31" s="156" t="e">
        <f>'Invoice Calc'!#REF!+'Invoice Calc (2)'!AJH31</f>
        <v>#REF!</v>
      </c>
      <c r="AJF31" s="156" t="e">
        <f>'Invoice Calc'!#REF!+'Invoice Calc (2)'!AJI31</f>
        <v>#REF!</v>
      </c>
      <c r="AJG31" s="156" t="e">
        <f>'Invoice Calc'!#REF!+'Invoice Calc (2)'!AJJ31</f>
        <v>#REF!</v>
      </c>
      <c r="AJH31" s="156" t="e">
        <f>'Invoice Calc'!#REF!+'Invoice Calc (2)'!AJK31</f>
        <v>#REF!</v>
      </c>
      <c r="AJI31" s="156" t="e">
        <f>'Invoice Calc'!#REF!+'Invoice Calc (2)'!AJL31</f>
        <v>#REF!</v>
      </c>
      <c r="AJJ31" s="156" t="e">
        <f>'Invoice Calc'!#REF!+'Invoice Calc (2)'!AJM31</f>
        <v>#REF!</v>
      </c>
      <c r="AJK31" s="156" t="e">
        <f>'Invoice Calc'!#REF!+'Invoice Calc (2)'!AJN31</f>
        <v>#REF!</v>
      </c>
      <c r="AJL31" s="156" t="e">
        <f>'Invoice Calc'!#REF!+'Invoice Calc (2)'!AJO31</f>
        <v>#REF!</v>
      </c>
      <c r="AJM31" s="156" t="e">
        <f>'Invoice Calc'!#REF!+'Invoice Calc (2)'!AJP31</f>
        <v>#REF!</v>
      </c>
      <c r="AJN31" s="156" t="e">
        <f>'Invoice Calc'!#REF!+'Invoice Calc (2)'!AJQ31</f>
        <v>#REF!</v>
      </c>
      <c r="AJO31" s="156" t="e">
        <f>'Invoice Calc'!#REF!+'Invoice Calc (2)'!AJR31</f>
        <v>#REF!</v>
      </c>
      <c r="AJP31" s="156" t="e">
        <f>'Invoice Calc'!#REF!+'Invoice Calc (2)'!AJS31</f>
        <v>#REF!</v>
      </c>
      <c r="AJQ31" s="156" t="e">
        <f>'Invoice Calc'!#REF!+'Invoice Calc (2)'!AJT31</f>
        <v>#REF!</v>
      </c>
      <c r="AJR31" s="156" t="e">
        <f>'Invoice Calc'!#REF!+'Invoice Calc (2)'!AJU31</f>
        <v>#REF!</v>
      </c>
      <c r="AJS31" s="156" t="e">
        <f>'Invoice Calc'!#REF!+'Invoice Calc (2)'!AJV31</f>
        <v>#REF!</v>
      </c>
      <c r="AJT31" s="156" t="e">
        <f>'Invoice Calc'!#REF!+'Invoice Calc (2)'!AJW31</f>
        <v>#REF!</v>
      </c>
      <c r="AJU31" s="156" t="e">
        <f>'Invoice Calc'!#REF!+'Invoice Calc (2)'!AJX31</f>
        <v>#REF!</v>
      </c>
      <c r="AJV31" s="156" t="e">
        <f>'Invoice Calc'!#REF!+'Invoice Calc (2)'!AJY31</f>
        <v>#REF!</v>
      </c>
      <c r="AJW31" s="156" t="e">
        <f>'Invoice Calc'!#REF!+'Invoice Calc (2)'!AJZ31</f>
        <v>#REF!</v>
      </c>
      <c r="AJX31" s="156" t="e">
        <f>'Invoice Calc'!#REF!+'Invoice Calc (2)'!AKA31</f>
        <v>#REF!</v>
      </c>
      <c r="AJY31" s="156" t="e">
        <f>'Invoice Calc'!#REF!+'Invoice Calc (2)'!AKB31</f>
        <v>#REF!</v>
      </c>
      <c r="AJZ31" s="156" t="e">
        <f>'Invoice Calc'!#REF!+'Invoice Calc (2)'!AKC31</f>
        <v>#REF!</v>
      </c>
      <c r="AKA31" s="156" t="e">
        <f>'Invoice Calc'!#REF!+'Invoice Calc (2)'!AKD31</f>
        <v>#REF!</v>
      </c>
      <c r="AKB31" s="156" t="e">
        <f>'Invoice Calc'!#REF!+'Invoice Calc (2)'!AKE31</f>
        <v>#REF!</v>
      </c>
      <c r="AKC31" s="156" t="e">
        <f>'Invoice Calc'!#REF!+'Invoice Calc (2)'!AKF31</f>
        <v>#REF!</v>
      </c>
      <c r="AKD31" s="156" t="e">
        <f>'Invoice Calc'!#REF!+'Invoice Calc (2)'!AKG31</f>
        <v>#REF!</v>
      </c>
      <c r="AKE31" s="156" t="e">
        <f>'Invoice Calc'!#REF!+'Invoice Calc (2)'!AKH31</f>
        <v>#REF!</v>
      </c>
      <c r="AKF31" s="156" t="e">
        <f>'Invoice Calc'!#REF!+'Invoice Calc (2)'!AKI31</f>
        <v>#REF!</v>
      </c>
      <c r="AKG31" s="156" t="e">
        <f>'Invoice Calc'!#REF!+'Invoice Calc (2)'!AKJ31</f>
        <v>#REF!</v>
      </c>
      <c r="AKH31" s="156" t="e">
        <f>'Invoice Calc'!#REF!+'Invoice Calc (2)'!AKK31</f>
        <v>#REF!</v>
      </c>
      <c r="AKI31" s="156" t="e">
        <f>'Invoice Calc'!#REF!+'Invoice Calc (2)'!AKL31</f>
        <v>#REF!</v>
      </c>
      <c r="AKJ31" s="156" t="e">
        <f>'Invoice Calc'!#REF!+'Invoice Calc (2)'!AKM31</f>
        <v>#REF!</v>
      </c>
      <c r="AKK31" s="156" t="e">
        <f>'Invoice Calc'!#REF!+'Invoice Calc (2)'!AKN31</f>
        <v>#REF!</v>
      </c>
      <c r="AKL31" s="156" t="e">
        <f>'Invoice Calc'!#REF!+'Invoice Calc (2)'!AKO31</f>
        <v>#REF!</v>
      </c>
      <c r="AKM31" s="156" t="e">
        <f>'Invoice Calc'!#REF!+'Invoice Calc (2)'!AKP31</f>
        <v>#REF!</v>
      </c>
      <c r="AKN31" s="156" t="e">
        <f>'Invoice Calc'!#REF!+'Invoice Calc (2)'!AKQ31</f>
        <v>#REF!</v>
      </c>
      <c r="AKO31" s="156" t="e">
        <f>'Invoice Calc'!#REF!+'Invoice Calc (2)'!AKR31</f>
        <v>#REF!</v>
      </c>
      <c r="AKP31" s="156" t="e">
        <f>'Invoice Calc'!#REF!+'Invoice Calc (2)'!AKS31</f>
        <v>#REF!</v>
      </c>
      <c r="AKQ31" s="156" t="e">
        <f>'Invoice Calc'!#REF!+'Invoice Calc (2)'!AKT31</f>
        <v>#REF!</v>
      </c>
      <c r="AKR31" s="156" t="e">
        <f>'Invoice Calc'!#REF!+'Invoice Calc (2)'!AKU31</f>
        <v>#REF!</v>
      </c>
      <c r="AKS31" s="156" t="e">
        <f>'Invoice Calc'!#REF!+'Invoice Calc (2)'!AKV31</f>
        <v>#REF!</v>
      </c>
      <c r="AKT31" s="156" t="e">
        <f>'Invoice Calc'!#REF!+'Invoice Calc (2)'!AKW31</f>
        <v>#REF!</v>
      </c>
      <c r="AKU31" s="156" t="e">
        <f>'Invoice Calc'!#REF!+'Invoice Calc (2)'!AKX31</f>
        <v>#REF!</v>
      </c>
      <c r="AKV31" s="156" t="e">
        <f>'Invoice Calc'!#REF!+'Invoice Calc (2)'!AKY31</f>
        <v>#REF!</v>
      </c>
      <c r="AKW31" s="156" t="e">
        <f>'Invoice Calc'!#REF!+'Invoice Calc (2)'!AKZ31</f>
        <v>#REF!</v>
      </c>
      <c r="AKX31" s="156" t="e">
        <f>'Invoice Calc'!#REF!+'Invoice Calc (2)'!ALA31</f>
        <v>#REF!</v>
      </c>
      <c r="AKY31" s="156" t="e">
        <f>'Invoice Calc'!#REF!+'Invoice Calc (2)'!ALB31</f>
        <v>#REF!</v>
      </c>
      <c r="AKZ31" s="156" t="e">
        <f>'Invoice Calc'!#REF!+'Invoice Calc (2)'!ALC31</f>
        <v>#REF!</v>
      </c>
      <c r="ALA31" s="156" t="e">
        <f>'Invoice Calc'!#REF!+'Invoice Calc (2)'!ALD31</f>
        <v>#REF!</v>
      </c>
      <c r="ALB31" s="156" t="e">
        <f>'Invoice Calc'!#REF!+'Invoice Calc (2)'!ALE31</f>
        <v>#REF!</v>
      </c>
      <c r="ALC31" s="156" t="e">
        <f>'Invoice Calc'!#REF!+'Invoice Calc (2)'!ALF31</f>
        <v>#REF!</v>
      </c>
      <c r="ALD31" s="156" t="e">
        <f>'Invoice Calc'!#REF!+'Invoice Calc (2)'!ALG31</f>
        <v>#REF!</v>
      </c>
      <c r="ALE31" s="156" t="e">
        <f>'Invoice Calc'!#REF!+'Invoice Calc (2)'!ALH31</f>
        <v>#REF!</v>
      </c>
      <c r="ALF31" s="156" t="e">
        <f>'Invoice Calc'!#REF!+'Invoice Calc (2)'!ALI31</f>
        <v>#REF!</v>
      </c>
      <c r="ALG31" s="156" t="e">
        <f>'Invoice Calc'!#REF!+'Invoice Calc (2)'!ALJ31</f>
        <v>#REF!</v>
      </c>
      <c r="ALH31" s="156" t="e">
        <f>'Invoice Calc'!#REF!+'Invoice Calc (2)'!ALK31</f>
        <v>#REF!</v>
      </c>
      <c r="ALI31" s="156" t="e">
        <f>'Invoice Calc'!#REF!+'Invoice Calc (2)'!ALL31</f>
        <v>#REF!</v>
      </c>
      <c r="ALJ31" s="156" t="e">
        <f>'Invoice Calc'!#REF!+'Invoice Calc (2)'!ALM31</f>
        <v>#REF!</v>
      </c>
      <c r="ALK31" s="156" t="e">
        <f>'Invoice Calc'!#REF!+'Invoice Calc (2)'!ALN31</f>
        <v>#REF!</v>
      </c>
      <c r="ALL31" s="156" t="e">
        <f>'Invoice Calc'!#REF!+'Invoice Calc (2)'!ALO31</f>
        <v>#REF!</v>
      </c>
      <c r="ALM31" s="156" t="e">
        <f>'Invoice Calc'!#REF!+'Invoice Calc (2)'!ALP31</f>
        <v>#REF!</v>
      </c>
      <c r="ALN31" s="156" t="e">
        <f>'Invoice Calc'!#REF!+'Invoice Calc (2)'!ALQ31</f>
        <v>#REF!</v>
      </c>
      <c r="ALO31" s="156" t="e">
        <f>'Invoice Calc'!#REF!+'Invoice Calc (2)'!ALR31</f>
        <v>#REF!</v>
      </c>
      <c r="ALP31" s="156" t="e">
        <f>'Invoice Calc'!#REF!+'Invoice Calc (2)'!ALS31</f>
        <v>#REF!</v>
      </c>
      <c r="ALQ31" s="156" t="e">
        <f>'Invoice Calc'!#REF!+'Invoice Calc (2)'!ALT31</f>
        <v>#REF!</v>
      </c>
      <c r="ALR31" s="156" t="e">
        <f>'Invoice Calc'!#REF!+'Invoice Calc (2)'!ALU31</f>
        <v>#REF!</v>
      </c>
      <c r="ALS31" s="156" t="e">
        <f>'Invoice Calc'!#REF!+'Invoice Calc (2)'!ALV31</f>
        <v>#REF!</v>
      </c>
      <c r="ALT31" s="156" t="e">
        <f>'Invoice Calc'!#REF!+'Invoice Calc (2)'!ALW31</f>
        <v>#REF!</v>
      </c>
      <c r="ALU31" s="156" t="e">
        <f>'Invoice Calc'!#REF!+'Invoice Calc (2)'!ALX31</f>
        <v>#REF!</v>
      </c>
      <c r="ALV31" s="156" t="e">
        <f>'Invoice Calc'!#REF!+'Invoice Calc (2)'!ALY31</f>
        <v>#REF!</v>
      </c>
      <c r="ALW31" s="156" t="e">
        <f>'Invoice Calc'!#REF!+'Invoice Calc (2)'!ALZ31</f>
        <v>#REF!</v>
      </c>
      <c r="ALX31" s="156" t="e">
        <f>'Invoice Calc'!#REF!+'Invoice Calc (2)'!AMA31</f>
        <v>#REF!</v>
      </c>
      <c r="ALY31" s="156" t="e">
        <f>'Invoice Calc'!#REF!+'Invoice Calc (2)'!AMB31</f>
        <v>#REF!</v>
      </c>
      <c r="ALZ31" s="156" t="e">
        <f>'Invoice Calc'!#REF!+'Invoice Calc (2)'!AMC31</f>
        <v>#REF!</v>
      </c>
      <c r="AMA31" s="156" t="e">
        <f>'Invoice Calc'!#REF!+'Invoice Calc (2)'!AMD31</f>
        <v>#REF!</v>
      </c>
      <c r="AMB31" s="156" t="e">
        <f>'Invoice Calc'!#REF!+'Invoice Calc (2)'!AME31</f>
        <v>#REF!</v>
      </c>
      <c r="AMC31" s="156" t="e">
        <f>'Invoice Calc'!#REF!+'Invoice Calc (2)'!AMF31</f>
        <v>#REF!</v>
      </c>
      <c r="AMD31" s="156" t="e">
        <f>'Invoice Calc'!#REF!+'Invoice Calc (2)'!AMG31</f>
        <v>#REF!</v>
      </c>
      <c r="AME31" s="156" t="e">
        <f>'Invoice Calc'!#REF!+'Invoice Calc (2)'!AMH31</f>
        <v>#REF!</v>
      </c>
      <c r="AMF31" s="156" t="e">
        <f>'Invoice Calc'!#REF!+'Invoice Calc (2)'!AMI31</f>
        <v>#REF!</v>
      </c>
      <c r="AMG31" s="156" t="e">
        <f>'Invoice Calc'!#REF!+'Invoice Calc (2)'!AMJ31</f>
        <v>#REF!</v>
      </c>
      <c r="AMH31" s="156" t="e">
        <f>'Invoice Calc'!#REF!+'Invoice Calc (2)'!AMK31</f>
        <v>#REF!</v>
      </c>
      <c r="AMI31" s="156" t="e">
        <f>'Invoice Calc'!#REF!+'Invoice Calc (2)'!AML31</f>
        <v>#REF!</v>
      </c>
      <c r="AMJ31" s="156" t="e">
        <f>'Invoice Calc'!#REF!+'Invoice Calc (2)'!AMM31</f>
        <v>#REF!</v>
      </c>
      <c r="AMK31" s="156" t="e">
        <f>'Invoice Calc'!#REF!+'Invoice Calc (2)'!AMN31</f>
        <v>#REF!</v>
      </c>
      <c r="AML31" s="156" t="e">
        <f>'Invoice Calc'!#REF!+'Invoice Calc (2)'!AMO31</f>
        <v>#REF!</v>
      </c>
      <c r="AMM31" s="156" t="e">
        <f>'Invoice Calc'!#REF!+'Invoice Calc (2)'!AMP31</f>
        <v>#REF!</v>
      </c>
      <c r="AMN31" s="156" t="e">
        <f>'Invoice Calc'!#REF!+'Invoice Calc (2)'!AMQ31</f>
        <v>#REF!</v>
      </c>
      <c r="AMO31" s="156" t="e">
        <f>'Invoice Calc'!#REF!+'Invoice Calc (2)'!AMR31</f>
        <v>#REF!</v>
      </c>
      <c r="AMP31" s="156" t="e">
        <f>'Invoice Calc'!#REF!+'Invoice Calc (2)'!AMS31</f>
        <v>#REF!</v>
      </c>
      <c r="AMQ31" s="156" t="e">
        <f>'Invoice Calc'!#REF!+'Invoice Calc (2)'!AMT31</f>
        <v>#REF!</v>
      </c>
      <c r="AMR31" s="156" t="e">
        <f>'Invoice Calc'!#REF!+'Invoice Calc (2)'!AMU31</f>
        <v>#REF!</v>
      </c>
      <c r="AMS31" s="156" t="e">
        <f>'Invoice Calc'!#REF!+'Invoice Calc (2)'!AMV31</f>
        <v>#REF!</v>
      </c>
      <c r="AMT31" s="156" t="e">
        <f>'Invoice Calc'!#REF!+'Invoice Calc (2)'!AMW31</f>
        <v>#REF!</v>
      </c>
      <c r="AMU31" s="156" t="e">
        <f>'Invoice Calc'!#REF!+'Invoice Calc (2)'!AMX31</f>
        <v>#REF!</v>
      </c>
      <c r="AMV31" s="156" t="e">
        <f>'Invoice Calc'!#REF!+'Invoice Calc (2)'!AMY31</f>
        <v>#REF!</v>
      </c>
      <c r="AMW31" s="156" t="e">
        <f>'Invoice Calc'!#REF!+'Invoice Calc (2)'!AMZ31</f>
        <v>#REF!</v>
      </c>
      <c r="AMX31" s="156" t="e">
        <f>'Invoice Calc'!#REF!+'Invoice Calc (2)'!ANA31</f>
        <v>#REF!</v>
      </c>
      <c r="AMY31" s="156" t="e">
        <f>'Invoice Calc'!#REF!+'Invoice Calc (2)'!ANB31</f>
        <v>#REF!</v>
      </c>
      <c r="AMZ31" s="156" t="e">
        <f>'Invoice Calc'!#REF!+'Invoice Calc (2)'!ANC31</f>
        <v>#REF!</v>
      </c>
      <c r="ANA31" s="156" t="e">
        <f>'Invoice Calc'!#REF!+'Invoice Calc (2)'!AND31</f>
        <v>#REF!</v>
      </c>
      <c r="ANB31" s="156" t="e">
        <f>'Invoice Calc'!#REF!+'Invoice Calc (2)'!ANE31</f>
        <v>#REF!</v>
      </c>
      <c r="ANC31" s="156" t="e">
        <f>'Invoice Calc'!#REF!+'Invoice Calc (2)'!ANF31</f>
        <v>#REF!</v>
      </c>
      <c r="AND31" s="156" t="e">
        <f>'Invoice Calc'!#REF!+'Invoice Calc (2)'!ANG31</f>
        <v>#REF!</v>
      </c>
      <c r="ANE31" s="156" t="e">
        <f>'Invoice Calc'!#REF!+'Invoice Calc (2)'!ANH31</f>
        <v>#REF!</v>
      </c>
      <c r="ANF31" s="156" t="e">
        <f>'Invoice Calc'!#REF!+'Invoice Calc (2)'!ANI31</f>
        <v>#REF!</v>
      </c>
      <c r="ANG31" s="156" t="e">
        <f>'Invoice Calc'!#REF!+'Invoice Calc (2)'!ANJ31</f>
        <v>#REF!</v>
      </c>
      <c r="ANH31" s="156" t="e">
        <f>'Invoice Calc'!#REF!+'Invoice Calc (2)'!ANK31</f>
        <v>#REF!</v>
      </c>
      <c r="ANI31" s="156" t="e">
        <f>'Invoice Calc'!#REF!+'Invoice Calc (2)'!ANL31</f>
        <v>#REF!</v>
      </c>
      <c r="ANJ31" s="156" t="e">
        <f>'Invoice Calc'!#REF!+'Invoice Calc (2)'!ANM31</f>
        <v>#REF!</v>
      </c>
      <c r="ANK31" s="156" t="e">
        <f>'Invoice Calc'!#REF!+'Invoice Calc (2)'!ANN31</f>
        <v>#REF!</v>
      </c>
      <c r="ANL31" s="156" t="e">
        <f>'Invoice Calc'!#REF!+'Invoice Calc (2)'!ANO31</f>
        <v>#REF!</v>
      </c>
      <c r="ANM31" s="156" t="e">
        <f>'Invoice Calc'!#REF!+'Invoice Calc (2)'!ANP31</f>
        <v>#REF!</v>
      </c>
      <c r="ANN31" s="156" t="e">
        <f>'Invoice Calc'!#REF!+'Invoice Calc (2)'!ANQ31</f>
        <v>#REF!</v>
      </c>
      <c r="ANO31" s="156" t="e">
        <f>'Invoice Calc'!#REF!+'Invoice Calc (2)'!ANR31</f>
        <v>#REF!</v>
      </c>
      <c r="ANP31" s="156" t="e">
        <f>'Invoice Calc'!#REF!+'Invoice Calc (2)'!ANS31</f>
        <v>#REF!</v>
      </c>
      <c r="ANQ31" s="156" t="e">
        <f>'Invoice Calc'!#REF!+'Invoice Calc (2)'!ANT31</f>
        <v>#REF!</v>
      </c>
      <c r="ANR31" s="156" t="e">
        <f>'Invoice Calc'!#REF!+'Invoice Calc (2)'!ANU31</f>
        <v>#REF!</v>
      </c>
      <c r="ANS31" s="156" t="e">
        <f>'Invoice Calc'!#REF!+'Invoice Calc (2)'!ANV31</f>
        <v>#REF!</v>
      </c>
      <c r="ANT31" s="156" t="e">
        <f>'Invoice Calc'!#REF!+'Invoice Calc (2)'!ANW31</f>
        <v>#REF!</v>
      </c>
      <c r="ANU31" s="156" t="e">
        <f>'Invoice Calc'!#REF!+'Invoice Calc (2)'!ANX31</f>
        <v>#REF!</v>
      </c>
      <c r="ANV31" s="156" t="e">
        <f>'Invoice Calc'!#REF!+'Invoice Calc (2)'!ANY31</f>
        <v>#REF!</v>
      </c>
      <c r="ANW31" s="156" t="e">
        <f>'Invoice Calc'!#REF!+'Invoice Calc (2)'!ANZ31</f>
        <v>#REF!</v>
      </c>
      <c r="ANX31" s="156" t="e">
        <f>'Invoice Calc'!#REF!+'Invoice Calc (2)'!AOA31</f>
        <v>#REF!</v>
      </c>
      <c r="ANY31" s="156" t="e">
        <f>'Invoice Calc'!#REF!+'Invoice Calc (2)'!AOB31</f>
        <v>#REF!</v>
      </c>
      <c r="ANZ31" s="156" t="e">
        <f>'Invoice Calc'!#REF!+'Invoice Calc (2)'!AOC31</f>
        <v>#REF!</v>
      </c>
      <c r="AOA31" s="156" t="e">
        <f>'Invoice Calc'!#REF!+'Invoice Calc (2)'!AOD31</f>
        <v>#REF!</v>
      </c>
      <c r="AOB31" s="156" t="e">
        <f>'Invoice Calc'!#REF!+'Invoice Calc (2)'!AOE31</f>
        <v>#REF!</v>
      </c>
      <c r="AOC31" s="156" t="e">
        <f>'Invoice Calc'!#REF!+'Invoice Calc (2)'!AOF31</f>
        <v>#REF!</v>
      </c>
      <c r="AOD31" s="156" t="e">
        <f>'Invoice Calc'!#REF!+'Invoice Calc (2)'!AOG31</f>
        <v>#REF!</v>
      </c>
      <c r="AOE31" s="156" t="e">
        <f>'Invoice Calc'!#REF!+'Invoice Calc (2)'!AOH31</f>
        <v>#REF!</v>
      </c>
      <c r="AOF31" s="156" t="e">
        <f>'Invoice Calc'!#REF!+'Invoice Calc (2)'!AOI31</f>
        <v>#REF!</v>
      </c>
      <c r="AOG31" s="156" t="e">
        <f>'Invoice Calc'!#REF!+'Invoice Calc (2)'!AOJ31</f>
        <v>#REF!</v>
      </c>
      <c r="AOH31" s="156" t="e">
        <f>'Invoice Calc'!#REF!+'Invoice Calc (2)'!AOK31</f>
        <v>#REF!</v>
      </c>
      <c r="AOI31" s="156" t="e">
        <f>'Invoice Calc'!#REF!+'Invoice Calc (2)'!AOL31</f>
        <v>#REF!</v>
      </c>
      <c r="AOJ31" s="156" t="e">
        <f>'Invoice Calc'!#REF!+'Invoice Calc (2)'!AOM31</f>
        <v>#REF!</v>
      </c>
      <c r="AOK31" s="156" t="e">
        <f>'Invoice Calc'!#REF!+'Invoice Calc (2)'!AON31</f>
        <v>#REF!</v>
      </c>
      <c r="AOL31" s="156" t="e">
        <f>'Invoice Calc'!#REF!+'Invoice Calc (2)'!AOO31</f>
        <v>#REF!</v>
      </c>
      <c r="AOM31" s="156" t="e">
        <f>'Invoice Calc'!#REF!+'Invoice Calc (2)'!AOP31</f>
        <v>#REF!</v>
      </c>
      <c r="AON31" s="156" t="e">
        <f>'Invoice Calc'!#REF!+'Invoice Calc (2)'!AOQ31</f>
        <v>#REF!</v>
      </c>
      <c r="AOO31" s="156" t="e">
        <f>'Invoice Calc'!#REF!+'Invoice Calc (2)'!AOR31</f>
        <v>#REF!</v>
      </c>
      <c r="AOP31" s="156" t="e">
        <f>'Invoice Calc'!#REF!+'Invoice Calc (2)'!AOS31</f>
        <v>#REF!</v>
      </c>
      <c r="AOQ31" s="156" t="e">
        <f>'Invoice Calc'!#REF!+'Invoice Calc (2)'!AOT31</f>
        <v>#REF!</v>
      </c>
      <c r="AOR31" s="156" t="e">
        <f>'Invoice Calc'!#REF!+'Invoice Calc (2)'!AOU31</f>
        <v>#REF!</v>
      </c>
      <c r="AOS31" s="156" t="e">
        <f>'Invoice Calc'!#REF!+'Invoice Calc (2)'!AOV31</f>
        <v>#REF!</v>
      </c>
      <c r="AOT31" s="156" t="e">
        <f>'Invoice Calc'!#REF!+'Invoice Calc (2)'!AOW31</f>
        <v>#REF!</v>
      </c>
      <c r="AOU31" s="156" t="e">
        <f>'Invoice Calc'!#REF!+'Invoice Calc (2)'!AOX31</f>
        <v>#REF!</v>
      </c>
      <c r="AOV31" s="156" t="e">
        <f>'Invoice Calc'!#REF!+'Invoice Calc (2)'!AOY31</f>
        <v>#REF!</v>
      </c>
      <c r="AOW31" s="156" t="e">
        <f>'Invoice Calc'!#REF!+'Invoice Calc (2)'!AOZ31</f>
        <v>#REF!</v>
      </c>
      <c r="AOX31" s="156" t="e">
        <f>'Invoice Calc'!#REF!+'Invoice Calc (2)'!APA31</f>
        <v>#REF!</v>
      </c>
      <c r="AOY31" s="156" t="e">
        <f>'Invoice Calc'!#REF!+'Invoice Calc (2)'!APB31</f>
        <v>#REF!</v>
      </c>
      <c r="AOZ31" s="156" t="e">
        <f>'Invoice Calc'!#REF!+'Invoice Calc (2)'!APC31</f>
        <v>#REF!</v>
      </c>
      <c r="APA31" s="156" t="e">
        <f>'Invoice Calc'!#REF!+'Invoice Calc (2)'!APD31</f>
        <v>#REF!</v>
      </c>
      <c r="APB31" s="156" t="e">
        <f>'Invoice Calc'!#REF!+'Invoice Calc (2)'!APE31</f>
        <v>#REF!</v>
      </c>
      <c r="APC31" s="156" t="e">
        <f>'Invoice Calc'!#REF!+'Invoice Calc (2)'!APF31</f>
        <v>#REF!</v>
      </c>
      <c r="APD31" s="156" t="e">
        <f>'Invoice Calc'!#REF!+'Invoice Calc (2)'!APG31</f>
        <v>#REF!</v>
      </c>
      <c r="APE31" s="156" t="e">
        <f>'Invoice Calc'!#REF!+'Invoice Calc (2)'!APH31</f>
        <v>#REF!</v>
      </c>
      <c r="APF31" s="156" t="e">
        <f>'Invoice Calc'!#REF!+'Invoice Calc (2)'!API31</f>
        <v>#REF!</v>
      </c>
      <c r="APG31" s="156" t="e">
        <f>'Invoice Calc'!#REF!+'Invoice Calc (2)'!APJ31</f>
        <v>#REF!</v>
      </c>
      <c r="APH31" s="156" t="e">
        <f>'Invoice Calc'!#REF!+'Invoice Calc (2)'!APK31</f>
        <v>#REF!</v>
      </c>
      <c r="API31" s="156" t="e">
        <f>'Invoice Calc'!#REF!+'Invoice Calc (2)'!APL31</f>
        <v>#REF!</v>
      </c>
      <c r="APJ31" s="156" t="e">
        <f>'Invoice Calc'!#REF!+'Invoice Calc (2)'!APM31</f>
        <v>#REF!</v>
      </c>
      <c r="APK31" s="156" t="e">
        <f>'Invoice Calc'!#REF!+'Invoice Calc (2)'!APN31</f>
        <v>#REF!</v>
      </c>
      <c r="APL31" s="156" t="e">
        <f>'Invoice Calc'!#REF!+'Invoice Calc (2)'!APO31</f>
        <v>#REF!</v>
      </c>
      <c r="APM31" s="156" t="e">
        <f>'Invoice Calc'!#REF!+'Invoice Calc (2)'!APP31</f>
        <v>#REF!</v>
      </c>
      <c r="APN31" s="156" t="e">
        <f>'Invoice Calc'!#REF!+'Invoice Calc (2)'!APQ31</f>
        <v>#REF!</v>
      </c>
      <c r="APO31" s="156" t="e">
        <f>'Invoice Calc'!#REF!+'Invoice Calc (2)'!APR31</f>
        <v>#REF!</v>
      </c>
      <c r="APP31" s="156" t="e">
        <f>'Invoice Calc'!#REF!+'Invoice Calc (2)'!APS31</f>
        <v>#REF!</v>
      </c>
      <c r="APQ31" s="156" t="e">
        <f>'Invoice Calc'!#REF!+'Invoice Calc (2)'!APT31</f>
        <v>#REF!</v>
      </c>
      <c r="APR31" s="156" t="e">
        <f>'Invoice Calc'!#REF!+'Invoice Calc (2)'!APU31</f>
        <v>#REF!</v>
      </c>
      <c r="APS31" s="156" t="e">
        <f>'Invoice Calc'!#REF!+'Invoice Calc (2)'!APV31</f>
        <v>#REF!</v>
      </c>
      <c r="APT31" s="156" t="e">
        <f>'Invoice Calc'!#REF!+'Invoice Calc (2)'!APW31</f>
        <v>#REF!</v>
      </c>
      <c r="APU31" s="156" t="e">
        <f>'Invoice Calc'!#REF!+'Invoice Calc (2)'!APX31</f>
        <v>#REF!</v>
      </c>
      <c r="APV31" s="156" t="e">
        <f>'Invoice Calc'!#REF!+'Invoice Calc (2)'!APY31</f>
        <v>#REF!</v>
      </c>
      <c r="APW31" s="156" t="e">
        <f>'Invoice Calc'!#REF!+'Invoice Calc (2)'!APZ31</f>
        <v>#REF!</v>
      </c>
      <c r="APX31" s="156" t="e">
        <f>'Invoice Calc'!#REF!+'Invoice Calc (2)'!AQA31</f>
        <v>#REF!</v>
      </c>
      <c r="APY31" s="156" t="e">
        <f>'Invoice Calc'!#REF!+'Invoice Calc (2)'!AQB31</f>
        <v>#REF!</v>
      </c>
      <c r="APZ31" s="156" t="e">
        <f>'Invoice Calc'!#REF!+'Invoice Calc (2)'!AQC31</f>
        <v>#REF!</v>
      </c>
      <c r="AQA31" s="156" t="e">
        <f>'Invoice Calc'!#REF!+'Invoice Calc (2)'!AQD31</f>
        <v>#REF!</v>
      </c>
      <c r="AQB31" s="156" t="e">
        <f>'Invoice Calc'!#REF!+'Invoice Calc (2)'!AQE31</f>
        <v>#REF!</v>
      </c>
      <c r="AQC31" s="156" t="e">
        <f>'Invoice Calc'!#REF!+'Invoice Calc (2)'!AQF31</f>
        <v>#REF!</v>
      </c>
      <c r="AQD31" s="156" t="e">
        <f>'Invoice Calc'!#REF!+'Invoice Calc (2)'!AQG31</f>
        <v>#REF!</v>
      </c>
      <c r="AQE31" s="156" t="e">
        <f>'Invoice Calc'!#REF!+'Invoice Calc (2)'!AQH31</f>
        <v>#REF!</v>
      </c>
      <c r="AQF31" s="156" t="e">
        <f>'Invoice Calc'!#REF!+'Invoice Calc (2)'!AQI31</f>
        <v>#REF!</v>
      </c>
      <c r="AQG31" s="156" t="e">
        <f>'Invoice Calc'!#REF!+'Invoice Calc (2)'!AQJ31</f>
        <v>#REF!</v>
      </c>
      <c r="AQH31" s="156" t="e">
        <f>'Invoice Calc'!#REF!+'Invoice Calc (2)'!AQK31</f>
        <v>#REF!</v>
      </c>
      <c r="AQI31" s="156" t="e">
        <f>'Invoice Calc'!#REF!+'Invoice Calc (2)'!AQL31</f>
        <v>#REF!</v>
      </c>
      <c r="AQJ31" s="156" t="e">
        <f>'Invoice Calc'!#REF!+'Invoice Calc (2)'!AQM31</f>
        <v>#REF!</v>
      </c>
      <c r="AQK31" s="156" t="e">
        <f>'Invoice Calc'!#REF!+'Invoice Calc (2)'!AQN31</f>
        <v>#REF!</v>
      </c>
      <c r="AQL31" s="156" t="e">
        <f>'Invoice Calc'!#REF!+'Invoice Calc (2)'!AQO31</f>
        <v>#REF!</v>
      </c>
      <c r="AQM31" s="156" t="e">
        <f>'Invoice Calc'!#REF!+'Invoice Calc (2)'!AQP31</f>
        <v>#REF!</v>
      </c>
      <c r="AQN31" s="156" t="e">
        <f>'Invoice Calc'!#REF!+'Invoice Calc (2)'!AQQ31</f>
        <v>#REF!</v>
      </c>
      <c r="AQO31" s="156" t="e">
        <f>'Invoice Calc'!#REF!+'Invoice Calc (2)'!AQR31</f>
        <v>#REF!</v>
      </c>
      <c r="AQP31" s="156" t="e">
        <f>'Invoice Calc'!#REF!+'Invoice Calc (2)'!AQS31</f>
        <v>#REF!</v>
      </c>
      <c r="AQQ31" s="156" t="e">
        <f>'Invoice Calc'!#REF!+'Invoice Calc (2)'!AQT31</f>
        <v>#REF!</v>
      </c>
      <c r="AQR31" s="156" t="e">
        <f>'Invoice Calc'!#REF!+'Invoice Calc (2)'!AQU31</f>
        <v>#REF!</v>
      </c>
      <c r="AQS31" s="156" t="e">
        <f>'Invoice Calc'!#REF!+'Invoice Calc (2)'!AQV31</f>
        <v>#REF!</v>
      </c>
      <c r="AQT31" s="156" t="e">
        <f>'Invoice Calc'!#REF!+'Invoice Calc (2)'!AQW31</f>
        <v>#REF!</v>
      </c>
      <c r="AQU31" s="156" t="e">
        <f>'Invoice Calc'!#REF!+'Invoice Calc (2)'!AQX31</f>
        <v>#REF!</v>
      </c>
      <c r="AQV31" s="156" t="e">
        <f>'Invoice Calc'!#REF!+'Invoice Calc (2)'!AQY31</f>
        <v>#REF!</v>
      </c>
      <c r="AQW31" s="156" t="e">
        <f>'Invoice Calc'!#REF!+'Invoice Calc (2)'!AQZ31</f>
        <v>#REF!</v>
      </c>
      <c r="AQX31" s="156" t="e">
        <f>'Invoice Calc'!#REF!+'Invoice Calc (2)'!ARA31</f>
        <v>#REF!</v>
      </c>
      <c r="AQY31" s="156" t="e">
        <f>'Invoice Calc'!#REF!+'Invoice Calc (2)'!ARB31</f>
        <v>#REF!</v>
      </c>
      <c r="AQZ31" s="156" t="e">
        <f>'Invoice Calc'!#REF!+'Invoice Calc (2)'!ARC31</f>
        <v>#REF!</v>
      </c>
      <c r="ARA31" s="156" t="e">
        <f>'Invoice Calc'!#REF!+'Invoice Calc (2)'!ARD31</f>
        <v>#REF!</v>
      </c>
      <c r="ARB31" s="156" t="e">
        <f>'Invoice Calc'!#REF!+'Invoice Calc (2)'!ARE31</f>
        <v>#REF!</v>
      </c>
      <c r="ARC31" s="156" t="e">
        <f>'Invoice Calc'!#REF!+'Invoice Calc (2)'!ARF31</f>
        <v>#REF!</v>
      </c>
      <c r="ARD31" s="156" t="e">
        <f>'Invoice Calc'!#REF!+'Invoice Calc (2)'!ARG31</f>
        <v>#REF!</v>
      </c>
      <c r="ARE31" s="156" t="e">
        <f>'Invoice Calc'!#REF!+'Invoice Calc (2)'!ARH31</f>
        <v>#REF!</v>
      </c>
      <c r="ARF31" s="156" t="e">
        <f>'Invoice Calc'!#REF!+'Invoice Calc (2)'!ARI31</f>
        <v>#REF!</v>
      </c>
      <c r="ARG31" s="156" t="e">
        <f>'Invoice Calc'!#REF!+'Invoice Calc (2)'!ARJ31</f>
        <v>#REF!</v>
      </c>
      <c r="ARH31" s="156" t="e">
        <f>'Invoice Calc'!#REF!+'Invoice Calc (2)'!ARK31</f>
        <v>#REF!</v>
      </c>
      <c r="ARI31" s="156" t="e">
        <f>'Invoice Calc'!#REF!+'Invoice Calc (2)'!ARL31</f>
        <v>#REF!</v>
      </c>
      <c r="ARJ31" s="156" t="e">
        <f>'Invoice Calc'!#REF!+'Invoice Calc (2)'!ARM31</f>
        <v>#REF!</v>
      </c>
      <c r="ARK31" s="156" t="e">
        <f>'Invoice Calc'!#REF!+'Invoice Calc (2)'!ARN31</f>
        <v>#REF!</v>
      </c>
      <c r="ARL31" s="156" t="e">
        <f>'Invoice Calc'!#REF!+'Invoice Calc (2)'!ARO31</f>
        <v>#REF!</v>
      </c>
      <c r="ARM31" s="156" t="e">
        <f>'Invoice Calc'!#REF!+'Invoice Calc (2)'!ARP31</f>
        <v>#REF!</v>
      </c>
      <c r="ARN31" s="156" t="e">
        <f>'Invoice Calc'!#REF!+'Invoice Calc (2)'!ARQ31</f>
        <v>#REF!</v>
      </c>
      <c r="ARO31" s="156" t="e">
        <f>'Invoice Calc'!#REF!+'Invoice Calc (2)'!ARR31</f>
        <v>#REF!</v>
      </c>
      <c r="ARP31" s="156" t="e">
        <f>'Invoice Calc'!#REF!+'Invoice Calc (2)'!ARS31</f>
        <v>#REF!</v>
      </c>
      <c r="ARQ31" s="156" t="e">
        <f>'Invoice Calc'!#REF!+'Invoice Calc (2)'!ART31</f>
        <v>#REF!</v>
      </c>
      <c r="ARR31" s="156" t="e">
        <f>'Invoice Calc'!#REF!+'Invoice Calc (2)'!ARU31</f>
        <v>#REF!</v>
      </c>
      <c r="ARS31" s="156" t="e">
        <f>'Invoice Calc'!#REF!+'Invoice Calc (2)'!ARV31</f>
        <v>#REF!</v>
      </c>
      <c r="ART31" s="156" t="e">
        <f>'Invoice Calc'!#REF!+'Invoice Calc (2)'!ARW31</f>
        <v>#REF!</v>
      </c>
      <c r="ARU31" s="156" t="e">
        <f>'Invoice Calc'!#REF!+'Invoice Calc (2)'!ARX31</f>
        <v>#REF!</v>
      </c>
      <c r="ARV31" s="156" t="e">
        <f>'Invoice Calc'!#REF!+'Invoice Calc (2)'!ARY31</f>
        <v>#REF!</v>
      </c>
      <c r="ARW31" s="156" t="e">
        <f>'Invoice Calc'!#REF!+'Invoice Calc (2)'!ARZ31</f>
        <v>#REF!</v>
      </c>
      <c r="ARX31" s="156" t="e">
        <f>'Invoice Calc'!#REF!+'Invoice Calc (2)'!ASA31</f>
        <v>#REF!</v>
      </c>
      <c r="ARY31" s="156" t="e">
        <f>'Invoice Calc'!#REF!+'Invoice Calc (2)'!ASB31</f>
        <v>#REF!</v>
      </c>
      <c r="ARZ31" s="156" t="e">
        <f>'Invoice Calc'!#REF!+'Invoice Calc (2)'!ASC31</f>
        <v>#REF!</v>
      </c>
      <c r="ASA31" s="156" t="e">
        <f>'Invoice Calc'!#REF!+'Invoice Calc (2)'!ASD31</f>
        <v>#REF!</v>
      </c>
      <c r="ASB31" s="156" t="e">
        <f>'Invoice Calc'!#REF!+'Invoice Calc (2)'!ASE31</f>
        <v>#REF!</v>
      </c>
      <c r="ASC31" s="156" t="e">
        <f>'Invoice Calc'!#REF!+'Invoice Calc (2)'!ASF31</f>
        <v>#REF!</v>
      </c>
      <c r="ASD31" s="156" t="e">
        <f>'Invoice Calc'!#REF!+'Invoice Calc (2)'!ASG31</f>
        <v>#REF!</v>
      </c>
      <c r="ASE31" s="156" t="e">
        <f>'Invoice Calc'!#REF!+'Invoice Calc (2)'!ASH31</f>
        <v>#REF!</v>
      </c>
      <c r="ASF31" s="156" t="e">
        <f>'Invoice Calc'!#REF!+'Invoice Calc (2)'!ASI31</f>
        <v>#REF!</v>
      </c>
      <c r="ASG31" s="156" t="e">
        <f>'Invoice Calc'!#REF!+'Invoice Calc (2)'!ASJ31</f>
        <v>#REF!</v>
      </c>
      <c r="ASH31" s="156" t="e">
        <f>'Invoice Calc'!#REF!+'Invoice Calc (2)'!ASK31</f>
        <v>#REF!</v>
      </c>
      <c r="ASI31" s="156" t="e">
        <f>'Invoice Calc'!#REF!+'Invoice Calc (2)'!ASL31</f>
        <v>#REF!</v>
      </c>
      <c r="ASJ31" s="156" t="e">
        <f>'Invoice Calc'!#REF!+'Invoice Calc (2)'!ASM31</f>
        <v>#REF!</v>
      </c>
      <c r="ASK31" s="156" t="e">
        <f>'Invoice Calc'!#REF!+'Invoice Calc (2)'!ASN31</f>
        <v>#REF!</v>
      </c>
      <c r="ASL31" s="156" t="e">
        <f>'Invoice Calc'!#REF!+'Invoice Calc (2)'!ASO31</f>
        <v>#REF!</v>
      </c>
      <c r="ASM31" s="156" t="e">
        <f>'Invoice Calc'!#REF!+'Invoice Calc (2)'!ASP31</f>
        <v>#REF!</v>
      </c>
      <c r="ASN31" s="156" t="e">
        <f>'Invoice Calc'!#REF!+'Invoice Calc (2)'!ASQ31</f>
        <v>#REF!</v>
      </c>
      <c r="ASO31" s="156" t="e">
        <f>'Invoice Calc'!#REF!+'Invoice Calc (2)'!ASR31</f>
        <v>#REF!</v>
      </c>
      <c r="ASP31" s="156" t="e">
        <f>'Invoice Calc'!#REF!+'Invoice Calc (2)'!ASS31</f>
        <v>#REF!</v>
      </c>
      <c r="ASQ31" s="156" t="e">
        <f>'Invoice Calc'!#REF!+'Invoice Calc (2)'!AST31</f>
        <v>#REF!</v>
      </c>
      <c r="ASR31" s="156" t="e">
        <f>'Invoice Calc'!#REF!+'Invoice Calc (2)'!ASU31</f>
        <v>#REF!</v>
      </c>
      <c r="ASS31" s="156" t="e">
        <f>'Invoice Calc'!#REF!+'Invoice Calc (2)'!ASV31</f>
        <v>#REF!</v>
      </c>
      <c r="AST31" s="156" t="e">
        <f>'Invoice Calc'!#REF!+'Invoice Calc (2)'!ASW31</f>
        <v>#REF!</v>
      </c>
      <c r="ASU31" s="156" t="e">
        <f>'Invoice Calc'!#REF!+'Invoice Calc (2)'!ASX31</f>
        <v>#REF!</v>
      </c>
      <c r="ASV31" s="156" t="e">
        <f>'Invoice Calc'!#REF!+'Invoice Calc (2)'!ASY31</f>
        <v>#REF!</v>
      </c>
      <c r="ASW31" s="156" t="e">
        <f>'Invoice Calc'!#REF!+'Invoice Calc (2)'!ASZ31</f>
        <v>#REF!</v>
      </c>
      <c r="ASX31" s="156" t="e">
        <f>'Invoice Calc'!#REF!+'Invoice Calc (2)'!ATA31</f>
        <v>#REF!</v>
      </c>
      <c r="ASY31" s="156" t="e">
        <f>'Invoice Calc'!#REF!+'Invoice Calc (2)'!ATB31</f>
        <v>#REF!</v>
      </c>
      <c r="ASZ31" s="156" t="e">
        <f>'Invoice Calc'!#REF!+'Invoice Calc (2)'!ATC31</f>
        <v>#REF!</v>
      </c>
      <c r="ATA31" s="156" t="e">
        <f>'Invoice Calc'!#REF!+'Invoice Calc (2)'!ATD31</f>
        <v>#REF!</v>
      </c>
      <c r="ATB31" s="156" t="e">
        <f>'Invoice Calc'!#REF!+'Invoice Calc (2)'!ATE31</f>
        <v>#REF!</v>
      </c>
      <c r="ATC31" s="156" t="e">
        <f>'Invoice Calc'!#REF!+'Invoice Calc (2)'!ATF31</f>
        <v>#REF!</v>
      </c>
      <c r="ATD31" s="156" t="e">
        <f>'Invoice Calc'!#REF!+'Invoice Calc (2)'!ATG31</f>
        <v>#REF!</v>
      </c>
      <c r="ATE31" s="156" t="e">
        <f>'Invoice Calc'!#REF!+'Invoice Calc (2)'!ATH31</f>
        <v>#REF!</v>
      </c>
      <c r="ATF31" s="156" t="e">
        <f>'Invoice Calc'!#REF!+'Invoice Calc (2)'!ATI31</f>
        <v>#REF!</v>
      </c>
      <c r="ATG31" s="156" t="e">
        <f>'Invoice Calc'!#REF!+'Invoice Calc (2)'!ATJ31</f>
        <v>#REF!</v>
      </c>
      <c r="ATH31" s="156" t="e">
        <f>'Invoice Calc'!#REF!+'Invoice Calc (2)'!ATK31</f>
        <v>#REF!</v>
      </c>
      <c r="ATI31" s="156" t="e">
        <f>'Invoice Calc'!#REF!+'Invoice Calc (2)'!ATL31</f>
        <v>#REF!</v>
      </c>
      <c r="ATJ31" s="156" t="e">
        <f>'Invoice Calc'!#REF!+'Invoice Calc (2)'!ATM31</f>
        <v>#REF!</v>
      </c>
      <c r="ATK31" s="156" t="e">
        <f>'Invoice Calc'!#REF!+'Invoice Calc (2)'!ATN31</f>
        <v>#REF!</v>
      </c>
      <c r="ATL31" s="156" t="e">
        <f>'Invoice Calc'!#REF!+'Invoice Calc (2)'!ATO31</f>
        <v>#REF!</v>
      </c>
      <c r="ATM31" s="156" t="e">
        <f>'Invoice Calc'!#REF!+'Invoice Calc (2)'!ATP31</f>
        <v>#REF!</v>
      </c>
      <c r="ATN31" s="156" t="e">
        <f>'Invoice Calc'!#REF!+'Invoice Calc (2)'!ATQ31</f>
        <v>#REF!</v>
      </c>
      <c r="ATO31" s="156" t="e">
        <f>'Invoice Calc'!#REF!+'Invoice Calc (2)'!ATR31</f>
        <v>#REF!</v>
      </c>
      <c r="ATP31" s="156" t="e">
        <f>'Invoice Calc'!#REF!+'Invoice Calc (2)'!ATS31</f>
        <v>#REF!</v>
      </c>
      <c r="ATQ31" s="156" t="e">
        <f>'Invoice Calc'!#REF!+'Invoice Calc (2)'!ATT31</f>
        <v>#REF!</v>
      </c>
      <c r="ATR31" s="156" t="e">
        <f>'Invoice Calc'!#REF!+'Invoice Calc (2)'!ATU31</f>
        <v>#REF!</v>
      </c>
      <c r="ATS31" s="156" t="e">
        <f>'Invoice Calc'!#REF!+'Invoice Calc (2)'!ATV31</f>
        <v>#REF!</v>
      </c>
      <c r="ATT31" s="156" t="e">
        <f>'Invoice Calc'!#REF!+'Invoice Calc (2)'!ATW31</f>
        <v>#REF!</v>
      </c>
      <c r="ATU31" s="156" t="e">
        <f>'Invoice Calc'!#REF!+'Invoice Calc (2)'!ATX31</f>
        <v>#REF!</v>
      </c>
      <c r="ATV31" s="156" t="e">
        <f>'Invoice Calc'!#REF!+'Invoice Calc (2)'!ATY31</f>
        <v>#REF!</v>
      </c>
      <c r="ATW31" s="156" t="e">
        <f>'Invoice Calc'!#REF!+'Invoice Calc (2)'!ATZ31</f>
        <v>#REF!</v>
      </c>
      <c r="ATX31" s="156" t="e">
        <f>'Invoice Calc'!#REF!+'Invoice Calc (2)'!AUA31</f>
        <v>#REF!</v>
      </c>
      <c r="ATY31" s="156" t="e">
        <f>'Invoice Calc'!#REF!+'Invoice Calc (2)'!AUB31</f>
        <v>#REF!</v>
      </c>
      <c r="ATZ31" s="156" t="e">
        <f>'Invoice Calc'!#REF!+'Invoice Calc (2)'!AUC31</f>
        <v>#REF!</v>
      </c>
      <c r="AUA31" s="156" t="e">
        <f>'Invoice Calc'!#REF!+'Invoice Calc (2)'!AUD31</f>
        <v>#REF!</v>
      </c>
      <c r="AUB31" s="156" t="e">
        <f>'Invoice Calc'!#REF!+'Invoice Calc (2)'!AUE31</f>
        <v>#REF!</v>
      </c>
      <c r="AUC31" s="156" t="e">
        <f>'Invoice Calc'!#REF!+'Invoice Calc (2)'!AUF31</f>
        <v>#REF!</v>
      </c>
      <c r="AUD31" s="156" t="e">
        <f>'Invoice Calc'!#REF!+'Invoice Calc (2)'!AUG31</f>
        <v>#REF!</v>
      </c>
      <c r="AUE31" s="156" t="e">
        <f>'Invoice Calc'!#REF!+'Invoice Calc (2)'!AUH31</f>
        <v>#REF!</v>
      </c>
      <c r="AUF31" s="156" t="e">
        <f>'Invoice Calc'!#REF!+'Invoice Calc (2)'!AUI31</f>
        <v>#REF!</v>
      </c>
      <c r="AUG31" s="156" t="e">
        <f>'Invoice Calc'!#REF!+'Invoice Calc (2)'!AUJ31</f>
        <v>#REF!</v>
      </c>
      <c r="AUH31" s="156" t="e">
        <f>'Invoice Calc'!#REF!+'Invoice Calc (2)'!AUK31</f>
        <v>#REF!</v>
      </c>
      <c r="AUI31" s="156" t="e">
        <f>'Invoice Calc'!#REF!+'Invoice Calc (2)'!AUL31</f>
        <v>#REF!</v>
      </c>
      <c r="AUJ31" s="156" t="e">
        <f>'Invoice Calc'!#REF!+'Invoice Calc (2)'!AUM31</f>
        <v>#REF!</v>
      </c>
      <c r="AUK31" s="156" t="e">
        <f>'Invoice Calc'!#REF!+'Invoice Calc (2)'!AUN31</f>
        <v>#REF!</v>
      </c>
      <c r="AUL31" s="156" t="e">
        <f>'Invoice Calc'!#REF!+'Invoice Calc (2)'!AUO31</f>
        <v>#REF!</v>
      </c>
      <c r="AUM31" s="156" t="e">
        <f>'Invoice Calc'!#REF!+'Invoice Calc (2)'!AUP31</f>
        <v>#REF!</v>
      </c>
      <c r="AUN31" s="156" t="e">
        <f>'Invoice Calc'!#REF!+'Invoice Calc (2)'!AUQ31</f>
        <v>#REF!</v>
      </c>
      <c r="AUO31" s="156" t="e">
        <f>'Invoice Calc'!#REF!+'Invoice Calc (2)'!AUR31</f>
        <v>#REF!</v>
      </c>
      <c r="AUP31" s="156" t="e">
        <f>'Invoice Calc'!#REF!+'Invoice Calc (2)'!AUS31</f>
        <v>#REF!</v>
      </c>
      <c r="AUQ31" s="156" t="e">
        <f>'Invoice Calc'!#REF!+'Invoice Calc (2)'!AUT31</f>
        <v>#REF!</v>
      </c>
      <c r="AUR31" s="156" t="e">
        <f>'Invoice Calc'!#REF!+'Invoice Calc (2)'!AUU31</f>
        <v>#REF!</v>
      </c>
      <c r="AUS31" s="156" t="e">
        <f>'Invoice Calc'!#REF!+'Invoice Calc (2)'!AUV31</f>
        <v>#REF!</v>
      </c>
      <c r="AUT31" s="156" t="e">
        <f>'Invoice Calc'!#REF!+'Invoice Calc (2)'!AUW31</f>
        <v>#REF!</v>
      </c>
      <c r="AUU31" s="156" t="e">
        <f>'Invoice Calc'!#REF!+'Invoice Calc (2)'!AUX31</f>
        <v>#REF!</v>
      </c>
      <c r="AUV31" s="156" t="e">
        <f>'Invoice Calc'!#REF!+'Invoice Calc (2)'!AUY31</f>
        <v>#REF!</v>
      </c>
      <c r="AUW31" s="156" t="e">
        <f>'Invoice Calc'!#REF!+'Invoice Calc (2)'!AUZ31</f>
        <v>#REF!</v>
      </c>
      <c r="AUX31" s="156" t="e">
        <f>'Invoice Calc'!#REF!+'Invoice Calc (2)'!AVA31</f>
        <v>#REF!</v>
      </c>
      <c r="AUY31" s="156" t="e">
        <f>'Invoice Calc'!#REF!+'Invoice Calc (2)'!AVB31</f>
        <v>#REF!</v>
      </c>
      <c r="AUZ31" s="156" t="e">
        <f>'Invoice Calc'!#REF!+'Invoice Calc (2)'!AVC31</f>
        <v>#REF!</v>
      </c>
      <c r="AVA31" s="156" t="e">
        <f>'Invoice Calc'!#REF!+'Invoice Calc (2)'!AVD31</f>
        <v>#REF!</v>
      </c>
      <c r="AVB31" s="156" t="e">
        <f>'Invoice Calc'!#REF!+'Invoice Calc (2)'!AVE31</f>
        <v>#REF!</v>
      </c>
      <c r="AVC31" s="156" t="e">
        <f>'Invoice Calc'!#REF!+'Invoice Calc (2)'!AVF31</f>
        <v>#REF!</v>
      </c>
      <c r="AVD31" s="156" t="e">
        <f>'Invoice Calc'!#REF!+'Invoice Calc (2)'!AVG31</f>
        <v>#REF!</v>
      </c>
      <c r="AVE31" s="156" t="e">
        <f>'Invoice Calc'!#REF!+'Invoice Calc (2)'!AVH31</f>
        <v>#REF!</v>
      </c>
      <c r="AVF31" s="156" t="e">
        <f>'Invoice Calc'!#REF!+'Invoice Calc (2)'!AVI31</f>
        <v>#REF!</v>
      </c>
      <c r="AVG31" s="156" t="e">
        <f>'Invoice Calc'!#REF!+'Invoice Calc (2)'!AVJ31</f>
        <v>#REF!</v>
      </c>
      <c r="AVH31" s="156" t="e">
        <f>'Invoice Calc'!#REF!+'Invoice Calc (2)'!AVK31</f>
        <v>#REF!</v>
      </c>
      <c r="AVI31" s="156" t="e">
        <f>'Invoice Calc'!#REF!+'Invoice Calc (2)'!AVL31</f>
        <v>#REF!</v>
      </c>
      <c r="AVJ31" s="156" t="e">
        <f>'Invoice Calc'!#REF!+'Invoice Calc (2)'!AVM31</f>
        <v>#REF!</v>
      </c>
      <c r="AVK31" s="156" t="e">
        <f>'Invoice Calc'!#REF!+'Invoice Calc (2)'!AVN31</f>
        <v>#REF!</v>
      </c>
      <c r="AVL31" s="156" t="e">
        <f>'Invoice Calc'!#REF!+'Invoice Calc (2)'!AVO31</f>
        <v>#REF!</v>
      </c>
      <c r="AVM31" s="156" t="e">
        <f>'Invoice Calc'!#REF!+'Invoice Calc (2)'!AVP31</f>
        <v>#REF!</v>
      </c>
      <c r="AVN31" s="156" t="e">
        <f>'Invoice Calc'!#REF!+'Invoice Calc (2)'!AVQ31</f>
        <v>#REF!</v>
      </c>
      <c r="AVO31" s="156" t="e">
        <f>'Invoice Calc'!#REF!+'Invoice Calc (2)'!AVR31</f>
        <v>#REF!</v>
      </c>
      <c r="AVP31" s="156" t="e">
        <f>'Invoice Calc'!#REF!+'Invoice Calc (2)'!AVS31</f>
        <v>#REF!</v>
      </c>
      <c r="AVQ31" s="156" t="e">
        <f>'Invoice Calc'!#REF!+'Invoice Calc (2)'!AVT31</f>
        <v>#REF!</v>
      </c>
      <c r="AVR31" s="156" t="e">
        <f>'Invoice Calc'!#REF!+'Invoice Calc (2)'!AVU31</f>
        <v>#REF!</v>
      </c>
      <c r="AVS31" s="156" t="e">
        <f>'Invoice Calc'!#REF!+'Invoice Calc (2)'!AVV31</f>
        <v>#REF!</v>
      </c>
      <c r="AVT31" s="156" t="e">
        <f>'Invoice Calc'!#REF!+'Invoice Calc (2)'!AVW31</f>
        <v>#REF!</v>
      </c>
      <c r="AVU31" s="156" t="e">
        <f>'Invoice Calc'!#REF!+'Invoice Calc (2)'!AVX31</f>
        <v>#REF!</v>
      </c>
      <c r="AVV31" s="156" t="e">
        <f>'Invoice Calc'!#REF!+'Invoice Calc (2)'!AVY31</f>
        <v>#REF!</v>
      </c>
      <c r="AVW31" s="156" t="e">
        <f>'Invoice Calc'!#REF!+'Invoice Calc (2)'!AVZ31</f>
        <v>#REF!</v>
      </c>
      <c r="AVX31" s="156" t="e">
        <f>'Invoice Calc'!#REF!+'Invoice Calc (2)'!AWA31</f>
        <v>#REF!</v>
      </c>
      <c r="AVY31" s="156" t="e">
        <f>'Invoice Calc'!#REF!+'Invoice Calc (2)'!AWB31</f>
        <v>#REF!</v>
      </c>
      <c r="AVZ31" s="156" t="e">
        <f>'Invoice Calc'!#REF!+'Invoice Calc (2)'!AWC31</f>
        <v>#REF!</v>
      </c>
      <c r="AWA31" s="156" t="e">
        <f>'Invoice Calc'!#REF!+'Invoice Calc (2)'!AWD31</f>
        <v>#REF!</v>
      </c>
      <c r="AWB31" s="156" t="e">
        <f>'Invoice Calc'!#REF!+'Invoice Calc (2)'!AWE31</f>
        <v>#REF!</v>
      </c>
      <c r="AWC31" s="156" t="e">
        <f>'Invoice Calc'!#REF!+'Invoice Calc (2)'!AWF31</f>
        <v>#REF!</v>
      </c>
      <c r="AWD31" s="156" t="e">
        <f>'Invoice Calc'!#REF!+'Invoice Calc (2)'!AWG31</f>
        <v>#REF!</v>
      </c>
      <c r="AWE31" s="156" t="e">
        <f>'Invoice Calc'!#REF!+'Invoice Calc (2)'!AWH31</f>
        <v>#REF!</v>
      </c>
      <c r="AWF31" s="156" t="e">
        <f>'Invoice Calc'!#REF!+'Invoice Calc (2)'!AWI31</f>
        <v>#REF!</v>
      </c>
      <c r="AWG31" s="156" t="e">
        <f>'Invoice Calc'!#REF!+'Invoice Calc (2)'!AWJ31</f>
        <v>#REF!</v>
      </c>
      <c r="AWH31" s="156" t="e">
        <f>'Invoice Calc'!#REF!+'Invoice Calc (2)'!AWK31</f>
        <v>#REF!</v>
      </c>
      <c r="AWI31" s="156" t="e">
        <f>'Invoice Calc'!#REF!+'Invoice Calc (2)'!AWL31</f>
        <v>#REF!</v>
      </c>
      <c r="AWJ31" s="156" t="e">
        <f>'Invoice Calc'!#REF!+'Invoice Calc (2)'!AWM31</f>
        <v>#REF!</v>
      </c>
      <c r="AWK31" s="156" t="e">
        <f>'Invoice Calc'!#REF!+'Invoice Calc (2)'!AWN31</f>
        <v>#REF!</v>
      </c>
      <c r="AWL31" s="156" t="e">
        <f>'Invoice Calc'!#REF!+'Invoice Calc (2)'!AWO31</f>
        <v>#REF!</v>
      </c>
      <c r="AWM31" s="156" t="e">
        <f>'Invoice Calc'!#REF!+'Invoice Calc (2)'!AWP31</f>
        <v>#REF!</v>
      </c>
      <c r="AWN31" s="156" t="e">
        <f>'Invoice Calc'!#REF!+'Invoice Calc (2)'!AWQ31</f>
        <v>#REF!</v>
      </c>
      <c r="AWO31" s="156" t="e">
        <f>'Invoice Calc'!#REF!+'Invoice Calc (2)'!AWR31</f>
        <v>#REF!</v>
      </c>
      <c r="AWP31" s="156" t="e">
        <f>'Invoice Calc'!#REF!+'Invoice Calc (2)'!AWS31</f>
        <v>#REF!</v>
      </c>
      <c r="AWQ31" s="156" t="e">
        <f>'Invoice Calc'!#REF!+'Invoice Calc (2)'!AWT31</f>
        <v>#REF!</v>
      </c>
      <c r="AWR31" s="156" t="e">
        <f>'Invoice Calc'!#REF!+'Invoice Calc (2)'!AWU31</f>
        <v>#REF!</v>
      </c>
      <c r="AWS31" s="156" t="e">
        <f>'Invoice Calc'!#REF!+'Invoice Calc (2)'!AWV31</f>
        <v>#REF!</v>
      </c>
      <c r="AWT31" s="156" t="e">
        <f>'Invoice Calc'!#REF!+'Invoice Calc (2)'!AWW31</f>
        <v>#REF!</v>
      </c>
      <c r="AWU31" s="156" t="e">
        <f>'Invoice Calc'!#REF!+'Invoice Calc (2)'!AWX31</f>
        <v>#REF!</v>
      </c>
      <c r="AWV31" s="156" t="e">
        <f>'Invoice Calc'!#REF!+'Invoice Calc (2)'!AWY31</f>
        <v>#REF!</v>
      </c>
      <c r="AWW31" s="156" t="e">
        <f>'Invoice Calc'!#REF!+'Invoice Calc (2)'!AWZ31</f>
        <v>#REF!</v>
      </c>
      <c r="AWX31" s="156" t="e">
        <f>'Invoice Calc'!#REF!+'Invoice Calc (2)'!AXA31</f>
        <v>#REF!</v>
      </c>
      <c r="AWY31" s="156" t="e">
        <f>'Invoice Calc'!#REF!+'Invoice Calc (2)'!AXB31</f>
        <v>#REF!</v>
      </c>
      <c r="AWZ31" s="156" t="e">
        <f>'Invoice Calc'!#REF!+'Invoice Calc (2)'!AXC31</f>
        <v>#REF!</v>
      </c>
      <c r="AXA31" s="156" t="e">
        <f>'Invoice Calc'!#REF!+'Invoice Calc (2)'!AXD31</f>
        <v>#REF!</v>
      </c>
      <c r="AXB31" s="156" t="e">
        <f>'Invoice Calc'!#REF!+'Invoice Calc (2)'!AXE31</f>
        <v>#REF!</v>
      </c>
      <c r="AXC31" s="156" t="e">
        <f>'Invoice Calc'!#REF!+'Invoice Calc (2)'!AXF31</f>
        <v>#REF!</v>
      </c>
      <c r="AXD31" s="156" t="e">
        <f>'Invoice Calc'!#REF!+'Invoice Calc (2)'!AXG31</f>
        <v>#REF!</v>
      </c>
      <c r="AXE31" s="156" t="e">
        <f>'Invoice Calc'!#REF!+'Invoice Calc (2)'!AXH31</f>
        <v>#REF!</v>
      </c>
      <c r="AXF31" s="156" t="e">
        <f>'Invoice Calc'!#REF!+'Invoice Calc (2)'!AXI31</f>
        <v>#REF!</v>
      </c>
      <c r="AXG31" s="156" t="e">
        <f>'Invoice Calc'!#REF!+'Invoice Calc (2)'!AXJ31</f>
        <v>#REF!</v>
      </c>
      <c r="AXH31" s="156" t="e">
        <f>'Invoice Calc'!#REF!+'Invoice Calc (2)'!AXK31</f>
        <v>#REF!</v>
      </c>
      <c r="AXI31" s="156" t="e">
        <f>'Invoice Calc'!#REF!+'Invoice Calc (2)'!AXL31</f>
        <v>#REF!</v>
      </c>
      <c r="AXJ31" s="156" t="e">
        <f>'Invoice Calc'!#REF!+'Invoice Calc (2)'!AXM31</f>
        <v>#REF!</v>
      </c>
      <c r="AXK31" s="156" t="e">
        <f>'Invoice Calc'!#REF!+'Invoice Calc (2)'!AXN31</f>
        <v>#REF!</v>
      </c>
      <c r="AXL31" s="156" t="e">
        <f>'Invoice Calc'!#REF!+'Invoice Calc (2)'!AXO31</f>
        <v>#REF!</v>
      </c>
      <c r="AXM31" s="156" t="e">
        <f>'Invoice Calc'!#REF!+'Invoice Calc (2)'!AXP31</f>
        <v>#REF!</v>
      </c>
      <c r="AXN31" s="156" t="e">
        <f>'Invoice Calc'!#REF!+'Invoice Calc (2)'!AXQ31</f>
        <v>#REF!</v>
      </c>
      <c r="AXO31" s="156" t="e">
        <f>'Invoice Calc'!#REF!+'Invoice Calc (2)'!AXR31</f>
        <v>#REF!</v>
      </c>
      <c r="AXP31" s="156" t="e">
        <f>'Invoice Calc'!#REF!+'Invoice Calc (2)'!AXS31</f>
        <v>#REF!</v>
      </c>
      <c r="AXQ31" s="156" t="e">
        <f>'Invoice Calc'!#REF!+'Invoice Calc (2)'!AXT31</f>
        <v>#REF!</v>
      </c>
      <c r="AXR31" s="156" t="e">
        <f>'Invoice Calc'!#REF!+'Invoice Calc (2)'!AXU31</f>
        <v>#REF!</v>
      </c>
      <c r="AXS31" s="156" t="e">
        <f>'Invoice Calc'!#REF!+'Invoice Calc (2)'!AXV31</f>
        <v>#REF!</v>
      </c>
      <c r="AXT31" s="156" t="e">
        <f>'Invoice Calc'!#REF!+'Invoice Calc (2)'!AXW31</f>
        <v>#REF!</v>
      </c>
      <c r="AXU31" s="156" t="e">
        <f>'Invoice Calc'!#REF!+'Invoice Calc (2)'!AXX31</f>
        <v>#REF!</v>
      </c>
      <c r="AXV31" s="156" t="e">
        <f>'Invoice Calc'!#REF!+'Invoice Calc (2)'!AXY31</f>
        <v>#REF!</v>
      </c>
      <c r="AXW31" s="156" t="e">
        <f>'Invoice Calc'!#REF!+'Invoice Calc (2)'!AXZ31</f>
        <v>#REF!</v>
      </c>
      <c r="AXX31" s="156" t="e">
        <f>'Invoice Calc'!#REF!+'Invoice Calc (2)'!AYA31</f>
        <v>#REF!</v>
      </c>
      <c r="AXY31" s="156" t="e">
        <f>'Invoice Calc'!#REF!+'Invoice Calc (2)'!AYB31</f>
        <v>#REF!</v>
      </c>
      <c r="AXZ31" s="156" t="e">
        <f>'Invoice Calc'!#REF!+'Invoice Calc (2)'!AYC31</f>
        <v>#REF!</v>
      </c>
      <c r="AYA31" s="156" t="e">
        <f>'Invoice Calc'!#REF!+'Invoice Calc (2)'!AYD31</f>
        <v>#REF!</v>
      </c>
      <c r="AYB31" s="156" t="e">
        <f>'Invoice Calc'!#REF!+'Invoice Calc (2)'!AYE31</f>
        <v>#REF!</v>
      </c>
      <c r="AYC31" s="156" t="e">
        <f>'Invoice Calc'!#REF!+'Invoice Calc (2)'!AYF31</f>
        <v>#REF!</v>
      </c>
      <c r="AYD31" s="156" t="e">
        <f>'Invoice Calc'!#REF!+'Invoice Calc (2)'!AYG31</f>
        <v>#REF!</v>
      </c>
      <c r="AYE31" s="156" t="e">
        <f>'Invoice Calc'!#REF!+'Invoice Calc (2)'!AYH31</f>
        <v>#REF!</v>
      </c>
      <c r="AYF31" s="156" t="e">
        <f>'Invoice Calc'!#REF!+'Invoice Calc (2)'!AYI31</f>
        <v>#REF!</v>
      </c>
      <c r="AYG31" s="156" t="e">
        <f>'Invoice Calc'!#REF!+'Invoice Calc (2)'!AYJ31</f>
        <v>#REF!</v>
      </c>
      <c r="AYH31" s="156" t="e">
        <f>'Invoice Calc'!#REF!+'Invoice Calc (2)'!AYK31</f>
        <v>#REF!</v>
      </c>
      <c r="AYI31" s="156" t="e">
        <f>'Invoice Calc'!#REF!+'Invoice Calc (2)'!AYL31</f>
        <v>#REF!</v>
      </c>
      <c r="AYJ31" s="156" t="e">
        <f>'Invoice Calc'!#REF!+'Invoice Calc (2)'!AYM31</f>
        <v>#REF!</v>
      </c>
      <c r="AYK31" s="156" t="e">
        <f>'Invoice Calc'!#REF!+'Invoice Calc (2)'!AYN31</f>
        <v>#REF!</v>
      </c>
      <c r="AYL31" s="156" t="e">
        <f>'Invoice Calc'!#REF!+'Invoice Calc (2)'!AYO31</f>
        <v>#REF!</v>
      </c>
      <c r="AYM31" s="156" t="e">
        <f>'Invoice Calc'!#REF!+'Invoice Calc (2)'!AYP31</f>
        <v>#REF!</v>
      </c>
      <c r="AYN31" s="156" t="e">
        <f>'Invoice Calc'!#REF!+'Invoice Calc (2)'!AYQ31</f>
        <v>#REF!</v>
      </c>
      <c r="AYO31" s="156" t="e">
        <f>'Invoice Calc'!#REF!+'Invoice Calc (2)'!AYR31</f>
        <v>#REF!</v>
      </c>
      <c r="AYP31" s="156" t="e">
        <f>'Invoice Calc'!#REF!+'Invoice Calc (2)'!AYS31</f>
        <v>#REF!</v>
      </c>
      <c r="AYQ31" s="156" t="e">
        <f>'Invoice Calc'!#REF!+'Invoice Calc (2)'!AYT31</f>
        <v>#REF!</v>
      </c>
      <c r="AYR31" s="156" t="e">
        <f>'Invoice Calc'!#REF!+'Invoice Calc (2)'!AYU31</f>
        <v>#REF!</v>
      </c>
      <c r="AYS31" s="156" t="e">
        <f>'Invoice Calc'!#REF!+'Invoice Calc (2)'!AYV31</f>
        <v>#REF!</v>
      </c>
      <c r="AYT31" s="156" t="e">
        <f>'Invoice Calc'!#REF!+'Invoice Calc (2)'!AYW31</f>
        <v>#REF!</v>
      </c>
      <c r="AYU31" s="156" t="e">
        <f>'Invoice Calc'!#REF!+'Invoice Calc (2)'!AYX31</f>
        <v>#REF!</v>
      </c>
      <c r="AYV31" s="156" t="e">
        <f>'Invoice Calc'!#REF!+'Invoice Calc (2)'!AYY31</f>
        <v>#REF!</v>
      </c>
      <c r="AYW31" s="156" t="e">
        <f>'Invoice Calc'!#REF!+'Invoice Calc (2)'!AYZ31</f>
        <v>#REF!</v>
      </c>
      <c r="AYX31" s="156" t="e">
        <f>'Invoice Calc'!#REF!+'Invoice Calc (2)'!AZA31</f>
        <v>#REF!</v>
      </c>
      <c r="AYY31" s="156" t="e">
        <f>'Invoice Calc'!#REF!+'Invoice Calc (2)'!AZB31</f>
        <v>#REF!</v>
      </c>
      <c r="AYZ31" s="156" t="e">
        <f>'Invoice Calc'!#REF!+'Invoice Calc (2)'!AZC31</f>
        <v>#REF!</v>
      </c>
      <c r="AZA31" s="156" t="e">
        <f>'Invoice Calc'!#REF!+'Invoice Calc (2)'!AZD31</f>
        <v>#REF!</v>
      </c>
      <c r="AZB31" s="156" t="e">
        <f>'Invoice Calc'!#REF!+'Invoice Calc (2)'!AZE31</f>
        <v>#REF!</v>
      </c>
      <c r="AZC31" s="156" t="e">
        <f>'Invoice Calc'!#REF!+'Invoice Calc (2)'!AZF31</f>
        <v>#REF!</v>
      </c>
      <c r="AZD31" s="156" t="e">
        <f>'Invoice Calc'!#REF!+'Invoice Calc (2)'!AZG31</f>
        <v>#REF!</v>
      </c>
      <c r="AZE31" s="156" t="e">
        <f>'Invoice Calc'!#REF!+'Invoice Calc (2)'!AZH31</f>
        <v>#REF!</v>
      </c>
      <c r="AZF31" s="156" t="e">
        <f>'Invoice Calc'!#REF!+'Invoice Calc (2)'!AZI31</f>
        <v>#REF!</v>
      </c>
      <c r="AZG31" s="156" t="e">
        <f>'Invoice Calc'!#REF!+'Invoice Calc (2)'!AZJ31</f>
        <v>#REF!</v>
      </c>
      <c r="AZH31" s="156" t="e">
        <f>'Invoice Calc'!#REF!+'Invoice Calc (2)'!AZK31</f>
        <v>#REF!</v>
      </c>
      <c r="AZI31" s="156" t="e">
        <f>'Invoice Calc'!#REF!+'Invoice Calc (2)'!AZL31</f>
        <v>#REF!</v>
      </c>
      <c r="AZJ31" s="156" t="e">
        <f>'Invoice Calc'!#REF!+'Invoice Calc (2)'!AZM31</f>
        <v>#REF!</v>
      </c>
      <c r="AZK31" s="156" t="e">
        <f>'Invoice Calc'!#REF!+'Invoice Calc (2)'!AZN31</f>
        <v>#REF!</v>
      </c>
      <c r="AZL31" s="156" t="e">
        <f>'Invoice Calc'!#REF!+'Invoice Calc (2)'!AZO31</f>
        <v>#REF!</v>
      </c>
      <c r="AZM31" s="156" t="e">
        <f>'Invoice Calc'!#REF!+'Invoice Calc (2)'!AZP31</f>
        <v>#REF!</v>
      </c>
      <c r="AZN31" s="156" t="e">
        <f>'Invoice Calc'!#REF!+'Invoice Calc (2)'!AZQ31</f>
        <v>#REF!</v>
      </c>
      <c r="AZO31" s="156" t="e">
        <f>'Invoice Calc'!#REF!+'Invoice Calc (2)'!AZR31</f>
        <v>#REF!</v>
      </c>
      <c r="AZP31" s="156" t="e">
        <f>'Invoice Calc'!#REF!+'Invoice Calc (2)'!AZS31</f>
        <v>#REF!</v>
      </c>
      <c r="AZQ31" s="156" t="e">
        <f>'Invoice Calc'!#REF!+'Invoice Calc (2)'!AZT31</f>
        <v>#REF!</v>
      </c>
      <c r="AZR31" s="156" t="e">
        <f>'Invoice Calc'!#REF!+'Invoice Calc (2)'!AZU31</f>
        <v>#REF!</v>
      </c>
      <c r="AZS31" s="156" t="e">
        <f>'Invoice Calc'!#REF!+'Invoice Calc (2)'!AZV31</f>
        <v>#REF!</v>
      </c>
      <c r="AZT31" s="156" t="e">
        <f>'Invoice Calc'!#REF!+'Invoice Calc (2)'!AZW31</f>
        <v>#REF!</v>
      </c>
      <c r="AZU31" s="156" t="e">
        <f>'Invoice Calc'!#REF!+'Invoice Calc (2)'!AZX31</f>
        <v>#REF!</v>
      </c>
      <c r="AZV31" s="156" t="e">
        <f>'Invoice Calc'!#REF!+'Invoice Calc (2)'!AZY31</f>
        <v>#REF!</v>
      </c>
      <c r="AZW31" s="156" t="e">
        <f>'Invoice Calc'!#REF!+'Invoice Calc (2)'!AZZ31</f>
        <v>#REF!</v>
      </c>
      <c r="AZX31" s="156" t="e">
        <f>'Invoice Calc'!#REF!+'Invoice Calc (2)'!BAA31</f>
        <v>#REF!</v>
      </c>
      <c r="AZY31" s="156" t="e">
        <f>'Invoice Calc'!#REF!+'Invoice Calc (2)'!BAB31</f>
        <v>#REF!</v>
      </c>
      <c r="AZZ31" s="156" t="e">
        <f>'Invoice Calc'!#REF!+'Invoice Calc (2)'!BAC31</f>
        <v>#REF!</v>
      </c>
      <c r="BAA31" s="156" t="e">
        <f>'Invoice Calc'!#REF!+'Invoice Calc (2)'!BAD31</f>
        <v>#REF!</v>
      </c>
      <c r="BAB31" s="156" t="e">
        <f>'Invoice Calc'!#REF!+'Invoice Calc (2)'!BAE31</f>
        <v>#REF!</v>
      </c>
      <c r="BAC31" s="156" t="e">
        <f>'Invoice Calc'!#REF!+'Invoice Calc (2)'!BAF31</f>
        <v>#REF!</v>
      </c>
      <c r="BAD31" s="156" t="e">
        <f>'Invoice Calc'!#REF!+'Invoice Calc (2)'!BAG31</f>
        <v>#REF!</v>
      </c>
      <c r="BAE31" s="156" t="e">
        <f>'Invoice Calc'!#REF!+'Invoice Calc (2)'!BAH31</f>
        <v>#REF!</v>
      </c>
      <c r="BAF31" s="156" t="e">
        <f>'Invoice Calc'!#REF!+'Invoice Calc (2)'!BAI31</f>
        <v>#REF!</v>
      </c>
      <c r="BAG31" s="156" t="e">
        <f>'Invoice Calc'!#REF!+'Invoice Calc (2)'!BAJ31</f>
        <v>#REF!</v>
      </c>
      <c r="BAH31" s="156" t="e">
        <f>'Invoice Calc'!#REF!+'Invoice Calc (2)'!BAK31</f>
        <v>#REF!</v>
      </c>
      <c r="BAI31" s="156" t="e">
        <f>'Invoice Calc'!#REF!+'Invoice Calc (2)'!BAL31</f>
        <v>#REF!</v>
      </c>
      <c r="BAJ31" s="156" t="e">
        <f>'Invoice Calc'!#REF!+'Invoice Calc (2)'!BAM31</f>
        <v>#REF!</v>
      </c>
      <c r="BAK31" s="156" t="e">
        <f>'Invoice Calc'!#REF!+'Invoice Calc (2)'!BAN31</f>
        <v>#REF!</v>
      </c>
      <c r="BAL31" s="156" t="e">
        <f>'Invoice Calc'!#REF!+'Invoice Calc (2)'!BAO31</f>
        <v>#REF!</v>
      </c>
      <c r="BAM31" s="156" t="e">
        <f>'Invoice Calc'!#REF!+'Invoice Calc (2)'!BAP31</f>
        <v>#REF!</v>
      </c>
      <c r="BAN31" s="156" t="e">
        <f>'Invoice Calc'!#REF!+'Invoice Calc (2)'!BAQ31</f>
        <v>#REF!</v>
      </c>
      <c r="BAO31" s="156" t="e">
        <f>'Invoice Calc'!#REF!+'Invoice Calc (2)'!BAR31</f>
        <v>#REF!</v>
      </c>
      <c r="BAP31" s="156" t="e">
        <f>'Invoice Calc'!#REF!+'Invoice Calc (2)'!BAS31</f>
        <v>#REF!</v>
      </c>
      <c r="BAQ31" s="156" t="e">
        <f>'Invoice Calc'!#REF!+'Invoice Calc (2)'!BAT31</f>
        <v>#REF!</v>
      </c>
      <c r="BAR31" s="156" t="e">
        <f>'Invoice Calc'!#REF!+'Invoice Calc (2)'!BAU31</f>
        <v>#REF!</v>
      </c>
      <c r="BAS31" s="156" t="e">
        <f>'Invoice Calc'!#REF!+'Invoice Calc (2)'!BAV31</f>
        <v>#REF!</v>
      </c>
      <c r="BAT31" s="156" t="e">
        <f>'Invoice Calc'!#REF!+'Invoice Calc (2)'!BAW31</f>
        <v>#REF!</v>
      </c>
      <c r="BAU31" s="156" t="e">
        <f>'Invoice Calc'!#REF!+'Invoice Calc (2)'!BAX31</f>
        <v>#REF!</v>
      </c>
      <c r="BAV31" s="156" t="e">
        <f>'Invoice Calc'!#REF!+'Invoice Calc (2)'!BAY31</f>
        <v>#REF!</v>
      </c>
      <c r="BAW31" s="156" t="e">
        <f>'Invoice Calc'!#REF!+'Invoice Calc (2)'!BAZ31</f>
        <v>#REF!</v>
      </c>
      <c r="BAX31" s="156" t="e">
        <f>'Invoice Calc'!#REF!+'Invoice Calc (2)'!BBA31</f>
        <v>#REF!</v>
      </c>
      <c r="BAY31" s="156" t="e">
        <f>'Invoice Calc'!#REF!+'Invoice Calc (2)'!BBB31</f>
        <v>#REF!</v>
      </c>
      <c r="BAZ31" s="156" t="e">
        <f>'Invoice Calc'!#REF!+'Invoice Calc (2)'!BBC31</f>
        <v>#REF!</v>
      </c>
      <c r="BBA31" s="156" t="e">
        <f>'Invoice Calc'!#REF!+'Invoice Calc (2)'!BBD31</f>
        <v>#REF!</v>
      </c>
      <c r="BBB31" s="156" t="e">
        <f>'Invoice Calc'!#REF!+'Invoice Calc (2)'!BBE31</f>
        <v>#REF!</v>
      </c>
      <c r="BBC31" s="156" t="e">
        <f>'Invoice Calc'!#REF!+'Invoice Calc (2)'!BBF31</f>
        <v>#REF!</v>
      </c>
      <c r="BBD31" s="156" t="e">
        <f>'Invoice Calc'!#REF!+'Invoice Calc (2)'!BBG31</f>
        <v>#REF!</v>
      </c>
      <c r="BBE31" s="156" t="e">
        <f>'Invoice Calc'!#REF!+'Invoice Calc (2)'!BBH31</f>
        <v>#REF!</v>
      </c>
      <c r="BBF31" s="156" t="e">
        <f>'Invoice Calc'!#REF!+'Invoice Calc (2)'!BBI31</f>
        <v>#REF!</v>
      </c>
      <c r="BBG31" s="156" t="e">
        <f>'Invoice Calc'!#REF!+'Invoice Calc (2)'!BBJ31</f>
        <v>#REF!</v>
      </c>
      <c r="BBH31" s="156" t="e">
        <f>'Invoice Calc'!#REF!+'Invoice Calc (2)'!BBK31</f>
        <v>#REF!</v>
      </c>
      <c r="BBI31" s="156" t="e">
        <f>'Invoice Calc'!#REF!+'Invoice Calc (2)'!BBL31</f>
        <v>#REF!</v>
      </c>
      <c r="BBJ31" s="156" t="e">
        <f>'Invoice Calc'!#REF!+'Invoice Calc (2)'!BBM31</f>
        <v>#REF!</v>
      </c>
      <c r="BBK31" s="156" t="e">
        <f>'Invoice Calc'!#REF!+'Invoice Calc (2)'!BBN31</f>
        <v>#REF!</v>
      </c>
      <c r="BBL31" s="156" t="e">
        <f>'Invoice Calc'!#REF!+'Invoice Calc (2)'!BBO31</f>
        <v>#REF!</v>
      </c>
      <c r="BBM31" s="156" t="e">
        <f>'Invoice Calc'!#REF!+'Invoice Calc (2)'!BBP31</f>
        <v>#REF!</v>
      </c>
      <c r="BBN31" s="156" t="e">
        <f>'Invoice Calc'!#REF!+'Invoice Calc (2)'!BBQ31</f>
        <v>#REF!</v>
      </c>
      <c r="BBO31" s="156" t="e">
        <f>'Invoice Calc'!#REF!+'Invoice Calc (2)'!BBR31</f>
        <v>#REF!</v>
      </c>
      <c r="BBP31" s="156" t="e">
        <f>'Invoice Calc'!#REF!+'Invoice Calc (2)'!BBS31</f>
        <v>#REF!</v>
      </c>
      <c r="BBQ31" s="156" t="e">
        <f>'Invoice Calc'!#REF!+'Invoice Calc (2)'!BBT31</f>
        <v>#REF!</v>
      </c>
      <c r="BBR31" s="156" t="e">
        <f>'Invoice Calc'!#REF!+'Invoice Calc (2)'!BBU31</f>
        <v>#REF!</v>
      </c>
      <c r="BBS31" s="156" t="e">
        <f>'Invoice Calc'!#REF!+'Invoice Calc (2)'!BBV31</f>
        <v>#REF!</v>
      </c>
      <c r="BBT31" s="156" t="e">
        <f>'Invoice Calc'!#REF!+'Invoice Calc (2)'!BBW31</f>
        <v>#REF!</v>
      </c>
      <c r="BBU31" s="156" t="e">
        <f>'Invoice Calc'!#REF!+'Invoice Calc (2)'!BBX31</f>
        <v>#REF!</v>
      </c>
      <c r="BBV31" s="156" t="e">
        <f>'Invoice Calc'!#REF!+'Invoice Calc (2)'!BBY31</f>
        <v>#REF!</v>
      </c>
      <c r="BBW31" s="156" t="e">
        <f>'Invoice Calc'!#REF!+'Invoice Calc (2)'!BBZ31</f>
        <v>#REF!</v>
      </c>
      <c r="BBX31" s="156" t="e">
        <f>'Invoice Calc'!#REF!+'Invoice Calc (2)'!BCA31</f>
        <v>#REF!</v>
      </c>
      <c r="BBY31" s="156" t="e">
        <f>'Invoice Calc'!#REF!+'Invoice Calc (2)'!BCB31</f>
        <v>#REF!</v>
      </c>
      <c r="BBZ31" s="156" t="e">
        <f>'Invoice Calc'!#REF!+'Invoice Calc (2)'!BCC31</f>
        <v>#REF!</v>
      </c>
      <c r="BCA31" s="156" t="e">
        <f>'Invoice Calc'!#REF!+'Invoice Calc (2)'!BCD31</f>
        <v>#REF!</v>
      </c>
      <c r="BCB31" s="156" t="e">
        <f>'Invoice Calc'!#REF!+'Invoice Calc (2)'!BCE31</f>
        <v>#REF!</v>
      </c>
      <c r="BCC31" s="156" t="e">
        <f>'Invoice Calc'!#REF!+'Invoice Calc (2)'!BCF31</f>
        <v>#REF!</v>
      </c>
      <c r="BCD31" s="156" t="e">
        <f>'Invoice Calc'!#REF!+'Invoice Calc (2)'!BCG31</f>
        <v>#REF!</v>
      </c>
      <c r="BCE31" s="156" t="e">
        <f>'Invoice Calc'!#REF!+'Invoice Calc (2)'!BCH31</f>
        <v>#REF!</v>
      </c>
      <c r="BCF31" s="156" t="e">
        <f>'Invoice Calc'!#REF!+'Invoice Calc (2)'!BCI31</f>
        <v>#REF!</v>
      </c>
      <c r="BCG31" s="156" t="e">
        <f>'Invoice Calc'!#REF!+'Invoice Calc (2)'!BCJ31</f>
        <v>#REF!</v>
      </c>
      <c r="BCH31" s="156" t="e">
        <f>'Invoice Calc'!#REF!+'Invoice Calc (2)'!BCK31</f>
        <v>#REF!</v>
      </c>
      <c r="BCI31" s="156" t="e">
        <f>'Invoice Calc'!#REF!+'Invoice Calc (2)'!BCL31</f>
        <v>#REF!</v>
      </c>
      <c r="BCJ31" s="156" t="e">
        <f>'Invoice Calc'!#REF!+'Invoice Calc (2)'!BCM31</f>
        <v>#REF!</v>
      </c>
      <c r="BCK31" s="156" t="e">
        <f>'Invoice Calc'!#REF!+'Invoice Calc (2)'!BCN31</f>
        <v>#REF!</v>
      </c>
      <c r="BCL31" s="156" t="e">
        <f>'Invoice Calc'!#REF!+'Invoice Calc (2)'!BCO31</f>
        <v>#REF!</v>
      </c>
      <c r="BCM31" s="156" t="e">
        <f>'Invoice Calc'!#REF!+'Invoice Calc (2)'!BCP31</f>
        <v>#REF!</v>
      </c>
      <c r="BCN31" s="156" t="e">
        <f>'Invoice Calc'!#REF!+'Invoice Calc (2)'!BCQ31</f>
        <v>#REF!</v>
      </c>
      <c r="BCO31" s="156" t="e">
        <f>'Invoice Calc'!#REF!+'Invoice Calc (2)'!BCR31</f>
        <v>#REF!</v>
      </c>
      <c r="BCP31" s="156" t="e">
        <f>'Invoice Calc'!#REF!+'Invoice Calc (2)'!BCS31</f>
        <v>#REF!</v>
      </c>
      <c r="BCQ31" s="156" t="e">
        <f>'Invoice Calc'!#REF!+'Invoice Calc (2)'!BCT31</f>
        <v>#REF!</v>
      </c>
      <c r="BCR31" s="156" t="e">
        <f>'Invoice Calc'!#REF!+'Invoice Calc (2)'!BCU31</f>
        <v>#REF!</v>
      </c>
      <c r="BCS31" s="156" t="e">
        <f>'Invoice Calc'!#REF!+'Invoice Calc (2)'!BCV31</f>
        <v>#REF!</v>
      </c>
      <c r="BCT31" s="156" t="e">
        <f>'Invoice Calc'!#REF!+'Invoice Calc (2)'!BCW31</f>
        <v>#REF!</v>
      </c>
      <c r="BCU31" s="156" t="e">
        <f>'Invoice Calc'!#REF!+'Invoice Calc (2)'!BCX31</f>
        <v>#REF!</v>
      </c>
      <c r="BCV31" s="156" t="e">
        <f>'Invoice Calc'!#REF!+'Invoice Calc (2)'!BCY31</f>
        <v>#REF!</v>
      </c>
      <c r="BCW31" s="156" t="e">
        <f>'Invoice Calc'!#REF!+'Invoice Calc (2)'!BCZ31</f>
        <v>#REF!</v>
      </c>
      <c r="BCX31" s="156" t="e">
        <f>'Invoice Calc'!#REF!+'Invoice Calc (2)'!BDA31</f>
        <v>#REF!</v>
      </c>
      <c r="BCY31" s="156" t="e">
        <f>'Invoice Calc'!#REF!+'Invoice Calc (2)'!BDB31</f>
        <v>#REF!</v>
      </c>
      <c r="BCZ31" s="156" t="e">
        <f>'Invoice Calc'!#REF!+'Invoice Calc (2)'!BDC31</f>
        <v>#REF!</v>
      </c>
      <c r="BDA31" s="156" t="e">
        <f>'Invoice Calc'!#REF!+'Invoice Calc (2)'!BDD31</f>
        <v>#REF!</v>
      </c>
      <c r="BDB31" s="156" t="e">
        <f>'Invoice Calc'!#REF!+'Invoice Calc (2)'!BDE31</f>
        <v>#REF!</v>
      </c>
      <c r="BDC31" s="156" t="e">
        <f>'Invoice Calc'!#REF!+'Invoice Calc (2)'!BDF31</f>
        <v>#REF!</v>
      </c>
      <c r="BDD31" s="156" t="e">
        <f>'Invoice Calc'!#REF!+'Invoice Calc (2)'!BDG31</f>
        <v>#REF!</v>
      </c>
      <c r="BDE31" s="156" t="e">
        <f>'Invoice Calc'!#REF!+'Invoice Calc (2)'!BDH31</f>
        <v>#REF!</v>
      </c>
      <c r="BDF31" s="156" t="e">
        <f>'Invoice Calc'!#REF!+'Invoice Calc (2)'!BDI31</f>
        <v>#REF!</v>
      </c>
      <c r="BDG31" s="156" t="e">
        <f>'Invoice Calc'!#REF!+'Invoice Calc (2)'!BDJ31</f>
        <v>#REF!</v>
      </c>
      <c r="BDH31" s="156" t="e">
        <f>'Invoice Calc'!#REF!+'Invoice Calc (2)'!BDK31</f>
        <v>#REF!</v>
      </c>
      <c r="BDI31" s="156" t="e">
        <f>'Invoice Calc'!#REF!+'Invoice Calc (2)'!BDL31</f>
        <v>#REF!</v>
      </c>
      <c r="BDJ31" s="156" t="e">
        <f>'Invoice Calc'!#REF!+'Invoice Calc (2)'!BDM31</f>
        <v>#REF!</v>
      </c>
      <c r="BDK31" s="156" t="e">
        <f>'Invoice Calc'!#REF!+'Invoice Calc (2)'!BDN31</f>
        <v>#REF!</v>
      </c>
      <c r="BDL31" s="156" t="e">
        <f>'Invoice Calc'!#REF!+'Invoice Calc (2)'!BDO31</f>
        <v>#REF!</v>
      </c>
      <c r="BDM31" s="156" t="e">
        <f>'Invoice Calc'!#REF!+'Invoice Calc (2)'!BDP31</f>
        <v>#REF!</v>
      </c>
      <c r="BDN31" s="156" t="e">
        <f>'Invoice Calc'!#REF!+'Invoice Calc (2)'!BDQ31</f>
        <v>#REF!</v>
      </c>
      <c r="BDO31" s="156" t="e">
        <f>'Invoice Calc'!#REF!+'Invoice Calc (2)'!BDR31</f>
        <v>#REF!</v>
      </c>
      <c r="BDP31" s="156" t="e">
        <f>'Invoice Calc'!#REF!+'Invoice Calc (2)'!BDS31</f>
        <v>#REF!</v>
      </c>
      <c r="BDQ31" s="156" t="e">
        <f>'Invoice Calc'!#REF!+'Invoice Calc (2)'!BDT31</f>
        <v>#REF!</v>
      </c>
      <c r="BDR31" s="156" t="e">
        <f>'Invoice Calc'!#REF!+'Invoice Calc (2)'!BDU31</f>
        <v>#REF!</v>
      </c>
      <c r="BDS31" s="156" t="e">
        <f>'Invoice Calc'!#REF!+'Invoice Calc (2)'!BDV31</f>
        <v>#REF!</v>
      </c>
      <c r="BDT31" s="156" t="e">
        <f>'Invoice Calc'!#REF!+'Invoice Calc (2)'!BDW31</f>
        <v>#REF!</v>
      </c>
      <c r="BDU31" s="156" t="e">
        <f>'Invoice Calc'!#REF!+'Invoice Calc (2)'!BDX31</f>
        <v>#REF!</v>
      </c>
      <c r="BDV31" s="156" t="e">
        <f>'Invoice Calc'!#REF!+'Invoice Calc (2)'!BDY31</f>
        <v>#REF!</v>
      </c>
      <c r="BDW31" s="156" t="e">
        <f>'Invoice Calc'!#REF!+'Invoice Calc (2)'!BDZ31</f>
        <v>#REF!</v>
      </c>
      <c r="BDX31" s="156" t="e">
        <f>'Invoice Calc'!#REF!+'Invoice Calc (2)'!BEA31</f>
        <v>#REF!</v>
      </c>
      <c r="BDY31" s="156" t="e">
        <f>'Invoice Calc'!#REF!+'Invoice Calc (2)'!BEB31</f>
        <v>#REF!</v>
      </c>
      <c r="BDZ31" s="156" t="e">
        <f>'Invoice Calc'!#REF!+'Invoice Calc (2)'!BEC31</f>
        <v>#REF!</v>
      </c>
      <c r="BEA31" s="156" t="e">
        <f>'Invoice Calc'!#REF!+'Invoice Calc (2)'!BED31</f>
        <v>#REF!</v>
      </c>
      <c r="BEB31" s="156" t="e">
        <f>'Invoice Calc'!#REF!+'Invoice Calc (2)'!BEE31</f>
        <v>#REF!</v>
      </c>
      <c r="BEC31" s="156" t="e">
        <f>'Invoice Calc'!#REF!+'Invoice Calc (2)'!BEF31</f>
        <v>#REF!</v>
      </c>
      <c r="BED31" s="156" t="e">
        <f>'Invoice Calc'!#REF!+'Invoice Calc (2)'!BEG31</f>
        <v>#REF!</v>
      </c>
      <c r="BEE31" s="156" t="e">
        <f>'Invoice Calc'!#REF!+'Invoice Calc (2)'!BEH31</f>
        <v>#REF!</v>
      </c>
      <c r="BEF31" s="156" t="e">
        <f>'Invoice Calc'!#REF!+'Invoice Calc (2)'!BEI31</f>
        <v>#REF!</v>
      </c>
      <c r="BEG31" s="156" t="e">
        <f>'Invoice Calc'!#REF!+'Invoice Calc (2)'!BEJ31</f>
        <v>#REF!</v>
      </c>
      <c r="BEH31" s="156" t="e">
        <f>'Invoice Calc'!#REF!+'Invoice Calc (2)'!BEK31</f>
        <v>#REF!</v>
      </c>
      <c r="BEI31" s="156" t="e">
        <f>'Invoice Calc'!#REF!+'Invoice Calc (2)'!BEL31</f>
        <v>#REF!</v>
      </c>
      <c r="BEJ31" s="156" t="e">
        <f>'Invoice Calc'!#REF!+'Invoice Calc (2)'!BEM31</f>
        <v>#REF!</v>
      </c>
      <c r="BEK31" s="156" t="e">
        <f>'Invoice Calc'!#REF!+'Invoice Calc (2)'!BEN31</f>
        <v>#REF!</v>
      </c>
      <c r="BEL31" s="156" t="e">
        <f>'Invoice Calc'!#REF!+'Invoice Calc (2)'!BEO31</f>
        <v>#REF!</v>
      </c>
      <c r="BEM31" s="156" t="e">
        <f>'Invoice Calc'!#REF!+'Invoice Calc (2)'!BEP31</f>
        <v>#REF!</v>
      </c>
      <c r="BEN31" s="156" t="e">
        <f>'Invoice Calc'!#REF!+'Invoice Calc (2)'!BEQ31</f>
        <v>#REF!</v>
      </c>
      <c r="BEO31" s="156" t="e">
        <f>'Invoice Calc'!#REF!+'Invoice Calc (2)'!BER31</f>
        <v>#REF!</v>
      </c>
      <c r="BEP31" s="156" t="e">
        <f>'Invoice Calc'!#REF!+'Invoice Calc (2)'!BES31</f>
        <v>#REF!</v>
      </c>
      <c r="BEQ31" s="156" t="e">
        <f>'Invoice Calc'!#REF!+'Invoice Calc (2)'!BET31</f>
        <v>#REF!</v>
      </c>
      <c r="BER31" s="156" t="e">
        <f>'Invoice Calc'!#REF!+'Invoice Calc (2)'!BEU31</f>
        <v>#REF!</v>
      </c>
      <c r="BES31" s="156" t="e">
        <f>'Invoice Calc'!#REF!+'Invoice Calc (2)'!BEV31</f>
        <v>#REF!</v>
      </c>
      <c r="BET31" s="156" t="e">
        <f>'Invoice Calc'!#REF!+'Invoice Calc (2)'!BEW31</f>
        <v>#REF!</v>
      </c>
      <c r="BEU31" s="156" t="e">
        <f>'Invoice Calc'!#REF!+'Invoice Calc (2)'!BEX31</f>
        <v>#REF!</v>
      </c>
      <c r="BEV31" s="156" t="e">
        <f>'Invoice Calc'!#REF!+'Invoice Calc (2)'!BEY31</f>
        <v>#REF!</v>
      </c>
      <c r="BEW31" s="156" t="e">
        <f>'Invoice Calc'!#REF!+'Invoice Calc (2)'!BEZ31</f>
        <v>#REF!</v>
      </c>
      <c r="BEX31" s="156" t="e">
        <f>'Invoice Calc'!#REF!+'Invoice Calc (2)'!BFA31</f>
        <v>#REF!</v>
      </c>
      <c r="BEY31" s="156" t="e">
        <f>'Invoice Calc'!#REF!+'Invoice Calc (2)'!BFB31</f>
        <v>#REF!</v>
      </c>
      <c r="BEZ31" s="156" t="e">
        <f>'Invoice Calc'!#REF!+'Invoice Calc (2)'!BFC31</f>
        <v>#REF!</v>
      </c>
      <c r="BFA31" s="156" t="e">
        <f>'Invoice Calc'!#REF!+'Invoice Calc (2)'!BFD31</f>
        <v>#REF!</v>
      </c>
      <c r="BFB31" s="156" t="e">
        <f>'Invoice Calc'!#REF!+'Invoice Calc (2)'!BFE31</f>
        <v>#REF!</v>
      </c>
      <c r="BFC31" s="156" t="e">
        <f>'Invoice Calc'!#REF!+'Invoice Calc (2)'!BFF31</f>
        <v>#REF!</v>
      </c>
      <c r="BFD31" s="156" t="e">
        <f>'Invoice Calc'!#REF!+'Invoice Calc (2)'!BFG31</f>
        <v>#REF!</v>
      </c>
      <c r="BFE31" s="156" t="e">
        <f>'Invoice Calc'!#REF!+'Invoice Calc (2)'!BFH31</f>
        <v>#REF!</v>
      </c>
      <c r="BFF31" s="156" t="e">
        <f>'Invoice Calc'!#REF!+'Invoice Calc (2)'!BFI31</f>
        <v>#REF!</v>
      </c>
      <c r="BFG31" s="156" t="e">
        <f>'Invoice Calc'!#REF!+'Invoice Calc (2)'!BFJ31</f>
        <v>#REF!</v>
      </c>
      <c r="BFH31" s="156" t="e">
        <f>'Invoice Calc'!#REF!+'Invoice Calc (2)'!BFK31</f>
        <v>#REF!</v>
      </c>
      <c r="BFI31" s="156" t="e">
        <f>'Invoice Calc'!#REF!+'Invoice Calc (2)'!BFL31</f>
        <v>#REF!</v>
      </c>
      <c r="BFJ31" s="156" t="e">
        <f>'Invoice Calc'!#REF!+'Invoice Calc (2)'!BFM31</f>
        <v>#REF!</v>
      </c>
      <c r="BFK31" s="156" t="e">
        <f>'Invoice Calc'!#REF!+'Invoice Calc (2)'!BFN31</f>
        <v>#REF!</v>
      </c>
      <c r="BFL31" s="156" t="e">
        <f>'Invoice Calc'!#REF!+'Invoice Calc (2)'!BFO31</f>
        <v>#REF!</v>
      </c>
      <c r="BFM31" s="156" t="e">
        <f>'Invoice Calc'!#REF!+'Invoice Calc (2)'!BFP31</f>
        <v>#REF!</v>
      </c>
      <c r="BFN31" s="156" t="e">
        <f>'Invoice Calc'!#REF!+'Invoice Calc (2)'!BFQ31</f>
        <v>#REF!</v>
      </c>
      <c r="BFO31" s="156" t="e">
        <f>'Invoice Calc'!#REF!+'Invoice Calc (2)'!BFR31</f>
        <v>#REF!</v>
      </c>
      <c r="BFP31" s="156" t="e">
        <f>'Invoice Calc'!#REF!+'Invoice Calc (2)'!BFS31</f>
        <v>#REF!</v>
      </c>
      <c r="BFQ31" s="156" t="e">
        <f>'Invoice Calc'!#REF!+'Invoice Calc (2)'!BFT31</f>
        <v>#REF!</v>
      </c>
      <c r="BFR31" s="156" t="e">
        <f>'Invoice Calc'!#REF!+'Invoice Calc (2)'!BFU31</f>
        <v>#REF!</v>
      </c>
      <c r="BFS31" s="156" t="e">
        <f>'Invoice Calc'!#REF!+'Invoice Calc (2)'!BFV31</f>
        <v>#REF!</v>
      </c>
      <c r="BFT31" s="156" t="e">
        <f>'Invoice Calc'!#REF!+'Invoice Calc (2)'!BFW31</f>
        <v>#REF!</v>
      </c>
      <c r="BFU31" s="156" t="e">
        <f>'Invoice Calc'!#REF!+'Invoice Calc (2)'!BFX31</f>
        <v>#REF!</v>
      </c>
      <c r="BFV31" s="156" t="e">
        <f>'Invoice Calc'!#REF!+'Invoice Calc (2)'!BFY31</f>
        <v>#REF!</v>
      </c>
      <c r="BFW31" s="156" t="e">
        <f>'Invoice Calc'!#REF!+'Invoice Calc (2)'!BFZ31</f>
        <v>#REF!</v>
      </c>
      <c r="BFX31" s="156" t="e">
        <f>'Invoice Calc'!#REF!+'Invoice Calc (2)'!BGA31</f>
        <v>#REF!</v>
      </c>
      <c r="BFY31" s="156" t="e">
        <f>'Invoice Calc'!#REF!+'Invoice Calc (2)'!BGB31</f>
        <v>#REF!</v>
      </c>
      <c r="BFZ31" s="156" t="e">
        <f>'Invoice Calc'!#REF!+'Invoice Calc (2)'!BGC31</f>
        <v>#REF!</v>
      </c>
      <c r="BGA31" s="156" t="e">
        <f>'Invoice Calc'!#REF!+'Invoice Calc (2)'!BGD31</f>
        <v>#REF!</v>
      </c>
      <c r="BGB31" s="156" t="e">
        <f>'Invoice Calc'!#REF!+'Invoice Calc (2)'!BGE31</f>
        <v>#REF!</v>
      </c>
      <c r="BGC31" s="156" t="e">
        <f>'Invoice Calc'!#REF!+'Invoice Calc (2)'!BGF31</f>
        <v>#REF!</v>
      </c>
      <c r="BGD31" s="156" t="e">
        <f>'Invoice Calc'!#REF!+'Invoice Calc (2)'!BGG31</f>
        <v>#REF!</v>
      </c>
      <c r="BGE31" s="156" t="e">
        <f>'Invoice Calc'!#REF!+'Invoice Calc (2)'!BGH31</f>
        <v>#REF!</v>
      </c>
      <c r="BGF31" s="156" t="e">
        <f>'Invoice Calc'!#REF!+'Invoice Calc (2)'!BGI31</f>
        <v>#REF!</v>
      </c>
      <c r="BGG31" s="156" t="e">
        <f>'Invoice Calc'!#REF!+'Invoice Calc (2)'!BGJ31</f>
        <v>#REF!</v>
      </c>
      <c r="BGH31" s="156" t="e">
        <f>'Invoice Calc'!#REF!+'Invoice Calc (2)'!BGK31</f>
        <v>#REF!</v>
      </c>
      <c r="BGI31" s="156" t="e">
        <f>'Invoice Calc'!#REF!+'Invoice Calc (2)'!BGL31</f>
        <v>#REF!</v>
      </c>
      <c r="BGJ31" s="156" t="e">
        <f>'Invoice Calc'!#REF!+'Invoice Calc (2)'!BGM31</f>
        <v>#REF!</v>
      </c>
      <c r="BGK31" s="156" t="e">
        <f>'Invoice Calc'!#REF!+'Invoice Calc (2)'!BGN31</f>
        <v>#REF!</v>
      </c>
      <c r="BGL31" s="156" t="e">
        <f>'Invoice Calc'!#REF!+'Invoice Calc (2)'!BGO31</f>
        <v>#REF!</v>
      </c>
      <c r="BGM31" s="156" t="e">
        <f>'Invoice Calc'!#REF!+'Invoice Calc (2)'!BGP31</f>
        <v>#REF!</v>
      </c>
      <c r="BGN31" s="156" t="e">
        <f>'Invoice Calc'!#REF!+'Invoice Calc (2)'!BGQ31</f>
        <v>#REF!</v>
      </c>
      <c r="BGO31" s="156" t="e">
        <f>'Invoice Calc'!#REF!+'Invoice Calc (2)'!BGR31</f>
        <v>#REF!</v>
      </c>
      <c r="BGP31" s="156" t="e">
        <f>'Invoice Calc'!#REF!+'Invoice Calc (2)'!BGS31</f>
        <v>#REF!</v>
      </c>
      <c r="BGQ31" s="156" t="e">
        <f>'Invoice Calc'!#REF!+'Invoice Calc (2)'!BGT31</f>
        <v>#REF!</v>
      </c>
      <c r="BGR31" s="156" t="e">
        <f>'Invoice Calc'!#REF!+'Invoice Calc (2)'!BGU31</f>
        <v>#REF!</v>
      </c>
      <c r="BGS31" s="156" t="e">
        <f>'Invoice Calc'!#REF!+'Invoice Calc (2)'!BGV31</f>
        <v>#REF!</v>
      </c>
      <c r="BGT31" s="156" t="e">
        <f>'Invoice Calc'!#REF!+'Invoice Calc (2)'!BGW31</f>
        <v>#REF!</v>
      </c>
      <c r="BGU31" s="156" t="e">
        <f>'Invoice Calc'!#REF!+'Invoice Calc (2)'!BGX31</f>
        <v>#REF!</v>
      </c>
      <c r="BGV31" s="156" t="e">
        <f>'Invoice Calc'!#REF!+'Invoice Calc (2)'!BGY31</f>
        <v>#REF!</v>
      </c>
      <c r="BGW31" s="156" t="e">
        <f>'Invoice Calc'!#REF!+'Invoice Calc (2)'!BGZ31</f>
        <v>#REF!</v>
      </c>
      <c r="BGX31" s="156" t="e">
        <f>'Invoice Calc'!#REF!+'Invoice Calc (2)'!BHA31</f>
        <v>#REF!</v>
      </c>
      <c r="BGY31" s="156" t="e">
        <f>'Invoice Calc'!#REF!+'Invoice Calc (2)'!BHB31</f>
        <v>#REF!</v>
      </c>
      <c r="BGZ31" s="156" t="e">
        <f>'Invoice Calc'!#REF!+'Invoice Calc (2)'!BHC31</f>
        <v>#REF!</v>
      </c>
      <c r="BHA31" s="156" t="e">
        <f>'Invoice Calc'!#REF!+'Invoice Calc (2)'!BHD31</f>
        <v>#REF!</v>
      </c>
      <c r="BHB31" s="156" t="e">
        <f>'Invoice Calc'!#REF!+'Invoice Calc (2)'!BHE31</f>
        <v>#REF!</v>
      </c>
      <c r="BHC31" s="156" t="e">
        <f>'Invoice Calc'!#REF!+'Invoice Calc (2)'!BHF31</f>
        <v>#REF!</v>
      </c>
      <c r="BHD31" s="156" t="e">
        <f>'Invoice Calc'!#REF!+'Invoice Calc (2)'!BHG31</f>
        <v>#REF!</v>
      </c>
      <c r="BHE31" s="156" t="e">
        <f>'Invoice Calc'!#REF!+'Invoice Calc (2)'!BHH31</f>
        <v>#REF!</v>
      </c>
      <c r="BHF31" s="156" t="e">
        <f>'Invoice Calc'!#REF!+'Invoice Calc (2)'!BHI31</f>
        <v>#REF!</v>
      </c>
      <c r="BHG31" s="156" t="e">
        <f>'Invoice Calc'!#REF!+'Invoice Calc (2)'!BHJ31</f>
        <v>#REF!</v>
      </c>
      <c r="BHH31" s="156" t="e">
        <f>'Invoice Calc'!#REF!+'Invoice Calc (2)'!BHK31</f>
        <v>#REF!</v>
      </c>
      <c r="BHI31" s="156" t="e">
        <f>'Invoice Calc'!#REF!+'Invoice Calc (2)'!BHL31</f>
        <v>#REF!</v>
      </c>
      <c r="BHJ31" s="156" t="e">
        <f>'Invoice Calc'!#REF!+'Invoice Calc (2)'!BHM31</f>
        <v>#REF!</v>
      </c>
      <c r="BHK31" s="156" t="e">
        <f>'Invoice Calc'!#REF!+'Invoice Calc (2)'!BHN31</f>
        <v>#REF!</v>
      </c>
      <c r="BHL31" s="156" t="e">
        <f>'Invoice Calc'!#REF!+'Invoice Calc (2)'!BHO31</f>
        <v>#REF!</v>
      </c>
      <c r="BHM31" s="156" t="e">
        <f>'Invoice Calc'!#REF!+'Invoice Calc (2)'!BHP31</f>
        <v>#REF!</v>
      </c>
      <c r="BHN31" s="156" t="e">
        <f>'Invoice Calc'!#REF!+'Invoice Calc (2)'!BHQ31</f>
        <v>#REF!</v>
      </c>
      <c r="BHO31" s="156" t="e">
        <f>'Invoice Calc'!#REF!+'Invoice Calc (2)'!BHR31</f>
        <v>#REF!</v>
      </c>
      <c r="BHP31" s="156" t="e">
        <f>'Invoice Calc'!#REF!+'Invoice Calc (2)'!BHS31</f>
        <v>#REF!</v>
      </c>
      <c r="BHQ31" s="156" t="e">
        <f>'Invoice Calc'!#REF!+'Invoice Calc (2)'!BHT31</f>
        <v>#REF!</v>
      </c>
      <c r="BHR31" s="156" t="e">
        <f>'Invoice Calc'!#REF!+'Invoice Calc (2)'!BHU31</f>
        <v>#REF!</v>
      </c>
      <c r="BHS31" s="156" t="e">
        <f>'Invoice Calc'!#REF!+'Invoice Calc (2)'!BHV31</f>
        <v>#REF!</v>
      </c>
      <c r="BHT31" s="156" t="e">
        <f>'Invoice Calc'!#REF!+'Invoice Calc (2)'!BHW31</f>
        <v>#REF!</v>
      </c>
      <c r="BHU31" s="156" t="e">
        <f>'Invoice Calc'!#REF!+'Invoice Calc (2)'!BHX31</f>
        <v>#REF!</v>
      </c>
      <c r="BHV31" s="156" t="e">
        <f>'Invoice Calc'!#REF!+'Invoice Calc (2)'!BHY31</f>
        <v>#REF!</v>
      </c>
      <c r="BHW31" s="156" t="e">
        <f>'Invoice Calc'!#REF!+'Invoice Calc (2)'!BHZ31</f>
        <v>#REF!</v>
      </c>
      <c r="BHX31" s="156" t="e">
        <f>'Invoice Calc'!#REF!+'Invoice Calc (2)'!BIA31</f>
        <v>#REF!</v>
      </c>
      <c r="BHY31" s="156" t="e">
        <f>'Invoice Calc'!#REF!+'Invoice Calc (2)'!BIB31</f>
        <v>#REF!</v>
      </c>
      <c r="BHZ31" s="156" t="e">
        <f>'Invoice Calc'!#REF!+'Invoice Calc (2)'!BIC31</f>
        <v>#REF!</v>
      </c>
      <c r="BIA31" s="156" t="e">
        <f>'Invoice Calc'!#REF!+'Invoice Calc (2)'!BID31</f>
        <v>#REF!</v>
      </c>
      <c r="BIB31" s="156" t="e">
        <f>'Invoice Calc'!#REF!+'Invoice Calc (2)'!BIE31</f>
        <v>#REF!</v>
      </c>
      <c r="BIC31" s="156" t="e">
        <f>'Invoice Calc'!#REF!+'Invoice Calc (2)'!BIF31</f>
        <v>#REF!</v>
      </c>
      <c r="BID31" s="156" t="e">
        <f>'Invoice Calc'!#REF!+'Invoice Calc (2)'!BIG31</f>
        <v>#REF!</v>
      </c>
      <c r="BIE31" s="156" t="e">
        <f>'Invoice Calc'!#REF!+'Invoice Calc (2)'!BIH31</f>
        <v>#REF!</v>
      </c>
      <c r="BIF31" s="156" t="e">
        <f>'Invoice Calc'!#REF!+'Invoice Calc (2)'!BII31</f>
        <v>#REF!</v>
      </c>
      <c r="BIG31" s="156" t="e">
        <f>'Invoice Calc'!#REF!+'Invoice Calc (2)'!BIJ31</f>
        <v>#REF!</v>
      </c>
      <c r="BIH31" s="156" t="e">
        <f>'Invoice Calc'!#REF!+'Invoice Calc (2)'!BIK31</f>
        <v>#REF!</v>
      </c>
      <c r="BII31" s="156" t="e">
        <f>'Invoice Calc'!#REF!+'Invoice Calc (2)'!BIL31</f>
        <v>#REF!</v>
      </c>
      <c r="BIJ31" s="156" t="e">
        <f>'Invoice Calc'!#REF!+'Invoice Calc (2)'!BIM31</f>
        <v>#REF!</v>
      </c>
      <c r="BIK31" s="156" t="e">
        <f>'Invoice Calc'!#REF!+'Invoice Calc (2)'!BIN31</f>
        <v>#REF!</v>
      </c>
      <c r="BIL31" s="156" t="e">
        <f>'Invoice Calc'!#REF!+'Invoice Calc (2)'!BIO31</f>
        <v>#REF!</v>
      </c>
      <c r="BIM31" s="156" t="e">
        <f>'Invoice Calc'!#REF!+'Invoice Calc (2)'!BIP31</f>
        <v>#REF!</v>
      </c>
      <c r="BIN31" s="156" t="e">
        <f>'Invoice Calc'!#REF!+'Invoice Calc (2)'!BIQ31</f>
        <v>#REF!</v>
      </c>
      <c r="BIO31" s="156" t="e">
        <f>'Invoice Calc'!#REF!+'Invoice Calc (2)'!BIR31</f>
        <v>#REF!</v>
      </c>
      <c r="BIP31" s="156" t="e">
        <f>'Invoice Calc'!#REF!+'Invoice Calc (2)'!BIS31</f>
        <v>#REF!</v>
      </c>
      <c r="BIQ31" s="156" t="e">
        <f>'Invoice Calc'!#REF!+'Invoice Calc (2)'!BIT31</f>
        <v>#REF!</v>
      </c>
      <c r="BIR31" s="156" t="e">
        <f>'Invoice Calc'!#REF!+'Invoice Calc (2)'!BIU31</f>
        <v>#REF!</v>
      </c>
      <c r="BIS31" s="156" t="e">
        <f>'Invoice Calc'!#REF!+'Invoice Calc (2)'!BIV31</f>
        <v>#REF!</v>
      </c>
      <c r="BIT31" s="156" t="e">
        <f>'Invoice Calc'!#REF!+'Invoice Calc (2)'!BIW31</f>
        <v>#REF!</v>
      </c>
      <c r="BIU31" s="156" t="e">
        <f>'Invoice Calc'!#REF!+'Invoice Calc (2)'!BIX31</f>
        <v>#REF!</v>
      </c>
      <c r="BIV31" s="156" t="e">
        <f>'Invoice Calc'!#REF!+'Invoice Calc (2)'!BIY31</f>
        <v>#REF!</v>
      </c>
      <c r="BIW31" s="156" t="e">
        <f>'Invoice Calc'!#REF!+'Invoice Calc (2)'!BIZ31</f>
        <v>#REF!</v>
      </c>
      <c r="BIX31" s="156" t="e">
        <f>'Invoice Calc'!#REF!+'Invoice Calc (2)'!BJA31</f>
        <v>#REF!</v>
      </c>
      <c r="BIY31" s="156" t="e">
        <f>'Invoice Calc'!#REF!+'Invoice Calc (2)'!BJB31</f>
        <v>#REF!</v>
      </c>
      <c r="BIZ31" s="156" t="e">
        <f>'Invoice Calc'!#REF!+'Invoice Calc (2)'!BJC31</f>
        <v>#REF!</v>
      </c>
      <c r="BJA31" s="156" t="e">
        <f>'Invoice Calc'!#REF!+'Invoice Calc (2)'!BJD31</f>
        <v>#REF!</v>
      </c>
      <c r="BJB31" s="156" t="e">
        <f>'Invoice Calc'!#REF!+'Invoice Calc (2)'!BJE31</f>
        <v>#REF!</v>
      </c>
      <c r="BJC31" s="156" t="e">
        <f>'Invoice Calc'!#REF!+'Invoice Calc (2)'!BJF31</f>
        <v>#REF!</v>
      </c>
      <c r="BJD31" s="156" t="e">
        <f>'Invoice Calc'!#REF!+'Invoice Calc (2)'!BJG31</f>
        <v>#REF!</v>
      </c>
      <c r="BJE31" s="156" t="e">
        <f>'Invoice Calc'!#REF!+'Invoice Calc (2)'!BJH31</f>
        <v>#REF!</v>
      </c>
      <c r="BJF31" s="156" t="e">
        <f>'Invoice Calc'!#REF!+'Invoice Calc (2)'!BJI31</f>
        <v>#REF!</v>
      </c>
      <c r="BJG31" s="156" t="e">
        <f>'Invoice Calc'!#REF!+'Invoice Calc (2)'!BJJ31</f>
        <v>#REF!</v>
      </c>
      <c r="BJH31" s="156" t="e">
        <f>'Invoice Calc'!#REF!+'Invoice Calc (2)'!BJK31</f>
        <v>#REF!</v>
      </c>
      <c r="BJI31" s="156" t="e">
        <f>'Invoice Calc'!#REF!+'Invoice Calc (2)'!BJL31</f>
        <v>#REF!</v>
      </c>
      <c r="BJJ31" s="156" t="e">
        <f>'Invoice Calc'!#REF!+'Invoice Calc (2)'!BJM31</f>
        <v>#REF!</v>
      </c>
      <c r="BJK31" s="156" t="e">
        <f>'Invoice Calc'!#REF!+'Invoice Calc (2)'!BJN31</f>
        <v>#REF!</v>
      </c>
      <c r="BJL31" s="156" t="e">
        <f>'Invoice Calc'!#REF!+'Invoice Calc (2)'!BJO31</f>
        <v>#REF!</v>
      </c>
      <c r="BJM31" s="156" t="e">
        <f>'Invoice Calc'!#REF!+'Invoice Calc (2)'!BJP31</f>
        <v>#REF!</v>
      </c>
      <c r="BJN31" s="156" t="e">
        <f>'Invoice Calc'!#REF!+'Invoice Calc (2)'!BJQ31</f>
        <v>#REF!</v>
      </c>
      <c r="BJO31" s="156" t="e">
        <f>'Invoice Calc'!#REF!+'Invoice Calc (2)'!BJR31</f>
        <v>#REF!</v>
      </c>
      <c r="BJP31" s="156" t="e">
        <f>'Invoice Calc'!#REF!+'Invoice Calc (2)'!BJS31</f>
        <v>#REF!</v>
      </c>
      <c r="BJQ31" s="156" t="e">
        <f>'Invoice Calc'!#REF!+'Invoice Calc (2)'!BJT31</f>
        <v>#REF!</v>
      </c>
      <c r="BJR31" s="156" t="e">
        <f>'Invoice Calc'!#REF!+'Invoice Calc (2)'!BJU31</f>
        <v>#REF!</v>
      </c>
      <c r="BJS31" s="156" t="e">
        <f>'Invoice Calc'!#REF!+'Invoice Calc (2)'!BJV31</f>
        <v>#REF!</v>
      </c>
      <c r="BJT31" s="156" t="e">
        <f>'Invoice Calc'!#REF!+'Invoice Calc (2)'!BJW31</f>
        <v>#REF!</v>
      </c>
      <c r="BJU31" s="156" t="e">
        <f>'Invoice Calc'!#REF!+'Invoice Calc (2)'!BJX31</f>
        <v>#REF!</v>
      </c>
      <c r="BJV31" s="156" t="e">
        <f>'Invoice Calc'!#REF!+'Invoice Calc (2)'!BJY31</f>
        <v>#REF!</v>
      </c>
      <c r="BJW31" s="156" t="e">
        <f>'Invoice Calc'!#REF!+'Invoice Calc (2)'!BJZ31</f>
        <v>#REF!</v>
      </c>
      <c r="BJX31" s="156" t="e">
        <f>'Invoice Calc'!#REF!+'Invoice Calc (2)'!BKA31</f>
        <v>#REF!</v>
      </c>
      <c r="BJY31" s="156" t="e">
        <f>'Invoice Calc'!#REF!+'Invoice Calc (2)'!BKB31</f>
        <v>#REF!</v>
      </c>
      <c r="BJZ31" s="156" t="e">
        <f>'Invoice Calc'!#REF!+'Invoice Calc (2)'!BKC31</f>
        <v>#REF!</v>
      </c>
      <c r="BKA31" s="156" t="e">
        <f>'Invoice Calc'!#REF!+'Invoice Calc (2)'!BKD31</f>
        <v>#REF!</v>
      </c>
      <c r="BKB31" s="156" t="e">
        <f>'Invoice Calc'!#REF!+'Invoice Calc (2)'!BKE31</f>
        <v>#REF!</v>
      </c>
      <c r="BKC31" s="156" t="e">
        <f>'Invoice Calc'!#REF!+'Invoice Calc (2)'!BKF31</f>
        <v>#REF!</v>
      </c>
      <c r="BKD31" s="156" t="e">
        <f>'Invoice Calc'!#REF!+'Invoice Calc (2)'!BKG31</f>
        <v>#REF!</v>
      </c>
      <c r="BKE31" s="156" t="e">
        <f>'Invoice Calc'!#REF!+'Invoice Calc (2)'!BKH31</f>
        <v>#REF!</v>
      </c>
      <c r="BKF31" s="156" t="e">
        <f>'Invoice Calc'!#REF!+'Invoice Calc (2)'!BKI31</f>
        <v>#REF!</v>
      </c>
      <c r="BKG31" s="156" t="e">
        <f>'Invoice Calc'!#REF!+'Invoice Calc (2)'!BKJ31</f>
        <v>#REF!</v>
      </c>
      <c r="BKH31" s="156" t="e">
        <f>'Invoice Calc'!#REF!+'Invoice Calc (2)'!BKK31</f>
        <v>#REF!</v>
      </c>
      <c r="BKI31" s="156" t="e">
        <f>'Invoice Calc'!#REF!+'Invoice Calc (2)'!BKL31</f>
        <v>#REF!</v>
      </c>
      <c r="BKJ31" s="156" t="e">
        <f>'Invoice Calc'!#REF!+'Invoice Calc (2)'!BKM31</f>
        <v>#REF!</v>
      </c>
      <c r="BKK31" s="156" t="e">
        <f>'Invoice Calc'!#REF!+'Invoice Calc (2)'!BKN31</f>
        <v>#REF!</v>
      </c>
      <c r="BKL31" s="156" t="e">
        <f>'Invoice Calc'!#REF!+'Invoice Calc (2)'!BKO31</f>
        <v>#REF!</v>
      </c>
      <c r="BKM31" s="156" t="e">
        <f>'Invoice Calc'!#REF!+'Invoice Calc (2)'!BKP31</f>
        <v>#REF!</v>
      </c>
      <c r="BKN31" s="156" t="e">
        <f>'Invoice Calc'!#REF!+'Invoice Calc (2)'!BKQ31</f>
        <v>#REF!</v>
      </c>
      <c r="BKO31" s="156" t="e">
        <f>'Invoice Calc'!#REF!+'Invoice Calc (2)'!BKR31</f>
        <v>#REF!</v>
      </c>
      <c r="BKP31" s="156" t="e">
        <f>'Invoice Calc'!#REF!+'Invoice Calc (2)'!BKS31</f>
        <v>#REF!</v>
      </c>
      <c r="BKQ31" s="156" t="e">
        <f>'Invoice Calc'!#REF!+'Invoice Calc (2)'!BKT31</f>
        <v>#REF!</v>
      </c>
      <c r="BKR31" s="156" t="e">
        <f>'Invoice Calc'!#REF!+'Invoice Calc (2)'!BKU31</f>
        <v>#REF!</v>
      </c>
      <c r="BKS31" s="156" t="e">
        <f>'Invoice Calc'!#REF!+'Invoice Calc (2)'!BKV31</f>
        <v>#REF!</v>
      </c>
      <c r="BKT31" s="156" t="e">
        <f>'Invoice Calc'!#REF!+'Invoice Calc (2)'!BKW31</f>
        <v>#REF!</v>
      </c>
      <c r="BKU31" s="156" t="e">
        <f>'Invoice Calc'!#REF!+'Invoice Calc (2)'!BKX31</f>
        <v>#REF!</v>
      </c>
      <c r="BKV31" s="156" t="e">
        <f>'Invoice Calc'!#REF!+'Invoice Calc (2)'!BKY31</f>
        <v>#REF!</v>
      </c>
      <c r="BKW31" s="156" t="e">
        <f>'Invoice Calc'!#REF!+'Invoice Calc (2)'!BKZ31</f>
        <v>#REF!</v>
      </c>
      <c r="BKX31" s="156" t="e">
        <f>'Invoice Calc'!#REF!+'Invoice Calc (2)'!BLA31</f>
        <v>#REF!</v>
      </c>
      <c r="BKY31" s="156" t="e">
        <f>'Invoice Calc'!#REF!+'Invoice Calc (2)'!BLB31</f>
        <v>#REF!</v>
      </c>
      <c r="BKZ31" s="156" t="e">
        <f>'Invoice Calc'!#REF!+'Invoice Calc (2)'!BLC31</f>
        <v>#REF!</v>
      </c>
      <c r="BLA31" s="156" t="e">
        <f>'Invoice Calc'!#REF!+'Invoice Calc (2)'!BLD31</f>
        <v>#REF!</v>
      </c>
      <c r="BLB31" s="156" t="e">
        <f>'Invoice Calc'!#REF!+'Invoice Calc (2)'!BLE31</f>
        <v>#REF!</v>
      </c>
      <c r="BLC31" s="156" t="e">
        <f>'Invoice Calc'!#REF!+'Invoice Calc (2)'!BLF31</f>
        <v>#REF!</v>
      </c>
      <c r="BLD31" s="156" t="e">
        <f>'Invoice Calc'!#REF!+'Invoice Calc (2)'!BLG31</f>
        <v>#REF!</v>
      </c>
      <c r="BLE31" s="156" t="e">
        <f>'Invoice Calc'!#REF!+'Invoice Calc (2)'!BLH31</f>
        <v>#REF!</v>
      </c>
      <c r="BLF31" s="156" t="e">
        <f>'Invoice Calc'!#REF!+'Invoice Calc (2)'!BLI31</f>
        <v>#REF!</v>
      </c>
      <c r="BLG31" s="156" t="e">
        <f>'Invoice Calc'!#REF!+'Invoice Calc (2)'!BLJ31</f>
        <v>#REF!</v>
      </c>
      <c r="BLH31" s="156" t="e">
        <f>'Invoice Calc'!#REF!+'Invoice Calc (2)'!BLK31</f>
        <v>#REF!</v>
      </c>
      <c r="BLI31" s="156" t="e">
        <f>'Invoice Calc'!#REF!+'Invoice Calc (2)'!BLL31</f>
        <v>#REF!</v>
      </c>
      <c r="BLJ31" s="156" t="e">
        <f>'Invoice Calc'!#REF!+'Invoice Calc (2)'!BLM31</f>
        <v>#REF!</v>
      </c>
      <c r="BLK31" s="156" t="e">
        <f>'Invoice Calc'!#REF!+'Invoice Calc (2)'!BLN31</f>
        <v>#REF!</v>
      </c>
      <c r="BLL31" s="156" t="e">
        <f>'Invoice Calc'!#REF!+'Invoice Calc (2)'!BLO31</f>
        <v>#REF!</v>
      </c>
      <c r="BLM31" s="156" t="e">
        <f>'Invoice Calc'!#REF!+'Invoice Calc (2)'!BLP31</f>
        <v>#REF!</v>
      </c>
      <c r="BLN31" s="156" t="e">
        <f>'Invoice Calc'!#REF!+'Invoice Calc (2)'!BLQ31</f>
        <v>#REF!</v>
      </c>
      <c r="BLO31" s="156" t="e">
        <f>'Invoice Calc'!#REF!+'Invoice Calc (2)'!BLR31</f>
        <v>#REF!</v>
      </c>
      <c r="BLP31" s="156" t="e">
        <f>'Invoice Calc'!#REF!+'Invoice Calc (2)'!BLS31</f>
        <v>#REF!</v>
      </c>
      <c r="BLQ31" s="156" t="e">
        <f>'Invoice Calc'!#REF!+'Invoice Calc (2)'!BLT31</f>
        <v>#REF!</v>
      </c>
      <c r="BLR31" s="156" t="e">
        <f>'Invoice Calc'!#REF!+'Invoice Calc (2)'!BLU31</f>
        <v>#REF!</v>
      </c>
      <c r="BLS31" s="156" t="e">
        <f>'Invoice Calc'!#REF!+'Invoice Calc (2)'!BLV31</f>
        <v>#REF!</v>
      </c>
      <c r="BLT31" s="156" t="e">
        <f>'Invoice Calc'!#REF!+'Invoice Calc (2)'!BLW31</f>
        <v>#REF!</v>
      </c>
      <c r="BLU31" s="156" t="e">
        <f>'Invoice Calc'!#REF!+'Invoice Calc (2)'!BLX31</f>
        <v>#REF!</v>
      </c>
      <c r="BLV31" s="156" t="e">
        <f>'Invoice Calc'!#REF!+'Invoice Calc (2)'!BLY31</f>
        <v>#REF!</v>
      </c>
      <c r="BLW31" s="156" t="e">
        <f>'Invoice Calc'!#REF!+'Invoice Calc (2)'!BLZ31</f>
        <v>#REF!</v>
      </c>
      <c r="BLX31" s="156" t="e">
        <f>'Invoice Calc'!#REF!+'Invoice Calc (2)'!BMA31</f>
        <v>#REF!</v>
      </c>
      <c r="BLY31" s="156" t="e">
        <f>'Invoice Calc'!#REF!+'Invoice Calc (2)'!BMB31</f>
        <v>#REF!</v>
      </c>
      <c r="BLZ31" s="156" t="e">
        <f>'Invoice Calc'!#REF!+'Invoice Calc (2)'!BMC31</f>
        <v>#REF!</v>
      </c>
      <c r="BMA31" s="156" t="e">
        <f>'Invoice Calc'!#REF!+'Invoice Calc (2)'!BMD31</f>
        <v>#REF!</v>
      </c>
      <c r="BMB31" s="156" t="e">
        <f>'Invoice Calc'!#REF!+'Invoice Calc (2)'!BME31</f>
        <v>#REF!</v>
      </c>
      <c r="BMC31" s="156" t="e">
        <f>'Invoice Calc'!#REF!+'Invoice Calc (2)'!BMF31</f>
        <v>#REF!</v>
      </c>
      <c r="BMD31" s="156" t="e">
        <f>'Invoice Calc'!#REF!+'Invoice Calc (2)'!BMG31</f>
        <v>#REF!</v>
      </c>
      <c r="BME31" s="156" t="e">
        <f>'Invoice Calc'!#REF!+'Invoice Calc (2)'!BMH31</f>
        <v>#REF!</v>
      </c>
      <c r="BMF31" s="156" t="e">
        <f>'Invoice Calc'!#REF!+'Invoice Calc (2)'!BMI31</f>
        <v>#REF!</v>
      </c>
      <c r="BMG31" s="156" t="e">
        <f>'Invoice Calc'!#REF!+'Invoice Calc (2)'!BMJ31</f>
        <v>#REF!</v>
      </c>
      <c r="BMH31" s="156" t="e">
        <f>'Invoice Calc'!#REF!+'Invoice Calc (2)'!BMK31</f>
        <v>#REF!</v>
      </c>
      <c r="BMI31" s="156" t="e">
        <f>'Invoice Calc'!#REF!+'Invoice Calc (2)'!BML31</f>
        <v>#REF!</v>
      </c>
      <c r="BMJ31" s="156" t="e">
        <f>'Invoice Calc'!#REF!+'Invoice Calc (2)'!BMM31</f>
        <v>#REF!</v>
      </c>
      <c r="BMK31" s="156" t="e">
        <f>'Invoice Calc'!#REF!+'Invoice Calc (2)'!BMN31</f>
        <v>#REF!</v>
      </c>
      <c r="BML31" s="156" t="e">
        <f>'Invoice Calc'!#REF!+'Invoice Calc (2)'!BMO31</f>
        <v>#REF!</v>
      </c>
      <c r="BMM31" s="156" t="e">
        <f>'Invoice Calc'!#REF!+'Invoice Calc (2)'!BMP31</f>
        <v>#REF!</v>
      </c>
      <c r="BMN31" s="156" t="e">
        <f>'Invoice Calc'!#REF!+'Invoice Calc (2)'!BMQ31</f>
        <v>#REF!</v>
      </c>
      <c r="BMO31" s="156" t="e">
        <f>'Invoice Calc'!#REF!+'Invoice Calc (2)'!BMR31</f>
        <v>#REF!</v>
      </c>
      <c r="BMP31" s="156" t="e">
        <f>'Invoice Calc'!#REF!+'Invoice Calc (2)'!BMS31</f>
        <v>#REF!</v>
      </c>
      <c r="BMQ31" s="156" t="e">
        <f>'Invoice Calc'!#REF!+'Invoice Calc (2)'!BMT31</f>
        <v>#REF!</v>
      </c>
      <c r="BMR31" s="156" t="e">
        <f>'Invoice Calc'!#REF!+'Invoice Calc (2)'!BMU31</f>
        <v>#REF!</v>
      </c>
      <c r="BMS31" s="156" t="e">
        <f>'Invoice Calc'!#REF!+'Invoice Calc (2)'!BMV31</f>
        <v>#REF!</v>
      </c>
      <c r="BMT31" s="156" t="e">
        <f>'Invoice Calc'!#REF!+'Invoice Calc (2)'!BMW31</f>
        <v>#REF!</v>
      </c>
      <c r="BMU31" s="156" t="e">
        <f>'Invoice Calc'!#REF!+'Invoice Calc (2)'!BMX31</f>
        <v>#REF!</v>
      </c>
      <c r="BMV31" s="156" t="e">
        <f>'Invoice Calc'!#REF!+'Invoice Calc (2)'!BMY31</f>
        <v>#REF!</v>
      </c>
      <c r="BMW31" s="156" t="e">
        <f>'Invoice Calc'!#REF!+'Invoice Calc (2)'!BMZ31</f>
        <v>#REF!</v>
      </c>
      <c r="BMX31" s="156" t="e">
        <f>'Invoice Calc'!#REF!+'Invoice Calc (2)'!BNA31</f>
        <v>#REF!</v>
      </c>
      <c r="BMY31" s="156" t="e">
        <f>'Invoice Calc'!#REF!+'Invoice Calc (2)'!BNB31</f>
        <v>#REF!</v>
      </c>
      <c r="BMZ31" s="156" t="e">
        <f>'Invoice Calc'!#REF!+'Invoice Calc (2)'!BNC31</f>
        <v>#REF!</v>
      </c>
      <c r="BNA31" s="156" t="e">
        <f>'Invoice Calc'!#REF!+'Invoice Calc (2)'!BND31</f>
        <v>#REF!</v>
      </c>
      <c r="BNB31" s="156" t="e">
        <f>'Invoice Calc'!#REF!+'Invoice Calc (2)'!BNE31</f>
        <v>#REF!</v>
      </c>
      <c r="BNC31" s="156" t="e">
        <f>'Invoice Calc'!#REF!+'Invoice Calc (2)'!BNF31</f>
        <v>#REF!</v>
      </c>
      <c r="BND31" s="156" t="e">
        <f>'Invoice Calc'!#REF!+'Invoice Calc (2)'!BNG31</f>
        <v>#REF!</v>
      </c>
      <c r="BNE31" s="156" t="e">
        <f>'Invoice Calc'!#REF!+'Invoice Calc (2)'!BNH31</f>
        <v>#REF!</v>
      </c>
      <c r="BNF31" s="156" t="e">
        <f>'Invoice Calc'!#REF!+'Invoice Calc (2)'!BNI31</f>
        <v>#REF!</v>
      </c>
      <c r="BNG31" s="156" t="e">
        <f>'Invoice Calc'!#REF!+'Invoice Calc (2)'!BNJ31</f>
        <v>#REF!</v>
      </c>
      <c r="BNH31" s="156" t="e">
        <f>'Invoice Calc'!#REF!+'Invoice Calc (2)'!BNK31</f>
        <v>#REF!</v>
      </c>
      <c r="BNI31" s="156" t="e">
        <f>'Invoice Calc'!#REF!+'Invoice Calc (2)'!BNL31</f>
        <v>#REF!</v>
      </c>
      <c r="BNJ31" s="156" t="e">
        <f>'Invoice Calc'!#REF!+'Invoice Calc (2)'!BNM31</f>
        <v>#REF!</v>
      </c>
      <c r="BNK31" s="156" t="e">
        <f>'Invoice Calc'!#REF!+'Invoice Calc (2)'!BNN31</f>
        <v>#REF!</v>
      </c>
      <c r="BNL31" s="156" t="e">
        <f>'Invoice Calc'!#REF!+'Invoice Calc (2)'!BNO31</f>
        <v>#REF!</v>
      </c>
      <c r="BNM31" s="156" t="e">
        <f>'Invoice Calc'!#REF!+'Invoice Calc (2)'!BNP31</f>
        <v>#REF!</v>
      </c>
      <c r="BNN31" s="156" t="e">
        <f>'Invoice Calc'!#REF!+'Invoice Calc (2)'!BNQ31</f>
        <v>#REF!</v>
      </c>
      <c r="BNO31" s="156" t="e">
        <f>'Invoice Calc'!#REF!+'Invoice Calc (2)'!BNR31</f>
        <v>#REF!</v>
      </c>
      <c r="BNP31" s="156" t="e">
        <f>'Invoice Calc'!#REF!+'Invoice Calc (2)'!BNS31</f>
        <v>#REF!</v>
      </c>
      <c r="BNQ31" s="156" t="e">
        <f>'Invoice Calc'!#REF!+'Invoice Calc (2)'!BNT31</f>
        <v>#REF!</v>
      </c>
      <c r="BNR31" s="156" t="e">
        <f>'Invoice Calc'!#REF!+'Invoice Calc (2)'!BNU31</f>
        <v>#REF!</v>
      </c>
      <c r="BNS31" s="156" t="e">
        <f>'Invoice Calc'!#REF!+'Invoice Calc (2)'!BNV31</f>
        <v>#REF!</v>
      </c>
      <c r="BNT31" s="156" t="e">
        <f>'Invoice Calc'!#REF!+'Invoice Calc (2)'!BNW31</f>
        <v>#REF!</v>
      </c>
      <c r="BNU31" s="156" t="e">
        <f>'Invoice Calc'!#REF!+'Invoice Calc (2)'!BNX31</f>
        <v>#REF!</v>
      </c>
      <c r="BNV31" s="156" t="e">
        <f>'Invoice Calc'!#REF!+'Invoice Calc (2)'!BNY31</f>
        <v>#REF!</v>
      </c>
      <c r="BNW31" s="156" t="e">
        <f>'Invoice Calc'!#REF!+'Invoice Calc (2)'!BNZ31</f>
        <v>#REF!</v>
      </c>
      <c r="BNX31" s="156" t="e">
        <f>'Invoice Calc'!#REF!+'Invoice Calc (2)'!BOA31</f>
        <v>#REF!</v>
      </c>
      <c r="BNY31" s="156" t="e">
        <f>'Invoice Calc'!#REF!+'Invoice Calc (2)'!BOB31</f>
        <v>#REF!</v>
      </c>
      <c r="BNZ31" s="156" t="e">
        <f>'Invoice Calc'!#REF!+'Invoice Calc (2)'!BOC31</f>
        <v>#REF!</v>
      </c>
      <c r="BOA31" s="156" t="e">
        <f>'Invoice Calc'!#REF!+'Invoice Calc (2)'!BOD31</f>
        <v>#REF!</v>
      </c>
      <c r="BOB31" s="156" t="e">
        <f>'Invoice Calc'!#REF!+'Invoice Calc (2)'!BOE31</f>
        <v>#REF!</v>
      </c>
      <c r="BOC31" s="156" t="e">
        <f>'Invoice Calc'!#REF!+'Invoice Calc (2)'!BOF31</f>
        <v>#REF!</v>
      </c>
      <c r="BOD31" s="156" t="e">
        <f>'Invoice Calc'!#REF!+'Invoice Calc (2)'!BOG31</f>
        <v>#REF!</v>
      </c>
      <c r="BOE31" s="156" t="e">
        <f>'Invoice Calc'!#REF!+'Invoice Calc (2)'!BOH31</f>
        <v>#REF!</v>
      </c>
      <c r="BOF31" s="156" t="e">
        <f>'Invoice Calc'!#REF!+'Invoice Calc (2)'!BOI31</f>
        <v>#REF!</v>
      </c>
      <c r="BOG31" s="156" t="e">
        <f>'Invoice Calc'!#REF!+'Invoice Calc (2)'!BOJ31</f>
        <v>#REF!</v>
      </c>
      <c r="BOH31" s="156" t="e">
        <f>'Invoice Calc'!#REF!+'Invoice Calc (2)'!BOK31</f>
        <v>#REF!</v>
      </c>
      <c r="BOI31" s="156" t="e">
        <f>'Invoice Calc'!#REF!+'Invoice Calc (2)'!BOL31</f>
        <v>#REF!</v>
      </c>
      <c r="BOJ31" s="156" t="e">
        <f>'Invoice Calc'!#REF!+'Invoice Calc (2)'!BOM31</f>
        <v>#REF!</v>
      </c>
      <c r="BOK31" s="156" t="e">
        <f>'Invoice Calc'!#REF!+'Invoice Calc (2)'!BON31</f>
        <v>#REF!</v>
      </c>
      <c r="BOL31" s="156" t="e">
        <f>'Invoice Calc'!#REF!+'Invoice Calc (2)'!BOO31</f>
        <v>#REF!</v>
      </c>
      <c r="BOM31" s="156" t="e">
        <f>'Invoice Calc'!#REF!+'Invoice Calc (2)'!BOP31</f>
        <v>#REF!</v>
      </c>
      <c r="BON31" s="156" t="e">
        <f>'Invoice Calc'!#REF!+'Invoice Calc (2)'!BOQ31</f>
        <v>#REF!</v>
      </c>
      <c r="BOO31" s="156" t="e">
        <f>'Invoice Calc'!#REF!+'Invoice Calc (2)'!BOR31</f>
        <v>#REF!</v>
      </c>
      <c r="BOP31" s="156" t="e">
        <f>'Invoice Calc'!#REF!+'Invoice Calc (2)'!BOS31</f>
        <v>#REF!</v>
      </c>
      <c r="BOQ31" s="156" t="e">
        <f>'Invoice Calc'!#REF!+'Invoice Calc (2)'!BOT31</f>
        <v>#REF!</v>
      </c>
      <c r="BOR31" s="156" t="e">
        <f>'Invoice Calc'!#REF!+'Invoice Calc (2)'!BOU31</f>
        <v>#REF!</v>
      </c>
      <c r="BOS31" s="156" t="e">
        <f>'Invoice Calc'!#REF!+'Invoice Calc (2)'!BOV31</f>
        <v>#REF!</v>
      </c>
      <c r="BOT31" s="156" t="e">
        <f>'Invoice Calc'!#REF!+'Invoice Calc (2)'!BOW31</f>
        <v>#REF!</v>
      </c>
      <c r="BOU31" s="156" t="e">
        <f>'Invoice Calc'!#REF!+'Invoice Calc (2)'!BOX31</f>
        <v>#REF!</v>
      </c>
      <c r="BOV31" s="156" t="e">
        <f>'Invoice Calc'!#REF!+'Invoice Calc (2)'!BOY31</f>
        <v>#REF!</v>
      </c>
      <c r="BOW31" s="156" t="e">
        <f>'Invoice Calc'!#REF!+'Invoice Calc (2)'!BOZ31</f>
        <v>#REF!</v>
      </c>
      <c r="BOX31" s="156" t="e">
        <f>'Invoice Calc'!#REF!+'Invoice Calc (2)'!BPA31</f>
        <v>#REF!</v>
      </c>
      <c r="BOY31" s="156" t="e">
        <f>'Invoice Calc'!#REF!+'Invoice Calc (2)'!BPB31</f>
        <v>#REF!</v>
      </c>
      <c r="BOZ31" s="156" t="e">
        <f>'Invoice Calc'!#REF!+'Invoice Calc (2)'!BPC31</f>
        <v>#REF!</v>
      </c>
      <c r="BPA31" s="156" t="e">
        <f>'Invoice Calc'!#REF!+'Invoice Calc (2)'!BPD31</f>
        <v>#REF!</v>
      </c>
      <c r="BPB31" s="156" t="e">
        <f>'Invoice Calc'!#REF!+'Invoice Calc (2)'!BPE31</f>
        <v>#REF!</v>
      </c>
      <c r="BPC31" s="156" t="e">
        <f>'Invoice Calc'!#REF!+'Invoice Calc (2)'!BPF31</f>
        <v>#REF!</v>
      </c>
      <c r="BPD31" s="156" t="e">
        <f>'Invoice Calc'!#REF!+'Invoice Calc (2)'!BPG31</f>
        <v>#REF!</v>
      </c>
      <c r="BPE31" s="156" t="e">
        <f>'Invoice Calc'!#REF!+'Invoice Calc (2)'!BPH31</f>
        <v>#REF!</v>
      </c>
      <c r="BPF31" s="156" t="e">
        <f>'Invoice Calc'!#REF!+'Invoice Calc (2)'!BPI31</f>
        <v>#REF!</v>
      </c>
      <c r="BPG31" s="156" t="e">
        <f>'Invoice Calc'!#REF!+'Invoice Calc (2)'!BPJ31</f>
        <v>#REF!</v>
      </c>
      <c r="BPH31" s="156" t="e">
        <f>'Invoice Calc'!#REF!+'Invoice Calc (2)'!BPK31</f>
        <v>#REF!</v>
      </c>
      <c r="BPI31" s="156" t="e">
        <f>'Invoice Calc'!#REF!+'Invoice Calc (2)'!BPL31</f>
        <v>#REF!</v>
      </c>
      <c r="BPJ31" s="156" t="e">
        <f>'Invoice Calc'!#REF!+'Invoice Calc (2)'!BPM31</f>
        <v>#REF!</v>
      </c>
      <c r="BPK31" s="156" t="e">
        <f>'Invoice Calc'!#REF!+'Invoice Calc (2)'!BPN31</f>
        <v>#REF!</v>
      </c>
      <c r="BPL31" s="156" t="e">
        <f>'Invoice Calc'!#REF!+'Invoice Calc (2)'!BPO31</f>
        <v>#REF!</v>
      </c>
      <c r="BPM31" s="156" t="e">
        <f>'Invoice Calc'!#REF!+'Invoice Calc (2)'!BPP31</f>
        <v>#REF!</v>
      </c>
      <c r="BPN31" s="156" t="e">
        <f>'Invoice Calc'!#REF!+'Invoice Calc (2)'!BPQ31</f>
        <v>#REF!</v>
      </c>
      <c r="BPO31" s="156" t="e">
        <f>'Invoice Calc'!#REF!+'Invoice Calc (2)'!BPR31</f>
        <v>#REF!</v>
      </c>
      <c r="BPP31" s="156" t="e">
        <f>'Invoice Calc'!#REF!+'Invoice Calc (2)'!BPS31</f>
        <v>#REF!</v>
      </c>
      <c r="BPQ31" s="156" t="e">
        <f>'Invoice Calc'!#REF!+'Invoice Calc (2)'!BPT31</f>
        <v>#REF!</v>
      </c>
      <c r="BPR31" s="156" t="e">
        <f>'Invoice Calc'!#REF!+'Invoice Calc (2)'!BPU31</f>
        <v>#REF!</v>
      </c>
      <c r="BPS31" s="156" t="e">
        <f>'Invoice Calc'!#REF!+'Invoice Calc (2)'!BPV31</f>
        <v>#REF!</v>
      </c>
      <c r="BPT31" s="156" t="e">
        <f>'Invoice Calc'!#REF!+'Invoice Calc (2)'!BPW31</f>
        <v>#REF!</v>
      </c>
      <c r="BPU31" s="156" t="e">
        <f>'Invoice Calc'!#REF!+'Invoice Calc (2)'!BPX31</f>
        <v>#REF!</v>
      </c>
      <c r="BPV31" s="156" t="e">
        <f>'Invoice Calc'!#REF!+'Invoice Calc (2)'!BPY31</f>
        <v>#REF!</v>
      </c>
      <c r="BPW31" s="156" t="e">
        <f>'Invoice Calc'!#REF!+'Invoice Calc (2)'!BPZ31</f>
        <v>#REF!</v>
      </c>
      <c r="BPX31" s="156" t="e">
        <f>'Invoice Calc'!#REF!+'Invoice Calc (2)'!BQA31</f>
        <v>#REF!</v>
      </c>
      <c r="BPY31" s="156" t="e">
        <f>'Invoice Calc'!#REF!+'Invoice Calc (2)'!BQB31</f>
        <v>#REF!</v>
      </c>
      <c r="BPZ31" s="156" t="e">
        <f>'Invoice Calc'!#REF!+'Invoice Calc (2)'!BQC31</f>
        <v>#REF!</v>
      </c>
      <c r="BQA31" s="156" t="e">
        <f>'Invoice Calc'!#REF!+'Invoice Calc (2)'!BQD31</f>
        <v>#REF!</v>
      </c>
      <c r="BQB31" s="156" t="e">
        <f>'Invoice Calc'!#REF!+'Invoice Calc (2)'!BQE31</f>
        <v>#REF!</v>
      </c>
      <c r="BQC31" s="156" t="e">
        <f>'Invoice Calc'!#REF!+'Invoice Calc (2)'!BQF31</f>
        <v>#REF!</v>
      </c>
      <c r="BQD31" s="156" t="e">
        <f>'Invoice Calc'!#REF!+'Invoice Calc (2)'!BQG31</f>
        <v>#REF!</v>
      </c>
      <c r="BQE31" s="156" t="e">
        <f>'Invoice Calc'!#REF!+'Invoice Calc (2)'!BQH31</f>
        <v>#REF!</v>
      </c>
      <c r="BQF31" s="156" t="e">
        <f>'Invoice Calc'!#REF!+'Invoice Calc (2)'!BQI31</f>
        <v>#REF!</v>
      </c>
      <c r="BQG31" s="156" t="e">
        <f>'Invoice Calc'!#REF!+'Invoice Calc (2)'!BQJ31</f>
        <v>#REF!</v>
      </c>
      <c r="BQH31" s="156" t="e">
        <f>'Invoice Calc'!#REF!+'Invoice Calc (2)'!BQK31</f>
        <v>#REF!</v>
      </c>
      <c r="BQI31" s="156" t="e">
        <f>'Invoice Calc'!#REF!+'Invoice Calc (2)'!BQL31</f>
        <v>#REF!</v>
      </c>
      <c r="BQJ31" s="156" t="e">
        <f>'Invoice Calc'!#REF!+'Invoice Calc (2)'!BQM31</f>
        <v>#REF!</v>
      </c>
      <c r="BQK31" s="156" t="e">
        <f>'Invoice Calc'!#REF!+'Invoice Calc (2)'!BQN31</f>
        <v>#REF!</v>
      </c>
      <c r="BQL31" s="156" t="e">
        <f>'Invoice Calc'!#REF!+'Invoice Calc (2)'!BQO31</f>
        <v>#REF!</v>
      </c>
      <c r="BQM31" s="156" t="e">
        <f>'Invoice Calc'!#REF!+'Invoice Calc (2)'!BQP31</f>
        <v>#REF!</v>
      </c>
      <c r="BQN31" s="156" t="e">
        <f>'Invoice Calc'!#REF!+'Invoice Calc (2)'!BQQ31</f>
        <v>#REF!</v>
      </c>
      <c r="BQO31" s="156" t="e">
        <f>'Invoice Calc'!#REF!+'Invoice Calc (2)'!BQR31</f>
        <v>#REF!</v>
      </c>
      <c r="BQP31" s="156" t="e">
        <f>'Invoice Calc'!#REF!+'Invoice Calc (2)'!BQS31</f>
        <v>#REF!</v>
      </c>
      <c r="BQQ31" s="156" t="e">
        <f>'Invoice Calc'!#REF!+'Invoice Calc (2)'!BQT31</f>
        <v>#REF!</v>
      </c>
      <c r="BQR31" s="156" t="e">
        <f>'Invoice Calc'!#REF!+'Invoice Calc (2)'!BQU31</f>
        <v>#REF!</v>
      </c>
      <c r="BQS31" s="156" t="e">
        <f>'Invoice Calc'!#REF!+'Invoice Calc (2)'!BQV31</f>
        <v>#REF!</v>
      </c>
      <c r="BQT31" s="156" t="e">
        <f>'Invoice Calc'!#REF!+'Invoice Calc (2)'!BQW31</f>
        <v>#REF!</v>
      </c>
      <c r="BQU31" s="156" t="e">
        <f>'Invoice Calc'!#REF!+'Invoice Calc (2)'!BQX31</f>
        <v>#REF!</v>
      </c>
      <c r="BQV31" s="156" t="e">
        <f>'Invoice Calc'!#REF!+'Invoice Calc (2)'!BQY31</f>
        <v>#REF!</v>
      </c>
      <c r="BQW31" s="156" t="e">
        <f>'Invoice Calc'!#REF!+'Invoice Calc (2)'!BQZ31</f>
        <v>#REF!</v>
      </c>
      <c r="BQX31" s="156" t="e">
        <f>'Invoice Calc'!#REF!+'Invoice Calc (2)'!BRA31</f>
        <v>#REF!</v>
      </c>
      <c r="BQY31" s="156" t="e">
        <f>'Invoice Calc'!#REF!+'Invoice Calc (2)'!BRB31</f>
        <v>#REF!</v>
      </c>
      <c r="BQZ31" s="156" t="e">
        <f>'Invoice Calc'!#REF!+'Invoice Calc (2)'!BRC31</f>
        <v>#REF!</v>
      </c>
      <c r="BRA31" s="156" t="e">
        <f>'Invoice Calc'!#REF!+'Invoice Calc (2)'!BRD31</f>
        <v>#REF!</v>
      </c>
      <c r="BRB31" s="156" t="e">
        <f>'Invoice Calc'!#REF!+'Invoice Calc (2)'!BRE31</f>
        <v>#REF!</v>
      </c>
      <c r="BRC31" s="156" t="e">
        <f>'Invoice Calc'!#REF!+'Invoice Calc (2)'!BRF31</f>
        <v>#REF!</v>
      </c>
      <c r="BRD31" s="156" t="e">
        <f>'Invoice Calc'!#REF!+'Invoice Calc (2)'!BRG31</f>
        <v>#REF!</v>
      </c>
      <c r="BRE31" s="156" t="e">
        <f>'Invoice Calc'!#REF!+'Invoice Calc (2)'!BRH31</f>
        <v>#REF!</v>
      </c>
      <c r="BRF31" s="156" t="e">
        <f>'Invoice Calc'!#REF!+'Invoice Calc (2)'!BRI31</f>
        <v>#REF!</v>
      </c>
      <c r="BRG31" s="156" t="e">
        <f>'Invoice Calc'!#REF!+'Invoice Calc (2)'!BRJ31</f>
        <v>#REF!</v>
      </c>
      <c r="BRH31" s="156" t="e">
        <f>'Invoice Calc'!#REF!+'Invoice Calc (2)'!BRK31</f>
        <v>#REF!</v>
      </c>
      <c r="BRI31" s="156" t="e">
        <f>'Invoice Calc'!#REF!+'Invoice Calc (2)'!BRL31</f>
        <v>#REF!</v>
      </c>
      <c r="BRJ31" s="156" t="e">
        <f>'Invoice Calc'!#REF!+'Invoice Calc (2)'!BRM31</f>
        <v>#REF!</v>
      </c>
      <c r="BRK31" s="156" t="e">
        <f>'Invoice Calc'!#REF!+'Invoice Calc (2)'!BRN31</f>
        <v>#REF!</v>
      </c>
      <c r="BRL31" s="156" t="e">
        <f>'Invoice Calc'!#REF!+'Invoice Calc (2)'!BRO31</f>
        <v>#REF!</v>
      </c>
      <c r="BRM31" s="156" t="e">
        <f>'Invoice Calc'!#REF!+'Invoice Calc (2)'!BRP31</f>
        <v>#REF!</v>
      </c>
      <c r="BRN31" s="156" t="e">
        <f>'Invoice Calc'!#REF!+'Invoice Calc (2)'!BRQ31</f>
        <v>#REF!</v>
      </c>
      <c r="BRO31" s="156" t="e">
        <f>'Invoice Calc'!#REF!+'Invoice Calc (2)'!BRR31</f>
        <v>#REF!</v>
      </c>
      <c r="BRP31" s="156" t="e">
        <f>'Invoice Calc'!#REF!+'Invoice Calc (2)'!BRS31</f>
        <v>#REF!</v>
      </c>
      <c r="BRQ31" s="156" t="e">
        <f>'Invoice Calc'!#REF!+'Invoice Calc (2)'!BRT31</f>
        <v>#REF!</v>
      </c>
      <c r="BRR31" s="156" t="e">
        <f>'Invoice Calc'!#REF!+'Invoice Calc (2)'!BRU31</f>
        <v>#REF!</v>
      </c>
      <c r="BRS31" s="156" t="e">
        <f>'Invoice Calc'!#REF!+'Invoice Calc (2)'!BRV31</f>
        <v>#REF!</v>
      </c>
      <c r="BRT31" s="156" t="e">
        <f>'Invoice Calc'!#REF!+'Invoice Calc (2)'!BRW31</f>
        <v>#REF!</v>
      </c>
      <c r="BRU31" s="156" t="e">
        <f>'Invoice Calc'!#REF!+'Invoice Calc (2)'!BRX31</f>
        <v>#REF!</v>
      </c>
      <c r="BRV31" s="156" t="e">
        <f>'Invoice Calc'!#REF!+'Invoice Calc (2)'!BRY31</f>
        <v>#REF!</v>
      </c>
      <c r="BRW31" s="156" t="e">
        <f>'Invoice Calc'!#REF!+'Invoice Calc (2)'!BRZ31</f>
        <v>#REF!</v>
      </c>
      <c r="BRX31" s="156" t="e">
        <f>'Invoice Calc'!#REF!+'Invoice Calc (2)'!BSA31</f>
        <v>#REF!</v>
      </c>
      <c r="BRY31" s="156" t="e">
        <f>'Invoice Calc'!#REF!+'Invoice Calc (2)'!BSB31</f>
        <v>#REF!</v>
      </c>
      <c r="BRZ31" s="156" t="e">
        <f>'Invoice Calc'!#REF!+'Invoice Calc (2)'!BSC31</f>
        <v>#REF!</v>
      </c>
      <c r="BSA31" s="156" t="e">
        <f>'Invoice Calc'!#REF!+'Invoice Calc (2)'!BSD31</f>
        <v>#REF!</v>
      </c>
      <c r="BSB31" s="156" t="e">
        <f>'Invoice Calc'!#REF!+'Invoice Calc (2)'!BSE31</f>
        <v>#REF!</v>
      </c>
      <c r="BSC31" s="156" t="e">
        <f>'Invoice Calc'!#REF!+'Invoice Calc (2)'!BSF31</f>
        <v>#REF!</v>
      </c>
      <c r="BSD31" s="156" t="e">
        <f>'Invoice Calc'!#REF!+'Invoice Calc (2)'!BSG31</f>
        <v>#REF!</v>
      </c>
      <c r="BSE31" s="156" t="e">
        <f>'Invoice Calc'!#REF!+'Invoice Calc (2)'!BSH31</f>
        <v>#REF!</v>
      </c>
      <c r="BSF31" s="156" t="e">
        <f>'Invoice Calc'!#REF!+'Invoice Calc (2)'!BSI31</f>
        <v>#REF!</v>
      </c>
      <c r="BSG31" s="156" t="e">
        <f>'Invoice Calc'!#REF!+'Invoice Calc (2)'!BSJ31</f>
        <v>#REF!</v>
      </c>
      <c r="BSH31" s="156" t="e">
        <f>'Invoice Calc'!#REF!+'Invoice Calc (2)'!BSK31</f>
        <v>#REF!</v>
      </c>
      <c r="BSI31" s="156" t="e">
        <f>'Invoice Calc'!#REF!+'Invoice Calc (2)'!BSL31</f>
        <v>#REF!</v>
      </c>
      <c r="BSJ31" s="156" t="e">
        <f>'Invoice Calc'!#REF!+'Invoice Calc (2)'!BSM31</f>
        <v>#REF!</v>
      </c>
      <c r="BSK31" s="156" t="e">
        <f>'Invoice Calc'!#REF!+'Invoice Calc (2)'!BSN31</f>
        <v>#REF!</v>
      </c>
      <c r="BSL31" s="156" t="e">
        <f>'Invoice Calc'!#REF!+'Invoice Calc (2)'!BSO31</f>
        <v>#REF!</v>
      </c>
      <c r="BSM31" s="156" t="e">
        <f>'Invoice Calc'!#REF!+'Invoice Calc (2)'!BSP31</f>
        <v>#REF!</v>
      </c>
      <c r="BSN31" s="156" t="e">
        <f>'Invoice Calc'!#REF!+'Invoice Calc (2)'!BSQ31</f>
        <v>#REF!</v>
      </c>
      <c r="BSO31" s="156" t="e">
        <f>'Invoice Calc'!#REF!+'Invoice Calc (2)'!BSR31</f>
        <v>#REF!</v>
      </c>
      <c r="BSP31" s="156" t="e">
        <f>'Invoice Calc'!#REF!+'Invoice Calc (2)'!BSS31</f>
        <v>#REF!</v>
      </c>
      <c r="BSQ31" s="156" t="e">
        <f>'Invoice Calc'!#REF!+'Invoice Calc (2)'!BST31</f>
        <v>#REF!</v>
      </c>
      <c r="BSR31" s="156" t="e">
        <f>'Invoice Calc'!#REF!+'Invoice Calc (2)'!BSU31</f>
        <v>#REF!</v>
      </c>
      <c r="BSS31" s="156" t="e">
        <f>'Invoice Calc'!#REF!+'Invoice Calc (2)'!BSV31</f>
        <v>#REF!</v>
      </c>
      <c r="BST31" s="156" t="e">
        <f>'Invoice Calc'!#REF!+'Invoice Calc (2)'!BSW31</f>
        <v>#REF!</v>
      </c>
      <c r="BSU31" s="156" t="e">
        <f>'Invoice Calc'!#REF!+'Invoice Calc (2)'!BSX31</f>
        <v>#REF!</v>
      </c>
      <c r="BSV31" s="156" t="e">
        <f>'Invoice Calc'!#REF!+'Invoice Calc (2)'!BSY31</f>
        <v>#REF!</v>
      </c>
      <c r="BSW31" s="156" t="e">
        <f>'Invoice Calc'!#REF!+'Invoice Calc (2)'!BSZ31</f>
        <v>#REF!</v>
      </c>
      <c r="BSX31" s="156" t="e">
        <f>'Invoice Calc'!#REF!+'Invoice Calc (2)'!BTA31</f>
        <v>#REF!</v>
      </c>
      <c r="BSY31" s="156" t="e">
        <f>'Invoice Calc'!#REF!+'Invoice Calc (2)'!BTB31</f>
        <v>#REF!</v>
      </c>
      <c r="BSZ31" s="156" t="e">
        <f>'Invoice Calc'!#REF!+'Invoice Calc (2)'!BTC31</f>
        <v>#REF!</v>
      </c>
      <c r="BTA31" s="156" t="e">
        <f>'Invoice Calc'!#REF!+'Invoice Calc (2)'!BTD31</f>
        <v>#REF!</v>
      </c>
      <c r="BTB31" s="156" t="e">
        <f>'Invoice Calc'!#REF!+'Invoice Calc (2)'!BTE31</f>
        <v>#REF!</v>
      </c>
      <c r="BTC31" s="156" t="e">
        <f>'Invoice Calc'!#REF!+'Invoice Calc (2)'!BTF31</f>
        <v>#REF!</v>
      </c>
      <c r="BTD31" s="156" t="e">
        <f>'Invoice Calc'!#REF!+'Invoice Calc (2)'!BTG31</f>
        <v>#REF!</v>
      </c>
      <c r="BTE31" s="156" t="e">
        <f>'Invoice Calc'!#REF!+'Invoice Calc (2)'!BTH31</f>
        <v>#REF!</v>
      </c>
      <c r="BTF31" s="156" t="e">
        <f>'Invoice Calc'!#REF!+'Invoice Calc (2)'!BTI31</f>
        <v>#REF!</v>
      </c>
      <c r="BTG31" s="156" t="e">
        <f>'Invoice Calc'!#REF!+'Invoice Calc (2)'!BTJ31</f>
        <v>#REF!</v>
      </c>
      <c r="BTH31" s="156" t="e">
        <f>'Invoice Calc'!#REF!+'Invoice Calc (2)'!BTK31</f>
        <v>#REF!</v>
      </c>
      <c r="BTI31" s="156" t="e">
        <f>'Invoice Calc'!#REF!+'Invoice Calc (2)'!BTL31</f>
        <v>#REF!</v>
      </c>
      <c r="BTJ31" s="156" t="e">
        <f>'Invoice Calc'!#REF!+'Invoice Calc (2)'!BTM31</f>
        <v>#REF!</v>
      </c>
      <c r="BTK31" s="156" t="e">
        <f>'Invoice Calc'!#REF!+'Invoice Calc (2)'!BTN31</f>
        <v>#REF!</v>
      </c>
      <c r="BTL31" s="156" t="e">
        <f>'Invoice Calc'!#REF!+'Invoice Calc (2)'!BTO31</f>
        <v>#REF!</v>
      </c>
      <c r="BTM31" s="156" t="e">
        <f>'Invoice Calc'!#REF!+'Invoice Calc (2)'!BTP31</f>
        <v>#REF!</v>
      </c>
      <c r="BTN31" s="156" t="e">
        <f>'Invoice Calc'!#REF!+'Invoice Calc (2)'!BTQ31</f>
        <v>#REF!</v>
      </c>
      <c r="BTO31" s="156" t="e">
        <f>'Invoice Calc'!#REF!+'Invoice Calc (2)'!BTR31</f>
        <v>#REF!</v>
      </c>
      <c r="BTP31" s="156" t="e">
        <f>'Invoice Calc'!#REF!+'Invoice Calc (2)'!BTS31</f>
        <v>#REF!</v>
      </c>
      <c r="BTQ31" s="156" t="e">
        <f>'Invoice Calc'!#REF!+'Invoice Calc (2)'!BTT31</f>
        <v>#REF!</v>
      </c>
      <c r="BTR31" s="156" t="e">
        <f>'Invoice Calc'!#REF!+'Invoice Calc (2)'!BTU31</f>
        <v>#REF!</v>
      </c>
      <c r="BTS31" s="156" t="e">
        <f>'Invoice Calc'!#REF!+'Invoice Calc (2)'!BTV31</f>
        <v>#REF!</v>
      </c>
      <c r="BTT31" s="156" t="e">
        <f>'Invoice Calc'!#REF!+'Invoice Calc (2)'!BTW31</f>
        <v>#REF!</v>
      </c>
      <c r="BTU31" s="156" t="e">
        <f>'Invoice Calc'!#REF!+'Invoice Calc (2)'!BTX31</f>
        <v>#REF!</v>
      </c>
      <c r="BTV31" s="156" t="e">
        <f>'Invoice Calc'!#REF!+'Invoice Calc (2)'!BTY31</f>
        <v>#REF!</v>
      </c>
      <c r="BTW31" s="156" t="e">
        <f>'Invoice Calc'!#REF!+'Invoice Calc (2)'!BTZ31</f>
        <v>#REF!</v>
      </c>
      <c r="BTX31" s="156" t="e">
        <f>'Invoice Calc'!#REF!+'Invoice Calc (2)'!BUA31</f>
        <v>#REF!</v>
      </c>
      <c r="BTY31" s="156" t="e">
        <f>'Invoice Calc'!#REF!+'Invoice Calc (2)'!BUB31</f>
        <v>#REF!</v>
      </c>
      <c r="BTZ31" s="156" t="e">
        <f>'Invoice Calc'!#REF!+'Invoice Calc (2)'!BUC31</f>
        <v>#REF!</v>
      </c>
      <c r="BUA31" s="156" t="e">
        <f>'Invoice Calc'!#REF!+'Invoice Calc (2)'!BUD31</f>
        <v>#REF!</v>
      </c>
      <c r="BUB31" s="156" t="e">
        <f>'Invoice Calc'!#REF!+'Invoice Calc (2)'!BUE31</f>
        <v>#REF!</v>
      </c>
      <c r="BUC31" s="156" t="e">
        <f>'Invoice Calc'!#REF!+'Invoice Calc (2)'!BUF31</f>
        <v>#REF!</v>
      </c>
      <c r="BUD31" s="156" t="e">
        <f>'Invoice Calc'!#REF!+'Invoice Calc (2)'!BUG31</f>
        <v>#REF!</v>
      </c>
      <c r="BUE31" s="156" t="e">
        <f>'Invoice Calc'!#REF!+'Invoice Calc (2)'!BUH31</f>
        <v>#REF!</v>
      </c>
      <c r="BUF31" s="156" t="e">
        <f>'Invoice Calc'!#REF!+'Invoice Calc (2)'!BUI31</f>
        <v>#REF!</v>
      </c>
      <c r="BUG31" s="156" t="e">
        <f>'Invoice Calc'!#REF!+'Invoice Calc (2)'!BUJ31</f>
        <v>#REF!</v>
      </c>
      <c r="BUH31" s="156" t="e">
        <f>'Invoice Calc'!#REF!+'Invoice Calc (2)'!BUK31</f>
        <v>#REF!</v>
      </c>
      <c r="BUI31" s="156" t="e">
        <f>'Invoice Calc'!#REF!+'Invoice Calc (2)'!BUL31</f>
        <v>#REF!</v>
      </c>
      <c r="BUJ31" s="156" t="e">
        <f>'Invoice Calc'!#REF!+'Invoice Calc (2)'!BUM31</f>
        <v>#REF!</v>
      </c>
      <c r="BUK31" s="156" t="e">
        <f>'Invoice Calc'!#REF!+'Invoice Calc (2)'!BUN31</f>
        <v>#REF!</v>
      </c>
      <c r="BUL31" s="156" t="e">
        <f>'Invoice Calc'!#REF!+'Invoice Calc (2)'!BUO31</f>
        <v>#REF!</v>
      </c>
      <c r="BUM31" s="156" t="e">
        <f>'Invoice Calc'!#REF!+'Invoice Calc (2)'!BUP31</f>
        <v>#REF!</v>
      </c>
      <c r="BUN31" s="156" t="e">
        <f>'Invoice Calc'!#REF!+'Invoice Calc (2)'!BUQ31</f>
        <v>#REF!</v>
      </c>
      <c r="BUO31" s="156" t="e">
        <f>'Invoice Calc'!#REF!+'Invoice Calc (2)'!BUR31</f>
        <v>#REF!</v>
      </c>
      <c r="BUP31" s="156" t="e">
        <f>'Invoice Calc'!#REF!+'Invoice Calc (2)'!BUS31</f>
        <v>#REF!</v>
      </c>
      <c r="BUQ31" s="156" t="e">
        <f>'Invoice Calc'!#REF!+'Invoice Calc (2)'!BUT31</f>
        <v>#REF!</v>
      </c>
      <c r="BUR31" s="156" t="e">
        <f>'Invoice Calc'!#REF!+'Invoice Calc (2)'!BUU31</f>
        <v>#REF!</v>
      </c>
      <c r="BUS31" s="156" t="e">
        <f>'Invoice Calc'!#REF!+'Invoice Calc (2)'!BUV31</f>
        <v>#REF!</v>
      </c>
      <c r="BUT31" s="156" t="e">
        <f>'Invoice Calc'!#REF!+'Invoice Calc (2)'!BUW31</f>
        <v>#REF!</v>
      </c>
      <c r="BUU31" s="156" t="e">
        <f>'Invoice Calc'!#REF!+'Invoice Calc (2)'!BUX31</f>
        <v>#REF!</v>
      </c>
      <c r="BUV31" s="156" t="e">
        <f>'Invoice Calc'!#REF!+'Invoice Calc (2)'!BUY31</f>
        <v>#REF!</v>
      </c>
      <c r="BUW31" s="156" t="e">
        <f>'Invoice Calc'!#REF!+'Invoice Calc (2)'!BUZ31</f>
        <v>#REF!</v>
      </c>
      <c r="BUX31" s="156" t="e">
        <f>'Invoice Calc'!#REF!+'Invoice Calc (2)'!BVA31</f>
        <v>#REF!</v>
      </c>
      <c r="BUY31" s="156" t="e">
        <f>'Invoice Calc'!#REF!+'Invoice Calc (2)'!BVB31</f>
        <v>#REF!</v>
      </c>
      <c r="BUZ31" s="156" t="e">
        <f>'Invoice Calc'!#REF!+'Invoice Calc (2)'!BVC31</f>
        <v>#REF!</v>
      </c>
      <c r="BVA31" s="156" t="e">
        <f>'Invoice Calc'!#REF!+'Invoice Calc (2)'!BVD31</f>
        <v>#REF!</v>
      </c>
      <c r="BVB31" s="156" t="e">
        <f>'Invoice Calc'!#REF!+'Invoice Calc (2)'!BVE31</f>
        <v>#REF!</v>
      </c>
      <c r="BVC31" s="156" t="e">
        <f>'Invoice Calc'!#REF!+'Invoice Calc (2)'!BVF31</f>
        <v>#REF!</v>
      </c>
      <c r="BVD31" s="156" t="e">
        <f>'Invoice Calc'!#REF!+'Invoice Calc (2)'!BVG31</f>
        <v>#REF!</v>
      </c>
      <c r="BVE31" s="156" t="e">
        <f>'Invoice Calc'!#REF!+'Invoice Calc (2)'!BVH31</f>
        <v>#REF!</v>
      </c>
      <c r="BVF31" s="156" t="e">
        <f>'Invoice Calc'!#REF!+'Invoice Calc (2)'!BVI31</f>
        <v>#REF!</v>
      </c>
      <c r="BVG31" s="156" t="e">
        <f>'Invoice Calc'!#REF!+'Invoice Calc (2)'!BVJ31</f>
        <v>#REF!</v>
      </c>
      <c r="BVH31" s="156" t="e">
        <f>'Invoice Calc'!#REF!+'Invoice Calc (2)'!BVK31</f>
        <v>#REF!</v>
      </c>
      <c r="BVI31" s="156" t="e">
        <f>'Invoice Calc'!#REF!+'Invoice Calc (2)'!BVL31</f>
        <v>#REF!</v>
      </c>
      <c r="BVJ31" s="156" t="e">
        <f>'Invoice Calc'!#REF!+'Invoice Calc (2)'!BVM31</f>
        <v>#REF!</v>
      </c>
      <c r="BVK31" s="156" t="e">
        <f>'Invoice Calc'!#REF!+'Invoice Calc (2)'!BVN31</f>
        <v>#REF!</v>
      </c>
      <c r="BVL31" s="156" t="e">
        <f>'Invoice Calc'!#REF!+'Invoice Calc (2)'!BVO31</f>
        <v>#REF!</v>
      </c>
      <c r="BVM31" s="156" t="e">
        <f>'Invoice Calc'!#REF!+'Invoice Calc (2)'!BVP31</f>
        <v>#REF!</v>
      </c>
      <c r="BVN31" s="156" t="e">
        <f>'Invoice Calc'!#REF!+'Invoice Calc (2)'!BVQ31</f>
        <v>#REF!</v>
      </c>
      <c r="BVO31" s="156" t="e">
        <f>'Invoice Calc'!#REF!+'Invoice Calc (2)'!BVR31</f>
        <v>#REF!</v>
      </c>
      <c r="BVP31" s="156" t="e">
        <f>'Invoice Calc'!#REF!+'Invoice Calc (2)'!BVS31</f>
        <v>#REF!</v>
      </c>
      <c r="BVQ31" s="156" t="e">
        <f>'Invoice Calc'!#REF!+'Invoice Calc (2)'!BVT31</f>
        <v>#REF!</v>
      </c>
      <c r="BVR31" s="156" t="e">
        <f>'Invoice Calc'!#REF!+'Invoice Calc (2)'!BVU31</f>
        <v>#REF!</v>
      </c>
      <c r="BVS31" s="156" t="e">
        <f>'Invoice Calc'!#REF!+'Invoice Calc (2)'!BVV31</f>
        <v>#REF!</v>
      </c>
      <c r="BVT31" s="156" t="e">
        <f>'Invoice Calc'!#REF!+'Invoice Calc (2)'!BVW31</f>
        <v>#REF!</v>
      </c>
      <c r="BVU31" s="156" t="e">
        <f>'Invoice Calc'!#REF!+'Invoice Calc (2)'!BVX31</f>
        <v>#REF!</v>
      </c>
      <c r="BVV31" s="156" t="e">
        <f>'Invoice Calc'!#REF!+'Invoice Calc (2)'!BVY31</f>
        <v>#REF!</v>
      </c>
      <c r="BVW31" s="156" t="e">
        <f>'Invoice Calc'!#REF!+'Invoice Calc (2)'!BVZ31</f>
        <v>#REF!</v>
      </c>
      <c r="BVX31" s="156" t="e">
        <f>'Invoice Calc'!#REF!+'Invoice Calc (2)'!BWA31</f>
        <v>#REF!</v>
      </c>
      <c r="BVY31" s="156" t="e">
        <f>'Invoice Calc'!#REF!+'Invoice Calc (2)'!BWB31</f>
        <v>#REF!</v>
      </c>
      <c r="BVZ31" s="156" t="e">
        <f>'Invoice Calc'!#REF!+'Invoice Calc (2)'!BWC31</f>
        <v>#REF!</v>
      </c>
      <c r="BWA31" s="156" t="e">
        <f>'Invoice Calc'!#REF!+'Invoice Calc (2)'!BWD31</f>
        <v>#REF!</v>
      </c>
      <c r="BWB31" s="156" t="e">
        <f>'Invoice Calc'!#REF!+'Invoice Calc (2)'!BWE31</f>
        <v>#REF!</v>
      </c>
      <c r="BWC31" s="156" t="e">
        <f>'Invoice Calc'!#REF!+'Invoice Calc (2)'!BWF31</f>
        <v>#REF!</v>
      </c>
      <c r="BWD31" s="156" t="e">
        <f>'Invoice Calc'!#REF!+'Invoice Calc (2)'!BWG31</f>
        <v>#REF!</v>
      </c>
      <c r="BWE31" s="156" t="e">
        <f>'Invoice Calc'!#REF!+'Invoice Calc (2)'!BWH31</f>
        <v>#REF!</v>
      </c>
      <c r="BWF31" s="156" t="e">
        <f>'Invoice Calc'!#REF!+'Invoice Calc (2)'!BWI31</f>
        <v>#REF!</v>
      </c>
      <c r="BWG31" s="156" t="e">
        <f>'Invoice Calc'!#REF!+'Invoice Calc (2)'!BWJ31</f>
        <v>#REF!</v>
      </c>
      <c r="BWH31" s="156" t="e">
        <f>'Invoice Calc'!#REF!+'Invoice Calc (2)'!BWK31</f>
        <v>#REF!</v>
      </c>
      <c r="BWI31" s="156" t="e">
        <f>'Invoice Calc'!#REF!+'Invoice Calc (2)'!BWL31</f>
        <v>#REF!</v>
      </c>
      <c r="BWJ31" s="156" t="e">
        <f>'Invoice Calc'!#REF!+'Invoice Calc (2)'!BWM31</f>
        <v>#REF!</v>
      </c>
      <c r="BWK31" s="156" t="e">
        <f>'Invoice Calc'!#REF!+'Invoice Calc (2)'!BWN31</f>
        <v>#REF!</v>
      </c>
      <c r="BWL31" s="156" t="e">
        <f>'Invoice Calc'!#REF!+'Invoice Calc (2)'!BWO31</f>
        <v>#REF!</v>
      </c>
      <c r="BWM31" s="156" t="e">
        <f>'Invoice Calc'!#REF!+'Invoice Calc (2)'!BWP31</f>
        <v>#REF!</v>
      </c>
      <c r="BWN31" s="156" t="e">
        <f>'Invoice Calc'!#REF!+'Invoice Calc (2)'!BWQ31</f>
        <v>#REF!</v>
      </c>
      <c r="BWO31" s="156" t="e">
        <f>'Invoice Calc'!#REF!+'Invoice Calc (2)'!BWR31</f>
        <v>#REF!</v>
      </c>
      <c r="BWP31" s="156" t="e">
        <f>'Invoice Calc'!#REF!+'Invoice Calc (2)'!BWS31</f>
        <v>#REF!</v>
      </c>
      <c r="BWQ31" s="156" t="e">
        <f>'Invoice Calc'!#REF!+'Invoice Calc (2)'!BWT31</f>
        <v>#REF!</v>
      </c>
      <c r="BWR31" s="156" t="e">
        <f>'Invoice Calc'!#REF!+'Invoice Calc (2)'!BWU31</f>
        <v>#REF!</v>
      </c>
      <c r="BWS31" s="156" t="e">
        <f>'Invoice Calc'!#REF!+'Invoice Calc (2)'!BWV31</f>
        <v>#REF!</v>
      </c>
      <c r="BWT31" s="156" t="e">
        <f>'Invoice Calc'!#REF!+'Invoice Calc (2)'!BWW31</f>
        <v>#REF!</v>
      </c>
      <c r="BWU31" s="156" t="e">
        <f>'Invoice Calc'!#REF!+'Invoice Calc (2)'!BWX31</f>
        <v>#REF!</v>
      </c>
      <c r="BWV31" s="156" t="e">
        <f>'Invoice Calc'!#REF!+'Invoice Calc (2)'!BWY31</f>
        <v>#REF!</v>
      </c>
      <c r="BWW31" s="156" t="e">
        <f>'Invoice Calc'!#REF!+'Invoice Calc (2)'!BWZ31</f>
        <v>#REF!</v>
      </c>
      <c r="BWX31" s="156" t="e">
        <f>'Invoice Calc'!#REF!+'Invoice Calc (2)'!BXA31</f>
        <v>#REF!</v>
      </c>
      <c r="BWY31" s="156" t="e">
        <f>'Invoice Calc'!#REF!+'Invoice Calc (2)'!BXB31</f>
        <v>#REF!</v>
      </c>
      <c r="BWZ31" s="156" t="e">
        <f>'Invoice Calc'!#REF!+'Invoice Calc (2)'!BXC31</f>
        <v>#REF!</v>
      </c>
      <c r="BXA31" s="156" t="e">
        <f>'Invoice Calc'!#REF!+'Invoice Calc (2)'!BXD31</f>
        <v>#REF!</v>
      </c>
      <c r="BXB31" s="156" t="e">
        <f>'Invoice Calc'!#REF!+'Invoice Calc (2)'!BXE31</f>
        <v>#REF!</v>
      </c>
      <c r="BXC31" s="156" t="e">
        <f>'Invoice Calc'!#REF!+'Invoice Calc (2)'!BXF31</f>
        <v>#REF!</v>
      </c>
      <c r="BXD31" s="156" t="e">
        <f>'Invoice Calc'!#REF!+'Invoice Calc (2)'!BXG31</f>
        <v>#REF!</v>
      </c>
      <c r="BXE31" s="156" t="e">
        <f>'Invoice Calc'!#REF!+'Invoice Calc (2)'!BXH31</f>
        <v>#REF!</v>
      </c>
      <c r="BXF31" s="156" t="e">
        <f>'Invoice Calc'!#REF!+'Invoice Calc (2)'!BXI31</f>
        <v>#REF!</v>
      </c>
      <c r="BXG31" s="156" t="e">
        <f>'Invoice Calc'!#REF!+'Invoice Calc (2)'!BXJ31</f>
        <v>#REF!</v>
      </c>
      <c r="BXH31" s="156" t="e">
        <f>'Invoice Calc'!#REF!+'Invoice Calc (2)'!BXK31</f>
        <v>#REF!</v>
      </c>
      <c r="BXI31" s="156" t="e">
        <f>'Invoice Calc'!#REF!+'Invoice Calc (2)'!BXL31</f>
        <v>#REF!</v>
      </c>
      <c r="BXJ31" s="156" t="e">
        <f>'Invoice Calc'!#REF!+'Invoice Calc (2)'!BXM31</f>
        <v>#REF!</v>
      </c>
      <c r="BXK31" s="156" t="e">
        <f>'Invoice Calc'!#REF!+'Invoice Calc (2)'!BXN31</f>
        <v>#REF!</v>
      </c>
      <c r="BXL31" s="156" t="e">
        <f>'Invoice Calc'!#REF!+'Invoice Calc (2)'!BXO31</f>
        <v>#REF!</v>
      </c>
      <c r="BXM31" s="156" t="e">
        <f>'Invoice Calc'!#REF!+'Invoice Calc (2)'!BXP31</f>
        <v>#REF!</v>
      </c>
      <c r="BXN31" s="156" t="e">
        <f>'Invoice Calc'!#REF!+'Invoice Calc (2)'!BXQ31</f>
        <v>#REF!</v>
      </c>
      <c r="BXO31" s="156" t="e">
        <f>'Invoice Calc'!#REF!+'Invoice Calc (2)'!BXR31</f>
        <v>#REF!</v>
      </c>
      <c r="BXP31" s="156" t="e">
        <f>'Invoice Calc'!#REF!+'Invoice Calc (2)'!BXS31</f>
        <v>#REF!</v>
      </c>
      <c r="BXQ31" s="156" t="e">
        <f>'Invoice Calc'!#REF!+'Invoice Calc (2)'!BXT31</f>
        <v>#REF!</v>
      </c>
      <c r="BXR31" s="156" t="e">
        <f>'Invoice Calc'!#REF!+'Invoice Calc (2)'!BXU31</f>
        <v>#REF!</v>
      </c>
      <c r="BXS31" s="156" t="e">
        <f>'Invoice Calc'!#REF!+'Invoice Calc (2)'!BXV31</f>
        <v>#REF!</v>
      </c>
      <c r="BXT31" s="156" t="e">
        <f>'Invoice Calc'!#REF!+'Invoice Calc (2)'!BXW31</f>
        <v>#REF!</v>
      </c>
      <c r="BXU31" s="156" t="e">
        <f>'Invoice Calc'!#REF!+'Invoice Calc (2)'!BXX31</f>
        <v>#REF!</v>
      </c>
      <c r="BXV31" s="156" t="e">
        <f>'Invoice Calc'!#REF!+'Invoice Calc (2)'!BXY31</f>
        <v>#REF!</v>
      </c>
      <c r="BXW31" s="156" t="e">
        <f>'Invoice Calc'!#REF!+'Invoice Calc (2)'!BXZ31</f>
        <v>#REF!</v>
      </c>
      <c r="BXX31" s="156" t="e">
        <f>'Invoice Calc'!#REF!+'Invoice Calc (2)'!BYA31</f>
        <v>#REF!</v>
      </c>
      <c r="BXY31" s="156" t="e">
        <f>'Invoice Calc'!#REF!+'Invoice Calc (2)'!BYB31</f>
        <v>#REF!</v>
      </c>
      <c r="BXZ31" s="156" t="e">
        <f>'Invoice Calc'!#REF!+'Invoice Calc (2)'!BYC31</f>
        <v>#REF!</v>
      </c>
      <c r="BYA31" s="156" t="e">
        <f>'Invoice Calc'!#REF!+'Invoice Calc (2)'!BYD31</f>
        <v>#REF!</v>
      </c>
      <c r="BYB31" s="156" t="e">
        <f>'Invoice Calc'!#REF!+'Invoice Calc (2)'!BYE31</f>
        <v>#REF!</v>
      </c>
      <c r="BYC31" s="156" t="e">
        <f>'Invoice Calc'!#REF!+'Invoice Calc (2)'!BYF31</f>
        <v>#REF!</v>
      </c>
      <c r="BYD31" s="156" t="e">
        <f>'Invoice Calc'!#REF!+'Invoice Calc (2)'!BYG31</f>
        <v>#REF!</v>
      </c>
      <c r="BYE31" s="156" t="e">
        <f>'Invoice Calc'!#REF!+'Invoice Calc (2)'!BYH31</f>
        <v>#REF!</v>
      </c>
      <c r="BYF31" s="156" t="e">
        <f>'Invoice Calc'!#REF!+'Invoice Calc (2)'!BYI31</f>
        <v>#REF!</v>
      </c>
      <c r="BYG31" s="156" t="e">
        <f>'Invoice Calc'!#REF!+'Invoice Calc (2)'!BYJ31</f>
        <v>#REF!</v>
      </c>
      <c r="BYH31" s="156" t="e">
        <f>'Invoice Calc'!#REF!+'Invoice Calc (2)'!BYK31</f>
        <v>#REF!</v>
      </c>
      <c r="BYI31" s="156" t="e">
        <f>'Invoice Calc'!#REF!+'Invoice Calc (2)'!BYL31</f>
        <v>#REF!</v>
      </c>
      <c r="BYJ31" s="156" t="e">
        <f>'Invoice Calc'!#REF!+'Invoice Calc (2)'!BYM31</f>
        <v>#REF!</v>
      </c>
      <c r="BYK31" s="156" t="e">
        <f>'Invoice Calc'!#REF!+'Invoice Calc (2)'!BYN31</f>
        <v>#REF!</v>
      </c>
      <c r="BYL31" s="156" t="e">
        <f>'Invoice Calc'!#REF!+'Invoice Calc (2)'!BYO31</f>
        <v>#REF!</v>
      </c>
      <c r="BYM31" s="156" t="e">
        <f>'Invoice Calc'!#REF!+'Invoice Calc (2)'!BYP31</f>
        <v>#REF!</v>
      </c>
      <c r="BYN31" s="156" t="e">
        <f>'Invoice Calc'!#REF!+'Invoice Calc (2)'!BYQ31</f>
        <v>#REF!</v>
      </c>
      <c r="BYO31" s="156" t="e">
        <f>'Invoice Calc'!#REF!+'Invoice Calc (2)'!BYR31</f>
        <v>#REF!</v>
      </c>
      <c r="BYP31" s="156" t="e">
        <f>'Invoice Calc'!#REF!+'Invoice Calc (2)'!BYS31</f>
        <v>#REF!</v>
      </c>
      <c r="BYQ31" s="156" t="e">
        <f>'Invoice Calc'!#REF!+'Invoice Calc (2)'!BYT31</f>
        <v>#REF!</v>
      </c>
      <c r="BYR31" s="156" t="e">
        <f>'Invoice Calc'!#REF!+'Invoice Calc (2)'!BYU31</f>
        <v>#REF!</v>
      </c>
      <c r="BYS31" s="156" t="e">
        <f>'Invoice Calc'!#REF!+'Invoice Calc (2)'!BYV31</f>
        <v>#REF!</v>
      </c>
      <c r="BYT31" s="156" t="e">
        <f>'Invoice Calc'!#REF!+'Invoice Calc (2)'!BYW31</f>
        <v>#REF!</v>
      </c>
      <c r="BYU31" s="156" t="e">
        <f>'Invoice Calc'!#REF!+'Invoice Calc (2)'!BYX31</f>
        <v>#REF!</v>
      </c>
      <c r="BYV31" s="156" t="e">
        <f>'Invoice Calc'!#REF!+'Invoice Calc (2)'!BYY31</f>
        <v>#REF!</v>
      </c>
      <c r="BYW31" s="156" t="e">
        <f>'Invoice Calc'!#REF!+'Invoice Calc (2)'!BYZ31</f>
        <v>#REF!</v>
      </c>
      <c r="BYX31" s="156" t="e">
        <f>'Invoice Calc'!#REF!+'Invoice Calc (2)'!BZA31</f>
        <v>#REF!</v>
      </c>
      <c r="BYY31" s="156" t="e">
        <f>'Invoice Calc'!#REF!+'Invoice Calc (2)'!BZB31</f>
        <v>#REF!</v>
      </c>
      <c r="BYZ31" s="156" t="e">
        <f>'Invoice Calc'!#REF!+'Invoice Calc (2)'!BZC31</f>
        <v>#REF!</v>
      </c>
      <c r="BZA31" s="156" t="e">
        <f>'Invoice Calc'!#REF!+'Invoice Calc (2)'!BZD31</f>
        <v>#REF!</v>
      </c>
      <c r="BZB31" s="156" t="e">
        <f>'Invoice Calc'!#REF!+'Invoice Calc (2)'!BZE31</f>
        <v>#REF!</v>
      </c>
      <c r="BZC31" s="156" t="e">
        <f>'Invoice Calc'!#REF!+'Invoice Calc (2)'!BZF31</f>
        <v>#REF!</v>
      </c>
      <c r="BZD31" s="156" t="e">
        <f>'Invoice Calc'!#REF!+'Invoice Calc (2)'!BZG31</f>
        <v>#REF!</v>
      </c>
      <c r="BZE31" s="156" t="e">
        <f>'Invoice Calc'!#REF!+'Invoice Calc (2)'!BZH31</f>
        <v>#REF!</v>
      </c>
      <c r="BZF31" s="156" t="e">
        <f>'Invoice Calc'!#REF!+'Invoice Calc (2)'!BZI31</f>
        <v>#REF!</v>
      </c>
      <c r="BZG31" s="156" t="e">
        <f>'Invoice Calc'!#REF!+'Invoice Calc (2)'!BZJ31</f>
        <v>#REF!</v>
      </c>
      <c r="BZH31" s="156" t="e">
        <f>'Invoice Calc'!#REF!+'Invoice Calc (2)'!BZK31</f>
        <v>#REF!</v>
      </c>
      <c r="BZI31" s="156" t="e">
        <f>'Invoice Calc'!#REF!+'Invoice Calc (2)'!BZL31</f>
        <v>#REF!</v>
      </c>
      <c r="BZJ31" s="156" t="e">
        <f>'Invoice Calc'!#REF!+'Invoice Calc (2)'!BZM31</f>
        <v>#REF!</v>
      </c>
      <c r="BZK31" s="156" t="e">
        <f>'Invoice Calc'!#REF!+'Invoice Calc (2)'!BZN31</f>
        <v>#REF!</v>
      </c>
      <c r="BZL31" s="156" t="e">
        <f>'Invoice Calc'!#REF!+'Invoice Calc (2)'!BZO31</f>
        <v>#REF!</v>
      </c>
      <c r="BZM31" s="156" t="e">
        <f>'Invoice Calc'!#REF!+'Invoice Calc (2)'!BZP31</f>
        <v>#REF!</v>
      </c>
      <c r="BZN31" s="156" t="e">
        <f>'Invoice Calc'!#REF!+'Invoice Calc (2)'!BZQ31</f>
        <v>#REF!</v>
      </c>
      <c r="BZO31" s="156" t="e">
        <f>'Invoice Calc'!#REF!+'Invoice Calc (2)'!BZR31</f>
        <v>#REF!</v>
      </c>
      <c r="BZP31" s="156" t="e">
        <f>'Invoice Calc'!#REF!+'Invoice Calc (2)'!BZS31</f>
        <v>#REF!</v>
      </c>
      <c r="BZQ31" s="156" t="e">
        <f>'Invoice Calc'!#REF!+'Invoice Calc (2)'!BZT31</f>
        <v>#REF!</v>
      </c>
      <c r="BZR31" s="156" t="e">
        <f>'Invoice Calc'!#REF!+'Invoice Calc (2)'!BZU31</f>
        <v>#REF!</v>
      </c>
      <c r="BZS31" s="156" t="e">
        <f>'Invoice Calc'!#REF!+'Invoice Calc (2)'!BZV31</f>
        <v>#REF!</v>
      </c>
      <c r="BZT31" s="156" t="e">
        <f>'Invoice Calc'!#REF!+'Invoice Calc (2)'!BZW31</f>
        <v>#REF!</v>
      </c>
      <c r="BZU31" s="156" t="e">
        <f>'Invoice Calc'!#REF!+'Invoice Calc (2)'!BZX31</f>
        <v>#REF!</v>
      </c>
      <c r="BZV31" s="156" t="e">
        <f>'Invoice Calc'!#REF!+'Invoice Calc (2)'!BZY31</f>
        <v>#REF!</v>
      </c>
      <c r="BZW31" s="156" t="e">
        <f>'Invoice Calc'!#REF!+'Invoice Calc (2)'!BZZ31</f>
        <v>#REF!</v>
      </c>
      <c r="BZX31" s="156" t="e">
        <f>'Invoice Calc'!#REF!+'Invoice Calc (2)'!CAA31</f>
        <v>#REF!</v>
      </c>
      <c r="BZY31" s="156" t="e">
        <f>'Invoice Calc'!#REF!+'Invoice Calc (2)'!CAB31</f>
        <v>#REF!</v>
      </c>
      <c r="BZZ31" s="156" t="e">
        <f>'Invoice Calc'!#REF!+'Invoice Calc (2)'!CAC31</f>
        <v>#REF!</v>
      </c>
      <c r="CAA31" s="156" t="e">
        <f>'Invoice Calc'!#REF!+'Invoice Calc (2)'!CAD31</f>
        <v>#REF!</v>
      </c>
      <c r="CAB31" s="156" t="e">
        <f>'Invoice Calc'!#REF!+'Invoice Calc (2)'!CAE31</f>
        <v>#REF!</v>
      </c>
      <c r="CAC31" s="156" t="e">
        <f>'Invoice Calc'!#REF!+'Invoice Calc (2)'!CAF31</f>
        <v>#REF!</v>
      </c>
      <c r="CAD31" s="156" t="e">
        <f>'Invoice Calc'!#REF!+'Invoice Calc (2)'!CAG31</f>
        <v>#REF!</v>
      </c>
      <c r="CAE31" s="156" t="e">
        <f>'Invoice Calc'!#REF!+'Invoice Calc (2)'!CAH31</f>
        <v>#REF!</v>
      </c>
      <c r="CAF31" s="156" t="e">
        <f>'Invoice Calc'!#REF!+'Invoice Calc (2)'!CAI31</f>
        <v>#REF!</v>
      </c>
      <c r="CAG31" s="156" t="e">
        <f>'Invoice Calc'!#REF!+'Invoice Calc (2)'!CAJ31</f>
        <v>#REF!</v>
      </c>
      <c r="CAH31" s="156" t="e">
        <f>'Invoice Calc'!#REF!+'Invoice Calc (2)'!CAK31</f>
        <v>#REF!</v>
      </c>
      <c r="CAI31" s="156" t="e">
        <f>'Invoice Calc'!#REF!+'Invoice Calc (2)'!CAL31</f>
        <v>#REF!</v>
      </c>
      <c r="CAJ31" s="156" t="e">
        <f>'Invoice Calc'!#REF!+'Invoice Calc (2)'!CAM31</f>
        <v>#REF!</v>
      </c>
      <c r="CAK31" s="156" t="e">
        <f>'Invoice Calc'!#REF!+'Invoice Calc (2)'!CAN31</f>
        <v>#REF!</v>
      </c>
      <c r="CAL31" s="156" t="e">
        <f>'Invoice Calc'!#REF!+'Invoice Calc (2)'!CAO31</f>
        <v>#REF!</v>
      </c>
      <c r="CAM31" s="156" t="e">
        <f>'Invoice Calc'!#REF!+'Invoice Calc (2)'!CAP31</f>
        <v>#REF!</v>
      </c>
      <c r="CAN31" s="156" t="e">
        <f>'Invoice Calc'!#REF!+'Invoice Calc (2)'!CAQ31</f>
        <v>#REF!</v>
      </c>
      <c r="CAO31" s="156" t="e">
        <f>'Invoice Calc'!#REF!+'Invoice Calc (2)'!CAR31</f>
        <v>#REF!</v>
      </c>
      <c r="CAP31" s="156" t="e">
        <f>'Invoice Calc'!#REF!+'Invoice Calc (2)'!CAS31</f>
        <v>#REF!</v>
      </c>
      <c r="CAQ31" s="156" t="e">
        <f>'Invoice Calc'!#REF!+'Invoice Calc (2)'!CAT31</f>
        <v>#REF!</v>
      </c>
      <c r="CAR31" s="156" t="e">
        <f>'Invoice Calc'!#REF!+'Invoice Calc (2)'!CAU31</f>
        <v>#REF!</v>
      </c>
      <c r="CAS31" s="156" t="e">
        <f>'Invoice Calc'!#REF!+'Invoice Calc (2)'!CAV31</f>
        <v>#REF!</v>
      </c>
      <c r="CAT31" s="156" t="e">
        <f>'Invoice Calc'!#REF!+'Invoice Calc (2)'!CAW31</f>
        <v>#REF!</v>
      </c>
      <c r="CAU31" s="156" t="e">
        <f>'Invoice Calc'!#REF!+'Invoice Calc (2)'!CAX31</f>
        <v>#REF!</v>
      </c>
      <c r="CAV31" s="156" t="e">
        <f>'Invoice Calc'!#REF!+'Invoice Calc (2)'!CAY31</f>
        <v>#REF!</v>
      </c>
      <c r="CAW31" s="156" t="e">
        <f>'Invoice Calc'!#REF!+'Invoice Calc (2)'!CAZ31</f>
        <v>#REF!</v>
      </c>
      <c r="CAX31" s="156" t="e">
        <f>'Invoice Calc'!#REF!+'Invoice Calc (2)'!CBA31</f>
        <v>#REF!</v>
      </c>
      <c r="CAY31" s="156" t="e">
        <f>'Invoice Calc'!#REF!+'Invoice Calc (2)'!CBB31</f>
        <v>#REF!</v>
      </c>
      <c r="CAZ31" s="156" t="e">
        <f>'Invoice Calc'!#REF!+'Invoice Calc (2)'!CBC31</f>
        <v>#REF!</v>
      </c>
      <c r="CBA31" s="156" t="e">
        <f>'Invoice Calc'!#REF!+'Invoice Calc (2)'!CBD31</f>
        <v>#REF!</v>
      </c>
      <c r="CBB31" s="156" t="e">
        <f>'Invoice Calc'!#REF!+'Invoice Calc (2)'!CBE31</f>
        <v>#REF!</v>
      </c>
      <c r="CBC31" s="156" t="e">
        <f>'Invoice Calc'!#REF!+'Invoice Calc (2)'!CBF31</f>
        <v>#REF!</v>
      </c>
      <c r="CBD31" s="156" t="e">
        <f>'Invoice Calc'!#REF!+'Invoice Calc (2)'!CBG31</f>
        <v>#REF!</v>
      </c>
      <c r="CBE31" s="156" t="e">
        <f>'Invoice Calc'!#REF!+'Invoice Calc (2)'!CBH31</f>
        <v>#REF!</v>
      </c>
      <c r="CBF31" s="156" t="e">
        <f>'Invoice Calc'!#REF!+'Invoice Calc (2)'!CBI31</f>
        <v>#REF!</v>
      </c>
      <c r="CBG31" s="156" t="e">
        <f>'Invoice Calc'!#REF!+'Invoice Calc (2)'!CBJ31</f>
        <v>#REF!</v>
      </c>
      <c r="CBH31" s="156" t="e">
        <f>'Invoice Calc'!#REF!+'Invoice Calc (2)'!CBK31</f>
        <v>#REF!</v>
      </c>
      <c r="CBI31" s="156" t="e">
        <f>'Invoice Calc'!#REF!+'Invoice Calc (2)'!CBL31</f>
        <v>#REF!</v>
      </c>
      <c r="CBJ31" s="156" t="e">
        <f>'Invoice Calc'!#REF!+'Invoice Calc (2)'!CBM31</f>
        <v>#REF!</v>
      </c>
      <c r="CBK31" s="156" t="e">
        <f>'Invoice Calc'!#REF!+'Invoice Calc (2)'!CBN31</f>
        <v>#REF!</v>
      </c>
      <c r="CBL31" s="156" t="e">
        <f>'Invoice Calc'!#REF!+'Invoice Calc (2)'!CBO31</f>
        <v>#REF!</v>
      </c>
      <c r="CBM31" s="156" t="e">
        <f>'Invoice Calc'!#REF!+'Invoice Calc (2)'!CBP31</f>
        <v>#REF!</v>
      </c>
      <c r="CBN31" s="156" t="e">
        <f>'Invoice Calc'!#REF!+'Invoice Calc (2)'!CBQ31</f>
        <v>#REF!</v>
      </c>
      <c r="CBO31" s="156" t="e">
        <f>'Invoice Calc'!#REF!+'Invoice Calc (2)'!CBR31</f>
        <v>#REF!</v>
      </c>
      <c r="CBP31" s="156" t="e">
        <f>'Invoice Calc'!#REF!+'Invoice Calc (2)'!CBS31</f>
        <v>#REF!</v>
      </c>
      <c r="CBQ31" s="156" t="e">
        <f>'Invoice Calc'!#REF!+'Invoice Calc (2)'!CBT31</f>
        <v>#REF!</v>
      </c>
      <c r="CBR31" s="156" t="e">
        <f>'Invoice Calc'!#REF!+'Invoice Calc (2)'!CBU31</f>
        <v>#REF!</v>
      </c>
      <c r="CBS31" s="156" t="e">
        <f>'Invoice Calc'!#REF!+'Invoice Calc (2)'!CBV31</f>
        <v>#REF!</v>
      </c>
      <c r="CBT31" s="156" t="e">
        <f>'Invoice Calc'!#REF!+'Invoice Calc (2)'!CBW31</f>
        <v>#REF!</v>
      </c>
      <c r="CBU31" s="156" t="e">
        <f>'Invoice Calc'!#REF!+'Invoice Calc (2)'!CBX31</f>
        <v>#REF!</v>
      </c>
      <c r="CBV31" s="156" t="e">
        <f>'Invoice Calc'!#REF!+'Invoice Calc (2)'!CBY31</f>
        <v>#REF!</v>
      </c>
      <c r="CBW31" s="156" t="e">
        <f>'Invoice Calc'!#REF!+'Invoice Calc (2)'!CBZ31</f>
        <v>#REF!</v>
      </c>
      <c r="CBX31" s="156" t="e">
        <f>'Invoice Calc'!#REF!+'Invoice Calc (2)'!CCA31</f>
        <v>#REF!</v>
      </c>
      <c r="CBY31" s="156" t="e">
        <f>'Invoice Calc'!#REF!+'Invoice Calc (2)'!CCB31</f>
        <v>#REF!</v>
      </c>
      <c r="CBZ31" s="156" t="e">
        <f>'Invoice Calc'!#REF!+'Invoice Calc (2)'!CCC31</f>
        <v>#REF!</v>
      </c>
      <c r="CCA31" s="156" t="e">
        <f>'Invoice Calc'!#REF!+'Invoice Calc (2)'!CCD31</f>
        <v>#REF!</v>
      </c>
      <c r="CCB31" s="156" t="e">
        <f>'Invoice Calc'!#REF!+'Invoice Calc (2)'!CCE31</f>
        <v>#REF!</v>
      </c>
      <c r="CCC31" s="156" t="e">
        <f>'Invoice Calc'!#REF!+'Invoice Calc (2)'!CCF31</f>
        <v>#REF!</v>
      </c>
      <c r="CCD31" s="156" t="e">
        <f>'Invoice Calc'!#REF!+'Invoice Calc (2)'!CCG31</f>
        <v>#REF!</v>
      </c>
      <c r="CCE31" s="156" t="e">
        <f>'Invoice Calc'!#REF!+'Invoice Calc (2)'!CCH31</f>
        <v>#REF!</v>
      </c>
      <c r="CCF31" s="156" t="e">
        <f>'Invoice Calc'!#REF!+'Invoice Calc (2)'!CCI31</f>
        <v>#REF!</v>
      </c>
      <c r="CCG31" s="156" t="e">
        <f>'Invoice Calc'!#REF!+'Invoice Calc (2)'!CCJ31</f>
        <v>#REF!</v>
      </c>
      <c r="CCH31" s="156" t="e">
        <f>'Invoice Calc'!#REF!+'Invoice Calc (2)'!CCK31</f>
        <v>#REF!</v>
      </c>
      <c r="CCI31" s="156" t="e">
        <f>'Invoice Calc'!#REF!+'Invoice Calc (2)'!CCL31</f>
        <v>#REF!</v>
      </c>
      <c r="CCJ31" s="156" t="e">
        <f>'Invoice Calc'!#REF!+'Invoice Calc (2)'!CCM31</f>
        <v>#REF!</v>
      </c>
      <c r="CCK31" s="156" t="e">
        <f>'Invoice Calc'!#REF!+'Invoice Calc (2)'!CCN31</f>
        <v>#REF!</v>
      </c>
      <c r="CCL31" s="156" t="e">
        <f>'Invoice Calc'!#REF!+'Invoice Calc (2)'!CCO31</f>
        <v>#REF!</v>
      </c>
      <c r="CCM31" s="156" t="e">
        <f>'Invoice Calc'!#REF!+'Invoice Calc (2)'!CCP31</f>
        <v>#REF!</v>
      </c>
      <c r="CCN31" s="156" t="e">
        <f>'Invoice Calc'!#REF!+'Invoice Calc (2)'!CCQ31</f>
        <v>#REF!</v>
      </c>
      <c r="CCO31" s="156" t="e">
        <f>'Invoice Calc'!#REF!+'Invoice Calc (2)'!CCR31</f>
        <v>#REF!</v>
      </c>
      <c r="CCP31" s="156" t="e">
        <f>'Invoice Calc'!#REF!+'Invoice Calc (2)'!CCS31</f>
        <v>#REF!</v>
      </c>
      <c r="CCQ31" s="156" t="e">
        <f>'Invoice Calc'!#REF!+'Invoice Calc (2)'!CCT31</f>
        <v>#REF!</v>
      </c>
      <c r="CCR31" s="156" t="e">
        <f>'Invoice Calc'!#REF!+'Invoice Calc (2)'!CCU31</f>
        <v>#REF!</v>
      </c>
      <c r="CCS31" s="156" t="e">
        <f>'Invoice Calc'!#REF!+'Invoice Calc (2)'!CCV31</f>
        <v>#REF!</v>
      </c>
      <c r="CCT31" s="156" t="e">
        <f>'Invoice Calc'!#REF!+'Invoice Calc (2)'!CCW31</f>
        <v>#REF!</v>
      </c>
      <c r="CCU31" s="156" t="e">
        <f>'Invoice Calc'!#REF!+'Invoice Calc (2)'!CCX31</f>
        <v>#REF!</v>
      </c>
      <c r="CCV31" s="156" t="e">
        <f>'Invoice Calc'!#REF!+'Invoice Calc (2)'!CCY31</f>
        <v>#REF!</v>
      </c>
      <c r="CCW31" s="156" t="e">
        <f>'Invoice Calc'!#REF!+'Invoice Calc (2)'!CCZ31</f>
        <v>#REF!</v>
      </c>
      <c r="CCX31" s="156" t="e">
        <f>'Invoice Calc'!#REF!+'Invoice Calc (2)'!CDA31</f>
        <v>#REF!</v>
      </c>
      <c r="CCY31" s="156" t="e">
        <f>'Invoice Calc'!#REF!+'Invoice Calc (2)'!CDB31</f>
        <v>#REF!</v>
      </c>
      <c r="CCZ31" s="156" t="e">
        <f>'Invoice Calc'!#REF!+'Invoice Calc (2)'!CDC31</f>
        <v>#REF!</v>
      </c>
      <c r="CDA31" s="156" t="e">
        <f>'Invoice Calc'!#REF!+'Invoice Calc (2)'!CDD31</f>
        <v>#REF!</v>
      </c>
      <c r="CDB31" s="156" t="e">
        <f>'Invoice Calc'!#REF!+'Invoice Calc (2)'!CDE31</f>
        <v>#REF!</v>
      </c>
      <c r="CDC31" s="156" t="e">
        <f>'Invoice Calc'!#REF!+'Invoice Calc (2)'!CDF31</f>
        <v>#REF!</v>
      </c>
      <c r="CDD31" s="156" t="e">
        <f>'Invoice Calc'!#REF!+'Invoice Calc (2)'!CDG31</f>
        <v>#REF!</v>
      </c>
      <c r="CDE31" s="156" t="e">
        <f>'Invoice Calc'!#REF!+'Invoice Calc (2)'!CDH31</f>
        <v>#REF!</v>
      </c>
      <c r="CDF31" s="156" t="e">
        <f>'Invoice Calc'!#REF!+'Invoice Calc (2)'!CDI31</f>
        <v>#REF!</v>
      </c>
      <c r="CDG31" s="156" t="e">
        <f>'Invoice Calc'!#REF!+'Invoice Calc (2)'!CDJ31</f>
        <v>#REF!</v>
      </c>
      <c r="CDH31" s="156" t="e">
        <f>'Invoice Calc'!#REF!+'Invoice Calc (2)'!CDK31</f>
        <v>#REF!</v>
      </c>
      <c r="CDI31" s="156" t="e">
        <f>'Invoice Calc'!#REF!+'Invoice Calc (2)'!CDL31</f>
        <v>#REF!</v>
      </c>
      <c r="CDJ31" s="156" t="e">
        <f>'Invoice Calc'!#REF!+'Invoice Calc (2)'!CDM31</f>
        <v>#REF!</v>
      </c>
      <c r="CDK31" s="156" t="e">
        <f>'Invoice Calc'!#REF!+'Invoice Calc (2)'!CDN31</f>
        <v>#REF!</v>
      </c>
      <c r="CDL31" s="156" t="e">
        <f>'Invoice Calc'!#REF!+'Invoice Calc (2)'!CDO31</f>
        <v>#REF!</v>
      </c>
      <c r="CDM31" s="156" t="e">
        <f>'Invoice Calc'!#REF!+'Invoice Calc (2)'!CDP31</f>
        <v>#REF!</v>
      </c>
      <c r="CDN31" s="156" t="e">
        <f>'Invoice Calc'!#REF!+'Invoice Calc (2)'!CDQ31</f>
        <v>#REF!</v>
      </c>
      <c r="CDO31" s="156" t="e">
        <f>'Invoice Calc'!#REF!+'Invoice Calc (2)'!CDR31</f>
        <v>#REF!</v>
      </c>
      <c r="CDP31" s="156" t="e">
        <f>'Invoice Calc'!#REF!+'Invoice Calc (2)'!CDS31</f>
        <v>#REF!</v>
      </c>
      <c r="CDQ31" s="156" t="e">
        <f>'Invoice Calc'!#REF!+'Invoice Calc (2)'!CDT31</f>
        <v>#REF!</v>
      </c>
      <c r="CDR31" s="156" t="e">
        <f>'Invoice Calc'!#REF!+'Invoice Calc (2)'!CDU31</f>
        <v>#REF!</v>
      </c>
      <c r="CDS31" s="156" t="e">
        <f>'Invoice Calc'!#REF!+'Invoice Calc (2)'!CDV31</f>
        <v>#REF!</v>
      </c>
      <c r="CDT31" s="156" t="e">
        <f>'Invoice Calc'!#REF!+'Invoice Calc (2)'!CDW31</f>
        <v>#REF!</v>
      </c>
      <c r="CDU31" s="156" t="e">
        <f>'Invoice Calc'!#REF!+'Invoice Calc (2)'!CDX31</f>
        <v>#REF!</v>
      </c>
      <c r="CDV31" s="156" t="e">
        <f>'Invoice Calc'!#REF!+'Invoice Calc (2)'!CDY31</f>
        <v>#REF!</v>
      </c>
      <c r="CDW31" s="156" t="e">
        <f>'Invoice Calc'!#REF!+'Invoice Calc (2)'!CDZ31</f>
        <v>#REF!</v>
      </c>
      <c r="CDX31" s="156" t="e">
        <f>'Invoice Calc'!#REF!+'Invoice Calc (2)'!CEA31</f>
        <v>#REF!</v>
      </c>
      <c r="CDY31" s="156" t="e">
        <f>'Invoice Calc'!#REF!+'Invoice Calc (2)'!CEB31</f>
        <v>#REF!</v>
      </c>
      <c r="CDZ31" s="156" t="e">
        <f>'Invoice Calc'!#REF!+'Invoice Calc (2)'!CEC31</f>
        <v>#REF!</v>
      </c>
      <c r="CEA31" s="156" t="e">
        <f>'Invoice Calc'!#REF!+'Invoice Calc (2)'!CED31</f>
        <v>#REF!</v>
      </c>
      <c r="CEB31" s="156" t="e">
        <f>'Invoice Calc'!#REF!+'Invoice Calc (2)'!CEE31</f>
        <v>#REF!</v>
      </c>
      <c r="CEC31" s="156" t="e">
        <f>'Invoice Calc'!#REF!+'Invoice Calc (2)'!CEF31</f>
        <v>#REF!</v>
      </c>
      <c r="CED31" s="156" t="e">
        <f>'Invoice Calc'!#REF!+'Invoice Calc (2)'!CEG31</f>
        <v>#REF!</v>
      </c>
      <c r="CEE31" s="156" t="e">
        <f>'Invoice Calc'!#REF!+'Invoice Calc (2)'!CEH31</f>
        <v>#REF!</v>
      </c>
      <c r="CEF31" s="156" t="e">
        <f>'Invoice Calc'!#REF!+'Invoice Calc (2)'!CEI31</f>
        <v>#REF!</v>
      </c>
      <c r="CEG31" s="156" t="e">
        <f>'Invoice Calc'!#REF!+'Invoice Calc (2)'!CEJ31</f>
        <v>#REF!</v>
      </c>
      <c r="CEH31" s="156" t="e">
        <f>'Invoice Calc'!#REF!+'Invoice Calc (2)'!CEK31</f>
        <v>#REF!</v>
      </c>
      <c r="CEI31" s="156" t="e">
        <f>'Invoice Calc'!#REF!+'Invoice Calc (2)'!CEL31</f>
        <v>#REF!</v>
      </c>
      <c r="CEJ31" s="156" t="e">
        <f>'Invoice Calc'!#REF!+'Invoice Calc (2)'!CEM31</f>
        <v>#REF!</v>
      </c>
      <c r="CEK31" s="156" t="e">
        <f>'Invoice Calc'!#REF!+'Invoice Calc (2)'!CEN31</f>
        <v>#REF!</v>
      </c>
      <c r="CEL31" s="156" t="e">
        <f>'Invoice Calc'!#REF!+'Invoice Calc (2)'!CEO31</f>
        <v>#REF!</v>
      </c>
      <c r="CEM31" s="156" t="e">
        <f>'Invoice Calc'!#REF!+'Invoice Calc (2)'!CEP31</f>
        <v>#REF!</v>
      </c>
      <c r="CEN31" s="156" t="e">
        <f>'Invoice Calc'!#REF!+'Invoice Calc (2)'!CEQ31</f>
        <v>#REF!</v>
      </c>
      <c r="CEO31" s="156" t="e">
        <f>'Invoice Calc'!#REF!+'Invoice Calc (2)'!CER31</f>
        <v>#REF!</v>
      </c>
      <c r="CEP31" s="156" t="e">
        <f>'Invoice Calc'!#REF!+'Invoice Calc (2)'!CES31</f>
        <v>#REF!</v>
      </c>
      <c r="CEQ31" s="156" t="e">
        <f>'Invoice Calc'!#REF!+'Invoice Calc (2)'!CET31</f>
        <v>#REF!</v>
      </c>
      <c r="CER31" s="156" t="e">
        <f>'Invoice Calc'!#REF!+'Invoice Calc (2)'!CEU31</f>
        <v>#REF!</v>
      </c>
      <c r="CES31" s="156" t="e">
        <f>'Invoice Calc'!#REF!+'Invoice Calc (2)'!CEV31</f>
        <v>#REF!</v>
      </c>
      <c r="CET31" s="156" t="e">
        <f>'Invoice Calc'!#REF!+'Invoice Calc (2)'!CEW31</f>
        <v>#REF!</v>
      </c>
      <c r="CEU31" s="156" t="e">
        <f>'Invoice Calc'!#REF!+'Invoice Calc (2)'!CEX31</f>
        <v>#REF!</v>
      </c>
      <c r="CEV31" s="156" t="e">
        <f>'Invoice Calc'!#REF!+'Invoice Calc (2)'!CEY31</f>
        <v>#REF!</v>
      </c>
      <c r="CEW31" s="156" t="e">
        <f>'Invoice Calc'!#REF!+'Invoice Calc (2)'!CEZ31</f>
        <v>#REF!</v>
      </c>
      <c r="CEX31" s="156" t="e">
        <f>'Invoice Calc'!#REF!+'Invoice Calc (2)'!CFA31</f>
        <v>#REF!</v>
      </c>
      <c r="CEY31" s="156" t="e">
        <f>'Invoice Calc'!#REF!+'Invoice Calc (2)'!CFB31</f>
        <v>#REF!</v>
      </c>
      <c r="CEZ31" s="156" t="e">
        <f>'Invoice Calc'!#REF!+'Invoice Calc (2)'!CFC31</f>
        <v>#REF!</v>
      </c>
      <c r="CFA31" s="156" t="e">
        <f>'Invoice Calc'!#REF!+'Invoice Calc (2)'!CFD31</f>
        <v>#REF!</v>
      </c>
      <c r="CFB31" s="156" t="e">
        <f>'Invoice Calc'!#REF!+'Invoice Calc (2)'!CFE31</f>
        <v>#REF!</v>
      </c>
      <c r="CFC31" s="156" t="e">
        <f>'Invoice Calc'!#REF!+'Invoice Calc (2)'!CFF31</f>
        <v>#REF!</v>
      </c>
      <c r="CFD31" s="156" t="e">
        <f>'Invoice Calc'!#REF!+'Invoice Calc (2)'!CFG31</f>
        <v>#REF!</v>
      </c>
      <c r="CFE31" s="156" t="e">
        <f>'Invoice Calc'!#REF!+'Invoice Calc (2)'!CFH31</f>
        <v>#REF!</v>
      </c>
      <c r="CFF31" s="156" t="e">
        <f>'Invoice Calc'!#REF!+'Invoice Calc (2)'!CFI31</f>
        <v>#REF!</v>
      </c>
      <c r="CFG31" s="156" t="e">
        <f>'Invoice Calc'!#REF!+'Invoice Calc (2)'!CFJ31</f>
        <v>#REF!</v>
      </c>
      <c r="CFH31" s="156" t="e">
        <f>'Invoice Calc'!#REF!+'Invoice Calc (2)'!CFK31</f>
        <v>#REF!</v>
      </c>
      <c r="CFI31" s="156" t="e">
        <f>'Invoice Calc'!#REF!+'Invoice Calc (2)'!CFL31</f>
        <v>#REF!</v>
      </c>
      <c r="CFJ31" s="156" t="e">
        <f>'Invoice Calc'!#REF!+'Invoice Calc (2)'!CFM31</f>
        <v>#REF!</v>
      </c>
      <c r="CFK31" s="156" t="e">
        <f>'Invoice Calc'!#REF!+'Invoice Calc (2)'!CFN31</f>
        <v>#REF!</v>
      </c>
      <c r="CFL31" s="156" t="e">
        <f>'Invoice Calc'!#REF!+'Invoice Calc (2)'!CFO31</f>
        <v>#REF!</v>
      </c>
      <c r="CFM31" s="156" t="e">
        <f>'Invoice Calc'!#REF!+'Invoice Calc (2)'!CFP31</f>
        <v>#REF!</v>
      </c>
      <c r="CFN31" s="156" t="e">
        <f>'Invoice Calc'!#REF!+'Invoice Calc (2)'!CFQ31</f>
        <v>#REF!</v>
      </c>
      <c r="CFO31" s="156" t="e">
        <f>'Invoice Calc'!#REF!+'Invoice Calc (2)'!CFR31</f>
        <v>#REF!</v>
      </c>
      <c r="CFP31" s="156" t="e">
        <f>'Invoice Calc'!#REF!+'Invoice Calc (2)'!CFS31</f>
        <v>#REF!</v>
      </c>
      <c r="CFQ31" s="156" t="e">
        <f>'Invoice Calc'!#REF!+'Invoice Calc (2)'!CFT31</f>
        <v>#REF!</v>
      </c>
      <c r="CFR31" s="156" t="e">
        <f>'Invoice Calc'!#REF!+'Invoice Calc (2)'!CFU31</f>
        <v>#REF!</v>
      </c>
      <c r="CFS31" s="156" t="e">
        <f>'Invoice Calc'!#REF!+'Invoice Calc (2)'!CFV31</f>
        <v>#REF!</v>
      </c>
      <c r="CFT31" s="156" t="e">
        <f>'Invoice Calc'!#REF!+'Invoice Calc (2)'!CFW31</f>
        <v>#REF!</v>
      </c>
      <c r="CFU31" s="156" t="e">
        <f>'Invoice Calc'!#REF!+'Invoice Calc (2)'!CFX31</f>
        <v>#REF!</v>
      </c>
      <c r="CFV31" s="156" t="e">
        <f>'Invoice Calc'!#REF!+'Invoice Calc (2)'!CFY31</f>
        <v>#REF!</v>
      </c>
      <c r="CFW31" s="156" t="e">
        <f>'Invoice Calc'!#REF!+'Invoice Calc (2)'!CFZ31</f>
        <v>#REF!</v>
      </c>
      <c r="CFX31" s="156" t="e">
        <f>'Invoice Calc'!#REF!+'Invoice Calc (2)'!CGA31</f>
        <v>#REF!</v>
      </c>
      <c r="CFY31" s="156" t="e">
        <f>'Invoice Calc'!#REF!+'Invoice Calc (2)'!CGB31</f>
        <v>#REF!</v>
      </c>
      <c r="CFZ31" s="156" t="e">
        <f>'Invoice Calc'!#REF!+'Invoice Calc (2)'!CGC31</f>
        <v>#REF!</v>
      </c>
      <c r="CGA31" s="156" t="e">
        <f>'Invoice Calc'!#REF!+'Invoice Calc (2)'!CGD31</f>
        <v>#REF!</v>
      </c>
      <c r="CGB31" s="156" t="e">
        <f>'Invoice Calc'!#REF!+'Invoice Calc (2)'!CGE31</f>
        <v>#REF!</v>
      </c>
      <c r="CGC31" s="156" t="e">
        <f>'Invoice Calc'!#REF!+'Invoice Calc (2)'!CGF31</f>
        <v>#REF!</v>
      </c>
      <c r="CGD31" s="156" t="e">
        <f>'Invoice Calc'!#REF!+'Invoice Calc (2)'!CGG31</f>
        <v>#REF!</v>
      </c>
      <c r="CGE31" s="156" t="e">
        <f>'Invoice Calc'!#REF!+'Invoice Calc (2)'!CGH31</f>
        <v>#REF!</v>
      </c>
      <c r="CGF31" s="156" t="e">
        <f>'Invoice Calc'!#REF!+'Invoice Calc (2)'!CGI31</f>
        <v>#REF!</v>
      </c>
      <c r="CGG31" s="156" t="e">
        <f>'Invoice Calc'!#REF!+'Invoice Calc (2)'!CGJ31</f>
        <v>#REF!</v>
      </c>
      <c r="CGH31" s="156" t="e">
        <f>'Invoice Calc'!#REF!+'Invoice Calc (2)'!CGK31</f>
        <v>#REF!</v>
      </c>
      <c r="CGI31" s="156" t="e">
        <f>'Invoice Calc'!#REF!+'Invoice Calc (2)'!CGL31</f>
        <v>#REF!</v>
      </c>
      <c r="CGJ31" s="156" t="e">
        <f>'Invoice Calc'!#REF!+'Invoice Calc (2)'!CGM31</f>
        <v>#REF!</v>
      </c>
      <c r="CGK31" s="156" t="e">
        <f>'Invoice Calc'!#REF!+'Invoice Calc (2)'!CGN31</f>
        <v>#REF!</v>
      </c>
      <c r="CGL31" s="156" t="e">
        <f>'Invoice Calc'!#REF!+'Invoice Calc (2)'!CGO31</f>
        <v>#REF!</v>
      </c>
      <c r="CGM31" s="156" t="e">
        <f>'Invoice Calc'!#REF!+'Invoice Calc (2)'!CGP31</f>
        <v>#REF!</v>
      </c>
      <c r="CGN31" s="156" t="e">
        <f>'Invoice Calc'!#REF!+'Invoice Calc (2)'!CGQ31</f>
        <v>#REF!</v>
      </c>
      <c r="CGO31" s="156" t="e">
        <f>'Invoice Calc'!#REF!+'Invoice Calc (2)'!CGR31</f>
        <v>#REF!</v>
      </c>
      <c r="CGP31" s="156" t="e">
        <f>'Invoice Calc'!#REF!+'Invoice Calc (2)'!CGS31</f>
        <v>#REF!</v>
      </c>
      <c r="CGQ31" s="156" t="e">
        <f>'Invoice Calc'!#REF!+'Invoice Calc (2)'!CGT31</f>
        <v>#REF!</v>
      </c>
      <c r="CGR31" s="156" t="e">
        <f>'Invoice Calc'!#REF!+'Invoice Calc (2)'!CGU31</f>
        <v>#REF!</v>
      </c>
      <c r="CGS31" s="156" t="e">
        <f>'Invoice Calc'!#REF!+'Invoice Calc (2)'!CGV31</f>
        <v>#REF!</v>
      </c>
      <c r="CGT31" s="156" t="e">
        <f>'Invoice Calc'!#REF!+'Invoice Calc (2)'!CGW31</f>
        <v>#REF!</v>
      </c>
      <c r="CGU31" s="156" t="e">
        <f>'Invoice Calc'!#REF!+'Invoice Calc (2)'!CGX31</f>
        <v>#REF!</v>
      </c>
      <c r="CGV31" s="156" t="e">
        <f>'Invoice Calc'!#REF!+'Invoice Calc (2)'!CGY31</f>
        <v>#REF!</v>
      </c>
      <c r="CGW31" s="156" t="e">
        <f>'Invoice Calc'!#REF!+'Invoice Calc (2)'!CGZ31</f>
        <v>#REF!</v>
      </c>
      <c r="CGX31" s="156" t="e">
        <f>'Invoice Calc'!#REF!+'Invoice Calc (2)'!CHA31</f>
        <v>#REF!</v>
      </c>
      <c r="CGY31" s="156" t="e">
        <f>'Invoice Calc'!#REF!+'Invoice Calc (2)'!CHB31</f>
        <v>#REF!</v>
      </c>
      <c r="CGZ31" s="156" t="e">
        <f>'Invoice Calc'!#REF!+'Invoice Calc (2)'!CHC31</f>
        <v>#REF!</v>
      </c>
      <c r="CHA31" s="156" t="e">
        <f>'Invoice Calc'!#REF!+'Invoice Calc (2)'!CHD31</f>
        <v>#REF!</v>
      </c>
      <c r="CHB31" s="156" t="e">
        <f>'Invoice Calc'!#REF!+'Invoice Calc (2)'!CHE31</f>
        <v>#REF!</v>
      </c>
      <c r="CHC31" s="156" t="e">
        <f>'Invoice Calc'!#REF!+'Invoice Calc (2)'!CHF31</f>
        <v>#REF!</v>
      </c>
      <c r="CHD31" s="156" t="e">
        <f>'Invoice Calc'!#REF!+'Invoice Calc (2)'!CHG31</f>
        <v>#REF!</v>
      </c>
      <c r="CHE31" s="156" t="e">
        <f>'Invoice Calc'!#REF!+'Invoice Calc (2)'!CHH31</f>
        <v>#REF!</v>
      </c>
      <c r="CHF31" s="156" t="e">
        <f>'Invoice Calc'!#REF!+'Invoice Calc (2)'!CHI31</f>
        <v>#REF!</v>
      </c>
      <c r="CHG31" s="156" t="e">
        <f>'Invoice Calc'!#REF!+'Invoice Calc (2)'!CHJ31</f>
        <v>#REF!</v>
      </c>
      <c r="CHH31" s="156" t="e">
        <f>'Invoice Calc'!#REF!+'Invoice Calc (2)'!CHK31</f>
        <v>#REF!</v>
      </c>
      <c r="CHI31" s="156" t="e">
        <f>'Invoice Calc'!#REF!+'Invoice Calc (2)'!CHL31</f>
        <v>#REF!</v>
      </c>
      <c r="CHJ31" s="156" t="e">
        <f>'Invoice Calc'!#REF!+'Invoice Calc (2)'!CHM31</f>
        <v>#REF!</v>
      </c>
      <c r="CHK31" s="156" t="e">
        <f>'Invoice Calc'!#REF!+'Invoice Calc (2)'!CHN31</f>
        <v>#REF!</v>
      </c>
      <c r="CHL31" s="156" t="e">
        <f>'Invoice Calc'!#REF!+'Invoice Calc (2)'!CHO31</f>
        <v>#REF!</v>
      </c>
      <c r="CHM31" s="156" t="e">
        <f>'Invoice Calc'!#REF!+'Invoice Calc (2)'!CHP31</f>
        <v>#REF!</v>
      </c>
      <c r="CHN31" s="156" t="e">
        <f>'Invoice Calc'!#REF!+'Invoice Calc (2)'!CHQ31</f>
        <v>#REF!</v>
      </c>
      <c r="CHO31" s="156" t="e">
        <f>'Invoice Calc'!#REF!+'Invoice Calc (2)'!CHR31</f>
        <v>#REF!</v>
      </c>
      <c r="CHP31" s="156" t="e">
        <f>'Invoice Calc'!#REF!+'Invoice Calc (2)'!CHS31</f>
        <v>#REF!</v>
      </c>
      <c r="CHQ31" s="156" t="e">
        <f>'Invoice Calc'!#REF!+'Invoice Calc (2)'!CHT31</f>
        <v>#REF!</v>
      </c>
      <c r="CHR31" s="156" t="e">
        <f>'Invoice Calc'!#REF!+'Invoice Calc (2)'!CHU31</f>
        <v>#REF!</v>
      </c>
      <c r="CHS31" s="156" t="e">
        <f>'Invoice Calc'!#REF!+'Invoice Calc (2)'!CHV31</f>
        <v>#REF!</v>
      </c>
      <c r="CHT31" s="156" t="e">
        <f>'Invoice Calc'!#REF!+'Invoice Calc (2)'!CHW31</f>
        <v>#REF!</v>
      </c>
      <c r="CHU31" s="156" t="e">
        <f>'Invoice Calc'!#REF!+'Invoice Calc (2)'!CHX31</f>
        <v>#REF!</v>
      </c>
      <c r="CHV31" s="156" t="e">
        <f>'Invoice Calc'!#REF!+'Invoice Calc (2)'!CHY31</f>
        <v>#REF!</v>
      </c>
      <c r="CHW31" s="156" t="e">
        <f>'Invoice Calc'!#REF!+'Invoice Calc (2)'!CHZ31</f>
        <v>#REF!</v>
      </c>
      <c r="CHX31" s="156" t="e">
        <f>'Invoice Calc'!#REF!+'Invoice Calc (2)'!CIA31</f>
        <v>#REF!</v>
      </c>
      <c r="CHY31" s="156" t="e">
        <f>'Invoice Calc'!#REF!+'Invoice Calc (2)'!CIB31</f>
        <v>#REF!</v>
      </c>
      <c r="CHZ31" s="156" t="e">
        <f>'Invoice Calc'!#REF!+'Invoice Calc (2)'!CIC31</f>
        <v>#REF!</v>
      </c>
      <c r="CIA31" s="156" t="e">
        <f>'Invoice Calc'!#REF!+'Invoice Calc (2)'!CID31</f>
        <v>#REF!</v>
      </c>
      <c r="CIB31" s="156" t="e">
        <f>'Invoice Calc'!#REF!+'Invoice Calc (2)'!CIE31</f>
        <v>#REF!</v>
      </c>
      <c r="CIC31" s="156" t="e">
        <f>'Invoice Calc'!#REF!+'Invoice Calc (2)'!CIF31</f>
        <v>#REF!</v>
      </c>
      <c r="CID31" s="156" t="e">
        <f>'Invoice Calc'!#REF!+'Invoice Calc (2)'!CIG31</f>
        <v>#REF!</v>
      </c>
      <c r="CIE31" s="156" t="e">
        <f>'Invoice Calc'!#REF!+'Invoice Calc (2)'!CIH31</f>
        <v>#REF!</v>
      </c>
      <c r="CIF31" s="156" t="e">
        <f>'Invoice Calc'!#REF!+'Invoice Calc (2)'!CII31</f>
        <v>#REF!</v>
      </c>
      <c r="CIG31" s="156" t="e">
        <f>'Invoice Calc'!#REF!+'Invoice Calc (2)'!CIJ31</f>
        <v>#REF!</v>
      </c>
      <c r="CIH31" s="156" t="e">
        <f>'Invoice Calc'!#REF!+'Invoice Calc (2)'!CIK31</f>
        <v>#REF!</v>
      </c>
      <c r="CII31" s="156" t="e">
        <f>'Invoice Calc'!#REF!+'Invoice Calc (2)'!CIL31</f>
        <v>#REF!</v>
      </c>
      <c r="CIJ31" s="156" t="e">
        <f>'Invoice Calc'!#REF!+'Invoice Calc (2)'!CIM31</f>
        <v>#REF!</v>
      </c>
      <c r="CIK31" s="156" t="e">
        <f>'Invoice Calc'!#REF!+'Invoice Calc (2)'!CIN31</f>
        <v>#REF!</v>
      </c>
      <c r="CIL31" s="156" t="e">
        <f>'Invoice Calc'!#REF!+'Invoice Calc (2)'!CIO31</f>
        <v>#REF!</v>
      </c>
      <c r="CIM31" s="156" t="e">
        <f>'Invoice Calc'!#REF!+'Invoice Calc (2)'!CIP31</f>
        <v>#REF!</v>
      </c>
      <c r="CIN31" s="156" t="e">
        <f>'Invoice Calc'!#REF!+'Invoice Calc (2)'!CIQ31</f>
        <v>#REF!</v>
      </c>
      <c r="CIO31" s="156" t="e">
        <f>'Invoice Calc'!#REF!+'Invoice Calc (2)'!CIR31</f>
        <v>#REF!</v>
      </c>
      <c r="CIP31" s="156" t="e">
        <f>'Invoice Calc'!#REF!+'Invoice Calc (2)'!CIS31</f>
        <v>#REF!</v>
      </c>
      <c r="CIQ31" s="156" t="e">
        <f>'Invoice Calc'!#REF!+'Invoice Calc (2)'!CIT31</f>
        <v>#REF!</v>
      </c>
      <c r="CIR31" s="156" t="e">
        <f>'Invoice Calc'!#REF!+'Invoice Calc (2)'!CIU31</f>
        <v>#REF!</v>
      </c>
      <c r="CIS31" s="156" t="e">
        <f>'Invoice Calc'!#REF!+'Invoice Calc (2)'!CIV31</f>
        <v>#REF!</v>
      </c>
      <c r="CIT31" s="156" t="e">
        <f>'Invoice Calc'!#REF!+'Invoice Calc (2)'!CIW31</f>
        <v>#REF!</v>
      </c>
      <c r="CIU31" s="156" t="e">
        <f>'Invoice Calc'!#REF!+'Invoice Calc (2)'!CIX31</f>
        <v>#REF!</v>
      </c>
      <c r="CIV31" s="156" t="e">
        <f>'Invoice Calc'!#REF!+'Invoice Calc (2)'!CIY31</f>
        <v>#REF!</v>
      </c>
      <c r="CIW31" s="156" t="e">
        <f>'Invoice Calc'!#REF!+'Invoice Calc (2)'!CIZ31</f>
        <v>#REF!</v>
      </c>
      <c r="CIX31" s="156" t="e">
        <f>'Invoice Calc'!#REF!+'Invoice Calc (2)'!CJA31</f>
        <v>#REF!</v>
      </c>
      <c r="CIY31" s="156" t="e">
        <f>'Invoice Calc'!#REF!+'Invoice Calc (2)'!CJB31</f>
        <v>#REF!</v>
      </c>
      <c r="CIZ31" s="156" t="e">
        <f>'Invoice Calc'!#REF!+'Invoice Calc (2)'!CJC31</f>
        <v>#REF!</v>
      </c>
      <c r="CJA31" s="156" t="e">
        <f>'Invoice Calc'!#REF!+'Invoice Calc (2)'!CJD31</f>
        <v>#REF!</v>
      </c>
      <c r="CJB31" s="156" t="e">
        <f>'Invoice Calc'!#REF!+'Invoice Calc (2)'!CJE31</f>
        <v>#REF!</v>
      </c>
      <c r="CJC31" s="156" t="e">
        <f>'Invoice Calc'!#REF!+'Invoice Calc (2)'!CJF31</f>
        <v>#REF!</v>
      </c>
      <c r="CJD31" s="156" t="e">
        <f>'Invoice Calc'!#REF!+'Invoice Calc (2)'!CJG31</f>
        <v>#REF!</v>
      </c>
      <c r="CJE31" s="156" t="e">
        <f>'Invoice Calc'!#REF!+'Invoice Calc (2)'!CJH31</f>
        <v>#REF!</v>
      </c>
      <c r="CJF31" s="156" t="e">
        <f>'Invoice Calc'!#REF!+'Invoice Calc (2)'!CJI31</f>
        <v>#REF!</v>
      </c>
      <c r="CJG31" s="156" t="e">
        <f>'Invoice Calc'!#REF!+'Invoice Calc (2)'!CJJ31</f>
        <v>#REF!</v>
      </c>
      <c r="CJH31" s="156" t="e">
        <f>'Invoice Calc'!#REF!+'Invoice Calc (2)'!CJK31</f>
        <v>#REF!</v>
      </c>
      <c r="CJI31" s="156" t="e">
        <f>'Invoice Calc'!#REF!+'Invoice Calc (2)'!CJL31</f>
        <v>#REF!</v>
      </c>
      <c r="CJJ31" s="156" t="e">
        <f>'Invoice Calc'!#REF!+'Invoice Calc (2)'!CJM31</f>
        <v>#REF!</v>
      </c>
      <c r="CJK31" s="156" t="e">
        <f>'Invoice Calc'!#REF!+'Invoice Calc (2)'!CJN31</f>
        <v>#REF!</v>
      </c>
      <c r="CJL31" s="156" t="e">
        <f>'Invoice Calc'!#REF!+'Invoice Calc (2)'!CJO31</f>
        <v>#REF!</v>
      </c>
      <c r="CJM31" s="156" t="e">
        <f>'Invoice Calc'!#REF!+'Invoice Calc (2)'!CJP31</f>
        <v>#REF!</v>
      </c>
      <c r="CJN31" s="156" t="e">
        <f>'Invoice Calc'!#REF!+'Invoice Calc (2)'!CJQ31</f>
        <v>#REF!</v>
      </c>
      <c r="CJO31" s="156" t="e">
        <f>'Invoice Calc'!#REF!+'Invoice Calc (2)'!CJR31</f>
        <v>#REF!</v>
      </c>
      <c r="CJP31" s="156" t="e">
        <f>'Invoice Calc'!#REF!+'Invoice Calc (2)'!CJS31</f>
        <v>#REF!</v>
      </c>
      <c r="CJQ31" s="156" t="e">
        <f>'Invoice Calc'!#REF!+'Invoice Calc (2)'!CJT31</f>
        <v>#REF!</v>
      </c>
      <c r="CJR31" s="156" t="e">
        <f>'Invoice Calc'!#REF!+'Invoice Calc (2)'!CJU31</f>
        <v>#REF!</v>
      </c>
      <c r="CJS31" s="156" t="e">
        <f>'Invoice Calc'!#REF!+'Invoice Calc (2)'!CJV31</f>
        <v>#REF!</v>
      </c>
      <c r="CJT31" s="156" t="e">
        <f>'Invoice Calc'!#REF!+'Invoice Calc (2)'!CJW31</f>
        <v>#REF!</v>
      </c>
      <c r="CJU31" s="156" t="e">
        <f>'Invoice Calc'!#REF!+'Invoice Calc (2)'!CJX31</f>
        <v>#REF!</v>
      </c>
      <c r="CJV31" s="156" t="e">
        <f>'Invoice Calc'!#REF!+'Invoice Calc (2)'!CJY31</f>
        <v>#REF!</v>
      </c>
      <c r="CJW31" s="156" t="e">
        <f>'Invoice Calc'!#REF!+'Invoice Calc (2)'!CJZ31</f>
        <v>#REF!</v>
      </c>
      <c r="CJX31" s="156" t="e">
        <f>'Invoice Calc'!#REF!+'Invoice Calc (2)'!CKA31</f>
        <v>#REF!</v>
      </c>
      <c r="CJY31" s="156" t="e">
        <f>'Invoice Calc'!#REF!+'Invoice Calc (2)'!CKB31</f>
        <v>#REF!</v>
      </c>
      <c r="CJZ31" s="156" t="e">
        <f>'Invoice Calc'!#REF!+'Invoice Calc (2)'!CKC31</f>
        <v>#REF!</v>
      </c>
      <c r="CKA31" s="156" t="e">
        <f>'Invoice Calc'!#REF!+'Invoice Calc (2)'!CKD31</f>
        <v>#REF!</v>
      </c>
      <c r="CKB31" s="156" t="e">
        <f>'Invoice Calc'!#REF!+'Invoice Calc (2)'!CKE31</f>
        <v>#REF!</v>
      </c>
      <c r="CKC31" s="156" t="e">
        <f>'Invoice Calc'!#REF!+'Invoice Calc (2)'!CKF31</f>
        <v>#REF!</v>
      </c>
      <c r="CKD31" s="156" t="e">
        <f>'Invoice Calc'!#REF!+'Invoice Calc (2)'!CKG31</f>
        <v>#REF!</v>
      </c>
      <c r="CKE31" s="156" t="e">
        <f>'Invoice Calc'!#REF!+'Invoice Calc (2)'!CKH31</f>
        <v>#REF!</v>
      </c>
      <c r="CKF31" s="156" t="e">
        <f>'Invoice Calc'!#REF!+'Invoice Calc (2)'!CKI31</f>
        <v>#REF!</v>
      </c>
      <c r="CKG31" s="156" t="e">
        <f>'Invoice Calc'!#REF!+'Invoice Calc (2)'!CKJ31</f>
        <v>#REF!</v>
      </c>
      <c r="CKH31" s="156" t="e">
        <f>'Invoice Calc'!#REF!+'Invoice Calc (2)'!CKK31</f>
        <v>#REF!</v>
      </c>
      <c r="CKI31" s="156" t="e">
        <f>'Invoice Calc'!#REF!+'Invoice Calc (2)'!CKL31</f>
        <v>#REF!</v>
      </c>
      <c r="CKJ31" s="156" t="e">
        <f>'Invoice Calc'!#REF!+'Invoice Calc (2)'!CKM31</f>
        <v>#REF!</v>
      </c>
      <c r="CKK31" s="156" t="e">
        <f>'Invoice Calc'!#REF!+'Invoice Calc (2)'!CKN31</f>
        <v>#REF!</v>
      </c>
      <c r="CKL31" s="156" t="e">
        <f>'Invoice Calc'!#REF!+'Invoice Calc (2)'!CKO31</f>
        <v>#REF!</v>
      </c>
      <c r="CKM31" s="156" t="e">
        <f>'Invoice Calc'!#REF!+'Invoice Calc (2)'!CKP31</f>
        <v>#REF!</v>
      </c>
      <c r="CKN31" s="156" t="e">
        <f>'Invoice Calc'!#REF!+'Invoice Calc (2)'!CKQ31</f>
        <v>#REF!</v>
      </c>
      <c r="CKO31" s="156" t="e">
        <f>'Invoice Calc'!#REF!+'Invoice Calc (2)'!CKR31</f>
        <v>#REF!</v>
      </c>
      <c r="CKP31" s="156" t="e">
        <f>'Invoice Calc'!#REF!+'Invoice Calc (2)'!CKS31</f>
        <v>#REF!</v>
      </c>
      <c r="CKQ31" s="156" t="e">
        <f>'Invoice Calc'!#REF!+'Invoice Calc (2)'!CKT31</f>
        <v>#REF!</v>
      </c>
      <c r="CKR31" s="156" t="e">
        <f>'Invoice Calc'!#REF!+'Invoice Calc (2)'!CKU31</f>
        <v>#REF!</v>
      </c>
      <c r="CKS31" s="156" t="e">
        <f>'Invoice Calc'!#REF!+'Invoice Calc (2)'!CKV31</f>
        <v>#REF!</v>
      </c>
      <c r="CKT31" s="156" t="e">
        <f>'Invoice Calc'!#REF!+'Invoice Calc (2)'!CKW31</f>
        <v>#REF!</v>
      </c>
      <c r="CKU31" s="156" t="e">
        <f>'Invoice Calc'!#REF!+'Invoice Calc (2)'!CKX31</f>
        <v>#REF!</v>
      </c>
      <c r="CKV31" s="156" t="e">
        <f>'Invoice Calc'!#REF!+'Invoice Calc (2)'!CKY31</f>
        <v>#REF!</v>
      </c>
      <c r="CKW31" s="156" t="e">
        <f>'Invoice Calc'!#REF!+'Invoice Calc (2)'!CKZ31</f>
        <v>#REF!</v>
      </c>
      <c r="CKX31" s="156" t="e">
        <f>'Invoice Calc'!#REF!+'Invoice Calc (2)'!CLA31</f>
        <v>#REF!</v>
      </c>
      <c r="CKY31" s="156" t="e">
        <f>'Invoice Calc'!#REF!+'Invoice Calc (2)'!CLB31</f>
        <v>#REF!</v>
      </c>
      <c r="CKZ31" s="156" t="e">
        <f>'Invoice Calc'!#REF!+'Invoice Calc (2)'!CLC31</f>
        <v>#REF!</v>
      </c>
      <c r="CLA31" s="156" t="e">
        <f>'Invoice Calc'!#REF!+'Invoice Calc (2)'!CLD31</f>
        <v>#REF!</v>
      </c>
      <c r="CLB31" s="156" t="e">
        <f>'Invoice Calc'!#REF!+'Invoice Calc (2)'!CLE31</f>
        <v>#REF!</v>
      </c>
      <c r="CLC31" s="156" t="e">
        <f>'Invoice Calc'!#REF!+'Invoice Calc (2)'!CLF31</f>
        <v>#REF!</v>
      </c>
      <c r="CLD31" s="156" t="e">
        <f>'Invoice Calc'!#REF!+'Invoice Calc (2)'!CLG31</f>
        <v>#REF!</v>
      </c>
      <c r="CLE31" s="156" t="e">
        <f>'Invoice Calc'!#REF!+'Invoice Calc (2)'!CLH31</f>
        <v>#REF!</v>
      </c>
      <c r="CLF31" s="156" t="e">
        <f>'Invoice Calc'!#REF!+'Invoice Calc (2)'!CLI31</f>
        <v>#REF!</v>
      </c>
      <c r="CLG31" s="156" t="e">
        <f>'Invoice Calc'!#REF!+'Invoice Calc (2)'!CLJ31</f>
        <v>#REF!</v>
      </c>
      <c r="CLH31" s="156" t="e">
        <f>'Invoice Calc'!#REF!+'Invoice Calc (2)'!CLK31</f>
        <v>#REF!</v>
      </c>
      <c r="CLI31" s="156" t="e">
        <f>'Invoice Calc'!#REF!+'Invoice Calc (2)'!CLL31</f>
        <v>#REF!</v>
      </c>
      <c r="CLJ31" s="156" t="e">
        <f>'Invoice Calc'!#REF!+'Invoice Calc (2)'!CLM31</f>
        <v>#REF!</v>
      </c>
      <c r="CLK31" s="156" t="e">
        <f>'Invoice Calc'!#REF!+'Invoice Calc (2)'!CLN31</f>
        <v>#REF!</v>
      </c>
      <c r="CLL31" s="156" t="e">
        <f>'Invoice Calc'!#REF!+'Invoice Calc (2)'!CLO31</f>
        <v>#REF!</v>
      </c>
      <c r="CLM31" s="156" t="e">
        <f>'Invoice Calc'!#REF!+'Invoice Calc (2)'!CLP31</f>
        <v>#REF!</v>
      </c>
      <c r="CLN31" s="156" t="e">
        <f>'Invoice Calc'!#REF!+'Invoice Calc (2)'!CLQ31</f>
        <v>#REF!</v>
      </c>
      <c r="CLO31" s="156" t="e">
        <f>'Invoice Calc'!#REF!+'Invoice Calc (2)'!CLR31</f>
        <v>#REF!</v>
      </c>
      <c r="CLP31" s="156" t="e">
        <f>'Invoice Calc'!#REF!+'Invoice Calc (2)'!CLS31</f>
        <v>#REF!</v>
      </c>
      <c r="CLQ31" s="156" t="e">
        <f>'Invoice Calc'!#REF!+'Invoice Calc (2)'!CLT31</f>
        <v>#REF!</v>
      </c>
      <c r="CLR31" s="156" t="e">
        <f>'Invoice Calc'!#REF!+'Invoice Calc (2)'!CLU31</f>
        <v>#REF!</v>
      </c>
      <c r="CLS31" s="156" t="e">
        <f>'Invoice Calc'!#REF!+'Invoice Calc (2)'!CLV31</f>
        <v>#REF!</v>
      </c>
      <c r="CLT31" s="156" t="e">
        <f>'Invoice Calc'!#REF!+'Invoice Calc (2)'!CLW31</f>
        <v>#REF!</v>
      </c>
      <c r="CLU31" s="156" t="e">
        <f>'Invoice Calc'!#REF!+'Invoice Calc (2)'!CLX31</f>
        <v>#REF!</v>
      </c>
      <c r="CLV31" s="156" t="e">
        <f>'Invoice Calc'!#REF!+'Invoice Calc (2)'!CLY31</f>
        <v>#REF!</v>
      </c>
      <c r="CLW31" s="156" t="e">
        <f>'Invoice Calc'!#REF!+'Invoice Calc (2)'!CLZ31</f>
        <v>#REF!</v>
      </c>
      <c r="CLX31" s="156" t="e">
        <f>'Invoice Calc'!#REF!+'Invoice Calc (2)'!CMA31</f>
        <v>#REF!</v>
      </c>
      <c r="CLY31" s="156" t="e">
        <f>'Invoice Calc'!#REF!+'Invoice Calc (2)'!CMB31</f>
        <v>#REF!</v>
      </c>
      <c r="CLZ31" s="156" t="e">
        <f>'Invoice Calc'!#REF!+'Invoice Calc (2)'!CMC31</f>
        <v>#REF!</v>
      </c>
      <c r="CMA31" s="156" t="e">
        <f>'Invoice Calc'!#REF!+'Invoice Calc (2)'!CMD31</f>
        <v>#REF!</v>
      </c>
      <c r="CMB31" s="156" t="e">
        <f>'Invoice Calc'!#REF!+'Invoice Calc (2)'!CME31</f>
        <v>#REF!</v>
      </c>
      <c r="CMC31" s="156" t="e">
        <f>'Invoice Calc'!#REF!+'Invoice Calc (2)'!CMF31</f>
        <v>#REF!</v>
      </c>
      <c r="CMD31" s="156" t="e">
        <f>'Invoice Calc'!#REF!+'Invoice Calc (2)'!CMG31</f>
        <v>#REF!</v>
      </c>
      <c r="CME31" s="156" t="e">
        <f>'Invoice Calc'!#REF!+'Invoice Calc (2)'!CMH31</f>
        <v>#REF!</v>
      </c>
      <c r="CMF31" s="156" t="e">
        <f>'Invoice Calc'!#REF!+'Invoice Calc (2)'!CMI31</f>
        <v>#REF!</v>
      </c>
      <c r="CMG31" s="156" t="e">
        <f>'Invoice Calc'!#REF!+'Invoice Calc (2)'!CMJ31</f>
        <v>#REF!</v>
      </c>
      <c r="CMH31" s="156" t="e">
        <f>'Invoice Calc'!#REF!+'Invoice Calc (2)'!CMK31</f>
        <v>#REF!</v>
      </c>
      <c r="CMI31" s="156" t="e">
        <f>'Invoice Calc'!#REF!+'Invoice Calc (2)'!CML31</f>
        <v>#REF!</v>
      </c>
      <c r="CMJ31" s="156" t="e">
        <f>'Invoice Calc'!#REF!+'Invoice Calc (2)'!CMM31</f>
        <v>#REF!</v>
      </c>
      <c r="CMK31" s="156" t="e">
        <f>'Invoice Calc'!#REF!+'Invoice Calc (2)'!CMN31</f>
        <v>#REF!</v>
      </c>
      <c r="CML31" s="156" t="e">
        <f>'Invoice Calc'!#REF!+'Invoice Calc (2)'!CMO31</f>
        <v>#REF!</v>
      </c>
      <c r="CMM31" s="156" t="e">
        <f>'Invoice Calc'!#REF!+'Invoice Calc (2)'!CMP31</f>
        <v>#REF!</v>
      </c>
      <c r="CMN31" s="156" t="e">
        <f>'Invoice Calc'!#REF!+'Invoice Calc (2)'!CMQ31</f>
        <v>#REF!</v>
      </c>
      <c r="CMO31" s="156" t="e">
        <f>'Invoice Calc'!#REF!+'Invoice Calc (2)'!CMR31</f>
        <v>#REF!</v>
      </c>
      <c r="CMP31" s="156" t="e">
        <f>'Invoice Calc'!#REF!+'Invoice Calc (2)'!CMS31</f>
        <v>#REF!</v>
      </c>
      <c r="CMQ31" s="156" t="e">
        <f>'Invoice Calc'!#REF!+'Invoice Calc (2)'!CMT31</f>
        <v>#REF!</v>
      </c>
      <c r="CMR31" s="156" t="e">
        <f>'Invoice Calc'!#REF!+'Invoice Calc (2)'!CMU31</f>
        <v>#REF!</v>
      </c>
      <c r="CMS31" s="156" t="e">
        <f>'Invoice Calc'!#REF!+'Invoice Calc (2)'!CMV31</f>
        <v>#REF!</v>
      </c>
      <c r="CMT31" s="156" t="e">
        <f>'Invoice Calc'!#REF!+'Invoice Calc (2)'!CMW31</f>
        <v>#REF!</v>
      </c>
      <c r="CMU31" s="156" t="e">
        <f>'Invoice Calc'!#REF!+'Invoice Calc (2)'!CMX31</f>
        <v>#REF!</v>
      </c>
      <c r="CMV31" s="156" t="e">
        <f>'Invoice Calc'!#REF!+'Invoice Calc (2)'!CMY31</f>
        <v>#REF!</v>
      </c>
      <c r="CMW31" s="156" t="e">
        <f>'Invoice Calc'!#REF!+'Invoice Calc (2)'!CMZ31</f>
        <v>#REF!</v>
      </c>
      <c r="CMX31" s="156" t="e">
        <f>'Invoice Calc'!#REF!+'Invoice Calc (2)'!CNA31</f>
        <v>#REF!</v>
      </c>
      <c r="CMY31" s="156" t="e">
        <f>'Invoice Calc'!#REF!+'Invoice Calc (2)'!CNB31</f>
        <v>#REF!</v>
      </c>
      <c r="CMZ31" s="156" t="e">
        <f>'Invoice Calc'!#REF!+'Invoice Calc (2)'!CNC31</f>
        <v>#REF!</v>
      </c>
      <c r="CNA31" s="156" t="e">
        <f>'Invoice Calc'!#REF!+'Invoice Calc (2)'!CND31</f>
        <v>#REF!</v>
      </c>
      <c r="CNB31" s="156" t="e">
        <f>'Invoice Calc'!#REF!+'Invoice Calc (2)'!CNE31</f>
        <v>#REF!</v>
      </c>
      <c r="CNC31" s="156" t="e">
        <f>'Invoice Calc'!#REF!+'Invoice Calc (2)'!CNF31</f>
        <v>#REF!</v>
      </c>
      <c r="CND31" s="156" t="e">
        <f>'Invoice Calc'!#REF!+'Invoice Calc (2)'!CNG31</f>
        <v>#REF!</v>
      </c>
      <c r="CNE31" s="156" t="e">
        <f>'Invoice Calc'!#REF!+'Invoice Calc (2)'!CNH31</f>
        <v>#REF!</v>
      </c>
      <c r="CNF31" s="156" t="e">
        <f>'Invoice Calc'!#REF!+'Invoice Calc (2)'!CNI31</f>
        <v>#REF!</v>
      </c>
      <c r="CNG31" s="156" t="e">
        <f>'Invoice Calc'!#REF!+'Invoice Calc (2)'!CNJ31</f>
        <v>#REF!</v>
      </c>
      <c r="CNH31" s="156" t="e">
        <f>'Invoice Calc'!#REF!+'Invoice Calc (2)'!CNK31</f>
        <v>#REF!</v>
      </c>
      <c r="CNI31" s="156" t="e">
        <f>'Invoice Calc'!#REF!+'Invoice Calc (2)'!CNL31</f>
        <v>#REF!</v>
      </c>
      <c r="CNJ31" s="156" t="e">
        <f>'Invoice Calc'!#REF!+'Invoice Calc (2)'!CNM31</f>
        <v>#REF!</v>
      </c>
      <c r="CNK31" s="156" t="e">
        <f>'Invoice Calc'!#REF!+'Invoice Calc (2)'!CNN31</f>
        <v>#REF!</v>
      </c>
      <c r="CNL31" s="156" t="e">
        <f>'Invoice Calc'!#REF!+'Invoice Calc (2)'!CNO31</f>
        <v>#REF!</v>
      </c>
      <c r="CNM31" s="156" t="e">
        <f>'Invoice Calc'!#REF!+'Invoice Calc (2)'!CNP31</f>
        <v>#REF!</v>
      </c>
      <c r="CNN31" s="156" t="e">
        <f>'Invoice Calc'!#REF!+'Invoice Calc (2)'!CNQ31</f>
        <v>#REF!</v>
      </c>
      <c r="CNO31" s="156" t="e">
        <f>'Invoice Calc'!#REF!+'Invoice Calc (2)'!CNR31</f>
        <v>#REF!</v>
      </c>
      <c r="CNP31" s="156" t="e">
        <f>'Invoice Calc'!#REF!+'Invoice Calc (2)'!CNS31</f>
        <v>#REF!</v>
      </c>
      <c r="CNQ31" s="156" t="e">
        <f>'Invoice Calc'!#REF!+'Invoice Calc (2)'!CNT31</f>
        <v>#REF!</v>
      </c>
      <c r="CNR31" s="156" t="e">
        <f>'Invoice Calc'!#REF!+'Invoice Calc (2)'!CNU31</f>
        <v>#REF!</v>
      </c>
      <c r="CNS31" s="156" t="e">
        <f>'Invoice Calc'!#REF!+'Invoice Calc (2)'!CNV31</f>
        <v>#REF!</v>
      </c>
      <c r="CNT31" s="156" t="e">
        <f>'Invoice Calc'!#REF!+'Invoice Calc (2)'!CNW31</f>
        <v>#REF!</v>
      </c>
      <c r="CNU31" s="156" t="e">
        <f>'Invoice Calc'!#REF!+'Invoice Calc (2)'!CNX31</f>
        <v>#REF!</v>
      </c>
      <c r="CNV31" s="156" t="e">
        <f>'Invoice Calc'!#REF!+'Invoice Calc (2)'!CNY31</f>
        <v>#REF!</v>
      </c>
      <c r="CNW31" s="156" t="e">
        <f>'Invoice Calc'!#REF!+'Invoice Calc (2)'!CNZ31</f>
        <v>#REF!</v>
      </c>
      <c r="CNX31" s="156" t="e">
        <f>'Invoice Calc'!#REF!+'Invoice Calc (2)'!COA31</f>
        <v>#REF!</v>
      </c>
      <c r="CNY31" s="156" t="e">
        <f>'Invoice Calc'!#REF!+'Invoice Calc (2)'!COB31</f>
        <v>#REF!</v>
      </c>
      <c r="CNZ31" s="156" t="e">
        <f>'Invoice Calc'!#REF!+'Invoice Calc (2)'!COC31</f>
        <v>#REF!</v>
      </c>
      <c r="COA31" s="156" t="e">
        <f>'Invoice Calc'!#REF!+'Invoice Calc (2)'!COD31</f>
        <v>#REF!</v>
      </c>
      <c r="COB31" s="156" t="e">
        <f>'Invoice Calc'!#REF!+'Invoice Calc (2)'!COE31</f>
        <v>#REF!</v>
      </c>
      <c r="COC31" s="156" t="e">
        <f>'Invoice Calc'!#REF!+'Invoice Calc (2)'!COF31</f>
        <v>#REF!</v>
      </c>
      <c r="COD31" s="156" t="e">
        <f>'Invoice Calc'!#REF!+'Invoice Calc (2)'!COG31</f>
        <v>#REF!</v>
      </c>
      <c r="COE31" s="156" t="e">
        <f>'Invoice Calc'!#REF!+'Invoice Calc (2)'!COH31</f>
        <v>#REF!</v>
      </c>
      <c r="COF31" s="156" t="e">
        <f>'Invoice Calc'!#REF!+'Invoice Calc (2)'!COI31</f>
        <v>#REF!</v>
      </c>
      <c r="COG31" s="156" t="e">
        <f>'Invoice Calc'!#REF!+'Invoice Calc (2)'!COJ31</f>
        <v>#REF!</v>
      </c>
      <c r="COH31" s="156" t="e">
        <f>'Invoice Calc'!#REF!+'Invoice Calc (2)'!COK31</f>
        <v>#REF!</v>
      </c>
      <c r="COI31" s="156" t="e">
        <f>'Invoice Calc'!#REF!+'Invoice Calc (2)'!COL31</f>
        <v>#REF!</v>
      </c>
      <c r="COJ31" s="156" t="e">
        <f>'Invoice Calc'!#REF!+'Invoice Calc (2)'!COM31</f>
        <v>#REF!</v>
      </c>
      <c r="COK31" s="156" t="e">
        <f>'Invoice Calc'!#REF!+'Invoice Calc (2)'!CON31</f>
        <v>#REF!</v>
      </c>
      <c r="COL31" s="156" t="e">
        <f>'Invoice Calc'!#REF!+'Invoice Calc (2)'!COO31</f>
        <v>#REF!</v>
      </c>
      <c r="COM31" s="156" t="e">
        <f>'Invoice Calc'!#REF!+'Invoice Calc (2)'!COP31</f>
        <v>#REF!</v>
      </c>
      <c r="CON31" s="156" t="e">
        <f>'Invoice Calc'!#REF!+'Invoice Calc (2)'!COQ31</f>
        <v>#REF!</v>
      </c>
      <c r="COO31" s="156" t="e">
        <f>'Invoice Calc'!#REF!+'Invoice Calc (2)'!COR31</f>
        <v>#REF!</v>
      </c>
      <c r="COP31" s="156" t="e">
        <f>'Invoice Calc'!#REF!+'Invoice Calc (2)'!COS31</f>
        <v>#REF!</v>
      </c>
      <c r="COQ31" s="156" t="e">
        <f>'Invoice Calc'!#REF!+'Invoice Calc (2)'!COT31</f>
        <v>#REF!</v>
      </c>
      <c r="COR31" s="156" t="e">
        <f>'Invoice Calc'!#REF!+'Invoice Calc (2)'!COU31</f>
        <v>#REF!</v>
      </c>
      <c r="COS31" s="156" t="e">
        <f>'Invoice Calc'!#REF!+'Invoice Calc (2)'!COV31</f>
        <v>#REF!</v>
      </c>
      <c r="COT31" s="156" t="e">
        <f>'Invoice Calc'!#REF!+'Invoice Calc (2)'!COW31</f>
        <v>#REF!</v>
      </c>
      <c r="COU31" s="156" t="e">
        <f>'Invoice Calc'!#REF!+'Invoice Calc (2)'!COX31</f>
        <v>#REF!</v>
      </c>
      <c r="COV31" s="156" t="e">
        <f>'Invoice Calc'!#REF!+'Invoice Calc (2)'!COY31</f>
        <v>#REF!</v>
      </c>
      <c r="COW31" s="156" t="e">
        <f>'Invoice Calc'!#REF!+'Invoice Calc (2)'!COZ31</f>
        <v>#REF!</v>
      </c>
      <c r="COX31" s="156" t="e">
        <f>'Invoice Calc'!#REF!+'Invoice Calc (2)'!CPA31</f>
        <v>#REF!</v>
      </c>
      <c r="COY31" s="156" t="e">
        <f>'Invoice Calc'!#REF!+'Invoice Calc (2)'!CPB31</f>
        <v>#REF!</v>
      </c>
      <c r="COZ31" s="156" t="e">
        <f>'Invoice Calc'!#REF!+'Invoice Calc (2)'!CPC31</f>
        <v>#REF!</v>
      </c>
      <c r="CPA31" s="156" t="e">
        <f>'Invoice Calc'!#REF!+'Invoice Calc (2)'!CPD31</f>
        <v>#REF!</v>
      </c>
      <c r="CPB31" s="156" t="e">
        <f>'Invoice Calc'!#REF!+'Invoice Calc (2)'!CPE31</f>
        <v>#REF!</v>
      </c>
      <c r="CPC31" s="156" t="e">
        <f>'Invoice Calc'!#REF!+'Invoice Calc (2)'!CPF31</f>
        <v>#REF!</v>
      </c>
      <c r="CPD31" s="156" t="e">
        <f>'Invoice Calc'!#REF!+'Invoice Calc (2)'!CPG31</f>
        <v>#REF!</v>
      </c>
      <c r="CPE31" s="156" t="e">
        <f>'Invoice Calc'!#REF!+'Invoice Calc (2)'!CPH31</f>
        <v>#REF!</v>
      </c>
      <c r="CPF31" s="156" t="e">
        <f>'Invoice Calc'!#REF!+'Invoice Calc (2)'!CPI31</f>
        <v>#REF!</v>
      </c>
      <c r="CPG31" s="156" t="e">
        <f>'Invoice Calc'!#REF!+'Invoice Calc (2)'!CPJ31</f>
        <v>#REF!</v>
      </c>
      <c r="CPH31" s="156" t="e">
        <f>'Invoice Calc'!#REF!+'Invoice Calc (2)'!CPK31</f>
        <v>#REF!</v>
      </c>
      <c r="CPI31" s="156" t="e">
        <f>'Invoice Calc'!#REF!+'Invoice Calc (2)'!CPL31</f>
        <v>#REF!</v>
      </c>
      <c r="CPJ31" s="156" t="e">
        <f>'Invoice Calc'!#REF!+'Invoice Calc (2)'!CPM31</f>
        <v>#REF!</v>
      </c>
      <c r="CPK31" s="156" t="e">
        <f>'Invoice Calc'!#REF!+'Invoice Calc (2)'!CPN31</f>
        <v>#REF!</v>
      </c>
      <c r="CPL31" s="156" t="e">
        <f>'Invoice Calc'!#REF!+'Invoice Calc (2)'!CPO31</f>
        <v>#REF!</v>
      </c>
      <c r="CPM31" s="156" t="e">
        <f>'Invoice Calc'!#REF!+'Invoice Calc (2)'!CPP31</f>
        <v>#REF!</v>
      </c>
      <c r="CPN31" s="156" t="e">
        <f>'Invoice Calc'!#REF!+'Invoice Calc (2)'!CPQ31</f>
        <v>#REF!</v>
      </c>
      <c r="CPO31" s="156" t="e">
        <f>'Invoice Calc'!#REF!+'Invoice Calc (2)'!CPR31</f>
        <v>#REF!</v>
      </c>
      <c r="CPP31" s="156" t="e">
        <f>'Invoice Calc'!#REF!+'Invoice Calc (2)'!CPS31</f>
        <v>#REF!</v>
      </c>
      <c r="CPQ31" s="156" t="e">
        <f>'Invoice Calc'!#REF!+'Invoice Calc (2)'!CPT31</f>
        <v>#REF!</v>
      </c>
      <c r="CPR31" s="156" t="e">
        <f>'Invoice Calc'!#REF!+'Invoice Calc (2)'!CPU31</f>
        <v>#REF!</v>
      </c>
      <c r="CPS31" s="156" t="e">
        <f>'Invoice Calc'!#REF!+'Invoice Calc (2)'!CPV31</f>
        <v>#REF!</v>
      </c>
      <c r="CPT31" s="156" t="e">
        <f>'Invoice Calc'!#REF!+'Invoice Calc (2)'!CPW31</f>
        <v>#REF!</v>
      </c>
      <c r="CPU31" s="156" t="e">
        <f>'Invoice Calc'!#REF!+'Invoice Calc (2)'!CPX31</f>
        <v>#REF!</v>
      </c>
      <c r="CPV31" s="156" t="e">
        <f>'Invoice Calc'!#REF!+'Invoice Calc (2)'!CPY31</f>
        <v>#REF!</v>
      </c>
      <c r="CPW31" s="156" t="e">
        <f>'Invoice Calc'!#REF!+'Invoice Calc (2)'!CPZ31</f>
        <v>#REF!</v>
      </c>
      <c r="CPX31" s="156" t="e">
        <f>'Invoice Calc'!#REF!+'Invoice Calc (2)'!CQA31</f>
        <v>#REF!</v>
      </c>
      <c r="CPY31" s="156" t="e">
        <f>'Invoice Calc'!#REF!+'Invoice Calc (2)'!CQB31</f>
        <v>#REF!</v>
      </c>
      <c r="CPZ31" s="156" t="e">
        <f>'Invoice Calc'!#REF!+'Invoice Calc (2)'!CQC31</f>
        <v>#REF!</v>
      </c>
      <c r="CQA31" s="156" t="e">
        <f>'Invoice Calc'!#REF!+'Invoice Calc (2)'!CQD31</f>
        <v>#REF!</v>
      </c>
      <c r="CQB31" s="156" t="e">
        <f>'Invoice Calc'!#REF!+'Invoice Calc (2)'!CQE31</f>
        <v>#REF!</v>
      </c>
      <c r="CQC31" s="156" t="e">
        <f>'Invoice Calc'!#REF!+'Invoice Calc (2)'!CQF31</f>
        <v>#REF!</v>
      </c>
      <c r="CQD31" s="156" t="e">
        <f>'Invoice Calc'!#REF!+'Invoice Calc (2)'!CQG31</f>
        <v>#REF!</v>
      </c>
      <c r="CQE31" s="156" t="e">
        <f>'Invoice Calc'!#REF!+'Invoice Calc (2)'!CQH31</f>
        <v>#REF!</v>
      </c>
      <c r="CQF31" s="156" t="e">
        <f>'Invoice Calc'!#REF!+'Invoice Calc (2)'!CQI31</f>
        <v>#REF!</v>
      </c>
      <c r="CQG31" s="156" t="e">
        <f>'Invoice Calc'!#REF!+'Invoice Calc (2)'!CQJ31</f>
        <v>#REF!</v>
      </c>
      <c r="CQH31" s="156" t="e">
        <f>'Invoice Calc'!#REF!+'Invoice Calc (2)'!CQK31</f>
        <v>#REF!</v>
      </c>
      <c r="CQI31" s="156" t="e">
        <f>'Invoice Calc'!#REF!+'Invoice Calc (2)'!CQL31</f>
        <v>#REF!</v>
      </c>
      <c r="CQJ31" s="156" t="e">
        <f>'Invoice Calc'!#REF!+'Invoice Calc (2)'!CQM31</f>
        <v>#REF!</v>
      </c>
      <c r="CQK31" s="156" t="e">
        <f>'Invoice Calc'!#REF!+'Invoice Calc (2)'!CQN31</f>
        <v>#REF!</v>
      </c>
      <c r="CQL31" s="156" t="e">
        <f>'Invoice Calc'!#REF!+'Invoice Calc (2)'!CQO31</f>
        <v>#REF!</v>
      </c>
      <c r="CQM31" s="156" t="e">
        <f>'Invoice Calc'!#REF!+'Invoice Calc (2)'!CQP31</f>
        <v>#REF!</v>
      </c>
      <c r="CQN31" s="156" t="e">
        <f>'Invoice Calc'!#REF!+'Invoice Calc (2)'!CQQ31</f>
        <v>#REF!</v>
      </c>
      <c r="CQO31" s="156" t="e">
        <f>'Invoice Calc'!#REF!+'Invoice Calc (2)'!CQR31</f>
        <v>#REF!</v>
      </c>
      <c r="CQP31" s="156" t="e">
        <f>'Invoice Calc'!#REF!+'Invoice Calc (2)'!CQS31</f>
        <v>#REF!</v>
      </c>
      <c r="CQQ31" s="156" t="e">
        <f>'Invoice Calc'!#REF!+'Invoice Calc (2)'!CQT31</f>
        <v>#REF!</v>
      </c>
      <c r="CQR31" s="156" t="e">
        <f>'Invoice Calc'!#REF!+'Invoice Calc (2)'!CQU31</f>
        <v>#REF!</v>
      </c>
      <c r="CQS31" s="156" t="e">
        <f>'Invoice Calc'!#REF!+'Invoice Calc (2)'!CQV31</f>
        <v>#REF!</v>
      </c>
      <c r="CQT31" s="156" t="e">
        <f>'Invoice Calc'!#REF!+'Invoice Calc (2)'!CQW31</f>
        <v>#REF!</v>
      </c>
      <c r="CQU31" s="156" t="e">
        <f>'Invoice Calc'!#REF!+'Invoice Calc (2)'!CQX31</f>
        <v>#REF!</v>
      </c>
      <c r="CQV31" s="156" t="e">
        <f>'Invoice Calc'!#REF!+'Invoice Calc (2)'!CQY31</f>
        <v>#REF!</v>
      </c>
      <c r="CQW31" s="156" t="e">
        <f>'Invoice Calc'!#REF!+'Invoice Calc (2)'!CQZ31</f>
        <v>#REF!</v>
      </c>
      <c r="CQX31" s="156" t="e">
        <f>'Invoice Calc'!#REF!+'Invoice Calc (2)'!CRA31</f>
        <v>#REF!</v>
      </c>
      <c r="CQY31" s="156" t="e">
        <f>'Invoice Calc'!#REF!+'Invoice Calc (2)'!CRB31</f>
        <v>#REF!</v>
      </c>
      <c r="CQZ31" s="156" t="e">
        <f>'Invoice Calc'!#REF!+'Invoice Calc (2)'!CRC31</f>
        <v>#REF!</v>
      </c>
      <c r="CRA31" s="156" t="e">
        <f>'Invoice Calc'!#REF!+'Invoice Calc (2)'!CRD31</f>
        <v>#REF!</v>
      </c>
      <c r="CRB31" s="156" t="e">
        <f>'Invoice Calc'!#REF!+'Invoice Calc (2)'!CRE31</f>
        <v>#REF!</v>
      </c>
      <c r="CRC31" s="156" t="e">
        <f>'Invoice Calc'!#REF!+'Invoice Calc (2)'!CRF31</f>
        <v>#REF!</v>
      </c>
      <c r="CRD31" s="156" t="e">
        <f>'Invoice Calc'!#REF!+'Invoice Calc (2)'!CRG31</f>
        <v>#REF!</v>
      </c>
      <c r="CRE31" s="156" t="e">
        <f>'Invoice Calc'!#REF!+'Invoice Calc (2)'!CRH31</f>
        <v>#REF!</v>
      </c>
      <c r="CRF31" s="156" t="e">
        <f>'Invoice Calc'!#REF!+'Invoice Calc (2)'!CRI31</f>
        <v>#REF!</v>
      </c>
      <c r="CRG31" s="156" t="e">
        <f>'Invoice Calc'!#REF!+'Invoice Calc (2)'!CRJ31</f>
        <v>#REF!</v>
      </c>
      <c r="CRH31" s="156" t="e">
        <f>'Invoice Calc'!#REF!+'Invoice Calc (2)'!CRK31</f>
        <v>#REF!</v>
      </c>
      <c r="CRI31" s="156" t="e">
        <f>'Invoice Calc'!#REF!+'Invoice Calc (2)'!CRL31</f>
        <v>#REF!</v>
      </c>
      <c r="CRJ31" s="156" t="e">
        <f>'Invoice Calc'!#REF!+'Invoice Calc (2)'!CRM31</f>
        <v>#REF!</v>
      </c>
      <c r="CRK31" s="156" t="e">
        <f>'Invoice Calc'!#REF!+'Invoice Calc (2)'!CRN31</f>
        <v>#REF!</v>
      </c>
      <c r="CRL31" s="156" t="e">
        <f>'Invoice Calc'!#REF!+'Invoice Calc (2)'!CRO31</f>
        <v>#REF!</v>
      </c>
      <c r="CRM31" s="156" t="e">
        <f>'Invoice Calc'!#REF!+'Invoice Calc (2)'!CRP31</f>
        <v>#REF!</v>
      </c>
      <c r="CRN31" s="156" t="e">
        <f>'Invoice Calc'!#REF!+'Invoice Calc (2)'!CRQ31</f>
        <v>#REF!</v>
      </c>
      <c r="CRO31" s="156" t="e">
        <f>'Invoice Calc'!#REF!+'Invoice Calc (2)'!CRR31</f>
        <v>#REF!</v>
      </c>
      <c r="CRP31" s="156" t="e">
        <f>'Invoice Calc'!#REF!+'Invoice Calc (2)'!CRS31</f>
        <v>#REF!</v>
      </c>
      <c r="CRQ31" s="156" t="e">
        <f>'Invoice Calc'!#REF!+'Invoice Calc (2)'!CRT31</f>
        <v>#REF!</v>
      </c>
      <c r="CRR31" s="156" t="e">
        <f>'Invoice Calc'!#REF!+'Invoice Calc (2)'!CRU31</f>
        <v>#REF!</v>
      </c>
      <c r="CRS31" s="156" t="e">
        <f>'Invoice Calc'!#REF!+'Invoice Calc (2)'!CRV31</f>
        <v>#REF!</v>
      </c>
      <c r="CRT31" s="156" t="e">
        <f>'Invoice Calc'!#REF!+'Invoice Calc (2)'!CRW31</f>
        <v>#REF!</v>
      </c>
      <c r="CRU31" s="156" t="e">
        <f>'Invoice Calc'!#REF!+'Invoice Calc (2)'!CRX31</f>
        <v>#REF!</v>
      </c>
      <c r="CRV31" s="156" t="e">
        <f>'Invoice Calc'!#REF!+'Invoice Calc (2)'!CRY31</f>
        <v>#REF!</v>
      </c>
      <c r="CRW31" s="156" t="e">
        <f>'Invoice Calc'!#REF!+'Invoice Calc (2)'!CRZ31</f>
        <v>#REF!</v>
      </c>
      <c r="CRX31" s="156" t="e">
        <f>'Invoice Calc'!#REF!+'Invoice Calc (2)'!CSA31</f>
        <v>#REF!</v>
      </c>
      <c r="CRY31" s="156" t="e">
        <f>'Invoice Calc'!#REF!+'Invoice Calc (2)'!CSB31</f>
        <v>#REF!</v>
      </c>
      <c r="CRZ31" s="156" t="e">
        <f>'Invoice Calc'!#REF!+'Invoice Calc (2)'!CSC31</f>
        <v>#REF!</v>
      </c>
      <c r="CSA31" s="156" t="e">
        <f>'Invoice Calc'!#REF!+'Invoice Calc (2)'!CSD31</f>
        <v>#REF!</v>
      </c>
      <c r="CSB31" s="156" t="e">
        <f>'Invoice Calc'!#REF!+'Invoice Calc (2)'!CSE31</f>
        <v>#REF!</v>
      </c>
      <c r="CSC31" s="156" t="e">
        <f>'Invoice Calc'!#REF!+'Invoice Calc (2)'!CSF31</f>
        <v>#REF!</v>
      </c>
      <c r="CSD31" s="156" t="e">
        <f>'Invoice Calc'!#REF!+'Invoice Calc (2)'!CSG31</f>
        <v>#REF!</v>
      </c>
      <c r="CSE31" s="156" t="e">
        <f>'Invoice Calc'!#REF!+'Invoice Calc (2)'!CSH31</f>
        <v>#REF!</v>
      </c>
      <c r="CSF31" s="156" t="e">
        <f>'Invoice Calc'!#REF!+'Invoice Calc (2)'!CSI31</f>
        <v>#REF!</v>
      </c>
      <c r="CSG31" s="156" t="e">
        <f>'Invoice Calc'!#REF!+'Invoice Calc (2)'!CSJ31</f>
        <v>#REF!</v>
      </c>
      <c r="CSH31" s="156" t="e">
        <f>'Invoice Calc'!#REF!+'Invoice Calc (2)'!CSK31</f>
        <v>#REF!</v>
      </c>
      <c r="CSI31" s="156" t="e">
        <f>'Invoice Calc'!#REF!+'Invoice Calc (2)'!CSL31</f>
        <v>#REF!</v>
      </c>
      <c r="CSJ31" s="156" t="e">
        <f>'Invoice Calc'!#REF!+'Invoice Calc (2)'!CSM31</f>
        <v>#REF!</v>
      </c>
      <c r="CSK31" s="156" t="e">
        <f>'Invoice Calc'!#REF!+'Invoice Calc (2)'!CSN31</f>
        <v>#REF!</v>
      </c>
      <c r="CSL31" s="156" t="e">
        <f>'Invoice Calc'!#REF!+'Invoice Calc (2)'!CSO31</f>
        <v>#REF!</v>
      </c>
      <c r="CSM31" s="156" t="e">
        <f>'Invoice Calc'!#REF!+'Invoice Calc (2)'!CSP31</f>
        <v>#REF!</v>
      </c>
      <c r="CSN31" s="156" t="e">
        <f>'Invoice Calc'!#REF!+'Invoice Calc (2)'!CSQ31</f>
        <v>#REF!</v>
      </c>
      <c r="CSO31" s="156" t="e">
        <f>'Invoice Calc'!#REF!+'Invoice Calc (2)'!CSR31</f>
        <v>#REF!</v>
      </c>
      <c r="CSP31" s="156" t="e">
        <f>'Invoice Calc'!#REF!+'Invoice Calc (2)'!CSS31</f>
        <v>#REF!</v>
      </c>
      <c r="CSQ31" s="156" t="e">
        <f>'Invoice Calc'!#REF!+'Invoice Calc (2)'!CST31</f>
        <v>#REF!</v>
      </c>
      <c r="CSR31" s="156" t="e">
        <f>'Invoice Calc'!#REF!+'Invoice Calc (2)'!CSU31</f>
        <v>#REF!</v>
      </c>
      <c r="CSS31" s="156" t="e">
        <f>'Invoice Calc'!#REF!+'Invoice Calc (2)'!CSV31</f>
        <v>#REF!</v>
      </c>
      <c r="CST31" s="156" t="e">
        <f>'Invoice Calc'!#REF!+'Invoice Calc (2)'!CSW31</f>
        <v>#REF!</v>
      </c>
      <c r="CSU31" s="156" t="e">
        <f>'Invoice Calc'!#REF!+'Invoice Calc (2)'!CSX31</f>
        <v>#REF!</v>
      </c>
      <c r="CSV31" s="156" t="e">
        <f>'Invoice Calc'!#REF!+'Invoice Calc (2)'!CSY31</f>
        <v>#REF!</v>
      </c>
      <c r="CSW31" s="156" t="e">
        <f>'Invoice Calc'!#REF!+'Invoice Calc (2)'!CSZ31</f>
        <v>#REF!</v>
      </c>
      <c r="CSX31" s="156" t="e">
        <f>'Invoice Calc'!#REF!+'Invoice Calc (2)'!CTA31</f>
        <v>#REF!</v>
      </c>
      <c r="CSY31" s="156" t="e">
        <f>'Invoice Calc'!#REF!+'Invoice Calc (2)'!CTB31</f>
        <v>#REF!</v>
      </c>
      <c r="CSZ31" s="156" t="e">
        <f>'Invoice Calc'!#REF!+'Invoice Calc (2)'!CTC31</f>
        <v>#REF!</v>
      </c>
      <c r="CTA31" s="156" t="e">
        <f>'Invoice Calc'!#REF!+'Invoice Calc (2)'!CTD31</f>
        <v>#REF!</v>
      </c>
      <c r="CTB31" s="156" t="e">
        <f>'Invoice Calc'!#REF!+'Invoice Calc (2)'!CTE31</f>
        <v>#REF!</v>
      </c>
      <c r="CTC31" s="156" t="e">
        <f>'Invoice Calc'!#REF!+'Invoice Calc (2)'!CTF31</f>
        <v>#REF!</v>
      </c>
      <c r="CTD31" s="156" t="e">
        <f>'Invoice Calc'!#REF!+'Invoice Calc (2)'!CTG31</f>
        <v>#REF!</v>
      </c>
      <c r="CTE31" s="156" t="e">
        <f>'Invoice Calc'!#REF!+'Invoice Calc (2)'!CTH31</f>
        <v>#REF!</v>
      </c>
      <c r="CTF31" s="156" t="e">
        <f>'Invoice Calc'!#REF!+'Invoice Calc (2)'!CTI31</f>
        <v>#REF!</v>
      </c>
      <c r="CTG31" s="156" t="e">
        <f>'Invoice Calc'!#REF!+'Invoice Calc (2)'!CTJ31</f>
        <v>#REF!</v>
      </c>
      <c r="CTH31" s="156" t="e">
        <f>'Invoice Calc'!#REF!+'Invoice Calc (2)'!CTK31</f>
        <v>#REF!</v>
      </c>
      <c r="CTI31" s="156" t="e">
        <f>'Invoice Calc'!#REF!+'Invoice Calc (2)'!CTL31</f>
        <v>#REF!</v>
      </c>
      <c r="CTJ31" s="156" t="e">
        <f>'Invoice Calc'!#REF!+'Invoice Calc (2)'!CTM31</f>
        <v>#REF!</v>
      </c>
      <c r="CTK31" s="156" t="e">
        <f>'Invoice Calc'!#REF!+'Invoice Calc (2)'!CTN31</f>
        <v>#REF!</v>
      </c>
      <c r="CTL31" s="156" t="e">
        <f>'Invoice Calc'!#REF!+'Invoice Calc (2)'!CTO31</f>
        <v>#REF!</v>
      </c>
      <c r="CTM31" s="156" t="e">
        <f>'Invoice Calc'!#REF!+'Invoice Calc (2)'!CTP31</f>
        <v>#REF!</v>
      </c>
      <c r="CTN31" s="156" t="e">
        <f>'Invoice Calc'!#REF!+'Invoice Calc (2)'!CTQ31</f>
        <v>#REF!</v>
      </c>
      <c r="CTO31" s="156" t="e">
        <f>'Invoice Calc'!#REF!+'Invoice Calc (2)'!CTR31</f>
        <v>#REF!</v>
      </c>
      <c r="CTP31" s="156" t="e">
        <f>'Invoice Calc'!#REF!+'Invoice Calc (2)'!CTS31</f>
        <v>#REF!</v>
      </c>
      <c r="CTQ31" s="156" t="e">
        <f>'Invoice Calc'!#REF!+'Invoice Calc (2)'!CTT31</f>
        <v>#REF!</v>
      </c>
      <c r="CTR31" s="156" t="e">
        <f>'Invoice Calc'!#REF!+'Invoice Calc (2)'!CTU31</f>
        <v>#REF!</v>
      </c>
      <c r="CTS31" s="156" t="e">
        <f>'Invoice Calc'!#REF!+'Invoice Calc (2)'!CTV31</f>
        <v>#REF!</v>
      </c>
      <c r="CTT31" s="156" t="e">
        <f>'Invoice Calc'!#REF!+'Invoice Calc (2)'!CTW31</f>
        <v>#REF!</v>
      </c>
      <c r="CTU31" s="156" t="e">
        <f>'Invoice Calc'!#REF!+'Invoice Calc (2)'!CTX31</f>
        <v>#REF!</v>
      </c>
      <c r="CTV31" s="156" t="e">
        <f>'Invoice Calc'!#REF!+'Invoice Calc (2)'!CTY31</f>
        <v>#REF!</v>
      </c>
      <c r="CTW31" s="156" t="e">
        <f>'Invoice Calc'!#REF!+'Invoice Calc (2)'!CTZ31</f>
        <v>#REF!</v>
      </c>
      <c r="CTX31" s="156" t="e">
        <f>'Invoice Calc'!#REF!+'Invoice Calc (2)'!CUA31</f>
        <v>#REF!</v>
      </c>
      <c r="CTY31" s="156" t="e">
        <f>'Invoice Calc'!#REF!+'Invoice Calc (2)'!CUB31</f>
        <v>#REF!</v>
      </c>
      <c r="CTZ31" s="156" t="e">
        <f>'Invoice Calc'!#REF!+'Invoice Calc (2)'!CUC31</f>
        <v>#REF!</v>
      </c>
      <c r="CUA31" s="156" t="e">
        <f>'Invoice Calc'!#REF!+'Invoice Calc (2)'!CUD31</f>
        <v>#REF!</v>
      </c>
      <c r="CUB31" s="156" t="e">
        <f>'Invoice Calc'!#REF!+'Invoice Calc (2)'!CUE31</f>
        <v>#REF!</v>
      </c>
      <c r="CUC31" s="156" t="e">
        <f>'Invoice Calc'!#REF!+'Invoice Calc (2)'!CUF31</f>
        <v>#REF!</v>
      </c>
      <c r="CUD31" s="156" t="e">
        <f>'Invoice Calc'!#REF!+'Invoice Calc (2)'!CUG31</f>
        <v>#REF!</v>
      </c>
      <c r="CUE31" s="156" t="e">
        <f>'Invoice Calc'!#REF!+'Invoice Calc (2)'!CUH31</f>
        <v>#REF!</v>
      </c>
      <c r="CUF31" s="156" t="e">
        <f>'Invoice Calc'!#REF!+'Invoice Calc (2)'!CUI31</f>
        <v>#REF!</v>
      </c>
      <c r="CUG31" s="156" t="e">
        <f>'Invoice Calc'!#REF!+'Invoice Calc (2)'!CUJ31</f>
        <v>#REF!</v>
      </c>
      <c r="CUH31" s="156" t="e">
        <f>'Invoice Calc'!#REF!+'Invoice Calc (2)'!CUK31</f>
        <v>#REF!</v>
      </c>
      <c r="CUI31" s="156" t="e">
        <f>'Invoice Calc'!#REF!+'Invoice Calc (2)'!CUL31</f>
        <v>#REF!</v>
      </c>
      <c r="CUJ31" s="156" t="e">
        <f>'Invoice Calc'!#REF!+'Invoice Calc (2)'!CUM31</f>
        <v>#REF!</v>
      </c>
      <c r="CUK31" s="156" t="e">
        <f>'Invoice Calc'!#REF!+'Invoice Calc (2)'!CUN31</f>
        <v>#REF!</v>
      </c>
      <c r="CUL31" s="156" t="e">
        <f>'Invoice Calc'!#REF!+'Invoice Calc (2)'!CUO31</f>
        <v>#REF!</v>
      </c>
      <c r="CUM31" s="156" t="e">
        <f>'Invoice Calc'!#REF!+'Invoice Calc (2)'!CUP31</f>
        <v>#REF!</v>
      </c>
      <c r="CUN31" s="156" t="e">
        <f>'Invoice Calc'!#REF!+'Invoice Calc (2)'!CUQ31</f>
        <v>#REF!</v>
      </c>
      <c r="CUO31" s="156" t="e">
        <f>'Invoice Calc'!#REF!+'Invoice Calc (2)'!CUR31</f>
        <v>#REF!</v>
      </c>
      <c r="CUP31" s="156" t="e">
        <f>'Invoice Calc'!#REF!+'Invoice Calc (2)'!CUS31</f>
        <v>#REF!</v>
      </c>
      <c r="CUQ31" s="156" t="e">
        <f>'Invoice Calc'!#REF!+'Invoice Calc (2)'!CUT31</f>
        <v>#REF!</v>
      </c>
      <c r="CUR31" s="156" t="e">
        <f>'Invoice Calc'!#REF!+'Invoice Calc (2)'!CUU31</f>
        <v>#REF!</v>
      </c>
      <c r="CUS31" s="156" t="e">
        <f>'Invoice Calc'!#REF!+'Invoice Calc (2)'!CUV31</f>
        <v>#REF!</v>
      </c>
      <c r="CUT31" s="156" t="e">
        <f>'Invoice Calc'!#REF!+'Invoice Calc (2)'!CUW31</f>
        <v>#REF!</v>
      </c>
      <c r="CUU31" s="156" t="e">
        <f>'Invoice Calc'!#REF!+'Invoice Calc (2)'!CUX31</f>
        <v>#REF!</v>
      </c>
      <c r="CUV31" s="156" t="e">
        <f>'Invoice Calc'!#REF!+'Invoice Calc (2)'!CUY31</f>
        <v>#REF!</v>
      </c>
      <c r="CUW31" s="156" t="e">
        <f>'Invoice Calc'!#REF!+'Invoice Calc (2)'!CUZ31</f>
        <v>#REF!</v>
      </c>
      <c r="CUX31" s="156" t="e">
        <f>'Invoice Calc'!#REF!+'Invoice Calc (2)'!CVA31</f>
        <v>#REF!</v>
      </c>
      <c r="CUY31" s="156" t="e">
        <f>'Invoice Calc'!#REF!+'Invoice Calc (2)'!CVB31</f>
        <v>#REF!</v>
      </c>
      <c r="CUZ31" s="156" t="e">
        <f>'Invoice Calc'!#REF!+'Invoice Calc (2)'!CVC31</f>
        <v>#REF!</v>
      </c>
      <c r="CVA31" s="156" t="e">
        <f>'Invoice Calc'!#REF!+'Invoice Calc (2)'!CVD31</f>
        <v>#REF!</v>
      </c>
      <c r="CVB31" s="156" t="e">
        <f>'Invoice Calc'!#REF!+'Invoice Calc (2)'!CVE31</f>
        <v>#REF!</v>
      </c>
      <c r="CVC31" s="156" t="e">
        <f>'Invoice Calc'!#REF!+'Invoice Calc (2)'!CVF31</f>
        <v>#REF!</v>
      </c>
      <c r="CVD31" s="156" t="e">
        <f>'Invoice Calc'!#REF!+'Invoice Calc (2)'!CVG31</f>
        <v>#REF!</v>
      </c>
      <c r="CVE31" s="156" t="e">
        <f>'Invoice Calc'!#REF!+'Invoice Calc (2)'!CVH31</f>
        <v>#REF!</v>
      </c>
      <c r="CVF31" s="156" t="e">
        <f>'Invoice Calc'!#REF!+'Invoice Calc (2)'!CVI31</f>
        <v>#REF!</v>
      </c>
      <c r="CVG31" s="156" t="e">
        <f>'Invoice Calc'!#REF!+'Invoice Calc (2)'!CVJ31</f>
        <v>#REF!</v>
      </c>
      <c r="CVH31" s="156" t="e">
        <f>'Invoice Calc'!#REF!+'Invoice Calc (2)'!CVK31</f>
        <v>#REF!</v>
      </c>
      <c r="CVI31" s="156" t="e">
        <f>'Invoice Calc'!#REF!+'Invoice Calc (2)'!CVL31</f>
        <v>#REF!</v>
      </c>
      <c r="CVJ31" s="156" t="e">
        <f>'Invoice Calc'!#REF!+'Invoice Calc (2)'!CVM31</f>
        <v>#REF!</v>
      </c>
      <c r="CVK31" s="156" t="e">
        <f>'Invoice Calc'!#REF!+'Invoice Calc (2)'!CVN31</f>
        <v>#REF!</v>
      </c>
      <c r="CVL31" s="156" t="e">
        <f>'Invoice Calc'!#REF!+'Invoice Calc (2)'!CVO31</f>
        <v>#REF!</v>
      </c>
      <c r="CVM31" s="156" t="e">
        <f>'Invoice Calc'!#REF!+'Invoice Calc (2)'!CVP31</f>
        <v>#REF!</v>
      </c>
      <c r="CVN31" s="156" t="e">
        <f>'Invoice Calc'!#REF!+'Invoice Calc (2)'!CVQ31</f>
        <v>#REF!</v>
      </c>
      <c r="CVO31" s="156" t="e">
        <f>'Invoice Calc'!#REF!+'Invoice Calc (2)'!CVR31</f>
        <v>#REF!</v>
      </c>
      <c r="CVP31" s="156" t="e">
        <f>'Invoice Calc'!#REF!+'Invoice Calc (2)'!CVS31</f>
        <v>#REF!</v>
      </c>
      <c r="CVQ31" s="156" t="e">
        <f>'Invoice Calc'!#REF!+'Invoice Calc (2)'!CVT31</f>
        <v>#REF!</v>
      </c>
      <c r="CVR31" s="156" t="e">
        <f>'Invoice Calc'!#REF!+'Invoice Calc (2)'!CVU31</f>
        <v>#REF!</v>
      </c>
      <c r="CVS31" s="156" t="e">
        <f>'Invoice Calc'!#REF!+'Invoice Calc (2)'!CVV31</f>
        <v>#REF!</v>
      </c>
      <c r="CVT31" s="156" t="e">
        <f>'Invoice Calc'!#REF!+'Invoice Calc (2)'!CVW31</f>
        <v>#REF!</v>
      </c>
      <c r="CVU31" s="156" t="e">
        <f>'Invoice Calc'!#REF!+'Invoice Calc (2)'!CVX31</f>
        <v>#REF!</v>
      </c>
      <c r="CVV31" s="156" t="e">
        <f>'Invoice Calc'!#REF!+'Invoice Calc (2)'!CVY31</f>
        <v>#REF!</v>
      </c>
      <c r="CVW31" s="156" t="e">
        <f>'Invoice Calc'!#REF!+'Invoice Calc (2)'!CVZ31</f>
        <v>#REF!</v>
      </c>
      <c r="CVX31" s="156" t="e">
        <f>'Invoice Calc'!#REF!+'Invoice Calc (2)'!CWA31</f>
        <v>#REF!</v>
      </c>
      <c r="CVY31" s="156" t="e">
        <f>'Invoice Calc'!#REF!+'Invoice Calc (2)'!CWB31</f>
        <v>#REF!</v>
      </c>
      <c r="CVZ31" s="156" t="e">
        <f>'Invoice Calc'!#REF!+'Invoice Calc (2)'!CWC31</f>
        <v>#REF!</v>
      </c>
      <c r="CWA31" s="156" t="e">
        <f>'Invoice Calc'!#REF!+'Invoice Calc (2)'!CWD31</f>
        <v>#REF!</v>
      </c>
      <c r="CWB31" s="156" t="e">
        <f>'Invoice Calc'!#REF!+'Invoice Calc (2)'!CWE31</f>
        <v>#REF!</v>
      </c>
      <c r="CWC31" s="156" t="e">
        <f>'Invoice Calc'!#REF!+'Invoice Calc (2)'!CWF31</f>
        <v>#REF!</v>
      </c>
      <c r="CWD31" s="156" t="e">
        <f>'Invoice Calc'!#REF!+'Invoice Calc (2)'!CWG31</f>
        <v>#REF!</v>
      </c>
      <c r="CWE31" s="156" t="e">
        <f>'Invoice Calc'!#REF!+'Invoice Calc (2)'!CWH31</f>
        <v>#REF!</v>
      </c>
      <c r="CWF31" s="156" t="e">
        <f>'Invoice Calc'!#REF!+'Invoice Calc (2)'!CWI31</f>
        <v>#REF!</v>
      </c>
      <c r="CWG31" s="156" t="e">
        <f>'Invoice Calc'!#REF!+'Invoice Calc (2)'!CWJ31</f>
        <v>#REF!</v>
      </c>
      <c r="CWH31" s="156" t="e">
        <f>'Invoice Calc'!#REF!+'Invoice Calc (2)'!CWK31</f>
        <v>#REF!</v>
      </c>
      <c r="CWI31" s="156" t="e">
        <f>'Invoice Calc'!#REF!+'Invoice Calc (2)'!CWL31</f>
        <v>#REF!</v>
      </c>
      <c r="CWJ31" s="156" t="e">
        <f>'Invoice Calc'!#REF!+'Invoice Calc (2)'!CWM31</f>
        <v>#REF!</v>
      </c>
      <c r="CWK31" s="156" t="e">
        <f>'Invoice Calc'!#REF!+'Invoice Calc (2)'!CWN31</f>
        <v>#REF!</v>
      </c>
      <c r="CWL31" s="156" t="e">
        <f>'Invoice Calc'!#REF!+'Invoice Calc (2)'!CWO31</f>
        <v>#REF!</v>
      </c>
      <c r="CWM31" s="156" t="e">
        <f>'Invoice Calc'!#REF!+'Invoice Calc (2)'!CWP31</f>
        <v>#REF!</v>
      </c>
      <c r="CWN31" s="156" t="e">
        <f>'Invoice Calc'!#REF!+'Invoice Calc (2)'!CWQ31</f>
        <v>#REF!</v>
      </c>
      <c r="CWO31" s="156" t="e">
        <f>'Invoice Calc'!#REF!+'Invoice Calc (2)'!CWR31</f>
        <v>#REF!</v>
      </c>
      <c r="CWP31" s="156" t="e">
        <f>'Invoice Calc'!#REF!+'Invoice Calc (2)'!CWS31</f>
        <v>#REF!</v>
      </c>
      <c r="CWQ31" s="156" t="e">
        <f>'Invoice Calc'!#REF!+'Invoice Calc (2)'!CWT31</f>
        <v>#REF!</v>
      </c>
      <c r="CWR31" s="156" t="e">
        <f>'Invoice Calc'!#REF!+'Invoice Calc (2)'!CWU31</f>
        <v>#REF!</v>
      </c>
      <c r="CWS31" s="156" t="e">
        <f>'Invoice Calc'!#REF!+'Invoice Calc (2)'!CWV31</f>
        <v>#REF!</v>
      </c>
      <c r="CWT31" s="156" t="e">
        <f>'Invoice Calc'!#REF!+'Invoice Calc (2)'!CWW31</f>
        <v>#REF!</v>
      </c>
      <c r="CWU31" s="156" t="e">
        <f>'Invoice Calc'!#REF!+'Invoice Calc (2)'!CWX31</f>
        <v>#REF!</v>
      </c>
      <c r="CWV31" s="156" t="e">
        <f>'Invoice Calc'!#REF!+'Invoice Calc (2)'!CWY31</f>
        <v>#REF!</v>
      </c>
      <c r="CWW31" s="156" t="e">
        <f>'Invoice Calc'!#REF!+'Invoice Calc (2)'!CWZ31</f>
        <v>#REF!</v>
      </c>
      <c r="CWX31" s="156" t="e">
        <f>'Invoice Calc'!#REF!+'Invoice Calc (2)'!CXA31</f>
        <v>#REF!</v>
      </c>
      <c r="CWY31" s="156" t="e">
        <f>'Invoice Calc'!#REF!+'Invoice Calc (2)'!CXB31</f>
        <v>#REF!</v>
      </c>
      <c r="CWZ31" s="156" t="e">
        <f>'Invoice Calc'!#REF!+'Invoice Calc (2)'!CXC31</f>
        <v>#REF!</v>
      </c>
      <c r="CXA31" s="156" t="e">
        <f>'Invoice Calc'!#REF!+'Invoice Calc (2)'!CXD31</f>
        <v>#REF!</v>
      </c>
      <c r="CXB31" s="156" t="e">
        <f>'Invoice Calc'!#REF!+'Invoice Calc (2)'!CXE31</f>
        <v>#REF!</v>
      </c>
      <c r="CXC31" s="156" t="e">
        <f>'Invoice Calc'!#REF!+'Invoice Calc (2)'!CXF31</f>
        <v>#REF!</v>
      </c>
      <c r="CXD31" s="156" t="e">
        <f>'Invoice Calc'!#REF!+'Invoice Calc (2)'!CXG31</f>
        <v>#REF!</v>
      </c>
      <c r="CXE31" s="156" t="e">
        <f>'Invoice Calc'!#REF!+'Invoice Calc (2)'!CXH31</f>
        <v>#REF!</v>
      </c>
      <c r="CXF31" s="156" t="e">
        <f>'Invoice Calc'!#REF!+'Invoice Calc (2)'!CXI31</f>
        <v>#REF!</v>
      </c>
      <c r="CXG31" s="156" t="e">
        <f>'Invoice Calc'!#REF!+'Invoice Calc (2)'!CXJ31</f>
        <v>#REF!</v>
      </c>
      <c r="CXH31" s="156" t="e">
        <f>'Invoice Calc'!#REF!+'Invoice Calc (2)'!CXK31</f>
        <v>#REF!</v>
      </c>
      <c r="CXI31" s="156" t="e">
        <f>'Invoice Calc'!#REF!+'Invoice Calc (2)'!CXL31</f>
        <v>#REF!</v>
      </c>
      <c r="CXJ31" s="156" t="e">
        <f>'Invoice Calc'!#REF!+'Invoice Calc (2)'!CXM31</f>
        <v>#REF!</v>
      </c>
      <c r="CXK31" s="156" t="e">
        <f>'Invoice Calc'!#REF!+'Invoice Calc (2)'!CXN31</f>
        <v>#REF!</v>
      </c>
      <c r="CXL31" s="156" t="e">
        <f>'Invoice Calc'!#REF!+'Invoice Calc (2)'!CXO31</f>
        <v>#REF!</v>
      </c>
      <c r="CXM31" s="156" t="e">
        <f>'Invoice Calc'!#REF!+'Invoice Calc (2)'!CXP31</f>
        <v>#REF!</v>
      </c>
      <c r="CXN31" s="156" t="e">
        <f>'Invoice Calc'!#REF!+'Invoice Calc (2)'!CXQ31</f>
        <v>#REF!</v>
      </c>
      <c r="CXO31" s="156" t="e">
        <f>'Invoice Calc'!#REF!+'Invoice Calc (2)'!CXR31</f>
        <v>#REF!</v>
      </c>
      <c r="CXP31" s="156" t="e">
        <f>'Invoice Calc'!#REF!+'Invoice Calc (2)'!CXS31</f>
        <v>#REF!</v>
      </c>
      <c r="CXQ31" s="156" t="e">
        <f>'Invoice Calc'!#REF!+'Invoice Calc (2)'!CXT31</f>
        <v>#REF!</v>
      </c>
      <c r="CXR31" s="156" t="e">
        <f>'Invoice Calc'!#REF!+'Invoice Calc (2)'!CXU31</f>
        <v>#REF!</v>
      </c>
      <c r="CXS31" s="156" t="e">
        <f>'Invoice Calc'!#REF!+'Invoice Calc (2)'!CXV31</f>
        <v>#REF!</v>
      </c>
      <c r="CXT31" s="156" t="e">
        <f>'Invoice Calc'!#REF!+'Invoice Calc (2)'!CXW31</f>
        <v>#REF!</v>
      </c>
      <c r="CXU31" s="156" t="e">
        <f>'Invoice Calc'!#REF!+'Invoice Calc (2)'!CXX31</f>
        <v>#REF!</v>
      </c>
      <c r="CXV31" s="156" t="e">
        <f>'Invoice Calc'!#REF!+'Invoice Calc (2)'!CXY31</f>
        <v>#REF!</v>
      </c>
      <c r="CXW31" s="156" t="e">
        <f>'Invoice Calc'!#REF!+'Invoice Calc (2)'!CXZ31</f>
        <v>#REF!</v>
      </c>
      <c r="CXX31" s="156" t="e">
        <f>'Invoice Calc'!#REF!+'Invoice Calc (2)'!CYA31</f>
        <v>#REF!</v>
      </c>
      <c r="CXY31" s="156" t="e">
        <f>'Invoice Calc'!#REF!+'Invoice Calc (2)'!CYB31</f>
        <v>#REF!</v>
      </c>
      <c r="CXZ31" s="156" t="e">
        <f>'Invoice Calc'!#REF!+'Invoice Calc (2)'!CYC31</f>
        <v>#REF!</v>
      </c>
      <c r="CYA31" s="156" t="e">
        <f>'Invoice Calc'!#REF!+'Invoice Calc (2)'!CYD31</f>
        <v>#REF!</v>
      </c>
      <c r="CYB31" s="156" t="e">
        <f>'Invoice Calc'!#REF!+'Invoice Calc (2)'!CYE31</f>
        <v>#REF!</v>
      </c>
      <c r="CYC31" s="156" t="e">
        <f>'Invoice Calc'!#REF!+'Invoice Calc (2)'!CYF31</f>
        <v>#REF!</v>
      </c>
      <c r="CYD31" s="156" t="e">
        <f>'Invoice Calc'!#REF!+'Invoice Calc (2)'!CYG31</f>
        <v>#REF!</v>
      </c>
      <c r="CYE31" s="156" t="e">
        <f>'Invoice Calc'!#REF!+'Invoice Calc (2)'!CYH31</f>
        <v>#REF!</v>
      </c>
      <c r="CYF31" s="156" t="e">
        <f>'Invoice Calc'!#REF!+'Invoice Calc (2)'!CYI31</f>
        <v>#REF!</v>
      </c>
      <c r="CYG31" s="156" t="e">
        <f>'Invoice Calc'!#REF!+'Invoice Calc (2)'!CYJ31</f>
        <v>#REF!</v>
      </c>
      <c r="CYH31" s="156" t="e">
        <f>'Invoice Calc'!#REF!+'Invoice Calc (2)'!CYK31</f>
        <v>#REF!</v>
      </c>
      <c r="CYI31" s="156" t="e">
        <f>'Invoice Calc'!#REF!+'Invoice Calc (2)'!CYL31</f>
        <v>#REF!</v>
      </c>
      <c r="CYJ31" s="156" t="e">
        <f>'Invoice Calc'!#REF!+'Invoice Calc (2)'!CYM31</f>
        <v>#REF!</v>
      </c>
      <c r="CYK31" s="156" t="e">
        <f>'Invoice Calc'!#REF!+'Invoice Calc (2)'!CYN31</f>
        <v>#REF!</v>
      </c>
      <c r="CYL31" s="156" t="e">
        <f>'Invoice Calc'!#REF!+'Invoice Calc (2)'!CYO31</f>
        <v>#REF!</v>
      </c>
      <c r="CYM31" s="156" t="e">
        <f>'Invoice Calc'!#REF!+'Invoice Calc (2)'!CYP31</f>
        <v>#REF!</v>
      </c>
      <c r="CYN31" s="156" t="e">
        <f>'Invoice Calc'!#REF!+'Invoice Calc (2)'!CYQ31</f>
        <v>#REF!</v>
      </c>
      <c r="CYO31" s="156" t="e">
        <f>'Invoice Calc'!#REF!+'Invoice Calc (2)'!CYR31</f>
        <v>#REF!</v>
      </c>
      <c r="CYP31" s="156" t="e">
        <f>'Invoice Calc'!#REF!+'Invoice Calc (2)'!CYS31</f>
        <v>#REF!</v>
      </c>
      <c r="CYQ31" s="156" t="e">
        <f>'Invoice Calc'!#REF!+'Invoice Calc (2)'!CYT31</f>
        <v>#REF!</v>
      </c>
      <c r="CYR31" s="156" t="e">
        <f>'Invoice Calc'!#REF!+'Invoice Calc (2)'!CYU31</f>
        <v>#REF!</v>
      </c>
      <c r="CYS31" s="156" t="e">
        <f>'Invoice Calc'!#REF!+'Invoice Calc (2)'!CYV31</f>
        <v>#REF!</v>
      </c>
      <c r="CYT31" s="156" t="e">
        <f>'Invoice Calc'!#REF!+'Invoice Calc (2)'!CYW31</f>
        <v>#REF!</v>
      </c>
      <c r="CYU31" s="156" t="e">
        <f>'Invoice Calc'!#REF!+'Invoice Calc (2)'!CYX31</f>
        <v>#REF!</v>
      </c>
      <c r="CYV31" s="156" t="e">
        <f>'Invoice Calc'!#REF!+'Invoice Calc (2)'!CYY31</f>
        <v>#REF!</v>
      </c>
      <c r="CYW31" s="156" t="e">
        <f>'Invoice Calc'!#REF!+'Invoice Calc (2)'!CYZ31</f>
        <v>#REF!</v>
      </c>
      <c r="CYX31" s="156" t="e">
        <f>'Invoice Calc'!#REF!+'Invoice Calc (2)'!CZA31</f>
        <v>#REF!</v>
      </c>
      <c r="CYY31" s="156" t="e">
        <f>'Invoice Calc'!#REF!+'Invoice Calc (2)'!CZB31</f>
        <v>#REF!</v>
      </c>
      <c r="CYZ31" s="156" t="e">
        <f>'Invoice Calc'!#REF!+'Invoice Calc (2)'!CZC31</f>
        <v>#REF!</v>
      </c>
      <c r="CZA31" s="156" t="e">
        <f>'Invoice Calc'!#REF!+'Invoice Calc (2)'!CZD31</f>
        <v>#REF!</v>
      </c>
      <c r="CZB31" s="156" t="e">
        <f>'Invoice Calc'!#REF!+'Invoice Calc (2)'!CZE31</f>
        <v>#REF!</v>
      </c>
      <c r="CZC31" s="156" t="e">
        <f>'Invoice Calc'!#REF!+'Invoice Calc (2)'!CZF31</f>
        <v>#REF!</v>
      </c>
      <c r="CZD31" s="156" t="e">
        <f>'Invoice Calc'!#REF!+'Invoice Calc (2)'!CZG31</f>
        <v>#REF!</v>
      </c>
      <c r="CZE31" s="156" t="e">
        <f>'Invoice Calc'!#REF!+'Invoice Calc (2)'!CZH31</f>
        <v>#REF!</v>
      </c>
      <c r="CZF31" s="156" t="e">
        <f>'Invoice Calc'!#REF!+'Invoice Calc (2)'!CZI31</f>
        <v>#REF!</v>
      </c>
      <c r="CZG31" s="156" t="e">
        <f>'Invoice Calc'!#REF!+'Invoice Calc (2)'!CZJ31</f>
        <v>#REF!</v>
      </c>
      <c r="CZH31" s="156" t="e">
        <f>'Invoice Calc'!#REF!+'Invoice Calc (2)'!CZK31</f>
        <v>#REF!</v>
      </c>
      <c r="CZI31" s="156" t="e">
        <f>'Invoice Calc'!#REF!+'Invoice Calc (2)'!CZL31</f>
        <v>#REF!</v>
      </c>
      <c r="CZJ31" s="156" t="e">
        <f>'Invoice Calc'!#REF!+'Invoice Calc (2)'!CZM31</f>
        <v>#REF!</v>
      </c>
      <c r="CZK31" s="156" t="e">
        <f>'Invoice Calc'!#REF!+'Invoice Calc (2)'!CZN31</f>
        <v>#REF!</v>
      </c>
      <c r="CZL31" s="156" t="e">
        <f>'Invoice Calc'!#REF!+'Invoice Calc (2)'!CZO31</f>
        <v>#REF!</v>
      </c>
      <c r="CZM31" s="156" t="e">
        <f>'Invoice Calc'!#REF!+'Invoice Calc (2)'!CZP31</f>
        <v>#REF!</v>
      </c>
      <c r="CZN31" s="156" t="e">
        <f>'Invoice Calc'!#REF!+'Invoice Calc (2)'!CZQ31</f>
        <v>#REF!</v>
      </c>
      <c r="CZO31" s="156" t="e">
        <f>'Invoice Calc'!#REF!+'Invoice Calc (2)'!CZR31</f>
        <v>#REF!</v>
      </c>
      <c r="CZP31" s="156" t="e">
        <f>'Invoice Calc'!#REF!+'Invoice Calc (2)'!CZS31</f>
        <v>#REF!</v>
      </c>
      <c r="CZQ31" s="156" t="e">
        <f>'Invoice Calc'!#REF!+'Invoice Calc (2)'!CZT31</f>
        <v>#REF!</v>
      </c>
      <c r="CZR31" s="156" t="e">
        <f>'Invoice Calc'!#REF!+'Invoice Calc (2)'!CZU31</f>
        <v>#REF!</v>
      </c>
      <c r="CZS31" s="156" t="e">
        <f>'Invoice Calc'!#REF!+'Invoice Calc (2)'!CZV31</f>
        <v>#REF!</v>
      </c>
      <c r="CZT31" s="156" t="e">
        <f>'Invoice Calc'!#REF!+'Invoice Calc (2)'!CZW31</f>
        <v>#REF!</v>
      </c>
      <c r="CZU31" s="156" t="e">
        <f>'Invoice Calc'!#REF!+'Invoice Calc (2)'!CZX31</f>
        <v>#REF!</v>
      </c>
      <c r="CZV31" s="156" t="e">
        <f>'Invoice Calc'!#REF!+'Invoice Calc (2)'!CZY31</f>
        <v>#REF!</v>
      </c>
      <c r="CZW31" s="156" t="e">
        <f>'Invoice Calc'!#REF!+'Invoice Calc (2)'!CZZ31</f>
        <v>#REF!</v>
      </c>
      <c r="CZX31" s="156" t="e">
        <f>'Invoice Calc'!#REF!+'Invoice Calc (2)'!DAA31</f>
        <v>#REF!</v>
      </c>
      <c r="CZY31" s="156" t="e">
        <f>'Invoice Calc'!#REF!+'Invoice Calc (2)'!DAB31</f>
        <v>#REF!</v>
      </c>
      <c r="CZZ31" s="156" t="e">
        <f>'Invoice Calc'!#REF!+'Invoice Calc (2)'!DAC31</f>
        <v>#REF!</v>
      </c>
      <c r="DAA31" s="156" t="e">
        <f>'Invoice Calc'!#REF!+'Invoice Calc (2)'!DAD31</f>
        <v>#REF!</v>
      </c>
      <c r="DAB31" s="156" t="e">
        <f>'Invoice Calc'!#REF!+'Invoice Calc (2)'!DAE31</f>
        <v>#REF!</v>
      </c>
      <c r="DAC31" s="156" t="e">
        <f>'Invoice Calc'!#REF!+'Invoice Calc (2)'!DAF31</f>
        <v>#REF!</v>
      </c>
      <c r="DAD31" s="156" t="e">
        <f>'Invoice Calc'!#REF!+'Invoice Calc (2)'!DAG31</f>
        <v>#REF!</v>
      </c>
      <c r="DAE31" s="156" t="e">
        <f>'Invoice Calc'!#REF!+'Invoice Calc (2)'!DAH31</f>
        <v>#REF!</v>
      </c>
      <c r="DAF31" s="156" t="e">
        <f>'Invoice Calc'!#REF!+'Invoice Calc (2)'!DAI31</f>
        <v>#REF!</v>
      </c>
      <c r="DAG31" s="156" t="e">
        <f>'Invoice Calc'!#REF!+'Invoice Calc (2)'!DAJ31</f>
        <v>#REF!</v>
      </c>
      <c r="DAH31" s="156" t="e">
        <f>'Invoice Calc'!#REF!+'Invoice Calc (2)'!DAK31</f>
        <v>#REF!</v>
      </c>
      <c r="DAI31" s="156" t="e">
        <f>'Invoice Calc'!#REF!+'Invoice Calc (2)'!DAL31</f>
        <v>#REF!</v>
      </c>
      <c r="DAJ31" s="156" t="e">
        <f>'Invoice Calc'!#REF!+'Invoice Calc (2)'!DAM31</f>
        <v>#REF!</v>
      </c>
      <c r="DAK31" s="156" t="e">
        <f>'Invoice Calc'!#REF!+'Invoice Calc (2)'!DAN31</f>
        <v>#REF!</v>
      </c>
      <c r="DAL31" s="156" t="e">
        <f>'Invoice Calc'!#REF!+'Invoice Calc (2)'!DAO31</f>
        <v>#REF!</v>
      </c>
      <c r="DAM31" s="156" t="e">
        <f>'Invoice Calc'!#REF!+'Invoice Calc (2)'!DAP31</f>
        <v>#REF!</v>
      </c>
      <c r="DAN31" s="156" t="e">
        <f>'Invoice Calc'!#REF!+'Invoice Calc (2)'!DAQ31</f>
        <v>#REF!</v>
      </c>
      <c r="DAO31" s="156" t="e">
        <f>'Invoice Calc'!#REF!+'Invoice Calc (2)'!DAR31</f>
        <v>#REF!</v>
      </c>
      <c r="DAP31" s="156" t="e">
        <f>'Invoice Calc'!#REF!+'Invoice Calc (2)'!DAS31</f>
        <v>#REF!</v>
      </c>
      <c r="DAQ31" s="156" t="e">
        <f>'Invoice Calc'!#REF!+'Invoice Calc (2)'!DAT31</f>
        <v>#REF!</v>
      </c>
      <c r="DAR31" s="156" t="e">
        <f>'Invoice Calc'!#REF!+'Invoice Calc (2)'!DAU31</f>
        <v>#REF!</v>
      </c>
      <c r="DAS31" s="156" t="e">
        <f>'Invoice Calc'!#REF!+'Invoice Calc (2)'!DAV31</f>
        <v>#REF!</v>
      </c>
      <c r="DAT31" s="156" t="e">
        <f>'Invoice Calc'!#REF!+'Invoice Calc (2)'!DAW31</f>
        <v>#REF!</v>
      </c>
      <c r="DAU31" s="156" t="e">
        <f>'Invoice Calc'!#REF!+'Invoice Calc (2)'!DAX31</f>
        <v>#REF!</v>
      </c>
      <c r="DAV31" s="156" t="e">
        <f>'Invoice Calc'!#REF!+'Invoice Calc (2)'!DAY31</f>
        <v>#REF!</v>
      </c>
      <c r="DAW31" s="156" t="e">
        <f>'Invoice Calc'!#REF!+'Invoice Calc (2)'!DAZ31</f>
        <v>#REF!</v>
      </c>
      <c r="DAX31" s="156" t="e">
        <f>'Invoice Calc'!#REF!+'Invoice Calc (2)'!DBA31</f>
        <v>#REF!</v>
      </c>
      <c r="DAY31" s="156" t="e">
        <f>'Invoice Calc'!#REF!+'Invoice Calc (2)'!DBB31</f>
        <v>#REF!</v>
      </c>
      <c r="DAZ31" s="156" t="e">
        <f>'Invoice Calc'!#REF!+'Invoice Calc (2)'!DBC31</f>
        <v>#REF!</v>
      </c>
      <c r="DBA31" s="156" t="e">
        <f>'Invoice Calc'!#REF!+'Invoice Calc (2)'!DBD31</f>
        <v>#REF!</v>
      </c>
      <c r="DBB31" s="156" t="e">
        <f>'Invoice Calc'!#REF!+'Invoice Calc (2)'!DBE31</f>
        <v>#REF!</v>
      </c>
      <c r="DBC31" s="156" t="e">
        <f>'Invoice Calc'!#REF!+'Invoice Calc (2)'!DBF31</f>
        <v>#REF!</v>
      </c>
      <c r="DBD31" s="156" t="e">
        <f>'Invoice Calc'!#REF!+'Invoice Calc (2)'!DBG31</f>
        <v>#REF!</v>
      </c>
      <c r="DBE31" s="156" t="e">
        <f>'Invoice Calc'!#REF!+'Invoice Calc (2)'!DBH31</f>
        <v>#REF!</v>
      </c>
      <c r="DBF31" s="156" t="e">
        <f>'Invoice Calc'!#REF!+'Invoice Calc (2)'!DBI31</f>
        <v>#REF!</v>
      </c>
      <c r="DBG31" s="156" t="e">
        <f>'Invoice Calc'!#REF!+'Invoice Calc (2)'!DBJ31</f>
        <v>#REF!</v>
      </c>
      <c r="DBH31" s="156" t="e">
        <f>'Invoice Calc'!#REF!+'Invoice Calc (2)'!DBK31</f>
        <v>#REF!</v>
      </c>
      <c r="DBI31" s="156" t="e">
        <f>'Invoice Calc'!#REF!+'Invoice Calc (2)'!DBL31</f>
        <v>#REF!</v>
      </c>
      <c r="DBJ31" s="156" t="e">
        <f>'Invoice Calc'!#REF!+'Invoice Calc (2)'!DBM31</f>
        <v>#REF!</v>
      </c>
      <c r="DBK31" s="156" t="e">
        <f>'Invoice Calc'!#REF!+'Invoice Calc (2)'!DBN31</f>
        <v>#REF!</v>
      </c>
      <c r="DBL31" s="156" t="e">
        <f>'Invoice Calc'!#REF!+'Invoice Calc (2)'!DBO31</f>
        <v>#REF!</v>
      </c>
      <c r="DBM31" s="156" t="e">
        <f>'Invoice Calc'!#REF!+'Invoice Calc (2)'!DBP31</f>
        <v>#REF!</v>
      </c>
      <c r="DBN31" s="156" t="e">
        <f>'Invoice Calc'!#REF!+'Invoice Calc (2)'!DBQ31</f>
        <v>#REF!</v>
      </c>
      <c r="DBO31" s="156" t="e">
        <f>'Invoice Calc'!#REF!+'Invoice Calc (2)'!DBR31</f>
        <v>#REF!</v>
      </c>
      <c r="DBP31" s="156" t="e">
        <f>'Invoice Calc'!#REF!+'Invoice Calc (2)'!DBS31</f>
        <v>#REF!</v>
      </c>
      <c r="DBQ31" s="156" t="e">
        <f>'Invoice Calc'!#REF!+'Invoice Calc (2)'!DBT31</f>
        <v>#REF!</v>
      </c>
      <c r="DBR31" s="156" t="e">
        <f>'Invoice Calc'!#REF!+'Invoice Calc (2)'!DBU31</f>
        <v>#REF!</v>
      </c>
      <c r="DBS31" s="156" t="e">
        <f>'Invoice Calc'!#REF!+'Invoice Calc (2)'!DBV31</f>
        <v>#REF!</v>
      </c>
      <c r="DBT31" s="156" t="e">
        <f>'Invoice Calc'!#REF!+'Invoice Calc (2)'!DBW31</f>
        <v>#REF!</v>
      </c>
      <c r="DBU31" s="156" t="e">
        <f>'Invoice Calc'!#REF!+'Invoice Calc (2)'!DBX31</f>
        <v>#REF!</v>
      </c>
      <c r="DBV31" s="156" t="e">
        <f>'Invoice Calc'!#REF!+'Invoice Calc (2)'!DBY31</f>
        <v>#REF!</v>
      </c>
      <c r="DBW31" s="156" t="e">
        <f>'Invoice Calc'!#REF!+'Invoice Calc (2)'!DBZ31</f>
        <v>#REF!</v>
      </c>
      <c r="DBX31" s="156" t="e">
        <f>'Invoice Calc'!#REF!+'Invoice Calc (2)'!DCA31</f>
        <v>#REF!</v>
      </c>
      <c r="DBY31" s="156" t="e">
        <f>'Invoice Calc'!#REF!+'Invoice Calc (2)'!DCB31</f>
        <v>#REF!</v>
      </c>
      <c r="DBZ31" s="156" t="e">
        <f>'Invoice Calc'!#REF!+'Invoice Calc (2)'!DCC31</f>
        <v>#REF!</v>
      </c>
      <c r="DCA31" s="156" t="e">
        <f>'Invoice Calc'!#REF!+'Invoice Calc (2)'!DCD31</f>
        <v>#REF!</v>
      </c>
      <c r="DCB31" s="156" t="e">
        <f>'Invoice Calc'!#REF!+'Invoice Calc (2)'!DCE31</f>
        <v>#REF!</v>
      </c>
      <c r="DCC31" s="156" t="e">
        <f>'Invoice Calc'!#REF!+'Invoice Calc (2)'!DCF31</f>
        <v>#REF!</v>
      </c>
      <c r="DCD31" s="156" t="e">
        <f>'Invoice Calc'!#REF!+'Invoice Calc (2)'!DCG31</f>
        <v>#REF!</v>
      </c>
      <c r="DCE31" s="156" t="e">
        <f>'Invoice Calc'!#REF!+'Invoice Calc (2)'!DCH31</f>
        <v>#REF!</v>
      </c>
      <c r="DCF31" s="156" t="e">
        <f>'Invoice Calc'!#REF!+'Invoice Calc (2)'!DCI31</f>
        <v>#REF!</v>
      </c>
      <c r="DCG31" s="156" t="e">
        <f>'Invoice Calc'!#REF!+'Invoice Calc (2)'!DCJ31</f>
        <v>#REF!</v>
      </c>
      <c r="DCH31" s="156" t="e">
        <f>'Invoice Calc'!#REF!+'Invoice Calc (2)'!DCK31</f>
        <v>#REF!</v>
      </c>
      <c r="DCI31" s="156" t="e">
        <f>'Invoice Calc'!#REF!+'Invoice Calc (2)'!DCL31</f>
        <v>#REF!</v>
      </c>
      <c r="DCJ31" s="156" t="e">
        <f>'Invoice Calc'!#REF!+'Invoice Calc (2)'!DCM31</f>
        <v>#REF!</v>
      </c>
      <c r="DCK31" s="156" t="e">
        <f>'Invoice Calc'!#REF!+'Invoice Calc (2)'!DCN31</f>
        <v>#REF!</v>
      </c>
      <c r="DCL31" s="156" t="e">
        <f>'Invoice Calc'!#REF!+'Invoice Calc (2)'!DCO31</f>
        <v>#REF!</v>
      </c>
      <c r="DCM31" s="156" t="e">
        <f>'Invoice Calc'!#REF!+'Invoice Calc (2)'!DCP31</f>
        <v>#REF!</v>
      </c>
      <c r="DCN31" s="156" t="e">
        <f>'Invoice Calc'!#REF!+'Invoice Calc (2)'!DCQ31</f>
        <v>#REF!</v>
      </c>
      <c r="DCO31" s="156" t="e">
        <f>'Invoice Calc'!#REF!+'Invoice Calc (2)'!DCR31</f>
        <v>#REF!</v>
      </c>
      <c r="DCP31" s="156" t="e">
        <f>'Invoice Calc'!#REF!+'Invoice Calc (2)'!DCS31</f>
        <v>#REF!</v>
      </c>
      <c r="DCQ31" s="156" t="e">
        <f>'Invoice Calc'!#REF!+'Invoice Calc (2)'!DCT31</f>
        <v>#REF!</v>
      </c>
      <c r="DCR31" s="156" t="e">
        <f>'Invoice Calc'!#REF!+'Invoice Calc (2)'!DCU31</f>
        <v>#REF!</v>
      </c>
      <c r="DCS31" s="156" t="e">
        <f>'Invoice Calc'!#REF!+'Invoice Calc (2)'!DCV31</f>
        <v>#REF!</v>
      </c>
      <c r="DCT31" s="156" t="e">
        <f>'Invoice Calc'!#REF!+'Invoice Calc (2)'!DCW31</f>
        <v>#REF!</v>
      </c>
      <c r="DCU31" s="156" t="e">
        <f>'Invoice Calc'!#REF!+'Invoice Calc (2)'!DCX31</f>
        <v>#REF!</v>
      </c>
      <c r="DCV31" s="156" t="e">
        <f>'Invoice Calc'!#REF!+'Invoice Calc (2)'!DCY31</f>
        <v>#REF!</v>
      </c>
      <c r="DCW31" s="156" t="e">
        <f>'Invoice Calc'!#REF!+'Invoice Calc (2)'!DCZ31</f>
        <v>#REF!</v>
      </c>
      <c r="DCX31" s="156" t="e">
        <f>'Invoice Calc'!#REF!+'Invoice Calc (2)'!DDA31</f>
        <v>#REF!</v>
      </c>
      <c r="DCY31" s="156" t="e">
        <f>'Invoice Calc'!#REF!+'Invoice Calc (2)'!DDB31</f>
        <v>#REF!</v>
      </c>
      <c r="DCZ31" s="156" t="e">
        <f>'Invoice Calc'!#REF!+'Invoice Calc (2)'!DDC31</f>
        <v>#REF!</v>
      </c>
      <c r="DDA31" s="156" t="e">
        <f>'Invoice Calc'!#REF!+'Invoice Calc (2)'!DDD31</f>
        <v>#REF!</v>
      </c>
      <c r="DDB31" s="156" t="e">
        <f>'Invoice Calc'!#REF!+'Invoice Calc (2)'!DDE31</f>
        <v>#REF!</v>
      </c>
      <c r="DDC31" s="156" t="e">
        <f>'Invoice Calc'!#REF!+'Invoice Calc (2)'!DDF31</f>
        <v>#REF!</v>
      </c>
      <c r="DDD31" s="156" t="e">
        <f>'Invoice Calc'!#REF!+'Invoice Calc (2)'!DDG31</f>
        <v>#REF!</v>
      </c>
      <c r="DDE31" s="156" t="e">
        <f>'Invoice Calc'!#REF!+'Invoice Calc (2)'!DDH31</f>
        <v>#REF!</v>
      </c>
      <c r="DDF31" s="156" t="e">
        <f>'Invoice Calc'!#REF!+'Invoice Calc (2)'!DDI31</f>
        <v>#REF!</v>
      </c>
      <c r="DDG31" s="156" t="e">
        <f>'Invoice Calc'!#REF!+'Invoice Calc (2)'!DDJ31</f>
        <v>#REF!</v>
      </c>
      <c r="DDH31" s="156" t="e">
        <f>'Invoice Calc'!#REF!+'Invoice Calc (2)'!DDK31</f>
        <v>#REF!</v>
      </c>
      <c r="DDI31" s="156" t="e">
        <f>'Invoice Calc'!#REF!+'Invoice Calc (2)'!DDL31</f>
        <v>#REF!</v>
      </c>
      <c r="DDJ31" s="156" t="e">
        <f>'Invoice Calc'!#REF!+'Invoice Calc (2)'!DDM31</f>
        <v>#REF!</v>
      </c>
      <c r="DDK31" s="156" t="e">
        <f>'Invoice Calc'!#REF!+'Invoice Calc (2)'!DDN31</f>
        <v>#REF!</v>
      </c>
      <c r="DDL31" s="156" t="e">
        <f>'Invoice Calc'!#REF!+'Invoice Calc (2)'!DDO31</f>
        <v>#REF!</v>
      </c>
      <c r="DDM31" s="156" t="e">
        <f>'Invoice Calc'!#REF!+'Invoice Calc (2)'!DDP31</f>
        <v>#REF!</v>
      </c>
      <c r="DDN31" s="156" t="e">
        <f>'Invoice Calc'!#REF!+'Invoice Calc (2)'!DDQ31</f>
        <v>#REF!</v>
      </c>
      <c r="DDO31" s="156" t="e">
        <f>'Invoice Calc'!#REF!+'Invoice Calc (2)'!DDR31</f>
        <v>#REF!</v>
      </c>
      <c r="DDP31" s="156" t="e">
        <f>'Invoice Calc'!#REF!+'Invoice Calc (2)'!DDS31</f>
        <v>#REF!</v>
      </c>
      <c r="DDQ31" s="156" t="e">
        <f>'Invoice Calc'!#REF!+'Invoice Calc (2)'!DDT31</f>
        <v>#REF!</v>
      </c>
      <c r="DDR31" s="156" t="e">
        <f>'Invoice Calc'!#REF!+'Invoice Calc (2)'!DDU31</f>
        <v>#REF!</v>
      </c>
      <c r="DDS31" s="156" t="e">
        <f>'Invoice Calc'!#REF!+'Invoice Calc (2)'!DDV31</f>
        <v>#REF!</v>
      </c>
      <c r="DDT31" s="156" t="e">
        <f>'Invoice Calc'!#REF!+'Invoice Calc (2)'!DDW31</f>
        <v>#REF!</v>
      </c>
      <c r="DDU31" s="156" t="e">
        <f>'Invoice Calc'!#REF!+'Invoice Calc (2)'!DDX31</f>
        <v>#REF!</v>
      </c>
      <c r="DDV31" s="156" t="e">
        <f>'Invoice Calc'!#REF!+'Invoice Calc (2)'!DDY31</f>
        <v>#REF!</v>
      </c>
      <c r="DDW31" s="156" t="e">
        <f>'Invoice Calc'!#REF!+'Invoice Calc (2)'!DDZ31</f>
        <v>#REF!</v>
      </c>
      <c r="DDX31" s="156" t="e">
        <f>'Invoice Calc'!#REF!+'Invoice Calc (2)'!DEA31</f>
        <v>#REF!</v>
      </c>
      <c r="DDY31" s="156" t="e">
        <f>'Invoice Calc'!#REF!+'Invoice Calc (2)'!DEB31</f>
        <v>#REF!</v>
      </c>
      <c r="DDZ31" s="156" t="e">
        <f>'Invoice Calc'!#REF!+'Invoice Calc (2)'!DEC31</f>
        <v>#REF!</v>
      </c>
      <c r="DEA31" s="156" t="e">
        <f>'Invoice Calc'!#REF!+'Invoice Calc (2)'!DED31</f>
        <v>#REF!</v>
      </c>
      <c r="DEB31" s="156" t="e">
        <f>'Invoice Calc'!#REF!+'Invoice Calc (2)'!DEE31</f>
        <v>#REF!</v>
      </c>
      <c r="DEC31" s="156" t="e">
        <f>'Invoice Calc'!#REF!+'Invoice Calc (2)'!DEF31</f>
        <v>#REF!</v>
      </c>
      <c r="DED31" s="156" t="e">
        <f>'Invoice Calc'!#REF!+'Invoice Calc (2)'!DEG31</f>
        <v>#REF!</v>
      </c>
      <c r="DEE31" s="156" t="e">
        <f>'Invoice Calc'!#REF!+'Invoice Calc (2)'!DEH31</f>
        <v>#REF!</v>
      </c>
      <c r="DEF31" s="156" t="e">
        <f>'Invoice Calc'!#REF!+'Invoice Calc (2)'!DEI31</f>
        <v>#REF!</v>
      </c>
      <c r="DEG31" s="156" t="e">
        <f>'Invoice Calc'!#REF!+'Invoice Calc (2)'!DEJ31</f>
        <v>#REF!</v>
      </c>
      <c r="DEH31" s="156" t="e">
        <f>'Invoice Calc'!#REF!+'Invoice Calc (2)'!DEK31</f>
        <v>#REF!</v>
      </c>
      <c r="DEI31" s="156" t="e">
        <f>'Invoice Calc'!#REF!+'Invoice Calc (2)'!DEL31</f>
        <v>#REF!</v>
      </c>
      <c r="DEJ31" s="156" t="e">
        <f>'Invoice Calc'!#REF!+'Invoice Calc (2)'!DEM31</f>
        <v>#REF!</v>
      </c>
      <c r="DEK31" s="156" t="e">
        <f>'Invoice Calc'!#REF!+'Invoice Calc (2)'!DEN31</f>
        <v>#REF!</v>
      </c>
      <c r="DEL31" s="156" t="e">
        <f>'Invoice Calc'!#REF!+'Invoice Calc (2)'!DEO31</f>
        <v>#REF!</v>
      </c>
      <c r="DEM31" s="156" t="e">
        <f>'Invoice Calc'!#REF!+'Invoice Calc (2)'!DEP31</f>
        <v>#REF!</v>
      </c>
      <c r="DEN31" s="156" t="e">
        <f>'Invoice Calc'!#REF!+'Invoice Calc (2)'!DEQ31</f>
        <v>#REF!</v>
      </c>
      <c r="DEO31" s="156" t="e">
        <f>'Invoice Calc'!#REF!+'Invoice Calc (2)'!DER31</f>
        <v>#REF!</v>
      </c>
      <c r="DEP31" s="156" t="e">
        <f>'Invoice Calc'!#REF!+'Invoice Calc (2)'!DES31</f>
        <v>#REF!</v>
      </c>
      <c r="DEQ31" s="156" t="e">
        <f>'Invoice Calc'!#REF!+'Invoice Calc (2)'!DET31</f>
        <v>#REF!</v>
      </c>
      <c r="DER31" s="156" t="e">
        <f>'Invoice Calc'!#REF!+'Invoice Calc (2)'!DEU31</f>
        <v>#REF!</v>
      </c>
      <c r="DES31" s="156" t="e">
        <f>'Invoice Calc'!#REF!+'Invoice Calc (2)'!DEV31</f>
        <v>#REF!</v>
      </c>
      <c r="DET31" s="156" t="e">
        <f>'Invoice Calc'!#REF!+'Invoice Calc (2)'!DEW31</f>
        <v>#REF!</v>
      </c>
      <c r="DEU31" s="156" t="e">
        <f>'Invoice Calc'!#REF!+'Invoice Calc (2)'!DEX31</f>
        <v>#REF!</v>
      </c>
      <c r="DEV31" s="156" t="e">
        <f>'Invoice Calc'!#REF!+'Invoice Calc (2)'!DEY31</f>
        <v>#REF!</v>
      </c>
      <c r="DEW31" s="156" t="e">
        <f>'Invoice Calc'!#REF!+'Invoice Calc (2)'!DEZ31</f>
        <v>#REF!</v>
      </c>
      <c r="DEX31" s="156" t="e">
        <f>'Invoice Calc'!#REF!+'Invoice Calc (2)'!DFA31</f>
        <v>#REF!</v>
      </c>
      <c r="DEY31" s="156" t="e">
        <f>'Invoice Calc'!#REF!+'Invoice Calc (2)'!DFB31</f>
        <v>#REF!</v>
      </c>
      <c r="DEZ31" s="156" t="e">
        <f>'Invoice Calc'!#REF!+'Invoice Calc (2)'!DFC31</f>
        <v>#REF!</v>
      </c>
      <c r="DFA31" s="156" t="e">
        <f>'Invoice Calc'!#REF!+'Invoice Calc (2)'!DFD31</f>
        <v>#REF!</v>
      </c>
      <c r="DFB31" s="156" t="e">
        <f>'Invoice Calc'!#REF!+'Invoice Calc (2)'!DFE31</f>
        <v>#REF!</v>
      </c>
      <c r="DFC31" s="156" t="e">
        <f>'Invoice Calc'!#REF!+'Invoice Calc (2)'!DFF31</f>
        <v>#REF!</v>
      </c>
      <c r="DFD31" s="156" t="e">
        <f>'Invoice Calc'!#REF!+'Invoice Calc (2)'!DFG31</f>
        <v>#REF!</v>
      </c>
      <c r="DFE31" s="156" t="e">
        <f>'Invoice Calc'!#REF!+'Invoice Calc (2)'!DFH31</f>
        <v>#REF!</v>
      </c>
      <c r="DFF31" s="156" t="e">
        <f>'Invoice Calc'!#REF!+'Invoice Calc (2)'!DFI31</f>
        <v>#REF!</v>
      </c>
      <c r="DFG31" s="156" t="e">
        <f>'Invoice Calc'!#REF!+'Invoice Calc (2)'!DFJ31</f>
        <v>#REF!</v>
      </c>
      <c r="DFH31" s="156" t="e">
        <f>'Invoice Calc'!#REF!+'Invoice Calc (2)'!DFK31</f>
        <v>#REF!</v>
      </c>
      <c r="DFI31" s="156" t="e">
        <f>'Invoice Calc'!#REF!+'Invoice Calc (2)'!DFL31</f>
        <v>#REF!</v>
      </c>
      <c r="DFJ31" s="156" t="e">
        <f>'Invoice Calc'!#REF!+'Invoice Calc (2)'!DFM31</f>
        <v>#REF!</v>
      </c>
      <c r="DFK31" s="156" t="e">
        <f>'Invoice Calc'!#REF!+'Invoice Calc (2)'!DFN31</f>
        <v>#REF!</v>
      </c>
      <c r="DFL31" s="156" t="e">
        <f>'Invoice Calc'!#REF!+'Invoice Calc (2)'!DFO31</f>
        <v>#REF!</v>
      </c>
      <c r="DFM31" s="156" t="e">
        <f>'Invoice Calc'!#REF!+'Invoice Calc (2)'!DFP31</f>
        <v>#REF!</v>
      </c>
      <c r="DFN31" s="156" t="e">
        <f>'Invoice Calc'!#REF!+'Invoice Calc (2)'!DFQ31</f>
        <v>#REF!</v>
      </c>
      <c r="DFO31" s="156" t="e">
        <f>'Invoice Calc'!#REF!+'Invoice Calc (2)'!DFR31</f>
        <v>#REF!</v>
      </c>
      <c r="DFP31" s="156" t="e">
        <f>'Invoice Calc'!#REF!+'Invoice Calc (2)'!DFS31</f>
        <v>#REF!</v>
      </c>
      <c r="DFQ31" s="156" t="e">
        <f>'Invoice Calc'!#REF!+'Invoice Calc (2)'!DFT31</f>
        <v>#REF!</v>
      </c>
      <c r="DFR31" s="156" t="e">
        <f>'Invoice Calc'!#REF!+'Invoice Calc (2)'!DFU31</f>
        <v>#REF!</v>
      </c>
      <c r="DFS31" s="156" t="e">
        <f>'Invoice Calc'!#REF!+'Invoice Calc (2)'!DFV31</f>
        <v>#REF!</v>
      </c>
      <c r="DFT31" s="156" t="e">
        <f>'Invoice Calc'!#REF!+'Invoice Calc (2)'!DFW31</f>
        <v>#REF!</v>
      </c>
      <c r="DFU31" s="156" t="e">
        <f>'Invoice Calc'!#REF!+'Invoice Calc (2)'!DFX31</f>
        <v>#REF!</v>
      </c>
      <c r="DFV31" s="156" t="e">
        <f>'Invoice Calc'!#REF!+'Invoice Calc (2)'!DFY31</f>
        <v>#REF!</v>
      </c>
      <c r="DFW31" s="156" t="e">
        <f>'Invoice Calc'!#REF!+'Invoice Calc (2)'!DFZ31</f>
        <v>#REF!</v>
      </c>
      <c r="DFX31" s="156" t="e">
        <f>'Invoice Calc'!#REF!+'Invoice Calc (2)'!DGA31</f>
        <v>#REF!</v>
      </c>
      <c r="DFY31" s="156" t="e">
        <f>'Invoice Calc'!#REF!+'Invoice Calc (2)'!DGB31</f>
        <v>#REF!</v>
      </c>
      <c r="DFZ31" s="156" t="e">
        <f>'Invoice Calc'!#REF!+'Invoice Calc (2)'!DGC31</f>
        <v>#REF!</v>
      </c>
      <c r="DGA31" s="156" t="e">
        <f>'Invoice Calc'!#REF!+'Invoice Calc (2)'!DGD31</f>
        <v>#REF!</v>
      </c>
      <c r="DGB31" s="156" t="e">
        <f>'Invoice Calc'!#REF!+'Invoice Calc (2)'!DGE31</f>
        <v>#REF!</v>
      </c>
      <c r="DGC31" s="156" t="e">
        <f>'Invoice Calc'!#REF!+'Invoice Calc (2)'!DGF31</f>
        <v>#REF!</v>
      </c>
      <c r="DGD31" s="156" t="e">
        <f>'Invoice Calc'!#REF!+'Invoice Calc (2)'!DGG31</f>
        <v>#REF!</v>
      </c>
      <c r="DGE31" s="156" t="e">
        <f>'Invoice Calc'!#REF!+'Invoice Calc (2)'!DGH31</f>
        <v>#REF!</v>
      </c>
      <c r="DGF31" s="156" t="e">
        <f>'Invoice Calc'!#REF!+'Invoice Calc (2)'!DGI31</f>
        <v>#REF!</v>
      </c>
      <c r="DGG31" s="156" t="e">
        <f>'Invoice Calc'!#REF!+'Invoice Calc (2)'!DGJ31</f>
        <v>#REF!</v>
      </c>
      <c r="DGH31" s="156" t="e">
        <f>'Invoice Calc'!#REF!+'Invoice Calc (2)'!DGK31</f>
        <v>#REF!</v>
      </c>
      <c r="DGI31" s="156" t="e">
        <f>'Invoice Calc'!#REF!+'Invoice Calc (2)'!DGL31</f>
        <v>#REF!</v>
      </c>
      <c r="DGJ31" s="156" t="e">
        <f>'Invoice Calc'!#REF!+'Invoice Calc (2)'!DGM31</f>
        <v>#REF!</v>
      </c>
      <c r="DGK31" s="156" t="e">
        <f>'Invoice Calc'!#REF!+'Invoice Calc (2)'!DGN31</f>
        <v>#REF!</v>
      </c>
      <c r="DGL31" s="156" t="e">
        <f>'Invoice Calc'!#REF!+'Invoice Calc (2)'!DGO31</f>
        <v>#REF!</v>
      </c>
      <c r="DGM31" s="156" t="e">
        <f>'Invoice Calc'!#REF!+'Invoice Calc (2)'!DGP31</f>
        <v>#REF!</v>
      </c>
      <c r="DGN31" s="156" t="e">
        <f>'Invoice Calc'!#REF!+'Invoice Calc (2)'!DGQ31</f>
        <v>#REF!</v>
      </c>
      <c r="DGO31" s="156" t="e">
        <f>'Invoice Calc'!#REF!+'Invoice Calc (2)'!DGR31</f>
        <v>#REF!</v>
      </c>
      <c r="DGP31" s="156" t="e">
        <f>'Invoice Calc'!#REF!+'Invoice Calc (2)'!DGS31</f>
        <v>#REF!</v>
      </c>
      <c r="DGQ31" s="156" t="e">
        <f>'Invoice Calc'!#REF!+'Invoice Calc (2)'!DGT31</f>
        <v>#REF!</v>
      </c>
      <c r="DGR31" s="156" t="e">
        <f>'Invoice Calc'!#REF!+'Invoice Calc (2)'!DGU31</f>
        <v>#REF!</v>
      </c>
      <c r="DGS31" s="156" t="e">
        <f>'Invoice Calc'!#REF!+'Invoice Calc (2)'!DGV31</f>
        <v>#REF!</v>
      </c>
      <c r="DGT31" s="156" t="e">
        <f>'Invoice Calc'!#REF!+'Invoice Calc (2)'!DGW31</f>
        <v>#REF!</v>
      </c>
      <c r="DGU31" s="156" t="e">
        <f>'Invoice Calc'!#REF!+'Invoice Calc (2)'!DGX31</f>
        <v>#REF!</v>
      </c>
      <c r="DGV31" s="156" t="e">
        <f>'Invoice Calc'!#REF!+'Invoice Calc (2)'!DGY31</f>
        <v>#REF!</v>
      </c>
      <c r="DGW31" s="156" t="e">
        <f>'Invoice Calc'!#REF!+'Invoice Calc (2)'!DGZ31</f>
        <v>#REF!</v>
      </c>
      <c r="DGX31" s="156" t="e">
        <f>'Invoice Calc'!#REF!+'Invoice Calc (2)'!DHA31</f>
        <v>#REF!</v>
      </c>
      <c r="DGY31" s="156" t="e">
        <f>'Invoice Calc'!#REF!+'Invoice Calc (2)'!DHB31</f>
        <v>#REF!</v>
      </c>
      <c r="DGZ31" s="156" t="e">
        <f>'Invoice Calc'!#REF!+'Invoice Calc (2)'!DHC31</f>
        <v>#REF!</v>
      </c>
      <c r="DHA31" s="156" t="e">
        <f>'Invoice Calc'!#REF!+'Invoice Calc (2)'!DHD31</f>
        <v>#REF!</v>
      </c>
      <c r="DHB31" s="156" t="e">
        <f>'Invoice Calc'!#REF!+'Invoice Calc (2)'!DHE31</f>
        <v>#REF!</v>
      </c>
      <c r="DHC31" s="156" t="e">
        <f>'Invoice Calc'!#REF!+'Invoice Calc (2)'!DHF31</f>
        <v>#REF!</v>
      </c>
      <c r="DHD31" s="156" t="e">
        <f>'Invoice Calc'!#REF!+'Invoice Calc (2)'!DHG31</f>
        <v>#REF!</v>
      </c>
      <c r="DHE31" s="156" t="e">
        <f>'Invoice Calc'!#REF!+'Invoice Calc (2)'!DHH31</f>
        <v>#REF!</v>
      </c>
      <c r="DHF31" s="156" t="e">
        <f>'Invoice Calc'!#REF!+'Invoice Calc (2)'!DHI31</f>
        <v>#REF!</v>
      </c>
      <c r="DHG31" s="156" t="e">
        <f>'Invoice Calc'!#REF!+'Invoice Calc (2)'!DHJ31</f>
        <v>#REF!</v>
      </c>
      <c r="DHH31" s="156" t="e">
        <f>'Invoice Calc'!#REF!+'Invoice Calc (2)'!DHK31</f>
        <v>#REF!</v>
      </c>
      <c r="DHI31" s="156" t="e">
        <f>'Invoice Calc'!#REF!+'Invoice Calc (2)'!DHL31</f>
        <v>#REF!</v>
      </c>
      <c r="DHJ31" s="156" t="e">
        <f>'Invoice Calc'!#REF!+'Invoice Calc (2)'!DHM31</f>
        <v>#REF!</v>
      </c>
      <c r="DHK31" s="156" t="e">
        <f>'Invoice Calc'!#REF!+'Invoice Calc (2)'!DHN31</f>
        <v>#REF!</v>
      </c>
      <c r="DHL31" s="156" t="e">
        <f>'Invoice Calc'!#REF!+'Invoice Calc (2)'!DHO31</f>
        <v>#REF!</v>
      </c>
      <c r="DHM31" s="156" t="e">
        <f>'Invoice Calc'!#REF!+'Invoice Calc (2)'!DHP31</f>
        <v>#REF!</v>
      </c>
      <c r="DHN31" s="156" t="e">
        <f>'Invoice Calc'!#REF!+'Invoice Calc (2)'!DHQ31</f>
        <v>#REF!</v>
      </c>
      <c r="DHO31" s="156" t="e">
        <f>'Invoice Calc'!#REF!+'Invoice Calc (2)'!DHR31</f>
        <v>#REF!</v>
      </c>
      <c r="DHP31" s="156" t="e">
        <f>'Invoice Calc'!#REF!+'Invoice Calc (2)'!DHS31</f>
        <v>#REF!</v>
      </c>
      <c r="DHQ31" s="156" t="e">
        <f>'Invoice Calc'!#REF!+'Invoice Calc (2)'!DHT31</f>
        <v>#REF!</v>
      </c>
      <c r="DHR31" s="156" t="e">
        <f>'Invoice Calc'!#REF!+'Invoice Calc (2)'!DHU31</f>
        <v>#REF!</v>
      </c>
      <c r="DHS31" s="156" t="e">
        <f>'Invoice Calc'!#REF!+'Invoice Calc (2)'!DHV31</f>
        <v>#REF!</v>
      </c>
      <c r="DHT31" s="156" t="e">
        <f>'Invoice Calc'!#REF!+'Invoice Calc (2)'!DHW31</f>
        <v>#REF!</v>
      </c>
      <c r="DHU31" s="156" t="e">
        <f>'Invoice Calc'!#REF!+'Invoice Calc (2)'!DHX31</f>
        <v>#REF!</v>
      </c>
      <c r="DHV31" s="156" t="e">
        <f>'Invoice Calc'!#REF!+'Invoice Calc (2)'!DHY31</f>
        <v>#REF!</v>
      </c>
      <c r="DHW31" s="156" t="e">
        <f>'Invoice Calc'!#REF!+'Invoice Calc (2)'!DHZ31</f>
        <v>#REF!</v>
      </c>
      <c r="DHX31" s="156" t="e">
        <f>'Invoice Calc'!#REF!+'Invoice Calc (2)'!DIA31</f>
        <v>#REF!</v>
      </c>
      <c r="DHY31" s="156" t="e">
        <f>'Invoice Calc'!#REF!+'Invoice Calc (2)'!DIB31</f>
        <v>#REF!</v>
      </c>
      <c r="DHZ31" s="156" t="e">
        <f>'Invoice Calc'!#REF!+'Invoice Calc (2)'!DIC31</f>
        <v>#REF!</v>
      </c>
      <c r="DIA31" s="156" t="e">
        <f>'Invoice Calc'!#REF!+'Invoice Calc (2)'!DID31</f>
        <v>#REF!</v>
      </c>
      <c r="DIB31" s="156" t="e">
        <f>'Invoice Calc'!#REF!+'Invoice Calc (2)'!DIE31</f>
        <v>#REF!</v>
      </c>
      <c r="DIC31" s="156" t="e">
        <f>'Invoice Calc'!#REF!+'Invoice Calc (2)'!DIF31</f>
        <v>#REF!</v>
      </c>
      <c r="DID31" s="156" t="e">
        <f>'Invoice Calc'!#REF!+'Invoice Calc (2)'!DIG31</f>
        <v>#REF!</v>
      </c>
      <c r="DIE31" s="156" t="e">
        <f>'Invoice Calc'!#REF!+'Invoice Calc (2)'!DIH31</f>
        <v>#REF!</v>
      </c>
      <c r="DIF31" s="156" t="e">
        <f>'Invoice Calc'!#REF!+'Invoice Calc (2)'!DII31</f>
        <v>#REF!</v>
      </c>
      <c r="DIG31" s="156" t="e">
        <f>'Invoice Calc'!#REF!+'Invoice Calc (2)'!DIJ31</f>
        <v>#REF!</v>
      </c>
      <c r="DIH31" s="156" t="e">
        <f>'Invoice Calc'!#REF!+'Invoice Calc (2)'!DIK31</f>
        <v>#REF!</v>
      </c>
      <c r="DII31" s="156" t="e">
        <f>'Invoice Calc'!#REF!+'Invoice Calc (2)'!DIL31</f>
        <v>#REF!</v>
      </c>
      <c r="DIJ31" s="156" t="e">
        <f>'Invoice Calc'!#REF!+'Invoice Calc (2)'!DIM31</f>
        <v>#REF!</v>
      </c>
      <c r="DIK31" s="156" t="e">
        <f>'Invoice Calc'!#REF!+'Invoice Calc (2)'!DIN31</f>
        <v>#REF!</v>
      </c>
      <c r="DIL31" s="156" t="e">
        <f>'Invoice Calc'!#REF!+'Invoice Calc (2)'!DIO31</f>
        <v>#REF!</v>
      </c>
      <c r="DIM31" s="156" t="e">
        <f>'Invoice Calc'!#REF!+'Invoice Calc (2)'!DIP31</f>
        <v>#REF!</v>
      </c>
      <c r="DIN31" s="156" t="e">
        <f>'Invoice Calc'!#REF!+'Invoice Calc (2)'!DIQ31</f>
        <v>#REF!</v>
      </c>
      <c r="DIO31" s="156" t="e">
        <f>'Invoice Calc'!#REF!+'Invoice Calc (2)'!DIR31</f>
        <v>#REF!</v>
      </c>
      <c r="DIP31" s="156" t="e">
        <f>'Invoice Calc'!#REF!+'Invoice Calc (2)'!DIS31</f>
        <v>#REF!</v>
      </c>
      <c r="DIQ31" s="156" t="e">
        <f>'Invoice Calc'!#REF!+'Invoice Calc (2)'!DIT31</f>
        <v>#REF!</v>
      </c>
      <c r="DIR31" s="156" t="e">
        <f>'Invoice Calc'!#REF!+'Invoice Calc (2)'!DIU31</f>
        <v>#REF!</v>
      </c>
      <c r="DIS31" s="156" t="e">
        <f>'Invoice Calc'!#REF!+'Invoice Calc (2)'!DIV31</f>
        <v>#REF!</v>
      </c>
      <c r="DIT31" s="156" t="e">
        <f>'Invoice Calc'!#REF!+'Invoice Calc (2)'!DIW31</f>
        <v>#REF!</v>
      </c>
      <c r="DIU31" s="156" t="e">
        <f>'Invoice Calc'!#REF!+'Invoice Calc (2)'!DIX31</f>
        <v>#REF!</v>
      </c>
      <c r="DIV31" s="156" t="e">
        <f>'Invoice Calc'!#REF!+'Invoice Calc (2)'!DIY31</f>
        <v>#REF!</v>
      </c>
      <c r="DIW31" s="156" t="e">
        <f>'Invoice Calc'!#REF!+'Invoice Calc (2)'!DIZ31</f>
        <v>#REF!</v>
      </c>
      <c r="DIX31" s="156" t="e">
        <f>'Invoice Calc'!#REF!+'Invoice Calc (2)'!DJA31</f>
        <v>#REF!</v>
      </c>
      <c r="DIY31" s="156" t="e">
        <f>'Invoice Calc'!#REF!+'Invoice Calc (2)'!DJB31</f>
        <v>#REF!</v>
      </c>
      <c r="DIZ31" s="156" t="e">
        <f>'Invoice Calc'!#REF!+'Invoice Calc (2)'!DJC31</f>
        <v>#REF!</v>
      </c>
      <c r="DJA31" s="156" t="e">
        <f>'Invoice Calc'!#REF!+'Invoice Calc (2)'!DJD31</f>
        <v>#REF!</v>
      </c>
      <c r="DJB31" s="156" t="e">
        <f>'Invoice Calc'!#REF!+'Invoice Calc (2)'!DJE31</f>
        <v>#REF!</v>
      </c>
      <c r="DJC31" s="156" t="e">
        <f>'Invoice Calc'!#REF!+'Invoice Calc (2)'!DJF31</f>
        <v>#REF!</v>
      </c>
      <c r="DJD31" s="156" t="e">
        <f>'Invoice Calc'!#REF!+'Invoice Calc (2)'!DJG31</f>
        <v>#REF!</v>
      </c>
      <c r="DJE31" s="156" t="e">
        <f>'Invoice Calc'!#REF!+'Invoice Calc (2)'!DJH31</f>
        <v>#REF!</v>
      </c>
      <c r="DJF31" s="156" t="e">
        <f>'Invoice Calc'!#REF!+'Invoice Calc (2)'!DJI31</f>
        <v>#REF!</v>
      </c>
      <c r="DJG31" s="156" t="e">
        <f>'Invoice Calc'!#REF!+'Invoice Calc (2)'!DJJ31</f>
        <v>#REF!</v>
      </c>
      <c r="DJH31" s="156" t="e">
        <f>'Invoice Calc'!#REF!+'Invoice Calc (2)'!DJK31</f>
        <v>#REF!</v>
      </c>
      <c r="DJI31" s="156" t="e">
        <f>'Invoice Calc'!#REF!+'Invoice Calc (2)'!DJL31</f>
        <v>#REF!</v>
      </c>
      <c r="DJJ31" s="156" t="e">
        <f>'Invoice Calc'!#REF!+'Invoice Calc (2)'!DJM31</f>
        <v>#REF!</v>
      </c>
      <c r="DJK31" s="156" t="e">
        <f>'Invoice Calc'!#REF!+'Invoice Calc (2)'!DJN31</f>
        <v>#REF!</v>
      </c>
      <c r="DJL31" s="156" t="e">
        <f>'Invoice Calc'!#REF!+'Invoice Calc (2)'!DJO31</f>
        <v>#REF!</v>
      </c>
      <c r="DJM31" s="156" t="e">
        <f>'Invoice Calc'!#REF!+'Invoice Calc (2)'!DJP31</f>
        <v>#REF!</v>
      </c>
      <c r="DJN31" s="156" t="e">
        <f>'Invoice Calc'!#REF!+'Invoice Calc (2)'!DJQ31</f>
        <v>#REF!</v>
      </c>
      <c r="DJO31" s="156" t="e">
        <f>'Invoice Calc'!#REF!+'Invoice Calc (2)'!DJR31</f>
        <v>#REF!</v>
      </c>
      <c r="DJP31" s="156" t="e">
        <f>'Invoice Calc'!#REF!+'Invoice Calc (2)'!DJS31</f>
        <v>#REF!</v>
      </c>
      <c r="DJQ31" s="156" t="e">
        <f>'Invoice Calc'!#REF!+'Invoice Calc (2)'!DJT31</f>
        <v>#REF!</v>
      </c>
      <c r="DJR31" s="156" t="e">
        <f>'Invoice Calc'!#REF!+'Invoice Calc (2)'!DJU31</f>
        <v>#REF!</v>
      </c>
      <c r="DJS31" s="156" t="e">
        <f>'Invoice Calc'!#REF!+'Invoice Calc (2)'!DJV31</f>
        <v>#REF!</v>
      </c>
      <c r="DJT31" s="156" t="e">
        <f>'Invoice Calc'!#REF!+'Invoice Calc (2)'!DJW31</f>
        <v>#REF!</v>
      </c>
      <c r="DJU31" s="156" t="e">
        <f>'Invoice Calc'!#REF!+'Invoice Calc (2)'!DJX31</f>
        <v>#REF!</v>
      </c>
      <c r="DJV31" s="156" t="e">
        <f>'Invoice Calc'!#REF!+'Invoice Calc (2)'!DJY31</f>
        <v>#REF!</v>
      </c>
      <c r="DJW31" s="156" t="e">
        <f>'Invoice Calc'!#REF!+'Invoice Calc (2)'!DJZ31</f>
        <v>#REF!</v>
      </c>
      <c r="DJX31" s="156" t="e">
        <f>'Invoice Calc'!#REF!+'Invoice Calc (2)'!DKA31</f>
        <v>#REF!</v>
      </c>
      <c r="DJY31" s="156" t="e">
        <f>'Invoice Calc'!#REF!+'Invoice Calc (2)'!DKB31</f>
        <v>#REF!</v>
      </c>
      <c r="DJZ31" s="156" t="e">
        <f>'Invoice Calc'!#REF!+'Invoice Calc (2)'!DKC31</f>
        <v>#REF!</v>
      </c>
      <c r="DKA31" s="156" t="e">
        <f>'Invoice Calc'!#REF!+'Invoice Calc (2)'!DKD31</f>
        <v>#REF!</v>
      </c>
      <c r="DKB31" s="156" t="e">
        <f>'Invoice Calc'!#REF!+'Invoice Calc (2)'!DKE31</f>
        <v>#REF!</v>
      </c>
      <c r="DKC31" s="156" t="e">
        <f>'Invoice Calc'!#REF!+'Invoice Calc (2)'!DKF31</f>
        <v>#REF!</v>
      </c>
      <c r="DKD31" s="156" t="e">
        <f>'Invoice Calc'!#REF!+'Invoice Calc (2)'!DKG31</f>
        <v>#REF!</v>
      </c>
      <c r="DKE31" s="156" t="e">
        <f>'Invoice Calc'!#REF!+'Invoice Calc (2)'!DKH31</f>
        <v>#REF!</v>
      </c>
      <c r="DKF31" s="156" t="e">
        <f>'Invoice Calc'!#REF!+'Invoice Calc (2)'!DKI31</f>
        <v>#REF!</v>
      </c>
      <c r="DKG31" s="156" t="e">
        <f>'Invoice Calc'!#REF!+'Invoice Calc (2)'!DKJ31</f>
        <v>#REF!</v>
      </c>
      <c r="DKH31" s="156" t="e">
        <f>'Invoice Calc'!#REF!+'Invoice Calc (2)'!DKK31</f>
        <v>#REF!</v>
      </c>
      <c r="DKI31" s="156" t="e">
        <f>'Invoice Calc'!#REF!+'Invoice Calc (2)'!DKL31</f>
        <v>#REF!</v>
      </c>
      <c r="DKJ31" s="156" t="e">
        <f>'Invoice Calc'!#REF!+'Invoice Calc (2)'!DKM31</f>
        <v>#REF!</v>
      </c>
      <c r="DKK31" s="156" t="e">
        <f>'Invoice Calc'!#REF!+'Invoice Calc (2)'!DKN31</f>
        <v>#REF!</v>
      </c>
      <c r="DKL31" s="156" t="e">
        <f>'Invoice Calc'!#REF!+'Invoice Calc (2)'!DKO31</f>
        <v>#REF!</v>
      </c>
      <c r="DKM31" s="156" t="e">
        <f>'Invoice Calc'!#REF!+'Invoice Calc (2)'!DKP31</f>
        <v>#REF!</v>
      </c>
      <c r="DKN31" s="156" t="e">
        <f>'Invoice Calc'!#REF!+'Invoice Calc (2)'!DKQ31</f>
        <v>#REF!</v>
      </c>
      <c r="DKO31" s="156" t="e">
        <f>'Invoice Calc'!#REF!+'Invoice Calc (2)'!DKR31</f>
        <v>#REF!</v>
      </c>
      <c r="DKP31" s="156" t="e">
        <f>'Invoice Calc'!#REF!+'Invoice Calc (2)'!DKS31</f>
        <v>#REF!</v>
      </c>
      <c r="DKQ31" s="156" t="e">
        <f>'Invoice Calc'!#REF!+'Invoice Calc (2)'!DKT31</f>
        <v>#REF!</v>
      </c>
      <c r="DKR31" s="156" t="e">
        <f>'Invoice Calc'!#REF!+'Invoice Calc (2)'!DKU31</f>
        <v>#REF!</v>
      </c>
      <c r="DKS31" s="156" t="e">
        <f>'Invoice Calc'!#REF!+'Invoice Calc (2)'!DKV31</f>
        <v>#REF!</v>
      </c>
      <c r="DKT31" s="156" t="e">
        <f>'Invoice Calc'!#REF!+'Invoice Calc (2)'!DKW31</f>
        <v>#REF!</v>
      </c>
      <c r="DKU31" s="156" t="e">
        <f>'Invoice Calc'!#REF!+'Invoice Calc (2)'!DKX31</f>
        <v>#REF!</v>
      </c>
      <c r="DKV31" s="156" t="e">
        <f>'Invoice Calc'!#REF!+'Invoice Calc (2)'!DKY31</f>
        <v>#REF!</v>
      </c>
      <c r="DKW31" s="156" t="e">
        <f>'Invoice Calc'!#REF!+'Invoice Calc (2)'!DKZ31</f>
        <v>#REF!</v>
      </c>
      <c r="DKX31" s="156" t="e">
        <f>'Invoice Calc'!#REF!+'Invoice Calc (2)'!DLA31</f>
        <v>#REF!</v>
      </c>
      <c r="DKY31" s="156" t="e">
        <f>'Invoice Calc'!#REF!+'Invoice Calc (2)'!DLB31</f>
        <v>#REF!</v>
      </c>
      <c r="DKZ31" s="156" t="e">
        <f>'Invoice Calc'!#REF!+'Invoice Calc (2)'!DLC31</f>
        <v>#REF!</v>
      </c>
      <c r="DLA31" s="156" t="e">
        <f>'Invoice Calc'!#REF!+'Invoice Calc (2)'!DLD31</f>
        <v>#REF!</v>
      </c>
      <c r="DLB31" s="156" t="e">
        <f>'Invoice Calc'!#REF!+'Invoice Calc (2)'!DLE31</f>
        <v>#REF!</v>
      </c>
      <c r="DLC31" s="156" t="e">
        <f>'Invoice Calc'!#REF!+'Invoice Calc (2)'!DLF31</f>
        <v>#REF!</v>
      </c>
      <c r="DLD31" s="156" t="e">
        <f>'Invoice Calc'!#REF!+'Invoice Calc (2)'!DLG31</f>
        <v>#REF!</v>
      </c>
      <c r="DLE31" s="156" t="e">
        <f>'Invoice Calc'!#REF!+'Invoice Calc (2)'!DLH31</f>
        <v>#REF!</v>
      </c>
      <c r="DLF31" s="156" t="e">
        <f>'Invoice Calc'!#REF!+'Invoice Calc (2)'!DLI31</f>
        <v>#REF!</v>
      </c>
      <c r="DLG31" s="156" t="e">
        <f>'Invoice Calc'!#REF!+'Invoice Calc (2)'!DLJ31</f>
        <v>#REF!</v>
      </c>
      <c r="DLH31" s="156" t="e">
        <f>'Invoice Calc'!#REF!+'Invoice Calc (2)'!DLK31</f>
        <v>#REF!</v>
      </c>
      <c r="DLI31" s="156" t="e">
        <f>'Invoice Calc'!#REF!+'Invoice Calc (2)'!DLL31</f>
        <v>#REF!</v>
      </c>
      <c r="DLJ31" s="156" t="e">
        <f>'Invoice Calc'!#REF!+'Invoice Calc (2)'!DLM31</f>
        <v>#REF!</v>
      </c>
      <c r="DLK31" s="156" t="e">
        <f>'Invoice Calc'!#REF!+'Invoice Calc (2)'!DLN31</f>
        <v>#REF!</v>
      </c>
      <c r="DLL31" s="156" t="e">
        <f>'Invoice Calc'!#REF!+'Invoice Calc (2)'!DLO31</f>
        <v>#REF!</v>
      </c>
      <c r="DLM31" s="156" t="e">
        <f>'Invoice Calc'!#REF!+'Invoice Calc (2)'!DLP31</f>
        <v>#REF!</v>
      </c>
      <c r="DLN31" s="156" t="e">
        <f>'Invoice Calc'!#REF!+'Invoice Calc (2)'!DLQ31</f>
        <v>#REF!</v>
      </c>
      <c r="DLO31" s="156" t="e">
        <f>'Invoice Calc'!#REF!+'Invoice Calc (2)'!DLR31</f>
        <v>#REF!</v>
      </c>
      <c r="DLP31" s="156" t="e">
        <f>'Invoice Calc'!#REF!+'Invoice Calc (2)'!DLS31</f>
        <v>#REF!</v>
      </c>
      <c r="DLQ31" s="156" t="e">
        <f>'Invoice Calc'!#REF!+'Invoice Calc (2)'!DLT31</f>
        <v>#REF!</v>
      </c>
      <c r="DLR31" s="156" t="e">
        <f>'Invoice Calc'!#REF!+'Invoice Calc (2)'!DLU31</f>
        <v>#REF!</v>
      </c>
      <c r="DLS31" s="156" t="e">
        <f>'Invoice Calc'!#REF!+'Invoice Calc (2)'!DLV31</f>
        <v>#REF!</v>
      </c>
      <c r="DLT31" s="156" t="e">
        <f>'Invoice Calc'!#REF!+'Invoice Calc (2)'!DLW31</f>
        <v>#REF!</v>
      </c>
      <c r="DLU31" s="156" t="e">
        <f>'Invoice Calc'!#REF!+'Invoice Calc (2)'!DLX31</f>
        <v>#REF!</v>
      </c>
      <c r="DLV31" s="156" t="e">
        <f>'Invoice Calc'!#REF!+'Invoice Calc (2)'!DLY31</f>
        <v>#REF!</v>
      </c>
      <c r="DLW31" s="156" t="e">
        <f>'Invoice Calc'!#REF!+'Invoice Calc (2)'!DLZ31</f>
        <v>#REF!</v>
      </c>
      <c r="DLX31" s="156" t="e">
        <f>'Invoice Calc'!#REF!+'Invoice Calc (2)'!DMA31</f>
        <v>#REF!</v>
      </c>
      <c r="DLY31" s="156" t="e">
        <f>'Invoice Calc'!#REF!+'Invoice Calc (2)'!DMB31</f>
        <v>#REF!</v>
      </c>
      <c r="DLZ31" s="156" t="e">
        <f>'Invoice Calc'!#REF!+'Invoice Calc (2)'!DMC31</f>
        <v>#REF!</v>
      </c>
      <c r="DMA31" s="156" t="e">
        <f>'Invoice Calc'!#REF!+'Invoice Calc (2)'!DMD31</f>
        <v>#REF!</v>
      </c>
      <c r="DMB31" s="156" t="e">
        <f>'Invoice Calc'!#REF!+'Invoice Calc (2)'!DME31</f>
        <v>#REF!</v>
      </c>
      <c r="DMC31" s="156" t="e">
        <f>'Invoice Calc'!#REF!+'Invoice Calc (2)'!DMF31</f>
        <v>#REF!</v>
      </c>
      <c r="DMD31" s="156" t="e">
        <f>'Invoice Calc'!#REF!+'Invoice Calc (2)'!DMG31</f>
        <v>#REF!</v>
      </c>
      <c r="DME31" s="156" t="e">
        <f>'Invoice Calc'!#REF!+'Invoice Calc (2)'!DMH31</f>
        <v>#REF!</v>
      </c>
      <c r="DMF31" s="156" t="e">
        <f>'Invoice Calc'!#REF!+'Invoice Calc (2)'!DMI31</f>
        <v>#REF!</v>
      </c>
      <c r="DMG31" s="156" t="e">
        <f>'Invoice Calc'!#REF!+'Invoice Calc (2)'!DMJ31</f>
        <v>#REF!</v>
      </c>
      <c r="DMH31" s="156" t="e">
        <f>'Invoice Calc'!#REF!+'Invoice Calc (2)'!DMK31</f>
        <v>#REF!</v>
      </c>
      <c r="DMI31" s="156" t="e">
        <f>'Invoice Calc'!#REF!+'Invoice Calc (2)'!DML31</f>
        <v>#REF!</v>
      </c>
      <c r="DMJ31" s="156" t="e">
        <f>'Invoice Calc'!#REF!+'Invoice Calc (2)'!DMM31</f>
        <v>#REF!</v>
      </c>
      <c r="DMK31" s="156" t="e">
        <f>'Invoice Calc'!#REF!+'Invoice Calc (2)'!DMN31</f>
        <v>#REF!</v>
      </c>
      <c r="DML31" s="156" t="e">
        <f>'Invoice Calc'!#REF!+'Invoice Calc (2)'!DMO31</f>
        <v>#REF!</v>
      </c>
      <c r="DMM31" s="156" t="e">
        <f>'Invoice Calc'!#REF!+'Invoice Calc (2)'!DMP31</f>
        <v>#REF!</v>
      </c>
      <c r="DMN31" s="156" t="e">
        <f>'Invoice Calc'!#REF!+'Invoice Calc (2)'!DMQ31</f>
        <v>#REF!</v>
      </c>
      <c r="DMO31" s="156" t="e">
        <f>'Invoice Calc'!#REF!+'Invoice Calc (2)'!DMR31</f>
        <v>#REF!</v>
      </c>
      <c r="DMP31" s="156" t="e">
        <f>'Invoice Calc'!#REF!+'Invoice Calc (2)'!DMS31</f>
        <v>#REF!</v>
      </c>
      <c r="DMQ31" s="156" t="e">
        <f>'Invoice Calc'!#REF!+'Invoice Calc (2)'!DMT31</f>
        <v>#REF!</v>
      </c>
      <c r="DMR31" s="156" t="e">
        <f>'Invoice Calc'!#REF!+'Invoice Calc (2)'!DMU31</f>
        <v>#REF!</v>
      </c>
      <c r="DMS31" s="156" t="e">
        <f>'Invoice Calc'!#REF!+'Invoice Calc (2)'!DMV31</f>
        <v>#REF!</v>
      </c>
      <c r="DMT31" s="156" t="e">
        <f>'Invoice Calc'!#REF!+'Invoice Calc (2)'!DMW31</f>
        <v>#REF!</v>
      </c>
      <c r="DMU31" s="156" t="e">
        <f>'Invoice Calc'!#REF!+'Invoice Calc (2)'!DMX31</f>
        <v>#REF!</v>
      </c>
      <c r="DMV31" s="156" t="e">
        <f>'Invoice Calc'!#REF!+'Invoice Calc (2)'!DMY31</f>
        <v>#REF!</v>
      </c>
      <c r="DMW31" s="156" t="e">
        <f>'Invoice Calc'!#REF!+'Invoice Calc (2)'!DMZ31</f>
        <v>#REF!</v>
      </c>
      <c r="DMX31" s="156" t="e">
        <f>'Invoice Calc'!#REF!+'Invoice Calc (2)'!DNA31</f>
        <v>#REF!</v>
      </c>
      <c r="DMY31" s="156" t="e">
        <f>'Invoice Calc'!#REF!+'Invoice Calc (2)'!DNB31</f>
        <v>#REF!</v>
      </c>
      <c r="DMZ31" s="156" t="e">
        <f>'Invoice Calc'!#REF!+'Invoice Calc (2)'!DNC31</f>
        <v>#REF!</v>
      </c>
      <c r="DNA31" s="156" t="e">
        <f>'Invoice Calc'!#REF!+'Invoice Calc (2)'!DND31</f>
        <v>#REF!</v>
      </c>
      <c r="DNB31" s="156" t="e">
        <f>'Invoice Calc'!#REF!+'Invoice Calc (2)'!DNE31</f>
        <v>#REF!</v>
      </c>
      <c r="DNC31" s="156" t="e">
        <f>'Invoice Calc'!#REF!+'Invoice Calc (2)'!DNF31</f>
        <v>#REF!</v>
      </c>
      <c r="DND31" s="156" t="e">
        <f>'Invoice Calc'!#REF!+'Invoice Calc (2)'!DNG31</f>
        <v>#REF!</v>
      </c>
      <c r="DNE31" s="156" t="e">
        <f>'Invoice Calc'!#REF!+'Invoice Calc (2)'!DNH31</f>
        <v>#REF!</v>
      </c>
      <c r="DNF31" s="156" t="e">
        <f>'Invoice Calc'!#REF!+'Invoice Calc (2)'!DNI31</f>
        <v>#REF!</v>
      </c>
      <c r="DNG31" s="156" t="e">
        <f>'Invoice Calc'!#REF!+'Invoice Calc (2)'!DNJ31</f>
        <v>#REF!</v>
      </c>
      <c r="DNH31" s="156" t="e">
        <f>'Invoice Calc'!#REF!+'Invoice Calc (2)'!DNK31</f>
        <v>#REF!</v>
      </c>
      <c r="DNI31" s="156" t="e">
        <f>'Invoice Calc'!#REF!+'Invoice Calc (2)'!DNL31</f>
        <v>#REF!</v>
      </c>
      <c r="DNJ31" s="156" t="e">
        <f>'Invoice Calc'!#REF!+'Invoice Calc (2)'!DNM31</f>
        <v>#REF!</v>
      </c>
      <c r="DNK31" s="156" t="e">
        <f>'Invoice Calc'!#REF!+'Invoice Calc (2)'!DNN31</f>
        <v>#REF!</v>
      </c>
      <c r="DNL31" s="156" t="e">
        <f>'Invoice Calc'!#REF!+'Invoice Calc (2)'!DNO31</f>
        <v>#REF!</v>
      </c>
      <c r="DNM31" s="156" t="e">
        <f>'Invoice Calc'!#REF!+'Invoice Calc (2)'!DNP31</f>
        <v>#REF!</v>
      </c>
      <c r="DNN31" s="156" t="e">
        <f>'Invoice Calc'!#REF!+'Invoice Calc (2)'!DNQ31</f>
        <v>#REF!</v>
      </c>
      <c r="DNO31" s="156" t="e">
        <f>'Invoice Calc'!#REF!+'Invoice Calc (2)'!DNR31</f>
        <v>#REF!</v>
      </c>
      <c r="DNP31" s="156" t="e">
        <f>'Invoice Calc'!#REF!+'Invoice Calc (2)'!DNS31</f>
        <v>#REF!</v>
      </c>
      <c r="DNQ31" s="156" t="e">
        <f>'Invoice Calc'!#REF!+'Invoice Calc (2)'!DNT31</f>
        <v>#REF!</v>
      </c>
      <c r="DNR31" s="156" t="e">
        <f>'Invoice Calc'!#REF!+'Invoice Calc (2)'!DNU31</f>
        <v>#REF!</v>
      </c>
      <c r="DNS31" s="156" t="e">
        <f>'Invoice Calc'!#REF!+'Invoice Calc (2)'!DNV31</f>
        <v>#REF!</v>
      </c>
      <c r="DNT31" s="156" t="e">
        <f>'Invoice Calc'!#REF!+'Invoice Calc (2)'!DNW31</f>
        <v>#REF!</v>
      </c>
      <c r="DNU31" s="156" t="e">
        <f>'Invoice Calc'!#REF!+'Invoice Calc (2)'!DNX31</f>
        <v>#REF!</v>
      </c>
      <c r="DNV31" s="156" t="e">
        <f>'Invoice Calc'!#REF!+'Invoice Calc (2)'!DNY31</f>
        <v>#REF!</v>
      </c>
      <c r="DNW31" s="156" t="e">
        <f>'Invoice Calc'!#REF!+'Invoice Calc (2)'!DNZ31</f>
        <v>#REF!</v>
      </c>
      <c r="DNX31" s="156" t="e">
        <f>'Invoice Calc'!#REF!+'Invoice Calc (2)'!DOA31</f>
        <v>#REF!</v>
      </c>
      <c r="DNY31" s="156" t="e">
        <f>'Invoice Calc'!#REF!+'Invoice Calc (2)'!DOB31</f>
        <v>#REF!</v>
      </c>
      <c r="DNZ31" s="156" t="e">
        <f>'Invoice Calc'!#REF!+'Invoice Calc (2)'!DOC31</f>
        <v>#REF!</v>
      </c>
      <c r="DOA31" s="156" t="e">
        <f>'Invoice Calc'!#REF!+'Invoice Calc (2)'!DOD31</f>
        <v>#REF!</v>
      </c>
      <c r="DOB31" s="156" t="e">
        <f>'Invoice Calc'!#REF!+'Invoice Calc (2)'!DOE31</f>
        <v>#REF!</v>
      </c>
      <c r="DOC31" s="156" t="e">
        <f>'Invoice Calc'!#REF!+'Invoice Calc (2)'!DOF31</f>
        <v>#REF!</v>
      </c>
      <c r="DOD31" s="156" t="e">
        <f>'Invoice Calc'!#REF!+'Invoice Calc (2)'!DOG31</f>
        <v>#REF!</v>
      </c>
      <c r="DOE31" s="156" t="e">
        <f>'Invoice Calc'!#REF!+'Invoice Calc (2)'!DOH31</f>
        <v>#REF!</v>
      </c>
      <c r="DOF31" s="156" t="e">
        <f>'Invoice Calc'!#REF!+'Invoice Calc (2)'!DOI31</f>
        <v>#REF!</v>
      </c>
      <c r="DOG31" s="156" t="e">
        <f>'Invoice Calc'!#REF!+'Invoice Calc (2)'!DOJ31</f>
        <v>#REF!</v>
      </c>
      <c r="DOH31" s="156" t="e">
        <f>'Invoice Calc'!#REF!+'Invoice Calc (2)'!DOK31</f>
        <v>#REF!</v>
      </c>
      <c r="DOI31" s="156" t="e">
        <f>'Invoice Calc'!#REF!+'Invoice Calc (2)'!DOL31</f>
        <v>#REF!</v>
      </c>
      <c r="DOJ31" s="156" t="e">
        <f>'Invoice Calc'!#REF!+'Invoice Calc (2)'!DOM31</f>
        <v>#REF!</v>
      </c>
      <c r="DOK31" s="156" t="e">
        <f>'Invoice Calc'!#REF!+'Invoice Calc (2)'!DON31</f>
        <v>#REF!</v>
      </c>
      <c r="DOL31" s="156" t="e">
        <f>'Invoice Calc'!#REF!+'Invoice Calc (2)'!DOO31</f>
        <v>#REF!</v>
      </c>
      <c r="DOM31" s="156" t="e">
        <f>'Invoice Calc'!#REF!+'Invoice Calc (2)'!DOP31</f>
        <v>#REF!</v>
      </c>
      <c r="DON31" s="156" t="e">
        <f>'Invoice Calc'!#REF!+'Invoice Calc (2)'!DOQ31</f>
        <v>#REF!</v>
      </c>
      <c r="DOO31" s="156" t="e">
        <f>'Invoice Calc'!#REF!+'Invoice Calc (2)'!DOR31</f>
        <v>#REF!</v>
      </c>
      <c r="DOP31" s="156" t="e">
        <f>'Invoice Calc'!#REF!+'Invoice Calc (2)'!DOS31</f>
        <v>#REF!</v>
      </c>
      <c r="DOQ31" s="156" t="e">
        <f>'Invoice Calc'!#REF!+'Invoice Calc (2)'!DOT31</f>
        <v>#REF!</v>
      </c>
      <c r="DOR31" s="156" t="e">
        <f>'Invoice Calc'!#REF!+'Invoice Calc (2)'!DOU31</f>
        <v>#REF!</v>
      </c>
      <c r="DOS31" s="156" t="e">
        <f>'Invoice Calc'!#REF!+'Invoice Calc (2)'!DOV31</f>
        <v>#REF!</v>
      </c>
      <c r="DOT31" s="156" t="e">
        <f>'Invoice Calc'!#REF!+'Invoice Calc (2)'!DOW31</f>
        <v>#REF!</v>
      </c>
      <c r="DOU31" s="156" t="e">
        <f>'Invoice Calc'!#REF!+'Invoice Calc (2)'!DOX31</f>
        <v>#REF!</v>
      </c>
      <c r="DOV31" s="156" t="e">
        <f>'Invoice Calc'!#REF!+'Invoice Calc (2)'!DOY31</f>
        <v>#REF!</v>
      </c>
      <c r="DOW31" s="156" t="e">
        <f>'Invoice Calc'!#REF!+'Invoice Calc (2)'!DOZ31</f>
        <v>#REF!</v>
      </c>
      <c r="DOX31" s="156" t="e">
        <f>'Invoice Calc'!#REF!+'Invoice Calc (2)'!DPA31</f>
        <v>#REF!</v>
      </c>
      <c r="DOY31" s="156" t="e">
        <f>'Invoice Calc'!#REF!+'Invoice Calc (2)'!DPB31</f>
        <v>#REF!</v>
      </c>
      <c r="DOZ31" s="156" t="e">
        <f>'Invoice Calc'!#REF!+'Invoice Calc (2)'!DPC31</f>
        <v>#REF!</v>
      </c>
      <c r="DPA31" s="156" t="e">
        <f>'Invoice Calc'!#REF!+'Invoice Calc (2)'!DPD31</f>
        <v>#REF!</v>
      </c>
      <c r="DPB31" s="156" t="e">
        <f>'Invoice Calc'!#REF!+'Invoice Calc (2)'!DPE31</f>
        <v>#REF!</v>
      </c>
      <c r="DPC31" s="156" t="e">
        <f>'Invoice Calc'!#REF!+'Invoice Calc (2)'!DPF31</f>
        <v>#REF!</v>
      </c>
      <c r="DPD31" s="156" t="e">
        <f>'Invoice Calc'!#REF!+'Invoice Calc (2)'!DPG31</f>
        <v>#REF!</v>
      </c>
      <c r="DPE31" s="156" t="e">
        <f>'Invoice Calc'!#REF!+'Invoice Calc (2)'!DPH31</f>
        <v>#REF!</v>
      </c>
      <c r="DPF31" s="156" t="e">
        <f>'Invoice Calc'!#REF!+'Invoice Calc (2)'!DPI31</f>
        <v>#REF!</v>
      </c>
      <c r="DPG31" s="156" t="e">
        <f>'Invoice Calc'!#REF!+'Invoice Calc (2)'!DPJ31</f>
        <v>#REF!</v>
      </c>
      <c r="DPH31" s="156" t="e">
        <f>'Invoice Calc'!#REF!+'Invoice Calc (2)'!DPK31</f>
        <v>#REF!</v>
      </c>
      <c r="DPI31" s="156" t="e">
        <f>'Invoice Calc'!#REF!+'Invoice Calc (2)'!DPL31</f>
        <v>#REF!</v>
      </c>
      <c r="DPJ31" s="156" t="e">
        <f>'Invoice Calc'!#REF!+'Invoice Calc (2)'!DPM31</f>
        <v>#REF!</v>
      </c>
      <c r="DPK31" s="156" t="e">
        <f>'Invoice Calc'!#REF!+'Invoice Calc (2)'!DPN31</f>
        <v>#REF!</v>
      </c>
      <c r="DPL31" s="156" t="e">
        <f>'Invoice Calc'!#REF!+'Invoice Calc (2)'!DPO31</f>
        <v>#REF!</v>
      </c>
      <c r="DPM31" s="156" t="e">
        <f>'Invoice Calc'!#REF!+'Invoice Calc (2)'!DPP31</f>
        <v>#REF!</v>
      </c>
      <c r="DPN31" s="156" t="e">
        <f>'Invoice Calc'!#REF!+'Invoice Calc (2)'!DPQ31</f>
        <v>#REF!</v>
      </c>
      <c r="DPO31" s="156" t="e">
        <f>'Invoice Calc'!#REF!+'Invoice Calc (2)'!DPR31</f>
        <v>#REF!</v>
      </c>
      <c r="DPP31" s="156" t="e">
        <f>'Invoice Calc'!#REF!+'Invoice Calc (2)'!DPS31</f>
        <v>#REF!</v>
      </c>
      <c r="DPQ31" s="156" t="e">
        <f>'Invoice Calc'!#REF!+'Invoice Calc (2)'!DPT31</f>
        <v>#REF!</v>
      </c>
      <c r="DPR31" s="156" t="e">
        <f>'Invoice Calc'!#REF!+'Invoice Calc (2)'!DPU31</f>
        <v>#REF!</v>
      </c>
      <c r="DPS31" s="156" t="e">
        <f>'Invoice Calc'!#REF!+'Invoice Calc (2)'!DPV31</f>
        <v>#REF!</v>
      </c>
      <c r="DPT31" s="156" t="e">
        <f>'Invoice Calc'!#REF!+'Invoice Calc (2)'!DPW31</f>
        <v>#REF!</v>
      </c>
      <c r="DPU31" s="156" t="e">
        <f>'Invoice Calc'!#REF!+'Invoice Calc (2)'!DPX31</f>
        <v>#REF!</v>
      </c>
      <c r="DPV31" s="156" t="e">
        <f>'Invoice Calc'!#REF!+'Invoice Calc (2)'!DPY31</f>
        <v>#REF!</v>
      </c>
      <c r="DPW31" s="156" t="e">
        <f>'Invoice Calc'!#REF!+'Invoice Calc (2)'!DPZ31</f>
        <v>#REF!</v>
      </c>
      <c r="DPX31" s="156" t="e">
        <f>'Invoice Calc'!#REF!+'Invoice Calc (2)'!DQA31</f>
        <v>#REF!</v>
      </c>
      <c r="DPY31" s="156" t="e">
        <f>'Invoice Calc'!#REF!+'Invoice Calc (2)'!DQB31</f>
        <v>#REF!</v>
      </c>
      <c r="DPZ31" s="156" t="e">
        <f>'Invoice Calc'!#REF!+'Invoice Calc (2)'!DQC31</f>
        <v>#REF!</v>
      </c>
      <c r="DQA31" s="156" t="e">
        <f>'Invoice Calc'!#REF!+'Invoice Calc (2)'!DQD31</f>
        <v>#REF!</v>
      </c>
      <c r="DQB31" s="156" t="e">
        <f>'Invoice Calc'!#REF!+'Invoice Calc (2)'!DQE31</f>
        <v>#REF!</v>
      </c>
      <c r="DQC31" s="156" t="e">
        <f>'Invoice Calc'!#REF!+'Invoice Calc (2)'!DQF31</f>
        <v>#REF!</v>
      </c>
      <c r="DQD31" s="156" t="e">
        <f>'Invoice Calc'!#REF!+'Invoice Calc (2)'!DQG31</f>
        <v>#REF!</v>
      </c>
      <c r="DQE31" s="156" t="e">
        <f>'Invoice Calc'!#REF!+'Invoice Calc (2)'!DQH31</f>
        <v>#REF!</v>
      </c>
      <c r="DQF31" s="156" t="e">
        <f>'Invoice Calc'!#REF!+'Invoice Calc (2)'!DQI31</f>
        <v>#REF!</v>
      </c>
      <c r="DQG31" s="156" t="e">
        <f>'Invoice Calc'!#REF!+'Invoice Calc (2)'!DQJ31</f>
        <v>#REF!</v>
      </c>
      <c r="DQH31" s="156" t="e">
        <f>'Invoice Calc'!#REF!+'Invoice Calc (2)'!DQK31</f>
        <v>#REF!</v>
      </c>
      <c r="DQI31" s="156" t="e">
        <f>'Invoice Calc'!#REF!+'Invoice Calc (2)'!DQL31</f>
        <v>#REF!</v>
      </c>
      <c r="DQJ31" s="156" t="e">
        <f>'Invoice Calc'!#REF!+'Invoice Calc (2)'!DQM31</f>
        <v>#REF!</v>
      </c>
      <c r="DQK31" s="156" t="e">
        <f>'Invoice Calc'!#REF!+'Invoice Calc (2)'!DQN31</f>
        <v>#REF!</v>
      </c>
      <c r="DQL31" s="156" t="e">
        <f>'Invoice Calc'!#REF!+'Invoice Calc (2)'!DQO31</f>
        <v>#REF!</v>
      </c>
      <c r="DQM31" s="156" t="e">
        <f>'Invoice Calc'!#REF!+'Invoice Calc (2)'!DQP31</f>
        <v>#REF!</v>
      </c>
      <c r="DQN31" s="156" t="e">
        <f>'Invoice Calc'!#REF!+'Invoice Calc (2)'!DQQ31</f>
        <v>#REF!</v>
      </c>
      <c r="DQO31" s="156" t="e">
        <f>'Invoice Calc'!#REF!+'Invoice Calc (2)'!DQR31</f>
        <v>#REF!</v>
      </c>
      <c r="DQP31" s="156" t="e">
        <f>'Invoice Calc'!#REF!+'Invoice Calc (2)'!DQS31</f>
        <v>#REF!</v>
      </c>
      <c r="DQQ31" s="156" t="e">
        <f>'Invoice Calc'!#REF!+'Invoice Calc (2)'!DQT31</f>
        <v>#REF!</v>
      </c>
      <c r="DQR31" s="156" t="e">
        <f>'Invoice Calc'!#REF!+'Invoice Calc (2)'!DQU31</f>
        <v>#REF!</v>
      </c>
      <c r="DQS31" s="156" t="e">
        <f>'Invoice Calc'!#REF!+'Invoice Calc (2)'!DQV31</f>
        <v>#REF!</v>
      </c>
      <c r="DQT31" s="156" t="e">
        <f>'Invoice Calc'!#REF!+'Invoice Calc (2)'!DQW31</f>
        <v>#REF!</v>
      </c>
      <c r="DQU31" s="156" t="e">
        <f>'Invoice Calc'!#REF!+'Invoice Calc (2)'!DQX31</f>
        <v>#REF!</v>
      </c>
      <c r="DQV31" s="156" t="e">
        <f>'Invoice Calc'!#REF!+'Invoice Calc (2)'!DQY31</f>
        <v>#REF!</v>
      </c>
      <c r="DQW31" s="156" t="e">
        <f>'Invoice Calc'!#REF!+'Invoice Calc (2)'!DQZ31</f>
        <v>#REF!</v>
      </c>
      <c r="DQX31" s="156" t="e">
        <f>'Invoice Calc'!#REF!+'Invoice Calc (2)'!DRA31</f>
        <v>#REF!</v>
      </c>
      <c r="DQY31" s="156" t="e">
        <f>'Invoice Calc'!#REF!+'Invoice Calc (2)'!DRB31</f>
        <v>#REF!</v>
      </c>
      <c r="DQZ31" s="156" t="e">
        <f>'Invoice Calc'!#REF!+'Invoice Calc (2)'!DRC31</f>
        <v>#REF!</v>
      </c>
      <c r="DRA31" s="156" t="e">
        <f>'Invoice Calc'!#REF!+'Invoice Calc (2)'!DRD31</f>
        <v>#REF!</v>
      </c>
      <c r="DRB31" s="156" t="e">
        <f>'Invoice Calc'!#REF!+'Invoice Calc (2)'!DRE31</f>
        <v>#REF!</v>
      </c>
      <c r="DRC31" s="156" t="e">
        <f>'Invoice Calc'!#REF!+'Invoice Calc (2)'!DRF31</f>
        <v>#REF!</v>
      </c>
      <c r="DRD31" s="156" t="e">
        <f>'Invoice Calc'!#REF!+'Invoice Calc (2)'!DRG31</f>
        <v>#REF!</v>
      </c>
      <c r="DRE31" s="156" t="e">
        <f>'Invoice Calc'!#REF!+'Invoice Calc (2)'!DRH31</f>
        <v>#REF!</v>
      </c>
      <c r="DRF31" s="156" t="e">
        <f>'Invoice Calc'!#REF!+'Invoice Calc (2)'!DRI31</f>
        <v>#REF!</v>
      </c>
      <c r="DRG31" s="156" t="e">
        <f>'Invoice Calc'!#REF!+'Invoice Calc (2)'!DRJ31</f>
        <v>#REF!</v>
      </c>
      <c r="DRH31" s="156" t="e">
        <f>'Invoice Calc'!#REF!+'Invoice Calc (2)'!DRK31</f>
        <v>#REF!</v>
      </c>
      <c r="DRI31" s="156" t="e">
        <f>'Invoice Calc'!#REF!+'Invoice Calc (2)'!DRL31</f>
        <v>#REF!</v>
      </c>
      <c r="DRJ31" s="156" t="e">
        <f>'Invoice Calc'!#REF!+'Invoice Calc (2)'!DRM31</f>
        <v>#REF!</v>
      </c>
      <c r="DRK31" s="156" t="e">
        <f>'Invoice Calc'!#REF!+'Invoice Calc (2)'!DRN31</f>
        <v>#REF!</v>
      </c>
      <c r="DRL31" s="156" t="e">
        <f>'Invoice Calc'!#REF!+'Invoice Calc (2)'!DRO31</f>
        <v>#REF!</v>
      </c>
      <c r="DRM31" s="156" t="e">
        <f>'Invoice Calc'!#REF!+'Invoice Calc (2)'!DRP31</f>
        <v>#REF!</v>
      </c>
      <c r="DRN31" s="156" t="e">
        <f>'Invoice Calc'!#REF!+'Invoice Calc (2)'!DRQ31</f>
        <v>#REF!</v>
      </c>
      <c r="DRO31" s="156" t="e">
        <f>'Invoice Calc'!#REF!+'Invoice Calc (2)'!DRR31</f>
        <v>#REF!</v>
      </c>
      <c r="DRP31" s="156" t="e">
        <f>'Invoice Calc'!#REF!+'Invoice Calc (2)'!DRS31</f>
        <v>#REF!</v>
      </c>
      <c r="DRQ31" s="156" t="e">
        <f>'Invoice Calc'!#REF!+'Invoice Calc (2)'!DRT31</f>
        <v>#REF!</v>
      </c>
      <c r="DRR31" s="156" t="e">
        <f>'Invoice Calc'!#REF!+'Invoice Calc (2)'!DRU31</f>
        <v>#REF!</v>
      </c>
      <c r="DRS31" s="156" t="e">
        <f>'Invoice Calc'!#REF!+'Invoice Calc (2)'!DRV31</f>
        <v>#REF!</v>
      </c>
      <c r="DRT31" s="156" t="e">
        <f>'Invoice Calc'!#REF!+'Invoice Calc (2)'!DRW31</f>
        <v>#REF!</v>
      </c>
      <c r="DRU31" s="156" t="e">
        <f>'Invoice Calc'!#REF!+'Invoice Calc (2)'!DRX31</f>
        <v>#REF!</v>
      </c>
      <c r="DRV31" s="156" t="e">
        <f>'Invoice Calc'!#REF!+'Invoice Calc (2)'!DRY31</f>
        <v>#REF!</v>
      </c>
      <c r="DRW31" s="156" t="e">
        <f>'Invoice Calc'!#REF!+'Invoice Calc (2)'!DRZ31</f>
        <v>#REF!</v>
      </c>
      <c r="DRX31" s="156" t="e">
        <f>'Invoice Calc'!#REF!+'Invoice Calc (2)'!DSA31</f>
        <v>#REF!</v>
      </c>
      <c r="DRY31" s="156" t="e">
        <f>'Invoice Calc'!#REF!+'Invoice Calc (2)'!DSB31</f>
        <v>#REF!</v>
      </c>
      <c r="DRZ31" s="156" t="e">
        <f>'Invoice Calc'!#REF!+'Invoice Calc (2)'!DSC31</f>
        <v>#REF!</v>
      </c>
      <c r="DSA31" s="156" t="e">
        <f>'Invoice Calc'!#REF!+'Invoice Calc (2)'!DSD31</f>
        <v>#REF!</v>
      </c>
      <c r="DSB31" s="156" t="e">
        <f>'Invoice Calc'!#REF!+'Invoice Calc (2)'!DSE31</f>
        <v>#REF!</v>
      </c>
      <c r="DSC31" s="156" t="e">
        <f>'Invoice Calc'!#REF!+'Invoice Calc (2)'!DSF31</f>
        <v>#REF!</v>
      </c>
      <c r="DSD31" s="156" t="e">
        <f>'Invoice Calc'!#REF!+'Invoice Calc (2)'!DSG31</f>
        <v>#REF!</v>
      </c>
      <c r="DSE31" s="156" t="e">
        <f>'Invoice Calc'!#REF!+'Invoice Calc (2)'!DSH31</f>
        <v>#REF!</v>
      </c>
      <c r="DSF31" s="156" t="e">
        <f>'Invoice Calc'!#REF!+'Invoice Calc (2)'!DSI31</f>
        <v>#REF!</v>
      </c>
      <c r="DSG31" s="156" t="e">
        <f>'Invoice Calc'!#REF!+'Invoice Calc (2)'!DSJ31</f>
        <v>#REF!</v>
      </c>
      <c r="DSH31" s="156" t="e">
        <f>'Invoice Calc'!#REF!+'Invoice Calc (2)'!DSK31</f>
        <v>#REF!</v>
      </c>
      <c r="DSI31" s="156" t="e">
        <f>'Invoice Calc'!#REF!+'Invoice Calc (2)'!DSL31</f>
        <v>#REF!</v>
      </c>
      <c r="DSJ31" s="156" t="e">
        <f>'Invoice Calc'!#REF!+'Invoice Calc (2)'!DSM31</f>
        <v>#REF!</v>
      </c>
      <c r="DSK31" s="156" t="e">
        <f>'Invoice Calc'!#REF!+'Invoice Calc (2)'!DSN31</f>
        <v>#REF!</v>
      </c>
      <c r="DSL31" s="156" t="e">
        <f>'Invoice Calc'!#REF!+'Invoice Calc (2)'!DSO31</f>
        <v>#REF!</v>
      </c>
      <c r="DSM31" s="156" t="e">
        <f>'Invoice Calc'!#REF!+'Invoice Calc (2)'!DSP31</f>
        <v>#REF!</v>
      </c>
      <c r="DSN31" s="156" t="e">
        <f>'Invoice Calc'!#REF!+'Invoice Calc (2)'!DSQ31</f>
        <v>#REF!</v>
      </c>
      <c r="DSO31" s="156" t="e">
        <f>'Invoice Calc'!#REF!+'Invoice Calc (2)'!DSR31</f>
        <v>#REF!</v>
      </c>
      <c r="DSP31" s="156" t="e">
        <f>'Invoice Calc'!#REF!+'Invoice Calc (2)'!DSS31</f>
        <v>#REF!</v>
      </c>
      <c r="DSQ31" s="156" t="e">
        <f>'Invoice Calc'!#REF!+'Invoice Calc (2)'!DST31</f>
        <v>#REF!</v>
      </c>
      <c r="DSR31" s="156" t="e">
        <f>'Invoice Calc'!#REF!+'Invoice Calc (2)'!DSU31</f>
        <v>#REF!</v>
      </c>
      <c r="DSS31" s="156" t="e">
        <f>'Invoice Calc'!#REF!+'Invoice Calc (2)'!DSV31</f>
        <v>#REF!</v>
      </c>
      <c r="DST31" s="156" t="e">
        <f>'Invoice Calc'!#REF!+'Invoice Calc (2)'!DSW31</f>
        <v>#REF!</v>
      </c>
      <c r="DSU31" s="156" t="e">
        <f>'Invoice Calc'!#REF!+'Invoice Calc (2)'!DSX31</f>
        <v>#REF!</v>
      </c>
      <c r="DSV31" s="156" t="e">
        <f>'Invoice Calc'!#REF!+'Invoice Calc (2)'!DSY31</f>
        <v>#REF!</v>
      </c>
      <c r="DSW31" s="156" t="e">
        <f>'Invoice Calc'!#REF!+'Invoice Calc (2)'!DSZ31</f>
        <v>#REF!</v>
      </c>
      <c r="DSX31" s="156" t="e">
        <f>'Invoice Calc'!#REF!+'Invoice Calc (2)'!DTA31</f>
        <v>#REF!</v>
      </c>
      <c r="DSY31" s="156" t="e">
        <f>'Invoice Calc'!#REF!+'Invoice Calc (2)'!DTB31</f>
        <v>#REF!</v>
      </c>
      <c r="DSZ31" s="156" t="e">
        <f>'Invoice Calc'!#REF!+'Invoice Calc (2)'!DTC31</f>
        <v>#REF!</v>
      </c>
      <c r="DTA31" s="156" t="e">
        <f>'Invoice Calc'!#REF!+'Invoice Calc (2)'!DTD31</f>
        <v>#REF!</v>
      </c>
      <c r="DTB31" s="156" t="e">
        <f>'Invoice Calc'!#REF!+'Invoice Calc (2)'!DTE31</f>
        <v>#REF!</v>
      </c>
      <c r="DTC31" s="156" t="e">
        <f>'Invoice Calc'!#REF!+'Invoice Calc (2)'!DTF31</f>
        <v>#REF!</v>
      </c>
      <c r="DTD31" s="156" t="e">
        <f>'Invoice Calc'!#REF!+'Invoice Calc (2)'!DTG31</f>
        <v>#REF!</v>
      </c>
      <c r="DTE31" s="156" t="e">
        <f>'Invoice Calc'!#REF!+'Invoice Calc (2)'!DTH31</f>
        <v>#REF!</v>
      </c>
      <c r="DTF31" s="156" t="e">
        <f>'Invoice Calc'!#REF!+'Invoice Calc (2)'!DTI31</f>
        <v>#REF!</v>
      </c>
      <c r="DTG31" s="156" t="e">
        <f>'Invoice Calc'!#REF!+'Invoice Calc (2)'!DTJ31</f>
        <v>#REF!</v>
      </c>
      <c r="DTH31" s="156" t="e">
        <f>'Invoice Calc'!#REF!+'Invoice Calc (2)'!DTK31</f>
        <v>#REF!</v>
      </c>
      <c r="DTI31" s="156" t="e">
        <f>'Invoice Calc'!#REF!+'Invoice Calc (2)'!DTL31</f>
        <v>#REF!</v>
      </c>
      <c r="DTJ31" s="156" t="e">
        <f>'Invoice Calc'!#REF!+'Invoice Calc (2)'!DTM31</f>
        <v>#REF!</v>
      </c>
      <c r="DTK31" s="156" t="e">
        <f>'Invoice Calc'!#REF!+'Invoice Calc (2)'!DTN31</f>
        <v>#REF!</v>
      </c>
      <c r="DTL31" s="156" t="e">
        <f>'Invoice Calc'!#REF!+'Invoice Calc (2)'!DTO31</f>
        <v>#REF!</v>
      </c>
      <c r="DTM31" s="156" t="e">
        <f>'Invoice Calc'!#REF!+'Invoice Calc (2)'!DTP31</f>
        <v>#REF!</v>
      </c>
      <c r="DTN31" s="156" t="e">
        <f>'Invoice Calc'!#REF!+'Invoice Calc (2)'!DTQ31</f>
        <v>#REF!</v>
      </c>
      <c r="DTO31" s="156" t="e">
        <f>'Invoice Calc'!#REF!+'Invoice Calc (2)'!DTR31</f>
        <v>#REF!</v>
      </c>
      <c r="DTP31" s="156" t="e">
        <f>'Invoice Calc'!#REF!+'Invoice Calc (2)'!DTS31</f>
        <v>#REF!</v>
      </c>
      <c r="DTQ31" s="156" t="e">
        <f>'Invoice Calc'!#REF!+'Invoice Calc (2)'!DTT31</f>
        <v>#REF!</v>
      </c>
      <c r="DTR31" s="156" t="e">
        <f>'Invoice Calc'!#REF!+'Invoice Calc (2)'!DTU31</f>
        <v>#REF!</v>
      </c>
      <c r="DTS31" s="156" t="e">
        <f>'Invoice Calc'!#REF!+'Invoice Calc (2)'!DTV31</f>
        <v>#REF!</v>
      </c>
      <c r="DTT31" s="156" t="e">
        <f>'Invoice Calc'!#REF!+'Invoice Calc (2)'!DTW31</f>
        <v>#REF!</v>
      </c>
      <c r="DTU31" s="156" t="e">
        <f>'Invoice Calc'!#REF!+'Invoice Calc (2)'!DTX31</f>
        <v>#REF!</v>
      </c>
      <c r="DTV31" s="156" t="e">
        <f>'Invoice Calc'!#REF!+'Invoice Calc (2)'!DTY31</f>
        <v>#REF!</v>
      </c>
      <c r="DTW31" s="156" t="e">
        <f>'Invoice Calc'!#REF!+'Invoice Calc (2)'!DTZ31</f>
        <v>#REF!</v>
      </c>
      <c r="DTX31" s="156" t="e">
        <f>'Invoice Calc'!#REF!+'Invoice Calc (2)'!DUA31</f>
        <v>#REF!</v>
      </c>
      <c r="DTY31" s="156" t="e">
        <f>'Invoice Calc'!#REF!+'Invoice Calc (2)'!DUB31</f>
        <v>#REF!</v>
      </c>
      <c r="DTZ31" s="156" t="e">
        <f>'Invoice Calc'!#REF!+'Invoice Calc (2)'!DUC31</f>
        <v>#REF!</v>
      </c>
      <c r="DUA31" s="156" t="e">
        <f>'Invoice Calc'!#REF!+'Invoice Calc (2)'!DUD31</f>
        <v>#REF!</v>
      </c>
      <c r="DUB31" s="156" t="e">
        <f>'Invoice Calc'!#REF!+'Invoice Calc (2)'!DUE31</f>
        <v>#REF!</v>
      </c>
      <c r="DUC31" s="156" t="e">
        <f>'Invoice Calc'!#REF!+'Invoice Calc (2)'!DUF31</f>
        <v>#REF!</v>
      </c>
      <c r="DUD31" s="156" t="e">
        <f>'Invoice Calc'!#REF!+'Invoice Calc (2)'!DUG31</f>
        <v>#REF!</v>
      </c>
      <c r="DUE31" s="156" t="e">
        <f>'Invoice Calc'!#REF!+'Invoice Calc (2)'!DUH31</f>
        <v>#REF!</v>
      </c>
      <c r="DUF31" s="156" t="e">
        <f>'Invoice Calc'!#REF!+'Invoice Calc (2)'!DUI31</f>
        <v>#REF!</v>
      </c>
      <c r="DUG31" s="156" t="e">
        <f>'Invoice Calc'!#REF!+'Invoice Calc (2)'!DUJ31</f>
        <v>#REF!</v>
      </c>
      <c r="DUH31" s="156" t="e">
        <f>'Invoice Calc'!#REF!+'Invoice Calc (2)'!DUK31</f>
        <v>#REF!</v>
      </c>
      <c r="DUI31" s="156" t="e">
        <f>'Invoice Calc'!#REF!+'Invoice Calc (2)'!DUL31</f>
        <v>#REF!</v>
      </c>
      <c r="DUJ31" s="156" t="e">
        <f>'Invoice Calc'!#REF!+'Invoice Calc (2)'!DUM31</f>
        <v>#REF!</v>
      </c>
      <c r="DUK31" s="156" t="e">
        <f>'Invoice Calc'!#REF!+'Invoice Calc (2)'!DUN31</f>
        <v>#REF!</v>
      </c>
      <c r="DUL31" s="156" t="e">
        <f>'Invoice Calc'!#REF!+'Invoice Calc (2)'!DUO31</f>
        <v>#REF!</v>
      </c>
      <c r="DUM31" s="156" t="e">
        <f>'Invoice Calc'!#REF!+'Invoice Calc (2)'!DUP31</f>
        <v>#REF!</v>
      </c>
      <c r="DUN31" s="156" t="e">
        <f>'Invoice Calc'!#REF!+'Invoice Calc (2)'!DUQ31</f>
        <v>#REF!</v>
      </c>
      <c r="DUO31" s="156" t="e">
        <f>'Invoice Calc'!#REF!+'Invoice Calc (2)'!DUR31</f>
        <v>#REF!</v>
      </c>
      <c r="DUP31" s="156" t="e">
        <f>'Invoice Calc'!#REF!+'Invoice Calc (2)'!DUS31</f>
        <v>#REF!</v>
      </c>
      <c r="DUQ31" s="156" t="e">
        <f>'Invoice Calc'!#REF!+'Invoice Calc (2)'!DUT31</f>
        <v>#REF!</v>
      </c>
      <c r="DUR31" s="156" t="e">
        <f>'Invoice Calc'!#REF!+'Invoice Calc (2)'!DUU31</f>
        <v>#REF!</v>
      </c>
      <c r="DUS31" s="156" t="e">
        <f>'Invoice Calc'!#REF!+'Invoice Calc (2)'!DUV31</f>
        <v>#REF!</v>
      </c>
      <c r="DUT31" s="156" t="e">
        <f>'Invoice Calc'!#REF!+'Invoice Calc (2)'!DUW31</f>
        <v>#REF!</v>
      </c>
      <c r="DUU31" s="156" t="e">
        <f>'Invoice Calc'!#REF!+'Invoice Calc (2)'!DUX31</f>
        <v>#REF!</v>
      </c>
      <c r="DUV31" s="156" t="e">
        <f>'Invoice Calc'!#REF!+'Invoice Calc (2)'!DUY31</f>
        <v>#REF!</v>
      </c>
      <c r="DUW31" s="156" t="e">
        <f>'Invoice Calc'!#REF!+'Invoice Calc (2)'!DUZ31</f>
        <v>#REF!</v>
      </c>
      <c r="DUX31" s="156" t="e">
        <f>'Invoice Calc'!#REF!+'Invoice Calc (2)'!DVA31</f>
        <v>#REF!</v>
      </c>
      <c r="DUY31" s="156" t="e">
        <f>'Invoice Calc'!#REF!+'Invoice Calc (2)'!DVB31</f>
        <v>#REF!</v>
      </c>
      <c r="DUZ31" s="156" t="e">
        <f>'Invoice Calc'!#REF!+'Invoice Calc (2)'!DVC31</f>
        <v>#REF!</v>
      </c>
      <c r="DVA31" s="156" t="e">
        <f>'Invoice Calc'!#REF!+'Invoice Calc (2)'!DVD31</f>
        <v>#REF!</v>
      </c>
      <c r="DVB31" s="156" t="e">
        <f>'Invoice Calc'!#REF!+'Invoice Calc (2)'!DVE31</f>
        <v>#REF!</v>
      </c>
      <c r="DVC31" s="156" t="e">
        <f>'Invoice Calc'!#REF!+'Invoice Calc (2)'!DVF31</f>
        <v>#REF!</v>
      </c>
      <c r="DVD31" s="156" t="e">
        <f>'Invoice Calc'!#REF!+'Invoice Calc (2)'!DVG31</f>
        <v>#REF!</v>
      </c>
      <c r="DVE31" s="156" t="e">
        <f>'Invoice Calc'!#REF!+'Invoice Calc (2)'!DVH31</f>
        <v>#REF!</v>
      </c>
      <c r="DVF31" s="156" t="e">
        <f>'Invoice Calc'!#REF!+'Invoice Calc (2)'!DVI31</f>
        <v>#REF!</v>
      </c>
      <c r="DVG31" s="156" t="e">
        <f>'Invoice Calc'!#REF!+'Invoice Calc (2)'!DVJ31</f>
        <v>#REF!</v>
      </c>
      <c r="DVH31" s="156" t="e">
        <f>'Invoice Calc'!#REF!+'Invoice Calc (2)'!DVK31</f>
        <v>#REF!</v>
      </c>
      <c r="DVI31" s="156" t="e">
        <f>'Invoice Calc'!#REF!+'Invoice Calc (2)'!DVL31</f>
        <v>#REF!</v>
      </c>
      <c r="DVJ31" s="156" t="e">
        <f>'Invoice Calc'!#REF!+'Invoice Calc (2)'!DVM31</f>
        <v>#REF!</v>
      </c>
      <c r="DVK31" s="156" t="e">
        <f>'Invoice Calc'!#REF!+'Invoice Calc (2)'!DVN31</f>
        <v>#REF!</v>
      </c>
      <c r="DVL31" s="156" t="e">
        <f>'Invoice Calc'!#REF!+'Invoice Calc (2)'!DVO31</f>
        <v>#REF!</v>
      </c>
      <c r="DVM31" s="156" t="e">
        <f>'Invoice Calc'!#REF!+'Invoice Calc (2)'!DVP31</f>
        <v>#REF!</v>
      </c>
      <c r="DVN31" s="156" t="e">
        <f>'Invoice Calc'!#REF!+'Invoice Calc (2)'!DVQ31</f>
        <v>#REF!</v>
      </c>
      <c r="DVO31" s="156" t="e">
        <f>'Invoice Calc'!#REF!+'Invoice Calc (2)'!DVR31</f>
        <v>#REF!</v>
      </c>
      <c r="DVP31" s="156" t="e">
        <f>'Invoice Calc'!#REF!+'Invoice Calc (2)'!DVS31</f>
        <v>#REF!</v>
      </c>
      <c r="DVQ31" s="156" t="e">
        <f>'Invoice Calc'!#REF!+'Invoice Calc (2)'!DVT31</f>
        <v>#REF!</v>
      </c>
      <c r="DVR31" s="156" t="e">
        <f>'Invoice Calc'!#REF!+'Invoice Calc (2)'!DVU31</f>
        <v>#REF!</v>
      </c>
      <c r="DVS31" s="156" t="e">
        <f>'Invoice Calc'!#REF!+'Invoice Calc (2)'!DVV31</f>
        <v>#REF!</v>
      </c>
      <c r="DVT31" s="156" t="e">
        <f>'Invoice Calc'!#REF!+'Invoice Calc (2)'!DVW31</f>
        <v>#REF!</v>
      </c>
      <c r="DVU31" s="156" t="e">
        <f>'Invoice Calc'!#REF!+'Invoice Calc (2)'!DVX31</f>
        <v>#REF!</v>
      </c>
      <c r="DVV31" s="156" t="e">
        <f>'Invoice Calc'!#REF!+'Invoice Calc (2)'!DVY31</f>
        <v>#REF!</v>
      </c>
      <c r="DVW31" s="156" t="e">
        <f>'Invoice Calc'!#REF!+'Invoice Calc (2)'!DVZ31</f>
        <v>#REF!</v>
      </c>
      <c r="DVX31" s="156" t="e">
        <f>'Invoice Calc'!#REF!+'Invoice Calc (2)'!DWA31</f>
        <v>#REF!</v>
      </c>
      <c r="DVY31" s="156" t="e">
        <f>'Invoice Calc'!#REF!+'Invoice Calc (2)'!DWB31</f>
        <v>#REF!</v>
      </c>
      <c r="DVZ31" s="156" t="e">
        <f>'Invoice Calc'!#REF!+'Invoice Calc (2)'!DWC31</f>
        <v>#REF!</v>
      </c>
      <c r="DWA31" s="156" t="e">
        <f>'Invoice Calc'!#REF!+'Invoice Calc (2)'!DWD31</f>
        <v>#REF!</v>
      </c>
      <c r="DWB31" s="156" t="e">
        <f>'Invoice Calc'!#REF!+'Invoice Calc (2)'!DWE31</f>
        <v>#REF!</v>
      </c>
      <c r="DWC31" s="156" t="e">
        <f>'Invoice Calc'!#REF!+'Invoice Calc (2)'!DWF31</f>
        <v>#REF!</v>
      </c>
      <c r="DWD31" s="156" t="e">
        <f>'Invoice Calc'!#REF!+'Invoice Calc (2)'!DWG31</f>
        <v>#REF!</v>
      </c>
      <c r="DWE31" s="156" t="e">
        <f>'Invoice Calc'!#REF!+'Invoice Calc (2)'!DWH31</f>
        <v>#REF!</v>
      </c>
      <c r="DWF31" s="156" t="e">
        <f>'Invoice Calc'!#REF!+'Invoice Calc (2)'!DWI31</f>
        <v>#REF!</v>
      </c>
      <c r="DWG31" s="156" t="e">
        <f>'Invoice Calc'!#REF!+'Invoice Calc (2)'!DWJ31</f>
        <v>#REF!</v>
      </c>
      <c r="DWH31" s="156" t="e">
        <f>'Invoice Calc'!#REF!+'Invoice Calc (2)'!DWK31</f>
        <v>#REF!</v>
      </c>
      <c r="DWI31" s="156" t="e">
        <f>'Invoice Calc'!#REF!+'Invoice Calc (2)'!DWL31</f>
        <v>#REF!</v>
      </c>
      <c r="DWJ31" s="156" t="e">
        <f>'Invoice Calc'!#REF!+'Invoice Calc (2)'!DWM31</f>
        <v>#REF!</v>
      </c>
      <c r="DWK31" s="156" t="e">
        <f>'Invoice Calc'!#REF!+'Invoice Calc (2)'!DWN31</f>
        <v>#REF!</v>
      </c>
      <c r="DWL31" s="156" t="e">
        <f>'Invoice Calc'!#REF!+'Invoice Calc (2)'!DWO31</f>
        <v>#REF!</v>
      </c>
      <c r="DWM31" s="156" t="e">
        <f>'Invoice Calc'!#REF!+'Invoice Calc (2)'!DWP31</f>
        <v>#REF!</v>
      </c>
      <c r="DWN31" s="156" t="e">
        <f>'Invoice Calc'!#REF!+'Invoice Calc (2)'!DWQ31</f>
        <v>#REF!</v>
      </c>
      <c r="DWO31" s="156" t="e">
        <f>'Invoice Calc'!#REF!+'Invoice Calc (2)'!DWR31</f>
        <v>#REF!</v>
      </c>
      <c r="DWP31" s="156" t="e">
        <f>'Invoice Calc'!#REF!+'Invoice Calc (2)'!DWS31</f>
        <v>#REF!</v>
      </c>
      <c r="DWQ31" s="156" t="e">
        <f>'Invoice Calc'!#REF!+'Invoice Calc (2)'!DWT31</f>
        <v>#REF!</v>
      </c>
      <c r="DWR31" s="156" t="e">
        <f>'Invoice Calc'!#REF!+'Invoice Calc (2)'!DWU31</f>
        <v>#REF!</v>
      </c>
      <c r="DWS31" s="156" t="e">
        <f>'Invoice Calc'!#REF!+'Invoice Calc (2)'!DWV31</f>
        <v>#REF!</v>
      </c>
      <c r="DWT31" s="156" t="e">
        <f>'Invoice Calc'!#REF!+'Invoice Calc (2)'!DWW31</f>
        <v>#REF!</v>
      </c>
      <c r="DWU31" s="156" t="e">
        <f>'Invoice Calc'!#REF!+'Invoice Calc (2)'!DWX31</f>
        <v>#REF!</v>
      </c>
      <c r="DWV31" s="156" t="e">
        <f>'Invoice Calc'!#REF!+'Invoice Calc (2)'!DWY31</f>
        <v>#REF!</v>
      </c>
      <c r="DWW31" s="156" t="e">
        <f>'Invoice Calc'!#REF!+'Invoice Calc (2)'!DWZ31</f>
        <v>#REF!</v>
      </c>
      <c r="DWX31" s="156" t="e">
        <f>'Invoice Calc'!#REF!+'Invoice Calc (2)'!DXA31</f>
        <v>#REF!</v>
      </c>
      <c r="DWY31" s="156" t="e">
        <f>'Invoice Calc'!#REF!+'Invoice Calc (2)'!DXB31</f>
        <v>#REF!</v>
      </c>
      <c r="DWZ31" s="156" t="e">
        <f>'Invoice Calc'!#REF!+'Invoice Calc (2)'!DXC31</f>
        <v>#REF!</v>
      </c>
      <c r="DXA31" s="156" t="e">
        <f>'Invoice Calc'!#REF!+'Invoice Calc (2)'!DXD31</f>
        <v>#REF!</v>
      </c>
      <c r="DXB31" s="156" t="e">
        <f>'Invoice Calc'!#REF!+'Invoice Calc (2)'!DXE31</f>
        <v>#REF!</v>
      </c>
      <c r="DXC31" s="156" t="e">
        <f>'Invoice Calc'!#REF!+'Invoice Calc (2)'!DXF31</f>
        <v>#REF!</v>
      </c>
      <c r="DXD31" s="156" t="e">
        <f>'Invoice Calc'!#REF!+'Invoice Calc (2)'!DXG31</f>
        <v>#REF!</v>
      </c>
      <c r="DXE31" s="156" t="e">
        <f>'Invoice Calc'!#REF!+'Invoice Calc (2)'!DXH31</f>
        <v>#REF!</v>
      </c>
      <c r="DXF31" s="156" t="e">
        <f>'Invoice Calc'!#REF!+'Invoice Calc (2)'!DXI31</f>
        <v>#REF!</v>
      </c>
      <c r="DXG31" s="156" t="e">
        <f>'Invoice Calc'!#REF!+'Invoice Calc (2)'!DXJ31</f>
        <v>#REF!</v>
      </c>
      <c r="DXH31" s="156" t="e">
        <f>'Invoice Calc'!#REF!+'Invoice Calc (2)'!DXK31</f>
        <v>#REF!</v>
      </c>
      <c r="DXI31" s="156" t="e">
        <f>'Invoice Calc'!#REF!+'Invoice Calc (2)'!DXL31</f>
        <v>#REF!</v>
      </c>
      <c r="DXJ31" s="156" t="e">
        <f>'Invoice Calc'!#REF!+'Invoice Calc (2)'!DXM31</f>
        <v>#REF!</v>
      </c>
      <c r="DXK31" s="156" t="e">
        <f>'Invoice Calc'!#REF!+'Invoice Calc (2)'!DXN31</f>
        <v>#REF!</v>
      </c>
      <c r="DXL31" s="156" t="e">
        <f>'Invoice Calc'!#REF!+'Invoice Calc (2)'!DXO31</f>
        <v>#REF!</v>
      </c>
      <c r="DXM31" s="156" t="e">
        <f>'Invoice Calc'!#REF!+'Invoice Calc (2)'!DXP31</f>
        <v>#REF!</v>
      </c>
      <c r="DXN31" s="156" t="e">
        <f>'Invoice Calc'!#REF!+'Invoice Calc (2)'!DXQ31</f>
        <v>#REF!</v>
      </c>
      <c r="DXO31" s="156" t="e">
        <f>'Invoice Calc'!#REF!+'Invoice Calc (2)'!DXR31</f>
        <v>#REF!</v>
      </c>
      <c r="DXP31" s="156" t="e">
        <f>'Invoice Calc'!#REF!+'Invoice Calc (2)'!DXS31</f>
        <v>#REF!</v>
      </c>
      <c r="DXQ31" s="156" t="e">
        <f>'Invoice Calc'!#REF!+'Invoice Calc (2)'!DXT31</f>
        <v>#REF!</v>
      </c>
      <c r="DXR31" s="156" t="e">
        <f>'Invoice Calc'!#REF!+'Invoice Calc (2)'!DXU31</f>
        <v>#REF!</v>
      </c>
      <c r="DXS31" s="156" t="e">
        <f>'Invoice Calc'!#REF!+'Invoice Calc (2)'!DXV31</f>
        <v>#REF!</v>
      </c>
      <c r="DXT31" s="156" t="e">
        <f>'Invoice Calc'!#REF!+'Invoice Calc (2)'!DXW31</f>
        <v>#REF!</v>
      </c>
      <c r="DXU31" s="156" t="e">
        <f>'Invoice Calc'!#REF!+'Invoice Calc (2)'!DXX31</f>
        <v>#REF!</v>
      </c>
      <c r="DXV31" s="156" t="e">
        <f>'Invoice Calc'!#REF!+'Invoice Calc (2)'!DXY31</f>
        <v>#REF!</v>
      </c>
      <c r="DXW31" s="156" t="e">
        <f>'Invoice Calc'!#REF!+'Invoice Calc (2)'!DXZ31</f>
        <v>#REF!</v>
      </c>
      <c r="DXX31" s="156" t="e">
        <f>'Invoice Calc'!#REF!+'Invoice Calc (2)'!DYA31</f>
        <v>#REF!</v>
      </c>
      <c r="DXY31" s="156" t="e">
        <f>'Invoice Calc'!#REF!+'Invoice Calc (2)'!DYB31</f>
        <v>#REF!</v>
      </c>
      <c r="DXZ31" s="156" t="e">
        <f>'Invoice Calc'!#REF!+'Invoice Calc (2)'!DYC31</f>
        <v>#REF!</v>
      </c>
      <c r="DYA31" s="156" t="e">
        <f>'Invoice Calc'!#REF!+'Invoice Calc (2)'!DYD31</f>
        <v>#REF!</v>
      </c>
      <c r="DYB31" s="156" t="e">
        <f>'Invoice Calc'!#REF!+'Invoice Calc (2)'!DYE31</f>
        <v>#REF!</v>
      </c>
      <c r="DYC31" s="156" t="e">
        <f>'Invoice Calc'!#REF!+'Invoice Calc (2)'!DYF31</f>
        <v>#REF!</v>
      </c>
      <c r="DYD31" s="156" t="e">
        <f>'Invoice Calc'!#REF!+'Invoice Calc (2)'!DYG31</f>
        <v>#REF!</v>
      </c>
      <c r="DYE31" s="156" t="e">
        <f>'Invoice Calc'!#REF!+'Invoice Calc (2)'!DYH31</f>
        <v>#REF!</v>
      </c>
      <c r="DYF31" s="156" t="e">
        <f>'Invoice Calc'!#REF!+'Invoice Calc (2)'!DYI31</f>
        <v>#REF!</v>
      </c>
      <c r="DYG31" s="156" t="e">
        <f>'Invoice Calc'!#REF!+'Invoice Calc (2)'!DYJ31</f>
        <v>#REF!</v>
      </c>
      <c r="DYH31" s="156" t="e">
        <f>'Invoice Calc'!#REF!+'Invoice Calc (2)'!DYK31</f>
        <v>#REF!</v>
      </c>
      <c r="DYI31" s="156" t="e">
        <f>'Invoice Calc'!#REF!+'Invoice Calc (2)'!DYL31</f>
        <v>#REF!</v>
      </c>
      <c r="DYJ31" s="156" t="e">
        <f>'Invoice Calc'!#REF!+'Invoice Calc (2)'!DYM31</f>
        <v>#REF!</v>
      </c>
      <c r="DYK31" s="156" t="e">
        <f>'Invoice Calc'!#REF!+'Invoice Calc (2)'!DYN31</f>
        <v>#REF!</v>
      </c>
      <c r="DYL31" s="156" t="e">
        <f>'Invoice Calc'!#REF!+'Invoice Calc (2)'!DYO31</f>
        <v>#REF!</v>
      </c>
      <c r="DYM31" s="156" t="e">
        <f>'Invoice Calc'!#REF!+'Invoice Calc (2)'!DYP31</f>
        <v>#REF!</v>
      </c>
      <c r="DYN31" s="156" t="e">
        <f>'Invoice Calc'!#REF!+'Invoice Calc (2)'!DYQ31</f>
        <v>#REF!</v>
      </c>
      <c r="DYO31" s="156" t="e">
        <f>'Invoice Calc'!#REF!+'Invoice Calc (2)'!DYR31</f>
        <v>#REF!</v>
      </c>
      <c r="DYP31" s="156" t="e">
        <f>'Invoice Calc'!#REF!+'Invoice Calc (2)'!DYS31</f>
        <v>#REF!</v>
      </c>
      <c r="DYQ31" s="156" t="e">
        <f>'Invoice Calc'!#REF!+'Invoice Calc (2)'!DYT31</f>
        <v>#REF!</v>
      </c>
      <c r="DYR31" s="156" t="e">
        <f>'Invoice Calc'!#REF!+'Invoice Calc (2)'!DYU31</f>
        <v>#REF!</v>
      </c>
      <c r="DYS31" s="156" t="e">
        <f>'Invoice Calc'!#REF!+'Invoice Calc (2)'!DYV31</f>
        <v>#REF!</v>
      </c>
      <c r="DYT31" s="156" t="e">
        <f>'Invoice Calc'!#REF!+'Invoice Calc (2)'!DYW31</f>
        <v>#REF!</v>
      </c>
      <c r="DYU31" s="156" t="e">
        <f>'Invoice Calc'!#REF!+'Invoice Calc (2)'!DYX31</f>
        <v>#REF!</v>
      </c>
      <c r="DYV31" s="156" t="e">
        <f>'Invoice Calc'!#REF!+'Invoice Calc (2)'!DYY31</f>
        <v>#REF!</v>
      </c>
      <c r="DYW31" s="156" t="e">
        <f>'Invoice Calc'!#REF!+'Invoice Calc (2)'!DYZ31</f>
        <v>#REF!</v>
      </c>
      <c r="DYX31" s="156" t="e">
        <f>'Invoice Calc'!#REF!+'Invoice Calc (2)'!DZA31</f>
        <v>#REF!</v>
      </c>
      <c r="DYY31" s="156" t="e">
        <f>'Invoice Calc'!#REF!+'Invoice Calc (2)'!DZB31</f>
        <v>#REF!</v>
      </c>
      <c r="DYZ31" s="156" t="e">
        <f>'Invoice Calc'!#REF!+'Invoice Calc (2)'!DZC31</f>
        <v>#REF!</v>
      </c>
      <c r="DZA31" s="156" t="e">
        <f>'Invoice Calc'!#REF!+'Invoice Calc (2)'!DZD31</f>
        <v>#REF!</v>
      </c>
      <c r="DZB31" s="156" t="e">
        <f>'Invoice Calc'!#REF!+'Invoice Calc (2)'!DZE31</f>
        <v>#REF!</v>
      </c>
      <c r="DZC31" s="156" t="e">
        <f>'Invoice Calc'!#REF!+'Invoice Calc (2)'!DZF31</f>
        <v>#REF!</v>
      </c>
      <c r="DZD31" s="156" t="e">
        <f>'Invoice Calc'!#REF!+'Invoice Calc (2)'!DZG31</f>
        <v>#REF!</v>
      </c>
      <c r="DZE31" s="156" t="e">
        <f>'Invoice Calc'!#REF!+'Invoice Calc (2)'!DZH31</f>
        <v>#REF!</v>
      </c>
      <c r="DZF31" s="156" t="e">
        <f>'Invoice Calc'!#REF!+'Invoice Calc (2)'!DZI31</f>
        <v>#REF!</v>
      </c>
      <c r="DZG31" s="156" t="e">
        <f>'Invoice Calc'!#REF!+'Invoice Calc (2)'!DZJ31</f>
        <v>#REF!</v>
      </c>
      <c r="DZH31" s="156" t="e">
        <f>'Invoice Calc'!#REF!+'Invoice Calc (2)'!DZK31</f>
        <v>#REF!</v>
      </c>
      <c r="DZI31" s="156" t="e">
        <f>'Invoice Calc'!#REF!+'Invoice Calc (2)'!DZL31</f>
        <v>#REF!</v>
      </c>
      <c r="DZJ31" s="156" t="e">
        <f>'Invoice Calc'!#REF!+'Invoice Calc (2)'!DZM31</f>
        <v>#REF!</v>
      </c>
      <c r="DZK31" s="156" t="e">
        <f>'Invoice Calc'!#REF!+'Invoice Calc (2)'!DZN31</f>
        <v>#REF!</v>
      </c>
      <c r="DZL31" s="156" t="e">
        <f>'Invoice Calc'!#REF!+'Invoice Calc (2)'!DZO31</f>
        <v>#REF!</v>
      </c>
      <c r="DZM31" s="156" t="e">
        <f>'Invoice Calc'!#REF!+'Invoice Calc (2)'!DZP31</f>
        <v>#REF!</v>
      </c>
      <c r="DZN31" s="156" t="e">
        <f>'Invoice Calc'!#REF!+'Invoice Calc (2)'!DZQ31</f>
        <v>#REF!</v>
      </c>
      <c r="DZO31" s="156" t="e">
        <f>'Invoice Calc'!#REF!+'Invoice Calc (2)'!DZR31</f>
        <v>#REF!</v>
      </c>
      <c r="DZP31" s="156" t="e">
        <f>'Invoice Calc'!#REF!+'Invoice Calc (2)'!DZS31</f>
        <v>#REF!</v>
      </c>
      <c r="DZQ31" s="156" t="e">
        <f>'Invoice Calc'!#REF!+'Invoice Calc (2)'!DZT31</f>
        <v>#REF!</v>
      </c>
      <c r="DZR31" s="156" t="e">
        <f>'Invoice Calc'!#REF!+'Invoice Calc (2)'!DZU31</f>
        <v>#REF!</v>
      </c>
      <c r="DZS31" s="156" t="e">
        <f>'Invoice Calc'!#REF!+'Invoice Calc (2)'!DZV31</f>
        <v>#REF!</v>
      </c>
      <c r="DZT31" s="156" t="e">
        <f>'Invoice Calc'!#REF!+'Invoice Calc (2)'!DZW31</f>
        <v>#REF!</v>
      </c>
      <c r="DZU31" s="156" t="e">
        <f>'Invoice Calc'!#REF!+'Invoice Calc (2)'!DZX31</f>
        <v>#REF!</v>
      </c>
      <c r="DZV31" s="156" t="e">
        <f>'Invoice Calc'!#REF!+'Invoice Calc (2)'!DZY31</f>
        <v>#REF!</v>
      </c>
      <c r="DZW31" s="156" t="e">
        <f>'Invoice Calc'!#REF!+'Invoice Calc (2)'!DZZ31</f>
        <v>#REF!</v>
      </c>
      <c r="DZX31" s="156" t="e">
        <f>'Invoice Calc'!#REF!+'Invoice Calc (2)'!EAA31</f>
        <v>#REF!</v>
      </c>
      <c r="DZY31" s="156" t="e">
        <f>'Invoice Calc'!#REF!+'Invoice Calc (2)'!EAB31</f>
        <v>#REF!</v>
      </c>
      <c r="DZZ31" s="156" t="e">
        <f>'Invoice Calc'!#REF!+'Invoice Calc (2)'!EAC31</f>
        <v>#REF!</v>
      </c>
      <c r="EAA31" s="156" t="e">
        <f>'Invoice Calc'!#REF!+'Invoice Calc (2)'!EAD31</f>
        <v>#REF!</v>
      </c>
      <c r="EAB31" s="156" t="e">
        <f>'Invoice Calc'!#REF!+'Invoice Calc (2)'!EAE31</f>
        <v>#REF!</v>
      </c>
      <c r="EAC31" s="156" t="e">
        <f>'Invoice Calc'!#REF!+'Invoice Calc (2)'!EAF31</f>
        <v>#REF!</v>
      </c>
      <c r="EAD31" s="156" t="e">
        <f>'Invoice Calc'!#REF!+'Invoice Calc (2)'!EAG31</f>
        <v>#REF!</v>
      </c>
      <c r="EAE31" s="156" t="e">
        <f>'Invoice Calc'!#REF!+'Invoice Calc (2)'!EAH31</f>
        <v>#REF!</v>
      </c>
      <c r="EAF31" s="156" t="e">
        <f>'Invoice Calc'!#REF!+'Invoice Calc (2)'!EAI31</f>
        <v>#REF!</v>
      </c>
      <c r="EAG31" s="156" t="e">
        <f>'Invoice Calc'!#REF!+'Invoice Calc (2)'!EAJ31</f>
        <v>#REF!</v>
      </c>
      <c r="EAH31" s="156" t="e">
        <f>'Invoice Calc'!#REF!+'Invoice Calc (2)'!EAK31</f>
        <v>#REF!</v>
      </c>
      <c r="EAI31" s="156" t="e">
        <f>'Invoice Calc'!#REF!+'Invoice Calc (2)'!EAL31</f>
        <v>#REF!</v>
      </c>
      <c r="EAJ31" s="156" t="e">
        <f>'Invoice Calc'!#REF!+'Invoice Calc (2)'!EAM31</f>
        <v>#REF!</v>
      </c>
      <c r="EAK31" s="156" t="e">
        <f>'Invoice Calc'!#REF!+'Invoice Calc (2)'!EAN31</f>
        <v>#REF!</v>
      </c>
      <c r="EAL31" s="156" t="e">
        <f>'Invoice Calc'!#REF!+'Invoice Calc (2)'!EAO31</f>
        <v>#REF!</v>
      </c>
      <c r="EAM31" s="156" t="e">
        <f>'Invoice Calc'!#REF!+'Invoice Calc (2)'!EAP31</f>
        <v>#REF!</v>
      </c>
      <c r="EAN31" s="156" t="e">
        <f>'Invoice Calc'!#REF!+'Invoice Calc (2)'!EAQ31</f>
        <v>#REF!</v>
      </c>
      <c r="EAO31" s="156" t="e">
        <f>'Invoice Calc'!#REF!+'Invoice Calc (2)'!EAR31</f>
        <v>#REF!</v>
      </c>
      <c r="EAP31" s="156" t="e">
        <f>'Invoice Calc'!#REF!+'Invoice Calc (2)'!EAS31</f>
        <v>#REF!</v>
      </c>
      <c r="EAQ31" s="156" t="e">
        <f>'Invoice Calc'!#REF!+'Invoice Calc (2)'!EAT31</f>
        <v>#REF!</v>
      </c>
      <c r="EAR31" s="156" t="e">
        <f>'Invoice Calc'!#REF!+'Invoice Calc (2)'!EAU31</f>
        <v>#REF!</v>
      </c>
      <c r="EAS31" s="156" t="e">
        <f>'Invoice Calc'!#REF!+'Invoice Calc (2)'!EAV31</f>
        <v>#REF!</v>
      </c>
      <c r="EAT31" s="156" t="e">
        <f>'Invoice Calc'!#REF!+'Invoice Calc (2)'!EAW31</f>
        <v>#REF!</v>
      </c>
      <c r="EAU31" s="156" t="e">
        <f>'Invoice Calc'!#REF!+'Invoice Calc (2)'!EAX31</f>
        <v>#REF!</v>
      </c>
      <c r="EAV31" s="156" t="e">
        <f>'Invoice Calc'!#REF!+'Invoice Calc (2)'!EAY31</f>
        <v>#REF!</v>
      </c>
      <c r="EAW31" s="156" t="e">
        <f>'Invoice Calc'!#REF!+'Invoice Calc (2)'!EAZ31</f>
        <v>#REF!</v>
      </c>
      <c r="EAX31" s="156" t="e">
        <f>'Invoice Calc'!#REF!+'Invoice Calc (2)'!EBA31</f>
        <v>#REF!</v>
      </c>
      <c r="EAY31" s="156" t="e">
        <f>'Invoice Calc'!#REF!+'Invoice Calc (2)'!EBB31</f>
        <v>#REF!</v>
      </c>
      <c r="EAZ31" s="156" t="e">
        <f>'Invoice Calc'!#REF!+'Invoice Calc (2)'!EBC31</f>
        <v>#REF!</v>
      </c>
      <c r="EBA31" s="156" t="e">
        <f>'Invoice Calc'!#REF!+'Invoice Calc (2)'!EBD31</f>
        <v>#REF!</v>
      </c>
      <c r="EBB31" s="156" t="e">
        <f>'Invoice Calc'!#REF!+'Invoice Calc (2)'!EBE31</f>
        <v>#REF!</v>
      </c>
      <c r="EBC31" s="156" t="e">
        <f>'Invoice Calc'!#REF!+'Invoice Calc (2)'!EBF31</f>
        <v>#REF!</v>
      </c>
      <c r="EBD31" s="156" t="e">
        <f>'Invoice Calc'!#REF!+'Invoice Calc (2)'!EBG31</f>
        <v>#REF!</v>
      </c>
      <c r="EBE31" s="156" t="e">
        <f>'Invoice Calc'!#REF!+'Invoice Calc (2)'!EBH31</f>
        <v>#REF!</v>
      </c>
      <c r="EBF31" s="156" t="e">
        <f>'Invoice Calc'!#REF!+'Invoice Calc (2)'!EBI31</f>
        <v>#REF!</v>
      </c>
      <c r="EBG31" s="156" t="e">
        <f>'Invoice Calc'!#REF!+'Invoice Calc (2)'!EBJ31</f>
        <v>#REF!</v>
      </c>
      <c r="EBH31" s="156" t="e">
        <f>'Invoice Calc'!#REF!+'Invoice Calc (2)'!EBK31</f>
        <v>#REF!</v>
      </c>
      <c r="EBI31" s="156" t="e">
        <f>'Invoice Calc'!#REF!+'Invoice Calc (2)'!EBL31</f>
        <v>#REF!</v>
      </c>
      <c r="EBJ31" s="156" t="e">
        <f>'Invoice Calc'!#REF!+'Invoice Calc (2)'!EBM31</f>
        <v>#REF!</v>
      </c>
      <c r="EBK31" s="156" t="e">
        <f>'Invoice Calc'!#REF!+'Invoice Calc (2)'!EBN31</f>
        <v>#REF!</v>
      </c>
      <c r="EBL31" s="156" t="e">
        <f>'Invoice Calc'!#REF!+'Invoice Calc (2)'!EBO31</f>
        <v>#REF!</v>
      </c>
      <c r="EBM31" s="156" t="e">
        <f>'Invoice Calc'!#REF!+'Invoice Calc (2)'!EBP31</f>
        <v>#REF!</v>
      </c>
      <c r="EBN31" s="156" t="e">
        <f>'Invoice Calc'!#REF!+'Invoice Calc (2)'!EBQ31</f>
        <v>#REF!</v>
      </c>
      <c r="EBO31" s="156" t="e">
        <f>'Invoice Calc'!#REF!+'Invoice Calc (2)'!EBR31</f>
        <v>#REF!</v>
      </c>
      <c r="EBP31" s="156" t="e">
        <f>'Invoice Calc'!#REF!+'Invoice Calc (2)'!EBS31</f>
        <v>#REF!</v>
      </c>
      <c r="EBQ31" s="156" t="e">
        <f>'Invoice Calc'!#REF!+'Invoice Calc (2)'!EBT31</f>
        <v>#REF!</v>
      </c>
      <c r="EBR31" s="156" t="e">
        <f>'Invoice Calc'!#REF!+'Invoice Calc (2)'!EBU31</f>
        <v>#REF!</v>
      </c>
      <c r="EBS31" s="156" t="e">
        <f>'Invoice Calc'!#REF!+'Invoice Calc (2)'!EBV31</f>
        <v>#REF!</v>
      </c>
      <c r="EBT31" s="156" t="e">
        <f>'Invoice Calc'!#REF!+'Invoice Calc (2)'!EBW31</f>
        <v>#REF!</v>
      </c>
      <c r="EBU31" s="156" t="e">
        <f>'Invoice Calc'!#REF!+'Invoice Calc (2)'!EBX31</f>
        <v>#REF!</v>
      </c>
      <c r="EBV31" s="156" t="e">
        <f>'Invoice Calc'!#REF!+'Invoice Calc (2)'!EBY31</f>
        <v>#REF!</v>
      </c>
      <c r="EBW31" s="156" t="e">
        <f>'Invoice Calc'!#REF!+'Invoice Calc (2)'!EBZ31</f>
        <v>#REF!</v>
      </c>
      <c r="EBX31" s="156" t="e">
        <f>'Invoice Calc'!#REF!+'Invoice Calc (2)'!ECA31</f>
        <v>#REF!</v>
      </c>
      <c r="EBY31" s="156" t="e">
        <f>'Invoice Calc'!#REF!+'Invoice Calc (2)'!ECB31</f>
        <v>#REF!</v>
      </c>
      <c r="EBZ31" s="156" t="e">
        <f>'Invoice Calc'!#REF!+'Invoice Calc (2)'!ECC31</f>
        <v>#REF!</v>
      </c>
      <c r="ECA31" s="156" t="e">
        <f>'Invoice Calc'!#REF!+'Invoice Calc (2)'!ECD31</f>
        <v>#REF!</v>
      </c>
      <c r="ECB31" s="156" t="e">
        <f>'Invoice Calc'!#REF!+'Invoice Calc (2)'!ECE31</f>
        <v>#REF!</v>
      </c>
      <c r="ECC31" s="156" t="e">
        <f>'Invoice Calc'!#REF!+'Invoice Calc (2)'!ECF31</f>
        <v>#REF!</v>
      </c>
      <c r="ECD31" s="156" t="e">
        <f>'Invoice Calc'!#REF!+'Invoice Calc (2)'!ECG31</f>
        <v>#REF!</v>
      </c>
      <c r="ECE31" s="156" t="e">
        <f>'Invoice Calc'!#REF!+'Invoice Calc (2)'!ECH31</f>
        <v>#REF!</v>
      </c>
      <c r="ECF31" s="156" t="e">
        <f>'Invoice Calc'!#REF!+'Invoice Calc (2)'!ECI31</f>
        <v>#REF!</v>
      </c>
      <c r="ECG31" s="156" t="e">
        <f>'Invoice Calc'!#REF!+'Invoice Calc (2)'!ECJ31</f>
        <v>#REF!</v>
      </c>
      <c r="ECH31" s="156" t="e">
        <f>'Invoice Calc'!#REF!+'Invoice Calc (2)'!ECK31</f>
        <v>#REF!</v>
      </c>
      <c r="ECI31" s="156" t="e">
        <f>'Invoice Calc'!#REF!+'Invoice Calc (2)'!ECL31</f>
        <v>#REF!</v>
      </c>
      <c r="ECJ31" s="156" t="e">
        <f>'Invoice Calc'!#REF!+'Invoice Calc (2)'!ECM31</f>
        <v>#REF!</v>
      </c>
      <c r="ECK31" s="156" t="e">
        <f>'Invoice Calc'!#REF!+'Invoice Calc (2)'!ECN31</f>
        <v>#REF!</v>
      </c>
      <c r="ECL31" s="156" t="e">
        <f>'Invoice Calc'!#REF!+'Invoice Calc (2)'!ECO31</f>
        <v>#REF!</v>
      </c>
      <c r="ECM31" s="156" t="e">
        <f>'Invoice Calc'!#REF!+'Invoice Calc (2)'!ECP31</f>
        <v>#REF!</v>
      </c>
      <c r="ECN31" s="156" t="e">
        <f>'Invoice Calc'!#REF!+'Invoice Calc (2)'!ECQ31</f>
        <v>#REF!</v>
      </c>
      <c r="ECO31" s="156" t="e">
        <f>'Invoice Calc'!#REF!+'Invoice Calc (2)'!ECR31</f>
        <v>#REF!</v>
      </c>
      <c r="ECP31" s="156" t="e">
        <f>'Invoice Calc'!#REF!+'Invoice Calc (2)'!ECS31</f>
        <v>#REF!</v>
      </c>
      <c r="ECQ31" s="156" t="e">
        <f>'Invoice Calc'!#REF!+'Invoice Calc (2)'!ECT31</f>
        <v>#REF!</v>
      </c>
      <c r="ECR31" s="156" t="e">
        <f>'Invoice Calc'!#REF!+'Invoice Calc (2)'!ECU31</f>
        <v>#REF!</v>
      </c>
      <c r="ECS31" s="156" t="e">
        <f>'Invoice Calc'!#REF!+'Invoice Calc (2)'!ECV31</f>
        <v>#REF!</v>
      </c>
      <c r="ECT31" s="156" t="e">
        <f>'Invoice Calc'!#REF!+'Invoice Calc (2)'!ECW31</f>
        <v>#REF!</v>
      </c>
      <c r="ECU31" s="156" t="e">
        <f>'Invoice Calc'!#REF!+'Invoice Calc (2)'!ECX31</f>
        <v>#REF!</v>
      </c>
      <c r="ECV31" s="156" t="e">
        <f>'Invoice Calc'!#REF!+'Invoice Calc (2)'!ECY31</f>
        <v>#REF!</v>
      </c>
      <c r="ECW31" s="156" t="e">
        <f>'Invoice Calc'!#REF!+'Invoice Calc (2)'!ECZ31</f>
        <v>#REF!</v>
      </c>
      <c r="ECX31" s="156" t="e">
        <f>'Invoice Calc'!#REF!+'Invoice Calc (2)'!EDA31</f>
        <v>#REF!</v>
      </c>
      <c r="ECY31" s="156" t="e">
        <f>'Invoice Calc'!#REF!+'Invoice Calc (2)'!EDB31</f>
        <v>#REF!</v>
      </c>
      <c r="ECZ31" s="156" t="e">
        <f>'Invoice Calc'!#REF!+'Invoice Calc (2)'!EDC31</f>
        <v>#REF!</v>
      </c>
      <c r="EDA31" s="156" t="e">
        <f>'Invoice Calc'!#REF!+'Invoice Calc (2)'!EDD31</f>
        <v>#REF!</v>
      </c>
      <c r="EDB31" s="156" t="e">
        <f>'Invoice Calc'!#REF!+'Invoice Calc (2)'!EDE31</f>
        <v>#REF!</v>
      </c>
      <c r="EDC31" s="156" t="e">
        <f>'Invoice Calc'!#REF!+'Invoice Calc (2)'!EDF31</f>
        <v>#REF!</v>
      </c>
      <c r="EDD31" s="156" t="e">
        <f>'Invoice Calc'!#REF!+'Invoice Calc (2)'!EDG31</f>
        <v>#REF!</v>
      </c>
      <c r="EDE31" s="156" t="e">
        <f>'Invoice Calc'!#REF!+'Invoice Calc (2)'!EDH31</f>
        <v>#REF!</v>
      </c>
      <c r="EDF31" s="156" t="e">
        <f>'Invoice Calc'!#REF!+'Invoice Calc (2)'!EDI31</f>
        <v>#REF!</v>
      </c>
      <c r="EDG31" s="156" t="e">
        <f>'Invoice Calc'!#REF!+'Invoice Calc (2)'!EDJ31</f>
        <v>#REF!</v>
      </c>
      <c r="EDH31" s="156" t="e">
        <f>'Invoice Calc'!#REF!+'Invoice Calc (2)'!EDK31</f>
        <v>#REF!</v>
      </c>
      <c r="EDI31" s="156" t="e">
        <f>'Invoice Calc'!#REF!+'Invoice Calc (2)'!EDL31</f>
        <v>#REF!</v>
      </c>
      <c r="EDJ31" s="156" t="e">
        <f>'Invoice Calc'!#REF!+'Invoice Calc (2)'!EDM31</f>
        <v>#REF!</v>
      </c>
      <c r="EDK31" s="156" t="e">
        <f>'Invoice Calc'!#REF!+'Invoice Calc (2)'!EDN31</f>
        <v>#REF!</v>
      </c>
      <c r="EDL31" s="156" t="e">
        <f>'Invoice Calc'!#REF!+'Invoice Calc (2)'!EDO31</f>
        <v>#REF!</v>
      </c>
      <c r="EDM31" s="156" t="e">
        <f>'Invoice Calc'!#REF!+'Invoice Calc (2)'!EDP31</f>
        <v>#REF!</v>
      </c>
      <c r="EDN31" s="156" t="e">
        <f>'Invoice Calc'!#REF!+'Invoice Calc (2)'!EDQ31</f>
        <v>#REF!</v>
      </c>
      <c r="EDO31" s="156" t="e">
        <f>'Invoice Calc'!#REF!+'Invoice Calc (2)'!EDR31</f>
        <v>#REF!</v>
      </c>
      <c r="EDP31" s="156" t="e">
        <f>'Invoice Calc'!#REF!+'Invoice Calc (2)'!EDS31</f>
        <v>#REF!</v>
      </c>
      <c r="EDQ31" s="156" t="e">
        <f>'Invoice Calc'!#REF!+'Invoice Calc (2)'!EDT31</f>
        <v>#REF!</v>
      </c>
      <c r="EDR31" s="156" t="e">
        <f>'Invoice Calc'!#REF!+'Invoice Calc (2)'!EDU31</f>
        <v>#REF!</v>
      </c>
      <c r="EDS31" s="156" t="e">
        <f>'Invoice Calc'!#REF!+'Invoice Calc (2)'!EDV31</f>
        <v>#REF!</v>
      </c>
      <c r="EDT31" s="156" t="e">
        <f>'Invoice Calc'!#REF!+'Invoice Calc (2)'!EDW31</f>
        <v>#REF!</v>
      </c>
      <c r="EDU31" s="156" t="e">
        <f>'Invoice Calc'!#REF!+'Invoice Calc (2)'!EDX31</f>
        <v>#REF!</v>
      </c>
      <c r="EDV31" s="156" t="e">
        <f>'Invoice Calc'!#REF!+'Invoice Calc (2)'!EDY31</f>
        <v>#REF!</v>
      </c>
      <c r="EDW31" s="156" t="e">
        <f>'Invoice Calc'!#REF!+'Invoice Calc (2)'!EDZ31</f>
        <v>#REF!</v>
      </c>
      <c r="EDX31" s="156" t="e">
        <f>'Invoice Calc'!#REF!+'Invoice Calc (2)'!EEA31</f>
        <v>#REF!</v>
      </c>
      <c r="EDY31" s="156" t="e">
        <f>'Invoice Calc'!#REF!+'Invoice Calc (2)'!EEB31</f>
        <v>#REF!</v>
      </c>
      <c r="EDZ31" s="156" t="e">
        <f>'Invoice Calc'!#REF!+'Invoice Calc (2)'!EEC31</f>
        <v>#REF!</v>
      </c>
      <c r="EEA31" s="156" t="e">
        <f>'Invoice Calc'!#REF!+'Invoice Calc (2)'!EED31</f>
        <v>#REF!</v>
      </c>
      <c r="EEB31" s="156" t="e">
        <f>'Invoice Calc'!#REF!+'Invoice Calc (2)'!EEE31</f>
        <v>#REF!</v>
      </c>
      <c r="EEC31" s="156" t="e">
        <f>'Invoice Calc'!#REF!+'Invoice Calc (2)'!EEF31</f>
        <v>#REF!</v>
      </c>
      <c r="EED31" s="156" t="e">
        <f>'Invoice Calc'!#REF!+'Invoice Calc (2)'!EEG31</f>
        <v>#REF!</v>
      </c>
      <c r="EEE31" s="156" t="e">
        <f>'Invoice Calc'!#REF!+'Invoice Calc (2)'!EEH31</f>
        <v>#REF!</v>
      </c>
      <c r="EEF31" s="156" t="e">
        <f>'Invoice Calc'!#REF!+'Invoice Calc (2)'!EEI31</f>
        <v>#REF!</v>
      </c>
      <c r="EEG31" s="156" t="e">
        <f>'Invoice Calc'!#REF!+'Invoice Calc (2)'!EEJ31</f>
        <v>#REF!</v>
      </c>
      <c r="EEH31" s="156" t="e">
        <f>'Invoice Calc'!#REF!+'Invoice Calc (2)'!EEK31</f>
        <v>#REF!</v>
      </c>
      <c r="EEI31" s="156" t="e">
        <f>'Invoice Calc'!#REF!+'Invoice Calc (2)'!EEL31</f>
        <v>#REF!</v>
      </c>
      <c r="EEJ31" s="156" t="e">
        <f>'Invoice Calc'!#REF!+'Invoice Calc (2)'!EEM31</f>
        <v>#REF!</v>
      </c>
      <c r="EEK31" s="156" t="e">
        <f>'Invoice Calc'!#REF!+'Invoice Calc (2)'!EEN31</f>
        <v>#REF!</v>
      </c>
      <c r="EEL31" s="156" t="e">
        <f>'Invoice Calc'!#REF!+'Invoice Calc (2)'!EEO31</f>
        <v>#REF!</v>
      </c>
      <c r="EEM31" s="156" t="e">
        <f>'Invoice Calc'!#REF!+'Invoice Calc (2)'!EEP31</f>
        <v>#REF!</v>
      </c>
      <c r="EEN31" s="156" t="e">
        <f>'Invoice Calc'!#REF!+'Invoice Calc (2)'!EEQ31</f>
        <v>#REF!</v>
      </c>
      <c r="EEO31" s="156" t="e">
        <f>'Invoice Calc'!#REF!+'Invoice Calc (2)'!EER31</f>
        <v>#REF!</v>
      </c>
      <c r="EEP31" s="156" t="e">
        <f>'Invoice Calc'!#REF!+'Invoice Calc (2)'!EES31</f>
        <v>#REF!</v>
      </c>
      <c r="EEQ31" s="156" t="e">
        <f>'Invoice Calc'!#REF!+'Invoice Calc (2)'!EET31</f>
        <v>#REF!</v>
      </c>
      <c r="EER31" s="156" t="e">
        <f>'Invoice Calc'!#REF!+'Invoice Calc (2)'!EEU31</f>
        <v>#REF!</v>
      </c>
      <c r="EES31" s="156" t="e">
        <f>'Invoice Calc'!#REF!+'Invoice Calc (2)'!EEV31</f>
        <v>#REF!</v>
      </c>
      <c r="EET31" s="156" t="e">
        <f>'Invoice Calc'!#REF!+'Invoice Calc (2)'!EEW31</f>
        <v>#REF!</v>
      </c>
      <c r="EEU31" s="156" t="e">
        <f>'Invoice Calc'!#REF!+'Invoice Calc (2)'!EEX31</f>
        <v>#REF!</v>
      </c>
      <c r="EEV31" s="156" t="e">
        <f>'Invoice Calc'!#REF!+'Invoice Calc (2)'!EEY31</f>
        <v>#REF!</v>
      </c>
      <c r="EEW31" s="156" t="e">
        <f>'Invoice Calc'!#REF!+'Invoice Calc (2)'!EEZ31</f>
        <v>#REF!</v>
      </c>
      <c r="EEX31" s="156" t="e">
        <f>'Invoice Calc'!#REF!+'Invoice Calc (2)'!EFA31</f>
        <v>#REF!</v>
      </c>
      <c r="EEY31" s="156" t="e">
        <f>'Invoice Calc'!#REF!+'Invoice Calc (2)'!EFB31</f>
        <v>#REF!</v>
      </c>
      <c r="EEZ31" s="156" t="e">
        <f>'Invoice Calc'!#REF!+'Invoice Calc (2)'!EFC31</f>
        <v>#REF!</v>
      </c>
      <c r="EFA31" s="156" t="e">
        <f>'Invoice Calc'!#REF!+'Invoice Calc (2)'!EFD31</f>
        <v>#REF!</v>
      </c>
      <c r="EFB31" s="156" t="e">
        <f>'Invoice Calc'!#REF!+'Invoice Calc (2)'!EFE31</f>
        <v>#REF!</v>
      </c>
      <c r="EFC31" s="156" t="e">
        <f>'Invoice Calc'!#REF!+'Invoice Calc (2)'!EFF31</f>
        <v>#REF!</v>
      </c>
      <c r="EFD31" s="156" t="e">
        <f>'Invoice Calc'!#REF!+'Invoice Calc (2)'!EFG31</f>
        <v>#REF!</v>
      </c>
      <c r="EFE31" s="156" t="e">
        <f>'Invoice Calc'!#REF!+'Invoice Calc (2)'!EFH31</f>
        <v>#REF!</v>
      </c>
      <c r="EFF31" s="156" t="e">
        <f>'Invoice Calc'!#REF!+'Invoice Calc (2)'!EFI31</f>
        <v>#REF!</v>
      </c>
      <c r="EFG31" s="156" t="e">
        <f>'Invoice Calc'!#REF!+'Invoice Calc (2)'!EFJ31</f>
        <v>#REF!</v>
      </c>
      <c r="EFH31" s="156" t="e">
        <f>'Invoice Calc'!#REF!+'Invoice Calc (2)'!EFK31</f>
        <v>#REF!</v>
      </c>
      <c r="EFI31" s="156" t="e">
        <f>'Invoice Calc'!#REF!+'Invoice Calc (2)'!EFL31</f>
        <v>#REF!</v>
      </c>
      <c r="EFJ31" s="156" t="e">
        <f>'Invoice Calc'!#REF!+'Invoice Calc (2)'!EFM31</f>
        <v>#REF!</v>
      </c>
      <c r="EFK31" s="156" t="e">
        <f>'Invoice Calc'!#REF!+'Invoice Calc (2)'!EFN31</f>
        <v>#REF!</v>
      </c>
      <c r="EFL31" s="156" t="e">
        <f>'Invoice Calc'!#REF!+'Invoice Calc (2)'!EFO31</f>
        <v>#REF!</v>
      </c>
      <c r="EFM31" s="156" t="e">
        <f>'Invoice Calc'!#REF!+'Invoice Calc (2)'!EFP31</f>
        <v>#REF!</v>
      </c>
      <c r="EFN31" s="156" t="e">
        <f>'Invoice Calc'!#REF!+'Invoice Calc (2)'!EFQ31</f>
        <v>#REF!</v>
      </c>
      <c r="EFO31" s="156" t="e">
        <f>'Invoice Calc'!#REF!+'Invoice Calc (2)'!EFR31</f>
        <v>#REF!</v>
      </c>
      <c r="EFP31" s="156" t="e">
        <f>'Invoice Calc'!#REF!+'Invoice Calc (2)'!EFS31</f>
        <v>#REF!</v>
      </c>
      <c r="EFQ31" s="156" t="e">
        <f>'Invoice Calc'!#REF!+'Invoice Calc (2)'!EFT31</f>
        <v>#REF!</v>
      </c>
      <c r="EFR31" s="156" t="e">
        <f>'Invoice Calc'!#REF!+'Invoice Calc (2)'!EFU31</f>
        <v>#REF!</v>
      </c>
      <c r="EFS31" s="156" t="e">
        <f>'Invoice Calc'!#REF!+'Invoice Calc (2)'!EFV31</f>
        <v>#REF!</v>
      </c>
      <c r="EFT31" s="156" t="e">
        <f>'Invoice Calc'!#REF!+'Invoice Calc (2)'!EFW31</f>
        <v>#REF!</v>
      </c>
      <c r="EFU31" s="156" t="e">
        <f>'Invoice Calc'!#REF!+'Invoice Calc (2)'!EFX31</f>
        <v>#REF!</v>
      </c>
      <c r="EFV31" s="156" t="e">
        <f>'Invoice Calc'!#REF!+'Invoice Calc (2)'!EFY31</f>
        <v>#REF!</v>
      </c>
      <c r="EFW31" s="156" t="e">
        <f>'Invoice Calc'!#REF!+'Invoice Calc (2)'!EFZ31</f>
        <v>#REF!</v>
      </c>
      <c r="EFX31" s="156" t="e">
        <f>'Invoice Calc'!#REF!+'Invoice Calc (2)'!EGA31</f>
        <v>#REF!</v>
      </c>
      <c r="EFY31" s="156" t="e">
        <f>'Invoice Calc'!#REF!+'Invoice Calc (2)'!EGB31</f>
        <v>#REF!</v>
      </c>
      <c r="EFZ31" s="156" t="e">
        <f>'Invoice Calc'!#REF!+'Invoice Calc (2)'!EGC31</f>
        <v>#REF!</v>
      </c>
      <c r="EGA31" s="156" t="e">
        <f>'Invoice Calc'!#REF!+'Invoice Calc (2)'!EGD31</f>
        <v>#REF!</v>
      </c>
      <c r="EGB31" s="156" t="e">
        <f>'Invoice Calc'!#REF!+'Invoice Calc (2)'!EGE31</f>
        <v>#REF!</v>
      </c>
      <c r="EGC31" s="156" t="e">
        <f>'Invoice Calc'!#REF!+'Invoice Calc (2)'!EGF31</f>
        <v>#REF!</v>
      </c>
      <c r="EGD31" s="156" t="e">
        <f>'Invoice Calc'!#REF!+'Invoice Calc (2)'!EGG31</f>
        <v>#REF!</v>
      </c>
      <c r="EGE31" s="156" t="e">
        <f>'Invoice Calc'!#REF!+'Invoice Calc (2)'!EGH31</f>
        <v>#REF!</v>
      </c>
      <c r="EGF31" s="156" t="e">
        <f>'Invoice Calc'!#REF!+'Invoice Calc (2)'!EGI31</f>
        <v>#REF!</v>
      </c>
      <c r="EGG31" s="156" t="e">
        <f>'Invoice Calc'!#REF!+'Invoice Calc (2)'!EGJ31</f>
        <v>#REF!</v>
      </c>
      <c r="EGH31" s="156" t="e">
        <f>'Invoice Calc'!#REF!+'Invoice Calc (2)'!EGK31</f>
        <v>#REF!</v>
      </c>
      <c r="EGI31" s="156" t="e">
        <f>'Invoice Calc'!#REF!+'Invoice Calc (2)'!EGL31</f>
        <v>#REF!</v>
      </c>
      <c r="EGJ31" s="156" t="e">
        <f>'Invoice Calc'!#REF!+'Invoice Calc (2)'!EGM31</f>
        <v>#REF!</v>
      </c>
      <c r="EGK31" s="156" t="e">
        <f>'Invoice Calc'!#REF!+'Invoice Calc (2)'!EGN31</f>
        <v>#REF!</v>
      </c>
      <c r="EGL31" s="156" t="e">
        <f>'Invoice Calc'!#REF!+'Invoice Calc (2)'!EGO31</f>
        <v>#REF!</v>
      </c>
      <c r="EGM31" s="156" t="e">
        <f>'Invoice Calc'!#REF!+'Invoice Calc (2)'!EGP31</f>
        <v>#REF!</v>
      </c>
      <c r="EGN31" s="156" t="e">
        <f>'Invoice Calc'!#REF!+'Invoice Calc (2)'!EGQ31</f>
        <v>#REF!</v>
      </c>
      <c r="EGO31" s="156" t="e">
        <f>'Invoice Calc'!#REF!+'Invoice Calc (2)'!EGR31</f>
        <v>#REF!</v>
      </c>
      <c r="EGP31" s="156" t="e">
        <f>'Invoice Calc'!#REF!+'Invoice Calc (2)'!EGS31</f>
        <v>#REF!</v>
      </c>
      <c r="EGQ31" s="156" t="e">
        <f>'Invoice Calc'!#REF!+'Invoice Calc (2)'!EGT31</f>
        <v>#REF!</v>
      </c>
      <c r="EGR31" s="156" t="e">
        <f>'Invoice Calc'!#REF!+'Invoice Calc (2)'!EGU31</f>
        <v>#REF!</v>
      </c>
      <c r="EGS31" s="156" t="e">
        <f>'Invoice Calc'!#REF!+'Invoice Calc (2)'!EGV31</f>
        <v>#REF!</v>
      </c>
      <c r="EGT31" s="156" t="e">
        <f>'Invoice Calc'!#REF!+'Invoice Calc (2)'!EGW31</f>
        <v>#REF!</v>
      </c>
      <c r="EGU31" s="156" t="e">
        <f>'Invoice Calc'!#REF!+'Invoice Calc (2)'!EGX31</f>
        <v>#REF!</v>
      </c>
      <c r="EGV31" s="156" t="e">
        <f>'Invoice Calc'!#REF!+'Invoice Calc (2)'!EGY31</f>
        <v>#REF!</v>
      </c>
      <c r="EGW31" s="156" t="e">
        <f>'Invoice Calc'!#REF!+'Invoice Calc (2)'!EGZ31</f>
        <v>#REF!</v>
      </c>
      <c r="EGX31" s="156" t="e">
        <f>'Invoice Calc'!#REF!+'Invoice Calc (2)'!EHA31</f>
        <v>#REF!</v>
      </c>
      <c r="EGY31" s="156" t="e">
        <f>'Invoice Calc'!#REF!+'Invoice Calc (2)'!EHB31</f>
        <v>#REF!</v>
      </c>
      <c r="EGZ31" s="156" t="e">
        <f>'Invoice Calc'!#REF!+'Invoice Calc (2)'!EHC31</f>
        <v>#REF!</v>
      </c>
      <c r="EHA31" s="156" t="e">
        <f>'Invoice Calc'!#REF!+'Invoice Calc (2)'!EHD31</f>
        <v>#REF!</v>
      </c>
      <c r="EHB31" s="156" t="e">
        <f>'Invoice Calc'!#REF!+'Invoice Calc (2)'!EHE31</f>
        <v>#REF!</v>
      </c>
      <c r="EHC31" s="156" t="e">
        <f>'Invoice Calc'!#REF!+'Invoice Calc (2)'!EHF31</f>
        <v>#REF!</v>
      </c>
      <c r="EHD31" s="156" t="e">
        <f>'Invoice Calc'!#REF!+'Invoice Calc (2)'!EHG31</f>
        <v>#REF!</v>
      </c>
      <c r="EHE31" s="156" t="e">
        <f>'Invoice Calc'!#REF!+'Invoice Calc (2)'!EHH31</f>
        <v>#REF!</v>
      </c>
      <c r="EHF31" s="156" t="e">
        <f>'Invoice Calc'!#REF!+'Invoice Calc (2)'!EHI31</f>
        <v>#REF!</v>
      </c>
      <c r="EHG31" s="156" t="e">
        <f>'Invoice Calc'!#REF!+'Invoice Calc (2)'!EHJ31</f>
        <v>#REF!</v>
      </c>
      <c r="EHH31" s="156" t="e">
        <f>'Invoice Calc'!#REF!+'Invoice Calc (2)'!EHK31</f>
        <v>#REF!</v>
      </c>
      <c r="EHI31" s="156" t="e">
        <f>'Invoice Calc'!#REF!+'Invoice Calc (2)'!EHL31</f>
        <v>#REF!</v>
      </c>
      <c r="EHJ31" s="156" t="e">
        <f>'Invoice Calc'!#REF!+'Invoice Calc (2)'!EHM31</f>
        <v>#REF!</v>
      </c>
      <c r="EHK31" s="156" t="e">
        <f>'Invoice Calc'!#REF!+'Invoice Calc (2)'!EHN31</f>
        <v>#REF!</v>
      </c>
      <c r="EHL31" s="156" t="e">
        <f>'Invoice Calc'!#REF!+'Invoice Calc (2)'!EHO31</f>
        <v>#REF!</v>
      </c>
      <c r="EHM31" s="156" t="e">
        <f>'Invoice Calc'!#REF!+'Invoice Calc (2)'!EHP31</f>
        <v>#REF!</v>
      </c>
      <c r="EHN31" s="156" t="e">
        <f>'Invoice Calc'!#REF!+'Invoice Calc (2)'!EHQ31</f>
        <v>#REF!</v>
      </c>
      <c r="EHO31" s="156" t="e">
        <f>'Invoice Calc'!#REF!+'Invoice Calc (2)'!EHR31</f>
        <v>#REF!</v>
      </c>
      <c r="EHP31" s="156" t="e">
        <f>'Invoice Calc'!#REF!+'Invoice Calc (2)'!EHS31</f>
        <v>#REF!</v>
      </c>
      <c r="EHQ31" s="156" t="e">
        <f>'Invoice Calc'!#REF!+'Invoice Calc (2)'!EHT31</f>
        <v>#REF!</v>
      </c>
      <c r="EHR31" s="156" t="e">
        <f>'Invoice Calc'!#REF!+'Invoice Calc (2)'!EHU31</f>
        <v>#REF!</v>
      </c>
      <c r="EHS31" s="156" t="e">
        <f>'Invoice Calc'!#REF!+'Invoice Calc (2)'!EHV31</f>
        <v>#REF!</v>
      </c>
      <c r="EHT31" s="156" t="e">
        <f>'Invoice Calc'!#REF!+'Invoice Calc (2)'!EHW31</f>
        <v>#REF!</v>
      </c>
      <c r="EHU31" s="156" t="e">
        <f>'Invoice Calc'!#REF!+'Invoice Calc (2)'!EHX31</f>
        <v>#REF!</v>
      </c>
      <c r="EHV31" s="156" t="e">
        <f>'Invoice Calc'!#REF!+'Invoice Calc (2)'!EHY31</f>
        <v>#REF!</v>
      </c>
      <c r="EHW31" s="156" t="e">
        <f>'Invoice Calc'!#REF!+'Invoice Calc (2)'!EHZ31</f>
        <v>#REF!</v>
      </c>
      <c r="EHX31" s="156" t="e">
        <f>'Invoice Calc'!#REF!+'Invoice Calc (2)'!EIA31</f>
        <v>#REF!</v>
      </c>
      <c r="EHY31" s="156" t="e">
        <f>'Invoice Calc'!#REF!+'Invoice Calc (2)'!EIB31</f>
        <v>#REF!</v>
      </c>
      <c r="EHZ31" s="156" t="e">
        <f>'Invoice Calc'!#REF!+'Invoice Calc (2)'!EIC31</f>
        <v>#REF!</v>
      </c>
      <c r="EIA31" s="156" t="e">
        <f>'Invoice Calc'!#REF!+'Invoice Calc (2)'!EID31</f>
        <v>#REF!</v>
      </c>
      <c r="EIB31" s="156" t="e">
        <f>'Invoice Calc'!#REF!+'Invoice Calc (2)'!EIE31</f>
        <v>#REF!</v>
      </c>
      <c r="EIC31" s="156" t="e">
        <f>'Invoice Calc'!#REF!+'Invoice Calc (2)'!EIF31</f>
        <v>#REF!</v>
      </c>
      <c r="EID31" s="156" t="e">
        <f>'Invoice Calc'!#REF!+'Invoice Calc (2)'!EIG31</f>
        <v>#REF!</v>
      </c>
      <c r="EIE31" s="156" t="e">
        <f>'Invoice Calc'!#REF!+'Invoice Calc (2)'!EIH31</f>
        <v>#REF!</v>
      </c>
      <c r="EIF31" s="156" t="e">
        <f>'Invoice Calc'!#REF!+'Invoice Calc (2)'!EII31</f>
        <v>#REF!</v>
      </c>
      <c r="EIG31" s="156" t="e">
        <f>'Invoice Calc'!#REF!+'Invoice Calc (2)'!EIJ31</f>
        <v>#REF!</v>
      </c>
      <c r="EIH31" s="156" t="e">
        <f>'Invoice Calc'!#REF!+'Invoice Calc (2)'!EIK31</f>
        <v>#REF!</v>
      </c>
      <c r="EII31" s="156" t="e">
        <f>'Invoice Calc'!#REF!+'Invoice Calc (2)'!EIL31</f>
        <v>#REF!</v>
      </c>
      <c r="EIJ31" s="156" t="e">
        <f>'Invoice Calc'!#REF!+'Invoice Calc (2)'!EIM31</f>
        <v>#REF!</v>
      </c>
      <c r="EIK31" s="156" t="e">
        <f>'Invoice Calc'!#REF!+'Invoice Calc (2)'!EIN31</f>
        <v>#REF!</v>
      </c>
      <c r="EIL31" s="156" t="e">
        <f>'Invoice Calc'!#REF!+'Invoice Calc (2)'!EIO31</f>
        <v>#REF!</v>
      </c>
      <c r="EIM31" s="156" t="e">
        <f>'Invoice Calc'!#REF!+'Invoice Calc (2)'!EIP31</f>
        <v>#REF!</v>
      </c>
      <c r="EIN31" s="156" t="e">
        <f>'Invoice Calc'!#REF!+'Invoice Calc (2)'!EIQ31</f>
        <v>#REF!</v>
      </c>
      <c r="EIO31" s="156" t="e">
        <f>'Invoice Calc'!#REF!+'Invoice Calc (2)'!EIR31</f>
        <v>#REF!</v>
      </c>
      <c r="EIP31" s="156" t="e">
        <f>'Invoice Calc'!#REF!+'Invoice Calc (2)'!EIS31</f>
        <v>#REF!</v>
      </c>
      <c r="EIQ31" s="156" t="e">
        <f>'Invoice Calc'!#REF!+'Invoice Calc (2)'!EIT31</f>
        <v>#REF!</v>
      </c>
      <c r="EIR31" s="156" t="e">
        <f>'Invoice Calc'!#REF!+'Invoice Calc (2)'!EIU31</f>
        <v>#REF!</v>
      </c>
      <c r="EIS31" s="156" t="e">
        <f>'Invoice Calc'!#REF!+'Invoice Calc (2)'!EIV31</f>
        <v>#REF!</v>
      </c>
      <c r="EIT31" s="156" t="e">
        <f>'Invoice Calc'!#REF!+'Invoice Calc (2)'!EIW31</f>
        <v>#REF!</v>
      </c>
      <c r="EIU31" s="156" t="e">
        <f>'Invoice Calc'!#REF!+'Invoice Calc (2)'!EIX31</f>
        <v>#REF!</v>
      </c>
      <c r="EIV31" s="156" t="e">
        <f>'Invoice Calc'!#REF!+'Invoice Calc (2)'!EIY31</f>
        <v>#REF!</v>
      </c>
      <c r="EIW31" s="156" t="e">
        <f>'Invoice Calc'!#REF!+'Invoice Calc (2)'!EIZ31</f>
        <v>#REF!</v>
      </c>
      <c r="EIX31" s="156" t="e">
        <f>'Invoice Calc'!#REF!+'Invoice Calc (2)'!EJA31</f>
        <v>#REF!</v>
      </c>
      <c r="EIY31" s="156" t="e">
        <f>'Invoice Calc'!#REF!+'Invoice Calc (2)'!EJB31</f>
        <v>#REF!</v>
      </c>
      <c r="EIZ31" s="156" t="e">
        <f>'Invoice Calc'!#REF!+'Invoice Calc (2)'!EJC31</f>
        <v>#REF!</v>
      </c>
      <c r="EJA31" s="156" t="e">
        <f>'Invoice Calc'!#REF!+'Invoice Calc (2)'!EJD31</f>
        <v>#REF!</v>
      </c>
      <c r="EJB31" s="156" t="e">
        <f>'Invoice Calc'!#REF!+'Invoice Calc (2)'!EJE31</f>
        <v>#REF!</v>
      </c>
      <c r="EJC31" s="156" t="e">
        <f>'Invoice Calc'!#REF!+'Invoice Calc (2)'!EJF31</f>
        <v>#REF!</v>
      </c>
      <c r="EJD31" s="156" t="e">
        <f>'Invoice Calc'!#REF!+'Invoice Calc (2)'!EJG31</f>
        <v>#REF!</v>
      </c>
      <c r="EJE31" s="156" t="e">
        <f>'Invoice Calc'!#REF!+'Invoice Calc (2)'!EJH31</f>
        <v>#REF!</v>
      </c>
      <c r="EJF31" s="156" t="e">
        <f>'Invoice Calc'!#REF!+'Invoice Calc (2)'!EJI31</f>
        <v>#REF!</v>
      </c>
      <c r="EJG31" s="156" t="e">
        <f>'Invoice Calc'!#REF!+'Invoice Calc (2)'!EJJ31</f>
        <v>#REF!</v>
      </c>
      <c r="EJH31" s="156" t="e">
        <f>'Invoice Calc'!#REF!+'Invoice Calc (2)'!EJK31</f>
        <v>#REF!</v>
      </c>
      <c r="EJI31" s="156" t="e">
        <f>'Invoice Calc'!#REF!+'Invoice Calc (2)'!EJL31</f>
        <v>#REF!</v>
      </c>
      <c r="EJJ31" s="156" t="e">
        <f>'Invoice Calc'!#REF!+'Invoice Calc (2)'!EJM31</f>
        <v>#REF!</v>
      </c>
      <c r="EJK31" s="156" t="e">
        <f>'Invoice Calc'!#REF!+'Invoice Calc (2)'!EJN31</f>
        <v>#REF!</v>
      </c>
      <c r="EJL31" s="156" t="e">
        <f>'Invoice Calc'!#REF!+'Invoice Calc (2)'!EJO31</f>
        <v>#REF!</v>
      </c>
      <c r="EJM31" s="156" t="e">
        <f>'Invoice Calc'!#REF!+'Invoice Calc (2)'!EJP31</f>
        <v>#REF!</v>
      </c>
      <c r="EJN31" s="156" t="e">
        <f>'Invoice Calc'!#REF!+'Invoice Calc (2)'!EJQ31</f>
        <v>#REF!</v>
      </c>
      <c r="EJO31" s="156" t="e">
        <f>'Invoice Calc'!#REF!+'Invoice Calc (2)'!EJR31</f>
        <v>#REF!</v>
      </c>
      <c r="EJP31" s="156" t="e">
        <f>'Invoice Calc'!#REF!+'Invoice Calc (2)'!EJS31</f>
        <v>#REF!</v>
      </c>
      <c r="EJQ31" s="156" t="e">
        <f>'Invoice Calc'!#REF!+'Invoice Calc (2)'!EJT31</f>
        <v>#REF!</v>
      </c>
      <c r="EJR31" s="156" t="e">
        <f>'Invoice Calc'!#REF!+'Invoice Calc (2)'!EJU31</f>
        <v>#REF!</v>
      </c>
      <c r="EJS31" s="156" t="e">
        <f>'Invoice Calc'!#REF!+'Invoice Calc (2)'!EJV31</f>
        <v>#REF!</v>
      </c>
      <c r="EJT31" s="156" t="e">
        <f>'Invoice Calc'!#REF!+'Invoice Calc (2)'!EJW31</f>
        <v>#REF!</v>
      </c>
      <c r="EJU31" s="156" t="e">
        <f>'Invoice Calc'!#REF!+'Invoice Calc (2)'!EJX31</f>
        <v>#REF!</v>
      </c>
      <c r="EJV31" s="156" t="e">
        <f>'Invoice Calc'!#REF!+'Invoice Calc (2)'!EJY31</f>
        <v>#REF!</v>
      </c>
      <c r="EJW31" s="156" t="e">
        <f>'Invoice Calc'!#REF!+'Invoice Calc (2)'!EJZ31</f>
        <v>#REF!</v>
      </c>
      <c r="EJX31" s="156" t="e">
        <f>'Invoice Calc'!#REF!+'Invoice Calc (2)'!EKA31</f>
        <v>#REF!</v>
      </c>
      <c r="EJY31" s="156" t="e">
        <f>'Invoice Calc'!#REF!+'Invoice Calc (2)'!EKB31</f>
        <v>#REF!</v>
      </c>
      <c r="EJZ31" s="156" t="e">
        <f>'Invoice Calc'!#REF!+'Invoice Calc (2)'!EKC31</f>
        <v>#REF!</v>
      </c>
      <c r="EKA31" s="156" t="e">
        <f>'Invoice Calc'!#REF!+'Invoice Calc (2)'!EKD31</f>
        <v>#REF!</v>
      </c>
      <c r="EKB31" s="156" t="e">
        <f>'Invoice Calc'!#REF!+'Invoice Calc (2)'!EKE31</f>
        <v>#REF!</v>
      </c>
      <c r="EKC31" s="156" t="e">
        <f>'Invoice Calc'!#REF!+'Invoice Calc (2)'!EKF31</f>
        <v>#REF!</v>
      </c>
      <c r="EKD31" s="156" t="e">
        <f>'Invoice Calc'!#REF!+'Invoice Calc (2)'!EKG31</f>
        <v>#REF!</v>
      </c>
      <c r="EKE31" s="156" t="e">
        <f>'Invoice Calc'!#REF!+'Invoice Calc (2)'!EKH31</f>
        <v>#REF!</v>
      </c>
      <c r="EKF31" s="156" t="e">
        <f>'Invoice Calc'!#REF!+'Invoice Calc (2)'!EKI31</f>
        <v>#REF!</v>
      </c>
      <c r="EKG31" s="156" t="e">
        <f>'Invoice Calc'!#REF!+'Invoice Calc (2)'!EKJ31</f>
        <v>#REF!</v>
      </c>
      <c r="EKH31" s="156" t="e">
        <f>'Invoice Calc'!#REF!+'Invoice Calc (2)'!EKK31</f>
        <v>#REF!</v>
      </c>
      <c r="EKI31" s="156" t="e">
        <f>'Invoice Calc'!#REF!+'Invoice Calc (2)'!EKL31</f>
        <v>#REF!</v>
      </c>
      <c r="EKJ31" s="156" t="e">
        <f>'Invoice Calc'!#REF!+'Invoice Calc (2)'!EKM31</f>
        <v>#REF!</v>
      </c>
      <c r="EKK31" s="156" t="e">
        <f>'Invoice Calc'!#REF!+'Invoice Calc (2)'!EKN31</f>
        <v>#REF!</v>
      </c>
      <c r="EKL31" s="156" t="e">
        <f>'Invoice Calc'!#REF!+'Invoice Calc (2)'!EKO31</f>
        <v>#REF!</v>
      </c>
      <c r="EKM31" s="156" t="e">
        <f>'Invoice Calc'!#REF!+'Invoice Calc (2)'!EKP31</f>
        <v>#REF!</v>
      </c>
      <c r="EKN31" s="156" t="e">
        <f>'Invoice Calc'!#REF!+'Invoice Calc (2)'!EKQ31</f>
        <v>#REF!</v>
      </c>
      <c r="EKO31" s="156" t="e">
        <f>'Invoice Calc'!#REF!+'Invoice Calc (2)'!EKR31</f>
        <v>#REF!</v>
      </c>
      <c r="EKP31" s="156" t="e">
        <f>'Invoice Calc'!#REF!+'Invoice Calc (2)'!EKS31</f>
        <v>#REF!</v>
      </c>
      <c r="EKQ31" s="156" t="e">
        <f>'Invoice Calc'!#REF!+'Invoice Calc (2)'!EKT31</f>
        <v>#REF!</v>
      </c>
      <c r="EKR31" s="156" t="e">
        <f>'Invoice Calc'!#REF!+'Invoice Calc (2)'!EKU31</f>
        <v>#REF!</v>
      </c>
      <c r="EKS31" s="156" t="e">
        <f>'Invoice Calc'!#REF!+'Invoice Calc (2)'!EKV31</f>
        <v>#REF!</v>
      </c>
      <c r="EKT31" s="156" t="e">
        <f>'Invoice Calc'!#REF!+'Invoice Calc (2)'!EKW31</f>
        <v>#REF!</v>
      </c>
      <c r="EKU31" s="156" t="e">
        <f>'Invoice Calc'!#REF!+'Invoice Calc (2)'!EKX31</f>
        <v>#REF!</v>
      </c>
      <c r="EKV31" s="156" t="e">
        <f>'Invoice Calc'!#REF!+'Invoice Calc (2)'!EKY31</f>
        <v>#REF!</v>
      </c>
      <c r="EKW31" s="156" t="e">
        <f>'Invoice Calc'!#REF!+'Invoice Calc (2)'!EKZ31</f>
        <v>#REF!</v>
      </c>
      <c r="EKX31" s="156" t="e">
        <f>'Invoice Calc'!#REF!+'Invoice Calc (2)'!ELA31</f>
        <v>#REF!</v>
      </c>
      <c r="EKY31" s="156" t="e">
        <f>'Invoice Calc'!#REF!+'Invoice Calc (2)'!ELB31</f>
        <v>#REF!</v>
      </c>
      <c r="EKZ31" s="156" t="e">
        <f>'Invoice Calc'!#REF!+'Invoice Calc (2)'!ELC31</f>
        <v>#REF!</v>
      </c>
      <c r="ELA31" s="156" t="e">
        <f>'Invoice Calc'!#REF!+'Invoice Calc (2)'!ELD31</f>
        <v>#REF!</v>
      </c>
      <c r="ELB31" s="156" t="e">
        <f>'Invoice Calc'!#REF!+'Invoice Calc (2)'!ELE31</f>
        <v>#REF!</v>
      </c>
      <c r="ELC31" s="156" t="e">
        <f>'Invoice Calc'!#REF!+'Invoice Calc (2)'!ELF31</f>
        <v>#REF!</v>
      </c>
      <c r="ELD31" s="156" t="e">
        <f>'Invoice Calc'!#REF!+'Invoice Calc (2)'!ELG31</f>
        <v>#REF!</v>
      </c>
      <c r="ELE31" s="156" t="e">
        <f>'Invoice Calc'!#REF!+'Invoice Calc (2)'!ELH31</f>
        <v>#REF!</v>
      </c>
      <c r="ELF31" s="156" t="e">
        <f>'Invoice Calc'!#REF!+'Invoice Calc (2)'!ELI31</f>
        <v>#REF!</v>
      </c>
      <c r="ELG31" s="156" t="e">
        <f>'Invoice Calc'!#REF!+'Invoice Calc (2)'!ELJ31</f>
        <v>#REF!</v>
      </c>
      <c r="ELH31" s="156" t="e">
        <f>'Invoice Calc'!#REF!+'Invoice Calc (2)'!ELK31</f>
        <v>#REF!</v>
      </c>
      <c r="ELI31" s="156" t="e">
        <f>'Invoice Calc'!#REF!+'Invoice Calc (2)'!ELL31</f>
        <v>#REF!</v>
      </c>
      <c r="ELJ31" s="156" t="e">
        <f>'Invoice Calc'!#REF!+'Invoice Calc (2)'!ELM31</f>
        <v>#REF!</v>
      </c>
      <c r="ELK31" s="156" t="e">
        <f>'Invoice Calc'!#REF!+'Invoice Calc (2)'!ELN31</f>
        <v>#REF!</v>
      </c>
      <c r="ELL31" s="156" t="e">
        <f>'Invoice Calc'!#REF!+'Invoice Calc (2)'!ELO31</f>
        <v>#REF!</v>
      </c>
      <c r="ELM31" s="156" t="e">
        <f>'Invoice Calc'!#REF!+'Invoice Calc (2)'!ELP31</f>
        <v>#REF!</v>
      </c>
      <c r="ELN31" s="156" t="e">
        <f>'Invoice Calc'!#REF!+'Invoice Calc (2)'!ELQ31</f>
        <v>#REF!</v>
      </c>
      <c r="ELO31" s="156" t="e">
        <f>'Invoice Calc'!#REF!+'Invoice Calc (2)'!ELR31</f>
        <v>#REF!</v>
      </c>
      <c r="ELP31" s="156" t="e">
        <f>'Invoice Calc'!#REF!+'Invoice Calc (2)'!ELS31</f>
        <v>#REF!</v>
      </c>
      <c r="ELQ31" s="156" t="e">
        <f>'Invoice Calc'!#REF!+'Invoice Calc (2)'!ELT31</f>
        <v>#REF!</v>
      </c>
      <c r="ELR31" s="156" t="e">
        <f>'Invoice Calc'!#REF!+'Invoice Calc (2)'!ELU31</f>
        <v>#REF!</v>
      </c>
      <c r="ELS31" s="156" t="e">
        <f>'Invoice Calc'!#REF!+'Invoice Calc (2)'!ELV31</f>
        <v>#REF!</v>
      </c>
      <c r="ELT31" s="156" t="e">
        <f>'Invoice Calc'!#REF!+'Invoice Calc (2)'!ELW31</f>
        <v>#REF!</v>
      </c>
      <c r="ELU31" s="156" t="e">
        <f>'Invoice Calc'!#REF!+'Invoice Calc (2)'!ELX31</f>
        <v>#REF!</v>
      </c>
      <c r="ELV31" s="156" t="e">
        <f>'Invoice Calc'!#REF!+'Invoice Calc (2)'!ELY31</f>
        <v>#REF!</v>
      </c>
      <c r="ELW31" s="156" t="e">
        <f>'Invoice Calc'!#REF!+'Invoice Calc (2)'!ELZ31</f>
        <v>#REF!</v>
      </c>
      <c r="ELX31" s="156" t="e">
        <f>'Invoice Calc'!#REF!+'Invoice Calc (2)'!EMA31</f>
        <v>#REF!</v>
      </c>
      <c r="ELY31" s="156" t="e">
        <f>'Invoice Calc'!#REF!+'Invoice Calc (2)'!EMB31</f>
        <v>#REF!</v>
      </c>
      <c r="ELZ31" s="156" t="e">
        <f>'Invoice Calc'!#REF!+'Invoice Calc (2)'!EMC31</f>
        <v>#REF!</v>
      </c>
      <c r="EMA31" s="156" t="e">
        <f>'Invoice Calc'!#REF!+'Invoice Calc (2)'!EMD31</f>
        <v>#REF!</v>
      </c>
      <c r="EMB31" s="156" t="e">
        <f>'Invoice Calc'!#REF!+'Invoice Calc (2)'!EME31</f>
        <v>#REF!</v>
      </c>
      <c r="EMC31" s="156" t="e">
        <f>'Invoice Calc'!#REF!+'Invoice Calc (2)'!EMF31</f>
        <v>#REF!</v>
      </c>
      <c r="EMD31" s="156" t="e">
        <f>'Invoice Calc'!#REF!+'Invoice Calc (2)'!EMG31</f>
        <v>#REF!</v>
      </c>
      <c r="EME31" s="156" t="e">
        <f>'Invoice Calc'!#REF!+'Invoice Calc (2)'!EMH31</f>
        <v>#REF!</v>
      </c>
      <c r="EMF31" s="156" t="e">
        <f>'Invoice Calc'!#REF!+'Invoice Calc (2)'!EMI31</f>
        <v>#REF!</v>
      </c>
      <c r="EMG31" s="156" t="e">
        <f>'Invoice Calc'!#REF!+'Invoice Calc (2)'!EMJ31</f>
        <v>#REF!</v>
      </c>
      <c r="EMH31" s="156" t="e">
        <f>'Invoice Calc'!#REF!+'Invoice Calc (2)'!EMK31</f>
        <v>#REF!</v>
      </c>
      <c r="EMI31" s="156" t="e">
        <f>'Invoice Calc'!#REF!+'Invoice Calc (2)'!EML31</f>
        <v>#REF!</v>
      </c>
      <c r="EMJ31" s="156" t="e">
        <f>'Invoice Calc'!#REF!+'Invoice Calc (2)'!EMM31</f>
        <v>#REF!</v>
      </c>
      <c r="EMK31" s="156" t="e">
        <f>'Invoice Calc'!#REF!+'Invoice Calc (2)'!EMN31</f>
        <v>#REF!</v>
      </c>
      <c r="EML31" s="156" t="e">
        <f>'Invoice Calc'!#REF!+'Invoice Calc (2)'!EMO31</f>
        <v>#REF!</v>
      </c>
      <c r="EMM31" s="156" t="e">
        <f>'Invoice Calc'!#REF!+'Invoice Calc (2)'!EMP31</f>
        <v>#REF!</v>
      </c>
      <c r="EMN31" s="156" t="e">
        <f>'Invoice Calc'!#REF!+'Invoice Calc (2)'!EMQ31</f>
        <v>#REF!</v>
      </c>
      <c r="EMO31" s="156" t="e">
        <f>'Invoice Calc'!#REF!+'Invoice Calc (2)'!EMR31</f>
        <v>#REF!</v>
      </c>
      <c r="EMP31" s="156" t="e">
        <f>'Invoice Calc'!#REF!+'Invoice Calc (2)'!EMS31</f>
        <v>#REF!</v>
      </c>
      <c r="EMQ31" s="156" t="e">
        <f>'Invoice Calc'!#REF!+'Invoice Calc (2)'!EMT31</f>
        <v>#REF!</v>
      </c>
      <c r="EMR31" s="156" t="e">
        <f>'Invoice Calc'!#REF!+'Invoice Calc (2)'!EMU31</f>
        <v>#REF!</v>
      </c>
      <c r="EMS31" s="156" t="e">
        <f>'Invoice Calc'!#REF!+'Invoice Calc (2)'!EMV31</f>
        <v>#REF!</v>
      </c>
      <c r="EMT31" s="156" t="e">
        <f>'Invoice Calc'!#REF!+'Invoice Calc (2)'!EMW31</f>
        <v>#REF!</v>
      </c>
      <c r="EMU31" s="156" t="e">
        <f>'Invoice Calc'!#REF!+'Invoice Calc (2)'!EMX31</f>
        <v>#REF!</v>
      </c>
      <c r="EMV31" s="156" t="e">
        <f>'Invoice Calc'!#REF!+'Invoice Calc (2)'!EMY31</f>
        <v>#REF!</v>
      </c>
      <c r="EMW31" s="156" t="e">
        <f>'Invoice Calc'!#REF!+'Invoice Calc (2)'!EMZ31</f>
        <v>#REF!</v>
      </c>
      <c r="EMX31" s="156" t="e">
        <f>'Invoice Calc'!#REF!+'Invoice Calc (2)'!ENA31</f>
        <v>#REF!</v>
      </c>
      <c r="EMY31" s="156" t="e">
        <f>'Invoice Calc'!#REF!+'Invoice Calc (2)'!ENB31</f>
        <v>#REF!</v>
      </c>
      <c r="EMZ31" s="156" t="e">
        <f>'Invoice Calc'!#REF!+'Invoice Calc (2)'!ENC31</f>
        <v>#REF!</v>
      </c>
      <c r="ENA31" s="156" t="e">
        <f>'Invoice Calc'!#REF!+'Invoice Calc (2)'!END31</f>
        <v>#REF!</v>
      </c>
      <c r="ENB31" s="156" t="e">
        <f>'Invoice Calc'!#REF!+'Invoice Calc (2)'!ENE31</f>
        <v>#REF!</v>
      </c>
      <c r="ENC31" s="156" t="e">
        <f>'Invoice Calc'!#REF!+'Invoice Calc (2)'!ENF31</f>
        <v>#REF!</v>
      </c>
      <c r="END31" s="156" t="e">
        <f>'Invoice Calc'!#REF!+'Invoice Calc (2)'!ENG31</f>
        <v>#REF!</v>
      </c>
      <c r="ENE31" s="156" t="e">
        <f>'Invoice Calc'!#REF!+'Invoice Calc (2)'!ENH31</f>
        <v>#REF!</v>
      </c>
      <c r="ENF31" s="156" t="e">
        <f>'Invoice Calc'!#REF!+'Invoice Calc (2)'!ENI31</f>
        <v>#REF!</v>
      </c>
      <c r="ENG31" s="156" t="e">
        <f>'Invoice Calc'!#REF!+'Invoice Calc (2)'!ENJ31</f>
        <v>#REF!</v>
      </c>
      <c r="ENH31" s="156" t="e">
        <f>'Invoice Calc'!#REF!+'Invoice Calc (2)'!ENK31</f>
        <v>#REF!</v>
      </c>
      <c r="ENI31" s="156" t="e">
        <f>'Invoice Calc'!#REF!+'Invoice Calc (2)'!ENL31</f>
        <v>#REF!</v>
      </c>
      <c r="ENJ31" s="156" t="e">
        <f>'Invoice Calc'!#REF!+'Invoice Calc (2)'!ENM31</f>
        <v>#REF!</v>
      </c>
      <c r="ENK31" s="156" t="e">
        <f>'Invoice Calc'!#REF!+'Invoice Calc (2)'!ENN31</f>
        <v>#REF!</v>
      </c>
      <c r="ENL31" s="156" t="e">
        <f>'Invoice Calc'!#REF!+'Invoice Calc (2)'!ENO31</f>
        <v>#REF!</v>
      </c>
      <c r="ENM31" s="156" t="e">
        <f>'Invoice Calc'!#REF!+'Invoice Calc (2)'!ENP31</f>
        <v>#REF!</v>
      </c>
      <c r="ENN31" s="156" t="e">
        <f>'Invoice Calc'!#REF!+'Invoice Calc (2)'!ENQ31</f>
        <v>#REF!</v>
      </c>
      <c r="ENO31" s="156" t="e">
        <f>'Invoice Calc'!#REF!+'Invoice Calc (2)'!ENR31</f>
        <v>#REF!</v>
      </c>
      <c r="ENP31" s="156" t="e">
        <f>'Invoice Calc'!#REF!+'Invoice Calc (2)'!ENS31</f>
        <v>#REF!</v>
      </c>
      <c r="ENQ31" s="156" t="e">
        <f>'Invoice Calc'!#REF!+'Invoice Calc (2)'!ENT31</f>
        <v>#REF!</v>
      </c>
      <c r="ENR31" s="156" t="e">
        <f>'Invoice Calc'!#REF!+'Invoice Calc (2)'!ENU31</f>
        <v>#REF!</v>
      </c>
      <c r="ENS31" s="156" t="e">
        <f>'Invoice Calc'!#REF!+'Invoice Calc (2)'!ENV31</f>
        <v>#REF!</v>
      </c>
      <c r="ENT31" s="156" t="e">
        <f>'Invoice Calc'!#REF!+'Invoice Calc (2)'!ENW31</f>
        <v>#REF!</v>
      </c>
      <c r="ENU31" s="156" t="e">
        <f>'Invoice Calc'!#REF!+'Invoice Calc (2)'!ENX31</f>
        <v>#REF!</v>
      </c>
      <c r="ENV31" s="156" t="e">
        <f>'Invoice Calc'!#REF!+'Invoice Calc (2)'!ENY31</f>
        <v>#REF!</v>
      </c>
      <c r="ENW31" s="156" t="e">
        <f>'Invoice Calc'!#REF!+'Invoice Calc (2)'!ENZ31</f>
        <v>#REF!</v>
      </c>
      <c r="ENX31" s="156" t="e">
        <f>'Invoice Calc'!#REF!+'Invoice Calc (2)'!EOA31</f>
        <v>#REF!</v>
      </c>
      <c r="ENY31" s="156" t="e">
        <f>'Invoice Calc'!#REF!+'Invoice Calc (2)'!EOB31</f>
        <v>#REF!</v>
      </c>
      <c r="ENZ31" s="156" t="e">
        <f>'Invoice Calc'!#REF!+'Invoice Calc (2)'!EOC31</f>
        <v>#REF!</v>
      </c>
      <c r="EOA31" s="156" t="e">
        <f>'Invoice Calc'!#REF!+'Invoice Calc (2)'!EOD31</f>
        <v>#REF!</v>
      </c>
      <c r="EOB31" s="156" t="e">
        <f>'Invoice Calc'!#REF!+'Invoice Calc (2)'!EOE31</f>
        <v>#REF!</v>
      </c>
      <c r="EOC31" s="156" t="e">
        <f>'Invoice Calc'!#REF!+'Invoice Calc (2)'!EOF31</f>
        <v>#REF!</v>
      </c>
      <c r="EOD31" s="156" t="e">
        <f>'Invoice Calc'!#REF!+'Invoice Calc (2)'!EOG31</f>
        <v>#REF!</v>
      </c>
      <c r="EOE31" s="156" t="e">
        <f>'Invoice Calc'!#REF!+'Invoice Calc (2)'!EOH31</f>
        <v>#REF!</v>
      </c>
      <c r="EOF31" s="156" t="e">
        <f>'Invoice Calc'!#REF!+'Invoice Calc (2)'!EOI31</f>
        <v>#REF!</v>
      </c>
      <c r="EOG31" s="156" t="e">
        <f>'Invoice Calc'!#REF!+'Invoice Calc (2)'!EOJ31</f>
        <v>#REF!</v>
      </c>
      <c r="EOH31" s="156" t="e">
        <f>'Invoice Calc'!#REF!+'Invoice Calc (2)'!EOK31</f>
        <v>#REF!</v>
      </c>
      <c r="EOI31" s="156" t="e">
        <f>'Invoice Calc'!#REF!+'Invoice Calc (2)'!EOL31</f>
        <v>#REF!</v>
      </c>
      <c r="EOJ31" s="156" t="e">
        <f>'Invoice Calc'!#REF!+'Invoice Calc (2)'!EOM31</f>
        <v>#REF!</v>
      </c>
      <c r="EOK31" s="156" t="e">
        <f>'Invoice Calc'!#REF!+'Invoice Calc (2)'!EON31</f>
        <v>#REF!</v>
      </c>
      <c r="EOL31" s="156" t="e">
        <f>'Invoice Calc'!#REF!+'Invoice Calc (2)'!EOO31</f>
        <v>#REF!</v>
      </c>
      <c r="EOM31" s="156" t="e">
        <f>'Invoice Calc'!#REF!+'Invoice Calc (2)'!EOP31</f>
        <v>#REF!</v>
      </c>
      <c r="EON31" s="156" t="e">
        <f>'Invoice Calc'!#REF!+'Invoice Calc (2)'!EOQ31</f>
        <v>#REF!</v>
      </c>
      <c r="EOO31" s="156" t="e">
        <f>'Invoice Calc'!#REF!+'Invoice Calc (2)'!EOR31</f>
        <v>#REF!</v>
      </c>
      <c r="EOP31" s="156" t="e">
        <f>'Invoice Calc'!#REF!+'Invoice Calc (2)'!EOS31</f>
        <v>#REF!</v>
      </c>
      <c r="EOQ31" s="156" t="e">
        <f>'Invoice Calc'!#REF!+'Invoice Calc (2)'!EOT31</f>
        <v>#REF!</v>
      </c>
      <c r="EOR31" s="156" t="e">
        <f>'Invoice Calc'!#REF!+'Invoice Calc (2)'!EOU31</f>
        <v>#REF!</v>
      </c>
      <c r="EOS31" s="156" t="e">
        <f>'Invoice Calc'!#REF!+'Invoice Calc (2)'!EOV31</f>
        <v>#REF!</v>
      </c>
      <c r="EOT31" s="156" t="e">
        <f>'Invoice Calc'!#REF!+'Invoice Calc (2)'!EOW31</f>
        <v>#REF!</v>
      </c>
      <c r="EOU31" s="156" t="e">
        <f>'Invoice Calc'!#REF!+'Invoice Calc (2)'!EOX31</f>
        <v>#REF!</v>
      </c>
      <c r="EOV31" s="156" t="e">
        <f>'Invoice Calc'!#REF!+'Invoice Calc (2)'!EOY31</f>
        <v>#REF!</v>
      </c>
      <c r="EOW31" s="156" t="e">
        <f>'Invoice Calc'!#REF!+'Invoice Calc (2)'!EOZ31</f>
        <v>#REF!</v>
      </c>
      <c r="EOX31" s="156" t="e">
        <f>'Invoice Calc'!#REF!+'Invoice Calc (2)'!EPA31</f>
        <v>#REF!</v>
      </c>
      <c r="EOY31" s="156" t="e">
        <f>'Invoice Calc'!#REF!+'Invoice Calc (2)'!EPB31</f>
        <v>#REF!</v>
      </c>
      <c r="EOZ31" s="156" t="e">
        <f>'Invoice Calc'!#REF!+'Invoice Calc (2)'!EPC31</f>
        <v>#REF!</v>
      </c>
      <c r="EPA31" s="156" t="e">
        <f>'Invoice Calc'!#REF!+'Invoice Calc (2)'!EPD31</f>
        <v>#REF!</v>
      </c>
      <c r="EPB31" s="156" t="e">
        <f>'Invoice Calc'!#REF!+'Invoice Calc (2)'!EPE31</f>
        <v>#REF!</v>
      </c>
      <c r="EPC31" s="156" t="e">
        <f>'Invoice Calc'!#REF!+'Invoice Calc (2)'!EPF31</f>
        <v>#REF!</v>
      </c>
      <c r="EPD31" s="156" t="e">
        <f>'Invoice Calc'!#REF!+'Invoice Calc (2)'!EPG31</f>
        <v>#REF!</v>
      </c>
      <c r="EPE31" s="156" t="e">
        <f>'Invoice Calc'!#REF!+'Invoice Calc (2)'!EPH31</f>
        <v>#REF!</v>
      </c>
      <c r="EPF31" s="156" t="e">
        <f>'Invoice Calc'!#REF!+'Invoice Calc (2)'!EPI31</f>
        <v>#REF!</v>
      </c>
      <c r="EPG31" s="156" t="e">
        <f>'Invoice Calc'!#REF!+'Invoice Calc (2)'!EPJ31</f>
        <v>#REF!</v>
      </c>
      <c r="EPH31" s="156" t="e">
        <f>'Invoice Calc'!#REF!+'Invoice Calc (2)'!EPK31</f>
        <v>#REF!</v>
      </c>
      <c r="EPI31" s="156" t="e">
        <f>'Invoice Calc'!#REF!+'Invoice Calc (2)'!EPL31</f>
        <v>#REF!</v>
      </c>
      <c r="EPJ31" s="156" t="e">
        <f>'Invoice Calc'!#REF!+'Invoice Calc (2)'!EPM31</f>
        <v>#REF!</v>
      </c>
      <c r="EPK31" s="156" t="e">
        <f>'Invoice Calc'!#REF!+'Invoice Calc (2)'!EPN31</f>
        <v>#REF!</v>
      </c>
      <c r="EPL31" s="156" t="e">
        <f>'Invoice Calc'!#REF!+'Invoice Calc (2)'!EPO31</f>
        <v>#REF!</v>
      </c>
      <c r="EPM31" s="156" t="e">
        <f>'Invoice Calc'!#REF!+'Invoice Calc (2)'!EPP31</f>
        <v>#REF!</v>
      </c>
      <c r="EPN31" s="156" t="e">
        <f>'Invoice Calc'!#REF!+'Invoice Calc (2)'!EPQ31</f>
        <v>#REF!</v>
      </c>
      <c r="EPO31" s="156" t="e">
        <f>'Invoice Calc'!#REF!+'Invoice Calc (2)'!EPR31</f>
        <v>#REF!</v>
      </c>
      <c r="EPP31" s="156" t="e">
        <f>'Invoice Calc'!#REF!+'Invoice Calc (2)'!EPS31</f>
        <v>#REF!</v>
      </c>
      <c r="EPQ31" s="156" t="e">
        <f>'Invoice Calc'!#REF!+'Invoice Calc (2)'!EPT31</f>
        <v>#REF!</v>
      </c>
      <c r="EPR31" s="156" t="e">
        <f>'Invoice Calc'!#REF!+'Invoice Calc (2)'!EPU31</f>
        <v>#REF!</v>
      </c>
      <c r="EPS31" s="156" t="e">
        <f>'Invoice Calc'!#REF!+'Invoice Calc (2)'!EPV31</f>
        <v>#REF!</v>
      </c>
      <c r="EPT31" s="156" t="e">
        <f>'Invoice Calc'!#REF!+'Invoice Calc (2)'!EPW31</f>
        <v>#REF!</v>
      </c>
      <c r="EPU31" s="156" t="e">
        <f>'Invoice Calc'!#REF!+'Invoice Calc (2)'!EPX31</f>
        <v>#REF!</v>
      </c>
      <c r="EPV31" s="156" t="e">
        <f>'Invoice Calc'!#REF!+'Invoice Calc (2)'!EPY31</f>
        <v>#REF!</v>
      </c>
      <c r="EPW31" s="156" t="e">
        <f>'Invoice Calc'!#REF!+'Invoice Calc (2)'!EPZ31</f>
        <v>#REF!</v>
      </c>
      <c r="EPX31" s="156" t="e">
        <f>'Invoice Calc'!#REF!+'Invoice Calc (2)'!EQA31</f>
        <v>#REF!</v>
      </c>
      <c r="EPY31" s="156" t="e">
        <f>'Invoice Calc'!#REF!+'Invoice Calc (2)'!EQB31</f>
        <v>#REF!</v>
      </c>
      <c r="EPZ31" s="156" t="e">
        <f>'Invoice Calc'!#REF!+'Invoice Calc (2)'!EQC31</f>
        <v>#REF!</v>
      </c>
      <c r="EQA31" s="156" t="e">
        <f>'Invoice Calc'!#REF!+'Invoice Calc (2)'!EQD31</f>
        <v>#REF!</v>
      </c>
      <c r="EQB31" s="156" t="e">
        <f>'Invoice Calc'!#REF!+'Invoice Calc (2)'!EQE31</f>
        <v>#REF!</v>
      </c>
      <c r="EQC31" s="156" t="e">
        <f>'Invoice Calc'!#REF!+'Invoice Calc (2)'!EQF31</f>
        <v>#REF!</v>
      </c>
      <c r="EQD31" s="156" t="e">
        <f>'Invoice Calc'!#REF!+'Invoice Calc (2)'!EQG31</f>
        <v>#REF!</v>
      </c>
      <c r="EQE31" s="156" t="e">
        <f>'Invoice Calc'!#REF!+'Invoice Calc (2)'!EQH31</f>
        <v>#REF!</v>
      </c>
      <c r="EQF31" s="156" t="e">
        <f>'Invoice Calc'!#REF!+'Invoice Calc (2)'!EQI31</f>
        <v>#REF!</v>
      </c>
      <c r="EQG31" s="156" t="e">
        <f>'Invoice Calc'!#REF!+'Invoice Calc (2)'!EQJ31</f>
        <v>#REF!</v>
      </c>
      <c r="EQH31" s="156" t="e">
        <f>'Invoice Calc'!#REF!+'Invoice Calc (2)'!EQK31</f>
        <v>#REF!</v>
      </c>
      <c r="EQI31" s="156" t="e">
        <f>'Invoice Calc'!#REF!+'Invoice Calc (2)'!EQL31</f>
        <v>#REF!</v>
      </c>
      <c r="EQJ31" s="156" t="e">
        <f>'Invoice Calc'!#REF!+'Invoice Calc (2)'!EQM31</f>
        <v>#REF!</v>
      </c>
      <c r="EQK31" s="156" t="e">
        <f>'Invoice Calc'!#REF!+'Invoice Calc (2)'!EQN31</f>
        <v>#REF!</v>
      </c>
      <c r="EQL31" s="156" t="e">
        <f>'Invoice Calc'!#REF!+'Invoice Calc (2)'!EQO31</f>
        <v>#REF!</v>
      </c>
      <c r="EQM31" s="156" t="e">
        <f>'Invoice Calc'!#REF!+'Invoice Calc (2)'!EQP31</f>
        <v>#REF!</v>
      </c>
      <c r="EQN31" s="156" t="e">
        <f>'Invoice Calc'!#REF!+'Invoice Calc (2)'!EQQ31</f>
        <v>#REF!</v>
      </c>
      <c r="EQO31" s="156" t="e">
        <f>'Invoice Calc'!#REF!+'Invoice Calc (2)'!EQR31</f>
        <v>#REF!</v>
      </c>
      <c r="EQP31" s="156" t="e">
        <f>'Invoice Calc'!#REF!+'Invoice Calc (2)'!EQS31</f>
        <v>#REF!</v>
      </c>
      <c r="EQQ31" s="156" t="e">
        <f>'Invoice Calc'!#REF!+'Invoice Calc (2)'!EQT31</f>
        <v>#REF!</v>
      </c>
      <c r="EQR31" s="156" t="e">
        <f>'Invoice Calc'!#REF!+'Invoice Calc (2)'!EQU31</f>
        <v>#REF!</v>
      </c>
      <c r="EQS31" s="156" t="e">
        <f>'Invoice Calc'!#REF!+'Invoice Calc (2)'!EQV31</f>
        <v>#REF!</v>
      </c>
      <c r="EQT31" s="156" t="e">
        <f>'Invoice Calc'!#REF!+'Invoice Calc (2)'!EQW31</f>
        <v>#REF!</v>
      </c>
      <c r="EQU31" s="156" t="e">
        <f>'Invoice Calc'!#REF!+'Invoice Calc (2)'!EQX31</f>
        <v>#REF!</v>
      </c>
      <c r="EQV31" s="156" t="e">
        <f>'Invoice Calc'!#REF!+'Invoice Calc (2)'!EQY31</f>
        <v>#REF!</v>
      </c>
      <c r="EQW31" s="156" t="e">
        <f>'Invoice Calc'!#REF!+'Invoice Calc (2)'!EQZ31</f>
        <v>#REF!</v>
      </c>
      <c r="EQX31" s="156" t="e">
        <f>'Invoice Calc'!#REF!+'Invoice Calc (2)'!ERA31</f>
        <v>#REF!</v>
      </c>
      <c r="EQY31" s="156" t="e">
        <f>'Invoice Calc'!#REF!+'Invoice Calc (2)'!ERB31</f>
        <v>#REF!</v>
      </c>
      <c r="EQZ31" s="156" t="e">
        <f>'Invoice Calc'!#REF!+'Invoice Calc (2)'!ERC31</f>
        <v>#REF!</v>
      </c>
      <c r="ERA31" s="156" t="e">
        <f>'Invoice Calc'!#REF!+'Invoice Calc (2)'!ERD31</f>
        <v>#REF!</v>
      </c>
      <c r="ERB31" s="156" t="e">
        <f>'Invoice Calc'!#REF!+'Invoice Calc (2)'!ERE31</f>
        <v>#REF!</v>
      </c>
      <c r="ERC31" s="156" t="e">
        <f>'Invoice Calc'!#REF!+'Invoice Calc (2)'!ERF31</f>
        <v>#REF!</v>
      </c>
      <c r="ERD31" s="156" t="e">
        <f>'Invoice Calc'!#REF!+'Invoice Calc (2)'!ERG31</f>
        <v>#REF!</v>
      </c>
      <c r="ERE31" s="156" t="e">
        <f>'Invoice Calc'!#REF!+'Invoice Calc (2)'!ERH31</f>
        <v>#REF!</v>
      </c>
      <c r="ERF31" s="156" t="e">
        <f>'Invoice Calc'!#REF!+'Invoice Calc (2)'!ERI31</f>
        <v>#REF!</v>
      </c>
      <c r="ERG31" s="156" t="e">
        <f>'Invoice Calc'!#REF!+'Invoice Calc (2)'!ERJ31</f>
        <v>#REF!</v>
      </c>
      <c r="ERH31" s="156" t="e">
        <f>'Invoice Calc'!#REF!+'Invoice Calc (2)'!ERK31</f>
        <v>#REF!</v>
      </c>
      <c r="ERI31" s="156" t="e">
        <f>'Invoice Calc'!#REF!+'Invoice Calc (2)'!ERL31</f>
        <v>#REF!</v>
      </c>
      <c r="ERJ31" s="156" t="e">
        <f>'Invoice Calc'!#REF!+'Invoice Calc (2)'!ERM31</f>
        <v>#REF!</v>
      </c>
      <c r="ERK31" s="156" t="e">
        <f>'Invoice Calc'!#REF!+'Invoice Calc (2)'!ERN31</f>
        <v>#REF!</v>
      </c>
      <c r="ERL31" s="156" t="e">
        <f>'Invoice Calc'!#REF!+'Invoice Calc (2)'!ERO31</f>
        <v>#REF!</v>
      </c>
      <c r="ERM31" s="156" t="e">
        <f>'Invoice Calc'!#REF!+'Invoice Calc (2)'!ERP31</f>
        <v>#REF!</v>
      </c>
      <c r="ERN31" s="156" t="e">
        <f>'Invoice Calc'!#REF!+'Invoice Calc (2)'!ERQ31</f>
        <v>#REF!</v>
      </c>
      <c r="ERO31" s="156" t="e">
        <f>'Invoice Calc'!#REF!+'Invoice Calc (2)'!ERR31</f>
        <v>#REF!</v>
      </c>
      <c r="ERP31" s="156" t="e">
        <f>'Invoice Calc'!#REF!+'Invoice Calc (2)'!ERS31</f>
        <v>#REF!</v>
      </c>
      <c r="ERQ31" s="156" t="e">
        <f>'Invoice Calc'!#REF!+'Invoice Calc (2)'!ERT31</f>
        <v>#REF!</v>
      </c>
      <c r="ERR31" s="156" t="e">
        <f>'Invoice Calc'!#REF!+'Invoice Calc (2)'!ERU31</f>
        <v>#REF!</v>
      </c>
      <c r="ERS31" s="156" t="e">
        <f>'Invoice Calc'!#REF!+'Invoice Calc (2)'!ERV31</f>
        <v>#REF!</v>
      </c>
      <c r="ERT31" s="156" t="e">
        <f>'Invoice Calc'!#REF!+'Invoice Calc (2)'!ERW31</f>
        <v>#REF!</v>
      </c>
      <c r="ERU31" s="156" t="e">
        <f>'Invoice Calc'!#REF!+'Invoice Calc (2)'!ERX31</f>
        <v>#REF!</v>
      </c>
      <c r="ERV31" s="156" t="e">
        <f>'Invoice Calc'!#REF!+'Invoice Calc (2)'!ERY31</f>
        <v>#REF!</v>
      </c>
      <c r="ERW31" s="156" t="e">
        <f>'Invoice Calc'!#REF!+'Invoice Calc (2)'!ERZ31</f>
        <v>#REF!</v>
      </c>
      <c r="ERX31" s="156" t="e">
        <f>'Invoice Calc'!#REF!+'Invoice Calc (2)'!ESA31</f>
        <v>#REF!</v>
      </c>
      <c r="ERY31" s="156" t="e">
        <f>'Invoice Calc'!#REF!+'Invoice Calc (2)'!ESB31</f>
        <v>#REF!</v>
      </c>
      <c r="ERZ31" s="156" t="e">
        <f>'Invoice Calc'!#REF!+'Invoice Calc (2)'!ESC31</f>
        <v>#REF!</v>
      </c>
      <c r="ESA31" s="156" t="e">
        <f>'Invoice Calc'!#REF!+'Invoice Calc (2)'!ESD31</f>
        <v>#REF!</v>
      </c>
      <c r="ESB31" s="156" t="e">
        <f>'Invoice Calc'!#REF!+'Invoice Calc (2)'!ESE31</f>
        <v>#REF!</v>
      </c>
      <c r="ESC31" s="156" t="e">
        <f>'Invoice Calc'!#REF!+'Invoice Calc (2)'!ESF31</f>
        <v>#REF!</v>
      </c>
      <c r="ESD31" s="156" t="e">
        <f>'Invoice Calc'!#REF!+'Invoice Calc (2)'!ESG31</f>
        <v>#REF!</v>
      </c>
      <c r="ESE31" s="156" t="e">
        <f>'Invoice Calc'!#REF!+'Invoice Calc (2)'!ESH31</f>
        <v>#REF!</v>
      </c>
      <c r="ESF31" s="156" t="e">
        <f>'Invoice Calc'!#REF!+'Invoice Calc (2)'!ESI31</f>
        <v>#REF!</v>
      </c>
      <c r="ESG31" s="156" t="e">
        <f>'Invoice Calc'!#REF!+'Invoice Calc (2)'!ESJ31</f>
        <v>#REF!</v>
      </c>
      <c r="ESH31" s="156" t="e">
        <f>'Invoice Calc'!#REF!+'Invoice Calc (2)'!ESK31</f>
        <v>#REF!</v>
      </c>
      <c r="ESI31" s="156" t="e">
        <f>'Invoice Calc'!#REF!+'Invoice Calc (2)'!ESL31</f>
        <v>#REF!</v>
      </c>
      <c r="ESJ31" s="156" t="e">
        <f>'Invoice Calc'!#REF!+'Invoice Calc (2)'!ESM31</f>
        <v>#REF!</v>
      </c>
      <c r="ESK31" s="156" t="e">
        <f>'Invoice Calc'!#REF!+'Invoice Calc (2)'!ESN31</f>
        <v>#REF!</v>
      </c>
      <c r="ESL31" s="156" t="e">
        <f>'Invoice Calc'!#REF!+'Invoice Calc (2)'!ESO31</f>
        <v>#REF!</v>
      </c>
      <c r="ESM31" s="156" t="e">
        <f>'Invoice Calc'!#REF!+'Invoice Calc (2)'!ESP31</f>
        <v>#REF!</v>
      </c>
      <c r="ESN31" s="156" t="e">
        <f>'Invoice Calc'!#REF!+'Invoice Calc (2)'!ESQ31</f>
        <v>#REF!</v>
      </c>
      <c r="ESO31" s="156" t="e">
        <f>'Invoice Calc'!#REF!+'Invoice Calc (2)'!ESR31</f>
        <v>#REF!</v>
      </c>
      <c r="ESP31" s="156" t="e">
        <f>'Invoice Calc'!#REF!+'Invoice Calc (2)'!ESS31</f>
        <v>#REF!</v>
      </c>
      <c r="ESQ31" s="156" t="e">
        <f>'Invoice Calc'!#REF!+'Invoice Calc (2)'!EST31</f>
        <v>#REF!</v>
      </c>
      <c r="ESR31" s="156" t="e">
        <f>'Invoice Calc'!#REF!+'Invoice Calc (2)'!ESU31</f>
        <v>#REF!</v>
      </c>
      <c r="ESS31" s="156" t="e">
        <f>'Invoice Calc'!#REF!+'Invoice Calc (2)'!ESV31</f>
        <v>#REF!</v>
      </c>
      <c r="EST31" s="156" t="e">
        <f>'Invoice Calc'!#REF!+'Invoice Calc (2)'!ESW31</f>
        <v>#REF!</v>
      </c>
      <c r="ESU31" s="156" t="e">
        <f>'Invoice Calc'!#REF!+'Invoice Calc (2)'!ESX31</f>
        <v>#REF!</v>
      </c>
      <c r="ESV31" s="156" t="e">
        <f>'Invoice Calc'!#REF!+'Invoice Calc (2)'!ESY31</f>
        <v>#REF!</v>
      </c>
      <c r="ESW31" s="156" t="e">
        <f>'Invoice Calc'!#REF!+'Invoice Calc (2)'!ESZ31</f>
        <v>#REF!</v>
      </c>
      <c r="ESX31" s="156" t="e">
        <f>'Invoice Calc'!#REF!+'Invoice Calc (2)'!ETA31</f>
        <v>#REF!</v>
      </c>
      <c r="ESY31" s="156" t="e">
        <f>'Invoice Calc'!#REF!+'Invoice Calc (2)'!ETB31</f>
        <v>#REF!</v>
      </c>
      <c r="ESZ31" s="156" t="e">
        <f>'Invoice Calc'!#REF!+'Invoice Calc (2)'!ETC31</f>
        <v>#REF!</v>
      </c>
      <c r="ETA31" s="156" t="e">
        <f>'Invoice Calc'!#REF!+'Invoice Calc (2)'!ETD31</f>
        <v>#REF!</v>
      </c>
      <c r="ETB31" s="156" t="e">
        <f>'Invoice Calc'!#REF!+'Invoice Calc (2)'!ETE31</f>
        <v>#REF!</v>
      </c>
      <c r="ETC31" s="156" t="e">
        <f>'Invoice Calc'!#REF!+'Invoice Calc (2)'!ETF31</f>
        <v>#REF!</v>
      </c>
      <c r="ETD31" s="156" t="e">
        <f>'Invoice Calc'!#REF!+'Invoice Calc (2)'!ETG31</f>
        <v>#REF!</v>
      </c>
      <c r="ETE31" s="156" t="e">
        <f>'Invoice Calc'!#REF!+'Invoice Calc (2)'!ETH31</f>
        <v>#REF!</v>
      </c>
      <c r="ETF31" s="156" t="e">
        <f>'Invoice Calc'!#REF!+'Invoice Calc (2)'!ETI31</f>
        <v>#REF!</v>
      </c>
      <c r="ETG31" s="156" t="e">
        <f>'Invoice Calc'!#REF!+'Invoice Calc (2)'!ETJ31</f>
        <v>#REF!</v>
      </c>
      <c r="ETH31" s="156" t="e">
        <f>'Invoice Calc'!#REF!+'Invoice Calc (2)'!ETK31</f>
        <v>#REF!</v>
      </c>
      <c r="ETI31" s="156" t="e">
        <f>'Invoice Calc'!#REF!+'Invoice Calc (2)'!ETL31</f>
        <v>#REF!</v>
      </c>
      <c r="ETJ31" s="156" t="e">
        <f>'Invoice Calc'!#REF!+'Invoice Calc (2)'!ETM31</f>
        <v>#REF!</v>
      </c>
      <c r="ETK31" s="156" t="e">
        <f>'Invoice Calc'!#REF!+'Invoice Calc (2)'!ETN31</f>
        <v>#REF!</v>
      </c>
      <c r="ETL31" s="156" t="e">
        <f>'Invoice Calc'!#REF!+'Invoice Calc (2)'!ETO31</f>
        <v>#REF!</v>
      </c>
      <c r="ETM31" s="156" t="e">
        <f>'Invoice Calc'!#REF!+'Invoice Calc (2)'!ETP31</f>
        <v>#REF!</v>
      </c>
      <c r="ETN31" s="156" t="e">
        <f>'Invoice Calc'!#REF!+'Invoice Calc (2)'!ETQ31</f>
        <v>#REF!</v>
      </c>
      <c r="ETO31" s="156" t="e">
        <f>'Invoice Calc'!#REF!+'Invoice Calc (2)'!ETR31</f>
        <v>#REF!</v>
      </c>
      <c r="ETP31" s="156" t="e">
        <f>'Invoice Calc'!#REF!+'Invoice Calc (2)'!ETS31</f>
        <v>#REF!</v>
      </c>
      <c r="ETQ31" s="156" t="e">
        <f>'Invoice Calc'!#REF!+'Invoice Calc (2)'!ETT31</f>
        <v>#REF!</v>
      </c>
      <c r="ETR31" s="156" t="e">
        <f>'Invoice Calc'!#REF!+'Invoice Calc (2)'!ETU31</f>
        <v>#REF!</v>
      </c>
      <c r="ETS31" s="156" t="e">
        <f>'Invoice Calc'!#REF!+'Invoice Calc (2)'!ETV31</f>
        <v>#REF!</v>
      </c>
      <c r="ETT31" s="156" t="e">
        <f>'Invoice Calc'!#REF!+'Invoice Calc (2)'!ETW31</f>
        <v>#REF!</v>
      </c>
      <c r="ETU31" s="156" t="e">
        <f>'Invoice Calc'!#REF!+'Invoice Calc (2)'!ETX31</f>
        <v>#REF!</v>
      </c>
      <c r="ETV31" s="156" t="e">
        <f>'Invoice Calc'!#REF!+'Invoice Calc (2)'!ETY31</f>
        <v>#REF!</v>
      </c>
      <c r="ETW31" s="156" t="e">
        <f>'Invoice Calc'!#REF!+'Invoice Calc (2)'!ETZ31</f>
        <v>#REF!</v>
      </c>
      <c r="ETX31" s="156" t="e">
        <f>'Invoice Calc'!#REF!+'Invoice Calc (2)'!EUA31</f>
        <v>#REF!</v>
      </c>
      <c r="ETY31" s="156" t="e">
        <f>'Invoice Calc'!#REF!+'Invoice Calc (2)'!EUB31</f>
        <v>#REF!</v>
      </c>
      <c r="ETZ31" s="156" t="e">
        <f>'Invoice Calc'!#REF!+'Invoice Calc (2)'!EUC31</f>
        <v>#REF!</v>
      </c>
      <c r="EUA31" s="156" t="e">
        <f>'Invoice Calc'!#REF!+'Invoice Calc (2)'!EUD31</f>
        <v>#REF!</v>
      </c>
      <c r="EUB31" s="156" t="e">
        <f>'Invoice Calc'!#REF!+'Invoice Calc (2)'!EUE31</f>
        <v>#REF!</v>
      </c>
      <c r="EUC31" s="156" t="e">
        <f>'Invoice Calc'!#REF!+'Invoice Calc (2)'!EUF31</f>
        <v>#REF!</v>
      </c>
      <c r="EUD31" s="156" t="e">
        <f>'Invoice Calc'!#REF!+'Invoice Calc (2)'!EUG31</f>
        <v>#REF!</v>
      </c>
      <c r="EUE31" s="156" t="e">
        <f>'Invoice Calc'!#REF!+'Invoice Calc (2)'!EUH31</f>
        <v>#REF!</v>
      </c>
      <c r="EUF31" s="156" t="e">
        <f>'Invoice Calc'!#REF!+'Invoice Calc (2)'!EUI31</f>
        <v>#REF!</v>
      </c>
      <c r="EUG31" s="156" t="e">
        <f>'Invoice Calc'!#REF!+'Invoice Calc (2)'!EUJ31</f>
        <v>#REF!</v>
      </c>
      <c r="EUH31" s="156" t="e">
        <f>'Invoice Calc'!#REF!+'Invoice Calc (2)'!EUK31</f>
        <v>#REF!</v>
      </c>
      <c r="EUI31" s="156" t="e">
        <f>'Invoice Calc'!#REF!+'Invoice Calc (2)'!EUL31</f>
        <v>#REF!</v>
      </c>
      <c r="EUJ31" s="156" t="e">
        <f>'Invoice Calc'!#REF!+'Invoice Calc (2)'!EUM31</f>
        <v>#REF!</v>
      </c>
      <c r="EUK31" s="156" t="e">
        <f>'Invoice Calc'!#REF!+'Invoice Calc (2)'!EUN31</f>
        <v>#REF!</v>
      </c>
      <c r="EUL31" s="156" t="e">
        <f>'Invoice Calc'!#REF!+'Invoice Calc (2)'!EUO31</f>
        <v>#REF!</v>
      </c>
      <c r="EUM31" s="156" t="e">
        <f>'Invoice Calc'!#REF!+'Invoice Calc (2)'!EUP31</f>
        <v>#REF!</v>
      </c>
      <c r="EUN31" s="156" t="e">
        <f>'Invoice Calc'!#REF!+'Invoice Calc (2)'!EUQ31</f>
        <v>#REF!</v>
      </c>
      <c r="EUO31" s="156" t="e">
        <f>'Invoice Calc'!#REF!+'Invoice Calc (2)'!EUR31</f>
        <v>#REF!</v>
      </c>
      <c r="EUP31" s="156" t="e">
        <f>'Invoice Calc'!#REF!+'Invoice Calc (2)'!EUS31</f>
        <v>#REF!</v>
      </c>
      <c r="EUQ31" s="156" t="e">
        <f>'Invoice Calc'!#REF!+'Invoice Calc (2)'!EUT31</f>
        <v>#REF!</v>
      </c>
      <c r="EUR31" s="156" t="e">
        <f>'Invoice Calc'!#REF!+'Invoice Calc (2)'!EUU31</f>
        <v>#REF!</v>
      </c>
      <c r="EUS31" s="156" t="e">
        <f>'Invoice Calc'!#REF!+'Invoice Calc (2)'!EUV31</f>
        <v>#REF!</v>
      </c>
      <c r="EUT31" s="156" t="e">
        <f>'Invoice Calc'!#REF!+'Invoice Calc (2)'!EUW31</f>
        <v>#REF!</v>
      </c>
      <c r="EUU31" s="156" t="e">
        <f>'Invoice Calc'!#REF!+'Invoice Calc (2)'!EUX31</f>
        <v>#REF!</v>
      </c>
      <c r="EUV31" s="156" t="e">
        <f>'Invoice Calc'!#REF!+'Invoice Calc (2)'!EUY31</f>
        <v>#REF!</v>
      </c>
      <c r="EUW31" s="156" t="e">
        <f>'Invoice Calc'!#REF!+'Invoice Calc (2)'!EUZ31</f>
        <v>#REF!</v>
      </c>
      <c r="EUX31" s="156" t="e">
        <f>'Invoice Calc'!#REF!+'Invoice Calc (2)'!EVA31</f>
        <v>#REF!</v>
      </c>
      <c r="EUY31" s="156" t="e">
        <f>'Invoice Calc'!#REF!+'Invoice Calc (2)'!EVB31</f>
        <v>#REF!</v>
      </c>
      <c r="EUZ31" s="156" t="e">
        <f>'Invoice Calc'!#REF!+'Invoice Calc (2)'!EVC31</f>
        <v>#REF!</v>
      </c>
      <c r="EVA31" s="156" t="e">
        <f>'Invoice Calc'!#REF!+'Invoice Calc (2)'!EVD31</f>
        <v>#REF!</v>
      </c>
      <c r="EVB31" s="156" t="e">
        <f>'Invoice Calc'!#REF!+'Invoice Calc (2)'!EVE31</f>
        <v>#REF!</v>
      </c>
      <c r="EVC31" s="156" t="e">
        <f>'Invoice Calc'!#REF!+'Invoice Calc (2)'!EVF31</f>
        <v>#REF!</v>
      </c>
      <c r="EVD31" s="156" t="e">
        <f>'Invoice Calc'!#REF!+'Invoice Calc (2)'!EVG31</f>
        <v>#REF!</v>
      </c>
      <c r="EVE31" s="156" t="e">
        <f>'Invoice Calc'!#REF!+'Invoice Calc (2)'!EVH31</f>
        <v>#REF!</v>
      </c>
      <c r="EVF31" s="156" t="e">
        <f>'Invoice Calc'!#REF!+'Invoice Calc (2)'!EVI31</f>
        <v>#REF!</v>
      </c>
      <c r="EVG31" s="156" t="e">
        <f>'Invoice Calc'!#REF!+'Invoice Calc (2)'!EVJ31</f>
        <v>#REF!</v>
      </c>
      <c r="EVH31" s="156" t="e">
        <f>'Invoice Calc'!#REF!+'Invoice Calc (2)'!EVK31</f>
        <v>#REF!</v>
      </c>
      <c r="EVI31" s="156" t="e">
        <f>'Invoice Calc'!#REF!+'Invoice Calc (2)'!EVL31</f>
        <v>#REF!</v>
      </c>
      <c r="EVJ31" s="156" t="e">
        <f>'Invoice Calc'!#REF!+'Invoice Calc (2)'!EVM31</f>
        <v>#REF!</v>
      </c>
      <c r="EVK31" s="156" t="e">
        <f>'Invoice Calc'!#REF!+'Invoice Calc (2)'!EVN31</f>
        <v>#REF!</v>
      </c>
      <c r="EVL31" s="156" t="e">
        <f>'Invoice Calc'!#REF!+'Invoice Calc (2)'!EVO31</f>
        <v>#REF!</v>
      </c>
      <c r="EVM31" s="156" t="e">
        <f>'Invoice Calc'!#REF!+'Invoice Calc (2)'!EVP31</f>
        <v>#REF!</v>
      </c>
      <c r="EVN31" s="156" t="e">
        <f>'Invoice Calc'!#REF!+'Invoice Calc (2)'!EVQ31</f>
        <v>#REF!</v>
      </c>
      <c r="EVO31" s="156" t="e">
        <f>'Invoice Calc'!#REF!+'Invoice Calc (2)'!EVR31</f>
        <v>#REF!</v>
      </c>
      <c r="EVP31" s="156" t="e">
        <f>'Invoice Calc'!#REF!+'Invoice Calc (2)'!EVS31</f>
        <v>#REF!</v>
      </c>
      <c r="EVQ31" s="156" t="e">
        <f>'Invoice Calc'!#REF!+'Invoice Calc (2)'!EVT31</f>
        <v>#REF!</v>
      </c>
      <c r="EVR31" s="156" t="e">
        <f>'Invoice Calc'!#REF!+'Invoice Calc (2)'!EVU31</f>
        <v>#REF!</v>
      </c>
      <c r="EVS31" s="156" t="e">
        <f>'Invoice Calc'!#REF!+'Invoice Calc (2)'!EVV31</f>
        <v>#REF!</v>
      </c>
      <c r="EVT31" s="156" t="e">
        <f>'Invoice Calc'!#REF!+'Invoice Calc (2)'!EVW31</f>
        <v>#REF!</v>
      </c>
      <c r="EVU31" s="156" t="e">
        <f>'Invoice Calc'!#REF!+'Invoice Calc (2)'!EVX31</f>
        <v>#REF!</v>
      </c>
      <c r="EVV31" s="156" t="e">
        <f>'Invoice Calc'!#REF!+'Invoice Calc (2)'!EVY31</f>
        <v>#REF!</v>
      </c>
      <c r="EVW31" s="156" t="e">
        <f>'Invoice Calc'!#REF!+'Invoice Calc (2)'!EVZ31</f>
        <v>#REF!</v>
      </c>
      <c r="EVX31" s="156" t="e">
        <f>'Invoice Calc'!#REF!+'Invoice Calc (2)'!EWA31</f>
        <v>#REF!</v>
      </c>
      <c r="EVY31" s="156" t="e">
        <f>'Invoice Calc'!#REF!+'Invoice Calc (2)'!EWB31</f>
        <v>#REF!</v>
      </c>
      <c r="EVZ31" s="156" t="e">
        <f>'Invoice Calc'!#REF!+'Invoice Calc (2)'!EWC31</f>
        <v>#REF!</v>
      </c>
      <c r="EWA31" s="156" t="e">
        <f>'Invoice Calc'!#REF!+'Invoice Calc (2)'!EWD31</f>
        <v>#REF!</v>
      </c>
      <c r="EWB31" s="156" t="e">
        <f>'Invoice Calc'!#REF!+'Invoice Calc (2)'!EWE31</f>
        <v>#REF!</v>
      </c>
      <c r="EWC31" s="156" t="e">
        <f>'Invoice Calc'!#REF!+'Invoice Calc (2)'!EWF31</f>
        <v>#REF!</v>
      </c>
      <c r="EWD31" s="156" t="e">
        <f>'Invoice Calc'!#REF!+'Invoice Calc (2)'!EWG31</f>
        <v>#REF!</v>
      </c>
      <c r="EWE31" s="156" t="e">
        <f>'Invoice Calc'!#REF!+'Invoice Calc (2)'!EWH31</f>
        <v>#REF!</v>
      </c>
      <c r="EWF31" s="156" t="e">
        <f>'Invoice Calc'!#REF!+'Invoice Calc (2)'!EWI31</f>
        <v>#REF!</v>
      </c>
      <c r="EWG31" s="156" t="e">
        <f>'Invoice Calc'!#REF!+'Invoice Calc (2)'!EWJ31</f>
        <v>#REF!</v>
      </c>
      <c r="EWH31" s="156" t="e">
        <f>'Invoice Calc'!#REF!+'Invoice Calc (2)'!EWK31</f>
        <v>#REF!</v>
      </c>
      <c r="EWI31" s="156" t="e">
        <f>'Invoice Calc'!#REF!+'Invoice Calc (2)'!EWL31</f>
        <v>#REF!</v>
      </c>
      <c r="EWJ31" s="156" t="e">
        <f>'Invoice Calc'!#REF!+'Invoice Calc (2)'!EWM31</f>
        <v>#REF!</v>
      </c>
      <c r="EWK31" s="156" t="e">
        <f>'Invoice Calc'!#REF!+'Invoice Calc (2)'!EWN31</f>
        <v>#REF!</v>
      </c>
      <c r="EWL31" s="156" t="e">
        <f>'Invoice Calc'!#REF!+'Invoice Calc (2)'!EWO31</f>
        <v>#REF!</v>
      </c>
      <c r="EWM31" s="156" t="e">
        <f>'Invoice Calc'!#REF!+'Invoice Calc (2)'!EWP31</f>
        <v>#REF!</v>
      </c>
      <c r="EWN31" s="156" t="e">
        <f>'Invoice Calc'!#REF!+'Invoice Calc (2)'!EWQ31</f>
        <v>#REF!</v>
      </c>
      <c r="EWO31" s="156" t="e">
        <f>'Invoice Calc'!#REF!+'Invoice Calc (2)'!EWR31</f>
        <v>#REF!</v>
      </c>
      <c r="EWP31" s="156" t="e">
        <f>'Invoice Calc'!#REF!+'Invoice Calc (2)'!EWS31</f>
        <v>#REF!</v>
      </c>
      <c r="EWQ31" s="156" t="e">
        <f>'Invoice Calc'!#REF!+'Invoice Calc (2)'!EWT31</f>
        <v>#REF!</v>
      </c>
      <c r="EWR31" s="156" t="e">
        <f>'Invoice Calc'!#REF!+'Invoice Calc (2)'!EWU31</f>
        <v>#REF!</v>
      </c>
      <c r="EWS31" s="156" t="e">
        <f>'Invoice Calc'!#REF!+'Invoice Calc (2)'!EWV31</f>
        <v>#REF!</v>
      </c>
      <c r="EWT31" s="156" t="e">
        <f>'Invoice Calc'!#REF!+'Invoice Calc (2)'!EWW31</f>
        <v>#REF!</v>
      </c>
      <c r="EWU31" s="156" t="e">
        <f>'Invoice Calc'!#REF!+'Invoice Calc (2)'!EWX31</f>
        <v>#REF!</v>
      </c>
      <c r="EWV31" s="156" t="e">
        <f>'Invoice Calc'!#REF!+'Invoice Calc (2)'!EWY31</f>
        <v>#REF!</v>
      </c>
      <c r="EWW31" s="156" t="e">
        <f>'Invoice Calc'!#REF!+'Invoice Calc (2)'!EWZ31</f>
        <v>#REF!</v>
      </c>
      <c r="EWX31" s="156" t="e">
        <f>'Invoice Calc'!#REF!+'Invoice Calc (2)'!EXA31</f>
        <v>#REF!</v>
      </c>
      <c r="EWY31" s="156" t="e">
        <f>'Invoice Calc'!#REF!+'Invoice Calc (2)'!EXB31</f>
        <v>#REF!</v>
      </c>
      <c r="EWZ31" s="156" t="e">
        <f>'Invoice Calc'!#REF!+'Invoice Calc (2)'!EXC31</f>
        <v>#REF!</v>
      </c>
      <c r="EXA31" s="156" t="e">
        <f>'Invoice Calc'!#REF!+'Invoice Calc (2)'!EXD31</f>
        <v>#REF!</v>
      </c>
      <c r="EXB31" s="156" t="e">
        <f>'Invoice Calc'!#REF!+'Invoice Calc (2)'!EXE31</f>
        <v>#REF!</v>
      </c>
      <c r="EXC31" s="156" t="e">
        <f>'Invoice Calc'!#REF!+'Invoice Calc (2)'!EXF31</f>
        <v>#REF!</v>
      </c>
      <c r="EXD31" s="156" t="e">
        <f>'Invoice Calc'!#REF!+'Invoice Calc (2)'!EXG31</f>
        <v>#REF!</v>
      </c>
      <c r="EXE31" s="156" t="e">
        <f>'Invoice Calc'!#REF!+'Invoice Calc (2)'!EXH31</f>
        <v>#REF!</v>
      </c>
      <c r="EXF31" s="156" t="e">
        <f>'Invoice Calc'!#REF!+'Invoice Calc (2)'!EXI31</f>
        <v>#REF!</v>
      </c>
      <c r="EXG31" s="156" t="e">
        <f>'Invoice Calc'!#REF!+'Invoice Calc (2)'!EXJ31</f>
        <v>#REF!</v>
      </c>
      <c r="EXH31" s="156" t="e">
        <f>'Invoice Calc'!#REF!+'Invoice Calc (2)'!EXK31</f>
        <v>#REF!</v>
      </c>
      <c r="EXI31" s="156" t="e">
        <f>'Invoice Calc'!#REF!+'Invoice Calc (2)'!EXL31</f>
        <v>#REF!</v>
      </c>
      <c r="EXJ31" s="156" t="e">
        <f>'Invoice Calc'!#REF!+'Invoice Calc (2)'!EXM31</f>
        <v>#REF!</v>
      </c>
      <c r="EXK31" s="156" t="e">
        <f>'Invoice Calc'!#REF!+'Invoice Calc (2)'!EXN31</f>
        <v>#REF!</v>
      </c>
      <c r="EXL31" s="156" t="e">
        <f>'Invoice Calc'!#REF!+'Invoice Calc (2)'!EXO31</f>
        <v>#REF!</v>
      </c>
      <c r="EXM31" s="156" t="e">
        <f>'Invoice Calc'!#REF!+'Invoice Calc (2)'!EXP31</f>
        <v>#REF!</v>
      </c>
      <c r="EXN31" s="156" t="e">
        <f>'Invoice Calc'!#REF!+'Invoice Calc (2)'!EXQ31</f>
        <v>#REF!</v>
      </c>
      <c r="EXO31" s="156" t="e">
        <f>'Invoice Calc'!#REF!+'Invoice Calc (2)'!EXR31</f>
        <v>#REF!</v>
      </c>
      <c r="EXP31" s="156" t="e">
        <f>'Invoice Calc'!#REF!+'Invoice Calc (2)'!EXS31</f>
        <v>#REF!</v>
      </c>
      <c r="EXQ31" s="156" t="e">
        <f>'Invoice Calc'!#REF!+'Invoice Calc (2)'!EXT31</f>
        <v>#REF!</v>
      </c>
      <c r="EXR31" s="156" t="e">
        <f>'Invoice Calc'!#REF!+'Invoice Calc (2)'!EXU31</f>
        <v>#REF!</v>
      </c>
      <c r="EXS31" s="156" t="e">
        <f>'Invoice Calc'!#REF!+'Invoice Calc (2)'!EXV31</f>
        <v>#REF!</v>
      </c>
      <c r="EXT31" s="156" t="e">
        <f>'Invoice Calc'!#REF!+'Invoice Calc (2)'!EXW31</f>
        <v>#REF!</v>
      </c>
      <c r="EXU31" s="156" t="e">
        <f>'Invoice Calc'!#REF!+'Invoice Calc (2)'!EXX31</f>
        <v>#REF!</v>
      </c>
      <c r="EXV31" s="156" t="e">
        <f>'Invoice Calc'!#REF!+'Invoice Calc (2)'!EXY31</f>
        <v>#REF!</v>
      </c>
      <c r="EXW31" s="156" t="e">
        <f>'Invoice Calc'!#REF!+'Invoice Calc (2)'!EXZ31</f>
        <v>#REF!</v>
      </c>
      <c r="EXX31" s="156" t="e">
        <f>'Invoice Calc'!#REF!+'Invoice Calc (2)'!EYA31</f>
        <v>#REF!</v>
      </c>
      <c r="EXY31" s="156" t="e">
        <f>'Invoice Calc'!#REF!+'Invoice Calc (2)'!EYB31</f>
        <v>#REF!</v>
      </c>
      <c r="EXZ31" s="156" t="e">
        <f>'Invoice Calc'!#REF!+'Invoice Calc (2)'!EYC31</f>
        <v>#REF!</v>
      </c>
      <c r="EYA31" s="156" t="e">
        <f>'Invoice Calc'!#REF!+'Invoice Calc (2)'!EYD31</f>
        <v>#REF!</v>
      </c>
      <c r="EYB31" s="156" t="e">
        <f>'Invoice Calc'!#REF!+'Invoice Calc (2)'!EYE31</f>
        <v>#REF!</v>
      </c>
      <c r="EYC31" s="156" t="e">
        <f>'Invoice Calc'!#REF!+'Invoice Calc (2)'!EYF31</f>
        <v>#REF!</v>
      </c>
      <c r="EYD31" s="156" t="e">
        <f>'Invoice Calc'!#REF!+'Invoice Calc (2)'!EYG31</f>
        <v>#REF!</v>
      </c>
      <c r="EYE31" s="156" t="e">
        <f>'Invoice Calc'!#REF!+'Invoice Calc (2)'!EYH31</f>
        <v>#REF!</v>
      </c>
      <c r="EYF31" s="156" t="e">
        <f>'Invoice Calc'!#REF!+'Invoice Calc (2)'!EYI31</f>
        <v>#REF!</v>
      </c>
      <c r="EYG31" s="156" t="e">
        <f>'Invoice Calc'!#REF!+'Invoice Calc (2)'!EYJ31</f>
        <v>#REF!</v>
      </c>
      <c r="EYH31" s="156" t="e">
        <f>'Invoice Calc'!#REF!+'Invoice Calc (2)'!EYK31</f>
        <v>#REF!</v>
      </c>
      <c r="EYI31" s="156" t="e">
        <f>'Invoice Calc'!#REF!+'Invoice Calc (2)'!EYL31</f>
        <v>#REF!</v>
      </c>
      <c r="EYJ31" s="156" t="e">
        <f>'Invoice Calc'!#REF!+'Invoice Calc (2)'!EYM31</f>
        <v>#REF!</v>
      </c>
      <c r="EYK31" s="156" t="e">
        <f>'Invoice Calc'!#REF!+'Invoice Calc (2)'!EYN31</f>
        <v>#REF!</v>
      </c>
      <c r="EYL31" s="156" t="e">
        <f>'Invoice Calc'!#REF!+'Invoice Calc (2)'!EYO31</f>
        <v>#REF!</v>
      </c>
      <c r="EYM31" s="156" t="e">
        <f>'Invoice Calc'!#REF!+'Invoice Calc (2)'!EYP31</f>
        <v>#REF!</v>
      </c>
      <c r="EYN31" s="156" t="e">
        <f>'Invoice Calc'!#REF!+'Invoice Calc (2)'!EYQ31</f>
        <v>#REF!</v>
      </c>
      <c r="EYO31" s="156" t="e">
        <f>'Invoice Calc'!#REF!+'Invoice Calc (2)'!EYR31</f>
        <v>#REF!</v>
      </c>
      <c r="EYP31" s="156" t="e">
        <f>'Invoice Calc'!#REF!+'Invoice Calc (2)'!EYS31</f>
        <v>#REF!</v>
      </c>
      <c r="EYQ31" s="156" t="e">
        <f>'Invoice Calc'!#REF!+'Invoice Calc (2)'!EYT31</f>
        <v>#REF!</v>
      </c>
      <c r="EYR31" s="156" t="e">
        <f>'Invoice Calc'!#REF!+'Invoice Calc (2)'!EYU31</f>
        <v>#REF!</v>
      </c>
      <c r="EYS31" s="156" t="e">
        <f>'Invoice Calc'!#REF!+'Invoice Calc (2)'!EYV31</f>
        <v>#REF!</v>
      </c>
      <c r="EYT31" s="156" t="e">
        <f>'Invoice Calc'!#REF!+'Invoice Calc (2)'!EYW31</f>
        <v>#REF!</v>
      </c>
      <c r="EYU31" s="156" t="e">
        <f>'Invoice Calc'!#REF!+'Invoice Calc (2)'!EYX31</f>
        <v>#REF!</v>
      </c>
      <c r="EYV31" s="156" t="e">
        <f>'Invoice Calc'!#REF!+'Invoice Calc (2)'!EYY31</f>
        <v>#REF!</v>
      </c>
      <c r="EYW31" s="156" t="e">
        <f>'Invoice Calc'!#REF!+'Invoice Calc (2)'!EYZ31</f>
        <v>#REF!</v>
      </c>
      <c r="EYX31" s="156" t="e">
        <f>'Invoice Calc'!#REF!+'Invoice Calc (2)'!EZA31</f>
        <v>#REF!</v>
      </c>
      <c r="EYY31" s="156" t="e">
        <f>'Invoice Calc'!#REF!+'Invoice Calc (2)'!EZB31</f>
        <v>#REF!</v>
      </c>
      <c r="EYZ31" s="156" t="e">
        <f>'Invoice Calc'!#REF!+'Invoice Calc (2)'!EZC31</f>
        <v>#REF!</v>
      </c>
      <c r="EZA31" s="156" t="e">
        <f>'Invoice Calc'!#REF!+'Invoice Calc (2)'!EZD31</f>
        <v>#REF!</v>
      </c>
      <c r="EZB31" s="156" t="e">
        <f>'Invoice Calc'!#REF!+'Invoice Calc (2)'!EZE31</f>
        <v>#REF!</v>
      </c>
      <c r="EZC31" s="156" t="e">
        <f>'Invoice Calc'!#REF!+'Invoice Calc (2)'!EZF31</f>
        <v>#REF!</v>
      </c>
      <c r="EZD31" s="156" t="e">
        <f>'Invoice Calc'!#REF!+'Invoice Calc (2)'!EZG31</f>
        <v>#REF!</v>
      </c>
      <c r="EZE31" s="156" t="e">
        <f>'Invoice Calc'!#REF!+'Invoice Calc (2)'!EZH31</f>
        <v>#REF!</v>
      </c>
      <c r="EZF31" s="156" t="e">
        <f>'Invoice Calc'!#REF!+'Invoice Calc (2)'!EZI31</f>
        <v>#REF!</v>
      </c>
      <c r="EZG31" s="156" t="e">
        <f>'Invoice Calc'!#REF!+'Invoice Calc (2)'!EZJ31</f>
        <v>#REF!</v>
      </c>
      <c r="EZH31" s="156" t="e">
        <f>'Invoice Calc'!#REF!+'Invoice Calc (2)'!EZK31</f>
        <v>#REF!</v>
      </c>
      <c r="EZI31" s="156" t="e">
        <f>'Invoice Calc'!#REF!+'Invoice Calc (2)'!EZL31</f>
        <v>#REF!</v>
      </c>
      <c r="EZJ31" s="156" t="e">
        <f>'Invoice Calc'!#REF!+'Invoice Calc (2)'!EZM31</f>
        <v>#REF!</v>
      </c>
      <c r="EZK31" s="156" t="e">
        <f>'Invoice Calc'!#REF!+'Invoice Calc (2)'!EZN31</f>
        <v>#REF!</v>
      </c>
      <c r="EZL31" s="156" t="e">
        <f>'Invoice Calc'!#REF!+'Invoice Calc (2)'!EZO31</f>
        <v>#REF!</v>
      </c>
      <c r="EZM31" s="156" t="e">
        <f>'Invoice Calc'!#REF!+'Invoice Calc (2)'!EZP31</f>
        <v>#REF!</v>
      </c>
      <c r="EZN31" s="156" t="e">
        <f>'Invoice Calc'!#REF!+'Invoice Calc (2)'!EZQ31</f>
        <v>#REF!</v>
      </c>
      <c r="EZO31" s="156" t="e">
        <f>'Invoice Calc'!#REF!+'Invoice Calc (2)'!EZR31</f>
        <v>#REF!</v>
      </c>
      <c r="EZP31" s="156" t="e">
        <f>'Invoice Calc'!#REF!+'Invoice Calc (2)'!EZS31</f>
        <v>#REF!</v>
      </c>
      <c r="EZQ31" s="156" t="e">
        <f>'Invoice Calc'!#REF!+'Invoice Calc (2)'!EZT31</f>
        <v>#REF!</v>
      </c>
      <c r="EZR31" s="156" t="e">
        <f>'Invoice Calc'!#REF!+'Invoice Calc (2)'!EZU31</f>
        <v>#REF!</v>
      </c>
      <c r="EZS31" s="156" t="e">
        <f>'Invoice Calc'!#REF!+'Invoice Calc (2)'!EZV31</f>
        <v>#REF!</v>
      </c>
      <c r="EZT31" s="156" t="e">
        <f>'Invoice Calc'!#REF!+'Invoice Calc (2)'!EZW31</f>
        <v>#REF!</v>
      </c>
      <c r="EZU31" s="156" t="e">
        <f>'Invoice Calc'!#REF!+'Invoice Calc (2)'!EZX31</f>
        <v>#REF!</v>
      </c>
      <c r="EZV31" s="156" t="e">
        <f>'Invoice Calc'!#REF!+'Invoice Calc (2)'!EZY31</f>
        <v>#REF!</v>
      </c>
      <c r="EZW31" s="156" t="e">
        <f>'Invoice Calc'!#REF!+'Invoice Calc (2)'!EZZ31</f>
        <v>#REF!</v>
      </c>
      <c r="EZX31" s="156" t="e">
        <f>'Invoice Calc'!#REF!+'Invoice Calc (2)'!FAA31</f>
        <v>#REF!</v>
      </c>
      <c r="EZY31" s="156" t="e">
        <f>'Invoice Calc'!#REF!+'Invoice Calc (2)'!FAB31</f>
        <v>#REF!</v>
      </c>
      <c r="EZZ31" s="156" t="e">
        <f>'Invoice Calc'!#REF!+'Invoice Calc (2)'!FAC31</f>
        <v>#REF!</v>
      </c>
      <c r="FAA31" s="156" t="e">
        <f>'Invoice Calc'!#REF!+'Invoice Calc (2)'!FAD31</f>
        <v>#REF!</v>
      </c>
      <c r="FAB31" s="156" t="e">
        <f>'Invoice Calc'!#REF!+'Invoice Calc (2)'!FAE31</f>
        <v>#REF!</v>
      </c>
      <c r="FAC31" s="156" t="e">
        <f>'Invoice Calc'!#REF!+'Invoice Calc (2)'!FAF31</f>
        <v>#REF!</v>
      </c>
      <c r="FAD31" s="156" t="e">
        <f>'Invoice Calc'!#REF!+'Invoice Calc (2)'!FAG31</f>
        <v>#REF!</v>
      </c>
      <c r="FAE31" s="156" t="e">
        <f>'Invoice Calc'!#REF!+'Invoice Calc (2)'!FAH31</f>
        <v>#REF!</v>
      </c>
      <c r="FAF31" s="156" t="e">
        <f>'Invoice Calc'!#REF!+'Invoice Calc (2)'!FAI31</f>
        <v>#REF!</v>
      </c>
      <c r="FAG31" s="156" t="e">
        <f>'Invoice Calc'!#REF!+'Invoice Calc (2)'!FAJ31</f>
        <v>#REF!</v>
      </c>
      <c r="FAH31" s="156" t="e">
        <f>'Invoice Calc'!#REF!+'Invoice Calc (2)'!FAK31</f>
        <v>#REF!</v>
      </c>
      <c r="FAI31" s="156" t="e">
        <f>'Invoice Calc'!#REF!+'Invoice Calc (2)'!FAL31</f>
        <v>#REF!</v>
      </c>
      <c r="FAJ31" s="156" t="e">
        <f>'Invoice Calc'!#REF!+'Invoice Calc (2)'!FAM31</f>
        <v>#REF!</v>
      </c>
      <c r="FAK31" s="156" t="e">
        <f>'Invoice Calc'!#REF!+'Invoice Calc (2)'!FAN31</f>
        <v>#REF!</v>
      </c>
      <c r="FAL31" s="156" t="e">
        <f>'Invoice Calc'!#REF!+'Invoice Calc (2)'!FAO31</f>
        <v>#REF!</v>
      </c>
      <c r="FAM31" s="156" t="e">
        <f>'Invoice Calc'!#REF!+'Invoice Calc (2)'!FAP31</f>
        <v>#REF!</v>
      </c>
      <c r="FAN31" s="156" t="e">
        <f>'Invoice Calc'!#REF!+'Invoice Calc (2)'!FAQ31</f>
        <v>#REF!</v>
      </c>
      <c r="FAO31" s="156" t="e">
        <f>'Invoice Calc'!#REF!+'Invoice Calc (2)'!FAR31</f>
        <v>#REF!</v>
      </c>
      <c r="FAP31" s="156" t="e">
        <f>'Invoice Calc'!#REF!+'Invoice Calc (2)'!FAS31</f>
        <v>#REF!</v>
      </c>
      <c r="FAQ31" s="156" t="e">
        <f>'Invoice Calc'!#REF!+'Invoice Calc (2)'!FAT31</f>
        <v>#REF!</v>
      </c>
      <c r="FAR31" s="156" t="e">
        <f>'Invoice Calc'!#REF!+'Invoice Calc (2)'!FAU31</f>
        <v>#REF!</v>
      </c>
      <c r="FAS31" s="156" t="e">
        <f>'Invoice Calc'!#REF!+'Invoice Calc (2)'!FAV31</f>
        <v>#REF!</v>
      </c>
      <c r="FAT31" s="156" t="e">
        <f>'Invoice Calc'!#REF!+'Invoice Calc (2)'!FAW31</f>
        <v>#REF!</v>
      </c>
      <c r="FAU31" s="156" t="e">
        <f>'Invoice Calc'!#REF!+'Invoice Calc (2)'!FAX31</f>
        <v>#REF!</v>
      </c>
      <c r="FAV31" s="156" t="e">
        <f>'Invoice Calc'!#REF!+'Invoice Calc (2)'!FAY31</f>
        <v>#REF!</v>
      </c>
      <c r="FAW31" s="156" t="e">
        <f>'Invoice Calc'!#REF!+'Invoice Calc (2)'!FAZ31</f>
        <v>#REF!</v>
      </c>
      <c r="FAX31" s="156" t="e">
        <f>'Invoice Calc'!#REF!+'Invoice Calc (2)'!FBA31</f>
        <v>#REF!</v>
      </c>
      <c r="FAY31" s="156" t="e">
        <f>'Invoice Calc'!#REF!+'Invoice Calc (2)'!FBB31</f>
        <v>#REF!</v>
      </c>
      <c r="FAZ31" s="156" t="e">
        <f>'Invoice Calc'!#REF!+'Invoice Calc (2)'!FBC31</f>
        <v>#REF!</v>
      </c>
      <c r="FBA31" s="156" t="e">
        <f>'Invoice Calc'!#REF!+'Invoice Calc (2)'!FBD31</f>
        <v>#REF!</v>
      </c>
      <c r="FBB31" s="156" t="e">
        <f>'Invoice Calc'!#REF!+'Invoice Calc (2)'!FBE31</f>
        <v>#REF!</v>
      </c>
      <c r="FBC31" s="156" t="e">
        <f>'Invoice Calc'!#REF!+'Invoice Calc (2)'!FBF31</f>
        <v>#REF!</v>
      </c>
      <c r="FBD31" s="156" t="e">
        <f>'Invoice Calc'!#REF!+'Invoice Calc (2)'!FBG31</f>
        <v>#REF!</v>
      </c>
      <c r="FBE31" s="156" t="e">
        <f>'Invoice Calc'!#REF!+'Invoice Calc (2)'!FBH31</f>
        <v>#REF!</v>
      </c>
      <c r="FBF31" s="156" t="e">
        <f>'Invoice Calc'!#REF!+'Invoice Calc (2)'!FBI31</f>
        <v>#REF!</v>
      </c>
      <c r="FBG31" s="156" t="e">
        <f>'Invoice Calc'!#REF!+'Invoice Calc (2)'!FBJ31</f>
        <v>#REF!</v>
      </c>
      <c r="FBH31" s="156" t="e">
        <f>'Invoice Calc'!#REF!+'Invoice Calc (2)'!FBK31</f>
        <v>#REF!</v>
      </c>
      <c r="FBI31" s="156" t="e">
        <f>'Invoice Calc'!#REF!+'Invoice Calc (2)'!FBL31</f>
        <v>#REF!</v>
      </c>
      <c r="FBJ31" s="156" t="e">
        <f>'Invoice Calc'!#REF!+'Invoice Calc (2)'!FBM31</f>
        <v>#REF!</v>
      </c>
      <c r="FBK31" s="156" t="e">
        <f>'Invoice Calc'!#REF!+'Invoice Calc (2)'!FBN31</f>
        <v>#REF!</v>
      </c>
      <c r="FBL31" s="156" t="e">
        <f>'Invoice Calc'!#REF!+'Invoice Calc (2)'!FBO31</f>
        <v>#REF!</v>
      </c>
      <c r="FBM31" s="156" t="e">
        <f>'Invoice Calc'!#REF!+'Invoice Calc (2)'!FBP31</f>
        <v>#REF!</v>
      </c>
      <c r="FBN31" s="156" t="e">
        <f>'Invoice Calc'!#REF!+'Invoice Calc (2)'!FBQ31</f>
        <v>#REF!</v>
      </c>
      <c r="FBO31" s="156" t="e">
        <f>'Invoice Calc'!#REF!+'Invoice Calc (2)'!FBR31</f>
        <v>#REF!</v>
      </c>
      <c r="FBP31" s="156" t="e">
        <f>'Invoice Calc'!#REF!+'Invoice Calc (2)'!FBS31</f>
        <v>#REF!</v>
      </c>
      <c r="FBQ31" s="156" t="e">
        <f>'Invoice Calc'!#REF!+'Invoice Calc (2)'!FBT31</f>
        <v>#REF!</v>
      </c>
      <c r="FBR31" s="156" t="e">
        <f>'Invoice Calc'!#REF!+'Invoice Calc (2)'!FBU31</f>
        <v>#REF!</v>
      </c>
      <c r="FBS31" s="156" t="e">
        <f>'Invoice Calc'!#REF!+'Invoice Calc (2)'!FBV31</f>
        <v>#REF!</v>
      </c>
      <c r="FBT31" s="156" t="e">
        <f>'Invoice Calc'!#REF!+'Invoice Calc (2)'!FBW31</f>
        <v>#REF!</v>
      </c>
      <c r="FBU31" s="156" t="e">
        <f>'Invoice Calc'!#REF!+'Invoice Calc (2)'!FBX31</f>
        <v>#REF!</v>
      </c>
      <c r="FBV31" s="156" t="e">
        <f>'Invoice Calc'!#REF!+'Invoice Calc (2)'!FBY31</f>
        <v>#REF!</v>
      </c>
      <c r="FBW31" s="156" t="e">
        <f>'Invoice Calc'!#REF!+'Invoice Calc (2)'!FBZ31</f>
        <v>#REF!</v>
      </c>
      <c r="FBX31" s="156" t="e">
        <f>'Invoice Calc'!#REF!+'Invoice Calc (2)'!FCA31</f>
        <v>#REF!</v>
      </c>
      <c r="FBY31" s="156" t="e">
        <f>'Invoice Calc'!#REF!+'Invoice Calc (2)'!FCB31</f>
        <v>#REF!</v>
      </c>
      <c r="FBZ31" s="156" t="e">
        <f>'Invoice Calc'!#REF!+'Invoice Calc (2)'!FCC31</f>
        <v>#REF!</v>
      </c>
      <c r="FCA31" s="156" t="e">
        <f>'Invoice Calc'!#REF!+'Invoice Calc (2)'!FCD31</f>
        <v>#REF!</v>
      </c>
      <c r="FCB31" s="156" t="e">
        <f>'Invoice Calc'!#REF!+'Invoice Calc (2)'!FCE31</f>
        <v>#REF!</v>
      </c>
      <c r="FCC31" s="156" t="e">
        <f>'Invoice Calc'!#REF!+'Invoice Calc (2)'!FCF31</f>
        <v>#REF!</v>
      </c>
      <c r="FCD31" s="156" t="e">
        <f>'Invoice Calc'!#REF!+'Invoice Calc (2)'!FCG31</f>
        <v>#REF!</v>
      </c>
      <c r="FCE31" s="156" t="e">
        <f>'Invoice Calc'!#REF!+'Invoice Calc (2)'!FCH31</f>
        <v>#REF!</v>
      </c>
      <c r="FCF31" s="156" t="e">
        <f>'Invoice Calc'!#REF!+'Invoice Calc (2)'!FCI31</f>
        <v>#REF!</v>
      </c>
      <c r="FCG31" s="156" t="e">
        <f>'Invoice Calc'!#REF!+'Invoice Calc (2)'!FCJ31</f>
        <v>#REF!</v>
      </c>
      <c r="FCH31" s="156" t="e">
        <f>'Invoice Calc'!#REF!+'Invoice Calc (2)'!FCK31</f>
        <v>#REF!</v>
      </c>
      <c r="FCI31" s="156" t="e">
        <f>'Invoice Calc'!#REF!+'Invoice Calc (2)'!FCL31</f>
        <v>#REF!</v>
      </c>
      <c r="FCJ31" s="156" t="e">
        <f>'Invoice Calc'!#REF!+'Invoice Calc (2)'!FCM31</f>
        <v>#REF!</v>
      </c>
      <c r="FCK31" s="156" t="e">
        <f>'Invoice Calc'!#REF!+'Invoice Calc (2)'!FCN31</f>
        <v>#REF!</v>
      </c>
      <c r="FCL31" s="156" t="e">
        <f>'Invoice Calc'!#REF!+'Invoice Calc (2)'!FCO31</f>
        <v>#REF!</v>
      </c>
      <c r="FCM31" s="156" t="e">
        <f>'Invoice Calc'!#REF!+'Invoice Calc (2)'!FCP31</f>
        <v>#REF!</v>
      </c>
      <c r="FCN31" s="156" t="e">
        <f>'Invoice Calc'!#REF!+'Invoice Calc (2)'!FCQ31</f>
        <v>#REF!</v>
      </c>
      <c r="FCO31" s="156" t="e">
        <f>'Invoice Calc'!#REF!+'Invoice Calc (2)'!FCR31</f>
        <v>#REF!</v>
      </c>
      <c r="FCP31" s="156" t="e">
        <f>'Invoice Calc'!#REF!+'Invoice Calc (2)'!FCS31</f>
        <v>#REF!</v>
      </c>
      <c r="FCQ31" s="156" t="e">
        <f>'Invoice Calc'!#REF!+'Invoice Calc (2)'!FCT31</f>
        <v>#REF!</v>
      </c>
      <c r="FCR31" s="156" t="e">
        <f>'Invoice Calc'!#REF!+'Invoice Calc (2)'!FCU31</f>
        <v>#REF!</v>
      </c>
      <c r="FCS31" s="156" t="e">
        <f>'Invoice Calc'!#REF!+'Invoice Calc (2)'!FCV31</f>
        <v>#REF!</v>
      </c>
      <c r="FCT31" s="156" t="e">
        <f>'Invoice Calc'!#REF!+'Invoice Calc (2)'!FCW31</f>
        <v>#REF!</v>
      </c>
      <c r="FCU31" s="156" t="e">
        <f>'Invoice Calc'!#REF!+'Invoice Calc (2)'!FCX31</f>
        <v>#REF!</v>
      </c>
      <c r="FCV31" s="156" t="e">
        <f>'Invoice Calc'!#REF!+'Invoice Calc (2)'!FCY31</f>
        <v>#REF!</v>
      </c>
      <c r="FCW31" s="156" t="e">
        <f>'Invoice Calc'!#REF!+'Invoice Calc (2)'!FCZ31</f>
        <v>#REF!</v>
      </c>
      <c r="FCX31" s="156" t="e">
        <f>'Invoice Calc'!#REF!+'Invoice Calc (2)'!FDA31</f>
        <v>#REF!</v>
      </c>
      <c r="FCY31" s="156" t="e">
        <f>'Invoice Calc'!#REF!+'Invoice Calc (2)'!FDB31</f>
        <v>#REF!</v>
      </c>
      <c r="FCZ31" s="156" t="e">
        <f>'Invoice Calc'!#REF!+'Invoice Calc (2)'!FDC31</f>
        <v>#REF!</v>
      </c>
      <c r="FDA31" s="156" t="e">
        <f>'Invoice Calc'!#REF!+'Invoice Calc (2)'!FDD31</f>
        <v>#REF!</v>
      </c>
      <c r="FDB31" s="156" t="e">
        <f>'Invoice Calc'!#REF!+'Invoice Calc (2)'!FDE31</f>
        <v>#REF!</v>
      </c>
      <c r="FDC31" s="156" t="e">
        <f>'Invoice Calc'!#REF!+'Invoice Calc (2)'!FDF31</f>
        <v>#REF!</v>
      </c>
      <c r="FDD31" s="156" t="e">
        <f>'Invoice Calc'!#REF!+'Invoice Calc (2)'!FDG31</f>
        <v>#REF!</v>
      </c>
      <c r="FDE31" s="156" t="e">
        <f>'Invoice Calc'!#REF!+'Invoice Calc (2)'!FDH31</f>
        <v>#REF!</v>
      </c>
      <c r="FDF31" s="156" t="e">
        <f>'Invoice Calc'!#REF!+'Invoice Calc (2)'!FDI31</f>
        <v>#REF!</v>
      </c>
      <c r="FDG31" s="156" t="e">
        <f>'Invoice Calc'!#REF!+'Invoice Calc (2)'!FDJ31</f>
        <v>#REF!</v>
      </c>
      <c r="FDH31" s="156" t="e">
        <f>'Invoice Calc'!#REF!+'Invoice Calc (2)'!FDK31</f>
        <v>#REF!</v>
      </c>
      <c r="FDI31" s="156" t="e">
        <f>'Invoice Calc'!#REF!+'Invoice Calc (2)'!FDL31</f>
        <v>#REF!</v>
      </c>
      <c r="FDJ31" s="156" t="e">
        <f>'Invoice Calc'!#REF!+'Invoice Calc (2)'!FDM31</f>
        <v>#REF!</v>
      </c>
      <c r="FDK31" s="156" t="e">
        <f>'Invoice Calc'!#REF!+'Invoice Calc (2)'!FDN31</f>
        <v>#REF!</v>
      </c>
      <c r="FDL31" s="156" t="e">
        <f>'Invoice Calc'!#REF!+'Invoice Calc (2)'!FDO31</f>
        <v>#REF!</v>
      </c>
      <c r="FDM31" s="156" t="e">
        <f>'Invoice Calc'!#REF!+'Invoice Calc (2)'!FDP31</f>
        <v>#REF!</v>
      </c>
      <c r="FDN31" s="156" t="e">
        <f>'Invoice Calc'!#REF!+'Invoice Calc (2)'!FDQ31</f>
        <v>#REF!</v>
      </c>
      <c r="FDO31" s="156" t="e">
        <f>'Invoice Calc'!#REF!+'Invoice Calc (2)'!FDR31</f>
        <v>#REF!</v>
      </c>
      <c r="FDP31" s="156" t="e">
        <f>'Invoice Calc'!#REF!+'Invoice Calc (2)'!FDS31</f>
        <v>#REF!</v>
      </c>
      <c r="FDQ31" s="156" t="e">
        <f>'Invoice Calc'!#REF!+'Invoice Calc (2)'!FDT31</f>
        <v>#REF!</v>
      </c>
      <c r="FDR31" s="156" t="e">
        <f>'Invoice Calc'!#REF!+'Invoice Calc (2)'!FDU31</f>
        <v>#REF!</v>
      </c>
      <c r="FDS31" s="156" t="e">
        <f>'Invoice Calc'!#REF!+'Invoice Calc (2)'!FDV31</f>
        <v>#REF!</v>
      </c>
      <c r="FDT31" s="156" t="e">
        <f>'Invoice Calc'!#REF!+'Invoice Calc (2)'!FDW31</f>
        <v>#REF!</v>
      </c>
      <c r="FDU31" s="156" t="e">
        <f>'Invoice Calc'!#REF!+'Invoice Calc (2)'!FDX31</f>
        <v>#REF!</v>
      </c>
      <c r="FDV31" s="156" t="e">
        <f>'Invoice Calc'!#REF!+'Invoice Calc (2)'!FDY31</f>
        <v>#REF!</v>
      </c>
      <c r="FDW31" s="156" t="e">
        <f>'Invoice Calc'!#REF!+'Invoice Calc (2)'!FDZ31</f>
        <v>#REF!</v>
      </c>
      <c r="FDX31" s="156" t="e">
        <f>'Invoice Calc'!#REF!+'Invoice Calc (2)'!FEA31</f>
        <v>#REF!</v>
      </c>
      <c r="FDY31" s="156" t="e">
        <f>'Invoice Calc'!#REF!+'Invoice Calc (2)'!FEB31</f>
        <v>#REF!</v>
      </c>
      <c r="FDZ31" s="156" t="e">
        <f>'Invoice Calc'!#REF!+'Invoice Calc (2)'!FEC31</f>
        <v>#REF!</v>
      </c>
      <c r="FEA31" s="156" t="e">
        <f>'Invoice Calc'!#REF!+'Invoice Calc (2)'!FED31</f>
        <v>#REF!</v>
      </c>
      <c r="FEB31" s="156" t="e">
        <f>'Invoice Calc'!#REF!+'Invoice Calc (2)'!FEE31</f>
        <v>#REF!</v>
      </c>
      <c r="FEC31" s="156" t="e">
        <f>'Invoice Calc'!#REF!+'Invoice Calc (2)'!FEF31</f>
        <v>#REF!</v>
      </c>
      <c r="FED31" s="156" t="e">
        <f>'Invoice Calc'!#REF!+'Invoice Calc (2)'!FEG31</f>
        <v>#REF!</v>
      </c>
      <c r="FEE31" s="156" t="e">
        <f>'Invoice Calc'!#REF!+'Invoice Calc (2)'!FEH31</f>
        <v>#REF!</v>
      </c>
      <c r="FEF31" s="156" t="e">
        <f>'Invoice Calc'!#REF!+'Invoice Calc (2)'!FEI31</f>
        <v>#REF!</v>
      </c>
      <c r="FEG31" s="156" t="e">
        <f>'Invoice Calc'!#REF!+'Invoice Calc (2)'!FEJ31</f>
        <v>#REF!</v>
      </c>
      <c r="FEH31" s="156" t="e">
        <f>'Invoice Calc'!#REF!+'Invoice Calc (2)'!FEK31</f>
        <v>#REF!</v>
      </c>
      <c r="FEI31" s="156" t="e">
        <f>'Invoice Calc'!#REF!+'Invoice Calc (2)'!FEL31</f>
        <v>#REF!</v>
      </c>
      <c r="FEJ31" s="156" t="e">
        <f>'Invoice Calc'!#REF!+'Invoice Calc (2)'!FEM31</f>
        <v>#REF!</v>
      </c>
      <c r="FEK31" s="156" t="e">
        <f>'Invoice Calc'!#REF!+'Invoice Calc (2)'!FEN31</f>
        <v>#REF!</v>
      </c>
      <c r="FEL31" s="156" t="e">
        <f>'Invoice Calc'!#REF!+'Invoice Calc (2)'!FEO31</f>
        <v>#REF!</v>
      </c>
      <c r="FEM31" s="156" t="e">
        <f>'Invoice Calc'!#REF!+'Invoice Calc (2)'!FEP31</f>
        <v>#REF!</v>
      </c>
      <c r="FEN31" s="156" t="e">
        <f>'Invoice Calc'!#REF!+'Invoice Calc (2)'!FEQ31</f>
        <v>#REF!</v>
      </c>
      <c r="FEO31" s="156" t="e">
        <f>'Invoice Calc'!#REF!+'Invoice Calc (2)'!FER31</f>
        <v>#REF!</v>
      </c>
      <c r="FEP31" s="156" t="e">
        <f>'Invoice Calc'!#REF!+'Invoice Calc (2)'!FES31</f>
        <v>#REF!</v>
      </c>
      <c r="FEQ31" s="156" t="e">
        <f>'Invoice Calc'!#REF!+'Invoice Calc (2)'!FET31</f>
        <v>#REF!</v>
      </c>
      <c r="FER31" s="156" t="e">
        <f>'Invoice Calc'!#REF!+'Invoice Calc (2)'!FEU31</f>
        <v>#REF!</v>
      </c>
      <c r="FES31" s="156" t="e">
        <f>'Invoice Calc'!#REF!+'Invoice Calc (2)'!FEV31</f>
        <v>#REF!</v>
      </c>
      <c r="FET31" s="156" t="e">
        <f>'Invoice Calc'!#REF!+'Invoice Calc (2)'!FEW31</f>
        <v>#REF!</v>
      </c>
      <c r="FEU31" s="156" t="e">
        <f>'Invoice Calc'!#REF!+'Invoice Calc (2)'!FEX31</f>
        <v>#REF!</v>
      </c>
      <c r="FEV31" s="156" t="e">
        <f>'Invoice Calc'!#REF!+'Invoice Calc (2)'!FEY31</f>
        <v>#REF!</v>
      </c>
      <c r="FEW31" s="156" t="e">
        <f>'Invoice Calc'!#REF!+'Invoice Calc (2)'!FEZ31</f>
        <v>#REF!</v>
      </c>
      <c r="FEX31" s="156" t="e">
        <f>'Invoice Calc'!#REF!+'Invoice Calc (2)'!FFA31</f>
        <v>#REF!</v>
      </c>
      <c r="FEY31" s="156" t="e">
        <f>'Invoice Calc'!#REF!+'Invoice Calc (2)'!FFB31</f>
        <v>#REF!</v>
      </c>
      <c r="FEZ31" s="156" t="e">
        <f>'Invoice Calc'!#REF!+'Invoice Calc (2)'!FFC31</f>
        <v>#REF!</v>
      </c>
      <c r="FFA31" s="156" t="e">
        <f>'Invoice Calc'!#REF!+'Invoice Calc (2)'!FFD31</f>
        <v>#REF!</v>
      </c>
      <c r="FFB31" s="156" t="e">
        <f>'Invoice Calc'!#REF!+'Invoice Calc (2)'!FFE31</f>
        <v>#REF!</v>
      </c>
      <c r="FFC31" s="156" t="e">
        <f>'Invoice Calc'!#REF!+'Invoice Calc (2)'!FFF31</f>
        <v>#REF!</v>
      </c>
      <c r="FFD31" s="156" t="e">
        <f>'Invoice Calc'!#REF!+'Invoice Calc (2)'!FFG31</f>
        <v>#REF!</v>
      </c>
      <c r="FFE31" s="156" t="e">
        <f>'Invoice Calc'!#REF!+'Invoice Calc (2)'!FFH31</f>
        <v>#REF!</v>
      </c>
      <c r="FFF31" s="156" t="e">
        <f>'Invoice Calc'!#REF!+'Invoice Calc (2)'!FFI31</f>
        <v>#REF!</v>
      </c>
      <c r="FFG31" s="156" t="e">
        <f>'Invoice Calc'!#REF!+'Invoice Calc (2)'!FFJ31</f>
        <v>#REF!</v>
      </c>
      <c r="FFH31" s="156" t="e">
        <f>'Invoice Calc'!#REF!+'Invoice Calc (2)'!FFK31</f>
        <v>#REF!</v>
      </c>
      <c r="FFI31" s="156" t="e">
        <f>'Invoice Calc'!#REF!+'Invoice Calc (2)'!FFL31</f>
        <v>#REF!</v>
      </c>
      <c r="FFJ31" s="156" t="e">
        <f>'Invoice Calc'!#REF!+'Invoice Calc (2)'!FFM31</f>
        <v>#REF!</v>
      </c>
      <c r="FFK31" s="156" t="e">
        <f>'Invoice Calc'!#REF!+'Invoice Calc (2)'!FFN31</f>
        <v>#REF!</v>
      </c>
      <c r="FFL31" s="156" t="e">
        <f>'Invoice Calc'!#REF!+'Invoice Calc (2)'!FFO31</f>
        <v>#REF!</v>
      </c>
      <c r="FFM31" s="156" t="e">
        <f>'Invoice Calc'!#REF!+'Invoice Calc (2)'!FFP31</f>
        <v>#REF!</v>
      </c>
      <c r="FFN31" s="156" t="e">
        <f>'Invoice Calc'!#REF!+'Invoice Calc (2)'!FFQ31</f>
        <v>#REF!</v>
      </c>
      <c r="FFO31" s="156" t="e">
        <f>'Invoice Calc'!#REF!+'Invoice Calc (2)'!FFR31</f>
        <v>#REF!</v>
      </c>
      <c r="FFP31" s="156" t="e">
        <f>'Invoice Calc'!#REF!+'Invoice Calc (2)'!FFS31</f>
        <v>#REF!</v>
      </c>
      <c r="FFQ31" s="156" t="e">
        <f>'Invoice Calc'!#REF!+'Invoice Calc (2)'!FFT31</f>
        <v>#REF!</v>
      </c>
      <c r="FFR31" s="156" t="e">
        <f>'Invoice Calc'!#REF!+'Invoice Calc (2)'!FFU31</f>
        <v>#REF!</v>
      </c>
      <c r="FFS31" s="156" t="e">
        <f>'Invoice Calc'!#REF!+'Invoice Calc (2)'!FFV31</f>
        <v>#REF!</v>
      </c>
      <c r="FFT31" s="156" t="e">
        <f>'Invoice Calc'!#REF!+'Invoice Calc (2)'!FFW31</f>
        <v>#REF!</v>
      </c>
      <c r="FFU31" s="156" t="e">
        <f>'Invoice Calc'!#REF!+'Invoice Calc (2)'!FFX31</f>
        <v>#REF!</v>
      </c>
      <c r="FFV31" s="156" t="e">
        <f>'Invoice Calc'!#REF!+'Invoice Calc (2)'!FFY31</f>
        <v>#REF!</v>
      </c>
      <c r="FFW31" s="156" t="e">
        <f>'Invoice Calc'!#REF!+'Invoice Calc (2)'!FFZ31</f>
        <v>#REF!</v>
      </c>
      <c r="FFX31" s="156" t="e">
        <f>'Invoice Calc'!#REF!+'Invoice Calc (2)'!FGA31</f>
        <v>#REF!</v>
      </c>
      <c r="FFY31" s="156" t="e">
        <f>'Invoice Calc'!#REF!+'Invoice Calc (2)'!FGB31</f>
        <v>#REF!</v>
      </c>
      <c r="FFZ31" s="156" t="e">
        <f>'Invoice Calc'!#REF!+'Invoice Calc (2)'!FGC31</f>
        <v>#REF!</v>
      </c>
      <c r="FGA31" s="156" t="e">
        <f>'Invoice Calc'!#REF!+'Invoice Calc (2)'!FGD31</f>
        <v>#REF!</v>
      </c>
      <c r="FGB31" s="156" t="e">
        <f>'Invoice Calc'!#REF!+'Invoice Calc (2)'!FGE31</f>
        <v>#REF!</v>
      </c>
      <c r="FGC31" s="156" t="e">
        <f>'Invoice Calc'!#REF!+'Invoice Calc (2)'!FGF31</f>
        <v>#REF!</v>
      </c>
      <c r="FGD31" s="156" t="e">
        <f>'Invoice Calc'!#REF!+'Invoice Calc (2)'!FGG31</f>
        <v>#REF!</v>
      </c>
      <c r="FGE31" s="156" t="e">
        <f>'Invoice Calc'!#REF!+'Invoice Calc (2)'!FGH31</f>
        <v>#REF!</v>
      </c>
      <c r="FGF31" s="156" t="e">
        <f>'Invoice Calc'!#REF!+'Invoice Calc (2)'!FGI31</f>
        <v>#REF!</v>
      </c>
      <c r="FGG31" s="156" t="e">
        <f>'Invoice Calc'!#REF!+'Invoice Calc (2)'!FGJ31</f>
        <v>#REF!</v>
      </c>
      <c r="FGH31" s="156" t="e">
        <f>'Invoice Calc'!#REF!+'Invoice Calc (2)'!FGK31</f>
        <v>#REF!</v>
      </c>
      <c r="FGI31" s="156" t="e">
        <f>'Invoice Calc'!#REF!+'Invoice Calc (2)'!FGL31</f>
        <v>#REF!</v>
      </c>
      <c r="FGJ31" s="156" t="e">
        <f>'Invoice Calc'!#REF!+'Invoice Calc (2)'!FGM31</f>
        <v>#REF!</v>
      </c>
      <c r="FGK31" s="156" t="e">
        <f>'Invoice Calc'!#REF!+'Invoice Calc (2)'!FGN31</f>
        <v>#REF!</v>
      </c>
      <c r="FGL31" s="156" t="e">
        <f>'Invoice Calc'!#REF!+'Invoice Calc (2)'!FGO31</f>
        <v>#REF!</v>
      </c>
      <c r="FGM31" s="156" t="e">
        <f>'Invoice Calc'!#REF!+'Invoice Calc (2)'!FGP31</f>
        <v>#REF!</v>
      </c>
      <c r="FGN31" s="156" t="e">
        <f>'Invoice Calc'!#REF!+'Invoice Calc (2)'!FGQ31</f>
        <v>#REF!</v>
      </c>
      <c r="FGO31" s="156" t="e">
        <f>'Invoice Calc'!#REF!+'Invoice Calc (2)'!FGR31</f>
        <v>#REF!</v>
      </c>
      <c r="FGP31" s="156" t="e">
        <f>'Invoice Calc'!#REF!+'Invoice Calc (2)'!FGS31</f>
        <v>#REF!</v>
      </c>
      <c r="FGQ31" s="156" t="e">
        <f>'Invoice Calc'!#REF!+'Invoice Calc (2)'!FGT31</f>
        <v>#REF!</v>
      </c>
      <c r="FGR31" s="156" t="e">
        <f>'Invoice Calc'!#REF!+'Invoice Calc (2)'!FGU31</f>
        <v>#REF!</v>
      </c>
      <c r="FGS31" s="156" t="e">
        <f>'Invoice Calc'!#REF!+'Invoice Calc (2)'!FGV31</f>
        <v>#REF!</v>
      </c>
      <c r="FGT31" s="156" t="e">
        <f>'Invoice Calc'!#REF!+'Invoice Calc (2)'!FGW31</f>
        <v>#REF!</v>
      </c>
      <c r="FGU31" s="156" t="e">
        <f>'Invoice Calc'!#REF!+'Invoice Calc (2)'!FGX31</f>
        <v>#REF!</v>
      </c>
      <c r="FGV31" s="156" t="e">
        <f>'Invoice Calc'!#REF!+'Invoice Calc (2)'!FGY31</f>
        <v>#REF!</v>
      </c>
      <c r="FGW31" s="156" t="e">
        <f>'Invoice Calc'!#REF!+'Invoice Calc (2)'!FGZ31</f>
        <v>#REF!</v>
      </c>
      <c r="FGX31" s="156" t="e">
        <f>'Invoice Calc'!#REF!+'Invoice Calc (2)'!FHA31</f>
        <v>#REF!</v>
      </c>
      <c r="FGY31" s="156" t="e">
        <f>'Invoice Calc'!#REF!+'Invoice Calc (2)'!FHB31</f>
        <v>#REF!</v>
      </c>
      <c r="FGZ31" s="156" t="e">
        <f>'Invoice Calc'!#REF!+'Invoice Calc (2)'!FHC31</f>
        <v>#REF!</v>
      </c>
      <c r="FHA31" s="156" t="e">
        <f>'Invoice Calc'!#REF!+'Invoice Calc (2)'!FHD31</f>
        <v>#REF!</v>
      </c>
      <c r="FHB31" s="156" t="e">
        <f>'Invoice Calc'!#REF!+'Invoice Calc (2)'!FHE31</f>
        <v>#REF!</v>
      </c>
      <c r="FHC31" s="156" t="e">
        <f>'Invoice Calc'!#REF!+'Invoice Calc (2)'!FHF31</f>
        <v>#REF!</v>
      </c>
      <c r="FHD31" s="156" t="e">
        <f>'Invoice Calc'!#REF!+'Invoice Calc (2)'!FHG31</f>
        <v>#REF!</v>
      </c>
      <c r="FHE31" s="156" t="e">
        <f>'Invoice Calc'!#REF!+'Invoice Calc (2)'!FHH31</f>
        <v>#REF!</v>
      </c>
      <c r="FHF31" s="156" t="e">
        <f>'Invoice Calc'!#REF!+'Invoice Calc (2)'!FHI31</f>
        <v>#REF!</v>
      </c>
      <c r="FHG31" s="156" t="e">
        <f>'Invoice Calc'!#REF!+'Invoice Calc (2)'!FHJ31</f>
        <v>#REF!</v>
      </c>
      <c r="FHH31" s="156" t="e">
        <f>'Invoice Calc'!#REF!+'Invoice Calc (2)'!FHK31</f>
        <v>#REF!</v>
      </c>
      <c r="FHI31" s="156" t="e">
        <f>'Invoice Calc'!#REF!+'Invoice Calc (2)'!FHL31</f>
        <v>#REF!</v>
      </c>
      <c r="FHJ31" s="156" t="e">
        <f>'Invoice Calc'!#REF!+'Invoice Calc (2)'!FHM31</f>
        <v>#REF!</v>
      </c>
      <c r="FHK31" s="156" t="e">
        <f>'Invoice Calc'!#REF!+'Invoice Calc (2)'!FHN31</f>
        <v>#REF!</v>
      </c>
      <c r="FHL31" s="156" t="e">
        <f>'Invoice Calc'!#REF!+'Invoice Calc (2)'!FHO31</f>
        <v>#REF!</v>
      </c>
      <c r="FHM31" s="156" t="e">
        <f>'Invoice Calc'!#REF!+'Invoice Calc (2)'!FHP31</f>
        <v>#REF!</v>
      </c>
      <c r="FHN31" s="156" t="e">
        <f>'Invoice Calc'!#REF!+'Invoice Calc (2)'!FHQ31</f>
        <v>#REF!</v>
      </c>
      <c r="FHO31" s="156" t="e">
        <f>'Invoice Calc'!#REF!+'Invoice Calc (2)'!FHR31</f>
        <v>#REF!</v>
      </c>
      <c r="FHP31" s="156" t="e">
        <f>'Invoice Calc'!#REF!+'Invoice Calc (2)'!FHS31</f>
        <v>#REF!</v>
      </c>
      <c r="FHQ31" s="156" t="e">
        <f>'Invoice Calc'!#REF!+'Invoice Calc (2)'!FHT31</f>
        <v>#REF!</v>
      </c>
      <c r="FHR31" s="156" t="e">
        <f>'Invoice Calc'!#REF!+'Invoice Calc (2)'!FHU31</f>
        <v>#REF!</v>
      </c>
      <c r="FHS31" s="156" t="e">
        <f>'Invoice Calc'!#REF!+'Invoice Calc (2)'!FHV31</f>
        <v>#REF!</v>
      </c>
      <c r="FHT31" s="156" t="e">
        <f>'Invoice Calc'!#REF!+'Invoice Calc (2)'!FHW31</f>
        <v>#REF!</v>
      </c>
      <c r="FHU31" s="156" t="e">
        <f>'Invoice Calc'!#REF!+'Invoice Calc (2)'!FHX31</f>
        <v>#REF!</v>
      </c>
      <c r="FHV31" s="156" t="e">
        <f>'Invoice Calc'!#REF!+'Invoice Calc (2)'!FHY31</f>
        <v>#REF!</v>
      </c>
      <c r="FHW31" s="156" t="e">
        <f>'Invoice Calc'!#REF!+'Invoice Calc (2)'!FHZ31</f>
        <v>#REF!</v>
      </c>
      <c r="FHX31" s="156" t="e">
        <f>'Invoice Calc'!#REF!+'Invoice Calc (2)'!FIA31</f>
        <v>#REF!</v>
      </c>
      <c r="FHY31" s="156" t="e">
        <f>'Invoice Calc'!#REF!+'Invoice Calc (2)'!FIB31</f>
        <v>#REF!</v>
      </c>
      <c r="FHZ31" s="156" t="e">
        <f>'Invoice Calc'!#REF!+'Invoice Calc (2)'!FIC31</f>
        <v>#REF!</v>
      </c>
      <c r="FIA31" s="156" t="e">
        <f>'Invoice Calc'!#REF!+'Invoice Calc (2)'!FID31</f>
        <v>#REF!</v>
      </c>
      <c r="FIB31" s="156" t="e">
        <f>'Invoice Calc'!#REF!+'Invoice Calc (2)'!FIE31</f>
        <v>#REF!</v>
      </c>
      <c r="FIC31" s="156" t="e">
        <f>'Invoice Calc'!#REF!+'Invoice Calc (2)'!FIF31</f>
        <v>#REF!</v>
      </c>
      <c r="FID31" s="156" t="e">
        <f>'Invoice Calc'!#REF!+'Invoice Calc (2)'!FIG31</f>
        <v>#REF!</v>
      </c>
      <c r="FIE31" s="156" t="e">
        <f>'Invoice Calc'!#REF!+'Invoice Calc (2)'!FIH31</f>
        <v>#REF!</v>
      </c>
      <c r="FIF31" s="156" t="e">
        <f>'Invoice Calc'!#REF!+'Invoice Calc (2)'!FII31</f>
        <v>#REF!</v>
      </c>
      <c r="FIG31" s="156" t="e">
        <f>'Invoice Calc'!#REF!+'Invoice Calc (2)'!FIJ31</f>
        <v>#REF!</v>
      </c>
      <c r="FIH31" s="156" t="e">
        <f>'Invoice Calc'!#REF!+'Invoice Calc (2)'!FIK31</f>
        <v>#REF!</v>
      </c>
      <c r="FII31" s="156" t="e">
        <f>'Invoice Calc'!#REF!+'Invoice Calc (2)'!FIL31</f>
        <v>#REF!</v>
      </c>
      <c r="FIJ31" s="156" t="e">
        <f>'Invoice Calc'!#REF!+'Invoice Calc (2)'!FIM31</f>
        <v>#REF!</v>
      </c>
      <c r="FIK31" s="156" t="e">
        <f>'Invoice Calc'!#REF!+'Invoice Calc (2)'!FIN31</f>
        <v>#REF!</v>
      </c>
      <c r="FIL31" s="156" t="e">
        <f>'Invoice Calc'!#REF!+'Invoice Calc (2)'!FIO31</f>
        <v>#REF!</v>
      </c>
      <c r="FIM31" s="156" t="e">
        <f>'Invoice Calc'!#REF!+'Invoice Calc (2)'!FIP31</f>
        <v>#REF!</v>
      </c>
      <c r="FIN31" s="156" t="e">
        <f>'Invoice Calc'!#REF!+'Invoice Calc (2)'!FIQ31</f>
        <v>#REF!</v>
      </c>
      <c r="FIO31" s="156" t="e">
        <f>'Invoice Calc'!#REF!+'Invoice Calc (2)'!FIR31</f>
        <v>#REF!</v>
      </c>
      <c r="FIP31" s="156" t="e">
        <f>'Invoice Calc'!#REF!+'Invoice Calc (2)'!FIS31</f>
        <v>#REF!</v>
      </c>
      <c r="FIQ31" s="156" t="e">
        <f>'Invoice Calc'!#REF!+'Invoice Calc (2)'!FIT31</f>
        <v>#REF!</v>
      </c>
      <c r="FIR31" s="156" t="e">
        <f>'Invoice Calc'!#REF!+'Invoice Calc (2)'!FIU31</f>
        <v>#REF!</v>
      </c>
      <c r="FIS31" s="156" t="e">
        <f>'Invoice Calc'!#REF!+'Invoice Calc (2)'!FIV31</f>
        <v>#REF!</v>
      </c>
      <c r="FIT31" s="156" t="e">
        <f>'Invoice Calc'!#REF!+'Invoice Calc (2)'!FIW31</f>
        <v>#REF!</v>
      </c>
      <c r="FIU31" s="156" t="e">
        <f>'Invoice Calc'!#REF!+'Invoice Calc (2)'!FIX31</f>
        <v>#REF!</v>
      </c>
      <c r="FIV31" s="156" t="e">
        <f>'Invoice Calc'!#REF!+'Invoice Calc (2)'!FIY31</f>
        <v>#REF!</v>
      </c>
      <c r="FIW31" s="156" t="e">
        <f>'Invoice Calc'!#REF!+'Invoice Calc (2)'!FIZ31</f>
        <v>#REF!</v>
      </c>
      <c r="FIX31" s="156" t="e">
        <f>'Invoice Calc'!#REF!+'Invoice Calc (2)'!FJA31</f>
        <v>#REF!</v>
      </c>
      <c r="FIY31" s="156" t="e">
        <f>'Invoice Calc'!#REF!+'Invoice Calc (2)'!FJB31</f>
        <v>#REF!</v>
      </c>
      <c r="FIZ31" s="156" t="e">
        <f>'Invoice Calc'!#REF!+'Invoice Calc (2)'!FJC31</f>
        <v>#REF!</v>
      </c>
      <c r="FJA31" s="156" t="e">
        <f>'Invoice Calc'!#REF!+'Invoice Calc (2)'!FJD31</f>
        <v>#REF!</v>
      </c>
      <c r="FJB31" s="156" t="e">
        <f>'Invoice Calc'!#REF!+'Invoice Calc (2)'!FJE31</f>
        <v>#REF!</v>
      </c>
      <c r="FJC31" s="156" t="e">
        <f>'Invoice Calc'!#REF!+'Invoice Calc (2)'!FJF31</f>
        <v>#REF!</v>
      </c>
      <c r="FJD31" s="156" t="e">
        <f>'Invoice Calc'!#REF!+'Invoice Calc (2)'!FJG31</f>
        <v>#REF!</v>
      </c>
      <c r="FJE31" s="156" t="e">
        <f>'Invoice Calc'!#REF!+'Invoice Calc (2)'!FJH31</f>
        <v>#REF!</v>
      </c>
      <c r="FJF31" s="156" t="e">
        <f>'Invoice Calc'!#REF!+'Invoice Calc (2)'!FJI31</f>
        <v>#REF!</v>
      </c>
      <c r="FJG31" s="156" t="e">
        <f>'Invoice Calc'!#REF!+'Invoice Calc (2)'!FJJ31</f>
        <v>#REF!</v>
      </c>
      <c r="FJH31" s="156" t="e">
        <f>'Invoice Calc'!#REF!+'Invoice Calc (2)'!FJK31</f>
        <v>#REF!</v>
      </c>
      <c r="FJI31" s="156" t="e">
        <f>'Invoice Calc'!#REF!+'Invoice Calc (2)'!FJL31</f>
        <v>#REF!</v>
      </c>
      <c r="FJJ31" s="156" t="e">
        <f>'Invoice Calc'!#REF!+'Invoice Calc (2)'!FJM31</f>
        <v>#REF!</v>
      </c>
      <c r="FJK31" s="156" t="e">
        <f>'Invoice Calc'!#REF!+'Invoice Calc (2)'!FJN31</f>
        <v>#REF!</v>
      </c>
      <c r="FJL31" s="156" t="e">
        <f>'Invoice Calc'!#REF!+'Invoice Calc (2)'!FJO31</f>
        <v>#REF!</v>
      </c>
      <c r="FJM31" s="156" t="e">
        <f>'Invoice Calc'!#REF!+'Invoice Calc (2)'!FJP31</f>
        <v>#REF!</v>
      </c>
      <c r="FJN31" s="156" t="e">
        <f>'Invoice Calc'!#REF!+'Invoice Calc (2)'!FJQ31</f>
        <v>#REF!</v>
      </c>
      <c r="FJO31" s="156" t="e">
        <f>'Invoice Calc'!#REF!+'Invoice Calc (2)'!FJR31</f>
        <v>#REF!</v>
      </c>
      <c r="FJP31" s="156" t="e">
        <f>'Invoice Calc'!#REF!+'Invoice Calc (2)'!FJS31</f>
        <v>#REF!</v>
      </c>
      <c r="FJQ31" s="156" t="e">
        <f>'Invoice Calc'!#REF!+'Invoice Calc (2)'!FJT31</f>
        <v>#REF!</v>
      </c>
      <c r="FJR31" s="156" t="e">
        <f>'Invoice Calc'!#REF!+'Invoice Calc (2)'!FJU31</f>
        <v>#REF!</v>
      </c>
      <c r="FJS31" s="156" t="e">
        <f>'Invoice Calc'!#REF!+'Invoice Calc (2)'!FJV31</f>
        <v>#REF!</v>
      </c>
      <c r="FJT31" s="156" t="e">
        <f>'Invoice Calc'!#REF!+'Invoice Calc (2)'!FJW31</f>
        <v>#REF!</v>
      </c>
      <c r="FJU31" s="156" t="e">
        <f>'Invoice Calc'!#REF!+'Invoice Calc (2)'!FJX31</f>
        <v>#REF!</v>
      </c>
      <c r="FJV31" s="156" t="e">
        <f>'Invoice Calc'!#REF!+'Invoice Calc (2)'!FJY31</f>
        <v>#REF!</v>
      </c>
      <c r="FJW31" s="156" t="e">
        <f>'Invoice Calc'!#REF!+'Invoice Calc (2)'!FJZ31</f>
        <v>#REF!</v>
      </c>
      <c r="FJX31" s="156" t="e">
        <f>'Invoice Calc'!#REF!+'Invoice Calc (2)'!FKA31</f>
        <v>#REF!</v>
      </c>
      <c r="FJY31" s="156" t="e">
        <f>'Invoice Calc'!#REF!+'Invoice Calc (2)'!FKB31</f>
        <v>#REF!</v>
      </c>
      <c r="FJZ31" s="156" t="e">
        <f>'Invoice Calc'!#REF!+'Invoice Calc (2)'!FKC31</f>
        <v>#REF!</v>
      </c>
      <c r="FKA31" s="156" t="e">
        <f>'Invoice Calc'!#REF!+'Invoice Calc (2)'!FKD31</f>
        <v>#REF!</v>
      </c>
      <c r="FKB31" s="156" t="e">
        <f>'Invoice Calc'!#REF!+'Invoice Calc (2)'!FKE31</f>
        <v>#REF!</v>
      </c>
      <c r="FKC31" s="156" t="e">
        <f>'Invoice Calc'!#REF!+'Invoice Calc (2)'!FKF31</f>
        <v>#REF!</v>
      </c>
      <c r="FKD31" s="156" t="e">
        <f>'Invoice Calc'!#REF!+'Invoice Calc (2)'!FKG31</f>
        <v>#REF!</v>
      </c>
      <c r="FKE31" s="156" t="e">
        <f>'Invoice Calc'!#REF!+'Invoice Calc (2)'!FKH31</f>
        <v>#REF!</v>
      </c>
      <c r="FKF31" s="156" t="e">
        <f>'Invoice Calc'!#REF!+'Invoice Calc (2)'!FKI31</f>
        <v>#REF!</v>
      </c>
      <c r="FKG31" s="156" t="e">
        <f>'Invoice Calc'!#REF!+'Invoice Calc (2)'!FKJ31</f>
        <v>#REF!</v>
      </c>
      <c r="FKH31" s="156" t="e">
        <f>'Invoice Calc'!#REF!+'Invoice Calc (2)'!FKK31</f>
        <v>#REF!</v>
      </c>
      <c r="FKI31" s="156" t="e">
        <f>'Invoice Calc'!#REF!+'Invoice Calc (2)'!FKL31</f>
        <v>#REF!</v>
      </c>
      <c r="FKJ31" s="156" t="e">
        <f>'Invoice Calc'!#REF!+'Invoice Calc (2)'!FKM31</f>
        <v>#REF!</v>
      </c>
      <c r="FKK31" s="156" t="e">
        <f>'Invoice Calc'!#REF!+'Invoice Calc (2)'!FKN31</f>
        <v>#REF!</v>
      </c>
      <c r="FKL31" s="156" t="e">
        <f>'Invoice Calc'!#REF!+'Invoice Calc (2)'!FKO31</f>
        <v>#REF!</v>
      </c>
      <c r="FKM31" s="156" t="e">
        <f>'Invoice Calc'!#REF!+'Invoice Calc (2)'!FKP31</f>
        <v>#REF!</v>
      </c>
      <c r="FKN31" s="156" t="e">
        <f>'Invoice Calc'!#REF!+'Invoice Calc (2)'!FKQ31</f>
        <v>#REF!</v>
      </c>
      <c r="FKO31" s="156" t="e">
        <f>'Invoice Calc'!#REF!+'Invoice Calc (2)'!FKR31</f>
        <v>#REF!</v>
      </c>
      <c r="FKP31" s="156" t="e">
        <f>'Invoice Calc'!#REF!+'Invoice Calc (2)'!FKS31</f>
        <v>#REF!</v>
      </c>
      <c r="FKQ31" s="156" t="e">
        <f>'Invoice Calc'!#REF!+'Invoice Calc (2)'!FKT31</f>
        <v>#REF!</v>
      </c>
      <c r="FKR31" s="156" t="e">
        <f>'Invoice Calc'!#REF!+'Invoice Calc (2)'!FKU31</f>
        <v>#REF!</v>
      </c>
      <c r="FKS31" s="156" t="e">
        <f>'Invoice Calc'!#REF!+'Invoice Calc (2)'!FKV31</f>
        <v>#REF!</v>
      </c>
      <c r="FKT31" s="156" t="e">
        <f>'Invoice Calc'!#REF!+'Invoice Calc (2)'!FKW31</f>
        <v>#REF!</v>
      </c>
      <c r="FKU31" s="156" t="e">
        <f>'Invoice Calc'!#REF!+'Invoice Calc (2)'!FKX31</f>
        <v>#REF!</v>
      </c>
      <c r="FKV31" s="156" t="e">
        <f>'Invoice Calc'!#REF!+'Invoice Calc (2)'!FKY31</f>
        <v>#REF!</v>
      </c>
      <c r="FKW31" s="156" t="e">
        <f>'Invoice Calc'!#REF!+'Invoice Calc (2)'!FKZ31</f>
        <v>#REF!</v>
      </c>
      <c r="FKX31" s="156" t="e">
        <f>'Invoice Calc'!#REF!+'Invoice Calc (2)'!FLA31</f>
        <v>#REF!</v>
      </c>
      <c r="FKY31" s="156" t="e">
        <f>'Invoice Calc'!#REF!+'Invoice Calc (2)'!FLB31</f>
        <v>#REF!</v>
      </c>
      <c r="FKZ31" s="156" t="e">
        <f>'Invoice Calc'!#REF!+'Invoice Calc (2)'!FLC31</f>
        <v>#REF!</v>
      </c>
      <c r="FLA31" s="156" t="e">
        <f>'Invoice Calc'!#REF!+'Invoice Calc (2)'!FLD31</f>
        <v>#REF!</v>
      </c>
      <c r="FLB31" s="156" t="e">
        <f>'Invoice Calc'!#REF!+'Invoice Calc (2)'!FLE31</f>
        <v>#REF!</v>
      </c>
      <c r="FLC31" s="156" t="e">
        <f>'Invoice Calc'!#REF!+'Invoice Calc (2)'!FLF31</f>
        <v>#REF!</v>
      </c>
      <c r="FLD31" s="156" t="e">
        <f>'Invoice Calc'!#REF!+'Invoice Calc (2)'!FLG31</f>
        <v>#REF!</v>
      </c>
      <c r="FLE31" s="156" t="e">
        <f>'Invoice Calc'!#REF!+'Invoice Calc (2)'!FLH31</f>
        <v>#REF!</v>
      </c>
      <c r="FLF31" s="156" t="e">
        <f>'Invoice Calc'!#REF!+'Invoice Calc (2)'!FLI31</f>
        <v>#REF!</v>
      </c>
      <c r="FLG31" s="156" t="e">
        <f>'Invoice Calc'!#REF!+'Invoice Calc (2)'!FLJ31</f>
        <v>#REF!</v>
      </c>
      <c r="FLH31" s="156" t="e">
        <f>'Invoice Calc'!#REF!+'Invoice Calc (2)'!FLK31</f>
        <v>#REF!</v>
      </c>
      <c r="FLI31" s="156" t="e">
        <f>'Invoice Calc'!#REF!+'Invoice Calc (2)'!FLL31</f>
        <v>#REF!</v>
      </c>
      <c r="FLJ31" s="156" t="e">
        <f>'Invoice Calc'!#REF!+'Invoice Calc (2)'!FLM31</f>
        <v>#REF!</v>
      </c>
      <c r="FLK31" s="156" t="e">
        <f>'Invoice Calc'!#REF!+'Invoice Calc (2)'!FLN31</f>
        <v>#REF!</v>
      </c>
      <c r="FLL31" s="156" t="e">
        <f>'Invoice Calc'!#REF!+'Invoice Calc (2)'!FLO31</f>
        <v>#REF!</v>
      </c>
      <c r="FLM31" s="156" t="e">
        <f>'Invoice Calc'!#REF!+'Invoice Calc (2)'!FLP31</f>
        <v>#REF!</v>
      </c>
      <c r="FLN31" s="156" t="e">
        <f>'Invoice Calc'!#REF!+'Invoice Calc (2)'!FLQ31</f>
        <v>#REF!</v>
      </c>
      <c r="FLO31" s="156" t="e">
        <f>'Invoice Calc'!#REF!+'Invoice Calc (2)'!FLR31</f>
        <v>#REF!</v>
      </c>
      <c r="FLP31" s="156" t="e">
        <f>'Invoice Calc'!#REF!+'Invoice Calc (2)'!FLS31</f>
        <v>#REF!</v>
      </c>
      <c r="FLQ31" s="156" t="e">
        <f>'Invoice Calc'!#REF!+'Invoice Calc (2)'!FLT31</f>
        <v>#REF!</v>
      </c>
      <c r="FLR31" s="156" t="e">
        <f>'Invoice Calc'!#REF!+'Invoice Calc (2)'!FLU31</f>
        <v>#REF!</v>
      </c>
      <c r="FLS31" s="156" t="e">
        <f>'Invoice Calc'!#REF!+'Invoice Calc (2)'!FLV31</f>
        <v>#REF!</v>
      </c>
      <c r="FLT31" s="156" t="e">
        <f>'Invoice Calc'!#REF!+'Invoice Calc (2)'!FLW31</f>
        <v>#REF!</v>
      </c>
      <c r="FLU31" s="156" t="e">
        <f>'Invoice Calc'!#REF!+'Invoice Calc (2)'!FLX31</f>
        <v>#REF!</v>
      </c>
      <c r="FLV31" s="156" t="e">
        <f>'Invoice Calc'!#REF!+'Invoice Calc (2)'!FLY31</f>
        <v>#REF!</v>
      </c>
      <c r="FLW31" s="156" t="e">
        <f>'Invoice Calc'!#REF!+'Invoice Calc (2)'!FLZ31</f>
        <v>#REF!</v>
      </c>
      <c r="FLX31" s="156" t="e">
        <f>'Invoice Calc'!#REF!+'Invoice Calc (2)'!FMA31</f>
        <v>#REF!</v>
      </c>
      <c r="FLY31" s="156" t="e">
        <f>'Invoice Calc'!#REF!+'Invoice Calc (2)'!FMB31</f>
        <v>#REF!</v>
      </c>
      <c r="FLZ31" s="156" t="e">
        <f>'Invoice Calc'!#REF!+'Invoice Calc (2)'!FMC31</f>
        <v>#REF!</v>
      </c>
      <c r="FMA31" s="156" t="e">
        <f>'Invoice Calc'!#REF!+'Invoice Calc (2)'!FMD31</f>
        <v>#REF!</v>
      </c>
      <c r="FMB31" s="156" t="e">
        <f>'Invoice Calc'!#REF!+'Invoice Calc (2)'!FME31</f>
        <v>#REF!</v>
      </c>
      <c r="FMC31" s="156" t="e">
        <f>'Invoice Calc'!#REF!+'Invoice Calc (2)'!FMF31</f>
        <v>#REF!</v>
      </c>
      <c r="FMD31" s="156" t="e">
        <f>'Invoice Calc'!#REF!+'Invoice Calc (2)'!FMG31</f>
        <v>#REF!</v>
      </c>
      <c r="FME31" s="156" t="e">
        <f>'Invoice Calc'!#REF!+'Invoice Calc (2)'!FMH31</f>
        <v>#REF!</v>
      </c>
      <c r="FMF31" s="156" t="e">
        <f>'Invoice Calc'!#REF!+'Invoice Calc (2)'!FMI31</f>
        <v>#REF!</v>
      </c>
      <c r="FMG31" s="156" t="e">
        <f>'Invoice Calc'!#REF!+'Invoice Calc (2)'!FMJ31</f>
        <v>#REF!</v>
      </c>
      <c r="FMH31" s="156" t="e">
        <f>'Invoice Calc'!#REF!+'Invoice Calc (2)'!FMK31</f>
        <v>#REF!</v>
      </c>
      <c r="FMI31" s="156" t="e">
        <f>'Invoice Calc'!#REF!+'Invoice Calc (2)'!FML31</f>
        <v>#REF!</v>
      </c>
      <c r="FMJ31" s="156" t="e">
        <f>'Invoice Calc'!#REF!+'Invoice Calc (2)'!FMM31</f>
        <v>#REF!</v>
      </c>
      <c r="FMK31" s="156" t="e">
        <f>'Invoice Calc'!#REF!+'Invoice Calc (2)'!FMN31</f>
        <v>#REF!</v>
      </c>
      <c r="FML31" s="156" t="e">
        <f>'Invoice Calc'!#REF!+'Invoice Calc (2)'!FMO31</f>
        <v>#REF!</v>
      </c>
      <c r="FMM31" s="156" t="e">
        <f>'Invoice Calc'!#REF!+'Invoice Calc (2)'!FMP31</f>
        <v>#REF!</v>
      </c>
      <c r="FMN31" s="156" t="e">
        <f>'Invoice Calc'!#REF!+'Invoice Calc (2)'!FMQ31</f>
        <v>#REF!</v>
      </c>
      <c r="FMO31" s="156" t="e">
        <f>'Invoice Calc'!#REF!+'Invoice Calc (2)'!FMR31</f>
        <v>#REF!</v>
      </c>
      <c r="FMP31" s="156" t="e">
        <f>'Invoice Calc'!#REF!+'Invoice Calc (2)'!FMS31</f>
        <v>#REF!</v>
      </c>
      <c r="FMQ31" s="156" t="e">
        <f>'Invoice Calc'!#REF!+'Invoice Calc (2)'!FMT31</f>
        <v>#REF!</v>
      </c>
      <c r="FMR31" s="156" t="e">
        <f>'Invoice Calc'!#REF!+'Invoice Calc (2)'!FMU31</f>
        <v>#REF!</v>
      </c>
      <c r="FMS31" s="156" t="e">
        <f>'Invoice Calc'!#REF!+'Invoice Calc (2)'!FMV31</f>
        <v>#REF!</v>
      </c>
      <c r="FMT31" s="156" t="e">
        <f>'Invoice Calc'!#REF!+'Invoice Calc (2)'!FMW31</f>
        <v>#REF!</v>
      </c>
      <c r="FMU31" s="156" t="e">
        <f>'Invoice Calc'!#REF!+'Invoice Calc (2)'!FMX31</f>
        <v>#REF!</v>
      </c>
      <c r="FMV31" s="156" t="e">
        <f>'Invoice Calc'!#REF!+'Invoice Calc (2)'!FMY31</f>
        <v>#REF!</v>
      </c>
      <c r="FMW31" s="156" t="e">
        <f>'Invoice Calc'!#REF!+'Invoice Calc (2)'!FMZ31</f>
        <v>#REF!</v>
      </c>
      <c r="FMX31" s="156" t="e">
        <f>'Invoice Calc'!#REF!+'Invoice Calc (2)'!FNA31</f>
        <v>#REF!</v>
      </c>
      <c r="FMY31" s="156" t="e">
        <f>'Invoice Calc'!#REF!+'Invoice Calc (2)'!FNB31</f>
        <v>#REF!</v>
      </c>
      <c r="FMZ31" s="156" t="e">
        <f>'Invoice Calc'!#REF!+'Invoice Calc (2)'!FNC31</f>
        <v>#REF!</v>
      </c>
      <c r="FNA31" s="156" t="e">
        <f>'Invoice Calc'!#REF!+'Invoice Calc (2)'!FND31</f>
        <v>#REF!</v>
      </c>
      <c r="FNB31" s="156" t="e">
        <f>'Invoice Calc'!#REF!+'Invoice Calc (2)'!FNE31</f>
        <v>#REF!</v>
      </c>
      <c r="FNC31" s="156" t="e">
        <f>'Invoice Calc'!#REF!+'Invoice Calc (2)'!FNF31</f>
        <v>#REF!</v>
      </c>
      <c r="FND31" s="156" t="e">
        <f>'Invoice Calc'!#REF!+'Invoice Calc (2)'!FNG31</f>
        <v>#REF!</v>
      </c>
      <c r="FNE31" s="156" t="e">
        <f>'Invoice Calc'!#REF!+'Invoice Calc (2)'!FNH31</f>
        <v>#REF!</v>
      </c>
      <c r="FNF31" s="156" t="e">
        <f>'Invoice Calc'!#REF!+'Invoice Calc (2)'!FNI31</f>
        <v>#REF!</v>
      </c>
      <c r="FNG31" s="156" t="e">
        <f>'Invoice Calc'!#REF!+'Invoice Calc (2)'!FNJ31</f>
        <v>#REF!</v>
      </c>
      <c r="FNH31" s="156" t="e">
        <f>'Invoice Calc'!#REF!+'Invoice Calc (2)'!FNK31</f>
        <v>#REF!</v>
      </c>
      <c r="FNI31" s="156" t="e">
        <f>'Invoice Calc'!#REF!+'Invoice Calc (2)'!FNL31</f>
        <v>#REF!</v>
      </c>
      <c r="FNJ31" s="156" t="e">
        <f>'Invoice Calc'!#REF!+'Invoice Calc (2)'!FNM31</f>
        <v>#REF!</v>
      </c>
      <c r="FNK31" s="156" t="e">
        <f>'Invoice Calc'!#REF!+'Invoice Calc (2)'!FNN31</f>
        <v>#REF!</v>
      </c>
      <c r="FNL31" s="156" t="e">
        <f>'Invoice Calc'!#REF!+'Invoice Calc (2)'!FNO31</f>
        <v>#REF!</v>
      </c>
      <c r="FNM31" s="156" t="e">
        <f>'Invoice Calc'!#REF!+'Invoice Calc (2)'!FNP31</f>
        <v>#REF!</v>
      </c>
      <c r="FNN31" s="156" t="e">
        <f>'Invoice Calc'!#REF!+'Invoice Calc (2)'!FNQ31</f>
        <v>#REF!</v>
      </c>
      <c r="FNO31" s="156" t="e">
        <f>'Invoice Calc'!#REF!+'Invoice Calc (2)'!FNR31</f>
        <v>#REF!</v>
      </c>
      <c r="FNP31" s="156" t="e">
        <f>'Invoice Calc'!#REF!+'Invoice Calc (2)'!FNS31</f>
        <v>#REF!</v>
      </c>
      <c r="FNQ31" s="156" t="e">
        <f>'Invoice Calc'!#REF!+'Invoice Calc (2)'!FNT31</f>
        <v>#REF!</v>
      </c>
      <c r="FNR31" s="156" t="e">
        <f>'Invoice Calc'!#REF!+'Invoice Calc (2)'!FNU31</f>
        <v>#REF!</v>
      </c>
      <c r="FNS31" s="156" t="e">
        <f>'Invoice Calc'!#REF!+'Invoice Calc (2)'!FNV31</f>
        <v>#REF!</v>
      </c>
      <c r="FNT31" s="156" t="e">
        <f>'Invoice Calc'!#REF!+'Invoice Calc (2)'!FNW31</f>
        <v>#REF!</v>
      </c>
      <c r="FNU31" s="156" t="e">
        <f>'Invoice Calc'!#REF!+'Invoice Calc (2)'!FNX31</f>
        <v>#REF!</v>
      </c>
      <c r="FNV31" s="156" t="e">
        <f>'Invoice Calc'!#REF!+'Invoice Calc (2)'!FNY31</f>
        <v>#REF!</v>
      </c>
      <c r="FNW31" s="156" t="e">
        <f>'Invoice Calc'!#REF!+'Invoice Calc (2)'!FNZ31</f>
        <v>#REF!</v>
      </c>
      <c r="FNX31" s="156" t="e">
        <f>'Invoice Calc'!#REF!+'Invoice Calc (2)'!FOA31</f>
        <v>#REF!</v>
      </c>
      <c r="FNY31" s="156" t="e">
        <f>'Invoice Calc'!#REF!+'Invoice Calc (2)'!FOB31</f>
        <v>#REF!</v>
      </c>
      <c r="FNZ31" s="156" t="e">
        <f>'Invoice Calc'!#REF!+'Invoice Calc (2)'!FOC31</f>
        <v>#REF!</v>
      </c>
      <c r="FOA31" s="156" t="e">
        <f>'Invoice Calc'!#REF!+'Invoice Calc (2)'!FOD31</f>
        <v>#REF!</v>
      </c>
      <c r="FOB31" s="156" t="e">
        <f>'Invoice Calc'!#REF!+'Invoice Calc (2)'!FOE31</f>
        <v>#REF!</v>
      </c>
      <c r="FOC31" s="156" t="e">
        <f>'Invoice Calc'!#REF!+'Invoice Calc (2)'!FOF31</f>
        <v>#REF!</v>
      </c>
      <c r="FOD31" s="156" t="e">
        <f>'Invoice Calc'!#REF!+'Invoice Calc (2)'!FOG31</f>
        <v>#REF!</v>
      </c>
      <c r="FOE31" s="156" t="e">
        <f>'Invoice Calc'!#REF!+'Invoice Calc (2)'!FOH31</f>
        <v>#REF!</v>
      </c>
      <c r="FOF31" s="156" t="e">
        <f>'Invoice Calc'!#REF!+'Invoice Calc (2)'!FOI31</f>
        <v>#REF!</v>
      </c>
      <c r="FOG31" s="156" t="e">
        <f>'Invoice Calc'!#REF!+'Invoice Calc (2)'!FOJ31</f>
        <v>#REF!</v>
      </c>
      <c r="FOH31" s="156" t="e">
        <f>'Invoice Calc'!#REF!+'Invoice Calc (2)'!FOK31</f>
        <v>#REF!</v>
      </c>
      <c r="FOI31" s="156" t="e">
        <f>'Invoice Calc'!#REF!+'Invoice Calc (2)'!FOL31</f>
        <v>#REF!</v>
      </c>
      <c r="FOJ31" s="156" t="e">
        <f>'Invoice Calc'!#REF!+'Invoice Calc (2)'!FOM31</f>
        <v>#REF!</v>
      </c>
      <c r="FOK31" s="156" t="e">
        <f>'Invoice Calc'!#REF!+'Invoice Calc (2)'!FON31</f>
        <v>#REF!</v>
      </c>
      <c r="FOL31" s="156" t="e">
        <f>'Invoice Calc'!#REF!+'Invoice Calc (2)'!FOO31</f>
        <v>#REF!</v>
      </c>
      <c r="FOM31" s="156" t="e">
        <f>'Invoice Calc'!#REF!+'Invoice Calc (2)'!FOP31</f>
        <v>#REF!</v>
      </c>
      <c r="FON31" s="156" t="e">
        <f>'Invoice Calc'!#REF!+'Invoice Calc (2)'!FOQ31</f>
        <v>#REF!</v>
      </c>
      <c r="FOO31" s="156" t="e">
        <f>'Invoice Calc'!#REF!+'Invoice Calc (2)'!FOR31</f>
        <v>#REF!</v>
      </c>
      <c r="FOP31" s="156" t="e">
        <f>'Invoice Calc'!#REF!+'Invoice Calc (2)'!FOS31</f>
        <v>#REF!</v>
      </c>
      <c r="FOQ31" s="156" t="e">
        <f>'Invoice Calc'!#REF!+'Invoice Calc (2)'!FOT31</f>
        <v>#REF!</v>
      </c>
      <c r="FOR31" s="156" t="e">
        <f>'Invoice Calc'!#REF!+'Invoice Calc (2)'!FOU31</f>
        <v>#REF!</v>
      </c>
      <c r="FOS31" s="156" t="e">
        <f>'Invoice Calc'!#REF!+'Invoice Calc (2)'!FOV31</f>
        <v>#REF!</v>
      </c>
      <c r="FOT31" s="156" t="e">
        <f>'Invoice Calc'!#REF!+'Invoice Calc (2)'!FOW31</f>
        <v>#REF!</v>
      </c>
      <c r="FOU31" s="156" t="e">
        <f>'Invoice Calc'!#REF!+'Invoice Calc (2)'!FOX31</f>
        <v>#REF!</v>
      </c>
      <c r="FOV31" s="156" t="e">
        <f>'Invoice Calc'!#REF!+'Invoice Calc (2)'!FOY31</f>
        <v>#REF!</v>
      </c>
      <c r="FOW31" s="156" t="e">
        <f>'Invoice Calc'!#REF!+'Invoice Calc (2)'!FOZ31</f>
        <v>#REF!</v>
      </c>
      <c r="FOX31" s="156" t="e">
        <f>'Invoice Calc'!#REF!+'Invoice Calc (2)'!FPA31</f>
        <v>#REF!</v>
      </c>
      <c r="FOY31" s="156" t="e">
        <f>'Invoice Calc'!#REF!+'Invoice Calc (2)'!FPB31</f>
        <v>#REF!</v>
      </c>
      <c r="FOZ31" s="156" t="e">
        <f>'Invoice Calc'!#REF!+'Invoice Calc (2)'!FPC31</f>
        <v>#REF!</v>
      </c>
      <c r="FPA31" s="156" t="e">
        <f>'Invoice Calc'!#REF!+'Invoice Calc (2)'!FPD31</f>
        <v>#REF!</v>
      </c>
      <c r="FPB31" s="156" t="e">
        <f>'Invoice Calc'!#REF!+'Invoice Calc (2)'!FPE31</f>
        <v>#REF!</v>
      </c>
      <c r="FPC31" s="156" t="e">
        <f>'Invoice Calc'!#REF!+'Invoice Calc (2)'!FPF31</f>
        <v>#REF!</v>
      </c>
      <c r="FPD31" s="156" t="e">
        <f>'Invoice Calc'!#REF!+'Invoice Calc (2)'!FPG31</f>
        <v>#REF!</v>
      </c>
      <c r="FPE31" s="156" t="e">
        <f>'Invoice Calc'!#REF!+'Invoice Calc (2)'!FPH31</f>
        <v>#REF!</v>
      </c>
      <c r="FPF31" s="156" t="e">
        <f>'Invoice Calc'!#REF!+'Invoice Calc (2)'!FPI31</f>
        <v>#REF!</v>
      </c>
      <c r="FPG31" s="156" t="e">
        <f>'Invoice Calc'!#REF!+'Invoice Calc (2)'!FPJ31</f>
        <v>#REF!</v>
      </c>
      <c r="FPH31" s="156" t="e">
        <f>'Invoice Calc'!#REF!+'Invoice Calc (2)'!FPK31</f>
        <v>#REF!</v>
      </c>
      <c r="FPI31" s="156" t="e">
        <f>'Invoice Calc'!#REF!+'Invoice Calc (2)'!FPL31</f>
        <v>#REF!</v>
      </c>
      <c r="FPJ31" s="156" t="e">
        <f>'Invoice Calc'!#REF!+'Invoice Calc (2)'!FPM31</f>
        <v>#REF!</v>
      </c>
      <c r="FPK31" s="156" t="e">
        <f>'Invoice Calc'!#REF!+'Invoice Calc (2)'!FPN31</f>
        <v>#REF!</v>
      </c>
      <c r="FPL31" s="156" t="e">
        <f>'Invoice Calc'!#REF!+'Invoice Calc (2)'!FPO31</f>
        <v>#REF!</v>
      </c>
      <c r="FPM31" s="156" t="e">
        <f>'Invoice Calc'!#REF!+'Invoice Calc (2)'!FPP31</f>
        <v>#REF!</v>
      </c>
      <c r="FPN31" s="156" t="e">
        <f>'Invoice Calc'!#REF!+'Invoice Calc (2)'!FPQ31</f>
        <v>#REF!</v>
      </c>
      <c r="FPO31" s="156" t="e">
        <f>'Invoice Calc'!#REF!+'Invoice Calc (2)'!FPR31</f>
        <v>#REF!</v>
      </c>
      <c r="FPP31" s="156" t="e">
        <f>'Invoice Calc'!#REF!+'Invoice Calc (2)'!FPS31</f>
        <v>#REF!</v>
      </c>
      <c r="FPQ31" s="156" t="e">
        <f>'Invoice Calc'!#REF!+'Invoice Calc (2)'!FPT31</f>
        <v>#REF!</v>
      </c>
      <c r="FPR31" s="156" t="e">
        <f>'Invoice Calc'!#REF!+'Invoice Calc (2)'!FPU31</f>
        <v>#REF!</v>
      </c>
      <c r="FPS31" s="156" t="e">
        <f>'Invoice Calc'!#REF!+'Invoice Calc (2)'!FPV31</f>
        <v>#REF!</v>
      </c>
      <c r="FPT31" s="156" t="e">
        <f>'Invoice Calc'!#REF!+'Invoice Calc (2)'!FPW31</f>
        <v>#REF!</v>
      </c>
      <c r="FPU31" s="156" t="e">
        <f>'Invoice Calc'!#REF!+'Invoice Calc (2)'!FPX31</f>
        <v>#REF!</v>
      </c>
      <c r="FPV31" s="156" t="e">
        <f>'Invoice Calc'!#REF!+'Invoice Calc (2)'!FPY31</f>
        <v>#REF!</v>
      </c>
      <c r="FPW31" s="156" t="e">
        <f>'Invoice Calc'!#REF!+'Invoice Calc (2)'!FPZ31</f>
        <v>#REF!</v>
      </c>
      <c r="FPX31" s="156" t="e">
        <f>'Invoice Calc'!#REF!+'Invoice Calc (2)'!FQA31</f>
        <v>#REF!</v>
      </c>
      <c r="FPY31" s="156" t="e">
        <f>'Invoice Calc'!#REF!+'Invoice Calc (2)'!FQB31</f>
        <v>#REF!</v>
      </c>
      <c r="FPZ31" s="156" t="e">
        <f>'Invoice Calc'!#REF!+'Invoice Calc (2)'!FQC31</f>
        <v>#REF!</v>
      </c>
      <c r="FQA31" s="156" t="e">
        <f>'Invoice Calc'!#REF!+'Invoice Calc (2)'!FQD31</f>
        <v>#REF!</v>
      </c>
      <c r="FQB31" s="156" t="e">
        <f>'Invoice Calc'!#REF!+'Invoice Calc (2)'!FQE31</f>
        <v>#REF!</v>
      </c>
      <c r="FQC31" s="156" t="e">
        <f>'Invoice Calc'!#REF!+'Invoice Calc (2)'!FQF31</f>
        <v>#REF!</v>
      </c>
      <c r="FQD31" s="156" t="e">
        <f>'Invoice Calc'!#REF!+'Invoice Calc (2)'!FQG31</f>
        <v>#REF!</v>
      </c>
      <c r="FQE31" s="156" t="e">
        <f>'Invoice Calc'!#REF!+'Invoice Calc (2)'!FQH31</f>
        <v>#REF!</v>
      </c>
      <c r="FQF31" s="156" t="e">
        <f>'Invoice Calc'!#REF!+'Invoice Calc (2)'!FQI31</f>
        <v>#REF!</v>
      </c>
      <c r="FQG31" s="156" t="e">
        <f>'Invoice Calc'!#REF!+'Invoice Calc (2)'!FQJ31</f>
        <v>#REF!</v>
      </c>
      <c r="FQH31" s="156" t="e">
        <f>'Invoice Calc'!#REF!+'Invoice Calc (2)'!FQK31</f>
        <v>#REF!</v>
      </c>
      <c r="FQI31" s="156" t="e">
        <f>'Invoice Calc'!#REF!+'Invoice Calc (2)'!FQL31</f>
        <v>#REF!</v>
      </c>
      <c r="FQJ31" s="156" t="e">
        <f>'Invoice Calc'!#REF!+'Invoice Calc (2)'!FQM31</f>
        <v>#REF!</v>
      </c>
      <c r="FQK31" s="156" t="e">
        <f>'Invoice Calc'!#REF!+'Invoice Calc (2)'!FQN31</f>
        <v>#REF!</v>
      </c>
      <c r="FQL31" s="156" t="e">
        <f>'Invoice Calc'!#REF!+'Invoice Calc (2)'!FQO31</f>
        <v>#REF!</v>
      </c>
      <c r="FQM31" s="156" t="e">
        <f>'Invoice Calc'!#REF!+'Invoice Calc (2)'!FQP31</f>
        <v>#REF!</v>
      </c>
      <c r="FQN31" s="156" t="e">
        <f>'Invoice Calc'!#REF!+'Invoice Calc (2)'!FQQ31</f>
        <v>#REF!</v>
      </c>
      <c r="FQO31" s="156" t="e">
        <f>'Invoice Calc'!#REF!+'Invoice Calc (2)'!FQR31</f>
        <v>#REF!</v>
      </c>
      <c r="FQP31" s="156" t="e">
        <f>'Invoice Calc'!#REF!+'Invoice Calc (2)'!FQS31</f>
        <v>#REF!</v>
      </c>
      <c r="FQQ31" s="156" t="e">
        <f>'Invoice Calc'!#REF!+'Invoice Calc (2)'!FQT31</f>
        <v>#REF!</v>
      </c>
      <c r="FQR31" s="156" t="e">
        <f>'Invoice Calc'!#REF!+'Invoice Calc (2)'!FQU31</f>
        <v>#REF!</v>
      </c>
      <c r="FQS31" s="156" t="e">
        <f>'Invoice Calc'!#REF!+'Invoice Calc (2)'!FQV31</f>
        <v>#REF!</v>
      </c>
      <c r="FQT31" s="156" t="e">
        <f>'Invoice Calc'!#REF!+'Invoice Calc (2)'!FQW31</f>
        <v>#REF!</v>
      </c>
      <c r="FQU31" s="156" t="e">
        <f>'Invoice Calc'!#REF!+'Invoice Calc (2)'!FQX31</f>
        <v>#REF!</v>
      </c>
      <c r="FQV31" s="156" t="e">
        <f>'Invoice Calc'!#REF!+'Invoice Calc (2)'!FQY31</f>
        <v>#REF!</v>
      </c>
      <c r="FQW31" s="156" t="e">
        <f>'Invoice Calc'!#REF!+'Invoice Calc (2)'!FQZ31</f>
        <v>#REF!</v>
      </c>
      <c r="FQX31" s="156" t="e">
        <f>'Invoice Calc'!#REF!+'Invoice Calc (2)'!FRA31</f>
        <v>#REF!</v>
      </c>
      <c r="FQY31" s="156" t="e">
        <f>'Invoice Calc'!#REF!+'Invoice Calc (2)'!FRB31</f>
        <v>#REF!</v>
      </c>
      <c r="FQZ31" s="156" t="e">
        <f>'Invoice Calc'!#REF!+'Invoice Calc (2)'!FRC31</f>
        <v>#REF!</v>
      </c>
      <c r="FRA31" s="156" t="e">
        <f>'Invoice Calc'!#REF!+'Invoice Calc (2)'!FRD31</f>
        <v>#REF!</v>
      </c>
      <c r="FRB31" s="156" t="e">
        <f>'Invoice Calc'!#REF!+'Invoice Calc (2)'!FRE31</f>
        <v>#REF!</v>
      </c>
      <c r="FRC31" s="156" t="e">
        <f>'Invoice Calc'!#REF!+'Invoice Calc (2)'!FRF31</f>
        <v>#REF!</v>
      </c>
      <c r="FRD31" s="156" t="e">
        <f>'Invoice Calc'!#REF!+'Invoice Calc (2)'!FRG31</f>
        <v>#REF!</v>
      </c>
      <c r="FRE31" s="156" t="e">
        <f>'Invoice Calc'!#REF!+'Invoice Calc (2)'!FRH31</f>
        <v>#REF!</v>
      </c>
      <c r="FRF31" s="156" t="e">
        <f>'Invoice Calc'!#REF!+'Invoice Calc (2)'!FRI31</f>
        <v>#REF!</v>
      </c>
      <c r="FRG31" s="156" t="e">
        <f>'Invoice Calc'!#REF!+'Invoice Calc (2)'!FRJ31</f>
        <v>#REF!</v>
      </c>
      <c r="FRH31" s="156" t="e">
        <f>'Invoice Calc'!#REF!+'Invoice Calc (2)'!FRK31</f>
        <v>#REF!</v>
      </c>
      <c r="FRI31" s="156" t="e">
        <f>'Invoice Calc'!#REF!+'Invoice Calc (2)'!FRL31</f>
        <v>#REF!</v>
      </c>
      <c r="FRJ31" s="156" t="e">
        <f>'Invoice Calc'!#REF!+'Invoice Calc (2)'!FRM31</f>
        <v>#REF!</v>
      </c>
      <c r="FRK31" s="156" t="e">
        <f>'Invoice Calc'!#REF!+'Invoice Calc (2)'!FRN31</f>
        <v>#REF!</v>
      </c>
      <c r="FRL31" s="156" t="e">
        <f>'Invoice Calc'!#REF!+'Invoice Calc (2)'!FRO31</f>
        <v>#REF!</v>
      </c>
      <c r="FRM31" s="156" t="e">
        <f>'Invoice Calc'!#REF!+'Invoice Calc (2)'!FRP31</f>
        <v>#REF!</v>
      </c>
      <c r="FRN31" s="156" t="e">
        <f>'Invoice Calc'!#REF!+'Invoice Calc (2)'!FRQ31</f>
        <v>#REF!</v>
      </c>
      <c r="FRO31" s="156" t="e">
        <f>'Invoice Calc'!#REF!+'Invoice Calc (2)'!FRR31</f>
        <v>#REF!</v>
      </c>
      <c r="FRP31" s="156" t="e">
        <f>'Invoice Calc'!#REF!+'Invoice Calc (2)'!FRS31</f>
        <v>#REF!</v>
      </c>
      <c r="FRQ31" s="156" t="e">
        <f>'Invoice Calc'!#REF!+'Invoice Calc (2)'!FRT31</f>
        <v>#REF!</v>
      </c>
      <c r="FRR31" s="156" t="e">
        <f>'Invoice Calc'!#REF!+'Invoice Calc (2)'!FRU31</f>
        <v>#REF!</v>
      </c>
      <c r="FRS31" s="156" t="e">
        <f>'Invoice Calc'!#REF!+'Invoice Calc (2)'!FRV31</f>
        <v>#REF!</v>
      </c>
      <c r="FRT31" s="156" t="e">
        <f>'Invoice Calc'!#REF!+'Invoice Calc (2)'!FRW31</f>
        <v>#REF!</v>
      </c>
      <c r="FRU31" s="156" t="e">
        <f>'Invoice Calc'!#REF!+'Invoice Calc (2)'!FRX31</f>
        <v>#REF!</v>
      </c>
      <c r="FRV31" s="156" t="e">
        <f>'Invoice Calc'!#REF!+'Invoice Calc (2)'!FRY31</f>
        <v>#REF!</v>
      </c>
      <c r="FRW31" s="156" t="e">
        <f>'Invoice Calc'!#REF!+'Invoice Calc (2)'!FRZ31</f>
        <v>#REF!</v>
      </c>
      <c r="FRX31" s="156" t="e">
        <f>'Invoice Calc'!#REF!+'Invoice Calc (2)'!FSA31</f>
        <v>#REF!</v>
      </c>
      <c r="FRY31" s="156" t="e">
        <f>'Invoice Calc'!#REF!+'Invoice Calc (2)'!FSB31</f>
        <v>#REF!</v>
      </c>
      <c r="FRZ31" s="156" t="e">
        <f>'Invoice Calc'!#REF!+'Invoice Calc (2)'!FSC31</f>
        <v>#REF!</v>
      </c>
      <c r="FSA31" s="156" t="e">
        <f>'Invoice Calc'!#REF!+'Invoice Calc (2)'!FSD31</f>
        <v>#REF!</v>
      </c>
      <c r="FSB31" s="156" t="e">
        <f>'Invoice Calc'!#REF!+'Invoice Calc (2)'!FSE31</f>
        <v>#REF!</v>
      </c>
      <c r="FSC31" s="156" t="e">
        <f>'Invoice Calc'!#REF!+'Invoice Calc (2)'!FSF31</f>
        <v>#REF!</v>
      </c>
      <c r="FSD31" s="156" t="e">
        <f>'Invoice Calc'!#REF!+'Invoice Calc (2)'!FSG31</f>
        <v>#REF!</v>
      </c>
      <c r="FSE31" s="156" t="e">
        <f>'Invoice Calc'!#REF!+'Invoice Calc (2)'!FSH31</f>
        <v>#REF!</v>
      </c>
      <c r="FSF31" s="156" t="e">
        <f>'Invoice Calc'!#REF!+'Invoice Calc (2)'!FSI31</f>
        <v>#REF!</v>
      </c>
      <c r="FSG31" s="156" t="e">
        <f>'Invoice Calc'!#REF!+'Invoice Calc (2)'!FSJ31</f>
        <v>#REF!</v>
      </c>
      <c r="FSH31" s="156" t="e">
        <f>'Invoice Calc'!#REF!+'Invoice Calc (2)'!FSK31</f>
        <v>#REF!</v>
      </c>
      <c r="FSI31" s="156" t="e">
        <f>'Invoice Calc'!#REF!+'Invoice Calc (2)'!FSL31</f>
        <v>#REF!</v>
      </c>
      <c r="FSJ31" s="156" t="e">
        <f>'Invoice Calc'!#REF!+'Invoice Calc (2)'!FSM31</f>
        <v>#REF!</v>
      </c>
      <c r="FSK31" s="156" t="e">
        <f>'Invoice Calc'!#REF!+'Invoice Calc (2)'!FSN31</f>
        <v>#REF!</v>
      </c>
      <c r="FSL31" s="156" t="e">
        <f>'Invoice Calc'!#REF!+'Invoice Calc (2)'!FSO31</f>
        <v>#REF!</v>
      </c>
      <c r="FSM31" s="156" t="e">
        <f>'Invoice Calc'!#REF!+'Invoice Calc (2)'!FSP31</f>
        <v>#REF!</v>
      </c>
      <c r="FSN31" s="156" t="e">
        <f>'Invoice Calc'!#REF!+'Invoice Calc (2)'!FSQ31</f>
        <v>#REF!</v>
      </c>
      <c r="FSO31" s="156" t="e">
        <f>'Invoice Calc'!#REF!+'Invoice Calc (2)'!FSR31</f>
        <v>#REF!</v>
      </c>
      <c r="FSP31" s="156" t="e">
        <f>'Invoice Calc'!#REF!+'Invoice Calc (2)'!FSS31</f>
        <v>#REF!</v>
      </c>
      <c r="FSQ31" s="156" t="e">
        <f>'Invoice Calc'!#REF!+'Invoice Calc (2)'!FST31</f>
        <v>#REF!</v>
      </c>
      <c r="FSR31" s="156" t="e">
        <f>'Invoice Calc'!#REF!+'Invoice Calc (2)'!FSU31</f>
        <v>#REF!</v>
      </c>
      <c r="FSS31" s="156" t="e">
        <f>'Invoice Calc'!#REF!+'Invoice Calc (2)'!FSV31</f>
        <v>#REF!</v>
      </c>
      <c r="FST31" s="156" t="e">
        <f>'Invoice Calc'!#REF!+'Invoice Calc (2)'!FSW31</f>
        <v>#REF!</v>
      </c>
      <c r="FSU31" s="156" t="e">
        <f>'Invoice Calc'!#REF!+'Invoice Calc (2)'!FSX31</f>
        <v>#REF!</v>
      </c>
      <c r="FSV31" s="156" t="e">
        <f>'Invoice Calc'!#REF!+'Invoice Calc (2)'!FSY31</f>
        <v>#REF!</v>
      </c>
      <c r="FSW31" s="156" t="e">
        <f>'Invoice Calc'!#REF!+'Invoice Calc (2)'!FSZ31</f>
        <v>#REF!</v>
      </c>
      <c r="FSX31" s="156" t="e">
        <f>'Invoice Calc'!#REF!+'Invoice Calc (2)'!FTA31</f>
        <v>#REF!</v>
      </c>
      <c r="FSY31" s="156" t="e">
        <f>'Invoice Calc'!#REF!+'Invoice Calc (2)'!FTB31</f>
        <v>#REF!</v>
      </c>
      <c r="FSZ31" s="156" t="e">
        <f>'Invoice Calc'!#REF!+'Invoice Calc (2)'!FTC31</f>
        <v>#REF!</v>
      </c>
      <c r="FTA31" s="156" t="e">
        <f>'Invoice Calc'!#REF!+'Invoice Calc (2)'!FTD31</f>
        <v>#REF!</v>
      </c>
      <c r="FTB31" s="156" t="e">
        <f>'Invoice Calc'!#REF!+'Invoice Calc (2)'!FTE31</f>
        <v>#REF!</v>
      </c>
      <c r="FTC31" s="156" t="e">
        <f>'Invoice Calc'!#REF!+'Invoice Calc (2)'!FTF31</f>
        <v>#REF!</v>
      </c>
      <c r="FTD31" s="156" t="e">
        <f>'Invoice Calc'!#REF!+'Invoice Calc (2)'!FTG31</f>
        <v>#REF!</v>
      </c>
      <c r="FTE31" s="156" t="e">
        <f>'Invoice Calc'!#REF!+'Invoice Calc (2)'!FTH31</f>
        <v>#REF!</v>
      </c>
      <c r="FTF31" s="156" t="e">
        <f>'Invoice Calc'!#REF!+'Invoice Calc (2)'!FTI31</f>
        <v>#REF!</v>
      </c>
      <c r="FTG31" s="156" t="e">
        <f>'Invoice Calc'!#REF!+'Invoice Calc (2)'!FTJ31</f>
        <v>#REF!</v>
      </c>
      <c r="FTH31" s="156" t="e">
        <f>'Invoice Calc'!#REF!+'Invoice Calc (2)'!FTK31</f>
        <v>#REF!</v>
      </c>
      <c r="FTI31" s="156" t="e">
        <f>'Invoice Calc'!#REF!+'Invoice Calc (2)'!FTL31</f>
        <v>#REF!</v>
      </c>
      <c r="FTJ31" s="156" t="e">
        <f>'Invoice Calc'!#REF!+'Invoice Calc (2)'!FTM31</f>
        <v>#REF!</v>
      </c>
      <c r="FTK31" s="156" t="e">
        <f>'Invoice Calc'!#REF!+'Invoice Calc (2)'!FTN31</f>
        <v>#REF!</v>
      </c>
      <c r="FTL31" s="156" t="e">
        <f>'Invoice Calc'!#REF!+'Invoice Calc (2)'!FTO31</f>
        <v>#REF!</v>
      </c>
      <c r="FTM31" s="156" t="e">
        <f>'Invoice Calc'!#REF!+'Invoice Calc (2)'!FTP31</f>
        <v>#REF!</v>
      </c>
      <c r="FTN31" s="156" t="e">
        <f>'Invoice Calc'!#REF!+'Invoice Calc (2)'!FTQ31</f>
        <v>#REF!</v>
      </c>
      <c r="FTO31" s="156" t="e">
        <f>'Invoice Calc'!#REF!+'Invoice Calc (2)'!FTR31</f>
        <v>#REF!</v>
      </c>
      <c r="FTP31" s="156" t="e">
        <f>'Invoice Calc'!#REF!+'Invoice Calc (2)'!FTS31</f>
        <v>#REF!</v>
      </c>
      <c r="FTQ31" s="156" t="e">
        <f>'Invoice Calc'!#REF!+'Invoice Calc (2)'!FTT31</f>
        <v>#REF!</v>
      </c>
      <c r="FTR31" s="156" t="e">
        <f>'Invoice Calc'!#REF!+'Invoice Calc (2)'!FTU31</f>
        <v>#REF!</v>
      </c>
      <c r="FTS31" s="156" t="e">
        <f>'Invoice Calc'!#REF!+'Invoice Calc (2)'!FTV31</f>
        <v>#REF!</v>
      </c>
      <c r="FTT31" s="156" t="e">
        <f>'Invoice Calc'!#REF!+'Invoice Calc (2)'!FTW31</f>
        <v>#REF!</v>
      </c>
      <c r="FTU31" s="156" t="e">
        <f>'Invoice Calc'!#REF!+'Invoice Calc (2)'!FTX31</f>
        <v>#REF!</v>
      </c>
      <c r="FTV31" s="156" t="e">
        <f>'Invoice Calc'!#REF!+'Invoice Calc (2)'!FTY31</f>
        <v>#REF!</v>
      </c>
      <c r="FTW31" s="156" t="e">
        <f>'Invoice Calc'!#REF!+'Invoice Calc (2)'!FTZ31</f>
        <v>#REF!</v>
      </c>
      <c r="FTX31" s="156" t="e">
        <f>'Invoice Calc'!#REF!+'Invoice Calc (2)'!FUA31</f>
        <v>#REF!</v>
      </c>
      <c r="FTY31" s="156" t="e">
        <f>'Invoice Calc'!#REF!+'Invoice Calc (2)'!FUB31</f>
        <v>#REF!</v>
      </c>
      <c r="FTZ31" s="156" t="e">
        <f>'Invoice Calc'!#REF!+'Invoice Calc (2)'!FUC31</f>
        <v>#REF!</v>
      </c>
      <c r="FUA31" s="156" t="e">
        <f>'Invoice Calc'!#REF!+'Invoice Calc (2)'!FUD31</f>
        <v>#REF!</v>
      </c>
      <c r="FUB31" s="156" t="e">
        <f>'Invoice Calc'!#REF!+'Invoice Calc (2)'!FUE31</f>
        <v>#REF!</v>
      </c>
      <c r="FUC31" s="156" t="e">
        <f>'Invoice Calc'!#REF!+'Invoice Calc (2)'!FUF31</f>
        <v>#REF!</v>
      </c>
      <c r="FUD31" s="156" t="e">
        <f>'Invoice Calc'!#REF!+'Invoice Calc (2)'!FUG31</f>
        <v>#REF!</v>
      </c>
      <c r="FUE31" s="156" t="e">
        <f>'Invoice Calc'!#REF!+'Invoice Calc (2)'!FUH31</f>
        <v>#REF!</v>
      </c>
      <c r="FUF31" s="156" t="e">
        <f>'Invoice Calc'!#REF!+'Invoice Calc (2)'!FUI31</f>
        <v>#REF!</v>
      </c>
      <c r="FUG31" s="156" t="e">
        <f>'Invoice Calc'!#REF!+'Invoice Calc (2)'!FUJ31</f>
        <v>#REF!</v>
      </c>
      <c r="FUH31" s="156" t="e">
        <f>'Invoice Calc'!#REF!+'Invoice Calc (2)'!FUK31</f>
        <v>#REF!</v>
      </c>
      <c r="FUI31" s="156" t="e">
        <f>'Invoice Calc'!#REF!+'Invoice Calc (2)'!FUL31</f>
        <v>#REF!</v>
      </c>
      <c r="FUJ31" s="156" t="e">
        <f>'Invoice Calc'!#REF!+'Invoice Calc (2)'!FUM31</f>
        <v>#REF!</v>
      </c>
      <c r="FUK31" s="156" t="e">
        <f>'Invoice Calc'!#REF!+'Invoice Calc (2)'!FUN31</f>
        <v>#REF!</v>
      </c>
      <c r="FUL31" s="156" t="e">
        <f>'Invoice Calc'!#REF!+'Invoice Calc (2)'!FUO31</f>
        <v>#REF!</v>
      </c>
      <c r="FUM31" s="156" t="e">
        <f>'Invoice Calc'!#REF!+'Invoice Calc (2)'!FUP31</f>
        <v>#REF!</v>
      </c>
      <c r="FUN31" s="156" t="e">
        <f>'Invoice Calc'!#REF!+'Invoice Calc (2)'!FUQ31</f>
        <v>#REF!</v>
      </c>
      <c r="FUO31" s="156" t="e">
        <f>'Invoice Calc'!#REF!+'Invoice Calc (2)'!FUR31</f>
        <v>#REF!</v>
      </c>
      <c r="FUP31" s="156" t="e">
        <f>'Invoice Calc'!#REF!+'Invoice Calc (2)'!FUS31</f>
        <v>#REF!</v>
      </c>
      <c r="FUQ31" s="156" t="e">
        <f>'Invoice Calc'!#REF!+'Invoice Calc (2)'!FUT31</f>
        <v>#REF!</v>
      </c>
      <c r="FUR31" s="156" t="e">
        <f>'Invoice Calc'!#REF!+'Invoice Calc (2)'!FUU31</f>
        <v>#REF!</v>
      </c>
      <c r="FUS31" s="156" t="e">
        <f>'Invoice Calc'!#REF!+'Invoice Calc (2)'!FUV31</f>
        <v>#REF!</v>
      </c>
      <c r="FUT31" s="156" t="e">
        <f>'Invoice Calc'!#REF!+'Invoice Calc (2)'!FUW31</f>
        <v>#REF!</v>
      </c>
      <c r="FUU31" s="156" t="e">
        <f>'Invoice Calc'!#REF!+'Invoice Calc (2)'!FUX31</f>
        <v>#REF!</v>
      </c>
      <c r="FUV31" s="156" t="e">
        <f>'Invoice Calc'!#REF!+'Invoice Calc (2)'!FUY31</f>
        <v>#REF!</v>
      </c>
      <c r="FUW31" s="156" t="e">
        <f>'Invoice Calc'!#REF!+'Invoice Calc (2)'!FUZ31</f>
        <v>#REF!</v>
      </c>
      <c r="FUX31" s="156" t="e">
        <f>'Invoice Calc'!#REF!+'Invoice Calc (2)'!FVA31</f>
        <v>#REF!</v>
      </c>
      <c r="FUY31" s="156" t="e">
        <f>'Invoice Calc'!#REF!+'Invoice Calc (2)'!FVB31</f>
        <v>#REF!</v>
      </c>
      <c r="FUZ31" s="156" t="e">
        <f>'Invoice Calc'!#REF!+'Invoice Calc (2)'!FVC31</f>
        <v>#REF!</v>
      </c>
      <c r="FVA31" s="156" t="e">
        <f>'Invoice Calc'!#REF!+'Invoice Calc (2)'!FVD31</f>
        <v>#REF!</v>
      </c>
      <c r="FVB31" s="156" t="e">
        <f>'Invoice Calc'!#REF!+'Invoice Calc (2)'!FVE31</f>
        <v>#REF!</v>
      </c>
      <c r="FVC31" s="156" t="e">
        <f>'Invoice Calc'!#REF!+'Invoice Calc (2)'!FVF31</f>
        <v>#REF!</v>
      </c>
      <c r="FVD31" s="156" t="e">
        <f>'Invoice Calc'!#REF!+'Invoice Calc (2)'!FVG31</f>
        <v>#REF!</v>
      </c>
      <c r="FVE31" s="156" t="e">
        <f>'Invoice Calc'!#REF!+'Invoice Calc (2)'!FVH31</f>
        <v>#REF!</v>
      </c>
      <c r="FVF31" s="156" t="e">
        <f>'Invoice Calc'!#REF!+'Invoice Calc (2)'!FVI31</f>
        <v>#REF!</v>
      </c>
      <c r="FVG31" s="156" t="e">
        <f>'Invoice Calc'!#REF!+'Invoice Calc (2)'!FVJ31</f>
        <v>#REF!</v>
      </c>
      <c r="FVH31" s="156" t="e">
        <f>'Invoice Calc'!#REF!+'Invoice Calc (2)'!FVK31</f>
        <v>#REF!</v>
      </c>
      <c r="FVI31" s="156" t="e">
        <f>'Invoice Calc'!#REF!+'Invoice Calc (2)'!FVL31</f>
        <v>#REF!</v>
      </c>
      <c r="FVJ31" s="156" t="e">
        <f>'Invoice Calc'!#REF!+'Invoice Calc (2)'!FVM31</f>
        <v>#REF!</v>
      </c>
      <c r="FVK31" s="156" t="e">
        <f>'Invoice Calc'!#REF!+'Invoice Calc (2)'!FVN31</f>
        <v>#REF!</v>
      </c>
      <c r="FVL31" s="156" t="e">
        <f>'Invoice Calc'!#REF!+'Invoice Calc (2)'!FVO31</f>
        <v>#REF!</v>
      </c>
      <c r="FVM31" s="156" t="e">
        <f>'Invoice Calc'!#REF!+'Invoice Calc (2)'!FVP31</f>
        <v>#REF!</v>
      </c>
      <c r="FVN31" s="156" t="e">
        <f>'Invoice Calc'!#REF!+'Invoice Calc (2)'!FVQ31</f>
        <v>#REF!</v>
      </c>
      <c r="FVO31" s="156" t="e">
        <f>'Invoice Calc'!#REF!+'Invoice Calc (2)'!FVR31</f>
        <v>#REF!</v>
      </c>
      <c r="FVP31" s="156" t="e">
        <f>'Invoice Calc'!#REF!+'Invoice Calc (2)'!FVS31</f>
        <v>#REF!</v>
      </c>
      <c r="FVQ31" s="156" t="e">
        <f>'Invoice Calc'!#REF!+'Invoice Calc (2)'!FVT31</f>
        <v>#REF!</v>
      </c>
      <c r="FVR31" s="156" t="e">
        <f>'Invoice Calc'!#REF!+'Invoice Calc (2)'!FVU31</f>
        <v>#REF!</v>
      </c>
      <c r="FVS31" s="156" t="e">
        <f>'Invoice Calc'!#REF!+'Invoice Calc (2)'!FVV31</f>
        <v>#REF!</v>
      </c>
      <c r="FVT31" s="156" t="e">
        <f>'Invoice Calc'!#REF!+'Invoice Calc (2)'!FVW31</f>
        <v>#REF!</v>
      </c>
      <c r="FVU31" s="156" t="e">
        <f>'Invoice Calc'!#REF!+'Invoice Calc (2)'!FVX31</f>
        <v>#REF!</v>
      </c>
      <c r="FVV31" s="156" t="e">
        <f>'Invoice Calc'!#REF!+'Invoice Calc (2)'!FVY31</f>
        <v>#REF!</v>
      </c>
      <c r="FVW31" s="156" t="e">
        <f>'Invoice Calc'!#REF!+'Invoice Calc (2)'!FVZ31</f>
        <v>#REF!</v>
      </c>
      <c r="FVX31" s="156" t="e">
        <f>'Invoice Calc'!#REF!+'Invoice Calc (2)'!FWA31</f>
        <v>#REF!</v>
      </c>
      <c r="FVY31" s="156" t="e">
        <f>'Invoice Calc'!#REF!+'Invoice Calc (2)'!FWB31</f>
        <v>#REF!</v>
      </c>
      <c r="FVZ31" s="156" t="e">
        <f>'Invoice Calc'!#REF!+'Invoice Calc (2)'!FWC31</f>
        <v>#REF!</v>
      </c>
      <c r="FWA31" s="156" t="e">
        <f>'Invoice Calc'!#REF!+'Invoice Calc (2)'!FWD31</f>
        <v>#REF!</v>
      </c>
      <c r="FWB31" s="156" t="e">
        <f>'Invoice Calc'!#REF!+'Invoice Calc (2)'!FWE31</f>
        <v>#REF!</v>
      </c>
      <c r="FWC31" s="156" t="e">
        <f>'Invoice Calc'!#REF!+'Invoice Calc (2)'!FWF31</f>
        <v>#REF!</v>
      </c>
      <c r="FWD31" s="156" t="e">
        <f>'Invoice Calc'!#REF!+'Invoice Calc (2)'!FWG31</f>
        <v>#REF!</v>
      </c>
      <c r="FWE31" s="156" t="e">
        <f>'Invoice Calc'!#REF!+'Invoice Calc (2)'!FWH31</f>
        <v>#REF!</v>
      </c>
      <c r="FWF31" s="156" t="e">
        <f>'Invoice Calc'!#REF!+'Invoice Calc (2)'!FWI31</f>
        <v>#REF!</v>
      </c>
      <c r="FWG31" s="156" t="e">
        <f>'Invoice Calc'!#REF!+'Invoice Calc (2)'!FWJ31</f>
        <v>#REF!</v>
      </c>
      <c r="FWH31" s="156" t="e">
        <f>'Invoice Calc'!#REF!+'Invoice Calc (2)'!FWK31</f>
        <v>#REF!</v>
      </c>
      <c r="FWI31" s="156" t="e">
        <f>'Invoice Calc'!#REF!+'Invoice Calc (2)'!FWL31</f>
        <v>#REF!</v>
      </c>
      <c r="FWJ31" s="156" t="e">
        <f>'Invoice Calc'!#REF!+'Invoice Calc (2)'!FWM31</f>
        <v>#REF!</v>
      </c>
      <c r="FWK31" s="156" t="e">
        <f>'Invoice Calc'!#REF!+'Invoice Calc (2)'!FWN31</f>
        <v>#REF!</v>
      </c>
      <c r="FWL31" s="156" t="e">
        <f>'Invoice Calc'!#REF!+'Invoice Calc (2)'!FWO31</f>
        <v>#REF!</v>
      </c>
      <c r="FWM31" s="156" t="e">
        <f>'Invoice Calc'!#REF!+'Invoice Calc (2)'!FWP31</f>
        <v>#REF!</v>
      </c>
      <c r="FWN31" s="156" t="e">
        <f>'Invoice Calc'!#REF!+'Invoice Calc (2)'!FWQ31</f>
        <v>#REF!</v>
      </c>
      <c r="FWO31" s="156" t="e">
        <f>'Invoice Calc'!#REF!+'Invoice Calc (2)'!FWR31</f>
        <v>#REF!</v>
      </c>
      <c r="FWP31" s="156" t="e">
        <f>'Invoice Calc'!#REF!+'Invoice Calc (2)'!FWS31</f>
        <v>#REF!</v>
      </c>
      <c r="FWQ31" s="156" t="e">
        <f>'Invoice Calc'!#REF!+'Invoice Calc (2)'!FWT31</f>
        <v>#REF!</v>
      </c>
      <c r="FWR31" s="156" t="e">
        <f>'Invoice Calc'!#REF!+'Invoice Calc (2)'!FWU31</f>
        <v>#REF!</v>
      </c>
      <c r="FWS31" s="156" t="e">
        <f>'Invoice Calc'!#REF!+'Invoice Calc (2)'!FWV31</f>
        <v>#REF!</v>
      </c>
      <c r="FWT31" s="156" t="e">
        <f>'Invoice Calc'!#REF!+'Invoice Calc (2)'!FWW31</f>
        <v>#REF!</v>
      </c>
      <c r="FWU31" s="156" t="e">
        <f>'Invoice Calc'!#REF!+'Invoice Calc (2)'!FWX31</f>
        <v>#REF!</v>
      </c>
      <c r="FWV31" s="156" t="e">
        <f>'Invoice Calc'!#REF!+'Invoice Calc (2)'!FWY31</f>
        <v>#REF!</v>
      </c>
      <c r="FWW31" s="156" t="e">
        <f>'Invoice Calc'!#REF!+'Invoice Calc (2)'!FWZ31</f>
        <v>#REF!</v>
      </c>
      <c r="FWX31" s="156" t="e">
        <f>'Invoice Calc'!#REF!+'Invoice Calc (2)'!FXA31</f>
        <v>#REF!</v>
      </c>
      <c r="FWY31" s="156" t="e">
        <f>'Invoice Calc'!#REF!+'Invoice Calc (2)'!FXB31</f>
        <v>#REF!</v>
      </c>
      <c r="FWZ31" s="156" t="e">
        <f>'Invoice Calc'!#REF!+'Invoice Calc (2)'!FXC31</f>
        <v>#REF!</v>
      </c>
      <c r="FXA31" s="156" t="e">
        <f>'Invoice Calc'!#REF!+'Invoice Calc (2)'!FXD31</f>
        <v>#REF!</v>
      </c>
      <c r="FXB31" s="156" t="e">
        <f>'Invoice Calc'!#REF!+'Invoice Calc (2)'!FXE31</f>
        <v>#REF!</v>
      </c>
      <c r="FXC31" s="156" t="e">
        <f>'Invoice Calc'!#REF!+'Invoice Calc (2)'!FXF31</f>
        <v>#REF!</v>
      </c>
      <c r="FXD31" s="156" t="e">
        <f>'Invoice Calc'!#REF!+'Invoice Calc (2)'!FXG31</f>
        <v>#REF!</v>
      </c>
      <c r="FXE31" s="156" t="e">
        <f>'Invoice Calc'!#REF!+'Invoice Calc (2)'!FXH31</f>
        <v>#REF!</v>
      </c>
      <c r="FXF31" s="156" t="e">
        <f>'Invoice Calc'!#REF!+'Invoice Calc (2)'!FXI31</f>
        <v>#REF!</v>
      </c>
      <c r="FXG31" s="156" t="e">
        <f>'Invoice Calc'!#REF!+'Invoice Calc (2)'!FXJ31</f>
        <v>#REF!</v>
      </c>
      <c r="FXH31" s="156" t="e">
        <f>'Invoice Calc'!#REF!+'Invoice Calc (2)'!FXK31</f>
        <v>#REF!</v>
      </c>
      <c r="FXI31" s="156" t="e">
        <f>'Invoice Calc'!#REF!+'Invoice Calc (2)'!FXL31</f>
        <v>#REF!</v>
      </c>
      <c r="FXJ31" s="156" t="e">
        <f>'Invoice Calc'!#REF!+'Invoice Calc (2)'!FXM31</f>
        <v>#REF!</v>
      </c>
      <c r="FXK31" s="156" t="e">
        <f>'Invoice Calc'!#REF!+'Invoice Calc (2)'!FXN31</f>
        <v>#REF!</v>
      </c>
      <c r="FXL31" s="156" t="e">
        <f>'Invoice Calc'!#REF!+'Invoice Calc (2)'!FXO31</f>
        <v>#REF!</v>
      </c>
      <c r="FXM31" s="156" t="e">
        <f>'Invoice Calc'!#REF!+'Invoice Calc (2)'!FXP31</f>
        <v>#REF!</v>
      </c>
      <c r="FXN31" s="156" t="e">
        <f>'Invoice Calc'!#REF!+'Invoice Calc (2)'!FXQ31</f>
        <v>#REF!</v>
      </c>
      <c r="FXO31" s="156" t="e">
        <f>'Invoice Calc'!#REF!+'Invoice Calc (2)'!FXR31</f>
        <v>#REF!</v>
      </c>
      <c r="FXP31" s="156" t="e">
        <f>'Invoice Calc'!#REF!+'Invoice Calc (2)'!FXS31</f>
        <v>#REF!</v>
      </c>
      <c r="FXQ31" s="156" t="e">
        <f>'Invoice Calc'!#REF!+'Invoice Calc (2)'!FXT31</f>
        <v>#REF!</v>
      </c>
      <c r="FXR31" s="156" t="e">
        <f>'Invoice Calc'!#REF!+'Invoice Calc (2)'!FXU31</f>
        <v>#REF!</v>
      </c>
      <c r="FXS31" s="156" t="e">
        <f>'Invoice Calc'!#REF!+'Invoice Calc (2)'!FXV31</f>
        <v>#REF!</v>
      </c>
      <c r="FXT31" s="156" t="e">
        <f>'Invoice Calc'!#REF!+'Invoice Calc (2)'!FXW31</f>
        <v>#REF!</v>
      </c>
      <c r="FXU31" s="156" t="e">
        <f>'Invoice Calc'!#REF!+'Invoice Calc (2)'!FXX31</f>
        <v>#REF!</v>
      </c>
      <c r="FXV31" s="156" t="e">
        <f>'Invoice Calc'!#REF!+'Invoice Calc (2)'!FXY31</f>
        <v>#REF!</v>
      </c>
      <c r="FXW31" s="156" t="e">
        <f>'Invoice Calc'!#REF!+'Invoice Calc (2)'!FXZ31</f>
        <v>#REF!</v>
      </c>
      <c r="FXX31" s="156" t="e">
        <f>'Invoice Calc'!#REF!+'Invoice Calc (2)'!FYA31</f>
        <v>#REF!</v>
      </c>
      <c r="FXY31" s="156" t="e">
        <f>'Invoice Calc'!#REF!+'Invoice Calc (2)'!FYB31</f>
        <v>#REF!</v>
      </c>
      <c r="FXZ31" s="156" t="e">
        <f>'Invoice Calc'!#REF!+'Invoice Calc (2)'!FYC31</f>
        <v>#REF!</v>
      </c>
      <c r="FYA31" s="156" t="e">
        <f>'Invoice Calc'!#REF!+'Invoice Calc (2)'!FYD31</f>
        <v>#REF!</v>
      </c>
      <c r="FYB31" s="156" t="e">
        <f>'Invoice Calc'!#REF!+'Invoice Calc (2)'!FYE31</f>
        <v>#REF!</v>
      </c>
      <c r="FYC31" s="156" t="e">
        <f>'Invoice Calc'!#REF!+'Invoice Calc (2)'!FYF31</f>
        <v>#REF!</v>
      </c>
      <c r="FYD31" s="156" t="e">
        <f>'Invoice Calc'!#REF!+'Invoice Calc (2)'!FYG31</f>
        <v>#REF!</v>
      </c>
      <c r="FYE31" s="156" t="e">
        <f>'Invoice Calc'!#REF!+'Invoice Calc (2)'!FYH31</f>
        <v>#REF!</v>
      </c>
      <c r="FYF31" s="156" t="e">
        <f>'Invoice Calc'!#REF!+'Invoice Calc (2)'!FYI31</f>
        <v>#REF!</v>
      </c>
      <c r="FYG31" s="156" t="e">
        <f>'Invoice Calc'!#REF!+'Invoice Calc (2)'!FYJ31</f>
        <v>#REF!</v>
      </c>
      <c r="FYH31" s="156" t="e">
        <f>'Invoice Calc'!#REF!+'Invoice Calc (2)'!FYK31</f>
        <v>#REF!</v>
      </c>
      <c r="FYI31" s="156" t="e">
        <f>'Invoice Calc'!#REF!+'Invoice Calc (2)'!FYL31</f>
        <v>#REF!</v>
      </c>
      <c r="FYJ31" s="156" t="e">
        <f>'Invoice Calc'!#REF!+'Invoice Calc (2)'!FYM31</f>
        <v>#REF!</v>
      </c>
      <c r="FYK31" s="156" t="e">
        <f>'Invoice Calc'!#REF!+'Invoice Calc (2)'!FYN31</f>
        <v>#REF!</v>
      </c>
      <c r="FYL31" s="156" t="e">
        <f>'Invoice Calc'!#REF!+'Invoice Calc (2)'!FYO31</f>
        <v>#REF!</v>
      </c>
      <c r="FYM31" s="156" t="e">
        <f>'Invoice Calc'!#REF!+'Invoice Calc (2)'!FYP31</f>
        <v>#REF!</v>
      </c>
      <c r="FYN31" s="156" t="e">
        <f>'Invoice Calc'!#REF!+'Invoice Calc (2)'!FYQ31</f>
        <v>#REF!</v>
      </c>
      <c r="FYO31" s="156" t="e">
        <f>'Invoice Calc'!#REF!+'Invoice Calc (2)'!FYR31</f>
        <v>#REF!</v>
      </c>
      <c r="FYP31" s="156" t="e">
        <f>'Invoice Calc'!#REF!+'Invoice Calc (2)'!FYS31</f>
        <v>#REF!</v>
      </c>
      <c r="FYQ31" s="156" t="e">
        <f>'Invoice Calc'!#REF!+'Invoice Calc (2)'!FYT31</f>
        <v>#REF!</v>
      </c>
      <c r="FYR31" s="156" t="e">
        <f>'Invoice Calc'!#REF!+'Invoice Calc (2)'!FYU31</f>
        <v>#REF!</v>
      </c>
      <c r="FYS31" s="156" t="e">
        <f>'Invoice Calc'!#REF!+'Invoice Calc (2)'!FYV31</f>
        <v>#REF!</v>
      </c>
      <c r="FYT31" s="156" t="e">
        <f>'Invoice Calc'!#REF!+'Invoice Calc (2)'!FYW31</f>
        <v>#REF!</v>
      </c>
      <c r="FYU31" s="156" t="e">
        <f>'Invoice Calc'!#REF!+'Invoice Calc (2)'!FYX31</f>
        <v>#REF!</v>
      </c>
      <c r="FYV31" s="156" t="e">
        <f>'Invoice Calc'!#REF!+'Invoice Calc (2)'!FYY31</f>
        <v>#REF!</v>
      </c>
      <c r="FYW31" s="156" t="e">
        <f>'Invoice Calc'!#REF!+'Invoice Calc (2)'!FYZ31</f>
        <v>#REF!</v>
      </c>
      <c r="FYX31" s="156" t="e">
        <f>'Invoice Calc'!#REF!+'Invoice Calc (2)'!FZA31</f>
        <v>#REF!</v>
      </c>
      <c r="FYY31" s="156" t="e">
        <f>'Invoice Calc'!#REF!+'Invoice Calc (2)'!FZB31</f>
        <v>#REF!</v>
      </c>
      <c r="FYZ31" s="156" t="e">
        <f>'Invoice Calc'!#REF!+'Invoice Calc (2)'!FZC31</f>
        <v>#REF!</v>
      </c>
      <c r="FZA31" s="156" t="e">
        <f>'Invoice Calc'!#REF!+'Invoice Calc (2)'!FZD31</f>
        <v>#REF!</v>
      </c>
      <c r="FZB31" s="156" t="e">
        <f>'Invoice Calc'!#REF!+'Invoice Calc (2)'!FZE31</f>
        <v>#REF!</v>
      </c>
      <c r="FZC31" s="156" t="e">
        <f>'Invoice Calc'!#REF!+'Invoice Calc (2)'!FZF31</f>
        <v>#REF!</v>
      </c>
      <c r="FZD31" s="156" t="e">
        <f>'Invoice Calc'!#REF!+'Invoice Calc (2)'!FZG31</f>
        <v>#REF!</v>
      </c>
      <c r="FZE31" s="156" t="e">
        <f>'Invoice Calc'!#REF!+'Invoice Calc (2)'!FZH31</f>
        <v>#REF!</v>
      </c>
      <c r="FZF31" s="156" t="e">
        <f>'Invoice Calc'!#REF!+'Invoice Calc (2)'!FZI31</f>
        <v>#REF!</v>
      </c>
      <c r="FZG31" s="156" t="e">
        <f>'Invoice Calc'!#REF!+'Invoice Calc (2)'!FZJ31</f>
        <v>#REF!</v>
      </c>
      <c r="FZH31" s="156" t="e">
        <f>'Invoice Calc'!#REF!+'Invoice Calc (2)'!FZK31</f>
        <v>#REF!</v>
      </c>
      <c r="FZI31" s="156" t="e">
        <f>'Invoice Calc'!#REF!+'Invoice Calc (2)'!FZL31</f>
        <v>#REF!</v>
      </c>
      <c r="FZJ31" s="156" t="e">
        <f>'Invoice Calc'!#REF!+'Invoice Calc (2)'!FZM31</f>
        <v>#REF!</v>
      </c>
      <c r="FZK31" s="156" t="e">
        <f>'Invoice Calc'!#REF!+'Invoice Calc (2)'!FZN31</f>
        <v>#REF!</v>
      </c>
      <c r="FZL31" s="156" t="e">
        <f>'Invoice Calc'!#REF!+'Invoice Calc (2)'!FZO31</f>
        <v>#REF!</v>
      </c>
      <c r="FZM31" s="156" t="e">
        <f>'Invoice Calc'!#REF!+'Invoice Calc (2)'!FZP31</f>
        <v>#REF!</v>
      </c>
      <c r="FZN31" s="156" t="e">
        <f>'Invoice Calc'!#REF!+'Invoice Calc (2)'!FZQ31</f>
        <v>#REF!</v>
      </c>
      <c r="FZO31" s="156" t="e">
        <f>'Invoice Calc'!#REF!+'Invoice Calc (2)'!FZR31</f>
        <v>#REF!</v>
      </c>
      <c r="FZP31" s="156" t="e">
        <f>'Invoice Calc'!#REF!+'Invoice Calc (2)'!FZS31</f>
        <v>#REF!</v>
      </c>
      <c r="FZQ31" s="156" t="e">
        <f>'Invoice Calc'!#REF!+'Invoice Calc (2)'!FZT31</f>
        <v>#REF!</v>
      </c>
      <c r="FZR31" s="156" t="e">
        <f>'Invoice Calc'!#REF!+'Invoice Calc (2)'!FZU31</f>
        <v>#REF!</v>
      </c>
      <c r="FZS31" s="156" t="e">
        <f>'Invoice Calc'!#REF!+'Invoice Calc (2)'!FZV31</f>
        <v>#REF!</v>
      </c>
      <c r="FZT31" s="156" t="e">
        <f>'Invoice Calc'!#REF!+'Invoice Calc (2)'!FZW31</f>
        <v>#REF!</v>
      </c>
      <c r="FZU31" s="156" t="e">
        <f>'Invoice Calc'!#REF!+'Invoice Calc (2)'!FZX31</f>
        <v>#REF!</v>
      </c>
      <c r="FZV31" s="156" t="e">
        <f>'Invoice Calc'!#REF!+'Invoice Calc (2)'!FZY31</f>
        <v>#REF!</v>
      </c>
      <c r="FZW31" s="156" t="e">
        <f>'Invoice Calc'!#REF!+'Invoice Calc (2)'!FZZ31</f>
        <v>#REF!</v>
      </c>
      <c r="FZX31" s="156" t="e">
        <f>'Invoice Calc'!#REF!+'Invoice Calc (2)'!GAA31</f>
        <v>#REF!</v>
      </c>
      <c r="FZY31" s="156" t="e">
        <f>'Invoice Calc'!#REF!+'Invoice Calc (2)'!GAB31</f>
        <v>#REF!</v>
      </c>
      <c r="FZZ31" s="156" t="e">
        <f>'Invoice Calc'!#REF!+'Invoice Calc (2)'!GAC31</f>
        <v>#REF!</v>
      </c>
      <c r="GAA31" s="156" t="e">
        <f>'Invoice Calc'!#REF!+'Invoice Calc (2)'!GAD31</f>
        <v>#REF!</v>
      </c>
      <c r="GAB31" s="156" t="e">
        <f>'Invoice Calc'!#REF!+'Invoice Calc (2)'!GAE31</f>
        <v>#REF!</v>
      </c>
      <c r="GAC31" s="156" t="e">
        <f>'Invoice Calc'!#REF!+'Invoice Calc (2)'!GAF31</f>
        <v>#REF!</v>
      </c>
      <c r="GAD31" s="156" t="e">
        <f>'Invoice Calc'!#REF!+'Invoice Calc (2)'!GAG31</f>
        <v>#REF!</v>
      </c>
      <c r="GAE31" s="156" t="e">
        <f>'Invoice Calc'!#REF!+'Invoice Calc (2)'!GAH31</f>
        <v>#REF!</v>
      </c>
      <c r="GAF31" s="156" t="e">
        <f>'Invoice Calc'!#REF!+'Invoice Calc (2)'!GAI31</f>
        <v>#REF!</v>
      </c>
      <c r="GAG31" s="156" t="e">
        <f>'Invoice Calc'!#REF!+'Invoice Calc (2)'!GAJ31</f>
        <v>#REF!</v>
      </c>
      <c r="GAH31" s="156" t="e">
        <f>'Invoice Calc'!#REF!+'Invoice Calc (2)'!GAK31</f>
        <v>#REF!</v>
      </c>
      <c r="GAI31" s="156" t="e">
        <f>'Invoice Calc'!#REF!+'Invoice Calc (2)'!GAL31</f>
        <v>#REF!</v>
      </c>
      <c r="GAJ31" s="156" t="e">
        <f>'Invoice Calc'!#REF!+'Invoice Calc (2)'!GAM31</f>
        <v>#REF!</v>
      </c>
      <c r="GAK31" s="156" t="e">
        <f>'Invoice Calc'!#REF!+'Invoice Calc (2)'!GAN31</f>
        <v>#REF!</v>
      </c>
      <c r="GAL31" s="156" t="e">
        <f>'Invoice Calc'!#REF!+'Invoice Calc (2)'!GAO31</f>
        <v>#REF!</v>
      </c>
      <c r="GAM31" s="156" t="e">
        <f>'Invoice Calc'!#REF!+'Invoice Calc (2)'!GAP31</f>
        <v>#REF!</v>
      </c>
      <c r="GAN31" s="156" t="e">
        <f>'Invoice Calc'!#REF!+'Invoice Calc (2)'!GAQ31</f>
        <v>#REF!</v>
      </c>
      <c r="GAO31" s="156" t="e">
        <f>'Invoice Calc'!#REF!+'Invoice Calc (2)'!GAR31</f>
        <v>#REF!</v>
      </c>
      <c r="GAP31" s="156" t="e">
        <f>'Invoice Calc'!#REF!+'Invoice Calc (2)'!GAS31</f>
        <v>#REF!</v>
      </c>
      <c r="GAQ31" s="156" t="e">
        <f>'Invoice Calc'!#REF!+'Invoice Calc (2)'!GAT31</f>
        <v>#REF!</v>
      </c>
      <c r="GAR31" s="156" t="e">
        <f>'Invoice Calc'!#REF!+'Invoice Calc (2)'!GAU31</f>
        <v>#REF!</v>
      </c>
      <c r="GAS31" s="156" t="e">
        <f>'Invoice Calc'!#REF!+'Invoice Calc (2)'!GAV31</f>
        <v>#REF!</v>
      </c>
      <c r="GAT31" s="156" t="e">
        <f>'Invoice Calc'!#REF!+'Invoice Calc (2)'!GAW31</f>
        <v>#REF!</v>
      </c>
      <c r="GAU31" s="156" t="e">
        <f>'Invoice Calc'!#REF!+'Invoice Calc (2)'!GAX31</f>
        <v>#REF!</v>
      </c>
      <c r="GAV31" s="156" t="e">
        <f>'Invoice Calc'!#REF!+'Invoice Calc (2)'!GAY31</f>
        <v>#REF!</v>
      </c>
      <c r="GAW31" s="156" t="e">
        <f>'Invoice Calc'!#REF!+'Invoice Calc (2)'!GAZ31</f>
        <v>#REF!</v>
      </c>
      <c r="GAX31" s="156" t="e">
        <f>'Invoice Calc'!#REF!+'Invoice Calc (2)'!GBA31</f>
        <v>#REF!</v>
      </c>
      <c r="GAY31" s="156" t="e">
        <f>'Invoice Calc'!#REF!+'Invoice Calc (2)'!GBB31</f>
        <v>#REF!</v>
      </c>
      <c r="GAZ31" s="156" t="e">
        <f>'Invoice Calc'!#REF!+'Invoice Calc (2)'!GBC31</f>
        <v>#REF!</v>
      </c>
      <c r="GBA31" s="156" t="e">
        <f>'Invoice Calc'!#REF!+'Invoice Calc (2)'!GBD31</f>
        <v>#REF!</v>
      </c>
      <c r="GBB31" s="156" t="e">
        <f>'Invoice Calc'!#REF!+'Invoice Calc (2)'!GBE31</f>
        <v>#REF!</v>
      </c>
      <c r="GBC31" s="156" t="e">
        <f>'Invoice Calc'!#REF!+'Invoice Calc (2)'!GBF31</f>
        <v>#REF!</v>
      </c>
      <c r="GBD31" s="156" t="e">
        <f>'Invoice Calc'!#REF!+'Invoice Calc (2)'!GBG31</f>
        <v>#REF!</v>
      </c>
      <c r="GBE31" s="156" t="e">
        <f>'Invoice Calc'!#REF!+'Invoice Calc (2)'!GBH31</f>
        <v>#REF!</v>
      </c>
      <c r="GBF31" s="156" t="e">
        <f>'Invoice Calc'!#REF!+'Invoice Calc (2)'!GBI31</f>
        <v>#REF!</v>
      </c>
      <c r="GBG31" s="156" t="e">
        <f>'Invoice Calc'!#REF!+'Invoice Calc (2)'!GBJ31</f>
        <v>#REF!</v>
      </c>
      <c r="GBH31" s="156" t="e">
        <f>'Invoice Calc'!#REF!+'Invoice Calc (2)'!GBK31</f>
        <v>#REF!</v>
      </c>
      <c r="GBI31" s="156" t="e">
        <f>'Invoice Calc'!#REF!+'Invoice Calc (2)'!GBL31</f>
        <v>#REF!</v>
      </c>
      <c r="GBJ31" s="156" t="e">
        <f>'Invoice Calc'!#REF!+'Invoice Calc (2)'!GBM31</f>
        <v>#REF!</v>
      </c>
      <c r="GBK31" s="156" t="e">
        <f>'Invoice Calc'!#REF!+'Invoice Calc (2)'!GBN31</f>
        <v>#REF!</v>
      </c>
      <c r="GBL31" s="156" t="e">
        <f>'Invoice Calc'!#REF!+'Invoice Calc (2)'!GBO31</f>
        <v>#REF!</v>
      </c>
      <c r="GBM31" s="156" t="e">
        <f>'Invoice Calc'!#REF!+'Invoice Calc (2)'!GBP31</f>
        <v>#REF!</v>
      </c>
      <c r="GBN31" s="156" t="e">
        <f>'Invoice Calc'!#REF!+'Invoice Calc (2)'!GBQ31</f>
        <v>#REF!</v>
      </c>
      <c r="GBO31" s="156" t="e">
        <f>'Invoice Calc'!#REF!+'Invoice Calc (2)'!GBR31</f>
        <v>#REF!</v>
      </c>
      <c r="GBP31" s="156" t="e">
        <f>'Invoice Calc'!#REF!+'Invoice Calc (2)'!GBS31</f>
        <v>#REF!</v>
      </c>
      <c r="GBQ31" s="156" t="e">
        <f>'Invoice Calc'!#REF!+'Invoice Calc (2)'!GBT31</f>
        <v>#REF!</v>
      </c>
      <c r="GBR31" s="156" t="e">
        <f>'Invoice Calc'!#REF!+'Invoice Calc (2)'!GBU31</f>
        <v>#REF!</v>
      </c>
      <c r="GBS31" s="156" t="e">
        <f>'Invoice Calc'!#REF!+'Invoice Calc (2)'!GBV31</f>
        <v>#REF!</v>
      </c>
      <c r="GBT31" s="156" t="e">
        <f>'Invoice Calc'!#REF!+'Invoice Calc (2)'!GBW31</f>
        <v>#REF!</v>
      </c>
      <c r="GBU31" s="156" t="e">
        <f>'Invoice Calc'!#REF!+'Invoice Calc (2)'!GBX31</f>
        <v>#REF!</v>
      </c>
      <c r="GBV31" s="156" t="e">
        <f>'Invoice Calc'!#REF!+'Invoice Calc (2)'!GBY31</f>
        <v>#REF!</v>
      </c>
      <c r="GBW31" s="156" t="e">
        <f>'Invoice Calc'!#REF!+'Invoice Calc (2)'!GBZ31</f>
        <v>#REF!</v>
      </c>
      <c r="GBX31" s="156" t="e">
        <f>'Invoice Calc'!#REF!+'Invoice Calc (2)'!GCA31</f>
        <v>#REF!</v>
      </c>
      <c r="GBY31" s="156" t="e">
        <f>'Invoice Calc'!#REF!+'Invoice Calc (2)'!GCB31</f>
        <v>#REF!</v>
      </c>
      <c r="GBZ31" s="156" t="e">
        <f>'Invoice Calc'!#REF!+'Invoice Calc (2)'!GCC31</f>
        <v>#REF!</v>
      </c>
      <c r="GCA31" s="156" t="e">
        <f>'Invoice Calc'!#REF!+'Invoice Calc (2)'!GCD31</f>
        <v>#REF!</v>
      </c>
      <c r="GCB31" s="156" t="e">
        <f>'Invoice Calc'!#REF!+'Invoice Calc (2)'!GCE31</f>
        <v>#REF!</v>
      </c>
      <c r="GCC31" s="156" t="e">
        <f>'Invoice Calc'!#REF!+'Invoice Calc (2)'!GCF31</f>
        <v>#REF!</v>
      </c>
      <c r="GCD31" s="156" t="e">
        <f>'Invoice Calc'!#REF!+'Invoice Calc (2)'!GCG31</f>
        <v>#REF!</v>
      </c>
      <c r="GCE31" s="156" t="e">
        <f>'Invoice Calc'!#REF!+'Invoice Calc (2)'!GCH31</f>
        <v>#REF!</v>
      </c>
      <c r="GCF31" s="156" t="e">
        <f>'Invoice Calc'!#REF!+'Invoice Calc (2)'!GCI31</f>
        <v>#REF!</v>
      </c>
      <c r="GCG31" s="156" t="e">
        <f>'Invoice Calc'!#REF!+'Invoice Calc (2)'!GCJ31</f>
        <v>#REF!</v>
      </c>
      <c r="GCH31" s="156" t="e">
        <f>'Invoice Calc'!#REF!+'Invoice Calc (2)'!GCK31</f>
        <v>#REF!</v>
      </c>
      <c r="GCI31" s="156" t="e">
        <f>'Invoice Calc'!#REF!+'Invoice Calc (2)'!GCL31</f>
        <v>#REF!</v>
      </c>
      <c r="GCJ31" s="156" t="e">
        <f>'Invoice Calc'!#REF!+'Invoice Calc (2)'!GCM31</f>
        <v>#REF!</v>
      </c>
      <c r="GCK31" s="156" t="e">
        <f>'Invoice Calc'!#REF!+'Invoice Calc (2)'!GCN31</f>
        <v>#REF!</v>
      </c>
      <c r="GCL31" s="156" t="e">
        <f>'Invoice Calc'!#REF!+'Invoice Calc (2)'!GCO31</f>
        <v>#REF!</v>
      </c>
      <c r="GCM31" s="156" t="e">
        <f>'Invoice Calc'!#REF!+'Invoice Calc (2)'!GCP31</f>
        <v>#REF!</v>
      </c>
      <c r="GCN31" s="156" t="e">
        <f>'Invoice Calc'!#REF!+'Invoice Calc (2)'!GCQ31</f>
        <v>#REF!</v>
      </c>
      <c r="GCO31" s="156" t="e">
        <f>'Invoice Calc'!#REF!+'Invoice Calc (2)'!GCR31</f>
        <v>#REF!</v>
      </c>
      <c r="GCP31" s="156" t="e">
        <f>'Invoice Calc'!#REF!+'Invoice Calc (2)'!GCS31</f>
        <v>#REF!</v>
      </c>
      <c r="GCQ31" s="156" t="e">
        <f>'Invoice Calc'!#REF!+'Invoice Calc (2)'!GCT31</f>
        <v>#REF!</v>
      </c>
      <c r="GCR31" s="156" t="e">
        <f>'Invoice Calc'!#REF!+'Invoice Calc (2)'!GCU31</f>
        <v>#REF!</v>
      </c>
      <c r="GCS31" s="156" t="e">
        <f>'Invoice Calc'!#REF!+'Invoice Calc (2)'!GCV31</f>
        <v>#REF!</v>
      </c>
      <c r="GCT31" s="156" t="e">
        <f>'Invoice Calc'!#REF!+'Invoice Calc (2)'!GCW31</f>
        <v>#REF!</v>
      </c>
      <c r="GCU31" s="156" t="e">
        <f>'Invoice Calc'!#REF!+'Invoice Calc (2)'!GCX31</f>
        <v>#REF!</v>
      </c>
      <c r="GCV31" s="156" t="e">
        <f>'Invoice Calc'!#REF!+'Invoice Calc (2)'!GCY31</f>
        <v>#REF!</v>
      </c>
      <c r="GCW31" s="156" t="e">
        <f>'Invoice Calc'!#REF!+'Invoice Calc (2)'!GCZ31</f>
        <v>#REF!</v>
      </c>
      <c r="GCX31" s="156" t="e">
        <f>'Invoice Calc'!#REF!+'Invoice Calc (2)'!GDA31</f>
        <v>#REF!</v>
      </c>
      <c r="GCY31" s="156" t="e">
        <f>'Invoice Calc'!#REF!+'Invoice Calc (2)'!GDB31</f>
        <v>#REF!</v>
      </c>
      <c r="GCZ31" s="156" t="e">
        <f>'Invoice Calc'!#REF!+'Invoice Calc (2)'!GDC31</f>
        <v>#REF!</v>
      </c>
      <c r="GDA31" s="156" t="e">
        <f>'Invoice Calc'!#REF!+'Invoice Calc (2)'!GDD31</f>
        <v>#REF!</v>
      </c>
      <c r="GDB31" s="156" t="e">
        <f>'Invoice Calc'!#REF!+'Invoice Calc (2)'!GDE31</f>
        <v>#REF!</v>
      </c>
      <c r="GDC31" s="156" t="e">
        <f>'Invoice Calc'!#REF!+'Invoice Calc (2)'!GDF31</f>
        <v>#REF!</v>
      </c>
      <c r="GDD31" s="156" t="e">
        <f>'Invoice Calc'!#REF!+'Invoice Calc (2)'!GDG31</f>
        <v>#REF!</v>
      </c>
      <c r="GDE31" s="156" t="e">
        <f>'Invoice Calc'!#REF!+'Invoice Calc (2)'!GDH31</f>
        <v>#REF!</v>
      </c>
      <c r="GDF31" s="156" t="e">
        <f>'Invoice Calc'!#REF!+'Invoice Calc (2)'!GDI31</f>
        <v>#REF!</v>
      </c>
      <c r="GDG31" s="156" t="e">
        <f>'Invoice Calc'!#REF!+'Invoice Calc (2)'!GDJ31</f>
        <v>#REF!</v>
      </c>
      <c r="GDH31" s="156" t="e">
        <f>'Invoice Calc'!#REF!+'Invoice Calc (2)'!GDK31</f>
        <v>#REF!</v>
      </c>
      <c r="GDI31" s="156" t="e">
        <f>'Invoice Calc'!#REF!+'Invoice Calc (2)'!GDL31</f>
        <v>#REF!</v>
      </c>
      <c r="GDJ31" s="156" t="e">
        <f>'Invoice Calc'!#REF!+'Invoice Calc (2)'!GDM31</f>
        <v>#REF!</v>
      </c>
      <c r="GDK31" s="156" t="e">
        <f>'Invoice Calc'!#REF!+'Invoice Calc (2)'!GDN31</f>
        <v>#REF!</v>
      </c>
      <c r="GDL31" s="156" t="e">
        <f>'Invoice Calc'!#REF!+'Invoice Calc (2)'!GDO31</f>
        <v>#REF!</v>
      </c>
      <c r="GDM31" s="156" t="e">
        <f>'Invoice Calc'!#REF!+'Invoice Calc (2)'!GDP31</f>
        <v>#REF!</v>
      </c>
      <c r="GDN31" s="156" t="e">
        <f>'Invoice Calc'!#REF!+'Invoice Calc (2)'!GDQ31</f>
        <v>#REF!</v>
      </c>
      <c r="GDO31" s="156" t="e">
        <f>'Invoice Calc'!#REF!+'Invoice Calc (2)'!GDR31</f>
        <v>#REF!</v>
      </c>
      <c r="GDP31" s="156" t="e">
        <f>'Invoice Calc'!#REF!+'Invoice Calc (2)'!GDS31</f>
        <v>#REF!</v>
      </c>
      <c r="GDQ31" s="156" t="e">
        <f>'Invoice Calc'!#REF!+'Invoice Calc (2)'!GDT31</f>
        <v>#REF!</v>
      </c>
      <c r="GDR31" s="156" t="e">
        <f>'Invoice Calc'!#REF!+'Invoice Calc (2)'!GDU31</f>
        <v>#REF!</v>
      </c>
      <c r="GDS31" s="156" t="e">
        <f>'Invoice Calc'!#REF!+'Invoice Calc (2)'!GDV31</f>
        <v>#REF!</v>
      </c>
      <c r="GDT31" s="156" t="e">
        <f>'Invoice Calc'!#REF!+'Invoice Calc (2)'!GDW31</f>
        <v>#REF!</v>
      </c>
      <c r="GDU31" s="156" t="e">
        <f>'Invoice Calc'!#REF!+'Invoice Calc (2)'!GDX31</f>
        <v>#REF!</v>
      </c>
      <c r="GDV31" s="156" t="e">
        <f>'Invoice Calc'!#REF!+'Invoice Calc (2)'!GDY31</f>
        <v>#REF!</v>
      </c>
      <c r="GDW31" s="156" t="e">
        <f>'Invoice Calc'!#REF!+'Invoice Calc (2)'!GDZ31</f>
        <v>#REF!</v>
      </c>
      <c r="GDX31" s="156" t="e">
        <f>'Invoice Calc'!#REF!+'Invoice Calc (2)'!GEA31</f>
        <v>#REF!</v>
      </c>
      <c r="GDY31" s="156" t="e">
        <f>'Invoice Calc'!#REF!+'Invoice Calc (2)'!GEB31</f>
        <v>#REF!</v>
      </c>
      <c r="GDZ31" s="156" t="e">
        <f>'Invoice Calc'!#REF!+'Invoice Calc (2)'!GEC31</f>
        <v>#REF!</v>
      </c>
      <c r="GEA31" s="156" t="e">
        <f>'Invoice Calc'!#REF!+'Invoice Calc (2)'!GED31</f>
        <v>#REF!</v>
      </c>
      <c r="GEB31" s="156" t="e">
        <f>'Invoice Calc'!#REF!+'Invoice Calc (2)'!GEE31</f>
        <v>#REF!</v>
      </c>
      <c r="GEC31" s="156" t="e">
        <f>'Invoice Calc'!#REF!+'Invoice Calc (2)'!GEF31</f>
        <v>#REF!</v>
      </c>
      <c r="GED31" s="156" t="e">
        <f>'Invoice Calc'!#REF!+'Invoice Calc (2)'!GEG31</f>
        <v>#REF!</v>
      </c>
      <c r="GEE31" s="156" t="e">
        <f>'Invoice Calc'!#REF!+'Invoice Calc (2)'!GEH31</f>
        <v>#REF!</v>
      </c>
      <c r="GEF31" s="156" t="e">
        <f>'Invoice Calc'!#REF!+'Invoice Calc (2)'!GEI31</f>
        <v>#REF!</v>
      </c>
      <c r="GEG31" s="156" t="e">
        <f>'Invoice Calc'!#REF!+'Invoice Calc (2)'!GEJ31</f>
        <v>#REF!</v>
      </c>
      <c r="GEH31" s="156" t="e">
        <f>'Invoice Calc'!#REF!+'Invoice Calc (2)'!GEK31</f>
        <v>#REF!</v>
      </c>
      <c r="GEI31" s="156" t="e">
        <f>'Invoice Calc'!#REF!+'Invoice Calc (2)'!GEL31</f>
        <v>#REF!</v>
      </c>
      <c r="GEJ31" s="156" t="e">
        <f>'Invoice Calc'!#REF!+'Invoice Calc (2)'!GEM31</f>
        <v>#REF!</v>
      </c>
      <c r="GEK31" s="156" t="e">
        <f>'Invoice Calc'!#REF!+'Invoice Calc (2)'!GEN31</f>
        <v>#REF!</v>
      </c>
      <c r="GEL31" s="156" t="e">
        <f>'Invoice Calc'!#REF!+'Invoice Calc (2)'!GEO31</f>
        <v>#REF!</v>
      </c>
      <c r="GEM31" s="156" t="e">
        <f>'Invoice Calc'!#REF!+'Invoice Calc (2)'!GEP31</f>
        <v>#REF!</v>
      </c>
      <c r="GEN31" s="156" t="e">
        <f>'Invoice Calc'!#REF!+'Invoice Calc (2)'!GEQ31</f>
        <v>#REF!</v>
      </c>
      <c r="GEO31" s="156" t="e">
        <f>'Invoice Calc'!#REF!+'Invoice Calc (2)'!GER31</f>
        <v>#REF!</v>
      </c>
      <c r="GEP31" s="156" t="e">
        <f>'Invoice Calc'!#REF!+'Invoice Calc (2)'!GES31</f>
        <v>#REF!</v>
      </c>
      <c r="GEQ31" s="156" t="e">
        <f>'Invoice Calc'!#REF!+'Invoice Calc (2)'!GET31</f>
        <v>#REF!</v>
      </c>
      <c r="GER31" s="156" t="e">
        <f>'Invoice Calc'!#REF!+'Invoice Calc (2)'!GEU31</f>
        <v>#REF!</v>
      </c>
      <c r="GES31" s="156" t="e">
        <f>'Invoice Calc'!#REF!+'Invoice Calc (2)'!GEV31</f>
        <v>#REF!</v>
      </c>
      <c r="GET31" s="156" t="e">
        <f>'Invoice Calc'!#REF!+'Invoice Calc (2)'!GEW31</f>
        <v>#REF!</v>
      </c>
      <c r="GEU31" s="156" t="e">
        <f>'Invoice Calc'!#REF!+'Invoice Calc (2)'!GEX31</f>
        <v>#REF!</v>
      </c>
      <c r="GEV31" s="156" t="e">
        <f>'Invoice Calc'!#REF!+'Invoice Calc (2)'!GEY31</f>
        <v>#REF!</v>
      </c>
      <c r="GEW31" s="156" t="e">
        <f>'Invoice Calc'!#REF!+'Invoice Calc (2)'!GEZ31</f>
        <v>#REF!</v>
      </c>
      <c r="GEX31" s="156" t="e">
        <f>'Invoice Calc'!#REF!+'Invoice Calc (2)'!GFA31</f>
        <v>#REF!</v>
      </c>
      <c r="GEY31" s="156" t="e">
        <f>'Invoice Calc'!#REF!+'Invoice Calc (2)'!GFB31</f>
        <v>#REF!</v>
      </c>
      <c r="GEZ31" s="156" t="e">
        <f>'Invoice Calc'!#REF!+'Invoice Calc (2)'!GFC31</f>
        <v>#REF!</v>
      </c>
      <c r="GFA31" s="156" t="e">
        <f>'Invoice Calc'!#REF!+'Invoice Calc (2)'!GFD31</f>
        <v>#REF!</v>
      </c>
      <c r="GFB31" s="156" t="e">
        <f>'Invoice Calc'!#REF!+'Invoice Calc (2)'!GFE31</f>
        <v>#REF!</v>
      </c>
      <c r="GFC31" s="156" t="e">
        <f>'Invoice Calc'!#REF!+'Invoice Calc (2)'!GFF31</f>
        <v>#REF!</v>
      </c>
      <c r="GFD31" s="156" t="e">
        <f>'Invoice Calc'!#REF!+'Invoice Calc (2)'!GFG31</f>
        <v>#REF!</v>
      </c>
      <c r="GFE31" s="156" t="e">
        <f>'Invoice Calc'!#REF!+'Invoice Calc (2)'!GFH31</f>
        <v>#REF!</v>
      </c>
      <c r="GFF31" s="156" t="e">
        <f>'Invoice Calc'!#REF!+'Invoice Calc (2)'!GFI31</f>
        <v>#REF!</v>
      </c>
      <c r="GFG31" s="156" t="e">
        <f>'Invoice Calc'!#REF!+'Invoice Calc (2)'!GFJ31</f>
        <v>#REF!</v>
      </c>
      <c r="GFH31" s="156" t="e">
        <f>'Invoice Calc'!#REF!+'Invoice Calc (2)'!GFK31</f>
        <v>#REF!</v>
      </c>
      <c r="GFI31" s="156" t="e">
        <f>'Invoice Calc'!#REF!+'Invoice Calc (2)'!GFL31</f>
        <v>#REF!</v>
      </c>
      <c r="GFJ31" s="156" t="e">
        <f>'Invoice Calc'!#REF!+'Invoice Calc (2)'!GFM31</f>
        <v>#REF!</v>
      </c>
      <c r="GFK31" s="156" t="e">
        <f>'Invoice Calc'!#REF!+'Invoice Calc (2)'!GFN31</f>
        <v>#REF!</v>
      </c>
      <c r="GFL31" s="156" t="e">
        <f>'Invoice Calc'!#REF!+'Invoice Calc (2)'!GFO31</f>
        <v>#REF!</v>
      </c>
      <c r="GFM31" s="156" t="e">
        <f>'Invoice Calc'!#REF!+'Invoice Calc (2)'!GFP31</f>
        <v>#REF!</v>
      </c>
      <c r="GFN31" s="156" t="e">
        <f>'Invoice Calc'!#REF!+'Invoice Calc (2)'!GFQ31</f>
        <v>#REF!</v>
      </c>
      <c r="GFO31" s="156" t="e">
        <f>'Invoice Calc'!#REF!+'Invoice Calc (2)'!GFR31</f>
        <v>#REF!</v>
      </c>
      <c r="GFP31" s="156" t="e">
        <f>'Invoice Calc'!#REF!+'Invoice Calc (2)'!GFS31</f>
        <v>#REF!</v>
      </c>
      <c r="GFQ31" s="156" t="e">
        <f>'Invoice Calc'!#REF!+'Invoice Calc (2)'!GFT31</f>
        <v>#REF!</v>
      </c>
      <c r="GFR31" s="156" t="e">
        <f>'Invoice Calc'!#REF!+'Invoice Calc (2)'!GFU31</f>
        <v>#REF!</v>
      </c>
      <c r="GFS31" s="156" t="e">
        <f>'Invoice Calc'!#REF!+'Invoice Calc (2)'!GFV31</f>
        <v>#REF!</v>
      </c>
      <c r="GFT31" s="156" t="e">
        <f>'Invoice Calc'!#REF!+'Invoice Calc (2)'!GFW31</f>
        <v>#REF!</v>
      </c>
      <c r="GFU31" s="156" t="e">
        <f>'Invoice Calc'!#REF!+'Invoice Calc (2)'!GFX31</f>
        <v>#REF!</v>
      </c>
      <c r="GFV31" s="156" t="e">
        <f>'Invoice Calc'!#REF!+'Invoice Calc (2)'!GFY31</f>
        <v>#REF!</v>
      </c>
      <c r="GFW31" s="156" t="e">
        <f>'Invoice Calc'!#REF!+'Invoice Calc (2)'!GFZ31</f>
        <v>#REF!</v>
      </c>
      <c r="GFX31" s="156" t="e">
        <f>'Invoice Calc'!#REF!+'Invoice Calc (2)'!GGA31</f>
        <v>#REF!</v>
      </c>
      <c r="GFY31" s="156" t="e">
        <f>'Invoice Calc'!#REF!+'Invoice Calc (2)'!GGB31</f>
        <v>#REF!</v>
      </c>
      <c r="GFZ31" s="156" t="e">
        <f>'Invoice Calc'!#REF!+'Invoice Calc (2)'!GGC31</f>
        <v>#REF!</v>
      </c>
      <c r="GGA31" s="156" t="e">
        <f>'Invoice Calc'!#REF!+'Invoice Calc (2)'!GGD31</f>
        <v>#REF!</v>
      </c>
      <c r="GGB31" s="156" t="e">
        <f>'Invoice Calc'!#REF!+'Invoice Calc (2)'!GGE31</f>
        <v>#REF!</v>
      </c>
      <c r="GGC31" s="156" t="e">
        <f>'Invoice Calc'!#REF!+'Invoice Calc (2)'!GGF31</f>
        <v>#REF!</v>
      </c>
      <c r="GGD31" s="156" t="e">
        <f>'Invoice Calc'!#REF!+'Invoice Calc (2)'!GGG31</f>
        <v>#REF!</v>
      </c>
      <c r="GGE31" s="156" t="e">
        <f>'Invoice Calc'!#REF!+'Invoice Calc (2)'!GGH31</f>
        <v>#REF!</v>
      </c>
      <c r="GGF31" s="156" t="e">
        <f>'Invoice Calc'!#REF!+'Invoice Calc (2)'!GGI31</f>
        <v>#REF!</v>
      </c>
      <c r="GGG31" s="156" t="e">
        <f>'Invoice Calc'!#REF!+'Invoice Calc (2)'!GGJ31</f>
        <v>#REF!</v>
      </c>
      <c r="GGH31" s="156" t="e">
        <f>'Invoice Calc'!#REF!+'Invoice Calc (2)'!GGK31</f>
        <v>#REF!</v>
      </c>
      <c r="GGI31" s="156" t="e">
        <f>'Invoice Calc'!#REF!+'Invoice Calc (2)'!GGL31</f>
        <v>#REF!</v>
      </c>
      <c r="GGJ31" s="156" t="e">
        <f>'Invoice Calc'!#REF!+'Invoice Calc (2)'!GGM31</f>
        <v>#REF!</v>
      </c>
      <c r="GGK31" s="156" t="e">
        <f>'Invoice Calc'!#REF!+'Invoice Calc (2)'!GGN31</f>
        <v>#REF!</v>
      </c>
      <c r="GGL31" s="156" t="e">
        <f>'Invoice Calc'!#REF!+'Invoice Calc (2)'!GGO31</f>
        <v>#REF!</v>
      </c>
      <c r="GGM31" s="156" t="e">
        <f>'Invoice Calc'!#REF!+'Invoice Calc (2)'!GGP31</f>
        <v>#REF!</v>
      </c>
      <c r="GGN31" s="156" t="e">
        <f>'Invoice Calc'!#REF!+'Invoice Calc (2)'!GGQ31</f>
        <v>#REF!</v>
      </c>
      <c r="GGO31" s="156" t="e">
        <f>'Invoice Calc'!#REF!+'Invoice Calc (2)'!GGR31</f>
        <v>#REF!</v>
      </c>
      <c r="GGP31" s="156" t="e">
        <f>'Invoice Calc'!#REF!+'Invoice Calc (2)'!GGS31</f>
        <v>#REF!</v>
      </c>
      <c r="GGQ31" s="156" t="e">
        <f>'Invoice Calc'!#REF!+'Invoice Calc (2)'!GGT31</f>
        <v>#REF!</v>
      </c>
      <c r="GGR31" s="156" t="e">
        <f>'Invoice Calc'!#REF!+'Invoice Calc (2)'!GGU31</f>
        <v>#REF!</v>
      </c>
      <c r="GGS31" s="156" t="e">
        <f>'Invoice Calc'!#REF!+'Invoice Calc (2)'!GGV31</f>
        <v>#REF!</v>
      </c>
      <c r="GGT31" s="156" t="e">
        <f>'Invoice Calc'!#REF!+'Invoice Calc (2)'!GGW31</f>
        <v>#REF!</v>
      </c>
      <c r="GGU31" s="156" t="e">
        <f>'Invoice Calc'!#REF!+'Invoice Calc (2)'!GGX31</f>
        <v>#REF!</v>
      </c>
      <c r="GGV31" s="156" t="e">
        <f>'Invoice Calc'!#REF!+'Invoice Calc (2)'!GGY31</f>
        <v>#REF!</v>
      </c>
      <c r="GGW31" s="156" t="e">
        <f>'Invoice Calc'!#REF!+'Invoice Calc (2)'!GGZ31</f>
        <v>#REF!</v>
      </c>
      <c r="GGX31" s="156" t="e">
        <f>'Invoice Calc'!#REF!+'Invoice Calc (2)'!GHA31</f>
        <v>#REF!</v>
      </c>
      <c r="GGY31" s="156" t="e">
        <f>'Invoice Calc'!#REF!+'Invoice Calc (2)'!GHB31</f>
        <v>#REF!</v>
      </c>
      <c r="GGZ31" s="156" t="e">
        <f>'Invoice Calc'!#REF!+'Invoice Calc (2)'!GHC31</f>
        <v>#REF!</v>
      </c>
      <c r="GHA31" s="156" t="e">
        <f>'Invoice Calc'!#REF!+'Invoice Calc (2)'!GHD31</f>
        <v>#REF!</v>
      </c>
      <c r="GHB31" s="156" t="e">
        <f>'Invoice Calc'!#REF!+'Invoice Calc (2)'!GHE31</f>
        <v>#REF!</v>
      </c>
      <c r="GHC31" s="156" t="e">
        <f>'Invoice Calc'!#REF!+'Invoice Calc (2)'!GHF31</f>
        <v>#REF!</v>
      </c>
      <c r="GHD31" s="156" t="e">
        <f>'Invoice Calc'!#REF!+'Invoice Calc (2)'!GHG31</f>
        <v>#REF!</v>
      </c>
      <c r="GHE31" s="156" t="e">
        <f>'Invoice Calc'!#REF!+'Invoice Calc (2)'!GHH31</f>
        <v>#REF!</v>
      </c>
      <c r="GHF31" s="156" t="e">
        <f>'Invoice Calc'!#REF!+'Invoice Calc (2)'!GHI31</f>
        <v>#REF!</v>
      </c>
      <c r="GHG31" s="156" t="e">
        <f>'Invoice Calc'!#REF!+'Invoice Calc (2)'!GHJ31</f>
        <v>#REF!</v>
      </c>
      <c r="GHH31" s="156" t="e">
        <f>'Invoice Calc'!#REF!+'Invoice Calc (2)'!GHK31</f>
        <v>#REF!</v>
      </c>
      <c r="GHI31" s="156" t="e">
        <f>'Invoice Calc'!#REF!+'Invoice Calc (2)'!GHL31</f>
        <v>#REF!</v>
      </c>
      <c r="GHJ31" s="156" t="e">
        <f>'Invoice Calc'!#REF!+'Invoice Calc (2)'!GHM31</f>
        <v>#REF!</v>
      </c>
      <c r="GHK31" s="156" t="e">
        <f>'Invoice Calc'!#REF!+'Invoice Calc (2)'!GHN31</f>
        <v>#REF!</v>
      </c>
      <c r="GHL31" s="156" t="e">
        <f>'Invoice Calc'!#REF!+'Invoice Calc (2)'!GHO31</f>
        <v>#REF!</v>
      </c>
      <c r="GHM31" s="156" t="e">
        <f>'Invoice Calc'!#REF!+'Invoice Calc (2)'!GHP31</f>
        <v>#REF!</v>
      </c>
      <c r="GHN31" s="156" t="e">
        <f>'Invoice Calc'!#REF!+'Invoice Calc (2)'!GHQ31</f>
        <v>#REF!</v>
      </c>
      <c r="GHO31" s="156" t="e">
        <f>'Invoice Calc'!#REF!+'Invoice Calc (2)'!GHR31</f>
        <v>#REF!</v>
      </c>
      <c r="GHP31" s="156" t="e">
        <f>'Invoice Calc'!#REF!+'Invoice Calc (2)'!GHS31</f>
        <v>#REF!</v>
      </c>
      <c r="GHQ31" s="156" t="e">
        <f>'Invoice Calc'!#REF!+'Invoice Calc (2)'!GHT31</f>
        <v>#REF!</v>
      </c>
      <c r="GHR31" s="156" t="e">
        <f>'Invoice Calc'!#REF!+'Invoice Calc (2)'!GHU31</f>
        <v>#REF!</v>
      </c>
      <c r="GHS31" s="156" t="e">
        <f>'Invoice Calc'!#REF!+'Invoice Calc (2)'!GHV31</f>
        <v>#REF!</v>
      </c>
      <c r="GHT31" s="156" t="e">
        <f>'Invoice Calc'!#REF!+'Invoice Calc (2)'!GHW31</f>
        <v>#REF!</v>
      </c>
      <c r="GHU31" s="156" t="e">
        <f>'Invoice Calc'!#REF!+'Invoice Calc (2)'!GHX31</f>
        <v>#REF!</v>
      </c>
      <c r="GHV31" s="156" t="e">
        <f>'Invoice Calc'!#REF!+'Invoice Calc (2)'!GHY31</f>
        <v>#REF!</v>
      </c>
      <c r="GHW31" s="156" t="e">
        <f>'Invoice Calc'!#REF!+'Invoice Calc (2)'!GHZ31</f>
        <v>#REF!</v>
      </c>
      <c r="GHX31" s="156" t="e">
        <f>'Invoice Calc'!#REF!+'Invoice Calc (2)'!GIA31</f>
        <v>#REF!</v>
      </c>
      <c r="GHY31" s="156" t="e">
        <f>'Invoice Calc'!#REF!+'Invoice Calc (2)'!GIB31</f>
        <v>#REF!</v>
      </c>
      <c r="GHZ31" s="156" t="e">
        <f>'Invoice Calc'!#REF!+'Invoice Calc (2)'!GIC31</f>
        <v>#REF!</v>
      </c>
      <c r="GIA31" s="156" t="e">
        <f>'Invoice Calc'!#REF!+'Invoice Calc (2)'!GID31</f>
        <v>#REF!</v>
      </c>
      <c r="GIB31" s="156" t="e">
        <f>'Invoice Calc'!#REF!+'Invoice Calc (2)'!GIE31</f>
        <v>#REF!</v>
      </c>
      <c r="GIC31" s="156" t="e">
        <f>'Invoice Calc'!#REF!+'Invoice Calc (2)'!GIF31</f>
        <v>#REF!</v>
      </c>
      <c r="GID31" s="156" t="e">
        <f>'Invoice Calc'!#REF!+'Invoice Calc (2)'!GIG31</f>
        <v>#REF!</v>
      </c>
      <c r="GIE31" s="156" t="e">
        <f>'Invoice Calc'!#REF!+'Invoice Calc (2)'!GIH31</f>
        <v>#REF!</v>
      </c>
      <c r="GIF31" s="156" t="e">
        <f>'Invoice Calc'!#REF!+'Invoice Calc (2)'!GII31</f>
        <v>#REF!</v>
      </c>
      <c r="GIG31" s="156" t="e">
        <f>'Invoice Calc'!#REF!+'Invoice Calc (2)'!GIJ31</f>
        <v>#REF!</v>
      </c>
      <c r="GIH31" s="156" t="e">
        <f>'Invoice Calc'!#REF!+'Invoice Calc (2)'!GIK31</f>
        <v>#REF!</v>
      </c>
      <c r="GII31" s="156" t="e">
        <f>'Invoice Calc'!#REF!+'Invoice Calc (2)'!GIL31</f>
        <v>#REF!</v>
      </c>
      <c r="GIJ31" s="156" t="e">
        <f>'Invoice Calc'!#REF!+'Invoice Calc (2)'!GIM31</f>
        <v>#REF!</v>
      </c>
      <c r="GIK31" s="156" t="e">
        <f>'Invoice Calc'!#REF!+'Invoice Calc (2)'!GIN31</f>
        <v>#REF!</v>
      </c>
      <c r="GIL31" s="156" t="e">
        <f>'Invoice Calc'!#REF!+'Invoice Calc (2)'!GIO31</f>
        <v>#REF!</v>
      </c>
      <c r="GIM31" s="156" t="e">
        <f>'Invoice Calc'!#REF!+'Invoice Calc (2)'!GIP31</f>
        <v>#REF!</v>
      </c>
      <c r="GIN31" s="156" t="e">
        <f>'Invoice Calc'!#REF!+'Invoice Calc (2)'!GIQ31</f>
        <v>#REF!</v>
      </c>
      <c r="GIO31" s="156" t="e">
        <f>'Invoice Calc'!#REF!+'Invoice Calc (2)'!GIR31</f>
        <v>#REF!</v>
      </c>
      <c r="GIP31" s="156" t="e">
        <f>'Invoice Calc'!#REF!+'Invoice Calc (2)'!GIS31</f>
        <v>#REF!</v>
      </c>
      <c r="GIQ31" s="156" t="e">
        <f>'Invoice Calc'!#REF!+'Invoice Calc (2)'!GIT31</f>
        <v>#REF!</v>
      </c>
      <c r="GIR31" s="156" t="e">
        <f>'Invoice Calc'!#REF!+'Invoice Calc (2)'!GIU31</f>
        <v>#REF!</v>
      </c>
      <c r="GIS31" s="156" t="e">
        <f>'Invoice Calc'!#REF!+'Invoice Calc (2)'!GIV31</f>
        <v>#REF!</v>
      </c>
      <c r="GIT31" s="156" t="e">
        <f>'Invoice Calc'!#REF!+'Invoice Calc (2)'!GIW31</f>
        <v>#REF!</v>
      </c>
      <c r="GIU31" s="156" t="e">
        <f>'Invoice Calc'!#REF!+'Invoice Calc (2)'!GIX31</f>
        <v>#REF!</v>
      </c>
      <c r="GIV31" s="156" t="e">
        <f>'Invoice Calc'!#REF!+'Invoice Calc (2)'!GIY31</f>
        <v>#REF!</v>
      </c>
      <c r="GIW31" s="156" t="e">
        <f>'Invoice Calc'!#REF!+'Invoice Calc (2)'!GIZ31</f>
        <v>#REF!</v>
      </c>
      <c r="GIX31" s="156" t="e">
        <f>'Invoice Calc'!#REF!+'Invoice Calc (2)'!GJA31</f>
        <v>#REF!</v>
      </c>
      <c r="GIY31" s="156" t="e">
        <f>'Invoice Calc'!#REF!+'Invoice Calc (2)'!GJB31</f>
        <v>#REF!</v>
      </c>
      <c r="GIZ31" s="156" t="e">
        <f>'Invoice Calc'!#REF!+'Invoice Calc (2)'!GJC31</f>
        <v>#REF!</v>
      </c>
      <c r="GJA31" s="156" t="e">
        <f>'Invoice Calc'!#REF!+'Invoice Calc (2)'!GJD31</f>
        <v>#REF!</v>
      </c>
      <c r="GJB31" s="156" t="e">
        <f>'Invoice Calc'!#REF!+'Invoice Calc (2)'!GJE31</f>
        <v>#REF!</v>
      </c>
      <c r="GJC31" s="156" t="e">
        <f>'Invoice Calc'!#REF!+'Invoice Calc (2)'!GJF31</f>
        <v>#REF!</v>
      </c>
      <c r="GJD31" s="156" t="e">
        <f>'Invoice Calc'!#REF!+'Invoice Calc (2)'!GJG31</f>
        <v>#REF!</v>
      </c>
      <c r="GJE31" s="156" t="e">
        <f>'Invoice Calc'!#REF!+'Invoice Calc (2)'!GJH31</f>
        <v>#REF!</v>
      </c>
      <c r="GJF31" s="156" t="e">
        <f>'Invoice Calc'!#REF!+'Invoice Calc (2)'!GJI31</f>
        <v>#REF!</v>
      </c>
      <c r="GJG31" s="156" t="e">
        <f>'Invoice Calc'!#REF!+'Invoice Calc (2)'!GJJ31</f>
        <v>#REF!</v>
      </c>
      <c r="GJH31" s="156" t="e">
        <f>'Invoice Calc'!#REF!+'Invoice Calc (2)'!GJK31</f>
        <v>#REF!</v>
      </c>
      <c r="GJI31" s="156" t="e">
        <f>'Invoice Calc'!#REF!+'Invoice Calc (2)'!GJL31</f>
        <v>#REF!</v>
      </c>
      <c r="GJJ31" s="156" t="e">
        <f>'Invoice Calc'!#REF!+'Invoice Calc (2)'!GJM31</f>
        <v>#REF!</v>
      </c>
      <c r="GJK31" s="156" t="e">
        <f>'Invoice Calc'!#REF!+'Invoice Calc (2)'!GJN31</f>
        <v>#REF!</v>
      </c>
      <c r="GJL31" s="156" t="e">
        <f>'Invoice Calc'!#REF!+'Invoice Calc (2)'!GJO31</f>
        <v>#REF!</v>
      </c>
      <c r="GJM31" s="156" t="e">
        <f>'Invoice Calc'!#REF!+'Invoice Calc (2)'!GJP31</f>
        <v>#REF!</v>
      </c>
      <c r="GJN31" s="156" t="e">
        <f>'Invoice Calc'!#REF!+'Invoice Calc (2)'!GJQ31</f>
        <v>#REF!</v>
      </c>
      <c r="GJO31" s="156" t="e">
        <f>'Invoice Calc'!#REF!+'Invoice Calc (2)'!GJR31</f>
        <v>#REF!</v>
      </c>
      <c r="GJP31" s="156" t="e">
        <f>'Invoice Calc'!#REF!+'Invoice Calc (2)'!GJS31</f>
        <v>#REF!</v>
      </c>
      <c r="GJQ31" s="156" t="e">
        <f>'Invoice Calc'!#REF!+'Invoice Calc (2)'!GJT31</f>
        <v>#REF!</v>
      </c>
      <c r="GJR31" s="156" t="e">
        <f>'Invoice Calc'!#REF!+'Invoice Calc (2)'!GJU31</f>
        <v>#REF!</v>
      </c>
      <c r="GJS31" s="156" t="e">
        <f>'Invoice Calc'!#REF!+'Invoice Calc (2)'!GJV31</f>
        <v>#REF!</v>
      </c>
      <c r="GJT31" s="156" t="e">
        <f>'Invoice Calc'!#REF!+'Invoice Calc (2)'!GJW31</f>
        <v>#REF!</v>
      </c>
      <c r="GJU31" s="156" t="e">
        <f>'Invoice Calc'!#REF!+'Invoice Calc (2)'!GJX31</f>
        <v>#REF!</v>
      </c>
      <c r="GJV31" s="156" t="e">
        <f>'Invoice Calc'!#REF!+'Invoice Calc (2)'!GJY31</f>
        <v>#REF!</v>
      </c>
      <c r="GJW31" s="156" t="e">
        <f>'Invoice Calc'!#REF!+'Invoice Calc (2)'!GJZ31</f>
        <v>#REF!</v>
      </c>
      <c r="GJX31" s="156" t="e">
        <f>'Invoice Calc'!#REF!+'Invoice Calc (2)'!GKA31</f>
        <v>#REF!</v>
      </c>
      <c r="GJY31" s="156" t="e">
        <f>'Invoice Calc'!#REF!+'Invoice Calc (2)'!GKB31</f>
        <v>#REF!</v>
      </c>
      <c r="GJZ31" s="156" t="e">
        <f>'Invoice Calc'!#REF!+'Invoice Calc (2)'!GKC31</f>
        <v>#REF!</v>
      </c>
      <c r="GKA31" s="156" t="e">
        <f>'Invoice Calc'!#REF!+'Invoice Calc (2)'!GKD31</f>
        <v>#REF!</v>
      </c>
      <c r="GKB31" s="156" t="e">
        <f>'Invoice Calc'!#REF!+'Invoice Calc (2)'!GKE31</f>
        <v>#REF!</v>
      </c>
      <c r="GKC31" s="156" t="e">
        <f>'Invoice Calc'!#REF!+'Invoice Calc (2)'!GKF31</f>
        <v>#REF!</v>
      </c>
      <c r="GKD31" s="156" t="e">
        <f>'Invoice Calc'!#REF!+'Invoice Calc (2)'!GKG31</f>
        <v>#REF!</v>
      </c>
      <c r="GKE31" s="156" t="e">
        <f>'Invoice Calc'!#REF!+'Invoice Calc (2)'!GKH31</f>
        <v>#REF!</v>
      </c>
      <c r="GKF31" s="156" t="e">
        <f>'Invoice Calc'!#REF!+'Invoice Calc (2)'!GKI31</f>
        <v>#REF!</v>
      </c>
      <c r="GKG31" s="156" t="e">
        <f>'Invoice Calc'!#REF!+'Invoice Calc (2)'!GKJ31</f>
        <v>#REF!</v>
      </c>
      <c r="GKH31" s="156" t="e">
        <f>'Invoice Calc'!#REF!+'Invoice Calc (2)'!GKK31</f>
        <v>#REF!</v>
      </c>
      <c r="GKI31" s="156" t="e">
        <f>'Invoice Calc'!#REF!+'Invoice Calc (2)'!GKL31</f>
        <v>#REF!</v>
      </c>
      <c r="GKJ31" s="156" t="e">
        <f>'Invoice Calc'!#REF!+'Invoice Calc (2)'!GKM31</f>
        <v>#REF!</v>
      </c>
      <c r="GKK31" s="156" t="e">
        <f>'Invoice Calc'!#REF!+'Invoice Calc (2)'!GKN31</f>
        <v>#REF!</v>
      </c>
      <c r="GKL31" s="156" t="e">
        <f>'Invoice Calc'!#REF!+'Invoice Calc (2)'!GKO31</f>
        <v>#REF!</v>
      </c>
      <c r="GKM31" s="156" t="e">
        <f>'Invoice Calc'!#REF!+'Invoice Calc (2)'!GKP31</f>
        <v>#REF!</v>
      </c>
      <c r="GKN31" s="156" t="e">
        <f>'Invoice Calc'!#REF!+'Invoice Calc (2)'!GKQ31</f>
        <v>#REF!</v>
      </c>
      <c r="GKO31" s="156" t="e">
        <f>'Invoice Calc'!#REF!+'Invoice Calc (2)'!GKR31</f>
        <v>#REF!</v>
      </c>
      <c r="GKP31" s="156" t="e">
        <f>'Invoice Calc'!#REF!+'Invoice Calc (2)'!GKS31</f>
        <v>#REF!</v>
      </c>
      <c r="GKQ31" s="156" t="e">
        <f>'Invoice Calc'!#REF!+'Invoice Calc (2)'!GKT31</f>
        <v>#REF!</v>
      </c>
      <c r="GKR31" s="156" t="e">
        <f>'Invoice Calc'!#REF!+'Invoice Calc (2)'!GKU31</f>
        <v>#REF!</v>
      </c>
      <c r="GKS31" s="156" t="e">
        <f>'Invoice Calc'!#REF!+'Invoice Calc (2)'!GKV31</f>
        <v>#REF!</v>
      </c>
      <c r="GKT31" s="156" t="e">
        <f>'Invoice Calc'!#REF!+'Invoice Calc (2)'!GKW31</f>
        <v>#REF!</v>
      </c>
      <c r="GKU31" s="156" t="e">
        <f>'Invoice Calc'!#REF!+'Invoice Calc (2)'!GKX31</f>
        <v>#REF!</v>
      </c>
      <c r="GKV31" s="156" t="e">
        <f>'Invoice Calc'!#REF!+'Invoice Calc (2)'!GKY31</f>
        <v>#REF!</v>
      </c>
      <c r="GKW31" s="156" t="e">
        <f>'Invoice Calc'!#REF!+'Invoice Calc (2)'!GKZ31</f>
        <v>#REF!</v>
      </c>
      <c r="GKX31" s="156" t="e">
        <f>'Invoice Calc'!#REF!+'Invoice Calc (2)'!GLA31</f>
        <v>#REF!</v>
      </c>
      <c r="GKY31" s="156" t="e">
        <f>'Invoice Calc'!#REF!+'Invoice Calc (2)'!GLB31</f>
        <v>#REF!</v>
      </c>
      <c r="GKZ31" s="156" t="e">
        <f>'Invoice Calc'!#REF!+'Invoice Calc (2)'!GLC31</f>
        <v>#REF!</v>
      </c>
      <c r="GLA31" s="156" t="e">
        <f>'Invoice Calc'!#REF!+'Invoice Calc (2)'!GLD31</f>
        <v>#REF!</v>
      </c>
      <c r="GLB31" s="156" t="e">
        <f>'Invoice Calc'!#REF!+'Invoice Calc (2)'!GLE31</f>
        <v>#REF!</v>
      </c>
      <c r="GLC31" s="156" t="e">
        <f>'Invoice Calc'!#REF!+'Invoice Calc (2)'!GLF31</f>
        <v>#REF!</v>
      </c>
      <c r="GLD31" s="156" t="e">
        <f>'Invoice Calc'!#REF!+'Invoice Calc (2)'!GLG31</f>
        <v>#REF!</v>
      </c>
      <c r="GLE31" s="156" t="e">
        <f>'Invoice Calc'!#REF!+'Invoice Calc (2)'!GLH31</f>
        <v>#REF!</v>
      </c>
      <c r="GLF31" s="156" t="e">
        <f>'Invoice Calc'!#REF!+'Invoice Calc (2)'!GLI31</f>
        <v>#REF!</v>
      </c>
      <c r="GLG31" s="156" t="e">
        <f>'Invoice Calc'!#REF!+'Invoice Calc (2)'!GLJ31</f>
        <v>#REF!</v>
      </c>
      <c r="GLH31" s="156" t="e">
        <f>'Invoice Calc'!#REF!+'Invoice Calc (2)'!GLK31</f>
        <v>#REF!</v>
      </c>
      <c r="GLI31" s="156" t="e">
        <f>'Invoice Calc'!#REF!+'Invoice Calc (2)'!GLL31</f>
        <v>#REF!</v>
      </c>
      <c r="GLJ31" s="156" t="e">
        <f>'Invoice Calc'!#REF!+'Invoice Calc (2)'!GLM31</f>
        <v>#REF!</v>
      </c>
      <c r="GLK31" s="156" t="e">
        <f>'Invoice Calc'!#REF!+'Invoice Calc (2)'!GLN31</f>
        <v>#REF!</v>
      </c>
      <c r="GLL31" s="156" t="e">
        <f>'Invoice Calc'!#REF!+'Invoice Calc (2)'!GLO31</f>
        <v>#REF!</v>
      </c>
      <c r="GLM31" s="156" t="e">
        <f>'Invoice Calc'!#REF!+'Invoice Calc (2)'!GLP31</f>
        <v>#REF!</v>
      </c>
      <c r="GLN31" s="156" t="e">
        <f>'Invoice Calc'!#REF!+'Invoice Calc (2)'!GLQ31</f>
        <v>#REF!</v>
      </c>
      <c r="GLO31" s="156" t="e">
        <f>'Invoice Calc'!#REF!+'Invoice Calc (2)'!GLR31</f>
        <v>#REF!</v>
      </c>
      <c r="GLP31" s="156" t="e">
        <f>'Invoice Calc'!#REF!+'Invoice Calc (2)'!GLS31</f>
        <v>#REF!</v>
      </c>
      <c r="GLQ31" s="156" t="e">
        <f>'Invoice Calc'!#REF!+'Invoice Calc (2)'!GLT31</f>
        <v>#REF!</v>
      </c>
      <c r="GLR31" s="156" t="e">
        <f>'Invoice Calc'!#REF!+'Invoice Calc (2)'!GLU31</f>
        <v>#REF!</v>
      </c>
      <c r="GLS31" s="156" t="e">
        <f>'Invoice Calc'!#REF!+'Invoice Calc (2)'!GLV31</f>
        <v>#REF!</v>
      </c>
      <c r="GLT31" s="156" t="e">
        <f>'Invoice Calc'!#REF!+'Invoice Calc (2)'!GLW31</f>
        <v>#REF!</v>
      </c>
      <c r="GLU31" s="156" t="e">
        <f>'Invoice Calc'!#REF!+'Invoice Calc (2)'!GLX31</f>
        <v>#REF!</v>
      </c>
      <c r="GLV31" s="156" t="e">
        <f>'Invoice Calc'!#REF!+'Invoice Calc (2)'!GLY31</f>
        <v>#REF!</v>
      </c>
      <c r="GLW31" s="156" t="e">
        <f>'Invoice Calc'!#REF!+'Invoice Calc (2)'!GLZ31</f>
        <v>#REF!</v>
      </c>
      <c r="GLX31" s="156" t="e">
        <f>'Invoice Calc'!#REF!+'Invoice Calc (2)'!GMA31</f>
        <v>#REF!</v>
      </c>
      <c r="GLY31" s="156" t="e">
        <f>'Invoice Calc'!#REF!+'Invoice Calc (2)'!GMB31</f>
        <v>#REF!</v>
      </c>
      <c r="GLZ31" s="156" t="e">
        <f>'Invoice Calc'!#REF!+'Invoice Calc (2)'!GMC31</f>
        <v>#REF!</v>
      </c>
      <c r="GMA31" s="156" t="e">
        <f>'Invoice Calc'!#REF!+'Invoice Calc (2)'!GMD31</f>
        <v>#REF!</v>
      </c>
      <c r="GMB31" s="156" t="e">
        <f>'Invoice Calc'!#REF!+'Invoice Calc (2)'!GME31</f>
        <v>#REF!</v>
      </c>
      <c r="GMC31" s="156" t="e">
        <f>'Invoice Calc'!#REF!+'Invoice Calc (2)'!GMF31</f>
        <v>#REF!</v>
      </c>
      <c r="GMD31" s="156" t="e">
        <f>'Invoice Calc'!#REF!+'Invoice Calc (2)'!GMG31</f>
        <v>#REF!</v>
      </c>
      <c r="GME31" s="156" t="e">
        <f>'Invoice Calc'!#REF!+'Invoice Calc (2)'!GMH31</f>
        <v>#REF!</v>
      </c>
      <c r="GMF31" s="156" t="e">
        <f>'Invoice Calc'!#REF!+'Invoice Calc (2)'!GMI31</f>
        <v>#REF!</v>
      </c>
      <c r="GMG31" s="156" t="e">
        <f>'Invoice Calc'!#REF!+'Invoice Calc (2)'!GMJ31</f>
        <v>#REF!</v>
      </c>
      <c r="GMH31" s="156" t="e">
        <f>'Invoice Calc'!#REF!+'Invoice Calc (2)'!GMK31</f>
        <v>#REF!</v>
      </c>
      <c r="GMI31" s="156" t="e">
        <f>'Invoice Calc'!#REF!+'Invoice Calc (2)'!GML31</f>
        <v>#REF!</v>
      </c>
      <c r="GMJ31" s="156" t="e">
        <f>'Invoice Calc'!#REF!+'Invoice Calc (2)'!GMM31</f>
        <v>#REF!</v>
      </c>
      <c r="GMK31" s="156" t="e">
        <f>'Invoice Calc'!#REF!+'Invoice Calc (2)'!GMN31</f>
        <v>#REF!</v>
      </c>
      <c r="GML31" s="156" t="e">
        <f>'Invoice Calc'!#REF!+'Invoice Calc (2)'!GMO31</f>
        <v>#REF!</v>
      </c>
      <c r="GMM31" s="156" t="e">
        <f>'Invoice Calc'!#REF!+'Invoice Calc (2)'!GMP31</f>
        <v>#REF!</v>
      </c>
      <c r="GMN31" s="156" t="e">
        <f>'Invoice Calc'!#REF!+'Invoice Calc (2)'!GMQ31</f>
        <v>#REF!</v>
      </c>
      <c r="GMO31" s="156" t="e">
        <f>'Invoice Calc'!#REF!+'Invoice Calc (2)'!GMR31</f>
        <v>#REF!</v>
      </c>
      <c r="GMP31" s="156" t="e">
        <f>'Invoice Calc'!#REF!+'Invoice Calc (2)'!GMS31</f>
        <v>#REF!</v>
      </c>
      <c r="GMQ31" s="156" t="e">
        <f>'Invoice Calc'!#REF!+'Invoice Calc (2)'!GMT31</f>
        <v>#REF!</v>
      </c>
      <c r="GMR31" s="156" t="e">
        <f>'Invoice Calc'!#REF!+'Invoice Calc (2)'!GMU31</f>
        <v>#REF!</v>
      </c>
      <c r="GMS31" s="156" t="e">
        <f>'Invoice Calc'!#REF!+'Invoice Calc (2)'!GMV31</f>
        <v>#REF!</v>
      </c>
      <c r="GMT31" s="156" t="e">
        <f>'Invoice Calc'!#REF!+'Invoice Calc (2)'!GMW31</f>
        <v>#REF!</v>
      </c>
      <c r="GMU31" s="156" t="e">
        <f>'Invoice Calc'!#REF!+'Invoice Calc (2)'!GMX31</f>
        <v>#REF!</v>
      </c>
      <c r="GMV31" s="156" t="e">
        <f>'Invoice Calc'!#REF!+'Invoice Calc (2)'!GMY31</f>
        <v>#REF!</v>
      </c>
      <c r="GMW31" s="156" t="e">
        <f>'Invoice Calc'!#REF!+'Invoice Calc (2)'!GMZ31</f>
        <v>#REF!</v>
      </c>
      <c r="GMX31" s="156" t="e">
        <f>'Invoice Calc'!#REF!+'Invoice Calc (2)'!GNA31</f>
        <v>#REF!</v>
      </c>
      <c r="GMY31" s="156" t="e">
        <f>'Invoice Calc'!#REF!+'Invoice Calc (2)'!GNB31</f>
        <v>#REF!</v>
      </c>
      <c r="GMZ31" s="156" t="e">
        <f>'Invoice Calc'!#REF!+'Invoice Calc (2)'!GNC31</f>
        <v>#REF!</v>
      </c>
      <c r="GNA31" s="156" t="e">
        <f>'Invoice Calc'!#REF!+'Invoice Calc (2)'!GND31</f>
        <v>#REF!</v>
      </c>
      <c r="GNB31" s="156" t="e">
        <f>'Invoice Calc'!#REF!+'Invoice Calc (2)'!GNE31</f>
        <v>#REF!</v>
      </c>
      <c r="GNC31" s="156" t="e">
        <f>'Invoice Calc'!#REF!+'Invoice Calc (2)'!GNF31</f>
        <v>#REF!</v>
      </c>
      <c r="GND31" s="156" t="e">
        <f>'Invoice Calc'!#REF!+'Invoice Calc (2)'!GNG31</f>
        <v>#REF!</v>
      </c>
      <c r="GNE31" s="156" t="e">
        <f>'Invoice Calc'!#REF!+'Invoice Calc (2)'!GNH31</f>
        <v>#REF!</v>
      </c>
      <c r="GNF31" s="156" t="e">
        <f>'Invoice Calc'!#REF!+'Invoice Calc (2)'!GNI31</f>
        <v>#REF!</v>
      </c>
      <c r="GNG31" s="156" t="e">
        <f>'Invoice Calc'!#REF!+'Invoice Calc (2)'!GNJ31</f>
        <v>#REF!</v>
      </c>
      <c r="GNH31" s="156" t="e">
        <f>'Invoice Calc'!#REF!+'Invoice Calc (2)'!GNK31</f>
        <v>#REF!</v>
      </c>
      <c r="GNI31" s="156" t="e">
        <f>'Invoice Calc'!#REF!+'Invoice Calc (2)'!GNL31</f>
        <v>#REF!</v>
      </c>
      <c r="GNJ31" s="156" t="e">
        <f>'Invoice Calc'!#REF!+'Invoice Calc (2)'!GNM31</f>
        <v>#REF!</v>
      </c>
      <c r="GNK31" s="156" t="e">
        <f>'Invoice Calc'!#REF!+'Invoice Calc (2)'!GNN31</f>
        <v>#REF!</v>
      </c>
      <c r="GNL31" s="156" t="e">
        <f>'Invoice Calc'!#REF!+'Invoice Calc (2)'!GNO31</f>
        <v>#REF!</v>
      </c>
      <c r="GNM31" s="156" t="e">
        <f>'Invoice Calc'!#REF!+'Invoice Calc (2)'!GNP31</f>
        <v>#REF!</v>
      </c>
      <c r="GNN31" s="156" t="e">
        <f>'Invoice Calc'!#REF!+'Invoice Calc (2)'!GNQ31</f>
        <v>#REF!</v>
      </c>
      <c r="GNO31" s="156" t="e">
        <f>'Invoice Calc'!#REF!+'Invoice Calc (2)'!GNR31</f>
        <v>#REF!</v>
      </c>
      <c r="GNP31" s="156" t="e">
        <f>'Invoice Calc'!#REF!+'Invoice Calc (2)'!GNS31</f>
        <v>#REF!</v>
      </c>
      <c r="GNQ31" s="156" t="e">
        <f>'Invoice Calc'!#REF!+'Invoice Calc (2)'!GNT31</f>
        <v>#REF!</v>
      </c>
      <c r="GNR31" s="156" t="e">
        <f>'Invoice Calc'!#REF!+'Invoice Calc (2)'!GNU31</f>
        <v>#REF!</v>
      </c>
      <c r="GNS31" s="156" t="e">
        <f>'Invoice Calc'!#REF!+'Invoice Calc (2)'!GNV31</f>
        <v>#REF!</v>
      </c>
      <c r="GNT31" s="156" t="e">
        <f>'Invoice Calc'!#REF!+'Invoice Calc (2)'!GNW31</f>
        <v>#REF!</v>
      </c>
      <c r="GNU31" s="156" t="e">
        <f>'Invoice Calc'!#REF!+'Invoice Calc (2)'!GNX31</f>
        <v>#REF!</v>
      </c>
      <c r="GNV31" s="156" t="e">
        <f>'Invoice Calc'!#REF!+'Invoice Calc (2)'!GNY31</f>
        <v>#REF!</v>
      </c>
      <c r="GNW31" s="156" t="e">
        <f>'Invoice Calc'!#REF!+'Invoice Calc (2)'!GNZ31</f>
        <v>#REF!</v>
      </c>
      <c r="GNX31" s="156" t="e">
        <f>'Invoice Calc'!#REF!+'Invoice Calc (2)'!GOA31</f>
        <v>#REF!</v>
      </c>
      <c r="GNY31" s="156" t="e">
        <f>'Invoice Calc'!#REF!+'Invoice Calc (2)'!GOB31</f>
        <v>#REF!</v>
      </c>
      <c r="GNZ31" s="156" t="e">
        <f>'Invoice Calc'!#REF!+'Invoice Calc (2)'!GOC31</f>
        <v>#REF!</v>
      </c>
      <c r="GOA31" s="156" t="e">
        <f>'Invoice Calc'!#REF!+'Invoice Calc (2)'!GOD31</f>
        <v>#REF!</v>
      </c>
      <c r="GOB31" s="156" t="e">
        <f>'Invoice Calc'!#REF!+'Invoice Calc (2)'!GOE31</f>
        <v>#REF!</v>
      </c>
      <c r="GOC31" s="156" t="e">
        <f>'Invoice Calc'!#REF!+'Invoice Calc (2)'!GOF31</f>
        <v>#REF!</v>
      </c>
      <c r="GOD31" s="156" t="e">
        <f>'Invoice Calc'!#REF!+'Invoice Calc (2)'!GOG31</f>
        <v>#REF!</v>
      </c>
      <c r="GOE31" s="156" t="e">
        <f>'Invoice Calc'!#REF!+'Invoice Calc (2)'!GOH31</f>
        <v>#REF!</v>
      </c>
      <c r="GOF31" s="156" t="e">
        <f>'Invoice Calc'!#REF!+'Invoice Calc (2)'!GOI31</f>
        <v>#REF!</v>
      </c>
      <c r="GOG31" s="156" t="e">
        <f>'Invoice Calc'!#REF!+'Invoice Calc (2)'!GOJ31</f>
        <v>#REF!</v>
      </c>
      <c r="GOH31" s="156" t="e">
        <f>'Invoice Calc'!#REF!+'Invoice Calc (2)'!GOK31</f>
        <v>#REF!</v>
      </c>
      <c r="GOI31" s="156" t="e">
        <f>'Invoice Calc'!#REF!+'Invoice Calc (2)'!GOL31</f>
        <v>#REF!</v>
      </c>
      <c r="GOJ31" s="156" t="e">
        <f>'Invoice Calc'!#REF!+'Invoice Calc (2)'!GOM31</f>
        <v>#REF!</v>
      </c>
      <c r="GOK31" s="156" t="e">
        <f>'Invoice Calc'!#REF!+'Invoice Calc (2)'!GON31</f>
        <v>#REF!</v>
      </c>
      <c r="GOL31" s="156" t="e">
        <f>'Invoice Calc'!#REF!+'Invoice Calc (2)'!GOO31</f>
        <v>#REF!</v>
      </c>
      <c r="GOM31" s="156" t="e">
        <f>'Invoice Calc'!#REF!+'Invoice Calc (2)'!GOP31</f>
        <v>#REF!</v>
      </c>
      <c r="GON31" s="156" t="e">
        <f>'Invoice Calc'!#REF!+'Invoice Calc (2)'!GOQ31</f>
        <v>#REF!</v>
      </c>
      <c r="GOO31" s="156" t="e">
        <f>'Invoice Calc'!#REF!+'Invoice Calc (2)'!GOR31</f>
        <v>#REF!</v>
      </c>
      <c r="GOP31" s="156" t="e">
        <f>'Invoice Calc'!#REF!+'Invoice Calc (2)'!GOS31</f>
        <v>#REF!</v>
      </c>
      <c r="GOQ31" s="156" t="e">
        <f>'Invoice Calc'!#REF!+'Invoice Calc (2)'!GOT31</f>
        <v>#REF!</v>
      </c>
      <c r="GOR31" s="156" t="e">
        <f>'Invoice Calc'!#REF!+'Invoice Calc (2)'!GOU31</f>
        <v>#REF!</v>
      </c>
      <c r="GOS31" s="156" t="e">
        <f>'Invoice Calc'!#REF!+'Invoice Calc (2)'!GOV31</f>
        <v>#REF!</v>
      </c>
      <c r="GOT31" s="156" t="e">
        <f>'Invoice Calc'!#REF!+'Invoice Calc (2)'!GOW31</f>
        <v>#REF!</v>
      </c>
      <c r="GOU31" s="156" t="e">
        <f>'Invoice Calc'!#REF!+'Invoice Calc (2)'!GOX31</f>
        <v>#REF!</v>
      </c>
      <c r="GOV31" s="156" t="e">
        <f>'Invoice Calc'!#REF!+'Invoice Calc (2)'!GOY31</f>
        <v>#REF!</v>
      </c>
      <c r="GOW31" s="156" t="e">
        <f>'Invoice Calc'!#REF!+'Invoice Calc (2)'!GOZ31</f>
        <v>#REF!</v>
      </c>
      <c r="GOX31" s="156" t="e">
        <f>'Invoice Calc'!#REF!+'Invoice Calc (2)'!GPA31</f>
        <v>#REF!</v>
      </c>
      <c r="GOY31" s="156" t="e">
        <f>'Invoice Calc'!#REF!+'Invoice Calc (2)'!GPB31</f>
        <v>#REF!</v>
      </c>
      <c r="GOZ31" s="156" t="e">
        <f>'Invoice Calc'!#REF!+'Invoice Calc (2)'!GPC31</f>
        <v>#REF!</v>
      </c>
      <c r="GPA31" s="156" t="e">
        <f>'Invoice Calc'!#REF!+'Invoice Calc (2)'!GPD31</f>
        <v>#REF!</v>
      </c>
      <c r="GPB31" s="156" t="e">
        <f>'Invoice Calc'!#REF!+'Invoice Calc (2)'!GPE31</f>
        <v>#REF!</v>
      </c>
      <c r="GPC31" s="156" t="e">
        <f>'Invoice Calc'!#REF!+'Invoice Calc (2)'!GPF31</f>
        <v>#REF!</v>
      </c>
      <c r="GPD31" s="156" t="e">
        <f>'Invoice Calc'!#REF!+'Invoice Calc (2)'!GPG31</f>
        <v>#REF!</v>
      </c>
      <c r="GPE31" s="156" t="e">
        <f>'Invoice Calc'!#REF!+'Invoice Calc (2)'!GPH31</f>
        <v>#REF!</v>
      </c>
      <c r="GPF31" s="156" t="e">
        <f>'Invoice Calc'!#REF!+'Invoice Calc (2)'!GPI31</f>
        <v>#REF!</v>
      </c>
      <c r="GPG31" s="156" t="e">
        <f>'Invoice Calc'!#REF!+'Invoice Calc (2)'!GPJ31</f>
        <v>#REF!</v>
      </c>
      <c r="GPH31" s="156" t="e">
        <f>'Invoice Calc'!#REF!+'Invoice Calc (2)'!GPK31</f>
        <v>#REF!</v>
      </c>
      <c r="GPI31" s="156" t="e">
        <f>'Invoice Calc'!#REF!+'Invoice Calc (2)'!GPL31</f>
        <v>#REF!</v>
      </c>
      <c r="GPJ31" s="156" t="e">
        <f>'Invoice Calc'!#REF!+'Invoice Calc (2)'!GPM31</f>
        <v>#REF!</v>
      </c>
      <c r="GPK31" s="156" t="e">
        <f>'Invoice Calc'!#REF!+'Invoice Calc (2)'!GPN31</f>
        <v>#REF!</v>
      </c>
      <c r="GPL31" s="156" t="e">
        <f>'Invoice Calc'!#REF!+'Invoice Calc (2)'!GPO31</f>
        <v>#REF!</v>
      </c>
      <c r="GPM31" s="156" t="e">
        <f>'Invoice Calc'!#REF!+'Invoice Calc (2)'!GPP31</f>
        <v>#REF!</v>
      </c>
      <c r="GPN31" s="156" t="e">
        <f>'Invoice Calc'!#REF!+'Invoice Calc (2)'!GPQ31</f>
        <v>#REF!</v>
      </c>
      <c r="GPO31" s="156" t="e">
        <f>'Invoice Calc'!#REF!+'Invoice Calc (2)'!GPR31</f>
        <v>#REF!</v>
      </c>
      <c r="GPP31" s="156" t="e">
        <f>'Invoice Calc'!#REF!+'Invoice Calc (2)'!GPS31</f>
        <v>#REF!</v>
      </c>
      <c r="GPQ31" s="156" t="e">
        <f>'Invoice Calc'!#REF!+'Invoice Calc (2)'!GPT31</f>
        <v>#REF!</v>
      </c>
      <c r="GPR31" s="156" t="e">
        <f>'Invoice Calc'!#REF!+'Invoice Calc (2)'!GPU31</f>
        <v>#REF!</v>
      </c>
      <c r="GPS31" s="156" t="e">
        <f>'Invoice Calc'!#REF!+'Invoice Calc (2)'!GPV31</f>
        <v>#REF!</v>
      </c>
      <c r="GPT31" s="156" t="e">
        <f>'Invoice Calc'!#REF!+'Invoice Calc (2)'!GPW31</f>
        <v>#REF!</v>
      </c>
      <c r="GPU31" s="156" t="e">
        <f>'Invoice Calc'!#REF!+'Invoice Calc (2)'!GPX31</f>
        <v>#REF!</v>
      </c>
      <c r="GPV31" s="156" t="e">
        <f>'Invoice Calc'!#REF!+'Invoice Calc (2)'!GPY31</f>
        <v>#REF!</v>
      </c>
      <c r="GPW31" s="156" t="e">
        <f>'Invoice Calc'!#REF!+'Invoice Calc (2)'!GPZ31</f>
        <v>#REF!</v>
      </c>
      <c r="GPX31" s="156" t="e">
        <f>'Invoice Calc'!#REF!+'Invoice Calc (2)'!GQA31</f>
        <v>#REF!</v>
      </c>
      <c r="GPY31" s="156" t="e">
        <f>'Invoice Calc'!#REF!+'Invoice Calc (2)'!GQB31</f>
        <v>#REF!</v>
      </c>
      <c r="GPZ31" s="156" t="e">
        <f>'Invoice Calc'!#REF!+'Invoice Calc (2)'!GQC31</f>
        <v>#REF!</v>
      </c>
      <c r="GQA31" s="156" t="e">
        <f>'Invoice Calc'!#REF!+'Invoice Calc (2)'!GQD31</f>
        <v>#REF!</v>
      </c>
      <c r="GQB31" s="156" t="e">
        <f>'Invoice Calc'!#REF!+'Invoice Calc (2)'!GQE31</f>
        <v>#REF!</v>
      </c>
      <c r="GQC31" s="156" t="e">
        <f>'Invoice Calc'!#REF!+'Invoice Calc (2)'!GQF31</f>
        <v>#REF!</v>
      </c>
      <c r="GQD31" s="156" t="e">
        <f>'Invoice Calc'!#REF!+'Invoice Calc (2)'!GQG31</f>
        <v>#REF!</v>
      </c>
      <c r="GQE31" s="156" t="e">
        <f>'Invoice Calc'!#REF!+'Invoice Calc (2)'!GQH31</f>
        <v>#REF!</v>
      </c>
      <c r="GQF31" s="156" t="e">
        <f>'Invoice Calc'!#REF!+'Invoice Calc (2)'!GQI31</f>
        <v>#REF!</v>
      </c>
      <c r="GQG31" s="156" t="e">
        <f>'Invoice Calc'!#REF!+'Invoice Calc (2)'!GQJ31</f>
        <v>#REF!</v>
      </c>
      <c r="GQH31" s="156" t="e">
        <f>'Invoice Calc'!#REF!+'Invoice Calc (2)'!GQK31</f>
        <v>#REF!</v>
      </c>
      <c r="GQI31" s="156" t="e">
        <f>'Invoice Calc'!#REF!+'Invoice Calc (2)'!GQL31</f>
        <v>#REF!</v>
      </c>
      <c r="GQJ31" s="156" t="e">
        <f>'Invoice Calc'!#REF!+'Invoice Calc (2)'!GQM31</f>
        <v>#REF!</v>
      </c>
      <c r="GQK31" s="156" t="e">
        <f>'Invoice Calc'!#REF!+'Invoice Calc (2)'!GQN31</f>
        <v>#REF!</v>
      </c>
      <c r="GQL31" s="156" t="e">
        <f>'Invoice Calc'!#REF!+'Invoice Calc (2)'!GQO31</f>
        <v>#REF!</v>
      </c>
      <c r="GQM31" s="156" t="e">
        <f>'Invoice Calc'!#REF!+'Invoice Calc (2)'!GQP31</f>
        <v>#REF!</v>
      </c>
      <c r="GQN31" s="156" t="e">
        <f>'Invoice Calc'!#REF!+'Invoice Calc (2)'!GQQ31</f>
        <v>#REF!</v>
      </c>
      <c r="GQO31" s="156" t="e">
        <f>'Invoice Calc'!#REF!+'Invoice Calc (2)'!GQR31</f>
        <v>#REF!</v>
      </c>
      <c r="GQP31" s="156" t="e">
        <f>'Invoice Calc'!#REF!+'Invoice Calc (2)'!GQS31</f>
        <v>#REF!</v>
      </c>
      <c r="GQQ31" s="156" t="e">
        <f>'Invoice Calc'!#REF!+'Invoice Calc (2)'!GQT31</f>
        <v>#REF!</v>
      </c>
      <c r="GQR31" s="156" t="e">
        <f>'Invoice Calc'!#REF!+'Invoice Calc (2)'!GQU31</f>
        <v>#REF!</v>
      </c>
      <c r="GQS31" s="156" t="e">
        <f>'Invoice Calc'!#REF!+'Invoice Calc (2)'!GQV31</f>
        <v>#REF!</v>
      </c>
      <c r="GQT31" s="156" t="e">
        <f>'Invoice Calc'!#REF!+'Invoice Calc (2)'!GQW31</f>
        <v>#REF!</v>
      </c>
      <c r="GQU31" s="156" t="e">
        <f>'Invoice Calc'!#REF!+'Invoice Calc (2)'!GQX31</f>
        <v>#REF!</v>
      </c>
      <c r="GQV31" s="156" t="e">
        <f>'Invoice Calc'!#REF!+'Invoice Calc (2)'!GQY31</f>
        <v>#REF!</v>
      </c>
      <c r="GQW31" s="156" t="e">
        <f>'Invoice Calc'!#REF!+'Invoice Calc (2)'!GQZ31</f>
        <v>#REF!</v>
      </c>
      <c r="GQX31" s="156" t="e">
        <f>'Invoice Calc'!#REF!+'Invoice Calc (2)'!GRA31</f>
        <v>#REF!</v>
      </c>
      <c r="GQY31" s="156" t="e">
        <f>'Invoice Calc'!#REF!+'Invoice Calc (2)'!GRB31</f>
        <v>#REF!</v>
      </c>
      <c r="GQZ31" s="156" t="e">
        <f>'Invoice Calc'!#REF!+'Invoice Calc (2)'!GRC31</f>
        <v>#REF!</v>
      </c>
      <c r="GRA31" s="156" t="e">
        <f>'Invoice Calc'!#REF!+'Invoice Calc (2)'!GRD31</f>
        <v>#REF!</v>
      </c>
      <c r="GRB31" s="156" t="e">
        <f>'Invoice Calc'!#REF!+'Invoice Calc (2)'!GRE31</f>
        <v>#REF!</v>
      </c>
      <c r="GRC31" s="156" t="e">
        <f>'Invoice Calc'!#REF!+'Invoice Calc (2)'!GRF31</f>
        <v>#REF!</v>
      </c>
      <c r="GRD31" s="156" t="e">
        <f>'Invoice Calc'!#REF!+'Invoice Calc (2)'!GRG31</f>
        <v>#REF!</v>
      </c>
      <c r="GRE31" s="156" t="e">
        <f>'Invoice Calc'!#REF!+'Invoice Calc (2)'!GRH31</f>
        <v>#REF!</v>
      </c>
      <c r="GRF31" s="156" t="e">
        <f>'Invoice Calc'!#REF!+'Invoice Calc (2)'!GRI31</f>
        <v>#REF!</v>
      </c>
      <c r="GRG31" s="156" t="e">
        <f>'Invoice Calc'!#REF!+'Invoice Calc (2)'!GRJ31</f>
        <v>#REF!</v>
      </c>
      <c r="GRH31" s="156" t="e">
        <f>'Invoice Calc'!#REF!+'Invoice Calc (2)'!GRK31</f>
        <v>#REF!</v>
      </c>
      <c r="GRI31" s="156" t="e">
        <f>'Invoice Calc'!#REF!+'Invoice Calc (2)'!GRL31</f>
        <v>#REF!</v>
      </c>
      <c r="GRJ31" s="156" t="e">
        <f>'Invoice Calc'!#REF!+'Invoice Calc (2)'!GRM31</f>
        <v>#REF!</v>
      </c>
      <c r="GRK31" s="156" t="e">
        <f>'Invoice Calc'!#REF!+'Invoice Calc (2)'!GRN31</f>
        <v>#REF!</v>
      </c>
      <c r="GRL31" s="156" t="e">
        <f>'Invoice Calc'!#REF!+'Invoice Calc (2)'!GRO31</f>
        <v>#REF!</v>
      </c>
      <c r="GRM31" s="156" t="e">
        <f>'Invoice Calc'!#REF!+'Invoice Calc (2)'!GRP31</f>
        <v>#REF!</v>
      </c>
      <c r="GRN31" s="156" t="e">
        <f>'Invoice Calc'!#REF!+'Invoice Calc (2)'!GRQ31</f>
        <v>#REF!</v>
      </c>
      <c r="GRO31" s="156" t="e">
        <f>'Invoice Calc'!#REF!+'Invoice Calc (2)'!GRR31</f>
        <v>#REF!</v>
      </c>
      <c r="GRP31" s="156" t="e">
        <f>'Invoice Calc'!#REF!+'Invoice Calc (2)'!GRS31</f>
        <v>#REF!</v>
      </c>
      <c r="GRQ31" s="156" t="e">
        <f>'Invoice Calc'!#REF!+'Invoice Calc (2)'!GRT31</f>
        <v>#REF!</v>
      </c>
      <c r="GRR31" s="156" t="e">
        <f>'Invoice Calc'!#REF!+'Invoice Calc (2)'!GRU31</f>
        <v>#REF!</v>
      </c>
      <c r="GRS31" s="156" t="e">
        <f>'Invoice Calc'!#REF!+'Invoice Calc (2)'!GRV31</f>
        <v>#REF!</v>
      </c>
      <c r="GRT31" s="156" t="e">
        <f>'Invoice Calc'!#REF!+'Invoice Calc (2)'!GRW31</f>
        <v>#REF!</v>
      </c>
      <c r="GRU31" s="156" t="e">
        <f>'Invoice Calc'!#REF!+'Invoice Calc (2)'!GRX31</f>
        <v>#REF!</v>
      </c>
      <c r="GRV31" s="156" t="e">
        <f>'Invoice Calc'!#REF!+'Invoice Calc (2)'!GRY31</f>
        <v>#REF!</v>
      </c>
      <c r="GRW31" s="156" t="e">
        <f>'Invoice Calc'!#REF!+'Invoice Calc (2)'!GRZ31</f>
        <v>#REF!</v>
      </c>
      <c r="GRX31" s="156" t="e">
        <f>'Invoice Calc'!#REF!+'Invoice Calc (2)'!GSA31</f>
        <v>#REF!</v>
      </c>
      <c r="GRY31" s="156" t="e">
        <f>'Invoice Calc'!#REF!+'Invoice Calc (2)'!GSB31</f>
        <v>#REF!</v>
      </c>
      <c r="GRZ31" s="156" t="e">
        <f>'Invoice Calc'!#REF!+'Invoice Calc (2)'!GSC31</f>
        <v>#REF!</v>
      </c>
      <c r="GSA31" s="156" t="e">
        <f>'Invoice Calc'!#REF!+'Invoice Calc (2)'!GSD31</f>
        <v>#REF!</v>
      </c>
      <c r="GSB31" s="156" t="e">
        <f>'Invoice Calc'!#REF!+'Invoice Calc (2)'!GSE31</f>
        <v>#REF!</v>
      </c>
      <c r="GSC31" s="156" t="e">
        <f>'Invoice Calc'!#REF!+'Invoice Calc (2)'!GSF31</f>
        <v>#REF!</v>
      </c>
      <c r="GSD31" s="156" t="e">
        <f>'Invoice Calc'!#REF!+'Invoice Calc (2)'!GSG31</f>
        <v>#REF!</v>
      </c>
      <c r="GSE31" s="156" t="e">
        <f>'Invoice Calc'!#REF!+'Invoice Calc (2)'!GSH31</f>
        <v>#REF!</v>
      </c>
      <c r="GSF31" s="156" t="e">
        <f>'Invoice Calc'!#REF!+'Invoice Calc (2)'!GSI31</f>
        <v>#REF!</v>
      </c>
      <c r="GSG31" s="156" t="e">
        <f>'Invoice Calc'!#REF!+'Invoice Calc (2)'!GSJ31</f>
        <v>#REF!</v>
      </c>
      <c r="GSH31" s="156" t="e">
        <f>'Invoice Calc'!#REF!+'Invoice Calc (2)'!GSK31</f>
        <v>#REF!</v>
      </c>
      <c r="GSI31" s="156" t="e">
        <f>'Invoice Calc'!#REF!+'Invoice Calc (2)'!GSL31</f>
        <v>#REF!</v>
      </c>
      <c r="GSJ31" s="156" t="e">
        <f>'Invoice Calc'!#REF!+'Invoice Calc (2)'!GSM31</f>
        <v>#REF!</v>
      </c>
      <c r="GSK31" s="156" t="e">
        <f>'Invoice Calc'!#REF!+'Invoice Calc (2)'!GSN31</f>
        <v>#REF!</v>
      </c>
      <c r="GSL31" s="156" t="e">
        <f>'Invoice Calc'!#REF!+'Invoice Calc (2)'!GSO31</f>
        <v>#REF!</v>
      </c>
      <c r="GSM31" s="156" t="e">
        <f>'Invoice Calc'!#REF!+'Invoice Calc (2)'!GSP31</f>
        <v>#REF!</v>
      </c>
      <c r="GSN31" s="156" t="e">
        <f>'Invoice Calc'!#REF!+'Invoice Calc (2)'!GSQ31</f>
        <v>#REF!</v>
      </c>
      <c r="GSO31" s="156" t="e">
        <f>'Invoice Calc'!#REF!+'Invoice Calc (2)'!GSR31</f>
        <v>#REF!</v>
      </c>
      <c r="GSP31" s="156" t="e">
        <f>'Invoice Calc'!#REF!+'Invoice Calc (2)'!GSS31</f>
        <v>#REF!</v>
      </c>
      <c r="GSQ31" s="156" t="e">
        <f>'Invoice Calc'!#REF!+'Invoice Calc (2)'!GST31</f>
        <v>#REF!</v>
      </c>
      <c r="GSR31" s="156" t="e">
        <f>'Invoice Calc'!#REF!+'Invoice Calc (2)'!GSU31</f>
        <v>#REF!</v>
      </c>
      <c r="GSS31" s="156" t="e">
        <f>'Invoice Calc'!#REF!+'Invoice Calc (2)'!GSV31</f>
        <v>#REF!</v>
      </c>
      <c r="GST31" s="156" t="e">
        <f>'Invoice Calc'!#REF!+'Invoice Calc (2)'!GSW31</f>
        <v>#REF!</v>
      </c>
      <c r="GSU31" s="156" t="e">
        <f>'Invoice Calc'!#REF!+'Invoice Calc (2)'!GSX31</f>
        <v>#REF!</v>
      </c>
      <c r="GSV31" s="156" t="e">
        <f>'Invoice Calc'!#REF!+'Invoice Calc (2)'!GSY31</f>
        <v>#REF!</v>
      </c>
      <c r="GSW31" s="156" t="e">
        <f>'Invoice Calc'!#REF!+'Invoice Calc (2)'!GSZ31</f>
        <v>#REF!</v>
      </c>
      <c r="GSX31" s="156" t="e">
        <f>'Invoice Calc'!#REF!+'Invoice Calc (2)'!GTA31</f>
        <v>#REF!</v>
      </c>
      <c r="GSY31" s="156" t="e">
        <f>'Invoice Calc'!#REF!+'Invoice Calc (2)'!GTB31</f>
        <v>#REF!</v>
      </c>
      <c r="GSZ31" s="156" t="e">
        <f>'Invoice Calc'!#REF!+'Invoice Calc (2)'!GTC31</f>
        <v>#REF!</v>
      </c>
      <c r="GTA31" s="156" t="e">
        <f>'Invoice Calc'!#REF!+'Invoice Calc (2)'!GTD31</f>
        <v>#REF!</v>
      </c>
      <c r="GTB31" s="156" t="e">
        <f>'Invoice Calc'!#REF!+'Invoice Calc (2)'!GTE31</f>
        <v>#REF!</v>
      </c>
      <c r="GTC31" s="156" t="e">
        <f>'Invoice Calc'!#REF!+'Invoice Calc (2)'!GTF31</f>
        <v>#REF!</v>
      </c>
      <c r="GTD31" s="156" t="e">
        <f>'Invoice Calc'!#REF!+'Invoice Calc (2)'!GTG31</f>
        <v>#REF!</v>
      </c>
      <c r="GTE31" s="156" t="e">
        <f>'Invoice Calc'!#REF!+'Invoice Calc (2)'!GTH31</f>
        <v>#REF!</v>
      </c>
      <c r="GTF31" s="156" t="e">
        <f>'Invoice Calc'!#REF!+'Invoice Calc (2)'!GTI31</f>
        <v>#REF!</v>
      </c>
      <c r="GTG31" s="156" t="e">
        <f>'Invoice Calc'!#REF!+'Invoice Calc (2)'!GTJ31</f>
        <v>#REF!</v>
      </c>
      <c r="GTH31" s="156" t="e">
        <f>'Invoice Calc'!#REF!+'Invoice Calc (2)'!GTK31</f>
        <v>#REF!</v>
      </c>
      <c r="GTI31" s="156" t="e">
        <f>'Invoice Calc'!#REF!+'Invoice Calc (2)'!GTL31</f>
        <v>#REF!</v>
      </c>
      <c r="GTJ31" s="156" t="e">
        <f>'Invoice Calc'!#REF!+'Invoice Calc (2)'!GTM31</f>
        <v>#REF!</v>
      </c>
      <c r="GTK31" s="156" t="e">
        <f>'Invoice Calc'!#REF!+'Invoice Calc (2)'!GTN31</f>
        <v>#REF!</v>
      </c>
      <c r="GTL31" s="156" t="e">
        <f>'Invoice Calc'!#REF!+'Invoice Calc (2)'!GTO31</f>
        <v>#REF!</v>
      </c>
      <c r="GTM31" s="156" t="e">
        <f>'Invoice Calc'!#REF!+'Invoice Calc (2)'!GTP31</f>
        <v>#REF!</v>
      </c>
      <c r="GTN31" s="156" t="e">
        <f>'Invoice Calc'!#REF!+'Invoice Calc (2)'!GTQ31</f>
        <v>#REF!</v>
      </c>
      <c r="GTO31" s="156" t="e">
        <f>'Invoice Calc'!#REF!+'Invoice Calc (2)'!GTR31</f>
        <v>#REF!</v>
      </c>
      <c r="GTP31" s="156" t="e">
        <f>'Invoice Calc'!#REF!+'Invoice Calc (2)'!GTS31</f>
        <v>#REF!</v>
      </c>
      <c r="GTQ31" s="156" t="e">
        <f>'Invoice Calc'!#REF!+'Invoice Calc (2)'!GTT31</f>
        <v>#REF!</v>
      </c>
      <c r="GTR31" s="156" t="e">
        <f>'Invoice Calc'!#REF!+'Invoice Calc (2)'!GTU31</f>
        <v>#REF!</v>
      </c>
      <c r="GTS31" s="156" t="e">
        <f>'Invoice Calc'!#REF!+'Invoice Calc (2)'!GTV31</f>
        <v>#REF!</v>
      </c>
      <c r="GTT31" s="156" t="e">
        <f>'Invoice Calc'!#REF!+'Invoice Calc (2)'!GTW31</f>
        <v>#REF!</v>
      </c>
      <c r="GTU31" s="156" t="e">
        <f>'Invoice Calc'!#REF!+'Invoice Calc (2)'!GTX31</f>
        <v>#REF!</v>
      </c>
      <c r="GTV31" s="156" t="e">
        <f>'Invoice Calc'!#REF!+'Invoice Calc (2)'!GTY31</f>
        <v>#REF!</v>
      </c>
      <c r="GTW31" s="156" t="e">
        <f>'Invoice Calc'!#REF!+'Invoice Calc (2)'!GTZ31</f>
        <v>#REF!</v>
      </c>
      <c r="GTX31" s="156" t="e">
        <f>'Invoice Calc'!#REF!+'Invoice Calc (2)'!GUA31</f>
        <v>#REF!</v>
      </c>
      <c r="GTY31" s="156" t="e">
        <f>'Invoice Calc'!#REF!+'Invoice Calc (2)'!GUB31</f>
        <v>#REF!</v>
      </c>
      <c r="GTZ31" s="156" t="e">
        <f>'Invoice Calc'!#REF!+'Invoice Calc (2)'!GUC31</f>
        <v>#REF!</v>
      </c>
      <c r="GUA31" s="156" t="e">
        <f>'Invoice Calc'!#REF!+'Invoice Calc (2)'!GUD31</f>
        <v>#REF!</v>
      </c>
      <c r="GUB31" s="156" t="e">
        <f>'Invoice Calc'!#REF!+'Invoice Calc (2)'!GUE31</f>
        <v>#REF!</v>
      </c>
      <c r="GUC31" s="156" t="e">
        <f>'Invoice Calc'!#REF!+'Invoice Calc (2)'!GUF31</f>
        <v>#REF!</v>
      </c>
      <c r="GUD31" s="156" t="e">
        <f>'Invoice Calc'!#REF!+'Invoice Calc (2)'!GUG31</f>
        <v>#REF!</v>
      </c>
      <c r="GUE31" s="156" t="e">
        <f>'Invoice Calc'!#REF!+'Invoice Calc (2)'!GUH31</f>
        <v>#REF!</v>
      </c>
      <c r="GUF31" s="156" t="e">
        <f>'Invoice Calc'!#REF!+'Invoice Calc (2)'!GUI31</f>
        <v>#REF!</v>
      </c>
      <c r="GUG31" s="156" t="e">
        <f>'Invoice Calc'!#REF!+'Invoice Calc (2)'!GUJ31</f>
        <v>#REF!</v>
      </c>
      <c r="GUH31" s="156" t="e">
        <f>'Invoice Calc'!#REF!+'Invoice Calc (2)'!GUK31</f>
        <v>#REF!</v>
      </c>
      <c r="GUI31" s="156" t="e">
        <f>'Invoice Calc'!#REF!+'Invoice Calc (2)'!GUL31</f>
        <v>#REF!</v>
      </c>
      <c r="GUJ31" s="156" t="e">
        <f>'Invoice Calc'!#REF!+'Invoice Calc (2)'!GUM31</f>
        <v>#REF!</v>
      </c>
      <c r="GUK31" s="156" t="e">
        <f>'Invoice Calc'!#REF!+'Invoice Calc (2)'!GUN31</f>
        <v>#REF!</v>
      </c>
      <c r="GUL31" s="156" t="e">
        <f>'Invoice Calc'!#REF!+'Invoice Calc (2)'!GUO31</f>
        <v>#REF!</v>
      </c>
      <c r="GUM31" s="156" t="e">
        <f>'Invoice Calc'!#REF!+'Invoice Calc (2)'!GUP31</f>
        <v>#REF!</v>
      </c>
      <c r="GUN31" s="156" t="e">
        <f>'Invoice Calc'!#REF!+'Invoice Calc (2)'!GUQ31</f>
        <v>#REF!</v>
      </c>
      <c r="GUO31" s="156" t="e">
        <f>'Invoice Calc'!#REF!+'Invoice Calc (2)'!GUR31</f>
        <v>#REF!</v>
      </c>
      <c r="GUP31" s="156" t="e">
        <f>'Invoice Calc'!#REF!+'Invoice Calc (2)'!GUS31</f>
        <v>#REF!</v>
      </c>
      <c r="GUQ31" s="156" t="e">
        <f>'Invoice Calc'!#REF!+'Invoice Calc (2)'!GUT31</f>
        <v>#REF!</v>
      </c>
      <c r="GUR31" s="156" t="e">
        <f>'Invoice Calc'!#REF!+'Invoice Calc (2)'!GUU31</f>
        <v>#REF!</v>
      </c>
      <c r="GUS31" s="156" t="e">
        <f>'Invoice Calc'!#REF!+'Invoice Calc (2)'!GUV31</f>
        <v>#REF!</v>
      </c>
      <c r="GUT31" s="156" t="e">
        <f>'Invoice Calc'!#REF!+'Invoice Calc (2)'!GUW31</f>
        <v>#REF!</v>
      </c>
      <c r="GUU31" s="156" t="e">
        <f>'Invoice Calc'!#REF!+'Invoice Calc (2)'!GUX31</f>
        <v>#REF!</v>
      </c>
      <c r="GUV31" s="156" t="e">
        <f>'Invoice Calc'!#REF!+'Invoice Calc (2)'!GUY31</f>
        <v>#REF!</v>
      </c>
      <c r="GUW31" s="156" t="e">
        <f>'Invoice Calc'!#REF!+'Invoice Calc (2)'!GUZ31</f>
        <v>#REF!</v>
      </c>
      <c r="GUX31" s="156" t="e">
        <f>'Invoice Calc'!#REF!+'Invoice Calc (2)'!GVA31</f>
        <v>#REF!</v>
      </c>
      <c r="GUY31" s="156" t="e">
        <f>'Invoice Calc'!#REF!+'Invoice Calc (2)'!GVB31</f>
        <v>#REF!</v>
      </c>
      <c r="GUZ31" s="156" t="e">
        <f>'Invoice Calc'!#REF!+'Invoice Calc (2)'!GVC31</f>
        <v>#REF!</v>
      </c>
      <c r="GVA31" s="156" t="e">
        <f>'Invoice Calc'!#REF!+'Invoice Calc (2)'!GVD31</f>
        <v>#REF!</v>
      </c>
      <c r="GVB31" s="156" t="e">
        <f>'Invoice Calc'!#REF!+'Invoice Calc (2)'!GVE31</f>
        <v>#REF!</v>
      </c>
      <c r="GVC31" s="156" t="e">
        <f>'Invoice Calc'!#REF!+'Invoice Calc (2)'!GVF31</f>
        <v>#REF!</v>
      </c>
      <c r="GVD31" s="156" t="e">
        <f>'Invoice Calc'!#REF!+'Invoice Calc (2)'!GVG31</f>
        <v>#REF!</v>
      </c>
      <c r="GVE31" s="156" t="e">
        <f>'Invoice Calc'!#REF!+'Invoice Calc (2)'!GVH31</f>
        <v>#REF!</v>
      </c>
      <c r="GVF31" s="156" t="e">
        <f>'Invoice Calc'!#REF!+'Invoice Calc (2)'!GVI31</f>
        <v>#REF!</v>
      </c>
      <c r="GVG31" s="156" t="e">
        <f>'Invoice Calc'!#REF!+'Invoice Calc (2)'!GVJ31</f>
        <v>#REF!</v>
      </c>
      <c r="GVH31" s="156" t="e">
        <f>'Invoice Calc'!#REF!+'Invoice Calc (2)'!GVK31</f>
        <v>#REF!</v>
      </c>
      <c r="GVI31" s="156" t="e">
        <f>'Invoice Calc'!#REF!+'Invoice Calc (2)'!GVL31</f>
        <v>#REF!</v>
      </c>
      <c r="GVJ31" s="156" t="e">
        <f>'Invoice Calc'!#REF!+'Invoice Calc (2)'!GVM31</f>
        <v>#REF!</v>
      </c>
      <c r="GVK31" s="156" t="e">
        <f>'Invoice Calc'!#REF!+'Invoice Calc (2)'!GVN31</f>
        <v>#REF!</v>
      </c>
      <c r="GVL31" s="156" t="e">
        <f>'Invoice Calc'!#REF!+'Invoice Calc (2)'!GVO31</f>
        <v>#REF!</v>
      </c>
      <c r="GVM31" s="156" t="e">
        <f>'Invoice Calc'!#REF!+'Invoice Calc (2)'!GVP31</f>
        <v>#REF!</v>
      </c>
      <c r="GVN31" s="156" t="e">
        <f>'Invoice Calc'!#REF!+'Invoice Calc (2)'!GVQ31</f>
        <v>#REF!</v>
      </c>
      <c r="GVO31" s="156" t="e">
        <f>'Invoice Calc'!#REF!+'Invoice Calc (2)'!GVR31</f>
        <v>#REF!</v>
      </c>
      <c r="GVP31" s="156" t="e">
        <f>'Invoice Calc'!#REF!+'Invoice Calc (2)'!GVS31</f>
        <v>#REF!</v>
      </c>
      <c r="GVQ31" s="156" t="e">
        <f>'Invoice Calc'!#REF!+'Invoice Calc (2)'!GVT31</f>
        <v>#REF!</v>
      </c>
      <c r="GVR31" s="156" t="e">
        <f>'Invoice Calc'!#REF!+'Invoice Calc (2)'!GVU31</f>
        <v>#REF!</v>
      </c>
      <c r="GVS31" s="156" t="e">
        <f>'Invoice Calc'!#REF!+'Invoice Calc (2)'!GVV31</f>
        <v>#REF!</v>
      </c>
      <c r="GVT31" s="156" t="e">
        <f>'Invoice Calc'!#REF!+'Invoice Calc (2)'!GVW31</f>
        <v>#REF!</v>
      </c>
      <c r="GVU31" s="156" t="e">
        <f>'Invoice Calc'!#REF!+'Invoice Calc (2)'!GVX31</f>
        <v>#REF!</v>
      </c>
      <c r="GVV31" s="156" t="e">
        <f>'Invoice Calc'!#REF!+'Invoice Calc (2)'!GVY31</f>
        <v>#REF!</v>
      </c>
      <c r="GVW31" s="156" t="e">
        <f>'Invoice Calc'!#REF!+'Invoice Calc (2)'!GVZ31</f>
        <v>#REF!</v>
      </c>
      <c r="GVX31" s="156" t="e">
        <f>'Invoice Calc'!#REF!+'Invoice Calc (2)'!GWA31</f>
        <v>#REF!</v>
      </c>
      <c r="GVY31" s="156" t="e">
        <f>'Invoice Calc'!#REF!+'Invoice Calc (2)'!GWB31</f>
        <v>#REF!</v>
      </c>
      <c r="GVZ31" s="156" t="e">
        <f>'Invoice Calc'!#REF!+'Invoice Calc (2)'!GWC31</f>
        <v>#REF!</v>
      </c>
      <c r="GWA31" s="156" t="e">
        <f>'Invoice Calc'!#REF!+'Invoice Calc (2)'!GWD31</f>
        <v>#REF!</v>
      </c>
      <c r="GWB31" s="156" t="e">
        <f>'Invoice Calc'!#REF!+'Invoice Calc (2)'!GWE31</f>
        <v>#REF!</v>
      </c>
      <c r="GWC31" s="156" t="e">
        <f>'Invoice Calc'!#REF!+'Invoice Calc (2)'!GWF31</f>
        <v>#REF!</v>
      </c>
      <c r="GWD31" s="156" t="e">
        <f>'Invoice Calc'!#REF!+'Invoice Calc (2)'!GWG31</f>
        <v>#REF!</v>
      </c>
      <c r="GWE31" s="156" t="e">
        <f>'Invoice Calc'!#REF!+'Invoice Calc (2)'!GWH31</f>
        <v>#REF!</v>
      </c>
      <c r="GWF31" s="156" t="e">
        <f>'Invoice Calc'!#REF!+'Invoice Calc (2)'!GWI31</f>
        <v>#REF!</v>
      </c>
      <c r="GWG31" s="156" t="e">
        <f>'Invoice Calc'!#REF!+'Invoice Calc (2)'!GWJ31</f>
        <v>#REF!</v>
      </c>
      <c r="GWH31" s="156" t="e">
        <f>'Invoice Calc'!#REF!+'Invoice Calc (2)'!GWK31</f>
        <v>#REF!</v>
      </c>
      <c r="GWI31" s="156" t="e">
        <f>'Invoice Calc'!#REF!+'Invoice Calc (2)'!GWL31</f>
        <v>#REF!</v>
      </c>
      <c r="GWJ31" s="156" t="e">
        <f>'Invoice Calc'!#REF!+'Invoice Calc (2)'!GWM31</f>
        <v>#REF!</v>
      </c>
      <c r="GWK31" s="156" t="e">
        <f>'Invoice Calc'!#REF!+'Invoice Calc (2)'!GWN31</f>
        <v>#REF!</v>
      </c>
      <c r="GWL31" s="156" t="e">
        <f>'Invoice Calc'!#REF!+'Invoice Calc (2)'!GWO31</f>
        <v>#REF!</v>
      </c>
      <c r="GWM31" s="156" t="e">
        <f>'Invoice Calc'!#REF!+'Invoice Calc (2)'!GWP31</f>
        <v>#REF!</v>
      </c>
      <c r="GWN31" s="156" t="e">
        <f>'Invoice Calc'!#REF!+'Invoice Calc (2)'!GWQ31</f>
        <v>#REF!</v>
      </c>
      <c r="GWO31" s="156" t="e">
        <f>'Invoice Calc'!#REF!+'Invoice Calc (2)'!GWR31</f>
        <v>#REF!</v>
      </c>
      <c r="GWP31" s="156" t="e">
        <f>'Invoice Calc'!#REF!+'Invoice Calc (2)'!GWS31</f>
        <v>#REF!</v>
      </c>
      <c r="GWQ31" s="156" t="e">
        <f>'Invoice Calc'!#REF!+'Invoice Calc (2)'!GWT31</f>
        <v>#REF!</v>
      </c>
      <c r="GWR31" s="156" t="e">
        <f>'Invoice Calc'!#REF!+'Invoice Calc (2)'!GWU31</f>
        <v>#REF!</v>
      </c>
      <c r="GWS31" s="156" t="e">
        <f>'Invoice Calc'!#REF!+'Invoice Calc (2)'!GWV31</f>
        <v>#REF!</v>
      </c>
      <c r="GWT31" s="156" t="e">
        <f>'Invoice Calc'!#REF!+'Invoice Calc (2)'!GWW31</f>
        <v>#REF!</v>
      </c>
      <c r="GWU31" s="156" t="e">
        <f>'Invoice Calc'!#REF!+'Invoice Calc (2)'!GWX31</f>
        <v>#REF!</v>
      </c>
      <c r="GWV31" s="156" t="e">
        <f>'Invoice Calc'!#REF!+'Invoice Calc (2)'!GWY31</f>
        <v>#REF!</v>
      </c>
      <c r="GWW31" s="156" t="e">
        <f>'Invoice Calc'!#REF!+'Invoice Calc (2)'!GWZ31</f>
        <v>#REF!</v>
      </c>
      <c r="GWX31" s="156" t="e">
        <f>'Invoice Calc'!#REF!+'Invoice Calc (2)'!GXA31</f>
        <v>#REF!</v>
      </c>
      <c r="GWY31" s="156" t="e">
        <f>'Invoice Calc'!#REF!+'Invoice Calc (2)'!GXB31</f>
        <v>#REF!</v>
      </c>
      <c r="GWZ31" s="156" t="e">
        <f>'Invoice Calc'!#REF!+'Invoice Calc (2)'!GXC31</f>
        <v>#REF!</v>
      </c>
      <c r="GXA31" s="156" t="e">
        <f>'Invoice Calc'!#REF!+'Invoice Calc (2)'!GXD31</f>
        <v>#REF!</v>
      </c>
      <c r="GXB31" s="156" t="e">
        <f>'Invoice Calc'!#REF!+'Invoice Calc (2)'!GXE31</f>
        <v>#REF!</v>
      </c>
      <c r="GXC31" s="156" t="e">
        <f>'Invoice Calc'!#REF!+'Invoice Calc (2)'!GXF31</f>
        <v>#REF!</v>
      </c>
      <c r="GXD31" s="156" t="e">
        <f>'Invoice Calc'!#REF!+'Invoice Calc (2)'!GXG31</f>
        <v>#REF!</v>
      </c>
      <c r="GXE31" s="156" t="e">
        <f>'Invoice Calc'!#REF!+'Invoice Calc (2)'!GXH31</f>
        <v>#REF!</v>
      </c>
      <c r="GXF31" s="156" t="e">
        <f>'Invoice Calc'!#REF!+'Invoice Calc (2)'!GXI31</f>
        <v>#REF!</v>
      </c>
      <c r="GXG31" s="156" t="e">
        <f>'Invoice Calc'!#REF!+'Invoice Calc (2)'!GXJ31</f>
        <v>#REF!</v>
      </c>
      <c r="GXH31" s="156" t="e">
        <f>'Invoice Calc'!#REF!+'Invoice Calc (2)'!GXK31</f>
        <v>#REF!</v>
      </c>
      <c r="GXI31" s="156" t="e">
        <f>'Invoice Calc'!#REF!+'Invoice Calc (2)'!GXL31</f>
        <v>#REF!</v>
      </c>
      <c r="GXJ31" s="156" t="e">
        <f>'Invoice Calc'!#REF!+'Invoice Calc (2)'!GXM31</f>
        <v>#REF!</v>
      </c>
      <c r="GXK31" s="156" t="e">
        <f>'Invoice Calc'!#REF!+'Invoice Calc (2)'!GXN31</f>
        <v>#REF!</v>
      </c>
      <c r="GXL31" s="156" t="e">
        <f>'Invoice Calc'!#REF!+'Invoice Calc (2)'!GXO31</f>
        <v>#REF!</v>
      </c>
      <c r="GXM31" s="156" t="e">
        <f>'Invoice Calc'!#REF!+'Invoice Calc (2)'!GXP31</f>
        <v>#REF!</v>
      </c>
      <c r="GXN31" s="156" t="e">
        <f>'Invoice Calc'!#REF!+'Invoice Calc (2)'!GXQ31</f>
        <v>#REF!</v>
      </c>
      <c r="GXO31" s="156" t="e">
        <f>'Invoice Calc'!#REF!+'Invoice Calc (2)'!GXR31</f>
        <v>#REF!</v>
      </c>
      <c r="GXP31" s="156" t="e">
        <f>'Invoice Calc'!#REF!+'Invoice Calc (2)'!GXS31</f>
        <v>#REF!</v>
      </c>
      <c r="GXQ31" s="156" t="e">
        <f>'Invoice Calc'!#REF!+'Invoice Calc (2)'!GXT31</f>
        <v>#REF!</v>
      </c>
      <c r="GXR31" s="156" t="e">
        <f>'Invoice Calc'!#REF!+'Invoice Calc (2)'!GXU31</f>
        <v>#REF!</v>
      </c>
      <c r="GXS31" s="156" t="e">
        <f>'Invoice Calc'!#REF!+'Invoice Calc (2)'!GXV31</f>
        <v>#REF!</v>
      </c>
      <c r="GXT31" s="156" t="e">
        <f>'Invoice Calc'!#REF!+'Invoice Calc (2)'!GXW31</f>
        <v>#REF!</v>
      </c>
      <c r="GXU31" s="156" t="e">
        <f>'Invoice Calc'!#REF!+'Invoice Calc (2)'!GXX31</f>
        <v>#REF!</v>
      </c>
      <c r="GXV31" s="156" t="e">
        <f>'Invoice Calc'!#REF!+'Invoice Calc (2)'!GXY31</f>
        <v>#REF!</v>
      </c>
      <c r="GXW31" s="156" t="e">
        <f>'Invoice Calc'!#REF!+'Invoice Calc (2)'!GXZ31</f>
        <v>#REF!</v>
      </c>
      <c r="GXX31" s="156" t="e">
        <f>'Invoice Calc'!#REF!+'Invoice Calc (2)'!GYA31</f>
        <v>#REF!</v>
      </c>
      <c r="GXY31" s="156" t="e">
        <f>'Invoice Calc'!#REF!+'Invoice Calc (2)'!GYB31</f>
        <v>#REF!</v>
      </c>
      <c r="GXZ31" s="156" t="e">
        <f>'Invoice Calc'!#REF!+'Invoice Calc (2)'!GYC31</f>
        <v>#REF!</v>
      </c>
      <c r="GYA31" s="156" t="e">
        <f>'Invoice Calc'!#REF!+'Invoice Calc (2)'!GYD31</f>
        <v>#REF!</v>
      </c>
      <c r="GYB31" s="156" t="e">
        <f>'Invoice Calc'!#REF!+'Invoice Calc (2)'!GYE31</f>
        <v>#REF!</v>
      </c>
      <c r="GYC31" s="156" t="e">
        <f>'Invoice Calc'!#REF!+'Invoice Calc (2)'!GYF31</f>
        <v>#REF!</v>
      </c>
      <c r="GYD31" s="156" t="e">
        <f>'Invoice Calc'!#REF!+'Invoice Calc (2)'!GYG31</f>
        <v>#REF!</v>
      </c>
      <c r="GYE31" s="156" t="e">
        <f>'Invoice Calc'!#REF!+'Invoice Calc (2)'!GYH31</f>
        <v>#REF!</v>
      </c>
      <c r="GYF31" s="156" t="e">
        <f>'Invoice Calc'!#REF!+'Invoice Calc (2)'!GYI31</f>
        <v>#REF!</v>
      </c>
      <c r="GYG31" s="156" t="e">
        <f>'Invoice Calc'!#REF!+'Invoice Calc (2)'!GYJ31</f>
        <v>#REF!</v>
      </c>
      <c r="GYH31" s="156" t="e">
        <f>'Invoice Calc'!#REF!+'Invoice Calc (2)'!GYK31</f>
        <v>#REF!</v>
      </c>
      <c r="GYI31" s="156" t="e">
        <f>'Invoice Calc'!#REF!+'Invoice Calc (2)'!GYL31</f>
        <v>#REF!</v>
      </c>
      <c r="GYJ31" s="156" t="e">
        <f>'Invoice Calc'!#REF!+'Invoice Calc (2)'!GYM31</f>
        <v>#REF!</v>
      </c>
      <c r="GYK31" s="156" t="e">
        <f>'Invoice Calc'!#REF!+'Invoice Calc (2)'!GYN31</f>
        <v>#REF!</v>
      </c>
      <c r="GYL31" s="156" t="e">
        <f>'Invoice Calc'!#REF!+'Invoice Calc (2)'!GYO31</f>
        <v>#REF!</v>
      </c>
      <c r="GYM31" s="156" t="e">
        <f>'Invoice Calc'!#REF!+'Invoice Calc (2)'!GYP31</f>
        <v>#REF!</v>
      </c>
      <c r="GYN31" s="156" t="e">
        <f>'Invoice Calc'!#REF!+'Invoice Calc (2)'!GYQ31</f>
        <v>#REF!</v>
      </c>
      <c r="GYO31" s="156" t="e">
        <f>'Invoice Calc'!#REF!+'Invoice Calc (2)'!GYR31</f>
        <v>#REF!</v>
      </c>
      <c r="GYP31" s="156" t="e">
        <f>'Invoice Calc'!#REF!+'Invoice Calc (2)'!GYS31</f>
        <v>#REF!</v>
      </c>
      <c r="GYQ31" s="156" t="e">
        <f>'Invoice Calc'!#REF!+'Invoice Calc (2)'!GYT31</f>
        <v>#REF!</v>
      </c>
      <c r="GYR31" s="156" t="e">
        <f>'Invoice Calc'!#REF!+'Invoice Calc (2)'!GYU31</f>
        <v>#REF!</v>
      </c>
      <c r="GYS31" s="156" t="e">
        <f>'Invoice Calc'!#REF!+'Invoice Calc (2)'!GYV31</f>
        <v>#REF!</v>
      </c>
      <c r="GYT31" s="156" t="e">
        <f>'Invoice Calc'!#REF!+'Invoice Calc (2)'!GYW31</f>
        <v>#REF!</v>
      </c>
      <c r="GYU31" s="156" t="e">
        <f>'Invoice Calc'!#REF!+'Invoice Calc (2)'!GYX31</f>
        <v>#REF!</v>
      </c>
      <c r="GYV31" s="156" t="e">
        <f>'Invoice Calc'!#REF!+'Invoice Calc (2)'!GYY31</f>
        <v>#REF!</v>
      </c>
      <c r="GYW31" s="156" t="e">
        <f>'Invoice Calc'!#REF!+'Invoice Calc (2)'!GYZ31</f>
        <v>#REF!</v>
      </c>
      <c r="GYX31" s="156" t="e">
        <f>'Invoice Calc'!#REF!+'Invoice Calc (2)'!GZA31</f>
        <v>#REF!</v>
      </c>
      <c r="GYY31" s="156" t="e">
        <f>'Invoice Calc'!#REF!+'Invoice Calc (2)'!GZB31</f>
        <v>#REF!</v>
      </c>
      <c r="GYZ31" s="156" t="e">
        <f>'Invoice Calc'!#REF!+'Invoice Calc (2)'!GZC31</f>
        <v>#REF!</v>
      </c>
      <c r="GZA31" s="156" t="e">
        <f>'Invoice Calc'!#REF!+'Invoice Calc (2)'!GZD31</f>
        <v>#REF!</v>
      </c>
      <c r="GZB31" s="156" t="e">
        <f>'Invoice Calc'!#REF!+'Invoice Calc (2)'!GZE31</f>
        <v>#REF!</v>
      </c>
      <c r="GZC31" s="156" t="e">
        <f>'Invoice Calc'!#REF!+'Invoice Calc (2)'!GZF31</f>
        <v>#REF!</v>
      </c>
      <c r="GZD31" s="156" t="e">
        <f>'Invoice Calc'!#REF!+'Invoice Calc (2)'!GZG31</f>
        <v>#REF!</v>
      </c>
      <c r="GZE31" s="156" t="e">
        <f>'Invoice Calc'!#REF!+'Invoice Calc (2)'!GZH31</f>
        <v>#REF!</v>
      </c>
      <c r="GZF31" s="156" t="e">
        <f>'Invoice Calc'!#REF!+'Invoice Calc (2)'!GZI31</f>
        <v>#REF!</v>
      </c>
      <c r="GZG31" s="156" t="e">
        <f>'Invoice Calc'!#REF!+'Invoice Calc (2)'!GZJ31</f>
        <v>#REF!</v>
      </c>
      <c r="GZH31" s="156" t="e">
        <f>'Invoice Calc'!#REF!+'Invoice Calc (2)'!GZK31</f>
        <v>#REF!</v>
      </c>
      <c r="GZI31" s="156" t="e">
        <f>'Invoice Calc'!#REF!+'Invoice Calc (2)'!GZL31</f>
        <v>#REF!</v>
      </c>
      <c r="GZJ31" s="156" t="e">
        <f>'Invoice Calc'!#REF!+'Invoice Calc (2)'!GZM31</f>
        <v>#REF!</v>
      </c>
      <c r="GZK31" s="156" t="e">
        <f>'Invoice Calc'!#REF!+'Invoice Calc (2)'!GZN31</f>
        <v>#REF!</v>
      </c>
      <c r="GZL31" s="156" t="e">
        <f>'Invoice Calc'!#REF!+'Invoice Calc (2)'!GZO31</f>
        <v>#REF!</v>
      </c>
      <c r="GZM31" s="156" t="e">
        <f>'Invoice Calc'!#REF!+'Invoice Calc (2)'!GZP31</f>
        <v>#REF!</v>
      </c>
      <c r="GZN31" s="156" t="e">
        <f>'Invoice Calc'!#REF!+'Invoice Calc (2)'!GZQ31</f>
        <v>#REF!</v>
      </c>
      <c r="GZO31" s="156" t="e">
        <f>'Invoice Calc'!#REF!+'Invoice Calc (2)'!GZR31</f>
        <v>#REF!</v>
      </c>
      <c r="GZP31" s="156" t="e">
        <f>'Invoice Calc'!#REF!+'Invoice Calc (2)'!GZS31</f>
        <v>#REF!</v>
      </c>
      <c r="GZQ31" s="156" t="e">
        <f>'Invoice Calc'!#REF!+'Invoice Calc (2)'!GZT31</f>
        <v>#REF!</v>
      </c>
      <c r="GZR31" s="156" t="e">
        <f>'Invoice Calc'!#REF!+'Invoice Calc (2)'!GZU31</f>
        <v>#REF!</v>
      </c>
      <c r="GZS31" s="156" t="e">
        <f>'Invoice Calc'!#REF!+'Invoice Calc (2)'!GZV31</f>
        <v>#REF!</v>
      </c>
      <c r="GZT31" s="156" t="e">
        <f>'Invoice Calc'!#REF!+'Invoice Calc (2)'!GZW31</f>
        <v>#REF!</v>
      </c>
      <c r="GZU31" s="156" t="e">
        <f>'Invoice Calc'!#REF!+'Invoice Calc (2)'!GZX31</f>
        <v>#REF!</v>
      </c>
      <c r="GZV31" s="156" t="e">
        <f>'Invoice Calc'!#REF!+'Invoice Calc (2)'!GZY31</f>
        <v>#REF!</v>
      </c>
      <c r="GZW31" s="156" t="e">
        <f>'Invoice Calc'!#REF!+'Invoice Calc (2)'!GZZ31</f>
        <v>#REF!</v>
      </c>
      <c r="GZX31" s="156" t="e">
        <f>'Invoice Calc'!#REF!+'Invoice Calc (2)'!HAA31</f>
        <v>#REF!</v>
      </c>
      <c r="GZY31" s="156" t="e">
        <f>'Invoice Calc'!#REF!+'Invoice Calc (2)'!HAB31</f>
        <v>#REF!</v>
      </c>
      <c r="GZZ31" s="156" t="e">
        <f>'Invoice Calc'!#REF!+'Invoice Calc (2)'!HAC31</f>
        <v>#REF!</v>
      </c>
      <c r="HAA31" s="156" t="e">
        <f>'Invoice Calc'!#REF!+'Invoice Calc (2)'!HAD31</f>
        <v>#REF!</v>
      </c>
      <c r="HAB31" s="156" t="e">
        <f>'Invoice Calc'!#REF!+'Invoice Calc (2)'!HAE31</f>
        <v>#REF!</v>
      </c>
      <c r="HAC31" s="156" t="e">
        <f>'Invoice Calc'!#REF!+'Invoice Calc (2)'!HAF31</f>
        <v>#REF!</v>
      </c>
      <c r="HAD31" s="156" t="e">
        <f>'Invoice Calc'!#REF!+'Invoice Calc (2)'!HAG31</f>
        <v>#REF!</v>
      </c>
      <c r="HAE31" s="156" t="e">
        <f>'Invoice Calc'!#REF!+'Invoice Calc (2)'!HAH31</f>
        <v>#REF!</v>
      </c>
      <c r="HAF31" s="156" t="e">
        <f>'Invoice Calc'!#REF!+'Invoice Calc (2)'!HAI31</f>
        <v>#REF!</v>
      </c>
      <c r="HAG31" s="156" t="e">
        <f>'Invoice Calc'!#REF!+'Invoice Calc (2)'!HAJ31</f>
        <v>#REF!</v>
      </c>
      <c r="HAH31" s="156" t="e">
        <f>'Invoice Calc'!#REF!+'Invoice Calc (2)'!HAK31</f>
        <v>#REF!</v>
      </c>
      <c r="HAI31" s="156" t="e">
        <f>'Invoice Calc'!#REF!+'Invoice Calc (2)'!HAL31</f>
        <v>#REF!</v>
      </c>
      <c r="HAJ31" s="156" t="e">
        <f>'Invoice Calc'!#REF!+'Invoice Calc (2)'!HAM31</f>
        <v>#REF!</v>
      </c>
      <c r="HAK31" s="156" t="e">
        <f>'Invoice Calc'!#REF!+'Invoice Calc (2)'!HAN31</f>
        <v>#REF!</v>
      </c>
      <c r="HAL31" s="156" t="e">
        <f>'Invoice Calc'!#REF!+'Invoice Calc (2)'!HAO31</f>
        <v>#REF!</v>
      </c>
      <c r="HAM31" s="156" t="e">
        <f>'Invoice Calc'!#REF!+'Invoice Calc (2)'!HAP31</f>
        <v>#REF!</v>
      </c>
      <c r="HAN31" s="156" t="e">
        <f>'Invoice Calc'!#REF!+'Invoice Calc (2)'!HAQ31</f>
        <v>#REF!</v>
      </c>
      <c r="HAO31" s="156" t="e">
        <f>'Invoice Calc'!#REF!+'Invoice Calc (2)'!HAR31</f>
        <v>#REF!</v>
      </c>
      <c r="HAP31" s="156" t="e">
        <f>'Invoice Calc'!#REF!+'Invoice Calc (2)'!HAS31</f>
        <v>#REF!</v>
      </c>
      <c r="HAQ31" s="156" t="e">
        <f>'Invoice Calc'!#REF!+'Invoice Calc (2)'!HAT31</f>
        <v>#REF!</v>
      </c>
      <c r="HAR31" s="156" t="e">
        <f>'Invoice Calc'!#REF!+'Invoice Calc (2)'!HAU31</f>
        <v>#REF!</v>
      </c>
      <c r="HAS31" s="156" t="e">
        <f>'Invoice Calc'!#REF!+'Invoice Calc (2)'!HAV31</f>
        <v>#REF!</v>
      </c>
      <c r="HAT31" s="156" t="e">
        <f>'Invoice Calc'!#REF!+'Invoice Calc (2)'!HAW31</f>
        <v>#REF!</v>
      </c>
      <c r="HAU31" s="156" t="e">
        <f>'Invoice Calc'!#REF!+'Invoice Calc (2)'!HAX31</f>
        <v>#REF!</v>
      </c>
      <c r="HAV31" s="156" t="e">
        <f>'Invoice Calc'!#REF!+'Invoice Calc (2)'!HAY31</f>
        <v>#REF!</v>
      </c>
      <c r="HAW31" s="156" t="e">
        <f>'Invoice Calc'!#REF!+'Invoice Calc (2)'!HAZ31</f>
        <v>#REF!</v>
      </c>
      <c r="HAX31" s="156" t="e">
        <f>'Invoice Calc'!#REF!+'Invoice Calc (2)'!HBA31</f>
        <v>#REF!</v>
      </c>
      <c r="HAY31" s="156" t="e">
        <f>'Invoice Calc'!#REF!+'Invoice Calc (2)'!HBB31</f>
        <v>#REF!</v>
      </c>
      <c r="HAZ31" s="156" t="e">
        <f>'Invoice Calc'!#REF!+'Invoice Calc (2)'!HBC31</f>
        <v>#REF!</v>
      </c>
      <c r="HBA31" s="156" t="e">
        <f>'Invoice Calc'!#REF!+'Invoice Calc (2)'!HBD31</f>
        <v>#REF!</v>
      </c>
      <c r="HBB31" s="156" t="e">
        <f>'Invoice Calc'!#REF!+'Invoice Calc (2)'!HBE31</f>
        <v>#REF!</v>
      </c>
      <c r="HBC31" s="156" t="e">
        <f>'Invoice Calc'!#REF!+'Invoice Calc (2)'!HBF31</f>
        <v>#REF!</v>
      </c>
      <c r="HBD31" s="156" t="e">
        <f>'Invoice Calc'!#REF!+'Invoice Calc (2)'!HBG31</f>
        <v>#REF!</v>
      </c>
      <c r="HBE31" s="156" t="e">
        <f>'Invoice Calc'!#REF!+'Invoice Calc (2)'!HBH31</f>
        <v>#REF!</v>
      </c>
      <c r="HBF31" s="156" t="e">
        <f>'Invoice Calc'!#REF!+'Invoice Calc (2)'!HBI31</f>
        <v>#REF!</v>
      </c>
      <c r="HBG31" s="156" t="e">
        <f>'Invoice Calc'!#REF!+'Invoice Calc (2)'!HBJ31</f>
        <v>#REF!</v>
      </c>
      <c r="HBH31" s="156" t="e">
        <f>'Invoice Calc'!#REF!+'Invoice Calc (2)'!HBK31</f>
        <v>#REF!</v>
      </c>
      <c r="HBI31" s="156" t="e">
        <f>'Invoice Calc'!#REF!+'Invoice Calc (2)'!HBL31</f>
        <v>#REF!</v>
      </c>
      <c r="HBJ31" s="156" t="e">
        <f>'Invoice Calc'!#REF!+'Invoice Calc (2)'!HBM31</f>
        <v>#REF!</v>
      </c>
      <c r="HBK31" s="156" t="e">
        <f>'Invoice Calc'!#REF!+'Invoice Calc (2)'!HBN31</f>
        <v>#REF!</v>
      </c>
      <c r="HBL31" s="156" t="e">
        <f>'Invoice Calc'!#REF!+'Invoice Calc (2)'!HBO31</f>
        <v>#REF!</v>
      </c>
      <c r="HBM31" s="156" t="e">
        <f>'Invoice Calc'!#REF!+'Invoice Calc (2)'!HBP31</f>
        <v>#REF!</v>
      </c>
      <c r="HBN31" s="156" t="e">
        <f>'Invoice Calc'!#REF!+'Invoice Calc (2)'!HBQ31</f>
        <v>#REF!</v>
      </c>
      <c r="HBO31" s="156" t="e">
        <f>'Invoice Calc'!#REF!+'Invoice Calc (2)'!HBR31</f>
        <v>#REF!</v>
      </c>
      <c r="HBP31" s="156" t="e">
        <f>'Invoice Calc'!#REF!+'Invoice Calc (2)'!HBS31</f>
        <v>#REF!</v>
      </c>
      <c r="HBQ31" s="156" t="e">
        <f>'Invoice Calc'!#REF!+'Invoice Calc (2)'!HBT31</f>
        <v>#REF!</v>
      </c>
      <c r="HBR31" s="156" t="e">
        <f>'Invoice Calc'!#REF!+'Invoice Calc (2)'!HBU31</f>
        <v>#REF!</v>
      </c>
      <c r="HBS31" s="156" t="e">
        <f>'Invoice Calc'!#REF!+'Invoice Calc (2)'!HBV31</f>
        <v>#REF!</v>
      </c>
      <c r="HBT31" s="156" t="e">
        <f>'Invoice Calc'!#REF!+'Invoice Calc (2)'!HBW31</f>
        <v>#REF!</v>
      </c>
      <c r="HBU31" s="156" t="e">
        <f>'Invoice Calc'!#REF!+'Invoice Calc (2)'!HBX31</f>
        <v>#REF!</v>
      </c>
      <c r="HBV31" s="156" t="e">
        <f>'Invoice Calc'!#REF!+'Invoice Calc (2)'!HBY31</f>
        <v>#REF!</v>
      </c>
      <c r="HBW31" s="156" t="e">
        <f>'Invoice Calc'!#REF!+'Invoice Calc (2)'!HBZ31</f>
        <v>#REF!</v>
      </c>
      <c r="HBX31" s="156" t="e">
        <f>'Invoice Calc'!#REF!+'Invoice Calc (2)'!HCA31</f>
        <v>#REF!</v>
      </c>
      <c r="HBY31" s="156" t="e">
        <f>'Invoice Calc'!#REF!+'Invoice Calc (2)'!HCB31</f>
        <v>#REF!</v>
      </c>
      <c r="HBZ31" s="156" t="e">
        <f>'Invoice Calc'!#REF!+'Invoice Calc (2)'!HCC31</f>
        <v>#REF!</v>
      </c>
      <c r="HCA31" s="156" t="e">
        <f>'Invoice Calc'!#REF!+'Invoice Calc (2)'!HCD31</f>
        <v>#REF!</v>
      </c>
      <c r="HCB31" s="156" t="e">
        <f>'Invoice Calc'!#REF!+'Invoice Calc (2)'!HCE31</f>
        <v>#REF!</v>
      </c>
      <c r="HCC31" s="156" t="e">
        <f>'Invoice Calc'!#REF!+'Invoice Calc (2)'!HCF31</f>
        <v>#REF!</v>
      </c>
      <c r="HCD31" s="156" t="e">
        <f>'Invoice Calc'!#REF!+'Invoice Calc (2)'!HCG31</f>
        <v>#REF!</v>
      </c>
      <c r="HCE31" s="156" t="e">
        <f>'Invoice Calc'!#REF!+'Invoice Calc (2)'!HCH31</f>
        <v>#REF!</v>
      </c>
      <c r="HCF31" s="156" t="e">
        <f>'Invoice Calc'!#REF!+'Invoice Calc (2)'!HCI31</f>
        <v>#REF!</v>
      </c>
      <c r="HCG31" s="156" t="e">
        <f>'Invoice Calc'!#REF!+'Invoice Calc (2)'!HCJ31</f>
        <v>#REF!</v>
      </c>
      <c r="HCH31" s="156" t="e">
        <f>'Invoice Calc'!#REF!+'Invoice Calc (2)'!HCK31</f>
        <v>#REF!</v>
      </c>
      <c r="HCI31" s="156" t="e">
        <f>'Invoice Calc'!#REF!+'Invoice Calc (2)'!HCL31</f>
        <v>#REF!</v>
      </c>
      <c r="HCJ31" s="156" t="e">
        <f>'Invoice Calc'!#REF!+'Invoice Calc (2)'!HCM31</f>
        <v>#REF!</v>
      </c>
      <c r="HCK31" s="156" t="e">
        <f>'Invoice Calc'!#REF!+'Invoice Calc (2)'!HCN31</f>
        <v>#REF!</v>
      </c>
      <c r="HCL31" s="156" t="e">
        <f>'Invoice Calc'!#REF!+'Invoice Calc (2)'!HCO31</f>
        <v>#REF!</v>
      </c>
      <c r="HCM31" s="156" t="e">
        <f>'Invoice Calc'!#REF!+'Invoice Calc (2)'!HCP31</f>
        <v>#REF!</v>
      </c>
      <c r="HCN31" s="156" t="e">
        <f>'Invoice Calc'!#REF!+'Invoice Calc (2)'!HCQ31</f>
        <v>#REF!</v>
      </c>
      <c r="HCO31" s="156" t="e">
        <f>'Invoice Calc'!#REF!+'Invoice Calc (2)'!HCR31</f>
        <v>#REF!</v>
      </c>
      <c r="HCP31" s="156" t="e">
        <f>'Invoice Calc'!#REF!+'Invoice Calc (2)'!HCS31</f>
        <v>#REF!</v>
      </c>
      <c r="HCQ31" s="156" t="e">
        <f>'Invoice Calc'!#REF!+'Invoice Calc (2)'!HCT31</f>
        <v>#REF!</v>
      </c>
      <c r="HCR31" s="156" t="e">
        <f>'Invoice Calc'!#REF!+'Invoice Calc (2)'!HCU31</f>
        <v>#REF!</v>
      </c>
      <c r="HCS31" s="156" t="e">
        <f>'Invoice Calc'!#REF!+'Invoice Calc (2)'!HCV31</f>
        <v>#REF!</v>
      </c>
      <c r="HCT31" s="156" t="e">
        <f>'Invoice Calc'!#REF!+'Invoice Calc (2)'!HCW31</f>
        <v>#REF!</v>
      </c>
      <c r="HCU31" s="156" t="e">
        <f>'Invoice Calc'!#REF!+'Invoice Calc (2)'!HCX31</f>
        <v>#REF!</v>
      </c>
      <c r="HCV31" s="156" t="e">
        <f>'Invoice Calc'!#REF!+'Invoice Calc (2)'!HCY31</f>
        <v>#REF!</v>
      </c>
      <c r="HCW31" s="156" t="e">
        <f>'Invoice Calc'!#REF!+'Invoice Calc (2)'!HCZ31</f>
        <v>#REF!</v>
      </c>
      <c r="HCX31" s="156" t="e">
        <f>'Invoice Calc'!#REF!+'Invoice Calc (2)'!HDA31</f>
        <v>#REF!</v>
      </c>
      <c r="HCY31" s="156" t="e">
        <f>'Invoice Calc'!#REF!+'Invoice Calc (2)'!HDB31</f>
        <v>#REF!</v>
      </c>
      <c r="HCZ31" s="156" t="e">
        <f>'Invoice Calc'!#REF!+'Invoice Calc (2)'!HDC31</f>
        <v>#REF!</v>
      </c>
      <c r="HDA31" s="156" t="e">
        <f>'Invoice Calc'!#REF!+'Invoice Calc (2)'!HDD31</f>
        <v>#REF!</v>
      </c>
      <c r="HDB31" s="156" t="e">
        <f>'Invoice Calc'!#REF!+'Invoice Calc (2)'!HDE31</f>
        <v>#REF!</v>
      </c>
      <c r="HDC31" s="156" t="e">
        <f>'Invoice Calc'!#REF!+'Invoice Calc (2)'!HDF31</f>
        <v>#REF!</v>
      </c>
      <c r="HDD31" s="156" t="e">
        <f>'Invoice Calc'!#REF!+'Invoice Calc (2)'!HDG31</f>
        <v>#REF!</v>
      </c>
      <c r="HDE31" s="156" t="e">
        <f>'Invoice Calc'!#REF!+'Invoice Calc (2)'!HDH31</f>
        <v>#REF!</v>
      </c>
      <c r="HDF31" s="156" t="e">
        <f>'Invoice Calc'!#REF!+'Invoice Calc (2)'!HDI31</f>
        <v>#REF!</v>
      </c>
      <c r="HDG31" s="156" t="e">
        <f>'Invoice Calc'!#REF!+'Invoice Calc (2)'!HDJ31</f>
        <v>#REF!</v>
      </c>
      <c r="HDH31" s="156" t="e">
        <f>'Invoice Calc'!#REF!+'Invoice Calc (2)'!HDK31</f>
        <v>#REF!</v>
      </c>
      <c r="HDI31" s="156" t="e">
        <f>'Invoice Calc'!#REF!+'Invoice Calc (2)'!HDL31</f>
        <v>#REF!</v>
      </c>
      <c r="HDJ31" s="156" t="e">
        <f>'Invoice Calc'!#REF!+'Invoice Calc (2)'!HDM31</f>
        <v>#REF!</v>
      </c>
      <c r="HDK31" s="156" t="e">
        <f>'Invoice Calc'!#REF!+'Invoice Calc (2)'!HDN31</f>
        <v>#REF!</v>
      </c>
      <c r="HDL31" s="156" t="e">
        <f>'Invoice Calc'!#REF!+'Invoice Calc (2)'!HDO31</f>
        <v>#REF!</v>
      </c>
      <c r="HDM31" s="156" t="e">
        <f>'Invoice Calc'!#REF!+'Invoice Calc (2)'!HDP31</f>
        <v>#REF!</v>
      </c>
      <c r="HDN31" s="156" t="e">
        <f>'Invoice Calc'!#REF!+'Invoice Calc (2)'!HDQ31</f>
        <v>#REF!</v>
      </c>
      <c r="HDO31" s="156" t="e">
        <f>'Invoice Calc'!#REF!+'Invoice Calc (2)'!HDR31</f>
        <v>#REF!</v>
      </c>
      <c r="HDP31" s="156" t="e">
        <f>'Invoice Calc'!#REF!+'Invoice Calc (2)'!HDS31</f>
        <v>#REF!</v>
      </c>
      <c r="HDQ31" s="156" t="e">
        <f>'Invoice Calc'!#REF!+'Invoice Calc (2)'!HDT31</f>
        <v>#REF!</v>
      </c>
      <c r="HDR31" s="156" t="e">
        <f>'Invoice Calc'!#REF!+'Invoice Calc (2)'!HDU31</f>
        <v>#REF!</v>
      </c>
      <c r="HDS31" s="156" t="e">
        <f>'Invoice Calc'!#REF!+'Invoice Calc (2)'!HDV31</f>
        <v>#REF!</v>
      </c>
      <c r="HDT31" s="156" t="e">
        <f>'Invoice Calc'!#REF!+'Invoice Calc (2)'!HDW31</f>
        <v>#REF!</v>
      </c>
      <c r="HDU31" s="156" t="e">
        <f>'Invoice Calc'!#REF!+'Invoice Calc (2)'!HDX31</f>
        <v>#REF!</v>
      </c>
      <c r="HDV31" s="156" t="e">
        <f>'Invoice Calc'!#REF!+'Invoice Calc (2)'!HDY31</f>
        <v>#REF!</v>
      </c>
      <c r="HDW31" s="156" t="e">
        <f>'Invoice Calc'!#REF!+'Invoice Calc (2)'!HDZ31</f>
        <v>#REF!</v>
      </c>
      <c r="HDX31" s="156" t="e">
        <f>'Invoice Calc'!#REF!+'Invoice Calc (2)'!HEA31</f>
        <v>#REF!</v>
      </c>
      <c r="HDY31" s="156" t="e">
        <f>'Invoice Calc'!#REF!+'Invoice Calc (2)'!HEB31</f>
        <v>#REF!</v>
      </c>
      <c r="HDZ31" s="156" t="e">
        <f>'Invoice Calc'!#REF!+'Invoice Calc (2)'!HEC31</f>
        <v>#REF!</v>
      </c>
      <c r="HEA31" s="156" t="e">
        <f>'Invoice Calc'!#REF!+'Invoice Calc (2)'!HED31</f>
        <v>#REF!</v>
      </c>
      <c r="HEB31" s="156" t="e">
        <f>'Invoice Calc'!#REF!+'Invoice Calc (2)'!HEE31</f>
        <v>#REF!</v>
      </c>
      <c r="HEC31" s="156" t="e">
        <f>'Invoice Calc'!#REF!+'Invoice Calc (2)'!HEF31</f>
        <v>#REF!</v>
      </c>
      <c r="HED31" s="156" t="e">
        <f>'Invoice Calc'!#REF!+'Invoice Calc (2)'!HEG31</f>
        <v>#REF!</v>
      </c>
      <c r="HEE31" s="156" t="e">
        <f>'Invoice Calc'!#REF!+'Invoice Calc (2)'!HEH31</f>
        <v>#REF!</v>
      </c>
      <c r="HEF31" s="156" t="e">
        <f>'Invoice Calc'!#REF!+'Invoice Calc (2)'!HEI31</f>
        <v>#REF!</v>
      </c>
      <c r="HEG31" s="156" t="e">
        <f>'Invoice Calc'!#REF!+'Invoice Calc (2)'!HEJ31</f>
        <v>#REF!</v>
      </c>
      <c r="HEH31" s="156" t="e">
        <f>'Invoice Calc'!#REF!+'Invoice Calc (2)'!HEK31</f>
        <v>#REF!</v>
      </c>
      <c r="HEI31" s="156" t="e">
        <f>'Invoice Calc'!#REF!+'Invoice Calc (2)'!HEL31</f>
        <v>#REF!</v>
      </c>
      <c r="HEJ31" s="156" t="e">
        <f>'Invoice Calc'!#REF!+'Invoice Calc (2)'!HEM31</f>
        <v>#REF!</v>
      </c>
      <c r="HEK31" s="156" t="e">
        <f>'Invoice Calc'!#REF!+'Invoice Calc (2)'!HEN31</f>
        <v>#REF!</v>
      </c>
      <c r="HEL31" s="156" t="e">
        <f>'Invoice Calc'!#REF!+'Invoice Calc (2)'!HEO31</f>
        <v>#REF!</v>
      </c>
      <c r="HEM31" s="156" t="e">
        <f>'Invoice Calc'!#REF!+'Invoice Calc (2)'!HEP31</f>
        <v>#REF!</v>
      </c>
      <c r="HEN31" s="156" t="e">
        <f>'Invoice Calc'!#REF!+'Invoice Calc (2)'!HEQ31</f>
        <v>#REF!</v>
      </c>
      <c r="HEO31" s="156" t="e">
        <f>'Invoice Calc'!#REF!+'Invoice Calc (2)'!HER31</f>
        <v>#REF!</v>
      </c>
      <c r="HEP31" s="156" t="e">
        <f>'Invoice Calc'!#REF!+'Invoice Calc (2)'!HES31</f>
        <v>#REF!</v>
      </c>
      <c r="HEQ31" s="156" t="e">
        <f>'Invoice Calc'!#REF!+'Invoice Calc (2)'!HET31</f>
        <v>#REF!</v>
      </c>
      <c r="HER31" s="156" t="e">
        <f>'Invoice Calc'!#REF!+'Invoice Calc (2)'!HEU31</f>
        <v>#REF!</v>
      </c>
      <c r="HES31" s="156" t="e">
        <f>'Invoice Calc'!#REF!+'Invoice Calc (2)'!HEV31</f>
        <v>#REF!</v>
      </c>
      <c r="HET31" s="156" t="e">
        <f>'Invoice Calc'!#REF!+'Invoice Calc (2)'!HEW31</f>
        <v>#REF!</v>
      </c>
      <c r="HEU31" s="156" t="e">
        <f>'Invoice Calc'!#REF!+'Invoice Calc (2)'!HEX31</f>
        <v>#REF!</v>
      </c>
      <c r="HEV31" s="156" t="e">
        <f>'Invoice Calc'!#REF!+'Invoice Calc (2)'!HEY31</f>
        <v>#REF!</v>
      </c>
      <c r="HEW31" s="156" t="e">
        <f>'Invoice Calc'!#REF!+'Invoice Calc (2)'!HEZ31</f>
        <v>#REF!</v>
      </c>
      <c r="HEX31" s="156" t="e">
        <f>'Invoice Calc'!#REF!+'Invoice Calc (2)'!HFA31</f>
        <v>#REF!</v>
      </c>
      <c r="HEY31" s="156" t="e">
        <f>'Invoice Calc'!#REF!+'Invoice Calc (2)'!HFB31</f>
        <v>#REF!</v>
      </c>
      <c r="HEZ31" s="156" t="e">
        <f>'Invoice Calc'!#REF!+'Invoice Calc (2)'!HFC31</f>
        <v>#REF!</v>
      </c>
      <c r="HFA31" s="156" t="e">
        <f>'Invoice Calc'!#REF!+'Invoice Calc (2)'!HFD31</f>
        <v>#REF!</v>
      </c>
      <c r="HFB31" s="156" t="e">
        <f>'Invoice Calc'!#REF!+'Invoice Calc (2)'!HFE31</f>
        <v>#REF!</v>
      </c>
      <c r="HFC31" s="156" t="e">
        <f>'Invoice Calc'!#REF!+'Invoice Calc (2)'!HFF31</f>
        <v>#REF!</v>
      </c>
      <c r="HFD31" s="156" t="e">
        <f>'Invoice Calc'!#REF!+'Invoice Calc (2)'!HFG31</f>
        <v>#REF!</v>
      </c>
      <c r="HFE31" s="156" t="e">
        <f>'Invoice Calc'!#REF!+'Invoice Calc (2)'!HFH31</f>
        <v>#REF!</v>
      </c>
      <c r="HFF31" s="156" t="e">
        <f>'Invoice Calc'!#REF!+'Invoice Calc (2)'!HFI31</f>
        <v>#REF!</v>
      </c>
      <c r="HFG31" s="156" t="e">
        <f>'Invoice Calc'!#REF!+'Invoice Calc (2)'!HFJ31</f>
        <v>#REF!</v>
      </c>
      <c r="HFH31" s="156" t="e">
        <f>'Invoice Calc'!#REF!+'Invoice Calc (2)'!HFK31</f>
        <v>#REF!</v>
      </c>
      <c r="HFI31" s="156" t="e">
        <f>'Invoice Calc'!#REF!+'Invoice Calc (2)'!HFL31</f>
        <v>#REF!</v>
      </c>
      <c r="HFJ31" s="156" t="e">
        <f>'Invoice Calc'!#REF!+'Invoice Calc (2)'!HFM31</f>
        <v>#REF!</v>
      </c>
      <c r="HFK31" s="156" t="e">
        <f>'Invoice Calc'!#REF!+'Invoice Calc (2)'!HFN31</f>
        <v>#REF!</v>
      </c>
      <c r="HFL31" s="156" t="e">
        <f>'Invoice Calc'!#REF!+'Invoice Calc (2)'!HFO31</f>
        <v>#REF!</v>
      </c>
      <c r="HFM31" s="156" t="e">
        <f>'Invoice Calc'!#REF!+'Invoice Calc (2)'!HFP31</f>
        <v>#REF!</v>
      </c>
      <c r="HFN31" s="156" t="e">
        <f>'Invoice Calc'!#REF!+'Invoice Calc (2)'!HFQ31</f>
        <v>#REF!</v>
      </c>
      <c r="HFO31" s="156" t="e">
        <f>'Invoice Calc'!#REF!+'Invoice Calc (2)'!HFR31</f>
        <v>#REF!</v>
      </c>
      <c r="HFP31" s="156" t="e">
        <f>'Invoice Calc'!#REF!+'Invoice Calc (2)'!HFS31</f>
        <v>#REF!</v>
      </c>
      <c r="HFQ31" s="156" t="e">
        <f>'Invoice Calc'!#REF!+'Invoice Calc (2)'!HFT31</f>
        <v>#REF!</v>
      </c>
      <c r="HFR31" s="156" t="e">
        <f>'Invoice Calc'!#REF!+'Invoice Calc (2)'!HFU31</f>
        <v>#REF!</v>
      </c>
      <c r="HFS31" s="156" t="e">
        <f>'Invoice Calc'!#REF!+'Invoice Calc (2)'!HFV31</f>
        <v>#REF!</v>
      </c>
      <c r="HFT31" s="156" t="e">
        <f>'Invoice Calc'!#REF!+'Invoice Calc (2)'!HFW31</f>
        <v>#REF!</v>
      </c>
      <c r="HFU31" s="156" t="e">
        <f>'Invoice Calc'!#REF!+'Invoice Calc (2)'!HFX31</f>
        <v>#REF!</v>
      </c>
      <c r="HFV31" s="156" t="e">
        <f>'Invoice Calc'!#REF!+'Invoice Calc (2)'!HFY31</f>
        <v>#REF!</v>
      </c>
      <c r="HFW31" s="156" t="e">
        <f>'Invoice Calc'!#REF!+'Invoice Calc (2)'!HFZ31</f>
        <v>#REF!</v>
      </c>
      <c r="HFX31" s="156" t="e">
        <f>'Invoice Calc'!#REF!+'Invoice Calc (2)'!HGA31</f>
        <v>#REF!</v>
      </c>
      <c r="HFY31" s="156" t="e">
        <f>'Invoice Calc'!#REF!+'Invoice Calc (2)'!HGB31</f>
        <v>#REF!</v>
      </c>
      <c r="HFZ31" s="156" t="e">
        <f>'Invoice Calc'!#REF!+'Invoice Calc (2)'!HGC31</f>
        <v>#REF!</v>
      </c>
      <c r="HGA31" s="156" t="e">
        <f>'Invoice Calc'!#REF!+'Invoice Calc (2)'!HGD31</f>
        <v>#REF!</v>
      </c>
      <c r="HGB31" s="156" t="e">
        <f>'Invoice Calc'!#REF!+'Invoice Calc (2)'!HGE31</f>
        <v>#REF!</v>
      </c>
      <c r="HGC31" s="156" t="e">
        <f>'Invoice Calc'!#REF!+'Invoice Calc (2)'!HGF31</f>
        <v>#REF!</v>
      </c>
      <c r="HGD31" s="156" t="e">
        <f>'Invoice Calc'!#REF!+'Invoice Calc (2)'!HGG31</f>
        <v>#REF!</v>
      </c>
      <c r="HGE31" s="156" t="e">
        <f>'Invoice Calc'!#REF!+'Invoice Calc (2)'!HGH31</f>
        <v>#REF!</v>
      </c>
      <c r="HGF31" s="156" t="e">
        <f>'Invoice Calc'!#REF!+'Invoice Calc (2)'!HGI31</f>
        <v>#REF!</v>
      </c>
      <c r="HGG31" s="156" t="e">
        <f>'Invoice Calc'!#REF!+'Invoice Calc (2)'!HGJ31</f>
        <v>#REF!</v>
      </c>
      <c r="HGH31" s="156" t="e">
        <f>'Invoice Calc'!#REF!+'Invoice Calc (2)'!HGK31</f>
        <v>#REF!</v>
      </c>
      <c r="HGI31" s="156" t="e">
        <f>'Invoice Calc'!#REF!+'Invoice Calc (2)'!HGL31</f>
        <v>#REF!</v>
      </c>
      <c r="HGJ31" s="156" t="e">
        <f>'Invoice Calc'!#REF!+'Invoice Calc (2)'!HGM31</f>
        <v>#REF!</v>
      </c>
      <c r="HGK31" s="156" t="e">
        <f>'Invoice Calc'!#REF!+'Invoice Calc (2)'!HGN31</f>
        <v>#REF!</v>
      </c>
      <c r="HGL31" s="156" t="e">
        <f>'Invoice Calc'!#REF!+'Invoice Calc (2)'!HGO31</f>
        <v>#REF!</v>
      </c>
      <c r="HGM31" s="156" t="e">
        <f>'Invoice Calc'!#REF!+'Invoice Calc (2)'!HGP31</f>
        <v>#REF!</v>
      </c>
      <c r="HGN31" s="156" t="e">
        <f>'Invoice Calc'!#REF!+'Invoice Calc (2)'!HGQ31</f>
        <v>#REF!</v>
      </c>
      <c r="HGO31" s="156" t="e">
        <f>'Invoice Calc'!#REF!+'Invoice Calc (2)'!HGR31</f>
        <v>#REF!</v>
      </c>
      <c r="HGP31" s="156" t="e">
        <f>'Invoice Calc'!#REF!+'Invoice Calc (2)'!HGS31</f>
        <v>#REF!</v>
      </c>
      <c r="HGQ31" s="156" t="e">
        <f>'Invoice Calc'!#REF!+'Invoice Calc (2)'!HGT31</f>
        <v>#REF!</v>
      </c>
      <c r="HGR31" s="156" t="e">
        <f>'Invoice Calc'!#REF!+'Invoice Calc (2)'!HGU31</f>
        <v>#REF!</v>
      </c>
      <c r="HGS31" s="156" t="e">
        <f>'Invoice Calc'!#REF!+'Invoice Calc (2)'!HGV31</f>
        <v>#REF!</v>
      </c>
      <c r="HGT31" s="156" t="e">
        <f>'Invoice Calc'!#REF!+'Invoice Calc (2)'!HGW31</f>
        <v>#REF!</v>
      </c>
      <c r="HGU31" s="156" t="e">
        <f>'Invoice Calc'!#REF!+'Invoice Calc (2)'!HGX31</f>
        <v>#REF!</v>
      </c>
      <c r="HGV31" s="156" t="e">
        <f>'Invoice Calc'!#REF!+'Invoice Calc (2)'!HGY31</f>
        <v>#REF!</v>
      </c>
      <c r="HGW31" s="156" t="e">
        <f>'Invoice Calc'!#REF!+'Invoice Calc (2)'!HGZ31</f>
        <v>#REF!</v>
      </c>
      <c r="HGX31" s="156" t="e">
        <f>'Invoice Calc'!#REF!+'Invoice Calc (2)'!HHA31</f>
        <v>#REF!</v>
      </c>
      <c r="HGY31" s="156" t="e">
        <f>'Invoice Calc'!#REF!+'Invoice Calc (2)'!HHB31</f>
        <v>#REF!</v>
      </c>
      <c r="HGZ31" s="156" t="e">
        <f>'Invoice Calc'!#REF!+'Invoice Calc (2)'!HHC31</f>
        <v>#REF!</v>
      </c>
      <c r="HHA31" s="156" t="e">
        <f>'Invoice Calc'!#REF!+'Invoice Calc (2)'!HHD31</f>
        <v>#REF!</v>
      </c>
      <c r="HHB31" s="156" t="e">
        <f>'Invoice Calc'!#REF!+'Invoice Calc (2)'!HHE31</f>
        <v>#REF!</v>
      </c>
      <c r="HHC31" s="156" t="e">
        <f>'Invoice Calc'!#REF!+'Invoice Calc (2)'!HHF31</f>
        <v>#REF!</v>
      </c>
      <c r="HHD31" s="156" t="e">
        <f>'Invoice Calc'!#REF!+'Invoice Calc (2)'!HHG31</f>
        <v>#REF!</v>
      </c>
      <c r="HHE31" s="156" t="e">
        <f>'Invoice Calc'!#REF!+'Invoice Calc (2)'!HHH31</f>
        <v>#REF!</v>
      </c>
      <c r="HHF31" s="156" t="e">
        <f>'Invoice Calc'!#REF!+'Invoice Calc (2)'!HHI31</f>
        <v>#REF!</v>
      </c>
      <c r="HHG31" s="156" t="e">
        <f>'Invoice Calc'!#REF!+'Invoice Calc (2)'!HHJ31</f>
        <v>#REF!</v>
      </c>
      <c r="HHH31" s="156" t="e">
        <f>'Invoice Calc'!#REF!+'Invoice Calc (2)'!HHK31</f>
        <v>#REF!</v>
      </c>
      <c r="HHI31" s="156" t="e">
        <f>'Invoice Calc'!#REF!+'Invoice Calc (2)'!HHL31</f>
        <v>#REF!</v>
      </c>
      <c r="HHJ31" s="156" t="e">
        <f>'Invoice Calc'!#REF!+'Invoice Calc (2)'!HHM31</f>
        <v>#REF!</v>
      </c>
      <c r="HHK31" s="156" t="e">
        <f>'Invoice Calc'!#REF!+'Invoice Calc (2)'!HHN31</f>
        <v>#REF!</v>
      </c>
      <c r="HHL31" s="156" t="e">
        <f>'Invoice Calc'!#REF!+'Invoice Calc (2)'!HHO31</f>
        <v>#REF!</v>
      </c>
      <c r="HHM31" s="156" t="e">
        <f>'Invoice Calc'!#REF!+'Invoice Calc (2)'!HHP31</f>
        <v>#REF!</v>
      </c>
      <c r="HHN31" s="156" t="e">
        <f>'Invoice Calc'!#REF!+'Invoice Calc (2)'!HHQ31</f>
        <v>#REF!</v>
      </c>
      <c r="HHO31" s="156" t="e">
        <f>'Invoice Calc'!#REF!+'Invoice Calc (2)'!HHR31</f>
        <v>#REF!</v>
      </c>
      <c r="HHP31" s="156" t="e">
        <f>'Invoice Calc'!#REF!+'Invoice Calc (2)'!HHS31</f>
        <v>#REF!</v>
      </c>
      <c r="HHQ31" s="156" t="e">
        <f>'Invoice Calc'!#REF!+'Invoice Calc (2)'!HHT31</f>
        <v>#REF!</v>
      </c>
      <c r="HHR31" s="156" t="e">
        <f>'Invoice Calc'!#REF!+'Invoice Calc (2)'!HHU31</f>
        <v>#REF!</v>
      </c>
      <c r="HHS31" s="156" t="e">
        <f>'Invoice Calc'!#REF!+'Invoice Calc (2)'!HHV31</f>
        <v>#REF!</v>
      </c>
      <c r="HHT31" s="156" t="e">
        <f>'Invoice Calc'!#REF!+'Invoice Calc (2)'!HHW31</f>
        <v>#REF!</v>
      </c>
      <c r="HHU31" s="156" t="e">
        <f>'Invoice Calc'!#REF!+'Invoice Calc (2)'!HHX31</f>
        <v>#REF!</v>
      </c>
      <c r="HHV31" s="156" t="e">
        <f>'Invoice Calc'!#REF!+'Invoice Calc (2)'!HHY31</f>
        <v>#REF!</v>
      </c>
      <c r="HHW31" s="156" t="e">
        <f>'Invoice Calc'!#REF!+'Invoice Calc (2)'!HHZ31</f>
        <v>#REF!</v>
      </c>
      <c r="HHX31" s="156" t="e">
        <f>'Invoice Calc'!#REF!+'Invoice Calc (2)'!HIA31</f>
        <v>#REF!</v>
      </c>
      <c r="HHY31" s="156" t="e">
        <f>'Invoice Calc'!#REF!+'Invoice Calc (2)'!HIB31</f>
        <v>#REF!</v>
      </c>
      <c r="HHZ31" s="156" t="e">
        <f>'Invoice Calc'!#REF!+'Invoice Calc (2)'!HIC31</f>
        <v>#REF!</v>
      </c>
      <c r="HIA31" s="156" t="e">
        <f>'Invoice Calc'!#REF!+'Invoice Calc (2)'!HID31</f>
        <v>#REF!</v>
      </c>
      <c r="HIB31" s="156" t="e">
        <f>'Invoice Calc'!#REF!+'Invoice Calc (2)'!HIE31</f>
        <v>#REF!</v>
      </c>
      <c r="HIC31" s="156" t="e">
        <f>'Invoice Calc'!#REF!+'Invoice Calc (2)'!HIF31</f>
        <v>#REF!</v>
      </c>
      <c r="HID31" s="156" t="e">
        <f>'Invoice Calc'!#REF!+'Invoice Calc (2)'!HIG31</f>
        <v>#REF!</v>
      </c>
      <c r="HIE31" s="156" t="e">
        <f>'Invoice Calc'!#REF!+'Invoice Calc (2)'!HIH31</f>
        <v>#REF!</v>
      </c>
      <c r="HIF31" s="156" t="e">
        <f>'Invoice Calc'!#REF!+'Invoice Calc (2)'!HII31</f>
        <v>#REF!</v>
      </c>
      <c r="HIG31" s="156" t="e">
        <f>'Invoice Calc'!#REF!+'Invoice Calc (2)'!HIJ31</f>
        <v>#REF!</v>
      </c>
      <c r="HIH31" s="156" t="e">
        <f>'Invoice Calc'!#REF!+'Invoice Calc (2)'!HIK31</f>
        <v>#REF!</v>
      </c>
      <c r="HII31" s="156" t="e">
        <f>'Invoice Calc'!#REF!+'Invoice Calc (2)'!HIL31</f>
        <v>#REF!</v>
      </c>
      <c r="HIJ31" s="156" t="e">
        <f>'Invoice Calc'!#REF!+'Invoice Calc (2)'!HIM31</f>
        <v>#REF!</v>
      </c>
      <c r="HIK31" s="156" t="e">
        <f>'Invoice Calc'!#REF!+'Invoice Calc (2)'!HIN31</f>
        <v>#REF!</v>
      </c>
      <c r="HIL31" s="156" t="e">
        <f>'Invoice Calc'!#REF!+'Invoice Calc (2)'!HIO31</f>
        <v>#REF!</v>
      </c>
      <c r="HIM31" s="156" t="e">
        <f>'Invoice Calc'!#REF!+'Invoice Calc (2)'!HIP31</f>
        <v>#REF!</v>
      </c>
      <c r="HIN31" s="156" t="e">
        <f>'Invoice Calc'!#REF!+'Invoice Calc (2)'!HIQ31</f>
        <v>#REF!</v>
      </c>
      <c r="HIO31" s="156" t="e">
        <f>'Invoice Calc'!#REF!+'Invoice Calc (2)'!HIR31</f>
        <v>#REF!</v>
      </c>
      <c r="HIP31" s="156" t="e">
        <f>'Invoice Calc'!#REF!+'Invoice Calc (2)'!HIS31</f>
        <v>#REF!</v>
      </c>
      <c r="HIQ31" s="156" t="e">
        <f>'Invoice Calc'!#REF!+'Invoice Calc (2)'!HIT31</f>
        <v>#REF!</v>
      </c>
      <c r="HIR31" s="156" t="e">
        <f>'Invoice Calc'!#REF!+'Invoice Calc (2)'!HIU31</f>
        <v>#REF!</v>
      </c>
      <c r="HIS31" s="156" t="e">
        <f>'Invoice Calc'!#REF!+'Invoice Calc (2)'!HIV31</f>
        <v>#REF!</v>
      </c>
      <c r="HIT31" s="156" t="e">
        <f>'Invoice Calc'!#REF!+'Invoice Calc (2)'!HIW31</f>
        <v>#REF!</v>
      </c>
      <c r="HIU31" s="156" t="e">
        <f>'Invoice Calc'!#REF!+'Invoice Calc (2)'!HIX31</f>
        <v>#REF!</v>
      </c>
      <c r="HIV31" s="156" t="e">
        <f>'Invoice Calc'!#REF!+'Invoice Calc (2)'!HIY31</f>
        <v>#REF!</v>
      </c>
      <c r="HIW31" s="156" t="e">
        <f>'Invoice Calc'!#REF!+'Invoice Calc (2)'!HIZ31</f>
        <v>#REF!</v>
      </c>
      <c r="HIX31" s="156" t="e">
        <f>'Invoice Calc'!#REF!+'Invoice Calc (2)'!HJA31</f>
        <v>#REF!</v>
      </c>
      <c r="HIY31" s="156" t="e">
        <f>'Invoice Calc'!#REF!+'Invoice Calc (2)'!HJB31</f>
        <v>#REF!</v>
      </c>
      <c r="HIZ31" s="156" t="e">
        <f>'Invoice Calc'!#REF!+'Invoice Calc (2)'!HJC31</f>
        <v>#REF!</v>
      </c>
      <c r="HJA31" s="156" t="e">
        <f>'Invoice Calc'!#REF!+'Invoice Calc (2)'!HJD31</f>
        <v>#REF!</v>
      </c>
      <c r="HJB31" s="156" t="e">
        <f>'Invoice Calc'!#REF!+'Invoice Calc (2)'!HJE31</f>
        <v>#REF!</v>
      </c>
      <c r="HJC31" s="156" t="e">
        <f>'Invoice Calc'!#REF!+'Invoice Calc (2)'!HJF31</f>
        <v>#REF!</v>
      </c>
      <c r="HJD31" s="156" t="e">
        <f>'Invoice Calc'!#REF!+'Invoice Calc (2)'!HJG31</f>
        <v>#REF!</v>
      </c>
      <c r="HJE31" s="156" t="e">
        <f>'Invoice Calc'!#REF!+'Invoice Calc (2)'!HJH31</f>
        <v>#REF!</v>
      </c>
      <c r="HJF31" s="156" t="e">
        <f>'Invoice Calc'!#REF!+'Invoice Calc (2)'!HJI31</f>
        <v>#REF!</v>
      </c>
      <c r="HJG31" s="156" t="e">
        <f>'Invoice Calc'!#REF!+'Invoice Calc (2)'!HJJ31</f>
        <v>#REF!</v>
      </c>
      <c r="HJH31" s="156" t="e">
        <f>'Invoice Calc'!#REF!+'Invoice Calc (2)'!HJK31</f>
        <v>#REF!</v>
      </c>
      <c r="HJI31" s="156" t="e">
        <f>'Invoice Calc'!#REF!+'Invoice Calc (2)'!HJL31</f>
        <v>#REF!</v>
      </c>
      <c r="HJJ31" s="156" t="e">
        <f>'Invoice Calc'!#REF!+'Invoice Calc (2)'!HJM31</f>
        <v>#REF!</v>
      </c>
      <c r="HJK31" s="156" t="e">
        <f>'Invoice Calc'!#REF!+'Invoice Calc (2)'!HJN31</f>
        <v>#REF!</v>
      </c>
      <c r="HJL31" s="156" t="e">
        <f>'Invoice Calc'!#REF!+'Invoice Calc (2)'!HJO31</f>
        <v>#REF!</v>
      </c>
      <c r="HJM31" s="156" t="e">
        <f>'Invoice Calc'!#REF!+'Invoice Calc (2)'!HJP31</f>
        <v>#REF!</v>
      </c>
      <c r="HJN31" s="156" t="e">
        <f>'Invoice Calc'!#REF!+'Invoice Calc (2)'!HJQ31</f>
        <v>#REF!</v>
      </c>
      <c r="HJO31" s="156" t="e">
        <f>'Invoice Calc'!#REF!+'Invoice Calc (2)'!HJR31</f>
        <v>#REF!</v>
      </c>
      <c r="HJP31" s="156" t="e">
        <f>'Invoice Calc'!#REF!+'Invoice Calc (2)'!HJS31</f>
        <v>#REF!</v>
      </c>
      <c r="HJQ31" s="156" t="e">
        <f>'Invoice Calc'!#REF!+'Invoice Calc (2)'!HJT31</f>
        <v>#REF!</v>
      </c>
      <c r="HJR31" s="156" t="e">
        <f>'Invoice Calc'!#REF!+'Invoice Calc (2)'!HJU31</f>
        <v>#REF!</v>
      </c>
      <c r="HJS31" s="156" t="e">
        <f>'Invoice Calc'!#REF!+'Invoice Calc (2)'!HJV31</f>
        <v>#REF!</v>
      </c>
      <c r="HJT31" s="156" t="e">
        <f>'Invoice Calc'!#REF!+'Invoice Calc (2)'!HJW31</f>
        <v>#REF!</v>
      </c>
      <c r="HJU31" s="156" t="e">
        <f>'Invoice Calc'!#REF!+'Invoice Calc (2)'!HJX31</f>
        <v>#REF!</v>
      </c>
      <c r="HJV31" s="156" t="e">
        <f>'Invoice Calc'!#REF!+'Invoice Calc (2)'!HJY31</f>
        <v>#REF!</v>
      </c>
      <c r="HJW31" s="156" t="e">
        <f>'Invoice Calc'!#REF!+'Invoice Calc (2)'!HJZ31</f>
        <v>#REF!</v>
      </c>
      <c r="HJX31" s="156" t="e">
        <f>'Invoice Calc'!#REF!+'Invoice Calc (2)'!HKA31</f>
        <v>#REF!</v>
      </c>
      <c r="HJY31" s="156" t="e">
        <f>'Invoice Calc'!#REF!+'Invoice Calc (2)'!HKB31</f>
        <v>#REF!</v>
      </c>
      <c r="HJZ31" s="156" t="e">
        <f>'Invoice Calc'!#REF!+'Invoice Calc (2)'!HKC31</f>
        <v>#REF!</v>
      </c>
      <c r="HKA31" s="156" t="e">
        <f>'Invoice Calc'!#REF!+'Invoice Calc (2)'!HKD31</f>
        <v>#REF!</v>
      </c>
      <c r="HKB31" s="156" t="e">
        <f>'Invoice Calc'!#REF!+'Invoice Calc (2)'!HKE31</f>
        <v>#REF!</v>
      </c>
      <c r="HKC31" s="156" t="e">
        <f>'Invoice Calc'!#REF!+'Invoice Calc (2)'!HKF31</f>
        <v>#REF!</v>
      </c>
      <c r="HKD31" s="156" t="e">
        <f>'Invoice Calc'!#REF!+'Invoice Calc (2)'!HKG31</f>
        <v>#REF!</v>
      </c>
      <c r="HKE31" s="156" t="e">
        <f>'Invoice Calc'!#REF!+'Invoice Calc (2)'!HKH31</f>
        <v>#REF!</v>
      </c>
      <c r="HKF31" s="156" t="e">
        <f>'Invoice Calc'!#REF!+'Invoice Calc (2)'!HKI31</f>
        <v>#REF!</v>
      </c>
      <c r="HKG31" s="156" t="e">
        <f>'Invoice Calc'!#REF!+'Invoice Calc (2)'!HKJ31</f>
        <v>#REF!</v>
      </c>
      <c r="HKH31" s="156" t="e">
        <f>'Invoice Calc'!#REF!+'Invoice Calc (2)'!HKK31</f>
        <v>#REF!</v>
      </c>
      <c r="HKI31" s="156" t="e">
        <f>'Invoice Calc'!#REF!+'Invoice Calc (2)'!HKL31</f>
        <v>#REF!</v>
      </c>
      <c r="HKJ31" s="156" t="e">
        <f>'Invoice Calc'!#REF!+'Invoice Calc (2)'!HKM31</f>
        <v>#REF!</v>
      </c>
      <c r="HKK31" s="156" t="e">
        <f>'Invoice Calc'!#REF!+'Invoice Calc (2)'!HKN31</f>
        <v>#REF!</v>
      </c>
      <c r="HKL31" s="156" t="e">
        <f>'Invoice Calc'!#REF!+'Invoice Calc (2)'!HKO31</f>
        <v>#REF!</v>
      </c>
      <c r="HKM31" s="156" t="e">
        <f>'Invoice Calc'!#REF!+'Invoice Calc (2)'!HKP31</f>
        <v>#REF!</v>
      </c>
      <c r="HKN31" s="156" t="e">
        <f>'Invoice Calc'!#REF!+'Invoice Calc (2)'!HKQ31</f>
        <v>#REF!</v>
      </c>
      <c r="HKO31" s="156" t="e">
        <f>'Invoice Calc'!#REF!+'Invoice Calc (2)'!HKR31</f>
        <v>#REF!</v>
      </c>
      <c r="HKP31" s="156" t="e">
        <f>'Invoice Calc'!#REF!+'Invoice Calc (2)'!HKS31</f>
        <v>#REF!</v>
      </c>
      <c r="HKQ31" s="156" t="e">
        <f>'Invoice Calc'!#REF!+'Invoice Calc (2)'!HKT31</f>
        <v>#REF!</v>
      </c>
      <c r="HKR31" s="156" t="e">
        <f>'Invoice Calc'!#REF!+'Invoice Calc (2)'!HKU31</f>
        <v>#REF!</v>
      </c>
      <c r="HKS31" s="156" t="e">
        <f>'Invoice Calc'!#REF!+'Invoice Calc (2)'!HKV31</f>
        <v>#REF!</v>
      </c>
      <c r="HKT31" s="156" t="e">
        <f>'Invoice Calc'!#REF!+'Invoice Calc (2)'!HKW31</f>
        <v>#REF!</v>
      </c>
      <c r="HKU31" s="156" t="e">
        <f>'Invoice Calc'!#REF!+'Invoice Calc (2)'!HKX31</f>
        <v>#REF!</v>
      </c>
      <c r="HKV31" s="156" t="e">
        <f>'Invoice Calc'!#REF!+'Invoice Calc (2)'!HKY31</f>
        <v>#REF!</v>
      </c>
      <c r="HKW31" s="156" t="e">
        <f>'Invoice Calc'!#REF!+'Invoice Calc (2)'!HKZ31</f>
        <v>#REF!</v>
      </c>
      <c r="HKX31" s="156" t="e">
        <f>'Invoice Calc'!#REF!+'Invoice Calc (2)'!HLA31</f>
        <v>#REF!</v>
      </c>
      <c r="HKY31" s="156" t="e">
        <f>'Invoice Calc'!#REF!+'Invoice Calc (2)'!HLB31</f>
        <v>#REF!</v>
      </c>
      <c r="HKZ31" s="156" t="e">
        <f>'Invoice Calc'!#REF!+'Invoice Calc (2)'!HLC31</f>
        <v>#REF!</v>
      </c>
      <c r="HLA31" s="156" t="e">
        <f>'Invoice Calc'!#REF!+'Invoice Calc (2)'!HLD31</f>
        <v>#REF!</v>
      </c>
      <c r="HLB31" s="156" t="e">
        <f>'Invoice Calc'!#REF!+'Invoice Calc (2)'!HLE31</f>
        <v>#REF!</v>
      </c>
      <c r="HLC31" s="156" t="e">
        <f>'Invoice Calc'!#REF!+'Invoice Calc (2)'!HLF31</f>
        <v>#REF!</v>
      </c>
      <c r="HLD31" s="156" t="e">
        <f>'Invoice Calc'!#REF!+'Invoice Calc (2)'!HLG31</f>
        <v>#REF!</v>
      </c>
      <c r="HLE31" s="156" t="e">
        <f>'Invoice Calc'!#REF!+'Invoice Calc (2)'!HLH31</f>
        <v>#REF!</v>
      </c>
      <c r="HLF31" s="156" t="e">
        <f>'Invoice Calc'!#REF!+'Invoice Calc (2)'!HLI31</f>
        <v>#REF!</v>
      </c>
      <c r="HLG31" s="156" t="e">
        <f>'Invoice Calc'!#REF!+'Invoice Calc (2)'!HLJ31</f>
        <v>#REF!</v>
      </c>
      <c r="HLH31" s="156" t="e">
        <f>'Invoice Calc'!#REF!+'Invoice Calc (2)'!HLK31</f>
        <v>#REF!</v>
      </c>
      <c r="HLI31" s="156" t="e">
        <f>'Invoice Calc'!#REF!+'Invoice Calc (2)'!HLL31</f>
        <v>#REF!</v>
      </c>
      <c r="HLJ31" s="156" t="e">
        <f>'Invoice Calc'!#REF!+'Invoice Calc (2)'!HLM31</f>
        <v>#REF!</v>
      </c>
      <c r="HLK31" s="156" t="e">
        <f>'Invoice Calc'!#REF!+'Invoice Calc (2)'!HLN31</f>
        <v>#REF!</v>
      </c>
      <c r="HLL31" s="156" t="e">
        <f>'Invoice Calc'!#REF!+'Invoice Calc (2)'!HLO31</f>
        <v>#REF!</v>
      </c>
      <c r="HLM31" s="156" t="e">
        <f>'Invoice Calc'!#REF!+'Invoice Calc (2)'!HLP31</f>
        <v>#REF!</v>
      </c>
      <c r="HLN31" s="156" t="e">
        <f>'Invoice Calc'!#REF!+'Invoice Calc (2)'!HLQ31</f>
        <v>#REF!</v>
      </c>
      <c r="HLO31" s="156" t="e">
        <f>'Invoice Calc'!#REF!+'Invoice Calc (2)'!HLR31</f>
        <v>#REF!</v>
      </c>
      <c r="HLP31" s="156" t="e">
        <f>'Invoice Calc'!#REF!+'Invoice Calc (2)'!HLS31</f>
        <v>#REF!</v>
      </c>
      <c r="HLQ31" s="156" t="e">
        <f>'Invoice Calc'!#REF!+'Invoice Calc (2)'!HLT31</f>
        <v>#REF!</v>
      </c>
      <c r="HLR31" s="156" t="e">
        <f>'Invoice Calc'!#REF!+'Invoice Calc (2)'!HLU31</f>
        <v>#REF!</v>
      </c>
      <c r="HLS31" s="156" t="e">
        <f>'Invoice Calc'!#REF!+'Invoice Calc (2)'!HLV31</f>
        <v>#REF!</v>
      </c>
      <c r="HLT31" s="156" t="e">
        <f>'Invoice Calc'!#REF!+'Invoice Calc (2)'!HLW31</f>
        <v>#REF!</v>
      </c>
      <c r="HLU31" s="156" t="e">
        <f>'Invoice Calc'!#REF!+'Invoice Calc (2)'!HLX31</f>
        <v>#REF!</v>
      </c>
      <c r="HLV31" s="156" t="e">
        <f>'Invoice Calc'!#REF!+'Invoice Calc (2)'!HLY31</f>
        <v>#REF!</v>
      </c>
      <c r="HLW31" s="156" t="e">
        <f>'Invoice Calc'!#REF!+'Invoice Calc (2)'!HLZ31</f>
        <v>#REF!</v>
      </c>
      <c r="HLX31" s="156" t="e">
        <f>'Invoice Calc'!#REF!+'Invoice Calc (2)'!HMA31</f>
        <v>#REF!</v>
      </c>
      <c r="HLY31" s="156" t="e">
        <f>'Invoice Calc'!#REF!+'Invoice Calc (2)'!HMB31</f>
        <v>#REF!</v>
      </c>
      <c r="HLZ31" s="156" t="e">
        <f>'Invoice Calc'!#REF!+'Invoice Calc (2)'!HMC31</f>
        <v>#REF!</v>
      </c>
      <c r="HMA31" s="156" t="e">
        <f>'Invoice Calc'!#REF!+'Invoice Calc (2)'!HMD31</f>
        <v>#REF!</v>
      </c>
      <c r="HMB31" s="156" t="e">
        <f>'Invoice Calc'!#REF!+'Invoice Calc (2)'!HME31</f>
        <v>#REF!</v>
      </c>
      <c r="HMC31" s="156" t="e">
        <f>'Invoice Calc'!#REF!+'Invoice Calc (2)'!HMF31</f>
        <v>#REF!</v>
      </c>
      <c r="HMD31" s="156" t="e">
        <f>'Invoice Calc'!#REF!+'Invoice Calc (2)'!HMG31</f>
        <v>#REF!</v>
      </c>
      <c r="HME31" s="156" t="e">
        <f>'Invoice Calc'!#REF!+'Invoice Calc (2)'!HMH31</f>
        <v>#REF!</v>
      </c>
      <c r="HMF31" s="156" t="e">
        <f>'Invoice Calc'!#REF!+'Invoice Calc (2)'!HMI31</f>
        <v>#REF!</v>
      </c>
      <c r="HMG31" s="156" t="e">
        <f>'Invoice Calc'!#REF!+'Invoice Calc (2)'!HMJ31</f>
        <v>#REF!</v>
      </c>
      <c r="HMH31" s="156" t="e">
        <f>'Invoice Calc'!#REF!+'Invoice Calc (2)'!HMK31</f>
        <v>#REF!</v>
      </c>
      <c r="HMI31" s="156" t="e">
        <f>'Invoice Calc'!#REF!+'Invoice Calc (2)'!HML31</f>
        <v>#REF!</v>
      </c>
      <c r="HMJ31" s="156" t="e">
        <f>'Invoice Calc'!#REF!+'Invoice Calc (2)'!HMM31</f>
        <v>#REF!</v>
      </c>
      <c r="HMK31" s="156" t="e">
        <f>'Invoice Calc'!#REF!+'Invoice Calc (2)'!HMN31</f>
        <v>#REF!</v>
      </c>
      <c r="HML31" s="156" t="e">
        <f>'Invoice Calc'!#REF!+'Invoice Calc (2)'!HMO31</f>
        <v>#REF!</v>
      </c>
      <c r="HMM31" s="156" t="e">
        <f>'Invoice Calc'!#REF!+'Invoice Calc (2)'!HMP31</f>
        <v>#REF!</v>
      </c>
      <c r="HMN31" s="156" t="e">
        <f>'Invoice Calc'!#REF!+'Invoice Calc (2)'!HMQ31</f>
        <v>#REF!</v>
      </c>
      <c r="HMO31" s="156" t="e">
        <f>'Invoice Calc'!#REF!+'Invoice Calc (2)'!HMR31</f>
        <v>#REF!</v>
      </c>
      <c r="HMP31" s="156" t="e">
        <f>'Invoice Calc'!#REF!+'Invoice Calc (2)'!HMS31</f>
        <v>#REF!</v>
      </c>
      <c r="HMQ31" s="156" t="e">
        <f>'Invoice Calc'!#REF!+'Invoice Calc (2)'!HMT31</f>
        <v>#REF!</v>
      </c>
      <c r="HMR31" s="156" t="e">
        <f>'Invoice Calc'!#REF!+'Invoice Calc (2)'!HMU31</f>
        <v>#REF!</v>
      </c>
      <c r="HMS31" s="156" t="e">
        <f>'Invoice Calc'!#REF!+'Invoice Calc (2)'!HMV31</f>
        <v>#REF!</v>
      </c>
      <c r="HMT31" s="156" t="e">
        <f>'Invoice Calc'!#REF!+'Invoice Calc (2)'!HMW31</f>
        <v>#REF!</v>
      </c>
      <c r="HMU31" s="156" t="e">
        <f>'Invoice Calc'!#REF!+'Invoice Calc (2)'!HMX31</f>
        <v>#REF!</v>
      </c>
      <c r="HMV31" s="156" t="e">
        <f>'Invoice Calc'!#REF!+'Invoice Calc (2)'!HMY31</f>
        <v>#REF!</v>
      </c>
      <c r="HMW31" s="156" t="e">
        <f>'Invoice Calc'!#REF!+'Invoice Calc (2)'!HMZ31</f>
        <v>#REF!</v>
      </c>
      <c r="HMX31" s="156" t="e">
        <f>'Invoice Calc'!#REF!+'Invoice Calc (2)'!HNA31</f>
        <v>#REF!</v>
      </c>
      <c r="HMY31" s="156" t="e">
        <f>'Invoice Calc'!#REF!+'Invoice Calc (2)'!HNB31</f>
        <v>#REF!</v>
      </c>
      <c r="HMZ31" s="156" t="e">
        <f>'Invoice Calc'!#REF!+'Invoice Calc (2)'!HNC31</f>
        <v>#REF!</v>
      </c>
      <c r="HNA31" s="156" t="e">
        <f>'Invoice Calc'!#REF!+'Invoice Calc (2)'!HND31</f>
        <v>#REF!</v>
      </c>
      <c r="HNB31" s="156" t="e">
        <f>'Invoice Calc'!#REF!+'Invoice Calc (2)'!HNE31</f>
        <v>#REF!</v>
      </c>
      <c r="HNC31" s="156" t="e">
        <f>'Invoice Calc'!#REF!+'Invoice Calc (2)'!HNF31</f>
        <v>#REF!</v>
      </c>
      <c r="HND31" s="156" t="e">
        <f>'Invoice Calc'!#REF!+'Invoice Calc (2)'!HNG31</f>
        <v>#REF!</v>
      </c>
      <c r="HNE31" s="156" t="e">
        <f>'Invoice Calc'!#REF!+'Invoice Calc (2)'!HNH31</f>
        <v>#REF!</v>
      </c>
      <c r="HNF31" s="156" t="e">
        <f>'Invoice Calc'!#REF!+'Invoice Calc (2)'!HNI31</f>
        <v>#REF!</v>
      </c>
      <c r="HNG31" s="156" t="e">
        <f>'Invoice Calc'!#REF!+'Invoice Calc (2)'!HNJ31</f>
        <v>#REF!</v>
      </c>
      <c r="HNH31" s="156" t="e">
        <f>'Invoice Calc'!#REF!+'Invoice Calc (2)'!HNK31</f>
        <v>#REF!</v>
      </c>
      <c r="HNI31" s="156" t="e">
        <f>'Invoice Calc'!#REF!+'Invoice Calc (2)'!HNL31</f>
        <v>#REF!</v>
      </c>
      <c r="HNJ31" s="156" t="e">
        <f>'Invoice Calc'!#REF!+'Invoice Calc (2)'!HNM31</f>
        <v>#REF!</v>
      </c>
      <c r="HNK31" s="156" t="e">
        <f>'Invoice Calc'!#REF!+'Invoice Calc (2)'!HNN31</f>
        <v>#REF!</v>
      </c>
      <c r="HNL31" s="156" t="e">
        <f>'Invoice Calc'!#REF!+'Invoice Calc (2)'!HNO31</f>
        <v>#REF!</v>
      </c>
      <c r="HNM31" s="156" t="e">
        <f>'Invoice Calc'!#REF!+'Invoice Calc (2)'!HNP31</f>
        <v>#REF!</v>
      </c>
      <c r="HNN31" s="156" t="e">
        <f>'Invoice Calc'!#REF!+'Invoice Calc (2)'!HNQ31</f>
        <v>#REF!</v>
      </c>
      <c r="HNO31" s="156" t="e">
        <f>'Invoice Calc'!#REF!+'Invoice Calc (2)'!HNR31</f>
        <v>#REF!</v>
      </c>
      <c r="HNP31" s="156" t="e">
        <f>'Invoice Calc'!#REF!+'Invoice Calc (2)'!HNS31</f>
        <v>#REF!</v>
      </c>
      <c r="HNQ31" s="156" t="e">
        <f>'Invoice Calc'!#REF!+'Invoice Calc (2)'!HNT31</f>
        <v>#REF!</v>
      </c>
      <c r="HNR31" s="156" t="e">
        <f>'Invoice Calc'!#REF!+'Invoice Calc (2)'!HNU31</f>
        <v>#REF!</v>
      </c>
      <c r="HNS31" s="156" t="e">
        <f>'Invoice Calc'!#REF!+'Invoice Calc (2)'!HNV31</f>
        <v>#REF!</v>
      </c>
      <c r="HNT31" s="156" t="e">
        <f>'Invoice Calc'!#REF!+'Invoice Calc (2)'!HNW31</f>
        <v>#REF!</v>
      </c>
      <c r="HNU31" s="156" t="e">
        <f>'Invoice Calc'!#REF!+'Invoice Calc (2)'!HNX31</f>
        <v>#REF!</v>
      </c>
      <c r="HNV31" s="156" t="e">
        <f>'Invoice Calc'!#REF!+'Invoice Calc (2)'!HNY31</f>
        <v>#REF!</v>
      </c>
      <c r="HNW31" s="156" t="e">
        <f>'Invoice Calc'!#REF!+'Invoice Calc (2)'!HNZ31</f>
        <v>#REF!</v>
      </c>
      <c r="HNX31" s="156" t="e">
        <f>'Invoice Calc'!#REF!+'Invoice Calc (2)'!HOA31</f>
        <v>#REF!</v>
      </c>
      <c r="HNY31" s="156" t="e">
        <f>'Invoice Calc'!#REF!+'Invoice Calc (2)'!HOB31</f>
        <v>#REF!</v>
      </c>
      <c r="HNZ31" s="156" t="e">
        <f>'Invoice Calc'!#REF!+'Invoice Calc (2)'!HOC31</f>
        <v>#REF!</v>
      </c>
      <c r="HOA31" s="156" t="e">
        <f>'Invoice Calc'!#REF!+'Invoice Calc (2)'!HOD31</f>
        <v>#REF!</v>
      </c>
      <c r="HOB31" s="156" t="e">
        <f>'Invoice Calc'!#REF!+'Invoice Calc (2)'!HOE31</f>
        <v>#REF!</v>
      </c>
      <c r="HOC31" s="156" t="e">
        <f>'Invoice Calc'!#REF!+'Invoice Calc (2)'!HOF31</f>
        <v>#REF!</v>
      </c>
      <c r="HOD31" s="156" t="e">
        <f>'Invoice Calc'!#REF!+'Invoice Calc (2)'!HOG31</f>
        <v>#REF!</v>
      </c>
      <c r="HOE31" s="156" t="e">
        <f>'Invoice Calc'!#REF!+'Invoice Calc (2)'!HOH31</f>
        <v>#REF!</v>
      </c>
      <c r="HOF31" s="156" t="e">
        <f>'Invoice Calc'!#REF!+'Invoice Calc (2)'!HOI31</f>
        <v>#REF!</v>
      </c>
      <c r="HOG31" s="156" t="e">
        <f>'Invoice Calc'!#REF!+'Invoice Calc (2)'!HOJ31</f>
        <v>#REF!</v>
      </c>
      <c r="HOH31" s="156" t="e">
        <f>'Invoice Calc'!#REF!+'Invoice Calc (2)'!HOK31</f>
        <v>#REF!</v>
      </c>
      <c r="HOI31" s="156" t="e">
        <f>'Invoice Calc'!#REF!+'Invoice Calc (2)'!HOL31</f>
        <v>#REF!</v>
      </c>
      <c r="HOJ31" s="156" t="e">
        <f>'Invoice Calc'!#REF!+'Invoice Calc (2)'!HOM31</f>
        <v>#REF!</v>
      </c>
      <c r="HOK31" s="156" t="e">
        <f>'Invoice Calc'!#REF!+'Invoice Calc (2)'!HON31</f>
        <v>#REF!</v>
      </c>
      <c r="HOL31" s="156" t="e">
        <f>'Invoice Calc'!#REF!+'Invoice Calc (2)'!HOO31</f>
        <v>#REF!</v>
      </c>
      <c r="HOM31" s="156" t="e">
        <f>'Invoice Calc'!#REF!+'Invoice Calc (2)'!HOP31</f>
        <v>#REF!</v>
      </c>
      <c r="HON31" s="156" t="e">
        <f>'Invoice Calc'!#REF!+'Invoice Calc (2)'!HOQ31</f>
        <v>#REF!</v>
      </c>
      <c r="HOO31" s="156" t="e">
        <f>'Invoice Calc'!#REF!+'Invoice Calc (2)'!HOR31</f>
        <v>#REF!</v>
      </c>
      <c r="HOP31" s="156" t="e">
        <f>'Invoice Calc'!#REF!+'Invoice Calc (2)'!HOS31</f>
        <v>#REF!</v>
      </c>
      <c r="HOQ31" s="156" t="e">
        <f>'Invoice Calc'!#REF!+'Invoice Calc (2)'!HOT31</f>
        <v>#REF!</v>
      </c>
      <c r="HOR31" s="156" t="e">
        <f>'Invoice Calc'!#REF!+'Invoice Calc (2)'!HOU31</f>
        <v>#REF!</v>
      </c>
      <c r="HOS31" s="156" t="e">
        <f>'Invoice Calc'!#REF!+'Invoice Calc (2)'!HOV31</f>
        <v>#REF!</v>
      </c>
      <c r="HOT31" s="156" t="e">
        <f>'Invoice Calc'!#REF!+'Invoice Calc (2)'!HOW31</f>
        <v>#REF!</v>
      </c>
      <c r="HOU31" s="156" t="e">
        <f>'Invoice Calc'!#REF!+'Invoice Calc (2)'!HOX31</f>
        <v>#REF!</v>
      </c>
      <c r="HOV31" s="156" t="e">
        <f>'Invoice Calc'!#REF!+'Invoice Calc (2)'!HOY31</f>
        <v>#REF!</v>
      </c>
      <c r="HOW31" s="156" t="e">
        <f>'Invoice Calc'!#REF!+'Invoice Calc (2)'!HOZ31</f>
        <v>#REF!</v>
      </c>
      <c r="HOX31" s="156" t="e">
        <f>'Invoice Calc'!#REF!+'Invoice Calc (2)'!HPA31</f>
        <v>#REF!</v>
      </c>
      <c r="HOY31" s="156" t="e">
        <f>'Invoice Calc'!#REF!+'Invoice Calc (2)'!HPB31</f>
        <v>#REF!</v>
      </c>
      <c r="HOZ31" s="156" t="e">
        <f>'Invoice Calc'!#REF!+'Invoice Calc (2)'!HPC31</f>
        <v>#REF!</v>
      </c>
      <c r="HPA31" s="156" t="e">
        <f>'Invoice Calc'!#REF!+'Invoice Calc (2)'!HPD31</f>
        <v>#REF!</v>
      </c>
      <c r="HPB31" s="156" t="e">
        <f>'Invoice Calc'!#REF!+'Invoice Calc (2)'!HPE31</f>
        <v>#REF!</v>
      </c>
      <c r="HPC31" s="156" t="e">
        <f>'Invoice Calc'!#REF!+'Invoice Calc (2)'!HPF31</f>
        <v>#REF!</v>
      </c>
      <c r="HPD31" s="156" t="e">
        <f>'Invoice Calc'!#REF!+'Invoice Calc (2)'!HPG31</f>
        <v>#REF!</v>
      </c>
      <c r="HPE31" s="156" t="e">
        <f>'Invoice Calc'!#REF!+'Invoice Calc (2)'!HPH31</f>
        <v>#REF!</v>
      </c>
      <c r="HPF31" s="156" t="e">
        <f>'Invoice Calc'!#REF!+'Invoice Calc (2)'!HPI31</f>
        <v>#REF!</v>
      </c>
      <c r="HPG31" s="156" t="e">
        <f>'Invoice Calc'!#REF!+'Invoice Calc (2)'!HPJ31</f>
        <v>#REF!</v>
      </c>
      <c r="HPH31" s="156" t="e">
        <f>'Invoice Calc'!#REF!+'Invoice Calc (2)'!HPK31</f>
        <v>#REF!</v>
      </c>
      <c r="HPI31" s="156" t="e">
        <f>'Invoice Calc'!#REF!+'Invoice Calc (2)'!HPL31</f>
        <v>#REF!</v>
      </c>
      <c r="HPJ31" s="156" t="e">
        <f>'Invoice Calc'!#REF!+'Invoice Calc (2)'!HPM31</f>
        <v>#REF!</v>
      </c>
      <c r="HPK31" s="156" t="e">
        <f>'Invoice Calc'!#REF!+'Invoice Calc (2)'!HPN31</f>
        <v>#REF!</v>
      </c>
      <c r="HPL31" s="156" t="e">
        <f>'Invoice Calc'!#REF!+'Invoice Calc (2)'!HPO31</f>
        <v>#REF!</v>
      </c>
      <c r="HPM31" s="156" t="e">
        <f>'Invoice Calc'!#REF!+'Invoice Calc (2)'!HPP31</f>
        <v>#REF!</v>
      </c>
      <c r="HPN31" s="156" t="e">
        <f>'Invoice Calc'!#REF!+'Invoice Calc (2)'!HPQ31</f>
        <v>#REF!</v>
      </c>
      <c r="HPO31" s="156" t="e">
        <f>'Invoice Calc'!#REF!+'Invoice Calc (2)'!HPR31</f>
        <v>#REF!</v>
      </c>
      <c r="HPP31" s="156" t="e">
        <f>'Invoice Calc'!#REF!+'Invoice Calc (2)'!HPS31</f>
        <v>#REF!</v>
      </c>
      <c r="HPQ31" s="156" t="e">
        <f>'Invoice Calc'!#REF!+'Invoice Calc (2)'!HPT31</f>
        <v>#REF!</v>
      </c>
      <c r="HPR31" s="156" t="e">
        <f>'Invoice Calc'!#REF!+'Invoice Calc (2)'!HPU31</f>
        <v>#REF!</v>
      </c>
      <c r="HPS31" s="156" t="e">
        <f>'Invoice Calc'!#REF!+'Invoice Calc (2)'!HPV31</f>
        <v>#REF!</v>
      </c>
      <c r="HPT31" s="156" t="e">
        <f>'Invoice Calc'!#REF!+'Invoice Calc (2)'!HPW31</f>
        <v>#REF!</v>
      </c>
      <c r="HPU31" s="156" t="e">
        <f>'Invoice Calc'!#REF!+'Invoice Calc (2)'!HPX31</f>
        <v>#REF!</v>
      </c>
      <c r="HPV31" s="156" t="e">
        <f>'Invoice Calc'!#REF!+'Invoice Calc (2)'!HPY31</f>
        <v>#REF!</v>
      </c>
      <c r="HPW31" s="156" t="e">
        <f>'Invoice Calc'!#REF!+'Invoice Calc (2)'!HPZ31</f>
        <v>#REF!</v>
      </c>
      <c r="HPX31" s="156" t="e">
        <f>'Invoice Calc'!#REF!+'Invoice Calc (2)'!HQA31</f>
        <v>#REF!</v>
      </c>
      <c r="HPY31" s="156" t="e">
        <f>'Invoice Calc'!#REF!+'Invoice Calc (2)'!HQB31</f>
        <v>#REF!</v>
      </c>
      <c r="HPZ31" s="156" t="e">
        <f>'Invoice Calc'!#REF!+'Invoice Calc (2)'!HQC31</f>
        <v>#REF!</v>
      </c>
      <c r="HQA31" s="156" t="e">
        <f>'Invoice Calc'!#REF!+'Invoice Calc (2)'!HQD31</f>
        <v>#REF!</v>
      </c>
      <c r="HQB31" s="156" t="e">
        <f>'Invoice Calc'!#REF!+'Invoice Calc (2)'!HQE31</f>
        <v>#REF!</v>
      </c>
      <c r="HQC31" s="156" t="e">
        <f>'Invoice Calc'!#REF!+'Invoice Calc (2)'!HQF31</f>
        <v>#REF!</v>
      </c>
      <c r="HQD31" s="156" t="e">
        <f>'Invoice Calc'!#REF!+'Invoice Calc (2)'!HQG31</f>
        <v>#REF!</v>
      </c>
      <c r="HQE31" s="156" t="e">
        <f>'Invoice Calc'!#REF!+'Invoice Calc (2)'!HQH31</f>
        <v>#REF!</v>
      </c>
      <c r="HQF31" s="156" t="e">
        <f>'Invoice Calc'!#REF!+'Invoice Calc (2)'!HQI31</f>
        <v>#REF!</v>
      </c>
      <c r="HQG31" s="156" t="e">
        <f>'Invoice Calc'!#REF!+'Invoice Calc (2)'!HQJ31</f>
        <v>#REF!</v>
      </c>
      <c r="HQH31" s="156" t="e">
        <f>'Invoice Calc'!#REF!+'Invoice Calc (2)'!HQK31</f>
        <v>#REF!</v>
      </c>
      <c r="HQI31" s="156" t="e">
        <f>'Invoice Calc'!#REF!+'Invoice Calc (2)'!HQL31</f>
        <v>#REF!</v>
      </c>
      <c r="HQJ31" s="156" t="e">
        <f>'Invoice Calc'!#REF!+'Invoice Calc (2)'!HQM31</f>
        <v>#REF!</v>
      </c>
      <c r="HQK31" s="156" t="e">
        <f>'Invoice Calc'!#REF!+'Invoice Calc (2)'!HQN31</f>
        <v>#REF!</v>
      </c>
      <c r="HQL31" s="156" t="e">
        <f>'Invoice Calc'!#REF!+'Invoice Calc (2)'!HQO31</f>
        <v>#REF!</v>
      </c>
      <c r="HQM31" s="156" t="e">
        <f>'Invoice Calc'!#REF!+'Invoice Calc (2)'!HQP31</f>
        <v>#REF!</v>
      </c>
      <c r="HQN31" s="156" t="e">
        <f>'Invoice Calc'!#REF!+'Invoice Calc (2)'!HQQ31</f>
        <v>#REF!</v>
      </c>
      <c r="HQO31" s="156" t="e">
        <f>'Invoice Calc'!#REF!+'Invoice Calc (2)'!HQR31</f>
        <v>#REF!</v>
      </c>
      <c r="HQP31" s="156" t="e">
        <f>'Invoice Calc'!#REF!+'Invoice Calc (2)'!HQS31</f>
        <v>#REF!</v>
      </c>
      <c r="HQQ31" s="156" t="e">
        <f>'Invoice Calc'!#REF!+'Invoice Calc (2)'!HQT31</f>
        <v>#REF!</v>
      </c>
      <c r="HQR31" s="156" t="e">
        <f>'Invoice Calc'!#REF!+'Invoice Calc (2)'!HQU31</f>
        <v>#REF!</v>
      </c>
      <c r="HQS31" s="156" t="e">
        <f>'Invoice Calc'!#REF!+'Invoice Calc (2)'!HQV31</f>
        <v>#REF!</v>
      </c>
      <c r="HQT31" s="156" t="e">
        <f>'Invoice Calc'!#REF!+'Invoice Calc (2)'!HQW31</f>
        <v>#REF!</v>
      </c>
      <c r="HQU31" s="156" t="e">
        <f>'Invoice Calc'!#REF!+'Invoice Calc (2)'!HQX31</f>
        <v>#REF!</v>
      </c>
      <c r="HQV31" s="156" t="e">
        <f>'Invoice Calc'!#REF!+'Invoice Calc (2)'!HQY31</f>
        <v>#REF!</v>
      </c>
      <c r="HQW31" s="156" t="e">
        <f>'Invoice Calc'!#REF!+'Invoice Calc (2)'!HQZ31</f>
        <v>#REF!</v>
      </c>
      <c r="HQX31" s="156" t="e">
        <f>'Invoice Calc'!#REF!+'Invoice Calc (2)'!HRA31</f>
        <v>#REF!</v>
      </c>
      <c r="HQY31" s="156" t="e">
        <f>'Invoice Calc'!#REF!+'Invoice Calc (2)'!HRB31</f>
        <v>#REF!</v>
      </c>
      <c r="HQZ31" s="156" t="e">
        <f>'Invoice Calc'!#REF!+'Invoice Calc (2)'!HRC31</f>
        <v>#REF!</v>
      </c>
      <c r="HRA31" s="156" t="e">
        <f>'Invoice Calc'!#REF!+'Invoice Calc (2)'!HRD31</f>
        <v>#REF!</v>
      </c>
      <c r="HRB31" s="156" t="e">
        <f>'Invoice Calc'!#REF!+'Invoice Calc (2)'!HRE31</f>
        <v>#REF!</v>
      </c>
      <c r="HRC31" s="156" t="e">
        <f>'Invoice Calc'!#REF!+'Invoice Calc (2)'!HRF31</f>
        <v>#REF!</v>
      </c>
      <c r="HRD31" s="156" t="e">
        <f>'Invoice Calc'!#REF!+'Invoice Calc (2)'!HRG31</f>
        <v>#REF!</v>
      </c>
      <c r="HRE31" s="156" t="e">
        <f>'Invoice Calc'!#REF!+'Invoice Calc (2)'!HRH31</f>
        <v>#REF!</v>
      </c>
      <c r="HRF31" s="156" t="e">
        <f>'Invoice Calc'!#REF!+'Invoice Calc (2)'!HRI31</f>
        <v>#REF!</v>
      </c>
      <c r="HRG31" s="156" t="e">
        <f>'Invoice Calc'!#REF!+'Invoice Calc (2)'!HRJ31</f>
        <v>#REF!</v>
      </c>
      <c r="HRH31" s="156" t="e">
        <f>'Invoice Calc'!#REF!+'Invoice Calc (2)'!HRK31</f>
        <v>#REF!</v>
      </c>
      <c r="HRI31" s="156" t="e">
        <f>'Invoice Calc'!#REF!+'Invoice Calc (2)'!HRL31</f>
        <v>#REF!</v>
      </c>
      <c r="HRJ31" s="156" t="e">
        <f>'Invoice Calc'!#REF!+'Invoice Calc (2)'!HRM31</f>
        <v>#REF!</v>
      </c>
      <c r="HRK31" s="156" t="e">
        <f>'Invoice Calc'!#REF!+'Invoice Calc (2)'!HRN31</f>
        <v>#REF!</v>
      </c>
      <c r="HRL31" s="156" t="e">
        <f>'Invoice Calc'!#REF!+'Invoice Calc (2)'!HRO31</f>
        <v>#REF!</v>
      </c>
      <c r="HRM31" s="156" t="e">
        <f>'Invoice Calc'!#REF!+'Invoice Calc (2)'!HRP31</f>
        <v>#REF!</v>
      </c>
      <c r="HRN31" s="156" t="e">
        <f>'Invoice Calc'!#REF!+'Invoice Calc (2)'!HRQ31</f>
        <v>#REF!</v>
      </c>
      <c r="HRO31" s="156" t="e">
        <f>'Invoice Calc'!#REF!+'Invoice Calc (2)'!HRR31</f>
        <v>#REF!</v>
      </c>
      <c r="HRP31" s="156" t="e">
        <f>'Invoice Calc'!#REF!+'Invoice Calc (2)'!HRS31</f>
        <v>#REF!</v>
      </c>
      <c r="HRQ31" s="156" t="e">
        <f>'Invoice Calc'!#REF!+'Invoice Calc (2)'!HRT31</f>
        <v>#REF!</v>
      </c>
      <c r="HRR31" s="156" t="e">
        <f>'Invoice Calc'!#REF!+'Invoice Calc (2)'!HRU31</f>
        <v>#REF!</v>
      </c>
      <c r="HRS31" s="156" t="e">
        <f>'Invoice Calc'!#REF!+'Invoice Calc (2)'!HRV31</f>
        <v>#REF!</v>
      </c>
      <c r="HRT31" s="156" t="e">
        <f>'Invoice Calc'!#REF!+'Invoice Calc (2)'!HRW31</f>
        <v>#REF!</v>
      </c>
      <c r="HRU31" s="156" t="e">
        <f>'Invoice Calc'!#REF!+'Invoice Calc (2)'!HRX31</f>
        <v>#REF!</v>
      </c>
      <c r="HRV31" s="156" t="e">
        <f>'Invoice Calc'!#REF!+'Invoice Calc (2)'!HRY31</f>
        <v>#REF!</v>
      </c>
      <c r="HRW31" s="156" t="e">
        <f>'Invoice Calc'!#REF!+'Invoice Calc (2)'!HRZ31</f>
        <v>#REF!</v>
      </c>
      <c r="HRX31" s="156" t="e">
        <f>'Invoice Calc'!#REF!+'Invoice Calc (2)'!HSA31</f>
        <v>#REF!</v>
      </c>
      <c r="HRY31" s="156" t="e">
        <f>'Invoice Calc'!#REF!+'Invoice Calc (2)'!HSB31</f>
        <v>#REF!</v>
      </c>
      <c r="HRZ31" s="156" t="e">
        <f>'Invoice Calc'!#REF!+'Invoice Calc (2)'!HSC31</f>
        <v>#REF!</v>
      </c>
      <c r="HSA31" s="156" t="e">
        <f>'Invoice Calc'!#REF!+'Invoice Calc (2)'!HSD31</f>
        <v>#REF!</v>
      </c>
      <c r="HSB31" s="156" t="e">
        <f>'Invoice Calc'!#REF!+'Invoice Calc (2)'!HSE31</f>
        <v>#REF!</v>
      </c>
      <c r="HSC31" s="156" t="e">
        <f>'Invoice Calc'!#REF!+'Invoice Calc (2)'!HSF31</f>
        <v>#REF!</v>
      </c>
      <c r="HSD31" s="156" t="e">
        <f>'Invoice Calc'!#REF!+'Invoice Calc (2)'!HSG31</f>
        <v>#REF!</v>
      </c>
      <c r="HSE31" s="156" t="e">
        <f>'Invoice Calc'!#REF!+'Invoice Calc (2)'!HSH31</f>
        <v>#REF!</v>
      </c>
      <c r="HSF31" s="156" t="e">
        <f>'Invoice Calc'!#REF!+'Invoice Calc (2)'!HSI31</f>
        <v>#REF!</v>
      </c>
      <c r="HSG31" s="156" t="e">
        <f>'Invoice Calc'!#REF!+'Invoice Calc (2)'!HSJ31</f>
        <v>#REF!</v>
      </c>
      <c r="HSH31" s="156" t="e">
        <f>'Invoice Calc'!#REF!+'Invoice Calc (2)'!HSK31</f>
        <v>#REF!</v>
      </c>
      <c r="HSI31" s="156" t="e">
        <f>'Invoice Calc'!#REF!+'Invoice Calc (2)'!HSL31</f>
        <v>#REF!</v>
      </c>
      <c r="HSJ31" s="156" t="e">
        <f>'Invoice Calc'!#REF!+'Invoice Calc (2)'!HSM31</f>
        <v>#REF!</v>
      </c>
      <c r="HSK31" s="156" t="e">
        <f>'Invoice Calc'!#REF!+'Invoice Calc (2)'!HSN31</f>
        <v>#REF!</v>
      </c>
      <c r="HSL31" s="156" t="e">
        <f>'Invoice Calc'!#REF!+'Invoice Calc (2)'!HSO31</f>
        <v>#REF!</v>
      </c>
      <c r="HSM31" s="156" t="e">
        <f>'Invoice Calc'!#REF!+'Invoice Calc (2)'!HSP31</f>
        <v>#REF!</v>
      </c>
      <c r="HSN31" s="156" t="e">
        <f>'Invoice Calc'!#REF!+'Invoice Calc (2)'!HSQ31</f>
        <v>#REF!</v>
      </c>
      <c r="HSO31" s="156" t="e">
        <f>'Invoice Calc'!#REF!+'Invoice Calc (2)'!HSR31</f>
        <v>#REF!</v>
      </c>
      <c r="HSP31" s="156" t="e">
        <f>'Invoice Calc'!#REF!+'Invoice Calc (2)'!HSS31</f>
        <v>#REF!</v>
      </c>
      <c r="HSQ31" s="156" t="e">
        <f>'Invoice Calc'!#REF!+'Invoice Calc (2)'!HST31</f>
        <v>#REF!</v>
      </c>
      <c r="HSR31" s="156" t="e">
        <f>'Invoice Calc'!#REF!+'Invoice Calc (2)'!HSU31</f>
        <v>#REF!</v>
      </c>
      <c r="HSS31" s="156" t="e">
        <f>'Invoice Calc'!#REF!+'Invoice Calc (2)'!HSV31</f>
        <v>#REF!</v>
      </c>
      <c r="HST31" s="156" t="e">
        <f>'Invoice Calc'!#REF!+'Invoice Calc (2)'!HSW31</f>
        <v>#REF!</v>
      </c>
      <c r="HSU31" s="156" t="e">
        <f>'Invoice Calc'!#REF!+'Invoice Calc (2)'!HSX31</f>
        <v>#REF!</v>
      </c>
      <c r="HSV31" s="156" t="e">
        <f>'Invoice Calc'!#REF!+'Invoice Calc (2)'!HSY31</f>
        <v>#REF!</v>
      </c>
      <c r="HSW31" s="156" t="e">
        <f>'Invoice Calc'!#REF!+'Invoice Calc (2)'!HSZ31</f>
        <v>#REF!</v>
      </c>
      <c r="HSX31" s="156" t="e">
        <f>'Invoice Calc'!#REF!+'Invoice Calc (2)'!HTA31</f>
        <v>#REF!</v>
      </c>
      <c r="HSY31" s="156" t="e">
        <f>'Invoice Calc'!#REF!+'Invoice Calc (2)'!HTB31</f>
        <v>#REF!</v>
      </c>
      <c r="HSZ31" s="156" t="e">
        <f>'Invoice Calc'!#REF!+'Invoice Calc (2)'!HTC31</f>
        <v>#REF!</v>
      </c>
      <c r="HTA31" s="156" t="e">
        <f>'Invoice Calc'!#REF!+'Invoice Calc (2)'!HTD31</f>
        <v>#REF!</v>
      </c>
      <c r="HTB31" s="156" t="e">
        <f>'Invoice Calc'!#REF!+'Invoice Calc (2)'!HTE31</f>
        <v>#REF!</v>
      </c>
      <c r="HTC31" s="156" t="e">
        <f>'Invoice Calc'!#REF!+'Invoice Calc (2)'!HTF31</f>
        <v>#REF!</v>
      </c>
      <c r="HTD31" s="156" t="e">
        <f>'Invoice Calc'!#REF!+'Invoice Calc (2)'!HTG31</f>
        <v>#REF!</v>
      </c>
      <c r="HTE31" s="156" t="e">
        <f>'Invoice Calc'!#REF!+'Invoice Calc (2)'!HTH31</f>
        <v>#REF!</v>
      </c>
      <c r="HTF31" s="156" t="e">
        <f>'Invoice Calc'!#REF!+'Invoice Calc (2)'!HTI31</f>
        <v>#REF!</v>
      </c>
      <c r="HTG31" s="156" t="e">
        <f>'Invoice Calc'!#REF!+'Invoice Calc (2)'!HTJ31</f>
        <v>#REF!</v>
      </c>
      <c r="HTH31" s="156" t="e">
        <f>'Invoice Calc'!#REF!+'Invoice Calc (2)'!HTK31</f>
        <v>#REF!</v>
      </c>
      <c r="HTI31" s="156" t="e">
        <f>'Invoice Calc'!#REF!+'Invoice Calc (2)'!HTL31</f>
        <v>#REF!</v>
      </c>
      <c r="HTJ31" s="156" t="e">
        <f>'Invoice Calc'!#REF!+'Invoice Calc (2)'!HTM31</f>
        <v>#REF!</v>
      </c>
      <c r="HTK31" s="156" t="e">
        <f>'Invoice Calc'!#REF!+'Invoice Calc (2)'!HTN31</f>
        <v>#REF!</v>
      </c>
      <c r="HTL31" s="156" t="e">
        <f>'Invoice Calc'!#REF!+'Invoice Calc (2)'!HTO31</f>
        <v>#REF!</v>
      </c>
      <c r="HTM31" s="156" t="e">
        <f>'Invoice Calc'!#REF!+'Invoice Calc (2)'!HTP31</f>
        <v>#REF!</v>
      </c>
      <c r="HTN31" s="156" t="e">
        <f>'Invoice Calc'!#REF!+'Invoice Calc (2)'!HTQ31</f>
        <v>#REF!</v>
      </c>
      <c r="HTO31" s="156" t="e">
        <f>'Invoice Calc'!#REF!+'Invoice Calc (2)'!HTR31</f>
        <v>#REF!</v>
      </c>
      <c r="HTP31" s="156" t="e">
        <f>'Invoice Calc'!#REF!+'Invoice Calc (2)'!HTS31</f>
        <v>#REF!</v>
      </c>
      <c r="HTQ31" s="156" t="e">
        <f>'Invoice Calc'!#REF!+'Invoice Calc (2)'!HTT31</f>
        <v>#REF!</v>
      </c>
      <c r="HTR31" s="156" t="e">
        <f>'Invoice Calc'!#REF!+'Invoice Calc (2)'!HTU31</f>
        <v>#REF!</v>
      </c>
      <c r="HTS31" s="156" t="e">
        <f>'Invoice Calc'!#REF!+'Invoice Calc (2)'!HTV31</f>
        <v>#REF!</v>
      </c>
      <c r="HTT31" s="156" t="e">
        <f>'Invoice Calc'!#REF!+'Invoice Calc (2)'!HTW31</f>
        <v>#REF!</v>
      </c>
      <c r="HTU31" s="156" t="e">
        <f>'Invoice Calc'!#REF!+'Invoice Calc (2)'!HTX31</f>
        <v>#REF!</v>
      </c>
      <c r="HTV31" s="156" t="e">
        <f>'Invoice Calc'!#REF!+'Invoice Calc (2)'!HTY31</f>
        <v>#REF!</v>
      </c>
      <c r="HTW31" s="156" t="e">
        <f>'Invoice Calc'!#REF!+'Invoice Calc (2)'!HTZ31</f>
        <v>#REF!</v>
      </c>
      <c r="HTX31" s="156" t="e">
        <f>'Invoice Calc'!#REF!+'Invoice Calc (2)'!HUA31</f>
        <v>#REF!</v>
      </c>
      <c r="HTY31" s="156" t="e">
        <f>'Invoice Calc'!#REF!+'Invoice Calc (2)'!HUB31</f>
        <v>#REF!</v>
      </c>
      <c r="HTZ31" s="156" t="e">
        <f>'Invoice Calc'!#REF!+'Invoice Calc (2)'!HUC31</f>
        <v>#REF!</v>
      </c>
      <c r="HUA31" s="156" t="e">
        <f>'Invoice Calc'!#REF!+'Invoice Calc (2)'!HUD31</f>
        <v>#REF!</v>
      </c>
      <c r="HUB31" s="156" t="e">
        <f>'Invoice Calc'!#REF!+'Invoice Calc (2)'!HUE31</f>
        <v>#REF!</v>
      </c>
      <c r="HUC31" s="156" t="e">
        <f>'Invoice Calc'!#REF!+'Invoice Calc (2)'!HUF31</f>
        <v>#REF!</v>
      </c>
      <c r="HUD31" s="156" t="e">
        <f>'Invoice Calc'!#REF!+'Invoice Calc (2)'!HUG31</f>
        <v>#REF!</v>
      </c>
      <c r="HUE31" s="156" t="e">
        <f>'Invoice Calc'!#REF!+'Invoice Calc (2)'!HUH31</f>
        <v>#REF!</v>
      </c>
      <c r="HUF31" s="156" t="e">
        <f>'Invoice Calc'!#REF!+'Invoice Calc (2)'!HUI31</f>
        <v>#REF!</v>
      </c>
      <c r="HUG31" s="156" t="e">
        <f>'Invoice Calc'!#REF!+'Invoice Calc (2)'!HUJ31</f>
        <v>#REF!</v>
      </c>
      <c r="HUH31" s="156" t="e">
        <f>'Invoice Calc'!#REF!+'Invoice Calc (2)'!HUK31</f>
        <v>#REF!</v>
      </c>
      <c r="HUI31" s="156" t="e">
        <f>'Invoice Calc'!#REF!+'Invoice Calc (2)'!HUL31</f>
        <v>#REF!</v>
      </c>
      <c r="HUJ31" s="156" t="e">
        <f>'Invoice Calc'!#REF!+'Invoice Calc (2)'!HUM31</f>
        <v>#REF!</v>
      </c>
      <c r="HUK31" s="156" t="e">
        <f>'Invoice Calc'!#REF!+'Invoice Calc (2)'!HUN31</f>
        <v>#REF!</v>
      </c>
      <c r="HUL31" s="156" t="e">
        <f>'Invoice Calc'!#REF!+'Invoice Calc (2)'!HUO31</f>
        <v>#REF!</v>
      </c>
      <c r="HUM31" s="156" t="e">
        <f>'Invoice Calc'!#REF!+'Invoice Calc (2)'!HUP31</f>
        <v>#REF!</v>
      </c>
      <c r="HUN31" s="156" t="e">
        <f>'Invoice Calc'!#REF!+'Invoice Calc (2)'!HUQ31</f>
        <v>#REF!</v>
      </c>
      <c r="HUO31" s="156" t="e">
        <f>'Invoice Calc'!#REF!+'Invoice Calc (2)'!HUR31</f>
        <v>#REF!</v>
      </c>
      <c r="HUP31" s="156" t="e">
        <f>'Invoice Calc'!#REF!+'Invoice Calc (2)'!HUS31</f>
        <v>#REF!</v>
      </c>
      <c r="HUQ31" s="156" t="e">
        <f>'Invoice Calc'!#REF!+'Invoice Calc (2)'!HUT31</f>
        <v>#REF!</v>
      </c>
      <c r="HUR31" s="156" t="e">
        <f>'Invoice Calc'!#REF!+'Invoice Calc (2)'!HUU31</f>
        <v>#REF!</v>
      </c>
      <c r="HUS31" s="156" t="e">
        <f>'Invoice Calc'!#REF!+'Invoice Calc (2)'!HUV31</f>
        <v>#REF!</v>
      </c>
      <c r="HUT31" s="156" t="e">
        <f>'Invoice Calc'!#REF!+'Invoice Calc (2)'!HUW31</f>
        <v>#REF!</v>
      </c>
      <c r="HUU31" s="156" t="e">
        <f>'Invoice Calc'!#REF!+'Invoice Calc (2)'!HUX31</f>
        <v>#REF!</v>
      </c>
      <c r="HUV31" s="156" t="e">
        <f>'Invoice Calc'!#REF!+'Invoice Calc (2)'!HUY31</f>
        <v>#REF!</v>
      </c>
      <c r="HUW31" s="156" t="e">
        <f>'Invoice Calc'!#REF!+'Invoice Calc (2)'!HUZ31</f>
        <v>#REF!</v>
      </c>
      <c r="HUX31" s="156" t="e">
        <f>'Invoice Calc'!#REF!+'Invoice Calc (2)'!HVA31</f>
        <v>#REF!</v>
      </c>
      <c r="HUY31" s="156" t="e">
        <f>'Invoice Calc'!#REF!+'Invoice Calc (2)'!HVB31</f>
        <v>#REF!</v>
      </c>
      <c r="HUZ31" s="156" t="e">
        <f>'Invoice Calc'!#REF!+'Invoice Calc (2)'!HVC31</f>
        <v>#REF!</v>
      </c>
      <c r="HVA31" s="156" t="e">
        <f>'Invoice Calc'!#REF!+'Invoice Calc (2)'!HVD31</f>
        <v>#REF!</v>
      </c>
      <c r="HVB31" s="156" t="e">
        <f>'Invoice Calc'!#REF!+'Invoice Calc (2)'!HVE31</f>
        <v>#REF!</v>
      </c>
      <c r="HVC31" s="156" t="e">
        <f>'Invoice Calc'!#REF!+'Invoice Calc (2)'!HVF31</f>
        <v>#REF!</v>
      </c>
      <c r="HVD31" s="156" t="e">
        <f>'Invoice Calc'!#REF!+'Invoice Calc (2)'!HVG31</f>
        <v>#REF!</v>
      </c>
      <c r="HVE31" s="156" t="e">
        <f>'Invoice Calc'!#REF!+'Invoice Calc (2)'!HVH31</f>
        <v>#REF!</v>
      </c>
      <c r="HVF31" s="156" t="e">
        <f>'Invoice Calc'!#REF!+'Invoice Calc (2)'!HVI31</f>
        <v>#REF!</v>
      </c>
      <c r="HVG31" s="156" t="e">
        <f>'Invoice Calc'!#REF!+'Invoice Calc (2)'!HVJ31</f>
        <v>#REF!</v>
      </c>
      <c r="HVH31" s="156" t="e">
        <f>'Invoice Calc'!#REF!+'Invoice Calc (2)'!HVK31</f>
        <v>#REF!</v>
      </c>
      <c r="HVI31" s="156" t="e">
        <f>'Invoice Calc'!#REF!+'Invoice Calc (2)'!HVL31</f>
        <v>#REF!</v>
      </c>
      <c r="HVJ31" s="156" t="e">
        <f>'Invoice Calc'!#REF!+'Invoice Calc (2)'!HVM31</f>
        <v>#REF!</v>
      </c>
      <c r="HVK31" s="156" t="e">
        <f>'Invoice Calc'!#REF!+'Invoice Calc (2)'!HVN31</f>
        <v>#REF!</v>
      </c>
      <c r="HVL31" s="156" t="e">
        <f>'Invoice Calc'!#REF!+'Invoice Calc (2)'!HVO31</f>
        <v>#REF!</v>
      </c>
      <c r="HVM31" s="156" t="e">
        <f>'Invoice Calc'!#REF!+'Invoice Calc (2)'!HVP31</f>
        <v>#REF!</v>
      </c>
      <c r="HVN31" s="156" t="e">
        <f>'Invoice Calc'!#REF!+'Invoice Calc (2)'!HVQ31</f>
        <v>#REF!</v>
      </c>
      <c r="HVO31" s="156" t="e">
        <f>'Invoice Calc'!#REF!+'Invoice Calc (2)'!HVR31</f>
        <v>#REF!</v>
      </c>
      <c r="HVP31" s="156" t="e">
        <f>'Invoice Calc'!#REF!+'Invoice Calc (2)'!HVS31</f>
        <v>#REF!</v>
      </c>
      <c r="HVQ31" s="156" t="e">
        <f>'Invoice Calc'!#REF!+'Invoice Calc (2)'!HVT31</f>
        <v>#REF!</v>
      </c>
      <c r="HVR31" s="156" t="e">
        <f>'Invoice Calc'!#REF!+'Invoice Calc (2)'!HVU31</f>
        <v>#REF!</v>
      </c>
      <c r="HVS31" s="156" t="e">
        <f>'Invoice Calc'!#REF!+'Invoice Calc (2)'!HVV31</f>
        <v>#REF!</v>
      </c>
      <c r="HVT31" s="156" t="e">
        <f>'Invoice Calc'!#REF!+'Invoice Calc (2)'!HVW31</f>
        <v>#REF!</v>
      </c>
      <c r="HVU31" s="156" t="e">
        <f>'Invoice Calc'!#REF!+'Invoice Calc (2)'!HVX31</f>
        <v>#REF!</v>
      </c>
      <c r="HVV31" s="156" t="e">
        <f>'Invoice Calc'!#REF!+'Invoice Calc (2)'!HVY31</f>
        <v>#REF!</v>
      </c>
      <c r="HVW31" s="156" t="e">
        <f>'Invoice Calc'!#REF!+'Invoice Calc (2)'!HVZ31</f>
        <v>#REF!</v>
      </c>
      <c r="HVX31" s="156" t="e">
        <f>'Invoice Calc'!#REF!+'Invoice Calc (2)'!HWA31</f>
        <v>#REF!</v>
      </c>
      <c r="HVY31" s="156" t="e">
        <f>'Invoice Calc'!#REF!+'Invoice Calc (2)'!HWB31</f>
        <v>#REF!</v>
      </c>
      <c r="HVZ31" s="156" t="e">
        <f>'Invoice Calc'!#REF!+'Invoice Calc (2)'!HWC31</f>
        <v>#REF!</v>
      </c>
      <c r="HWA31" s="156" t="e">
        <f>'Invoice Calc'!#REF!+'Invoice Calc (2)'!HWD31</f>
        <v>#REF!</v>
      </c>
      <c r="HWB31" s="156" t="e">
        <f>'Invoice Calc'!#REF!+'Invoice Calc (2)'!HWE31</f>
        <v>#REF!</v>
      </c>
      <c r="HWC31" s="156" t="e">
        <f>'Invoice Calc'!#REF!+'Invoice Calc (2)'!HWF31</f>
        <v>#REF!</v>
      </c>
      <c r="HWD31" s="156" t="e">
        <f>'Invoice Calc'!#REF!+'Invoice Calc (2)'!HWG31</f>
        <v>#REF!</v>
      </c>
      <c r="HWE31" s="156" t="e">
        <f>'Invoice Calc'!#REF!+'Invoice Calc (2)'!HWH31</f>
        <v>#REF!</v>
      </c>
      <c r="HWF31" s="156" t="e">
        <f>'Invoice Calc'!#REF!+'Invoice Calc (2)'!HWI31</f>
        <v>#REF!</v>
      </c>
      <c r="HWG31" s="156" t="e">
        <f>'Invoice Calc'!#REF!+'Invoice Calc (2)'!HWJ31</f>
        <v>#REF!</v>
      </c>
      <c r="HWH31" s="156" t="e">
        <f>'Invoice Calc'!#REF!+'Invoice Calc (2)'!HWK31</f>
        <v>#REF!</v>
      </c>
      <c r="HWI31" s="156" t="e">
        <f>'Invoice Calc'!#REF!+'Invoice Calc (2)'!HWL31</f>
        <v>#REF!</v>
      </c>
      <c r="HWJ31" s="156" t="e">
        <f>'Invoice Calc'!#REF!+'Invoice Calc (2)'!HWM31</f>
        <v>#REF!</v>
      </c>
      <c r="HWK31" s="156" t="e">
        <f>'Invoice Calc'!#REF!+'Invoice Calc (2)'!HWN31</f>
        <v>#REF!</v>
      </c>
      <c r="HWL31" s="156" t="e">
        <f>'Invoice Calc'!#REF!+'Invoice Calc (2)'!HWO31</f>
        <v>#REF!</v>
      </c>
      <c r="HWM31" s="156" t="e">
        <f>'Invoice Calc'!#REF!+'Invoice Calc (2)'!HWP31</f>
        <v>#REF!</v>
      </c>
      <c r="HWN31" s="156" t="e">
        <f>'Invoice Calc'!#REF!+'Invoice Calc (2)'!HWQ31</f>
        <v>#REF!</v>
      </c>
      <c r="HWO31" s="156" t="e">
        <f>'Invoice Calc'!#REF!+'Invoice Calc (2)'!HWR31</f>
        <v>#REF!</v>
      </c>
      <c r="HWP31" s="156" t="e">
        <f>'Invoice Calc'!#REF!+'Invoice Calc (2)'!HWS31</f>
        <v>#REF!</v>
      </c>
      <c r="HWQ31" s="156" t="e">
        <f>'Invoice Calc'!#REF!+'Invoice Calc (2)'!HWT31</f>
        <v>#REF!</v>
      </c>
      <c r="HWR31" s="156" t="e">
        <f>'Invoice Calc'!#REF!+'Invoice Calc (2)'!HWU31</f>
        <v>#REF!</v>
      </c>
      <c r="HWS31" s="156" t="e">
        <f>'Invoice Calc'!#REF!+'Invoice Calc (2)'!HWV31</f>
        <v>#REF!</v>
      </c>
      <c r="HWT31" s="156" t="e">
        <f>'Invoice Calc'!#REF!+'Invoice Calc (2)'!HWW31</f>
        <v>#REF!</v>
      </c>
      <c r="HWU31" s="156" t="e">
        <f>'Invoice Calc'!#REF!+'Invoice Calc (2)'!HWX31</f>
        <v>#REF!</v>
      </c>
      <c r="HWV31" s="156" t="e">
        <f>'Invoice Calc'!#REF!+'Invoice Calc (2)'!HWY31</f>
        <v>#REF!</v>
      </c>
      <c r="HWW31" s="156" t="e">
        <f>'Invoice Calc'!#REF!+'Invoice Calc (2)'!HWZ31</f>
        <v>#REF!</v>
      </c>
      <c r="HWX31" s="156" t="e">
        <f>'Invoice Calc'!#REF!+'Invoice Calc (2)'!HXA31</f>
        <v>#REF!</v>
      </c>
      <c r="HWY31" s="156" t="e">
        <f>'Invoice Calc'!#REF!+'Invoice Calc (2)'!HXB31</f>
        <v>#REF!</v>
      </c>
      <c r="HWZ31" s="156" t="e">
        <f>'Invoice Calc'!#REF!+'Invoice Calc (2)'!HXC31</f>
        <v>#REF!</v>
      </c>
      <c r="HXA31" s="156" t="e">
        <f>'Invoice Calc'!#REF!+'Invoice Calc (2)'!HXD31</f>
        <v>#REF!</v>
      </c>
      <c r="HXB31" s="156" t="e">
        <f>'Invoice Calc'!#REF!+'Invoice Calc (2)'!HXE31</f>
        <v>#REF!</v>
      </c>
      <c r="HXC31" s="156" t="e">
        <f>'Invoice Calc'!#REF!+'Invoice Calc (2)'!HXF31</f>
        <v>#REF!</v>
      </c>
      <c r="HXD31" s="156" t="e">
        <f>'Invoice Calc'!#REF!+'Invoice Calc (2)'!HXG31</f>
        <v>#REF!</v>
      </c>
      <c r="HXE31" s="156" t="e">
        <f>'Invoice Calc'!#REF!+'Invoice Calc (2)'!HXH31</f>
        <v>#REF!</v>
      </c>
      <c r="HXF31" s="156" t="e">
        <f>'Invoice Calc'!#REF!+'Invoice Calc (2)'!HXI31</f>
        <v>#REF!</v>
      </c>
      <c r="HXG31" s="156" t="e">
        <f>'Invoice Calc'!#REF!+'Invoice Calc (2)'!HXJ31</f>
        <v>#REF!</v>
      </c>
      <c r="HXH31" s="156" t="e">
        <f>'Invoice Calc'!#REF!+'Invoice Calc (2)'!HXK31</f>
        <v>#REF!</v>
      </c>
      <c r="HXI31" s="156" t="e">
        <f>'Invoice Calc'!#REF!+'Invoice Calc (2)'!HXL31</f>
        <v>#REF!</v>
      </c>
      <c r="HXJ31" s="156" t="e">
        <f>'Invoice Calc'!#REF!+'Invoice Calc (2)'!HXM31</f>
        <v>#REF!</v>
      </c>
      <c r="HXK31" s="156" t="e">
        <f>'Invoice Calc'!#REF!+'Invoice Calc (2)'!HXN31</f>
        <v>#REF!</v>
      </c>
      <c r="HXL31" s="156" t="e">
        <f>'Invoice Calc'!#REF!+'Invoice Calc (2)'!HXO31</f>
        <v>#REF!</v>
      </c>
      <c r="HXM31" s="156" t="e">
        <f>'Invoice Calc'!#REF!+'Invoice Calc (2)'!HXP31</f>
        <v>#REF!</v>
      </c>
      <c r="HXN31" s="156" t="e">
        <f>'Invoice Calc'!#REF!+'Invoice Calc (2)'!HXQ31</f>
        <v>#REF!</v>
      </c>
      <c r="HXO31" s="156" t="e">
        <f>'Invoice Calc'!#REF!+'Invoice Calc (2)'!HXR31</f>
        <v>#REF!</v>
      </c>
      <c r="HXP31" s="156" t="e">
        <f>'Invoice Calc'!#REF!+'Invoice Calc (2)'!HXS31</f>
        <v>#REF!</v>
      </c>
      <c r="HXQ31" s="156" t="e">
        <f>'Invoice Calc'!#REF!+'Invoice Calc (2)'!HXT31</f>
        <v>#REF!</v>
      </c>
      <c r="HXR31" s="156" t="e">
        <f>'Invoice Calc'!#REF!+'Invoice Calc (2)'!HXU31</f>
        <v>#REF!</v>
      </c>
      <c r="HXS31" s="156" t="e">
        <f>'Invoice Calc'!#REF!+'Invoice Calc (2)'!HXV31</f>
        <v>#REF!</v>
      </c>
      <c r="HXT31" s="156" t="e">
        <f>'Invoice Calc'!#REF!+'Invoice Calc (2)'!HXW31</f>
        <v>#REF!</v>
      </c>
      <c r="HXU31" s="156" t="e">
        <f>'Invoice Calc'!#REF!+'Invoice Calc (2)'!HXX31</f>
        <v>#REF!</v>
      </c>
      <c r="HXV31" s="156" t="e">
        <f>'Invoice Calc'!#REF!+'Invoice Calc (2)'!HXY31</f>
        <v>#REF!</v>
      </c>
      <c r="HXW31" s="156" t="e">
        <f>'Invoice Calc'!#REF!+'Invoice Calc (2)'!HXZ31</f>
        <v>#REF!</v>
      </c>
      <c r="HXX31" s="156" t="e">
        <f>'Invoice Calc'!#REF!+'Invoice Calc (2)'!HYA31</f>
        <v>#REF!</v>
      </c>
      <c r="HXY31" s="156" t="e">
        <f>'Invoice Calc'!#REF!+'Invoice Calc (2)'!HYB31</f>
        <v>#REF!</v>
      </c>
      <c r="HXZ31" s="156" t="e">
        <f>'Invoice Calc'!#REF!+'Invoice Calc (2)'!HYC31</f>
        <v>#REF!</v>
      </c>
      <c r="HYA31" s="156" t="e">
        <f>'Invoice Calc'!#REF!+'Invoice Calc (2)'!HYD31</f>
        <v>#REF!</v>
      </c>
      <c r="HYB31" s="156" t="e">
        <f>'Invoice Calc'!#REF!+'Invoice Calc (2)'!HYE31</f>
        <v>#REF!</v>
      </c>
      <c r="HYC31" s="156" t="e">
        <f>'Invoice Calc'!#REF!+'Invoice Calc (2)'!HYF31</f>
        <v>#REF!</v>
      </c>
      <c r="HYD31" s="156" t="e">
        <f>'Invoice Calc'!#REF!+'Invoice Calc (2)'!HYG31</f>
        <v>#REF!</v>
      </c>
      <c r="HYE31" s="156" t="e">
        <f>'Invoice Calc'!#REF!+'Invoice Calc (2)'!HYH31</f>
        <v>#REF!</v>
      </c>
      <c r="HYF31" s="156" t="e">
        <f>'Invoice Calc'!#REF!+'Invoice Calc (2)'!HYI31</f>
        <v>#REF!</v>
      </c>
      <c r="HYG31" s="156" t="e">
        <f>'Invoice Calc'!#REF!+'Invoice Calc (2)'!HYJ31</f>
        <v>#REF!</v>
      </c>
      <c r="HYH31" s="156" t="e">
        <f>'Invoice Calc'!#REF!+'Invoice Calc (2)'!HYK31</f>
        <v>#REF!</v>
      </c>
      <c r="HYI31" s="156" t="e">
        <f>'Invoice Calc'!#REF!+'Invoice Calc (2)'!HYL31</f>
        <v>#REF!</v>
      </c>
      <c r="HYJ31" s="156" t="e">
        <f>'Invoice Calc'!#REF!+'Invoice Calc (2)'!HYM31</f>
        <v>#REF!</v>
      </c>
      <c r="HYK31" s="156" t="e">
        <f>'Invoice Calc'!#REF!+'Invoice Calc (2)'!HYN31</f>
        <v>#REF!</v>
      </c>
      <c r="HYL31" s="156" t="e">
        <f>'Invoice Calc'!#REF!+'Invoice Calc (2)'!HYO31</f>
        <v>#REF!</v>
      </c>
      <c r="HYM31" s="156" t="e">
        <f>'Invoice Calc'!#REF!+'Invoice Calc (2)'!HYP31</f>
        <v>#REF!</v>
      </c>
      <c r="HYN31" s="156" t="e">
        <f>'Invoice Calc'!#REF!+'Invoice Calc (2)'!HYQ31</f>
        <v>#REF!</v>
      </c>
      <c r="HYO31" s="156" t="e">
        <f>'Invoice Calc'!#REF!+'Invoice Calc (2)'!HYR31</f>
        <v>#REF!</v>
      </c>
      <c r="HYP31" s="156" t="e">
        <f>'Invoice Calc'!#REF!+'Invoice Calc (2)'!HYS31</f>
        <v>#REF!</v>
      </c>
      <c r="HYQ31" s="156" t="e">
        <f>'Invoice Calc'!#REF!+'Invoice Calc (2)'!HYT31</f>
        <v>#REF!</v>
      </c>
      <c r="HYR31" s="156" t="e">
        <f>'Invoice Calc'!#REF!+'Invoice Calc (2)'!HYU31</f>
        <v>#REF!</v>
      </c>
      <c r="HYS31" s="156" t="e">
        <f>'Invoice Calc'!#REF!+'Invoice Calc (2)'!HYV31</f>
        <v>#REF!</v>
      </c>
      <c r="HYT31" s="156" t="e">
        <f>'Invoice Calc'!#REF!+'Invoice Calc (2)'!HYW31</f>
        <v>#REF!</v>
      </c>
      <c r="HYU31" s="156" t="e">
        <f>'Invoice Calc'!#REF!+'Invoice Calc (2)'!HYX31</f>
        <v>#REF!</v>
      </c>
      <c r="HYV31" s="156" t="e">
        <f>'Invoice Calc'!#REF!+'Invoice Calc (2)'!HYY31</f>
        <v>#REF!</v>
      </c>
      <c r="HYW31" s="156" t="e">
        <f>'Invoice Calc'!#REF!+'Invoice Calc (2)'!HYZ31</f>
        <v>#REF!</v>
      </c>
      <c r="HYX31" s="156" t="e">
        <f>'Invoice Calc'!#REF!+'Invoice Calc (2)'!HZA31</f>
        <v>#REF!</v>
      </c>
      <c r="HYY31" s="156" t="e">
        <f>'Invoice Calc'!#REF!+'Invoice Calc (2)'!HZB31</f>
        <v>#REF!</v>
      </c>
      <c r="HYZ31" s="156" t="e">
        <f>'Invoice Calc'!#REF!+'Invoice Calc (2)'!HZC31</f>
        <v>#REF!</v>
      </c>
      <c r="HZA31" s="156" t="e">
        <f>'Invoice Calc'!#REF!+'Invoice Calc (2)'!HZD31</f>
        <v>#REF!</v>
      </c>
      <c r="HZB31" s="156" t="e">
        <f>'Invoice Calc'!#REF!+'Invoice Calc (2)'!HZE31</f>
        <v>#REF!</v>
      </c>
      <c r="HZC31" s="156" t="e">
        <f>'Invoice Calc'!#REF!+'Invoice Calc (2)'!HZF31</f>
        <v>#REF!</v>
      </c>
      <c r="HZD31" s="156" t="e">
        <f>'Invoice Calc'!#REF!+'Invoice Calc (2)'!HZG31</f>
        <v>#REF!</v>
      </c>
      <c r="HZE31" s="156" t="e">
        <f>'Invoice Calc'!#REF!+'Invoice Calc (2)'!HZH31</f>
        <v>#REF!</v>
      </c>
      <c r="HZF31" s="156" t="e">
        <f>'Invoice Calc'!#REF!+'Invoice Calc (2)'!HZI31</f>
        <v>#REF!</v>
      </c>
      <c r="HZG31" s="156" t="e">
        <f>'Invoice Calc'!#REF!+'Invoice Calc (2)'!HZJ31</f>
        <v>#REF!</v>
      </c>
      <c r="HZH31" s="156" t="e">
        <f>'Invoice Calc'!#REF!+'Invoice Calc (2)'!HZK31</f>
        <v>#REF!</v>
      </c>
      <c r="HZI31" s="156" t="e">
        <f>'Invoice Calc'!#REF!+'Invoice Calc (2)'!HZL31</f>
        <v>#REF!</v>
      </c>
      <c r="HZJ31" s="156" t="e">
        <f>'Invoice Calc'!#REF!+'Invoice Calc (2)'!HZM31</f>
        <v>#REF!</v>
      </c>
      <c r="HZK31" s="156" t="e">
        <f>'Invoice Calc'!#REF!+'Invoice Calc (2)'!HZN31</f>
        <v>#REF!</v>
      </c>
      <c r="HZL31" s="156" t="e">
        <f>'Invoice Calc'!#REF!+'Invoice Calc (2)'!HZO31</f>
        <v>#REF!</v>
      </c>
      <c r="HZM31" s="156" t="e">
        <f>'Invoice Calc'!#REF!+'Invoice Calc (2)'!HZP31</f>
        <v>#REF!</v>
      </c>
      <c r="HZN31" s="156" t="e">
        <f>'Invoice Calc'!#REF!+'Invoice Calc (2)'!HZQ31</f>
        <v>#REF!</v>
      </c>
      <c r="HZO31" s="156" t="e">
        <f>'Invoice Calc'!#REF!+'Invoice Calc (2)'!HZR31</f>
        <v>#REF!</v>
      </c>
      <c r="HZP31" s="156" t="e">
        <f>'Invoice Calc'!#REF!+'Invoice Calc (2)'!HZS31</f>
        <v>#REF!</v>
      </c>
      <c r="HZQ31" s="156" t="e">
        <f>'Invoice Calc'!#REF!+'Invoice Calc (2)'!HZT31</f>
        <v>#REF!</v>
      </c>
      <c r="HZR31" s="156" t="e">
        <f>'Invoice Calc'!#REF!+'Invoice Calc (2)'!HZU31</f>
        <v>#REF!</v>
      </c>
      <c r="HZS31" s="156" t="e">
        <f>'Invoice Calc'!#REF!+'Invoice Calc (2)'!HZV31</f>
        <v>#REF!</v>
      </c>
      <c r="HZT31" s="156" t="e">
        <f>'Invoice Calc'!#REF!+'Invoice Calc (2)'!HZW31</f>
        <v>#REF!</v>
      </c>
      <c r="HZU31" s="156" t="e">
        <f>'Invoice Calc'!#REF!+'Invoice Calc (2)'!HZX31</f>
        <v>#REF!</v>
      </c>
      <c r="HZV31" s="156" t="e">
        <f>'Invoice Calc'!#REF!+'Invoice Calc (2)'!HZY31</f>
        <v>#REF!</v>
      </c>
      <c r="HZW31" s="156" t="e">
        <f>'Invoice Calc'!#REF!+'Invoice Calc (2)'!HZZ31</f>
        <v>#REF!</v>
      </c>
      <c r="HZX31" s="156" t="e">
        <f>'Invoice Calc'!#REF!+'Invoice Calc (2)'!IAA31</f>
        <v>#REF!</v>
      </c>
      <c r="HZY31" s="156" t="e">
        <f>'Invoice Calc'!#REF!+'Invoice Calc (2)'!IAB31</f>
        <v>#REF!</v>
      </c>
      <c r="HZZ31" s="156" t="e">
        <f>'Invoice Calc'!#REF!+'Invoice Calc (2)'!IAC31</f>
        <v>#REF!</v>
      </c>
      <c r="IAA31" s="156" t="e">
        <f>'Invoice Calc'!#REF!+'Invoice Calc (2)'!IAD31</f>
        <v>#REF!</v>
      </c>
      <c r="IAB31" s="156" t="e">
        <f>'Invoice Calc'!#REF!+'Invoice Calc (2)'!IAE31</f>
        <v>#REF!</v>
      </c>
      <c r="IAC31" s="156" t="e">
        <f>'Invoice Calc'!#REF!+'Invoice Calc (2)'!IAF31</f>
        <v>#REF!</v>
      </c>
      <c r="IAD31" s="156" t="e">
        <f>'Invoice Calc'!#REF!+'Invoice Calc (2)'!IAG31</f>
        <v>#REF!</v>
      </c>
      <c r="IAE31" s="156" t="e">
        <f>'Invoice Calc'!#REF!+'Invoice Calc (2)'!IAH31</f>
        <v>#REF!</v>
      </c>
      <c r="IAF31" s="156" t="e">
        <f>'Invoice Calc'!#REF!+'Invoice Calc (2)'!IAI31</f>
        <v>#REF!</v>
      </c>
      <c r="IAG31" s="156" t="e">
        <f>'Invoice Calc'!#REF!+'Invoice Calc (2)'!IAJ31</f>
        <v>#REF!</v>
      </c>
      <c r="IAH31" s="156" t="e">
        <f>'Invoice Calc'!#REF!+'Invoice Calc (2)'!IAK31</f>
        <v>#REF!</v>
      </c>
      <c r="IAI31" s="156" t="e">
        <f>'Invoice Calc'!#REF!+'Invoice Calc (2)'!IAL31</f>
        <v>#REF!</v>
      </c>
      <c r="IAJ31" s="156" t="e">
        <f>'Invoice Calc'!#REF!+'Invoice Calc (2)'!IAM31</f>
        <v>#REF!</v>
      </c>
      <c r="IAK31" s="156" t="e">
        <f>'Invoice Calc'!#REF!+'Invoice Calc (2)'!IAN31</f>
        <v>#REF!</v>
      </c>
      <c r="IAL31" s="156" t="e">
        <f>'Invoice Calc'!#REF!+'Invoice Calc (2)'!IAO31</f>
        <v>#REF!</v>
      </c>
      <c r="IAM31" s="156" t="e">
        <f>'Invoice Calc'!#REF!+'Invoice Calc (2)'!IAP31</f>
        <v>#REF!</v>
      </c>
      <c r="IAN31" s="156" t="e">
        <f>'Invoice Calc'!#REF!+'Invoice Calc (2)'!IAQ31</f>
        <v>#REF!</v>
      </c>
      <c r="IAO31" s="156" t="e">
        <f>'Invoice Calc'!#REF!+'Invoice Calc (2)'!IAR31</f>
        <v>#REF!</v>
      </c>
      <c r="IAP31" s="156" t="e">
        <f>'Invoice Calc'!#REF!+'Invoice Calc (2)'!IAS31</f>
        <v>#REF!</v>
      </c>
      <c r="IAQ31" s="156" t="e">
        <f>'Invoice Calc'!#REF!+'Invoice Calc (2)'!IAT31</f>
        <v>#REF!</v>
      </c>
      <c r="IAR31" s="156" t="e">
        <f>'Invoice Calc'!#REF!+'Invoice Calc (2)'!IAU31</f>
        <v>#REF!</v>
      </c>
      <c r="IAS31" s="156" t="e">
        <f>'Invoice Calc'!#REF!+'Invoice Calc (2)'!IAV31</f>
        <v>#REF!</v>
      </c>
      <c r="IAT31" s="156" t="e">
        <f>'Invoice Calc'!#REF!+'Invoice Calc (2)'!IAW31</f>
        <v>#REF!</v>
      </c>
      <c r="IAU31" s="156" t="e">
        <f>'Invoice Calc'!#REF!+'Invoice Calc (2)'!IAX31</f>
        <v>#REF!</v>
      </c>
      <c r="IAV31" s="156" t="e">
        <f>'Invoice Calc'!#REF!+'Invoice Calc (2)'!IAY31</f>
        <v>#REF!</v>
      </c>
      <c r="IAW31" s="156" t="e">
        <f>'Invoice Calc'!#REF!+'Invoice Calc (2)'!IAZ31</f>
        <v>#REF!</v>
      </c>
      <c r="IAX31" s="156" t="e">
        <f>'Invoice Calc'!#REF!+'Invoice Calc (2)'!IBA31</f>
        <v>#REF!</v>
      </c>
      <c r="IAY31" s="156" t="e">
        <f>'Invoice Calc'!#REF!+'Invoice Calc (2)'!IBB31</f>
        <v>#REF!</v>
      </c>
      <c r="IAZ31" s="156" t="e">
        <f>'Invoice Calc'!#REF!+'Invoice Calc (2)'!IBC31</f>
        <v>#REF!</v>
      </c>
      <c r="IBA31" s="156" t="e">
        <f>'Invoice Calc'!#REF!+'Invoice Calc (2)'!IBD31</f>
        <v>#REF!</v>
      </c>
      <c r="IBB31" s="156" t="e">
        <f>'Invoice Calc'!#REF!+'Invoice Calc (2)'!IBE31</f>
        <v>#REF!</v>
      </c>
      <c r="IBC31" s="156" t="e">
        <f>'Invoice Calc'!#REF!+'Invoice Calc (2)'!IBF31</f>
        <v>#REF!</v>
      </c>
      <c r="IBD31" s="156" t="e">
        <f>'Invoice Calc'!#REF!+'Invoice Calc (2)'!IBG31</f>
        <v>#REF!</v>
      </c>
      <c r="IBE31" s="156" t="e">
        <f>'Invoice Calc'!#REF!+'Invoice Calc (2)'!IBH31</f>
        <v>#REF!</v>
      </c>
      <c r="IBF31" s="156" t="e">
        <f>'Invoice Calc'!#REF!+'Invoice Calc (2)'!IBI31</f>
        <v>#REF!</v>
      </c>
      <c r="IBG31" s="156" t="e">
        <f>'Invoice Calc'!#REF!+'Invoice Calc (2)'!IBJ31</f>
        <v>#REF!</v>
      </c>
      <c r="IBH31" s="156" t="e">
        <f>'Invoice Calc'!#REF!+'Invoice Calc (2)'!IBK31</f>
        <v>#REF!</v>
      </c>
      <c r="IBI31" s="156" t="e">
        <f>'Invoice Calc'!#REF!+'Invoice Calc (2)'!IBL31</f>
        <v>#REF!</v>
      </c>
      <c r="IBJ31" s="156" t="e">
        <f>'Invoice Calc'!#REF!+'Invoice Calc (2)'!IBM31</f>
        <v>#REF!</v>
      </c>
      <c r="IBK31" s="156" t="e">
        <f>'Invoice Calc'!#REF!+'Invoice Calc (2)'!IBN31</f>
        <v>#REF!</v>
      </c>
      <c r="IBL31" s="156" t="e">
        <f>'Invoice Calc'!#REF!+'Invoice Calc (2)'!IBO31</f>
        <v>#REF!</v>
      </c>
      <c r="IBM31" s="156" t="e">
        <f>'Invoice Calc'!#REF!+'Invoice Calc (2)'!IBP31</f>
        <v>#REF!</v>
      </c>
      <c r="IBN31" s="156" t="e">
        <f>'Invoice Calc'!#REF!+'Invoice Calc (2)'!IBQ31</f>
        <v>#REF!</v>
      </c>
      <c r="IBO31" s="156" t="e">
        <f>'Invoice Calc'!#REF!+'Invoice Calc (2)'!IBR31</f>
        <v>#REF!</v>
      </c>
      <c r="IBP31" s="156" t="e">
        <f>'Invoice Calc'!#REF!+'Invoice Calc (2)'!IBS31</f>
        <v>#REF!</v>
      </c>
      <c r="IBQ31" s="156" t="e">
        <f>'Invoice Calc'!#REF!+'Invoice Calc (2)'!IBT31</f>
        <v>#REF!</v>
      </c>
      <c r="IBR31" s="156" t="e">
        <f>'Invoice Calc'!#REF!+'Invoice Calc (2)'!IBU31</f>
        <v>#REF!</v>
      </c>
      <c r="IBS31" s="156" t="e">
        <f>'Invoice Calc'!#REF!+'Invoice Calc (2)'!IBV31</f>
        <v>#REF!</v>
      </c>
      <c r="IBT31" s="156" t="e">
        <f>'Invoice Calc'!#REF!+'Invoice Calc (2)'!IBW31</f>
        <v>#REF!</v>
      </c>
      <c r="IBU31" s="156" t="e">
        <f>'Invoice Calc'!#REF!+'Invoice Calc (2)'!IBX31</f>
        <v>#REF!</v>
      </c>
      <c r="IBV31" s="156" t="e">
        <f>'Invoice Calc'!#REF!+'Invoice Calc (2)'!IBY31</f>
        <v>#REF!</v>
      </c>
      <c r="IBW31" s="156" t="e">
        <f>'Invoice Calc'!#REF!+'Invoice Calc (2)'!IBZ31</f>
        <v>#REF!</v>
      </c>
      <c r="IBX31" s="156" t="e">
        <f>'Invoice Calc'!#REF!+'Invoice Calc (2)'!ICA31</f>
        <v>#REF!</v>
      </c>
      <c r="IBY31" s="156" t="e">
        <f>'Invoice Calc'!#REF!+'Invoice Calc (2)'!ICB31</f>
        <v>#REF!</v>
      </c>
      <c r="IBZ31" s="156" t="e">
        <f>'Invoice Calc'!#REF!+'Invoice Calc (2)'!ICC31</f>
        <v>#REF!</v>
      </c>
      <c r="ICA31" s="156" t="e">
        <f>'Invoice Calc'!#REF!+'Invoice Calc (2)'!ICD31</f>
        <v>#REF!</v>
      </c>
      <c r="ICB31" s="156" t="e">
        <f>'Invoice Calc'!#REF!+'Invoice Calc (2)'!ICE31</f>
        <v>#REF!</v>
      </c>
      <c r="ICC31" s="156" t="e">
        <f>'Invoice Calc'!#REF!+'Invoice Calc (2)'!ICF31</f>
        <v>#REF!</v>
      </c>
      <c r="ICD31" s="156" t="e">
        <f>'Invoice Calc'!#REF!+'Invoice Calc (2)'!ICG31</f>
        <v>#REF!</v>
      </c>
      <c r="ICE31" s="156" t="e">
        <f>'Invoice Calc'!#REF!+'Invoice Calc (2)'!ICH31</f>
        <v>#REF!</v>
      </c>
      <c r="ICF31" s="156" t="e">
        <f>'Invoice Calc'!#REF!+'Invoice Calc (2)'!ICI31</f>
        <v>#REF!</v>
      </c>
      <c r="ICG31" s="156" t="e">
        <f>'Invoice Calc'!#REF!+'Invoice Calc (2)'!ICJ31</f>
        <v>#REF!</v>
      </c>
      <c r="ICH31" s="156" t="e">
        <f>'Invoice Calc'!#REF!+'Invoice Calc (2)'!ICK31</f>
        <v>#REF!</v>
      </c>
      <c r="ICI31" s="156" t="e">
        <f>'Invoice Calc'!#REF!+'Invoice Calc (2)'!ICL31</f>
        <v>#REF!</v>
      </c>
      <c r="ICJ31" s="156" t="e">
        <f>'Invoice Calc'!#REF!+'Invoice Calc (2)'!ICM31</f>
        <v>#REF!</v>
      </c>
      <c r="ICK31" s="156" t="e">
        <f>'Invoice Calc'!#REF!+'Invoice Calc (2)'!ICN31</f>
        <v>#REF!</v>
      </c>
      <c r="ICL31" s="156" t="e">
        <f>'Invoice Calc'!#REF!+'Invoice Calc (2)'!ICO31</f>
        <v>#REF!</v>
      </c>
      <c r="ICM31" s="156" t="e">
        <f>'Invoice Calc'!#REF!+'Invoice Calc (2)'!ICP31</f>
        <v>#REF!</v>
      </c>
      <c r="ICN31" s="156" t="e">
        <f>'Invoice Calc'!#REF!+'Invoice Calc (2)'!ICQ31</f>
        <v>#REF!</v>
      </c>
      <c r="ICO31" s="156" t="e">
        <f>'Invoice Calc'!#REF!+'Invoice Calc (2)'!ICR31</f>
        <v>#REF!</v>
      </c>
      <c r="ICP31" s="156" t="e">
        <f>'Invoice Calc'!#REF!+'Invoice Calc (2)'!ICS31</f>
        <v>#REF!</v>
      </c>
      <c r="ICQ31" s="156" t="e">
        <f>'Invoice Calc'!#REF!+'Invoice Calc (2)'!ICT31</f>
        <v>#REF!</v>
      </c>
      <c r="ICR31" s="156" t="e">
        <f>'Invoice Calc'!#REF!+'Invoice Calc (2)'!ICU31</f>
        <v>#REF!</v>
      </c>
      <c r="ICS31" s="156" t="e">
        <f>'Invoice Calc'!#REF!+'Invoice Calc (2)'!ICV31</f>
        <v>#REF!</v>
      </c>
      <c r="ICT31" s="156" t="e">
        <f>'Invoice Calc'!#REF!+'Invoice Calc (2)'!ICW31</f>
        <v>#REF!</v>
      </c>
      <c r="ICU31" s="156" t="e">
        <f>'Invoice Calc'!#REF!+'Invoice Calc (2)'!ICX31</f>
        <v>#REF!</v>
      </c>
      <c r="ICV31" s="156" t="e">
        <f>'Invoice Calc'!#REF!+'Invoice Calc (2)'!ICY31</f>
        <v>#REF!</v>
      </c>
      <c r="ICW31" s="156" t="e">
        <f>'Invoice Calc'!#REF!+'Invoice Calc (2)'!ICZ31</f>
        <v>#REF!</v>
      </c>
      <c r="ICX31" s="156" t="e">
        <f>'Invoice Calc'!#REF!+'Invoice Calc (2)'!IDA31</f>
        <v>#REF!</v>
      </c>
      <c r="ICY31" s="156" t="e">
        <f>'Invoice Calc'!#REF!+'Invoice Calc (2)'!IDB31</f>
        <v>#REF!</v>
      </c>
      <c r="ICZ31" s="156" t="e">
        <f>'Invoice Calc'!#REF!+'Invoice Calc (2)'!IDC31</f>
        <v>#REF!</v>
      </c>
      <c r="IDA31" s="156" t="e">
        <f>'Invoice Calc'!#REF!+'Invoice Calc (2)'!IDD31</f>
        <v>#REF!</v>
      </c>
      <c r="IDB31" s="156" t="e">
        <f>'Invoice Calc'!#REF!+'Invoice Calc (2)'!IDE31</f>
        <v>#REF!</v>
      </c>
      <c r="IDC31" s="156" t="e">
        <f>'Invoice Calc'!#REF!+'Invoice Calc (2)'!IDF31</f>
        <v>#REF!</v>
      </c>
      <c r="IDD31" s="156" t="e">
        <f>'Invoice Calc'!#REF!+'Invoice Calc (2)'!IDG31</f>
        <v>#REF!</v>
      </c>
      <c r="IDE31" s="156" t="e">
        <f>'Invoice Calc'!#REF!+'Invoice Calc (2)'!IDH31</f>
        <v>#REF!</v>
      </c>
      <c r="IDF31" s="156" t="e">
        <f>'Invoice Calc'!#REF!+'Invoice Calc (2)'!IDI31</f>
        <v>#REF!</v>
      </c>
      <c r="IDG31" s="156" t="e">
        <f>'Invoice Calc'!#REF!+'Invoice Calc (2)'!IDJ31</f>
        <v>#REF!</v>
      </c>
      <c r="IDH31" s="156" t="e">
        <f>'Invoice Calc'!#REF!+'Invoice Calc (2)'!IDK31</f>
        <v>#REF!</v>
      </c>
      <c r="IDI31" s="156" t="e">
        <f>'Invoice Calc'!#REF!+'Invoice Calc (2)'!IDL31</f>
        <v>#REF!</v>
      </c>
      <c r="IDJ31" s="156" t="e">
        <f>'Invoice Calc'!#REF!+'Invoice Calc (2)'!IDM31</f>
        <v>#REF!</v>
      </c>
      <c r="IDK31" s="156" t="e">
        <f>'Invoice Calc'!#REF!+'Invoice Calc (2)'!IDN31</f>
        <v>#REF!</v>
      </c>
      <c r="IDL31" s="156" t="e">
        <f>'Invoice Calc'!#REF!+'Invoice Calc (2)'!IDO31</f>
        <v>#REF!</v>
      </c>
      <c r="IDM31" s="156" t="e">
        <f>'Invoice Calc'!#REF!+'Invoice Calc (2)'!IDP31</f>
        <v>#REF!</v>
      </c>
      <c r="IDN31" s="156" t="e">
        <f>'Invoice Calc'!#REF!+'Invoice Calc (2)'!IDQ31</f>
        <v>#REF!</v>
      </c>
      <c r="IDO31" s="156" t="e">
        <f>'Invoice Calc'!#REF!+'Invoice Calc (2)'!IDR31</f>
        <v>#REF!</v>
      </c>
      <c r="IDP31" s="156" t="e">
        <f>'Invoice Calc'!#REF!+'Invoice Calc (2)'!IDS31</f>
        <v>#REF!</v>
      </c>
      <c r="IDQ31" s="156" t="e">
        <f>'Invoice Calc'!#REF!+'Invoice Calc (2)'!IDT31</f>
        <v>#REF!</v>
      </c>
      <c r="IDR31" s="156" t="e">
        <f>'Invoice Calc'!#REF!+'Invoice Calc (2)'!IDU31</f>
        <v>#REF!</v>
      </c>
      <c r="IDS31" s="156" t="e">
        <f>'Invoice Calc'!#REF!+'Invoice Calc (2)'!IDV31</f>
        <v>#REF!</v>
      </c>
      <c r="IDT31" s="156" t="e">
        <f>'Invoice Calc'!#REF!+'Invoice Calc (2)'!IDW31</f>
        <v>#REF!</v>
      </c>
      <c r="IDU31" s="156" t="e">
        <f>'Invoice Calc'!#REF!+'Invoice Calc (2)'!IDX31</f>
        <v>#REF!</v>
      </c>
      <c r="IDV31" s="156" t="e">
        <f>'Invoice Calc'!#REF!+'Invoice Calc (2)'!IDY31</f>
        <v>#REF!</v>
      </c>
      <c r="IDW31" s="156" t="e">
        <f>'Invoice Calc'!#REF!+'Invoice Calc (2)'!IDZ31</f>
        <v>#REF!</v>
      </c>
      <c r="IDX31" s="156" t="e">
        <f>'Invoice Calc'!#REF!+'Invoice Calc (2)'!IEA31</f>
        <v>#REF!</v>
      </c>
      <c r="IDY31" s="156" t="e">
        <f>'Invoice Calc'!#REF!+'Invoice Calc (2)'!IEB31</f>
        <v>#REF!</v>
      </c>
      <c r="IDZ31" s="156" t="e">
        <f>'Invoice Calc'!#REF!+'Invoice Calc (2)'!IEC31</f>
        <v>#REF!</v>
      </c>
      <c r="IEA31" s="156" t="e">
        <f>'Invoice Calc'!#REF!+'Invoice Calc (2)'!IED31</f>
        <v>#REF!</v>
      </c>
      <c r="IEB31" s="156" t="e">
        <f>'Invoice Calc'!#REF!+'Invoice Calc (2)'!IEE31</f>
        <v>#REF!</v>
      </c>
      <c r="IEC31" s="156" t="e">
        <f>'Invoice Calc'!#REF!+'Invoice Calc (2)'!IEF31</f>
        <v>#REF!</v>
      </c>
      <c r="IED31" s="156" t="e">
        <f>'Invoice Calc'!#REF!+'Invoice Calc (2)'!IEG31</f>
        <v>#REF!</v>
      </c>
      <c r="IEE31" s="156" t="e">
        <f>'Invoice Calc'!#REF!+'Invoice Calc (2)'!IEH31</f>
        <v>#REF!</v>
      </c>
      <c r="IEF31" s="156" t="e">
        <f>'Invoice Calc'!#REF!+'Invoice Calc (2)'!IEI31</f>
        <v>#REF!</v>
      </c>
      <c r="IEG31" s="156" t="e">
        <f>'Invoice Calc'!#REF!+'Invoice Calc (2)'!IEJ31</f>
        <v>#REF!</v>
      </c>
      <c r="IEH31" s="156" t="e">
        <f>'Invoice Calc'!#REF!+'Invoice Calc (2)'!IEK31</f>
        <v>#REF!</v>
      </c>
      <c r="IEI31" s="156" t="e">
        <f>'Invoice Calc'!#REF!+'Invoice Calc (2)'!IEL31</f>
        <v>#REF!</v>
      </c>
      <c r="IEJ31" s="156" t="e">
        <f>'Invoice Calc'!#REF!+'Invoice Calc (2)'!IEM31</f>
        <v>#REF!</v>
      </c>
      <c r="IEK31" s="156" t="e">
        <f>'Invoice Calc'!#REF!+'Invoice Calc (2)'!IEN31</f>
        <v>#REF!</v>
      </c>
      <c r="IEL31" s="156" t="e">
        <f>'Invoice Calc'!#REF!+'Invoice Calc (2)'!IEO31</f>
        <v>#REF!</v>
      </c>
      <c r="IEM31" s="156" t="e">
        <f>'Invoice Calc'!#REF!+'Invoice Calc (2)'!IEP31</f>
        <v>#REF!</v>
      </c>
      <c r="IEN31" s="156" t="e">
        <f>'Invoice Calc'!#REF!+'Invoice Calc (2)'!IEQ31</f>
        <v>#REF!</v>
      </c>
      <c r="IEO31" s="156" t="e">
        <f>'Invoice Calc'!#REF!+'Invoice Calc (2)'!IER31</f>
        <v>#REF!</v>
      </c>
      <c r="IEP31" s="156" t="e">
        <f>'Invoice Calc'!#REF!+'Invoice Calc (2)'!IES31</f>
        <v>#REF!</v>
      </c>
      <c r="IEQ31" s="156" t="e">
        <f>'Invoice Calc'!#REF!+'Invoice Calc (2)'!IET31</f>
        <v>#REF!</v>
      </c>
      <c r="IER31" s="156" t="e">
        <f>'Invoice Calc'!#REF!+'Invoice Calc (2)'!IEU31</f>
        <v>#REF!</v>
      </c>
      <c r="IES31" s="156" t="e">
        <f>'Invoice Calc'!#REF!+'Invoice Calc (2)'!IEV31</f>
        <v>#REF!</v>
      </c>
      <c r="IET31" s="156" t="e">
        <f>'Invoice Calc'!#REF!+'Invoice Calc (2)'!IEW31</f>
        <v>#REF!</v>
      </c>
      <c r="IEU31" s="156" t="e">
        <f>'Invoice Calc'!#REF!+'Invoice Calc (2)'!IEX31</f>
        <v>#REF!</v>
      </c>
      <c r="IEV31" s="156" t="e">
        <f>'Invoice Calc'!#REF!+'Invoice Calc (2)'!IEY31</f>
        <v>#REF!</v>
      </c>
      <c r="IEW31" s="156" t="e">
        <f>'Invoice Calc'!#REF!+'Invoice Calc (2)'!IEZ31</f>
        <v>#REF!</v>
      </c>
      <c r="IEX31" s="156" t="e">
        <f>'Invoice Calc'!#REF!+'Invoice Calc (2)'!IFA31</f>
        <v>#REF!</v>
      </c>
      <c r="IEY31" s="156" t="e">
        <f>'Invoice Calc'!#REF!+'Invoice Calc (2)'!IFB31</f>
        <v>#REF!</v>
      </c>
      <c r="IEZ31" s="156" t="e">
        <f>'Invoice Calc'!#REF!+'Invoice Calc (2)'!IFC31</f>
        <v>#REF!</v>
      </c>
      <c r="IFA31" s="156" t="e">
        <f>'Invoice Calc'!#REF!+'Invoice Calc (2)'!IFD31</f>
        <v>#REF!</v>
      </c>
      <c r="IFB31" s="156" t="e">
        <f>'Invoice Calc'!#REF!+'Invoice Calc (2)'!IFE31</f>
        <v>#REF!</v>
      </c>
      <c r="IFC31" s="156" t="e">
        <f>'Invoice Calc'!#REF!+'Invoice Calc (2)'!IFF31</f>
        <v>#REF!</v>
      </c>
      <c r="IFD31" s="156" t="e">
        <f>'Invoice Calc'!#REF!+'Invoice Calc (2)'!IFG31</f>
        <v>#REF!</v>
      </c>
      <c r="IFE31" s="156" t="e">
        <f>'Invoice Calc'!#REF!+'Invoice Calc (2)'!IFH31</f>
        <v>#REF!</v>
      </c>
      <c r="IFF31" s="156" t="e">
        <f>'Invoice Calc'!#REF!+'Invoice Calc (2)'!IFI31</f>
        <v>#REF!</v>
      </c>
      <c r="IFG31" s="156" t="e">
        <f>'Invoice Calc'!#REF!+'Invoice Calc (2)'!IFJ31</f>
        <v>#REF!</v>
      </c>
      <c r="IFH31" s="156" t="e">
        <f>'Invoice Calc'!#REF!+'Invoice Calc (2)'!IFK31</f>
        <v>#REF!</v>
      </c>
      <c r="IFI31" s="156" t="e">
        <f>'Invoice Calc'!#REF!+'Invoice Calc (2)'!IFL31</f>
        <v>#REF!</v>
      </c>
      <c r="IFJ31" s="156" t="e">
        <f>'Invoice Calc'!#REF!+'Invoice Calc (2)'!IFM31</f>
        <v>#REF!</v>
      </c>
      <c r="IFK31" s="156" t="e">
        <f>'Invoice Calc'!#REF!+'Invoice Calc (2)'!IFN31</f>
        <v>#REF!</v>
      </c>
      <c r="IFL31" s="156" t="e">
        <f>'Invoice Calc'!#REF!+'Invoice Calc (2)'!IFO31</f>
        <v>#REF!</v>
      </c>
      <c r="IFM31" s="156" t="e">
        <f>'Invoice Calc'!#REF!+'Invoice Calc (2)'!IFP31</f>
        <v>#REF!</v>
      </c>
      <c r="IFN31" s="156" t="e">
        <f>'Invoice Calc'!#REF!+'Invoice Calc (2)'!IFQ31</f>
        <v>#REF!</v>
      </c>
      <c r="IFO31" s="156" t="e">
        <f>'Invoice Calc'!#REF!+'Invoice Calc (2)'!IFR31</f>
        <v>#REF!</v>
      </c>
      <c r="IFP31" s="156" t="e">
        <f>'Invoice Calc'!#REF!+'Invoice Calc (2)'!IFS31</f>
        <v>#REF!</v>
      </c>
      <c r="IFQ31" s="156" t="e">
        <f>'Invoice Calc'!#REF!+'Invoice Calc (2)'!IFT31</f>
        <v>#REF!</v>
      </c>
      <c r="IFR31" s="156" t="e">
        <f>'Invoice Calc'!#REF!+'Invoice Calc (2)'!IFU31</f>
        <v>#REF!</v>
      </c>
      <c r="IFS31" s="156" t="e">
        <f>'Invoice Calc'!#REF!+'Invoice Calc (2)'!IFV31</f>
        <v>#REF!</v>
      </c>
      <c r="IFT31" s="156" t="e">
        <f>'Invoice Calc'!#REF!+'Invoice Calc (2)'!IFW31</f>
        <v>#REF!</v>
      </c>
      <c r="IFU31" s="156" t="e">
        <f>'Invoice Calc'!#REF!+'Invoice Calc (2)'!IFX31</f>
        <v>#REF!</v>
      </c>
      <c r="IFV31" s="156" t="e">
        <f>'Invoice Calc'!#REF!+'Invoice Calc (2)'!IFY31</f>
        <v>#REF!</v>
      </c>
      <c r="IFW31" s="156" t="e">
        <f>'Invoice Calc'!#REF!+'Invoice Calc (2)'!IFZ31</f>
        <v>#REF!</v>
      </c>
      <c r="IFX31" s="156" t="e">
        <f>'Invoice Calc'!#REF!+'Invoice Calc (2)'!IGA31</f>
        <v>#REF!</v>
      </c>
      <c r="IFY31" s="156" t="e">
        <f>'Invoice Calc'!#REF!+'Invoice Calc (2)'!IGB31</f>
        <v>#REF!</v>
      </c>
      <c r="IFZ31" s="156" t="e">
        <f>'Invoice Calc'!#REF!+'Invoice Calc (2)'!IGC31</f>
        <v>#REF!</v>
      </c>
      <c r="IGA31" s="156" t="e">
        <f>'Invoice Calc'!#REF!+'Invoice Calc (2)'!IGD31</f>
        <v>#REF!</v>
      </c>
      <c r="IGB31" s="156" t="e">
        <f>'Invoice Calc'!#REF!+'Invoice Calc (2)'!IGE31</f>
        <v>#REF!</v>
      </c>
      <c r="IGC31" s="156" t="e">
        <f>'Invoice Calc'!#REF!+'Invoice Calc (2)'!IGF31</f>
        <v>#REF!</v>
      </c>
      <c r="IGD31" s="156" t="e">
        <f>'Invoice Calc'!#REF!+'Invoice Calc (2)'!IGG31</f>
        <v>#REF!</v>
      </c>
      <c r="IGE31" s="156" t="e">
        <f>'Invoice Calc'!#REF!+'Invoice Calc (2)'!IGH31</f>
        <v>#REF!</v>
      </c>
      <c r="IGF31" s="156" t="e">
        <f>'Invoice Calc'!#REF!+'Invoice Calc (2)'!IGI31</f>
        <v>#REF!</v>
      </c>
      <c r="IGG31" s="156" t="e">
        <f>'Invoice Calc'!#REF!+'Invoice Calc (2)'!IGJ31</f>
        <v>#REF!</v>
      </c>
      <c r="IGH31" s="156" t="e">
        <f>'Invoice Calc'!#REF!+'Invoice Calc (2)'!IGK31</f>
        <v>#REF!</v>
      </c>
      <c r="IGI31" s="156" t="e">
        <f>'Invoice Calc'!#REF!+'Invoice Calc (2)'!IGL31</f>
        <v>#REF!</v>
      </c>
      <c r="IGJ31" s="156" t="e">
        <f>'Invoice Calc'!#REF!+'Invoice Calc (2)'!IGM31</f>
        <v>#REF!</v>
      </c>
      <c r="IGK31" s="156" t="e">
        <f>'Invoice Calc'!#REF!+'Invoice Calc (2)'!IGN31</f>
        <v>#REF!</v>
      </c>
      <c r="IGL31" s="156" t="e">
        <f>'Invoice Calc'!#REF!+'Invoice Calc (2)'!IGO31</f>
        <v>#REF!</v>
      </c>
      <c r="IGM31" s="156" t="e">
        <f>'Invoice Calc'!#REF!+'Invoice Calc (2)'!IGP31</f>
        <v>#REF!</v>
      </c>
      <c r="IGN31" s="156" t="e">
        <f>'Invoice Calc'!#REF!+'Invoice Calc (2)'!IGQ31</f>
        <v>#REF!</v>
      </c>
      <c r="IGO31" s="156" t="e">
        <f>'Invoice Calc'!#REF!+'Invoice Calc (2)'!IGR31</f>
        <v>#REF!</v>
      </c>
      <c r="IGP31" s="156" t="e">
        <f>'Invoice Calc'!#REF!+'Invoice Calc (2)'!IGS31</f>
        <v>#REF!</v>
      </c>
      <c r="IGQ31" s="156" t="e">
        <f>'Invoice Calc'!#REF!+'Invoice Calc (2)'!IGT31</f>
        <v>#REF!</v>
      </c>
      <c r="IGR31" s="156" t="e">
        <f>'Invoice Calc'!#REF!+'Invoice Calc (2)'!IGU31</f>
        <v>#REF!</v>
      </c>
      <c r="IGS31" s="156" t="e">
        <f>'Invoice Calc'!#REF!+'Invoice Calc (2)'!IGV31</f>
        <v>#REF!</v>
      </c>
      <c r="IGT31" s="156" t="e">
        <f>'Invoice Calc'!#REF!+'Invoice Calc (2)'!IGW31</f>
        <v>#REF!</v>
      </c>
      <c r="IGU31" s="156" t="e">
        <f>'Invoice Calc'!#REF!+'Invoice Calc (2)'!IGX31</f>
        <v>#REF!</v>
      </c>
      <c r="IGV31" s="156" t="e">
        <f>'Invoice Calc'!#REF!+'Invoice Calc (2)'!IGY31</f>
        <v>#REF!</v>
      </c>
      <c r="IGW31" s="156" t="e">
        <f>'Invoice Calc'!#REF!+'Invoice Calc (2)'!IGZ31</f>
        <v>#REF!</v>
      </c>
      <c r="IGX31" s="156" t="e">
        <f>'Invoice Calc'!#REF!+'Invoice Calc (2)'!IHA31</f>
        <v>#REF!</v>
      </c>
      <c r="IGY31" s="156" t="e">
        <f>'Invoice Calc'!#REF!+'Invoice Calc (2)'!IHB31</f>
        <v>#REF!</v>
      </c>
      <c r="IGZ31" s="156" t="e">
        <f>'Invoice Calc'!#REF!+'Invoice Calc (2)'!IHC31</f>
        <v>#REF!</v>
      </c>
      <c r="IHA31" s="156" t="e">
        <f>'Invoice Calc'!#REF!+'Invoice Calc (2)'!IHD31</f>
        <v>#REF!</v>
      </c>
      <c r="IHB31" s="156" t="e">
        <f>'Invoice Calc'!#REF!+'Invoice Calc (2)'!IHE31</f>
        <v>#REF!</v>
      </c>
      <c r="IHC31" s="156" t="e">
        <f>'Invoice Calc'!#REF!+'Invoice Calc (2)'!IHF31</f>
        <v>#REF!</v>
      </c>
      <c r="IHD31" s="156" t="e">
        <f>'Invoice Calc'!#REF!+'Invoice Calc (2)'!IHG31</f>
        <v>#REF!</v>
      </c>
      <c r="IHE31" s="156" t="e">
        <f>'Invoice Calc'!#REF!+'Invoice Calc (2)'!IHH31</f>
        <v>#REF!</v>
      </c>
      <c r="IHF31" s="156" t="e">
        <f>'Invoice Calc'!#REF!+'Invoice Calc (2)'!IHI31</f>
        <v>#REF!</v>
      </c>
      <c r="IHG31" s="156" t="e">
        <f>'Invoice Calc'!#REF!+'Invoice Calc (2)'!IHJ31</f>
        <v>#REF!</v>
      </c>
      <c r="IHH31" s="156" t="e">
        <f>'Invoice Calc'!#REF!+'Invoice Calc (2)'!IHK31</f>
        <v>#REF!</v>
      </c>
      <c r="IHI31" s="156" t="e">
        <f>'Invoice Calc'!#REF!+'Invoice Calc (2)'!IHL31</f>
        <v>#REF!</v>
      </c>
      <c r="IHJ31" s="156" t="e">
        <f>'Invoice Calc'!#REF!+'Invoice Calc (2)'!IHM31</f>
        <v>#REF!</v>
      </c>
      <c r="IHK31" s="156" t="e">
        <f>'Invoice Calc'!#REF!+'Invoice Calc (2)'!IHN31</f>
        <v>#REF!</v>
      </c>
      <c r="IHL31" s="156" t="e">
        <f>'Invoice Calc'!#REF!+'Invoice Calc (2)'!IHO31</f>
        <v>#REF!</v>
      </c>
      <c r="IHM31" s="156" t="e">
        <f>'Invoice Calc'!#REF!+'Invoice Calc (2)'!IHP31</f>
        <v>#REF!</v>
      </c>
      <c r="IHN31" s="156" t="e">
        <f>'Invoice Calc'!#REF!+'Invoice Calc (2)'!IHQ31</f>
        <v>#REF!</v>
      </c>
      <c r="IHO31" s="156" t="e">
        <f>'Invoice Calc'!#REF!+'Invoice Calc (2)'!IHR31</f>
        <v>#REF!</v>
      </c>
      <c r="IHP31" s="156" t="e">
        <f>'Invoice Calc'!#REF!+'Invoice Calc (2)'!IHS31</f>
        <v>#REF!</v>
      </c>
      <c r="IHQ31" s="156" t="e">
        <f>'Invoice Calc'!#REF!+'Invoice Calc (2)'!IHT31</f>
        <v>#REF!</v>
      </c>
      <c r="IHR31" s="156" t="e">
        <f>'Invoice Calc'!#REF!+'Invoice Calc (2)'!IHU31</f>
        <v>#REF!</v>
      </c>
      <c r="IHS31" s="156" t="e">
        <f>'Invoice Calc'!#REF!+'Invoice Calc (2)'!IHV31</f>
        <v>#REF!</v>
      </c>
      <c r="IHT31" s="156" t="e">
        <f>'Invoice Calc'!#REF!+'Invoice Calc (2)'!IHW31</f>
        <v>#REF!</v>
      </c>
      <c r="IHU31" s="156" t="e">
        <f>'Invoice Calc'!#REF!+'Invoice Calc (2)'!IHX31</f>
        <v>#REF!</v>
      </c>
      <c r="IHV31" s="156" t="e">
        <f>'Invoice Calc'!#REF!+'Invoice Calc (2)'!IHY31</f>
        <v>#REF!</v>
      </c>
      <c r="IHW31" s="156" t="e">
        <f>'Invoice Calc'!#REF!+'Invoice Calc (2)'!IHZ31</f>
        <v>#REF!</v>
      </c>
      <c r="IHX31" s="156" t="e">
        <f>'Invoice Calc'!#REF!+'Invoice Calc (2)'!IIA31</f>
        <v>#REF!</v>
      </c>
      <c r="IHY31" s="156" t="e">
        <f>'Invoice Calc'!#REF!+'Invoice Calc (2)'!IIB31</f>
        <v>#REF!</v>
      </c>
      <c r="IHZ31" s="156" t="e">
        <f>'Invoice Calc'!#REF!+'Invoice Calc (2)'!IIC31</f>
        <v>#REF!</v>
      </c>
      <c r="IIA31" s="156" t="e">
        <f>'Invoice Calc'!#REF!+'Invoice Calc (2)'!IID31</f>
        <v>#REF!</v>
      </c>
      <c r="IIB31" s="156" t="e">
        <f>'Invoice Calc'!#REF!+'Invoice Calc (2)'!IIE31</f>
        <v>#REF!</v>
      </c>
      <c r="IIC31" s="156" t="e">
        <f>'Invoice Calc'!#REF!+'Invoice Calc (2)'!IIF31</f>
        <v>#REF!</v>
      </c>
      <c r="IID31" s="156" t="e">
        <f>'Invoice Calc'!#REF!+'Invoice Calc (2)'!IIG31</f>
        <v>#REF!</v>
      </c>
      <c r="IIE31" s="156" t="e">
        <f>'Invoice Calc'!#REF!+'Invoice Calc (2)'!IIH31</f>
        <v>#REF!</v>
      </c>
      <c r="IIF31" s="156" t="e">
        <f>'Invoice Calc'!#REF!+'Invoice Calc (2)'!III31</f>
        <v>#REF!</v>
      </c>
      <c r="IIG31" s="156" t="e">
        <f>'Invoice Calc'!#REF!+'Invoice Calc (2)'!IIJ31</f>
        <v>#REF!</v>
      </c>
      <c r="IIH31" s="156" t="e">
        <f>'Invoice Calc'!#REF!+'Invoice Calc (2)'!IIK31</f>
        <v>#REF!</v>
      </c>
      <c r="III31" s="156" t="e">
        <f>'Invoice Calc'!#REF!+'Invoice Calc (2)'!IIL31</f>
        <v>#REF!</v>
      </c>
      <c r="IIJ31" s="156" t="e">
        <f>'Invoice Calc'!#REF!+'Invoice Calc (2)'!IIM31</f>
        <v>#REF!</v>
      </c>
      <c r="IIK31" s="156" t="e">
        <f>'Invoice Calc'!#REF!+'Invoice Calc (2)'!IIN31</f>
        <v>#REF!</v>
      </c>
      <c r="IIL31" s="156" t="e">
        <f>'Invoice Calc'!#REF!+'Invoice Calc (2)'!IIO31</f>
        <v>#REF!</v>
      </c>
      <c r="IIM31" s="156" t="e">
        <f>'Invoice Calc'!#REF!+'Invoice Calc (2)'!IIP31</f>
        <v>#REF!</v>
      </c>
      <c r="IIN31" s="156" t="e">
        <f>'Invoice Calc'!#REF!+'Invoice Calc (2)'!IIQ31</f>
        <v>#REF!</v>
      </c>
      <c r="IIO31" s="156" t="e">
        <f>'Invoice Calc'!#REF!+'Invoice Calc (2)'!IIR31</f>
        <v>#REF!</v>
      </c>
      <c r="IIP31" s="156" t="e">
        <f>'Invoice Calc'!#REF!+'Invoice Calc (2)'!IIS31</f>
        <v>#REF!</v>
      </c>
      <c r="IIQ31" s="156" t="e">
        <f>'Invoice Calc'!#REF!+'Invoice Calc (2)'!IIT31</f>
        <v>#REF!</v>
      </c>
      <c r="IIR31" s="156" t="e">
        <f>'Invoice Calc'!#REF!+'Invoice Calc (2)'!IIU31</f>
        <v>#REF!</v>
      </c>
      <c r="IIS31" s="156" t="e">
        <f>'Invoice Calc'!#REF!+'Invoice Calc (2)'!IIV31</f>
        <v>#REF!</v>
      </c>
      <c r="IIT31" s="156" t="e">
        <f>'Invoice Calc'!#REF!+'Invoice Calc (2)'!IIW31</f>
        <v>#REF!</v>
      </c>
      <c r="IIU31" s="156" t="e">
        <f>'Invoice Calc'!#REF!+'Invoice Calc (2)'!IIX31</f>
        <v>#REF!</v>
      </c>
      <c r="IIV31" s="156" t="e">
        <f>'Invoice Calc'!#REF!+'Invoice Calc (2)'!IIY31</f>
        <v>#REF!</v>
      </c>
      <c r="IIW31" s="156" t="e">
        <f>'Invoice Calc'!#REF!+'Invoice Calc (2)'!IIZ31</f>
        <v>#REF!</v>
      </c>
      <c r="IIX31" s="156" t="e">
        <f>'Invoice Calc'!#REF!+'Invoice Calc (2)'!IJA31</f>
        <v>#REF!</v>
      </c>
      <c r="IIY31" s="156" t="e">
        <f>'Invoice Calc'!#REF!+'Invoice Calc (2)'!IJB31</f>
        <v>#REF!</v>
      </c>
      <c r="IIZ31" s="156" t="e">
        <f>'Invoice Calc'!#REF!+'Invoice Calc (2)'!IJC31</f>
        <v>#REF!</v>
      </c>
      <c r="IJA31" s="156" t="e">
        <f>'Invoice Calc'!#REF!+'Invoice Calc (2)'!IJD31</f>
        <v>#REF!</v>
      </c>
      <c r="IJB31" s="156" t="e">
        <f>'Invoice Calc'!#REF!+'Invoice Calc (2)'!IJE31</f>
        <v>#REF!</v>
      </c>
      <c r="IJC31" s="156" t="e">
        <f>'Invoice Calc'!#REF!+'Invoice Calc (2)'!IJF31</f>
        <v>#REF!</v>
      </c>
      <c r="IJD31" s="156" t="e">
        <f>'Invoice Calc'!#REF!+'Invoice Calc (2)'!IJG31</f>
        <v>#REF!</v>
      </c>
      <c r="IJE31" s="156" t="e">
        <f>'Invoice Calc'!#REF!+'Invoice Calc (2)'!IJH31</f>
        <v>#REF!</v>
      </c>
      <c r="IJF31" s="156" t="e">
        <f>'Invoice Calc'!#REF!+'Invoice Calc (2)'!IJI31</f>
        <v>#REF!</v>
      </c>
      <c r="IJG31" s="156" t="e">
        <f>'Invoice Calc'!#REF!+'Invoice Calc (2)'!IJJ31</f>
        <v>#REF!</v>
      </c>
      <c r="IJH31" s="156" t="e">
        <f>'Invoice Calc'!#REF!+'Invoice Calc (2)'!IJK31</f>
        <v>#REF!</v>
      </c>
      <c r="IJI31" s="156" t="e">
        <f>'Invoice Calc'!#REF!+'Invoice Calc (2)'!IJL31</f>
        <v>#REF!</v>
      </c>
      <c r="IJJ31" s="156" t="e">
        <f>'Invoice Calc'!#REF!+'Invoice Calc (2)'!IJM31</f>
        <v>#REF!</v>
      </c>
      <c r="IJK31" s="156" t="e">
        <f>'Invoice Calc'!#REF!+'Invoice Calc (2)'!IJN31</f>
        <v>#REF!</v>
      </c>
      <c r="IJL31" s="156" t="e">
        <f>'Invoice Calc'!#REF!+'Invoice Calc (2)'!IJO31</f>
        <v>#REF!</v>
      </c>
      <c r="IJM31" s="156" t="e">
        <f>'Invoice Calc'!#REF!+'Invoice Calc (2)'!IJP31</f>
        <v>#REF!</v>
      </c>
      <c r="IJN31" s="156" t="e">
        <f>'Invoice Calc'!#REF!+'Invoice Calc (2)'!IJQ31</f>
        <v>#REF!</v>
      </c>
      <c r="IJO31" s="156" t="e">
        <f>'Invoice Calc'!#REF!+'Invoice Calc (2)'!IJR31</f>
        <v>#REF!</v>
      </c>
      <c r="IJP31" s="156" t="e">
        <f>'Invoice Calc'!#REF!+'Invoice Calc (2)'!IJS31</f>
        <v>#REF!</v>
      </c>
      <c r="IJQ31" s="156" t="e">
        <f>'Invoice Calc'!#REF!+'Invoice Calc (2)'!IJT31</f>
        <v>#REF!</v>
      </c>
      <c r="IJR31" s="156" t="e">
        <f>'Invoice Calc'!#REF!+'Invoice Calc (2)'!IJU31</f>
        <v>#REF!</v>
      </c>
      <c r="IJS31" s="156" t="e">
        <f>'Invoice Calc'!#REF!+'Invoice Calc (2)'!IJV31</f>
        <v>#REF!</v>
      </c>
      <c r="IJT31" s="156" t="e">
        <f>'Invoice Calc'!#REF!+'Invoice Calc (2)'!IJW31</f>
        <v>#REF!</v>
      </c>
      <c r="IJU31" s="156" t="e">
        <f>'Invoice Calc'!#REF!+'Invoice Calc (2)'!IJX31</f>
        <v>#REF!</v>
      </c>
      <c r="IJV31" s="156" t="e">
        <f>'Invoice Calc'!#REF!+'Invoice Calc (2)'!IJY31</f>
        <v>#REF!</v>
      </c>
      <c r="IJW31" s="156" t="e">
        <f>'Invoice Calc'!#REF!+'Invoice Calc (2)'!IJZ31</f>
        <v>#REF!</v>
      </c>
      <c r="IJX31" s="156" t="e">
        <f>'Invoice Calc'!#REF!+'Invoice Calc (2)'!IKA31</f>
        <v>#REF!</v>
      </c>
      <c r="IJY31" s="156" t="e">
        <f>'Invoice Calc'!#REF!+'Invoice Calc (2)'!IKB31</f>
        <v>#REF!</v>
      </c>
      <c r="IJZ31" s="156" t="e">
        <f>'Invoice Calc'!#REF!+'Invoice Calc (2)'!IKC31</f>
        <v>#REF!</v>
      </c>
      <c r="IKA31" s="156" t="e">
        <f>'Invoice Calc'!#REF!+'Invoice Calc (2)'!IKD31</f>
        <v>#REF!</v>
      </c>
      <c r="IKB31" s="156" t="e">
        <f>'Invoice Calc'!#REF!+'Invoice Calc (2)'!IKE31</f>
        <v>#REF!</v>
      </c>
      <c r="IKC31" s="156" t="e">
        <f>'Invoice Calc'!#REF!+'Invoice Calc (2)'!IKF31</f>
        <v>#REF!</v>
      </c>
      <c r="IKD31" s="156" t="e">
        <f>'Invoice Calc'!#REF!+'Invoice Calc (2)'!IKG31</f>
        <v>#REF!</v>
      </c>
      <c r="IKE31" s="156" t="e">
        <f>'Invoice Calc'!#REF!+'Invoice Calc (2)'!IKH31</f>
        <v>#REF!</v>
      </c>
      <c r="IKF31" s="156" t="e">
        <f>'Invoice Calc'!#REF!+'Invoice Calc (2)'!IKI31</f>
        <v>#REF!</v>
      </c>
      <c r="IKG31" s="156" t="e">
        <f>'Invoice Calc'!#REF!+'Invoice Calc (2)'!IKJ31</f>
        <v>#REF!</v>
      </c>
      <c r="IKH31" s="156" t="e">
        <f>'Invoice Calc'!#REF!+'Invoice Calc (2)'!IKK31</f>
        <v>#REF!</v>
      </c>
      <c r="IKI31" s="156" t="e">
        <f>'Invoice Calc'!#REF!+'Invoice Calc (2)'!IKL31</f>
        <v>#REF!</v>
      </c>
      <c r="IKJ31" s="156" t="e">
        <f>'Invoice Calc'!#REF!+'Invoice Calc (2)'!IKM31</f>
        <v>#REF!</v>
      </c>
      <c r="IKK31" s="156" t="e">
        <f>'Invoice Calc'!#REF!+'Invoice Calc (2)'!IKN31</f>
        <v>#REF!</v>
      </c>
      <c r="IKL31" s="156" t="e">
        <f>'Invoice Calc'!#REF!+'Invoice Calc (2)'!IKO31</f>
        <v>#REF!</v>
      </c>
      <c r="IKM31" s="156" t="e">
        <f>'Invoice Calc'!#REF!+'Invoice Calc (2)'!IKP31</f>
        <v>#REF!</v>
      </c>
      <c r="IKN31" s="156" t="e">
        <f>'Invoice Calc'!#REF!+'Invoice Calc (2)'!IKQ31</f>
        <v>#REF!</v>
      </c>
      <c r="IKO31" s="156" t="e">
        <f>'Invoice Calc'!#REF!+'Invoice Calc (2)'!IKR31</f>
        <v>#REF!</v>
      </c>
      <c r="IKP31" s="156" t="e">
        <f>'Invoice Calc'!#REF!+'Invoice Calc (2)'!IKS31</f>
        <v>#REF!</v>
      </c>
      <c r="IKQ31" s="156" t="e">
        <f>'Invoice Calc'!#REF!+'Invoice Calc (2)'!IKT31</f>
        <v>#REF!</v>
      </c>
      <c r="IKR31" s="156" t="e">
        <f>'Invoice Calc'!#REF!+'Invoice Calc (2)'!IKU31</f>
        <v>#REF!</v>
      </c>
      <c r="IKS31" s="156" t="e">
        <f>'Invoice Calc'!#REF!+'Invoice Calc (2)'!IKV31</f>
        <v>#REF!</v>
      </c>
      <c r="IKT31" s="156" t="e">
        <f>'Invoice Calc'!#REF!+'Invoice Calc (2)'!IKW31</f>
        <v>#REF!</v>
      </c>
      <c r="IKU31" s="156" t="e">
        <f>'Invoice Calc'!#REF!+'Invoice Calc (2)'!IKX31</f>
        <v>#REF!</v>
      </c>
      <c r="IKV31" s="156" t="e">
        <f>'Invoice Calc'!#REF!+'Invoice Calc (2)'!IKY31</f>
        <v>#REF!</v>
      </c>
      <c r="IKW31" s="156" t="e">
        <f>'Invoice Calc'!#REF!+'Invoice Calc (2)'!IKZ31</f>
        <v>#REF!</v>
      </c>
      <c r="IKX31" s="156" t="e">
        <f>'Invoice Calc'!#REF!+'Invoice Calc (2)'!ILA31</f>
        <v>#REF!</v>
      </c>
      <c r="IKY31" s="156" t="e">
        <f>'Invoice Calc'!#REF!+'Invoice Calc (2)'!ILB31</f>
        <v>#REF!</v>
      </c>
      <c r="IKZ31" s="156" t="e">
        <f>'Invoice Calc'!#REF!+'Invoice Calc (2)'!ILC31</f>
        <v>#REF!</v>
      </c>
      <c r="ILA31" s="156" t="e">
        <f>'Invoice Calc'!#REF!+'Invoice Calc (2)'!ILD31</f>
        <v>#REF!</v>
      </c>
      <c r="ILB31" s="156" t="e">
        <f>'Invoice Calc'!#REF!+'Invoice Calc (2)'!ILE31</f>
        <v>#REF!</v>
      </c>
      <c r="ILC31" s="156" t="e">
        <f>'Invoice Calc'!#REF!+'Invoice Calc (2)'!ILF31</f>
        <v>#REF!</v>
      </c>
      <c r="ILD31" s="156" t="e">
        <f>'Invoice Calc'!#REF!+'Invoice Calc (2)'!ILG31</f>
        <v>#REF!</v>
      </c>
      <c r="ILE31" s="156" t="e">
        <f>'Invoice Calc'!#REF!+'Invoice Calc (2)'!ILH31</f>
        <v>#REF!</v>
      </c>
      <c r="ILF31" s="156" t="e">
        <f>'Invoice Calc'!#REF!+'Invoice Calc (2)'!ILI31</f>
        <v>#REF!</v>
      </c>
      <c r="ILG31" s="156" t="e">
        <f>'Invoice Calc'!#REF!+'Invoice Calc (2)'!ILJ31</f>
        <v>#REF!</v>
      </c>
      <c r="ILH31" s="156" t="e">
        <f>'Invoice Calc'!#REF!+'Invoice Calc (2)'!ILK31</f>
        <v>#REF!</v>
      </c>
      <c r="ILI31" s="156" t="e">
        <f>'Invoice Calc'!#REF!+'Invoice Calc (2)'!ILL31</f>
        <v>#REF!</v>
      </c>
      <c r="ILJ31" s="156" t="e">
        <f>'Invoice Calc'!#REF!+'Invoice Calc (2)'!ILM31</f>
        <v>#REF!</v>
      </c>
      <c r="ILK31" s="156" t="e">
        <f>'Invoice Calc'!#REF!+'Invoice Calc (2)'!ILN31</f>
        <v>#REF!</v>
      </c>
      <c r="ILL31" s="156" t="e">
        <f>'Invoice Calc'!#REF!+'Invoice Calc (2)'!ILO31</f>
        <v>#REF!</v>
      </c>
      <c r="ILM31" s="156" t="e">
        <f>'Invoice Calc'!#REF!+'Invoice Calc (2)'!ILP31</f>
        <v>#REF!</v>
      </c>
      <c r="ILN31" s="156" t="e">
        <f>'Invoice Calc'!#REF!+'Invoice Calc (2)'!ILQ31</f>
        <v>#REF!</v>
      </c>
      <c r="ILO31" s="156" t="e">
        <f>'Invoice Calc'!#REF!+'Invoice Calc (2)'!ILR31</f>
        <v>#REF!</v>
      </c>
      <c r="ILP31" s="156" t="e">
        <f>'Invoice Calc'!#REF!+'Invoice Calc (2)'!ILS31</f>
        <v>#REF!</v>
      </c>
      <c r="ILQ31" s="156" t="e">
        <f>'Invoice Calc'!#REF!+'Invoice Calc (2)'!ILT31</f>
        <v>#REF!</v>
      </c>
      <c r="ILR31" s="156" t="e">
        <f>'Invoice Calc'!#REF!+'Invoice Calc (2)'!ILU31</f>
        <v>#REF!</v>
      </c>
      <c r="ILS31" s="156" t="e">
        <f>'Invoice Calc'!#REF!+'Invoice Calc (2)'!ILV31</f>
        <v>#REF!</v>
      </c>
      <c r="ILT31" s="156" t="e">
        <f>'Invoice Calc'!#REF!+'Invoice Calc (2)'!ILW31</f>
        <v>#REF!</v>
      </c>
      <c r="ILU31" s="156" t="e">
        <f>'Invoice Calc'!#REF!+'Invoice Calc (2)'!ILX31</f>
        <v>#REF!</v>
      </c>
      <c r="ILV31" s="156" t="e">
        <f>'Invoice Calc'!#REF!+'Invoice Calc (2)'!ILY31</f>
        <v>#REF!</v>
      </c>
      <c r="ILW31" s="156" t="e">
        <f>'Invoice Calc'!#REF!+'Invoice Calc (2)'!ILZ31</f>
        <v>#REF!</v>
      </c>
      <c r="ILX31" s="156" t="e">
        <f>'Invoice Calc'!#REF!+'Invoice Calc (2)'!IMA31</f>
        <v>#REF!</v>
      </c>
      <c r="ILY31" s="156" t="e">
        <f>'Invoice Calc'!#REF!+'Invoice Calc (2)'!IMB31</f>
        <v>#REF!</v>
      </c>
      <c r="ILZ31" s="156" t="e">
        <f>'Invoice Calc'!#REF!+'Invoice Calc (2)'!IMC31</f>
        <v>#REF!</v>
      </c>
      <c r="IMA31" s="156" t="e">
        <f>'Invoice Calc'!#REF!+'Invoice Calc (2)'!IMD31</f>
        <v>#REF!</v>
      </c>
      <c r="IMB31" s="156" t="e">
        <f>'Invoice Calc'!#REF!+'Invoice Calc (2)'!IME31</f>
        <v>#REF!</v>
      </c>
      <c r="IMC31" s="156" t="e">
        <f>'Invoice Calc'!#REF!+'Invoice Calc (2)'!IMF31</f>
        <v>#REF!</v>
      </c>
      <c r="IMD31" s="156" t="e">
        <f>'Invoice Calc'!#REF!+'Invoice Calc (2)'!IMG31</f>
        <v>#REF!</v>
      </c>
      <c r="IME31" s="156" t="e">
        <f>'Invoice Calc'!#REF!+'Invoice Calc (2)'!IMH31</f>
        <v>#REF!</v>
      </c>
      <c r="IMF31" s="156" t="e">
        <f>'Invoice Calc'!#REF!+'Invoice Calc (2)'!IMI31</f>
        <v>#REF!</v>
      </c>
      <c r="IMG31" s="156" t="e">
        <f>'Invoice Calc'!#REF!+'Invoice Calc (2)'!IMJ31</f>
        <v>#REF!</v>
      </c>
      <c r="IMH31" s="156" t="e">
        <f>'Invoice Calc'!#REF!+'Invoice Calc (2)'!IMK31</f>
        <v>#REF!</v>
      </c>
      <c r="IMI31" s="156" t="e">
        <f>'Invoice Calc'!#REF!+'Invoice Calc (2)'!IML31</f>
        <v>#REF!</v>
      </c>
      <c r="IMJ31" s="156" t="e">
        <f>'Invoice Calc'!#REF!+'Invoice Calc (2)'!IMM31</f>
        <v>#REF!</v>
      </c>
      <c r="IMK31" s="156" t="e">
        <f>'Invoice Calc'!#REF!+'Invoice Calc (2)'!IMN31</f>
        <v>#REF!</v>
      </c>
      <c r="IML31" s="156" t="e">
        <f>'Invoice Calc'!#REF!+'Invoice Calc (2)'!IMO31</f>
        <v>#REF!</v>
      </c>
      <c r="IMM31" s="156" t="e">
        <f>'Invoice Calc'!#REF!+'Invoice Calc (2)'!IMP31</f>
        <v>#REF!</v>
      </c>
      <c r="IMN31" s="156" t="e">
        <f>'Invoice Calc'!#REF!+'Invoice Calc (2)'!IMQ31</f>
        <v>#REF!</v>
      </c>
      <c r="IMO31" s="156" t="e">
        <f>'Invoice Calc'!#REF!+'Invoice Calc (2)'!IMR31</f>
        <v>#REF!</v>
      </c>
      <c r="IMP31" s="156" t="e">
        <f>'Invoice Calc'!#REF!+'Invoice Calc (2)'!IMS31</f>
        <v>#REF!</v>
      </c>
      <c r="IMQ31" s="156" t="e">
        <f>'Invoice Calc'!#REF!+'Invoice Calc (2)'!IMT31</f>
        <v>#REF!</v>
      </c>
      <c r="IMR31" s="156" t="e">
        <f>'Invoice Calc'!#REF!+'Invoice Calc (2)'!IMU31</f>
        <v>#REF!</v>
      </c>
      <c r="IMS31" s="156" t="e">
        <f>'Invoice Calc'!#REF!+'Invoice Calc (2)'!IMV31</f>
        <v>#REF!</v>
      </c>
      <c r="IMT31" s="156" t="e">
        <f>'Invoice Calc'!#REF!+'Invoice Calc (2)'!IMW31</f>
        <v>#REF!</v>
      </c>
      <c r="IMU31" s="156" t="e">
        <f>'Invoice Calc'!#REF!+'Invoice Calc (2)'!IMX31</f>
        <v>#REF!</v>
      </c>
      <c r="IMV31" s="156" t="e">
        <f>'Invoice Calc'!#REF!+'Invoice Calc (2)'!IMY31</f>
        <v>#REF!</v>
      </c>
      <c r="IMW31" s="156" t="e">
        <f>'Invoice Calc'!#REF!+'Invoice Calc (2)'!IMZ31</f>
        <v>#REF!</v>
      </c>
      <c r="IMX31" s="156" t="e">
        <f>'Invoice Calc'!#REF!+'Invoice Calc (2)'!INA31</f>
        <v>#REF!</v>
      </c>
      <c r="IMY31" s="156" t="e">
        <f>'Invoice Calc'!#REF!+'Invoice Calc (2)'!INB31</f>
        <v>#REF!</v>
      </c>
      <c r="IMZ31" s="156" t="e">
        <f>'Invoice Calc'!#REF!+'Invoice Calc (2)'!INC31</f>
        <v>#REF!</v>
      </c>
      <c r="INA31" s="156" t="e">
        <f>'Invoice Calc'!#REF!+'Invoice Calc (2)'!IND31</f>
        <v>#REF!</v>
      </c>
      <c r="INB31" s="156" t="e">
        <f>'Invoice Calc'!#REF!+'Invoice Calc (2)'!INE31</f>
        <v>#REF!</v>
      </c>
      <c r="INC31" s="156" t="e">
        <f>'Invoice Calc'!#REF!+'Invoice Calc (2)'!INF31</f>
        <v>#REF!</v>
      </c>
      <c r="IND31" s="156" t="e">
        <f>'Invoice Calc'!#REF!+'Invoice Calc (2)'!ING31</f>
        <v>#REF!</v>
      </c>
      <c r="INE31" s="156" t="e">
        <f>'Invoice Calc'!#REF!+'Invoice Calc (2)'!INH31</f>
        <v>#REF!</v>
      </c>
      <c r="INF31" s="156" t="e">
        <f>'Invoice Calc'!#REF!+'Invoice Calc (2)'!INI31</f>
        <v>#REF!</v>
      </c>
      <c r="ING31" s="156" t="e">
        <f>'Invoice Calc'!#REF!+'Invoice Calc (2)'!INJ31</f>
        <v>#REF!</v>
      </c>
      <c r="INH31" s="156" t="e">
        <f>'Invoice Calc'!#REF!+'Invoice Calc (2)'!INK31</f>
        <v>#REF!</v>
      </c>
      <c r="INI31" s="156" t="e">
        <f>'Invoice Calc'!#REF!+'Invoice Calc (2)'!INL31</f>
        <v>#REF!</v>
      </c>
      <c r="INJ31" s="156" t="e">
        <f>'Invoice Calc'!#REF!+'Invoice Calc (2)'!INM31</f>
        <v>#REF!</v>
      </c>
      <c r="INK31" s="156" t="e">
        <f>'Invoice Calc'!#REF!+'Invoice Calc (2)'!INN31</f>
        <v>#REF!</v>
      </c>
      <c r="INL31" s="156" t="e">
        <f>'Invoice Calc'!#REF!+'Invoice Calc (2)'!INO31</f>
        <v>#REF!</v>
      </c>
      <c r="INM31" s="156" t="e">
        <f>'Invoice Calc'!#REF!+'Invoice Calc (2)'!INP31</f>
        <v>#REF!</v>
      </c>
      <c r="INN31" s="156" t="e">
        <f>'Invoice Calc'!#REF!+'Invoice Calc (2)'!INQ31</f>
        <v>#REF!</v>
      </c>
      <c r="INO31" s="156" t="e">
        <f>'Invoice Calc'!#REF!+'Invoice Calc (2)'!INR31</f>
        <v>#REF!</v>
      </c>
      <c r="INP31" s="156" t="e">
        <f>'Invoice Calc'!#REF!+'Invoice Calc (2)'!INS31</f>
        <v>#REF!</v>
      </c>
      <c r="INQ31" s="156" t="e">
        <f>'Invoice Calc'!#REF!+'Invoice Calc (2)'!INT31</f>
        <v>#REF!</v>
      </c>
      <c r="INR31" s="156" t="e">
        <f>'Invoice Calc'!#REF!+'Invoice Calc (2)'!INU31</f>
        <v>#REF!</v>
      </c>
      <c r="INS31" s="156" t="e">
        <f>'Invoice Calc'!#REF!+'Invoice Calc (2)'!INV31</f>
        <v>#REF!</v>
      </c>
      <c r="INT31" s="156" t="e">
        <f>'Invoice Calc'!#REF!+'Invoice Calc (2)'!INW31</f>
        <v>#REF!</v>
      </c>
      <c r="INU31" s="156" t="e">
        <f>'Invoice Calc'!#REF!+'Invoice Calc (2)'!INX31</f>
        <v>#REF!</v>
      </c>
      <c r="INV31" s="156" t="e">
        <f>'Invoice Calc'!#REF!+'Invoice Calc (2)'!INY31</f>
        <v>#REF!</v>
      </c>
      <c r="INW31" s="156" t="e">
        <f>'Invoice Calc'!#REF!+'Invoice Calc (2)'!INZ31</f>
        <v>#REF!</v>
      </c>
      <c r="INX31" s="156" t="e">
        <f>'Invoice Calc'!#REF!+'Invoice Calc (2)'!IOA31</f>
        <v>#REF!</v>
      </c>
      <c r="INY31" s="156" t="e">
        <f>'Invoice Calc'!#REF!+'Invoice Calc (2)'!IOB31</f>
        <v>#REF!</v>
      </c>
      <c r="INZ31" s="156" t="e">
        <f>'Invoice Calc'!#REF!+'Invoice Calc (2)'!IOC31</f>
        <v>#REF!</v>
      </c>
      <c r="IOA31" s="156" t="e">
        <f>'Invoice Calc'!#REF!+'Invoice Calc (2)'!IOD31</f>
        <v>#REF!</v>
      </c>
      <c r="IOB31" s="156" t="e">
        <f>'Invoice Calc'!#REF!+'Invoice Calc (2)'!IOE31</f>
        <v>#REF!</v>
      </c>
      <c r="IOC31" s="156" t="e">
        <f>'Invoice Calc'!#REF!+'Invoice Calc (2)'!IOF31</f>
        <v>#REF!</v>
      </c>
      <c r="IOD31" s="156" t="e">
        <f>'Invoice Calc'!#REF!+'Invoice Calc (2)'!IOG31</f>
        <v>#REF!</v>
      </c>
      <c r="IOE31" s="156" t="e">
        <f>'Invoice Calc'!#REF!+'Invoice Calc (2)'!IOH31</f>
        <v>#REF!</v>
      </c>
      <c r="IOF31" s="156" t="e">
        <f>'Invoice Calc'!#REF!+'Invoice Calc (2)'!IOI31</f>
        <v>#REF!</v>
      </c>
      <c r="IOG31" s="156" t="e">
        <f>'Invoice Calc'!#REF!+'Invoice Calc (2)'!IOJ31</f>
        <v>#REF!</v>
      </c>
      <c r="IOH31" s="156" t="e">
        <f>'Invoice Calc'!#REF!+'Invoice Calc (2)'!IOK31</f>
        <v>#REF!</v>
      </c>
      <c r="IOI31" s="156" t="e">
        <f>'Invoice Calc'!#REF!+'Invoice Calc (2)'!IOL31</f>
        <v>#REF!</v>
      </c>
      <c r="IOJ31" s="156" t="e">
        <f>'Invoice Calc'!#REF!+'Invoice Calc (2)'!IOM31</f>
        <v>#REF!</v>
      </c>
      <c r="IOK31" s="156" t="e">
        <f>'Invoice Calc'!#REF!+'Invoice Calc (2)'!ION31</f>
        <v>#REF!</v>
      </c>
      <c r="IOL31" s="156" t="e">
        <f>'Invoice Calc'!#REF!+'Invoice Calc (2)'!IOO31</f>
        <v>#REF!</v>
      </c>
      <c r="IOM31" s="156" t="e">
        <f>'Invoice Calc'!#REF!+'Invoice Calc (2)'!IOP31</f>
        <v>#REF!</v>
      </c>
      <c r="ION31" s="156" t="e">
        <f>'Invoice Calc'!#REF!+'Invoice Calc (2)'!IOQ31</f>
        <v>#REF!</v>
      </c>
      <c r="IOO31" s="156" t="e">
        <f>'Invoice Calc'!#REF!+'Invoice Calc (2)'!IOR31</f>
        <v>#REF!</v>
      </c>
      <c r="IOP31" s="156" t="e">
        <f>'Invoice Calc'!#REF!+'Invoice Calc (2)'!IOS31</f>
        <v>#REF!</v>
      </c>
      <c r="IOQ31" s="156" t="e">
        <f>'Invoice Calc'!#REF!+'Invoice Calc (2)'!IOT31</f>
        <v>#REF!</v>
      </c>
      <c r="IOR31" s="156" t="e">
        <f>'Invoice Calc'!#REF!+'Invoice Calc (2)'!IOU31</f>
        <v>#REF!</v>
      </c>
      <c r="IOS31" s="156" t="e">
        <f>'Invoice Calc'!#REF!+'Invoice Calc (2)'!IOV31</f>
        <v>#REF!</v>
      </c>
      <c r="IOT31" s="156" t="e">
        <f>'Invoice Calc'!#REF!+'Invoice Calc (2)'!IOW31</f>
        <v>#REF!</v>
      </c>
      <c r="IOU31" s="156" t="e">
        <f>'Invoice Calc'!#REF!+'Invoice Calc (2)'!IOX31</f>
        <v>#REF!</v>
      </c>
      <c r="IOV31" s="156" t="e">
        <f>'Invoice Calc'!#REF!+'Invoice Calc (2)'!IOY31</f>
        <v>#REF!</v>
      </c>
      <c r="IOW31" s="156" t="e">
        <f>'Invoice Calc'!#REF!+'Invoice Calc (2)'!IOZ31</f>
        <v>#REF!</v>
      </c>
      <c r="IOX31" s="156" t="e">
        <f>'Invoice Calc'!#REF!+'Invoice Calc (2)'!IPA31</f>
        <v>#REF!</v>
      </c>
      <c r="IOY31" s="156" t="e">
        <f>'Invoice Calc'!#REF!+'Invoice Calc (2)'!IPB31</f>
        <v>#REF!</v>
      </c>
      <c r="IOZ31" s="156" t="e">
        <f>'Invoice Calc'!#REF!+'Invoice Calc (2)'!IPC31</f>
        <v>#REF!</v>
      </c>
      <c r="IPA31" s="156" t="e">
        <f>'Invoice Calc'!#REF!+'Invoice Calc (2)'!IPD31</f>
        <v>#REF!</v>
      </c>
      <c r="IPB31" s="156" t="e">
        <f>'Invoice Calc'!#REF!+'Invoice Calc (2)'!IPE31</f>
        <v>#REF!</v>
      </c>
      <c r="IPC31" s="156" t="e">
        <f>'Invoice Calc'!#REF!+'Invoice Calc (2)'!IPF31</f>
        <v>#REF!</v>
      </c>
      <c r="IPD31" s="156" t="e">
        <f>'Invoice Calc'!#REF!+'Invoice Calc (2)'!IPG31</f>
        <v>#REF!</v>
      </c>
      <c r="IPE31" s="156" t="e">
        <f>'Invoice Calc'!#REF!+'Invoice Calc (2)'!IPH31</f>
        <v>#REF!</v>
      </c>
      <c r="IPF31" s="156" t="e">
        <f>'Invoice Calc'!#REF!+'Invoice Calc (2)'!IPI31</f>
        <v>#REF!</v>
      </c>
      <c r="IPG31" s="156" t="e">
        <f>'Invoice Calc'!#REF!+'Invoice Calc (2)'!IPJ31</f>
        <v>#REF!</v>
      </c>
      <c r="IPH31" s="156" t="e">
        <f>'Invoice Calc'!#REF!+'Invoice Calc (2)'!IPK31</f>
        <v>#REF!</v>
      </c>
      <c r="IPI31" s="156" t="e">
        <f>'Invoice Calc'!#REF!+'Invoice Calc (2)'!IPL31</f>
        <v>#REF!</v>
      </c>
      <c r="IPJ31" s="156" t="e">
        <f>'Invoice Calc'!#REF!+'Invoice Calc (2)'!IPM31</f>
        <v>#REF!</v>
      </c>
      <c r="IPK31" s="156" t="e">
        <f>'Invoice Calc'!#REF!+'Invoice Calc (2)'!IPN31</f>
        <v>#REF!</v>
      </c>
      <c r="IPL31" s="156" t="e">
        <f>'Invoice Calc'!#REF!+'Invoice Calc (2)'!IPO31</f>
        <v>#REF!</v>
      </c>
      <c r="IPM31" s="156" t="e">
        <f>'Invoice Calc'!#REF!+'Invoice Calc (2)'!IPP31</f>
        <v>#REF!</v>
      </c>
      <c r="IPN31" s="156" t="e">
        <f>'Invoice Calc'!#REF!+'Invoice Calc (2)'!IPQ31</f>
        <v>#REF!</v>
      </c>
      <c r="IPO31" s="156" t="e">
        <f>'Invoice Calc'!#REF!+'Invoice Calc (2)'!IPR31</f>
        <v>#REF!</v>
      </c>
      <c r="IPP31" s="156" t="e">
        <f>'Invoice Calc'!#REF!+'Invoice Calc (2)'!IPS31</f>
        <v>#REF!</v>
      </c>
      <c r="IPQ31" s="156" t="e">
        <f>'Invoice Calc'!#REF!+'Invoice Calc (2)'!IPT31</f>
        <v>#REF!</v>
      </c>
      <c r="IPR31" s="156" t="e">
        <f>'Invoice Calc'!#REF!+'Invoice Calc (2)'!IPU31</f>
        <v>#REF!</v>
      </c>
      <c r="IPS31" s="156" t="e">
        <f>'Invoice Calc'!#REF!+'Invoice Calc (2)'!IPV31</f>
        <v>#REF!</v>
      </c>
      <c r="IPT31" s="156" t="e">
        <f>'Invoice Calc'!#REF!+'Invoice Calc (2)'!IPW31</f>
        <v>#REF!</v>
      </c>
      <c r="IPU31" s="156" t="e">
        <f>'Invoice Calc'!#REF!+'Invoice Calc (2)'!IPX31</f>
        <v>#REF!</v>
      </c>
      <c r="IPV31" s="156" t="e">
        <f>'Invoice Calc'!#REF!+'Invoice Calc (2)'!IPY31</f>
        <v>#REF!</v>
      </c>
      <c r="IPW31" s="156" t="e">
        <f>'Invoice Calc'!#REF!+'Invoice Calc (2)'!IPZ31</f>
        <v>#REF!</v>
      </c>
      <c r="IPX31" s="156" t="e">
        <f>'Invoice Calc'!#REF!+'Invoice Calc (2)'!IQA31</f>
        <v>#REF!</v>
      </c>
      <c r="IPY31" s="156" t="e">
        <f>'Invoice Calc'!#REF!+'Invoice Calc (2)'!IQB31</f>
        <v>#REF!</v>
      </c>
      <c r="IPZ31" s="156" t="e">
        <f>'Invoice Calc'!#REF!+'Invoice Calc (2)'!IQC31</f>
        <v>#REF!</v>
      </c>
      <c r="IQA31" s="156" t="e">
        <f>'Invoice Calc'!#REF!+'Invoice Calc (2)'!IQD31</f>
        <v>#REF!</v>
      </c>
      <c r="IQB31" s="156" t="e">
        <f>'Invoice Calc'!#REF!+'Invoice Calc (2)'!IQE31</f>
        <v>#REF!</v>
      </c>
      <c r="IQC31" s="156" t="e">
        <f>'Invoice Calc'!#REF!+'Invoice Calc (2)'!IQF31</f>
        <v>#REF!</v>
      </c>
      <c r="IQD31" s="156" t="e">
        <f>'Invoice Calc'!#REF!+'Invoice Calc (2)'!IQG31</f>
        <v>#REF!</v>
      </c>
      <c r="IQE31" s="156" t="e">
        <f>'Invoice Calc'!#REF!+'Invoice Calc (2)'!IQH31</f>
        <v>#REF!</v>
      </c>
      <c r="IQF31" s="156" t="e">
        <f>'Invoice Calc'!#REF!+'Invoice Calc (2)'!IQI31</f>
        <v>#REF!</v>
      </c>
      <c r="IQG31" s="156" t="e">
        <f>'Invoice Calc'!#REF!+'Invoice Calc (2)'!IQJ31</f>
        <v>#REF!</v>
      </c>
      <c r="IQH31" s="156" t="e">
        <f>'Invoice Calc'!#REF!+'Invoice Calc (2)'!IQK31</f>
        <v>#REF!</v>
      </c>
      <c r="IQI31" s="156" t="e">
        <f>'Invoice Calc'!#REF!+'Invoice Calc (2)'!IQL31</f>
        <v>#REF!</v>
      </c>
      <c r="IQJ31" s="156" t="e">
        <f>'Invoice Calc'!#REF!+'Invoice Calc (2)'!IQM31</f>
        <v>#REF!</v>
      </c>
      <c r="IQK31" s="156" t="e">
        <f>'Invoice Calc'!#REF!+'Invoice Calc (2)'!IQN31</f>
        <v>#REF!</v>
      </c>
      <c r="IQL31" s="156" t="e">
        <f>'Invoice Calc'!#REF!+'Invoice Calc (2)'!IQO31</f>
        <v>#REF!</v>
      </c>
      <c r="IQM31" s="156" t="e">
        <f>'Invoice Calc'!#REF!+'Invoice Calc (2)'!IQP31</f>
        <v>#REF!</v>
      </c>
      <c r="IQN31" s="156" t="e">
        <f>'Invoice Calc'!#REF!+'Invoice Calc (2)'!IQQ31</f>
        <v>#REF!</v>
      </c>
      <c r="IQO31" s="156" t="e">
        <f>'Invoice Calc'!#REF!+'Invoice Calc (2)'!IQR31</f>
        <v>#REF!</v>
      </c>
      <c r="IQP31" s="156" t="e">
        <f>'Invoice Calc'!#REF!+'Invoice Calc (2)'!IQS31</f>
        <v>#REF!</v>
      </c>
      <c r="IQQ31" s="156" t="e">
        <f>'Invoice Calc'!#REF!+'Invoice Calc (2)'!IQT31</f>
        <v>#REF!</v>
      </c>
      <c r="IQR31" s="156" t="e">
        <f>'Invoice Calc'!#REF!+'Invoice Calc (2)'!IQU31</f>
        <v>#REF!</v>
      </c>
      <c r="IQS31" s="156" t="e">
        <f>'Invoice Calc'!#REF!+'Invoice Calc (2)'!IQV31</f>
        <v>#REF!</v>
      </c>
      <c r="IQT31" s="156" t="e">
        <f>'Invoice Calc'!#REF!+'Invoice Calc (2)'!IQW31</f>
        <v>#REF!</v>
      </c>
      <c r="IQU31" s="156" t="e">
        <f>'Invoice Calc'!#REF!+'Invoice Calc (2)'!IQX31</f>
        <v>#REF!</v>
      </c>
      <c r="IQV31" s="156" t="e">
        <f>'Invoice Calc'!#REF!+'Invoice Calc (2)'!IQY31</f>
        <v>#REF!</v>
      </c>
      <c r="IQW31" s="156" t="e">
        <f>'Invoice Calc'!#REF!+'Invoice Calc (2)'!IQZ31</f>
        <v>#REF!</v>
      </c>
      <c r="IQX31" s="156" t="e">
        <f>'Invoice Calc'!#REF!+'Invoice Calc (2)'!IRA31</f>
        <v>#REF!</v>
      </c>
      <c r="IQY31" s="156" t="e">
        <f>'Invoice Calc'!#REF!+'Invoice Calc (2)'!IRB31</f>
        <v>#REF!</v>
      </c>
      <c r="IQZ31" s="156" t="e">
        <f>'Invoice Calc'!#REF!+'Invoice Calc (2)'!IRC31</f>
        <v>#REF!</v>
      </c>
      <c r="IRA31" s="156" t="e">
        <f>'Invoice Calc'!#REF!+'Invoice Calc (2)'!IRD31</f>
        <v>#REF!</v>
      </c>
      <c r="IRB31" s="156" t="e">
        <f>'Invoice Calc'!#REF!+'Invoice Calc (2)'!IRE31</f>
        <v>#REF!</v>
      </c>
      <c r="IRC31" s="156" t="e">
        <f>'Invoice Calc'!#REF!+'Invoice Calc (2)'!IRF31</f>
        <v>#REF!</v>
      </c>
      <c r="IRD31" s="156" t="e">
        <f>'Invoice Calc'!#REF!+'Invoice Calc (2)'!IRG31</f>
        <v>#REF!</v>
      </c>
      <c r="IRE31" s="156" t="e">
        <f>'Invoice Calc'!#REF!+'Invoice Calc (2)'!IRH31</f>
        <v>#REF!</v>
      </c>
      <c r="IRF31" s="156" t="e">
        <f>'Invoice Calc'!#REF!+'Invoice Calc (2)'!IRI31</f>
        <v>#REF!</v>
      </c>
      <c r="IRG31" s="156" t="e">
        <f>'Invoice Calc'!#REF!+'Invoice Calc (2)'!IRJ31</f>
        <v>#REF!</v>
      </c>
      <c r="IRH31" s="156" t="e">
        <f>'Invoice Calc'!#REF!+'Invoice Calc (2)'!IRK31</f>
        <v>#REF!</v>
      </c>
      <c r="IRI31" s="156" t="e">
        <f>'Invoice Calc'!#REF!+'Invoice Calc (2)'!IRL31</f>
        <v>#REF!</v>
      </c>
      <c r="IRJ31" s="156" t="e">
        <f>'Invoice Calc'!#REF!+'Invoice Calc (2)'!IRM31</f>
        <v>#REF!</v>
      </c>
      <c r="IRK31" s="156" t="e">
        <f>'Invoice Calc'!#REF!+'Invoice Calc (2)'!IRN31</f>
        <v>#REF!</v>
      </c>
      <c r="IRL31" s="156" t="e">
        <f>'Invoice Calc'!#REF!+'Invoice Calc (2)'!IRO31</f>
        <v>#REF!</v>
      </c>
      <c r="IRM31" s="156" t="e">
        <f>'Invoice Calc'!#REF!+'Invoice Calc (2)'!IRP31</f>
        <v>#REF!</v>
      </c>
      <c r="IRN31" s="156" t="e">
        <f>'Invoice Calc'!#REF!+'Invoice Calc (2)'!IRQ31</f>
        <v>#REF!</v>
      </c>
      <c r="IRO31" s="156" t="e">
        <f>'Invoice Calc'!#REF!+'Invoice Calc (2)'!IRR31</f>
        <v>#REF!</v>
      </c>
      <c r="IRP31" s="156" t="e">
        <f>'Invoice Calc'!#REF!+'Invoice Calc (2)'!IRS31</f>
        <v>#REF!</v>
      </c>
      <c r="IRQ31" s="156" t="e">
        <f>'Invoice Calc'!#REF!+'Invoice Calc (2)'!IRT31</f>
        <v>#REF!</v>
      </c>
      <c r="IRR31" s="156" t="e">
        <f>'Invoice Calc'!#REF!+'Invoice Calc (2)'!IRU31</f>
        <v>#REF!</v>
      </c>
      <c r="IRS31" s="156" t="e">
        <f>'Invoice Calc'!#REF!+'Invoice Calc (2)'!IRV31</f>
        <v>#REF!</v>
      </c>
      <c r="IRT31" s="156" t="e">
        <f>'Invoice Calc'!#REF!+'Invoice Calc (2)'!IRW31</f>
        <v>#REF!</v>
      </c>
      <c r="IRU31" s="156" t="e">
        <f>'Invoice Calc'!#REF!+'Invoice Calc (2)'!IRX31</f>
        <v>#REF!</v>
      </c>
      <c r="IRV31" s="156" t="e">
        <f>'Invoice Calc'!#REF!+'Invoice Calc (2)'!IRY31</f>
        <v>#REF!</v>
      </c>
      <c r="IRW31" s="156" t="e">
        <f>'Invoice Calc'!#REF!+'Invoice Calc (2)'!IRZ31</f>
        <v>#REF!</v>
      </c>
      <c r="IRX31" s="156" t="e">
        <f>'Invoice Calc'!#REF!+'Invoice Calc (2)'!ISA31</f>
        <v>#REF!</v>
      </c>
      <c r="IRY31" s="156" t="e">
        <f>'Invoice Calc'!#REF!+'Invoice Calc (2)'!ISB31</f>
        <v>#REF!</v>
      </c>
      <c r="IRZ31" s="156" t="e">
        <f>'Invoice Calc'!#REF!+'Invoice Calc (2)'!ISC31</f>
        <v>#REF!</v>
      </c>
      <c r="ISA31" s="156" t="e">
        <f>'Invoice Calc'!#REF!+'Invoice Calc (2)'!ISD31</f>
        <v>#REF!</v>
      </c>
      <c r="ISB31" s="156" t="e">
        <f>'Invoice Calc'!#REF!+'Invoice Calc (2)'!ISE31</f>
        <v>#REF!</v>
      </c>
      <c r="ISC31" s="156" t="e">
        <f>'Invoice Calc'!#REF!+'Invoice Calc (2)'!ISF31</f>
        <v>#REF!</v>
      </c>
      <c r="ISD31" s="156" t="e">
        <f>'Invoice Calc'!#REF!+'Invoice Calc (2)'!ISG31</f>
        <v>#REF!</v>
      </c>
      <c r="ISE31" s="156" t="e">
        <f>'Invoice Calc'!#REF!+'Invoice Calc (2)'!ISH31</f>
        <v>#REF!</v>
      </c>
      <c r="ISF31" s="156" t="e">
        <f>'Invoice Calc'!#REF!+'Invoice Calc (2)'!ISI31</f>
        <v>#REF!</v>
      </c>
      <c r="ISG31" s="156" t="e">
        <f>'Invoice Calc'!#REF!+'Invoice Calc (2)'!ISJ31</f>
        <v>#REF!</v>
      </c>
      <c r="ISH31" s="156" t="e">
        <f>'Invoice Calc'!#REF!+'Invoice Calc (2)'!ISK31</f>
        <v>#REF!</v>
      </c>
      <c r="ISI31" s="156" t="e">
        <f>'Invoice Calc'!#REF!+'Invoice Calc (2)'!ISL31</f>
        <v>#REF!</v>
      </c>
      <c r="ISJ31" s="156" t="e">
        <f>'Invoice Calc'!#REF!+'Invoice Calc (2)'!ISM31</f>
        <v>#REF!</v>
      </c>
      <c r="ISK31" s="156" t="e">
        <f>'Invoice Calc'!#REF!+'Invoice Calc (2)'!ISN31</f>
        <v>#REF!</v>
      </c>
      <c r="ISL31" s="156" t="e">
        <f>'Invoice Calc'!#REF!+'Invoice Calc (2)'!ISO31</f>
        <v>#REF!</v>
      </c>
      <c r="ISM31" s="156" t="e">
        <f>'Invoice Calc'!#REF!+'Invoice Calc (2)'!ISP31</f>
        <v>#REF!</v>
      </c>
      <c r="ISN31" s="156" t="e">
        <f>'Invoice Calc'!#REF!+'Invoice Calc (2)'!ISQ31</f>
        <v>#REF!</v>
      </c>
      <c r="ISO31" s="156" t="e">
        <f>'Invoice Calc'!#REF!+'Invoice Calc (2)'!ISR31</f>
        <v>#REF!</v>
      </c>
      <c r="ISP31" s="156" t="e">
        <f>'Invoice Calc'!#REF!+'Invoice Calc (2)'!ISS31</f>
        <v>#REF!</v>
      </c>
      <c r="ISQ31" s="156" t="e">
        <f>'Invoice Calc'!#REF!+'Invoice Calc (2)'!IST31</f>
        <v>#REF!</v>
      </c>
      <c r="ISR31" s="156" t="e">
        <f>'Invoice Calc'!#REF!+'Invoice Calc (2)'!ISU31</f>
        <v>#REF!</v>
      </c>
      <c r="ISS31" s="156" t="e">
        <f>'Invoice Calc'!#REF!+'Invoice Calc (2)'!ISV31</f>
        <v>#REF!</v>
      </c>
      <c r="IST31" s="156" t="e">
        <f>'Invoice Calc'!#REF!+'Invoice Calc (2)'!ISW31</f>
        <v>#REF!</v>
      </c>
      <c r="ISU31" s="156" t="e">
        <f>'Invoice Calc'!#REF!+'Invoice Calc (2)'!ISX31</f>
        <v>#REF!</v>
      </c>
      <c r="ISV31" s="156" t="e">
        <f>'Invoice Calc'!#REF!+'Invoice Calc (2)'!ISY31</f>
        <v>#REF!</v>
      </c>
      <c r="ISW31" s="156" t="e">
        <f>'Invoice Calc'!#REF!+'Invoice Calc (2)'!ISZ31</f>
        <v>#REF!</v>
      </c>
      <c r="ISX31" s="156" t="e">
        <f>'Invoice Calc'!#REF!+'Invoice Calc (2)'!ITA31</f>
        <v>#REF!</v>
      </c>
      <c r="ISY31" s="156" t="e">
        <f>'Invoice Calc'!#REF!+'Invoice Calc (2)'!ITB31</f>
        <v>#REF!</v>
      </c>
      <c r="ISZ31" s="156" t="e">
        <f>'Invoice Calc'!#REF!+'Invoice Calc (2)'!ITC31</f>
        <v>#REF!</v>
      </c>
      <c r="ITA31" s="156" t="e">
        <f>'Invoice Calc'!#REF!+'Invoice Calc (2)'!ITD31</f>
        <v>#REF!</v>
      </c>
      <c r="ITB31" s="156" t="e">
        <f>'Invoice Calc'!#REF!+'Invoice Calc (2)'!ITE31</f>
        <v>#REF!</v>
      </c>
      <c r="ITC31" s="156" t="e">
        <f>'Invoice Calc'!#REF!+'Invoice Calc (2)'!ITF31</f>
        <v>#REF!</v>
      </c>
      <c r="ITD31" s="156" t="e">
        <f>'Invoice Calc'!#REF!+'Invoice Calc (2)'!ITG31</f>
        <v>#REF!</v>
      </c>
      <c r="ITE31" s="156" t="e">
        <f>'Invoice Calc'!#REF!+'Invoice Calc (2)'!ITH31</f>
        <v>#REF!</v>
      </c>
      <c r="ITF31" s="156" t="e">
        <f>'Invoice Calc'!#REF!+'Invoice Calc (2)'!ITI31</f>
        <v>#REF!</v>
      </c>
      <c r="ITG31" s="156" t="e">
        <f>'Invoice Calc'!#REF!+'Invoice Calc (2)'!ITJ31</f>
        <v>#REF!</v>
      </c>
      <c r="ITH31" s="156" t="e">
        <f>'Invoice Calc'!#REF!+'Invoice Calc (2)'!ITK31</f>
        <v>#REF!</v>
      </c>
      <c r="ITI31" s="156" t="e">
        <f>'Invoice Calc'!#REF!+'Invoice Calc (2)'!ITL31</f>
        <v>#REF!</v>
      </c>
      <c r="ITJ31" s="156" t="e">
        <f>'Invoice Calc'!#REF!+'Invoice Calc (2)'!ITM31</f>
        <v>#REF!</v>
      </c>
      <c r="ITK31" s="156" t="e">
        <f>'Invoice Calc'!#REF!+'Invoice Calc (2)'!ITN31</f>
        <v>#REF!</v>
      </c>
      <c r="ITL31" s="156" t="e">
        <f>'Invoice Calc'!#REF!+'Invoice Calc (2)'!ITO31</f>
        <v>#REF!</v>
      </c>
      <c r="ITM31" s="156" t="e">
        <f>'Invoice Calc'!#REF!+'Invoice Calc (2)'!ITP31</f>
        <v>#REF!</v>
      </c>
      <c r="ITN31" s="156" t="e">
        <f>'Invoice Calc'!#REF!+'Invoice Calc (2)'!ITQ31</f>
        <v>#REF!</v>
      </c>
      <c r="ITO31" s="156" t="e">
        <f>'Invoice Calc'!#REF!+'Invoice Calc (2)'!ITR31</f>
        <v>#REF!</v>
      </c>
      <c r="ITP31" s="156" t="e">
        <f>'Invoice Calc'!#REF!+'Invoice Calc (2)'!ITS31</f>
        <v>#REF!</v>
      </c>
      <c r="ITQ31" s="156" t="e">
        <f>'Invoice Calc'!#REF!+'Invoice Calc (2)'!ITT31</f>
        <v>#REF!</v>
      </c>
      <c r="ITR31" s="156" t="e">
        <f>'Invoice Calc'!#REF!+'Invoice Calc (2)'!ITU31</f>
        <v>#REF!</v>
      </c>
      <c r="ITS31" s="156" t="e">
        <f>'Invoice Calc'!#REF!+'Invoice Calc (2)'!ITV31</f>
        <v>#REF!</v>
      </c>
      <c r="ITT31" s="156" t="e">
        <f>'Invoice Calc'!#REF!+'Invoice Calc (2)'!ITW31</f>
        <v>#REF!</v>
      </c>
      <c r="ITU31" s="156" t="e">
        <f>'Invoice Calc'!#REF!+'Invoice Calc (2)'!ITX31</f>
        <v>#REF!</v>
      </c>
      <c r="ITV31" s="156" t="e">
        <f>'Invoice Calc'!#REF!+'Invoice Calc (2)'!ITY31</f>
        <v>#REF!</v>
      </c>
      <c r="ITW31" s="156" t="e">
        <f>'Invoice Calc'!#REF!+'Invoice Calc (2)'!ITZ31</f>
        <v>#REF!</v>
      </c>
      <c r="ITX31" s="156" t="e">
        <f>'Invoice Calc'!#REF!+'Invoice Calc (2)'!IUA31</f>
        <v>#REF!</v>
      </c>
      <c r="ITY31" s="156" t="e">
        <f>'Invoice Calc'!#REF!+'Invoice Calc (2)'!IUB31</f>
        <v>#REF!</v>
      </c>
      <c r="ITZ31" s="156" t="e">
        <f>'Invoice Calc'!#REF!+'Invoice Calc (2)'!IUC31</f>
        <v>#REF!</v>
      </c>
      <c r="IUA31" s="156" t="e">
        <f>'Invoice Calc'!#REF!+'Invoice Calc (2)'!IUD31</f>
        <v>#REF!</v>
      </c>
      <c r="IUB31" s="156" t="e">
        <f>'Invoice Calc'!#REF!+'Invoice Calc (2)'!IUE31</f>
        <v>#REF!</v>
      </c>
      <c r="IUC31" s="156" t="e">
        <f>'Invoice Calc'!#REF!+'Invoice Calc (2)'!IUF31</f>
        <v>#REF!</v>
      </c>
      <c r="IUD31" s="156" t="e">
        <f>'Invoice Calc'!#REF!+'Invoice Calc (2)'!IUG31</f>
        <v>#REF!</v>
      </c>
      <c r="IUE31" s="156" t="e">
        <f>'Invoice Calc'!#REF!+'Invoice Calc (2)'!IUH31</f>
        <v>#REF!</v>
      </c>
      <c r="IUF31" s="156" t="e">
        <f>'Invoice Calc'!#REF!+'Invoice Calc (2)'!IUI31</f>
        <v>#REF!</v>
      </c>
      <c r="IUG31" s="156" t="e">
        <f>'Invoice Calc'!#REF!+'Invoice Calc (2)'!IUJ31</f>
        <v>#REF!</v>
      </c>
      <c r="IUH31" s="156" t="e">
        <f>'Invoice Calc'!#REF!+'Invoice Calc (2)'!IUK31</f>
        <v>#REF!</v>
      </c>
      <c r="IUI31" s="156" t="e">
        <f>'Invoice Calc'!#REF!+'Invoice Calc (2)'!IUL31</f>
        <v>#REF!</v>
      </c>
      <c r="IUJ31" s="156" t="e">
        <f>'Invoice Calc'!#REF!+'Invoice Calc (2)'!IUM31</f>
        <v>#REF!</v>
      </c>
      <c r="IUK31" s="156" t="e">
        <f>'Invoice Calc'!#REF!+'Invoice Calc (2)'!IUN31</f>
        <v>#REF!</v>
      </c>
      <c r="IUL31" s="156" t="e">
        <f>'Invoice Calc'!#REF!+'Invoice Calc (2)'!IUO31</f>
        <v>#REF!</v>
      </c>
      <c r="IUM31" s="156" t="e">
        <f>'Invoice Calc'!#REF!+'Invoice Calc (2)'!IUP31</f>
        <v>#REF!</v>
      </c>
      <c r="IUN31" s="156" t="e">
        <f>'Invoice Calc'!#REF!+'Invoice Calc (2)'!IUQ31</f>
        <v>#REF!</v>
      </c>
      <c r="IUO31" s="156" t="e">
        <f>'Invoice Calc'!#REF!+'Invoice Calc (2)'!IUR31</f>
        <v>#REF!</v>
      </c>
      <c r="IUP31" s="156" t="e">
        <f>'Invoice Calc'!#REF!+'Invoice Calc (2)'!IUS31</f>
        <v>#REF!</v>
      </c>
      <c r="IUQ31" s="156" t="e">
        <f>'Invoice Calc'!#REF!+'Invoice Calc (2)'!IUT31</f>
        <v>#REF!</v>
      </c>
      <c r="IUR31" s="156" t="e">
        <f>'Invoice Calc'!#REF!+'Invoice Calc (2)'!IUU31</f>
        <v>#REF!</v>
      </c>
      <c r="IUS31" s="156" t="e">
        <f>'Invoice Calc'!#REF!+'Invoice Calc (2)'!IUV31</f>
        <v>#REF!</v>
      </c>
      <c r="IUT31" s="156" t="e">
        <f>'Invoice Calc'!#REF!+'Invoice Calc (2)'!IUW31</f>
        <v>#REF!</v>
      </c>
      <c r="IUU31" s="156" t="e">
        <f>'Invoice Calc'!#REF!+'Invoice Calc (2)'!IUX31</f>
        <v>#REF!</v>
      </c>
      <c r="IUV31" s="156" t="e">
        <f>'Invoice Calc'!#REF!+'Invoice Calc (2)'!IUY31</f>
        <v>#REF!</v>
      </c>
      <c r="IUW31" s="156" t="e">
        <f>'Invoice Calc'!#REF!+'Invoice Calc (2)'!IUZ31</f>
        <v>#REF!</v>
      </c>
      <c r="IUX31" s="156" t="e">
        <f>'Invoice Calc'!#REF!+'Invoice Calc (2)'!IVA31</f>
        <v>#REF!</v>
      </c>
      <c r="IUY31" s="156" t="e">
        <f>'Invoice Calc'!#REF!+'Invoice Calc (2)'!IVB31</f>
        <v>#REF!</v>
      </c>
      <c r="IUZ31" s="156" t="e">
        <f>'Invoice Calc'!#REF!+'Invoice Calc (2)'!IVC31</f>
        <v>#REF!</v>
      </c>
      <c r="IVA31" s="156" t="e">
        <f>'Invoice Calc'!#REF!+'Invoice Calc (2)'!IVD31</f>
        <v>#REF!</v>
      </c>
      <c r="IVB31" s="156" t="e">
        <f>'Invoice Calc'!#REF!+'Invoice Calc (2)'!IVE31</f>
        <v>#REF!</v>
      </c>
      <c r="IVC31" s="156" t="e">
        <f>'Invoice Calc'!#REF!+'Invoice Calc (2)'!IVF31</f>
        <v>#REF!</v>
      </c>
      <c r="IVD31" s="156" t="e">
        <f>'Invoice Calc'!#REF!+'Invoice Calc (2)'!IVG31</f>
        <v>#REF!</v>
      </c>
      <c r="IVE31" s="156" t="e">
        <f>'Invoice Calc'!#REF!+'Invoice Calc (2)'!IVH31</f>
        <v>#REF!</v>
      </c>
      <c r="IVF31" s="156" t="e">
        <f>'Invoice Calc'!#REF!+'Invoice Calc (2)'!IVI31</f>
        <v>#REF!</v>
      </c>
      <c r="IVG31" s="156" t="e">
        <f>'Invoice Calc'!#REF!+'Invoice Calc (2)'!IVJ31</f>
        <v>#REF!</v>
      </c>
      <c r="IVH31" s="156" t="e">
        <f>'Invoice Calc'!#REF!+'Invoice Calc (2)'!IVK31</f>
        <v>#REF!</v>
      </c>
      <c r="IVI31" s="156" t="e">
        <f>'Invoice Calc'!#REF!+'Invoice Calc (2)'!IVL31</f>
        <v>#REF!</v>
      </c>
      <c r="IVJ31" s="156" t="e">
        <f>'Invoice Calc'!#REF!+'Invoice Calc (2)'!IVM31</f>
        <v>#REF!</v>
      </c>
      <c r="IVK31" s="156" t="e">
        <f>'Invoice Calc'!#REF!+'Invoice Calc (2)'!IVN31</f>
        <v>#REF!</v>
      </c>
      <c r="IVL31" s="156" t="e">
        <f>'Invoice Calc'!#REF!+'Invoice Calc (2)'!IVO31</f>
        <v>#REF!</v>
      </c>
      <c r="IVM31" s="156" t="e">
        <f>'Invoice Calc'!#REF!+'Invoice Calc (2)'!IVP31</f>
        <v>#REF!</v>
      </c>
      <c r="IVN31" s="156" t="e">
        <f>'Invoice Calc'!#REF!+'Invoice Calc (2)'!IVQ31</f>
        <v>#REF!</v>
      </c>
      <c r="IVO31" s="156" t="e">
        <f>'Invoice Calc'!#REF!+'Invoice Calc (2)'!IVR31</f>
        <v>#REF!</v>
      </c>
      <c r="IVP31" s="156" t="e">
        <f>'Invoice Calc'!#REF!+'Invoice Calc (2)'!IVS31</f>
        <v>#REF!</v>
      </c>
      <c r="IVQ31" s="156" t="e">
        <f>'Invoice Calc'!#REF!+'Invoice Calc (2)'!IVT31</f>
        <v>#REF!</v>
      </c>
      <c r="IVR31" s="156" t="e">
        <f>'Invoice Calc'!#REF!+'Invoice Calc (2)'!IVU31</f>
        <v>#REF!</v>
      </c>
      <c r="IVS31" s="156" t="e">
        <f>'Invoice Calc'!#REF!+'Invoice Calc (2)'!IVV31</f>
        <v>#REF!</v>
      </c>
      <c r="IVT31" s="156" t="e">
        <f>'Invoice Calc'!#REF!+'Invoice Calc (2)'!IVW31</f>
        <v>#REF!</v>
      </c>
      <c r="IVU31" s="156" t="e">
        <f>'Invoice Calc'!#REF!+'Invoice Calc (2)'!IVX31</f>
        <v>#REF!</v>
      </c>
      <c r="IVV31" s="156" t="e">
        <f>'Invoice Calc'!#REF!+'Invoice Calc (2)'!IVY31</f>
        <v>#REF!</v>
      </c>
      <c r="IVW31" s="156" t="e">
        <f>'Invoice Calc'!#REF!+'Invoice Calc (2)'!IVZ31</f>
        <v>#REF!</v>
      </c>
      <c r="IVX31" s="156" t="e">
        <f>'Invoice Calc'!#REF!+'Invoice Calc (2)'!IWA31</f>
        <v>#REF!</v>
      </c>
      <c r="IVY31" s="156" t="e">
        <f>'Invoice Calc'!#REF!+'Invoice Calc (2)'!IWB31</f>
        <v>#REF!</v>
      </c>
      <c r="IVZ31" s="156" t="e">
        <f>'Invoice Calc'!#REF!+'Invoice Calc (2)'!IWC31</f>
        <v>#REF!</v>
      </c>
      <c r="IWA31" s="156" t="e">
        <f>'Invoice Calc'!#REF!+'Invoice Calc (2)'!IWD31</f>
        <v>#REF!</v>
      </c>
      <c r="IWB31" s="156" t="e">
        <f>'Invoice Calc'!#REF!+'Invoice Calc (2)'!IWE31</f>
        <v>#REF!</v>
      </c>
      <c r="IWC31" s="156" t="e">
        <f>'Invoice Calc'!#REF!+'Invoice Calc (2)'!IWF31</f>
        <v>#REF!</v>
      </c>
      <c r="IWD31" s="156" t="e">
        <f>'Invoice Calc'!#REF!+'Invoice Calc (2)'!IWG31</f>
        <v>#REF!</v>
      </c>
      <c r="IWE31" s="156" t="e">
        <f>'Invoice Calc'!#REF!+'Invoice Calc (2)'!IWH31</f>
        <v>#REF!</v>
      </c>
      <c r="IWF31" s="156" t="e">
        <f>'Invoice Calc'!#REF!+'Invoice Calc (2)'!IWI31</f>
        <v>#REF!</v>
      </c>
      <c r="IWG31" s="156" t="e">
        <f>'Invoice Calc'!#REF!+'Invoice Calc (2)'!IWJ31</f>
        <v>#REF!</v>
      </c>
      <c r="IWH31" s="156" t="e">
        <f>'Invoice Calc'!#REF!+'Invoice Calc (2)'!IWK31</f>
        <v>#REF!</v>
      </c>
      <c r="IWI31" s="156" t="e">
        <f>'Invoice Calc'!#REF!+'Invoice Calc (2)'!IWL31</f>
        <v>#REF!</v>
      </c>
      <c r="IWJ31" s="156" t="e">
        <f>'Invoice Calc'!#REF!+'Invoice Calc (2)'!IWM31</f>
        <v>#REF!</v>
      </c>
      <c r="IWK31" s="156" t="e">
        <f>'Invoice Calc'!#REF!+'Invoice Calc (2)'!IWN31</f>
        <v>#REF!</v>
      </c>
      <c r="IWL31" s="156" t="e">
        <f>'Invoice Calc'!#REF!+'Invoice Calc (2)'!IWO31</f>
        <v>#REF!</v>
      </c>
      <c r="IWM31" s="156" t="e">
        <f>'Invoice Calc'!#REF!+'Invoice Calc (2)'!IWP31</f>
        <v>#REF!</v>
      </c>
      <c r="IWN31" s="156" t="e">
        <f>'Invoice Calc'!#REF!+'Invoice Calc (2)'!IWQ31</f>
        <v>#REF!</v>
      </c>
      <c r="IWO31" s="156" t="e">
        <f>'Invoice Calc'!#REF!+'Invoice Calc (2)'!IWR31</f>
        <v>#REF!</v>
      </c>
      <c r="IWP31" s="156" t="e">
        <f>'Invoice Calc'!#REF!+'Invoice Calc (2)'!IWS31</f>
        <v>#REF!</v>
      </c>
      <c r="IWQ31" s="156" t="e">
        <f>'Invoice Calc'!#REF!+'Invoice Calc (2)'!IWT31</f>
        <v>#REF!</v>
      </c>
      <c r="IWR31" s="156" t="e">
        <f>'Invoice Calc'!#REF!+'Invoice Calc (2)'!IWU31</f>
        <v>#REF!</v>
      </c>
      <c r="IWS31" s="156" t="e">
        <f>'Invoice Calc'!#REF!+'Invoice Calc (2)'!IWV31</f>
        <v>#REF!</v>
      </c>
      <c r="IWT31" s="156" t="e">
        <f>'Invoice Calc'!#REF!+'Invoice Calc (2)'!IWW31</f>
        <v>#REF!</v>
      </c>
      <c r="IWU31" s="156" t="e">
        <f>'Invoice Calc'!#REF!+'Invoice Calc (2)'!IWX31</f>
        <v>#REF!</v>
      </c>
      <c r="IWV31" s="156" t="e">
        <f>'Invoice Calc'!#REF!+'Invoice Calc (2)'!IWY31</f>
        <v>#REF!</v>
      </c>
      <c r="IWW31" s="156" t="e">
        <f>'Invoice Calc'!#REF!+'Invoice Calc (2)'!IWZ31</f>
        <v>#REF!</v>
      </c>
      <c r="IWX31" s="156" t="e">
        <f>'Invoice Calc'!#REF!+'Invoice Calc (2)'!IXA31</f>
        <v>#REF!</v>
      </c>
      <c r="IWY31" s="156" t="e">
        <f>'Invoice Calc'!#REF!+'Invoice Calc (2)'!IXB31</f>
        <v>#REF!</v>
      </c>
      <c r="IWZ31" s="156" t="e">
        <f>'Invoice Calc'!#REF!+'Invoice Calc (2)'!IXC31</f>
        <v>#REF!</v>
      </c>
      <c r="IXA31" s="156" t="e">
        <f>'Invoice Calc'!#REF!+'Invoice Calc (2)'!IXD31</f>
        <v>#REF!</v>
      </c>
      <c r="IXB31" s="156" t="e">
        <f>'Invoice Calc'!#REF!+'Invoice Calc (2)'!IXE31</f>
        <v>#REF!</v>
      </c>
      <c r="IXC31" s="156" t="e">
        <f>'Invoice Calc'!#REF!+'Invoice Calc (2)'!IXF31</f>
        <v>#REF!</v>
      </c>
      <c r="IXD31" s="156" t="e">
        <f>'Invoice Calc'!#REF!+'Invoice Calc (2)'!IXG31</f>
        <v>#REF!</v>
      </c>
      <c r="IXE31" s="156" t="e">
        <f>'Invoice Calc'!#REF!+'Invoice Calc (2)'!IXH31</f>
        <v>#REF!</v>
      </c>
      <c r="IXF31" s="156" t="e">
        <f>'Invoice Calc'!#REF!+'Invoice Calc (2)'!IXI31</f>
        <v>#REF!</v>
      </c>
      <c r="IXG31" s="156" t="e">
        <f>'Invoice Calc'!#REF!+'Invoice Calc (2)'!IXJ31</f>
        <v>#REF!</v>
      </c>
      <c r="IXH31" s="156" t="e">
        <f>'Invoice Calc'!#REF!+'Invoice Calc (2)'!IXK31</f>
        <v>#REF!</v>
      </c>
      <c r="IXI31" s="156" t="e">
        <f>'Invoice Calc'!#REF!+'Invoice Calc (2)'!IXL31</f>
        <v>#REF!</v>
      </c>
      <c r="IXJ31" s="156" t="e">
        <f>'Invoice Calc'!#REF!+'Invoice Calc (2)'!IXM31</f>
        <v>#REF!</v>
      </c>
      <c r="IXK31" s="156" t="e">
        <f>'Invoice Calc'!#REF!+'Invoice Calc (2)'!IXN31</f>
        <v>#REF!</v>
      </c>
      <c r="IXL31" s="156" t="e">
        <f>'Invoice Calc'!#REF!+'Invoice Calc (2)'!IXO31</f>
        <v>#REF!</v>
      </c>
      <c r="IXM31" s="156" t="e">
        <f>'Invoice Calc'!#REF!+'Invoice Calc (2)'!IXP31</f>
        <v>#REF!</v>
      </c>
      <c r="IXN31" s="156" t="e">
        <f>'Invoice Calc'!#REF!+'Invoice Calc (2)'!IXQ31</f>
        <v>#REF!</v>
      </c>
      <c r="IXO31" s="156" t="e">
        <f>'Invoice Calc'!#REF!+'Invoice Calc (2)'!IXR31</f>
        <v>#REF!</v>
      </c>
      <c r="IXP31" s="156" t="e">
        <f>'Invoice Calc'!#REF!+'Invoice Calc (2)'!IXS31</f>
        <v>#REF!</v>
      </c>
      <c r="IXQ31" s="156" t="e">
        <f>'Invoice Calc'!#REF!+'Invoice Calc (2)'!IXT31</f>
        <v>#REF!</v>
      </c>
      <c r="IXR31" s="156" t="e">
        <f>'Invoice Calc'!#REF!+'Invoice Calc (2)'!IXU31</f>
        <v>#REF!</v>
      </c>
      <c r="IXS31" s="156" t="e">
        <f>'Invoice Calc'!#REF!+'Invoice Calc (2)'!IXV31</f>
        <v>#REF!</v>
      </c>
      <c r="IXT31" s="156" t="e">
        <f>'Invoice Calc'!#REF!+'Invoice Calc (2)'!IXW31</f>
        <v>#REF!</v>
      </c>
      <c r="IXU31" s="156" t="e">
        <f>'Invoice Calc'!#REF!+'Invoice Calc (2)'!IXX31</f>
        <v>#REF!</v>
      </c>
      <c r="IXV31" s="156" t="e">
        <f>'Invoice Calc'!#REF!+'Invoice Calc (2)'!IXY31</f>
        <v>#REF!</v>
      </c>
      <c r="IXW31" s="156" t="e">
        <f>'Invoice Calc'!#REF!+'Invoice Calc (2)'!IXZ31</f>
        <v>#REF!</v>
      </c>
      <c r="IXX31" s="156" t="e">
        <f>'Invoice Calc'!#REF!+'Invoice Calc (2)'!IYA31</f>
        <v>#REF!</v>
      </c>
      <c r="IXY31" s="156" t="e">
        <f>'Invoice Calc'!#REF!+'Invoice Calc (2)'!IYB31</f>
        <v>#REF!</v>
      </c>
      <c r="IXZ31" s="156" t="e">
        <f>'Invoice Calc'!#REF!+'Invoice Calc (2)'!IYC31</f>
        <v>#REF!</v>
      </c>
      <c r="IYA31" s="156" t="e">
        <f>'Invoice Calc'!#REF!+'Invoice Calc (2)'!IYD31</f>
        <v>#REF!</v>
      </c>
      <c r="IYB31" s="156" t="e">
        <f>'Invoice Calc'!#REF!+'Invoice Calc (2)'!IYE31</f>
        <v>#REF!</v>
      </c>
      <c r="IYC31" s="156" t="e">
        <f>'Invoice Calc'!#REF!+'Invoice Calc (2)'!IYF31</f>
        <v>#REF!</v>
      </c>
      <c r="IYD31" s="156" t="e">
        <f>'Invoice Calc'!#REF!+'Invoice Calc (2)'!IYG31</f>
        <v>#REF!</v>
      </c>
      <c r="IYE31" s="156" t="e">
        <f>'Invoice Calc'!#REF!+'Invoice Calc (2)'!IYH31</f>
        <v>#REF!</v>
      </c>
      <c r="IYF31" s="156" t="e">
        <f>'Invoice Calc'!#REF!+'Invoice Calc (2)'!IYI31</f>
        <v>#REF!</v>
      </c>
      <c r="IYG31" s="156" t="e">
        <f>'Invoice Calc'!#REF!+'Invoice Calc (2)'!IYJ31</f>
        <v>#REF!</v>
      </c>
      <c r="IYH31" s="156" t="e">
        <f>'Invoice Calc'!#REF!+'Invoice Calc (2)'!IYK31</f>
        <v>#REF!</v>
      </c>
      <c r="IYI31" s="156" t="e">
        <f>'Invoice Calc'!#REF!+'Invoice Calc (2)'!IYL31</f>
        <v>#REF!</v>
      </c>
      <c r="IYJ31" s="156" t="e">
        <f>'Invoice Calc'!#REF!+'Invoice Calc (2)'!IYM31</f>
        <v>#REF!</v>
      </c>
      <c r="IYK31" s="156" t="e">
        <f>'Invoice Calc'!#REF!+'Invoice Calc (2)'!IYN31</f>
        <v>#REF!</v>
      </c>
      <c r="IYL31" s="156" t="e">
        <f>'Invoice Calc'!#REF!+'Invoice Calc (2)'!IYO31</f>
        <v>#REF!</v>
      </c>
      <c r="IYM31" s="156" t="e">
        <f>'Invoice Calc'!#REF!+'Invoice Calc (2)'!IYP31</f>
        <v>#REF!</v>
      </c>
      <c r="IYN31" s="156" t="e">
        <f>'Invoice Calc'!#REF!+'Invoice Calc (2)'!IYQ31</f>
        <v>#REF!</v>
      </c>
      <c r="IYO31" s="156" t="e">
        <f>'Invoice Calc'!#REF!+'Invoice Calc (2)'!IYR31</f>
        <v>#REF!</v>
      </c>
      <c r="IYP31" s="156" t="e">
        <f>'Invoice Calc'!#REF!+'Invoice Calc (2)'!IYS31</f>
        <v>#REF!</v>
      </c>
      <c r="IYQ31" s="156" t="e">
        <f>'Invoice Calc'!#REF!+'Invoice Calc (2)'!IYT31</f>
        <v>#REF!</v>
      </c>
      <c r="IYR31" s="156" t="e">
        <f>'Invoice Calc'!#REF!+'Invoice Calc (2)'!IYU31</f>
        <v>#REF!</v>
      </c>
      <c r="IYS31" s="156" t="e">
        <f>'Invoice Calc'!#REF!+'Invoice Calc (2)'!IYV31</f>
        <v>#REF!</v>
      </c>
      <c r="IYT31" s="156" t="e">
        <f>'Invoice Calc'!#REF!+'Invoice Calc (2)'!IYW31</f>
        <v>#REF!</v>
      </c>
      <c r="IYU31" s="156" t="e">
        <f>'Invoice Calc'!#REF!+'Invoice Calc (2)'!IYX31</f>
        <v>#REF!</v>
      </c>
      <c r="IYV31" s="156" t="e">
        <f>'Invoice Calc'!#REF!+'Invoice Calc (2)'!IYY31</f>
        <v>#REF!</v>
      </c>
      <c r="IYW31" s="156" t="e">
        <f>'Invoice Calc'!#REF!+'Invoice Calc (2)'!IYZ31</f>
        <v>#REF!</v>
      </c>
      <c r="IYX31" s="156" t="e">
        <f>'Invoice Calc'!#REF!+'Invoice Calc (2)'!IZA31</f>
        <v>#REF!</v>
      </c>
      <c r="IYY31" s="156" t="e">
        <f>'Invoice Calc'!#REF!+'Invoice Calc (2)'!IZB31</f>
        <v>#REF!</v>
      </c>
      <c r="IYZ31" s="156" t="e">
        <f>'Invoice Calc'!#REF!+'Invoice Calc (2)'!IZC31</f>
        <v>#REF!</v>
      </c>
      <c r="IZA31" s="156" t="e">
        <f>'Invoice Calc'!#REF!+'Invoice Calc (2)'!IZD31</f>
        <v>#REF!</v>
      </c>
      <c r="IZB31" s="156" t="e">
        <f>'Invoice Calc'!#REF!+'Invoice Calc (2)'!IZE31</f>
        <v>#REF!</v>
      </c>
      <c r="IZC31" s="156" t="e">
        <f>'Invoice Calc'!#REF!+'Invoice Calc (2)'!IZF31</f>
        <v>#REF!</v>
      </c>
      <c r="IZD31" s="156" t="e">
        <f>'Invoice Calc'!#REF!+'Invoice Calc (2)'!IZG31</f>
        <v>#REF!</v>
      </c>
      <c r="IZE31" s="156" t="e">
        <f>'Invoice Calc'!#REF!+'Invoice Calc (2)'!IZH31</f>
        <v>#REF!</v>
      </c>
      <c r="IZF31" s="156" t="e">
        <f>'Invoice Calc'!#REF!+'Invoice Calc (2)'!IZI31</f>
        <v>#REF!</v>
      </c>
      <c r="IZG31" s="156" t="e">
        <f>'Invoice Calc'!#REF!+'Invoice Calc (2)'!IZJ31</f>
        <v>#REF!</v>
      </c>
      <c r="IZH31" s="156" t="e">
        <f>'Invoice Calc'!#REF!+'Invoice Calc (2)'!IZK31</f>
        <v>#REF!</v>
      </c>
      <c r="IZI31" s="156" t="e">
        <f>'Invoice Calc'!#REF!+'Invoice Calc (2)'!IZL31</f>
        <v>#REF!</v>
      </c>
      <c r="IZJ31" s="156" t="e">
        <f>'Invoice Calc'!#REF!+'Invoice Calc (2)'!IZM31</f>
        <v>#REF!</v>
      </c>
      <c r="IZK31" s="156" t="e">
        <f>'Invoice Calc'!#REF!+'Invoice Calc (2)'!IZN31</f>
        <v>#REF!</v>
      </c>
      <c r="IZL31" s="156" t="e">
        <f>'Invoice Calc'!#REF!+'Invoice Calc (2)'!IZO31</f>
        <v>#REF!</v>
      </c>
      <c r="IZM31" s="156" t="e">
        <f>'Invoice Calc'!#REF!+'Invoice Calc (2)'!IZP31</f>
        <v>#REF!</v>
      </c>
      <c r="IZN31" s="156" t="e">
        <f>'Invoice Calc'!#REF!+'Invoice Calc (2)'!IZQ31</f>
        <v>#REF!</v>
      </c>
      <c r="IZO31" s="156" t="e">
        <f>'Invoice Calc'!#REF!+'Invoice Calc (2)'!IZR31</f>
        <v>#REF!</v>
      </c>
      <c r="IZP31" s="156" t="e">
        <f>'Invoice Calc'!#REF!+'Invoice Calc (2)'!IZS31</f>
        <v>#REF!</v>
      </c>
      <c r="IZQ31" s="156" t="e">
        <f>'Invoice Calc'!#REF!+'Invoice Calc (2)'!IZT31</f>
        <v>#REF!</v>
      </c>
      <c r="IZR31" s="156" t="e">
        <f>'Invoice Calc'!#REF!+'Invoice Calc (2)'!IZU31</f>
        <v>#REF!</v>
      </c>
      <c r="IZS31" s="156" t="e">
        <f>'Invoice Calc'!#REF!+'Invoice Calc (2)'!IZV31</f>
        <v>#REF!</v>
      </c>
      <c r="IZT31" s="156" t="e">
        <f>'Invoice Calc'!#REF!+'Invoice Calc (2)'!IZW31</f>
        <v>#REF!</v>
      </c>
      <c r="IZU31" s="156" t="e">
        <f>'Invoice Calc'!#REF!+'Invoice Calc (2)'!IZX31</f>
        <v>#REF!</v>
      </c>
      <c r="IZV31" s="156" t="e">
        <f>'Invoice Calc'!#REF!+'Invoice Calc (2)'!IZY31</f>
        <v>#REF!</v>
      </c>
      <c r="IZW31" s="156" t="e">
        <f>'Invoice Calc'!#REF!+'Invoice Calc (2)'!IZZ31</f>
        <v>#REF!</v>
      </c>
      <c r="IZX31" s="156" t="e">
        <f>'Invoice Calc'!#REF!+'Invoice Calc (2)'!JAA31</f>
        <v>#REF!</v>
      </c>
      <c r="IZY31" s="156" t="e">
        <f>'Invoice Calc'!#REF!+'Invoice Calc (2)'!JAB31</f>
        <v>#REF!</v>
      </c>
      <c r="IZZ31" s="156" t="e">
        <f>'Invoice Calc'!#REF!+'Invoice Calc (2)'!JAC31</f>
        <v>#REF!</v>
      </c>
      <c r="JAA31" s="156" t="e">
        <f>'Invoice Calc'!#REF!+'Invoice Calc (2)'!JAD31</f>
        <v>#REF!</v>
      </c>
      <c r="JAB31" s="156" t="e">
        <f>'Invoice Calc'!#REF!+'Invoice Calc (2)'!JAE31</f>
        <v>#REF!</v>
      </c>
      <c r="JAC31" s="156" t="e">
        <f>'Invoice Calc'!#REF!+'Invoice Calc (2)'!JAF31</f>
        <v>#REF!</v>
      </c>
      <c r="JAD31" s="156" t="e">
        <f>'Invoice Calc'!#REF!+'Invoice Calc (2)'!JAG31</f>
        <v>#REF!</v>
      </c>
      <c r="JAE31" s="156" t="e">
        <f>'Invoice Calc'!#REF!+'Invoice Calc (2)'!JAH31</f>
        <v>#REF!</v>
      </c>
      <c r="JAF31" s="156" t="e">
        <f>'Invoice Calc'!#REF!+'Invoice Calc (2)'!JAI31</f>
        <v>#REF!</v>
      </c>
      <c r="JAG31" s="156" t="e">
        <f>'Invoice Calc'!#REF!+'Invoice Calc (2)'!JAJ31</f>
        <v>#REF!</v>
      </c>
      <c r="JAH31" s="156" t="e">
        <f>'Invoice Calc'!#REF!+'Invoice Calc (2)'!JAK31</f>
        <v>#REF!</v>
      </c>
      <c r="JAI31" s="156" t="e">
        <f>'Invoice Calc'!#REF!+'Invoice Calc (2)'!JAL31</f>
        <v>#REF!</v>
      </c>
      <c r="JAJ31" s="156" t="e">
        <f>'Invoice Calc'!#REF!+'Invoice Calc (2)'!JAM31</f>
        <v>#REF!</v>
      </c>
      <c r="JAK31" s="156" t="e">
        <f>'Invoice Calc'!#REF!+'Invoice Calc (2)'!JAN31</f>
        <v>#REF!</v>
      </c>
      <c r="JAL31" s="156" t="e">
        <f>'Invoice Calc'!#REF!+'Invoice Calc (2)'!JAO31</f>
        <v>#REF!</v>
      </c>
      <c r="JAM31" s="156" t="e">
        <f>'Invoice Calc'!#REF!+'Invoice Calc (2)'!JAP31</f>
        <v>#REF!</v>
      </c>
      <c r="JAN31" s="156" t="e">
        <f>'Invoice Calc'!#REF!+'Invoice Calc (2)'!JAQ31</f>
        <v>#REF!</v>
      </c>
      <c r="JAO31" s="156" t="e">
        <f>'Invoice Calc'!#REF!+'Invoice Calc (2)'!JAR31</f>
        <v>#REF!</v>
      </c>
      <c r="JAP31" s="156" t="e">
        <f>'Invoice Calc'!#REF!+'Invoice Calc (2)'!JAS31</f>
        <v>#REF!</v>
      </c>
      <c r="JAQ31" s="156" t="e">
        <f>'Invoice Calc'!#REF!+'Invoice Calc (2)'!JAT31</f>
        <v>#REF!</v>
      </c>
      <c r="JAR31" s="156" t="e">
        <f>'Invoice Calc'!#REF!+'Invoice Calc (2)'!JAU31</f>
        <v>#REF!</v>
      </c>
      <c r="JAS31" s="156" t="e">
        <f>'Invoice Calc'!#REF!+'Invoice Calc (2)'!JAV31</f>
        <v>#REF!</v>
      </c>
      <c r="JAT31" s="156" t="e">
        <f>'Invoice Calc'!#REF!+'Invoice Calc (2)'!JAW31</f>
        <v>#REF!</v>
      </c>
      <c r="JAU31" s="156" t="e">
        <f>'Invoice Calc'!#REF!+'Invoice Calc (2)'!JAX31</f>
        <v>#REF!</v>
      </c>
      <c r="JAV31" s="156" t="e">
        <f>'Invoice Calc'!#REF!+'Invoice Calc (2)'!JAY31</f>
        <v>#REF!</v>
      </c>
      <c r="JAW31" s="156" t="e">
        <f>'Invoice Calc'!#REF!+'Invoice Calc (2)'!JAZ31</f>
        <v>#REF!</v>
      </c>
      <c r="JAX31" s="156" t="e">
        <f>'Invoice Calc'!#REF!+'Invoice Calc (2)'!JBA31</f>
        <v>#REF!</v>
      </c>
      <c r="JAY31" s="156" t="e">
        <f>'Invoice Calc'!#REF!+'Invoice Calc (2)'!JBB31</f>
        <v>#REF!</v>
      </c>
      <c r="JAZ31" s="156" t="e">
        <f>'Invoice Calc'!#REF!+'Invoice Calc (2)'!JBC31</f>
        <v>#REF!</v>
      </c>
      <c r="JBA31" s="156" t="e">
        <f>'Invoice Calc'!#REF!+'Invoice Calc (2)'!JBD31</f>
        <v>#REF!</v>
      </c>
      <c r="JBB31" s="156" t="e">
        <f>'Invoice Calc'!#REF!+'Invoice Calc (2)'!JBE31</f>
        <v>#REF!</v>
      </c>
      <c r="JBC31" s="156" t="e">
        <f>'Invoice Calc'!#REF!+'Invoice Calc (2)'!JBF31</f>
        <v>#REF!</v>
      </c>
      <c r="JBD31" s="156" t="e">
        <f>'Invoice Calc'!#REF!+'Invoice Calc (2)'!JBG31</f>
        <v>#REF!</v>
      </c>
      <c r="JBE31" s="156" t="e">
        <f>'Invoice Calc'!#REF!+'Invoice Calc (2)'!JBH31</f>
        <v>#REF!</v>
      </c>
      <c r="JBF31" s="156" t="e">
        <f>'Invoice Calc'!#REF!+'Invoice Calc (2)'!JBI31</f>
        <v>#REF!</v>
      </c>
      <c r="JBG31" s="156" t="e">
        <f>'Invoice Calc'!#REF!+'Invoice Calc (2)'!JBJ31</f>
        <v>#REF!</v>
      </c>
      <c r="JBH31" s="156" t="e">
        <f>'Invoice Calc'!#REF!+'Invoice Calc (2)'!JBK31</f>
        <v>#REF!</v>
      </c>
      <c r="JBI31" s="156" t="e">
        <f>'Invoice Calc'!#REF!+'Invoice Calc (2)'!JBL31</f>
        <v>#REF!</v>
      </c>
      <c r="JBJ31" s="156" t="e">
        <f>'Invoice Calc'!#REF!+'Invoice Calc (2)'!JBM31</f>
        <v>#REF!</v>
      </c>
      <c r="JBK31" s="156" t="e">
        <f>'Invoice Calc'!#REF!+'Invoice Calc (2)'!JBN31</f>
        <v>#REF!</v>
      </c>
      <c r="JBL31" s="156" t="e">
        <f>'Invoice Calc'!#REF!+'Invoice Calc (2)'!JBO31</f>
        <v>#REF!</v>
      </c>
      <c r="JBM31" s="156" t="e">
        <f>'Invoice Calc'!#REF!+'Invoice Calc (2)'!JBP31</f>
        <v>#REF!</v>
      </c>
      <c r="JBN31" s="156" t="e">
        <f>'Invoice Calc'!#REF!+'Invoice Calc (2)'!JBQ31</f>
        <v>#REF!</v>
      </c>
      <c r="JBO31" s="156" t="e">
        <f>'Invoice Calc'!#REF!+'Invoice Calc (2)'!JBR31</f>
        <v>#REF!</v>
      </c>
      <c r="JBP31" s="156" t="e">
        <f>'Invoice Calc'!#REF!+'Invoice Calc (2)'!JBS31</f>
        <v>#REF!</v>
      </c>
      <c r="JBQ31" s="156" t="e">
        <f>'Invoice Calc'!#REF!+'Invoice Calc (2)'!JBT31</f>
        <v>#REF!</v>
      </c>
      <c r="JBR31" s="156" t="e">
        <f>'Invoice Calc'!#REF!+'Invoice Calc (2)'!JBU31</f>
        <v>#REF!</v>
      </c>
      <c r="JBS31" s="156" t="e">
        <f>'Invoice Calc'!#REF!+'Invoice Calc (2)'!JBV31</f>
        <v>#REF!</v>
      </c>
      <c r="JBT31" s="156" t="e">
        <f>'Invoice Calc'!#REF!+'Invoice Calc (2)'!JBW31</f>
        <v>#REF!</v>
      </c>
      <c r="JBU31" s="156" t="e">
        <f>'Invoice Calc'!#REF!+'Invoice Calc (2)'!JBX31</f>
        <v>#REF!</v>
      </c>
      <c r="JBV31" s="156" t="e">
        <f>'Invoice Calc'!#REF!+'Invoice Calc (2)'!JBY31</f>
        <v>#REF!</v>
      </c>
      <c r="JBW31" s="156" t="e">
        <f>'Invoice Calc'!#REF!+'Invoice Calc (2)'!JBZ31</f>
        <v>#REF!</v>
      </c>
      <c r="JBX31" s="156" t="e">
        <f>'Invoice Calc'!#REF!+'Invoice Calc (2)'!JCA31</f>
        <v>#REF!</v>
      </c>
      <c r="JBY31" s="156" t="e">
        <f>'Invoice Calc'!#REF!+'Invoice Calc (2)'!JCB31</f>
        <v>#REF!</v>
      </c>
      <c r="JBZ31" s="156" t="e">
        <f>'Invoice Calc'!#REF!+'Invoice Calc (2)'!JCC31</f>
        <v>#REF!</v>
      </c>
      <c r="JCA31" s="156" t="e">
        <f>'Invoice Calc'!#REF!+'Invoice Calc (2)'!JCD31</f>
        <v>#REF!</v>
      </c>
      <c r="JCB31" s="156" t="e">
        <f>'Invoice Calc'!#REF!+'Invoice Calc (2)'!JCE31</f>
        <v>#REF!</v>
      </c>
      <c r="JCC31" s="156" t="e">
        <f>'Invoice Calc'!#REF!+'Invoice Calc (2)'!JCF31</f>
        <v>#REF!</v>
      </c>
      <c r="JCD31" s="156" t="e">
        <f>'Invoice Calc'!#REF!+'Invoice Calc (2)'!JCG31</f>
        <v>#REF!</v>
      </c>
      <c r="JCE31" s="156" t="e">
        <f>'Invoice Calc'!#REF!+'Invoice Calc (2)'!JCH31</f>
        <v>#REF!</v>
      </c>
      <c r="JCF31" s="156" t="e">
        <f>'Invoice Calc'!#REF!+'Invoice Calc (2)'!JCI31</f>
        <v>#REF!</v>
      </c>
      <c r="JCG31" s="156" t="e">
        <f>'Invoice Calc'!#REF!+'Invoice Calc (2)'!JCJ31</f>
        <v>#REF!</v>
      </c>
      <c r="JCH31" s="156" t="e">
        <f>'Invoice Calc'!#REF!+'Invoice Calc (2)'!JCK31</f>
        <v>#REF!</v>
      </c>
      <c r="JCI31" s="156" t="e">
        <f>'Invoice Calc'!#REF!+'Invoice Calc (2)'!JCL31</f>
        <v>#REF!</v>
      </c>
      <c r="JCJ31" s="156" t="e">
        <f>'Invoice Calc'!#REF!+'Invoice Calc (2)'!JCM31</f>
        <v>#REF!</v>
      </c>
      <c r="JCK31" s="156" t="e">
        <f>'Invoice Calc'!#REF!+'Invoice Calc (2)'!JCN31</f>
        <v>#REF!</v>
      </c>
      <c r="JCL31" s="156" t="e">
        <f>'Invoice Calc'!#REF!+'Invoice Calc (2)'!JCO31</f>
        <v>#REF!</v>
      </c>
      <c r="JCM31" s="156" t="e">
        <f>'Invoice Calc'!#REF!+'Invoice Calc (2)'!JCP31</f>
        <v>#REF!</v>
      </c>
      <c r="JCN31" s="156" t="e">
        <f>'Invoice Calc'!#REF!+'Invoice Calc (2)'!JCQ31</f>
        <v>#REF!</v>
      </c>
      <c r="JCO31" s="156" t="e">
        <f>'Invoice Calc'!#REF!+'Invoice Calc (2)'!JCR31</f>
        <v>#REF!</v>
      </c>
      <c r="JCP31" s="156" t="e">
        <f>'Invoice Calc'!#REF!+'Invoice Calc (2)'!JCS31</f>
        <v>#REF!</v>
      </c>
      <c r="JCQ31" s="156" t="e">
        <f>'Invoice Calc'!#REF!+'Invoice Calc (2)'!JCT31</f>
        <v>#REF!</v>
      </c>
      <c r="JCR31" s="156" t="e">
        <f>'Invoice Calc'!#REF!+'Invoice Calc (2)'!JCU31</f>
        <v>#REF!</v>
      </c>
      <c r="JCS31" s="156" t="e">
        <f>'Invoice Calc'!#REF!+'Invoice Calc (2)'!JCV31</f>
        <v>#REF!</v>
      </c>
      <c r="JCT31" s="156" t="e">
        <f>'Invoice Calc'!#REF!+'Invoice Calc (2)'!JCW31</f>
        <v>#REF!</v>
      </c>
      <c r="JCU31" s="156" t="e">
        <f>'Invoice Calc'!#REF!+'Invoice Calc (2)'!JCX31</f>
        <v>#REF!</v>
      </c>
      <c r="JCV31" s="156" t="e">
        <f>'Invoice Calc'!#REF!+'Invoice Calc (2)'!JCY31</f>
        <v>#REF!</v>
      </c>
      <c r="JCW31" s="156" t="e">
        <f>'Invoice Calc'!#REF!+'Invoice Calc (2)'!JCZ31</f>
        <v>#REF!</v>
      </c>
      <c r="JCX31" s="156" t="e">
        <f>'Invoice Calc'!#REF!+'Invoice Calc (2)'!JDA31</f>
        <v>#REF!</v>
      </c>
      <c r="JCY31" s="156" t="e">
        <f>'Invoice Calc'!#REF!+'Invoice Calc (2)'!JDB31</f>
        <v>#REF!</v>
      </c>
      <c r="JCZ31" s="156" t="e">
        <f>'Invoice Calc'!#REF!+'Invoice Calc (2)'!JDC31</f>
        <v>#REF!</v>
      </c>
      <c r="JDA31" s="156" t="e">
        <f>'Invoice Calc'!#REF!+'Invoice Calc (2)'!JDD31</f>
        <v>#REF!</v>
      </c>
      <c r="JDB31" s="156" t="e">
        <f>'Invoice Calc'!#REF!+'Invoice Calc (2)'!JDE31</f>
        <v>#REF!</v>
      </c>
      <c r="JDC31" s="156" t="e">
        <f>'Invoice Calc'!#REF!+'Invoice Calc (2)'!JDF31</f>
        <v>#REF!</v>
      </c>
      <c r="JDD31" s="156" t="e">
        <f>'Invoice Calc'!#REF!+'Invoice Calc (2)'!JDG31</f>
        <v>#REF!</v>
      </c>
      <c r="JDE31" s="156" t="e">
        <f>'Invoice Calc'!#REF!+'Invoice Calc (2)'!JDH31</f>
        <v>#REF!</v>
      </c>
      <c r="JDF31" s="156" t="e">
        <f>'Invoice Calc'!#REF!+'Invoice Calc (2)'!JDI31</f>
        <v>#REF!</v>
      </c>
      <c r="JDG31" s="156" t="e">
        <f>'Invoice Calc'!#REF!+'Invoice Calc (2)'!JDJ31</f>
        <v>#REF!</v>
      </c>
      <c r="JDH31" s="156" t="e">
        <f>'Invoice Calc'!#REF!+'Invoice Calc (2)'!JDK31</f>
        <v>#REF!</v>
      </c>
      <c r="JDI31" s="156" t="e">
        <f>'Invoice Calc'!#REF!+'Invoice Calc (2)'!JDL31</f>
        <v>#REF!</v>
      </c>
      <c r="JDJ31" s="156" t="e">
        <f>'Invoice Calc'!#REF!+'Invoice Calc (2)'!JDM31</f>
        <v>#REF!</v>
      </c>
      <c r="JDK31" s="156" t="e">
        <f>'Invoice Calc'!#REF!+'Invoice Calc (2)'!JDN31</f>
        <v>#REF!</v>
      </c>
      <c r="JDL31" s="156" t="e">
        <f>'Invoice Calc'!#REF!+'Invoice Calc (2)'!JDO31</f>
        <v>#REF!</v>
      </c>
      <c r="JDM31" s="156" t="e">
        <f>'Invoice Calc'!#REF!+'Invoice Calc (2)'!JDP31</f>
        <v>#REF!</v>
      </c>
      <c r="JDN31" s="156" t="e">
        <f>'Invoice Calc'!#REF!+'Invoice Calc (2)'!JDQ31</f>
        <v>#REF!</v>
      </c>
      <c r="JDO31" s="156" t="e">
        <f>'Invoice Calc'!#REF!+'Invoice Calc (2)'!JDR31</f>
        <v>#REF!</v>
      </c>
      <c r="JDP31" s="156" t="e">
        <f>'Invoice Calc'!#REF!+'Invoice Calc (2)'!JDS31</f>
        <v>#REF!</v>
      </c>
      <c r="JDQ31" s="156" t="e">
        <f>'Invoice Calc'!#REF!+'Invoice Calc (2)'!JDT31</f>
        <v>#REF!</v>
      </c>
      <c r="JDR31" s="156" t="e">
        <f>'Invoice Calc'!#REF!+'Invoice Calc (2)'!JDU31</f>
        <v>#REF!</v>
      </c>
      <c r="JDS31" s="156" t="e">
        <f>'Invoice Calc'!#REF!+'Invoice Calc (2)'!JDV31</f>
        <v>#REF!</v>
      </c>
      <c r="JDT31" s="156" t="e">
        <f>'Invoice Calc'!#REF!+'Invoice Calc (2)'!JDW31</f>
        <v>#REF!</v>
      </c>
      <c r="JDU31" s="156" t="e">
        <f>'Invoice Calc'!#REF!+'Invoice Calc (2)'!JDX31</f>
        <v>#REF!</v>
      </c>
      <c r="JDV31" s="156" t="e">
        <f>'Invoice Calc'!#REF!+'Invoice Calc (2)'!JDY31</f>
        <v>#REF!</v>
      </c>
      <c r="JDW31" s="156" t="e">
        <f>'Invoice Calc'!#REF!+'Invoice Calc (2)'!JDZ31</f>
        <v>#REF!</v>
      </c>
      <c r="JDX31" s="156" t="e">
        <f>'Invoice Calc'!#REF!+'Invoice Calc (2)'!JEA31</f>
        <v>#REF!</v>
      </c>
      <c r="JDY31" s="156" t="e">
        <f>'Invoice Calc'!#REF!+'Invoice Calc (2)'!JEB31</f>
        <v>#REF!</v>
      </c>
      <c r="JDZ31" s="156" t="e">
        <f>'Invoice Calc'!#REF!+'Invoice Calc (2)'!JEC31</f>
        <v>#REF!</v>
      </c>
      <c r="JEA31" s="156" t="e">
        <f>'Invoice Calc'!#REF!+'Invoice Calc (2)'!JED31</f>
        <v>#REF!</v>
      </c>
      <c r="JEB31" s="156" t="e">
        <f>'Invoice Calc'!#REF!+'Invoice Calc (2)'!JEE31</f>
        <v>#REF!</v>
      </c>
      <c r="JEC31" s="156" t="e">
        <f>'Invoice Calc'!#REF!+'Invoice Calc (2)'!JEF31</f>
        <v>#REF!</v>
      </c>
      <c r="JED31" s="156" t="e">
        <f>'Invoice Calc'!#REF!+'Invoice Calc (2)'!JEG31</f>
        <v>#REF!</v>
      </c>
      <c r="JEE31" s="156" t="e">
        <f>'Invoice Calc'!#REF!+'Invoice Calc (2)'!JEH31</f>
        <v>#REF!</v>
      </c>
      <c r="JEF31" s="156" t="e">
        <f>'Invoice Calc'!#REF!+'Invoice Calc (2)'!JEI31</f>
        <v>#REF!</v>
      </c>
      <c r="JEG31" s="156" t="e">
        <f>'Invoice Calc'!#REF!+'Invoice Calc (2)'!JEJ31</f>
        <v>#REF!</v>
      </c>
      <c r="JEH31" s="156" t="e">
        <f>'Invoice Calc'!#REF!+'Invoice Calc (2)'!JEK31</f>
        <v>#REF!</v>
      </c>
      <c r="JEI31" s="156" t="e">
        <f>'Invoice Calc'!#REF!+'Invoice Calc (2)'!JEL31</f>
        <v>#REF!</v>
      </c>
      <c r="JEJ31" s="156" t="e">
        <f>'Invoice Calc'!#REF!+'Invoice Calc (2)'!JEM31</f>
        <v>#REF!</v>
      </c>
      <c r="JEK31" s="156" t="e">
        <f>'Invoice Calc'!#REF!+'Invoice Calc (2)'!JEN31</f>
        <v>#REF!</v>
      </c>
      <c r="JEL31" s="156" t="e">
        <f>'Invoice Calc'!#REF!+'Invoice Calc (2)'!JEO31</f>
        <v>#REF!</v>
      </c>
      <c r="JEM31" s="156" t="e">
        <f>'Invoice Calc'!#REF!+'Invoice Calc (2)'!JEP31</f>
        <v>#REF!</v>
      </c>
      <c r="JEN31" s="156" t="e">
        <f>'Invoice Calc'!#REF!+'Invoice Calc (2)'!JEQ31</f>
        <v>#REF!</v>
      </c>
      <c r="JEO31" s="156" t="e">
        <f>'Invoice Calc'!#REF!+'Invoice Calc (2)'!JER31</f>
        <v>#REF!</v>
      </c>
      <c r="JEP31" s="156" t="e">
        <f>'Invoice Calc'!#REF!+'Invoice Calc (2)'!JES31</f>
        <v>#REF!</v>
      </c>
      <c r="JEQ31" s="156" t="e">
        <f>'Invoice Calc'!#REF!+'Invoice Calc (2)'!JET31</f>
        <v>#REF!</v>
      </c>
      <c r="JER31" s="156" t="e">
        <f>'Invoice Calc'!#REF!+'Invoice Calc (2)'!JEU31</f>
        <v>#REF!</v>
      </c>
      <c r="JES31" s="156" t="e">
        <f>'Invoice Calc'!#REF!+'Invoice Calc (2)'!JEV31</f>
        <v>#REF!</v>
      </c>
      <c r="JET31" s="156" t="e">
        <f>'Invoice Calc'!#REF!+'Invoice Calc (2)'!JEW31</f>
        <v>#REF!</v>
      </c>
      <c r="JEU31" s="156" t="e">
        <f>'Invoice Calc'!#REF!+'Invoice Calc (2)'!JEX31</f>
        <v>#REF!</v>
      </c>
      <c r="JEV31" s="156" t="e">
        <f>'Invoice Calc'!#REF!+'Invoice Calc (2)'!JEY31</f>
        <v>#REF!</v>
      </c>
      <c r="JEW31" s="156" t="e">
        <f>'Invoice Calc'!#REF!+'Invoice Calc (2)'!JEZ31</f>
        <v>#REF!</v>
      </c>
      <c r="JEX31" s="156" t="e">
        <f>'Invoice Calc'!#REF!+'Invoice Calc (2)'!JFA31</f>
        <v>#REF!</v>
      </c>
      <c r="JEY31" s="156" t="e">
        <f>'Invoice Calc'!#REF!+'Invoice Calc (2)'!JFB31</f>
        <v>#REF!</v>
      </c>
      <c r="JEZ31" s="156" t="e">
        <f>'Invoice Calc'!#REF!+'Invoice Calc (2)'!JFC31</f>
        <v>#REF!</v>
      </c>
      <c r="JFA31" s="156" t="e">
        <f>'Invoice Calc'!#REF!+'Invoice Calc (2)'!JFD31</f>
        <v>#REF!</v>
      </c>
      <c r="JFB31" s="156" t="e">
        <f>'Invoice Calc'!#REF!+'Invoice Calc (2)'!JFE31</f>
        <v>#REF!</v>
      </c>
      <c r="JFC31" s="156" t="e">
        <f>'Invoice Calc'!#REF!+'Invoice Calc (2)'!JFF31</f>
        <v>#REF!</v>
      </c>
      <c r="JFD31" s="156" t="e">
        <f>'Invoice Calc'!#REF!+'Invoice Calc (2)'!JFG31</f>
        <v>#REF!</v>
      </c>
      <c r="JFE31" s="156" t="e">
        <f>'Invoice Calc'!#REF!+'Invoice Calc (2)'!JFH31</f>
        <v>#REF!</v>
      </c>
      <c r="JFF31" s="156" t="e">
        <f>'Invoice Calc'!#REF!+'Invoice Calc (2)'!JFI31</f>
        <v>#REF!</v>
      </c>
      <c r="JFG31" s="156" t="e">
        <f>'Invoice Calc'!#REF!+'Invoice Calc (2)'!JFJ31</f>
        <v>#REF!</v>
      </c>
      <c r="JFH31" s="156" t="e">
        <f>'Invoice Calc'!#REF!+'Invoice Calc (2)'!JFK31</f>
        <v>#REF!</v>
      </c>
      <c r="JFI31" s="156" t="e">
        <f>'Invoice Calc'!#REF!+'Invoice Calc (2)'!JFL31</f>
        <v>#REF!</v>
      </c>
      <c r="JFJ31" s="156" t="e">
        <f>'Invoice Calc'!#REF!+'Invoice Calc (2)'!JFM31</f>
        <v>#REF!</v>
      </c>
      <c r="JFK31" s="156" t="e">
        <f>'Invoice Calc'!#REF!+'Invoice Calc (2)'!JFN31</f>
        <v>#REF!</v>
      </c>
      <c r="JFL31" s="156" t="e">
        <f>'Invoice Calc'!#REF!+'Invoice Calc (2)'!JFO31</f>
        <v>#REF!</v>
      </c>
      <c r="JFM31" s="156" t="e">
        <f>'Invoice Calc'!#REF!+'Invoice Calc (2)'!JFP31</f>
        <v>#REF!</v>
      </c>
      <c r="JFN31" s="156" t="e">
        <f>'Invoice Calc'!#REF!+'Invoice Calc (2)'!JFQ31</f>
        <v>#REF!</v>
      </c>
      <c r="JFO31" s="156" t="e">
        <f>'Invoice Calc'!#REF!+'Invoice Calc (2)'!JFR31</f>
        <v>#REF!</v>
      </c>
      <c r="JFP31" s="156" t="e">
        <f>'Invoice Calc'!#REF!+'Invoice Calc (2)'!JFS31</f>
        <v>#REF!</v>
      </c>
      <c r="JFQ31" s="156" t="e">
        <f>'Invoice Calc'!#REF!+'Invoice Calc (2)'!JFT31</f>
        <v>#REF!</v>
      </c>
      <c r="JFR31" s="156" t="e">
        <f>'Invoice Calc'!#REF!+'Invoice Calc (2)'!JFU31</f>
        <v>#REF!</v>
      </c>
      <c r="JFS31" s="156" t="e">
        <f>'Invoice Calc'!#REF!+'Invoice Calc (2)'!JFV31</f>
        <v>#REF!</v>
      </c>
      <c r="JFT31" s="156" t="e">
        <f>'Invoice Calc'!#REF!+'Invoice Calc (2)'!JFW31</f>
        <v>#REF!</v>
      </c>
      <c r="JFU31" s="156" t="e">
        <f>'Invoice Calc'!#REF!+'Invoice Calc (2)'!JFX31</f>
        <v>#REF!</v>
      </c>
      <c r="JFV31" s="156" t="e">
        <f>'Invoice Calc'!#REF!+'Invoice Calc (2)'!JFY31</f>
        <v>#REF!</v>
      </c>
      <c r="JFW31" s="156" t="e">
        <f>'Invoice Calc'!#REF!+'Invoice Calc (2)'!JFZ31</f>
        <v>#REF!</v>
      </c>
      <c r="JFX31" s="156" t="e">
        <f>'Invoice Calc'!#REF!+'Invoice Calc (2)'!JGA31</f>
        <v>#REF!</v>
      </c>
      <c r="JFY31" s="156" t="e">
        <f>'Invoice Calc'!#REF!+'Invoice Calc (2)'!JGB31</f>
        <v>#REF!</v>
      </c>
      <c r="JFZ31" s="156" t="e">
        <f>'Invoice Calc'!#REF!+'Invoice Calc (2)'!JGC31</f>
        <v>#REF!</v>
      </c>
      <c r="JGA31" s="156" t="e">
        <f>'Invoice Calc'!#REF!+'Invoice Calc (2)'!JGD31</f>
        <v>#REF!</v>
      </c>
      <c r="JGB31" s="156" t="e">
        <f>'Invoice Calc'!#REF!+'Invoice Calc (2)'!JGE31</f>
        <v>#REF!</v>
      </c>
      <c r="JGC31" s="156" t="e">
        <f>'Invoice Calc'!#REF!+'Invoice Calc (2)'!JGF31</f>
        <v>#REF!</v>
      </c>
      <c r="JGD31" s="156" t="e">
        <f>'Invoice Calc'!#REF!+'Invoice Calc (2)'!JGG31</f>
        <v>#REF!</v>
      </c>
      <c r="JGE31" s="156" t="e">
        <f>'Invoice Calc'!#REF!+'Invoice Calc (2)'!JGH31</f>
        <v>#REF!</v>
      </c>
      <c r="JGF31" s="156" t="e">
        <f>'Invoice Calc'!#REF!+'Invoice Calc (2)'!JGI31</f>
        <v>#REF!</v>
      </c>
      <c r="JGG31" s="156" t="e">
        <f>'Invoice Calc'!#REF!+'Invoice Calc (2)'!JGJ31</f>
        <v>#REF!</v>
      </c>
      <c r="JGH31" s="156" t="e">
        <f>'Invoice Calc'!#REF!+'Invoice Calc (2)'!JGK31</f>
        <v>#REF!</v>
      </c>
      <c r="JGI31" s="156" t="e">
        <f>'Invoice Calc'!#REF!+'Invoice Calc (2)'!JGL31</f>
        <v>#REF!</v>
      </c>
      <c r="JGJ31" s="156" t="e">
        <f>'Invoice Calc'!#REF!+'Invoice Calc (2)'!JGM31</f>
        <v>#REF!</v>
      </c>
      <c r="JGK31" s="156" t="e">
        <f>'Invoice Calc'!#REF!+'Invoice Calc (2)'!JGN31</f>
        <v>#REF!</v>
      </c>
      <c r="JGL31" s="156" t="e">
        <f>'Invoice Calc'!#REF!+'Invoice Calc (2)'!JGO31</f>
        <v>#REF!</v>
      </c>
      <c r="JGM31" s="156" t="e">
        <f>'Invoice Calc'!#REF!+'Invoice Calc (2)'!JGP31</f>
        <v>#REF!</v>
      </c>
      <c r="JGN31" s="156" t="e">
        <f>'Invoice Calc'!#REF!+'Invoice Calc (2)'!JGQ31</f>
        <v>#REF!</v>
      </c>
      <c r="JGO31" s="156" t="e">
        <f>'Invoice Calc'!#REF!+'Invoice Calc (2)'!JGR31</f>
        <v>#REF!</v>
      </c>
      <c r="JGP31" s="156" t="e">
        <f>'Invoice Calc'!#REF!+'Invoice Calc (2)'!JGS31</f>
        <v>#REF!</v>
      </c>
      <c r="JGQ31" s="156" t="e">
        <f>'Invoice Calc'!#REF!+'Invoice Calc (2)'!JGT31</f>
        <v>#REF!</v>
      </c>
      <c r="JGR31" s="156" t="e">
        <f>'Invoice Calc'!#REF!+'Invoice Calc (2)'!JGU31</f>
        <v>#REF!</v>
      </c>
      <c r="JGS31" s="156" t="e">
        <f>'Invoice Calc'!#REF!+'Invoice Calc (2)'!JGV31</f>
        <v>#REF!</v>
      </c>
      <c r="JGT31" s="156" t="e">
        <f>'Invoice Calc'!#REF!+'Invoice Calc (2)'!JGW31</f>
        <v>#REF!</v>
      </c>
      <c r="JGU31" s="156" t="e">
        <f>'Invoice Calc'!#REF!+'Invoice Calc (2)'!JGX31</f>
        <v>#REF!</v>
      </c>
      <c r="JGV31" s="156" t="e">
        <f>'Invoice Calc'!#REF!+'Invoice Calc (2)'!JGY31</f>
        <v>#REF!</v>
      </c>
      <c r="JGW31" s="156" t="e">
        <f>'Invoice Calc'!#REF!+'Invoice Calc (2)'!JGZ31</f>
        <v>#REF!</v>
      </c>
      <c r="JGX31" s="156" t="e">
        <f>'Invoice Calc'!#REF!+'Invoice Calc (2)'!JHA31</f>
        <v>#REF!</v>
      </c>
      <c r="JGY31" s="156" t="e">
        <f>'Invoice Calc'!#REF!+'Invoice Calc (2)'!JHB31</f>
        <v>#REF!</v>
      </c>
      <c r="JGZ31" s="156" t="e">
        <f>'Invoice Calc'!#REF!+'Invoice Calc (2)'!JHC31</f>
        <v>#REF!</v>
      </c>
      <c r="JHA31" s="156" t="e">
        <f>'Invoice Calc'!#REF!+'Invoice Calc (2)'!JHD31</f>
        <v>#REF!</v>
      </c>
      <c r="JHB31" s="156" t="e">
        <f>'Invoice Calc'!#REF!+'Invoice Calc (2)'!JHE31</f>
        <v>#REF!</v>
      </c>
      <c r="JHC31" s="156" t="e">
        <f>'Invoice Calc'!#REF!+'Invoice Calc (2)'!JHF31</f>
        <v>#REF!</v>
      </c>
      <c r="JHD31" s="156" t="e">
        <f>'Invoice Calc'!#REF!+'Invoice Calc (2)'!JHG31</f>
        <v>#REF!</v>
      </c>
      <c r="JHE31" s="156" t="e">
        <f>'Invoice Calc'!#REF!+'Invoice Calc (2)'!JHH31</f>
        <v>#REF!</v>
      </c>
      <c r="JHF31" s="156" t="e">
        <f>'Invoice Calc'!#REF!+'Invoice Calc (2)'!JHI31</f>
        <v>#REF!</v>
      </c>
      <c r="JHG31" s="156" t="e">
        <f>'Invoice Calc'!#REF!+'Invoice Calc (2)'!JHJ31</f>
        <v>#REF!</v>
      </c>
      <c r="JHH31" s="156" t="e">
        <f>'Invoice Calc'!#REF!+'Invoice Calc (2)'!JHK31</f>
        <v>#REF!</v>
      </c>
      <c r="JHI31" s="156" t="e">
        <f>'Invoice Calc'!#REF!+'Invoice Calc (2)'!JHL31</f>
        <v>#REF!</v>
      </c>
      <c r="JHJ31" s="156" t="e">
        <f>'Invoice Calc'!#REF!+'Invoice Calc (2)'!JHM31</f>
        <v>#REF!</v>
      </c>
      <c r="JHK31" s="156" t="e">
        <f>'Invoice Calc'!#REF!+'Invoice Calc (2)'!JHN31</f>
        <v>#REF!</v>
      </c>
      <c r="JHL31" s="156" t="e">
        <f>'Invoice Calc'!#REF!+'Invoice Calc (2)'!JHO31</f>
        <v>#REF!</v>
      </c>
      <c r="JHM31" s="156" t="e">
        <f>'Invoice Calc'!#REF!+'Invoice Calc (2)'!JHP31</f>
        <v>#REF!</v>
      </c>
      <c r="JHN31" s="156" t="e">
        <f>'Invoice Calc'!#REF!+'Invoice Calc (2)'!JHQ31</f>
        <v>#REF!</v>
      </c>
      <c r="JHO31" s="156" t="e">
        <f>'Invoice Calc'!#REF!+'Invoice Calc (2)'!JHR31</f>
        <v>#REF!</v>
      </c>
      <c r="JHP31" s="156" t="e">
        <f>'Invoice Calc'!#REF!+'Invoice Calc (2)'!JHS31</f>
        <v>#REF!</v>
      </c>
      <c r="JHQ31" s="156" t="e">
        <f>'Invoice Calc'!#REF!+'Invoice Calc (2)'!JHT31</f>
        <v>#REF!</v>
      </c>
      <c r="JHR31" s="156" t="e">
        <f>'Invoice Calc'!#REF!+'Invoice Calc (2)'!JHU31</f>
        <v>#REF!</v>
      </c>
      <c r="JHS31" s="156" t="e">
        <f>'Invoice Calc'!#REF!+'Invoice Calc (2)'!JHV31</f>
        <v>#REF!</v>
      </c>
      <c r="JHT31" s="156" t="e">
        <f>'Invoice Calc'!#REF!+'Invoice Calc (2)'!JHW31</f>
        <v>#REF!</v>
      </c>
      <c r="JHU31" s="156" t="e">
        <f>'Invoice Calc'!#REF!+'Invoice Calc (2)'!JHX31</f>
        <v>#REF!</v>
      </c>
      <c r="JHV31" s="156" t="e">
        <f>'Invoice Calc'!#REF!+'Invoice Calc (2)'!JHY31</f>
        <v>#REF!</v>
      </c>
      <c r="JHW31" s="156" t="e">
        <f>'Invoice Calc'!#REF!+'Invoice Calc (2)'!JHZ31</f>
        <v>#REF!</v>
      </c>
      <c r="JHX31" s="156" t="e">
        <f>'Invoice Calc'!#REF!+'Invoice Calc (2)'!JIA31</f>
        <v>#REF!</v>
      </c>
      <c r="JHY31" s="156" t="e">
        <f>'Invoice Calc'!#REF!+'Invoice Calc (2)'!JIB31</f>
        <v>#REF!</v>
      </c>
      <c r="JHZ31" s="156" t="e">
        <f>'Invoice Calc'!#REF!+'Invoice Calc (2)'!JIC31</f>
        <v>#REF!</v>
      </c>
      <c r="JIA31" s="156" t="e">
        <f>'Invoice Calc'!#REF!+'Invoice Calc (2)'!JID31</f>
        <v>#REF!</v>
      </c>
      <c r="JIB31" s="156" t="e">
        <f>'Invoice Calc'!#REF!+'Invoice Calc (2)'!JIE31</f>
        <v>#REF!</v>
      </c>
      <c r="JIC31" s="156" t="e">
        <f>'Invoice Calc'!#REF!+'Invoice Calc (2)'!JIF31</f>
        <v>#REF!</v>
      </c>
      <c r="JID31" s="156" t="e">
        <f>'Invoice Calc'!#REF!+'Invoice Calc (2)'!JIG31</f>
        <v>#REF!</v>
      </c>
      <c r="JIE31" s="156" t="e">
        <f>'Invoice Calc'!#REF!+'Invoice Calc (2)'!JIH31</f>
        <v>#REF!</v>
      </c>
      <c r="JIF31" s="156" t="e">
        <f>'Invoice Calc'!#REF!+'Invoice Calc (2)'!JII31</f>
        <v>#REF!</v>
      </c>
      <c r="JIG31" s="156" t="e">
        <f>'Invoice Calc'!#REF!+'Invoice Calc (2)'!JIJ31</f>
        <v>#REF!</v>
      </c>
      <c r="JIH31" s="156" t="e">
        <f>'Invoice Calc'!#REF!+'Invoice Calc (2)'!JIK31</f>
        <v>#REF!</v>
      </c>
      <c r="JII31" s="156" t="e">
        <f>'Invoice Calc'!#REF!+'Invoice Calc (2)'!JIL31</f>
        <v>#REF!</v>
      </c>
      <c r="JIJ31" s="156" t="e">
        <f>'Invoice Calc'!#REF!+'Invoice Calc (2)'!JIM31</f>
        <v>#REF!</v>
      </c>
      <c r="JIK31" s="156" t="e">
        <f>'Invoice Calc'!#REF!+'Invoice Calc (2)'!JIN31</f>
        <v>#REF!</v>
      </c>
      <c r="JIL31" s="156" t="e">
        <f>'Invoice Calc'!#REF!+'Invoice Calc (2)'!JIO31</f>
        <v>#REF!</v>
      </c>
      <c r="JIM31" s="156" t="e">
        <f>'Invoice Calc'!#REF!+'Invoice Calc (2)'!JIP31</f>
        <v>#REF!</v>
      </c>
      <c r="JIN31" s="156" t="e">
        <f>'Invoice Calc'!#REF!+'Invoice Calc (2)'!JIQ31</f>
        <v>#REF!</v>
      </c>
      <c r="JIO31" s="156" t="e">
        <f>'Invoice Calc'!#REF!+'Invoice Calc (2)'!JIR31</f>
        <v>#REF!</v>
      </c>
      <c r="JIP31" s="156" t="e">
        <f>'Invoice Calc'!#REF!+'Invoice Calc (2)'!JIS31</f>
        <v>#REF!</v>
      </c>
      <c r="JIQ31" s="156" t="e">
        <f>'Invoice Calc'!#REF!+'Invoice Calc (2)'!JIT31</f>
        <v>#REF!</v>
      </c>
      <c r="JIR31" s="156" t="e">
        <f>'Invoice Calc'!#REF!+'Invoice Calc (2)'!JIU31</f>
        <v>#REF!</v>
      </c>
      <c r="JIS31" s="156" t="e">
        <f>'Invoice Calc'!#REF!+'Invoice Calc (2)'!JIV31</f>
        <v>#REF!</v>
      </c>
      <c r="JIT31" s="156" t="e">
        <f>'Invoice Calc'!#REF!+'Invoice Calc (2)'!JIW31</f>
        <v>#REF!</v>
      </c>
      <c r="JIU31" s="156" t="e">
        <f>'Invoice Calc'!#REF!+'Invoice Calc (2)'!JIX31</f>
        <v>#REF!</v>
      </c>
      <c r="JIV31" s="156" t="e">
        <f>'Invoice Calc'!#REF!+'Invoice Calc (2)'!JIY31</f>
        <v>#REF!</v>
      </c>
      <c r="JIW31" s="156" t="e">
        <f>'Invoice Calc'!#REF!+'Invoice Calc (2)'!JIZ31</f>
        <v>#REF!</v>
      </c>
      <c r="JIX31" s="156" t="e">
        <f>'Invoice Calc'!#REF!+'Invoice Calc (2)'!JJA31</f>
        <v>#REF!</v>
      </c>
      <c r="JIY31" s="156" t="e">
        <f>'Invoice Calc'!#REF!+'Invoice Calc (2)'!JJB31</f>
        <v>#REF!</v>
      </c>
      <c r="JIZ31" s="156" t="e">
        <f>'Invoice Calc'!#REF!+'Invoice Calc (2)'!JJC31</f>
        <v>#REF!</v>
      </c>
      <c r="JJA31" s="156" t="e">
        <f>'Invoice Calc'!#REF!+'Invoice Calc (2)'!JJD31</f>
        <v>#REF!</v>
      </c>
      <c r="JJB31" s="156" t="e">
        <f>'Invoice Calc'!#REF!+'Invoice Calc (2)'!JJE31</f>
        <v>#REF!</v>
      </c>
      <c r="JJC31" s="156" t="e">
        <f>'Invoice Calc'!#REF!+'Invoice Calc (2)'!JJF31</f>
        <v>#REF!</v>
      </c>
      <c r="JJD31" s="156" t="e">
        <f>'Invoice Calc'!#REF!+'Invoice Calc (2)'!JJG31</f>
        <v>#REF!</v>
      </c>
      <c r="JJE31" s="156" t="e">
        <f>'Invoice Calc'!#REF!+'Invoice Calc (2)'!JJH31</f>
        <v>#REF!</v>
      </c>
      <c r="JJF31" s="156" t="e">
        <f>'Invoice Calc'!#REF!+'Invoice Calc (2)'!JJI31</f>
        <v>#REF!</v>
      </c>
      <c r="JJG31" s="156" t="e">
        <f>'Invoice Calc'!#REF!+'Invoice Calc (2)'!JJJ31</f>
        <v>#REF!</v>
      </c>
      <c r="JJH31" s="156" t="e">
        <f>'Invoice Calc'!#REF!+'Invoice Calc (2)'!JJK31</f>
        <v>#REF!</v>
      </c>
      <c r="JJI31" s="156" t="e">
        <f>'Invoice Calc'!#REF!+'Invoice Calc (2)'!JJL31</f>
        <v>#REF!</v>
      </c>
      <c r="JJJ31" s="156" t="e">
        <f>'Invoice Calc'!#REF!+'Invoice Calc (2)'!JJM31</f>
        <v>#REF!</v>
      </c>
      <c r="JJK31" s="156" t="e">
        <f>'Invoice Calc'!#REF!+'Invoice Calc (2)'!JJN31</f>
        <v>#REF!</v>
      </c>
      <c r="JJL31" s="156" t="e">
        <f>'Invoice Calc'!#REF!+'Invoice Calc (2)'!JJO31</f>
        <v>#REF!</v>
      </c>
      <c r="JJM31" s="156" t="e">
        <f>'Invoice Calc'!#REF!+'Invoice Calc (2)'!JJP31</f>
        <v>#REF!</v>
      </c>
      <c r="JJN31" s="156" t="e">
        <f>'Invoice Calc'!#REF!+'Invoice Calc (2)'!JJQ31</f>
        <v>#REF!</v>
      </c>
      <c r="JJO31" s="156" t="e">
        <f>'Invoice Calc'!#REF!+'Invoice Calc (2)'!JJR31</f>
        <v>#REF!</v>
      </c>
      <c r="JJP31" s="156" t="e">
        <f>'Invoice Calc'!#REF!+'Invoice Calc (2)'!JJS31</f>
        <v>#REF!</v>
      </c>
      <c r="JJQ31" s="156" t="e">
        <f>'Invoice Calc'!#REF!+'Invoice Calc (2)'!JJT31</f>
        <v>#REF!</v>
      </c>
      <c r="JJR31" s="156" t="e">
        <f>'Invoice Calc'!#REF!+'Invoice Calc (2)'!JJU31</f>
        <v>#REF!</v>
      </c>
      <c r="JJS31" s="156" t="e">
        <f>'Invoice Calc'!#REF!+'Invoice Calc (2)'!JJV31</f>
        <v>#REF!</v>
      </c>
      <c r="JJT31" s="156" t="e">
        <f>'Invoice Calc'!#REF!+'Invoice Calc (2)'!JJW31</f>
        <v>#REF!</v>
      </c>
      <c r="JJU31" s="156" t="e">
        <f>'Invoice Calc'!#REF!+'Invoice Calc (2)'!JJX31</f>
        <v>#REF!</v>
      </c>
      <c r="JJV31" s="156" t="e">
        <f>'Invoice Calc'!#REF!+'Invoice Calc (2)'!JJY31</f>
        <v>#REF!</v>
      </c>
      <c r="JJW31" s="156" t="e">
        <f>'Invoice Calc'!#REF!+'Invoice Calc (2)'!JJZ31</f>
        <v>#REF!</v>
      </c>
      <c r="JJX31" s="156" t="e">
        <f>'Invoice Calc'!#REF!+'Invoice Calc (2)'!JKA31</f>
        <v>#REF!</v>
      </c>
      <c r="JJY31" s="156" t="e">
        <f>'Invoice Calc'!#REF!+'Invoice Calc (2)'!JKB31</f>
        <v>#REF!</v>
      </c>
      <c r="JJZ31" s="156" t="e">
        <f>'Invoice Calc'!#REF!+'Invoice Calc (2)'!JKC31</f>
        <v>#REF!</v>
      </c>
      <c r="JKA31" s="156" t="e">
        <f>'Invoice Calc'!#REF!+'Invoice Calc (2)'!JKD31</f>
        <v>#REF!</v>
      </c>
      <c r="JKB31" s="156" t="e">
        <f>'Invoice Calc'!#REF!+'Invoice Calc (2)'!JKE31</f>
        <v>#REF!</v>
      </c>
      <c r="JKC31" s="156" t="e">
        <f>'Invoice Calc'!#REF!+'Invoice Calc (2)'!JKF31</f>
        <v>#REF!</v>
      </c>
      <c r="JKD31" s="156" t="e">
        <f>'Invoice Calc'!#REF!+'Invoice Calc (2)'!JKG31</f>
        <v>#REF!</v>
      </c>
      <c r="JKE31" s="156" t="e">
        <f>'Invoice Calc'!#REF!+'Invoice Calc (2)'!JKH31</f>
        <v>#REF!</v>
      </c>
      <c r="JKF31" s="156" t="e">
        <f>'Invoice Calc'!#REF!+'Invoice Calc (2)'!JKI31</f>
        <v>#REF!</v>
      </c>
      <c r="JKG31" s="156" t="e">
        <f>'Invoice Calc'!#REF!+'Invoice Calc (2)'!JKJ31</f>
        <v>#REF!</v>
      </c>
      <c r="JKH31" s="156" t="e">
        <f>'Invoice Calc'!#REF!+'Invoice Calc (2)'!JKK31</f>
        <v>#REF!</v>
      </c>
      <c r="JKI31" s="156" t="e">
        <f>'Invoice Calc'!#REF!+'Invoice Calc (2)'!JKL31</f>
        <v>#REF!</v>
      </c>
      <c r="JKJ31" s="156" t="e">
        <f>'Invoice Calc'!#REF!+'Invoice Calc (2)'!JKM31</f>
        <v>#REF!</v>
      </c>
      <c r="JKK31" s="156" t="e">
        <f>'Invoice Calc'!#REF!+'Invoice Calc (2)'!JKN31</f>
        <v>#REF!</v>
      </c>
      <c r="JKL31" s="156" t="e">
        <f>'Invoice Calc'!#REF!+'Invoice Calc (2)'!JKO31</f>
        <v>#REF!</v>
      </c>
      <c r="JKM31" s="156" t="e">
        <f>'Invoice Calc'!#REF!+'Invoice Calc (2)'!JKP31</f>
        <v>#REF!</v>
      </c>
      <c r="JKN31" s="156" t="e">
        <f>'Invoice Calc'!#REF!+'Invoice Calc (2)'!JKQ31</f>
        <v>#REF!</v>
      </c>
      <c r="JKO31" s="156" t="e">
        <f>'Invoice Calc'!#REF!+'Invoice Calc (2)'!JKR31</f>
        <v>#REF!</v>
      </c>
      <c r="JKP31" s="156" t="e">
        <f>'Invoice Calc'!#REF!+'Invoice Calc (2)'!JKS31</f>
        <v>#REF!</v>
      </c>
      <c r="JKQ31" s="156" t="e">
        <f>'Invoice Calc'!#REF!+'Invoice Calc (2)'!JKT31</f>
        <v>#REF!</v>
      </c>
      <c r="JKR31" s="156" t="e">
        <f>'Invoice Calc'!#REF!+'Invoice Calc (2)'!JKU31</f>
        <v>#REF!</v>
      </c>
      <c r="JKS31" s="156" t="e">
        <f>'Invoice Calc'!#REF!+'Invoice Calc (2)'!JKV31</f>
        <v>#REF!</v>
      </c>
      <c r="JKT31" s="156" t="e">
        <f>'Invoice Calc'!#REF!+'Invoice Calc (2)'!JKW31</f>
        <v>#REF!</v>
      </c>
      <c r="JKU31" s="156" t="e">
        <f>'Invoice Calc'!#REF!+'Invoice Calc (2)'!JKX31</f>
        <v>#REF!</v>
      </c>
      <c r="JKV31" s="156" t="e">
        <f>'Invoice Calc'!#REF!+'Invoice Calc (2)'!JKY31</f>
        <v>#REF!</v>
      </c>
      <c r="JKW31" s="156" t="e">
        <f>'Invoice Calc'!#REF!+'Invoice Calc (2)'!JKZ31</f>
        <v>#REF!</v>
      </c>
      <c r="JKX31" s="156" t="e">
        <f>'Invoice Calc'!#REF!+'Invoice Calc (2)'!JLA31</f>
        <v>#REF!</v>
      </c>
      <c r="JKY31" s="156" t="e">
        <f>'Invoice Calc'!#REF!+'Invoice Calc (2)'!JLB31</f>
        <v>#REF!</v>
      </c>
      <c r="JKZ31" s="156" t="e">
        <f>'Invoice Calc'!#REF!+'Invoice Calc (2)'!JLC31</f>
        <v>#REF!</v>
      </c>
      <c r="JLA31" s="156" t="e">
        <f>'Invoice Calc'!#REF!+'Invoice Calc (2)'!JLD31</f>
        <v>#REF!</v>
      </c>
      <c r="JLB31" s="156" t="e">
        <f>'Invoice Calc'!#REF!+'Invoice Calc (2)'!JLE31</f>
        <v>#REF!</v>
      </c>
      <c r="JLC31" s="156" t="e">
        <f>'Invoice Calc'!#REF!+'Invoice Calc (2)'!JLF31</f>
        <v>#REF!</v>
      </c>
      <c r="JLD31" s="156" t="e">
        <f>'Invoice Calc'!#REF!+'Invoice Calc (2)'!JLG31</f>
        <v>#REF!</v>
      </c>
      <c r="JLE31" s="156" t="e">
        <f>'Invoice Calc'!#REF!+'Invoice Calc (2)'!JLH31</f>
        <v>#REF!</v>
      </c>
      <c r="JLF31" s="156" t="e">
        <f>'Invoice Calc'!#REF!+'Invoice Calc (2)'!JLI31</f>
        <v>#REF!</v>
      </c>
      <c r="JLG31" s="156" t="e">
        <f>'Invoice Calc'!#REF!+'Invoice Calc (2)'!JLJ31</f>
        <v>#REF!</v>
      </c>
      <c r="JLH31" s="156" t="e">
        <f>'Invoice Calc'!#REF!+'Invoice Calc (2)'!JLK31</f>
        <v>#REF!</v>
      </c>
      <c r="JLI31" s="156" t="e">
        <f>'Invoice Calc'!#REF!+'Invoice Calc (2)'!JLL31</f>
        <v>#REF!</v>
      </c>
      <c r="JLJ31" s="156" t="e">
        <f>'Invoice Calc'!#REF!+'Invoice Calc (2)'!JLM31</f>
        <v>#REF!</v>
      </c>
      <c r="JLK31" s="156" t="e">
        <f>'Invoice Calc'!#REF!+'Invoice Calc (2)'!JLN31</f>
        <v>#REF!</v>
      </c>
      <c r="JLL31" s="156" t="e">
        <f>'Invoice Calc'!#REF!+'Invoice Calc (2)'!JLO31</f>
        <v>#REF!</v>
      </c>
      <c r="JLM31" s="156" t="e">
        <f>'Invoice Calc'!#REF!+'Invoice Calc (2)'!JLP31</f>
        <v>#REF!</v>
      </c>
      <c r="JLN31" s="156" t="e">
        <f>'Invoice Calc'!#REF!+'Invoice Calc (2)'!JLQ31</f>
        <v>#REF!</v>
      </c>
      <c r="JLO31" s="156" t="e">
        <f>'Invoice Calc'!#REF!+'Invoice Calc (2)'!JLR31</f>
        <v>#REF!</v>
      </c>
      <c r="JLP31" s="156" t="e">
        <f>'Invoice Calc'!#REF!+'Invoice Calc (2)'!JLS31</f>
        <v>#REF!</v>
      </c>
      <c r="JLQ31" s="156" t="e">
        <f>'Invoice Calc'!#REF!+'Invoice Calc (2)'!JLT31</f>
        <v>#REF!</v>
      </c>
      <c r="JLR31" s="156" t="e">
        <f>'Invoice Calc'!#REF!+'Invoice Calc (2)'!JLU31</f>
        <v>#REF!</v>
      </c>
      <c r="JLS31" s="156" t="e">
        <f>'Invoice Calc'!#REF!+'Invoice Calc (2)'!JLV31</f>
        <v>#REF!</v>
      </c>
      <c r="JLT31" s="156" t="e">
        <f>'Invoice Calc'!#REF!+'Invoice Calc (2)'!JLW31</f>
        <v>#REF!</v>
      </c>
      <c r="JLU31" s="156" t="e">
        <f>'Invoice Calc'!#REF!+'Invoice Calc (2)'!JLX31</f>
        <v>#REF!</v>
      </c>
      <c r="JLV31" s="156" t="e">
        <f>'Invoice Calc'!#REF!+'Invoice Calc (2)'!JLY31</f>
        <v>#REF!</v>
      </c>
      <c r="JLW31" s="156" t="e">
        <f>'Invoice Calc'!#REF!+'Invoice Calc (2)'!JLZ31</f>
        <v>#REF!</v>
      </c>
      <c r="JLX31" s="156" t="e">
        <f>'Invoice Calc'!#REF!+'Invoice Calc (2)'!JMA31</f>
        <v>#REF!</v>
      </c>
      <c r="JLY31" s="156" t="e">
        <f>'Invoice Calc'!#REF!+'Invoice Calc (2)'!JMB31</f>
        <v>#REF!</v>
      </c>
      <c r="JLZ31" s="156" t="e">
        <f>'Invoice Calc'!#REF!+'Invoice Calc (2)'!JMC31</f>
        <v>#REF!</v>
      </c>
      <c r="JMA31" s="156" t="e">
        <f>'Invoice Calc'!#REF!+'Invoice Calc (2)'!JMD31</f>
        <v>#REF!</v>
      </c>
      <c r="JMB31" s="156" t="e">
        <f>'Invoice Calc'!#REF!+'Invoice Calc (2)'!JME31</f>
        <v>#REF!</v>
      </c>
      <c r="JMC31" s="156" t="e">
        <f>'Invoice Calc'!#REF!+'Invoice Calc (2)'!JMF31</f>
        <v>#REF!</v>
      </c>
      <c r="JMD31" s="156" t="e">
        <f>'Invoice Calc'!#REF!+'Invoice Calc (2)'!JMG31</f>
        <v>#REF!</v>
      </c>
      <c r="JME31" s="156" t="e">
        <f>'Invoice Calc'!#REF!+'Invoice Calc (2)'!JMH31</f>
        <v>#REF!</v>
      </c>
      <c r="JMF31" s="156" t="e">
        <f>'Invoice Calc'!#REF!+'Invoice Calc (2)'!JMI31</f>
        <v>#REF!</v>
      </c>
      <c r="JMG31" s="156" t="e">
        <f>'Invoice Calc'!#REF!+'Invoice Calc (2)'!JMJ31</f>
        <v>#REF!</v>
      </c>
      <c r="JMH31" s="156" t="e">
        <f>'Invoice Calc'!#REF!+'Invoice Calc (2)'!JMK31</f>
        <v>#REF!</v>
      </c>
      <c r="JMI31" s="156" t="e">
        <f>'Invoice Calc'!#REF!+'Invoice Calc (2)'!JML31</f>
        <v>#REF!</v>
      </c>
      <c r="JMJ31" s="156" t="e">
        <f>'Invoice Calc'!#REF!+'Invoice Calc (2)'!JMM31</f>
        <v>#REF!</v>
      </c>
      <c r="JMK31" s="156" t="e">
        <f>'Invoice Calc'!#REF!+'Invoice Calc (2)'!JMN31</f>
        <v>#REF!</v>
      </c>
      <c r="JML31" s="156" t="e">
        <f>'Invoice Calc'!#REF!+'Invoice Calc (2)'!JMO31</f>
        <v>#REF!</v>
      </c>
      <c r="JMM31" s="156" t="e">
        <f>'Invoice Calc'!#REF!+'Invoice Calc (2)'!JMP31</f>
        <v>#REF!</v>
      </c>
      <c r="JMN31" s="156" t="e">
        <f>'Invoice Calc'!#REF!+'Invoice Calc (2)'!JMQ31</f>
        <v>#REF!</v>
      </c>
      <c r="JMO31" s="156" t="e">
        <f>'Invoice Calc'!#REF!+'Invoice Calc (2)'!JMR31</f>
        <v>#REF!</v>
      </c>
      <c r="JMP31" s="156" t="e">
        <f>'Invoice Calc'!#REF!+'Invoice Calc (2)'!JMS31</f>
        <v>#REF!</v>
      </c>
      <c r="JMQ31" s="156" t="e">
        <f>'Invoice Calc'!#REF!+'Invoice Calc (2)'!JMT31</f>
        <v>#REF!</v>
      </c>
      <c r="JMR31" s="156" t="e">
        <f>'Invoice Calc'!#REF!+'Invoice Calc (2)'!JMU31</f>
        <v>#REF!</v>
      </c>
      <c r="JMS31" s="156" t="e">
        <f>'Invoice Calc'!#REF!+'Invoice Calc (2)'!JMV31</f>
        <v>#REF!</v>
      </c>
      <c r="JMT31" s="156" t="e">
        <f>'Invoice Calc'!#REF!+'Invoice Calc (2)'!JMW31</f>
        <v>#REF!</v>
      </c>
      <c r="JMU31" s="156" t="e">
        <f>'Invoice Calc'!#REF!+'Invoice Calc (2)'!JMX31</f>
        <v>#REF!</v>
      </c>
      <c r="JMV31" s="156" t="e">
        <f>'Invoice Calc'!#REF!+'Invoice Calc (2)'!JMY31</f>
        <v>#REF!</v>
      </c>
      <c r="JMW31" s="156" t="e">
        <f>'Invoice Calc'!#REF!+'Invoice Calc (2)'!JMZ31</f>
        <v>#REF!</v>
      </c>
      <c r="JMX31" s="156" t="e">
        <f>'Invoice Calc'!#REF!+'Invoice Calc (2)'!JNA31</f>
        <v>#REF!</v>
      </c>
      <c r="JMY31" s="156" t="e">
        <f>'Invoice Calc'!#REF!+'Invoice Calc (2)'!JNB31</f>
        <v>#REF!</v>
      </c>
      <c r="JMZ31" s="156" t="e">
        <f>'Invoice Calc'!#REF!+'Invoice Calc (2)'!JNC31</f>
        <v>#REF!</v>
      </c>
      <c r="JNA31" s="156" t="e">
        <f>'Invoice Calc'!#REF!+'Invoice Calc (2)'!JND31</f>
        <v>#REF!</v>
      </c>
      <c r="JNB31" s="156" t="e">
        <f>'Invoice Calc'!#REF!+'Invoice Calc (2)'!JNE31</f>
        <v>#REF!</v>
      </c>
      <c r="JNC31" s="156" t="e">
        <f>'Invoice Calc'!#REF!+'Invoice Calc (2)'!JNF31</f>
        <v>#REF!</v>
      </c>
      <c r="JND31" s="156" t="e">
        <f>'Invoice Calc'!#REF!+'Invoice Calc (2)'!JNG31</f>
        <v>#REF!</v>
      </c>
      <c r="JNE31" s="156" t="e">
        <f>'Invoice Calc'!#REF!+'Invoice Calc (2)'!JNH31</f>
        <v>#REF!</v>
      </c>
      <c r="JNF31" s="156" t="e">
        <f>'Invoice Calc'!#REF!+'Invoice Calc (2)'!JNI31</f>
        <v>#REF!</v>
      </c>
      <c r="JNG31" s="156" t="e">
        <f>'Invoice Calc'!#REF!+'Invoice Calc (2)'!JNJ31</f>
        <v>#REF!</v>
      </c>
      <c r="JNH31" s="156" t="e">
        <f>'Invoice Calc'!#REF!+'Invoice Calc (2)'!JNK31</f>
        <v>#REF!</v>
      </c>
      <c r="JNI31" s="156" t="e">
        <f>'Invoice Calc'!#REF!+'Invoice Calc (2)'!JNL31</f>
        <v>#REF!</v>
      </c>
      <c r="JNJ31" s="156" t="e">
        <f>'Invoice Calc'!#REF!+'Invoice Calc (2)'!JNM31</f>
        <v>#REF!</v>
      </c>
      <c r="JNK31" s="156" t="e">
        <f>'Invoice Calc'!#REF!+'Invoice Calc (2)'!JNN31</f>
        <v>#REF!</v>
      </c>
      <c r="JNL31" s="156" t="e">
        <f>'Invoice Calc'!#REF!+'Invoice Calc (2)'!JNO31</f>
        <v>#REF!</v>
      </c>
      <c r="JNM31" s="156" t="e">
        <f>'Invoice Calc'!#REF!+'Invoice Calc (2)'!JNP31</f>
        <v>#REF!</v>
      </c>
      <c r="JNN31" s="156" t="e">
        <f>'Invoice Calc'!#REF!+'Invoice Calc (2)'!JNQ31</f>
        <v>#REF!</v>
      </c>
      <c r="JNO31" s="156" t="e">
        <f>'Invoice Calc'!#REF!+'Invoice Calc (2)'!JNR31</f>
        <v>#REF!</v>
      </c>
      <c r="JNP31" s="156" t="e">
        <f>'Invoice Calc'!#REF!+'Invoice Calc (2)'!JNS31</f>
        <v>#REF!</v>
      </c>
      <c r="JNQ31" s="156" t="e">
        <f>'Invoice Calc'!#REF!+'Invoice Calc (2)'!JNT31</f>
        <v>#REF!</v>
      </c>
      <c r="JNR31" s="156" t="e">
        <f>'Invoice Calc'!#REF!+'Invoice Calc (2)'!JNU31</f>
        <v>#REF!</v>
      </c>
      <c r="JNS31" s="156" t="e">
        <f>'Invoice Calc'!#REF!+'Invoice Calc (2)'!JNV31</f>
        <v>#REF!</v>
      </c>
      <c r="JNT31" s="156" t="e">
        <f>'Invoice Calc'!#REF!+'Invoice Calc (2)'!JNW31</f>
        <v>#REF!</v>
      </c>
      <c r="JNU31" s="156" t="e">
        <f>'Invoice Calc'!#REF!+'Invoice Calc (2)'!JNX31</f>
        <v>#REF!</v>
      </c>
      <c r="JNV31" s="156" t="e">
        <f>'Invoice Calc'!#REF!+'Invoice Calc (2)'!JNY31</f>
        <v>#REF!</v>
      </c>
      <c r="JNW31" s="156" t="e">
        <f>'Invoice Calc'!#REF!+'Invoice Calc (2)'!JNZ31</f>
        <v>#REF!</v>
      </c>
      <c r="JNX31" s="156" t="e">
        <f>'Invoice Calc'!#REF!+'Invoice Calc (2)'!JOA31</f>
        <v>#REF!</v>
      </c>
      <c r="JNY31" s="156" t="e">
        <f>'Invoice Calc'!#REF!+'Invoice Calc (2)'!JOB31</f>
        <v>#REF!</v>
      </c>
      <c r="JNZ31" s="156" t="e">
        <f>'Invoice Calc'!#REF!+'Invoice Calc (2)'!JOC31</f>
        <v>#REF!</v>
      </c>
      <c r="JOA31" s="156" t="e">
        <f>'Invoice Calc'!#REF!+'Invoice Calc (2)'!JOD31</f>
        <v>#REF!</v>
      </c>
      <c r="JOB31" s="156" t="e">
        <f>'Invoice Calc'!#REF!+'Invoice Calc (2)'!JOE31</f>
        <v>#REF!</v>
      </c>
      <c r="JOC31" s="156" t="e">
        <f>'Invoice Calc'!#REF!+'Invoice Calc (2)'!JOF31</f>
        <v>#REF!</v>
      </c>
      <c r="JOD31" s="156" t="e">
        <f>'Invoice Calc'!#REF!+'Invoice Calc (2)'!JOG31</f>
        <v>#REF!</v>
      </c>
      <c r="JOE31" s="156" t="e">
        <f>'Invoice Calc'!#REF!+'Invoice Calc (2)'!JOH31</f>
        <v>#REF!</v>
      </c>
      <c r="JOF31" s="156" t="e">
        <f>'Invoice Calc'!#REF!+'Invoice Calc (2)'!JOI31</f>
        <v>#REF!</v>
      </c>
      <c r="JOG31" s="156" t="e">
        <f>'Invoice Calc'!#REF!+'Invoice Calc (2)'!JOJ31</f>
        <v>#REF!</v>
      </c>
      <c r="JOH31" s="156" t="e">
        <f>'Invoice Calc'!#REF!+'Invoice Calc (2)'!JOK31</f>
        <v>#REF!</v>
      </c>
      <c r="JOI31" s="156" t="e">
        <f>'Invoice Calc'!#REF!+'Invoice Calc (2)'!JOL31</f>
        <v>#REF!</v>
      </c>
      <c r="JOJ31" s="156" t="e">
        <f>'Invoice Calc'!#REF!+'Invoice Calc (2)'!JOM31</f>
        <v>#REF!</v>
      </c>
      <c r="JOK31" s="156" t="e">
        <f>'Invoice Calc'!#REF!+'Invoice Calc (2)'!JON31</f>
        <v>#REF!</v>
      </c>
      <c r="JOL31" s="156" t="e">
        <f>'Invoice Calc'!#REF!+'Invoice Calc (2)'!JOO31</f>
        <v>#REF!</v>
      </c>
      <c r="JOM31" s="156" t="e">
        <f>'Invoice Calc'!#REF!+'Invoice Calc (2)'!JOP31</f>
        <v>#REF!</v>
      </c>
      <c r="JON31" s="156" t="e">
        <f>'Invoice Calc'!#REF!+'Invoice Calc (2)'!JOQ31</f>
        <v>#REF!</v>
      </c>
      <c r="JOO31" s="156" t="e">
        <f>'Invoice Calc'!#REF!+'Invoice Calc (2)'!JOR31</f>
        <v>#REF!</v>
      </c>
      <c r="JOP31" s="156" t="e">
        <f>'Invoice Calc'!#REF!+'Invoice Calc (2)'!JOS31</f>
        <v>#REF!</v>
      </c>
      <c r="JOQ31" s="156" t="e">
        <f>'Invoice Calc'!#REF!+'Invoice Calc (2)'!JOT31</f>
        <v>#REF!</v>
      </c>
      <c r="JOR31" s="156" t="e">
        <f>'Invoice Calc'!#REF!+'Invoice Calc (2)'!JOU31</f>
        <v>#REF!</v>
      </c>
      <c r="JOS31" s="156" t="e">
        <f>'Invoice Calc'!#REF!+'Invoice Calc (2)'!JOV31</f>
        <v>#REF!</v>
      </c>
      <c r="JOT31" s="156" t="e">
        <f>'Invoice Calc'!#REF!+'Invoice Calc (2)'!JOW31</f>
        <v>#REF!</v>
      </c>
      <c r="JOU31" s="156" t="e">
        <f>'Invoice Calc'!#REF!+'Invoice Calc (2)'!JOX31</f>
        <v>#REF!</v>
      </c>
      <c r="JOV31" s="156" t="e">
        <f>'Invoice Calc'!#REF!+'Invoice Calc (2)'!JOY31</f>
        <v>#REF!</v>
      </c>
      <c r="JOW31" s="156" t="e">
        <f>'Invoice Calc'!#REF!+'Invoice Calc (2)'!JOZ31</f>
        <v>#REF!</v>
      </c>
      <c r="JOX31" s="156" t="e">
        <f>'Invoice Calc'!#REF!+'Invoice Calc (2)'!JPA31</f>
        <v>#REF!</v>
      </c>
      <c r="JOY31" s="156" t="e">
        <f>'Invoice Calc'!#REF!+'Invoice Calc (2)'!JPB31</f>
        <v>#REF!</v>
      </c>
      <c r="JOZ31" s="156" t="e">
        <f>'Invoice Calc'!#REF!+'Invoice Calc (2)'!JPC31</f>
        <v>#REF!</v>
      </c>
      <c r="JPA31" s="156" t="e">
        <f>'Invoice Calc'!#REF!+'Invoice Calc (2)'!JPD31</f>
        <v>#REF!</v>
      </c>
      <c r="JPB31" s="156" t="e">
        <f>'Invoice Calc'!#REF!+'Invoice Calc (2)'!JPE31</f>
        <v>#REF!</v>
      </c>
      <c r="JPC31" s="156" t="e">
        <f>'Invoice Calc'!#REF!+'Invoice Calc (2)'!JPF31</f>
        <v>#REF!</v>
      </c>
      <c r="JPD31" s="156" t="e">
        <f>'Invoice Calc'!#REF!+'Invoice Calc (2)'!JPG31</f>
        <v>#REF!</v>
      </c>
      <c r="JPE31" s="156" t="e">
        <f>'Invoice Calc'!#REF!+'Invoice Calc (2)'!JPH31</f>
        <v>#REF!</v>
      </c>
      <c r="JPF31" s="156" t="e">
        <f>'Invoice Calc'!#REF!+'Invoice Calc (2)'!JPI31</f>
        <v>#REF!</v>
      </c>
      <c r="JPG31" s="156" t="e">
        <f>'Invoice Calc'!#REF!+'Invoice Calc (2)'!JPJ31</f>
        <v>#REF!</v>
      </c>
      <c r="JPH31" s="156" t="e">
        <f>'Invoice Calc'!#REF!+'Invoice Calc (2)'!JPK31</f>
        <v>#REF!</v>
      </c>
      <c r="JPI31" s="156" t="e">
        <f>'Invoice Calc'!#REF!+'Invoice Calc (2)'!JPL31</f>
        <v>#REF!</v>
      </c>
      <c r="JPJ31" s="156" t="e">
        <f>'Invoice Calc'!#REF!+'Invoice Calc (2)'!JPM31</f>
        <v>#REF!</v>
      </c>
      <c r="JPK31" s="156" t="e">
        <f>'Invoice Calc'!#REF!+'Invoice Calc (2)'!JPN31</f>
        <v>#REF!</v>
      </c>
      <c r="JPL31" s="156" t="e">
        <f>'Invoice Calc'!#REF!+'Invoice Calc (2)'!JPO31</f>
        <v>#REF!</v>
      </c>
      <c r="JPM31" s="156" t="e">
        <f>'Invoice Calc'!#REF!+'Invoice Calc (2)'!JPP31</f>
        <v>#REF!</v>
      </c>
      <c r="JPN31" s="156" t="e">
        <f>'Invoice Calc'!#REF!+'Invoice Calc (2)'!JPQ31</f>
        <v>#REF!</v>
      </c>
      <c r="JPO31" s="156" t="e">
        <f>'Invoice Calc'!#REF!+'Invoice Calc (2)'!JPR31</f>
        <v>#REF!</v>
      </c>
      <c r="JPP31" s="156" t="e">
        <f>'Invoice Calc'!#REF!+'Invoice Calc (2)'!JPS31</f>
        <v>#REF!</v>
      </c>
      <c r="JPQ31" s="156" t="e">
        <f>'Invoice Calc'!#REF!+'Invoice Calc (2)'!JPT31</f>
        <v>#REF!</v>
      </c>
      <c r="JPR31" s="156" t="e">
        <f>'Invoice Calc'!#REF!+'Invoice Calc (2)'!JPU31</f>
        <v>#REF!</v>
      </c>
      <c r="JPS31" s="156" t="e">
        <f>'Invoice Calc'!#REF!+'Invoice Calc (2)'!JPV31</f>
        <v>#REF!</v>
      </c>
      <c r="JPT31" s="156" t="e">
        <f>'Invoice Calc'!#REF!+'Invoice Calc (2)'!JPW31</f>
        <v>#REF!</v>
      </c>
      <c r="JPU31" s="156" t="e">
        <f>'Invoice Calc'!#REF!+'Invoice Calc (2)'!JPX31</f>
        <v>#REF!</v>
      </c>
      <c r="JPV31" s="156" t="e">
        <f>'Invoice Calc'!#REF!+'Invoice Calc (2)'!JPY31</f>
        <v>#REF!</v>
      </c>
      <c r="JPW31" s="156" t="e">
        <f>'Invoice Calc'!#REF!+'Invoice Calc (2)'!JPZ31</f>
        <v>#REF!</v>
      </c>
      <c r="JPX31" s="156" t="e">
        <f>'Invoice Calc'!#REF!+'Invoice Calc (2)'!JQA31</f>
        <v>#REF!</v>
      </c>
      <c r="JPY31" s="156" t="e">
        <f>'Invoice Calc'!#REF!+'Invoice Calc (2)'!JQB31</f>
        <v>#REF!</v>
      </c>
      <c r="JPZ31" s="156" t="e">
        <f>'Invoice Calc'!#REF!+'Invoice Calc (2)'!JQC31</f>
        <v>#REF!</v>
      </c>
      <c r="JQA31" s="156" t="e">
        <f>'Invoice Calc'!#REF!+'Invoice Calc (2)'!JQD31</f>
        <v>#REF!</v>
      </c>
      <c r="JQB31" s="156" t="e">
        <f>'Invoice Calc'!#REF!+'Invoice Calc (2)'!JQE31</f>
        <v>#REF!</v>
      </c>
      <c r="JQC31" s="156" t="e">
        <f>'Invoice Calc'!#REF!+'Invoice Calc (2)'!JQF31</f>
        <v>#REF!</v>
      </c>
      <c r="JQD31" s="156" t="e">
        <f>'Invoice Calc'!#REF!+'Invoice Calc (2)'!JQG31</f>
        <v>#REF!</v>
      </c>
      <c r="JQE31" s="156" t="e">
        <f>'Invoice Calc'!#REF!+'Invoice Calc (2)'!JQH31</f>
        <v>#REF!</v>
      </c>
      <c r="JQF31" s="156" t="e">
        <f>'Invoice Calc'!#REF!+'Invoice Calc (2)'!JQI31</f>
        <v>#REF!</v>
      </c>
      <c r="JQG31" s="156" t="e">
        <f>'Invoice Calc'!#REF!+'Invoice Calc (2)'!JQJ31</f>
        <v>#REF!</v>
      </c>
      <c r="JQH31" s="156" t="e">
        <f>'Invoice Calc'!#REF!+'Invoice Calc (2)'!JQK31</f>
        <v>#REF!</v>
      </c>
      <c r="JQI31" s="156" t="e">
        <f>'Invoice Calc'!#REF!+'Invoice Calc (2)'!JQL31</f>
        <v>#REF!</v>
      </c>
      <c r="JQJ31" s="156" t="e">
        <f>'Invoice Calc'!#REF!+'Invoice Calc (2)'!JQM31</f>
        <v>#REF!</v>
      </c>
      <c r="JQK31" s="156" t="e">
        <f>'Invoice Calc'!#REF!+'Invoice Calc (2)'!JQN31</f>
        <v>#REF!</v>
      </c>
      <c r="JQL31" s="156" t="e">
        <f>'Invoice Calc'!#REF!+'Invoice Calc (2)'!JQO31</f>
        <v>#REF!</v>
      </c>
      <c r="JQM31" s="156" t="e">
        <f>'Invoice Calc'!#REF!+'Invoice Calc (2)'!JQP31</f>
        <v>#REF!</v>
      </c>
      <c r="JQN31" s="156" t="e">
        <f>'Invoice Calc'!#REF!+'Invoice Calc (2)'!JQQ31</f>
        <v>#REF!</v>
      </c>
      <c r="JQO31" s="156" t="e">
        <f>'Invoice Calc'!#REF!+'Invoice Calc (2)'!JQR31</f>
        <v>#REF!</v>
      </c>
      <c r="JQP31" s="156" t="e">
        <f>'Invoice Calc'!#REF!+'Invoice Calc (2)'!JQS31</f>
        <v>#REF!</v>
      </c>
      <c r="JQQ31" s="156" t="e">
        <f>'Invoice Calc'!#REF!+'Invoice Calc (2)'!JQT31</f>
        <v>#REF!</v>
      </c>
      <c r="JQR31" s="156" t="e">
        <f>'Invoice Calc'!#REF!+'Invoice Calc (2)'!JQU31</f>
        <v>#REF!</v>
      </c>
      <c r="JQS31" s="156" t="e">
        <f>'Invoice Calc'!#REF!+'Invoice Calc (2)'!JQV31</f>
        <v>#REF!</v>
      </c>
      <c r="JQT31" s="156" t="e">
        <f>'Invoice Calc'!#REF!+'Invoice Calc (2)'!JQW31</f>
        <v>#REF!</v>
      </c>
      <c r="JQU31" s="156" t="e">
        <f>'Invoice Calc'!#REF!+'Invoice Calc (2)'!JQX31</f>
        <v>#REF!</v>
      </c>
      <c r="JQV31" s="156" t="e">
        <f>'Invoice Calc'!#REF!+'Invoice Calc (2)'!JQY31</f>
        <v>#REF!</v>
      </c>
      <c r="JQW31" s="156" t="e">
        <f>'Invoice Calc'!#REF!+'Invoice Calc (2)'!JQZ31</f>
        <v>#REF!</v>
      </c>
      <c r="JQX31" s="156" t="e">
        <f>'Invoice Calc'!#REF!+'Invoice Calc (2)'!JRA31</f>
        <v>#REF!</v>
      </c>
      <c r="JQY31" s="156" t="e">
        <f>'Invoice Calc'!#REF!+'Invoice Calc (2)'!JRB31</f>
        <v>#REF!</v>
      </c>
      <c r="JQZ31" s="156" t="e">
        <f>'Invoice Calc'!#REF!+'Invoice Calc (2)'!JRC31</f>
        <v>#REF!</v>
      </c>
      <c r="JRA31" s="156" t="e">
        <f>'Invoice Calc'!#REF!+'Invoice Calc (2)'!JRD31</f>
        <v>#REF!</v>
      </c>
      <c r="JRB31" s="156" t="e">
        <f>'Invoice Calc'!#REF!+'Invoice Calc (2)'!JRE31</f>
        <v>#REF!</v>
      </c>
      <c r="JRC31" s="156" t="e">
        <f>'Invoice Calc'!#REF!+'Invoice Calc (2)'!JRF31</f>
        <v>#REF!</v>
      </c>
      <c r="JRD31" s="156" t="e">
        <f>'Invoice Calc'!#REF!+'Invoice Calc (2)'!JRG31</f>
        <v>#REF!</v>
      </c>
      <c r="JRE31" s="156" t="e">
        <f>'Invoice Calc'!#REF!+'Invoice Calc (2)'!JRH31</f>
        <v>#REF!</v>
      </c>
      <c r="JRF31" s="156" t="e">
        <f>'Invoice Calc'!#REF!+'Invoice Calc (2)'!JRI31</f>
        <v>#REF!</v>
      </c>
      <c r="JRG31" s="156" t="e">
        <f>'Invoice Calc'!#REF!+'Invoice Calc (2)'!JRJ31</f>
        <v>#REF!</v>
      </c>
      <c r="JRH31" s="156" t="e">
        <f>'Invoice Calc'!#REF!+'Invoice Calc (2)'!JRK31</f>
        <v>#REF!</v>
      </c>
      <c r="JRI31" s="156" t="e">
        <f>'Invoice Calc'!#REF!+'Invoice Calc (2)'!JRL31</f>
        <v>#REF!</v>
      </c>
      <c r="JRJ31" s="156" t="e">
        <f>'Invoice Calc'!#REF!+'Invoice Calc (2)'!JRM31</f>
        <v>#REF!</v>
      </c>
      <c r="JRK31" s="156" t="e">
        <f>'Invoice Calc'!#REF!+'Invoice Calc (2)'!JRN31</f>
        <v>#REF!</v>
      </c>
      <c r="JRL31" s="156" t="e">
        <f>'Invoice Calc'!#REF!+'Invoice Calc (2)'!JRO31</f>
        <v>#REF!</v>
      </c>
      <c r="JRM31" s="156" t="e">
        <f>'Invoice Calc'!#REF!+'Invoice Calc (2)'!JRP31</f>
        <v>#REF!</v>
      </c>
      <c r="JRN31" s="156" t="e">
        <f>'Invoice Calc'!#REF!+'Invoice Calc (2)'!JRQ31</f>
        <v>#REF!</v>
      </c>
      <c r="JRO31" s="156" t="e">
        <f>'Invoice Calc'!#REF!+'Invoice Calc (2)'!JRR31</f>
        <v>#REF!</v>
      </c>
      <c r="JRP31" s="156" t="e">
        <f>'Invoice Calc'!#REF!+'Invoice Calc (2)'!JRS31</f>
        <v>#REF!</v>
      </c>
      <c r="JRQ31" s="156" t="e">
        <f>'Invoice Calc'!#REF!+'Invoice Calc (2)'!JRT31</f>
        <v>#REF!</v>
      </c>
      <c r="JRR31" s="156" t="e">
        <f>'Invoice Calc'!#REF!+'Invoice Calc (2)'!JRU31</f>
        <v>#REF!</v>
      </c>
      <c r="JRS31" s="156" t="e">
        <f>'Invoice Calc'!#REF!+'Invoice Calc (2)'!JRV31</f>
        <v>#REF!</v>
      </c>
      <c r="JRT31" s="156" t="e">
        <f>'Invoice Calc'!#REF!+'Invoice Calc (2)'!JRW31</f>
        <v>#REF!</v>
      </c>
      <c r="JRU31" s="156" t="e">
        <f>'Invoice Calc'!#REF!+'Invoice Calc (2)'!JRX31</f>
        <v>#REF!</v>
      </c>
      <c r="JRV31" s="156" t="e">
        <f>'Invoice Calc'!#REF!+'Invoice Calc (2)'!JRY31</f>
        <v>#REF!</v>
      </c>
      <c r="JRW31" s="156" t="e">
        <f>'Invoice Calc'!#REF!+'Invoice Calc (2)'!JRZ31</f>
        <v>#REF!</v>
      </c>
      <c r="JRX31" s="156" t="e">
        <f>'Invoice Calc'!#REF!+'Invoice Calc (2)'!JSA31</f>
        <v>#REF!</v>
      </c>
      <c r="JRY31" s="156" t="e">
        <f>'Invoice Calc'!#REF!+'Invoice Calc (2)'!JSB31</f>
        <v>#REF!</v>
      </c>
      <c r="JRZ31" s="156" t="e">
        <f>'Invoice Calc'!#REF!+'Invoice Calc (2)'!JSC31</f>
        <v>#REF!</v>
      </c>
      <c r="JSA31" s="156" t="e">
        <f>'Invoice Calc'!#REF!+'Invoice Calc (2)'!JSD31</f>
        <v>#REF!</v>
      </c>
      <c r="JSB31" s="156" t="e">
        <f>'Invoice Calc'!#REF!+'Invoice Calc (2)'!JSE31</f>
        <v>#REF!</v>
      </c>
      <c r="JSC31" s="156" t="e">
        <f>'Invoice Calc'!#REF!+'Invoice Calc (2)'!JSF31</f>
        <v>#REF!</v>
      </c>
      <c r="JSD31" s="156" t="e">
        <f>'Invoice Calc'!#REF!+'Invoice Calc (2)'!JSG31</f>
        <v>#REF!</v>
      </c>
      <c r="JSE31" s="156" t="e">
        <f>'Invoice Calc'!#REF!+'Invoice Calc (2)'!JSH31</f>
        <v>#REF!</v>
      </c>
      <c r="JSF31" s="156" t="e">
        <f>'Invoice Calc'!#REF!+'Invoice Calc (2)'!JSI31</f>
        <v>#REF!</v>
      </c>
      <c r="JSG31" s="156" t="e">
        <f>'Invoice Calc'!#REF!+'Invoice Calc (2)'!JSJ31</f>
        <v>#REF!</v>
      </c>
      <c r="JSH31" s="156" t="e">
        <f>'Invoice Calc'!#REF!+'Invoice Calc (2)'!JSK31</f>
        <v>#REF!</v>
      </c>
      <c r="JSI31" s="156" t="e">
        <f>'Invoice Calc'!#REF!+'Invoice Calc (2)'!JSL31</f>
        <v>#REF!</v>
      </c>
      <c r="JSJ31" s="156" t="e">
        <f>'Invoice Calc'!#REF!+'Invoice Calc (2)'!JSM31</f>
        <v>#REF!</v>
      </c>
      <c r="JSK31" s="156" t="e">
        <f>'Invoice Calc'!#REF!+'Invoice Calc (2)'!JSN31</f>
        <v>#REF!</v>
      </c>
      <c r="JSL31" s="156" t="e">
        <f>'Invoice Calc'!#REF!+'Invoice Calc (2)'!JSO31</f>
        <v>#REF!</v>
      </c>
      <c r="JSM31" s="156" t="e">
        <f>'Invoice Calc'!#REF!+'Invoice Calc (2)'!JSP31</f>
        <v>#REF!</v>
      </c>
      <c r="JSN31" s="156" t="e">
        <f>'Invoice Calc'!#REF!+'Invoice Calc (2)'!JSQ31</f>
        <v>#REF!</v>
      </c>
      <c r="JSO31" s="156" t="e">
        <f>'Invoice Calc'!#REF!+'Invoice Calc (2)'!JSR31</f>
        <v>#REF!</v>
      </c>
      <c r="JSP31" s="156" t="e">
        <f>'Invoice Calc'!#REF!+'Invoice Calc (2)'!JSS31</f>
        <v>#REF!</v>
      </c>
      <c r="JSQ31" s="156" t="e">
        <f>'Invoice Calc'!#REF!+'Invoice Calc (2)'!JST31</f>
        <v>#REF!</v>
      </c>
      <c r="JSR31" s="156" t="e">
        <f>'Invoice Calc'!#REF!+'Invoice Calc (2)'!JSU31</f>
        <v>#REF!</v>
      </c>
      <c r="JSS31" s="156" t="e">
        <f>'Invoice Calc'!#REF!+'Invoice Calc (2)'!JSV31</f>
        <v>#REF!</v>
      </c>
      <c r="JST31" s="156" t="e">
        <f>'Invoice Calc'!#REF!+'Invoice Calc (2)'!JSW31</f>
        <v>#REF!</v>
      </c>
      <c r="JSU31" s="156" t="e">
        <f>'Invoice Calc'!#REF!+'Invoice Calc (2)'!JSX31</f>
        <v>#REF!</v>
      </c>
      <c r="JSV31" s="156" t="e">
        <f>'Invoice Calc'!#REF!+'Invoice Calc (2)'!JSY31</f>
        <v>#REF!</v>
      </c>
      <c r="JSW31" s="156" t="e">
        <f>'Invoice Calc'!#REF!+'Invoice Calc (2)'!JSZ31</f>
        <v>#REF!</v>
      </c>
      <c r="JSX31" s="156" t="e">
        <f>'Invoice Calc'!#REF!+'Invoice Calc (2)'!JTA31</f>
        <v>#REF!</v>
      </c>
      <c r="JSY31" s="156" t="e">
        <f>'Invoice Calc'!#REF!+'Invoice Calc (2)'!JTB31</f>
        <v>#REF!</v>
      </c>
      <c r="JSZ31" s="156" t="e">
        <f>'Invoice Calc'!#REF!+'Invoice Calc (2)'!JTC31</f>
        <v>#REF!</v>
      </c>
      <c r="JTA31" s="156" t="e">
        <f>'Invoice Calc'!#REF!+'Invoice Calc (2)'!JTD31</f>
        <v>#REF!</v>
      </c>
      <c r="JTB31" s="156" t="e">
        <f>'Invoice Calc'!#REF!+'Invoice Calc (2)'!JTE31</f>
        <v>#REF!</v>
      </c>
      <c r="JTC31" s="156" t="e">
        <f>'Invoice Calc'!#REF!+'Invoice Calc (2)'!JTF31</f>
        <v>#REF!</v>
      </c>
      <c r="JTD31" s="156" t="e">
        <f>'Invoice Calc'!#REF!+'Invoice Calc (2)'!JTG31</f>
        <v>#REF!</v>
      </c>
      <c r="JTE31" s="156" t="e">
        <f>'Invoice Calc'!#REF!+'Invoice Calc (2)'!JTH31</f>
        <v>#REF!</v>
      </c>
      <c r="JTF31" s="156" t="e">
        <f>'Invoice Calc'!#REF!+'Invoice Calc (2)'!JTI31</f>
        <v>#REF!</v>
      </c>
      <c r="JTG31" s="156" t="e">
        <f>'Invoice Calc'!#REF!+'Invoice Calc (2)'!JTJ31</f>
        <v>#REF!</v>
      </c>
      <c r="JTH31" s="156" t="e">
        <f>'Invoice Calc'!#REF!+'Invoice Calc (2)'!JTK31</f>
        <v>#REF!</v>
      </c>
      <c r="JTI31" s="156" t="e">
        <f>'Invoice Calc'!#REF!+'Invoice Calc (2)'!JTL31</f>
        <v>#REF!</v>
      </c>
      <c r="JTJ31" s="156" t="e">
        <f>'Invoice Calc'!#REF!+'Invoice Calc (2)'!JTM31</f>
        <v>#REF!</v>
      </c>
      <c r="JTK31" s="156" t="e">
        <f>'Invoice Calc'!#REF!+'Invoice Calc (2)'!JTN31</f>
        <v>#REF!</v>
      </c>
      <c r="JTL31" s="156" t="e">
        <f>'Invoice Calc'!#REF!+'Invoice Calc (2)'!JTO31</f>
        <v>#REF!</v>
      </c>
      <c r="JTM31" s="156" t="e">
        <f>'Invoice Calc'!#REF!+'Invoice Calc (2)'!JTP31</f>
        <v>#REF!</v>
      </c>
      <c r="JTN31" s="156" t="e">
        <f>'Invoice Calc'!#REF!+'Invoice Calc (2)'!JTQ31</f>
        <v>#REF!</v>
      </c>
      <c r="JTO31" s="156" t="e">
        <f>'Invoice Calc'!#REF!+'Invoice Calc (2)'!JTR31</f>
        <v>#REF!</v>
      </c>
      <c r="JTP31" s="156" t="e">
        <f>'Invoice Calc'!#REF!+'Invoice Calc (2)'!JTS31</f>
        <v>#REF!</v>
      </c>
      <c r="JTQ31" s="156" t="e">
        <f>'Invoice Calc'!#REF!+'Invoice Calc (2)'!JTT31</f>
        <v>#REF!</v>
      </c>
      <c r="JTR31" s="156" t="e">
        <f>'Invoice Calc'!#REF!+'Invoice Calc (2)'!JTU31</f>
        <v>#REF!</v>
      </c>
      <c r="JTS31" s="156" t="e">
        <f>'Invoice Calc'!#REF!+'Invoice Calc (2)'!JTV31</f>
        <v>#REF!</v>
      </c>
      <c r="JTT31" s="156" t="e">
        <f>'Invoice Calc'!#REF!+'Invoice Calc (2)'!JTW31</f>
        <v>#REF!</v>
      </c>
      <c r="JTU31" s="156" t="e">
        <f>'Invoice Calc'!#REF!+'Invoice Calc (2)'!JTX31</f>
        <v>#REF!</v>
      </c>
      <c r="JTV31" s="156" t="e">
        <f>'Invoice Calc'!#REF!+'Invoice Calc (2)'!JTY31</f>
        <v>#REF!</v>
      </c>
      <c r="JTW31" s="156" t="e">
        <f>'Invoice Calc'!#REF!+'Invoice Calc (2)'!JTZ31</f>
        <v>#REF!</v>
      </c>
      <c r="JTX31" s="156" t="e">
        <f>'Invoice Calc'!#REF!+'Invoice Calc (2)'!JUA31</f>
        <v>#REF!</v>
      </c>
      <c r="JTY31" s="156" t="e">
        <f>'Invoice Calc'!#REF!+'Invoice Calc (2)'!JUB31</f>
        <v>#REF!</v>
      </c>
      <c r="JTZ31" s="156" t="e">
        <f>'Invoice Calc'!#REF!+'Invoice Calc (2)'!JUC31</f>
        <v>#REF!</v>
      </c>
      <c r="JUA31" s="156" t="e">
        <f>'Invoice Calc'!#REF!+'Invoice Calc (2)'!JUD31</f>
        <v>#REF!</v>
      </c>
      <c r="JUB31" s="156" t="e">
        <f>'Invoice Calc'!#REF!+'Invoice Calc (2)'!JUE31</f>
        <v>#REF!</v>
      </c>
      <c r="JUC31" s="156" t="e">
        <f>'Invoice Calc'!#REF!+'Invoice Calc (2)'!JUF31</f>
        <v>#REF!</v>
      </c>
      <c r="JUD31" s="156" t="e">
        <f>'Invoice Calc'!#REF!+'Invoice Calc (2)'!JUG31</f>
        <v>#REF!</v>
      </c>
      <c r="JUE31" s="156" t="e">
        <f>'Invoice Calc'!#REF!+'Invoice Calc (2)'!JUH31</f>
        <v>#REF!</v>
      </c>
      <c r="JUF31" s="156" t="e">
        <f>'Invoice Calc'!#REF!+'Invoice Calc (2)'!JUI31</f>
        <v>#REF!</v>
      </c>
      <c r="JUG31" s="156" t="e">
        <f>'Invoice Calc'!#REF!+'Invoice Calc (2)'!JUJ31</f>
        <v>#REF!</v>
      </c>
      <c r="JUH31" s="156" t="e">
        <f>'Invoice Calc'!#REF!+'Invoice Calc (2)'!JUK31</f>
        <v>#REF!</v>
      </c>
      <c r="JUI31" s="156" t="e">
        <f>'Invoice Calc'!#REF!+'Invoice Calc (2)'!JUL31</f>
        <v>#REF!</v>
      </c>
      <c r="JUJ31" s="156" t="e">
        <f>'Invoice Calc'!#REF!+'Invoice Calc (2)'!JUM31</f>
        <v>#REF!</v>
      </c>
      <c r="JUK31" s="156" t="e">
        <f>'Invoice Calc'!#REF!+'Invoice Calc (2)'!JUN31</f>
        <v>#REF!</v>
      </c>
      <c r="JUL31" s="156" t="e">
        <f>'Invoice Calc'!#REF!+'Invoice Calc (2)'!JUO31</f>
        <v>#REF!</v>
      </c>
      <c r="JUM31" s="156" t="e">
        <f>'Invoice Calc'!#REF!+'Invoice Calc (2)'!JUP31</f>
        <v>#REF!</v>
      </c>
      <c r="JUN31" s="156" t="e">
        <f>'Invoice Calc'!#REF!+'Invoice Calc (2)'!JUQ31</f>
        <v>#REF!</v>
      </c>
      <c r="JUO31" s="156" t="e">
        <f>'Invoice Calc'!#REF!+'Invoice Calc (2)'!JUR31</f>
        <v>#REF!</v>
      </c>
      <c r="JUP31" s="156" t="e">
        <f>'Invoice Calc'!#REF!+'Invoice Calc (2)'!JUS31</f>
        <v>#REF!</v>
      </c>
      <c r="JUQ31" s="156" t="e">
        <f>'Invoice Calc'!#REF!+'Invoice Calc (2)'!JUT31</f>
        <v>#REF!</v>
      </c>
      <c r="JUR31" s="156" t="e">
        <f>'Invoice Calc'!#REF!+'Invoice Calc (2)'!JUU31</f>
        <v>#REF!</v>
      </c>
      <c r="JUS31" s="156" t="e">
        <f>'Invoice Calc'!#REF!+'Invoice Calc (2)'!JUV31</f>
        <v>#REF!</v>
      </c>
      <c r="JUT31" s="156" t="e">
        <f>'Invoice Calc'!#REF!+'Invoice Calc (2)'!JUW31</f>
        <v>#REF!</v>
      </c>
      <c r="JUU31" s="156" t="e">
        <f>'Invoice Calc'!#REF!+'Invoice Calc (2)'!JUX31</f>
        <v>#REF!</v>
      </c>
      <c r="JUV31" s="156" t="e">
        <f>'Invoice Calc'!#REF!+'Invoice Calc (2)'!JUY31</f>
        <v>#REF!</v>
      </c>
      <c r="JUW31" s="156" t="e">
        <f>'Invoice Calc'!#REF!+'Invoice Calc (2)'!JUZ31</f>
        <v>#REF!</v>
      </c>
      <c r="JUX31" s="156" t="e">
        <f>'Invoice Calc'!#REF!+'Invoice Calc (2)'!JVA31</f>
        <v>#REF!</v>
      </c>
      <c r="JUY31" s="156" t="e">
        <f>'Invoice Calc'!#REF!+'Invoice Calc (2)'!JVB31</f>
        <v>#REF!</v>
      </c>
      <c r="JUZ31" s="156" t="e">
        <f>'Invoice Calc'!#REF!+'Invoice Calc (2)'!JVC31</f>
        <v>#REF!</v>
      </c>
      <c r="JVA31" s="156" t="e">
        <f>'Invoice Calc'!#REF!+'Invoice Calc (2)'!JVD31</f>
        <v>#REF!</v>
      </c>
      <c r="JVB31" s="156" t="e">
        <f>'Invoice Calc'!#REF!+'Invoice Calc (2)'!JVE31</f>
        <v>#REF!</v>
      </c>
      <c r="JVC31" s="156" t="e">
        <f>'Invoice Calc'!#REF!+'Invoice Calc (2)'!JVF31</f>
        <v>#REF!</v>
      </c>
      <c r="JVD31" s="156" t="e">
        <f>'Invoice Calc'!#REF!+'Invoice Calc (2)'!JVG31</f>
        <v>#REF!</v>
      </c>
      <c r="JVE31" s="156" t="e">
        <f>'Invoice Calc'!#REF!+'Invoice Calc (2)'!JVH31</f>
        <v>#REF!</v>
      </c>
      <c r="JVF31" s="156" t="e">
        <f>'Invoice Calc'!#REF!+'Invoice Calc (2)'!JVI31</f>
        <v>#REF!</v>
      </c>
      <c r="JVG31" s="156" t="e">
        <f>'Invoice Calc'!#REF!+'Invoice Calc (2)'!JVJ31</f>
        <v>#REF!</v>
      </c>
      <c r="JVH31" s="156" t="e">
        <f>'Invoice Calc'!#REF!+'Invoice Calc (2)'!JVK31</f>
        <v>#REF!</v>
      </c>
      <c r="JVI31" s="156" t="e">
        <f>'Invoice Calc'!#REF!+'Invoice Calc (2)'!JVL31</f>
        <v>#REF!</v>
      </c>
      <c r="JVJ31" s="156" t="e">
        <f>'Invoice Calc'!#REF!+'Invoice Calc (2)'!JVM31</f>
        <v>#REF!</v>
      </c>
      <c r="JVK31" s="156" t="e">
        <f>'Invoice Calc'!#REF!+'Invoice Calc (2)'!JVN31</f>
        <v>#REF!</v>
      </c>
      <c r="JVL31" s="156" t="e">
        <f>'Invoice Calc'!#REF!+'Invoice Calc (2)'!JVO31</f>
        <v>#REF!</v>
      </c>
      <c r="JVM31" s="156" t="e">
        <f>'Invoice Calc'!#REF!+'Invoice Calc (2)'!JVP31</f>
        <v>#REF!</v>
      </c>
      <c r="JVN31" s="156" t="e">
        <f>'Invoice Calc'!#REF!+'Invoice Calc (2)'!JVQ31</f>
        <v>#REF!</v>
      </c>
      <c r="JVO31" s="156" t="e">
        <f>'Invoice Calc'!#REF!+'Invoice Calc (2)'!JVR31</f>
        <v>#REF!</v>
      </c>
      <c r="JVP31" s="156" t="e">
        <f>'Invoice Calc'!#REF!+'Invoice Calc (2)'!JVS31</f>
        <v>#REF!</v>
      </c>
      <c r="JVQ31" s="156" t="e">
        <f>'Invoice Calc'!#REF!+'Invoice Calc (2)'!JVT31</f>
        <v>#REF!</v>
      </c>
      <c r="JVR31" s="156" t="e">
        <f>'Invoice Calc'!#REF!+'Invoice Calc (2)'!JVU31</f>
        <v>#REF!</v>
      </c>
      <c r="JVS31" s="156" t="e">
        <f>'Invoice Calc'!#REF!+'Invoice Calc (2)'!JVV31</f>
        <v>#REF!</v>
      </c>
      <c r="JVT31" s="156" t="e">
        <f>'Invoice Calc'!#REF!+'Invoice Calc (2)'!JVW31</f>
        <v>#REF!</v>
      </c>
      <c r="JVU31" s="156" t="e">
        <f>'Invoice Calc'!#REF!+'Invoice Calc (2)'!JVX31</f>
        <v>#REF!</v>
      </c>
      <c r="JVV31" s="156" t="e">
        <f>'Invoice Calc'!#REF!+'Invoice Calc (2)'!JVY31</f>
        <v>#REF!</v>
      </c>
      <c r="JVW31" s="156" t="e">
        <f>'Invoice Calc'!#REF!+'Invoice Calc (2)'!JVZ31</f>
        <v>#REF!</v>
      </c>
      <c r="JVX31" s="156" t="e">
        <f>'Invoice Calc'!#REF!+'Invoice Calc (2)'!JWA31</f>
        <v>#REF!</v>
      </c>
      <c r="JVY31" s="156" t="e">
        <f>'Invoice Calc'!#REF!+'Invoice Calc (2)'!JWB31</f>
        <v>#REF!</v>
      </c>
      <c r="JVZ31" s="156" t="e">
        <f>'Invoice Calc'!#REF!+'Invoice Calc (2)'!JWC31</f>
        <v>#REF!</v>
      </c>
      <c r="JWA31" s="156" t="e">
        <f>'Invoice Calc'!#REF!+'Invoice Calc (2)'!JWD31</f>
        <v>#REF!</v>
      </c>
      <c r="JWB31" s="156" t="e">
        <f>'Invoice Calc'!#REF!+'Invoice Calc (2)'!JWE31</f>
        <v>#REF!</v>
      </c>
      <c r="JWC31" s="156" t="e">
        <f>'Invoice Calc'!#REF!+'Invoice Calc (2)'!JWF31</f>
        <v>#REF!</v>
      </c>
      <c r="JWD31" s="156" t="e">
        <f>'Invoice Calc'!#REF!+'Invoice Calc (2)'!JWG31</f>
        <v>#REF!</v>
      </c>
      <c r="JWE31" s="156" t="e">
        <f>'Invoice Calc'!#REF!+'Invoice Calc (2)'!JWH31</f>
        <v>#REF!</v>
      </c>
      <c r="JWF31" s="156" t="e">
        <f>'Invoice Calc'!#REF!+'Invoice Calc (2)'!JWI31</f>
        <v>#REF!</v>
      </c>
      <c r="JWG31" s="156" t="e">
        <f>'Invoice Calc'!#REF!+'Invoice Calc (2)'!JWJ31</f>
        <v>#REF!</v>
      </c>
      <c r="JWH31" s="156" t="e">
        <f>'Invoice Calc'!#REF!+'Invoice Calc (2)'!JWK31</f>
        <v>#REF!</v>
      </c>
      <c r="JWI31" s="156" t="e">
        <f>'Invoice Calc'!#REF!+'Invoice Calc (2)'!JWL31</f>
        <v>#REF!</v>
      </c>
      <c r="JWJ31" s="156" t="e">
        <f>'Invoice Calc'!#REF!+'Invoice Calc (2)'!JWM31</f>
        <v>#REF!</v>
      </c>
      <c r="JWK31" s="156" t="e">
        <f>'Invoice Calc'!#REF!+'Invoice Calc (2)'!JWN31</f>
        <v>#REF!</v>
      </c>
      <c r="JWL31" s="156" t="e">
        <f>'Invoice Calc'!#REF!+'Invoice Calc (2)'!JWO31</f>
        <v>#REF!</v>
      </c>
      <c r="JWM31" s="156" t="e">
        <f>'Invoice Calc'!#REF!+'Invoice Calc (2)'!JWP31</f>
        <v>#REF!</v>
      </c>
      <c r="JWN31" s="156" t="e">
        <f>'Invoice Calc'!#REF!+'Invoice Calc (2)'!JWQ31</f>
        <v>#REF!</v>
      </c>
      <c r="JWO31" s="156" t="e">
        <f>'Invoice Calc'!#REF!+'Invoice Calc (2)'!JWR31</f>
        <v>#REF!</v>
      </c>
      <c r="JWP31" s="156" t="e">
        <f>'Invoice Calc'!#REF!+'Invoice Calc (2)'!JWS31</f>
        <v>#REF!</v>
      </c>
      <c r="JWQ31" s="156" t="e">
        <f>'Invoice Calc'!#REF!+'Invoice Calc (2)'!JWT31</f>
        <v>#REF!</v>
      </c>
      <c r="JWR31" s="156" t="e">
        <f>'Invoice Calc'!#REF!+'Invoice Calc (2)'!JWU31</f>
        <v>#REF!</v>
      </c>
      <c r="JWS31" s="156" t="e">
        <f>'Invoice Calc'!#REF!+'Invoice Calc (2)'!JWV31</f>
        <v>#REF!</v>
      </c>
      <c r="JWT31" s="156" t="e">
        <f>'Invoice Calc'!#REF!+'Invoice Calc (2)'!JWW31</f>
        <v>#REF!</v>
      </c>
      <c r="JWU31" s="156" t="e">
        <f>'Invoice Calc'!#REF!+'Invoice Calc (2)'!JWX31</f>
        <v>#REF!</v>
      </c>
      <c r="JWV31" s="156" t="e">
        <f>'Invoice Calc'!#REF!+'Invoice Calc (2)'!JWY31</f>
        <v>#REF!</v>
      </c>
      <c r="JWW31" s="156" t="e">
        <f>'Invoice Calc'!#REF!+'Invoice Calc (2)'!JWZ31</f>
        <v>#REF!</v>
      </c>
      <c r="JWX31" s="156" t="e">
        <f>'Invoice Calc'!#REF!+'Invoice Calc (2)'!JXA31</f>
        <v>#REF!</v>
      </c>
      <c r="JWY31" s="156" t="e">
        <f>'Invoice Calc'!#REF!+'Invoice Calc (2)'!JXB31</f>
        <v>#REF!</v>
      </c>
      <c r="JWZ31" s="156" t="e">
        <f>'Invoice Calc'!#REF!+'Invoice Calc (2)'!JXC31</f>
        <v>#REF!</v>
      </c>
      <c r="JXA31" s="156" t="e">
        <f>'Invoice Calc'!#REF!+'Invoice Calc (2)'!JXD31</f>
        <v>#REF!</v>
      </c>
      <c r="JXB31" s="156" t="e">
        <f>'Invoice Calc'!#REF!+'Invoice Calc (2)'!JXE31</f>
        <v>#REF!</v>
      </c>
      <c r="JXC31" s="156" t="e">
        <f>'Invoice Calc'!#REF!+'Invoice Calc (2)'!JXF31</f>
        <v>#REF!</v>
      </c>
      <c r="JXD31" s="156" t="e">
        <f>'Invoice Calc'!#REF!+'Invoice Calc (2)'!JXG31</f>
        <v>#REF!</v>
      </c>
      <c r="JXE31" s="156" t="e">
        <f>'Invoice Calc'!#REF!+'Invoice Calc (2)'!JXH31</f>
        <v>#REF!</v>
      </c>
      <c r="JXF31" s="156" t="e">
        <f>'Invoice Calc'!#REF!+'Invoice Calc (2)'!JXI31</f>
        <v>#REF!</v>
      </c>
      <c r="JXG31" s="156" t="e">
        <f>'Invoice Calc'!#REF!+'Invoice Calc (2)'!JXJ31</f>
        <v>#REF!</v>
      </c>
      <c r="JXH31" s="156" t="e">
        <f>'Invoice Calc'!#REF!+'Invoice Calc (2)'!JXK31</f>
        <v>#REF!</v>
      </c>
      <c r="JXI31" s="156" t="e">
        <f>'Invoice Calc'!#REF!+'Invoice Calc (2)'!JXL31</f>
        <v>#REF!</v>
      </c>
      <c r="JXJ31" s="156" t="e">
        <f>'Invoice Calc'!#REF!+'Invoice Calc (2)'!JXM31</f>
        <v>#REF!</v>
      </c>
      <c r="JXK31" s="156" t="e">
        <f>'Invoice Calc'!#REF!+'Invoice Calc (2)'!JXN31</f>
        <v>#REF!</v>
      </c>
      <c r="JXL31" s="156" t="e">
        <f>'Invoice Calc'!#REF!+'Invoice Calc (2)'!JXO31</f>
        <v>#REF!</v>
      </c>
      <c r="JXM31" s="156" t="e">
        <f>'Invoice Calc'!#REF!+'Invoice Calc (2)'!JXP31</f>
        <v>#REF!</v>
      </c>
      <c r="JXN31" s="156" t="e">
        <f>'Invoice Calc'!#REF!+'Invoice Calc (2)'!JXQ31</f>
        <v>#REF!</v>
      </c>
      <c r="JXO31" s="156" t="e">
        <f>'Invoice Calc'!#REF!+'Invoice Calc (2)'!JXR31</f>
        <v>#REF!</v>
      </c>
      <c r="JXP31" s="156" t="e">
        <f>'Invoice Calc'!#REF!+'Invoice Calc (2)'!JXS31</f>
        <v>#REF!</v>
      </c>
      <c r="JXQ31" s="156" t="e">
        <f>'Invoice Calc'!#REF!+'Invoice Calc (2)'!JXT31</f>
        <v>#REF!</v>
      </c>
      <c r="JXR31" s="156" t="e">
        <f>'Invoice Calc'!#REF!+'Invoice Calc (2)'!JXU31</f>
        <v>#REF!</v>
      </c>
      <c r="JXS31" s="156" t="e">
        <f>'Invoice Calc'!#REF!+'Invoice Calc (2)'!JXV31</f>
        <v>#REF!</v>
      </c>
      <c r="JXT31" s="156" t="e">
        <f>'Invoice Calc'!#REF!+'Invoice Calc (2)'!JXW31</f>
        <v>#REF!</v>
      </c>
      <c r="JXU31" s="156" t="e">
        <f>'Invoice Calc'!#REF!+'Invoice Calc (2)'!JXX31</f>
        <v>#REF!</v>
      </c>
      <c r="JXV31" s="156" t="e">
        <f>'Invoice Calc'!#REF!+'Invoice Calc (2)'!JXY31</f>
        <v>#REF!</v>
      </c>
      <c r="JXW31" s="156" t="e">
        <f>'Invoice Calc'!#REF!+'Invoice Calc (2)'!JXZ31</f>
        <v>#REF!</v>
      </c>
      <c r="JXX31" s="156" t="e">
        <f>'Invoice Calc'!#REF!+'Invoice Calc (2)'!JYA31</f>
        <v>#REF!</v>
      </c>
      <c r="JXY31" s="156" t="e">
        <f>'Invoice Calc'!#REF!+'Invoice Calc (2)'!JYB31</f>
        <v>#REF!</v>
      </c>
      <c r="JXZ31" s="156" t="e">
        <f>'Invoice Calc'!#REF!+'Invoice Calc (2)'!JYC31</f>
        <v>#REF!</v>
      </c>
      <c r="JYA31" s="156" t="e">
        <f>'Invoice Calc'!#REF!+'Invoice Calc (2)'!JYD31</f>
        <v>#REF!</v>
      </c>
      <c r="JYB31" s="156" t="e">
        <f>'Invoice Calc'!#REF!+'Invoice Calc (2)'!JYE31</f>
        <v>#REF!</v>
      </c>
      <c r="JYC31" s="156" t="e">
        <f>'Invoice Calc'!#REF!+'Invoice Calc (2)'!JYF31</f>
        <v>#REF!</v>
      </c>
      <c r="JYD31" s="156" t="e">
        <f>'Invoice Calc'!#REF!+'Invoice Calc (2)'!JYG31</f>
        <v>#REF!</v>
      </c>
      <c r="JYE31" s="156" t="e">
        <f>'Invoice Calc'!#REF!+'Invoice Calc (2)'!JYH31</f>
        <v>#REF!</v>
      </c>
      <c r="JYF31" s="156" t="e">
        <f>'Invoice Calc'!#REF!+'Invoice Calc (2)'!JYI31</f>
        <v>#REF!</v>
      </c>
      <c r="JYG31" s="156" t="e">
        <f>'Invoice Calc'!#REF!+'Invoice Calc (2)'!JYJ31</f>
        <v>#REF!</v>
      </c>
      <c r="JYH31" s="156" t="e">
        <f>'Invoice Calc'!#REF!+'Invoice Calc (2)'!JYK31</f>
        <v>#REF!</v>
      </c>
      <c r="JYI31" s="156" t="e">
        <f>'Invoice Calc'!#REF!+'Invoice Calc (2)'!JYL31</f>
        <v>#REF!</v>
      </c>
      <c r="JYJ31" s="156" t="e">
        <f>'Invoice Calc'!#REF!+'Invoice Calc (2)'!JYM31</f>
        <v>#REF!</v>
      </c>
      <c r="JYK31" s="156" t="e">
        <f>'Invoice Calc'!#REF!+'Invoice Calc (2)'!JYN31</f>
        <v>#REF!</v>
      </c>
      <c r="JYL31" s="156" t="e">
        <f>'Invoice Calc'!#REF!+'Invoice Calc (2)'!JYO31</f>
        <v>#REF!</v>
      </c>
      <c r="JYM31" s="156" t="e">
        <f>'Invoice Calc'!#REF!+'Invoice Calc (2)'!JYP31</f>
        <v>#REF!</v>
      </c>
      <c r="JYN31" s="156" t="e">
        <f>'Invoice Calc'!#REF!+'Invoice Calc (2)'!JYQ31</f>
        <v>#REF!</v>
      </c>
      <c r="JYO31" s="156" t="e">
        <f>'Invoice Calc'!#REF!+'Invoice Calc (2)'!JYR31</f>
        <v>#REF!</v>
      </c>
      <c r="JYP31" s="156" t="e">
        <f>'Invoice Calc'!#REF!+'Invoice Calc (2)'!JYS31</f>
        <v>#REF!</v>
      </c>
      <c r="JYQ31" s="156" t="e">
        <f>'Invoice Calc'!#REF!+'Invoice Calc (2)'!JYT31</f>
        <v>#REF!</v>
      </c>
      <c r="JYR31" s="156" t="e">
        <f>'Invoice Calc'!#REF!+'Invoice Calc (2)'!JYU31</f>
        <v>#REF!</v>
      </c>
      <c r="JYS31" s="156" t="e">
        <f>'Invoice Calc'!#REF!+'Invoice Calc (2)'!JYV31</f>
        <v>#REF!</v>
      </c>
      <c r="JYT31" s="156" t="e">
        <f>'Invoice Calc'!#REF!+'Invoice Calc (2)'!JYW31</f>
        <v>#REF!</v>
      </c>
      <c r="JYU31" s="156" t="e">
        <f>'Invoice Calc'!#REF!+'Invoice Calc (2)'!JYX31</f>
        <v>#REF!</v>
      </c>
      <c r="JYV31" s="156" t="e">
        <f>'Invoice Calc'!#REF!+'Invoice Calc (2)'!JYY31</f>
        <v>#REF!</v>
      </c>
      <c r="JYW31" s="156" t="e">
        <f>'Invoice Calc'!#REF!+'Invoice Calc (2)'!JYZ31</f>
        <v>#REF!</v>
      </c>
      <c r="JYX31" s="156" t="e">
        <f>'Invoice Calc'!#REF!+'Invoice Calc (2)'!JZA31</f>
        <v>#REF!</v>
      </c>
      <c r="JYY31" s="156" t="e">
        <f>'Invoice Calc'!#REF!+'Invoice Calc (2)'!JZB31</f>
        <v>#REF!</v>
      </c>
      <c r="JYZ31" s="156" t="e">
        <f>'Invoice Calc'!#REF!+'Invoice Calc (2)'!JZC31</f>
        <v>#REF!</v>
      </c>
      <c r="JZA31" s="156" t="e">
        <f>'Invoice Calc'!#REF!+'Invoice Calc (2)'!JZD31</f>
        <v>#REF!</v>
      </c>
      <c r="JZB31" s="156" t="e">
        <f>'Invoice Calc'!#REF!+'Invoice Calc (2)'!JZE31</f>
        <v>#REF!</v>
      </c>
      <c r="JZC31" s="156" t="e">
        <f>'Invoice Calc'!#REF!+'Invoice Calc (2)'!JZF31</f>
        <v>#REF!</v>
      </c>
      <c r="JZD31" s="156" t="e">
        <f>'Invoice Calc'!#REF!+'Invoice Calc (2)'!JZG31</f>
        <v>#REF!</v>
      </c>
      <c r="JZE31" s="156" t="e">
        <f>'Invoice Calc'!#REF!+'Invoice Calc (2)'!JZH31</f>
        <v>#REF!</v>
      </c>
      <c r="JZF31" s="156" t="e">
        <f>'Invoice Calc'!#REF!+'Invoice Calc (2)'!JZI31</f>
        <v>#REF!</v>
      </c>
      <c r="JZG31" s="156" t="e">
        <f>'Invoice Calc'!#REF!+'Invoice Calc (2)'!JZJ31</f>
        <v>#REF!</v>
      </c>
      <c r="JZH31" s="156" t="e">
        <f>'Invoice Calc'!#REF!+'Invoice Calc (2)'!JZK31</f>
        <v>#REF!</v>
      </c>
      <c r="JZI31" s="156" t="e">
        <f>'Invoice Calc'!#REF!+'Invoice Calc (2)'!JZL31</f>
        <v>#REF!</v>
      </c>
      <c r="JZJ31" s="156" t="e">
        <f>'Invoice Calc'!#REF!+'Invoice Calc (2)'!JZM31</f>
        <v>#REF!</v>
      </c>
      <c r="JZK31" s="156" t="e">
        <f>'Invoice Calc'!#REF!+'Invoice Calc (2)'!JZN31</f>
        <v>#REF!</v>
      </c>
      <c r="JZL31" s="156" t="e">
        <f>'Invoice Calc'!#REF!+'Invoice Calc (2)'!JZO31</f>
        <v>#REF!</v>
      </c>
      <c r="JZM31" s="156" t="e">
        <f>'Invoice Calc'!#REF!+'Invoice Calc (2)'!JZP31</f>
        <v>#REF!</v>
      </c>
      <c r="JZN31" s="156" t="e">
        <f>'Invoice Calc'!#REF!+'Invoice Calc (2)'!JZQ31</f>
        <v>#REF!</v>
      </c>
      <c r="JZO31" s="156" t="e">
        <f>'Invoice Calc'!#REF!+'Invoice Calc (2)'!JZR31</f>
        <v>#REF!</v>
      </c>
      <c r="JZP31" s="156" t="e">
        <f>'Invoice Calc'!#REF!+'Invoice Calc (2)'!JZS31</f>
        <v>#REF!</v>
      </c>
      <c r="JZQ31" s="156" t="e">
        <f>'Invoice Calc'!#REF!+'Invoice Calc (2)'!JZT31</f>
        <v>#REF!</v>
      </c>
      <c r="JZR31" s="156" t="e">
        <f>'Invoice Calc'!#REF!+'Invoice Calc (2)'!JZU31</f>
        <v>#REF!</v>
      </c>
      <c r="JZS31" s="156" t="e">
        <f>'Invoice Calc'!#REF!+'Invoice Calc (2)'!JZV31</f>
        <v>#REF!</v>
      </c>
      <c r="JZT31" s="156" t="e">
        <f>'Invoice Calc'!#REF!+'Invoice Calc (2)'!JZW31</f>
        <v>#REF!</v>
      </c>
      <c r="JZU31" s="156" t="e">
        <f>'Invoice Calc'!#REF!+'Invoice Calc (2)'!JZX31</f>
        <v>#REF!</v>
      </c>
      <c r="JZV31" s="156" t="e">
        <f>'Invoice Calc'!#REF!+'Invoice Calc (2)'!JZY31</f>
        <v>#REF!</v>
      </c>
      <c r="JZW31" s="156" t="e">
        <f>'Invoice Calc'!#REF!+'Invoice Calc (2)'!JZZ31</f>
        <v>#REF!</v>
      </c>
      <c r="JZX31" s="156" t="e">
        <f>'Invoice Calc'!#REF!+'Invoice Calc (2)'!KAA31</f>
        <v>#REF!</v>
      </c>
      <c r="JZY31" s="156" t="e">
        <f>'Invoice Calc'!#REF!+'Invoice Calc (2)'!KAB31</f>
        <v>#REF!</v>
      </c>
      <c r="JZZ31" s="156" t="e">
        <f>'Invoice Calc'!#REF!+'Invoice Calc (2)'!KAC31</f>
        <v>#REF!</v>
      </c>
      <c r="KAA31" s="156" t="e">
        <f>'Invoice Calc'!#REF!+'Invoice Calc (2)'!KAD31</f>
        <v>#REF!</v>
      </c>
      <c r="KAB31" s="156" t="e">
        <f>'Invoice Calc'!#REF!+'Invoice Calc (2)'!KAE31</f>
        <v>#REF!</v>
      </c>
      <c r="KAC31" s="156" t="e">
        <f>'Invoice Calc'!#REF!+'Invoice Calc (2)'!KAF31</f>
        <v>#REF!</v>
      </c>
      <c r="KAD31" s="156" t="e">
        <f>'Invoice Calc'!#REF!+'Invoice Calc (2)'!KAG31</f>
        <v>#REF!</v>
      </c>
      <c r="KAE31" s="156" t="e">
        <f>'Invoice Calc'!#REF!+'Invoice Calc (2)'!KAH31</f>
        <v>#REF!</v>
      </c>
      <c r="KAF31" s="156" t="e">
        <f>'Invoice Calc'!#REF!+'Invoice Calc (2)'!KAI31</f>
        <v>#REF!</v>
      </c>
      <c r="KAG31" s="156" t="e">
        <f>'Invoice Calc'!#REF!+'Invoice Calc (2)'!KAJ31</f>
        <v>#REF!</v>
      </c>
      <c r="KAH31" s="156" t="e">
        <f>'Invoice Calc'!#REF!+'Invoice Calc (2)'!KAK31</f>
        <v>#REF!</v>
      </c>
      <c r="KAI31" s="156" t="e">
        <f>'Invoice Calc'!#REF!+'Invoice Calc (2)'!KAL31</f>
        <v>#REF!</v>
      </c>
      <c r="KAJ31" s="156" t="e">
        <f>'Invoice Calc'!#REF!+'Invoice Calc (2)'!KAM31</f>
        <v>#REF!</v>
      </c>
      <c r="KAK31" s="156" t="e">
        <f>'Invoice Calc'!#REF!+'Invoice Calc (2)'!KAN31</f>
        <v>#REF!</v>
      </c>
      <c r="KAL31" s="156" t="e">
        <f>'Invoice Calc'!#REF!+'Invoice Calc (2)'!KAO31</f>
        <v>#REF!</v>
      </c>
      <c r="KAM31" s="156" t="e">
        <f>'Invoice Calc'!#REF!+'Invoice Calc (2)'!KAP31</f>
        <v>#REF!</v>
      </c>
      <c r="KAN31" s="156" t="e">
        <f>'Invoice Calc'!#REF!+'Invoice Calc (2)'!KAQ31</f>
        <v>#REF!</v>
      </c>
      <c r="KAO31" s="156" t="e">
        <f>'Invoice Calc'!#REF!+'Invoice Calc (2)'!KAR31</f>
        <v>#REF!</v>
      </c>
      <c r="KAP31" s="156" t="e">
        <f>'Invoice Calc'!#REF!+'Invoice Calc (2)'!KAS31</f>
        <v>#REF!</v>
      </c>
      <c r="KAQ31" s="156" t="e">
        <f>'Invoice Calc'!#REF!+'Invoice Calc (2)'!KAT31</f>
        <v>#REF!</v>
      </c>
      <c r="KAR31" s="156" t="e">
        <f>'Invoice Calc'!#REF!+'Invoice Calc (2)'!KAU31</f>
        <v>#REF!</v>
      </c>
      <c r="KAS31" s="156" t="e">
        <f>'Invoice Calc'!#REF!+'Invoice Calc (2)'!KAV31</f>
        <v>#REF!</v>
      </c>
      <c r="KAT31" s="156" t="e">
        <f>'Invoice Calc'!#REF!+'Invoice Calc (2)'!KAW31</f>
        <v>#REF!</v>
      </c>
      <c r="KAU31" s="156" t="e">
        <f>'Invoice Calc'!#REF!+'Invoice Calc (2)'!KAX31</f>
        <v>#REF!</v>
      </c>
      <c r="KAV31" s="156" t="e">
        <f>'Invoice Calc'!#REF!+'Invoice Calc (2)'!KAY31</f>
        <v>#REF!</v>
      </c>
      <c r="KAW31" s="156" t="e">
        <f>'Invoice Calc'!#REF!+'Invoice Calc (2)'!KAZ31</f>
        <v>#REF!</v>
      </c>
      <c r="KAX31" s="156" t="e">
        <f>'Invoice Calc'!#REF!+'Invoice Calc (2)'!KBA31</f>
        <v>#REF!</v>
      </c>
      <c r="KAY31" s="156" t="e">
        <f>'Invoice Calc'!#REF!+'Invoice Calc (2)'!KBB31</f>
        <v>#REF!</v>
      </c>
      <c r="KAZ31" s="156" t="e">
        <f>'Invoice Calc'!#REF!+'Invoice Calc (2)'!KBC31</f>
        <v>#REF!</v>
      </c>
      <c r="KBA31" s="156" t="e">
        <f>'Invoice Calc'!#REF!+'Invoice Calc (2)'!KBD31</f>
        <v>#REF!</v>
      </c>
      <c r="KBB31" s="156" t="e">
        <f>'Invoice Calc'!#REF!+'Invoice Calc (2)'!KBE31</f>
        <v>#REF!</v>
      </c>
      <c r="KBC31" s="156" t="e">
        <f>'Invoice Calc'!#REF!+'Invoice Calc (2)'!KBF31</f>
        <v>#REF!</v>
      </c>
      <c r="KBD31" s="156" t="e">
        <f>'Invoice Calc'!#REF!+'Invoice Calc (2)'!KBG31</f>
        <v>#REF!</v>
      </c>
      <c r="KBE31" s="156" t="e">
        <f>'Invoice Calc'!#REF!+'Invoice Calc (2)'!KBH31</f>
        <v>#REF!</v>
      </c>
      <c r="KBF31" s="156" t="e">
        <f>'Invoice Calc'!#REF!+'Invoice Calc (2)'!KBI31</f>
        <v>#REF!</v>
      </c>
      <c r="KBG31" s="156" t="e">
        <f>'Invoice Calc'!#REF!+'Invoice Calc (2)'!KBJ31</f>
        <v>#REF!</v>
      </c>
      <c r="KBH31" s="156" t="e">
        <f>'Invoice Calc'!#REF!+'Invoice Calc (2)'!KBK31</f>
        <v>#REF!</v>
      </c>
      <c r="KBI31" s="156" t="e">
        <f>'Invoice Calc'!#REF!+'Invoice Calc (2)'!KBL31</f>
        <v>#REF!</v>
      </c>
      <c r="KBJ31" s="156" t="e">
        <f>'Invoice Calc'!#REF!+'Invoice Calc (2)'!KBM31</f>
        <v>#REF!</v>
      </c>
      <c r="KBK31" s="156" t="e">
        <f>'Invoice Calc'!#REF!+'Invoice Calc (2)'!KBN31</f>
        <v>#REF!</v>
      </c>
      <c r="KBL31" s="156" t="e">
        <f>'Invoice Calc'!#REF!+'Invoice Calc (2)'!KBO31</f>
        <v>#REF!</v>
      </c>
      <c r="KBM31" s="156" t="e">
        <f>'Invoice Calc'!#REF!+'Invoice Calc (2)'!KBP31</f>
        <v>#REF!</v>
      </c>
      <c r="KBN31" s="156" t="e">
        <f>'Invoice Calc'!#REF!+'Invoice Calc (2)'!KBQ31</f>
        <v>#REF!</v>
      </c>
      <c r="KBO31" s="156" t="e">
        <f>'Invoice Calc'!#REF!+'Invoice Calc (2)'!KBR31</f>
        <v>#REF!</v>
      </c>
      <c r="KBP31" s="156" t="e">
        <f>'Invoice Calc'!#REF!+'Invoice Calc (2)'!KBS31</f>
        <v>#REF!</v>
      </c>
      <c r="KBQ31" s="156" t="e">
        <f>'Invoice Calc'!#REF!+'Invoice Calc (2)'!KBT31</f>
        <v>#REF!</v>
      </c>
      <c r="KBR31" s="156" t="e">
        <f>'Invoice Calc'!#REF!+'Invoice Calc (2)'!KBU31</f>
        <v>#REF!</v>
      </c>
      <c r="KBS31" s="156" t="e">
        <f>'Invoice Calc'!#REF!+'Invoice Calc (2)'!KBV31</f>
        <v>#REF!</v>
      </c>
      <c r="KBT31" s="156" t="e">
        <f>'Invoice Calc'!#REF!+'Invoice Calc (2)'!KBW31</f>
        <v>#REF!</v>
      </c>
      <c r="KBU31" s="156" t="e">
        <f>'Invoice Calc'!#REF!+'Invoice Calc (2)'!KBX31</f>
        <v>#REF!</v>
      </c>
      <c r="KBV31" s="156" t="e">
        <f>'Invoice Calc'!#REF!+'Invoice Calc (2)'!KBY31</f>
        <v>#REF!</v>
      </c>
      <c r="KBW31" s="156" t="e">
        <f>'Invoice Calc'!#REF!+'Invoice Calc (2)'!KBZ31</f>
        <v>#REF!</v>
      </c>
      <c r="KBX31" s="156" t="e">
        <f>'Invoice Calc'!#REF!+'Invoice Calc (2)'!KCA31</f>
        <v>#REF!</v>
      </c>
      <c r="KBY31" s="156" t="e">
        <f>'Invoice Calc'!#REF!+'Invoice Calc (2)'!KCB31</f>
        <v>#REF!</v>
      </c>
      <c r="KBZ31" s="156" t="e">
        <f>'Invoice Calc'!#REF!+'Invoice Calc (2)'!KCC31</f>
        <v>#REF!</v>
      </c>
      <c r="KCA31" s="156" t="e">
        <f>'Invoice Calc'!#REF!+'Invoice Calc (2)'!KCD31</f>
        <v>#REF!</v>
      </c>
      <c r="KCB31" s="156" t="e">
        <f>'Invoice Calc'!#REF!+'Invoice Calc (2)'!KCE31</f>
        <v>#REF!</v>
      </c>
      <c r="KCC31" s="156" t="e">
        <f>'Invoice Calc'!#REF!+'Invoice Calc (2)'!KCF31</f>
        <v>#REF!</v>
      </c>
      <c r="KCD31" s="156" t="e">
        <f>'Invoice Calc'!#REF!+'Invoice Calc (2)'!KCG31</f>
        <v>#REF!</v>
      </c>
      <c r="KCE31" s="156" t="e">
        <f>'Invoice Calc'!#REF!+'Invoice Calc (2)'!KCH31</f>
        <v>#REF!</v>
      </c>
      <c r="KCF31" s="156" t="e">
        <f>'Invoice Calc'!#REF!+'Invoice Calc (2)'!KCI31</f>
        <v>#REF!</v>
      </c>
      <c r="KCG31" s="156" t="e">
        <f>'Invoice Calc'!#REF!+'Invoice Calc (2)'!KCJ31</f>
        <v>#REF!</v>
      </c>
      <c r="KCH31" s="156" t="e">
        <f>'Invoice Calc'!#REF!+'Invoice Calc (2)'!KCK31</f>
        <v>#REF!</v>
      </c>
      <c r="KCI31" s="156" t="e">
        <f>'Invoice Calc'!#REF!+'Invoice Calc (2)'!KCL31</f>
        <v>#REF!</v>
      </c>
      <c r="KCJ31" s="156" t="e">
        <f>'Invoice Calc'!#REF!+'Invoice Calc (2)'!KCM31</f>
        <v>#REF!</v>
      </c>
      <c r="KCK31" s="156" t="e">
        <f>'Invoice Calc'!#REF!+'Invoice Calc (2)'!KCN31</f>
        <v>#REF!</v>
      </c>
      <c r="KCL31" s="156" t="e">
        <f>'Invoice Calc'!#REF!+'Invoice Calc (2)'!KCO31</f>
        <v>#REF!</v>
      </c>
      <c r="KCM31" s="156" t="e">
        <f>'Invoice Calc'!#REF!+'Invoice Calc (2)'!KCP31</f>
        <v>#REF!</v>
      </c>
      <c r="KCN31" s="156" t="e">
        <f>'Invoice Calc'!#REF!+'Invoice Calc (2)'!KCQ31</f>
        <v>#REF!</v>
      </c>
      <c r="KCO31" s="156" t="e">
        <f>'Invoice Calc'!#REF!+'Invoice Calc (2)'!KCR31</f>
        <v>#REF!</v>
      </c>
      <c r="KCP31" s="156" t="e">
        <f>'Invoice Calc'!#REF!+'Invoice Calc (2)'!KCS31</f>
        <v>#REF!</v>
      </c>
      <c r="KCQ31" s="156" t="e">
        <f>'Invoice Calc'!#REF!+'Invoice Calc (2)'!KCT31</f>
        <v>#REF!</v>
      </c>
      <c r="KCR31" s="156" t="e">
        <f>'Invoice Calc'!#REF!+'Invoice Calc (2)'!KCU31</f>
        <v>#REF!</v>
      </c>
      <c r="KCS31" s="156" t="e">
        <f>'Invoice Calc'!#REF!+'Invoice Calc (2)'!KCV31</f>
        <v>#REF!</v>
      </c>
      <c r="KCT31" s="156" t="e">
        <f>'Invoice Calc'!#REF!+'Invoice Calc (2)'!KCW31</f>
        <v>#REF!</v>
      </c>
      <c r="KCU31" s="156" t="e">
        <f>'Invoice Calc'!#REF!+'Invoice Calc (2)'!KCX31</f>
        <v>#REF!</v>
      </c>
      <c r="KCV31" s="156" t="e">
        <f>'Invoice Calc'!#REF!+'Invoice Calc (2)'!KCY31</f>
        <v>#REF!</v>
      </c>
      <c r="KCW31" s="156" t="e">
        <f>'Invoice Calc'!#REF!+'Invoice Calc (2)'!KCZ31</f>
        <v>#REF!</v>
      </c>
      <c r="KCX31" s="156" t="e">
        <f>'Invoice Calc'!#REF!+'Invoice Calc (2)'!KDA31</f>
        <v>#REF!</v>
      </c>
      <c r="KCY31" s="156" t="e">
        <f>'Invoice Calc'!#REF!+'Invoice Calc (2)'!KDB31</f>
        <v>#REF!</v>
      </c>
      <c r="KCZ31" s="156" t="e">
        <f>'Invoice Calc'!#REF!+'Invoice Calc (2)'!KDC31</f>
        <v>#REF!</v>
      </c>
      <c r="KDA31" s="156" t="e">
        <f>'Invoice Calc'!#REF!+'Invoice Calc (2)'!KDD31</f>
        <v>#REF!</v>
      </c>
      <c r="KDB31" s="156" t="e">
        <f>'Invoice Calc'!#REF!+'Invoice Calc (2)'!KDE31</f>
        <v>#REF!</v>
      </c>
      <c r="KDC31" s="156" t="e">
        <f>'Invoice Calc'!#REF!+'Invoice Calc (2)'!KDF31</f>
        <v>#REF!</v>
      </c>
      <c r="KDD31" s="156" t="e">
        <f>'Invoice Calc'!#REF!+'Invoice Calc (2)'!KDG31</f>
        <v>#REF!</v>
      </c>
      <c r="KDE31" s="156" t="e">
        <f>'Invoice Calc'!#REF!+'Invoice Calc (2)'!KDH31</f>
        <v>#REF!</v>
      </c>
      <c r="KDF31" s="156" t="e">
        <f>'Invoice Calc'!#REF!+'Invoice Calc (2)'!KDI31</f>
        <v>#REF!</v>
      </c>
      <c r="KDG31" s="156" t="e">
        <f>'Invoice Calc'!#REF!+'Invoice Calc (2)'!KDJ31</f>
        <v>#REF!</v>
      </c>
      <c r="KDH31" s="156" t="e">
        <f>'Invoice Calc'!#REF!+'Invoice Calc (2)'!KDK31</f>
        <v>#REF!</v>
      </c>
      <c r="KDI31" s="156" t="e">
        <f>'Invoice Calc'!#REF!+'Invoice Calc (2)'!KDL31</f>
        <v>#REF!</v>
      </c>
      <c r="KDJ31" s="156" t="e">
        <f>'Invoice Calc'!#REF!+'Invoice Calc (2)'!KDM31</f>
        <v>#REF!</v>
      </c>
      <c r="KDK31" s="156" t="e">
        <f>'Invoice Calc'!#REF!+'Invoice Calc (2)'!KDN31</f>
        <v>#REF!</v>
      </c>
      <c r="KDL31" s="156" t="e">
        <f>'Invoice Calc'!#REF!+'Invoice Calc (2)'!KDO31</f>
        <v>#REF!</v>
      </c>
      <c r="KDM31" s="156" t="e">
        <f>'Invoice Calc'!#REF!+'Invoice Calc (2)'!KDP31</f>
        <v>#REF!</v>
      </c>
      <c r="KDN31" s="156" t="e">
        <f>'Invoice Calc'!#REF!+'Invoice Calc (2)'!KDQ31</f>
        <v>#REF!</v>
      </c>
      <c r="KDO31" s="156" t="e">
        <f>'Invoice Calc'!#REF!+'Invoice Calc (2)'!KDR31</f>
        <v>#REF!</v>
      </c>
      <c r="KDP31" s="156" t="e">
        <f>'Invoice Calc'!#REF!+'Invoice Calc (2)'!KDS31</f>
        <v>#REF!</v>
      </c>
      <c r="KDQ31" s="156" t="e">
        <f>'Invoice Calc'!#REF!+'Invoice Calc (2)'!KDT31</f>
        <v>#REF!</v>
      </c>
      <c r="KDR31" s="156" t="e">
        <f>'Invoice Calc'!#REF!+'Invoice Calc (2)'!KDU31</f>
        <v>#REF!</v>
      </c>
      <c r="KDS31" s="156" t="e">
        <f>'Invoice Calc'!#REF!+'Invoice Calc (2)'!KDV31</f>
        <v>#REF!</v>
      </c>
      <c r="KDT31" s="156" t="e">
        <f>'Invoice Calc'!#REF!+'Invoice Calc (2)'!KDW31</f>
        <v>#REF!</v>
      </c>
      <c r="KDU31" s="156" t="e">
        <f>'Invoice Calc'!#REF!+'Invoice Calc (2)'!KDX31</f>
        <v>#REF!</v>
      </c>
      <c r="KDV31" s="156" t="e">
        <f>'Invoice Calc'!#REF!+'Invoice Calc (2)'!KDY31</f>
        <v>#REF!</v>
      </c>
      <c r="KDW31" s="156" t="e">
        <f>'Invoice Calc'!#REF!+'Invoice Calc (2)'!KDZ31</f>
        <v>#REF!</v>
      </c>
      <c r="KDX31" s="156" t="e">
        <f>'Invoice Calc'!#REF!+'Invoice Calc (2)'!KEA31</f>
        <v>#REF!</v>
      </c>
      <c r="KDY31" s="156" t="e">
        <f>'Invoice Calc'!#REF!+'Invoice Calc (2)'!KEB31</f>
        <v>#REF!</v>
      </c>
      <c r="KDZ31" s="156" t="e">
        <f>'Invoice Calc'!#REF!+'Invoice Calc (2)'!KEC31</f>
        <v>#REF!</v>
      </c>
      <c r="KEA31" s="156" t="e">
        <f>'Invoice Calc'!#REF!+'Invoice Calc (2)'!KED31</f>
        <v>#REF!</v>
      </c>
      <c r="KEB31" s="156" t="e">
        <f>'Invoice Calc'!#REF!+'Invoice Calc (2)'!KEE31</f>
        <v>#REF!</v>
      </c>
      <c r="KEC31" s="156" t="e">
        <f>'Invoice Calc'!#REF!+'Invoice Calc (2)'!KEF31</f>
        <v>#REF!</v>
      </c>
      <c r="KED31" s="156" t="e">
        <f>'Invoice Calc'!#REF!+'Invoice Calc (2)'!KEG31</f>
        <v>#REF!</v>
      </c>
      <c r="KEE31" s="156" t="e">
        <f>'Invoice Calc'!#REF!+'Invoice Calc (2)'!KEH31</f>
        <v>#REF!</v>
      </c>
      <c r="KEF31" s="156" t="e">
        <f>'Invoice Calc'!#REF!+'Invoice Calc (2)'!KEI31</f>
        <v>#REF!</v>
      </c>
      <c r="KEG31" s="156" t="e">
        <f>'Invoice Calc'!#REF!+'Invoice Calc (2)'!KEJ31</f>
        <v>#REF!</v>
      </c>
      <c r="KEH31" s="156" t="e">
        <f>'Invoice Calc'!#REF!+'Invoice Calc (2)'!KEK31</f>
        <v>#REF!</v>
      </c>
      <c r="KEI31" s="156" t="e">
        <f>'Invoice Calc'!#REF!+'Invoice Calc (2)'!KEL31</f>
        <v>#REF!</v>
      </c>
      <c r="KEJ31" s="156" t="e">
        <f>'Invoice Calc'!#REF!+'Invoice Calc (2)'!KEM31</f>
        <v>#REF!</v>
      </c>
      <c r="KEK31" s="156" t="e">
        <f>'Invoice Calc'!#REF!+'Invoice Calc (2)'!KEN31</f>
        <v>#REF!</v>
      </c>
      <c r="KEL31" s="156" t="e">
        <f>'Invoice Calc'!#REF!+'Invoice Calc (2)'!KEO31</f>
        <v>#REF!</v>
      </c>
      <c r="KEM31" s="156" t="e">
        <f>'Invoice Calc'!#REF!+'Invoice Calc (2)'!KEP31</f>
        <v>#REF!</v>
      </c>
      <c r="KEN31" s="156" t="e">
        <f>'Invoice Calc'!#REF!+'Invoice Calc (2)'!KEQ31</f>
        <v>#REF!</v>
      </c>
      <c r="KEO31" s="156" t="e">
        <f>'Invoice Calc'!#REF!+'Invoice Calc (2)'!KER31</f>
        <v>#REF!</v>
      </c>
      <c r="KEP31" s="156" t="e">
        <f>'Invoice Calc'!#REF!+'Invoice Calc (2)'!KES31</f>
        <v>#REF!</v>
      </c>
      <c r="KEQ31" s="156" t="e">
        <f>'Invoice Calc'!#REF!+'Invoice Calc (2)'!KET31</f>
        <v>#REF!</v>
      </c>
      <c r="KER31" s="156" t="e">
        <f>'Invoice Calc'!#REF!+'Invoice Calc (2)'!KEU31</f>
        <v>#REF!</v>
      </c>
      <c r="KES31" s="156" t="e">
        <f>'Invoice Calc'!#REF!+'Invoice Calc (2)'!KEV31</f>
        <v>#REF!</v>
      </c>
      <c r="KET31" s="156" t="e">
        <f>'Invoice Calc'!#REF!+'Invoice Calc (2)'!KEW31</f>
        <v>#REF!</v>
      </c>
      <c r="KEU31" s="156" t="e">
        <f>'Invoice Calc'!#REF!+'Invoice Calc (2)'!KEX31</f>
        <v>#REF!</v>
      </c>
      <c r="KEV31" s="156" t="e">
        <f>'Invoice Calc'!#REF!+'Invoice Calc (2)'!KEY31</f>
        <v>#REF!</v>
      </c>
      <c r="KEW31" s="156" t="e">
        <f>'Invoice Calc'!#REF!+'Invoice Calc (2)'!KEZ31</f>
        <v>#REF!</v>
      </c>
      <c r="KEX31" s="156" t="e">
        <f>'Invoice Calc'!#REF!+'Invoice Calc (2)'!KFA31</f>
        <v>#REF!</v>
      </c>
      <c r="KEY31" s="156" t="e">
        <f>'Invoice Calc'!#REF!+'Invoice Calc (2)'!KFB31</f>
        <v>#REF!</v>
      </c>
      <c r="KEZ31" s="156" t="e">
        <f>'Invoice Calc'!#REF!+'Invoice Calc (2)'!KFC31</f>
        <v>#REF!</v>
      </c>
      <c r="KFA31" s="156" t="e">
        <f>'Invoice Calc'!#REF!+'Invoice Calc (2)'!KFD31</f>
        <v>#REF!</v>
      </c>
      <c r="KFB31" s="156" t="e">
        <f>'Invoice Calc'!#REF!+'Invoice Calc (2)'!KFE31</f>
        <v>#REF!</v>
      </c>
      <c r="KFC31" s="156" t="e">
        <f>'Invoice Calc'!#REF!+'Invoice Calc (2)'!KFF31</f>
        <v>#REF!</v>
      </c>
      <c r="KFD31" s="156" t="e">
        <f>'Invoice Calc'!#REF!+'Invoice Calc (2)'!KFG31</f>
        <v>#REF!</v>
      </c>
      <c r="KFE31" s="156" t="e">
        <f>'Invoice Calc'!#REF!+'Invoice Calc (2)'!KFH31</f>
        <v>#REF!</v>
      </c>
      <c r="KFF31" s="156" t="e">
        <f>'Invoice Calc'!#REF!+'Invoice Calc (2)'!KFI31</f>
        <v>#REF!</v>
      </c>
      <c r="KFG31" s="156" t="e">
        <f>'Invoice Calc'!#REF!+'Invoice Calc (2)'!KFJ31</f>
        <v>#REF!</v>
      </c>
      <c r="KFH31" s="156" t="e">
        <f>'Invoice Calc'!#REF!+'Invoice Calc (2)'!KFK31</f>
        <v>#REF!</v>
      </c>
      <c r="KFI31" s="156" t="e">
        <f>'Invoice Calc'!#REF!+'Invoice Calc (2)'!KFL31</f>
        <v>#REF!</v>
      </c>
      <c r="KFJ31" s="156" t="e">
        <f>'Invoice Calc'!#REF!+'Invoice Calc (2)'!KFM31</f>
        <v>#REF!</v>
      </c>
      <c r="KFK31" s="156" t="e">
        <f>'Invoice Calc'!#REF!+'Invoice Calc (2)'!KFN31</f>
        <v>#REF!</v>
      </c>
      <c r="KFL31" s="156" t="e">
        <f>'Invoice Calc'!#REF!+'Invoice Calc (2)'!KFO31</f>
        <v>#REF!</v>
      </c>
      <c r="KFM31" s="156" t="e">
        <f>'Invoice Calc'!#REF!+'Invoice Calc (2)'!KFP31</f>
        <v>#REF!</v>
      </c>
      <c r="KFN31" s="156" t="e">
        <f>'Invoice Calc'!#REF!+'Invoice Calc (2)'!KFQ31</f>
        <v>#REF!</v>
      </c>
      <c r="KFO31" s="156" t="e">
        <f>'Invoice Calc'!#REF!+'Invoice Calc (2)'!KFR31</f>
        <v>#REF!</v>
      </c>
      <c r="KFP31" s="156" t="e">
        <f>'Invoice Calc'!#REF!+'Invoice Calc (2)'!KFS31</f>
        <v>#REF!</v>
      </c>
      <c r="KFQ31" s="156" t="e">
        <f>'Invoice Calc'!#REF!+'Invoice Calc (2)'!KFT31</f>
        <v>#REF!</v>
      </c>
      <c r="KFR31" s="156" t="e">
        <f>'Invoice Calc'!#REF!+'Invoice Calc (2)'!KFU31</f>
        <v>#REF!</v>
      </c>
      <c r="KFS31" s="156" t="e">
        <f>'Invoice Calc'!#REF!+'Invoice Calc (2)'!KFV31</f>
        <v>#REF!</v>
      </c>
      <c r="KFT31" s="156" t="e">
        <f>'Invoice Calc'!#REF!+'Invoice Calc (2)'!KFW31</f>
        <v>#REF!</v>
      </c>
      <c r="KFU31" s="156" t="e">
        <f>'Invoice Calc'!#REF!+'Invoice Calc (2)'!KFX31</f>
        <v>#REF!</v>
      </c>
      <c r="KFV31" s="156" t="e">
        <f>'Invoice Calc'!#REF!+'Invoice Calc (2)'!KFY31</f>
        <v>#REF!</v>
      </c>
      <c r="KFW31" s="156" t="e">
        <f>'Invoice Calc'!#REF!+'Invoice Calc (2)'!KFZ31</f>
        <v>#REF!</v>
      </c>
      <c r="KFX31" s="156" t="e">
        <f>'Invoice Calc'!#REF!+'Invoice Calc (2)'!KGA31</f>
        <v>#REF!</v>
      </c>
      <c r="KFY31" s="156" t="e">
        <f>'Invoice Calc'!#REF!+'Invoice Calc (2)'!KGB31</f>
        <v>#REF!</v>
      </c>
      <c r="KFZ31" s="156" t="e">
        <f>'Invoice Calc'!#REF!+'Invoice Calc (2)'!KGC31</f>
        <v>#REF!</v>
      </c>
      <c r="KGA31" s="156" t="e">
        <f>'Invoice Calc'!#REF!+'Invoice Calc (2)'!KGD31</f>
        <v>#REF!</v>
      </c>
      <c r="KGB31" s="156" t="e">
        <f>'Invoice Calc'!#REF!+'Invoice Calc (2)'!KGE31</f>
        <v>#REF!</v>
      </c>
      <c r="KGC31" s="156" t="e">
        <f>'Invoice Calc'!#REF!+'Invoice Calc (2)'!KGF31</f>
        <v>#REF!</v>
      </c>
      <c r="KGD31" s="156" t="e">
        <f>'Invoice Calc'!#REF!+'Invoice Calc (2)'!KGG31</f>
        <v>#REF!</v>
      </c>
      <c r="KGE31" s="156" t="e">
        <f>'Invoice Calc'!#REF!+'Invoice Calc (2)'!KGH31</f>
        <v>#REF!</v>
      </c>
      <c r="KGF31" s="156" t="e">
        <f>'Invoice Calc'!#REF!+'Invoice Calc (2)'!KGI31</f>
        <v>#REF!</v>
      </c>
      <c r="KGG31" s="156" t="e">
        <f>'Invoice Calc'!#REF!+'Invoice Calc (2)'!KGJ31</f>
        <v>#REF!</v>
      </c>
      <c r="KGH31" s="156" t="e">
        <f>'Invoice Calc'!#REF!+'Invoice Calc (2)'!KGK31</f>
        <v>#REF!</v>
      </c>
      <c r="KGI31" s="156" t="e">
        <f>'Invoice Calc'!#REF!+'Invoice Calc (2)'!KGL31</f>
        <v>#REF!</v>
      </c>
      <c r="KGJ31" s="156" t="e">
        <f>'Invoice Calc'!#REF!+'Invoice Calc (2)'!KGM31</f>
        <v>#REF!</v>
      </c>
      <c r="KGK31" s="156" t="e">
        <f>'Invoice Calc'!#REF!+'Invoice Calc (2)'!KGN31</f>
        <v>#REF!</v>
      </c>
      <c r="KGL31" s="156" t="e">
        <f>'Invoice Calc'!#REF!+'Invoice Calc (2)'!KGO31</f>
        <v>#REF!</v>
      </c>
      <c r="KGM31" s="156" t="e">
        <f>'Invoice Calc'!#REF!+'Invoice Calc (2)'!KGP31</f>
        <v>#REF!</v>
      </c>
      <c r="KGN31" s="156" t="e">
        <f>'Invoice Calc'!#REF!+'Invoice Calc (2)'!KGQ31</f>
        <v>#REF!</v>
      </c>
      <c r="KGO31" s="156" t="e">
        <f>'Invoice Calc'!#REF!+'Invoice Calc (2)'!KGR31</f>
        <v>#REF!</v>
      </c>
      <c r="KGP31" s="156" t="e">
        <f>'Invoice Calc'!#REF!+'Invoice Calc (2)'!KGS31</f>
        <v>#REF!</v>
      </c>
      <c r="KGQ31" s="156" t="e">
        <f>'Invoice Calc'!#REF!+'Invoice Calc (2)'!KGT31</f>
        <v>#REF!</v>
      </c>
      <c r="KGR31" s="156" t="e">
        <f>'Invoice Calc'!#REF!+'Invoice Calc (2)'!KGU31</f>
        <v>#REF!</v>
      </c>
      <c r="KGS31" s="156" t="e">
        <f>'Invoice Calc'!#REF!+'Invoice Calc (2)'!KGV31</f>
        <v>#REF!</v>
      </c>
      <c r="KGT31" s="156" t="e">
        <f>'Invoice Calc'!#REF!+'Invoice Calc (2)'!KGW31</f>
        <v>#REF!</v>
      </c>
      <c r="KGU31" s="156" t="e">
        <f>'Invoice Calc'!#REF!+'Invoice Calc (2)'!KGX31</f>
        <v>#REF!</v>
      </c>
      <c r="KGV31" s="156" t="e">
        <f>'Invoice Calc'!#REF!+'Invoice Calc (2)'!KGY31</f>
        <v>#REF!</v>
      </c>
      <c r="KGW31" s="156" t="e">
        <f>'Invoice Calc'!#REF!+'Invoice Calc (2)'!KGZ31</f>
        <v>#REF!</v>
      </c>
      <c r="KGX31" s="156" t="e">
        <f>'Invoice Calc'!#REF!+'Invoice Calc (2)'!KHA31</f>
        <v>#REF!</v>
      </c>
      <c r="KGY31" s="156" t="e">
        <f>'Invoice Calc'!#REF!+'Invoice Calc (2)'!KHB31</f>
        <v>#REF!</v>
      </c>
      <c r="KGZ31" s="156" t="e">
        <f>'Invoice Calc'!#REF!+'Invoice Calc (2)'!KHC31</f>
        <v>#REF!</v>
      </c>
      <c r="KHA31" s="156" t="e">
        <f>'Invoice Calc'!#REF!+'Invoice Calc (2)'!KHD31</f>
        <v>#REF!</v>
      </c>
      <c r="KHB31" s="156" t="e">
        <f>'Invoice Calc'!#REF!+'Invoice Calc (2)'!KHE31</f>
        <v>#REF!</v>
      </c>
      <c r="KHC31" s="156" t="e">
        <f>'Invoice Calc'!#REF!+'Invoice Calc (2)'!KHF31</f>
        <v>#REF!</v>
      </c>
      <c r="KHD31" s="156" t="e">
        <f>'Invoice Calc'!#REF!+'Invoice Calc (2)'!KHG31</f>
        <v>#REF!</v>
      </c>
      <c r="KHE31" s="156" t="e">
        <f>'Invoice Calc'!#REF!+'Invoice Calc (2)'!KHH31</f>
        <v>#REF!</v>
      </c>
      <c r="KHF31" s="156" t="e">
        <f>'Invoice Calc'!#REF!+'Invoice Calc (2)'!KHI31</f>
        <v>#REF!</v>
      </c>
      <c r="KHG31" s="156" t="e">
        <f>'Invoice Calc'!#REF!+'Invoice Calc (2)'!KHJ31</f>
        <v>#REF!</v>
      </c>
      <c r="KHH31" s="156" t="e">
        <f>'Invoice Calc'!#REF!+'Invoice Calc (2)'!KHK31</f>
        <v>#REF!</v>
      </c>
      <c r="KHI31" s="156" t="e">
        <f>'Invoice Calc'!#REF!+'Invoice Calc (2)'!KHL31</f>
        <v>#REF!</v>
      </c>
      <c r="KHJ31" s="156" t="e">
        <f>'Invoice Calc'!#REF!+'Invoice Calc (2)'!KHM31</f>
        <v>#REF!</v>
      </c>
      <c r="KHK31" s="156" t="e">
        <f>'Invoice Calc'!#REF!+'Invoice Calc (2)'!KHN31</f>
        <v>#REF!</v>
      </c>
      <c r="KHL31" s="156" t="e">
        <f>'Invoice Calc'!#REF!+'Invoice Calc (2)'!KHO31</f>
        <v>#REF!</v>
      </c>
      <c r="KHM31" s="156" t="e">
        <f>'Invoice Calc'!#REF!+'Invoice Calc (2)'!KHP31</f>
        <v>#REF!</v>
      </c>
      <c r="KHN31" s="156" t="e">
        <f>'Invoice Calc'!#REF!+'Invoice Calc (2)'!KHQ31</f>
        <v>#REF!</v>
      </c>
      <c r="KHO31" s="156" t="e">
        <f>'Invoice Calc'!#REF!+'Invoice Calc (2)'!KHR31</f>
        <v>#REF!</v>
      </c>
      <c r="KHP31" s="156" t="e">
        <f>'Invoice Calc'!#REF!+'Invoice Calc (2)'!KHS31</f>
        <v>#REF!</v>
      </c>
      <c r="KHQ31" s="156" t="e">
        <f>'Invoice Calc'!#REF!+'Invoice Calc (2)'!KHT31</f>
        <v>#REF!</v>
      </c>
      <c r="KHR31" s="156" t="e">
        <f>'Invoice Calc'!#REF!+'Invoice Calc (2)'!KHU31</f>
        <v>#REF!</v>
      </c>
      <c r="KHS31" s="156" t="e">
        <f>'Invoice Calc'!#REF!+'Invoice Calc (2)'!KHV31</f>
        <v>#REF!</v>
      </c>
      <c r="KHT31" s="156" t="e">
        <f>'Invoice Calc'!#REF!+'Invoice Calc (2)'!KHW31</f>
        <v>#REF!</v>
      </c>
      <c r="KHU31" s="156" t="e">
        <f>'Invoice Calc'!#REF!+'Invoice Calc (2)'!KHX31</f>
        <v>#REF!</v>
      </c>
      <c r="KHV31" s="156" t="e">
        <f>'Invoice Calc'!#REF!+'Invoice Calc (2)'!KHY31</f>
        <v>#REF!</v>
      </c>
      <c r="KHW31" s="156" t="e">
        <f>'Invoice Calc'!#REF!+'Invoice Calc (2)'!KHZ31</f>
        <v>#REF!</v>
      </c>
      <c r="KHX31" s="156" t="e">
        <f>'Invoice Calc'!#REF!+'Invoice Calc (2)'!KIA31</f>
        <v>#REF!</v>
      </c>
      <c r="KHY31" s="156" t="e">
        <f>'Invoice Calc'!#REF!+'Invoice Calc (2)'!KIB31</f>
        <v>#REF!</v>
      </c>
      <c r="KHZ31" s="156" t="e">
        <f>'Invoice Calc'!#REF!+'Invoice Calc (2)'!KIC31</f>
        <v>#REF!</v>
      </c>
      <c r="KIA31" s="156" t="e">
        <f>'Invoice Calc'!#REF!+'Invoice Calc (2)'!KID31</f>
        <v>#REF!</v>
      </c>
      <c r="KIB31" s="156" t="e">
        <f>'Invoice Calc'!#REF!+'Invoice Calc (2)'!KIE31</f>
        <v>#REF!</v>
      </c>
      <c r="KIC31" s="156" t="e">
        <f>'Invoice Calc'!#REF!+'Invoice Calc (2)'!KIF31</f>
        <v>#REF!</v>
      </c>
      <c r="KID31" s="156" t="e">
        <f>'Invoice Calc'!#REF!+'Invoice Calc (2)'!KIG31</f>
        <v>#REF!</v>
      </c>
      <c r="KIE31" s="156" t="e">
        <f>'Invoice Calc'!#REF!+'Invoice Calc (2)'!KIH31</f>
        <v>#REF!</v>
      </c>
      <c r="KIF31" s="156" t="e">
        <f>'Invoice Calc'!#REF!+'Invoice Calc (2)'!KII31</f>
        <v>#REF!</v>
      </c>
      <c r="KIG31" s="156" t="e">
        <f>'Invoice Calc'!#REF!+'Invoice Calc (2)'!KIJ31</f>
        <v>#REF!</v>
      </c>
      <c r="KIH31" s="156" t="e">
        <f>'Invoice Calc'!#REF!+'Invoice Calc (2)'!KIK31</f>
        <v>#REF!</v>
      </c>
      <c r="KII31" s="156" t="e">
        <f>'Invoice Calc'!#REF!+'Invoice Calc (2)'!KIL31</f>
        <v>#REF!</v>
      </c>
      <c r="KIJ31" s="156" t="e">
        <f>'Invoice Calc'!#REF!+'Invoice Calc (2)'!KIM31</f>
        <v>#REF!</v>
      </c>
      <c r="KIK31" s="156" t="e">
        <f>'Invoice Calc'!#REF!+'Invoice Calc (2)'!KIN31</f>
        <v>#REF!</v>
      </c>
      <c r="KIL31" s="156" t="e">
        <f>'Invoice Calc'!#REF!+'Invoice Calc (2)'!KIO31</f>
        <v>#REF!</v>
      </c>
      <c r="KIM31" s="156" t="e">
        <f>'Invoice Calc'!#REF!+'Invoice Calc (2)'!KIP31</f>
        <v>#REF!</v>
      </c>
      <c r="KIN31" s="156" t="e">
        <f>'Invoice Calc'!#REF!+'Invoice Calc (2)'!KIQ31</f>
        <v>#REF!</v>
      </c>
      <c r="KIO31" s="156" t="e">
        <f>'Invoice Calc'!#REF!+'Invoice Calc (2)'!KIR31</f>
        <v>#REF!</v>
      </c>
      <c r="KIP31" s="156" t="e">
        <f>'Invoice Calc'!#REF!+'Invoice Calc (2)'!KIS31</f>
        <v>#REF!</v>
      </c>
      <c r="KIQ31" s="156" t="e">
        <f>'Invoice Calc'!#REF!+'Invoice Calc (2)'!KIT31</f>
        <v>#REF!</v>
      </c>
      <c r="KIR31" s="156" t="e">
        <f>'Invoice Calc'!#REF!+'Invoice Calc (2)'!KIU31</f>
        <v>#REF!</v>
      </c>
      <c r="KIS31" s="156" t="e">
        <f>'Invoice Calc'!#REF!+'Invoice Calc (2)'!KIV31</f>
        <v>#REF!</v>
      </c>
      <c r="KIT31" s="156" t="e">
        <f>'Invoice Calc'!#REF!+'Invoice Calc (2)'!KIW31</f>
        <v>#REF!</v>
      </c>
      <c r="KIU31" s="156" t="e">
        <f>'Invoice Calc'!#REF!+'Invoice Calc (2)'!KIX31</f>
        <v>#REF!</v>
      </c>
      <c r="KIV31" s="156" t="e">
        <f>'Invoice Calc'!#REF!+'Invoice Calc (2)'!KIY31</f>
        <v>#REF!</v>
      </c>
      <c r="KIW31" s="156" t="e">
        <f>'Invoice Calc'!#REF!+'Invoice Calc (2)'!KIZ31</f>
        <v>#REF!</v>
      </c>
      <c r="KIX31" s="156" t="e">
        <f>'Invoice Calc'!#REF!+'Invoice Calc (2)'!KJA31</f>
        <v>#REF!</v>
      </c>
      <c r="KIY31" s="156" t="e">
        <f>'Invoice Calc'!#REF!+'Invoice Calc (2)'!KJB31</f>
        <v>#REF!</v>
      </c>
      <c r="KIZ31" s="156" t="e">
        <f>'Invoice Calc'!#REF!+'Invoice Calc (2)'!KJC31</f>
        <v>#REF!</v>
      </c>
      <c r="KJA31" s="156" t="e">
        <f>'Invoice Calc'!#REF!+'Invoice Calc (2)'!KJD31</f>
        <v>#REF!</v>
      </c>
      <c r="KJB31" s="156" t="e">
        <f>'Invoice Calc'!#REF!+'Invoice Calc (2)'!KJE31</f>
        <v>#REF!</v>
      </c>
      <c r="KJC31" s="156" t="e">
        <f>'Invoice Calc'!#REF!+'Invoice Calc (2)'!KJF31</f>
        <v>#REF!</v>
      </c>
      <c r="KJD31" s="156" t="e">
        <f>'Invoice Calc'!#REF!+'Invoice Calc (2)'!KJG31</f>
        <v>#REF!</v>
      </c>
      <c r="KJE31" s="156" t="e">
        <f>'Invoice Calc'!#REF!+'Invoice Calc (2)'!KJH31</f>
        <v>#REF!</v>
      </c>
      <c r="KJF31" s="156" t="e">
        <f>'Invoice Calc'!#REF!+'Invoice Calc (2)'!KJI31</f>
        <v>#REF!</v>
      </c>
      <c r="KJG31" s="156" t="e">
        <f>'Invoice Calc'!#REF!+'Invoice Calc (2)'!KJJ31</f>
        <v>#REF!</v>
      </c>
      <c r="KJH31" s="156" t="e">
        <f>'Invoice Calc'!#REF!+'Invoice Calc (2)'!KJK31</f>
        <v>#REF!</v>
      </c>
      <c r="KJI31" s="156" t="e">
        <f>'Invoice Calc'!#REF!+'Invoice Calc (2)'!KJL31</f>
        <v>#REF!</v>
      </c>
      <c r="KJJ31" s="156" t="e">
        <f>'Invoice Calc'!#REF!+'Invoice Calc (2)'!KJM31</f>
        <v>#REF!</v>
      </c>
      <c r="KJK31" s="156" t="e">
        <f>'Invoice Calc'!#REF!+'Invoice Calc (2)'!KJN31</f>
        <v>#REF!</v>
      </c>
      <c r="KJL31" s="156" t="e">
        <f>'Invoice Calc'!#REF!+'Invoice Calc (2)'!KJO31</f>
        <v>#REF!</v>
      </c>
      <c r="KJM31" s="156" t="e">
        <f>'Invoice Calc'!#REF!+'Invoice Calc (2)'!KJP31</f>
        <v>#REF!</v>
      </c>
      <c r="KJN31" s="156" t="e">
        <f>'Invoice Calc'!#REF!+'Invoice Calc (2)'!KJQ31</f>
        <v>#REF!</v>
      </c>
      <c r="KJO31" s="156" t="e">
        <f>'Invoice Calc'!#REF!+'Invoice Calc (2)'!KJR31</f>
        <v>#REF!</v>
      </c>
      <c r="KJP31" s="156" t="e">
        <f>'Invoice Calc'!#REF!+'Invoice Calc (2)'!KJS31</f>
        <v>#REF!</v>
      </c>
      <c r="KJQ31" s="156" t="e">
        <f>'Invoice Calc'!#REF!+'Invoice Calc (2)'!KJT31</f>
        <v>#REF!</v>
      </c>
      <c r="KJR31" s="156" t="e">
        <f>'Invoice Calc'!#REF!+'Invoice Calc (2)'!KJU31</f>
        <v>#REF!</v>
      </c>
      <c r="KJS31" s="156" t="e">
        <f>'Invoice Calc'!#REF!+'Invoice Calc (2)'!KJV31</f>
        <v>#REF!</v>
      </c>
      <c r="KJT31" s="156" t="e">
        <f>'Invoice Calc'!#REF!+'Invoice Calc (2)'!KJW31</f>
        <v>#REF!</v>
      </c>
      <c r="KJU31" s="156" t="e">
        <f>'Invoice Calc'!#REF!+'Invoice Calc (2)'!KJX31</f>
        <v>#REF!</v>
      </c>
      <c r="KJV31" s="156" t="e">
        <f>'Invoice Calc'!#REF!+'Invoice Calc (2)'!KJY31</f>
        <v>#REF!</v>
      </c>
      <c r="KJW31" s="156" t="e">
        <f>'Invoice Calc'!#REF!+'Invoice Calc (2)'!KJZ31</f>
        <v>#REF!</v>
      </c>
      <c r="KJX31" s="156" t="e">
        <f>'Invoice Calc'!#REF!+'Invoice Calc (2)'!KKA31</f>
        <v>#REF!</v>
      </c>
      <c r="KJY31" s="156" t="e">
        <f>'Invoice Calc'!#REF!+'Invoice Calc (2)'!KKB31</f>
        <v>#REF!</v>
      </c>
      <c r="KJZ31" s="156" t="e">
        <f>'Invoice Calc'!#REF!+'Invoice Calc (2)'!KKC31</f>
        <v>#REF!</v>
      </c>
      <c r="KKA31" s="156" t="e">
        <f>'Invoice Calc'!#REF!+'Invoice Calc (2)'!KKD31</f>
        <v>#REF!</v>
      </c>
      <c r="KKB31" s="156" t="e">
        <f>'Invoice Calc'!#REF!+'Invoice Calc (2)'!KKE31</f>
        <v>#REF!</v>
      </c>
      <c r="KKC31" s="156" t="e">
        <f>'Invoice Calc'!#REF!+'Invoice Calc (2)'!KKF31</f>
        <v>#REF!</v>
      </c>
      <c r="KKD31" s="156" t="e">
        <f>'Invoice Calc'!#REF!+'Invoice Calc (2)'!KKG31</f>
        <v>#REF!</v>
      </c>
      <c r="KKE31" s="156" t="e">
        <f>'Invoice Calc'!#REF!+'Invoice Calc (2)'!KKH31</f>
        <v>#REF!</v>
      </c>
      <c r="KKF31" s="156" t="e">
        <f>'Invoice Calc'!#REF!+'Invoice Calc (2)'!KKI31</f>
        <v>#REF!</v>
      </c>
      <c r="KKG31" s="156" t="e">
        <f>'Invoice Calc'!#REF!+'Invoice Calc (2)'!KKJ31</f>
        <v>#REF!</v>
      </c>
      <c r="KKH31" s="156" t="e">
        <f>'Invoice Calc'!#REF!+'Invoice Calc (2)'!KKK31</f>
        <v>#REF!</v>
      </c>
      <c r="KKI31" s="156" t="e">
        <f>'Invoice Calc'!#REF!+'Invoice Calc (2)'!KKL31</f>
        <v>#REF!</v>
      </c>
      <c r="KKJ31" s="156" t="e">
        <f>'Invoice Calc'!#REF!+'Invoice Calc (2)'!KKM31</f>
        <v>#REF!</v>
      </c>
      <c r="KKK31" s="156" t="e">
        <f>'Invoice Calc'!#REF!+'Invoice Calc (2)'!KKN31</f>
        <v>#REF!</v>
      </c>
      <c r="KKL31" s="156" t="e">
        <f>'Invoice Calc'!#REF!+'Invoice Calc (2)'!KKO31</f>
        <v>#REF!</v>
      </c>
      <c r="KKM31" s="156" t="e">
        <f>'Invoice Calc'!#REF!+'Invoice Calc (2)'!KKP31</f>
        <v>#REF!</v>
      </c>
      <c r="KKN31" s="156" t="e">
        <f>'Invoice Calc'!#REF!+'Invoice Calc (2)'!KKQ31</f>
        <v>#REF!</v>
      </c>
      <c r="KKO31" s="156" t="e">
        <f>'Invoice Calc'!#REF!+'Invoice Calc (2)'!KKR31</f>
        <v>#REF!</v>
      </c>
      <c r="KKP31" s="156" t="e">
        <f>'Invoice Calc'!#REF!+'Invoice Calc (2)'!KKS31</f>
        <v>#REF!</v>
      </c>
      <c r="KKQ31" s="156" t="e">
        <f>'Invoice Calc'!#REF!+'Invoice Calc (2)'!KKT31</f>
        <v>#REF!</v>
      </c>
      <c r="KKR31" s="156" t="e">
        <f>'Invoice Calc'!#REF!+'Invoice Calc (2)'!KKU31</f>
        <v>#REF!</v>
      </c>
      <c r="KKS31" s="156" t="e">
        <f>'Invoice Calc'!#REF!+'Invoice Calc (2)'!KKV31</f>
        <v>#REF!</v>
      </c>
      <c r="KKT31" s="156" t="e">
        <f>'Invoice Calc'!#REF!+'Invoice Calc (2)'!KKW31</f>
        <v>#REF!</v>
      </c>
      <c r="KKU31" s="156" t="e">
        <f>'Invoice Calc'!#REF!+'Invoice Calc (2)'!KKX31</f>
        <v>#REF!</v>
      </c>
      <c r="KKV31" s="156" t="e">
        <f>'Invoice Calc'!#REF!+'Invoice Calc (2)'!KKY31</f>
        <v>#REF!</v>
      </c>
      <c r="KKW31" s="156" t="e">
        <f>'Invoice Calc'!#REF!+'Invoice Calc (2)'!KKZ31</f>
        <v>#REF!</v>
      </c>
      <c r="KKX31" s="156" t="e">
        <f>'Invoice Calc'!#REF!+'Invoice Calc (2)'!KLA31</f>
        <v>#REF!</v>
      </c>
      <c r="KKY31" s="156" t="e">
        <f>'Invoice Calc'!#REF!+'Invoice Calc (2)'!KLB31</f>
        <v>#REF!</v>
      </c>
      <c r="KKZ31" s="156" t="e">
        <f>'Invoice Calc'!#REF!+'Invoice Calc (2)'!KLC31</f>
        <v>#REF!</v>
      </c>
      <c r="KLA31" s="156" t="e">
        <f>'Invoice Calc'!#REF!+'Invoice Calc (2)'!KLD31</f>
        <v>#REF!</v>
      </c>
      <c r="KLB31" s="156" t="e">
        <f>'Invoice Calc'!#REF!+'Invoice Calc (2)'!KLE31</f>
        <v>#REF!</v>
      </c>
      <c r="KLC31" s="156" t="e">
        <f>'Invoice Calc'!#REF!+'Invoice Calc (2)'!KLF31</f>
        <v>#REF!</v>
      </c>
      <c r="KLD31" s="156" t="e">
        <f>'Invoice Calc'!#REF!+'Invoice Calc (2)'!KLG31</f>
        <v>#REF!</v>
      </c>
      <c r="KLE31" s="156" t="e">
        <f>'Invoice Calc'!#REF!+'Invoice Calc (2)'!KLH31</f>
        <v>#REF!</v>
      </c>
      <c r="KLF31" s="156" t="e">
        <f>'Invoice Calc'!#REF!+'Invoice Calc (2)'!KLI31</f>
        <v>#REF!</v>
      </c>
      <c r="KLG31" s="156" t="e">
        <f>'Invoice Calc'!#REF!+'Invoice Calc (2)'!KLJ31</f>
        <v>#REF!</v>
      </c>
      <c r="KLH31" s="156" t="e">
        <f>'Invoice Calc'!#REF!+'Invoice Calc (2)'!KLK31</f>
        <v>#REF!</v>
      </c>
      <c r="KLI31" s="156" t="e">
        <f>'Invoice Calc'!#REF!+'Invoice Calc (2)'!KLL31</f>
        <v>#REF!</v>
      </c>
      <c r="KLJ31" s="156" t="e">
        <f>'Invoice Calc'!#REF!+'Invoice Calc (2)'!KLM31</f>
        <v>#REF!</v>
      </c>
      <c r="KLK31" s="156" t="e">
        <f>'Invoice Calc'!#REF!+'Invoice Calc (2)'!KLN31</f>
        <v>#REF!</v>
      </c>
      <c r="KLL31" s="156" t="e">
        <f>'Invoice Calc'!#REF!+'Invoice Calc (2)'!KLO31</f>
        <v>#REF!</v>
      </c>
      <c r="KLM31" s="156" t="e">
        <f>'Invoice Calc'!#REF!+'Invoice Calc (2)'!KLP31</f>
        <v>#REF!</v>
      </c>
      <c r="KLN31" s="156" t="e">
        <f>'Invoice Calc'!#REF!+'Invoice Calc (2)'!KLQ31</f>
        <v>#REF!</v>
      </c>
      <c r="KLO31" s="156" t="e">
        <f>'Invoice Calc'!#REF!+'Invoice Calc (2)'!KLR31</f>
        <v>#REF!</v>
      </c>
      <c r="KLP31" s="156" t="e">
        <f>'Invoice Calc'!#REF!+'Invoice Calc (2)'!KLS31</f>
        <v>#REF!</v>
      </c>
      <c r="KLQ31" s="156" t="e">
        <f>'Invoice Calc'!#REF!+'Invoice Calc (2)'!KLT31</f>
        <v>#REF!</v>
      </c>
      <c r="KLR31" s="156" t="e">
        <f>'Invoice Calc'!#REF!+'Invoice Calc (2)'!KLU31</f>
        <v>#REF!</v>
      </c>
      <c r="KLS31" s="156" t="e">
        <f>'Invoice Calc'!#REF!+'Invoice Calc (2)'!KLV31</f>
        <v>#REF!</v>
      </c>
      <c r="KLT31" s="156" t="e">
        <f>'Invoice Calc'!#REF!+'Invoice Calc (2)'!KLW31</f>
        <v>#REF!</v>
      </c>
      <c r="KLU31" s="156" t="e">
        <f>'Invoice Calc'!#REF!+'Invoice Calc (2)'!KLX31</f>
        <v>#REF!</v>
      </c>
      <c r="KLV31" s="156" t="e">
        <f>'Invoice Calc'!#REF!+'Invoice Calc (2)'!KLY31</f>
        <v>#REF!</v>
      </c>
      <c r="KLW31" s="156" t="e">
        <f>'Invoice Calc'!#REF!+'Invoice Calc (2)'!KLZ31</f>
        <v>#REF!</v>
      </c>
      <c r="KLX31" s="156" t="e">
        <f>'Invoice Calc'!#REF!+'Invoice Calc (2)'!KMA31</f>
        <v>#REF!</v>
      </c>
      <c r="KLY31" s="156" t="e">
        <f>'Invoice Calc'!#REF!+'Invoice Calc (2)'!KMB31</f>
        <v>#REF!</v>
      </c>
      <c r="KLZ31" s="156" t="e">
        <f>'Invoice Calc'!#REF!+'Invoice Calc (2)'!KMC31</f>
        <v>#REF!</v>
      </c>
      <c r="KMA31" s="156" t="e">
        <f>'Invoice Calc'!#REF!+'Invoice Calc (2)'!KMD31</f>
        <v>#REF!</v>
      </c>
      <c r="KMB31" s="156" t="e">
        <f>'Invoice Calc'!#REF!+'Invoice Calc (2)'!KME31</f>
        <v>#REF!</v>
      </c>
      <c r="KMC31" s="156" t="e">
        <f>'Invoice Calc'!#REF!+'Invoice Calc (2)'!KMF31</f>
        <v>#REF!</v>
      </c>
      <c r="KMD31" s="156" t="e">
        <f>'Invoice Calc'!#REF!+'Invoice Calc (2)'!KMG31</f>
        <v>#REF!</v>
      </c>
      <c r="KME31" s="156" t="e">
        <f>'Invoice Calc'!#REF!+'Invoice Calc (2)'!KMH31</f>
        <v>#REF!</v>
      </c>
      <c r="KMF31" s="156" t="e">
        <f>'Invoice Calc'!#REF!+'Invoice Calc (2)'!KMI31</f>
        <v>#REF!</v>
      </c>
      <c r="KMG31" s="156" t="e">
        <f>'Invoice Calc'!#REF!+'Invoice Calc (2)'!KMJ31</f>
        <v>#REF!</v>
      </c>
      <c r="KMH31" s="156" t="e">
        <f>'Invoice Calc'!#REF!+'Invoice Calc (2)'!KMK31</f>
        <v>#REF!</v>
      </c>
      <c r="KMI31" s="156" t="e">
        <f>'Invoice Calc'!#REF!+'Invoice Calc (2)'!KML31</f>
        <v>#REF!</v>
      </c>
      <c r="KMJ31" s="156" t="e">
        <f>'Invoice Calc'!#REF!+'Invoice Calc (2)'!KMM31</f>
        <v>#REF!</v>
      </c>
      <c r="KMK31" s="156" t="e">
        <f>'Invoice Calc'!#REF!+'Invoice Calc (2)'!KMN31</f>
        <v>#REF!</v>
      </c>
      <c r="KML31" s="156" t="e">
        <f>'Invoice Calc'!#REF!+'Invoice Calc (2)'!KMO31</f>
        <v>#REF!</v>
      </c>
      <c r="KMM31" s="156" t="e">
        <f>'Invoice Calc'!#REF!+'Invoice Calc (2)'!KMP31</f>
        <v>#REF!</v>
      </c>
      <c r="KMN31" s="156" t="e">
        <f>'Invoice Calc'!#REF!+'Invoice Calc (2)'!KMQ31</f>
        <v>#REF!</v>
      </c>
      <c r="KMO31" s="156" t="e">
        <f>'Invoice Calc'!#REF!+'Invoice Calc (2)'!KMR31</f>
        <v>#REF!</v>
      </c>
      <c r="KMP31" s="156" t="e">
        <f>'Invoice Calc'!#REF!+'Invoice Calc (2)'!KMS31</f>
        <v>#REF!</v>
      </c>
      <c r="KMQ31" s="156" t="e">
        <f>'Invoice Calc'!#REF!+'Invoice Calc (2)'!KMT31</f>
        <v>#REF!</v>
      </c>
      <c r="KMR31" s="156" t="e">
        <f>'Invoice Calc'!#REF!+'Invoice Calc (2)'!KMU31</f>
        <v>#REF!</v>
      </c>
      <c r="KMS31" s="156" t="e">
        <f>'Invoice Calc'!#REF!+'Invoice Calc (2)'!KMV31</f>
        <v>#REF!</v>
      </c>
      <c r="KMT31" s="156" t="e">
        <f>'Invoice Calc'!#REF!+'Invoice Calc (2)'!KMW31</f>
        <v>#REF!</v>
      </c>
      <c r="KMU31" s="156" t="e">
        <f>'Invoice Calc'!#REF!+'Invoice Calc (2)'!KMX31</f>
        <v>#REF!</v>
      </c>
      <c r="KMV31" s="156" t="e">
        <f>'Invoice Calc'!#REF!+'Invoice Calc (2)'!KMY31</f>
        <v>#REF!</v>
      </c>
      <c r="KMW31" s="156" t="e">
        <f>'Invoice Calc'!#REF!+'Invoice Calc (2)'!KMZ31</f>
        <v>#REF!</v>
      </c>
      <c r="KMX31" s="156" t="e">
        <f>'Invoice Calc'!#REF!+'Invoice Calc (2)'!KNA31</f>
        <v>#REF!</v>
      </c>
      <c r="KMY31" s="156" t="e">
        <f>'Invoice Calc'!#REF!+'Invoice Calc (2)'!KNB31</f>
        <v>#REF!</v>
      </c>
      <c r="KMZ31" s="156" t="e">
        <f>'Invoice Calc'!#REF!+'Invoice Calc (2)'!KNC31</f>
        <v>#REF!</v>
      </c>
      <c r="KNA31" s="156" t="e">
        <f>'Invoice Calc'!#REF!+'Invoice Calc (2)'!KND31</f>
        <v>#REF!</v>
      </c>
      <c r="KNB31" s="156" t="e">
        <f>'Invoice Calc'!#REF!+'Invoice Calc (2)'!KNE31</f>
        <v>#REF!</v>
      </c>
      <c r="KNC31" s="156" t="e">
        <f>'Invoice Calc'!#REF!+'Invoice Calc (2)'!KNF31</f>
        <v>#REF!</v>
      </c>
      <c r="KND31" s="156" t="e">
        <f>'Invoice Calc'!#REF!+'Invoice Calc (2)'!KNG31</f>
        <v>#REF!</v>
      </c>
      <c r="KNE31" s="156" t="e">
        <f>'Invoice Calc'!#REF!+'Invoice Calc (2)'!KNH31</f>
        <v>#REF!</v>
      </c>
      <c r="KNF31" s="156" t="e">
        <f>'Invoice Calc'!#REF!+'Invoice Calc (2)'!KNI31</f>
        <v>#REF!</v>
      </c>
      <c r="KNG31" s="156" t="e">
        <f>'Invoice Calc'!#REF!+'Invoice Calc (2)'!KNJ31</f>
        <v>#REF!</v>
      </c>
      <c r="KNH31" s="156" t="e">
        <f>'Invoice Calc'!#REF!+'Invoice Calc (2)'!KNK31</f>
        <v>#REF!</v>
      </c>
      <c r="KNI31" s="156" t="e">
        <f>'Invoice Calc'!#REF!+'Invoice Calc (2)'!KNL31</f>
        <v>#REF!</v>
      </c>
      <c r="KNJ31" s="156" t="e">
        <f>'Invoice Calc'!#REF!+'Invoice Calc (2)'!KNM31</f>
        <v>#REF!</v>
      </c>
      <c r="KNK31" s="156" t="e">
        <f>'Invoice Calc'!#REF!+'Invoice Calc (2)'!KNN31</f>
        <v>#REF!</v>
      </c>
      <c r="KNL31" s="156" t="e">
        <f>'Invoice Calc'!#REF!+'Invoice Calc (2)'!KNO31</f>
        <v>#REF!</v>
      </c>
      <c r="KNM31" s="156" t="e">
        <f>'Invoice Calc'!#REF!+'Invoice Calc (2)'!KNP31</f>
        <v>#REF!</v>
      </c>
      <c r="KNN31" s="156" t="e">
        <f>'Invoice Calc'!#REF!+'Invoice Calc (2)'!KNQ31</f>
        <v>#REF!</v>
      </c>
      <c r="KNO31" s="156" t="e">
        <f>'Invoice Calc'!#REF!+'Invoice Calc (2)'!KNR31</f>
        <v>#REF!</v>
      </c>
      <c r="KNP31" s="156" t="e">
        <f>'Invoice Calc'!#REF!+'Invoice Calc (2)'!KNS31</f>
        <v>#REF!</v>
      </c>
      <c r="KNQ31" s="156" t="e">
        <f>'Invoice Calc'!#REF!+'Invoice Calc (2)'!KNT31</f>
        <v>#REF!</v>
      </c>
      <c r="KNR31" s="156" t="e">
        <f>'Invoice Calc'!#REF!+'Invoice Calc (2)'!KNU31</f>
        <v>#REF!</v>
      </c>
      <c r="KNS31" s="156" t="e">
        <f>'Invoice Calc'!#REF!+'Invoice Calc (2)'!KNV31</f>
        <v>#REF!</v>
      </c>
      <c r="KNT31" s="156" t="e">
        <f>'Invoice Calc'!#REF!+'Invoice Calc (2)'!KNW31</f>
        <v>#REF!</v>
      </c>
      <c r="KNU31" s="156" t="e">
        <f>'Invoice Calc'!#REF!+'Invoice Calc (2)'!KNX31</f>
        <v>#REF!</v>
      </c>
      <c r="KNV31" s="156" t="e">
        <f>'Invoice Calc'!#REF!+'Invoice Calc (2)'!KNY31</f>
        <v>#REF!</v>
      </c>
      <c r="KNW31" s="156" t="e">
        <f>'Invoice Calc'!#REF!+'Invoice Calc (2)'!KNZ31</f>
        <v>#REF!</v>
      </c>
      <c r="KNX31" s="156" t="e">
        <f>'Invoice Calc'!#REF!+'Invoice Calc (2)'!KOA31</f>
        <v>#REF!</v>
      </c>
      <c r="KNY31" s="156" t="e">
        <f>'Invoice Calc'!#REF!+'Invoice Calc (2)'!KOB31</f>
        <v>#REF!</v>
      </c>
      <c r="KNZ31" s="156" t="e">
        <f>'Invoice Calc'!#REF!+'Invoice Calc (2)'!KOC31</f>
        <v>#REF!</v>
      </c>
      <c r="KOA31" s="156" t="e">
        <f>'Invoice Calc'!#REF!+'Invoice Calc (2)'!KOD31</f>
        <v>#REF!</v>
      </c>
      <c r="KOB31" s="156" t="e">
        <f>'Invoice Calc'!#REF!+'Invoice Calc (2)'!KOE31</f>
        <v>#REF!</v>
      </c>
      <c r="KOC31" s="156" t="e">
        <f>'Invoice Calc'!#REF!+'Invoice Calc (2)'!KOF31</f>
        <v>#REF!</v>
      </c>
      <c r="KOD31" s="156" t="e">
        <f>'Invoice Calc'!#REF!+'Invoice Calc (2)'!KOG31</f>
        <v>#REF!</v>
      </c>
      <c r="KOE31" s="156" t="e">
        <f>'Invoice Calc'!#REF!+'Invoice Calc (2)'!KOH31</f>
        <v>#REF!</v>
      </c>
      <c r="KOF31" s="156" t="e">
        <f>'Invoice Calc'!#REF!+'Invoice Calc (2)'!KOI31</f>
        <v>#REF!</v>
      </c>
      <c r="KOG31" s="156" t="e">
        <f>'Invoice Calc'!#REF!+'Invoice Calc (2)'!KOJ31</f>
        <v>#REF!</v>
      </c>
      <c r="KOH31" s="156" t="e">
        <f>'Invoice Calc'!#REF!+'Invoice Calc (2)'!KOK31</f>
        <v>#REF!</v>
      </c>
      <c r="KOI31" s="156" t="e">
        <f>'Invoice Calc'!#REF!+'Invoice Calc (2)'!KOL31</f>
        <v>#REF!</v>
      </c>
      <c r="KOJ31" s="156" t="e">
        <f>'Invoice Calc'!#REF!+'Invoice Calc (2)'!KOM31</f>
        <v>#REF!</v>
      </c>
      <c r="KOK31" s="156" t="e">
        <f>'Invoice Calc'!#REF!+'Invoice Calc (2)'!KON31</f>
        <v>#REF!</v>
      </c>
      <c r="KOL31" s="156" t="e">
        <f>'Invoice Calc'!#REF!+'Invoice Calc (2)'!KOO31</f>
        <v>#REF!</v>
      </c>
      <c r="KOM31" s="156" t="e">
        <f>'Invoice Calc'!#REF!+'Invoice Calc (2)'!KOP31</f>
        <v>#REF!</v>
      </c>
      <c r="KON31" s="156" t="e">
        <f>'Invoice Calc'!#REF!+'Invoice Calc (2)'!KOQ31</f>
        <v>#REF!</v>
      </c>
      <c r="KOO31" s="156" t="e">
        <f>'Invoice Calc'!#REF!+'Invoice Calc (2)'!KOR31</f>
        <v>#REF!</v>
      </c>
      <c r="KOP31" s="156" t="e">
        <f>'Invoice Calc'!#REF!+'Invoice Calc (2)'!KOS31</f>
        <v>#REF!</v>
      </c>
      <c r="KOQ31" s="156" t="e">
        <f>'Invoice Calc'!#REF!+'Invoice Calc (2)'!KOT31</f>
        <v>#REF!</v>
      </c>
      <c r="KOR31" s="156" t="e">
        <f>'Invoice Calc'!#REF!+'Invoice Calc (2)'!KOU31</f>
        <v>#REF!</v>
      </c>
      <c r="KOS31" s="156" t="e">
        <f>'Invoice Calc'!#REF!+'Invoice Calc (2)'!KOV31</f>
        <v>#REF!</v>
      </c>
      <c r="KOT31" s="156" t="e">
        <f>'Invoice Calc'!#REF!+'Invoice Calc (2)'!KOW31</f>
        <v>#REF!</v>
      </c>
      <c r="KOU31" s="156" t="e">
        <f>'Invoice Calc'!#REF!+'Invoice Calc (2)'!KOX31</f>
        <v>#REF!</v>
      </c>
      <c r="KOV31" s="156" t="e">
        <f>'Invoice Calc'!#REF!+'Invoice Calc (2)'!KOY31</f>
        <v>#REF!</v>
      </c>
      <c r="KOW31" s="156" t="e">
        <f>'Invoice Calc'!#REF!+'Invoice Calc (2)'!KOZ31</f>
        <v>#REF!</v>
      </c>
      <c r="KOX31" s="156" t="e">
        <f>'Invoice Calc'!#REF!+'Invoice Calc (2)'!KPA31</f>
        <v>#REF!</v>
      </c>
      <c r="KOY31" s="156" t="e">
        <f>'Invoice Calc'!#REF!+'Invoice Calc (2)'!KPB31</f>
        <v>#REF!</v>
      </c>
      <c r="KOZ31" s="156" t="e">
        <f>'Invoice Calc'!#REF!+'Invoice Calc (2)'!KPC31</f>
        <v>#REF!</v>
      </c>
      <c r="KPA31" s="156" t="e">
        <f>'Invoice Calc'!#REF!+'Invoice Calc (2)'!KPD31</f>
        <v>#REF!</v>
      </c>
      <c r="KPB31" s="156" t="e">
        <f>'Invoice Calc'!#REF!+'Invoice Calc (2)'!KPE31</f>
        <v>#REF!</v>
      </c>
      <c r="KPC31" s="156" t="e">
        <f>'Invoice Calc'!#REF!+'Invoice Calc (2)'!KPF31</f>
        <v>#REF!</v>
      </c>
      <c r="KPD31" s="156" t="e">
        <f>'Invoice Calc'!#REF!+'Invoice Calc (2)'!KPG31</f>
        <v>#REF!</v>
      </c>
      <c r="KPE31" s="156" t="e">
        <f>'Invoice Calc'!#REF!+'Invoice Calc (2)'!KPH31</f>
        <v>#REF!</v>
      </c>
      <c r="KPF31" s="156" t="e">
        <f>'Invoice Calc'!#REF!+'Invoice Calc (2)'!KPI31</f>
        <v>#REF!</v>
      </c>
      <c r="KPG31" s="156" t="e">
        <f>'Invoice Calc'!#REF!+'Invoice Calc (2)'!KPJ31</f>
        <v>#REF!</v>
      </c>
      <c r="KPH31" s="156" t="e">
        <f>'Invoice Calc'!#REF!+'Invoice Calc (2)'!KPK31</f>
        <v>#REF!</v>
      </c>
      <c r="KPI31" s="156" t="e">
        <f>'Invoice Calc'!#REF!+'Invoice Calc (2)'!KPL31</f>
        <v>#REF!</v>
      </c>
      <c r="KPJ31" s="156" t="e">
        <f>'Invoice Calc'!#REF!+'Invoice Calc (2)'!KPM31</f>
        <v>#REF!</v>
      </c>
      <c r="KPK31" s="156" t="e">
        <f>'Invoice Calc'!#REF!+'Invoice Calc (2)'!KPN31</f>
        <v>#REF!</v>
      </c>
      <c r="KPL31" s="156" t="e">
        <f>'Invoice Calc'!#REF!+'Invoice Calc (2)'!KPO31</f>
        <v>#REF!</v>
      </c>
      <c r="KPM31" s="156" t="e">
        <f>'Invoice Calc'!#REF!+'Invoice Calc (2)'!KPP31</f>
        <v>#REF!</v>
      </c>
      <c r="KPN31" s="156" t="e">
        <f>'Invoice Calc'!#REF!+'Invoice Calc (2)'!KPQ31</f>
        <v>#REF!</v>
      </c>
      <c r="KPO31" s="156" t="e">
        <f>'Invoice Calc'!#REF!+'Invoice Calc (2)'!KPR31</f>
        <v>#REF!</v>
      </c>
      <c r="KPP31" s="156" t="e">
        <f>'Invoice Calc'!#REF!+'Invoice Calc (2)'!KPS31</f>
        <v>#REF!</v>
      </c>
      <c r="KPQ31" s="156" t="e">
        <f>'Invoice Calc'!#REF!+'Invoice Calc (2)'!KPT31</f>
        <v>#REF!</v>
      </c>
      <c r="KPR31" s="156" t="e">
        <f>'Invoice Calc'!#REF!+'Invoice Calc (2)'!KPU31</f>
        <v>#REF!</v>
      </c>
      <c r="KPS31" s="156" t="e">
        <f>'Invoice Calc'!#REF!+'Invoice Calc (2)'!KPV31</f>
        <v>#REF!</v>
      </c>
      <c r="KPT31" s="156" t="e">
        <f>'Invoice Calc'!#REF!+'Invoice Calc (2)'!KPW31</f>
        <v>#REF!</v>
      </c>
      <c r="KPU31" s="156" t="e">
        <f>'Invoice Calc'!#REF!+'Invoice Calc (2)'!KPX31</f>
        <v>#REF!</v>
      </c>
      <c r="KPV31" s="156" t="e">
        <f>'Invoice Calc'!#REF!+'Invoice Calc (2)'!KPY31</f>
        <v>#REF!</v>
      </c>
      <c r="KPW31" s="156" t="e">
        <f>'Invoice Calc'!#REF!+'Invoice Calc (2)'!KPZ31</f>
        <v>#REF!</v>
      </c>
      <c r="KPX31" s="156" t="e">
        <f>'Invoice Calc'!#REF!+'Invoice Calc (2)'!KQA31</f>
        <v>#REF!</v>
      </c>
      <c r="KPY31" s="156" t="e">
        <f>'Invoice Calc'!#REF!+'Invoice Calc (2)'!KQB31</f>
        <v>#REF!</v>
      </c>
      <c r="KPZ31" s="156" t="e">
        <f>'Invoice Calc'!#REF!+'Invoice Calc (2)'!KQC31</f>
        <v>#REF!</v>
      </c>
      <c r="KQA31" s="156" t="e">
        <f>'Invoice Calc'!#REF!+'Invoice Calc (2)'!KQD31</f>
        <v>#REF!</v>
      </c>
      <c r="KQB31" s="156" t="e">
        <f>'Invoice Calc'!#REF!+'Invoice Calc (2)'!KQE31</f>
        <v>#REF!</v>
      </c>
      <c r="KQC31" s="156" t="e">
        <f>'Invoice Calc'!#REF!+'Invoice Calc (2)'!KQF31</f>
        <v>#REF!</v>
      </c>
      <c r="KQD31" s="156" t="e">
        <f>'Invoice Calc'!#REF!+'Invoice Calc (2)'!KQG31</f>
        <v>#REF!</v>
      </c>
      <c r="KQE31" s="156" t="e">
        <f>'Invoice Calc'!#REF!+'Invoice Calc (2)'!KQH31</f>
        <v>#REF!</v>
      </c>
      <c r="KQF31" s="156" t="e">
        <f>'Invoice Calc'!#REF!+'Invoice Calc (2)'!KQI31</f>
        <v>#REF!</v>
      </c>
      <c r="KQG31" s="156" t="e">
        <f>'Invoice Calc'!#REF!+'Invoice Calc (2)'!KQJ31</f>
        <v>#REF!</v>
      </c>
      <c r="KQH31" s="156" t="e">
        <f>'Invoice Calc'!#REF!+'Invoice Calc (2)'!KQK31</f>
        <v>#REF!</v>
      </c>
      <c r="KQI31" s="156" t="e">
        <f>'Invoice Calc'!#REF!+'Invoice Calc (2)'!KQL31</f>
        <v>#REF!</v>
      </c>
      <c r="KQJ31" s="156" t="e">
        <f>'Invoice Calc'!#REF!+'Invoice Calc (2)'!KQM31</f>
        <v>#REF!</v>
      </c>
      <c r="KQK31" s="156" t="e">
        <f>'Invoice Calc'!#REF!+'Invoice Calc (2)'!KQN31</f>
        <v>#REF!</v>
      </c>
      <c r="KQL31" s="156" t="e">
        <f>'Invoice Calc'!#REF!+'Invoice Calc (2)'!KQO31</f>
        <v>#REF!</v>
      </c>
      <c r="KQM31" s="156" t="e">
        <f>'Invoice Calc'!#REF!+'Invoice Calc (2)'!KQP31</f>
        <v>#REF!</v>
      </c>
      <c r="KQN31" s="156" t="e">
        <f>'Invoice Calc'!#REF!+'Invoice Calc (2)'!KQQ31</f>
        <v>#REF!</v>
      </c>
      <c r="KQO31" s="156" t="e">
        <f>'Invoice Calc'!#REF!+'Invoice Calc (2)'!KQR31</f>
        <v>#REF!</v>
      </c>
      <c r="KQP31" s="156" t="e">
        <f>'Invoice Calc'!#REF!+'Invoice Calc (2)'!KQS31</f>
        <v>#REF!</v>
      </c>
      <c r="KQQ31" s="156" t="e">
        <f>'Invoice Calc'!#REF!+'Invoice Calc (2)'!KQT31</f>
        <v>#REF!</v>
      </c>
      <c r="KQR31" s="156" t="e">
        <f>'Invoice Calc'!#REF!+'Invoice Calc (2)'!KQU31</f>
        <v>#REF!</v>
      </c>
      <c r="KQS31" s="156" t="e">
        <f>'Invoice Calc'!#REF!+'Invoice Calc (2)'!KQV31</f>
        <v>#REF!</v>
      </c>
      <c r="KQT31" s="156" t="e">
        <f>'Invoice Calc'!#REF!+'Invoice Calc (2)'!KQW31</f>
        <v>#REF!</v>
      </c>
      <c r="KQU31" s="156" t="e">
        <f>'Invoice Calc'!#REF!+'Invoice Calc (2)'!KQX31</f>
        <v>#REF!</v>
      </c>
      <c r="KQV31" s="156" t="e">
        <f>'Invoice Calc'!#REF!+'Invoice Calc (2)'!KQY31</f>
        <v>#REF!</v>
      </c>
      <c r="KQW31" s="156" t="e">
        <f>'Invoice Calc'!#REF!+'Invoice Calc (2)'!KQZ31</f>
        <v>#REF!</v>
      </c>
      <c r="KQX31" s="156" t="e">
        <f>'Invoice Calc'!#REF!+'Invoice Calc (2)'!KRA31</f>
        <v>#REF!</v>
      </c>
      <c r="KQY31" s="156" t="e">
        <f>'Invoice Calc'!#REF!+'Invoice Calc (2)'!KRB31</f>
        <v>#REF!</v>
      </c>
      <c r="KQZ31" s="156" t="e">
        <f>'Invoice Calc'!#REF!+'Invoice Calc (2)'!KRC31</f>
        <v>#REF!</v>
      </c>
      <c r="KRA31" s="156" t="e">
        <f>'Invoice Calc'!#REF!+'Invoice Calc (2)'!KRD31</f>
        <v>#REF!</v>
      </c>
      <c r="KRB31" s="156" t="e">
        <f>'Invoice Calc'!#REF!+'Invoice Calc (2)'!KRE31</f>
        <v>#REF!</v>
      </c>
      <c r="KRC31" s="156" t="e">
        <f>'Invoice Calc'!#REF!+'Invoice Calc (2)'!KRF31</f>
        <v>#REF!</v>
      </c>
      <c r="KRD31" s="156" t="e">
        <f>'Invoice Calc'!#REF!+'Invoice Calc (2)'!KRG31</f>
        <v>#REF!</v>
      </c>
      <c r="KRE31" s="156" t="e">
        <f>'Invoice Calc'!#REF!+'Invoice Calc (2)'!KRH31</f>
        <v>#REF!</v>
      </c>
      <c r="KRF31" s="156" t="e">
        <f>'Invoice Calc'!#REF!+'Invoice Calc (2)'!KRI31</f>
        <v>#REF!</v>
      </c>
      <c r="KRG31" s="156" t="e">
        <f>'Invoice Calc'!#REF!+'Invoice Calc (2)'!KRJ31</f>
        <v>#REF!</v>
      </c>
      <c r="KRH31" s="156" t="e">
        <f>'Invoice Calc'!#REF!+'Invoice Calc (2)'!KRK31</f>
        <v>#REF!</v>
      </c>
      <c r="KRI31" s="156" t="e">
        <f>'Invoice Calc'!#REF!+'Invoice Calc (2)'!KRL31</f>
        <v>#REF!</v>
      </c>
      <c r="KRJ31" s="156" t="e">
        <f>'Invoice Calc'!#REF!+'Invoice Calc (2)'!KRM31</f>
        <v>#REF!</v>
      </c>
      <c r="KRK31" s="156" t="e">
        <f>'Invoice Calc'!#REF!+'Invoice Calc (2)'!KRN31</f>
        <v>#REF!</v>
      </c>
      <c r="KRL31" s="156" t="e">
        <f>'Invoice Calc'!#REF!+'Invoice Calc (2)'!KRO31</f>
        <v>#REF!</v>
      </c>
      <c r="KRM31" s="156" t="e">
        <f>'Invoice Calc'!#REF!+'Invoice Calc (2)'!KRP31</f>
        <v>#REF!</v>
      </c>
      <c r="KRN31" s="156" t="e">
        <f>'Invoice Calc'!#REF!+'Invoice Calc (2)'!KRQ31</f>
        <v>#REF!</v>
      </c>
      <c r="KRO31" s="156" t="e">
        <f>'Invoice Calc'!#REF!+'Invoice Calc (2)'!KRR31</f>
        <v>#REF!</v>
      </c>
      <c r="KRP31" s="156" t="e">
        <f>'Invoice Calc'!#REF!+'Invoice Calc (2)'!KRS31</f>
        <v>#REF!</v>
      </c>
      <c r="KRQ31" s="156" t="e">
        <f>'Invoice Calc'!#REF!+'Invoice Calc (2)'!KRT31</f>
        <v>#REF!</v>
      </c>
      <c r="KRR31" s="156" t="e">
        <f>'Invoice Calc'!#REF!+'Invoice Calc (2)'!KRU31</f>
        <v>#REF!</v>
      </c>
      <c r="KRS31" s="156" t="e">
        <f>'Invoice Calc'!#REF!+'Invoice Calc (2)'!KRV31</f>
        <v>#REF!</v>
      </c>
      <c r="KRT31" s="156" t="e">
        <f>'Invoice Calc'!#REF!+'Invoice Calc (2)'!KRW31</f>
        <v>#REF!</v>
      </c>
      <c r="KRU31" s="156" t="e">
        <f>'Invoice Calc'!#REF!+'Invoice Calc (2)'!KRX31</f>
        <v>#REF!</v>
      </c>
      <c r="KRV31" s="156" t="e">
        <f>'Invoice Calc'!#REF!+'Invoice Calc (2)'!KRY31</f>
        <v>#REF!</v>
      </c>
      <c r="KRW31" s="156" t="e">
        <f>'Invoice Calc'!#REF!+'Invoice Calc (2)'!KRZ31</f>
        <v>#REF!</v>
      </c>
      <c r="KRX31" s="156" t="e">
        <f>'Invoice Calc'!#REF!+'Invoice Calc (2)'!KSA31</f>
        <v>#REF!</v>
      </c>
      <c r="KRY31" s="156" t="e">
        <f>'Invoice Calc'!#REF!+'Invoice Calc (2)'!KSB31</f>
        <v>#REF!</v>
      </c>
      <c r="KRZ31" s="156" t="e">
        <f>'Invoice Calc'!#REF!+'Invoice Calc (2)'!KSC31</f>
        <v>#REF!</v>
      </c>
      <c r="KSA31" s="156" t="e">
        <f>'Invoice Calc'!#REF!+'Invoice Calc (2)'!KSD31</f>
        <v>#REF!</v>
      </c>
      <c r="KSB31" s="156" t="e">
        <f>'Invoice Calc'!#REF!+'Invoice Calc (2)'!KSE31</f>
        <v>#REF!</v>
      </c>
      <c r="KSC31" s="156" t="e">
        <f>'Invoice Calc'!#REF!+'Invoice Calc (2)'!KSF31</f>
        <v>#REF!</v>
      </c>
      <c r="KSD31" s="156" t="e">
        <f>'Invoice Calc'!#REF!+'Invoice Calc (2)'!KSG31</f>
        <v>#REF!</v>
      </c>
      <c r="KSE31" s="156" t="e">
        <f>'Invoice Calc'!#REF!+'Invoice Calc (2)'!KSH31</f>
        <v>#REF!</v>
      </c>
      <c r="KSF31" s="156" t="e">
        <f>'Invoice Calc'!#REF!+'Invoice Calc (2)'!KSI31</f>
        <v>#REF!</v>
      </c>
      <c r="KSG31" s="156" t="e">
        <f>'Invoice Calc'!#REF!+'Invoice Calc (2)'!KSJ31</f>
        <v>#REF!</v>
      </c>
      <c r="KSH31" s="156" t="e">
        <f>'Invoice Calc'!#REF!+'Invoice Calc (2)'!KSK31</f>
        <v>#REF!</v>
      </c>
      <c r="KSI31" s="156" t="e">
        <f>'Invoice Calc'!#REF!+'Invoice Calc (2)'!KSL31</f>
        <v>#REF!</v>
      </c>
      <c r="KSJ31" s="156" t="e">
        <f>'Invoice Calc'!#REF!+'Invoice Calc (2)'!KSM31</f>
        <v>#REF!</v>
      </c>
      <c r="KSK31" s="156" t="e">
        <f>'Invoice Calc'!#REF!+'Invoice Calc (2)'!KSN31</f>
        <v>#REF!</v>
      </c>
      <c r="KSL31" s="156" t="e">
        <f>'Invoice Calc'!#REF!+'Invoice Calc (2)'!KSO31</f>
        <v>#REF!</v>
      </c>
      <c r="KSM31" s="156" t="e">
        <f>'Invoice Calc'!#REF!+'Invoice Calc (2)'!KSP31</f>
        <v>#REF!</v>
      </c>
      <c r="KSN31" s="156" t="e">
        <f>'Invoice Calc'!#REF!+'Invoice Calc (2)'!KSQ31</f>
        <v>#REF!</v>
      </c>
      <c r="KSO31" s="156" t="e">
        <f>'Invoice Calc'!#REF!+'Invoice Calc (2)'!KSR31</f>
        <v>#REF!</v>
      </c>
      <c r="KSP31" s="156" t="e">
        <f>'Invoice Calc'!#REF!+'Invoice Calc (2)'!KSS31</f>
        <v>#REF!</v>
      </c>
      <c r="KSQ31" s="156" t="e">
        <f>'Invoice Calc'!#REF!+'Invoice Calc (2)'!KST31</f>
        <v>#REF!</v>
      </c>
      <c r="KSR31" s="156" t="e">
        <f>'Invoice Calc'!#REF!+'Invoice Calc (2)'!KSU31</f>
        <v>#REF!</v>
      </c>
      <c r="KSS31" s="156" t="e">
        <f>'Invoice Calc'!#REF!+'Invoice Calc (2)'!KSV31</f>
        <v>#REF!</v>
      </c>
      <c r="KST31" s="156" t="e">
        <f>'Invoice Calc'!#REF!+'Invoice Calc (2)'!KSW31</f>
        <v>#REF!</v>
      </c>
      <c r="KSU31" s="156" t="e">
        <f>'Invoice Calc'!#REF!+'Invoice Calc (2)'!KSX31</f>
        <v>#REF!</v>
      </c>
      <c r="KSV31" s="156" t="e">
        <f>'Invoice Calc'!#REF!+'Invoice Calc (2)'!KSY31</f>
        <v>#REF!</v>
      </c>
      <c r="KSW31" s="156" t="e">
        <f>'Invoice Calc'!#REF!+'Invoice Calc (2)'!KSZ31</f>
        <v>#REF!</v>
      </c>
      <c r="KSX31" s="156" t="e">
        <f>'Invoice Calc'!#REF!+'Invoice Calc (2)'!KTA31</f>
        <v>#REF!</v>
      </c>
      <c r="KSY31" s="156" t="e">
        <f>'Invoice Calc'!#REF!+'Invoice Calc (2)'!KTB31</f>
        <v>#REF!</v>
      </c>
      <c r="KSZ31" s="156" t="e">
        <f>'Invoice Calc'!#REF!+'Invoice Calc (2)'!KTC31</f>
        <v>#REF!</v>
      </c>
      <c r="KTA31" s="156" t="e">
        <f>'Invoice Calc'!#REF!+'Invoice Calc (2)'!KTD31</f>
        <v>#REF!</v>
      </c>
      <c r="KTB31" s="156" t="e">
        <f>'Invoice Calc'!#REF!+'Invoice Calc (2)'!KTE31</f>
        <v>#REF!</v>
      </c>
      <c r="KTC31" s="156" t="e">
        <f>'Invoice Calc'!#REF!+'Invoice Calc (2)'!KTF31</f>
        <v>#REF!</v>
      </c>
      <c r="KTD31" s="156" t="e">
        <f>'Invoice Calc'!#REF!+'Invoice Calc (2)'!KTG31</f>
        <v>#REF!</v>
      </c>
      <c r="KTE31" s="156" t="e">
        <f>'Invoice Calc'!#REF!+'Invoice Calc (2)'!KTH31</f>
        <v>#REF!</v>
      </c>
      <c r="KTF31" s="156" t="e">
        <f>'Invoice Calc'!#REF!+'Invoice Calc (2)'!KTI31</f>
        <v>#REF!</v>
      </c>
      <c r="KTG31" s="156" t="e">
        <f>'Invoice Calc'!#REF!+'Invoice Calc (2)'!KTJ31</f>
        <v>#REF!</v>
      </c>
      <c r="KTH31" s="156" t="e">
        <f>'Invoice Calc'!#REF!+'Invoice Calc (2)'!KTK31</f>
        <v>#REF!</v>
      </c>
      <c r="KTI31" s="156" t="e">
        <f>'Invoice Calc'!#REF!+'Invoice Calc (2)'!KTL31</f>
        <v>#REF!</v>
      </c>
      <c r="KTJ31" s="156" t="e">
        <f>'Invoice Calc'!#REF!+'Invoice Calc (2)'!KTM31</f>
        <v>#REF!</v>
      </c>
      <c r="KTK31" s="156" t="e">
        <f>'Invoice Calc'!#REF!+'Invoice Calc (2)'!KTN31</f>
        <v>#REF!</v>
      </c>
      <c r="KTL31" s="156" t="e">
        <f>'Invoice Calc'!#REF!+'Invoice Calc (2)'!KTO31</f>
        <v>#REF!</v>
      </c>
      <c r="KTM31" s="156" t="e">
        <f>'Invoice Calc'!#REF!+'Invoice Calc (2)'!KTP31</f>
        <v>#REF!</v>
      </c>
      <c r="KTN31" s="156" t="e">
        <f>'Invoice Calc'!#REF!+'Invoice Calc (2)'!KTQ31</f>
        <v>#REF!</v>
      </c>
      <c r="KTO31" s="156" t="e">
        <f>'Invoice Calc'!#REF!+'Invoice Calc (2)'!KTR31</f>
        <v>#REF!</v>
      </c>
      <c r="KTP31" s="156" t="e">
        <f>'Invoice Calc'!#REF!+'Invoice Calc (2)'!KTS31</f>
        <v>#REF!</v>
      </c>
      <c r="KTQ31" s="156" t="e">
        <f>'Invoice Calc'!#REF!+'Invoice Calc (2)'!KTT31</f>
        <v>#REF!</v>
      </c>
      <c r="KTR31" s="156" t="e">
        <f>'Invoice Calc'!#REF!+'Invoice Calc (2)'!KTU31</f>
        <v>#REF!</v>
      </c>
      <c r="KTS31" s="156" t="e">
        <f>'Invoice Calc'!#REF!+'Invoice Calc (2)'!KTV31</f>
        <v>#REF!</v>
      </c>
      <c r="KTT31" s="156" t="e">
        <f>'Invoice Calc'!#REF!+'Invoice Calc (2)'!KTW31</f>
        <v>#REF!</v>
      </c>
      <c r="KTU31" s="156" t="e">
        <f>'Invoice Calc'!#REF!+'Invoice Calc (2)'!KTX31</f>
        <v>#REF!</v>
      </c>
      <c r="KTV31" s="156" t="e">
        <f>'Invoice Calc'!#REF!+'Invoice Calc (2)'!KTY31</f>
        <v>#REF!</v>
      </c>
      <c r="KTW31" s="156" t="e">
        <f>'Invoice Calc'!#REF!+'Invoice Calc (2)'!KTZ31</f>
        <v>#REF!</v>
      </c>
      <c r="KTX31" s="156" t="e">
        <f>'Invoice Calc'!#REF!+'Invoice Calc (2)'!KUA31</f>
        <v>#REF!</v>
      </c>
      <c r="KTY31" s="156" t="e">
        <f>'Invoice Calc'!#REF!+'Invoice Calc (2)'!KUB31</f>
        <v>#REF!</v>
      </c>
      <c r="KTZ31" s="156" t="e">
        <f>'Invoice Calc'!#REF!+'Invoice Calc (2)'!KUC31</f>
        <v>#REF!</v>
      </c>
      <c r="KUA31" s="156" t="e">
        <f>'Invoice Calc'!#REF!+'Invoice Calc (2)'!KUD31</f>
        <v>#REF!</v>
      </c>
      <c r="KUB31" s="156" t="e">
        <f>'Invoice Calc'!#REF!+'Invoice Calc (2)'!KUE31</f>
        <v>#REF!</v>
      </c>
      <c r="KUC31" s="156" t="e">
        <f>'Invoice Calc'!#REF!+'Invoice Calc (2)'!KUF31</f>
        <v>#REF!</v>
      </c>
      <c r="KUD31" s="156" t="e">
        <f>'Invoice Calc'!#REF!+'Invoice Calc (2)'!KUG31</f>
        <v>#REF!</v>
      </c>
      <c r="KUE31" s="156" t="e">
        <f>'Invoice Calc'!#REF!+'Invoice Calc (2)'!KUH31</f>
        <v>#REF!</v>
      </c>
      <c r="KUF31" s="156" t="e">
        <f>'Invoice Calc'!#REF!+'Invoice Calc (2)'!KUI31</f>
        <v>#REF!</v>
      </c>
      <c r="KUG31" s="156" t="e">
        <f>'Invoice Calc'!#REF!+'Invoice Calc (2)'!KUJ31</f>
        <v>#REF!</v>
      </c>
      <c r="KUH31" s="156" t="e">
        <f>'Invoice Calc'!#REF!+'Invoice Calc (2)'!KUK31</f>
        <v>#REF!</v>
      </c>
      <c r="KUI31" s="156" t="e">
        <f>'Invoice Calc'!#REF!+'Invoice Calc (2)'!KUL31</f>
        <v>#REF!</v>
      </c>
      <c r="KUJ31" s="156" t="e">
        <f>'Invoice Calc'!#REF!+'Invoice Calc (2)'!KUM31</f>
        <v>#REF!</v>
      </c>
      <c r="KUK31" s="156" t="e">
        <f>'Invoice Calc'!#REF!+'Invoice Calc (2)'!KUN31</f>
        <v>#REF!</v>
      </c>
      <c r="KUL31" s="156" t="e">
        <f>'Invoice Calc'!#REF!+'Invoice Calc (2)'!KUO31</f>
        <v>#REF!</v>
      </c>
      <c r="KUM31" s="156" t="e">
        <f>'Invoice Calc'!#REF!+'Invoice Calc (2)'!KUP31</f>
        <v>#REF!</v>
      </c>
      <c r="KUN31" s="156" t="e">
        <f>'Invoice Calc'!#REF!+'Invoice Calc (2)'!KUQ31</f>
        <v>#REF!</v>
      </c>
      <c r="KUO31" s="156" t="e">
        <f>'Invoice Calc'!#REF!+'Invoice Calc (2)'!KUR31</f>
        <v>#REF!</v>
      </c>
      <c r="KUP31" s="156" t="e">
        <f>'Invoice Calc'!#REF!+'Invoice Calc (2)'!KUS31</f>
        <v>#REF!</v>
      </c>
      <c r="KUQ31" s="156" t="e">
        <f>'Invoice Calc'!#REF!+'Invoice Calc (2)'!KUT31</f>
        <v>#REF!</v>
      </c>
      <c r="KUR31" s="156" t="e">
        <f>'Invoice Calc'!#REF!+'Invoice Calc (2)'!KUU31</f>
        <v>#REF!</v>
      </c>
      <c r="KUS31" s="156" t="e">
        <f>'Invoice Calc'!#REF!+'Invoice Calc (2)'!KUV31</f>
        <v>#REF!</v>
      </c>
      <c r="KUT31" s="156" t="e">
        <f>'Invoice Calc'!#REF!+'Invoice Calc (2)'!KUW31</f>
        <v>#REF!</v>
      </c>
      <c r="KUU31" s="156" t="e">
        <f>'Invoice Calc'!#REF!+'Invoice Calc (2)'!KUX31</f>
        <v>#REF!</v>
      </c>
      <c r="KUV31" s="156" t="e">
        <f>'Invoice Calc'!#REF!+'Invoice Calc (2)'!KUY31</f>
        <v>#REF!</v>
      </c>
      <c r="KUW31" s="156" t="e">
        <f>'Invoice Calc'!#REF!+'Invoice Calc (2)'!KUZ31</f>
        <v>#REF!</v>
      </c>
      <c r="KUX31" s="156" t="e">
        <f>'Invoice Calc'!#REF!+'Invoice Calc (2)'!KVA31</f>
        <v>#REF!</v>
      </c>
      <c r="KUY31" s="156" t="e">
        <f>'Invoice Calc'!#REF!+'Invoice Calc (2)'!KVB31</f>
        <v>#REF!</v>
      </c>
      <c r="KUZ31" s="156" t="e">
        <f>'Invoice Calc'!#REF!+'Invoice Calc (2)'!KVC31</f>
        <v>#REF!</v>
      </c>
      <c r="KVA31" s="156" t="e">
        <f>'Invoice Calc'!#REF!+'Invoice Calc (2)'!KVD31</f>
        <v>#REF!</v>
      </c>
      <c r="KVB31" s="156" t="e">
        <f>'Invoice Calc'!#REF!+'Invoice Calc (2)'!KVE31</f>
        <v>#REF!</v>
      </c>
      <c r="KVC31" s="156" t="e">
        <f>'Invoice Calc'!#REF!+'Invoice Calc (2)'!KVF31</f>
        <v>#REF!</v>
      </c>
      <c r="KVD31" s="156" t="e">
        <f>'Invoice Calc'!#REF!+'Invoice Calc (2)'!KVG31</f>
        <v>#REF!</v>
      </c>
      <c r="KVE31" s="156" t="e">
        <f>'Invoice Calc'!#REF!+'Invoice Calc (2)'!KVH31</f>
        <v>#REF!</v>
      </c>
      <c r="KVF31" s="156" t="e">
        <f>'Invoice Calc'!#REF!+'Invoice Calc (2)'!KVI31</f>
        <v>#REF!</v>
      </c>
      <c r="KVG31" s="156" t="e">
        <f>'Invoice Calc'!#REF!+'Invoice Calc (2)'!KVJ31</f>
        <v>#REF!</v>
      </c>
      <c r="KVH31" s="156" t="e">
        <f>'Invoice Calc'!#REF!+'Invoice Calc (2)'!KVK31</f>
        <v>#REF!</v>
      </c>
      <c r="KVI31" s="156" t="e">
        <f>'Invoice Calc'!#REF!+'Invoice Calc (2)'!KVL31</f>
        <v>#REF!</v>
      </c>
      <c r="KVJ31" s="156" t="e">
        <f>'Invoice Calc'!#REF!+'Invoice Calc (2)'!KVM31</f>
        <v>#REF!</v>
      </c>
      <c r="KVK31" s="156" t="e">
        <f>'Invoice Calc'!#REF!+'Invoice Calc (2)'!KVN31</f>
        <v>#REF!</v>
      </c>
      <c r="KVL31" s="156" t="e">
        <f>'Invoice Calc'!#REF!+'Invoice Calc (2)'!KVO31</f>
        <v>#REF!</v>
      </c>
      <c r="KVM31" s="156" t="e">
        <f>'Invoice Calc'!#REF!+'Invoice Calc (2)'!KVP31</f>
        <v>#REF!</v>
      </c>
      <c r="KVN31" s="156" t="e">
        <f>'Invoice Calc'!#REF!+'Invoice Calc (2)'!KVQ31</f>
        <v>#REF!</v>
      </c>
      <c r="KVO31" s="156" t="e">
        <f>'Invoice Calc'!#REF!+'Invoice Calc (2)'!KVR31</f>
        <v>#REF!</v>
      </c>
      <c r="KVP31" s="156" t="e">
        <f>'Invoice Calc'!#REF!+'Invoice Calc (2)'!KVS31</f>
        <v>#REF!</v>
      </c>
      <c r="KVQ31" s="156" t="e">
        <f>'Invoice Calc'!#REF!+'Invoice Calc (2)'!KVT31</f>
        <v>#REF!</v>
      </c>
      <c r="KVR31" s="156" t="e">
        <f>'Invoice Calc'!#REF!+'Invoice Calc (2)'!KVU31</f>
        <v>#REF!</v>
      </c>
      <c r="KVS31" s="156" t="e">
        <f>'Invoice Calc'!#REF!+'Invoice Calc (2)'!KVV31</f>
        <v>#REF!</v>
      </c>
      <c r="KVT31" s="156" t="e">
        <f>'Invoice Calc'!#REF!+'Invoice Calc (2)'!KVW31</f>
        <v>#REF!</v>
      </c>
      <c r="KVU31" s="156" t="e">
        <f>'Invoice Calc'!#REF!+'Invoice Calc (2)'!KVX31</f>
        <v>#REF!</v>
      </c>
      <c r="KVV31" s="156" t="e">
        <f>'Invoice Calc'!#REF!+'Invoice Calc (2)'!KVY31</f>
        <v>#REF!</v>
      </c>
      <c r="KVW31" s="156" t="e">
        <f>'Invoice Calc'!#REF!+'Invoice Calc (2)'!KVZ31</f>
        <v>#REF!</v>
      </c>
      <c r="KVX31" s="156" t="e">
        <f>'Invoice Calc'!#REF!+'Invoice Calc (2)'!KWA31</f>
        <v>#REF!</v>
      </c>
      <c r="KVY31" s="156" t="e">
        <f>'Invoice Calc'!#REF!+'Invoice Calc (2)'!KWB31</f>
        <v>#REF!</v>
      </c>
      <c r="KVZ31" s="156" t="e">
        <f>'Invoice Calc'!#REF!+'Invoice Calc (2)'!KWC31</f>
        <v>#REF!</v>
      </c>
      <c r="KWA31" s="156" t="e">
        <f>'Invoice Calc'!#REF!+'Invoice Calc (2)'!KWD31</f>
        <v>#REF!</v>
      </c>
      <c r="KWB31" s="156" t="e">
        <f>'Invoice Calc'!#REF!+'Invoice Calc (2)'!KWE31</f>
        <v>#REF!</v>
      </c>
      <c r="KWC31" s="156" t="e">
        <f>'Invoice Calc'!#REF!+'Invoice Calc (2)'!KWF31</f>
        <v>#REF!</v>
      </c>
      <c r="KWD31" s="156" t="e">
        <f>'Invoice Calc'!#REF!+'Invoice Calc (2)'!KWG31</f>
        <v>#REF!</v>
      </c>
      <c r="KWE31" s="156" t="e">
        <f>'Invoice Calc'!#REF!+'Invoice Calc (2)'!KWH31</f>
        <v>#REF!</v>
      </c>
      <c r="KWF31" s="156" t="e">
        <f>'Invoice Calc'!#REF!+'Invoice Calc (2)'!KWI31</f>
        <v>#REF!</v>
      </c>
      <c r="KWG31" s="156" t="e">
        <f>'Invoice Calc'!#REF!+'Invoice Calc (2)'!KWJ31</f>
        <v>#REF!</v>
      </c>
      <c r="KWH31" s="156" t="e">
        <f>'Invoice Calc'!#REF!+'Invoice Calc (2)'!KWK31</f>
        <v>#REF!</v>
      </c>
      <c r="KWI31" s="156" t="e">
        <f>'Invoice Calc'!#REF!+'Invoice Calc (2)'!KWL31</f>
        <v>#REF!</v>
      </c>
      <c r="KWJ31" s="156" t="e">
        <f>'Invoice Calc'!#REF!+'Invoice Calc (2)'!KWM31</f>
        <v>#REF!</v>
      </c>
      <c r="KWK31" s="156" t="e">
        <f>'Invoice Calc'!#REF!+'Invoice Calc (2)'!KWN31</f>
        <v>#REF!</v>
      </c>
      <c r="KWL31" s="156" t="e">
        <f>'Invoice Calc'!#REF!+'Invoice Calc (2)'!KWO31</f>
        <v>#REF!</v>
      </c>
      <c r="KWM31" s="156" t="e">
        <f>'Invoice Calc'!#REF!+'Invoice Calc (2)'!KWP31</f>
        <v>#REF!</v>
      </c>
      <c r="KWN31" s="156" t="e">
        <f>'Invoice Calc'!#REF!+'Invoice Calc (2)'!KWQ31</f>
        <v>#REF!</v>
      </c>
      <c r="KWO31" s="156" t="e">
        <f>'Invoice Calc'!#REF!+'Invoice Calc (2)'!KWR31</f>
        <v>#REF!</v>
      </c>
      <c r="KWP31" s="156" t="e">
        <f>'Invoice Calc'!#REF!+'Invoice Calc (2)'!KWS31</f>
        <v>#REF!</v>
      </c>
      <c r="KWQ31" s="156" t="e">
        <f>'Invoice Calc'!#REF!+'Invoice Calc (2)'!KWT31</f>
        <v>#REF!</v>
      </c>
      <c r="KWR31" s="156" t="e">
        <f>'Invoice Calc'!#REF!+'Invoice Calc (2)'!KWU31</f>
        <v>#REF!</v>
      </c>
      <c r="KWS31" s="156" t="e">
        <f>'Invoice Calc'!#REF!+'Invoice Calc (2)'!KWV31</f>
        <v>#REF!</v>
      </c>
      <c r="KWT31" s="156" t="e">
        <f>'Invoice Calc'!#REF!+'Invoice Calc (2)'!KWW31</f>
        <v>#REF!</v>
      </c>
      <c r="KWU31" s="156" t="e">
        <f>'Invoice Calc'!#REF!+'Invoice Calc (2)'!KWX31</f>
        <v>#REF!</v>
      </c>
      <c r="KWV31" s="156" t="e">
        <f>'Invoice Calc'!#REF!+'Invoice Calc (2)'!KWY31</f>
        <v>#REF!</v>
      </c>
      <c r="KWW31" s="156" t="e">
        <f>'Invoice Calc'!#REF!+'Invoice Calc (2)'!KWZ31</f>
        <v>#REF!</v>
      </c>
      <c r="KWX31" s="156" t="e">
        <f>'Invoice Calc'!#REF!+'Invoice Calc (2)'!KXA31</f>
        <v>#REF!</v>
      </c>
      <c r="KWY31" s="156" t="e">
        <f>'Invoice Calc'!#REF!+'Invoice Calc (2)'!KXB31</f>
        <v>#REF!</v>
      </c>
      <c r="KWZ31" s="156" t="e">
        <f>'Invoice Calc'!#REF!+'Invoice Calc (2)'!KXC31</f>
        <v>#REF!</v>
      </c>
      <c r="KXA31" s="156" t="e">
        <f>'Invoice Calc'!#REF!+'Invoice Calc (2)'!KXD31</f>
        <v>#REF!</v>
      </c>
      <c r="KXB31" s="156" t="e">
        <f>'Invoice Calc'!#REF!+'Invoice Calc (2)'!KXE31</f>
        <v>#REF!</v>
      </c>
      <c r="KXC31" s="156" t="e">
        <f>'Invoice Calc'!#REF!+'Invoice Calc (2)'!KXF31</f>
        <v>#REF!</v>
      </c>
      <c r="KXD31" s="156" t="e">
        <f>'Invoice Calc'!#REF!+'Invoice Calc (2)'!KXG31</f>
        <v>#REF!</v>
      </c>
      <c r="KXE31" s="156" t="e">
        <f>'Invoice Calc'!#REF!+'Invoice Calc (2)'!KXH31</f>
        <v>#REF!</v>
      </c>
      <c r="KXF31" s="156" t="e">
        <f>'Invoice Calc'!#REF!+'Invoice Calc (2)'!KXI31</f>
        <v>#REF!</v>
      </c>
      <c r="KXG31" s="156" t="e">
        <f>'Invoice Calc'!#REF!+'Invoice Calc (2)'!KXJ31</f>
        <v>#REF!</v>
      </c>
      <c r="KXH31" s="156" t="e">
        <f>'Invoice Calc'!#REF!+'Invoice Calc (2)'!KXK31</f>
        <v>#REF!</v>
      </c>
      <c r="KXI31" s="156" t="e">
        <f>'Invoice Calc'!#REF!+'Invoice Calc (2)'!KXL31</f>
        <v>#REF!</v>
      </c>
      <c r="KXJ31" s="156" t="e">
        <f>'Invoice Calc'!#REF!+'Invoice Calc (2)'!KXM31</f>
        <v>#REF!</v>
      </c>
      <c r="KXK31" s="156" t="e">
        <f>'Invoice Calc'!#REF!+'Invoice Calc (2)'!KXN31</f>
        <v>#REF!</v>
      </c>
      <c r="KXL31" s="156" t="e">
        <f>'Invoice Calc'!#REF!+'Invoice Calc (2)'!KXO31</f>
        <v>#REF!</v>
      </c>
      <c r="KXM31" s="156" t="e">
        <f>'Invoice Calc'!#REF!+'Invoice Calc (2)'!KXP31</f>
        <v>#REF!</v>
      </c>
      <c r="KXN31" s="156" t="e">
        <f>'Invoice Calc'!#REF!+'Invoice Calc (2)'!KXQ31</f>
        <v>#REF!</v>
      </c>
      <c r="KXO31" s="156" t="e">
        <f>'Invoice Calc'!#REF!+'Invoice Calc (2)'!KXR31</f>
        <v>#REF!</v>
      </c>
      <c r="KXP31" s="156" t="e">
        <f>'Invoice Calc'!#REF!+'Invoice Calc (2)'!KXS31</f>
        <v>#REF!</v>
      </c>
      <c r="KXQ31" s="156" t="e">
        <f>'Invoice Calc'!#REF!+'Invoice Calc (2)'!KXT31</f>
        <v>#REF!</v>
      </c>
      <c r="KXR31" s="156" t="e">
        <f>'Invoice Calc'!#REF!+'Invoice Calc (2)'!KXU31</f>
        <v>#REF!</v>
      </c>
      <c r="KXS31" s="156" t="e">
        <f>'Invoice Calc'!#REF!+'Invoice Calc (2)'!KXV31</f>
        <v>#REF!</v>
      </c>
      <c r="KXT31" s="156" t="e">
        <f>'Invoice Calc'!#REF!+'Invoice Calc (2)'!KXW31</f>
        <v>#REF!</v>
      </c>
      <c r="KXU31" s="156" t="e">
        <f>'Invoice Calc'!#REF!+'Invoice Calc (2)'!KXX31</f>
        <v>#REF!</v>
      </c>
      <c r="KXV31" s="156" t="e">
        <f>'Invoice Calc'!#REF!+'Invoice Calc (2)'!KXY31</f>
        <v>#REF!</v>
      </c>
      <c r="KXW31" s="156" t="e">
        <f>'Invoice Calc'!#REF!+'Invoice Calc (2)'!KXZ31</f>
        <v>#REF!</v>
      </c>
      <c r="KXX31" s="156" t="e">
        <f>'Invoice Calc'!#REF!+'Invoice Calc (2)'!KYA31</f>
        <v>#REF!</v>
      </c>
      <c r="KXY31" s="156" t="e">
        <f>'Invoice Calc'!#REF!+'Invoice Calc (2)'!KYB31</f>
        <v>#REF!</v>
      </c>
      <c r="KXZ31" s="156" t="e">
        <f>'Invoice Calc'!#REF!+'Invoice Calc (2)'!KYC31</f>
        <v>#REF!</v>
      </c>
      <c r="KYA31" s="156" t="e">
        <f>'Invoice Calc'!#REF!+'Invoice Calc (2)'!KYD31</f>
        <v>#REF!</v>
      </c>
      <c r="KYB31" s="156" t="e">
        <f>'Invoice Calc'!#REF!+'Invoice Calc (2)'!KYE31</f>
        <v>#REF!</v>
      </c>
      <c r="KYC31" s="156" t="e">
        <f>'Invoice Calc'!#REF!+'Invoice Calc (2)'!KYF31</f>
        <v>#REF!</v>
      </c>
      <c r="KYD31" s="156" t="e">
        <f>'Invoice Calc'!#REF!+'Invoice Calc (2)'!KYG31</f>
        <v>#REF!</v>
      </c>
      <c r="KYE31" s="156" t="e">
        <f>'Invoice Calc'!#REF!+'Invoice Calc (2)'!KYH31</f>
        <v>#REF!</v>
      </c>
      <c r="KYF31" s="156" t="e">
        <f>'Invoice Calc'!#REF!+'Invoice Calc (2)'!KYI31</f>
        <v>#REF!</v>
      </c>
      <c r="KYG31" s="156" t="e">
        <f>'Invoice Calc'!#REF!+'Invoice Calc (2)'!KYJ31</f>
        <v>#REF!</v>
      </c>
      <c r="KYH31" s="156" t="e">
        <f>'Invoice Calc'!#REF!+'Invoice Calc (2)'!KYK31</f>
        <v>#REF!</v>
      </c>
      <c r="KYI31" s="156" t="e">
        <f>'Invoice Calc'!#REF!+'Invoice Calc (2)'!KYL31</f>
        <v>#REF!</v>
      </c>
      <c r="KYJ31" s="156" t="e">
        <f>'Invoice Calc'!#REF!+'Invoice Calc (2)'!KYM31</f>
        <v>#REF!</v>
      </c>
      <c r="KYK31" s="156" t="e">
        <f>'Invoice Calc'!#REF!+'Invoice Calc (2)'!KYN31</f>
        <v>#REF!</v>
      </c>
      <c r="KYL31" s="156" t="e">
        <f>'Invoice Calc'!#REF!+'Invoice Calc (2)'!KYO31</f>
        <v>#REF!</v>
      </c>
      <c r="KYM31" s="156" t="e">
        <f>'Invoice Calc'!#REF!+'Invoice Calc (2)'!KYP31</f>
        <v>#REF!</v>
      </c>
      <c r="KYN31" s="156" t="e">
        <f>'Invoice Calc'!#REF!+'Invoice Calc (2)'!KYQ31</f>
        <v>#REF!</v>
      </c>
      <c r="KYO31" s="156" t="e">
        <f>'Invoice Calc'!#REF!+'Invoice Calc (2)'!KYR31</f>
        <v>#REF!</v>
      </c>
      <c r="KYP31" s="156" t="e">
        <f>'Invoice Calc'!#REF!+'Invoice Calc (2)'!KYS31</f>
        <v>#REF!</v>
      </c>
      <c r="KYQ31" s="156" t="e">
        <f>'Invoice Calc'!#REF!+'Invoice Calc (2)'!KYT31</f>
        <v>#REF!</v>
      </c>
      <c r="KYR31" s="156" t="e">
        <f>'Invoice Calc'!#REF!+'Invoice Calc (2)'!KYU31</f>
        <v>#REF!</v>
      </c>
      <c r="KYS31" s="156" t="e">
        <f>'Invoice Calc'!#REF!+'Invoice Calc (2)'!KYV31</f>
        <v>#REF!</v>
      </c>
      <c r="KYT31" s="156" t="e">
        <f>'Invoice Calc'!#REF!+'Invoice Calc (2)'!KYW31</f>
        <v>#REF!</v>
      </c>
      <c r="KYU31" s="156" t="e">
        <f>'Invoice Calc'!#REF!+'Invoice Calc (2)'!KYX31</f>
        <v>#REF!</v>
      </c>
      <c r="KYV31" s="156" t="e">
        <f>'Invoice Calc'!#REF!+'Invoice Calc (2)'!KYY31</f>
        <v>#REF!</v>
      </c>
      <c r="KYW31" s="156" t="e">
        <f>'Invoice Calc'!#REF!+'Invoice Calc (2)'!KYZ31</f>
        <v>#REF!</v>
      </c>
      <c r="KYX31" s="156" t="e">
        <f>'Invoice Calc'!#REF!+'Invoice Calc (2)'!KZA31</f>
        <v>#REF!</v>
      </c>
      <c r="KYY31" s="156" t="e">
        <f>'Invoice Calc'!#REF!+'Invoice Calc (2)'!KZB31</f>
        <v>#REF!</v>
      </c>
      <c r="KYZ31" s="156" t="e">
        <f>'Invoice Calc'!#REF!+'Invoice Calc (2)'!KZC31</f>
        <v>#REF!</v>
      </c>
      <c r="KZA31" s="156" t="e">
        <f>'Invoice Calc'!#REF!+'Invoice Calc (2)'!KZD31</f>
        <v>#REF!</v>
      </c>
      <c r="KZB31" s="156" t="e">
        <f>'Invoice Calc'!#REF!+'Invoice Calc (2)'!KZE31</f>
        <v>#REF!</v>
      </c>
      <c r="KZC31" s="156" t="e">
        <f>'Invoice Calc'!#REF!+'Invoice Calc (2)'!KZF31</f>
        <v>#REF!</v>
      </c>
      <c r="KZD31" s="156" t="e">
        <f>'Invoice Calc'!#REF!+'Invoice Calc (2)'!KZG31</f>
        <v>#REF!</v>
      </c>
      <c r="KZE31" s="156" t="e">
        <f>'Invoice Calc'!#REF!+'Invoice Calc (2)'!KZH31</f>
        <v>#REF!</v>
      </c>
      <c r="KZF31" s="156" t="e">
        <f>'Invoice Calc'!#REF!+'Invoice Calc (2)'!KZI31</f>
        <v>#REF!</v>
      </c>
      <c r="KZG31" s="156" t="e">
        <f>'Invoice Calc'!#REF!+'Invoice Calc (2)'!KZJ31</f>
        <v>#REF!</v>
      </c>
      <c r="KZH31" s="156" t="e">
        <f>'Invoice Calc'!#REF!+'Invoice Calc (2)'!KZK31</f>
        <v>#REF!</v>
      </c>
      <c r="KZI31" s="156" t="e">
        <f>'Invoice Calc'!#REF!+'Invoice Calc (2)'!KZL31</f>
        <v>#REF!</v>
      </c>
      <c r="KZJ31" s="156" t="e">
        <f>'Invoice Calc'!#REF!+'Invoice Calc (2)'!KZM31</f>
        <v>#REF!</v>
      </c>
      <c r="KZK31" s="156" t="e">
        <f>'Invoice Calc'!#REF!+'Invoice Calc (2)'!KZN31</f>
        <v>#REF!</v>
      </c>
      <c r="KZL31" s="156" t="e">
        <f>'Invoice Calc'!#REF!+'Invoice Calc (2)'!KZO31</f>
        <v>#REF!</v>
      </c>
      <c r="KZM31" s="156" t="e">
        <f>'Invoice Calc'!#REF!+'Invoice Calc (2)'!KZP31</f>
        <v>#REF!</v>
      </c>
      <c r="KZN31" s="156" t="e">
        <f>'Invoice Calc'!#REF!+'Invoice Calc (2)'!KZQ31</f>
        <v>#REF!</v>
      </c>
      <c r="KZO31" s="156" t="e">
        <f>'Invoice Calc'!#REF!+'Invoice Calc (2)'!KZR31</f>
        <v>#REF!</v>
      </c>
      <c r="KZP31" s="156" t="e">
        <f>'Invoice Calc'!#REF!+'Invoice Calc (2)'!KZS31</f>
        <v>#REF!</v>
      </c>
      <c r="KZQ31" s="156" t="e">
        <f>'Invoice Calc'!#REF!+'Invoice Calc (2)'!KZT31</f>
        <v>#REF!</v>
      </c>
      <c r="KZR31" s="156" t="e">
        <f>'Invoice Calc'!#REF!+'Invoice Calc (2)'!KZU31</f>
        <v>#REF!</v>
      </c>
      <c r="KZS31" s="156" t="e">
        <f>'Invoice Calc'!#REF!+'Invoice Calc (2)'!KZV31</f>
        <v>#REF!</v>
      </c>
      <c r="KZT31" s="156" t="e">
        <f>'Invoice Calc'!#REF!+'Invoice Calc (2)'!KZW31</f>
        <v>#REF!</v>
      </c>
      <c r="KZU31" s="156" t="e">
        <f>'Invoice Calc'!#REF!+'Invoice Calc (2)'!KZX31</f>
        <v>#REF!</v>
      </c>
      <c r="KZV31" s="156" t="e">
        <f>'Invoice Calc'!#REF!+'Invoice Calc (2)'!KZY31</f>
        <v>#REF!</v>
      </c>
      <c r="KZW31" s="156" t="e">
        <f>'Invoice Calc'!#REF!+'Invoice Calc (2)'!KZZ31</f>
        <v>#REF!</v>
      </c>
      <c r="KZX31" s="156" t="e">
        <f>'Invoice Calc'!#REF!+'Invoice Calc (2)'!LAA31</f>
        <v>#REF!</v>
      </c>
      <c r="KZY31" s="156" t="e">
        <f>'Invoice Calc'!#REF!+'Invoice Calc (2)'!LAB31</f>
        <v>#REF!</v>
      </c>
      <c r="KZZ31" s="156" t="e">
        <f>'Invoice Calc'!#REF!+'Invoice Calc (2)'!LAC31</f>
        <v>#REF!</v>
      </c>
      <c r="LAA31" s="156" t="e">
        <f>'Invoice Calc'!#REF!+'Invoice Calc (2)'!LAD31</f>
        <v>#REF!</v>
      </c>
      <c r="LAB31" s="156" t="e">
        <f>'Invoice Calc'!#REF!+'Invoice Calc (2)'!LAE31</f>
        <v>#REF!</v>
      </c>
      <c r="LAC31" s="156" t="e">
        <f>'Invoice Calc'!#REF!+'Invoice Calc (2)'!LAF31</f>
        <v>#REF!</v>
      </c>
      <c r="LAD31" s="156" t="e">
        <f>'Invoice Calc'!#REF!+'Invoice Calc (2)'!LAG31</f>
        <v>#REF!</v>
      </c>
      <c r="LAE31" s="156" t="e">
        <f>'Invoice Calc'!#REF!+'Invoice Calc (2)'!LAH31</f>
        <v>#REF!</v>
      </c>
      <c r="LAF31" s="156" t="e">
        <f>'Invoice Calc'!#REF!+'Invoice Calc (2)'!LAI31</f>
        <v>#REF!</v>
      </c>
      <c r="LAG31" s="156" t="e">
        <f>'Invoice Calc'!#REF!+'Invoice Calc (2)'!LAJ31</f>
        <v>#REF!</v>
      </c>
      <c r="LAH31" s="156" t="e">
        <f>'Invoice Calc'!#REF!+'Invoice Calc (2)'!LAK31</f>
        <v>#REF!</v>
      </c>
      <c r="LAI31" s="156" t="e">
        <f>'Invoice Calc'!#REF!+'Invoice Calc (2)'!LAL31</f>
        <v>#REF!</v>
      </c>
      <c r="LAJ31" s="156" t="e">
        <f>'Invoice Calc'!#REF!+'Invoice Calc (2)'!LAM31</f>
        <v>#REF!</v>
      </c>
      <c r="LAK31" s="156" t="e">
        <f>'Invoice Calc'!#REF!+'Invoice Calc (2)'!LAN31</f>
        <v>#REF!</v>
      </c>
      <c r="LAL31" s="156" t="e">
        <f>'Invoice Calc'!#REF!+'Invoice Calc (2)'!LAO31</f>
        <v>#REF!</v>
      </c>
      <c r="LAM31" s="156" t="e">
        <f>'Invoice Calc'!#REF!+'Invoice Calc (2)'!LAP31</f>
        <v>#REF!</v>
      </c>
      <c r="LAN31" s="156" t="e">
        <f>'Invoice Calc'!#REF!+'Invoice Calc (2)'!LAQ31</f>
        <v>#REF!</v>
      </c>
      <c r="LAO31" s="156" t="e">
        <f>'Invoice Calc'!#REF!+'Invoice Calc (2)'!LAR31</f>
        <v>#REF!</v>
      </c>
      <c r="LAP31" s="156" t="e">
        <f>'Invoice Calc'!#REF!+'Invoice Calc (2)'!LAS31</f>
        <v>#REF!</v>
      </c>
      <c r="LAQ31" s="156" t="e">
        <f>'Invoice Calc'!#REF!+'Invoice Calc (2)'!LAT31</f>
        <v>#REF!</v>
      </c>
      <c r="LAR31" s="156" t="e">
        <f>'Invoice Calc'!#REF!+'Invoice Calc (2)'!LAU31</f>
        <v>#REF!</v>
      </c>
      <c r="LAS31" s="156" t="e">
        <f>'Invoice Calc'!#REF!+'Invoice Calc (2)'!LAV31</f>
        <v>#REF!</v>
      </c>
      <c r="LAT31" s="156" t="e">
        <f>'Invoice Calc'!#REF!+'Invoice Calc (2)'!LAW31</f>
        <v>#REF!</v>
      </c>
      <c r="LAU31" s="156" t="e">
        <f>'Invoice Calc'!#REF!+'Invoice Calc (2)'!LAX31</f>
        <v>#REF!</v>
      </c>
      <c r="LAV31" s="156" t="e">
        <f>'Invoice Calc'!#REF!+'Invoice Calc (2)'!LAY31</f>
        <v>#REF!</v>
      </c>
      <c r="LAW31" s="156" t="e">
        <f>'Invoice Calc'!#REF!+'Invoice Calc (2)'!LAZ31</f>
        <v>#REF!</v>
      </c>
      <c r="LAX31" s="156" t="e">
        <f>'Invoice Calc'!#REF!+'Invoice Calc (2)'!LBA31</f>
        <v>#REF!</v>
      </c>
      <c r="LAY31" s="156" t="e">
        <f>'Invoice Calc'!#REF!+'Invoice Calc (2)'!LBB31</f>
        <v>#REF!</v>
      </c>
      <c r="LAZ31" s="156" t="e">
        <f>'Invoice Calc'!#REF!+'Invoice Calc (2)'!LBC31</f>
        <v>#REF!</v>
      </c>
      <c r="LBA31" s="156" t="e">
        <f>'Invoice Calc'!#REF!+'Invoice Calc (2)'!LBD31</f>
        <v>#REF!</v>
      </c>
      <c r="LBB31" s="156" t="e">
        <f>'Invoice Calc'!#REF!+'Invoice Calc (2)'!LBE31</f>
        <v>#REF!</v>
      </c>
      <c r="LBC31" s="156" t="e">
        <f>'Invoice Calc'!#REF!+'Invoice Calc (2)'!LBF31</f>
        <v>#REF!</v>
      </c>
      <c r="LBD31" s="156" t="e">
        <f>'Invoice Calc'!#REF!+'Invoice Calc (2)'!LBG31</f>
        <v>#REF!</v>
      </c>
      <c r="LBE31" s="156" t="e">
        <f>'Invoice Calc'!#REF!+'Invoice Calc (2)'!LBH31</f>
        <v>#REF!</v>
      </c>
      <c r="LBF31" s="156" t="e">
        <f>'Invoice Calc'!#REF!+'Invoice Calc (2)'!LBI31</f>
        <v>#REF!</v>
      </c>
      <c r="LBG31" s="156" t="e">
        <f>'Invoice Calc'!#REF!+'Invoice Calc (2)'!LBJ31</f>
        <v>#REF!</v>
      </c>
      <c r="LBH31" s="156" t="e">
        <f>'Invoice Calc'!#REF!+'Invoice Calc (2)'!LBK31</f>
        <v>#REF!</v>
      </c>
      <c r="LBI31" s="156" t="e">
        <f>'Invoice Calc'!#REF!+'Invoice Calc (2)'!LBL31</f>
        <v>#REF!</v>
      </c>
      <c r="LBJ31" s="156" t="e">
        <f>'Invoice Calc'!#REF!+'Invoice Calc (2)'!LBM31</f>
        <v>#REF!</v>
      </c>
      <c r="LBK31" s="156" t="e">
        <f>'Invoice Calc'!#REF!+'Invoice Calc (2)'!LBN31</f>
        <v>#REF!</v>
      </c>
      <c r="LBL31" s="156" t="e">
        <f>'Invoice Calc'!#REF!+'Invoice Calc (2)'!LBO31</f>
        <v>#REF!</v>
      </c>
      <c r="LBM31" s="156" t="e">
        <f>'Invoice Calc'!#REF!+'Invoice Calc (2)'!LBP31</f>
        <v>#REF!</v>
      </c>
      <c r="LBN31" s="156" t="e">
        <f>'Invoice Calc'!#REF!+'Invoice Calc (2)'!LBQ31</f>
        <v>#REF!</v>
      </c>
      <c r="LBO31" s="156" t="e">
        <f>'Invoice Calc'!#REF!+'Invoice Calc (2)'!LBR31</f>
        <v>#REF!</v>
      </c>
      <c r="LBP31" s="156" t="e">
        <f>'Invoice Calc'!#REF!+'Invoice Calc (2)'!LBS31</f>
        <v>#REF!</v>
      </c>
      <c r="LBQ31" s="156" t="e">
        <f>'Invoice Calc'!#REF!+'Invoice Calc (2)'!LBT31</f>
        <v>#REF!</v>
      </c>
      <c r="LBR31" s="156" t="e">
        <f>'Invoice Calc'!#REF!+'Invoice Calc (2)'!LBU31</f>
        <v>#REF!</v>
      </c>
      <c r="LBS31" s="156" t="e">
        <f>'Invoice Calc'!#REF!+'Invoice Calc (2)'!LBV31</f>
        <v>#REF!</v>
      </c>
      <c r="LBT31" s="156" t="e">
        <f>'Invoice Calc'!#REF!+'Invoice Calc (2)'!LBW31</f>
        <v>#REF!</v>
      </c>
      <c r="LBU31" s="156" t="e">
        <f>'Invoice Calc'!#REF!+'Invoice Calc (2)'!LBX31</f>
        <v>#REF!</v>
      </c>
      <c r="LBV31" s="156" t="e">
        <f>'Invoice Calc'!#REF!+'Invoice Calc (2)'!LBY31</f>
        <v>#REF!</v>
      </c>
      <c r="LBW31" s="156" t="e">
        <f>'Invoice Calc'!#REF!+'Invoice Calc (2)'!LBZ31</f>
        <v>#REF!</v>
      </c>
      <c r="LBX31" s="156" t="e">
        <f>'Invoice Calc'!#REF!+'Invoice Calc (2)'!LCA31</f>
        <v>#REF!</v>
      </c>
      <c r="LBY31" s="156" t="e">
        <f>'Invoice Calc'!#REF!+'Invoice Calc (2)'!LCB31</f>
        <v>#REF!</v>
      </c>
      <c r="LBZ31" s="156" t="e">
        <f>'Invoice Calc'!#REF!+'Invoice Calc (2)'!LCC31</f>
        <v>#REF!</v>
      </c>
      <c r="LCA31" s="156" t="e">
        <f>'Invoice Calc'!#REF!+'Invoice Calc (2)'!LCD31</f>
        <v>#REF!</v>
      </c>
      <c r="LCB31" s="156" t="e">
        <f>'Invoice Calc'!#REF!+'Invoice Calc (2)'!LCE31</f>
        <v>#REF!</v>
      </c>
      <c r="LCC31" s="156" t="e">
        <f>'Invoice Calc'!#REF!+'Invoice Calc (2)'!LCF31</f>
        <v>#REF!</v>
      </c>
      <c r="LCD31" s="156" t="e">
        <f>'Invoice Calc'!#REF!+'Invoice Calc (2)'!LCG31</f>
        <v>#REF!</v>
      </c>
      <c r="LCE31" s="156" t="e">
        <f>'Invoice Calc'!#REF!+'Invoice Calc (2)'!LCH31</f>
        <v>#REF!</v>
      </c>
      <c r="LCF31" s="156" t="e">
        <f>'Invoice Calc'!#REF!+'Invoice Calc (2)'!LCI31</f>
        <v>#REF!</v>
      </c>
      <c r="LCG31" s="156" t="e">
        <f>'Invoice Calc'!#REF!+'Invoice Calc (2)'!LCJ31</f>
        <v>#REF!</v>
      </c>
      <c r="LCH31" s="156" t="e">
        <f>'Invoice Calc'!#REF!+'Invoice Calc (2)'!LCK31</f>
        <v>#REF!</v>
      </c>
      <c r="LCI31" s="156" t="e">
        <f>'Invoice Calc'!#REF!+'Invoice Calc (2)'!LCL31</f>
        <v>#REF!</v>
      </c>
      <c r="LCJ31" s="156" t="e">
        <f>'Invoice Calc'!#REF!+'Invoice Calc (2)'!LCM31</f>
        <v>#REF!</v>
      </c>
      <c r="LCK31" s="156" t="e">
        <f>'Invoice Calc'!#REF!+'Invoice Calc (2)'!LCN31</f>
        <v>#REF!</v>
      </c>
      <c r="LCL31" s="156" t="e">
        <f>'Invoice Calc'!#REF!+'Invoice Calc (2)'!LCO31</f>
        <v>#REF!</v>
      </c>
      <c r="LCM31" s="156" t="e">
        <f>'Invoice Calc'!#REF!+'Invoice Calc (2)'!LCP31</f>
        <v>#REF!</v>
      </c>
      <c r="LCN31" s="156" t="e">
        <f>'Invoice Calc'!#REF!+'Invoice Calc (2)'!LCQ31</f>
        <v>#REF!</v>
      </c>
      <c r="LCO31" s="156" t="e">
        <f>'Invoice Calc'!#REF!+'Invoice Calc (2)'!LCR31</f>
        <v>#REF!</v>
      </c>
      <c r="LCP31" s="156" t="e">
        <f>'Invoice Calc'!#REF!+'Invoice Calc (2)'!LCS31</f>
        <v>#REF!</v>
      </c>
      <c r="LCQ31" s="156" t="e">
        <f>'Invoice Calc'!#REF!+'Invoice Calc (2)'!LCT31</f>
        <v>#REF!</v>
      </c>
      <c r="LCR31" s="156" t="e">
        <f>'Invoice Calc'!#REF!+'Invoice Calc (2)'!LCU31</f>
        <v>#REF!</v>
      </c>
      <c r="LCS31" s="156" t="e">
        <f>'Invoice Calc'!#REF!+'Invoice Calc (2)'!LCV31</f>
        <v>#REF!</v>
      </c>
      <c r="LCT31" s="156" t="e">
        <f>'Invoice Calc'!#REF!+'Invoice Calc (2)'!LCW31</f>
        <v>#REF!</v>
      </c>
      <c r="LCU31" s="156" t="e">
        <f>'Invoice Calc'!#REF!+'Invoice Calc (2)'!LCX31</f>
        <v>#REF!</v>
      </c>
      <c r="LCV31" s="156" t="e">
        <f>'Invoice Calc'!#REF!+'Invoice Calc (2)'!LCY31</f>
        <v>#REF!</v>
      </c>
      <c r="LCW31" s="156" t="e">
        <f>'Invoice Calc'!#REF!+'Invoice Calc (2)'!LCZ31</f>
        <v>#REF!</v>
      </c>
      <c r="LCX31" s="156" t="e">
        <f>'Invoice Calc'!#REF!+'Invoice Calc (2)'!LDA31</f>
        <v>#REF!</v>
      </c>
      <c r="LCY31" s="156" t="e">
        <f>'Invoice Calc'!#REF!+'Invoice Calc (2)'!LDB31</f>
        <v>#REF!</v>
      </c>
      <c r="LCZ31" s="156" t="e">
        <f>'Invoice Calc'!#REF!+'Invoice Calc (2)'!LDC31</f>
        <v>#REF!</v>
      </c>
      <c r="LDA31" s="156" t="e">
        <f>'Invoice Calc'!#REF!+'Invoice Calc (2)'!LDD31</f>
        <v>#REF!</v>
      </c>
      <c r="LDB31" s="156" t="e">
        <f>'Invoice Calc'!#REF!+'Invoice Calc (2)'!LDE31</f>
        <v>#REF!</v>
      </c>
      <c r="LDC31" s="156" t="e">
        <f>'Invoice Calc'!#REF!+'Invoice Calc (2)'!LDF31</f>
        <v>#REF!</v>
      </c>
      <c r="LDD31" s="156" t="e">
        <f>'Invoice Calc'!#REF!+'Invoice Calc (2)'!LDG31</f>
        <v>#REF!</v>
      </c>
      <c r="LDE31" s="156" t="e">
        <f>'Invoice Calc'!#REF!+'Invoice Calc (2)'!LDH31</f>
        <v>#REF!</v>
      </c>
      <c r="LDF31" s="156" t="e">
        <f>'Invoice Calc'!#REF!+'Invoice Calc (2)'!LDI31</f>
        <v>#REF!</v>
      </c>
      <c r="LDG31" s="156" t="e">
        <f>'Invoice Calc'!#REF!+'Invoice Calc (2)'!LDJ31</f>
        <v>#REF!</v>
      </c>
      <c r="LDH31" s="156" t="e">
        <f>'Invoice Calc'!#REF!+'Invoice Calc (2)'!LDK31</f>
        <v>#REF!</v>
      </c>
      <c r="LDI31" s="156" t="e">
        <f>'Invoice Calc'!#REF!+'Invoice Calc (2)'!LDL31</f>
        <v>#REF!</v>
      </c>
      <c r="LDJ31" s="156" t="e">
        <f>'Invoice Calc'!#REF!+'Invoice Calc (2)'!LDM31</f>
        <v>#REF!</v>
      </c>
      <c r="LDK31" s="156" t="e">
        <f>'Invoice Calc'!#REF!+'Invoice Calc (2)'!LDN31</f>
        <v>#REF!</v>
      </c>
      <c r="LDL31" s="156" t="e">
        <f>'Invoice Calc'!#REF!+'Invoice Calc (2)'!LDO31</f>
        <v>#REF!</v>
      </c>
      <c r="LDM31" s="156" t="e">
        <f>'Invoice Calc'!#REF!+'Invoice Calc (2)'!LDP31</f>
        <v>#REF!</v>
      </c>
      <c r="LDN31" s="156" t="e">
        <f>'Invoice Calc'!#REF!+'Invoice Calc (2)'!LDQ31</f>
        <v>#REF!</v>
      </c>
      <c r="LDO31" s="156" t="e">
        <f>'Invoice Calc'!#REF!+'Invoice Calc (2)'!LDR31</f>
        <v>#REF!</v>
      </c>
      <c r="LDP31" s="156" t="e">
        <f>'Invoice Calc'!#REF!+'Invoice Calc (2)'!LDS31</f>
        <v>#REF!</v>
      </c>
      <c r="LDQ31" s="156" t="e">
        <f>'Invoice Calc'!#REF!+'Invoice Calc (2)'!LDT31</f>
        <v>#REF!</v>
      </c>
      <c r="LDR31" s="156" t="e">
        <f>'Invoice Calc'!#REF!+'Invoice Calc (2)'!LDU31</f>
        <v>#REF!</v>
      </c>
      <c r="LDS31" s="156" t="e">
        <f>'Invoice Calc'!#REF!+'Invoice Calc (2)'!LDV31</f>
        <v>#REF!</v>
      </c>
      <c r="LDT31" s="156" t="e">
        <f>'Invoice Calc'!#REF!+'Invoice Calc (2)'!LDW31</f>
        <v>#REF!</v>
      </c>
      <c r="LDU31" s="156" t="e">
        <f>'Invoice Calc'!#REF!+'Invoice Calc (2)'!LDX31</f>
        <v>#REF!</v>
      </c>
      <c r="LDV31" s="156" t="e">
        <f>'Invoice Calc'!#REF!+'Invoice Calc (2)'!LDY31</f>
        <v>#REF!</v>
      </c>
      <c r="LDW31" s="156" t="e">
        <f>'Invoice Calc'!#REF!+'Invoice Calc (2)'!LDZ31</f>
        <v>#REF!</v>
      </c>
      <c r="LDX31" s="156" t="e">
        <f>'Invoice Calc'!#REF!+'Invoice Calc (2)'!LEA31</f>
        <v>#REF!</v>
      </c>
      <c r="LDY31" s="156" t="e">
        <f>'Invoice Calc'!#REF!+'Invoice Calc (2)'!LEB31</f>
        <v>#REF!</v>
      </c>
      <c r="LDZ31" s="156" t="e">
        <f>'Invoice Calc'!#REF!+'Invoice Calc (2)'!LEC31</f>
        <v>#REF!</v>
      </c>
      <c r="LEA31" s="156" t="e">
        <f>'Invoice Calc'!#REF!+'Invoice Calc (2)'!LED31</f>
        <v>#REF!</v>
      </c>
      <c r="LEB31" s="156" t="e">
        <f>'Invoice Calc'!#REF!+'Invoice Calc (2)'!LEE31</f>
        <v>#REF!</v>
      </c>
      <c r="LEC31" s="156" t="e">
        <f>'Invoice Calc'!#REF!+'Invoice Calc (2)'!LEF31</f>
        <v>#REF!</v>
      </c>
      <c r="LED31" s="156" t="e">
        <f>'Invoice Calc'!#REF!+'Invoice Calc (2)'!LEG31</f>
        <v>#REF!</v>
      </c>
      <c r="LEE31" s="156" t="e">
        <f>'Invoice Calc'!#REF!+'Invoice Calc (2)'!LEH31</f>
        <v>#REF!</v>
      </c>
      <c r="LEF31" s="156" t="e">
        <f>'Invoice Calc'!#REF!+'Invoice Calc (2)'!LEI31</f>
        <v>#REF!</v>
      </c>
      <c r="LEG31" s="156" t="e">
        <f>'Invoice Calc'!#REF!+'Invoice Calc (2)'!LEJ31</f>
        <v>#REF!</v>
      </c>
      <c r="LEH31" s="156" t="e">
        <f>'Invoice Calc'!#REF!+'Invoice Calc (2)'!LEK31</f>
        <v>#REF!</v>
      </c>
      <c r="LEI31" s="156" t="e">
        <f>'Invoice Calc'!#REF!+'Invoice Calc (2)'!LEL31</f>
        <v>#REF!</v>
      </c>
      <c r="LEJ31" s="156" t="e">
        <f>'Invoice Calc'!#REF!+'Invoice Calc (2)'!LEM31</f>
        <v>#REF!</v>
      </c>
      <c r="LEK31" s="156" t="e">
        <f>'Invoice Calc'!#REF!+'Invoice Calc (2)'!LEN31</f>
        <v>#REF!</v>
      </c>
      <c r="LEL31" s="156" t="e">
        <f>'Invoice Calc'!#REF!+'Invoice Calc (2)'!LEO31</f>
        <v>#REF!</v>
      </c>
      <c r="LEM31" s="156" t="e">
        <f>'Invoice Calc'!#REF!+'Invoice Calc (2)'!LEP31</f>
        <v>#REF!</v>
      </c>
      <c r="LEN31" s="156" t="e">
        <f>'Invoice Calc'!#REF!+'Invoice Calc (2)'!LEQ31</f>
        <v>#REF!</v>
      </c>
      <c r="LEO31" s="156" t="e">
        <f>'Invoice Calc'!#REF!+'Invoice Calc (2)'!LER31</f>
        <v>#REF!</v>
      </c>
      <c r="LEP31" s="156" t="e">
        <f>'Invoice Calc'!#REF!+'Invoice Calc (2)'!LES31</f>
        <v>#REF!</v>
      </c>
      <c r="LEQ31" s="156" t="e">
        <f>'Invoice Calc'!#REF!+'Invoice Calc (2)'!LET31</f>
        <v>#REF!</v>
      </c>
      <c r="LER31" s="156" t="e">
        <f>'Invoice Calc'!#REF!+'Invoice Calc (2)'!LEU31</f>
        <v>#REF!</v>
      </c>
      <c r="LES31" s="156" t="e">
        <f>'Invoice Calc'!#REF!+'Invoice Calc (2)'!LEV31</f>
        <v>#REF!</v>
      </c>
      <c r="LET31" s="156" t="e">
        <f>'Invoice Calc'!#REF!+'Invoice Calc (2)'!LEW31</f>
        <v>#REF!</v>
      </c>
      <c r="LEU31" s="156" t="e">
        <f>'Invoice Calc'!#REF!+'Invoice Calc (2)'!LEX31</f>
        <v>#REF!</v>
      </c>
      <c r="LEV31" s="156" t="e">
        <f>'Invoice Calc'!#REF!+'Invoice Calc (2)'!LEY31</f>
        <v>#REF!</v>
      </c>
      <c r="LEW31" s="156" t="e">
        <f>'Invoice Calc'!#REF!+'Invoice Calc (2)'!LEZ31</f>
        <v>#REF!</v>
      </c>
      <c r="LEX31" s="156" t="e">
        <f>'Invoice Calc'!#REF!+'Invoice Calc (2)'!LFA31</f>
        <v>#REF!</v>
      </c>
      <c r="LEY31" s="156" t="e">
        <f>'Invoice Calc'!#REF!+'Invoice Calc (2)'!LFB31</f>
        <v>#REF!</v>
      </c>
      <c r="LEZ31" s="156" t="e">
        <f>'Invoice Calc'!#REF!+'Invoice Calc (2)'!LFC31</f>
        <v>#REF!</v>
      </c>
      <c r="LFA31" s="156" t="e">
        <f>'Invoice Calc'!#REF!+'Invoice Calc (2)'!LFD31</f>
        <v>#REF!</v>
      </c>
      <c r="LFB31" s="156" t="e">
        <f>'Invoice Calc'!#REF!+'Invoice Calc (2)'!LFE31</f>
        <v>#REF!</v>
      </c>
      <c r="LFC31" s="156" t="e">
        <f>'Invoice Calc'!#REF!+'Invoice Calc (2)'!LFF31</f>
        <v>#REF!</v>
      </c>
      <c r="LFD31" s="156" t="e">
        <f>'Invoice Calc'!#REF!+'Invoice Calc (2)'!LFG31</f>
        <v>#REF!</v>
      </c>
      <c r="LFE31" s="156" t="e">
        <f>'Invoice Calc'!#REF!+'Invoice Calc (2)'!LFH31</f>
        <v>#REF!</v>
      </c>
      <c r="LFF31" s="156" t="e">
        <f>'Invoice Calc'!#REF!+'Invoice Calc (2)'!LFI31</f>
        <v>#REF!</v>
      </c>
      <c r="LFG31" s="156" t="e">
        <f>'Invoice Calc'!#REF!+'Invoice Calc (2)'!LFJ31</f>
        <v>#REF!</v>
      </c>
      <c r="LFH31" s="156" t="e">
        <f>'Invoice Calc'!#REF!+'Invoice Calc (2)'!LFK31</f>
        <v>#REF!</v>
      </c>
      <c r="LFI31" s="156" t="e">
        <f>'Invoice Calc'!#REF!+'Invoice Calc (2)'!LFL31</f>
        <v>#REF!</v>
      </c>
      <c r="LFJ31" s="156" t="e">
        <f>'Invoice Calc'!#REF!+'Invoice Calc (2)'!LFM31</f>
        <v>#REF!</v>
      </c>
      <c r="LFK31" s="156" t="e">
        <f>'Invoice Calc'!#REF!+'Invoice Calc (2)'!LFN31</f>
        <v>#REF!</v>
      </c>
      <c r="LFL31" s="156" t="e">
        <f>'Invoice Calc'!#REF!+'Invoice Calc (2)'!LFO31</f>
        <v>#REF!</v>
      </c>
      <c r="LFM31" s="156" t="e">
        <f>'Invoice Calc'!#REF!+'Invoice Calc (2)'!LFP31</f>
        <v>#REF!</v>
      </c>
      <c r="LFN31" s="156" t="e">
        <f>'Invoice Calc'!#REF!+'Invoice Calc (2)'!LFQ31</f>
        <v>#REF!</v>
      </c>
      <c r="LFO31" s="156" t="e">
        <f>'Invoice Calc'!#REF!+'Invoice Calc (2)'!LFR31</f>
        <v>#REF!</v>
      </c>
      <c r="LFP31" s="156" t="e">
        <f>'Invoice Calc'!#REF!+'Invoice Calc (2)'!LFS31</f>
        <v>#REF!</v>
      </c>
      <c r="LFQ31" s="156" t="e">
        <f>'Invoice Calc'!#REF!+'Invoice Calc (2)'!LFT31</f>
        <v>#REF!</v>
      </c>
      <c r="LFR31" s="156" t="e">
        <f>'Invoice Calc'!#REF!+'Invoice Calc (2)'!LFU31</f>
        <v>#REF!</v>
      </c>
      <c r="LFS31" s="156" t="e">
        <f>'Invoice Calc'!#REF!+'Invoice Calc (2)'!LFV31</f>
        <v>#REF!</v>
      </c>
      <c r="LFT31" s="156" t="e">
        <f>'Invoice Calc'!#REF!+'Invoice Calc (2)'!LFW31</f>
        <v>#REF!</v>
      </c>
      <c r="LFU31" s="156" t="e">
        <f>'Invoice Calc'!#REF!+'Invoice Calc (2)'!LFX31</f>
        <v>#REF!</v>
      </c>
      <c r="LFV31" s="156" t="e">
        <f>'Invoice Calc'!#REF!+'Invoice Calc (2)'!LFY31</f>
        <v>#REF!</v>
      </c>
      <c r="LFW31" s="156" t="e">
        <f>'Invoice Calc'!#REF!+'Invoice Calc (2)'!LFZ31</f>
        <v>#REF!</v>
      </c>
      <c r="LFX31" s="156" t="e">
        <f>'Invoice Calc'!#REF!+'Invoice Calc (2)'!LGA31</f>
        <v>#REF!</v>
      </c>
      <c r="LFY31" s="156" t="e">
        <f>'Invoice Calc'!#REF!+'Invoice Calc (2)'!LGB31</f>
        <v>#REF!</v>
      </c>
      <c r="LFZ31" s="156" t="e">
        <f>'Invoice Calc'!#REF!+'Invoice Calc (2)'!LGC31</f>
        <v>#REF!</v>
      </c>
      <c r="LGA31" s="156" t="e">
        <f>'Invoice Calc'!#REF!+'Invoice Calc (2)'!LGD31</f>
        <v>#REF!</v>
      </c>
      <c r="LGB31" s="156" t="e">
        <f>'Invoice Calc'!#REF!+'Invoice Calc (2)'!LGE31</f>
        <v>#REF!</v>
      </c>
      <c r="LGC31" s="156" t="e">
        <f>'Invoice Calc'!#REF!+'Invoice Calc (2)'!LGF31</f>
        <v>#REF!</v>
      </c>
      <c r="LGD31" s="156" t="e">
        <f>'Invoice Calc'!#REF!+'Invoice Calc (2)'!LGG31</f>
        <v>#REF!</v>
      </c>
      <c r="LGE31" s="156" t="e">
        <f>'Invoice Calc'!#REF!+'Invoice Calc (2)'!LGH31</f>
        <v>#REF!</v>
      </c>
      <c r="LGF31" s="156" t="e">
        <f>'Invoice Calc'!#REF!+'Invoice Calc (2)'!LGI31</f>
        <v>#REF!</v>
      </c>
      <c r="LGG31" s="156" t="e">
        <f>'Invoice Calc'!#REF!+'Invoice Calc (2)'!LGJ31</f>
        <v>#REF!</v>
      </c>
      <c r="LGH31" s="156" t="e">
        <f>'Invoice Calc'!#REF!+'Invoice Calc (2)'!LGK31</f>
        <v>#REF!</v>
      </c>
      <c r="LGI31" s="156" t="e">
        <f>'Invoice Calc'!#REF!+'Invoice Calc (2)'!LGL31</f>
        <v>#REF!</v>
      </c>
      <c r="LGJ31" s="156" t="e">
        <f>'Invoice Calc'!#REF!+'Invoice Calc (2)'!LGM31</f>
        <v>#REF!</v>
      </c>
      <c r="LGK31" s="156" t="e">
        <f>'Invoice Calc'!#REF!+'Invoice Calc (2)'!LGN31</f>
        <v>#REF!</v>
      </c>
      <c r="LGL31" s="156" t="e">
        <f>'Invoice Calc'!#REF!+'Invoice Calc (2)'!LGO31</f>
        <v>#REF!</v>
      </c>
      <c r="LGM31" s="156" t="e">
        <f>'Invoice Calc'!#REF!+'Invoice Calc (2)'!LGP31</f>
        <v>#REF!</v>
      </c>
      <c r="LGN31" s="156" t="e">
        <f>'Invoice Calc'!#REF!+'Invoice Calc (2)'!LGQ31</f>
        <v>#REF!</v>
      </c>
      <c r="LGO31" s="156" t="e">
        <f>'Invoice Calc'!#REF!+'Invoice Calc (2)'!LGR31</f>
        <v>#REF!</v>
      </c>
      <c r="LGP31" s="156" t="e">
        <f>'Invoice Calc'!#REF!+'Invoice Calc (2)'!LGS31</f>
        <v>#REF!</v>
      </c>
      <c r="LGQ31" s="156" t="e">
        <f>'Invoice Calc'!#REF!+'Invoice Calc (2)'!LGT31</f>
        <v>#REF!</v>
      </c>
      <c r="LGR31" s="156" t="e">
        <f>'Invoice Calc'!#REF!+'Invoice Calc (2)'!LGU31</f>
        <v>#REF!</v>
      </c>
      <c r="LGS31" s="156" t="e">
        <f>'Invoice Calc'!#REF!+'Invoice Calc (2)'!LGV31</f>
        <v>#REF!</v>
      </c>
      <c r="LGT31" s="156" t="e">
        <f>'Invoice Calc'!#REF!+'Invoice Calc (2)'!LGW31</f>
        <v>#REF!</v>
      </c>
      <c r="LGU31" s="156" t="e">
        <f>'Invoice Calc'!#REF!+'Invoice Calc (2)'!LGX31</f>
        <v>#REF!</v>
      </c>
      <c r="LGV31" s="156" t="e">
        <f>'Invoice Calc'!#REF!+'Invoice Calc (2)'!LGY31</f>
        <v>#REF!</v>
      </c>
      <c r="LGW31" s="156" t="e">
        <f>'Invoice Calc'!#REF!+'Invoice Calc (2)'!LGZ31</f>
        <v>#REF!</v>
      </c>
      <c r="LGX31" s="156" t="e">
        <f>'Invoice Calc'!#REF!+'Invoice Calc (2)'!LHA31</f>
        <v>#REF!</v>
      </c>
      <c r="LGY31" s="156" t="e">
        <f>'Invoice Calc'!#REF!+'Invoice Calc (2)'!LHB31</f>
        <v>#REF!</v>
      </c>
      <c r="LGZ31" s="156" t="e">
        <f>'Invoice Calc'!#REF!+'Invoice Calc (2)'!LHC31</f>
        <v>#REF!</v>
      </c>
      <c r="LHA31" s="156" t="e">
        <f>'Invoice Calc'!#REF!+'Invoice Calc (2)'!LHD31</f>
        <v>#REF!</v>
      </c>
      <c r="LHB31" s="156" t="e">
        <f>'Invoice Calc'!#REF!+'Invoice Calc (2)'!LHE31</f>
        <v>#REF!</v>
      </c>
      <c r="LHC31" s="156" t="e">
        <f>'Invoice Calc'!#REF!+'Invoice Calc (2)'!LHF31</f>
        <v>#REF!</v>
      </c>
      <c r="LHD31" s="156" t="e">
        <f>'Invoice Calc'!#REF!+'Invoice Calc (2)'!LHG31</f>
        <v>#REF!</v>
      </c>
      <c r="LHE31" s="156" t="e">
        <f>'Invoice Calc'!#REF!+'Invoice Calc (2)'!LHH31</f>
        <v>#REF!</v>
      </c>
      <c r="LHF31" s="156" t="e">
        <f>'Invoice Calc'!#REF!+'Invoice Calc (2)'!LHI31</f>
        <v>#REF!</v>
      </c>
      <c r="LHG31" s="156" t="e">
        <f>'Invoice Calc'!#REF!+'Invoice Calc (2)'!LHJ31</f>
        <v>#REF!</v>
      </c>
      <c r="LHH31" s="156" t="e">
        <f>'Invoice Calc'!#REF!+'Invoice Calc (2)'!LHK31</f>
        <v>#REF!</v>
      </c>
      <c r="LHI31" s="156" t="e">
        <f>'Invoice Calc'!#REF!+'Invoice Calc (2)'!LHL31</f>
        <v>#REF!</v>
      </c>
      <c r="LHJ31" s="156" t="e">
        <f>'Invoice Calc'!#REF!+'Invoice Calc (2)'!LHM31</f>
        <v>#REF!</v>
      </c>
      <c r="LHK31" s="156" t="e">
        <f>'Invoice Calc'!#REF!+'Invoice Calc (2)'!LHN31</f>
        <v>#REF!</v>
      </c>
      <c r="LHL31" s="156" t="e">
        <f>'Invoice Calc'!#REF!+'Invoice Calc (2)'!LHO31</f>
        <v>#REF!</v>
      </c>
      <c r="LHM31" s="156" t="e">
        <f>'Invoice Calc'!#REF!+'Invoice Calc (2)'!LHP31</f>
        <v>#REF!</v>
      </c>
      <c r="LHN31" s="156" t="e">
        <f>'Invoice Calc'!#REF!+'Invoice Calc (2)'!LHQ31</f>
        <v>#REF!</v>
      </c>
      <c r="LHO31" s="156" t="e">
        <f>'Invoice Calc'!#REF!+'Invoice Calc (2)'!LHR31</f>
        <v>#REF!</v>
      </c>
      <c r="LHP31" s="156" t="e">
        <f>'Invoice Calc'!#REF!+'Invoice Calc (2)'!LHS31</f>
        <v>#REF!</v>
      </c>
      <c r="LHQ31" s="156" t="e">
        <f>'Invoice Calc'!#REF!+'Invoice Calc (2)'!LHT31</f>
        <v>#REF!</v>
      </c>
      <c r="LHR31" s="156" t="e">
        <f>'Invoice Calc'!#REF!+'Invoice Calc (2)'!LHU31</f>
        <v>#REF!</v>
      </c>
      <c r="LHS31" s="156" t="e">
        <f>'Invoice Calc'!#REF!+'Invoice Calc (2)'!LHV31</f>
        <v>#REF!</v>
      </c>
      <c r="LHT31" s="156" t="e">
        <f>'Invoice Calc'!#REF!+'Invoice Calc (2)'!LHW31</f>
        <v>#REF!</v>
      </c>
      <c r="LHU31" s="156" t="e">
        <f>'Invoice Calc'!#REF!+'Invoice Calc (2)'!LHX31</f>
        <v>#REF!</v>
      </c>
      <c r="LHV31" s="156" t="e">
        <f>'Invoice Calc'!#REF!+'Invoice Calc (2)'!LHY31</f>
        <v>#REF!</v>
      </c>
      <c r="LHW31" s="156" t="e">
        <f>'Invoice Calc'!#REF!+'Invoice Calc (2)'!LHZ31</f>
        <v>#REF!</v>
      </c>
      <c r="LHX31" s="156" t="e">
        <f>'Invoice Calc'!#REF!+'Invoice Calc (2)'!LIA31</f>
        <v>#REF!</v>
      </c>
      <c r="LHY31" s="156" t="e">
        <f>'Invoice Calc'!#REF!+'Invoice Calc (2)'!LIB31</f>
        <v>#REF!</v>
      </c>
      <c r="LHZ31" s="156" t="e">
        <f>'Invoice Calc'!#REF!+'Invoice Calc (2)'!LIC31</f>
        <v>#REF!</v>
      </c>
      <c r="LIA31" s="156" t="e">
        <f>'Invoice Calc'!#REF!+'Invoice Calc (2)'!LID31</f>
        <v>#REF!</v>
      </c>
      <c r="LIB31" s="156" t="e">
        <f>'Invoice Calc'!#REF!+'Invoice Calc (2)'!LIE31</f>
        <v>#REF!</v>
      </c>
      <c r="LIC31" s="156" t="e">
        <f>'Invoice Calc'!#REF!+'Invoice Calc (2)'!LIF31</f>
        <v>#REF!</v>
      </c>
      <c r="LID31" s="156" t="e">
        <f>'Invoice Calc'!#REF!+'Invoice Calc (2)'!LIG31</f>
        <v>#REF!</v>
      </c>
      <c r="LIE31" s="156" t="e">
        <f>'Invoice Calc'!#REF!+'Invoice Calc (2)'!LIH31</f>
        <v>#REF!</v>
      </c>
      <c r="LIF31" s="156" t="e">
        <f>'Invoice Calc'!#REF!+'Invoice Calc (2)'!LII31</f>
        <v>#REF!</v>
      </c>
      <c r="LIG31" s="156" t="e">
        <f>'Invoice Calc'!#REF!+'Invoice Calc (2)'!LIJ31</f>
        <v>#REF!</v>
      </c>
      <c r="LIH31" s="156" t="e">
        <f>'Invoice Calc'!#REF!+'Invoice Calc (2)'!LIK31</f>
        <v>#REF!</v>
      </c>
      <c r="LII31" s="156" t="e">
        <f>'Invoice Calc'!#REF!+'Invoice Calc (2)'!LIL31</f>
        <v>#REF!</v>
      </c>
      <c r="LIJ31" s="156" t="e">
        <f>'Invoice Calc'!#REF!+'Invoice Calc (2)'!LIM31</f>
        <v>#REF!</v>
      </c>
      <c r="LIK31" s="156" t="e">
        <f>'Invoice Calc'!#REF!+'Invoice Calc (2)'!LIN31</f>
        <v>#REF!</v>
      </c>
      <c r="LIL31" s="156" t="e">
        <f>'Invoice Calc'!#REF!+'Invoice Calc (2)'!LIO31</f>
        <v>#REF!</v>
      </c>
      <c r="LIM31" s="156" t="e">
        <f>'Invoice Calc'!#REF!+'Invoice Calc (2)'!LIP31</f>
        <v>#REF!</v>
      </c>
      <c r="LIN31" s="156" t="e">
        <f>'Invoice Calc'!#REF!+'Invoice Calc (2)'!LIQ31</f>
        <v>#REF!</v>
      </c>
      <c r="LIO31" s="156" t="e">
        <f>'Invoice Calc'!#REF!+'Invoice Calc (2)'!LIR31</f>
        <v>#REF!</v>
      </c>
      <c r="LIP31" s="156" t="e">
        <f>'Invoice Calc'!#REF!+'Invoice Calc (2)'!LIS31</f>
        <v>#REF!</v>
      </c>
      <c r="LIQ31" s="156" t="e">
        <f>'Invoice Calc'!#REF!+'Invoice Calc (2)'!LIT31</f>
        <v>#REF!</v>
      </c>
      <c r="LIR31" s="156" t="e">
        <f>'Invoice Calc'!#REF!+'Invoice Calc (2)'!LIU31</f>
        <v>#REF!</v>
      </c>
      <c r="LIS31" s="156" t="e">
        <f>'Invoice Calc'!#REF!+'Invoice Calc (2)'!LIV31</f>
        <v>#REF!</v>
      </c>
      <c r="LIT31" s="156" t="e">
        <f>'Invoice Calc'!#REF!+'Invoice Calc (2)'!LIW31</f>
        <v>#REF!</v>
      </c>
      <c r="LIU31" s="156" t="e">
        <f>'Invoice Calc'!#REF!+'Invoice Calc (2)'!LIX31</f>
        <v>#REF!</v>
      </c>
      <c r="LIV31" s="156" t="e">
        <f>'Invoice Calc'!#REF!+'Invoice Calc (2)'!LIY31</f>
        <v>#REF!</v>
      </c>
      <c r="LIW31" s="156" t="e">
        <f>'Invoice Calc'!#REF!+'Invoice Calc (2)'!LIZ31</f>
        <v>#REF!</v>
      </c>
      <c r="LIX31" s="156" t="e">
        <f>'Invoice Calc'!#REF!+'Invoice Calc (2)'!LJA31</f>
        <v>#REF!</v>
      </c>
      <c r="LIY31" s="156" t="e">
        <f>'Invoice Calc'!#REF!+'Invoice Calc (2)'!LJB31</f>
        <v>#REF!</v>
      </c>
      <c r="LIZ31" s="156" t="e">
        <f>'Invoice Calc'!#REF!+'Invoice Calc (2)'!LJC31</f>
        <v>#REF!</v>
      </c>
      <c r="LJA31" s="156" t="e">
        <f>'Invoice Calc'!#REF!+'Invoice Calc (2)'!LJD31</f>
        <v>#REF!</v>
      </c>
      <c r="LJB31" s="156" t="e">
        <f>'Invoice Calc'!#REF!+'Invoice Calc (2)'!LJE31</f>
        <v>#REF!</v>
      </c>
      <c r="LJC31" s="156" t="e">
        <f>'Invoice Calc'!#REF!+'Invoice Calc (2)'!LJF31</f>
        <v>#REF!</v>
      </c>
      <c r="LJD31" s="156" t="e">
        <f>'Invoice Calc'!#REF!+'Invoice Calc (2)'!LJG31</f>
        <v>#REF!</v>
      </c>
      <c r="LJE31" s="156" t="e">
        <f>'Invoice Calc'!#REF!+'Invoice Calc (2)'!LJH31</f>
        <v>#REF!</v>
      </c>
      <c r="LJF31" s="156" t="e">
        <f>'Invoice Calc'!#REF!+'Invoice Calc (2)'!LJI31</f>
        <v>#REF!</v>
      </c>
      <c r="LJG31" s="156" t="e">
        <f>'Invoice Calc'!#REF!+'Invoice Calc (2)'!LJJ31</f>
        <v>#REF!</v>
      </c>
      <c r="LJH31" s="156" t="e">
        <f>'Invoice Calc'!#REF!+'Invoice Calc (2)'!LJK31</f>
        <v>#REF!</v>
      </c>
      <c r="LJI31" s="156" t="e">
        <f>'Invoice Calc'!#REF!+'Invoice Calc (2)'!LJL31</f>
        <v>#REF!</v>
      </c>
      <c r="LJJ31" s="156" t="e">
        <f>'Invoice Calc'!#REF!+'Invoice Calc (2)'!LJM31</f>
        <v>#REF!</v>
      </c>
      <c r="LJK31" s="156" t="e">
        <f>'Invoice Calc'!#REF!+'Invoice Calc (2)'!LJN31</f>
        <v>#REF!</v>
      </c>
      <c r="LJL31" s="156" t="e">
        <f>'Invoice Calc'!#REF!+'Invoice Calc (2)'!LJO31</f>
        <v>#REF!</v>
      </c>
      <c r="LJM31" s="156" t="e">
        <f>'Invoice Calc'!#REF!+'Invoice Calc (2)'!LJP31</f>
        <v>#REF!</v>
      </c>
      <c r="LJN31" s="156" t="e">
        <f>'Invoice Calc'!#REF!+'Invoice Calc (2)'!LJQ31</f>
        <v>#REF!</v>
      </c>
      <c r="LJO31" s="156" t="e">
        <f>'Invoice Calc'!#REF!+'Invoice Calc (2)'!LJR31</f>
        <v>#REF!</v>
      </c>
      <c r="LJP31" s="156" t="e">
        <f>'Invoice Calc'!#REF!+'Invoice Calc (2)'!LJS31</f>
        <v>#REF!</v>
      </c>
      <c r="LJQ31" s="156" t="e">
        <f>'Invoice Calc'!#REF!+'Invoice Calc (2)'!LJT31</f>
        <v>#REF!</v>
      </c>
      <c r="LJR31" s="156" t="e">
        <f>'Invoice Calc'!#REF!+'Invoice Calc (2)'!LJU31</f>
        <v>#REF!</v>
      </c>
      <c r="LJS31" s="156" t="e">
        <f>'Invoice Calc'!#REF!+'Invoice Calc (2)'!LJV31</f>
        <v>#REF!</v>
      </c>
      <c r="LJT31" s="156" t="e">
        <f>'Invoice Calc'!#REF!+'Invoice Calc (2)'!LJW31</f>
        <v>#REF!</v>
      </c>
      <c r="LJU31" s="156" t="e">
        <f>'Invoice Calc'!#REF!+'Invoice Calc (2)'!LJX31</f>
        <v>#REF!</v>
      </c>
      <c r="LJV31" s="156" t="e">
        <f>'Invoice Calc'!#REF!+'Invoice Calc (2)'!LJY31</f>
        <v>#REF!</v>
      </c>
      <c r="LJW31" s="156" t="e">
        <f>'Invoice Calc'!#REF!+'Invoice Calc (2)'!LJZ31</f>
        <v>#REF!</v>
      </c>
      <c r="LJX31" s="156" t="e">
        <f>'Invoice Calc'!#REF!+'Invoice Calc (2)'!LKA31</f>
        <v>#REF!</v>
      </c>
      <c r="LJY31" s="156" t="e">
        <f>'Invoice Calc'!#REF!+'Invoice Calc (2)'!LKB31</f>
        <v>#REF!</v>
      </c>
      <c r="LJZ31" s="156" t="e">
        <f>'Invoice Calc'!#REF!+'Invoice Calc (2)'!LKC31</f>
        <v>#REF!</v>
      </c>
      <c r="LKA31" s="156" t="e">
        <f>'Invoice Calc'!#REF!+'Invoice Calc (2)'!LKD31</f>
        <v>#REF!</v>
      </c>
      <c r="LKB31" s="156" t="e">
        <f>'Invoice Calc'!#REF!+'Invoice Calc (2)'!LKE31</f>
        <v>#REF!</v>
      </c>
      <c r="LKC31" s="156" t="e">
        <f>'Invoice Calc'!#REF!+'Invoice Calc (2)'!LKF31</f>
        <v>#REF!</v>
      </c>
      <c r="LKD31" s="156" t="e">
        <f>'Invoice Calc'!#REF!+'Invoice Calc (2)'!LKG31</f>
        <v>#REF!</v>
      </c>
      <c r="LKE31" s="156" t="e">
        <f>'Invoice Calc'!#REF!+'Invoice Calc (2)'!LKH31</f>
        <v>#REF!</v>
      </c>
      <c r="LKF31" s="156" t="e">
        <f>'Invoice Calc'!#REF!+'Invoice Calc (2)'!LKI31</f>
        <v>#REF!</v>
      </c>
      <c r="LKG31" s="156" t="e">
        <f>'Invoice Calc'!#REF!+'Invoice Calc (2)'!LKJ31</f>
        <v>#REF!</v>
      </c>
      <c r="LKH31" s="156" t="e">
        <f>'Invoice Calc'!#REF!+'Invoice Calc (2)'!LKK31</f>
        <v>#REF!</v>
      </c>
      <c r="LKI31" s="156" t="e">
        <f>'Invoice Calc'!#REF!+'Invoice Calc (2)'!LKL31</f>
        <v>#REF!</v>
      </c>
      <c r="LKJ31" s="156" t="e">
        <f>'Invoice Calc'!#REF!+'Invoice Calc (2)'!LKM31</f>
        <v>#REF!</v>
      </c>
      <c r="LKK31" s="156" t="e">
        <f>'Invoice Calc'!#REF!+'Invoice Calc (2)'!LKN31</f>
        <v>#REF!</v>
      </c>
      <c r="LKL31" s="156" t="e">
        <f>'Invoice Calc'!#REF!+'Invoice Calc (2)'!LKO31</f>
        <v>#REF!</v>
      </c>
      <c r="LKM31" s="156" t="e">
        <f>'Invoice Calc'!#REF!+'Invoice Calc (2)'!LKP31</f>
        <v>#REF!</v>
      </c>
      <c r="LKN31" s="156" t="e">
        <f>'Invoice Calc'!#REF!+'Invoice Calc (2)'!LKQ31</f>
        <v>#REF!</v>
      </c>
      <c r="LKO31" s="156" t="e">
        <f>'Invoice Calc'!#REF!+'Invoice Calc (2)'!LKR31</f>
        <v>#REF!</v>
      </c>
      <c r="LKP31" s="156" t="e">
        <f>'Invoice Calc'!#REF!+'Invoice Calc (2)'!LKS31</f>
        <v>#REF!</v>
      </c>
      <c r="LKQ31" s="156" t="e">
        <f>'Invoice Calc'!#REF!+'Invoice Calc (2)'!LKT31</f>
        <v>#REF!</v>
      </c>
      <c r="LKR31" s="156" t="e">
        <f>'Invoice Calc'!#REF!+'Invoice Calc (2)'!LKU31</f>
        <v>#REF!</v>
      </c>
      <c r="LKS31" s="156" t="e">
        <f>'Invoice Calc'!#REF!+'Invoice Calc (2)'!LKV31</f>
        <v>#REF!</v>
      </c>
      <c r="LKT31" s="156" t="e">
        <f>'Invoice Calc'!#REF!+'Invoice Calc (2)'!LKW31</f>
        <v>#REF!</v>
      </c>
      <c r="LKU31" s="156" t="e">
        <f>'Invoice Calc'!#REF!+'Invoice Calc (2)'!LKX31</f>
        <v>#REF!</v>
      </c>
      <c r="LKV31" s="156" t="e">
        <f>'Invoice Calc'!#REF!+'Invoice Calc (2)'!LKY31</f>
        <v>#REF!</v>
      </c>
      <c r="LKW31" s="156" t="e">
        <f>'Invoice Calc'!#REF!+'Invoice Calc (2)'!LKZ31</f>
        <v>#REF!</v>
      </c>
      <c r="LKX31" s="156" t="e">
        <f>'Invoice Calc'!#REF!+'Invoice Calc (2)'!LLA31</f>
        <v>#REF!</v>
      </c>
      <c r="LKY31" s="156" t="e">
        <f>'Invoice Calc'!#REF!+'Invoice Calc (2)'!LLB31</f>
        <v>#REF!</v>
      </c>
      <c r="LKZ31" s="156" t="e">
        <f>'Invoice Calc'!#REF!+'Invoice Calc (2)'!LLC31</f>
        <v>#REF!</v>
      </c>
      <c r="LLA31" s="156" t="e">
        <f>'Invoice Calc'!#REF!+'Invoice Calc (2)'!LLD31</f>
        <v>#REF!</v>
      </c>
      <c r="LLB31" s="156" t="e">
        <f>'Invoice Calc'!#REF!+'Invoice Calc (2)'!LLE31</f>
        <v>#REF!</v>
      </c>
      <c r="LLC31" s="156" t="e">
        <f>'Invoice Calc'!#REF!+'Invoice Calc (2)'!LLF31</f>
        <v>#REF!</v>
      </c>
      <c r="LLD31" s="156" t="e">
        <f>'Invoice Calc'!#REF!+'Invoice Calc (2)'!LLG31</f>
        <v>#REF!</v>
      </c>
      <c r="LLE31" s="156" t="e">
        <f>'Invoice Calc'!#REF!+'Invoice Calc (2)'!LLH31</f>
        <v>#REF!</v>
      </c>
      <c r="LLF31" s="156" t="e">
        <f>'Invoice Calc'!#REF!+'Invoice Calc (2)'!LLI31</f>
        <v>#REF!</v>
      </c>
      <c r="LLG31" s="156" t="e">
        <f>'Invoice Calc'!#REF!+'Invoice Calc (2)'!LLJ31</f>
        <v>#REF!</v>
      </c>
      <c r="LLH31" s="156" t="e">
        <f>'Invoice Calc'!#REF!+'Invoice Calc (2)'!LLK31</f>
        <v>#REF!</v>
      </c>
      <c r="LLI31" s="156" t="e">
        <f>'Invoice Calc'!#REF!+'Invoice Calc (2)'!LLL31</f>
        <v>#REF!</v>
      </c>
      <c r="LLJ31" s="156" t="e">
        <f>'Invoice Calc'!#REF!+'Invoice Calc (2)'!LLM31</f>
        <v>#REF!</v>
      </c>
      <c r="LLK31" s="156" t="e">
        <f>'Invoice Calc'!#REF!+'Invoice Calc (2)'!LLN31</f>
        <v>#REF!</v>
      </c>
      <c r="LLL31" s="156" t="e">
        <f>'Invoice Calc'!#REF!+'Invoice Calc (2)'!LLO31</f>
        <v>#REF!</v>
      </c>
      <c r="LLM31" s="156" t="e">
        <f>'Invoice Calc'!#REF!+'Invoice Calc (2)'!LLP31</f>
        <v>#REF!</v>
      </c>
      <c r="LLN31" s="156" t="e">
        <f>'Invoice Calc'!#REF!+'Invoice Calc (2)'!LLQ31</f>
        <v>#REF!</v>
      </c>
      <c r="LLO31" s="156" t="e">
        <f>'Invoice Calc'!#REF!+'Invoice Calc (2)'!LLR31</f>
        <v>#REF!</v>
      </c>
      <c r="LLP31" s="156" t="e">
        <f>'Invoice Calc'!#REF!+'Invoice Calc (2)'!LLS31</f>
        <v>#REF!</v>
      </c>
      <c r="LLQ31" s="156" t="e">
        <f>'Invoice Calc'!#REF!+'Invoice Calc (2)'!LLT31</f>
        <v>#REF!</v>
      </c>
      <c r="LLR31" s="156" t="e">
        <f>'Invoice Calc'!#REF!+'Invoice Calc (2)'!LLU31</f>
        <v>#REF!</v>
      </c>
      <c r="LLS31" s="156" t="e">
        <f>'Invoice Calc'!#REF!+'Invoice Calc (2)'!LLV31</f>
        <v>#REF!</v>
      </c>
      <c r="LLT31" s="156" t="e">
        <f>'Invoice Calc'!#REF!+'Invoice Calc (2)'!LLW31</f>
        <v>#REF!</v>
      </c>
      <c r="LLU31" s="156" t="e">
        <f>'Invoice Calc'!#REF!+'Invoice Calc (2)'!LLX31</f>
        <v>#REF!</v>
      </c>
      <c r="LLV31" s="156" t="e">
        <f>'Invoice Calc'!#REF!+'Invoice Calc (2)'!LLY31</f>
        <v>#REF!</v>
      </c>
      <c r="LLW31" s="156" t="e">
        <f>'Invoice Calc'!#REF!+'Invoice Calc (2)'!LLZ31</f>
        <v>#REF!</v>
      </c>
      <c r="LLX31" s="156" t="e">
        <f>'Invoice Calc'!#REF!+'Invoice Calc (2)'!LMA31</f>
        <v>#REF!</v>
      </c>
      <c r="LLY31" s="156" t="e">
        <f>'Invoice Calc'!#REF!+'Invoice Calc (2)'!LMB31</f>
        <v>#REF!</v>
      </c>
      <c r="LLZ31" s="156" t="e">
        <f>'Invoice Calc'!#REF!+'Invoice Calc (2)'!LMC31</f>
        <v>#REF!</v>
      </c>
      <c r="LMA31" s="156" t="e">
        <f>'Invoice Calc'!#REF!+'Invoice Calc (2)'!LMD31</f>
        <v>#REF!</v>
      </c>
      <c r="LMB31" s="156" t="e">
        <f>'Invoice Calc'!#REF!+'Invoice Calc (2)'!LME31</f>
        <v>#REF!</v>
      </c>
      <c r="LMC31" s="156" t="e">
        <f>'Invoice Calc'!#REF!+'Invoice Calc (2)'!LMF31</f>
        <v>#REF!</v>
      </c>
      <c r="LMD31" s="156" t="e">
        <f>'Invoice Calc'!#REF!+'Invoice Calc (2)'!LMG31</f>
        <v>#REF!</v>
      </c>
      <c r="LME31" s="156" t="e">
        <f>'Invoice Calc'!#REF!+'Invoice Calc (2)'!LMH31</f>
        <v>#REF!</v>
      </c>
      <c r="LMF31" s="156" t="e">
        <f>'Invoice Calc'!#REF!+'Invoice Calc (2)'!LMI31</f>
        <v>#REF!</v>
      </c>
      <c r="LMG31" s="156" t="e">
        <f>'Invoice Calc'!#REF!+'Invoice Calc (2)'!LMJ31</f>
        <v>#REF!</v>
      </c>
      <c r="LMH31" s="156" t="e">
        <f>'Invoice Calc'!#REF!+'Invoice Calc (2)'!LMK31</f>
        <v>#REF!</v>
      </c>
      <c r="LMI31" s="156" t="e">
        <f>'Invoice Calc'!#REF!+'Invoice Calc (2)'!LML31</f>
        <v>#REF!</v>
      </c>
      <c r="LMJ31" s="156" t="e">
        <f>'Invoice Calc'!#REF!+'Invoice Calc (2)'!LMM31</f>
        <v>#REF!</v>
      </c>
      <c r="LMK31" s="156" t="e">
        <f>'Invoice Calc'!#REF!+'Invoice Calc (2)'!LMN31</f>
        <v>#REF!</v>
      </c>
      <c r="LML31" s="156" t="e">
        <f>'Invoice Calc'!#REF!+'Invoice Calc (2)'!LMO31</f>
        <v>#REF!</v>
      </c>
      <c r="LMM31" s="156" t="e">
        <f>'Invoice Calc'!#REF!+'Invoice Calc (2)'!LMP31</f>
        <v>#REF!</v>
      </c>
      <c r="LMN31" s="156" t="e">
        <f>'Invoice Calc'!#REF!+'Invoice Calc (2)'!LMQ31</f>
        <v>#REF!</v>
      </c>
      <c r="LMO31" s="156" t="e">
        <f>'Invoice Calc'!#REF!+'Invoice Calc (2)'!LMR31</f>
        <v>#REF!</v>
      </c>
      <c r="LMP31" s="156" t="e">
        <f>'Invoice Calc'!#REF!+'Invoice Calc (2)'!LMS31</f>
        <v>#REF!</v>
      </c>
      <c r="LMQ31" s="156" t="e">
        <f>'Invoice Calc'!#REF!+'Invoice Calc (2)'!LMT31</f>
        <v>#REF!</v>
      </c>
      <c r="LMR31" s="156" t="e">
        <f>'Invoice Calc'!#REF!+'Invoice Calc (2)'!LMU31</f>
        <v>#REF!</v>
      </c>
      <c r="LMS31" s="156" t="e">
        <f>'Invoice Calc'!#REF!+'Invoice Calc (2)'!LMV31</f>
        <v>#REF!</v>
      </c>
      <c r="LMT31" s="156" t="e">
        <f>'Invoice Calc'!#REF!+'Invoice Calc (2)'!LMW31</f>
        <v>#REF!</v>
      </c>
      <c r="LMU31" s="156" t="e">
        <f>'Invoice Calc'!#REF!+'Invoice Calc (2)'!LMX31</f>
        <v>#REF!</v>
      </c>
      <c r="LMV31" s="156" t="e">
        <f>'Invoice Calc'!#REF!+'Invoice Calc (2)'!LMY31</f>
        <v>#REF!</v>
      </c>
      <c r="LMW31" s="156" t="e">
        <f>'Invoice Calc'!#REF!+'Invoice Calc (2)'!LMZ31</f>
        <v>#REF!</v>
      </c>
      <c r="LMX31" s="156" t="e">
        <f>'Invoice Calc'!#REF!+'Invoice Calc (2)'!LNA31</f>
        <v>#REF!</v>
      </c>
      <c r="LMY31" s="156" t="e">
        <f>'Invoice Calc'!#REF!+'Invoice Calc (2)'!LNB31</f>
        <v>#REF!</v>
      </c>
      <c r="LMZ31" s="156" t="e">
        <f>'Invoice Calc'!#REF!+'Invoice Calc (2)'!LNC31</f>
        <v>#REF!</v>
      </c>
      <c r="LNA31" s="156" t="e">
        <f>'Invoice Calc'!#REF!+'Invoice Calc (2)'!LND31</f>
        <v>#REF!</v>
      </c>
      <c r="LNB31" s="156" t="e">
        <f>'Invoice Calc'!#REF!+'Invoice Calc (2)'!LNE31</f>
        <v>#REF!</v>
      </c>
      <c r="LNC31" s="156" t="e">
        <f>'Invoice Calc'!#REF!+'Invoice Calc (2)'!LNF31</f>
        <v>#REF!</v>
      </c>
      <c r="LND31" s="156" t="e">
        <f>'Invoice Calc'!#REF!+'Invoice Calc (2)'!LNG31</f>
        <v>#REF!</v>
      </c>
      <c r="LNE31" s="156" t="e">
        <f>'Invoice Calc'!#REF!+'Invoice Calc (2)'!LNH31</f>
        <v>#REF!</v>
      </c>
      <c r="LNF31" s="156" t="e">
        <f>'Invoice Calc'!#REF!+'Invoice Calc (2)'!LNI31</f>
        <v>#REF!</v>
      </c>
      <c r="LNG31" s="156" t="e">
        <f>'Invoice Calc'!#REF!+'Invoice Calc (2)'!LNJ31</f>
        <v>#REF!</v>
      </c>
      <c r="LNH31" s="156" t="e">
        <f>'Invoice Calc'!#REF!+'Invoice Calc (2)'!LNK31</f>
        <v>#REF!</v>
      </c>
      <c r="LNI31" s="156" t="e">
        <f>'Invoice Calc'!#REF!+'Invoice Calc (2)'!LNL31</f>
        <v>#REF!</v>
      </c>
      <c r="LNJ31" s="156" t="e">
        <f>'Invoice Calc'!#REF!+'Invoice Calc (2)'!LNM31</f>
        <v>#REF!</v>
      </c>
      <c r="LNK31" s="156" t="e">
        <f>'Invoice Calc'!#REF!+'Invoice Calc (2)'!LNN31</f>
        <v>#REF!</v>
      </c>
      <c r="LNL31" s="156" t="e">
        <f>'Invoice Calc'!#REF!+'Invoice Calc (2)'!LNO31</f>
        <v>#REF!</v>
      </c>
      <c r="LNM31" s="156" t="e">
        <f>'Invoice Calc'!#REF!+'Invoice Calc (2)'!LNP31</f>
        <v>#REF!</v>
      </c>
      <c r="LNN31" s="156" t="e">
        <f>'Invoice Calc'!#REF!+'Invoice Calc (2)'!LNQ31</f>
        <v>#REF!</v>
      </c>
      <c r="LNO31" s="156" t="e">
        <f>'Invoice Calc'!#REF!+'Invoice Calc (2)'!LNR31</f>
        <v>#REF!</v>
      </c>
      <c r="LNP31" s="156" t="e">
        <f>'Invoice Calc'!#REF!+'Invoice Calc (2)'!LNS31</f>
        <v>#REF!</v>
      </c>
      <c r="LNQ31" s="156" t="e">
        <f>'Invoice Calc'!#REF!+'Invoice Calc (2)'!LNT31</f>
        <v>#REF!</v>
      </c>
      <c r="LNR31" s="156" t="e">
        <f>'Invoice Calc'!#REF!+'Invoice Calc (2)'!LNU31</f>
        <v>#REF!</v>
      </c>
      <c r="LNS31" s="156" t="e">
        <f>'Invoice Calc'!#REF!+'Invoice Calc (2)'!LNV31</f>
        <v>#REF!</v>
      </c>
      <c r="LNT31" s="156" t="e">
        <f>'Invoice Calc'!#REF!+'Invoice Calc (2)'!LNW31</f>
        <v>#REF!</v>
      </c>
      <c r="LNU31" s="156" t="e">
        <f>'Invoice Calc'!#REF!+'Invoice Calc (2)'!LNX31</f>
        <v>#REF!</v>
      </c>
      <c r="LNV31" s="156" t="e">
        <f>'Invoice Calc'!#REF!+'Invoice Calc (2)'!LNY31</f>
        <v>#REF!</v>
      </c>
      <c r="LNW31" s="156" t="e">
        <f>'Invoice Calc'!#REF!+'Invoice Calc (2)'!LNZ31</f>
        <v>#REF!</v>
      </c>
      <c r="LNX31" s="156" t="e">
        <f>'Invoice Calc'!#REF!+'Invoice Calc (2)'!LOA31</f>
        <v>#REF!</v>
      </c>
      <c r="LNY31" s="156" t="e">
        <f>'Invoice Calc'!#REF!+'Invoice Calc (2)'!LOB31</f>
        <v>#REF!</v>
      </c>
      <c r="LNZ31" s="156" t="e">
        <f>'Invoice Calc'!#REF!+'Invoice Calc (2)'!LOC31</f>
        <v>#REF!</v>
      </c>
      <c r="LOA31" s="156" t="e">
        <f>'Invoice Calc'!#REF!+'Invoice Calc (2)'!LOD31</f>
        <v>#REF!</v>
      </c>
      <c r="LOB31" s="156" t="e">
        <f>'Invoice Calc'!#REF!+'Invoice Calc (2)'!LOE31</f>
        <v>#REF!</v>
      </c>
      <c r="LOC31" s="156" t="e">
        <f>'Invoice Calc'!#REF!+'Invoice Calc (2)'!LOF31</f>
        <v>#REF!</v>
      </c>
      <c r="LOD31" s="156" t="e">
        <f>'Invoice Calc'!#REF!+'Invoice Calc (2)'!LOG31</f>
        <v>#REF!</v>
      </c>
      <c r="LOE31" s="156" t="e">
        <f>'Invoice Calc'!#REF!+'Invoice Calc (2)'!LOH31</f>
        <v>#REF!</v>
      </c>
      <c r="LOF31" s="156" t="e">
        <f>'Invoice Calc'!#REF!+'Invoice Calc (2)'!LOI31</f>
        <v>#REF!</v>
      </c>
      <c r="LOG31" s="156" t="e">
        <f>'Invoice Calc'!#REF!+'Invoice Calc (2)'!LOJ31</f>
        <v>#REF!</v>
      </c>
      <c r="LOH31" s="156" t="e">
        <f>'Invoice Calc'!#REF!+'Invoice Calc (2)'!LOK31</f>
        <v>#REF!</v>
      </c>
      <c r="LOI31" s="156" t="e">
        <f>'Invoice Calc'!#REF!+'Invoice Calc (2)'!LOL31</f>
        <v>#REF!</v>
      </c>
      <c r="LOJ31" s="156" t="e">
        <f>'Invoice Calc'!#REF!+'Invoice Calc (2)'!LOM31</f>
        <v>#REF!</v>
      </c>
      <c r="LOK31" s="156" t="e">
        <f>'Invoice Calc'!#REF!+'Invoice Calc (2)'!LON31</f>
        <v>#REF!</v>
      </c>
      <c r="LOL31" s="156" t="e">
        <f>'Invoice Calc'!#REF!+'Invoice Calc (2)'!LOO31</f>
        <v>#REF!</v>
      </c>
      <c r="LOM31" s="156" t="e">
        <f>'Invoice Calc'!#REF!+'Invoice Calc (2)'!LOP31</f>
        <v>#REF!</v>
      </c>
      <c r="LON31" s="156" t="e">
        <f>'Invoice Calc'!#REF!+'Invoice Calc (2)'!LOQ31</f>
        <v>#REF!</v>
      </c>
      <c r="LOO31" s="156" t="e">
        <f>'Invoice Calc'!#REF!+'Invoice Calc (2)'!LOR31</f>
        <v>#REF!</v>
      </c>
      <c r="LOP31" s="156" t="e">
        <f>'Invoice Calc'!#REF!+'Invoice Calc (2)'!LOS31</f>
        <v>#REF!</v>
      </c>
      <c r="LOQ31" s="156" t="e">
        <f>'Invoice Calc'!#REF!+'Invoice Calc (2)'!LOT31</f>
        <v>#REF!</v>
      </c>
      <c r="LOR31" s="156" t="e">
        <f>'Invoice Calc'!#REF!+'Invoice Calc (2)'!LOU31</f>
        <v>#REF!</v>
      </c>
      <c r="LOS31" s="156" t="e">
        <f>'Invoice Calc'!#REF!+'Invoice Calc (2)'!LOV31</f>
        <v>#REF!</v>
      </c>
      <c r="LOT31" s="156" t="e">
        <f>'Invoice Calc'!#REF!+'Invoice Calc (2)'!LOW31</f>
        <v>#REF!</v>
      </c>
      <c r="LOU31" s="156" t="e">
        <f>'Invoice Calc'!#REF!+'Invoice Calc (2)'!LOX31</f>
        <v>#REF!</v>
      </c>
      <c r="LOV31" s="156" t="e">
        <f>'Invoice Calc'!#REF!+'Invoice Calc (2)'!LOY31</f>
        <v>#REF!</v>
      </c>
      <c r="LOW31" s="156" t="e">
        <f>'Invoice Calc'!#REF!+'Invoice Calc (2)'!LOZ31</f>
        <v>#REF!</v>
      </c>
      <c r="LOX31" s="156" t="e">
        <f>'Invoice Calc'!#REF!+'Invoice Calc (2)'!LPA31</f>
        <v>#REF!</v>
      </c>
      <c r="LOY31" s="156" t="e">
        <f>'Invoice Calc'!#REF!+'Invoice Calc (2)'!LPB31</f>
        <v>#REF!</v>
      </c>
      <c r="LOZ31" s="156" t="e">
        <f>'Invoice Calc'!#REF!+'Invoice Calc (2)'!LPC31</f>
        <v>#REF!</v>
      </c>
      <c r="LPA31" s="156" t="e">
        <f>'Invoice Calc'!#REF!+'Invoice Calc (2)'!LPD31</f>
        <v>#REF!</v>
      </c>
      <c r="LPB31" s="156" t="e">
        <f>'Invoice Calc'!#REF!+'Invoice Calc (2)'!LPE31</f>
        <v>#REF!</v>
      </c>
      <c r="LPC31" s="156" t="e">
        <f>'Invoice Calc'!#REF!+'Invoice Calc (2)'!LPF31</f>
        <v>#REF!</v>
      </c>
      <c r="LPD31" s="156" t="e">
        <f>'Invoice Calc'!#REF!+'Invoice Calc (2)'!LPG31</f>
        <v>#REF!</v>
      </c>
      <c r="LPE31" s="156" t="e">
        <f>'Invoice Calc'!#REF!+'Invoice Calc (2)'!LPH31</f>
        <v>#REF!</v>
      </c>
      <c r="LPF31" s="156" t="e">
        <f>'Invoice Calc'!#REF!+'Invoice Calc (2)'!LPI31</f>
        <v>#REF!</v>
      </c>
      <c r="LPG31" s="156" t="e">
        <f>'Invoice Calc'!#REF!+'Invoice Calc (2)'!LPJ31</f>
        <v>#REF!</v>
      </c>
      <c r="LPH31" s="156" t="e">
        <f>'Invoice Calc'!#REF!+'Invoice Calc (2)'!LPK31</f>
        <v>#REF!</v>
      </c>
      <c r="LPI31" s="156" t="e">
        <f>'Invoice Calc'!#REF!+'Invoice Calc (2)'!LPL31</f>
        <v>#REF!</v>
      </c>
      <c r="LPJ31" s="156" t="e">
        <f>'Invoice Calc'!#REF!+'Invoice Calc (2)'!LPM31</f>
        <v>#REF!</v>
      </c>
      <c r="LPK31" s="156" t="e">
        <f>'Invoice Calc'!#REF!+'Invoice Calc (2)'!LPN31</f>
        <v>#REF!</v>
      </c>
      <c r="LPL31" s="156" t="e">
        <f>'Invoice Calc'!#REF!+'Invoice Calc (2)'!LPO31</f>
        <v>#REF!</v>
      </c>
      <c r="LPM31" s="156" t="e">
        <f>'Invoice Calc'!#REF!+'Invoice Calc (2)'!LPP31</f>
        <v>#REF!</v>
      </c>
      <c r="LPN31" s="156" t="e">
        <f>'Invoice Calc'!#REF!+'Invoice Calc (2)'!LPQ31</f>
        <v>#REF!</v>
      </c>
      <c r="LPO31" s="156" t="e">
        <f>'Invoice Calc'!#REF!+'Invoice Calc (2)'!LPR31</f>
        <v>#REF!</v>
      </c>
      <c r="LPP31" s="156" t="e">
        <f>'Invoice Calc'!#REF!+'Invoice Calc (2)'!LPS31</f>
        <v>#REF!</v>
      </c>
      <c r="LPQ31" s="156" t="e">
        <f>'Invoice Calc'!#REF!+'Invoice Calc (2)'!LPT31</f>
        <v>#REF!</v>
      </c>
      <c r="LPR31" s="156" t="e">
        <f>'Invoice Calc'!#REF!+'Invoice Calc (2)'!LPU31</f>
        <v>#REF!</v>
      </c>
      <c r="LPS31" s="156" t="e">
        <f>'Invoice Calc'!#REF!+'Invoice Calc (2)'!LPV31</f>
        <v>#REF!</v>
      </c>
      <c r="LPT31" s="156" t="e">
        <f>'Invoice Calc'!#REF!+'Invoice Calc (2)'!LPW31</f>
        <v>#REF!</v>
      </c>
      <c r="LPU31" s="156" t="e">
        <f>'Invoice Calc'!#REF!+'Invoice Calc (2)'!LPX31</f>
        <v>#REF!</v>
      </c>
      <c r="LPV31" s="156" t="e">
        <f>'Invoice Calc'!#REF!+'Invoice Calc (2)'!LPY31</f>
        <v>#REF!</v>
      </c>
      <c r="LPW31" s="156" t="e">
        <f>'Invoice Calc'!#REF!+'Invoice Calc (2)'!LPZ31</f>
        <v>#REF!</v>
      </c>
      <c r="LPX31" s="156" t="e">
        <f>'Invoice Calc'!#REF!+'Invoice Calc (2)'!LQA31</f>
        <v>#REF!</v>
      </c>
      <c r="LPY31" s="156" t="e">
        <f>'Invoice Calc'!#REF!+'Invoice Calc (2)'!LQB31</f>
        <v>#REF!</v>
      </c>
      <c r="LPZ31" s="156" t="e">
        <f>'Invoice Calc'!#REF!+'Invoice Calc (2)'!LQC31</f>
        <v>#REF!</v>
      </c>
      <c r="LQA31" s="156" t="e">
        <f>'Invoice Calc'!#REF!+'Invoice Calc (2)'!LQD31</f>
        <v>#REF!</v>
      </c>
      <c r="LQB31" s="156" t="e">
        <f>'Invoice Calc'!#REF!+'Invoice Calc (2)'!LQE31</f>
        <v>#REF!</v>
      </c>
      <c r="LQC31" s="156" t="e">
        <f>'Invoice Calc'!#REF!+'Invoice Calc (2)'!LQF31</f>
        <v>#REF!</v>
      </c>
      <c r="LQD31" s="156" t="e">
        <f>'Invoice Calc'!#REF!+'Invoice Calc (2)'!LQG31</f>
        <v>#REF!</v>
      </c>
      <c r="LQE31" s="156" t="e">
        <f>'Invoice Calc'!#REF!+'Invoice Calc (2)'!LQH31</f>
        <v>#REF!</v>
      </c>
      <c r="LQF31" s="156" t="e">
        <f>'Invoice Calc'!#REF!+'Invoice Calc (2)'!LQI31</f>
        <v>#REF!</v>
      </c>
      <c r="LQG31" s="156" t="e">
        <f>'Invoice Calc'!#REF!+'Invoice Calc (2)'!LQJ31</f>
        <v>#REF!</v>
      </c>
      <c r="LQH31" s="156" t="e">
        <f>'Invoice Calc'!#REF!+'Invoice Calc (2)'!LQK31</f>
        <v>#REF!</v>
      </c>
      <c r="LQI31" s="156" t="e">
        <f>'Invoice Calc'!#REF!+'Invoice Calc (2)'!LQL31</f>
        <v>#REF!</v>
      </c>
      <c r="LQJ31" s="156" t="e">
        <f>'Invoice Calc'!#REF!+'Invoice Calc (2)'!LQM31</f>
        <v>#REF!</v>
      </c>
      <c r="LQK31" s="156" t="e">
        <f>'Invoice Calc'!#REF!+'Invoice Calc (2)'!LQN31</f>
        <v>#REF!</v>
      </c>
      <c r="LQL31" s="156" t="e">
        <f>'Invoice Calc'!#REF!+'Invoice Calc (2)'!LQO31</f>
        <v>#REF!</v>
      </c>
      <c r="LQM31" s="156" t="e">
        <f>'Invoice Calc'!#REF!+'Invoice Calc (2)'!LQP31</f>
        <v>#REF!</v>
      </c>
      <c r="LQN31" s="156" t="e">
        <f>'Invoice Calc'!#REF!+'Invoice Calc (2)'!LQQ31</f>
        <v>#REF!</v>
      </c>
      <c r="LQO31" s="156" t="e">
        <f>'Invoice Calc'!#REF!+'Invoice Calc (2)'!LQR31</f>
        <v>#REF!</v>
      </c>
      <c r="LQP31" s="156" t="e">
        <f>'Invoice Calc'!#REF!+'Invoice Calc (2)'!LQS31</f>
        <v>#REF!</v>
      </c>
      <c r="LQQ31" s="156" t="e">
        <f>'Invoice Calc'!#REF!+'Invoice Calc (2)'!LQT31</f>
        <v>#REF!</v>
      </c>
      <c r="LQR31" s="156" t="e">
        <f>'Invoice Calc'!#REF!+'Invoice Calc (2)'!LQU31</f>
        <v>#REF!</v>
      </c>
      <c r="LQS31" s="156" t="e">
        <f>'Invoice Calc'!#REF!+'Invoice Calc (2)'!LQV31</f>
        <v>#REF!</v>
      </c>
      <c r="LQT31" s="156" t="e">
        <f>'Invoice Calc'!#REF!+'Invoice Calc (2)'!LQW31</f>
        <v>#REF!</v>
      </c>
      <c r="LQU31" s="156" t="e">
        <f>'Invoice Calc'!#REF!+'Invoice Calc (2)'!LQX31</f>
        <v>#REF!</v>
      </c>
      <c r="LQV31" s="156" t="e">
        <f>'Invoice Calc'!#REF!+'Invoice Calc (2)'!LQY31</f>
        <v>#REF!</v>
      </c>
      <c r="LQW31" s="156" t="e">
        <f>'Invoice Calc'!#REF!+'Invoice Calc (2)'!LQZ31</f>
        <v>#REF!</v>
      </c>
      <c r="LQX31" s="156" t="e">
        <f>'Invoice Calc'!#REF!+'Invoice Calc (2)'!LRA31</f>
        <v>#REF!</v>
      </c>
      <c r="LQY31" s="156" t="e">
        <f>'Invoice Calc'!#REF!+'Invoice Calc (2)'!LRB31</f>
        <v>#REF!</v>
      </c>
      <c r="LQZ31" s="156" t="e">
        <f>'Invoice Calc'!#REF!+'Invoice Calc (2)'!LRC31</f>
        <v>#REF!</v>
      </c>
      <c r="LRA31" s="156" t="e">
        <f>'Invoice Calc'!#REF!+'Invoice Calc (2)'!LRD31</f>
        <v>#REF!</v>
      </c>
      <c r="LRB31" s="156" t="e">
        <f>'Invoice Calc'!#REF!+'Invoice Calc (2)'!LRE31</f>
        <v>#REF!</v>
      </c>
      <c r="LRC31" s="156" t="e">
        <f>'Invoice Calc'!#REF!+'Invoice Calc (2)'!LRF31</f>
        <v>#REF!</v>
      </c>
      <c r="LRD31" s="156" t="e">
        <f>'Invoice Calc'!#REF!+'Invoice Calc (2)'!LRG31</f>
        <v>#REF!</v>
      </c>
      <c r="LRE31" s="156" t="e">
        <f>'Invoice Calc'!#REF!+'Invoice Calc (2)'!LRH31</f>
        <v>#REF!</v>
      </c>
      <c r="LRF31" s="156" t="e">
        <f>'Invoice Calc'!#REF!+'Invoice Calc (2)'!LRI31</f>
        <v>#REF!</v>
      </c>
      <c r="LRG31" s="156" t="e">
        <f>'Invoice Calc'!#REF!+'Invoice Calc (2)'!LRJ31</f>
        <v>#REF!</v>
      </c>
      <c r="LRH31" s="156" t="e">
        <f>'Invoice Calc'!#REF!+'Invoice Calc (2)'!LRK31</f>
        <v>#REF!</v>
      </c>
      <c r="LRI31" s="156" t="e">
        <f>'Invoice Calc'!#REF!+'Invoice Calc (2)'!LRL31</f>
        <v>#REF!</v>
      </c>
      <c r="LRJ31" s="156" t="e">
        <f>'Invoice Calc'!#REF!+'Invoice Calc (2)'!LRM31</f>
        <v>#REF!</v>
      </c>
      <c r="LRK31" s="156" t="e">
        <f>'Invoice Calc'!#REF!+'Invoice Calc (2)'!LRN31</f>
        <v>#REF!</v>
      </c>
      <c r="LRL31" s="156" t="e">
        <f>'Invoice Calc'!#REF!+'Invoice Calc (2)'!LRO31</f>
        <v>#REF!</v>
      </c>
      <c r="LRM31" s="156" t="e">
        <f>'Invoice Calc'!#REF!+'Invoice Calc (2)'!LRP31</f>
        <v>#REF!</v>
      </c>
      <c r="LRN31" s="156" t="e">
        <f>'Invoice Calc'!#REF!+'Invoice Calc (2)'!LRQ31</f>
        <v>#REF!</v>
      </c>
      <c r="LRO31" s="156" t="e">
        <f>'Invoice Calc'!#REF!+'Invoice Calc (2)'!LRR31</f>
        <v>#REF!</v>
      </c>
      <c r="LRP31" s="156" t="e">
        <f>'Invoice Calc'!#REF!+'Invoice Calc (2)'!LRS31</f>
        <v>#REF!</v>
      </c>
      <c r="LRQ31" s="156" t="e">
        <f>'Invoice Calc'!#REF!+'Invoice Calc (2)'!LRT31</f>
        <v>#REF!</v>
      </c>
      <c r="LRR31" s="156" t="e">
        <f>'Invoice Calc'!#REF!+'Invoice Calc (2)'!LRU31</f>
        <v>#REF!</v>
      </c>
      <c r="LRS31" s="156" t="e">
        <f>'Invoice Calc'!#REF!+'Invoice Calc (2)'!LRV31</f>
        <v>#REF!</v>
      </c>
      <c r="LRT31" s="156" t="e">
        <f>'Invoice Calc'!#REF!+'Invoice Calc (2)'!LRW31</f>
        <v>#REF!</v>
      </c>
      <c r="LRU31" s="156" t="e">
        <f>'Invoice Calc'!#REF!+'Invoice Calc (2)'!LRX31</f>
        <v>#REF!</v>
      </c>
      <c r="LRV31" s="156" t="e">
        <f>'Invoice Calc'!#REF!+'Invoice Calc (2)'!LRY31</f>
        <v>#REF!</v>
      </c>
      <c r="LRW31" s="156" t="e">
        <f>'Invoice Calc'!#REF!+'Invoice Calc (2)'!LRZ31</f>
        <v>#REF!</v>
      </c>
      <c r="LRX31" s="156" t="e">
        <f>'Invoice Calc'!#REF!+'Invoice Calc (2)'!LSA31</f>
        <v>#REF!</v>
      </c>
      <c r="LRY31" s="156" t="e">
        <f>'Invoice Calc'!#REF!+'Invoice Calc (2)'!LSB31</f>
        <v>#REF!</v>
      </c>
      <c r="LRZ31" s="156" t="e">
        <f>'Invoice Calc'!#REF!+'Invoice Calc (2)'!LSC31</f>
        <v>#REF!</v>
      </c>
      <c r="LSA31" s="156" t="e">
        <f>'Invoice Calc'!#REF!+'Invoice Calc (2)'!LSD31</f>
        <v>#REF!</v>
      </c>
      <c r="LSB31" s="156" t="e">
        <f>'Invoice Calc'!#REF!+'Invoice Calc (2)'!LSE31</f>
        <v>#REF!</v>
      </c>
      <c r="LSC31" s="156" t="e">
        <f>'Invoice Calc'!#REF!+'Invoice Calc (2)'!LSF31</f>
        <v>#REF!</v>
      </c>
      <c r="LSD31" s="156" t="e">
        <f>'Invoice Calc'!#REF!+'Invoice Calc (2)'!LSG31</f>
        <v>#REF!</v>
      </c>
      <c r="LSE31" s="156" t="e">
        <f>'Invoice Calc'!#REF!+'Invoice Calc (2)'!LSH31</f>
        <v>#REF!</v>
      </c>
      <c r="LSF31" s="156" t="e">
        <f>'Invoice Calc'!#REF!+'Invoice Calc (2)'!LSI31</f>
        <v>#REF!</v>
      </c>
      <c r="LSG31" s="156" t="e">
        <f>'Invoice Calc'!#REF!+'Invoice Calc (2)'!LSJ31</f>
        <v>#REF!</v>
      </c>
      <c r="LSH31" s="156" t="e">
        <f>'Invoice Calc'!#REF!+'Invoice Calc (2)'!LSK31</f>
        <v>#REF!</v>
      </c>
      <c r="LSI31" s="156" t="e">
        <f>'Invoice Calc'!#REF!+'Invoice Calc (2)'!LSL31</f>
        <v>#REF!</v>
      </c>
      <c r="LSJ31" s="156" t="e">
        <f>'Invoice Calc'!#REF!+'Invoice Calc (2)'!LSM31</f>
        <v>#REF!</v>
      </c>
      <c r="LSK31" s="156" t="e">
        <f>'Invoice Calc'!#REF!+'Invoice Calc (2)'!LSN31</f>
        <v>#REF!</v>
      </c>
      <c r="LSL31" s="156" t="e">
        <f>'Invoice Calc'!#REF!+'Invoice Calc (2)'!LSO31</f>
        <v>#REF!</v>
      </c>
      <c r="LSM31" s="156" t="e">
        <f>'Invoice Calc'!#REF!+'Invoice Calc (2)'!LSP31</f>
        <v>#REF!</v>
      </c>
      <c r="LSN31" s="156" t="e">
        <f>'Invoice Calc'!#REF!+'Invoice Calc (2)'!LSQ31</f>
        <v>#REF!</v>
      </c>
      <c r="LSO31" s="156" t="e">
        <f>'Invoice Calc'!#REF!+'Invoice Calc (2)'!LSR31</f>
        <v>#REF!</v>
      </c>
      <c r="LSP31" s="156" t="e">
        <f>'Invoice Calc'!#REF!+'Invoice Calc (2)'!LSS31</f>
        <v>#REF!</v>
      </c>
      <c r="LSQ31" s="156" t="e">
        <f>'Invoice Calc'!#REF!+'Invoice Calc (2)'!LST31</f>
        <v>#REF!</v>
      </c>
      <c r="LSR31" s="156" t="e">
        <f>'Invoice Calc'!#REF!+'Invoice Calc (2)'!LSU31</f>
        <v>#REF!</v>
      </c>
      <c r="LSS31" s="156" t="e">
        <f>'Invoice Calc'!#REF!+'Invoice Calc (2)'!LSV31</f>
        <v>#REF!</v>
      </c>
      <c r="LST31" s="156" t="e">
        <f>'Invoice Calc'!#REF!+'Invoice Calc (2)'!LSW31</f>
        <v>#REF!</v>
      </c>
      <c r="LSU31" s="156" t="e">
        <f>'Invoice Calc'!#REF!+'Invoice Calc (2)'!LSX31</f>
        <v>#REF!</v>
      </c>
      <c r="LSV31" s="156" t="e">
        <f>'Invoice Calc'!#REF!+'Invoice Calc (2)'!LSY31</f>
        <v>#REF!</v>
      </c>
      <c r="LSW31" s="156" t="e">
        <f>'Invoice Calc'!#REF!+'Invoice Calc (2)'!LSZ31</f>
        <v>#REF!</v>
      </c>
      <c r="LSX31" s="156" t="e">
        <f>'Invoice Calc'!#REF!+'Invoice Calc (2)'!LTA31</f>
        <v>#REF!</v>
      </c>
      <c r="LSY31" s="156" t="e">
        <f>'Invoice Calc'!#REF!+'Invoice Calc (2)'!LTB31</f>
        <v>#REF!</v>
      </c>
      <c r="LSZ31" s="156" t="e">
        <f>'Invoice Calc'!#REF!+'Invoice Calc (2)'!LTC31</f>
        <v>#REF!</v>
      </c>
      <c r="LTA31" s="156" t="e">
        <f>'Invoice Calc'!#REF!+'Invoice Calc (2)'!LTD31</f>
        <v>#REF!</v>
      </c>
      <c r="LTB31" s="156" t="e">
        <f>'Invoice Calc'!#REF!+'Invoice Calc (2)'!LTE31</f>
        <v>#REF!</v>
      </c>
      <c r="LTC31" s="156" t="e">
        <f>'Invoice Calc'!#REF!+'Invoice Calc (2)'!LTF31</f>
        <v>#REF!</v>
      </c>
      <c r="LTD31" s="156" t="e">
        <f>'Invoice Calc'!#REF!+'Invoice Calc (2)'!LTG31</f>
        <v>#REF!</v>
      </c>
      <c r="LTE31" s="156" t="e">
        <f>'Invoice Calc'!#REF!+'Invoice Calc (2)'!LTH31</f>
        <v>#REF!</v>
      </c>
      <c r="LTF31" s="156" t="e">
        <f>'Invoice Calc'!#REF!+'Invoice Calc (2)'!LTI31</f>
        <v>#REF!</v>
      </c>
      <c r="LTG31" s="156" t="e">
        <f>'Invoice Calc'!#REF!+'Invoice Calc (2)'!LTJ31</f>
        <v>#REF!</v>
      </c>
      <c r="LTH31" s="156" t="e">
        <f>'Invoice Calc'!#REF!+'Invoice Calc (2)'!LTK31</f>
        <v>#REF!</v>
      </c>
      <c r="LTI31" s="156" t="e">
        <f>'Invoice Calc'!#REF!+'Invoice Calc (2)'!LTL31</f>
        <v>#REF!</v>
      </c>
      <c r="LTJ31" s="156" t="e">
        <f>'Invoice Calc'!#REF!+'Invoice Calc (2)'!LTM31</f>
        <v>#REF!</v>
      </c>
      <c r="LTK31" s="156" t="e">
        <f>'Invoice Calc'!#REF!+'Invoice Calc (2)'!LTN31</f>
        <v>#REF!</v>
      </c>
      <c r="LTL31" s="156" t="e">
        <f>'Invoice Calc'!#REF!+'Invoice Calc (2)'!LTO31</f>
        <v>#REF!</v>
      </c>
      <c r="LTM31" s="156" t="e">
        <f>'Invoice Calc'!#REF!+'Invoice Calc (2)'!LTP31</f>
        <v>#REF!</v>
      </c>
      <c r="LTN31" s="156" t="e">
        <f>'Invoice Calc'!#REF!+'Invoice Calc (2)'!LTQ31</f>
        <v>#REF!</v>
      </c>
      <c r="LTO31" s="156" t="e">
        <f>'Invoice Calc'!#REF!+'Invoice Calc (2)'!LTR31</f>
        <v>#REF!</v>
      </c>
      <c r="LTP31" s="156" t="e">
        <f>'Invoice Calc'!#REF!+'Invoice Calc (2)'!LTS31</f>
        <v>#REF!</v>
      </c>
      <c r="LTQ31" s="156" t="e">
        <f>'Invoice Calc'!#REF!+'Invoice Calc (2)'!LTT31</f>
        <v>#REF!</v>
      </c>
      <c r="LTR31" s="156" t="e">
        <f>'Invoice Calc'!#REF!+'Invoice Calc (2)'!LTU31</f>
        <v>#REF!</v>
      </c>
      <c r="LTS31" s="156" t="e">
        <f>'Invoice Calc'!#REF!+'Invoice Calc (2)'!LTV31</f>
        <v>#REF!</v>
      </c>
      <c r="LTT31" s="156" t="e">
        <f>'Invoice Calc'!#REF!+'Invoice Calc (2)'!LTW31</f>
        <v>#REF!</v>
      </c>
      <c r="LTU31" s="156" t="e">
        <f>'Invoice Calc'!#REF!+'Invoice Calc (2)'!LTX31</f>
        <v>#REF!</v>
      </c>
      <c r="LTV31" s="156" t="e">
        <f>'Invoice Calc'!#REF!+'Invoice Calc (2)'!LTY31</f>
        <v>#REF!</v>
      </c>
      <c r="LTW31" s="156" t="e">
        <f>'Invoice Calc'!#REF!+'Invoice Calc (2)'!LTZ31</f>
        <v>#REF!</v>
      </c>
      <c r="LTX31" s="156" t="e">
        <f>'Invoice Calc'!#REF!+'Invoice Calc (2)'!LUA31</f>
        <v>#REF!</v>
      </c>
      <c r="LTY31" s="156" t="e">
        <f>'Invoice Calc'!#REF!+'Invoice Calc (2)'!LUB31</f>
        <v>#REF!</v>
      </c>
      <c r="LTZ31" s="156" t="e">
        <f>'Invoice Calc'!#REF!+'Invoice Calc (2)'!LUC31</f>
        <v>#REF!</v>
      </c>
      <c r="LUA31" s="156" t="e">
        <f>'Invoice Calc'!#REF!+'Invoice Calc (2)'!LUD31</f>
        <v>#REF!</v>
      </c>
      <c r="LUB31" s="156" t="e">
        <f>'Invoice Calc'!#REF!+'Invoice Calc (2)'!LUE31</f>
        <v>#REF!</v>
      </c>
      <c r="LUC31" s="156" t="e">
        <f>'Invoice Calc'!#REF!+'Invoice Calc (2)'!LUF31</f>
        <v>#REF!</v>
      </c>
      <c r="LUD31" s="156" t="e">
        <f>'Invoice Calc'!#REF!+'Invoice Calc (2)'!LUG31</f>
        <v>#REF!</v>
      </c>
      <c r="LUE31" s="156" t="e">
        <f>'Invoice Calc'!#REF!+'Invoice Calc (2)'!LUH31</f>
        <v>#REF!</v>
      </c>
      <c r="LUF31" s="156" t="e">
        <f>'Invoice Calc'!#REF!+'Invoice Calc (2)'!LUI31</f>
        <v>#REF!</v>
      </c>
      <c r="LUG31" s="156" t="e">
        <f>'Invoice Calc'!#REF!+'Invoice Calc (2)'!LUJ31</f>
        <v>#REF!</v>
      </c>
      <c r="LUH31" s="156" t="e">
        <f>'Invoice Calc'!#REF!+'Invoice Calc (2)'!LUK31</f>
        <v>#REF!</v>
      </c>
      <c r="LUI31" s="156" t="e">
        <f>'Invoice Calc'!#REF!+'Invoice Calc (2)'!LUL31</f>
        <v>#REF!</v>
      </c>
      <c r="LUJ31" s="156" t="e">
        <f>'Invoice Calc'!#REF!+'Invoice Calc (2)'!LUM31</f>
        <v>#REF!</v>
      </c>
      <c r="LUK31" s="156" t="e">
        <f>'Invoice Calc'!#REF!+'Invoice Calc (2)'!LUN31</f>
        <v>#REF!</v>
      </c>
      <c r="LUL31" s="156" t="e">
        <f>'Invoice Calc'!#REF!+'Invoice Calc (2)'!LUO31</f>
        <v>#REF!</v>
      </c>
      <c r="LUM31" s="156" t="e">
        <f>'Invoice Calc'!#REF!+'Invoice Calc (2)'!LUP31</f>
        <v>#REF!</v>
      </c>
      <c r="LUN31" s="156" t="e">
        <f>'Invoice Calc'!#REF!+'Invoice Calc (2)'!LUQ31</f>
        <v>#REF!</v>
      </c>
      <c r="LUO31" s="156" t="e">
        <f>'Invoice Calc'!#REF!+'Invoice Calc (2)'!LUR31</f>
        <v>#REF!</v>
      </c>
      <c r="LUP31" s="156" t="e">
        <f>'Invoice Calc'!#REF!+'Invoice Calc (2)'!LUS31</f>
        <v>#REF!</v>
      </c>
      <c r="LUQ31" s="156" t="e">
        <f>'Invoice Calc'!#REF!+'Invoice Calc (2)'!LUT31</f>
        <v>#REF!</v>
      </c>
      <c r="LUR31" s="156" t="e">
        <f>'Invoice Calc'!#REF!+'Invoice Calc (2)'!LUU31</f>
        <v>#REF!</v>
      </c>
      <c r="LUS31" s="156" t="e">
        <f>'Invoice Calc'!#REF!+'Invoice Calc (2)'!LUV31</f>
        <v>#REF!</v>
      </c>
      <c r="LUT31" s="156" t="e">
        <f>'Invoice Calc'!#REF!+'Invoice Calc (2)'!LUW31</f>
        <v>#REF!</v>
      </c>
      <c r="LUU31" s="156" t="e">
        <f>'Invoice Calc'!#REF!+'Invoice Calc (2)'!LUX31</f>
        <v>#REF!</v>
      </c>
      <c r="LUV31" s="156" t="e">
        <f>'Invoice Calc'!#REF!+'Invoice Calc (2)'!LUY31</f>
        <v>#REF!</v>
      </c>
      <c r="LUW31" s="156" t="e">
        <f>'Invoice Calc'!#REF!+'Invoice Calc (2)'!LUZ31</f>
        <v>#REF!</v>
      </c>
      <c r="LUX31" s="156" t="e">
        <f>'Invoice Calc'!#REF!+'Invoice Calc (2)'!LVA31</f>
        <v>#REF!</v>
      </c>
      <c r="LUY31" s="156" t="e">
        <f>'Invoice Calc'!#REF!+'Invoice Calc (2)'!LVB31</f>
        <v>#REF!</v>
      </c>
      <c r="LUZ31" s="156" t="e">
        <f>'Invoice Calc'!#REF!+'Invoice Calc (2)'!LVC31</f>
        <v>#REF!</v>
      </c>
      <c r="LVA31" s="156" t="e">
        <f>'Invoice Calc'!#REF!+'Invoice Calc (2)'!LVD31</f>
        <v>#REF!</v>
      </c>
      <c r="LVB31" s="156" t="e">
        <f>'Invoice Calc'!#REF!+'Invoice Calc (2)'!LVE31</f>
        <v>#REF!</v>
      </c>
      <c r="LVC31" s="156" t="e">
        <f>'Invoice Calc'!#REF!+'Invoice Calc (2)'!LVF31</f>
        <v>#REF!</v>
      </c>
      <c r="LVD31" s="156" t="e">
        <f>'Invoice Calc'!#REF!+'Invoice Calc (2)'!LVG31</f>
        <v>#REF!</v>
      </c>
      <c r="LVE31" s="156" t="e">
        <f>'Invoice Calc'!#REF!+'Invoice Calc (2)'!LVH31</f>
        <v>#REF!</v>
      </c>
      <c r="LVF31" s="156" t="e">
        <f>'Invoice Calc'!#REF!+'Invoice Calc (2)'!LVI31</f>
        <v>#REF!</v>
      </c>
      <c r="LVG31" s="156" t="e">
        <f>'Invoice Calc'!#REF!+'Invoice Calc (2)'!LVJ31</f>
        <v>#REF!</v>
      </c>
      <c r="LVH31" s="156" t="e">
        <f>'Invoice Calc'!#REF!+'Invoice Calc (2)'!LVK31</f>
        <v>#REF!</v>
      </c>
      <c r="LVI31" s="156" t="e">
        <f>'Invoice Calc'!#REF!+'Invoice Calc (2)'!LVL31</f>
        <v>#REF!</v>
      </c>
      <c r="LVJ31" s="156" t="e">
        <f>'Invoice Calc'!#REF!+'Invoice Calc (2)'!LVM31</f>
        <v>#REF!</v>
      </c>
      <c r="LVK31" s="156" t="e">
        <f>'Invoice Calc'!#REF!+'Invoice Calc (2)'!LVN31</f>
        <v>#REF!</v>
      </c>
      <c r="LVL31" s="156" t="e">
        <f>'Invoice Calc'!#REF!+'Invoice Calc (2)'!LVO31</f>
        <v>#REF!</v>
      </c>
      <c r="LVM31" s="156" t="e">
        <f>'Invoice Calc'!#REF!+'Invoice Calc (2)'!LVP31</f>
        <v>#REF!</v>
      </c>
      <c r="LVN31" s="156" t="e">
        <f>'Invoice Calc'!#REF!+'Invoice Calc (2)'!LVQ31</f>
        <v>#REF!</v>
      </c>
      <c r="LVO31" s="156" t="e">
        <f>'Invoice Calc'!#REF!+'Invoice Calc (2)'!LVR31</f>
        <v>#REF!</v>
      </c>
      <c r="LVP31" s="156" t="e">
        <f>'Invoice Calc'!#REF!+'Invoice Calc (2)'!LVS31</f>
        <v>#REF!</v>
      </c>
      <c r="LVQ31" s="156" t="e">
        <f>'Invoice Calc'!#REF!+'Invoice Calc (2)'!LVT31</f>
        <v>#REF!</v>
      </c>
      <c r="LVR31" s="156" t="e">
        <f>'Invoice Calc'!#REF!+'Invoice Calc (2)'!LVU31</f>
        <v>#REF!</v>
      </c>
      <c r="LVS31" s="156" t="e">
        <f>'Invoice Calc'!#REF!+'Invoice Calc (2)'!LVV31</f>
        <v>#REF!</v>
      </c>
      <c r="LVT31" s="156" t="e">
        <f>'Invoice Calc'!#REF!+'Invoice Calc (2)'!LVW31</f>
        <v>#REF!</v>
      </c>
      <c r="LVU31" s="156" t="e">
        <f>'Invoice Calc'!#REF!+'Invoice Calc (2)'!LVX31</f>
        <v>#REF!</v>
      </c>
      <c r="LVV31" s="156" t="e">
        <f>'Invoice Calc'!#REF!+'Invoice Calc (2)'!LVY31</f>
        <v>#REF!</v>
      </c>
      <c r="LVW31" s="156" t="e">
        <f>'Invoice Calc'!#REF!+'Invoice Calc (2)'!LVZ31</f>
        <v>#REF!</v>
      </c>
      <c r="LVX31" s="156" t="e">
        <f>'Invoice Calc'!#REF!+'Invoice Calc (2)'!LWA31</f>
        <v>#REF!</v>
      </c>
      <c r="LVY31" s="156" t="e">
        <f>'Invoice Calc'!#REF!+'Invoice Calc (2)'!LWB31</f>
        <v>#REF!</v>
      </c>
      <c r="LVZ31" s="156" t="e">
        <f>'Invoice Calc'!#REF!+'Invoice Calc (2)'!LWC31</f>
        <v>#REF!</v>
      </c>
      <c r="LWA31" s="156" t="e">
        <f>'Invoice Calc'!#REF!+'Invoice Calc (2)'!LWD31</f>
        <v>#REF!</v>
      </c>
      <c r="LWB31" s="156" t="e">
        <f>'Invoice Calc'!#REF!+'Invoice Calc (2)'!LWE31</f>
        <v>#REF!</v>
      </c>
      <c r="LWC31" s="156" t="e">
        <f>'Invoice Calc'!#REF!+'Invoice Calc (2)'!LWF31</f>
        <v>#REF!</v>
      </c>
      <c r="LWD31" s="156" t="e">
        <f>'Invoice Calc'!#REF!+'Invoice Calc (2)'!LWG31</f>
        <v>#REF!</v>
      </c>
      <c r="LWE31" s="156" t="e">
        <f>'Invoice Calc'!#REF!+'Invoice Calc (2)'!LWH31</f>
        <v>#REF!</v>
      </c>
      <c r="LWF31" s="156" t="e">
        <f>'Invoice Calc'!#REF!+'Invoice Calc (2)'!LWI31</f>
        <v>#REF!</v>
      </c>
      <c r="LWG31" s="156" t="e">
        <f>'Invoice Calc'!#REF!+'Invoice Calc (2)'!LWJ31</f>
        <v>#REF!</v>
      </c>
      <c r="LWH31" s="156" t="e">
        <f>'Invoice Calc'!#REF!+'Invoice Calc (2)'!LWK31</f>
        <v>#REF!</v>
      </c>
      <c r="LWI31" s="156" t="e">
        <f>'Invoice Calc'!#REF!+'Invoice Calc (2)'!LWL31</f>
        <v>#REF!</v>
      </c>
      <c r="LWJ31" s="156" t="e">
        <f>'Invoice Calc'!#REF!+'Invoice Calc (2)'!LWM31</f>
        <v>#REF!</v>
      </c>
      <c r="LWK31" s="156" t="e">
        <f>'Invoice Calc'!#REF!+'Invoice Calc (2)'!LWN31</f>
        <v>#REF!</v>
      </c>
      <c r="LWL31" s="156" t="e">
        <f>'Invoice Calc'!#REF!+'Invoice Calc (2)'!LWO31</f>
        <v>#REF!</v>
      </c>
      <c r="LWM31" s="156" t="e">
        <f>'Invoice Calc'!#REF!+'Invoice Calc (2)'!LWP31</f>
        <v>#REF!</v>
      </c>
      <c r="LWN31" s="156" t="e">
        <f>'Invoice Calc'!#REF!+'Invoice Calc (2)'!LWQ31</f>
        <v>#REF!</v>
      </c>
      <c r="LWO31" s="156" t="e">
        <f>'Invoice Calc'!#REF!+'Invoice Calc (2)'!LWR31</f>
        <v>#REF!</v>
      </c>
      <c r="LWP31" s="156" t="e">
        <f>'Invoice Calc'!#REF!+'Invoice Calc (2)'!LWS31</f>
        <v>#REF!</v>
      </c>
      <c r="LWQ31" s="156" t="e">
        <f>'Invoice Calc'!#REF!+'Invoice Calc (2)'!LWT31</f>
        <v>#REF!</v>
      </c>
      <c r="LWR31" s="156" t="e">
        <f>'Invoice Calc'!#REF!+'Invoice Calc (2)'!LWU31</f>
        <v>#REF!</v>
      </c>
      <c r="LWS31" s="156" t="e">
        <f>'Invoice Calc'!#REF!+'Invoice Calc (2)'!LWV31</f>
        <v>#REF!</v>
      </c>
      <c r="LWT31" s="156" t="e">
        <f>'Invoice Calc'!#REF!+'Invoice Calc (2)'!LWW31</f>
        <v>#REF!</v>
      </c>
      <c r="LWU31" s="156" t="e">
        <f>'Invoice Calc'!#REF!+'Invoice Calc (2)'!LWX31</f>
        <v>#REF!</v>
      </c>
      <c r="LWV31" s="156" t="e">
        <f>'Invoice Calc'!#REF!+'Invoice Calc (2)'!LWY31</f>
        <v>#REF!</v>
      </c>
      <c r="LWW31" s="156" t="e">
        <f>'Invoice Calc'!#REF!+'Invoice Calc (2)'!LWZ31</f>
        <v>#REF!</v>
      </c>
      <c r="LWX31" s="156" t="e">
        <f>'Invoice Calc'!#REF!+'Invoice Calc (2)'!LXA31</f>
        <v>#REF!</v>
      </c>
      <c r="LWY31" s="156" t="e">
        <f>'Invoice Calc'!#REF!+'Invoice Calc (2)'!LXB31</f>
        <v>#REF!</v>
      </c>
      <c r="LWZ31" s="156" t="e">
        <f>'Invoice Calc'!#REF!+'Invoice Calc (2)'!LXC31</f>
        <v>#REF!</v>
      </c>
      <c r="LXA31" s="156" t="e">
        <f>'Invoice Calc'!#REF!+'Invoice Calc (2)'!LXD31</f>
        <v>#REF!</v>
      </c>
      <c r="LXB31" s="156" t="e">
        <f>'Invoice Calc'!#REF!+'Invoice Calc (2)'!LXE31</f>
        <v>#REF!</v>
      </c>
      <c r="LXC31" s="156" t="e">
        <f>'Invoice Calc'!#REF!+'Invoice Calc (2)'!LXF31</f>
        <v>#REF!</v>
      </c>
      <c r="LXD31" s="156" t="e">
        <f>'Invoice Calc'!#REF!+'Invoice Calc (2)'!LXG31</f>
        <v>#REF!</v>
      </c>
      <c r="LXE31" s="156" t="e">
        <f>'Invoice Calc'!#REF!+'Invoice Calc (2)'!LXH31</f>
        <v>#REF!</v>
      </c>
      <c r="LXF31" s="156" t="e">
        <f>'Invoice Calc'!#REF!+'Invoice Calc (2)'!LXI31</f>
        <v>#REF!</v>
      </c>
      <c r="LXG31" s="156" t="e">
        <f>'Invoice Calc'!#REF!+'Invoice Calc (2)'!LXJ31</f>
        <v>#REF!</v>
      </c>
      <c r="LXH31" s="156" t="e">
        <f>'Invoice Calc'!#REF!+'Invoice Calc (2)'!LXK31</f>
        <v>#REF!</v>
      </c>
      <c r="LXI31" s="156" t="e">
        <f>'Invoice Calc'!#REF!+'Invoice Calc (2)'!LXL31</f>
        <v>#REF!</v>
      </c>
      <c r="LXJ31" s="156" t="e">
        <f>'Invoice Calc'!#REF!+'Invoice Calc (2)'!LXM31</f>
        <v>#REF!</v>
      </c>
      <c r="LXK31" s="156" t="e">
        <f>'Invoice Calc'!#REF!+'Invoice Calc (2)'!LXN31</f>
        <v>#REF!</v>
      </c>
      <c r="LXL31" s="156" t="e">
        <f>'Invoice Calc'!#REF!+'Invoice Calc (2)'!LXO31</f>
        <v>#REF!</v>
      </c>
      <c r="LXM31" s="156" t="e">
        <f>'Invoice Calc'!#REF!+'Invoice Calc (2)'!LXP31</f>
        <v>#REF!</v>
      </c>
      <c r="LXN31" s="156" t="e">
        <f>'Invoice Calc'!#REF!+'Invoice Calc (2)'!LXQ31</f>
        <v>#REF!</v>
      </c>
      <c r="LXO31" s="156" t="e">
        <f>'Invoice Calc'!#REF!+'Invoice Calc (2)'!LXR31</f>
        <v>#REF!</v>
      </c>
      <c r="LXP31" s="156" t="e">
        <f>'Invoice Calc'!#REF!+'Invoice Calc (2)'!LXS31</f>
        <v>#REF!</v>
      </c>
      <c r="LXQ31" s="156" t="e">
        <f>'Invoice Calc'!#REF!+'Invoice Calc (2)'!LXT31</f>
        <v>#REF!</v>
      </c>
      <c r="LXR31" s="156" t="e">
        <f>'Invoice Calc'!#REF!+'Invoice Calc (2)'!LXU31</f>
        <v>#REF!</v>
      </c>
      <c r="LXS31" s="156" t="e">
        <f>'Invoice Calc'!#REF!+'Invoice Calc (2)'!LXV31</f>
        <v>#REF!</v>
      </c>
      <c r="LXT31" s="156" t="e">
        <f>'Invoice Calc'!#REF!+'Invoice Calc (2)'!LXW31</f>
        <v>#REF!</v>
      </c>
      <c r="LXU31" s="156" t="e">
        <f>'Invoice Calc'!#REF!+'Invoice Calc (2)'!LXX31</f>
        <v>#REF!</v>
      </c>
      <c r="LXV31" s="156" t="e">
        <f>'Invoice Calc'!#REF!+'Invoice Calc (2)'!LXY31</f>
        <v>#REF!</v>
      </c>
      <c r="LXW31" s="156" t="e">
        <f>'Invoice Calc'!#REF!+'Invoice Calc (2)'!LXZ31</f>
        <v>#REF!</v>
      </c>
      <c r="LXX31" s="156" t="e">
        <f>'Invoice Calc'!#REF!+'Invoice Calc (2)'!LYA31</f>
        <v>#REF!</v>
      </c>
      <c r="LXY31" s="156" t="e">
        <f>'Invoice Calc'!#REF!+'Invoice Calc (2)'!LYB31</f>
        <v>#REF!</v>
      </c>
      <c r="LXZ31" s="156" t="e">
        <f>'Invoice Calc'!#REF!+'Invoice Calc (2)'!LYC31</f>
        <v>#REF!</v>
      </c>
      <c r="LYA31" s="156" t="e">
        <f>'Invoice Calc'!#REF!+'Invoice Calc (2)'!LYD31</f>
        <v>#REF!</v>
      </c>
      <c r="LYB31" s="156" t="e">
        <f>'Invoice Calc'!#REF!+'Invoice Calc (2)'!LYE31</f>
        <v>#REF!</v>
      </c>
      <c r="LYC31" s="156" t="e">
        <f>'Invoice Calc'!#REF!+'Invoice Calc (2)'!LYF31</f>
        <v>#REF!</v>
      </c>
      <c r="LYD31" s="156" t="e">
        <f>'Invoice Calc'!#REF!+'Invoice Calc (2)'!LYG31</f>
        <v>#REF!</v>
      </c>
      <c r="LYE31" s="156" t="e">
        <f>'Invoice Calc'!#REF!+'Invoice Calc (2)'!LYH31</f>
        <v>#REF!</v>
      </c>
      <c r="LYF31" s="156" t="e">
        <f>'Invoice Calc'!#REF!+'Invoice Calc (2)'!LYI31</f>
        <v>#REF!</v>
      </c>
      <c r="LYG31" s="156" t="e">
        <f>'Invoice Calc'!#REF!+'Invoice Calc (2)'!LYJ31</f>
        <v>#REF!</v>
      </c>
      <c r="LYH31" s="156" t="e">
        <f>'Invoice Calc'!#REF!+'Invoice Calc (2)'!LYK31</f>
        <v>#REF!</v>
      </c>
      <c r="LYI31" s="156" t="e">
        <f>'Invoice Calc'!#REF!+'Invoice Calc (2)'!LYL31</f>
        <v>#REF!</v>
      </c>
      <c r="LYJ31" s="156" t="e">
        <f>'Invoice Calc'!#REF!+'Invoice Calc (2)'!LYM31</f>
        <v>#REF!</v>
      </c>
      <c r="LYK31" s="156" t="e">
        <f>'Invoice Calc'!#REF!+'Invoice Calc (2)'!LYN31</f>
        <v>#REF!</v>
      </c>
      <c r="LYL31" s="156" t="e">
        <f>'Invoice Calc'!#REF!+'Invoice Calc (2)'!LYO31</f>
        <v>#REF!</v>
      </c>
      <c r="LYM31" s="156" t="e">
        <f>'Invoice Calc'!#REF!+'Invoice Calc (2)'!LYP31</f>
        <v>#REF!</v>
      </c>
      <c r="LYN31" s="156" t="e">
        <f>'Invoice Calc'!#REF!+'Invoice Calc (2)'!LYQ31</f>
        <v>#REF!</v>
      </c>
      <c r="LYO31" s="156" t="e">
        <f>'Invoice Calc'!#REF!+'Invoice Calc (2)'!LYR31</f>
        <v>#REF!</v>
      </c>
      <c r="LYP31" s="156" t="e">
        <f>'Invoice Calc'!#REF!+'Invoice Calc (2)'!LYS31</f>
        <v>#REF!</v>
      </c>
      <c r="LYQ31" s="156" t="e">
        <f>'Invoice Calc'!#REF!+'Invoice Calc (2)'!LYT31</f>
        <v>#REF!</v>
      </c>
      <c r="LYR31" s="156" t="e">
        <f>'Invoice Calc'!#REF!+'Invoice Calc (2)'!LYU31</f>
        <v>#REF!</v>
      </c>
      <c r="LYS31" s="156" t="e">
        <f>'Invoice Calc'!#REF!+'Invoice Calc (2)'!LYV31</f>
        <v>#REF!</v>
      </c>
      <c r="LYT31" s="156" t="e">
        <f>'Invoice Calc'!#REF!+'Invoice Calc (2)'!LYW31</f>
        <v>#REF!</v>
      </c>
      <c r="LYU31" s="156" t="e">
        <f>'Invoice Calc'!#REF!+'Invoice Calc (2)'!LYX31</f>
        <v>#REF!</v>
      </c>
      <c r="LYV31" s="156" t="e">
        <f>'Invoice Calc'!#REF!+'Invoice Calc (2)'!LYY31</f>
        <v>#REF!</v>
      </c>
      <c r="LYW31" s="156" t="e">
        <f>'Invoice Calc'!#REF!+'Invoice Calc (2)'!LYZ31</f>
        <v>#REF!</v>
      </c>
      <c r="LYX31" s="156" t="e">
        <f>'Invoice Calc'!#REF!+'Invoice Calc (2)'!LZA31</f>
        <v>#REF!</v>
      </c>
      <c r="LYY31" s="156" t="e">
        <f>'Invoice Calc'!#REF!+'Invoice Calc (2)'!LZB31</f>
        <v>#REF!</v>
      </c>
      <c r="LYZ31" s="156" t="e">
        <f>'Invoice Calc'!#REF!+'Invoice Calc (2)'!LZC31</f>
        <v>#REF!</v>
      </c>
      <c r="LZA31" s="156" t="e">
        <f>'Invoice Calc'!#REF!+'Invoice Calc (2)'!LZD31</f>
        <v>#REF!</v>
      </c>
      <c r="LZB31" s="156" t="e">
        <f>'Invoice Calc'!#REF!+'Invoice Calc (2)'!LZE31</f>
        <v>#REF!</v>
      </c>
      <c r="LZC31" s="156" t="e">
        <f>'Invoice Calc'!#REF!+'Invoice Calc (2)'!LZF31</f>
        <v>#REF!</v>
      </c>
      <c r="LZD31" s="156" t="e">
        <f>'Invoice Calc'!#REF!+'Invoice Calc (2)'!LZG31</f>
        <v>#REF!</v>
      </c>
      <c r="LZE31" s="156" t="e">
        <f>'Invoice Calc'!#REF!+'Invoice Calc (2)'!LZH31</f>
        <v>#REF!</v>
      </c>
      <c r="LZF31" s="156" t="e">
        <f>'Invoice Calc'!#REF!+'Invoice Calc (2)'!LZI31</f>
        <v>#REF!</v>
      </c>
      <c r="LZG31" s="156" t="e">
        <f>'Invoice Calc'!#REF!+'Invoice Calc (2)'!LZJ31</f>
        <v>#REF!</v>
      </c>
      <c r="LZH31" s="156" t="e">
        <f>'Invoice Calc'!#REF!+'Invoice Calc (2)'!LZK31</f>
        <v>#REF!</v>
      </c>
      <c r="LZI31" s="156" t="e">
        <f>'Invoice Calc'!#REF!+'Invoice Calc (2)'!LZL31</f>
        <v>#REF!</v>
      </c>
      <c r="LZJ31" s="156" t="e">
        <f>'Invoice Calc'!#REF!+'Invoice Calc (2)'!LZM31</f>
        <v>#REF!</v>
      </c>
      <c r="LZK31" s="156" t="e">
        <f>'Invoice Calc'!#REF!+'Invoice Calc (2)'!LZN31</f>
        <v>#REF!</v>
      </c>
      <c r="LZL31" s="156" t="e">
        <f>'Invoice Calc'!#REF!+'Invoice Calc (2)'!LZO31</f>
        <v>#REF!</v>
      </c>
      <c r="LZM31" s="156" t="e">
        <f>'Invoice Calc'!#REF!+'Invoice Calc (2)'!LZP31</f>
        <v>#REF!</v>
      </c>
      <c r="LZN31" s="156" t="e">
        <f>'Invoice Calc'!#REF!+'Invoice Calc (2)'!LZQ31</f>
        <v>#REF!</v>
      </c>
      <c r="LZO31" s="156" t="e">
        <f>'Invoice Calc'!#REF!+'Invoice Calc (2)'!LZR31</f>
        <v>#REF!</v>
      </c>
      <c r="LZP31" s="156" t="e">
        <f>'Invoice Calc'!#REF!+'Invoice Calc (2)'!LZS31</f>
        <v>#REF!</v>
      </c>
      <c r="LZQ31" s="156" t="e">
        <f>'Invoice Calc'!#REF!+'Invoice Calc (2)'!LZT31</f>
        <v>#REF!</v>
      </c>
      <c r="LZR31" s="156" t="e">
        <f>'Invoice Calc'!#REF!+'Invoice Calc (2)'!LZU31</f>
        <v>#REF!</v>
      </c>
      <c r="LZS31" s="156" t="e">
        <f>'Invoice Calc'!#REF!+'Invoice Calc (2)'!LZV31</f>
        <v>#REF!</v>
      </c>
      <c r="LZT31" s="156" t="e">
        <f>'Invoice Calc'!#REF!+'Invoice Calc (2)'!LZW31</f>
        <v>#REF!</v>
      </c>
      <c r="LZU31" s="156" t="e">
        <f>'Invoice Calc'!#REF!+'Invoice Calc (2)'!LZX31</f>
        <v>#REF!</v>
      </c>
      <c r="LZV31" s="156" t="e">
        <f>'Invoice Calc'!#REF!+'Invoice Calc (2)'!LZY31</f>
        <v>#REF!</v>
      </c>
      <c r="LZW31" s="156" t="e">
        <f>'Invoice Calc'!#REF!+'Invoice Calc (2)'!LZZ31</f>
        <v>#REF!</v>
      </c>
      <c r="LZX31" s="156" t="e">
        <f>'Invoice Calc'!#REF!+'Invoice Calc (2)'!MAA31</f>
        <v>#REF!</v>
      </c>
      <c r="LZY31" s="156" t="e">
        <f>'Invoice Calc'!#REF!+'Invoice Calc (2)'!MAB31</f>
        <v>#REF!</v>
      </c>
      <c r="LZZ31" s="156" t="e">
        <f>'Invoice Calc'!#REF!+'Invoice Calc (2)'!MAC31</f>
        <v>#REF!</v>
      </c>
      <c r="MAA31" s="156" t="e">
        <f>'Invoice Calc'!#REF!+'Invoice Calc (2)'!MAD31</f>
        <v>#REF!</v>
      </c>
      <c r="MAB31" s="156" t="e">
        <f>'Invoice Calc'!#REF!+'Invoice Calc (2)'!MAE31</f>
        <v>#REF!</v>
      </c>
      <c r="MAC31" s="156" t="e">
        <f>'Invoice Calc'!#REF!+'Invoice Calc (2)'!MAF31</f>
        <v>#REF!</v>
      </c>
      <c r="MAD31" s="156" t="e">
        <f>'Invoice Calc'!#REF!+'Invoice Calc (2)'!MAG31</f>
        <v>#REF!</v>
      </c>
      <c r="MAE31" s="156" t="e">
        <f>'Invoice Calc'!#REF!+'Invoice Calc (2)'!MAH31</f>
        <v>#REF!</v>
      </c>
      <c r="MAF31" s="156" t="e">
        <f>'Invoice Calc'!#REF!+'Invoice Calc (2)'!MAI31</f>
        <v>#REF!</v>
      </c>
      <c r="MAG31" s="156" t="e">
        <f>'Invoice Calc'!#REF!+'Invoice Calc (2)'!MAJ31</f>
        <v>#REF!</v>
      </c>
      <c r="MAH31" s="156" t="e">
        <f>'Invoice Calc'!#REF!+'Invoice Calc (2)'!MAK31</f>
        <v>#REF!</v>
      </c>
      <c r="MAI31" s="156" t="e">
        <f>'Invoice Calc'!#REF!+'Invoice Calc (2)'!MAL31</f>
        <v>#REF!</v>
      </c>
      <c r="MAJ31" s="156" t="e">
        <f>'Invoice Calc'!#REF!+'Invoice Calc (2)'!MAM31</f>
        <v>#REF!</v>
      </c>
      <c r="MAK31" s="156" t="e">
        <f>'Invoice Calc'!#REF!+'Invoice Calc (2)'!MAN31</f>
        <v>#REF!</v>
      </c>
      <c r="MAL31" s="156" t="e">
        <f>'Invoice Calc'!#REF!+'Invoice Calc (2)'!MAO31</f>
        <v>#REF!</v>
      </c>
      <c r="MAM31" s="156" t="e">
        <f>'Invoice Calc'!#REF!+'Invoice Calc (2)'!MAP31</f>
        <v>#REF!</v>
      </c>
      <c r="MAN31" s="156" t="e">
        <f>'Invoice Calc'!#REF!+'Invoice Calc (2)'!MAQ31</f>
        <v>#REF!</v>
      </c>
      <c r="MAO31" s="156" t="e">
        <f>'Invoice Calc'!#REF!+'Invoice Calc (2)'!MAR31</f>
        <v>#REF!</v>
      </c>
      <c r="MAP31" s="156" t="e">
        <f>'Invoice Calc'!#REF!+'Invoice Calc (2)'!MAS31</f>
        <v>#REF!</v>
      </c>
      <c r="MAQ31" s="156" t="e">
        <f>'Invoice Calc'!#REF!+'Invoice Calc (2)'!MAT31</f>
        <v>#REF!</v>
      </c>
      <c r="MAR31" s="156" t="e">
        <f>'Invoice Calc'!#REF!+'Invoice Calc (2)'!MAU31</f>
        <v>#REF!</v>
      </c>
      <c r="MAS31" s="156" t="e">
        <f>'Invoice Calc'!#REF!+'Invoice Calc (2)'!MAV31</f>
        <v>#REF!</v>
      </c>
      <c r="MAT31" s="156" t="e">
        <f>'Invoice Calc'!#REF!+'Invoice Calc (2)'!MAW31</f>
        <v>#REF!</v>
      </c>
      <c r="MAU31" s="156" t="e">
        <f>'Invoice Calc'!#REF!+'Invoice Calc (2)'!MAX31</f>
        <v>#REF!</v>
      </c>
      <c r="MAV31" s="156" t="e">
        <f>'Invoice Calc'!#REF!+'Invoice Calc (2)'!MAY31</f>
        <v>#REF!</v>
      </c>
      <c r="MAW31" s="156" t="e">
        <f>'Invoice Calc'!#REF!+'Invoice Calc (2)'!MAZ31</f>
        <v>#REF!</v>
      </c>
      <c r="MAX31" s="156" t="e">
        <f>'Invoice Calc'!#REF!+'Invoice Calc (2)'!MBA31</f>
        <v>#REF!</v>
      </c>
      <c r="MAY31" s="156" t="e">
        <f>'Invoice Calc'!#REF!+'Invoice Calc (2)'!MBB31</f>
        <v>#REF!</v>
      </c>
      <c r="MAZ31" s="156" t="e">
        <f>'Invoice Calc'!#REF!+'Invoice Calc (2)'!MBC31</f>
        <v>#REF!</v>
      </c>
      <c r="MBA31" s="156" t="e">
        <f>'Invoice Calc'!#REF!+'Invoice Calc (2)'!MBD31</f>
        <v>#REF!</v>
      </c>
      <c r="MBB31" s="156" t="e">
        <f>'Invoice Calc'!#REF!+'Invoice Calc (2)'!MBE31</f>
        <v>#REF!</v>
      </c>
      <c r="MBC31" s="156" t="e">
        <f>'Invoice Calc'!#REF!+'Invoice Calc (2)'!MBF31</f>
        <v>#REF!</v>
      </c>
      <c r="MBD31" s="156" t="e">
        <f>'Invoice Calc'!#REF!+'Invoice Calc (2)'!MBG31</f>
        <v>#REF!</v>
      </c>
      <c r="MBE31" s="156" t="e">
        <f>'Invoice Calc'!#REF!+'Invoice Calc (2)'!MBH31</f>
        <v>#REF!</v>
      </c>
      <c r="MBF31" s="156" t="e">
        <f>'Invoice Calc'!#REF!+'Invoice Calc (2)'!MBI31</f>
        <v>#REF!</v>
      </c>
      <c r="MBG31" s="156" t="e">
        <f>'Invoice Calc'!#REF!+'Invoice Calc (2)'!MBJ31</f>
        <v>#REF!</v>
      </c>
      <c r="MBH31" s="156" t="e">
        <f>'Invoice Calc'!#REF!+'Invoice Calc (2)'!MBK31</f>
        <v>#REF!</v>
      </c>
      <c r="MBI31" s="156" t="e">
        <f>'Invoice Calc'!#REF!+'Invoice Calc (2)'!MBL31</f>
        <v>#REF!</v>
      </c>
      <c r="MBJ31" s="156" t="e">
        <f>'Invoice Calc'!#REF!+'Invoice Calc (2)'!MBM31</f>
        <v>#REF!</v>
      </c>
      <c r="MBK31" s="156" t="e">
        <f>'Invoice Calc'!#REF!+'Invoice Calc (2)'!MBN31</f>
        <v>#REF!</v>
      </c>
      <c r="MBL31" s="156" t="e">
        <f>'Invoice Calc'!#REF!+'Invoice Calc (2)'!MBO31</f>
        <v>#REF!</v>
      </c>
      <c r="MBM31" s="156" t="e">
        <f>'Invoice Calc'!#REF!+'Invoice Calc (2)'!MBP31</f>
        <v>#REF!</v>
      </c>
      <c r="MBN31" s="156" t="e">
        <f>'Invoice Calc'!#REF!+'Invoice Calc (2)'!MBQ31</f>
        <v>#REF!</v>
      </c>
      <c r="MBO31" s="156" t="e">
        <f>'Invoice Calc'!#REF!+'Invoice Calc (2)'!MBR31</f>
        <v>#REF!</v>
      </c>
      <c r="MBP31" s="156" t="e">
        <f>'Invoice Calc'!#REF!+'Invoice Calc (2)'!MBS31</f>
        <v>#REF!</v>
      </c>
      <c r="MBQ31" s="156" t="e">
        <f>'Invoice Calc'!#REF!+'Invoice Calc (2)'!MBT31</f>
        <v>#REF!</v>
      </c>
      <c r="MBR31" s="156" t="e">
        <f>'Invoice Calc'!#REF!+'Invoice Calc (2)'!MBU31</f>
        <v>#REF!</v>
      </c>
      <c r="MBS31" s="156" t="e">
        <f>'Invoice Calc'!#REF!+'Invoice Calc (2)'!MBV31</f>
        <v>#REF!</v>
      </c>
      <c r="MBT31" s="156" t="e">
        <f>'Invoice Calc'!#REF!+'Invoice Calc (2)'!MBW31</f>
        <v>#REF!</v>
      </c>
      <c r="MBU31" s="156" t="e">
        <f>'Invoice Calc'!#REF!+'Invoice Calc (2)'!MBX31</f>
        <v>#REF!</v>
      </c>
      <c r="MBV31" s="156" t="e">
        <f>'Invoice Calc'!#REF!+'Invoice Calc (2)'!MBY31</f>
        <v>#REF!</v>
      </c>
      <c r="MBW31" s="156" t="e">
        <f>'Invoice Calc'!#REF!+'Invoice Calc (2)'!MBZ31</f>
        <v>#REF!</v>
      </c>
      <c r="MBX31" s="156" t="e">
        <f>'Invoice Calc'!#REF!+'Invoice Calc (2)'!MCA31</f>
        <v>#REF!</v>
      </c>
      <c r="MBY31" s="156" t="e">
        <f>'Invoice Calc'!#REF!+'Invoice Calc (2)'!MCB31</f>
        <v>#REF!</v>
      </c>
      <c r="MBZ31" s="156" t="e">
        <f>'Invoice Calc'!#REF!+'Invoice Calc (2)'!MCC31</f>
        <v>#REF!</v>
      </c>
      <c r="MCA31" s="156" t="e">
        <f>'Invoice Calc'!#REF!+'Invoice Calc (2)'!MCD31</f>
        <v>#REF!</v>
      </c>
      <c r="MCB31" s="156" t="e">
        <f>'Invoice Calc'!#REF!+'Invoice Calc (2)'!MCE31</f>
        <v>#REF!</v>
      </c>
      <c r="MCC31" s="156" t="e">
        <f>'Invoice Calc'!#REF!+'Invoice Calc (2)'!MCF31</f>
        <v>#REF!</v>
      </c>
      <c r="MCD31" s="156" t="e">
        <f>'Invoice Calc'!#REF!+'Invoice Calc (2)'!MCG31</f>
        <v>#REF!</v>
      </c>
      <c r="MCE31" s="156" t="e">
        <f>'Invoice Calc'!#REF!+'Invoice Calc (2)'!MCH31</f>
        <v>#REF!</v>
      </c>
      <c r="MCF31" s="156" t="e">
        <f>'Invoice Calc'!#REF!+'Invoice Calc (2)'!MCI31</f>
        <v>#REF!</v>
      </c>
      <c r="MCG31" s="156" t="e">
        <f>'Invoice Calc'!#REF!+'Invoice Calc (2)'!MCJ31</f>
        <v>#REF!</v>
      </c>
      <c r="MCH31" s="156" t="e">
        <f>'Invoice Calc'!#REF!+'Invoice Calc (2)'!MCK31</f>
        <v>#REF!</v>
      </c>
      <c r="MCI31" s="156" t="e">
        <f>'Invoice Calc'!#REF!+'Invoice Calc (2)'!MCL31</f>
        <v>#REF!</v>
      </c>
      <c r="MCJ31" s="156" t="e">
        <f>'Invoice Calc'!#REF!+'Invoice Calc (2)'!MCM31</f>
        <v>#REF!</v>
      </c>
      <c r="MCK31" s="156" t="e">
        <f>'Invoice Calc'!#REF!+'Invoice Calc (2)'!MCN31</f>
        <v>#REF!</v>
      </c>
      <c r="MCL31" s="156" t="e">
        <f>'Invoice Calc'!#REF!+'Invoice Calc (2)'!MCO31</f>
        <v>#REF!</v>
      </c>
      <c r="MCM31" s="156" t="e">
        <f>'Invoice Calc'!#REF!+'Invoice Calc (2)'!MCP31</f>
        <v>#REF!</v>
      </c>
      <c r="MCN31" s="156" t="e">
        <f>'Invoice Calc'!#REF!+'Invoice Calc (2)'!MCQ31</f>
        <v>#REF!</v>
      </c>
      <c r="MCO31" s="156" t="e">
        <f>'Invoice Calc'!#REF!+'Invoice Calc (2)'!MCR31</f>
        <v>#REF!</v>
      </c>
      <c r="MCP31" s="156" t="e">
        <f>'Invoice Calc'!#REF!+'Invoice Calc (2)'!MCS31</f>
        <v>#REF!</v>
      </c>
      <c r="MCQ31" s="156" t="e">
        <f>'Invoice Calc'!#REF!+'Invoice Calc (2)'!MCT31</f>
        <v>#REF!</v>
      </c>
      <c r="MCR31" s="156" t="e">
        <f>'Invoice Calc'!#REF!+'Invoice Calc (2)'!MCU31</f>
        <v>#REF!</v>
      </c>
      <c r="MCS31" s="156" t="e">
        <f>'Invoice Calc'!#REF!+'Invoice Calc (2)'!MCV31</f>
        <v>#REF!</v>
      </c>
      <c r="MCT31" s="156" t="e">
        <f>'Invoice Calc'!#REF!+'Invoice Calc (2)'!MCW31</f>
        <v>#REF!</v>
      </c>
      <c r="MCU31" s="156" t="e">
        <f>'Invoice Calc'!#REF!+'Invoice Calc (2)'!MCX31</f>
        <v>#REF!</v>
      </c>
      <c r="MCV31" s="156" t="e">
        <f>'Invoice Calc'!#REF!+'Invoice Calc (2)'!MCY31</f>
        <v>#REF!</v>
      </c>
      <c r="MCW31" s="156" t="e">
        <f>'Invoice Calc'!#REF!+'Invoice Calc (2)'!MCZ31</f>
        <v>#REF!</v>
      </c>
      <c r="MCX31" s="156" t="e">
        <f>'Invoice Calc'!#REF!+'Invoice Calc (2)'!MDA31</f>
        <v>#REF!</v>
      </c>
      <c r="MCY31" s="156" t="e">
        <f>'Invoice Calc'!#REF!+'Invoice Calc (2)'!MDB31</f>
        <v>#REF!</v>
      </c>
      <c r="MCZ31" s="156" t="e">
        <f>'Invoice Calc'!#REF!+'Invoice Calc (2)'!MDC31</f>
        <v>#REF!</v>
      </c>
      <c r="MDA31" s="156" t="e">
        <f>'Invoice Calc'!#REF!+'Invoice Calc (2)'!MDD31</f>
        <v>#REF!</v>
      </c>
      <c r="MDB31" s="156" t="e">
        <f>'Invoice Calc'!#REF!+'Invoice Calc (2)'!MDE31</f>
        <v>#REF!</v>
      </c>
      <c r="MDC31" s="156" t="e">
        <f>'Invoice Calc'!#REF!+'Invoice Calc (2)'!MDF31</f>
        <v>#REF!</v>
      </c>
      <c r="MDD31" s="156" t="e">
        <f>'Invoice Calc'!#REF!+'Invoice Calc (2)'!MDG31</f>
        <v>#REF!</v>
      </c>
      <c r="MDE31" s="156" t="e">
        <f>'Invoice Calc'!#REF!+'Invoice Calc (2)'!MDH31</f>
        <v>#REF!</v>
      </c>
      <c r="MDF31" s="156" t="e">
        <f>'Invoice Calc'!#REF!+'Invoice Calc (2)'!MDI31</f>
        <v>#REF!</v>
      </c>
      <c r="MDG31" s="156" t="e">
        <f>'Invoice Calc'!#REF!+'Invoice Calc (2)'!MDJ31</f>
        <v>#REF!</v>
      </c>
      <c r="MDH31" s="156" t="e">
        <f>'Invoice Calc'!#REF!+'Invoice Calc (2)'!MDK31</f>
        <v>#REF!</v>
      </c>
      <c r="MDI31" s="156" t="e">
        <f>'Invoice Calc'!#REF!+'Invoice Calc (2)'!MDL31</f>
        <v>#REF!</v>
      </c>
      <c r="MDJ31" s="156" t="e">
        <f>'Invoice Calc'!#REF!+'Invoice Calc (2)'!MDM31</f>
        <v>#REF!</v>
      </c>
      <c r="MDK31" s="156" t="e">
        <f>'Invoice Calc'!#REF!+'Invoice Calc (2)'!MDN31</f>
        <v>#REF!</v>
      </c>
      <c r="MDL31" s="156" t="e">
        <f>'Invoice Calc'!#REF!+'Invoice Calc (2)'!MDO31</f>
        <v>#REF!</v>
      </c>
      <c r="MDM31" s="156" t="e">
        <f>'Invoice Calc'!#REF!+'Invoice Calc (2)'!MDP31</f>
        <v>#REF!</v>
      </c>
      <c r="MDN31" s="156" t="e">
        <f>'Invoice Calc'!#REF!+'Invoice Calc (2)'!MDQ31</f>
        <v>#REF!</v>
      </c>
      <c r="MDO31" s="156" t="e">
        <f>'Invoice Calc'!#REF!+'Invoice Calc (2)'!MDR31</f>
        <v>#REF!</v>
      </c>
      <c r="MDP31" s="156" t="e">
        <f>'Invoice Calc'!#REF!+'Invoice Calc (2)'!MDS31</f>
        <v>#REF!</v>
      </c>
      <c r="MDQ31" s="156" t="e">
        <f>'Invoice Calc'!#REF!+'Invoice Calc (2)'!MDT31</f>
        <v>#REF!</v>
      </c>
      <c r="MDR31" s="156" t="e">
        <f>'Invoice Calc'!#REF!+'Invoice Calc (2)'!MDU31</f>
        <v>#REF!</v>
      </c>
      <c r="MDS31" s="156" t="e">
        <f>'Invoice Calc'!#REF!+'Invoice Calc (2)'!MDV31</f>
        <v>#REF!</v>
      </c>
      <c r="MDT31" s="156" t="e">
        <f>'Invoice Calc'!#REF!+'Invoice Calc (2)'!MDW31</f>
        <v>#REF!</v>
      </c>
      <c r="MDU31" s="156" t="e">
        <f>'Invoice Calc'!#REF!+'Invoice Calc (2)'!MDX31</f>
        <v>#REF!</v>
      </c>
      <c r="MDV31" s="156" t="e">
        <f>'Invoice Calc'!#REF!+'Invoice Calc (2)'!MDY31</f>
        <v>#REF!</v>
      </c>
      <c r="MDW31" s="156" t="e">
        <f>'Invoice Calc'!#REF!+'Invoice Calc (2)'!MDZ31</f>
        <v>#REF!</v>
      </c>
      <c r="MDX31" s="156" t="e">
        <f>'Invoice Calc'!#REF!+'Invoice Calc (2)'!MEA31</f>
        <v>#REF!</v>
      </c>
      <c r="MDY31" s="156" t="e">
        <f>'Invoice Calc'!#REF!+'Invoice Calc (2)'!MEB31</f>
        <v>#REF!</v>
      </c>
      <c r="MDZ31" s="156" t="e">
        <f>'Invoice Calc'!#REF!+'Invoice Calc (2)'!MEC31</f>
        <v>#REF!</v>
      </c>
      <c r="MEA31" s="156" t="e">
        <f>'Invoice Calc'!#REF!+'Invoice Calc (2)'!MED31</f>
        <v>#REF!</v>
      </c>
      <c r="MEB31" s="156" t="e">
        <f>'Invoice Calc'!#REF!+'Invoice Calc (2)'!MEE31</f>
        <v>#REF!</v>
      </c>
      <c r="MEC31" s="156" t="e">
        <f>'Invoice Calc'!#REF!+'Invoice Calc (2)'!MEF31</f>
        <v>#REF!</v>
      </c>
      <c r="MED31" s="156" t="e">
        <f>'Invoice Calc'!#REF!+'Invoice Calc (2)'!MEG31</f>
        <v>#REF!</v>
      </c>
      <c r="MEE31" s="156" t="e">
        <f>'Invoice Calc'!#REF!+'Invoice Calc (2)'!MEH31</f>
        <v>#REF!</v>
      </c>
      <c r="MEF31" s="156" t="e">
        <f>'Invoice Calc'!#REF!+'Invoice Calc (2)'!MEI31</f>
        <v>#REF!</v>
      </c>
      <c r="MEG31" s="156" t="e">
        <f>'Invoice Calc'!#REF!+'Invoice Calc (2)'!MEJ31</f>
        <v>#REF!</v>
      </c>
      <c r="MEH31" s="156" t="e">
        <f>'Invoice Calc'!#REF!+'Invoice Calc (2)'!MEK31</f>
        <v>#REF!</v>
      </c>
      <c r="MEI31" s="156" t="e">
        <f>'Invoice Calc'!#REF!+'Invoice Calc (2)'!MEL31</f>
        <v>#REF!</v>
      </c>
      <c r="MEJ31" s="156" t="e">
        <f>'Invoice Calc'!#REF!+'Invoice Calc (2)'!MEM31</f>
        <v>#REF!</v>
      </c>
      <c r="MEK31" s="156" t="e">
        <f>'Invoice Calc'!#REF!+'Invoice Calc (2)'!MEN31</f>
        <v>#REF!</v>
      </c>
      <c r="MEL31" s="156" t="e">
        <f>'Invoice Calc'!#REF!+'Invoice Calc (2)'!MEO31</f>
        <v>#REF!</v>
      </c>
      <c r="MEM31" s="156" t="e">
        <f>'Invoice Calc'!#REF!+'Invoice Calc (2)'!MEP31</f>
        <v>#REF!</v>
      </c>
      <c r="MEN31" s="156" t="e">
        <f>'Invoice Calc'!#REF!+'Invoice Calc (2)'!MEQ31</f>
        <v>#REF!</v>
      </c>
      <c r="MEO31" s="156" t="e">
        <f>'Invoice Calc'!#REF!+'Invoice Calc (2)'!MER31</f>
        <v>#REF!</v>
      </c>
      <c r="MEP31" s="156" t="e">
        <f>'Invoice Calc'!#REF!+'Invoice Calc (2)'!MES31</f>
        <v>#REF!</v>
      </c>
      <c r="MEQ31" s="156" t="e">
        <f>'Invoice Calc'!#REF!+'Invoice Calc (2)'!MET31</f>
        <v>#REF!</v>
      </c>
      <c r="MER31" s="156" t="e">
        <f>'Invoice Calc'!#REF!+'Invoice Calc (2)'!MEU31</f>
        <v>#REF!</v>
      </c>
      <c r="MES31" s="156" t="e">
        <f>'Invoice Calc'!#REF!+'Invoice Calc (2)'!MEV31</f>
        <v>#REF!</v>
      </c>
      <c r="MET31" s="156" t="e">
        <f>'Invoice Calc'!#REF!+'Invoice Calc (2)'!MEW31</f>
        <v>#REF!</v>
      </c>
      <c r="MEU31" s="156" t="e">
        <f>'Invoice Calc'!#REF!+'Invoice Calc (2)'!MEX31</f>
        <v>#REF!</v>
      </c>
      <c r="MEV31" s="156" t="e">
        <f>'Invoice Calc'!#REF!+'Invoice Calc (2)'!MEY31</f>
        <v>#REF!</v>
      </c>
      <c r="MEW31" s="156" t="e">
        <f>'Invoice Calc'!#REF!+'Invoice Calc (2)'!MEZ31</f>
        <v>#REF!</v>
      </c>
      <c r="MEX31" s="156" t="e">
        <f>'Invoice Calc'!#REF!+'Invoice Calc (2)'!MFA31</f>
        <v>#REF!</v>
      </c>
      <c r="MEY31" s="156" t="e">
        <f>'Invoice Calc'!#REF!+'Invoice Calc (2)'!MFB31</f>
        <v>#REF!</v>
      </c>
      <c r="MEZ31" s="156" t="e">
        <f>'Invoice Calc'!#REF!+'Invoice Calc (2)'!MFC31</f>
        <v>#REF!</v>
      </c>
      <c r="MFA31" s="156" t="e">
        <f>'Invoice Calc'!#REF!+'Invoice Calc (2)'!MFD31</f>
        <v>#REF!</v>
      </c>
      <c r="MFB31" s="156" t="e">
        <f>'Invoice Calc'!#REF!+'Invoice Calc (2)'!MFE31</f>
        <v>#REF!</v>
      </c>
      <c r="MFC31" s="156" t="e">
        <f>'Invoice Calc'!#REF!+'Invoice Calc (2)'!MFF31</f>
        <v>#REF!</v>
      </c>
      <c r="MFD31" s="156" t="e">
        <f>'Invoice Calc'!#REF!+'Invoice Calc (2)'!MFG31</f>
        <v>#REF!</v>
      </c>
      <c r="MFE31" s="156" t="e">
        <f>'Invoice Calc'!#REF!+'Invoice Calc (2)'!MFH31</f>
        <v>#REF!</v>
      </c>
      <c r="MFF31" s="156" t="e">
        <f>'Invoice Calc'!#REF!+'Invoice Calc (2)'!MFI31</f>
        <v>#REF!</v>
      </c>
      <c r="MFG31" s="156" t="e">
        <f>'Invoice Calc'!#REF!+'Invoice Calc (2)'!MFJ31</f>
        <v>#REF!</v>
      </c>
      <c r="MFH31" s="156" t="e">
        <f>'Invoice Calc'!#REF!+'Invoice Calc (2)'!MFK31</f>
        <v>#REF!</v>
      </c>
      <c r="MFI31" s="156" t="e">
        <f>'Invoice Calc'!#REF!+'Invoice Calc (2)'!MFL31</f>
        <v>#REF!</v>
      </c>
      <c r="MFJ31" s="156" t="e">
        <f>'Invoice Calc'!#REF!+'Invoice Calc (2)'!MFM31</f>
        <v>#REF!</v>
      </c>
      <c r="MFK31" s="156" t="e">
        <f>'Invoice Calc'!#REF!+'Invoice Calc (2)'!MFN31</f>
        <v>#REF!</v>
      </c>
      <c r="MFL31" s="156" t="e">
        <f>'Invoice Calc'!#REF!+'Invoice Calc (2)'!MFO31</f>
        <v>#REF!</v>
      </c>
      <c r="MFM31" s="156" t="e">
        <f>'Invoice Calc'!#REF!+'Invoice Calc (2)'!MFP31</f>
        <v>#REF!</v>
      </c>
      <c r="MFN31" s="156" t="e">
        <f>'Invoice Calc'!#REF!+'Invoice Calc (2)'!MFQ31</f>
        <v>#REF!</v>
      </c>
      <c r="MFO31" s="156" t="e">
        <f>'Invoice Calc'!#REF!+'Invoice Calc (2)'!MFR31</f>
        <v>#REF!</v>
      </c>
      <c r="MFP31" s="156" t="e">
        <f>'Invoice Calc'!#REF!+'Invoice Calc (2)'!MFS31</f>
        <v>#REF!</v>
      </c>
      <c r="MFQ31" s="156" t="e">
        <f>'Invoice Calc'!#REF!+'Invoice Calc (2)'!MFT31</f>
        <v>#REF!</v>
      </c>
      <c r="MFR31" s="156" t="e">
        <f>'Invoice Calc'!#REF!+'Invoice Calc (2)'!MFU31</f>
        <v>#REF!</v>
      </c>
      <c r="MFS31" s="156" t="e">
        <f>'Invoice Calc'!#REF!+'Invoice Calc (2)'!MFV31</f>
        <v>#REF!</v>
      </c>
      <c r="MFT31" s="156" t="e">
        <f>'Invoice Calc'!#REF!+'Invoice Calc (2)'!MFW31</f>
        <v>#REF!</v>
      </c>
      <c r="MFU31" s="156" t="e">
        <f>'Invoice Calc'!#REF!+'Invoice Calc (2)'!MFX31</f>
        <v>#REF!</v>
      </c>
      <c r="MFV31" s="156" t="e">
        <f>'Invoice Calc'!#REF!+'Invoice Calc (2)'!MFY31</f>
        <v>#REF!</v>
      </c>
      <c r="MFW31" s="156" t="e">
        <f>'Invoice Calc'!#REF!+'Invoice Calc (2)'!MFZ31</f>
        <v>#REF!</v>
      </c>
      <c r="MFX31" s="156" t="e">
        <f>'Invoice Calc'!#REF!+'Invoice Calc (2)'!MGA31</f>
        <v>#REF!</v>
      </c>
      <c r="MFY31" s="156" t="e">
        <f>'Invoice Calc'!#REF!+'Invoice Calc (2)'!MGB31</f>
        <v>#REF!</v>
      </c>
      <c r="MFZ31" s="156" t="e">
        <f>'Invoice Calc'!#REF!+'Invoice Calc (2)'!MGC31</f>
        <v>#REF!</v>
      </c>
      <c r="MGA31" s="156" t="e">
        <f>'Invoice Calc'!#REF!+'Invoice Calc (2)'!MGD31</f>
        <v>#REF!</v>
      </c>
      <c r="MGB31" s="156" t="e">
        <f>'Invoice Calc'!#REF!+'Invoice Calc (2)'!MGE31</f>
        <v>#REF!</v>
      </c>
      <c r="MGC31" s="156" t="e">
        <f>'Invoice Calc'!#REF!+'Invoice Calc (2)'!MGF31</f>
        <v>#REF!</v>
      </c>
      <c r="MGD31" s="156" t="e">
        <f>'Invoice Calc'!#REF!+'Invoice Calc (2)'!MGG31</f>
        <v>#REF!</v>
      </c>
      <c r="MGE31" s="156" t="e">
        <f>'Invoice Calc'!#REF!+'Invoice Calc (2)'!MGH31</f>
        <v>#REF!</v>
      </c>
      <c r="MGF31" s="156" t="e">
        <f>'Invoice Calc'!#REF!+'Invoice Calc (2)'!MGI31</f>
        <v>#REF!</v>
      </c>
      <c r="MGG31" s="156" t="e">
        <f>'Invoice Calc'!#REF!+'Invoice Calc (2)'!MGJ31</f>
        <v>#REF!</v>
      </c>
      <c r="MGH31" s="156" t="e">
        <f>'Invoice Calc'!#REF!+'Invoice Calc (2)'!MGK31</f>
        <v>#REF!</v>
      </c>
      <c r="MGI31" s="156" t="e">
        <f>'Invoice Calc'!#REF!+'Invoice Calc (2)'!MGL31</f>
        <v>#REF!</v>
      </c>
      <c r="MGJ31" s="156" t="e">
        <f>'Invoice Calc'!#REF!+'Invoice Calc (2)'!MGM31</f>
        <v>#REF!</v>
      </c>
      <c r="MGK31" s="156" t="e">
        <f>'Invoice Calc'!#REF!+'Invoice Calc (2)'!MGN31</f>
        <v>#REF!</v>
      </c>
      <c r="MGL31" s="156" t="e">
        <f>'Invoice Calc'!#REF!+'Invoice Calc (2)'!MGO31</f>
        <v>#REF!</v>
      </c>
      <c r="MGM31" s="156" t="e">
        <f>'Invoice Calc'!#REF!+'Invoice Calc (2)'!MGP31</f>
        <v>#REF!</v>
      </c>
      <c r="MGN31" s="156" t="e">
        <f>'Invoice Calc'!#REF!+'Invoice Calc (2)'!MGQ31</f>
        <v>#REF!</v>
      </c>
      <c r="MGO31" s="156" t="e">
        <f>'Invoice Calc'!#REF!+'Invoice Calc (2)'!MGR31</f>
        <v>#REF!</v>
      </c>
      <c r="MGP31" s="156" t="e">
        <f>'Invoice Calc'!#REF!+'Invoice Calc (2)'!MGS31</f>
        <v>#REF!</v>
      </c>
      <c r="MGQ31" s="156" t="e">
        <f>'Invoice Calc'!#REF!+'Invoice Calc (2)'!MGT31</f>
        <v>#REF!</v>
      </c>
      <c r="MGR31" s="156" t="e">
        <f>'Invoice Calc'!#REF!+'Invoice Calc (2)'!MGU31</f>
        <v>#REF!</v>
      </c>
      <c r="MGS31" s="156" t="e">
        <f>'Invoice Calc'!#REF!+'Invoice Calc (2)'!MGV31</f>
        <v>#REF!</v>
      </c>
      <c r="MGT31" s="156" t="e">
        <f>'Invoice Calc'!#REF!+'Invoice Calc (2)'!MGW31</f>
        <v>#REF!</v>
      </c>
      <c r="MGU31" s="156" t="e">
        <f>'Invoice Calc'!#REF!+'Invoice Calc (2)'!MGX31</f>
        <v>#REF!</v>
      </c>
      <c r="MGV31" s="156" t="e">
        <f>'Invoice Calc'!#REF!+'Invoice Calc (2)'!MGY31</f>
        <v>#REF!</v>
      </c>
      <c r="MGW31" s="156" t="e">
        <f>'Invoice Calc'!#REF!+'Invoice Calc (2)'!MGZ31</f>
        <v>#REF!</v>
      </c>
      <c r="MGX31" s="156" t="e">
        <f>'Invoice Calc'!#REF!+'Invoice Calc (2)'!MHA31</f>
        <v>#REF!</v>
      </c>
      <c r="MGY31" s="156" t="e">
        <f>'Invoice Calc'!#REF!+'Invoice Calc (2)'!MHB31</f>
        <v>#REF!</v>
      </c>
      <c r="MGZ31" s="156" t="e">
        <f>'Invoice Calc'!#REF!+'Invoice Calc (2)'!MHC31</f>
        <v>#REF!</v>
      </c>
      <c r="MHA31" s="156" t="e">
        <f>'Invoice Calc'!#REF!+'Invoice Calc (2)'!MHD31</f>
        <v>#REF!</v>
      </c>
      <c r="MHB31" s="156" t="e">
        <f>'Invoice Calc'!#REF!+'Invoice Calc (2)'!MHE31</f>
        <v>#REF!</v>
      </c>
      <c r="MHC31" s="156" t="e">
        <f>'Invoice Calc'!#REF!+'Invoice Calc (2)'!MHF31</f>
        <v>#REF!</v>
      </c>
      <c r="MHD31" s="156" t="e">
        <f>'Invoice Calc'!#REF!+'Invoice Calc (2)'!MHG31</f>
        <v>#REF!</v>
      </c>
      <c r="MHE31" s="156" t="e">
        <f>'Invoice Calc'!#REF!+'Invoice Calc (2)'!MHH31</f>
        <v>#REF!</v>
      </c>
      <c r="MHF31" s="156" t="e">
        <f>'Invoice Calc'!#REF!+'Invoice Calc (2)'!MHI31</f>
        <v>#REF!</v>
      </c>
      <c r="MHG31" s="156" t="e">
        <f>'Invoice Calc'!#REF!+'Invoice Calc (2)'!MHJ31</f>
        <v>#REF!</v>
      </c>
      <c r="MHH31" s="156" t="e">
        <f>'Invoice Calc'!#REF!+'Invoice Calc (2)'!MHK31</f>
        <v>#REF!</v>
      </c>
      <c r="MHI31" s="156" t="e">
        <f>'Invoice Calc'!#REF!+'Invoice Calc (2)'!MHL31</f>
        <v>#REF!</v>
      </c>
      <c r="MHJ31" s="156" t="e">
        <f>'Invoice Calc'!#REF!+'Invoice Calc (2)'!MHM31</f>
        <v>#REF!</v>
      </c>
      <c r="MHK31" s="156" t="e">
        <f>'Invoice Calc'!#REF!+'Invoice Calc (2)'!MHN31</f>
        <v>#REF!</v>
      </c>
      <c r="MHL31" s="156" t="e">
        <f>'Invoice Calc'!#REF!+'Invoice Calc (2)'!MHO31</f>
        <v>#REF!</v>
      </c>
      <c r="MHM31" s="156" t="e">
        <f>'Invoice Calc'!#REF!+'Invoice Calc (2)'!MHP31</f>
        <v>#REF!</v>
      </c>
      <c r="MHN31" s="156" t="e">
        <f>'Invoice Calc'!#REF!+'Invoice Calc (2)'!MHQ31</f>
        <v>#REF!</v>
      </c>
      <c r="MHO31" s="156" t="e">
        <f>'Invoice Calc'!#REF!+'Invoice Calc (2)'!MHR31</f>
        <v>#REF!</v>
      </c>
      <c r="MHP31" s="156" t="e">
        <f>'Invoice Calc'!#REF!+'Invoice Calc (2)'!MHS31</f>
        <v>#REF!</v>
      </c>
      <c r="MHQ31" s="156" t="e">
        <f>'Invoice Calc'!#REF!+'Invoice Calc (2)'!MHT31</f>
        <v>#REF!</v>
      </c>
      <c r="MHR31" s="156" t="e">
        <f>'Invoice Calc'!#REF!+'Invoice Calc (2)'!MHU31</f>
        <v>#REF!</v>
      </c>
      <c r="MHS31" s="156" t="e">
        <f>'Invoice Calc'!#REF!+'Invoice Calc (2)'!MHV31</f>
        <v>#REF!</v>
      </c>
      <c r="MHT31" s="156" t="e">
        <f>'Invoice Calc'!#REF!+'Invoice Calc (2)'!MHW31</f>
        <v>#REF!</v>
      </c>
      <c r="MHU31" s="156" t="e">
        <f>'Invoice Calc'!#REF!+'Invoice Calc (2)'!MHX31</f>
        <v>#REF!</v>
      </c>
      <c r="MHV31" s="156" t="e">
        <f>'Invoice Calc'!#REF!+'Invoice Calc (2)'!MHY31</f>
        <v>#REF!</v>
      </c>
      <c r="MHW31" s="156" t="e">
        <f>'Invoice Calc'!#REF!+'Invoice Calc (2)'!MHZ31</f>
        <v>#REF!</v>
      </c>
      <c r="MHX31" s="156" t="e">
        <f>'Invoice Calc'!#REF!+'Invoice Calc (2)'!MIA31</f>
        <v>#REF!</v>
      </c>
      <c r="MHY31" s="156" t="e">
        <f>'Invoice Calc'!#REF!+'Invoice Calc (2)'!MIB31</f>
        <v>#REF!</v>
      </c>
      <c r="MHZ31" s="156" t="e">
        <f>'Invoice Calc'!#REF!+'Invoice Calc (2)'!MIC31</f>
        <v>#REF!</v>
      </c>
      <c r="MIA31" s="156" t="e">
        <f>'Invoice Calc'!#REF!+'Invoice Calc (2)'!MID31</f>
        <v>#REF!</v>
      </c>
      <c r="MIB31" s="156" t="e">
        <f>'Invoice Calc'!#REF!+'Invoice Calc (2)'!MIE31</f>
        <v>#REF!</v>
      </c>
      <c r="MIC31" s="156" t="e">
        <f>'Invoice Calc'!#REF!+'Invoice Calc (2)'!MIF31</f>
        <v>#REF!</v>
      </c>
      <c r="MID31" s="156" t="e">
        <f>'Invoice Calc'!#REF!+'Invoice Calc (2)'!MIG31</f>
        <v>#REF!</v>
      </c>
      <c r="MIE31" s="156" t="e">
        <f>'Invoice Calc'!#REF!+'Invoice Calc (2)'!MIH31</f>
        <v>#REF!</v>
      </c>
      <c r="MIF31" s="156" t="e">
        <f>'Invoice Calc'!#REF!+'Invoice Calc (2)'!MII31</f>
        <v>#REF!</v>
      </c>
      <c r="MIG31" s="156" t="e">
        <f>'Invoice Calc'!#REF!+'Invoice Calc (2)'!MIJ31</f>
        <v>#REF!</v>
      </c>
      <c r="MIH31" s="156" t="e">
        <f>'Invoice Calc'!#REF!+'Invoice Calc (2)'!MIK31</f>
        <v>#REF!</v>
      </c>
      <c r="MII31" s="156" t="e">
        <f>'Invoice Calc'!#REF!+'Invoice Calc (2)'!MIL31</f>
        <v>#REF!</v>
      </c>
      <c r="MIJ31" s="156" t="e">
        <f>'Invoice Calc'!#REF!+'Invoice Calc (2)'!MIM31</f>
        <v>#REF!</v>
      </c>
      <c r="MIK31" s="156" t="e">
        <f>'Invoice Calc'!#REF!+'Invoice Calc (2)'!MIN31</f>
        <v>#REF!</v>
      </c>
      <c r="MIL31" s="156" t="e">
        <f>'Invoice Calc'!#REF!+'Invoice Calc (2)'!MIO31</f>
        <v>#REF!</v>
      </c>
      <c r="MIM31" s="156" t="e">
        <f>'Invoice Calc'!#REF!+'Invoice Calc (2)'!MIP31</f>
        <v>#REF!</v>
      </c>
      <c r="MIN31" s="156" t="e">
        <f>'Invoice Calc'!#REF!+'Invoice Calc (2)'!MIQ31</f>
        <v>#REF!</v>
      </c>
      <c r="MIO31" s="156" t="e">
        <f>'Invoice Calc'!#REF!+'Invoice Calc (2)'!MIR31</f>
        <v>#REF!</v>
      </c>
      <c r="MIP31" s="156" t="e">
        <f>'Invoice Calc'!#REF!+'Invoice Calc (2)'!MIS31</f>
        <v>#REF!</v>
      </c>
      <c r="MIQ31" s="156" t="e">
        <f>'Invoice Calc'!#REF!+'Invoice Calc (2)'!MIT31</f>
        <v>#REF!</v>
      </c>
      <c r="MIR31" s="156" t="e">
        <f>'Invoice Calc'!#REF!+'Invoice Calc (2)'!MIU31</f>
        <v>#REF!</v>
      </c>
      <c r="MIS31" s="156" t="e">
        <f>'Invoice Calc'!#REF!+'Invoice Calc (2)'!MIV31</f>
        <v>#REF!</v>
      </c>
      <c r="MIT31" s="156" t="e">
        <f>'Invoice Calc'!#REF!+'Invoice Calc (2)'!MIW31</f>
        <v>#REF!</v>
      </c>
      <c r="MIU31" s="156" t="e">
        <f>'Invoice Calc'!#REF!+'Invoice Calc (2)'!MIX31</f>
        <v>#REF!</v>
      </c>
      <c r="MIV31" s="156" t="e">
        <f>'Invoice Calc'!#REF!+'Invoice Calc (2)'!MIY31</f>
        <v>#REF!</v>
      </c>
      <c r="MIW31" s="156" t="e">
        <f>'Invoice Calc'!#REF!+'Invoice Calc (2)'!MIZ31</f>
        <v>#REF!</v>
      </c>
      <c r="MIX31" s="156" t="e">
        <f>'Invoice Calc'!#REF!+'Invoice Calc (2)'!MJA31</f>
        <v>#REF!</v>
      </c>
      <c r="MIY31" s="156" t="e">
        <f>'Invoice Calc'!#REF!+'Invoice Calc (2)'!MJB31</f>
        <v>#REF!</v>
      </c>
      <c r="MIZ31" s="156" t="e">
        <f>'Invoice Calc'!#REF!+'Invoice Calc (2)'!MJC31</f>
        <v>#REF!</v>
      </c>
      <c r="MJA31" s="156" t="e">
        <f>'Invoice Calc'!#REF!+'Invoice Calc (2)'!MJD31</f>
        <v>#REF!</v>
      </c>
      <c r="MJB31" s="156" t="e">
        <f>'Invoice Calc'!#REF!+'Invoice Calc (2)'!MJE31</f>
        <v>#REF!</v>
      </c>
      <c r="MJC31" s="156" t="e">
        <f>'Invoice Calc'!#REF!+'Invoice Calc (2)'!MJF31</f>
        <v>#REF!</v>
      </c>
      <c r="MJD31" s="156" t="e">
        <f>'Invoice Calc'!#REF!+'Invoice Calc (2)'!MJG31</f>
        <v>#REF!</v>
      </c>
      <c r="MJE31" s="156" t="e">
        <f>'Invoice Calc'!#REF!+'Invoice Calc (2)'!MJH31</f>
        <v>#REF!</v>
      </c>
      <c r="MJF31" s="156" t="e">
        <f>'Invoice Calc'!#REF!+'Invoice Calc (2)'!MJI31</f>
        <v>#REF!</v>
      </c>
      <c r="MJG31" s="156" t="e">
        <f>'Invoice Calc'!#REF!+'Invoice Calc (2)'!MJJ31</f>
        <v>#REF!</v>
      </c>
      <c r="MJH31" s="156" t="e">
        <f>'Invoice Calc'!#REF!+'Invoice Calc (2)'!MJK31</f>
        <v>#REF!</v>
      </c>
      <c r="MJI31" s="156" t="e">
        <f>'Invoice Calc'!#REF!+'Invoice Calc (2)'!MJL31</f>
        <v>#REF!</v>
      </c>
      <c r="MJJ31" s="156" t="e">
        <f>'Invoice Calc'!#REF!+'Invoice Calc (2)'!MJM31</f>
        <v>#REF!</v>
      </c>
      <c r="MJK31" s="156" t="e">
        <f>'Invoice Calc'!#REF!+'Invoice Calc (2)'!MJN31</f>
        <v>#REF!</v>
      </c>
      <c r="MJL31" s="156" t="e">
        <f>'Invoice Calc'!#REF!+'Invoice Calc (2)'!MJO31</f>
        <v>#REF!</v>
      </c>
      <c r="MJM31" s="156" t="e">
        <f>'Invoice Calc'!#REF!+'Invoice Calc (2)'!MJP31</f>
        <v>#REF!</v>
      </c>
      <c r="MJN31" s="156" t="e">
        <f>'Invoice Calc'!#REF!+'Invoice Calc (2)'!MJQ31</f>
        <v>#REF!</v>
      </c>
      <c r="MJO31" s="156" t="e">
        <f>'Invoice Calc'!#REF!+'Invoice Calc (2)'!MJR31</f>
        <v>#REF!</v>
      </c>
      <c r="MJP31" s="156" t="e">
        <f>'Invoice Calc'!#REF!+'Invoice Calc (2)'!MJS31</f>
        <v>#REF!</v>
      </c>
      <c r="MJQ31" s="156" t="e">
        <f>'Invoice Calc'!#REF!+'Invoice Calc (2)'!MJT31</f>
        <v>#REF!</v>
      </c>
      <c r="MJR31" s="156" t="e">
        <f>'Invoice Calc'!#REF!+'Invoice Calc (2)'!MJU31</f>
        <v>#REF!</v>
      </c>
      <c r="MJS31" s="156" t="e">
        <f>'Invoice Calc'!#REF!+'Invoice Calc (2)'!MJV31</f>
        <v>#REF!</v>
      </c>
      <c r="MJT31" s="156" t="e">
        <f>'Invoice Calc'!#REF!+'Invoice Calc (2)'!MJW31</f>
        <v>#REF!</v>
      </c>
      <c r="MJU31" s="156" t="e">
        <f>'Invoice Calc'!#REF!+'Invoice Calc (2)'!MJX31</f>
        <v>#REF!</v>
      </c>
      <c r="MJV31" s="156" t="e">
        <f>'Invoice Calc'!#REF!+'Invoice Calc (2)'!MJY31</f>
        <v>#REF!</v>
      </c>
      <c r="MJW31" s="156" t="e">
        <f>'Invoice Calc'!#REF!+'Invoice Calc (2)'!MJZ31</f>
        <v>#REF!</v>
      </c>
      <c r="MJX31" s="156" t="e">
        <f>'Invoice Calc'!#REF!+'Invoice Calc (2)'!MKA31</f>
        <v>#REF!</v>
      </c>
      <c r="MJY31" s="156" t="e">
        <f>'Invoice Calc'!#REF!+'Invoice Calc (2)'!MKB31</f>
        <v>#REF!</v>
      </c>
      <c r="MJZ31" s="156" t="e">
        <f>'Invoice Calc'!#REF!+'Invoice Calc (2)'!MKC31</f>
        <v>#REF!</v>
      </c>
      <c r="MKA31" s="156" t="e">
        <f>'Invoice Calc'!#REF!+'Invoice Calc (2)'!MKD31</f>
        <v>#REF!</v>
      </c>
      <c r="MKB31" s="156" t="e">
        <f>'Invoice Calc'!#REF!+'Invoice Calc (2)'!MKE31</f>
        <v>#REF!</v>
      </c>
      <c r="MKC31" s="156" t="e">
        <f>'Invoice Calc'!#REF!+'Invoice Calc (2)'!MKF31</f>
        <v>#REF!</v>
      </c>
      <c r="MKD31" s="156" t="e">
        <f>'Invoice Calc'!#REF!+'Invoice Calc (2)'!MKG31</f>
        <v>#REF!</v>
      </c>
      <c r="MKE31" s="156" t="e">
        <f>'Invoice Calc'!#REF!+'Invoice Calc (2)'!MKH31</f>
        <v>#REF!</v>
      </c>
      <c r="MKF31" s="156" t="e">
        <f>'Invoice Calc'!#REF!+'Invoice Calc (2)'!MKI31</f>
        <v>#REF!</v>
      </c>
      <c r="MKG31" s="156" t="e">
        <f>'Invoice Calc'!#REF!+'Invoice Calc (2)'!MKJ31</f>
        <v>#REF!</v>
      </c>
      <c r="MKH31" s="156" t="e">
        <f>'Invoice Calc'!#REF!+'Invoice Calc (2)'!MKK31</f>
        <v>#REF!</v>
      </c>
      <c r="MKI31" s="156" t="e">
        <f>'Invoice Calc'!#REF!+'Invoice Calc (2)'!MKL31</f>
        <v>#REF!</v>
      </c>
      <c r="MKJ31" s="156" t="e">
        <f>'Invoice Calc'!#REF!+'Invoice Calc (2)'!MKM31</f>
        <v>#REF!</v>
      </c>
      <c r="MKK31" s="156" t="e">
        <f>'Invoice Calc'!#REF!+'Invoice Calc (2)'!MKN31</f>
        <v>#REF!</v>
      </c>
      <c r="MKL31" s="156" t="e">
        <f>'Invoice Calc'!#REF!+'Invoice Calc (2)'!MKO31</f>
        <v>#REF!</v>
      </c>
      <c r="MKM31" s="156" t="e">
        <f>'Invoice Calc'!#REF!+'Invoice Calc (2)'!MKP31</f>
        <v>#REF!</v>
      </c>
      <c r="MKN31" s="156" t="e">
        <f>'Invoice Calc'!#REF!+'Invoice Calc (2)'!MKQ31</f>
        <v>#REF!</v>
      </c>
      <c r="MKO31" s="156" t="e">
        <f>'Invoice Calc'!#REF!+'Invoice Calc (2)'!MKR31</f>
        <v>#REF!</v>
      </c>
      <c r="MKP31" s="156" t="e">
        <f>'Invoice Calc'!#REF!+'Invoice Calc (2)'!MKS31</f>
        <v>#REF!</v>
      </c>
      <c r="MKQ31" s="156" t="e">
        <f>'Invoice Calc'!#REF!+'Invoice Calc (2)'!MKT31</f>
        <v>#REF!</v>
      </c>
      <c r="MKR31" s="156" t="e">
        <f>'Invoice Calc'!#REF!+'Invoice Calc (2)'!MKU31</f>
        <v>#REF!</v>
      </c>
      <c r="MKS31" s="156" t="e">
        <f>'Invoice Calc'!#REF!+'Invoice Calc (2)'!MKV31</f>
        <v>#REF!</v>
      </c>
      <c r="MKT31" s="156" t="e">
        <f>'Invoice Calc'!#REF!+'Invoice Calc (2)'!MKW31</f>
        <v>#REF!</v>
      </c>
      <c r="MKU31" s="156" t="e">
        <f>'Invoice Calc'!#REF!+'Invoice Calc (2)'!MKX31</f>
        <v>#REF!</v>
      </c>
      <c r="MKV31" s="156" t="e">
        <f>'Invoice Calc'!#REF!+'Invoice Calc (2)'!MKY31</f>
        <v>#REF!</v>
      </c>
      <c r="MKW31" s="156" t="e">
        <f>'Invoice Calc'!#REF!+'Invoice Calc (2)'!MKZ31</f>
        <v>#REF!</v>
      </c>
      <c r="MKX31" s="156" t="e">
        <f>'Invoice Calc'!#REF!+'Invoice Calc (2)'!MLA31</f>
        <v>#REF!</v>
      </c>
      <c r="MKY31" s="156" t="e">
        <f>'Invoice Calc'!#REF!+'Invoice Calc (2)'!MLB31</f>
        <v>#REF!</v>
      </c>
      <c r="MKZ31" s="156" t="e">
        <f>'Invoice Calc'!#REF!+'Invoice Calc (2)'!MLC31</f>
        <v>#REF!</v>
      </c>
      <c r="MLA31" s="156" t="e">
        <f>'Invoice Calc'!#REF!+'Invoice Calc (2)'!MLD31</f>
        <v>#REF!</v>
      </c>
      <c r="MLB31" s="156" t="e">
        <f>'Invoice Calc'!#REF!+'Invoice Calc (2)'!MLE31</f>
        <v>#REF!</v>
      </c>
      <c r="MLC31" s="156" t="e">
        <f>'Invoice Calc'!#REF!+'Invoice Calc (2)'!MLF31</f>
        <v>#REF!</v>
      </c>
      <c r="MLD31" s="156" t="e">
        <f>'Invoice Calc'!#REF!+'Invoice Calc (2)'!MLG31</f>
        <v>#REF!</v>
      </c>
      <c r="MLE31" s="156" t="e">
        <f>'Invoice Calc'!#REF!+'Invoice Calc (2)'!MLH31</f>
        <v>#REF!</v>
      </c>
      <c r="MLF31" s="156" t="e">
        <f>'Invoice Calc'!#REF!+'Invoice Calc (2)'!MLI31</f>
        <v>#REF!</v>
      </c>
      <c r="MLG31" s="156" t="e">
        <f>'Invoice Calc'!#REF!+'Invoice Calc (2)'!MLJ31</f>
        <v>#REF!</v>
      </c>
      <c r="MLH31" s="156" t="e">
        <f>'Invoice Calc'!#REF!+'Invoice Calc (2)'!MLK31</f>
        <v>#REF!</v>
      </c>
      <c r="MLI31" s="156" t="e">
        <f>'Invoice Calc'!#REF!+'Invoice Calc (2)'!MLL31</f>
        <v>#REF!</v>
      </c>
      <c r="MLJ31" s="156" t="e">
        <f>'Invoice Calc'!#REF!+'Invoice Calc (2)'!MLM31</f>
        <v>#REF!</v>
      </c>
      <c r="MLK31" s="156" t="e">
        <f>'Invoice Calc'!#REF!+'Invoice Calc (2)'!MLN31</f>
        <v>#REF!</v>
      </c>
      <c r="MLL31" s="156" t="e">
        <f>'Invoice Calc'!#REF!+'Invoice Calc (2)'!MLO31</f>
        <v>#REF!</v>
      </c>
      <c r="MLM31" s="156" t="e">
        <f>'Invoice Calc'!#REF!+'Invoice Calc (2)'!MLP31</f>
        <v>#REF!</v>
      </c>
      <c r="MLN31" s="156" t="e">
        <f>'Invoice Calc'!#REF!+'Invoice Calc (2)'!MLQ31</f>
        <v>#REF!</v>
      </c>
      <c r="MLO31" s="156" t="e">
        <f>'Invoice Calc'!#REF!+'Invoice Calc (2)'!MLR31</f>
        <v>#REF!</v>
      </c>
      <c r="MLP31" s="156" t="e">
        <f>'Invoice Calc'!#REF!+'Invoice Calc (2)'!MLS31</f>
        <v>#REF!</v>
      </c>
      <c r="MLQ31" s="156" t="e">
        <f>'Invoice Calc'!#REF!+'Invoice Calc (2)'!MLT31</f>
        <v>#REF!</v>
      </c>
      <c r="MLR31" s="156" t="e">
        <f>'Invoice Calc'!#REF!+'Invoice Calc (2)'!MLU31</f>
        <v>#REF!</v>
      </c>
      <c r="MLS31" s="156" t="e">
        <f>'Invoice Calc'!#REF!+'Invoice Calc (2)'!MLV31</f>
        <v>#REF!</v>
      </c>
      <c r="MLT31" s="156" t="e">
        <f>'Invoice Calc'!#REF!+'Invoice Calc (2)'!MLW31</f>
        <v>#REF!</v>
      </c>
      <c r="MLU31" s="156" t="e">
        <f>'Invoice Calc'!#REF!+'Invoice Calc (2)'!MLX31</f>
        <v>#REF!</v>
      </c>
      <c r="MLV31" s="156" t="e">
        <f>'Invoice Calc'!#REF!+'Invoice Calc (2)'!MLY31</f>
        <v>#REF!</v>
      </c>
      <c r="MLW31" s="156" t="e">
        <f>'Invoice Calc'!#REF!+'Invoice Calc (2)'!MLZ31</f>
        <v>#REF!</v>
      </c>
      <c r="MLX31" s="156" t="e">
        <f>'Invoice Calc'!#REF!+'Invoice Calc (2)'!MMA31</f>
        <v>#REF!</v>
      </c>
      <c r="MLY31" s="156" t="e">
        <f>'Invoice Calc'!#REF!+'Invoice Calc (2)'!MMB31</f>
        <v>#REF!</v>
      </c>
      <c r="MLZ31" s="156" t="e">
        <f>'Invoice Calc'!#REF!+'Invoice Calc (2)'!MMC31</f>
        <v>#REF!</v>
      </c>
      <c r="MMA31" s="156" t="e">
        <f>'Invoice Calc'!#REF!+'Invoice Calc (2)'!MMD31</f>
        <v>#REF!</v>
      </c>
      <c r="MMB31" s="156" t="e">
        <f>'Invoice Calc'!#REF!+'Invoice Calc (2)'!MME31</f>
        <v>#REF!</v>
      </c>
      <c r="MMC31" s="156" t="e">
        <f>'Invoice Calc'!#REF!+'Invoice Calc (2)'!MMF31</f>
        <v>#REF!</v>
      </c>
      <c r="MMD31" s="156" t="e">
        <f>'Invoice Calc'!#REF!+'Invoice Calc (2)'!MMG31</f>
        <v>#REF!</v>
      </c>
      <c r="MME31" s="156" t="e">
        <f>'Invoice Calc'!#REF!+'Invoice Calc (2)'!MMH31</f>
        <v>#REF!</v>
      </c>
      <c r="MMF31" s="156" t="e">
        <f>'Invoice Calc'!#REF!+'Invoice Calc (2)'!MMI31</f>
        <v>#REF!</v>
      </c>
      <c r="MMG31" s="156" t="e">
        <f>'Invoice Calc'!#REF!+'Invoice Calc (2)'!MMJ31</f>
        <v>#REF!</v>
      </c>
      <c r="MMH31" s="156" t="e">
        <f>'Invoice Calc'!#REF!+'Invoice Calc (2)'!MMK31</f>
        <v>#REF!</v>
      </c>
      <c r="MMI31" s="156" t="e">
        <f>'Invoice Calc'!#REF!+'Invoice Calc (2)'!MML31</f>
        <v>#REF!</v>
      </c>
      <c r="MMJ31" s="156" t="e">
        <f>'Invoice Calc'!#REF!+'Invoice Calc (2)'!MMM31</f>
        <v>#REF!</v>
      </c>
      <c r="MMK31" s="156" t="e">
        <f>'Invoice Calc'!#REF!+'Invoice Calc (2)'!MMN31</f>
        <v>#REF!</v>
      </c>
      <c r="MML31" s="156" t="e">
        <f>'Invoice Calc'!#REF!+'Invoice Calc (2)'!MMO31</f>
        <v>#REF!</v>
      </c>
      <c r="MMM31" s="156" t="e">
        <f>'Invoice Calc'!#REF!+'Invoice Calc (2)'!MMP31</f>
        <v>#REF!</v>
      </c>
      <c r="MMN31" s="156" t="e">
        <f>'Invoice Calc'!#REF!+'Invoice Calc (2)'!MMQ31</f>
        <v>#REF!</v>
      </c>
      <c r="MMO31" s="156" t="e">
        <f>'Invoice Calc'!#REF!+'Invoice Calc (2)'!MMR31</f>
        <v>#REF!</v>
      </c>
      <c r="MMP31" s="156" t="e">
        <f>'Invoice Calc'!#REF!+'Invoice Calc (2)'!MMS31</f>
        <v>#REF!</v>
      </c>
      <c r="MMQ31" s="156" t="e">
        <f>'Invoice Calc'!#REF!+'Invoice Calc (2)'!MMT31</f>
        <v>#REF!</v>
      </c>
      <c r="MMR31" s="156" t="e">
        <f>'Invoice Calc'!#REF!+'Invoice Calc (2)'!MMU31</f>
        <v>#REF!</v>
      </c>
      <c r="MMS31" s="156" t="e">
        <f>'Invoice Calc'!#REF!+'Invoice Calc (2)'!MMV31</f>
        <v>#REF!</v>
      </c>
      <c r="MMT31" s="156" t="e">
        <f>'Invoice Calc'!#REF!+'Invoice Calc (2)'!MMW31</f>
        <v>#REF!</v>
      </c>
      <c r="MMU31" s="156" t="e">
        <f>'Invoice Calc'!#REF!+'Invoice Calc (2)'!MMX31</f>
        <v>#REF!</v>
      </c>
      <c r="MMV31" s="156" t="e">
        <f>'Invoice Calc'!#REF!+'Invoice Calc (2)'!MMY31</f>
        <v>#REF!</v>
      </c>
      <c r="MMW31" s="156" t="e">
        <f>'Invoice Calc'!#REF!+'Invoice Calc (2)'!MMZ31</f>
        <v>#REF!</v>
      </c>
      <c r="MMX31" s="156" t="e">
        <f>'Invoice Calc'!#REF!+'Invoice Calc (2)'!MNA31</f>
        <v>#REF!</v>
      </c>
      <c r="MMY31" s="156" t="e">
        <f>'Invoice Calc'!#REF!+'Invoice Calc (2)'!MNB31</f>
        <v>#REF!</v>
      </c>
      <c r="MMZ31" s="156" t="e">
        <f>'Invoice Calc'!#REF!+'Invoice Calc (2)'!MNC31</f>
        <v>#REF!</v>
      </c>
      <c r="MNA31" s="156" t="e">
        <f>'Invoice Calc'!#REF!+'Invoice Calc (2)'!MND31</f>
        <v>#REF!</v>
      </c>
      <c r="MNB31" s="156" t="e">
        <f>'Invoice Calc'!#REF!+'Invoice Calc (2)'!MNE31</f>
        <v>#REF!</v>
      </c>
      <c r="MNC31" s="156" t="e">
        <f>'Invoice Calc'!#REF!+'Invoice Calc (2)'!MNF31</f>
        <v>#REF!</v>
      </c>
      <c r="MND31" s="156" t="e">
        <f>'Invoice Calc'!#REF!+'Invoice Calc (2)'!MNG31</f>
        <v>#REF!</v>
      </c>
      <c r="MNE31" s="156" t="e">
        <f>'Invoice Calc'!#REF!+'Invoice Calc (2)'!MNH31</f>
        <v>#REF!</v>
      </c>
      <c r="MNF31" s="156" t="e">
        <f>'Invoice Calc'!#REF!+'Invoice Calc (2)'!MNI31</f>
        <v>#REF!</v>
      </c>
      <c r="MNG31" s="156" t="e">
        <f>'Invoice Calc'!#REF!+'Invoice Calc (2)'!MNJ31</f>
        <v>#REF!</v>
      </c>
      <c r="MNH31" s="156" t="e">
        <f>'Invoice Calc'!#REF!+'Invoice Calc (2)'!MNK31</f>
        <v>#REF!</v>
      </c>
      <c r="MNI31" s="156" t="e">
        <f>'Invoice Calc'!#REF!+'Invoice Calc (2)'!MNL31</f>
        <v>#REF!</v>
      </c>
      <c r="MNJ31" s="156" t="e">
        <f>'Invoice Calc'!#REF!+'Invoice Calc (2)'!MNM31</f>
        <v>#REF!</v>
      </c>
      <c r="MNK31" s="156" t="e">
        <f>'Invoice Calc'!#REF!+'Invoice Calc (2)'!MNN31</f>
        <v>#REF!</v>
      </c>
      <c r="MNL31" s="156" t="e">
        <f>'Invoice Calc'!#REF!+'Invoice Calc (2)'!MNO31</f>
        <v>#REF!</v>
      </c>
      <c r="MNM31" s="156" t="e">
        <f>'Invoice Calc'!#REF!+'Invoice Calc (2)'!MNP31</f>
        <v>#REF!</v>
      </c>
      <c r="MNN31" s="156" t="e">
        <f>'Invoice Calc'!#REF!+'Invoice Calc (2)'!MNQ31</f>
        <v>#REF!</v>
      </c>
      <c r="MNO31" s="156" t="e">
        <f>'Invoice Calc'!#REF!+'Invoice Calc (2)'!MNR31</f>
        <v>#REF!</v>
      </c>
      <c r="MNP31" s="156" t="e">
        <f>'Invoice Calc'!#REF!+'Invoice Calc (2)'!MNS31</f>
        <v>#REF!</v>
      </c>
      <c r="MNQ31" s="156" t="e">
        <f>'Invoice Calc'!#REF!+'Invoice Calc (2)'!MNT31</f>
        <v>#REF!</v>
      </c>
      <c r="MNR31" s="156" t="e">
        <f>'Invoice Calc'!#REF!+'Invoice Calc (2)'!MNU31</f>
        <v>#REF!</v>
      </c>
      <c r="MNS31" s="156" t="e">
        <f>'Invoice Calc'!#REF!+'Invoice Calc (2)'!MNV31</f>
        <v>#REF!</v>
      </c>
      <c r="MNT31" s="156" t="e">
        <f>'Invoice Calc'!#REF!+'Invoice Calc (2)'!MNW31</f>
        <v>#REF!</v>
      </c>
      <c r="MNU31" s="156" t="e">
        <f>'Invoice Calc'!#REF!+'Invoice Calc (2)'!MNX31</f>
        <v>#REF!</v>
      </c>
      <c r="MNV31" s="156" t="e">
        <f>'Invoice Calc'!#REF!+'Invoice Calc (2)'!MNY31</f>
        <v>#REF!</v>
      </c>
      <c r="MNW31" s="156" t="e">
        <f>'Invoice Calc'!#REF!+'Invoice Calc (2)'!MNZ31</f>
        <v>#REF!</v>
      </c>
      <c r="MNX31" s="156" t="e">
        <f>'Invoice Calc'!#REF!+'Invoice Calc (2)'!MOA31</f>
        <v>#REF!</v>
      </c>
      <c r="MNY31" s="156" t="e">
        <f>'Invoice Calc'!#REF!+'Invoice Calc (2)'!MOB31</f>
        <v>#REF!</v>
      </c>
      <c r="MNZ31" s="156" t="e">
        <f>'Invoice Calc'!#REF!+'Invoice Calc (2)'!MOC31</f>
        <v>#REF!</v>
      </c>
      <c r="MOA31" s="156" t="e">
        <f>'Invoice Calc'!#REF!+'Invoice Calc (2)'!MOD31</f>
        <v>#REF!</v>
      </c>
      <c r="MOB31" s="156" t="e">
        <f>'Invoice Calc'!#REF!+'Invoice Calc (2)'!MOE31</f>
        <v>#REF!</v>
      </c>
      <c r="MOC31" s="156" t="e">
        <f>'Invoice Calc'!#REF!+'Invoice Calc (2)'!MOF31</f>
        <v>#REF!</v>
      </c>
      <c r="MOD31" s="156" t="e">
        <f>'Invoice Calc'!#REF!+'Invoice Calc (2)'!MOG31</f>
        <v>#REF!</v>
      </c>
      <c r="MOE31" s="156" t="e">
        <f>'Invoice Calc'!#REF!+'Invoice Calc (2)'!MOH31</f>
        <v>#REF!</v>
      </c>
      <c r="MOF31" s="156" t="e">
        <f>'Invoice Calc'!#REF!+'Invoice Calc (2)'!MOI31</f>
        <v>#REF!</v>
      </c>
      <c r="MOG31" s="156" t="e">
        <f>'Invoice Calc'!#REF!+'Invoice Calc (2)'!MOJ31</f>
        <v>#REF!</v>
      </c>
      <c r="MOH31" s="156" t="e">
        <f>'Invoice Calc'!#REF!+'Invoice Calc (2)'!MOK31</f>
        <v>#REF!</v>
      </c>
      <c r="MOI31" s="156" t="e">
        <f>'Invoice Calc'!#REF!+'Invoice Calc (2)'!MOL31</f>
        <v>#REF!</v>
      </c>
      <c r="MOJ31" s="156" t="e">
        <f>'Invoice Calc'!#REF!+'Invoice Calc (2)'!MOM31</f>
        <v>#REF!</v>
      </c>
      <c r="MOK31" s="156" t="e">
        <f>'Invoice Calc'!#REF!+'Invoice Calc (2)'!MON31</f>
        <v>#REF!</v>
      </c>
      <c r="MOL31" s="156" t="e">
        <f>'Invoice Calc'!#REF!+'Invoice Calc (2)'!MOO31</f>
        <v>#REF!</v>
      </c>
      <c r="MOM31" s="156" t="e">
        <f>'Invoice Calc'!#REF!+'Invoice Calc (2)'!MOP31</f>
        <v>#REF!</v>
      </c>
      <c r="MON31" s="156" t="e">
        <f>'Invoice Calc'!#REF!+'Invoice Calc (2)'!MOQ31</f>
        <v>#REF!</v>
      </c>
      <c r="MOO31" s="156" t="e">
        <f>'Invoice Calc'!#REF!+'Invoice Calc (2)'!MOR31</f>
        <v>#REF!</v>
      </c>
      <c r="MOP31" s="156" t="e">
        <f>'Invoice Calc'!#REF!+'Invoice Calc (2)'!MOS31</f>
        <v>#REF!</v>
      </c>
      <c r="MOQ31" s="156" t="e">
        <f>'Invoice Calc'!#REF!+'Invoice Calc (2)'!MOT31</f>
        <v>#REF!</v>
      </c>
      <c r="MOR31" s="156" t="e">
        <f>'Invoice Calc'!#REF!+'Invoice Calc (2)'!MOU31</f>
        <v>#REF!</v>
      </c>
      <c r="MOS31" s="156" t="e">
        <f>'Invoice Calc'!#REF!+'Invoice Calc (2)'!MOV31</f>
        <v>#REF!</v>
      </c>
      <c r="MOT31" s="156" t="e">
        <f>'Invoice Calc'!#REF!+'Invoice Calc (2)'!MOW31</f>
        <v>#REF!</v>
      </c>
      <c r="MOU31" s="156" t="e">
        <f>'Invoice Calc'!#REF!+'Invoice Calc (2)'!MOX31</f>
        <v>#REF!</v>
      </c>
      <c r="MOV31" s="156" t="e">
        <f>'Invoice Calc'!#REF!+'Invoice Calc (2)'!MOY31</f>
        <v>#REF!</v>
      </c>
      <c r="MOW31" s="156" t="e">
        <f>'Invoice Calc'!#REF!+'Invoice Calc (2)'!MOZ31</f>
        <v>#REF!</v>
      </c>
      <c r="MOX31" s="156" t="e">
        <f>'Invoice Calc'!#REF!+'Invoice Calc (2)'!MPA31</f>
        <v>#REF!</v>
      </c>
      <c r="MOY31" s="156" t="e">
        <f>'Invoice Calc'!#REF!+'Invoice Calc (2)'!MPB31</f>
        <v>#REF!</v>
      </c>
      <c r="MOZ31" s="156" t="e">
        <f>'Invoice Calc'!#REF!+'Invoice Calc (2)'!MPC31</f>
        <v>#REF!</v>
      </c>
      <c r="MPA31" s="156" t="e">
        <f>'Invoice Calc'!#REF!+'Invoice Calc (2)'!MPD31</f>
        <v>#REF!</v>
      </c>
      <c r="MPB31" s="156" t="e">
        <f>'Invoice Calc'!#REF!+'Invoice Calc (2)'!MPE31</f>
        <v>#REF!</v>
      </c>
      <c r="MPC31" s="156" t="e">
        <f>'Invoice Calc'!#REF!+'Invoice Calc (2)'!MPF31</f>
        <v>#REF!</v>
      </c>
      <c r="MPD31" s="156" t="e">
        <f>'Invoice Calc'!#REF!+'Invoice Calc (2)'!MPG31</f>
        <v>#REF!</v>
      </c>
      <c r="MPE31" s="156" t="e">
        <f>'Invoice Calc'!#REF!+'Invoice Calc (2)'!MPH31</f>
        <v>#REF!</v>
      </c>
      <c r="MPF31" s="156" t="e">
        <f>'Invoice Calc'!#REF!+'Invoice Calc (2)'!MPI31</f>
        <v>#REF!</v>
      </c>
      <c r="MPG31" s="156" t="e">
        <f>'Invoice Calc'!#REF!+'Invoice Calc (2)'!MPJ31</f>
        <v>#REF!</v>
      </c>
      <c r="MPH31" s="156" t="e">
        <f>'Invoice Calc'!#REF!+'Invoice Calc (2)'!MPK31</f>
        <v>#REF!</v>
      </c>
      <c r="MPI31" s="156" t="e">
        <f>'Invoice Calc'!#REF!+'Invoice Calc (2)'!MPL31</f>
        <v>#REF!</v>
      </c>
      <c r="MPJ31" s="156" t="e">
        <f>'Invoice Calc'!#REF!+'Invoice Calc (2)'!MPM31</f>
        <v>#REF!</v>
      </c>
      <c r="MPK31" s="156" t="e">
        <f>'Invoice Calc'!#REF!+'Invoice Calc (2)'!MPN31</f>
        <v>#REF!</v>
      </c>
      <c r="MPL31" s="156" t="e">
        <f>'Invoice Calc'!#REF!+'Invoice Calc (2)'!MPO31</f>
        <v>#REF!</v>
      </c>
      <c r="MPM31" s="156" t="e">
        <f>'Invoice Calc'!#REF!+'Invoice Calc (2)'!MPP31</f>
        <v>#REF!</v>
      </c>
      <c r="MPN31" s="156" t="e">
        <f>'Invoice Calc'!#REF!+'Invoice Calc (2)'!MPQ31</f>
        <v>#REF!</v>
      </c>
      <c r="MPO31" s="156" t="e">
        <f>'Invoice Calc'!#REF!+'Invoice Calc (2)'!MPR31</f>
        <v>#REF!</v>
      </c>
      <c r="MPP31" s="156" t="e">
        <f>'Invoice Calc'!#REF!+'Invoice Calc (2)'!MPS31</f>
        <v>#REF!</v>
      </c>
      <c r="MPQ31" s="156" t="e">
        <f>'Invoice Calc'!#REF!+'Invoice Calc (2)'!MPT31</f>
        <v>#REF!</v>
      </c>
      <c r="MPR31" s="156" t="e">
        <f>'Invoice Calc'!#REF!+'Invoice Calc (2)'!MPU31</f>
        <v>#REF!</v>
      </c>
      <c r="MPS31" s="156" t="e">
        <f>'Invoice Calc'!#REF!+'Invoice Calc (2)'!MPV31</f>
        <v>#REF!</v>
      </c>
      <c r="MPT31" s="156" t="e">
        <f>'Invoice Calc'!#REF!+'Invoice Calc (2)'!MPW31</f>
        <v>#REF!</v>
      </c>
      <c r="MPU31" s="156" t="e">
        <f>'Invoice Calc'!#REF!+'Invoice Calc (2)'!MPX31</f>
        <v>#REF!</v>
      </c>
      <c r="MPV31" s="156" t="e">
        <f>'Invoice Calc'!#REF!+'Invoice Calc (2)'!MPY31</f>
        <v>#REF!</v>
      </c>
      <c r="MPW31" s="156" t="e">
        <f>'Invoice Calc'!#REF!+'Invoice Calc (2)'!MPZ31</f>
        <v>#REF!</v>
      </c>
      <c r="MPX31" s="156" t="e">
        <f>'Invoice Calc'!#REF!+'Invoice Calc (2)'!MQA31</f>
        <v>#REF!</v>
      </c>
      <c r="MPY31" s="156" t="e">
        <f>'Invoice Calc'!#REF!+'Invoice Calc (2)'!MQB31</f>
        <v>#REF!</v>
      </c>
      <c r="MPZ31" s="156" t="e">
        <f>'Invoice Calc'!#REF!+'Invoice Calc (2)'!MQC31</f>
        <v>#REF!</v>
      </c>
      <c r="MQA31" s="156" t="e">
        <f>'Invoice Calc'!#REF!+'Invoice Calc (2)'!MQD31</f>
        <v>#REF!</v>
      </c>
      <c r="MQB31" s="156" t="e">
        <f>'Invoice Calc'!#REF!+'Invoice Calc (2)'!MQE31</f>
        <v>#REF!</v>
      </c>
      <c r="MQC31" s="156" t="e">
        <f>'Invoice Calc'!#REF!+'Invoice Calc (2)'!MQF31</f>
        <v>#REF!</v>
      </c>
      <c r="MQD31" s="156" t="e">
        <f>'Invoice Calc'!#REF!+'Invoice Calc (2)'!MQG31</f>
        <v>#REF!</v>
      </c>
      <c r="MQE31" s="156" t="e">
        <f>'Invoice Calc'!#REF!+'Invoice Calc (2)'!MQH31</f>
        <v>#REF!</v>
      </c>
      <c r="MQF31" s="156" t="e">
        <f>'Invoice Calc'!#REF!+'Invoice Calc (2)'!MQI31</f>
        <v>#REF!</v>
      </c>
      <c r="MQG31" s="156" t="e">
        <f>'Invoice Calc'!#REF!+'Invoice Calc (2)'!MQJ31</f>
        <v>#REF!</v>
      </c>
      <c r="MQH31" s="156" t="e">
        <f>'Invoice Calc'!#REF!+'Invoice Calc (2)'!MQK31</f>
        <v>#REF!</v>
      </c>
      <c r="MQI31" s="156" t="e">
        <f>'Invoice Calc'!#REF!+'Invoice Calc (2)'!MQL31</f>
        <v>#REF!</v>
      </c>
      <c r="MQJ31" s="156" t="e">
        <f>'Invoice Calc'!#REF!+'Invoice Calc (2)'!MQM31</f>
        <v>#REF!</v>
      </c>
      <c r="MQK31" s="156" t="e">
        <f>'Invoice Calc'!#REF!+'Invoice Calc (2)'!MQN31</f>
        <v>#REF!</v>
      </c>
      <c r="MQL31" s="156" t="e">
        <f>'Invoice Calc'!#REF!+'Invoice Calc (2)'!MQO31</f>
        <v>#REF!</v>
      </c>
      <c r="MQM31" s="156" t="e">
        <f>'Invoice Calc'!#REF!+'Invoice Calc (2)'!MQP31</f>
        <v>#REF!</v>
      </c>
      <c r="MQN31" s="156" t="e">
        <f>'Invoice Calc'!#REF!+'Invoice Calc (2)'!MQQ31</f>
        <v>#REF!</v>
      </c>
      <c r="MQO31" s="156" t="e">
        <f>'Invoice Calc'!#REF!+'Invoice Calc (2)'!MQR31</f>
        <v>#REF!</v>
      </c>
      <c r="MQP31" s="156" t="e">
        <f>'Invoice Calc'!#REF!+'Invoice Calc (2)'!MQS31</f>
        <v>#REF!</v>
      </c>
      <c r="MQQ31" s="156" t="e">
        <f>'Invoice Calc'!#REF!+'Invoice Calc (2)'!MQT31</f>
        <v>#REF!</v>
      </c>
      <c r="MQR31" s="156" t="e">
        <f>'Invoice Calc'!#REF!+'Invoice Calc (2)'!MQU31</f>
        <v>#REF!</v>
      </c>
      <c r="MQS31" s="156" t="e">
        <f>'Invoice Calc'!#REF!+'Invoice Calc (2)'!MQV31</f>
        <v>#REF!</v>
      </c>
      <c r="MQT31" s="156" t="e">
        <f>'Invoice Calc'!#REF!+'Invoice Calc (2)'!MQW31</f>
        <v>#REF!</v>
      </c>
      <c r="MQU31" s="156" t="e">
        <f>'Invoice Calc'!#REF!+'Invoice Calc (2)'!MQX31</f>
        <v>#REF!</v>
      </c>
      <c r="MQV31" s="156" t="e">
        <f>'Invoice Calc'!#REF!+'Invoice Calc (2)'!MQY31</f>
        <v>#REF!</v>
      </c>
      <c r="MQW31" s="156" t="e">
        <f>'Invoice Calc'!#REF!+'Invoice Calc (2)'!MQZ31</f>
        <v>#REF!</v>
      </c>
      <c r="MQX31" s="156" t="e">
        <f>'Invoice Calc'!#REF!+'Invoice Calc (2)'!MRA31</f>
        <v>#REF!</v>
      </c>
      <c r="MQY31" s="156" t="e">
        <f>'Invoice Calc'!#REF!+'Invoice Calc (2)'!MRB31</f>
        <v>#REF!</v>
      </c>
      <c r="MQZ31" s="156" t="e">
        <f>'Invoice Calc'!#REF!+'Invoice Calc (2)'!MRC31</f>
        <v>#REF!</v>
      </c>
      <c r="MRA31" s="156" t="e">
        <f>'Invoice Calc'!#REF!+'Invoice Calc (2)'!MRD31</f>
        <v>#REF!</v>
      </c>
      <c r="MRB31" s="156" t="e">
        <f>'Invoice Calc'!#REF!+'Invoice Calc (2)'!MRE31</f>
        <v>#REF!</v>
      </c>
      <c r="MRC31" s="156" t="e">
        <f>'Invoice Calc'!#REF!+'Invoice Calc (2)'!MRF31</f>
        <v>#REF!</v>
      </c>
      <c r="MRD31" s="156" t="e">
        <f>'Invoice Calc'!#REF!+'Invoice Calc (2)'!MRG31</f>
        <v>#REF!</v>
      </c>
      <c r="MRE31" s="156" t="e">
        <f>'Invoice Calc'!#REF!+'Invoice Calc (2)'!MRH31</f>
        <v>#REF!</v>
      </c>
      <c r="MRF31" s="156" t="e">
        <f>'Invoice Calc'!#REF!+'Invoice Calc (2)'!MRI31</f>
        <v>#REF!</v>
      </c>
      <c r="MRG31" s="156" t="e">
        <f>'Invoice Calc'!#REF!+'Invoice Calc (2)'!MRJ31</f>
        <v>#REF!</v>
      </c>
      <c r="MRH31" s="156" t="e">
        <f>'Invoice Calc'!#REF!+'Invoice Calc (2)'!MRK31</f>
        <v>#REF!</v>
      </c>
      <c r="MRI31" s="156" t="e">
        <f>'Invoice Calc'!#REF!+'Invoice Calc (2)'!MRL31</f>
        <v>#REF!</v>
      </c>
      <c r="MRJ31" s="156" t="e">
        <f>'Invoice Calc'!#REF!+'Invoice Calc (2)'!MRM31</f>
        <v>#REF!</v>
      </c>
      <c r="MRK31" s="156" t="e">
        <f>'Invoice Calc'!#REF!+'Invoice Calc (2)'!MRN31</f>
        <v>#REF!</v>
      </c>
      <c r="MRL31" s="156" t="e">
        <f>'Invoice Calc'!#REF!+'Invoice Calc (2)'!MRO31</f>
        <v>#REF!</v>
      </c>
      <c r="MRM31" s="156" t="e">
        <f>'Invoice Calc'!#REF!+'Invoice Calc (2)'!MRP31</f>
        <v>#REF!</v>
      </c>
      <c r="MRN31" s="156" t="e">
        <f>'Invoice Calc'!#REF!+'Invoice Calc (2)'!MRQ31</f>
        <v>#REF!</v>
      </c>
      <c r="MRO31" s="156" t="e">
        <f>'Invoice Calc'!#REF!+'Invoice Calc (2)'!MRR31</f>
        <v>#REF!</v>
      </c>
      <c r="MRP31" s="156" t="e">
        <f>'Invoice Calc'!#REF!+'Invoice Calc (2)'!MRS31</f>
        <v>#REF!</v>
      </c>
      <c r="MRQ31" s="156" t="e">
        <f>'Invoice Calc'!#REF!+'Invoice Calc (2)'!MRT31</f>
        <v>#REF!</v>
      </c>
      <c r="MRR31" s="156" t="e">
        <f>'Invoice Calc'!#REF!+'Invoice Calc (2)'!MRU31</f>
        <v>#REF!</v>
      </c>
      <c r="MRS31" s="156" t="e">
        <f>'Invoice Calc'!#REF!+'Invoice Calc (2)'!MRV31</f>
        <v>#REF!</v>
      </c>
      <c r="MRT31" s="156" t="e">
        <f>'Invoice Calc'!#REF!+'Invoice Calc (2)'!MRW31</f>
        <v>#REF!</v>
      </c>
      <c r="MRU31" s="156" t="e">
        <f>'Invoice Calc'!#REF!+'Invoice Calc (2)'!MRX31</f>
        <v>#REF!</v>
      </c>
      <c r="MRV31" s="156" t="e">
        <f>'Invoice Calc'!#REF!+'Invoice Calc (2)'!MRY31</f>
        <v>#REF!</v>
      </c>
      <c r="MRW31" s="156" t="e">
        <f>'Invoice Calc'!#REF!+'Invoice Calc (2)'!MRZ31</f>
        <v>#REF!</v>
      </c>
      <c r="MRX31" s="156" t="e">
        <f>'Invoice Calc'!#REF!+'Invoice Calc (2)'!MSA31</f>
        <v>#REF!</v>
      </c>
      <c r="MRY31" s="156" t="e">
        <f>'Invoice Calc'!#REF!+'Invoice Calc (2)'!MSB31</f>
        <v>#REF!</v>
      </c>
      <c r="MRZ31" s="156" t="e">
        <f>'Invoice Calc'!#REF!+'Invoice Calc (2)'!MSC31</f>
        <v>#REF!</v>
      </c>
      <c r="MSA31" s="156" t="e">
        <f>'Invoice Calc'!#REF!+'Invoice Calc (2)'!MSD31</f>
        <v>#REF!</v>
      </c>
      <c r="MSB31" s="156" t="e">
        <f>'Invoice Calc'!#REF!+'Invoice Calc (2)'!MSE31</f>
        <v>#REF!</v>
      </c>
      <c r="MSC31" s="156" t="e">
        <f>'Invoice Calc'!#REF!+'Invoice Calc (2)'!MSF31</f>
        <v>#REF!</v>
      </c>
      <c r="MSD31" s="156" t="e">
        <f>'Invoice Calc'!#REF!+'Invoice Calc (2)'!MSG31</f>
        <v>#REF!</v>
      </c>
      <c r="MSE31" s="156" t="e">
        <f>'Invoice Calc'!#REF!+'Invoice Calc (2)'!MSH31</f>
        <v>#REF!</v>
      </c>
      <c r="MSF31" s="156" t="e">
        <f>'Invoice Calc'!#REF!+'Invoice Calc (2)'!MSI31</f>
        <v>#REF!</v>
      </c>
      <c r="MSG31" s="156" t="e">
        <f>'Invoice Calc'!#REF!+'Invoice Calc (2)'!MSJ31</f>
        <v>#REF!</v>
      </c>
      <c r="MSH31" s="156" t="e">
        <f>'Invoice Calc'!#REF!+'Invoice Calc (2)'!MSK31</f>
        <v>#REF!</v>
      </c>
      <c r="MSI31" s="156" t="e">
        <f>'Invoice Calc'!#REF!+'Invoice Calc (2)'!MSL31</f>
        <v>#REF!</v>
      </c>
      <c r="MSJ31" s="156" t="e">
        <f>'Invoice Calc'!#REF!+'Invoice Calc (2)'!MSM31</f>
        <v>#REF!</v>
      </c>
      <c r="MSK31" s="156" t="e">
        <f>'Invoice Calc'!#REF!+'Invoice Calc (2)'!MSN31</f>
        <v>#REF!</v>
      </c>
      <c r="MSL31" s="156" t="e">
        <f>'Invoice Calc'!#REF!+'Invoice Calc (2)'!MSO31</f>
        <v>#REF!</v>
      </c>
      <c r="MSM31" s="156" t="e">
        <f>'Invoice Calc'!#REF!+'Invoice Calc (2)'!MSP31</f>
        <v>#REF!</v>
      </c>
      <c r="MSN31" s="156" t="e">
        <f>'Invoice Calc'!#REF!+'Invoice Calc (2)'!MSQ31</f>
        <v>#REF!</v>
      </c>
      <c r="MSO31" s="156" t="e">
        <f>'Invoice Calc'!#REF!+'Invoice Calc (2)'!MSR31</f>
        <v>#REF!</v>
      </c>
      <c r="MSP31" s="156" t="e">
        <f>'Invoice Calc'!#REF!+'Invoice Calc (2)'!MSS31</f>
        <v>#REF!</v>
      </c>
      <c r="MSQ31" s="156" t="e">
        <f>'Invoice Calc'!#REF!+'Invoice Calc (2)'!MST31</f>
        <v>#REF!</v>
      </c>
      <c r="MSR31" s="156" t="e">
        <f>'Invoice Calc'!#REF!+'Invoice Calc (2)'!MSU31</f>
        <v>#REF!</v>
      </c>
      <c r="MSS31" s="156" t="e">
        <f>'Invoice Calc'!#REF!+'Invoice Calc (2)'!MSV31</f>
        <v>#REF!</v>
      </c>
      <c r="MST31" s="156" t="e">
        <f>'Invoice Calc'!#REF!+'Invoice Calc (2)'!MSW31</f>
        <v>#REF!</v>
      </c>
      <c r="MSU31" s="156" t="e">
        <f>'Invoice Calc'!#REF!+'Invoice Calc (2)'!MSX31</f>
        <v>#REF!</v>
      </c>
      <c r="MSV31" s="156" t="e">
        <f>'Invoice Calc'!#REF!+'Invoice Calc (2)'!MSY31</f>
        <v>#REF!</v>
      </c>
      <c r="MSW31" s="156" t="e">
        <f>'Invoice Calc'!#REF!+'Invoice Calc (2)'!MSZ31</f>
        <v>#REF!</v>
      </c>
      <c r="MSX31" s="156" t="e">
        <f>'Invoice Calc'!#REF!+'Invoice Calc (2)'!MTA31</f>
        <v>#REF!</v>
      </c>
      <c r="MSY31" s="156" t="e">
        <f>'Invoice Calc'!#REF!+'Invoice Calc (2)'!MTB31</f>
        <v>#REF!</v>
      </c>
      <c r="MSZ31" s="156" t="e">
        <f>'Invoice Calc'!#REF!+'Invoice Calc (2)'!MTC31</f>
        <v>#REF!</v>
      </c>
      <c r="MTA31" s="156" t="e">
        <f>'Invoice Calc'!#REF!+'Invoice Calc (2)'!MTD31</f>
        <v>#REF!</v>
      </c>
      <c r="MTB31" s="156" t="e">
        <f>'Invoice Calc'!#REF!+'Invoice Calc (2)'!MTE31</f>
        <v>#REF!</v>
      </c>
      <c r="MTC31" s="156" t="e">
        <f>'Invoice Calc'!#REF!+'Invoice Calc (2)'!MTF31</f>
        <v>#REF!</v>
      </c>
      <c r="MTD31" s="156" t="e">
        <f>'Invoice Calc'!#REF!+'Invoice Calc (2)'!MTG31</f>
        <v>#REF!</v>
      </c>
      <c r="MTE31" s="156" t="e">
        <f>'Invoice Calc'!#REF!+'Invoice Calc (2)'!MTH31</f>
        <v>#REF!</v>
      </c>
      <c r="MTF31" s="156" t="e">
        <f>'Invoice Calc'!#REF!+'Invoice Calc (2)'!MTI31</f>
        <v>#REF!</v>
      </c>
      <c r="MTG31" s="156" t="e">
        <f>'Invoice Calc'!#REF!+'Invoice Calc (2)'!MTJ31</f>
        <v>#REF!</v>
      </c>
      <c r="MTH31" s="156" t="e">
        <f>'Invoice Calc'!#REF!+'Invoice Calc (2)'!MTK31</f>
        <v>#REF!</v>
      </c>
      <c r="MTI31" s="156" t="e">
        <f>'Invoice Calc'!#REF!+'Invoice Calc (2)'!MTL31</f>
        <v>#REF!</v>
      </c>
      <c r="MTJ31" s="156" t="e">
        <f>'Invoice Calc'!#REF!+'Invoice Calc (2)'!MTM31</f>
        <v>#REF!</v>
      </c>
      <c r="MTK31" s="156" t="e">
        <f>'Invoice Calc'!#REF!+'Invoice Calc (2)'!MTN31</f>
        <v>#REF!</v>
      </c>
      <c r="MTL31" s="156" t="e">
        <f>'Invoice Calc'!#REF!+'Invoice Calc (2)'!MTO31</f>
        <v>#REF!</v>
      </c>
      <c r="MTM31" s="156" t="e">
        <f>'Invoice Calc'!#REF!+'Invoice Calc (2)'!MTP31</f>
        <v>#REF!</v>
      </c>
      <c r="MTN31" s="156" t="e">
        <f>'Invoice Calc'!#REF!+'Invoice Calc (2)'!MTQ31</f>
        <v>#REF!</v>
      </c>
      <c r="MTO31" s="156" t="e">
        <f>'Invoice Calc'!#REF!+'Invoice Calc (2)'!MTR31</f>
        <v>#REF!</v>
      </c>
      <c r="MTP31" s="156" t="e">
        <f>'Invoice Calc'!#REF!+'Invoice Calc (2)'!MTS31</f>
        <v>#REF!</v>
      </c>
      <c r="MTQ31" s="156" t="e">
        <f>'Invoice Calc'!#REF!+'Invoice Calc (2)'!MTT31</f>
        <v>#REF!</v>
      </c>
      <c r="MTR31" s="156" t="e">
        <f>'Invoice Calc'!#REF!+'Invoice Calc (2)'!MTU31</f>
        <v>#REF!</v>
      </c>
      <c r="MTS31" s="156" t="e">
        <f>'Invoice Calc'!#REF!+'Invoice Calc (2)'!MTV31</f>
        <v>#REF!</v>
      </c>
      <c r="MTT31" s="156" t="e">
        <f>'Invoice Calc'!#REF!+'Invoice Calc (2)'!MTW31</f>
        <v>#REF!</v>
      </c>
      <c r="MTU31" s="156" t="e">
        <f>'Invoice Calc'!#REF!+'Invoice Calc (2)'!MTX31</f>
        <v>#REF!</v>
      </c>
      <c r="MTV31" s="156" t="e">
        <f>'Invoice Calc'!#REF!+'Invoice Calc (2)'!MTY31</f>
        <v>#REF!</v>
      </c>
      <c r="MTW31" s="156" t="e">
        <f>'Invoice Calc'!#REF!+'Invoice Calc (2)'!MTZ31</f>
        <v>#REF!</v>
      </c>
      <c r="MTX31" s="156" t="e">
        <f>'Invoice Calc'!#REF!+'Invoice Calc (2)'!MUA31</f>
        <v>#REF!</v>
      </c>
      <c r="MTY31" s="156" t="e">
        <f>'Invoice Calc'!#REF!+'Invoice Calc (2)'!MUB31</f>
        <v>#REF!</v>
      </c>
      <c r="MTZ31" s="156" t="e">
        <f>'Invoice Calc'!#REF!+'Invoice Calc (2)'!MUC31</f>
        <v>#REF!</v>
      </c>
      <c r="MUA31" s="156" t="e">
        <f>'Invoice Calc'!#REF!+'Invoice Calc (2)'!MUD31</f>
        <v>#REF!</v>
      </c>
      <c r="MUB31" s="156" t="e">
        <f>'Invoice Calc'!#REF!+'Invoice Calc (2)'!MUE31</f>
        <v>#REF!</v>
      </c>
      <c r="MUC31" s="156" t="e">
        <f>'Invoice Calc'!#REF!+'Invoice Calc (2)'!MUF31</f>
        <v>#REF!</v>
      </c>
      <c r="MUD31" s="156" t="e">
        <f>'Invoice Calc'!#REF!+'Invoice Calc (2)'!MUG31</f>
        <v>#REF!</v>
      </c>
      <c r="MUE31" s="156" t="e">
        <f>'Invoice Calc'!#REF!+'Invoice Calc (2)'!MUH31</f>
        <v>#REF!</v>
      </c>
      <c r="MUF31" s="156" t="e">
        <f>'Invoice Calc'!#REF!+'Invoice Calc (2)'!MUI31</f>
        <v>#REF!</v>
      </c>
      <c r="MUG31" s="156" t="e">
        <f>'Invoice Calc'!#REF!+'Invoice Calc (2)'!MUJ31</f>
        <v>#REF!</v>
      </c>
      <c r="MUH31" s="156" t="e">
        <f>'Invoice Calc'!#REF!+'Invoice Calc (2)'!MUK31</f>
        <v>#REF!</v>
      </c>
      <c r="MUI31" s="156" t="e">
        <f>'Invoice Calc'!#REF!+'Invoice Calc (2)'!MUL31</f>
        <v>#REF!</v>
      </c>
      <c r="MUJ31" s="156" t="e">
        <f>'Invoice Calc'!#REF!+'Invoice Calc (2)'!MUM31</f>
        <v>#REF!</v>
      </c>
      <c r="MUK31" s="156" t="e">
        <f>'Invoice Calc'!#REF!+'Invoice Calc (2)'!MUN31</f>
        <v>#REF!</v>
      </c>
      <c r="MUL31" s="156" t="e">
        <f>'Invoice Calc'!#REF!+'Invoice Calc (2)'!MUO31</f>
        <v>#REF!</v>
      </c>
      <c r="MUM31" s="156" t="e">
        <f>'Invoice Calc'!#REF!+'Invoice Calc (2)'!MUP31</f>
        <v>#REF!</v>
      </c>
      <c r="MUN31" s="156" t="e">
        <f>'Invoice Calc'!#REF!+'Invoice Calc (2)'!MUQ31</f>
        <v>#REF!</v>
      </c>
      <c r="MUO31" s="156" t="e">
        <f>'Invoice Calc'!#REF!+'Invoice Calc (2)'!MUR31</f>
        <v>#REF!</v>
      </c>
      <c r="MUP31" s="156" t="e">
        <f>'Invoice Calc'!#REF!+'Invoice Calc (2)'!MUS31</f>
        <v>#REF!</v>
      </c>
      <c r="MUQ31" s="156" t="e">
        <f>'Invoice Calc'!#REF!+'Invoice Calc (2)'!MUT31</f>
        <v>#REF!</v>
      </c>
      <c r="MUR31" s="156" t="e">
        <f>'Invoice Calc'!#REF!+'Invoice Calc (2)'!MUU31</f>
        <v>#REF!</v>
      </c>
      <c r="MUS31" s="156" t="e">
        <f>'Invoice Calc'!#REF!+'Invoice Calc (2)'!MUV31</f>
        <v>#REF!</v>
      </c>
      <c r="MUT31" s="156" t="e">
        <f>'Invoice Calc'!#REF!+'Invoice Calc (2)'!MUW31</f>
        <v>#REF!</v>
      </c>
      <c r="MUU31" s="156" t="e">
        <f>'Invoice Calc'!#REF!+'Invoice Calc (2)'!MUX31</f>
        <v>#REF!</v>
      </c>
      <c r="MUV31" s="156" t="e">
        <f>'Invoice Calc'!#REF!+'Invoice Calc (2)'!MUY31</f>
        <v>#REF!</v>
      </c>
      <c r="MUW31" s="156" t="e">
        <f>'Invoice Calc'!#REF!+'Invoice Calc (2)'!MUZ31</f>
        <v>#REF!</v>
      </c>
      <c r="MUX31" s="156" t="e">
        <f>'Invoice Calc'!#REF!+'Invoice Calc (2)'!MVA31</f>
        <v>#REF!</v>
      </c>
      <c r="MUY31" s="156" t="e">
        <f>'Invoice Calc'!#REF!+'Invoice Calc (2)'!MVB31</f>
        <v>#REF!</v>
      </c>
      <c r="MUZ31" s="156" t="e">
        <f>'Invoice Calc'!#REF!+'Invoice Calc (2)'!MVC31</f>
        <v>#REF!</v>
      </c>
      <c r="MVA31" s="156" t="e">
        <f>'Invoice Calc'!#REF!+'Invoice Calc (2)'!MVD31</f>
        <v>#REF!</v>
      </c>
      <c r="MVB31" s="156" t="e">
        <f>'Invoice Calc'!#REF!+'Invoice Calc (2)'!MVE31</f>
        <v>#REF!</v>
      </c>
      <c r="MVC31" s="156" t="e">
        <f>'Invoice Calc'!#REF!+'Invoice Calc (2)'!MVF31</f>
        <v>#REF!</v>
      </c>
      <c r="MVD31" s="156" t="e">
        <f>'Invoice Calc'!#REF!+'Invoice Calc (2)'!MVG31</f>
        <v>#REF!</v>
      </c>
      <c r="MVE31" s="156" t="e">
        <f>'Invoice Calc'!#REF!+'Invoice Calc (2)'!MVH31</f>
        <v>#REF!</v>
      </c>
      <c r="MVF31" s="156" t="e">
        <f>'Invoice Calc'!#REF!+'Invoice Calc (2)'!MVI31</f>
        <v>#REF!</v>
      </c>
      <c r="MVG31" s="156" t="e">
        <f>'Invoice Calc'!#REF!+'Invoice Calc (2)'!MVJ31</f>
        <v>#REF!</v>
      </c>
      <c r="MVH31" s="156" t="e">
        <f>'Invoice Calc'!#REF!+'Invoice Calc (2)'!MVK31</f>
        <v>#REF!</v>
      </c>
      <c r="MVI31" s="156" t="e">
        <f>'Invoice Calc'!#REF!+'Invoice Calc (2)'!MVL31</f>
        <v>#REF!</v>
      </c>
      <c r="MVJ31" s="156" t="e">
        <f>'Invoice Calc'!#REF!+'Invoice Calc (2)'!MVM31</f>
        <v>#REF!</v>
      </c>
      <c r="MVK31" s="156" t="e">
        <f>'Invoice Calc'!#REF!+'Invoice Calc (2)'!MVN31</f>
        <v>#REF!</v>
      </c>
      <c r="MVL31" s="156" t="e">
        <f>'Invoice Calc'!#REF!+'Invoice Calc (2)'!MVO31</f>
        <v>#REF!</v>
      </c>
      <c r="MVM31" s="156" t="e">
        <f>'Invoice Calc'!#REF!+'Invoice Calc (2)'!MVP31</f>
        <v>#REF!</v>
      </c>
      <c r="MVN31" s="156" t="e">
        <f>'Invoice Calc'!#REF!+'Invoice Calc (2)'!MVQ31</f>
        <v>#REF!</v>
      </c>
      <c r="MVO31" s="156" t="e">
        <f>'Invoice Calc'!#REF!+'Invoice Calc (2)'!MVR31</f>
        <v>#REF!</v>
      </c>
      <c r="MVP31" s="156" t="e">
        <f>'Invoice Calc'!#REF!+'Invoice Calc (2)'!MVS31</f>
        <v>#REF!</v>
      </c>
      <c r="MVQ31" s="156" t="e">
        <f>'Invoice Calc'!#REF!+'Invoice Calc (2)'!MVT31</f>
        <v>#REF!</v>
      </c>
      <c r="MVR31" s="156" t="e">
        <f>'Invoice Calc'!#REF!+'Invoice Calc (2)'!MVU31</f>
        <v>#REF!</v>
      </c>
      <c r="MVS31" s="156" t="e">
        <f>'Invoice Calc'!#REF!+'Invoice Calc (2)'!MVV31</f>
        <v>#REF!</v>
      </c>
      <c r="MVT31" s="156" t="e">
        <f>'Invoice Calc'!#REF!+'Invoice Calc (2)'!MVW31</f>
        <v>#REF!</v>
      </c>
      <c r="MVU31" s="156" t="e">
        <f>'Invoice Calc'!#REF!+'Invoice Calc (2)'!MVX31</f>
        <v>#REF!</v>
      </c>
      <c r="MVV31" s="156" t="e">
        <f>'Invoice Calc'!#REF!+'Invoice Calc (2)'!MVY31</f>
        <v>#REF!</v>
      </c>
      <c r="MVW31" s="156" t="e">
        <f>'Invoice Calc'!#REF!+'Invoice Calc (2)'!MVZ31</f>
        <v>#REF!</v>
      </c>
      <c r="MVX31" s="156" t="e">
        <f>'Invoice Calc'!#REF!+'Invoice Calc (2)'!MWA31</f>
        <v>#REF!</v>
      </c>
      <c r="MVY31" s="156" t="e">
        <f>'Invoice Calc'!#REF!+'Invoice Calc (2)'!MWB31</f>
        <v>#REF!</v>
      </c>
      <c r="MVZ31" s="156" t="e">
        <f>'Invoice Calc'!#REF!+'Invoice Calc (2)'!MWC31</f>
        <v>#REF!</v>
      </c>
      <c r="MWA31" s="156" t="e">
        <f>'Invoice Calc'!#REF!+'Invoice Calc (2)'!MWD31</f>
        <v>#REF!</v>
      </c>
      <c r="MWB31" s="156" t="e">
        <f>'Invoice Calc'!#REF!+'Invoice Calc (2)'!MWE31</f>
        <v>#REF!</v>
      </c>
      <c r="MWC31" s="156" t="e">
        <f>'Invoice Calc'!#REF!+'Invoice Calc (2)'!MWF31</f>
        <v>#REF!</v>
      </c>
      <c r="MWD31" s="156" t="e">
        <f>'Invoice Calc'!#REF!+'Invoice Calc (2)'!MWG31</f>
        <v>#REF!</v>
      </c>
      <c r="MWE31" s="156" t="e">
        <f>'Invoice Calc'!#REF!+'Invoice Calc (2)'!MWH31</f>
        <v>#REF!</v>
      </c>
      <c r="MWF31" s="156" t="e">
        <f>'Invoice Calc'!#REF!+'Invoice Calc (2)'!MWI31</f>
        <v>#REF!</v>
      </c>
      <c r="MWG31" s="156" t="e">
        <f>'Invoice Calc'!#REF!+'Invoice Calc (2)'!MWJ31</f>
        <v>#REF!</v>
      </c>
      <c r="MWH31" s="156" t="e">
        <f>'Invoice Calc'!#REF!+'Invoice Calc (2)'!MWK31</f>
        <v>#REF!</v>
      </c>
      <c r="MWI31" s="156" t="e">
        <f>'Invoice Calc'!#REF!+'Invoice Calc (2)'!MWL31</f>
        <v>#REF!</v>
      </c>
      <c r="MWJ31" s="156" t="e">
        <f>'Invoice Calc'!#REF!+'Invoice Calc (2)'!MWM31</f>
        <v>#REF!</v>
      </c>
      <c r="MWK31" s="156" t="e">
        <f>'Invoice Calc'!#REF!+'Invoice Calc (2)'!MWN31</f>
        <v>#REF!</v>
      </c>
      <c r="MWL31" s="156" t="e">
        <f>'Invoice Calc'!#REF!+'Invoice Calc (2)'!MWO31</f>
        <v>#REF!</v>
      </c>
      <c r="MWM31" s="156" t="e">
        <f>'Invoice Calc'!#REF!+'Invoice Calc (2)'!MWP31</f>
        <v>#REF!</v>
      </c>
      <c r="MWN31" s="156" t="e">
        <f>'Invoice Calc'!#REF!+'Invoice Calc (2)'!MWQ31</f>
        <v>#REF!</v>
      </c>
      <c r="MWO31" s="156" t="e">
        <f>'Invoice Calc'!#REF!+'Invoice Calc (2)'!MWR31</f>
        <v>#REF!</v>
      </c>
      <c r="MWP31" s="156" t="e">
        <f>'Invoice Calc'!#REF!+'Invoice Calc (2)'!MWS31</f>
        <v>#REF!</v>
      </c>
      <c r="MWQ31" s="156" t="e">
        <f>'Invoice Calc'!#REF!+'Invoice Calc (2)'!MWT31</f>
        <v>#REF!</v>
      </c>
      <c r="MWR31" s="156" t="e">
        <f>'Invoice Calc'!#REF!+'Invoice Calc (2)'!MWU31</f>
        <v>#REF!</v>
      </c>
      <c r="MWS31" s="156" t="e">
        <f>'Invoice Calc'!#REF!+'Invoice Calc (2)'!MWV31</f>
        <v>#REF!</v>
      </c>
      <c r="MWT31" s="156" t="e">
        <f>'Invoice Calc'!#REF!+'Invoice Calc (2)'!MWW31</f>
        <v>#REF!</v>
      </c>
      <c r="MWU31" s="156" t="e">
        <f>'Invoice Calc'!#REF!+'Invoice Calc (2)'!MWX31</f>
        <v>#REF!</v>
      </c>
      <c r="MWV31" s="156" t="e">
        <f>'Invoice Calc'!#REF!+'Invoice Calc (2)'!MWY31</f>
        <v>#REF!</v>
      </c>
      <c r="MWW31" s="156" t="e">
        <f>'Invoice Calc'!#REF!+'Invoice Calc (2)'!MWZ31</f>
        <v>#REF!</v>
      </c>
      <c r="MWX31" s="156" t="e">
        <f>'Invoice Calc'!#REF!+'Invoice Calc (2)'!MXA31</f>
        <v>#REF!</v>
      </c>
      <c r="MWY31" s="156" t="e">
        <f>'Invoice Calc'!#REF!+'Invoice Calc (2)'!MXB31</f>
        <v>#REF!</v>
      </c>
      <c r="MWZ31" s="156" t="e">
        <f>'Invoice Calc'!#REF!+'Invoice Calc (2)'!MXC31</f>
        <v>#REF!</v>
      </c>
      <c r="MXA31" s="156" t="e">
        <f>'Invoice Calc'!#REF!+'Invoice Calc (2)'!MXD31</f>
        <v>#REF!</v>
      </c>
      <c r="MXB31" s="156" t="e">
        <f>'Invoice Calc'!#REF!+'Invoice Calc (2)'!MXE31</f>
        <v>#REF!</v>
      </c>
      <c r="MXC31" s="156" t="e">
        <f>'Invoice Calc'!#REF!+'Invoice Calc (2)'!MXF31</f>
        <v>#REF!</v>
      </c>
      <c r="MXD31" s="156" t="e">
        <f>'Invoice Calc'!#REF!+'Invoice Calc (2)'!MXG31</f>
        <v>#REF!</v>
      </c>
      <c r="MXE31" s="156" t="e">
        <f>'Invoice Calc'!#REF!+'Invoice Calc (2)'!MXH31</f>
        <v>#REF!</v>
      </c>
      <c r="MXF31" s="156" t="e">
        <f>'Invoice Calc'!#REF!+'Invoice Calc (2)'!MXI31</f>
        <v>#REF!</v>
      </c>
      <c r="MXG31" s="156" t="e">
        <f>'Invoice Calc'!#REF!+'Invoice Calc (2)'!MXJ31</f>
        <v>#REF!</v>
      </c>
      <c r="MXH31" s="156" t="e">
        <f>'Invoice Calc'!#REF!+'Invoice Calc (2)'!MXK31</f>
        <v>#REF!</v>
      </c>
      <c r="MXI31" s="156" t="e">
        <f>'Invoice Calc'!#REF!+'Invoice Calc (2)'!MXL31</f>
        <v>#REF!</v>
      </c>
      <c r="MXJ31" s="156" t="e">
        <f>'Invoice Calc'!#REF!+'Invoice Calc (2)'!MXM31</f>
        <v>#REF!</v>
      </c>
      <c r="MXK31" s="156" t="e">
        <f>'Invoice Calc'!#REF!+'Invoice Calc (2)'!MXN31</f>
        <v>#REF!</v>
      </c>
      <c r="MXL31" s="156" t="e">
        <f>'Invoice Calc'!#REF!+'Invoice Calc (2)'!MXO31</f>
        <v>#REF!</v>
      </c>
      <c r="MXM31" s="156" t="e">
        <f>'Invoice Calc'!#REF!+'Invoice Calc (2)'!MXP31</f>
        <v>#REF!</v>
      </c>
      <c r="MXN31" s="156" t="e">
        <f>'Invoice Calc'!#REF!+'Invoice Calc (2)'!MXQ31</f>
        <v>#REF!</v>
      </c>
      <c r="MXO31" s="156" t="e">
        <f>'Invoice Calc'!#REF!+'Invoice Calc (2)'!MXR31</f>
        <v>#REF!</v>
      </c>
      <c r="MXP31" s="156" t="e">
        <f>'Invoice Calc'!#REF!+'Invoice Calc (2)'!MXS31</f>
        <v>#REF!</v>
      </c>
      <c r="MXQ31" s="156" t="e">
        <f>'Invoice Calc'!#REF!+'Invoice Calc (2)'!MXT31</f>
        <v>#REF!</v>
      </c>
      <c r="MXR31" s="156" t="e">
        <f>'Invoice Calc'!#REF!+'Invoice Calc (2)'!MXU31</f>
        <v>#REF!</v>
      </c>
      <c r="MXS31" s="156" t="e">
        <f>'Invoice Calc'!#REF!+'Invoice Calc (2)'!MXV31</f>
        <v>#REF!</v>
      </c>
      <c r="MXT31" s="156" t="e">
        <f>'Invoice Calc'!#REF!+'Invoice Calc (2)'!MXW31</f>
        <v>#REF!</v>
      </c>
      <c r="MXU31" s="156" t="e">
        <f>'Invoice Calc'!#REF!+'Invoice Calc (2)'!MXX31</f>
        <v>#REF!</v>
      </c>
      <c r="MXV31" s="156" t="e">
        <f>'Invoice Calc'!#REF!+'Invoice Calc (2)'!MXY31</f>
        <v>#REF!</v>
      </c>
      <c r="MXW31" s="156" t="e">
        <f>'Invoice Calc'!#REF!+'Invoice Calc (2)'!MXZ31</f>
        <v>#REF!</v>
      </c>
      <c r="MXX31" s="156" t="e">
        <f>'Invoice Calc'!#REF!+'Invoice Calc (2)'!MYA31</f>
        <v>#REF!</v>
      </c>
      <c r="MXY31" s="156" t="e">
        <f>'Invoice Calc'!#REF!+'Invoice Calc (2)'!MYB31</f>
        <v>#REF!</v>
      </c>
      <c r="MXZ31" s="156" t="e">
        <f>'Invoice Calc'!#REF!+'Invoice Calc (2)'!MYC31</f>
        <v>#REF!</v>
      </c>
      <c r="MYA31" s="156" t="e">
        <f>'Invoice Calc'!#REF!+'Invoice Calc (2)'!MYD31</f>
        <v>#REF!</v>
      </c>
      <c r="MYB31" s="156" t="e">
        <f>'Invoice Calc'!#REF!+'Invoice Calc (2)'!MYE31</f>
        <v>#REF!</v>
      </c>
      <c r="MYC31" s="156" t="e">
        <f>'Invoice Calc'!#REF!+'Invoice Calc (2)'!MYF31</f>
        <v>#REF!</v>
      </c>
      <c r="MYD31" s="156" t="e">
        <f>'Invoice Calc'!#REF!+'Invoice Calc (2)'!MYG31</f>
        <v>#REF!</v>
      </c>
      <c r="MYE31" s="156" t="e">
        <f>'Invoice Calc'!#REF!+'Invoice Calc (2)'!MYH31</f>
        <v>#REF!</v>
      </c>
      <c r="MYF31" s="156" t="e">
        <f>'Invoice Calc'!#REF!+'Invoice Calc (2)'!MYI31</f>
        <v>#REF!</v>
      </c>
      <c r="MYG31" s="156" t="e">
        <f>'Invoice Calc'!#REF!+'Invoice Calc (2)'!MYJ31</f>
        <v>#REF!</v>
      </c>
      <c r="MYH31" s="156" t="e">
        <f>'Invoice Calc'!#REF!+'Invoice Calc (2)'!MYK31</f>
        <v>#REF!</v>
      </c>
      <c r="MYI31" s="156" t="e">
        <f>'Invoice Calc'!#REF!+'Invoice Calc (2)'!MYL31</f>
        <v>#REF!</v>
      </c>
      <c r="MYJ31" s="156" t="e">
        <f>'Invoice Calc'!#REF!+'Invoice Calc (2)'!MYM31</f>
        <v>#REF!</v>
      </c>
      <c r="MYK31" s="156" t="e">
        <f>'Invoice Calc'!#REF!+'Invoice Calc (2)'!MYN31</f>
        <v>#REF!</v>
      </c>
      <c r="MYL31" s="156" t="e">
        <f>'Invoice Calc'!#REF!+'Invoice Calc (2)'!MYO31</f>
        <v>#REF!</v>
      </c>
      <c r="MYM31" s="156" t="e">
        <f>'Invoice Calc'!#REF!+'Invoice Calc (2)'!MYP31</f>
        <v>#REF!</v>
      </c>
      <c r="MYN31" s="156" t="e">
        <f>'Invoice Calc'!#REF!+'Invoice Calc (2)'!MYQ31</f>
        <v>#REF!</v>
      </c>
      <c r="MYO31" s="156" t="e">
        <f>'Invoice Calc'!#REF!+'Invoice Calc (2)'!MYR31</f>
        <v>#REF!</v>
      </c>
      <c r="MYP31" s="156" t="e">
        <f>'Invoice Calc'!#REF!+'Invoice Calc (2)'!MYS31</f>
        <v>#REF!</v>
      </c>
      <c r="MYQ31" s="156" t="e">
        <f>'Invoice Calc'!#REF!+'Invoice Calc (2)'!MYT31</f>
        <v>#REF!</v>
      </c>
      <c r="MYR31" s="156" t="e">
        <f>'Invoice Calc'!#REF!+'Invoice Calc (2)'!MYU31</f>
        <v>#REF!</v>
      </c>
      <c r="MYS31" s="156" t="e">
        <f>'Invoice Calc'!#REF!+'Invoice Calc (2)'!MYV31</f>
        <v>#REF!</v>
      </c>
      <c r="MYT31" s="156" t="e">
        <f>'Invoice Calc'!#REF!+'Invoice Calc (2)'!MYW31</f>
        <v>#REF!</v>
      </c>
      <c r="MYU31" s="156" t="e">
        <f>'Invoice Calc'!#REF!+'Invoice Calc (2)'!MYX31</f>
        <v>#REF!</v>
      </c>
      <c r="MYV31" s="156" t="e">
        <f>'Invoice Calc'!#REF!+'Invoice Calc (2)'!MYY31</f>
        <v>#REF!</v>
      </c>
      <c r="MYW31" s="156" t="e">
        <f>'Invoice Calc'!#REF!+'Invoice Calc (2)'!MYZ31</f>
        <v>#REF!</v>
      </c>
      <c r="MYX31" s="156" t="e">
        <f>'Invoice Calc'!#REF!+'Invoice Calc (2)'!MZA31</f>
        <v>#REF!</v>
      </c>
      <c r="MYY31" s="156" t="e">
        <f>'Invoice Calc'!#REF!+'Invoice Calc (2)'!MZB31</f>
        <v>#REF!</v>
      </c>
      <c r="MYZ31" s="156" t="e">
        <f>'Invoice Calc'!#REF!+'Invoice Calc (2)'!MZC31</f>
        <v>#REF!</v>
      </c>
      <c r="MZA31" s="156" t="e">
        <f>'Invoice Calc'!#REF!+'Invoice Calc (2)'!MZD31</f>
        <v>#REF!</v>
      </c>
      <c r="MZB31" s="156" t="e">
        <f>'Invoice Calc'!#REF!+'Invoice Calc (2)'!MZE31</f>
        <v>#REF!</v>
      </c>
      <c r="MZC31" s="156" t="e">
        <f>'Invoice Calc'!#REF!+'Invoice Calc (2)'!MZF31</f>
        <v>#REF!</v>
      </c>
      <c r="MZD31" s="156" t="e">
        <f>'Invoice Calc'!#REF!+'Invoice Calc (2)'!MZG31</f>
        <v>#REF!</v>
      </c>
      <c r="MZE31" s="156" t="e">
        <f>'Invoice Calc'!#REF!+'Invoice Calc (2)'!MZH31</f>
        <v>#REF!</v>
      </c>
      <c r="MZF31" s="156" t="e">
        <f>'Invoice Calc'!#REF!+'Invoice Calc (2)'!MZI31</f>
        <v>#REF!</v>
      </c>
      <c r="MZG31" s="156" t="e">
        <f>'Invoice Calc'!#REF!+'Invoice Calc (2)'!MZJ31</f>
        <v>#REF!</v>
      </c>
      <c r="MZH31" s="156" t="e">
        <f>'Invoice Calc'!#REF!+'Invoice Calc (2)'!MZK31</f>
        <v>#REF!</v>
      </c>
      <c r="MZI31" s="156" t="e">
        <f>'Invoice Calc'!#REF!+'Invoice Calc (2)'!MZL31</f>
        <v>#REF!</v>
      </c>
      <c r="MZJ31" s="156" t="e">
        <f>'Invoice Calc'!#REF!+'Invoice Calc (2)'!MZM31</f>
        <v>#REF!</v>
      </c>
      <c r="MZK31" s="156" t="e">
        <f>'Invoice Calc'!#REF!+'Invoice Calc (2)'!MZN31</f>
        <v>#REF!</v>
      </c>
      <c r="MZL31" s="156" t="e">
        <f>'Invoice Calc'!#REF!+'Invoice Calc (2)'!MZO31</f>
        <v>#REF!</v>
      </c>
      <c r="MZM31" s="156" t="e">
        <f>'Invoice Calc'!#REF!+'Invoice Calc (2)'!MZP31</f>
        <v>#REF!</v>
      </c>
      <c r="MZN31" s="156" t="e">
        <f>'Invoice Calc'!#REF!+'Invoice Calc (2)'!MZQ31</f>
        <v>#REF!</v>
      </c>
      <c r="MZO31" s="156" t="e">
        <f>'Invoice Calc'!#REF!+'Invoice Calc (2)'!MZR31</f>
        <v>#REF!</v>
      </c>
      <c r="MZP31" s="156" t="e">
        <f>'Invoice Calc'!#REF!+'Invoice Calc (2)'!MZS31</f>
        <v>#REF!</v>
      </c>
      <c r="MZQ31" s="156" t="e">
        <f>'Invoice Calc'!#REF!+'Invoice Calc (2)'!MZT31</f>
        <v>#REF!</v>
      </c>
      <c r="MZR31" s="156" t="e">
        <f>'Invoice Calc'!#REF!+'Invoice Calc (2)'!MZU31</f>
        <v>#REF!</v>
      </c>
      <c r="MZS31" s="156" t="e">
        <f>'Invoice Calc'!#REF!+'Invoice Calc (2)'!MZV31</f>
        <v>#REF!</v>
      </c>
      <c r="MZT31" s="156" t="e">
        <f>'Invoice Calc'!#REF!+'Invoice Calc (2)'!MZW31</f>
        <v>#REF!</v>
      </c>
      <c r="MZU31" s="156" t="e">
        <f>'Invoice Calc'!#REF!+'Invoice Calc (2)'!MZX31</f>
        <v>#REF!</v>
      </c>
      <c r="MZV31" s="156" t="e">
        <f>'Invoice Calc'!#REF!+'Invoice Calc (2)'!MZY31</f>
        <v>#REF!</v>
      </c>
      <c r="MZW31" s="156" t="e">
        <f>'Invoice Calc'!#REF!+'Invoice Calc (2)'!MZZ31</f>
        <v>#REF!</v>
      </c>
      <c r="MZX31" s="156" t="e">
        <f>'Invoice Calc'!#REF!+'Invoice Calc (2)'!NAA31</f>
        <v>#REF!</v>
      </c>
      <c r="MZY31" s="156" t="e">
        <f>'Invoice Calc'!#REF!+'Invoice Calc (2)'!NAB31</f>
        <v>#REF!</v>
      </c>
      <c r="MZZ31" s="156" t="e">
        <f>'Invoice Calc'!#REF!+'Invoice Calc (2)'!NAC31</f>
        <v>#REF!</v>
      </c>
      <c r="NAA31" s="156" t="e">
        <f>'Invoice Calc'!#REF!+'Invoice Calc (2)'!NAD31</f>
        <v>#REF!</v>
      </c>
      <c r="NAB31" s="156" t="e">
        <f>'Invoice Calc'!#REF!+'Invoice Calc (2)'!NAE31</f>
        <v>#REF!</v>
      </c>
      <c r="NAC31" s="156" t="e">
        <f>'Invoice Calc'!#REF!+'Invoice Calc (2)'!NAF31</f>
        <v>#REF!</v>
      </c>
      <c r="NAD31" s="156" t="e">
        <f>'Invoice Calc'!#REF!+'Invoice Calc (2)'!NAG31</f>
        <v>#REF!</v>
      </c>
      <c r="NAE31" s="156" t="e">
        <f>'Invoice Calc'!#REF!+'Invoice Calc (2)'!NAH31</f>
        <v>#REF!</v>
      </c>
      <c r="NAF31" s="156" t="e">
        <f>'Invoice Calc'!#REF!+'Invoice Calc (2)'!NAI31</f>
        <v>#REF!</v>
      </c>
      <c r="NAG31" s="156" t="e">
        <f>'Invoice Calc'!#REF!+'Invoice Calc (2)'!NAJ31</f>
        <v>#REF!</v>
      </c>
      <c r="NAH31" s="156" t="e">
        <f>'Invoice Calc'!#REF!+'Invoice Calc (2)'!NAK31</f>
        <v>#REF!</v>
      </c>
      <c r="NAI31" s="156" t="e">
        <f>'Invoice Calc'!#REF!+'Invoice Calc (2)'!NAL31</f>
        <v>#REF!</v>
      </c>
      <c r="NAJ31" s="156" t="e">
        <f>'Invoice Calc'!#REF!+'Invoice Calc (2)'!NAM31</f>
        <v>#REF!</v>
      </c>
      <c r="NAK31" s="156" t="e">
        <f>'Invoice Calc'!#REF!+'Invoice Calc (2)'!NAN31</f>
        <v>#REF!</v>
      </c>
      <c r="NAL31" s="156" t="e">
        <f>'Invoice Calc'!#REF!+'Invoice Calc (2)'!NAO31</f>
        <v>#REF!</v>
      </c>
      <c r="NAM31" s="156" t="e">
        <f>'Invoice Calc'!#REF!+'Invoice Calc (2)'!NAP31</f>
        <v>#REF!</v>
      </c>
      <c r="NAN31" s="156" t="e">
        <f>'Invoice Calc'!#REF!+'Invoice Calc (2)'!NAQ31</f>
        <v>#REF!</v>
      </c>
      <c r="NAO31" s="156" t="e">
        <f>'Invoice Calc'!#REF!+'Invoice Calc (2)'!NAR31</f>
        <v>#REF!</v>
      </c>
      <c r="NAP31" s="156" t="e">
        <f>'Invoice Calc'!#REF!+'Invoice Calc (2)'!NAS31</f>
        <v>#REF!</v>
      </c>
      <c r="NAQ31" s="156" t="e">
        <f>'Invoice Calc'!#REF!+'Invoice Calc (2)'!NAT31</f>
        <v>#REF!</v>
      </c>
      <c r="NAR31" s="156" t="e">
        <f>'Invoice Calc'!#REF!+'Invoice Calc (2)'!NAU31</f>
        <v>#REF!</v>
      </c>
      <c r="NAS31" s="156" t="e">
        <f>'Invoice Calc'!#REF!+'Invoice Calc (2)'!NAV31</f>
        <v>#REF!</v>
      </c>
      <c r="NAT31" s="156" t="e">
        <f>'Invoice Calc'!#REF!+'Invoice Calc (2)'!NAW31</f>
        <v>#REF!</v>
      </c>
      <c r="NAU31" s="156" t="e">
        <f>'Invoice Calc'!#REF!+'Invoice Calc (2)'!NAX31</f>
        <v>#REF!</v>
      </c>
      <c r="NAV31" s="156" t="e">
        <f>'Invoice Calc'!#REF!+'Invoice Calc (2)'!NAY31</f>
        <v>#REF!</v>
      </c>
      <c r="NAW31" s="156" t="e">
        <f>'Invoice Calc'!#REF!+'Invoice Calc (2)'!NAZ31</f>
        <v>#REF!</v>
      </c>
      <c r="NAX31" s="156" t="e">
        <f>'Invoice Calc'!#REF!+'Invoice Calc (2)'!NBA31</f>
        <v>#REF!</v>
      </c>
      <c r="NAY31" s="156" t="e">
        <f>'Invoice Calc'!#REF!+'Invoice Calc (2)'!NBB31</f>
        <v>#REF!</v>
      </c>
      <c r="NAZ31" s="156" t="e">
        <f>'Invoice Calc'!#REF!+'Invoice Calc (2)'!NBC31</f>
        <v>#REF!</v>
      </c>
      <c r="NBA31" s="156" t="e">
        <f>'Invoice Calc'!#REF!+'Invoice Calc (2)'!NBD31</f>
        <v>#REF!</v>
      </c>
      <c r="NBB31" s="156" t="e">
        <f>'Invoice Calc'!#REF!+'Invoice Calc (2)'!NBE31</f>
        <v>#REF!</v>
      </c>
      <c r="NBC31" s="156" t="e">
        <f>'Invoice Calc'!#REF!+'Invoice Calc (2)'!NBF31</f>
        <v>#REF!</v>
      </c>
      <c r="NBD31" s="156" t="e">
        <f>'Invoice Calc'!#REF!+'Invoice Calc (2)'!NBG31</f>
        <v>#REF!</v>
      </c>
      <c r="NBE31" s="156" t="e">
        <f>'Invoice Calc'!#REF!+'Invoice Calc (2)'!NBH31</f>
        <v>#REF!</v>
      </c>
      <c r="NBF31" s="156" t="e">
        <f>'Invoice Calc'!#REF!+'Invoice Calc (2)'!NBI31</f>
        <v>#REF!</v>
      </c>
      <c r="NBG31" s="156" t="e">
        <f>'Invoice Calc'!#REF!+'Invoice Calc (2)'!NBJ31</f>
        <v>#REF!</v>
      </c>
      <c r="NBH31" s="156" t="e">
        <f>'Invoice Calc'!#REF!+'Invoice Calc (2)'!NBK31</f>
        <v>#REF!</v>
      </c>
      <c r="NBI31" s="156" t="e">
        <f>'Invoice Calc'!#REF!+'Invoice Calc (2)'!NBL31</f>
        <v>#REF!</v>
      </c>
      <c r="NBJ31" s="156" t="e">
        <f>'Invoice Calc'!#REF!+'Invoice Calc (2)'!NBM31</f>
        <v>#REF!</v>
      </c>
      <c r="NBK31" s="156" t="e">
        <f>'Invoice Calc'!#REF!+'Invoice Calc (2)'!NBN31</f>
        <v>#REF!</v>
      </c>
      <c r="NBL31" s="156" t="e">
        <f>'Invoice Calc'!#REF!+'Invoice Calc (2)'!NBO31</f>
        <v>#REF!</v>
      </c>
      <c r="NBM31" s="156" t="e">
        <f>'Invoice Calc'!#REF!+'Invoice Calc (2)'!NBP31</f>
        <v>#REF!</v>
      </c>
      <c r="NBN31" s="156" t="e">
        <f>'Invoice Calc'!#REF!+'Invoice Calc (2)'!NBQ31</f>
        <v>#REF!</v>
      </c>
      <c r="NBO31" s="156" t="e">
        <f>'Invoice Calc'!#REF!+'Invoice Calc (2)'!NBR31</f>
        <v>#REF!</v>
      </c>
      <c r="NBP31" s="156" t="e">
        <f>'Invoice Calc'!#REF!+'Invoice Calc (2)'!NBS31</f>
        <v>#REF!</v>
      </c>
      <c r="NBQ31" s="156" t="e">
        <f>'Invoice Calc'!#REF!+'Invoice Calc (2)'!NBT31</f>
        <v>#REF!</v>
      </c>
      <c r="NBR31" s="156" t="e">
        <f>'Invoice Calc'!#REF!+'Invoice Calc (2)'!NBU31</f>
        <v>#REF!</v>
      </c>
      <c r="NBS31" s="156" t="e">
        <f>'Invoice Calc'!#REF!+'Invoice Calc (2)'!NBV31</f>
        <v>#REF!</v>
      </c>
      <c r="NBT31" s="156" t="e">
        <f>'Invoice Calc'!#REF!+'Invoice Calc (2)'!NBW31</f>
        <v>#REF!</v>
      </c>
      <c r="NBU31" s="156" t="e">
        <f>'Invoice Calc'!#REF!+'Invoice Calc (2)'!NBX31</f>
        <v>#REF!</v>
      </c>
      <c r="NBV31" s="156" t="e">
        <f>'Invoice Calc'!#REF!+'Invoice Calc (2)'!NBY31</f>
        <v>#REF!</v>
      </c>
      <c r="NBW31" s="156" t="e">
        <f>'Invoice Calc'!#REF!+'Invoice Calc (2)'!NBZ31</f>
        <v>#REF!</v>
      </c>
      <c r="NBX31" s="156" t="e">
        <f>'Invoice Calc'!#REF!+'Invoice Calc (2)'!NCA31</f>
        <v>#REF!</v>
      </c>
      <c r="NBY31" s="156" t="e">
        <f>'Invoice Calc'!#REF!+'Invoice Calc (2)'!NCB31</f>
        <v>#REF!</v>
      </c>
      <c r="NBZ31" s="156" t="e">
        <f>'Invoice Calc'!#REF!+'Invoice Calc (2)'!NCC31</f>
        <v>#REF!</v>
      </c>
      <c r="NCA31" s="156" t="e">
        <f>'Invoice Calc'!#REF!+'Invoice Calc (2)'!NCD31</f>
        <v>#REF!</v>
      </c>
      <c r="NCB31" s="156" t="e">
        <f>'Invoice Calc'!#REF!+'Invoice Calc (2)'!NCE31</f>
        <v>#REF!</v>
      </c>
      <c r="NCC31" s="156" t="e">
        <f>'Invoice Calc'!#REF!+'Invoice Calc (2)'!NCF31</f>
        <v>#REF!</v>
      </c>
      <c r="NCD31" s="156" t="e">
        <f>'Invoice Calc'!#REF!+'Invoice Calc (2)'!NCG31</f>
        <v>#REF!</v>
      </c>
      <c r="NCE31" s="156" t="e">
        <f>'Invoice Calc'!#REF!+'Invoice Calc (2)'!NCH31</f>
        <v>#REF!</v>
      </c>
      <c r="NCF31" s="156" t="e">
        <f>'Invoice Calc'!#REF!+'Invoice Calc (2)'!NCI31</f>
        <v>#REF!</v>
      </c>
      <c r="NCG31" s="156" t="e">
        <f>'Invoice Calc'!#REF!+'Invoice Calc (2)'!NCJ31</f>
        <v>#REF!</v>
      </c>
      <c r="NCH31" s="156" t="e">
        <f>'Invoice Calc'!#REF!+'Invoice Calc (2)'!NCK31</f>
        <v>#REF!</v>
      </c>
      <c r="NCI31" s="156" t="e">
        <f>'Invoice Calc'!#REF!+'Invoice Calc (2)'!NCL31</f>
        <v>#REF!</v>
      </c>
      <c r="NCJ31" s="156" t="e">
        <f>'Invoice Calc'!#REF!+'Invoice Calc (2)'!NCM31</f>
        <v>#REF!</v>
      </c>
      <c r="NCK31" s="156" t="e">
        <f>'Invoice Calc'!#REF!+'Invoice Calc (2)'!NCN31</f>
        <v>#REF!</v>
      </c>
      <c r="NCL31" s="156" t="e">
        <f>'Invoice Calc'!#REF!+'Invoice Calc (2)'!NCO31</f>
        <v>#REF!</v>
      </c>
      <c r="NCM31" s="156" t="e">
        <f>'Invoice Calc'!#REF!+'Invoice Calc (2)'!NCP31</f>
        <v>#REF!</v>
      </c>
      <c r="NCN31" s="156" t="e">
        <f>'Invoice Calc'!#REF!+'Invoice Calc (2)'!NCQ31</f>
        <v>#REF!</v>
      </c>
      <c r="NCO31" s="156" t="e">
        <f>'Invoice Calc'!#REF!+'Invoice Calc (2)'!NCR31</f>
        <v>#REF!</v>
      </c>
      <c r="NCP31" s="156" t="e">
        <f>'Invoice Calc'!#REF!+'Invoice Calc (2)'!NCS31</f>
        <v>#REF!</v>
      </c>
      <c r="NCQ31" s="156" t="e">
        <f>'Invoice Calc'!#REF!+'Invoice Calc (2)'!NCT31</f>
        <v>#REF!</v>
      </c>
      <c r="NCR31" s="156" t="e">
        <f>'Invoice Calc'!#REF!+'Invoice Calc (2)'!NCU31</f>
        <v>#REF!</v>
      </c>
      <c r="NCS31" s="156" t="e">
        <f>'Invoice Calc'!#REF!+'Invoice Calc (2)'!NCV31</f>
        <v>#REF!</v>
      </c>
      <c r="NCT31" s="156" t="e">
        <f>'Invoice Calc'!#REF!+'Invoice Calc (2)'!NCW31</f>
        <v>#REF!</v>
      </c>
      <c r="NCU31" s="156" t="e">
        <f>'Invoice Calc'!#REF!+'Invoice Calc (2)'!NCX31</f>
        <v>#REF!</v>
      </c>
      <c r="NCV31" s="156" t="e">
        <f>'Invoice Calc'!#REF!+'Invoice Calc (2)'!NCY31</f>
        <v>#REF!</v>
      </c>
      <c r="NCW31" s="156" t="e">
        <f>'Invoice Calc'!#REF!+'Invoice Calc (2)'!NCZ31</f>
        <v>#REF!</v>
      </c>
      <c r="NCX31" s="156" t="e">
        <f>'Invoice Calc'!#REF!+'Invoice Calc (2)'!NDA31</f>
        <v>#REF!</v>
      </c>
      <c r="NCY31" s="156" t="e">
        <f>'Invoice Calc'!#REF!+'Invoice Calc (2)'!NDB31</f>
        <v>#REF!</v>
      </c>
      <c r="NCZ31" s="156" t="e">
        <f>'Invoice Calc'!#REF!+'Invoice Calc (2)'!NDC31</f>
        <v>#REF!</v>
      </c>
      <c r="NDA31" s="156" t="e">
        <f>'Invoice Calc'!#REF!+'Invoice Calc (2)'!NDD31</f>
        <v>#REF!</v>
      </c>
      <c r="NDB31" s="156" t="e">
        <f>'Invoice Calc'!#REF!+'Invoice Calc (2)'!NDE31</f>
        <v>#REF!</v>
      </c>
      <c r="NDC31" s="156" t="e">
        <f>'Invoice Calc'!#REF!+'Invoice Calc (2)'!NDF31</f>
        <v>#REF!</v>
      </c>
      <c r="NDD31" s="156" t="e">
        <f>'Invoice Calc'!#REF!+'Invoice Calc (2)'!NDG31</f>
        <v>#REF!</v>
      </c>
      <c r="NDE31" s="156" t="e">
        <f>'Invoice Calc'!#REF!+'Invoice Calc (2)'!NDH31</f>
        <v>#REF!</v>
      </c>
      <c r="NDF31" s="156" t="e">
        <f>'Invoice Calc'!#REF!+'Invoice Calc (2)'!NDI31</f>
        <v>#REF!</v>
      </c>
      <c r="NDG31" s="156" t="e">
        <f>'Invoice Calc'!#REF!+'Invoice Calc (2)'!NDJ31</f>
        <v>#REF!</v>
      </c>
      <c r="NDH31" s="156" t="e">
        <f>'Invoice Calc'!#REF!+'Invoice Calc (2)'!NDK31</f>
        <v>#REF!</v>
      </c>
      <c r="NDI31" s="156" t="e">
        <f>'Invoice Calc'!#REF!+'Invoice Calc (2)'!NDL31</f>
        <v>#REF!</v>
      </c>
      <c r="NDJ31" s="156" t="e">
        <f>'Invoice Calc'!#REF!+'Invoice Calc (2)'!NDM31</f>
        <v>#REF!</v>
      </c>
      <c r="NDK31" s="156" t="e">
        <f>'Invoice Calc'!#REF!+'Invoice Calc (2)'!NDN31</f>
        <v>#REF!</v>
      </c>
      <c r="NDL31" s="156" t="e">
        <f>'Invoice Calc'!#REF!+'Invoice Calc (2)'!NDO31</f>
        <v>#REF!</v>
      </c>
      <c r="NDM31" s="156" t="e">
        <f>'Invoice Calc'!#REF!+'Invoice Calc (2)'!NDP31</f>
        <v>#REF!</v>
      </c>
      <c r="NDN31" s="156" t="e">
        <f>'Invoice Calc'!#REF!+'Invoice Calc (2)'!NDQ31</f>
        <v>#REF!</v>
      </c>
      <c r="NDO31" s="156" t="e">
        <f>'Invoice Calc'!#REF!+'Invoice Calc (2)'!NDR31</f>
        <v>#REF!</v>
      </c>
      <c r="NDP31" s="156" t="e">
        <f>'Invoice Calc'!#REF!+'Invoice Calc (2)'!NDS31</f>
        <v>#REF!</v>
      </c>
      <c r="NDQ31" s="156" t="e">
        <f>'Invoice Calc'!#REF!+'Invoice Calc (2)'!NDT31</f>
        <v>#REF!</v>
      </c>
      <c r="NDR31" s="156" t="e">
        <f>'Invoice Calc'!#REF!+'Invoice Calc (2)'!NDU31</f>
        <v>#REF!</v>
      </c>
      <c r="NDS31" s="156" t="e">
        <f>'Invoice Calc'!#REF!+'Invoice Calc (2)'!NDV31</f>
        <v>#REF!</v>
      </c>
      <c r="NDT31" s="156" t="e">
        <f>'Invoice Calc'!#REF!+'Invoice Calc (2)'!NDW31</f>
        <v>#REF!</v>
      </c>
      <c r="NDU31" s="156" t="e">
        <f>'Invoice Calc'!#REF!+'Invoice Calc (2)'!NDX31</f>
        <v>#REF!</v>
      </c>
      <c r="NDV31" s="156" t="e">
        <f>'Invoice Calc'!#REF!+'Invoice Calc (2)'!NDY31</f>
        <v>#REF!</v>
      </c>
      <c r="NDW31" s="156" t="e">
        <f>'Invoice Calc'!#REF!+'Invoice Calc (2)'!NDZ31</f>
        <v>#REF!</v>
      </c>
      <c r="NDX31" s="156" t="e">
        <f>'Invoice Calc'!#REF!+'Invoice Calc (2)'!NEA31</f>
        <v>#REF!</v>
      </c>
      <c r="NDY31" s="156" t="e">
        <f>'Invoice Calc'!#REF!+'Invoice Calc (2)'!NEB31</f>
        <v>#REF!</v>
      </c>
      <c r="NDZ31" s="156" t="e">
        <f>'Invoice Calc'!#REF!+'Invoice Calc (2)'!NEC31</f>
        <v>#REF!</v>
      </c>
      <c r="NEA31" s="156" t="e">
        <f>'Invoice Calc'!#REF!+'Invoice Calc (2)'!NED31</f>
        <v>#REF!</v>
      </c>
      <c r="NEB31" s="156" t="e">
        <f>'Invoice Calc'!#REF!+'Invoice Calc (2)'!NEE31</f>
        <v>#REF!</v>
      </c>
      <c r="NEC31" s="156" t="e">
        <f>'Invoice Calc'!#REF!+'Invoice Calc (2)'!NEF31</f>
        <v>#REF!</v>
      </c>
      <c r="NED31" s="156" t="e">
        <f>'Invoice Calc'!#REF!+'Invoice Calc (2)'!NEG31</f>
        <v>#REF!</v>
      </c>
      <c r="NEE31" s="156" t="e">
        <f>'Invoice Calc'!#REF!+'Invoice Calc (2)'!NEH31</f>
        <v>#REF!</v>
      </c>
      <c r="NEF31" s="156" t="e">
        <f>'Invoice Calc'!#REF!+'Invoice Calc (2)'!NEI31</f>
        <v>#REF!</v>
      </c>
      <c r="NEG31" s="156" t="e">
        <f>'Invoice Calc'!#REF!+'Invoice Calc (2)'!NEJ31</f>
        <v>#REF!</v>
      </c>
      <c r="NEH31" s="156" t="e">
        <f>'Invoice Calc'!#REF!+'Invoice Calc (2)'!NEK31</f>
        <v>#REF!</v>
      </c>
      <c r="NEI31" s="156" t="e">
        <f>'Invoice Calc'!#REF!+'Invoice Calc (2)'!NEL31</f>
        <v>#REF!</v>
      </c>
      <c r="NEJ31" s="156" t="e">
        <f>'Invoice Calc'!#REF!+'Invoice Calc (2)'!NEM31</f>
        <v>#REF!</v>
      </c>
      <c r="NEK31" s="156" t="e">
        <f>'Invoice Calc'!#REF!+'Invoice Calc (2)'!NEN31</f>
        <v>#REF!</v>
      </c>
      <c r="NEL31" s="156" t="e">
        <f>'Invoice Calc'!#REF!+'Invoice Calc (2)'!NEO31</f>
        <v>#REF!</v>
      </c>
      <c r="NEM31" s="156" t="e">
        <f>'Invoice Calc'!#REF!+'Invoice Calc (2)'!NEP31</f>
        <v>#REF!</v>
      </c>
      <c r="NEN31" s="156" t="e">
        <f>'Invoice Calc'!#REF!+'Invoice Calc (2)'!NEQ31</f>
        <v>#REF!</v>
      </c>
      <c r="NEO31" s="156" t="e">
        <f>'Invoice Calc'!#REF!+'Invoice Calc (2)'!NER31</f>
        <v>#REF!</v>
      </c>
      <c r="NEP31" s="156" t="e">
        <f>'Invoice Calc'!#REF!+'Invoice Calc (2)'!NES31</f>
        <v>#REF!</v>
      </c>
      <c r="NEQ31" s="156" t="e">
        <f>'Invoice Calc'!#REF!+'Invoice Calc (2)'!NET31</f>
        <v>#REF!</v>
      </c>
      <c r="NER31" s="156" t="e">
        <f>'Invoice Calc'!#REF!+'Invoice Calc (2)'!NEU31</f>
        <v>#REF!</v>
      </c>
      <c r="NES31" s="156" t="e">
        <f>'Invoice Calc'!#REF!+'Invoice Calc (2)'!NEV31</f>
        <v>#REF!</v>
      </c>
      <c r="NET31" s="156" t="e">
        <f>'Invoice Calc'!#REF!+'Invoice Calc (2)'!NEW31</f>
        <v>#REF!</v>
      </c>
      <c r="NEU31" s="156" t="e">
        <f>'Invoice Calc'!#REF!+'Invoice Calc (2)'!NEX31</f>
        <v>#REF!</v>
      </c>
      <c r="NEV31" s="156" t="e">
        <f>'Invoice Calc'!#REF!+'Invoice Calc (2)'!NEY31</f>
        <v>#REF!</v>
      </c>
      <c r="NEW31" s="156" t="e">
        <f>'Invoice Calc'!#REF!+'Invoice Calc (2)'!NEZ31</f>
        <v>#REF!</v>
      </c>
      <c r="NEX31" s="156" t="e">
        <f>'Invoice Calc'!#REF!+'Invoice Calc (2)'!NFA31</f>
        <v>#REF!</v>
      </c>
      <c r="NEY31" s="156" t="e">
        <f>'Invoice Calc'!#REF!+'Invoice Calc (2)'!NFB31</f>
        <v>#REF!</v>
      </c>
      <c r="NEZ31" s="156" t="e">
        <f>'Invoice Calc'!#REF!+'Invoice Calc (2)'!NFC31</f>
        <v>#REF!</v>
      </c>
      <c r="NFA31" s="156" t="e">
        <f>'Invoice Calc'!#REF!+'Invoice Calc (2)'!NFD31</f>
        <v>#REF!</v>
      </c>
      <c r="NFB31" s="156" t="e">
        <f>'Invoice Calc'!#REF!+'Invoice Calc (2)'!NFE31</f>
        <v>#REF!</v>
      </c>
      <c r="NFC31" s="156" t="e">
        <f>'Invoice Calc'!#REF!+'Invoice Calc (2)'!NFF31</f>
        <v>#REF!</v>
      </c>
      <c r="NFD31" s="156" t="e">
        <f>'Invoice Calc'!#REF!+'Invoice Calc (2)'!NFG31</f>
        <v>#REF!</v>
      </c>
      <c r="NFE31" s="156" t="e">
        <f>'Invoice Calc'!#REF!+'Invoice Calc (2)'!NFH31</f>
        <v>#REF!</v>
      </c>
      <c r="NFF31" s="156" t="e">
        <f>'Invoice Calc'!#REF!+'Invoice Calc (2)'!NFI31</f>
        <v>#REF!</v>
      </c>
      <c r="NFG31" s="156" t="e">
        <f>'Invoice Calc'!#REF!+'Invoice Calc (2)'!NFJ31</f>
        <v>#REF!</v>
      </c>
      <c r="NFH31" s="156" t="e">
        <f>'Invoice Calc'!#REF!+'Invoice Calc (2)'!NFK31</f>
        <v>#REF!</v>
      </c>
      <c r="NFI31" s="156" t="e">
        <f>'Invoice Calc'!#REF!+'Invoice Calc (2)'!NFL31</f>
        <v>#REF!</v>
      </c>
      <c r="NFJ31" s="156" t="e">
        <f>'Invoice Calc'!#REF!+'Invoice Calc (2)'!NFM31</f>
        <v>#REF!</v>
      </c>
      <c r="NFK31" s="156" t="e">
        <f>'Invoice Calc'!#REF!+'Invoice Calc (2)'!NFN31</f>
        <v>#REF!</v>
      </c>
      <c r="NFL31" s="156" t="e">
        <f>'Invoice Calc'!#REF!+'Invoice Calc (2)'!NFO31</f>
        <v>#REF!</v>
      </c>
      <c r="NFM31" s="156" t="e">
        <f>'Invoice Calc'!#REF!+'Invoice Calc (2)'!NFP31</f>
        <v>#REF!</v>
      </c>
      <c r="NFN31" s="156" t="e">
        <f>'Invoice Calc'!#REF!+'Invoice Calc (2)'!NFQ31</f>
        <v>#REF!</v>
      </c>
      <c r="NFO31" s="156" t="e">
        <f>'Invoice Calc'!#REF!+'Invoice Calc (2)'!NFR31</f>
        <v>#REF!</v>
      </c>
      <c r="NFP31" s="156" t="e">
        <f>'Invoice Calc'!#REF!+'Invoice Calc (2)'!NFS31</f>
        <v>#REF!</v>
      </c>
      <c r="NFQ31" s="156" t="e">
        <f>'Invoice Calc'!#REF!+'Invoice Calc (2)'!NFT31</f>
        <v>#REF!</v>
      </c>
      <c r="NFR31" s="156" t="e">
        <f>'Invoice Calc'!#REF!+'Invoice Calc (2)'!NFU31</f>
        <v>#REF!</v>
      </c>
      <c r="NFS31" s="156" t="e">
        <f>'Invoice Calc'!#REF!+'Invoice Calc (2)'!NFV31</f>
        <v>#REF!</v>
      </c>
      <c r="NFT31" s="156" t="e">
        <f>'Invoice Calc'!#REF!+'Invoice Calc (2)'!NFW31</f>
        <v>#REF!</v>
      </c>
      <c r="NFU31" s="156" t="e">
        <f>'Invoice Calc'!#REF!+'Invoice Calc (2)'!NFX31</f>
        <v>#REF!</v>
      </c>
      <c r="NFV31" s="156" t="e">
        <f>'Invoice Calc'!#REF!+'Invoice Calc (2)'!NFY31</f>
        <v>#REF!</v>
      </c>
      <c r="NFW31" s="156" t="e">
        <f>'Invoice Calc'!#REF!+'Invoice Calc (2)'!NFZ31</f>
        <v>#REF!</v>
      </c>
      <c r="NFX31" s="156" t="e">
        <f>'Invoice Calc'!#REF!+'Invoice Calc (2)'!NGA31</f>
        <v>#REF!</v>
      </c>
      <c r="NFY31" s="156" t="e">
        <f>'Invoice Calc'!#REF!+'Invoice Calc (2)'!NGB31</f>
        <v>#REF!</v>
      </c>
      <c r="NFZ31" s="156" t="e">
        <f>'Invoice Calc'!#REF!+'Invoice Calc (2)'!NGC31</f>
        <v>#REF!</v>
      </c>
      <c r="NGA31" s="156" t="e">
        <f>'Invoice Calc'!#REF!+'Invoice Calc (2)'!NGD31</f>
        <v>#REF!</v>
      </c>
      <c r="NGB31" s="156" t="e">
        <f>'Invoice Calc'!#REF!+'Invoice Calc (2)'!NGE31</f>
        <v>#REF!</v>
      </c>
      <c r="NGC31" s="156" t="e">
        <f>'Invoice Calc'!#REF!+'Invoice Calc (2)'!NGF31</f>
        <v>#REF!</v>
      </c>
      <c r="NGD31" s="156" t="e">
        <f>'Invoice Calc'!#REF!+'Invoice Calc (2)'!NGG31</f>
        <v>#REF!</v>
      </c>
      <c r="NGE31" s="156" t="e">
        <f>'Invoice Calc'!#REF!+'Invoice Calc (2)'!NGH31</f>
        <v>#REF!</v>
      </c>
      <c r="NGF31" s="156" t="e">
        <f>'Invoice Calc'!#REF!+'Invoice Calc (2)'!NGI31</f>
        <v>#REF!</v>
      </c>
      <c r="NGG31" s="156" t="e">
        <f>'Invoice Calc'!#REF!+'Invoice Calc (2)'!NGJ31</f>
        <v>#REF!</v>
      </c>
      <c r="NGH31" s="156" t="e">
        <f>'Invoice Calc'!#REF!+'Invoice Calc (2)'!NGK31</f>
        <v>#REF!</v>
      </c>
      <c r="NGI31" s="156" t="e">
        <f>'Invoice Calc'!#REF!+'Invoice Calc (2)'!NGL31</f>
        <v>#REF!</v>
      </c>
      <c r="NGJ31" s="156" t="e">
        <f>'Invoice Calc'!#REF!+'Invoice Calc (2)'!NGM31</f>
        <v>#REF!</v>
      </c>
      <c r="NGK31" s="156" t="e">
        <f>'Invoice Calc'!#REF!+'Invoice Calc (2)'!NGN31</f>
        <v>#REF!</v>
      </c>
      <c r="NGL31" s="156" t="e">
        <f>'Invoice Calc'!#REF!+'Invoice Calc (2)'!NGO31</f>
        <v>#REF!</v>
      </c>
      <c r="NGM31" s="156" t="e">
        <f>'Invoice Calc'!#REF!+'Invoice Calc (2)'!NGP31</f>
        <v>#REF!</v>
      </c>
      <c r="NGN31" s="156" t="e">
        <f>'Invoice Calc'!#REF!+'Invoice Calc (2)'!NGQ31</f>
        <v>#REF!</v>
      </c>
      <c r="NGO31" s="156" t="e">
        <f>'Invoice Calc'!#REF!+'Invoice Calc (2)'!NGR31</f>
        <v>#REF!</v>
      </c>
      <c r="NGP31" s="156" t="e">
        <f>'Invoice Calc'!#REF!+'Invoice Calc (2)'!NGS31</f>
        <v>#REF!</v>
      </c>
      <c r="NGQ31" s="156" t="e">
        <f>'Invoice Calc'!#REF!+'Invoice Calc (2)'!NGT31</f>
        <v>#REF!</v>
      </c>
      <c r="NGR31" s="156" t="e">
        <f>'Invoice Calc'!#REF!+'Invoice Calc (2)'!NGU31</f>
        <v>#REF!</v>
      </c>
      <c r="NGS31" s="156" t="e">
        <f>'Invoice Calc'!#REF!+'Invoice Calc (2)'!NGV31</f>
        <v>#REF!</v>
      </c>
      <c r="NGT31" s="156" t="e">
        <f>'Invoice Calc'!#REF!+'Invoice Calc (2)'!NGW31</f>
        <v>#REF!</v>
      </c>
      <c r="NGU31" s="156" t="e">
        <f>'Invoice Calc'!#REF!+'Invoice Calc (2)'!NGX31</f>
        <v>#REF!</v>
      </c>
      <c r="NGV31" s="156" t="e">
        <f>'Invoice Calc'!#REF!+'Invoice Calc (2)'!NGY31</f>
        <v>#REF!</v>
      </c>
      <c r="NGW31" s="156" t="e">
        <f>'Invoice Calc'!#REF!+'Invoice Calc (2)'!NGZ31</f>
        <v>#REF!</v>
      </c>
      <c r="NGX31" s="156" t="e">
        <f>'Invoice Calc'!#REF!+'Invoice Calc (2)'!NHA31</f>
        <v>#REF!</v>
      </c>
      <c r="NGY31" s="156" t="e">
        <f>'Invoice Calc'!#REF!+'Invoice Calc (2)'!NHB31</f>
        <v>#REF!</v>
      </c>
      <c r="NGZ31" s="156" t="e">
        <f>'Invoice Calc'!#REF!+'Invoice Calc (2)'!NHC31</f>
        <v>#REF!</v>
      </c>
      <c r="NHA31" s="156" t="e">
        <f>'Invoice Calc'!#REF!+'Invoice Calc (2)'!NHD31</f>
        <v>#REF!</v>
      </c>
      <c r="NHB31" s="156" t="e">
        <f>'Invoice Calc'!#REF!+'Invoice Calc (2)'!NHE31</f>
        <v>#REF!</v>
      </c>
      <c r="NHC31" s="156" t="e">
        <f>'Invoice Calc'!#REF!+'Invoice Calc (2)'!NHF31</f>
        <v>#REF!</v>
      </c>
      <c r="NHD31" s="156" t="e">
        <f>'Invoice Calc'!#REF!+'Invoice Calc (2)'!NHG31</f>
        <v>#REF!</v>
      </c>
      <c r="NHE31" s="156" t="e">
        <f>'Invoice Calc'!#REF!+'Invoice Calc (2)'!NHH31</f>
        <v>#REF!</v>
      </c>
      <c r="NHF31" s="156" t="e">
        <f>'Invoice Calc'!#REF!+'Invoice Calc (2)'!NHI31</f>
        <v>#REF!</v>
      </c>
      <c r="NHG31" s="156" t="e">
        <f>'Invoice Calc'!#REF!+'Invoice Calc (2)'!NHJ31</f>
        <v>#REF!</v>
      </c>
      <c r="NHH31" s="156" t="e">
        <f>'Invoice Calc'!#REF!+'Invoice Calc (2)'!NHK31</f>
        <v>#REF!</v>
      </c>
      <c r="NHI31" s="156" t="e">
        <f>'Invoice Calc'!#REF!+'Invoice Calc (2)'!NHL31</f>
        <v>#REF!</v>
      </c>
      <c r="NHJ31" s="156" t="e">
        <f>'Invoice Calc'!#REF!+'Invoice Calc (2)'!NHM31</f>
        <v>#REF!</v>
      </c>
      <c r="NHK31" s="156" t="e">
        <f>'Invoice Calc'!#REF!+'Invoice Calc (2)'!NHN31</f>
        <v>#REF!</v>
      </c>
      <c r="NHL31" s="156" t="e">
        <f>'Invoice Calc'!#REF!+'Invoice Calc (2)'!NHO31</f>
        <v>#REF!</v>
      </c>
      <c r="NHM31" s="156" t="e">
        <f>'Invoice Calc'!#REF!+'Invoice Calc (2)'!NHP31</f>
        <v>#REF!</v>
      </c>
      <c r="NHN31" s="156" t="e">
        <f>'Invoice Calc'!#REF!+'Invoice Calc (2)'!NHQ31</f>
        <v>#REF!</v>
      </c>
      <c r="NHO31" s="156" t="e">
        <f>'Invoice Calc'!#REF!+'Invoice Calc (2)'!NHR31</f>
        <v>#REF!</v>
      </c>
      <c r="NHP31" s="156" t="e">
        <f>'Invoice Calc'!#REF!+'Invoice Calc (2)'!NHS31</f>
        <v>#REF!</v>
      </c>
      <c r="NHQ31" s="156" t="e">
        <f>'Invoice Calc'!#REF!+'Invoice Calc (2)'!NHT31</f>
        <v>#REF!</v>
      </c>
      <c r="NHR31" s="156" t="e">
        <f>'Invoice Calc'!#REF!+'Invoice Calc (2)'!NHU31</f>
        <v>#REF!</v>
      </c>
      <c r="NHS31" s="156" t="e">
        <f>'Invoice Calc'!#REF!+'Invoice Calc (2)'!NHV31</f>
        <v>#REF!</v>
      </c>
      <c r="NHT31" s="156" t="e">
        <f>'Invoice Calc'!#REF!+'Invoice Calc (2)'!NHW31</f>
        <v>#REF!</v>
      </c>
      <c r="NHU31" s="156" t="e">
        <f>'Invoice Calc'!#REF!+'Invoice Calc (2)'!NHX31</f>
        <v>#REF!</v>
      </c>
      <c r="NHV31" s="156" t="e">
        <f>'Invoice Calc'!#REF!+'Invoice Calc (2)'!NHY31</f>
        <v>#REF!</v>
      </c>
      <c r="NHW31" s="156" t="e">
        <f>'Invoice Calc'!#REF!+'Invoice Calc (2)'!NHZ31</f>
        <v>#REF!</v>
      </c>
      <c r="NHX31" s="156" t="e">
        <f>'Invoice Calc'!#REF!+'Invoice Calc (2)'!NIA31</f>
        <v>#REF!</v>
      </c>
      <c r="NHY31" s="156" t="e">
        <f>'Invoice Calc'!#REF!+'Invoice Calc (2)'!NIB31</f>
        <v>#REF!</v>
      </c>
      <c r="NHZ31" s="156" t="e">
        <f>'Invoice Calc'!#REF!+'Invoice Calc (2)'!NIC31</f>
        <v>#REF!</v>
      </c>
      <c r="NIA31" s="156" t="e">
        <f>'Invoice Calc'!#REF!+'Invoice Calc (2)'!NID31</f>
        <v>#REF!</v>
      </c>
      <c r="NIB31" s="156" t="e">
        <f>'Invoice Calc'!#REF!+'Invoice Calc (2)'!NIE31</f>
        <v>#REF!</v>
      </c>
      <c r="NIC31" s="156" t="e">
        <f>'Invoice Calc'!#REF!+'Invoice Calc (2)'!NIF31</f>
        <v>#REF!</v>
      </c>
      <c r="NID31" s="156" t="e">
        <f>'Invoice Calc'!#REF!+'Invoice Calc (2)'!NIG31</f>
        <v>#REF!</v>
      </c>
      <c r="NIE31" s="156" t="e">
        <f>'Invoice Calc'!#REF!+'Invoice Calc (2)'!NIH31</f>
        <v>#REF!</v>
      </c>
      <c r="NIF31" s="156" t="e">
        <f>'Invoice Calc'!#REF!+'Invoice Calc (2)'!NII31</f>
        <v>#REF!</v>
      </c>
      <c r="NIG31" s="156" t="e">
        <f>'Invoice Calc'!#REF!+'Invoice Calc (2)'!NIJ31</f>
        <v>#REF!</v>
      </c>
      <c r="NIH31" s="156" t="e">
        <f>'Invoice Calc'!#REF!+'Invoice Calc (2)'!NIK31</f>
        <v>#REF!</v>
      </c>
      <c r="NII31" s="156" t="e">
        <f>'Invoice Calc'!#REF!+'Invoice Calc (2)'!NIL31</f>
        <v>#REF!</v>
      </c>
      <c r="NIJ31" s="156" t="e">
        <f>'Invoice Calc'!#REF!+'Invoice Calc (2)'!NIM31</f>
        <v>#REF!</v>
      </c>
      <c r="NIK31" s="156" t="e">
        <f>'Invoice Calc'!#REF!+'Invoice Calc (2)'!NIN31</f>
        <v>#REF!</v>
      </c>
      <c r="NIL31" s="156" t="e">
        <f>'Invoice Calc'!#REF!+'Invoice Calc (2)'!NIO31</f>
        <v>#REF!</v>
      </c>
      <c r="NIM31" s="156" t="e">
        <f>'Invoice Calc'!#REF!+'Invoice Calc (2)'!NIP31</f>
        <v>#REF!</v>
      </c>
      <c r="NIN31" s="156" t="e">
        <f>'Invoice Calc'!#REF!+'Invoice Calc (2)'!NIQ31</f>
        <v>#REF!</v>
      </c>
      <c r="NIO31" s="156" t="e">
        <f>'Invoice Calc'!#REF!+'Invoice Calc (2)'!NIR31</f>
        <v>#REF!</v>
      </c>
      <c r="NIP31" s="156" t="e">
        <f>'Invoice Calc'!#REF!+'Invoice Calc (2)'!NIS31</f>
        <v>#REF!</v>
      </c>
      <c r="NIQ31" s="156" t="e">
        <f>'Invoice Calc'!#REF!+'Invoice Calc (2)'!NIT31</f>
        <v>#REF!</v>
      </c>
      <c r="NIR31" s="156" t="e">
        <f>'Invoice Calc'!#REF!+'Invoice Calc (2)'!NIU31</f>
        <v>#REF!</v>
      </c>
      <c r="NIS31" s="156" t="e">
        <f>'Invoice Calc'!#REF!+'Invoice Calc (2)'!NIV31</f>
        <v>#REF!</v>
      </c>
      <c r="NIT31" s="156" t="e">
        <f>'Invoice Calc'!#REF!+'Invoice Calc (2)'!NIW31</f>
        <v>#REF!</v>
      </c>
      <c r="NIU31" s="156" t="e">
        <f>'Invoice Calc'!#REF!+'Invoice Calc (2)'!NIX31</f>
        <v>#REF!</v>
      </c>
      <c r="NIV31" s="156" t="e">
        <f>'Invoice Calc'!#REF!+'Invoice Calc (2)'!NIY31</f>
        <v>#REF!</v>
      </c>
      <c r="NIW31" s="156" t="e">
        <f>'Invoice Calc'!#REF!+'Invoice Calc (2)'!NIZ31</f>
        <v>#REF!</v>
      </c>
      <c r="NIX31" s="156" t="e">
        <f>'Invoice Calc'!#REF!+'Invoice Calc (2)'!NJA31</f>
        <v>#REF!</v>
      </c>
      <c r="NIY31" s="156" t="e">
        <f>'Invoice Calc'!#REF!+'Invoice Calc (2)'!NJB31</f>
        <v>#REF!</v>
      </c>
      <c r="NIZ31" s="156" t="e">
        <f>'Invoice Calc'!#REF!+'Invoice Calc (2)'!NJC31</f>
        <v>#REF!</v>
      </c>
      <c r="NJA31" s="156" t="e">
        <f>'Invoice Calc'!#REF!+'Invoice Calc (2)'!NJD31</f>
        <v>#REF!</v>
      </c>
      <c r="NJB31" s="156" t="e">
        <f>'Invoice Calc'!#REF!+'Invoice Calc (2)'!NJE31</f>
        <v>#REF!</v>
      </c>
      <c r="NJC31" s="156" t="e">
        <f>'Invoice Calc'!#REF!+'Invoice Calc (2)'!NJF31</f>
        <v>#REF!</v>
      </c>
      <c r="NJD31" s="156" t="e">
        <f>'Invoice Calc'!#REF!+'Invoice Calc (2)'!NJG31</f>
        <v>#REF!</v>
      </c>
      <c r="NJE31" s="156" t="e">
        <f>'Invoice Calc'!#REF!+'Invoice Calc (2)'!NJH31</f>
        <v>#REF!</v>
      </c>
      <c r="NJF31" s="156" t="e">
        <f>'Invoice Calc'!#REF!+'Invoice Calc (2)'!NJI31</f>
        <v>#REF!</v>
      </c>
      <c r="NJG31" s="156" t="e">
        <f>'Invoice Calc'!#REF!+'Invoice Calc (2)'!NJJ31</f>
        <v>#REF!</v>
      </c>
      <c r="NJH31" s="156" t="e">
        <f>'Invoice Calc'!#REF!+'Invoice Calc (2)'!NJK31</f>
        <v>#REF!</v>
      </c>
      <c r="NJI31" s="156" t="e">
        <f>'Invoice Calc'!#REF!+'Invoice Calc (2)'!NJL31</f>
        <v>#REF!</v>
      </c>
      <c r="NJJ31" s="156" t="e">
        <f>'Invoice Calc'!#REF!+'Invoice Calc (2)'!NJM31</f>
        <v>#REF!</v>
      </c>
      <c r="NJK31" s="156" t="e">
        <f>'Invoice Calc'!#REF!+'Invoice Calc (2)'!NJN31</f>
        <v>#REF!</v>
      </c>
      <c r="NJL31" s="156" t="e">
        <f>'Invoice Calc'!#REF!+'Invoice Calc (2)'!NJO31</f>
        <v>#REF!</v>
      </c>
      <c r="NJM31" s="156" t="e">
        <f>'Invoice Calc'!#REF!+'Invoice Calc (2)'!NJP31</f>
        <v>#REF!</v>
      </c>
      <c r="NJN31" s="156" t="e">
        <f>'Invoice Calc'!#REF!+'Invoice Calc (2)'!NJQ31</f>
        <v>#REF!</v>
      </c>
      <c r="NJO31" s="156" t="e">
        <f>'Invoice Calc'!#REF!+'Invoice Calc (2)'!NJR31</f>
        <v>#REF!</v>
      </c>
      <c r="NJP31" s="156" t="e">
        <f>'Invoice Calc'!#REF!+'Invoice Calc (2)'!NJS31</f>
        <v>#REF!</v>
      </c>
      <c r="NJQ31" s="156" t="e">
        <f>'Invoice Calc'!#REF!+'Invoice Calc (2)'!NJT31</f>
        <v>#REF!</v>
      </c>
      <c r="NJR31" s="156" t="e">
        <f>'Invoice Calc'!#REF!+'Invoice Calc (2)'!NJU31</f>
        <v>#REF!</v>
      </c>
      <c r="NJS31" s="156" t="e">
        <f>'Invoice Calc'!#REF!+'Invoice Calc (2)'!NJV31</f>
        <v>#REF!</v>
      </c>
      <c r="NJT31" s="156" t="e">
        <f>'Invoice Calc'!#REF!+'Invoice Calc (2)'!NJW31</f>
        <v>#REF!</v>
      </c>
      <c r="NJU31" s="156" t="e">
        <f>'Invoice Calc'!#REF!+'Invoice Calc (2)'!NJX31</f>
        <v>#REF!</v>
      </c>
      <c r="NJV31" s="156" t="e">
        <f>'Invoice Calc'!#REF!+'Invoice Calc (2)'!NJY31</f>
        <v>#REF!</v>
      </c>
      <c r="NJW31" s="156" t="e">
        <f>'Invoice Calc'!#REF!+'Invoice Calc (2)'!NJZ31</f>
        <v>#REF!</v>
      </c>
      <c r="NJX31" s="156" t="e">
        <f>'Invoice Calc'!#REF!+'Invoice Calc (2)'!NKA31</f>
        <v>#REF!</v>
      </c>
      <c r="NJY31" s="156" t="e">
        <f>'Invoice Calc'!#REF!+'Invoice Calc (2)'!NKB31</f>
        <v>#REF!</v>
      </c>
      <c r="NJZ31" s="156" t="e">
        <f>'Invoice Calc'!#REF!+'Invoice Calc (2)'!NKC31</f>
        <v>#REF!</v>
      </c>
      <c r="NKA31" s="156" t="e">
        <f>'Invoice Calc'!#REF!+'Invoice Calc (2)'!NKD31</f>
        <v>#REF!</v>
      </c>
      <c r="NKB31" s="156" t="e">
        <f>'Invoice Calc'!#REF!+'Invoice Calc (2)'!NKE31</f>
        <v>#REF!</v>
      </c>
      <c r="NKC31" s="156" t="e">
        <f>'Invoice Calc'!#REF!+'Invoice Calc (2)'!NKF31</f>
        <v>#REF!</v>
      </c>
      <c r="NKD31" s="156" t="e">
        <f>'Invoice Calc'!#REF!+'Invoice Calc (2)'!NKG31</f>
        <v>#REF!</v>
      </c>
      <c r="NKE31" s="156" t="e">
        <f>'Invoice Calc'!#REF!+'Invoice Calc (2)'!NKH31</f>
        <v>#REF!</v>
      </c>
      <c r="NKF31" s="156" t="e">
        <f>'Invoice Calc'!#REF!+'Invoice Calc (2)'!NKI31</f>
        <v>#REF!</v>
      </c>
      <c r="NKG31" s="156" t="e">
        <f>'Invoice Calc'!#REF!+'Invoice Calc (2)'!NKJ31</f>
        <v>#REF!</v>
      </c>
      <c r="NKH31" s="156" t="e">
        <f>'Invoice Calc'!#REF!+'Invoice Calc (2)'!NKK31</f>
        <v>#REF!</v>
      </c>
      <c r="NKI31" s="156" t="e">
        <f>'Invoice Calc'!#REF!+'Invoice Calc (2)'!NKL31</f>
        <v>#REF!</v>
      </c>
      <c r="NKJ31" s="156" t="e">
        <f>'Invoice Calc'!#REF!+'Invoice Calc (2)'!NKM31</f>
        <v>#REF!</v>
      </c>
      <c r="NKK31" s="156" t="e">
        <f>'Invoice Calc'!#REF!+'Invoice Calc (2)'!NKN31</f>
        <v>#REF!</v>
      </c>
      <c r="NKL31" s="156" t="e">
        <f>'Invoice Calc'!#REF!+'Invoice Calc (2)'!NKO31</f>
        <v>#REF!</v>
      </c>
      <c r="NKM31" s="156" t="e">
        <f>'Invoice Calc'!#REF!+'Invoice Calc (2)'!NKP31</f>
        <v>#REF!</v>
      </c>
      <c r="NKN31" s="156" t="e">
        <f>'Invoice Calc'!#REF!+'Invoice Calc (2)'!NKQ31</f>
        <v>#REF!</v>
      </c>
      <c r="NKO31" s="156" t="e">
        <f>'Invoice Calc'!#REF!+'Invoice Calc (2)'!NKR31</f>
        <v>#REF!</v>
      </c>
      <c r="NKP31" s="156" t="e">
        <f>'Invoice Calc'!#REF!+'Invoice Calc (2)'!NKS31</f>
        <v>#REF!</v>
      </c>
      <c r="NKQ31" s="156" t="e">
        <f>'Invoice Calc'!#REF!+'Invoice Calc (2)'!NKT31</f>
        <v>#REF!</v>
      </c>
      <c r="NKR31" s="156" t="e">
        <f>'Invoice Calc'!#REF!+'Invoice Calc (2)'!NKU31</f>
        <v>#REF!</v>
      </c>
      <c r="NKS31" s="156" t="e">
        <f>'Invoice Calc'!#REF!+'Invoice Calc (2)'!NKV31</f>
        <v>#REF!</v>
      </c>
      <c r="NKT31" s="156" t="e">
        <f>'Invoice Calc'!#REF!+'Invoice Calc (2)'!NKW31</f>
        <v>#REF!</v>
      </c>
      <c r="NKU31" s="156" t="e">
        <f>'Invoice Calc'!#REF!+'Invoice Calc (2)'!NKX31</f>
        <v>#REF!</v>
      </c>
      <c r="NKV31" s="156" t="e">
        <f>'Invoice Calc'!#REF!+'Invoice Calc (2)'!NKY31</f>
        <v>#REF!</v>
      </c>
      <c r="NKW31" s="156" t="e">
        <f>'Invoice Calc'!#REF!+'Invoice Calc (2)'!NKZ31</f>
        <v>#REF!</v>
      </c>
      <c r="NKX31" s="156" t="e">
        <f>'Invoice Calc'!#REF!+'Invoice Calc (2)'!NLA31</f>
        <v>#REF!</v>
      </c>
      <c r="NKY31" s="156" t="e">
        <f>'Invoice Calc'!#REF!+'Invoice Calc (2)'!NLB31</f>
        <v>#REF!</v>
      </c>
      <c r="NKZ31" s="156" t="e">
        <f>'Invoice Calc'!#REF!+'Invoice Calc (2)'!NLC31</f>
        <v>#REF!</v>
      </c>
      <c r="NLA31" s="156" t="e">
        <f>'Invoice Calc'!#REF!+'Invoice Calc (2)'!NLD31</f>
        <v>#REF!</v>
      </c>
      <c r="NLB31" s="156" t="e">
        <f>'Invoice Calc'!#REF!+'Invoice Calc (2)'!NLE31</f>
        <v>#REF!</v>
      </c>
      <c r="NLC31" s="156" t="e">
        <f>'Invoice Calc'!#REF!+'Invoice Calc (2)'!NLF31</f>
        <v>#REF!</v>
      </c>
      <c r="NLD31" s="156" t="e">
        <f>'Invoice Calc'!#REF!+'Invoice Calc (2)'!NLG31</f>
        <v>#REF!</v>
      </c>
      <c r="NLE31" s="156" t="e">
        <f>'Invoice Calc'!#REF!+'Invoice Calc (2)'!NLH31</f>
        <v>#REF!</v>
      </c>
      <c r="NLF31" s="156" t="e">
        <f>'Invoice Calc'!#REF!+'Invoice Calc (2)'!NLI31</f>
        <v>#REF!</v>
      </c>
      <c r="NLG31" s="156" t="e">
        <f>'Invoice Calc'!#REF!+'Invoice Calc (2)'!NLJ31</f>
        <v>#REF!</v>
      </c>
      <c r="NLH31" s="156" t="e">
        <f>'Invoice Calc'!#REF!+'Invoice Calc (2)'!NLK31</f>
        <v>#REF!</v>
      </c>
      <c r="NLI31" s="156" t="e">
        <f>'Invoice Calc'!#REF!+'Invoice Calc (2)'!NLL31</f>
        <v>#REF!</v>
      </c>
      <c r="NLJ31" s="156" t="e">
        <f>'Invoice Calc'!#REF!+'Invoice Calc (2)'!NLM31</f>
        <v>#REF!</v>
      </c>
      <c r="NLK31" s="156" t="e">
        <f>'Invoice Calc'!#REF!+'Invoice Calc (2)'!NLN31</f>
        <v>#REF!</v>
      </c>
      <c r="NLL31" s="156" t="e">
        <f>'Invoice Calc'!#REF!+'Invoice Calc (2)'!NLO31</f>
        <v>#REF!</v>
      </c>
      <c r="NLM31" s="156" t="e">
        <f>'Invoice Calc'!#REF!+'Invoice Calc (2)'!NLP31</f>
        <v>#REF!</v>
      </c>
      <c r="NLN31" s="156" t="e">
        <f>'Invoice Calc'!#REF!+'Invoice Calc (2)'!NLQ31</f>
        <v>#REF!</v>
      </c>
      <c r="NLO31" s="156" t="e">
        <f>'Invoice Calc'!#REF!+'Invoice Calc (2)'!NLR31</f>
        <v>#REF!</v>
      </c>
      <c r="NLP31" s="156" t="e">
        <f>'Invoice Calc'!#REF!+'Invoice Calc (2)'!NLS31</f>
        <v>#REF!</v>
      </c>
      <c r="NLQ31" s="156" t="e">
        <f>'Invoice Calc'!#REF!+'Invoice Calc (2)'!NLT31</f>
        <v>#REF!</v>
      </c>
      <c r="NLR31" s="156" t="e">
        <f>'Invoice Calc'!#REF!+'Invoice Calc (2)'!NLU31</f>
        <v>#REF!</v>
      </c>
      <c r="NLS31" s="156" t="e">
        <f>'Invoice Calc'!#REF!+'Invoice Calc (2)'!NLV31</f>
        <v>#REF!</v>
      </c>
      <c r="NLT31" s="156" t="e">
        <f>'Invoice Calc'!#REF!+'Invoice Calc (2)'!NLW31</f>
        <v>#REF!</v>
      </c>
      <c r="NLU31" s="156" t="e">
        <f>'Invoice Calc'!#REF!+'Invoice Calc (2)'!NLX31</f>
        <v>#REF!</v>
      </c>
      <c r="NLV31" s="156" t="e">
        <f>'Invoice Calc'!#REF!+'Invoice Calc (2)'!NLY31</f>
        <v>#REF!</v>
      </c>
      <c r="NLW31" s="156" t="e">
        <f>'Invoice Calc'!#REF!+'Invoice Calc (2)'!NLZ31</f>
        <v>#REF!</v>
      </c>
      <c r="NLX31" s="156" t="e">
        <f>'Invoice Calc'!#REF!+'Invoice Calc (2)'!NMA31</f>
        <v>#REF!</v>
      </c>
      <c r="NLY31" s="156" t="e">
        <f>'Invoice Calc'!#REF!+'Invoice Calc (2)'!NMB31</f>
        <v>#REF!</v>
      </c>
      <c r="NLZ31" s="156" t="e">
        <f>'Invoice Calc'!#REF!+'Invoice Calc (2)'!NMC31</f>
        <v>#REF!</v>
      </c>
      <c r="NMA31" s="156" t="e">
        <f>'Invoice Calc'!#REF!+'Invoice Calc (2)'!NMD31</f>
        <v>#REF!</v>
      </c>
      <c r="NMB31" s="156" t="e">
        <f>'Invoice Calc'!#REF!+'Invoice Calc (2)'!NME31</f>
        <v>#REF!</v>
      </c>
      <c r="NMC31" s="156" t="e">
        <f>'Invoice Calc'!#REF!+'Invoice Calc (2)'!NMF31</f>
        <v>#REF!</v>
      </c>
      <c r="NMD31" s="156" t="e">
        <f>'Invoice Calc'!#REF!+'Invoice Calc (2)'!NMG31</f>
        <v>#REF!</v>
      </c>
      <c r="NME31" s="156" t="e">
        <f>'Invoice Calc'!#REF!+'Invoice Calc (2)'!NMH31</f>
        <v>#REF!</v>
      </c>
      <c r="NMF31" s="156" t="e">
        <f>'Invoice Calc'!#REF!+'Invoice Calc (2)'!NMI31</f>
        <v>#REF!</v>
      </c>
      <c r="NMG31" s="156" t="e">
        <f>'Invoice Calc'!#REF!+'Invoice Calc (2)'!NMJ31</f>
        <v>#REF!</v>
      </c>
      <c r="NMH31" s="156" t="e">
        <f>'Invoice Calc'!#REF!+'Invoice Calc (2)'!NMK31</f>
        <v>#REF!</v>
      </c>
      <c r="NMI31" s="156" t="e">
        <f>'Invoice Calc'!#REF!+'Invoice Calc (2)'!NML31</f>
        <v>#REF!</v>
      </c>
      <c r="NMJ31" s="156" t="e">
        <f>'Invoice Calc'!#REF!+'Invoice Calc (2)'!NMM31</f>
        <v>#REF!</v>
      </c>
      <c r="NMK31" s="156" t="e">
        <f>'Invoice Calc'!#REF!+'Invoice Calc (2)'!NMN31</f>
        <v>#REF!</v>
      </c>
      <c r="NML31" s="156" t="e">
        <f>'Invoice Calc'!#REF!+'Invoice Calc (2)'!NMO31</f>
        <v>#REF!</v>
      </c>
      <c r="NMM31" s="156" t="e">
        <f>'Invoice Calc'!#REF!+'Invoice Calc (2)'!NMP31</f>
        <v>#REF!</v>
      </c>
      <c r="NMN31" s="156" t="e">
        <f>'Invoice Calc'!#REF!+'Invoice Calc (2)'!NMQ31</f>
        <v>#REF!</v>
      </c>
      <c r="NMO31" s="156" t="e">
        <f>'Invoice Calc'!#REF!+'Invoice Calc (2)'!NMR31</f>
        <v>#REF!</v>
      </c>
      <c r="NMP31" s="156" t="e">
        <f>'Invoice Calc'!#REF!+'Invoice Calc (2)'!NMS31</f>
        <v>#REF!</v>
      </c>
      <c r="NMQ31" s="156" t="e">
        <f>'Invoice Calc'!#REF!+'Invoice Calc (2)'!NMT31</f>
        <v>#REF!</v>
      </c>
      <c r="NMR31" s="156" t="e">
        <f>'Invoice Calc'!#REF!+'Invoice Calc (2)'!NMU31</f>
        <v>#REF!</v>
      </c>
      <c r="NMS31" s="156" t="e">
        <f>'Invoice Calc'!#REF!+'Invoice Calc (2)'!NMV31</f>
        <v>#REF!</v>
      </c>
      <c r="NMT31" s="156" t="e">
        <f>'Invoice Calc'!#REF!+'Invoice Calc (2)'!NMW31</f>
        <v>#REF!</v>
      </c>
      <c r="NMU31" s="156" t="e">
        <f>'Invoice Calc'!#REF!+'Invoice Calc (2)'!NMX31</f>
        <v>#REF!</v>
      </c>
      <c r="NMV31" s="156" t="e">
        <f>'Invoice Calc'!#REF!+'Invoice Calc (2)'!NMY31</f>
        <v>#REF!</v>
      </c>
      <c r="NMW31" s="156" t="e">
        <f>'Invoice Calc'!#REF!+'Invoice Calc (2)'!NMZ31</f>
        <v>#REF!</v>
      </c>
      <c r="NMX31" s="156" t="e">
        <f>'Invoice Calc'!#REF!+'Invoice Calc (2)'!NNA31</f>
        <v>#REF!</v>
      </c>
      <c r="NMY31" s="156" t="e">
        <f>'Invoice Calc'!#REF!+'Invoice Calc (2)'!NNB31</f>
        <v>#REF!</v>
      </c>
      <c r="NMZ31" s="156" t="e">
        <f>'Invoice Calc'!#REF!+'Invoice Calc (2)'!NNC31</f>
        <v>#REF!</v>
      </c>
      <c r="NNA31" s="156" t="e">
        <f>'Invoice Calc'!#REF!+'Invoice Calc (2)'!NND31</f>
        <v>#REF!</v>
      </c>
      <c r="NNB31" s="156" t="e">
        <f>'Invoice Calc'!#REF!+'Invoice Calc (2)'!NNE31</f>
        <v>#REF!</v>
      </c>
      <c r="NNC31" s="156" t="e">
        <f>'Invoice Calc'!#REF!+'Invoice Calc (2)'!NNF31</f>
        <v>#REF!</v>
      </c>
      <c r="NND31" s="156" t="e">
        <f>'Invoice Calc'!#REF!+'Invoice Calc (2)'!NNG31</f>
        <v>#REF!</v>
      </c>
      <c r="NNE31" s="156" t="e">
        <f>'Invoice Calc'!#REF!+'Invoice Calc (2)'!NNH31</f>
        <v>#REF!</v>
      </c>
      <c r="NNF31" s="156" t="e">
        <f>'Invoice Calc'!#REF!+'Invoice Calc (2)'!NNI31</f>
        <v>#REF!</v>
      </c>
      <c r="NNG31" s="156" t="e">
        <f>'Invoice Calc'!#REF!+'Invoice Calc (2)'!NNJ31</f>
        <v>#REF!</v>
      </c>
      <c r="NNH31" s="156" t="e">
        <f>'Invoice Calc'!#REF!+'Invoice Calc (2)'!NNK31</f>
        <v>#REF!</v>
      </c>
      <c r="NNI31" s="156" t="e">
        <f>'Invoice Calc'!#REF!+'Invoice Calc (2)'!NNL31</f>
        <v>#REF!</v>
      </c>
      <c r="NNJ31" s="156" t="e">
        <f>'Invoice Calc'!#REF!+'Invoice Calc (2)'!NNM31</f>
        <v>#REF!</v>
      </c>
      <c r="NNK31" s="156" t="e">
        <f>'Invoice Calc'!#REF!+'Invoice Calc (2)'!NNN31</f>
        <v>#REF!</v>
      </c>
      <c r="NNL31" s="156" t="e">
        <f>'Invoice Calc'!#REF!+'Invoice Calc (2)'!NNO31</f>
        <v>#REF!</v>
      </c>
      <c r="NNM31" s="156" t="e">
        <f>'Invoice Calc'!#REF!+'Invoice Calc (2)'!NNP31</f>
        <v>#REF!</v>
      </c>
      <c r="NNN31" s="156" t="e">
        <f>'Invoice Calc'!#REF!+'Invoice Calc (2)'!NNQ31</f>
        <v>#REF!</v>
      </c>
      <c r="NNO31" s="156" t="e">
        <f>'Invoice Calc'!#REF!+'Invoice Calc (2)'!NNR31</f>
        <v>#REF!</v>
      </c>
      <c r="NNP31" s="156" t="e">
        <f>'Invoice Calc'!#REF!+'Invoice Calc (2)'!NNS31</f>
        <v>#REF!</v>
      </c>
      <c r="NNQ31" s="156" t="e">
        <f>'Invoice Calc'!#REF!+'Invoice Calc (2)'!NNT31</f>
        <v>#REF!</v>
      </c>
      <c r="NNR31" s="156" t="e">
        <f>'Invoice Calc'!#REF!+'Invoice Calc (2)'!NNU31</f>
        <v>#REF!</v>
      </c>
      <c r="NNS31" s="156" t="e">
        <f>'Invoice Calc'!#REF!+'Invoice Calc (2)'!NNV31</f>
        <v>#REF!</v>
      </c>
      <c r="NNT31" s="156" t="e">
        <f>'Invoice Calc'!#REF!+'Invoice Calc (2)'!NNW31</f>
        <v>#REF!</v>
      </c>
      <c r="NNU31" s="156" t="e">
        <f>'Invoice Calc'!#REF!+'Invoice Calc (2)'!NNX31</f>
        <v>#REF!</v>
      </c>
      <c r="NNV31" s="156" t="e">
        <f>'Invoice Calc'!#REF!+'Invoice Calc (2)'!NNY31</f>
        <v>#REF!</v>
      </c>
      <c r="NNW31" s="156" t="e">
        <f>'Invoice Calc'!#REF!+'Invoice Calc (2)'!NNZ31</f>
        <v>#REF!</v>
      </c>
      <c r="NNX31" s="156" t="e">
        <f>'Invoice Calc'!#REF!+'Invoice Calc (2)'!NOA31</f>
        <v>#REF!</v>
      </c>
      <c r="NNY31" s="156" t="e">
        <f>'Invoice Calc'!#REF!+'Invoice Calc (2)'!NOB31</f>
        <v>#REF!</v>
      </c>
      <c r="NNZ31" s="156" t="e">
        <f>'Invoice Calc'!#REF!+'Invoice Calc (2)'!NOC31</f>
        <v>#REF!</v>
      </c>
      <c r="NOA31" s="156" t="e">
        <f>'Invoice Calc'!#REF!+'Invoice Calc (2)'!NOD31</f>
        <v>#REF!</v>
      </c>
      <c r="NOB31" s="156" t="e">
        <f>'Invoice Calc'!#REF!+'Invoice Calc (2)'!NOE31</f>
        <v>#REF!</v>
      </c>
      <c r="NOC31" s="156" t="e">
        <f>'Invoice Calc'!#REF!+'Invoice Calc (2)'!NOF31</f>
        <v>#REF!</v>
      </c>
      <c r="NOD31" s="156" t="e">
        <f>'Invoice Calc'!#REF!+'Invoice Calc (2)'!NOG31</f>
        <v>#REF!</v>
      </c>
      <c r="NOE31" s="156" t="e">
        <f>'Invoice Calc'!#REF!+'Invoice Calc (2)'!NOH31</f>
        <v>#REF!</v>
      </c>
      <c r="NOF31" s="156" t="e">
        <f>'Invoice Calc'!#REF!+'Invoice Calc (2)'!NOI31</f>
        <v>#REF!</v>
      </c>
      <c r="NOG31" s="156" t="e">
        <f>'Invoice Calc'!#REF!+'Invoice Calc (2)'!NOJ31</f>
        <v>#REF!</v>
      </c>
      <c r="NOH31" s="156" t="e">
        <f>'Invoice Calc'!#REF!+'Invoice Calc (2)'!NOK31</f>
        <v>#REF!</v>
      </c>
      <c r="NOI31" s="156" t="e">
        <f>'Invoice Calc'!#REF!+'Invoice Calc (2)'!NOL31</f>
        <v>#REF!</v>
      </c>
      <c r="NOJ31" s="156" t="e">
        <f>'Invoice Calc'!#REF!+'Invoice Calc (2)'!NOM31</f>
        <v>#REF!</v>
      </c>
      <c r="NOK31" s="156" t="e">
        <f>'Invoice Calc'!#REF!+'Invoice Calc (2)'!NON31</f>
        <v>#REF!</v>
      </c>
      <c r="NOL31" s="156" t="e">
        <f>'Invoice Calc'!#REF!+'Invoice Calc (2)'!NOO31</f>
        <v>#REF!</v>
      </c>
      <c r="NOM31" s="156" t="e">
        <f>'Invoice Calc'!#REF!+'Invoice Calc (2)'!NOP31</f>
        <v>#REF!</v>
      </c>
      <c r="NON31" s="156" t="e">
        <f>'Invoice Calc'!#REF!+'Invoice Calc (2)'!NOQ31</f>
        <v>#REF!</v>
      </c>
      <c r="NOO31" s="156" t="e">
        <f>'Invoice Calc'!#REF!+'Invoice Calc (2)'!NOR31</f>
        <v>#REF!</v>
      </c>
      <c r="NOP31" s="156" t="e">
        <f>'Invoice Calc'!#REF!+'Invoice Calc (2)'!NOS31</f>
        <v>#REF!</v>
      </c>
      <c r="NOQ31" s="156" t="e">
        <f>'Invoice Calc'!#REF!+'Invoice Calc (2)'!NOT31</f>
        <v>#REF!</v>
      </c>
      <c r="NOR31" s="156" t="e">
        <f>'Invoice Calc'!#REF!+'Invoice Calc (2)'!NOU31</f>
        <v>#REF!</v>
      </c>
      <c r="NOS31" s="156" t="e">
        <f>'Invoice Calc'!#REF!+'Invoice Calc (2)'!NOV31</f>
        <v>#REF!</v>
      </c>
      <c r="NOT31" s="156" t="e">
        <f>'Invoice Calc'!#REF!+'Invoice Calc (2)'!NOW31</f>
        <v>#REF!</v>
      </c>
      <c r="NOU31" s="156" t="e">
        <f>'Invoice Calc'!#REF!+'Invoice Calc (2)'!NOX31</f>
        <v>#REF!</v>
      </c>
      <c r="NOV31" s="156" t="e">
        <f>'Invoice Calc'!#REF!+'Invoice Calc (2)'!NOY31</f>
        <v>#REF!</v>
      </c>
      <c r="NOW31" s="156" t="e">
        <f>'Invoice Calc'!#REF!+'Invoice Calc (2)'!NOZ31</f>
        <v>#REF!</v>
      </c>
      <c r="NOX31" s="156" t="e">
        <f>'Invoice Calc'!#REF!+'Invoice Calc (2)'!NPA31</f>
        <v>#REF!</v>
      </c>
      <c r="NOY31" s="156" t="e">
        <f>'Invoice Calc'!#REF!+'Invoice Calc (2)'!NPB31</f>
        <v>#REF!</v>
      </c>
      <c r="NOZ31" s="156" t="e">
        <f>'Invoice Calc'!#REF!+'Invoice Calc (2)'!NPC31</f>
        <v>#REF!</v>
      </c>
      <c r="NPA31" s="156" t="e">
        <f>'Invoice Calc'!#REF!+'Invoice Calc (2)'!NPD31</f>
        <v>#REF!</v>
      </c>
      <c r="NPB31" s="156" t="e">
        <f>'Invoice Calc'!#REF!+'Invoice Calc (2)'!NPE31</f>
        <v>#REF!</v>
      </c>
      <c r="NPC31" s="156" t="e">
        <f>'Invoice Calc'!#REF!+'Invoice Calc (2)'!NPF31</f>
        <v>#REF!</v>
      </c>
      <c r="NPD31" s="156" t="e">
        <f>'Invoice Calc'!#REF!+'Invoice Calc (2)'!NPG31</f>
        <v>#REF!</v>
      </c>
      <c r="NPE31" s="156" t="e">
        <f>'Invoice Calc'!#REF!+'Invoice Calc (2)'!NPH31</f>
        <v>#REF!</v>
      </c>
      <c r="NPF31" s="156" t="e">
        <f>'Invoice Calc'!#REF!+'Invoice Calc (2)'!NPI31</f>
        <v>#REF!</v>
      </c>
      <c r="NPG31" s="156" t="e">
        <f>'Invoice Calc'!#REF!+'Invoice Calc (2)'!NPJ31</f>
        <v>#REF!</v>
      </c>
      <c r="NPH31" s="156" t="e">
        <f>'Invoice Calc'!#REF!+'Invoice Calc (2)'!NPK31</f>
        <v>#REF!</v>
      </c>
      <c r="NPI31" s="156" t="e">
        <f>'Invoice Calc'!#REF!+'Invoice Calc (2)'!NPL31</f>
        <v>#REF!</v>
      </c>
      <c r="NPJ31" s="156" t="e">
        <f>'Invoice Calc'!#REF!+'Invoice Calc (2)'!NPM31</f>
        <v>#REF!</v>
      </c>
      <c r="NPK31" s="156" t="e">
        <f>'Invoice Calc'!#REF!+'Invoice Calc (2)'!NPN31</f>
        <v>#REF!</v>
      </c>
      <c r="NPL31" s="156" t="e">
        <f>'Invoice Calc'!#REF!+'Invoice Calc (2)'!NPO31</f>
        <v>#REF!</v>
      </c>
      <c r="NPM31" s="156" t="e">
        <f>'Invoice Calc'!#REF!+'Invoice Calc (2)'!NPP31</f>
        <v>#REF!</v>
      </c>
      <c r="NPN31" s="156" t="e">
        <f>'Invoice Calc'!#REF!+'Invoice Calc (2)'!NPQ31</f>
        <v>#REF!</v>
      </c>
      <c r="NPO31" s="156" t="e">
        <f>'Invoice Calc'!#REF!+'Invoice Calc (2)'!NPR31</f>
        <v>#REF!</v>
      </c>
      <c r="NPP31" s="156" t="e">
        <f>'Invoice Calc'!#REF!+'Invoice Calc (2)'!NPS31</f>
        <v>#REF!</v>
      </c>
      <c r="NPQ31" s="156" t="e">
        <f>'Invoice Calc'!#REF!+'Invoice Calc (2)'!NPT31</f>
        <v>#REF!</v>
      </c>
      <c r="NPR31" s="156" t="e">
        <f>'Invoice Calc'!#REF!+'Invoice Calc (2)'!NPU31</f>
        <v>#REF!</v>
      </c>
      <c r="NPS31" s="156" t="e">
        <f>'Invoice Calc'!#REF!+'Invoice Calc (2)'!NPV31</f>
        <v>#REF!</v>
      </c>
      <c r="NPT31" s="156" t="e">
        <f>'Invoice Calc'!#REF!+'Invoice Calc (2)'!NPW31</f>
        <v>#REF!</v>
      </c>
      <c r="NPU31" s="156" t="e">
        <f>'Invoice Calc'!#REF!+'Invoice Calc (2)'!NPX31</f>
        <v>#REF!</v>
      </c>
      <c r="NPV31" s="156" t="e">
        <f>'Invoice Calc'!#REF!+'Invoice Calc (2)'!NPY31</f>
        <v>#REF!</v>
      </c>
      <c r="NPW31" s="156" t="e">
        <f>'Invoice Calc'!#REF!+'Invoice Calc (2)'!NPZ31</f>
        <v>#REF!</v>
      </c>
      <c r="NPX31" s="156" t="e">
        <f>'Invoice Calc'!#REF!+'Invoice Calc (2)'!NQA31</f>
        <v>#REF!</v>
      </c>
      <c r="NPY31" s="156" t="e">
        <f>'Invoice Calc'!#REF!+'Invoice Calc (2)'!NQB31</f>
        <v>#REF!</v>
      </c>
      <c r="NPZ31" s="156" t="e">
        <f>'Invoice Calc'!#REF!+'Invoice Calc (2)'!NQC31</f>
        <v>#REF!</v>
      </c>
      <c r="NQA31" s="156" t="e">
        <f>'Invoice Calc'!#REF!+'Invoice Calc (2)'!NQD31</f>
        <v>#REF!</v>
      </c>
      <c r="NQB31" s="156" t="e">
        <f>'Invoice Calc'!#REF!+'Invoice Calc (2)'!NQE31</f>
        <v>#REF!</v>
      </c>
      <c r="NQC31" s="156" t="e">
        <f>'Invoice Calc'!#REF!+'Invoice Calc (2)'!NQF31</f>
        <v>#REF!</v>
      </c>
      <c r="NQD31" s="156" t="e">
        <f>'Invoice Calc'!#REF!+'Invoice Calc (2)'!NQG31</f>
        <v>#REF!</v>
      </c>
      <c r="NQE31" s="156" t="e">
        <f>'Invoice Calc'!#REF!+'Invoice Calc (2)'!NQH31</f>
        <v>#REF!</v>
      </c>
      <c r="NQF31" s="156" t="e">
        <f>'Invoice Calc'!#REF!+'Invoice Calc (2)'!NQI31</f>
        <v>#REF!</v>
      </c>
      <c r="NQG31" s="156" t="e">
        <f>'Invoice Calc'!#REF!+'Invoice Calc (2)'!NQJ31</f>
        <v>#REF!</v>
      </c>
      <c r="NQH31" s="156" t="e">
        <f>'Invoice Calc'!#REF!+'Invoice Calc (2)'!NQK31</f>
        <v>#REF!</v>
      </c>
      <c r="NQI31" s="156" t="e">
        <f>'Invoice Calc'!#REF!+'Invoice Calc (2)'!NQL31</f>
        <v>#REF!</v>
      </c>
      <c r="NQJ31" s="156" t="e">
        <f>'Invoice Calc'!#REF!+'Invoice Calc (2)'!NQM31</f>
        <v>#REF!</v>
      </c>
      <c r="NQK31" s="156" t="e">
        <f>'Invoice Calc'!#REF!+'Invoice Calc (2)'!NQN31</f>
        <v>#REF!</v>
      </c>
      <c r="NQL31" s="156" t="e">
        <f>'Invoice Calc'!#REF!+'Invoice Calc (2)'!NQO31</f>
        <v>#REF!</v>
      </c>
      <c r="NQM31" s="156" t="e">
        <f>'Invoice Calc'!#REF!+'Invoice Calc (2)'!NQP31</f>
        <v>#REF!</v>
      </c>
      <c r="NQN31" s="156" t="e">
        <f>'Invoice Calc'!#REF!+'Invoice Calc (2)'!NQQ31</f>
        <v>#REF!</v>
      </c>
      <c r="NQO31" s="156" t="e">
        <f>'Invoice Calc'!#REF!+'Invoice Calc (2)'!NQR31</f>
        <v>#REF!</v>
      </c>
      <c r="NQP31" s="156" t="e">
        <f>'Invoice Calc'!#REF!+'Invoice Calc (2)'!NQS31</f>
        <v>#REF!</v>
      </c>
      <c r="NQQ31" s="156" t="e">
        <f>'Invoice Calc'!#REF!+'Invoice Calc (2)'!NQT31</f>
        <v>#REF!</v>
      </c>
      <c r="NQR31" s="156" t="e">
        <f>'Invoice Calc'!#REF!+'Invoice Calc (2)'!NQU31</f>
        <v>#REF!</v>
      </c>
      <c r="NQS31" s="156" t="e">
        <f>'Invoice Calc'!#REF!+'Invoice Calc (2)'!NQV31</f>
        <v>#REF!</v>
      </c>
      <c r="NQT31" s="156" t="e">
        <f>'Invoice Calc'!#REF!+'Invoice Calc (2)'!NQW31</f>
        <v>#REF!</v>
      </c>
      <c r="NQU31" s="156" t="e">
        <f>'Invoice Calc'!#REF!+'Invoice Calc (2)'!NQX31</f>
        <v>#REF!</v>
      </c>
      <c r="NQV31" s="156" t="e">
        <f>'Invoice Calc'!#REF!+'Invoice Calc (2)'!NQY31</f>
        <v>#REF!</v>
      </c>
      <c r="NQW31" s="156" t="e">
        <f>'Invoice Calc'!#REF!+'Invoice Calc (2)'!NQZ31</f>
        <v>#REF!</v>
      </c>
      <c r="NQX31" s="156" t="e">
        <f>'Invoice Calc'!#REF!+'Invoice Calc (2)'!NRA31</f>
        <v>#REF!</v>
      </c>
      <c r="NQY31" s="156" t="e">
        <f>'Invoice Calc'!#REF!+'Invoice Calc (2)'!NRB31</f>
        <v>#REF!</v>
      </c>
      <c r="NQZ31" s="156" t="e">
        <f>'Invoice Calc'!#REF!+'Invoice Calc (2)'!NRC31</f>
        <v>#REF!</v>
      </c>
      <c r="NRA31" s="156" t="e">
        <f>'Invoice Calc'!#REF!+'Invoice Calc (2)'!NRD31</f>
        <v>#REF!</v>
      </c>
      <c r="NRB31" s="156" t="e">
        <f>'Invoice Calc'!#REF!+'Invoice Calc (2)'!NRE31</f>
        <v>#REF!</v>
      </c>
      <c r="NRC31" s="156" t="e">
        <f>'Invoice Calc'!#REF!+'Invoice Calc (2)'!NRF31</f>
        <v>#REF!</v>
      </c>
      <c r="NRD31" s="156" t="e">
        <f>'Invoice Calc'!#REF!+'Invoice Calc (2)'!NRG31</f>
        <v>#REF!</v>
      </c>
      <c r="NRE31" s="156" t="e">
        <f>'Invoice Calc'!#REF!+'Invoice Calc (2)'!NRH31</f>
        <v>#REF!</v>
      </c>
      <c r="NRF31" s="156" t="e">
        <f>'Invoice Calc'!#REF!+'Invoice Calc (2)'!NRI31</f>
        <v>#REF!</v>
      </c>
      <c r="NRG31" s="156" t="e">
        <f>'Invoice Calc'!#REF!+'Invoice Calc (2)'!NRJ31</f>
        <v>#REF!</v>
      </c>
      <c r="NRH31" s="156" t="e">
        <f>'Invoice Calc'!#REF!+'Invoice Calc (2)'!NRK31</f>
        <v>#REF!</v>
      </c>
      <c r="NRI31" s="156" t="e">
        <f>'Invoice Calc'!#REF!+'Invoice Calc (2)'!NRL31</f>
        <v>#REF!</v>
      </c>
      <c r="NRJ31" s="156" t="e">
        <f>'Invoice Calc'!#REF!+'Invoice Calc (2)'!NRM31</f>
        <v>#REF!</v>
      </c>
      <c r="NRK31" s="156" t="e">
        <f>'Invoice Calc'!#REF!+'Invoice Calc (2)'!NRN31</f>
        <v>#REF!</v>
      </c>
      <c r="NRL31" s="156" t="e">
        <f>'Invoice Calc'!#REF!+'Invoice Calc (2)'!NRO31</f>
        <v>#REF!</v>
      </c>
      <c r="NRM31" s="156" t="e">
        <f>'Invoice Calc'!#REF!+'Invoice Calc (2)'!NRP31</f>
        <v>#REF!</v>
      </c>
      <c r="NRN31" s="156" t="e">
        <f>'Invoice Calc'!#REF!+'Invoice Calc (2)'!NRQ31</f>
        <v>#REF!</v>
      </c>
      <c r="NRO31" s="156" t="e">
        <f>'Invoice Calc'!#REF!+'Invoice Calc (2)'!NRR31</f>
        <v>#REF!</v>
      </c>
      <c r="NRP31" s="156" t="e">
        <f>'Invoice Calc'!#REF!+'Invoice Calc (2)'!NRS31</f>
        <v>#REF!</v>
      </c>
      <c r="NRQ31" s="156" t="e">
        <f>'Invoice Calc'!#REF!+'Invoice Calc (2)'!NRT31</f>
        <v>#REF!</v>
      </c>
      <c r="NRR31" s="156" t="e">
        <f>'Invoice Calc'!#REF!+'Invoice Calc (2)'!NRU31</f>
        <v>#REF!</v>
      </c>
      <c r="NRS31" s="156" t="e">
        <f>'Invoice Calc'!#REF!+'Invoice Calc (2)'!NRV31</f>
        <v>#REF!</v>
      </c>
      <c r="NRT31" s="156" t="e">
        <f>'Invoice Calc'!#REF!+'Invoice Calc (2)'!NRW31</f>
        <v>#REF!</v>
      </c>
      <c r="NRU31" s="156" t="e">
        <f>'Invoice Calc'!#REF!+'Invoice Calc (2)'!NRX31</f>
        <v>#REF!</v>
      </c>
      <c r="NRV31" s="156" t="e">
        <f>'Invoice Calc'!#REF!+'Invoice Calc (2)'!NRY31</f>
        <v>#REF!</v>
      </c>
      <c r="NRW31" s="156" t="e">
        <f>'Invoice Calc'!#REF!+'Invoice Calc (2)'!NRZ31</f>
        <v>#REF!</v>
      </c>
      <c r="NRX31" s="156" t="e">
        <f>'Invoice Calc'!#REF!+'Invoice Calc (2)'!NSA31</f>
        <v>#REF!</v>
      </c>
      <c r="NRY31" s="156" t="e">
        <f>'Invoice Calc'!#REF!+'Invoice Calc (2)'!NSB31</f>
        <v>#REF!</v>
      </c>
      <c r="NRZ31" s="156" t="e">
        <f>'Invoice Calc'!#REF!+'Invoice Calc (2)'!NSC31</f>
        <v>#REF!</v>
      </c>
      <c r="NSA31" s="156" t="e">
        <f>'Invoice Calc'!#REF!+'Invoice Calc (2)'!NSD31</f>
        <v>#REF!</v>
      </c>
      <c r="NSB31" s="156" t="e">
        <f>'Invoice Calc'!#REF!+'Invoice Calc (2)'!NSE31</f>
        <v>#REF!</v>
      </c>
      <c r="NSC31" s="156" t="e">
        <f>'Invoice Calc'!#REF!+'Invoice Calc (2)'!NSF31</f>
        <v>#REF!</v>
      </c>
      <c r="NSD31" s="156" t="e">
        <f>'Invoice Calc'!#REF!+'Invoice Calc (2)'!NSG31</f>
        <v>#REF!</v>
      </c>
      <c r="NSE31" s="156" t="e">
        <f>'Invoice Calc'!#REF!+'Invoice Calc (2)'!NSH31</f>
        <v>#REF!</v>
      </c>
      <c r="NSF31" s="156" t="e">
        <f>'Invoice Calc'!#REF!+'Invoice Calc (2)'!NSI31</f>
        <v>#REF!</v>
      </c>
      <c r="NSG31" s="156" t="e">
        <f>'Invoice Calc'!#REF!+'Invoice Calc (2)'!NSJ31</f>
        <v>#REF!</v>
      </c>
      <c r="NSH31" s="156" t="e">
        <f>'Invoice Calc'!#REF!+'Invoice Calc (2)'!NSK31</f>
        <v>#REF!</v>
      </c>
      <c r="NSI31" s="156" t="e">
        <f>'Invoice Calc'!#REF!+'Invoice Calc (2)'!NSL31</f>
        <v>#REF!</v>
      </c>
      <c r="NSJ31" s="156" t="e">
        <f>'Invoice Calc'!#REF!+'Invoice Calc (2)'!NSM31</f>
        <v>#REF!</v>
      </c>
      <c r="NSK31" s="156" t="e">
        <f>'Invoice Calc'!#REF!+'Invoice Calc (2)'!NSN31</f>
        <v>#REF!</v>
      </c>
      <c r="NSL31" s="156" t="e">
        <f>'Invoice Calc'!#REF!+'Invoice Calc (2)'!NSO31</f>
        <v>#REF!</v>
      </c>
      <c r="NSM31" s="156" t="e">
        <f>'Invoice Calc'!#REF!+'Invoice Calc (2)'!NSP31</f>
        <v>#REF!</v>
      </c>
      <c r="NSN31" s="156" t="e">
        <f>'Invoice Calc'!#REF!+'Invoice Calc (2)'!NSQ31</f>
        <v>#REF!</v>
      </c>
      <c r="NSO31" s="156" t="e">
        <f>'Invoice Calc'!#REF!+'Invoice Calc (2)'!NSR31</f>
        <v>#REF!</v>
      </c>
      <c r="NSP31" s="156" t="e">
        <f>'Invoice Calc'!#REF!+'Invoice Calc (2)'!NSS31</f>
        <v>#REF!</v>
      </c>
      <c r="NSQ31" s="156" t="e">
        <f>'Invoice Calc'!#REF!+'Invoice Calc (2)'!NST31</f>
        <v>#REF!</v>
      </c>
      <c r="NSR31" s="156" t="e">
        <f>'Invoice Calc'!#REF!+'Invoice Calc (2)'!NSU31</f>
        <v>#REF!</v>
      </c>
      <c r="NSS31" s="156" t="e">
        <f>'Invoice Calc'!#REF!+'Invoice Calc (2)'!NSV31</f>
        <v>#REF!</v>
      </c>
      <c r="NST31" s="156" t="e">
        <f>'Invoice Calc'!#REF!+'Invoice Calc (2)'!NSW31</f>
        <v>#REF!</v>
      </c>
      <c r="NSU31" s="156" t="e">
        <f>'Invoice Calc'!#REF!+'Invoice Calc (2)'!NSX31</f>
        <v>#REF!</v>
      </c>
      <c r="NSV31" s="156" t="e">
        <f>'Invoice Calc'!#REF!+'Invoice Calc (2)'!NSY31</f>
        <v>#REF!</v>
      </c>
      <c r="NSW31" s="156" t="e">
        <f>'Invoice Calc'!#REF!+'Invoice Calc (2)'!NSZ31</f>
        <v>#REF!</v>
      </c>
      <c r="NSX31" s="156" t="e">
        <f>'Invoice Calc'!#REF!+'Invoice Calc (2)'!NTA31</f>
        <v>#REF!</v>
      </c>
      <c r="NSY31" s="156" t="e">
        <f>'Invoice Calc'!#REF!+'Invoice Calc (2)'!NTB31</f>
        <v>#REF!</v>
      </c>
      <c r="NSZ31" s="156" t="e">
        <f>'Invoice Calc'!#REF!+'Invoice Calc (2)'!NTC31</f>
        <v>#REF!</v>
      </c>
      <c r="NTA31" s="156" t="e">
        <f>'Invoice Calc'!#REF!+'Invoice Calc (2)'!NTD31</f>
        <v>#REF!</v>
      </c>
      <c r="NTB31" s="156" t="e">
        <f>'Invoice Calc'!#REF!+'Invoice Calc (2)'!NTE31</f>
        <v>#REF!</v>
      </c>
      <c r="NTC31" s="156" t="e">
        <f>'Invoice Calc'!#REF!+'Invoice Calc (2)'!NTF31</f>
        <v>#REF!</v>
      </c>
      <c r="NTD31" s="156" t="e">
        <f>'Invoice Calc'!#REF!+'Invoice Calc (2)'!NTG31</f>
        <v>#REF!</v>
      </c>
      <c r="NTE31" s="156" t="e">
        <f>'Invoice Calc'!#REF!+'Invoice Calc (2)'!NTH31</f>
        <v>#REF!</v>
      </c>
      <c r="NTF31" s="156" t="e">
        <f>'Invoice Calc'!#REF!+'Invoice Calc (2)'!NTI31</f>
        <v>#REF!</v>
      </c>
      <c r="NTG31" s="156" t="e">
        <f>'Invoice Calc'!#REF!+'Invoice Calc (2)'!NTJ31</f>
        <v>#REF!</v>
      </c>
      <c r="NTH31" s="156" t="e">
        <f>'Invoice Calc'!#REF!+'Invoice Calc (2)'!NTK31</f>
        <v>#REF!</v>
      </c>
      <c r="NTI31" s="156" t="e">
        <f>'Invoice Calc'!#REF!+'Invoice Calc (2)'!NTL31</f>
        <v>#REF!</v>
      </c>
      <c r="NTJ31" s="156" t="e">
        <f>'Invoice Calc'!#REF!+'Invoice Calc (2)'!NTM31</f>
        <v>#REF!</v>
      </c>
      <c r="NTK31" s="156" t="e">
        <f>'Invoice Calc'!#REF!+'Invoice Calc (2)'!NTN31</f>
        <v>#REF!</v>
      </c>
      <c r="NTL31" s="156" t="e">
        <f>'Invoice Calc'!#REF!+'Invoice Calc (2)'!NTO31</f>
        <v>#REF!</v>
      </c>
      <c r="NTM31" s="156" t="e">
        <f>'Invoice Calc'!#REF!+'Invoice Calc (2)'!NTP31</f>
        <v>#REF!</v>
      </c>
      <c r="NTN31" s="156" t="e">
        <f>'Invoice Calc'!#REF!+'Invoice Calc (2)'!NTQ31</f>
        <v>#REF!</v>
      </c>
      <c r="NTO31" s="156" t="e">
        <f>'Invoice Calc'!#REF!+'Invoice Calc (2)'!NTR31</f>
        <v>#REF!</v>
      </c>
      <c r="NTP31" s="156" t="e">
        <f>'Invoice Calc'!#REF!+'Invoice Calc (2)'!NTS31</f>
        <v>#REF!</v>
      </c>
      <c r="NTQ31" s="156" t="e">
        <f>'Invoice Calc'!#REF!+'Invoice Calc (2)'!NTT31</f>
        <v>#REF!</v>
      </c>
      <c r="NTR31" s="156" t="e">
        <f>'Invoice Calc'!#REF!+'Invoice Calc (2)'!NTU31</f>
        <v>#REF!</v>
      </c>
      <c r="NTS31" s="156" t="e">
        <f>'Invoice Calc'!#REF!+'Invoice Calc (2)'!NTV31</f>
        <v>#REF!</v>
      </c>
      <c r="NTT31" s="156" t="e">
        <f>'Invoice Calc'!#REF!+'Invoice Calc (2)'!NTW31</f>
        <v>#REF!</v>
      </c>
      <c r="NTU31" s="156" t="e">
        <f>'Invoice Calc'!#REF!+'Invoice Calc (2)'!NTX31</f>
        <v>#REF!</v>
      </c>
      <c r="NTV31" s="156" t="e">
        <f>'Invoice Calc'!#REF!+'Invoice Calc (2)'!NTY31</f>
        <v>#REF!</v>
      </c>
      <c r="NTW31" s="156" t="e">
        <f>'Invoice Calc'!#REF!+'Invoice Calc (2)'!NTZ31</f>
        <v>#REF!</v>
      </c>
      <c r="NTX31" s="156" t="e">
        <f>'Invoice Calc'!#REF!+'Invoice Calc (2)'!NUA31</f>
        <v>#REF!</v>
      </c>
      <c r="NTY31" s="156" t="e">
        <f>'Invoice Calc'!#REF!+'Invoice Calc (2)'!NUB31</f>
        <v>#REF!</v>
      </c>
      <c r="NTZ31" s="156" t="e">
        <f>'Invoice Calc'!#REF!+'Invoice Calc (2)'!NUC31</f>
        <v>#REF!</v>
      </c>
      <c r="NUA31" s="156" t="e">
        <f>'Invoice Calc'!#REF!+'Invoice Calc (2)'!NUD31</f>
        <v>#REF!</v>
      </c>
      <c r="NUB31" s="156" t="e">
        <f>'Invoice Calc'!#REF!+'Invoice Calc (2)'!NUE31</f>
        <v>#REF!</v>
      </c>
      <c r="NUC31" s="156" t="e">
        <f>'Invoice Calc'!#REF!+'Invoice Calc (2)'!NUF31</f>
        <v>#REF!</v>
      </c>
      <c r="NUD31" s="156" t="e">
        <f>'Invoice Calc'!#REF!+'Invoice Calc (2)'!NUG31</f>
        <v>#REF!</v>
      </c>
      <c r="NUE31" s="156" t="e">
        <f>'Invoice Calc'!#REF!+'Invoice Calc (2)'!NUH31</f>
        <v>#REF!</v>
      </c>
      <c r="NUF31" s="156" t="e">
        <f>'Invoice Calc'!#REF!+'Invoice Calc (2)'!NUI31</f>
        <v>#REF!</v>
      </c>
      <c r="NUG31" s="156" t="e">
        <f>'Invoice Calc'!#REF!+'Invoice Calc (2)'!NUJ31</f>
        <v>#REF!</v>
      </c>
      <c r="NUH31" s="156" t="e">
        <f>'Invoice Calc'!#REF!+'Invoice Calc (2)'!NUK31</f>
        <v>#REF!</v>
      </c>
      <c r="NUI31" s="156" t="e">
        <f>'Invoice Calc'!#REF!+'Invoice Calc (2)'!NUL31</f>
        <v>#REF!</v>
      </c>
      <c r="NUJ31" s="156" t="e">
        <f>'Invoice Calc'!#REF!+'Invoice Calc (2)'!NUM31</f>
        <v>#REF!</v>
      </c>
      <c r="NUK31" s="156" t="e">
        <f>'Invoice Calc'!#REF!+'Invoice Calc (2)'!NUN31</f>
        <v>#REF!</v>
      </c>
      <c r="NUL31" s="156" t="e">
        <f>'Invoice Calc'!#REF!+'Invoice Calc (2)'!NUO31</f>
        <v>#REF!</v>
      </c>
      <c r="NUM31" s="156" t="e">
        <f>'Invoice Calc'!#REF!+'Invoice Calc (2)'!NUP31</f>
        <v>#REF!</v>
      </c>
      <c r="NUN31" s="156" t="e">
        <f>'Invoice Calc'!#REF!+'Invoice Calc (2)'!NUQ31</f>
        <v>#REF!</v>
      </c>
      <c r="NUO31" s="156" t="e">
        <f>'Invoice Calc'!#REF!+'Invoice Calc (2)'!NUR31</f>
        <v>#REF!</v>
      </c>
      <c r="NUP31" s="156" t="e">
        <f>'Invoice Calc'!#REF!+'Invoice Calc (2)'!NUS31</f>
        <v>#REF!</v>
      </c>
      <c r="NUQ31" s="156" t="e">
        <f>'Invoice Calc'!#REF!+'Invoice Calc (2)'!NUT31</f>
        <v>#REF!</v>
      </c>
      <c r="NUR31" s="156" t="e">
        <f>'Invoice Calc'!#REF!+'Invoice Calc (2)'!NUU31</f>
        <v>#REF!</v>
      </c>
      <c r="NUS31" s="156" t="e">
        <f>'Invoice Calc'!#REF!+'Invoice Calc (2)'!NUV31</f>
        <v>#REF!</v>
      </c>
      <c r="NUT31" s="156" t="e">
        <f>'Invoice Calc'!#REF!+'Invoice Calc (2)'!NUW31</f>
        <v>#REF!</v>
      </c>
      <c r="NUU31" s="156" t="e">
        <f>'Invoice Calc'!#REF!+'Invoice Calc (2)'!NUX31</f>
        <v>#REF!</v>
      </c>
      <c r="NUV31" s="156" t="e">
        <f>'Invoice Calc'!#REF!+'Invoice Calc (2)'!NUY31</f>
        <v>#REF!</v>
      </c>
      <c r="NUW31" s="156" t="e">
        <f>'Invoice Calc'!#REF!+'Invoice Calc (2)'!NUZ31</f>
        <v>#REF!</v>
      </c>
      <c r="NUX31" s="156" t="e">
        <f>'Invoice Calc'!#REF!+'Invoice Calc (2)'!NVA31</f>
        <v>#REF!</v>
      </c>
      <c r="NUY31" s="156" t="e">
        <f>'Invoice Calc'!#REF!+'Invoice Calc (2)'!NVB31</f>
        <v>#REF!</v>
      </c>
      <c r="NUZ31" s="156" t="e">
        <f>'Invoice Calc'!#REF!+'Invoice Calc (2)'!NVC31</f>
        <v>#REF!</v>
      </c>
      <c r="NVA31" s="156" t="e">
        <f>'Invoice Calc'!#REF!+'Invoice Calc (2)'!NVD31</f>
        <v>#REF!</v>
      </c>
      <c r="NVB31" s="156" t="e">
        <f>'Invoice Calc'!#REF!+'Invoice Calc (2)'!NVE31</f>
        <v>#REF!</v>
      </c>
      <c r="NVC31" s="156" t="e">
        <f>'Invoice Calc'!#REF!+'Invoice Calc (2)'!NVF31</f>
        <v>#REF!</v>
      </c>
      <c r="NVD31" s="156" t="e">
        <f>'Invoice Calc'!#REF!+'Invoice Calc (2)'!NVG31</f>
        <v>#REF!</v>
      </c>
      <c r="NVE31" s="156" t="e">
        <f>'Invoice Calc'!#REF!+'Invoice Calc (2)'!NVH31</f>
        <v>#REF!</v>
      </c>
      <c r="NVF31" s="156" t="e">
        <f>'Invoice Calc'!#REF!+'Invoice Calc (2)'!NVI31</f>
        <v>#REF!</v>
      </c>
      <c r="NVG31" s="156" t="e">
        <f>'Invoice Calc'!#REF!+'Invoice Calc (2)'!NVJ31</f>
        <v>#REF!</v>
      </c>
      <c r="NVH31" s="156" t="e">
        <f>'Invoice Calc'!#REF!+'Invoice Calc (2)'!NVK31</f>
        <v>#REF!</v>
      </c>
      <c r="NVI31" s="156" t="e">
        <f>'Invoice Calc'!#REF!+'Invoice Calc (2)'!NVL31</f>
        <v>#REF!</v>
      </c>
      <c r="NVJ31" s="156" t="e">
        <f>'Invoice Calc'!#REF!+'Invoice Calc (2)'!NVM31</f>
        <v>#REF!</v>
      </c>
      <c r="NVK31" s="156" t="e">
        <f>'Invoice Calc'!#REF!+'Invoice Calc (2)'!NVN31</f>
        <v>#REF!</v>
      </c>
      <c r="NVL31" s="156" t="e">
        <f>'Invoice Calc'!#REF!+'Invoice Calc (2)'!NVO31</f>
        <v>#REF!</v>
      </c>
      <c r="NVM31" s="156" t="e">
        <f>'Invoice Calc'!#REF!+'Invoice Calc (2)'!NVP31</f>
        <v>#REF!</v>
      </c>
      <c r="NVN31" s="156" t="e">
        <f>'Invoice Calc'!#REF!+'Invoice Calc (2)'!NVQ31</f>
        <v>#REF!</v>
      </c>
      <c r="NVO31" s="156" t="e">
        <f>'Invoice Calc'!#REF!+'Invoice Calc (2)'!NVR31</f>
        <v>#REF!</v>
      </c>
      <c r="NVP31" s="156" t="e">
        <f>'Invoice Calc'!#REF!+'Invoice Calc (2)'!NVS31</f>
        <v>#REF!</v>
      </c>
      <c r="NVQ31" s="156" t="e">
        <f>'Invoice Calc'!#REF!+'Invoice Calc (2)'!NVT31</f>
        <v>#REF!</v>
      </c>
      <c r="NVR31" s="156" t="e">
        <f>'Invoice Calc'!#REF!+'Invoice Calc (2)'!NVU31</f>
        <v>#REF!</v>
      </c>
      <c r="NVS31" s="156" t="e">
        <f>'Invoice Calc'!#REF!+'Invoice Calc (2)'!NVV31</f>
        <v>#REF!</v>
      </c>
      <c r="NVT31" s="156" t="e">
        <f>'Invoice Calc'!#REF!+'Invoice Calc (2)'!NVW31</f>
        <v>#REF!</v>
      </c>
      <c r="NVU31" s="156" t="e">
        <f>'Invoice Calc'!#REF!+'Invoice Calc (2)'!NVX31</f>
        <v>#REF!</v>
      </c>
      <c r="NVV31" s="156" t="e">
        <f>'Invoice Calc'!#REF!+'Invoice Calc (2)'!NVY31</f>
        <v>#REF!</v>
      </c>
      <c r="NVW31" s="156" t="e">
        <f>'Invoice Calc'!#REF!+'Invoice Calc (2)'!NVZ31</f>
        <v>#REF!</v>
      </c>
      <c r="NVX31" s="156" t="e">
        <f>'Invoice Calc'!#REF!+'Invoice Calc (2)'!NWA31</f>
        <v>#REF!</v>
      </c>
      <c r="NVY31" s="156" t="e">
        <f>'Invoice Calc'!#REF!+'Invoice Calc (2)'!NWB31</f>
        <v>#REF!</v>
      </c>
      <c r="NVZ31" s="156" t="e">
        <f>'Invoice Calc'!#REF!+'Invoice Calc (2)'!NWC31</f>
        <v>#REF!</v>
      </c>
      <c r="NWA31" s="156" t="e">
        <f>'Invoice Calc'!#REF!+'Invoice Calc (2)'!NWD31</f>
        <v>#REF!</v>
      </c>
      <c r="NWB31" s="156" t="e">
        <f>'Invoice Calc'!#REF!+'Invoice Calc (2)'!NWE31</f>
        <v>#REF!</v>
      </c>
      <c r="NWC31" s="156" t="e">
        <f>'Invoice Calc'!#REF!+'Invoice Calc (2)'!NWF31</f>
        <v>#REF!</v>
      </c>
      <c r="NWD31" s="156" t="e">
        <f>'Invoice Calc'!#REF!+'Invoice Calc (2)'!NWG31</f>
        <v>#REF!</v>
      </c>
      <c r="NWE31" s="156" t="e">
        <f>'Invoice Calc'!#REF!+'Invoice Calc (2)'!NWH31</f>
        <v>#REF!</v>
      </c>
      <c r="NWF31" s="156" t="e">
        <f>'Invoice Calc'!#REF!+'Invoice Calc (2)'!NWI31</f>
        <v>#REF!</v>
      </c>
      <c r="NWG31" s="156" t="e">
        <f>'Invoice Calc'!#REF!+'Invoice Calc (2)'!NWJ31</f>
        <v>#REF!</v>
      </c>
      <c r="NWH31" s="156" t="e">
        <f>'Invoice Calc'!#REF!+'Invoice Calc (2)'!NWK31</f>
        <v>#REF!</v>
      </c>
      <c r="NWI31" s="156" t="e">
        <f>'Invoice Calc'!#REF!+'Invoice Calc (2)'!NWL31</f>
        <v>#REF!</v>
      </c>
      <c r="NWJ31" s="156" t="e">
        <f>'Invoice Calc'!#REF!+'Invoice Calc (2)'!NWM31</f>
        <v>#REF!</v>
      </c>
      <c r="NWK31" s="156" t="e">
        <f>'Invoice Calc'!#REF!+'Invoice Calc (2)'!NWN31</f>
        <v>#REF!</v>
      </c>
      <c r="NWL31" s="156" t="e">
        <f>'Invoice Calc'!#REF!+'Invoice Calc (2)'!NWO31</f>
        <v>#REF!</v>
      </c>
      <c r="NWM31" s="156" t="e">
        <f>'Invoice Calc'!#REF!+'Invoice Calc (2)'!NWP31</f>
        <v>#REF!</v>
      </c>
      <c r="NWN31" s="156" t="e">
        <f>'Invoice Calc'!#REF!+'Invoice Calc (2)'!NWQ31</f>
        <v>#REF!</v>
      </c>
      <c r="NWO31" s="156" t="e">
        <f>'Invoice Calc'!#REF!+'Invoice Calc (2)'!NWR31</f>
        <v>#REF!</v>
      </c>
      <c r="NWP31" s="156" t="e">
        <f>'Invoice Calc'!#REF!+'Invoice Calc (2)'!NWS31</f>
        <v>#REF!</v>
      </c>
      <c r="NWQ31" s="156" t="e">
        <f>'Invoice Calc'!#REF!+'Invoice Calc (2)'!NWT31</f>
        <v>#REF!</v>
      </c>
      <c r="NWR31" s="156" t="e">
        <f>'Invoice Calc'!#REF!+'Invoice Calc (2)'!NWU31</f>
        <v>#REF!</v>
      </c>
      <c r="NWS31" s="156" t="e">
        <f>'Invoice Calc'!#REF!+'Invoice Calc (2)'!NWV31</f>
        <v>#REF!</v>
      </c>
      <c r="NWT31" s="156" t="e">
        <f>'Invoice Calc'!#REF!+'Invoice Calc (2)'!NWW31</f>
        <v>#REF!</v>
      </c>
      <c r="NWU31" s="156" t="e">
        <f>'Invoice Calc'!#REF!+'Invoice Calc (2)'!NWX31</f>
        <v>#REF!</v>
      </c>
      <c r="NWV31" s="156" t="e">
        <f>'Invoice Calc'!#REF!+'Invoice Calc (2)'!NWY31</f>
        <v>#REF!</v>
      </c>
      <c r="NWW31" s="156" t="e">
        <f>'Invoice Calc'!#REF!+'Invoice Calc (2)'!NWZ31</f>
        <v>#REF!</v>
      </c>
      <c r="NWX31" s="156" t="e">
        <f>'Invoice Calc'!#REF!+'Invoice Calc (2)'!NXA31</f>
        <v>#REF!</v>
      </c>
      <c r="NWY31" s="156" t="e">
        <f>'Invoice Calc'!#REF!+'Invoice Calc (2)'!NXB31</f>
        <v>#REF!</v>
      </c>
      <c r="NWZ31" s="156" t="e">
        <f>'Invoice Calc'!#REF!+'Invoice Calc (2)'!NXC31</f>
        <v>#REF!</v>
      </c>
      <c r="NXA31" s="156" t="e">
        <f>'Invoice Calc'!#REF!+'Invoice Calc (2)'!NXD31</f>
        <v>#REF!</v>
      </c>
      <c r="NXB31" s="156" t="e">
        <f>'Invoice Calc'!#REF!+'Invoice Calc (2)'!NXE31</f>
        <v>#REF!</v>
      </c>
      <c r="NXC31" s="156" t="e">
        <f>'Invoice Calc'!#REF!+'Invoice Calc (2)'!NXF31</f>
        <v>#REF!</v>
      </c>
      <c r="NXD31" s="156" t="e">
        <f>'Invoice Calc'!#REF!+'Invoice Calc (2)'!NXG31</f>
        <v>#REF!</v>
      </c>
      <c r="NXE31" s="156" t="e">
        <f>'Invoice Calc'!#REF!+'Invoice Calc (2)'!NXH31</f>
        <v>#REF!</v>
      </c>
      <c r="NXF31" s="156" t="e">
        <f>'Invoice Calc'!#REF!+'Invoice Calc (2)'!NXI31</f>
        <v>#REF!</v>
      </c>
      <c r="NXG31" s="156" t="e">
        <f>'Invoice Calc'!#REF!+'Invoice Calc (2)'!NXJ31</f>
        <v>#REF!</v>
      </c>
      <c r="NXH31" s="156" t="e">
        <f>'Invoice Calc'!#REF!+'Invoice Calc (2)'!NXK31</f>
        <v>#REF!</v>
      </c>
      <c r="NXI31" s="156" t="e">
        <f>'Invoice Calc'!#REF!+'Invoice Calc (2)'!NXL31</f>
        <v>#REF!</v>
      </c>
      <c r="NXJ31" s="156" t="e">
        <f>'Invoice Calc'!#REF!+'Invoice Calc (2)'!NXM31</f>
        <v>#REF!</v>
      </c>
      <c r="NXK31" s="156" t="e">
        <f>'Invoice Calc'!#REF!+'Invoice Calc (2)'!NXN31</f>
        <v>#REF!</v>
      </c>
      <c r="NXL31" s="156" t="e">
        <f>'Invoice Calc'!#REF!+'Invoice Calc (2)'!NXO31</f>
        <v>#REF!</v>
      </c>
      <c r="NXM31" s="156" t="e">
        <f>'Invoice Calc'!#REF!+'Invoice Calc (2)'!NXP31</f>
        <v>#REF!</v>
      </c>
      <c r="NXN31" s="156" t="e">
        <f>'Invoice Calc'!#REF!+'Invoice Calc (2)'!NXQ31</f>
        <v>#REF!</v>
      </c>
      <c r="NXO31" s="156" t="e">
        <f>'Invoice Calc'!#REF!+'Invoice Calc (2)'!NXR31</f>
        <v>#REF!</v>
      </c>
      <c r="NXP31" s="156" t="e">
        <f>'Invoice Calc'!#REF!+'Invoice Calc (2)'!NXS31</f>
        <v>#REF!</v>
      </c>
      <c r="NXQ31" s="156" t="e">
        <f>'Invoice Calc'!#REF!+'Invoice Calc (2)'!NXT31</f>
        <v>#REF!</v>
      </c>
      <c r="NXR31" s="156" t="e">
        <f>'Invoice Calc'!#REF!+'Invoice Calc (2)'!NXU31</f>
        <v>#REF!</v>
      </c>
      <c r="NXS31" s="156" t="e">
        <f>'Invoice Calc'!#REF!+'Invoice Calc (2)'!NXV31</f>
        <v>#REF!</v>
      </c>
      <c r="NXT31" s="156" t="e">
        <f>'Invoice Calc'!#REF!+'Invoice Calc (2)'!NXW31</f>
        <v>#REF!</v>
      </c>
      <c r="NXU31" s="156" t="e">
        <f>'Invoice Calc'!#REF!+'Invoice Calc (2)'!NXX31</f>
        <v>#REF!</v>
      </c>
      <c r="NXV31" s="156" t="e">
        <f>'Invoice Calc'!#REF!+'Invoice Calc (2)'!NXY31</f>
        <v>#REF!</v>
      </c>
      <c r="NXW31" s="156" t="e">
        <f>'Invoice Calc'!#REF!+'Invoice Calc (2)'!NXZ31</f>
        <v>#REF!</v>
      </c>
      <c r="NXX31" s="156" t="e">
        <f>'Invoice Calc'!#REF!+'Invoice Calc (2)'!NYA31</f>
        <v>#REF!</v>
      </c>
      <c r="NXY31" s="156" t="e">
        <f>'Invoice Calc'!#REF!+'Invoice Calc (2)'!NYB31</f>
        <v>#REF!</v>
      </c>
      <c r="NXZ31" s="156" t="e">
        <f>'Invoice Calc'!#REF!+'Invoice Calc (2)'!NYC31</f>
        <v>#REF!</v>
      </c>
      <c r="NYA31" s="156" t="e">
        <f>'Invoice Calc'!#REF!+'Invoice Calc (2)'!NYD31</f>
        <v>#REF!</v>
      </c>
      <c r="NYB31" s="156" t="e">
        <f>'Invoice Calc'!#REF!+'Invoice Calc (2)'!NYE31</f>
        <v>#REF!</v>
      </c>
      <c r="NYC31" s="156" t="e">
        <f>'Invoice Calc'!#REF!+'Invoice Calc (2)'!NYF31</f>
        <v>#REF!</v>
      </c>
      <c r="NYD31" s="156" t="e">
        <f>'Invoice Calc'!#REF!+'Invoice Calc (2)'!NYG31</f>
        <v>#REF!</v>
      </c>
      <c r="NYE31" s="156" t="e">
        <f>'Invoice Calc'!#REF!+'Invoice Calc (2)'!NYH31</f>
        <v>#REF!</v>
      </c>
      <c r="NYF31" s="156" t="e">
        <f>'Invoice Calc'!#REF!+'Invoice Calc (2)'!NYI31</f>
        <v>#REF!</v>
      </c>
      <c r="NYG31" s="156" t="e">
        <f>'Invoice Calc'!#REF!+'Invoice Calc (2)'!NYJ31</f>
        <v>#REF!</v>
      </c>
      <c r="NYH31" s="156" t="e">
        <f>'Invoice Calc'!#REF!+'Invoice Calc (2)'!NYK31</f>
        <v>#REF!</v>
      </c>
      <c r="NYI31" s="156" t="e">
        <f>'Invoice Calc'!#REF!+'Invoice Calc (2)'!NYL31</f>
        <v>#REF!</v>
      </c>
      <c r="NYJ31" s="156" t="e">
        <f>'Invoice Calc'!#REF!+'Invoice Calc (2)'!NYM31</f>
        <v>#REF!</v>
      </c>
      <c r="NYK31" s="156" t="e">
        <f>'Invoice Calc'!#REF!+'Invoice Calc (2)'!NYN31</f>
        <v>#REF!</v>
      </c>
      <c r="NYL31" s="156" t="e">
        <f>'Invoice Calc'!#REF!+'Invoice Calc (2)'!NYO31</f>
        <v>#REF!</v>
      </c>
      <c r="NYM31" s="156" t="e">
        <f>'Invoice Calc'!#REF!+'Invoice Calc (2)'!NYP31</f>
        <v>#REF!</v>
      </c>
      <c r="NYN31" s="156" t="e">
        <f>'Invoice Calc'!#REF!+'Invoice Calc (2)'!NYQ31</f>
        <v>#REF!</v>
      </c>
      <c r="NYO31" s="156" t="e">
        <f>'Invoice Calc'!#REF!+'Invoice Calc (2)'!NYR31</f>
        <v>#REF!</v>
      </c>
      <c r="NYP31" s="156" t="e">
        <f>'Invoice Calc'!#REF!+'Invoice Calc (2)'!NYS31</f>
        <v>#REF!</v>
      </c>
      <c r="NYQ31" s="156" t="e">
        <f>'Invoice Calc'!#REF!+'Invoice Calc (2)'!NYT31</f>
        <v>#REF!</v>
      </c>
      <c r="NYR31" s="156" t="e">
        <f>'Invoice Calc'!#REF!+'Invoice Calc (2)'!NYU31</f>
        <v>#REF!</v>
      </c>
      <c r="NYS31" s="156" t="e">
        <f>'Invoice Calc'!#REF!+'Invoice Calc (2)'!NYV31</f>
        <v>#REF!</v>
      </c>
      <c r="NYT31" s="156" t="e">
        <f>'Invoice Calc'!#REF!+'Invoice Calc (2)'!NYW31</f>
        <v>#REF!</v>
      </c>
      <c r="NYU31" s="156" t="e">
        <f>'Invoice Calc'!#REF!+'Invoice Calc (2)'!NYX31</f>
        <v>#REF!</v>
      </c>
      <c r="NYV31" s="156" t="e">
        <f>'Invoice Calc'!#REF!+'Invoice Calc (2)'!NYY31</f>
        <v>#REF!</v>
      </c>
      <c r="NYW31" s="156" t="e">
        <f>'Invoice Calc'!#REF!+'Invoice Calc (2)'!NYZ31</f>
        <v>#REF!</v>
      </c>
      <c r="NYX31" s="156" t="e">
        <f>'Invoice Calc'!#REF!+'Invoice Calc (2)'!NZA31</f>
        <v>#REF!</v>
      </c>
      <c r="NYY31" s="156" t="e">
        <f>'Invoice Calc'!#REF!+'Invoice Calc (2)'!NZB31</f>
        <v>#REF!</v>
      </c>
      <c r="NYZ31" s="156" t="e">
        <f>'Invoice Calc'!#REF!+'Invoice Calc (2)'!NZC31</f>
        <v>#REF!</v>
      </c>
      <c r="NZA31" s="156" t="e">
        <f>'Invoice Calc'!#REF!+'Invoice Calc (2)'!NZD31</f>
        <v>#REF!</v>
      </c>
      <c r="NZB31" s="156" t="e">
        <f>'Invoice Calc'!#REF!+'Invoice Calc (2)'!NZE31</f>
        <v>#REF!</v>
      </c>
      <c r="NZC31" s="156" t="e">
        <f>'Invoice Calc'!#REF!+'Invoice Calc (2)'!NZF31</f>
        <v>#REF!</v>
      </c>
      <c r="NZD31" s="156" t="e">
        <f>'Invoice Calc'!#REF!+'Invoice Calc (2)'!NZG31</f>
        <v>#REF!</v>
      </c>
      <c r="NZE31" s="156" t="e">
        <f>'Invoice Calc'!#REF!+'Invoice Calc (2)'!NZH31</f>
        <v>#REF!</v>
      </c>
      <c r="NZF31" s="156" t="e">
        <f>'Invoice Calc'!#REF!+'Invoice Calc (2)'!NZI31</f>
        <v>#REF!</v>
      </c>
      <c r="NZG31" s="156" t="e">
        <f>'Invoice Calc'!#REF!+'Invoice Calc (2)'!NZJ31</f>
        <v>#REF!</v>
      </c>
      <c r="NZH31" s="156" t="e">
        <f>'Invoice Calc'!#REF!+'Invoice Calc (2)'!NZK31</f>
        <v>#REF!</v>
      </c>
      <c r="NZI31" s="156" t="e">
        <f>'Invoice Calc'!#REF!+'Invoice Calc (2)'!NZL31</f>
        <v>#REF!</v>
      </c>
      <c r="NZJ31" s="156" t="e">
        <f>'Invoice Calc'!#REF!+'Invoice Calc (2)'!NZM31</f>
        <v>#REF!</v>
      </c>
      <c r="NZK31" s="156" t="e">
        <f>'Invoice Calc'!#REF!+'Invoice Calc (2)'!NZN31</f>
        <v>#REF!</v>
      </c>
      <c r="NZL31" s="156" t="e">
        <f>'Invoice Calc'!#REF!+'Invoice Calc (2)'!NZO31</f>
        <v>#REF!</v>
      </c>
      <c r="NZM31" s="156" t="e">
        <f>'Invoice Calc'!#REF!+'Invoice Calc (2)'!NZP31</f>
        <v>#REF!</v>
      </c>
      <c r="NZN31" s="156" t="e">
        <f>'Invoice Calc'!#REF!+'Invoice Calc (2)'!NZQ31</f>
        <v>#REF!</v>
      </c>
      <c r="NZO31" s="156" t="e">
        <f>'Invoice Calc'!#REF!+'Invoice Calc (2)'!NZR31</f>
        <v>#REF!</v>
      </c>
      <c r="NZP31" s="156" t="e">
        <f>'Invoice Calc'!#REF!+'Invoice Calc (2)'!NZS31</f>
        <v>#REF!</v>
      </c>
      <c r="NZQ31" s="156" t="e">
        <f>'Invoice Calc'!#REF!+'Invoice Calc (2)'!NZT31</f>
        <v>#REF!</v>
      </c>
      <c r="NZR31" s="156" t="e">
        <f>'Invoice Calc'!#REF!+'Invoice Calc (2)'!NZU31</f>
        <v>#REF!</v>
      </c>
      <c r="NZS31" s="156" t="e">
        <f>'Invoice Calc'!#REF!+'Invoice Calc (2)'!NZV31</f>
        <v>#REF!</v>
      </c>
      <c r="NZT31" s="156" t="e">
        <f>'Invoice Calc'!#REF!+'Invoice Calc (2)'!NZW31</f>
        <v>#REF!</v>
      </c>
      <c r="NZU31" s="156" t="e">
        <f>'Invoice Calc'!#REF!+'Invoice Calc (2)'!NZX31</f>
        <v>#REF!</v>
      </c>
      <c r="NZV31" s="156" t="e">
        <f>'Invoice Calc'!#REF!+'Invoice Calc (2)'!NZY31</f>
        <v>#REF!</v>
      </c>
      <c r="NZW31" s="156" t="e">
        <f>'Invoice Calc'!#REF!+'Invoice Calc (2)'!NZZ31</f>
        <v>#REF!</v>
      </c>
      <c r="NZX31" s="156" t="e">
        <f>'Invoice Calc'!#REF!+'Invoice Calc (2)'!OAA31</f>
        <v>#REF!</v>
      </c>
      <c r="NZY31" s="156" t="e">
        <f>'Invoice Calc'!#REF!+'Invoice Calc (2)'!OAB31</f>
        <v>#REF!</v>
      </c>
      <c r="NZZ31" s="156" t="e">
        <f>'Invoice Calc'!#REF!+'Invoice Calc (2)'!OAC31</f>
        <v>#REF!</v>
      </c>
      <c r="OAA31" s="156" t="e">
        <f>'Invoice Calc'!#REF!+'Invoice Calc (2)'!OAD31</f>
        <v>#REF!</v>
      </c>
      <c r="OAB31" s="156" t="e">
        <f>'Invoice Calc'!#REF!+'Invoice Calc (2)'!OAE31</f>
        <v>#REF!</v>
      </c>
      <c r="OAC31" s="156" t="e">
        <f>'Invoice Calc'!#REF!+'Invoice Calc (2)'!OAF31</f>
        <v>#REF!</v>
      </c>
      <c r="OAD31" s="156" t="e">
        <f>'Invoice Calc'!#REF!+'Invoice Calc (2)'!OAG31</f>
        <v>#REF!</v>
      </c>
      <c r="OAE31" s="156" t="e">
        <f>'Invoice Calc'!#REF!+'Invoice Calc (2)'!OAH31</f>
        <v>#REF!</v>
      </c>
      <c r="OAF31" s="156" t="e">
        <f>'Invoice Calc'!#REF!+'Invoice Calc (2)'!OAI31</f>
        <v>#REF!</v>
      </c>
      <c r="OAG31" s="156" t="e">
        <f>'Invoice Calc'!#REF!+'Invoice Calc (2)'!OAJ31</f>
        <v>#REF!</v>
      </c>
      <c r="OAH31" s="156" t="e">
        <f>'Invoice Calc'!#REF!+'Invoice Calc (2)'!OAK31</f>
        <v>#REF!</v>
      </c>
      <c r="OAI31" s="156" t="e">
        <f>'Invoice Calc'!#REF!+'Invoice Calc (2)'!OAL31</f>
        <v>#REF!</v>
      </c>
      <c r="OAJ31" s="156" t="e">
        <f>'Invoice Calc'!#REF!+'Invoice Calc (2)'!OAM31</f>
        <v>#REF!</v>
      </c>
      <c r="OAK31" s="156" t="e">
        <f>'Invoice Calc'!#REF!+'Invoice Calc (2)'!OAN31</f>
        <v>#REF!</v>
      </c>
      <c r="OAL31" s="156" t="e">
        <f>'Invoice Calc'!#REF!+'Invoice Calc (2)'!OAO31</f>
        <v>#REF!</v>
      </c>
      <c r="OAM31" s="156" t="e">
        <f>'Invoice Calc'!#REF!+'Invoice Calc (2)'!OAP31</f>
        <v>#REF!</v>
      </c>
      <c r="OAN31" s="156" t="e">
        <f>'Invoice Calc'!#REF!+'Invoice Calc (2)'!OAQ31</f>
        <v>#REF!</v>
      </c>
      <c r="OAO31" s="156" t="e">
        <f>'Invoice Calc'!#REF!+'Invoice Calc (2)'!OAR31</f>
        <v>#REF!</v>
      </c>
      <c r="OAP31" s="156" t="e">
        <f>'Invoice Calc'!#REF!+'Invoice Calc (2)'!OAS31</f>
        <v>#REF!</v>
      </c>
      <c r="OAQ31" s="156" t="e">
        <f>'Invoice Calc'!#REF!+'Invoice Calc (2)'!OAT31</f>
        <v>#REF!</v>
      </c>
      <c r="OAR31" s="156" t="e">
        <f>'Invoice Calc'!#REF!+'Invoice Calc (2)'!OAU31</f>
        <v>#REF!</v>
      </c>
      <c r="OAS31" s="156" t="e">
        <f>'Invoice Calc'!#REF!+'Invoice Calc (2)'!OAV31</f>
        <v>#REF!</v>
      </c>
      <c r="OAT31" s="156" t="e">
        <f>'Invoice Calc'!#REF!+'Invoice Calc (2)'!OAW31</f>
        <v>#REF!</v>
      </c>
      <c r="OAU31" s="156" t="e">
        <f>'Invoice Calc'!#REF!+'Invoice Calc (2)'!OAX31</f>
        <v>#REF!</v>
      </c>
      <c r="OAV31" s="156" t="e">
        <f>'Invoice Calc'!#REF!+'Invoice Calc (2)'!OAY31</f>
        <v>#REF!</v>
      </c>
      <c r="OAW31" s="156" t="e">
        <f>'Invoice Calc'!#REF!+'Invoice Calc (2)'!OAZ31</f>
        <v>#REF!</v>
      </c>
      <c r="OAX31" s="156" t="e">
        <f>'Invoice Calc'!#REF!+'Invoice Calc (2)'!OBA31</f>
        <v>#REF!</v>
      </c>
      <c r="OAY31" s="156" t="e">
        <f>'Invoice Calc'!#REF!+'Invoice Calc (2)'!OBB31</f>
        <v>#REF!</v>
      </c>
      <c r="OAZ31" s="156" t="e">
        <f>'Invoice Calc'!#REF!+'Invoice Calc (2)'!OBC31</f>
        <v>#REF!</v>
      </c>
      <c r="OBA31" s="156" t="e">
        <f>'Invoice Calc'!#REF!+'Invoice Calc (2)'!OBD31</f>
        <v>#REF!</v>
      </c>
      <c r="OBB31" s="156" t="e">
        <f>'Invoice Calc'!#REF!+'Invoice Calc (2)'!OBE31</f>
        <v>#REF!</v>
      </c>
      <c r="OBC31" s="156" t="e">
        <f>'Invoice Calc'!#REF!+'Invoice Calc (2)'!OBF31</f>
        <v>#REF!</v>
      </c>
      <c r="OBD31" s="156" t="e">
        <f>'Invoice Calc'!#REF!+'Invoice Calc (2)'!OBG31</f>
        <v>#REF!</v>
      </c>
      <c r="OBE31" s="156" t="e">
        <f>'Invoice Calc'!#REF!+'Invoice Calc (2)'!OBH31</f>
        <v>#REF!</v>
      </c>
      <c r="OBF31" s="156" t="e">
        <f>'Invoice Calc'!#REF!+'Invoice Calc (2)'!OBI31</f>
        <v>#REF!</v>
      </c>
      <c r="OBG31" s="156" t="e">
        <f>'Invoice Calc'!#REF!+'Invoice Calc (2)'!OBJ31</f>
        <v>#REF!</v>
      </c>
      <c r="OBH31" s="156" t="e">
        <f>'Invoice Calc'!#REF!+'Invoice Calc (2)'!OBK31</f>
        <v>#REF!</v>
      </c>
      <c r="OBI31" s="156" t="e">
        <f>'Invoice Calc'!#REF!+'Invoice Calc (2)'!OBL31</f>
        <v>#REF!</v>
      </c>
      <c r="OBJ31" s="156" t="e">
        <f>'Invoice Calc'!#REF!+'Invoice Calc (2)'!OBM31</f>
        <v>#REF!</v>
      </c>
      <c r="OBK31" s="156" t="e">
        <f>'Invoice Calc'!#REF!+'Invoice Calc (2)'!OBN31</f>
        <v>#REF!</v>
      </c>
      <c r="OBL31" s="156" t="e">
        <f>'Invoice Calc'!#REF!+'Invoice Calc (2)'!OBO31</f>
        <v>#REF!</v>
      </c>
      <c r="OBM31" s="156" t="e">
        <f>'Invoice Calc'!#REF!+'Invoice Calc (2)'!OBP31</f>
        <v>#REF!</v>
      </c>
      <c r="OBN31" s="156" t="e">
        <f>'Invoice Calc'!#REF!+'Invoice Calc (2)'!OBQ31</f>
        <v>#REF!</v>
      </c>
      <c r="OBO31" s="156" t="e">
        <f>'Invoice Calc'!#REF!+'Invoice Calc (2)'!OBR31</f>
        <v>#REF!</v>
      </c>
      <c r="OBP31" s="156" t="e">
        <f>'Invoice Calc'!#REF!+'Invoice Calc (2)'!OBS31</f>
        <v>#REF!</v>
      </c>
      <c r="OBQ31" s="156" t="e">
        <f>'Invoice Calc'!#REF!+'Invoice Calc (2)'!OBT31</f>
        <v>#REF!</v>
      </c>
      <c r="OBR31" s="156" t="e">
        <f>'Invoice Calc'!#REF!+'Invoice Calc (2)'!OBU31</f>
        <v>#REF!</v>
      </c>
      <c r="OBS31" s="156" t="e">
        <f>'Invoice Calc'!#REF!+'Invoice Calc (2)'!OBV31</f>
        <v>#REF!</v>
      </c>
      <c r="OBT31" s="156" t="e">
        <f>'Invoice Calc'!#REF!+'Invoice Calc (2)'!OBW31</f>
        <v>#REF!</v>
      </c>
      <c r="OBU31" s="156" t="e">
        <f>'Invoice Calc'!#REF!+'Invoice Calc (2)'!OBX31</f>
        <v>#REF!</v>
      </c>
      <c r="OBV31" s="156" t="e">
        <f>'Invoice Calc'!#REF!+'Invoice Calc (2)'!OBY31</f>
        <v>#REF!</v>
      </c>
      <c r="OBW31" s="156" t="e">
        <f>'Invoice Calc'!#REF!+'Invoice Calc (2)'!OBZ31</f>
        <v>#REF!</v>
      </c>
      <c r="OBX31" s="156" t="e">
        <f>'Invoice Calc'!#REF!+'Invoice Calc (2)'!OCA31</f>
        <v>#REF!</v>
      </c>
      <c r="OBY31" s="156" t="e">
        <f>'Invoice Calc'!#REF!+'Invoice Calc (2)'!OCB31</f>
        <v>#REF!</v>
      </c>
      <c r="OBZ31" s="156" t="e">
        <f>'Invoice Calc'!#REF!+'Invoice Calc (2)'!OCC31</f>
        <v>#REF!</v>
      </c>
      <c r="OCA31" s="156" t="e">
        <f>'Invoice Calc'!#REF!+'Invoice Calc (2)'!OCD31</f>
        <v>#REF!</v>
      </c>
      <c r="OCB31" s="156" t="e">
        <f>'Invoice Calc'!#REF!+'Invoice Calc (2)'!OCE31</f>
        <v>#REF!</v>
      </c>
      <c r="OCC31" s="156" t="e">
        <f>'Invoice Calc'!#REF!+'Invoice Calc (2)'!OCF31</f>
        <v>#REF!</v>
      </c>
      <c r="OCD31" s="156" t="e">
        <f>'Invoice Calc'!#REF!+'Invoice Calc (2)'!OCG31</f>
        <v>#REF!</v>
      </c>
      <c r="OCE31" s="156" t="e">
        <f>'Invoice Calc'!#REF!+'Invoice Calc (2)'!OCH31</f>
        <v>#REF!</v>
      </c>
      <c r="OCF31" s="156" t="e">
        <f>'Invoice Calc'!#REF!+'Invoice Calc (2)'!OCI31</f>
        <v>#REF!</v>
      </c>
      <c r="OCG31" s="156" t="e">
        <f>'Invoice Calc'!#REF!+'Invoice Calc (2)'!OCJ31</f>
        <v>#REF!</v>
      </c>
      <c r="OCH31" s="156" t="e">
        <f>'Invoice Calc'!#REF!+'Invoice Calc (2)'!OCK31</f>
        <v>#REF!</v>
      </c>
      <c r="OCI31" s="156" t="e">
        <f>'Invoice Calc'!#REF!+'Invoice Calc (2)'!OCL31</f>
        <v>#REF!</v>
      </c>
      <c r="OCJ31" s="156" t="e">
        <f>'Invoice Calc'!#REF!+'Invoice Calc (2)'!OCM31</f>
        <v>#REF!</v>
      </c>
      <c r="OCK31" s="156" t="e">
        <f>'Invoice Calc'!#REF!+'Invoice Calc (2)'!OCN31</f>
        <v>#REF!</v>
      </c>
      <c r="OCL31" s="156" t="e">
        <f>'Invoice Calc'!#REF!+'Invoice Calc (2)'!OCO31</f>
        <v>#REF!</v>
      </c>
      <c r="OCM31" s="156" t="e">
        <f>'Invoice Calc'!#REF!+'Invoice Calc (2)'!OCP31</f>
        <v>#REF!</v>
      </c>
      <c r="OCN31" s="156" t="e">
        <f>'Invoice Calc'!#REF!+'Invoice Calc (2)'!OCQ31</f>
        <v>#REF!</v>
      </c>
      <c r="OCO31" s="156" t="e">
        <f>'Invoice Calc'!#REF!+'Invoice Calc (2)'!OCR31</f>
        <v>#REF!</v>
      </c>
      <c r="OCP31" s="156" t="e">
        <f>'Invoice Calc'!#REF!+'Invoice Calc (2)'!OCS31</f>
        <v>#REF!</v>
      </c>
      <c r="OCQ31" s="156" t="e">
        <f>'Invoice Calc'!#REF!+'Invoice Calc (2)'!OCT31</f>
        <v>#REF!</v>
      </c>
      <c r="OCR31" s="156" t="e">
        <f>'Invoice Calc'!#REF!+'Invoice Calc (2)'!OCU31</f>
        <v>#REF!</v>
      </c>
      <c r="OCS31" s="156" t="e">
        <f>'Invoice Calc'!#REF!+'Invoice Calc (2)'!OCV31</f>
        <v>#REF!</v>
      </c>
      <c r="OCT31" s="156" t="e">
        <f>'Invoice Calc'!#REF!+'Invoice Calc (2)'!OCW31</f>
        <v>#REF!</v>
      </c>
      <c r="OCU31" s="156" t="e">
        <f>'Invoice Calc'!#REF!+'Invoice Calc (2)'!OCX31</f>
        <v>#REF!</v>
      </c>
      <c r="OCV31" s="156" t="e">
        <f>'Invoice Calc'!#REF!+'Invoice Calc (2)'!OCY31</f>
        <v>#REF!</v>
      </c>
      <c r="OCW31" s="156" t="e">
        <f>'Invoice Calc'!#REF!+'Invoice Calc (2)'!OCZ31</f>
        <v>#REF!</v>
      </c>
      <c r="OCX31" s="156" t="e">
        <f>'Invoice Calc'!#REF!+'Invoice Calc (2)'!ODA31</f>
        <v>#REF!</v>
      </c>
      <c r="OCY31" s="156" t="e">
        <f>'Invoice Calc'!#REF!+'Invoice Calc (2)'!ODB31</f>
        <v>#REF!</v>
      </c>
      <c r="OCZ31" s="156" t="e">
        <f>'Invoice Calc'!#REF!+'Invoice Calc (2)'!ODC31</f>
        <v>#REF!</v>
      </c>
      <c r="ODA31" s="156" t="e">
        <f>'Invoice Calc'!#REF!+'Invoice Calc (2)'!ODD31</f>
        <v>#REF!</v>
      </c>
      <c r="ODB31" s="156" t="e">
        <f>'Invoice Calc'!#REF!+'Invoice Calc (2)'!ODE31</f>
        <v>#REF!</v>
      </c>
      <c r="ODC31" s="156" t="e">
        <f>'Invoice Calc'!#REF!+'Invoice Calc (2)'!ODF31</f>
        <v>#REF!</v>
      </c>
      <c r="ODD31" s="156" t="e">
        <f>'Invoice Calc'!#REF!+'Invoice Calc (2)'!ODG31</f>
        <v>#REF!</v>
      </c>
      <c r="ODE31" s="156" t="e">
        <f>'Invoice Calc'!#REF!+'Invoice Calc (2)'!ODH31</f>
        <v>#REF!</v>
      </c>
      <c r="ODF31" s="156" t="e">
        <f>'Invoice Calc'!#REF!+'Invoice Calc (2)'!ODI31</f>
        <v>#REF!</v>
      </c>
      <c r="ODG31" s="156" t="e">
        <f>'Invoice Calc'!#REF!+'Invoice Calc (2)'!ODJ31</f>
        <v>#REF!</v>
      </c>
      <c r="ODH31" s="156" t="e">
        <f>'Invoice Calc'!#REF!+'Invoice Calc (2)'!ODK31</f>
        <v>#REF!</v>
      </c>
      <c r="ODI31" s="156" t="e">
        <f>'Invoice Calc'!#REF!+'Invoice Calc (2)'!ODL31</f>
        <v>#REF!</v>
      </c>
      <c r="ODJ31" s="156" t="e">
        <f>'Invoice Calc'!#REF!+'Invoice Calc (2)'!ODM31</f>
        <v>#REF!</v>
      </c>
      <c r="ODK31" s="156" t="e">
        <f>'Invoice Calc'!#REF!+'Invoice Calc (2)'!ODN31</f>
        <v>#REF!</v>
      </c>
      <c r="ODL31" s="156" t="e">
        <f>'Invoice Calc'!#REF!+'Invoice Calc (2)'!ODO31</f>
        <v>#REF!</v>
      </c>
      <c r="ODM31" s="156" t="e">
        <f>'Invoice Calc'!#REF!+'Invoice Calc (2)'!ODP31</f>
        <v>#REF!</v>
      </c>
      <c r="ODN31" s="156" t="e">
        <f>'Invoice Calc'!#REF!+'Invoice Calc (2)'!ODQ31</f>
        <v>#REF!</v>
      </c>
      <c r="ODO31" s="156" t="e">
        <f>'Invoice Calc'!#REF!+'Invoice Calc (2)'!ODR31</f>
        <v>#REF!</v>
      </c>
      <c r="ODP31" s="156" t="e">
        <f>'Invoice Calc'!#REF!+'Invoice Calc (2)'!ODS31</f>
        <v>#REF!</v>
      </c>
      <c r="ODQ31" s="156" t="e">
        <f>'Invoice Calc'!#REF!+'Invoice Calc (2)'!ODT31</f>
        <v>#REF!</v>
      </c>
      <c r="ODR31" s="156" t="e">
        <f>'Invoice Calc'!#REF!+'Invoice Calc (2)'!ODU31</f>
        <v>#REF!</v>
      </c>
      <c r="ODS31" s="156" t="e">
        <f>'Invoice Calc'!#REF!+'Invoice Calc (2)'!ODV31</f>
        <v>#REF!</v>
      </c>
      <c r="ODT31" s="156" t="e">
        <f>'Invoice Calc'!#REF!+'Invoice Calc (2)'!ODW31</f>
        <v>#REF!</v>
      </c>
      <c r="ODU31" s="156" t="e">
        <f>'Invoice Calc'!#REF!+'Invoice Calc (2)'!ODX31</f>
        <v>#REF!</v>
      </c>
      <c r="ODV31" s="156" t="e">
        <f>'Invoice Calc'!#REF!+'Invoice Calc (2)'!ODY31</f>
        <v>#REF!</v>
      </c>
      <c r="ODW31" s="156" t="e">
        <f>'Invoice Calc'!#REF!+'Invoice Calc (2)'!ODZ31</f>
        <v>#REF!</v>
      </c>
      <c r="ODX31" s="156" t="e">
        <f>'Invoice Calc'!#REF!+'Invoice Calc (2)'!OEA31</f>
        <v>#REF!</v>
      </c>
      <c r="ODY31" s="156" t="e">
        <f>'Invoice Calc'!#REF!+'Invoice Calc (2)'!OEB31</f>
        <v>#REF!</v>
      </c>
      <c r="ODZ31" s="156" t="e">
        <f>'Invoice Calc'!#REF!+'Invoice Calc (2)'!OEC31</f>
        <v>#REF!</v>
      </c>
      <c r="OEA31" s="156" t="e">
        <f>'Invoice Calc'!#REF!+'Invoice Calc (2)'!OED31</f>
        <v>#REF!</v>
      </c>
      <c r="OEB31" s="156" t="e">
        <f>'Invoice Calc'!#REF!+'Invoice Calc (2)'!OEE31</f>
        <v>#REF!</v>
      </c>
      <c r="OEC31" s="156" t="e">
        <f>'Invoice Calc'!#REF!+'Invoice Calc (2)'!OEF31</f>
        <v>#REF!</v>
      </c>
      <c r="OED31" s="156" t="e">
        <f>'Invoice Calc'!#REF!+'Invoice Calc (2)'!OEG31</f>
        <v>#REF!</v>
      </c>
      <c r="OEE31" s="156" t="e">
        <f>'Invoice Calc'!#REF!+'Invoice Calc (2)'!OEH31</f>
        <v>#REF!</v>
      </c>
      <c r="OEF31" s="156" t="e">
        <f>'Invoice Calc'!#REF!+'Invoice Calc (2)'!OEI31</f>
        <v>#REF!</v>
      </c>
      <c r="OEG31" s="156" t="e">
        <f>'Invoice Calc'!#REF!+'Invoice Calc (2)'!OEJ31</f>
        <v>#REF!</v>
      </c>
      <c r="OEH31" s="156" t="e">
        <f>'Invoice Calc'!#REF!+'Invoice Calc (2)'!OEK31</f>
        <v>#REF!</v>
      </c>
      <c r="OEI31" s="156" t="e">
        <f>'Invoice Calc'!#REF!+'Invoice Calc (2)'!OEL31</f>
        <v>#REF!</v>
      </c>
      <c r="OEJ31" s="156" t="e">
        <f>'Invoice Calc'!#REF!+'Invoice Calc (2)'!OEM31</f>
        <v>#REF!</v>
      </c>
      <c r="OEK31" s="156" t="e">
        <f>'Invoice Calc'!#REF!+'Invoice Calc (2)'!OEN31</f>
        <v>#REF!</v>
      </c>
      <c r="OEL31" s="156" t="e">
        <f>'Invoice Calc'!#REF!+'Invoice Calc (2)'!OEO31</f>
        <v>#REF!</v>
      </c>
      <c r="OEM31" s="156" t="e">
        <f>'Invoice Calc'!#REF!+'Invoice Calc (2)'!OEP31</f>
        <v>#REF!</v>
      </c>
      <c r="OEN31" s="156" t="e">
        <f>'Invoice Calc'!#REF!+'Invoice Calc (2)'!OEQ31</f>
        <v>#REF!</v>
      </c>
      <c r="OEO31" s="156" t="e">
        <f>'Invoice Calc'!#REF!+'Invoice Calc (2)'!OER31</f>
        <v>#REF!</v>
      </c>
      <c r="OEP31" s="156" t="e">
        <f>'Invoice Calc'!#REF!+'Invoice Calc (2)'!OES31</f>
        <v>#REF!</v>
      </c>
      <c r="OEQ31" s="156" t="e">
        <f>'Invoice Calc'!#REF!+'Invoice Calc (2)'!OET31</f>
        <v>#REF!</v>
      </c>
      <c r="OER31" s="156" t="e">
        <f>'Invoice Calc'!#REF!+'Invoice Calc (2)'!OEU31</f>
        <v>#REF!</v>
      </c>
      <c r="OES31" s="156" t="e">
        <f>'Invoice Calc'!#REF!+'Invoice Calc (2)'!OEV31</f>
        <v>#REF!</v>
      </c>
      <c r="OET31" s="156" t="e">
        <f>'Invoice Calc'!#REF!+'Invoice Calc (2)'!OEW31</f>
        <v>#REF!</v>
      </c>
      <c r="OEU31" s="156" t="e">
        <f>'Invoice Calc'!#REF!+'Invoice Calc (2)'!OEX31</f>
        <v>#REF!</v>
      </c>
      <c r="OEV31" s="156" t="e">
        <f>'Invoice Calc'!#REF!+'Invoice Calc (2)'!OEY31</f>
        <v>#REF!</v>
      </c>
      <c r="OEW31" s="156" t="e">
        <f>'Invoice Calc'!#REF!+'Invoice Calc (2)'!OEZ31</f>
        <v>#REF!</v>
      </c>
      <c r="OEX31" s="156" t="e">
        <f>'Invoice Calc'!#REF!+'Invoice Calc (2)'!OFA31</f>
        <v>#REF!</v>
      </c>
      <c r="OEY31" s="156" t="e">
        <f>'Invoice Calc'!#REF!+'Invoice Calc (2)'!OFB31</f>
        <v>#REF!</v>
      </c>
      <c r="OEZ31" s="156" t="e">
        <f>'Invoice Calc'!#REF!+'Invoice Calc (2)'!OFC31</f>
        <v>#REF!</v>
      </c>
      <c r="OFA31" s="156" t="e">
        <f>'Invoice Calc'!#REF!+'Invoice Calc (2)'!OFD31</f>
        <v>#REF!</v>
      </c>
      <c r="OFB31" s="156" t="e">
        <f>'Invoice Calc'!#REF!+'Invoice Calc (2)'!OFE31</f>
        <v>#REF!</v>
      </c>
      <c r="OFC31" s="156" t="e">
        <f>'Invoice Calc'!#REF!+'Invoice Calc (2)'!OFF31</f>
        <v>#REF!</v>
      </c>
      <c r="OFD31" s="156" t="e">
        <f>'Invoice Calc'!#REF!+'Invoice Calc (2)'!OFG31</f>
        <v>#REF!</v>
      </c>
      <c r="OFE31" s="156" t="e">
        <f>'Invoice Calc'!#REF!+'Invoice Calc (2)'!OFH31</f>
        <v>#REF!</v>
      </c>
      <c r="OFF31" s="156" t="e">
        <f>'Invoice Calc'!#REF!+'Invoice Calc (2)'!OFI31</f>
        <v>#REF!</v>
      </c>
      <c r="OFG31" s="156" t="e">
        <f>'Invoice Calc'!#REF!+'Invoice Calc (2)'!OFJ31</f>
        <v>#REF!</v>
      </c>
      <c r="OFH31" s="156" t="e">
        <f>'Invoice Calc'!#REF!+'Invoice Calc (2)'!OFK31</f>
        <v>#REF!</v>
      </c>
      <c r="OFI31" s="156" t="e">
        <f>'Invoice Calc'!#REF!+'Invoice Calc (2)'!OFL31</f>
        <v>#REF!</v>
      </c>
      <c r="OFJ31" s="156" t="e">
        <f>'Invoice Calc'!#REF!+'Invoice Calc (2)'!OFM31</f>
        <v>#REF!</v>
      </c>
      <c r="OFK31" s="156" t="e">
        <f>'Invoice Calc'!#REF!+'Invoice Calc (2)'!OFN31</f>
        <v>#REF!</v>
      </c>
      <c r="OFL31" s="156" t="e">
        <f>'Invoice Calc'!#REF!+'Invoice Calc (2)'!OFO31</f>
        <v>#REF!</v>
      </c>
      <c r="OFM31" s="156" t="e">
        <f>'Invoice Calc'!#REF!+'Invoice Calc (2)'!OFP31</f>
        <v>#REF!</v>
      </c>
      <c r="OFN31" s="156" t="e">
        <f>'Invoice Calc'!#REF!+'Invoice Calc (2)'!OFQ31</f>
        <v>#REF!</v>
      </c>
      <c r="OFO31" s="156" t="e">
        <f>'Invoice Calc'!#REF!+'Invoice Calc (2)'!OFR31</f>
        <v>#REF!</v>
      </c>
      <c r="OFP31" s="156" t="e">
        <f>'Invoice Calc'!#REF!+'Invoice Calc (2)'!OFS31</f>
        <v>#REF!</v>
      </c>
      <c r="OFQ31" s="156" t="e">
        <f>'Invoice Calc'!#REF!+'Invoice Calc (2)'!OFT31</f>
        <v>#REF!</v>
      </c>
      <c r="OFR31" s="156" t="e">
        <f>'Invoice Calc'!#REF!+'Invoice Calc (2)'!OFU31</f>
        <v>#REF!</v>
      </c>
      <c r="OFS31" s="156" t="e">
        <f>'Invoice Calc'!#REF!+'Invoice Calc (2)'!OFV31</f>
        <v>#REF!</v>
      </c>
      <c r="OFT31" s="156" t="e">
        <f>'Invoice Calc'!#REF!+'Invoice Calc (2)'!OFW31</f>
        <v>#REF!</v>
      </c>
      <c r="OFU31" s="156" t="e">
        <f>'Invoice Calc'!#REF!+'Invoice Calc (2)'!OFX31</f>
        <v>#REF!</v>
      </c>
      <c r="OFV31" s="156" t="e">
        <f>'Invoice Calc'!#REF!+'Invoice Calc (2)'!OFY31</f>
        <v>#REF!</v>
      </c>
      <c r="OFW31" s="156" t="e">
        <f>'Invoice Calc'!#REF!+'Invoice Calc (2)'!OFZ31</f>
        <v>#REF!</v>
      </c>
      <c r="OFX31" s="156" t="e">
        <f>'Invoice Calc'!#REF!+'Invoice Calc (2)'!OGA31</f>
        <v>#REF!</v>
      </c>
      <c r="OFY31" s="156" t="e">
        <f>'Invoice Calc'!#REF!+'Invoice Calc (2)'!OGB31</f>
        <v>#REF!</v>
      </c>
      <c r="OFZ31" s="156" t="e">
        <f>'Invoice Calc'!#REF!+'Invoice Calc (2)'!OGC31</f>
        <v>#REF!</v>
      </c>
      <c r="OGA31" s="156" t="e">
        <f>'Invoice Calc'!#REF!+'Invoice Calc (2)'!OGD31</f>
        <v>#REF!</v>
      </c>
      <c r="OGB31" s="156" t="e">
        <f>'Invoice Calc'!#REF!+'Invoice Calc (2)'!OGE31</f>
        <v>#REF!</v>
      </c>
      <c r="OGC31" s="156" t="e">
        <f>'Invoice Calc'!#REF!+'Invoice Calc (2)'!OGF31</f>
        <v>#REF!</v>
      </c>
      <c r="OGD31" s="156" t="e">
        <f>'Invoice Calc'!#REF!+'Invoice Calc (2)'!OGG31</f>
        <v>#REF!</v>
      </c>
      <c r="OGE31" s="156" t="e">
        <f>'Invoice Calc'!#REF!+'Invoice Calc (2)'!OGH31</f>
        <v>#REF!</v>
      </c>
      <c r="OGF31" s="156" t="e">
        <f>'Invoice Calc'!#REF!+'Invoice Calc (2)'!OGI31</f>
        <v>#REF!</v>
      </c>
      <c r="OGG31" s="156" t="e">
        <f>'Invoice Calc'!#REF!+'Invoice Calc (2)'!OGJ31</f>
        <v>#REF!</v>
      </c>
      <c r="OGH31" s="156" t="e">
        <f>'Invoice Calc'!#REF!+'Invoice Calc (2)'!OGK31</f>
        <v>#REF!</v>
      </c>
      <c r="OGI31" s="156" t="e">
        <f>'Invoice Calc'!#REF!+'Invoice Calc (2)'!OGL31</f>
        <v>#REF!</v>
      </c>
      <c r="OGJ31" s="156" t="e">
        <f>'Invoice Calc'!#REF!+'Invoice Calc (2)'!OGM31</f>
        <v>#REF!</v>
      </c>
      <c r="OGK31" s="156" t="e">
        <f>'Invoice Calc'!#REF!+'Invoice Calc (2)'!OGN31</f>
        <v>#REF!</v>
      </c>
      <c r="OGL31" s="156" t="e">
        <f>'Invoice Calc'!#REF!+'Invoice Calc (2)'!OGO31</f>
        <v>#REF!</v>
      </c>
      <c r="OGM31" s="156" t="e">
        <f>'Invoice Calc'!#REF!+'Invoice Calc (2)'!OGP31</f>
        <v>#REF!</v>
      </c>
      <c r="OGN31" s="156" t="e">
        <f>'Invoice Calc'!#REF!+'Invoice Calc (2)'!OGQ31</f>
        <v>#REF!</v>
      </c>
      <c r="OGO31" s="156" t="e">
        <f>'Invoice Calc'!#REF!+'Invoice Calc (2)'!OGR31</f>
        <v>#REF!</v>
      </c>
      <c r="OGP31" s="156" t="e">
        <f>'Invoice Calc'!#REF!+'Invoice Calc (2)'!OGS31</f>
        <v>#REF!</v>
      </c>
      <c r="OGQ31" s="156" t="e">
        <f>'Invoice Calc'!#REF!+'Invoice Calc (2)'!OGT31</f>
        <v>#REF!</v>
      </c>
      <c r="OGR31" s="156" t="e">
        <f>'Invoice Calc'!#REF!+'Invoice Calc (2)'!OGU31</f>
        <v>#REF!</v>
      </c>
      <c r="OGS31" s="156" t="e">
        <f>'Invoice Calc'!#REF!+'Invoice Calc (2)'!OGV31</f>
        <v>#REF!</v>
      </c>
      <c r="OGT31" s="156" t="e">
        <f>'Invoice Calc'!#REF!+'Invoice Calc (2)'!OGW31</f>
        <v>#REF!</v>
      </c>
      <c r="OGU31" s="156" t="e">
        <f>'Invoice Calc'!#REF!+'Invoice Calc (2)'!OGX31</f>
        <v>#REF!</v>
      </c>
      <c r="OGV31" s="156" t="e">
        <f>'Invoice Calc'!#REF!+'Invoice Calc (2)'!OGY31</f>
        <v>#REF!</v>
      </c>
      <c r="OGW31" s="156" t="e">
        <f>'Invoice Calc'!#REF!+'Invoice Calc (2)'!OGZ31</f>
        <v>#REF!</v>
      </c>
      <c r="OGX31" s="156" t="e">
        <f>'Invoice Calc'!#REF!+'Invoice Calc (2)'!OHA31</f>
        <v>#REF!</v>
      </c>
      <c r="OGY31" s="156" t="e">
        <f>'Invoice Calc'!#REF!+'Invoice Calc (2)'!OHB31</f>
        <v>#REF!</v>
      </c>
      <c r="OGZ31" s="156" t="e">
        <f>'Invoice Calc'!#REF!+'Invoice Calc (2)'!OHC31</f>
        <v>#REF!</v>
      </c>
      <c r="OHA31" s="156" t="e">
        <f>'Invoice Calc'!#REF!+'Invoice Calc (2)'!OHD31</f>
        <v>#REF!</v>
      </c>
      <c r="OHB31" s="156" t="e">
        <f>'Invoice Calc'!#REF!+'Invoice Calc (2)'!OHE31</f>
        <v>#REF!</v>
      </c>
      <c r="OHC31" s="156" t="e">
        <f>'Invoice Calc'!#REF!+'Invoice Calc (2)'!OHF31</f>
        <v>#REF!</v>
      </c>
      <c r="OHD31" s="156" t="e">
        <f>'Invoice Calc'!#REF!+'Invoice Calc (2)'!OHG31</f>
        <v>#REF!</v>
      </c>
      <c r="OHE31" s="156" t="e">
        <f>'Invoice Calc'!#REF!+'Invoice Calc (2)'!OHH31</f>
        <v>#REF!</v>
      </c>
      <c r="OHF31" s="156" t="e">
        <f>'Invoice Calc'!#REF!+'Invoice Calc (2)'!OHI31</f>
        <v>#REF!</v>
      </c>
      <c r="OHG31" s="156" t="e">
        <f>'Invoice Calc'!#REF!+'Invoice Calc (2)'!OHJ31</f>
        <v>#REF!</v>
      </c>
      <c r="OHH31" s="156" t="e">
        <f>'Invoice Calc'!#REF!+'Invoice Calc (2)'!OHK31</f>
        <v>#REF!</v>
      </c>
      <c r="OHI31" s="156" t="e">
        <f>'Invoice Calc'!#REF!+'Invoice Calc (2)'!OHL31</f>
        <v>#REF!</v>
      </c>
      <c r="OHJ31" s="156" t="e">
        <f>'Invoice Calc'!#REF!+'Invoice Calc (2)'!OHM31</f>
        <v>#REF!</v>
      </c>
      <c r="OHK31" s="156" t="e">
        <f>'Invoice Calc'!#REF!+'Invoice Calc (2)'!OHN31</f>
        <v>#REF!</v>
      </c>
      <c r="OHL31" s="156" t="e">
        <f>'Invoice Calc'!#REF!+'Invoice Calc (2)'!OHO31</f>
        <v>#REF!</v>
      </c>
      <c r="OHM31" s="156" t="e">
        <f>'Invoice Calc'!#REF!+'Invoice Calc (2)'!OHP31</f>
        <v>#REF!</v>
      </c>
      <c r="OHN31" s="156" t="e">
        <f>'Invoice Calc'!#REF!+'Invoice Calc (2)'!OHQ31</f>
        <v>#REF!</v>
      </c>
      <c r="OHO31" s="156" t="e">
        <f>'Invoice Calc'!#REF!+'Invoice Calc (2)'!OHR31</f>
        <v>#REF!</v>
      </c>
      <c r="OHP31" s="156" t="e">
        <f>'Invoice Calc'!#REF!+'Invoice Calc (2)'!OHS31</f>
        <v>#REF!</v>
      </c>
      <c r="OHQ31" s="156" t="e">
        <f>'Invoice Calc'!#REF!+'Invoice Calc (2)'!OHT31</f>
        <v>#REF!</v>
      </c>
      <c r="OHR31" s="156" t="e">
        <f>'Invoice Calc'!#REF!+'Invoice Calc (2)'!OHU31</f>
        <v>#REF!</v>
      </c>
      <c r="OHS31" s="156" t="e">
        <f>'Invoice Calc'!#REF!+'Invoice Calc (2)'!OHV31</f>
        <v>#REF!</v>
      </c>
      <c r="OHT31" s="156" t="e">
        <f>'Invoice Calc'!#REF!+'Invoice Calc (2)'!OHW31</f>
        <v>#REF!</v>
      </c>
      <c r="OHU31" s="156" t="e">
        <f>'Invoice Calc'!#REF!+'Invoice Calc (2)'!OHX31</f>
        <v>#REF!</v>
      </c>
      <c r="OHV31" s="156" t="e">
        <f>'Invoice Calc'!#REF!+'Invoice Calc (2)'!OHY31</f>
        <v>#REF!</v>
      </c>
      <c r="OHW31" s="156" t="e">
        <f>'Invoice Calc'!#REF!+'Invoice Calc (2)'!OHZ31</f>
        <v>#REF!</v>
      </c>
      <c r="OHX31" s="156" t="e">
        <f>'Invoice Calc'!#REF!+'Invoice Calc (2)'!OIA31</f>
        <v>#REF!</v>
      </c>
      <c r="OHY31" s="156" t="e">
        <f>'Invoice Calc'!#REF!+'Invoice Calc (2)'!OIB31</f>
        <v>#REF!</v>
      </c>
      <c r="OHZ31" s="156" t="e">
        <f>'Invoice Calc'!#REF!+'Invoice Calc (2)'!OIC31</f>
        <v>#REF!</v>
      </c>
      <c r="OIA31" s="156" t="e">
        <f>'Invoice Calc'!#REF!+'Invoice Calc (2)'!OID31</f>
        <v>#REF!</v>
      </c>
      <c r="OIB31" s="156" t="e">
        <f>'Invoice Calc'!#REF!+'Invoice Calc (2)'!OIE31</f>
        <v>#REF!</v>
      </c>
      <c r="OIC31" s="156" t="e">
        <f>'Invoice Calc'!#REF!+'Invoice Calc (2)'!OIF31</f>
        <v>#REF!</v>
      </c>
      <c r="OID31" s="156" t="e">
        <f>'Invoice Calc'!#REF!+'Invoice Calc (2)'!OIG31</f>
        <v>#REF!</v>
      </c>
      <c r="OIE31" s="156" t="e">
        <f>'Invoice Calc'!#REF!+'Invoice Calc (2)'!OIH31</f>
        <v>#REF!</v>
      </c>
      <c r="OIF31" s="156" t="e">
        <f>'Invoice Calc'!#REF!+'Invoice Calc (2)'!OII31</f>
        <v>#REF!</v>
      </c>
      <c r="OIG31" s="156" t="e">
        <f>'Invoice Calc'!#REF!+'Invoice Calc (2)'!OIJ31</f>
        <v>#REF!</v>
      </c>
      <c r="OIH31" s="156" t="e">
        <f>'Invoice Calc'!#REF!+'Invoice Calc (2)'!OIK31</f>
        <v>#REF!</v>
      </c>
      <c r="OII31" s="156" t="e">
        <f>'Invoice Calc'!#REF!+'Invoice Calc (2)'!OIL31</f>
        <v>#REF!</v>
      </c>
      <c r="OIJ31" s="156" t="e">
        <f>'Invoice Calc'!#REF!+'Invoice Calc (2)'!OIM31</f>
        <v>#REF!</v>
      </c>
      <c r="OIK31" s="156" t="e">
        <f>'Invoice Calc'!#REF!+'Invoice Calc (2)'!OIN31</f>
        <v>#REF!</v>
      </c>
      <c r="OIL31" s="156" t="e">
        <f>'Invoice Calc'!#REF!+'Invoice Calc (2)'!OIO31</f>
        <v>#REF!</v>
      </c>
      <c r="OIM31" s="156" t="e">
        <f>'Invoice Calc'!#REF!+'Invoice Calc (2)'!OIP31</f>
        <v>#REF!</v>
      </c>
      <c r="OIN31" s="156" t="e">
        <f>'Invoice Calc'!#REF!+'Invoice Calc (2)'!OIQ31</f>
        <v>#REF!</v>
      </c>
      <c r="OIO31" s="156" t="e">
        <f>'Invoice Calc'!#REF!+'Invoice Calc (2)'!OIR31</f>
        <v>#REF!</v>
      </c>
      <c r="OIP31" s="156" t="e">
        <f>'Invoice Calc'!#REF!+'Invoice Calc (2)'!OIS31</f>
        <v>#REF!</v>
      </c>
      <c r="OIQ31" s="156" t="e">
        <f>'Invoice Calc'!#REF!+'Invoice Calc (2)'!OIT31</f>
        <v>#REF!</v>
      </c>
      <c r="OIR31" s="156" t="e">
        <f>'Invoice Calc'!#REF!+'Invoice Calc (2)'!OIU31</f>
        <v>#REF!</v>
      </c>
      <c r="OIS31" s="156" t="e">
        <f>'Invoice Calc'!#REF!+'Invoice Calc (2)'!OIV31</f>
        <v>#REF!</v>
      </c>
      <c r="OIT31" s="156" t="e">
        <f>'Invoice Calc'!#REF!+'Invoice Calc (2)'!OIW31</f>
        <v>#REF!</v>
      </c>
      <c r="OIU31" s="156" t="e">
        <f>'Invoice Calc'!#REF!+'Invoice Calc (2)'!OIX31</f>
        <v>#REF!</v>
      </c>
      <c r="OIV31" s="156" t="e">
        <f>'Invoice Calc'!#REF!+'Invoice Calc (2)'!OIY31</f>
        <v>#REF!</v>
      </c>
      <c r="OIW31" s="156" t="e">
        <f>'Invoice Calc'!#REF!+'Invoice Calc (2)'!OIZ31</f>
        <v>#REF!</v>
      </c>
      <c r="OIX31" s="156" t="e">
        <f>'Invoice Calc'!#REF!+'Invoice Calc (2)'!OJA31</f>
        <v>#REF!</v>
      </c>
      <c r="OIY31" s="156" t="e">
        <f>'Invoice Calc'!#REF!+'Invoice Calc (2)'!OJB31</f>
        <v>#REF!</v>
      </c>
      <c r="OIZ31" s="156" t="e">
        <f>'Invoice Calc'!#REF!+'Invoice Calc (2)'!OJC31</f>
        <v>#REF!</v>
      </c>
      <c r="OJA31" s="156" t="e">
        <f>'Invoice Calc'!#REF!+'Invoice Calc (2)'!OJD31</f>
        <v>#REF!</v>
      </c>
      <c r="OJB31" s="156" t="e">
        <f>'Invoice Calc'!#REF!+'Invoice Calc (2)'!OJE31</f>
        <v>#REF!</v>
      </c>
      <c r="OJC31" s="156" t="e">
        <f>'Invoice Calc'!#REF!+'Invoice Calc (2)'!OJF31</f>
        <v>#REF!</v>
      </c>
      <c r="OJD31" s="156" t="e">
        <f>'Invoice Calc'!#REF!+'Invoice Calc (2)'!OJG31</f>
        <v>#REF!</v>
      </c>
      <c r="OJE31" s="156" t="e">
        <f>'Invoice Calc'!#REF!+'Invoice Calc (2)'!OJH31</f>
        <v>#REF!</v>
      </c>
      <c r="OJF31" s="156" t="e">
        <f>'Invoice Calc'!#REF!+'Invoice Calc (2)'!OJI31</f>
        <v>#REF!</v>
      </c>
      <c r="OJG31" s="156" t="e">
        <f>'Invoice Calc'!#REF!+'Invoice Calc (2)'!OJJ31</f>
        <v>#REF!</v>
      </c>
      <c r="OJH31" s="156" t="e">
        <f>'Invoice Calc'!#REF!+'Invoice Calc (2)'!OJK31</f>
        <v>#REF!</v>
      </c>
      <c r="OJI31" s="156" t="e">
        <f>'Invoice Calc'!#REF!+'Invoice Calc (2)'!OJL31</f>
        <v>#REF!</v>
      </c>
      <c r="OJJ31" s="156" t="e">
        <f>'Invoice Calc'!#REF!+'Invoice Calc (2)'!OJM31</f>
        <v>#REF!</v>
      </c>
      <c r="OJK31" s="156" t="e">
        <f>'Invoice Calc'!#REF!+'Invoice Calc (2)'!OJN31</f>
        <v>#REF!</v>
      </c>
      <c r="OJL31" s="156" t="e">
        <f>'Invoice Calc'!#REF!+'Invoice Calc (2)'!OJO31</f>
        <v>#REF!</v>
      </c>
      <c r="OJM31" s="156" t="e">
        <f>'Invoice Calc'!#REF!+'Invoice Calc (2)'!OJP31</f>
        <v>#REF!</v>
      </c>
      <c r="OJN31" s="156" t="e">
        <f>'Invoice Calc'!#REF!+'Invoice Calc (2)'!OJQ31</f>
        <v>#REF!</v>
      </c>
      <c r="OJO31" s="156" t="e">
        <f>'Invoice Calc'!#REF!+'Invoice Calc (2)'!OJR31</f>
        <v>#REF!</v>
      </c>
      <c r="OJP31" s="156" t="e">
        <f>'Invoice Calc'!#REF!+'Invoice Calc (2)'!OJS31</f>
        <v>#REF!</v>
      </c>
      <c r="OJQ31" s="156" t="e">
        <f>'Invoice Calc'!#REF!+'Invoice Calc (2)'!OJT31</f>
        <v>#REF!</v>
      </c>
      <c r="OJR31" s="156" t="e">
        <f>'Invoice Calc'!#REF!+'Invoice Calc (2)'!OJU31</f>
        <v>#REF!</v>
      </c>
      <c r="OJS31" s="156" t="e">
        <f>'Invoice Calc'!#REF!+'Invoice Calc (2)'!OJV31</f>
        <v>#REF!</v>
      </c>
      <c r="OJT31" s="156" t="e">
        <f>'Invoice Calc'!#REF!+'Invoice Calc (2)'!OJW31</f>
        <v>#REF!</v>
      </c>
      <c r="OJU31" s="156" t="e">
        <f>'Invoice Calc'!#REF!+'Invoice Calc (2)'!OJX31</f>
        <v>#REF!</v>
      </c>
      <c r="OJV31" s="156" t="e">
        <f>'Invoice Calc'!#REF!+'Invoice Calc (2)'!OJY31</f>
        <v>#REF!</v>
      </c>
      <c r="OJW31" s="156" t="e">
        <f>'Invoice Calc'!#REF!+'Invoice Calc (2)'!OJZ31</f>
        <v>#REF!</v>
      </c>
      <c r="OJX31" s="156" t="e">
        <f>'Invoice Calc'!#REF!+'Invoice Calc (2)'!OKA31</f>
        <v>#REF!</v>
      </c>
      <c r="OJY31" s="156" t="e">
        <f>'Invoice Calc'!#REF!+'Invoice Calc (2)'!OKB31</f>
        <v>#REF!</v>
      </c>
      <c r="OJZ31" s="156" t="e">
        <f>'Invoice Calc'!#REF!+'Invoice Calc (2)'!OKC31</f>
        <v>#REF!</v>
      </c>
      <c r="OKA31" s="156" t="e">
        <f>'Invoice Calc'!#REF!+'Invoice Calc (2)'!OKD31</f>
        <v>#REF!</v>
      </c>
      <c r="OKB31" s="156" t="e">
        <f>'Invoice Calc'!#REF!+'Invoice Calc (2)'!OKE31</f>
        <v>#REF!</v>
      </c>
      <c r="OKC31" s="156" t="e">
        <f>'Invoice Calc'!#REF!+'Invoice Calc (2)'!OKF31</f>
        <v>#REF!</v>
      </c>
      <c r="OKD31" s="156" t="e">
        <f>'Invoice Calc'!#REF!+'Invoice Calc (2)'!OKG31</f>
        <v>#REF!</v>
      </c>
      <c r="OKE31" s="156" t="e">
        <f>'Invoice Calc'!#REF!+'Invoice Calc (2)'!OKH31</f>
        <v>#REF!</v>
      </c>
      <c r="OKF31" s="156" t="e">
        <f>'Invoice Calc'!#REF!+'Invoice Calc (2)'!OKI31</f>
        <v>#REF!</v>
      </c>
      <c r="OKG31" s="156" t="e">
        <f>'Invoice Calc'!#REF!+'Invoice Calc (2)'!OKJ31</f>
        <v>#REF!</v>
      </c>
      <c r="OKH31" s="156" t="e">
        <f>'Invoice Calc'!#REF!+'Invoice Calc (2)'!OKK31</f>
        <v>#REF!</v>
      </c>
      <c r="OKI31" s="156" t="e">
        <f>'Invoice Calc'!#REF!+'Invoice Calc (2)'!OKL31</f>
        <v>#REF!</v>
      </c>
      <c r="OKJ31" s="156" t="e">
        <f>'Invoice Calc'!#REF!+'Invoice Calc (2)'!OKM31</f>
        <v>#REF!</v>
      </c>
      <c r="OKK31" s="156" t="e">
        <f>'Invoice Calc'!#REF!+'Invoice Calc (2)'!OKN31</f>
        <v>#REF!</v>
      </c>
      <c r="OKL31" s="156" t="e">
        <f>'Invoice Calc'!#REF!+'Invoice Calc (2)'!OKO31</f>
        <v>#REF!</v>
      </c>
      <c r="OKM31" s="156" t="e">
        <f>'Invoice Calc'!#REF!+'Invoice Calc (2)'!OKP31</f>
        <v>#REF!</v>
      </c>
      <c r="OKN31" s="156" t="e">
        <f>'Invoice Calc'!#REF!+'Invoice Calc (2)'!OKQ31</f>
        <v>#REF!</v>
      </c>
      <c r="OKO31" s="156" t="e">
        <f>'Invoice Calc'!#REF!+'Invoice Calc (2)'!OKR31</f>
        <v>#REF!</v>
      </c>
      <c r="OKP31" s="156" t="e">
        <f>'Invoice Calc'!#REF!+'Invoice Calc (2)'!OKS31</f>
        <v>#REF!</v>
      </c>
      <c r="OKQ31" s="156" t="e">
        <f>'Invoice Calc'!#REF!+'Invoice Calc (2)'!OKT31</f>
        <v>#REF!</v>
      </c>
      <c r="OKR31" s="156" t="e">
        <f>'Invoice Calc'!#REF!+'Invoice Calc (2)'!OKU31</f>
        <v>#REF!</v>
      </c>
      <c r="OKS31" s="156" t="e">
        <f>'Invoice Calc'!#REF!+'Invoice Calc (2)'!OKV31</f>
        <v>#REF!</v>
      </c>
      <c r="OKT31" s="156" t="e">
        <f>'Invoice Calc'!#REF!+'Invoice Calc (2)'!OKW31</f>
        <v>#REF!</v>
      </c>
      <c r="OKU31" s="156" t="e">
        <f>'Invoice Calc'!#REF!+'Invoice Calc (2)'!OKX31</f>
        <v>#REF!</v>
      </c>
      <c r="OKV31" s="156" t="e">
        <f>'Invoice Calc'!#REF!+'Invoice Calc (2)'!OKY31</f>
        <v>#REF!</v>
      </c>
      <c r="OKW31" s="156" t="e">
        <f>'Invoice Calc'!#REF!+'Invoice Calc (2)'!OKZ31</f>
        <v>#REF!</v>
      </c>
      <c r="OKX31" s="156" t="e">
        <f>'Invoice Calc'!#REF!+'Invoice Calc (2)'!OLA31</f>
        <v>#REF!</v>
      </c>
      <c r="OKY31" s="156" t="e">
        <f>'Invoice Calc'!#REF!+'Invoice Calc (2)'!OLB31</f>
        <v>#REF!</v>
      </c>
      <c r="OKZ31" s="156" t="e">
        <f>'Invoice Calc'!#REF!+'Invoice Calc (2)'!OLC31</f>
        <v>#REF!</v>
      </c>
      <c r="OLA31" s="156" t="e">
        <f>'Invoice Calc'!#REF!+'Invoice Calc (2)'!OLD31</f>
        <v>#REF!</v>
      </c>
      <c r="OLB31" s="156" t="e">
        <f>'Invoice Calc'!#REF!+'Invoice Calc (2)'!OLE31</f>
        <v>#REF!</v>
      </c>
      <c r="OLC31" s="156" t="e">
        <f>'Invoice Calc'!#REF!+'Invoice Calc (2)'!OLF31</f>
        <v>#REF!</v>
      </c>
      <c r="OLD31" s="156" t="e">
        <f>'Invoice Calc'!#REF!+'Invoice Calc (2)'!OLG31</f>
        <v>#REF!</v>
      </c>
      <c r="OLE31" s="156" t="e">
        <f>'Invoice Calc'!#REF!+'Invoice Calc (2)'!OLH31</f>
        <v>#REF!</v>
      </c>
      <c r="OLF31" s="156" t="e">
        <f>'Invoice Calc'!#REF!+'Invoice Calc (2)'!OLI31</f>
        <v>#REF!</v>
      </c>
      <c r="OLG31" s="156" t="e">
        <f>'Invoice Calc'!#REF!+'Invoice Calc (2)'!OLJ31</f>
        <v>#REF!</v>
      </c>
      <c r="OLH31" s="156" t="e">
        <f>'Invoice Calc'!#REF!+'Invoice Calc (2)'!OLK31</f>
        <v>#REF!</v>
      </c>
      <c r="OLI31" s="156" t="e">
        <f>'Invoice Calc'!#REF!+'Invoice Calc (2)'!OLL31</f>
        <v>#REF!</v>
      </c>
      <c r="OLJ31" s="156" t="e">
        <f>'Invoice Calc'!#REF!+'Invoice Calc (2)'!OLM31</f>
        <v>#REF!</v>
      </c>
      <c r="OLK31" s="156" t="e">
        <f>'Invoice Calc'!#REF!+'Invoice Calc (2)'!OLN31</f>
        <v>#REF!</v>
      </c>
      <c r="OLL31" s="156" t="e">
        <f>'Invoice Calc'!#REF!+'Invoice Calc (2)'!OLO31</f>
        <v>#REF!</v>
      </c>
      <c r="OLM31" s="156" t="e">
        <f>'Invoice Calc'!#REF!+'Invoice Calc (2)'!OLP31</f>
        <v>#REF!</v>
      </c>
      <c r="OLN31" s="156" t="e">
        <f>'Invoice Calc'!#REF!+'Invoice Calc (2)'!OLQ31</f>
        <v>#REF!</v>
      </c>
      <c r="OLO31" s="156" t="e">
        <f>'Invoice Calc'!#REF!+'Invoice Calc (2)'!OLR31</f>
        <v>#REF!</v>
      </c>
      <c r="OLP31" s="156" t="e">
        <f>'Invoice Calc'!#REF!+'Invoice Calc (2)'!OLS31</f>
        <v>#REF!</v>
      </c>
      <c r="OLQ31" s="156" t="e">
        <f>'Invoice Calc'!#REF!+'Invoice Calc (2)'!OLT31</f>
        <v>#REF!</v>
      </c>
      <c r="OLR31" s="156" t="e">
        <f>'Invoice Calc'!#REF!+'Invoice Calc (2)'!OLU31</f>
        <v>#REF!</v>
      </c>
      <c r="OLS31" s="156" t="e">
        <f>'Invoice Calc'!#REF!+'Invoice Calc (2)'!OLV31</f>
        <v>#REF!</v>
      </c>
      <c r="OLT31" s="156" t="e">
        <f>'Invoice Calc'!#REF!+'Invoice Calc (2)'!OLW31</f>
        <v>#REF!</v>
      </c>
      <c r="OLU31" s="156" t="e">
        <f>'Invoice Calc'!#REF!+'Invoice Calc (2)'!OLX31</f>
        <v>#REF!</v>
      </c>
      <c r="OLV31" s="156" t="e">
        <f>'Invoice Calc'!#REF!+'Invoice Calc (2)'!OLY31</f>
        <v>#REF!</v>
      </c>
      <c r="OLW31" s="156" t="e">
        <f>'Invoice Calc'!#REF!+'Invoice Calc (2)'!OLZ31</f>
        <v>#REF!</v>
      </c>
      <c r="OLX31" s="156" t="e">
        <f>'Invoice Calc'!#REF!+'Invoice Calc (2)'!OMA31</f>
        <v>#REF!</v>
      </c>
      <c r="OLY31" s="156" t="e">
        <f>'Invoice Calc'!#REF!+'Invoice Calc (2)'!OMB31</f>
        <v>#REF!</v>
      </c>
      <c r="OLZ31" s="156" t="e">
        <f>'Invoice Calc'!#REF!+'Invoice Calc (2)'!OMC31</f>
        <v>#REF!</v>
      </c>
      <c r="OMA31" s="156" t="e">
        <f>'Invoice Calc'!#REF!+'Invoice Calc (2)'!OMD31</f>
        <v>#REF!</v>
      </c>
      <c r="OMB31" s="156" t="e">
        <f>'Invoice Calc'!#REF!+'Invoice Calc (2)'!OME31</f>
        <v>#REF!</v>
      </c>
      <c r="OMC31" s="156" t="e">
        <f>'Invoice Calc'!#REF!+'Invoice Calc (2)'!OMF31</f>
        <v>#REF!</v>
      </c>
      <c r="OMD31" s="156" t="e">
        <f>'Invoice Calc'!#REF!+'Invoice Calc (2)'!OMG31</f>
        <v>#REF!</v>
      </c>
      <c r="OME31" s="156" t="e">
        <f>'Invoice Calc'!#REF!+'Invoice Calc (2)'!OMH31</f>
        <v>#REF!</v>
      </c>
      <c r="OMF31" s="156" t="e">
        <f>'Invoice Calc'!#REF!+'Invoice Calc (2)'!OMI31</f>
        <v>#REF!</v>
      </c>
      <c r="OMG31" s="156" t="e">
        <f>'Invoice Calc'!#REF!+'Invoice Calc (2)'!OMJ31</f>
        <v>#REF!</v>
      </c>
      <c r="OMH31" s="156" t="e">
        <f>'Invoice Calc'!#REF!+'Invoice Calc (2)'!OMK31</f>
        <v>#REF!</v>
      </c>
      <c r="OMI31" s="156" t="e">
        <f>'Invoice Calc'!#REF!+'Invoice Calc (2)'!OML31</f>
        <v>#REF!</v>
      </c>
      <c r="OMJ31" s="156" t="e">
        <f>'Invoice Calc'!#REF!+'Invoice Calc (2)'!OMM31</f>
        <v>#REF!</v>
      </c>
      <c r="OMK31" s="156" t="e">
        <f>'Invoice Calc'!#REF!+'Invoice Calc (2)'!OMN31</f>
        <v>#REF!</v>
      </c>
      <c r="OML31" s="156" t="e">
        <f>'Invoice Calc'!#REF!+'Invoice Calc (2)'!OMO31</f>
        <v>#REF!</v>
      </c>
      <c r="OMM31" s="156" t="e">
        <f>'Invoice Calc'!#REF!+'Invoice Calc (2)'!OMP31</f>
        <v>#REF!</v>
      </c>
      <c r="OMN31" s="156" t="e">
        <f>'Invoice Calc'!#REF!+'Invoice Calc (2)'!OMQ31</f>
        <v>#REF!</v>
      </c>
      <c r="OMO31" s="156" t="e">
        <f>'Invoice Calc'!#REF!+'Invoice Calc (2)'!OMR31</f>
        <v>#REF!</v>
      </c>
      <c r="OMP31" s="156" t="e">
        <f>'Invoice Calc'!#REF!+'Invoice Calc (2)'!OMS31</f>
        <v>#REF!</v>
      </c>
      <c r="OMQ31" s="156" t="e">
        <f>'Invoice Calc'!#REF!+'Invoice Calc (2)'!OMT31</f>
        <v>#REF!</v>
      </c>
      <c r="OMR31" s="156" t="e">
        <f>'Invoice Calc'!#REF!+'Invoice Calc (2)'!OMU31</f>
        <v>#REF!</v>
      </c>
      <c r="OMS31" s="156" t="e">
        <f>'Invoice Calc'!#REF!+'Invoice Calc (2)'!OMV31</f>
        <v>#REF!</v>
      </c>
      <c r="OMT31" s="156" t="e">
        <f>'Invoice Calc'!#REF!+'Invoice Calc (2)'!OMW31</f>
        <v>#REF!</v>
      </c>
      <c r="OMU31" s="156" t="e">
        <f>'Invoice Calc'!#REF!+'Invoice Calc (2)'!OMX31</f>
        <v>#REF!</v>
      </c>
      <c r="OMV31" s="156" t="e">
        <f>'Invoice Calc'!#REF!+'Invoice Calc (2)'!OMY31</f>
        <v>#REF!</v>
      </c>
      <c r="OMW31" s="156" t="e">
        <f>'Invoice Calc'!#REF!+'Invoice Calc (2)'!OMZ31</f>
        <v>#REF!</v>
      </c>
      <c r="OMX31" s="156" t="e">
        <f>'Invoice Calc'!#REF!+'Invoice Calc (2)'!ONA31</f>
        <v>#REF!</v>
      </c>
      <c r="OMY31" s="156" t="e">
        <f>'Invoice Calc'!#REF!+'Invoice Calc (2)'!ONB31</f>
        <v>#REF!</v>
      </c>
      <c r="OMZ31" s="156" t="e">
        <f>'Invoice Calc'!#REF!+'Invoice Calc (2)'!ONC31</f>
        <v>#REF!</v>
      </c>
      <c r="ONA31" s="156" t="e">
        <f>'Invoice Calc'!#REF!+'Invoice Calc (2)'!OND31</f>
        <v>#REF!</v>
      </c>
      <c r="ONB31" s="156" t="e">
        <f>'Invoice Calc'!#REF!+'Invoice Calc (2)'!ONE31</f>
        <v>#REF!</v>
      </c>
      <c r="ONC31" s="156" t="e">
        <f>'Invoice Calc'!#REF!+'Invoice Calc (2)'!ONF31</f>
        <v>#REF!</v>
      </c>
      <c r="OND31" s="156" t="e">
        <f>'Invoice Calc'!#REF!+'Invoice Calc (2)'!ONG31</f>
        <v>#REF!</v>
      </c>
      <c r="ONE31" s="156" t="e">
        <f>'Invoice Calc'!#REF!+'Invoice Calc (2)'!ONH31</f>
        <v>#REF!</v>
      </c>
      <c r="ONF31" s="156" t="e">
        <f>'Invoice Calc'!#REF!+'Invoice Calc (2)'!ONI31</f>
        <v>#REF!</v>
      </c>
      <c r="ONG31" s="156" t="e">
        <f>'Invoice Calc'!#REF!+'Invoice Calc (2)'!ONJ31</f>
        <v>#REF!</v>
      </c>
      <c r="ONH31" s="156" t="e">
        <f>'Invoice Calc'!#REF!+'Invoice Calc (2)'!ONK31</f>
        <v>#REF!</v>
      </c>
      <c r="ONI31" s="156" t="e">
        <f>'Invoice Calc'!#REF!+'Invoice Calc (2)'!ONL31</f>
        <v>#REF!</v>
      </c>
      <c r="ONJ31" s="156" t="e">
        <f>'Invoice Calc'!#REF!+'Invoice Calc (2)'!ONM31</f>
        <v>#REF!</v>
      </c>
      <c r="ONK31" s="156" t="e">
        <f>'Invoice Calc'!#REF!+'Invoice Calc (2)'!ONN31</f>
        <v>#REF!</v>
      </c>
      <c r="ONL31" s="156" t="e">
        <f>'Invoice Calc'!#REF!+'Invoice Calc (2)'!ONO31</f>
        <v>#REF!</v>
      </c>
      <c r="ONM31" s="156" t="e">
        <f>'Invoice Calc'!#REF!+'Invoice Calc (2)'!ONP31</f>
        <v>#REF!</v>
      </c>
      <c r="ONN31" s="156" t="e">
        <f>'Invoice Calc'!#REF!+'Invoice Calc (2)'!ONQ31</f>
        <v>#REF!</v>
      </c>
      <c r="ONO31" s="156" t="e">
        <f>'Invoice Calc'!#REF!+'Invoice Calc (2)'!ONR31</f>
        <v>#REF!</v>
      </c>
      <c r="ONP31" s="156" t="e">
        <f>'Invoice Calc'!#REF!+'Invoice Calc (2)'!ONS31</f>
        <v>#REF!</v>
      </c>
      <c r="ONQ31" s="156" t="e">
        <f>'Invoice Calc'!#REF!+'Invoice Calc (2)'!ONT31</f>
        <v>#REF!</v>
      </c>
      <c r="ONR31" s="156" t="e">
        <f>'Invoice Calc'!#REF!+'Invoice Calc (2)'!ONU31</f>
        <v>#REF!</v>
      </c>
      <c r="ONS31" s="156" t="e">
        <f>'Invoice Calc'!#REF!+'Invoice Calc (2)'!ONV31</f>
        <v>#REF!</v>
      </c>
      <c r="ONT31" s="156" t="e">
        <f>'Invoice Calc'!#REF!+'Invoice Calc (2)'!ONW31</f>
        <v>#REF!</v>
      </c>
      <c r="ONU31" s="156" t="e">
        <f>'Invoice Calc'!#REF!+'Invoice Calc (2)'!ONX31</f>
        <v>#REF!</v>
      </c>
      <c r="ONV31" s="156" t="e">
        <f>'Invoice Calc'!#REF!+'Invoice Calc (2)'!ONY31</f>
        <v>#REF!</v>
      </c>
      <c r="ONW31" s="156" t="e">
        <f>'Invoice Calc'!#REF!+'Invoice Calc (2)'!ONZ31</f>
        <v>#REF!</v>
      </c>
      <c r="ONX31" s="156" t="e">
        <f>'Invoice Calc'!#REF!+'Invoice Calc (2)'!OOA31</f>
        <v>#REF!</v>
      </c>
      <c r="ONY31" s="156" t="e">
        <f>'Invoice Calc'!#REF!+'Invoice Calc (2)'!OOB31</f>
        <v>#REF!</v>
      </c>
      <c r="ONZ31" s="156" t="e">
        <f>'Invoice Calc'!#REF!+'Invoice Calc (2)'!OOC31</f>
        <v>#REF!</v>
      </c>
      <c r="OOA31" s="156" t="e">
        <f>'Invoice Calc'!#REF!+'Invoice Calc (2)'!OOD31</f>
        <v>#REF!</v>
      </c>
      <c r="OOB31" s="156" t="e">
        <f>'Invoice Calc'!#REF!+'Invoice Calc (2)'!OOE31</f>
        <v>#REF!</v>
      </c>
      <c r="OOC31" s="156" t="e">
        <f>'Invoice Calc'!#REF!+'Invoice Calc (2)'!OOF31</f>
        <v>#REF!</v>
      </c>
      <c r="OOD31" s="156" t="e">
        <f>'Invoice Calc'!#REF!+'Invoice Calc (2)'!OOG31</f>
        <v>#REF!</v>
      </c>
      <c r="OOE31" s="156" t="e">
        <f>'Invoice Calc'!#REF!+'Invoice Calc (2)'!OOH31</f>
        <v>#REF!</v>
      </c>
      <c r="OOF31" s="156" t="e">
        <f>'Invoice Calc'!#REF!+'Invoice Calc (2)'!OOI31</f>
        <v>#REF!</v>
      </c>
      <c r="OOG31" s="156" t="e">
        <f>'Invoice Calc'!#REF!+'Invoice Calc (2)'!OOJ31</f>
        <v>#REF!</v>
      </c>
      <c r="OOH31" s="156" t="e">
        <f>'Invoice Calc'!#REF!+'Invoice Calc (2)'!OOK31</f>
        <v>#REF!</v>
      </c>
      <c r="OOI31" s="156" t="e">
        <f>'Invoice Calc'!#REF!+'Invoice Calc (2)'!OOL31</f>
        <v>#REF!</v>
      </c>
      <c r="OOJ31" s="156" t="e">
        <f>'Invoice Calc'!#REF!+'Invoice Calc (2)'!OOM31</f>
        <v>#REF!</v>
      </c>
      <c r="OOK31" s="156" t="e">
        <f>'Invoice Calc'!#REF!+'Invoice Calc (2)'!OON31</f>
        <v>#REF!</v>
      </c>
      <c r="OOL31" s="156" t="e">
        <f>'Invoice Calc'!#REF!+'Invoice Calc (2)'!OOO31</f>
        <v>#REF!</v>
      </c>
      <c r="OOM31" s="156" t="e">
        <f>'Invoice Calc'!#REF!+'Invoice Calc (2)'!OOP31</f>
        <v>#REF!</v>
      </c>
      <c r="OON31" s="156" t="e">
        <f>'Invoice Calc'!#REF!+'Invoice Calc (2)'!OOQ31</f>
        <v>#REF!</v>
      </c>
      <c r="OOO31" s="156" t="e">
        <f>'Invoice Calc'!#REF!+'Invoice Calc (2)'!OOR31</f>
        <v>#REF!</v>
      </c>
      <c r="OOP31" s="156" t="e">
        <f>'Invoice Calc'!#REF!+'Invoice Calc (2)'!OOS31</f>
        <v>#REF!</v>
      </c>
      <c r="OOQ31" s="156" t="e">
        <f>'Invoice Calc'!#REF!+'Invoice Calc (2)'!OOT31</f>
        <v>#REF!</v>
      </c>
      <c r="OOR31" s="156" t="e">
        <f>'Invoice Calc'!#REF!+'Invoice Calc (2)'!OOU31</f>
        <v>#REF!</v>
      </c>
      <c r="OOS31" s="156" t="e">
        <f>'Invoice Calc'!#REF!+'Invoice Calc (2)'!OOV31</f>
        <v>#REF!</v>
      </c>
      <c r="OOT31" s="156" t="e">
        <f>'Invoice Calc'!#REF!+'Invoice Calc (2)'!OOW31</f>
        <v>#REF!</v>
      </c>
      <c r="OOU31" s="156" t="e">
        <f>'Invoice Calc'!#REF!+'Invoice Calc (2)'!OOX31</f>
        <v>#REF!</v>
      </c>
      <c r="OOV31" s="156" t="e">
        <f>'Invoice Calc'!#REF!+'Invoice Calc (2)'!OOY31</f>
        <v>#REF!</v>
      </c>
      <c r="OOW31" s="156" t="e">
        <f>'Invoice Calc'!#REF!+'Invoice Calc (2)'!OOZ31</f>
        <v>#REF!</v>
      </c>
      <c r="OOX31" s="156" t="e">
        <f>'Invoice Calc'!#REF!+'Invoice Calc (2)'!OPA31</f>
        <v>#REF!</v>
      </c>
      <c r="OOY31" s="156" t="e">
        <f>'Invoice Calc'!#REF!+'Invoice Calc (2)'!OPB31</f>
        <v>#REF!</v>
      </c>
      <c r="OOZ31" s="156" t="e">
        <f>'Invoice Calc'!#REF!+'Invoice Calc (2)'!OPC31</f>
        <v>#REF!</v>
      </c>
      <c r="OPA31" s="156" t="e">
        <f>'Invoice Calc'!#REF!+'Invoice Calc (2)'!OPD31</f>
        <v>#REF!</v>
      </c>
      <c r="OPB31" s="156" t="e">
        <f>'Invoice Calc'!#REF!+'Invoice Calc (2)'!OPE31</f>
        <v>#REF!</v>
      </c>
      <c r="OPC31" s="156" t="e">
        <f>'Invoice Calc'!#REF!+'Invoice Calc (2)'!OPF31</f>
        <v>#REF!</v>
      </c>
      <c r="OPD31" s="156" t="e">
        <f>'Invoice Calc'!#REF!+'Invoice Calc (2)'!OPG31</f>
        <v>#REF!</v>
      </c>
      <c r="OPE31" s="156" t="e">
        <f>'Invoice Calc'!#REF!+'Invoice Calc (2)'!OPH31</f>
        <v>#REF!</v>
      </c>
      <c r="OPF31" s="156" t="e">
        <f>'Invoice Calc'!#REF!+'Invoice Calc (2)'!OPI31</f>
        <v>#REF!</v>
      </c>
      <c r="OPG31" s="156" t="e">
        <f>'Invoice Calc'!#REF!+'Invoice Calc (2)'!OPJ31</f>
        <v>#REF!</v>
      </c>
      <c r="OPH31" s="156" t="e">
        <f>'Invoice Calc'!#REF!+'Invoice Calc (2)'!OPK31</f>
        <v>#REF!</v>
      </c>
      <c r="OPI31" s="156" t="e">
        <f>'Invoice Calc'!#REF!+'Invoice Calc (2)'!OPL31</f>
        <v>#REF!</v>
      </c>
      <c r="OPJ31" s="156" t="e">
        <f>'Invoice Calc'!#REF!+'Invoice Calc (2)'!OPM31</f>
        <v>#REF!</v>
      </c>
      <c r="OPK31" s="156" t="e">
        <f>'Invoice Calc'!#REF!+'Invoice Calc (2)'!OPN31</f>
        <v>#REF!</v>
      </c>
      <c r="OPL31" s="156" t="e">
        <f>'Invoice Calc'!#REF!+'Invoice Calc (2)'!OPO31</f>
        <v>#REF!</v>
      </c>
      <c r="OPM31" s="156" t="e">
        <f>'Invoice Calc'!#REF!+'Invoice Calc (2)'!OPP31</f>
        <v>#REF!</v>
      </c>
      <c r="OPN31" s="156" t="e">
        <f>'Invoice Calc'!#REF!+'Invoice Calc (2)'!OPQ31</f>
        <v>#REF!</v>
      </c>
      <c r="OPO31" s="156" t="e">
        <f>'Invoice Calc'!#REF!+'Invoice Calc (2)'!OPR31</f>
        <v>#REF!</v>
      </c>
      <c r="OPP31" s="156" t="e">
        <f>'Invoice Calc'!#REF!+'Invoice Calc (2)'!OPS31</f>
        <v>#REF!</v>
      </c>
      <c r="OPQ31" s="156" t="e">
        <f>'Invoice Calc'!#REF!+'Invoice Calc (2)'!OPT31</f>
        <v>#REF!</v>
      </c>
      <c r="OPR31" s="156" t="e">
        <f>'Invoice Calc'!#REF!+'Invoice Calc (2)'!OPU31</f>
        <v>#REF!</v>
      </c>
      <c r="OPS31" s="156" t="e">
        <f>'Invoice Calc'!#REF!+'Invoice Calc (2)'!OPV31</f>
        <v>#REF!</v>
      </c>
      <c r="OPT31" s="156" t="e">
        <f>'Invoice Calc'!#REF!+'Invoice Calc (2)'!OPW31</f>
        <v>#REF!</v>
      </c>
      <c r="OPU31" s="156" t="e">
        <f>'Invoice Calc'!#REF!+'Invoice Calc (2)'!OPX31</f>
        <v>#REF!</v>
      </c>
      <c r="OPV31" s="156" t="e">
        <f>'Invoice Calc'!#REF!+'Invoice Calc (2)'!OPY31</f>
        <v>#REF!</v>
      </c>
      <c r="OPW31" s="156" t="e">
        <f>'Invoice Calc'!#REF!+'Invoice Calc (2)'!OPZ31</f>
        <v>#REF!</v>
      </c>
      <c r="OPX31" s="156" t="e">
        <f>'Invoice Calc'!#REF!+'Invoice Calc (2)'!OQA31</f>
        <v>#REF!</v>
      </c>
      <c r="OPY31" s="156" t="e">
        <f>'Invoice Calc'!#REF!+'Invoice Calc (2)'!OQB31</f>
        <v>#REF!</v>
      </c>
      <c r="OPZ31" s="156" t="e">
        <f>'Invoice Calc'!#REF!+'Invoice Calc (2)'!OQC31</f>
        <v>#REF!</v>
      </c>
      <c r="OQA31" s="156" t="e">
        <f>'Invoice Calc'!#REF!+'Invoice Calc (2)'!OQD31</f>
        <v>#REF!</v>
      </c>
      <c r="OQB31" s="156" t="e">
        <f>'Invoice Calc'!#REF!+'Invoice Calc (2)'!OQE31</f>
        <v>#REF!</v>
      </c>
      <c r="OQC31" s="156" t="e">
        <f>'Invoice Calc'!#REF!+'Invoice Calc (2)'!OQF31</f>
        <v>#REF!</v>
      </c>
      <c r="OQD31" s="156" t="e">
        <f>'Invoice Calc'!#REF!+'Invoice Calc (2)'!OQG31</f>
        <v>#REF!</v>
      </c>
      <c r="OQE31" s="156" t="e">
        <f>'Invoice Calc'!#REF!+'Invoice Calc (2)'!OQH31</f>
        <v>#REF!</v>
      </c>
      <c r="OQF31" s="156" t="e">
        <f>'Invoice Calc'!#REF!+'Invoice Calc (2)'!OQI31</f>
        <v>#REF!</v>
      </c>
      <c r="OQG31" s="156" t="e">
        <f>'Invoice Calc'!#REF!+'Invoice Calc (2)'!OQJ31</f>
        <v>#REF!</v>
      </c>
      <c r="OQH31" s="156" t="e">
        <f>'Invoice Calc'!#REF!+'Invoice Calc (2)'!OQK31</f>
        <v>#REF!</v>
      </c>
      <c r="OQI31" s="156" t="e">
        <f>'Invoice Calc'!#REF!+'Invoice Calc (2)'!OQL31</f>
        <v>#REF!</v>
      </c>
      <c r="OQJ31" s="156" t="e">
        <f>'Invoice Calc'!#REF!+'Invoice Calc (2)'!OQM31</f>
        <v>#REF!</v>
      </c>
      <c r="OQK31" s="156" t="e">
        <f>'Invoice Calc'!#REF!+'Invoice Calc (2)'!OQN31</f>
        <v>#REF!</v>
      </c>
      <c r="OQL31" s="156" t="e">
        <f>'Invoice Calc'!#REF!+'Invoice Calc (2)'!OQO31</f>
        <v>#REF!</v>
      </c>
      <c r="OQM31" s="156" t="e">
        <f>'Invoice Calc'!#REF!+'Invoice Calc (2)'!OQP31</f>
        <v>#REF!</v>
      </c>
      <c r="OQN31" s="156" t="e">
        <f>'Invoice Calc'!#REF!+'Invoice Calc (2)'!OQQ31</f>
        <v>#REF!</v>
      </c>
      <c r="OQO31" s="156" t="e">
        <f>'Invoice Calc'!#REF!+'Invoice Calc (2)'!OQR31</f>
        <v>#REF!</v>
      </c>
      <c r="OQP31" s="156" t="e">
        <f>'Invoice Calc'!#REF!+'Invoice Calc (2)'!OQS31</f>
        <v>#REF!</v>
      </c>
      <c r="OQQ31" s="156" t="e">
        <f>'Invoice Calc'!#REF!+'Invoice Calc (2)'!OQT31</f>
        <v>#REF!</v>
      </c>
      <c r="OQR31" s="156" t="e">
        <f>'Invoice Calc'!#REF!+'Invoice Calc (2)'!OQU31</f>
        <v>#REF!</v>
      </c>
      <c r="OQS31" s="156" t="e">
        <f>'Invoice Calc'!#REF!+'Invoice Calc (2)'!OQV31</f>
        <v>#REF!</v>
      </c>
      <c r="OQT31" s="156" t="e">
        <f>'Invoice Calc'!#REF!+'Invoice Calc (2)'!OQW31</f>
        <v>#REF!</v>
      </c>
      <c r="OQU31" s="156" t="e">
        <f>'Invoice Calc'!#REF!+'Invoice Calc (2)'!OQX31</f>
        <v>#REF!</v>
      </c>
      <c r="OQV31" s="156" t="e">
        <f>'Invoice Calc'!#REF!+'Invoice Calc (2)'!OQY31</f>
        <v>#REF!</v>
      </c>
      <c r="OQW31" s="156" t="e">
        <f>'Invoice Calc'!#REF!+'Invoice Calc (2)'!OQZ31</f>
        <v>#REF!</v>
      </c>
      <c r="OQX31" s="156" t="e">
        <f>'Invoice Calc'!#REF!+'Invoice Calc (2)'!ORA31</f>
        <v>#REF!</v>
      </c>
      <c r="OQY31" s="156" t="e">
        <f>'Invoice Calc'!#REF!+'Invoice Calc (2)'!ORB31</f>
        <v>#REF!</v>
      </c>
      <c r="OQZ31" s="156" t="e">
        <f>'Invoice Calc'!#REF!+'Invoice Calc (2)'!ORC31</f>
        <v>#REF!</v>
      </c>
      <c r="ORA31" s="156" t="e">
        <f>'Invoice Calc'!#REF!+'Invoice Calc (2)'!ORD31</f>
        <v>#REF!</v>
      </c>
      <c r="ORB31" s="156" t="e">
        <f>'Invoice Calc'!#REF!+'Invoice Calc (2)'!ORE31</f>
        <v>#REF!</v>
      </c>
      <c r="ORC31" s="156" t="e">
        <f>'Invoice Calc'!#REF!+'Invoice Calc (2)'!ORF31</f>
        <v>#REF!</v>
      </c>
      <c r="ORD31" s="156" t="e">
        <f>'Invoice Calc'!#REF!+'Invoice Calc (2)'!ORG31</f>
        <v>#REF!</v>
      </c>
      <c r="ORE31" s="156" t="e">
        <f>'Invoice Calc'!#REF!+'Invoice Calc (2)'!ORH31</f>
        <v>#REF!</v>
      </c>
      <c r="ORF31" s="156" t="e">
        <f>'Invoice Calc'!#REF!+'Invoice Calc (2)'!ORI31</f>
        <v>#REF!</v>
      </c>
      <c r="ORG31" s="156" t="e">
        <f>'Invoice Calc'!#REF!+'Invoice Calc (2)'!ORJ31</f>
        <v>#REF!</v>
      </c>
      <c r="ORH31" s="156" t="e">
        <f>'Invoice Calc'!#REF!+'Invoice Calc (2)'!ORK31</f>
        <v>#REF!</v>
      </c>
      <c r="ORI31" s="156" t="e">
        <f>'Invoice Calc'!#REF!+'Invoice Calc (2)'!ORL31</f>
        <v>#REF!</v>
      </c>
      <c r="ORJ31" s="156" t="e">
        <f>'Invoice Calc'!#REF!+'Invoice Calc (2)'!ORM31</f>
        <v>#REF!</v>
      </c>
      <c r="ORK31" s="156" t="e">
        <f>'Invoice Calc'!#REF!+'Invoice Calc (2)'!ORN31</f>
        <v>#REF!</v>
      </c>
      <c r="ORL31" s="156" t="e">
        <f>'Invoice Calc'!#REF!+'Invoice Calc (2)'!ORO31</f>
        <v>#REF!</v>
      </c>
      <c r="ORM31" s="156" t="e">
        <f>'Invoice Calc'!#REF!+'Invoice Calc (2)'!ORP31</f>
        <v>#REF!</v>
      </c>
      <c r="ORN31" s="156" t="e">
        <f>'Invoice Calc'!#REF!+'Invoice Calc (2)'!ORQ31</f>
        <v>#REF!</v>
      </c>
      <c r="ORO31" s="156" t="e">
        <f>'Invoice Calc'!#REF!+'Invoice Calc (2)'!ORR31</f>
        <v>#REF!</v>
      </c>
      <c r="ORP31" s="156" t="e">
        <f>'Invoice Calc'!#REF!+'Invoice Calc (2)'!ORS31</f>
        <v>#REF!</v>
      </c>
      <c r="ORQ31" s="156" t="e">
        <f>'Invoice Calc'!#REF!+'Invoice Calc (2)'!ORT31</f>
        <v>#REF!</v>
      </c>
      <c r="ORR31" s="156" t="e">
        <f>'Invoice Calc'!#REF!+'Invoice Calc (2)'!ORU31</f>
        <v>#REF!</v>
      </c>
      <c r="ORS31" s="156" t="e">
        <f>'Invoice Calc'!#REF!+'Invoice Calc (2)'!ORV31</f>
        <v>#REF!</v>
      </c>
      <c r="ORT31" s="156" t="e">
        <f>'Invoice Calc'!#REF!+'Invoice Calc (2)'!ORW31</f>
        <v>#REF!</v>
      </c>
      <c r="ORU31" s="156" t="e">
        <f>'Invoice Calc'!#REF!+'Invoice Calc (2)'!ORX31</f>
        <v>#REF!</v>
      </c>
      <c r="ORV31" s="156" t="e">
        <f>'Invoice Calc'!#REF!+'Invoice Calc (2)'!ORY31</f>
        <v>#REF!</v>
      </c>
      <c r="ORW31" s="156" t="e">
        <f>'Invoice Calc'!#REF!+'Invoice Calc (2)'!ORZ31</f>
        <v>#REF!</v>
      </c>
      <c r="ORX31" s="156" t="e">
        <f>'Invoice Calc'!#REF!+'Invoice Calc (2)'!OSA31</f>
        <v>#REF!</v>
      </c>
      <c r="ORY31" s="156" t="e">
        <f>'Invoice Calc'!#REF!+'Invoice Calc (2)'!OSB31</f>
        <v>#REF!</v>
      </c>
      <c r="ORZ31" s="156" t="e">
        <f>'Invoice Calc'!#REF!+'Invoice Calc (2)'!OSC31</f>
        <v>#REF!</v>
      </c>
      <c r="OSA31" s="156" t="e">
        <f>'Invoice Calc'!#REF!+'Invoice Calc (2)'!OSD31</f>
        <v>#REF!</v>
      </c>
      <c r="OSB31" s="156" t="e">
        <f>'Invoice Calc'!#REF!+'Invoice Calc (2)'!OSE31</f>
        <v>#REF!</v>
      </c>
      <c r="OSC31" s="156" t="e">
        <f>'Invoice Calc'!#REF!+'Invoice Calc (2)'!OSF31</f>
        <v>#REF!</v>
      </c>
      <c r="OSD31" s="156" t="e">
        <f>'Invoice Calc'!#REF!+'Invoice Calc (2)'!OSG31</f>
        <v>#REF!</v>
      </c>
      <c r="OSE31" s="156" t="e">
        <f>'Invoice Calc'!#REF!+'Invoice Calc (2)'!OSH31</f>
        <v>#REF!</v>
      </c>
      <c r="OSF31" s="156" t="e">
        <f>'Invoice Calc'!#REF!+'Invoice Calc (2)'!OSI31</f>
        <v>#REF!</v>
      </c>
      <c r="OSG31" s="156" t="e">
        <f>'Invoice Calc'!#REF!+'Invoice Calc (2)'!OSJ31</f>
        <v>#REF!</v>
      </c>
      <c r="OSH31" s="156" t="e">
        <f>'Invoice Calc'!#REF!+'Invoice Calc (2)'!OSK31</f>
        <v>#REF!</v>
      </c>
      <c r="OSI31" s="156" t="e">
        <f>'Invoice Calc'!#REF!+'Invoice Calc (2)'!OSL31</f>
        <v>#REF!</v>
      </c>
      <c r="OSJ31" s="156" t="e">
        <f>'Invoice Calc'!#REF!+'Invoice Calc (2)'!OSM31</f>
        <v>#REF!</v>
      </c>
      <c r="OSK31" s="156" t="e">
        <f>'Invoice Calc'!#REF!+'Invoice Calc (2)'!OSN31</f>
        <v>#REF!</v>
      </c>
      <c r="OSL31" s="156" t="e">
        <f>'Invoice Calc'!#REF!+'Invoice Calc (2)'!OSO31</f>
        <v>#REF!</v>
      </c>
      <c r="OSM31" s="156" t="e">
        <f>'Invoice Calc'!#REF!+'Invoice Calc (2)'!OSP31</f>
        <v>#REF!</v>
      </c>
      <c r="OSN31" s="156" t="e">
        <f>'Invoice Calc'!#REF!+'Invoice Calc (2)'!OSQ31</f>
        <v>#REF!</v>
      </c>
      <c r="OSO31" s="156" t="e">
        <f>'Invoice Calc'!#REF!+'Invoice Calc (2)'!OSR31</f>
        <v>#REF!</v>
      </c>
      <c r="OSP31" s="156" t="e">
        <f>'Invoice Calc'!#REF!+'Invoice Calc (2)'!OSS31</f>
        <v>#REF!</v>
      </c>
      <c r="OSQ31" s="156" t="e">
        <f>'Invoice Calc'!#REF!+'Invoice Calc (2)'!OST31</f>
        <v>#REF!</v>
      </c>
      <c r="OSR31" s="156" t="e">
        <f>'Invoice Calc'!#REF!+'Invoice Calc (2)'!OSU31</f>
        <v>#REF!</v>
      </c>
      <c r="OSS31" s="156" t="e">
        <f>'Invoice Calc'!#REF!+'Invoice Calc (2)'!OSV31</f>
        <v>#REF!</v>
      </c>
      <c r="OST31" s="156" t="e">
        <f>'Invoice Calc'!#REF!+'Invoice Calc (2)'!OSW31</f>
        <v>#REF!</v>
      </c>
      <c r="OSU31" s="156" t="e">
        <f>'Invoice Calc'!#REF!+'Invoice Calc (2)'!OSX31</f>
        <v>#REF!</v>
      </c>
      <c r="OSV31" s="156" t="e">
        <f>'Invoice Calc'!#REF!+'Invoice Calc (2)'!OSY31</f>
        <v>#REF!</v>
      </c>
      <c r="OSW31" s="156" t="e">
        <f>'Invoice Calc'!#REF!+'Invoice Calc (2)'!OSZ31</f>
        <v>#REF!</v>
      </c>
      <c r="OSX31" s="156" t="e">
        <f>'Invoice Calc'!#REF!+'Invoice Calc (2)'!OTA31</f>
        <v>#REF!</v>
      </c>
      <c r="OSY31" s="156" t="e">
        <f>'Invoice Calc'!#REF!+'Invoice Calc (2)'!OTB31</f>
        <v>#REF!</v>
      </c>
      <c r="OSZ31" s="156" t="e">
        <f>'Invoice Calc'!#REF!+'Invoice Calc (2)'!OTC31</f>
        <v>#REF!</v>
      </c>
      <c r="OTA31" s="156" t="e">
        <f>'Invoice Calc'!#REF!+'Invoice Calc (2)'!OTD31</f>
        <v>#REF!</v>
      </c>
      <c r="OTB31" s="156" t="e">
        <f>'Invoice Calc'!#REF!+'Invoice Calc (2)'!OTE31</f>
        <v>#REF!</v>
      </c>
      <c r="OTC31" s="156" t="e">
        <f>'Invoice Calc'!#REF!+'Invoice Calc (2)'!OTF31</f>
        <v>#REF!</v>
      </c>
      <c r="OTD31" s="156" t="e">
        <f>'Invoice Calc'!#REF!+'Invoice Calc (2)'!OTG31</f>
        <v>#REF!</v>
      </c>
      <c r="OTE31" s="156" t="e">
        <f>'Invoice Calc'!#REF!+'Invoice Calc (2)'!OTH31</f>
        <v>#REF!</v>
      </c>
      <c r="OTF31" s="156" t="e">
        <f>'Invoice Calc'!#REF!+'Invoice Calc (2)'!OTI31</f>
        <v>#REF!</v>
      </c>
      <c r="OTG31" s="156" t="e">
        <f>'Invoice Calc'!#REF!+'Invoice Calc (2)'!OTJ31</f>
        <v>#REF!</v>
      </c>
      <c r="OTH31" s="156" t="e">
        <f>'Invoice Calc'!#REF!+'Invoice Calc (2)'!OTK31</f>
        <v>#REF!</v>
      </c>
      <c r="OTI31" s="156" t="e">
        <f>'Invoice Calc'!#REF!+'Invoice Calc (2)'!OTL31</f>
        <v>#REF!</v>
      </c>
      <c r="OTJ31" s="156" t="e">
        <f>'Invoice Calc'!#REF!+'Invoice Calc (2)'!OTM31</f>
        <v>#REF!</v>
      </c>
      <c r="OTK31" s="156" t="e">
        <f>'Invoice Calc'!#REF!+'Invoice Calc (2)'!OTN31</f>
        <v>#REF!</v>
      </c>
      <c r="OTL31" s="156" t="e">
        <f>'Invoice Calc'!#REF!+'Invoice Calc (2)'!OTO31</f>
        <v>#REF!</v>
      </c>
      <c r="OTM31" s="156" t="e">
        <f>'Invoice Calc'!#REF!+'Invoice Calc (2)'!OTP31</f>
        <v>#REF!</v>
      </c>
      <c r="OTN31" s="156" t="e">
        <f>'Invoice Calc'!#REF!+'Invoice Calc (2)'!OTQ31</f>
        <v>#REF!</v>
      </c>
      <c r="OTO31" s="156" t="e">
        <f>'Invoice Calc'!#REF!+'Invoice Calc (2)'!OTR31</f>
        <v>#REF!</v>
      </c>
      <c r="OTP31" s="156" t="e">
        <f>'Invoice Calc'!#REF!+'Invoice Calc (2)'!OTS31</f>
        <v>#REF!</v>
      </c>
      <c r="OTQ31" s="156" t="e">
        <f>'Invoice Calc'!#REF!+'Invoice Calc (2)'!OTT31</f>
        <v>#REF!</v>
      </c>
      <c r="OTR31" s="156" t="e">
        <f>'Invoice Calc'!#REF!+'Invoice Calc (2)'!OTU31</f>
        <v>#REF!</v>
      </c>
      <c r="OTS31" s="156" t="e">
        <f>'Invoice Calc'!#REF!+'Invoice Calc (2)'!OTV31</f>
        <v>#REF!</v>
      </c>
      <c r="OTT31" s="156" t="e">
        <f>'Invoice Calc'!#REF!+'Invoice Calc (2)'!OTW31</f>
        <v>#REF!</v>
      </c>
      <c r="OTU31" s="156" t="e">
        <f>'Invoice Calc'!#REF!+'Invoice Calc (2)'!OTX31</f>
        <v>#REF!</v>
      </c>
      <c r="OTV31" s="156" t="e">
        <f>'Invoice Calc'!#REF!+'Invoice Calc (2)'!OTY31</f>
        <v>#REF!</v>
      </c>
      <c r="OTW31" s="156" t="e">
        <f>'Invoice Calc'!#REF!+'Invoice Calc (2)'!OTZ31</f>
        <v>#REF!</v>
      </c>
      <c r="OTX31" s="156" t="e">
        <f>'Invoice Calc'!#REF!+'Invoice Calc (2)'!OUA31</f>
        <v>#REF!</v>
      </c>
      <c r="OTY31" s="156" t="e">
        <f>'Invoice Calc'!#REF!+'Invoice Calc (2)'!OUB31</f>
        <v>#REF!</v>
      </c>
      <c r="OTZ31" s="156" t="e">
        <f>'Invoice Calc'!#REF!+'Invoice Calc (2)'!OUC31</f>
        <v>#REF!</v>
      </c>
      <c r="OUA31" s="156" t="e">
        <f>'Invoice Calc'!#REF!+'Invoice Calc (2)'!OUD31</f>
        <v>#REF!</v>
      </c>
      <c r="OUB31" s="156" t="e">
        <f>'Invoice Calc'!#REF!+'Invoice Calc (2)'!OUE31</f>
        <v>#REF!</v>
      </c>
      <c r="OUC31" s="156" t="e">
        <f>'Invoice Calc'!#REF!+'Invoice Calc (2)'!OUF31</f>
        <v>#REF!</v>
      </c>
      <c r="OUD31" s="156" t="e">
        <f>'Invoice Calc'!#REF!+'Invoice Calc (2)'!OUG31</f>
        <v>#REF!</v>
      </c>
      <c r="OUE31" s="156" t="e">
        <f>'Invoice Calc'!#REF!+'Invoice Calc (2)'!OUH31</f>
        <v>#REF!</v>
      </c>
      <c r="OUF31" s="156" t="e">
        <f>'Invoice Calc'!#REF!+'Invoice Calc (2)'!OUI31</f>
        <v>#REF!</v>
      </c>
      <c r="OUG31" s="156" t="e">
        <f>'Invoice Calc'!#REF!+'Invoice Calc (2)'!OUJ31</f>
        <v>#REF!</v>
      </c>
      <c r="OUH31" s="156" t="e">
        <f>'Invoice Calc'!#REF!+'Invoice Calc (2)'!OUK31</f>
        <v>#REF!</v>
      </c>
      <c r="OUI31" s="156" t="e">
        <f>'Invoice Calc'!#REF!+'Invoice Calc (2)'!OUL31</f>
        <v>#REF!</v>
      </c>
      <c r="OUJ31" s="156" t="e">
        <f>'Invoice Calc'!#REF!+'Invoice Calc (2)'!OUM31</f>
        <v>#REF!</v>
      </c>
      <c r="OUK31" s="156" t="e">
        <f>'Invoice Calc'!#REF!+'Invoice Calc (2)'!OUN31</f>
        <v>#REF!</v>
      </c>
      <c r="OUL31" s="156" t="e">
        <f>'Invoice Calc'!#REF!+'Invoice Calc (2)'!OUO31</f>
        <v>#REF!</v>
      </c>
      <c r="OUM31" s="156" t="e">
        <f>'Invoice Calc'!#REF!+'Invoice Calc (2)'!OUP31</f>
        <v>#REF!</v>
      </c>
      <c r="OUN31" s="156" t="e">
        <f>'Invoice Calc'!#REF!+'Invoice Calc (2)'!OUQ31</f>
        <v>#REF!</v>
      </c>
      <c r="OUO31" s="156" t="e">
        <f>'Invoice Calc'!#REF!+'Invoice Calc (2)'!OUR31</f>
        <v>#REF!</v>
      </c>
      <c r="OUP31" s="156" t="e">
        <f>'Invoice Calc'!#REF!+'Invoice Calc (2)'!OUS31</f>
        <v>#REF!</v>
      </c>
      <c r="OUQ31" s="156" t="e">
        <f>'Invoice Calc'!#REF!+'Invoice Calc (2)'!OUT31</f>
        <v>#REF!</v>
      </c>
      <c r="OUR31" s="156" t="e">
        <f>'Invoice Calc'!#REF!+'Invoice Calc (2)'!OUU31</f>
        <v>#REF!</v>
      </c>
      <c r="OUS31" s="156" t="e">
        <f>'Invoice Calc'!#REF!+'Invoice Calc (2)'!OUV31</f>
        <v>#REF!</v>
      </c>
      <c r="OUT31" s="156" t="e">
        <f>'Invoice Calc'!#REF!+'Invoice Calc (2)'!OUW31</f>
        <v>#REF!</v>
      </c>
      <c r="OUU31" s="156" t="e">
        <f>'Invoice Calc'!#REF!+'Invoice Calc (2)'!OUX31</f>
        <v>#REF!</v>
      </c>
      <c r="OUV31" s="156" t="e">
        <f>'Invoice Calc'!#REF!+'Invoice Calc (2)'!OUY31</f>
        <v>#REF!</v>
      </c>
      <c r="OUW31" s="156" t="e">
        <f>'Invoice Calc'!#REF!+'Invoice Calc (2)'!OUZ31</f>
        <v>#REF!</v>
      </c>
      <c r="OUX31" s="156" t="e">
        <f>'Invoice Calc'!#REF!+'Invoice Calc (2)'!OVA31</f>
        <v>#REF!</v>
      </c>
      <c r="OUY31" s="156" t="e">
        <f>'Invoice Calc'!#REF!+'Invoice Calc (2)'!OVB31</f>
        <v>#REF!</v>
      </c>
      <c r="OUZ31" s="156" t="e">
        <f>'Invoice Calc'!#REF!+'Invoice Calc (2)'!OVC31</f>
        <v>#REF!</v>
      </c>
      <c r="OVA31" s="156" t="e">
        <f>'Invoice Calc'!#REF!+'Invoice Calc (2)'!OVD31</f>
        <v>#REF!</v>
      </c>
      <c r="OVB31" s="156" t="e">
        <f>'Invoice Calc'!#REF!+'Invoice Calc (2)'!OVE31</f>
        <v>#REF!</v>
      </c>
      <c r="OVC31" s="156" t="e">
        <f>'Invoice Calc'!#REF!+'Invoice Calc (2)'!OVF31</f>
        <v>#REF!</v>
      </c>
      <c r="OVD31" s="156" t="e">
        <f>'Invoice Calc'!#REF!+'Invoice Calc (2)'!OVG31</f>
        <v>#REF!</v>
      </c>
      <c r="OVE31" s="156" t="e">
        <f>'Invoice Calc'!#REF!+'Invoice Calc (2)'!OVH31</f>
        <v>#REF!</v>
      </c>
      <c r="OVF31" s="156" t="e">
        <f>'Invoice Calc'!#REF!+'Invoice Calc (2)'!OVI31</f>
        <v>#REF!</v>
      </c>
      <c r="OVG31" s="156" t="e">
        <f>'Invoice Calc'!#REF!+'Invoice Calc (2)'!OVJ31</f>
        <v>#REF!</v>
      </c>
      <c r="OVH31" s="156" t="e">
        <f>'Invoice Calc'!#REF!+'Invoice Calc (2)'!OVK31</f>
        <v>#REF!</v>
      </c>
      <c r="OVI31" s="156" t="e">
        <f>'Invoice Calc'!#REF!+'Invoice Calc (2)'!OVL31</f>
        <v>#REF!</v>
      </c>
      <c r="OVJ31" s="156" t="e">
        <f>'Invoice Calc'!#REF!+'Invoice Calc (2)'!OVM31</f>
        <v>#REF!</v>
      </c>
      <c r="OVK31" s="156" t="e">
        <f>'Invoice Calc'!#REF!+'Invoice Calc (2)'!OVN31</f>
        <v>#REF!</v>
      </c>
      <c r="OVL31" s="156" t="e">
        <f>'Invoice Calc'!#REF!+'Invoice Calc (2)'!OVO31</f>
        <v>#REF!</v>
      </c>
      <c r="OVM31" s="156" t="e">
        <f>'Invoice Calc'!#REF!+'Invoice Calc (2)'!OVP31</f>
        <v>#REF!</v>
      </c>
      <c r="OVN31" s="156" t="e">
        <f>'Invoice Calc'!#REF!+'Invoice Calc (2)'!OVQ31</f>
        <v>#REF!</v>
      </c>
      <c r="OVO31" s="156" t="e">
        <f>'Invoice Calc'!#REF!+'Invoice Calc (2)'!OVR31</f>
        <v>#REF!</v>
      </c>
      <c r="OVP31" s="156" t="e">
        <f>'Invoice Calc'!#REF!+'Invoice Calc (2)'!OVS31</f>
        <v>#REF!</v>
      </c>
      <c r="OVQ31" s="156" t="e">
        <f>'Invoice Calc'!#REF!+'Invoice Calc (2)'!OVT31</f>
        <v>#REF!</v>
      </c>
      <c r="OVR31" s="156" t="e">
        <f>'Invoice Calc'!#REF!+'Invoice Calc (2)'!OVU31</f>
        <v>#REF!</v>
      </c>
      <c r="OVS31" s="156" t="e">
        <f>'Invoice Calc'!#REF!+'Invoice Calc (2)'!OVV31</f>
        <v>#REF!</v>
      </c>
      <c r="OVT31" s="156" t="e">
        <f>'Invoice Calc'!#REF!+'Invoice Calc (2)'!OVW31</f>
        <v>#REF!</v>
      </c>
      <c r="OVU31" s="156" t="e">
        <f>'Invoice Calc'!#REF!+'Invoice Calc (2)'!OVX31</f>
        <v>#REF!</v>
      </c>
      <c r="OVV31" s="156" t="e">
        <f>'Invoice Calc'!#REF!+'Invoice Calc (2)'!OVY31</f>
        <v>#REF!</v>
      </c>
      <c r="OVW31" s="156" t="e">
        <f>'Invoice Calc'!#REF!+'Invoice Calc (2)'!OVZ31</f>
        <v>#REF!</v>
      </c>
      <c r="OVX31" s="156" t="e">
        <f>'Invoice Calc'!#REF!+'Invoice Calc (2)'!OWA31</f>
        <v>#REF!</v>
      </c>
      <c r="OVY31" s="156" t="e">
        <f>'Invoice Calc'!#REF!+'Invoice Calc (2)'!OWB31</f>
        <v>#REF!</v>
      </c>
      <c r="OVZ31" s="156" t="e">
        <f>'Invoice Calc'!#REF!+'Invoice Calc (2)'!OWC31</f>
        <v>#REF!</v>
      </c>
      <c r="OWA31" s="156" t="e">
        <f>'Invoice Calc'!#REF!+'Invoice Calc (2)'!OWD31</f>
        <v>#REF!</v>
      </c>
      <c r="OWB31" s="156" t="e">
        <f>'Invoice Calc'!#REF!+'Invoice Calc (2)'!OWE31</f>
        <v>#REF!</v>
      </c>
      <c r="OWC31" s="156" t="e">
        <f>'Invoice Calc'!#REF!+'Invoice Calc (2)'!OWF31</f>
        <v>#REF!</v>
      </c>
      <c r="OWD31" s="156" t="e">
        <f>'Invoice Calc'!#REF!+'Invoice Calc (2)'!OWG31</f>
        <v>#REF!</v>
      </c>
      <c r="OWE31" s="156" t="e">
        <f>'Invoice Calc'!#REF!+'Invoice Calc (2)'!OWH31</f>
        <v>#REF!</v>
      </c>
      <c r="OWF31" s="156" t="e">
        <f>'Invoice Calc'!#REF!+'Invoice Calc (2)'!OWI31</f>
        <v>#REF!</v>
      </c>
      <c r="OWG31" s="156" t="e">
        <f>'Invoice Calc'!#REF!+'Invoice Calc (2)'!OWJ31</f>
        <v>#REF!</v>
      </c>
      <c r="OWH31" s="156" t="e">
        <f>'Invoice Calc'!#REF!+'Invoice Calc (2)'!OWK31</f>
        <v>#REF!</v>
      </c>
      <c r="OWI31" s="156" t="e">
        <f>'Invoice Calc'!#REF!+'Invoice Calc (2)'!OWL31</f>
        <v>#REF!</v>
      </c>
      <c r="OWJ31" s="156" t="e">
        <f>'Invoice Calc'!#REF!+'Invoice Calc (2)'!OWM31</f>
        <v>#REF!</v>
      </c>
      <c r="OWK31" s="156" t="e">
        <f>'Invoice Calc'!#REF!+'Invoice Calc (2)'!OWN31</f>
        <v>#REF!</v>
      </c>
      <c r="OWL31" s="156" t="e">
        <f>'Invoice Calc'!#REF!+'Invoice Calc (2)'!OWO31</f>
        <v>#REF!</v>
      </c>
      <c r="OWM31" s="156" t="e">
        <f>'Invoice Calc'!#REF!+'Invoice Calc (2)'!OWP31</f>
        <v>#REF!</v>
      </c>
      <c r="OWN31" s="156" t="e">
        <f>'Invoice Calc'!#REF!+'Invoice Calc (2)'!OWQ31</f>
        <v>#REF!</v>
      </c>
      <c r="OWO31" s="156" t="e">
        <f>'Invoice Calc'!#REF!+'Invoice Calc (2)'!OWR31</f>
        <v>#REF!</v>
      </c>
      <c r="OWP31" s="156" t="e">
        <f>'Invoice Calc'!#REF!+'Invoice Calc (2)'!OWS31</f>
        <v>#REF!</v>
      </c>
      <c r="OWQ31" s="156" t="e">
        <f>'Invoice Calc'!#REF!+'Invoice Calc (2)'!OWT31</f>
        <v>#REF!</v>
      </c>
      <c r="OWR31" s="156" t="e">
        <f>'Invoice Calc'!#REF!+'Invoice Calc (2)'!OWU31</f>
        <v>#REF!</v>
      </c>
      <c r="OWS31" s="156" t="e">
        <f>'Invoice Calc'!#REF!+'Invoice Calc (2)'!OWV31</f>
        <v>#REF!</v>
      </c>
      <c r="OWT31" s="156" t="e">
        <f>'Invoice Calc'!#REF!+'Invoice Calc (2)'!OWW31</f>
        <v>#REF!</v>
      </c>
      <c r="OWU31" s="156" t="e">
        <f>'Invoice Calc'!#REF!+'Invoice Calc (2)'!OWX31</f>
        <v>#REF!</v>
      </c>
      <c r="OWV31" s="156" t="e">
        <f>'Invoice Calc'!#REF!+'Invoice Calc (2)'!OWY31</f>
        <v>#REF!</v>
      </c>
      <c r="OWW31" s="156" t="e">
        <f>'Invoice Calc'!#REF!+'Invoice Calc (2)'!OWZ31</f>
        <v>#REF!</v>
      </c>
      <c r="OWX31" s="156" t="e">
        <f>'Invoice Calc'!#REF!+'Invoice Calc (2)'!OXA31</f>
        <v>#REF!</v>
      </c>
      <c r="OWY31" s="156" t="e">
        <f>'Invoice Calc'!#REF!+'Invoice Calc (2)'!OXB31</f>
        <v>#REF!</v>
      </c>
      <c r="OWZ31" s="156" t="e">
        <f>'Invoice Calc'!#REF!+'Invoice Calc (2)'!OXC31</f>
        <v>#REF!</v>
      </c>
      <c r="OXA31" s="156" t="e">
        <f>'Invoice Calc'!#REF!+'Invoice Calc (2)'!OXD31</f>
        <v>#REF!</v>
      </c>
      <c r="OXB31" s="156" t="e">
        <f>'Invoice Calc'!#REF!+'Invoice Calc (2)'!OXE31</f>
        <v>#REF!</v>
      </c>
      <c r="OXC31" s="156" t="e">
        <f>'Invoice Calc'!#REF!+'Invoice Calc (2)'!OXF31</f>
        <v>#REF!</v>
      </c>
      <c r="OXD31" s="156" t="e">
        <f>'Invoice Calc'!#REF!+'Invoice Calc (2)'!OXG31</f>
        <v>#REF!</v>
      </c>
      <c r="OXE31" s="156" t="e">
        <f>'Invoice Calc'!#REF!+'Invoice Calc (2)'!OXH31</f>
        <v>#REF!</v>
      </c>
      <c r="OXF31" s="156" t="e">
        <f>'Invoice Calc'!#REF!+'Invoice Calc (2)'!OXI31</f>
        <v>#REF!</v>
      </c>
      <c r="OXG31" s="156" t="e">
        <f>'Invoice Calc'!#REF!+'Invoice Calc (2)'!OXJ31</f>
        <v>#REF!</v>
      </c>
      <c r="OXH31" s="156" t="e">
        <f>'Invoice Calc'!#REF!+'Invoice Calc (2)'!OXK31</f>
        <v>#REF!</v>
      </c>
      <c r="OXI31" s="156" t="e">
        <f>'Invoice Calc'!#REF!+'Invoice Calc (2)'!OXL31</f>
        <v>#REF!</v>
      </c>
      <c r="OXJ31" s="156" t="e">
        <f>'Invoice Calc'!#REF!+'Invoice Calc (2)'!OXM31</f>
        <v>#REF!</v>
      </c>
      <c r="OXK31" s="156" t="e">
        <f>'Invoice Calc'!#REF!+'Invoice Calc (2)'!OXN31</f>
        <v>#REF!</v>
      </c>
      <c r="OXL31" s="156" t="e">
        <f>'Invoice Calc'!#REF!+'Invoice Calc (2)'!OXO31</f>
        <v>#REF!</v>
      </c>
      <c r="OXM31" s="156" t="e">
        <f>'Invoice Calc'!#REF!+'Invoice Calc (2)'!OXP31</f>
        <v>#REF!</v>
      </c>
      <c r="OXN31" s="156" t="e">
        <f>'Invoice Calc'!#REF!+'Invoice Calc (2)'!OXQ31</f>
        <v>#REF!</v>
      </c>
      <c r="OXO31" s="156" t="e">
        <f>'Invoice Calc'!#REF!+'Invoice Calc (2)'!OXR31</f>
        <v>#REF!</v>
      </c>
      <c r="OXP31" s="156" t="e">
        <f>'Invoice Calc'!#REF!+'Invoice Calc (2)'!OXS31</f>
        <v>#REF!</v>
      </c>
      <c r="OXQ31" s="156" t="e">
        <f>'Invoice Calc'!#REF!+'Invoice Calc (2)'!OXT31</f>
        <v>#REF!</v>
      </c>
      <c r="OXR31" s="156" t="e">
        <f>'Invoice Calc'!#REF!+'Invoice Calc (2)'!OXU31</f>
        <v>#REF!</v>
      </c>
      <c r="OXS31" s="156" t="e">
        <f>'Invoice Calc'!#REF!+'Invoice Calc (2)'!OXV31</f>
        <v>#REF!</v>
      </c>
      <c r="OXT31" s="156" t="e">
        <f>'Invoice Calc'!#REF!+'Invoice Calc (2)'!OXW31</f>
        <v>#REF!</v>
      </c>
      <c r="OXU31" s="156" t="e">
        <f>'Invoice Calc'!#REF!+'Invoice Calc (2)'!OXX31</f>
        <v>#REF!</v>
      </c>
      <c r="OXV31" s="156" t="e">
        <f>'Invoice Calc'!#REF!+'Invoice Calc (2)'!OXY31</f>
        <v>#REF!</v>
      </c>
      <c r="OXW31" s="156" t="e">
        <f>'Invoice Calc'!#REF!+'Invoice Calc (2)'!OXZ31</f>
        <v>#REF!</v>
      </c>
      <c r="OXX31" s="156" t="e">
        <f>'Invoice Calc'!#REF!+'Invoice Calc (2)'!OYA31</f>
        <v>#REF!</v>
      </c>
      <c r="OXY31" s="156" t="e">
        <f>'Invoice Calc'!#REF!+'Invoice Calc (2)'!OYB31</f>
        <v>#REF!</v>
      </c>
      <c r="OXZ31" s="156" t="e">
        <f>'Invoice Calc'!#REF!+'Invoice Calc (2)'!OYC31</f>
        <v>#REF!</v>
      </c>
      <c r="OYA31" s="156" t="e">
        <f>'Invoice Calc'!#REF!+'Invoice Calc (2)'!OYD31</f>
        <v>#REF!</v>
      </c>
      <c r="OYB31" s="156" t="e">
        <f>'Invoice Calc'!#REF!+'Invoice Calc (2)'!OYE31</f>
        <v>#REF!</v>
      </c>
      <c r="OYC31" s="156" t="e">
        <f>'Invoice Calc'!#REF!+'Invoice Calc (2)'!OYF31</f>
        <v>#REF!</v>
      </c>
      <c r="OYD31" s="156" t="e">
        <f>'Invoice Calc'!#REF!+'Invoice Calc (2)'!OYG31</f>
        <v>#REF!</v>
      </c>
      <c r="OYE31" s="156" t="e">
        <f>'Invoice Calc'!#REF!+'Invoice Calc (2)'!OYH31</f>
        <v>#REF!</v>
      </c>
      <c r="OYF31" s="156" t="e">
        <f>'Invoice Calc'!#REF!+'Invoice Calc (2)'!OYI31</f>
        <v>#REF!</v>
      </c>
      <c r="OYG31" s="156" t="e">
        <f>'Invoice Calc'!#REF!+'Invoice Calc (2)'!OYJ31</f>
        <v>#REF!</v>
      </c>
      <c r="OYH31" s="156" t="e">
        <f>'Invoice Calc'!#REF!+'Invoice Calc (2)'!OYK31</f>
        <v>#REF!</v>
      </c>
      <c r="OYI31" s="156" t="e">
        <f>'Invoice Calc'!#REF!+'Invoice Calc (2)'!OYL31</f>
        <v>#REF!</v>
      </c>
      <c r="OYJ31" s="156" t="e">
        <f>'Invoice Calc'!#REF!+'Invoice Calc (2)'!OYM31</f>
        <v>#REF!</v>
      </c>
      <c r="OYK31" s="156" t="e">
        <f>'Invoice Calc'!#REF!+'Invoice Calc (2)'!OYN31</f>
        <v>#REF!</v>
      </c>
      <c r="OYL31" s="156" t="e">
        <f>'Invoice Calc'!#REF!+'Invoice Calc (2)'!OYO31</f>
        <v>#REF!</v>
      </c>
      <c r="OYM31" s="156" t="e">
        <f>'Invoice Calc'!#REF!+'Invoice Calc (2)'!OYP31</f>
        <v>#REF!</v>
      </c>
      <c r="OYN31" s="156" t="e">
        <f>'Invoice Calc'!#REF!+'Invoice Calc (2)'!OYQ31</f>
        <v>#REF!</v>
      </c>
      <c r="OYO31" s="156" t="e">
        <f>'Invoice Calc'!#REF!+'Invoice Calc (2)'!OYR31</f>
        <v>#REF!</v>
      </c>
      <c r="OYP31" s="156" t="e">
        <f>'Invoice Calc'!#REF!+'Invoice Calc (2)'!OYS31</f>
        <v>#REF!</v>
      </c>
      <c r="OYQ31" s="156" t="e">
        <f>'Invoice Calc'!#REF!+'Invoice Calc (2)'!OYT31</f>
        <v>#REF!</v>
      </c>
      <c r="OYR31" s="156" t="e">
        <f>'Invoice Calc'!#REF!+'Invoice Calc (2)'!OYU31</f>
        <v>#REF!</v>
      </c>
      <c r="OYS31" s="156" t="e">
        <f>'Invoice Calc'!#REF!+'Invoice Calc (2)'!OYV31</f>
        <v>#REF!</v>
      </c>
      <c r="OYT31" s="156" t="e">
        <f>'Invoice Calc'!#REF!+'Invoice Calc (2)'!OYW31</f>
        <v>#REF!</v>
      </c>
      <c r="OYU31" s="156" t="e">
        <f>'Invoice Calc'!#REF!+'Invoice Calc (2)'!OYX31</f>
        <v>#REF!</v>
      </c>
      <c r="OYV31" s="156" t="e">
        <f>'Invoice Calc'!#REF!+'Invoice Calc (2)'!OYY31</f>
        <v>#REF!</v>
      </c>
      <c r="OYW31" s="156" t="e">
        <f>'Invoice Calc'!#REF!+'Invoice Calc (2)'!OYZ31</f>
        <v>#REF!</v>
      </c>
      <c r="OYX31" s="156" t="e">
        <f>'Invoice Calc'!#REF!+'Invoice Calc (2)'!OZA31</f>
        <v>#REF!</v>
      </c>
      <c r="OYY31" s="156" t="e">
        <f>'Invoice Calc'!#REF!+'Invoice Calc (2)'!OZB31</f>
        <v>#REF!</v>
      </c>
      <c r="OYZ31" s="156" t="e">
        <f>'Invoice Calc'!#REF!+'Invoice Calc (2)'!OZC31</f>
        <v>#REF!</v>
      </c>
      <c r="OZA31" s="156" t="e">
        <f>'Invoice Calc'!#REF!+'Invoice Calc (2)'!OZD31</f>
        <v>#REF!</v>
      </c>
      <c r="OZB31" s="156" t="e">
        <f>'Invoice Calc'!#REF!+'Invoice Calc (2)'!OZE31</f>
        <v>#REF!</v>
      </c>
      <c r="OZC31" s="156" t="e">
        <f>'Invoice Calc'!#REF!+'Invoice Calc (2)'!OZF31</f>
        <v>#REF!</v>
      </c>
      <c r="OZD31" s="156" t="e">
        <f>'Invoice Calc'!#REF!+'Invoice Calc (2)'!OZG31</f>
        <v>#REF!</v>
      </c>
      <c r="OZE31" s="156" t="e">
        <f>'Invoice Calc'!#REF!+'Invoice Calc (2)'!OZH31</f>
        <v>#REF!</v>
      </c>
      <c r="OZF31" s="156" t="e">
        <f>'Invoice Calc'!#REF!+'Invoice Calc (2)'!OZI31</f>
        <v>#REF!</v>
      </c>
      <c r="OZG31" s="156" t="e">
        <f>'Invoice Calc'!#REF!+'Invoice Calc (2)'!OZJ31</f>
        <v>#REF!</v>
      </c>
      <c r="OZH31" s="156" t="e">
        <f>'Invoice Calc'!#REF!+'Invoice Calc (2)'!OZK31</f>
        <v>#REF!</v>
      </c>
      <c r="OZI31" s="156" t="e">
        <f>'Invoice Calc'!#REF!+'Invoice Calc (2)'!OZL31</f>
        <v>#REF!</v>
      </c>
      <c r="OZJ31" s="156" t="e">
        <f>'Invoice Calc'!#REF!+'Invoice Calc (2)'!OZM31</f>
        <v>#REF!</v>
      </c>
      <c r="OZK31" s="156" t="e">
        <f>'Invoice Calc'!#REF!+'Invoice Calc (2)'!OZN31</f>
        <v>#REF!</v>
      </c>
      <c r="OZL31" s="156" t="e">
        <f>'Invoice Calc'!#REF!+'Invoice Calc (2)'!OZO31</f>
        <v>#REF!</v>
      </c>
      <c r="OZM31" s="156" t="e">
        <f>'Invoice Calc'!#REF!+'Invoice Calc (2)'!OZP31</f>
        <v>#REF!</v>
      </c>
      <c r="OZN31" s="156" t="e">
        <f>'Invoice Calc'!#REF!+'Invoice Calc (2)'!OZQ31</f>
        <v>#REF!</v>
      </c>
      <c r="OZO31" s="156" t="e">
        <f>'Invoice Calc'!#REF!+'Invoice Calc (2)'!OZR31</f>
        <v>#REF!</v>
      </c>
      <c r="OZP31" s="156" t="e">
        <f>'Invoice Calc'!#REF!+'Invoice Calc (2)'!OZS31</f>
        <v>#REF!</v>
      </c>
      <c r="OZQ31" s="156" t="e">
        <f>'Invoice Calc'!#REF!+'Invoice Calc (2)'!OZT31</f>
        <v>#REF!</v>
      </c>
      <c r="OZR31" s="156" t="e">
        <f>'Invoice Calc'!#REF!+'Invoice Calc (2)'!OZU31</f>
        <v>#REF!</v>
      </c>
      <c r="OZS31" s="156" t="e">
        <f>'Invoice Calc'!#REF!+'Invoice Calc (2)'!OZV31</f>
        <v>#REF!</v>
      </c>
      <c r="OZT31" s="156" t="e">
        <f>'Invoice Calc'!#REF!+'Invoice Calc (2)'!OZW31</f>
        <v>#REF!</v>
      </c>
      <c r="OZU31" s="156" t="e">
        <f>'Invoice Calc'!#REF!+'Invoice Calc (2)'!OZX31</f>
        <v>#REF!</v>
      </c>
      <c r="OZV31" s="156" t="e">
        <f>'Invoice Calc'!#REF!+'Invoice Calc (2)'!OZY31</f>
        <v>#REF!</v>
      </c>
      <c r="OZW31" s="156" t="e">
        <f>'Invoice Calc'!#REF!+'Invoice Calc (2)'!OZZ31</f>
        <v>#REF!</v>
      </c>
      <c r="OZX31" s="156" t="e">
        <f>'Invoice Calc'!#REF!+'Invoice Calc (2)'!PAA31</f>
        <v>#REF!</v>
      </c>
      <c r="OZY31" s="156" t="e">
        <f>'Invoice Calc'!#REF!+'Invoice Calc (2)'!PAB31</f>
        <v>#REF!</v>
      </c>
      <c r="OZZ31" s="156" t="e">
        <f>'Invoice Calc'!#REF!+'Invoice Calc (2)'!PAC31</f>
        <v>#REF!</v>
      </c>
      <c r="PAA31" s="156" t="e">
        <f>'Invoice Calc'!#REF!+'Invoice Calc (2)'!PAD31</f>
        <v>#REF!</v>
      </c>
      <c r="PAB31" s="156" t="e">
        <f>'Invoice Calc'!#REF!+'Invoice Calc (2)'!PAE31</f>
        <v>#REF!</v>
      </c>
      <c r="PAC31" s="156" t="e">
        <f>'Invoice Calc'!#REF!+'Invoice Calc (2)'!PAF31</f>
        <v>#REF!</v>
      </c>
      <c r="PAD31" s="156" t="e">
        <f>'Invoice Calc'!#REF!+'Invoice Calc (2)'!PAG31</f>
        <v>#REF!</v>
      </c>
      <c r="PAE31" s="156" t="e">
        <f>'Invoice Calc'!#REF!+'Invoice Calc (2)'!PAH31</f>
        <v>#REF!</v>
      </c>
      <c r="PAF31" s="156" t="e">
        <f>'Invoice Calc'!#REF!+'Invoice Calc (2)'!PAI31</f>
        <v>#REF!</v>
      </c>
      <c r="PAG31" s="156" t="e">
        <f>'Invoice Calc'!#REF!+'Invoice Calc (2)'!PAJ31</f>
        <v>#REF!</v>
      </c>
      <c r="PAH31" s="156" t="e">
        <f>'Invoice Calc'!#REF!+'Invoice Calc (2)'!PAK31</f>
        <v>#REF!</v>
      </c>
      <c r="PAI31" s="156" t="e">
        <f>'Invoice Calc'!#REF!+'Invoice Calc (2)'!PAL31</f>
        <v>#REF!</v>
      </c>
      <c r="PAJ31" s="156" t="e">
        <f>'Invoice Calc'!#REF!+'Invoice Calc (2)'!PAM31</f>
        <v>#REF!</v>
      </c>
      <c r="PAK31" s="156" t="e">
        <f>'Invoice Calc'!#REF!+'Invoice Calc (2)'!PAN31</f>
        <v>#REF!</v>
      </c>
      <c r="PAL31" s="156" t="e">
        <f>'Invoice Calc'!#REF!+'Invoice Calc (2)'!PAO31</f>
        <v>#REF!</v>
      </c>
      <c r="PAM31" s="156" t="e">
        <f>'Invoice Calc'!#REF!+'Invoice Calc (2)'!PAP31</f>
        <v>#REF!</v>
      </c>
      <c r="PAN31" s="156" t="e">
        <f>'Invoice Calc'!#REF!+'Invoice Calc (2)'!PAQ31</f>
        <v>#REF!</v>
      </c>
      <c r="PAO31" s="156" t="e">
        <f>'Invoice Calc'!#REF!+'Invoice Calc (2)'!PAR31</f>
        <v>#REF!</v>
      </c>
      <c r="PAP31" s="156" t="e">
        <f>'Invoice Calc'!#REF!+'Invoice Calc (2)'!PAS31</f>
        <v>#REF!</v>
      </c>
      <c r="PAQ31" s="156" t="e">
        <f>'Invoice Calc'!#REF!+'Invoice Calc (2)'!PAT31</f>
        <v>#REF!</v>
      </c>
      <c r="PAR31" s="156" t="e">
        <f>'Invoice Calc'!#REF!+'Invoice Calc (2)'!PAU31</f>
        <v>#REF!</v>
      </c>
      <c r="PAS31" s="156" t="e">
        <f>'Invoice Calc'!#REF!+'Invoice Calc (2)'!PAV31</f>
        <v>#REF!</v>
      </c>
      <c r="PAT31" s="156" t="e">
        <f>'Invoice Calc'!#REF!+'Invoice Calc (2)'!PAW31</f>
        <v>#REF!</v>
      </c>
      <c r="PAU31" s="156" t="e">
        <f>'Invoice Calc'!#REF!+'Invoice Calc (2)'!PAX31</f>
        <v>#REF!</v>
      </c>
      <c r="PAV31" s="156" t="e">
        <f>'Invoice Calc'!#REF!+'Invoice Calc (2)'!PAY31</f>
        <v>#REF!</v>
      </c>
      <c r="PAW31" s="156" t="e">
        <f>'Invoice Calc'!#REF!+'Invoice Calc (2)'!PAZ31</f>
        <v>#REF!</v>
      </c>
      <c r="PAX31" s="156" t="e">
        <f>'Invoice Calc'!#REF!+'Invoice Calc (2)'!PBA31</f>
        <v>#REF!</v>
      </c>
      <c r="PAY31" s="156" t="e">
        <f>'Invoice Calc'!#REF!+'Invoice Calc (2)'!PBB31</f>
        <v>#REF!</v>
      </c>
      <c r="PAZ31" s="156" t="e">
        <f>'Invoice Calc'!#REF!+'Invoice Calc (2)'!PBC31</f>
        <v>#REF!</v>
      </c>
      <c r="PBA31" s="156" t="e">
        <f>'Invoice Calc'!#REF!+'Invoice Calc (2)'!PBD31</f>
        <v>#REF!</v>
      </c>
      <c r="PBB31" s="156" t="e">
        <f>'Invoice Calc'!#REF!+'Invoice Calc (2)'!PBE31</f>
        <v>#REF!</v>
      </c>
      <c r="PBC31" s="156" t="e">
        <f>'Invoice Calc'!#REF!+'Invoice Calc (2)'!PBF31</f>
        <v>#REF!</v>
      </c>
      <c r="PBD31" s="156" t="e">
        <f>'Invoice Calc'!#REF!+'Invoice Calc (2)'!PBG31</f>
        <v>#REF!</v>
      </c>
      <c r="PBE31" s="156" t="e">
        <f>'Invoice Calc'!#REF!+'Invoice Calc (2)'!PBH31</f>
        <v>#REF!</v>
      </c>
      <c r="PBF31" s="156" t="e">
        <f>'Invoice Calc'!#REF!+'Invoice Calc (2)'!PBI31</f>
        <v>#REF!</v>
      </c>
      <c r="PBG31" s="156" t="e">
        <f>'Invoice Calc'!#REF!+'Invoice Calc (2)'!PBJ31</f>
        <v>#REF!</v>
      </c>
      <c r="PBH31" s="156" t="e">
        <f>'Invoice Calc'!#REF!+'Invoice Calc (2)'!PBK31</f>
        <v>#REF!</v>
      </c>
      <c r="PBI31" s="156" t="e">
        <f>'Invoice Calc'!#REF!+'Invoice Calc (2)'!PBL31</f>
        <v>#REF!</v>
      </c>
      <c r="PBJ31" s="156" t="e">
        <f>'Invoice Calc'!#REF!+'Invoice Calc (2)'!PBM31</f>
        <v>#REF!</v>
      </c>
      <c r="PBK31" s="156" t="e">
        <f>'Invoice Calc'!#REF!+'Invoice Calc (2)'!PBN31</f>
        <v>#REF!</v>
      </c>
      <c r="PBL31" s="156" t="e">
        <f>'Invoice Calc'!#REF!+'Invoice Calc (2)'!PBO31</f>
        <v>#REF!</v>
      </c>
      <c r="PBM31" s="156" t="e">
        <f>'Invoice Calc'!#REF!+'Invoice Calc (2)'!PBP31</f>
        <v>#REF!</v>
      </c>
      <c r="PBN31" s="156" t="e">
        <f>'Invoice Calc'!#REF!+'Invoice Calc (2)'!PBQ31</f>
        <v>#REF!</v>
      </c>
      <c r="PBO31" s="156" t="e">
        <f>'Invoice Calc'!#REF!+'Invoice Calc (2)'!PBR31</f>
        <v>#REF!</v>
      </c>
      <c r="PBP31" s="156" t="e">
        <f>'Invoice Calc'!#REF!+'Invoice Calc (2)'!PBS31</f>
        <v>#REF!</v>
      </c>
      <c r="PBQ31" s="156" t="e">
        <f>'Invoice Calc'!#REF!+'Invoice Calc (2)'!PBT31</f>
        <v>#REF!</v>
      </c>
      <c r="PBR31" s="156" t="e">
        <f>'Invoice Calc'!#REF!+'Invoice Calc (2)'!PBU31</f>
        <v>#REF!</v>
      </c>
      <c r="PBS31" s="156" t="e">
        <f>'Invoice Calc'!#REF!+'Invoice Calc (2)'!PBV31</f>
        <v>#REF!</v>
      </c>
      <c r="PBT31" s="156" t="e">
        <f>'Invoice Calc'!#REF!+'Invoice Calc (2)'!PBW31</f>
        <v>#REF!</v>
      </c>
      <c r="PBU31" s="156" t="e">
        <f>'Invoice Calc'!#REF!+'Invoice Calc (2)'!PBX31</f>
        <v>#REF!</v>
      </c>
      <c r="PBV31" s="156" t="e">
        <f>'Invoice Calc'!#REF!+'Invoice Calc (2)'!PBY31</f>
        <v>#REF!</v>
      </c>
      <c r="PBW31" s="156" t="e">
        <f>'Invoice Calc'!#REF!+'Invoice Calc (2)'!PBZ31</f>
        <v>#REF!</v>
      </c>
      <c r="PBX31" s="156" t="e">
        <f>'Invoice Calc'!#REF!+'Invoice Calc (2)'!PCA31</f>
        <v>#REF!</v>
      </c>
      <c r="PBY31" s="156" t="e">
        <f>'Invoice Calc'!#REF!+'Invoice Calc (2)'!PCB31</f>
        <v>#REF!</v>
      </c>
      <c r="PBZ31" s="156" t="e">
        <f>'Invoice Calc'!#REF!+'Invoice Calc (2)'!PCC31</f>
        <v>#REF!</v>
      </c>
      <c r="PCA31" s="156" t="e">
        <f>'Invoice Calc'!#REF!+'Invoice Calc (2)'!PCD31</f>
        <v>#REF!</v>
      </c>
      <c r="PCB31" s="156" t="e">
        <f>'Invoice Calc'!#REF!+'Invoice Calc (2)'!PCE31</f>
        <v>#REF!</v>
      </c>
      <c r="PCC31" s="156" t="e">
        <f>'Invoice Calc'!#REF!+'Invoice Calc (2)'!PCF31</f>
        <v>#REF!</v>
      </c>
      <c r="PCD31" s="156" t="e">
        <f>'Invoice Calc'!#REF!+'Invoice Calc (2)'!PCG31</f>
        <v>#REF!</v>
      </c>
      <c r="PCE31" s="156" t="e">
        <f>'Invoice Calc'!#REF!+'Invoice Calc (2)'!PCH31</f>
        <v>#REF!</v>
      </c>
      <c r="PCF31" s="156" t="e">
        <f>'Invoice Calc'!#REF!+'Invoice Calc (2)'!PCI31</f>
        <v>#REF!</v>
      </c>
      <c r="PCG31" s="156" t="e">
        <f>'Invoice Calc'!#REF!+'Invoice Calc (2)'!PCJ31</f>
        <v>#REF!</v>
      </c>
      <c r="PCH31" s="156" t="e">
        <f>'Invoice Calc'!#REF!+'Invoice Calc (2)'!PCK31</f>
        <v>#REF!</v>
      </c>
      <c r="PCI31" s="156" t="e">
        <f>'Invoice Calc'!#REF!+'Invoice Calc (2)'!PCL31</f>
        <v>#REF!</v>
      </c>
      <c r="PCJ31" s="156" t="e">
        <f>'Invoice Calc'!#REF!+'Invoice Calc (2)'!PCM31</f>
        <v>#REF!</v>
      </c>
      <c r="PCK31" s="156" t="e">
        <f>'Invoice Calc'!#REF!+'Invoice Calc (2)'!PCN31</f>
        <v>#REF!</v>
      </c>
      <c r="PCL31" s="156" t="e">
        <f>'Invoice Calc'!#REF!+'Invoice Calc (2)'!PCO31</f>
        <v>#REF!</v>
      </c>
      <c r="PCM31" s="156" t="e">
        <f>'Invoice Calc'!#REF!+'Invoice Calc (2)'!PCP31</f>
        <v>#REF!</v>
      </c>
      <c r="PCN31" s="156" t="e">
        <f>'Invoice Calc'!#REF!+'Invoice Calc (2)'!PCQ31</f>
        <v>#REF!</v>
      </c>
      <c r="PCO31" s="156" t="e">
        <f>'Invoice Calc'!#REF!+'Invoice Calc (2)'!PCR31</f>
        <v>#REF!</v>
      </c>
      <c r="PCP31" s="156" t="e">
        <f>'Invoice Calc'!#REF!+'Invoice Calc (2)'!PCS31</f>
        <v>#REF!</v>
      </c>
      <c r="PCQ31" s="156" t="e">
        <f>'Invoice Calc'!#REF!+'Invoice Calc (2)'!PCT31</f>
        <v>#REF!</v>
      </c>
      <c r="PCR31" s="156" t="e">
        <f>'Invoice Calc'!#REF!+'Invoice Calc (2)'!PCU31</f>
        <v>#REF!</v>
      </c>
      <c r="PCS31" s="156" t="e">
        <f>'Invoice Calc'!#REF!+'Invoice Calc (2)'!PCV31</f>
        <v>#REF!</v>
      </c>
      <c r="PCT31" s="156" t="e">
        <f>'Invoice Calc'!#REF!+'Invoice Calc (2)'!PCW31</f>
        <v>#REF!</v>
      </c>
      <c r="PCU31" s="156" t="e">
        <f>'Invoice Calc'!#REF!+'Invoice Calc (2)'!PCX31</f>
        <v>#REF!</v>
      </c>
      <c r="PCV31" s="156" t="e">
        <f>'Invoice Calc'!#REF!+'Invoice Calc (2)'!PCY31</f>
        <v>#REF!</v>
      </c>
      <c r="PCW31" s="156" t="e">
        <f>'Invoice Calc'!#REF!+'Invoice Calc (2)'!PCZ31</f>
        <v>#REF!</v>
      </c>
      <c r="PCX31" s="156" t="e">
        <f>'Invoice Calc'!#REF!+'Invoice Calc (2)'!PDA31</f>
        <v>#REF!</v>
      </c>
      <c r="PCY31" s="156" t="e">
        <f>'Invoice Calc'!#REF!+'Invoice Calc (2)'!PDB31</f>
        <v>#REF!</v>
      </c>
      <c r="PCZ31" s="156" t="e">
        <f>'Invoice Calc'!#REF!+'Invoice Calc (2)'!PDC31</f>
        <v>#REF!</v>
      </c>
      <c r="PDA31" s="156" t="e">
        <f>'Invoice Calc'!#REF!+'Invoice Calc (2)'!PDD31</f>
        <v>#REF!</v>
      </c>
      <c r="PDB31" s="156" t="e">
        <f>'Invoice Calc'!#REF!+'Invoice Calc (2)'!PDE31</f>
        <v>#REF!</v>
      </c>
      <c r="PDC31" s="156" t="e">
        <f>'Invoice Calc'!#REF!+'Invoice Calc (2)'!PDF31</f>
        <v>#REF!</v>
      </c>
      <c r="PDD31" s="156" t="e">
        <f>'Invoice Calc'!#REF!+'Invoice Calc (2)'!PDG31</f>
        <v>#REF!</v>
      </c>
      <c r="PDE31" s="156" t="e">
        <f>'Invoice Calc'!#REF!+'Invoice Calc (2)'!PDH31</f>
        <v>#REF!</v>
      </c>
      <c r="PDF31" s="156" t="e">
        <f>'Invoice Calc'!#REF!+'Invoice Calc (2)'!PDI31</f>
        <v>#REF!</v>
      </c>
      <c r="PDG31" s="156" t="e">
        <f>'Invoice Calc'!#REF!+'Invoice Calc (2)'!PDJ31</f>
        <v>#REF!</v>
      </c>
      <c r="PDH31" s="156" t="e">
        <f>'Invoice Calc'!#REF!+'Invoice Calc (2)'!PDK31</f>
        <v>#REF!</v>
      </c>
      <c r="PDI31" s="156" t="e">
        <f>'Invoice Calc'!#REF!+'Invoice Calc (2)'!PDL31</f>
        <v>#REF!</v>
      </c>
      <c r="PDJ31" s="156" t="e">
        <f>'Invoice Calc'!#REF!+'Invoice Calc (2)'!PDM31</f>
        <v>#REF!</v>
      </c>
      <c r="PDK31" s="156" t="e">
        <f>'Invoice Calc'!#REF!+'Invoice Calc (2)'!PDN31</f>
        <v>#REF!</v>
      </c>
      <c r="PDL31" s="156" t="e">
        <f>'Invoice Calc'!#REF!+'Invoice Calc (2)'!PDO31</f>
        <v>#REF!</v>
      </c>
      <c r="PDM31" s="156" t="e">
        <f>'Invoice Calc'!#REF!+'Invoice Calc (2)'!PDP31</f>
        <v>#REF!</v>
      </c>
      <c r="PDN31" s="156" t="e">
        <f>'Invoice Calc'!#REF!+'Invoice Calc (2)'!PDQ31</f>
        <v>#REF!</v>
      </c>
      <c r="PDO31" s="156" t="e">
        <f>'Invoice Calc'!#REF!+'Invoice Calc (2)'!PDR31</f>
        <v>#REF!</v>
      </c>
      <c r="PDP31" s="156" t="e">
        <f>'Invoice Calc'!#REF!+'Invoice Calc (2)'!PDS31</f>
        <v>#REF!</v>
      </c>
      <c r="PDQ31" s="156" t="e">
        <f>'Invoice Calc'!#REF!+'Invoice Calc (2)'!PDT31</f>
        <v>#REF!</v>
      </c>
      <c r="PDR31" s="156" t="e">
        <f>'Invoice Calc'!#REF!+'Invoice Calc (2)'!PDU31</f>
        <v>#REF!</v>
      </c>
      <c r="PDS31" s="156" t="e">
        <f>'Invoice Calc'!#REF!+'Invoice Calc (2)'!PDV31</f>
        <v>#REF!</v>
      </c>
      <c r="PDT31" s="156" t="e">
        <f>'Invoice Calc'!#REF!+'Invoice Calc (2)'!PDW31</f>
        <v>#REF!</v>
      </c>
      <c r="PDU31" s="156" t="e">
        <f>'Invoice Calc'!#REF!+'Invoice Calc (2)'!PDX31</f>
        <v>#REF!</v>
      </c>
      <c r="PDV31" s="156" t="e">
        <f>'Invoice Calc'!#REF!+'Invoice Calc (2)'!PDY31</f>
        <v>#REF!</v>
      </c>
      <c r="PDW31" s="156" t="e">
        <f>'Invoice Calc'!#REF!+'Invoice Calc (2)'!PDZ31</f>
        <v>#REF!</v>
      </c>
      <c r="PDX31" s="156" t="e">
        <f>'Invoice Calc'!#REF!+'Invoice Calc (2)'!PEA31</f>
        <v>#REF!</v>
      </c>
      <c r="PDY31" s="156" t="e">
        <f>'Invoice Calc'!#REF!+'Invoice Calc (2)'!PEB31</f>
        <v>#REF!</v>
      </c>
      <c r="PDZ31" s="156" t="e">
        <f>'Invoice Calc'!#REF!+'Invoice Calc (2)'!PEC31</f>
        <v>#REF!</v>
      </c>
      <c r="PEA31" s="156" t="e">
        <f>'Invoice Calc'!#REF!+'Invoice Calc (2)'!PED31</f>
        <v>#REF!</v>
      </c>
      <c r="PEB31" s="156" t="e">
        <f>'Invoice Calc'!#REF!+'Invoice Calc (2)'!PEE31</f>
        <v>#REF!</v>
      </c>
      <c r="PEC31" s="156" t="e">
        <f>'Invoice Calc'!#REF!+'Invoice Calc (2)'!PEF31</f>
        <v>#REF!</v>
      </c>
      <c r="PED31" s="156" t="e">
        <f>'Invoice Calc'!#REF!+'Invoice Calc (2)'!PEG31</f>
        <v>#REF!</v>
      </c>
      <c r="PEE31" s="156" t="e">
        <f>'Invoice Calc'!#REF!+'Invoice Calc (2)'!PEH31</f>
        <v>#REF!</v>
      </c>
      <c r="PEF31" s="156" t="e">
        <f>'Invoice Calc'!#REF!+'Invoice Calc (2)'!PEI31</f>
        <v>#REF!</v>
      </c>
      <c r="PEG31" s="156" t="e">
        <f>'Invoice Calc'!#REF!+'Invoice Calc (2)'!PEJ31</f>
        <v>#REF!</v>
      </c>
      <c r="PEH31" s="156" t="e">
        <f>'Invoice Calc'!#REF!+'Invoice Calc (2)'!PEK31</f>
        <v>#REF!</v>
      </c>
      <c r="PEI31" s="156" t="e">
        <f>'Invoice Calc'!#REF!+'Invoice Calc (2)'!PEL31</f>
        <v>#REF!</v>
      </c>
      <c r="PEJ31" s="156" t="e">
        <f>'Invoice Calc'!#REF!+'Invoice Calc (2)'!PEM31</f>
        <v>#REF!</v>
      </c>
      <c r="PEK31" s="156" t="e">
        <f>'Invoice Calc'!#REF!+'Invoice Calc (2)'!PEN31</f>
        <v>#REF!</v>
      </c>
      <c r="PEL31" s="156" t="e">
        <f>'Invoice Calc'!#REF!+'Invoice Calc (2)'!PEO31</f>
        <v>#REF!</v>
      </c>
      <c r="PEM31" s="156" t="e">
        <f>'Invoice Calc'!#REF!+'Invoice Calc (2)'!PEP31</f>
        <v>#REF!</v>
      </c>
      <c r="PEN31" s="156" t="e">
        <f>'Invoice Calc'!#REF!+'Invoice Calc (2)'!PEQ31</f>
        <v>#REF!</v>
      </c>
      <c r="PEO31" s="156" t="e">
        <f>'Invoice Calc'!#REF!+'Invoice Calc (2)'!PER31</f>
        <v>#REF!</v>
      </c>
      <c r="PEP31" s="156" t="e">
        <f>'Invoice Calc'!#REF!+'Invoice Calc (2)'!PES31</f>
        <v>#REF!</v>
      </c>
      <c r="PEQ31" s="156" t="e">
        <f>'Invoice Calc'!#REF!+'Invoice Calc (2)'!PET31</f>
        <v>#REF!</v>
      </c>
      <c r="PER31" s="156" t="e">
        <f>'Invoice Calc'!#REF!+'Invoice Calc (2)'!PEU31</f>
        <v>#REF!</v>
      </c>
      <c r="PES31" s="156" t="e">
        <f>'Invoice Calc'!#REF!+'Invoice Calc (2)'!PEV31</f>
        <v>#REF!</v>
      </c>
      <c r="PET31" s="156" t="e">
        <f>'Invoice Calc'!#REF!+'Invoice Calc (2)'!PEW31</f>
        <v>#REF!</v>
      </c>
      <c r="PEU31" s="156" t="e">
        <f>'Invoice Calc'!#REF!+'Invoice Calc (2)'!PEX31</f>
        <v>#REF!</v>
      </c>
      <c r="PEV31" s="156" t="e">
        <f>'Invoice Calc'!#REF!+'Invoice Calc (2)'!PEY31</f>
        <v>#REF!</v>
      </c>
      <c r="PEW31" s="156" t="e">
        <f>'Invoice Calc'!#REF!+'Invoice Calc (2)'!PEZ31</f>
        <v>#REF!</v>
      </c>
      <c r="PEX31" s="156" t="e">
        <f>'Invoice Calc'!#REF!+'Invoice Calc (2)'!PFA31</f>
        <v>#REF!</v>
      </c>
      <c r="PEY31" s="156" t="e">
        <f>'Invoice Calc'!#REF!+'Invoice Calc (2)'!PFB31</f>
        <v>#REF!</v>
      </c>
      <c r="PEZ31" s="156" t="e">
        <f>'Invoice Calc'!#REF!+'Invoice Calc (2)'!PFC31</f>
        <v>#REF!</v>
      </c>
      <c r="PFA31" s="156" t="e">
        <f>'Invoice Calc'!#REF!+'Invoice Calc (2)'!PFD31</f>
        <v>#REF!</v>
      </c>
      <c r="PFB31" s="156" t="e">
        <f>'Invoice Calc'!#REF!+'Invoice Calc (2)'!PFE31</f>
        <v>#REF!</v>
      </c>
      <c r="PFC31" s="156" t="e">
        <f>'Invoice Calc'!#REF!+'Invoice Calc (2)'!PFF31</f>
        <v>#REF!</v>
      </c>
      <c r="PFD31" s="156" t="e">
        <f>'Invoice Calc'!#REF!+'Invoice Calc (2)'!PFG31</f>
        <v>#REF!</v>
      </c>
      <c r="PFE31" s="156" t="e">
        <f>'Invoice Calc'!#REF!+'Invoice Calc (2)'!PFH31</f>
        <v>#REF!</v>
      </c>
      <c r="PFF31" s="156" t="e">
        <f>'Invoice Calc'!#REF!+'Invoice Calc (2)'!PFI31</f>
        <v>#REF!</v>
      </c>
      <c r="PFG31" s="156" t="e">
        <f>'Invoice Calc'!#REF!+'Invoice Calc (2)'!PFJ31</f>
        <v>#REF!</v>
      </c>
      <c r="PFH31" s="156" t="e">
        <f>'Invoice Calc'!#REF!+'Invoice Calc (2)'!PFK31</f>
        <v>#REF!</v>
      </c>
      <c r="PFI31" s="156" t="e">
        <f>'Invoice Calc'!#REF!+'Invoice Calc (2)'!PFL31</f>
        <v>#REF!</v>
      </c>
      <c r="PFJ31" s="156" t="e">
        <f>'Invoice Calc'!#REF!+'Invoice Calc (2)'!PFM31</f>
        <v>#REF!</v>
      </c>
      <c r="PFK31" s="156" t="e">
        <f>'Invoice Calc'!#REF!+'Invoice Calc (2)'!PFN31</f>
        <v>#REF!</v>
      </c>
      <c r="PFL31" s="156" t="e">
        <f>'Invoice Calc'!#REF!+'Invoice Calc (2)'!PFO31</f>
        <v>#REF!</v>
      </c>
      <c r="PFM31" s="156" t="e">
        <f>'Invoice Calc'!#REF!+'Invoice Calc (2)'!PFP31</f>
        <v>#REF!</v>
      </c>
      <c r="PFN31" s="156" t="e">
        <f>'Invoice Calc'!#REF!+'Invoice Calc (2)'!PFQ31</f>
        <v>#REF!</v>
      </c>
      <c r="PFO31" s="156" t="e">
        <f>'Invoice Calc'!#REF!+'Invoice Calc (2)'!PFR31</f>
        <v>#REF!</v>
      </c>
      <c r="PFP31" s="156" t="e">
        <f>'Invoice Calc'!#REF!+'Invoice Calc (2)'!PFS31</f>
        <v>#REF!</v>
      </c>
      <c r="PFQ31" s="156" t="e">
        <f>'Invoice Calc'!#REF!+'Invoice Calc (2)'!PFT31</f>
        <v>#REF!</v>
      </c>
      <c r="PFR31" s="156" t="e">
        <f>'Invoice Calc'!#REF!+'Invoice Calc (2)'!PFU31</f>
        <v>#REF!</v>
      </c>
      <c r="PFS31" s="156" t="e">
        <f>'Invoice Calc'!#REF!+'Invoice Calc (2)'!PFV31</f>
        <v>#REF!</v>
      </c>
      <c r="PFT31" s="156" t="e">
        <f>'Invoice Calc'!#REF!+'Invoice Calc (2)'!PFW31</f>
        <v>#REF!</v>
      </c>
      <c r="PFU31" s="156" t="e">
        <f>'Invoice Calc'!#REF!+'Invoice Calc (2)'!PFX31</f>
        <v>#REF!</v>
      </c>
      <c r="PFV31" s="156" t="e">
        <f>'Invoice Calc'!#REF!+'Invoice Calc (2)'!PFY31</f>
        <v>#REF!</v>
      </c>
      <c r="PFW31" s="156" t="e">
        <f>'Invoice Calc'!#REF!+'Invoice Calc (2)'!PFZ31</f>
        <v>#REF!</v>
      </c>
      <c r="PFX31" s="156" t="e">
        <f>'Invoice Calc'!#REF!+'Invoice Calc (2)'!PGA31</f>
        <v>#REF!</v>
      </c>
      <c r="PFY31" s="156" t="e">
        <f>'Invoice Calc'!#REF!+'Invoice Calc (2)'!PGB31</f>
        <v>#REF!</v>
      </c>
      <c r="PFZ31" s="156" t="e">
        <f>'Invoice Calc'!#REF!+'Invoice Calc (2)'!PGC31</f>
        <v>#REF!</v>
      </c>
      <c r="PGA31" s="156" t="e">
        <f>'Invoice Calc'!#REF!+'Invoice Calc (2)'!PGD31</f>
        <v>#REF!</v>
      </c>
      <c r="PGB31" s="156" t="e">
        <f>'Invoice Calc'!#REF!+'Invoice Calc (2)'!PGE31</f>
        <v>#REF!</v>
      </c>
      <c r="PGC31" s="156" t="e">
        <f>'Invoice Calc'!#REF!+'Invoice Calc (2)'!PGF31</f>
        <v>#REF!</v>
      </c>
      <c r="PGD31" s="156" t="e">
        <f>'Invoice Calc'!#REF!+'Invoice Calc (2)'!PGG31</f>
        <v>#REF!</v>
      </c>
      <c r="PGE31" s="156" t="e">
        <f>'Invoice Calc'!#REF!+'Invoice Calc (2)'!PGH31</f>
        <v>#REF!</v>
      </c>
      <c r="PGF31" s="156" t="e">
        <f>'Invoice Calc'!#REF!+'Invoice Calc (2)'!PGI31</f>
        <v>#REF!</v>
      </c>
      <c r="PGG31" s="156" t="e">
        <f>'Invoice Calc'!#REF!+'Invoice Calc (2)'!PGJ31</f>
        <v>#REF!</v>
      </c>
      <c r="PGH31" s="156" t="e">
        <f>'Invoice Calc'!#REF!+'Invoice Calc (2)'!PGK31</f>
        <v>#REF!</v>
      </c>
      <c r="PGI31" s="156" t="e">
        <f>'Invoice Calc'!#REF!+'Invoice Calc (2)'!PGL31</f>
        <v>#REF!</v>
      </c>
      <c r="PGJ31" s="156" t="e">
        <f>'Invoice Calc'!#REF!+'Invoice Calc (2)'!PGM31</f>
        <v>#REF!</v>
      </c>
      <c r="PGK31" s="156" t="e">
        <f>'Invoice Calc'!#REF!+'Invoice Calc (2)'!PGN31</f>
        <v>#REF!</v>
      </c>
      <c r="PGL31" s="156" t="e">
        <f>'Invoice Calc'!#REF!+'Invoice Calc (2)'!PGO31</f>
        <v>#REF!</v>
      </c>
      <c r="PGM31" s="156" t="e">
        <f>'Invoice Calc'!#REF!+'Invoice Calc (2)'!PGP31</f>
        <v>#REF!</v>
      </c>
      <c r="PGN31" s="156" t="e">
        <f>'Invoice Calc'!#REF!+'Invoice Calc (2)'!PGQ31</f>
        <v>#REF!</v>
      </c>
      <c r="PGO31" s="156" t="e">
        <f>'Invoice Calc'!#REF!+'Invoice Calc (2)'!PGR31</f>
        <v>#REF!</v>
      </c>
      <c r="PGP31" s="156" t="e">
        <f>'Invoice Calc'!#REF!+'Invoice Calc (2)'!PGS31</f>
        <v>#REF!</v>
      </c>
      <c r="PGQ31" s="156" t="e">
        <f>'Invoice Calc'!#REF!+'Invoice Calc (2)'!PGT31</f>
        <v>#REF!</v>
      </c>
      <c r="PGR31" s="156" t="e">
        <f>'Invoice Calc'!#REF!+'Invoice Calc (2)'!PGU31</f>
        <v>#REF!</v>
      </c>
      <c r="PGS31" s="156" t="e">
        <f>'Invoice Calc'!#REF!+'Invoice Calc (2)'!PGV31</f>
        <v>#REF!</v>
      </c>
      <c r="PGT31" s="156" t="e">
        <f>'Invoice Calc'!#REF!+'Invoice Calc (2)'!PGW31</f>
        <v>#REF!</v>
      </c>
      <c r="PGU31" s="156" t="e">
        <f>'Invoice Calc'!#REF!+'Invoice Calc (2)'!PGX31</f>
        <v>#REF!</v>
      </c>
      <c r="PGV31" s="156" t="e">
        <f>'Invoice Calc'!#REF!+'Invoice Calc (2)'!PGY31</f>
        <v>#REF!</v>
      </c>
      <c r="PGW31" s="156" t="e">
        <f>'Invoice Calc'!#REF!+'Invoice Calc (2)'!PGZ31</f>
        <v>#REF!</v>
      </c>
      <c r="PGX31" s="156" t="e">
        <f>'Invoice Calc'!#REF!+'Invoice Calc (2)'!PHA31</f>
        <v>#REF!</v>
      </c>
      <c r="PGY31" s="156" t="e">
        <f>'Invoice Calc'!#REF!+'Invoice Calc (2)'!PHB31</f>
        <v>#REF!</v>
      </c>
      <c r="PGZ31" s="156" t="e">
        <f>'Invoice Calc'!#REF!+'Invoice Calc (2)'!PHC31</f>
        <v>#REF!</v>
      </c>
      <c r="PHA31" s="156" t="e">
        <f>'Invoice Calc'!#REF!+'Invoice Calc (2)'!PHD31</f>
        <v>#REF!</v>
      </c>
      <c r="PHB31" s="156" t="e">
        <f>'Invoice Calc'!#REF!+'Invoice Calc (2)'!PHE31</f>
        <v>#REF!</v>
      </c>
      <c r="PHC31" s="156" t="e">
        <f>'Invoice Calc'!#REF!+'Invoice Calc (2)'!PHF31</f>
        <v>#REF!</v>
      </c>
      <c r="PHD31" s="156" t="e">
        <f>'Invoice Calc'!#REF!+'Invoice Calc (2)'!PHG31</f>
        <v>#REF!</v>
      </c>
      <c r="PHE31" s="156" t="e">
        <f>'Invoice Calc'!#REF!+'Invoice Calc (2)'!PHH31</f>
        <v>#REF!</v>
      </c>
      <c r="PHF31" s="156" t="e">
        <f>'Invoice Calc'!#REF!+'Invoice Calc (2)'!PHI31</f>
        <v>#REF!</v>
      </c>
      <c r="PHG31" s="156" t="e">
        <f>'Invoice Calc'!#REF!+'Invoice Calc (2)'!PHJ31</f>
        <v>#REF!</v>
      </c>
      <c r="PHH31" s="156" t="e">
        <f>'Invoice Calc'!#REF!+'Invoice Calc (2)'!PHK31</f>
        <v>#REF!</v>
      </c>
      <c r="PHI31" s="156" t="e">
        <f>'Invoice Calc'!#REF!+'Invoice Calc (2)'!PHL31</f>
        <v>#REF!</v>
      </c>
      <c r="PHJ31" s="156" t="e">
        <f>'Invoice Calc'!#REF!+'Invoice Calc (2)'!PHM31</f>
        <v>#REF!</v>
      </c>
      <c r="PHK31" s="156" t="e">
        <f>'Invoice Calc'!#REF!+'Invoice Calc (2)'!PHN31</f>
        <v>#REF!</v>
      </c>
      <c r="PHL31" s="156" t="e">
        <f>'Invoice Calc'!#REF!+'Invoice Calc (2)'!PHO31</f>
        <v>#REF!</v>
      </c>
      <c r="PHM31" s="156" t="e">
        <f>'Invoice Calc'!#REF!+'Invoice Calc (2)'!PHP31</f>
        <v>#REF!</v>
      </c>
      <c r="PHN31" s="156" t="e">
        <f>'Invoice Calc'!#REF!+'Invoice Calc (2)'!PHQ31</f>
        <v>#REF!</v>
      </c>
      <c r="PHO31" s="156" t="e">
        <f>'Invoice Calc'!#REF!+'Invoice Calc (2)'!PHR31</f>
        <v>#REF!</v>
      </c>
      <c r="PHP31" s="156" t="e">
        <f>'Invoice Calc'!#REF!+'Invoice Calc (2)'!PHS31</f>
        <v>#REF!</v>
      </c>
      <c r="PHQ31" s="156" t="e">
        <f>'Invoice Calc'!#REF!+'Invoice Calc (2)'!PHT31</f>
        <v>#REF!</v>
      </c>
      <c r="PHR31" s="156" t="e">
        <f>'Invoice Calc'!#REF!+'Invoice Calc (2)'!PHU31</f>
        <v>#REF!</v>
      </c>
      <c r="PHS31" s="156" t="e">
        <f>'Invoice Calc'!#REF!+'Invoice Calc (2)'!PHV31</f>
        <v>#REF!</v>
      </c>
      <c r="PHT31" s="156" t="e">
        <f>'Invoice Calc'!#REF!+'Invoice Calc (2)'!PHW31</f>
        <v>#REF!</v>
      </c>
      <c r="PHU31" s="156" t="e">
        <f>'Invoice Calc'!#REF!+'Invoice Calc (2)'!PHX31</f>
        <v>#REF!</v>
      </c>
      <c r="PHV31" s="156" t="e">
        <f>'Invoice Calc'!#REF!+'Invoice Calc (2)'!PHY31</f>
        <v>#REF!</v>
      </c>
      <c r="PHW31" s="156" t="e">
        <f>'Invoice Calc'!#REF!+'Invoice Calc (2)'!PHZ31</f>
        <v>#REF!</v>
      </c>
      <c r="PHX31" s="156" t="e">
        <f>'Invoice Calc'!#REF!+'Invoice Calc (2)'!PIA31</f>
        <v>#REF!</v>
      </c>
      <c r="PHY31" s="156" t="e">
        <f>'Invoice Calc'!#REF!+'Invoice Calc (2)'!PIB31</f>
        <v>#REF!</v>
      </c>
      <c r="PHZ31" s="156" t="e">
        <f>'Invoice Calc'!#REF!+'Invoice Calc (2)'!PIC31</f>
        <v>#REF!</v>
      </c>
      <c r="PIA31" s="156" t="e">
        <f>'Invoice Calc'!#REF!+'Invoice Calc (2)'!PID31</f>
        <v>#REF!</v>
      </c>
      <c r="PIB31" s="156" t="e">
        <f>'Invoice Calc'!#REF!+'Invoice Calc (2)'!PIE31</f>
        <v>#REF!</v>
      </c>
      <c r="PIC31" s="156" t="e">
        <f>'Invoice Calc'!#REF!+'Invoice Calc (2)'!PIF31</f>
        <v>#REF!</v>
      </c>
      <c r="PID31" s="156" t="e">
        <f>'Invoice Calc'!#REF!+'Invoice Calc (2)'!PIG31</f>
        <v>#REF!</v>
      </c>
      <c r="PIE31" s="156" t="e">
        <f>'Invoice Calc'!#REF!+'Invoice Calc (2)'!PIH31</f>
        <v>#REF!</v>
      </c>
      <c r="PIF31" s="156" t="e">
        <f>'Invoice Calc'!#REF!+'Invoice Calc (2)'!PII31</f>
        <v>#REF!</v>
      </c>
      <c r="PIG31" s="156" t="e">
        <f>'Invoice Calc'!#REF!+'Invoice Calc (2)'!PIJ31</f>
        <v>#REF!</v>
      </c>
      <c r="PIH31" s="156" t="e">
        <f>'Invoice Calc'!#REF!+'Invoice Calc (2)'!PIK31</f>
        <v>#REF!</v>
      </c>
      <c r="PII31" s="156" t="e">
        <f>'Invoice Calc'!#REF!+'Invoice Calc (2)'!PIL31</f>
        <v>#REF!</v>
      </c>
      <c r="PIJ31" s="156" t="e">
        <f>'Invoice Calc'!#REF!+'Invoice Calc (2)'!PIM31</f>
        <v>#REF!</v>
      </c>
      <c r="PIK31" s="156" t="e">
        <f>'Invoice Calc'!#REF!+'Invoice Calc (2)'!PIN31</f>
        <v>#REF!</v>
      </c>
      <c r="PIL31" s="156" t="e">
        <f>'Invoice Calc'!#REF!+'Invoice Calc (2)'!PIO31</f>
        <v>#REF!</v>
      </c>
      <c r="PIM31" s="156" t="e">
        <f>'Invoice Calc'!#REF!+'Invoice Calc (2)'!PIP31</f>
        <v>#REF!</v>
      </c>
      <c r="PIN31" s="156" t="e">
        <f>'Invoice Calc'!#REF!+'Invoice Calc (2)'!PIQ31</f>
        <v>#REF!</v>
      </c>
      <c r="PIO31" s="156" t="e">
        <f>'Invoice Calc'!#REF!+'Invoice Calc (2)'!PIR31</f>
        <v>#REF!</v>
      </c>
      <c r="PIP31" s="156" t="e">
        <f>'Invoice Calc'!#REF!+'Invoice Calc (2)'!PIS31</f>
        <v>#REF!</v>
      </c>
      <c r="PIQ31" s="156" t="e">
        <f>'Invoice Calc'!#REF!+'Invoice Calc (2)'!PIT31</f>
        <v>#REF!</v>
      </c>
      <c r="PIR31" s="156" t="e">
        <f>'Invoice Calc'!#REF!+'Invoice Calc (2)'!PIU31</f>
        <v>#REF!</v>
      </c>
      <c r="PIS31" s="156" t="e">
        <f>'Invoice Calc'!#REF!+'Invoice Calc (2)'!PIV31</f>
        <v>#REF!</v>
      </c>
      <c r="PIT31" s="156" t="e">
        <f>'Invoice Calc'!#REF!+'Invoice Calc (2)'!PIW31</f>
        <v>#REF!</v>
      </c>
      <c r="PIU31" s="156" t="e">
        <f>'Invoice Calc'!#REF!+'Invoice Calc (2)'!PIX31</f>
        <v>#REF!</v>
      </c>
      <c r="PIV31" s="156" t="e">
        <f>'Invoice Calc'!#REF!+'Invoice Calc (2)'!PIY31</f>
        <v>#REF!</v>
      </c>
      <c r="PIW31" s="156" t="e">
        <f>'Invoice Calc'!#REF!+'Invoice Calc (2)'!PIZ31</f>
        <v>#REF!</v>
      </c>
      <c r="PIX31" s="156" t="e">
        <f>'Invoice Calc'!#REF!+'Invoice Calc (2)'!PJA31</f>
        <v>#REF!</v>
      </c>
      <c r="PIY31" s="156" t="e">
        <f>'Invoice Calc'!#REF!+'Invoice Calc (2)'!PJB31</f>
        <v>#REF!</v>
      </c>
      <c r="PIZ31" s="156" t="e">
        <f>'Invoice Calc'!#REF!+'Invoice Calc (2)'!PJC31</f>
        <v>#REF!</v>
      </c>
      <c r="PJA31" s="156" t="e">
        <f>'Invoice Calc'!#REF!+'Invoice Calc (2)'!PJD31</f>
        <v>#REF!</v>
      </c>
      <c r="PJB31" s="156" t="e">
        <f>'Invoice Calc'!#REF!+'Invoice Calc (2)'!PJE31</f>
        <v>#REF!</v>
      </c>
      <c r="PJC31" s="156" t="e">
        <f>'Invoice Calc'!#REF!+'Invoice Calc (2)'!PJF31</f>
        <v>#REF!</v>
      </c>
      <c r="PJD31" s="156" t="e">
        <f>'Invoice Calc'!#REF!+'Invoice Calc (2)'!PJG31</f>
        <v>#REF!</v>
      </c>
      <c r="PJE31" s="156" t="e">
        <f>'Invoice Calc'!#REF!+'Invoice Calc (2)'!PJH31</f>
        <v>#REF!</v>
      </c>
      <c r="PJF31" s="156" t="e">
        <f>'Invoice Calc'!#REF!+'Invoice Calc (2)'!PJI31</f>
        <v>#REF!</v>
      </c>
      <c r="PJG31" s="156" t="e">
        <f>'Invoice Calc'!#REF!+'Invoice Calc (2)'!PJJ31</f>
        <v>#REF!</v>
      </c>
      <c r="PJH31" s="156" t="e">
        <f>'Invoice Calc'!#REF!+'Invoice Calc (2)'!PJK31</f>
        <v>#REF!</v>
      </c>
      <c r="PJI31" s="156" t="e">
        <f>'Invoice Calc'!#REF!+'Invoice Calc (2)'!PJL31</f>
        <v>#REF!</v>
      </c>
      <c r="PJJ31" s="156" t="e">
        <f>'Invoice Calc'!#REF!+'Invoice Calc (2)'!PJM31</f>
        <v>#REF!</v>
      </c>
      <c r="PJK31" s="156" t="e">
        <f>'Invoice Calc'!#REF!+'Invoice Calc (2)'!PJN31</f>
        <v>#REF!</v>
      </c>
      <c r="PJL31" s="156" t="e">
        <f>'Invoice Calc'!#REF!+'Invoice Calc (2)'!PJO31</f>
        <v>#REF!</v>
      </c>
      <c r="PJM31" s="156" t="e">
        <f>'Invoice Calc'!#REF!+'Invoice Calc (2)'!PJP31</f>
        <v>#REF!</v>
      </c>
      <c r="PJN31" s="156" t="e">
        <f>'Invoice Calc'!#REF!+'Invoice Calc (2)'!PJQ31</f>
        <v>#REF!</v>
      </c>
      <c r="PJO31" s="156" t="e">
        <f>'Invoice Calc'!#REF!+'Invoice Calc (2)'!PJR31</f>
        <v>#REF!</v>
      </c>
      <c r="PJP31" s="156" t="e">
        <f>'Invoice Calc'!#REF!+'Invoice Calc (2)'!PJS31</f>
        <v>#REF!</v>
      </c>
      <c r="PJQ31" s="156" t="e">
        <f>'Invoice Calc'!#REF!+'Invoice Calc (2)'!PJT31</f>
        <v>#REF!</v>
      </c>
      <c r="PJR31" s="156" t="e">
        <f>'Invoice Calc'!#REF!+'Invoice Calc (2)'!PJU31</f>
        <v>#REF!</v>
      </c>
      <c r="PJS31" s="156" t="e">
        <f>'Invoice Calc'!#REF!+'Invoice Calc (2)'!PJV31</f>
        <v>#REF!</v>
      </c>
      <c r="PJT31" s="156" t="e">
        <f>'Invoice Calc'!#REF!+'Invoice Calc (2)'!PJW31</f>
        <v>#REF!</v>
      </c>
      <c r="PJU31" s="156" t="e">
        <f>'Invoice Calc'!#REF!+'Invoice Calc (2)'!PJX31</f>
        <v>#REF!</v>
      </c>
      <c r="PJV31" s="156" t="e">
        <f>'Invoice Calc'!#REF!+'Invoice Calc (2)'!PJY31</f>
        <v>#REF!</v>
      </c>
      <c r="PJW31" s="156" t="e">
        <f>'Invoice Calc'!#REF!+'Invoice Calc (2)'!PJZ31</f>
        <v>#REF!</v>
      </c>
      <c r="PJX31" s="156" t="e">
        <f>'Invoice Calc'!#REF!+'Invoice Calc (2)'!PKA31</f>
        <v>#REF!</v>
      </c>
      <c r="PJY31" s="156" t="e">
        <f>'Invoice Calc'!#REF!+'Invoice Calc (2)'!PKB31</f>
        <v>#REF!</v>
      </c>
      <c r="PJZ31" s="156" t="e">
        <f>'Invoice Calc'!#REF!+'Invoice Calc (2)'!PKC31</f>
        <v>#REF!</v>
      </c>
      <c r="PKA31" s="156" t="e">
        <f>'Invoice Calc'!#REF!+'Invoice Calc (2)'!PKD31</f>
        <v>#REF!</v>
      </c>
      <c r="PKB31" s="156" t="e">
        <f>'Invoice Calc'!#REF!+'Invoice Calc (2)'!PKE31</f>
        <v>#REF!</v>
      </c>
      <c r="PKC31" s="156" t="e">
        <f>'Invoice Calc'!#REF!+'Invoice Calc (2)'!PKF31</f>
        <v>#REF!</v>
      </c>
      <c r="PKD31" s="156" t="e">
        <f>'Invoice Calc'!#REF!+'Invoice Calc (2)'!PKG31</f>
        <v>#REF!</v>
      </c>
      <c r="PKE31" s="156" t="e">
        <f>'Invoice Calc'!#REF!+'Invoice Calc (2)'!PKH31</f>
        <v>#REF!</v>
      </c>
      <c r="PKF31" s="156" t="e">
        <f>'Invoice Calc'!#REF!+'Invoice Calc (2)'!PKI31</f>
        <v>#REF!</v>
      </c>
      <c r="PKG31" s="156" t="e">
        <f>'Invoice Calc'!#REF!+'Invoice Calc (2)'!PKJ31</f>
        <v>#REF!</v>
      </c>
      <c r="PKH31" s="156" t="e">
        <f>'Invoice Calc'!#REF!+'Invoice Calc (2)'!PKK31</f>
        <v>#REF!</v>
      </c>
      <c r="PKI31" s="156" t="e">
        <f>'Invoice Calc'!#REF!+'Invoice Calc (2)'!PKL31</f>
        <v>#REF!</v>
      </c>
      <c r="PKJ31" s="156" t="e">
        <f>'Invoice Calc'!#REF!+'Invoice Calc (2)'!PKM31</f>
        <v>#REF!</v>
      </c>
      <c r="PKK31" s="156" t="e">
        <f>'Invoice Calc'!#REF!+'Invoice Calc (2)'!PKN31</f>
        <v>#REF!</v>
      </c>
      <c r="PKL31" s="156" t="e">
        <f>'Invoice Calc'!#REF!+'Invoice Calc (2)'!PKO31</f>
        <v>#REF!</v>
      </c>
      <c r="PKM31" s="156" t="e">
        <f>'Invoice Calc'!#REF!+'Invoice Calc (2)'!PKP31</f>
        <v>#REF!</v>
      </c>
      <c r="PKN31" s="156" t="e">
        <f>'Invoice Calc'!#REF!+'Invoice Calc (2)'!PKQ31</f>
        <v>#REF!</v>
      </c>
      <c r="PKO31" s="156" t="e">
        <f>'Invoice Calc'!#REF!+'Invoice Calc (2)'!PKR31</f>
        <v>#REF!</v>
      </c>
      <c r="PKP31" s="156" t="e">
        <f>'Invoice Calc'!#REF!+'Invoice Calc (2)'!PKS31</f>
        <v>#REF!</v>
      </c>
      <c r="PKQ31" s="156" t="e">
        <f>'Invoice Calc'!#REF!+'Invoice Calc (2)'!PKT31</f>
        <v>#REF!</v>
      </c>
      <c r="PKR31" s="156" t="e">
        <f>'Invoice Calc'!#REF!+'Invoice Calc (2)'!PKU31</f>
        <v>#REF!</v>
      </c>
      <c r="PKS31" s="156" t="e">
        <f>'Invoice Calc'!#REF!+'Invoice Calc (2)'!PKV31</f>
        <v>#REF!</v>
      </c>
      <c r="PKT31" s="156" t="e">
        <f>'Invoice Calc'!#REF!+'Invoice Calc (2)'!PKW31</f>
        <v>#REF!</v>
      </c>
      <c r="PKU31" s="156" t="e">
        <f>'Invoice Calc'!#REF!+'Invoice Calc (2)'!PKX31</f>
        <v>#REF!</v>
      </c>
      <c r="PKV31" s="156" t="e">
        <f>'Invoice Calc'!#REF!+'Invoice Calc (2)'!PKY31</f>
        <v>#REF!</v>
      </c>
      <c r="PKW31" s="156" t="e">
        <f>'Invoice Calc'!#REF!+'Invoice Calc (2)'!PKZ31</f>
        <v>#REF!</v>
      </c>
      <c r="PKX31" s="156" t="e">
        <f>'Invoice Calc'!#REF!+'Invoice Calc (2)'!PLA31</f>
        <v>#REF!</v>
      </c>
      <c r="PKY31" s="156" t="e">
        <f>'Invoice Calc'!#REF!+'Invoice Calc (2)'!PLB31</f>
        <v>#REF!</v>
      </c>
      <c r="PKZ31" s="156" t="e">
        <f>'Invoice Calc'!#REF!+'Invoice Calc (2)'!PLC31</f>
        <v>#REF!</v>
      </c>
      <c r="PLA31" s="156" t="e">
        <f>'Invoice Calc'!#REF!+'Invoice Calc (2)'!PLD31</f>
        <v>#REF!</v>
      </c>
      <c r="PLB31" s="156" t="e">
        <f>'Invoice Calc'!#REF!+'Invoice Calc (2)'!PLE31</f>
        <v>#REF!</v>
      </c>
      <c r="PLC31" s="156" t="e">
        <f>'Invoice Calc'!#REF!+'Invoice Calc (2)'!PLF31</f>
        <v>#REF!</v>
      </c>
      <c r="PLD31" s="156" t="e">
        <f>'Invoice Calc'!#REF!+'Invoice Calc (2)'!PLG31</f>
        <v>#REF!</v>
      </c>
      <c r="PLE31" s="156" t="e">
        <f>'Invoice Calc'!#REF!+'Invoice Calc (2)'!PLH31</f>
        <v>#REF!</v>
      </c>
      <c r="PLF31" s="156" t="e">
        <f>'Invoice Calc'!#REF!+'Invoice Calc (2)'!PLI31</f>
        <v>#REF!</v>
      </c>
      <c r="PLG31" s="156" t="e">
        <f>'Invoice Calc'!#REF!+'Invoice Calc (2)'!PLJ31</f>
        <v>#REF!</v>
      </c>
      <c r="PLH31" s="156" t="e">
        <f>'Invoice Calc'!#REF!+'Invoice Calc (2)'!PLK31</f>
        <v>#REF!</v>
      </c>
      <c r="PLI31" s="156" t="e">
        <f>'Invoice Calc'!#REF!+'Invoice Calc (2)'!PLL31</f>
        <v>#REF!</v>
      </c>
      <c r="PLJ31" s="156" t="e">
        <f>'Invoice Calc'!#REF!+'Invoice Calc (2)'!PLM31</f>
        <v>#REF!</v>
      </c>
      <c r="PLK31" s="156" t="e">
        <f>'Invoice Calc'!#REF!+'Invoice Calc (2)'!PLN31</f>
        <v>#REF!</v>
      </c>
      <c r="PLL31" s="156" t="e">
        <f>'Invoice Calc'!#REF!+'Invoice Calc (2)'!PLO31</f>
        <v>#REF!</v>
      </c>
      <c r="PLM31" s="156" t="e">
        <f>'Invoice Calc'!#REF!+'Invoice Calc (2)'!PLP31</f>
        <v>#REF!</v>
      </c>
      <c r="PLN31" s="156" t="e">
        <f>'Invoice Calc'!#REF!+'Invoice Calc (2)'!PLQ31</f>
        <v>#REF!</v>
      </c>
      <c r="PLO31" s="156" t="e">
        <f>'Invoice Calc'!#REF!+'Invoice Calc (2)'!PLR31</f>
        <v>#REF!</v>
      </c>
      <c r="PLP31" s="156" t="e">
        <f>'Invoice Calc'!#REF!+'Invoice Calc (2)'!PLS31</f>
        <v>#REF!</v>
      </c>
      <c r="PLQ31" s="156" t="e">
        <f>'Invoice Calc'!#REF!+'Invoice Calc (2)'!PLT31</f>
        <v>#REF!</v>
      </c>
      <c r="PLR31" s="156" t="e">
        <f>'Invoice Calc'!#REF!+'Invoice Calc (2)'!PLU31</f>
        <v>#REF!</v>
      </c>
      <c r="PLS31" s="156" t="e">
        <f>'Invoice Calc'!#REF!+'Invoice Calc (2)'!PLV31</f>
        <v>#REF!</v>
      </c>
      <c r="PLT31" s="156" t="e">
        <f>'Invoice Calc'!#REF!+'Invoice Calc (2)'!PLW31</f>
        <v>#REF!</v>
      </c>
      <c r="PLU31" s="156" t="e">
        <f>'Invoice Calc'!#REF!+'Invoice Calc (2)'!PLX31</f>
        <v>#REF!</v>
      </c>
      <c r="PLV31" s="156" t="e">
        <f>'Invoice Calc'!#REF!+'Invoice Calc (2)'!PLY31</f>
        <v>#REF!</v>
      </c>
      <c r="PLW31" s="156" t="e">
        <f>'Invoice Calc'!#REF!+'Invoice Calc (2)'!PLZ31</f>
        <v>#REF!</v>
      </c>
      <c r="PLX31" s="156" t="e">
        <f>'Invoice Calc'!#REF!+'Invoice Calc (2)'!PMA31</f>
        <v>#REF!</v>
      </c>
      <c r="PLY31" s="156" t="e">
        <f>'Invoice Calc'!#REF!+'Invoice Calc (2)'!PMB31</f>
        <v>#REF!</v>
      </c>
      <c r="PLZ31" s="156" t="e">
        <f>'Invoice Calc'!#REF!+'Invoice Calc (2)'!PMC31</f>
        <v>#REF!</v>
      </c>
      <c r="PMA31" s="156" t="e">
        <f>'Invoice Calc'!#REF!+'Invoice Calc (2)'!PMD31</f>
        <v>#REF!</v>
      </c>
      <c r="PMB31" s="156" t="e">
        <f>'Invoice Calc'!#REF!+'Invoice Calc (2)'!PME31</f>
        <v>#REF!</v>
      </c>
      <c r="PMC31" s="156" t="e">
        <f>'Invoice Calc'!#REF!+'Invoice Calc (2)'!PMF31</f>
        <v>#REF!</v>
      </c>
      <c r="PMD31" s="156" t="e">
        <f>'Invoice Calc'!#REF!+'Invoice Calc (2)'!PMG31</f>
        <v>#REF!</v>
      </c>
      <c r="PME31" s="156" t="e">
        <f>'Invoice Calc'!#REF!+'Invoice Calc (2)'!PMH31</f>
        <v>#REF!</v>
      </c>
      <c r="PMF31" s="156" t="e">
        <f>'Invoice Calc'!#REF!+'Invoice Calc (2)'!PMI31</f>
        <v>#REF!</v>
      </c>
      <c r="PMG31" s="156" t="e">
        <f>'Invoice Calc'!#REF!+'Invoice Calc (2)'!PMJ31</f>
        <v>#REF!</v>
      </c>
      <c r="PMH31" s="156" t="e">
        <f>'Invoice Calc'!#REF!+'Invoice Calc (2)'!PMK31</f>
        <v>#REF!</v>
      </c>
      <c r="PMI31" s="156" t="e">
        <f>'Invoice Calc'!#REF!+'Invoice Calc (2)'!PML31</f>
        <v>#REF!</v>
      </c>
      <c r="PMJ31" s="156" t="e">
        <f>'Invoice Calc'!#REF!+'Invoice Calc (2)'!PMM31</f>
        <v>#REF!</v>
      </c>
      <c r="PMK31" s="156" t="e">
        <f>'Invoice Calc'!#REF!+'Invoice Calc (2)'!PMN31</f>
        <v>#REF!</v>
      </c>
      <c r="PML31" s="156" t="e">
        <f>'Invoice Calc'!#REF!+'Invoice Calc (2)'!PMO31</f>
        <v>#REF!</v>
      </c>
      <c r="PMM31" s="156" t="e">
        <f>'Invoice Calc'!#REF!+'Invoice Calc (2)'!PMP31</f>
        <v>#REF!</v>
      </c>
      <c r="PMN31" s="156" t="e">
        <f>'Invoice Calc'!#REF!+'Invoice Calc (2)'!PMQ31</f>
        <v>#REF!</v>
      </c>
      <c r="PMO31" s="156" t="e">
        <f>'Invoice Calc'!#REF!+'Invoice Calc (2)'!PMR31</f>
        <v>#REF!</v>
      </c>
      <c r="PMP31" s="156" t="e">
        <f>'Invoice Calc'!#REF!+'Invoice Calc (2)'!PMS31</f>
        <v>#REF!</v>
      </c>
      <c r="PMQ31" s="156" t="e">
        <f>'Invoice Calc'!#REF!+'Invoice Calc (2)'!PMT31</f>
        <v>#REF!</v>
      </c>
      <c r="PMR31" s="156" t="e">
        <f>'Invoice Calc'!#REF!+'Invoice Calc (2)'!PMU31</f>
        <v>#REF!</v>
      </c>
      <c r="PMS31" s="156" t="e">
        <f>'Invoice Calc'!#REF!+'Invoice Calc (2)'!PMV31</f>
        <v>#REF!</v>
      </c>
      <c r="PMT31" s="156" t="e">
        <f>'Invoice Calc'!#REF!+'Invoice Calc (2)'!PMW31</f>
        <v>#REF!</v>
      </c>
      <c r="PMU31" s="156" t="e">
        <f>'Invoice Calc'!#REF!+'Invoice Calc (2)'!PMX31</f>
        <v>#REF!</v>
      </c>
      <c r="PMV31" s="156" t="e">
        <f>'Invoice Calc'!#REF!+'Invoice Calc (2)'!PMY31</f>
        <v>#REF!</v>
      </c>
      <c r="PMW31" s="156" t="e">
        <f>'Invoice Calc'!#REF!+'Invoice Calc (2)'!PMZ31</f>
        <v>#REF!</v>
      </c>
      <c r="PMX31" s="156" t="e">
        <f>'Invoice Calc'!#REF!+'Invoice Calc (2)'!PNA31</f>
        <v>#REF!</v>
      </c>
      <c r="PMY31" s="156" t="e">
        <f>'Invoice Calc'!#REF!+'Invoice Calc (2)'!PNB31</f>
        <v>#REF!</v>
      </c>
      <c r="PMZ31" s="156" t="e">
        <f>'Invoice Calc'!#REF!+'Invoice Calc (2)'!PNC31</f>
        <v>#REF!</v>
      </c>
      <c r="PNA31" s="156" t="e">
        <f>'Invoice Calc'!#REF!+'Invoice Calc (2)'!PND31</f>
        <v>#REF!</v>
      </c>
      <c r="PNB31" s="156" t="e">
        <f>'Invoice Calc'!#REF!+'Invoice Calc (2)'!PNE31</f>
        <v>#REF!</v>
      </c>
      <c r="PNC31" s="156" t="e">
        <f>'Invoice Calc'!#REF!+'Invoice Calc (2)'!PNF31</f>
        <v>#REF!</v>
      </c>
      <c r="PND31" s="156" t="e">
        <f>'Invoice Calc'!#REF!+'Invoice Calc (2)'!PNG31</f>
        <v>#REF!</v>
      </c>
      <c r="PNE31" s="156" t="e">
        <f>'Invoice Calc'!#REF!+'Invoice Calc (2)'!PNH31</f>
        <v>#REF!</v>
      </c>
      <c r="PNF31" s="156" t="e">
        <f>'Invoice Calc'!#REF!+'Invoice Calc (2)'!PNI31</f>
        <v>#REF!</v>
      </c>
      <c r="PNG31" s="156" t="e">
        <f>'Invoice Calc'!#REF!+'Invoice Calc (2)'!PNJ31</f>
        <v>#REF!</v>
      </c>
      <c r="PNH31" s="156" t="e">
        <f>'Invoice Calc'!#REF!+'Invoice Calc (2)'!PNK31</f>
        <v>#REF!</v>
      </c>
      <c r="PNI31" s="156" t="e">
        <f>'Invoice Calc'!#REF!+'Invoice Calc (2)'!PNL31</f>
        <v>#REF!</v>
      </c>
      <c r="PNJ31" s="156" t="e">
        <f>'Invoice Calc'!#REF!+'Invoice Calc (2)'!PNM31</f>
        <v>#REF!</v>
      </c>
      <c r="PNK31" s="156" t="e">
        <f>'Invoice Calc'!#REF!+'Invoice Calc (2)'!PNN31</f>
        <v>#REF!</v>
      </c>
      <c r="PNL31" s="156" t="e">
        <f>'Invoice Calc'!#REF!+'Invoice Calc (2)'!PNO31</f>
        <v>#REF!</v>
      </c>
      <c r="PNM31" s="156" t="e">
        <f>'Invoice Calc'!#REF!+'Invoice Calc (2)'!PNP31</f>
        <v>#REF!</v>
      </c>
      <c r="PNN31" s="156" t="e">
        <f>'Invoice Calc'!#REF!+'Invoice Calc (2)'!PNQ31</f>
        <v>#REF!</v>
      </c>
      <c r="PNO31" s="156" t="e">
        <f>'Invoice Calc'!#REF!+'Invoice Calc (2)'!PNR31</f>
        <v>#REF!</v>
      </c>
      <c r="PNP31" s="156" t="e">
        <f>'Invoice Calc'!#REF!+'Invoice Calc (2)'!PNS31</f>
        <v>#REF!</v>
      </c>
      <c r="PNQ31" s="156" t="e">
        <f>'Invoice Calc'!#REF!+'Invoice Calc (2)'!PNT31</f>
        <v>#REF!</v>
      </c>
      <c r="PNR31" s="156" t="e">
        <f>'Invoice Calc'!#REF!+'Invoice Calc (2)'!PNU31</f>
        <v>#REF!</v>
      </c>
      <c r="PNS31" s="156" t="e">
        <f>'Invoice Calc'!#REF!+'Invoice Calc (2)'!PNV31</f>
        <v>#REF!</v>
      </c>
      <c r="PNT31" s="156" t="e">
        <f>'Invoice Calc'!#REF!+'Invoice Calc (2)'!PNW31</f>
        <v>#REF!</v>
      </c>
      <c r="PNU31" s="156" t="e">
        <f>'Invoice Calc'!#REF!+'Invoice Calc (2)'!PNX31</f>
        <v>#REF!</v>
      </c>
      <c r="PNV31" s="156" t="e">
        <f>'Invoice Calc'!#REF!+'Invoice Calc (2)'!PNY31</f>
        <v>#REF!</v>
      </c>
      <c r="PNW31" s="156" t="e">
        <f>'Invoice Calc'!#REF!+'Invoice Calc (2)'!PNZ31</f>
        <v>#REF!</v>
      </c>
      <c r="PNX31" s="156" t="e">
        <f>'Invoice Calc'!#REF!+'Invoice Calc (2)'!POA31</f>
        <v>#REF!</v>
      </c>
      <c r="PNY31" s="156" t="e">
        <f>'Invoice Calc'!#REF!+'Invoice Calc (2)'!POB31</f>
        <v>#REF!</v>
      </c>
      <c r="PNZ31" s="156" t="e">
        <f>'Invoice Calc'!#REF!+'Invoice Calc (2)'!POC31</f>
        <v>#REF!</v>
      </c>
      <c r="POA31" s="156" t="e">
        <f>'Invoice Calc'!#REF!+'Invoice Calc (2)'!POD31</f>
        <v>#REF!</v>
      </c>
      <c r="POB31" s="156" t="e">
        <f>'Invoice Calc'!#REF!+'Invoice Calc (2)'!POE31</f>
        <v>#REF!</v>
      </c>
      <c r="POC31" s="156" t="e">
        <f>'Invoice Calc'!#REF!+'Invoice Calc (2)'!POF31</f>
        <v>#REF!</v>
      </c>
      <c r="POD31" s="156" t="e">
        <f>'Invoice Calc'!#REF!+'Invoice Calc (2)'!POG31</f>
        <v>#REF!</v>
      </c>
      <c r="POE31" s="156" t="e">
        <f>'Invoice Calc'!#REF!+'Invoice Calc (2)'!POH31</f>
        <v>#REF!</v>
      </c>
      <c r="POF31" s="156" t="e">
        <f>'Invoice Calc'!#REF!+'Invoice Calc (2)'!POI31</f>
        <v>#REF!</v>
      </c>
      <c r="POG31" s="156" t="e">
        <f>'Invoice Calc'!#REF!+'Invoice Calc (2)'!POJ31</f>
        <v>#REF!</v>
      </c>
      <c r="POH31" s="156" t="e">
        <f>'Invoice Calc'!#REF!+'Invoice Calc (2)'!POK31</f>
        <v>#REF!</v>
      </c>
      <c r="POI31" s="156" t="e">
        <f>'Invoice Calc'!#REF!+'Invoice Calc (2)'!POL31</f>
        <v>#REF!</v>
      </c>
      <c r="POJ31" s="156" t="e">
        <f>'Invoice Calc'!#REF!+'Invoice Calc (2)'!POM31</f>
        <v>#REF!</v>
      </c>
      <c r="POK31" s="156" t="e">
        <f>'Invoice Calc'!#REF!+'Invoice Calc (2)'!PON31</f>
        <v>#REF!</v>
      </c>
      <c r="POL31" s="156" t="e">
        <f>'Invoice Calc'!#REF!+'Invoice Calc (2)'!POO31</f>
        <v>#REF!</v>
      </c>
      <c r="POM31" s="156" t="e">
        <f>'Invoice Calc'!#REF!+'Invoice Calc (2)'!POP31</f>
        <v>#REF!</v>
      </c>
      <c r="PON31" s="156" t="e">
        <f>'Invoice Calc'!#REF!+'Invoice Calc (2)'!POQ31</f>
        <v>#REF!</v>
      </c>
      <c r="POO31" s="156" t="e">
        <f>'Invoice Calc'!#REF!+'Invoice Calc (2)'!POR31</f>
        <v>#REF!</v>
      </c>
      <c r="POP31" s="156" t="e">
        <f>'Invoice Calc'!#REF!+'Invoice Calc (2)'!POS31</f>
        <v>#REF!</v>
      </c>
      <c r="POQ31" s="156" t="e">
        <f>'Invoice Calc'!#REF!+'Invoice Calc (2)'!POT31</f>
        <v>#REF!</v>
      </c>
      <c r="POR31" s="156" t="e">
        <f>'Invoice Calc'!#REF!+'Invoice Calc (2)'!POU31</f>
        <v>#REF!</v>
      </c>
      <c r="POS31" s="156" t="e">
        <f>'Invoice Calc'!#REF!+'Invoice Calc (2)'!POV31</f>
        <v>#REF!</v>
      </c>
      <c r="POT31" s="156" t="e">
        <f>'Invoice Calc'!#REF!+'Invoice Calc (2)'!POW31</f>
        <v>#REF!</v>
      </c>
      <c r="POU31" s="156" t="e">
        <f>'Invoice Calc'!#REF!+'Invoice Calc (2)'!POX31</f>
        <v>#REF!</v>
      </c>
      <c r="POV31" s="156" t="e">
        <f>'Invoice Calc'!#REF!+'Invoice Calc (2)'!POY31</f>
        <v>#REF!</v>
      </c>
      <c r="POW31" s="156" t="e">
        <f>'Invoice Calc'!#REF!+'Invoice Calc (2)'!POZ31</f>
        <v>#REF!</v>
      </c>
      <c r="POX31" s="156" t="e">
        <f>'Invoice Calc'!#REF!+'Invoice Calc (2)'!PPA31</f>
        <v>#REF!</v>
      </c>
      <c r="POY31" s="156" t="e">
        <f>'Invoice Calc'!#REF!+'Invoice Calc (2)'!PPB31</f>
        <v>#REF!</v>
      </c>
      <c r="POZ31" s="156" t="e">
        <f>'Invoice Calc'!#REF!+'Invoice Calc (2)'!PPC31</f>
        <v>#REF!</v>
      </c>
      <c r="PPA31" s="156" t="e">
        <f>'Invoice Calc'!#REF!+'Invoice Calc (2)'!PPD31</f>
        <v>#REF!</v>
      </c>
      <c r="PPB31" s="156" t="e">
        <f>'Invoice Calc'!#REF!+'Invoice Calc (2)'!PPE31</f>
        <v>#REF!</v>
      </c>
      <c r="PPC31" s="156" t="e">
        <f>'Invoice Calc'!#REF!+'Invoice Calc (2)'!PPF31</f>
        <v>#REF!</v>
      </c>
      <c r="PPD31" s="156" t="e">
        <f>'Invoice Calc'!#REF!+'Invoice Calc (2)'!PPG31</f>
        <v>#REF!</v>
      </c>
      <c r="PPE31" s="156" t="e">
        <f>'Invoice Calc'!#REF!+'Invoice Calc (2)'!PPH31</f>
        <v>#REF!</v>
      </c>
      <c r="PPF31" s="156" t="e">
        <f>'Invoice Calc'!#REF!+'Invoice Calc (2)'!PPI31</f>
        <v>#REF!</v>
      </c>
      <c r="PPG31" s="156" t="e">
        <f>'Invoice Calc'!#REF!+'Invoice Calc (2)'!PPJ31</f>
        <v>#REF!</v>
      </c>
      <c r="PPH31" s="156" t="e">
        <f>'Invoice Calc'!#REF!+'Invoice Calc (2)'!PPK31</f>
        <v>#REF!</v>
      </c>
      <c r="PPI31" s="156" t="e">
        <f>'Invoice Calc'!#REF!+'Invoice Calc (2)'!PPL31</f>
        <v>#REF!</v>
      </c>
      <c r="PPJ31" s="156" t="e">
        <f>'Invoice Calc'!#REF!+'Invoice Calc (2)'!PPM31</f>
        <v>#REF!</v>
      </c>
      <c r="PPK31" s="156" t="e">
        <f>'Invoice Calc'!#REF!+'Invoice Calc (2)'!PPN31</f>
        <v>#REF!</v>
      </c>
      <c r="PPL31" s="156" t="e">
        <f>'Invoice Calc'!#REF!+'Invoice Calc (2)'!PPO31</f>
        <v>#REF!</v>
      </c>
      <c r="PPM31" s="156" t="e">
        <f>'Invoice Calc'!#REF!+'Invoice Calc (2)'!PPP31</f>
        <v>#REF!</v>
      </c>
      <c r="PPN31" s="156" t="e">
        <f>'Invoice Calc'!#REF!+'Invoice Calc (2)'!PPQ31</f>
        <v>#REF!</v>
      </c>
      <c r="PPO31" s="156" t="e">
        <f>'Invoice Calc'!#REF!+'Invoice Calc (2)'!PPR31</f>
        <v>#REF!</v>
      </c>
      <c r="PPP31" s="156" t="e">
        <f>'Invoice Calc'!#REF!+'Invoice Calc (2)'!PPS31</f>
        <v>#REF!</v>
      </c>
      <c r="PPQ31" s="156" t="e">
        <f>'Invoice Calc'!#REF!+'Invoice Calc (2)'!PPT31</f>
        <v>#REF!</v>
      </c>
      <c r="PPR31" s="156" t="e">
        <f>'Invoice Calc'!#REF!+'Invoice Calc (2)'!PPU31</f>
        <v>#REF!</v>
      </c>
      <c r="PPS31" s="156" t="e">
        <f>'Invoice Calc'!#REF!+'Invoice Calc (2)'!PPV31</f>
        <v>#REF!</v>
      </c>
      <c r="PPT31" s="156" t="e">
        <f>'Invoice Calc'!#REF!+'Invoice Calc (2)'!PPW31</f>
        <v>#REF!</v>
      </c>
      <c r="PPU31" s="156" t="e">
        <f>'Invoice Calc'!#REF!+'Invoice Calc (2)'!PPX31</f>
        <v>#REF!</v>
      </c>
      <c r="PPV31" s="156" t="e">
        <f>'Invoice Calc'!#REF!+'Invoice Calc (2)'!PPY31</f>
        <v>#REF!</v>
      </c>
      <c r="PPW31" s="156" t="e">
        <f>'Invoice Calc'!#REF!+'Invoice Calc (2)'!PPZ31</f>
        <v>#REF!</v>
      </c>
      <c r="PPX31" s="156" t="e">
        <f>'Invoice Calc'!#REF!+'Invoice Calc (2)'!PQA31</f>
        <v>#REF!</v>
      </c>
      <c r="PPY31" s="156" t="e">
        <f>'Invoice Calc'!#REF!+'Invoice Calc (2)'!PQB31</f>
        <v>#REF!</v>
      </c>
      <c r="PPZ31" s="156" t="e">
        <f>'Invoice Calc'!#REF!+'Invoice Calc (2)'!PQC31</f>
        <v>#REF!</v>
      </c>
      <c r="PQA31" s="156" t="e">
        <f>'Invoice Calc'!#REF!+'Invoice Calc (2)'!PQD31</f>
        <v>#REF!</v>
      </c>
      <c r="PQB31" s="156" t="e">
        <f>'Invoice Calc'!#REF!+'Invoice Calc (2)'!PQE31</f>
        <v>#REF!</v>
      </c>
      <c r="PQC31" s="156" t="e">
        <f>'Invoice Calc'!#REF!+'Invoice Calc (2)'!PQF31</f>
        <v>#REF!</v>
      </c>
      <c r="PQD31" s="156" t="e">
        <f>'Invoice Calc'!#REF!+'Invoice Calc (2)'!PQG31</f>
        <v>#REF!</v>
      </c>
      <c r="PQE31" s="156" t="e">
        <f>'Invoice Calc'!#REF!+'Invoice Calc (2)'!PQH31</f>
        <v>#REF!</v>
      </c>
      <c r="PQF31" s="156" t="e">
        <f>'Invoice Calc'!#REF!+'Invoice Calc (2)'!PQI31</f>
        <v>#REF!</v>
      </c>
      <c r="PQG31" s="156" t="e">
        <f>'Invoice Calc'!#REF!+'Invoice Calc (2)'!PQJ31</f>
        <v>#REF!</v>
      </c>
      <c r="PQH31" s="156" t="e">
        <f>'Invoice Calc'!#REF!+'Invoice Calc (2)'!PQK31</f>
        <v>#REF!</v>
      </c>
      <c r="PQI31" s="156" t="e">
        <f>'Invoice Calc'!#REF!+'Invoice Calc (2)'!PQL31</f>
        <v>#REF!</v>
      </c>
      <c r="PQJ31" s="156" t="e">
        <f>'Invoice Calc'!#REF!+'Invoice Calc (2)'!PQM31</f>
        <v>#REF!</v>
      </c>
      <c r="PQK31" s="156" t="e">
        <f>'Invoice Calc'!#REF!+'Invoice Calc (2)'!PQN31</f>
        <v>#REF!</v>
      </c>
      <c r="PQL31" s="156" t="e">
        <f>'Invoice Calc'!#REF!+'Invoice Calc (2)'!PQO31</f>
        <v>#REF!</v>
      </c>
      <c r="PQM31" s="156" t="e">
        <f>'Invoice Calc'!#REF!+'Invoice Calc (2)'!PQP31</f>
        <v>#REF!</v>
      </c>
      <c r="PQN31" s="156" t="e">
        <f>'Invoice Calc'!#REF!+'Invoice Calc (2)'!PQQ31</f>
        <v>#REF!</v>
      </c>
      <c r="PQO31" s="156" t="e">
        <f>'Invoice Calc'!#REF!+'Invoice Calc (2)'!PQR31</f>
        <v>#REF!</v>
      </c>
      <c r="PQP31" s="156" t="e">
        <f>'Invoice Calc'!#REF!+'Invoice Calc (2)'!PQS31</f>
        <v>#REF!</v>
      </c>
      <c r="PQQ31" s="156" t="e">
        <f>'Invoice Calc'!#REF!+'Invoice Calc (2)'!PQT31</f>
        <v>#REF!</v>
      </c>
      <c r="PQR31" s="156" t="e">
        <f>'Invoice Calc'!#REF!+'Invoice Calc (2)'!PQU31</f>
        <v>#REF!</v>
      </c>
      <c r="PQS31" s="156" t="e">
        <f>'Invoice Calc'!#REF!+'Invoice Calc (2)'!PQV31</f>
        <v>#REF!</v>
      </c>
      <c r="PQT31" s="156" t="e">
        <f>'Invoice Calc'!#REF!+'Invoice Calc (2)'!PQW31</f>
        <v>#REF!</v>
      </c>
      <c r="PQU31" s="156" t="e">
        <f>'Invoice Calc'!#REF!+'Invoice Calc (2)'!PQX31</f>
        <v>#REF!</v>
      </c>
      <c r="PQV31" s="156" t="e">
        <f>'Invoice Calc'!#REF!+'Invoice Calc (2)'!PQY31</f>
        <v>#REF!</v>
      </c>
      <c r="PQW31" s="156" t="e">
        <f>'Invoice Calc'!#REF!+'Invoice Calc (2)'!PQZ31</f>
        <v>#REF!</v>
      </c>
      <c r="PQX31" s="156" t="e">
        <f>'Invoice Calc'!#REF!+'Invoice Calc (2)'!PRA31</f>
        <v>#REF!</v>
      </c>
      <c r="PQY31" s="156" t="e">
        <f>'Invoice Calc'!#REF!+'Invoice Calc (2)'!PRB31</f>
        <v>#REF!</v>
      </c>
      <c r="PQZ31" s="156" t="e">
        <f>'Invoice Calc'!#REF!+'Invoice Calc (2)'!PRC31</f>
        <v>#REF!</v>
      </c>
      <c r="PRA31" s="156" t="e">
        <f>'Invoice Calc'!#REF!+'Invoice Calc (2)'!PRD31</f>
        <v>#REF!</v>
      </c>
      <c r="PRB31" s="156" t="e">
        <f>'Invoice Calc'!#REF!+'Invoice Calc (2)'!PRE31</f>
        <v>#REF!</v>
      </c>
      <c r="PRC31" s="156" t="e">
        <f>'Invoice Calc'!#REF!+'Invoice Calc (2)'!PRF31</f>
        <v>#REF!</v>
      </c>
      <c r="PRD31" s="156" t="e">
        <f>'Invoice Calc'!#REF!+'Invoice Calc (2)'!PRG31</f>
        <v>#REF!</v>
      </c>
      <c r="PRE31" s="156" t="e">
        <f>'Invoice Calc'!#REF!+'Invoice Calc (2)'!PRH31</f>
        <v>#REF!</v>
      </c>
      <c r="PRF31" s="156" t="e">
        <f>'Invoice Calc'!#REF!+'Invoice Calc (2)'!PRI31</f>
        <v>#REF!</v>
      </c>
      <c r="PRG31" s="156" t="e">
        <f>'Invoice Calc'!#REF!+'Invoice Calc (2)'!PRJ31</f>
        <v>#REF!</v>
      </c>
      <c r="PRH31" s="156" t="e">
        <f>'Invoice Calc'!#REF!+'Invoice Calc (2)'!PRK31</f>
        <v>#REF!</v>
      </c>
      <c r="PRI31" s="156" t="e">
        <f>'Invoice Calc'!#REF!+'Invoice Calc (2)'!PRL31</f>
        <v>#REF!</v>
      </c>
      <c r="PRJ31" s="156" t="e">
        <f>'Invoice Calc'!#REF!+'Invoice Calc (2)'!PRM31</f>
        <v>#REF!</v>
      </c>
      <c r="PRK31" s="156" t="e">
        <f>'Invoice Calc'!#REF!+'Invoice Calc (2)'!PRN31</f>
        <v>#REF!</v>
      </c>
      <c r="PRL31" s="156" t="e">
        <f>'Invoice Calc'!#REF!+'Invoice Calc (2)'!PRO31</f>
        <v>#REF!</v>
      </c>
      <c r="PRM31" s="156" t="e">
        <f>'Invoice Calc'!#REF!+'Invoice Calc (2)'!PRP31</f>
        <v>#REF!</v>
      </c>
      <c r="PRN31" s="156" t="e">
        <f>'Invoice Calc'!#REF!+'Invoice Calc (2)'!PRQ31</f>
        <v>#REF!</v>
      </c>
      <c r="PRO31" s="156" t="e">
        <f>'Invoice Calc'!#REF!+'Invoice Calc (2)'!PRR31</f>
        <v>#REF!</v>
      </c>
      <c r="PRP31" s="156" t="e">
        <f>'Invoice Calc'!#REF!+'Invoice Calc (2)'!PRS31</f>
        <v>#REF!</v>
      </c>
      <c r="PRQ31" s="156" t="e">
        <f>'Invoice Calc'!#REF!+'Invoice Calc (2)'!PRT31</f>
        <v>#REF!</v>
      </c>
      <c r="PRR31" s="156" t="e">
        <f>'Invoice Calc'!#REF!+'Invoice Calc (2)'!PRU31</f>
        <v>#REF!</v>
      </c>
      <c r="PRS31" s="156" t="e">
        <f>'Invoice Calc'!#REF!+'Invoice Calc (2)'!PRV31</f>
        <v>#REF!</v>
      </c>
      <c r="PRT31" s="156" t="e">
        <f>'Invoice Calc'!#REF!+'Invoice Calc (2)'!PRW31</f>
        <v>#REF!</v>
      </c>
      <c r="PRU31" s="156" t="e">
        <f>'Invoice Calc'!#REF!+'Invoice Calc (2)'!PRX31</f>
        <v>#REF!</v>
      </c>
      <c r="PRV31" s="156" t="e">
        <f>'Invoice Calc'!#REF!+'Invoice Calc (2)'!PRY31</f>
        <v>#REF!</v>
      </c>
      <c r="PRW31" s="156" t="e">
        <f>'Invoice Calc'!#REF!+'Invoice Calc (2)'!PRZ31</f>
        <v>#REF!</v>
      </c>
      <c r="PRX31" s="156" t="e">
        <f>'Invoice Calc'!#REF!+'Invoice Calc (2)'!PSA31</f>
        <v>#REF!</v>
      </c>
      <c r="PRY31" s="156" t="e">
        <f>'Invoice Calc'!#REF!+'Invoice Calc (2)'!PSB31</f>
        <v>#REF!</v>
      </c>
      <c r="PRZ31" s="156" t="e">
        <f>'Invoice Calc'!#REF!+'Invoice Calc (2)'!PSC31</f>
        <v>#REF!</v>
      </c>
      <c r="PSA31" s="156" t="e">
        <f>'Invoice Calc'!#REF!+'Invoice Calc (2)'!PSD31</f>
        <v>#REF!</v>
      </c>
      <c r="PSB31" s="156" t="e">
        <f>'Invoice Calc'!#REF!+'Invoice Calc (2)'!PSE31</f>
        <v>#REF!</v>
      </c>
      <c r="PSC31" s="156" t="e">
        <f>'Invoice Calc'!#REF!+'Invoice Calc (2)'!PSF31</f>
        <v>#REF!</v>
      </c>
      <c r="PSD31" s="156" t="e">
        <f>'Invoice Calc'!#REF!+'Invoice Calc (2)'!PSG31</f>
        <v>#REF!</v>
      </c>
      <c r="PSE31" s="156" t="e">
        <f>'Invoice Calc'!#REF!+'Invoice Calc (2)'!PSH31</f>
        <v>#REF!</v>
      </c>
      <c r="PSF31" s="156" t="e">
        <f>'Invoice Calc'!#REF!+'Invoice Calc (2)'!PSI31</f>
        <v>#REF!</v>
      </c>
      <c r="PSG31" s="156" t="e">
        <f>'Invoice Calc'!#REF!+'Invoice Calc (2)'!PSJ31</f>
        <v>#REF!</v>
      </c>
      <c r="PSH31" s="156" t="e">
        <f>'Invoice Calc'!#REF!+'Invoice Calc (2)'!PSK31</f>
        <v>#REF!</v>
      </c>
      <c r="PSI31" s="156" t="e">
        <f>'Invoice Calc'!#REF!+'Invoice Calc (2)'!PSL31</f>
        <v>#REF!</v>
      </c>
      <c r="PSJ31" s="156" t="e">
        <f>'Invoice Calc'!#REF!+'Invoice Calc (2)'!PSM31</f>
        <v>#REF!</v>
      </c>
      <c r="PSK31" s="156" t="e">
        <f>'Invoice Calc'!#REF!+'Invoice Calc (2)'!PSN31</f>
        <v>#REF!</v>
      </c>
      <c r="PSL31" s="156" t="e">
        <f>'Invoice Calc'!#REF!+'Invoice Calc (2)'!PSO31</f>
        <v>#REF!</v>
      </c>
      <c r="PSM31" s="156" t="e">
        <f>'Invoice Calc'!#REF!+'Invoice Calc (2)'!PSP31</f>
        <v>#REF!</v>
      </c>
      <c r="PSN31" s="156" t="e">
        <f>'Invoice Calc'!#REF!+'Invoice Calc (2)'!PSQ31</f>
        <v>#REF!</v>
      </c>
      <c r="PSO31" s="156" t="e">
        <f>'Invoice Calc'!#REF!+'Invoice Calc (2)'!PSR31</f>
        <v>#REF!</v>
      </c>
      <c r="PSP31" s="156" t="e">
        <f>'Invoice Calc'!#REF!+'Invoice Calc (2)'!PSS31</f>
        <v>#REF!</v>
      </c>
      <c r="PSQ31" s="156" t="e">
        <f>'Invoice Calc'!#REF!+'Invoice Calc (2)'!PST31</f>
        <v>#REF!</v>
      </c>
      <c r="PSR31" s="156" t="e">
        <f>'Invoice Calc'!#REF!+'Invoice Calc (2)'!PSU31</f>
        <v>#REF!</v>
      </c>
      <c r="PSS31" s="156" t="e">
        <f>'Invoice Calc'!#REF!+'Invoice Calc (2)'!PSV31</f>
        <v>#REF!</v>
      </c>
      <c r="PST31" s="156" t="e">
        <f>'Invoice Calc'!#REF!+'Invoice Calc (2)'!PSW31</f>
        <v>#REF!</v>
      </c>
      <c r="PSU31" s="156" t="e">
        <f>'Invoice Calc'!#REF!+'Invoice Calc (2)'!PSX31</f>
        <v>#REF!</v>
      </c>
      <c r="PSV31" s="156" t="e">
        <f>'Invoice Calc'!#REF!+'Invoice Calc (2)'!PSY31</f>
        <v>#REF!</v>
      </c>
      <c r="PSW31" s="156" t="e">
        <f>'Invoice Calc'!#REF!+'Invoice Calc (2)'!PSZ31</f>
        <v>#REF!</v>
      </c>
      <c r="PSX31" s="156" t="e">
        <f>'Invoice Calc'!#REF!+'Invoice Calc (2)'!PTA31</f>
        <v>#REF!</v>
      </c>
      <c r="PSY31" s="156" t="e">
        <f>'Invoice Calc'!#REF!+'Invoice Calc (2)'!PTB31</f>
        <v>#REF!</v>
      </c>
      <c r="PSZ31" s="156" t="e">
        <f>'Invoice Calc'!#REF!+'Invoice Calc (2)'!PTC31</f>
        <v>#REF!</v>
      </c>
      <c r="PTA31" s="156" t="e">
        <f>'Invoice Calc'!#REF!+'Invoice Calc (2)'!PTD31</f>
        <v>#REF!</v>
      </c>
      <c r="PTB31" s="156" t="e">
        <f>'Invoice Calc'!#REF!+'Invoice Calc (2)'!PTE31</f>
        <v>#REF!</v>
      </c>
      <c r="PTC31" s="156" t="e">
        <f>'Invoice Calc'!#REF!+'Invoice Calc (2)'!PTF31</f>
        <v>#REF!</v>
      </c>
      <c r="PTD31" s="156" t="e">
        <f>'Invoice Calc'!#REF!+'Invoice Calc (2)'!PTG31</f>
        <v>#REF!</v>
      </c>
      <c r="PTE31" s="156" t="e">
        <f>'Invoice Calc'!#REF!+'Invoice Calc (2)'!PTH31</f>
        <v>#REF!</v>
      </c>
      <c r="PTF31" s="156" t="e">
        <f>'Invoice Calc'!#REF!+'Invoice Calc (2)'!PTI31</f>
        <v>#REF!</v>
      </c>
      <c r="PTG31" s="156" t="e">
        <f>'Invoice Calc'!#REF!+'Invoice Calc (2)'!PTJ31</f>
        <v>#REF!</v>
      </c>
      <c r="PTH31" s="156" t="e">
        <f>'Invoice Calc'!#REF!+'Invoice Calc (2)'!PTK31</f>
        <v>#REF!</v>
      </c>
      <c r="PTI31" s="156" t="e">
        <f>'Invoice Calc'!#REF!+'Invoice Calc (2)'!PTL31</f>
        <v>#REF!</v>
      </c>
      <c r="PTJ31" s="156" t="e">
        <f>'Invoice Calc'!#REF!+'Invoice Calc (2)'!PTM31</f>
        <v>#REF!</v>
      </c>
      <c r="PTK31" s="156" t="e">
        <f>'Invoice Calc'!#REF!+'Invoice Calc (2)'!PTN31</f>
        <v>#REF!</v>
      </c>
      <c r="PTL31" s="156" t="e">
        <f>'Invoice Calc'!#REF!+'Invoice Calc (2)'!PTO31</f>
        <v>#REF!</v>
      </c>
      <c r="PTM31" s="156" t="e">
        <f>'Invoice Calc'!#REF!+'Invoice Calc (2)'!PTP31</f>
        <v>#REF!</v>
      </c>
      <c r="PTN31" s="156" t="e">
        <f>'Invoice Calc'!#REF!+'Invoice Calc (2)'!PTQ31</f>
        <v>#REF!</v>
      </c>
      <c r="PTO31" s="156" t="e">
        <f>'Invoice Calc'!#REF!+'Invoice Calc (2)'!PTR31</f>
        <v>#REF!</v>
      </c>
      <c r="PTP31" s="156" t="e">
        <f>'Invoice Calc'!#REF!+'Invoice Calc (2)'!PTS31</f>
        <v>#REF!</v>
      </c>
      <c r="PTQ31" s="156" t="e">
        <f>'Invoice Calc'!#REF!+'Invoice Calc (2)'!PTT31</f>
        <v>#REF!</v>
      </c>
      <c r="PTR31" s="156" t="e">
        <f>'Invoice Calc'!#REF!+'Invoice Calc (2)'!PTU31</f>
        <v>#REF!</v>
      </c>
      <c r="PTS31" s="156" t="e">
        <f>'Invoice Calc'!#REF!+'Invoice Calc (2)'!PTV31</f>
        <v>#REF!</v>
      </c>
      <c r="PTT31" s="156" t="e">
        <f>'Invoice Calc'!#REF!+'Invoice Calc (2)'!PTW31</f>
        <v>#REF!</v>
      </c>
      <c r="PTU31" s="156" t="e">
        <f>'Invoice Calc'!#REF!+'Invoice Calc (2)'!PTX31</f>
        <v>#REF!</v>
      </c>
      <c r="PTV31" s="156" t="e">
        <f>'Invoice Calc'!#REF!+'Invoice Calc (2)'!PTY31</f>
        <v>#REF!</v>
      </c>
      <c r="PTW31" s="156" t="e">
        <f>'Invoice Calc'!#REF!+'Invoice Calc (2)'!PTZ31</f>
        <v>#REF!</v>
      </c>
      <c r="PTX31" s="156" t="e">
        <f>'Invoice Calc'!#REF!+'Invoice Calc (2)'!PUA31</f>
        <v>#REF!</v>
      </c>
      <c r="PTY31" s="156" t="e">
        <f>'Invoice Calc'!#REF!+'Invoice Calc (2)'!PUB31</f>
        <v>#REF!</v>
      </c>
      <c r="PTZ31" s="156" t="e">
        <f>'Invoice Calc'!#REF!+'Invoice Calc (2)'!PUC31</f>
        <v>#REF!</v>
      </c>
      <c r="PUA31" s="156" t="e">
        <f>'Invoice Calc'!#REF!+'Invoice Calc (2)'!PUD31</f>
        <v>#REF!</v>
      </c>
      <c r="PUB31" s="156" t="e">
        <f>'Invoice Calc'!#REF!+'Invoice Calc (2)'!PUE31</f>
        <v>#REF!</v>
      </c>
      <c r="PUC31" s="156" t="e">
        <f>'Invoice Calc'!#REF!+'Invoice Calc (2)'!PUF31</f>
        <v>#REF!</v>
      </c>
      <c r="PUD31" s="156" t="e">
        <f>'Invoice Calc'!#REF!+'Invoice Calc (2)'!PUG31</f>
        <v>#REF!</v>
      </c>
      <c r="PUE31" s="156" t="e">
        <f>'Invoice Calc'!#REF!+'Invoice Calc (2)'!PUH31</f>
        <v>#REF!</v>
      </c>
      <c r="PUF31" s="156" t="e">
        <f>'Invoice Calc'!#REF!+'Invoice Calc (2)'!PUI31</f>
        <v>#REF!</v>
      </c>
      <c r="PUG31" s="156" t="e">
        <f>'Invoice Calc'!#REF!+'Invoice Calc (2)'!PUJ31</f>
        <v>#REF!</v>
      </c>
      <c r="PUH31" s="156" t="e">
        <f>'Invoice Calc'!#REF!+'Invoice Calc (2)'!PUK31</f>
        <v>#REF!</v>
      </c>
      <c r="PUI31" s="156" t="e">
        <f>'Invoice Calc'!#REF!+'Invoice Calc (2)'!PUL31</f>
        <v>#REF!</v>
      </c>
      <c r="PUJ31" s="156" t="e">
        <f>'Invoice Calc'!#REF!+'Invoice Calc (2)'!PUM31</f>
        <v>#REF!</v>
      </c>
      <c r="PUK31" s="156" t="e">
        <f>'Invoice Calc'!#REF!+'Invoice Calc (2)'!PUN31</f>
        <v>#REF!</v>
      </c>
      <c r="PUL31" s="156" t="e">
        <f>'Invoice Calc'!#REF!+'Invoice Calc (2)'!PUO31</f>
        <v>#REF!</v>
      </c>
      <c r="PUM31" s="156" t="e">
        <f>'Invoice Calc'!#REF!+'Invoice Calc (2)'!PUP31</f>
        <v>#REF!</v>
      </c>
      <c r="PUN31" s="156" t="e">
        <f>'Invoice Calc'!#REF!+'Invoice Calc (2)'!PUQ31</f>
        <v>#REF!</v>
      </c>
      <c r="PUO31" s="156" t="e">
        <f>'Invoice Calc'!#REF!+'Invoice Calc (2)'!PUR31</f>
        <v>#REF!</v>
      </c>
      <c r="PUP31" s="156" t="e">
        <f>'Invoice Calc'!#REF!+'Invoice Calc (2)'!PUS31</f>
        <v>#REF!</v>
      </c>
      <c r="PUQ31" s="156" t="e">
        <f>'Invoice Calc'!#REF!+'Invoice Calc (2)'!PUT31</f>
        <v>#REF!</v>
      </c>
      <c r="PUR31" s="156" t="e">
        <f>'Invoice Calc'!#REF!+'Invoice Calc (2)'!PUU31</f>
        <v>#REF!</v>
      </c>
      <c r="PUS31" s="156" t="e">
        <f>'Invoice Calc'!#REF!+'Invoice Calc (2)'!PUV31</f>
        <v>#REF!</v>
      </c>
      <c r="PUT31" s="156" t="e">
        <f>'Invoice Calc'!#REF!+'Invoice Calc (2)'!PUW31</f>
        <v>#REF!</v>
      </c>
      <c r="PUU31" s="156" t="e">
        <f>'Invoice Calc'!#REF!+'Invoice Calc (2)'!PUX31</f>
        <v>#REF!</v>
      </c>
      <c r="PUV31" s="156" t="e">
        <f>'Invoice Calc'!#REF!+'Invoice Calc (2)'!PUY31</f>
        <v>#REF!</v>
      </c>
      <c r="PUW31" s="156" t="e">
        <f>'Invoice Calc'!#REF!+'Invoice Calc (2)'!PUZ31</f>
        <v>#REF!</v>
      </c>
      <c r="PUX31" s="156" t="e">
        <f>'Invoice Calc'!#REF!+'Invoice Calc (2)'!PVA31</f>
        <v>#REF!</v>
      </c>
      <c r="PUY31" s="156" t="e">
        <f>'Invoice Calc'!#REF!+'Invoice Calc (2)'!PVB31</f>
        <v>#REF!</v>
      </c>
      <c r="PUZ31" s="156" t="e">
        <f>'Invoice Calc'!#REF!+'Invoice Calc (2)'!PVC31</f>
        <v>#REF!</v>
      </c>
      <c r="PVA31" s="156" t="e">
        <f>'Invoice Calc'!#REF!+'Invoice Calc (2)'!PVD31</f>
        <v>#REF!</v>
      </c>
      <c r="PVB31" s="156" t="e">
        <f>'Invoice Calc'!#REF!+'Invoice Calc (2)'!PVE31</f>
        <v>#REF!</v>
      </c>
      <c r="PVC31" s="156" t="e">
        <f>'Invoice Calc'!#REF!+'Invoice Calc (2)'!PVF31</f>
        <v>#REF!</v>
      </c>
      <c r="PVD31" s="156" t="e">
        <f>'Invoice Calc'!#REF!+'Invoice Calc (2)'!PVG31</f>
        <v>#REF!</v>
      </c>
      <c r="PVE31" s="156" t="e">
        <f>'Invoice Calc'!#REF!+'Invoice Calc (2)'!PVH31</f>
        <v>#REF!</v>
      </c>
      <c r="PVF31" s="156" t="e">
        <f>'Invoice Calc'!#REF!+'Invoice Calc (2)'!PVI31</f>
        <v>#REF!</v>
      </c>
      <c r="PVG31" s="156" t="e">
        <f>'Invoice Calc'!#REF!+'Invoice Calc (2)'!PVJ31</f>
        <v>#REF!</v>
      </c>
      <c r="PVH31" s="156" t="e">
        <f>'Invoice Calc'!#REF!+'Invoice Calc (2)'!PVK31</f>
        <v>#REF!</v>
      </c>
      <c r="PVI31" s="156" t="e">
        <f>'Invoice Calc'!#REF!+'Invoice Calc (2)'!PVL31</f>
        <v>#REF!</v>
      </c>
      <c r="PVJ31" s="156" t="e">
        <f>'Invoice Calc'!#REF!+'Invoice Calc (2)'!PVM31</f>
        <v>#REF!</v>
      </c>
      <c r="PVK31" s="156" t="e">
        <f>'Invoice Calc'!#REF!+'Invoice Calc (2)'!PVN31</f>
        <v>#REF!</v>
      </c>
      <c r="PVL31" s="156" t="e">
        <f>'Invoice Calc'!#REF!+'Invoice Calc (2)'!PVO31</f>
        <v>#REF!</v>
      </c>
      <c r="PVM31" s="156" t="e">
        <f>'Invoice Calc'!#REF!+'Invoice Calc (2)'!PVP31</f>
        <v>#REF!</v>
      </c>
      <c r="PVN31" s="156" t="e">
        <f>'Invoice Calc'!#REF!+'Invoice Calc (2)'!PVQ31</f>
        <v>#REF!</v>
      </c>
      <c r="PVO31" s="156" t="e">
        <f>'Invoice Calc'!#REF!+'Invoice Calc (2)'!PVR31</f>
        <v>#REF!</v>
      </c>
      <c r="PVP31" s="156" t="e">
        <f>'Invoice Calc'!#REF!+'Invoice Calc (2)'!PVS31</f>
        <v>#REF!</v>
      </c>
      <c r="PVQ31" s="156" t="e">
        <f>'Invoice Calc'!#REF!+'Invoice Calc (2)'!PVT31</f>
        <v>#REF!</v>
      </c>
      <c r="PVR31" s="156" t="e">
        <f>'Invoice Calc'!#REF!+'Invoice Calc (2)'!PVU31</f>
        <v>#REF!</v>
      </c>
      <c r="PVS31" s="156" t="e">
        <f>'Invoice Calc'!#REF!+'Invoice Calc (2)'!PVV31</f>
        <v>#REF!</v>
      </c>
      <c r="PVT31" s="156" t="e">
        <f>'Invoice Calc'!#REF!+'Invoice Calc (2)'!PVW31</f>
        <v>#REF!</v>
      </c>
      <c r="PVU31" s="156" t="e">
        <f>'Invoice Calc'!#REF!+'Invoice Calc (2)'!PVX31</f>
        <v>#REF!</v>
      </c>
      <c r="PVV31" s="156" t="e">
        <f>'Invoice Calc'!#REF!+'Invoice Calc (2)'!PVY31</f>
        <v>#REF!</v>
      </c>
      <c r="PVW31" s="156" t="e">
        <f>'Invoice Calc'!#REF!+'Invoice Calc (2)'!PVZ31</f>
        <v>#REF!</v>
      </c>
      <c r="PVX31" s="156" t="e">
        <f>'Invoice Calc'!#REF!+'Invoice Calc (2)'!PWA31</f>
        <v>#REF!</v>
      </c>
      <c r="PVY31" s="156" t="e">
        <f>'Invoice Calc'!#REF!+'Invoice Calc (2)'!PWB31</f>
        <v>#REF!</v>
      </c>
      <c r="PVZ31" s="156" t="e">
        <f>'Invoice Calc'!#REF!+'Invoice Calc (2)'!PWC31</f>
        <v>#REF!</v>
      </c>
      <c r="PWA31" s="156" t="e">
        <f>'Invoice Calc'!#REF!+'Invoice Calc (2)'!PWD31</f>
        <v>#REF!</v>
      </c>
      <c r="PWB31" s="156" t="e">
        <f>'Invoice Calc'!#REF!+'Invoice Calc (2)'!PWE31</f>
        <v>#REF!</v>
      </c>
      <c r="PWC31" s="156" t="e">
        <f>'Invoice Calc'!#REF!+'Invoice Calc (2)'!PWF31</f>
        <v>#REF!</v>
      </c>
      <c r="PWD31" s="156" t="e">
        <f>'Invoice Calc'!#REF!+'Invoice Calc (2)'!PWG31</f>
        <v>#REF!</v>
      </c>
      <c r="PWE31" s="156" t="e">
        <f>'Invoice Calc'!#REF!+'Invoice Calc (2)'!PWH31</f>
        <v>#REF!</v>
      </c>
      <c r="PWF31" s="156" t="e">
        <f>'Invoice Calc'!#REF!+'Invoice Calc (2)'!PWI31</f>
        <v>#REF!</v>
      </c>
      <c r="PWG31" s="156" t="e">
        <f>'Invoice Calc'!#REF!+'Invoice Calc (2)'!PWJ31</f>
        <v>#REF!</v>
      </c>
      <c r="PWH31" s="156" t="e">
        <f>'Invoice Calc'!#REF!+'Invoice Calc (2)'!PWK31</f>
        <v>#REF!</v>
      </c>
      <c r="PWI31" s="156" t="e">
        <f>'Invoice Calc'!#REF!+'Invoice Calc (2)'!PWL31</f>
        <v>#REF!</v>
      </c>
      <c r="PWJ31" s="156" t="e">
        <f>'Invoice Calc'!#REF!+'Invoice Calc (2)'!PWM31</f>
        <v>#REF!</v>
      </c>
      <c r="PWK31" s="156" t="e">
        <f>'Invoice Calc'!#REF!+'Invoice Calc (2)'!PWN31</f>
        <v>#REF!</v>
      </c>
      <c r="PWL31" s="156" t="e">
        <f>'Invoice Calc'!#REF!+'Invoice Calc (2)'!PWO31</f>
        <v>#REF!</v>
      </c>
      <c r="PWM31" s="156" t="e">
        <f>'Invoice Calc'!#REF!+'Invoice Calc (2)'!PWP31</f>
        <v>#REF!</v>
      </c>
      <c r="PWN31" s="156" t="e">
        <f>'Invoice Calc'!#REF!+'Invoice Calc (2)'!PWQ31</f>
        <v>#REF!</v>
      </c>
      <c r="PWO31" s="156" t="e">
        <f>'Invoice Calc'!#REF!+'Invoice Calc (2)'!PWR31</f>
        <v>#REF!</v>
      </c>
      <c r="PWP31" s="156" t="e">
        <f>'Invoice Calc'!#REF!+'Invoice Calc (2)'!PWS31</f>
        <v>#REF!</v>
      </c>
      <c r="PWQ31" s="156" t="e">
        <f>'Invoice Calc'!#REF!+'Invoice Calc (2)'!PWT31</f>
        <v>#REF!</v>
      </c>
      <c r="PWR31" s="156" t="e">
        <f>'Invoice Calc'!#REF!+'Invoice Calc (2)'!PWU31</f>
        <v>#REF!</v>
      </c>
      <c r="PWS31" s="156" t="e">
        <f>'Invoice Calc'!#REF!+'Invoice Calc (2)'!PWV31</f>
        <v>#REF!</v>
      </c>
      <c r="PWT31" s="156" t="e">
        <f>'Invoice Calc'!#REF!+'Invoice Calc (2)'!PWW31</f>
        <v>#REF!</v>
      </c>
      <c r="PWU31" s="156" t="e">
        <f>'Invoice Calc'!#REF!+'Invoice Calc (2)'!PWX31</f>
        <v>#REF!</v>
      </c>
      <c r="PWV31" s="156" t="e">
        <f>'Invoice Calc'!#REF!+'Invoice Calc (2)'!PWY31</f>
        <v>#REF!</v>
      </c>
      <c r="PWW31" s="156" t="e">
        <f>'Invoice Calc'!#REF!+'Invoice Calc (2)'!PWZ31</f>
        <v>#REF!</v>
      </c>
      <c r="PWX31" s="156" t="e">
        <f>'Invoice Calc'!#REF!+'Invoice Calc (2)'!PXA31</f>
        <v>#REF!</v>
      </c>
      <c r="PWY31" s="156" t="e">
        <f>'Invoice Calc'!#REF!+'Invoice Calc (2)'!PXB31</f>
        <v>#REF!</v>
      </c>
      <c r="PWZ31" s="156" t="e">
        <f>'Invoice Calc'!#REF!+'Invoice Calc (2)'!PXC31</f>
        <v>#REF!</v>
      </c>
      <c r="PXA31" s="156" t="e">
        <f>'Invoice Calc'!#REF!+'Invoice Calc (2)'!PXD31</f>
        <v>#REF!</v>
      </c>
      <c r="PXB31" s="156" t="e">
        <f>'Invoice Calc'!#REF!+'Invoice Calc (2)'!PXE31</f>
        <v>#REF!</v>
      </c>
      <c r="PXC31" s="156" t="e">
        <f>'Invoice Calc'!#REF!+'Invoice Calc (2)'!PXF31</f>
        <v>#REF!</v>
      </c>
      <c r="PXD31" s="156" t="e">
        <f>'Invoice Calc'!#REF!+'Invoice Calc (2)'!PXG31</f>
        <v>#REF!</v>
      </c>
      <c r="PXE31" s="156" t="e">
        <f>'Invoice Calc'!#REF!+'Invoice Calc (2)'!PXH31</f>
        <v>#REF!</v>
      </c>
      <c r="PXF31" s="156" t="e">
        <f>'Invoice Calc'!#REF!+'Invoice Calc (2)'!PXI31</f>
        <v>#REF!</v>
      </c>
      <c r="PXG31" s="156" t="e">
        <f>'Invoice Calc'!#REF!+'Invoice Calc (2)'!PXJ31</f>
        <v>#REF!</v>
      </c>
      <c r="PXH31" s="156" t="e">
        <f>'Invoice Calc'!#REF!+'Invoice Calc (2)'!PXK31</f>
        <v>#REF!</v>
      </c>
      <c r="PXI31" s="156" t="e">
        <f>'Invoice Calc'!#REF!+'Invoice Calc (2)'!PXL31</f>
        <v>#REF!</v>
      </c>
      <c r="PXJ31" s="156" t="e">
        <f>'Invoice Calc'!#REF!+'Invoice Calc (2)'!PXM31</f>
        <v>#REF!</v>
      </c>
      <c r="PXK31" s="156" t="e">
        <f>'Invoice Calc'!#REF!+'Invoice Calc (2)'!PXN31</f>
        <v>#REF!</v>
      </c>
      <c r="PXL31" s="156" t="e">
        <f>'Invoice Calc'!#REF!+'Invoice Calc (2)'!PXO31</f>
        <v>#REF!</v>
      </c>
      <c r="PXM31" s="156" t="e">
        <f>'Invoice Calc'!#REF!+'Invoice Calc (2)'!PXP31</f>
        <v>#REF!</v>
      </c>
      <c r="PXN31" s="156" t="e">
        <f>'Invoice Calc'!#REF!+'Invoice Calc (2)'!PXQ31</f>
        <v>#REF!</v>
      </c>
      <c r="PXO31" s="156" t="e">
        <f>'Invoice Calc'!#REF!+'Invoice Calc (2)'!PXR31</f>
        <v>#REF!</v>
      </c>
      <c r="PXP31" s="156" t="e">
        <f>'Invoice Calc'!#REF!+'Invoice Calc (2)'!PXS31</f>
        <v>#REF!</v>
      </c>
      <c r="PXQ31" s="156" t="e">
        <f>'Invoice Calc'!#REF!+'Invoice Calc (2)'!PXT31</f>
        <v>#REF!</v>
      </c>
      <c r="PXR31" s="156" t="e">
        <f>'Invoice Calc'!#REF!+'Invoice Calc (2)'!PXU31</f>
        <v>#REF!</v>
      </c>
      <c r="PXS31" s="156" t="e">
        <f>'Invoice Calc'!#REF!+'Invoice Calc (2)'!PXV31</f>
        <v>#REF!</v>
      </c>
      <c r="PXT31" s="156" t="e">
        <f>'Invoice Calc'!#REF!+'Invoice Calc (2)'!PXW31</f>
        <v>#REF!</v>
      </c>
      <c r="PXU31" s="156" t="e">
        <f>'Invoice Calc'!#REF!+'Invoice Calc (2)'!PXX31</f>
        <v>#REF!</v>
      </c>
      <c r="PXV31" s="156" t="e">
        <f>'Invoice Calc'!#REF!+'Invoice Calc (2)'!PXY31</f>
        <v>#REF!</v>
      </c>
      <c r="PXW31" s="156" t="e">
        <f>'Invoice Calc'!#REF!+'Invoice Calc (2)'!PXZ31</f>
        <v>#REF!</v>
      </c>
      <c r="PXX31" s="156" t="e">
        <f>'Invoice Calc'!#REF!+'Invoice Calc (2)'!PYA31</f>
        <v>#REF!</v>
      </c>
      <c r="PXY31" s="156" t="e">
        <f>'Invoice Calc'!#REF!+'Invoice Calc (2)'!PYB31</f>
        <v>#REF!</v>
      </c>
      <c r="PXZ31" s="156" t="e">
        <f>'Invoice Calc'!#REF!+'Invoice Calc (2)'!PYC31</f>
        <v>#REF!</v>
      </c>
      <c r="PYA31" s="156" t="e">
        <f>'Invoice Calc'!#REF!+'Invoice Calc (2)'!PYD31</f>
        <v>#REF!</v>
      </c>
      <c r="PYB31" s="156" t="e">
        <f>'Invoice Calc'!#REF!+'Invoice Calc (2)'!PYE31</f>
        <v>#REF!</v>
      </c>
      <c r="PYC31" s="156" t="e">
        <f>'Invoice Calc'!#REF!+'Invoice Calc (2)'!PYF31</f>
        <v>#REF!</v>
      </c>
      <c r="PYD31" s="156" t="e">
        <f>'Invoice Calc'!#REF!+'Invoice Calc (2)'!PYG31</f>
        <v>#REF!</v>
      </c>
      <c r="PYE31" s="156" t="e">
        <f>'Invoice Calc'!#REF!+'Invoice Calc (2)'!PYH31</f>
        <v>#REF!</v>
      </c>
      <c r="PYF31" s="156" t="e">
        <f>'Invoice Calc'!#REF!+'Invoice Calc (2)'!PYI31</f>
        <v>#REF!</v>
      </c>
      <c r="PYG31" s="156" t="e">
        <f>'Invoice Calc'!#REF!+'Invoice Calc (2)'!PYJ31</f>
        <v>#REF!</v>
      </c>
      <c r="PYH31" s="156" t="e">
        <f>'Invoice Calc'!#REF!+'Invoice Calc (2)'!PYK31</f>
        <v>#REF!</v>
      </c>
      <c r="PYI31" s="156" t="e">
        <f>'Invoice Calc'!#REF!+'Invoice Calc (2)'!PYL31</f>
        <v>#REF!</v>
      </c>
      <c r="PYJ31" s="156" t="e">
        <f>'Invoice Calc'!#REF!+'Invoice Calc (2)'!PYM31</f>
        <v>#REF!</v>
      </c>
      <c r="PYK31" s="156" t="e">
        <f>'Invoice Calc'!#REF!+'Invoice Calc (2)'!PYN31</f>
        <v>#REF!</v>
      </c>
      <c r="PYL31" s="156" t="e">
        <f>'Invoice Calc'!#REF!+'Invoice Calc (2)'!PYO31</f>
        <v>#REF!</v>
      </c>
      <c r="PYM31" s="156" t="e">
        <f>'Invoice Calc'!#REF!+'Invoice Calc (2)'!PYP31</f>
        <v>#REF!</v>
      </c>
      <c r="PYN31" s="156" t="e">
        <f>'Invoice Calc'!#REF!+'Invoice Calc (2)'!PYQ31</f>
        <v>#REF!</v>
      </c>
      <c r="PYO31" s="156" t="e">
        <f>'Invoice Calc'!#REF!+'Invoice Calc (2)'!PYR31</f>
        <v>#REF!</v>
      </c>
      <c r="PYP31" s="156" t="e">
        <f>'Invoice Calc'!#REF!+'Invoice Calc (2)'!PYS31</f>
        <v>#REF!</v>
      </c>
      <c r="PYQ31" s="156" t="e">
        <f>'Invoice Calc'!#REF!+'Invoice Calc (2)'!PYT31</f>
        <v>#REF!</v>
      </c>
      <c r="PYR31" s="156" t="e">
        <f>'Invoice Calc'!#REF!+'Invoice Calc (2)'!PYU31</f>
        <v>#REF!</v>
      </c>
      <c r="PYS31" s="156" t="e">
        <f>'Invoice Calc'!#REF!+'Invoice Calc (2)'!PYV31</f>
        <v>#REF!</v>
      </c>
      <c r="PYT31" s="156" t="e">
        <f>'Invoice Calc'!#REF!+'Invoice Calc (2)'!PYW31</f>
        <v>#REF!</v>
      </c>
      <c r="PYU31" s="156" t="e">
        <f>'Invoice Calc'!#REF!+'Invoice Calc (2)'!PYX31</f>
        <v>#REF!</v>
      </c>
      <c r="PYV31" s="156" t="e">
        <f>'Invoice Calc'!#REF!+'Invoice Calc (2)'!PYY31</f>
        <v>#REF!</v>
      </c>
      <c r="PYW31" s="156" t="e">
        <f>'Invoice Calc'!#REF!+'Invoice Calc (2)'!PYZ31</f>
        <v>#REF!</v>
      </c>
      <c r="PYX31" s="156" t="e">
        <f>'Invoice Calc'!#REF!+'Invoice Calc (2)'!PZA31</f>
        <v>#REF!</v>
      </c>
      <c r="PYY31" s="156" t="e">
        <f>'Invoice Calc'!#REF!+'Invoice Calc (2)'!PZB31</f>
        <v>#REF!</v>
      </c>
      <c r="PYZ31" s="156" t="e">
        <f>'Invoice Calc'!#REF!+'Invoice Calc (2)'!PZC31</f>
        <v>#REF!</v>
      </c>
      <c r="PZA31" s="156" t="e">
        <f>'Invoice Calc'!#REF!+'Invoice Calc (2)'!PZD31</f>
        <v>#REF!</v>
      </c>
      <c r="PZB31" s="156" t="e">
        <f>'Invoice Calc'!#REF!+'Invoice Calc (2)'!PZE31</f>
        <v>#REF!</v>
      </c>
      <c r="PZC31" s="156" t="e">
        <f>'Invoice Calc'!#REF!+'Invoice Calc (2)'!PZF31</f>
        <v>#REF!</v>
      </c>
      <c r="PZD31" s="156" t="e">
        <f>'Invoice Calc'!#REF!+'Invoice Calc (2)'!PZG31</f>
        <v>#REF!</v>
      </c>
      <c r="PZE31" s="156" t="e">
        <f>'Invoice Calc'!#REF!+'Invoice Calc (2)'!PZH31</f>
        <v>#REF!</v>
      </c>
      <c r="PZF31" s="156" t="e">
        <f>'Invoice Calc'!#REF!+'Invoice Calc (2)'!PZI31</f>
        <v>#REF!</v>
      </c>
      <c r="PZG31" s="156" t="e">
        <f>'Invoice Calc'!#REF!+'Invoice Calc (2)'!PZJ31</f>
        <v>#REF!</v>
      </c>
      <c r="PZH31" s="156" t="e">
        <f>'Invoice Calc'!#REF!+'Invoice Calc (2)'!PZK31</f>
        <v>#REF!</v>
      </c>
      <c r="PZI31" s="156" t="e">
        <f>'Invoice Calc'!#REF!+'Invoice Calc (2)'!PZL31</f>
        <v>#REF!</v>
      </c>
      <c r="PZJ31" s="156" t="e">
        <f>'Invoice Calc'!#REF!+'Invoice Calc (2)'!PZM31</f>
        <v>#REF!</v>
      </c>
      <c r="PZK31" s="156" t="e">
        <f>'Invoice Calc'!#REF!+'Invoice Calc (2)'!PZN31</f>
        <v>#REF!</v>
      </c>
      <c r="PZL31" s="156" t="e">
        <f>'Invoice Calc'!#REF!+'Invoice Calc (2)'!PZO31</f>
        <v>#REF!</v>
      </c>
      <c r="PZM31" s="156" t="e">
        <f>'Invoice Calc'!#REF!+'Invoice Calc (2)'!PZP31</f>
        <v>#REF!</v>
      </c>
      <c r="PZN31" s="156" t="e">
        <f>'Invoice Calc'!#REF!+'Invoice Calc (2)'!PZQ31</f>
        <v>#REF!</v>
      </c>
      <c r="PZO31" s="156" t="e">
        <f>'Invoice Calc'!#REF!+'Invoice Calc (2)'!PZR31</f>
        <v>#REF!</v>
      </c>
      <c r="PZP31" s="156" t="e">
        <f>'Invoice Calc'!#REF!+'Invoice Calc (2)'!PZS31</f>
        <v>#REF!</v>
      </c>
      <c r="PZQ31" s="156" t="e">
        <f>'Invoice Calc'!#REF!+'Invoice Calc (2)'!PZT31</f>
        <v>#REF!</v>
      </c>
      <c r="PZR31" s="156" t="e">
        <f>'Invoice Calc'!#REF!+'Invoice Calc (2)'!PZU31</f>
        <v>#REF!</v>
      </c>
      <c r="PZS31" s="156" t="e">
        <f>'Invoice Calc'!#REF!+'Invoice Calc (2)'!PZV31</f>
        <v>#REF!</v>
      </c>
      <c r="PZT31" s="156" t="e">
        <f>'Invoice Calc'!#REF!+'Invoice Calc (2)'!PZW31</f>
        <v>#REF!</v>
      </c>
      <c r="PZU31" s="156" t="e">
        <f>'Invoice Calc'!#REF!+'Invoice Calc (2)'!PZX31</f>
        <v>#REF!</v>
      </c>
      <c r="PZV31" s="156" t="e">
        <f>'Invoice Calc'!#REF!+'Invoice Calc (2)'!PZY31</f>
        <v>#REF!</v>
      </c>
      <c r="PZW31" s="156" t="e">
        <f>'Invoice Calc'!#REF!+'Invoice Calc (2)'!PZZ31</f>
        <v>#REF!</v>
      </c>
      <c r="PZX31" s="156" t="e">
        <f>'Invoice Calc'!#REF!+'Invoice Calc (2)'!QAA31</f>
        <v>#REF!</v>
      </c>
      <c r="PZY31" s="156" t="e">
        <f>'Invoice Calc'!#REF!+'Invoice Calc (2)'!QAB31</f>
        <v>#REF!</v>
      </c>
      <c r="PZZ31" s="156" t="e">
        <f>'Invoice Calc'!#REF!+'Invoice Calc (2)'!QAC31</f>
        <v>#REF!</v>
      </c>
      <c r="QAA31" s="156" t="e">
        <f>'Invoice Calc'!#REF!+'Invoice Calc (2)'!QAD31</f>
        <v>#REF!</v>
      </c>
      <c r="QAB31" s="156" t="e">
        <f>'Invoice Calc'!#REF!+'Invoice Calc (2)'!QAE31</f>
        <v>#REF!</v>
      </c>
      <c r="QAC31" s="156" t="e">
        <f>'Invoice Calc'!#REF!+'Invoice Calc (2)'!QAF31</f>
        <v>#REF!</v>
      </c>
      <c r="QAD31" s="156" t="e">
        <f>'Invoice Calc'!#REF!+'Invoice Calc (2)'!QAG31</f>
        <v>#REF!</v>
      </c>
      <c r="QAE31" s="156" t="e">
        <f>'Invoice Calc'!#REF!+'Invoice Calc (2)'!QAH31</f>
        <v>#REF!</v>
      </c>
      <c r="QAF31" s="156" t="e">
        <f>'Invoice Calc'!#REF!+'Invoice Calc (2)'!QAI31</f>
        <v>#REF!</v>
      </c>
      <c r="QAG31" s="156" t="e">
        <f>'Invoice Calc'!#REF!+'Invoice Calc (2)'!QAJ31</f>
        <v>#REF!</v>
      </c>
      <c r="QAH31" s="156" t="e">
        <f>'Invoice Calc'!#REF!+'Invoice Calc (2)'!QAK31</f>
        <v>#REF!</v>
      </c>
      <c r="QAI31" s="156" t="e">
        <f>'Invoice Calc'!#REF!+'Invoice Calc (2)'!QAL31</f>
        <v>#REF!</v>
      </c>
      <c r="QAJ31" s="156" t="e">
        <f>'Invoice Calc'!#REF!+'Invoice Calc (2)'!QAM31</f>
        <v>#REF!</v>
      </c>
      <c r="QAK31" s="156" t="e">
        <f>'Invoice Calc'!#REF!+'Invoice Calc (2)'!QAN31</f>
        <v>#REF!</v>
      </c>
      <c r="QAL31" s="156" t="e">
        <f>'Invoice Calc'!#REF!+'Invoice Calc (2)'!QAO31</f>
        <v>#REF!</v>
      </c>
      <c r="QAM31" s="156" t="e">
        <f>'Invoice Calc'!#REF!+'Invoice Calc (2)'!QAP31</f>
        <v>#REF!</v>
      </c>
      <c r="QAN31" s="156" t="e">
        <f>'Invoice Calc'!#REF!+'Invoice Calc (2)'!QAQ31</f>
        <v>#REF!</v>
      </c>
      <c r="QAO31" s="156" t="e">
        <f>'Invoice Calc'!#REF!+'Invoice Calc (2)'!QAR31</f>
        <v>#REF!</v>
      </c>
      <c r="QAP31" s="156" t="e">
        <f>'Invoice Calc'!#REF!+'Invoice Calc (2)'!QAS31</f>
        <v>#REF!</v>
      </c>
      <c r="QAQ31" s="156" t="e">
        <f>'Invoice Calc'!#REF!+'Invoice Calc (2)'!QAT31</f>
        <v>#REF!</v>
      </c>
      <c r="QAR31" s="156" t="e">
        <f>'Invoice Calc'!#REF!+'Invoice Calc (2)'!QAU31</f>
        <v>#REF!</v>
      </c>
      <c r="QAS31" s="156" t="e">
        <f>'Invoice Calc'!#REF!+'Invoice Calc (2)'!QAV31</f>
        <v>#REF!</v>
      </c>
      <c r="QAT31" s="156" t="e">
        <f>'Invoice Calc'!#REF!+'Invoice Calc (2)'!QAW31</f>
        <v>#REF!</v>
      </c>
      <c r="QAU31" s="156" t="e">
        <f>'Invoice Calc'!#REF!+'Invoice Calc (2)'!QAX31</f>
        <v>#REF!</v>
      </c>
      <c r="QAV31" s="156" t="e">
        <f>'Invoice Calc'!#REF!+'Invoice Calc (2)'!QAY31</f>
        <v>#REF!</v>
      </c>
      <c r="QAW31" s="156" t="e">
        <f>'Invoice Calc'!#REF!+'Invoice Calc (2)'!QAZ31</f>
        <v>#REF!</v>
      </c>
      <c r="QAX31" s="156" t="e">
        <f>'Invoice Calc'!#REF!+'Invoice Calc (2)'!QBA31</f>
        <v>#REF!</v>
      </c>
      <c r="QAY31" s="156" t="e">
        <f>'Invoice Calc'!#REF!+'Invoice Calc (2)'!QBB31</f>
        <v>#REF!</v>
      </c>
      <c r="QAZ31" s="156" t="e">
        <f>'Invoice Calc'!#REF!+'Invoice Calc (2)'!QBC31</f>
        <v>#REF!</v>
      </c>
      <c r="QBA31" s="156" t="e">
        <f>'Invoice Calc'!#REF!+'Invoice Calc (2)'!QBD31</f>
        <v>#REF!</v>
      </c>
      <c r="QBB31" s="156" t="e">
        <f>'Invoice Calc'!#REF!+'Invoice Calc (2)'!QBE31</f>
        <v>#REF!</v>
      </c>
      <c r="QBC31" s="156" t="e">
        <f>'Invoice Calc'!#REF!+'Invoice Calc (2)'!QBF31</f>
        <v>#REF!</v>
      </c>
      <c r="QBD31" s="156" t="e">
        <f>'Invoice Calc'!#REF!+'Invoice Calc (2)'!QBG31</f>
        <v>#REF!</v>
      </c>
      <c r="QBE31" s="156" t="e">
        <f>'Invoice Calc'!#REF!+'Invoice Calc (2)'!QBH31</f>
        <v>#REF!</v>
      </c>
      <c r="QBF31" s="156" t="e">
        <f>'Invoice Calc'!#REF!+'Invoice Calc (2)'!QBI31</f>
        <v>#REF!</v>
      </c>
      <c r="QBG31" s="156" t="e">
        <f>'Invoice Calc'!#REF!+'Invoice Calc (2)'!QBJ31</f>
        <v>#REF!</v>
      </c>
      <c r="QBH31" s="156" t="e">
        <f>'Invoice Calc'!#REF!+'Invoice Calc (2)'!QBK31</f>
        <v>#REF!</v>
      </c>
      <c r="QBI31" s="156" t="e">
        <f>'Invoice Calc'!#REF!+'Invoice Calc (2)'!QBL31</f>
        <v>#REF!</v>
      </c>
      <c r="QBJ31" s="156" t="e">
        <f>'Invoice Calc'!#REF!+'Invoice Calc (2)'!QBM31</f>
        <v>#REF!</v>
      </c>
      <c r="QBK31" s="156" t="e">
        <f>'Invoice Calc'!#REF!+'Invoice Calc (2)'!QBN31</f>
        <v>#REF!</v>
      </c>
      <c r="QBL31" s="156" t="e">
        <f>'Invoice Calc'!#REF!+'Invoice Calc (2)'!QBO31</f>
        <v>#REF!</v>
      </c>
      <c r="QBM31" s="156" t="e">
        <f>'Invoice Calc'!#REF!+'Invoice Calc (2)'!QBP31</f>
        <v>#REF!</v>
      </c>
      <c r="QBN31" s="156" t="e">
        <f>'Invoice Calc'!#REF!+'Invoice Calc (2)'!QBQ31</f>
        <v>#REF!</v>
      </c>
      <c r="QBO31" s="156" t="e">
        <f>'Invoice Calc'!#REF!+'Invoice Calc (2)'!QBR31</f>
        <v>#REF!</v>
      </c>
      <c r="QBP31" s="156" t="e">
        <f>'Invoice Calc'!#REF!+'Invoice Calc (2)'!QBS31</f>
        <v>#REF!</v>
      </c>
      <c r="QBQ31" s="156" t="e">
        <f>'Invoice Calc'!#REF!+'Invoice Calc (2)'!QBT31</f>
        <v>#REF!</v>
      </c>
      <c r="QBR31" s="156" t="e">
        <f>'Invoice Calc'!#REF!+'Invoice Calc (2)'!QBU31</f>
        <v>#REF!</v>
      </c>
      <c r="QBS31" s="156" t="e">
        <f>'Invoice Calc'!#REF!+'Invoice Calc (2)'!QBV31</f>
        <v>#REF!</v>
      </c>
      <c r="QBT31" s="156" t="e">
        <f>'Invoice Calc'!#REF!+'Invoice Calc (2)'!QBW31</f>
        <v>#REF!</v>
      </c>
      <c r="QBU31" s="156" t="e">
        <f>'Invoice Calc'!#REF!+'Invoice Calc (2)'!QBX31</f>
        <v>#REF!</v>
      </c>
      <c r="QBV31" s="156" t="e">
        <f>'Invoice Calc'!#REF!+'Invoice Calc (2)'!QBY31</f>
        <v>#REF!</v>
      </c>
      <c r="QBW31" s="156" t="e">
        <f>'Invoice Calc'!#REF!+'Invoice Calc (2)'!QBZ31</f>
        <v>#REF!</v>
      </c>
      <c r="QBX31" s="156" t="e">
        <f>'Invoice Calc'!#REF!+'Invoice Calc (2)'!QCA31</f>
        <v>#REF!</v>
      </c>
      <c r="QBY31" s="156" t="e">
        <f>'Invoice Calc'!#REF!+'Invoice Calc (2)'!QCB31</f>
        <v>#REF!</v>
      </c>
      <c r="QBZ31" s="156" t="e">
        <f>'Invoice Calc'!#REF!+'Invoice Calc (2)'!QCC31</f>
        <v>#REF!</v>
      </c>
      <c r="QCA31" s="156" t="e">
        <f>'Invoice Calc'!#REF!+'Invoice Calc (2)'!QCD31</f>
        <v>#REF!</v>
      </c>
      <c r="QCB31" s="156" t="e">
        <f>'Invoice Calc'!#REF!+'Invoice Calc (2)'!QCE31</f>
        <v>#REF!</v>
      </c>
      <c r="QCC31" s="156" t="e">
        <f>'Invoice Calc'!#REF!+'Invoice Calc (2)'!QCF31</f>
        <v>#REF!</v>
      </c>
      <c r="QCD31" s="156" t="e">
        <f>'Invoice Calc'!#REF!+'Invoice Calc (2)'!QCG31</f>
        <v>#REF!</v>
      </c>
      <c r="QCE31" s="156" t="e">
        <f>'Invoice Calc'!#REF!+'Invoice Calc (2)'!QCH31</f>
        <v>#REF!</v>
      </c>
      <c r="QCF31" s="156" t="e">
        <f>'Invoice Calc'!#REF!+'Invoice Calc (2)'!QCI31</f>
        <v>#REF!</v>
      </c>
      <c r="QCG31" s="156" t="e">
        <f>'Invoice Calc'!#REF!+'Invoice Calc (2)'!QCJ31</f>
        <v>#REF!</v>
      </c>
      <c r="QCH31" s="156" t="e">
        <f>'Invoice Calc'!#REF!+'Invoice Calc (2)'!QCK31</f>
        <v>#REF!</v>
      </c>
      <c r="QCI31" s="156" t="e">
        <f>'Invoice Calc'!#REF!+'Invoice Calc (2)'!QCL31</f>
        <v>#REF!</v>
      </c>
      <c r="QCJ31" s="156" t="e">
        <f>'Invoice Calc'!#REF!+'Invoice Calc (2)'!QCM31</f>
        <v>#REF!</v>
      </c>
      <c r="QCK31" s="156" t="e">
        <f>'Invoice Calc'!#REF!+'Invoice Calc (2)'!QCN31</f>
        <v>#REF!</v>
      </c>
      <c r="QCL31" s="156" t="e">
        <f>'Invoice Calc'!#REF!+'Invoice Calc (2)'!QCO31</f>
        <v>#REF!</v>
      </c>
      <c r="QCM31" s="156" t="e">
        <f>'Invoice Calc'!#REF!+'Invoice Calc (2)'!QCP31</f>
        <v>#REF!</v>
      </c>
      <c r="QCN31" s="156" t="e">
        <f>'Invoice Calc'!#REF!+'Invoice Calc (2)'!QCQ31</f>
        <v>#REF!</v>
      </c>
      <c r="QCO31" s="156" t="e">
        <f>'Invoice Calc'!#REF!+'Invoice Calc (2)'!QCR31</f>
        <v>#REF!</v>
      </c>
      <c r="QCP31" s="156" t="e">
        <f>'Invoice Calc'!#REF!+'Invoice Calc (2)'!QCS31</f>
        <v>#REF!</v>
      </c>
      <c r="QCQ31" s="156" t="e">
        <f>'Invoice Calc'!#REF!+'Invoice Calc (2)'!QCT31</f>
        <v>#REF!</v>
      </c>
      <c r="QCR31" s="156" t="e">
        <f>'Invoice Calc'!#REF!+'Invoice Calc (2)'!QCU31</f>
        <v>#REF!</v>
      </c>
      <c r="QCS31" s="156" t="e">
        <f>'Invoice Calc'!#REF!+'Invoice Calc (2)'!QCV31</f>
        <v>#REF!</v>
      </c>
      <c r="QCT31" s="156" t="e">
        <f>'Invoice Calc'!#REF!+'Invoice Calc (2)'!QCW31</f>
        <v>#REF!</v>
      </c>
      <c r="QCU31" s="156" t="e">
        <f>'Invoice Calc'!#REF!+'Invoice Calc (2)'!QCX31</f>
        <v>#REF!</v>
      </c>
      <c r="QCV31" s="156" t="e">
        <f>'Invoice Calc'!#REF!+'Invoice Calc (2)'!QCY31</f>
        <v>#REF!</v>
      </c>
      <c r="QCW31" s="156" t="e">
        <f>'Invoice Calc'!#REF!+'Invoice Calc (2)'!QCZ31</f>
        <v>#REF!</v>
      </c>
      <c r="QCX31" s="156" t="e">
        <f>'Invoice Calc'!#REF!+'Invoice Calc (2)'!QDA31</f>
        <v>#REF!</v>
      </c>
      <c r="QCY31" s="156" t="e">
        <f>'Invoice Calc'!#REF!+'Invoice Calc (2)'!QDB31</f>
        <v>#REF!</v>
      </c>
      <c r="QCZ31" s="156" t="e">
        <f>'Invoice Calc'!#REF!+'Invoice Calc (2)'!QDC31</f>
        <v>#REF!</v>
      </c>
      <c r="QDA31" s="156" t="e">
        <f>'Invoice Calc'!#REF!+'Invoice Calc (2)'!QDD31</f>
        <v>#REF!</v>
      </c>
      <c r="QDB31" s="156" t="e">
        <f>'Invoice Calc'!#REF!+'Invoice Calc (2)'!QDE31</f>
        <v>#REF!</v>
      </c>
      <c r="QDC31" s="156" t="e">
        <f>'Invoice Calc'!#REF!+'Invoice Calc (2)'!QDF31</f>
        <v>#REF!</v>
      </c>
      <c r="QDD31" s="156" t="e">
        <f>'Invoice Calc'!#REF!+'Invoice Calc (2)'!QDG31</f>
        <v>#REF!</v>
      </c>
      <c r="QDE31" s="156" t="e">
        <f>'Invoice Calc'!#REF!+'Invoice Calc (2)'!QDH31</f>
        <v>#REF!</v>
      </c>
      <c r="QDF31" s="156" t="e">
        <f>'Invoice Calc'!#REF!+'Invoice Calc (2)'!QDI31</f>
        <v>#REF!</v>
      </c>
      <c r="QDG31" s="156" t="e">
        <f>'Invoice Calc'!#REF!+'Invoice Calc (2)'!QDJ31</f>
        <v>#REF!</v>
      </c>
      <c r="QDH31" s="156" t="e">
        <f>'Invoice Calc'!#REF!+'Invoice Calc (2)'!QDK31</f>
        <v>#REF!</v>
      </c>
      <c r="QDI31" s="156" t="e">
        <f>'Invoice Calc'!#REF!+'Invoice Calc (2)'!QDL31</f>
        <v>#REF!</v>
      </c>
      <c r="QDJ31" s="156" t="e">
        <f>'Invoice Calc'!#REF!+'Invoice Calc (2)'!QDM31</f>
        <v>#REF!</v>
      </c>
      <c r="QDK31" s="156" t="e">
        <f>'Invoice Calc'!#REF!+'Invoice Calc (2)'!QDN31</f>
        <v>#REF!</v>
      </c>
      <c r="QDL31" s="156" t="e">
        <f>'Invoice Calc'!#REF!+'Invoice Calc (2)'!QDO31</f>
        <v>#REF!</v>
      </c>
      <c r="QDM31" s="156" t="e">
        <f>'Invoice Calc'!#REF!+'Invoice Calc (2)'!QDP31</f>
        <v>#REF!</v>
      </c>
      <c r="QDN31" s="156" t="e">
        <f>'Invoice Calc'!#REF!+'Invoice Calc (2)'!QDQ31</f>
        <v>#REF!</v>
      </c>
      <c r="QDO31" s="156" t="e">
        <f>'Invoice Calc'!#REF!+'Invoice Calc (2)'!QDR31</f>
        <v>#REF!</v>
      </c>
      <c r="QDP31" s="156" t="e">
        <f>'Invoice Calc'!#REF!+'Invoice Calc (2)'!QDS31</f>
        <v>#REF!</v>
      </c>
      <c r="QDQ31" s="156" t="e">
        <f>'Invoice Calc'!#REF!+'Invoice Calc (2)'!QDT31</f>
        <v>#REF!</v>
      </c>
      <c r="QDR31" s="156" t="e">
        <f>'Invoice Calc'!#REF!+'Invoice Calc (2)'!QDU31</f>
        <v>#REF!</v>
      </c>
      <c r="QDS31" s="156" t="e">
        <f>'Invoice Calc'!#REF!+'Invoice Calc (2)'!QDV31</f>
        <v>#REF!</v>
      </c>
      <c r="QDT31" s="156" t="e">
        <f>'Invoice Calc'!#REF!+'Invoice Calc (2)'!QDW31</f>
        <v>#REF!</v>
      </c>
      <c r="QDU31" s="156" t="e">
        <f>'Invoice Calc'!#REF!+'Invoice Calc (2)'!QDX31</f>
        <v>#REF!</v>
      </c>
      <c r="QDV31" s="156" t="e">
        <f>'Invoice Calc'!#REF!+'Invoice Calc (2)'!QDY31</f>
        <v>#REF!</v>
      </c>
      <c r="QDW31" s="156" t="e">
        <f>'Invoice Calc'!#REF!+'Invoice Calc (2)'!QDZ31</f>
        <v>#REF!</v>
      </c>
      <c r="QDX31" s="156" t="e">
        <f>'Invoice Calc'!#REF!+'Invoice Calc (2)'!QEA31</f>
        <v>#REF!</v>
      </c>
      <c r="QDY31" s="156" t="e">
        <f>'Invoice Calc'!#REF!+'Invoice Calc (2)'!QEB31</f>
        <v>#REF!</v>
      </c>
      <c r="QDZ31" s="156" t="e">
        <f>'Invoice Calc'!#REF!+'Invoice Calc (2)'!QEC31</f>
        <v>#REF!</v>
      </c>
      <c r="QEA31" s="156" t="e">
        <f>'Invoice Calc'!#REF!+'Invoice Calc (2)'!QED31</f>
        <v>#REF!</v>
      </c>
      <c r="QEB31" s="156" t="e">
        <f>'Invoice Calc'!#REF!+'Invoice Calc (2)'!QEE31</f>
        <v>#REF!</v>
      </c>
      <c r="QEC31" s="156" t="e">
        <f>'Invoice Calc'!#REF!+'Invoice Calc (2)'!QEF31</f>
        <v>#REF!</v>
      </c>
      <c r="QED31" s="156" t="e">
        <f>'Invoice Calc'!#REF!+'Invoice Calc (2)'!QEG31</f>
        <v>#REF!</v>
      </c>
      <c r="QEE31" s="156" t="e">
        <f>'Invoice Calc'!#REF!+'Invoice Calc (2)'!QEH31</f>
        <v>#REF!</v>
      </c>
      <c r="QEF31" s="156" t="e">
        <f>'Invoice Calc'!#REF!+'Invoice Calc (2)'!QEI31</f>
        <v>#REF!</v>
      </c>
      <c r="QEG31" s="156" t="e">
        <f>'Invoice Calc'!#REF!+'Invoice Calc (2)'!QEJ31</f>
        <v>#REF!</v>
      </c>
      <c r="QEH31" s="156" t="e">
        <f>'Invoice Calc'!#REF!+'Invoice Calc (2)'!QEK31</f>
        <v>#REF!</v>
      </c>
      <c r="QEI31" s="156" t="e">
        <f>'Invoice Calc'!#REF!+'Invoice Calc (2)'!QEL31</f>
        <v>#REF!</v>
      </c>
      <c r="QEJ31" s="156" t="e">
        <f>'Invoice Calc'!#REF!+'Invoice Calc (2)'!QEM31</f>
        <v>#REF!</v>
      </c>
      <c r="QEK31" s="156" t="e">
        <f>'Invoice Calc'!#REF!+'Invoice Calc (2)'!QEN31</f>
        <v>#REF!</v>
      </c>
      <c r="QEL31" s="156" t="e">
        <f>'Invoice Calc'!#REF!+'Invoice Calc (2)'!QEO31</f>
        <v>#REF!</v>
      </c>
      <c r="QEM31" s="156" t="e">
        <f>'Invoice Calc'!#REF!+'Invoice Calc (2)'!QEP31</f>
        <v>#REF!</v>
      </c>
      <c r="QEN31" s="156" t="e">
        <f>'Invoice Calc'!#REF!+'Invoice Calc (2)'!QEQ31</f>
        <v>#REF!</v>
      </c>
      <c r="QEO31" s="156" t="e">
        <f>'Invoice Calc'!#REF!+'Invoice Calc (2)'!QER31</f>
        <v>#REF!</v>
      </c>
      <c r="QEP31" s="156" t="e">
        <f>'Invoice Calc'!#REF!+'Invoice Calc (2)'!QES31</f>
        <v>#REF!</v>
      </c>
      <c r="QEQ31" s="156" t="e">
        <f>'Invoice Calc'!#REF!+'Invoice Calc (2)'!QET31</f>
        <v>#REF!</v>
      </c>
      <c r="QER31" s="156" t="e">
        <f>'Invoice Calc'!#REF!+'Invoice Calc (2)'!QEU31</f>
        <v>#REF!</v>
      </c>
      <c r="QES31" s="156" t="e">
        <f>'Invoice Calc'!#REF!+'Invoice Calc (2)'!QEV31</f>
        <v>#REF!</v>
      </c>
      <c r="QET31" s="156" t="e">
        <f>'Invoice Calc'!#REF!+'Invoice Calc (2)'!QEW31</f>
        <v>#REF!</v>
      </c>
      <c r="QEU31" s="156" t="e">
        <f>'Invoice Calc'!#REF!+'Invoice Calc (2)'!QEX31</f>
        <v>#REF!</v>
      </c>
      <c r="QEV31" s="156" t="e">
        <f>'Invoice Calc'!#REF!+'Invoice Calc (2)'!QEY31</f>
        <v>#REF!</v>
      </c>
      <c r="QEW31" s="156" t="e">
        <f>'Invoice Calc'!#REF!+'Invoice Calc (2)'!QEZ31</f>
        <v>#REF!</v>
      </c>
      <c r="QEX31" s="156" t="e">
        <f>'Invoice Calc'!#REF!+'Invoice Calc (2)'!QFA31</f>
        <v>#REF!</v>
      </c>
      <c r="QEY31" s="156" t="e">
        <f>'Invoice Calc'!#REF!+'Invoice Calc (2)'!QFB31</f>
        <v>#REF!</v>
      </c>
      <c r="QEZ31" s="156" t="e">
        <f>'Invoice Calc'!#REF!+'Invoice Calc (2)'!QFC31</f>
        <v>#REF!</v>
      </c>
      <c r="QFA31" s="156" t="e">
        <f>'Invoice Calc'!#REF!+'Invoice Calc (2)'!QFD31</f>
        <v>#REF!</v>
      </c>
      <c r="QFB31" s="156" t="e">
        <f>'Invoice Calc'!#REF!+'Invoice Calc (2)'!QFE31</f>
        <v>#REF!</v>
      </c>
      <c r="QFC31" s="156" t="e">
        <f>'Invoice Calc'!#REF!+'Invoice Calc (2)'!QFF31</f>
        <v>#REF!</v>
      </c>
      <c r="QFD31" s="156" t="e">
        <f>'Invoice Calc'!#REF!+'Invoice Calc (2)'!QFG31</f>
        <v>#REF!</v>
      </c>
      <c r="QFE31" s="156" t="e">
        <f>'Invoice Calc'!#REF!+'Invoice Calc (2)'!QFH31</f>
        <v>#REF!</v>
      </c>
      <c r="QFF31" s="156" t="e">
        <f>'Invoice Calc'!#REF!+'Invoice Calc (2)'!QFI31</f>
        <v>#REF!</v>
      </c>
      <c r="QFG31" s="156" t="e">
        <f>'Invoice Calc'!#REF!+'Invoice Calc (2)'!QFJ31</f>
        <v>#REF!</v>
      </c>
      <c r="QFH31" s="156" t="e">
        <f>'Invoice Calc'!#REF!+'Invoice Calc (2)'!QFK31</f>
        <v>#REF!</v>
      </c>
      <c r="QFI31" s="156" t="e">
        <f>'Invoice Calc'!#REF!+'Invoice Calc (2)'!QFL31</f>
        <v>#REF!</v>
      </c>
      <c r="QFJ31" s="156" t="e">
        <f>'Invoice Calc'!#REF!+'Invoice Calc (2)'!QFM31</f>
        <v>#REF!</v>
      </c>
      <c r="QFK31" s="156" t="e">
        <f>'Invoice Calc'!#REF!+'Invoice Calc (2)'!QFN31</f>
        <v>#REF!</v>
      </c>
      <c r="QFL31" s="156" t="e">
        <f>'Invoice Calc'!#REF!+'Invoice Calc (2)'!QFO31</f>
        <v>#REF!</v>
      </c>
      <c r="QFM31" s="156" t="e">
        <f>'Invoice Calc'!#REF!+'Invoice Calc (2)'!QFP31</f>
        <v>#REF!</v>
      </c>
      <c r="QFN31" s="156" t="e">
        <f>'Invoice Calc'!#REF!+'Invoice Calc (2)'!QFQ31</f>
        <v>#REF!</v>
      </c>
      <c r="QFO31" s="156" t="e">
        <f>'Invoice Calc'!#REF!+'Invoice Calc (2)'!QFR31</f>
        <v>#REF!</v>
      </c>
      <c r="QFP31" s="156" t="e">
        <f>'Invoice Calc'!#REF!+'Invoice Calc (2)'!QFS31</f>
        <v>#REF!</v>
      </c>
      <c r="QFQ31" s="156" t="e">
        <f>'Invoice Calc'!#REF!+'Invoice Calc (2)'!QFT31</f>
        <v>#REF!</v>
      </c>
      <c r="QFR31" s="156" t="e">
        <f>'Invoice Calc'!#REF!+'Invoice Calc (2)'!QFU31</f>
        <v>#REF!</v>
      </c>
      <c r="QFS31" s="156" t="e">
        <f>'Invoice Calc'!#REF!+'Invoice Calc (2)'!QFV31</f>
        <v>#REF!</v>
      </c>
      <c r="QFT31" s="156" t="e">
        <f>'Invoice Calc'!#REF!+'Invoice Calc (2)'!QFW31</f>
        <v>#REF!</v>
      </c>
      <c r="QFU31" s="156" t="e">
        <f>'Invoice Calc'!#REF!+'Invoice Calc (2)'!QFX31</f>
        <v>#REF!</v>
      </c>
      <c r="QFV31" s="156" t="e">
        <f>'Invoice Calc'!#REF!+'Invoice Calc (2)'!QFY31</f>
        <v>#REF!</v>
      </c>
      <c r="QFW31" s="156" t="e">
        <f>'Invoice Calc'!#REF!+'Invoice Calc (2)'!QFZ31</f>
        <v>#REF!</v>
      </c>
      <c r="QFX31" s="156" t="e">
        <f>'Invoice Calc'!#REF!+'Invoice Calc (2)'!QGA31</f>
        <v>#REF!</v>
      </c>
      <c r="QFY31" s="156" t="e">
        <f>'Invoice Calc'!#REF!+'Invoice Calc (2)'!QGB31</f>
        <v>#REF!</v>
      </c>
      <c r="QFZ31" s="156" t="e">
        <f>'Invoice Calc'!#REF!+'Invoice Calc (2)'!QGC31</f>
        <v>#REF!</v>
      </c>
      <c r="QGA31" s="156" t="e">
        <f>'Invoice Calc'!#REF!+'Invoice Calc (2)'!QGD31</f>
        <v>#REF!</v>
      </c>
      <c r="QGB31" s="156" t="e">
        <f>'Invoice Calc'!#REF!+'Invoice Calc (2)'!QGE31</f>
        <v>#REF!</v>
      </c>
      <c r="QGC31" s="156" t="e">
        <f>'Invoice Calc'!#REF!+'Invoice Calc (2)'!QGF31</f>
        <v>#REF!</v>
      </c>
      <c r="QGD31" s="156" t="e">
        <f>'Invoice Calc'!#REF!+'Invoice Calc (2)'!QGG31</f>
        <v>#REF!</v>
      </c>
      <c r="QGE31" s="156" t="e">
        <f>'Invoice Calc'!#REF!+'Invoice Calc (2)'!QGH31</f>
        <v>#REF!</v>
      </c>
      <c r="QGF31" s="156" t="e">
        <f>'Invoice Calc'!#REF!+'Invoice Calc (2)'!QGI31</f>
        <v>#REF!</v>
      </c>
      <c r="QGG31" s="156" t="e">
        <f>'Invoice Calc'!#REF!+'Invoice Calc (2)'!QGJ31</f>
        <v>#REF!</v>
      </c>
      <c r="QGH31" s="156" t="e">
        <f>'Invoice Calc'!#REF!+'Invoice Calc (2)'!QGK31</f>
        <v>#REF!</v>
      </c>
      <c r="QGI31" s="156" t="e">
        <f>'Invoice Calc'!#REF!+'Invoice Calc (2)'!QGL31</f>
        <v>#REF!</v>
      </c>
      <c r="QGJ31" s="156" t="e">
        <f>'Invoice Calc'!#REF!+'Invoice Calc (2)'!QGM31</f>
        <v>#REF!</v>
      </c>
      <c r="QGK31" s="156" t="e">
        <f>'Invoice Calc'!#REF!+'Invoice Calc (2)'!QGN31</f>
        <v>#REF!</v>
      </c>
      <c r="QGL31" s="156" t="e">
        <f>'Invoice Calc'!#REF!+'Invoice Calc (2)'!QGO31</f>
        <v>#REF!</v>
      </c>
      <c r="QGM31" s="156" t="e">
        <f>'Invoice Calc'!#REF!+'Invoice Calc (2)'!QGP31</f>
        <v>#REF!</v>
      </c>
      <c r="QGN31" s="156" t="e">
        <f>'Invoice Calc'!#REF!+'Invoice Calc (2)'!QGQ31</f>
        <v>#REF!</v>
      </c>
      <c r="QGO31" s="156" t="e">
        <f>'Invoice Calc'!#REF!+'Invoice Calc (2)'!QGR31</f>
        <v>#REF!</v>
      </c>
      <c r="QGP31" s="156" t="e">
        <f>'Invoice Calc'!#REF!+'Invoice Calc (2)'!QGS31</f>
        <v>#REF!</v>
      </c>
      <c r="QGQ31" s="156" t="e">
        <f>'Invoice Calc'!#REF!+'Invoice Calc (2)'!QGT31</f>
        <v>#REF!</v>
      </c>
      <c r="QGR31" s="156" t="e">
        <f>'Invoice Calc'!#REF!+'Invoice Calc (2)'!QGU31</f>
        <v>#REF!</v>
      </c>
      <c r="QGS31" s="156" t="e">
        <f>'Invoice Calc'!#REF!+'Invoice Calc (2)'!QGV31</f>
        <v>#REF!</v>
      </c>
      <c r="QGT31" s="156" t="e">
        <f>'Invoice Calc'!#REF!+'Invoice Calc (2)'!QGW31</f>
        <v>#REF!</v>
      </c>
      <c r="QGU31" s="156" t="e">
        <f>'Invoice Calc'!#REF!+'Invoice Calc (2)'!QGX31</f>
        <v>#REF!</v>
      </c>
      <c r="QGV31" s="156" t="e">
        <f>'Invoice Calc'!#REF!+'Invoice Calc (2)'!QGY31</f>
        <v>#REF!</v>
      </c>
      <c r="QGW31" s="156" t="e">
        <f>'Invoice Calc'!#REF!+'Invoice Calc (2)'!QGZ31</f>
        <v>#REF!</v>
      </c>
      <c r="QGX31" s="156" t="e">
        <f>'Invoice Calc'!#REF!+'Invoice Calc (2)'!QHA31</f>
        <v>#REF!</v>
      </c>
      <c r="QGY31" s="156" t="e">
        <f>'Invoice Calc'!#REF!+'Invoice Calc (2)'!QHB31</f>
        <v>#REF!</v>
      </c>
      <c r="QGZ31" s="156" t="e">
        <f>'Invoice Calc'!#REF!+'Invoice Calc (2)'!QHC31</f>
        <v>#REF!</v>
      </c>
      <c r="QHA31" s="156" t="e">
        <f>'Invoice Calc'!#REF!+'Invoice Calc (2)'!QHD31</f>
        <v>#REF!</v>
      </c>
      <c r="QHB31" s="156" t="e">
        <f>'Invoice Calc'!#REF!+'Invoice Calc (2)'!QHE31</f>
        <v>#REF!</v>
      </c>
      <c r="QHC31" s="156" t="e">
        <f>'Invoice Calc'!#REF!+'Invoice Calc (2)'!QHF31</f>
        <v>#REF!</v>
      </c>
      <c r="QHD31" s="156" t="e">
        <f>'Invoice Calc'!#REF!+'Invoice Calc (2)'!QHG31</f>
        <v>#REF!</v>
      </c>
      <c r="QHE31" s="156" t="e">
        <f>'Invoice Calc'!#REF!+'Invoice Calc (2)'!QHH31</f>
        <v>#REF!</v>
      </c>
      <c r="QHF31" s="156" t="e">
        <f>'Invoice Calc'!#REF!+'Invoice Calc (2)'!QHI31</f>
        <v>#REF!</v>
      </c>
      <c r="QHG31" s="156" t="e">
        <f>'Invoice Calc'!#REF!+'Invoice Calc (2)'!QHJ31</f>
        <v>#REF!</v>
      </c>
      <c r="QHH31" s="156" t="e">
        <f>'Invoice Calc'!#REF!+'Invoice Calc (2)'!QHK31</f>
        <v>#REF!</v>
      </c>
      <c r="QHI31" s="156" t="e">
        <f>'Invoice Calc'!#REF!+'Invoice Calc (2)'!QHL31</f>
        <v>#REF!</v>
      </c>
      <c r="QHJ31" s="156" t="e">
        <f>'Invoice Calc'!#REF!+'Invoice Calc (2)'!QHM31</f>
        <v>#REF!</v>
      </c>
      <c r="QHK31" s="156" t="e">
        <f>'Invoice Calc'!#REF!+'Invoice Calc (2)'!QHN31</f>
        <v>#REF!</v>
      </c>
      <c r="QHL31" s="156" t="e">
        <f>'Invoice Calc'!#REF!+'Invoice Calc (2)'!QHO31</f>
        <v>#REF!</v>
      </c>
      <c r="QHM31" s="156" t="e">
        <f>'Invoice Calc'!#REF!+'Invoice Calc (2)'!QHP31</f>
        <v>#REF!</v>
      </c>
      <c r="QHN31" s="156" t="e">
        <f>'Invoice Calc'!#REF!+'Invoice Calc (2)'!QHQ31</f>
        <v>#REF!</v>
      </c>
      <c r="QHO31" s="156" t="e">
        <f>'Invoice Calc'!#REF!+'Invoice Calc (2)'!QHR31</f>
        <v>#REF!</v>
      </c>
      <c r="QHP31" s="156" t="e">
        <f>'Invoice Calc'!#REF!+'Invoice Calc (2)'!QHS31</f>
        <v>#REF!</v>
      </c>
      <c r="QHQ31" s="156" t="e">
        <f>'Invoice Calc'!#REF!+'Invoice Calc (2)'!QHT31</f>
        <v>#REF!</v>
      </c>
      <c r="QHR31" s="156" t="e">
        <f>'Invoice Calc'!#REF!+'Invoice Calc (2)'!QHU31</f>
        <v>#REF!</v>
      </c>
      <c r="QHS31" s="156" t="e">
        <f>'Invoice Calc'!#REF!+'Invoice Calc (2)'!QHV31</f>
        <v>#REF!</v>
      </c>
      <c r="QHT31" s="156" t="e">
        <f>'Invoice Calc'!#REF!+'Invoice Calc (2)'!QHW31</f>
        <v>#REF!</v>
      </c>
      <c r="QHU31" s="156" t="e">
        <f>'Invoice Calc'!#REF!+'Invoice Calc (2)'!QHX31</f>
        <v>#REF!</v>
      </c>
      <c r="QHV31" s="156" t="e">
        <f>'Invoice Calc'!#REF!+'Invoice Calc (2)'!QHY31</f>
        <v>#REF!</v>
      </c>
      <c r="QHW31" s="156" t="e">
        <f>'Invoice Calc'!#REF!+'Invoice Calc (2)'!QHZ31</f>
        <v>#REF!</v>
      </c>
      <c r="QHX31" s="156" t="e">
        <f>'Invoice Calc'!#REF!+'Invoice Calc (2)'!QIA31</f>
        <v>#REF!</v>
      </c>
      <c r="QHY31" s="156" t="e">
        <f>'Invoice Calc'!#REF!+'Invoice Calc (2)'!QIB31</f>
        <v>#REF!</v>
      </c>
      <c r="QHZ31" s="156" t="e">
        <f>'Invoice Calc'!#REF!+'Invoice Calc (2)'!QIC31</f>
        <v>#REF!</v>
      </c>
      <c r="QIA31" s="156" t="e">
        <f>'Invoice Calc'!#REF!+'Invoice Calc (2)'!QID31</f>
        <v>#REF!</v>
      </c>
      <c r="QIB31" s="156" t="e">
        <f>'Invoice Calc'!#REF!+'Invoice Calc (2)'!QIE31</f>
        <v>#REF!</v>
      </c>
      <c r="QIC31" s="156" t="e">
        <f>'Invoice Calc'!#REF!+'Invoice Calc (2)'!QIF31</f>
        <v>#REF!</v>
      </c>
      <c r="QID31" s="156" t="e">
        <f>'Invoice Calc'!#REF!+'Invoice Calc (2)'!QIG31</f>
        <v>#REF!</v>
      </c>
      <c r="QIE31" s="156" t="e">
        <f>'Invoice Calc'!#REF!+'Invoice Calc (2)'!QIH31</f>
        <v>#REF!</v>
      </c>
      <c r="QIF31" s="156" t="e">
        <f>'Invoice Calc'!#REF!+'Invoice Calc (2)'!QII31</f>
        <v>#REF!</v>
      </c>
      <c r="QIG31" s="156" t="e">
        <f>'Invoice Calc'!#REF!+'Invoice Calc (2)'!QIJ31</f>
        <v>#REF!</v>
      </c>
      <c r="QIH31" s="156" t="e">
        <f>'Invoice Calc'!#REF!+'Invoice Calc (2)'!QIK31</f>
        <v>#REF!</v>
      </c>
      <c r="QII31" s="156" t="e">
        <f>'Invoice Calc'!#REF!+'Invoice Calc (2)'!QIL31</f>
        <v>#REF!</v>
      </c>
      <c r="QIJ31" s="156" t="e">
        <f>'Invoice Calc'!#REF!+'Invoice Calc (2)'!QIM31</f>
        <v>#REF!</v>
      </c>
      <c r="QIK31" s="156" t="e">
        <f>'Invoice Calc'!#REF!+'Invoice Calc (2)'!QIN31</f>
        <v>#REF!</v>
      </c>
      <c r="QIL31" s="156" t="e">
        <f>'Invoice Calc'!#REF!+'Invoice Calc (2)'!QIO31</f>
        <v>#REF!</v>
      </c>
      <c r="QIM31" s="156" t="e">
        <f>'Invoice Calc'!#REF!+'Invoice Calc (2)'!QIP31</f>
        <v>#REF!</v>
      </c>
      <c r="QIN31" s="156" t="e">
        <f>'Invoice Calc'!#REF!+'Invoice Calc (2)'!QIQ31</f>
        <v>#REF!</v>
      </c>
      <c r="QIO31" s="156" t="e">
        <f>'Invoice Calc'!#REF!+'Invoice Calc (2)'!QIR31</f>
        <v>#REF!</v>
      </c>
      <c r="QIP31" s="156" t="e">
        <f>'Invoice Calc'!#REF!+'Invoice Calc (2)'!QIS31</f>
        <v>#REF!</v>
      </c>
      <c r="QIQ31" s="156" t="e">
        <f>'Invoice Calc'!#REF!+'Invoice Calc (2)'!QIT31</f>
        <v>#REF!</v>
      </c>
      <c r="QIR31" s="156" t="e">
        <f>'Invoice Calc'!#REF!+'Invoice Calc (2)'!QIU31</f>
        <v>#REF!</v>
      </c>
      <c r="QIS31" s="156" t="e">
        <f>'Invoice Calc'!#REF!+'Invoice Calc (2)'!QIV31</f>
        <v>#REF!</v>
      </c>
      <c r="QIT31" s="156" t="e">
        <f>'Invoice Calc'!#REF!+'Invoice Calc (2)'!QIW31</f>
        <v>#REF!</v>
      </c>
      <c r="QIU31" s="156" t="e">
        <f>'Invoice Calc'!#REF!+'Invoice Calc (2)'!QIX31</f>
        <v>#REF!</v>
      </c>
      <c r="QIV31" s="156" t="e">
        <f>'Invoice Calc'!#REF!+'Invoice Calc (2)'!QIY31</f>
        <v>#REF!</v>
      </c>
      <c r="QIW31" s="156" t="e">
        <f>'Invoice Calc'!#REF!+'Invoice Calc (2)'!QIZ31</f>
        <v>#REF!</v>
      </c>
      <c r="QIX31" s="156" t="e">
        <f>'Invoice Calc'!#REF!+'Invoice Calc (2)'!QJA31</f>
        <v>#REF!</v>
      </c>
      <c r="QIY31" s="156" t="e">
        <f>'Invoice Calc'!#REF!+'Invoice Calc (2)'!QJB31</f>
        <v>#REF!</v>
      </c>
      <c r="QIZ31" s="156" t="e">
        <f>'Invoice Calc'!#REF!+'Invoice Calc (2)'!QJC31</f>
        <v>#REF!</v>
      </c>
      <c r="QJA31" s="156" t="e">
        <f>'Invoice Calc'!#REF!+'Invoice Calc (2)'!QJD31</f>
        <v>#REF!</v>
      </c>
      <c r="QJB31" s="156" t="e">
        <f>'Invoice Calc'!#REF!+'Invoice Calc (2)'!QJE31</f>
        <v>#REF!</v>
      </c>
      <c r="QJC31" s="156" t="e">
        <f>'Invoice Calc'!#REF!+'Invoice Calc (2)'!QJF31</f>
        <v>#REF!</v>
      </c>
      <c r="QJD31" s="156" t="e">
        <f>'Invoice Calc'!#REF!+'Invoice Calc (2)'!QJG31</f>
        <v>#REF!</v>
      </c>
      <c r="QJE31" s="156" t="e">
        <f>'Invoice Calc'!#REF!+'Invoice Calc (2)'!QJH31</f>
        <v>#REF!</v>
      </c>
      <c r="QJF31" s="156" t="e">
        <f>'Invoice Calc'!#REF!+'Invoice Calc (2)'!QJI31</f>
        <v>#REF!</v>
      </c>
      <c r="QJG31" s="156" t="e">
        <f>'Invoice Calc'!#REF!+'Invoice Calc (2)'!QJJ31</f>
        <v>#REF!</v>
      </c>
      <c r="QJH31" s="156" t="e">
        <f>'Invoice Calc'!#REF!+'Invoice Calc (2)'!QJK31</f>
        <v>#REF!</v>
      </c>
      <c r="QJI31" s="156" t="e">
        <f>'Invoice Calc'!#REF!+'Invoice Calc (2)'!QJL31</f>
        <v>#REF!</v>
      </c>
      <c r="QJJ31" s="156" t="e">
        <f>'Invoice Calc'!#REF!+'Invoice Calc (2)'!QJM31</f>
        <v>#REF!</v>
      </c>
      <c r="QJK31" s="156" t="e">
        <f>'Invoice Calc'!#REF!+'Invoice Calc (2)'!QJN31</f>
        <v>#REF!</v>
      </c>
      <c r="QJL31" s="156" t="e">
        <f>'Invoice Calc'!#REF!+'Invoice Calc (2)'!QJO31</f>
        <v>#REF!</v>
      </c>
      <c r="QJM31" s="156" t="e">
        <f>'Invoice Calc'!#REF!+'Invoice Calc (2)'!QJP31</f>
        <v>#REF!</v>
      </c>
      <c r="QJN31" s="156" t="e">
        <f>'Invoice Calc'!#REF!+'Invoice Calc (2)'!QJQ31</f>
        <v>#REF!</v>
      </c>
      <c r="QJO31" s="156" t="e">
        <f>'Invoice Calc'!#REF!+'Invoice Calc (2)'!QJR31</f>
        <v>#REF!</v>
      </c>
      <c r="QJP31" s="156" t="e">
        <f>'Invoice Calc'!#REF!+'Invoice Calc (2)'!QJS31</f>
        <v>#REF!</v>
      </c>
      <c r="QJQ31" s="156" t="e">
        <f>'Invoice Calc'!#REF!+'Invoice Calc (2)'!QJT31</f>
        <v>#REF!</v>
      </c>
      <c r="QJR31" s="156" t="e">
        <f>'Invoice Calc'!#REF!+'Invoice Calc (2)'!QJU31</f>
        <v>#REF!</v>
      </c>
      <c r="QJS31" s="156" t="e">
        <f>'Invoice Calc'!#REF!+'Invoice Calc (2)'!QJV31</f>
        <v>#REF!</v>
      </c>
      <c r="QJT31" s="156" t="e">
        <f>'Invoice Calc'!#REF!+'Invoice Calc (2)'!QJW31</f>
        <v>#REF!</v>
      </c>
      <c r="QJU31" s="156" t="e">
        <f>'Invoice Calc'!#REF!+'Invoice Calc (2)'!QJX31</f>
        <v>#REF!</v>
      </c>
      <c r="QJV31" s="156" t="e">
        <f>'Invoice Calc'!#REF!+'Invoice Calc (2)'!QJY31</f>
        <v>#REF!</v>
      </c>
      <c r="QJW31" s="156" t="e">
        <f>'Invoice Calc'!#REF!+'Invoice Calc (2)'!QJZ31</f>
        <v>#REF!</v>
      </c>
      <c r="QJX31" s="156" t="e">
        <f>'Invoice Calc'!#REF!+'Invoice Calc (2)'!QKA31</f>
        <v>#REF!</v>
      </c>
      <c r="QJY31" s="156" t="e">
        <f>'Invoice Calc'!#REF!+'Invoice Calc (2)'!QKB31</f>
        <v>#REF!</v>
      </c>
      <c r="QJZ31" s="156" t="e">
        <f>'Invoice Calc'!#REF!+'Invoice Calc (2)'!QKC31</f>
        <v>#REF!</v>
      </c>
      <c r="QKA31" s="156" t="e">
        <f>'Invoice Calc'!#REF!+'Invoice Calc (2)'!QKD31</f>
        <v>#REF!</v>
      </c>
      <c r="QKB31" s="156" t="e">
        <f>'Invoice Calc'!#REF!+'Invoice Calc (2)'!QKE31</f>
        <v>#REF!</v>
      </c>
      <c r="QKC31" s="156" t="e">
        <f>'Invoice Calc'!#REF!+'Invoice Calc (2)'!QKF31</f>
        <v>#REF!</v>
      </c>
      <c r="QKD31" s="156" t="e">
        <f>'Invoice Calc'!#REF!+'Invoice Calc (2)'!QKG31</f>
        <v>#REF!</v>
      </c>
      <c r="QKE31" s="156" t="e">
        <f>'Invoice Calc'!#REF!+'Invoice Calc (2)'!QKH31</f>
        <v>#REF!</v>
      </c>
      <c r="QKF31" s="156" t="e">
        <f>'Invoice Calc'!#REF!+'Invoice Calc (2)'!QKI31</f>
        <v>#REF!</v>
      </c>
      <c r="QKG31" s="156" t="e">
        <f>'Invoice Calc'!#REF!+'Invoice Calc (2)'!QKJ31</f>
        <v>#REF!</v>
      </c>
      <c r="QKH31" s="156" t="e">
        <f>'Invoice Calc'!#REF!+'Invoice Calc (2)'!QKK31</f>
        <v>#REF!</v>
      </c>
      <c r="QKI31" s="156" t="e">
        <f>'Invoice Calc'!#REF!+'Invoice Calc (2)'!QKL31</f>
        <v>#REF!</v>
      </c>
      <c r="QKJ31" s="156" t="e">
        <f>'Invoice Calc'!#REF!+'Invoice Calc (2)'!QKM31</f>
        <v>#REF!</v>
      </c>
      <c r="QKK31" s="156" t="e">
        <f>'Invoice Calc'!#REF!+'Invoice Calc (2)'!QKN31</f>
        <v>#REF!</v>
      </c>
      <c r="QKL31" s="156" t="e">
        <f>'Invoice Calc'!#REF!+'Invoice Calc (2)'!QKO31</f>
        <v>#REF!</v>
      </c>
      <c r="QKM31" s="156" t="e">
        <f>'Invoice Calc'!#REF!+'Invoice Calc (2)'!QKP31</f>
        <v>#REF!</v>
      </c>
      <c r="QKN31" s="156" t="e">
        <f>'Invoice Calc'!#REF!+'Invoice Calc (2)'!QKQ31</f>
        <v>#REF!</v>
      </c>
      <c r="QKO31" s="156" t="e">
        <f>'Invoice Calc'!#REF!+'Invoice Calc (2)'!QKR31</f>
        <v>#REF!</v>
      </c>
      <c r="QKP31" s="156" t="e">
        <f>'Invoice Calc'!#REF!+'Invoice Calc (2)'!QKS31</f>
        <v>#REF!</v>
      </c>
      <c r="QKQ31" s="156" t="e">
        <f>'Invoice Calc'!#REF!+'Invoice Calc (2)'!QKT31</f>
        <v>#REF!</v>
      </c>
      <c r="QKR31" s="156" t="e">
        <f>'Invoice Calc'!#REF!+'Invoice Calc (2)'!QKU31</f>
        <v>#REF!</v>
      </c>
      <c r="QKS31" s="156" t="e">
        <f>'Invoice Calc'!#REF!+'Invoice Calc (2)'!QKV31</f>
        <v>#REF!</v>
      </c>
      <c r="QKT31" s="156" t="e">
        <f>'Invoice Calc'!#REF!+'Invoice Calc (2)'!QKW31</f>
        <v>#REF!</v>
      </c>
      <c r="QKU31" s="156" t="e">
        <f>'Invoice Calc'!#REF!+'Invoice Calc (2)'!QKX31</f>
        <v>#REF!</v>
      </c>
      <c r="QKV31" s="156" t="e">
        <f>'Invoice Calc'!#REF!+'Invoice Calc (2)'!QKY31</f>
        <v>#REF!</v>
      </c>
      <c r="QKW31" s="156" t="e">
        <f>'Invoice Calc'!#REF!+'Invoice Calc (2)'!QKZ31</f>
        <v>#REF!</v>
      </c>
      <c r="QKX31" s="156" t="e">
        <f>'Invoice Calc'!#REF!+'Invoice Calc (2)'!QLA31</f>
        <v>#REF!</v>
      </c>
      <c r="QKY31" s="156" t="e">
        <f>'Invoice Calc'!#REF!+'Invoice Calc (2)'!QLB31</f>
        <v>#REF!</v>
      </c>
      <c r="QKZ31" s="156" t="e">
        <f>'Invoice Calc'!#REF!+'Invoice Calc (2)'!QLC31</f>
        <v>#REF!</v>
      </c>
      <c r="QLA31" s="156" t="e">
        <f>'Invoice Calc'!#REF!+'Invoice Calc (2)'!QLD31</f>
        <v>#REF!</v>
      </c>
      <c r="QLB31" s="156" t="e">
        <f>'Invoice Calc'!#REF!+'Invoice Calc (2)'!QLE31</f>
        <v>#REF!</v>
      </c>
      <c r="QLC31" s="156" t="e">
        <f>'Invoice Calc'!#REF!+'Invoice Calc (2)'!QLF31</f>
        <v>#REF!</v>
      </c>
      <c r="QLD31" s="156" t="e">
        <f>'Invoice Calc'!#REF!+'Invoice Calc (2)'!QLG31</f>
        <v>#REF!</v>
      </c>
      <c r="QLE31" s="156" t="e">
        <f>'Invoice Calc'!#REF!+'Invoice Calc (2)'!QLH31</f>
        <v>#REF!</v>
      </c>
      <c r="QLF31" s="156" t="e">
        <f>'Invoice Calc'!#REF!+'Invoice Calc (2)'!QLI31</f>
        <v>#REF!</v>
      </c>
      <c r="QLG31" s="156" t="e">
        <f>'Invoice Calc'!#REF!+'Invoice Calc (2)'!QLJ31</f>
        <v>#REF!</v>
      </c>
      <c r="QLH31" s="156" t="e">
        <f>'Invoice Calc'!#REF!+'Invoice Calc (2)'!QLK31</f>
        <v>#REF!</v>
      </c>
      <c r="QLI31" s="156" t="e">
        <f>'Invoice Calc'!#REF!+'Invoice Calc (2)'!QLL31</f>
        <v>#REF!</v>
      </c>
      <c r="QLJ31" s="156" t="e">
        <f>'Invoice Calc'!#REF!+'Invoice Calc (2)'!QLM31</f>
        <v>#REF!</v>
      </c>
      <c r="QLK31" s="156" t="e">
        <f>'Invoice Calc'!#REF!+'Invoice Calc (2)'!QLN31</f>
        <v>#REF!</v>
      </c>
      <c r="QLL31" s="156" t="e">
        <f>'Invoice Calc'!#REF!+'Invoice Calc (2)'!QLO31</f>
        <v>#REF!</v>
      </c>
      <c r="QLM31" s="156" t="e">
        <f>'Invoice Calc'!#REF!+'Invoice Calc (2)'!QLP31</f>
        <v>#REF!</v>
      </c>
      <c r="QLN31" s="156" t="e">
        <f>'Invoice Calc'!#REF!+'Invoice Calc (2)'!QLQ31</f>
        <v>#REF!</v>
      </c>
      <c r="QLO31" s="156" t="e">
        <f>'Invoice Calc'!#REF!+'Invoice Calc (2)'!QLR31</f>
        <v>#REF!</v>
      </c>
      <c r="QLP31" s="156" t="e">
        <f>'Invoice Calc'!#REF!+'Invoice Calc (2)'!QLS31</f>
        <v>#REF!</v>
      </c>
      <c r="QLQ31" s="156" t="e">
        <f>'Invoice Calc'!#REF!+'Invoice Calc (2)'!QLT31</f>
        <v>#REF!</v>
      </c>
      <c r="QLR31" s="156" t="e">
        <f>'Invoice Calc'!#REF!+'Invoice Calc (2)'!QLU31</f>
        <v>#REF!</v>
      </c>
      <c r="QLS31" s="156" t="e">
        <f>'Invoice Calc'!#REF!+'Invoice Calc (2)'!QLV31</f>
        <v>#REF!</v>
      </c>
      <c r="QLT31" s="156" t="e">
        <f>'Invoice Calc'!#REF!+'Invoice Calc (2)'!QLW31</f>
        <v>#REF!</v>
      </c>
      <c r="QLU31" s="156" t="e">
        <f>'Invoice Calc'!#REF!+'Invoice Calc (2)'!QLX31</f>
        <v>#REF!</v>
      </c>
      <c r="QLV31" s="156" t="e">
        <f>'Invoice Calc'!#REF!+'Invoice Calc (2)'!QLY31</f>
        <v>#REF!</v>
      </c>
      <c r="QLW31" s="156" t="e">
        <f>'Invoice Calc'!#REF!+'Invoice Calc (2)'!QLZ31</f>
        <v>#REF!</v>
      </c>
      <c r="QLX31" s="156" t="e">
        <f>'Invoice Calc'!#REF!+'Invoice Calc (2)'!QMA31</f>
        <v>#REF!</v>
      </c>
      <c r="QLY31" s="156" t="e">
        <f>'Invoice Calc'!#REF!+'Invoice Calc (2)'!QMB31</f>
        <v>#REF!</v>
      </c>
      <c r="QLZ31" s="156" t="e">
        <f>'Invoice Calc'!#REF!+'Invoice Calc (2)'!QMC31</f>
        <v>#REF!</v>
      </c>
      <c r="QMA31" s="156" t="e">
        <f>'Invoice Calc'!#REF!+'Invoice Calc (2)'!QMD31</f>
        <v>#REF!</v>
      </c>
      <c r="QMB31" s="156" t="e">
        <f>'Invoice Calc'!#REF!+'Invoice Calc (2)'!QME31</f>
        <v>#REF!</v>
      </c>
      <c r="QMC31" s="156" t="e">
        <f>'Invoice Calc'!#REF!+'Invoice Calc (2)'!QMF31</f>
        <v>#REF!</v>
      </c>
      <c r="QMD31" s="156" t="e">
        <f>'Invoice Calc'!#REF!+'Invoice Calc (2)'!QMG31</f>
        <v>#REF!</v>
      </c>
      <c r="QME31" s="156" t="e">
        <f>'Invoice Calc'!#REF!+'Invoice Calc (2)'!QMH31</f>
        <v>#REF!</v>
      </c>
      <c r="QMF31" s="156" t="e">
        <f>'Invoice Calc'!#REF!+'Invoice Calc (2)'!QMI31</f>
        <v>#REF!</v>
      </c>
      <c r="QMG31" s="156" t="e">
        <f>'Invoice Calc'!#REF!+'Invoice Calc (2)'!QMJ31</f>
        <v>#REF!</v>
      </c>
      <c r="QMH31" s="156" t="e">
        <f>'Invoice Calc'!#REF!+'Invoice Calc (2)'!QMK31</f>
        <v>#REF!</v>
      </c>
      <c r="QMI31" s="156" t="e">
        <f>'Invoice Calc'!#REF!+'Invoice Calc (2)'!QML31</f>
        <v>#REF!</v>
      </c>
      <c r="QMJ31" s="156" t="e">
        <f>'Invoice Calc'!#REF!+'Invoice Calc (2)'!QMM31</f>
        <v>#REF!</v>
      </c>
      <c r="QMK31" s="156" t="e">
        <f>'Invoice Calc'!#REF!+'Invoice Calc (2)'!QMN31</f>
        <v>#REF!</v>
      </c>
      <c r="QML31" s="156" t="e">
        <f>'Invoice Calc'!#REF!+'Invoice Calc (2)'!QMO31</f>
        <v>#REF!</v>
      </c>
      <c r="QMM31" s="156" t="e">
        <f>'Invoice Calc'!#REF!+'Invoice Calc (2)'!QMP31</f>
        <v>#REF!</v>
      </c>
      <c r="QMN31" s="156" t="e">
        <f>'Invoice Calc'!#REF!+'Invoice Calc (2)'!QMQ31</f>
        <v>#REF!</v>
      </c>
      <c r="QMO31" s="156" t="e">
        <f>'Invoice Calc'!#REF!+'Invoice Calc (2)'!QMR31</f>
        <v>#REF!</v>
      </c>
      <c r="QMP31" s="156" t="e">
        <f>'Invoice Calc'!#REF!+'Invoice Calc (2)'!QMS31</f>
        <v>#REF!</v>
      </c>
      <c r="QMQ31" s="156" t="e">
        <f>'Invoice Calc'!#REF!+'Invoice Calc (2)'!QMT31</f>
        <v>#REF!</v>
      </c>
      <c r="QMR31" s="156" t="e">
        <f>'Invoice Calc'!#REF!+'Invoice Calc (2)'!QMU31</f>
        <v>#REF!</v>
      </c>
      <c r="QMS31" s="156" t="e">
        <f>'Invoice Calc'!#REF!+'Invoice Calc (2)'!QMV31</f>
        <v>#REF!</v>
      </c>
      <c r="QMT31" s="156" t="e">
        <f>'Invoice Calc'!#REF!+'Invoice Calc (2)'!QMW31</f>
        <v>#REF!</v>
      </c>
      <c r="QMU31" s="156" t="e">
        <f>'Invoice Calc'!#REF!+'Invoice Calc (2)'!QMX31</f>
        <v>#REF!</v>
      </c>
      <c r="QMV31" s="156" t="e">
        <f>'Invoice Calc'!#REF!+'Invoice Calc (2)'!QMY31</f>
        <v>#REF!</v>
      </c>
      <c r="QMW31" s="156" t="e">
        <f>'Invoice Calc'!#REF!+'Invoice Calc (2)'!QMZ31</f>
        <v>#REF!</v>
      </c>
      <c r="QMX31" s="156" t="e">
        <f>'Invoice Calc'!#REF!+'Invoice Calc (2)'!QNA31</f>
        <v>#REF!</v>
      </c>
      <c r="QMY31" s="156" t="e">
        <f>'Invoice Calc'!#REF!+'Invoice Calc (2)'!QNB31</f>
        <v>#REF!</v>
      </c>
      <c r="QMZ31" s="156" t="e">
        <f>'Invoice Calc'!#REF!+'Invoice Calc (2)'!QNC31</f>
        <v>#REF!</v>
      </c>
      <c r="QNA31" s="156" t="e">
        <f>'Invoice Calc'!#REF!+'Invoice Calc (2)'!QND31</f>
        <v>#REF!</v>
      </c>
      <c r="QNB31" s="156" t="e">
        <f>'Invoice Calc'!#REF!+'Invoice Calc (2)'!QNE31</f>
        <v>#REF!</v>
      </c>
      <c r="QNC31" s="156" t="e">
        <f>'Invoice Calc'!#REF!+'Invoice Calc (2)'!QNF31</f>
        <v>#REF!</v>
      </c>
      <c r="QND31" s="156" t="e">
        <f>'Invoice Calc'!#REF!+'Invoice Calc (2)'!QNG31</f>
        <v>#REF!</v>
      </c>
      <c r="QNE31" s="156" t="e">
        <f>'Invoice Calc'!#REF!+'Invoice Calc (2)'!QNH31</f>
        <v>#REF!</v>
      </c>
      <c r="QNF31" s="156" t="e">
        <f>'Invoice Calc'!#REF!+'Invoice Calc (2)'!QNI31</f>
        <v>#REF!</v>
      </c>
      <c r="QNG31" s="156" t="e">
        <f>'Invoice Calc'!#REF!+'Invoice Calc (2)'!QNJ31</f>
        <v>#REF!</v>
      </c>
      <c r="QNH31" s="156" t="e">
        <f>'Invoice Calc'!#REF!+'Invoice Calc (2)'!QNK31</f>
        <v>#REF!</v>
      </c>
      <c r="QNI31" s="156" t="e">
        <f>'Invoice Calc'!#REF!+'Invoice Calc (2)'!QNL31</f>
        <v>#REF!</v>
      </c>
      <c r="QNJ31" s="156" t="e">
        <f>'Invoice Calc'!#REF!+'Invoice Calc (2)'!QNM31</f>
        <v>#REF!</v>
      </c>
      <c r="QNK31" s="156" t="e">
        <f>'Invoice Calc'!#REF!+'Invoice Calc (2)'!QNN31</f>
        <v>#REF!</v>
      </c>
      <c r="QNL31" s="156" t="e">
        <f>'Invoice Calc'!#REF!+'Invoice Calc (2)'!QNO31</f>
        <v>#REF!</v>
      </c>
      <c r="QNM31" s="156" t="e">
        <f>'Invoice Calc'!#REF!+'Invoice Calc (2)'!QNP31</f>
        <v>#REF!</v>
      </c>
      <c r="QNN31" s="156" t="e">
        <f>'Invoice Calc'!#REF!+'Invoice Calc (2)'!QNQ31</f>
        <v>#REF!</v>
      </c>
      <c r="QNO31" s="156" t="e">
        <f>'Invoice Calc'!#REF!+'Invoice Calc (2)'!QNR31</f>
        <v>#REF!</v>
      </c>
      <c r="QNP31" s="156" t="e">
        <f>'Invoice Calc'!#REF!+'Invoice Calc (2)'!QNS31</f>
        <v>#REF!</v>
      </c>
      <c r="QNQ31" s="156" t="e">
        <f>'Invoice Calc'!#REF!+'Invoice Calc (2)'!QNT31</f>
        <v>#REF!</v>
      </c>
      <c r="QNR31" s="156" t="e">
        <f>'Invoice Calc'!#REF!+'Invoice Calc (2)'!QNU31</f>
        <v>#REF!</v>
      </c>
      <c r="QNS31" s="156" t="e">
        <f>'Invoice Calc'!#REF!+'Invoice Calc (2)'!QNV31</f>
        <v>#REF!</v>
      </c>
      <c r="QNT31" s="156" t="e">
        <f>'Invoice Calc'!#REF!+'Invoice Calc (2)'!QNW31</f>
        <v>#REF!</v>
      </c>
      <c r="QNU31" s="156" t="e">
        <f>'Invoice Calc'!#REF!+'Invoice Calc (2)'!QNX31</f>
        <v>#REF!</v>
      </c>
      <c r="QNV31" s="156" t="e">
        <f>'Invoice Calc'!#REF!+'Invoice Calc (2)'!QNY31</f>
        <v>#REF!</v>
      </c>
      <c r="QNW31" s="156" t="e">
        <f>'Invoice Calc'!#REF!+'Invoice Calc (2)'!QNZ31</f>
        <v>#REF!</v>
      </c>
      <c r="QNX31" s="156" t="e">
        <f>'Invoice Calc'!#REF!+'Invoice Calc (2)'!QOA31</f>
        <v>#REF!</v>
      </c>
      <c r="QNY31" s="156" t="e">
        <f>'Invoice Calc'!#REF!+'Invoice Calc (2)'!QOB31</f>
        <v>#REF!</v>
      </c>
      <c r="QNZ31" s="156" t="e">
        <f>'Invoice Calc'!#REF!+'Invoice Calc (2)'!QOC31</f>
        <v>#REF!</v>
      </c>
      <c r="QOA31" s="156" t="e">
        <f>'Invoice Calc'!#REF!+'Invoice Calc (2)'!QOD31</f>
        <v>#REF!</v>
      </c>
      <c r="QOB31" s="156" t="e">
        <f>'Invoice Calc'!#REF!+'Invoice Calc (2)'!QOE31</f>
        <v>#REF!</v>
      </c>
      <c r="QOC31" s="156" t="e">
        <f>'Invoice Calc'!#REF!+'Invoice Calc (2)'!QOF31</f>
        <v>#REF!</v>
      </c>
      <c r="QOD31" s="156" t="e">
        <f>'Invoice Calc'!#REF!+'Invoice Calc (2)'!QOG31</f>
        <v>#REF!</v>
      </c>
      <c r="QOE31" s="156" t="e">
        <f>'Invoice Calc'!#REF!+'Invoice Calc (2)'!QOH31</f>
        <v>#REF!</v>
      </c>
      <c r="QOF31" s="156" t="e">
        <f>'Invoice Calc'!#REF!+'Invoice Calc (2)'!QOI31</f>
        <v>#REF!</v>
      </c>
      <c r="QOG31" s="156" t="e">
        <f>'Invoice Calc'!#REF!+'Invoice Calc (2)'!QOJ31</f>
        <v>#REF!</v>
      </c>
      <c r="QOH31" s="156" t="e">
        <f>'Invoice Calc'!#REF!+'Invoice Calc (2)'!QOK31</f>
        <v>#REF!</v>
      </c>
      <c r="QOI31" s="156" t="e">
        <f>'Invoice Calc'!#REF!+'Invoice Calc (2)'!QOL31</f>
        <v>#REF!</v>
      </c>
      <c r="QOJ31" s="156" t="e">
        <f>'Invoice Calc'!#REF!+'Invoice Calc (2)'!QOM31</f>
        <v>#REF!</v>
      </c>
      <c r="QOK31" s="156" t="e">
        <f>'Invoice Calc'!#REF!+'Invoice Calc (2)'!QON31</f>
        <v>#REF!</v>
      </c>
      <c r="QOL31" s="156" t="e">
        <f>'Invoice Calc'!#REF!+'Invoice Calc (2)'!QOO31</f>
        <v>#REF!</v>
      </c>
      <c r="QOM31" s="156" t="e">
        <f>'Invoice Calc'!#REF!+'Invoice Calc (2)'!QOP31</f>
        <v>#REF!</v>
      </c>
      <c r="QON31" s="156" t="e">
        <f>'Invoice Calc'!#REF!+'Invoice Calc (2)'!QOQ31</f>
        <v>#REF!</v>
      </c>
      <c r="QOO31" s="156" t="e">
        <f>'Invoice Calc'!#REF!+'Invoice Calc (2)'!QOR31</f>
        <v>#REF!</v>
      </c>
      <c r="QOP31" s="156" t="e">
        <f>'Invoice Calc'!#REF!+'Invoice Calc (2)'!QOS31</f>
        <v>#REF!</v>
      </c>
      <c r="QOQ31" s="156" t="e">
        <f>'Invoice Calc'!#REF!+'Invoice Calc (2)'!QOT31</f>
        <v>#REF!</v>
      </c>
      <c r="QOR31" s="156" t="e">
        <f>'Invoice Calc'!#REF!+'Invoice Calc (2)'!QOU31</f>
        <v>#REF!</v>
      </c>
      <c r="QOS31" s="156" t="e">
        <f>'Invoice Calc'!#REF!+'Invoice Calc (2)'!QOV31</f>
        <v>#REF!</v>
      </c>
      <c r="QOT31" s="156" t="e">
        <f>'Invoice Calc'!#REF!+'Invoice Calc (2)'!QOW31</f>
        <v>#REF!</v>
      </c>
      <c r="QOU31" s="156" t="e">
        <f>'Invoice Calc'!#REF!+'Invoice Calc (2)'!QOX31</f>
        <v>#REF!</v>
      </c>
      <c r="QOV31" s="156" t="e">
        <f>'Invoice Calc'!#REF!+'Invoice Calc (2)'!QOY31</f>
        <v>#REF!</v>
      </c>
      <c r="QOW31" s="156" t="e">
        <f>'Invoice Calc'!#REF!+'Invoice Calc (2)'!QOZ31</f>
        <v>#REF!</v>
      </c>
      <c r="QOX31" s="156" t="e">
        <f>'Invoice Calc'!#REF!+'Invoice Calc (2)'!QPA31</f>
        <v>#REF!</v>
      </c>
      <c r="QOY31" s="156" t="e">
        <f>'Invoice Calc'!#REF!+'Invoice Calc (2)'!QPB31</f>
        <v>#REF!</v>
      </c>
      <c r="QOZ31" s="156" t="e">
        <f>'Invoice Calc'!#REF!+'Invoice Calc (2)'!QPC31</f>
        <v>#REF!</v>
      </c>
      <c r="QPA31" s="156" t="e">
        <f>'Invoice Calc'!#REF!+'Invoice Calc (2)'!QPD31</f>
        <v>#REF!</v>
      </c>
      <c r="QPB31" s="156" t="e">
        <f>'Invoice Calc'!#REF!+'Invoice Calc (2)'!QPE31</f>
        <v>#REF!</v>
      </c>
      <c r="QPC31" s="156" t="e">
        <f>'Invoice Calc'!#REF!+'Invoice Calc (2)'!QPF31</f>
        <v>#REF!</v>
      </c>
      <c r="QPD31" s="156" t="e">
        <f>'Invoice Calc'!#REF!+'Invoice Calc (2)'!QPG31</f>
        <v>#REF!</v>
      </c>
      <c r="QPE31" s="156" t="e">
        <f>'Invoice Calc'!#REF!+'Invoice Calc (2)'!QPH31</f>
        <v>#REF!</v>
      </c>
      <c r="QPF31" s="156" t="e">
        <f>'Invoice Calc'!#REF!+'Invoice Calc (2)'!QPI31</f>
        <v>#REF!</v>
      </c>
      <c r="QPG31" s="156" t="e">
        <f>'Invoice Calc'!#REF!+'Invoice Calc (2)'!QPJ31</f>
        <v>#REF!</v>
      </c>
      <c r="QPH31" s="156" t="e">
        <f>'Invoice Calc'!#REF!+'Invoice Calc (2)'!QPK31</f>
        <v>#REF!</v>
      </c>
      <c r="QPI31" s="156" t="e">
        <f>'Invoice Calc'!#REF!+'Invoice Calc (2)'!QPL31</f>
        <v>#REF!</v>
      </c>
      <c r="QPJ31" s="156" t="e">
        <f>'Invoice Calc'!#REF!+'Invoice Calc (2)'!QPM31</f>
        <v>#REF!</v>
      </c>
      <c r="QPK31" s="156" t="e">
        <f>'Invoice Calc'!#REF!+'Invoice Calc (2)'!QPN31</f>
        <v>#REF!</v>
      </c>
      <c r="QPL31" s="156" t="e">
        <f>'Invoice Calc'!#REF!+'Invoice Calc (2)'!QPO31</f>
        <v>#REF!</v>
      </c>
      <c r="QPM31" s="156" t="e">
        <f>'Invoice Calc'!#REF!+'Invoice Calc (2)'!QPP31</f>
        <v>#REF!</v>
      </c>
      <c r="QPN31" s="156" t="e">
        <f>'Invoice Calc'!#REF!+'Invoice Calc (2)'!QPQ31</f>
        <v>#REF!</v>
      </c>
      <c r="QPO31" s="156" t="e">
        <f>'Invoice Calc'!#REF!+'Invoice Calc (2)'!QPR31</f>
        <v>#REF!</v>
      </c>
      <c r="QPP31" s="156" t="e">
        <f>'Invoice Calc'!#REF!+'Invoice Calc (2)'!QPS31</f>
        <v>#REF!</v>
      </c>
      <c r="QPQ31" s="156" t="e">
        <f>'Invoice Calc'!#REF!+'Invoice Calc (2)'!QPT31</f>
        <v>#REF!</v>
      </c>
      <c r="QPR31" s="156" t="e">
        <f>'Invoice Calc'!#REF!+'Invoice Calc (2)'!QPU31</f>
        <v>#REF!</v>
      </c>
      <c r="QPS31" s="156" t="e">
        <f>'Invoice Calc'!#REF!+'Invoice Calc (2)'!QPV31</f>
        <v>#REF!</v>
      </c>
      <c r="QPT31" s="156" t="e">
        <f>'Invoice Calc'!#REF!+'Invoice Calc (2)'!QPW31</f>
        <v>#REF!</v>
      </c>
      <c r="QPU31" s="156" t="e">
        <f>'Invoice Calc'!#REF!+'Invoice Calc (2)'!QPX31</f>
        <v>#REF!</v>
      </c>
      <c r="QPV31" s="156" t="e">
        <f>'Invoice Calc'!#REF!+'Invoice Calc (2)'!QPY31</f>
        <v>#REF!</v>
      </c>
      <c r="QPW31" s="156" t="e">
        <f>'Invoice Calc'!#REF!+'Invoice Calc (2)'!QPZ31</f>
        <v>#REF!</v>
      </c>
      <c r="QPX31" s="156" t="e">
        <f>'Invoice Calc'!#REF!+'Invoice Calc (2)'!QQA31</f>
        <v>#REF!</v>
      </c>
      <c r="QPY31" s="156" t="e">
        <f>'Invoice Calc'!#REF!+'Invoice Calc (2)'!QQB31</f>
        <v>#REF!</v>
      </c>
      <c r="QPZ31" s="156" t="e">
        <f>'Invoice Calc'!#REF!+'Invoice Calc (2)'!QQC31</f>
        <v>#REF!</v>
      </c>
      <c r="QQA31" s="156" t="e">
        <f>'Invoice Calc'!#REF!+'Invoice Calc (2)'!QQD31</f>
        <v>#REF!</v>
      </c>
      <c r="QQB31" s="156" t="e">
        <f>'Invoice Calc'!#REF!+'Invoice Calc (2)'!QQE31</f>
        <v>#REF!</v>
      </c>
      <c r="QQC31" s="156" t="e">
        <f>'Invoice Calc'!#REF!+'Invoice Calc (2)'!QQF31</f>
        <v>#REF!</v>
      </c>
      <c r="QQD31" s="156" t="e">
        <f>'Invoice Calc'!#REF!+'Invoice Calc (2)'!QQG31</f>
        <v>#REF!</v>
      </c>
      <c r="QQE31" s="156" t="e">
        <f>'Invoice Calc'!#REF!+'Invoice Calc (2)'!QQH31</f>
        <v>#REF!</v>
      </c>
      <c r="QQF31" s="156" t="e">
        <f>'Invoice Calc'!#REF!+'Invoice Calc (2)'!QQI31</f>
        <v>#REF!</v>
      </c>
      <c r="QQG31" s="156" t="e">
        <f>'Invoice Calc'!#REF!+'Invoice Calc (2)'!QQJ31</f>
        <v>#REF!</v>
      </c>
      <c r="QQH31" s="156" t="e">
        <f>'Invoice Calc'!#REF!+'Invoice Calc (2)'!QQK31</f>
        <v>#REF!</v>
      </c>
      <c r="QQI31" s="156" t="e">
        <f>'Invoice Calc'!#REF!+'Invoice Calc (2)'!QQL31</f>
        <v>#REF!</v>
      </c>
      <c r="QQJ31" s="156" t="e">
        <f>'Invoice Calc'!#REF!+'Invoice Calc (2)'!QQM31</f>
        <v>#REF!</v>
      </c>
      <c r="QQK31" s="156" t="e">
        <f>'Invoice Calc'!#REF!+'Invoice Calc (2)'!QQN31</f>
        <v>#REF!</v>
      </c>
      <c r="QQL31" s="156" t="e">
        <f>'Invoice Calc'!#REF!+'Invoice Calc (2)'!QQO31</f>
        <v>#REF!</v>
      </c>
      <c r="QQM31" s="156" t="e">
        <f>'Invoice Calc'!#REF!+'Invoice Calc (2)'!QQP31</f>
        <v>#REF!</v>
      </c>
      <c r="QQN31" s="156" t="e">
        <f>'Invoice Calc'!#REF!+'Invoice Calc (2)'!QQQ31</f>
        <v>#REF!</v>
      </c>
      <c r="QQO31" s="156" t="e">
        <f>'Invoice Calc'!#REF!+'Invoice Calc (2)'!QQR31</f>
        <v>#REF!</v>
      </c>
      <c r="QQP31" s="156" t="e">
        <f>'Invoice Calc'!#REF!+'Invoice Calc (2)'!QQS31</f>
        <v>#REF!</v>
      </c>
      <c r="QQQ31" s="156" t="e">
        <f>'Invoice Calc'!#REF!+'Invoice Calc (2)'!QQT31</f>
        <v>#REF!</v>
      </c>
      <c r="QQR31" s="156" t="e">
        <f>'Invoice Calc'!#REF!+'Invoice Calc (2)'!QQU31</f>
        <v>#REF!</v>
      </c>
      <c r="QQS31" s="156" t="e">
        <f>'Invoice Calc'!#REF!+'Invoice Calc (2)'!QQV31</f>
        <v>#REF!</v>
      </c>
      <c r="QQT31" s="156" t="e">
        <f>'Invoice Calc'!#REF!+'Invoice Calc (2)'!QQW31</f>
        <v>#REF!</v>
      </c>
      <c r="QQU31" s="156" t="e">
        <f>'Invoice Calc'!#REF!+'Invoice Calc (2)'!QQX31</f>
        <v>#REF!</v>
      </c>
      <c r="QQV31" s="156" t="e">
        <f>'Invoice Calc'!#REF!+'Invoice Calc (2)'!QQY31</f>
        <v>#REF!</v>
      </c>
      <c r="QQW31" s="156" t="e">
        <f>'Invoice Calc'!#REF!+'Invoice Calc (2)'!QQZ31</f>
        <v>#REF!</v>
      </c>
      <c r="QQX31" s="156" t="e">
        <f>'Invoice Calc'!#REF!+'Invoice Calc (2)'!QRA31</f>
        <v>#REF!</v>
      </c>
      <c r="QQY31" s="156" t="e">
        <f>'Invoice Calc'!#REF!+'Invoice Calc (2)'!QRB31</f>
        <v>#REF!</v>
      </c>
      <c r="QQZ31" s="156" t="e">
        <f>'Invoice Calc'!#REF!+'Invoice Calc (2)'!QRC31</f>
        <v>#REF!</v>
      </c>
      <c r="QRA31" s="156" t="e">
        <f>'Invoice Calc'!#REF!+'Invoice Calc (2)'!QRD31</f>
        <v>#REF!</v>
      </c>
      <c r="QRB31" s="156" t="e">
        <f>'Invoice Calc'!#REF!+'Invoice Calc (2)'!QRE31</f>
        <v>#REF!</v>
      </c>
      <c r="QRC31" s="156" t="e">
        <f>'Invoice Calc'!#REF!+'Invoice Calc (2)'!QRF31</f>
        <v>#REF!</v>
      </c>
      <c r="QRD31" s="156" t="e">
        <f>'Invoice Calc'!#REF!+'Invoice Calc (2)'!QRG31</f>
        <v>#REF!</v>
      </c>
      <c r="QRE31" s="156" t="e">
        <f>'Invoice Calc'!#REF!+'Invoice Calc (2)'!QRH31</f>
        <v>#REF!</v>
      </c>
      <c r="QRF31" s="156" t="e">
        <f>'Invoice Calc'!#REF!+'Invoice Calc (2)'!QRI31</f>
        <v>#REF!</v>
      </c>
      <c r="QRG31" s="156" t="e">
        <f>'Invoice Calc'!#REF!+'Invoice Calc (2)'!QRJ31</f>
        <v>#REF!</v>
      </c>
      <c r="QRH31" s="156" t="e">
        <f>'Invoice Calc'!#REF!+'Invoice Calc (2)'!QRK31</f>
        <v>#REF!</v>
      </c>
      <c r="QRI31" s="156" t="e">
        <f>'Invoice Calc'!#REF!+'Invoice Calc (2)'!QRL31</f>
        <v>#REF!</v>
      </c>
      <c r="QRJ31" s="156" t="e">
        <f>'Invoice Calc'!#REF!+'Invoice Calc (2)'!QRM31</f>
        <v>#REF!</v>
      </c>
      <c r="QRK31" s="156" t="e">
        <f>'Invoice Calc'!#REF!+'Invoice Calc (2)'!QRN31</f>
        <v>#REF!</v>
      </c>
      <c r="QRL31" s="156" t="e">
        <f>'Invoice Calc'!#REF!+'Invoice Calc (2)'!QRO31</f>
        <v>#REF!</v>
      </c>
      <c r="QRM31" s="156" t="e">
        <f>'Invoice Calc'!#REF!+'Invoice Calc (2)'!QRP31</f>
        <v>#REF!</v>
      </c>
      <c r="QRN31" s="156" t="e">
        <f>'Invoice Calc'!#REF!+'Invoice Calc (2)'!QRQ31</f>
        <v>#REF!</v>
      </c>
      <c r="QRO31" s="156" t="e">
        <f>'Invoice Calc'!#REF!+'Invoice Calc (2)'!QRR31</f>
        <v>#REF!</v>
      </c>
      <c r="QRP31" s="156" t="e">
        <f>'Invoice Calc'!#REF!+'Invoice Calc (2)'!QRS31</f>
        <v>#REF!</v>
      </c>
      <c r="QRQ31" s="156" t="e">
        <f>'Invoice Calc'!#REF!+'Invoice Calc (2)'!QRT31</f>
        <v>#REF!</v>
      </c>
      <c r="QRR31" s="156" t="e">
        <f>'Invoice Calc'!#REF!+'Invoice Calc (2)'!QRU31</f>
        <v>#REF!</v>
      </c>
      <c r="QRS31" s="156" t="e">
        <f>'Invoice Calc'!#REF!+'Invoice Calc (2)'!QRV31</f>
        <v>#REF!</v>
      </c>
      <c r="QRT31" s="156" t="e">
        <f>'Invoice Calc'!#REF!+'Invoice Calc (2)'!QRW31</f>
        <v>#REF!</v>
      </c>
      <c r="QRU31" s="156" t="e">
        <f>'Invoice Calc'!#REF!+'Invoice Calc (2)'!QRX31</f>
        <v>#REF!</v>
      </c>
      <c r="QRV31" s="156" t="e">
        <f>'Invoice Calc'!#REF!+'Invoice Calc (2)'!QRY31</f>
        <v>#REF!</v>
      </c>
      <c r="QRW31" s="156" t="e">
        <f>'Invoice Calc'!#REF!+'Invoice Calc (2)'!QRZ31</f>
        <v>#REF!</v>
      </c>
      <c r="QRX31" s="156" t="e">
        <f>'Invoice Calc'!#REF!+'Invoice Calc (2)'!QSA31</f>
        <v>#REF!</v>
      </c>
      <c r="QRY31" s="156" t="e">
        <f>'Invoice Calc'!#REF!+'Invoice Calc (2)'!QSB31</f>
        <v>#REF!</v>
      </c>
      <c r="QRZ31" s="156" t="e">
        <f>'Invoice Calc'!#REF!+'Invoice Calc (2)'!QSC31</f>
        <v>#REF!</v>
      </c>
      <c r="QSA31" s="156" t="e">
        <f>'Invoice Calc'!#REF!+'Invoice Calc (2)'!QSD31</f>
        <v>#REF!</v>
      </c>
      <c r="QSB31" s="156" t="e">
        <f>'Invoice Calc'!#REF!+'Invoice Calc (2)'!QSE31</f>
        <v>#REF!</v>
      </c>
      <c r="QSC31" s="156" t="e">
        <f>'Invoice Calc'!#REF!+'Invoice Calc (2)'!QSF31</f>
        <v>#REF!</v>
      </c>
      <c r="QSD31" s="156" t="e">
        <f>'Invoice Calc'!#REF!+'Invoice Calc (2)'!QSG31</f>
        <v>#REF!</v>
      </c>
      <c r="QSE31" s="156" t="e">
        <f>'Invoice Calc'!#REF!+'Invoice Calc (2)'!QSH31</f>
        <v>#REF!</v>
      </c>
      <c r="QSF31" s="156" t="e">
        <f>'Invoice Calc'!#REF!+'Invoice Calc (2)'!QSI31</f>
        <v>#REF!</v>
      </c>
      <c r="QSG31" s="156" t="e">
        <f>'Invoice Calc'!#REF!+'Invoice Calc (2)'!QSJ31</f>
        <v>#REF!</v>
      </c>
      <c r="QSH31" s="156" t="e">
        <f>'Invoice Calc'!#REF!+'Invoice Calc (2)'!QSK31</f>
        <v>#REF!</v>
      </c>
      <c r="QSI31" s="156" t="e">
        <f>'Invoice Calc'!#REF!+'Invoice Calc (2)'!QSL31</f>
        <v>#REF!</v>
      </c>
      <c r="QSJ31" s="156" t="e">
        <f>'Invoice Calc'!#REF!+'Invoice Calc (2)'!QSM31</f>
        <v>#REF!</v>
      </c>
      <c r="QSK31" s="156" t="e">
        <f>'Invoice Calc'!#REF!+'Invoice Calc (2)'!QSN31</f>
        <v>#REF!</v>
      </c>
      <c r="QSL31" s="156" t="e">
        <f>'Invoice Calc'!#REF!+'Invoice Calc (2)'!QSO31</f>
        <v>#REF!</v>
      </c>
      <c r="QSM31" s="156" t="e">
        <f>'Invoice Calc'!#REF!+'Invoice Calc (2)'!QSP31</f>
        <v>#REF!</v>
      </c>
      <c r="QSN31" s="156" t="e">
        <f>'Invoice Calc'!#REF!+'Invoice Calc (2)'!QSQ31</f>
        <v>#REF!</v>
      </c>
      <c r="QSO31" s="156" t="e">
        <f>'Invoice Calc'!#REF!+'Invoice Calc (2)'!QSR31</f>
        <v>#REF!</v>
      </c>
      <c r="QSP31" s="156" t="e">
        <f>'Invoice Calc'!#REF!+'Invoice Calc (2)'!QSS31</f>
        <v>#REF!</v>
      </c>
      <c r="QSQ31" s="156" t="e">
        <f>'Invoice Calc'!#REF!+'Invoice Calc (2)'!QST31</f>
        <v>#REF!</v>
      </c>
      <c r="QSR31" s="156" t="e">
        <f>'Invoice Calc'!#REF!+'Invoice Calc (2)'!QSU31</f>
        <v>#REF!</v>
      </c>
      <c r="QSS31" s="156" t="e">
        <f>'Invoice Calc'!#REF!+'Invoice Calc (2)'!QSV31</f>
        <v>#REF!</v>
      </c>
      <c r="QST31" s="156" t="e">
        <f>'Invoice Calc'!#REF!+'Invoice Calc (2)'!QSW31</f>
        <v>#REF!</v>
      </c>
      <c r="QSU31" s="156" t="e">
        <f>'Invoice Calc'!#REF!+'Invoice Calc (2)'!QSX31</f>
        <v>#REF!</v>
      </c>
      <c r="QSV31" s="156" t="e">
        <f>'Invoice Calc'!#REF!+'Invoice Calc (2)'!QSY31</f>
        <v>#REF!</v>
      </c>
      <c r="QSW31" s="156" t="e">
        <f>'Invoice Calc'!#REF!+'Invoice Calc (2)'!QSZ31</f>
        <v>#REF!</v>
      </c>
      <c r="QSX31" s="156" t="e">
        <f>'Invoice Calc'!#REF!+'Invoice Calc (2)'!QTA31</f>
        <v>#REF!</v>
      </c>
      <c r="QSY31" s="156" t="e">
        <f>'Invoice Calc'!#REF!+'Invoice Calc (2)'!QTB31</f>
        <v>#REF!</v>
      </c>
      <c r="QSZ31" s="156" t="e">
        <f>'Invoice Calc'!#REF!+'Invoice Calc (2)'!QTC31</f>
        <v>#REF!</v>
      </c>
      <c r="QTA31" s="156" t="e">
        <f>'Invoice Calc'!#REF!+'Invoice Calc (2)'!QTD31</f>
        <v>#REF!</v>
      </c>
      <c r="QTB31" s="156" t="e">
        <f>'Invoice Calc'!#REF!+'Invoice Calc (2)'!QTE31</f>
        <v>#REF!</v>
      </c>
      <c r="QTC31" s="156" t="e">
        <f>'Invoice Calc'!#REF!+'Invoice Calc (2)'!QTF31</f>
        <v>#REF!</v>
      </c>
      <c r="QTD31" s="156" t="e">
        <f>'Invoice Calc'!#REF!+'Invoice Calc (2)'!QTG31</f>
        <v>#REF!</v>
      </c>
      <c r="QTE31" s="156" t="e">
        <f>'Invoice Calc'!#REF!+'Invoice Calc (2)'!QTH31</f>
        <v>#REF!</v>
      </c>
      <c r="QTF31" s="156" t="e">
        <f>'Invoice Calc'!#REF!+'Invoice Calc (2)'!QTI31</f>
        <v>#REF!</v>
      </c>
      <c r="QTG31" s="156" t="e">
        <f>'Invoice Calc'!#REF!+'Invoice Calc (2)'!QTJ31</f>
        <v>#REF!</v>
      </c>
      <c r="QTH31" s="156" t="e">
        <f>'Invoice Calc'!#REF!+'Invoice Calc (2)'!QTK31</f>
        <v>#REF!</v>
      </c>
      <c r="QTI31" s="156" t="e">
        <f>'Invoice Calc'!#REF!+'Invoice Calc (2)'!QTL31</f>
        <v>#REF!</v>
      </c>
      <c r="QTJ31" s="156" t="e">
        <f>'Invoice Calc'!#REF!+'Invoice Calc (2)'!QTM31</f>
        <v>#REF!</v>
      </c>
      <c r="QTK31" s="156" t="e">
        <f>'Invoice Calc'!#REF!+'Invoice Calc (2)'!QTN31</f>
        <v>#REF!</v>
      </c>
      <c r="QTL31" s="156" t="e">
        <f>'Invoice Calc'!#REF!+'Invoice Calc (2)'!QTO31</f>
        <v>#REF!</v>
      </c>
      <c r="QTM31" s="156" t="e">
        <f>'Invoice Calc'!#REF!+'Invoice Calc (2)'!QTP31</f>
        <v>#REF!</v>
      </c>
      <c r="QTN31" s="156" t="e">
        <f>'Invoice Calc'!#REF!+'Invoice Calc (2)'!QTQ31</f>
        <v>#REF!</v>
      </c>
      <c r="QTO31" s="156" t="e">
        <f>'Invoice Calc'!#REF!+'Invoice Calc (2)'!QTR31</f>
        <v>#REF!</v>
      </c>
      <c r="QTP31" s="156" t="e">
        <f>'Invoice Calc'!#REF!+'Invoice Calc (2)'!QTS31</f>
        <v>#REF!</v>
      </c>
      <c r="QTQ31" s="156" t="e">
        <f>'Invoice Calc'!#REF!+'Invoice Calc (2)'!QTT31</f>
        <v>#REF!</v>
      </c>
      <c r="QTR31" s="156" t="e">
        <f>'Invoice Calc'!#REF!+'Invoice Calc (2)'!QTU31</f>
        <v>#REF!</v>
      </c>
      <c r="QTS31" s="156" t="e">
        <f>'Invoice Calc'!#REF!+'Invoice Calc (2)'!QTV31</f>
        <v>#REF!</v>
      </c>
      <c r="QTT31" s="156" t="e">
        <f>'Invoice Calc'!#REF!+'Invoice Calc (2)'!QTW31</f>
        <v>#REF!</v>
      </c>
      <c r="QTU31" s="156" t="e">
        <f>'Invoice Calc'!#REF!+'Invoice Calc (2)'!QTX31</f>
        <v>#REF!</v>
      </c>
      <c r="QTV31" s="156" t="e">
        <f>'Invoice Calc'!#REF!+'Invoice Calc (2)'!QTY31</f>
        <v>#REF!</v>
      </c>
      <c r="QTW31" s="156" t="e">
        <f>'Invoice Calc'!#REF!+'Invoice Calc (2)'!QTZ31</f>
        <v>#REF!</v>
      </c>
      <c r="QTX31" s="156" t="e">
        <f>'Invoice Calc'!#REF!+'Invoice Calc (2)'!QUA31</f>
        <v>#REF!</v>
      </c>
      <c r="QTY31" s="156" t="e">
        <f>'Invoice Calc'!#REF!+'Invoice Calc (2)'!QUB31</f>
        <v>#REF!</v>
      </c>
      <c r="QTZ31" s="156" t="e">
        <f>'Invoice Calc'!#REF!+'Invoice Calc (2)'!QUC31</f>
        <v>#REF!</v>
      </c>
      <c r="QUA31" s="156" t="e">
        <f>'Invoice Calc'!#REF!+'Invoice Calc (2)'!QUD31</f>
        <v>#REF!</v>
      </c>
      <c r="QUB31" s="156" t="e">
        <f>'Invoice Calc'!#REF!+'Invoice Calc (2)'!QUE31</f>
        <v>#REF!</v>
      </c>
      <c r="QUC31" s="156" t="e">
        <f>'Invoice Calc'!#REF!+'Invoice Calc (2)'!QUF31</f>
        <v>#REF!</v>
      </c>
      <c r="QUD31" s="156" t="e">
        <f>'Invoice Calc'!#REF!+'Invoice Calc (2)'!QUG31</f>
        <v>#REF!</v>
      </c>
      <c r="QUE31" s="156" t="e">
        <f>'Invoice Calc'!#REF!+'Invoice Calc (2)'!QUH31</f>
        <v>#REF!</v>
      </c>
      <c r="QUF31" s="156" t="e">
        <f>'Invoice Calc'!#REF!+'Invoice Calc (2)'!QUI31</f>
        <v>#REF!</v>
      </c>
      <c r="QUG31" s="156" t="e">
        <f>'Invoice Calc'!#REF!+'Invoice Calc (2)'!QUJ31</f>
        <v>#REF!</v>
      </c>
      <c r="QUH31" s="156" t="e">
        <f>'Invoice Calc'!#REF!+'Invoice Calc (2)'!QUK31</f>
        <v>#REF!</v>
      </c>
      <c r="QUI31" s="156" t="e">
        <f>'Invoice Calc'!#REF!+'Invoice Calc (2)'!QUL31</f>
        <v>#REF!</v>
      </c>
      <c r="QUJ31" s="156" t="e">
        <f>'Invoice Calc'!#REF!+'Invoice Calc (2)'!QUM31</f>
        <v>#REF!</v>
      </c>
      <c r="QUK31" s="156" t="e">
        <f>'Invoice Calc'!#REF!+'Invoice Calc (2)'!QUN31</f>
        <v>#REF!</v>
      </c>
      <c r="QUL31" s="156" t="e">
        <f>'Invoice Calc'!#REF!+'Invoice Calc (2)'!QUO31</f>
        <v>#REF!</v>
      </c>
      <c r="QUM31" s="156" t="e">
        <f>'Invoice Calc'!#REF!+'Invoice Calc (2)'!QUP31</f>
        <v>#REF!</v>
      </c>
      <c r="QUN31" s="156" t="e">
        <f>'Invoice Calc'!#REF!+'Invoice Calc (2)'!QUQ31</f>
        <v>#REF!</v>
      </c>
      <c r="QUO31" s="156" t="e">
        <f>'Invoice Calc'!#REF!+'Invoice Calc (2)'!QUR31</f>
        <v>#REF!</v>
      </c>
      <c r="QUP31" s="156" t="e">
        <f>'Invoice Calc'!#REF!+'Invoice Calc (2)'!QUS31</f>
        <v>#REF!</v>
      </c>
      <c r="QUQ31" s="156" t="e">
        <f>'Invoice Calc'!#REF!+'Invoice Calc (2)'!QUT31</f>
        <v>#REF!</v>
      </c>
      <c r="QUR31" s="156" t="e">
        <f>'Invoice Calc'!#REF!+'Invoice Calc (2)'!QUU31</f>
        <v>#REF!</v>
      </c>
      <c r="QUS31" s="156" t="e">
        <f>'Invoice Calc'!#REF!+'Invoice Calc (2)'!QUV31</f>
        <v>#REF!</v>
      </c>
      <c r="QUT31" s="156" t="e">
        <f>'Invoice Calc'!#REF!+'Invoice Calc (2)'!QUW31</f>
        <v>#REF!</v>
      </c>
      <c r="QUU31" s="156" t="e">
        <f>'Invoice Calc'!#REF!+'Invoice Calc (2)'!QUX31</f>
        <v>#REF!</v>
      </c>
      <c r="QUV31" s="156" t="e">
        <f>'Invoice Calc'!#REF!+'Invoice Calc (2)'!QUY31</f>
        <v>#REF!</v>
      </c>
      <c r="QUW31" s="156" t="e">
        <f>'Invoice Calc'!#REF!+'Invoice Calc (2)'!QUZ31</f>
        <v>#REF!</v>
      </c>
      <c r="QUX31" s="156" t="e">
        <f>'Invoice Calc'!#REF!+'Invoice Calc (2)'!QVA31</f>
        <v>#REF!</v>
      </c>
      <c r="QUY31" s="156" t="e">
        <f>'Invoice Calc'!#REF!+'Invoice Calc (2)'!QVB31</f>
        <v>#REF!</v>
      </c>
      <c r="QUZ31" s="156" t="e">
        <f>'Invoice Calc'!#REF!+'Invoice Calc (2)'!QVC31</f>
        <v>#REF!</v>
      </c>
      <c r="QVA31" s="156" t="e">
        <f>'Invoice Calc'!#REF!+'Invoice Calc (2)'!QVD31</f>
        <v>#REF!</v>
      </c>
      <c r="QVB31" s="156" t="e">
        <f>'Invoice Calc'!#REF!+'Invoice Calc (2)'!QVE31</f>
        <v>#REF!</v>
      </c>
      <c r="QVC31" s="156" t="e">
        <f>'Invoice Calc'!#REF!+'Invoice Calc (2)'!QVF31</f>
        <v>#REF!</v>
      </c>
      <c r="QVD31" s="156" t="e">
        <f>'Invoice Calc'!#REF!+'Invoice Calc (2)'!QVG31</f>
        <v>#REF!</v>
      </c>
      <c r="QVE31" s="156" t="e">
        <f>'Invoice Calc'!#REF!+'Invoice Calc (2)'!QVH31</f>
        <v>#REF!</v>
      </c>
      <c r="QVF31" s="156" t="e">
        <f>'Invoice Calc'!#REF!+'Invoice Calc (2)'!QVI31</f>
        <v>#REF!</v>
      </c>
      <c r="QVG31" s="156" t="e">
        <f>'Invoice Calc'!#REF!+'Invoice Calc (2)'!QVJ31</f>
        <v>#REF!</v>
      </c>
      <c r="QVH31" s="156" t="e">
        <f>'Invoice Calc'!#REF!+'Invoice Calc (2)'!QVK31</f>
        <v>#REF!</v>
      </c>
      <c r="QVI31" s="156" t="e">
        <f>'Invoice Calc'!#REF!+'Invoice Calc (2)'!QVL31</f>
        <v>#REF!</v>
      </c>
      <c r="QVJ31" s="156" t="e">
        <f>'Invoice Calc'!#REF!+'Invoice Calc (2)'!QVM31</f>
        <v>#REF!</v>
      </c>
      <c r="QVK31" s="156" t="e">
        <f>'Invoice Calc'!#REF!+'Invoice Calc (2)'!QVN31</f>
        <v>#REF!</v>
      </c>
      <c r="QVL31" s="156" t="e">
        <f>'Invoice Calc'!#REF!+'Invoice Calc (2)'!QVO31</f>
        <v>#REF!</v>
      </c>
      <c r="QVM31" s="156" t="e">
        <f>'Invoice Calc'!#REF!+'Invoice Calc (2)'!QVP31</f>
        <v>#REF!</v>
      </c>
      <c r="QVN31" s="156" t="e">
        <f>'Invoice Calc'!#REF!+'Invoice Calc (2)'!QVQ31</f>
        <v>#REF!</v>
      </c>
      <c r="QVO31" s="156" t="e">
        <f>'Invoice Calc'!#REF!+'Invoice Calc (2)'!QVR31</f>
        <v>#REF!</v>
      </c>
      <c r="QVP31" s="156" t="e">
        <f>'Invoice Calc'!#REF!+'Invoice Calc (2)'!QVS31</f>
        <v>#REF!</v>
      </c>
      <c r="QVQ31" s="156" t="e">
        <f>'Invoice Calc'!#REF!+'Invoice Calc (2)'!QVT31</f>
        <v>#REF!</v>
      </c>
      <c r="QVR31" s="156" t="e">
        <f>'Invoice Calc'!#REF!+'Invoice Calc (2)'!QVU31</f>
        <v>#REF!</v>
      </c>
      <c r="QVS31" s="156" t="e">
        <f>'Invoice Calc'!#REF!+'Invoice Calc (2)'!QVV31</f>
        <v>#REF!</v>
      </c>
      <c r="QVT31" s="156" t="e">
        <f>'Invoice Calc'!#REF!+'Invoice Calc (2)'!QVW31</f>
        <v>#REF!</v>
      </c>
      <c r="QVU31" s="156" t="e">
        <f>'Invoice Calc'!#REF!+'Invoice Calc (2)'!QVX31</f>
        <v>#REF!</v>
      </c>
      <c r="QVV31" s="156" t="e">
        <f>'Invoice Calc'!#REF!+'Invoice Calc (2)'!QVY31</f>
        <v>#REF!</v>
      </c>
      <c r="QVW31" s="156" t="e">
        <f>'Invoice Calc'!#REF!+'Invoice Calc (2)'!QVZ31</f>
        <v>#REF!</v>
      </c>
      <c r="QVX31" s="156" t="e">
        <f>'Invoice Calc'!#REF!+'Invoice Calc (2)'!QWA31</f>
        <v>#REF!</v>
      </c>
      <c r="QVY31" s="156" t="e">
        <f>'Invoice Calc'!#REF!+'Invoice Calc (2)'!QWB31</f>
        <v>#REF!</v>
      </c>
      <c r="QVZ31" s="156" t="e">
        <f>'Invoice Calc'!#REF!+'Invoice Calc (2)'!QWC31</f>
        <v>#REF!</v>
      </c>
      <c r="QWA31" s="156" t="e">
        <f>'Invoice Calc'!#REF!+'Invoice Calc (2)'!QWD31</f>
        <v>#REF!</v>
      </c>
      <c r="QWB31" s="156" t="e">
        <f>'Invoice Calc'!#REF!+'Invoice Calc (2)'!QWE31</f>
        <v>#REF!</v>
      </c>
      <c r="QWC31" s="156" t="e">
        <f>'Invoice Calc'!#REF!+'Invoice Calc (2)'!QWF31</f>
        <v>#REF!</v>
      </c>
      <c r="QWD31" s="156" t="e">
        <f>'Invoice Calc'!#REF!+'Invoice Calc (2)'!QWG31</f>
        <v>#REF!</v>
      </c>
      <c r="QWE31" s="156" t="e">
        <f>'Invoice Calc'!#REF!+'Invoice Calc (2)'!QWH31</f>
        <v>#REF!</v>
      </c>
      <c r="QWF31" s="156" t="e">
        <f>'Invoice Calc'!#REF!+'Invoice Calc (2)'!QWI31</f>
        <v>#REF!</v>
      </c>
      <c r="QWG31" s="156" t="e">
        <f>'Invoice Calc'!#REF!+'Invoice Calc (2)'!QWJ31</f>
        <v>#REF!</v>
      </c>
      <c r="QWH31" s="156" t="e">
        <f>'Invoice Calc'!#REF!+'Invoice Calc (2)'!QWK31</f>
        <v>#REF!</v>
      </c>
      <c r="QWI31" s="156" t="e">
        <f>'Invoice Calc'!#REF!+'Invoice Calc (2)'!QWL31</f>
        <v>#REF!</v>
      </c>
      <c r="QWJ31" s="156" t="e">
        <f>'Invoice Calc'!#REF!+'Invoice Calc (2)'!QWM31</f>
        <v>#REF!</v>
      </c>
      <c r="QWK31" s="156" t="e">
        <f>'Invoice Calc'!#REF!+'Invoice Calc (2)'!QWN31</f>
        <v>#REF!</v>
      </c>
      <c r="QWL31" s="156" t="e">
        <f>'Invoice Calc'!#REF!+'Invoice Calc (2)'!QWO31</f>
        <v>#REF!</v>
      </c>
      <c r="QWM31" s="156" t="e">
        <f>'Invoice Calc'!#REF!+'Invoice Calc (2)'!QWP31</f>
        <v>#REF!</v>
      </c>
      <c r="QWN31" s="156" t="e">
        <f>'Invoice Calc'!#REF!+'Invoice Calc (2)'!QWQ31</f>
        <v>#REF!</v>
      </c>
      <c r="QWO31" s="156" t="e">
        <f>'Invoice Calc'!#REF!+'Invoice Calc (2)'!QWR31</f>
        <v>#REF!</v>
      </c>
      <c r="QWP31" s="156" t="e">
        <f>'Invoice Calc'!#REF!+'Invoice Calc (2)'!QWS31</f>
        <v>#REF!</v>
      </c>
      <c r="QWQ31" s="156" t="e">
        <f>'Invoice Calc'!#REF!+'Invoice Calc (2)'!QWT31</f>
        <v>#REF!</v>
      </c>
      <c r="QWR31" s="156" t="e">
        <f>'Invoice Calc'!#REF!+'Invoice Calc (2)'!QWU31</f>
        <v>#REF!</v>
      </c>
      <c r="QWS31" s="156" t="e">
        <f>'Invoice Calc'!#REF!+'Invoice Calc (2)'!QWV31</f>
        <v>#REF!</v>
      </c>
      <c r="QWT31" s="156" t="e">
        <f>'Invoice Calc'!#REF!+'Invoice Calc (2)'!QWW31</f>
        <v>#REF!</v>
      </c>
      <c r="QWU31" s="156" t="e">
        <f>'Invoice Calc'!#REF!+'Invoice Calc (2)'!QWX31</f>
        <v>#REF!</v>
      </c>
      <c r="QWV31" s="156" t="e">
        <f>'Invoice Calc'!#REF!+'Invoice Calc (2)'!QWY31</f>
        <v>#REF!</v>
      </c>
      <c r="QWW31" s="156" t="e">
        <f>'Invoice Calc'!#REF!+'Invoice Calc (2)'!QWZ31</f>
        <v>#REF!</v>
      </c>
      <c r="QWX31" s="156" t="e">
        <f>'Invoice Calc'!#REF!+'Invoice Calc (2)'!QXA31</f>
        <v>#REF!</v>
      </c>
      <c r="QWY31" s="156" t="e">
        <f>'Invoice Calc'!#REF!+'Invoice Calc (2)'!QXB31</f>
        <v>#REF!</v>
      </c>
      <c r="QWZ31" s="156" t="e">
        <f>'Invoice Calc'!#REF!+'Invoice Calc (2)'!QXC31</f>
        <v>#REF!</v>
      </c>
      <c r="QXA31" s="156" t="e">
        <f>'Invoice Calc'!#REF!+'Invoice Calc (2)'!QXD31</f>
        <v>#REF!</v>
      </c>
      <c r="QXB31" s="156" t="e">
        <f>'Invoice Calc'!#REF!+'Invoice Calc (2)'!QXE31</f>
        <v>#REF!</v>
      </c>
      <c r="QXC31" s="156" t="e">
        <f>'Invoice Calc'!#REF!+'Invoice Calc (2)'!QXF31</f>
        <v>#REF!</v>
      </c>
      <c r="QXD31" s="156" t="e">
        <f>'Invoice Calc'!#REF!+'Invoice Calc (2)'!QXG31</f>
        <v>#REF!</v>
      </c>
      <c r="QXE31" s="156" t="e">
        <f>'Invoice Calc'!#REF!+'Invoice Calc (2)'!QXH31</f>
        <v>#REF!</v>
      </c>
      <c r="QXF31" s="156" t="e">
        <f>'Invoice Calc'!#REF!+'Invoice Calc (2)'!QXI31</f>
        <v>#REF!</v>
      </c>
      <c r="QXG31" s="156" t="e">
        <f>'Invoice Calc'!#REF!+'Invoice Calc (2)'!QXJ31</f>
        <v>#REF!</v>
      </c>
      <c r="QXH31" s="156" t="e">
        <f>'Invoice Calc'!#REF!+'Invoice Calc (2)'!QXK31</f>
        <v>#REF!</v>
      </c>
      <c r="QXI31" s="156" t="e">
        <f>'Invoice Calc'!#REF!+'Invoice Calc (2)'!QXL31</f>
        <v>#REF!</v>
      </c>
      <c r="QXJ31" s="156" t="e">
        <f>'Invoice Calc'!#REF!+'Invoice Calc (2)'!QXM31</f>
        <v>#REF!</v>
      </c>
      <c r="QXK31" s="156" t="e">
        <f>'Invoice Calc'!#REF!+'Invoice Calc (2)'!QXN31</f>
        <v>#REF!</v>
      </c>
      <c r="QXL31" s="156" t="e">
        <f>'Invoice Calc'!#REF!+'Invoice Calc (2)'!QXO31</f>
        <v>#REF!</v>
      </c>
      <c r="QXM31" s="156" t="e">
        <f>'Invoice Calc'!#REF!+'Invoice Calc (2)'!QXP31</f>
        <v>#REF!</v>
      </c>
      <c r="QXN31" s="156" t="e">
        <f>'Invoice Calc'!#REF!+'Invoice Calc (2)'!QXQ31</f>
        <v>#REF!</v>
      </c>
      <c r="QXO31" s="156" t="e">
        <f>'Invoice Calc'!#REF!+'Invoice Calc (2)'!QXR31</f>
        <v>#REF!</v>
      </c>
      <c r="QXP31" s="156" t="e">
        <f>'Invoice Calc'!#REF!+'Invoice Calc (2)'!QXS31</f>
        <v>#REF!</v>
      </c>
      <c r="QXQ31" s="156" t="e">
        <f>'Invoice Calc'!#REF!+'Invoice Calc (2)'!QXT31</f>
        <v>#REF!</v>
      </c>
      <c r="QXR31" s="156" t="e">
        <f>'Invoice Calc'!#REF!+'Invoice Calc (2)'!QXU31</f>
        <v>#REF!</v>
      </c>
      <c r="QXS31" s="156" t="e">
        <f>'Invoice Calc'!#REF!+'Invoice Calc (2)'!QXV31</f>
        <v>#REF!</v>
      </c>
      <c r="QXT31" s="156" t="e">
        <f>'Invoice Calc'!#REF!+'Invoice Calc (2)'!QXW31</f>
        <v>#REF!</v>
      </c>
      <c r="QXU31" s="156" t="e">
        <f>'Invoice Calc'!#REF!+'Invoice Calc (2)'!QXX31</f>
        <v>#REF!</v>
      </c>
      <c r="QXV31" s="156" t="e">
        <f>'Invoice Calc'!#REF!+'Invoice Calc (2)'!QXY31</f>
        <v>#REF!</v>
      </c>
      <c r="QXW31" s="156" t="e">
        <f>'Invoice Calc'!#REF!+'Invoice Calc (2)'!QXZ31</f>
        <v>#REF!</v>
      </c>
      <c r="QXX31" s="156" t="e">
        <f>'Invoice Calc'!#REF!+'Invoice Calc (2)'!QYA31</f>
        <v>#REF!</v>
      </c>
      <c r="QXY31" s="156" t="e">
        <f>'Invoice Calc'!#REF!+'Invoice Calc (2)'!QYB31</f>
        <v>#REF!</v>
      </c>
      <c r="QXZ31" s="156" t="e">
        <f>'Invoice Calc'!#REF!+'Invoice Calc (2)'!QYC31</f>
        <v>#REF!</v>
      </c>
      <c r="QYA31" s="156" t="e">
        <f>'Invoice Calc'!#REF!+'Invoice Calc (2)'!QYD31</f>
        <v>#REF!</v>
      </c>
      <c r="QYB31" s="156" t="e">
        <f>'Invoice Calc'!#REF!+'Invoice Calc (2)'!QYE31</f>
        <v>#REF!</v>
      </c>
      <c r="QYC31" s="156" t="e">
        <f>'Invoice Calc'!#REF!+'Invoice Calc (2)'!QYF31</f>
        <v>#REF!</v>
      </c>
      <c r="QYD31" s="156" t="e">
        <f>'Invoice Calc'!#REF!+'Invoice Calc (2)'!QYG31</f>
        <v>#REF!</v>
      </c>
      <c r="QYE31" s="156" t="e">
        <f>'Invoice Calc'!#REF!+'Invoice Calc (2)'!QYH31</f>
        <v>#REF!</v>
      </c>
      <c r="QYF31" s="156" t="e">
        <f>'Invoice Calc'!#REF!+'Invoice Calc (2)'!QYI31</f>
        <v>#REF!</v>
      </c>
      <c r="QYG31" s="156" t="e">
        <f>'Invoice Calc'!#REF!+'Invoice Calc (2)'!QYJ31</f>
        <v>#REF!</v>
      </c>
      <c r="QYH31" s="156" t="e">
        <f>'Invoice Calc'!#REF!+'Invoice Calc (2)'!QYK31</f>
        <v>#REF!</v>
      </c>
      <c r="QYI31" s="156" t="e">
        <f>'Invoice Calc'!#REF!+'Invoice Calc (2)'!QYL31</f>
        <v>#REF!</v>
      </c>
      <c r="QYJ31" s="156" t="e">
        <f>'Invoice Calc'!#REF!+'Invoice Calc (2)'!QYM31</f>
        <v>#REF!</v>
      </c>
      <c r="QYK31" s="156" t="e">
        <f>'Invoice Calc'!#REF!+'Invoice Calc (2)'!QYN31</f>
        <v>#REF!</v>
      </c>
      <c r="QYL31" s="156" t="e">
        <f>'Invoice Calc'!#REF!+'Invoice Calc (2)'!QYO31</f>
        <v>#REF!</v>
      </c>
      <c r="QYM31" s="156" t="e">
        <f>'Invoice Calc'!#REF!+'Invoice Calc (2)'!QYP31</f>
        <v>#REF!</v>
      </c>
      <c r="QYN31" s="156" t="e">
        <f>'Invoice Calc'!#REF!+'Invoice Calc (2)'!QYQ31</f>
        <v>#REF!</v>
      </c>
      <c r="QYO31" s="156" t="e">
        <f>'Invoice Calc'!#REF!+'Invoice Calc (2)'!QYR31</f>
        <v>#REF!</v>
      </c>
      <c r="QYP31" s="156" t="e">
        <f>'Invoice Calc'!#REF!+'Invoice Calc (2)'!QYS31</f>
        <v>#REF!</v>
      </c>
      <c r="QYQ31" s="156" t="e">
        <f>'Invoice Calc'!#REF!+'Invoice Calc (2)'!QYT31</f>
        <v>#REF!</v>
      </c>
      <c r="QYR31" s="156" t="e">
        <f>'Invoice Calc'!#REF!+'Invoice Calc (2)'!QYU31</f>
        <v>#REF!</v>
      </c>
      <c r="QYS31" s="156" t="e">
        <f>'Invoice Calc'!#REF!+'Invoice Calc (2)'!QYV31</f>
        <v>#REF!</v>
      </c>
      <c r="QYT31" s="156" t="e">
        <f>'Invoice Calc'!#REF!+'Invoice Calc (2)'!QYW31</f>
        <v>#REF!</v>
      </c>
      <c r="QYU31" s="156" t="e">
        <f>'Invoice Calc'!#REF!+'Invoice Calc (2)'!QYX31</f>
        <v>#REF!</v>
      </c>
      <c r="QYV31" s="156" t="e">
        <f>'Invoice Calc'!#REF!+'Invoice Calc (2)'!QYY31</f>
        <v>#REF!</v>
      </c>
      <c r="QYW31" s="156" t="e">
        <f>'Invoice Calc'!#REF!+'Invoice Calc (2)'!QYZ31</f>
        <v>#REF!</v>
      </c>
      <c r="QYX31" s="156" t="e">
        <f>'Invoice Calc'!#REF!+'Invoice Calc (2)'!QZA31</f>
        <v>#REF!</v>
      </c>
      <c r="QYY31" s="156" t="e">
        <f>'Invoice Calc'!#REF!+'Invoice Calc (2)'!QZB31</f>
        <v>#REF!</v>
      </c>
      <c r="QYZ31" s="156" t="e">
        <f>'Invoice Calc'!#REF!+'Invoice Calc (2)'!QZC31</f>
        <v>#REF!</v>
      </c>
      <c r="QZA31" s="156" t="e">
        <f>'Invoice Calc'!#REF!+'Invoice Calc (2)'!QZD31</f>
        <v>#REF!</v>
      </c>
      <c r="QZB31" s="156" t="e">
        <f>'Invoice Calc'!#REF!+'Invoice Calc (2)'!QZE31</f>
        <v>#REF!</v>
      </c>
      <c r="QZC31" s="156" t="e">
        <f>'Invoice Calc'!#REF!+'Invoice Calc (2)'!QZF31</f>
        <v>#REF!</v>
      </c>
      <c r="QZD31" s="156" t="e">
        <f>'Invoice Calc'!#REF!+'Invoice Calc (2)'!QZG31</f>
        <v>#REF!</v>
      </c>
      <c r="QZE31" s="156" t="e">
        <f>'Invoice Calc'!#REF!+'Invoice Calc (2)'!QZH31</f>
        <v>#REF!</v>
      </c>
      <c r="QZF31" s="156" t="e">
        <f>'Invoice Calc'!#REF!+'Invoice Calc (2)'!QZI31</f>
        <v>#REF!</v>
      </c>
      <c r="QZG31" s="156" t="e">
        <f>'Invoice Calc'!#REF!+'Invoice Calc (2)'!QZJ31</f>
        <v>#REF!</v>
      </c>
      <c r="QZH31" s="156" t="e">
        <f>'Invoice Calc'!#REF!+'Invoice Calc (2)'!QZK31</f>
        <v>#REF!</v>
      </c>
      <c r="QZI31" s="156" t="e">
        <f>'Invoice Calc'!#REF!+'Invoice Calc (2)'!QZL31</f>
        <v>#REF!</v>
      </c>
      <c r="QZJ31" s="156" t="e">
        <f>'Invoice Calc'!#REF!+'Invoice Calc (2)'!QZM31</f>
        <v>#REF!</v>
      </c>
      <c r="QZK31" s="156" t="e">
        <f>'Invoice Calc'!#REF!+'Invoice Calc (2)'!QZN31</f>
        <v>#REF!</v>
      </c>
      <c r="QZL31" s="156" t="e">
        <f>'Invoice Calc'!#REF!+'Invoice Calc (2)'!QZO31</f>
        <v>#REF!</v>
      </c>
      <c r="QZM31" s="156" t="e">
        <f>'Invoice Calc'!#REF!+'Invoice Calc (2)'!QZP31</f>
        <v>#REF!</v>
      </c>
      <c r="QZN31" s="156" t="e">
        <f>'Invoice Calc'!#REF!+'Invoice Calc (2)'!QZQ31</f>
        <v>#REF!</v>
      </c>
      <c r="QZO31" s="156" t="e">
        <f>'Invoice Calc'!#REF!+'Invoice Calc (2)'!QZR31</f>
        <v>#REF!</v>
      </c>
      <c r="QZP31" s="156" t="e">
        <f>'Invoice Calc'!#REF!+'Invoice Calc (2)'!QZS31</f>
        <v>#REF!</v>
      </c>
      <c r="QZQ31" s="156" t="e">
        <f>'Invoice Calc'!#REF!+'Invoice Calc (2)'!QZT31</f>
        <v>#REF!</v>
      </c>
      <c r="QZR31" s="156" t="e">
        <f>'Invoice Calc'!#REF!+'Invoice Calc (2)'!QZU31</f>
        <v>#REF!</v>
      </c>
      <c r="QZS31" s="156" t="e">
        <f>'Invoice Calc'!#REF!+'Invoice Calc (2)'!QZV31</f>
        <v>#REF!</v>
      </c>
      <c r="QZT31" s="156" t="e">
        <f>'Invoice Calc'!#REF!+'Invoice Calc (2)'!QZW31</f>
        <v>#REF!</v>
      </c>
      <c r="QZU31" s="156" t="e">
        <f>'Invoice Calc'!#REF!+'Invoice Calc (2)'!QZX31</f>
        <v>#REF!</v>
      </c>
      <c r="QZV31" s="156" t="e">
        <f>'Invoice Calc'!#REF!+'Invoice Calc (2)'!QZY31</f>
        <v>#REF!</v>
      </c>
      <c r="QZW31" s="156" t="e">
        <f>'Invoice Calc'!#REF!+'Invoice Calc (2)'!QZZ31</f>
        <v>#REF!</v>
      </c>
      <c r="QZX31" s="156" t="e">
        <f>'Invoice Calc'!#REF!+'Invoice Calc (2)'!RAA31</f>
        <v>#REF!</v>
      </c>
      <c r="QZY31" s="156" t="e">
        <f>'Invoice Calc'!#REF!+'Invoice Calc (2)'!RAB31</f>
        <v>#REF!</v>
      </c>
      <c r="QZZ31" s="156" t="e">
        <f>'Invoice Calc'!#REF!+'Invoice Calc (2)'!RAC31</f>
        <v>#REF!</v>
      </c>
      <c r="RAA31" s="156" t="e">
        <f>'Invoice Calc'!#REF!+'Invoice Calc (2)'!RAD31</f>
        <v>#REF!</v>
      </c>
      <c r="RAB31" s="156" t="e">
        <f>'Invoice Calc'!#REF!+'Invoice Calc (2)'!RAE31</f>
        <v>#REF!</v>
      </c>
      <c r="RAC31" s="156" t="e">
        <f>'Invoice Calc'!#REF!+'Invoice Calc (2)'!RAF31</f>
        <v>#REF!</v>
      </c>
      <c r="RAD31" s="156" t="e">
        <f>'Invoice Calc'!#REF!+'Invoice Calc (2)'!RAG31</f>
        <v>#REF!</v>
      </c>
      <c r="RAE31" s="156" t="e">
        <f>'Invoice Calc'!#REF!+'Invoice Calc (2)'!RAH31</f>
        <v>#REF!</v>
      </c>
      <c r="RAF31" s="156" t="e">
        <f>'Invoice Calc'!#REF!+'Invoice Calc (2)'!RAI31</f>
        <v>#REF!</v>
      </c>
      <c r="RAG31" s="156" t="e">
        <f>'Invoice Calc'!#REF!+'Invoice Calc (2)'!RAJ31</f>
        <v>#REF!</v>
      </c>
      <c r="RAH31" s="156" t="e">
        <f>'Invoice Calc'!#REF!+'Invoice Calc (2)'!RAK31</f>
        <v>#REF!</v>
      </c>
      <c r="RAI31" s="156" t="e">
        <f>'Invoice Calc'!#REF!+'Invoice Calc (2)'!RAL31</f>
        <v>#REF!</v>
      </c>
      <c r="RAJ31" s="156" t="e">
        <f>'Invoice Calc'!#REF!+'Invoice Calc (2)'!RAM31</f>
        <v>#REF!</v>
      </c>
      <c r="RAK31" s="156" t="e">
        <f>'Invoice Calc'!#REF!+'Invoice Calc (2)'!RAN31</f>
        <v>#REF!</v>
      </c>
      <c r="RAL31" s="156" t="e">
        <f>'Invoice Calc'!#REF!+'Invoice Calc (2)'!RAO31</f>
        <v>#REF!</v>
      </c>
      <c r="RAM31" s="156" t="e">
        <f>'Invoice Calc'!#REF!+'Invoice Calc (2)'!RAP31</f>
        <v>#REF!</v>
      </c>
      <c r="RAN31" s="156" t="e">
        <f>'Invoice Calc'!#REF!+'Invoice Calc (2)'!RAQ31</f>
        <v>#REF!</v>
      </c>
      <c r="RAO31" s="156" t="e">
        <f>'Invoice Calc'!#REF!+'Invoice Calc (2)'!RAR31</f>
        <v>#REF!</v>
      </c>
      <c r="RAP31" s="156" t="e">
        <f>'Invoice Calc'!#REF!+'Invoice Calc (2)'!RAS31</f>
        <v>#REF!</v>
      </c>
      <c r="RAQ31" s="156" t="e">
        <f>'Invoice Calc'!#REF!+'Invoice Calc (2)'!RAT31</f>
        <v>#REF!</v>
      </c>
      <c r="RAR31" s="156" t="e">
        <f>'Invoice Calc'!#REF!+'Invoice Calc (2)'!RAU31</f>
        <v>#REF!</v>
      </c>
      <c r="RAS31" s="156" t="e">
        <f>'Invoice Calc'!#REF!+'Invoice Calc (2)'!RAV31</f>
        <v>#REF!</v>
      </c>
      <c r="RAT31" s="156" t="e">
        <f>'Invoice Calc'!#REF!+'Invoice Calc (2)'!RAW31</f>
        <v>#REF!</v>
      </c>
      <c r="RAU31" s="156" t="e">
        <f>'Invoice Calc'!#REF!+'Invoice Calc (2)'!RAX31</f>
        <v>#REF!</v>
      </c>
      <c r="RAV31" s="156" t="e">
        <f>'Invoice Calc'!#REF!+'Invoice Calc (2)'!RAY31</f>
        <v>#REF!</v>
      </c>
      <c r="RAW31" s="156" t="e">
        <f>'Invoice Calc'!#REF!+'Invoice Calc (2)'!RAZ31</f>
        <v>#REF!</v>
      </c>
      <c r="RAX31" s="156" t="e">
        <f>'Invoice Calc'!#REF!+'Invoice Calc (2)'!RBA31</f>
        <v>#REF!</v>
      </c>
      <c r="RAY31" s="156" t="e">
        <f>'Invoice Calc'!#REF!+'Invoice Calc (2)'!RBB31</f>
        <v>#REF!</v>
      </c>
      <c r="RAZ31" s="156" t="e">
        <f>'Invoice Calc'!#REF!+'Invoice Calc (2)'!RBC31</f>
        <v>#REF!</v>
      </c>
      <c r="RBA31" s="156" t="e">
        <f>'Invoice Calc'!#REF!+'Invoice Calc (2)'!RBD31</f>
        <v>#REF!</v>
      </c>
      <c r="RBB31" s="156" t="e">
        <f>'Invoice Calc'!#REF!+'Invoice Calc (2)'!RBE31</f>
        <v>#REF!</v>
      </c>
      <c r="RBC31" s="156" t="e">
        <f>'Invoice Calc'!#REF!+'Invoice Calc (2)'!RBF31</f>
        <v>#REF!</v>
      </c>
      <c r="RBD31" s="156" t="e">
        <f>'Invoice Calc'!#REF!+'Invoice Calc (2)'!RBG31</f>
        <v>#REF!</v>
      </c>
      <c r="RBE31" s="156" t="e">
        <f>'Invoice Calc'!#REF!+'Invoice Calc (2)'!RBH31</f>
        <v>#REF!</v>
      </c>
      <c r="RBF31" s="156" t="e">
        <f>'Invoice Calc'!#REF!+'Invoice Calc (2)'!RBI31</f>
        <v>#REF!</v>
      </c>
      <c r="RBG31" s="156" t="e">
        <f>'Invoice Calc'!#REF!+'Invoice Calc (2)'!RBJ31</f>
        <v>#REF!</v>
      </c>
      <c r="RBH31" s="156" t="e">
        <f>'Invoice Calc'!#REF!+'Invoice Calc (2)'!RBK31</f>
        <v>#REF!</v>
      </c>
      <c r="RBI31" s="156" t="e">
        <f>'Invoice Calc'!#REF!+'Invoice Calc (2)'!RBL31</f>
        <v>#REF!</v>
      </c>
      <c r="RBJ31" s="156" t="e">
        <f>'Invoice Calc'!#REF!+'Invoice Calc (2)'!RBM31</f>
        <v>#REF!</v>
      </c>
      <c r="RBK31" s="156" t="e">
        <f>'Invoice Calc'!#REF!+'Invoice Calc (2)'!RBN31</f>
        <v>#REF!</v>
      </c>
      <c r="RBL31" s="156" t="e">
        <f>'Invoice Calc'!#REF!+'Invoice Calc (2)'!RBO31</f>
        <v>#REF!</v>
      </c>
      <c r="RBM31" s="156" t="e">
        <f>'Invoice Calc'!#REF!+'Invoice Calc (2)'!RBP31</f>
        <v>#REF!</v>
      </c>
      <c r="RBN31" s="156" t="e">
        <f>'Invoice Calc'!#REF!+'Invoice Calc (2)'!RBQ31</f>
        <v>#REF!</v>
      </c>
      <c r="RBO31" s="156" t="e">
        <f>'Invoice Calc'!#REF!+'Invoice Calc (2)'!RBR31</f>
        <v>#REF!</v>
      </c>
      <c r="RBP31" s="156" t="e">
        <f>'Invoice Calc'!#REF!+'Invoice Calc (2)'!RBS31</f>
        <v>#REF!</v>
      </c>
      <c r="RBQ31" s="156" t="e">
        <f>'Invoice Calc'!#REF!+'Invoice Calc (2)'!RBT31</f>
        <v>#REF!</v>
      </c>
      <c r="RBR31" s="156" t="e">
        <f>'Invoice Calc'!#REF!+'Invoice Calc (2)'!RBU31</f>
        <v>#REF!</v>
      </c>
      <c r="RBS31" s="156" t="e">
        <f>'Invoice Calc'!#REF!+'Invoice Calc (2)'!RBV31</f>
        <v>#REF!</v>
      </c>
      <c r="RBT31" s="156" t="e">
        <f>'Invoice Calc'!#REF!+'Invoice Calc (2)'!RBW31</f>
        <v>#REF!</v>
      </c>
      <c r="RBU31" s="156" t="e">
        <f>'Invoice Calc'!#REF!+'Invoice Calc (2)'!RBX31</f>
        <v>#REF!</v>
      </c>
      <c r="RBV31" s="156" t="e">
        <f>'Invoice Calc'!#REF!+'Invoice Calc (2)'!RBY31</f>
        <v>#REF!</v>
      </c>
      <c r="RBW31" s="156" t="e">
        <f>'Invoice Calc'!#REF!+'Invoice Calc (2)'!RBZ31</f>
        <v>#REF!</v>
      </c>
      <c r="RBX31" s="156" t="e">
        <f>'Invoice Calc'!#REF!+'Invoice Calc (2)'!RCA31</f>
        <v>#REF!</v>
      </c>
      <c r="RBY31" s="156" t="e">
        <f>'Invoice Calc'!#REF!+'Invoice Calc (2)'!RCB31</f>
        <v>#REF!</v>
      </c>
      <c r="RBZ31" s="156" t="e">
        <f>'Invoice Calc'!#REF!+'Invoice Calc (2)'!RCC31</f>
        <v>#REF!</v>
      </c>
      <c r="RCA31" s="156" t="e">
        <f>'Invoice Calc'!#REF!+'Invoice Calc (2)'!RCD31</f>
        <v>#REF!</v>
      </c>
      <c r="RCB31" s="156" t="e">
        <f>'Invoice Calc'!#REF!+'Invoice Calc (2)'!RCE31</f>
        <v>#REF!</v>
      </c>
      <c r="RCC31" s="156" t="e">
        <f>'Invoice Calc'!#REF!+'Invoice Calc (2)'!RCF31</f>
        <v>#REF!</v>
      </c>
      <c r="RCD31" s="156" t="e">
        <f>'Invoice Calc'!#REF!+'Invoice Calc (2)'!RCG31</f>
        <v>#REF!</v>
      </c>
      <c r="RCE31" s="156" t="e">
        <f>'Invoice Calc'!#REF!+'Invoice Calc (2)'!RCH31</f>
        <v>#REF!</v>
      </c>
      <c r="RCF31" s="156" t="e">
        <f>'Invoice Calc'!#REF!+'Invoice Calc (2)'!RCI31</f>
        <v>#REF!</v>
      </c>
      <c r="RCG31" s="156" t="e">
        <f>'Invoice Calc'!#REF!+'Invoice Calc (2)'!RCJ31</f>
        <v>#REF!</v>
      </c>
      <c r="RCH31" s="156" t="e">
        <f>'Invoice Calc'!#REF!+'Invoice Calc (2)'!RCK31</f>
        <v>#REF!</v>
      </c>
      <c r="RCI31" s="156" t="e">
        <f>'Invoice Calc'!#REF!+'Invoice Calc (2)'!RCL31</f>
        <v>#REF!</v>
      </c>
      <c r="RCJ31" s="156" t="e">
        <f>'Invoice Calc'!#REF!+'Invoice Calc (2)'!RCM31</f>
        <v>#REF!</v>
      </c>
      <c r="RCK31" s="156" t="e">
        <f>'Invoice Calc'!#REF!+'Invoice Calc (2)'!RCN31</f>
        <v>#REF!</v>
      </c>
      <c r="RCL31" s="156" t="e">
        <f>'Invoice Calc'!#REF!+'Invoice Calc (2)'!RCO31</f>
        <v>#REF!</v>
      </c>
      <c r="RCM31" s="156" t="e">
        <f>'Invoice Calc'!#REF!+'Invoice Calc (2)'!RCP31</f>
        <v>#REF!</v>
      </c>
      <c r="RCN31" s="156" t="e">
        <f>'Invoice Calc'!#REF!+'Invoice Calc (2)'!RCQ31</f>
        <v>#REF!</v>
      </c>
      <c r="RCO31" s="156" t="e">
        <f>'Invoice Calc'!#REF!+'Invoice Calc (2)'!RCR31</f>
        <v>#REF!</v>
      </c>
      <c r="RCP31" s="156" t="e">
        <f>'Invoice Calc'!#REF!+'Invoice Calc (2)'!RCS31</f>
        <v>#REF!</v>
      </c>
      <c r="RCQ31" s="156" t="e">
        <f>'Invoice Calc'!#REF!+'Invoice Calc (2)'!RCT31</f>
        <v>#REF!</v>
      </c>
      <c r="RCR31" s="156" t="e">
        <f>'Invoice Calc'!#REF!+'Invoice Calc (2)'!RCU31</f>
        <v>#REF!</v>
      </c>
      <c r="RCS31" s="156" t="e">
        <f>'Invoice Calc'!#REF!+'Invoice Calc (2)'!RCV31</f>
        <v>#REF!</v>
      </c>
      <c r="RCT31" s="156" t="e">
        <f>'Invoice Calc'!#REF!+'Invoice Calc (2)'!RCW31</f>
        <v>#REF!</v>
      </c>
      <c r="RCU31" s="156" t="e">
        <f>'Invoice Calc'!#REF!+'Invoice Calc (2)'!RCX31</f>
        <v>#REF!</v>
      </c>
      <c r="RCV31" s="156" t="e">
        <f>'Invoice Calc'!#REF!+'Invoice Calc (2)'!RCY31</f>
        <v>#REF!</v>
      </c>
      <c r="RCW31" s="156" t="e">
        <f>'Invoice Calc'!#REF!+'Invoice Calc (2)'!RCZ31</f>
        <v>#REF!</v>
      </c>
      <c r="RCX31" s="156" t="e">
        <f>'Invoice Calc'!#REF!+'Invoice Calc (2)'!RDA31</f>
        <v>#REF!</v>
      </c>
      <c r="RCY31" s="156" t="e">
        <f>'Invoice Calc'!#REF!+'Invoice Calc (2)'!RDB31</f>
        <v>#REF!</v>
      </c>
      <c r="RCZ31" s="156" t="e">
        <f>'Invoice Calc'!#REF!+'Invoice Calc (2)'!RDC31</f>
        <v>#REF!</v>
      </c>
      <c r="RDA31" s="156" t="e">
        <f>'Invoice Calc'!#REF!+'Invoice Calc (2)'!RDD31</f>
        <v>#REF!</v>
      </c>
      <c r="RDB31" s="156" t="e">
        <f>'Invoice Calc'!#REF!+'Invoice Calc (2)'!RDE31</f>
        <v>#REF!</v>
      </c>
      <c r="RDC31" s="156" t="e">
        <f>'Invoice Calc'!#REF!+'Invoice Calc (2)'!RDF31</f>
        <v>#REF!</v>
      </c>
      <c r="RDD31" s="156" t="e">
        <f>'Invoice Calc'!#REF!+'Invoice Calc (2)'!RDG31</f>
        <v>#REF!</v>
      </c>
      <c r="RDE31" s="156" t="e">
        <f>'Invoice Calc'!#REF!+'Invoice Calc (2)'!RDH31</f>
        <v>#REF!</v>
      </c>
      <c r="RDF31" s="156" t="e">
        <f>'Invoice Calc'!#REF!+'Invoice Calc (2)'!RDI31</f>
        <v>#REF!</v>
      </c>
      <c r="RDG31" s="156" t="e">
        <f>'Invoice Calc'!#REF!+'Invoice Calc (2)'!RDJ31</f>
        <v>#REF!</v>
      </c>
      <c r="RDH31" s="156" t="e">
        <f>'Invoice Calc'!#REF!+'Invoice Calc (2)'!RDK31</f>
        <v>#REF!</v>
      </c>
      <c r="RDI31" s="156" t="e">
        <f>'Invoice Calc'!#REF!+'Invoice Calc (2)'!RDL31</f>
        <v>#REF!</v>
      </c>
      <c r="RDJ31" s="156" t="e">
        <f>'Invoice Calc'!#REF!+'Invoice Calc (2)'!RDM31</f>
        <v>#REF!</v>
      </c>
      <c r="RDK31" s="156" t="e">
        <f>'Invoice Calc'!#REF!+'Invoice Calc (2)'!RDN31</f>
        <v>#REF!</v>
      </c>
      <c r="RDL31" s="156" t="e">
        <f>'Invoice Calc'!#REF!+'Invoice Calc (2)'!RDO31</f>
        <v>#REF!</v>
      </c>
      <c r="RDM31" s="156" t="e">
        <f>'Invoice Calc'!#REF!+'Invoice Calc (2)'!RDP31</f>
        <v>#REF!</v>
      </c>
      <c r="RDN31" s="156" t="e">
        <f>'Invoice Calc'!#REF!+'Invoice Calc (2)'!RDQ31</f>
        <v>#REF!</v>
      </c>
      <c r="RDO31" s="156" t="e">
        <f>'Invoice Calc'!#REF!+'Invoice Calc (2)'!RDR31</f>
        <v>#REF!</v>
      </c>
      <c r="RDP31" s="156" t="e">
        <f>'Invoice Calc'!#REF!+'Invoice Calc (2)'!RDS31</f>
        <v>#REF!</v>
      </c>
      <c r="RDQ31" s="156" t="e">
        <f>'Invoice Calc'!#REF!+'Invoice Calc (2)'!RDT31</f>
        <v>#REF!</v>
      </c>
      <c r="RDR31" s="156" t="e">
        <f>'Invoice Calc'!#REF!+'Invoice Calc (2)'!RDU31</f>
        <v>#REF!</v>
      </c>
      <c r="RDS31" s="156" t="e">
        <f>'Invoice Calc'!#REF!+'Invoice Calc (2)'!RDV31</f>
        <v>#REF!</v>
      </c>
      <c r="RDT31" s="156" t="e">
        <f>'Invoice Calc'!#REF!+'Invoice Calc (2)'!RDW31</f>
        <v>#REF!</v>
      </c>
      <c r="RDU31" s="156" t="e">
        <f>'Invoice Calc'!#REF!+'Invoice Calc (2)'!RDX31</f>
        <v>#REF!</v>
      </c>
      <c r="RDV31" s="156" t="e">
        <f>'Invoice Calc'!#REF!+'Invoice Calc (2)'!RDY31</f>
        <v>#REF!</v>
      </c>
      <c r="RDW31" s="156" t="e">
        <f>'Invoice Calc'!#REF!+'Invoice Calc (2)'!RDZ31</f>
        <v>#REF!</v>
      </c>
      <c r="RDX31" s="156" t="e">
        <f>'Invoice Calc'!#REF!+'Invoice Calc (2)'!REA31</f>
        <v>#REF!</v>
      </c>
      <c r="RDY31" s="156" t="e">
        <f>'Invoice Calc'!#REF!+'Invoice Calc (2)'!REB31</f>
        <v>#REF!</v>
      </c>
      <c r="RDZ31" s="156" t="e">
        <f>'Invoice Calc'!#REF!+'Invoice Calc (2)'!REC31</f>
        <v>#REF!</v>
      </c>
      <c r="REA31" s="156" t="e">
        <f>'Invoice Calc'!#REF!+'Invoice Calc (2)'!RED31</f>
        <v>#REF!</v>
      </c>
      <c r="REB31" s="156" t="e">
        <f>'Invoice Calc'!#REF!+'Invoice Calc (2)'!REE31</f>
        <v>#REF!</v>
      </c>
      <c r="REC31" s="156" t="e">
        <f>'Invoice Calc'!#REF!+'Invoice Calc (2)'!REF31</f>
        <v>#REF!</v>
      </c>
      <c r="RED31" s="156" t="e">
        <f>'Invoice Calc'!#REF!+'Invoice Calc (2)'!REG31</f>
        <v>#REF!</v>
      </c>
      <c r="REE31" s="156" t="e">
        <f>'Invoice Calc'!#REF!+'Invoice Calc (2)'!REH31</f>
        <v>#REF!</v>
      </c>
      <c r="REF31" s="156" t="e">
        <f>'Invoice Calc'!#REF!+'Invoice Calc (2)'!REI31</f>
        <v>#REF!</v>
      </c>
      <c r="REG31" s="156" t="e">
        <f>'Invoice Calc'!#REF!+'Invoice Calc (2)'!REJ31</f>
        <v>#REF!</v>
      </c>
      <c r="REH31" s="156" t="e">
        <f>'Invoice Calc'!#REF!+'Invoice Calc (2)'!REK31</f>
        <v>#REF!</v>
      </c>
      <c r="REI31" s="156" t="e">
        <f>'Invoice Calc'!#REF!+'Invoice Calc (2)'!REL31</f>
        <v>#REF!</v>
      </c>
      <c r="REJ31" s="156" t="e">
        <f>'Invoice Calc'!#REF!+'Invoice Calc (2)'!REM31</f>
        <v>#REF!</v>
      </c>
      <c r="REK31" s="156" t="e">
        <f>'Invoice Calc'!#REF!+'Invoice Calc (2)'!REN31</f>
        <v>#REF!</v>
      </c>
      <c r="REL31" s="156" t="e">
        <f>'Invoice Calc'!#REF!+'Invoice Calc (2)'!REO31</f>
        <v>#REF!</v>
      </c>
      <c r="REM31" s="156" t="e">
        <f>'Invoice Calc'!#REF!+'Invoice Calc (2)'!REP31</f>
        <v>#REF!</v>
      </c>
      <c r="REN31" s="156" t="e">
        <f>'Invoice Calc'!#REF!+'Invoice Calc (2)'!REQ31</f>
        <v>#REF!</v>
      </c>
      <c r="REO31" s="156" t="e">
        <f>'Invoice Calc'!#REF!+'Invoice Calc (2)'!RER31</f>
        <v>#REF!</v>
      </c>
      <c r="REP31" s="156" t="e">
        <f>'Invoice Calc'!#REF!+'Invoice Calc (2)'!RES31</f>
        <v>#REF!</v>
      </c>
      <c r="REQ31" s="156" t="e">
        <f>'Invoice Calc'!#REF!+'Invoice Calc (2)'!RET31</f>
        <v>#REF!</v>
      </c>
      <c r="RER31" s="156" t="e">
        <f>'Invoice Calc'!#REF!+'Invoice Calc (2)'!REU31</f>
        <v>#REF!</v>
      </c>
      <c r="RES31" s="156" t="e">
        <f>'Invoice Calc'!#REF!+'Invoice Calc (2)'!REV31</f>
        <v>#REF!</v>
      </c>
      <c r="RET31" s="156" t="e">
        <f>'Invoice Calc'!#REF!+'Invoice Calc (2)'!REW31</f>
        <v>#REF!</v>
      </c>
      <c r="REU31" s="156" t="e">
        <f>'Invoice Calc'!#REF!+'Invoice Calc (2)'!REX31</f>
        <v>#REF!</v>
      </c>
      <c r="REV31" s="156" t="e">
        <f>'Invoice Calc'!#REF!+'Invoice Calc (2)'!REY31</f>
        <v>#REF!</v>
      </c>
      <c r="REW31" s="156" t="e">
        <f>'Invoice Calc'!#REF!+'Invoice Calc (2)'!REZ31</f>
        <v>#REF!</v>
      </c>
      <c r="REX31" s="156" t="e">
        <f>'Invoice Calc'!#REF!+'Invoice Calc (2)'!RFA31</f>
        <v>#REF!</v>
      </c>
      <c r="REY31" s="156" t="e">
        <f>'Invoice Calc'!#REF!+'Invoice Calc (2)'!RFB31</f>
        <v>#REF!</v>
      </c>
      <c r="REZ31" s="156" t="e">
        <f>'Invoice Calc'!#REF!+'Invoice Calc (2)'!RFC31</f>
        <v>#REF!</v>
      </c>
      <c r="RFA31" s="156" t="e">
        <f>'Invoice Calc'!#REF!+'Invoice Calc (2)'!RFD31</f>
        <v>#REF!</v>
      </c>
      <c r="RFB31" s="156" t="e">
        <f>'Invoice Calc'!#REF!+'Invoice Calc (2)'!RFE31</f>
        <v>#REF!</v>
      </c>
      <c r="RFC31" s="156" t="e">
        <f>'Invoice Calc'!#REF!+'Invoice Calc (2)'!RFF31</f>
        <v>#REF!</v>
      </c>
      <c r="RFD31" s="156" t="e">
        <f>'Invoice Calc'!#REF!+'Invoice Calc (2)'!RFG31</f>
        <v>#REF!</v>
      </c>
      <c r="RFE31" s="156" t="e">
        <f>'Invoice Calc'!#REF!+'Invoice Calc (2)'!RFH31</f>
        <v>#REF!</v>
      </c>
      <c r="RFF31" s="156" t="e">
        <f>'Invoice Calc'!#REF!+'Invoice Calc (2)'!RFI31</f>
        <v>#REF!</v>
      </c>
      <c r="RFG31" s="156" t="e">
        <f>'Invoice Calc'!#REF!+'Invoice Calc (2)'!RFJ31</f>
        <v>#REF!</v>
      </c>
      <c r="RFH31" s="156" t="e">
        <f>'Invoice Calc'!#REF!+'Invoice Calc (2)'!RFK31</f>
        <v>#REF!</v>
      </c>
      <c r="RFI31" s="156" t="e">
        <f>'Invoice Calc'!#REF!+'Invoice Calc (2)'!RFL31</f>
        <v>#REF!</v>
      </c>
      <c r="RFJ31" s="156" t="e">
        <f>'Invoice Calc'!#REF!+'Invoice Calc (2)'!RFM31</f>
        <v>#REF!</v>
      </c>
      <c r="RFK31" s="156" t="e">
        <f>'Invoice Calc'!#REF!+'Invoice Calc (2)'!RFN31</f>
        <v>#REF!</v>
      </c>
      <c r="RFL31" s="156" t="e">
        <f>'Invoice Calc'!#REF!+'Invoice Calc (2)'!RFO31</f>
        <v>#REF!</v>
      </c>
      <c r="RFM31" s="156" t="e">
        <f>'Invoice Calc'!#REF!+'Invoice Calc (2)'!RFP31</f>
        <v>#REF!</v>
      </c>
      <c r="RFN31" s="156" t="e">
        <f>'Invoice Calc'!#REF!+'Invoice Calc (2)'!RFQ31</f>
        <v>#REF!</v>
      </c>
      <c r="RFO31" s="156" t="e">
        <f>'Invoice Calc'!#REF!+'Invoice Calc (2)'!RFR31</f>
        <v>#REF!</v>
      </c>
      <c r="RFP31" s="156" t="e">
        <f>'Invoice Calc'!#REF!+'Invoice Calc (2)'!RFS31</f>
        <v>#REF!</v>
      </c>
      <c r="RFQ31" s="156" t="e">
        <f>'Invoice Calc'!#REF!+'Invoice Calc (2)'!RFT31</f>
        <v>#REF!</v>
      </c>
      <c r="RFR31" s="156" t="e">
        <f>'Invoice Calc'!#REF!+'Invoice Calc (2)'!RFU31</f>
        <v>#REF!</v>
      </c>
      <c r="RFS31" s="156" t="e">
        <f>'Invoice Calc'!#REF!+'Invoice Calc (2)'!RFV31</f>
        <v>#REF!</v>
      </c>
      <c r="RFT31" s="156" t="e">
        <f>'Invoice Calc'!#REF!+'Invoice Calc (2)'!RFW31</f>
        <v>#REF!</v>
      </c>
      <c r="RFU31" s="156" t="e">
        <f>'Invoice Calc'!#REF!+'Invoice Calc (2)'!RFX31</f>
        <v>#REF!</v>
      </c>
      <c r="RFV31" s="156" t="e">
        <f>'Invoice Calc'!#REF!+'Invoice Calc (2)'!RFY31</f>
        <v>#REF!</v>
      </c>
      <c r="RFW31" s="156" t="e">
        <f>'Invoice Calc'!#REF!+'Invoice Calc (2)'!RFZ31</f>
        <v>#REF!</v>
      </c>
      <c r="RFX31" s="156" t="e">
        <f>'Invoice Calc'!#REF!+'Invoice Calc (2)'!RGA31</f>
        <v>#REF!</v>
      </c>
      <c r="RFY31" s="156" t="e">
        <f>'Invoice Calc'!#REF!+'Invoice Calc (2)'!RGB31</f>
        <v>#REF!</v>
      </c>
      <c r="RFZ31" s="156" t="e">
        <f>'Invoice Calc'!#REF!+'Invoice Calc (2)'!RGC31</f>
        <v>#REF!</v>
      </c>
      <c r="RGA31" s="156" t="e">
        <f>'Invoice Calc'!#REF!+'Invoice Calc (2)'!RGD31</f>
        <v>#REF!</v>
      </c>
      <c r="RGB31" s="156" t="e">
        <f>'Invoice Calc'!#REF!+'Invoice Calc (2)'!RGE31</f>
        <v>#REF!</v>
      </c>
      <c r="RGC31" s="156" t="e">
        <f>'Invoice Calc'!#REF!+'Invoice Calc (2)'!RGF31</f>
        <v>#REF!</v>
      </c>
      <c r="RGD31" s="156" t="e">
        <f>'Invoice Calc'!#REF!+'Invoice Calc (2)'!RGG31</f>
        <v>#REF!</v>
      </c>
      <c r="RGE31" s="156" t="e">
        <f>'Invoice Calc'!#REF!+'Invoice Calc (2)'!RGH31</f>
        <v>#REF!</v>
      </c>
      <c r="RGF31" s="156" t="e">
        <f>'Invoice Calc'!#REF!+'Invoice Calc (2)'!RGI31</f>
        <v>#REF!</v>
      </c>
      <c r="RGG31" s="156" t="e">
        <f>'Invoice Calc'!#REF!+'Invoice Calc (2)'!RGJ31</f>
        <v>#REF!</v>
      </c>
      <c r="RGH31" s="156" t="e">
        <f>'Invoice Calc'!#REF!+'Invoice Calc (2)'!RGK31</f>
        <v>#REF!</v>
      </c>
      <c r="RGI31" s="156" t="e">
        <f>'Invoice Calc'!#REF!+'Invoice Calc (2)'!RGL31</f>
        <v>#REF!</v>
      </c>
      <c r="RGJ31" s="156" t="e">
        <f>'Invoice Calc'!#REF!+'Invoice Calc (2)'!RGM31</f>
        <v>#REF!</v>
      </c>
      <c r="RGK31" s="156" t="e">
        <f>'Invoice Calc'!#REF!+'Invoice Calc (2)'!RGN31</f>
        <v>#REF!</v>
      </c>
      <c r="RGL31" s="156" t="e">
        <f>'Invoice Calc'!#REF!+'Invoice Calc (2)'!RGO31</f>
        <v>#REF!</v>
      </c>
      <c r="RGM31" s="156" t="e">
        <f>'Invoice Calc'!#REF!+'Invoice Calc (2)'!RGP31</f>
        <v>#REF!</v>
      </c>
      <c r="RGN31" s="156" t="e">
        <f>'Invoice Calc'!#REF!+'Invoice Calc (2)'!RGQ31</f>
        <v>#REF!</v>
      </c>
      <c r="RGO31" s="156" t="e">
        <f>'Invoice Calc'!#REF!+'Invoice Calc (2)'!RGR31</f>
        <v>#REF!</v>
      </c>
      <c r="RGP31" s="156" t="e">
        <f>'Invoice Calc'!#REF!+'Invoice Calc (2)'!RGS31</f>
        <v>#REF!</v>
      </c>
      <c r="RGQ31" s="156" t="e">
        <f>'Invoice Calc'!#REF!+'Invoice Calc (2)'!RGT31</f>
        <v>#REF!</v>
      </c>
      <c r="RGR31" s="156" t="e">
        <f>'Invoice Calc'!#REF!+'Invoice Calc (2)'!RGU31</f>
        <v>#REF!</v>
      </c>
      <c r="RGS31" s="156" t="e">
        <f>'Invoice Calc'!#REF!+'Invoice Calc (2)'!RGV31</f>
        <v>#REF!</v>
      </c>
      <c r="RGT31" s="156" t="e">
        <f>'Invoice Calc'!#REF!+'Invoice Calc (2)'!RGW31</f>
        <v>#REF!</v>
      </c>
      <c r="RGU31" s="156" t="e">
        <f>'Invoice Calc'!#REF!+'Invoice Calc (2)'!RGX31</f>
        <v>#REF!</v>
      </c>
      <c r="RGV31" s="156" t="e">
        <f>'Invoice Calc'!#REF!+'Invoice Calc (2)'!RGY31</f>
        <v>#REF!</v>
      </c>
      <c r="RGW31" s="156" t="e">
        <f>'Invoice Calc'!#REF!+'Invoice Calc (2)'!RGZ31</f>
        <v>#REF!</v>
      </c>
      <c r="RGX31" s="156" t="e">
        <f>'Invoice Calc'!#REF!+'Invoice Calc (2)'!RHA31</f>
        <v>#REF!</v>
      </c>
      <c r="RGY31" s="156" t="e">
        <f>'Invoice Calc'!#REF!+'Invoice Calc (2)'!RHB31</f>
        <v>#REF!</v>
      </c>
      <c r="RGZ31" s="156" t="e">
        <f>'Invoice Calc'!#REF!+'Invoice Calc (2)'!RHC31</f>
        <v>#REF!</v>
      </c>
      <c r="RHA31" s="156" t="e">
        <f>'Invoice Calc'!#REF!+'Invoice Calc (2)'!RHD31</f>
        <v>#REF!</v>
      </c>
      <c r="RHB31" s="156" t="e">
        <f>'Invoice Calc'!#REF!+'Invoice Calc (2)'!RHE31</f>
        <v>#REF!</v>
      </c>
      <c r="RHC31" s="156" t="e">
        <f>'Invoice Calc'!#REF!+'Invoice Calc (2)'!RHF31</f>
        <v>#REF!</v>
      </c>
      <c r="RHD31" s="156" t="e">
        <f>'Invoice Calc'!#REF!+'Invoice Calc (2)'!RHG31</f>
        <v>#REF!</v>
      </c>
      <c r="RHE31" s="156" t="e">
        <f>'Invoice Calc'!#REF!+'Invoice Calc (2)'!RHH31</f>
        <v>#REF!</v>
      </c>
      <c r="RHF31" s="156" t="e">
        <f>'Invoice Calc'!#REF!+'Invoice Calc (2)'!RHI31</f>
        <v>#REF!</v>
      </c>
      <c r="RHG31" s="156" t="e">
        <f>'Invoice Calc'!#REF!+'Invoice Calc (2)'!RHJ31</f>
        <v>#REF!</v>
      </c>
      <c r="RHH31" s="156" t="e">
        <f>'Invoice Calc'!#REF!+'Invoice Calc (2)'!RHK31</f>
        <v>#REF!</v>
      </c>
      <c r="RHI31" s="156" t="e">
        <f>'Invoice Calc'!#REF!+'Invoice Calc (2)'!RHL31</f>
        <v>#REF!</v>
      </c>
      <c r="RHJ31" s="156" t="e">
        <f>'Invoice Calc'!#REF!+'Invoice Calc (2)'!RHM31</f>
        <v>#REF!</v>
      </c>
      <c r="RHK31" s="156" t="e">
        <f>'Invoice Calc'!#REF!+'Invoice Calc (2)'!RHN31</f>
        <v>#REF!</v>
      </c>
      <c r="RHL31" s="156" t="e">
        <f>'Invoice Calc'!#REF!+'Invoice Calc (2)'!RHO31</f>
        <v>#REF!</v>
      </c>
      <c r="RHM31" s="156" t="e">
        <f>'Invoice Calc'!#REF!+'Invoice Calc (2)'!RHP31</f>
        <v>#REF!</v>
      </c>
      <c r="RHN31" s="156" t="e">
        <f>'Invoice Calc'!#REF!+'Invoice Calc (2)'!RHQ31</f>
        <v>#REF!</v>
      </c>
      <c r="RHO31" s="156" t="e">
        <f>'Invoice Calc'!#REF!+'Invoice Calc (2)'!RHR31</f>
        <v>#REF!</v>
      </c>
      <c r="RHP31" s="156" t="e">
        <f>'Invoice Calc'!#REF!+'Invoice Calc (2)'!RHS31</f>
        <v>#REF!</v>
      </c>
      <c r="RHQ31" s="156" t="e">
        <f>'Invoice Calc'!#REF!+'Invoice Calc (2)'!RHT31</f>
        <v>#REF!</v>
      </c>
      <c r="RHR31" s="156" t="e">
        <f>'Invoice Calc'!#REF!+'Invoice Calc (2)'!RHU31</f>
        <v>#REF!</v>
      </c>
      <c r="RHS31" s="156" t="e">
        <f>'Invoice Calc'!#REF!+'Invoice Calc (2)'!RHV31</f>
        <v>#REF!</v>
      </c>
      <c r="RHT31" s="156" t="e">
        <f>'Invoice Calc'!#REF!+'Invoice Calc (2)'!RHW31</f>
        <v>#REF!</v>
      </c>
      <c r="RHU31" s="156" t="e">
        <f>'Invoice Calc'!#REF!+'Invoice Calc (2)'!RHX31</f>
        <v>#REF!</v>
      </c>
      <c r="RHV31" s="156" t="e">
        <f>'Invoice Calc'!#REF!+'Invoice Calc (2)'!RHY31</f>
        <v>#REF!</v>
      </c>
      <c r="RHW31" s="156" t="e">
        <f>'Invoice Calc'!#REF!+'Invoice Calc (2)'!RHZ31</f>
        <v>#REF!</v>
      </c>
      <c r="RHX31" s="156" t="e">
        <f>'Invoice Calc'!#REF!+'Invoice Calc (2)'!RIA31</f>
        <v>#REF!</v>
      </c>
      <c r="RHY31" s="156" t="e">
        <f>'Invoice Calc'!#REF!+'Invoice Calc (2)'!RIB31</f>
        <v>#REF!</v>
      </c>
      <c r="RHZ31" s="156" t="e">
        <f>'Invoice Calc'!#REF!+'Invoice Calc (2)'!RIC31</f>
        <v>#REF!</v>
      </c>
      <c r="RIA31" s="156" t="e">
        <f>'Invoice Calc'!#REF!+'Invoice Calc (2)'!RID31</f>
        <v>#REF!</v>
      </c>
      <c r="RIB31" s="156" t="e">
        <f>'Invoice Calc'!#REF!+'Invoice Calc (2)'!RIE31</f>
        <v>#REF!</v>
      </c>
      <c r="RIC31" s="156" t="e">
        <f>'Invoice Calc'!#REF!+'Invoice Calc (2)'!RIF31</f>
        <v>#REF!</v>
      </c>
      <c r="RID31" s="156" t="e">
        <f>'Invoice Calc'!#REF!+'Invoice Calc (2)'!RIG31</f>
        <v>#REF!</v>
      </c>
      <c r="RIE31" s="156" t="e">
        <f>'Invoice Calc'!#REF!+'Invoice Calc (2)'!RIH31</f>
        <v>#REF!</v>
      </c>
      <c r="RIF31" s="156" t="e">
        <f>'Invoice Calc'!#REF!+'Invoice Calc (2)'!RII31</f>
        <v>#REF!</v>
      </c>
      <c r="RIG31" s="156" t="e">
        <f>'Invoice Calc'!#REF!+'Invoice Calc (2)'!RIJ31</f>
        <v>#REF!</v>
      </c>
      <c r="RIH31" s="156" t="e">
        <f>'Invoice Calc'!#REF!+'Invoice Calc (2)'!RIK31</f>
        <v>#REF!</v>
      </c>
      <c r="RII31" s="156" t="e">
        <f>'Invoice Calc'!#REF!+'Invoice Calc (2)'!RIL31</f>
        <v>#REF!</v>
      </c>
      <c r="RIJ31" s="156" t="e">
        <f>'Invoice Calc'!#REF!+'Invoice Calc (2)'!RIM31</f>
        <v>#REF!</v>
      </c>
      <c r="RIK31" s="156" t="e">
        <f>'Invoice Calc'!#REF!+'Invoice Calc (2)'!RIN31</f>
        <v>#REF!</v>
      </c>
      <c r="RIL31" s="156" t="e">
        <f>'Invoice Calc'!#REF!+'Invoice Calc (2)'!RIO31</f>
        <v>#REF!</v>
      </c>
      <c r="RIM31" s="156" t="e">
        <f>'Invoice Calc'!#REF!+'Invoice Calc (2)'!RIP31</f>
        <v>#REF!</v>
      </c>
      <c r="RIN31" s="156" t="e">
        <f>'Invoice Calc'!#REF!+'Invoice Calc (2)'!RIQ31</f>
        <v>#REF!</v>
      </c>
      <c r="RIO31" s="156" t="e">
        <f>'Invoice Calc'!#REF!+'Invoice Calc (2)'!RIR31</f>
        <v>#REF!</v>
      </c>
      <c r="RIP31" s="156" t="e">
        <f>'Invoice Calc'!#REF!+'Invoice Calc (2)'!RIS31</f>
        <v>#REF!</v>
      </c>
      <c r="RIQ31" s="156" t="e">
        <f>'Invoice Calc'!#REF!+'Invoice Calc (2)'!RIT31</f>
        <v>#REF!</v>
      </c>
      <c r="RIR31" s="156" t="e">
        <f>'Invoice Calc'!#REF!+'Invoice Calc (2)'!RIU31</f>
        <v>#REF!</v>
      </c>
      <c r="RIS31" s="156" t="e">
        <f>'Invoice Calc'!#REF!+'Invoice Calc (2)'!RIV31</f>
        <v>#REF!</v>
      </c>
      <c r="RIT31" s="156" t="e">
        <f>'Invoice Calc'!#REF!+'Invoice Calc (2)'!RIW31</f>
        <v>#REF!</v>
      </c>
      <c r="RIU31" s="156" t="e">
        <f>'Invoice Calc'!#REF!+'Invoice Calc (2)'!RIX31</f>
        <v>#REF!</v>
      </c>
      <c r="RIV31" s="156" t="e">
        <f>'Invoice Calc'!#REF!+'Invoice Calc (2)'!RIY31</f>
        <v>#REF!</v>
      </c>
      <c r="RIW31" s="156" t="e">
        <f>'Invoice Calc'!#REF!+'Invoice Calc (2)'!RIZ31</f>
        <v>#REF!</v>
      </c>
      <c r="RIX31" s="156" t="e">
        <f>'Invoice Calc'!#REF!+'Invoice Calc (2)'!RJA31</f>
        <v>#REF!</v>
      </c>
      <c r="RIY31" s="156" t="e">
        <f>'Invoice Calc'!#REF!+'Invoice Calc (2)'!RJB31</f>
        <v>#REF!</v>
      </c>
      <c r="RIZ31" s="156" t="e">
        <f>'Invoice Calc'!#REF!+'Invoice Calc (2)'!RJC31</f>
        <v>#REF!</v>
      </c>
      <c r="RJA31" s="156" t="e">
        <f>'Invoice Calc'!#REF!+'Invoice Calc (2)'!RJD31</f>
        <v>#REF!</v>
      </c>
      <c r="RJB31" s="156" t="e">
        <f>'Invoice Calc'!#REF!+'Invoice Calc (2)'!RJE31</f>
        <v>#REF!</v>
      </c>
      <c r="RJC31" s="156" t="e">
        <f>'Invoice Calc'!#REF!+'Invoice Calc (2)'!RJF31</f>
        <v>#REF!</v>
      </c>
      <c r="RJD31" s="156" t="e">
        <f>'Invoice Calc'!#REF!+'Invoice Calc (2)'!RJG31</f>
        <v>#REF!</v>
      </c>
      <c r="RJE31" s="156" t="e">
        <f>'Invoice Calc'!#REF!+'Invoice Calc (2)'!RJH31</f>
        <v>#REF!</v>
      </c>
      <c r="RJF31" s="156" t="e">
        <f>'Invoice Calc'!#REF!+'Invoice Calc (2)'!RJI31</f>
        <v>#REF!</v>
      </c>
      <c r="RJG31" s="156" t="e">
        <f>'Invoice Calc'!#REF!+'Invoice Calc (2)'!RJJ31</f>
        <v>#REF!</v>
      </c>
      <c r="RJH31" s="156" t="e">
        <f>'Invoice Calc'!#REF!+'Invoice Calc (2)'!RJK31</f>
        <v>#REF!</v>
      </c>
      <c r="RJI31" s="156" t="e">
        <f>'Invoice Calc'!#REF!+'Invoice Calc (2)'!RJL31</f>
        <v>#REF!</v>
      </c>
      <c r="RJJ31" s="156" t="e">
        <f>'Invoice Calc'!#REF!+'Invoice Calc (2)'!RJM31</f>
        <v>#REF!</v>
      </c>
      <c r="RJK31" s="156" t="e">
        <f>'Invoice Calc'!#REF!+'Invoice Calc (2)'!RJN31</f>
        <v>#REF!</v>
      </c>
      <c r="RJL31" s="156" t="e">
        <f>'Invoice Calc'!#REF!+'Invoice Calc (2)'!RJO31</f>
        <v>#REF!</v>
      </c>
      <c r="RJM31" s="156" t="e">
        <f>'Invoice Calc'!#REF!+'Invoice Calc (2)'!RJP31</f>
        <v>#REF!</v>
      </c>
      <c r="RJN31" s="156" t="e">
        <f>'Invoice Calc'!#REF!+'Invoice Calc (2)'!RJQ31</f>
        <v>#REF!</v>
      </c>
      <c r="RJO31" s="156" t="e">
        <f>'Invoice Calc'!#REF!+'Invoice Calc (2)'!RJR31</f>
        <v>#REF!</v>
      </c>
      <c r="RJP31" s="156" t="e">
        <f>'Invoice Calc'!#REF!+'Invoice Calc (2)'!RJS31</f>
        <v>#REF!</v>
      </c>
      <c r="RJQ31" s="156" t="e">
        <f>'Invoice Calc'!#REF!+'Invoice Calc (2)'!RJT31</f>
        <v>#REF!</v>
      </c>
      <c r="RJR31" s="156" t="e">
        <f>'Invoice Calc'!#REF!+'Invoice Calc (2)'!RJU31</f>
        <v>#REF!</v>
      </c>
      <c r="RJS31" s="156" t="e">
        <f>'Invoice Calc'!#REF!+'Invoice Calc (2)'!RJV31</f>
        <v>#REF!</v>
      </c>
      <c r="RJT31" s="156" t="e">
        <f>'Invoice Calc'!#REF!+'Invoice Calc (2)'!RJW31</f>
        <v>#REF!</v>
      </c>
      <c r="RJU31" s="156" t="e">
        <f>'Invoice Calc'!#REF!+'Invoice Calc (2)'!RJX31</f>
        <v>#REF!</v>
      </c>
      <c r="RJV31" s="156" t="e">
        <f>'Invoice Calc'!#REF!+'Invoice Calc (2)'!RJY31</f>
        <v>#REF!</v>
      </c>
      <c r="RJW31" s="156" t="e">
        <f>'Invoice Calc'!#REF!+'Invoice Calc (2)'!RJZ31</f>
        <v>#REF!</v>
      </c>
      <c r="RJX31" s="156" t="e">
        <f>'Invoice Calc'!#REF!+'Invoice Calc (2)'!RKA31</f>
        <v>#REF!</v>
      </c>
      <c r="RJY31" s="156" t="e">
        <f>'Invoice Calc'!#REF!+'Invoice Calc (2)'!RKB31</f>
        <v>#REF!</v>
      </c>
      <c r="RJZ31" s="156" t="e">
        <f>'Invoice Calc'!#REF!+'Invoice Calc (2)'!RKC31</f>
        <v>#REF!</v>
      </c>
      <c r="RKA31" s="156" t="e">
        <f>'Invoice Calc'!#REF!+'Invoice Calc (2)'!RKD31</f>
        <v>#REF!</v>
      </c>
      <c r="RKB31" s="156" t="e">
        <f>'Invoice Calc'!#REF!+'Invoice Calc (2)'!RKE31</f>
        <v>#REF!</v>
      </c>
      <c r="RKC31" s="156" t="e">
        <f>'Invoice Calc'!#REF!+'Invoice Calc (2)'!RKF31</f>
        <v>#REF!</v>
      </c>
      <c r="RKD31" s="156" t="e">
        <f>'Invoice Calc'!#REF!+'Invoice Calc (2)'!RKG31</f>
        <v>#REF!</v>
      </c>
      <c r="RKE31" s="156" t="e">
        <f>'Invoice Calc'!#REF!+'Invoice Calc (2)'!RKH31</f>
        <v>#REF!</v>
      </c>
      <c r="RKF31" s="156" t="e">
        <f>'Invoice Calc'!#REF!+'Invoice Calc (2)'!RKI31</f>
        <v>#REF!</v>
      </c>
      <c r="RKG31" s="156" t="e">
        <f>'Invoice Calc'!#REF!+'Invoice Calc (2)'!RKJ31</f>
        <v>#REF!</v>
      </c>
      <c r="RKH31" s="156" t="e">
        <f>'Invoice Calc'!#REF!+'Invoice Calc (2)'!RKK31</f>
        <v>#REF!</v>
      </c>
      <c r="RKI31" s="156" t="e">
        <f>'Invoice Calc'!#REF!+'Invoice Calc (2)'!RKL31</f>
        <v>#REF!</v>
      </c>
      <c r="RKJ31" s="156" t="e">
        <f>'Invoice Calc'!#REF!+'Invoice Calc (2)'!RKM31</f>
        <v>#REF!</v>
      </c>
      <c r="RKK31" s="156" t="e">
        <f>'Invoice Calc'!#REF!+'Invoice Calc (2)'!RKN31</f>
        <v>#REF!</v>
      </c>
      <c r="RKL31" s="156" t="e">
        <f>'Invoice Calc'!#REF!+'Invoice Calc (2)'!RKO31</f>
        <v>#REF!</v>
      </c>
      <c r="RKM31" s="156" t="e">
        <f>'Invoice Calc'!#REF!+'Invoice Calc (2)'!RKP31</f>
        <v>#REF!</v>
      </c>
      <c r="RKN31" s="156" t="e">
        <f>'Invoice Calc'!#REF!+'Invoice Calc (2)'!RKQ31</f>
        <v>#REF!</v>
      </c>
      <c r="RKO31" s="156" t="e">
        <f>'Invoice Calc'!#REF!+'Invoice Calc (2)'!RKR31</f>
        <v>#REF!</v>
      </c>
      <c r="RKP31" s="156" t="e">
        <f>'Invoice Calc'!#REF!+'Invoice Calc (2)'!RKS31</f>
        <v>#REF!</v>
      </c>
      <c r="RKQ31" s="156" t="e">
        <f>'Invoice Calc'!#REF!+'Invoice Calc (2)'!RKT31</f>
        <v>#REF!</v>
      </c>
      <c r="RKR31" s="156" t="e">
        <f>'Invoice Calc'!#REF!+'Invoice Calc (2)'!RKU31</f>
        <v>#REF!</v>
      </c>
      <c r="RKS31" s="156" t="e">
        <f>'Invoice Calc'!#REF!+'Invoice Calc (2)'!RKV31</f>
        <v>#REF!</v>
      </c>
      <c r="RKT31" s="156" t="e">
        <f>'Invoice Calc'!#REF!+'Invoice Calc (2)'!RKW31</f>
        <v>#REF!</v>
      </c>
      <c r="RKU31" s="156" t="e">
        <f>'Invoice Calc'!#REF!+'Invoice Calc (2)'!RKX31</f>
        <v>#REF!</v>
      </c>
      <c r="RKV31" s="156" t="e">
        <f>'Invoice Calc'!#REF!+'Invoice Calc (2)'!RKY31</f>
        <v>#REF!</v>
      </c>
      <c r="RKW31" s="156" t="e">
        <f>'Invoice Calc'!#REF!+'Invoice Calc (2)'!RKZ31</f>
        <v>#REF!</v>
      </c>
      <c r="RKX31" s="156" t="e">
        <f>'Invoice Calc'!#REF!+'Invoice Calc (2)'!RLA31</f>
        <v>#REF!</v>
      </c>
      <c r="RKY31" s="156" t="e">
        <f>'Invoice Calc'!#REF!+'Invoice Calc (2)'!RLB31</f>
        <v>#REF!</v>
      </c>
      <c r="RKZ31" s="156" t="e">
        <f>'Invoice Calc'!#REF!+'Invoice Calc (2)'!RLC31</f>
        <v>#REF!</v>
      </c>
      <c r="RLA31" s="156" t="e">
        <f>'Invoice Calc'!#REF!+'Invoice Calc (2)'!RLD31</f>
        <v>#REF!</v>
      </c>
      <c r="RLB31" s="156" t="e">
        <f>'Invoice Calc'!#REF!+'Invoice Calc (2)'!RLE31</f>
        <v>#REF!</v>
      </c>
      <c r="RLC31" s="156" t="e">
        <f>'Invoice Calc'!#REF!+'Invoice Calc (2)'!RLF31</f>
        <v>#REF!</v>
      </c>
      <c r="RLD31" s="156" t="e">
        <f>'Invoice Calc'!#REF!+'Invoice Calc (2)'!RLG31</f>
        <v>#REF!</v>
      </c>
      <c r="RLE31" s="156" t="e">
        <f>'Invoice Calc'!#REF!+'Invoice Calc (2)'!RLH31</f>
        <v>#REF!</v>
      </c>
      <c r="RLF31" s="156" t="e">
        <f>'Invoice Calc'!#REF!+'Invoice Calc (2)'!RLI31</f>
        <v>#REF!</v>
      </c>
      <c r="RLG31" s="156" t="e">
        <f>'Invoice Calc'!#REF!+'Invoice Calc (2)'!RLJ31</f>
        <v>#REF!</v>
      </c>
      <c r="RLH31" s="156" t="e">
        <f>'Invoice Calc'!#REF!+'Invoice Calc (2)'!RLK31</f>
        <v>#REF!</v>
      </c>
      <c r="RLI31" s="156" t="e">
        <f>'Invoice Calc'!#REF!+'Invoice Calc (2)'!RLL31</f>
        <v>#REF!</v>
      </c>
      <c r="RLJ31" s="156" t="e">
        <f>'Invoice Calc'!#REF!+'Invoice Calc (2)'!RLM31</f>
        <v>#REF!</v>
      </c>
      <c r="RLK31" s="156" t="e">
        <f>'Invoice Calc'!#REF!+'Invoice Calc (2)'!RLN31</f>
        <v>#REF!</v>
      </c>
      <c r="RLL31" s="156" t="e">
        <f>'Invoice Calc'!#REF!+'Invoice Calc (2)'!RLO31</f>
        <v>#REF!</v>
      </c>
      <c r="RLM31" s="156" t="e">
        <f>'Invoice Calc'!#REF!+'Invoice Calc (2)'!RLP31</f>
        <v>#REF!</v>
      </c>
      <c r="RLN31" s="156" t="e">
        <f>'Invoice Calc'!#REF!+'Invoice Calc (2)'!RLQ31</f>
        <v>#REF!</v>
      </c>
      <c r="RLO31" s="156" t="e">
        <f>'Invoice Calc'!#REF!+'Invoice Calc (2)'!RLR31</f>
        <v>#REF!</v>
      </c>
      <c r="RLP31" s="156" t="e">
        <f>'Invoice Calc'!#REF!+'Invoice Calc (2)'!RLS31</f>
        <v>#REF!</v>
      </c>
      <c r="RLQ31" s="156" t="e">
        <f>'Invoice Calc'!#REF!+'Invoice Calc (2)'!RLT31</f>
        <v>#REF!</v>
      </c>
      <c r="RLR31" s="156" t="e">
        <f>'Invoice Calc'!#REF!+'Invoice Calc (2)'!RLU31</f>
        <v>#REF!</v>
      </c>
      <c r="RLS31" s="156" t="e">
        <f>'Invoice Calc'!#REF!+'Invoice Calc (2)'!RLV31</f>
        <v>#REF!</v>
      </c>
      <c r="RLT31" s="156" t="e">
        <f>'Invoice Calc'!#REF!+'Invoice Calc (2)'!RLW31</f>
        <v>#REF!</v>
      </c>
      <c r="RLU31" s="156" t="e">
        <f>'Invoice Calc'!#REF!+'Invoice Calc (2)'!RLX31</f>
        <v>#REF!</v>
      </c>
      <c r="RLV31" s="156" t="e">
        <f>'Invoice Calc'!#REF!+'Invoice Calc (2)'!RLY31</f>
        <v>#REF!</v>
      </c>
      <c r="RLW31" s="156" t="e">
        <f>'Invoice Calc'!#REF!+'Invoice Calc (2)'!RLZ31</f>
        <v>#REF!</v>
      </c>
      <c r="RLX31" s="156" t="e">
        <f>'Invoice Calc'!#REF!+'Invoice Calc (2)'!RMA31</f>
        <v>#REF!</v>
      </c>
      <c r="RLY31" s="156" t="e">
        <f>'Invoice Calc'!#REF!+'Invoice Calc (2)'!RMB31</f>
        <v>#REF!</v>
      </c>
      <c r="RLZ31" s="156" t="e">
        <f>'Invoice Calc'!#REF!+'Invoice Calc (2)'!RMC31</f>
        <v>#REF!</v>
      </c>
      <c r="RMA31" s="156" t="e">
        <f>'Invoice Calc'!#REF!+'Invoice Calc (2)'!RMD31</f>
        <v>#REF!</v>
      </c>
      <c r="RMB31" s="156" t="e">
        <f>'Invoice Calc'!#REF!+'Invoice Calc (2)'!RME31</f>
        <v>#REF!</v>
      </c>
      <c r="RMC31" s="156" t="e">
        <f>'Invoice Calc'!#REF!+'Invoice Calc (2)'!RMF31</f>
        <v>#REF!</v>
      </c>
      <c r="RMD31" s="156" t="e">
        <f>'Invoice Calc'!#REF!+'Invoice Calc (2)'!RMG31</f>
        <v>#REF!</v>
      </c>
      <c r="RME31" s="156" t="e">
        <f>'Invoice Calc'!#REF!+'Invoice Calc (2)'!RMH31</f>
        <v>#REF!</v>
      </c>
      <c r="RMF31" s="156" t="e">
        <f>'Invoice Calc'!#REF!+'Invoice Calc (2)'!RMI31</f>
        <v>#REF!</v>
      </c>
      <c r="RMG31" s="156" t="e">
        <f>'Invoice Calc'!#REF!+'Invoice Calc (2)'!RMJ31</f>
        <v>#REF!</v>
      </c>
      <c r="RMH31" s="156" t="e">
        <f>'Invoice Calc'!#REF!+'Invoice Calc (2)'!RMK31</f>
        <v>#REF!</v>
      </c>
      <c r="RMI31" s="156" t="e">
        <f>'Invoice Calc'!#REF!+'Invoice Calc (2)'!RML31</f>
        <v>#REF!</v>
      </c>
      <c r="RMJ31" s="156" t="e">
        <f>'Invoice Calc'!#REF!+'Invoice Calc (2)'!RMM31</f>
        <v>#REF!</v>
      </c>
      <c r="RMK31" s="156" t="e">
        <f>'Invoice Calc'!#REF!+'Invoice Calc (2)'!RMN31</f>
        <v>#REF!</v>
      </c>
      <c r="RML31" s="156" t="e">
        <f>'Invoice Calc'!#REF!+'Invoice Calc (2)'!RMO31</f>
        <v>#REF!</v>
      </c>
      <c r="RMM31" s="156" t="e">
        <f>'Invoice Calc'!#REF!+'Invoice Calc (2)'!RMP31</f>
        <v>#REF!</v>
      </c>
      <c r="RMN31" s="156" t="e">
        <f>'Invoice Calc'!#REF!+'Invoice Calc (2)'!RMQ31</f>
        <v>#REF!</v>
      </c>
      <c r="RMO31" s="156" t="e">
        <f>'Invoice Calc'!#REF!+'Invoice Calc (2)'!RMR31</f>
        <v>#REF!</v>
      </c>
      <c r="RMP31" s="156" t="e">
        <f>'Invoice Calc'!#REF!+'Invoice Calc (2)'!RMS31</f>
        <v>#REF!</v>
      </c>
      <c r="RMQ31" s="156" t="e">
        <f>'Invoice Calc'!#REF!+'Invoice Calc (2)'!RMT31</f>
        <v>#REF!</v>
      </c>
      <c r="RMR31" s="156" t="e">
        <f>'Invoice Calc'!#REF!+'Invoice Calc (2)'!RMU31</f>
        <v>#REF!</v>
      </c>
      <c r="RMS31" s="156" t="e">
        <f>'Invoice Calc'!#REF!+'Invoice Calc (2)'!RMV31</f>
        <v>#REF!</v>
      </c>
      <c r="RMT31" s="156" t="e">
        <f>'Invoice Calc'!#REF!+'Invoice Calc (2)'!RMW31</f>
        <v>#REF!</v>
      </c>
      <c r="RMU31" s="156" t="e">
        <f>'Invoice Calc'!#REF!+'Invoice Calc (2)'!RMX31</f>
        <v>#REF!</v>
      </c>
      <c r="RMV31" s="156" t="e">
        <f>'Invoice Calc'!#REF!+'Invoice Calc (2)'!RMY31</f>
        <v>#REF!</v>
      </c>
      <c r="RMW31" s="156" t="e">
        <f>'Invoice Calc'!#REF!+'Invoice Calc (2)'!RMZ31</f>
        <v>#REF!</v>
      </c>
      <c r="RMX31" s="156" t="e">
        <f>'Invoice Calc'!#REF!+'Invoice Calc (2)'!RNA31</f>
        <v>#REF!</v>
      </c>
      <c r="RMY31" s="156" t="e">
        <f>'Invoice Calc'!#REF!+'Invoice Calc (2)'!RNB31</f>
        <v>#REF!</v>
      </c>
      <c r="RMZ31" s="156" t="e">
        <f>'Invoice Calc'!#REF!+'Invoice Calc (2)'!RNC31</f>
        <v>#REF!</v>
      </c>
      <c r="RNA31" s="156" t="e">
        <f>'Invoice Calc'!#REF!+'Invoice Calc (2)'!RND31</f>
        <v>#REF!</v>
      </c>
      <c r="RNB31" s="156" t="e">
        <f>'Invoice Calc'!#REF!+'Invoice Calc (2)'!RNE31</f>
        <v>#REF!</v>
      </c>
      <c r="RNC31" s="156" t="e">
        <f>'Invoice Calc'!#REF!+'Invoice Calc (2)'!RNF31</f>
        <v>#REF!</v>
      </c>
      <c r="RND31" s="156" t="e">
        <f>'Invoice Calc'!#REF!+'Invoice Calc (2)'!RNG31</f>
        <v>#REF!</v>
      </c>
      <c r="RNE31" s="156" t="e">
        <f>'Invoice Calc'!#REF!+'Invoice Calc (2)'!RNH31</f>
        <v>#REF!</v>
      </c>
      <c r="RNF31" s="156" t="e">
        <f>'Invoice Calc'!#REF!+'Invoice Calc (2)'!RNI31</f>
        <v>#REF!</v>
      </c>
      <c r="RNG31" s="156" t="e">
        <f>'Invoice Calc'!#REF!+'Invoice Calc (2)'!RNJ31</f>
        <v>#REF!</v>
      </c>
      <c r="RNH31" s="156" t="e">
        <f>'Invoice Calc'!#REF!+'Invoice Calc (2)'!RNK31</f>
        <v>#REF!</v>
      </c>
      <c r="RNI31" s="156" t="e">
        <f>'Invoice Calc'!#REF!+'Invoice Calc (2)'!RNL31</f>
        <v>#REF!</v>
      </c>
      <c r="RNJ31" s="156" t="e">
        <f>'Invoice Calc'!#REF!+'Invoice Calc (2)'!RNM31</f>
        <v>#REF!</v>
      </c>
      <c r="RNK31" s="156" t="e">
        <f>'Invoice Calc'!#REF!+'Invoice Calc (2)'!RNN31</f>
        <v>#REF!</v>
      </c>
      <c r="RNL31" s="156" t="e">
        <f>'Invoice Calc'!#REF!+'Invoice Calc (2)'!RNO31</f>
        <v>#REF!</v>
      </c>
      <c r="RNM31" s="156" t="e">
        <f>'Invoice Calc'!#REF!+'Invoice Calc (2)'!RNP31</f>
        <v>#REF!</v>
      </c>
      <c r="RNN31" s="156" t="e">
        <f>'Invoice Calc'!#REF!+'Invoice Calc (2)'!RNQ31</f>
        <v>#REF!</v>
      </c>
      <c r="RNO31" s="156" t="e">
        <f>'Invoice Calc'!#REF!+'Invoice Calc (2)'!RNR31</f>
        <v>#REF!</v>
      </c>
      <c r="RNP31" s="156" t="e">
        <f>'Invoice Calc'!#REF!+'Invoice Calc (2)'!RNS31</f>
        <v>#REF!</v>
      </c>
      <c r="RNQ31" s="156" t="e">
        <f>'Invoice Calc'!#REF!+'Invoice Calc (2)'!RNT31</f>
        <v>#REF!</v>
      </c>
      <c r="RNR31" s="156" t="e">
        <f>'Invoice Calc'!#REF!+'Invoice Calc (2)'!RNU31</f>
        <v>#REF!</v>
      </c>
      <c r="RNS31" s="156" t="e">
        <f>'Invoice Calc'!#REF!+'Invoice Calc (2)'!RNV31</f>
        <v>#REF!</v>
      </c>
      <c r="RNT31" s="156" t="e">
        <f>'Invoice Calc'!#REF!+'Invoice Calc (2)'!RNW31</f>
        <v>#REF!</v>
      </c>
      <c r="RNU31" s="156" t="e">
        <f>'Invoice Calc'!#REF!+'Invoice Calc (2)'!RNX31</f>
        <v>#REF!</v>
      </c>
      <c r="RNV31" s="156" t="e">
        <f>'Invoice Calc'!#REF!+'Invoice Calc (2)'!RNY31</f>
        <v>#REF!</v>
      </c>
      <c r="RNW31" s="156" t="e">
        <f>'Invoice Calc'!#REF!+'Invoice Calc (2)'!RNZ31</f>
        <v>#REF!</v>
      </c>
      <c r="RNX31" s="156" t="e">
        <f>'Invoice Calc'!#REF!+'Invoice Calc (2)'!ROA31</f>
        <v>#REF!</v>
      </c>
      <c r="RNY31" s="156" t="e">
        <f>'Invoice Calc'!#REF!+'Invoice Calc (2)'!ROB31</f>
        <v>#REF!</v>
      </c>
      <c r="RNZ31" s="156" t="e">
        <f>'Invoice Calc'!#REF!+'Invoice Calc (2)'!ROC31</f>
        <v>#REF!</v>
      </c>
      <c r="ROA31" s="156" t="e">
        <f>'Invoice Calc'!#REF!+'Invoice Calc (2)'!ROD31</f>
        <v>#REF!</v>
      </c>
      <c r="ROB31" s="156" t="e">
        <f>'Invoice Calc'!#REF!+'Invoice Calc (2)'!ROE31</f>
        <v>#REF!</v>
      </c>
      <c r="ROC31" s="156" t="e">
        <f>'Invoice Calc'!#REF!+'Invoice Calc (2)'!ROF31</f>
        <v>#REF!</v>
      </c>
      <c r="ROD31" s="156" t="e">
        <f>'Invoice Calc'!#REF!+'Invoice Calc (2)'!ROG31</f>
        <v>#REF!</v>
      </c>
      <c r="ROE31" s="156" t="e">
        <f>'Invoice Calc'!#REF!+'Invoice Calc (2)'!ROH31</f>
        <v>#REF!</v>
      </c>
      <c r="ROF31" s="156" t="e">
        <f>'Invoice Calc'!#REF!+'Invoice Calc (2)'!ROI31</f>
        <v>#REF!</v>
      </c>
      <c r="ROG31" s="156" t="e">
        <f>'Invoice Calc'!#REF!+'Invoice Calc (2)'!ROJ31</f>
        <v>#REF!</v>
      </c>
      <c r="ROH31" s="156" t="e">
        <f>'Invoice Calc'!#REF!+'Invoice Calc (2)'!ROK31</f>
        <v>#REF!</v>
      </c>
      <c r="ROI31" s="156" t="e">
        <f>'Invoice Calc'!#REF!+'Invoice Calc (2)'!ROL31</f>
        <v>#REF!</v>
      </c>
      <c r="ROJ31" s="156" t="e">
        <f>'Invoice Calc'!#REF!+'Invoice Calc (2)'!ROM31</f>
        <v>#REF!</v>
      </c>
      <c r="ROK31" s="156" t="e">
        <f>'Invoice Calc'!#REF!+'Invoice Calc (2)'!RON31</f>
        <v>#REF!</v>
      </c>
      <c r="ROL31" s="156" t="e">
        <f>'Invoice Calc'!#REF!+'Invoice Calc (2)'!ROO31</f>
        <v>#REF!</v>
      </c>
      <c r="ROM31" s="156" t="e">
        <f>'Invoice Calc'!#REF!+'Invoice Calc (2)'!ROP31</f>
        <v>#REF!</v>
      </c>
      <c r="RON31" s="156" t="e">
        <f>'Invoice Calc'!#REF!+'Invoice Calc (2)'!ROQ31</f>
        <v>#REF!</v>
      </c>
      <c r="ROO31" s="156" t="e">
        <f>'Invoice Calc'!#REF!+'Invoice Calc (2)'!ROR31</f>
        <v>#REF!</v>
      </c>
      <c r="ROP31" s="156" t="e">
        <f>'Invoice Calc'!#REF!+'Invoice Calc (2)'!ROS31</f>
        <v>#REF!</v>
      </c>
      <c r="ROQ31" s="156" t="e">
        <f>'Invoice Calc'!#REF!+'Invoice Calc (2)'!ROT31</f>
        <v>#REF!</v>
      </c>
      <c r="ROR31" s="156" t="e">
        <f>'Invoice Calc'!#REF!+'Invoice Calc (2)'!ROU31</f>
        <v>#REF!</v>
      </c>
      <c r="ROS31" s="156" t="e">
        <f>'Invoice Calc'!#REF!+'Invoice Calc (2)'!ROV31</f>
        <v>#REF!</v>
      </c>
      <c r="ROT31" s="156" t="e">
        <f>'Invoice Calc'!#REF!+'Invoice Calc (2)'!ROW31</f>
        <v>#REF!</v>
      </c>
      <c r="ROU31" s="156" t="e">
        <f>'Invoice Calc'!#REF!+'Invoice Calc (2)'!ROX31</f>
        <v>#REF!</v>
      </c>
      <c r="ROV31" s="156" t="e">
        <f>'Invoice Calc'!#REF!+'Invoice Calc (2)'!ROY31</f>
        <v>#REF!</v>
      </c>
      <c r="ROW31" s="156" t="e">
        <f>'Invoice Calc'!#REF!+'Invoice Calc (2)'!ROZ31</f>
        <v>#REF!</v>
      </c>
      <c r="ROX31" s="156" t="e">
        <f>'Invoice Calc'!#REF!+'Invoice Calc (2)'!RPA31</f>
        <v>#REF!</v>
      </c>
      <c r="ROY31" s="156" t="e">
        <f>'Invoice Calc'!#REF!+'Invoice Calc (2)'!RPB31</f>
        <v>#REF!</v>
      </c>
      <c r="ROZ31" s="156" t="e">
        <f>'Invoice Calc'!#REF!+'Invoice Calc (2)'!RPC31</f>
        <v>#REF!</v>
      </c>
      <c r="RPA31" s="156" t="e">
        <f>'Invoice Calc'!#REF!+'Invoice Calc (2)'!RPD31</f>
        <v>#REF!</v>
      </c>
      <c r="RPB31" s="156" t="e">
        <f>'Invoice Calc'!#REF!+'Invoice Calc (2)'!RPE31</f>
        <v>#REF!</v>
      </c>
      <c r="RPC31" s="156" t="e">
        <f>'Invoice Calc'!#REF!+'Invoice Calc (2)'!RPF31</f>
        <v>#REF!</v>
      </c>
      <c r="RPD31" s="156" t="e">
        <f>'Invoice Calc'!#REF!+'Invoice Calc (2)'!RPG31</f>
        <v>#REF!</v>
      </c>
      <c r="RPE31" s="156" t="e">
        <f>'Invoice Calc'!#REF!+'Invoice Calc (2)'!RPH31</f>
        <v>#REF!</v>
      </c>
      <c r="RPF31" s="156" t="e">
        <f>'Invoice Calc'!#REF!+'Invoice Calc (2)'!RPI31</f>
        <v>#REF!</v>
      </c>
      <c r="RPG31" s="156" t="e">
        <f>'Invoice Calc'!#REF!+'Invoice Calc (2)'!RPJ31</f>
        <v>#REF!</v>
      </c>
      <c r="RPH31" s="156" t="e">
        <f>'Invoice Calc'!#REF!+'Invoice Calc (2)'!RPK31</f>
        <v>#REF!</v>
      </c>
      <c r="RPI31" s="156" t="e">
        <f>'Invoice Calc'!#REF!+'Invoice Calc (2)'!RPL31</f>
        <v>#REF!</v>
      </c>
      <c r="RPJ31" s="156" t="e">
        <f>'Invoice Calc'!#REF!+'Invoice Calc (2)'!RPM31</f>
        <v>#REF!</v>
      </c>
      <c r="RPK31" s="156" t="e">
        <f>'Invoice Calc'!#REF!+'Invoice Calc (2)'!RPN31</f>
        <v>#REF!</v>
      </c>
      <c r="RPL31" s="156" t="e">
        <f>'Invoice Calc'!#REF!+'Invoice Calc (2)'!RPO31</f>
        <v>#REF!</v>
      </c>
      <c r="RPM31" s="156" t="e">
        <f>'Invoice Calc'!#REF!+'Invoice Calc (2)'!RPP31</f>
        <v>#REF!</v>
      </c>
      <c r="RPN31" s="156" t="e">
        <f>'Invoice Calc'!#REF!+'Invoice Calc (2)'!RPQ31</f>
        <v>#REF!</v>
      </c>
      <c r="RPO31" s="156" t="e">
        <f>'Invoice Calc'!#REF!+'Invoice Calc (2)'!RPR31</f>
        <v>#REF!</v>
      </c>
      <c r="RPP31" s="156" t="e">
        <f>'Invoice Calc'!#REF!+'Invoice Calc (2)'!RPS31</f>
        <v>#REF!</v>
      </c>
      <c r="RPQ31" s="156" t="e">
        <f>'Invoice Calc'!#REF!+'Invoice Calc (2)'!RPT31</f>
        <v>#REF!</v>
      </c>
      <c r="RPR31" s="156" t="e">
        <f>'Invoice Calc'!#REF!+'Invoice Calc (2)'!RPU31</f>
        <v>#REF!</v>
      </c>
      <c r="RPS31" s="156" t="e">
        <f>'Invoice Calc'!#REF!+'Invoice Calc (2)'!RPV31</f>
        <v>#REF!</v>
      </c>
      <c r="RPT31" s="156" t="e">
        <f>'Invoice Calc'!#REF!+'Invoice Calc (2)'!RPW31</f>
        <v>#REF!</v>
      </c>
      <c r="RPU31" s="156" t="e">
        <f>'Invoice Calc'!#REF!+'Invoice Calc (2)'!RPX31</f>
        <v>#REF!</v>
      </c>
      <c r="RPV31" s="156" t="e">
        <f>'Invoice Calc'!#REF!+'Invoice Calc (2)'!RPY31</f>
        <v>#REF!</v>
      </c>
      <c r="RPW31" s="156" t="e">
        <f>'Invoice Calc'!#REF!+'Invoice Calc (2)'!RPZ31</f>
        <v>#REF!</v>
      </c>
      <c r="RPX31" s="156" t="e">
        <f>'Invoice Calc'!#REF!+'Invoice Calc (2)'!RQA31</f>
        <v>#REF!</v>
      </c>
      <c r="RPY31" s="156" t="e">
        <f>'Invoice Calc'!#REF!+'Invoice Calc (2)'!RQB31</f>
        <v>#REF!</v>
      </c>
      <c r="RPZ31" s="156" t="e">
        <f>'Invoice Calc'!#REF!+'Invoice Calc (2)'!RQC31</f>
        <v>#REF!</v>
      </c>
      <c r="RQA31" s="156" t="e">
        <f>'Invoice Calc'!#REF!+'Invoice Calc (2)'!RQD31</f>
        <v>#REF!</v>
      </c>
      <c r="RQB31" s="156" t="e">
        <f>'Invoice Calc'!#REF!+'Invoice Calc (2)'!RQE31</f>
        <v>#REF!</v>
      </c>
      <c r="RQC31" s="156" t="e">
        <f>'Invoice Calc'!#REF!+'Invoice Calc (2)'!RQF31</f>
        <v>#REF!</v>
      </c>
      <c r="RQD31" s="156" t="e">
        <f>'Invoice Calc'!#REF!+'Invoice Calc (2)'!RQG31</f>
        <v>#REF!</v>
      </c>
      <c r="RQE31" s="156" t="e">
        <f>'Invoice Calc'!#REF!+'Invoice Calc (2)'!RQH31</f>
        <v>#REF!</v>
      </c>
      <c r="RQF31" s="156" t="e">
        <f>'Invoice Calc'!#REF!+'Invoice Calc (2)'!RQI31</f>
        <v>#REF!</v>
      </c>
      <c r="RQG31" s="156" t="e">
        <f>'Invoice Calc'!#REF!+'Invoice Calc (2)'!RQJ31</f>
        <v>#REF!</v>
      </c>
      <c r="RQH31" s="156" t="e">
        <f>'Invoice Calc'!#REF!+'Invoice Calc (2)'!RQK31</f>
        <v>#REF!</v>
      </c>
      <c r="RQI31" s="156" t="e">
        <f>'Invoice Calc'!#REF!+'Invoice Calc (2)'!RQL31</f>
        <v>#REF!</v>
      </c>
      <c r="RQJ31" s="156" t="e">
        <f>'Invoice Calc'!#REF!+'Invoice Calc (2)'!RQM31</f>
        <v>#REF!</v>
      </c>
      <c r="RQK31" s="156" t="e">
        <f>'Invoice Calc'!#REF!+'Invoice Calc (2)'!RQN31</f>
        <v>#REF!</v>
      </c>
      <c r="RQL31" s="156" t="e">
        <f>'Invoice Calc'!#REF!+'Invoice Calc (2)'!RQO31</f>
        <v>#REF!</v>
      </c>
      <c r="RQM31" s="156" t="e">
        <f>'Invoice Calc'!#REF!+'Invoice Calc (2)'!RQP31</f>
        <v>#REF!</v>
      </c>
      <c r="RQN31" s="156" t="e">
        <f>'Invoice Calc'!#REF!+'Invoice Calc (2)'!RQQ31</f>
        <v>#REF!</v>
      </c>
      <c r="RQO31" s="156" t="e">
        <f>'Invoice Calc'!#REF!+'Invoice Calc (2)'!RQR31</f>
        <v>#REF!</v>
      </c>
      <c r="RQP31" s="156" t="e">
        <f>'Invoice Calc'!#REF!+'Invoice Calc (2)'!RQS31</f>
        <v>#REF!</v>
      </c>
      <c r="RQQ31" s="156" t="e">
        <f>'Invoice Calc'!#REF!+'Invoice Calc (2)'!RQT31</f>
        <v>#REF!</v>
      </c>
      <c r="RQR31" s="156" t="e">
        <f>'Invoice Calc'!#REF!+'Invoice Calc (2)'!RQU31</f>
        <v>#REF!</v>
      </c>
      <c r="RQS31" s="156" t="e">
        <f>'Invoice Calc'!#REF!+'Invoice Calc (2)'!RQV31</f>
        <v>#REF!</v>
      </c>
      <c r="RQT31" s="156" t="e">
        <f>'Invoice Calc'!#REF!+'Invoice Calc (2)'!RQW31</f>
        <v>#REF!</v>
      </c>
      <c r="RQU31" s="156" t="e">
        <f>'Invoice Calc'!#REF!+'Invoice Calc (2)'!RQX31</f>
        <v>#REF!</v>
      </c>
      <c r="RQV31" s="156" t="e">
        <f>'Invoice Calc'!#REF!+'Invoice Calc (2)'!RQY31</f>
        <v>#REF!</v>
      </c>
      <c r="RQW31" s="156" t="e">
        <f>'Invoice Calc'!#REF!+'Invoice Calc (2)'!RQZ31</f>
        <v>#REF!</v>
      </c>
      <c r="RQX31" s="156" t="e">
        <f>'Invoice Calc'!#REF!+'Invoice Calc (2)'!RRA31</f>
        <v>#REF!</v>
      </c>
      <c r="RQY31" s="156" t="e">
        <f>'Invoice Calc'!#REF!+'Invoice Calc (2)'!RRB31</f>
        <v>#REF!</v>
      </c>
      <c r="RQZ31" s="156" t="e">
        <f>'Invoice Calc'!#REF!+'Invoice Calc (2)'!RRC31</f>
        <v>#REF!</v>
      </c>
      <c r="RRA31" s="156" t="e">
        <f>'Invoice Calc'!#REF!+'Invoice Calc (2)'!RRD31</f>
        <v>#REF!</v>
      </c>
      <c r="RRB31" s="156" t="e">
        <f>'Invoice Calc'!#REF!+'Invoice Calc (2)'!RRE31</f>
        <v>#REF!</v>
      </c>
      <c r="RRC31" s="156" t="e">
        <f>'Invoice Calc'!#REF!+'Invoice Calc (2)'!RRF31</f>
        <v>#REF!</v>
      </c>
      <c r="RRD31" s="156" t="e">
        <f>'Invoice Calc'!#REF!+'Invoice Calc (2)'!RRG31</f>
        <v>#REF!</v>
      </c>
      <c r="RRE31" s="156" t="e">
        <f>'Invoice Calc'!#REF!+'Invoice Calc (2)'!RRH31</f>
        <v>#REF!</v>
      </c>
      <c r="RRF31" s="156" t="e">
        <f>'Invoice Calc'!#REF!+'Invoice Calc (2)'!RRI31</f>
        <v>#REF!</v>
      </c>
      <c r="RRG31" s="156" t="e">
        <f>'Invoice Calc'!#REF!+'Invoice Calc (2)'!RRJ31</f>
        <v>#REF!</v>
      </c>
      <c r="RRH31" s="156" t="e">
        <f>'Invoice Calc'!#REF!+'Invoice Calc (2)'!RRK31</f>
        <v>#REF!</v>
      </c>
      <c r="RRI31" s="156" t="e">
        <f>'Invoice Calc'!#REF!+'Invoice Calc (2)'!RRL31</f>
        <v>#REF!</v>
      </c>
      <c r="RRJ31" s="156" t="e">
        <f>'Invoice Calc'!#REF!+'Invoice Calc (2)'!RRM31</f>
        <v>#REF!</v>
      </c>
      <c r="RRK31" s="156" t="e">
        <f>'Invoice Calc'!#REF!+'Invoice Calc (2)'!RRN31</f>
        <v>#REF!</v>
      </c>
      <c r="RRL31" s="156" t="e">
        <f>'Invoice Calc'!#REF!+'Invoice Calc (2)'!RRO31</f>
        <v>#REF!</v>
      </c>
      <c r="RRM31" s="156" t="e">
        <f>'Invoice Calc'!#REF!+'Invoice Calc (2)'!RRP31</f>
        <v>#REF!</v>
      </c>
      <c r="RRN31" s="156" t="e">
        <f>'Invoice Calc'!#REF!+'Invoice Calc (2)'!RRQ31</f>
        <v>#REF!</v>
      </c>
      <c r="RRO31" s="156" t="e">
        <f>'Invoice Calc'!#REF!+'Invoice Calc (2)'!RRR31</f>
        <v>#REF!</v>
      </c>
      <c r="RRP31" s="156" t="e">
        <f>'Invoice Calc'!#REF!+'Invoice Calc (2)'!RRS31</f>
        <v>#REF!</v>
      </c>
      <c r="RRQ31" s="156" t="e">
        <f>'Invoice Calc'!#REF!+'Invoice Calc (2)'!RRT31</f>
        <v>#REF!</v>
      </c>
      <c r="RRR31" s="156" t="e">
        <f>'Invoice Calc'!#REF!+'Invoice Calc (2)'!RRU31</f>
        <v>#REF!</v>
      </c>
      <c r="RRS31" s="156" t="e">
        <f>'Invoice Calc'!#REF!+'Invoice Calc (2)'!RRV31</f>
        <v>#REF!</v>
      </c>
      <c r="RRT31" s="156" t="e">
        <f>'Invoice Calc'!#REF!+'Invoice Calc (2)'!RRW31</f>
        <v>#REF!</v>
      </c>
      <c r="RRU31" s="156" t="e">
        <f>'Invoice Calc'!#REF!+'Invoice Calc (2)'!RRX31</f>
        <v>#REF!</v>
      </c>
      <c r="RRV31" s="156" t="e">
        <f>'Invoice Calc'!#REF!+'Invoice Calc (2)'!RRY31</f>
        <v>#REF!</v>
      </c>
      <c r="RRW31" s="156" t="e">
        <f>'Invoice Calc'!#REF!+'Invoice Calc (2)'!RRZ31</f>
        <v>#REF!</v>
      </c>
      <c r="RRX31" s="156" t="e">
        <f>'Invoice Calc'!#REF!+'Invoice Calc (2)'!RSA31</f>
        <v>#REF!</v>
      </c>
      <c r="RRY31" s="156" t="e">
        <f>'Invoice Calc'!#REF!+'Invoice Calc (2)'!RSB31</f>
        <v>#REF!</v>
      </c>
      <c r="RRZ31" s="156" t="e">
        <f>'Invoice Calc'!#REF!+'Invoice Calc (2)'!RSC31</f>
        <v>#REF!</v>
      </c>
      <c r="RSA31" s="156" t="e">
        <f>'Invoice Calc'!#REF!+'Invoice Calc (2)'!RSD31</f>
        <v>#REF!</v>
      </c>
      <c r="RSB31" s="156" t="e">
        <f>'Invoice Calc'!#REF!+'Invoice Calc (2)'!RSE31</f>
        <v>#REF!</v>
      </c>
      <c r="RSC31" s="156" t="e">
        <f>'Invoice Calc'!#REF!+'Invoice Calc (2)'!RSF31</f>
        <v>#REF!</v>
      </c>
      <c r="RSD31" s="156" t="e">
        <f>'Invoice Calc'!#REF!+'Invoice Calc (2)'!RSG31</f>
        <v>#REF!</v>
      </c>
      <c r="RSE31" s="156" t="e">
        <f>'Invoice Calc'!#REF!+'Invoice Calc (2)'!RSH31</f>
        <v>#REF!</v>
      </c>
      <c r="RSF31" s="156" t="e">
        <f>'Invoice Calc'!#REF!+'Invoice Calc (2)'!RSI31</f>
        <v>#REF!</v>
      </c>
      <c r="RSG31" s="156" t="e">
        <f>'Invoice Calc'!#REF!+'Invoice Calc (2)'!RSJ31</f>
        <v>#REF!</v>
      </c>
      <c r="RSH31" s="156" t="e">
        <f>'Invoice Calc'!#REF!+'Invoice Calc (2)'!RSK31</f>
        <v>#REF!</v>
      </c>
      <c r="RSI31" s="156" t="e">
        <f>'Invoice Calc'!#REF!+'Invoice Calc (2)'!RSL31</f>
        <v>#REF!</v>
      </c>
      <c r="RSJ31" s="156" t="e">
        <f>'Invoice Calc'!#REF!+'Invoice Calc (2)'!RSM31</f>
        <v>#REF!</v>
      </c>
      <c r="RSK31" s="156" t="e">
        <f>'Invoice Calc'!#REF!+'Invoice Calc (2)'!RSN31</f>
        <v>#REF!</v>
      </c>
      <c r="RSL31" s="156" t="e">
        <f>'Invoice Calc'!#REF!+'Invoice Calc (2)'!RSO31</f>
        <v>#REF!</v>
      </c>
      <c r="RSM31" s="156" t="e">
        <f>'Invoice Calc'!#REF!+'Invoice Calc (2)'!RSP31</f>
        <v>#REF!</v>
      </c>
      <c r="RSN31" s="156" t="e">
        <f>'Invoice Calc'!#REF!+'Invoice Calc (2)'!RSQ31</f>
        <v>#REF!</v>
      </c>
      <c r="RSO31" s="156" t="e">
        <f>'Invoice Calc'!#REF!+'Invoice Calc (2)'!RSR31</f>
        <v>#REF!</v>
      </c>
      <c r="RSP31" s="156" t="e">
        <f>'Invoice Calc'!#REF!+'Invoice Calc (2)'!RSS31</f>
        <v>#REF!</v>
      </c>
      <c r="RSQ31" s="156" t="e">
        <f>'Invoice Calc'!#REF!+'Invoice Calc (2)'!RST31</f>
        <v>#REF!</v>
      </c>
      <c r="RSR31" s="156" t="e">
        <f>'Invoice Calc'!#REF!+'Invoice Calc (2)'!RSU31</f>
        <v>#REF!</v>
      </c>
      <c r="RSS31" s="156" t="e">
        <f>'Invoice Calc'!#REF!+'Invoice Calc (2)'!RSV31</f>
        <v>#REF!</v>
      </c>
      <c r="RST31" s="156" t="e">
        <f>'Invoice Calc'!#REF!+'Invoice Calc (2)'!RSW31</f>
        <v>#REF!</v>
      </c>
      <c r="RSU31" s="156" t="e">
        <f>'Invoice Calc'!#REF!+'Invoice Calc (2)'!RSX31</f>
        <v>#REF!</v>
      </c>
      <c r="RSV31" s="156" t="e">
        <f>'Invoice Calc'!#REF!+'Invoice Calc (2)'!RSY31</f>
        <v>#REF!</v>
      </c>
      <c r="RSW31" s="156" t="e">
        <f>'Invoice Calc'!#REF!+'Invoice Calc (2)'!RSZ31</f>
        <v>#REF!</v>
      </c>
      <c r="RSX31" s="156" t="e">
        <f>'Invoice Calc'!#REF!+'Invoice Calc (2)'!RTA31</f>
        <v>#REF!</v>
      </c>
      <c r="RSY31" s="156" t="e">
        <f>'Invoice Calc'!#REF!+'Invoice Calc (2)'!RTB31</f>
        <v>#REF!</v>
      </c>
      <c r="RSZ31" s="156" t="e">
        <f>'Invoice Calc'!#REF!+'Invoice Calc (2)'!RTC31</f>
        <v>#REF!</v>
      </c>
      <c r="RTA31" s="156" t="e">
        <f>'Invoice Calc'!#REF!+'Invoice Calc (2)'!RTD31</f>
        <v>#REF!</v>
      </c>
      <c r="RTB31" s="156" t="e">
        <f>'Invoice Calc'!#REF!+'Invoice Calc (2)'!RTE31</f>
        <v>#REF!</v>
      </c>
      <c r="RTC31" s="156" t="e">
        <f>'Invoice Calc'!#REF!+'Invoice Calc (2)'!RTF31</f>
        <v>#REF!</v>
      </c>
      <c r="RTD31" s="156" t="e">
        <f>'Invoice Calc'!#REF!+'Invoice Calc (2)'!RTG31</f>
        <v>#REF!</v>
      </c>
      <c r="RTE31" s="156" t="e">
        <f>'Invoice Calc'!#REF!+'Invoice Calc (2)'!RTH31</f>
        <v>#REF!</v>
      </c>
      <c r="RTF31" s="156" t="e">
        <f>'Invoice Calc'!#REF!+'Invoice Calc (2)'!RTI31</f>
        <v>#REF!</v>
      </c>
      <c r="RTG31" s="156" t="e">
        <f>'Invoice Calc'!#REF!+'Invoice Calc (2)'!RTJ31</f>
        <v>#REF!</v>
      </c>
      <c r="RTH31" s="156" t="e">
        <f>'Invoice Calc'!#REF!+'Invoice Calc (2)'!RTK31</f>
        <v>#REF!</v>
      </c>
      <c r="RTI31" s="156" t="e">
        <f>'Invoice Calc'!#REF!+'Invoice Calc (2)'!RTL31</f>
        <v>#REF!</v>
      </c>
      <c r="RTJ31" s="156" t="e">
        <f>'Invoice Calc'!#REF!+'Invoice Calc (2)'!RTM31</f>
        <v>#REF!</v>
      </c>
      <c r="RTK31" s="156" t="e">
        <f>'Invoice Calc'!#REF!+'Invoice Calc (2)'!RTN31</f>
        <v>#REF!</v>
      </c>
      <c r="RTL31" s="156" t="e">
        <f>'Invoice Calc'!#REF!+'Invoice Calc (2)'!RTO31</f>
        <v>#REF!</v>
      </c>
      <c r="RTM31" s="156" t="e">
        <f>'Invoice Calc'!#REF!+'Invoice Calc (2)'!RTP31</f>
        <v>#REF!</v>
      </c>
      <c r="RTN31" s="156" t="e">
        <f>'Invoice Calc'!#REF!+'Invoice Calc (2)'!RTQ31</f>
        <v>#REF!</v>
      </c>
      <c r="RTO31" s="156" t="e">
        <f>'Invoice Calc'!#REF!+'Invoice Calc (2)'!RTR31</f>
        <v>#REF!</v>
      </c>
      <c r="RTP31" s="156" t="e">
        <f>'Invoice Calc'!#REF!+'Invoice Calc (2)'!RTS31</f>
        <v>#REF!</v>
      </c>
      <c r="RTQ31" s="156" t="e">
        <f>'Invoice Calc'!#REF!+'Invoice Calc (2)'!RTT31</f>
        <v>#REF!</v>
      </c>
      <c r="RTR31" s="156" t="e">
        <f>'Invoice Calc'!#REF!+'Invoice Calc (2)'!RTU31</f>
        <v>#REF!</v>
      </c>
      <c r="RTS31" s="156" t="e">
        <f>'Invoice Calc'!#REF!+'Invoice Calc (2)'!RTV31</f>
        <v>#REF!</v>
      </c>
      <c r="RTT31" s="156" t="e">
        <f>'Invoice Calc'!#REF!+'Invoice Calc (2)'!RTW31</f>
        <v>#REF!</v>
      </c>
      <c r="RTU31" s="156" t="e">
        <f>'Invoice Calc'!#REF!+'Invoice Calc (2)'!RTX31</f>
        <v>#REF!</v>
      </c>
      <c r="RTV31" s="156" t="e">
        <f>'Invoice Calc'!#REF!+'Invoice Calc (2)'!RTY31</f>
        <v>#REF!</v>
      </c>
      <c r="RTW31" s="156" t="e">
        <f>'Invoice Calc'!#REF!+'Invoice Calc (2)'!RTZ31</f>
        <v>#REF!</v>
      </c>
      <c r="RTX31" s="156" t="e">
        <f>'Invoice Calc'!#REF!+'Invoice Calc (2)'!RUA31</f>
        <v>#REF!</v>
      </c>
      <c r="RTY31" s="156" t="e">
        <f>'Invoice Calc'!#REF!+'Invoice Calc (2)'!RUB31</f>
        <v>#REF!</v>
      </c>
      <c r="RTZ31" s="156" t="e">
        <f>'Invoice Calc'!#REF!+'Invoice Calc (2)'!RUC31</f>
        <v>#REF!</v>
      </c>
      <c r="RUA31" s="156" t="e">
        <f>'Invoice Calc'!#REF!+'Invoice Calc (2)'!RUD31</f>
        <v>#REF!</v>
      </c>
      <c r="RUB31" s="156" t="e">
        <f>'Invoice Calc'!#REF!+'Invoice Calc (2)'!RUE31</f>
        <v>#REF!</v>
      </c>
      <c r="RUC31" s="156" t="e">
        <f>'Invoice Calc'!#REF!+'Invoice Calc (2)'!RUF31</f>
        <v>#REF!</v>
      </c>
      <c r="RUD31" s="156" t="e">
        <f>'Invoice Calc'!#REF!+'Invoice Calc (2)'!RUG31</f>
        <v>#REF!</v>
      </c>
      <c r="RUE31" s="156" t="e">
        <f>'Invoice Calc'!#REF!+'Invoice Calc (2)'!RUH31</f>
        <v>#REF!</v>
      </c>
      <c r="RUF31" s="156" t="e">
        <f>'Invoice Calc'!#REF!+'Invoice Calc (2)'!RUI31</f>
        <v>#REF!</v>
      </c>
      <c r="RUG31" s="156" t="e">
        <f>'Invoice Calc'!#REF!+'Invoice Calc (2)'!RUJ31</f>
        <v>#REF!</v>
      </c>
      <c r="RUH31" s="156" t="e">
        <f>'Invoice Calc'!#REF!+'Invoice Calc (2)'!RUK31</f>
        <v>#REF!</v>
      </c>
      <c r="RUI31" s="156" t="e">
        <f>'Invoice Calc'!#REF!+'Invoice Calc (2)'!RUL31</f>
        <v>#REF!</v>
      </c>
      <c r="RUJ31" s="156" t="e">
        <f>'Invoice Calc'!#REF!+'Invoice Calc (2)'!RUM31</f>
        <v>#REF!</v>
      </c>
      <c r="RUK31" s="156" t="e">
        <f>'Invoice Calc'!#REF!+'Invoice Calc (2)'!RUN31</f>
        <v>#REF!</v>
      </c>
      <c r="RUL31" s="156" t="e">
        <f>'Invoice Calc'!#REF!+'Invoice Calc (2)'!RUO31</f>
        <v>#REF!</v>
      </c>
      <c r="RUM31" s="156" t="e">
        <f>'Invoice Calc'!#REF!+'Invoice Calc (2)'!RUP31</f>
        <v>#REF!</v>
      </c>
      <c r="RUN31" s="156" t="e">
        <f>'Invoice Calc'!#REF!+'Invoice Calc (2)'!RUQ31</f>
        <v>#REF!</v>
      </c>
      <c r="RUO31" s="156" t="e">
        <f>'Invoice Calc'!#REF!+'Invoice Calc (2)'!RUR31</f>
        <v>#REF!</v>
      </c>
      <c r="RUP31" s="156" t="e">
        <f>'Invoice Calc'!#REF!+'Invoice Calc (2)'!RUS31</f>
        <v>#REF!</v>
      </c>
      <c r="RUQ31" s="156" t="e">
        <f>'Invoice Calc'!#REF!+'Invoice Calc (2)'!RUT31</f>
        <v>#REF!</v>
      </c>
      <c r="RUR31" s="156" t="e">
        <f>'Invoice Calc'!#REF!+'Invoice Calc (2)'!RUU31</f>
        <v>#REF!</v>
      </c>
      <c r="RUS31" s="156" t="e">
        <f>'Invoice Calc'!#REF!+'Invoice Calc (2)'!RUV31</f>
        <v>#REF!</v>
      </c>
      <c r="RUT31" s="156" t="e">
        <f>'Invoice Calc'!#REF!+'Invoice Calc (2)'!RUW31</f>
        <v>#REF!</v>
      </c>
      <c r="RUU31" s="156" t="e">
        <f>'Invoice Calc'!#REF!+'Invoice Calc (2)'!RUX31</f>
        <v>#REF!</v>
      </c>
      <c r="RUV31" s="156" t="e">
        <f>'Invoice Calc'!#REF!+'Invoice Calc (2)'!RUY31</f>
        <v>#REF!</v>
      </c>
      <c r="RUW31" s="156" t="e">
        <f>'Invoice Calc'!#REF!+'Invoice Calc (2)'!RUZ31</f>
        <v>#REF!</v>
      </c>
      <c r="RUX31" s="156" t="e">
        <f>'Invoice Calc'!#REF!+'Invoice Calc (2)'!RVA31</f>
        <v>#REF!</v>
      </c>
      <c r="RUY31" s="156" t="e">
        <f>'Invoice Calc'!#REF!+'Invoice Calc (2)'!RVB31</f>
        <v>#REF!</v>
      </c>
      <c r="RUZ31" s="156" t="e">
        <f>'Invoice Calc'!#REF!+'Invoice Calc (2)'!RVC31</f>
        <v>#REF!</v>
      </c>
      <c r="RVA31" s="156" t="e">
        <f>'Invoice Calc'!#REF!+'Invoice Calc (2)'!RVD31</f>
        <v>#REF!</v>
      </c>
      <c r="RVB31" s="156" t="e">
        <f>'Invoice Calc'!#REF!+'Invoice Calc (2)'!RVE31</f>
        <v>#REF!</v>
      </c>
      <c r="RVC31" s="156" t="e">
        <f>'Invoice Calc'!#REF!+'Invoice Calc (2)'!RVF31</f>
        <v>#REF!</v>
      </c>
      <c r="RVD31" s="156" t="e">
        <f>'Invoice Calc'!#REF!+'Invoice Calc (2)'!RVG31</f>
        <v>#REF!</v>
      </c>
      <c r="RVE31" s="156" t="e">
        <f>'Invoice Calc'!#REF!+'Invoice Calc (2)'!RVH31</f>
        <v>#REF!</v>
      </c>
      <c r="RVF31" s="156" t="e">
        <f>'Invoice Calc'!#REF!+'Invoice Calc (2)'!RVI31</f>
        <v>#REF!</v>
      </c>
      <c r="RVG31" s="156" t="e">
        <f>'Invoice Calc'!#REF!+'Invoice Calc (2)'!RVJ31</f>
        <v>#REF!</v>
      </c>
      <c r="RVH31" s="156" t="e">
        <f>'Invoice Calc'!#REF!+'Invoice Calc (2)'!RVK31</f>
        <v>#REF!</v>
      </c>
      <c r="RVI31" s="156" t="e">
        <f>'Invoice Calc'!#REF!+'Invoice Calc (2)'!RVL31</f>
        <v>#REF!</v>
      </c>
      <c r="RVJ31" s="156" t="e">
        <f>'Invoice Calc'!#REF!+'Invoice Calc (2)'!RVM31</f>
        <v>#REF!</v>
      </c>
      <c r="RVK31" s="156" t="e">
        <f>'Invoice Calc'!#REF!+'Invoice Calc (2)'!RVN31</f>
        <v>#REF!</v>
      </c>
      <c r="RVL31" s="156" t="e">
        <f>'Invoice Calc'!#REF!+'Invoice Calc (2)'!RVO31</f>
        <v>#REF!</v>
      </c>
      <c r="RVM31" s="156" t="e">
        <f>'Invoice Calc'!#REF!+'Invoice Calc (2)'!RVP31</f>
        <v>#REF!</v>
      </c>
      <c r="RVN31" s="156" t="e">
        <f>'Invoice Calc'!#REF!+'Invoice Calc (2)'!RVQ31</f>
        <v>#REF!</v>
      </c>
      <c r="RVO31" s="156" t="e">
        <f>'Invoice Calc'!#REF!+'Invoice Calc (2)'!RVR31</f>
        <v>#REF!</v>
      </c>
      <c r="RVP31" s="156" t="e">
        <f>'Invoice Calc'!#REF!+'Invoice Calc (2)'!RVS31</f>
        <v>#REF!</v>
      </c>
      <c r="RVQ31" s="156" t="e">
        <f>'Invoice Calc'!#REF!+'Invoice Calc (2)'!RVT31</f>
        <v>#REF!</v>
      </c>
      <c r="RVR31" s="156" t="e">
        <f>'Invoice Calc'!#REF!+'Invoice Calc (2)'!RVU31</f>
        <v>#REF!</v>
      </c>
      <c r="RVS31" s="156" t="e">
        <f>'Invoice Calc'!#REF!+'Invoice Calc (2)'!RVV31</f>
        <v>#REF!</v>
      </c>
      <c r="RVT31" s="156" t="e">
        <f>'Invoice Calc'!#REF!+'Invoice Calc (2)'!RVW31</f>
        <v>#REF!</v>
      </c>
      <c r="RVU31" s="156" t="e">
        <f>'Invoice Calc'!#REF!+'Invoice Calc (2)'!RVX31</f>
        <v>#REF!</v>
      </c>
      <c r="RVV31" s="156" t="e">
        <f>'Invoice Calc'!#REF!+'Invoice Calc (2)'!RVY31</f>
        <v>#REF!</v>
      </c>
      <c r="RVW31" s="156" t="e">
        <f>'Invoice Calc'!#REF!+'Invoice Calc (2)'!RVZ31</f>
        <v>#REF!</v>
      </c>
      <c r="RVX31" s="156" t="e">
        <f>'Invoice Calc'!#REF!+'Invoice Calc (2)'!RWA31</f>
        <v>#REF!</v>
      </c>
      <c r="RVY31" s="156" t="e">
        <f>'Invoice Calc'!#REF!+'Invoice Calc (2)'!RWB31</f>
        <v>#REF!</v>
      </c>
      <c r="RVZ31" s="156" t="e">
        <f>'Invoice Calc'!#REF!+'Invoice Calc (2)'!RWC31</f>
        <v>#REF!</v>
      </c>
      <c r="RWA31" s="156" t="e">
        <f>'Invoice Calc'!#REF!+'Invoice Calc (2)'!RWD31</f>
        <v>#REF!</v>
      </c>
      <c r="RWB31" s="156" t="e">
        <f>'Invoice Calc'!#REF!+'Invoice Calc (2)'!RWE31</f>
        <v>#REF!</v>
      </c>
      <c r="RWC31" s="156" t="e">
        <f>'Invoice Calc'!#REF!+'Invoice Calc (2)'!RWF31</f>
        <v>#REF!</v>
      </c>
      <c r="RWD31" s="156" t="e">
        <f>'Invoice Calc'!#REF!+'Invoice Calc (2)'!RWG31</f>
        <v>#REF!</v>
      </c>
      <c r="RWE31" s="156" t="e">
        <f>'Invoice Calc'!#REF!+'Invoice Calc (2)'!RWH31</f>
        <v>#REF!</v>
      </c>
      <c r="RWF31" s="156" t="e">
        <f>'Invoice Calc'!#REF!+'Invoice Calc (2)'!RWI31</f>
        <v>#REF!</v>
      </c>
      <c r="RWG31" s="156" t="e">
        <f>'Invoice Calc'!#REF!+'Invoice Calc (2)'!RWJ31</f>
        <v>#REF!</v>
      </c>
      <c r="RWH31" s="156" t="e">
        <f>'Invoice Calc'!#REF!+'Invoice Calc (2)'!RWK31</f>
        <v>#REF!</v>
      </c>
      <c r="RWI31" s="156" t="e">
        <f>'Invoice Calc'!#REF!+'Invoice Calc (2)'!RWL31</f>
        <v>#REF!</v>
      </c>
      <c r="RWJ31" s="156" t="e">
        <f>'Invoice Calc'!#REF!+'Invoice Calc (2)'!RWM31</f>
        <v>#REF!</v>
      </c>
      <c r="RWK31" s="156" t="e">
        <f>'Invoice Calc'!#REF!+'Invoice Calc (2)'!RWN31</f>
        <v>#REF!</v>
      </c>
      <c r="RWL31" s="156" t="e">
        <f>'Invoice Calc'!#REF!+'Invoice Calc (2)'!RWO31</f>
        <v>#REF!</v>
      </c>
      <c r="RWM31" s="156" t="e">
        <f>'Invoice Calc'!#REF!+'Invoice Calc (2)'!RWP31</f>
        <v>#REF!</v>
      </c>
      <c r="RWN31" s="156" t="e">
        <f>'Invoice Calc'!#REF!+'Invoice Calc (2)'!RWQ31</f>
        <v>#REF!</v>
      </c>
      <c r="RWO31" s="156" t="e">
        <f>'Invoice Calc'!#REF!+'Invoice Calc (2)'!RWR31</f>
        <v>#REF!</v>
      </c>
      <c r="RWP31" s="156" t="e">
        <f>'Invoice Calc'!#REF!+'Invoice Calc (2)'!RWS31</f>
        <v>#REF!</v>
      </c>
      <c r="RWQ31" s="156" t="e">
        <f>'Invoice Calc'!#REF!+'Invoice Calc (2)'!RWT31</f>
        <v>#REF!</v>
      </c>
      <c r="RWR31" s="156" t="e">
        <f>'Invoice Calc'!#REF!+'Invoice Calc (2)'!RWU31</f>
        <v>#REF!</v>
      </c>
      <c r="RWS31" s="156" t="e">
        <f>'Invoice Calc'!#REF!+'Invoice Calc (2)'!RWV31</f>
        <v>#REF!</v>
      </c>
      <c r="RWT31" s="156" t="e">
        <f>'Invoice Calc'!#REF!+'Invoice Calc (2)'!RWW31</f>
        <v>#REF!</v>
      </c>
      <c r="RWU31" s="156" t="e">
        <f>'Invoice Calc'!#REF!+'Invoice Calc (2)'!RWX31</f>
        <v>#REF!</v>
      </c>
      <c r="RWV31" s="156" t="e">
        <f>'Invoice Calc'!#REF!+'Invoice Calc (2)'!RWY31</f>
        <v>#REF!</v>
      </c>
      <c r="RWW31" s="156" t="e">
        <f>'Invoice Calc'!#REF!+'Invoice Calc (2)'!RWZ31</f>
        <v>#REF!</v>
      </c>
      <c r="RWX31" s="156" t="e">
        <f>'Invoice Calc'!#REF!+'Invoice Calc (2)'!RXA31</f>
        <v>#REF!</v>
      </c>
      <c r="RWY31" s="156" t="e">
        <f>'Invoice Calc'!#REF!+'Invoice Calc (2)'!RXB31</f>
        <v>#REF!</v>
      </c>
      <c r="RWZ31" s="156" t="e">
        <f>'Invoice Calc'!#REF!+'Invoice Calc (2)'!RXC31</f>
        <v>#REF!</v>
      </c>
      <c r="RXA31" s="156" t="e">
        <f>'Invoice Calc'!#REF!+'Invoice Calc (2)'!RXD31</f>
        <v>#REF!</v>
      </c>
      <c r="RXB31" s="156" t="e">
        <f>'Invoice Calc'!#REF!+'Invoice Calc (2)'!RXE31</f>
        <v>#REF!</v>
      </c>
      <c r="RXC31" s="156" t="e">
        <f>'Invoice Calc'!#REF!+'Invoice Calc (2)'!RXF31</f>
        <v>#REF!</v>
      </c>
      <c r="RXD31" s="156" t="e">
        <f>'Invoice Calc'!#REF!+'Invoice Calc (2)'!RXG31</f>
        <v>#REF!</v>
      </c>
      <c r="RXE31" s="156" t="e">
        <f>'Invoice Calc'!#REF!+'Invoice Calc (2)'!RXH31</f>
        <v>#REF!</v>
      </c>
      <c r="RXF31" s="156" t="e">
        <f>'Invoice Calc'!#REF!+'Invoice Calc (2)'!RXI31</f>
        <v>#REF!</v>
      </c>
      <c r="RXG31" s="156" t="e">
        <f>'Invoice Calc'!#REF!+'Invoice Calc (2)'!RXJ31</f>
        <v>#REF!</v>
      </c>
      <c r="RXH31" s="156" t="e">
        <f>'Invoice Calc'!#REF!+'Invoice Calc (2)'!RXK31</f>
        <v>#REF!</v>
      </c>
      <c r="RXI31" s="156" t="e">
        <f>'Invoice Calc'!#REF!+'Invoice Calc (2)'!RXL31</f>
        <v>#REF!</v>
      </c>
      <c r="RXJ31" s="156" t="e">
        <f>'Invoice Calc'!#REF!+'Invoice Calc (2)'!RXM31</f>
        <v>#REF!</v>
      </c>
      <c r="RXK31" s="156" t="e">
        <f>'Invoice Calc'!#REF!+'Invoice Calc (2)'!RXN31</f>
        <v>#REF!</v>
      </c>
      <c r="RXL31" s="156" t="e">
        <f>'Invoice Calc'!#REF!+'Invoice Calc (2)'!RXO31</f>
        <v>#REF!</v>
      </c>
      <c r="RXM31" s="156" t="e">
        <f>'Invoice Calc'!#REF!+'Invoice Calc (2)'!RXP31</f>
        <v>#REF!</v>
      </c>
      <c r="RXN31" s="156" t="e">
        <f>'Invoice Calc'!#REF!+'Invoice Calc (2)'!RXQ31</f>
        <v>#REF!</v>
      </c>
      <c r="RXO31" s="156" t="e">
        <f>'Invoice Calc'!#REF!+'Invoice Calc (2)'!RXR31</f>
        <v>#REF!</v>
      </c>
      <c r="RXP31" s="156" t="e">
        <f>'Invoice Calc'!#REF!+'Invoice Calc (2)'!RXS31</f>
        <v>#REF!</v>
      </c>
      <c r="RXQ31" s="156" t="e">
        <f>'Invoice Calc'!#REF!+'Invoice Calc (2)'!RXT31</f>
        <v>#REF!</v>
      </c>
      <c r="RXR31" s="156" t="e">
        <f>'Invoice Calc'!#REF!+'Invoice Calc (2)'!RXU31</f>
        <v>#REF!</v>
      </c>
      <c r="RXS31" s="156" t="e">
        <f>'Invoice Calc'!#REF!+'Invoice Calc (2)'!RXV31</f>
        <v>#REF!</v>
      </c>
      <c r="RXT31" s="156" t="e">
        <f>'Invoice Calc'!#REF!+'Invoice Calc (2)'!RXW31</f>
        <v>#REF!</v>
      </c>
      <c r="RXU31" s="156" t="e">
        <f>'Invoice Calc'!#REF!+'Invoice Calc (2)'!RXX31</f>
        <v>#REF!</v>
      </c>
      <c r="RXV31" s="156" t="e">
        <f>'Invoice Calc'!#REF!+'Invoice Calc (2)'!RXY31</f>
        <v>#REF!</v>
      </c>
      <c r="RXW31" s="156" t="e">
        <f>'Invoice Calc'!#REF!+'Invoice Calc (2)'!RXZ31</f>
        <v>#REF!</v>
      </c>
      <c r="RXX31" s="156" t="e">
        <f>'Invoice Calc'!#REF!+'Invoice Calc (2)'!RYA31</f>
        <v>#REF!</v>
      </c>
      <c r="RXY31" s="156" t="e">
        <f>'Invoice Calc'!#REF!+'Invoice Calc (2)'!RYB31</f>
        <v>#REF!</v>
      </c>
      <c r="RXZ31" s="156" t="e">
        <f>'Invoice Calc'!#REF!+'Invoice Calc (2)'!RYC31</f>
        <v>#REF!</v>
      </c>
      <c r="RYA31" s="156" t="e">
        <f>'Invoice Calc'!#REF!+'Invoice Calc (2)'!RYD31</f>
        <v>#REF!</v>
      </c>
      <c r="RYB31" s="156" t="e">
        <f>'Invoice Calc'!#REF!+'Invoice Calc (2)'!RYE31</f>
        <v>#REF!</v>
      </c>
      <c r="RYC31" s="156" t="e">
        <f>'Invoice Calc'!#REF!+'Invoice Calc (2)'!RYF31</f>
        <v>#REF!</v>
      </c>
      <c r="RYD31" s="156" t="e">
        <f>'Invoice Calc'!#REF!+'Invoice Calc (2)'!RYG31</f>
        <v>#REF!</v>
      </c>
      <c r="RYE31" s="156" t="e">
        <f>'Invoice Calc'!#REF!+'Invoice Calc (2)'!RYH31</f>
        <v>#REF!</v>
      </c>
      <c r="RYF31" s="156" t="e">
        <f>'Invoice Calc'!#REF!+'Invoice Calc (2)'!RYI31</f>
        <v>#REF!</v>
      </c>
      <c r="RYG31" s="156" t="e">
        <f>'Invoice Calc'!#REF!+'Invoice Calc (2)'!RYJ31</f>
        <v>#REF!</v>
      </c>
      <c r="RYH31" s="156" t="e">
        <f>'Invoice Calc'!#REF!+'Invoice Calc (2)'!RYK31</f>
        <v>#REF!</v>
      </c>
      <c r="RYI31" s="156" t="e">
        <f>'Invoice Calc'!#REF!+'Invoice Calc (2)'!RYL31</f>
        <v>#REF!</v>
      </c>
      <c r="RYJ31" s="156" t="e">
        <f>'Invoice Calc'!#REF!+'Invoice Calc (2)'!RYM31</f>
        <v>#REF!</v>
      </c>
      <c r="RYK31" s="156" t="e">
        <f>'Invoice Calc'!#REF!+'Invoice Calc (2)'!RYN31</f>
        <v>#REF!</v>
      </c>
      <c r="RYL31" s="156" t="e">
        <f>'Invoice Calc'!#REF!+'Invoice Calc (2)'!RYO31</f>
        <v>#REF!</v>
      </c>
      <c r="RYM31" s="156" t="e">
        <f>'Invoice Calc'!#REF!+'Invoice Calc (2)'!RYP31</f>
        <v>#REF!</v>
      </c>
      <c r="RYN31" s="156" t="e">
        <f>'Invoice Calc'!#REF!+'Invoice Calc (2)'!RYQ31</f>
        <v>#REF!</v>
      </c>
      <c r="RYO31" s="156" t="e">
        <f>'Invoice Calc'!#REF!+'Invoice Calc (2)'!RYR31</f>
        <v>#REF!</v>
      </c>
      <c r="RYP31" s="156" t="e">
        <f>'Invoice Calc'!#REF!+'Invoice Calc (2)'!RYS31</f>
        <v>#REF!</v>
      </c>
      <c r="RYQ31" s="156" t="e">
        <f>'Invoice Calc'!#REF!+'Invoice Calc (2)'!RYT31</f>
        <v>#REF!</v>
      </c>
      <c r="RYR31" s="156" t="e">
        <f>'Invoice Calc'!#REF!+'Invoice Calc (2)'!RYU31</f>
        <v>#REF!</v>
      </c>
      <c r="RYS31" s="156" t="e">
        <f>'Invoice Calc'!#REF!+'Invoice Calc (2)'!RYV31</f>
        <v>#REF!</v>
      </c>
      <c r="RYT31" s="156" t="e">
        <f>'Invoice Calc'!#REF!+'Invoice Calc (2)'!RYW31</f>
        <v>#REF!</v>
      </c>
      <c r="RYU31" s="156" t="e">
        <f>'Invoice Calc'!#REF!+'Invoice Calc (2)'!RYX31</f>
        <v>#REF!</v>
      </c>
      <c r="RYV31" s="156" t="e">
        <f>'Invoice Calc'!#REF!+'Invoice Calc (2)'!RYY31</f>
        <v>#REF!</v>
      </c>
      <c r="RYW31" s="156" t="e">
        <f>'Invoice Calc'!#REF!+'Invoice Calc (2)'!RYZ31</f>
        <v>#REF!</v>
      </c>
      <c r="RYX31" s="156" t="e">
        <f>'Invoice Calc'!#REF!+'Invoice Calc (2)'!RZA31</f>
        <v>#REF!</v>
      </c>
      <c r="RYY31" s="156" t="e">
        <f>'Invoice Calc'!#REF!+'Invoice Calc (2)'!RZB31</f>
        <v>#REF!</v>
      </c>
      <c r="RYZ31" s="156" t="e">
        <f>'Invoice Calc'!#REF!+'Invoice Calc (2)'!RZC31</f>
        <v>#REF!</v>
      </c>
      <c r="RZA31" s="156" t="e">
        <f>'Invoice Calc'!#REF!+'Invoice Calc (2)'!RZD31</f>
        <v>#REF!</v>
      </c>
      <c r="RZB31" s="156" t="e">
        <f>'Invoice Calc'!#REF!+'Invoice Calc (2)'!RZE31</f>
        <v>#REF!</v>
      </c>
      <c r="RZC31" s="156" t="e">
        <f>'Invoice Calc'!#REF!+'Invoice Calc (2)'!RZF31</f>
        <v>#REF!</v>
      </c>
      <c r="RZD31" s="156" t="e">
        <f>'Invoice Calc'!#REF!+'Invoice Calc (2)'!RZG31</f>
        <v>#REF!</v>
      </c>
      <c r="RZE31" s="156" t="e">
        <f>'Invoice Calc'!#REF!+'Invoice Calc (2)'!RZH31</f>
        <v>#REF!</v>
      </c>
      <c r="RZF31" s="156" t="e">
        <f>'Invoice Calc'!#REF!+'Invoice Calc (2)'!RZI31</f>
        <v>#REF!</v>
      </c>
      <c r="RZG31" s="156" t="e">
        <f>'Invoice Calc'!#REF!+'Invoice Calc (2)'!RZJ31</f>
        <v>#REF!</v>
      </c>
      <c r="RZH31" s="156" t="e">
        <f>'Invoice Calc'!#REF!+'Invoice Calc (2)'!RZK31</f>
        <v>#REF!</v>
      </c>
      <c r="RZI31" s="156" t="e">
        <f>'Invoice Calc'!#REF!+'Invoice Calc (2)'!RZL31</f>
        <v>#REF!</v>
      </c>
      <c r="RZJ31" s="156" t="e">
        <f>'Invoice Calc'!#REF!+'Invoice Calc (2)'!RZM31</f>
        <v>#REF!</v>
      </c>
      <c r="RZK31" s="156" t="e">
        <f>'Invoice Calc'!#REF!+'Invoice Calc (2)'!RZN31</f>
        <v>#REF!</v>
      </c>
      <c r="RZL31" s="156" t="e">
        <f>'Invoice Calc'!#REF!+'Invoice Calc (2)'!RZO31</f>
        <v>#REF!</v>
      </c>
      <c r="RZM31" s="156" t="e">
        <f>'Invoice Calc'!#REF!+'Invoice Calc (2)'!RZP31</f>
        <v>#REF!</v>
      </c>
      <c r="RZN31" s="156" t="e">
        <f>'Invoice Calc'!#REF!+'Invoice Calc (2)'!RZQ31</f>
        <v>#REF!</v>
      </c>
      <c r="RZO31" s="156" t="e">
        <f>'Invoice Calc'!#REF!+'Invoice Calc (2)'!RZR31</f>
        <v>#REF!</v>
      </c>
      <c r="RZP31" s="156" t="e">
        <f>'Invoice Calc'!#REF!+'Invoice Calc (2)'!RZS31</f>
        <v>#REF!</v>
      </c>
      <c r="RZQ31" s="156" t="e">
        <f>'Invoice Calc'!#REF!+'Invoice Calc (2)'!RZT31</f>
        <v>#REF!</v>
      </c>
      <c r="RZR31" s="156" t="e">
        <f>'Invoice Calc'!#REF!+'Invoice Calc (2)'!RZU31</f>
        <v>#REF!</v>
      </c>
      <c r="RZS31" s="156" t="e">
        <f>'Invoice Calc'!#REF!+'Invoice Calc (2)'!RZV31</f>
        <v>#REF!</v>
      </c>
      <c r="RZT31" s="156" t="e">
        <f>'Invoice Calc'!#REF!+'Invoice Calc (2)'!RZW31</f>
        <v>#REF!</v>
      </c>
      <c r="RZU31" s="156" t="e">
        <f>'Invoice Calc'!#REF!+'Invoice Calc (2)'!RZX31</f>
        <v>#REF!</v>
      </c>
      <c r="RZV31" s="156" t="e">
        <f>'Invoice Calc'!#REF!+'Invoice Calc (2)'!RZY31</f>
        <v>#REF!</v>
      </c>
      <c r="RZW31" s="156" t="e">
        <f>'Invoice Calc'!#REF!+'Invoice Calc (2)'!RZZ31</f>
        <v>#REF!</v>
      </c>
      <c r="RZX31" s="156" t="e">
        <f>'Invoice Calc'!#REF!+'Invoice Calc (2)'!SAA31</f>
        <v>#REF!</v>
      </c>
      <c r="RZY31" s="156" t="e">
        <f>'Invoice Calc'!#REF!+'Invoice Calc (2)'!SAB31</f>
        <v>#REF!</v>
      </c>
      <c r="RZZ31" s="156" t="e">
        <f>'Invoice Calc'!#REF!+'Invoice Calc (2)'!SAC31</f>
        <v>#REF!</v>
      </c>
      <c r="SAA31" s="156" t="e">
        <f>'Invoice Calc'!#REF!+'Invoice Calc (2)'!SAD31</f>
        <v>#REF!</v>
      </c>
      <c r="SAB31" s="156" t="e">
        <f>'Invoice Calc'!#REF!+'Invoice Calc (2)'!SAE31</f>
        <v>#REF!</v>
      </c>
      <c r="SAC31" s="156" t="e">
        <f>'Invoice Calc'!#REF!+'Invoice Calc (2)'!SAF31</f>
        <v>#REF!</v>
      </c>
      <c r="SAD31" s="156" t="e">
        <f>'Invoice Calc'!#REF!+'Invoice Calc (2)'!SAG31</f>
        <v>#REF!</v>
      </c>
      <c r="SAE31" s="156" t="e">
        <f>'Invoice Calc'!#REF!+'Invoice Calc (2)'!SAH31</f>
        <v>#REF!</v>
      </c>
      <c r="SAF31" s="156" t="e">
        <f>'Invoice Calc'!#REF!+'Invoice Calc (2)'!SAI31</f>
        <v>#REF!</v>
      </c>
      <c r="SAG31" s="156" t="e">
        <f>'Invoice Calc'!#REF!+'Invoice Calc (2)'!SAJ31</f>
        <v>#REF!</v>
      </c>
      <c r="SAH31" s="156" t="e">
        <f>'Invoice Calc'!#REF!+'Invoice Calc (2)'!SAK31</f>
        <v>#REF!</v>
      </c>
      <c r="SAI31" s="156" t="e">
        <f>'Invoice Calc'!#REF!+'Invoice Calc (2)'!SAL31</f>
        <v>#REF!</v>
      </c>
      <c r="SAJ31" s="156" t="e">
        <f>'Invoice Calc'!#REF!+'Invoice Calc (2)'!SAM31</f>
        <v>#REF!</v>
      </c>
      <c r="SAK31" s="156" t="e">
        <f>'Invoice Calc'!#REF!+'Invoice Calc (2)'!SAN31</f>
        <v>#REF!</v>
      </c>
      <c r="SAL31" s="156" t="e">
        <f>'Invoice Calc'!#REF!+'Invoice Calc (2)'!SAO31</f>
        <v>#REF!</v>
      </c>
      <c r="SAM31" s="156" t="e">
        <f>'Invoice Calc'!#REF!+'Invoice Calc (2)'!SAP31</f>
        <v>#REF!</v>
      </c>
      <c r="SAN31" s="156" t="e">
        <f>'Invoice Calc'!#REF!+'Invoice Calc (2)'!SAQ31</f>
        <v>#REF!</v>
      </c>
      <c r="SAO31" s="156" t="e">
        <f>'Invoice Calc'!#REF!+'Invoice Calc (2)'!SAR31</f>
        <v>#REF!</v>
      </c>
      <c r="SAP31" s="156" t="e">
        <f>'Invoice Calc'!#REF!+'Invoice Calc (2)'!SAS31</f>
        <v>#REF!</v>
      </c>
      <c r="SAQ31" s="156" t="e">
        <f>'Invoice Calc'!#REF!+'Invoice Calc (2)'!SAT31</f>
        <v>#REF!</v>
      </c>
      <c r="SAR31" s="156" t="e">
        <f>'Invoice Calc'!#REF!+'Invoice Calc (2)'!SAU31</f>
        <v>#REF!</v>
      </c>
      <c r="SAS31" s="156" t="e">
        <f>'Invoice Calc'!#REF!+'Invoice Calc (2)'!SAV31</f>
        <v>#REF!</v>
      </c>
      <c r="SAT31" s="156" t="e">
        <f>'Invoice Calc'!#REF!+'Invoice Calc (2)'!SAW31</f>
        <v>#REF!</v>
      </c>
      <c r="SAU31" s="156" t="e">
        <f>'Invoice Calc'!#REF!+'Invoice Calc (2)'!SAX31</f>
        <v>#REF!</v>
      </c>
      <c r="SAV31" s="156" t="e">
        <f>'Invoice Calc'!#REF!+'Invoice Calc (2)'!SAY31</f>
        <v>#REF!</v>
      </c>
      <c r="SAW31" s="156" t="e">
        <f>'Invoice Calc'!#REF!+'Invoice Calc (2)'!SAZ31</f>
        <v>#REF!</v>
      </c>
      <c r="SAX31" s="156" t="e">
        <f>'Invoice Calc'!#REF!+'Invoice Calc (2)'!SBA31</f>
        <v>#REF!</v>
      </c>
      <c r="SAY31" s="156" t="e">
        <f>'Invoice Calc'!#REF!+'Invoice Calc (2)'!SBB31</f>
        <v>#REF!</v>
      </c>
      <c r="SAZ31" s="156" t="e">
        <f>'Invoice Calc'!#REF!+'Invoice Calc (2)'!SBC31</f>
        <v>#REF!</v>
      </c>
      <c r="SBA31" s="156" t="e">
        <f>'Invoice Calc'!#REF!+'Invoice Calc (2)'!SBD31</f>
        <v>#REF!</v>
      </c>
      <c r="SBB31" s="156" t="e">
        <f>'Invoice Calc'!#REF!+'Invoice Calc (2)'!SBE31</f>
        <v>#REF!</v>
      </c>
      <c r="SBC31" s="156" t="e">
        <f>'Invoice Calc'!#REF!+'Invoice Calc (2)'!SBF31</f>
        <v>#REF!</v>
      </c>
      <c r="SBD31" s="156" t="e">
        <f>'Invoice Calc'!#REF!+'Invoice Calc (2)'!SBG31</f>
        <v>#REF!</v>
      </c>
      <c r="SBE31" s="156" t="e">
        <f>'Invoice Calc'!#REF!+'Invoice Calc (2)'!SBH31</f>
        <v>#REF!</v>
      </c>
      <c r="SBF31" s="156" t="e">
        <f>'Invoice Calc'!#REF!+'Invoice Calc (2)'!SBI31</f>
        <v>#REF!</v>
      </c>
      <c r="SBG31" s="156" t="e">
        <f>'Invoice Calc'!#REF!+'Invoice Calc (2)'!SBJ31</f>
        <v>#REF!</v>
      </c>
      <c r="SBH31" s="156" t="e">
        <f>'Invoice Calc'!#REF!+'Invoice Calc (2)'!SBK31</f>
        <v>#REF!</v>
      </c>
      <c r="SBI31" s="156" t="e">
        <f>'Invoice Calc'!#REF!+'Invoice Calc (2)'!SBL31</f>
        <v>#REF!</v>
      </c>
      <c r="SBJ31" s="156" t="e">
        <f>'Invoice Calc'!#REF!+'Invoice Calc (2)'!SBM31</f>
        <v>#REF!</v>
      </c>
      <c r="SBK31" s="156" t="e">
        <f>'Invoice Calc'!#REF!+'Invoice Calc (2)'!SBN31</f>
        <v>#REF!</v>
      </c>
      <c r="SBL31" s="156" t="e">
        <f>'Invoice Calc'!#REF!+'Invoice Calc (2)'!SBO31</f>
        <v>#REF!</v>
      </c>
      <c r="SBM31" s="156" t="e">
        <f>'Invoice Calc'!#REF!+'Invoice Calc (2)'!SBP31</f>
        <v>#REF!</v>
      </c>
      <c r="SBN31" s="156" t="e">
        <f>'Invoice Calc'!#REF!+'Invoice Calc (2)'!SBQ31</f>
        <v>#REF!</v>
      </c>
      <c r="SBO31" s="156" t="e">
        <f>'Invoice Calc'!#REF!+'Invoice Calc (2)'!SBR31</f>
        <v>#REF!</v>
      </c>
      <c r="SBP31" s="156" t="e">
        <f>'Invoice Calc'!#REF!+'Invoice Calc (2)'!SBS31</f>
        <v>#REF!</v>
      </c>
      <c r="SBQ31" s="156" t="e">
        <f>'Invoice Calc'!#REF!+'Invoice Calc (2)'!SBT31</f>
        <v>#REF!</v>
      </c>
      <c r="SBR31" s="156" t="e">
        <f>'Invoice Calc'!#REF!+'Invoice Calc (2)'!SBU31</f>
        <v>#REF!</v>
      </c>
      <c r="SBS31" s="156" t="e">
        <f>'Invoice Calc'!#REF!+'Invoice Calc (2)'!SBV31</f>
        <v>#REF!</v>
      </c>
      <c r="SBT31" s="156" t="e">
        <f>'Invoice Calc'!#REF!+'Invoice Calc (2)'!SBW31</f>
        <v>#REF!</v>
      </c>
      <c r="SBU31" s="156" t="e">
        <f>'Invoice Calc'!#REF!+'Invoice Calc (2)'!SBX31</f>
        <v>#REF!</v>
      </c>
      <c r="SBV31" s="156" t="e">
        <f>'Invoice Calc'!#REF!+'Invoice Calc (2)'!SBY31</f>
        <v>#REF!</v>
      </c>
      <c r="SBW31" s="156" t="e">
        <f>'Invoice Calc'!#REF!+'Invoice Calc (2)'!SBZ31</f>
        <v>#REF!</v>
      </c>
      <c r="SBX31" s="156" t="e">
        <f>'Invoice Calc'!#REF!+'Invoice Calc (2)'!SCA31</f>
        <v>#REF!</v>
      </c>
      <c r="SBY31" s="156" t="e">
        <f>'Invoice Calc'!#REF!+'Invoice Calc (2)'!SCB31</f>
        <v>#REF!</v>
      </c>
      <c r="SBZ31" s="156" t="e">
        <f>'Invoice Calc'!#REF!+'Invoice Calc (2)'!SCC31</f>
        <v>#REF!</v>
      </c>
      <c r="SCA31" s="156" t="e">
        <f>'Invoice Calc'!#REF!+'Invoice Calc (2)'!SCD31</f>
        <v>#REF!</v>
      </c>
      <c r="SCB31" s="156" t="e">
        <f>'Invoice Calc'!#REF!+'Invoice Calc (2)'!SCE31</f>
        <v>#REF!</v>
      </c>
      <c r="SCC31" s="156" t="e">
        <f>'Invoice Calc'!#REF!+'Invoice Calc (2)'!SCF31</f>
        <v>#REF!</v>
      </c>
      <c r="SCD31" s="156" t="e">
        <f>'Invoice Calc'!#REF!+'Invoice Calc (2)'!SCG31</f>
        <v>#REF!</v>
      </c>
      <c r="SCE31" s="156" t="e">
        <f>'Invoice Calc'!#REF!+'Invoice Calc (2)'!SCH31</f>
        <v>#REF!</v>
      </c>
      <c r="SCF31" s="156" t="e">
        <f>'Invoice Calc'!#REF!+'Invoice Calc (2)'!SCI31</f>
        <v>#REF!</v>
      </c>
      <c r="SCG31" s="156" t="e">
        <f>'Invoice Calc'!#REF!+'Invoice Calc (2)'!SCJ31</f>
        <v>#REF!</v>
      </c>
      <c r="SCH31" s="156" t="e">
        <f>'Invoice Calc'!#REF!+'Invoice Calc (2)'!SCK31</f>
        <v>#REF!</v>
      </c>
      <c r="SCI31" s="156" t="e">
        <f>'Invoice Calc'!#REF!+'Invoice Calc (2)'!SCL31</f>
        <v>#REF!</v>
      </c>
      <c r="SCJ31" s="156" t="e">
        <f>'Invoice Calc'!#REF!+'Invoice Calc (2)'!SCM31</f>
        <v>#REF!</v>
      </c>
      <c r="SCK31" s="156" t="e">
        <f>'Invoice Calc'!#REF!+'Invoice Calc (2)'!SCN31</f>
        <v>#REF!</v>
      </c>
      <c r="SCL31" s="156" t="e">
        <f>'Invoice Calc'!#REF!+'Invoice Calc (2)'!SCO31</f>
        <v>#REF!</v>
      </c>
      <c r="SCM31" s="156" t="e">
        <f>'Invoice Calc'!#REF!+'Invoice Calc (2)'!SCP31</f>
        <v>#REF!</v>
      </c>
      <c r="SCN31" s="156" t="e">
        <f>'Invoice Calc'!#REF!+'Invoice Calc (2)'!SCQ31</f>
        <v>#REF!</v>
      </c>
      <c r="SCO31" s="156" t="e">
        <f>'Invoice Calc'!#REF!+'Invoice Calc (2)'!SCR31</f>
        <v>#REF!</v>
      </c>
      <c r="SCP31" s="156" t="e">
        <f>'Invoice Calc'!#REF!+'Invoice Calc (2)'!SCS31</f>
        <v>#REF!</v>
      </c>
      <c r="SCQ31" s="156" t="e">
        <f>'Invoice Calc'!#REF!+'Invoice Calc (2)'!SCT31</f>
        <v>#REF!</v>
      </c>
      <c r="SCR31" s="156" t="e">
        <f>'Invoice Calc'!#REF!+'Invoice Calc (2)'!SCU31</f>
        <v>#REF!</v>
      </c>
      <c r="SCS31" s="156" t="e">
        <f>'Invoice Calc'!#REF!+'Invoice Calc (2)'!SCV31</f>
        <v>#REF!</v>
      </c>
      <c r="SCT31" s="156" t="e">
        <f>'Invoice Calc'!#REF!+'Invoice Calc (2)'!SCW31</f>
        <v>#REF!</v>
      </c>
      <c r="SCU31" s="156" t="e">
        <f>'Invoice Calc'!#REF!+'Invoice Calc (2)'!SCX31</f>
        <v>#REF!</v>
      </c>
      <c r="SCV31" s="156" t="e">
        <f>'Invoice Calc'!#REF!+'Invoice Calc (2)'!SCY31</f>
        <v>#REF!</v>
      </c>
      <c r="SCW31" s="156" t="e">
        <f>'Invoice Calc'!#REF!+'Invoice Calc (2)'!SCZ31</f>
        <v>#REF!</v>
      </c>
      <c r="SCX31" s="156" t="e">
        <f>'Invoice Calc'!#REF!+'Invoice Calc (2)'!SDA31</f>
        <v>#REF!</v>
      </c>
      <c r="SCY31" s="156" t="e">
        <f>'Invoice Calc'!#REF!+'Invoice Calc (2)'!SDB31</f>
        <v>#REF!</v>
      </c>
      <c r="SCZ31" s="156" t="e">
        <f>'Invoice Calc'!#REF!+'Invoice Calc (2)'!SDC31</f>
        <v>#REF!</v>
      </c>
      <c r="SDA31" s="156" t="e">
        <f>'Invoice Calc'!#REF!+'Invoice Calc (2)'!SDD31</f>
        <v>#REF!</v>
      </c>
      <c r="SDB31" s="156" t="e">
        <f>'Invoice Calc'!#REF!+'Invoice Calc (2)'!SDE31</f>
        <v>#REF!</v>
      </c>
      <c r="SDC31" s="156" t="e">
        <f>'Invoice Calc'!#REF!+'Invoice Calc (2)'!SDF31</f>
        <v>#REF!</v>
      </c>
      <c r="SDD31" s="156" t="e">
        <f>'Invoice Calc'!#REF!+'Invoice Calc (2)'!SDG31</f>
        <v>#REF!</v>
      </c>
      <c r="SDE31" s="156" t="e">
        <f>'Invoice Calc'!#REF!+'Invoice Calc (2)'!SDH31</f>
        <v>#REF!</v>
      </c>
      <c r="SDF31" s="156" t="e">
        <f>'Invoice Calc'!#REF!+'Invoice Calc (2)'!SDI31</f>
        <v>#REF!</v>
      </c>
      <c r="SDG31" s="156" t="e">
        <f>'Invoice Calc'!#REF!+'Invoice Calc (2)'!SDJ31</f>
        <v>#REF!</v>
      </c>
      <c r="SDH31" s="156" t="e">
        <f>'Invoice Calc'!#REF!+'Invoice Calc (2)'!SDK31</f>
        <v>#REF!</v>
      </c>
      <c r="SDI31" s="156" t="e">
        <f>'Invoice Calc'!#REF!+'Invoice Calc (2)'!SDL31</f>
        <v>#REF!</v>
      </c>
      <c r="SDJ31" s="156" t="e">
        <f>'Invoice Calc'!#REF!+'Invoice Calc (2)'!SDM31</f>
        <v>#REF!</v>
      </c>
      <c r="SDK31" s="156" t="e">
        <f>'Invoice Calc'!#REF!+'Invoice Calc (2)'!SDN31</f>
        <v>#REF!</v>
      </c>
      <c r="SDL31" s="156" t="e">
        <f>'Invoice Calc'!#REF!+'Invoice Calc (2)'!SDO31</f>
        <v>#REF!</v>
      </c>
      <c r="SDM31" s="156" t="e">
        <f>'Invoice Calc'!#REF!+'Invoice Calc (2)'!SDP31</f>
        <v>#REF!</v>
      </c>
      <c r="SDN31" s="156" t="e">
        <f>'Invoice Calc'!#REF!+'Invoice Calc (2)'!SDQ31</f>
        <v>#REF!</v>
      </c>
      <c r="SDO31" s="156" t="e">
        <f>'Invoice Calc'!#REF!+'Invoice Calc (2)'!SDR31</f>
        <v>#REF!</v>
      </c>
      <c r="SDP31" s="156" t="e">
        <f>'Invoice Calc'!#REF!+'Invoice Calc (2)'!SDS31</f>
        <v>#REF!</v>
      </c>
      <c r="SDQ31" s="156" t="e">
        <f>'Invoice Calc'!#REF!+'Invoice Calc (2)'!SDT31</f>
        <v>#REF!</v>
      </c>
      <c r="SDR31" s="156" t="e">
        <f>'Invoice Calc'!#REF!+'Invoice Calc (2)'!SDU31</f>
        <v>#REF!</v>
      </c>
      <c r="SDS31" s="156" t="e">
        <f>'Invoice Calc'!#REF!+'Invoice Calc (2)'!SDV31</f>
        <v>#REF!</v>
      </c>
      <c r="SDT31" s="156" t="e">
        <f>'Invoice Calc'!#REF!+'Invoice Calc (2)'!SDW31</f>
        <v>#REF!</v>
      </c>
      <c r="SDU31" s="156" t="e">
        <f>'Invoice Calc'!#REF!+'Invoice Calc (2)'!SDX31</f>
        <v>#REF!</v>
      </c>
      <c r="SDV31" s="156" t="e">
        <f>'Invoice Calc'!#REF!+'Invoice Calc (2)'!SDY31</f>
        <v>#REF!</v>
      </c>
      <c r="SDW31" s="156" t="e">
        <f>'Invoice Calc'!#REF!+'Invoice Calc (2)'!SDZ31</f>
        <v>#REF!</v>
      </c>
      <c r="SDX31" s="156" t="e">
        <f>'Invoice Calc'!#REF!+'Invoice Calc (2)'!SEA31</f>
        <v>#REF!</v>
      </c>
      <c r="SDY31" s="156" t="e">
        <f>'Invoice Calc'!#REF!+'Invoice Calc (2)'!SEB31</f>
        <v>#REF!</v>
      </c>
      <c r="SDZ31" s="156" t="e">
        <f>'Invoice Calc'!#REF!+'Invoice Calc (2)'!SEC31</f>
        <v>#REF!</v>
      </c>
      <c r="SEA31" s="156" t="e">
        <f>'Invoice Calc'!#REF!+'Invoice Calc (2)'!SED31</f>
        <v>#REF!</v>
      </c>
      <c r="SEB31" s="156" t="e">
        <f>'Invoice Calc'!#REF!+'Invoice Calc (2)'!SEE31</f>
        <v>#REF!</v>
      </c>
      <c r="SEC31" s="156" t="e">
        <f>'Invoice Calc'!#REF!+'Invoice Calc (2)'!SEF31</f>
        <v>#REF!</v>
      </c>
      <c r="SED31" s="156" t="e">
        <f>'Invoice Calc'!#REF!+'Invoice Calc (2)'!SEG31</f>
        <v>#REF!</v>
      </c>
      <c r="SEE31" s="156" t="e">
        <f>'Invoice Calc'!#REF!+'Invoice Calc (2)'!SEH31</f>
        <v>#REF!</v>
      </c>
      <c r="SEF31" s="156" t="e">
        <f>'Invoice Calc'!#REF!+'Invoice Calc (2)'!SEI31</f>
        <v>#REF!</v>
      </c>
      <c r="SEG31" s="156" t="e">
        <f>'Invoice Calc'!#REF!+'Invoice Calc (2)'!SEJ31</f>
        <v>#REF!</v>
      </c>
      <c r="SEH31" s="156" t="e">
        <f>'Invoice Calc'!#REF!+'Invoice Calc (2)'!SEK31</f>
        <v>#REF!</v>
      </c>
      <c r="SEI31" s="156" t="e">
        <f>'Invoice Calc'!#REF!+'Invoice Calc (2)'!SEL31</f>
        <v>#REF!</v>
      </c>
      <c r="SEJ31" s="156" t="e">
        <f>'Invoice Calc'!#REF!+'Invoice Calc (2)'!SEM31</f>
        <v>#REF!</v>
      </c>
      <c r="SEK31" s="156" t="e">
        <f>'Invoice Calc'!#REF!+'Invoice Calc (2)'!SEN31</f>
        <v>#REF!</v>
      </c>
      <c r="SEL31" s="156" t="e">
        <f>'Invoice Calc'!#REF!+'Invoice Calc (2)'!SEO31</f>
        <v>#REF!</v>
      </c>
      <c r="SEM31" s="156" t="e">
        <f>'Invoice Calc'!#REF!+'Invoice Calc (2)'!SEP31</f>
        <v>#REF!</v>
      </c>
      <c r="SEN31" s="156" t="e">
        <f>'Invoice Calc'!#REF!+'Invoice Calc (2)'!SEQ31</f>
        <v>#REF!</v>
      </c>
      <c r="SEO31" s="156" t="e">
        <f>'Invoice Calc'!#REF!+'Invoice Calc (2)'!SER31</f>
        <v>#REF!</v>
      </c>
      <c r="SEP31" s="156" t="e">
        <f>'Invoice Calc'!#REF!+'Invoice Calc (2)'!SES31</f>
        <v>#REF!</v>
      </c>
      <c r="SEQ31" s="156" t="e">
        <f>'Invoice Calc'!#REF!+'Invoice Calc (2)'!SET31</f>
        <v>#REF!</v>
      </c>
      <c r="SER31" s="156" t="e">
        <f>'Invoice Calc'!#REF!+'Invoice Calc (2)'!SEU31</f>
        <v>#REF!</v>
      </c>
      <c r="SES31" s="156" t="e">
        <f>'Invoice Calc'!#REF!+'Invoice Calc (2)'!SEV31</f>
        <v>#REF!</v>
      </c>
      <c r="SET31" s="156" t="e">
        <f>'Invoice Calc'!#REF!+'Invoice Calc (2)'!SEW31</f>
        <v>#REF!</v>
      </c>
      <c r="SEU31" s="156" t="e">
        <f>'Invoice Calc'!#REF!+'Invoice Calc (2)'!SEX31</f>
        <v>#REF!</v>
      </c>
      <c r="SEV31" s="156" t="e">
        <f>'Invoice Calc'!#REF!+'Invoice Calc (2)'!SEY31</f>
        <v>#REF!</v>
      </c>
      <c r="SEW31" s="156" t="e">
        <f>'Invoice Calc'!#REF!+'Invoice Calc (2)'!SEZ31</f>
        <v>#REF!</v>
      </c>
      <c r="SEX31" s="156" t="e">
        <f>'Invoice Calc'!#REF!+'Invoice Calc (2)'!SFA31</f>
        <v>#REF!</v>
      </c>
      <c r="SEY31" s="156" t="e">
        <f>'Invoice Calc'!#REF!+'Invoice Calc (2)'!SFB31</f>
        <v>#REF!</v>
      </c>
      <c r="SEZ31" s="156" t="e">
        <f>'Invoice Calc'!#REF!+'Invoice Calc (2)'!SFC31</f>
        <v>#REF!</v>
      </c>
      <c r="SFA31" s="156" t="e">
        <f>'Invoice Calc'!#REF!+'Invoice Calc (2)'!SFD31</f>
        <v>#REF!</v>
      </c>
      <c r="SFB31" s="156" t="e">
        <f>'Invoice Calc'!#REF!+'Invoice Calc (2)'!SFE31</f>
        <v>#REF!</v>
      </c>
      <c r="SFC31" s="156" t="e">
        <f>'Invoice Calc'!#REF!+'Invoice Calc (2)'!SFF31</f>
        <v>#REF!</v>
      </c>
      <c r="SFD31" s="156" t="e">
        <f>'Invoice Calc'!#REF!+'Invoice Calc (2)'!SFG31</f>
        <v>#REF!</v>
      </c>
      <c r="SFE31" s="156" t="e">
        <f>'Invoice Calc'!#REF!+'Invoice Calc (2)'!SFH31</f>
        <v>#REF!</v>
      </c>
      <c r="SFF31" s="156" t="e">
        <f>'Invoice Calc'!#REF!+'Invoice Calc (2)'!SFI31</f>
        <v>#REF!</v>
      </c>
      <c r="SFG31" s="156" t="e">
        <f>'Invoice Calc'!#REF!+'Invoice Calc (2)'!SFJ31</f>
        <v>#REF!</v>
      </c>
      <c r="SFH31" s="156" t="e">
        <f>'Invoice Calc'!#REF!+'Invoice Calc (2)'!SFK31</f>
        <v>#REF!</v>
      </c>
      <c r="SFI31" s="156" t="e">
        <f>'Invoice Calc'!#REF!+'Invoice Calc (2)'!SFL31</f>
        <v>#REF!</v>
      </c>
      <c r="SFJ31" s="156" t="e">
        <f>'Invoice Calc'!#REF!+'Invoice Calc (2)'!SFM31</f>
        <v>#REF!</v>
      </c>
      <c r="SFK31" s="156" t="e">
        <f>'Invoice Calc'!#REF!+'Invoice Calc (2)'!SFN31</f>
        <v>#REF!</v>
      </c>
      <c r="SFL31" s="156" t="e">
        <f>'Invoice Calc'!#REF!+'Invoice Calc (2)'!SFO31</f>
        <v>#REF!</v>
      </c>
      <c r="SFM31" s="156" t="e">
        <f>'Invoice Calc'!#REF!+'Invoice Calc (2)'!SFP31</f>
        <v>#REF!</v>
      </c>
      <c r="SFN31" s="156" t="e">
        <f>'Invoice Calc'!#REF!+'Invoice Calc (2)'!SFQ31</f>
        <v>#REF!</v>
      </c>
      <c r="SFO31" s="156" t="e">
        <f>'Invoice Calc'!#REF!+'Invoice Calc (2)'!SFR31</f>
        <v>#REF!</v>
      </c>
      <c r="SFP31" s="156" t="e">
        <f>'Invoice Calc'!#REF!+'Invoice Calc (2)'!SFS31</f>
        <v>#REF!</v>
      </c>
      <c r="SFQ31" s="156" t="e">
        <f>'Invoice Calc'!#REF!+'Invoice Calc (2)'!SFT31</f>
        <v>#REF!</v>
      </c>
      <c r="SFR31" s="156" t="e">
        <f>'Invoice Calc'!#REF!+'Invoice Calc (2)'!SFU31</f>
        <v>#REF!</v>
      </c>
      <c r="SFS31" s="156" t="e">
        <f>'Invoice Calc'!#REF!+'Invoice Calc (2)'!SFV31</f>
        <v>#REF!</v>
      </c>
      <c r="SFT31" s="156" t="e">
        <f>'Invoice Calc'!#REF!+'Invoice Calc (2)'!SFW31</f>
        <v>#REF!</v>
      </c>
      <c r="SFU31" s="156" t="e">
        <f>'Invoice Calc'!#REF!+'Invoice Calc (2)'!SFX31</f>
        <v>#REF!</v>
      </c>
      <c r="SFV31" s="156" t="e">
        <f>'Invoice Calc'!#REF!+'Invoice Calc (2)'!SFY31</f>
        <v>#REF!</v>
      </c>
      <c r="SFW31" s="156" t="e">
        <f>'Invoice Calc'!#REF!+'Invoice Calc (2)'!SFZ31</f>
        <v>#REF!</v>
      </c>
      <c r="SFX31" s="156" t="e">
        <f>'Invoice Calc'!#REF!+'Invoice Calc (2)'!SGA31</f>
        <v>#REF!</v>
      </c>
      <c r="SFY31" s="156" t="e">
        <f>'Invoice Calc'!#REF!+'Invoice Calc (2)'!SGB31</f>
        <v>#REF!</v>
      </c>
      <c r="SFZ31" s="156" t="e">
        <f>'Invoice Calc'!#REF!+'Invoice Calc (2)'!SGC31</f>
        <v>#REF!</v>
      </c>
      <c r="SGA31" s="156" t="e">
        <f>'Invoice Calc'!#REF!+'Invoice Calc (2)'!SGD31</f>
        <v>#REF!</v>
      </c>
      <c r="SGB31" s="156" t="e">
        <f>'Invoice Calc'!#REF!+'Invoice Calc (2)'!SGE31</f>
        <v>#REF!</v>
      </c>
      <c r="SGC31" s="156" t="e">
        <f>'Invoice Calc'!#REF!+'Invoice Calc (2)'!SGF31</f>
        <v>#REF!</v>
      </c>
      <c r="SGD31" s="156" t="e">
        <f>'Invoice Calc'!#REF!+'Invoice Calc (2)'!SGG31</f>
        <v>#REF!</v>
      </c>
      <c r="SGE31" s="156" t="e">
        <f>'Invoice Calc'!#REF!+'Invoice Calc (2)'!SGH31</f>
        <v>#REF!</v>
      </c>
      <c r="SGF31" s="156" t="e">
        <f>'Invoice Calc'!#REF!+'Invoice Calc (2)'!SGI31</f>
        <v>#REF!</v>
      </c>
      <c r="SGG31" s="156" t="e">
        <f>'Invoice Calc'!#REF!+'Invoice Calc (2)'!SGJ31</f>
        <v>#REF!</v>
      </c>
      <c r="SGH31" s="156" t="e">
        <f>'Invoice Calc'!#REF!+'Invoice Calc (2)'!SGK31</f>
        <v>#REF!</v>
      </c>
      <c r="SGI31" s="156" t="e">
        <f>'Invoice Calc'!#REF!+'Invoice Calc (2)'!SGL31</f>
        <v>#REF!</v>
      </c>
      <c r="SGJ31" s="156" t="e">
        <f>'Invoice Calc'!#REF!+'Invoice Calc (2)'!SGM31</f>
        <v>#REF!</v>
      </c>
      <c r="SGK31" s="156" t="e">
        <f>'Invoice Calc'!#REF!+'Invoice Calc (2)'!SGN31</f>
        <v>#REF!</v>
      </c>
      <c r="SGL31" s="156" t="e">
        <f>'Invoice Calc'!#REF!+'Invoice Calc (2)'!SGO31</f>
        <v>#REF!</v>
      </c>
      <c r="SGM31" s="156" t="e">
        <f>'Invoice Calc'!#REF!+'Invoice Calc (2)'!SGP31</f>
        <v>#REF!</v>
      </c>
      <c r="SGN31" s="156" t="e">
        <f>'Invoice Calc'!#REF!+'Invoice Calc (2)'!SGQ31</f>
        <v>#REF!</v>
      </c>
      <c r="SGO31" s="156" t="e">
        <f>'Invoice Calc'!#REF!+'Invoice Calc (2)'!SGR31</f>
        <v>#REF!</v>
      </c>
      <c r="SGP31" s="156" t="e">
        <f>'Invoice Calc'!#REF!+'Invoice Calc (2)'!SGS31</f>
        <v>#REF!</v>
      </c>
      <c r="SGQ31" s="156" t="e">
        <f>'Invoice Calc'!#REF!+'Invoice Calc (2)'!SGT31</f>
        <v>#REF!</v>
      </c>
      <c r="SGR31" s="156" t="e">
        <f>'Invoice Calc'!#REF!+'Invoice Calc (2)'!SGU31</f>
        <v>#REF!</v>
      </c>
      <c r="SGS31" s="156" t="e">
        <f>'Invoice Calc'!#REF!+'Invoice Calc (2)'!SGV31</f>
        <v>#REF!</v>
      </c>
      <c r="SGT31" s="156" t="e">
        <f>'Invoice Calc'!#REF!+'Invoice Calc (2)'!SGW31</f>
        <v>#REF!</v>
      </c>
      <c r="SGU31" s="156" t="e">
        <f>'Invoice Calc'!#REF!+'Invoice Calc (2)'!SGX31</f>
        <v>#REF!</v>
      </c>
      <c r="SGV31" s="156" t="e">
        <f>'Invoice Calc'!#REF!+'Invoice Calc (2)'!SGY31</f>
        <v>#REF!</v>
      </c>
      <c r="SGW31" s="156" t="e">
        <f>'Invoice Calc'!#REF!+'Invoice Calc (2)'!SGZ31</f>
        <v>#REF!</v>
      </c>
      <c r="SGX31" s="156" t="e">
        <f>'Invoice Calc'!#REF!+'Invoice Calc (2)'!SHA31</f>
        <v>#REF!</v>
      </c>
      <c r="SGY31" s="156" t="e">
        <f>'Invoice Calc'!#REF!+'Invoice Calc (2)'!SHB31</f>
        <v>#REF!</v>
      </c>
      <c r="SGZ31" s="156" t="e">
        <f>'Invoice Calc'!#REF!+'Invoice Calc (2)'!SHC31</f>
        <v>#REF!</v>
      </c>
      <c r="SHA31" s="156" t="e">
        <f>'Invoice Calc'!#REF!+'Invoice Calc (2)'!SHD31</f>
        <v>#REF!</v>
      </c>
      <c r="SHB31" s="156" t="e">
        <f>'Invoice Calc'!#REF!+'Invoice Calc (2)'!SHE31</f>
        <v>#REF!</v>
      </c>
      <c r="SHC31" s="156" t="e">
        <f>'Invoice Calc'!#REF!+'Invoice Calc (2)'!SHF31</f>
        <v>#REF!</v>
      </c>
      <c r="SHD31" s="156" t="e">
        <f>'Invoice Calc'!#REF!+'Invoice Calc (2)'!SHG31</f>
        <v>#REF!</v>
      </c>
      <c r="SHE31" s="156" t="e">
        <f>'Invoice Calc'!#REF!+'Invoice Calc (2)'!SHH31</f>
        <v>#REF!</v>
      </c>
      <c r="SHF31" s="156" t="e">
        <f>'Invoice Calc'!#REF!+'Invoice Calc (2)'!SHI31</f>
        <v>#REF!</v>
      </c>
      <c r="SHG31" s="156" t="e">
        <f>'Invoice Calc'!#REF!+'Invoice Calc (2)'!SHJ31</f>
        <v>#REF!</v>
      </c>
      <c r="SHH31" s="156" t="e">
        <f>'Invoice Calc'!#REF!+'Invoice Calc (2)'!SHK31</f>
        <v>#REF!</v>
      </c>
      <c r="SHI31" s="156" t="e">
        <f>'Invoice Calc'!#REF!+'Invoice Calc (2)'!SHL31</f>
        <v>#REF!</v>
      </c>
      <c r="SHJ31" s="156" t="e">
        <f>'Invoice Calc'!#REF!+'Invoice Calc (2)'!SHM31</f>
        <v>#REF!</v>
      </c>
      <c r="SHK31" s="156" t="e">
        <f>'Invoice Calc'!#REF!+'Invoice Calc (2)'!SHN31</f>
        <v>#REF!</v>
      </c>
      <c r="SHL31" s="156" t="e">
        <f>'Invoice Calc'!#REF!+'Invoice Calc (2)'!SHO31</f>
        <v>#REF!</v>
      </c>
      <c r="SHM31" s="156" t="e">
        <f>'Invoice Calc'!#REF!+'Invoice Calc (2)'!SHP31</f>
        <v>#REF!</v>
      </c>
      <c r="SHN31" s="156" t="e">
        <f>'Invoice Calc'!#REF!+'Invoice Calc (2)'!SHQ31</f>
        <v>#REF!</v>
      </c>
      <c r="SHO31" s="156" t="e">
        <f>'Invoice Calc'!#REF!+'Invoice Calc (2)'!SHR31</f>
        <v>#REF!</v>
      </c>
      <c r="SHP31" s="156" t="e">
        <f>'Invoice Calc'!#REF!+'Invoice Calc (2)'!SHS31</f>
        <v>#REF!</v>
      </c>
      <c r="SHQ31" s="156" t="e">
        <f>'Invoice Calc'!#REF!+'Invoice Calc (2)'!SHT31</f>
        <v>#REF!</v>
      </c>
      <c r="SHR31" s="156" t="e">
        <f>'Invoice Calc'!#REF!+'Invoice Calc (2)'!SHU31</f>
        <v>#REF!</v>
      </c>
      <c r="SHS31" s="156" t="e">
        <f>'Invoice Calc'!#REF!+'Invoice Calc (2)'!SHV31</f>
        <v>#REF!</v>
      </c>
      <c r="SHT31" s="156" t="e">
        <f>'Invoice Calc'!#REF!+'Invoice Calc (2)'!SHW31</f>
        <v>#REF!</v>
      </c>
      <c r="SHU31" s="156" t="e">
        <f>'Invoice Calc'!#REF!+'Invoice Calc (2)'!SHX31</f>
        <v>#REF!</v>
      </c>
      <c r="SHV31" s="156" t="e">
        <f>'Invoice Calc'!#REF!+'Invoice Calc (2)'!SHY31</f>
        <v>#REF!</v>
      </c>
      <c r="SHW31" s="156" t="e">
        <f>'Invoice Calc'!#REF!+'Invoice Calc (2)'!SHZ31</f>
        <v>#REF!</v>
      </c>
      <c r="SHX31" s="156" t="e">
        <f>'Invoice Calc'!#REF!+'Invoice Calc (2)'!SIA31</f>
        <v>#REF!</v>
      </c>
      <c r="SHY31" s="156" t="e">
        <f>'Invoice Calc'!#REF!+'Invoice Calc (2)'!SIB31</f>
        <v>#REF!</v>
      </c>
      <c r="SHZ31" s="156" t="e">
        <f>'Invoice Calc'!#REF!+'Invoice Calc (2)'!SIC31</f>
        <v>#REF!</v>
      </c>
      <c r="SIA31" s="156" t="e">
        <f>'Invoice Calc'!#REF!+'Invoice Calc (2)'!SID31</f>
        <v>#REF!</v>
      </c>
      <c r="SIB31" s="156" t="e">
        <f>'Invoice Calc'!#REF!+'Invoice Calc (2)'!SIE31</f>
        <v>#REF!</v>
      </c>
      <c r="SIC31" s="156" t="e">
        <f>'Invoice Calc'!#REF!+'Invoice Calc (2)'!SIF31</f>
        <v>#REF!</v>
      </c>
      <c r="SID31" s="156" t="e">
        <f>'Invoice Calc'!#REF!+'Invoice Calc (2)'!SIG31</f>
        <v>#REF!</v>
      </c>
      <c r="SIE31" s="156" t="e">
        <f>'Invoice Calc'!#REF!+'Invoice Calc (2)'!SIH31</f>
        <v>#REF!</v>
      </c>
      <c r="SIF31" s="156" t="e">
        <f>'Invoice Calc'!#REF!+'Invoice Calc (2)'!SII31</f>
        <v>#REF!</v>
      </c>
      <c r="SIG31" s="156" t="e">
        <f>'Invoice Calc'!#REF!+'Invoice Calc (2)'!SIJ31</f>
        <v>#REF!</v>
      </c>
      <c r="SIH31" s="156" t="e">
        <f>'Invoice Calc'!#REF!+'Invoice Calc (2)'!SIK31</f>
        <v>#REF!</v>
      </c>
      <c r="SII31" s="156" t="e">
        <f>'Invoice Calc'!#REF!+'Invoice Calc (2)'!SIL31</f>
        <v>#REF!</v>
      </c>
      <c r="SIJ31" s="156" t="e">
        <f>'Invoice Calc'!#REF!+'Invoice Calc (2)'!SIM31</f>
        <v>#REF!</v>
      </c>
      <c r="SIK31" s="156" t="e">
        <f>'Invoice Calc'!#REF!+'Invoice Calc (2)'!SIN31</f>
        <v>#REF!</v>
      </c>
      <c r="SIL31" s="156" t="e">
        <f>'Invoice Calc'!#REF!+'Invoice Calc (2)'!SIO31</f>
        <v>#REF!</v>
      </c>
      <c r="SIM31" s="156" t="e">
        <f>'Invoice Calc'!#REF!+'Invoice Calc (2)'!SIP31</f>
        <v>#REF!</v>
      </c>
      <c r="SIN31" s="156" t="e">
        <f>'Invoice Calc'!#REF!+'Invoice Calc (2)'!SIQ31</f>
        <v>#REF!</v>
      </c>
      <c r="SIO31" s="156" t="e">
        <f>'Invoice Calc'!#REF!+'Invoice Calc (2)'!SIR31</f>
        <v>#REF!</v>
      </c>
      <c r="SIP31" s="156" t="e">
        <f>'Invoice Calc'!#REF!+'Invoice Calc (2)'!SIS31</f>
        <v>#REF!</v>
      </c>
      <c r="SIQ31" s="156" t="e">
        <f>'Invoice Calc'!#REF!+'Invoice Calc (2)'!SIT31</f>
        <v>#REF!</v>
      </c>
      <c r="SIR31" s="156" t="e">
        <f>'Invoice Calc'!#REF!+'Invoice Calc (2)'!SIU31</f>
        <v>#REF!</v>
      </c>
      <c r="SIS31" s="156" t="e">
        <f>'Invoice Calc'!#REF!+'Invoice Calc (2)'!SIV31</f>
        <v>#REF!</v>
      </c>
      <c r="SIT31" s="156" t="e">
        <f>'Invoice Calc'!#REF!+'Invoice Calc (2)'!SIW31</f>
        <v>#REF!</v>
      </c>
      <c r="SIU31" s="156" t="e">
        <f>'Invoice Calc'!#REF!+'Invoice Calc (2)'!SIX31</f>
        <v>#REF!</v>
      </c>
      <c r="SIV31" s="156" t="e">
        <f>'Invoice Calc'!#REF!+'Invoice Calc (2)'!SIY31</f>
        <v>#REF!</v>
      </c>
      <c r="SIW31" s="156" t="e">
        <f>'Invoice Calc'!#REF!+'Invoice Calc (2)'!SIZ31</f>
        <v>#REF!</v>
      </c>
      <c r="SIX31" s="156" t="e">
        <f>'Invoice Calc'!#REF!+'Invoice Calc (2)'!SJA31</f>
        <v>#REF!</v>
      </c>
      <c r="SIY31" s="156" t="e">
        <f>'Invoice Calc'!#REF!+'Invoice Calc (2)'!SJB31</f>
        <v>#REF!</v>
      </c>
      <c r="SIZ31" s="156" t="e">
        <f>'Invoice Calc'!#REF!+'Invoice Calc (2)'!SJC31</f>
        <v>#REF!</v>
      </c>
      <c r="SJA31" s="156" t="e">
        <f>'Invoice Calc'!#REF!+'Invoice Calc (2)'!SJD31</f>
        <v>#REF!</v>
      </c>
      <c r="SJB31" s="156" t="e">
        <f>'Invoice Calc'!#REF!+'Invoice Calc (2)'!SJE31</f>
        <v>#REF!</v>
      </c>
      <c r="SJC31" s="156" t="e">
        <f>'Invoice Calc'!#REF!+'Invoice Calc (2)'!SJF31</f>
        <v>#REF!</v>
      </c>
      <c r="SJD31" s="156" t="e">
        <f>'Invoice Calc'!#REF!+'Invoice Calc (2)'!SJG31</f>
        <v>#REF!</v>
      </c>
      <c r="SJE31" s="156" t="e">
        <f>'Invoice Calc'!#REF!+'Invoice Calc (2)'!SJH31</f>
        <v>#REF!</v>
      </c>
      <c r="SJF31" s="156" t="e">
        <f>'Invoice Calc'!#REF!+'Invoice Calc (2)'!SJI31</f>
        <v>#REF!</v>
      </c>
      <c r="SJG31" s="156" t="e">
        <f>'Invoice Calc'!#REF!+'Invoice Calc (2)'!SJJ31</f>
        <v>#REF!</v>
      </c>
      <c r="SJH31" s="156" t="e">
        <f>'Invoice Calc'!#REF!+'Invoice Calc (2)'!SJK31</f>
        <v>#REF!</v>
      </c>
      <c r="SJI31" s="156" t="e">
        <f>'Invoice Calc'!#REF!+'Invoice Calc (2)'!SJL31</f>
        <v>#REF!</v>
      </c>
      <c r="SJJ31" s="156" t="e">
        <f>'Invoice Calc'!#REF!+'Invoice Calc (2)'!SJM31</f>
        <v>#REF!</v>
      </c>
      <c r="SJK31" s="156" t="e">
        <f>'Invoice Calc'!#REF!+'Invoice Calc (2)'!SJN31</f>
        <v>#REF!</v>
      </c>
      <c r="SJL31" s="156" t="e">
        <f>'Invoice Calc'!#REF!+'Invoice Calc (2)'!SJO31</f>
        <v>#REF!</v>
      </c>
      <c r="SJM31" s="156" t="e">
        <f>'Invoice Calc'!#REF!+'Invoice Calc (2)'!SJP31</f>
        <v>#REF!</v>
      </c>
      <c r="SJN31" s="156" t="e">
        <f>'Invoice Calc'!#REF!+'Invoice Calc (2)'!SJQ31</f>
        <v>#REF!</v>
      </c>
      <c r="SJO31" s="156" t="e">
        <f>'Invoice Calc'!#REF!+'Invoice Calc (2)'!SJR31</f>
        <v>#REF!</v>
      </c>
      <c r="SJP31" s="156" t="e">
        <f>'Invoice Calc'!#REF!+'Invoice Calc (2)'!SJS31</f>
        <v>#REF!</v>
      </c>
      <c r="SJQ31" s="156" t="e">
        <f>'Invoice Calc'!#REF!+'Invoice Calc (2)'!SJT31</f>
        <v>#REF!</v>
      </c>
      <c r="SJR31" s="156" t="e">
        <f>'Invoice Calc'!#REF!+'Invoice Calc (2)'!SJU31</f>
        <v>#REF!</v>
      </c>
      <c r="SJS31" s="156" t="e">
        <f>'Invoice Calc'!#REF!+'Invoice Calc (2)'!SJV31</f>
        <v>#REF!</v>
      </c>
      <c r="SJT31" s="156" t="e">
        <f>'Invoice Calc'!#REF!+'Invoice Calc (2)'!SJW31</f>
        <v>#REF!</v>
      </c>
      <c r="SJU31" s="156" t="e">
        <f>'Invoice Calc'!#REF!+'Invoice Calc (2)'!SJX31</f>
        <v>#REF!</v>
      </c>
      <c r="SJV31" s="156" t="e">
        <f>'Invoice Calc'!#REF!+'Invoice Calc (2)'!SJY31</f>
        <v>#REF!</v>
      </c>
      <c r="SJW31" s="156" t="e">
        <f>'Invoice Calc'!#REF!+'Invoice Calc (2)'!SJZ31</f>
        <v>#REF!</v>
      </c>
      <c r="SJX31" s="156" t="e">
        <f>'Invoice Calc'!#REF!+'Invoice Calc (2)'!SKA31</f>
        <v>#REF!</v>
      </c>
      <c r="SJY31" s="156" t="e">
        <f>'Invoice Calc'!#REF!+'Invoice Calc (2)'!SKB31</f>
        <v>#REF!</v>
      </c>
      <c r="SJZ31" s="156" t="e">
        <f>'Invoice Calc'!#REF!+'Invoice Calc (2)'!SKC31</f>
        <v>#REF!</v>
      </c>
      <c r="SKA31" s="156" t="e">
        <f>'Invoice Calc'!#REF!+'Invoice Calc (2)'!SKD31</f>
        <v>#REF!</v>
      </c>
      <c r="SKB31" s="156" t="e">
        <f>'Invoice Calc'!#REF!+'Invoice Calc (2)'!SKE31</f>
        <v>#REF!</v>
      </c>
      <c r="SKC31" s="156" t="e">
        <f>'Invoice Calc'!#REF!+'Invoice Calc (2)'!SKF31</f>
        <v>#REF!</v>
      </c>
      <c r="SKD31" s="156" t="e">
        <f>'Invoice Calc'!#REF!+'Invoice Calc (2)'!SKG31</f>
        <v>#REF!</v>
      </c>
      <c r="SKE31" s="156" t="e">
        <f>'Invoice Calc'!#REF!+'Invoice Calc (2)'!SKH31</f>
        <v>#REF!</v>
      </c>
      <c r="SKF31" s="156" t="e">
        <f>'Invoice Calc'!#REF!+'Invoice Calc (2)'!SKI31</f>
        <v>#REF!</v>
      </c>
      <c r="SKG31" s="156" t="e">
        <f>'Invoice Calc'!#REF!+'Invoice Calc (2)'!SKJ31</f>
        <v>#REF!</v>
      </c>
      <c r="SKH31" s="156" t="e">
        <f>'Invoice Calc'!#REF!+'Invoice Calc (2)'!SKK31</f>
        <v>#REF!</v>
      </c>
      <c r="SKI31" s="156" t="e">
        <f>'Invoice Calc'!#REF!+'Invoice Calc (2)'!SKL31</f>
        <v>#REF!</v>
      </c>
      <c r="SKJ31" s="156" t="e">
        <f>'Invoice Calc'!#REF!+'Invoice Calc (2)'!SKM31</f>
        <v>#REF!</v>
      </c>
      <c r="SKK31" s="156" t="e">
        <f>'Invoice Calc'!#REF!+'Invoice Calc (2)'!SKN31</f>
        <v>#REF!</v>
      </c>
      <c r="SKL31" s="156" t="e">
        <f>'Invoice Calc'!#REF!+'Invoice Calc (2)'!SKO31</f>
        <v>#REF!</v>
      </c>
      <c r="SKM31" s="156" t="e">
        <f>'Invoice Calc'!#REF!+'Invoice Calc (2)'!SKP31</f>
        <v>#REF!</v>
      </c>
      <c r="SKN31" s="156" t="e">
        <f>'Invoice Calc'!#REF!+'Invoice Calc (2)'!SKQ31</f>
        <v>#REF!</v>
      </c>
      <c r="SKO31" s="156" t="e">
        <f>'Invoice Calc'!#REF!+'Invoice Calc (2)'!SKR31</f>
        <v>#REF!</v>
      </c>
      <c r="SKP31" s="156" t="e">
        <f>'Invoice Calc'!#REF!+'Invoice Calc (2)'!SKS31</f>
        <v>#REF!</v>
      </c>
      <c r="SKQ31" s="156" t="e">
        <f>'Invoice Calc'!#REF!+'Invoice Calc (2)'!SKT31</f>
        <v>#REF!</v>
      </c>
      <c r="SKR31" s="156" t="e">
        <f>'Invoice Calc'!#REF!+'Invoice Calc (2)'!SKU31</f>
        <v>#REF!</v>
      </c>
      <c r="SKS31" s="156" t="e">
        <f>'Invoice Calc'!#REF!+'Invoice Calc (2)'!SKV31</f>
        <v>#REF!</v>
      </c>
      <c r="SKT31" s="156" t="e">
        <f>'Invoice Calc'!#REF!+'Invoice Calc (2)'!SKW31</f>
        <v>#REF!</v>
      </c>
      <c r="SKU31" s="156" t="e">
        <f>'Invoice Calc'!#REF!+'Invoice Calc (2)'!SKX31</f>
        <v>#REF!</v>
      </c>
      <c r="SKV31" s="156" t="e">
        <f>'Invoice Calc'!#REF!+'Invoice Calc (2)'!SKY31</f>
        <v>#REF!</v>
      </c>
      <c r="SKW31" s="156" t="e">
        <f>'Invoice Calc'!#REF!+'Invoice Calc (2)'!SKZ31</f>
        <v>#REF!</v>
      </c>
      <c r="SKX31" s="156" t="e">
        <f>'Invoice Calc'!#REF!+'Invoice Calc (2)'!SLA31</f>
        <v>#REF!</v>
      </c>
      <c r="SKY31" s="156" t="e">
        <f>'Invoice Calc'!#REF!+'Invoice Calc (2)'!SLB31</f>
        <v>#REF!</v>
      </c>
      <c r="SKZ31" s="156" t="e">
        <f>'Invoice Calc'!#REF!+'Invoice Calc (2)'!SLC31</f>
        <v>#REF!</v>
      </c>
      <c r="SLA31" s="156" t="e">
        <f>'Invoice Calc'!#REF!+'Invoice Calc (2)'!SLD31</f>
        <v>#REF!</v>
      </c>
      <c r="SLB31" s="156" t="e">
        <f>'Invoice Calc'!#REF!+'Invoice Calc (2)'!SLE31</f>
        <v>#REF!</v>
      </c>
      <c r="SLC31" s="156" t="e">
        <f>'Invoice Calc'!#REF!+'Invoice Calc (2)'!SLF31</f>
        <v>#REF!</v>
      </c>
      <c r="SLD31" s="156" t="e">
        <f>'Invoice Calc'!#REF!+'Invoice Calc (2)'!SLG31</f>
        <v>#REF!</v>
      </c>
      <c r="SLE31" s="156" t="e">
        <f>'Invoice Calc'!#REF!+'Invoice Calc (2)'!SLH31</f>
        <v>#REF!</v>
      </c>
      <c r="SLF31" s="156" t="e">
        <f>'Invoice Calc'!#REF!+'Invoice Calc (2)'!SLI31</f>
        <v>#REF!</v>
      </c>
      <c r="SLG31" s="156" t="e">
        <f>'Invoice Calc'!#REF!+'Invoice Calc (2)'!SLJ31</f>
        <v>#REF!</v>
      </c>
      <c r="SLH31" s="156" t="e">
        <f>'Invoice Calc'!#REF!+'Invoice Calc (2)'!SLK31</f>
        <v>#REF!</v>
      </c>
      <c r="SLI31" s="156" t="e">
        <f>'Invoice Calc'!#REF!+'Invoice Calc (2)'!SLL31</f>
        <v>#REF!</v>
      </c>
      <c r="SLJ31" s="156" t="e">
        <f>'Invoice Calc'!#REF!+'Invoice Calc (2)'!SLM31</f>
        <v>#REF!</v>
      </c>
      <c r="SLK31" s="156" t="e">
        <f>'Invoice Calc'!#REF!+'Invoice Calc (2)'!SLN31</f>
        <v>#REF!</v>
      </c>
      <c r="SLL31" s="156" t="e">
        <f>'Invoice Calc'!#REF!+'Invoice Calc (2)'!SLO31</f>
        <v>#REF!</v>
      </c>
      <c r="SLM31" s="156" t="e">
        <f>'Invoice Calc'!#REF!+'Invoice Calc (2)'!SLP31</f>
        <v>#REF!</v>
      </c>
      <c r="SLN31" s="156" t="e">
        <f>'Invoice Calc'!#REF!+'Invoice Calc (2)'!SLQ31</f>
        <v>#REF!</v>
      </c>
      <c r="SLO31" s="156" t="e">
        <f>'Invoice Calc'!#REF!+'Invoice Calc (2)'!SLR31</f>
        <v>#REF!</v>
      </c>
      <c r="SLP31" s="156" t="e">
        <f>'Invoice Calc'!#REF!+'Invoice Calc (2)'!SLS31</f>
        <v>#REF!</v>
      </c>
      <c r="SLQ31" s="156" t="e">
        <f>'Invoice Calc'!#REF!+'Invoice Calc (2)'!SLT31</f>
        <v>#REF!</v>
      </c>
      <c r="SLR31" s="156" t="e">
        <f>'Invoice Calc'!#REF!+'Invoice Calc (2)'!SLU31</f>
        <v>#REF!</v>
      </c>
      <c r="SLS31" s="156" t="e">
        <f>'Invoice Calc'!#REF!+'Invoice Calc (2)'!SLV31</f>
        <v>#REF!</v>
      </c>
      <c r="SLT31" s="156" t="e">
        <f>'Invoice Calc'!#REF!+'Invoice Calc (2)'!SLW31</f>
        <v>#REF!</v>
      </c>
      <c r="SLU31" s="156" t="e">
        <f>'Invoice Calc'!#REF!+'Invoice Calc (2)'!SLX31</f>
        <v>#REF!</v>
      </c>
      <c r="SLV31" s="156" t="e">
        <f>'Invoice Calc'!#REF!+'Invoice Calc (2)'!SLY31</f>
        <v>#REF!</v>
      </c>
      <c r="SLW31" s="156" t="e">
        <f>'Invoice Calc'!#REF!+'Invoice Calc (2)'!SLZ31</f>
        <v>#REF!</v>
      </c>
      <c r="SLX31" s="156" t="e">
        <f>'Invoice Calc'!#REF!+'Invoice Calc (2)'!SMA31</f>
        <v>#REF!</v>
      </c>
      <c r="SLY31" s="156" t="e">
        <f>'Invoice Calc'!#REF!+'Invoice Calc (2)'!SMB31</f>
        <v>#REF!</v>
      </c>
      <c r="SLZ31" s="156" t="e">
        <f>'Invoice Calc'!#REF!+'Invoice Calc (2)'!SMC31</f>
        <v>#REF!</v>
      </c>
      <c r="SMA31" s="156" t="e">
        <f>'Invoice Calc'!#REF!+'Invoice Calc (2)'!SMD31</f>
        <v>#REF!</v>
      </c>
      <c r="SMB31" s="156" t="e">
        <f>'Invoice Calc'!#REF!+'Invoice Calc (2)'!SME31</f>
        <v>#REF!</v>
      </c>
      <c r="SMC31" s="156" t="e">
        <f>'Invoice Calc'!#REF!+'Invoice Calc (2)'!SMF31</f>
        <v>#REF!</v>
      </c>
      <c r="SMD31" s="156" t="e">
        <f>'Invoice Calc'!#REF!+'Invoice Calc (2)'!SMG31</f>
        <v>#REF!</v>
      </c>
      <c r="SME31" s="156" t="e">
        <f>'Invoice Calc'!#REF!+'Invoice Calc (2)'!SMH31</f>
        <v>#REF!</v>
      </c>
      <c r="SMF31" s="156" t="e">
        <f>'Invoice Calc'!#REF!+'Invoice Calc (2)'!SMI31</f>
        <v>#REF!</v>
      </c>
      <c r="SMG31" s="156" t="e">
        <f>'Invoice Calc'!#REF!+'Invoice Calc (2)'!SMJ31</f>
        <v>#REF!</v>
      </c>
      <c r="SMH31" s="156" t="e">
        <f>'Invoice Calc'!#REF!+'Invoice Calc (2)'!SMK31</f>
        <v>#REF!</v>
      </c>
      <c r="SMI31" s="156" t="e">
        <f>'Invoice Calc'!#REF!+'Invoice Calc (2)'!SML31</f>
        <v>#REF!</v>
      </c>
      <c r="SMJ31" s="156" t="e">
        <f>'Invoice Calc'!#REF!+'Invoice Calc (2)'!SMM31</f>
        <v>#REF!</v>
      </c>
      <c r="SMK31" s="156" t="e">
        <f>'Invoice Calc'!#REF!+'Invoice Calc (2)'!SMN31</f>
        <v>#REF!</v>
      </c>
      <c r="SML31" s="156" t="e">
        <f>'Invoice Calc'!#REF!+'Invoice Calc (2)'!SMO31</f>
        <v>#REF!</v>
      </c>
      <c r="SMM31" s="156" t="e">
        <f>'Invoice Calc'!#REF!+'Invoice Calc (2)'!SMP31</f>
        <v>#REF!</v>
      </c>
      <c r="SMN31" s="156" t="e">
        <f>'Invoice Calc'!#REF!+'Invoice Calc (2)'!SMQ31</f>
        <v>#REF!</v>
      </c>
      <c r="SMO31" s="156" t="e">
        <f>'Invoice Calc'!#REF!+'Invoice Calc (2)'!SMR31</f>
        <v>#REF!</v>
      </c>
      <c r="SMP31" s="156" t="e">
        <f>'Invoice Calc'!#REF!+'Invoice Calc (2)'!SMS31</f>
        <v>#REF!</v>
      </c>
      <c r="SMQ31" s="156" t="e">
        <f>'Invoice Calc'!#REF!+'Invoice Calc (2)'!SMT31</f>
        <v>#REF!</v>
      </c>
      <c r="SMR31" s="156" t="e">
        <f>'Invoice Calc'!#REF!+'Invoice Calc (2)'!SMU31</f>
        <v>#REF!</v>
      </c>
      <c r="SMS31" s="156" t="e">
        <f>'Invoice Calc'!#REF!+'Invoice Calc (2)'!SMV31</f>
        <v>#REF!</v>
      </c>
      <c r="SMT31" s="156" t="e">
        <f>'Invoice Calc'!#REF!+'Invoice Calc (2)'!SMW31</f>
        <v>#REF!</v>
      </c>
      <c r="SMU31" s="156" t="e">
        <f>'Invoice Calc'!#REF!+'Invoice Calc (2)'!SMX31</f>
        <v>#REF!</v>
      </c>
      <c r="SMV31" s="156" t="e">
        <f>'Invoice Calc'!#REF!+'Invoice Calc (2)'!SMY31</f>
        <v>#REF!</v>
      </c>
      <c r="SMW31" s="156" t="e">
        <f>'Invoice Calc'!#REF!+'Invoice Calc (2)'!SMZ31</f>
        <v>#REF!</v>
      </c>
      <c r="SMX31" s="156" t="e">
        <f>'Invoice Calc'!#REF!+'Invoice Calc (2)'!SNA31</f>
        <v>#REF!</v>
      </c>
      <c r="SMY31" s="156" t="e">
        <f>'Invoice Calc'!#REF!+'Invoice Calc (2)'!SNB31</f>
        <v>#REF!</v>
      </c>
      <c r="SMZ31" s="156" t="e">
        <f>'Invoice Calc'!#REF!+'Invoice Calc (2)'!SNC31</f>
        <v>#REF!</v>
      </c>
      <c r="SNA31" s="156" t="e">
        <f>'Invoice Calc'!#REF!+'Invoice Calc (2)'!SND31</f>
        <v>#REF!</v>
      </c>
      <c r="SNB31" s="156" t="e">
        <f>'Invoice Calc'!#REF!+'Invoice Calc (2)'!SNE31</f>
        <v>#REF!</v>
      </c>
      <c r="SNC31" s="156" t="e">
        <f>'Invoice Calc'!#REF!+'Invoice Calc (2)'!SNF31</f>
        <v>#REF!</v>
      </c>
      <c r="SND31" s="156" t="e">
        <f>'Invoice Calc'!#REF!+'Invoice Calc (2)'!SNG31</f>
        <v>#REF!</v>
      </c>
      <c r="SNE31" s="156" t="e">
        <f>'Invoice Calc'!#REF!+'Invoice Calc (2)'!SNH31</f>
        <v>#REF!</v>
      </c>
      <c r="SNF31" s="156" t="e">
        <f>'Invoice Calc'!#REF!+'Invoice Calc (2)'!SNI31</f>
        <v>#REF!</v>
      </c>
      <c r="SNG31" s="156" t="e">
        <f>'Invoice Calc'!#REF!+'Invoice Calc (2)'!SNJ31</f>
        <v>#REF!</v>
      </c>
      <c r="SNH31" s="156" t="e">
        <f>'Invoice Calc'!#REF!+'Invoice Calc (2)'!SNK31</f>
        <v>#REF!</v>
      </c>
      <c r="SNI31" s="156" t="e">
        <f>'Invoice Calc'!#REF!+'Invoice Calc (2)'!SNL31</f>
        <v>#REF!</v>
      </c>
      <c r="SNJ31" s="156" t="e">
        <f>'Invoice Calc'!#REF!+'Invoice Calc (2)'!SNM31</f>
        <v>#REF!</v>
      </c>
      <c r="SNK31" s="156" t="e">
        <f>'Invoice Calc'!#REF!+'Invoice Calc (2)'!SNN31</f>
        <v>#REF!</v>
      </c>
      <c r="SNL31" s="156" t="e">
        <f>'Invoice Calc'!#REF!+'Invoice Calc (2)'!SNO31</f>
        <v>#REF!</v>
      </c>
      <c r="SNM31" s="156" t="e">
        <f>'Invoice Calc'!#REF!+'Invoice Calc (2)'!SNP31</f>
        <v>#REF!</v>
      </c>
      <c r="SNN31" s="156" t="e">
        <f>'Invoice Calc'!#REF!+'Invoice Calc (2)'!SNQ31</f>
        <v>#REF!</v>
      </c>
      <c r="SNO31" s="156" t="e">
        <f>'Invoice Calc'!#REF!+'Invoice Calc (2)'!SNR31</f>
        <v>#REF!</v>
      </c>
      <c r="SNP31" s="156" t="e">
        <f>'Invoice Calc'!#REF!+'Invoice Calc (2)'!SNS31</f>
        <v>#REF!</v>
      </c>
      <c r="SNQ31" s="156" t="e">
        <f>'Invoice Calc'!#REF!+'Invoice Calc (2)'!SNT31</f>
        <v>#REF!</v>
      </c>
      <c r="SNR31" s="156" t="e">
        <f>'Invoice Calc'!#REF!+'Invoice Calc (2)'!SNU31</f>
        <v>#REF!</v>
      </c>
      <c r="SNS31" s="156" t="e">
        <f>'Invoice Calc'!#REF!+'Invoice Calc (2)'!SNV31</f>
        <v>#REF!</v>
      </c>
      <c r="SNT31" s="156" t="e">
        <f>'Invoice Calc'!#REF!+'Invoice Calc (2)'!SNW31</f>
        <v>#REF!</v>
      </c>
      <c r="SNU31" s="156" t="e">
        <f>'Invoice Calc'!#REF!+'Invoice Calc (2)'!SNX31</f>
        <v>#REF!</v>
      </c>
      <c r="SNV31" s="156" t="e">
        <f>'Invoice Calc'!#REF!+'Invoice Calc (2)'!SNY31</f>
        <v>#REF!</v>
      </c>
      <c r="SNW31" s="156" t="e">
        <f>'Invoice Calc'!#REF!+'Invoice Calc (2)'!SNZ31</f>
        <v>#REF!</v>
      </c>
      <c r="SNX31" s="156" t="e">
        <f>'Invoice Calc'!#REF!+'Invoice Calc (2)'!SOA31</f>
        <v>#REF!</v>
      </c>
      <c r="SNY31" s="156" t="e">
        <f>'Invoice Calc'!#REF!+'Invoice Calc (2)'!SOB31</f>
        <v>#REF!</v>
      </c>
      <c r="SNZ31" s="156" t="e">
        <f>'Invoice Calc'!#REF!+'Invoice Calc (2)'!SOC31</f>
        <v>#REF!</v>
      </c>
      <c r="SOA31" s="156" t="e">
        <f>'Invoice Calc'!#REF!+'Invoice Calc (2)'!SOD31</f>
        <v>#REF!</v>
      </c>
      <c r="SOB31" s="156" t="e">
        <f>'Invoice Calc'!#REF!+'Invoice Calc (2)'!SOE31</f>
        <v>#REF!</v>
      </c>
      <c r="SOC31" s="156" t="e">
        <f>'Invoice Calc'!#REF!+'Invoice Calc (2)'!SOF31</f>
        <v>#REF!</v>
      </c>
      <c r="SOD31" s="156" t="e">
        <f>'Invoice Calc'!#REF!+'Invoice Calc (2)'!SOG31</f>
        <v>#REF!</v>
      </c>
      <c r="SOE31" s="156" t="e">
        <f>'Invoice Calc'!#REF!+'Invoice Calc (2)'!SOH31</f>
        <v>#REF!</v>
      </c>
      <c r="SOF31" s="156" t="e">
        <f>'Invoice Calc'!#REF!+'Invoice Calc (2)'!SOI31</f>
        <v>#REF!</v>
      </c>
      <c r="SOG31" s="156" t="e">
        <f>'Invoice Calc'!#REF!+'Invoice Calc (2)'!SOJ31</f>
        <v>#REF!</v>
      </c>
      <c r="SOH31" s="156" t="e">
        <f>'Invoice Calc'!#REF!+'Invoice Calc (2)'!SOK31</f>
        <v>#REF!</v>
      </c>
      <c r="SOI31" s="156" t="e">
        <f>'Invoice Calc'!#REF!+'Invoice Calc (2)'!SOL31</f>
        <v>#REF!</v>
      </c>
      <c r="SOJ31" s="156" t="e">
        <f>'Invoice Calc'!#REF!+'Invoice Calc (2)'!SOM31</f>
        <v>#REF!</v>
      </c>
      <c r="SOK31" s="156" t="e">
        <f>'Invoice Calc'!#REF!+'Invoice Calc (2)'!SON31</f>
        <v>#REF!</v>
      </c>
      <c r="SOL31" s="156" t="e">
        <f>'Invoice Calc'!#REF!+'Invoice Calc (2)'!SOO31</f>
        <v>#REF!</v>
      </c>
      <c r="SOM31" s="156" t="e">
        <f>'Invoice Calc'!#REF!+'Invoice Calc (2)'!SOP31</f>
        <v>#REF!</v>
      </c>
      <c r="SON31" s="156" t="e">
        <f>'Invoice Calc'!#REF!+'Invoice Calc (2)'!SOQ31</f>
        <v>#REF!</v>
      </c>
      <c r="SOO31" s="156" t="e">
        <f>'Invoice Calc'!#REF!+'Invoice Calc (2)'!SOR31</f>
        <v>#REF!</v>
      </c>
      <c r="SOP31" s="156" t="e">
        <f>'Invoice Calc'!#REF!+'Invoice Calc (2)'!SOS31</f>
        <v>#REF!</v>
      </c>
      <c r="SOQ31" s="156" t="e">
        <f>'Invoice Calc'!#REF!+'Invoice Calc (2)'!SOT31</f>
        <v>#REF!</v>
      </c>
      <c r="SOR31" s="156" t="e">
        <f>'Invoice Calc'!#REF!+'Invoice Calc (2)'!SOU31</f>
        <v>#REF!</v>
      </c>
      <c r="SOS31" s="156" t="e">
        <f>'Invoice Calc'!#REF!+'Invoice Calc (2)'!SOV31</f>
        <v>#REF!</v>
      </c>
      <c r="SOT31" s="156" t="e">
        <f>'Invoice Calc'!#REF!+'Invoice Calc (2)'!SOW31</f>
        <v>#REF!</v>
      </c>
      <c r="SOU31" s="156" t="e">
        <f>'Invoice Calc'!#REF!+'Invoice Calc (2)'!SOX31</f>
        <v>#REF!</v>
      </c>
      <c r="SOV31" s="156" t="e">
        <f>'Invoice Calc'!#REF!+'Invoice Calc (2)'!SOY31</f>
        <v>#REF!</v>
      </c>
      <c r="SOW31" s="156" t="e">
        <f>'Invoice Calc'!#REF!+'Invoice Calc (2)'!SOZ31</f>
        <v>#REF!</v>
      </c>
      <c r="SOX31" s="156" t="e">
        <f>'Invoice Calc'!#REF!+'Invoice Calc (2)'!SPA31</f>
        <v>#REF!</v>
      </c>
      <c r="SOY31" s="156" t="e">
        <f>'Invoice Calc'!#REF!+'Invoice Calc (2)'!SPB31</f>
        <v>#REF!</v>
      </c>
      <c r="SOZ31" s="156" t="e">
        <f>'Invoice Calc'!#REF!+'Invoice Calc (2)'!SPC31</f>
        <v>#REF!</v>
      </c>
      <c r="SPA31" s="156" t="e">
        <f>'Invoice Calc'!#REF!+'Invoice Calc (2)'!SPD31</f>
        <v>#REF!</v>
      </c>
      <c r="SPB31" s="156" t="e">
        <f>'Invoice Calc'!#REF!+'Invoice Calc (2)'!SPE31</f>
        <v>#REF!</v>
      </c>
      <c r="SPC31" s="156" t="e">
        <f>'Invoice Calc'!#REF!+'Invoice Calc (2)'!SPF31</f>
        <v>#REF!</v>
      </c>
      <c r="SPD31" s="156" t="e">
        <f>'Invoice Calc'!#REF!+'Invoice Calc (2)'!SPG31</f>
        <v>#REF!</v>
      </c>
      <c r="SPE31" s="156" t="e">
        <f>'Invoice Calc'!#REF!+'Invoice Calc (2)'!SPH31</f>
        <v>#REF!</v>
      </c>
      <c r="SPF31" s="156" t="e">
        <f>'Invoice Calc'!#REF!+'Invoice Calc (2)'!SPI31</f>
        <v>#REF!</v>
      </c>
      <c r="SPG31" s="156" t="e">
        <f>'Invoice Calc'!#REF!+'Invoice Calc (2)'!SPJ31</f>
        <v>#REF!</v>
      </c>
      <c r="SPH31" s="156" t="e">
        <f>'Invoice Calc'!#REF!+'Invoice Calc (2)'!SPK31</f>
        <v>#REF!</v>
      </c>
      <c r="SPI31" s="156" t="e">
        <f>'Invoice Calc'!#REF!+'Invoice Calc (2)'!SPL31</f>
        <v>#REF!</v>
      </c>
      <c r="SPJ31" s="156" t="e">
        <f>'Invoice Calc'!#REF!+'Invoice Calc (2)'!SPM31</f>
        <v>#REF!</v>
      </c>
      <c r="SPK31" s="156" t="e">
        <f>'Invoice Calc'!#REF!+'Invoice Calc (2)'!SPN31</f>
        <v>#REF!</v>
      </c>
      <c r="SPL31" s="156" t="e">
        <f>'Invoice Calc'!#REF!+'Invoice Calc (2)'!SPO31</f>
        <v>#REF!</v>
      </c>
      <c r="SPM31" s="156" t="e">
        <f>'Invoice Calc'!#REF!+'Invoice Calc (2)'!SPP31</f>
        <v>#REF!</v>
      </c>
      <c r="SPN31" s="156" t="e">
        <f>'Invoice Calc'!#REF!+'Invoice Calc (2)'!SPQ31</f>
        <v>#REF!</v>
      </c>
      <c r="SPO31" s="156" t="e">
        <f>'Invoice Calc'!#REF!+'Invoice Calc (2)'!SPR31</f>
        <v>#REF!</v>
      </c>
      <c r="SPP31" s="156" t="e">
        <f>'Invoice Calc'!#REF!+'Invoice Calc (2)'!SPS31</f>
        <v>#REF!</v>
      </c>
      <c r="SPQ31" s="156" t="e">
        <f>'Invoice Calc'!#REF!+'Invoice Calc (2)'!SPT31</f>
        <v>#REF!</v>
      </c>
      <c r="SPR31" s="156" t="e">
        <f>'Invoice Calc'!#REF!+'Invoice Calc (2)'!SPU31</f>
        <v>#REF!</v>
      </c>
      <c r="SPS31" s="156" t="e">
        <f>'Invoice Calc'!#REF!+'Invoice Calc (2)'!SPV31</f>
        <v>#REF!</v>
      </c>
      <c r="SPT31" s="156" t="e">
        <f>'Invoice Calc'!#REF!+'Invoice Calc (2)'!SPW31</f>
        <v>#REF!</v>
      </c>
      <c r="SPU31" s="156" t="e">
        <f>'Invoice Calc'!#REF!+'Invoice Calc (2)'!SPX31</f>
        <v>#REF!</v>
      </c>
      <c r="SPV31" s="156" t="e">
        <f>'Invoice Calc'!#REF!+'Invoice Calc (2)'!SPY31</f>
        <v>#REF!</v>
      </c>
      <c r="SPW31" s="156" t="e">
        <f>'Invoice Calc'!#REF!+'Invoice Calc (2)'!SPZ31</f>
        <v>#REF!</v>
      </c>
      <c r="SPX31" s="156" t="e">
        <f>'Invoice Calc'!#REF!+'Invoice Calc (2)'!SQA31</f>
        <v>#REF!</v>
      </c>
      <c r="SPY31" s="156" t="e">
        <f>'Invoice Calc'!#REF!+'Invoice Calc (2)'!SQB31</f>
        <v>#REF!</v>
      </c>
      <c r="SPZ31" s="156" t="e">
        <f>'Invoice Calc'!#REF!+'Invoice Calc (2)'!SQC31</f>
        <v>#REF!</v>
      </c>
      <c r="SQA31" s="156" t="e">
        <f>'Invoice Calc'!#REF!+'Invoice Calc (2)'!SQD31</f>
        <v>#REF!</v>
      </c>
      <c r="SQB31" s="156" t="e">
        <f>'Invoice Calc'!#REF!+'Invoice Calc (2)'!SQE31</f>
        <v>#REF!</v>
      </c>
      <c r="SQC31" s="156" t="e">
        <f>'Invoice Calc'!#REF!+'Invoice Calc (2)'!SQF31</f>
        <v>#REF!</v>
      </c>
      <c r="SQD31" s="156" t="e">
        <f>'Invoice Calc'!#REF!+'Invoice Calc (2)'!SQG31</f>
        <v>#REF!</v>
      </c>
      <c r="SQE31" s="156" t="e">
        <f>'Invoice Calc'!#REF!+'Invoice Calc (2)'!SQH31</f>
        <v>#REF!</v>
      </c>
      <c r="SQF31" s="156" t="e">
        <f>'Invoice Calc'!#REF!+'Invoice Calc (2)'!SQI31</f>
        <v>#REF!</v>
      </c>
      <c r="SQG31" s="156" t="e">
        <f>'Invoice Calc'!#REF!+'Invoice Calc (2)'!SQJ31</f>
        <v>#REF!</v>
      </c>
      <c r="SQH31" s="156" t="e">
        <f>'Invoice Calc'!#REF!+'Invoice Calc (2)'!SQK31</f>
        <v>#REF!</v>
      </c>
      <c r="SQI31" s="156" t="e">
        <f>'Invoice Calc'!#REF!+'Invoice Calc (2)'!SQL31</f>
        <v>#REF!</v>
      </c>
      <c r="SQJ31" s="156" t="e">
        <f>'Invoice Calc'!#REF!+'Invoice Calc (2)'!SQM31</f>
        <v>#REF!</v>
      </c>
      <c r="SQK31" s="156" t="e">
        <f>'Invoice Calc'!#REF!+'Invoice Calc (2)'!SQN31</f>
        <v>#REF!</v>
      </c>
      <c r="SQL31" s="156" t="e">
        <f>'Invoice Calc'!#REF!+'Invoice Calc (2)'!SQO31</f>
        <v>#REF!</v>
      </c>
      <c r="SQM31" s="156" t="e">
        <f>'Invoice Calc'!#REF!+'Invoice Calc (2)'!SQP31</f>
        <v>#REF!</v>
      </c>
      <c r="SQN31" s="156" t="e">
        <f>'Invoice Calc'!#REF!+'Invoice Calc (2)'!SQQ31</f>
        <v>#REF!</v>
      </c>
      <c r="SQO31" s="156" t="e">
        <f>'Invoice Calc'!#REF!+'Invoice Calc (2)'!SQR31</f>
        <v>#REF!</v>
      </c>
      <c r="SQP31" s="156" t="e">
        <f>'Invoice Calc'!#REF!+'Invoice Calc (2)'!SQS31</f>
        <v>#REF!</v>
      </c>
      <c r="SQQ31" s="156" t="e">
        <f>'Invoice Calc'!#REF!+'Invoice Calc (2)'!SQT31</f>
        <v>#REF!</v>
      </c>
      <c r="SQR31" s="156" t="e">
        <f>'Invoice Calc'!#REF!+'Invoice Calc (2)'!SQU31</f>
        <v>#REF!</v>
      </c>
      <c r="SQS31" s="156" t="e">
        <f>'Invoice Calc'!#REF!+'Invoice Calc (2)'!SQV31</f>
        <v>#REF!</v>
      </c>
      <c r="SQT31" s="156" t="e">
        <f>'Invoice Calc'!#REF!+'Invoice Calc (2)'!SQW31</f>
        <v>#REF!</v>
      </c>
      <c r="SQU31" s="156" t="e">
        <f>'Invoice Calc'!#REF!+'Invoice Calc (2)'!SQX31</f>
        <v>#REF!</v>
      </c>
      <c r="SQV31" s="156" t="e">
        <f>'Invoice Calc'!#REF!+'Invoice Calc (2)'!SQY31</f>
        <v>#REF!</v>
      </c>
      <c r="SQW31" s="156" t="e">
        <f>'Invoice Calc'!#REF!+'Invoice Calc (2)'!SQZ31</f>
        <v>#REF!</v>
      </c>
      <c r="SQX31" s="156" t="e">
        <f>'Invoice Calc'!#REF!+'Invoice Calc (2)'!SRA31</f>
        <v>#REF!</v>
      </c>
      <c r="SQY31" s="156" t="e">
        <f>'Invoice Calc'!#REF!+'Invoice Calc (2)'!SRB31</f>
        <v>#REF!</v>
      </c>
      <c r="SQZ31" s="156" t="e">
        <f>'Invoice Calc'!#REF!+'Invoice Calc (2)'!SRC31</f>
        <v>#REF!</v>
      </c>
      <c r="SRA31" s="156" t="e">
        <f>'Invoice Calc'!#REF!+'Invoice Calc (2)'!SRD31</f>
        <v>#REF!</v>
      </c>
      <c r="SRB31" s="156" t="e">
        <f>'Invoice Calc'!#REF!+'Invoice Calc (2)'!SRE31</f>
        <v>#REF!</v>
      </c>
      <c r="SRC31" s="156" t="e">
        <f>'Invoice Calc'!#REF!+'Invoice Calc (2)'!SRF31</f>
        <v>#REF!</v>
      </c>
      <c r="SRD31" s="156" t="e">
        <f>'Invoice Calc'!#REF!+'Invoice Calc (2)'!SRG31</f>
        <v>#REF!</v>
      </c>
      <c r="SRE31" s="156" t="e">
        <f>'Invoice Calc'!#REF!+'Invoice Calc (2)'!SRH31</f>
        <v>#REF!</v>
      </c>
      <c r="SRF31" s="156" t="e">
        <f>'Invoice Calc'!#REF!+'Invoice Calc (2)'!SRI31</f>
        <v>#REF!</v>
      </c>
      <c r="SRG31" s="156" t="e">
        <f>'Invoice Calc'!#REF!+'Invoice Calc (2)'!SRJ31</f>
        <v>#REF!</v>
      </c>
      <c r="SRH31" s="156" t="e">
        <f>'Invoice Calc'!#REF!+'Invoice Calc (2)'!SRK31</f>
        <v>#REF!</v>
      </c>
      <c r="SRI31" s="156" t="e">
        <f>'Invoice Calc'!#REF!+'Invoice Calc (2)'!SRL31</f>
        <v>#REF!</v>
      </c>
      <c r="SRJ31" s="156" t="e">
        <f>'Invoice Calc'!#REF!+'Invoice Calc (2)'!SRM31</f>
        <v>#REF!</v>
      </c>
      <c r="SRK31" s="156" t="e">
        <f>'Invoice Calc'!#REF!+'Invoice Calc (2)'!SRN31</f>
        <v>#REF!</v>
      </c>
      <c r="SRL31" s="156" t="e">
        <f>'Invoice Calc'!#REF!+'Invoice Calc (2)'!SRO31</f>
        <v>#REF!</v>
      </c>
      <c r="SRM31" s="156" t="e">
        <f>'Invoice Calc'!#REF!+'Invoice Calc (2)'!SRP31</f>
        <v>#REF!</v>
      </c>
      <c r="SRN31" s="156" t="e">
        <f>'Invoice Calc'!#REF!+'Invoice Calc (2)'!SRQ31</f>
        <v>#REF!</v>
      </c>
      <c r="SRO31" s="156" t="e">
        <f>'Invoice Calc'!#REF!+'Invoice Calc (2)'!SRR31</f>
        <v>#REF!</v>
      </c>
      <c r="SRP31" s="156" t="e">
        <f>'Invoice Calc'!#REF!+'Invoice Calc (2)'!SRS31</f>
        <v>#REF!</v>
      </c>
      <c r="SRQ31" s="156" t="e">
        <f>'Invoice Calc'!#REF!+'Invoice Calc (2)'!SRT31</f>
        <v>#REF!</v>
      </c>
      <c r="SRR31" s="156" t="e">
        <f>'Invoice Calc'!#REF!+'Invoice Calc (2)'!SRU31</f>
        <v>#REF!</v>
      </c>
      <c r="SRS31" s="156" t="e">
        <f>'Invoice Calc'!#REF!+'Invoice Calc (2)'!SRV31</f>
        <v>#REF!</v>
      </c>
      <c r="SRT31" s="156" t="e">
        <f>'Invoice Calc'!#REF!+'Invoice Calc (2)'!SRW31</f>
        <v>#REF!</v>
      </c>
      <c r="SRU31" s="156" t="e">
        <f>'Invoice Calc'!#REF!+'Invoice Calc (2)'!SRX31</f>
        <v>#REF!</v>
      </c>
      <c r="SRV31" s="156" t="e">
        <f>'Invoice Calc'!#REF!+'Invoice Calc (2)'!SRY31</f>
        <v>#REF!</v>
      </c>
      <c r="SRW31" s="156" t="e">
        <f>'Invoice Calc'!#REF!+'Invoice Calc (2)'!SRZ31</f>
        <v>#REF!</v>
      </c>
      <c r="SRX31" s="156" t="e">
        <f>'Invoice Calc'!#REF!+'Invoice Calc (2)'!SSA31</f>
        <v>#REF!</v>
      </c>
      <c r="SRY31" s="156" t="e">
        <f>'Invoice Calc'!#REF!+'Invoice Calc (2)'!SSB31</f>
        <v>#REF!</v>
      </c>
      <c r="SRZ31" s="156" t="e">
        <f>'Invoice Calc'!#REF!+'Invoice Calc (2)'!SSC31</f>
        <v>#REF!</v>
      </c>
      <c r="SSA31" s="156" t="e">
        <f>'Invoice Calc'!#REF!+'Invoice Calc (2)'!SSD31</f>
        <v>#REF!</v>
      </c>
      <c r="SSB31" s="156" t="e">
        <f>'Invoice Calc'!#REF!+'Invoice Calc (2)'!SSE31</f>
        <v>#REF!</v>
      </c>
      <c r="SSC31" s="156" t="e">
        <f>'Invoice Calc'!#REF!+'Invoice Calc (2)'!SSF31</f>
        <v>#REF!</v>
      </c>
      <c r="SSD31" s="156" t="e">
        <f>'Invoice Calc'!#REF!+'Invoice Calc (2)'!SSG31</f>
        <v>#REF!</v>
      </c>
      <c r="SSE31" s="156" t="e">
        <f>'Invoice Calc'!#REF!+'Invoice Calc (2)'!SSH31</f>
        <v>#REF!</v>
      </c>
      <c r="SSF31" s="156" t="e">
        <f>'Invoice Calc'!#REF!+'Invoice Calc (2)'!SSI31</f>
        <v>#REF!</v>
      </c>
      <c r="SSG31" s="156" t="e">
        <f>'Invoice Calc'!#REF!+'Invoice Calc (2)'!SSJ31</f>
        <v>#REF!</v>
      </c>
      <c r="SSH31" s="156" t="e">
        <f>'Invoice Calc'!#REF!+'Invoice Calc (2)'!SSK31</f>
        <v>#REF!</v>
      </c>
      <c r="SSI31" s="156" t="e">
        <f>'Invoice Calc'!#REF!+'Invoice Calc (2)'!SSL31</f>
        <v>#REF!</v>
      </c>
      <c r="SSJ31" s="156" t="e">
        <f>'Invoice Calc'!#REF!+'Invoice Calc (2)'!SSM31</f>
        <v>#REF!</v>
      </c>
      <c r="SSK31" s="156" t="e">
        <f>'Invoice Calc'!#REF!+'Invoice Calc (2)'!SSN31</f>
        <v>#REF!</v>
      </c>
      <c r="SSL31" s="156" t="e">
        <f>'Invoice Calc'!#REF!+'Invoice Calc (2)'!SSO31</f>
        <v>#REF!</v>
      </c>
      <c r="SSM31" s="156" t="e">
        <f>'Invoice Calc'!#REF!+'Invoice Calc (2)'!SSP31</f>
        <v>#REF!</v>
      </c>
      <c r="SSN31" s="156" t="e">
        <f>'Invoice Calc'!#REF!+'Invoice Calc (2)'!SSQ31</f>
        <v>#REF!</v>
      </c>
      <c r="SSO31" s="156" t="e">
        <f>'Invoice Calc'!#REF!+'Invoice Calc (2)'!SSR31</f>
        <v>#REF!</v>
      </c>
      <c r="SSP31" s="156" t="e">
        <f>'Invoice Calc'!#REF!+'Invoice Calc (2)'!SSS31</f>
        <v>#REF!</v>
      </c>
      <c r="SSQ31" s="156" t="e">
        <f>'Invoice Calc'!#REF!+'Invoice Calc (2)'!SST31</f>
        <v>#REF!</v>
      </c>
      <c r="SSR31" s="156" t="e">
        <f>'Invoice Calc'!#REF!+'Invoice Calc (2)'!SSU31</f>
        <v>#REF!</v>
      </c>
      <c r="SSS31" s="156" t="e">
        <f>'Invoice Calc'!#REF!+'Invoice Calc (2)'!SSV31</f>
        <v>#REF!</v>
      </c>
      <c r="SST31" s="156" t="e">
        <f>'Invoice Calc'!#REF!+'Invoice Calc (2)'!SSW31</f>
        <v>#REF!</v>
      </c>
      <c r="SSU31" s="156" t="e">
        <f>'Invoice Calc'!#REF!+'Invoice Calc (2)'!SSX31</f>
        <v>#REF!</v>
      </c>
      <c r="SSV31" s="156" t="e">
        <f>'Invoice Calc'!#REF!+'Invoice Calc (2)'!SSY31</f>
        <v>#REF!</v>
      </c>
      <c r="SSW31" s="156" t="e">
        <f>'Invoice Calc'!#REF!+'Invoice Calc (2)'!SSZ31</f>
        <v>#REF!</v>
      </c>
      <c r="SSX31" s="156" t="e">
        <f>'Invoice Calc'!#REF!+'Invoice Calc (2)'!STA31</f>
        <v>#REF!</v>
      </c>
      <c r="SSY31" s="156" t="e">
        <f>'Invoice Calc'!#REF!+'Invoice Calc (2)'!STB31</f>
        <v>#REF!</v>
      </c>
      <c r="SSZ31" s="156" t="e">
        <f>'Invoice Calc'!#REF!+'Invoice Calc (2)'!STC31</f>
        <v>#REF!</v>
      </c>
      <c r="STA31" s="156" t="e">
        <f>'Invoice Calc'!#REF!+'Invoice Calc (2)'!STD31</f>
        <v>#REF!</v>
      </c>
      <c r="STB31" s="156" t="e">
        <f>'Invoice Calc'!#REF!+'Invoice Calc (2)'!STE31</f>
        <v>#REF!</v>
      </c>
      <c r="STC31" s="156" t="e">
        <f>'Invoice Calc'!#REF!+'Invoice Calc (2)'!STF31</f>
        <v>#REF!</v>
      </c>
      <c r="STD31" s="156" t="e">
        <f>'Invoice Calc'!#REF!+'Invoice Calc (2)'!STG31</f>
        <v>#REF!</v>
      </c>
      <c r="STE31" s="156" t="e">
        <f>'Invoice Calc'!#REF!+'Invoice Calc (2)'!STH31</f>
        <v>#REF!</v>
      </c>
      <c r="STF31" s="156" t="e">
        <f>'Invoice Calc'!#REF!+'Invoice Calc (2)'!STI31</f>
        <v>#REF!</v>
      </c>
      <c r="STG31" s="156" t="e">
        <f>'Invoice Calc'!#REF!+'Invoice Calc (2)'!STJ31</f>
        <v>#REF!</v>
      </c>
      <c r="STH31" s="156" t="e">
        <f>'Invoice Calc'!#REF!+'Invoice Calc (2)'!STK31</f>
        <v>#REF!</v>
      </c>
      <c r="STI31" s="156" t="e">
        <f>'Invoice Calc'!#REF!+'Invoice Calc (2)'!STL31</f>
        <v>#REF!</v>
      </c>
      <c r="STJ31" s="156" t="e">
        <f>'Invoice Calc'!#REF!+'Invoice Calc (2)'!STM31</f>
        <v>#REF!</v>
      </c>
      <c r="STK31" s="156" t="e">
        <f>'Invoice Calc'!#REF!+'Invoice Calc (2)'!STN31</f>
        <v>#REF!</v>
      </c>
      <c r="STL31" s="156" t="e">
        <f>'Invoice Calc'!#REF!+'Invoice Calc (2)'!STO31</f>
        <v>#REF!</v>
      </c>
      <c r="STM31" s="156" t="e">
        <f>'Invoice Calc'!#REF!+'Invoice Calc (2)'!STP31</f>
        <v>#REF!</v>
      </c>
      <c r="STN31" s="156" t="e">
        <f>'Invoice Calc'!#REF!+'Invoice Calc (2)'!STQ31</f>
        <v>#REF!</v>
      </c>
      <c r="STO31" s="156" t="e">
        <f>'Invoice Calc'!#REF!+'Invoice Calc (2)'!STR31</f>
        <v>#REF!</v>
      </c>
      <c r="STP31" s="156" t="e">
        <f>'Invoice Calc'!#REF!+'Invoice Calc (2)'!STS31</f>
        <v>#REF!</v>
      </c>
      <c r="STQ31" s="156" t="e">
        <f>'Invoice Calc'!#REF!+'Invoice Calc (2)'!STT31</f>
        <v>#REF!</v>
      </c>
      <c r="STR31" s="156" t="e">
        <f>'Invoice Calc'!#REF!+'Invoice Calc (2)'!STU31</f>
        <v>#REF!</v>
      </c>
      <c r="STS31" s="156" t="e">
        <f>'Invoice Calc'!#REF!+'Invoice Calc (2)'!STV31</f>
        <v>#REF!</v>
      </c>
      <c r="STT31" s="156" t="e">
        <f>'Invoice Calc'!#REF!+'Invoice Calc (2)'!STW31</f>
        <v>#REF!</v>
      </c>
      <c r="STU31" s="156" t="e">
        <f>'Invoice Calc'!#REF!+'Invoice Calc (2)'!STX31</f>
        <v>#REF!</v>
      </c>
      <c r="STV31" s="156" t="e">
        <f>'Invoice Calc'!#REF!+'Invoice Calc (2)'!STY31</f>
        <v>#REF!</v>
      </c>
      <c r="STW31" s="156" t="e">
        <f>'Invoice Calc'!#REF!+'Invoice Calc (2)'!STZ31</f>
        <v>#REF!</v>
      </c>
      <c r="STX31" s="156" t="e">
        <f>'Invoice Calc'!#REF!+'Invoice Calc (2)'!SUA31</f>
        <v>#REF!</v>
      </c>
      <c r="STY31" s="156" t="e">
        <f>'Invoice Calc'!#REF!+'Invoice Calc (2)'!SUB31</f>
        <v>#REF!</v>
      </c>
      <c r="STZ31" s="156" t="e">
        <f>'Invoice Calc'!#REF!+'Invoice Calc (2)'!SUC31</f>
        <v>#REF!</v>
      </c>
      <c r="SUA31" s="156" t="e">
        <f>'Invoice Calc'!#REF!+'Invoice Calc (2)'!SUD31</f>
        <v>#REF!</v>
      </c>
      <c r="SUB31" s="156" t="e">
        <f>'Invoice Calc'!#REF!+'Invoice Calc (2)'!SUE31</f>
        <v>#REF!</v>
      </c>
      <c r="SUC31" s="156" t="e">
        <f>'Invoice Calc'!#REF!+'Invoice Calc (2)'!SUF31</f>
        <v>#REF!</v>
      </c>
      <c r="SUD31" s="156" t="e">
        <f>'Invoice Calc'!#REF!+'Invoice Calc (2)'!SUG31</f>
        <v>#REF!</v>
      </c>
      <c r="SUE31" s="156" t="e">
        <f>'Invoice Calc'!#REF!+'Invoice Calc (2)'!SUH31</f>
        <v>#REF!</v>
      </c>
      <c r="SUF31" s="156" t="e">
        <f>'Invoice Calc'!#REF!+'Invoice Calc (2)'!SUI31</f>
        <v>#REF!</v>
      </c>
      <c r="SUG31" s="156" t="e">
        <f>'Invoice Calc'!#REF!+'Invoice Calc (2)'!SUJ31</f>
        <v>#REF!</v>
      </c>
      <c r="SUH31" s="156" t="e">
        <f>'Invoice Calc'!#REF!+'Invoice Calc (2)'!SUK31</f>
        <v>#REF!</v>
      </c>
      <c r="SUI31" s="156" t="e">
        <f>'Invoice Calc'!#REF!+'Invoice Calc (2)'!SUL31</f>
        <v>#REF!</v>
      </c>
      <c r="SUJ31" s="156" t="e">
        <f>'Invoice Calc'!#REF!+'Invoice Calc (2)'!SUM31</f>
        <v>#REF!</v>
      </c>
      <c r="SUK31" s="156" t="e">
        <f>'Invoice Calc'!#REF!+'Invoice Calc (2)'!SUN31</f>
        <v>#REF!</v>
      </c>
      <c r="SUL31" s="156" t="e">
        <f>'Invoice Calc'!#REF!+'Invoice Calc (2)'!SUO31</f>
        <v>#REF!</v>
      </c>
      <c r="SUM31" s="156" t="e">
        <f>'Invoice Calc'!#REF!+'Invoice Calc (2)'!SUP31</f>
        <v>#REF!</v>
      </c>
      <c r="SUN31" s="156" t="e">
        <f>'Invoice Calc'!#REF!+'Invoice Calc (2)'!SUQ31</f>
        <v>#REF!</v>
      </c>
      <c r="SUO31" s="156" t="e">
        <f>'Invoice Calc'!#REF!+'Invoice Calc (2)'!SUR31</f>
        <v>#REF!</v>
      </c>
      <c r="SUP31" s="156" t="e">
        <f>'Invoice Calc'!#REF!+'Invoice Calc (2)'!SUS31</f>
        <v>#REF!</v>
      </c>
      <c r="SUQ31" s="156" t="e">
        <f>'Invoice Calc'!#REF!+'Invoice Calc (2)'!SUT31</f>
        <v>#REF!</v>
      </c>
      <c r="SUR31" s="156" t="e">
        <f>'Invoice Calc'!#REF!+'Invoice Calc (2)'!SUU31</f>
        <v>#REF!</v>
      </c>
      <c r="SUS31" s="156" t="e">
        <f>'Invoice Calc'!#REF!+'Invoice Calc (2)'!SUV31</f>
        <v>#REF!</v>
      </c>
      <c r="SUT31" s="156" t="e">
        <f>'Invoice Calc'!#REF!+'Invoice Calc (2)'!SUW31</f>
        <v>#REF!</v>
      </c>
      <c r="SUU31" s="156" t="e">
        <f>'Invoice Calc'!#REF!+'Invoice Calc (2)'!SUX31</f>
        <v>#REF!</v>
      </c>
      <c r="SUV31" s="156" t="e">
        <f>'Invoice Calc'!#REF!+'Invoice Calc (2)'!SUY31</f>
        <v>#REF!</v>
      </c>
      <c r="SUW31" s="156" t="e">
        <f>'Invoice Calc'!#REF!+'Invoice Calc (2)'!SUZ31</f>
        <v>#REF!</v>
      </c>
      <c r="SUX31" s="156" t="e">
        <f>'Invoice Calc'!#REF!+'Invoice Calc (2)'!SVA31</f>
        <v>#REF!</v>
      </c>
      <c r="SUY31" s="156" t="e">
        <f>'Invoice Calc'!#REF!+'Invoice Calc (2)'!SVB31</f>
        <v>#REF!</v>
      </c>
      <c r="SUZ31" s="156" t="e">
        <f>'Invoice Calc'!#REF!+'Invoice Calc (2)'!SVC31</f>
        <v>#REF!</v>
      </c>
      <c r="SVA31" s="156" t="e">
        <f>'Invoice Calc'!#REF!+'Invoice Calc (2)'!SVD31</f>
        <v>#REF!</v>
      </c>
      <c r="SVB31" s="156" t="e">
        <f>'Invoice Calc'!#REF!+'Invoice Calc (2)'!SVE31</f>
        <v>#REF!</v>
      </c>
      <c r="SVC31" s="156" t="e">
        <f>'Invoice Calc'!#REF!+'Invoice Calc (2)'!SVF31</f>
        <v>#REF!</v>
      </c>
      <c r="SVD31" s="156" t="e">
        <f>'Invoice Calc'!#REF!+'Invoice Calc (2)'!SVG31</f>
        <v>#REF!</v>
      </c>
      <c r="SVE31" s="156" t="e">
        <f>'Invoice Calc'!#REF!+'Invoice Calc (2)'!SVH31</f>
        <v>#REF!</v>
      </c>
      <c r="SVF31" s="156" t="e">
        <f>'Invoice Calc'!#REF!+'Invoice Calc (2)'!SVI31</f>
        <v>#REF!</v>
      </c>
      <c r="SVG31" s="156" t="e">
        <f>'Invoice Calc'!#REF!+'Invoice Calc (2)'!SVJ31</f>
        <v>#REF!</v>
      </c>
      <c r="SVH31" s="156" t="e">
        <f>'Invoice Calc'!#REF!+'Invoice Calc (2)'!SVK31</f>
        <v>#REF!</v>
      </c>
      <c r="SVI31" s="156" t="e">
        <f>'Invoice Calc'!#REF!+'Invoice Calc (2)'!SVL31</f>
        <v>#REF!</v>
      </c>
      <c r="SVJ31" s="156" t="e">
        <f>'Invoice Calc'!#REF!+'Invoice Calc (2)'!SVM31</f>
        <v>#REF!</v>
      </c>
      <c r="SVK31" s="156" t="e">
        <f>'Invoice Calc'!#REF!+'Invoice Calc (2)'!SVN31</f>
        <v>#REF!</v>
      </c>
      <c r="SVL31" s="156" t="e">
        <f>'Invoice Calc'!#REF!+'Invoice Calc (2)'!SVO31</f>
        <v>#REF!</v>
      </c>
      <c r="SVM31" s="156" t="e">
        <f>'Invoice Calc'!#REF!+'Invoice Calc (2)'!SVP31</f>
        <v>#REF!</v>
      </c>
      <c r="SVN31" s="156" t="e">
        <f>'Invoice Calc'!#REF!+'Invoice Calc (2)'!SVQ31</f>
        <v>#REF!</v>
      </c>
      <c r="SVO31" s="156" t="e">
        <f>'Invoice Calc'!#REF!+'Invoice Calc (2)'!SVR31</f>
        <v>#REF!</v>
      </c>
      <c r="SVP31" s="156" t="e">
        <f>'Invoice Calc'!#REF!+'Invoice Calc (2)'!SVS31</f>
        <v>#REF!</v>
      </c>
      <c r="SVQ31" s="156" t="e">
        <f>'Invoice Calc'!#REF!+'Invoice Calc (2)'!SVT31</f>
        <v>#REF!</v>
      </c>
      <c r="SVR31" s="156" t="e">
        <f>'Invoice Calc'!#REF!+'Invoice Calc (2)'!SVU31</f>
        <v>#REF!</v>
      </c>
      <c r="SVS31" s="156" t="e">
        <f>'Invoice Calc'!#REF!+'Invoice Calc (2)'!SVV31</f>
        <v>#REF!</v>
      </c>
      <c r="SVT31" s="156" t="e">
        <f>'Invoice Calc'!#REF!+'Invoice Calc (2)'!SVW31</f>
        <v>#REF!</v>
      </c>
      <c r="SVU31" s="156" t="e">
        <f>'Invoice Calc'!#REF!+'Invoice Calc (2)'!SVX31</f>
        <v>#REF!</v>
      </c>
      <c r="SVV31" s="156" t="e">
        <f>'Invoice Calc'!#REF!+'Invoice Calc (2)'!SVY31</f>
        <v>#REF!</v>
      </c>
      <c r="SVW31" s="156" t="e">
        <f>'Invoice Calc'!#REF!+'Invoice Calc (2)'!SVZ31</f>
        <v>#REF!</v>
      </c>
      <c r="SVX31" s="156" t="e">
        <f>'Invoice Calc'!#REF!+'Invoice Calc (2)'!SWA31</f>
        <v>#REF!</v>
      </c>
      <c r="SVY31" s="156" t="e">
        <f>'Invoice Calc'!#REF!+'Invoice Calc (2)'!SWB31</f>
        <v>#REF!</v>
      </c>
      <c r="SVZ31" s="156" t="e">
        <f>'Invoice Calc'!#REF!+'Invoice Calc (2)'!SWC31</f>
        <v>#REF!</v>
      </c>
      <c r="SWA31" s="156" t="e">
        <f>'Invoice Calc'!#REF!+'Invoice Calc (2)'!SWD31</f>
        <v>#REF!</v>
      </c>
      <c r="SWB31" s="156" t="e">
        <f>'Invoice Calc'!#REF!+'Invoice Calc (2)'!SWE31</f>
        <v>#REF!</v>
      </c>
      <c r="SWC31" s="156" t="e">
        <f>'Invoice Calc'!#REF!+'Invoice Calc (2)'!SWF31</f>
        <v>#REF!</v>
      </c>
      <c r="SWD31" s="156" t="e">
        <f>'Invoice Calc'!#REF!+'Invoice Calc (2)'!SWG31</f>
        <v>#REF!</v>
      </c>
      <c r="SWE31" s="156" t="e">
        <f>'Invoice Calc'!#REF!+'Invoice Calc (2)'!SWH31</f>
        <v>#REF!</v>
      </c>
      <c r="SWF31" s="156" t="e">
        <f>'Invoice Calc'!#REF!+'Invoice Calc (2)'!SWI31</f>
        <v>#REF!</v>
      </c>
      <c r="SWG31" s="156" t="e">
        <f>'Invoice Calc'!#REF!+'Invoice Calc (2)'!SWJ31</f>
        <v>#REF!</v>
      </c>
      <c r="SWH31" s="156" t="e">
        <f>'Invoice Calc'!#REF!+'Invoice Calc (2)'!SWK31</f>
        <v>#REF!</v>
      </c>
      <c r="SWI31" s="156" t="e">
        <f>'Invoice Calc'!#REF!+'Invoice Calc (2)'!SWL31</f>
        <v>#REF!</v>
      </c>
      <c r="SWJ31" s="156" t="e">
        <f>'Invoice Calc'!#REF!+'Invoice Calc (2)'!SWM31</f>
        <v>#REF!</v>
      </c>
      <c r="SWK31" s="156" t="e">
        <f>'Invoice Calc'!#REF!+'Invoice Calc (2)'!SWN31</f>
        <v>#REF!</v>
      </c>
      <c r="SWL31" s="156" t="e">
        <f>'Invoice Calc'!#REF!+'Invoice Calc (2)'!SWO31</f>
        <v>#REF!</v>
      </c>
      <c r="SWM31" s="156" t="e">
        <f>'Invoice Calc'!#REF!+'Invoice Calc (2)'!SWP31</f>
        <v>#REF!</v>
      </c>
      <c r="SWN31" s="156" t="e">
        <f>'Invoice Calc'!#REF!+'Invoice Calc (2)'!SWQ31</f>
        <v>#REF!</v>
      </c>
      <c r="SWO31" s="156" t="e">
        <f>'Invoice Calc'!#REF!+'Invoice Calc (2)'!SWR31</f>
        <v>#REF!</v>
      </c>
      <c r="SWP31" s="156" t="e">
        <f>'Invoice Calc'!#REF!+'Invoice Calc (2)'!SWS31</f>
        <v>#REF!</v>
      </c>
      <c r="SWQ31" s="156" t="e">
        <f>'Invoice Calc'!#REF!+'Invoice Calc (2)'!SWT31</f>
        <v>#REF!</v>
      </c>
      <c r="SWR31" s="156" t="e">
        <f>'Invoice Calc'!#REF!+'Invoice Calc (2)'!SWU31</f>
        <v>#REF!</v>
      </c>
      <c r="SWS31" s="156" t="e">
        <f>'Invoice Calc'!#REF!+'Invoice Calc (2)'!SWV31</f>
        <v>#REF!</v>
      </c>
      <c r="SWT31" s="156" t="e">
        <f>'Invoice Calc'!#REF!+'Invoice Calc (2)'!SWW31</f>
        <v>#REF!</v>
      </c>
      <c r="SWU31" s="156" t="e">
        <f>'Invoice Calc'!#REF!+'Invoice Calc (2)'!SWX31</f>
        <v>#REF!</v>
      </c>
      <c r="SWV31" s="156" t="e">
        <f>'Invoice Calc'!#REF!+'Invoice Calc (2)'!SWY31</f>
        <v>#REF!</v>
      </c>
      <c r="SWW31" s="156" t="e">
        <f>'Invoice Calc'!#REF!+'Invoice Calc (2)'!SWZ31</f>
        <v>#REF!</v>
      </c>
      <c r="SWX31" s="156" t="e">
        <f>'Invoice Calc'!#REF!+'Invoice Calc (2)'!SXA31</f>
        <v>#REF!</v>
      </c>
      <c r="SWY31" s="156" t="e">
        <f>'Invoice Calc'!#REF!+'Invoice Calc (2)'!SXB31</f>
        <v>#REF!</v>
      </c>
      <c r="SWZ31" s="156" t="e">
        <f>'Invoice Calc'!#REF!+'Invoice Calc (2)'!SXC31</f>
        <v>#REF!</v>
      </c>
      <c r="SXA31" s="156" t="e">
        <f>'Invoice Calc'!#REF!+'Invoice Calc (2)'!SXD31</f>
        <v>#REF!</v>
      </c>
      <c r="SXB31" s="156" t="e">
        <f>'Invoice Calc'!#REF!+'Invoice Calc (2)'!SXE31</f>
        <v>#REF!</v>
      </c>
      <c r="SXC31" s="156" t="e">
        <f>'Invoice Calc'!#REF!+'Invoice Calc (2)'!SXF31</f>
        <v>#REF!</v>
      </c>
      <c r="SXD31" s="156" t="e">
        <f>'Invoice Calc'!#REF!+'Invoice Calc (2)'!SXG31</f>
        <v>#REF!</v>
      </c>
      <c r="SXE31" s="156" t="e">
        <f>'Invoice Calc'!#REF!+'Invoice Calc (2)'!SXH31</f>
        <v>#REF!</v>
      </c>
      <c r="SXF31" s="156" t="e">
        <f>'Invoice Calc'!#REF!+'Invoice Calc (2)'!SXI31</f>
        <v>#REF!</v>
      </c>
      <c r="SXG31" s="156" t="e">
        <f>'Invoice Calc'!#REF!+'Invoice Calc (2)'!SXJ31</f>
        <v>#REF!</v>
      </c>
      <c r="SXH31" s="156" t="e">
        <f>'Invoice Calc'!#REF!+'Invoice Calc (2)'!SXK31</f>
        <v>#REF!</v>
      </c>
      <c r="SXI31" s="156" t="e">
        <f>'Invoice Calc'!#REF!+'Invoice Calc (2)'!SXL31</f>
        <v>#REF!</v>
      </c>
      <c r="SXJ31" s="156" t="e">
        <f>'Invoice Calc'!#REF!+'Invoice Calc (2)'!SXM31</f>
        <v>#REF!</v>
      </c>
      <c r="SXK31" s="156" t="e">
        <f>'Invoice Calc'!#REF!+'Invoice Calc (2)'!SXN31</f>
        <v>#REF!</v>
      </c>
      <c r="SXL31" s="156" t="e">
        <f>'Invoice Calc'!#REF!+'Invoice Calc (2)'!SXO31</f>
        <v>#REF!</v>
      </c>
      <c r="SXM31" s="156" t="e">
        <f>'Invoice Calc'!#REF!+'Invoice Calc (2)'!SXP31</f>
        <v>#REF!</v>
      </c>
      <c r="SXN31" s="156" t="e">
        <f>'Invoice Calc'!#REF!+'Invoice Calc (2)'!SXQ31</f>
        <v>#REF!</v>
      </c>
      <c r="SXO31" s="156" t="e">
        <f>'Invoice Calc'!#REF!+'Invoice Calc (2)'!SXR31</f>
        <v>#REF!</v>
      </c>
      <c r="SXP31" s="156" t="e">
        <f>'Invoice Calc'!#REF!+'Invoice Calc (2)'!SXS31</f>
        <v>#REF!</v>
      </c>
      <c r="SXQ31" s="156" t="e">
        <f>'Invoice Calc'!#REF!+'Invoice Calc (2)'!SXT31</f>
        <v>#REF!</v>
      </c>
      <c r="SXR31" s="156" t="e">
        <f>'Invoice Calc'!#REF!+'Invoice Calc (2)'!SXU31</f>
        <v>#REF!</v>
      </c>
      <c r="SXS31" s="156" t="e">
        <f>'Invoice Calc'!#REF!+'Invoice Calc (2)'!SXV31</f>
        <v>#REF!</v>
      </c>
      <c r="SXT31" s="156" t="e">
        <f>'Invoice Calc'!#REF!+'Invoice Calc (2)'!SXW31</f>
        <v>#REF!</v>
      </c>
      <c r="SXU31" s="156" t="e">
        <f>'Invoice Calc'!#REF!+'Invoice Calc (2)'!SXX31</f>
        <v>#REF!</v>
      </c>
      <c r="SXV31" s="156" t="e">
        <f>'Invoice Calc'!#REF!+'Invoice Calc (2)'!SXY31</f>
        <v>#REF!</v>
      </c>
      <c r="SXW31" s="156" t="e">
        <f>'Invoice Calc'!#REF!+'Invoice Calc (2)'!SXZ31</f>
        <v>#REF!</v>
      </c>
      <c r="SXX31" s="156" t="e">
        <f>'Invoice Calc'!#REF!+'Invoice Calc (2)'!SYA31</f>
        <v>#REF!</v>
      </c>
      <c r="SXY31" s="156" t="e">
        <f>'Invoice Calc'!#REF!+'Invoice Calc (2)'!SYB31</f>
        <v>#REF!</v>
      </c>
      <c r="SXZ31" s="156" t="e">
        <f>'Invoice Calc'!#REF!+'Invoice Calc (2)'!SYC31</f>
        <v>#REF!</v>
      </c>
      <c r="SYA31" s="156" t="e">
        <f>'Invoice Calc'!#REF!+'Invoice Calc (2)'!SYD31</f>
        <v>#REF!</v>
      </c>
      <c r="SYB31" s="156" t="e">
        <f>'Invoice Calc'!#REF!+'Invoice Calc (2)'!SYE31</f>
        <v>#REF!</v>
      </c>
      <c r="SYC31" s="156" t="e">
        <f>'Invoice Calc'!#REF!+'Invoice Calc (2)'!SYF31</f>
        <v>#REF!</v>
      </c>
      <c r="SYD31" s="156" t="e">
        <f>'Invoice Calc'!#REF!+'Invoice Calc (2)'!SYG31</f>
        <v>#REF!</v>
      </c>
      <c r="SYE31" s="156" t="e">
        <f>'Invoice Calc'!#REF!+'Invoice Calc (2)'!SYH31</f>
        <v>#REF!</v>
      </c>
      <c r="SYF31" s="156" t="e">
        <f>'Invoice Calc'!#REF!+'Invoice Calc (2)'!SYI31</f>
        <v>#REF!</v>
      </c>
      <c r="SYG31" s="156" t="e">
        <f>'Invoice Calc'!#REF!+'Invoice Calc (2)'!SYJ31</f>
        <v>#REF!</v>
      </c>
      <c r="SYH31" s="156" t="e">
        <f>'Invoice Calc'!#REF!+'Invoice Calc (2)'!SYK31</f>
        <v>#REF!</v>
      </c>
      <c r="SYI31" s="156" t="e">
        <f>'Invoice Calc'!#REF!+'Invoice Calc (2)'!SYL31</f>
        <v>#REF!</v>
      </c>
      <c r="SYJ31" s="156" t="e">
        <f>'Invoice Calc'!#REF!+'Invoice Calc (2)'!SYM31</f>
        <v>#REF!</v>
      </c>
      <c r="SYK31" s="156" t="e">
        <f>'Invoice Calc'!#REF!+'Invoice Calc (2)'!SYN31</f>
        <v>#REF!</v>
      </c>
      <c r="SYL31" s="156" t="e">
        <f>'Invoice Calc'!#REF!+'Invoice Calc (2)'!SYO31</f>
        <v>#REF!</v>
      </c>
      <c r="SYM31" s="156" t="e">
        <f>'Invoice Calc'!#REF!+'Invoice Calc (2)'!SYP31</f>
        <v>#REF!</v>
      </c>
      <c r="SYN31" s="156" t="e">
        <f>'Invoice Calc'!#REF!+'Invoice Calc (2)'!SYQ31</f>
        <v>#REF!</v>
      </c>
      <c r="SYO31" s="156" t="e">
        <f>'Invoice Calc'!#REF!+'Invoice Calc (2)'!SYR31</f>
        <v>#REF!</v>
      </c>
      <c r="SYP31" s="156" t="e">
        <f>'Invoice Calc'!#REF!+'Invoice Calc (2)'!SYS31</f>
        <v>#REF!</v>
      </c>
      <c r="SYQ31" s="156" t="e">
        <f>'Invoice Calc'!#REF!+'Invoice Calc (2)'!SYT31</f>
        <v>#REF!</v>
      </c>
      <c r="SYR31" s="156" t="e">
        <f>'Invoice Calc'!#REF!+'Invoice Calc (2)'!SYU31</f>
        <v>#REF!</v>
      </c>
      <c r="SYS31" s="156" t="e">
        <f>'Invoice Calc'!#REF!+'Invoice Calc (2)'!SYV31</f>
        <v>#REF!</v>
      </c>
      <c r="SYT31" s="156" t="e">
        <f>'Invoice Calc'!#REF!+'Invoice Calc (2)'!SYW31</f>
        <v>#REF!</v>
      </c>
      <c r="SYU31" s="156" t="e">
        <f>'Invoice Calc'!#REF!+'Invoice Calc (2)'!SYX31</f>
        <v>#REF!</v>
      </c>
      <c r="SYV31" s="156" t="e">
        <f>'Invoice Calc'!#REF!+'Invoice Calc (2)'!SYY31</f>
        <v>#REF!</v>
      </c>
      <c r="SYW31" s="156" t="e">
        <f>'Invoice Calc'!#REF!+'Invoice Calc (2)'!SYZ31</f>
        <v>#REF!</v>
      </c>
      <c r="SYX31" s="156" t="e">
        <f>'Invoice Calc'!#REF!+'Invoice Calc (2)'!SZA31</f>
        <v>#REF!</v>
      </c>
      <c r="SYY31" s="156" t="e">
        <f>'Invoice Calc'!#REF!+'Invoice Calc (2)'!SZB31</f>
        <v>#REF!</v>
      </c>
      <c r="SYZ31" s="156" t="e">
        <f>'Invoice Calc'!#REF!+'Invoice Calc (2)'!SZC31</f>
        <v>#REF!</v>
      </c>
      <c r="SZA31" s="156" t="e">
        <f>'Invoice Calc'!#REF!+'Invoice Calc (2)'!SZD31</f>
        <v>#REF!</v>
      </c>
      <c r="SZB31" s="156" t="e">
        <f>'Invoice Calc'!#REF!+'Invoice Calc (2)'!SZE31</f>
        <v>#REF!</v>
      </c>
      <c r="SZC31" s="156" t="e">
        <f>'Invoice Calc'!#REF!+'Invoice Calc (2)'!SZF31</f>
        <v>#REF!</v>
      </c>
      <c r="SZD31" s="156" t="e">
        <f>'Invoice Calc'!#REF!+'Invoice Calc (2)'!SZG31</f>
        <v>#REF!</v>
      </c>
      <c r="SZE31" s="156" t="e">
        <f>'Invoice Calc'!#REF!+'Invoice Calc (2)'!SZH31</f>
        <v>#REF!</v>
      </c>
      <c r="SZF31" s="156" t="e">
        <f>'Invoice Calc'!#REF!+'Invoice Calc (2)'!SZI31</f>
        <v>#REF!</v>
      </c>
      <c r="SZG31" s="156" t="e">
        <f>'Invoice Calc'!#REF!+'Invoice Calc (2)'!SZJ31</f>
        <v>#REF!</v>
      </c>
      <c r="SZH31" s="156" t="e">
        <f>'Invoice Calc'!#REF!+'Invoice Calc (2)'!SZK31</f>
        <v>#REF!</v>
      </c>
      <c r="SZI31" s="156" t="e">
        <f>'Invoice Calc'!#REF!+'Invoice Calc (2)'!SZL31</f>
        <v>#REF!</v>
      </c>
      <c r="SZJ31" s="156" t="e">
        <f>'Invoice Calc'!#REF!+'Invoice Calc (2)'!SZM31</f>
        <v>#REF!</v>
      </c>
      <c r="SZK31" s="156" t="e">
        <f>'Invoice Calc'!#REF!+'Invoice Calc (2)'!SZN31</f>
        <v>#REF!</v>
      </c>
      <c r="SZL31" s="156" t="e">
        <f>'Invoice Calc'!#REF!+'Invoice Calc (2)'!SZO31</f>
        <v>#REF!</v>
      </c>
      <c r="SZM31" s="156" t="e">
        <f>'Invoice Calc'!#REF!+'Invoice Calc (2)'!SZP31</f>
        <v>#REF!</v>
      </c>
      <c r="SZN31" s="156" t="e">
        <f>'Invoice Calc'!#REF!+'Invoice Calc (2)'!SZQ31</f>
        <v>#REF!</v>
      </c>
      <c r="SZO31" s="156" t="e">
        <f>'Invoice Calc'!#REF!+'Invoice Calc (2)'!SZR31</f>
        <v>#REF!</v>
      </c>
      <c r="SZP31" s="156" t="e">
        <f>'Invoice Calc'!#REF!+'Invoice Calc (2)'!SZS31</f>
        <v>#REF!</v>
      </c>
      <c r="SZQ31" s="156" t="e">
        <f>'Invoice Calc'!#REF!+'Invoice Calc (2)'!SZT31</f>
        <v>#REF!</v>
      </c>
      <c r="SZR31" s="156" t="e">
        <f>'Invoice Calc'!#REF!+'Invoice Calc (2)'!SZU31</f>
        <v>#REF!</v>
      </c>
      <c r="SZS31" s="156" t="e">
        <f>'Invoice Calc'!#REF!+'Invoice Calc (2)'!SZV31</f>
        <v>#REF!</v>
      </c>
      <c r="SZT31" s="156" t="e">
        <f>'Invoice Calc'!#REF!+'Invoice Calc (2)'!SZW31</f>
        <v>#REF!</v>
      </c>
      <c r="SZU31" s="156" t="e">
        <f>'Invoice Calc'!#REF!+'Invoice Calc (2)'!SZX31</f>
        <v>#REF!</v>
      </c>
      <c r="SZV31" s="156" t="e">
        <f>'Invoice Calc'!#REF!+'Invoice Calc (2)'!SZY31</f>
        <v>#REF!</v>
      </c>
      <c r="SZW31" s="156" t="e">
        <f>'Invoice Calc'!#REF!+'Invoice Calc (2)'!SZZ31</f>
        <v>#REF!</v>
      </c>
      <c r="SZX31" s="156" t="e">
        <f>'Invoice Calc'!#REF!+'Invoice Calc (2)'!TAA31</f>
        <v>#REF!</v>
      </c>
      <c r="SZY31" s="156" t="e">
        <f>'Invoice Calc'!#REF!+'Invoice Calc (2)'!TAB31</f>
        <v>#REF!</v>
      </c>
      <c r="SZZ31" s="156" t="e">
        <f>'Invoice Calc'!#REF!+'Invoice Calc (2)'!TAC31</f>
        <v>#REF!</v>
      </c>
      <c r="TAA31" s="156" t="e">
        <f>'Invoice Calc'!#REF!+'Invoice Calc (2)'!TAD31</f>
        <v>#REF!</v>
      </c>
      <c r="TAB31" s="156" t="e">
        <f>'Invoice Calc'!#REF!+'Invoice Calc (2)'!TAE31</f>
        <v>#REF!</v>
      </c>
      <c r="TAC31" s="156" t="e">
        <f>'Invoice Calc'!#REF!+'Invoice Calc (2)'!TAF31</f>
        <v>#REF!</v>
      </c>
      <c r="TAD31" s="156" t="e">
        <f>'Invoice Calc'!#REF!+'Invoice Calc (2)'!TAG31</f>
        <v>#REF!</v>
      </c>
      <c r="TAE31" s="156" t="e">
        <f>'Invoice Calc'!#REF!+'Invoice Calc (2)'!TAH31</f>
        <v>#REF!</v>
      </c>
      <c r="TAF31" s="156" t="e">
        <f>'Invoice Calc'!#REF!+'Invoice Calc (2)'!TAI31</f>
        <v>#REF!</v>
      </c>
      <c r="TAG31" s="156" t="e">
        <f>'Invoice Calc'!#REF!+'Invoice Calc (2)'!TAJ31</f>
        <v>#REF!</v>
      </c>
      <c r="TAH31" s="156" t="e">
        <f>'Invoice Calc'!#REF!+'Invoice Calc (2)'!TAK31</f>
        <v>#REF!</v>
      </c>
      <c r="TAI31" s="156" t="e">
        <f>'Invoice Calc'!#REF!+'Invoice Calc (2)'!TAL31</f>
        <v>#REF!</v>
      </c>
      <c r="TAJ31" s="156" t="e">
        <f>'Invoice Calc'!#REF!+'Invoice Calc (2)'!TAM31</f>
        <v>#REF!</v>
      </c>
      <c r="TAK31" s="156" t="e">
        <f>'Invoice Calc'!#REF!+'Invoice Calc (2)'!TAN31</f>
        <v>#REF!</v>
      </c>
      <c r="TAL31" s="156" t="e">
        <f>'Invoice Calc'!#REF!+'Invoice Calc (2)'!TAO31</f>
        <v>#REF!</v>
      </c>
      <c r="TAM31" s="156" t="e">
        <f>'Invoice Calc'!#REF!+'Invoice Calc (2)'!TAP31</f>
        <v>#REF!</v>
      </c>
      <c r="TAN31" s="156" t="e">
        <f>'Invoice Calc'!#REF!+'Invoice Calc (2)'!TAQ31</f>
        <v>#REF!</v>
      </c>
      <c r="TAO31" s="156" t="e">
        <f>'Invoice Calc'!#REF!+'Invoice Calc (2)'!TAR31</f>
        <v>#REF!</v>
      </c>
      <c r="TAP31" s="156" t="e">
        <f>'Invoice Calc'!#REF!+'Invoice Calc (2)'!TAS31</f>
        <v>#REF!</v>
      </c>
      <c r="TAQ31" s="156" t="e">
        <f>'Invoice Calc'!#REF!+'Invoice Calc (2)'!TAT31</f>
        <v>#REF!</v>
      </c>
      <c r="TAR31" s="156" t="e">
        <f>'Invoice Calc'!#REF!+'Invoice Calc (2)'!TAU31</f>
        <v>#REF!</v>
      </c>
      <c r="TAS31" s="156" t="e">
        <f>'Invoice Calc'!#REF!+'Invoice Calc (2)'!TAV31</f>
        <v>#REF!</v>
      </c>
      <c r="TAT31" s="156" t="e">
        <f>'Invoice Calc'!#REF!+'Invoice Calc (2)'!TAW31</f>
        <v>#REF!</v>
      </c>
      <c r="TAU31" s="156" t="e">
        <f>'Invoice Calc'!#REF!+'Invoice Calc (2)'!TAX31</f>
        <v>#REF!</v>
      </c>
      <c r="TAV31" s="156" t="e">
        <f>'Invoice Calc'!#REF!+'Invoice Calc (2)'!TAY31</f>
        <v>#REF!</v>
      </c>
      <c r="TAW31" s="156" t="e">
        <f>'Invoice Calc'!#REF!+'Invoice Calc (2)'!TAZ31</f>
        <v>#REF!</v>
      </c>
      <c r="TAX31" s="156" t="e">
        <f>'Invoice Calc'!#REF!+'Invoice Calc (2)'!TBA31</f>
        <v>#REF!</v>
      </c>
      <c r="TAY31" s="156" t="e">
        <f>'Invoice Calc'!#REF!+'Invoice Calc (2)'!TBB31</f>
        <v>#REF!</v>
      </c>
      <c r="TAZ31" s="156" t="e">
        <f>'Invoice Calc'!#REF!+'Invoice Calc (2)'!TBC31</f>
        <v>#REF!</v>
      </c>
      <c r="TBA31" s="156" t="e">
        <f>'Invoice Calc'!#REF!+'Invoice Calc (2)'!TBD31</f>
        <v>#REF!</v>
      </c>
      <c r="TBB31" s="156" t="e">
        <f>'Invoice Calc'!#REF!+'Invoice Calc (2)'!TBE31</f>
        <v>#REF!</v>
      </c>
      <c r="TBC31" s="156" t="e">
        <f>'Invoice Calc'!#REF!+'Invoice Calc (2)'!TBF31</f>
        <v>#REF!</v>
      </c>
      <c r="TBD31" s="156" t="e">
        <f>'Invoice Calc'!#REF!+'Invoice Calc (2)'!TBG31</f>
        <v>#REF!</v>
      </c>
      <c r="TBE31" s="156" t="e">
        <f>'Invoice Calc'!#REF!+'Invoice Calc (2)'!TBH31</f>
        <v>#REF!</v>
      </c>
      <c r="TBF31" s="156" t="e">
        <f>'Invoice Calc'!#REF!+'Invoice Calc (2)'!TBI31</f>
        <v>#REF!</v>
      </c>
      <c r="TBG31" s="156" t="e">
        <f>'Invoice Calc'!#REF!+'Invoice Calc (2)'!TBJ31</f>
        <v>#REF!</v>
      </c>
      <c r="TBH31" s="156" t="e">
        <f>'Invoice Calc'!#REF!+'Invoice Calc (2)'!TBK31</f>
        <v>#REF!</v>
      </c>
      <c r="TBI31" s="156" t="e">
        <f>'Invoice Calc'!#REF!+'Invoice Calc (2)'!TBL31</f>
        <v>#REF!</v>
      </c>
      <c r="TBJ31" s="156" t="e">
        <f>'Invoice Calc'!#REF!+'Invoice Calc (2)'!TBM31</f>
        <v>#REF!</v>
      </c>
      <c r="TBK31" s="156" t="e">
        <f>'Invoice Calc'!#REF!+'Invoice Calc (2)'!TBN31</f>
        <v>#REF!</v>
      </c>
      <c r="TBL31" s="156" t="e">
        <f>'Invoice Calc'!#REF!+'Invoice Calc (2)'!TBO31</f>
        <v>#REF!</v>
      </c>
      <c r="TBM31" s="156" t="e">
        <f>'Invoice Calc'!#REF!+'Invoice Calc (2)'!TBP31</f>
        <v>#REF!</v>
      </c>
      <c r="TBN31" s="156" t="e">
        <f>'Invoice Calc'!#REF!+'Invoice Calc (2)'!TBQ31</f>
        <v>#REF!</v>
      </c>
      <c r="TBO31" s="156" t="e">
        <f>'Invoice Calc'!#REF!+'Invoice Calc (2)'!TBR31</f>
        <v>#REF!</v>
      </c>
      <c r="TBP31" s="156" t="e">
        <f>'Invoice Calc'!#REF!+'Invoice Calc (2)'!TBS31</f>
        <v>#REF!</v>
      </c>
      <c r="TBQ31" s="156" t="e">
        <f>'Invoice Calc'!#REF!+'Invoice Calc (2)'!TBT31</f>
        <v>#REF!</v>
      </c>
      <c r="TBR31" s="156" t="e">
        <f>'Invoice Calc'!#REF!+'Invoice Calc (2)'!TBU31</f>
        <v>#REF!</v>
      </c>
      <c r="TBS31" s="156" t="e">
        <f>'Invoice Calc'!#REF!+'Invoice Calc (2)'!TBV31</f>
        <v>#REF!</v>
      </c>
      <c r="TBT31" s="156" t="e">
        <f>'Invoice Calc'!#REF!+'Invoice Calc (2)'!TBW31</f>
        <v>#REF!</v>
      </c>
      <c r="TBU31" s="156" t="e">
        <f>'Invoice Calc'!#REF!+'Invoice Calc (2)'!TBX31</f>
        <v>#REF!</v>
      </c>
      <c r="TBV31" s="156" t="e">
        <f>'Invoice Calc'!#REF!+'Invoice Calc (2)'!TBY31</f>
        <v>#REF!</v>
      </c>
      <c r="TBW31" s="156" t="e">
        <f>'Invoice Calc'!#REF!+'Invoice Calc (2)'!TBZ31</f>
        <v>#REF!</v>
      </c>
      <c r="TBX31" s="156" t="e">
        <f>'Invoice Calc'!#REF!+'Invoice Calc (2)'!TCA31</f>
        <v>#REF!</v>
      </c>
      <c r="TBY31" s="156" t="e">
        <f>'Invoice Calc'!#REF!+'Invoice Calc (2)'!TCB31</f>
        <v>#REF!</v>
      </c>
      <c r="TBZ31" s="156" t="e">
        <f>'Invoice Calc'!#REF!+'Invoice Calc (2)'!TCC31</f>
        <v>#REF!</v>
      </c>
      <c r="TCA31" s="156" t="e">
        <f>'Invoice Calc'!#REF!+'Invoice Calc (2)'!TCD31</f>
        <v>#REF!</v>
      </c>
      <c r="TCB31" s="156" t="e">
        <f>'Invoice Calc'!#REF!+'Invoice Calc (2)'!TCE31</f>
        <v>#REF!</v>
      </c>
      <c r="TCC31" s="156" t="e">
        <f>'Invoice Calc'!#REF!+'Invoice Calc (2)'!TCF31</f>
        <v>#REF!</v>
      </c>
      <c r="TCD31" s="156" t="e">
        <f>'Invoice Calc'!#REF!+'Invoice Calc (2)'!TCG31</f>
        <v>#REF!</v>
      </c>
      <c r="TCE31" s="156" t="e">
        <f>'Invoice Calc'!#REF!+'Invoice Calc (2)'!TCH31</f>
        <v>#REF!</v>
      </c>
      <c r="TCF31" s="156" t="e">
        <f>'Invoice Calc'!#REF!+'Invoice Calc (2)'!TCI31</f>
        <v>#REF!</v>
      </c>
      <c r="TCG31" s="156" t="e">
        <f>'Invoice Calc'!#REF!+'Invoice Calc (2)'!TCJ31</f>
        <v>#REF!</v>
      </c>
      <c r="TCH31" s="156" t="e">
        <f>'Invoice Calc'!#REF!+'Invoice Calc (2)'!TCK31</f>
        <v>#REF!</v>
      </c>
      <c r="TCI31" s="156" t="e">
        <f>'Invoice Calc'!#REF!+'Invoice Calc (2)'!TCL31</f>
        <v>#REF!</v>
      </c>
      <c r="TCJ31" s="156" t="e">
        <f>'Invoice Calc'!#REF!+'Invoice Calc (2)'!TCM31</f>
        <v>#REF!</v>
      </c>
      <c r="TCK31" s="156" t="e">
        <f>'Invoice Calc'!#REF!+'Invoice Calc (2)'!TCN31</f>
        <v>#REF!</v>
      </c>
      <c r="TCL31" s="156" t="e">
        <f>'Invoice Calc'!#REF!+'Invoice Calc (2)'!TCO31</f>
        <v>#REF!</v>
      </c>
      <c r="TCM31" s="156" t="e">
        <f>'Invoice Calc'!#REF!+'Invoice Calc (2)'!TCP31</f>
        <v>#REF!</v>
      </c>
      <c r="TCN31" s="156" t="e">
        <f>'Invoice Calc'!#REF!+'Invoice Calc (2)'!TCQ31</f>
        <v>#REF!</v>
      </c>
      <c r="TCO31" s="156" t="e">
        <f>'Invoice Calc'!#REF!+'Invoice Calc (2)'!TCR31</f>
        <v>#REF!</v>
      </c>
      <c r="TCP31" s="156" t="e">
        <f>'Invoice Calc'!#REF!+'Invoice Calc (2)'!TCS31</f>
        <v>#REF!</v>
      </c>
      <c r="TCQ31" s="156" t="e">
        <f>'Invoice Calc'!#REF!+'Invoice Calc (2)'!TCT31</f>
        <v>#REF!</v>
      </c>
      <c r="TCR31" s="156" t="e">
        <f>'Invoice Calc'!#REF!+'Invoice Calc (2)'!TCU31</f>
        <v>#REF!</v>
      </c>
      <c r="TCS31" s="156" t="e">
        <f>'Invoice Calc'!#REF!+'Invoice Calc (2)'!TCV31</f>
        <v>#REF!</v>
      </c>
      <c r="TCT31" s="156" t="e">
        <f>'Invoice Calc'!#REF!+'Invoice Calc (2)'!TCW31</f>
        <v>#REF!</v>
      </c>
      <c r="TCU31" s="156" t="e">
        <f>'Invoice Calc'!#REF!+'Invoice Calc (2)'!TCX31</f>
        <v>#REF!</v>
      </c>
      <c r="TCV31" s="156" t="e">
        <f>'Invoice Calc'!#REF!+'Invoice Calc (2)'!TCY31</f>
        <v>#REF!</v>
      </c>
      <c r="TCW31" s="156" t="e">
        <f>'Invoice Calc'!#REF!+'Invoice Calc (2)'!TCZ31</f>
        <v>#REF!</v>
      </c>
      <c r="TCX31" s="156" t="e">
        <f>'Invoice Calc'!#REF!+'Invoice Calc (2)'!TDA31</f>
        <v>#REF!</v>
      </c>
      <c r="TCY31" s="156" t="e">
        <f>'Invoice Calc'!#REF!+'Invoice Calc (2)'!TDB31</f>
        <v>#REF!</v>
      </c>
      <c r="TCZ31" s="156" t="e">
        <f>'Invoice Calc'!#REF!+'Invoice Calc (2)'!TDC31</f>
        <v>#REF!</v>
      </c>
      <c r="TDA31" s="156" t="e">
        <f>'Invoice Calc'!#REF!+'Invoice Calc (2)'!TDD31</f>
        <v>#REF!</v>
      </c>
      <c r="TDB31" s="156" t="e">
        <f>'Invoice Calc'!#REF!+'Invoice Calc (2)'!TDE31</f>
        <v>#REF!</v>
      </c>
      <c r="TDC31" s="156" t="e">
        <f>'Invoice Calc'!#REF!+'Invoice Calc (2)'!TDF31</f>
        <v>#REF!</v>
      </c>
      <c r="TDD31" s="156" t="e">
        <f>'Invoice Calc'!#REF!+'Invoice Calc (2)'!TDG31</f>
        <v>#REF!</v>
      </c>
      <c r="TDE31" s="156" t="e">
        <f>'Invoice Calc'!#REF!+'Invoice Calc (2)'!TDH31</f>
        <v>#REF!</v>
      </c>
      <c r="TDF31" s="156" t="e">
        <f>'Invoice Calc'!#REF!+'Invoice Calc (2)'!TDI31</f>
        <v>#REF!</v>
      </c>
      <c r="TDG31" s="156" t="e">
        <f>'Invoice Calc'!#REF!+'Invoice Calc (2)'!TDJ31</f>
        <v>#REF!</v>
      </c>
      <c r="TDH31" s="156" t="e">
        <f>'Invoice Calc'!#REF!+'Invoice Calc (2)'!TDK31</f>
        <v>#REF!</v>
      </c>
      <c r="TDI31" s="156" t="e">
        <f>'Invoice Calc'!#REF!+'Invoice Calc (2)'!TDL31</f>
        <v>#REF!</v>
      </c>
      <c r="TDJ31" s="156" t="e">
        <f>'Invoice Calc'!#REF!+'Invoice Calc (2)'!TDM31</f>
        <v>#REF!</v>
      </c>
      <c r="TDK31" s="156" t="e">
        <f>'Invoice Calc'!#REF!+'Invoice Calc (2)'!TDN31</f>
        <v>#REF!</v>
      </c>
      <c r="TDL31" s="156" t="e">
        <f>'Invoice Calc'!#REF!+'Invoice Calc (2)'!TDO31</f>
        <v>#REF!</v>
      </c>
      <c r="TDM31" s="156" t="e">
        <f>'Invoice Calc'!#REF!+'Invoice Calc (2)'!TDP31</f>
        <v>#REF!</v>
      </c>
      <c r="TDN31" s="156" t="e">
        <f>'Invoice Calc'!#REF!+'Invoice Calc (2)'!TDQ31</f>
        <v>#REF!</v>
      </c>
      <c r="TDO31" s="156" t="e">
        <f>'Invoice Calc'!#REF!+'Invoice Calc (2)'!TDR31</f>
        <v>#REF!</v>
      </c>
      <c r="TDP31" s="156" t="e">
        <f>'Invoice Calc'!#REF!+'Invoice Calc (2)'!TDS31</f>
        <v>#REF!</v>
      </c>
      <c r="TDQ31" s="156" t="e">
        <f>'Invoice Calc'!#REF!+'Invoice Calc (2)'!TDT31</f>
        <v>#REF!</v>
      </c>
      <c r="TDR31" s="156" t="e">
        <f>'Invoice Calc'!#REF!+'Invoice Calc (2)'!TDU31</f>
        <v>#REF!</v>
      </c>
      <c r="TDS31" s="156" t="e">
        <f>'Invoice Calc'!#REF!+'Invoice Calc (2)'!TDV31</f>
        <v>#REF!</v>
      </c>
      <c r="TDT31" s="156" t="e">
        <f>'Invoice Calc'!#REF!+'Invoice Calc (2)'!TDW31</f>
        <v>#REF!</v>
      </c>
      <c r="TDU31" s="156" t="e">
        <f>'Invoice Calc'!#REF!+'Invoice Calc (2)'!TDX31</f>
        <v>#REF!</v>
      </c>
      <c r="TDV31" s="156" t="e">
        <f>'Invoice Calc'!#REF!+'Invoice Calc (2)'!TDY31</f>
        <v>#REF!</v>
      </c>
      <c r="TDW31" s="156" t="e">
        <f>'Invoice Calc'!#REF!+'Invoice Calc (2)'!TDZ31</f>
        <v>#REF!</v>
      </c>
      <c r="TDX31" s="156" t="e">
        <f>'Invoice Calc'!#REF!+'Invoice Calc (2)'!TEA31</f>
        <v>#REF!</v>
      </c>
      <c r="TDY31" s="156" t="e">
        <f>'Invoice Calc'!#REF!+'Invoice Calc (2)'!TEB31</f>
        <v>#REF!</v>
      </c>
      <c r="TDZ31" s="156" t="e">
        <f>'Invoice Calc'!#REF!+'Invoice Calc (2)'!TEC31</f>
        <v>#REF!</v>
      </c>
      <c r="TEA31" s="156" t="e">
        <f>'Invoice Calc'!#REF!+'Invoice Calc (2)'!TED31</f>
        <v>#REF!</v>
      </c>
      <c r="TEB31" s="156" t="e">
        <f>'Invoice Calc'!#REF!+'Invoice Calc (2)'!TEE31</f>
        <v>#REF!</v>
      </c>
      <c r="TEC31" s="156" t="e">
        <f>'Invoice Calc'!#REF!+'Invoice Calc (2)'!TEF31</f>
        <v>#REF!</v>
      </c>
      <c r="TED31" s="156" t="e">
        <f>'Invoice Calc'!#REF!+'Invoice Calc (2)'!TEG31</f>
        <v>#REF!</v>
      </c>
      <c r="TEE31" s="156" t="e">
        <f>'Invoice Calc'!#REF!+'Invoice Calc (2)'!TEH31</f>
        <v>#REF!</v>
      </c>
      <c r="TEF31" s="156" t="e">
        <f>'Invoice Calc'!#REF!+'Invoice Calc (2)'!TEI31</f>
        <v>#REF!</v>
      </c>
      <c r="TEG31" s="156" t="e">
        <f>'Invoice Calc'!#REF!+'Invoice Calc (2)'!TEJ31</f>
        <v>#REF!</v>
      </c>
      <c r="TEH31" s="156" t="e">
        <f>'Invoice Calc'!#REF!+'Invoice Calc (2)'!TEK31</f>
        <v>#REF!</v>
      </c>
      <c r="TEI31" s="156" t="e">
        <f>'Invoice Calc'!#REF!+'Invoice Calc (2)'!TEL31</f>
        <v>#REF!</v>
      </c>
      <c r="TEJ31" s="156" t="e">
        <f>'Invoice Calc'!#REF!+'Invoice Calc (2)'!TEM31</f>
        <v>#REF!</v>
      </c>
      <c r="TEK31" s="156" t="e">
        <f>'Invoice Calc'!#REF!+'Invoice Calc (2)'!TEN31</f>
        <v>#REF!</v>
      </c>
      <c r="TEL31" s="156" t="e">
        <f>'Invoice Calc'!#REF!+'Invoice Calc (2)'!TEO31</f>
        <v>#REF!</v>
      </c>
      <c r="TEM31" s="156" t="e">
        <f>'Invoice Calc'!#REF!+'Invoice Calc (2)'!TEP31</f>
        <v>#REF!</v>
      </c>
      <c r="TEN31" s="156" t="e">
        <f>'Invoice Calc'!#REF!+'Invoice Calc (2)'!TEQ31</f>
        <v>#REF!</v>
      </c>
      <c r="TEO31" s="156" t="e">
        <f>'Invoice Calc'!#REF!+'Invoice Calc (2)'!TER31</f>
        <v>#REF!</v>
      </c>
      <c r="TEP31" s="156" t="e">
        <f>'Invoice Calc'!#REF!+'Invoice Calc (2)'!TES31</f>
        <v>#REF!</v>
      </c>
      <c r="TEQ31" s="156" t="e">
        <f>'Invoice Calc'!#REF!+'Invoice Calc (2)'!TET31</f>
        <v>#REF!</v>
      </c>
      <c r="TER31" s="156" t="e">
        <f>'Invoice Calc'!#REF!+'Invoice Calc (2)'!TEU31</f>
        <v>#REF!</v>
      </c>
      <c r="TES31" s="156" t="e">
        <f>'Invoice Calc'!#REF!+'Invoice Calc (2)'!TEV31</f>
        <v>#REF!</v>
      </c>
      <c r="TET31" s="156" t="e">
        <f>'Invoice Calc'!#REF!+'Invoice Calc (2)'!TEW31</f>
        <v>#REF!</v>
      </c>
      <c r="TEU31" s="156" t="e">
        <f>'Invoice Calc'!#REF!+'Invoice Calc (2)'!TEX31</f>
        <v>#REF!</v>
      </c>
      <c r="TEV31" s="156" t="e">
        <f>'Invoice Calc'!#REF!+'Invoice Calc (2)'!TEY31</f>
        <v>#REF!</v>
      </c>
      <c r="TEW31" s="156" t="e">
        <f>'Invoice Calc'!#REF!+'Invoice Calc (2)'!TEZ31</f>
        <v>#REF!</v>
      </c>
      <c r="TEX31" s="156" t="e">
        <f>'Invoice Calc'!#REF!+'Invoice Calc (2)'!TFA31</f>
        <v>#REF!</v>
      </c>
      <c r="TEY31" s="156" t="e">
        <f>'Invoice Calc'!#REF!+'Invoice Calc (2)'!TFB31</f>
        <v>#REF!</v>
      </c>
      <c r="TEZ31" s="156" t="e">
        <f>'Invoice Calc'!#REF!+'Invoice Calc (2)'!TFC31</f>
        <v>#REF!</v>
      </c>
      <c r="TFA31" s="156" t="e">
        <f>'Invoice Calc'!#REF!+'Invoice Calc (2)'!TFD31</f>
        <v>#REF!</v>
      </c>
      <c r="TFB31" s="156" t="e">
        <f>'Invoice Calc'!#REF!+'Invoice Calc (2)'!TFE31</f>
        <v>#REF!</v>
      </c>
      <c r="TFC31" s="156" t="e">
        <f>'Invoice Calc'!#REF!+'Invoice Calc (2)'!TFF31</f>
        <v>#REF!</v>
      </c>
      <c r="TFD31" s="156" t="e">
        <f>'Invoice Calc'!#REF!+'Invoice Calc (2)'!TFG31</f>
        <v>#REF!</v>
      </c>
      <c r="TFE31" s="156" t="e">
        <f>'Invoice Calc'!#REF!+'Invoice Calc (2)'!TFH31</f>
        <v>#REF!</v>
      </c>
      <c r="TFF31" s="156" t="e">
        <f>'Invoice Calc'!#REF!+'Invoice Calc (2)'!TFI31</f>
        <v>#REF!</v>
      </c>
      <c r="TFG31" s="156" t="e">
        <f>'Invoice Calc'!#REF!+'Invoice Calc (2)'!TFJ31</f>
        <v>#REF!</v>
      </c>
      <c r="TFH31" s="156" t="e">
        <f>'Invoice Calc'!#REF!+'Invoice Calc (2)'!TFK31</f>
        <v>#REF!</v>
      </c>
      <c r="TFI31" s="156" t="e">
        <f>'Invoice Calc'!#REF!+'Invoice Calc (2)'!TFL31</f>
        <v>#REF!</v>
      </c>
      <c r="TFJ31" s="156" t="e">
        <f>'Invoice Calc'!#REF!+'Invoice Calc (2)'!TFM31</f>
        <v>#REF!</v>
      </c>
      <c r="TFK31" s="156" t="e">
        <f>'Invoice Calc'!#REF!+'Invoice Calc (2)'!TFN31</f>
        <v>#REF!</v>
      </c>
      <c r="TFL31" s="156" t="e">
        <f>'Invoice Calc'!#REF!+'Invoice Calc (2)'!TFO31</f>
        <v>#REF!</v>
      </c>
      <c r="TFM31" s="156" t="e">
        <f>'Invoice Calc'!#REF!+'Invoice Calc (2)'!TFP31</f>
        <v>#REF!</v>
      </c>
      <c r="TFN31" s="156" t="e">
        <f>'Invoice Calc'!#REF!+'Invoice Calc (2)'!TFQ31</f>
        <v>#REF!</v>
      </c>
      <c r="TFO31" s="156" t="e">
        <f>'Invoice Calc'!#REF!+'Invoice Calc (2)'!TFR31</f>
        <v>#REF!</v>
      </c>
      <c r="TFP31" s="156" t="e">
        <f>'Invoice Calc'!#REF!+'Invoice Calc (2)'!TFS31</f>
        <v>#REF!</v>
      </c>
      <c r="TFQ31" s="156" t="e">
        <f>'Invoice Calc'!#REF!+'Invoice Calc (2)'!TFT31</f>
        <v>#REF!</v>
      </c>
      <c r="TFR31" s="156" t="e">
        <f>'Invoice Calc'!#REF!+'Invoice Calc (2)'!TFU31</f>
        <v>#REF!</v>
      </c>
      <c r="TFS31" s="156" t="e">
        <f>'Invoice Calc'!#REF!+'Invoice Calc (2)'!TFV31</f>
        <v>#REF!</v>
      </c>
      <c r="TFT31" s="156" t="e">
        <f>'Invoice Calc'!#REF!+'Invoice Calc (2)'!TFW31</f>
        <v>#REF!</v>
      </c>
      <c r="TFU31" s="156" t="e">
        <f>'Invoice Calc'!#REF!+'Invoice Calc (2)'!TFX31</f>
        <v>#REF!</v>
      </c>
      <c r="TFV31" s="156" t="e">
        <f>'Invoice Calc'!#REF!+'Invoice Calc (2)'!TFY31</f>
        <v>#REF!</v>
      </c>
      <c r="TFW31" s="156" t="e">
        <f>'Invoice Calc'!#REF!+'Invoice Calc (2)'!TFZ31</f>
        <v>#REF!</v>
      </c>
      <c r="TFX31" s="156" t="e">
        <f>'Invoice Calc'!#REF!+'Invoice Calc (2)'!TGA31</f>
        <v>#REF!</v>
      </c>
      <c r="TFY31" s="156" t="e">
        <f>'Invoice Calc'!#REF!+'Invoice Calc (2)'!TGB31</f>
        <v>#REF!</v>
      </c>
      <c r="TFZ31" s="156" t="e">
        <f>'Invoice Calc'!#REF!+'Invoice Calc (2)'!TGC31</f>
        <v>#REF!</v>
      </c>
      <c r="TGA31" s="156" t="e">
        <f>'Invoice Calc'!#REF!+'Invoice Calc (2)'!TGD31</f>
        <v>#REF!</v>
      </c>
      <c r="TGB31" s="156" t="e">
        <f>'Invoice Calc'!#REF!+'Invoice Calc (2)'!TGE31</f>
        <v>#REF!</v>
      </c>
      <c r="TGC31" s="156" t="e">
        <f>'Invoice Calc'!#REF!+'Invoice Calc (2)'!TGF31</f>
        <v>#REF!</v>
      </c>
      <c r="TGD31" s="156" t="e">
        <f>'Invoice Calc'!#REF!+'Invoice Calc (2)'!TGG31</f>
        <v>#REF!</v>
      </c>
      <c r="TGE31" s="156" t="e">
        <f>'Invoice Calc'!#REF!+'Invoice Calc (2)'!TGH31</f>
        <v>#REF!</v>
      </c>
      <c r="TGF31" s="156" t="e">
        <f>'Invoice Calc'!#REF!+'Invoice Calc (2)'!TGI31</f>
        <v>#REF!</v>
      </c>
      <c r="TGG31" s="156" t="e">
        <f>'Invoice Calc'!#REF!+'Invoice Calc (2)'!TGJ31</f>
        <v>#REF!</v>
      </c>
      <c r="TGH31" s="156" t="e">
        <f>'Invoice Calc'!#REF!+'Invoice Calc (2)'!TGK31</f>
        <v>#REF!</v>
      </c>
      <c r="TGI31" s="156" t="e">
        <f>'Invoice Calc'!#REF!+'Invoice Calc (2)'!TGL31</f>
        <v>#REF!</v>
      </c>
      <c r="TGJ31" s="156" t="e">
        <f>'Invoice Calc'!#REF!+'Invoice Calc (2)'!TGM31</f>
        <v>#REF!</v>
      </c>
      <c r="TGK31" s="156" t="e">
        <f>'Invoice Calc'!#REF!+'Invoice Calc (2)'!TGN31</f>
        <v>#REF!</v>
      </c>
      <c r="TGL31" s="156" t="e">
        <f>'Invoice Calc'!#REF!+'Invoice Calc (2)'!TGO31</f>
        <v>#REF!</v>
      </c>
      <c r="TGM31" s="156" t="e">
        <f>'Invoice Calc'!#REF!+'Invoice Calc (2)'!TGP31</f>
        <v>#REF!</v>
      </c>
      <c r="TGN31" s="156" t="e">
        <f>'Invoice Calc'!#REF!+'Invoice Calc (2)'!TGQ31</f>
        <v>#REF!</v>
      </c>
      <c r="TGO31" s="156" t="e">
        <f>'Invoice Calc'!#REF!+'Invoice Calc (2)'!TGR31</f>
        <v>#REF!</v>
      </c>
      <c r="TGP31" s="156" t="e">
        <f>'Invoice Calc'!#REF!+'Invoice Calc (2)'!TGS31</f>
        <v>#REF!</v>
      </c>
      <c r="TGQ31" s="156" t="e">
        <f>'Invoice Calc'!#REF!+'Invoice Calc (2)'!TGT31</f>
        <v>#REF!</v>
      </c>
      <c r="TGR31" s="156" t="e">
        <f>'Invoice Calc'!#REF!+'Invoice Calc (2)'!TGU31</f>
        <v>#REF!</v>
      </c>
      <c r="TGS31" s="156" t="e">
        <f>'Invoice Calc'!#REF!+'Invoice Calc (2)'!TGV31</f>
        <v>#REF!</v>
      </c>
      <c r="TGT31" s="156" t="e">
        <f>'Invoice Calc'!#REF!+'Invoice Calc (2)'!TGW31</f>
        <v>#REF!</v>
      </c>
      <c r="TGU31" s="156" t="e">
        <f>'Invoice Calc'!#REF!+'Invoice Calc (2)'!TGX31</f>
        <v>#REF!</v>
      </c>
      <c r="TGV31" s="156" t="e">
        <f>'Invoice Calc'!#REF!+'Invoice Calc (2)'!TGY31</f>
        <v>#REF!</v>
      </c>
      <c r="TGW31" s="156" t="e">
        <f>'Invoice Calc'!#REF!+'Invoice Calc (2)'!TGZ31</f>
        <v>#REF!</v>
      </c>
      <c r="TGX31" s="156" t="e">
        <f>'Invoice Calc'!#REF!+'Invoice Calc (2)'!THA31</f>
        <v>#REF!</v>
      </c>
      <c r="TGY31" s="156" t="e">
        <f>'Invoice Calc'!#REF!+'Invoice Calc (2)'!THB31</f>
        <v>#REF!</v>
      </c>
      <c r="TGZ31" s="156" t="e">
        <f>'Invoice Calc'!#REF!+'Invoice Calc (2)'!THC31</f>
        <v>#REF!</v>
      </c>
      <c r="THA31" s="156" t="e">
        <f>'Invoice Calc'!#REF!+'Invoice Calc (2)'!THD31</f>
        <v>#REF!</v>
      </c>
      <c r="THB31" s="156" t="e">
        <f>'Invoice Calc'!#REF!+'Invoice Calc (2)'!THE31</f>
        <v>#REF!</v>
      </c>
      <c r="THC31" s="156" t="e">
        <f>'Invoice Calc'!#REF!+'Invoice Calc (2)'!THF31</f>
        <v>#REF!</v>
      </c>
      <c r="THD31" s="156" t="e">
        <f>'Invoice Calc'!#REF!+'Invoice Calc (2)'!THG31</f>
        <v>#REF!</v>
      </c>
      <c r="THE31" s="156" t="e">
        <f>'Invoice Calc'!#REF!+'Invoice Calc (2)'!THH31</f>
        <v>#REF!</v>
      </c>
      <c r="THF31" s="156" t="e">
        <f>'Invoice Calc'!#REF!+'Invoice Calc (2)'!THI31</f>
        <v>#REF!</v>
      </c>
      <c r="THG31" s="156" t="e">
        <f>'Invoice Calc'!#REF!+'Invoice Calc (2)'!THJ31</f>
        <v>#REF!</v>
      </c>
      <c r="THH31" s="156" t="e">
        <f>'Invoice Calc'!#REF!+'Invoice Calc (2)'!THK31</f>
        <v>#REF!</v>
      </c>
      <c r="THI31" s="156" t="e">
        <f>'Invoice Calc'!#REF!+'Invoice Calc (2)'!THL31</f>
        <v>#REF!</v>
      </c>
      <c r="THJ31" s="156" t="e">
        <f>'Invoice Calc'!#REF!+'Invoice Calc (2)'!THM31</f>
        <v>#REF!</v>
      </c>
      <c r="THK31" s="156" t="e">
        <f>'Invoice Calc'!#REF!+'Invoice Calc (2)'!THN31</f>
        <v>#REF!</v>
      </c>
      <c r="THL31" s="156" t="e">
        <f>'Invoice Calc'!#REF!+'Invoice Calc (2)'!THO31</f>
        <v>#REF!</v>
      </c>
      <c r="THM31" s="156" t="e">
        <f>'Invoice Calc'!#REF!+'Invoice Calc (2)'!THP31</f>
        <v>#REF!</v>
      </c>
      <c r="THN31" s="156" t="e">
        <f>'Invoice Calc'!#REF!+'Invoice Calc (2)'!THQ31</f>
        <v>#REF!</v>
      </c>
      <c r="THO31" s="156" t="e">
        <f>'Invoice Calc'!#REF!+'Invoice Calc (2)'!THR31</f>
        <v>#REF!</v>
      </c>
      <c r="THP31" s="156" t="e">
        <f>'Invoice Calc'!#REF!+'Invoice Calc (2)'!THS31</f>
        <v>#REF!</v>
      </c>
      <c r="THQ31" s="156" t="e">
        <f>'Invoice Calc'!#REF!+'Invoice Calc (2)'!THT31</f>
        <v>#REF!</v>
      </c>
      <c r="THR31" s="156" t="e">
        <f>'Invoice Calc'!#REF!+'Invoice Calc (2)'!THU31</f>
        <v>#REF!</v>
      </c>
      <c r="THS31" s="156" t="e">
        <f>'Invoice Calc'!#REF!+'Invoice Calc (2)'!THV31</f>
        <v>#REF!</v>
      </c>
      <c r="THT31" s="156" t="e">
        <f>'Invoice Calc'!#REF!+'Invoice Calc (2)'!THW31</f>
        <v>#REF!</v>
      </c>
      <c r="THU31" s="156" t="e">
        <f>'Invoice Calc'!#REF!+'Invoice Calc (2)'!THX31</f>
        <v>#REF!</v>
      </c>
      <c r="THV31" s="156" t="e">
        <f>'Invoice Calc'!#REF!+'Invoice Calc (2)'!THY31</f>
        <v>#REF!</v>
      </c>
      <c r="THW31" s="156" t="e">
        <f>'Invoice Calc'!#REF!+'Invoice Calc (2)'!THZ31</f>
        <v>#REF!</v>
      </c>
      <c r="THX31" s="156" t="e">
        <f>'Invoice Calc'!#REF!+'Invoice Calc (2)'!TIA31</f>
        <v>#REF!</v>
      </c>
      <c r="THY31" s="156" t="e">
        <f>'Invoice Calc'!#REF!+'Invoice Calc (2)'!TIB31</f>
        <v>#REF!</v>
      </c>
      <c r="THZ31" s="156" t="e">
        <f>'Invoice Calc'!#REF!+'Invoice Calc (2)'!TIC31</f>
        <v>#REF!</v>
      </c>
      <c r="TIA31" s="156" t="e">
        <f>'Invoice Calc'!#REF!+'Invoice Calc (2)'!TID31</f>
        <v>#REF!</v>
      </c>
      <c r="TIB31" s="156" t="e">
        <f>'Invoice Calc'!#REF!+'Invoice Calc (2)'!TIE31</f>
        <v>#REF!</v>
      </c>
      <c r="TIC31" s="156" t="e">
        <f>'Invoice Calc'!#REF!+'Invoice Calc (2)'!TIF31</f>
        <v>#REF!</v>
      </c>
      <c r="TID31" s="156" t="e">
        <f>'Invoice Calc'!#REF!+'Invoice Calc (2)'!TIG31</f>
        <v>#REF!</v>
      </c>
      <c r="TIE31" s="156" t="e">
        <f>'Invoice Calc'!#REF!+'Invoice Calc (2)'!TIH31</f>
        <v>#REF!</v>
      </c>
      <c r="TIF31" s="156" t="e">
        <f>'Invoice Calc'!#REF!+'Invoice Calc (2)'!TII31</f>
        <v>#REF!</v>
      </c>
      <c r="TIG31" s="156" t="e">
        <f>'Invoice Calc'!#REF!+'Invoice Calc (2)'!TIJ31</f>
        <v>#REF!</v>
      </c>
      <c r="TIH31" s="156" t="e">
        <f>'Invoice Calc'!#REF!+'Invoice Calc (2)'!TIK31</f>
        <v>#REF!</v>
      </c>
      <c r="TII31" s="156" t="e">
        <f>'Invoice Calc'!#REF!+'Invoice Calc (2)'!TIL31</f>
        <v>#REF!</v>
      </c>
      <c r="TIJ31" s="156" t="e">
        <f>'Invoice Calc'!#REF!+'Invoice Calc (2)'!TIM31</f>
        <v>#REF!</v>
      </c>
      <c r="TIK31" s="156" t="e">
        <f>'Invoice Calc'!#REF!+'Invoice Calc (2)'!TIN31</f>
        <v>#REF!</v>
      </c>
      <c r="TIL31" s="156" t="e">
        <f>'Invoice Calc'!#REF!+'Invoice Calc (2)'!TIO31</f>
        <v>#REF!</v>
      </c>
      <c r="TIM31" s="156" t="e">
        <f>'Invoice Calc'!#REF!+'Invoice Calc (2)'!TIP31</f>
        <v>#REF!</v>
      </c>
      <c r="TIN31" s="156" t="e">
        <f>'Invoice Calc'!#REF!+'Invoice Calc (2)'!TIQ31</f>
        <v>#REF!</v>
      </c>
      <c r="TIO31" s="156" t="e">
        <f>'Invoice Calc'!#REF!+'Invoice Calc (2)'!TIR31</f>
        <v>#REF!</v>
      </c>
      <c r="TIP31" s="156" t="e">
        <f>'Invoice Calc'!#REF!+'Invoice Calc (2)'!TIS31</f>
        <v>#REF!</v>
      </c>
      <c r="TIQ31" s="156" t="e">
        <f>'Invoice Calc'!#REF!+'Invoice Calc (2)'!TIT31</f>
        <v>#REF!</v>
      </c>
      <c r="TIR31" s="156" t="e">
        <f>'Invoice Calc'!#REF!+'Invoice Calc (2)'!TIU31</f>
        <v>#REF!</v>
      </c>
      <c r="TIS31" s="156" t="e">
        <f>'Invoice Calc'!#REF!+'Invoice Calc (2)'!TIV31</f>
        <v>#REF!</v>
      </c>
      <c r="TIT31" s="156" t="e">
        <f>'Invoice Calc'!#REF!+'Invoice Calc (2)'!TIW31</f>
        <v>#REF!</v>
      </c>
      <c r="TIU31" s="156" t="e">
        <f>'Invoice Calc'!#REF!+'Invoice Calc (2)'!TIX31</f>
        <v>#REF!</v>
      </c>
      <c r="TIV31" s="156" t="e">
        <f>'Invoice Calc'!#REF!+'Invoice Calc (2)'!TIY31</f>
        <v>#REF!</v>
      </c>
      <c r="TIW31" s="156" t="e">
        <f>'Invoice Calc'!#REF!+'Invoice Calc (2)'!TIZ31</f>
        <v>#REF!</v>
      </c>
      <c r="TIX31" s="156" t="e">
        <f>'Invoice Calc'!#REF!+'Invoice Calc (2)'!TJA31</f>
        <v>#REF!</v>
      </c>
      <c r="TIY31" s="156" t="e">
        <f>'Invoice Calc'!#REF!+'Invoice Calc (2)'!TJB31</f>
        <v>#REF!</v>
      </c>
      <c r="TIZ31" s="156" t="e">
        <f>'Invoice Calc'!#REF!+'Invoice Calc (2)'!TJC31</f>
        <v>#REF!</v>
      </c>
      <c r="TJA31" s="156" t="e">
        <f>'Invoice Calc'!#REF!+'Invoice Calc (2)'!TJD31</f>
        <v>#REF!</v>
      </c>
      <c r="TJB31" s="156" t="e">
        <f>'Invoice Calc'!#REF!+'Invoice Calc (2)'!TJE31</f>
        <v>#REF!</v>
      </c>
      <c r="TJC31" s="156" t="e">
        <f>'Invoice Calc'!#REF!+'Invoice Calc (2)'!TJF31</f>
        <v>#REF!</v>
      </c>
      <c r="TJD31" s="156" t="e">
        <f>'Invoice Calc'!#REF!+'Invoice Calc (2)'!TJG31</f>
        <v>#REF!</v>
      </c>
      <c r="TJE31" s="156" t="e">
        <f>'Invoice Calc'!#REF!+'Invoice Calc (2)'!TJH31</f>
        <v>#REF!</v>
      </c>
      <c r="TJF31" s="156" t="e">
        <f>'Invoice Calc'!#REF!+'Invoice Calc (2)'!TJI31</f>
        <v>#REF!</v>
      </c>
      <c r="TJG31" s="156" t="e">
        <f>'Invoice Calc'!#REF!+'Invoice Calc (2)'!TJJ31</f>
        <v>#REF!</v>
      </c>
      <c r="TJH31" s="156" t="e">
        <f>'Invoice Calc'!#REF!+'Invoice Calc (2)'!TJK31</f>
        <v>#REF!</v>
      </c>
      <c r="TJI31" s="156" t="e">
        <f>'Invoice Calc'!#REF!+'Invoice Calc (2)'!TJL31</f>
        <v>#REF!</v>
      </c>
      <c r="TJJ31" s="156" t="e">
        <f>'Invoice Calc'!#REF!+'Invoice Calc (2)'!TJM31</f>
        <v>#REF!</v>
      </c>
      <c r="TJK31" s="156" t="e">
        <f>'Invoice Calc'!#REF!+'Invoice Calc (2)'!TJN31</f>
        <v>#REF!</v>
      </c>
      <c r="TJL31" s="156" t="e">
        <f>'Invoice Calc'!#REF!+'Invoice Calc (2)'!TJO31</f>
        <v>#REF!</v>
      </c>
      <c r="TJM31" s="156" t="e">
        <f>'Invoice Calc'!#REF!+'Invoice Calc (2)'!TJP31</f>
        <v>#REF!</v>
      </c>
      <c r="TJN31" s="156" t="e">
        <f>'Invoice Calc'!#REF!+'Invoice Calc (2)'!TJQ31</f>
        <v>#REF!</v>
      </c>
      <c r="TJO31" s="156" t="e">
        <f>'Invoice Calc'!#REF!+'Invoice Calc (2)'!TJR31</f>
        <v>#REF!</v>
      </c>
      <c r="TJP31" s="156" t="e">
        <f>'Invoice Calc'!#REF!+'Invoice Calc (2)'!TJS31</f>
        <v>#REF!</v>
      </c>
      <c r="TJQ31" s="156" t="e">
        <f>'Invoice Calc'!#REF!+'Invoice Calc (2)'!TJT31</f>
        <v>#REF!</v>
      </c>
      <c r="TJR31" s="156" t="e">
        <f>'Invoice Calc'!#REF!+'Invoice Calc (2)'!TJU31</f>
        <v>#REF!</v>
      </c>
      <c r="TJS31" s="156" t="e">
        <f>'Invoice Calc'!#REF!+'Invoice Calc (2)'!TJV31</f>
        <v>#REF!</v>
      </c>
      <c r="TJT31" s="156" t="e">
        <f>'Invoice Calc'!#REF!+'Invoice Calc (2)'!TJW31</f>
        <v>#REF!</v>
      </c>
      <c r="TJU31" s="156" t="e">
        <f>'Invoice Calc'!#REF!+'Invoice Calc (2)'!TJX31</f>
        <v>#REF!</v>
      </c>
      <c r="TJV31" s="156" t="e">
        <f>'Invoice Calc'!#REF!+'Invoice Calc (2)'!TJY31</f>
        <v>#REF!</v>
      </c>
      <c r="TJW31" s="156" t="e">
        <f>'Invoice Calc'!#REF!+'Invoice Calc (2)'!TJZ31</f>
        <v>#REF!</v>
      </c>
      <c r="TJX31" s="156" t="e">
        <f>'Invoice Calc'!#REF!+'Invoice Calc (2)'!TKA31</f>
        <v>#REF!</v>
      </c>
      <c r="TJY31" s="156" t="e">
        <f>'Invoice Calc'!#REF!+'Invoice Calc (2)'!TKB31</f>
        <v>#REF!</v>
      </c>
      <c r="TJZ31" s="156" t="e">
        <f>'Invoice Calc'!#REF!+'Invoice Calc (2)'!TKC31</f>
        <v>#REF!</v>
      </c>
      <c r="TKA31" s="156" t="e">
        <f>'Invoice Calc'!#REF!+'Invoice Calc (2)'!TKD31</f>
        <v>#REF!</v>
      </c>
      <c r="TKB31" s="156" t="e">
        <f>'Invoice Calc'!#REF!+'Invoice Calc (2)'!TKE31</f>
        <v>#REF!</v>
      </c>
      <c r="TKC31" s="156" t="e">
        <f>'Invoice Calc'!#REF!+'Invoice Calc (2)'!TKF31</f>
        <v>#REF!</v>
      </c>
      <c r="TKD31" s="156" t="e">
        <f>'Invoice Calc'!#REF!+'Invoice Calc (2)'!TKG31</f>
        <v>#REF!</v>
      </c>
      <c r="TKE31" s="156" t="e">
        <f>'Invoice Calc'!#REF!+'Invoice Calc (2)'!TKH31</f>
        <v>#REF!</v>
      </c>
      <c r="TKF31" s="156" t="e">
        <f>'Invoice Calc'!#REF!+'Invoice Calc (2)'!TKI31</f>
        <v>#REF!</v>
      </c>
      <c r="TKG31" s="156" t="e">
        <f>'Invoice Calc'!#REF!+'Invoice Calc (2)'!TKJ31</f>
        <v>#REF!</v>
      </c>
      <c r="TKH31" s="156" t="e">
        <f>'Invoice Calc'!#REF!+'Invoice Calc (2)'!TKK31</f>
        <v>#REF!</v>
      </c>
      <c r="TKI31" s="156" t="e">
        <f>'Invoice Calc'!#REF!+'Invoice Calc (2)'!TKL31</f>
        <v>#REF!</v>
      </c>
      <c r="TKJ31" s="156" t="e">
        <f>'Invoice Calc'!#REF!+'Invoice Calc (2)'!TKM31</f>
        <v>#REF!</v>
      </c>
      <c r="TKK31" s="156" t="e">
        <f>'Invoice Calc'!#REF!+'Invoice Calc (2)'!TKN31</f>
        <v>#REF!</v>
      </c>
      <c r="TKL31" s="156" t="e">
        <f>'Invoice Calc'!#REF!+'Invoice Calc (2)'!TKO31</f>
        <v>#REF!</v>
      </c>
      <c r="TKM31" s="156" t="e">
        <f>'Invoice Calc'!#REF!+'Invoice Calc (2)'!TKP31</f>
        <v>#REF!</v>
      </c>
      <c r="TKN31" s="156" t="e">
        <f>'Invoice Calc'!#REF!+'Invoice Calc (2)'!TKQ31</f>
        <v>#REF!</v>
      </c>
      <c r="TKO31" s="156" t="e">
        <f>'Invoice Calc'!#REF!+'Invoice Calc (2)'!TKR31</f>
        <v>#REF!</v>
      </c>
      <c r="TKP31" s="156" t="e">
        <f>'Invoice Calc'!#REF!+'Invoice Calc (2)'!TKS31</f>
        <v>#REF!</v>
      </c>
      <c r="TKQ31" s="156" t="e">
        <f>'Invoice Calc'!#REF!+'Invoice Calc (2)'!TKT31</f>
        <v>#REF!</v>
      </c>
      <c r="TKR31" s="156" t="e">
        <f>'Invoice Calc'!#REF!+'Invoice Calc (2)'!TKU31</f>
        <v>#REF!</v>
      </c>
      <c r="TKS31" s="156" t="e">
        <f>'Invoice Calc'!#REF!+'Invoice Calc (2)'!TKV31</f>
        <v>#REF!</v>
      </c>
      <c r="TKT31" s="156" t="e">
        <f>'Invoice Calc'!#REF!+'Invoice Calc (2)'!TKW31</f>
        <v>#REF!</v>
      </c>
      <c r="TKU31" s="156" t="e">
        <f>'Invoice Calc'!#REF!+'Invoice Calc (2)'!TKX31</f>
        <v>#REF!</v>
      </c>
      <c r="TKV31" s="156" t="e">
        <f>'Invoice Calc'!#REF!+'Invoice Calc (2)'!TKY31</f>
        <v>#REF!</v>
      </c>
      <c r="TKW31" s="156" t="e">
        <f>'Invoice Calc'!#REF!+'Invoice Calc (2)'!TKZ31</f>
        <v>#REF!</v>
      </c>
      <c r="TKX31" s="156" t="e">
        <f>'Invoice Calc'!#REF!+'Invoice Calc (2)'!TLA31</f>
        <v>#REF!</v>
      </c>
      <c r="TKY31" s="156" t="e">
        <f>'Invoice Calc'!#REF!+'Invoice Calc (2)'!TLB31</f>
        <v>#REF!</v>
      </c>
      <c r="TKZ31" s="156" t="e">
        <f>'Invoice Calc'!#REF!+'Invoice Calc (2)'!TLC31</f>
        <v>#REF!</v>
      </c>
      <c r="TLA31" s="156" t="e">
        <f>'Invoice Calc'!#REF!+'Invoice Calc (2)'!TLD31</f>
        <v>#REF!</v>
      </c>
      <c r="TLB31" s="156" t="e">
        <f>'Invoice Calc'!#REF!+'Invoice Calc (2)'!TLE31</f>
        <v>#REF!</v>
      </c>
      <c r="TLC31" s="156" t="e">
        <f>'Invoice Calc'!#REF!+'Invoice Calc (2)'!TLF31</f>
        <v>#REF!</v>
      </c>
      <c r="TLD31" s="156" t="e">
        <f>'Invoice Calc'!#REF!+'Invoice Calc (2)'!TLG31</f>
        <v>#REF!</v>
      </c>
      <c r="TLE31" s="156" t="e">
        <f>'Invoice Calc'!#REF!+'Invoice Calc (2)'!TLH31</f>
        <v>#REF!</v>
      </c>
      <c r="TLF31" s="156" t="e">
        <f>'Invoice Calc'!#REF!+'Invoice Calc (2)'!TLI31</f>
        <v>#REF!</v>
      </c>
      <c r="TLG31" s="156" t="e">
        <f>'Invoice Calc'!#REF!+'Invoice Calc (2)'!TLJ31</f>
        <v>#REF!</v>
      </c>
      <c r="TLH31" s="156" t="e">
        <f>'Invoice Calc'!#REF!+'Invoice Calc (2)'!TLK31</f>
        <v>#REF!</v>
      </c>
      <c r="TLI31" s="156" t="e">
        <f>'Invoice Calc'!#REF!+'Invoice Calc (2)'!TLL31</f>
        <v>#REF!</v>
      </c>
      <c r="TLJ31" s="156" t="e">
        <f>'Invoice Calc'!#REF!+'Invoice Calc (2)'!TLM31</f>
        <v>#REF!</v>
      </c>
      <c r="TLK31" s="156" t="e">
        <f>'Invoice Calc'!#REF!+'Invoice Calc (2)'!TLN31</f>
        <v>#REF!</v>
      </c>
      <c r="TLL31" s="156" t="e">
        <f>'Invoice Calc'!#REF!+'Invoice Calc (2)'!TLO31</f>
        <v>#REF!</v>
      </c>
      <c r="TLM31" s="156" t="e">
        <f>'Invoice Calc'!#REF!+'Invoice Calc (2)'!TLP31</f>
        <v>#REF!</v>
      </c>
      <c r="TLN31" s="156" t="e">
        <f>'Invoice Calc'!#REF!+'Invoice Calc (2)'!TLQ31</f>
        <v>#REF!</v>
      </c>
      <c r="TLO31" s="156" t="e">
        <f>'Invoice Calc'!#REF!+'Invoice Calc (2)'!TLR31</f>
        <v>#REF!</v>
      </c>
      <c r="TLP31" s="156" t="e">
        <f>'Invoice Calc'!#REF!+'Invoice Calc (2)'!TLS31</f>
        <v>#REF!</v>
      </c>
      <c r="TLQ31" s="156" t="e">
        <f>'Invoice Calc'!#REF!+'Invoice Calc (2)'!TLT31</f>
        <v>#REF!</v>
      </c>
      <c r="TLR31" s="156" t="e">
        <f>'Invoice Calc'!#REF!+'Invoice Calc (2)'!TLU31</f>
        <v>#REF!</v>
      </c>
      <c r="TLS31" s="156" t="e">
        <f>'Invoice Calc'!#REF!+'Invoice Calc (2)'!TLV31</f>
        <v>#REF!</v>
      </c>
      <c r="TLT31" s="156" t="e">
        <f>'Invoice Calc'!#REF!+'Invoice Calc (2)'!TLW31</f>
        <v>#REF!</v>
      </c>
      <c r="TLU31" s="156" t="e">
        <f>'Invoice Calc'!#REF!+'Invoice Calc (2)'!TLX31</f>
        <v>#REF!</v>
      </c>
      <c r="TLV31" s="156" t="e">
        <f>'Invoice Calc'!#REF!+'Invoice Calc (2)'!TLY31</f>
        <v>#REF!</v>
      </c>
      <c r="TLW31" s="156" t="e">
        <f>'Invoice Calc'!#REF!+'Invoice Calc (2)'!TLZ31</f>
        <v>#REF!</v>
      </c>
      <c r="TLX31" s="156" t="e">
        <f>'Invoice Calc'!#REF!+'Invoice Calc (2)'!TMA31</f>
        <v>#REF!</v>
      </c>
      <c r="TLY31" s="156" t="e">
        <f>'Invoice Calc'!#REF!+'Invoice Calc (2)'!TMB31</f>
        <v>#REF!</v>
      </c>
      <c r="TLZ31" s="156" t="e">
        <f>'Invoice Calc'!#REF!+'Invoice Calc (2)'!TMC31</f>
        <v>#REF!</v>
      </c>
      <c r="TMA31" s="156" t="e">
        <f>'Invoice Calc'!#REF!+'Invoice Calc (2)'!TMD31</f>
        <v>#REF!</v>
      </c>
      <c r="TMB31" s="156" t="e">
        <f>'Invoice Calc'!#REF!+'Invoice Calc (2)'!TME31</f>
        <v>#REF!</v>
      </c>
      <c r="TMC31" s="156" t="e">
        <f>'Invoice Calc'!#REF!+'Invoice Calc (2)'!TMF31</f>
        <v>#REF!</v>
      </c>
      <c r="TMD31" s="156" t="e">
        <f>'Invoice Calc'!#REF!+'Invoice Calc (2)'!TMG31</f>
        <v>#REF!</v>
      </c>
      <c r="TME31" s="156" t="e">
        <f>'Invoice Calc'!#REF!+'Invoice Calc (2)'!TMH31</f>
        <v>#REF!</v>
      </c>
      <c r="TMF31" s="156" t="e">
        <f>'Invoice Calc'!#REF!+'Invoice Calc (2)'!TMI31</f>
        <v>#REF!</v>
      </c>
      <c r="TMG31" s="156" t="e">
        <f>'Invoice Calc'!#REF!+'Invoice Calc (2)'!TMJ31</f>
        <v>#REF!</v>
      </c>
      <c r="TMH31" s="156" t="e">
        <f>'Invoice Calc'!#REF!+'Invoice Calc (2)'!TMK31</f>
        <v>#REF!</v>
      </c>
      <c r="TMI31" s="156" t="e">
        <f>'Invoice Calc'!#REF!+'Invoice Calc (2)'!TML31</f>
        <v>#REF!</v>
      </c>
      <c r="TMJ31" s="156" t="e">
        <f>'Invoice Calc'!#REF!+'Invoice Calc (2)'!TMM31</f>
        <v>#REF!</v>
      </c>
      <c r="TMK31" s="156" t="e">
        <f>'Invoice Calc'!#REF!+'Invoice Calc (2)'!TMN31</f>
        <v>#REF!</v>
      </c>
      <c r="TML31" s="156" t="e">
        <f>'Invoice Calc'!#REF!+'Invoice Calc (2)'!TMO31</f>
        <v>#REF!</v>
      </c>
      <c r="TMM31" s="156" t="e">
        <f>'Invoice Calc'!#REF!+'Invoice Calc (2)'!TMP31</f>
        <v>#REF!</v>
      </c>
      <c r="TMN31" s="156" t="e">
        <f>'Invoice Calc'!#REF!+'Invoice Calc (2)'!TMQ31</f>
        <v>#REF!</v>
      </c>
      <c r="TMO31" s="156" t="e">
        <f>'Invoice Calc'!#REF!+'Invoice Calc (2)'!TMR31</f>
        <v>#REF!</v>
      </c>
      <c r="TMP31" s="156" t="e">
        <f>'Invoice Calc'!#REF!+'Invoice Calc (2)'!TMS31</f>
        <v>#REF!</v>
      </c>
      <c r="TMQ31" s="156" t="e">
        <f>'Invoice Calc'!#REF!+'Invoice Calc (2)'!TMT31</f>
        <v>#REF!</v>
      </c>
      <c r="TMR31" s="156" t="e">
        <f>'Invoice Calc'!#REF!+'Invoice Calc (2)'!TMU31</f>
        <v>#REF!</v>
      </c>
      <c r="TMS31" s="156" t="e">
        <f>'Invoice Calc'!#REF!+'Invoice Calc (2)'!TMV31</f>
        <v>#REF!</v>
      </c>
      <c r="TMT31" s="156" t="e">
        <f>'Invoice Calc'!#REF!+'Invoice Calc (2)'!TMW31</f>
        <v>#REF!</v>
      </c>
      <c r="TMU31" s="156" t="e">
        <f>'Invoice Calc'!#REF!+'Invoice Calc (2)'!TMX31</f>
        <v>#REF!</v>
      </c>
      <c r="TMV31" s="156" t="e">
        <f>'Invoice Calc'!#REF!+'Invoice Calc (2)'!TMY31</f>
        <v>#REF!</v>
      </c>
      <c r="TMW31" s="156" t="e">
        <f>'Invoice Calc'!#REF!+'Invoice Calc (2)'!TMZ31</f>
        <v>#REF!</v>
      </c>
      <c r="TMX31" s="156" t="e">
        <f>'Invoice Calc'!#REF!+'Invoice Calc (2)'!TNA31</f>
        <v>#REF!</v>
      </c>
      <c r="TMY31" s="156" t="e">
        <f>'Invoice Calc'!#REF!+'Invoice Calc (2)'!TNB31</f>
        <v>#REF!</v>
      </c>
      <c r="TMZ31" s="156" t="e">
        <f>'Invoice Calc'!#REF!+'Invoice Calc (2)'!TNC31</f>
        <v>#REF!</v>
      </c>
      <c r="TNA31" s="156" t="e">
        <f>'Invoice Calc'!#REF!+'Invoice Calc (2)'!TND31</f>
        <v>#REF!</v>
      </c>
      <c r="TNB31" s="156" t="e">
        <f>'Invoice Calc'!#REF!+'Invoice Calc (2)'!TNE31</f>
        <v>#REF!</v>
      </c>
      <c r="TNC31" s="156" t="e">
        <f>'Invoice Calc'!#REF!+'Invoice Calc (2)'!TNF31</f>
        <v>#REF!</v>
      </c>
      <c r="TND31" s="156" t="e">
        <f>'Invoice Calc'!#REF!+'Invoice Calc (2)'!TNG31</f>
        <v>#REF!</v>
      </c>
      <c r="TNE31" s="156" t="e">
        <f>'Invoice Calc'!#REF!+'Invoice Calc (2)'!TNH31</f>
        <v>#REF!</v>
      </c>
      <c r="TNF31" s="156" t="e">
        <f>'Invoice Calc'!#REF!+'Invoice Calc (2)'!TNI31</f>
        <v>#REF!</v>
      </c>
      <c r="TNG31" s="156" t="e">
        <f>'Invoice Calc'!#REF!+'Invoice Calc (2)'!TNJ31</f>
        <v>#REF!</v>
      </c>
      <c r="TNH31" s="156" t="e">
        <f>'Invoice Calc'!#REF!+'Invoice Calc (2)'!TNK31</f>
        <v>#REF!</v>
      </c>
      <c r="TNI31" s="156" t="e">
        <f>'Invoice Calc'!#REF!+'Invoice Calc (2)'!TNL31</f>
        <v>#REF!</v>
      </c>
      <c r="TNJ31" s="156" t="e">
        <f>'Invoice Calc'!#REF!+'Invoice Calc (2)'!TNM31</f>
        <v>#REF!</v>
      </c>
      <c r="TNK31" s="156" t="e">
        <f>'Invoice Calc'!#REF!+'Invoice Calc (2)'!TNN31</f>
        <v>#REF!</v>
      </c>
      <c r="TNL31" s="156" t="e">
        <f>'Invoice Calc'!#REF!+'Invoice Calc (2)'!TNO31</f>
        <v>#REF!</v>
      </c>
      <c r="TNM31" s="156" t="e">
        <f>'Invoice Calc'!#REF!+'Invoice Calc (2)'!TNP31</f>
        <v>#REF!</v>
      </c>
      <c r="TNN31" s="156" t="e">
        <f>'Invoice Calc'!#REF!+'Invoice Calc (2)'!TNQ31</f>
        <v>#REF!</v>
      </c>
      <c r="TNO31" s="156" t="e">
        <f>'Invoice Calc'!#REF!+'Invoice Calc (2)'!TNR31</f>
        <v>#REF!</v>
      </c>
      <c r="TNP31" s="156" t="e">
        <f>'Invoice Calc'!#REF!+'Invoice Calc (2)'!TNS31</f>
        <v>#REF!</v>
      </c>
      <c r="TNQ31" s="156" t="e">
        <f>'Invoice Calc'!#REF!+'Invoice Calc (2)'!TNT31</f>
        <v>#REF!</v>
      </c>
      <c r="TNR31" s="156" t="e">
        <f>'Invoice Calc'!#REF!+'Invoice Calc (2)'!TNU31</f>
        <v>#REF!</v>
      </c>
      <c r="TNS31" s="156" t="e">
        <f>'Invoice Calc'!#REF!+'Invoice Calc (2)'!TNV31</f>
        <v>#REF!</v>
      </c>
      <c r="TNT31" s="156" t="e">
        <f>'Invoice Calc'!#REF!+'Invoice Calc (2)'!TNW31</f>
        <v>#REF!</v>
      </c>
      <c r="TNU31" s="156" t="e">
        <f>'Invoice Calc'!#REF!+'Invoice Calc (2)'!TNX31</f>
        <v>#REF!</v>
      </c>
      <c r="TNV31" s="156" t="e">
        <f>'Invoice Calc'!#REF!+'Invoice Calc (2)'!TNY31</f>
        <v>#REF!</v>
      </c>
      <c r="TNW31" s="156" t="e">
        <f>'Invoice Calc'!#REF!+'Invoice Calc (2)'!TNZ31</f>
        <v>#REF!</v>
      </c>
      <c r="TNX31" s="156" t="e">
        <f>'Invoice Calc'!#REF!+'Invoice Calc (2)'!TOA31</f>
        <v>#REF!</v>
      </c>
      <c r="TNY31" s="156" t="e">
        <f>'Invoice Calc'!#REF!+'Invoice Calc (2)'!TOB31</f>
        <v>#REF!</v>
      </c>
      <c r="TNZ31" s="156" t="e">
        <f>'Invoice Calc'!#REF!+'Invoice Calc (2)'!TOC31</f>
        <v>#REF!</v>
      </c>
      <c r="TOA31" s="156" t="e">
        <f>'Invoice Calc'!#REF!+'Invoice Calc (2)'!TOD31</f>
        <v>#REF!</v>
      </c>
      <c r="TOB31" s="156" t="e">
        <f>'Invoice Calc'!#REF!+'Invoice Calc (2)'!TOE31</f>
        <v>#REF!</v>
      </c>
      <c r="TOC31" s="156" t="e">
        <f>'Invoice Calc'!#REF!+'Invoice Calc (2)'!TOF31</f>
        <v>#REF!</v>
      </c>
      <c r="TOD31" s="156" t="e">
        <f>'Invoice Calc'!#REF!+'Invoice Calc (2)'!TOG31</f>
        <v>#REF!</v>
      </c>
      <c r="TOE31" s="156" t="e">
        <f>'Invoice Calc'!#REF!+'Invoice Calc (2)'!TOH31</f>
        <v>#REF!</v>
      </c>
      <c r="TOF31" s="156" t="e">
        <f>'Invoice Calc'!#REF!+'Invoice Calc (2)'!TOI31</f>
        <v>#REF!</v>
      </c>
      <c r="TOG31" s="156" t="e">
        <f>'Invoice Calc'!#REF!+'Invoice Calc (2)'!TOJ31</f>
        <v>#REF!</v>
      </c>
      <c r="TOH31" s="156" t="e">
        <f>'Invoice Calc'!#REF!+'Invoice Calc (2)'!TOK31</f>
        <v>#REF!</v>
      </c>
      <c r="TOI31" s="156" t="e">
        <f>'Invoice Calc'!#REF!+'Invoice Calc (2)'!TOL31</f>
        <v>#REF!</v>
      </c>
      <c r="TOJ31" s="156" t="e">
        <f>'Invoice Calc'!#REF!+'Invoice Calc (2)'!TOM31</f>
        <v>#REF!</v>
      </c>
      <c r="TOK31" s="156" t="e">
        <f>'Invoice Calc'!#REF!+'Invoice Calc (2)'!TON31</f>
        <v>#REF!</v>
      </c>
      <c r="TOL31" s="156" t="e">
        <f>'Invoice Calc'!#REF!+'Invoice Calc (2)'!TOO31</f>
        <v>#REF!</v>
      </c>
      <c r="TOM31" s="156" t="e">
        <f>'Invoice Calc'!#REF!+'Invoice Calc (2)'!TOP31</f>
        <v>#REF!</v>
      </c>
      <c r="TON31" s="156" t="e">
        <f>'Invoice Calc'!#REF!+'Invoice Calc (2)'!TOQ31</f>
        <v>#REF!</v>
      </c>
      <c r="TOO31" s="156" t="e">
        <f>'Invoice Calc'!#REF!+'Invoice Calc (2)'!TOR31</f>
        <v>#REF!</v>
      </c>
      <c r="TOP31" s="156" t="e">
        <f>'Invoice Calc'!#REF!+'Invoice Calc (2)'!TOS31</f>
        <v>#REF!</v>
      </c>
      <c r="TOQ31" s="156" t="e">
        <f>'Invoice Calc'!#REF!+'Invoice Calc (2)'!TOT31</f>
        <v>#REF!</v>
      </c>
      <c r="TOR31" s="156" t="e">
        <f>'Invoice Calc'!#REF!+'Invoice Calc (2)'!TOU31</f>
        <v>#REF!</v>
      </c>
      <c r="TOS31" s="156" t="e">
        <f>'Invoice Calc'!#REF!+'Invoice Calc (2)'!TOV31</f>
        <v>#REF!</v>
      </c>
      <c r="TOT31" s="156" t="e">
        <f>'Invoice Calc'!#REF!+'Invoice Calc (2)'!TOW31</f>
        <v>#REF!</v>
      </c>
      <c r="TOU31" s="156" t="e">
        <f>'Invoice Calc'!#REF!+'Invoice Calc (2)'!TOX31</f>
        <v>#REF!</v>
      </c>
      <c r="TOV31" s="156" t="e">
        <f>'Invoice Calc'!#REF!+'Invoice Calc (2)'!TOY31</f>
        <v>#REF!</v>
      </c>
      <c r="TOW31" s="156" t="e">
        <f>'Invoice Calc'!#REF!+'Invoice Calc (2)'!TOZ31</f>
        <v>#REF!</v>
      </c>
      <c r="TOX31" s="156" t="e">
        <f>'Invoice Calc'!#REF!+'Invoice Calc (2)'!TPA31</f>
        <v>#REF!</v>
      </c>
      <c r="TOY31" s="156" t="e">
        <f>'Invoice Calc'!#REF!+'Invoice Calc (2)'!TPB31</f>
        <v>#REF!</v>
      </c>
      <c r="TOZ31" s="156" t="e">
        <f>'Invoice Calc'!#REF!+'Invoice Calc (2)'!TPC31</f>
        <v>#REF!</v>
      </c>
      <c r="TPA31" s="156" t="e">
        <f>'Invoice Calc'!#REF!+'Invoice Calc (2)'!TPD31</f>
        <v>#REF!</v>
      </c>
      <c r="TPB31" s="156" t="e">
        <f>'Invoice Calc'!#REF!+'Invoice Calc (2)'!TPE31</f>
        <v>#REF!</v>
      </c>
      <c r="TPC31" s="156" t="e">
        <f>'Invoice Calc'!#REF!+'Invoice Calc (2)'!TPF31</f>
        <v>#REF!</v>
      </c>
      <c r="TPD31" s="156" t="e">
        <f>'Invoice Calc'!#REF!+'Invoice Calc (2)'!TPG31</f>
        <v>#REF!</v>
      </c>
      <c r="TPE31" s="156" t="e">
        <f>'Invoice Calc'!#REF!+'Invoice Calc (2)'!TPH31</f>
        <v>#REF!</v>
      </c>
      <c r="TPF31" s="156" t="e">
        <f>'Invoice Calc'!#REF!+'Invoice Calc (2)'!TPI31</f>
        <v>#REF!</v>
      </c>
      <c r="TPG31" s="156" t="e">
        <f>'Invoice Calc'!#REF!+'Invoice Calc (2)'!TPJ31</f>
        <v>#REF!</v>
      </c>
      <c r="TPH31" s="156" t="e">
        <f>'Invoice Calc'!#REF!+'Invoice Calc (2)'!TPK31</f>
        <v>#REF!</v>
      </c>
      <c r="TPI31" s="156" t="e">
        <f>'Invoice Calc'!#REF!+'Invoice Calc (2)'!TPL31</f>
        <v>#REF!</v>
      </c>
      <c r="TPJ31" s="156" t="e">
        <f>'Invoice Calc'!#REF!+'Invoice Calc (2)'!TPM31</f>
        <v>#REF!</v>
      </c>
      <c r="TPK31" s="156" t="e">
        <f>'Invoice Calc'!#REF!+'Invoice Calc (2)'!TPN31</f>
        <v>#REF!</v>
      </c>
      <c r="TPL31" s="156" t="e">
        <f>'Invoice Calc'!#REF!+'Invoice Calc (2)'!TPO31</f>
        <v>#REF!</v>
      </c>
      <c r="TPM31" s="156" t="e">
        <f>'Invoice Calc'!#REF!+'Invoice Calc (2)'!TPP31</f>
        <v>#REF!</v>
      </c>
      <c r="TPN31" s="156" t="e">
        <f>'Invoice Calc'!#REF!+'Invoice Calc (2)'!TPQ31</f>
        <v>#REF!</v>
      </c>
      <c r="TPO31" s="156" t="e">
        <f>'Invoice Calc'!#REF!+'Invoice Calc (2)'!TPR31</f>
        <v>#REF!</v>
      </c>
      <c r="TPP31" s="156" t="e">
        <f>'Invoice Calc'!#REF!+'Invoice Calc (2)'!TPS31</f>
        <v>#REF!</v>
      </c>
      <c r="TPQ31" s="156" t="e">
        <f>'Invoice Calc'!#REF!+'Invoice Calc (2)'!TPT31</f>
        <v>#REF!</v>
      </c>
      <c r="TPR31" s="156" t="e">
        <f>'Invoice Calc'!#REF!+'Invoice Calc (2)'!TPU31</f>
        <v>#REF!</v>
      </c>
      <c r="TPS31" s="156" t="e">
        <f>'Invoice Calc'!#REF!+'Invoice Calc (2)'!TPV31</f>
        <v>#REF!</v>
      </c>
      <c r="TPT31" s="156" t="e">
        <f>'Invoice Calc'!#REF!+'Invoice Calc (2)'!TPW31</f>
        <v>#REF!</v>
      </c>
      <c r="TPU31" s="156" t="e">
        <f>'Invoice Calc'!#REF!+'Invoice Calc (2)'!TPX31</f>
        <v>#REF!</v>
      </c>
      <c r="TPV31" s="156" t="e">
        <f>'Invoice Calc'!#REF!+'Invoice Calc (2)'!TPY31</f>
        <v>#REF!</v>
      </c>
      <c r="TPW31" s="156" t="e">
        <f>'Invoice Calc'!#REF!+'Invoice Calc (2)'!TPZ31</f>
        <v>#REF!</v>
      </c>
      <c r="TPX31" s="156" t="e">
        <f>'Invoice Calc'!#REF!+'Invoice Calc (2)'!TQA31</f>
        <v>#REF!</v>
      </c>
      <c r="TPY31" s="156" t="e">
        <f>'Invoice Calc'!#REF!+'Invoice Calc (2)'!TQB31</f>
        <v>#REF!</v>
      </c>
      <c r="TPZ31" s="156" t="e">
        <f>'Invoice Calc'!#REF!+'Invoice Calc (2)'!TQC31</f>
        <v>#REF!</v>
      </c>
      <c r="TQA31" s="156" t="e">
        <f>'Invoice Calc'!#REF!+'Invoice Calc (2)'!TQD31</f>
        <v>#REF!</v>
      </c>
      <c r="TQB31" s="156" t="e">
        <f>'Invoice Calc'!#REF!+'Invoice Calc (2)'!TQE31</f>
        <v>#REF!</v>
      </c>
      <c r="TQC31" s="156" t="e">
        <f>'Invoice Calc'!#REF!+'Invoice Calc (2)'!TQF31</f>
        <v>#REF!</v>
      </c>
      <c r="TQD31" s="156" t="e">
        <f>'Invoice Calc'!#REF!+'Invoice Calc (2)'!TQG31</f>
        <v>#REF!</v>
      </c>
      <c r="TQE31" s="156" t="e">
        <f>'Invoice Calc'!#REF!+'Invoice Calc (2)'!TQH31</f>
        <v>#REF!</v>
      </c>
      <c r="TQF31" s="156" t="e">
        <f>'Invoice Calc'!#REF!+'Invoice Calc (2)'!TQI31</f>
        <v>#REF!</v>
      </c>
      <c r="TQG31" s="156" t="e">
        <f>'Invoice Calc'!#REF!+'Invoice Calc (2)'!TQJ31</f>
        <v>#REF!</v>
      </c>
      <c r="TQH31" s="156" t="e">
        <f>'Invoice Calc'!#REF!+'Invoice Calc (2)'!TQK31</f>
        <v>#REF!</v>
      </c>
      <c r="TQI31" s="156" t="e">
        <f>'Invoice Calc'!#REF!+'Invoice Calc (2)'!TQL31</f>
        <v>#REF!</v>
      </c>
      <c r="TQJ31" s="156" t="e">
        <f>'Invoice Calc'!#REF!+'Invoice Calc (2)'!TQM31</f>
        <v>#REF!</v>
      </c>
      <c r="TQK31" s="156" t="e">
        <f>'Invoice Calc'!#REF!+'Invoice Calc (2)'!TQN31</f>
        <v>#REF!</v>
      </c>
      <c r="TQL31" s="156" t="e">
        <f>'Invoice Calc'!#REF!+'Invoice Calc (2)'!TQO31</f>
        <v>#REF!</v>
      </c>
      <c r="TQM31" s="156" t="e">
        <f>'Invoice Calc'!#REF!+'Invoice Calc (2)'!TQP31</f>
        <v>#REF!</v>
      </c>
      <c r="TQN31" s="156" t="e">
        <f>'Invoice Calc'!#REF!+'Invoice Calc (2)'!TQQ31</f>
        <v>#REF!</v>
      </c>
      <c r="TQO31" s="156" t="e">
        <f>'Invoice Calc'!#REF!+'Invoice Calc (2)'!TQR31</f>
        <v>#REF!</v>
      </c>
      <c r="TQP31" s="156" t="e">
        <f>'Invoice Calc'!#REF!+'Invoice Calc (2)'!TQS31</f>
        <v>#REF!</v>
      </c>
      <c r="TQQ31" s="156" t="e">
        <f>'Invoice Calc'!#REF!+'Invoice Calc (2)'!TQT31</f>
        <v>#REF!</v>
      </c>
      <c r="TQR31" s="156" t="e">
        <f>'Invoice Calc'!#REF!+'Invoice Calc (2)'!TQU31</f>
        <v>#REF!</v>
      </c>
      <c r="TQS31" s="156" t="e">
        <f>'Invoice Calc'!#REF!+'Invoice Calc (2)'!TQV31</f>
        <v>#REF!</v>
      </c>
      <c r="TQT31" s="156" t="e">
        <f>'Invoice Calc'!#REF!+'Invoice Calc (2)'!TQW31</f>
        <v>#REF!</v>
      </c>
      <c r="TQU31" s="156" t="e">
        <f>'Invoice Calc'!#REF!+'Invoice Calc (2)'!TQX31</f>
        <v>#REF!</v>
      </c>
      <c r="TQV31" s="156" t="e">
        <f>'Invoice Calc'!#REF!+'Invoice Calc (2)'!TQY31</f>
        <v>#REF!</v>
      </c>
      <c r="TQW31" s="156" t="e">
        <f>'Invoice Calc'!#REF!+'Invoice Calc (2)'!TQZ31</f>
        <v>#REF!</v>
      </c>
      <c r="TQX31" s="156" t="e">
        <f>'Invoice Calc'!#REF!+'Invoice Calc (2)'!TRA31</f>
        <v>#REF!</v>
      </c>
      <c r="TQY31" s="156" t="e">
        <f>'Invoice Calc'!#REF!+'Invoice Calc (2)'!TRB31</f>
        <v>#REF!</v>
      </c>
      <c r="TQZ31" s="156" t="e">
        <f>'Invoice Calc'!#REF!+'Invoice Calc (2)'!TRC31</f>
        <v>#REF!</v>
      </c>
      <c r="TRA31" s="156" t="e">
        <f>'Invoice Calc'!#REF!+'Invoice Calc (2)'!TRD31</f>
        <v>#REF!</v>
      </c>
      <c r="TRB31" s="156" t="e">
        <f>'Invoice Calc'!#REF!+'Invoice Calc (2)'!TRE31</f>
        <v>#REF!</v>
      </c>
      <c r="TRC31" s="156" t="e">
        <f>'Invoice Calc'!#REF!+'Invoice Calc (2)'!TRF31</f>
        <v>#REF!</v>
      </c>
      <c r="TRD31" s="156" t="e">
        <f>'Invoice Calc'!#REF!+'Invoice Calc (2)'!TRG31</f>
        <v>#REF!</v>
      </c>
      <c r="TRE31" s="156" t="e">
        <f>'Invoice Calc'!#REF!+'Invoice Calc (2)'!TRH31</f>
        <v>#REF!</v>
      </c>
      <c r="TRF31" s="156" t="e">
        <f>'Invoice Calc'!#REF!+'Invoice Calc (2)'!TRI31</f>
        <v>#REF!</v>
      </c>
      <c r="TRG31" s="156" t="e">
        <f>'Invoice Calc'!#REF!+'Invoice Calc (2)'!TRJ31</f>
        <v>#REF!</v>
      </c>
      <c r="TRH31" s="156" t="e">
        <f>'Invoice Calc'!#REF!+'Invoice Calc (2)'!TRK31</f>
        <v>#REF!</v>
      </c>
      <c r="TRI31" s="156" t="e">
        <f>'Invoice Calc'!#REF!+'Invoice Calc (2)'!TRL31</f>
        <v>#REF!</v>
      </c>
      <c r="TRJ31" s="156" t="e">
        <f>'Invoice Calc'!#REF!+'Invoice Calc (2)'!TRM31</f>
        <v>#REF!</v>
      </c>
      <c r="TRK31" s="156" t="e">
        <f>'Invoice Calc'!#REF!+'Invoice Calc (2)'!TRN31</f>
        <v>#REF!</v>
      </c>
      <c r="TRL31" s="156" t="e">
        <f>'Invoice Calc'!#REF!+'Invoice Calc (2)'!TRO31</f>
        <v>#REF!</v>
      </c>
      <c r="TRM31" s="156" t="e">
        <f>'Invoice Calc'!#REF!+'Invoice Calc (2)'!TRP31</f>
        <v>#REF!</v>
      </c>
      <c r="TRN31" s="156" t="e">
        <f>'Invoice Calc'!#REF!+'Invoice Calc (2)'!TRQ31</f>
        <v>#REF!</v>
      </c>
      <c r="TRO31" s="156" t="e">
        <f>'Invoice Calc'!#REF!+'Invoice Calc (2)'!TRR31</f>
        <v>#REF!</v>
      </c>
      <c r="TRP31" s="156" t="e">
        <f>'Invoice Calc'!#REF!+'Invoice Calc (2)'!TRS31</f>
        <v>#REF!</v>
      </c>
      <c r="TRQ31" s="156" t="e">
        <f>'Invoice Calc'!#REF!+'Invoice Calc (2)'!TRT31</f>
        <v>#REF!</v>
      </c>
      <c r="TRR31" s="156" t="e">
        <f>'Invoice Calc'!#REF!+'Invoice Calc (2)'!TRU31</f>
        <v>#REF!</v>
      </c>
      <c r="TRS31" s="156" t="e">
        <f>'Invoice Calc'!#REF!+'Invoice Calc (2)'!TRV31</f>
        <v>#REF!</v>
      </c>
      <c r="TRT31" s="156" t="e">
        <f>'Invoice Calc'!#REF!+'Invoice Calc (2)'!TRW31</f>
        <v>#REF!</v>
      </c>
      <c r="TRU31" s="156" t="e">
        <f>'Invoice Calc'!#REF!+'Invoice Calc (2)'!TRX31</f>
        <v>#REF!</v>
      </c>
      <c r="TRV31" s="156" t="e">
        <f>'Invoice Calc'!#REF!+'Invoice Calc (2)'!TRY31</f>
        <v>#REF!</v>
      </c>
      <c r="TRW31" s="156" t="e">
        <f>'Invoice Calc'!#REF!+'Invoice Calc (2)'!TRZ31</f>
        <v>#REF!</v>
      </c>
      <c r="TRX31" s="156" t="e">
        <f>'Invoice Calc'!#REF!+'Invoice Calc (2)'!TSA31</f>
        <v>#REF!</v>
      </c>
      <c r="TRY31" s="156" t="e">
        <f>'Invoice Calc'!#REF!+'Invoice Calc (2)'!TSB31</f>
        <v>#REF!</v>
      </c>
      <c r="TRZ31" s="156" t="e">
        <f>'Invoice Calc'!#REF!+'Invoice Calc (2)'!TSC31</f>
        <v>#REF!</v>
      </c>
      <c r="TSA31" s="156" t="e">
        <f>'Invoice Calc'!#REF!+'Invoice Calc (2)'!TSD31</f>
        <v>#REF!</v>
      </c>
      <c r="TSB31" s="156" t="e">
        <f>'Invoice Calc'!#REF!+'Invoice Calc (2)'!TSE31</f>
        <v>#REF!</v>
      </c>
      <c r="TSC31" s="156" t="e">
        <f>'Invoice Calc'!#REF!+'Invoice Calc (2)'!TSF31</f>
        <v>#REF!</v>
      </c>
      <c r="TSD31" s="156" t="e">
        <f>'Invoice Calc'!#REF!+'Invoice Calc (2)'!TSG31</f>
        <v>#REF!</v>
      </c>
      <c r="TSE31" s="156" t="e">
        <f>'Invoice Calc'!#REF!+'Invoice Calc (2)'!TSH31</f>
        <v>#REF!</v>
      </c>
      <c r="TSF31" s="156" t="e">
        <f>'Invoice Calc'!#REF!+'Invoice Calc (2)'!TSI31</f>
        <v>#REF!</v>
      </c>
      <c r="TSG31" s="156" t="e">
        <f>'Invoice Calc'!#REF!+'Invoice Calc (2)'!TSJ31</f>
        <v>#REF!</v>
      </c>
      <c r="TSH31" s="156" t="e">
        <f>'Invoice Calc'!#REF!+'Invoice Calc (2)'!TSK31</f>
        <v>#REF!</v>
      </c>
      <c r="TSI31" s="156" t="e">
        <f>'Invoice Calc'!#REF!+'Invoice Calc (2)'!TSL31</f>
        <v>#REF!</v>
      </c>
      <c r="TSJ31" s="156" t="e">
        <f>'Invoice Calc'!#REF!+'Invoice Calc (2)'!TSM31</f>
        <v>#REF!</v>
      </c>
      <c r="TSK31" s="156" t="e">
        <f>'Invoice Calc'!#REF!+'Invoice Calc (2)'!TSN31</f>
        <v>#REF!</v>
      </c>
      <c r="TSL31" s="156" t="e">
        <f>'Invoice Calc'!#REF!+'Invoice Calc (2)'!TSO31</f>
        <v>#REF!</v>
      </c>
      <c r="TSM31" s="156" t="e">
        <f>'Invoice Calc'!#REF!+'Invoice Calc (2)'!TSP31</f>
        <v>#REF!</v>
      </c>
      <c r="TSN31" s="156" t="e">
        <f>'Invoice Calc'!#REF!+'Invoice Calc (2)'!TSQ31</f>
        <v>#REF!</v>
      </c>
      <c r="TSO31" s="156" t="e">
        <f>'Invoice Calc'!#REF!+'Invoice Calc (2)'!TSR31</f>
        <v>#REF!</v>
      </c>
      <c r="TSP31" s="156" t="e">
        <f>'Invoice Calc'!#REF!+'Invoice Calc (2)'!TSS31</f>
        <v>#REF!</v>
      </c>
      <c r="TSQ31" s="156" t="e">
        <f>'Invoice Calc'!#REF!+'Invoice Calc (2)'!TST31</f>
        <v>#REF!</v>
      </c>
      <c r="TSR31" s="156" t="e">
        <f>'Invoice Calc'!#REF!+'Invoice Calc (2)'!TSU31</f>
        <v>#REF!</v>
      </c>
      <c r="TSS31" s="156" t="e">
        <f>'Invoice Calc'!#REF!+'Invoice Calc (2)'!TSV31</f>
        <v>#REF!</v>
      </c>
      <c r="TST31" s="156" t="e">
        <f>'Invoice Calc'!#REF!+'Invoice Calc (2)'!TSW31</f>
        <v>#REF!</v>
      </c>
      <c r="TSU31" s="156" t="e">
        <f>'Invoice Calc'!#REF!+'Invoice Calc (2)'!TSX31</f>
        <v>#REF!</v>
      </c>
      <c r="TSV31" s="156" t="e">
        <f>'Invoice Calc'!#REF!+'Invoice Calc (2)'!TSY31</f>
        <v>#REF!</v>
      </c>
      <c r="TSW31" s="156" t="e">
        <f>'Invoice Calc'!#REF!+'Invoice Calc (2)'!TSZ31</f>
        <v>#REF!</v>
      </c>
      <c r="TSX31" s="156" t="e">
        <f>'Invoice Calc'!#REF!+'Invoice Calc (2)'!TTA31</f>
        <v>#REF!</v>
      </c>
      <c r="TSY31" s="156" t="e">
        <f>'Invoice Calc'!#REF!+'Invoice Calc (2)'!TTB31</f>
        <v>#REF!</v>
      </c>
      <c r="TSZ31" s="156" t="e">
        <f>'Invoice Calc'!#REF!+'Invoice Calc (2)'!TTC31</f>
        <v>#REF!</v>
      </c>
      <c r="TTA31" s="156" t="e">
        <f>'Invoice Calc'!#REF!+'Invoice Calc (2)'!TTD31</f>
        <v>#REF!</v>
      </c>
      <c r="TTB31" s="156" t="e">
        <f>'Invoice Calc'!#REF!+'Invoice Calc (2)'!TTE31</f>
        <v>#REF!</v>
      </c>
      <c r="TTC31" s="156" t="e">
        <f>'Invoice Calc'!#REF!+'Invoice Calc (2)'!TTF31</f>
        <v>#REF!</v>
      </c>
      <c r="TTD31" s="156" t="e">
        <f>'Invoice Calc'!#REF!+'Invoice Calc (2)'!TTG31</f>
        <v>#REF!</v>
      </c>
      <c r="TTE31" s="156" t="e">
        <f>'Invoice Calc'!#REF!+'Invoice Calc (2)'!TTH31</f>
        <v>#REF!</v>
      </c>
      <c r="TTF31" s="156" t="e">
        <f>'Invoice Calc'!#REF!+'Invoice Calc (2)'!TTI31</f>
        <v>#REF!</v>
      </c>
      <c r="TTG31" s="156" t="e">
        <f>'Invoice Calc'!#REF!+'Invoice Calc (2)'!TTJ31</f>
        <v>#REF!</v>
      </c>
      <c r="TTH31" s="156" t="e">
        <f>'Invoice Calc'!#REF!+'Invoice Calc (2)'!TTK31</f>
        <v>#REF!</v>
      </c>
      <c r="TTI31" s="156" t="e">
        <f>'Invoice Calc'!#REF!+'Invoice Calc (2)'!TTL31</f>
        <v>#REF!</v>
      </c>
      <c r="TTJ31" s="156" t="e">
        <f>'Invoice Calc'!#REF!+'Invoice Calc (2)'!TTM31</f>
        <v>#REF!</v>
      </c>
      <c r="TTK31" s="156" t="e">
        <f>'Invoice Calc'!#REF!+'Invoice Calc (2)'!TTN31</f>
        <v>#REF!</v>
      </c>
      <c r="TTL31" s="156" t="e">
        <f>'Invoice Calc'!#REF!+'Invoice Calc (2)'!TTO31</f>
        <v>#REF!</v>
      </c>
      <c r="TTM31" s="156" t="e">
        <f>'Invoice Calc'!#REF!+'Invoice Calc (2)'!TTP31</f>
        <v>#REF!</v>
      </c>
      <c r="TTN31" s="156" t="e">
        <f>'Invoice Calc'!#REF!+'Invoice Calc (2)'!TTQ31</f>
        <v>#REF!</v>
      </c>
      <c r="TTO31" s="156" t="e">
        <f>'Invoice Calc'!#REF!+'Invoice Calc (2)'!TTR31</f>
        <v>#REF!</v>
      </c>
      <c r="TTP31" s="156" t="e">
        <f>'Invoice Calc'!#REF!+'Invoice Calc (2)'!TTS31</f>
        <v>#REF!</v>
      </c>
      <c r="TTQ31" s="156" t="e">
        <f>'Invoice Calc'!#REF!+'Invoice Calc (2)'!TTT31</f>
        <v>#REF!</v>
      </c>
      <c r="TTR31" s="156" t="e">
        <f>'Invoice Calc'!#REF!+'Invoice Calc (2)'!TTU31</f>
        <v>#REF!</v>
      </c>
      <c r="TTS31" s="156" t="e">
        <f>'Invoice Calc'!#REF!+'Invoice Calc (2)'!TTV31</f>
        <v>#REF!</v>
      </c>
      <c r="TTT31" s="156" t="e">
        <f>'Invoice Calc'!#REF!+'Invoice Calc (2)'!TTW31</f>
        <v>#REF!</v>
      </c>
      <c r="TTU31" s="156" t="e">
        <f>'Invoice Calc'!#REF!+'Invoice Calc (2)'!TTX31</f>
        <v>#REF!</v>
      </c>
      <c r="TTV31" s="156" t="e">
        <f>'Invoice Calc'!#REF!+'Invoice Calc (2)'!TTY31</f>
        <v>#REF!</v>
      </c>
      <c r="TTW31" s="156" t="e">
        <f>'Invoice Calc'!#REF!+'Invoice Calc (2)'!TTZ31</f>
        <v>#REF!</v>
      </c>
      <c r="TTX31" s="156" t="e">
        <f>'Invoice Calc'!#REF!+'Invoice Calc (2)'!TUA31</f>
        <v>#REF!</v>
      </c>
      <c r="TTY31" s="156" t="e">
        <f>'Invoice Calc'!#REF!+'Invoice Calc (2)'!TUB31</f>
        <v>#REF!</v>
      </c>
      <c r="TTZ31" s="156" t="e">
        <f>'Invoice Calc'!#REF!+'Invoice Calc (2)'!TUC31</f>
        <v>#REF!</v>
      </c>
      <c r="TUA31" s="156" t="e">
        <f>'Invoice Calc'!#REF!+'Invoice Calc (2)'!TUD31</f>
        <v>#REF!</v>
      </c>
      <c r="TUB31" s="156" t="e">
        <f>'Invoice Calc'!#REF!+'Invoice Calc (2)'!TUE31</f>
        <v>#REF!</v>
      </c>
      <c r="TUC31" s="156" t="e">
        <f>'Invoice Calc'!#REF!+'Invoice Calc (2)'!TUF31</f>
        <v>#REF!</v>
      </c>
      <c r="TUD31" s="156" t="e">
        <f>'Invoice Calc'!#REF!+'Invoice Calc (2)'!TUG31</f>
        <v>#REF!</v>
      </c>
      <c r="TUE31" s="156" t="e">
        <f>'Invoice Calc'!#REF!+'Invoice Calc (2)'!TUH31</f>
        <v>#REF!</v>
      </c>
      <c r="TUF31" s="156" t="e">
        <f>'Invoice Calc'!#REF!+'Invoice Calc (2)'!TUI31</f>
        <v>#REF!</v>
      </c>
      <c r="TUG31" s="156" t="e">
        <f>'Invoice Calc'!#REF!+'Invoice Calc (2)'!TUJ31</f>
        <v>#REF!</v>
      </c>
      <c r="TUH31" s="156" t="e">
        <f>'Invoice Calc'!#REF!+'Invoice Calc (2)'!TUK31</f>
        <v>#REF!</v>
      </c>
      <c r="TUI31" s="156" t="e">
        <f>'Invoice Calc'!#REF!+'Invoice Calc (2)'!TUL31</f>
        <v>#REF!</v>
      </c>
      <c r="TUJ31" s="156" t="e">
        <f>'Invoice Calc'!#REF!+'Invoice Calc (2)'!TUM31</f>
        <v>#REF!</v>
      </c>
      <c r="TUK31" s="156" t="e">
        <f>'Invoice Calc'!#REF!+'Invoice Calc (2)'!TUN31</f>
        <v>#REF!</v>
      </c>
      <c r="TUL31" s="156" t="e">
        <f>'Invoice Calc'!#REF!+'Invoice Calc (2)'!TUO31</f>
        <v>#REF!</v>
      </c>
      <c r="TUM31" s="156" t="e">
        <f>'Invoice Calc'!#REF!+'Invoice Calc (2)'!TUP31</f>
        <v>#REF!</v>
      </c>
      <c r="TUN31" s="156" t="e">
        <f>'Invoice Calc'!#REF!+'Invoice Calc (2)'!TUQ31</f>
        <v>#REF!</v>
      </c>
      <c r="TUO31" s="156" t="e">
        <f>'Invoice Calc'!#REF!+'Invoice Calc (2)'!TUR31</f>
        <v>#REF!</v>
      </c>
      <c r="TUP31" s="156" t="e">
        <f>'Invoice Calc'!#REF!+'Invoice Calc (2)'!TUS31</f>
        <v>#REF!</v>
      </c>
      <c r="TUQ31" s="156" t="e">
        <f>'Invoice Calc'!#REF!+'Invoice Calc (2)'!TUT31</f>
        <v>#REF!</v>
      </c>
      <c r="TUR31" s="156" t="e">
        <f>'Invoice Calc'!#REF!+'Invoice Calc (2)'!TUU31</f>
        <v>#REF!</v>
      </c>
      <c r="TUS31" s="156" t="e">
        <f>'Invoice Calc'!#REF!+'Invoice Calc (2)'!TUV31</f>
        <v>#REF!</v>
      </c>
      <c r="TUT31" s="156" t="e">
        <f>'Invoice Calc'!#REF!+'Invoice Calc (2)'!TUW31</f>
        <v>#REF!</v>
      </c>
      <c r="TUU31" s="156" t="e">
        <f>'Invoice Calc'!#REF!+'Invoice Calc (2)'!TUX31</f>
        <v>#REF!</v>
      </c>
      <c r="TUV31" s="156" t="e">
        <f>'Invoice Calc'!#REF!+'Invoice Calc (2)'!TUY31</f>
        <v>#REF!</v>
      </c>
      <c r="TUW31" s="156" t="e">
        <f>'Invoice Calc'!#REF!+'Invoice Calc (2)'!TUZ31</f>
        <v>#REF!</v>
      </c>
      <c r="TUX31" s="156" t="e">
        <f>'Invoice Calc'!#REF!+'Invoice Calc (2)'!TVA31</f>
        <v>#REF!</v>
      </c>
      <c r="TUY31" s="156" t="e">
        <f>'Invoice Calc'!#REF!+'Invoice Calc (2)'!TVB31</f>
        <v>#REF!</v>
      </c>
      <c r="TUZ31" s="156" t="e">
        <f>'Invoice Calc'!#REF!+'Invoice Calc (2)'!TVC31</f>
        <v>#REF!</v>
      </c>
      <c r="TVA31" s="156" t="e">
        <f>'Invoice Calc'!#REF!+'Invoice Calc (2)'!TVD31</f>
        <v>#REF!</v>
      </c>
      <c r="TVB31" s="156" t="e">
        <f>'Invoice Calc'!#REF!+'Invoice Calc (2)'!TVE31</f>
        <v>#REF!</v>
      </c>
      <c r="TVC31" s="156" t="e">
        <f>'Invoice Calc'!#REF!+'Invoice Calc (2)'!TVF31</f>
        <v>#REF!</v>
      </c>
      <c r="TVD31" s="156" t="e">
        <f>'Invoice Calc'!#REF!+'Invoice Calc (2)'!TVG31</f>
        <v>#REF!</v>
      </c>
      <c r="TVE31" s="156" t="e">
        <f>'Invoice Calc'!#REF!+'Invoice Calc (2)'!TVH31</f>
        <v>#REF!</v>
      </c>
      <c r="TVF31" s="156" t="e">
        <f>'Invoice Calc'!#REF!+'Invoice Calc (2)'!TVI31</f>
        <v>#REF!</v>
      </c>
      <c r="TVG31" s="156" t="e">
        <f>'Invoice Calc'!#REF!+'Invoice Calc (2)'!TVJ31</f>
        <v>#REF!</v>
      </c>
      <c r="TVH31" s="156" t="e">
        <f>'Invoice Calc'!#REF!+'Invoice Calc (2)'!TVK31</f>
        <v>#REF!</v>
      </c>
      <c r="TVI31" s="156" t="e">
        <f>'Invoice Calc'!#REF!+'Invoice Calc (2)'!TVL31</f>
        <v>#REF!</v>
      </c>
      <c r="TVJ31" s="156" t="e">
        <f>'Invoice Calc'!#REF!+'Invoice Calc (2)'!TVM31</f>
        <v>#REF!</v>
      </c>
      <c r="TVK31" s="156" t="e">
        <f>'Invoice Calc'!#REF!+'Invoice Calc (2)'!TVN31</f>
        <v>#REF!</v>
      </c>
      <c r="TVL31" s="156" t="e">
        <f>'Invoice Calc'!#REF!+'Invoice Calc (2)'!TVO31</f>
        <v>#REF!</v>
      </c>
      <c r="TVM31" s="156" t="e">
        <f>'Invoice Calc'!#REF!+'Invoice Calc (2)'!TVP31</f>
        <v>#REF!</v>
      </c>
      <c r="TVN31" s="156" t="e">
        <f>'Invoice Calc'!#REF!+'Invoice Calc (2)'!TVQ31</f>
        <v>#REF!</v>
      </c>
      <c r="TVO31" s="156" t="e">
        <f>'Invoice Calc'!#REF!+'Invoice Calc (2)'!TVR31</f>
        <v>#REF!</v>
      </c>
      <c r="TVP31" s="156" t="e">
        <f>'Invoice Calc'!#REF!+'Invoice Calc (2)'!TVS31</f>
        <v>#REF!</v>
      </c>
      <c r="TVQ31" s="156" t="e">
        <f>'Invoice Calc'!#REF!+'Invoice Calc (2)'!TVT31</f>
        <v>#REF!</v>
      </c>
      <c r="TVR31" s="156" t="e">
        <f>'Invoice Calc'!#REF!+'Invoice Calc (2)'!TVU31</f>
        <v>#REF!</v>
      </c>
      <c r="TVS31" s="156" t="e">
        <f>'Invoice Calc'!#REF!+'Invoice Calc (2)'!TVV31</f>
        <v>#REF!</v>
      </c>
      <c r="TVT31" s="156" t="e">
        <f>'Invoice Calc'!#REF!+'Invoice Calc (2)'!TVW31</f>
        <v>#REF!</v>
      </c>
      <c r="TVU31" s="156" t="e">
        <f>'Invoice Calc'!#REF!+'Invoice Calc (2)'!TVX31</f>
        <v>#REF!</v>
      </c>
      <c r="TVV31" s="156" t="e">
        <f>'Invoice Calc'!#REF!+'Invoice Calc (2)'!TVY31</f>
        <v>#REF!</v>
      </c>
      <c r="TVW31" s="156" t="e">
        <f>'Invoice Calc'!#REF!+'Invoice Calc (2)'!TVZ31</f>
        <v>#REF!</v>
      </c>
      <c r="TVX31" s="156" t="e">
        <f>'Invoice Calc'!#REF!+'Invoice Calc (2)'!TWA31</f>
        <v>#REF!</v>
      </c>
      <c r="TVY31" s="156" t="e">
        <f>'Invoice Calc'!#REF!+'Invoice Calc (2)'!TWB31</f>
        <v>#REF!</v>
      </c>
      <c r="TVZ31" s="156" t="e">
        <f>'Invoice Calc'!#REF!+'Invoice Calc (2)'!TWC31</f>
        <v>#REF!</v>
      </c>
      <c r="TWA31" s="156" t="e">
        <f>'Invoice Calc'!#REF!+'Invoice Calc (2)'!TWD31</f>
        <v>#REF!</v>
      </c>
      <c r="TWB31" s="156" t="e">
        <f>'Invoice Calc'!#REF!+'Invoice Calc (2)'!TWE31</f>
        <v>#REF!</v>
      </c>
      <c r="TWC31" s="156" t="e">
        <f>'Invoice Calc'!#REF!+'Invoice Calc (2)'!TWF31</f>
        <v>#REF!</v>
      </c>
      <c r="TWD31" s="156" t="e">
        <f>'Invoice Calc'!#REF!+'Invoice Calc (2)'!TWG31</f>
        <v>#REF!</v>
      </c>
      <c r="TWE31" s="156" t="e">
        <f>'Invoice Calc'!#REF!+'Invoice Calc (2)'!TWH31</f>
        <v>#REF!</v>
      </c>
      <c r="TWF31" s="156" t="e">
        <f>'Invoice Calc'!#REF!+'Invoice Calc (2)'!TWI31</f>
        <v>#REF!</v>
      </c>
      <c r="TWG31" s="156" t="e">
        <f>'Invoice Calc'!#REF!+'Invoice Calc (2)'!TWJ31</f>
        <v>#REF!</v>
      </c>
      <c r="TWH31" s="156" t="e">
        <f>'Invoice Calc'!#REF!+'Invoice Calc (2)'!TWK31</f>
        <v>#REF!</v>
      </c>
      <c r="TWI31" s="156" t="e">
        <f>'Invoice Calc'!#REF!+'Invoice Calc (2)'!TWL31</f>
        <v>#REF!</v>
      </c>
      <c r="TWJ31" s="156" t="e">
        <f>'Invoice Calc'!#REF!+'Invoice Calc (2)'!TWM31</f>
        <v>#REF!</v>
      </c>
      <c r="TWK31" s="156" t="e">
        <f>'Invoice Calc'!#REF!+'Invoice Calc (2)'!TWN31</f>
        <v>#REF!</v>
      </c>
      <c r="TWL31" s="156" t="e">
        <f>'Invoice Calc'!#REF!+'Invoice Calc (2)'!TWO31</f>
        <v>#REF!</v>
      </c>
      <c r="TWM31" s="156" t="e">
        <f>'Invoice Calc'!#REF!+'Invoice Calc (2)'!TWP31</f>
        <v>#REF!</v>
      </c>
      <c r="TWN31" s="156" t="e">
        <f>'Invoice Calc'!#REF!+'Invoice Calc (2)'!TWQ31</f>
        <v>#REF!</v>
      </c>
      <c r="TWO31" s="156" t="e">
        <f>'Invoice Calc'!#REF!+'Invoice Calc (2)'!TWR31</f>
        <v>#REF!</v>
      </c>
      <c r="TWP31" s="156" t="e">
        <f>'Invoice Calc'!#REF!+'Invoice Calc (2)'!TWS31</f>
        <v>#REF!</v>
      </c>
      <c r="TWQ31" s="156" t="e">
        <f>'Invoice Calc'!#REF!+'Invoice Calc (2)'!TWT31</f>
        <v>#REF!</v>
      </c>
      <c r="TWR31" s="156" t="e">
        <f>'Invoice Calc'!#REF!+'Invoice Calc (2)'!TWU31</f>
        <v>#REF!</v>
      </c>
      <c r="TWS31" s="156" t="e">
        <f>'Invoice Calc'!#REF!+'Invoice Calc (2)'!TWV31</f>
        <v>#REF!</v>
      </c>
      <c r="TWT31" s="156" t="e">
        <f>'Invoice Calc'!#REF!+'Invoice Calc (2)'!TWW31</f>
        <v>#REF!</v>
      </c>
      <c r="TWU31" s="156" t="e">
        <f>'Invoice Calc'!#REF!+'Invoice Calc (2)'!TWX31</f>
        <v>#REF!</v>
      </c>
      <c r="TWV31" s="156" t="e">
        <f>'Invoice Calc'!#REF!+'Invoice Calc (2)'!TWY31</f>
        <v>#REF!</v>
      </c>
      <c r="TWW31" s="156" t="e">
        <f>'Invoice Calc'!#REF!+'Invoice Calc (2)'!TWZ31</f>
        <v>#REF!</v>
      </c>
      <c r="TWX31" s="156" t="e">
        <f>'Invoice Calc'!#REF!+'Invoice Calc (2)'!TXA31</f>
        <v>#REF!</v>
      </c>
      <c r="TWY31" s="156" t="e">
        <f>'Invoice Calc'!#REF!+'Invoice Calc (2)'!TXB31</f>
        <v>#REF!</v>
      </c>
      <c r="TWZ31" s="156" t="e">
        <f>'Invoice Calc'!#REF!+'Invoice Calc (2)'!TXC31</f>
        <v>#REF!</v>
      </c>
      <c r="TXA31" s="156" t="e">
        <f>'Invoice Calc'!#REF!+'Invoice Calc (2)'!TXD31</f>
        <v>#REF!</v>
      </c>
      <c r="TXB31" s="156" t="e">
        <f>'Invoice Calc'!#REF!+'Invoice Calc (2)'!TXE31</f>
        <v>#REF!</v>
      </c>
      <c r="TXC31" s="156" t="e">
        <f>'Invoice Calc'!#REF!+'Invoice Calc (2)'!TXF31</f>
        <v>#REF!</v>
      </c>
      <c r="TXD31" s="156" t="e">
        <f>'Invoice Calc'!#REF!+'Invoice Calc (2)'!TXG31</f>
        <v>#REF!</v>
      </c>
      <c r="TXE31" s="156" t="e">
        <f>'Invoice Calc'!#REF!+'Invoice Calc (2)'!TXH31</f>
        <v>#REF!</v>
      </c>
      <c r="TXF31" s="156" t="e">
        <f>'Invoice Calc'!#REF!+'Invoice Calc (2)'!TXI31</f>
        <v>#REF!</v>
      </c>
      <c r="TXG31" s="156" t="e">
        <f>'Invoice Calc'!#REF!+'Invoice Calc (2)'!TXJ31</f>
        <v>#REF!</v>
      </c>
      <c r="TXH31" s="156" t="e">
        <f>'Invoice Calc'!#REF!+'Invoice Calc (2)'!TXK31</f>
        <v>#REF!</v>
      </c>
      <c r="TXI31" s="156" t="e">
        <f>'Invoice Calc'!#REF!+'Invoice Calc (2)'!TXL31</f>
        <v>#REF!</v>
      </c>
      <c r="TXJ31" s="156" t="e">
        <f>'Invoice Calc'!#REF!+'Invoice Calc (2)'!TXM31</f>
        <v>#REF!</v>
      </c>
      <c r="TXK31" s="156" t="e">
        <f>'Invoice Calc'!#REF!+'Invoice Calc (2)'!TXN31</f>
        <v>#REF!</v>
      </c>
      <c r="TXL31" s="156" t="e">
        <f>'Invoice Calc'!#REF!+'Invoice Calc (2)'!TXO31</f>
        <v>#REF!</v>
      </c>
      <c r="TXM31" s="156" t="e">
        <f>'Invoice Calc'!#REF!+'Invoice Calc (2)'!TXP31</f>
        <v>#REF!</v>
      </c>
      <c r="TXN31" s="156" t="e">
        <f>'Invoice Calc'!#REF!+'Invoice Calc (2)'!TXQ31</f>
        <v>#REF!</v>
      </c>
      <c r="TXO31" s="156" t="e">
        <f>'Invoice Calc'!#REF!+'Invoice Calc (2)'!TXR31</f>
        <v>#REF!</v>
      </c>
      <c r="TXP31" s="156" t="e">
        <f>'Invoice Calc'!#REF!+'Invoice Calc (2)'!TXS31</f>
        <v>#REF!</v>
      </c>
      <c r="TXQ31" s="156" t="e">
        <f>'Invoice Calc'!#REF!+'Invoice Calc (2)'!TXT31</f>
        <v>#REF!</v>
      </c>
      <c r="TXR31" s="156" t="e">
        <f>'Invoice Calc'!#REF!+'Invoice Calc (2)'!TXU31</f>
        <v>#REF!</v>
      </c>
      <c r="TXS31" s="156" t="e">
        <f>'Invoice Calc'!#REF!+'Invoice Calc (2)'!TXV31</f>
        <v>#REF!</v>
      </c>
      <c r="TXT31" s="156" t="e">
        <f>'Invoice Calc'!#REF!+'Invoice Calc (2)'!TXW31</f>
        <v>#REF!</v>
      </c>
      <c r="TXU31" s="156" t="e">
        <f>'Invoice Calc'!#REF!+'Invoice Calc (2)'!TXX31</f>
        <v>#REF!</v>
      </c>
      <c r="TXV31" s="156" t="e">
        <f>'Invoice Calc'!#REF!+'Invoice Calc (2)'!TXY31</f>
        <v>#REF!</v>
      </c>
      <c r="TXW31" s="156" t="e">
        <f>'Invoice Calc'!#REF!+'Invoice Calc (2)'!TXZ31</f>
        <v>#REF!</v>
      </c>
      <c r="TXX31" s="156" t="e">
        <f>'Invoice Calc'!#REF!+'Invoice Calc (2)'!TYA31</f>
        <v>#REF!</v>
      </c>
      <c r="TXY31" s="156" t="e">
        <f>'Invoice Calc'!#REF!+'Invoice Calc (2)'!TYB31</f>
        <v>#REF!</v>
      </c>
      <c r="TXZ31" s="156" t="e">
        <f>'Invoice Calc'!#REF!+'Invoice Calc (2)'!TYC31</f>
        <v>#REF!</v>
      </c>
      <c r="TYA31" s="156" t="e">
        <f>'Invoice Calc'!#REF!+'Invoice Calc (2)'!TYD31</f>
        <v>#REF!</v>
      </c>
      <c r="TYB31" s="156" t="e">
        <f>'Invoice Calc'!#REF!+'Invoice Calc (2)'!TYE31</f>
        <v>#REF!</v>
      </c>
      <c r="TYC31" s="156" t="e">
        <f>'Invoice Calc'!#REF!+'Invoice Calc (2)'!TYF31</f>
        <v>#REF!</v>
      </c>
      <c r="TYD31" s="156" t="e">
        <f>'Invoice Calc'!#REF!+'Invoice Calc (2)'!TYG31</f>
        <v>#REF!</v>
      </c>
      <c r="TYE31" s="156" t="e">
        <f>'Invoice Calc'!#REF!+'Invoice Calc (2)'!TYH31</f>
        <v>#REF!</v>
      </c>
      <c r="TYF31" s="156" t="e">
        <f>'Invoice Calc'!#REF!+'Invoice Calc (2)'!TYI31</f>
        <v>#REF!</v>
      </c>
      <c r="TYG31" s="156" t="e">
        <f>'Invoice Calc'!#REF!+'Invoice Calc (2)'!TYJ31</f>
        <v>#REF!</v>
      </c>
      <c r="TYH31" s="156" t="e">
        <f>'Invoice Calc'!#REF!+'Invoice Calc (2)'!TYK31</f>
        <v>#REF!</v>
      </c>
      <c r="TYI31" s="156" t="e">
        <f>'Invoice Calc'!#REF!+'Invoice Calc (2)'!TYL31</f>
        <v>#REF!</v>
      </c>
      <c r="TYJ31" s="156" t="e">
        <f>'Invoice Calc'!#REF!+'Invoice Calc (2)'!TYM31</f>
        <v>#REF!</v>
      </c>
      <c r="TYK31" s="156" t="e">
        <f>'Invoice Calc'!#REF!+'Invoice Calc (2)'!TYN31</f>
        <v>#REF!</v>
      </c>
      <c r="TYL31" s="156" t="e">
        <f>'Invoice Calc'!#REF!+'Invoice Calc (2)'!TYO31</f>
        <v>#REF!</v>
      </c>
      <c r="TYM31" s="156" t="e">
        <f>'Invoice Calc'!#REF!+'Invoice Calc (2)'!TYP31</f>
        <v>#REF!</v>
      </c>
      <c r="TYN31" s="156" t="e">
        <f>'Invoice Calc'!#REF!+'Invoice Calc (2)'!TYQ31</f>
        <v>#REF!</v>
      </c>
      <c r="TYO31" s="156" t="e">
        <f>'Invoice Calc'!#REF!+'Invoice Calc (2)'!TYR31</f>
        <v>#REF!</v>
      </c>
      <c r="TYP31" s="156" t="e">
        <f>'Invoice Calc'!#REF!+'Invoice Calc (2)'!TYS31</f>
        <v>#REF!</v>
      </c>
      <c r="TYQ31" s="156" t="e">
        <f>'Invoice Calc'!#REF!+'Invoice Calc (2)'!TYT31</f>
        <v>#REF!</v>
      </c>
      <c r="TYR31" s="156" t="e">
        <f>'Invoice Calc'!#REF!+'Invoice Calc (2)'!TYU31</f>
        <v>#REF!</v>
      </c>
      <c r="TYS31" s="156" t="e">
        <f>'Invoice Calc'!#REF!+'Invoice Calc (2)'!TYV31</f>
        <v>#REF!</v>
      </c>
      <c r="TYT31" s="156" t="e">
        <f>'Invoice Calc'!#REF!+'Invoice Calc (2)'!TYW31</f>
        <v>#REF!</v>
      </c>
      <c r="TYU31" s="156" t="e">
        <f>'Invoice Calc'!#REF!+'Invoice Calc (2)'!TYX31</f>
        <v>#REF!</v>
      </c>
      <c r="TYV31" s="156" t="e">
        <f>'Invoice Calc'!#REF!+'Invoice Calc (2)'!TYY31</f>
        <v>#REF!</v>
      </c>
      <c r="TYW31" s="156" t="e">
        <f>'Invoice Calc'!#REF!+'Invoice Calc (2)'!TYZ31</f>
        <v>#REF!</v>
      </c>
      <c r="TYX31" s="156" t="e">
        <f>'Invoice Calc'!#REF!+'Invoice Calc (2)'!TZA31</f>
        <v>#REF!</v>
      </c>
      <c r="TYY31" s="156" t="e">
        <f>'Invoice Calc'!#REF!+'Invoice Calc (2)'!TZB31</f>
        <v>#REF!</v>
      </c>
      <c r="TYZ31" s="156" t="e">
        <f>'Invoice Calc'!#REF!+'Invoice Calc (2)'!TZC31</f>
        <v>#REF!</v>
      </c>
      <c r="TZA31" s="156" t="e">
        <f>'Invoice Calc'!#REF!+'Invoice Calc (2)'!TZD31</f>
        <v>#REF!</v>
      </c>
      <c r="TZB31" s="156" t="e">
        <f>'Invoice Calc'!#REF!+'Invoice Calc (2)'!TZE31</f>
        <v>#REF!</v>
      </c>
      <c r="TZC31" s="156" t="e">
        <f>'Invoice Calc'!#REF!+'Invoice Calc (2)'!TZF31</f>
        <v>#REF!</v>
      </c>
      <c r="TZD31" s="156" t="e">
        <f>'Invoice Calc'!#REF!+'Invoice Calc (2)'!TZG31</f>
        <v>#REF!</v>
      </c>
      <c r="TZE31" s="156" t="e">
        <f>'Invoice Calc'!#REF!+'Invoice Calc (2)'!TZH31</f>
        <v>#REF!</v>
      </c>
      <c r="TZF31" s="156" t="e">
        <f>'Invoice Calc'!#REF!+'Invoice Calc (2)'!TZI31</f>
        <v>#REF!</v>
      </c>
      <c r="TZG31" s="156" t="e">
        <f>'Invoice Calc'!#REF!+'Invoice Calc (2)'!TZJ31</f>
        <v>#REF!</v>
      </c>
      <c r="TZH31" s="156" t="e">
        <f>'Invoice Calc'!#REF!+'Invoice Calc (2)'!TZK31</f>
        <v>#REF!</v>
      </c>
      <c r="TZI31" s="156" t="e">
        <f>'Invoice Calc'!#REF!+'Invoice Calc (2)'!TZL31</f>
        <v>#REF!</v>
      </c>
      <c r="TZJ31" s="156" t="e">
        <f>'Invoice Calc'!#REF!+'Invoice Calc (2)'!TZM31</f>
        <v>#REF!</v>
      </c>
      <c r="TZK31" s="156" t="e">
        <f>'Invoice Calc'!#REF!+'Invoice Calc (2)'!TZN31</f>
        <v>#REF!</v>
      </c>
      <c r="TZL31" s="156" t="e">
        <f>'Invoice Calc'!#REF!+'Invoice Calc (2)'!TZO31</f>
        <v>#REF!</v>
      </c>
      <c r="TZM31" s="156" t="e">
        <f>'Invoice Calc'!#REF!+'Invoice Calc (2)'!TZP31</f>
        <v>#REF!</v>
      </c>
      <c r="TZN31" s="156" t="e">
        <f>'Invoice Calc'!#REF!+'Invoice Calc (2)'!TZQ31</f>
        <v>#REF!</v>
      </c>
      <c r="TZO31" s="156" t="e">
        <f>'Invoice Calc'!#REF!+'Invoice Calc (2)'!TZR31</f>
        <v>#REF!</v>
      </c>
      <c r="TZP31" s="156" t="e">
        <f>'Invoice Calc'!#REF!+'Invoice Calc (2)'!TZS31</f>
        <v>#REF!</v>
      </c>
      <c r="TZQ31" s="156" t="e">
        <f>'Invoice Calc'!#REF!+'Invoice Calc (2)'!TZT31</f>
        <v>#REF!</v>
      </c>
      <c r="TZR31" s="156" t="e">
        <f>'Invoice Calc'!#REF!+'Invoice Calc (2)'!TZU31</f>
        <v>#REF!</v>
      </c>
      <c r="TZS31" s="156" t="e">
        <f>'Invoice Calc'!#REF!+'Invoice Calc (2)'!TZV31</f>
        <v>#REF!</v>
      </c>
      <c r="TZT31" s="156" t="e">
        <f>'Invoice Calc'!#REF!+'Invoice Calc (2)'!TZW31</f>
        <v>#REF!</v>
      </c>
      <c r="TZU31" s="156" t="e">
        <f>'Invoice Calc'!#REF!+'Invoice Calc (2)'!TZX31</f>
        <v>#REF!</v>
      </c>
      <c r="TZV31" s="156" t="e">
        <f>'Invoice Calc'!#REF!+'Invoice Calc (2)'!TZY31</f>
        <v>#REF!</v>
      </c>
      <c r="TZW31" s="156" t="e">
        <f>'Invoice Calc'!#REF!+'Invoice Calc (2)'!TZZ31</f>
        <v>#REF!</v>
      </c>
      <c r="TZX31" s="156" t="e">
        <f>'Invoice Calc'!#REF!+'Invoice Calc (2)'!UAA31</f>
        <v>#REF!</v>
      </c>
      <c r="TZY31" s="156" t="e">
        <f>'Invoice Calc'!#REF!+'Invoice Calc (2)'!UAB31</f>
        <v>#REF!</v>
      </c>
      <c r="TZZ31" s="156" t="e">
        <f>'Invoice Calc'!#REF!+'Invoice Calc (2)'!UAC31</f>
        <v>#REF!</v>
      </c>
      <c r="UAA31" s="156" t="e">
        <f>'Invoice Calc'!#REF!+'Invoice Calc (2)'!UAD31</f>
        <v>#REF!</v>
      </c>
      <c r="UAB31" s="156" t="e">
        <f>'Invoice Calc'!#REF!+'Invoice Calc (2)'!UAE31</f>
        <v>#REF!</v>
      </c>
      <c r="UAC31" s="156" t="e">
        <f>'Invoice Calc'!#REF!+'Invoice Calc (2)'!UAF31</f>
        <v>#REF!</v>
      </c>
      <c r="UAD31" s="156" t="e">
        <f>'Invoice Calc'!#REF!+'Invoice Calc (2)'!UAG31</f>
        <v>#REF!</v>
      </c>
      <c r="UAE31" s="156" t="e">
        <f>'Invoice Calc'!#REF!+'Invoice Calc (2)'!UAH31</f>
        <v>#REF!</v>
      </c>
      <c r="UAF31" s="156" t="e">
        <f>'Invoice Calc'!#REF!+'Invoice Calc (2)'!UAI31</f>
        <v>#REF!</v>
      </c>
      <c r="UAG31" s="156" t="e">
        <f>'Invoice Calc'!#REF!+'Invoice Calc (2)'!UAJ31</f>
        <v>#REF!</v>
      </c>
      <c r="UAH31" s="156" t="e">
        <f>'Invoice Calc'!#REF!+'Invoice Calc (2)'!UAK31</f>
        <v>#REF!</v>
      </c>
      <c r="UAI31" s="156" t="e">
        <f>'Invoice Calc'!#REF!+'Invoice Calc (2)'!UAL31</f>
        <v>#REF!</v>
      </c>
      <c r="UAJ31" s="156" t="e">
        <f>'Invoice Calc'!#REF!+'Invoice Calc (2)'!UAM31</f>
        <v>#REF!</v>
      </c>
      <c r="UAK31" s="156" t="e">
        <f>'Invoice Calc'!#REF!+'Invoice Calc (2)'!UAN31</f>
        <v>#REF!</v>
      </c>
      <c r="UAL31" s="156" t="e">
        <f>'Invoice Calc'!#REF!+'Invoice Calc (2)'!UAO31</f>
        <v>#REF!</v>
      </c>
      <c r="UAM31" s="156" t="e">
        <f>'Invoice Calc'!#REF!+'Invoice Calc (2)'!UAP31</f>
        <v>#REF!</v>
      </c>
      <c r="UAN31" s="156" t="e">
        <f>'Invoice Calc'!#REF!+'Invoice Calc (2)'!UAQ31</f>
        <v>#REF!</v>
      </c>
      <c r="UAO31" s="156" t="e">
        <f>'Invoice Calc'!#REF!+'Invoice Calc (2)'!UAR31</f>
        <v>#REF!</v>
      </c>
      <c r="UAP31" s="156" t="e">
        <f>'Invoice Calc'!#REF!+'Invoice Calc (2)'!UAS31</f>
        <v>#REF!</v>
      </c>
      <c r="UAQ31" s="156" t="e">
        <f>'Invoice Calc'!#REF!+'Invoice Calc (2)'!UAT31</f>
        <v>#REF!</v>
      </c>
      <c r="UAR31" s="156" t="e">
        <f>'Invoice Calc'!#REF!+'Invoice Calc (2)'!UAU31</f>
        <v>#REF!</v>
      </c>
      <c r="UAS31" s="156" t="e">
        <f>'Invoice Calc'!#REF!+'Invoice Calc (2)'!UAV31</f>
        <v>#REF!</v>
      </c>
      <c r="UAT31" s="156" t="e">
        <f>'Invoice Calc'!#REF!+'Invoice Calc (2)'!UAW31</f>
        <v>#REF!</v>
      </c>
      <c r="UAU31" s="156" t="e">
        <f>'Invoice Calc'!#REF!+'Invoice Calc (2)'!UAX31</f>
        <v>#REF!</v>
      </c>
      <c r="UAV31" s="156" t="e">
        <f>'Invoice Calc'!#REF!+'Invoice Calc (2)'!UAY31</f>
        <v>#REF!</v>
      </c>
      <c r="UAW31" s="156" t="e">
        <f>'Invoice Calc'!#REF!+'Invoice Calc (2)'!UAZ31</f>
        <v>#REF!</v>
      </c>
      <c r="UAX31" s="156" t="e">
        <f>'Invoice Calc'!#REF!+'Invoice Calc (2)'!UBA31</f>
        <v>#REF!</v>
      </c>
      <c r="UAY31" s="156" t="e">
        <f>'Invoice Calc'!#REF!+'Invoice Calc (2)'!UBB31</f>
        <v>#REF!</v>
      </c>
      <c r="UAZ31" s="156" t="e">
        <f>'Invoice Calc'!#REF!+'Invoice Calc (2)'!UBC31</f>
        <v>#REF!</v>
      </c>
      <c r="UBA31" s="156" t="e">
        <f>'Invoice Calc'!#REF!+'Invoice Calc (2)'!UBD31</f>
        <v>#REF!</v>
      </c>
      <c r="UBB31" s="156" t="e">
        <f>'Invoice Calc'!#REF!+'Invoice Calc (2)'!UBE31</f>
        <v>#REF!</v>
      </c>
      <c r="UBC31" s="156" t="e">
        <f>'Invoice Calc'!#REF!+'Invoice Calc (2)'!UBF31</f>
        <v>#REF!</v>
      </c>
      <c r="UBD31" s="156" t="e">
        <f>'Invoice Calc'!#REF!+'Invoice Calc (2)'!UBG31</f>
        <v>#REF!</v>
      </c>
      <c r="UBE31" s="156" t="e">
        <f>'Invoice Calc'!#REF!+'Invoice Calc (2)'!UBH31</f>
        <v>#REF!</v>
      </c>
      <c r="UBF31" s="156" t="e">
        <f>'Invoice Calc'!#REF!+'Invoice Calc (2)'!UBI31</f>
        <v>#REF!</v>
      </c>
      <c r="UBG31" s="156" t="e">
        <f>'Invoice Calc'!#REF!+'Invoice Calc (2)'!UBJ31</f>
        <v>#REF!</v>
      </c>
      <c r="UBH31" s="156" t="e">
        <f>'Invoice Calc'!#REF!+'Invoice Calc (2)'!UBK31</f>
        <v>#REF!</v>
      </c>
      <c r="UBI31" s="156" t="e">
        <f>'Invoice Calc'!#REF!+'Invoice Calc (2)'!UBL31</f>
        <v>#REF!</v>
      </c>
      <c r="UBJ31" s="156" t="e">
        <f>'Invoice Calc'!#REF!+'Invoice Calc (2)'!UBM31</f>
        <v>#REF!</v>
      </c>
      <c r="UBK31" s="156" t="e">
        <f>'Invoice Calc'!#REF!+'Invoice Calc (2)'!UBN31</f>
        <v>#REF!</v>
      </c>
      <c r="UBL31" s="156" t="e">
        <f>'Invoice Calc'!#REF!+'Invoice Calc (2)'!UBO31</f>
        <v>#REF!</v>
      </c>
      <c r="UBM31" s="156" t="e">
        <f>'Invoice Calc'!#REF!+'Invoice Calc (2)'!UBP31</f>
        <v>#REF!</v>
      </c>
      <c r="UBN31" s="156" t="e">
        <f>'Invoice Calc'!#REF!+'Invoice Calc (2)'!UBQ31</f>
        <v>#REF!</v>
      </c>
      <c r="UBO31" s="156" t="e">
        <f>'Invoice Calc'!#REF!+'Invoice Calc (2)'!UBR31</f>
        <v>#REF!</v>
      </c>
      <c r="UBP31" s="156" t="e">
        <f>'Invoice Calc'!#REF!+'Invoice Calc (2)'!UBS31</f>
        <v>#REF!</v>
      </c>
      <c r="UBQ31" s="156" t="e">
        <f>'Invoice Calc'!#REF!+'Invoice Calc (2)'!UBT31</f>
        <v>#REF!</v>
      </c>
      <c r="UBR31" s="156" t="e">
        <f>'Invoice Calc'!#REF!+'Invoice Calc (2)'!UBU31</f>
        <v>#REF!</v>
      </c>
      <c r="UBS31" s="156" t="e">
        <f>'Invoice Calc'!#REF!+'Invoice Calc (2)'!UBV31</f>
        <v>#REF!</v>
      </c>
      <c r="UBT31" s="156" t="e">
        <f>'Invoice Calc'!#REF!+'Invoice Calc (2)'!UBW31</f>
        <v>#REF!</v>
      </c>
      <c r="UBU31" s="156" t="e">
        <f>'Invoice Calc'!#REF!+'Invoice Calc (2)'!UBX31</f>
        <v>#REF!</v>
      </c>
      <c r="UBV31" s="156" t="e">
        <f>'Invoice Calc'!#REF!+'Invoice Calc (2)'!UBY31</f>
        <v>#REF!</v>
      </c>
      <c r="UBW31" s="156" t="e">
        <f>'Invoice Calc'!#REF!+'Invoice Calc (2)'!UBZ31</f>
        <v>#REF!</v>
      </c>
      <c r="UBX31" s="156" t="e">
        <f>'Invoice Calc'!#REF!+'Invoice Calc (2)'!UCA31</f>
        <v>#REF!</v>
      </c>
      <c r="UBY31" s="156" t="e">
        <f>'Invoice Calc'!#REF!+'Invoice Calc (2)'!UCB31</f>
        <v>#REF!</v>
      </c>
      <c r="UBZ31" s="156" t="e">
        <f>'Invoice Calc'!#REF!+'Invoice Calc (2)'!UCC31</f>
        <v>#REF!</v>
      </c>
      <c r="UCA31" s="156" t="e">
        <f>'Invoice Calc'!#REF!+'Invoice Calc (2)'!UCD31</f>
        <v>#REF!</v>
      </c>
      <c r="UCB31" s="156" t="e">
        <f>'Invoice Calc'!#REF!+'Invoice Calc (2)'!UCE31</f>
        <v>#REF!</v>
      </c>
      <c r="UCC31" s="156" t="e">
        <f>'Invoice Calc'!#REF!+'Invoice Calc (2)'!UCF31</f>
        <v>#REF!</v>
      </c>
      <c r="UCD31" s="156" t="e">
        <f>'Invoice Calc'!#REF!+'Invoice Calc (2)'!UCG31</f>
        <v>#REF!</v>
      </c>
      <c r="UCE31" s="156" t="e">
        <f>'Invoice Calc'!#REF!+'Invoice Calc (2)'!UCH31</f>
        <v>#REF!</v>
      </c>
      <c r="UCF31" s="156" t="e">
        <f>'Invoice Calc'!#REF!+'Invoice Calc (2)'!UCI31</f>
        <v>#REF!</v>
      </c>
      <c r="UCG31" s="156" t="e">
        <f>'Invoice Calc'!#REF!+'Invoice Calc (2)'!UCJ31</f>
        <v>#REF!</v>
      </c>
      <c r="UCH31" s="156" t="e">
        <f>'Invoice Calc'!#REF!+'Invoice Calc (2)'!UCK31</f>
        <v>#REF!</v>
      </c>
      <c r="UCI31" s="156" t="e">
        <f>'Invoice Calc'!#REF!+'Invoice Calc (2)'!UCL31</f>
        <v>#REF!</v>
      </c>
      <c r="UCJ31" s="156" t="e">
        <f>'Invoice Calc'!#REF!+'Invoice Calc (2)'!UCM31</f>
        <v>#REF!</v>
      </c>
      <c r="UCK31" s="156" t="e">
        <f>'Invoice Calc'!#REF!+'Invoice Calc (2)'!UCN31</f>
        <v>#REF!</v>
      </c>
      <c r="UCL31" s="156" t="e">
        <f>'Invoice Calc'!#REF!+'Invoice Calc (2)'!UCO31</f>
        <v>#REF!</v>
      </c>
      <c r="UCM31" s="156" t="e">
        <f>'Invoice Calc'!#REF!+'Invoice Calc (2)'!UCP31</f>
        <v>#REF!</v>
      </c>
      <c r="UCN31" s="156" t="e">
        <f>'Invoice Calc'!#REF!+'Invoice Calc (2)'!UCQ31</f>
        <v>#REF!</v>
      </c>
      <c r="UCO31" s="156" t="e">
        <f>'Invoice Calc'!#REF!+'Invoice Calc (2)'!UCR31</f>
        <v>#REF!</v>
      </c>
      <c r="UCP31" s="156" t="e">
        <f>'Invoice Calc'!#REF!+'Invoice Calc (2)'!UCS31</f>
        <v>#REF!</v>
      </c>
      <c r="UCQ31" s="156" t="e">
        <f>'Invoice Calc'!#REF!+'Invoice Calc (2)'!UCT31</f>
        <v>#REF!</v>
      </c>
      <c r="UCR31" s="156" t="e">
        <f>'Invoice Calc'!#REF!+'Invoice Calc (2)'!UCU31</f>
        <v>#REF!</v>
      </c>
      <c r="UCS31" s="156" t="e">
        <f>'Invoice Calc'!#REF!+'Invoice Calc (2)'!UCV31</f>
        <v>#REF!</v>
      </c>
      <c r="UCT31" s="156" t="e">
        <f>'Invoice Calc'!#REF!+'Invoice Calc (2)'!UCW31</f>
        <v>#REF!</v>
      </c>
      <c r="UCU31" s="156" t="e">
        <f>'Invoice Calc'!#REF!+'Invoice Calc (2)'!UCX31</f>
        <v>#REF!</v>
      </c>
      <c r="UCV31" s="156" t="e">
        <f>'Invoice Calc'!#REF!+'Invoice Calc (2)'!UCY31</f>
        <v>#REF!</v>
      </c>
      <c r="UCW31" s="156" t="e">
        <f>'Invoice Calc'!#REF!+'Invoice Calc (2)'!UCZ31</f>
        <v>#REF!</v>
      </c>
      <c r="UCX31" s="156" t="e">
        <f>'Invoice Calc'!#REF!+'Invoice Calc (2)'!UDA31</f>
        <v>#REF!</v>
      </c>
      <c r="UCY31" s="156" t="e">
        <f>'Invoice Calc'!#REF!+'Invoice Calc (2)'!UDB31</f>
        <v>#REF!</v>
      </c>
      <c r="UCZ31" s="156" t="e">
        <f>'Invoice Calc'!#REF!+'Invoice Calc (2)'!UDC31</f>
        <v>#REF!</v>
      </c>
      <c r="UDA31" s="156" t="e">
        <f>'Invoice Calc'!#REF!+'Invoice Calc (2)'!UDD31</f>
        <v>#REF!</v>
      </c>
      <c r="UDB31" s="156" t="e">
        <f>'Invoice Calc'!#REF!+'Invoice Calc (2)'!UDE31</f>
        <v>#REF!</v>
      </c>
      <c r="UDC31" s="156" t="e">
        <f>'Invoice Calc'!#REF!+'Invoice Calc (2)'!UDF31</f>
        <v>#REF!</v>
      </c>
      <c r="UDD31" s="156" t="e">
        <f>'Invoice Calc'!#REF!+'Invoice Calc (2)'!UDG31</f>
        <v>#REF!</v>
      </c>
      <c r="UDE31" s="156" t="e">
        <f>'Invoice Calc'!#REF!+'Invoice Calc (2)'!UDH31</f>
        <v>#REF!</v>
      </c>
      <c r="UDF31" s="156" t="e">
        <f>'Invoice Calc'!#REF!+'Invoice Calc (2)'!UDI31</f>
        <v>#REF!</v>
      </c>
      <c r="UDG31" s="156" t="e">
        <f>'Invoice Calc'!#REF!+'Invoice Calc (2)'!UDJ31</f>
        <v>#REF!</v>
      </c>
      <c r="UDH31" s="156" t="e">
        <f>'Invoice Calc'!#REF!+'Invoice Calc (2)'!UDK31</f>
        <v>#REF!</v>
      </c>
      <c r="UDI31" s="156" t="e">
        <f>'Invoice Calc'!#REF!+'Invoice Calc (2)'!UDL31</f>
        <v>#REF!</v>
      </c>
      <c r="UDJ31" s="156" t="e">
        <f>'Invoice Calc'!#REF!+'Invoice Calc (2)'!UDM31</f>
        <v>#REF!</v>
      </c>
      <c r="UDK31" s="156" t="e">
        <f>'Invoice Calc'!#REF!+'Invoice Calc (2)'!UDN31</f>
        <v>#REF!</v>
      </c>
      <c r="UDL31" s="156" t="e">
        <f>'Invoice Calc'!#REF!+'Invoice Calc (2)'!UDO31</f>
        <v>#REF!</v>
      </c>
      <c r="UDM31" s="156" t="e">
        <f>'Invoice Calc'!#REF!+'Invoice Calc (2)'!UDP31</f>
        <v>#REF!</v>
      </c>
      <c r="UDN31" s="156" t="e">
        <f>'Invoice Calc'!#REF!+'Invoice Calc (2)'!UDQ31</f>
        <v>#REF!</v>
      </c>
      <c r="UDO31" s="156" t="e">
        <f>'Invoice Calc'!#REF!+'Invoice Calc (2)'!UDR31</f>
        <v>#REF!</v>
      </c>
      <c r="UDP31" s="156" t="e">
        <f>'Invoice Calc'!#REF!+'Invoice Calc (2)'!UDS31</f>
        <v>#REF!</v>
      </c>
      <c r="UDQ31" s="156" t="e">
        <f>'Invoice Calc'!#REF!+'Invoice Calc (2)'!UDT31</f>
        <v>#REF!</v>
      </c>
      <c r="UDR31" s="156" t="e">
        <f>'Invoice Calc'!#REF!+'Invoice Calc (2)'!UDU31</f>
        <v>#REF!</v>
      </c>
      <c r="UDS31" s="156" t="e">
        <f>'Invoice Calc'!#REF!+'Invoice Calc (2)'!UDV31</f>
        <v>#REF!</v>
      </c>
      <c r="UDT31" s="156" t="e">
        <f>'Invoice Calc'!#REF!+'Invoice Calc (2)'!UDW31</f>
        <v>#REF!</v>
      </c>
      <c r="UDU31" s="156" t="e">
        <f>'Invoice Calc'!#REF!+'Invoice Calc (2)'!UDX31</f>
        <v>#REF!</v>
      </c>
      <c r="UDV31" s="156" t="e">
        <f>'Invoice Calc'!#REF!+'Invoice Calc (2)'!UDY31</f>
        <v>#REF!</v>
      </c>
      <c r="UDW31" s="156" t="e">
        <f>'Invoice Calc'!#REF!+'Invoice Calc (2)'!UDZ31</f>
        <v>#REF!</v>
      </c>
      <c r="UDX31" s="156" t="e">
        <f>'Invoice Calc'!#REF!+'Invoice Calc (2)'!UEA31</f>
        <v>#REF!</v>
      </c>
      <c r="UDY31" s="156" t="e">
        <f>'Invoice Calc'!#REF!+'Invoice Calc (2)'!UEB31</f>
        <v>#REF!</v>
      </c>
      <c r="UDZ31" s="156" t="e">
        <f>'Invoice Calc'!#REF!+'Invoice Calc (2)'!UEC31</f>
        <v>#REF!</v>
      </c>
      <c r="UEA31" s="156" t="e">
        <f>'Invoice Calc'!#REF!+'Invoice Calc (2)'!UED31</f>
        <v>#REF!</v>
      </c>
      <c r="UEB31" s="156" t="e">
        <f>'Invoice Calc'!#REF!+'Invoice Calc (2)'!UEE31</f>
        <v>#REF!</v>
      </c>
      <c r="UEC31" s="156" t="e">
        <f>'Invoice Calc'!#REF!+'Invoice Calc (2)'!UEF31</f>
        <v>#REF!</v>
      </c>
      <c r="UED31" s="156" t="e">
        <f>'Invoice Calc'!#REF!+'Invoice Calc (2)'!UEG31</f>
        <v>#REF!</v>
      </c>
      <c r="UEE31" s="156" t="e">
        <f>'Invoice Calc'!#REF!+'Invoice Calc (2)'!UEH31</f>
        <v>#REF!</v>
      </c>
      <c r="UEF31" s="156" t="e">
        <f>'Invoice Calc'!#REF!+'Invoice Calc (2)'!UEI31</f>
        <v>#REF!</v>
      </c>
      <c r="UEG31" s="156" t="e">
        <f>'Invoice Calc'!#REF!+'Invoice Calc (2)'!UEJ31</f>
        <v>#REF!</v>
      </c>
      <c r="UEH31" s="156" t="e">
        <f>'Invoice Calc'!#REF!+'Invoice Calc (2)'!UEK31</f>
        <v>#REF!</v>
      </c>
      <c r="UEI31" s="156" t="e">
        <f>'Invoice Calc'!#REF!+'Invoice Calc (2)'!UEL31</f>
        <v>#REF!</v>
      </c>
      <c r="UEJ31" s="156" t="e">
        <f>'Invoice Calc'!#REF!+'Invoice Calc (2)'!UEM31</f>
        <v>#REF!</v>
      </c>
      <c r="UEK31" s="156" t="e">
        <f>'Invoice Calc'!#REF!+'Invoice Calc (2)'!UEN31</f>
        <v>#REF!</v>
      </c>
      <c r="UEL31" s="156" t="e">
        <f>'Invoice Calc'!#REF!+'Invoice Calc (2)'!UEO31</f>
        <v>#REF!</v>
      </c>
      <c r="UEM31" s="156" t="e">
        <f>'Invoice Calc'!#REF!+'Invoice Calc (2)'!UEP31</f>
        <v>#REF!</v>
      </c>
      <c r="UEN31" s="156" t="e">
        <f>'Invoice Calc'!#REF!+'Invoice Calc (2)'!UEQ31</f>
        <v>#REF!</v>
      </c>
      <c r="UEO31" s="156" t="e">
        <f>'Invoice Calc'!#REF!+'Invoice Calc (2)'!UER31</f>
        <v>#REF!</v>
      </c>
      <c r="UEP31" s="156" t="e">
        <f>'Invoice Calc'!#REF!+'Invoice Calc (2)'!UES31</f>
        <v>#REF!</v>
      </c>
      <c r="UEQ31" s="156" t="e">
        <f>'Invoice Calc'!#REF!+'Invoice Calc (2)'!UET31</f>
        <v>#REF!</v>
      </c>
      <c r="UER31" s="156" t="e">
        <f>'Invoice Calc'!#REF!+'Invoice Calc (2)'!UEU31</f>
        <v>#REF!</v>
      </c>
      <c r="UES31" s="156" t="e">
        <f>'Invoice Calc'!#REF!+'Invoice Calc (2)'!UEV31</f>
        <v>#REF!</v>
      </c>
      <c r="UET31" s="156" t="e">
        <f>'Invoice Calc'!#REF!+'Invoice Calc (2)'!UEW31</f>
        <v>#REF!</v>
      </c>
      <c r="UEU31" s="156" t="e">
        <f>'Invoice Calc'!#REF!+'Invoice Calc (2)'!UEX31</f>
        <v>#REF!</v>
      </c>
      <c r="UEV31" s="156" t="e">
        <f>'Invoice Calc'!#REF!+'Invoice Calc (2)'!UEY31</f>
        <v>#REF!</v>
      </c>
      <c r="UEW31" s="156" t="e">
        <f>'Invoice Calc'!#REF!+'Invoice Calc (2)'!UEZ31</f>
        <v>#REF!</v>
      </c>
      <c r="UEX31" s="156" t="e">
        <f>'Invoice Calc'!#REF!+'Invoice Calc (2)'!UFA31</f>
        <v>#REF!</v>
      </c>
      <c r="UEY31" s="156" t="e">
        <f>'Invoice Calc'!#REF!+'Invoice Calc (2)'!UFB31</f>
        <v>#REF!</v>
      </c>
      <c r="UEZ31" s="156" t="e">
        <f>'Invoice Calc'!#REF!+'Invoice Calc (2)'!UFC31</f>
        <v>#REF!</v>
      </c>
      <c r="UFA31" s="156" t="e">
        <f>'Invoice Calc'!#REF!+'Invoice Calc (2)'!UFD31</f>
        <v>#REF!</v>
      </c>
      <c r="UFB31" s="156" t="e">
        <f>'Invoice Calc'!#REF!+'Invoice Calc (2)'!UFE31</f>
        <v>#REF!</v>
      </c>
      <c r="UFC31" s="156" t="e">
        <f>'Invoice Calc'!#REF!+'Invoice Calc (2)'!UFF31</f>
        <v>#REF!</v>
      </c>
      <c r="UFD31" s="156" t="e">
        <f>'Invoice Calc'!#REF!+'Invoice Calc (2)'!UFG31</f>
        <v>#REF!</v>
      </c>
      <c r="UFE31" s="156" t="e">
        <f>'Invoice Calc'!#REF!+'Invoice Calc (2)'!UFH31</f>
        <v>#REF!</v>
      </c>
      <c r="UFF31" s="156" t="e">
        <f>'Invoice Calc'!#REF!+'Invoice Calc (2)'!UFI31</f>
        <v>#REF!</v>
      </c>
      <c r="UFG31" s="156" t="e">
        <f>'Invoice Calc'!#REF!+'Invoice Calc (2)'!UFJ31</f>
        <v>#REF!</v>
      </c>
      <c r="UFH31" s="156" t="e">
        <f>'Invoice Calc'!#REF!+'Invoice Calc (2)'!UFK31</f>
        <v>#REF!</v>
      </c>
      <c r="UFI31" s="156" t="e">
        <f>'Invoice Calc'!#REF!+'Invoice Calc (2)'!UFL31</f>
        <v>#REF!</v>
      </c>
      <c r="UFJ31" s="156" t="e">
        <f>'Invoice Calc'!#REF!+'Invoice Calc (2)'!UFM31</f>
        <v>#REF!</v>
      </c>
      <c r="UFK31" s="156" t="e">
        <f>'Invoice Calc'!#REF!+'Invoice Calc (2)'!UFN31</f>
        <v>#REF!</v>
      </c>
      <c r="UFL31" s="156" t="e">
        <f>'Invoice Calc'!#REF!+'Invoice Calc (2)'!UFO31</f>
        <v>#REF!</v>
      </c>
      <c r="UFM31" s="156" t="e">
        <f>'Invoice Calc'!#REF!+'Invoice Calc (2)'!UFP31</f>
        <v>#REF!</v>
      </c>
      <c r="UFN31" s="156" t="e">
        <f>'Invoice Calc'!#REF!+'Invoice Calc (2)'!UFQ31</f>
        <v>#REF!</v>
      </c>
      <c r="UFO31" s="156" t="e">
        <f>'Invoice Calc'!#REF!+'Invoice Calc (2)'!UFR31</f>
        <v>#REF!</v>
      </c>
      <c r="UFP31" s="156" t="e">
        <f>'Invoice Calc'!#REF!+'Invoice Calc (2)'!UFS31</f>
        <v>#REF!</v>
      </c>
      <c r="UFQ31" s="156" t="e">
        <f>'Invoice Calc'!#REF!+'Invoice Calc (2)'!UFT31</f>
        <v>#REF!</v>
      </c>
      <c r="UFR31" s="156" t="e">
        <f>'Invoice Calc'!#REF!+'Invoice Calc (2)'!UFU31</f>
        <v>#REF!</v>
      </c>
      <c r="UFS31" s="156" t="e">
        <f>'Invoice Calc'!#REF!+'Invoice Calc (2)'!UFV31</f>
        <v>#REF!</v>
      </c>
      <c r="UFT31" s="156" t="e">
        <f>'Invoice Calc'!#REF!+'Invoice Calc (2)'!UFW31</f>
        <v>#REF!</v>
      </c>
      <c r="UFU31" s="156" t="e">
        <f>'Invoice Calc'!#REF!+'Invoice Calc (2)'!UFX31</f>
        <v>#REF!</v>
      </c>
      <c r="UFV31" s="156" t="e">
        <f>'Invoice Calc'!#REF!+'Invoice Calc (2)'!UFY31</f>
        <v>#REF!</v>
      </c>
      <c r="UFW31" s="156" t="e">
        <f>'Invoice Calc'!#REF!+'Invoice Calc (2)'!UFZ31</f>
        <v>#REF!</v>
      </c>
      <c r="UFX31" s="156" t="e">
        <f>'Invoice Calc'!#REF!+'Invoice Calc (2)'!UGA31</f>
        <v>#REF!</v>
      </c>
      <c r="UFY31" s="156" t="e">
        <f>'Invoice Calc'!#REF!+'Invoice Calc (2)'!UGB31</f>
        <v>#REF!</v>
      </c>
      <c r="UFZ31" s="156" t="e">
        <f>'Invoice Calc'!#REF!+'Invoice Calc (2)'!UGC31</f>
        <v>#REF!</v>
      </c>
      <c r="UGA31" s="156" t="e">
        <f>'Invoice Calc'!#REF!+'Invoice Calc (2)'!UGD31</f>
        <v>#REF!</v>
      </c>
      <c r="UGB31" s="156" t="e">
        <f>'Invoice Calc'!#REF!+'Invoice Calc (2)'!UGE31</f>
        <v>#REF!</v>
      </c>
      <c r="UGC31" s="156" t="e">
        <f>'Invoice Calc'!#REF!+'Invoice Calc (2)'!UGF31</f>
        <v>#REF!</v>
      </c>
      <c r="UGD31" s="156" t="e">
        <f>'Invoice Calc'!#REF!+'Invoice Calc (2)'!UGG31</f>
        <v>#REF!</v>
      </c>
      <c r="UGE31" s="156" t="e">
        <f>'Invoice Calc'!#REF!+'Invoice Calc (2)'!UGH31</f>
        <v>#REF!</v>
      </c>
      <c r="UGF31" s="156" t="e">
        <f>'Invoice Calc'!#REF!+'Invoice Calc (2)'!UGI31</f>
        <v>#REF!</v>
      </c>
      <c r="UGG31" s="156" t="e">
        <f>'Invoice Calc'!#REF!+'Invoice Calc (2)'!UGJ31</f>
        <v>#REF!</v>
      </c>
      <c r="UGH31" s="156" t="e">
        <f>'Invoice Calc'!#REF!+'Invoice Calc (2)'!UGK31</f>
        <v>#REF!</v>
      </c>
      <c r="UGI31" s="156" t="e">
        <f>'Invoice Calc'!#REF!+'Invoice Calc (2)'!UGL31</f>
        <v>#REF!</v>
      </c>
      <c r="UGJ31" s="156" t="e">
        <f>'Invoice Calc'!#REF!+'Invoice Calc (2)'!UGM31</f>
        <v>#REF!</v>
      </c>
      <c r="UGK31" s="156" t="e">
        <f>'Invoice Calc'!#REF!+'Invoice Calc (2)'!UGN31</f>
        <v>#REF!</v>
      </c>
      <c r="UGL31" s="156" t="e">
        <f>'Invoice Calc'!#REF!+'Invoice Calc (2)'!UGO31</f>
        <v>#REF!</v>
      </c>
      <c r="UGM31" s="156" t="e">
        <f>'Invoice Calc'!#REF!+'Invoice Calc (2)'!UGP31</f>
        <v>#REF!</v>
      </c>
      <c r="UGN31" s="156" t="e">
        <f>'Invoice Calc'!#REF!+'Invoice Calc (2)'!UGQ31</f>
        <v>#REF!</v>
      </c>
      <c r="UGO31" s="156" t="e">
        <f>'Invoice Calc'!#REF!+'Invoice Calc (2)'!UGR31</f>
        <v>#REF!</v>
      </c>
      <c r="UGP31" s="156" t="e">
        <f>'Invoice Calc'!#REF!+'Invoice Calc (2)'!UGS31</f>
        <v>#REF!</v>
      </c>
      <c r="UGQ31" s="156" t="e">
        <f>'Invoice Calc'!#REF!+'Invoice Calc (2)'!UGT31</f>
        <v>#REF!</v>
      </c>
      <c r="UGR31" s="156" t="e">
        <f>'Invoice Calc'!#REF!+'Invoice Calc (2)'!UGU31</f>
        <v>#REF!</v>
      </c>
      <c r="UGS31" s="156" t="e">
        <f>'Invoice Calc'!#REF!+'Invoice Calc (2)'!UGV31</f>
        <v>#REF!</v>
      </c>
      <c r="UGT31" s="156" t="e">
        <f>'Invoice Calc'!#REF!+'Invoice Calc (2)'!UGW31</f>
        <v>#REF!</v>
      </c>
      <c r="UGU31" s="156" t="e">
        <f>'Invoice Calc'!#REF!+'Invoice Calc (2)'!UGX31</f>
        <v>#REF!</v>
      </c>
      <c r="UGV31" s="156" t="e">
        <f>'Invoice Calc'!#REF!+'Invoice Calc (2)'!UGY31</f>
        <v>#REF!</v>
      </c>
      <c r="UGW31" s="156" t="e">
        <f>'Invoice Calc'!#REF!+'Invoice Calc (2)'!UGZ31</f>
        <v>#REF!</v>
      </c>
      <c r="UGX31" s="156" t="e">
        <f>'Invoice Calc'!#REF!+'Invoice Calc (2)'!UHA31</f>
        <v>#REF!</v>
      </c>
      <c r="UGY31" s="156" t="e">
        <f>'Invoice Calc'!#REF!+'Invoice Calc (2)'!UHB31</f>
        <v>#REF!</v>
      </c>
      <c r="UGZ31" s="156" t="e">
        <f>'Invoice Calc'!#REF!+'Invoice Calc (2)'!UHC31</f>
        <v>#REF!</v>
      </c>
      <c r="UHA31" s="156" t="e">
        <f>'Invoice Calc'!#REF!+'Invoice Calc (2)'!UHD31</f>
        <v>#REF!</v>
      </c>
      <c r="UHB31" s="156" t="e">
        <f>'Invoice Calc'!#REF!+'Invoice Calc (2)'!UHE31</f>
        <v>#REF!</v>
      </c>
      <c r="UHC31" s="156" t="e">
        <f>'Invoice Calc'!#REF!+'Invoice Calc (2)'!UHF31</f>
        <v>#REF!</v>
      </c>
      <c r="UHD31" s="156" t="e">
        <f>'Invoice Calc'!#REF!+'Invoice Calc (2)'!UHG31</f>
        <v>#REF!</v>
      </c>
      <c r="UHE31" s="156" t="e">
        <f>'Invoice Calc'!#REF!+'Invoice Calc (2)'!UHH31</f>
        <v>#REF!</v>
      </c>
      <c r="UHF31" s="156" t="e">
        <f>'Invoice Calc'!#REF!+'Invoice Calc (2)'!UHI31</f>
        <v>#REF!</v>
      </c>
      <c r="UHG31" s="156" t="e">
        <f>'Invoice Calc'!#REF!+'Invoice Calc (2)'!UHJ31</f>
        <v>#REF!</v>
      </c>
      <c r="UHH31" s="156" t="e">
        <f>'Invoice Calc'!#REF!+'Invoice Calc (2)'!UHK31</f>
        <v>#REF!</v>
      </c>
      <c r="UHI31" s="156" t="e">
        <f>'Invoice Calc'!#REF!+'Invoice Calc (2)'!UHL31</f>
        <v>#REF!</v>
      </c>
      <c r="UHJ31" s="156" t="e">
        <f>'Invoice Calc'!#REF!+'Invoice Calc (2)'!UHM31</f>
        <v>#REF!</v>
      </c>
      <c r="UHK31" s="156" t="e">
        <f>'Invoice Calc'!#REF!+'Invoice Calc (2)'!UHN31</f>
        <v>#REF!</v>
      </c>
      <c r="UHL31" s="156" t="e">
        <f>'Invoice Calc'!#REF!+'Invoice Calc (2)'!UHO31</f>
        <v>#REF!</v>
      </c>
      <c r="UHM31" s="156" t="e">
        <f>'Invoice Calc'!#REF!+'Invoice Calc (2)'!UHP31</f>
        <v>#REF!</v>
      </c>
      <c r="UHN31" s="156" t="e">
        <f>'Invoice Calc'!#REF!+'Invoice Calc (2)'!UHQ31</f>
        <v>#REF!</v>
      </c>
      <c r="UHO31" s="156" t="e">
        <f>'Invoice Calc'!#REF!+'Invoice Calc (2)'!UHR31</f>
        <v>#REF!</v>
      </c>
      <c r="UHP31" s="156" t="e">
        <f>'Invoice Calc'!#REF!+'Invoice Calc (2)'!UHS31</f>
        <v>#REF!</v>
      </c>
      <c r="UHQ31" s="156" t="e">
        <f>'Invoice Calc'!#REF!+'Invoice Calc (2)'!UHT31</f>
        <v>#REF!</v>
      </c>
      <c r="UHR31" s="156" t="e">
        <f>'Invoice Calc'!#REF!+'Invoice Calc (2)'!UHU31</f>
        <v>#REF!</v>
      </c>
      <c r="UHS31" s="156" t="e">
        <f>'Invoice Calc'!#REF!+'Invoice Calc (2)'!UHV31</f>
        <v>#REF!</v>
      </c>
      <c r="UHT31" s="156" t="e">
        <f>'Invoice Calc'!#REF!+'Invoice Calc (2)'!UHW31</f>
        <v>#REF!</v>
      </c>
      <c r="UHU31" s="156" t="e">
        <f>'Invoice Calc'!#REF!+'Invoice Calc (2)'!UHX31</f>
        <v>#REF!</v>
      </c>
      <c r="UHV31" s="156" t="e">
        <f>'Invoice Calc'!#REF!+'Invoice Calc (2)'!UHY31</f>
        <v>#REF!</v>
      </c>
      <c r="UHW31" s="156" t="e">
        <f>'Invoice Calc'!#REF!+'Invoice Calc (2)'!UHZ31</f>
        <v>#REF!</v>
      </c>
      <c r="UHX31" s="156" t="e">
        <f>'Invoice Calc'!#REF!+'Invoice Calc (2)'!UIA31</f>
        <v>#REF!</v>
      </c>
      <c r="UHY31" s="156" t="e">
        <f>'Invoice Calc'!#REF!+'Invoice Calc (2)'!UIB31</f>
        <v>#REF!</v>
      </c>
      <c r="UHZ31" s="156" t="e">
        <f>'Invoice Calc'!#REF!+'Invoice Calc (2)'!UIC31</f>
        <v>#REF!</v>
      </c>
      <c r="UIA31" s="156" t="e">
        <f>'Invoice Calc'!#REF!+'Invoice Calc (2)'!UID31</f>
        <v>#REF!</v>
      </c>
      <c r="UIB31" s="156" t="e">
        <f>'Invoice Calc'!#REF!+'Invoice Calc (2)'!UIE31</f>
        <v>#REF!</v>
      </c>
      <c r="UIC31" s="156" t="e">
        <f>'Invoice Calc'!#REF!+'Invoice Calc (2)'!UIF31</f>
        <v>#REF!</v>
      </c>
      <c r="UID31" s="156" t="e">
        <f>'Invoice Calc'!#REF!+'Invoice Calc (2)'!UIG31</f>
        <v>#REF!</v>
      </c>
      <c r="UIE31" s="156" t="e">
        <f>'Invoice Calc'!#REF!+'Invoice Calc (2)'!UIH31</f>
        <v>#REF!</v>
      </c>
      <c r="UIF31" s="156" t="e">
        <f>'Invoice Calc'!#REF!+'Invoice Calc (2)'!UII31</f>
        <v>#REF!</v>
      </c>
      <c r="UIG31" s="156" t="e">
        <f>'Invoice Calc'!#REF!+'Invoice Calc (2)'!UIJ31</f>
        <v>#REF!</v>
      </c>
      <c r="UIH31" s="156" t="e">
        <f>'Invoice Calc'!#REF!+'Invoice Calc (2)'!UIK31</f>
        <v>#REF!</v>
      </c>
      <c r="UII31" s="156" t="e">
        <f>'Invoice Calc'!#REF!+'Invoice Calc (2)'!UIL31</f>
        <v>#REF!</v>
      </c>
      <c r="UIJ31" s="156" t="e">
        <f>'Invoice Calc'!#REF!+'Invoice Calc (2)'!UIM31</f>
        <v>#REF!</v>
      </c>
      <c r="UIK31" s="156" t="e">
        <f>'Invoice Calc'!#REF!+'Invoice Calc (2)'!UIN31</f>
        <v>#REF!</v>
      </c>
      <c r="UIL31" s="156" t="e">
        <f>'Invoice Calc'!#REF!+'Invoice Calc (2)'!UIO31</f>
        <v>#REF!</v>
      </c>
      <c r="UIM31" s="156" t="e">
        <f>'Invoice Calc'!#REF!+'Invoice Calc (2)'!UIP31</f>
        <v>#REF!</v>
      </c>
      <c r="UIN31" s="156" t="e">
        <f>'Invoice Calc'!#REF!+'Invoice Calc (2)'!UIQ31</f>
        <v>#REF!</v>
      </c>
      <c r="UIO31" s="156" t="e">
        <f>'Invoice Calc'!#REF!+'Invoice Calc (2)'!UIR31</f>
        <v>#REF!</v>
      </c>
      <c r="UIP31" s="156" t="e">
        <f>'Invoice Calc'!#REF!+'Invoice Calc (2)'!UIS31</f>
        <v>#REF!</v>
      </c>
      <c r="UIQ31" s="156" t="e">
        <f>'Invoice Calc'!#REF!+'Invoice Calc (2)'!UIT31</f>
        <v>#REF!</v>
      </c>
      <c r="UIR31" s="156" t="e">
        <f>'Invoice Calc'!#REF!+'Invoice Calc (2)'!UIU31</f>
        <v>#REF!</v>
      </c>
      <c r="UIS31" s="156" t="e">
        <f>'Invoice Calc'!#REF!+'Invoice Calc (2)'!UIV31</f>
        <v>#REF!</v>
      </c>
      <c r="UIT31" s="156" t="e">
        <f>'Invoice Calc'!#REF!+'Invoice Calc (2)'!UIW31</f>
        <v>#REF!</v>
      </c>
      <c r="UIU31" s="156" t="e">
        <f>'Invoice Calc'!#REF!+'Invoice Calc (2)'!UIX31</f>
        <v>#REF!</v>
      </c>
      <c r="UIV31" s="156" t="e">
        <f>'Invoice Calc'!#REF!+'Invoice Calc (2)'!UIY31</f>
        <v>#REF!</v>
      </c>
      <c r="UIW31" s="156" t="e">
        <f>'Invoice Calc'!#REF!+'Invoice Calc (2)'!UIZ31</f>
        <v>#REF!</v>
      </c>
      <c r="UIX31" s="156" t="e">
        <f>'Invoice Calc'!#REF!+'Invoice Calc (2)'!UJA31</f>
        <v>#REF!</v>
      </c>
      <c r="UIY31" s="156" t="e">
        <f>'Invoice Calc'!#REF!+'Invoice Calc (2)'!UJB31</f>
        <v>#REF!</v>
      </c>
      <c r="UIZ31" s="156" t="e">
        <f>'Invoice Calc'!#REF!+'Invoice Calc (2)'!UJC31</f>
        <v>#REF!</v>
      </c>
      <c r="UJA31" s="156" t="e">
        <f>'Invoice Calc'!#REF!+'Invoice Calc (2)'!UJD31</f>
        <v>#REF!</v>
      </c>
      <c r="UJB31" s="156" t="e">
        <f>'Invoice Calc'!#REF!+'Invoice Calc (2)'!UJE31</f>
        <v>#REF!</v>
      </c>
      <c r="UJC31" s="156" t="e">
        <f>'Invoice Calc'!#REF!+'Invoice Calc (2)'!UJF31</f>
        <v>#REF!</v>
      </c>
      <c r="UJD31" s="156" t="e">
        <f>'Invoice Calc'!#REF!+'Invoice Calc (2)'!UJG31</f>
        <v>#REF!</v>
      </c>
      <c r="UJE31" s="156" t="e">
        <f>'Invoice Calc'!#REF!+'Invoice Calc (2)'!UJH31</f>
        <v>#REF!</v>
      </c>
      <c r="UJF31" s="156" t="e">
        <f>'Invoice Calc'!#REF!+'Invoice Calc (2)'!UJI31</f>
        <v>#REF!</v>
      </c>
      <c r="UJG31" s="156" t="e">
        <f>'Invoice Calc'!#REF!+'Invoice Calc (2)'!UJJ31</f>
        <v>#REF!</v>
      </c>
      <c r="UJH31" s="156" t="e">
        <f>'Invoice Calc'!#REF!+'Invoice Calc (2)'!UJK31</f>
        <v>#REF!</v>
      </c>
      <c r="UJI31" s="156" t="e">
        <f>'Invoice Calc'!#REF!+'Invoice Calc (2)'!UJL31</f>
        <v>#REF!</v>
      </c>
      <c r="UJJ31" s="156" t="e">
        <f>'Invoice Calc'!#REF!+'Invoice Calc (2)'!UJM31</f>
        <v>#REF!</v>
      </c>
      <c r="UJK31" s="156" t="e">
        <f>'Invoice Calc'!#REF!+'Invoice Calc (2)'!UJN31</f>
        <v>#REF!</v>
      </c>
      <c r="UJL31" s="156" t="e">
        <f>'Invoice Calc'!#REF!+'Invoice Calc (2)'!UJO31</f>
        <v>#REF!</v>
      </c>
      <c r="UJM31" s="156" t="e">
        <f>'Invoice Calc'!#REF!+'Invoice Calc (2)'!UJP31</f>
        <v>#REF!</v>
      </c>
      <c r="UJN31" s="156" t="e">
        <f>'Invoice Calc'!#REF!+'Invoice Calc (2)'!UJQ31</f>
        <v>#REF!</v>
      </c>
      <c r="UJO31" s="156" t="e">
        <f>'Invoice Calc'!#REF!+'Invoice Calc (2)'!UJR31</f>
        <v>#REF!</v>
      </c>
      <c r="UJP31" s="156" t="e">
        <f>'Invoice Calc'!#REF!+'Invoice Calc (2)'!UJS31</f>
        <v>#REF!</v>
      </c>
      <c r="UJQ31" s="156" t="e">
        <f>'Invoice Calc'!#REF!+'Invoice Calc (2)'!UJT31</f>
        <v>#REF!</v>
      </c>
      <c r="UJR31" s="156" t="e">
        <f>'Invoice Calc'!#REF!+'Invoice Calc (2)'!UJU31</f>
        <v>#REF!</v>
      </c>
      <c r="UJS31" s="156" t="e">
        <f>'Invoice Calc'!#REF!+'Invoice Calc (2)'!UJV31</f>
        <v>#REF!</v>
      </c>
      <c r="UJT31" s="156" t="e">
        <f>'Invoice Calc'!#REF!+'Invoice Calc (2)'!UJW31</f>
        <v>#REF!</v>
      </c>
      <c r="UJU31" s="156" t="e">
        <f>'Invoice Calc'!#REF!+'Invoice Calc (2)'!UJX31</f>
        <v>#REF!</v>
      </c>
      <c r="UJV31" s="156" t="e">
        <f>'Invoice Calc'!#REF!+'Invoice Calc (2)'!UJY31</f>
        <v>#REF!</v>
      </c>
      <c r="UJW31" s="156" t="e">
        <f>'Invoice Calc'!#REF!+'Invoice Calc (2)'!UJZ31</f>
        <v>#REF!</v>
      </c>
      <c r="UJX31" s="156" t="e">
        <f>'Invoice Calc'!#REF!+'Invoice Calc (2)'!UKA31</f>
        <v>#REF!</v>
      </c>
      <c r="UJY31" s="156" t="e">
        <f>'Invoice Calc'!#REF!+'Invoice Calc (2)'!UKB31</f>
        <v>#REF!</v>
      </c>
      <c r="UJZ31" s="156" t="e">
        <f>'Invoice Calc'!#REF!+'Invoice Calc (2)'!UKC31</f>
        <v>#REF!</v>
      </c>
      <c r="UKA31" s="156" t="e">
        <f>'Invoice Calc'!#REF!+'Invoice Calc (2)'!UKD31</f>
        <v>#REF!</v>
      </c>
      <c r="UKB31" s="156" t="e">
        <f>'Invoice Calc'!#REF!+'Invoice Calc (2)'!UKE31</f>
        <v>#REF!</v>
      </c>
      <c r="UKC31" s="156" t="e">
        <f>'Invoice Calc'!#REF!+'Invoice Calc (2)'!UKF31</f>
        <v>#REF!</v>
      </c>
      <c r="UKD31" s="156" t="e">
        <f>'Invoice Calc'!#REF!+'Invoice Calc (2)'!UKG31</f>
        <v>#REF!</v>
      </c>
      <c r="UKE31" s="156" t="e">
        <f>'Invoice Calc'!#REF!+'Invoice Calc (2)'!UKH31</f>
        <v>#REF!</v>
      </c>
      <c r="UKF31" s="156" t="e">
        <f>'Invoice Calc'!#REF!+'Invoice Calc (2)'!UKI31</f>
        <v>#REF!</v>
      </c>
      <c r="UKG31" s="156" t="e">
        <f>'Invoice Calc'!#REF!+'Invoice Calc (2)'!UKJ31</f>
        <v>#REF!</v>
      </c>
      <c r="UKH31" s="156" t="e">
        <f>'Invoice Calc'!#REF!+'Invoice Calc (2)'!UKK31</f>
        <v>#REF!</v>
      </c>
      <c r="UKI31" s="156" t="e">
        <f>'Invoice Calc'!#REF!+'Invoice Calc (2)'!UKL31</f>
        <v>#REF!</v>
      </c>
      <c r="UKJ31" s="156" t="e">
        <f>'Invoice Calc'!#REF!+'Invoice Calc (2)'!UKM31</f>
        <v>#REF!</v>
      </c>
      <c r="UKK31" s="156" t="e">
        <f>'Invoice Calc'!#REF!+'Invoice Calc (2)'!UKN31</f>
        <v>#REF!</v>
      </c>
      <c r="UKL31" s="156" t="e">
        <f>'Invoice Calc'!#REF!+'Invoice Calc (2)'!UKO31</f>
        <v>#REF!</v>
      </c>
      <c r="UKM31" s="156" t="e">
        <f>'Invoice Calc'!#REF!+'Invoice Calc (2)'!UKP31</f>
        <v>#REF!</v>
      </c>
      <c r="UKN31" s="156" t="e">
        <f>'Invoice Calc'!#REF!+'Invoice Calc (2)'!UKQ31</f>
        <v>#REF!</v>
      </c>
      <c r="UKO31" s="156" t="e">
        <f>'Invoice Calc'!#REF!+'Invoice Calc (2)'!UKR31</f>
        <v>#REF!</v>
      </c>
      <c r="UKP31" s="156" t="e">
        <f>'Invoice Calc'!#REF!+'Invoice Calc (2)'!UKS31</f>
        <v>#REF!</v>
      </c>
      <c r="UKQ31" s="156" t="e">
        <f>'Invoice Calc'!#REF!+'Invoice Calc (2)'!UKT31</f>
        <v>#REF!</v>
      </c>
      <c r="UKR31" s="156" t="e">
        <f>'Invoice Calc'!#REF!+'Invoice Calc (2)'!UKU31</f>
        <v>#REF!</v>
      </c>
      <c r="UKS31" s="156" t="e">
        <f>'Invoice Calc'!#REF!+'Invoice Calc (2)'!UKV31</f>
        <v>#REF!</v>
      </c>
      <c r="UKT31" s="156" t="e">
        <f>'Invoice Calc'!#REF!+'Invoice Calc (2)'!UKW31</f>
        <v>#REF!</v>
      </c>
      <c r="UKU31" s="156" t="e">
        <f>'Invoice Calc'!#REF!+'Invoice Calc (2)'!UKX31</f>
        <v>#REF!</v>
      </c>
      <c r="UKV31" s="156" t="e">
        <f>'Invoice Calc'!#REF!+'Invoice Calc (2)'!UKY31</f>
        <v>#REF!</v>
      </c>
      <c r="UKW31" s="156" t="e">
        <f>'Invoice Calc'!#REF!+'Invoice Calc (2)'!UKZ31</f>
        <v>#REF!</v>
      </c>
      <c r="UKX31" s="156" t="e">
        <f>'Invoice Calc'!#REF!+'Invoice Calc (2)'!ULA31</f>
        <v>#REF!</v>
      </c>
      <c r="UKY31" s="156" t="e">
        <f>'Invoice Calc'!#REF!+'Invoice Calc (2)'!ULB31</f>
        <v>#REF!</v>
      </c>
      <c r="UKZ31" s="156" t="e">
        <f>'Invoice Calc'!#REF!+'Invoice Calc (2)'!ULC31</f>
        <v>#REF!</v>
      </c>
      <c r="ULA31" s="156" t="e">
        <f>'Invoice Calc'!#REF!+'Invoice Calc (2)'!ULD31</f>
        <v>#REF!</v>
      </c>
      <c r="ULB31" s="156" t="e">
        <f>'Invoice Calc'!#REF!+'Invoice Calc (2)'!ULE31</f>
        <v>#REF!</v>
      </c>
      <c r="ULC31" s="156" t="e">
        <f>'Invoice Calc'!#REF!+'Invoice Calc (2)'!ULF31</f>
        <v>#REF!</v>
      </c>
      <c r="ULD31" s="156" t="e">
        <f>'Invoice Calc'!#REF!+'Invoice Calc (2)'!ULG31</f>
        <v>#REF!</v>
      </c>
      <c r="ULE31" s="156" t="e">
        <f>'Invoice Calc'!#REF!+'Invoice Calc (2)'!ULH31</f>
        <v>#REF!</v>
      </c>
      <c r="ULF31" s="156" t="e">
        <f>'Invoice Calc'!#REF!+'Invoice Calc (2)'!ULI31</f>
        <v>#REF!</v>
      </c>
      <c r="ULG31" s="156" t="e">
        <f>'Invoice Calc'!#REF!+'Invoice Calc (2)'!ULJ31</f>
        <v>#REF!</v>
      </c>
      <c r="ULH31" s="156" t="e">
        <f>'Invoice Calc'!#REF!+'Invoice Calc (2)'!ULK31</f>
        <v>#REF!</v>
      </c>
      <c r="ULI31" s="156" t="e">
        <f>'Invoice Calc'!#REF!+'Invoice Calc (2)'!ULL31</f>
        <v>#REF!</v>
      </c>
      <c r="ULJ31" s="156" t="e">
        <f>'Invoice Calc'!#REF!+'Invoice Calc (2)'!ULM31</f>
        <v>#REF!</v>
      </c>
      <c r="ULK31" s="156" t="e">
        <f>'Invoice Calc'!#REF!+'Invoice Calc (2)'!ULN31</f>
        <v>#REF!</v>
      </c>
      <c r="ULL31" s="156" t="e">
        <f>'Invoice Calc'!#REF!+'Invoice Calc (2)'!ULO31</f>
        <v>#REF!</v>
      </c>
      <c r="ULM31" s="156" t="e">
        <f>'Invoice Calc'!#REF!+'Invoice Calc (2)'!ULP31</f>
        <v>#REF!</v>
      </c>
      <c r="ULN31" s="156" t="e">
        <f>'Invoice Calc'!#REF!+'Invoice Calc (2)'!ULQ31</f>
        <v>#REF!</v>
      </c>
      <c r="ULO31" s="156" t="e">
        <f>'Invoice Calc'!#REF!+'Invoice Calc (2)'!ULR31</f>
        <v>#REF!</v>
      </c>
      <c r="ULP31" s="156" t="e">
        <f>'Invoice Calc'!#REF!+'Invoice Calc (2)'!ULS31</f>
        <v>#REF!</v>
      </c>
      <c r="ULQ31" s="156" t="e">
        <f>'Invoice Calc'!#REF!+'Invoice Calc (2)'!ULT31</f>
        <v>#REF!</v>
      </c>
      <c r="ULR31" s="156" t="e">
        <f>'Invoice Calc'!#REF!+'Invoice Calc (2)'!ULU31</f>
        <v>#REF!</v>
      </c>
      <c r="ULS31" s="156" t="e">
        <f>'Invoice Calc'!#REF!+'Invoice Calc (2)'!ULV31</f>
        <v>#REF!</v>
      </c>
      <c r="ULT31" s="156" t="e">
        <f>'Invoice Calc'!#REF!+'Invoice Calc (2)'!ULW31</f>
        <v>#REF!</v>
      </c>
      <c r="ULU31" s="156" t="e">
        <f>'Invoice Calc'!#REF!+'Invoice Calc (2)'!ULX31</f>
        <v>#REF!</v>
      </c>
      <c r="ULV31" s="156" t="e">
        <f>'Invoice Calc'!#REF!+'Invoice Calc (2)'!ULY31</f>
        <v>#REF!</v>
      </c>
      <c r="ULW31" s="156" t="e">
        <f>'Invoice Calc'!#REF!+'Invoice Calc (2)'!ULZ31</f>
        <v>#REF!</v>
      </c>
      <c r="ULX31" s="156" t="e">
        <f>'Invoice Calc'!#REF!+'Invoice Calc (2)'!UMA31</f>
        <v>#REF!</v>
      </c>
      <c r="ULY31" s="156" t="e">
        <f>'Invoice Calc'!#REF!+'Invoice Calc (2)'!UMB31</f>
        <v>#REF!</v>
      </c>
      <c r="ULZ31" s="156" t="e">
        <f>'Invoice Calc'!#REF!+'Invoice Calc (2)'!UMC31</f>
        <v>#REF!</v>
      </c>
      <c r="UMA31" s="156" t="e">
        <f>'Invoice Calc'!#REF!+'Invoice Calc (2)'!UMD31</f>
        <v>#REF!</v>
      </c>
      <c r="UMB31" s="156" t="e">
        <f>'Invoice Calc'!#REF!+'Invoice Calc (2)'!UME31</f>
        <v>#REF!</v>
      </c>
      <c r="UMC31" s="156" t="e">
        <f>'Invoice Calc'!#REF!+'Invoice Calc (2)'!UMF31</f>
        <v>#REF!</v>
      </c>
      <c r="UMD31" s="156" t="e">
        <f>'Invoice Calc'!#REF!+'Invoice Calc (2)'!UMG31</f>
        <v>#REF!</v>
      </c>
      <c r="UME31" s="156" t="e">
        <f>'Invoice Calc'!#REF!+'Invoice Calc (2)'!UMH31</f>
        <v>#REF!</v>
      </c>
      <c r="UMF31" s="156" t="e">
        <f>'Invoice Calc'!#REF!+'Invoice Calc (2)'!UMI31</f>
        <v>#REF!</v>
      </c>
      <c r="UMG31" s="156" t="e">
        <f>'Invoice Calc'!#REF!+'Invoice Calc (2)'!UMJ31</f>
        <v>#REF!</v>
      </c>
      <c r="UMH31" s="156" t="e">
        <f>'Invoice Calc'!#REF!+'Invoice Calc (2)'!UMK31</f>
        <v>#REF!</v>
      </c>
      <c r="UMI31" s="156" t="e">
        <f>'Invoice Calc'!#REF!+'Invoice Calc (2)'!UML31</f>
        <v>#REF!</v>
      </c>
      <c r="UMJ31" s="156" t="e">
        <f>'Invoice Calc'!#REF!+'Invoice Calc (2)'!UMM31</f>
        <v>#REF!</v>
      </c>
      <c r="UMK31" s="156" t="e">
        <f>'Invoice Calc'!#REF!+'Invoice Calc (2)'!UMN31</f>
        <v>#REF!</v>
      </c>
      <c r="UML31" s="156" t="e">
        <f>'Invoice Calc'!#REF!+'Invoice Calc (2)'!UMO31</f>
        <v>#REF!</v>
      </c>
      <c r="UMM31" s="156" t="e">
        <f>'Invoice Calc'!#REF!+'Invoice Calc (2)'!UMP31</f>
        <v>#REF!</v>
      </c>
      <c r="UMN31" s="156" t="e">
        <f>'Invoice Calc'!#REF!+'Invoice Calc (2)'!UMQ31</f>
        <v>#REF!</v>
      </c>
      <c r="UMO31" s="156" t="e">
        <f>'Invoice Calc'!#REF!+'Invoice Calc (2)'!UMR31</f>
        <v>#REF!</v>
      </c>
      <c r="UMP31" s="156" t="e">
        <f>'Invoice Calc'!#REF!+'Invoice Calc (2)'!UMS31</f>
        <v>#REF!</v>
      </c>
      <c r="UMQ31" s="156" t="e">
        <f>'Invoice Calc'!#REF!+'Invoice Calc (2)'!UMT31</f>
        <v>#REF!</v>
      </c>
      <c r="UMR31" s="156" t="e">
        <f>'Invoice Calc'!#REF!+'Invoice Calc (2)'!UMU31</f>
        <v>#REF!</v>
      </c>
      <c r="UMS31" s="156" t="e">
        <f>'Invoice Calc'!#REF!+'Invoice Calc (2)'!UMV31</f>
        <v>#REF!</v>
      </c>
      <c r="UMT31" s="156" t="e">
        <f>'Invoice Calc'!#REF!+'Invoice Calc (2)'!UMW31</f>
        <v>#REF!</v>
      </c>
      <c r="UMU31" s="156" t="e">
        <f>'Invoice Calc'!#REF!+'Invoice Calc (2)'!UMX31</f>
        <v>#REF!</v>
      </c>
      <c r="UMV31" s="156" t="e">
        <f>'Invoice Calc'!#REF!+'Invoice Calc (2)'!UMY31</f>
        <v>#REF!</v>
      </c>
      <c r="UMW31" s="156" t="e">
        <f>'Invoice Calc'!#REF!+'Invoice Calc (2)'!UMZ31</f>
        <v>#REF!</v>
      </c>
      <c r="UMX31" s="156" t="e">
        <f>'Invoice Calc'!#REF!+'Invoice Calc (2)'!UNA31</f>
        <v>#REF!</v>
      </c>
      <c r="UMY31" s="156" t="e">
        <f>'Invoice Calc'!#REF!+'Invoice Calc (2)'!UNB31</f>
        <v>#REF!</v>
      </c>
      <c r="UMZ31" s="156" t="e">
        <f>'Invoice Calc'!#REF!+'Invoice Calc (2)'!UNC31</f>
        <v>#REF!</v>
      </c>
      <c r="UNA31" s="156" t="e">
        <f>'Invoice Calc'!#REF!+'Invoice Calc (2)'!UND31</f>
        <v>#REF!</v>
      </c>
      <c r="UNB31" s="156" t="e">
        <f>'Invoice Calc'!#REF!+'Invoice Calc (2)'!UNE31</f>
        <v>#REF!</v>
      </c>
      <c r="UNC31" s="156" t="e">
        <f>'Invoice Calc'!#REF!+'Invoice Calc (2)'!UNF31</f>
        <v>#REF!</v>
      </c>
      <c r="UND31" s="156" t="e">
        <f>'Invoice Calc'!#REF!+'Invoice Calc (2)'!UNG31</f>
        <v>#REF!</v>
      </c>
      <c r="UNE31" s="156" t="e">
        <f>'Invoice Calc'!#REF!+'Invoice Calc (2)'!UNH31</f>
        <v>#REF!</v>
      </c>
      <c r="UNF31" s="156" t="e">
        <f>'Invoice Calc'!#REF!+'Invoice Calc (2)'!UNI31</f>
        <v>#REF!</v>
      </c>
      <c r="UNG31" s="156" t="e">
        <f>'Invoice Calc'!#REF!+'Invoice Calc (2)'!UNJ31</f>
        <v>#REF!</v>
      </c>
      <c r="UNH31" s="156" t="e">
        <f>'Invoice Calc'!#REF!+'Invoice Calc (2)'!UNK31</f>
        <v>#REF!</v>
      </c>
      <c r="UNI31" s="156" t="e">
        <f>'Invoice Calc'!#REF!+'Invoice Calc (2)'!UNL31</f>
        <v>#REF!</v>
      </c>
      <c r="UNJ31" s="156" t="e">
        <f>'Invoice Calc'!#REF!+'Invoice Calc (2)'!UNM31</f>
        <v>#REF!</v>
      </c>
      <c r="UNK31" s="156" t="e">
        <f>'Invoice Calc'!#REF!+'Invoice Calc (2)'!UNN31</f>
        <v>#REF!</v>
      </c>
      <c r="UNL31" s="156" t="e">
        <f>'Invoice Calc'!#REF!+'Invoice Calc (2)'!UNO31</f>
        <v>#REF!</v>
      </c>
      <c r="UNM31" s="156" t="e">
        <f>'Invoice Calc'!#REF!+'Invoice Calc (2)'!UNP31</f>
        <v>#REF!</v>
      </c>
      <c r="UNN31" s="156" t="e">
        <f>'Invoice Calc'!#REF!+'Invoice Calc (2)'!UNQ31</f>
        <v>#REF!</v>
      </c>
      <c r="UNO31" s="156" t="e">
        <f>'Invoice Calc'!#REF!+'Invoice Calc (2)'!UNR31</f>
        <v>#REF!</v>
      </c>
      <c r="UNP31" s="156" t="e">
        <f>'Invoice Calc'!#REF!+'Invoice Calc (2)'!UNS31</f>
        <v>#REF!</v>
      </c>
      <c r="UNQ31" s="156" t="e">
        <f>'Invoice Calc'!#REF!+'Invoice Calc (2)'!UNT31</f>
        <v>#REF!</v>
      </c>
      <c r="UNR31" s="156" t="e">
        <f>'Invoice Calc'!#REF!+'Invoice Calc (2)'!UNU31</f>
        <v>#REF!</v>
      </c>
      <c r="UNS31" s="156" t="e">
        <f>'Invoice Calc'!#REF!+'Invoice Calc (2)'!UNV31</f>
        <v>#REF!</v>
      </c>
      <c r="UNT31" s="156" t="e">
        <f>'Invoice Calc'!#REF!+'Invoice Calc (2)'!UNW31</f>
        <v>#REF!</v>
      </c>
      <c r="UNU31" s="156" t="e">
        <f>'Invoice Calc'!#REF!+'Invoice Calc (2)'!UNX31</f>
        <v>#REF!</v>
      </c>
      <c r="UNV31" s="156" t="e">
        <f>'Invoice Calc'!#REF!+'Invoice Calc (2)'!UNY31</f>
        <v>#REF!</v>
      </c>
      <c r="UNW31" s="156" t="e">
        <f>'Invoice Calc'!#REF!+'Invoice Calc (2)'!UNZ31</f>
        <v>#REF!</v>
      </c>
      <c r="UNX31" s="156" t="e">
        <f>'Invoice Calc'!#REF!+'Invoice Calc (2)'!UOA31</f>
        <v>#REF!</v>
      </c>
      <c r="UNY31" s="156" t="e">
        <f>'Invoice Calc'!#REF!+'Invoice Calc (2)'!UOB31</f>
        <v>#REF!</v>
      </c>
      <c r="UNZ31" s="156" t="e">
        <f>'Invoice Calc'!#REF!+'Invoice Calc (2)'!UOC31</f>
        <v>#REF!</v>
      </c>
      <c r="UOA31" s="156" t="e">
        <f>'Invoice Calc'!#REF!+'Invoice Calc (2)'!UOD31</f>
        <v>#REF!</v>
      </c>
      <c r="UOB31" s="156" t="e">
        <f>'Invoice Calc'!#REF!+'Invoice Calc (2)'!UOE31</f>
        <v>#REF!</v>
      </c>
      <c r="UOC31" s="156" t="e">
        <f>'Invoice Calc'!#REF!+'Invoice Calc (2)'!UOF31</f>
        <v>#REF!</v>
      </c>
      <c r="UOD31" s="156" t="e">
        <f>'Invoice Calc'!#REF!+'Invoice Calc (2)'!UOG31</f>
        <v>#REF!</v>
      </c>
      <c r="UOE31" s="156" t="e">
        <f>'Invoice Calc'!#REF!+'Invoice Calc (2)'!UOH31</f>
        <v>#REF!</v>
      </c>
      <c r="UOF31" s="156" t="e">
        <f>'Invoice Calc'!#REF!+'Invoice Calc (2)'!UOI31</f>
        <v>#REF!</v>
      </c>
      <c r="UOG31" s="156" t="e">
        <f>'Invoice Calc'!#REF!+'Invoice Calc (2)'!UOJ31</f>
        <v>#REF!</v>
      </c>
      <c r="UOH31" s="156" t="e">
        <f>'Invoice Calc'!#REF!+'Invoice Calc (2)'!UOK31</f>
        <v>#REF!</v>
      </c>
      <c r="UOI31" s="156" t="e">
        <f>'Invoice Calc'!#REF!+'Invoice Calc (2)'!UOL31</f>
        <v>#REF!</v>
      </c>
      <c r="UOJ31" s="156" t="e">
        <f>'Invoice Calc'!#REF!+'Invoice Calc (2)'!UOM31</f>
        <v>#REF!</v>
      </c>
      <c r="UOK31" s="156" t="e">
        <f>'Invoice Calc'!#REF!+'Invoice Calc (2)'!UON31</f>
        <v>#REF!</v>
      </c>
      <c r="UOL31" s="156" t="e">
        <f>'Invoice Calc'!#REF!+'Invoice Calc (2)'!UOO31</f>
        <v>#REF!</v>
      </c>
      <c r="UOM31" s="156" t="e">
        <f>'Invoice Calc'!#REF!+'Invoice Calc (2)'!UOP31</f>
        <v>#REF!</v>
      </c>
      <c r="UON31" s="156" t="e">
        <f>'Invoice Calc'!#REF!+'Invoice Calc (2)'!UOQ31</f>
        <v>#REF!</v>
      </c>
      <c r="UOO31" s="156" t="e">
        <f>'Invoice Calc'!#REF!+'Invoice Calc (2)'!UOR31</f>
        <v>#REF!</v>
      </c>
      <c r="UOP31" s="156" t="e">
        <f>'Invoice Calc'!#REF!+'Invoice Calc (2)'!UOS31</f>
        <v>#REF!</v>
      </c>
      <c r="UOQ31" s="156" t="e">
        <f>'Invoice Calc'!#REF!+'Invoice Calc (2)'!UOT31</f>
        <v>#REF!</v>
      </c>
      <c r="UOR31" s="156" t="e">
        <f>'Invoice Calc'!#REF!+'Invoice Calc (2)'!UOU31</f>
        <v>#REF!</v>
      </c>
      <c r="UOS31" s="156" t="e">
        <f>'Invoice Calc'!#REF!+'Invoice Calc (2)'!UOV31</f>
        <v>#REF!</v>
      </c>
      <c r="UOT31" s="156" t="e">
        <f>'Invoice Calc'!#REF!+'Invoice Calc (2)'!UOW31</f>
        <v>#REF!</v>
      </c>
      <c r="UOU31" s="156" t="e">
        <f>'Invoice Calc'!#REF!+'Invoice Calc (2)'!UOX31</f>
        <v>#REF!</v>
      </c>
      <c r="UOV31" s="156" t="e">
        <f>'Invoice Calc'!#REF!+'Invoice Calc (2)'!UOY31</f>
        <v>#REF!</v>
      </c>
      <c r="UOW31" s="156" t="e">
        <f>'Invoice Calc'!#REF!+'Invoice Calc (2)'!UOZ31</f>
        <v>#REF!</v>
      </c>
      <c r="UOX31" s="156" t="e">
        <f>'Invoice Calc'!#REF!+'Invoice Calc (2)'!UPA31</f>
        <v>#REF!</v>
      </c>
      <c r="UOY31" s="156" t="e">
        <f>'Invoice Calc'!#REF!+'Invoice Calc (2)'!UPB31</f>
        <v>#REF!</v>
      </c>
      <c r="UOZ31" s="156" t="e">
        <f>'Invoice Calc'!#REF!+'Invoice Calc (2)'!UPC31</f>
        <v>#REF!</v>
      </c>
      <c r="UPA31" s="156" t="e">
        <f>'Invoice Calc'!#REF!+'Invoice Calc (2)'!UPD31</f>
        <v>#REF!</v>
      </c>
      <c r="UPB31" s="156" t="e">
        <f>'Invoice Calc'!#REF!+'Invoice Calc (2)'!UPE31</f>
        <v>#REF!</v>
      </c>
      <c r="UPC31" s="156" t="e">
        <f>'Invoice Calc'!#REF!+'Invoice Calc (2)'!UPF31</f>
        <v>#REF!</v>
      </c>
      <c r="UPD31" s="156" t="e">
        <f>'Invoice Calc'!#REF!+'Invoice Calc (2)'!UPG31</f>
        <v>#REF!</v>
      </c>
      <c r="UPE31" s="156" t="e">
        <f>'Invoice Calc'!#REF!+'Invoice Calc (2)'!UPH31</f>
        <v>#REF!</v>
      </c>
      <c r="UPF31" s="156" t="e">
        <f>'Invoice Calc'!#REF!+'Invoice Calc (2)'!UPI31</f>
        <v>#REF!</v>
      </c>
      <c r="UPG31" s="156" t="e">
        <f>'Invoice Calc'!#REF!+'Invoice Calc (2)'!UPJ31</f>
        <v>#REF!</v>
      </c>
      <c r="UPH31" s="156" t="e">
        <f>'Invoice Calc'!#REF!+'Invoice Calc (2)'!UPK31</f>
        <v>#REF!</v>
      </c>
      <c r="UPI31" s="156" t="e">
        <f>'Invoice Calc'!#REF!+'Invoice Calc (2)'!UPL31</f>
        <v>#REF!</v>
      </c>
      <c r="UPJ31" s="156" t="e">
        <f>'Invoice Calc'!#REF!+'Invoice Calc (2)'!UPM31</f>
        <v>#REF!</v>
      </c>
      <c r="UPK31" s="156" t="e">
        <f>'Invoice Calc'!#REF!+'Invoice Calc (2)'!UPN31</f>
        <v>#REF!</v>
      </c>
      <c r="UPL31" s="156" t="e">
        <f>'Invoice Calc'!#REF!+'Invoice Calc (2)'!UPO31</f>
        <v>#REF!</v>
      </c>
      <c r="UPM31" s="156" t="e">
        <f>'Invoice Calc'!#REF!+'Invoice Calc (2)'!UPP31</f>
        <v>#REF!</v>
      </c>
      <c r="UPN31" s="156" t="e">
        <f>'Invoice Calc'!#REF!+'Invoice Calc (2)'!UPQ31</f>
        <v>#REF!</v>
      </c>
      <c r="UPO31" s="156" t="e">
        <f>'Invoice Calc'!#REF!+'Invoice Calc (2)'!UPR31</f>
        <v>#REF!</v>
      </c>
      <c r="UPP31" s="156" t="e">
        <f>'Invoice Calc'!#REF!+'Invoice Calc (2)'!UPS31</f>
        <v>#REF!</v>
      </c>
      <c r="UPQ31" s="156" t="e">
        <f>'Invoice Calc'!#REF!+'Invoice Calc (2)'!UPT31</f>
        <v>#REF!</v>
      </c>
      <c r="UPR31" s="156" t="e">
        <f>'Invoice Calc'!#REF!+'Invoice Calc (2)'!UPU31</f>
        <v>#REF!</v>
      </c>
      <c r="UPS31" s="156" t="e">
        <f>'Invoice Calc'!#REF!+'Invoice Calc (2)'!UPV31</f>
        <v>#REF!</v>
      </c>
      <c r="UPT31" s="156" t="e">
        <f>'Invoice Calc'!#REF!+'Invoice Calc (2)'!UPW31</f>
        <v>#REF!</v>
      </c>
      <c r="UPU31" s="156" t="e">
        <f>'Invoice Calc'!#REF!+'Invoice Calc (2)'!UPX31</f>
        <v>#REF!</v>
      </c>
      <c r="UPV31" s="156" t="e">
        <f>'Invoice Calc'!#REF!+'Invoice Calc (2)'!UPY31</f>
        <v>#REF!</v>
      </c>
      <c r="UPW31" s="156" t="e">
        <f>'Invoice Calc'!#REF!+'Invoice Calc (2)'!UPZ31</f>
        <v>#REF!</v>
      </c>
      <c r="UPX31" s="156" t="e">
        <f>'Invoice Calc'!#REF!+'Invoice Calc (2)'!UQA31</f>
        <v>#REF!</v>
      </c>
      <c r="UPY31" s="156" t="e">
        <f>'Invoice Calc'!#REF!+'Invoice Calc (2)'!UQB31</f>
        <v>#REF!</v>
      </c>
      <c r="UPZ31" s="156" t="e">
        <f>'Invoice Calc'!#REF!+'Invoice Calc (2)'!UQC31</f>
        <v>#REF!</v>
      </c>
      <c r="UQA31" s="156" t="e">
        <f>'Invoice Calc'!#REF!+'Invoice Calc (2)'!UQD31</f>
        <v>#REF!</v>
      </c>
      <c r="UQB31" s="156" t="e">
        <f>'Invoice Calc'!#REF!+'Invoice Calc (2)'!UQE31</f>
        <v>#REF!</v>
      </c>
      <c r="UQC31" s="156" t="e">
        <f>'Invoice Calc'!#REF!+'Invoice Calc (2)'!UQF31</f>
        <v>#REF!</v>
      </c>
      <c r="UQD31" s="156" t="e">
        <f>'Invoice Calc'!#REF!+'Invoice Calc (2)'!UQG31</f>
        <v>#REF!</v>
      </c>
      <c r="UQE31" s="156" t="e">
        <f>'Invoice Calc'!#REF!+'Invoice Calc (2)'!UQH31</f>
        <v>#REF!</v>
      </c>
      <c r="UQF31" s="156" t="e">
        <f>'Invoice Calc'!#REF!+'Invoice Calc (2)'!UQI31</f>
        <v>#REF!</v>
      </c>
      <c r="UQG31" s="156" t="e">
        <f>'Invoice Calc'!#REF!+'Invoice Calc (2)'!UQJ31</f>
        <v>#REF!</v>
      </c>
      <c r="UQH31" s="156" t="e">
        <f>'Invoice Calc'!#REF!+'Invoice Calc (2)'!UQK31</f>
        <v>#REF!</v>
      </c>
      <c r="UQI31" s="156" t="e">
        <f>'Invoice Calc'!#REF!+'Invoice Calc (2)'!UQL31</f>
        <v>#REF!</v>
      </c>
      <c r="UQJ31" s="156" t="e">
        <f>'Invoice Calc'!#REF!+'Invoice Calc (2)'!UQM31</f>
        <v>#REF!</v>
      </c>
      <c r="UQK31" s="156" t="e">
        <f>'Invoice Calc'!#REF!+'Invoice Calc (2)'!UQN31</f>
        <v>#REF!</v>
      </c>
      <c r="UQL31" s="156" t="e">
        <f>'Invoice Calc'!#REF!+'Invoice Calc (2)'!UQO31</f>
        <v>#REF!</v>
      </c>
      <c r="UQM31" s="156" t="e">
        <f>'Invoice Calc'!#REF!+'Invoice Calc (2)'!UQP31</f>
        <v>#REF!</v>
      </c>
      <c r="UQN31" s="156" t="e">
        <f>'Invoice Calc'!#REF!+'Invoice Calc (2)'!UQQ31</f>
        <v>#REF!</v>
      </c>
      <c r="UQO31" s="156" t="e">
        <f>'Invoice Calc'!#REF!+'Invoice Calc (2)'!UQR31</f>
        <v>#REF!</v>
      </c>
      <c r="UQP31" s="156" t="e">
        <f>'Invoice Calc'!#REF!+'Invoice Calc (2)'!UQS31</f>
        <v>#REF!</v>
      </c>
      <c r="UQQ31" s="156" t="e">
        <f>'Invoice Calc'!#REF!+'Invoice Calc (2)'!UQT31</f>
        <v>#REF!</v>
      </c>
      <c r="UQR31" s="156" t="e">
        <f>'Invoice Calc'!#REF!+'Invoice Calc (2)'!UQU31</f>
        <v>#REF!</v>
      </c>
      <c r="UQS31" s="156" t="e">
        <f>'Invoice Calc'!#REF!+'Invoice Calc (2)'!UQV31</f>
        <v>#REF!</v>
      </c>
      <c r="UQT31" s="156" t="e">
        <f>'Invoice Calc'!#REF!+'Invoice Calc (2)'!UQW31</f>
        <v>#REF!</v>
      </c>
      <c r="UQU31" s="156" t="e">
        <f>'Invoice Calc'!#REF!+'Invoice Calc (2)'!UQX31</f>
        <v>#REF!</v>
      </c>
      <c r="UQV31" s="156" t="e">
        <f>'Invoice Calc'!#REF!+'Invoice Calc (2)'!UQY31</f>
        <v>#REF!</v>
      </c>
      <c r="UQW31" s="156" t="e">
        <f>'Invoice Calc'!#REF!+'Invoice Calc (2)'!UQZ31</f>
        <v>#REF!</v>
      </c>
      <c r="UQX31" s="156" t="e">
        <f>'Invoice Calc'!#REF!+'Invoice Calc (2)'!URA31</f>
        <v>#REF!</v>
      </c>
      <c r="UQY31" s="156" t="e">
        <f>'Invoice Calc'!#REF!+'Invoice Calc (2)'!URB31</f>
        <v>#REF!</v>
      </c>
      <c r="UQZ31" s="156" t="e">
        <f>'Invoice Calc'!#REF!+'Invoice Calc (2)'!URC31</f>
        <v>#REF!</v>
      </c>
      <c r="URA31" s="156" t="e">
        <f>'Invoice Calc'!#REF!+'Invoice Calc (2)'!URD31</f>
        <v>#REF!</v>
      </c>
      <c r="URB31" s="156" t="e">
        <f>'Invoice Calc'!#REF!+'Invoice Calc (2)'!URE31</f>
        <v>#REF!</v>
      </c>
      <c r="URC31" s="156" t="e">
        <f>'Invoice Calc'!#REF!+'Invoice Calc (2)'!URF31</f>
        <v>#REF!</v>
      </c>
      <c r="URD31" s="156" t="e">
        <f>'Invoice Calc'!#REF!+'Invoice Calc (2)'!URG31</f>
        <v>#REF!</v>
      </c>
      <c r="URE31" s="156" t="e">
        <f>'Invoice Calc'!#REF!+'Invoice Calc (2)'!URH31</f>
        <v>#REF!</v>
      </c>
      <c r="URF31" s="156" t="e">
        <f>'Invoice Calc'!#REF!+'Invoice Calc (2)'!URI31</f>
        <v>#REF!</v>
      </c>
      <c r="URG31" s="156" t="e">
        <f>'Invoice Calc'!#REF!+'Invoice Calc (2)'!URJ31</f>
        <v>#REF!</v>
      </c>
      <c r="URH31" s="156" t="e">
        <f>'Invoice Calc'!#REF!+'Invoice Calc (2)'!URK31</f>
        <v>#REF!</v>
      </c>
      <c r="URI31" s="156" t="e">
        <f>'Invoice Calc'!#REF!+'Invoice Calc (2)'!URL31</f>
        <v>#REF!</v>
      </c>
      <c r="URJ31" s="156" t="e">
        <f>'Invoice Calc'!#REF!+'Invoice Calc (2)'!URM31</f>
        <v>#REF!</v>
      </c>
      <c r="URK31" s="156" t="e">
        <f>'Invoice Calc'!#REF!+'Invoice Calc (2)'!URN31</f>
        <v>#REF!</v>
      </c>
      <c r="URL31" s="156" t="e">
        <f>'Invoice Calc'!#REF!+'Invoice Calc (2)'!URO31</f>
        <v>#REF!</v>
      </c>
      <c r="URM31" s="156" t="e">
        <f>'Invoice Calc'!#REF!+'Invoice Calc (2)'!URP31</f>
        <v>#REF!</v>
      </c>
      <c r="URN31" s="156" t="e">
        <f>'Invoice Calc'!#REF!+'Invoice Calc (2)'!URQ31</f>
        <v>#REF!</v>
      </c>
      <c r="URO31" s="156" t="e">
        <f>'Invoice Calc'!#REF!+'Invoice Calc (2)'!URR31</f>
        <v>#REF!</v>
      </c>
      <c r="URP31" s="156" t="e">
        <f>'Invoice Calc'!#REF!+'Invoice Calc (2)'!URS31</f>
        <v>#REF!</v>
      </c>
      <c r="URQ31" s="156" t="e">
        <f>'Invoice Calc'!#REF!+'Invoice Calc (2)'!URT31</f>
        <v>#REF!</v>
      </c>
      <c r="URR31" s="156" t="e">
        <f>'Invoice Calc'!#REF!+'Invoice Calc (2)'!URU31</f>
        <v>#REF!</v>
      </c>
      <c r="URS31" s="156" t="e">
        <f>'Invoice Calc'!#REF!+'Invoice Calc (2)'!URV31</f>
        <v>#REF!</v>
      </c>
      <c r="URT31" s="156" t="e">
        <f>'Invoice Calc'!#REF!+'Invoice Calc (2)'!URW31</f>
        <v>#REF!</v>
      </c>
      <c r="URU31" s="156" t="e">
        <f>'Invoice Calc'!#REF!+'Invoice Calc (2)'!URX31</f>
        <v>#REF!</v>
      </c>
      <c r="URV31" s="156" t="e">
        <f>'Invoice Calc'!#REF!+'Invoice Calc (2)'!URY31</f>
        <v>#REF!</v>
      </c>
      <c r="URW31" s="156" t="e">
        <f>'Invoice Calc'!#REF!+'Invoice Calc (2)'!URZ31</f>
        <v>#REF!</v>
      </c>
      <c r="URX31" s="156" t="e">
        <f>'Invoice Calc'!#REF!+'Invoice Calc (2)'!USA31</f>
        <v>#REF!</v>
      </c>
      <c r="URY31" s="156" t="e">
        <f>'Invoice Calc'!#REF!+'Invoice Calc (2)'!USB31</f>
        <v>#REF!</v>
      </c>
      <c r="URZ31" s="156" t="e">
        <f>'Invoice Calc'!#REF!+'Invoice Calc (2)'!USC31</f>
        <v>#REF!</v>
      </c>
      <c r="USA31" s="156" t="e">
        <f>'Invoice Calc'!#REF!+'Invoice Calc (2)'!USD31</f>
        <v>#REF!</v>
      </c>
      <c r="USB31" s="156" t="e">
        <f>'Invoice Calc'!#REF!+'Invoice Calc (2)'!USE31</f>
        <v>#REF!</v>
      </c>
      <c r="USC31" s="156" t="e">
        <f>'Invoice Calc'!#REF!+'Invoice Calc (2)'!USF31</f>
        <v>#REF!</v>
      </c>
      <c r="USD31" s="156" t="e">
        <f>'Invoice Calc'!#REF!+'Invoice Calc (2)'!USG31</f>
        <v>#REF!</v>
      </c>
      <c r="USE31" s="156" t="e">
        <f>'Invoice Calc'!#REF!+'Invoice Calc (2)'!USH31</f>
        <v>#REF!</v>
      </c>
      <c r="USF31" s="156" t="e">
        <f>'Invoice Calc'!#REF!+'Invoice Calc (2)'!USI31</f>
        <v>#REF!</v>
      </c>
      <c r="USG31" s="156" t="e">
        <f>'Invoice Calc'!#REF!+'Invoice Calc (2)'!USJ31</f>
        <v>#REF!</v>
      </c>
      <c r="USH31" s="156" t="e">
        <f>'Invoice Calc'!#REF!+'Invoice Calc (2)'!USK31</f>
        <v>#REF!</v>
      </c>
      <c r="USI31" s="156" t="e">
        <f>'Invoice Calc'!#REF!+'Invoice Calc (2)'!USL31</f>
        <v>#REF!</v>
      </c>
      <c r="USJ31" s="156" t="e">
        <f>'Invoice Calc'!#REF!+'Invoice Calc (2)'!USM31</f>
        <v>#REF!</v>
      </c>
      <c r="USK31" s="156" t="e">
        <f>'Invoice Calc'!#REF!+'Invoice Calc (2)'!USN31</f>
        <v>#REF!</v>
      </c>
      <c r="USL31" s="156" t="e">
        <f>'Invoice Calc'!#REF!+'Invoice Calc (2)'!USO31</f>
        <v>#REF!</v>
      </c>
      <c r="USM31" s="156" t="e">
        <f>'Invoice Calc'!#REF!+'Invoice Calc (2)'!USP31</f>
        <v>#REF!</v>
      </c>
      <c r="USN31" s="156" t="e">
        <f>'Invoice Calc'!#REF!+'Invoice Calc (2)'!USQ31</f>
        <v>#REF!</v>
      </c>
      <c r="USO31" s="156" t="e">
        <f>'Invoice Calc'!#REF!+'Invoice Calc (2)'!USR31</f>
        <v>#REF!</v>
      </c>
      <c r="USP31" s="156" t="e">
        <f>'Invoice Calc'!#REF!+'Invoice Calc (2)'!USS31</f>
        <v>#REF!</v>
      </c>
      <c r="USQ31" s="156" t="e">
        <f>'Invoice Calc'!#REF!+'Invoice Calc (2)'!UST31</f>
        <v>#REF!</v>
      </c>
      <c r="USR31" s="156" t="e">
        <f>'Invoice Calc'!#REF!+'Invoice Calc (2)'!USU31</f>
        <v>#REF!</v>
      </c>
      <c r="USS31" s="156" t="e">
        <f>'Invoice Calc'!#REF!+'Invoice Calc (2)'!USV31</f>
        <v>#REF!</v>
      </c>
      <c r="UST31" s="156" t="e">
        <f>'Invoice Calc'!#REF!+'Invoice Calc (2)'!USW31</f>
        <v>#REF!</v>
      </c>
      <c r="USU31" s="156" t="e">
        <f>'Invoice Calc'!#REF!+'Invoice Calc (2)'!USX31</f>
        <v>#REF!</v>
      </c>
      <c r="USV31" s="156" t="e">
        <f>'Invoice Calc'!#REF!+'Invoice Calc (2)'!USY31</f>
        <v>#REF!</v>
      </c>
      <c r="USW31" s="156" t="e">
        <f>'Invoice Calc'!#REF!+'Invoice Calc (2)'!USZ31</f>
        <v>#REF!</v>
      </c>
      <c r="USX31" s="156" t="e">
        <f>'Invoice Calc'!#REF!+'Invoice Calc (2)'!UTA31</f>
        <v>#REF!</v>
      </c>
      <c r="USY31" s="156" t="e">
        <f>'Invoice Calc'!#REF!+'Invoice Calc (2)'!UTB31</f>
        <v>#REF!</v>
      </c>
      <c r="USZ31" s="156" t="e">
        <f>'Invoice Calc'!#REF!+'Invoice Calc (2)'!UTC31</f>
        <v>#REF!</v>
      </c>
      <c r="UTA31" s="156" t="e">
        <f>'Invoice Calc'!#REF!+'Invoice Calc (2)'!UTD31</f>
        <v>#REF!</v>
      </c>
      <c r="UTB31" s="156" t="e">
        <f>'Invoice Calc'!#REF!+'Invoice Calc (2)'!UTE31</f>
        <v>#REF!</v>
      </c>
      <c r="UTC31" s="156" t="e">
        <f>'Invoice Calc'!#REF!+'Invoice Calc (2)'!UTF31</f>
        <v>#REF!</v>
      </c>
      <c r="UTD31" s="156" t="e">
        <f>'Invoice Calc'!#REF!+'Invoice Calc (2)'!UTG31</f>
        <v>#REF!</v>
      </c>
      <c r="UTE31" s="156" t="e">
        <f>'Invoice Calc'!#REF!+'Invoice Calc (2)'!UTH31</f>
        <v>#REF!</v>
      </c>
      <c r="UTF31" s="156" t="e">
        <f>'Invoice Calc'!#REF!+'Invoice Calc (2)'!UTI31</f>
        <v>#REF!</v>
      </c>
      <c r="UTG31" s="156" t="e">
        <f>'Invoice Calc'!#REF!+'Invoice Calc (2)'!UTJ31</f>
        <v>#REF!</v>
      </c>
      <c r="UTH31" s="156" t="e">
        <f>'Invoice Calc'!#REF!+'Invoice Calc (2)'!UTK31</f>
        <v>#REF!</v>
      </c>
      <c r="UTI31" s="156" t="e">
        <f>'Invoice Calc'!#REF!+'Invoice Calc (2)'!UTL31</f>
        <v>#REF!</v>
      </c>
      <c r="UTJ31" s="156" t="e">
        <f>'Invoice Calc'!#REF!+'Invoice Calc (2)'!UTM31</f>
        <v>#REF!</v>
      </c>
      <c r="UTK31" s="156" t="e">
        <f>'Invoice Calc'!#REF!+'Invoice Calc (2)'!UTN31</f>
        <v>#REF!</v>
      </c>
      <c r="UTL31" s="156" t="e">
        <f>'Invoice Calc'!#REF!+'Invoice Calc (2)'!UTO31</f>
        <v>#REF!</v>
      </c>
      <c r="UTM31" s="156" t="e">
        <f>'Invoice Calc'!#REF!+'Invoice Calc (2)'!UTP31</f>
        <v>#REF!</v>
      </c>
      <c r="UTN31" s="156" t="e">
        <f>'Invoice Calc'!#REF!+'Invoice Calc (2)'!UTQ31</f>
        <v>#REF!</v>
      </c>
      <c r="UTO31" s="156" t="e">
        <f>'Invoice Calc'!#REF!+'Invoice Calc (2)'!UTR31</f>
        <v>#REF!</v>
      </c>
      <c r="UTP31" s="156" t="e">
        <f>'Invoice Calc'!#REF!+'Invoice Calc (2)'!UTS31</f>
        <v>#REF!</v>
      </c>
      <c r="UTQ31" s="156" t="e">
        <f>'Invoice Calc'!#REF!+'Invoice Calc (2)'!UTT31</f>
        <v>#REF!</v>
      </c>
      <c r="UTR31" s="156" t="e">
        <f>'Invoice Calc'!#REF!+'Invoice Calc (2)'!UTU31</f>
        <v>#REF!</v>
      </c>
      <c r="UTS31" s="156" t="e">
        <f>'Invoice Calc'!#REF!+'Invoice Calc (2)'!UTV31</f>
        <v>#REF!</v>
      </c>
      <c r="UTT31" s="156" t="e">
        <f>'Invoice Calc'!#REF!+'Invoice Calc (2)'!UTW31</f>
        <v>#REF!</v>
      </c>
      <c r="UTU31" s="156" t="e">
        <f>'Invoice Calc'!#REF!+'Invoice Calc (2)'!UTX31</f>
        <v>#REF!</v>
      </c>
      <c r="UTV31" s="156" t="e">
        <f>'Invoice Calc'!#REF!+'Invoice Calc (2)'!UTY31</f>
        <v>#REF!</v>
      </c>
      <c r="UTW31" s="156" t="e">
        <f>'Invoice Calc'!#REF!+'Invoice Calc (2)'!UTZ31</f>
        <v>#REF!</v>
      </c>
      <c r="UTX31" s="156" t="e">
        <f>'Invoice Calc'!#REF!+'Invoice Calc (2)'!UUA31</f>
        <v>#REF!</v>
      </c>
      <c r="UTY31" s="156" t="e">
        <f>'Invoice Calc'!#REF!+'Invoice Calc (2)'!UUB31</f>
        <v>#REF!</v>
      </c>
      <c r="UTZ31" s="156" t="e">
        <f>'Invoice Calc'!#REF!+'Invoice Calc (2)'!UUC31</f>
        <v>#REF!</v>
      </c>
      <c r="UUA31" s="156" t="e">
        <f>'Invoice Calc'!#REF!+'Invoice Calc (2)'!UUD31</f>
        <v>#REF!</v>
      </c>
      <c r="UUB31" s="156" t="e">
        <f>'Invoice Calc'!#REF!+'Invoice Calc (2)'!UUE31</f>
        <v>#REF!</v>
      </c>
      <c r="UUC31" s="156" t="e">
        <f>'Invoice Calc'!#REF!+'Invoice Calc (2)'!UUF31</f>
        <v>#REF!</v>
      </c>
      <c r="UUD31" s="156" t="e">
        <f>'Invoice Calc'!#REF!+'Invoice Calc (2)'!UUG31</f>
        <v>#REF!</v>
      </c>
      <c r="UUE31" s="156" t="e">
        <f>'Invoice Calc'!#REF!+'Invoice Calc (2)'!UUH31</f>
        <v>#REF!</v>
      </c>
      <c r="UUF31" s="156" t="e">
        <f>'Invoice Calc'!#REF!+'Invoice Calc (2)'!UUI31</f>
        <v>#REF!</v>
      </c>
      <c r="UUG31" s="156" t="e">
        <f>'Invoice Calc'!#REF!+'Invoice Calc (2)'!UUJ31</f>
        <v>#REF!</v>
      </c>
      <c r="UUH31" s="156" t="e">
        <f>'Invoice Calc'!#REF!+'Invoice Calc (2)'!UUK31</f>
        <v>#REF!</v>
      </c>
      <c r="UUI31" s="156" t="e">
        <f>'Invoice Calc'!#REF!+'Invoice Calc (2)'!UUL31</f>
        <v>#REF!</v>
      </c>
      <c r="UUJ31" s="156" t="e">
        <f>'Invoice Calc'!#REF!+'Invoice Calc (2)'!UUM31</f>
        <v>#REF!</v>
      </c>
      <c r="UUK31" s="156" t="e">
        <f>'Invoice Calc'!#REF!+'Invoice Calc (2)'!UUN31</f>
        <v>#REF!</v>
      </c>
      <c r="UUL31" s="156" t="e">
        <f>'Invoice Calc'!#REF!+'Invoice Calc (2)'!UUO31</f>
        <v>#REF!</v>
      </c>
      <c r="UUM31" s="156" t="e">
        <f>'Invoice Calc'!#REF!+'Invoice Calc (2)'!UUP31</f>
        <v>#REF!</v>
      </c>
      <c r="UUN31" s="156" t="e">
        <f>'Invoice Calc'!#REF!+'Invoice Calc (2)'!UUQ31</f>
        <v>#REF!</v>
      </c>
      <c r="UUO31" s="156" t="e">
        <f>'Invoice Calc'!#REF!+'Invoice Calc (2)'!UUR31</f>
        <v>#REF!</v>
      </c>
      <c r="UUP31" s="156" t="e">
        <f>'Invoice Calc'!#REF!+'Invoice Calc (2)'!UUS31</f>
        <v>#REF!</v>
      </c>
      <c r="UUQ31" s="156" t="e">
        <f>'Invoice Calc'!#REF!+'Invoice Calc (2)'!UUT31</f>
        <v>#REF!</v>
      </c>
      <c r="UUR31" s="156" t="e">
        <f>'Invoice Calc'!#REF!+'Invoice Calc (2)'!UUU31</f>
        <v>#REF!</v>
      </c>
      <c r="UUS31" s="156" t="e">
        <f>'Invoice Calc'!#REF!+'Invoice Calc (2)'!UUV31</f>
        <v>#REF!</v>
      </c>
      <c r="UUT31" s="156" t="e">
        <f>'Invoice Calc'!#REF!+'Invoice Calc (2)'!UUW31</f>
        <v>#REF!</v>
      </c>
      <c r="UUU31" s="156" t="e">
        <f>'Invoice Calc'!#REF!+'Invoice Calc (2)'!UUX31</f>
        <v>#REF!</v>
      </c>
      <c r="UUV31" s="156" t="e">
        <f>'Invoice Calc'!#REF!+'Invoice Calc (2)'!UUY31</f>
        <v>#REF!</v>
      </c>
      <c r="UUW31" s="156" t="e">
        <f>'Invoice Calc'!#REF!+'Invoice Calc (2)'!UUZ31</f>
        <v>#REF!</v>
      </c>
      <c r="UUX31" s="156" t="e">
        <f>'Invoice Calc'!#REF!+'Invoice Calc (2)'!UVA31</f>
        <v>#REF!</v>
      </c>
      <c r="UUY31" s="156" t="e">
        <f>'Invoice Calc'!#REF!+'Invoice Calc (2)'!UVB31</f>
        <v>#REF!</v>
      </c>
      <c r="UUZ31" s="156" t="e">
        <f>'Invoice Calc'!#REF!+'Invoice Calc (2)'!UVC31</f>
        <v>#REF!</v>
      </c>
      <c r="UVA31" s="156" t="e">
        <f>'Invoice Calc'!#REF!+'Invoice Calc (2)'!UVD31</f>
        <v>#REF!</v>
      </c>
      <c r="UVB31" s="156" t="e">
        <f>'Invoice Calc'!#REF!+'Invoice Calc (2)'!UVE31</f>
        <v>#REF!</v>
      </c>
      <c r="UVC31" s="156" t="e">
        <f>'Invoice Calc'!#REF!+'Invoice Calc (2)'!UVF31</f>
        <v>#REF!</v>
      </c>
      <c r="UVD31" s="156" t="e">
        <f>'Invoice Calc'!#REF!+'Invoice Calc (2)'!UVG31</f>
        <v>#REF!</v>
      </c>
      <c r="UVE31" s="156" t="e">
        <f>'Invoice Calc'!#REF!+'Invoice Calc (2)'!UVH31</f>
        <v>#REF!</v>
      </c>
      <c r="UVF31" s="156" t="e">
        <f>'Invoice Calc'!#REF!+'Invoice Calc (2)'!UVI31</f>
        <v>#REF!</v>
      </c>
      <c r="UVG31" s="156" t="e">
        <f>'Invoice Calc'!#REF!+'Invoice Calc (2)'!UVJ31</f>
        <v>#REF!</v>
      </c>
      <c r="UVH31" s="156" t="e">
        <f>'Invoice Calc'!#REF!+'Invoice Calc (2)'!UVK31</f>
        <v>#REF!</v>
      </c>
      <c r="UVI31" s="156" t="e">
        <f>'Invoice Calc'!#REF!+'Invoice Calc (2)'!UVL31</f>
        <v>#REF!</v>
      </c>
      <c r="UVJ31" s="156" t="e">
        <f>'Invoice Calc'!#REF!+'Invoice Calc (2)'!UVM31</f>
        <v>#REF!</v>
      </c>
      <c r="UVK31" s="156" t="e">
        <f>'Invoice Calc'!#REF!+'Invoice Calc (2)'!UVN31</f>
        <v>#REF!</v>
      </c>
      <c r="UVL31" s="156" t="e">
        <f>'Invoice Calc'!#REF!+'Invoice Calc (2)'!UVO31</f>
        <v>#REF!</v>
      </c>
      <c r="UVM31" s="156" t="e">
        <f>'Invoice Calc'!#REF!+'Invoice Calc (2)'!UVP31</f>
        <v>#REF!</v>
      </c>
      <c r="UVN31" s="156" t="e">
        <f>'Invoice Calc'!#REF!+'Invoice Calc (2)'!UVQ31</f>
        <v>#REF!</v>
      </c>
      <c r="UVO31" s="156" t="e">
        <f>'Invoice Calc'!#REF!+'Invoice Calc (2)'!UVR31</f>
        <v>#REF!</v>
      </c>
      <c r="UVP31" s="156" t="e">
        <f>'Invoice Calc'!#REF!+'Invoice Calc (2)'!UVS31</f>
        <v>#REF!</v>
      </c>
      <c r="UVQ31" s="156" t="e">
        <f>'Invoice Calc'!#REF!+'Invoice Calc (2)'!UVT31</f>
        <v>#REF!</v>
      </c>
      <c r="UVR31" s="156" t="e">
        <f>'Invoice Calc'!#REF!+'Invoice Calc (2)'!UVU31</f>
        <v>#REF!</v>
      </c>
      <c r="UVS31" s="156" t="e">
        <f>'Invoice Calc'!#REF!+'Invoice Calc (2)'!UVV31</f>
        <v>#REF!</v>
      </c>
      <c r="UVT31" s="156" t="e">
        <f>'Invoice Calc'!#REF!+'Invoice Calc (2)'!UVW31</f>
        <v>#REF!</v>
      </c>
      <c r="UVU31" s="156" t="e">
        <f>'Invoice Calc'!#REF!+'Invoice Calc (2)'!UVX31</f>
        <v>#REF!</v>
      </c>
      <c r="UVV31" s="156" t="e">
        <f>'Invoice Calc'!#REF!+'Invoice Calc (2)'!UVY31</f>
        <v>#REF!</v>
      </c>
      <c r="UVW31" s="156" t="e">
        <f>'Invoice Calc'!#REF!+'Invoice Calc (2)'!UVZ31</f>
        <v>#REF!</v>
      </c>
      <c r="UVX31" s="156" t="e">
        <f>'Invoice Calc'!#REF!+'Invoice Calc (2)'!UWA31</f>
        <v>#REF!</v>
      </c>
      <c r="UVY31" s="156" t="e">
        <f>'Invoice Calc'!#REF!+'Invoice Calc (2)'!UWB31</f>
        <v>#REF!</v>
      </c>
      <c r="UVZ31" s="156" t="e">
        <f>'Invoice Calc'!#REF!+'Invoice Calc (2)'!UWC31</f>
        <v>#REF!</v>
      </c>
      <c r="UWA31" s="156" t="e">
        <f>'Invoice Calc'!#REF!+'Invoice Calc (2)'!UWD31</f>
        <v>#REF!</v>
      </c>
      <c r="UWB31" s="156" t="e">
        <f>'Invoice Calc'!#REF!+'Invoice Calc (2)'!UWE31</f>
        <v>#REF!</v>
      </c>
      <c r="UWC31" s="156" t="e">
        <f>'Invoice Calc'!#REF!+'Invoice Calc (2)'!UWF31</f>
        <v>#REF!</v>
      </c>
      <c r="UWD31" s="156" t="e">
        <f>'Invoice Calc'!#REF!+'Invoice Calc (2)'!UWG31</f>
        <v>#REF!</v>
      </c>
      <c r="UWE31" s="156" t="e">
        <f>'Invoice Calc'!#REF!+'Invoice Calc (2)'!UWH31</f>
        <v>#REF!</v>
      </c>
      <c r="UWF31" s="156" t="e">
        <f>'Invoice Calc'!#REF!+'Invoice Calc (2)'!UWI31</f>
        <v>#REF!</v>
      </c>
      <c r="UWG31" s="156" t="e">
        <f>'Invoice Calc'!#REF!+'Invoice Calc (2)'!UWJ31</f>
        <v>#REF!</v>
      </c>
      <c r="UWH31" s="156" t="e">
        <f>'Invoice Calc'!#REF!+'Invoice Calc (2)'!UWK31</f>
        <v>#REF!</v>
      </c>
      <c r="UWI31" s="156" t="e">
        <f>'Invoice Calc'!#REF!+'Invoice Calc (2)'!UWL31</f>
        <v>#REF!</v>
      </c>
      <c r="UWJ31" s="156" t="e">
        <f>'Invoice Calc'!#REF!+'Invoice Calc (2)'!UWM31</f>
        <v>#REF!</v>
      </c>
      <c r="UWK31" s="156" t="e">
        <f>'Invoice Calc'!#REF!+'Invoice Calc (2)'!UWN31</f>
        <v>#REF!</v>
      </c>
      <c r="UWL31" s="156" t="e">
        <f>'Invoice Calc'!#REF!+'Invoice Calc (2)'!UWO31</f>
        <v>#REF!</v>
      </c>
      <c r="UWM31" s="156" t="e">
        <f>'Invoice Calc'!#REF!+'Invoice Calc (2)'!UWP31</f>
        <v>#REF!</v>
      </c>
      <c r="UWN31" s="156" t="e">
        <f>'Invoice Calc'!#REF!+'Invoice Calc (2)'!UWQ31</f>
        <v>#REF!</v>
      </c>
      <c r="UWO31" s="156" t="e">
        <f>'Invoice Calc'!#REF!+'Invoice Calc (2)'!UWR31</f>
        <v>#REF!</v>
      </c>
      <c r="UWP31" s="156" t="e">
        <f>'Invoice Calc'!#REF!+'Invoice Calc (2)'!UWS31</f>
        <v>#REF!</v>
      </c>
      <c r="UWQ31" s="156" t="e">
        <f>'Invoice Calc'!#REF!+'Invoice Calc (2)'!UWT31</f>
        <v>#REF!</v>
      </c>
      <c r="UWR31" s="156" t="e">
        <f>'Invoice Calc'!#REF!+'Invoice Calc (2)'!UWU31</f>
        <v>#REF!</v>
      </c>
      <c r="UWS31" s="156" t="e">
        <f>'Invoice Calc'!#REF!+'Invoice Calc (2)'!UWV31</f>
        <v>#REF!</v>
      </c>
      <c r="UWT31" s="156" t="e">
        <f>'Invoice Calc'!#REF!+'Invoice Calc (2)'!UWW31</f>
        <v>#REF!</v>
      </c>
      <c r="UWU31" s="156" t="e">
        <f>'Invoice Calc'!#REF!+'Invoice Calc (2)'!UWX31</f>
        <v>#REF!</v>
      </c>
      <c r="UWV31" s="156" t="e">
        <f>'Invoice Calc'!#REF!+'Invoice Calc (2)'!UWY31</f>
        <v>#REF!</v>
      </c>
      <c r="UWW31" s="156" t="e">
        <f>'Invoice Calc'!#REF!+'Invoice Calc (2)'!UWZ31</f>
        <v>#REF!</v>
      </c>
      <c r="UWX31" s="156" t="e">
        <f>'Invoice Calc'!#REF!+'Invoice Calc (2)'!UXA31</f>
        <v>#REF!</v>
      </c>
      <c r="UWY31" s="156" t="e">
        <f>'Invoice Calc'!#REF!+'Invoice Calc (2)'!UXB31</f>
        <v>#REF!</v>
      </c>
      <c r="UWZ31" s="156" t="e">
        <f>'Invoice Calc'!#REF!+'Invoice Calc (2)'!UXC31</f>
        <v>#REF!</v>
      </c>
      <c r="UXA31" s="156" t="e">
        <f>'Invoice Calc'!#REF!+'Invoice Calc (2)'!UXD31</f>
        <v>#REF!</v>
      </c>
      <c r="UXB31" s="156" t="e">
        <f>'Invoice Calc'!#REF!+'Invoice Calc (2)'!UXE31</f>
        <v>#REF!</v>
      </c>
      <c r="UXC31" s="156" t="e">
        <f>'Invoice Calc'!#REF!+'Invoice Calc (2)'!UXF31</f>
        <v>#REF!</v>
      </c>
      <c r="UXD31" s="156" t="e">
        <f>'Invoice Calc'!#REF!+'Invoice Calc (2)'!UXG31</f>
        <v>#REF!</v>
      </c>
      <c r="UXE31" s="156" t="e">
        <f>'Invoice Calc'!#REF!+'Invoice Calc (2)'!UXH31</f>
        <v>#REF!</v>
      </c>
      <c r="UXF31" s="156" t="e">
        <f>'Invoice Calc'!#REF!+'Invoice Calc (2)'!UXI31</f>
        <v>#REF!</v>
      </c>
      <c r="UXG31" s="156" t="e">
        <f>'Invoice Calc'!#REF!+'Invoice Calc (2)'!UXJ31</f>
        <v>#REF!</v>
      </c>
      <c r="UXH31" s="156" t="e">
        <f>'Invoice Calc'!#REF!+'Invoice Calc (2)'!UXK31</f>
        <v>#REF!</v>
      </c>
      <c r="UXI31" s="156" t="e">
        <f>'Invoice Calc'!#REF!+'Invoice Calc (2)'!UXL31</f>
        <v>#REF!</v>
      </c>
      <c r="UXJ31" s="156" t="e">
        <f>'Invoice Calc'!#REF!+'Invoice Calc (2)'!UXM31</f>
        <v>#REF!</v>
      </c>
      <c r="UXK31" s="156" t="e">
        <f>'Invoice Calc'!#REF!+'Invoice Calc (2)'!UXN31</f>
        <v>#REF!</v>
      </c>
      <c r="UXL31" s="156" t="e">
        <f>'Invoice Calc'!#REF!+'Invoice Calc (2)'!UXO31</f>
        <v>#REF!</v>
      </c>
      <c r="UXM31" s="156" t="e">
        <f>'Invoice Calc'!#REF!+'Invoice Calc (2)'!UXP31</f>
        <v>#REF!</v>
      </c>
      <c r="UXN31" s="156" t="e">
        <f>'Invoice Calc'!#REF!+'Invoice Calc (2)'!UXQ31</f>
        <v>#REF!</v>
      </c>
      <c r="UXO31" s="156" t="e">
        <f>'Invoice Calc'!#REF!+'Invoice Calc (2)'!UXR31</f>
        <v>#REF!</v>
      </c>
      <c r="UXP31" s="156" t="e">
        <f>'Invoice Calc'!#REF!+'Invoice Calc (2)'!UXS31</f>
        <v>#REF!</v>
      </c>
      <c r="UXQ31" s="156" t="e">
        <f>'Invoice Calc'!#REF!+'Invoice Calc (2)'!UXT31</f>
        <v>#REF!</v>
      </c>
      <c r="UXR31" s="156" t="e">
        <f>'Invoice Calc'!#REF!+'Invoice Calc (2)'!UXU31</f>
        <v>#REF!</v>
      </c>
      <c r="UXS31" s="156" t="e">
        <f>'Invoice Calc'!#REF!+'Invoice Calc (2)'!UXV31</f>
        <v>#REF!</v>
      </c>
      <c r="UXT31" s="156" t="e">
        <f>'Invoice Calc'!#REF!+'Invoice Calc (2)'!UXW31</f>
        <v>#REF!</v>
      </c>
      <c r="UXU31" s="156" t="e">
        <f>'Invoice Calc'!#REF!+'Invoice Calc (2)'!UXX31</f>
        <v>#REF!</v>
      </c>
      <c r="UXV31" s="156" t="e">
        <f>'Invoice Calc'!#REF!+'Invoice Calc (2)'!UXY31</f>
        <v>#REF!</v>
      </c>
      <c r="UXW31" s="156" t="e">
        <f>'Invoice Calc'!#REF!+'Invoice Calc (2)'!UXZ31</f>
        <v>#REF!</v>
      </c>
      <c r="UXX31" s="156" t="e">
        <f>'Invoice Calc'!#REF!+'Invoice Calc (2)'!UYA31</f>
        <v>#REF!</v>
      </c>
      <c r="UXY31" s="156" t="e">
        <f>'Invoice Calc'!#REF!+'Invoice Calc (2)'!UYB31</f>
        <v>#REF!</v>
      </c>
      <c r="UXZ31" s="156" t="e">
        <f>'Invoice Calc'!#REF!+'Invoice Calc (2)'!UYC31</f>
        <v>#REF!</v>
      </c>
      <c r="UYA31" s="156" t="e">
        <f>'Invoice Calc'!#REF!+'Invoice Calc (2)'!UYD31</f>
        <v>#REF!</v>
      </c>
      <c r="UYB31" s="156" t="e">
        <f>'Invoice Calc'!#REF!+'Invoice Calc (2)'!UYE31</f>
        <v>#REF!</v>
      </c>
      <c r="UYC31" s="156" t="e">
        <f>'Invoice Calc'!#REF!+'Invoice Calc (2)'!UYF31</f>
        <v>#REF!</v>
      </c>
      <c r="UYD31" s="156" t="e">
        <f>'Invoice Calc'!#REF!+'Invoice Calc (2)'!UYG31</f>
        <v>#REF!</v>
      </c>
      <c r="UYE31" s="156" t="e">
        <f>'Invoice Calc'!#REF!+'Invoice Calc (2)'!UYH31</f>
        <v>#REF!</v>
      </c>
      <c r="UYF31" s="156" t="e">
        <f>'Invoice Calc'!#REF!+'Invoice Calc (2)'!UYI31</f>
        <v>#REF!</v>
      </c>
      <c r="UYG31" s="156" t="e">
        <f>'Invoice Calc'!#REF!+'Invoice Calc (2)'!UYJ31</f>
        <v>#REF!</v>
      </c>
      <c r="UYH31" s="156" t="e">
        <f>'Invoice Calc'!#REF!+'Invoice Calc (2)'!UYK31</f>
        <v>#REF!</v>
      </c>
      <c r="UYI31" s="156" t="e">
        <f>'Invoice Calc'!#REF!+'Invoice Calc (2)'!UYL31</f>
        <v>#REF!</v>
      </c>
      <c r="UYJ31" s="156" t="e">
        <f>'Invoice Calc'!#REF!+'Invoice Calc (2)'!UYM31</f>
        <v>#REF!</v>
      </c>
      <c r="UYK31" s="156" t="e">
        <f>'Invoice Calc'!#REF!+'Invoice Calc (2)'!UYN31</f>
        <v>#REF!</v>
      </c>
      <c r="UYL31" s="156" t="e">
        <f>'Invoice Calc'!#REF!+'Invoice Calc (2)'!UYO31</f>
        <v>#REF!</v>
      </c>
      <c r="UYM31" s="156" t="e">
        <f>'Invoice Calc'!#REF!+'Invoice Calc (2)'!UYP31</f>
        <v>#REF!</v>
      </c>
      <c r="UYN31" s="156" t="e">
        <f>'Invoice Calc'!#REF!+'Invoice Calc (2)'!UYQ31</f>
        <v>#REF!</v>
      </c>
      <c r="UYO31" s="156" t="e">
        <f>'Invoice Calc'!#REF!+'Invoice Calc (2)'!UYR31</f>
        <v>#REF!</v>
      </c>
      <c r="UYP31" s="156" t="e">
        <f>'Invoice Calc'!#REF!+'Invoice Calc (2)'!UYS31</f>
        <v>#REF!</v>
      </c>
      <c r="UYQ31" s="156" t="e">
        <f>'Invoice Calc'!#REF!+'Invoice Calc (2)'!UYT31</f>
        <v>#REF!</v>
      </c>
      <c r="UYR31" s="156" t="e">
        <f>'Invoice Calc'!#REF!+'Invoice Calc (2)'!UYU31</f>
        <v>#REF!</v>
      </c>
      <c r="UYS31" s="156" t="e">
        <f>'Invoice Calc'!#REF!+'Invoice Calc (2)'!UYV31</f>
        <v>#REF!</v>
      </c>
      <c r="UYT31" s="156" t="e">
        <f>'Invoice Calc'!#REF!+'Invoice Calc (2)'!UYW31</f>
        <v>#REF!</v>
      </c>
      <c r="UYU31" s="156" t="e">
        <f>'Invoice Calc'!#REF!+'Invoice Calc (2)'!UYX31</f>
        <v>#REF!</v>
      </c>
      <c r="UYV31" s="156" t="e">
        <f>'Invoice Calc'!#REF!+'Invoice Calc (2)'!UYY31</f>
        <v>#REF!</v>
      </c>
      <c r="UYW31" s="156" t="e">
        <f>'Invoice Calc'!#REF!+'Invoice Calc (2)'!UYZ31</f>
        <v>#REF!</v>
      </c>
      <c r="UYX31" s="156" t="e">
        <f>'Invoice Calc'!#REF!+'Invoice Calc (2)'!UZA31</f>
        <v>#REF!</v>
      </c>
      <c r="UYY31" s="156" t="e">
        <f>'Invoice Calc'!#REF!+'Invoice Calc (2)'!UZB31</f>
        <v>#REF!</v>
      </c>
      <c r="UYZ31" s="156" t="e">
        <f>'Invoice Calc'!#REF!+'Invoice Calc (2)'!UZC31</f>
        <v>#REF!</v>
      </c>
      <c r="UZA31" s="156" t="e">
        <f>'Invoice Calc'!#REF!+'Invoice Calc (2)'!UZD31</f>
        <v>#REF!</v>
      </c>
      <c r="UZB31" s="156" t="e">
        <f>'Invoice Calc'!#REF!+'Invoice Calc (2)'!UZE31</f>
        <v>#REF!</v>
      </c>
      <c r="UZC31" s="156" t="e">
        <f>'Invoice Calc'!#REF!+'Invoice Calc (2)'!UZF31</f>
        <v>#REF!</v>
      </c>
      <c r="UZD31" s="156" t="e">
        <f>'Invoice Calc'!#REF!+'Invoice Calc (2)'!UZG31</f>
        <v>#REF!</v>
      </c>
      <c r="UZE31" s="156" t="e">
        <f>'Invoice Calc'!#REF!+'Invoice Calc (2)'!UZH31</f>
        <v>#REF!</v>
      </c>
      <c r="UZF31" s="156" t="e">
        <f>'Invoice Calc'!#REF!+'Invoice Calc (2)'!UZI31</f>
        <v>#REF!</v>
      </c>
      <c r="UZG31" s="156" t="e">
        <f>'Invoice Calc'!#REF!+'Invoice Calc (2)'!UZJ31</f>
        <v>#REF!</v>
      </c>
      <c r="UZH31" s="156" t="e">
        <f>'Invoice Calc'!#REF!+'Invoice Calc (2)'!UZK31</f>
        <v>#REF!</v>
      </c>
      <c r="UZI31" s="156" t="e">
        <f>'Invoice Calc'!#REF!+'Invoice Calc (2)'!UZL31</f>
        <v>#REF!</v>
      </c>
      <c r="UZJ31" s="156" t="e">
        <f>'Invoice Calc'!#REF!+'Invoice Calc (2)'!UZM31</f>
        <v>#REF!</v>
      </c>
      <c r="UZK31" s="156" t="e">
        <f>'Invoice Calc'!#REF!+'Invoice Calc (2)'!UZN31</f>
        <v>#REF!</v>
      </c>
      <c r="UZL31" s="156" t="e">
        <f>'Invoice Calc'!#REF!+'Invoice Calc (2)'!UZO31</f>
        <v>#REF!</v>
      </c>
      <c r="UZM31" s="156" t="e">
        <f>'Invoice Calc'!#REF!+'Invoice Calc (2)'!UZP31</f>
        <v>#REF!</v>
      </c>
      <c r="UZN31" s="156" t="e">
        <f>'Invoice Calc'!#REF!+'Invoice Calc (2)'!UZQ31</f>
        <v>#REF!</v>
      </c>
      <c r="UZO31" s="156" t="e">
        <f>'Invoice Calc'!#REF!+'Invoice Calc (2)'!UZR31</f>
        <v>#REF!</v>
      </c>
      <c r="UZP31" s="156" t="e">
        <f>'Invoice Calc'!#REF!+'Invoice Calc (2)'!UZS31</f>
        <v>#REF!</v>
      </c>
      <c r="UZQ31" s="156" t="e">
        <f>'Invoice Calc'!#REF!+'Invoice Calc (2)'!UZT31</f>
        <v>#REF!</v>
      </c>
      <c r="UZR31" s="156" t="e">
        <f>'Invoice Calc'!#REF!+'Invoice Calc (2)'!UZU31</f>
        <v>#REF!</v>
      </c>
      <c r="UZS31" s="156" t="e">
        <f>'Invoice Calc'!#REF!+'Invoice Calc (2)'!UZV31</f>
        <v>#REF!</v>
      </c>
      <c r="UZT31" s="156" t="e">
        <f>'Invoice Calc'!#REF!+'Invoice Calc (2)'!UZW31</f>
        <v>#REF!</v>
      </c>
      <c r="UZU31" s="156" t="e">
        <f>'Invoice Calc'!#REF!+'Invoice Calc (2)'!UZX31</f>
        <v>#REF!</v>
      </c>
      <c r="UZV31" s="156" t="e">
        <f>'Invoice Calc'!#REF!+'Invoice Calc (2)'!UZY31</f>
        <v>#REF!</v>
      </c>
      <c r="UZW31" s="156" t="e">
        <f>'Invoice Calc'!#REF!+'Invoice Calc (2)'!UZZ31</f>
        <v>#REF!</v>
      </c>
      <c r="UZX31" s="156" t="e">
        <f>'Invoice Calc'!#REF!+'Invoice Calc (2)'!VAA31</f>
        <v>#REF!</v>
      </c>
      <c r="UZY31" s="156" t="e">
        <f>'Invoice Calc'!#REF!+'Invoice Calc (2)'!VAB31</f>
        <v>#REF!</v>
      </c>
      <c r="UZZ31" s="156" t="e">
        <f>'Invoice Calc'!#REF!+'Invoice Calc (2)'!VAC31</f>
        <v>#REF!</v>
      </c>
      <c r="VAA31" s="156" t="e">
        <f>'Invoice Calc'!#REF!+'Invoice Calc (2)'!VAD31</f>
        <v>#REF!</v>
      </c>
      <c r="VAB31" s="156" t="e">
        <f>'Invoice Calc'!#REF!+'Invoice Calc (2)'!VAE31</f>
        <v>#REF!</v>
      </c>
      <c r="VAC31" s="156" t="e">
        <f>'Invoice Calc'!#REF!+'Invoice Calc (2)'!VAF31</f>
        <v>#REF!</v>
      </c>
      <c r="VAD31" s="156" t="e">
        <f>'Invoice Calc'!#REF!+'Invoice Calc (2)'!VAG31</f>
        <v>#REF!</v>
      </c>
      <c r="VAE31" s="156" t="e">
        <f>'Invoice Calc'!#REF!+'Invoice Calc (2)'!VAH31</f>
        <v>#REF!</v>
      </c>
      <c r="VAF31" s="156" t="e">
        <f>'Invoice Calc'!#REF!+'Invoice Calc (2)'!VAI31</f>
        <v>#REF!</v>
      </c>
      <c r="VAG31" s="156" t="e">
        <f>'Invoice Calc'!#REF!+'Invoice Calc (2)'!VAJ31</f>
        <v>#REF!</v>
      </c>
      <c r="VAH31" s="156" t="e">
        <f>'Invoice Calc'!#REF!+'Invoice Calc (2)'!VAK31</f>
        <v>#REF!</v>
      </c>
      <c r="VAI31" s="156" t="e">
        <f>'Invoice Calc'!#REF!+'Invoice Calc (2)'!VAL31</f>
        <v>#REF!</v>
      </c>
      <c r="VAJ31" s="156" t="e">
        <f>'Invoice Calc'!#REF!+'Invoice Calc (2)'!VAM31</f>
        <v>#REF!</v>
      </c>
      <c r="VAK31" s="156" t="e">
        <f>'Invoice Calc'!#REF!+'Invoice Calc (2)'!VAN31</f>
        <v>#REF!</v>
      </c>
      <c r="VAL31" s="156" t="e">
        <f>'Invoice Calc'!#REF!+'Invoice Calc (2)'!VAO31</f>
        <v>#REF!</v>
      </c>
      <c r="VAM31" s="156" t="e">
        <f>'Invoice Calc'!#REF!+'Invoice Calc (2)'!VAP31</f>
        <v>#REF!</v>
      </c>
      <c r="VAN31" s="156" t="e">
        <f>'Invoice Calc'!#REF!+'Invoice Calc (2)'!VAQ31</f>
        <v>#REF!</v>
      </c>
      <c r="VAO31" s="156" t="e">
        <f>'Invoice Calc'!#REF!+'Invoice Calc (2)'!VAR31</f>
        <v>#REF!</v>
      </c>
      <c r="VAP31" s="156" t="e">
        <f>'Invoice Calc'!#REF!+'Invoice Calc (2)'!VAS31</f>
        <v>#REF!</v>
      </c>
      <c r="VAQ31" s="156" t="e">
        <f>'Invoice Calc'!#REF!+'Invoice Calc (2)'!VAT31</f>
        <v>#REF!</v>
      </c>
      <c r="VAR31" s="156" t="e">
        <f>'Invoice Calc'!#REF!+'Invoice Calc (2)'!VAU31</f>
        <v>#REF!</v>
      </c>
      <c r="VAS31" s="156" t="e">
        <f>'Invoice Calc'!#REF!+'Invoice Calc (2)'!VAV31</f>
        <v>#REF!</v>
      </c>
      <c r="VAT31" s="156" t="e">
        <f>'Invoice Calc'!#REF!+'Invoice Calc (2)'!VAW31</f>
        <v>#REF!</v>
      </c>
      <c r="VAU31" s="156" t="e">
        <f>'Invoice Calc'!#REF!+'Invoice Calc (2)'!VAX31</f>
        <v>#REF!</v>
      </c>
      <c r="VAV31" s="156" t="e">
        <f>'Invoice Calc'!#REF!+'Invoice Calc (2)'!VAY31</f>
        <v>#REF!</v>
      </c>
      <c r="VAW31" s="156" t="e">
        <f>'Invoice Calc'!#REF!+'Invoice Calc (2)'!VAZ31</f>
        <v>#REF!</v>
      </c>
      <c r="VAX31" s="156" t="e">
        <f>'Invoice Calc'!#REF!+'Invoice Calc (2)'!VBA31</f>
        <v>#REF!</v>
      </c>
      <c r="VAY31" s="156" t="e">
        <f>'Invoice Calc'!#REF!+'Invoice Calc (2)'!VBB31</f>
        <v>#REF!</v>
      </c>
      <c r="VAZ31" s="156" t="e">
        <f>'Invoice Calc'!#REF!+'Invoice Calc (2)'!VBC31</f>
        <v>#REF!</v>
      </c>
      <c r="VBA31" s="156" t="e">
        <f>'Invoice Calc'!#REF!+'Invoice Calc (2)'!VBD31</f>
        <v>#REF!</v>
      </c>
      <c r="VBB31" s="156" t="e">
        <f>'Invoice Calc'!#REF!+'Invoice Calc (2)'!VBE31</f>
        <v>#REF!</v>
      </c>
      <c r="VBC31" s="156" t="e">
        <f>'Invoice Calc'!#REF!+'Invoice Calc (2)'!VBF31</f>
        <v>#REF!</v>
      </c>
      <c r="VBD31" s="156" t="e">
        <f>'Invoice Calc'!#REF!+'Invoice Calc (2)'!VBG31</f>
        <v>#REF!</v>
      </c>
      <c r="VBE31" s="156" t="e">
        <f>'Invoice Calc'!#REF!+'Invoice Calc (2)'!VBH31</f>
        <v>#REF!</v>
      </c>
      <c r="VBF31" s="156" t="e">
        <f>'Invoice Calc'!#REF!+'Invoice Calc (2)'!VBI31</f>
        <v>#REF!</v>
      </c>
      <c r="VBG31" s="156" t="e">
        <f>'Invoice Calc'!#REF!+'Invoice Calc (2)'!VBJ31</f>
        <v>#REF!</v>
      </c>
      <c r="VBH31" s="156" t="e">
        <f>'Invoice Calc'!#REF!+'Invoice Calc (2)'!VBK31</f>
        <v>#REF!</v>
      </c>
      <c r="VBI31" s="156" t="e">
        <f>'Invoice Calc'!#REF!+'Invoice Calc (2)'!VBL31</f>
        <v>#REF!</v>
      </c>
      <c r="VBJ31" s="156" t="e">
        <f>'Invoice Calc'!#REF!+'Invoice Calc (2)'!VBM31</f>
        <v>#REF!</v>
      </c>
      <c r="VBK31" s="156" t="e">
        <f>'Invoice Calc'!#REF!+'Invoice Calc (2)'!VBN31</f>
        <v>#REF!</v>
      </c>
      <c r="VBL31" s="156" t="e">
        <f>'Invoice Calc'!#REF!+'Invoice Calc (2)'!VBO31</f>
        <v>#REF!</v>
      </c>
      <c r="VBM31" s="156" t="e">
        <f>'Invoice Calc'!#REF!+'Invoice Calc (2)'!VBP31</f>
        <v>#REF!</v>
      </c>
      <c r="VBN31" s="156" t="e">
        <f>'Invoice Calc'!#REF!+'Invoice Calc (2)'!VBQ31</f>
        <v>#REF!</v>
      </c>
      <c r="VBO31" s="156" t="e">
        <f>'Invoice Calc'!#REF!+'Invoice Calc (2)'!VBR31</f>
        <v>#REF!</v>
      </c>
      <c r="VBP31" s="156" t="e">
        <f>'Invoice Calc'!#REF!+'Invoice Calc (2)'!VBS31</f>
        <v>#REF!</v>
      </c>
      <c r="VBQ31" s="156" t="e">
        <f>'Invoice Calc'!#REF!+'Invoice Calc (2)'!VBT31</f>
        <v>#REF!</v>
      </c>
      <c r="VBR31" s="156" t="e">
        <f>'Invoice Calc'!#REF!+'Invoice Calc (2)'!VBU31</f>
        <v>#REF!</v>
      </c>
      <c r="VBS31" s="156" t="e">
        <f>'Invoice Calc'!#REF!+'Invoice Calc (2)'!VBV31</f>
        <v>#REF!</v>
      </c>
      <c r="VBT31" s="156" t="e">
        <f>'Invoice Calc'!#REF!+'Invoice Calc (2)'!VBW31</f>
        <v>#REF!</v>
      </c>
      <c r="VBU31" s="156" t="e">
        <f>'Invoice Calc'!#REF!+'Invoice Calc (2)'!VBX31</f>
        <v>#REF!</v>
      </c>
      <c r="VBV31" s="156" t="e">
        <f>'Invoice Calc'!#REF!+'Invoice Calc (2)'!VBY31</f>
        <v>#REF!</v>
      </c>
      <c r="VBW31" s="156" t="e">
        <f>'Invoice Calc'!#REF!+'Invoice Calc (2)'!VBZ31</f>
        <v>#REF!</v>
      </c>
      <c r="VBX31" s="156" t="e">
        <f>'Invoice Calc'!#REF!+'Invoice Calc (2)'!VCA31</f>
        <v>#REF!</v>
      </c>
      <c r="VBY31" s="156" t="e">
        <f>'Invoice Calc'!#REF!+'Invoice Calc (2)'!VCB31</f>
        <v>#REF!</v>
      </c>
      <c r="VBZ31" s="156" t="e">
        <f>'Invoice Calc'!#REF!+'Invoice Calc (2)'!VCC31</f>
        <v>#REF!</v>
      </c>
      <c r="VCA31" s="156" t="e">
        <f>'Invoice Calc'!#REF!+'Invoice Calc (2)'!VCD31</f>
        <v>#REF!</v>
      </c>
      <c r="VCB31" s="156" t="e">
        <f>'Invoice Calc'!#REF!+'Invoice Calc (2)'!VCE31</f>
        <v>#REF!</v>
      </c>
      <c r="VCC31" s="156" t="e">
        <f>'Invoice Calc'!#REF!+'Invoice Calc (2)'!VCF31</f>
        <v>#REF!</v>
      </c>
      <c r="VCD31" s="156" t="e">
        <f>'Invoice Calc'!#REF!+'Invoice Calc (2)'!VCG31</f>
        <v>#REF!</v>
      </c>
      <c r="VCE31" s="156" t="e">
        <f>'Invoice Calc'!#REF!+'Invoice Calc (2)'!VCH31</f>
        <v>#REF!</v>
      </c>
      <c r="VCF31" s="156" t="e">
        <f>'Invoice Calc'!#REF!+'Invoice Calc (2)'!VCI31</f>
        <v>#REF!</v>
      </c>
      <c r="VCG31" s="156" t="e">
        <f>'Invoice Calc'!#REF!+'Invoice Calc (2)'!VCJ31</f>
        <v>#REF!</v>
      </c>
      <c r="VCH31" s="156" t="e">
        <f>'Invoice Calc'!#REF!+'Invoice Calc (2)'!VCK31</f>
        <v>#REF!</v>
      </c>
      <c r="VCI31" s="156" t="e">
        <f>'Invoice Calc'!#REF!+'Invoice Calc (2)'!VCL31</f>
        <v>#REF!</v>
      </c>
      <c r="VCJ31" s="156" t="e">
        <f>'Invoice Calc'!#REF!+'Invoice Calc (2)'!VCM31</f>
        <v>#REF!</v>
      </c>
      <c r="VCK31" s="156" t="e">
        <f>'Invoice Calc'!#REF!+'Invoice Calc (2)'!VCN31</f>
        <v>#REF!</v>
      </c>
      <c r="VCL31" s="156" t="e">
        <f>'Invoice Calc'!#REF!+'Invoice Calc (2)'!VCO31</f>
        <v>#REF!</v>
      </c>
      <c r="VCM31" s="156" t="e">
        <f>'Invoice Calc'!#REF!+'Invoice Calc (2)'!VCP31</f>
        <v>#REF!</v>
      </c>
      <c r="VCN31" s="156" t="e">
        <f>'Invoice Calc'!#REF!+'Invoice Calc (2)'!VCQ31</f>
        <v>#REF!</v>
      </c>
      <c r="VCO31" s="156" t="e">
        <f>'Invoice Calc'!#REF!+'Invoice Calc (2)'!VCR31</f>
        <v>#REF!</v>
      </c>
      <c r="VCP31" s="156" t="e">
        <f>'Invoice Calc'!#REF!+'Invoice Calc (2)'!VCS31</f>
        <v>#REF!</v>
      </c>
      <c r="VCQ31" s="156" t="e">
        <f>'Invoice Calc'!#REF!+'Invoice Calc (2)'!VCT31</f>
        <v>#REF!</v>
      </c>
      <c r="VCR31" s="156" t="e">
        <f>'Invoice Calc'!#REF!+'Invoice Calc (2)'!VCU31</f>
        <v>#REF!</v>
      </c>
      <c r="VCS31" s="156" t="e">
        <f>'Invoice Calc'!#REF!+'Invoice Calc (2)'!VCV31</f>
        <v>#REF!</v>
      </c>
      <c r="VCT31" s="156" t="e">
        <f>'Invoice Calc'!#REF!+'Invoice Calc (2)'!VCW31</f>
        <v>#REF!</v>
      </c>
      <c r="VCU31" s="156" t="e">
        <f>'Invoice Calc'!#REF!+'Invoice Calc (2)'!VCX31</f>
        <v>#REF!</v>
      </c>
      <c r="VCV31" s="156" t="e">
        <f>'Invoice Calc'!#REF!+'Invoice Calc (2)'!VCY31</f>
        <v>#REF!</v>
      </c>
      <c r="VCW31" s="156" t="e">
        <f>'Invoice Calc'!#REF!+'Invoice Calc (2)'!VCZ31</f>
        <v>#REF!</v>
      </c>
      <c r="VCX31" s="156" t="e">
        <f>'Invoice Calc'!#REF!+'Invoice Calc (2)'!VDA31</f>
        <v>#REF!</v>
      </c>
      <c r="VCY31" s="156" t="e">
        <f>'Invoice Calc'!#REF!+'Invoice Calc (2)'!VDB31</f>
        <v>#REF!</v>
      </c>
      <c r="VCZ31" s="156" t="e">
        <f>'Invoice Calc'!#REF!+'Invoice Calc (2)'!VDC31</f>
        <v>#REF!</v>
      </c>
      <c r="VDA31" s="156" t="e">
        <f>'Invoice Calc'!#REF!+'Invoice Calc (2)'!VDD31</f>
        <v>#REF!</v>
      </c>
      <c r="VDB31" s="156" t="e">
        <f>'Invoice Calc'!#REF!+'Invoice Calc (2)'!VDE31</f>
        <v>#REF!</v>
      </c>
      <c r="VDC31" s="156" t="e">
        <f>'Invoice Calc'!#REF!+'Invoice Calc (2)'!VDF31</f>
        <v>#REF!</v>
      </c>
      <c r="VDD31" s="156" t="e">
        <f>'Invoice Calc'!#REF!+'Invoice Calc (2)'!VDG31</f>
        <v>#REF!</v>
      </c>
      <c r="VDE31" s="156" t="e">
        <f>'Invoice Calc'!#REF!+'Invoice Calc (2)'!VDH31</f>
        <v>#REF!</v>
      </c>
      <c r="VDF31" s="156" t="e">
        <f>'Invoice Calc'!#REF!+'Invoice Calc (2)'!VDI31</f>
        <v>#REF!</v>
      </c>
      <c r="VDG31" s="156" t="e">
        <f>'Invoice Calc'!#REF!+'Invoice Calc (2)'!VDJ31</f>
        <v>#REF!</v>
      </c>
      <c r="VDH31" s="156" t="e">
        <f>'Invoice Calc'!#REF!+'Invoice Calc (2)'!VDK31</f>
        <v>#REF!</v>
      </c>
      <c r="VDI31" s="156" t="e">
        <f>'Invoice Calc'!#REF!+'Invoice Calc (2)'!VDL31</f>
        <v>#REF!</v>
      </c>
      <c r="VDJ31" s="156" t="e">
        <f>'Invoice Calc'!#REF!+'Invoice Calc (2)'!VDM31</f>
        <v>#REF!</v>
      </c>
      <c r="VDK31" s="156" t="e">
        <f>'Invoice Calc'!#REF!+'Invoice Calc (2)'!VDN31</f>
        <v>#REF!</v>
      </c>
      <c r="VDL31" s="156" t="e">
        <f>'Invoice Calc'!#REF!+'Invoice Calc (2)'!VDO31</f>
        <v>#REF!</v>
      </c>
      <c r="VDM31" s="156" t="e">
        <f>'Invoice Calc'!#REF!+'Invoice Calc (2)'!VDP31</f>
        <v>#REF!</v>
      </c>
      <c r="VDN31" s="156" t="e">
        <f>'Invoice Calc'!#REF!+'Invoice Calc (2)'!VDQ31</f>
        <v>#REF!</v>
      </c>
      <c r="VDO31" s="156" t="e">
        <f>'Invoice Calc'!#REF!+'Invoice Calc (2)'!VDR31</f>
        <v>#REF!</v>
      </c>
      <c r="VDP31" s="156" t="e">
        <f>'Invoice Calc'!#REF!+'Invoice Calc (2)'!VDS31</f>
        <v>#REF!</v>
      </c>
      <c r="VDQ31" s="156" t="e">
        <f>'Invoice Calc'!#REF!+'Invoice Calc (2)'!VDT31</f>
        <v>#REF!</v>
      </c>
      <c r="VDR31" s="156" t="e">
        <f>'Invoice Calc'!#REF!+'Invoice Calc (2)'!VDU31</f>
        <v>#REF!</v>
      </c>
      <c r="VDS31" s="156" t="e">
        <f>'Invoice Calc'!#REF!+'Invoice Calc (2)'!VDV31</f>
        <v>#REF!</v>
      </c>
      <c r="VDT31" s="156" t="e">
        <f>'Invoice Calc'!#REF!+'Invoice Calc (2)'!VDW31</f>
        <v>#REF!</v>
      </c>
      <c r="VDU31" s="156" t="e">
        <f>'Invoice Calc'!#REF!+'Invoice Calc (2)'!VDX31</f>
        <v>#REF!</v>
      </c>
      <c r="VDV31" s="156" t="e">
        <f>'Invoice Calc'!#REF!+'Invoice Calc (2)'!VDY31</f>
        <v>#REF!</v>
      </c>
      <c r="VDW31" s="156" t="e">
        <f>'Invoice Calc'!#REF!+'Invoice Calc (2)'!VDZ31</f>
        <v>#REF!</v>
      </c>
      <c r="VDX31" s="156" t="e">
        <f>'Invoice Calc'!#REF!+'Invoice Calc (2)'!VEA31</f>
        <v>#REF!</v>
      </c>
      <c r="VDY31" s="156" t="e">
        <f>'Invoice Calc'!#REF!+'Invoice Calc (2)'!VEB31</f>
        <v>#REF!</v>
      </c>
      <c r="VDZ31" s="156" t="e">
        <f>'Invoice Calc'!#REF!+'Invoice Calc (2)'!VEC31</f>
        <v>#REF!</v>
      </c>
      <c r="VEA31" s="156" t="e">
        <f>'Invoice Calc'!#REF!+'Invoice Calc (2)'!VED31</f>
        <v>#REF!</v>
      </c>
      <c r="VEB31" s="156" t="e">
        <f>'Invoice Calc'!#REF!+'Invoice Calc (2)'!VEE31</f>
        <v>#REF!</v>
      </c>
      <c r="VEC31" s="156" t="e">
        <f>'Invoice Calc'!#REF!+'Invoice Calc (2)'!VEF31</f>
        <v>#REF!</v>
      </c>
      <c r="VED31" s="156" t="e">
        <f>'Invoice Calc'!#REF!+'Invoice Calc (2)'!VEG31</f>
        <v>#REF!</v>
      </c>
      <c r="VEE31" s="156" t="e">
        <f>'Invoice Calc'!#REF!+'Invoice Calc (2)'!VEH31</f>
        <v>#REF!</v>
      </c>
      <c r="VEF31" s="156" t="e">
        <f>'Invoice Calc'!#REF!+'Invoice Calc (2)'!VEI31</f>
        <v>#REF!</v>
      </c>
      <c r="VEG31" s="156" t="e">
        <f>'Invoice Calc'!#REF!+'Invoice Calc (2)'!VEJ31</f>
        <v>#REF!</v>
      </c>
      <c r="VEH31" s="156" t="e">
        <f>'Invoice Calc'!#REF!+'Invoice Calc (2)'!VEK31</f>
        <v>#REF!</v>
      </c>
      <c r="VEI31" s="156" t="e">
        <f>'Invoice Calc'!#REF!+'Invoice Calc (2)'!VEL31</f>
        <v>#REF!</v>
      </c>
      <c r="VEJ31" s="156" t="e">
        <f>'Invoice Calc'!#REF!+'Invoice Calc (2)'!VEM31</f>
        <v>#REF!</v>
      </c>
      <c r="VEK31" s="156" t="e">
        <f>'Invoice Calc'!#REF!+'Invoice Calc (2)'!VEN31</f>
        <v>#REF!</v>
      </c>
      <c r="VEL31" s="156" t="e">
        <f>'Invoice Calc'!#REF!+'Invoice Calc (2)'!VEO31</f>
        <v>#REF!</v>
      </c>
      <c r="VEM31" s="156" t="e">
        <f>'Invoice Calc'!#REF!+'Invoice Calc (2)'!VEP31</f>
        <v>#REF!</v>
      </c>
      <c r="VEN31" s="156" t="e">
        <f>'Invoice Calc'!#REF!+'Invoice Calc (2)'!VEQ31</f>
        <v>#REF!</v>
      </c>
      <c r="VEO31" s="156" t="e">
        <f>'Invoice Calc'!#REF!+'Invoice Calc (2)'!VER31</f>
        <v>#REF!</v>
      </c>
      <c r="VEP31" s="156" t="e">
        <f>'Invoice Calc'!#REF!+'Invoice Calc (2)'!VES31</f>
        <v>#REF!</v>
      </c>
      <c r="VEQ31" s="156" t="e">
        <f>'Invoice Calc'!#REF!+'Invoice Calc (2)'!VET31</f>
        <v>#REF!</v>
      </c>
      <c r="VER31" s="156" t="e">
        <f>'Invoice Calc'!#REF!+'Invoice Calc (2)'!VEU31</f>
        <v>#REF!</v>
      </c>
      <c r="VES31" s="156" t="e">
        <f>'Invoice Calc'!#REF!+'Invoice Calc (2)'!VEV31</f>
        <v>#REF!</v>
      </c>
      <c r="VET31" s="156" t="e">
        <f>'Invoice Calc'!#REF!+'Invoice Calc (2)'!VEW31</f>
        <v>#REF!</v>
      </c>
      <c r="VEU31" s="156" t="e">
        <f>'Invoice Calc'!#REF!+'Invoice Calc (2)'!VEX31</f>
        <v>#REF!</v>
      </c>
      <c r="VEV31" s="156" t="e">
        <f>'Invoice Calc'!#REF!+'Invoice Calc (2)'!VEY31</f>
        <v>#REF!</v>
      </c>
      <c r="VEW31" s="156" t="e">
        <f>'Invoice Calc'!#REF!+'Invoice Calc (2)'!VEZ31</f>
        <v>#REF!</v>
      </c>
      <c r="VEX31" s="156" t="e">
        <f>'Invoice Calc'!#REF!+'Invoice Calc (2)'!VFA31</f>
        <v>#REF!</v>
      </c>
      <c r="VEY31" s="156" t="e">
        <f>'Invoice Calc'!#REF!+'Invoice Calc (2)'!VFB31</f>
        <v>#REF!</v>
      </c>
      <c r="VEZ31" s="156" t="e">
        <f>'Invoice Calc'!#REF!+'Invoice Calc (2)'!VFC31</f>
        <v>#REF!</v>
      </c>
      <c r="VFA31" s="156" t="e">
        <f>'Invoice Calc'!#REF!+'Invoice Calc (2)'!VFD31</f>
        <v>#REF!</v>
      </c>
      <c r="VFB31" s="156" t="e">
        <f>'Invoice Calc'!#REF!+'Invoice Calc (2)'!VFE31</f>
        <v>#REF!</v>
      </c>
      <c r="VFC31" s="156" t="e">
        <f>'Invoice Calc'!#REF!+'Invoice Calc (2)'!VFF31</f>
        <v>#REF!</v>
      </c>
      <c r="VFD31" s="156" t="e">
        <f>'Invoice Calc'!#REF!+'Invoice Calc (2)'!VFG31</f>
        <v>#REF!</v>
      </c>
      <c r="VFE31" s="156" t="e">
        <f>'Invoice Calc'!#REF!+'Invoice Calc (2)'!VFH31</f>
        <v>#REF!</v>
      </c>
      <c r="VFF31" s="156" t="e">
        <f>'Invoice Calc'!#REF!+'Invoice Calc (2)'!VFI31</f>
        <v>#REF!</v>
      </c>
      <c r="VFG31" s="156" t="e">
        <f>'Invoice Calc'!#REF!+'Invoice Calc (2)'!VFJ31</f>
        <v>#REF!</v>
      </c>
      <c r="VFH31" s="156" t="e">
        <f>'Invoice Calc'!#REF!+'Invoice Calc (2)'!VFK31</f>
        <v>#REF!</v>
      </c>
      <c r="VFI31" s="156" t="e">
        <f>'Invoice Calc'!#REF!+'Invoice Calc (2)'!VFL31</f>
        <v>#REF!</v>
      </c>
      <c r="VFJ31" s="156" t="e">
        <f>'Invoice Calc'!#REF!+'Invoice Calc (2)'!VFM31</f>
        <v>#REF!</v>
      </c>
      <c r="VFK31" s="156" t="e">
        <f>'Invoice Calc'!#REF!+'Invoice Calc (2)'!VFN31</f>
        <v>#REF!</v>
      </c>
      <c r="VFL31" s="156" t="e">
        <f>'Invoice Calc'!#REF!+'Invoice Calc (2)'!VFO31</f>
        <v>#REF!</v>
      </c>
      <c r="VFM31" s="156" t="e">
        <f>'Invoice Calc'!#REF!+'Invoice Calc (2)'!VFP31</f>
        <v>#REF!</v>
      </c>
      <c r="VFN31" s="156" t="e">
        <f>'Invoice Calc'!#REF!+'Invoice Calc (2)'!VFQ31</f>
        <v>#REF!</v>
      </c>
      <c r="VFO31" s="156" t="e">
        <f>'Invoice Calc'!#REF!+'Invoice Calc (2)'!VFR31</f>
        <v>#REF!</v>
      </c>
      <c r="VFP31" s="156" t="e">
        <f>'Invoice Calc'!#REF!+'Invoice Calc (2)'!VFS31</f>
        <v>#REF!</v>
      </c>
      <c r="VFQ31" s="156" t="e">
        <f>'Invoice Calc'!#REF!+'Invoice Calc (2)'!VFT31</f>
        <v>#REF!</v>
      </c>
      <c r="VFR31" s="156" t="e">
        <f>'Invoice Calc'!#REF!+'Invoice Calc (2)'!VFU31</f>
        <v>#REF!</v>
      </c>
      <c r="VFS31" s="156" t="e">
        <f>'Invoice Calc'!#REF!+'Invoice Calc (2)'!VFV31</f>
        <v>#REF!</v>
      </c>
      <c r="VFT31" s="156" t="e">
        <f>'Invoice Calc'!#REF!+'Invoice Calc (2)'!VFW31</f>
        <v>#REF!</v>
      </c>
      <c r="VFU31" s="156" t="e">
        <f>'Invoice Calc'!#REF!+'Invoice Calc (2)'!VFX31</f>
        <v>#REF!</v>
      </c>
      <c r="VFV31" s="156" t="e">
        <f>'Invoice Calc'!#REF!+'Invoice Calc (2)'!VFY31</f>
        <v>#REF!</v>
      </c>
      <c r="VFW31" s="156" t="e">
        <f>'Invoice Calc'!#REF!+'Invoice Calc (2)'!VFZ31</f>
        <v>#REF!</v>
      </c>
      <c r="VFX31" s="156" t="e">
        <f>'Invoice Calc'!#REF!+'Invoice Calc (2)'!VGA31</f>
        <v>#REF!</v>
      </c>
      <c r="VFY31" s="156" t="e">
        <f>'Invoice Calc'!#REF!+'Invoice Calc (2)'!VGB31</f>
        <v>#REF!</v>
      </c>
      <c r="VFZ31" s="156" t="e">
        <f>'Invoice Calc'!#REF!+'Invoice Calc (2)'!VGC31</f>
        <v>#REF!</v>
      </c>
      <c r="VGA31" s="156" t="e">
        <f>'Invoice Calc'!#REF!+'Invoice Calc (2)'!VGD31</f>
        <v>#REF!</v>
      </c>
      <c r="VGB31" s="156" t="e">
        <f>'Invoice Calc'!#REF!+'Invoice Calc (2)'!VGE31</f>
        <v>#REF!</v>
      </c>
      <c r="VGC31" s="156" t="e">
        <f>'Invoice Calc'!#REF!+'Invoice Calc (2)'!VGF31</f>
        <v>#REF!</v>
      </c>
      <c r="VGD31" s="156" t="e">
        <f>'Invoice Calc'!#REF!+'Invoice Calc (2)'!VGG31</f>
        <v>#REF!</v>
      </c>
      <c r="VGE31" s="156" t="e">
        <f>'Invoice Calc'!#REF!+'Invoice Calc (2)'!VGH31</f>
        <v>#REF!</v>
      </c>
      <c r="VGF31" s="156" t="e">
        <f>'Invoice Calc'!#REF!+'Invoice Calc (2)'!VGI31</f>
        <v>#REF!</v>
      </c>
      <c r="VGG31" s="156" t="e">
        <f>'Invoice Calc'!#REF!+'Invoice Calc (2)'!VGJ31</f>
        <v>#REF!</v>
      </c>
      <c r="VGH31" s="156" t="e">
        <f>'Invoice Calc'!#REF!+'Invoice Calc (2)'!VGK31</f>
        <v>#REF!</v>
      </c>
      <c r="VGI31" s="156" t="e">
        <f>'Invoice Calc'!#REF!+'Invoice Calc (2)'!VGL31</f>
        <v>#REF!</v>
      </c>
      <c r="VGJ31" s="156" t="e">
        <f>'Invoice Calc'!#REF!+'Invoice Calc (2)'!VGM31</f>
        <v>#REF!</v>
      </c>
      <c r="VGK31" s="156" t="e">
        <f>'Invoice Calc'!#REF!+'Invoice Calc (2)'!VGN31</f>
        <v>#REF!</v>
      </c>
      <c r="VGL31" s="156" t="e">
        <f>'Invoice Calc'!#REF!+'Invoice Calc (2)'!VGO31</f>
        <v>#REF!</v>
      </c>
      <c r="VGM31" s="156" t="e">
        <f>'Invoice Calc'!#REF!+'Invoice Calc (2)'!VGP31</f>
        <v>#REF!</v>
      </c>
      <c r="VGN31" s="156" t="e">
        <f>'Invoice Calc'!#REF!+'Invoice Calc (2)'!VGQ31</f>
        <v>#REF!</v>
      </c>
      <c r="VGO31" s="156" t="e">
        <f>'Invoice Calc'!#REF!+'Invoice Calc (2)'!VGR31</f>
        <v>#REF!</v>
      </c>
      <c r="VGP31" s="156" t="e">
        <f>'Invoice Calc'!#REF!+'Invoice Calc (2)'!VGS31</f>
        <v>#REF!</v>
      </c>
      <c r="VGQ31" s="156" t="e">
        <f>'Invoice Calc'!#REF!+'Invoice Calc (2)'!VGT31</f>
        <v>#REF!</v>
      </c>
      <c r="VGR31" s="156" t="e">
        <f>'Invoice Calc'!#REF!+'Invoice Calc (2)'!VGU31</f>
        <v>#REF!</v>
      </c>
      <c r="VGS31" s="156" t="e">
        <f>'Invoice Calc'!#REF!+'Invoice Calc (2)'!VGV31</f>
        <v>#REF!</v>
      </c>
      <c r="VGT31" s="156" t="e">
        <f>'Invoice Calc'!#REF!+'Invoice Calc (2)'!VGW31</f>
        <v>#REF!</v>
      </c>
      <c r="VGU31" s="156" t="e">
        <f>'Invoice Calc'!#REF!+'Invoice Calc (2)'!VGX31</f>
        <v>#REF!</v>
      </c>
      <c r="VGV31" s="156" t="e">
        <f>'Invoice Calc'!#REF!+'Invoice Calc (2)'!VGY31</f>
        <v>#REF!</v>
      </c>
      <c r="VGW31" s="156" t="e">
        <f>'Invoice Calc'!#REF!+'Invoice Calc (2)'!VGZ31</f>
        <v>#REF!</v>
      </c>
      <c r="VGX31" s="156" t="e">
        <f>'Invoice Calc'!#REF!+'Invoice Calc (2)'!VHA31</f>
        <v>#REF!</v>
      </c>
      <c r="VGY31" s="156" t="e">
        <f>'Invoice Calc'!#REF!+'Invoice Calc (2)'!VHB31</f>
        <v>#REF!</v>
      </c>
      <c r="VGZ31" s="156" t="e">
        <f>'Invoice Calc'!#REF!+'Invoice Calc (2)'!VHC31</f>
        <v>#REF!</v>
      </c>
      <c r="VHA31" s="156" t="e">
        <f>'Invoice Calc'!#REF!+'Invoice Calc (2)'!VHD31</f>
        <v>#REF!</v>
      </c>
      <c r="VHB31" s="156" t="e">
        <f>'Invoice Calc'!#REF!+'Invoice Calc (2)'!VHE31</f>
        <v>#REF!</v>
      </c>
      <c r="VHC31" s="156" t="e">
        <f>'Invoice Calc'!#REF!+'Invoice Calc (2)'!VHF31</f>
        <v>#REF!</v>
      </c>
      <c r="VHD31" s="156" t="e">
        <f>'Invoice Calc'!#REF!+'Invoice Calc (2)'!VHG31</f>
        <v>#REF!</v>
      </c>
      <c r="VHE31" s="156" t="e">
        <f>'Invoice Calc'!#REF!+'Invoice Calc (2)'!VHH31</f>
        <v>#REF!</v>
      </c>
      <c r="VHF31" s="156" t="e">
        <f>'Invoice Calc'!#REF!+'Invoice Calc (2)'!VHI31</f>
        <v>#REF!</v>
      </c>
      <c r="VHG31" s="156" t="e">
        <f>'Invoice Calc'!#REF!+'Invoice Calc (2)'!VHJ31</f>
        <v>#REF!</v>
      </c>
      <c r="VHH31" s="156" t="e">
        <f>'Invoice Calc'!#REF!+'Invoice Calc (2)'!VHK31</f>
        <v>#REF!</v>
      </c>
      <c r="VHI31" s="156" t="e">
        <f>'Invoice Calc'!#REF!+'Invoice Calc (2)'!VHL31</f>
        <v>#REF!</v>
      </c>
      <c r="VHJ31" s="156" t="e">
        <f>'Invoice Calc'!#REF!+'Invoice Calc (2)'!VHM31</f>
        <v>#REF!</v>
      </c>
      <c r="VHK31" s="156" t="e">
        <f>'Invoice Calc'!#REF!+'Invoice Calc (2)'!VHN31</f>
        <v>#REF!</v>
      </c>
      <c r="VHL31" s="156" t="e">
        <f>'Invoice Calc'!#REF!+'Invoice Calc (2)'!VHO31</f>
        <v>#REF!</v>
      </c>
      <c r="VHM31" s="156" t="e">
        <f>'Invoice Calc'!#REF!+'Invoice Calc (2)'!VHP31</f>
        <v>#REF!</v>
      </c>
      <c r="VHN31" s="156" t="e">
        <f>'Invoice Calc'!#REF!+'Invoice Calc (2)'!VHQ31</f>
        <v>#REF!</v>
      </c>
      <c r="VHO31" s="156" t="e">
        <f>'Invoice Calc'!#REF!+'Invoice Calc (2)'!VHR31</f>
        <v>#REF!</v>
      </c>
      <c r="VHP31" s="156" t="e">
        <f>'Invoice Calc'!#REF!+'Invoice Calc (2)'!VHS31</f>
        <v>#REF!</v>
      </c>
      <c r="VHQ31" s="156" t="e">
        <f>'Invoice Calc'!#REF!+'Invoice Calc (2)'!VHT31</f>
        <v>#REF!</v>
      </c>
      <c r="VHR31" s="156" t="e">
        <f>'Invoice Calc'!#REF!+'Invoice Calc (2)'!VHU31</f>
        <v>#REF!</v>
      </c>
      <c r="VHS31" s="156" t="e">
        <f>'Invoice Calc'!#REF!+'Invoice Calc (2)'!VHV31</f>
        <v>#REF!</v>
      </c>
      <c r="VHT31" s="156" t="e">
        <f>'Invoice Calc'!#REF!+'Invoice Calc (2)'!VHW31</f>
        <v>#REF!</v>
      </c>
      <c r="VHU31" s="156" t="e">
        <f>'Invoice Calc'!#REF!+'Invoice Calc (2)'!VHX31</f>
        <v>#REF!</v>
      </c>
      <c r="VHV31" s="156" t="e">
        <f>'Invoice Calc'!#REF!+'Invoice Calc (2)'!VHY31</f>
        <v>#REF!</v>
      </c>
      <c r="VHW31" s="156" t="e">
        <f>'Invoice Calc'!#REF!+'Invoice Calc (2)'!VHZ31</f>
        <v>#REF!</v>
      </c>
      <c r="VHX31" s="156" t="e">
        <f>'Invoice Calc'!#REF!+'Invoice Calc (2)'!VIA31</f>
        <v>#REF!</v>
      </c>
      <c r="VHY31" s="156" t="e">
        <f>'Invoice Calc'!#REF!+'Invoice Calc (2)'!VIB31</f>
        <v>#REF!</v>
      </c>
      <c r="VHZ31" s="156" t="e">
        <f>'Invoice Calc'!#REF!+'Invoice Calc (2)'!VIC31</f>
        <v>#REF!</v>
      </c>
      <c r="VIA31" s="156" t="e">
        <f>'Invoice Calc'!#REF!+'Invoice Calc (2)'!VID31</f>
        <v>#REF!</v>
      </c>
      <c r="VIB31" s="156" t="e">
        <f>'Invoice Calc'!#REF!+'Invoice Calc (2)'!VIE31</f>
        <v>#REF!</v>
      </c>
      <c r="VIC31" s="156" t="e">
        <f>'Invoice Calc'!#REF!+'Invoice Calc (2)'!VIF31</f>
        <v>#REF!</v>
      </c>
      <c r="VID31" s="156" t="e">
        <f>'Invoice Calc'!#REF!+'Invoice Calc (2)'!VIG31</f>
        <v>#REF!</v>
      </c>
      <c r="VIE31" s="156" t="e">
        <f>'Invoice Calc'!#REF!+'Invoice Calc (2)'!VIH31</f>
        <v>#REF!</v>
      </c>
      <c r="VIF31" s="156" t="e">
        <f>'Invoice Calc'!#REF!+'Invoice Calc (2)'!VII31</f>
        <v>#REF!</v>
      </c>
      <c r="VIG31" s="156" t="e">
        <f>'Invoice Calc'!#REF!+'Invoice Calc (2)'!VIJ31</f>
        <v>#REF!</v>
      </c>
      <c r="VIH31" s="156" t="e">
        <f>'Invoice Calc'!#REF!+'Invoice Calc (2)'!VIK31</f>
        <v>#REF!</v>
      </c>
      <c r="VII31" s="156" t="e">
        <f>'Invoice Calc'!#REF!+'Invoice Calc (2)'!VIL31</f>
        <v>#REF!</v>
      </c>
      <c r="VIJ31" s="156" t="e">
        <f>'Invoice Calc'!#REF!+'Invoice Calc (2)'!VIM31</f>
        <v>#REF!</v>
      </c>
      <c r="VIK31" s="156" t="e">
        <f>'Invoice Calc'!#REF!+'Invoice Calc (2)'!VIN31</f>
        <v>#REF!</v>
      </c>
      <c r="VIL31" s="156" t="e">
        <f>'Invoice Calc'!#REF!+'Invoice Calc (2)'!VIO31</f>
        <v>#REF!</v>
      </c>
      <c r="VIM31" s="156" t="e">
        <f>'Invoice Calc'!#REF!+'Invoice Calc (2)'!VIP31</f>
        <v>#REF!</v>
      </c>
      <c r="VIN31" s="156" t="e">
        <f>'Invoice Calc'!#REF!+'Invoice Calc (2)'!VIQ31</f>
        <v>#REF!</v>
      </c>
      <c r="VIO31" s="156" t="e">
        <f>'Invoice Calc'!#REF!+'Invoice Calc (2)'!VIR31</f>
        <v>#REF!</v>
      </c>
      <c r="VIP31" s="156" t="e">
        <f>'Invoice Calc'!#REF!+'Invoice Calc (2)'!VIS31</f>
        <v>#REF!</v>
      </c>
      <c r="VIQ31" s="156" t="e">
        <f>'Invoice Calc'!#REF!+'Invoice Calc (2)'!VIT31</f>
        <v>#REF!</v>
      </c>
      <c r="VIR31" s="156" t="e">
        <f>'Invoice Calc'!#REF!+'Invoice Calc (2)'!VIU31</f>
        <v>#REF!</v>
      </c>
      <c r="VIS31" s="156" t="e">
        <f>'Invoice Calc'!#REF!+'Invoice Calc (2)'!VIV31</f>
        <v>#REF!</v>
      </c>
      <c r="VIT31" s="156" t="e">
        <f>'Invoice Calc'!#REF!+'Invoice Calc (2)'!VIW31</f>
        <v>#REF!</v>
      </c>
      <c r="VIU31" s="156" t="e">
        <f>'Invoice Calc'!#REF!+'Invoice Calc (2)'!VIX31</f>
        <v>#REF!</v>
      </c>
      <c r="VIV31" s="156" t="e">
        <f>'Invoice Calc'!#REF!+'Invoice Calc (2)'!VIY31</f>
        <v>#REF!</v>
      </c>
      <c r="VIW31" s="156" t="e">
        <f>'Invoice Calc'!#REF!+'Invoice Calc (2)'!VIZ31</f>
        <v>#REF!</v>
      </c>
      <c r="VIX31" s="156" t="e">
        <f>'Invoice Calc'!#REF!+'Invoice Calc (2)'!VJA31</f>
        <v>#REF!</v>
      </c>
      <c r="VIY31" s="156" t="e">
        <f>'Invoice Calc'!#REF!+'Invoice Calc (2)'!VJB31</f>
        <v>#REF!</v>
      </c>
      <c r="VIZ31" s="156" t="e">
        <f>'Invoice Calc'!#REF!+'Invoice Calc (2)'!VJC31</f>
        <v>#REF!</v>
      </c>
      <c r="VJA31" s="156" t="e">
        <f>'Invoice Calc'!#REF!+'Invoice Calc (2)'!VJD31</f>
        <v>#REF!</v>
      </c>
      <c r="VJB31" s="156" t="e">
        <f>'Invoice Calc'!#REF!+'Invoice Calc (2)'!VJE31</f>
        <v>#REF!</v>
      </c>
      <c r="VJC31" s="156" t="e">
        <f>'Invoice Calc'!#REF!+'Invoice Calc (2)'!VJF31</f>
        <v>#REF!</v>
      </c>
      <c r="VJD31" s="156" t="e">
        <f>'Invoice Calc'!#REF!+'Invoice Calc (2)'!VJG31</f>
        <v>#REF!</v>
      </c>
      <c r="VJE31" s="156" t="e">
        <f>'Invoice Calc'!#REF!+'Invoice Calc (2)'!VJH31</f>
        <v>#REF!</v>
      </c>
      <c r="VJF31" s="156" t="e">
        <f>'Invoice Calc'!#REF!+'Invoice Calc (2)'!VJI31</f>
        <v>#REF!</v>
      </c>
      <c r="VJG31" s="156" t="e">
        <f>'Invoice Calc'!#REF!+'Invoice Calc (2)'!VJJ31</f>
        <v>#REF!</v>
      </c>
      <c r="VJH31" s="156" t="e">
        <f>'Invoice Calc'!#REF!+'Invoice Calc (2)'!VJK31</f>
        <v>#REF!</v>
      </c>
      <c r="VJI31" s="156" t="e">
        <f>'Invoice Calc'!#REF!+'Invoice Calc (2)'!VJL31</f>
        <v>#REF!</v>
      </c>
      <c r="VJJ31" s="156" t="e">
        <f>'Invoice Calc'!#REF!+'Invoice Calc (2)'!VJM31</f>
        <v>#REF!</v>
      </c>
      <c r="VJK31" s="156" t="e">
        <f>'Invoice Calc'!#REF!+'Invoice Calc (2)'!VJN31</f>
        <v>#REF!</v>
      </c>
      <c r="VJL31" s="156" t="e">
        <f>'Invoice Calc'!#REF!+'Invoice Calc (2)'!VJO31</f>
        <v>#REF!</v>
      </c>
      <c r="VJM31" s="156" t="e">
        <f>'Invoice Calc'!#REF!+'Invoice Calc (2)'!VJP31</f>
        <v>#REF!</v>
      </c>
      <c r="VJN31" s="156" t="e">
        <f>'Invoice Calc'!#REF!+'Invoice Calc (2)'!VJQ31</f>
        <v>#REF!</v>
      </c>
      <c r="VJO31" s="156" t="e">
        <f>'Invoice Calc'!#REF!+'Invoice Calc (2)'!VJR31</f>
        <v>#REF!</v>
      </c>
      <c r="VJP31" s="156" t="e">
        <f>'Invoice Calc'!#REF!+'Invoice Calc (2)'!VJS31</f>
        <v>#REF!</v>
      </c>
      <c r="VJQ31" s="156" t="e">
        <f>'Invoice Calc'!#REF!+'Invoice Calc (2)'!VJT31</f>
        <v>#REF!</v>
      </c>
      <c r="VJR31" s="156" t="e">
        <f>'Invoice Calc'!#REF!+'Invoice Calc (2)'!VJU31</f>
        <v>#REF!</v>
      </c>
      <c r="VJS31" s="156" t="e">
        <f>'Invoice Calc'!#REF!+'Invoice Calc (2)'!VJV31</f>
        <v>#REF!</v>
      </c>
      <c r="VJT31" s="156" t="e">
        <f>'Invoice Calc'!#REF!+'Invoice Calc (2)'!VJW31</f>
        <v>#REF!</v>
      </c>
      <c r="VJU31" s="156" t="e">
        <f>'Invoice Calc'!#REF!+'Invoice Calc (2)'!VJX31</f>
        <v>#REF!</v>
      </c>
      <c r="VJV31" s="156" t="e">
        <f>'Invoice Calc'!#REF!+'Invoice Calc (2)'!VJY31</f>
        <v>#REF!</v>
      </c>
      <c r="VJW31" s="156" t="e">
        <f>'Invoice Calc'!#REF!+'Invoice Calc (2)'!VJZ31</f>
        <v>#REF!</v>
      </c>
      <c r="VJX31" s="156" t="e">
        <f>'Invoice Calc'!#REF!+'Invoice Calc (2)'!VKA31</f>
        <v>#REF!</v>
      </c>
      <c r="VJY31" s="156" t="e">
        <f>'Invoice Calc'!#REF!+'Invoice Calc (2)'!VKB31</f>
        <v>#REF!</v>
      </c>
      <c r="VJZ31" s="156" t="e">
        <f>'Invoice Calc'!#REF!+'Invoice Calc (2)'!VKC31</f>
        <v>#REF!</v>
      </c>
      <c r="VKA31" s="156" t="e">
        <f>'Invoice Calc'!#REF!+'Invoice Calc (2)'!VKD31</f>
        <v>#REF!</v>
      </c>
      <c r="VKB31" s="156" t="e">
        <f>'Invoice Calc'!#REF!+'Invoice Calc (2)'!VKE31</f>
        <v>#REF!</v>
      </c>
      <c r="VKC31" s="156" t="e">
        <f>'Invoice Calc'!#REF!+'Invoice Calc (2)'!VKF31</f>
        <v>#REF!</v>
      </c>
      <c r="VKD31" s="156" t="e">
        <f>'Invoice Calc'!#REF!+'Invoice Calc (2)'!VKG31</f>
        <v>#REF!</v>
      </c>
      <c r="VKE31" s="156" t="e">
        <f>'Invoice Calc'!#REF!+'Invoice Calc (2)'!VKH31</f>
        <v>#REF!</v>
      </c>
      <c r="VKF31" s="156" t="e">
        <f>'Invoice Calc'!#REF!+'Invoice Calc (2)'!VKI31</f>
        <v>#REF!</v>
      </c>
      <c r="VKG31" s="156" t="e">
        <f>'Invoice Calc'!#REF!+'Invoice Calc (2)'!VKJ31</f>
        <v>#REF!</v>
      </c>
      <c r="VKH31" s="156" t="e">
        <f>'Invoice Calc'!#REF!+'Invoice Calc (2)'!VKK31</f>
        <v>#REF!</v>
      </c>
      <c r="VKI31" s="156" t="e">
        <f>'Invoice Calc'!#REF!+'Invoice Calc (2)'!VKL31</f>
        <v>#REF!</v>
      </c>
      <c r="VKJ31" s="156" t="e">
        <f>'Invoice Calc'!#REF!+'Invoice Calc (2)'!VKM31</f>
        <v>#REF!</v>
      </c>
      <c r="VKK31" s="156" t="e">
        <f>'Invoice Calc'!#REF!+'Invoice Calc (2)'!VKN31</f>
        <v>#REF!</v>
      </c>
      <c r="VKL31" s="156" t="e">
        <f>'Invoice Calc'!#REF!+'Invoice Calc (2)'!VKO31</f>
        <v>#REF!</v>
      </c>
      <c r="VKM31" s="156" t="e">
        <f>'Invoice Calc'!#REF!+'Invoice Calc (2)'!VKP31</f>
        <v>#REF!</v>
      </c>
      <c r="VKN31" s="156" t="e">
        <f>'Invoice Calc'!#REF!+'Invoice Calc (2)'!VKQ31</f>
        <v>#REF!</v>
      </c>
      <c r="VKO31" s="156" t="e">
        <f>'Invoice Calc'!#REF!+'Invoice Calc (2)'!VKR31</f>
        <v>#REF!</v>
      </c>
      <c r="VKP31" s="156" t="e">
        <f>'Invoice Calc'!#REF!+'Invoice Calc (2)'!VKS31</f>
        <v>#REF!</v>
      </c>
      <c r="VKQ31" s="156" t="e">
        <f>'Invoice Calc'!#REF!+'Invoice Calc (2)'!VKT31</f>
        <v>#REF!</v>
      </c>
      <c r="VKR31" s="156" t="e">
        <f>'Invoice Calc'!#REF!+'Invoice Calc (2)'!VKU31</f>
        <v>#REF!</v>
      </c>
      <c r="VKS31" s="156" t="e">
        <f>'Invoice Calc'!#REF!+'Invoice Calc (2)'!VKV31</f>
        <v>#REF!</v>
      </c>
      <c r="VKT31" s="156" t="e">
        <f>'Invoice Calc'!#REF!+'Invoice Calc (2)'!VKW31</f>
        <v>#REF!</v>
      </c>
      <c r="VKU31" s="156" t="e">
        <f>'Invoice Calc'!#REF!+'Invoice Calc (2)'!VKX31</f>
        <v>#REF!</v>
      </c>
      <c r="VKV31" s="156" t="e">
        <f>'Invoice Calc'!#REF!+'Invoice Calc (2)'!VKY31</f>
        <v>#REF!</v>
      </c>
      <c r="VKW31" s="156" t="e">
        <f>'Invoice Calc'!#REF!+'Invoice Calc (2)'!VKZ31</f>
        <v>#REF!</v>
      </c>
      <c r="VKX31" s="156" t="e">
        <f>'Invoice Calc'!#REF!+'Invoice Calc (2)'!VLA31</f>
        <v>#REF!</v>
      </c>
      <c r="VKY31" s="156" t="e">
        <f>'Invoice Calc'!#REF!+'Invoice Calc (2)'!VLB31</f>
        <v>#REF!</v>
      </c>
      <c r="VKZ31" s="156" t="e">
        <f>'Invoice Calc'!#REF!+'Invoice Calc (2)'!VLC31</f>
        <v>#REF!</v>
      </c>
      <c r="VLA31" s="156" t="e">
        <f>'Invoice Calc'!#REF!+'Invoice Calc (2)'!VLD31</f>
        <v>#REF!</v>
      </c>
      <c r="VLB31" s="156" t="e">
        <f>'Invoice Calc'!#REF!+'Invoice Calc (2)'!VLE31</f>
        <v>#REF!</v>
      </c>
      <c r="VLC31" s="156" t="e">
        <f>'Invoice Calc'!#REF!+'Invoice Calc (2)'!VLF31</f>
        <v>#REF!</v>
      </c>
      <c r="VLD31" s="156" t="e">
        <f>'Invoice Calc'!#REF!+'Invoice Calc (2)'!VLG31</f>
        <v>#REF!</v>
      </c>
      <c r="VLE31" s="156" t="e">
        <f>'Invoice Calc'!#REF!+'Invoice Calc (2)'!VLH31</f>
        <v>#REF!</v>
      </c>
      <c r="VLF31" s="156" t="e">
        <f>'Invoice Calc'!#REF!+'Invoice Calc (2)'!VLI31</f>
        <v>#REF!</v>
      </c>
      <c r="VLG31" s="156" t="e">
        <f>'Invoice Calc'!#REF!+'Invoice Calc (2)'!VLJ31</f>
        <v>#REF!</v>
      </c>
      <c r="VLH31" s="156" t="e">
        <f>'Invoice Calc'!#REF!+'Invoice Calc (2)'!VLK31</f>
        <v>#REF!</v>
      </c>
      <c r="VLI31" s="156" t="e">
        <f>'Invoice Calc'!#REF!+'Invoice Calc (2)'!VLL31</f>
        <v>#REF!</v>
      </c>
      <c r="VLJ31" s="156" t="e">
        <f>'Invoice Calc'!#REF!+'Invoice Calc (2)'!VLM31</f>
        <v>#REF!</v>
      </c>
      <c r="VLK31" s="156" t="e">
        <f>'Invoice Calc'!#REF!+'Invoice Calc (2)'!VLN31</f>
        <v>#REF!</v>
      </c>
      <c r="VLL31" s="156" t="e">
        <f>'Invoice Calc'!#REF!+'Invoice Calc (2)'!VLO31</f>
        <v>#REF!</v>
      </c>
      <c r="VLM31" s="156" t="e">
        <f>'Invoice Calc'!#REF!+'Invoice Calc (2)'!VLP31</f>
        <v>#REF!</v>
      </c>
      <c r="VLN31" s="156" t="e">
        <f>'Invoice Calc'!#REF!+'Invoice Calc (2)'!VLQ31</f>
        <v>#REF!</v>
      </c>
      <c r="VLO31" s="156" t="e">
        <f>'Invoice Calc'!#REF!+'Invoice Calc (2)'!VLR31</f>
        <v>#REF!</v>
      </c>
      <c r="VLP31" s="156" t="e">
        <f>'Invoice Calc'!#REF!+'Invoice Calc (2)'!VLS31</f>
        <v>#REF!</v>
      </c>
      <c r="VLQ31" s="156" t="e">
        <f>'Invoice Calc'!#REF!+'Invoice Calc (2)'!VLT31</f>
        <v>#REF!</v>
      </c>
      <c r="VLR31" s="156" t="e">
        <f>'Invoice Calc'!#REF!+'Invoice Calc (2)'!VLU31</f>
        <v>#REF!</v>
      </c>
      <c r="VLS31" s="156" t="e">
        <f>'Invoice Calc'!#REF!+'Invoice Calc (2)'!VLV31</f>
        <v>#REF!</v>
      </c>
      <c r="VLT31" s="156" t="e">
        <f>'Invoice Calc'!#REF!+'Invoice Calc (2)'!VLW31</f>
        <v>#REF!</v>
      </c>
      <c r="VLU31" s="156" t="e">
        <f>'Invoice Calc'!#REF!+'Invoice Calc (2)'!VLX31</f>
        <v>#REF!</v>
      </c>
      <c r="VLV31" s="156" t="e">
        <f>'Invoice Calc'!#REF!+'Invoice Calc (2)'!VLY31</f>
        <v>#REF!</v>
      </c>
      <c r="VLW31" s="156" t="e">
        <f>'Invoice Calc'!#REF!+'Invoice Calc (2)'!VLZ31</f>
        <v>#REF!</v>
      </c>
      <c r="VLX31" s="156" t="e">
        <f>'Invoice Calc'!#REF!+'Invoice Calc (2)'!VMA31</f>
        <v>#REF!</v>
      </c>
      <c r="VLY31" s="156" t="e">
        <f>'Invoice Calc'!#REF!+'Invoice Calc (2)'!VMB31</f>
        <v>#REF!</v>
      </c>
      <c r="VLZ31" s="156" t="e">
        <f>'Invoice Calc'!#REF!+'Invoice Calc (2)'!VMC31</f>
        <v>#REF!</v>
      </c>
      <c r="VMA31" s="156" t="e">
        <f>'Invoice Calc'!#REF!+'Invoice Calc (2)'!VMD31</f>
        <v>#REF!</v>
      </c>
      <c r="VMB31" s="156" t="e">
        <f>'Invoice Calc'!#REF!+'Invoice Calc (2)'!VME31</f>
        <v>#REF!</v>
      </c>
      <c r="VMC31" s="156" t="e">
        <f>'Invoice Calc'!#REF!+'Invoice Calc (2)'!VMF31</f>
        <v>#REF!</v>
      </c>
      <c r="VMD31" s="156" t="e">
        <f>'Invoice Calc'!#REF!+'Invoice Calc (2)'!VMG31</f>
        <v>#REF!</v>
      </c>
      <c r="VME31" s="156" t="e">
        <f>'Invoice Calc'!#REF!+'Invoice Calc (2)'!VMH31</f>
        <v>#REF!</v>
      </c>
      <c r="VMF31" s="156" t="e">
        <f>'Invoice Calc'!#REF!+'Invoice Calc (2)'!VMI31</f>
        <v>#REF!</v>
      </c>
      <c r="VMG31" s="156" t="e">
        <f>'Invoice Calc'!#REF!+'Invoice Calc (2)'!VMJ31</f>
        <v>#REF!</v>
      </c>
      <c r="VMH31" s="156" t="e">
        <f>'Invoice Calc'!#REF!+'Invoice Calc (2)'!VMK31</f>
        <v>#REF!</v>
      </c>
      <c r="VMI31" s="156" t="e">
        <f>'Invoice Calc'!#REF!+'Invoice Calc (2)'!VML31</f>
        <v>#REF!</v>
      </c>
      <c r="VMJ31" s="156" t="e">
        <f>'Invoice Calc'!#REF!+'Invoice Calc (2)'!VMM31</f>
        <v>#REF!</v>
      </c>
      <c r="VMK31" s="156" t="e">
        <f>'Invoice Calc'!#REF!+'Invoice Calc (2)'!VMN31</f>
        <v>#REF!</v>
      </c>
      <c r="VML31" s="156" t="e">
        <f>'Invoice Calc'!#REF!+'Invoice Calc (2)'!VMO31</f>
        <v>#REF!</v>
      </c>
      <c r="VMM31" s="156" t="e">
        <f>'Invoice Calc'!#REF!+'Invoice Calc (2)'!VMP31</f>
        <v>#REF!</v>
      </c>
      <c r="VMN31" s="156" t="e">
        <f>'Invoice Calc'!#REF!+'Invoice Calc (2)'!VMQ31</f>
        <v>#REF!</v>
      </c>
      <c r="VMO31" s="156" t="e">
        <f>'Invoice Calc'!#REF!+'Invoice Calc (2)'!VMR31</f>
        <v>#REF!</v>
      </c>
      <c r="VMP31" s="156" t="e">
        <f>'Invoice Calc'!#REF!+'Invoice Calc (2)'!VMS31</f>
        <v>#REF!</v>
      </c>
      <c r="VMQ31" s="156" t="e">
        <f>'Invoice Calc'!#REF!+'Invoice Calc (2)'!VMT31</f>
        <v>#REF!</v>
      </c>
      <c r="VMR31" s="156" t="e">
        <f>'Invoice Calc'!#REF!+'Invoice Calc (2)'!VMU31</f>
        <v>#REF!</v>
      </c>
      <c r="VMS31" s="156" t="e">
        <f>'Invoice Calc'!#REF!+'Invoice Calc (2)'!VMV31</f>
        <v>#REF!</v>
      </c>
      <c r="VMT31" s="156" t="e">
        <f>'Invoice Calc'!#REF!+'Invoice Calc (2)'!VMW31</f>
        <v>#REF!</v>
      </c>
      <c r="VMU31" s="156" t="e">
        <f>'Invoice Calc'!#REF!+'Invoice Calc (2)'!VMX31</f>
        <v>#REF!</v>
      </c>
      <c r="VMV31" s="156" t="e">
        <f>'Invoice Calc'!#REF!+'Invoice Calc (2)'!VMY31</f>
        <v>#REF!</v>
      </c>
      <c r="VMW31" s="156" t="e">
        <f>'Invoice Calc'!#REF!+'Invoice Calc (2)'!VMZ31</f>
        <v>#REF!</v>
      </c>
      <c r="VMX31" s="156" t="e">
        <f>'Invoice Calc'!#REF!+'Invoice Calc (2)'!VNA31</f>
        <v>#REF!</v>
      </c>
      <c r="VMY31" s="156" t="e">
        <f>'Invoice Calc'!#REF!+'Invoice Calc (2)'!VNB31</f>
        <v>#REF!</v>
      </c>
      <c r="VMZ31" s="156" t="e">
        <f>'Invoice Calc'!#REF!+'Invoice Calc (2)'!VNC31</f>
        <v>#REF!</v>
      </c>
      <c r="VNA31" s="156" t="e">
        <f>'Invoice Calc'!#REF!+'Invoice Calc (2)'!VND31</f>
        <v>#REF!</v>
      </c>
      <c r="VNB31" s="156" t="e">
        <f>'Invoice Calc'!#REF!+'Invoice Calc (2)'!VNE31</f>
        <v>#REF!</v>
      </c>
      <c r="VNC31" s="156" t="e">
        <f>'Invoice Calc'!#REF!+'Invoice Calc (2)'!VNF31</f>
        <v>#REF!</v>
      </c>
      <c r="VND31" s="156" t="e">
        <f>'Invoice Calc'!#REF!+'Invoice Calc (2)'!VNG31</f>
        <v>#REF!</v>
      </c>
      <c r="VNE31" s="156" t="e">
        <f>'Invoice Calc'!#REF!+'Invoice Calc (2)'!VNH31</f>
        <v>#REF!</v>
      </c>
      <c r="VNF31" s="156" t="e">
        <f>'Invoice Calc'!#REF!+'Invoice Calc (2)'!VNI31</f>
        <v>#REF!</v>
      </c>
      <c r="VNG31" s="156" t="e">
        <f>'Invoice Calc'!#REF!+'Invoice Calc (2)'!VNJ31</f>
        <v>#REF!</v>
      </c>
      <c r="VNH31" s="156" t="e">
        <f>'Invoice Calc'!#REF!+'Invoice Calc (2)'!VNK31</f>
        <v>#REF!</v>
      </c>
      <c r="VNI31" s="156" t="e">
        <f>'Invoice Calc'!#REF!+'Invoice Calc (2)'!VNL31</f>
        <v>#REF!</v>
      </c>
      <c r="VNJ31" s="156" t="e">
        <f>'Invoice Calc'!#REF!+'Invoice Calc (2)'!VNM31</f>
        <v>#REF!</v>
      </c>
      <c r="VNK31" s="156" t="e">
        <f>'Invoice Calc'!#REF!+'Invoice Calc (2)'!VNN31</f>
        <v>#REF!</v>
      </c>
      <c r="VNL31" s="156" t="e">
        <f>'Invoice Calc'!#REF!+'Invoice Calc (2)'!VNO31</f>
        <v>#REF!</v>
      </c>
      <c r="VNM31" s="156" t="e">
        <f>'Invoice Calc'!#REF!+'Invoice Calc (2)'!VNP31</f>
        <v>#REF!</v>
      </c>
      <c r="VNN31" s="156" t="e">
        <f>'Invoice Calc'!#REF!+'Invoice Calc (2)'!VNQ31</f>
        <v>#REF!</v>
      </c>
      <c r="VNO31" s="156" t="e">
        <f>'Invoice Calc'!#REF!+'Invoice Calc (2)'!VNR31</f>
        <v>#REF!</v>
      </c>
      <c r="VNP31" s="156" t="e">
        <f>'Invoice Calc'!#REF!+'Invoice Calc (2)'!VNS31</f>
        <v>#REF!</v>
      </c>
      <c r="VNQ31" s="156" t="e">
        <f>'Invoice Calc'!#REF!+'Invoice Calc (2)'!VNT31</f>
        <v>#REF!</v>
      </c>
      <c r="VNR31" s="156" t="e">
        <f>'Invoice Calc'!#REF!+'Invoice Calc (2)'!VNU31</f>
        <v>#REF!</v>
      </c>
      <c r="VNS31" s="156" t="e">
        <f>'Invoice Calc'!#REF!+'Invoice Calc (2)'!VNV31</f>
        <v>#REF!</v>
      </c>
      <c r="VNT31" s="156" t="e">
        <f>'Invoice Calc'!#REF!+'Invoice Calc (2)'!VNW31</f>
        <v>#REF!</v>
      </c>
      <c r="VNU31" s="156" t="e">
        <f>'Invoice Calc'!#REF!+'Invoice Calc (2)'!VNX31</f>
        <v>#REF!</v>
      </c>
      <c r="VNV31" s="156" t="e">
        <f>'Invoice Calc'!#REF!+'Invoice Calc (2)'!VNY31</f>
        <v>#REF!</v>
      </c>
      <c r="VNW31" s="156" t="e">
        <f>'Invoice Calc'!#REF!+'Invoice Calc (2)'!VNZ31</f>
        <v>#REF!</v>
      </c>
      <c r="VNX31" s="156" t="e">
        <f>'Invoice Calc'!#REF!+'Invoice Calc (2)'!VOA31</f>
        <v>#REF!</v>
      </c>
      <c r="VNY31" s="156" t="e">
        <f>'Invoice Calc'!#REF!+'Invoice Calc (2)'!VOB31</f>
        <v>#REF!</v>
      </c>
      <c r="VNZ31" s="156" t="e">
        <f>'Invoice Calc'!#REF!+'Invoice Calc (2)'!VOC31</f>
        <v>#REF!</v>
      </c>
      <c r="VOA31" s="156" t="e">
        <f>'Invoice Calc'!#REF!+'Invoice Calc (2)'!VOD31</f>
        <v>#REF!</v>
      </c>
      <c r="VOB31" s="156" t="e">
        <f>'Invoice Calc'!#REF!+'Invoice Calc (2)'!VOE31</f>
        <v>#REF!</v>
      </c>
      <c r="VOC31" s="156" t="e">
        <f>'Invoice Calc'!#REF!+'Invoice Calc (2)'!VOF31</f>
        <v>#REF!</v>
      </c>
      <c r="VOD31" s="156" t="e">
        <f>'Invoice Calc'!#REF!+'Invoice Calc (2)'!VOG31</f>
        <v>#REF!</v>
      </c>
      <c r="VOE31" s="156" t="e">
        <f>'Invoice Calc'!#REF!+'Invoice Calc (2)'!VOH31</f>
        <v>#REF!</v>
      </c>
      <c r="VOF31" s="156" t="e">
        <f>'Invoice Calc'!#REF!+'Invoice Calc (2)'!VOI31</f>
        <v>#REF!</v>
      </c>
      <c r="VOG31" s="156" t="e">
        <f>'Invoice Calc'!#REF!+'Invoice Calc (2)'!VOJ31</f>
        <v>#REF!</v>
      </c>
      <c r="VOH31" s="156" t="e">
        <f>'Invoice Calc'!#REF!+'Invoice Calc (2)'!VOK31</f>
        <v>#REF!</v>
      </c>
      <c r="VOI31" s="156" t="e">
        <f>'Invoice Calc'!#REF!+'Invoice Calc (2)'!VOL31</f>
        <v>#REF!</v>
      </c>
      <c r="VOJ31" s="156" t="e">
        <f>'Invoice Calc'!#REF!+'Invoice Calc (2)'!VOM31</f>
        <v>#REF!</v>
      </c>
      <c r="VOK31" s="156" t="e">
        <f>'Invoice Calc'!#REF!+'Invoice Calc (2)'!VON31</f>
        <v>#REF!</v>
      </c>
      <c r="VOL31" s="156" t="e">
        <f>'Invoice Calc'!#REF!+'Invoice Calc (2)'!VOO31</f>
        <v>#REF!</v>
      </c>
      <c r="VOM31" s="156" t="e">
        <f>'Invoice Calc'!#REF!+'Invoice Calc (2)'!VOP31</f>
        <v>#REF!</v>
      </c>
      <c r="VON31" s="156" t="e">
        <f>'Invoice Calc'!#REF!+'Invoice Calc (2)'!VOQ31</f>
        <v>#REF!</v>
      </c>
      <c r="VOO31" s="156" t="e">
        <f>'Invoice Calc'!#REF!+'Invoice Calc (2)'!VOR31</f>
        <v>#REF!</v>
      </c>
      <c r="VOP31" s="156" t="e">
        <f>'Invoice Calc'!#REF!+'Invoice Calc (2)'!VOS31</f>
        <v>#REF!</v>
      </c>
      <c r="VOQ31" s="156" t="e">
        <f>'Invoice Calc'!#REF!+'Invoice Calc (2)'!VOT31</f>
        <v>#REF!</v>
      </c>
      <c r="VOR31" s="156" t="e">
        <f>'Invoice Calc'!#REF!+'Invoice Calc (2)'!VOU31</f>
        <v>#REF!</v>
      </c>
      <c r="VOS31" s="156" t="e">
        <f>'Invoice Calc'!#REF!+'Invoice Calc (2)'!VOV31</f>
        <v>#REF!</v>
      </c>
      <c r="VOT31" s="156" t="e">
        <f>'Invoice Calc'!#REF!+'Invoice Calc (2)'!VOW31</f>
        <v>#REF!</v>
      </c>
      <c r="VOU31" s="156" t="e">
        <f>'Invoice Calc'!#REF!+'Invoice Calc (2)'!VOX31</f>
        <v>#REF!</v>
      </c>
      <c r="VOV31" s="156" t="e">
        <f>'Invoice Calc'!#REF!+'Invoice Calc (2)'!VOY31</f>
        <v>#REF!</v>
      </c>
      <c r="VOW31" s="156" t="e">
        <f>'Invoice Calc'!#REF!+'Invoice Calc (2)'!VOZ31</f>
        <v>#REF!</v>
      </c>
      <c r="VOX31" s="156" t="e">
        <f>'Invoice Calc'!#REF!+'Invoice Calc (2)'!VPA31</f>
        <v>#REF!</v>
      </c>
      <c r="VOY31" s="156" t="e">
        <f>'Invoice Calc'!#REF!+'Invoice Calc (2)'!VPB31</f>
        <v>#REF!</v>
      </c>
      <c r="VOZ31" s="156" t="e">
        <f>'Invoice Calc'!#REF!+'Invoice Calc (2)'!VPC31</f>
        <v>#REF!</v>
      </c>
      <c r="VPA31" s="156" t="e">
        <f>'Invoice Calc'!#REF!+'Invoice Calc (2)'!VPD31</f>
        <v>#REF!</v>
      </c>
      <c r="VPB31" s="156" t="e">
        <f>'Invoice Calc'!#REF!+'Invoice Calc (2)'!VPE31</f>
        <v>#REF!</v>
      </c>
      <c r="VPC31" s="156" t="e">
        <f>'Invoice Calc'!#REF!+'Invoice Calc (2)'!VPF31</f>
        <v>#REF!</v>
      </c>
      <c r="VPD31" s="156" t="e">
        <f>'Invoice Calc'!#REF!+'Invoice Calc (2)'!VPG31</f>
        <v>#REF!</v>
      </c>
      <c r="VPE31" s="156" t="e">
        <f>'Invoice Calc'!#REF!+'Invoice Calc (2)'!VPH31</f>
        <v>#REF!</v>
      </c>
      <c r="VPF31" s="156" t="e">
        <f>'Invoice Calc'!#REF!+'Invoice Calc (2)'!VPI31</f>
        <v>#REF!</v>
      </c>
      <c r="VPG31" s="156" t="e">
        <f>'Invoice Calc'!#REF!+'Invoice Calc (2)'!VPJ31</f>
        <v>#REF!</v>
      </c>
      <c r="VPH31" s="156" t="e">
        <f>'Invoice Calc'!#REF!+'Invoice Calc (2)'!VPK31</f>
        <v>#REF!</v>
      </c>
      <c r="VPI31" s="156" t="e">
        <f>'Invoice Calc'!#REF!+'Invoice Calc (2)'!VPL31</f>
        <v>#REF!</v>
      </c>
      <c r="VPJ31" s="156" t="e">
        <f>'Invoice Calc'!#REF!+'Invoice Calc (2)'!VPM31</f>
        <v>#REF!</v>
      </c>
      <c r="VPK31" s="156" t="e">
        <f>'Invoice Calc'!#REF!+'Invoice Calc (2)'!VPN31</f>
        <v>#REF!</v>
      </c>
      <c r="VPL31" s="156" t="e">
        <f>'Invoice Calc'!#REF!+'Invoice Calc (2)'!VPO31</f>
        <v>#REF!</v>
      </c>
      <c r="VPM31" s="156" t="e">
        <f>'Invoice Calc'!#REF!+'Invoice Calc (2)'!VPP31</f>
        <v>#REF!</v>
      </c>
      <c r="VPN31" s="156" t="e">
        <f>'Invoice Calc'!#REF!+'Invoice Calc (2)'!VPQ31</f>
        <v>#REF!</v>
      </c>
      <c r="VPO31" s="156" t="e">
        <f>'Invoice Calc'!#REF!+'Invoice Calc (2)'!VPR31</f>
        <v>#REF!</v>
      </c>
      <c r="VPP31" s="156" t="e">
        <f>'Invoice Calc'!#REF!+'Invoice Calc (2)'!VPS31</f>
        <v>#REF!</v>
      </c>
      <c r="VPQ31" s="156" t="e">
        <f>'Invoice Calc'!#REF!+'Invoice Calc (2)'!VPT31</f>
        <v>#REF!</v>
      </c>
      <c r="VPR31" s="156" t="e">
        <f>'Invoice Calc'!#REF!+'Invoice Calc (2)'!VPU31</f>
        <v>#REF!</v>
      </c>
      <c r="VPS31" s="156" t="e">
        <f>'Invoice Calc'!#REF!+'Invoice Calc (2)'!VPV31</f>
        <v>#REF!</v>
      </c>
      <c r="VPT31" s="156" t="e">
        <f>'Invoice Calc'!#REF!+'Invoice Calc (2)'!VPW31</f>
        <v>#REF!</v>
      </c>
      <c r="VPU31" s="156" t="e">
        <f>'Invoice Calc'!#REF!+'Invoice Calc (2)'!VPX31</f>
        <v>#REF!</v>
      </c>
      <c r="VPV31" s="156" t="e">
        <f>'Invoice Calc'!#REF!+'Invoice Calc (2)'!VPY31</f>
        <v>#REF!</v>
      </c>
      <c r="VPW31" s="156" t="e">
        <f>'Invoice Calc'!#REF!+'Invoice Calc (2)'!VPZ31</f>
        <v>#REF!</v>
      </c>
      <c r="VPX31" s="156" t="e">
        <f>'Invoice Calc'!#REF!+'Invoice Calc (2)'!VQA31</f>
        <v>#REF!</v>
      </c>
      <c r="VPY31" s="156" t="e">
        <f>'Invoice Calc'!#REF!+'Invoice Calc (2)'!VQB31</f>
        <v>#REF!</v>
      </c>
      <c r="VPZ31" s="156" t="e">
        <f>'Invoice Calc'!#REF!+'Invoice Calc (2)'!VQC31</f>
        <v>#REF!</v>
      </c>
      <c r="VQA31" s="156" t="e">
        <f>'Invoice Calc'!#REF!+'Invoice Calc (2)'!VQD31</f>
        <v>#REF!</v>
      </c>
      <c r="VQB31" s="156" t="e">
        <f>'Invoice Calc'!#REF!+'Invoice Calc (2)'!VQE31</f>
        <v>#REF!</v>
      </c>
      <c r="VQC31" s="156" t="e">
        <f>'Invoice Calc'!#REF!+'Invoice Calc (2)'!VQF31</f>
        <v>#REF!</v>
      </c>
      <c r="VQD31" s="156" t="e">
        <f>'Invoice Calc'!#REF!+'Invoice Calc (2)'!VQG31</f>
        <v>#REF!</v>
      </c>
      <c r="VQE31" s="156" t="e">
        <f>'Invoice Calc'!#REF!+'Invoice Calc (2)'!VQH31</f>
        <v>#REF!</v>
      </c>
      <c r="VQF31" s="156" t="e">
        <f>'Invoice Calc'!#REF!+'Invoice Calc (2)'!VQI31</f>
        <v>#REF!</v>
      </c>
      <c r="VQG31" s="156" t="e">
        <f>'Invoice Calc'!#REF!+'Invoice Calc (2)'!VQJ31</f>
        <v>#REF!</v>
      </c>
      <c r="VQH31" s="156" t="e">
        <f>'Invoice Calc'!#REF!+'Invoice Calc (2)'!VQK31</f>
        <v>#REF!</v>
      </c>
      <c r="VQI31" s="156" t="e">
        <f>'Invoice Calc'!#REF!+'Invoice Calc (2)'!VQL31</f>
        <v>#REF!</v>
      </c>
      <c r="VQJ31" s="156" t="e">
        <f>'Invoice Calc'!#REF!+'Invoice Calc (2)'!VQM31</f>
        <v>#REF!</v>
      </c>
      <c r="VQK31" s="156" t="e">
        <f>'Invoice Calc'!#REF!+'Invoice Calc (2)'!VQN31</f>
        <v>#REF!</v>
      </c>
      <c r="VQL31" s="156" t="e">
        <f>'Invoice Calc'!#REF!+'Invoice Calc (2)'!VQO31</f>
        <v>#REF!</v>
      </c>
      <c r="VQM31" s="156" t="e">
        <f>'Invoice Calc'!#REF!+'Invoice Calc (2)'!VQP31</f>
        <v>#REF!</v>
      </c>
      <c r="VQN31" s="156" t="e">
        <f>'Invoice Calc'!#REF!+'Invoice Calc (2)'!VQQ31</f>
        <v>#REF!</v>
      </c>
      <c r="VQO31" s="156" t="e">
        <f>'Invoice Calc'!#REF!+'Invoice Calc (2)'!VQR31</f>
        <v>#REF!</v>
      </c>
      <c r="VQP31" s="156" t="e">
        <f>'Invoice Calc'!#REF!+'Invoice Calc (2)'!VQS31</f>
        <v>#REF!</v>
      </c>
      <c r="VQQ31" s="156" t="e">
        <f>'Invoice Calc'!#REF!+'Invoice Calc (2)'!VQT31</f>
        <v>#REF!</v>
      </c>
      <c r="VQR31" s="156" t="e">
        <f>'Invoice Calc'!#REF!+'Invoice Calc (2)'!VQU31</f>
        <v>#REF!</v>
      </c>
      <c r="VQS31" s="156" t="e">
        <f>'Invoice Calc'!#REF!+'Invoice Calc (2)'!VQV31</f>
        <v>#REF!</v>
      </c>
      <c r="VQT31" s="156" t="e">
        <f>'Invoice Calc'!#REF!+'Invoice Calc (2)'!VQW31</f>
        <v>#REF!</v>
      </c>
      <c r="VQU31" s="156" t="e">
        <f>'Invoice Calc'!#REF!+'Invoice Calc (2)'!VQX31</f>
        <v>#REF!</v>
      </c>
      <c r="VQV31" s="156" t="e">
        <f>'Invoice Calc'!#REF!+'Invoice Calc (2)'!VQY31</f>
        <v>#REF!</v>
      </c>
      <c r="VQW31" s="156" t="e">
        <f>'Invoice Calc'!#REF!+'Invoice Calc (2)'!VQZ31</f>
        <v>#REF!</v>
      </c>
      <c r="VQX31" s="156" t="e">
        <f>'Invoice Calc'!#REF!+'Invoice Calc (2)'!VRA31</f>
        <v>#REF!</v>
      </c>
      <c r="VQY31" s="156" t="e">
        <f>'Invoice Calc'!#REF!+'Invoice Calc (2)'!VRB31</f>
        <v>#REF!</v>
      </c>
      <c r="VQZ31" s="156" t="e">
        <f>'Invoice Calc'!#REF!+'Invoice Calc (2)'!VRC31</f>
        <v>#REF!</v>
      </c>
      <c r="VRA31" s="156" t="e">
        <f>'Invoice Calc'!#REF!+'Invoice Calc (2)'!VRD31</f>
        <v>#REF!</v>
      </c>
      <c r="VRB31" s="156" t="e">
        <f>'Invoice Calc'!#REF!+'Invoice Calc (2)'!VRE31</f>
        <v>#REF!</v>
      </c>
      <c r="VRC31" s="156" t="e">
        <f>'Invoice Calc'!#REF!+'Invoice Calc (2)'!VRF31</f>
        <v>#REF!</v>
      </c>
      <c r="VRD31" s="156" t="e">
        <f>'Invoice Calc'!#REF!+'Invoice Calc (2)'!VRG31</f>
        <v>#REF!</v>
      </c>
      <c r="VRE31" s="156" t="e">
        <f>'Invoice Calc'!#REF!+'Invoice Calc (2)'!VRH31</f>
        <v>#REF!</v>
      </c>
      <c r="VRF31" s="156" t="e">
        <f>'Invoice Calc'!#REF!+'Invoice Calc (2)'!VRI31</f>
        <v>#REF!</v>
      </c>
      <c r="VRG31" s="156" t="e">
        <f>'Invoice Calc'!#REF!+'Invoice Calc (2)'!VRJ31</f>
        <v>#REF!</v>
      </c>
      <c r="VRH31" s="156" t="e">
        <f>'Invoice Calc'!#REF!+'Invoice Calc (2)'!VRK31</f>
        <v>#REF!</v>
      </c>
      <c r="VRI31" s="156" t="e">
        <f>'Invoice Calc'!#REF!+'Invoice Calc (2)'!VRL31</f>
        <v>#REF!</v>
      </c>
      <c r="VRJ31" s="156" t="e">
        <f>'Invoice Calc'!#REF!+'Invoice Calc (2)'!VRM31</f>
        <v>#REF!</v>
      </c>
      <c r="VRK31" s="156" t="e">
        <f>'Invoice Calc'!#REF!+'Invoice Calc (2)'!VRN31</f>
        <v>#REF!</v>
      </c>
      <c r="VRL31" s="156" t="e">
        <f>'Invoice Calc'!#REF!+'Invoice Calc (2)'!VRO31</f>
        <v>#REF!</v>
      </c>
      <c r="VRM31" s="156" t="e">
        <f>'Invoice Calc'!#REF!+'Invoice Calc (2)'!VRP31</f>
        <v>#REF!</v>
      </c>
      <c r="VRN31" s="156" t="e">
        <f>'Invoice Calc'!#REF!+'Invoice Calc (2)'!VRQ31</f>
        <v>#REF!</v>
      </c>
      <c r="VRO31" s="156" t="e">
        <f>'Invoice Calc'!#REF!+'Invoice Calc (2)'!VRR31</f>
        <v>#REF!</v>
      </c>
      <c r="VRP31" s="156" t="e">
        <f>'Invoice Calc'!#REF!+'Invoice Calc (2)'!VRS31</f>
        <v>#REF!</v>
      </c>
      <c r="VRQ31" s="156" t="e">
        <f>'Invoice Calc'!#REF!+'Invoice Calc (2)'!VRT31</f>
        <v>#REF!</v>
      </c>
      <c r="VRR31" s="156" t="e">
        <f>'Invoice Calc'!#REF!+'Invoice Calc (2)'!VRU31</f>
        <v>#REF!</v>
      </c>
      <c r="VRS31" s="156" t="e">
        <f>'Invoice Calc'!#REF!+'Invoice Calc (2)'!VRV31</f>
        <v>#REF!</v>
      </c>
      <c r="VRT31" s="156" t="e">
        <f>'Invoice Calc'!#REF!+'Invoice Calc (2)'!VRW31</f>
        <v>#REF!</v>
      </c>
      <c r="VRU31" s="156" t="e">
        <f>'Invoice Calc'!#REF!+'Invoice Calc (2)'!VRX31</f>
        <v>#REF!</v>
      </c>
      <c r="VRV31" s="156" t="e">
        <f>'Invoice Calc'!#REF!+'Invoice Calc (2)'!VRY31</f>
        <v>#REF!</v>
      </c>
      <c r="VRW31" s="156" t="e">
        <f>'Invoice Calc'!#REF!+'Invoice Calc (2)'!VRZ31</f>
        <v>#REF!</v>
      </c>
      <c r="VRX31" s="156" t="e">
        <f>'Invoice Calc'!#REF!+'Invoice Calc (2)'!VSA31</f>
        <v>#REF!</v>
      </c>
      <c r="VRY31" s="156" t="e">
        <f>'Invoice Calc'!#REF!+'Invoice Calc (2)'!VSB31</f>
        <v>#REF!</v>
      </c>
      <c r="VRZ31" s="156" t="e">
        <f>'Invoice Calc'!#REF!+'Invoice Calc (2)'!VSC31</f>
        <v>#REF!</v>
      </c>
      <c r="VSA31" s="156" t="e">
        <f>'Invoice Calc'!#REF!+'Invoice Calc (2)'!VSD31</f>
        <v>#REF!</v>
      </c>
      <c r="VSB31" s="156" t="e">
        <f>'Invoice Calc'!#REF!+'Invoice Calc (2)'!VSE31</f>
        <v>#REF!</v>
      </c>
      <c r="VSC31" s="156" t="e">
        <f>'Invoice Calc'!#REF!+'Invoice Calc (2)'!VSF31</f>
        <v>#REF!</v>
      </c>
      <c r="VSD31" s="156" t="e">
        <f>'Invoice Calc'!#REF!+'Invoice Calc (2)'!VSG31</f>
        <v>#REF!</v>
      </c>
      <c r="VSE31" s="156" t="e">
        <f>'Invoice Calc'!#REF!+'Invoice Calc (2)'!VSH31</f>
        <v>#REF!</v>
      </c>
      <c r="VSF31" s="156" t="e">
        <f>'Invoice Calc'!#REF!+'Invoice Calc (2)'!VSI31</f>
        <v>#REF!</v>
      </c>
      <c r="VSG31" s="156" t="e">
        <f>'Invoice Calc'!#REF!+'Invoice Calc (2)'!VSJ31</f>
        <v>#REF!</v>
      </c>
      <c r="VSH31" s="156" t="e">
        <f>'Invoice Calc'!#REF!+'Invoice Calc (2)'!VSK31</f>
        <v>#REF!</v>
      </c>
      <c r="VSI31" s="156" t="e">
        <f>'Invoice Calc'!#REF!+'Invoice Calc (2)'!VSL31</f>
        <v>#REF!</v>
      </c>
      <c r="VSJ31" s="156" t="e">
        <f>'Invoice Calc'!#REF!+'Invoice Calc (2)'!VSM31</f>
        <v>#REF!</v>
      </c>
      <c r="VSK31" s="156" t="e">
        <f>'Invoice Calc'!#REF!+'Invoice Calc (2)'!VSN31</f>
        <v>#REF!</v>
      </c>
      <c r="VSL31" s="156" t="e">
        <f>'Invoice Calc'!#REF!+'Invoice Calc (2)'!VSO31</f>
        <v>#REF!</v>
      </c>
      <c r="VSM31" s="156" t="e">
        <f>'Invoice Calc'!#REF!+'Invoice Calc (2)'!VSP31</f>
        <v>#REF!</v>
      </c>
      <c r="VSN31" s="156" t="e">
        <f>'Invoice Calc'!#REF!+'Invoice Calc (2)'!VSQ31</f>
        <v>#REF!</v>
      </c>
      <c r="VSO31" s="156" t="e">
        <f>'Invoice Calc'!#REF!+'Invoice Calc (2)'!VSR31</f>
        <v>#REF!</v>
      </c>
      <c r="VSP31" s="156" t="e">
        <f>'Invoice Calc'!#REF!+'Invoice Calc (2)'!VSS31</f>
        <v>#REF!</v>
      </c>
      <c r="VSQ31" s="156" t="e">
        <f>'Invoice Calc'!#REF!+'Invoice Calc (2)'!VST31</f>
        <v>#REF!</v>
      </c>
      <c r="VSR31" s="156" t="e">
        <f>'Invoice Calc'!#REF!+'Invoice Calc (2)'!VSU31</f>
        <v>#REF!</v>
      </c>
      <c r="VSS31" s="156" t="e">
        <f>'Invoice Calc'!#REF!+'Invoice Calc (2)'!VSV31</f>
        <v>#REF!</v>
      </c>
      <c r="VST31" s="156" t="e">
        <f>'Invoice Calc'!#REF!+'Invoice Calc (2)'!VSW31</f>
        <v>#REF!</v>
      </c>
      <c r="VSU31" s="156" t="e">
        <f>'Invoice Calc'!#REF!+'Invoice Calc (2)'!VSX31</f>
        <v>#REF!</v>
      </c>
      <c r="VSV31" s="156" t="e">
        <f>'Invoice Calc'!#REF!+'Invoice Calc (2)'!VSY31</f>
        <v>#REF!</v>
      </c>
      <c r="VSW31" s="156" t="e">
        <f>'Invoice Calc'!#REF!+'Invoice Calc (2)'!VSZ31</f>
        <v>#REF!</v>
      </c>
      <c r="VSX31" s="156" t="e">
        <f>'Invoice Calc'!#REF!+'Invoice Calc (2)'!VTA31</f>
        <v>#REF!</v>
      </c>
      <c r="VSY31" s="156" t="e">
        <f>'Invoice Calc'!#REF!+'Invoice Calc (2)'!VTB31</f>
        <v>#REF!</v>
      </c>
      <c r="VSZ31" s="156" t="e">
        <f>'Invoice Calc'!#REF!+'Invoice Calc (2)'!VTC31</f>
        <v>#REF!</v>
      </c>
      <c r="VTA31" s="156" t="e">
        <f>'Invoice Calc'!#REF!+'Invoice Calc (2)'!VTD31</f>
        <v>#REF!</v>
      </c>
      <c r="VTB31" s="156" t="e">
        <f>'Invoice Calc'!#REF!+'Invoice Calc (2)'!VTE31</f>
        <v>#REF!</v>
      </c>
      <c r="VTC31" s="156" t="e">
        <f>'Invoice Calc'!#REF!+'Invoice Calc (2)'!VTF31</f>
        <v>#REF!</v>
      </c>
      <c r="VTD31" s="156" t="e">
        <f>'Invoice Calc'!#REF!+'Invoice Calc (2)'!VTG31</f>
        <v>#REF!</v>
      </c>
      <c r="VTE31" s="156" t="e">
        <f>'Invoice Calc'!#REF!+'Invoice Calc (2)'!VTH31</f>
        <v>#REF!</v>
      </c>
      <c r="VTF31" s="156" t="e">
        <f>'Invoice Calc'!#REF!+'Invoice Calc (2)'!VTI31</f>
        <v>#REF!</v>
      </c>
      <c r="VTG31" s="156" t="e">
        <f>'Invoice Calc'!#REF!+'Invoice Calc (2)'!VTJ31</f>
        <v>#REF!</v>
      </c>
      <c r="VTH31" s="156" t="e">
        <f>'Invoice Calc'!#REF!+'Invoice Calc (2)'!VTK31</f>
        <v>#REF!</v>
      </c>
      <c r="VTI31" s="156" t="e">
        <f>'Invoice Calc'!#REF!+'Invoice Calc (2)'!VTL31</f>
        <v>#REF!</v>
      </c>
      <c r="VTJ31" s="156" t="e">
        <f>'Invoice Calc'!#REF!+'Invoice Calc (2)'!VTM31</f>
        <v>#REF!</v>
      </c>
      <c r="VTK31" s="156" t="e">
        <f>'Invoice Calc'!#REF!+'Invoice Calc (2)'!VTN31</f>
        <v>#REF!</v>
      </c>
      <c r="VTL31" s="156" t="e">
        <f>'Invoice Calc'!#REF!+'Invoice Calc (2)'!VTO31</f>
        <v>#REF!</v>
      </c>
      <c r="VTM31" s="156" t="e">
        <f>'Invoice Calc'!#REF!+'Invoice Calc (2)'!VTP31</f>
        <v>#REF!</v>
      </c>
      <c r="VTN31" s="156" t="e">
        <f>'Invoice Calc'!#REF!+'Invoice Calc (2)'!VTQ31</f>
        <v>#REF!</v>
      </c>
      <c r="VTO31" s="156" t="e">
        <f>'Invoice Calc'!#REF!+'Invoice Calc (2)'!VTR31</f>
        <v>#REF!</v>
      </c>
      <c r="VTP31" s="156" t="e">
        <f>'Invoice Calc'!#REF!+'Invoice Calc (2)'!VTS31</f>
        <v>#REF!</v>
      </c>
      <c r="VTQ31" s="156" t="e">
        <f>'Invoice Calc'!#REF!+'Invoice Calc (2)'!VTT31</f>
        <v>#REF!</v>
      </c>
      <c r="VTR31" s="156" t="e">
        <f>'Invoice Calc'!#REF!+'Invoice Calc (2)'!VTU31</f>
        <v>#REF!</v>
      </c>
      <c r="VTS31" s="156" t="e">
        <f>'Invoice Calc'!#REF!+'Invoice Calc (2)'!VTV31</f>
        <v>#REF!</v>
      </c>
      <c r="VTT31" s="156" t="e">
        <f>'Invoice Calc'!#REF!+'Invoice Calc (2)'!VTW31</f>
        <v>#REF!</v>
      </c>
      <c r="VTU31" s="156" t="e">
        <f>'Invoice Calc'!#REF!+'Invoice Calc (2)'!VTX31</f>
        <v>#REF!</v>
      </c>
      <c r="VTV31" s="156" t="e">
        <f>'Invoice Calc'!#REF!+'Invoice Calc (2)'!VTY31</f>
        <v>#REF!</v>
      </c>
      <c r="VTW31" s="156" t="e">
        <f>'Invoice Calc'!#REF!+'Invoice Calc (2)'!VTZ31</f>
        <v>#REF!</v>
      </c>
      <c r="VTX31" s="156" t="e">
        <f>'Invoice Calc'!#REF!+'Invoice Calc (2)'!VUA31</f>
        <v>#REF!</v>
      </c>
      <c r="VTY31" s="156" t="e">
        <f>'Invoice Calc'!#REF!+'Invoice Calc (2)'!VUB31</f>
        <v>#REF!</v>
      </c>
      <c r="VTZ31" s="156" t="e">
        <f>'Invoice Calc'!#REF!+'Invoice Calc (2)'!VUC31</f>
        <v>#REF!</v>
      </c>
      <c r="VUA31" s="156" t="e">
        <f>'Invoice Calc'!#REF!+'Invoice Calc (2)'!VUD31</f>
        <v>#REF!</v>
      </c>
      <c r="VUB31" s="156" t="e">
        <f>'Invoice Calc'!#REF!+'Invoice Calc (2)'!VUE31</f>
        <v>#REF!</v>
      </c>
      <c r="VUC31" s="156" t="e">
        <f>'Invoice Calc'!#REF!+'Invoice Calc (2)'!VUF31</f>
        <v>#REF!</v>
      </c>
      <c r="VUD31" s="156" t="e">
        <f>'Invoice Calc'!#REF!+'Invoice Calc (2)'!VUG31</f>
        <v>#REF!</v>
      </c>
      <c r="VUE31" s="156" t="e">
        <f>'Invoice Calc'!#REF!+'Invoice Calc (2)'!VUH31</f>
        <v>#REF!</v>
      </c>
      <c r="VUF31" s="156" t="e">
        <f>'Invoice Calc'!#REF!+'Invoice Calc (2)'!VUI31</f>
        <v>#REF!</v>
      </c>
      <c r="VUG31" s="156" t="e">
        <f>'Invoice Calc'!#REF!+'Invoice Calc (2)'!VUJ31</f>
        <v>#REF!</v>
      </c>
      <c r="VUH31" s="156" t="e">
        <f>'Invoice Calc'!#REF!+'Invoice Calc (2)'!VUK31</f>
        <v>#REF!</v>
      </c>
      <c r="VUI31" s="156" t="e">
        <f>'Invoice Calc'!#REF!+'Invoice Calc (2)'!VUL31</f>
        <v>#REF!</v>
      </c>
      <c r="VUJ31" s="156" t="e">
        <f>'Invoice Calc'!#REF!+'Invoice Calc (2)'!VUM31</f>
        <v>#REF!</v>
      </c>
      <c r="VUK31" s="156" t="e">
        <f>'Invoice Calc'!#REF!+'Invoice Calc (2)'!VUN31</f>
        <v>#REF!</v>
      </c>
      <c r="VUL31" s="156" t="e">
        <f>'Invoice Calc'!#REF!+'Invoice Calc (2)'!VUO31</f>
        <v>#REF!</v>
      </c>
      <c r="VUM31" s="156" t="e">
        <f>'Invoice Calc'!#REF!+'Invoice Calc (2)'!VUP31</f>
        <v>#REF!</v>
      </c>
      <c r="VUN31" s="156" t="e">
        <f>'Invoice Calc'!#REF!+'Invoice Calc (2)'!VUQ31</f>
        <v>#REF!</v>
      </c>
      <c r="VUO31" s="156" t="e">
        <f>'Invoice Calc'!#REF!+'Invoice Calc (2)'!VUR31</f>
        <v>#REF!</v>
      </c>
      <c r="VUP31" s="156" t="e">
        <f>'Invoice Calc'!#REF!+'Invoice Calc (2)'!VUS31</f>
        <v>#REF!</v>
      </c>
      <c r="VUQ31" s="156" t="e">
        <f>'Invoice Calc'!#REF!+'Invoice Calc (2)'!VUT31</f>
        <v>#REF!</v>
      </c>
      <c r="VUR31" s="156" t="e">
        <f>'Invoice Calc'!#REF!+'Invoice Calc (2)'!VUU31</f>
        <v>#REF!</v>
      </c>
      <c r="VUS31" s="156" t="e">
        <f>'Invoice Calc'!#REF!+'Invoice Calc (2)'!VUV31</f>
        <v>#REF!</v>
      </c>
      <c r="VUT31" s="156" t="e">
        <f>'Invoice Calc'!#REF!+'Invoice Calc (2)'!VUW31</f>
        <v>#REF!</v>
      </c>
      <c r="VUU31" s="156" t="e">
        <f>'Invoice Calc'!#REF!+'Invoice Calc (2)'!VUX31</f>
        <v>#REF!</v>
      </c>
      <c r="VUV31" s="156" t="e">
        <f>'Invoice Calc'!#REF!+'Invoice Calc (2)'!VUY31</f>
        <v>#REF!</v>
      </c>
      <c r="VUW31" s="156" t="e">
        <f>'Invoice Calc'!#REF!+'Invoice Calc (2)'!VUZ31</f>
        <v>#REF!</v>
      </c>
      <c r="VUX31" s="156" t="e">
        <f>'Invoice Calc'!#REF!+'Invoice Calc (2)'!VVA31</f>
        <v>#REF!</v>
      </c>
      <c r="VUY31" s="156" t="e">
        <f>'Invoice Calc'!#REF!+'Invoice Calc (2)'!VVB31</f>
        <v>#REF!</v>
      </c>
      <c r="VUZ31" s="156" t="e">
        <f>'Invoice Calc'!#REF!+'Invoice Calc (2)'!VVC31</f>
        <v>#REF!</v>
      </c>
      <c r="VVA31" s="156" t="e">
        <f>'Invoice Calc'!#REF!+'Invoice Calc (2)'!VVD31</f>
        <v>#REF!</v>
      </c>
      <c r="VVB31" s="156" t="e">
        <f>'Invoice Calc'!#REF!+'Invoice Calc (2)'!VVE31</f>
        <v>#REF!</v>
      </c>
      <c r="VVC31" s="156" t="e">
        <f>'Invoice Calc'!#REF!+'Invoice Calc (2)'!VVF31</f>
        <v>#REF!</v>
      </c>
      <c r="VVD31" s="156" t="e">
        <f>'Invoice Calc'!#REF!+'Invoice Calc (2)'!VVG31</f>
        <v>#REF!</v>
      </c>
      <c r="VVE31" s="156" t="e">
        <f>'Invoice Calc'!#REF!+'Invoice Calc (2)'!VVH31</f>
        <v>#REF!</v>
      </c>
      <c r="VVF31" s="156" t="e">
        <f>'Invoice Calc'!#REF!+'Invoice Calc (2)'!VVI31</f>
        <v>#REF!</v>
      </c>
      <c r="VVG31" s="156" t="e">
        <f>'Invoice Calc'!#REF!+'Invoice Calc (2)'!VVJ31</f>
        <v>#REF!</v>
      </c>
      <c r="VVH31" s="156" t="e">
        <f>'Invoice Calc'!#REF!+'Invoice Calc (2)'!VVK31</f>
        <v>#REF!</v>
      </c>
      <c r="VVI31" s="156" t="e">
        <f>'Invoice Calc'!#REF!+'Invoice Calc (2)'!VVL31</f>
        <v>#REF!</v>
      </c>
      <c r="VVJ31" s="156" t="e">
        <f>'Invoice Calc'!#REF!+'Invoice Calc (2)'!VVM31</f>
        <v>#REF!</v>
      </c>
      <c r="VVK31" s="156" t="e">
        <f>'Invoice Calc'!#REF!+'Invoice Calc (2)'!VVN31</f>
        <v>#REF!</v>
      </c>
      <c r="VVL31" s="156" t="e">
        <f>'Invoice Calc'!#REF!+'Invoice Calc (2)'!VVO31</f>
        <v>#REF!</v>
      </c>
      <c r="VVM31" s="156" t="e">
        <f>'Invoice Calc'!#REF!+'Invoice Calc (2)'!VVP31</f>
        <v>#REF!</v>
      </c>
      <c r="VVN31" s="156" t="e">
        <f>'Invoice Calc'!#REF!+'Invoice Calc (2)'!VVQ31</f>
        <v>#REF!</v>
      </c>
      <c r="VVO31" s="156" t="e">
        <f>'Invoice Calc'!#REF!+'Invoice Calc (2)'!VVR31</f>
        <v>#REF!</v>
      </c>
      <c r="VVP31" s="156" t="e">
        <f>'Invoice Calc'!#REF!+'Invoice Calc (2)'!VVS31</f>
        <v>#REF!</v>
      </c>
      <c r="VVQ31" s="156" t="e">
        <f>'Invoice Calc'!#REF!+'Invoice Calc (2)'!VVT31</f>
        <v>#REF!</v>
      </c>
      <c r="VVR31" s="156" t="e">
        <f>'Invoice Calc'!#REF!+'Invoice Calc (2)'!VVU31</f>
        <v>#REF!</v>
      </c>
      <c r="VVS31" s="156" t="e">
        <f>'Invoice Calc'!#REF!+'Invoice Calc (2)'!VVV31</f>
        <v>#REF!</v>
      </c>
      <c r="VVT31" s="156" t="e">
        <f>'Invoice Calc'!#REF!+'Invoice Calc (2)'!VVW31</f>
        <v>#REF!</v>
      </c>
      <c r="VVU31" s="156" t="e">
        <f>'Invoice Calc'!#REF!+'Invoice Calc (2)'!VVX31</f>
        <v>#REF!</v>
      </c>
      <c r="VVV31" s="156" t="e">
        <f>'Invoice Calc'!#REF!+'Invoice Calc (2)'!VVY31</f>
        <v>#REF!</v>
      </c>
      <c r="VVW31" s="156" t="e">
        <f>'Invoice Calc'!#REF!+'Invoice Calc (2)'!VVZ31</f>
        <v>#REF!</v>
      </c>
      <c r="VVX31" s="156" t="e">
        <f>'Invoice Calc'!#REF!+'Invoice Calc (2)'!VWA31</f>
        <v>#REF!</v>
      </c>
      <c r="VVY31" s="156" t="e">
        <f>'Invoice Calc'!#REF!+'Invoice Calc (2)'!VWB31</f>
        <v>#REF!</v>
      </c>
      <c r="VVZ31" s="156" t="e">
        <f>'Invoice Calc'!#REF!+'Invoice Calc (2)'!VWC31</f>
        <v>#REF!</v>
      </c>
      <c r="VWA31" s="156" t="e">
        <f>'Invoice Calc'!#REF!+'Invoice Calc (2)'!VWD31</f>
        <v>#REF!</v>
      </c>
      <c r="VWB31" s="156" t="e">
        <f>'Invoice Calc'!#REF!+'Invoice Calc (2)'!VWE31</f>
        <v>#REF!</v>
      </c>
      <c r="VWC31" s="156" t="e">
        <f>'Invoice Calc'!#REF!+'Invoice Calc (2)'!VWF31</f>
        <v>#REF!</v>
      </c>
      <c r="VWD31" s="156" t="e">
        <f>'Invoice Calc'!#REF!+'Invoice Calc (2)'!VWG31</f>
        <v>#REF!</v>
      </c>
      <c r="VWE31" s="156" t="e">
        <f>'Invoice Calc'!#REF!+'Invoice Calc (2)'!VWH31</f>
        <v>#REF!</v>
      </c>
      <c r="VWF31" s="156" t="e">
        <f>'Invoice Calc'!#REF!+'Invoice Calc (2)'!VWI31</f>
        <v>#REF!</v>
      </c>
      <c r="VWG31" s="156" t="e">
        <f>'Invoice Calc'!#REF!+'Invoice Calc (2)'!VWJ31</f>
        <v>#REF!</v>
      </c>
      <c r="VWH31" s="156" t="e">
        <f>'Invoice Calc'!#REF!+'Invoice Calc (2)'!VWK31</f>
        <v>#REF!</v>
      </c>
      <c r="VWI31" s="156" t="e">
        <f>'Invoice Calc'!#REF!+'Invoice Calc (2)'!VWL31</f>
        <v>#REF!</v>
      </c>
      <c r="VWJ31" s="156" t="e">
        <f>'Invoice Calc'!#REF!+'Invoice Calc (2)'!VWM31</f>
        <v>#REF!</v>
      </c>
      <c r="VWK31" s="156" t="e">
        <f>'Invoice Calc'!#REF!+'Invoice Calc (2)'!VWN31</f>
        <v>#REF!</v>
      </c>
      <c r="VWL31" s="156" t="e">
        <f>'Invoice Calc'!#REF!+'Invoice Calc (2)'!VWO31</f>
        <v>#REF!</v>
      </c>
      <c r="VWM31" s="156" t="e">
        <f>'Invoice Calc'!#REF!+'Invoice Calc (2)'!VWP31</f>
        <v>#REF!</v>
      </c>
      <c r="VWN31" s="156" t="e">
        <f>'Invoice Calc'!#REF!+'Invoice Calc (2)'!VWQ31</f>
        <v>#REF!</v>
      </c>
      <c r="VWO31" s="156" t="e">
        <f>'Invoice Calc'!#REF!+'Invoice Calc (2)'!VWR31</f>
        <v>#REF!</v>
      </c>
      <c r="VWP31" s="156" t="e">
        <f>'Invoice Calc'!#REF!+'Invoice Calc (2)'!VWS31</f>
        <v>#REF!</v>
      </c>
      <c r="VWQ31" s="156" t="e">
        <f>'Invoice Calc'!#REF!+'Invoice Calc (2)'!VWT31</f>
        <v>#REF!</v>
      </c>
      <c r="VWR31" s="156" t="e">
        <f>'Invoice Calc'!#REF!+'Invoice Calc (2)'!VWU31</f>
        <v>#REF!</v>
      </c>
      <c r="VWS31" s="156" t="e">
        <f>'Invoice Calc'!#REF!+'Invoice Calc (2)'!VWV31</f>
        <v>#REF!</v>
      </c>
      <c r="VWT31" s="156" t="e">
        <f>'Invoice Calc'!#REF!+'Invoice Calc (2)'!VWW31</f>
        <v>#REF!</v>
      </c>
      <c r="VWU31" s="156" t="e">
        <f>'Invoice Calc'!#REF!+'Invoice Calc (2)'!VWX31</f>
        <v>#REF!</v>
      </c>
      <c r="VWV31" s="156" t="e">
        <f>'Invoice Calc'!#REF!+'Invoice Calc (2)'!VWY31</f>
        <v>#REF!</v>
      </c>
      <c r="VWW31" s="156" t="e">
        <f>'Invoice Calc'!#REF!+'Invoice Calc (2)'!VWZ31</f>
        <v>#REF!</v>
      </c>
      <c r="VWX31" s="156" t="e">
        <f>'Invoice Calc'!#REF!+'Invoice Calc (2)'!VXA31</f>
        <v>#REF!</v>
      </c>
      <c r="VWY31" s="156" t="e">
        <f>'Invoice Calc'!#REF!+'Invoice Calc (2)'!VXB31</f>
        <v>#REF!</v>
      </c>
      <c r="VWZ31" s="156" t="e">
        <f>'Invoice Calc'!#REF!+'Invoice Calc (2)'!VXC31</f>
        <v>#REF!</v>
      </c>
      <c r="VXA31" s="156" t="e">
        <f>'Invoice Calc'!#REF!+'Invoice Calc (2)'!VXD31</f>
        <v>#REF!</v>
      </c>
      <c r="VXB31" s="156" t="e">
        <f>'Invoice Calc'!#REF!+'Invoice Calc (2)'!VXE31</f>
        <v>#REF!</v>
      </c>
      <c r="VXC31" s="156" t="e">
        <f>'Invoice Calc'!#REF!+'Invoice Calc (2)'!VXF31</f>
        <v>#REF!</v>
      </c>
      <c r="VXD31" s="156" t="e">
        <f>'Invoice Calc'!#REF!+'Invoice Calc (2)'!VXG31</f>
        <v>#REF!</v>
      </c>
      <c r="VXE31" s="156" t="e">
        <f>'Invoice Calc'!#REF!+'Invoice Calc (2)'!VXH31</f>
        <v>#REF!</v>
      </c>
      <c r="VXF31" s="156" t="e">
        <f>'Invoice Calc'!#REF!+'Invoice Calc (2)'!VXI31</f>
        <v>#REF!</v>
      </c>
      <c r="VXG31" s="156" t="e">
        <f>'Invoice Calc'!#REF!+'Invoice Calc (2)'!VXJ31</f>
        <v>#REF!</v>
      </c>
      <c r="VXH31" s="156" t="e">
        <f>'Invoice Calc'!#REF!+'Invoice Calc (2)'!VXK31</f>
        <v>#REF!</v>
      </c>
      <c r="VXI31" s="156" t="e">
        <f>'Invoice Calc'!#REF!+'Invoice Calc (2)'!VXL31</f>
        <v>#REF!</v>
      </c>
      <c r="VXJ31" s="156" t="e">
        <f>'Invoice Calc'!#REF!+'Invoice Calc (2)'!VXM31</f>
        <v>#REF!</v>
      </c>
      <c r="VXK31" s="156" t="e">
        <f>'Invoice Calc'!#REF!+'Invoice Calc (2)'!VXN31</f>
        <v>#REF!</v>
      </c>
      <c r="VXL31" s="156" t="e">
        <f>'Invoice Calc'!#REF!+'Invoice Calc (2)'!VXO31</f>
        <v>#REF!</v>
      </c>
      <c r="VXM31" s="156" t="e">
        <f>'Invoice Calc'!#REF!+'Invoice Calc (2)'!VXP31</f>
        <v>#REF!</v>
      </c>
      <c r="VXN31" s="156" t="e">
        <f>'Invoice Calc'!#REF!+'Invoice Calc (2)'!VXQ31</f>
        <v>#REF!</v>
      </c>
      <c r="VXO31" s="156" t="e">
        <f>'Invoice Calc'!#REF!+'Invoice Calc (2)'!VXR31</f>
        <v>#REF!</v>
      </c>
      <c r="VXP31" s="156" t="e">
        <f>'Invoice Calc'!#REF!+'Invoice Calc (2)'!VXS31</f>
        <v>#REF!</v>
      </c>
      <c r="VXQ31" s="156" t="e">
        <f>'Invoice Calc'!#REF!+'Invoice Calc (2)'!VXT31</f>
        <v>#REF!</v>
      </c>
      <c r="VXR31" s="156" t="e">
        <f>'Invoice Calc'!#REF!+'Invoice Calc (2)'!VXU31</f>
        <v>#REF!</v>
      </c>
      <c r="VXS31" s="156" t="e">
        <f>'Invoice Calc'!#REF!+'Invoice Calc (2)'!VXV31</f>
        <v>#REF!</v>
      </c>
      <c r="VXT31" s="156" t="e">
        <f>'Invoice Calc'!#REF!+'Invoice Calc (2)'!VXW31</f>
        <v>#REF!</v>
      </c>
      <c r="VXU31" s="156" t="e">
        <f>'Invoice Calc'!#REF!+'Invoice Calc (2)'!VXX31</f>
        <v>#REF!</v>
      </c>
      <c r="VXV31" s="156" t="e">
        <f>'Invoice Calc'!#REF!+'Invoice Calc (2)'!VXY31</f>
        <v>#REF!</v>
      </c>
      <c r="VXW31" s="156" t="e">
        <f>'Invoice Calc'!#REF!+'Invoice Calc (2)'!VXZ31</f>
        <v>#REF!</v>
      </c>
      <c r="VXX31" s="156" t="e">
        <f>'Invoice Calc'!#REF!+'Invoice Calc (2)'!VYA31</f>
        <v>#REF!</v>
      </c>
      <c r="VXY31" s="156" t="e">
        <f>'Invoice Calc'!#REF!+'Invoice Calc (2)'!VYB31</f>
        <v>#REF!</v>
      </c>
      <c r="VXZ31" s="156" t="e">
        <f>'Invoice Calc'!#REF!+'Invoice Calc (2)'!VYC31</f>
        <v>#REF!</v>
      </c>
      <c r="VYA31" s="156" t="e">
        <f>'Invoice Calc'!#REF!+'Invoice Calc (2)'!VYD31</f>
        <v>#REF!</v>
      </c>
      <c r="VYB31" s="156" t="e">
        <f>'Invoice Calc'!#REF!+'Invoice Calc (2)'!VYE31</f>
        <v>#REF!</v>
      </c>
      <c r="VYC31" s="156" t="e">
        <f>'Invoice Calc'!#REF!+'Invoice Calc (2)'!VYF31</f>
        <v>#REF!</v>
      </c>
      <c r="VYD31" s="156" t="e">
        <f>'Invoice Calc'!#REF!+'Invoice Calc (2)'!VYG31</f>
        <v>#REF!</v>
      </c>
      <c r="VYE31" s="156" t="e">
        <f>'Invoice Calc'!#REF!+'Invoice Calc (2)'!VYH31</f>
        <v>#REF!</v>
      </c>
      <c r="VYF31" s="156" t="e">
        <f>'Invoice Calc'!#REF!+'Invoice Calc (2)'!VYI31</f>
        <v>#REF!</v>
      </c>
      <c r="VYG31" s="156" t="e">
        <f>'Invoice Calc'!#REF!+'Invoice Calc (2)'!VYJ31</f>
        <v>#REF!</v>
      </c>
      <c r="VYH31" s="156" t="e">
        <f>'Invoice Calc'!#REF!+'Invoice Calc (2)'!VYK31</f>
        <v>#REF!</v>
      </c>
      <c r="VYI31" s="156" t="e">
        <f>'Invoice Calc'!#REF!+'Invoice Calc (2)'!VYL31</f>
        <v>#REF!</v>
      </c>
      <c r="VYJ31" s="156" t="e">
        <f>'Invoice Calc'!#REF!+'Invoice Calc (2)'!VYM31</f>
        <v>#REF!</v>
      </c>
      <c r="VYK31" s="156" t="e">
        <f>'Invoice Calc'!#REF!+'Invoice Calc (2)'!VYN31</f>
        <v>#REF!</v>
      </c>
      <c r="VYL31" s="156" t="e">
        <f>'Invoice Calc'!#REF!+'Invoice Calc (2)'!VYO31</f>
        <v>#REF!</v>
      </c>
      <c r="VYM31" s="156" t="e">
        <f>'Invoice Calc'!#REF!+'Invoice Calc (2)'!VYP31</f>
        <v>#REF!</v>
      </c>
      <c r="VYN31" s="156" t="e">
        <f>'Invoice Calc'!#REF!+'Invoice Calc (2)'!VYQ31</f>
        <v>#REF!</v>
      </c>
      <c r="VYO31" s="156" t="e">
        <f>'Invoice Calc'!#REF!+'Invoice Calc (2)'!VYR31</f>
        <v>#REF!</v>
      </c>
      <c r="VYP31" s="156" t="e">
        <f>'Invoice Calc'!#REF!+'Invoice Calc (2)'!VYS31</f>
        <v>#REF!</v>
      </c>
      <c r="VYQ31" s="156" t="e">
        <f>'Invoice Calc'!#REF!+'Invoice Calc (2)'!VYT31</f>
        <v>#REF!</v>
      </c>
      <c r="VYR31" s="156" t="e">
        <f>'Invoice Calc'!#REF!+'Invoice Calc (2)'!VYU31</f>
        <v>#REF!</v>
      </c>
      <c r="VYS31" s="156" t="e">
        <f>'Invoice Calc'!#REF!+'Invoice Calc (2)'!VYV31</f>
        <v>#REF!</v>
      </c>
      <c r="VYT31" s="156" t="e">
        <f>'Invoice Calc'!#REF!+'Invoice Calc (2)'!VYW31</f>
        <v>#REF!</v>
      </c>
      <c r="VYU31" s="156" t="e">
        <f>'Invoice Calc'!#REF!+'Invoice Calc (2)'!VYX31</f>
        <v>#REF!</v>
      </c>
      <c r="VYV31" s="156" t="e">
        <f>'Invoice Calc'!#REF!+'Invoice Calc (2)'!VYY31</f>
        <v>#REF!</v>
      </c>
      <c r="VYW31" s="156" t="e">
        <f>'Invoice Calc'!#REF!+'Invoice Calc (2)'!VYZ31</f>
        <v>#REF!</v>
      </c>
      <c r="VYX31" s="156" t="e">
        <f>'Invoice Calc'!#REF!+'Invoice Calc (2)'!VZA31</f>
        <v>#REF!</v>
      </c>
      <c r="VYY31" s="156" t="e">
        <f>'Invoice Calc'!#REF!+'Invoice Calc (2)'!VZB31</f>
        <v>#REF!</v>
      </c>
      <c r="VYZ31" s="156" t="e">
        <f>'Invoice Calc'!#REF!+'Invoice Calc (2)'!VZC31</f>
        <v>#REF!</v>
      </c>
      <c r="VZA31" s="156" t="e">
        <f>'Invoice Calc'!#REF!+'Invoice Calc (2)'!VZD31</f>
        <v>#REF!</v>
      </c>
      <c r="VZB31" s="156" t="e">
        <f>'Invoice Calc'!#REF!+'Invoice Calc (2)'!VZE31</f>
        <v>#REF!</v>
      </c>
      <c r="VZC31" s="156" t="e">
        <f>'Invoice Calc'!#REF!+'Invoice Calc (2)'!VZF31</f>
        <v>#REF!</v>
      </c>
      <c r="VZD31" s="156" t="e">
        <f>'Invoice Calc'!#REF!+'Invoice Calc (2)'!VZG31</f>
        <v>#REF!</v>
      </c>
      <c r="VZE31" s="156" t="e">
        <f>'Invoice Calc'!#REF!+'Invoice Calc (2)'!VZH31</f>
        <v>#REF!</v>
      </c>
      <c r="VZF31" s="156" t="e">
        <f>'Invoice Calc'!#REF!+'Invoice Calc (2)'!VZI31</f>
        <v>#REF!</v>
      </c>
      <c r="VZG31" s="156" t="e">
        <f>'Invoice Calc'!#REF!+'Invoice Calc (2)'!VZJ31</f>
        <v>#REF!</v>
      </c>
      <c r="VZH31" s="156" t="e">
        <f>'Invoice Calc'!#REF!+'Invoice Calc (2)'!VZK31</f>
        <v>#REF!</v>
      </c>
      <c r="VZI31" s="156" t="e">
        <f>'Invoice Calc'!#REF!+'Invoice Calc (2)'!VZL31</f>
        <v>#REF!</v>
      </c>
      <c r="VZJ31" s="156" t="e">
        <f>'Invoice Calc'!#REF!+'Invoice Calc (2)'!VZM31</f>
        <v>#REF!</v>
      </c>
      <c r="VZK31" s="156" t="e">
        <f>'Invoice Calc'!#REF!+'Invoice Calc (2)'!VZN31</f>
        <v>#REF!</v>
      </c>
      <c r="VZL31" s="156" t="e">
        <f>'Invoice Calc'!#REF!+'Invoice Calc (2)'!VZO31</f>
        <v>#REF!</v>
      </c>
      <c r="VZM31" s="156" t="e">
        <f>'Invoice Calc'!#REF!+'Invoice Calc (2)'!VZP31</f>
        <v>#REF!</v>
      </c>
      <c r="VZN31" s="156" t="e">
        <f>'Invoice Calc'!#REF!+'Invoice Calc (2)'!VZQ31</f>
        <v>#REF!</v>
      </c>
      <c r="VZO31" s="156" t="e">
        <f>'Invoice Calc'!#REF!+'Invoice Calc (2)'!VZR31</f>
        <v>#REF!</v>
      </c>
      <c r="VZP31" s="156" t="e">
        <f>'Invoice Calc'!#REF!+'Invoice Calc (2)'!VZS31</f>
        <v>#REF!</v>
      </c>
      <c r="VZQ31" s="156" t="e">
        <f>'Invoice Calc'!#REF!+'Invoice Calc (2)'!VZT31</f>
        <v>#REF!</v>
      </c>
      <c r="VZR31" s="156" t="e">
        <f>'Invoice Calc'!#REF!+'Invoice Calc (2)'!VZU31</f>
        <v>#REF!</v>
      </c>
      <c r="VZS31" s="156" t="e">
        <f>'Invoice Calc'!#REF!+'Invoice Calc (2)'!VZV31</f>
        <v>#REF!</v>
      </c>
      <c r="VZT31" s="156" t="e">
        <f>'Invoice Calc'!#REF!+'Invoice Calc (2)'!VZW31</f>
        <v>#REF!</v>
      </c>
      <c r="VZU31" s="156" t="e">
        <f>'Invoice Calc'!#REF!+'Invoice Calc (2)'!VZX31</f>
        <v>#REF!</v>
      </c>
      <c r="VZV31" s="156" t="e">
        <f>'Invoice Calc'!#REF!+'Invoice Calc (2)'!VZY31</f>
        <v>#REF!</v>
      </c>
      <c r="VZW31" s="156" t="e">
        <f>'Invoice Calc'!#REF!+'Invoice Calc (2)'!VZZ31</f>
        <v>#REF!</v>
      </c>
      <c r="VZX31" s="156" t="e">
        <f>'Invoice Calc'!#REF!+'Invoice Calc (2)'!WAA31</f>
        <v>#REF!</v>
      </c>
      <c r="VZY31" s="156" t="e">
        <f>'Invoice Calc'!#REF!+'Invoice Calc (2)'!WAB31</f>
        <v>#REF!</v>
      </c>
      <c r="VZZ31" s="156" t="e">
        <f>'Invoice Calc'!#REF!+'Invoice Calc (2)'!WAC31</f>
        <v>#REF!</v>
      </c>
      <c r="WAA31" s="156" t="e">
        <f>'Invoice Calc'!#REF!+'Invoice Calc (2)'!WAD31</f>
        <v>#REF!</v>
      </c>
      <c r="WAB31" s="156" t="e">
        <f>'Invoice Calc'!#REF!+'Invoice Calc (2)'!WAE31</f>
        <v>#REF!</v>
      </c>
      <c r="WAC31" s="156" t="e">
        <f>'Invoice Calc'!#REF!+'Invoice Calc (2)'!WAF31</f>
        <v>#REF!</v>
      </c>
      <c r="WAD31" s="156" t="e">
        <f>'Invoice Calc'!#REF!+'Invoice Calc (2)'!WAG31</f>
        <v>#REF!</v>
      </c>
      <c r="WAE31" s="156" t="e">
        <f>'Invoice Calc'!#REF!+'Invoice Calc (2)'!WAH31</f>
        <v>#REF!</v>
      </c>
      <c r="WAF31" s="156" t="e">
        <f>'Invoice Calc'!#REF!+'Invoice Calc (2)'!WAI31</f>
        <v>#REF!</v>
      </c>
      <c r="WAG31" s="156" t="e">
        <f>'Invoice Calc'!#REF!+'Invoice Calc (2)'!WAJ31</f>
        <v>#REF!</v>
      </c>
      <c r="WAH31" s="156" t="e">
        <f>'Invoice Calc'!#REF!+'Invoice Calc (2)'!WAK31</f>
        <v>#REF!</v>
      </c>
      <c r="WAI31" s="156" t="e">
        <f>'Invoice Calc'!#REF!+'Invoice Calc (2)'!WAL31</f>
        <v>#REF!</v>
      </c>
      <c r="WAJ31" s="156" t="e">
        <f>'Invoice Calc'!#REF!+'Invoice Calc (2)'!WAM31</f>
        <v>#REF!</v>
      </c>
      <c r="WAK31" s="156" t="e">
        <f>'Invoice Calc'!#REF!+'Invoice Calc (2)'!WAN31</f>
        <v>#REF!</v>
      </c>
      <c r="WAL31" s="156" t="e">
        <f>'Invoice Calc'!#REF!+'Invoice Calc (2)'!WAO31</f>
        <v>#REF!</v>
      </c>
      <c r="WAM31" s="156" t="e">
        <f>'Invoice Calc'!#REF!+'Invoice Calc (2)'!WAP31</f>
        <v>#REF!</v>
      </c>
      <c r="WAN31" s="156" t="e">
        <f>'Invoice Calc'!#REF!+'Invoice Calc (2)'!WAQ31</f>
        <v>#REF!</v>
      </c>
      <c r="WAO31" s="156" t="e">
        <f>'Invoice Calc'!#REF!+'Invoice Calc (2)'!WAR31</f>
        <v>#REF!</v>
      </c>
      <c r="WAP31" s="156" t="e">
        <f>'Invoice Calc'!#REF!+'Invoice Calc (2)'!WAS31</f>
        <v>#REF!</v>
      </c>
      <c r="WAQ31" s="156" t="e">
        <f>'Invoice Calc'!#REF!+'Invoice Calc (2)'!WAT31</f>
        <v>#REF!</v>
      </c>
      <c r="WAR31" s="156" t="e">
        <f>'Invoice Calc'!#REF!+'Invoice Calc (2)'!WAU31</f>
        <v>#REF!</v>
      </c>
      <c r="WAS31" s="156" t="e">
        <f>'Invoice Calc'!#REF!+'Invoice Calc (2)'!WAV31</f>
        <v>#REF!</v>
      </c>
      <c r="WAT31" s="156" t="e">
        <f>'Invoice Calc'!#REF!+'Invoice Calc (2)'!WAW31</f>
        <v>#REF!</v>
      </c>
      <c r="WAU31" s="156" t="e">
        <f>'Invoice Calc'!#REF!+'Invoice Calc (2)'!WAX31</f>
        <v>#REF!</v>
      </c>
      <c r="WAV31" s="156" t="e">
        <f>'Invoice Calc'!#REF!+'Invoice Calc (2)'!WAY31</f>
        <v>#REF!</v>
      </c>
      <c r="WAW31" s="156" t="e">
        <f>'Invoice Calc'!#REF!+'Invoice Calc (2)'!WAZ31</f>
        <v>#REF!</v>
      </c>
      <c r="WAX31" s="156" t="e">
        <f>'Invoice Calc'!#REF!+'Invoice Calc (2)'!WBA31</f>
        <v>#REF!</v>
      </c>
      <c r="WAY31" s="156" t="e">
        <f>'Invoice Calc'!#REF!+'Invoice Calc (2)'!WBB31</f>
        <v>#REF!</v>
      </c>
      <c r="WAZ31" s="156" t="e">
        <f>'Invoice Calc'!#REF!+'Invoice Calc (2)'!WBC31</f>
        <v>#REF!</v>
      </c>
      <c r="WBA31" s="156" t="e">
        <f>'Invoice Calc'!#REF!+'Invoice Calc (2)'!WBD31</f>
        <v>#REF!</v>
      </c>
      <c r="WBB31" s="156" t="e">
        <f>'Invoice Calc'!#REF!+'Invoice Calc (2)'!WBE31</f>
        <v>#REF!</v>
      </c>
      <c r="WBC31" s="156" t="e">
        <f>'Invoice Calc'!#REF!+'Invoice Calc (2)'!WBF31</f>
        <v>#REF!</v>
      </c>
      <c r="WBD31" s="156" t="e">
        <f>'Invoice Calc'!#REF!+'Invoice Calc (2)'!WBG31</f>
        <v>#REF!</v>
      </c>
      <c r="WBE31" s="156" t="e">
        <f>'Invoice Calc'!#REF!+'Invoice Calc (2)'!WBH31</f>
        <v>#REF!</v>
      </c>
      <c r="WBF31" s="156" t="e">
        <f>'Invoice Calc'!#REF!+'Invoice Calc (2)'!WBI31</f>
        <v>#REF!</v>
      </c>
      <c r="WBG31" s="156" t="e">
        <f>'Invoice Calc'!#REF!+'Invoice Calc (2)'!WBJ31</f>
        <v>#REF!</v>
      </c>
      <c r="WBH31" s="156" t="e">
        <f>'Invoice Calc'!#REF!+'Invoice Calc (2)'!WBK31</f>
        <v>#REF!</v>
      </c>
      <c r="WBI31" s="156" t="e">
        <f>'Invoice Calc'!#REF!+'Invoice Calc (2)'!WBL31</f>
        <v>#REF!</v>
      </c>
      <c r="WBJ31" s="156" t="e">
        <f>'Invoice Calc'!#REF!+'Invoice Calc (2)'!WBM31</f>
        <v>#REF!</v>
      </c>
      <c r="WBK31" s="156" t="e">
        <f>'Invoice Calc'!#REF!+'Invoice Calc (2)'!WBN31</f>
        <v>#REF!</v>
      </c>
      <c r="WBL31" s="156" t="e">
        <f>'Invoice Calc'!#REF!+'Invoice Calc (2)'!WBO31</f>
        <v>#REF!</v>
      </c>
      <c r="WBM31" s="156" t="e">
        <f>'Invoice Calc'!#REF!+'Invoice Calc (2)'!WBP31</f>
        <v>#REF!</v>
      </c>
      <c r="WBN31" s="156" t="e">
        <f>'Invoice Calc'!#REF!+'Invoice Calc (2)'!WBQ31</f>
        <v>#REF!</v>
      </c>
      <c r="WBO31" s="156" t="e">
        <f>'Invoice Calc'!#REF!+'Invoice Calc (2)'!WBR31</f>
        <v>#REF!</v>
      </c>
      <c r="WBP31" s="156" t="e">
        <f>'Invoice Calc'!#REF!+'Invoice Calc (2)'!WBS31</f>
        <v>#REF!</v>
      </c>
      <c r="WBQ31" s="156" t="e">
        <f>'Invoice Calc'!#REF!+'Invoice Calc (2)'!WBT31</f>
        <v>#REF!</v>
      </c>
      <c r="WBR31" s="156" t="e">
        <f>'Invoice Calc'!#REF!+'Invoice Calc (2)'!WBU31</f>
        <v>#REF!</v>
      </c>
      <c r="WBS31" s="156" t="e">
        <f>'Invoice Calc'!#REF!+'Invoice Calc (2)'!WBV31</f>
        <v>#REF!</v>
      </c>
      <c r="WBT31" s="156" t="e">
        <f>'Invoice Calc'!#REF!+'Invoice Calc (2)'!WBW31</f>
        <v>#REF!</v>
      </c>
      <c r="WBU31" s="156" t="e">
        <f>'Invoice Calc'!#REF!+'Invoice Calc (2)'!WBX31</f>
        <v>#REF!</v>
      </c>
      <c r="WBV31" s="156" t="e">
        <f>'Invoice Calc'!#REF!+'Invoice Calc (2)'!WBY31</f>
        <v>#REF!</v>
      </c>
      <c r="WBW31" s="156" t="e">
        <f>'Invoice Calc'!#REF!+'Invoice Calc (2)'!WBZ31</f>
        <v>#REF!</v>
      </c>
      <c r="WBX31" s="156" t="e">
        <f>'Invoice Calc'!#REF!+'Invoice Calc (2)'!WCA31</f>
        <v>#REF!</v>
      </c>
      <c r="WBY31" s="156" t="e">
        <f>'Invoice Calc'!#REF!+'Invoice Calc (2)'!WCB31</f>
        <v>#REF!</v>
      </c>
      <c r="WBZ31" s="156" t="e">
        <f>'Invoice Calc'!#REF!+'Invoice Calc (2)'!WCC31</f>
        <v>#REF!</v>
      </c>
      <c r="WCA31" s="156" t="e">
        <f>'Invoice Calc'!#REF!+'Invoice Calc (2)'!WCD31</f>
        <v>#REF!</v>
      </c>
      <c r="WCB31" s="156" t="e">
        <f>'Invoice Calc'!#REF!+'Invoice Calc (2)'!WCE31</f>
        <v>#REF!</v>
      </c>
      <c r="WCC31" s="156" t="e">
        <f>'Invoice Calc'!#REF!+'Invoice Calc (2)'!WCF31</f>
        <v>#REF!</v>
      </c>
      <c r="WCD31" s="156" t="e">
        <f>'Invoice Calc'!#REF!+'Invoice Calc (2)'!WCG31</f>
        <v>#REF!</v>
      </c>
      <c r="WCE31" s="156" t="e">
        <f>'Invoice Calc'!#REF!+'Invoice Calc (2)'!WCH31</f>
        <v>#REF!</v>
      </c>
      <c r="WCF31" s="156" t="e">
        <f>'Invoice Calc'!#REF!+'Invoice Calc (2)'!WCI31</f>
        <v>#REF!</v>
      </c>
      <c r="WCG31" s="156" t="e">
        <f>'Invoice Calc'!#REF!+'Invoice Calc (2)'!WCJ31</f>
        <v>#REF!</v>
      </c>
      <c r="WCH31" s="156" t="e">
        <f>'Invoice Calc'!#REF!+'Invoice Calc (2)'!WCK31</f>
        <v>#REF!</v>
      </c>
      <c r="WCI31" s="156" t="e">
        <f>'Invoice Calc'!#REF!+'Invoice Calc (2)'!WCL31</f>
        <v>#REF!</v>
      </c>
      <c r="WCJ31" s="156" t="e">
        <f>'Invoice Calc'!#REF!+'Invoice Calc (2)'!WCM31</f>
        <v>#REF!</v>
      </c>
      <c r="WCK31" s="156" t="e">
        <f>'Invoice Calc'!#REF!+'Invoice Calc (2)'!WCN31</f>
        <v>#REF!</v>
      </c>
      <c r="WCL31" s="156" t="e">
        <f>'Invoice Calc'!#REF!+'Invoice Calc (2)'!WCO31</f>
        <v>#REF!</v>
      </c>
      <c r="WCM31" s="156" t="e">
        <f>'Invoice Calc'!#REF!+'Invoice Calc (2)'!WCP31</f>
        <v>#REF!</v>
      </c>
      <c r="WCN31" s="156" t="e">
        <f>'Invoice Calc'!#REF!+'Invoice Calc (2)'!WCQ31</f>
        <v>#REF!</v>
      </c>
      <c r="WCO31" s="156" t="e">
        <f>'Invoice Calc'!#REF!+'Invoice Calc (2)'!WCR31</f>
        <v>#REF!</v>
      </c>
      <c r="WCP31" s="156" t="e">
        <f>'Invoice Calc'!#REF!+'Invoice Calc (2)'!WCS31</f>
        <v>#REF!</v>
      </c>
      <c r="WCQ31" s="156" t="e">
        <f>'Invoice Calc'!#REF!+'Invoice Calc (2)'!WCT31</f>
        <v>#REF!</v>
      </c>
      <c r="WCR31" s="156" t="e">
        <f>'Invoice Calc'!#REF!+'Invoice Calc (2)'!WCU31</f>
        <v>#REF!</v>
      </c>
      <c r="WCS31" s="156" t="e">
        <f>'Invoice Calc'!#REF!+'Invoice Calc (2)'!WCV31</f>
        <v>#REF!</v>
      </c>
      <c r="WCT31" s="156" t="e">
        <f>'Invoice Calc'!#REF!+'Invoice Calc (2)'!WCW31</f>
        <v>#REF!</v>
      </c>
      <c r="WCU31" s="156" t="e">
        <f>'Invoice Calc'!#REF!+'Invoice Calc (2)'!WCX31</f>
        <v>#REF!</v>
      </c>
      <c r="WCV31" s="156" t="e">
        <f>'Invoice Calc'!#REF!+'Invoice Calc (2)'!WCY31</f>
        <v>#REF!</v>
      </c>
      <c r="WCW31" s="156" t="e">
        <f>'Invoice Calc'!#REF!+'Invoice Calc (2)'!WCZ31</f>
        <v>#REF!</v>
      </c>
      <c r="WCX31" s="156" t="e">
        <f>'Invoice Calc'!#REF!+'Invoice Calc (2)'!WDA31</f>
        <v>#REF!</v>
      </c>
      <c r="WCY31" s="156" t="e">
        <f>'Invoice Calc'!#REF!+'Invoice Calc (2)'!WDB31</f>
        <v>#REF!</v>
      </c>
      <c r="WCZ31" s="156" t="e">
        <f>'Invoice Calc'!#REF!+'Invoice Calc (2)'!WDC31</f>
        <v>#REF!</v>
      </c>
      <c r="WDA31" s="156" t="e">
        <f>'Invoice Calc'!#REF!+'Invoice Calc (2)'!WDD31</f>
        <v>#REF!</v>
      </c>
      <c r="WDB31" s="156" t="e">
        <f>'Invoice Calc'!#REF!+'Invoice Calc (2)'!WDE31</f>
        <v>#REF!</v>
      </c>
      <c r="WDC31" s="156" t="e">
        <f>'Invoice Calc'!#REF!+'Invoice Calc (2)'!WDF31</f>
        <v>#REF!</v>
      </c>
      <c r="WDD31" s="156" t="e">
        <f>'Invoice Calc'!#REF!+'Invoice Calc (2)'!WDG31</f>
        <v>#REF!</v>
      </c>
      <c r="WDE31" s="156" t="e">
        <f>'Invoice Calc'!#REF!+'Invoice Calc (2)'!WDH31</f>
        <v>#REF!</v>
      </c>
      <c r="WDF31" s="156" t="e">
        <f>'Invoice Calc'!#REF!+'Invoice Calc (2)'!WDI31</f>
        <v>#REF!</v>
      </c>
      <c r="WDG31" s="156" t="e">
        <f>'Invoice Calc'!#REF!+'Invoice Calc (2)'!WDJ31</f>
        <v>#REF!</v>
      </c>
      <c r="WDH31" s="156" t="e">
        <f>'Invoice Calc'!#REF!+'Invoice Calc (2)'!WDK31</f>
        <v>#REF!</v>
      </c>
      <c r="WDI31" s="156" t="e">
        <f>'Invoice Calc'!#REF!+'Invoice Calc (2)'!WDL31</f>
        <v>#REF!</v>
      </c>
      <c r="WDJ31" s="156" t="e">
        <f>'Invoice Calc'!#REF!+'Invoice Calc (2)'!WDM31</f>
        <v>#REF!</v>
      </c>
      <c r="WDK31" s="156" t="e">
        <f>'Invoice Calc'!#REF!+'Invoice Calc (2)'!WDN31</f>
        <v>#REF!</v>
      </c>
      <c r="WDL31" s="156" t="e">
        <f>'Invoice Calc'!#REF!+'Invoice Calc (2)'!WDO31</f>
        <v>#REF!</v>
      </c>
      <c r="WDM31" s="156" t="e">
        <f>'Invoice Calc'!#REF!+'Invoice Calc (2)'!WDP31</f>
        <v>#REF!</v>
      </c>
      <c r="WDN31" s="156" t="e">
        <f>'Invoice Calc'!#REF!+'Invoice Calc (2)'!WDQ31</f>
        <v>#REF!</v>
      </c>
      <c r="WDO31" s="156" t="e">
        <f>'Invoice Calc'!#REF!+'Invoice Calc (2)'!WDR31</f>
        <v>#REF!</v>
      </c>
      <c r="WDP31" s="156" t="e">
        <f>'Invoice Calc'!#REF!+'Invoice Calc (2)'!WDS31</f>
        <v>#REF!</v>
      </c>
      <c r="WDQ31" s="156" t="e">
        <f>'Invoice Calc'!#REF!+'Invoice Calc (2)'!WDT31</f>
        <v>#REF!</v>
      </c>
      <c r="WDR31" s="156" t="e">
        <f>'Invoice Calc'!#REF!+'Invoice Calc (2)'!WDU31</f>
        <v>#REF!</v>
      </c>
      <c r="WDS31" s="156" t="e">
        <f>'Invoice Calc'!#REF!+'Invoice Calc (2)'!WDV31</f>
        <v>#REF!</v>
      </c>
      <c r="WDT31" s="156" t="e">
        <f>'Invoice Calc'!#REF!+'Invoice Calc (2)'!WDW31</f>
        <v>#REF!</v>
      </c>
      <c r="WDU31" s="156" t="e">
        <f>'Invoice Calc'!#REF!+'Invoice Calc (2)'!WDX31</f>
        <v>#REF!</v>
      </c>
      <c r="WDV31" s="156" t="e">
        <f>'Invoice Calc'!#REF!+'Invoice Calc (2)'!WDY31</f>
        <v>#REF!</v>
      </c>
      <c r="WDW31" s="156" t="e">
        <f>'Invoice Calc'!#REF!+'Invoice Calc (2)'!WDZ31</f>
        <v>#REF!</v>
      </c>
      <c r="WDX31" s="156" t="e">
        <f>'Invoice Calc'!#REF!+'Invoice Calc (2)'!WEA31</f>
        <v>#REF!</v>
      </c>
      <c r="WDY31" s="156" t="e">
        <f>'Invoice Calc'!#REF!+'Invoice Calc (2)'!WEB31</f>
        <v>#REF!</v>
      </c>
      <c r="WDZ31" s="156" t="e">
        <f>'Invoice Calc'!#REF!+'Invoice Calc (2)'!WEC31</f>
        <v>#REF!</v>
      </c>
      <c r="WEA31" s="156" t="e">
        <f>'Invoice Calc'!#REF!+'Invoice Calc (2)'!WED31</f>
        <v>#REF!</v>
      </c>
      <c r="WEB31" s="156" t="e">
        <f>'Invoice Calc'!#REF!+'Invoice Calc (2)'!WEE31</f>
        <v>#REF!</v>
      </c>
      <c r="WEC31" s="156" t="e">
        <f>'Invoice Calc'!#REF!+'Invoice Calc (2)'!WEF31</f>
        <v>#REF!</v>
      </c>
      <c r="WED31" s="156" t="e">
        <f>'Invoice Calc'!#REF!+'Invoice Calc (2)'!WEG31</f>
        <v>#REF!</v>
      </c>
      <c r="WEE31" s="156" t="e">
        <f>'Invoice Calc'!#REF!+'Invoice Calc (2)'!WEH31</f>
        <v>#REF!</v>
      </c>
      <c r="WEF31" s="156" t="e">
        <f>'Invoice Calc'!#REF!+'Invoice Calc (2)'!WEI31</f>
        <v>#REF!</v>
      </c>
      <c r="WEG31" s="156" t="e">
        <f>'Invoice Calc'!#REF!+'Invoice Calc (2)'!WEJ31</f>
        <v>#REF!</v>
      </c>
      <c r="WEH31" s="156" t="e">
        <f>'Invoice Calc'!#REF!+'Invoice Calc (2)'!WEK31</f>
        <v>#REF!</v>
      </c>
      <c r="WEI31" s="156" t="e">
        <f>'Invoice Calc'!#REF!+'Invoice Calc (2)'!WEL31</f>
        <v>#REF!</v>
      </c>
      <c r="WEJ31" s="156" t="e">
        <f>'Invoice Calc'!#REF!+'Invoice Calc (2)'!WEM31</f>
        <v>#REF!</v>
      </c>
      <c r="WEK31" s="156" t="e">
        <f>'Invoice Calc'!#REF!+'Invoice Calc (2)'!WEN31</f>
        <v>#REF!</v>
      </c>
      <c r="WEL31" s="156" t="e">
        <f>'Invoice Calc'!#REF!+'Invoice Calc (2)'!WEO31</f>
        <v>#REF!</v>
      </c>
      <c r="WEM31" s="156" t="e">
        <f>'Invoice Calc'!#REF!+'Invoice Calc (2)'!WEP31</f>
        <v>#REF!</v>
      </c>
      <c r="WEN31" s="156" t="e">
        <f>'Invoice Calc'!#REF!+'Invoice Calc (2)'!WEQ31</f>
        <v>#REF!</v>
      </c>
      <c r="WEO31" s="156" t="e">
        <f>'Invoice Calc'!#REF!+'Invoice Calc (2)'!WER31</f>
        <v>#REF!</v>
      </c>
      <c r="WEP31" s="156" t="e">
        <f>'Invoice Calc'!#REF!+'Invoice Calc (2)'!WES31</f>
        <v>#REF!</v>
      </c>
      <c r="WEQ31" s="156" t="e">
        <f>'Invoice Calc'!#REF!+'Invoice Calc (2)'!WET31</f>
        <v>#REF!</v>
      </c>
      <c r="WER31" s="156" t="e">
        <f>'Invoice Calc'!#REF!+'Invoice Calc (2)'!WEU31</f>
        <v>#REF!</v>
      </c>
      <c r="WES31" s="156" t="e">
        <f>'Invoice Calc'!#REF!+'Invoice Calc (2)'!WEV31</f>
        <v>#REF!</v>
      </c>
      <c r="WET31" s="156" t="e">
        <f>'Invoice Calc'!#REF!+'Invoice Calc (2)'!WEW31</f>
        <v>#REF!</v>
      </c>
      <c r="WEU31" s="156" t="e">
        <f>'Invoice Calc'!#REF!+'Invoice Calc (2)'!WEX31</f>
        <v>#REF!</v>
      </c>
      <c r="WEV31" s="156" t="e">
        <f>'Invoice Calc'!#REF!+'Invoice Calc (2)'!WEY31</f>
        <v>#REF!</v>
      </c>
      <c r="WEW31" s="156" t="e">
        <f>'Invoice Calc'!#REF!+'Invoice Calc (2)'!WEZ31</f>
        <v>#REF!</v>
      </c>
      <c r="WEX31" s="156" t="e">
        <f>'Invoice Calc'!#REF!+'Invoice Calc (2)'!WFA31</f>
        <v>#REF!</v>
      </c>
      <c r="WEY31" s="156" t="e">
        <f>'Invoice Calc'!#REF!+'Invoice Calc (2)'!WFB31</f>
        <v>#REF!</v>
      </c>
      <c r="WEZ31" s="156" t="e">
        <f>'Invoice Calc'!#REF!+'Invoice Calc (2)'!WFC31</f>
        <v>#REF!</v>
      </c>
      <c r="WFA31" s="156" t="e">
        <f>'Invoice Calc'!#REF!+'Invoice Calc (2)'!WFD31</f>
        <v>#REF!</v>
      </c>
      <c r="WFB31" s="156" t="e">
        <f>'Invoice Calc'!#REF!+'Invoice Calc (2)'!WFE31</f>
        <v>#REF!</v>
      </c>
      <c r="WFC31" s="156" t="e">
        <f>'Invoice Calc'!#REF!+'Invoice Calc (2)'!WFF31</f>
        <v>#REF!</v>
      </c>
      <c r="WFD31" s="156" t="e">
        <f>'Invoice Calc'!#REF!+'Invoice Calc (2)'!WFG31</f>
        <v>#REF!</v>
      </c>
      <c r="WFE31" s="156" t="e">
        <f>'Invoice Calc'!#REF!+'Invoice Calc (2)'!WFH31</f>
        <v>#REF!</v>
      </c>
      <c r="WFF31" s="156" t="e">
        <f>'Invoice Calc'!#REF!+'Invoice Calc (2)'!WFI31</f>
        <v>#REF!</v>
      </c>
      <c r="WFG31" s="156" t="e">
        <f>'Invoice Calc'!#REF!+'Invoice Calc (2)'!WFJ31</f>
        <v>#REF!</v>
      </c>
      <c r="WFH31" s="156" t="e">
        <f>'Invoice Calc'!#REF!+'Invoice Calc (2)'!WFK31</f>
        <v>#REF!</v>
      </c>
      <c r="WFI31" s="156" t="e">
        <f>'Invoice Calc'!#REF!+'Invoice Calc (2)'!WFL31</f>
        <v>#REF!</v>
      </c>
      <c r="WFJ31" s="156" t="e">
        <f>'Invoice Calc'!#REF!+'Invoice Calc (2)'!WFM31</f>
        <v>#REF!</v>
      </c>
      <c r="WFK31" s="156" t="e">
        <f>'Invoice Calc'!#REF!+'Invoice Calc (2)'!WFN31</f>
        <v>#REF!</v>
      </c>
      <c r="WFL31" s="156" t="e">
        <f>'Invoice Calc'!#REF!+'Invoice Calc (2)'!WFO31</f>
        <v>#REF!</v>
      </c>
      <c r="WFM31" s="156" t="e">
        <f>'Invoice Calc'!#REF!+'Invoice Calc (2)'!WFP31</f>
        <v>#REF!</v>
      </c>
      <c r="WFN31" s="156" t="e">
        <f>'Invoice Calc'!#REF!+'Invoice Calc (2)'!WFQ31</f>
        <v>#REF!</v>
      </c>
      <c r="WFO31" s="156" t="e">
        <f>'Invoice Calc'!#REF!+'Invoice Calc (2)'!WFR31</f>
        <v>#REF!</v>
      </c>
      <c r="WFP31" s="156" t="e">
        <f>'Invoice Calc'!#REF!+'Invoice Calc (2)'!WFS31</f>
        <v>#REF!</v>
      </c>
      <c r="WFQ31" s="156" t="e">
        <f>'Invoice Calc'!#REF!+'Invoice Calc (2)'!WFT31</f>
        <v>#REF!</v>
      </c>
      <c r="WFR31" s="156" t="e">
        <f>'Invoice Calc'!#REF!+'Invoice Calc (2)'!WFU31</f>
        <v>#REF!</v>
      </c>
      <c r="WFS31" s="156" t="e">
        <f>'Invoice Calc'!#REF!+'Invoice Calc (2)'!WFV31</f>
        <v>#REF!</v>
      </c>
      <c r="WFT31" s="156" t="e">
        <f>'Invoice Calc'!#REF!+'Invoice Calc (2)'!WFW31</f>
        <v>#REF!</v>
      </c>
      <c r="WFU31" s="156" t="e">
        <f>'Invoice Calc'!#REF!+'Invoice Calc (2)'!WFX31</f>
        <v>#REF!</v>
      </c>
      <c r="WFV31" s="156" t="e">
        <f>'Invoice Calc'!#REF!+'Invoice Calc (2)'!WFY31</f>
        <v>#REF!</v>
      </c>
      <c r="WFW31" s="156" t="e">
        <f>'Invoice Calc'!#REF!+'Invoice Calc (2)'!WFZ31</f>
        <v>#REF!</v>
      </c>
      <c r="WFX31" s="156" t="e">
        <f>'Invoice Calc'!#REF!+'Invoice Calc (2)'!WGA31</f>
        <v>#REF!</v>
      </c>
      <c r="WFY31" s="156" t="e">
        <f>'Invoice Calc'!#REF!+'Invoice Calc (2)'!WGB31</f>
        <v>#REF!</v>
      </c>
      <c r="WFZ31" s="156" t="e">
        <f>'Invoice Calc'!#REF!+'Invoice Calc (2)'!WGC31</f>
        <v>#REF!</v>
      </c>
      <c r="WGA31" s="156" t="e">
        <f>'Invoice Calc'!#REF!+'Invoice Calc (2)'!WGD31</f>
        <v>#REF!</v>
      </c>
      <c r="WGB31" s="156" t="e">
        <f>'Invoice Calc'!#REF!+'Invoice Calc (2)'!WGE31</f>
        <v>#REF!</v>
      </c>
      <c r="WGC31" s="156" t="e">
        <f>'Invoice Calc'!#REF!+'Invoice Calc (2)'!WGF31</f>
        <v>#REF!</v>
      </c>
      <c r="WGD31" s="156" t="e">
        <f>'Invoice Calc'!#REF!+'Invoice Calc (2)'!WGG31</f>
        <v>#REF!</v>
      </c>
      <c r="WGE31" s="156" t="e">
        <f>'Invoice Calc'!#REF!+'Invoice Calc (2)'!WGH31</f>
        <v>#REF!</v>
      </c>
      <c r="WGF31" s="156" t="e">
        <f>'Invoice Calc'!#REF!+'Invoice Calc (2)'!WGI31</f>
        <v>#REF!</v>
      </c>
      <c r="WGG31" s="156" t="e">
        <f>'Invoice Calc'!#REF!+'Invoice Calc (2)'!WGJ31</f>
        <v>#REF!</v>
      </c>
      <c r="WGH31" s="156" t="e">
        <f>'Invoice Calc'!#REF!+'Invoice Calc (2)'!WGK31</f>
        <v>#REF!</v>
      </c>
      <c r="WGI31" s="156" t="e">
        <f>'Invoice Calc'!#REF!+'Invoice Calc (2)'!WGL31</f>
        <v>#REF!</v>
      </c>
      <c r="WGJ31" s="156" t="e">
        <f>'Invoice Calc'!#REF!+'Invoice Calc (2)'!WGM31</f>
        <v>#REF!</v>
      </c>
      <c r="WGK31" s="156" t="e">
        <f>'Invoice Calc'!#REF!+'Invoice Calc (2)'!WGN31</f>
        <v>#REF!</v>
      </c>
      <c r="WGL31" s="156" t="e">
        <f>'Invoice Calc'!#REF!+'Invoice Calc (2)'!WGO31</f>
        <v>#REF!</v>
      </c>
      <c r="WGM31" s="156" t="e">
        <f>'Invoice Calc'!#REF!+'Invoice Calc (2)'!WGP31</f>
        <v>#REF!</v>
      </c>
      <c r="WGN31" s="156" t="e">
        <f>'Invoice Calc'!#REF!+'Invoice Calc (2)'!WGQ31</f>
        <v>#REF!</v>
      </c>
      <c r="WGO31" s="156" t="e">
        <f>'Invoice Calc'!#REF!+'Invoice Calc (2)'!WGR31</f>
        <v>#REF!</v>
      </c>
      <c r="WGP31" s="156" t="e">
        <f>'Invoice Calc'!#REF!+'Invoice Calc (2)'!WGS31</f>
        <v>#REF!</v>
      </c>
      <c r="WGQ31" s="156" t="e">
        <f>'Invoice Calc'!#REF!+'Invoice Calc (2)'!WGT31</f>
        <v>#REF!</v>
      </c>
      <c r="WGR31" s="156" t="e">
        <f>'Invoice Calc'!#REF!+'Invoice Calc (2)'!WGU31</f>
        <v>#REF!</v>
      </c>
      <c r="WGS31" s="156" t="e">
        <f>'Invoice Calc'!#REF!+'Invoice Calc (2)'!WGV31</f>
        <v>#REF!</v>
      </c>
      <c r="WGT31" s="156" t="e">
        <f>'Invoice Calc'!#REF!+'Invoice Calc (2)'!WGW31</f>
        <v>#REF!</v>
      </c>
      <c r="WGU31" s="156" t="e">
        <f>'Invoice Calc'!#REF!+'Invoice Calc (2)'!WGX31</f>
        <v>#REF!</v>
      </c>
      <c r="WGV31" s="156" t="e">
        <f>'Invoice Calc'!#REF!+'Invoice Calc (2)'!WGY31</f>
        <v>#REF!</v>
      </c>
      <c r="WGW31" s="156" t="e">
        <f>'Invoice Calc'!#REF!+'Invoice Calc (2)'!WGZ31</f>
        <v>#REF!</v>
      </c>
      <c r="WGX31" s="156" t="e">
        <f>'Invoice Calc'!#REF!+'Invoice Calc (2)'!WHA31</f>
        <v>#REF!</v>
      </c>
      <c r="WGY31" s="156" t="e">
        <f>'Invoice Calc'!#REF!+'Invoice Calc (2)'!WHB31</f>
        <v>#REF!</v>
      </c>
      <c r="WGZ31" s="156" t="e">
        <f>'Invoice Calc'!#REF!+'Invoice Calc (2)'!WHC31</f>
        <v>#REF!</v>
      </c>
      <c r="WHA31" s="156" t="e">
        <f>'Invoice Calc'!#REF!+'Invoice Calc (2)'!WHD31</f>
        <v>#REF!</v>
      </c>
      <c r="WHB31" s="156" t="e">
        <f>'Invoice Calc'!#REF!+'Invoice Calc (2)'!WHE31</f>
        <v>#REF!</v>
      </c>
      <c r="WHC31" s="156" t="e">
        <f>'Invoice Calc'!#REF!+'Invoice Calc (2)'!WHF31</f>
        <v>#REF!</v>
      </c>
      <c r="WHD31" s="156" t="e">
        <f>'Invoice Calc'!#REF!+'Invoice Calc (2)'!WHG31</f>
        <v>#REF!</v>
      </c>
      <c r="WHE31" s="156" t="e">
        <f>'Invoice Calc'!#REF!+'Invoice Calc (2)'!WHH31</f>
        <v>#REF!</v>
      </c>
      <c r="WHF31" s="156" t="e">
        <f>'Invoice Calc'!#REF!+'Invoice Calc (2)'!WHI31</f>
        <v>#REF!</v>
      </c>
      <c r="WHG31" s="156" t="e">
        <f>'Invoice Calc'!#REF!+'Invoice Calc (2)'!WHJ31</f>
        <v>#REF!</v>
      </c>
      <c r="WHH31" s="156" t="e">
        <f>'Invoice Calc'!#REF!+'Invoice Calc (2)'!WHK31</f>
        <v>#REF!</v>
      </c>
      <c r="WHI31" s="156" t="e">
        <f>'Invoice Calc'!#REF!+'Invoice Calc (2)'!WHL31</f>
        <v>#REF!</v>
      </c>
      <c r="WHJ31" s="156" t="e">
        <f>'Invoice Calc'!#REF!+'Invoice Calc (2)'!WHM31</f>
        <v>#REF!</v>
      </c>
      <c r="WHK31" s="156" t="e">
        <f>'Invoice Calc'!#REF!+'Invoice Calc (2)'!WHN31</f>
        <v>#REF!</v>
      </c>
      <c r="WHL31" s="156" t="e">
        <f>'Invoice Calc'!#REF!+'Invoice Calc (2)'!WHO31</f>
        <v>#REF!</v>
      </c>
      <c r="WHM31" s="156" t="e">
        <f>'Invoice Calc'!#REF!+'Invoice Calc (2)'!WHP31</f>
        <v>#REF!</v>
      </c>
      <c r="WHN31" s="156" t="e">
        <f>'Invoice Calc'!#REF!+'Invoice Calc (2)'!WHQ31</f>
        <v>#REF!</v>
      </c>
      <c r="WHO31" s="156" t="e">
        <f>'Invoice Calc'!#REF!+'Invoice Calc (2)'!WHR31</f>
        <v>#REF!</v>
      </c>
      <c r="WHP31" s="156" t="e">
        <f>'Invoice Calc'!#REF!+'Invoice Calc (2)'!WHS31</f>
        <v>#REF!</v>
      </c>
      <c r="WHQ31" s="156" t="e">
        <f>'Invoice Calc'!#REF!+'Invoice Calc (2)'!WHT31</f>
        <v>#REF!</v>
      </c>
      <c r="WHR31" s="156" t="e">
        <f>'Invoice Calc'!#REF!+'Invoice Calc (2)'!WHU31</f>
        <v>#REF!</v>
      </c>
      <c r="WHS31" s="156" t="e">
        <f>'Invoice Calc'!#REF!+'Invoice Calc (2)'!WHV31</f>
        <v>#REF!</v>
      </c>
      <c r="WHT31" s="156" t="e">
        <f>'Invoice Calc'!#REF!+'Invoice Calc (2)'!WHW31</f>
        <v>#REF!</v>
      </c>
      <c r="WHU31" s="156" t="e">
        <f>'Invoice Calc'!#REF!+'Invoice Calc (2)'!WHX31</f>
        <v>#REF!</v>
      </c>
      <c r="WHV31" s="156" t="e">
        <f>'Invoice Calc'!#REF!+'Invoice Calc (2)'!WHY31</f>
        <v>#REF!</v>
      </c>
      <c r="WHW31" s="156" t="e">
        <f>'Invoice Calc'!#REF!+'Invoice Calc (2)'!WHZ31</f>
        <v>#REF!</v>
      </c>
      <c r="WHX31" s="156" t="e">
        <f>'Invoice Calc'!#REF!+'Invoice Calc (2)'!WIA31</f>
        <v>#REF!</v>
      </c>
      <c r="WHY31" s="156" t="e">
        <f>'Invoice Calc'!#REF!+'Invoice Calc (2)'!WIB31</f>
        <v>#REF!</v>
      </c>
      <c r="WHZ31" s="156" t="e">
        <f>'Invoice Calc'!#REF!+'Invoice Calc (2)'!WIC31</f>
        <v>#REF!</v>
      </c>
      <c r="WIA31" s="156" t="e">
        <f>'Invoice Calc'!#REF!+'Invoice Calc (2)'!WID31</f>
        <v>#REF!</v>
      </c>
      <c r="WIB31" s="156" t="e">
        <f>'Invoice Calc'!#REF!+'Invoice Calc (2)'!WIE31</f>
        <v>#REF!</v>
      </c>
      <c r="WIC31" s="156" t="e">
        <f>'Invoice Calc'!#REF!+'Invoice Calc (2)'!WIF31</f>
        <v>#REF!</v>
      </c>
      <c r="WID31" s="156" t="e">
        <f>'Invoice Calc'!#REF!+'Invoice Calc (2)'!WIG31</f>
        <v>#REF!</v>
      </c>
      <c r="WIE31" s="156" t="e">
        <f>'Invoice Calc'!#REF!+'Invoice Calc (2)'!WIH31</f>
        <v>#REF!</v>
      </c>
      <c r="WIF31" s="156" t="e">
        <f>'Invoice Calc'!#REF!+'Invoice Calc (2)'!WII31</f>
        <v>#REF!</v>
      </c>
      <c r="WIG31" s="156" t="e">
        <f>'Invoice Calc'!#REF!+'Invoice Calc (2)'!WIJ31</f>
        <v>#REF!</v>
      </c>
      <c r="WIH31" s="156" t="e">
        <f>'Invoice Calc'!#REF!+'Invoice Calc (2)'!WIK31</f>
        <v>#REF!</v>
      </c>
      <c r="WII31" s="156" t="e">
        <f>'Invoice Calc'!#REF!+'Invoice Calc (2)'!WIL31</f>
        <v>#REF!</v>
      </c>
      <c r="WIJ31" s="156" t="e">
        <f>'Invoice Calc'!#REF!+'Invoice Calc (2)'!WIM31</f>
        <v>#REF!</v>
      </c>
      <c r="WIK31" s="156" t="e">
        <f>'Invoice Calc'!#REF!+'Invoice Calc (2)'!WIN31</f>
        <v>#REF!</v>
      </c>
      <c r="WIL31" s="156" t="e">
        <f>'Invoice Calc'!#REF!+'Invoice Calc (2)'!WIO31</f>
        <v>#REF!</v>
      </c>
      <c r="WIM31" s="156" t="e">
        <f>'Invoice Calc'!#REF!+'Invoice Calc (2)'!WIP31</f>
        <v>#REF!</v>
      </c>
      <c r="WIN31" s="156" t="e">
        <f>'Invoice Calc'!#REF!+'Invoice Calc (2)'!WIQ31</f>
        <v>#REF!</v>
      </c>
      <c r="WIO31" s="156" t="e">
        <f>'Invoice Calc'!#REF!+'Invoice Calc (2)'!WIR31</f>
        <v>#REF!</v>
      </c>
      <c r="WIP31" s="156" t="e">
        <f>'Invoice Calc'!#REF!+'Invoice Calc (2)'!WIS31</f>
        <v>#REF!</v>
      </c>
      <c r="WIQ31" s="156" t="e">
        <f>'Invoice Calc'!#REF!+'Invoice Calc (2)'!WIT31</f>
        <v>#REF!</v>
      </c>
      <c r="WIR31" s="156" t="e">
        <f>'Invoice Calc'!#REF!+'Invoice Calc (2)'!WIU31</f>
        <v>#REF!</v>
      </c>
      <c r="WIS31" s="156" t="e">
        <f>'Invoice Calc'!#REF!+'Invoice Calc (2)'!WIV31</f>
        <v>#REF!</v>
      </c>
      <c r="WIT31" s="156" t="e">
        <f>'Invoice Calc'!#REF!+'Invoice Calc (2)'!WIW31</f>
        <v>#REF!</v>
      </c>
      <c r="WIU31" s="156" t="e">
        <f>'Invoice Calc'!#REF!+'Invoice Calc (2)'!WIX31</f>
        <v>#REF!</v>
      </c>
      <c r="WIV31" s="156" t="e">
        <f>'Invoice Calc'!#REF!+'Invoice Calc (2)'!WIY31</f>
        <v>#REF!</v>
      </c>
      <c r="WIW31" s="156" t="e">
        <f>'Invoice Calc'!#REF!+'Invoice Calc (2)'!WIZ31</f>
        <v>#REF!</v>
      </c>
      <c r="WIX31" s="156" t="e">
        <f>'Invoice Calc'!#REF!+'Invoice Calc (2)'!WJA31</f>
        <v>#REF!</v>
      </c>
      <c r="WIY31" s="156" t="e">
        <f>'Invoice Calc'!#REF!+'Invoice Calc (2)'!WJB31</f>
        <v>#REF!</v>
      </c>
      <c r="WIZ31" s="156" t="e">
        <f>'Invoice Calc'!#REF!+'Invoice Calc (2)'!WJC31</f>
        <v>#REF!</v>
      </c>
      <c r="WJA31" s="156" t="e">
        <f>'Invoice Calc'!#REF!+'Invoice Calc (2)'!WJD31</f>
        <v>#REF!</v>
      </c>
      <c r="WJB31" s="156" t="e">
        <f>'Invoice Calc'!#REF!+'Invoice Calc (2)'!WJE31</f>
        <v>#REF!</v>
      </c>
      <c r="WJC31" s="156" t="e">
        <f>'Invoice Calc'!#REF!+'Invoice Calc (2)'!WJF31</f>
        <v>#REF!</v>
      </c>
      <c r="WJD31" s="156" t="e">
        <f>'Invoice Calc'!#REF!+'Invoice Calc (2)'!WJG31</f>
        <v>#REF!</v>
      </c>
      <c r="WJE31" s="156" t="e">
        <f>'Invoice Calc'!#REF!+'Invoice Calc (2)'!WJH31</f>
        <v>#REF!</v>
      </c>
      <c r="WJF31" s="156" t="e">
        <f>'Invoice Calc'!#REF!+'Invoice Calc (2)'!WJI31</f>
        <v>#REF!</v>
      </c>
      <c r="WJG31" s="156" t="e">
        <f>'Invoice Calc'!#REF!+'Invoice Calc (2)'!WJJ31</f>
        <v>#REF!</v>
      </c>
      <c r="WJH31" s="156" t="e">
        <f>'Invoice Calc'!#REF!+'Invoice Calc (2)'!WJK31</f>
        <v>#REF!</v>
      </c>
      <c r="WJI31" s="156" t="e">
        <f>'Invoice Calc'!#REF!+'Invoice Calc (2)'!WJL31</f>
        <v>#REF!</v>
      </c>
      <c r="WJJ31" s="156" t="e">
        <f>'Invoice Calc'!#REF!+'Invoice Calc (2)'!WJM31</f>
        <v>#REF!</v>
      </c>
      <c r="WJK31" s="156" t="e">
        <f>'Invoice Calc'!#REF!+'Invoice Calc (2)'!WJN31</f>
        <v>#REF!</v>
      </c>
      <c r="WJL31" s="156" t="e">
        <f>'Invoice Calc'!#REF!+'Invoice Calc (2)'!WJO31</f>
        <v>#REF!</v>
      </c>
      <c r="WJM31" s="156" t="e">
        <f>'Invoice Calc'!#REF!+'Invoice Calc (2)'!WJP31</f>
        <v>#REF!</v>
      </c>
      <c r="WJN31" s="156" t="e">
        <f>'Invoice Calc'!#REF!+'Invoice Calc (2)'!WJQ31</f>
        <v>#REF!</v>
      </c>
      <c r="WJO31" s="156" t="e">
        <f>'Invoice Calc'!#REF!+'Invoice Calc (2)'!WJR31</f>
        <v>#REF!</v>
      </c>
      <c r="WJP31" s="156" t="e">
        <f>'Invoice Calc'!#REF!+'Invoice Calc (2)'!WJS31</f>
        <v>#REF!</v>
      </c>
      <c r="WJQ31" s="156" t="e">
        <f>'Invoice Calc'!#REF!+'Invoice Calc (2)'!WJT31</f>
        <v>#REF!</v>
      </c>
      <c r="WJR31" s="156" t="e">
        <f>'Invoice Calc'!#REF!+'Invoice Calc (2)'!WJU31</f>
        <v>#REF!</v>
      </c>
      <c r="WJS31" s="156" t="e">
        <f>'Invoice Calc'!#REF!+'Invoice Calc (2)'!WJV31</f>
        <v>#REF!</v>
      </c>
      <c r="WJT31" s="156" t="e">
        <f>'Invoice Calc'!#REF!+'Invoice Calc (2)'!WJW31</f>
        <v>#REF!</v>
      </c>
      <c r="WJU31" s="156" t="e">
        <f>'Invoice Calc'!#REF!+'Invoice Calc (2)'!WJX31</f>
        <v>#REF!</v>
      </c>
      <c r="WJV31" s="156" t="e">
        <f>'Invoice Calc'!#REF!+'Invoice Calc (2)'!WJY31</f>
        <v>#REF!</v>
      </c>
      <c r="WJW31" s="156" t="e">
        <f>'Invoice Calc'!#REF!+'Invoice Calc (2)'!WJZ31</f>
        <v>#REF!</v>
      </c>
      <c r="WJX31" s="156" t="e">
        <f>'Invoice Calc'!#REF!+'Invoice Calc (2)'!WKA31</f>
        <v>#REF!</v>
      </c>
      <c r="WJY31" s="156" t="e">
        <f>'Invoice Calc'!#REF!+'Invoice Calc (2)'!WKB31</f>
        <v>#REF!</v>
      </c>
      <c r="WJZ31" s="156" t="e">
        <f>'Invoice Calc'!#REF!+'Invoice Calc (2)'!WKC31</f>
        <v>#REF!</v>
      </c>
      <c r="WKA31" s="156" t="e">
        <f>'Invoice Calc'!#REF!+'Invoice Calc (2)'!WKD31</f>
        <v>#REF!</v>
      </c>
      <c r="WKB31" s="156" t="e">
        <f>'Invoice Calc'!#REF!+'Invoice Calc (2)'!WKE31</f>
        <v>#REF!</v>
      </c>
      <c r="WKC31" s="156" t="e">
        <f>'Invoice Calc'!#REF!+'Invoice Calc (2)'!WKF31</f>
        <v>#REF!</v>
      </c>
      <c r="WKD31" s="156" t="e">
        <f>'Invoice Calc'!#REF!+'Invoice Calc (2)'!WKG31</f>
        <v>#REF!</v>
      </c>
      <c r="WKE31" s="156" t="e">
        <f>'Invoice Calc'!#REF!+'Invoice Calc (2)'!WKH31</f>
        <v>#REF!</v>
      </c>
      <c r="WKF31" s="156" t="e">
        <f>'Invoice Calc'!#REF!+'Invoice Calc (2)'!WKI31</f>
        <v>#REF!</v>
      </c>
      <c r="WKG31" s="156" t="e">
        <f>'Invoice Calc'!#REF!+'Invoice Calc (2)'!WKJ31</f>
        <v>#REF!</v>
      </c>
      <c r="WKH31" s="156" t="e">
        <f>'Invoice Calc'!#REF!+'Invoice Calc (2)'!WKK31</f>
        <v>#REF!</v>
      </c>
      <c r="WKI31" s="156" t="e">
        <f>'Invoice Calc'!#REF!+'Invoice Calc (2)'!WKL31</f>
        <v>#REF!</v>
      </c>
      <c r="WKJ31" s="156" t="e">
        <f>'Invoice Calc'!#REF!+'Invoice Calc (2)'!WKM31</f>
        <v>#REF!</v>
      </c>
      <c r="WKK31" s="156" t="e">
        <f>'Invoice Calc'!#REF!+'Invoice Calc (2)'!WKN31</f>
        <v>#REF!</v>
      </c>
      <c r="WKL31" s="156" t="e">
        <f>'Invoice Calc'!#REF!+'Invoice Calc (2)'!WKO31</f>
        <v>#REF!</v>
      </c>
      <c r="WKM31" s="156" t="e">
        <f>'Invoice Calc'!#REF!+'Invoice Calc (2)'!WKP31</f>
        <v>#REF!</v>
      </c>
      <c r="WKN31" s="156" t="e">
        <f>'Invoice Calc'!#REF!+'Invoice Calc (2)'!WKQ31</f>
        <v>#REF!</v>
      </c>
      <c r="WKO31" s="156" t="e">
        <f>'Invoice Calc'!#REF!+'Invoice Calc (2)'!WKR31</f>
        <v>#REF!</v>
      </c>
      <c r="WKP31" s="156" t="e">
        <f>'Invoice Calc'!#REF!+'Invoice Calc (2)'!WKS31</f>
        <v>#REF!</v>
      </c>
      <c r="WKQ31" s="156" t="e">
        <f>'Invoice Calc'!#REF!+'Invoice Calc (2)'!WKT31</f>
        <v>#REF!</v>
      </c>
      <c r="WKR31" s="156" t="e">
        <f>'Invoice Calc'!#REF!+'Invoice Calc (2)'!WKU31</f>
        <v>#REF!</v>
      </c>
      <c r="WKS31" s="156" t="e">
        <f>'Invoice Calc'!#REF!+'Invoice Calc (2)'!WKV31</f>
        <v>#REF!</v>
      </c>
      <c r="WKT31" s="156" t="e">
        <f>'Invoice Calc'!#REF!+'Invoice Calc (2)'!WKW31</f>
        <v>#REF!</v>
      </c>
      <c r="WKU31" s="156" t="e">
        <f>'Invoice Calc'!#REF!+'Invoice Calc (2)'!WKX31</f>
        <v>#REF!</v>
      </c>
      <c r="WKV31" s="156" t="e">
        <f>'Invoice Calc'!#REF!+'Invoice Calc (2)'!WKY31</f>
        <v>#REF!</v>
      </c>
      <c r="WKW31" s="156" t="e">
        <f>'Invoice Calc'!#REF!+'Invoice Calc (2)'!WKZ31</f>
        <v>#REF!</v>
      </c>
      <c r="WKX31" s="156" t="e">
        <f>'Invoice Calc'!#REF!+'Invoice Calc (2)'!WLA31</f>
        <v>#REF!</v>
      </c>
      <c r="WKY31" s="156" t="e">
        <f>'Invoice Calc'!#REF!+'Invoice Calc (2)'!WLB31</f>
        <v>#REF!</v>
      </c>
      <c r="WKZ31" s="156" t="e">
        <f>'Invoice Calc'!#REF!+'Invoice Calc (2)'!WLC31</f>
        <v>#REF!</v>
      </c>
      <c r="WLA31" s="156" t="e">
        <f>'Invoice Calc'!#REF!+'Invoice Calc (2)'!WLD31</f>
        <v>#REF!</v>
      </c>
      <c r="WLB31" s="156" t="e">
        <f>'Invoice Calc'!#REF!+'Invoice Calc (2)'!WLE31</f>
        <v>#REF!</v>
      </c>
      <c r="WLC31" s="156" t="e">
        <f>'Invoice Calc'!#REF!+'Invoice Calc (2)'!WLF31</f>
        <v>#REF!</v>
      </c>
      <c r="WLD31" s="156" t="e">
        <f>'Invoice Calc'!#REF!+'Invoice Calc (2)'!WLG31</f>
        <v>#REF!</v>
      </c>
      <c r="WLE31" s="156" t="e">
        <f>'Invoice Calc'!#REF!+'Invoice Calc (2)'!WLH31</f>
        <v>#REF!</v>
      </c>
      <c r="WLF31" s="156" t="e">
        <f>'Invoice Calc'!#REF!+'Invoice Calc (2)'!WLI31</f>
        <v>#REF!</v>
      </c>
      <c r="WLG31" s="156" t="e">
        <f>'Invoice Calc'!#REF!+'Invoice Calc (2)'!WLJ31</f>
        <v>#REF!</v>
      </c>
      <c r="WLH31" s="156" t="e">
        <f>'Invoice Calc'!#REF!+'Invoice Calc (2)'!WLK31</f>
        <v>#REF!</v>
      </c>
      <c r="WLI31" s="156" t="e">
        <f>'Invoice Calc'!#REF!+'Invoice Calc (2)'!WLL31</f>
        <v>#REF!</v>
      </c>
      <c r="WLJ31" s="156" t="e">
        <f>'Invoice Calc'!#REF!+'Invoice Calc (2)'!WLM31</f>
        <v>#REF!</v>
      </c>
      <c r="WLK31" s="156" t="e">
        <f>'Invoice Calc'!#REF!+'Invoice Calc (2)'!WLN31</f>
        <v>#REF!</v>
      </c>
      <c r="WLL31" s="156" t="e">
        <f>'Invoice Calc'!#REF!+'Invoice Calc (2)'!WLO31</f>
        <v>#REF!</v>
      </c>
      <c r="WLM31" s="156" t="e">
        <f>'Invoice Calc'!#REF!+'Invoice Calc (2)'!WLP31</f>
        <v>#REF!</v>
      </c>
      <c r="WLN31" s="156" t="e">
        <f>'Invoice Calc'!#REF!+'Invoice Calc (2)'!WLQ31</f>
        <v>#REF!</v>
      </c>
      <c r="WLO31" s="156" t="e">
        <f>'Invoice Calc'!#REF!+'Invoice Calc (2)'!WLR31</f>
        <v>#REF!</v>
      </c>
      <c r="WLP31" s="156" t="e">
        <f>'Invoice Calc'!#REF!+'Invoice Calc (2)'!WLS31</f>
        <v>#REF!</v>
      </c>
      <c r="WLQ31" s="156" t="e">
        <f>'Invoice Calc'!#REF!+'Invoice Calc (2)'!WLT31</f>
        <v>#REF!</v>
      </c>
      <c r="WLR31" s="156" t="e">
        <f>'Invoice Calc'!#REF!+'Invoice Calc (2)'!WLU31</f>
        <v>#REF!</v>
      </c>
      <c r="WLS31" s="156" t="e">
        <f>'Invoice Calc'!#REF!+'Invoice Calc (2)'!WLV31</f>
        <v>#REF!</v>
      </c>
      <c r="WLT31" s="156" t="e">
        <f>'Invoice Calc'!#REF!+'Invoice Calc (2)'!WLW31</f>
        <v>#REF!</v>
      </c>
      <c r="WLU31" s="156" t="e">
        <f>'Invoice Calc'!#REF!+'Invoice Calc (2)'!WLX31</f>
        <v>#REF!</v>
      </c>
      <c r="WLV31" s="156" t="e">
        <f>'Invoice Calc'!#REF!+'Invoice Calc (2)'!WLY31</f>
        <v>#REF!</v>
      </c>
      <c r="WLW31" s="156" t="e">
        <f>'Invoice Calc'!#REF!+'Invoice Calc (2)'!WLZ31</f>
        <v>#REF!</v>
      </c>
      <c r="WLX31" s="156" t="e">
        <f>'Invoice Calc'!#REF!+'Invoice Calc (2)'!WMA31</f>
        <v>#REF!</v>
      </c>
      <c r="WLY31" s="156" t="e">
        <f>'Invoice Calc'!#REF!+'Invoice Calc (2)'!WMB31</f>
        <v>#REF!</v>
      </c>
      <c r="WLZ31" s="156" t="e">
        <f>'Invoice Calc'!#REF!+'Invoice Calc (2)'!WMC31</f>
        <v>#REF!</v>
      </c>
      <c r="WMA31" s="156" t="e">
        <f>'Invoice Calc'!#REF!+'Invoice Calc (2)'!WMD31</f>
        <v>#REF!</v>
      </c>
      <c r="WMB31" s="156" t="e">
        <f>'Invoice Calc'!#REF!+'Invoice Calc (2)'!WME31</f>
        <v>#REF!</v>
      </c>
      <c r="WMC31" s="156" t="e">
        <f>'Invoice Calc'!#REF!+'Invoice Calc (2)'!WMF31</f>
        <v>#REF!</v>
      </c>
      <c r="WMD31" s="156" t="e">
        <f>'Invoice Calc'!#REF!+'Invoice Calc (2)'!WMG31</f>
        <v>#REF!</v>
      </c>
      <c r="WME31" s="156" t="e">
        <f>'Invoice Calc'!#REF!+'Invoice Calc (2)'!WMH31</f>
        <v>#REF!</v>
      </c>
      <c r="WMF31" s="156" t="e">
        <f>'Invoice Calc'!#REF!+'Invoice Calc (2)'!WMI31</f>
        <v>#REF!</v>
      </c>
      <c r="WMG31" s="156" t="e">
        <f>'Invoice Calc'!#REF!+'Invoice Calc (2)'!WMJ31</f>
        <v>#REF!</v>
      </c>
      <c r="WMH31" s="156" t="e">
        <f>'Invoice Calc'!#REF!+'Invoice Calc (2)'!WMK31</f>
        <v>#REF!</v>
      </c>
      <c r="WMI31" s="156" t="e">
        <f>'Invoice Calc'!#REF!+'Invoice Calc (2)'!WML31</f>
        <v>#REF!</v>
      </c>
      <c r="WMJ31" s="156" t="e">
        <f>'Invoice Calc'!#REF!+'Invoice Calc (2)'!WMM31</f>
        <v>#REF!</v>
      </c>
      <c r="WMK31" s="156" t="e">
        <f>'Invoice Calc'!#REF!+'Invoice Calc (2)'!WMN31</f>
        <v>#REF!</v>
      </c>
      <c r="WML31" s="156" t="e">
        <f>'Invoice Calc'!#REF!+'Invoice Calc (2)'!WMO31</f>
        <v>#REF!</v>
      </c>
      <c r="WMM31" s="156" t="e">
        <f>'Invoice Calc'!#REF!+'Invoice Calc (2)'!WMP31</f>
        <v>#REF!</v>
      </c>
      <c r="WMN31" s="156" t="e">
        <f>'Invoice Calc'!#REF!+'Invoice Calc (2)'!WMQ31</f>
        <v>#REF!</v>
      </c>
      <c r="WMO31" s="156" t="e">
        <f>'Invoice Calc'!#REF!+'Invoice Calc (2)'!WMR31</f>
        <v>#REF!</v>
      </c>
      <c r="WMP31" s="156" t="e">
        <f>'Invoice Calc'!#REF!+'Invoice Calc (2)'!WMS31</f>
        <v>#REF!</v>
      </c>
      <c r="WMQ31" s="156" t="e">
        <f>'Invoice Calc'!#REF!+'Invoice Calc (2)'!WMT31</f>
        <v>#REF!</v>
      </c>
      <c r="WMR31" s="156" t="e">
        <f>'Invoice Calc'!#REF!+'Invoice Calc (2)'!WMU31</f>
        <v>#REF!</v>
      </c>
      <c r="WMS31" s="156" t="e">
        <f>'Invoice Calc'!#REF!+'Invoice Calc (2)'!WMV31</f>
        <v>#REF!</v>
      </c>
      <c r="WMT31" s="156" t="e">
        <f>'Invoice Calc'!#REF!+'Invoice Calc (2)'!WMW31</f>
        <v>#REF!</v>
      </c>
      <c r="WMU31" s="156" t="e">
        <f>'Invoice Calc'!#REF!+'Invoice Calc (2)'!WMX31</f>
        <v>#REF!</v>
      </c>
      <c r="WMV31" s="156" t="e">
        <f>'Invoice Calc'!#REF!+'Invoice Calc (2)'!WMY31</f>
        <v>#REF!</v>
      </c>
      <c r="WMW31" s="156" t="e">
        <f>'Invoice Calc'!#REF!+'Invoice Calc (2)'!WMZ31</f>
        <v>#REF!</v>
      </c>
      <c r="WMX31" s="156" t="e">
        <f>'Invoice Calc'!#REF!+'Invoice Calc (2)'!WNA31</f>
        <v>#REF!</v>
      </c>
      <c r="WMY31" s="156" t="e">
        <f>'Invoice Calc'!#REF!+'Invoice Calc (2)'!WNB31</f>
        <v>#REF!</v>
      </c>
      <c r="WMZ31" s="156" t="e">
        <f>'Invoice Calc'!#REF!+'Invoice Calc (2)'!WNC31</f>
        <v>#REF!</v>
      </c>
      <c r="WNA31" s="156" t="e">
        <f>'Invoice Calc'!#REF!+'Invoice Calc (2)'!WND31</f>
        <v>#REF!</v>
      </c>
      <c r="WNB31" s="156" t="e">
        <f>'Invoice Calc'!#REF!+'Invoice Calc (2)'!WNE31</f>
        <v>#REF!</v>
      </c>
      <c r="WNC31" s="156" t="e">
        <f>'Invoice Calc'!#REF!+'Invoice Calc (2)'!WNF31</f>
        <v>#REF!</v>
      </c>
      <c r="WND31" s="156" t="e">
        <f>'Invoice Calc'!#REF!+'Invoice Calc (2)'!WNG31</f>
        <v>#REF!</v>
      </c>
      <c r="WNE31" s="156" t="e">
        <f>'Invoice Calc'!#REF!+'Invoice Calc (2)'!WNH31</f>
        <v>#REF!</v>
      </c>
      <c r="WNF31" s="156" t="e">
        <f>'Invoice Calc'!#REF!+'Invoice Calc (2)'!WNI31</f>
        <v>#REF!</v>
      </c>
      <c r="WNG31" s="156" t="e">
        <f>'Invoice Calc'!#REF!+'Invoice Calc (2)'!WNJ31</f>
        <v>#REF!</v>
      </c>
      <c r="WNH31" s="156" t="e">
        <f>'Invoice Calc'!#REF!+'Invoice Calc (2)'!WNK31</f>
        <v>#REF!</v>
      </c>
      <c r="WNI31" s="156" t="e">
        <f>'Invoice Calc'!#REF!+'Invoice Calc (2)'!WNL31</f>
        <v>#REF!</v>
      </c>
      <c r="WNJ31" s="156" t="e">
        <f>'Invoice Calc'!#REF!+'Invoice Calc (2)'!WNM31</f>
        <v>#REF!</v>
      </c>
      <c r="WNK31" s="156" t="e">
        <f>'Invoice Calc'!#REF!+'Invoice Calc (2)'!WNN31</f>
        <v>#REF!</v>
      </c>
      <c r="WNL31" s="156" t="e">
        <f>'Invoice Calc'!#REF!+'Invoice Calc (2)'!WNO31</f>
        <v>#REF!</v>
      </c>
      <c r="WNM31" s="156" t="e">
        <f>'Invoice Calc'!#REF!+'Invoice Calc (2)'!WNP31</f>
        <v>#REF!</v>
      </c>
      <c r="WNN31" s="156" t="e">
        <f>'Invoice Calc'!#REF!+'Invoice Calc (2)'!WNQ31</f>
        <v>#REF!</v>
      </c>
      <c r="WNO31" s="156" t="e">
        <f>'Invoice Calc'!#REF!+'Invoice Calc (2)'!WNR31</f>
        <v>#REF!</v>
      </c>
      <c r="WNP31" s="156" t="e">
        <f>'Invoice Calc'!#REF!+'Invoice Calc (2)'!WNS31</f>
        <v>#REF!</v>
      </c>
      <c r="WNQ31" s="156" t="e">
        <f>'Invoice Calc'!#REF!+'Invoice Calc (2)'!WNT31</f>
        <v>#REF!</v>
      </c>
      <c r="WNR31" s="156" t="e">
        <f>'Invoice Calc'!#REF!+'Invoice Calc (2)'!WNU31</f>
        <v>#REF!</v>
      </c>
      <c r="WNS31" s="156" t="e">
        <f>'Invoice Calc'!#REF!+'Invoice Calc (2)'!WNV31</f>
        <v>#REF!</v>
      </c>
      <c r="WNT31" s="156" t="e">
        <f>'Invoice Calc'!#REF!+'Invoice Calc (2)'!WNW31</f>
        <v>#REF!</v>
      </c>
      <c r="WNU31" s="156" t="e">
        <f>'Invoice Calc'!#REF!+'Invoice Calc (2)'!WNX31</f>
        <v>#REF!</v>
      </c>
      <c r="WNV31" s="156" t="e">
        <f>'Invoice Calc'!#REF!+'Invoice Calc (2)'!WNY31</f>
        <v>#REF!</v>
      </c>
      <c r="WNW31" s="156" t="e">
        <f>'Invoice Calc'!#REF!+'Invoice Calc (2)'!WNZ31</f>
        <v>#REF!</v>
      </c>
      <c r="WNX31" s="156" t="e">
        <f>'Invoice Calc'!#REF!+'Invoice Calc (2)'!WOA31</f>
        <v>#REF!</v>
      </c>
      <c r="WNY31" s="156" t="e">
        <f>'Invoice Calc'!#REF!+'Invoice Calc (2)'!WOB31</f>
        <v>#REF!</v>
      </c>
      <c r="WNZ31" s="156" t="e">
        <f>'Invoice Calc'!#REF!+'Invoice Calc (2)'!WOC31</f>
        <v>#REF!</v>
      </c>
      <c r="WOA31" s="156" t="e">
        <f>'Invoice Calc'!#REF!+'Invoice Calc (2)'!WOD31</f>
        <v>#REF!</v>
      </c>
      <c r="WOB31" s="156" t="e">
        <f>'Invoice Calc'!#REF!+'Invoice Calc (2)'!WOE31</f>
        <v>#REF!</v>
      </c>
      <c r="WOC31" s="156" t="e">
        <f>'Invoice Calc'!#REF!+'Invoice Calc (2)'!WOF31</f>
        <v>#REF!</v>
      </c>
      <c r="WOD31" s="156" t="e">
        <f>'Invoice Calc'!#REF!+'Invoice Calc (2)'!WOG31</f>
        <v>#REF!</v>
      </c>
      <c r="WOE31" s="156" t="e">
        <f>'Invoice Calc'!#REF!+'Invoice Calc (2)'!WOH31</f>
        <v>#REF!</v>
      </c>
      <c r="WOF31" s="156" t="e">
        <f>'Invoice Calc'!#REF!+'Invoice Calc (2)'!WOI31</f>
        <v>#REF!</v>
      </c>
      <c r="WOG31" s="156" t="e">
        <f>'Invoice Calc'!#REF!+'Invoice Calc (2)'!WOJ31</f>
        <v>#REF!</v>
      </c>
      <c r="WOH31" s="156" t="e">
        <f>'Invoice Calc'!#REF!+'Invoice Calc (2)'!WOK31</f>
        <v>#REF!</v>
      </c>
      <c r="WOI31" s="156" t="e">
        <f>'Invoice Calc'!#REF!+'Invoice Calc (2)'!WOL31</f>
        <v>#REF!</v>
      </c>
      <c r="WOJ31" s="156" t="e">
        <f>'Invoice Calc'!#REF!+'Invoice Calc (2)'!WOM31</f>
        <v>#REF!</v>
      </c>
      <c r="WOK31" s="156" t="e">
        <f>'Invoice Calc'!#REF!+'Invoice Calc (2)'!WON31</f>
        <v>#REF!</v>
      </c>
      <c r="WOL31" s="156" t="e">
        <f>'Invoice Calc'!#REF!+'Invoice Calc (2)'!WOO31</f>
        <v>#REF!</v>
      </c>
      <c r="WOM31" s="156" t="e">
        <f>'Invoice Calc'!#REF!+'Invoice Calc (2)'!WOP31</f>
        <v>#REF!</v>
      </c>
      <c r="WON31" s="156" t="e">
        <f>'Invoice Calc'!#REF!+'Invoice Calc (2)'!WOQ31</f>
        <v>#REF!</v>
      </c>
      <c r="WOO31" s="156" t="e">
        <f>'Invoice Calc'!#REF!+'Invoice Calc (2)'!WOR31</f>
        <v>#REF!</v>
      </c>
      <c r="WOP31" s="156" t="e">
        <f>'Invoice Calc'!#REF!+'Invoice Calc (2)'!WOS31</f>
        <v>#REF!</v>
      </c>
      <c r="WOQ31" s="156" t="e">
        <f>'Invoice Calc'!#REF!+'Invoice Calc (2)'!WOT31</f>
        <v>#REF!</v>
      </c>
      <c r="WOR31" s="156" t="e">
        <f>'Invoice Calc'!#REF!+'Invoice Calc (2)'!WOU31</f>
        <v>#REF!</v>
      </c>
      <c r="WOS31" s="156" t="e">
        <f>'Invoice Calc'!#REF!+'Invoice Calc (2)'!WOV31</f>
        <v>#REF!</v>
      </c>
      <c r="WOT31" s="156" t="e">
        <f>'Invoice Calc'!#REF!+'Invoice Calc (2)'!WOW31</f>
        <v>#REF!</v>
      </c>
      <c r="WOU31" s="156" t="e">
        <f>'Invoice Calc'!#REF!+'Invoice Calc (2)'!WOX31</f>
        <v>#REF!</v>
      </c>
      <c r="WOV31" s="156" t="e">
        <f>'Invoice Calc'!#REF!+'Invoice Calc (2)'!WOY31</f>
        <v>#REF!</v>
      </c>
      <c r="WOW31" s="156" t="e">
        <f>'Invoice Calc'!#REF!+'Invoice Calc (2)'!WOZ31</f>
        <v>#REF!</v>
      </c>
      <c r="WOX31" s="156" t="e">
        <f>'Invoice Calc'!#REF!+'Invoice Calc (2)'!WPA31</f>
        <v>#REF!</v>
      </c>
      <c r="WOY31" s="156" t="e">
        <f>'Invoice Calc'!#REF!+'Invoice Calc (2)'!WPB31</f>
        <v>#REF!</v>
      </c>
      <c r="WOZ31" s="156" t="e">
        <f>'Invoice Calc'!#REF!+'Invoice Calc (2)'!WPC31</f>
        <v>#REF!</v>
      </c>
      <c r="WPA31" s="156" t="e">
        <f>'Invoice Calc'!#REF!+'Invoice Calc (2)'!WPD31</f>
        <v>#REF!</v>
      </c>
      <c r="WPB31" s="156" t="e">
        <f>'Invoice Calc'!#REF!+'Invoice Calc (2)'!WPE31</f>
        <v>#REF!</v>
      </c>
      <c r="WPC31" s="156" t="e">
        <f>'Invoice Calc'!#REF!+'Invoice Calc (2)'!WPF31</f>
        <v>#REF!</v>
      </c>
      <c r="WPD31" s="156" t="e">
        <f>'Invoice Calc'!#REF!+'Invoice Calc (2)'!WPG31</f>
        <v>#REF!</v>
      </c>
      <c r="WPE31" s="156" t="e">
        <f>'Invoice Calc'!#REF!+'Invoice Calc (2)'!WPH31</f>
        <v>#REF!</v>
      </c>
      <c r="WPF31" s="156" t="e">
        <f>'Invoice Calc'!#REF!+'Invoice Calc (2)'!WPI31</f>
        <v>#REF!</v>
      </c>
      <c r="WPG31" s="156" t="e">
        <f>'Invoice Calc'!#REF!+'Invoice Calc (2)'!WPJ31</f>
        <v>#REF!</v>
      </c>
      <c r="WPH31" s="156" t="e">
        <f>'Invoice Calc'!#REF!+'Invoice Calc (2)'!WPK31</f>
        <v>#REF!</v>
      </c>
      <c r="WPI31" s="156" t="e">
        <f>'Invoice Calc'!#REF!+'Invoice Calc (2)'!WPL31</f>
        <v>#REF!</v>
      </c>
      <c r="WPJ31" s="156" t="e">
        <f>'Invoice Calc'!#REF!+'Invoice Calc (2)'!WPM31</f>
        <v>#REF!</v>
      </c>
      <c r="WPK31" s="156" t="e">
        <f>'Invoice Calc'!#REF!+'Invoice Calc (2)'!WPN31</f>
        <v>#REF!</v>
      </c>
      <c r="WPL31" s="156" t="e">
        <f>'Invoice Calc'!#REF!+'Invoice Calc (2)'!WPO31</f>
        <v>#REF!</v>
      </c>
      <c r="WPM31" s="156" t="e">
        <f>'Invoice Calc'!#REF!+'Invoice Calc (2)'!WPP31</f>
        <v>#REF!</v>
      </c>
      <c r="WPN31" s="156" t="e">
        <f>'Invoice Calc'!#REF!+'Invoice Calc (2)'!WPQ31</f>
        <v>#REF!</v>
      </c>
      <c r="WPO31" s="156" t="e">
        <f>'Invoice Calc'!#REF!+'Invoice Calc (2)'!WPR31</f>
        <v>#REF!</v>
      </c>
      <c r="WPP31" s="156" t="e">
        <f>'Invoice Calc'!#REF!+'Invoice Calc (2)'!WPS31</f>
        <v>#REF!</v>
      </c>
      <c r="WPQ31" s="156" t="e">
        <f>'Invoice Calc'!#REF!+'Invoice Calc (2)'!WPT31</f>
        <v>#REF!</v>
      </c>
      <c r="WPR31" s="156" t="e">
        <f>'Invoice Calc'!#REF!+'Invoice Calc (2)'!WPU31</f>
        <v>#REF!</v>
      </c>
      <c r="WPS31" s="156" t="e">
        <f>'Invoice Calc'!#REF!+'Invoice Calc (2)'!WPV31</f>
        <v>#REF!</v>
      </c>
      <c r="WPT31" s="156" t="e">
        <f>'Invoice Calc'!#REF!+'Invoice Calc (2)'!WPW31</f>
        <v>#REF!</v>
      </c>
      <c r="WPU31" s="156" t="e">
        <f>'Invoice Calc'!#REF!+'Invoice Calc (2)'!WPX31</f>
        <v>#REF!</v>
      </c>
      <c r="WPV31" s="156" t="e">
        <f>'Invoice Calc'!#REF!+'Invoice Calc (2)'!WPY31</f>
        <v>#REF!</v>
      </c>
      <c r="WPW31" s="156" t="e">
        <f>'Invoice Calc'!#REF!+'Invoice Calc (2)'!WPZ31</f>
        <v>#REF!</v>
      </c>
      <c r="WPX31" s="156" t="e">
        <f>'Invoice Calc'!#REF!+'Invoice Calc (2)'!WQA31</f>
        <v>#REF!</v>
      </c>
      <c r="WPY31" s="156" t="e">
        <f>'Invoice Calc'!#REF!+'Invoice Calc (2)'!WQB31</f>
        <v>#REF!</v>
      </c>
      <c r="WPZ31" s="156" t="e">
        <f>'Invoice Calc'!#REF!+'Invoice Calc (2)'!WQC31</f>
        <v>#REF!</v>
      </c>
      <c r="WQA31" s="156" t="e">
        <f>'Invoice Calc'!#REF!+'Invoice Calc (2)'!WQD31</f>
        <v>#REF!</v>
      </c>
      <c r="WQB31" s="156" t="e">
        <f>'Invoice Calc'!#REF!+'Invoice Calc (2)'!WQE31</f>
        <v>#REF!</v>
      </c>
      <c r="WQC31" s="156" t="e">
        <f>'Invoice Calc'!#REF!+'Invoice Calc (2)'!WQF31</f>
        <v>#REF!</v>
      </c>
      <c r="WQD31" s="156" t="e">
        <f>'Invoice Calc'!#REF!+'Invoice Calc (2)'!WQG31</f>
        <v>#REF!</v>
      </c>
      <c r="WQE31" s="156" t="e">
        <f>'Invoice Calc'!#REF!+'Invoice Calc (2)'!WQH31</f>
        <v>#REF!</v>
      </c>
      <c r="WQF31" s="156" t="e">
        <f>'Invoice Calc'!#REF!+'Invoice Calc (2)'!WQI31</f>
        <v>#REF!</v>
      </c>
      <c r="WQG31" s="156" t="e">
        <f>'Invoice Calc'!#REF!+'Invoice Calc (2)'!WQJ31</f>
        <v>#REF!</v>
      </c>
      <c r="WQH31" s="156" t="e">
        <f>'Invoice Calc'!#REF!+'Invoice Calc (2)'!WQK31</f>
        <v>#REF!</v>
      </c>
      <c r="WQI31" s="156" t="e">
        <f>'Invoice Calc'!#REF!+'Invoice Calc (2)'!WQL31</f>
        <v>#REF!</v>
      </c>
      <c r="WQJ31" s="156" t="e">
        <f>'Invoice Calc'!#REF!+'Invoice Calc (2)'!WQM31</f>
        <v>#REF!</v>
      </c>
      <c r="WQK31" s="156" t="e">
        <f>'Invoice Calc'!#REF!+'Invoice Calc (2)'!WQN31</f>
        <v>#REF!</v>
      </c>
      <c r="WQL31" s="156" t="e">
        <f>'Invoice Calc'!#REF!+'Invoice Calc (2)'!WQO31</f>
        <v>#REF!</v>
      </c>
      <c r="WQM31" s="156" t="e">
        <f>'Invoice Calc'!#REF!+'Invoice Calc (2)'!WQP31</f>
        <v>#REF!</v>
      </c>
      <c r="WQN31" s="156" t="e">
        <f>'Invoice Calc'!#REF!+'Invoice Calc (2)'!WQQ31</f>
        <v>#REF!</v>
      </c>
      <c r="WQO31" s="156" t="e">
        <f>'Invoice Calc'!#REF!+'Invoice Calc (2)'!WQR31</f>
        <v>#REF!</v>
      </c>
      <c r="WQP31" s="156" t="e">
        <f>'Invoice Calc'!#REF!+'Invoice Calc (2)'!WQS31</f>
        <v>#REF!</v>
      </c>
      <c r="WQQ31" s="156" t="e">
        <f>'Invoice Calc'!#REF!+'Invoice Calc (2)'!WQT31</f>
        <v>#REF!</v>
      </c>
      <c r="WQR31" s="156" t="e">
        <f>'Invoice Calc'!#REF!+'Invoice Calc (2)'!WQU31</f>
        <v>#REF!</v>
      </c>
      <c r="WQS31" s="156" t="e">
        <f>'Invoice Calc'!#REF!+'Invoice Calc (2)'!WQV31</f>
        <v>#REF!</v>
      </c>
      <c r="WQT31" s="156" t="e">
        <f>'Invoice Calc'!#REF!+'Invoice Calc (2)'!WQW31</f>
        <v>#REF!</v>
      </c>
      <c r="WQU31" s="156" t="e">
        <f>'Invoice Calc'!#REF!+'Invoice Calc (2)'!WQX31</f>
        <v>#REF!</v>
      </c>
      <c r="WQV31" s="156" t="e">
        <f>'Invoice Calc'!#REF!+'Invoice Calc (2)'!WQY31</f>
        <v>#REF!</v>
      </c>
      <c r="WQW31" s="156" t="e">
        <f>'Invoice Calc'!#REF!+'Invoice Calc (2)'!WQZ31</f>
        <v>#REF!</v>
      </c>
      <c r="WQX31" s="156" t="e">
        <f>'Invoice Calc'!#REF!+'Invoice Calc (2)'!WRA31</f>
        <v>#REF!</v>
      </c>
      <c r="WQY31" s="156" t="e">
        <f>'Invoice Calc'!#REF!+'Invoice Calc (2)'!WRB31</f>
        <v>#REF!</v>
      </c>
      <c r="WQZ31" s="156" t="e">
        <f>'Invoice Calc'!#REF!+'Invoice Calc (2)'!WRC31</f>
        <v>#REF!</v>
      </c>
      <c r="WRA31" s="156" t="e">
        <f>'Invoice Calc'!#REF!+'Invoice Calc (2)'!WRD31</f>
        <v>#REF!</v>
      </c>
      <c r="WRB31" s="156" t="e">
        <f>'Invoice Calc'!#REF!+'Invoice Calc (2)'!WRE31</f>
        <v>#REF!</v>
      </c>
      <c r="WRC31" s="156" t="e">
        <f>'Invoice Calc'!#REF!+'Invoice Calc (2)'!WRF31</f>
        <v>#REF!</v>
      </c>
      <c r="WRD31" s="156" t="e">
        <f>'Invoice Calc'!#REF!+'Invoice Calc (2)'!WRG31</f>
        <v>#REF!</v>
      </c>
      <c r="WRE31" s="156" t="e">
        <f>'Invoice Calc'!#REF!+'Invoice Calc (2)'!WRH31</f>
        <v>#REF!</v>
      </c>
      <c r="WRF31" s="156" t="e">
        <f>'Invoice Calc'!#REF!+'Invoice Calc (2)'!WRI31</f>
        <v>#REF!</v>
      </c>
      <c r="WRG31" s="156" t="e">
        <f>'Invoice Calc'!#REF!+'Invoice Calc (2)'!WRJ31</f>
        <v>#REF!</v>
      </c>
      <c r="WRH31" s="156" t="e">
        <f>'Invoice Calc'!#REF!+'Invoice Calc (2)'!WRK31</f>
        <v>#REF!</v>
      </c>
      <c r="WRI31" s="156" t="e">
        <f>'Invoice Calc'!#REF!+'Invoice Calc (2)'!WRL31</f>
        <v>#REF!</v>
      </c>
      <c r="WRJ31" s="156" t="e">
        <f>'Invoice Calc'!#REF!+'Invoice Calc (2)'!WRM31</f>
        <v>#REF!</v>
      </c>
      <c r="WRK31" s="156" t="e">
        <f>'Invoice Calc'!#REF!+'Invoice Calc (2)'!WRN31</f>
        <v>#REF!</v>
      </c>
      <c r="WRL31" s="156" t="e">
        <f>'Invoice Calc'!#REF!+'Invoice Calc (2)'!WRO31</f>
        <v>#REF!</v>
      </c>
      <c r="WRM31" s="156" t="e">
        <f>'Invoice Calc'!#REF!+'Invoice Calc (2)'!WRP31</f>
        <v>#REF!</v>
      </c>
      <c r="WRN31" s="156" t="e">
        <f>'Invoice Calc'!#REF!+'Invoice Calc (2)'!WRQ31</f>
        <v>#REF!</v>
      </c>
      <c r="WRO31" s="156" t="e">
        <f>'Invoice Calc'!#REF!+'Invoice Calc (2)'!WRR31</f>
        <v>#REF!</v>
      </c>
      <c r="WRP31" s="156" t="e">
        <f>'Invoice Calc'!#REF!+'Invoice Calc (2)'!WRS31</f>
        <v>#REF!</v>
      </c>
      <c r="WRQ31" s="156" t="e">
        <f>'Invoice Calc'!#REF!+'Invoice Calc (2)'!WRT31</f>
        <v>#REF!</v>
      </c>
      <c r="WRR31" s="156" t="e">
        <f>'Invoice Calc'!#REF!+'Invoice Calc (2)'!WRU31</f>
        <v>#REF!</v>
      </c>
      <c r="WRS31" s="156" t="e">
        <f>'Invoice Calc'!#REF!+'Invoice Calc (2)'!WRV31</f>
        <v>#REF!</v>
      </c>
      <c r="WRT31" s="156" t="e">
        <f>'Invoice Calc'!#REF!+'Invoice Calc (2)'!WRW31</f>
        <v>#REF!</v>
      </c>
      <c r="WRU31" s="156" t="e">
        <f>'Invoice Calc'!#REF!+'Invoice Calc (2)'!WRX31</f>
        <v>#REF!</v>
      </c>
      <c r="WRV31" s="156" t="e">
        <f>'Invoice Calc'!#REF!+'Invoice Calc (2)'!WRY31</f>
        <v>#REF!</v>
      </c>
      <c r="WRW31" s="156" t="e">
        <f>'Invoice Calc'!#REF!+'Invoice Calc (2)'!WRZ31</f>
        <v>#REF!</v>
      </c>
      <c r="WRX31" s="156" t="e">
        <f>'Invoice Calc'!#REF!+'Invoice Calc (2)'!WSA31</f>
        <v>#REF!</v>
      </c>
      <c r="WRY31" s="156" t="e">
        <f>'Invoice Calc'!#REF!+'Invoice Calc (2)'!WSB31</f>
        <v>#REF!</v>
      </c>
      <c r="WRZ31" s="156" t="e">
        <f>'Invoice Calc'!#REF!+'Invoice Calc (2)'!WSC31</f>
        <v>#REF!</v>
      </c>
      <c r="WSA31" s="156" t="e">
        <f>'Invoice Calc'!#REF!+'Invoice Calc (2)'!WSD31</f>
        <v>#REF!</v>
      </c>
      <c r="WSB31" s="156" t="e">
        <f>'Invoice Calc'!#REF!+'Invoice Calc (2)'!WSE31</f>
        <v>#REF!</v>
      </c>
      <c r="WSC31" s="156" t="e">
        <f>'Invoice Calc'!#REF!+'Invoice Calc (2)'!WSF31</f>
        <v>#REF!</v>
      </c>
      <c r="WSD31" s="156" t="e">
        <f>'Invoice Calc'!#REF!+'Invoice Calc (2)'!WSG31</f>
        <v>#REF!</v>
      </c>
      <c r="WSE31" s="156" t="e">
        <f>'Invoice Calc'!#REF!+'Invoice Calc (2)'!WSH31</f>
        <v>#REF!</v>
      </c>
      <c r="WSF31" s="156" t="e">
        <f>'Invoice Calc'!#REF!+'Invoice Calc (2)'!WSI31</f>
        <v>#REF!</v>
      </c>
      <c r="WSG31" s="156" t="e">
        <f>'Invoice Calc'!#REF!+'Invoice Calc (2)'!WSJ31</f>
        <v>#REF!</v>
      </c>
      <c r="WSH31" s="156" t="e">
        <f>'Invoice Calc'!#REF!+'Invoice Calc (2)'!WSK31</f>
        <v>#REF!</v>
      </c>
      <c r="WSI31" s="156" t="e">
        <f>'Invoice Calc'!#REF!+'Invoice Calc (2)'!WSL31</f>
        <v>#REF!</v>
      </c>
      <c r="WSJ31" s="156" t="e">
        <f>'Invoice Calc'!#REF!+'Invoice Calc (2)'!WSM31</f>
        <v>#REF!</v>
      </c>
      <c r="WSK31" s="156" t="e">
        <f>'Invoice Calc'!#REF!+'Invoice Calc (2)'!WSN31</f>
        <v>#REF!</v>
      </c>
      <c r="WSL31" s="156" t="e">
        <f>'Invoice Calc'!#REF!+'Invoice Calc (2)'!WSO31</f>
        <v>#REF!</v>
      </c>
      <c r="WSM31" s="156" t="e">
        <f>'Invoice Calc'!#REF!+'Invoice Calc (2)'!WSP31</f>
        <v>#REF!</v>
      </c>
      <c r="WSN31" s="156" t="e">
        <f>'Invoice Calc'!#REF!+'Invoice Calc (2)'!WSQ31</f>
        <v>#REF!</v>
      </c>
      <c r="WSO31" s="156" t="e">
        <f>'Invoice Calc'!#REF!+'Invoice Calc (2)'!WSR31</f>
        <v>#REF!</v>
      </c>
      <c r="WSP31" s="156" t="e">
        <f>'Invoice Calc'!#REF!+'Invoice Calc (2)'!WSS31</f>
        <v>#REF!</v>
      </c>
      <c r="WSQ31" s="156" t="e">
        <f>'Invoice Calc'!#REF!+'Invoice Calc (2)'!WST31</f>
        <v>#REF!</v>
      </c>
      <c r="WSR31" s="156" t="e">
        <f>'Invoice Calc'!#REF!+'Invoice Calc (2)'!WSU31</f>
        <v>#REF!</v>
      </c>
      <c r="WSS31" s="156" t="e">
        <f>'Invoice Calc'!#REF!+'Invoice Calc (2)'!WSV31</f>
        <v>#REF!</v>
      </c>
      <c r="WST31" s="156" t="e">
        <f>'Invoice Calc'!#REF!+'Invoice Calc (2)'!WSW31</f>
        <v>#REF!</v>
      </c>
      <c r="WSU31" s="156" t="e">
        <f>'Invoice Calc'!#REF!+'Invoice Calc (2)'!WSX31</f>
        <v>#REF!</v>
      </c>
      <c r="WSV31" s="156" t="e">
        <f>'Invoice Calc'!#REF!+'Invoice Calc (2)'!WSY31</f>
        <v>#REF!</v>
      </c>
      <c r="WSW31" s="156" t="e">
        <f>'Invoice Calc'!#REF!+'Invoice Calc (2)'!WSZ31</f>
        <v>#REF!</v>
      </c>
      <c r="WSX31" s="156" t="e">
        <f>'Invoice Calc'!#REF!+'Invoice Calc (2)'!WTA31</f>
        <v>#REF!</v>
      </c>
      <c r="WSY31" s="156" t="e">
        <f>'Invoice Calc'!#REF!+'Invoice Calc (2)'!WTB31</f>
        <v>#REF!</v>
      </c>
      <c r="WSZ31" s="156" t="e">
        <f>'Invoice Calc'!#REF!+'Invoice Calc (2)'!WTC31</f>
        <v>#REF!</v>
      </c>
      <c r="WTA31" s="156" t="e">
        <f>'Invoice Calc'!#REF!+'Invoice Calc (2)'!WTD31</f>
        <v>#REF!</v>
      </c>
      <c r="WTB31" s="156" t="e">
        <f>'Invoice Calc'!#REF!+'Invoice Calc (2)'!WTE31</f>
        <v>#REF!</v>
      </c>
      <c r="WTC31" s="156" t="e">
        <f>'Invoice Calc'!#REF!+'Invoice Calc (2)'!WTF31</f>
        <v>#REF!</v>
      </c>
      <c r="WTD31" s="156" t="e">
        <f>'Invoice Calc'!#REF!+'Invoice Calc (2)'!WTG31</f>
        <v>#REF!</v>
      </c>
      <c r="WTE31" s="156" t="e">
        <f>'Invoice Calc'!#REF!+'Invoice Calc (2)'!WTH31</f>
        <v>#REF!</v>
      </c>
      <c r="WTF31" s="156" t="e">
        <f>'Invoice Calc'!#REF!+'Invoice Calc (2)'!WTI31</f>
        <v>#REF!</v>
      </c>
      <c r="WTG31" s="156" t="e">
        <f>'Invoice Calc'!#REF!+'Invoice Calc (2)'!WTJ31</f>
        <v>#REF!</v>
      </c>
      <c r="WTH31" s="156" t="e">
        <f>'Invoice Calc'!#REF!+'Invoice Calc (2)'!WTK31</f>
        <v>#REF!</v>
      </c>
      <c r="WTI31" s="156" t="e">
        <f>'Invoice Calc'!#REF!+'Invoice Calc (2)'!WTL31</f>
        <v>#REF!</v>
      </c>
      <c r="WTJ31" s="156" t="e">
        <f>'Invoice Calc'!#REF!+'Invoice Calc (2)'!WTM31</f>
        <v>#REF!</v>
      </c>
      <c r="WTK31" s="156" t="e">
        <f>'Invoice Calc'!#REF!+'Invoice Calc (2)'!WTN31</f>
        <v>#REF!</v>
      </c>
      <c r="WTL31" s="156" t="e">
        <f>'Invoice Calc'!#REF!+'Invoice Calc (2)'!WTO31</f>
        <v>#REF!</v>
      </c>
      <c r="WTM31" s="156" t="e">
        <f>'Invoice Calc'!#REF!+'Invoice Calc (2)'!WTP31</f>
        <v>#REF!</v>
      </c>
      <c r="WTN31" s="156" t="e">
        <f>'Invoice Calc'!#REF!+'Invoice Calc (2)'!WTQ31</f>
        <v>#REF!</v>
      </c>
      <c r="WTO31" s="156" t="e">
        <f>'Invoice Calc'!#REF!+'Invoice Calc (2)'!WTR31</f>
        <v>#REF!</v>
      </c>
      <c r="WTP31" s="156" t="e">
        <f>'Invoice Calc'!#REF!+'Invoice Calc (2)'!WTS31</f>
        <v>#REF!</v>
      </c>
      <c r="WTQ31" s="156" t="e">
        <f>'Invoice Calc'!#REF!+'Invoice Calc (2)'!WTT31</f>
        <v>#REF!</v>
      </c>
      <c r="WTR31" s="156" t="e">
        <f>'Invoice Calc'!#REF!+'Invoice Calc (2)'!WTU31</f>
        <v>#REF!</v>
      </c>
      <c r="WTS31" s="156" t="e">
        <f>'Invoice Calc'!#REF!+'Invoice Calc (2)'!WTV31</f>
        <v>#REF!</v>
      </c>
      <c r="WTT31" s="156" t="e">
        <f>'Invoice Calc'!#REF!+'Invoice Calc (2)'!WTW31</f>
        <v>#REF!</v>
      </c>
      <c r="WTU31" s="156" t="e">
        <f>'Invoice Calc'!#REF!+'Invoice Calc (2)'!WTX31</f>
        <v>#REF!</v>
      </c>
      <c r="WTV31" s="156" t="e">
        <f>'Invoice Calc'!#REF!+'Invoice Calc (2)'!WTY31</f>
        <v>#REF!</v>
      </c>
      <c r="WTW31" s="156" t="e">
        <f>'Invoice Calc'!#REF!+'Invoice Calc (2)'!WTZ31</f>
        <v>#REF!</v>
      </c>
      <c r="WTX31" s="156" t="e">
        <f>'Invoice Calc'!#REF!+'Invoice Calc (2)'!WUA31</f>
        <v>#REF!</v>
      </c>
      <c r="WTY31" s="156" t="e">
        <f>'Invoice Calc'!#REF!+'Invoice Calc (2)'!WUB31</f>
        <v>#REF!</v>
      </c>
      <c r="WTZ31" s="156" t="e">
        <f>'Invoice Calc'!#REF!+'Invoice Calc (2)'!WUC31</f>
        <v>#REF!</v>
      </c>
      <c r="WUA31" s="156" t="e">
        <f>'Invoice Calc'!#REF!+'Invoice Calc (2)'!WUD31</f>
        <v>#REF!</v>
      </c>
      <c r="WUB31" s="156" t="e">
        <f>'Invoice Calc'!#REF!+'Invoice Calc (2)'!WUE31</f>
        <v>#REF!</v>
      </c>
      <c r="WUC31" s="156" t="e">
        <f>'Invoice Calc'!#REF!+'Invoice Calc (2)'!WUF31</f>
        <v>#REF!</v>
      </c>
      <c r="WUD31" s="156" t="e">
        <f>'Invoice Calc'!#REF!+'Invoice Calc (2)'!WUG31</f>
        <v>#REF!</v>
      </c>
      <c r="WUE31" s="156" t="e">
        <f>'Invoice Calc'!#REF!+'Invoice Calc (2)'!WUH31</f>
        <v>#REF!</v>
      </c>
      <c r="WUF31" s="156" t="e">
        <f>'Invoice Calc'!#REF!+'Invoice Calc (2)'!WUI31</f>
        <v>#REF!</v>
      </c>
      <c r="WUG31" s="156" t="e">
        <f>'Invoice Calc'!#REF!+'Invoice Calc (2)'!WUJ31</f>
        <v>#REF!</v>
      </c>
      <c r="WUH31" s="156" t="e">
        <f>'Invoice Calc'!#REF!+'Invoice Calc (2)'!WUK31</f>
        <v>#REF!</v>
      </c>
      <c r="WUI31" s="156" t="e">
        <f>'Invoice Calc'!#REF!+'Invoice Calc (2)'!WUL31</f>
        <v>#REF!</v>
      </c>
      <c r="WUJ31" s="156" t="e">
        <f>'Invoice Calc'!#REF!+'Invoice Calc (2)'!WUM31</f>
        <v>#REF!</v>
      </c>
      <c r="WUK31" s="156" t="e">
        <f>'Invoice Calc'!#REF!+'Invoice Calc (2)'!WUN31</f>
        <v>#REF!</v>
      </c>
      <c r="WUL31" s="156" t="e">
        <f>'Invoice Calc'!#REF!+'Invoice Calc (2)'!WUO31</f>
        <v>#REF!</v>
      </c>
      <c r="WUM31" s="156" t="e">
        <f>'Invoice Calc'!#REF!+'Invoice Calc (2)'!WUP31</f>
        <v>#REF!</v>
      </c>
      <c r="WUN31" s="156" t="e">
        <f>'Invoice Calc'!#REF!+'Invoice Calc (2)'!WUQ31</f>
        <v>#REF!</v>
      </c>
      <c r="WUO31" s="156" t="e">
        <f>'Invoice Calc'!#REF!+'Invoice Calc (2)'!WUR31</f>
        <v>#REF!</v>
      </c>
      <c r="WUP31" s="156" t="e">
        <f>'Invoice Calc'!#REF!+'Invoice Calc (2)'!WUS31</f>
        <v>#REF!</v>
      </c>
      <c r="WUQ31" s="156" t="e">
        <f>'Invoice Calc'!#REF!+'Invoice Calc (2)'!WUT31</f>
        <v>#REF!</v>
      </c>
      <c r="WUR31" s="156" t="e">
        <f>'Invoice Calc'!#REF!+'Invoice Calc (2)'!WUU31</f>
        <v>#REF!</v>
      </c>
      <c r="WUS31" s="156" t="e">
        <f>'Invoice Calc'!#REF!+'Invoice Calc (2)'!WUV31</f>
        <v>#REF!</v>
      </c>
      <c r="WUT31" s="156" t="e">
        <f>'Invoice Calc'!#REF!+'Invoice Calc (2)'!WUW31</f>
        <v>#REF!</v>
      </c>
      <c r="WUU31" s="156" t="e">
        <f>'Invoice Calc'!#REF!+'Invoice Calc (2)'!WUX31</f>
        <v>#REF!</v>
      </c>
      <c r="WUV31" s="156" t="e">
        <f>'Invoice Calc'!#REF!+'Invoice Calc (2)'!WUY31</f>
        <v>#REF!</v>
      </c>
      <c r="WUW31" s="156" t="e">
        <f>'Invoice Calc'!#REF!+'Invoice Calc (2)'!WUZ31</f>
        <v>#REF!</v>
      </c>
      <c r="WUX31" s="156" t="e">
        <f>'Invoice Calc'!#REF!+'Invoice Calc (2)'!WVA31</f>
        <v>#REF!</v>
      </c>
      <c r="WUY31" s="156" t="e">
        <f>'Invoice Calc'!#REF!+'Invoice Calc (2)'!WVB31</f>
        <v>#REF!</v>
      </c>
      <c r="WUZ31" s="156" t="e">
        <f>'Invoice Calc'!#REF!+'Invoice Calc (2)'!WVC31</f>
        <v>#REF!</v>
      </c>
      <c r="WVA31" s="156" t="e">
        <f>'Invoice Calc'!#REF!+'Invoice Calc (2)'!WVD31</f>
        <v>#REF!</v>
      </c>
      <c r="WVB31" s="156" t="e">
        <f>'Invoice Calc'!#REF!+'Invoice Calc (2)'!WVE31</f>
        <v>#REF!</v>
      </c>
      <c r="WVC31" s="156" t="e">
        <f>'Invoice Calc'!#REF!+'Invoice Calc (2)'!WVF31</f>
        <v>#REF!</v>
      </c>
      <c r="WVD31" s="156" t="e">
        <f>'Invoice Calc'!#REF!+'Invoice Calc (2)'!WVG31</f>
        <v>#REF!</v>
      </c>
      <c r="WVE31" s="156" t="e">
        <f>'Invoice Calc'!#REF!+'Invoice Calc (2)'!WVH31</f>
        <v>#REF!</v>
      </c>
      <c r="WVF31" s="156" t="e">
        <f>'Invoice Calc'!#REF!+'Invoice Calc (2)'!WVI31</f>
        <v>#REF!</v>
      </c>
      <c r="WVG31" s="156" t="e">
        <f>'Invoice Calc'!#REF!+'Invoice Calc (2)'!WVJ31</f>
        <v>#REF!</v>
      </c>
      <c r="WVH31" s="156" t="e">
        <f>'Invoice Calc'!#REF!+'Invoice Calc (2)'!WVK31</f>
        <v>#REF!</v>
      </c>
      <c r="WVI31" s="156" t="e">
        <f>'Invoice Calc'!#REF!+'Invoice Calc (2)'!WVL31</f>
        <v>#REF!</v>
      </c>
      <c r="WVJ31" s="156" t="e">
        <f>'Invoice Calc'!#REF!+'Invoice Calc (2)'!WVM31</f>
        <v>#REF!</v>
      </c>
      <c r="WVK31" s="156" t="e">
        <f>'Invoice Calc'!#REF!+'Invoice Calc (2)'!WVN31</f>
        <v>#REF!</v>
      </c>
      <c r="WVL31" s="156" t="e">
        <f>'Invoice Calc'!#REF!+'Invoice Calc (2)'!WVO31</f>
        <v>#REF!</v>
      </c>
      <c r="WVM31" s="156" t="e">
        <f>'Invoice Calc'!#REF!+'Invoice Calc (2)'!WVP31</f>
        <v>#REF!</v>
      </c>
      <c r="WVN31" s="156" t="e">
        <f>'Invoice Calc'!#REF!+'Invoice Calc (2)'!WVQ31</f>
        <v>#REF!</v>
      </c>
      <c r="WVO31" s="156" t="e">
        <f>'Invoice Calc'!#REF!+'Invoice Calc (2)'!WVR31</f>
        <v>#REF!</v>
      </c>
      <c r="WVP31" s="156" t="e">
        <f>'Invoice Calc'!#REF!+'Invoice Calc (2)'!WVS31</f>
        <v>#REF!</v>
      </c>
      <c r="WVQ31" s="156" t="e">
        <f>'Invoice Calc'!#REF!+'Invoice Calc (2)'!WVT31</f>
        <v>#REF!</v>
      </c>
      <c r="WVR31" s="156" t="e">
        <f>'Invoice Calc'!#REF!+'Invoice Calc (2)'!WVU31</f>
        <v>#REF!</v>
      </c>
      <c r="WVS31" s="156" t="e">
        <f>'Invoice Calc'!#REF!+'Invoice Calc (2)'!WVV31</f>
        <v>#REF!</v>
      </c>
      <c r="WVT31" s="156" t="e">
        <f>'Invoice Calc'!#REF!+'Invoice Calc (2)'!WVW31</f>
        <v>#REF!</v>
      </c>
      <c r="WVU31" s="156" t="e">
        <f>'Invoice Calc'!#REF!+'Invoice Calc (2)'!WVX31</f>
        <v>#REF!</v>
      </c>
      <c r="WVV31" s="156" t="e">
        <f>'Invoice Calc'!#REF!+'Invoice Calc (2)'!WVY31</f>
        <v>#REF!</v>
      </c>
      <c r="WVW31" s="156" t="e">
        <f>'Invoice Calc'!#REF!+'Invoice Calc (2)'!WVZ31</f>
        <v>#REF!</v>
      </c>
      <c r="WVX31" s="156" t="e">
        <f>'Invoice Calc'!#REF!+'Invoice Calc (2)'!WWA31</f>
        <v>#REF!</v>
      </c>
      <c r="WVY31" s="156" t="e">
        <f>'Invoice Calc'!#REF!+'Invoice Calc (2)'!WWB31</f>
        <v>#REF!</v>
      </c>
      <c r="WVZ31" s="156" t="e">
        <f>'Invoice Calc'!#REF!+'Invoice Calc (2)'!WWC31</f>
        <v>#REF!</v>
      </c>
      <c r="WWA31" s="156" t="e">
        <f>'Invoice Calc'!#REF!+'Invoice Calc (2)'!WWD31</f>
        <v>#REF!</v>
      </c>
      <c r="WWB31" s="156" t="e">
        <f>'Invoice Calc'!#REF!+'Invoice Calc (2)'!WWE31</f>
        <v>#REF!</v>
      </c>
      <c r="WWC31" s="156" t="e">
        <f>'Invoice Calc'!#REF!+'Invoice Calc (2)'!WWF31</f>
        <v>#REF!</v>
      </c>
      <c r="WWD31" s="156" t="e">
        <f>'Invoice Calc'!#REF!+'Invoice Calc (2)'!WWG31</f>
        <v>#REF!</v>
      </c>
      <c r="WWE31" s="156" t="e">
        <f>'Invoice Calc'!#REF!+'Invoice Calc (2)'!WWH31</f>
        <v>#REF!</v>
      </c>
      <c r="WWF31" s="156" t="e">
        <f>'Invoice Calc'!#REF!+'Invoice Calc (2)'!WWI31</f>
        <v>#REF!</v>
      </c>
      <c r="WWG31" s="156" t="e">
        <f>'Invoice Calc'!#REF!+'Invoice Calc (2)'!WWJ31</f>
        <v>#REF!</v>
      </c>
      <c r="WWH31" s="156" t="e">
        <f>'Invoice Calc'!#REF!+'Invoice Calc (2)'!WWK31</f>
        <v>#REF!</v>
      </c>
      <c r="WWI31" s="156" t="e">
        <f>'Invoice Calc'!#REF!+'Invoice Calc (2)'!WWL31</f>
        <v>#REF!</v>
      </c>
      <c r="WWJ31" s="156" t="e">
        <f>'Invoice Calc'!#REF!+'Invoice Calc (2)'!WWM31</f>
        <v>#REF!</v>
      </c>
      <c r="WWK31" s="156" t="e">
        <f>'Invoice Calc'!#REF!+'Invoice Calc (2)'!WWN31</f>
        <v>#REF!</v>
      </c>
      <c r="WWL31" s="156" t="e">
        <f>'Invoice Calc'!#REF!+'Invoice Calc (2)'!WWO31</f>
        <v>#REF!</v>
      </c>
      <c r="WWM31" s="156" t="e">
        <f>'Invoice Calc'!#REF!+'Invoice Calc (2)'!WWP31</f>
        <v>#REF!</v>
      </c>
      <c r="WWN31" s="156" t="e">
        <f>'Invoice Calc'!#REF!+'Invoice Calc (2)'!WWQ31</f>
        <v>#REF!</v>
      </c>
      <c r="WWO31" s="156" t="e">
        <f>'Invoice Calc'!#REF!+'Invoice Calc (2)'!WWR31</f>
        <v>#REF!</v>
      </c>
      <c r="WWP31" s="156" t="e">
        <f>'Invoice Calc'!#REF!+'Invoice Calc (2)'!WWS31</f>
        <v>#REF!</v>
      </c>
      <c r="WWQ31" s="156" t="e">
        <f>'Invoice Calc'!#REF!+'Invoice Calc (2)'!WWT31</f>
        <v>#REF!</v>
      </c>
      <c r="WWR31" s="156" t="e">
        <f>'Invoice Calc'!#REF!+'Invoice Calc (2)'!WWU31</f>
        <v>#REF!</v>
      </c>
      <c r="WWS31" s="156" t="e">
        <f>'Invoice Calc'!#REF!+'Invoice Calc (2)'!WWV31</f>
        <v>#REF!</v>
      </c>
      <c r="WWT31" s="156" t="e">
        <f>'Invoice Calc'!#REF!+'Invoice Calc (2)'!WWW31</f>
        <v>#REF!</v>
      </c>
      <c r="WWU31" s="156" t="e">
        <f>'Invoice Calc'!#REF!+'Invoice Calc (2)'!WWX31</f>
        <v>#REF!</v>
      </c>
      <c r="WWV31" s="156" t="e">
        <f>'Invoice Calc'!#REF!+'Invoice Calc (2)'!WWY31</f>
        <v>#REF!</v>
      </c>
      <c r="WWW31" s="156" t="e">
        <f>'Invoice Calc'!#REF!+'Invoice Calc (2)'!WWZ31</f>
        <v>#REF!</v>
      </c>
      <c r="WWX31" s="156" t="e">
        <f>'Invoice Calc'!#REF!+'Invoice Calc (2)'!WXA31</f>
        <v>#REF!</v>
      </c>
      <c r="WWY31" s="156" t="e">
        <f>'Invoice Calc'!#REF!+'Invoice Calc (2)'!WXB31</f>
        <v>#REF!</v>
      </c>
      <c r="WWZ31" s="156" t="e">
        <f>'Invoice Calc'!#REF!+'Invoice Calc (2)'!WXC31</f>
        <v>#REF!</v>
      </c>
      <c r="WXA31" s="156" t="e">
        <f>'Invoice Calc'!#REF!+'Invoice Calc (2)'!WXD31</f>
        <v>#REF!</v>
      </c>
      <c r="WXB31" s="156" t="e">
        <f>'Invoice Calc'!#REF!+'Invoice Calc (2)'!WXE31</f>
        <v>#REF!</v>
      </c>
      <c r="WXC31" s="156" t="e">
        <f>'Invoice Calc'!#REF!+'Invoice Calc (2)'!WXF31</f>
        <v>#REF!</v>
      </c>
      <c r="WXD31" s="156" t="e">
        <f>'Invoice Calc'!#REF!+'Invoice Calc (2)'!WXG31</f>
        <v>#REF!</v>
      </c>
      <c r="WXE31" s="156" t="e">
        <f>'Invoice Calc'!#REF!+'Invoice Calc (2)'!WXH31</f>
        <v>#REF!</v>
      </c>
      <c r="WXF31" s="156" t="e">
        <f>'Invoice Calc'!#REF!+'Invoice Calc (2)'!WXI31</f>
        <v>#REF!</v>
      </c>
      <c r="WXG31" s="156" t="e">
        <f>'Invoice Calc'!#REF!+'Invoice Calc (2)'!WXJ31</f>
        <v>#REF!</v>
      </c>
      <c r="WXH31" s="156" t="e">
        <f>'Invoice Calc'!#REF!+'Invoice Calc (2)'!WXK31</f>
        <v>#REF!</v>
      </c>
      <c r="WXI31" s="156" t="e">
        <f>'Invoice Calc'!#REF!+'Invoice Calc (2)'!WXL31</f>
        <v>#REF!</v>
      </c>
      <c r="WXJ31" s="156" t="e">
        <f>'Invoice Calc'!#REF!+'Invoice Calc (2)'!WXM31</f>
        <v>#REF!</v>
      </c>
      <c r="WXK31" s="156" t="e">
        <f>'Invoice Calc'!#REF!+'Invoice Calc (2)'!WXN31</f>
        <v>#REF!</v>
      </c>
      <c r="WXL31" s="156" t="e">
        <f>'Invoice Calc'!#REF!+'Invoice Calc (2)'!WXO31</f>
        <v>#REF!</v>
      </c>
      <c r="WXM31" s="156" t="e">
        <f>'Invoice Calc'!#REF!+'Invoice Calc (2)'!WXP31</f>
        <v>#REF!</v>
      </c>
      <c r="WXN31" s="156" t="e">
        <f>'Invoice Calc'!#REF!+'Invoice Calc (2)'!WXQ31</f>
        <v>#REF!</v>
      </c>
      <c r="WXO31" s="156" t="e">
        <f>'Invoice Calc'!#REF!+'Invoice Calc (2)'!WXR31</f>
        <v>#REF!</v>
      </c>
      <c r="WXP31" s="156" t="e">
        <f>'Invoice Calc'!#REF!+'Invoice Calc (2)'!WXS31</f>
        <v>#REF!</v>
      </c>
      <c r="WXQ31" s="156" t="e">
        <f>'Invoice Calc'!#REF!+'Invoice Calc (2)'!WXT31</f>
        <v>#REF!</v>
      </c>
      <c r="WXR31" s="156" t="e">
        <f>'Invoice Calc'!#REF!+'Invoice Calc (2)'!WXU31</f>
        <v>#REF!</v>
      </c>
      <c r="WXS31" s="156" t="e">
        <f>'Invoice Calc'!#REF!+'Invoice Calc (2)'!WXV31</f>
        <v>#REF!</v>
      </c>
      <c r="WXT31" s="156" t="e">
        <f>'Invoice Calc'!#REF!+'Invoice Calc (2)'!WXW31</f>
        <v>#REF!</v>
      </c>
      <c r="WXU31" s="156" t="e">
        <f>'Invoice Calc'!#REF!+'Invoice Calc (2)'!WXX31</f>
        <v>#REF!</v>
      </c>
      <c r="WXV31" s="156" t="e">
        <f>'Invoice Calc'!#REF!+'Invoice Calc (2)'!WXY31</f>
        <v>#REF!</v>
      </c>
      <c r="WXW31" s="156" t="e">
        <f>'Invoice Calc'!#REF!+'Invoice Calc (2)'!WXZ31</f>
        <v>#REF!</v>
      </c>
      <c r="WXX31" s="156" t="e">
        <f>'Invoice Calc'!#REF!+'Invoice Calc (2)'!WYA31</f>
        <v>#REF!</v>
      </c>
      <c r="WXY31" s="156" t="e">
        <f>'Invoice Calc'!#REF!+'Invoice Calc (2)'!WYB31</f>
        <v>#REF!</v>
      </c>
      <c r="WXZ31" s="156" t="e">
        <f>'Invoice Calc'!#REF!+'Invoice Calc (2)'!WYC31</f>
        <v>#REF!</v>
      </c>
      <c r="WYA31" s="156" t="e">
        <f>'Invoice Calc'!#REF!+'Invoice Calc (2)'!WYD31</f>
        <v>#REF!</v>
      </c>
      <c r="WYB31" s="156" t="e">
        <f>'Invoice Calc'!#REF!+'Invoice Calc (2)'!WYE31</f>
        <v>#REF!</v>
      </c>
      <c r="WYC31" s="156" t="e">
        <f>'Invoice Calc'!#REF!+'Invoice Calc (2)'!WYF31</f>
        <v>#REF!</v>
      </c>
      <c r="WYD31" s="156" t="e">
        <f>'Invoice Calc'!#REF!+'Invoice Calc (2)'!WYG31</f>
        <v>#REF!</v>
      </c>
      <c r="WYE31" s="156" t="e">
        <f>'Invoice Calc'!#REF!+'Invoice Calc (2)'!WYH31</f>
        <v>#REF!</v>
      </c>
      <c r="WYF31" s="156" t="e">
        <f>'Invoice Calc'!#REF!+'Invoice Calc (2)'!WYI31</f>
        <v>#REF!</v>
      </c>
      <c r="WYG31" s="156" t="e">
        <f>'Invoice Calc'!#REF!+'Invoice Calc (2)'!WYJ31</f>
        <v>#REF!</v>
      </c>
      <c r="WYH31" s="156" t="e">
        <f>'Invoice Calc'!#REF!+'Invoice Calc (2)'!WYK31</f>
        <v>#REF!</v>
      </c>
      <c r="WYI31" s="156" t="e">
        <f>'Invoice Calc'!#REF!+'Invoice Calc (2)'!WYL31</f>
        <v>#REF!</v>
      </c>
      <c r="WYJ31" s="156" t="e">
        <f>'Invoice Calc'!#REF!+'Invoice Calc (2)'!WYM31</f>
        <v>#REF!</v>
      </c>
      <c r="WYK31" s="156" t="e">
        <f>'Invoice Calc'!#REF!+'Invoice Calc (2)'!WYN31</f>
        <v>#REF!</v>
      </c>
      <c r="WYL31" s="156" t="e">
        <f>'Invoice Calc'!#REF!+'Invoice Calc (2)'!WYO31</f>
        <v>#REF!</v>
      </c>
      <c r="WYM31" s="156" t="e">
        <f>'Invoice Calc'!#REF!+'Invoice Calc (2)'!WYP31</f>
        <v>#REF!</v>
      </c>
      <c r="WYN31" s="156" t="e">
        <f>'Invoice Calc'!#REF!+'Invoice Calc (2)'!WYQ31</f>
        <v>#REF!</v>
      </c>
      <c r="WYO31" s="156" t="e">
        <f>'Invoice Calc'!#REF!+'Invoice Calc (2)'!WYR31</f>
        <v>#REF!</v>
      </c>
      <c r="WYP31" s="156" t="e">
        <f>'Invoice Calc'!#REF!+'Invoice Calc (2)'!WYS31</f>
        <v>#REF!</v>
      </c>
      <c r="WYQ31" s="156" t="e">
        <f>'Invoice Calc'!#REF!+'Invoice Calc (2)'!WYT31</f>
        <v>#REF!</v>
      </c>
      <c r="WYR31" s="156" t="e">
        <f>'Invoice Calc'!#REF!+'Invoice Calc (2)'!WYU31</f>
        <v>#REF!</v>
      </c>
      <c r="WYS31" s="156" t="e">
        <f>'Invoice Calc'!#REF!+'Invoice Calc (2)'!WYV31</f>
        <v>#REF!</v>
      </c>
      <c r="WYT31" s="156" t="e">
        <f>'Invoice Calc'!#REF!+'Invoice Calc (2)'!WYW31</f>
        <v>#REF!</v>
      </c>
      <c r="WYU31" s="156" t="e">
        <f>'Invoice Calc'!#REF!+'Invoice Calc (2)'!WYX31</f>
        <v>#REF!</v>
      </c>
      <c r="WYV31" s="156" t="e">
        <f>'Invoice Calc'!#REF!+'Invoice Calc (2)'!WYY31</f>
        <v>#REF!</v>
      </c>
      <c r="WYW31" s="156" t="e">
        <f>'Invoice Calc'!#REF!+'Invoice Calc (2)'!WYZ31</f>
        <v>#REF!</v>
      </c>
      <c r="WYX31" s="156" t="e">
        <f>'Invoice Calc'!#REF!+'Invoice Calc (2)'!WZA31</f>
        <v>#REF!</v>
      </c>
      <c r="WYY31" s="156" t="e">
        <f>'Invoice Calc'!#REF!+'Invoice Calc (2)'!WZB31</f>
        <v>#REF!</v>
      </c>
      <c r="WYZ31" s="156" t="e">
        <f>'Invoice Calc'!#REF!+'Invoice Calc (2)'!WZC31</f>
        <v>#REF!</v>
      </c>
      <c r="WZA31" s="156" t="e">
        <f>'Invoice Calc'!#REF!+'Invoice Calc (2)'!WZD31</f>
        <v>#REF!</v>
      </c>
      <c r="WZB31" s="156" t="e">
        <f>'Invoice Calc'!#REF!+'Invoice Calc (2)'!WZE31</f>
        <v>#REF!</v>
      </c>
      <c r="WZC31" s="156" t="e">
        <f>'Invoice Calc'!#REF!+'Invoice Calc (2)'!WZF31</f>
        <v>#REF!</v>
      </c>
      <c r="WZD31" s="156" t="e">
        <f>'Invoice Calc'!#REF!+'Invoice Calc (2)'!WZG31</f>
        <v>#REF!</v>
      </c>
      <c r="WZE31" s="156" t="e">
        <f>'Invoice Calc'!#REF!+'Invoice Calc (2)'!WZH31</f>
        <v>#REF!</v>
      </c>
      <c r="WZF31" s="156" t="e">
        <f>'Invoice Calc'!#REF!+'Invoice Calc (2)'!WZI31</f>
        <v>#REF!</v>
      </c>
      <c r="WZG31" s="156" t="e">
        <f>'Invoice Calc'!#REF!+'Invoice Calc (2)'!WZJ31</f>
        <v>#REF!</v>
      </c>
      <c r="WZH31" s="156" t="e">
        <f>'Invoice Calc'!#REF!+'Invoice Calc (2)'!WZK31</f>
        <v>#REF!</v>
      </c>
      <c r="WZI31" s="156" t="e">
        <f>'Invoice Calc'!#REF!+'Invoice Calc (2)'!WZL31</f>
        <v>#REF!</v>
      </c>
      <c r="WZJ31" s="156" t="e">
        <f>'Invoice Calc'!#REF!+'Invoice Calc (2)'!WZM31</f>
        <v>#REF!</v>
      </c>
      <c r="WZK31" s="156" t="e">
        <f>'Invoice Calc'!#REF!+'Invoice Calc (2)'!WZN31</f>
        <v>#REF!</v>
      </c>
      <c r="WZL31" s="156" t="e">
        <f>'Invoice Calc'!#REF!+'Invoice Calc (2)'!WZO31</f>
        <v>#REF!</v>
      </c>
      <c r="WZM31" s="156" t="e">
        <f>'Invoice Calc'!#REF!+'Invoice Calc (2)'!WZP31</f>
        <v>#REF!</v>
      </c>
      <c r="WZN31" s="156" t="e">
        <f>'Invoice Calc'!#REF!+'Invoice Calc (2)'!WZQ31</f>
        <v>#REF!</v>
      </c>
      <c r="WZO31" s="156" t="e">
        <f>'Invoice Calc'!#REF!+'Invoice Calc (2)'!WZR31</f>
        <v>#REF!</v>
      </c>
      <c r="WZP31" s="156" t="e">
        <f>'Invoice Calc'!#REF!+'Invoice Calc (2)'!WZS31</f>
        <v>#REF!</v>
      </c>
      <c r="WZQ31" s="156" t="e">
        <f>'Invoice Calc'!#REF!+'Invoice Calc (2)'!WZT31</f>
        <v>#REF!</v>
      </c>
      <c r="WZR31" s="156" t="e">
        <f>'Invoice Calc'!#REF!+'Invoice Calc (2)'!WZU31</f>
        <v>#REF!</v>
      </c>
      <c r="WZS31" s="156" t="e">
        <f>'Invoice Calc'!#REF!+'Invoice Calc (2)'!WZV31</f>
        <v>#REF!</v>
      </c>
      <c r="WZT31" s="156" t="e">
        <f>'Invoice Calc'!#REF!+'Invoice Calc (2)'!WZW31</f>
        <v>#REF!</v>
      </c>
      <c r="WZU31" s="156" t="e">
        <f>'Invoice Calc'!#REF!+'Invoice Calc (2)'!WZX31</f>
        <v>#REF!</v>
      </c>
      <c r="WZV31" s="156" t="e">
        <f>'Invoice Calc'!#REF!+'Invoice Calc (2)'!WZY31</f>
        <v>#REF!</v>
      </c>
      <c r="WZW31" s="156" t="e">
        <f>'Invoice Calc'!#REF!+'Invoice Calc (2)'!WZZ31</f>
        <v>#REF!</v>
      </c>
      <c r="WZX31" s="156" t="e">
        <f>'Invoice Calc'!#REF!+'Invoice Calc (2)'!XAA31</f>
        <v>#REF!</v>
      </c>
      <c r="WZY31" s="156" t="e">
        <f>'Invoice Calc'!#REF!+'Invoice Calc (2)'!XAB31</f>
        <v>#REF!</v>
      </c>
      <c r="WZZ31" s="156" t="e">
        <f>'Invoice Calc'!#REF!+'Invoice Calc (2)'!XAC31</f>
        <v>#REF!</v>
      </c>
      <c r="XAA31" s="156" t="e">
        <f>'Invoice Calc'!#REF!+'Invoice Calc (2)'!XAD31</f>
        <v>#REF!</v>
      </c>
      <c r="XAB31" s="156" t="e">
        <f>'Invoice Calc'!#REF!+'Invoice Calc (2)'!XAE31</f>
        <v>#REF!</v>
      </c>
      <c r="XAC31" s="156" t="e">
        <f>'Invoice Calc'!#REF!+'Invoice Calc (2)'!XAF31</f>
        <v>#REF!</v>
      </c>
      <c r="XAD31" s="156" t="e">
        <f>'Invoice Calc'!#REF!+'Invoice Calc (2)'!XAG31</f>
        <v>#REF!</v>
      </c>
      <c r="XAE31" s="156" t="e">
        <f>'Invoice Calc'!#REF!+'Invoice Calc (2)'!XAH31</f>
        <v>#REF!</v>
      </c>
      <c r="XAF31" s="156" t="e">
        <f>'Invoice Calc'!#REF!+'Invoice Calc (2)'!XAI31</f>
        <v>#REF!</v>
      </c>
      <c r="XAG31" s="156" t="e">
        <f>'Invoice Calc'!#REF!+'Invoice Calc (2)'!XAJ31</f>
        <v>#REF!</v>
      </c>
      <c r="XAH31" s="156" t="e">
        <f>'Invoice Calc'!#REF!+'Invoice Calc (2)'!XAK31</f>
        <v>#REF!</v>
      </c>
      <c r="XAI31" s="156" t="e">
        <f>'Invoice Calc'!#REF!+'Invoice Calc (2)'!XAL31</f>
        <v>#REF!</v>
      </c>
      <c r="XAJ31" s="156" t="e">
        <f>'Invoice Calc'!#REF!+'Invoice Calc (2)'!XAM31</f>
        <v>#REF!</v>
      </c>
      <c r="XAK31" s="156" t="e">
        <f>'Invoice Calc'!#REF!+'Invoice Calc (2)'!XAN31</f>
        <v>#REF!</v>
      </c>
      <c r="XAL31" s="156" t="e">
        <f>'Invoice Calc'!#REF!+'Invoice Calc (2)'!XAO31</f>
        <v>#REF!</v>
      </c>
      <c r="XAM31" s="156" t="e">
        <f>'Invoice Calc'!#REF!+'Invoice Calc (2)'!XAP31</f>
        <v>#REF!</v>
      </c>
      <c r="XAN31" s="156" t="e">
        <f>'Invoice Calc'!#REF!+'Invoice Calc (2)'!XAQ31</f>
        <v>#REF!</v>
      </c>
      <c r="XAO31" s="156" t="e">
        <f>'Invoice Calc'!#REF!+'Invoice Calc (2)'!XAR31</f>
        <v>#REF!</v>
      </c>
      <c r="XAP31" s="156" t="e">
        <f>'Invoice Calc'!#REF!+'Invoice Calc (2)'!XAS31</f>
        <v>#REF!</v>
      </c>
      <c r="XAQ31" s="156" t="e">
        <f>'Invoice Calc'!#REF!+'Invoice Calc (2)'!XAT31</f>
        <v>#REF!</v>
      </c>
      <c r="XAR31" s="156" t="e">
        <f>'Invoice Calc'!#REF!+'Invoice Calc (2)'!XAU31</f>
        <v>#REF!</v>
      </c>
      <c r="XAS31" s="156" t="e">
        <f>'Invoice Calc'!#REF!+'Invoice Calc (2)'!XAV31</f>
        <v>#REF!</v>
      </c>
      <c r="XAT31" s="156" t="e">
        <f>'Invoice Calc'!#REF!+'Invoice Calc (2)'!XAW31</f>
        <v>#REF!</v>
      </c>
      <c r="XAU31" s="156" t="e">
        <f>'Invoice Calc'!#REF!+'Invoice Calc (2)'!XAX31</f>
        <v>#REF!</v>
      </c>
      <c r="XAV31" s="156" t="e">
        <f>'Invoice Calc'!#REF!+'Invoice Calc (2)'!XAY31</f>
        <v>#REF!</v>
      </c>
      <c r="XAW31" s="156" t="e">
        <f>'Invoice Calc'!#REF!+'Invoice Calc (2)'!XAZ31</f>
        <v>#REF!</v>
      </c>
      <c r="XAX31" s="156" t="e">
        <f>'Invoice Calc'!#REF!+'Invoice Calc (2)'!XBA31</f>
        <v>#REF!</v>
      </c>
      <c r="XAY31" s="156" t="e">
        <f>'Invoice Calc'!#REF!+'Invoice Calc (2)'!XBB31</f>
        <v>#REF!</v>
      </c>
      <c r="XAZ31" s="156" t="e">
        <f>'Invoice Calc'!#REF!+'Invoice Calc (2)'!XBC31</f>
        <v>#REF!</v>
      </c>
      <c r="XBA31" s="156" t="e">
        <f>'Invoice Calc'!#REF!+'Invoice Calc (2)'!XBD31</f>
        <v>#REF!</v>
      </c>
      <c r="XBB31" s="156" t="e">
        <f>'Invoice Calc'!#REF!+'Invoice Calc (2)'!XBE31</f>
        <v>#REF!</v>
      </c>
      <c r="XBC31" s="156" t="e">
        <f>'Invoice Calc'!#REF!+'Invoice Calc (2)'!XBF31</f>
        <v>#REF!</v>
      </c>
      <c r="XBD31" s="156" t="e">
        <f>'Invoice Calc'!#REF!+'Invoice Calc (2)'!XBG31</f>
        <v>#REF!</v>
      </c>
      <c r="XBE31" s="156" t="e">
        <f>'Invoice Calc'!#REF!+'Invoice Calc (2)'!XBH31</f>
        <v>#REF!</v>
      </c>
      <c r="XBF31" s="156" t="e">
        <f>'Invoice Calc'!#REF!+'Invoice Calc (2)'!XBI31</f>
        <v>#REF!</v>
      </c>
      <c r="XBG31" s="156" t="e">
        <f>'Invoice Calc'!#REF!+'Invoice Calc (2)'!XBJ31</f>
        <v>#REF!</v>
      </c>
      <c r="XBH31" s="156" t="e">
        <f>'Invoice Calc'!#REF!+'Invoice Calc (2)'!XBK31</f>
        <v>#REF!</v>
      </c>
      <c r="XBI31" s="156" t="e">
        <f>'Invoice Calc'!#REF!+'Invoice Calc (2)'!XBL31</f>
        <v>#REF!</v>
      </c>
      <c r="XBJ31" s="156" t="e">
        <f>'Invoice Calc'!#REF!+'Invoice Calc (2)'!XBM31</f>
        <v>#REF!</v>
      </c>
      <c r="XBK31" s="156" t="e">
        <f>'Invoice Calc'!#REF!+'Invoice Calc (2)'!XBN31</f>
        <v>#REF!</v>
      </c>
      <c r="XBL31" s="156" t="e">
        <f>'Invoice Calc'!#REF!+'Invoice Calc (2)'!XBO31</f>
        <v>#REF!</v>
      </c>
      <c r="XBM31" s="156" t="e">
        <f>'Invoice Calc'!#REF!+'Invoice Calc (2)'!XBP31</f>
        <v>#REF!</v>
      </c>
      <c r="XBN31" s="156" t="e">
        <f>'Invoice Calc'!#REF!+'Invoice Calc (2)'!XBQ31</f>
        <v>#REF!</v>
      </c>
      <c r="XBO31" s="156" t="e">
        <f>'Invoice Calc'!#REF!+'Invoice Calc (2)'!XBR31</f>
        <v>#REF!</v>
      </c>
      <c r="XBP31" s="156" t="e">
        <f>'Invoice Calc'!#REF!+'Invoice Calc (2)'!XBS31</f>
        <v>#REF!</v>
      </c>
      <c r="XBQ31" s="156" t="e">
        <f>'Invoice Calc'!#REF!+'Invoice Calc (2)'!XBT31</f>
        <v>#REF!</v>
      </c>
      <c r="XBR31" s="156" t="e">
        <f>'Invoice Calc'!#REF!+'Invoice Calc (2)'!XBU31</f>
        <v>#REF!</v>
      </c>
      <c r="XBS31" s="156" t="e">
        <f>'Invoice Calc'!#REF!+'Invoice Calc (2)'!XBV31</f>
        <v>#REF!</v>
      </c>
      <c r="XBT31" s="156" t="e">
        <f>'Invoice Calc'!#REF!+'Invoice Calc (2)'!XBW31</f>
        <v>#REF!</v>
      </c>
      <c r="XBU31" s="156" t="e">
        <f>'Invoice Calc'!#REF!+'Invoice Calc (2)'!XBX31</f>
        <v>#REF!</v>
      </c>
      <c r="XBV31" s="156" t="e">
        <f>'Invoice Calc'!#REF!+'Invoice Calc (2)'!XBY31</f>
        <v>#REF!</v>
      </c>
      <c r="XBW31" s="156" t="e">
        <f>'Invoice Calc'!#REF!+'Invoice Calc (2)'!XBZ31</f>
        <v>#REF!</v>
      </c>
      <c r="XBX31" s="156" t="e">
        <f>'Invoice Calc'!#REF!+'Invoice Calc (2)'!XCA31</f>
        <v>#REF!</v>
      </c>
      <c r="XBY31" s="156" t="e">
        <f>'Invoice Calc'!#REF!+'Invoice Calc (2)'!XCB31</f>
        <v>#REF!</v>
      </c>
      <c r="XBZ31" s="156" t="e">
        <f>'Invoice Calc'!#REF!+'Invoice Calc (2)'!XCC31</f>
        <v>#REF!</v>
      </c>
      <c r="XCA31" s="156" t="e">
        <f>'Invoice Calc'!#REF!+'Invoice Calc (2)'!XCD31</f>
        <v>#REF!</v>
      </c>
      <c r="XCB31" s="156" t="e">
        <f>'Invoice Calc'!#REF!+'Invoice Calc (2)'!XCE31</f>
        <v>#REF!</v>
      </c>
      <c r="XCC31" s="156" t="e">
        <f>'Invoice Calc'!#REF!+'Invoice Calc (2)'!XCF31</f>
        <v>#REF!</v>
      </c>
      <c r="XCD31" s="156" t="e">
        <f>'Invoice Calc'!#REF!+'Invoice Calc (2)'!XCG31</f>
        <v>#REF!</v>
      </c>
      <c r="XCE31" s="156" t="e">
        <f>'Invoice Calc'!#REF!+'Invoice Calc (2)'!XCH31</f>
        <v>#REF!</v>
      </c>
      <c r="XCF31" s="156" t="e">
        <f>'Invoice Calc'!#REF!+'Invoice Calc (2)'!XCI31</f>
        <v>#REF!</v>
      </c>
      <c r="XCG31" s="156" t="e">
        <f>'Invoice Calc'!#REF!+'Invoice Calc (2)'!XCJ31</f>
        <v>#REF!</v>
      </c>
      <c r="XCH31" s="156" t="e">
        <f>'Invoice Calc'!#REF!+'Invoice Calc (2)'!XCK31</f>
        <v>#REF!</v>
      </c>
      <c r="XCI31" s="156" t="e">
        <f>'Invoice Calc'!#REF!+'Invoice Calc (2)'!XCL31</f>
        <v>#REF!</v>
      </c>
      <c r="XCJ31" s="156" t="e">
        <f>'Invoice Calc'!#REF!+'Invoice Calc (2)'!XCM31</f>
        <v>#REF!</v>
      </c>
      <c r="XCK31" s="156" t="e">
        <f>'Invoice Calc'!#REF!+'Invoice Calc (2)'!XCN31</f>
        <v>#REF!</v>
      </c>
      <c r="XCL31" s="156" t="e">
        <f>'Invoice Calc'!#REF!+'Invoice Calc (2)'!XCO31</f>
        <v>#REF!</v>
      </c>
      <c r="XCM31" s="156" t="e">
        <f>'Invoice Calc'!#REF!+'Invoice Calc (2)'!XCP31</f>
        <v>#REF!</v>
      </c>
      <c r="XCN31" s="156" t="e">
        <f>'Invoice Calc'!#REF!+'Invoice Calc (2)'!XCQ31</f>
        <v>#REF!</v>
      </c>
      <c r="XCO31" s="156" t="e">
        <f>'Invoice Calc'!#REF!+'Invoice Calc (2)'!XCR31</f>
        <v>#REF!</v>
      </c>
      <c r="XCP31" s="156" t="e">
        <f>'Invoice Calc'!#REF!+'Invoice Calc (2)'!XCS31</f>
        <v>#REF!</v>
      </c>
      <c r="XCQ31" s="156" t="e">
        <f>'Invoice Calc'!#REF!+'Invoice Calc (2)'!XCT31</f>
        <v>#REF!</v>
      </c>
      <c r="XCR31" s="156" t="e">
        <f>'Invoice Calc'!#REF!+'Invoice Calc (2)'!XCU31</f>
        <v>#REF!</v>
      </c>
      <c r="XCS31" s="156" t="e">
        <f>'Invoice Calc'!#REF!+'Invoice Calc (2)'!XCV31</f>
        <v>#REF!</v>
      </c>
      <c r="XCT31" s="156" t="e">
        <f>'Invoice Calc'!#REF!+'Invoice Calc (2)'!XCW31</f>
        <v>#REF!</v>
      </c>
      <c r="XCU31" s="156" t="e">
        <f>'Invoice Calc'!#REF!+'Invoice Calc (2)'!XCX31</f>
        <v>#REF!</v>
      </c>
      <c r="XCV31" s="156" t="e">
        <f>'Invoice Calc'!#REF!+'Invoice Calc (2)'!XCY31</f>
        <v>#REF!</v>
      </c>
      <c r="XCW31" s="156" t="e">
        <f>'Invoice Calc'!#REF!+'Invoice Calc (2)'!XCZ31</f>
        <v>#REF!</v>
      </c>
      <c r="XCX31" s="156" t="e">
        <f>'Invoice Calc'!#REF!+'Invoice Calc (2)'!XDA31</f>
        <v>#REF!</v>
      </c>
      <c r="XCY31" s="156" t="e">
        <f>'Invoice Calc'!#REF!+'Invoice Calc (2)'!XDB31</f>
        <v>#REF!</v>
      </c>
      <c r="XCZ31" s="156" t="e">
        <f>'Invoice Calc'!#REF!+'Invoice Calc (2)'!XDC31</f>
        <v>#REF!</v>
      </c>
      <c r="XDA31" s="156" t="e">
        <f>'Invoice Calc'!#REF!+'Invoice Calc (2)'!XDD31</f>
        <v>#REF!</v>
      </c>
      <c r="XDB31" s="156" t="e">
        <f>'Invoice Calc'!#REF!+'Invoice Calc (2)'!XDE31</f>
        <v>#REF!</v>
      </c>
      <c r="XDC31" s="156" t="e">
        <f>'Invoice Calc'!#REF!+'Invoice Calc (2)'!XDF31</f>
        <v>#REF!</v>
      </c>
      <c r="XDD31" s="156" t="e">
        <f>'Invoice Calc'!#REF!+'Invoice Calc (2)'!XDG31</f>
        <v>#REF!</v>
      </c>
      <c r="XDE31" s="156" t="e">
        <f>'Invoice Calc'!#REF!+'Invoice Calc (2)'!XDH31</f>
        <v>#REF!</v>
      </c>
      <c r="XDF31" s="156" t="e">
        <f>'Invoice Calc'!#REF!+'Invoice Calc (2)'!XDI31</f>
        <v>#REF!</v>
      </c>
      <c r="XDG31" s="156" t="e">
        <f>'Invoice Calc'!#REF!+'Invoice Calc (2)'!XDJ31</f>
        <v>#REF!</v>
      </c>
      <c r="XDH31" s="156" t="e">
        <f>'Invoice Calc'!#REF!+'Invoice Calc (2)'!XDK31</f>
        <v>#REF!</v>
      </c>
      <c r="XDI31" s="156" t="e">
        <f>'Invoice Calc'!#REF!+'Invoice Calc (2)'!XDL31</f>
        <v>#REF!</v>
      </c>
      <c r="XDJ31" s="156" t="e">
        <f>'Invoice Calc'!#REF!+'Invoice Calc (2)'!XDM31</f>
        <v>#REF!</v>
      </c>
      <c r="XDK31" s="156" t="e">
        <f>'Invoice Calc'!#REF!+'Invoice Calc (2)'!XDN31</f>
        <v>#REF!</v>
      </c>
      <c r="XDL31" s="156" t="e">
        <f>'Invoice Calc'!#REF!+'Invoice Calc (2)'!XDO31</f>
        <v>#REF!</v>
      </c>
      <c r="XDM31" s="156" t="e">
        <f>'Invoice Calc'!#REF!+'Invoice Calc (2)'!XDP31</f>
        <v>#REF!</v>
      </c>
      <c r="XDN31" s="156" t="e">
        <f>'Invoice Calc'!#REF!+'Invoice Calc (2)'!XDQ31</f>
        <v>#REF!</v>
      </c>
      <c r="XDO31" s="156" t="e">
        <f>'Invoice Calc'!#REF!+'Invoice Calc (2)'!XDR31</f>
        <v>#REF!</v>
      </c>
      <c r="XDP31" s="156" t="e">
        <f>'Invoice Calc'!#REF!+'Invoice Calc (2)'!XDS31</f>
        <v>#REF!</v>
      </c>
      <c r="XDQ31" s="156" t="e">
        <f>'Invoice Calc'!#REF!+'Invoice Calc (2)'!XDT31</f>
        <v>#REF!</v>
      </c>
      <c r="XDR31" s="156" t="e">
        <f>'Invoice Calc'!#REF!+'Invoice Calc (2)'!XDU31</f>
        <v>#REF!</v>
      </c>
      <c r="XDS31" s="156" t="e">
        <f>'Invoice Calc'!#REF!+'Invoice Calc (2)'!XDV31</f>
        <v>#REF!</v>
      </c>
      <c r="XDT31" s="156" t="e">
        <f>'Invoice Calc'!#REF!+'Invoice Calc (2)'!XDW31</f>
        <v>#REF!</v>
      </c>
      <c r="XDU31" s="156" t="e">
        <f>'Invoice Calc'!#REF!+'Invoice Calc (2)'!XDX31</f>
        <v>#REF!</v>
      </c>
      <c r="XDV31" s="156" t="e">
        <f>'Invoice Calc'!#REF!+'Invoice Calc (2)'!XDY31</f>
        <v>#REF!</v>
      </c>
      <c r="XDW31" s="156" t="e">
        <f>'Invoice Calc'!#REF!+'Invoice Calc (2)'!XDZ31</f>
        <v>#REF!</v>
      </c>
      <c r="XDX31" s="156" t="e">
        <f>'Invoice Calc'!#REF!+'Invoice Calc (2)'!XEA31</f>
        <v>#REF!</v>
      </c>
      <c r="XDY31" s="156" t="e">
        <f>'Invoice Calc'!#REF!+'Invoice Calc (2)'!XEB31</f>
        <v>#REF!</v>
      </c>
      <c r="XDZ31" s="156" t="e">
        <f>'Invoice Calc'!#REF!+'Invoice Calc (2)'!XEC31</f>
        <v>#REF!</v>
      </c>
      <c r="XEA31" s="156" t="e">
        <f>'Invoice Calc'!#REF!+'Invoice Calc (2)'!XED31</f>
        <v>#REF!</v>
      </c>
      <c r="XEB31" s="156" t="e">
        <f>'Invoice Calc'!#REF!+'Invoice Calc (2)'!XEE31</f>
        <v>#REF!</v>
      </c>
      <c r="XEC31" s="156" t="e">
        <f>'Invoice Calc'!#REF!+'Invoice Calc (2)'!XEF31</f>
        <v>#REF!</v>
      </c>
      <c r="XED31" s="156" t="e">
        <f>'Invoice Calc'!#REF!+'Invoice Calc (2)'!XEG31</f>
        <v>#REF!</v>
      </c>
      <c r="XEE31" s="156" t="e">
        <f>'Invoice Calc'!#REF!+'Invoice Calc (2)'!XEH31</f>
        <v>#REF!</v>
      </c>
      <c r="XEF31" s="156" t="e">
        <f>'Invoice Calc'!#REF!+'Invoice Calc (2)'!XEI31</f>
        <v>#REF!</v>
      </c>
      <c r="XEG31" s="156" t="e">
        <f>'Invoice Calc'!#REF!+'Invoice Calc (2)'!XEJ31</f>
        <v>#REF!</v>
      </c>
      <c r="XEH31" s="156" t="e">
        <f>'Invoice Calc'!#REF!+'Invoice Calc (2)'!XEK31</f>
        <v>#REF!</v>
      </c>
      <c r="XEI31" s="156" t="e">
        <f>'Invoice Calc'!#REF!+'Invoice Calc (2)'!XEL31</f>
        <v>#REF!</v>
      </c>
      <c r="XEJ31" s="156" t="e">
        <f>'Invoice Calc'!#REF!+'Invoice Calc (2)'!XEM31</f>
        <v>#REF!</v>
      </c>
      <c r="XEK31" s="156" t="e">
        <f>'Invoice Calc'!#REF!+'Invoice Calc (2)'!XEN31</f>
        <v>#REF!</v>
      </c>
      <c r="XEL31" s="156" t="e">
        <f>'Invoice Calc'!#REF!+'Invoice Calc (2)'!XEO31</f>
        <v>#REF!</v>
      </c>
      <c r="XEM31" s="156" t="e">
        <f>'Invoice Calc'!#REF!+'Invoice Calc (2)'!XEP31</f>
        <v>#REF!</v>
      </c>
      <c r="XEN31" s="156" t="e">
        <f>'Invoice Calc'!#REF!+'Invoice Calc (2)'!XEQ31</f>
        <v>#REF!</v>
      </c>
      <c r="XEO31" s="156" t="e">
        <f>'Invoice Calc'!#REF!+'Invoice Calc (2)'!XER31</f>
        <v>#REF!</v>
      </c>
      <c r="XEP31" s="156" t="e">
        <f>'Invoice Calc'!#REF!+'Invoice Calc (2)'!XES31</f>
        <v>#REF!</v>
      </c>
      <c r="XEQ31" s="156" t="e">
        <f>'Invoice Calc'!#REF!+'Invoice Calc (2)'!XET31</f>
        <v>#REF!</v>
      </c>
      <c r="XER31" s="156" t="e">
        <f>'Invoice Calc'!#REF!+'Invoice Calc (2)'!XEU31</f>
        <v>#REF!</v>
      </c>
      <c r="XES31" s="156" t="e">
        <f>'Invoice Calc'!#REF!+'Invoice Calc (2)'!XEV31</f>
        <v>#REF!</v>
      </c>
      <c r="XET31" s="156" t="e">
        <f>'Invoice Calc'!#REF!+'Invoice Calc (2)'!XEW31</f>
        <v>#REF!</v>
      </c>
      <c r="XEU31" s="156" t="e">
        <f>'Invoice Calc'!#REF!+'Invoice Calc (2)'!XEX31</f>
        <v>#REF!</v>
      </c>
      <c r="XEV31" s="156" t="e">
        <f>'Invoice Calc'!#REF!+'Invoice Calc (2)'!XEY31</f>
        <v>#REF!</v>
      </c>
      <c r="XEW31" s="156" t="e">
        <f>'Invoice Calc'!#REF!+'Invoice Calc (2)'!XEZ31</f>
        <v>#REF!</v>
      </c>
      <c r="XEX31" s="156" t="e">
        <f>'Invoice Calc'!#REF!+'Invoice Calc (2)'!XFA31</f>
        <v>#REF!</v>
      </c>
      <c r="XEY31" s="156" t="e">
        <f>'Invoice Calc'!#REF!+'Invoice Calc (2)'!XFB31</f>
        <v>#REF!</v>
      </c>
      <c r="XEZ31" s="156" t="e">
        <f>'Invoice Calc'!#REF!+'Invoice Calc (2)'!XFC31</f>
        <v>#REF!</v>
      </c>
      <c r="XFA31" s="156" t="e">
        <f>'Invoice Calc'!#REF!+'Invoice Calc (2)'!XFD31</f>
        <v>#REF!</v>
      </c>
    </row>
    <row r="32" spans="1:16381" ht="18.75" hidden="1" customHeight="1">
      <c r="A32" s="156" t="e">
        <f>'Invoice Calc'!#REF!+'Invoice Calc (2)'!A32</f>
        <v>#REF!</v>
      </c>
      <c r="B32" s="156" t="e">
        <f>'Invoice Calc'!#REF!+'Invoice Calc (2)'!B32</f>
        <v>#REF!</v>
      </c>
      <c r="C32" s="156" t="e">
        <f>'Invoice Calc'!#REF!+'Invoice Calc (2)'!C32</f>
        <v>#REF!</v>
      </c>
      <c r="D32" s="156" t="e">
        <f>'Invoice Calc'!#REF!+'Invoice Calc (2)'!D32</f>
        <v>#REF!</v>
      </c>
      <c r="E32" s="156" t="e">
        <f>'Invoice Calc'!#REF!+'Invoice Calc (2)'!E32</f>
        <v>#REF!</v>
      </c>
      <c r="F32" s="156" t="e">
        <f>'Invoice Calc'!#REF!+'Invoice Calc (2)'!F32</f>
        <v>#REF!</v>
      </c>
      <c r="G32" s="156" t="e">
        <f>'Invoice Calc'!#REF!+'Invoice Calc (2)'!G32</f>
        <v>#REF!</v>
      </c>
      <c r="H32" s="156" t="e">
        <f>'Invoice Calc'!#REF!+'Invoice Calc (2)'!H32</f>
        <v>#REF!</v>
      </c>
      <c r="I32" s="156" t="e">
        <f>'Invoice Calc'!#REF!+'Invoice Calc (2)'!I32</f>
        <v>#REF!</v>
      </c>
      <c r="J32" s="156" t="e">
        <f>'Invoice Calc'!#REF!+'Invoice Calc (2)'!J32</f>
        <v>#REF!</v>
      </c>
      <c r="K32" s="156" t="e">
        <f>'Invoice Calc'!#REF!+'Invoice Calc (2)'!K32</f>
        <v>#REF!</v>
      </c>
      <c r="L32" s="156" t="e">
        <f>'Invoice Calc'!#REF!+'Invoice Calc (2)'!L32</f>
        <v>#REF!</v>
      </c>
      <c r="M32" s="156" t="e">
        <f>'Invoice Calc'!#REF!+'Invoice Calc (2)'!P32</f>
        <v>#REF!</v>
      </c>
      <c r="N32" s="156" t="e">
        <f>'Invoice Calc'!#REF!+'Invoice Calc (2)'!Q32</f>
        <v>#REF!</v>
      </c>
      <c r="O32" s="156" t="e">
        <f>'Invoice Calc'!#REF!+'Invoice Calc (2)'!R32</f>
        <v>#REF!</v>
      </c>
      <c r="P32" s="156" t="e">
        <f>'Invoice Calc'!#REF!+'Invoice Calc (2)'!S32</f>
        <v>#REF!</v>
      </c>
      <c r="Q32" s="156" t="e">
        <f>'Invoice Calc'!#REF!+'Invoice Calc (2)'!T32</f>
        <v>#REF!</v>
      </c>
      <c r="R32" s="156" t="e">
        <f>'Invoice Calc'!#REF!+'Invoice Calc (2)'!U32</f>
        <v>#REF!</v>
      </c>
      <c r="S32" s="156" t="e">
        <f>'Invoice Calc'!#REF!+'Invoice Calc (2)'!V32</f>
        <v>#REF!</v>
      </c>
      <c r="T32" s="156" t="e">
        <f>'Invoice Calc'!#REF!+'Invoice Calc (2)'!W32</f>
        <v>#REF!</v>
      </c>
      <c r="U32" s="156" t="e">
        <f>'Invoice Calc'!#REF!+'Invoice Calc (2)'!X32</f>
        <v>#REF!</v>
      </c>
      <c r="V32" s="156" t="e">
        <f>'Invoice Calc'!#REF!+'Invoice Calc (2)'!Y32</f>
        <v>#REF!</v>
      </c>
      <c r="W32" s="156" t="e">
        <f>'Invoice Calc'!#REF!+'Invoice Calc (2)'!Z32</f>
        <v>#REF!</v>
      </c>
      <c r="X32" s="156" t="e">
        <f>'Invoice Calc'!#REF!+'Invoice Calc (2)'!AA32</f>
        <v>#REF!</v>
      </c>
      <c r="Y32" s="156" t="e">
        <f>'Invoice Calc'!#REF!+'Invoice Calc (2)'!AB32</f>
        <v>#REF!</v>
      </c>
      <c r="Z32" s="156" t="e">
        <f>'Invoice Calc'!#REF!+'Invoice Calc (2)'!AC32</f>
        <v>#REF!</v>
      </c>
      <c r="AA32" s="156" t="e">
        <f>'Invoice Calc'!#REF!+'Invoice Calc (2)'!AD32</f>
        <v>#REF!</v>
      </c>
      <c r="AB32" s="156" t="e">
        <f>'Invoice Calc'!#REF!+'Invoice Calc (2)'!AE32</f>
        <v>#REF!</v>
      </c>
      <c r="AC32" s="156" t="e">
        <f>'Invoice Calc'!#REF!+'Invoice Calc (2)'!AF32</f>
        <v>#REF!</v>
      </c>
      <c r="AD32" s="156" t="e">
        <f>'Invoice Calc'!#REF!+'Invoice Calc (2)'!AG32</f>
        <v>#REF!</v>
      </c>
      <c r="AE32" s="156" t="e">
        <f>'Invoice Calc'!#REF!+'Invoice Calc (2)'!AH32</f>
        <v>#REF!</v>
      </c>
      <c r="AF32" s="156" t="e">
        <f>'Invoice Calc'!#REF!+'Invoice Calc (2)'!AI32</f>
        <v>#REF!</v>
      </c>
      <c r="AG32" s="156" t="e">
        <f>'Invoice Calc'!#REF!+'Invoice Calc (2)'!AJ32</f>
        <v>#REF!</v>
      </c>
      <c r="AH32" s="156" t="e">
        <f>'Invoice Calc'!#REF!+'Invoice Calc (2)'!AK32</f>
        <v>#REF!</v>
      </c>
      <c r="AI32" s="156" t="e">
        <f>'Invoice Calc'!#REF!+'Invoice Calc (2)'!AL32</f>
        <v>#REF!</v>
      </c>
      <c r="AJ32" s="156" t="e">
        <f>'Invoice Calc'!#REF!+'Invoice Calc (2)'!AM32</f>
        <v>#REF!</v>
      </c>
      <c r="AK32" s="156" t="e">
        <f>'Invoice Calc'!#REF!+'Invoice Calc (2)'!AN32</f>
        <v>#REF!</v>
      </c>
      <c r="AL32" s="156" t="e">
        <f>'Invoice Calc'!#REF!+'Invoice Calc (2)'!AO32</f>
        <v>#REF!</v>
      </c>
      <c r="AM32" s="156" t="e">
        <f>'Invoice Calc'!#REF!+'Invoice Calc (2)'!AP32</f>
        <v>#REF!</v>
      </c>
      <c r="AN32" s="156" t="e">
        <f>'Invoice Calc'!#REF!+'Invoice Calc (2)'!AQ32</f>
        <v>#REF!</v>
      </c>
      <c r="AO32" s="156" t="e">
        <f>'Invoice Calc'!#REF!+'Invoice Calc (2)'!AR32</f>
        <v>#REF!</v>
      </c>
      <c r="AP32" s="156" t="e">
        <f>'Invoice Calc'!#REF!+'Invoice Calc (2)'!AS32</f>
        <v>#REF!</v>
      </c>
      <c r="AQ32" s="156" t="e">
        <f>'Invoice Calc'!#REF!+'Invoice Calc (2)'!AT32</f>
        <v>#REF!</v>
      </c>
      <c r="AR32" s="156" t="e">
        <f>'Invoice Calc'!#REF!+'Invoice Calc (2)'!AU32</f>
        <v>#REF!</v>
      </c>
      <c r="AS32" s="156" t="e">
        <f>'Invoice Calc'!#REF!+'Invoice Calc (2)'!AV32</f>
        <v>#REF!</v>
      </c>
      <c r="AT32" s="156" t="e">
        <f>'Invoice Calc'!#REF!+'Invoice Calc (2)'!AW32</f>
        <v>#REF!</v>
      </c>
      <c r="AU32" s="156" t="e">
        <f>'Invoice Calc'!#REF!+'Invoice Calc (2)'!AX32</f>
        <v>#REF!</v>
      </c>
      <c r="AV32" s="156" t="e">
        <f>'Invoice Calc'!#REF!+'Invoice Calc (2)'!AY32</f>
        <v>#REF!</v>
      </c>
      <c r="AW32" s="156" t="e">
        <f>'Invoice Calc'!#REF!+'Invoice Calc (2)'!AZ32</f>
        <v>#REF!</v>
      </c>
      <c r="AX32" s="156" t="e">
        <f>'Invoice Calc'!#REF!+'Invoice Calc (2)'!BA32</f>
        <v>#REF!</v>
      </c>
      <c r="AY32" s="156" t="e">
        <f>'Invoice Calc'!#REF!+'Invoice Calc (2)'!BB32</f>
        <v>#REF!</v>
      </c>
      <c r="AZ32" s="156" t="e">
        <f>'Invoice Calc'!#REF!+'Invoice Calc (2)'!BC32</f>
        <v>#REF!</v>
      </c>
      <c r="BA32" s="156" t="e">
        <f>'Invoice Calc'!#REF!+'Invoice Calc (2)'!BD32</f>
        <v>#REF!</v>
      </c>
      <c r="BB32" s="156" t="e">
        <f>'Invoice Calc'!#REF!+'Invoice Calc (2)'!BE32</f>
        <v>#REF!</v>
      </c>
      <c r="BC32" s="156" t="e">
        <f>'Invoice Calc'!#REF!+'Invoice Calc (2)'!BF32</f>
        <v>#REF!</v>
      </c>
      <c r="BD32" s="156" t="e">
        <f>'Invoice Calc'!#REF!+'Invoice Calc (2)'!BG32</f>
        <v>#REF!</v>
      </c>
      <c r="BE32" s="156" t="e">
        <f>'Invoice Calc'!#REF!+'Invoice Calc (2)'!BH32</f>
        <v>#REF!</v>
      </c>
      <c r="BF32" s="156" t="e">
        <f>'Invoice Calc'!#REF!+'Invoice Calc (2)'!BI32</f>
        <v>#REF!</v>
      </c>
      <c r="BG32" s="156" t="e">
        <f>'Invoice Calc'!#REF!+'Invoice Calc (2)'!BJ32</f>
        <v>#REF!</v>
      </c>
      <c r="BH32" s="156" t="e">
        <f>'Invoice Calc'!#REF!+'Invoice Calc (2)'!BK32</f>
        <v>#REF!</v>
      </c>
      <c r="BI32" s="156" t="e">
        <f>'Invoice Calc'!#REF!+'Invoice Calc (2)'!BL32</f>
        <v>#REF!</v>
      </c>
      <c r="BJ32" s="156" t="e">
        <f>'Invoice Calc'!#REF!+'Invoice Calc (2)'!BM32</f>
        <v>#REF!</v>
      </c>
      <c r="BK32" s="156" t="e">
        <f>'Invoice Calc'!#REF!+'Invoice Calc (2)'!BN32</f>
        <v>#REF!</v>
      </c>
      <c r="BL32" s="156" t="e">
        <f>'Invoice Calc'!#REF!+'Invoice Calc (2)'!BO32</f>
        <v>#REF!</v>
      </c>
      <c r="BM32" s="156" t="e">
        <f>'Invoice Calc'!#REF!+'Invoice Calc (2)'!BP32</f>
        <v>#REF!</v>
      </c>
      <c r="BN32" s="156" t="e">
        <f>'Invoice Calc'!#REF!+'Invoice Calc (2)'!BQ32</f>
        <v>#REF!</v>
      </c>
      <c r="BO32" s="156" t="e">
        <f>'Invoice Calc'!#REF!+'Invoice Calc (2)'!BR32</f>
        <v>#REF!</v>
      </c>
      <c r="BP32" s="156" t="e">
        <f>'Invoice Calc'!#REF!+'Invoice Calc (2)'!BS32</f>
        <v>#REF!</v>
      </c>
      <c r="BQ32" s="156" t="e">
        <f>'Invoice Calc'!#REF!+'Invoice Calc (2)'!BT32</f>
        <v>#REF!</v>
      </c>
      <c r="BR32" s="156" t="e">
        <f>'Invoice Calc'!#REF!+'Invoice Calc (2)'!BU32</f>
        <v>#REF!</v>
      </c>
      <c r="BS32" s="156" t="e">
        <f>'Invoice Calc'!#REF!+'Invoice Calc (2)'!BV32</f>
        <v>#REF!</v>
      </c>
      <c r="BT32" s="156" t="e">
        <f>'Invoice Calc'!#REF!+'Invoice Calc (2)'!BW32</f>
        <v>#REF!</v>
      </c>
      <c r="BU32" s="156" t="e">
        <f>'Invoice Calc'!#REF!+'Invoice Calc (2)'!BX32</f>
        <v>#REF!</v>
      </c>
      <c r="BV32" s="156" t="e">
        <f>'Invoice Calc'!#REF!+'Invoice Calc (2)'!BY32</f>
        <v>#REF!</v>
      </c>
      <c r="BW32" s="156" t="e">
        <f>'Invoice Calc'!#REF!+'Invoice Calc (2)'!BZ32</f>
        <v>#REF!</v>
      </c>
      <c r="BX32" s="156" t="e">
        <f>'Invoice Calc'!#REF!+'Invoice Calc (2)'!CA32</f>
        <v>#REF!</v>
      </c>
      <c r="BY32" s="156" t="e">
        <f>'Invoice Calc'!#REF!+'Invoice Calc (2)'!CB32</f>
        <v>#REF!</v>
      </c>
      <c r="BZ32" s="156" t="e">
        <f>'Invoice Calc'!#REF!+'Invoice Calc (2)'!CC32</f>
        <v>#REF!</v>
      </c>
      <c r="CA32" s="156" t="e">
        <f>'Invoice Calc'!#REF!+'Invoice Calc (2)'!CD32</f>
        <v>#REF!</v>
      </c>
      <c r="CB32" s="156" t="e">
        <f>'Invoice Calc'!#REF!+'Invoice Calc (2)'!CE32</f>
        <v>#REF!</v>
      </c>
      <c r="CC32" s="156" t="e">
        <f>'Invoice Calc'!#REF!+'Invoice Calc (2)'!CF32</f>
        <v>#REF!</v>
      </c>
      <c r="CD32" s="156" t="e">
        <f>'Invoice Calc'!#REF!+'Invoice Calc (2)'!CG32</f>
        <v>#REF!</v>
      </c>
      <c r="CE32" s="156" t="e">
        <f>'Invoice Calc'!#REF!+'Invoice Calc (2)'!CH32</f>
        <v>#REF!</v>
      </c>
      <c r="CF32" s="156" t="e">
        <f>'Invoice Calc'!#REF!+'Invoice Calc (2)'!CI32</f>
        <v>#REF!</v>
      </c>
      <c r="CG32" s="156" t="e">
        <f>'Invoice Calc'!#REF!+'Invoice Calc (2)'!CJ32</f>
        <v>#REF!</v>
      </c>
      <c r="CH32" s="156" t="e">
        <f>'Invoice Calc'!#REF!+'Invoice Calc (2)'!CK32</f>
        <v>#REF!</v>
      </c>
      <c r="CI32" s="156" t="e">
        <f>'Invoice Calc'!#REF!+'Invoice Calc (2)'!CL32</f>
        <v>#REF!</v>
      </c>
      <c r="CJ32" s="156" t="e">
        <f>'Invoice Calc'!#REF!+'Invoice Calc (2)'!CM32</f>
        <v>#REF!</v>
      </c>
      <c r="CK32" s="156" t="e">
        <f>'Invoice Calc'!#REF!+'Invoice Calc (2)'!CN32</f>
        <v>#REF!</v>
      </c>
      <c r="CL32" s="156" t="e">
        <f>'Invoice Calc'!#REF!+'Invoice Calc (2)'!CO32</f>
        <v>#REF!</v>
      </c>
      <c r="CM32" s="156" t="e">
        <f>'Invoice Calc'!#REF!+'Invoice Calc (2)'!CP32</f>
        <v>#REF!</v>
      </c>
      <c r="CN32" s="156" t="e">
        <f>'Invoice Calc'!#REF!+'Invoice Calc (2)'!CQ32</f>
        <v>#REF!</v>
      </c>
      <c r="CO32" s="156" t="e">
        <f>'Invoice Calc'!#REF!+'Invoice Calc (2)'!CR32</f>
        <v>#REF!</v>
      </c>
      <c r="CP32" s="156" t="e">
        <f>'Invoice Calc'!#REF!+'Invoice Calc (2)'!CS32</f>
        <v>#REF!</v>
      </c>
      <c r="CQ32" s="156" t="e">
        <f>'Invoice Calc'!#REF!+'Invoice Calc (2)'!CT32</f>
        <v>#REF!</v>
      </c>
      <c r="CR32" s="156" t="e">
        <f>'Invoice Calc'!#REF!+'Invoice Calc (2)'!CU32</f>
        <v>#REF!</v>
      </c>
      <c r="CS32" s="156" t="e">
        <f>'Invoice Calc'!#REF!+'Invoice Calc (2)'!CV32</f>
        <v>#REF!</v>
      </c>
      <c r="CT32" s="156" t="e">
        <f>'Invoice Calc'!#REF!+'Invoice Calc (2)'!CW32</f>
        <v>#REF!</v>
      </c>
      <c r="CU32" s="156" t="e">
        <f>'Invoice Calc'!#REF!+'Invoice Calc (2)'!CX32</f>
        <v>#REF!</v>
      </c>
      <c r="CV32" s="156" t="e">
        <f>'Invoice Calc'!#REF!+'Invoice Calc (2)'!CY32</f>
        <v>#REF!</v>
      </c>
      <c r="CW32" s="156" t="e">
        <f>'Invoice Calc'!#REF!+'Invoice Calc (2)'!CZ32</f>
        <v>#REF!</v>
      </c>
      <c r="CX32" s="156" t="e">
        <f>'Invoice Calc'!#REF!+'Invoice Calc (2)'!DA32</f>
        <v>#REF!</v>
      </c>
      <c r="CY32" s="156" t="e">
        <f>'Invoice Calc'!#REF!+'Invoice Calc (2)'!DB32</f>
        <v>#REF!</v>
      </c>
      <c r="CZ32" s="156" t="e">
        <f>'Invoice Calc'!#REF!+'Invoice Calc (2)'!DC32</f>
        <v>#REF!</v>
      </c>
      <c r="DA32" s="156" t="e">
        <f>'Invoice Calc'!#REF!+'Invoice Calc (2)'!DD32</f>
        <v>#REF!</v>
      </c>
      <c r="DB32" s="156" t="e">
        <f>'Invoice Calc'!#REF!+'Invoice Calc (2)'!DE32</f>
        <v>#REF!</v>
      </c>
      <c r="DC32" s="156" t="e">
        <f>'Invoice Calc'!#REF!+'Invoice Calc (2)'!DF32</f>
        <v>#REF!</v>
      </c>
      <c r="DD32" s="156" t="e">
        <f>'Invoice Calc'!#REF!+'Invoice Calc (2)'!DG32</f>
        <v>#REF!</v>
      </c>
      <c r="DE32" s="156" t="e">
        <f>'Invoice Calc'!#REF!+'Invoice Calc (2)'!DH32</f>
        <v>#REF!</v>
      </c>
      <c r="DF32" s="156" t="e">
        <f>'Invoice Calc'!#REF!+'Invoice Calc (2)'!DI32</f>
        <v>#REF!</v>
      </c>
      <c r="DG32" s="156" t="e">
        <f>'Invoice Calc'!#REF!+'Invoice Calc (2)'!DJ32</f>
        <v>#REF!</v>
      </c>
      <c r="DH32" s="156" t="e">
        <f>'Invoice Calc'!#REF!+'Invoice Calc (2)'!DK32</f>
        <v>#REF!</v>
      </c>
      <c r="DI32" s="156" t="e">
        <f>'Invoice Calc'!#REF!+'Invoice Calc (2)'!DL32</f>
        <v>#REF!</v>
      </c>
      <c r="DJ32" s="156" t="e">
        <f>'Invoice Calc'!#REF!+'Invoice Calc (2)'!DM32</f>
        <v>#REF!</v>
      </c>
      <c r="DK32" s="156" t="e">
        <f>'Invoice Calc'!#REF!+'Invoice Calc (2)'!DN32</f>
        <v>#REF!</v>
      </c>
      <c r="DL32" s="156" t="e">
        <f>'Invoice Calc'!#REF!+'Invoice Calc (2)'!DO32</f>
        <v>#REF!</v>
      </c>
      <c r="DM32" s="156" t="e">
        <f>'Invoice Calc'!#REF!+'Invoice Calc (2)'!DP32</f>
        <v>#REF!</v>
      </c>
      <c r="DN32" s="156" t="e">
        <f>'Invoice Calc'!#REF!+'Invoice Calc (2)'!DQ32</f>
        <v>#REF!</v>
      </c>
      <c r="DO32" s="156" t="e">
        <f>'Invoice Calc'!#REF!+'Invoice Calc (2)'!DR32</f>
        <v>#REF!</v>
      </c>
      <c r="DP32" s="156" t="e">
        <f>'Invoice Calc'!#REF!+'Invoice Calc (2)'!DS32</f>
        <v>#REF!</v>
      </c>
      <c r="DQ32" s="156" t="e">
        <f>'Invoice Calc'!#REF!+'Invoice Calc (2)'!DT32</f>
        <v>#REF!</v>
      </c>
      <c r="DR32" s="156" t="e">
        <f>'Invoice Calc'!#REF!+'Invoice Calc (2)'!DU32</f>
        <v>#REF!</v>
      </c>
      <c r="DS32" s="156" t="e">
        <f>'Invoice Calc'!#REF!+'Invoice Calc (2)'!DV32</f>
        <v>#REF!</v>
      </c>
      <c r="DT32" s="156" t="e">
        <f>'Invoice Calc'!#REF!+'Invoice Calc (2)'!DW32</f>
        <v>#REF!</v>
      </c>
      <c r="DU32" s="156" t="e">
        <f>'Invoice Calc'!#REF!+'Invoice Calc (2)'!DX32</f>
        <v>#REF!</v>
      </c>
      <c r="DV32" s="156" t="e">
        <f>'Invoice Calc'!#REF!+'Invoice Calc (2)'!DY32</f>
        <v>#REF!</v>
      </c>
      <c r="DW32" s="156" t="e">
        <f>'Invoice Calc'!#REF!+'Invoice Calc (2)'!DZ32</f>
        <v>#REF!</v>
      </c>
      <c r="DX32" s="156" t="e">
        <f>'Invoice Calc'!#REF!+'Invoice Calc (2)'!EA32</f>
        <v>#REF!</v>
      </c>
      <c r="DY32" s="156" t="e">
        <f>'Invoice Calc'!#REF!+'Invoice Calc (2)'!EB32</f>
        <v>#REF!</v>
      </c>
      <c r="DZ32" s="156" t="e">
        <f>'Invoice Calc'!#REF!+'Invoice Calc (2)'!EC32</f>
        <v>#REF!</v>
      </c>
      <c r="EA32" s="156" t="e">
        <f>'Invoice Calc'!#REF!+'Invoice Calc (2)'!ED32</f>
        <v>#REF!</v>
      </c>
      <c r="EB32" s="156" t="e">
        <f>'Invoice Calc'!#REF!+'Invoice Calc (2)'!EE32</f>
        <v>#REF!</v>
      </c>
      <c r="EC32" s="156" t="e">
        <f>'Invoice Calc'!#REF!+'Invoice Calc (2)'!EF32</f>
        <v>#REF!</v>
      </c>
      <c r="ED32" s="156" t="e">
        <f>'Invoice Calc'!#REF!+'Invoice Calc (2)'!EG32</f>
        <v>#REF!</v>
      </c>
      <c r="EE32" s="156" t="e">
        <f>'Invoice Calc'!#REF!+'Invoice Calc (2)'!EH32</f>
        <v>#REF!</v>
      </c>
      <c r="EF32" s="156" t="e">
        <f>'Invoice Calc'!#REF!+'Invoice Calc (2)'!EI32</f>
        <v>#REF!</v>
      </c>
      <c r="EG32" s="156" t="e">
        <f>'Invoice Calc'!#REF!+'Invoice Calc (2)'!EJ32</f>
        <v>#REF!</v>
      </c>
      <c r="EH32" s="156" t="e">
        <f>'Invoice Calc'!#REF!+'Invoice Calc (2)'!EK32</f>
        <v>#REF!</v>
      </c>
      <c r="EI32" s="156" t="e">
        <f>'Invoice Calc'!#REF!+'Invoice Calc (2)'!EL32</f>
        <v>#REF!</v>
      </c>
      <c r="EJ32" s="156" t="e">
        <f>'Invoice Calc'!#REF!+'Invoice Calc (2)'!EM32</f>
        <v>#REF!</v>
      </c>
      <c r="EK32" s="156" t="e">
        <f>'Invoice Calc'!#REF!+'Invoice Calc (2)'!EN32</f>
        <v>#REF!</v>
      </c>
      <c r="EL32" s="156" t="e">
        <f>'Invoice Calc'!#REF!+'Invoice Calc (2)'!EO32</f>
        <v>#REF!</v>
      </c>
      <c r="EM32" s="156" t="e">
        <f>'Invoice Calc'!#REF!+'Invoice Calc (2)'!EP32</f>
        <v>#REF!</v>
      </c>
      <c r="EN32" s="156" t="e">
        <f>'Invoice Calc'!#REF!+'Invoice Calc (2)'!EQ32</f>
        <v>#REF!</v>
      </c>
      <c r="EO32" s="156" t="e">
        <f>'Invoice Calc'!#REF!+'Invoice Calc (2)'!ER32</f>
        <v>#REF!</v>
      </c>
      <c r="EP32" s="156" t="e">
        <f>'Invoice Calc'!#REF!+'Invoice Calc (2)'!ES32</f>
        <v>#REF!</v>
      </c>
      <c r="EQ32" s="156" t="e">
        <f>'Invoice Calc'!#REF!+'Invoice Calc (2)'!ET32</f>
        <v>#REF!</v>
      </c>
      <c r="ER32" s="156" t="e">
        <f>'Invoice Calc'!#REF!+'Invoice Calc (2)'!EU32</f>
        <v>#REF!</v>
      </c>
      <c r="ES32" s="156" t="e">
        <f>'Invoice Calc'!#REF!+'Invoice Calc (2)'!EV32</f>
        <v>#REF!</v>
      </c>
      <c r="ET32" s="156" t="e">
        <f>'Invoice Calc'!#REF!+'Invoice Calc (2)'!EW32</f>
        <v>#REF!</v>
      </c>
      <c r="EU32" s="156" t="e">
        <f>'Invoice Calc'!#REF!+'Invoice Calc (2)'!EX32</f>
        <v>#REF!</v>
      </c>
      <c r="EV32" s="156" t="e">
        <f>'Invoice Calc'!#REF!+'Invoice Calc (2)'!EY32</f>
        <v>#REF!</v>
      </c>
      <c r="EW32" s="156" t="e">
        <f>'Invoice Calc'!#REF!+'Invoice Calc (2)'!EZ32</f>
        <v>#REF!</v>
      </c>
      <c r="EX32" s="156" t="e">
        <f>'Invoice Calc'!#REF!+'Invoice Calc (2)'!FA32</f>
        <v>#REF!</v>
      </c>
      <c r="EY32" s="156" t="e">
        <f>'Invoice Calc'!#REF!+'Invoice Calc (2)'!FB32</f>
        <v>#REF!</v>
      </c>
      <c r="EZ32" s="156" t="e">
        <f>'Invoice Calc'!#REF!+'Invoice Calc (2)'!FC32</f>
        <v>#REF!</v>
      </c>
      <c r="FA32" s="156" t="e">
        <f>'Invoice Calc'!#REF!+'Invoice Calc (2)'!FD32</f>
        <v>#REF!</v>
      </c>
      <c r="FB32" s="156" t="e">
        <f>'Invoice Calc'!#REF!+'Invoice Calc (2)'!FE32</f>
        <v>#REF!</v>
      </c>
      <c r="FC32" s="156" t="e">
        <f>'Invoice Calc'!#REF!+'Invoice Calc (2)'!FF32</f>
        <v>#REF!</v>
      </c>
      <c r="FD32" s="156" t="e">
        <f>'Invoice Calc'!#REF!+'Invoice Calc (2)'!FG32</f>
        <v>#REF!</v>
      </c>
      <c r="FE32" s="156" t="e">
        <f>'Invoice Calc'!#REF!+'Invoice Calc (2)'!FH32</f>
        <v>#REF!</v>
      </c>
      <c r="FF32" s="156" t="e">
        <f>'Invoice Calc'!#REF!+'Invoice Calc (2)'!FI32</f>
        <v>#REF!</v>
      </c>
      <c r="FG32" s="156" t="e">
        <f>'Invoice Calc'!#REF!+'Invoice Calc (2)'!FJ32</f>
        <v>#REF!</v>
      </c>
      <c r="FH32" s="156" t="e">
        <f>'Invoice Calc'!#REF!+'Invoice Calc (2)'!FK32</f>
        <v>#REF!</v>
      </c>
      <c r="FI32" s="156" t="e">
        <f>'Invoice Calc'!#REF!+'Invoice Calc (2)'!FL32</f>
        <v>#REF!</v>
      </c>
      <c r="FJ32" s="156" t="e">
        <f>'Invoice Calc'!#REF!+'Invoice Calc (2)'!FM32</f>
        <v>#REF!</v>
      </c>
      <c r="FK32" s="156" t="e">
        <f>'Invoice Calc'!#REF!+'Invoice Calc (2)'!FN32</f>
        <v>#REF!</v>
      </c>
      <c r="FL32" s="156" t="e">
        <f>'Invoice Calc'!#REF!+'Invoice Calc (2)'!FO32</f>
        <v>#REF!</v>
      </c>
      <c r="FM32" s="156" t="e">
        <f>'Invoice Calc'!#REF!+'Invoice Calc (2)'!FP32</f>
        <v>#REF!</v>
      </c>
      <c r="FN32" s="156" t="e">
        <f>'Invoice Calc'!#REF!+'Invoice Calc (2)'!FQ32</f>
        <v>#REF!</v>
      </c>
      <c r="FO32" s="156" t="e">
        <f>'Invoice Calc'!#REF!+'Invoice Calc (2)'!FR32</f>
        <v>#REF!</v>
      </c>
      <c r="FP32" s="156" t="e">
        <f>'Invoice Calc'!#REF!+'Invoice Calc (2)'!FS32</f>
        <v>#REF!</v>
      </c>
      <c r="FQ32" s="156" t="e">
        <f>'Invoice Calc'!#REF!+'Invoice Calc (2)'!FT32</f>
        <v>#REF!</v>
      </c>
      <c r="FR32" s="156" t="e">
        <f>'Invoice Calc'!#REF!+'Invoice Calc (2)'!FU32</f>
        <v>#REF!</v>
      </c>
      <c r="FS32" s="156" t="e">
        <f>'Invoice Calc'!#REF!+'Invoice Calc (2)'!FV32</f>
        <v>#REF!</v>
      </c>
      <c r="FT32" s="156" t="e">
        <f>'Invoice Calc'!#REF!+'Invoice Calc (2)'!FW32</f>
        <v>#REF!</v>
      </c>
      <c r="FU32" s="156" t="e">
        <f>'Invoice Calc'!#REF!+'Invoice Calc (2)'!FX32</f>
        <v>#REF!</v>
      </c>
      <c r="FV32" s="156" t="e">
        <f>'Invoice Calc'!#REF!+'Invoice Calc (2)'!FY32</f>
        <v>#REF!</v>
      </c>
      <c r="FW32" s="156" t="e">
        <f>'Invoice Calc'!#REF!+'Invoice Calc (2)'!FZ32</f>
        <v>#REF!</v>
      </c>
      <c r="FX32" s="156" t="e">
        <f>'Invoice Calc'!#REF!+'Invoice Calc (2)'!GA32</f>
        <v>#REF!</v>
      </c>
      <c r="FY32" s="156" t="e">
        <f>'Invoice Calc'!#REF!+'Invoice Calc (2)'!GB32</f>
        <v>#REF!</v>
      </c>
      <c r="FZ32" s="156" t="e">
        <f>'Invoice Calc'!#REF!+'Invoice Calc (2)'!GC32</f>
        <v>#REF!</v>
      </c>
      <c r="GA32" s="156" t="e">
        <f>'Invoice Calc'!#REF!+'Invoice Calc (2)'!GD32</f>
        <v>#REF!</v>
      </c>
      <c r="GB32" s="156" t="e">
        <f>'Invoice Calc'!#REF!+'Invoice Calc (2)'!GE32</f>
        <v>#REF!</v>
      </c>
      <c r="GC32" s="156" t="e">
        <f>'Invoice Calc'!#REF!+'Invoice Calc (2)'!GF32</f>
        <v>#REF!</v>
      </c>
      <c r="GD32" s="156" t="e">
        <f>'Invoice Calc'!#REF!+'Invoice Calc (2)'!GG32</f>
        <v>#REF!</v>
      </c>
      <c r="GE32" s="156" t="e">
        <f>'Invoice Calc'!#REF!+'Invoice Calc (2)'!GH32</f>
        <v>#REF!</v>
      </c>
      <c r="GF32" s="156" t="e">
        <f>'Invoice Calc'!#REF!+'Invoice Calc (2)'!GI32</f>
        <v>#REF!</v>
      </c>
      <c r="GG32" s="156" t="e">
        <f>'Invoice Calc'!#REF!+'Invoice Calc (2)'!GJ32</f>
        <v>#REF!</v>
      </c>
      <c r="GH32" s="156" t="e">
        <f>'Invoice Calc'!#REF!+'Invoice Calc (2)'!GK32</f>
        <v>#REF!</v>
      </c>
      <c r="GI32" s="156" t="e">
        <f>'Invoice Calc'!#REF!+'Invoice Calc (2)'!GL32</f>
        <v>#REF!</v>
      </c>
      <c r="GJ32" s="156" t="e">
        <f>'Invoice Calc'!#REF!+'Invoice Calc (2)'!GM32</f>
        <v>#REF!</v>
      </c>
      <c r="GK32" s="156" t="e">
        <f>'Invoice Calc'!#REF!+'Invoice Calc (2)'!GN32</f>
        <v>#REF!</v>
      </c>
      <c r="GL32" s="156" t="e">
        <f>'Invoice Calc'!#REF!+'Invoice Calc (2)'!GO32</f>
        <v>#REF!</v>
      </c>
      <c r="GM32" s="156" t="e">
        <f>'Invoice Calc'!#REF!+'Invoice Calc (2)'!GP32</f>
        <v>#REF!</v>
      </c>
      <c r="GN32" s="156" t="e">
        <f>'Invoice Calc'!#REF!+'Invoice Calc (2)'!GQ32</f>
        <v>#REF!</v>
      </c>
      <c r="GO32" s="156" t="e">
        <f>'Invoice Calc'!#REF!+'Invoice Calc (2)'!GR32</f>
        <v>#REF!</v>
      </c>
      <c r="GP32" s="156" t="e">
        <f>'Invoice Calc'!#REF!+'Invoice Calc (2)'!GS32</f>
        <v>#REF!</v>
      </c>
      <c r="GQ32" s="156" t="e">
        <f>'Invoice Calc'!#REF!+'Invoice Calc (2)'!GT32</f>
        <v>#REF!</v>
      </c>
      <c r="GR32" s="156" t="e">
        <f>'Invoice Calc'!#REF!+'Invoice Calc (2)'!GU32</f>
        <v>#REF!</v>
      </c>
      <c r="GS32" s="156" t="e">
        <f>'Invoice Calc'!#REF!+'Invoice Calc (2)'!GV32</f>
        <v>#REF!</v>
      </c>
      <c r="GT32" s="156" t="e">
        <f>'Invoice Calc'!#REF!+'Invoice Calc (2)'!GW32</f>
        <v>#REF!</v>
      </c>
      <c r="GU32" s="156" t="e">
        <f>'Invoice Calc'!#REF!+'Invoice Calc (2)'!GX32</f>
        <v>#REF!</v>
      </c>
      <c r="GV32" s="156" t="e">
        <f>'Invoice Calc'!#REF!+'Invoice Calc (2)'!GY32</f>
        <v>#REF!</v>
      </c>
      <c r="GW32" s="156" t="e">
        <f>'Invoice Calc'!#REF!+'Invoice Calc (2)'!GZ32</f>
        <v>#REF!</v>
      </c>
      <c r="GX32" s="156" t="e">
        <f>'Invoice Calc'!#REF!+'Invoice Calc (2)'!HA32</f>
        <v>#REF!</v>
      </c>
      <c r="GY32" s="156" t="e">
        <f>'Invoice Calc'!#REF!+'Invoice Calc (2)'!HB32</f>
        <v>#REF!</v>
      </c>
      <c r="GZ32" s="156" t="e">
        <f>'Invoice Calc'!#REF!+'Invoice Calc (2)'!HC32</f>
        <v>#REF!</v>
      </c>
      <c r="HA32" s="156" t="e">
        <f>'Invoice Calc'!#REF!+'Invoice Calc (2)'!HD32</f>
        <v>#REF!</v>
      </c>
      <c r="HB32" s="156" t="e">
        <f>'Invoice Calc'!#REF!+'Invoice Calc (2)'!HE32</f>
        <v>#REF!</v>
      </c>
      <c r="HC32" s="156" t="e">
        <f>'Invoice Calc'!#REF!+'Invoice Calc (2)'!HF32</f>
        <v>#REF!</v>
      </c>
      <c r="HD32" s="156" t="e">
        <f>'Invoice Calc'!#REF!+'Invoice Calc (2)'!HG32</f>
        <v>#REF!</v>
      </c>
      <c r="HE32" s="156" t="e">
        <f>'Invoice Calc'!#REF!+'Invoice Calc (2)'!HH32</f>
        <v>#REF!</v>
      </c>
      <c r="HF32" s="156" t="e">
        <f>'Invoice Calc'!#REF!+'Invoice Calc (2)'!HI32</f>
        <v>#REF!</v>
      </c>
      <c r="HG32" s="156" t="e">
        <f>'Invoice Calc'!#REF!+'Invoice Calc (2)'!HJ32</f>
        <v>#REF!</v>
      </c>
      <c r="HH32" s="156" t="e">
        <f>'Invoice Calc'!#REF!+'Invoice Calc (2)'!HK32</f>
        <v>#REF!</v>
      </c>
      <c r="HI32" s="156" t="e">
        <f>'Invoice Calc'!#REF!+'Invoice Calc (2)'!HL32</f>
        <v>#REF!</v>
      </c>
      <c r="HJ32" s="156" t="e">
        <f>'Invoice Calc'!#REF!+'Invoice Calc (2)'!HM32</f>
        <v>#REF!</v>
      </c>
      <c r="HK32" s="156" t="e">
        <f>'Invoice Calc'!#REF!+'Invoice Calc (2)'!HN32</f>
        <v>#REF!</v>
      </c>
      <c r="HL32" s="156" t="e">
        <f>'Invoice Calc'!#REF!+'Invoice Calc (2)'!HO32</f>
        <v>#REF!</v>
      </c>
      <c r="HM32" s="156" t="e">
        <f>'Invoice Calc'!#REF!+'Invoice Calc (2)'!HP32</f>
        <v>#REF!</v>
      </c>
      <c r="HN32" s="156" t="e">
        <f>'Invoice Calc'!#REF!+'Invoice Calc (2)'!HQ32</f>
        <v>#REF!</v>
      </c>
      <c r="HO32" s="156" t="e">
        <f>'Invoice Calc'!#REF!+'Invoice Calc (2)'!HR32</f>
        <v>#REF!</v>
      </c>
      <c r="HP32" s="156" t="e">
        <f>'Invoice Calc'!#REF!+'Invoice Calc (2)'!HS32</f>
        <v>#REF!</v>
      </c>
      <c r="HQ32" s="156" t="e">
        <f>'Invoice Calc'!#REF!+'Invoice Calc (2)'!HT32</f>
        <v>#REF!</v>
      </c>
      <c r="HR32" s="156" t="e">
        <f>'Invoice Calc'!#REF!+'Invoice Calc (2)'!HU32</f>
        <v>#REF!</v>
      </c>
      <c r="HS32" s="156" t="e">
        <f>'Invoice Calc'!#REF!+'Invoice Calc (2)'!HV32</f>
        <v>#REF!</v>
      </c>
      <c r="HT32" s="156" t="e">
        <f>'Invoice Calc'!#REF!+'Invoice Calc (2)'!HW32</f>
        <v>#REF!</v>
      </c>
      <c r="HU32" s="156" t="e">
        <f>'Invoice Calc'!#REF!+'Invoice Calc (2)'!HX32</f>
        <v>#REF!</v>
      </c>
      <c r="HV32" s="156" t="e">
        <f>'Invoice Calc'!#REF!+'Invoice Calc (2)'!HY32</f>
        <v>#REF!</v>
      </c>
      <c r="HW32" s="156" t="e">
        <f>'Invoice Calc'!#REF!+'Invoice Calc (2)'!HZ32</f>
        <v>#REF!</v>
      </c>
      <c r="HX32" s="156" t="e">
        <f>'Invoice Calc'!#REF!+'Invoice Calc (2)'!IA32</f>
        <v>#REF!</v>
      </c>
      <c r="HY32" s="156" t="e">
        <f>'Invoice Calc'!#REF!+'Invoice Calc (2)'!IB32</f>
        <v>#REF!</v>
      </c>
      <c r="HZ32" s="156" t="e">
        <f>'Invoice Calc'!#REF!+'Invoice Calc (2)'!IC32</f>
        <v>#REF!</v>
      </c>
      <c r="IA32" s="156" t="e">
        <f>'Invoice Calc'!#REF!+'Invoice Calc (2)'!ID32</f>
        <v>#REF!</v>
      </c>
      <c r="IB32" s="156" t="e">
        <f>'Invoice Calc'!#REF!+'Invoice Calc (2)'!IE32</f>
        <v>#REF!</v>
      </c>
      <c r="IC32" s="156" t="e">
        <f>'Invoice Calc'!#REF!+'Invoice Calc (2)'!IF32</f>
        <v>#REF!</v>
      </c>
      <c r="ID32" s="156" t="e">
        <f>'Invoice Calc'!#REF!+'Invoice Calc (2)'!IG32</f>
        <v>#REF!</v>
      </c>
      <c r="IE32" s="156" t="e">
        <f>'Invoice Calc'!#REF!+'Invoice Calc (2)'!IH32</f>
        <v>#REF!</v>
      </c>
      <c r="IF32" s="156" t="e">
        <f>'Invoice Calc'!#REF!+'Invoice Calc (2)'!II32</f>
        <v>#REF!</v>
      </c>
      <c r="IG32" s="156" t="e">
        <f>'Invoice Calc'!#REF!+'Invoice Calc (2)'!IJ32</f>
        <v>#REF!</v>
      </c>
      <c r="IH32" s="156" t="e">
        <f>'Invoice Calc'!#REF!+'Invoice Calc (2)'!IK32</f>
        <v>#REF!</v>
      </c>
      <c r="II32" s="156" t="e">
        <f>'Invoice Calc'!#REF!+'Invoice Calc (2)'!IL32</f>
        <v>#REF!</v>
      </c>
      <c r="IJ32" s="156" t="e">
        <f>'Invoice Calc'!#REF!+'Invoice Calc (2)'!IM32</f>
        <v>#REF!</v>
      </c>
      <c r="IK32" s="156" t="e">
        <f>'Invoice Calc'!#REF!+'Invoice Calc (2)'!IN32</f>
        <v>#REF!</v>
      </c>
      <c r="IL32" s="156" t="e">
        <f>'Invoice Calc'!#REF!+'Invoice Calc (2)'!IO32</f>
        <v>#REF!</v>
      </c>
      <c r="IM32" s="156" t="e">
        <f>'Invoice Calc'!#REF!+'Invoice Calc (2)'!IP32</f>
        <v>#REF!</v>
      </c>
      <c r="IN32" s="156" t="e">
        <f>'Invoice Calc'!#REF!+'Invoice Calc (2)'!IQ32</f>
        <v>#REF!</v>
      </c>
      <c r="IO32" s="156" t="e">
        <f>'Invoice Calc'!#REF!+'Invoice Calc (2)'!IR32</f>
        <v>#REF!</v>
      </c>
      <c r="IP32" s="156" t="e">
        <f>'Invoice Calc'!#REF!+'Invoice Calc (2)'!IS32</f>
        <v>#REF!</v>
      </c>
      <c r="IQ32" s="156" t="e">
        <f>'Invoice Calc'!#REF!+'Invoice Calc (2)'!IT32</f>
        <v>#REF!</v>
      </c>
      <c r="IR32" s="156" t="e">
        <f>'Invoice Calc'!#REF!+'Invoice Calc (2)'!IU32</f>
        <v>#REF!</v>
      </c>
      <c r="IS32" s="156" t="e">
        <f>'Invoice Calc'!#REF!+'Invoice Calc (2)'!IV32</f>
        <v>#REF!</v>
      </c>
      <c r="IT32" s="156" t="e">
        <f>'Invoice Calc'!#REF!+'Invoice Calc (2)'!IW32</f>
        <v>#REF!</v>
      </c>
      <c r="IU32" s="156" t="e">
        <f>'Invoice Calc'!#REF!+'Invoice Calc (2)'!IX32</f>
        <v>#REF!</v>
      </c>
      <c r="IV32" s="156" t="e">
        <f>'Invoice Calc'!#REF!+'Invoice Calc (2)'!IY32</f>
        <v>#REF!</v>
      </c>
      <c r="IW32" s="156" t="e">
        <f>'Invoice Calc'!#REF!+'Invoice Calc (2)'!IZ32</f>
        <v>#REF!</v>
      </c>
      <c r="IX32" s="156" t="e">
        <f>'Invoice Calc'!#REF!+'Invoice Calc (2)'!JA32</f>
        <v>#REF!</v>
      </c>
      <c r="IY32" s="156" t="e">
        <f>'Invoice Calc'!#REF!+'Invoice Calc (2)'!JB32</f>
        <v>#REF!</v>
      </c>
      <c r="IZ32" s="156" t="e">
        <f>'Invoice Calc'!#REF!+'Invoice Calc (2)'!JC32</f>
        <v>#REF!</v>
      </c>
      <c r="JA32" s="156" t="e">
        <f>'Invoice Calc'!#REF!+'Invoice Calc (2)'!JD32</f>
        <v>#REF!</v>
      </c>
      <c r="JB32" s="156" t="e">
        <f>'Invoice Calc'!#REF!+'Invoice Calc (2)'!JE32</f>
        <v>#REF!</v>
      </c>
      <c r="JC32" s="156" t="e">
        <f>'Invoice Calc'!#REF!+'Invoice Calc (2)'!JF32</f>
        <v>#REF!</v>
      </c>
      <c r="JD32" s="156" t="e">
        <f>'Invoice Calc'!#REF!+'Invoice Calc (2)'!JG32</f>
        <v>#REF!</v>
      </c>
      <c r="JE32" s="156" t="e">
        <f>'Invoice Calc'!#REF!+'Invoice Calc (2)'!JH32</f>
        <v>#REF!</v>
      </c>
      <c r="JF32" s="156" t="e">
        <f>'Invoice Calc'!#REF!+'Invoice Calc (2)'!JI32</f>
        <v>#REF!</v>
      </c>
      <c r="JG32" s="156" t="e">
        <f>'Invoice Calc'!#REF!+'Invoice Calc (2)'!JJ32</f>
        <v>#REF!</v>
      </c>
      <c r="JH32" s="156" t="e">
        <f>'Invoice Calc'!#REF!+'Invoice Calc (2)'!JK32</f>
        <v>#REF!</v>
      </c>
      <c r="JI32" s="156" t="e">
        <f>'Invoice Calc'!#REF!+'Invoice Calc (2)'!JL32</f>
        <v>#REF!</v>
      </c>
      <c r="JJ32" s="156" t="e">
        <f>'Invoice Calc'!#REF!+'Invoice Calc (2)'!JM32</f>
        <v>#REF!</v>
      </c>
      <c r="JK32" s="156" t="e">
        <f>'Invoice Calc'!#REF!+'Invoice Calc (2)'!JN32</f>
        <v>#REF!</v>
      </c>
      <c r="JL32" s="156" t="e">
        <f>'Invoice Calc'!#REF!+'Invoice Calc (2)'!JO32</f>
        <v>#REF!</v>
      </c>
      <c r="JM32" s="156" t="e">
        <f>'Invoice Calc'!#REF!+'Invoice Calc (2)'!JP32</f>
        <v>#REF!</v>
      </c>
      <c r="JN32" s="156" t="e">
        <f>'Invoice Calc'!#REF!+'Invoice Calc (2)'!JQ32</f>
        <v>#REF!</v>
      </c>
      <c r="JO32" s="156" t="e">
        <f>'Invoice Calc'!#REF!+'Invoice Calc (2)'!JR32</f>
        <v>#REF!</v>
      </c>
      <c r="JP32" s="156" t="e">
        <f>'Invoice Calc'!#REF!+'Invoice Calc (2)'!JS32</f>
        <v>#REF!</v>
      </c>
      <c r="JQ32" s="156" t="e">
        <f>'Invoice Calc'!#REF!+'Invoice Calc (2)'!JT32</f>
        <v>#REF!</v>
      </c>
      <c r="JR32" s="156" t="e">
        <f>'Invoice Calc'!#REF!+'Invoice Calc (2)'!JU32</f>
        <v>#REF!</v>
      </c>
      <c r="JS32" s="156" t="e">
        <f>'Invoice Calc'!#REF!+'Invoice Calc (2)'!JV32</f>
        <v>#REF!</v>
      </c>
      <c r="JT32" s="156" t="e">
        <f>'Invoice Calc'!#REF!+'Invoice Calc (2)'!JW32</f>
        <v>#REF!</v>
      </c>
      <c r="JU32" s="156" t="e">
        <f>'Invoice Calc'!#REF!+'Invoice Calc (2)'!JX32</f>
        <v>#REF!</v>
      </c>
      <c r="JV32" s="156" t="e">
        <f>'Invoice Calc'!#REF!+'Invoice Calc (2)'!JY32</f>
        <v>#REF!</v>
      </c>
      <c r="JW32" s="156" t="e">
        <f>'Invoice Calc'!#REF!+'Invoice Calc (2)'!JZ32</f>
        <v>#REF!</v>
      </c>
      <c r="JX32" s="156" t="e">
        <f>'Invoice Calc'!#REF!+'Invoice Calc (2)'!KA32</f>
        <v>#REF!</v>
      </c>
      <c r="JY32" s="156" t="e">
        <f>'Invoice Calc'!#REF!+'Invoice Calc (2)'!KB32</f>
        <v>#REF!</v>
      </c>
      <c r="JZ32" s="156" t="e">
        <f>'Invoice Calc'!#REF!+'Invoice Calc (2)'!KC32</f>
        <v>#REF!</v>
      </c>
      <c r="KA32" s="156" t="e">
        <f>'Invoice Calc'!#REF!+'Invoice Calc (2)'!KD32</f>
        <v>#REF!</v>
      </c>
      <c r="KB32" s="156" t="e">
        <f>'Invoice Calc'!#REF!+'Invoice Calc (2)'!KE32</f>
        <v>#REF!</v>
      </c>
      <c r="KC32" s="156" t="e">
        <f>'Invoice Calc'!#REF!+'Invoice Calc (2)'!KF32</f>
        <v>#REF!</v>
      </c>
      <c r="KD32" s="156" t="e">
        <f>'Invoice Calc'!#REF!+'Invoice Calc (2)'!KG32</f>
        <v>#REF!</v>
      </c>
      <c r="KE32" s="156" t="e">
        <f>'Invoice Calc'!#REF!+'Invoice Calc (2)'!KH32</f>
        <v>#REF!</v>
      </c>
      <c r="KF32" s="156" t="e">
        <f>'Invoice Calc'!#REF!+'Invoice Calc (2)'!KI32</f>
        <v>#REF!</v>
      </c>
      <c r="KG32" s="156" t="e">
        <f>'Invoice Calc'!#REF!+'Invoice Calc (2)'!KJ32</f>
        <v>#REF!</v>
      </c>
      <c r="KH32" s="156" t="e">
        <f>'Invoice Calc'!#REF!+'Invoice Calc (2)'!KK32</f>
        <v>#REF!</v>
      </c>
      <c r="KI32" s="156" t="e">
        <f>'Invoice Calc'!#REF!+'Invoice Calc (2)'!KL32</f>
        <v>#REF!</v>
      </c>
      <c r="KJ32" s="156" t="e">
        <f>'Invoice Calc'!#REF!+'Invoice Calc (2)'!KM32</f>
        <v>#REF!</v>
      </c>
      <c r="KK32" s="156" t="e">
        <f>'Invoice Calc'!#REF!+'Invoice Calc (2)'!KN32</f>
        <v>#REF!</v>
      </c>
      <c r="KL32" s="156" t="e">
        <f>'Invoice Calc'!#REF!+'Invoice Calc (2)'!KO32</f>
        <v>#REF!</v>
      </c>
      <c r="KM32" s="156" t="e">
        <f>'Invoice Calc'!#REF!+'Invoice Calc (2)'!KP32</f>
        <v>#REF!</v>
      </c>
      <c r="KN32" s="156" t="e">
        <f>'Invoice Calc'!#REF!+'Invoice Calc (2)'!KQ32</f>
        <v>#REF!</v>
      </c>
      <c r="KO32" s="156" t="e">
        <f>'Invoice Calc'!#REF!+'Invoice Calc (2)'!KR32</f>
        <v>#REF!</v>
      </c>
      <c r="KP32" s="156" t="e">
        <f>'Invoice Calc'!#REF!+'Invoice Calc (2)'!KS32</f>
        <v>#REF!</v>
      </c>
      <c r="KQ32" s="156" t="e">
        <f>'Invoice Calc'!#REF!+'Invoice Calc (2)'!KT32</f>
        <v>#REF!</v>
      </c>
      <c r="KR32" s="156" t="e">
        <f>'Invoice Calc'!#REF!+'Invoice Calc (2)'!KU32</f>
        <v>#REF!</v>
      </c>
      <c r="KS32" s="156" t="e">
        <f>'Invoice Calc'!#REF!+'Invoice Calc (2)'!KV32</f>
        <v>#REF!</v>
      </c>
      <c r="KT32" s="156" t="e">
        <f>'Invoice Calc'!#REF!+'Invoice Calc (2)'!KW32</f>
        <v>#REF!</v>
      </c>
      <c r="KU32" s="156" t="e">
        <f>'Invoice Calc'!#REF!+'Invoice Calc (2)'!KX32</f>
        <v>#REF!</v>
      </c>
      <c r="KV32" s="156" t="e">
        <f>'Invoice Calc'!#REF!+'Invoice Calc (2)'!KY32</f>
        <v>#REF!</v>
      </c>
      <c r="KW32" s="156" t="e">
        <f>'Invoice Calc'!#REF!+'Invoice Calc (2)'!KZ32</f>
        <v>#REF!</v>
      </c>
      <c r="KX32" s="156" t="e">
        <f>'Invoice Calc'!#REF!+'Invoice Calc (2)'!LA32</f>
        <v>#REF!</v>
      </c>
      <c r="KY32" s="156" t="e">
        <f>'Invoice Calc'!#REF!+'Invoice Calc (2)'!LB32</f>
        <v>#REF!</v>
      </c>
      <c r="KZ32" s="156" t="e">
        <f>'Invoice Calc'!#REF!+'Invoice Calc (2)'!LC32</f>
        <v>#REF!</v>
      </c>
      <c r="LA32" s="156" t="e">
        <f>'Invoice Calc'!#REF!+'Invoice Calc (2)'!LD32</f>
        <v>#REF!</v>
      </c>
      <c r="LB32" s="156" t="e">
        <f>'Invoice Calc'!#REF!+'Invoice Calc (2)'!LE32</f>
        <v>#REF!</v>
      </c>
      <c r="LC32" s="156" t="e">
        <f>'Invoice Calc'!#REF!+'Invoice Calc (2)'!LF32</f>
        <v>#REF!</v>
      </c>
      <c r="LD32" s="156" t="e">
        <f>'Invoice Calc'!#REF!+'Invoice Calc (2)'!LG32</f>
        <v>#REF!</v>
      </c>
      <c r="LE32" s="156" t="e">
        <f>'Invoice Calc'!#REF!+'Invoice Calc (2)'!LH32</f>
        <v>#REF!</v>
      </c>
      <c r="LF32" s="156" t="e">
        <f>'Invoice Calc'!#REF!+'Invoice Calc (2)'!LI32</f>
        <v>#REF!</v>
      </c>
      <c r="LG32" s="156" t="e">
        <f>'Invoice Calc'!#REF!+'Invoice Calc (2)'!LJ32</f>
        <v>#REF!</v>
      </c>
      <c r="LH32" s="156" t="e">
        <f>'Invoice Calc'!#REF!+'Invoice Calc (2)'!LK32</f>
        <v>#REF!</v>
      </c>
      <c r="LI32" s="156" t="e">
        <f>'Invoice Calc'!#REF!+'Invoice Calc (2)'!LL32</f>
        <v>#REF!</v>
      </c>
      <c r="LJ32" s="156" t="e">
        <f>'Invoice Calc'!#REF!+'Invoice Calc (2)'!LM32</f>
        <v>#REF!</v>
      </c>
      <c r="LK32" s="156" t="e">
        <f>'Invoice Calc'!#REF!+'Invoice Calc (2)'!LN32</f>
        <v>#REF!</v>
      </c>
      <c r="LL32" s="156" t="e">
        <f>'Invoice Calc'!#REF!+'Invoice Calc (2)'!LO32</f>
        <v>#REF!</v>
      </c>
      <c r="LM32" s="156" t="e">
        <f>'Invoice Calc'!#REF!+'Invoice Calc (2)'!LP32</f>
        <v>#REF!</v>
      </c>
      <c r="LN32" s="156" t="e">
        <f>'Invoice Calc'!#REF!+'Invoice Calc (2)'!LQ32</f>
        <v>#REF!</v>
      </c>
      <c r="LO32" s="156" t="e">
        <f>'Invoice Calc'!#REF!+'Invoice Calc (2)'!LR32</f>
        <v>#REF!</v>
      </c>
      <c r="LP32" s="156" t="e">
        <f>'Invoice Calc'!#REF!+'Invoice Calc (2)'!LS32</f>
        <v>#REF!</v>
      </c>
      <c r="LQ32" s="156" t="e">
        <f>'Invoice Calc'!#REF!+'Invoice Calc (2)'!LT32</f>
        <v>#REF!</v>
      </c>
      <c r="LR32" s="156" t="e">
        <f>'Invoice Calc'!#REF!+'Invoice Calc (2)'!LU32</f>
        <v>#REF!</v>
      </c>
      <c r="LS32" s="156" t="e">
        <f>'Invoice Calc'!#REF!+'Invoice Calc (2)'!LV32</f>
        <v>#REF!</v>
      </c>
      <c r="LT32" s="156" t="e">
        <f>'Invoice Calc'!#REF!+'Invoice Calc (2)'!LW32</f>
        <v>#REF!</v>
      </c>
      <c r="LU32" s="156" t="e">
        <f>'Invoice Calc'!#REF!+'Invoice Calc (2)'!LX32</f>
        <v>#REF!</v>
      </c>
      <c r="LV32" s="156" t="e">
        <f>'Invoice Calc'!#REF!+'Invoice Calc (2)'!LY32</f>
        <v>#REF!</v>
      </c>
      <c r="LW32" s="156" t="e">
        <f>'Invoice Calc'!#REF!+'Invoice Calc (2)'!LZ32</f>
        <v>#REF!</v>
      </c>
      <c r="LX32" s="156" t="e">
        <f>'Invoice Calc'!#REF!+'Invoice Calc (2)'!MA32</f>
        <v>#REF!</v>
      </c>
      <c r="LY32" s="156" t="e">
        <f>'Invoice Calc'!#REF!+'Invoice Calc (2)'!MB32</f>
        <v>#REF!</v>
      </c>
      <c r="LZ32" s="156" t="e">
        <f>'Invoice Calc'!#REF!+'Invoice Calc (2)'!MC32</f>
        <v>#REF!</v>
      </c>
      <c r="MA32" s="156" t="e">
        <f>'Invoice Calc'!#REF!+'Invoice Calc (2)'!MD32</f>
        <v>#REF!</v>
      </c>
      <c r="MB32" s="156" t="e">
        <f>'Invoice Calc'!#REF!+'Invoice Calc (2)'!ME32</f>
        <v>#REF!</v>
      </c>
      <c r="MC32" s="156" t="e">
        <f>'Invoice Calc'!#REF!+'Invoice Calc (2)'!MF32</f>
        <v>#REF!</v>
      </c>
      <c r="MD32" s="156" t="e">
        <f>'Invoice Calc'!#REF!+'Invoice Calc (2)'!MG32</f>
        <v>#REF!</v>
      </c>
      <c r="ME32" s="156" t="e">
        <f>'Invoice Calc'!#REF!+'Invoice Calc (2)'!MH32</f>
        <v>#REF!</v>
      </c>
      <c r="MF32" s="156" t="e">
        <f>'Invoice Calc'!#REF!+'Invoice Calc (2)'!MI32</f>
        <v>#REF!</v>
      </c>
      <c r="MG32" s="156" t="e">
        <f>'Invoice Calc'!#REF!+'Invoice Calc (2)'!MJ32</f>
        <v>#REF!</v>
      </c>
      <c r="MH32" s="156" t="e">
        <f>'Invoice Calc'!#REF!+'Invoice Calc (2)'!MK32</f>
        <v>#REF!</v>
      </c>
      <c r="MI32" s="156" t="e">
        <f>'Invoice Calc'!#REF!+'Invoice Calc (2)'!ML32</f>
        <v>#REF!</v>
      </c>
      <c r="MJ32" s="156" t="e">
        <f>'Invoice Calc'!#REF!+'Invoice Calc (2)'!MM32</f>
        <v>#REF!</v>
      </c>
      <c r="MK32" s="156" t="e">
        <f>'Invoice Calc'!#REF!+'Invoice Calc (2)'!MN32</f>
        <v>#REF!</v>
      </c>
      <c r="ML32" s="156" t="e">
        <f>'Invoice Calc'!#REF!+'Invoice Calc (2)'!MO32</f>
        <v>#REF!</v>
      </c>
      <c r="MM32" s="156" t="e">
        <f>'Invoice Calc'!#REF!+'Invoice Calc (2)'!MP32</f>
        <v>#REF!</v>
      </c>
      <c r="MN32" s="156" t="e">
        <f>'Invoice Calc'!#REF!+'Invoice Calc (2)'!MQ32</f>
        <v>#REF!</v>
      </c>
      <c r="MO32" s="156" t="e">
        <f>'Invoice Calc'!#REF!+'Invoice Calc (2)'!MR32</f>
        <v>#REF!</v>
      </c>
      <c r="MP32" s="156" t="e">
        <f>'Invoice Calc'!#REF!+'Invoice Calc (2)'!MS32</f>
        <v>#REF!</v>
      </c>
      <c r="MQ32" s="156" t="e">
        <f>'Invoice Calc'!#REF!+'Invoice Calc (2)'!MT32</f>
        <v>#REF!</v>
      </c>
      <c r="MR32" s="156" t="e">
        <f>'Invoice Calc'!#REF!+'Invoice Calc (2)'!MU32</f>
        <v>#REF!</v>
      </c>
      <c r="MS32" s="156" t="e">
        <f>'Invoice Calc'!#REF!+'Invoice Calc (2)'!MV32</f>
        <v>#REF!</v>
      </c>
      <c r="MT32" s="156" t="e">
        <f>'Invoice Calc'!#REF!+'Invoice Calc (2)'!MW32</f>
        <v>#REF!</v>
      </c>
      <c r="MU32" s="156" t="e">
        <f>'Invoice Calc'!#REF!+'Invoice Calc (2)'!MX32</f>
        <v>#REF!</v>
      </c>
      <c r="MV32" s="156" t="e">
        <f>'Invoice Calc'!#REF!+'Invoice Calc (2)'!MY32</f>
        <v>#REF!</v>
      </c>
      <c r="MW32" s="156" t="e">
        <f>'Invoice Calc'!#REF!+'Invoice Calc (2)'!MZ32</f>
        <v>#REF!</v>
      </c>
      <c r="MX32" s="156" t="e">
        <f>'Invoice Calc'!#REF!+'Invoice Calc (2)'!NA32</f>
        <v>#REF!</v>
      </c>
      <c r="MY32" s="156" t="e">
        <f>'Invoice Calc'!#REF!+'Invoice Calc (2)'!NB32</f>
        <v>#REF!</v>
      </c>
      <c r="MZ32" s="156" t="e">
        <f>'Invoice Calc'!#REF!+'Invoice Calc (2)'!NC32</f>
        <v>#REF!</v>
      </c>
      <c r="NA32" s="156" t="e">
        <f>'Invoice Calc'!#REF!+'Invoice Calc (2)'!ND32</f>
        <v>#REF!</v>
      </c>
      <c r="NB32" s="156" t="e">
        <f>'Invoice Calc'!#REF!+'Invoice Calc (2)'!NE32</f>
        <v>#REF!</v>
      </c>
      <c r="NC32" s="156" t="e">
        <f>'Invoice Calc'!#REF!+'Invoice Calc (2)'!NF32</f>
        <v>#REF!</v>
      </c>
      <c r="ND32" s="156" t="e">
        <f>'Invoice Calc'!#REF!+'Invoice Calc (2)'!NG32</f>
        <v>#REF!</v>
      </c>
      <c r="NE32" s="156" t="e">
        <f>'Invoice Calc'!#REF!+'Invoice Calc (2)'!NH32</f>
        <v>#REF!</v>
      </c>
      <c r="NF32" s="156" t="e">
        <f>'Invoice Calc'!#REF!+'Invoice Calc (2)'!NI32</f>
        <v>#REF!</v>
      </c>
      <c r="NG32" s="156" t="e">
        <f>'Invoice Calc'!#REF!+'Invoice Calc (2)'!NJ32</f>
        <v>#REF!</v>
      </c>
      <c r="NH32" s="156" t="e">
        <f>'Invoice Calc'!#REF!+'Invoice Calc (2)'!NK32</f>
        <v>#REF!</v>
      </c>
      <c r="NI32" s="156" t="e">
        <f>'Invoice Calc'!#REF!+'Invoice Calc (2)'!NL32</f>
        <v>#REF!</v>
      </c>
      <c r="NJ32" s="156" t="e">
        <f>'Invoice Calc'!#REF!+'Invoice Calc (2)'!NM32</f>
        <v>#REF!</v>
      </c>
      <c r="NK32" s="156" t="e">
        <f>'Invoice Calc'!#REF!+'Invoice Calc (2)'!NN32</f>
        <v>#REF!</v>
      </c>
      <c r="NL32" s="156" t="e">
        <f>'Invoice Calc'!#REF!+'Invoice Calc (2)'!NO32</f>
        <v>#REF!</v>
      </c>
      <c r="NM32" s="156" t="e">
        <f>'Invoice Calc'!#REF!+'Invoice Calc (2)'!NP32</f>
        <v>#REF!</v>
      </c>
      <c r="NN32" s="156" t="e">
        <f>'Invoice Calc'!#REF!+'Invoice Calc (2)'!NQ32</f>
        <v>#REF!</v>
      </c>
      <c r="NO32" s="156" t="e">
        <f>'Invoice Calc'!#REF!+'Invoice Calc (2)'!NR32</f>
        <v>#REF!</v>
      </c>
      <c r="NP32" s="156" t="e">
        <f>'Invoice Calc'!#REF!+'Invoice Calc (2)'!NS32</f>
        <v>#REF!</v>
      </c>
      <c r="NQ32" s="156" t="e">
        <f>'Invoice Calc'!#REF!+'Invoice Calc (2)'!NT32</f>
        <v>#REF!</v>
      </c>
      <c r="NR32" s="156" t="e">
        <f>'Invoice Calc'!#REF!+'Invoice Calc (2)'!NU32</f>
        <v>#REF!</v>
      </c>
      <c r="NS32" s="156" t="e">
        <f>'Invoice Calc'!#REF!+'Invoice Calc (2)'!NV32</f>
        <v>#REF!</v>
      </c>
      <c r="NT32" s="156" t="e">
        <f>'Invoice Calc'!#REF!+'Invoice Calc (2)'!NW32</f>
        <v>#REF!</v>
      </c>
      <c r="NU32" s="156" t="e">
        <f>'Invoice Calc'!#REF!+'Invoice Calc (2)'!NX32</f>
        <v>#REF!</v>
      </c>
      <c r="NV32" s="156" t="e">
        <f>'Invoice Calc'!#REF!+'Invoice Calc (2)'!NY32</f>
        <v>#REF!</v>
      </c>
      <c r="NW32" s="156" t="e">
        <f>'Invoice Calc'!#REF!+'Invoice Calc (2)'!NZ32</f>
        <v>#REF!</v>
      </c>
      <c r="NX32" s="156" t="e">
        <f>'Invoice Calc'!#REF!+'Invoice Calc (2)'!OA32</f>
        <v>#REF!</v>
      </c>
      <c r="NY32" s="156" t="e">
        <f>'Invoice Calc'!#REF!+'Invoice Calc (2)'!OB32</f>
        <v>#REF!</v>
      </c>
      <c r="NZ32" s="156" t="e">
        <f>'Invoice Calc'!#REF!+'Invoice Calc (2)'!OC32</f>
        <v>#REF!</v>
      </c>
      <c r="OA32" s="156" t="e">
        <f>'Invoice Calc'!#REF!+'Invoice Calc (2)'!OD32</f>
        <v>#REF!</v>
      </c>
      <c r="OB32" s="156" t="e">
        <f>'Invoice Calc'!#REF!+'Invoice Calc (2)'!OE32</f>
        <v>#REF!</v>
      </c>
      <c r="OC32" s="156" t="e">
        <f>'Invoice Calc'!#REF!+'Invoice Calc (2)'!OF32</f>
        <v>#REF!</v>
      </c>
      <c r="OD32" s="156" t="e">
        <f>'Invoice Calc'!#REF!+'Invoice Calc (2)'!OG32</f>
        <v>#REF!</v>
      </c>
      <c r="OE32" s="156" t="e">
        <f>'Invoice Calc'!#REF!+'Invoice Calc (2)'!OH32</f>
        <v>#REF!</v>
      </c>
      <c r="OF32" s="156" t="e">
        <f>'Invoice Calc'!#REF!+'Invoice Calc (2)'!OI32</f>
        <v>#REF!</v>
      </c>
      <c r="OG32" s="156" t="e">
        <f>'Invoice Calc'!#REF!+'Invoice Calc (2)'!OJ32</f>
        <v>#REF!</v>
      </c>
      <c r="OH32" s="156" t="e">
        <f>'Invoice Calc'!#REF!+'Invoice Calc (2)'!OK32</f>
        <v>#REF!</v>
      </c>
      <c r="OI32" s="156" t="e">
        <f>'Invoice Calc'!#REF!+'Invoice Calc (2)'!OL32</f>
        <v>#REF!</v>
      </c>
      <c r="OJ32" s="156" t="e">
        <f>'Invoice Calc'!#REF!+'Invoice Calc (2)'!OM32</f>
        <v>#REF!</v>
      </c>
      <c r="OK32" s="156" t="e">
        <f>'Invoice Calc'!#REF!+'Invoice Calc (2)'!ON32</f>
        <v>#REF!</v>
      </c>
      <c r="OL32" s="156" t="e">
        <f>'Invoice Calc'!#REF!+'Invoice Calc (2)'!OO32</f>
        <v>#REF!</v>
      </c>
      <c r="OM32" s="156" t="e">
        <f>'Invoice Calc'!#REF!+'Invoice Calc (2)'!OP32</f>
        <v>#REF!</v>
      </c>
      <c r="ON32" s="156" t="e">
        <f>'Invoice Calc'!#REF!+'Invoice Calc (2)'!OQ32</f>
        <v>#REF!</v>
      </c>
      <c r="OO32" s="156" t="e">
        <f>'Invoice Calc'!#REF!+'Invoice Calc (2)'!OR32</f>
        <v>#REF!</v>
      </c>
      <c r="OP32" s="156" t="e">
        <f>'Invoice Calc'!#REF!+'Invoice Calc (2)'!OS32</f>
        <v>#REF!</v>
      </c>
      <c r="OQ32" s="156" t="e">
        <f>'Invoice Calc'!#REF!+'Invoice Calc (2)'!OT32</f>
        <v>#REF!</v>
      </c>
      <c r="OR32" s="156" t="e">
        <f>'Invoice Calc'!#REF!+'Invoice Calc (2)'!OU32</f>
        <v>#REF!</v>
      </c>
      <c r="OS32" s="156" t="e">
        <f>'Invoice Calc'!#REF!+'Invoice Calc (2)'!OV32</f>
        <v>#REF!</v>
      </c>
      <c r="OT32" s="156" t="e">
        <f>'Invoice Calc'!#REF!+'Invoice Calc (2)'!OW32</f>
        <v>#REF!</v>
      </c>
      <c r="OU32" s="156" t="e">
        <f>'Invoice Calc'!#REF!+'Invoice Calc (2)'!OX32</f>
        <v>#REF!</v>
      </c>
      <c r="OV32" s="156" t="e">
        <f>'Invoice Calc'!#REF!+'Invoice Calc (2)'!OY32</f>
        <v>#REF!</v>
      </c>
      <c r="OW32" s="156" t="e">
        <f>'Invoice Calc'!#REF!+'Invoice Calc (2)'!OZ32</f>
        <v>#REF!</v>
      </c>
      <c r="OX32" s="156" t="e">
        <f>'Invoice Calc'!#REF!+'Invoice Calc (2)'!PA32</f>
        <v>#REF!</v>
      </c>
      <c r="OY32" s="156" t="e">
        <f>'Invoice Calc'!#REF!+'Invoice Calc (2)'!PB32</f>
        <v>#REF!</v>
      </c>
      <c r="OZ32" s="156" t="e">
        <f>'Invoice Calc'!#REF!+'Invoice Calc (2)'!PC32</f>
        <v>#REF!</v>
      </c>
      <c r="PA32" s="156" t="e">
        <f>'Invoice Calc'!#REF!+'Invoice Calc (2)'!PD32</f>
        <v>#REF!</v>
      </c>
      <c r="PB32" s="156" t="e">
        <f>'Invoice Calc'!#REF!+'Invoice Calc (2)'!PE32</f>
        <v>#REF!</v>
      </c>
      <c r="PC32" s="156" t="e">
        <f>'Invoice Calc'!#REF!+'Invoice Calc (2)'!PF32</f>
        <v>#REF!</v>
      </c>
      <c r="PD32" s="156" t="e">
        <f>'Invoice Calc'!#REF!+'Invoice Calc (2)'!PG32</f>
        <v>#REF!</v>
      </c>
      <c r="PE32" s="156" t="e">
        <f>'Invoice Calc'!#REF!+'Invoice Calc (2)'!PH32</f>
        <v>#REF!</v>
      </c>
      <c r="PF32" s="156" t="e">
        <f>'Invoice Calc'!#REF!+'Invoice Calc (2)'!PI32</f>
        <v>#REF!</v>
      </c>
      <c r="PG32" s="156" t="e">
        <f>'Invoice Calc'!#REF!+'Invoice Calc (2)'!PJ32</f>
        <v>#REF!</v>
      </c>
      <c r="PH32" s="156" t="e">
        <f>'Invoice Calc'!#REF!+'Invoice Calc (2)'!PK32</f>
        <v>#REF!</v>
      </c>
      <c r="PI32" s="156" t="e">
        <f>'Invoice Calc'!#REF!+'Invoice Calc (2)'!PL32</f>
        <v>#REF!</v>
      </c>
      <c r="PJ32" s="156" t="e">
        <f>'Invoice Calc'!#REF!+'Invoice Calc (2)'!PM32</f>
        <v>#REF!</v>
      </c>
      <c r="PK32" s="156" t="e">
        <f>'Invoice Calc'!#REF!+'Invoice Calc (2)'!PN32</f>
        <v>#REF!</v>
      </c>
      <c r="PL32" s="156" t="e">
        <f>'Invoice Calc'!#REF!+'Invoice Calc (2)'!PO32</f>
        <v>#REF!</v>
      </c>
      <c r="PM32" s="156" t="e">
        <f>'Invoice Calc'!#REF!+'Invoice Calc (2)'!PP32</f>
        <v>#REF!</v>
      </c>
      <c r="PN32" s="156" t="e">
        <f>'Invoice Calc'!#REF!+'Invoice Calc (2)'!PQ32</f>
        <v>#REF!</v>
      </c>
      <c r="PO32" s="156" t="e">
        <f>'Invoice Calc'!#REF!+'Invoice Calc (2)'!PR32</f>
        <v>#REF!</v>
      </c>
      <c r="PP32" s="156" t="e">
        <f>'Invoice Calc'!#REF!+'Invoice Calc (2)'!PS32</f>
        <v>#REF!</v>
      </c>
      <c r="PQ32" s="156" t="e">
        <f>'Invoice Calc'!#REF!+'Invoice Calc (2)'!PT32</f>
        <v>#REF!</v>
      </c>
      <c r="PR32" s="156" t="e">
        <f>'Invoice Calc'!#REF!+'Invoice Calc (2)'!PU32</f>
        <v>#REF!</v>
      </c>
      <c r="PS32" s="156" t="e">
        <f>'Invoice Calc'!#REF!+'Invoice Calc (2)'!PV32</f>
        <v>#REF!</v>
      </c>
      <c r="PT32" s="156" t="e">
        <f>'Invoice Calc'!#REF!+'Invoice Calc (2)'!PW32</f>
        <v>#REF!</v>
      </c>
      <c r="PU32" s="156" t="e">
        <f>'Invoice Calc'!#REF!+'Invoice Calc (2)'!PX32</f>
        <v>#REF!</v>
      </c>
      <c r="PV32" s="156" t="e">
        <f>'Invoice Calc'!#REF!+'Invoice Calc (2)'!PY32</f>
        <v>#REF!</v>
      </c>
      <c r="PW32" s="156" t="e">
        <f>'Invoice Calc'!#REF!+'Invoice Calc (2)'!PZ32</f>
        <v>#REF!</v>
      </c>
      <c r="PX32" s="156" t="e">
        <f>'Invoice Calc'!#REF!+'Invoice Calc (2)'!QA32</f>
        <v>#REF!</v>
      </c>
      <c r="PY32" s="156" t="e">
        <f>'Invoice Calc'!#REF!+'Invoice Calc (2)'!QB32</f>
        <v>#REF!</v>
      </c>
      <c r="PZ32" s="156" t="e">
        <f>'Invoice Calc'!#REF!+'Invoice Calc (2)'!QC32</f>
        <v>#REF!</v>
      </c>
      <c r="QA32" s="156" t="e">
        <f>'Invoice Calc'!#REF!+'Invoice Calc (2)'!QD32</f>
        <v>#REF!</v>
      </c>
      <c r="QB32" s="156" t="e">
        <f>'Invoice Calc'!#REF!+'Invoice Calc (2)'!QE32</f>
        <v>#REF!</v>
      </c>
      <c r="QC32" s="156" t="e">
        <f>'Invoice Calc'!#REF!+'Invoice Calc (2)'!QF32</f>
        <v>#REF!</v>
      </c>
      <c r="QD32" s="156" t="e">
        <f>'Invoice Calc'!#REF!+'Invoice Calc (2)'!QG32</f>
        <v>#REF!</v>
      </c>
      <c r="QE32" s="156" t="e">
        <f>'Invoice Calc'!#REF!+'Invoice Calc (2)'!QH32</f>
        <v>#REF!</v>
      </c>
      <c r="QF32" s="156" t="e">
        <f>'Invoice Calc'!#REF!+'Invoice Calc (2)'!QI32</f>
        <v>#REF!</v>
      </c>
      <c r="QG32" s="156" t="e">
        <f>'Invoice Calc'!#REF!+'Invoice Calc (2)'!QJ32</f>
        <v>#REF!</v>
      </c>
      <c r="QH32" s="156" t="e">
        <f>'Invoice Calc'!#REF!+'Invoice Calc (2)'!QK32</f>
        <v>#REF!</v>
      </c>
      <c r="QI32" s="156" t="e">
        <f>'Invoice Calc'!#REF!+'Invoice Calc (2)'!QL32</f>
        <v>#REF!</v>
      </c>
      <c r="QJ32" s="156" t="e">
        <f>'Invoice Calc'!#REF!+'Invoice Calc (2)'!QM32</f>
        <v>#REF!</v>
      </c>
      <c r="QK32" s="156" t="e">
        <f>'Invoice Calc'!#REF!+'Invoice Calc (2)'!QN32</f>
        <v>#REF!</v>
      </c>
      <c r="QL32" s="156" t="e">
        <f>'Invoice Calc'!#REF!+'Invoice Calc (2)'!QO32</f>
        <v>#REF!</v>
      </c>
      <c r="QM32" s="156" t="e">
        <f>'Invoice Calc'!#REF!+'Invoice Calc (2)'!QP32</f>
        <v>#REF!</v>
      </c>
      <c r="QN32" s="156" t="e">
        <f>'Invoice Calc'!#REF!+'Invoice Calc (2)'!QQ32</f>
        <v>#REF!</v>
      </c>
      <c r="QO32" s="156" t="e">
        <f>'Invoice Calc'!#REF!+'Invoice Calc (2)'!QR32</f>
        <v>#REF!</v>
      </c>
      <c r="QP32" s="156" t="e">
        <f>'Invoice Calc'!#REF!+'Invoice Calc (2)'!QS32</f>
        <v>#REF!</v>
      </c>
      <c r="QQ32" s="156" t="e">
        <f>'Invoice Calc'!#REF!+'Invoice Calc (2)'!QT32</f>
        <v>#REF!</v>
      </c>
      <c r="QR32" s="156" t="e">
        <f>'Invoice Calc'!#REF!+'Invoice Calc (2)'!QU32</f>
        <v>#REF!</v>
      </c>
      <c r="QS32" s="156" t="e">
        <f>'Invoice Calc'!#REF!+'Invoice Calc (2)'!QV32</f>
        <v>#REF!</v>
      </c>
      <c r="QT32" s="156" t="e">
        <f>'Invoice Calc'!#REF!+'Invoice Calc (2)'!QW32</f>
        <v>#REF!</v>
      </c>
      <c r="QU32" s="156" t="e">
        <f>'Invoice Calc'!#REF!+'Invoice Calc (2)'!QX32</f>
        <v>#REF!</v>
      </c>
      <c r="QV32" s="156" t="e">
        <f>'Invoice Calc'!#REF!+'Invoice Calc (2)'!QY32</f>
        <v>#REF!</v>
      </c>
      <c r="QW32" s="156" t="e">
        <f>'Invoice Calc'!#REF!+'Invoice Calc (2)'!QZ32</f>
        <v>#REF!</v>
      </c>
      <c r="QX32" s="156" t="e">
        <f>'Invoice Calc'!#REF!+'Invoice Calc (2)'!RA32</f>
        <v>#REF!</v>
      </c>
      <c r="QY32" s="156" t="e">
        <f>'Invoice Calc'!#REF!+'Invoice Calc (2)'!RB32</f>
        <v>#REF!</v>
      </c>
      <c r="QZ32" s="156" t="e">
        <f>'Invoice Calc'!#REF!+'Invoice Calc (2)'!RC32</f>
        <v>#REF!</v>
      </c>
      <c r="RA32" s="156" t="e">
        <f>'Invoice Calc'!#REF!+'Invoice Calc (2)'!RD32</f>
        <v>#REF!</v>
      </c>
      <c r="RB32" s="156" t="e">
        <f>'Invoice Calc'!#REF!+'Invoice Calc (2)'!RE32</f>
        <v>#REF!</v>
      </c>
      <c r="RC32" s="156" t="e">
        <f>'Invoice Calc'!#REF!+'Invoice Calc (2)'!RF32</f>
        <v>#REF!</v>
      </c>
      <c r="RD32" s="156" t="e">
        <f>'Invoice Calc'!#REF!+'Invoice Calc (2)'!RG32</f>
        <v>#REF!</v>
      </c>
      <c r="RE32" s="156" t="e">
        <f>'Invoice Calc'!#REF!+'Invoice Calc (2)'!RH32</f>
        <v>#REF!</v>
      </c>
      <c r="RF32" s="156" t="e">
        <f>'Invoice Calc'!#REF!+'Invoice Calc (2)'!RI32</f>
        <v>#REF!</v>
      </c>
      <c r="RG32" s="156" t="e">
        <f>'Invoice Calc'!#REF!+'Invoice Calc (2)'!RJ32</f>
        <v>#REF!</v>
      </c>
      <c r="RH32" s="156" t="e">
        <f>'Invoice Calc'!#REF!+'Invoice Calc (2)'!RK32</f>
        <v>#REF!</v>
      </c>
      <c r="RI32" s="156" t="e">
        <f>'Invoice Calc'!#REF!+'Invoice Calc (2)'!RL32</f>
        <v>#REF!</v>
      </c>
      <c r="RJ32" s="156" t="e">
        <f>'Invoice Calc'!#REF!+'Invoice Calc (2)'!RM32</f>
        <v>#REF!</v>
      </c>
      <c r="RK32" s="156" t="e">
        <f>'Invoice Calc'!#REF!+'Invoice Calc (2)'!RN32</f>
        <v>#REF!</v>
      </c>
      <c r="RL32" s="156" t="e">
        <f>'Invoice Calc'!#REF!+'Invoice Calc (2)'!RO32</f>
        <v>#REF!</v>
      </c>
      <c r="RM32" s="156" t="e">
        <f>'Invoice Calc'!#REF!+'Invoice Calc (2)'!RP32</f>
        <v>#REF!</v>
      </c>
      <c r="RN32" s="156" t="e">
        <f>'Invoice Calc'!#REF!+'Invoice Calc (2)'!RQ32</f>
        <v>#REF!</v>
      </c>
      <c r="RO32" s="156" t="e">
        <f>'Invoice Calc'!#REF!+'Invoice Calc (2)'!RR32</f>
        <v>#REF!</v>
      </c>
      <c r="RP32" s="156" t="e">
        <f>'Invoice Calc'!#REF!+'Invoice Calc (2)'!RS32</f>
        <v>#REF!</v>
      </c>
      <c r="RQ32" s="156" t="e">
        <f>'Invoice Calc'!#REF!+'Invoice Calc (2)'!RT32</f>
        <v>#REF!</v>
      </c>
      <c r="RR32" s="156" t="e">
        <f>'Invoice Calc'!#REF!+'Invoice Calc (2)'!RU32</f>
        <v>#REF!</v>
      </c>
      <c r="RS32" s="156" t="e">
        <f>'Invoice Calc'!#REF!+'Invoice Calc (2)'!RV32</f>
        <v>#REF!</v>
      </c>
      <c r="RT32" s="156" t="e">
        <f>'Invoice Calc'!#REF!+'Invoice Calc (2)'!RW32</f>
        <v>#REF!</v>
      </c>
      <c r="RU32" s="156" t="e">
        <f>'Invoice Calc'!#REF!+'Invoice Calc (2)'!RX32</f>
        <v>#REF!</v>
      </c>
      <c r="RV32" s="156" t="e">
        <f>'Invoice Calc'!#REF!+'Invoice Calc (2)'!RY32</f>
        <v>#REF!</v>
      </c>
      <c r="RW32" s="156" t="e">
        <f>'Invoice Calc'!#REF!+'Invoice Calc (2)'!RZ32</f>
        <v>#REF!</v>
      </c>
      <c r="RX32" s="156" t="e">
        <f>'Invoice Calc'!#REF!+'Invoice Calc (2)'!SA32</f>
        <v>#REF!</v>
      </c>
      <c r="RY32" s="156" t="e">
        <f>'Invoice Calc'!#REF!+'Invoice Calc (2)'!SB32</f>
        <v>#REF!</v>
      </c>
      <c r="RZ32" s="156" t="e">
        <f>'Invoice Calc'!#REF!+'Invoice Calc (2)'!SC32</f>
        <v>#REF!</v>
      </c>
      <c r="SA32" s="156" t="e">
        <f>'Invoice Calc'!#REF!+'Invoice Calc (2)'!SD32</f>
        <v>#REF!</v>
      </c>
      <c r="SB32" s="156" t="e">
        <f>'Invoice Calc'!#REF!+'Invoice Calc (2)'!SE32</f>
        <v>#REF!</v>
      </c>
      <c r="SC32" s="156" t="e">
        <f>'Invoice Calc'!#REF!+'Invoice Calc (2)'!SF32</f>
        <v>#REF!</v>
      </c>
      <c r="SD32" s="156" t="e">
        <f>'Invoice Calc'!#REF!+'Invoice Calc (2)'!SG32</f>
        <v>#REF!</v>
      </c>
      <c r="SE32" s="156" t="e">
        <f>'Invoice Calc'!#REF!+'Invoice Calc (2)'!SH32</f>
        <v>#REF!</v>
      </c>
      <c r="SF32" s="156" t="e">
        <f>'Invoice Calc'!#REF!+'Invoice Calc (2)'!SI32</f>
        <v>#REF!</v>
      </c>
      <c r="SG32" s="156" t="e">
        <f>'Invoice Calc'!#REF!+'Invoice Calc (2)'!SJ32</f>
        <v>#REF!</v>
      </c>
      <c r="SH32" s="156" t="e">
        <f>'Invoice Calc'!#REF!+'Invoice Calc (2)'!SK32</f>
        <v>#REF!</v>
      </c>
      <c r="SI32" s="156" t="e">
        <f>'Invoice Calc'!#REF!+'Invoice Calc (2)'!SL32</f>
        <v>#REF!</v>
      </c>
      <c r="SJ32" s="156" t="e">
        <f>'Invoice Calc'!#REF!+'Invoice Calc (2)'!SM32</f>
        <v>#REF!</v>
      </c>
      <c r="SK32" s="156" t="e">
        <f>'Invoice Calc'!#REF!+'Invoice Calc (2)'!SN32</f>
        <v>#REF!</v>
      </c>
      <c r="SL32" s="156" t="e">
        <f>'Invoice Calc'!#REF!+'Invoice Calc (2)'!SO32</f>
        <v>#REF!</v>
      </c>
      <c r="SM32" s="156" t="e">
        <f>'Invoice Calc'!#REF!+'Invoice Calc (2)'!SP32</f>
        <v>#REF!</v>
      </c>
      <c r="SN32" s="156" t="e">
        <f>'Invoice Calc'!#REF!+'Invoice Calc (2)'!SQ32</f>
        <v>#REF!</v>
      </c>
      <c r="SO32" s="156" t="e">
        <f>'Invoice Calc'!#REF!+'Invoice Calc (2)'!SR32</f>
        <v>#REF!</v>
      </c>
      <c r="SP32" s="156" t="e">
        <f>'Invoice Calc'!#REF!+'Invoice Calc (2)'!SS32</f>
        <v>#REF!</v>
      </c>
      <c r="SQ32" s="156" t="e">
        <f>'Invoice Calc'!#REF!+'Invoice Calc (2)'!ST32</f>
        <v>#REF!</v>
      </c>
      <c r="SR32" s="156" t="e">
        <f>'Invoice Calc'!#REF!+'Invoice Calc (2)'!SU32</f>
        <v>#REF!</v>
      </c>
      <c r="SS32" s="156" t="e">
        <f>'Invoice Calc'!#REF!+'Invoice Calc (2)'!SV32</f>
        <v>#REF!</v>
      </c>
      <c r="ST32" s="156" t="e">
        <f>'Invoice Calc'!#REF!+'Invoice Calc (2)'!SW32</f>
        <v>#REF!</v>
      </c>
      <c r="SU32" s="156" t="e">
        <f>'Invoice Calc'!#REF!+'Invoice Calc (2)'!SX32</f>
        <v>#REF!</v>
      </c>
      <c r="SV32" s="156" t="e">
        <f>'Invoice Calc'!#REF!+'Invoice Calc (2)'!SY32</f>
        <v>#REF!</v>
      </c>
      <c r="SW32" s="156" t="e">
        <f>'Invoice Calc'!#REF!+'Invoice Calc (2)'!SZ32</f>
        <v>#REF!</v>
      </c>
      <c r="SX32" s="156" t="e">
        <f>'Invoice Calc'!#REF!+'Invoice Calc (2)'!TA32</f>
        <v>#REF!</v>
      </c>
      <c r="SY32" s="156" t="e">
        <f>'Invoice Calc'!#REF!+'Invoice Calc (2)'!TB32</f>
        <v>#REF!</v>
      </c>
      <c r="SZ32" s="156" t="e">
        <f>'Invoice Calc'!#REF!+'Invoice Calc (2)'!TC32</f>
        <v>#REF!</v>
      </c>
      <c r="TA32" s="156" t="e">
        <f>'Invoice Calc'!#REF!+'Invoice Calc (2)'!TD32</f>
        <v>#REF!</v>
      </c>
      <c r="TB32" s="156" t="e">
        <f>'Invoice Calc'!#REF!+'Invoice Calc (2)'!TE32</f>
        <v>#REF!</v>
      </c>
      <c r="TC32" s="156" t="e">
        <f>'Invoice Calc'!#REF!+'Invoice Calc (2)'!TF32</f>
        <v>#REF!</v>
      </c>
      <c r="TD32" s="156" t="e">
        <f>'Invoice Calc'!#REF!+'Invoice Calc (2)'!TG32</f>
        <v>#REF!</v>
      </c>
      <c r="TE32" s="156" t="e">
        <f>'Invoice Calc'!#REF!+'Invoice Calc (2)'!TH32</f>
        <v>#REF!</v>
      </c>
      <c r="TF32" s="156" t="e">
        <f>'Invoice Calc'!#REF!+'Invoice Calc (2)'!TI32</f>
        <v>#REF!</v>
      </c>
      <c r="TG32" s="156" t="e">
        <f>'Invoice Calc'!#REF!+'Invoice Calc (2)'!TJ32</f>
        <v>#REF!</v>
      </c>
      <c r="TH32" s="156" t="e">
        <f>'Invoice Calc'!#REF!+'Invoice Calc (2)'!TK32</f>
        <v>#REF!</v>
      </c>
      <c r="TI32" s="156" t="e">
        <f>'Invoice Calc'!#REF!+'Invoice Calc (2)'!TL32</f>
        <v>#REF!</v>
      </c>
      <c r="TJ32" s="156" t="e">
        <f>'Invoice Calc'!#REF!+'Invoice Calc (2)'!TM32</f>
        <v>#REF!</v>
      </c>
      <c r="TK32" s="156" t="e">
        <f>'Invoice Calc'!#REF!+'Invoice Calc (2)'!TN32</f>
        <v>#REF!</v>
      </c>
      <c r="TL32" s="156" t="e">
        <f>'Invoice Calc'!#REF!+'Invoice Calc (2)'!TO32</f>
        <v>#REF!</v>
      </c>
      <c r="TM32" s="156" t="e">
        <f>'Invoice Calc'!#REF!+'Invoice Calc (2)'!TP32</f>
        <v>#REF!</v>
      </c>
      <c r="TN32" s="156" t="e">
        <f>'Invoice Calc'!#REF!+'Invoice Calc (2)'!TQ32</f>
        <v>#REF!</v>
      </c>
      <c r="TO32" s="156" t="e">
        <f>'Invoice Calc'!#REF!+'Invoice Calc (2)'!TR32</f>
        <v>#REF!</v>
      </c>
      <c r="TP32" s="156" t="e">
        <f>'Invoice Calc'!#REF!+'Invoice Calc (2)'!TS32</f>
        <v>#REF!</v>
      </c>
      <c r="TQ32" s="156" t="e">
        <f>'Invoice Calc'!#REF!+'Invoice Calc (2)'!TT32</f>
        <v>#REF!</v>
      </c>
      <c r="TR32" s="156" t="e">
        <f>'Invoice Calc'!#REF!+'Invoice Calc (2)'!TU32</f>
        <v>#REF!</v>
      </c>
      <c r="TS32" s="156" t="e">
        <f>'Invoice Calc'!#REF!+'Invoice Calc (2)'!TV32</f>
        <v>#REF!</v>
      </c>
      <c r="TT32" s="156" t="e">
        <f>'Invoice Calc'!#REF!+'Invoice Calc (2)'!TW32</f>
        <v>#REF!</v>
      </c>
      <c r="TU32" s="156" t="e">
        <f>'Invoice Calc'!#REF!+'Invoice Calc (2)'!TX32</f>
        <v>#REF!</v>
      </c>
      <c r="TV32" s="156" t="e">
        <f>'Invoice Calc'!#REF!+'Invoice Calc (2)'!TY32</f>
        <v>#REF!</v>
      </c>
      <c r="TW32" s="156" t="e">
        <f>'Invoice Calc'!#REF!+'Invoice Calc (2)'!TZ32</f>
        <v>#REF!</v>
      </c>
      <c r="TX32" s="156" t="e">
        <f>'Invoice Calc'!#REF!+'Invoice Calc (2)'!UA32</f>
        <v>#REF!</v>
      </c>
      <c r="TY32" s="156" t="e">
        <f>'Invoice Calc'!#REF!+'Invoice Calc (2)'!UB32</f>
        <v>#REF!</v>
      </c>
      <c r="TZ32" s="156" t="e">
        <f>'Invoice Calc'!#REF!+'Invoice Calc (2)'!UC32</f>
        <v>#REF!</v>
      </c>
      <c r="UA32" s="156" t="e">
        <f>'Invoice Calc'!#REF!+'Invoice Calc (2)'!UD32</f>
        <v>#REF!</v>
      </c>
      <c r="UB32" s="156" t="e">
        <f>'Invoice Calc'!#REF!+'Invoice Calc (2)'!UE32</f>
        <v>#REF!</v>
      </c>
      <c r="UC32" s="156" t="e">
        <f>'Invoice Calc'!#REF!+'Invoice Calc (2)'!UF32</f>
        <v>#REF!</v>
      </c>
      <c r="UD32" s="156" t="e">
        <f>'Invoice Calc'!#REF!+'Invoice Calc (2)'!UG32</f>
        <v>#REF!</v>
      </c>
      <c r="UE32" s="156" t="e">
        <f>'Invoice Calc'!#REF!+'Invoice Calc (2)'!UH32</f>
        <v>#REF!</v>
      </c>
      <c r="UF32" s="156" t="e">
        <f>'Invoice Calc'!#REF!+'Invoice Calc (2)'!UI32</f>
        <v>#REF!</v>
      </c>
      <c r="UG32" s="156" t="e">
        <f>'Invoice Calc'!#REF!+'Invoice Calc (2)'!UJ32</f>
        <v>#REF!</v>
      </c>
      <c r="UH32" s="156" t="e">
        <f>'Invoice Calc'!#REF!+'Invoice Calc (2)'!UK32</f>
        <v>#REF!</v>
      </c>
      <c r="UI32" s="156" t="e">
        <f>'Invoice Calc'!#REF!+'Invoice Calc (2)'!UL32</f>
        <v>#REF!</v>
      </c>
      <c r="UJ32" s="156" t="e">
        <f>'Invoice Calc'!#REF!+'Invoice Calc (2)'!UM32</f>
        <v>#REF!</v>
      </c>
      <c r="UK32" s="156" t="e">
        <f>'Invoice Calc'!#REF!+'Invoice Calc (2)'!UN32</f>
        <v>#REF!</v>
      </c>
      <c r="UL32" s="156" t="e">
        <f>'Invoice Calc'!#REF!+'Invoice Calc (2)'!UO32</f>
        <v>#REF!</v>
      </c>
      <c r="UM32" s="156" t="e">
        <f>'Invoice Calc'!#REF!+'Invoice Calc (2)'!UP32</f>
        <v>#REF!</v>
      </c>
      <c r="UN32" s="156" t="e">
        <f>'Invoice Calc'!#REF!+'Invoice Calc (2)'!UQ32</f>
        <v>#REF!</v>
      </c>
      <c r="UO32" s="156" t="e">
        <f>'Invoice Calc'!#REF!+'Invoice Calc (2)'!UR32</f>
        <v>#REF!</v>
      </c>
      <c r="UP32" s="156" t="e">
        <f>'Invoice Calc'!#REF!+'Invoice Calc (2)'!US32</f>
        <v>#REF!</v>
      </c>
      <c r="UQ32" s="156" t="e">
        <f>'Invoice Calc'!#REF!+'Invoice Calc (2)'!UT32</f>
        <v>#REF!</v>
      </c>
      <c r="UR32" s="156" t="e">
        <f>'Invoice Calc'!#REF!+'Invoice Calc (2)'!UU32</f>
        <v>#REF!</v>
      </c>
      <c r="US32" s="156" t="e">
        <f>'Invoice Calc'!#REF!+'Invoice Calc (2)'!UV32</f>
        <v>#REF!</v>
      </c>
      <c r="UT32" s="156" t="e">
        <f>'Invoice Calc'!#REF!+'Invoice Calc (2)'!UW32</f>
        <v>#REF!</v>
      </c>
      <c r="UU32" s="156" t="e">
        <f>'Invoice Calc'!#REF!+'Invoice Calc (2)'!UX32</f>
        <v>#REF!</v>
      </c>
      <c r="UV32" s="156" t="e">
        <f>'Invoice Calc'!#REF!+'Invoice Calc (2)'!UY32</f>
        <v>#REF!</v>
      </c>
      <c r="UW32" s="156" t="e">
        <f>'Invoice Calc'!#REF!+'Invoice Calc (2)'!UZ32</f>
        <v>#REF!</v>
      </c>
      <c r="UX32" s="156" t="e">
        <f>'Invoice Calc'!#REF!+'Invoice Calc (2)'!VA32</f>
        <v>#REF!</v>
      </c>
      <c r="UY32" s="156" t="e">
        <f>'Invoice Calc'!#REF!+'Invoice Calc (2)'!VB32</f>
        <v>#REF!</v>
      </c>
      <c r="UZ32" s="156" t="e">
        <f>'Invoice Calc'!#REF!+'Invoice Calc (2)'!VC32</f>
        <v>#REF!</v>
      </c>
      <c r="VA32" s="156" t="e">
        <f>'Invoice Calc'!#REF!+'Invoice Calc (2)'!VD32</f>
        <v>#REF!</v>
      </c>
      <c r="VB32" s="156" t="e">
        <f>'Invoice Calc'!#REF!+'Invoice Calc (2)'!VE32</f>
        <v>#REF!</v>
      </c>
      <c r="VC32" s="156" t="e">
        <f>'Invoice Calc'!#REF!+'Invoice Calc (2)'!VF32</f>
        <v>#REF!</v>
      </c>
      <c r="VD32" s="156" t="e">
        <f>'Invoice Calc'!#REF!+'Invoice Calc (2)'!VG32</f>
        <v>#REF!</v>
      </c>
      <c r="VE32" s="156" t="e">
        <f>'Invoice Calc'!#REF!+'Invoice Calc (2)'!VH32</f>
        <v>#REF!</v>
      </c>
      <c r="VF32" s="156" t="e">
        <f>'Invoice Calc'!#REF!+'Invoice Calc (2)'!VI32</f>
        <v>#REF!</v>
      </c>
      <c r="VG32" s="156" t="e">
        <f>'Invoice Calc'!#REF!+'Invoice Calc (2)'!VJ32</f>
        <v>#REF!</v>
      </c>
      <c r="VH32" s="156" t="e">
        <f>'Invoice Calc'!#REF!+'Invoice Calc (2)'!VK32</f>
        <v>#REF!</v>
      </c>
      <c r="VI32" s="156" t="e">
        <f>'Invoice Calc'!#REF!+'Invoice Calc (2)'!VL32</f>
        <v>#REF!</v>
      </c>
      <c r="VJ32" s="156" t="e">
        <f>'Invoice Calc'!#REF!+'Invoice Calc (2)'!VM32</f>
        <v>#REF!</v>
      </c>
      <c r="VK32" s="156" t="e">
        <f>'Invoice Calc'!#REF!+'Invoice Calc (2)'!VN32</f>
        <v>#REF!</v>
      </c>
      <c r="VL32" s="156" t="e">
        <f>'Invoice Calc'!#REF!+'Invoice Calc (2)'!VO32</f>
        <v>#REF!</v>
      </c>
      <c r="VM32" s="156" t="e">
        <f>'Invoice Calc'!#REF!+'Invoice Calc (2)'!VP32</f>
        <v>#REF!</v>
      </c>
      <c r="VN32" s="156" t="e">
        <f>'Invoice Calc'!#REF!+'Invoice Calc (2)'!VQ32</f>
        <v>#REF!</v>
      </c>
      <c r="VO32" s="156" t="e">
        <f>'Invoice Calc'!#REF!+'Invoice Calc (2)'!VR32</f>
        <v>#REF!</v>
      </c>
      <c r="VP32" s="156" t="e">
        <f>'Invoice Calc'!#REF!+'Invoice Calc (2)'!VS32</f>
        <v>#REF!</v>
      </c>
      <c r="VQ32" s="156" t="e">
        <f>'Invoice Calc'!#REF!+'Invoice Calc (2)'!VT32</f>
        <v>#REF!</v>
      </c>
      <c r="VR32" s="156" t="e">
        <f>'Invoice Calc'!#REF!+'Invoice Calc (2)'!VU32</f>
        <v>#REF!</v>
      </c>
      <c r="VS32" s="156" t="e">
        <f>'Invoice Calc'!#REF!+'Invoice Calc (2)'!VV32</f>
        <v>#REF!</v>
      </c>
      <c r="VT32" s="156" t="e">
        <f>'Invoice Calc'!#REF!+'Invoice Calc (2)'!VW32</f>
        <v>#REF!</v>
      </c>
      <c r="VU32" s="156" t="e">
        <f>'Invoice Calc'!#REF!+'Invoice Calc (2)'!VX32</f>
        <v>#REF!</v>
      </c>
      <c r="VV32" s="156" t="e">
        <f>'Invoice Calc'!#REF!+'Invoice Calc (2)'!VY32</f>
        <v>#REF!</v>
      </c>
      <c r="VW32" s="156" t="e">
        <f>'Invoice Calc'!#REF!+'Invoice Calc (2)'!VZ32</f>
        <v>#REF!</v>
      </c>
      <c r="VX32" s="156" t="e">
        <f>'Invoice Calc'!#REF!+'Invoice Calc (2)'!WA32</f>
        <v>#REF!</v>
      </c>
      <c r="VY32" s="156" t="e">
        <f>'Invoice Calc'!#REF!+'Invoice Calc (2)'!WB32</f>
        <v>#REF!</v>
      </c>
      <c r="VZ32" s="156" t="e">
        <f>'Invoice Calc'!#REF!+'Invoice Calc (2)'!WC32</f>
        <v>#REF!</v>
      </c>
      <c r="WA32" s="156" t="e">
        <f>'Invoice Calc'!#REF!+'Invoice Calc (2)'!WD32</f>
        <v>#REF!</v>
      </c>
      <c r="WB32" s="156" t="e">
        <f>'Invoice Calc'!#REF!+'Invoice Calc (2)'!WE32</f>
        <v>#REF!</v>
      </c>
      <c r="WC32" s="156" t="e">
        <f>'Invoice Calc'!#REF!+'Invoice Calc (2)'!WF32</f>
        <v>#REF!</v>
      </c>
      <c r="WD32" s="156" t="e">
        <f>'Invoice Calc'!#REF!+'Invoice Calc (2)'!WG32</f>
        <v>#REF!</v>
      </c>
      <c r="WE32" s="156" t="e">
        <f>'Invoice Calc'!#REF!+'Invoice Calc (2)'!WH32</f>
        <v>#REF!</v>
      </c>
      <c r="WF32" s="156" t="e">
        <f>'Invoice Calc'!#REF!+'Invoice Calc (2)'!WI32</f>
        <v>#REF!</v>
      </c>
      <c r="WG32" s="156" t="e">
        <f>'Invoice Calc'!#REF!+'Invoice Calc (2)'!WJ32</f>
        <v>#REF!</v>
      </c>
      <c r="WH32" s="156" t="e">
        <f>'Invoice Calc'!#REF!+'Invoice Calc (2)'!WK32</f>
        <v>#REF!</v>
      </c>
      <c r="WI32" s="156" t="e">
        <f>'Invoice Calc'!#REF!+'Invoice Calc (2)'!WL32</f>
        <v>#REF!</v>
      </c>
      <c r="WJ32" s="156" t="e">
        <f>'Invoice Calc'!#REF!+'Invoice Calc (2)'!WM32</f>
        <v>#REF!</v>
      </c>
      <c r="WK32" s="156" t="e">
        <f>'Invoice Calc'!#REF!+'Invoice Calc (2)'!WN32</f>
        <v>#REF!</v>
      </c>
      <c r="WL32" s="156" t="e">
        <f>'Invoice Calc'!#REF!+'Invoice Calc (2)'!WO32</f>
        <v>#REF!</v>
      </c>
      <c r="WM32" s="156" t="e">
        <f>'Invoice Calc'!#REF!+'Invoice Calc (2)'!WP32</f>
        <v>#REF!</v>
      </c>
      <c r="WN32" s="156" t="e">
        <f>'Invoice Calc'!#REF!+'Invoice Calc (2)'!WQ32</f>
        <v>#REF!</v>
      </c>
      <c r="WO32" s="156" t="e">
        <f>'Invoice Calc'!#REF!+'Invoice Calc (2)'!WR32</f>
        <v>#REF!</v>
      </c>
      <c r="WP32" s="156" t="e">
        <f>'Invoice Calc'!#REF!+'Invoice Calc (2)'!WS32</f>
        <v>#REF!</v>
      </c>
      <c r="WQ32" s="156" t="e">
        <f>'Invoice Calc'!#REF!+'Invoice Calc (2)'!WT32</f>
        <v>#REF!</v>
      </c>
      <c r="WR32" s="156" t="e">
        <f>'Invoice Calc'!#REF!+'Invoice Calc (2)'!WU32</f>
        <v>#REF!</v>
      </c>
      <c r="WS32" s="156" t="e">
        <f>'Invoice Calc'!#REF!+'Invoice Calc (2)'!WV32</f>
        <v>#REF!</v>
      </c>
      <c r="WT32" s="156" t="e">
        <f>'Invoice Calc'!#REF!+'Invoice Calc (2)'!WW32</f>
        <v>#REF!</v>
      </c>
      <c r="WU32" s="156" t="e">
        <f>'Invoice Calc'!#REF!+'Invoice Calc (2)'!WX32</f>
        <v>#REF!</v>
      </c>
      <c r="WV32" s="156" t="e">
        <f>'Invoice Calc'!#REF!+'Invoice Calc (2)'!WY32</f>
        <v>#REF!</v>
      </c>
      <c r="WW32" s="156" t="e">
        <f>'Invoice Calc'!#REF!+'Invoice Calc (2)'!WZ32</f>
        <v>#REF!</v>
      </c>
      <c r="WX32" s="156" t="e">
        <f>'Invoice Calc'!#REF!+'Invoice Calc (2)'!XA32</f>
        <v>#REF!</v>
      </c>
      <c r="WY32" s="156" t="e">
        <f>'Invoice Calc'!#REF!+'Invoice Calc (2)'!XB32</f>
        <v>#REF!</v>
      </c>
      <c r="WZ32" s="156" t="e">
        <f>'Invoice Calc'!#REF!+'Invoice Calc (2)'!XC32</f>
        <v>#REF!</v>
      </c>
      <c r="XA32" s="156" t="e">
        <f>'Invoice Calc'!#REF!+'Invoice Calc (2)'!XD32</f>
        <v>#REF!</v>
      </c>
      <c r="XB32" s="156" t="e">
        <f>'Invoice Calc'!#REF!+'Invoice Calc (2)'!XE32</f>
        <v>#REF!</v>
      </c>
      <c r="XC32" s="156" t="e">
        <f>'Invoice Calc'!#REF!+'Invoice Calc (2)'!XF32</f>
        <v>#REF!</v>
      </c>
      <c r="XD32" s="156" t="e">
        <f>'Invoice Calc'!#REF!+'Invoice Calc (2)'!XG32</f>
        <v>#REF!</v>
      </c>
      <c r="XE32" s="156" t="e">
        <f>'Invoice Calc'!#REF!+'Invoice Calc (2)'!XH32</f>
        <v>#REF!</v>
      </c>
      <c r="XF32" s="156" t="e">
        <f>'Invoice Calc'!#REF!+'Invoice Calc (2)'!XI32</f>
        <v>#REF!</v>
      </c>
      <c r="XG32" s="156" t="e">
        <f>'Invoice Calc'!#REF!+'Invoice Calc (2)'!XJ32</f>
        <v>#REF!</v>
      </c>
      <c r="XH32" s="156" t="e">
        <f>'Invoice Calc'!#REF!+'Invoice Calc (2)'!XK32</f>
        <v>#REF!</v>
      </c>
      <c r="XI32" s="156" t="e">
        <f>'Invoice Calc'!#REF!+'Invoice Calc (2)'!XL32</f>
        <v>#REF!</v>
      </c>
      <c r="XJ32" s="156" t="e">
        <f>'Invoice Calc'!#REF!+'Invoice Calc (2)'!XM32</f>
        <v>#REF!</v>
      </c>
      <c r="XK32" s="156" t="e">
        <f>'Invoice Calc'!#REF!+'Invoice Calc (2)'!XN32</f>
        <v>#REF!</v>
      </c>
      <c r="XL32" s="156" t="e">
        <f>'Invoice Calc'!#REF!+'Invoice Calc (2)'!XO32</f>
        <v>#REF!</v>
      </c>
      <c r="XM32" s="156" t="e">
        <f>'Invoice Calc'!#REF!+'Invoice Calc (2)'!XP32</f>
        <v>#REF!</v>
      </c>
      <c r="XN32" s="156" t="e">
        <f>'Invoice Calc'!#REF!+'Invoice Calc (2)'!XQ32</f>
        <v>#REF!</v>
      </c>
      <c r="XO32" s="156" t="e">
        <f>'Invoice Calc'!#REF!+'Invoice Calc (2)'!XR32</f>
        <v>#REF!</v>
      </c>
      <c r="XP32" s="156" t="e">
        <f>'Invoice Calc'!#REF!+'Invoice Calc (2)'!XS32</f>
        <v>#REF!</v>
      </c>
      <c r="XQ32" s="156" t="e">
        <f>'Invoice Calc'!#REF!+'Invoice Calc (2)'!XT32</f>
        <v>#REF!</v>
      </c>
      <c r="XR32" s="156" t="e">
        <f>'Invoice Calc'!#REF!+'Invoice Calc (2)'!XU32</f>
        <v>#REF!</v>
      </c>
      <c r="XS32" s="156" t="e">
        <f>'Invoice Calc'!#REF!+'Invoice Calc (2)'!XV32</f>
        <v>#REF!</v>
      </c>
      <c r="XT32" s="156" t="e">
        <f>'Invoice Calc'!#REF!+'Invoice Calc (2)'!XW32</f>
        <v>#REF!</v>
      </c>
      <c r="XU32" s="156" t="e">
        <f>'Invoice Calc'!#REF!+'Invoice Calc (2)'!XX32</f>
        <v>#REF!</v>
      </c>
      <c r="XV32" s="156" t="e">
        <f>'Invoice Calc'!#REF!+'Invoice Calc (2)'!XY32</f>
        <v>#REF!</v>
      </c>
      <c r="XW32" s="156" t="e">
        <f>'Invoice Calc'!#REF!+'Invoice Calc (2)'!XZ32</f>
        <v>#REF!</v>
      </c>
      <c r="XX32" s="156" t="e">
        <f>'Invoice Calc'!#REF!+'Invoice Calc (2)'!YA32</f>
        <v>#REF!</v>
      </c>
      <c r="XY32" s="156" t="e">
        <f>'Invoice Calc'!#REF!+'Invoice Calc (2)'!YB32</f>
        <v>#REF!</v>
      </c>
      <c r="XZ32" s="156" t="e">
        <f>'Invoice Calc'!#REF!+'Invoice Calc (2)'!YC32</f>
        <v>#REF!</v>
      </c>
      <c r="YA32" s="156" t="e">
        <f>'Invoice Calc'!#REF!+'Invoice Calc (2)'!YD32</f>
        <v>#REF!</v>
      </c>
      <c r="YB32" s="156" t="e">
        <f>'Invoice Calc'!#REF!+'Invoice Calc (2)'!YE32</f>
        <v>#REF!</v>
      </c>
      <c r="YC32" s="156" t="e">
        <f>'Invoice Calc'!#REF!+'Invoice Calc (2)'!YF32</f>
        <v>#REF!</v>
      </c>
      <c r="YD32" s="156" t="e">
        <f>'Invoice Calc'!#REF!+'Invoice Calc (2)'!YG32</f>
        <v>#REF!</v>
      </c>
      <c r="YE32" s="156" t="e">
        <f>'Invoice Calc'!#REF!+'Invoice Calc (2)'!YH32</f>
        <v>#REF!</v>
      </c>
      <c r="YF32" s="156" t="e">
        <f>'Invoice Calc'!#REF!+'Invoice Calc (2)'!YI32</f>
        <v>#REF!</v>
      </c>
      <c r="YG32" s="156" t="e">
        <f>'Invoice Calc'!#REF!+'Invoice Calc (2)'!YJ32</f>
        <v>#REF!</v>
      </c>
      <c r="YH32" s="156" t="e">
        <f>'Invoice Calc'!#REF!+'Invoice Calc (2)'!YK32</f>
        <v>#REF!</v>
      </c>
      <c r="YI32" s="156" t="e">
        <f>'Invoice Calc'!#REF!+'Invoice Calc (2)'!YL32</f>
        <v>#REF!</v>
      </c>
      <c r="YJ32" s="156" t="e">
        <f>'Invoice Calc'!#REF!+'Invoice Calc (2)'!YM32</f>
        <v>#REF!</v>
      </c>
      <c r="YK32" s="156" t="e">
        <f>'Invoice Calc'!#REF!+'Invoice Calc (2)'!YN32</f>
        <v>#REF!</v>
      </c>
      <c r="YL32" s="156" t="e">
        <f>'Invoice Calc'!#REF!+'Invoice Calc (2)'!YO32</f>
        <v>#REF!</v>
      </c>
      <c r="YM32" s="156" t="e">
        <f>'Invoice Calc'!#REF!+'Invoice Calc (2)'!YP32</f>
        <v>#REF!</v>
      </c>
      <c r="YN32" s="156" t="e">
        <f>'Invoice Calc'!#REF!+'Invoice Calc (2)'!YQ32</f>
        <v>#REF!</v>
      </c>
      <c r="YO32" s="156" t="e">
        <f>'Invoice Calc'!#REF!+'Invoice Calc (2)'!YR32</f>
        <v>#REF!</v>
      </c>
      <c r="YP32" s="156" t="e">
        <f>'Invoice Calc'!#REF!+'Invoice Calc (2)'!YS32</f>
        <v>#REF!</v>
      </c>
      <c r="YQ32" s="156" t="e">
        <f>'Invoice Calc'!#REF!+'Invoice Calc (2)'!YT32</f>
        <v>#REF!</v>
      </c>
      <c r="YR32" s="156" t="e">
        <f>'Invoice Calc'!#REF!+'Invoice Calc (2)'!YU32</f>
        <v>#REF!</v>
      </c>
      <c r="YS32" s="156" t="e">
        <f>'Invoice Calc'!#REF!+'Invoice Calc (2)'!YV32</f>
        <v>#REF!</v>
      </c>
      <c r="YT32" s="156" t="e">
        <f>'Invoice Calc'!#REF!+'Invoice Calc (2)'!YW32</f>
        <v>#REF!</v>
      </c>
      <c r="YU32" s="156" t="e">
        <f>'Invoice Calc'!#REF!+'Invoice Calc (2)'!YX32</f>
        <v>#REF!</v>
      </c>
      <c r="YV32" s="156" t="e">
        <f>'Invoice Calc'!#REF!+'Invoice Calc (2)'!YY32</f>
        <v>#REF!</v>
      </c>
      <c r="YW32" s="156" t="e">
        <f>'Invoice Calc'!#REF!+'Invoice Calc (2)'!YZ32</f>
        <v>#REF!</v>
      </c>
      <c r="YX32" s="156" t="e">
        <f>'Invoice Calc'!#REF!+'Invoice Calc (2)'!ZA32</f>
        <v>#REF!</v>
      </c>
      <c r="YY32" s="156" t="e">
        <f>'Invoice Calc'!#REF!+'Invoice Calc (2)'!ZB32</f>
        <v>#REF!</v>
      </c>
      <c r="YZ32" s="156" t="e">
        <f>'Invoice Calc'!#REF!+'Invoice Calc (2)'!ZC32</f>
        <v>#REF!</v>
      </c>
      <c r="ZA32" s="156" t="e">
        <f>'Invoice Calc'!#REF!+'Invoice Calc (2)'!ZD32</f>
        <v>#REF!</v>
      </c>
      <c r="ZB32" s="156" t="e">
        <f>'Invoice Calc'!#REF!+'Invoice Calc (2)'!ZE32</f>
        <v>#REF!</v>
      </c>
      <c r="ZC32" s="156" t="e">
        <f>'Invoice Calc'!#REF!+'Invoice Calc (2)'!ZF32</f>
        <v>#REF!</v>
      </c>
      <c r="ZD32" s="156" t="e">
        <f>'Invoice Calc'!#REF!+'Invoice Calc (2)'!ZG32</f>
        <v>#REF!</v>
      </c>
      <c r="ZE32" s="156" t="e">
        <f>'Invoice Calc'!#REF!+'Invoice Calc (2)'!ZH32</f>
        <v>#REF!</v>
      </c>
      <c r="ZF32" s="156" t="e">
        <f>'Invoice Calc'!#REF!+'Invoice Calc (2)'!ZI32</f>
        <v>#REF!</v>
      </c>
      <c r="ZG32" s="156" t="e">
        <f>'Invoice Calc'!#REF!+'Invoice Calc (2)'!ZJ32</f>
        <v>#REF!</v>
      </c>
      <c r="ZH32" s="156" t="e">
        <f>'Invoice Calc'!#REF!+'Invoice Calc (2)'!ZK32</f>
        <v>#REF!</v>
      </c>
      <c r="ZI32" s="156" t="e">
        <f>'Invoice Calc'!#REF!+'Invoice Calc (2)'!ZL32</f>
        <v>#REF!</v>
      </c>
      <c r="ZJ32" s="156" t="e">
        <f>'Invoice Calc'!#REF!+'Invoice Calc (2)'!ZM32</f>
        <v>#REF!</v>
      </c>
      <c r="ZK32" s="156" t="e">
        <f>'Invoice Calc'!#REF!+'Invoice Calc (2)'!ZN32</f>
        <v>#REF!</v>
      </c>
      <c r="ZL32" s="156" t="e">
        <f>'Invoice Calc'!#REF!+'Invoice Calc (2)'!ZO32</f>
        <v>#REF!</v>
      </c>
      <c r="ZM32" s="156" t="e">
        <f>'Invoice Calc'!#REF!+'Invoice Calc (2)'!ZP32</f>
        <v>#REF!</v>
      </c>
      <c r="ZN32" s="156" t="e">
        <f>'Invoice Calc'!#REF!+'Invoice Calc (2)'!ZQ32</f>
        <v>#REF!</v>
      </c>
      <c r="ZO32" s="156" t="e">
        <f>'Invoice Calc'!#REF!+'Invoice Calc (2)'!ZR32</f>
        <v>#REF!</v>
      </c>
      <c r="ZP32" s="156" t="e">
        <f>'Invoice Calc'!#REF!+'Invoice Calc (2)'!ZS32</f>
        <v>#REF!</v>
      </c>
      <c r="ZQ32" s="156" t="e">
        <f>'Invoice Calc'!#REF!+'Invoice Calc (2)'!ZT32</f>
        <v>#REF!</v>
      </c>
      <c r="ZR32" s="156" t="e">
        <f>'Invoice Calc'!#REF!+'Invoice Calc (2)'!ZU32</f>
        <v>#REF!</v>
      </c>
      <c r="ZS32" s="156" t="e">
        <f>'Invoice Calc'!#REF!+'Invoice Calc (2)'!ZV32</f>
        <v>#REF!</v>
      </c>
      <c r="ZT32" s="156" t="e">
        <f>'Invoice Calc'!#REF!+'Invoice Calc (2)'!ZW32</f>
        <v>#REF!</v>
      </c>
      <c r="ZU32" s="156" t="e">
        <f>'Invoice Calc'!#REF!+'Invoice Calc (2)'!ZX32</f>
        <v>#REF!</v>
      </c>
      <c r="ZV32" s="156" t="e">
        <f>'Invoice Calc'!#REF!+'Invoice Calc (2)'!ZY32</f>
        <v>#REF!</v>
      </c>
      <c r="ZW32" s="156" t="e">
        <f>'Invoice Calc'!#REF!+'Invoice Calc (2)'!ZZ32</f>
        <v>#REF!</v>
      </c>
      <c r="ZX32" s="156" t="e">
        <f>'Invoice Calc'!#REF!+'Invoice Calc (2)'!AAA32</f>
        <v>#REF!</v>
      </c>
      <c r="ZY32" s="156" t="e">
        <f>'Invoice Calc'!#REF!+'Invoice Calc (2)'!AAB32</f>
        <v>#REF!</v>
      </c>
      <c r="ZZ32" s="156" t="e">
        <f>'Invoice Calc'!#REF!+'Invoice Calc (2)'!AAC32</f>
        <v>#REF!</v>
      </c>
      <c r="AAA32" s="156" t="e">
        <f>'Invoice Calc'!#REF!+'Invoice Calc (2)'!AAD32</f>
        <v>#REF!</v>
      </c>
      <c r="AAB32" s="156" t="e">
        <f>'Invoice Calc'!#REF!+'Invoice Calc (2)'!AAE32</f>
        <v>#REF!</v>
      </c>
      <c r="AAC32" s="156" t="e">
        <f>'Invoice Calc'!#REF!+'Invoice Calc (2)'!AAF32</f>
        <v>#REF!</v>
      </c>
      <c r="AAD32" s="156" t="e">
        <f>'Invoice Calc'!#REF!+'Invoice Calc (2)'!AAG32</f>
        <v>#REF!</v>
      </c>
      <c r="AAE32" s="156" t="e">
        <f>'Invoice Calc'!#REF!+'Invoice Calc (2)'!AAH32</f>
        <v>#REF!</v>
      </c>
      <c r="AAF32" s="156" t="e">
        <f>'Invoice Calc'!#REF!+'Invoice Calc (2)'!AAI32</f>
        <v>#REF!</v>
      </c>
      <c r="AAG32" s="156" t="e">
        <f>'Invoice Calc'!#REF!+'Invoice Calc (2)'!AAJ32</f>
        <v>#REF!</v>
      </c>
      <c r="AAH32" s="156" t="e">
        <f>'Invoice Calc'!#REF!+'Invoice Calc (2)'!AAK32</f>
        <v>#REF!</v>
      </c>
      <c r="AAI32" s="156" t="e">
        <f>'Invoice Calc'!#REF!+'Invoice Calc (2)'!AAL32</f>
        <v>#REF!</v>
      </c>
      <c r="AAJ32" s="156" t="e">
        <f>'Invoice Calc'!#REF!+'Invoice Calc (2)'!AAM32</f>
        <v>#REF!</v>
      </c>
      <c r="AAK32" s="156" t="e">
        <f>'Invoice Calc'!#REF!+'Invoice Calc (2)'!AAN32</f>
        <v>#REF!</v>
      </c>
      <c r="AAL32" s="156" t="e">
        <f>'Invoice Calc'!#REF!+'Invoice Calc (2)'!AAO32</f>
        <v>#REF!</v>
      </c>
      <c r="AAM32" s="156" t="e">
        <f>'Invoice Calc'!#REF!+'Invoice Calc (2)'!AAP32</f>
        <v>#REF!</v>
      </c>
      <c r="AAN32" s="156" t="e">
        <f>'Invoice Calc'!#REF!+'Invoice Calc (2)'!AAQ32</f>
        <v>#REF!</v>
      </c>
      <c r="AAO32" s="156" t="e">
        <f>'Invoice Calc'!#REF!+'Invoice Calc (2)'!AAR32</f>
        <v>#REF!</v>
      </c>
      <c r="AAP32" s="156" t="e">
        <f>'Invoice Calc'!#REF!+'Invoice Calc (2)'!AAS32</f>
        <v>#REF!</v>
      </c>
      <c r="AAQ32" s="156" t="e">
        <f>'Invoice Calc'!#REF!+'Invoice Calc (2)'!AAT32</f>
        <v>#REF!</v>
      </c>
      <c r="AAR32" s="156" t="e">
        <f>'Invoice Calc'!#REF!+'Invoice Calc (2)'!AAU32</f>
        <v>#REF!</v>
      </c>
      <c r="AAS32" s="156" t="e">
        <f>'Invoice Calc'!#REF!+'Invoice Calc (2)'!AAV32</f>
        <v>#REF!</v>
      </c>
      <c r="AAT32" s="156" t="e">
        <f>'Invoice Calc'!#REF!+'Invoice Calc (2)'!AAW32</f>
        <v>#REF!</v>
      </c>
      <c r="AAU32" s="156" t="e">
        <f>'Invoice Calc'!#REF!+'Invoice Calc (2)'!AAX32</f>
        <v>#REF!</v>
      </c>
      <c r="AAV32" s="156" t="e">
        <f>'Invoice Calc'!#REF!+'Invoice Calc (2)'!AAY32</f>
        <v>#REF!</v>
      </c>
      <c r="AAW32" s="156" t="e">
        <f>'Invoice Calc'!#REF!+'Invoice Calc (2)'!AAZ32</f>
        <v>#REF!</v>
      </c>
      <c r="AAX32" s="156" t="e">
        <f>'Invoice Calc'!#REF!+'Invoice Calc (2)'!ABA32</f>
        <v>#REF!</v>
      </c>
      <c r="AAY32" s="156" t="e">
        <f>'Invoice Calc'!#REF!+'Invoice Calc (2)'!ABB32</f>
        <v>#REF!</v>
      </c>
      <c r="AAZ32" s="156" t="e">
        <f>'Invoice Calc'!#REF!+'Invoice Calc (2)'!ABC32</f>
        <v>#REF!</v>
      </c>
      <c r="ABA32" s="156" t="e">
        <f>'Invoice Calc'!#REF!+'Invoice Calc (2)'!ABD32</f>
        <v>#REF!</v>
      </c>
      <c r="ABB32" s="156" t="e">
        <f>'Invoice Calc'!#REF!+'Invoice Calc (2)'!ABE32</f>
        <v>#REF!</v>
      </c>
      <c r="ABC32" s="156" t="e">
        <f>'Invoice Calc'!#REF!+'Invoice Calc (2)'!ABF32</f>
        <v>#REF!</v>
      </c>
      <c r="ABD32" s="156" t="e">
        <f>'Invoice Calc'!#REF!+'Invoice Calc (2)'!ABG32</f>
        <v>#REF!</v>
      </c>
      <c r="ABE32" s="156" t="e">
        <f>'Invoice Calc'!#REF!+'Invoice Calc (2)'!ABH32</f>
        <v>#REF!</v>
      </c>
      <c r="ABF32" s="156" t="e">
        <f>'Invoice Calc'!#REF!+'Invoice Calc (2)'!ABI32</f>
        <v>#REF!</v>
      </c>
      <c r="ABG32" s="156" t="e">
        <f>'Invoice Calc'!#REF!+'Invoice Calc (2)'!ABJ32</f>
        <v>#REF!</v>
      </c>
      <c r="ABH32" s="156" t="e">
        <f>'Invoice Calc'!#REF!+'Invoice Calc (2)'!ABK32</f>
        <v>#REF!</v>
      </c>
      <c r="ABI32" s="156" t="e">
        <f>'Invoice Calc'!#REF!+'Invoice Calc (2)'!ABL32</f>
        <v>#REF!</v>
      </c>
      <c r="ABJ32" s="156" t="e">
        <f>'Invoice Calc'!#REF!+'Invoice Calc (2)'!ABM32</f>
        <v>#REF!</v>
      </c>
      <c r="ABK32" s="156" t="e">
        <f>'Invoice Calc'!#REF!+'Invoice Calc (2)'!ABN32</f>
        <v>#REF!</v>
      </c>
      <c r="ABL32" s="156" t="e">
        <f>'Invoice Calc'!#REF!+'Invoice Calc (2)'!ABO32</f>
        <v>#REF!</v>
      </c>
      <c r="ABM32" s="156" t="e">
        <f>'Invoice Calc'!#REF!+'Invoice Calc (2)'!ABP32</f>
        <v>#REF!</v>
      </c>
      <c r="ABN32" s="156" t="e">
        <f>'Invoice Calc'!#REF!+'Invoice Calc (2)'!ABQ32</f>
        <v>#REF!</v>
      </c>
      <c r="ABO32" s="156" t="e">
        <f>'Invoice Calc'!#REF!+'Invoice Calc (2)'!ABR32</f>
        <v>#REF!</v>
      </c>
      <c r="ABP32" s="156" t="e">
        <f>'Invoice Calc'!#REF!+'Invoice Calc (2)'!ABS32</f>
        <v>#REF!</v>
      </c>
      <c r="ABQ32" s="156" t="e">
        <f>'Invoice Calc'!#REF!+'Invoice Calc (2)'!ABT32</f>
        <v>#REF!</v>
      </c>
      <c r="ABR32" s="156" t="e">
        <f>'Invoice Calc'!#REF!+'Invoice Calc (2)'!ABU32</f>
        <v>#REF!</v>
      </c>
      <c r="ABS32" s="156" t="e">
        <f>'Invoice Calc'!#REF!+'Invoice Calc (2)'!ABV32</f>
        <v>#REF!</v>
      </c>
      <c r="ABT32" s="156" t="e">
        <f>'Invoice Calc'!#REF!+'Invoice Calc (2)'!ABW32</f>
        <v>#REF!</v>
      </c>
      <c r="ABU32" s="156" t="e">
        <f>'Invoice Calc'!#REF!+'Invoice Calc (2)'!ABX32</f>
        <v>#REF!</v>
      </c>
      <c r="ABV32" s="156" t="e">
        <f>'Invoice Calc'!#REF!+'Invoice Calc (2)'!ABY32</f>
        <v>#REF!</v>
      </c>
      <c r="ABW32" s="156" t="e">
        <f>'Invoice Calc'!#REF!+'Invoice Calc (2)'!ABZ32</f>
        <v>#REF!</v>
      </c>
      <c r="ABX32" s="156" t="e">
        <f>'Invoice Calc'!#REF!+'Invoice Calc (2)'!ACA32</f>
        <v>#REF!</v>
      </c>
      <c r="ABY32" s="156" t="e">
        <f>'Invoice Calc'!#REF!+'Invoice Calc (2)'!ACB32</f>
        <v>#REF!</v>
      </c>
      <c r="ABZ32" s="156" t="e">
        <f>'Invoice Calc'!#REF!+'Invoice Calc (2)'!ACC32</f>
        <v>#REF!</v>
      </c>
      <c r="ACA32" s="156" t="e">
        <f>'Invoice Calc'!#REF!+'Invoice Calc (2)'!ACD32</f>
        <v>#REF!</v>
      </c>
      <c r="ACB32" s="156" t="e">
        <f>'Invoice Calc'!#REF!+'Invoice Calc (2)'!ACE32</f>
        <v>#REF!</v>
      </c>
      <c r="ACC32" s="156" t="e">
        <f>'Invoice Calc'!#REF!+'Invoice Calc (2)'!ACF32</f>
        <v>#REF!</v>
      </c>
      <c r="ACD32" s="156" t="e">
        <f>'Invoice Calc'!#REF!+'Invoice Calc (2)'!ACG32</f>
        <v>#REF!</v>
      </c>
      <c r="ACE32" s="156" t="e">
        <f>'Invoice Calc'!#REF!+'Invoice Calc (2)'!ACH32</f>
        <v>#REF!</v>
      </c>
      <c r="ACF32" s="156" t="e">
        <f>'Invoice Calc'!#REF!+'Invoice Calc (2)'!ACI32</f>
        <v>#REF!</v>
      </c>
      <c r="ACG32" s="156" t="e">
        <f>'Invoice Calc'!#REF!+'Invoice Calc (2)'!ACJ32</f>
        <v>#REF!</v>
      </c>
      <c r="ACH32" s="156" t="e">
        <f>'Invoice Calc'!#REF!+'Invoice Calc (2)'!ACK32</f>
        <v>#REF!</v>
      </c>
      <c r="ACI32" s="156" t="e">
        <f>'Invoice Calc'!#REF!+'Invoice Calc (2)'!ACL32</f>
        <v>#REF!</v>
      </c>
      <c r="ACJ32" s="156" t="e">
        <f>'Invoice Calc'!#REF!+'Invoice Calc (2)'!ACM32</f>
        <v>#REF!</v>
      </c>
      <c r="ACK32" s="156" t="e">
        <f>'Invoice Calc'!#REF!+'Invoice Calc (2)'!ACN32</f>
        <v>#REF!</v>
      </c>
      <c r="ACL32" s="156" t="e">
        <f>'Invoice Calc'!#REF!+'Invoice Calc (2)'!ACO32</f>
        <v>#REF!</v>
      </c>
      <c r="ACM32" s="156" t="e">
        <f>'Invoice Calc'!#REF!+'Invoice Calc (2)'!ACP32</f>
        <v>#REF!</v>
      </c>
      <c r="ACN32" s="156" t="e">
        <f>'Invoice Calc'!#REF!+'Invoice Calc (2)'!ACQ32</f>
        <v>#REF!</v>
      </c>
      <c r="ACO32" s="156" t="e">
        <f>'Invoice Calc'!#REF!+'Invoice Calc (2)'!ACR32</f>
        <v>#REF!</v>
      </c>
      <c r="ACP32" s="156" t="e">
        <f>'Invoice Calc'!#REF!+'Invoice Calc (2)'!ACS32</f>
        <v>#REF!</v>
      </c>
      <c r="ACQ32" s="156" t="e">
        <f>'Invoice Calc'!#REF!+'Invoice Calc (2)'!ACT32</f>
        <v>#REF!</v>
      </c>
      <c r="ACR32" s="156" t="e">
        <f>'Invoice Calc'!#REF!+'Invoice Calc (2)'!ACU32</f>
        <v>#REF!</v>
      </c>
      <c r="ACS32" s="156" t="e">
        <f>'Invoice Calc'!#REF!+'Invoice Calc (2)'!ACV32</f>
        <v>#REF!</v>
      </c>
      <c r="ACT32" s="156" t="e">
        <f>'Invoice Calc'!#REF!+'Invoice Calc (2)'!ACW32</f>
        <v>#REF!</v>
      </c>
      <c r="ACU32" s="156" t="e">
        <f>'Invoice Calc'!#REF!+'Invoice Calc (2)'!ACX32</f>
        <v>#REF!</v>
      </c>
      <c r="ACV32" s="156" t="e">
        <f>'Invoice Calc'!#REF!+'Invoice Calc (2)'!ACY32</f>
        <v>#REF!</v>
      </c>
      <c r="ACW32" s="156" t="e">
        <f>'Invoice Calc'!#REF!+'Invoice Calc (2)'!ACZ32</f>
        <v>#REF!</v>
      </c>
      <c r="ACX32" s="156" t="e">
        <f>'Invoice Calc'!#REF!+'Invoice Calc (2)'!ADA32</f>
        <v>#REF!</v>
      </c>
      <c r="ACY32" s="156" t="e">
        <f>'Invoice Calc'!#REF!+'Invoice Calc (2)'!ADB32</f>
        <v>#REF!</v>
      </c>
      <c r="ACZ32" s="156" t="e">
        <f>'Invoice Calc'!#REF!+'Invoice Calc (2)'!ADC32</f>
        <v>#REF!</v>
      </c>
      <c r="ADA32" s="156" t="e">
        <f>'Invoice Calc'!#REF!+'Invoice Calc (2)'!ADD32</f>
        <v>#REF!</v>
      </c>
      <c r="ADB32" s="156" t="e">
        <f>'Invoice Calc'!#REF!+'Invoice Calc (2)'!ADE32</f>
        <v>#REF!</v>
      </c>
      <c r="ADC32" s="156" t="e">
        <f>'Invoice Calc'!#REF!+'Invoice Calc (2)'!ADF32</f>
        <v>#REF!</v>
      </c>
      <c r="ADD32" s="156" t="e">
        <f>'Invoice Calc'!#REF!+'Invoice Calc (2)'!ADG32</f>
        <v>#REF!</v>
      </c>
      <c r="ADE32" s="156" t="e">
        <f>'Invoice Calc'!#REF!+'Invoice Calc (2)'!ADH32</f>
        <v>#REF!</v>
      </c>
      <c r="ADF32" s="156" t="e">
        <f>'Invoice Calc'!#REF!+'Invoice Calc (2)'!ADI32</f>
        <v>#REF!</v>
      </c>
      <c r="ADG32" s="156" t="e">
        <f>'Invoice Calc'!#REF!+'Invoice Calc (2)'!ADJ32</f>
        <v>#REF!</v>
      </c>
      <c r="ADH32" s="156" t="e">
        <f>'Invoice Calc'!#REF!+'Invoice Calc (2)'!ADK32</f>
        <v>#REF!</v>
      </c>
      <c r="ADI32" s="156" t="e">
        <f>'Invoice Calc'!#REF!+'Invoice Calc (2)'!ADL32</f>
        <v>#REF!</v>
      </c>
      <c r="ADJ32" s="156" t="e">
        <f>'Invoice Calc'!#REF!+'Invoice Calc (2)'!ADM32</f>
        <v>#REF!</v>
      </c>
      <c r="ADK32" s="156" t="e">
        <f>'Invoice Calc'!#REF!+'Invoice Calc (2)'!ADN32</f>
        <v>#REF!</v>
      </c>
      <c r="ADL32" s="156" t="e">
        <f>'Invoice Calc'!#REF!+'Invoice Calc (2)'!ADO32</f>
        <v>#REF!</v>
      </c>
      <c r="ADM32" s="156" t="e">
        <f>'Invoice Calc'!#REF!+'Invoice Calc (2)'!ADP32</f>
        <v>#REF!</v>
      </c>
      <c r="ADN32" s="156" t="e">
        <f>'Invoice Calc'!#REF!+'Invoice Calc (2)'!ADQ32</f>
        <v>#REF!</v>
      </c>
      <c r="ADO32" s="156" t="e">
        <f>'Invoice Calc'!#REF!+'Invoice Calc (2)'!ADR32</f>
        <v>#REF!</v>
      </c>
      <c r="ADP32" s="156" t="e">
        <f>'Invoice Calc'!#REF!+'Invoice Calc (2)'!ADS32</f>
        <v>#REF!</v>
      </c>
      <c r="ADQ32" s="156" t="e">
        <f>'Invoice Calc'!#REF!+'Invoice Calc (2)'!ADT32</f>
        <v>#REF!</v>
      </c>
      <c r="ADR32" s="156" t="e">
        <f>'Invoice Calc'!#REF!+'Invoice Calc (2)'!ADU32</f>
        <v>#REF!</v>
      </c>
      <c r="ADS32" s="156" t="e">
        <f>'Invoice Calc'!#REF!+'Invoice Calc (2)'!ADV32</f>
        <v>#REF!</v>
      </c>
      <c r="ADT32" s="156" t="e">
        <f>'Invoice Calc'!#REF!+'Invoice Calc (2)'!ADW32</f>
        <v>#REF!</v>
      </c>
      <c r="ADU32" s="156" t="e">
        <f>'Invoice Calc'!#REF!+'Invoice Calc (2)'!ADX32</f>
        <v>#REF!</v>
      </c>
      <c r="ADV32" s="156" t="e">
        <f>'Invoice Calc'!#REF!+'Invoice Calc (2)'!ADY32</f>
        <v>#REF!</v>
      </c>
      <c r="ADW32" s="156" t="e">
        <f>'Invoice Calc'!#REF!+'Invoice Calc (2)'!ADZ32</f>
        <v>#REF!</v>
      </c>
      <c r="ADX32" s="156" t="e">
        <f>'Invoice Calc'!#REF!+'Invoice Calc (2)'!AEA32</f>
        <v>#REF!</v>
      </c>
      <c r="ADY32" s="156" t="e">
        <f>'Invoice Calc'!#REF!+'Invoice Calc (2)'!AEB32</f>
        <v>#REF!</v>
      </c>
      <c r="ADZ32" s="156" t="e">
        <f>'Invoice Calc'!#REF!+'Invoice Calc (2)'!AEC32</f>
        <v>#REF!</v>
      </c>
      <c r="AEA32" s="156" t="e">
        <f>'Invoice Calc'!#REF!+'Invoice Calc (2)'!AED32</f>
        <v>#REF!</v>
      </c>
      <c r="AEB32" s="156" t="e">
        <f>'Invoice Calc'!#REF!+'Invoice Calc (2)'!AEE32</f>
        <v>#REF!</v>
      </c>
      <c r="AEC32" s="156" t="e">
        <f>'Invoice Calc'!#REF!+'Invoice Calc (2)'!AEF32</f>
        <v>#REF!</v>
      </c>
      <c r="AED32" s="156" t="e">
        <f>'Invoice Calc'!#REF!+'Invoice Calc (2)'!AEG32</f>
        <v>#REF!</v>
      </c>
      <c r="AEE32" s="156" t="e">
        <f>'Invoice Calc'!#REF!+'Invoice Calc (2)'!AEH32</f>
        <v>#REF!</v>
      </c>
      <c r="AEF32" s="156" t="e">
        <f>'Invoice Calc'!#REF!+'Invoice Calc (2)'!AEI32</f>
        <v>#REF!</v>
      </c>
      <c r="AEG32" s="156" t="e">
        <f>'Invoice Calc'!#REF!+'Invoice Calc (2)'!AEJ32</f>
        <v>#REF!</v>
      </c>
      <c r="AEH32" s="156" t="e">
        <f>'Invoice Calc'!#REF!+'Invoice Calc (2)'!AEK32</f>
        <v>#REF!</v>
      </c>
      <c r="AEI32" s="156" t="e">
        <f>'Invoice Calc'!#REF!+'Invoice Calc (2)'!AEL32</f>
        <v>#REF!</v>
      </c>
      <c r="AEJ32" s="156" t="e">
        <f>'Invoice Calc'!#REF!+'Invoice Calc (2)'!AEM32</f>
        <v>#REF!</v>
      </c>
      <c r="AEK32" s="156" t="e">
        <f>'Invoice Calc'!#REF!+'Invoice Calc (2)'!AEN32</f>
        <v>#REF!</v>
      </c>
      <c r="AEL32" s="156" t="e">
        <f>'Invoice Calc'!#REF!+'Invoice Calc (2)'!AEO32</f>
        <v>#REF!</v>
      </c>
      <c r="AEM32" s="156" t="e">
        <f>'Invoice Calc'!#REF!+'Invoice Calc (2)'!AEP32</f>
        <v>#REF!</v>
      </c>
      <c r="AEN32" s="156" t="e">
        <f>'Invoice Calc'!#REF!+'Invoice Calc (2)'!AEQ32</f>
        <v>#REF!</v>
      </c>
      <c r="AEO32" s="156" t="e">
        <f>'Invoice Calc'!#REF!+'Invoice Calc (2)'!AER32</f>
        <v>#REF!</v>
      </c>
      <c r="AEP32" s="156" t="e">
        <f>'Invoice Calc'!#REF!+'Invoice Calc (2)'!AES32</f>
        <v>#REF!</v>
      </c>
      <c r="AEQ32" s="156" t="e">
        <f>'Invoice Calc'!#REF!+'Invoice Calc (2)'!AET32</f>
        <v>#REF!</v>
      </c>
      <c r="AER32" s="156" t="e">
        <f>'Invoice Calc'!#REF!+'Invoice Calc (2)'!AEU32</f>
        <v>#REF!</v>
      </c>
      <c r="AES32" s="156" t="e">
        <f>'Invoice Calc'!#REF!+'Invoice Calc (2)'!AEV32</f>
        <v>#REF!</v>
      </c>
      <c r="AET32" s="156" t="e">
        <f>'Invoice Calc'!#REF!+'Invoice Calc (2)'!AEW32</f>
        <v>#REF!</v>
      </c>
      <c r="AEU32" s="156" t="e">
        <f>'Invoice Calc'!#REF!+'Invoice Calc (2)'!AEX32</f>
        <v>#REF!</v>
      </c>
      <c r="AEV32" s="156" t="e">
        <f>'Invoice Calc'!#REF!+'Invoice Calc (2)'!AEY32</f>
        <v>#REF!</v>
      </c>
      <c r="AEW32" s="156" t="e">
        <f>'Invoice Calc'!#REF!+'Invoice Calc (2)'!AEZ32</f>
        <v>#REF!</v>
      </c>
      <c r="AEX32" s="156" t="e">
        <f>'Invoice Calc'!#REF!+'Invoice Calc (2)'!AFA32</f>
        <v>#REF!</v>
      </c>
      <c r="AEY32" s="156" t="e">
        <f>'Invoice Calc'!#REF!+'Invoice Calc (2)'!AFB32</f>
        <v>#REF!</v>
      </c>
      <c r="AEZ32" s="156" t="e">
        <f>'Invoice Calc'!#REF!+'Invoice Calc (2)'!AFC32</f>
        <v>#REF!</v>
      </c>
      <c r="AFA32" s="156" t="e">
        <f>'Invoice Calc'!#REF!+'Invoice Calc (2)'!AFD32</f>
        <v>#REF!</v>
      </c>
      <c r="AFB32" s="156" t="e">
        <f>'Invoice Calc'!#REF!+'Invoice Calc (2)'!AFE32</f>
        <v>#REF!</v>
      </c>
      <c r="AFC32" s="156" t="e">
        <f>'Invoice Calc'!#REF!+'Invoice Calc (2)'!AFF32</f>
        <v>#REF!</v>
      </c>
      <c r="AFD32" s="156" t="e">
        <f>'Invoice Calc'!#REF!+'Invoice Calc (2)'!AFG32</f>
        <v>#REF!</v>
      </c>
      <c r="AFE32" s="156" t="e">
        <f>'Invoice Calc'!#REF!+'Invoice Calc (2)'!AFH32</f>
        <v>#REF!</v>
      </c>
      <c r="AFF32" s="156" t="e">
        <f>'Invoice Calc'!#REF!+'Invoice Calc (2)'!AFI32</f>
        <v>#REF!</v>
      </c>
      <c r="AFG32" s="156" t="e">
        <f>'Invoice Calc'!#REF!+'Invoice Calc (2)'!AFJ32</f>
        <v>#REF!</v>
      </c>
      <c r="AFH32" s="156" t="e">
        <f>'Invoice Calc'!#REF!+'Invoice Calc (2)'!AFK32</f>
        <v>#REF!</v>
      </c>
      <c r="AFI32" s="156" t="e">
        <f>'Invoice Calc'!#REF!+'Invoice Calc (2)'!AFL32</f>
        <v>#REF!</v>
      </c>
      <c r="AFJ32" s="156" t="e">
        <f>'Invoice Calc'!#REF!+'Invoice Calc (2)'!AFM32</f>
        <v>#REF!</v>
      </c>
      <c r="AFK32" s="156" t="e">
        <f>'Invoice Calc'!#REF!+'Invoice Calc (2)'!AFN32</f>
        <v>#REF!</v>
      </c>
      <c r="AFL32" s="156" t="e">
        <f>'Invoice Calc'!#REF!+'Invoice Calc (2)'!AFO32</f>
        <v>#REF!</v>
      </c>
      <c r="AFM32" s="156" t="e">
        <f>'Invoice Calc'!#REF!+'Invoice Calc (2)'!AFP32</f>
        <v>#REF!</v>
      </c>
      <c r="AFN32" s="156" t="e">
        <f>'Invoice Calc'!#REF!+'Invoice Calc (2)'!AFQ32</f>
        <v>#REF!</v>
      </c>
      <c r="AFO32" s="156" t="e">
        <f>'Invoice Calc'!#REF!+'Invoice Calc (2)'!AFR32</f>
        <v>#REF!</v>
      </c>
      <c r="AFP32" s="156" t="e">
        <f>'Invoice Calc'!#REF!+'Invoice Calc (2)'!AFS32</f>
        <v>#REF!</v>
      </c>
      <c r="AFQ32" s="156" t="e">
        <f>'Invoice Calc'!#REF!+'Invoice Calc (2)'!AFT32</f>
        <v>#REF!</v>
      </c>
      <c r="AFR32" s="156" t="e">
        <f>'Invoice Calc'!#REF!+'Invoice Calc (2)'!AFU32</f>
        <v>#REF!</v>
      </c>
      <c r="AFS32" s="156" t="e">
        <f>'Invoice Calc'!#REF!+'Invoice Calc (2)'!AFV32</f>
        <v>#REF!</v>
      </c>
      <c r="AFT32" s="156" t="e">
        <f>'Invoice Calc'!#REF!+'Invoice Calc (2)'!AFW32</f>
        <v>#REF!</v>
      </c>
      <c r="AFU32" s="156" t="e">
        <f>'Invoice Calc'!#REF!+'Invoice Calc (2)'!AFX32</f>
        <v>#REF!</v>
      </c>
      <c r="AFV32" s="156" t="e">
        <f>'Invoice Calc'!#REF!+'Invoice Calc (2)'!AFY32</f>
        <v>#REF!</v>
      </c>
      <c r="AFW32" s="156" t="e">
        <f>'Invoice Calc'!#REF!+'Invoice Calc (2)'!AFZ32</f>
        <v>#REF!</v>
      </c>
      <c r="AFX32" s="156" t="e">
        <f>'Invoice Calc'!#REF!+'Invoice Calc (2)'!AGA32</f>
        <v>#REF!</v>
      </c>
      <c r="AFY32" s="156" t="e">
        <f>'Invoice Calc'!#REF!+'Invoice Calc (2)'!AGB32</f>
        <v>#REF!</v>
      </c>
      <c r="AFZ32" s="156" t="e">
        <f>'Invoice Calc'!#REF!+'Invoice Calc (2)'!AGC32</f>
        <v>#REF!</v>
      </c>
      <c r="AGA32" s="156" t="e">
        <f>'Invoice Calc'!#REF!+'Invoice Calc (2)'!AGD32</f>
        <v>#REF!</v>
      </c>
      <c r="AGB32" s="156" t="e">
        <f>'Invoice Calc'!#REF!+'Invoice Calc (2)'!AGE32</f>
        <v>#REF!</v>
      </c>
      <c r="AGC32" s="156" t="e">
        <f>'Invoice Calc'!#REF!+'Invoice Calc (2)'!AGF32</f>
        <v>#REF!</v>
      </c>
      <c r="AGD32" s="156" t="e">
        <f>'Invoice Calc'!#REF!+'Invoice Calc (2)'!AGG32</f>
        <v>#REF!</v>
      </c>
      <c r="AGE32" s="156" t="e">
        <f>'Invoice Calc'!#REF!+'Invoice Calc (2)'!AGH32</f>
        <v>#REF!</v>
      </c>
      <c r="AGF32" s="156" t="e">
        <f>'Invoice Calc'!#REF!+'Invoice Calc (2)'!AGI32</f>
        <v>#REF!</v>
      </c>
      <c r="AGG32" s="156" t="e">
        <f>'Invoice Calc'!#REF!+'Invoice Calc (2)'!AGJ32</f>
        <v>#REF!</v>
      </c>
      <c r="AGH32" s="156" t="e">
        <f>'Invoice Calc'!#REF!+'Invoice Calc (2)'!AGK32</f>
        <v>#REF!</v>
      </c>
      <c r="AGI32" s="156" t="e">
        <f>'Invoice Calc'!#REF!+'Invoice Calc (2)'!AGL32</f>
        <v>#REF!</v>
      </c>
      <c r="AGJ32" s="156" t="e">
        <f>'Invoice Calc'!#REF!+'Invoice Calc (2)'!AGM32</f>
        <v>#REF!</v>
      </c>
      <c r="AGK32" s="156" t="e">
        <f>'Invoice Calc'!#REF!+'Invoice Calc (2)'!AGN32</f>
        <v>#REF!</v>
      </c>
      <c r="AGL32" s="156" t="e">
        <f>'Invoice Calc'!#REF!+'Invoice Calc (2)'!AGO32</f>
        <v>#REF!</v>
      </c>
      <c r="AGM32" s="156" t="e">
        <f>'Invoice Calc'!#REF!+'Invoice Calc (2)'!AGP32</f>
        <v>#REF!</v>
      </c>
      <c r="AGN32" s="156" t="e">
        <f>'Invoice Calc'!#REF!+'Invoice Calc (2)'!AGQ32</f>
        <v>#REF!</v>
      </c>
      <c r="AGO32" s="156" t="e">
        <f>'Invoice Calc'!#REF!+'Invoice Calc (2)'!AGR32</f>
        <v>#REF!</v>
      </c>
      <c r="AGP32" s="156" t="e">
        <f>'Invoice Calc'!#REF!+'Invoice Calc (2)'!AGS32</f>
        <v>#REF!</v>
      </c>
      <c r="AGQ32" s="156" t="e">
        <f>'Invoice Calc'!#REF!+'Invoice Calc (2)'!AGT32</f>
        <v>#REF!</v>
      </c>
      <c r="AGR32" s="156" t="e">
        <f>'Invoice Calc'!#REF!+'Invoice Calc (2)'!AGU32</f>
        <v>#REF!</v>
      </c>
      <c r="AGS32" s="156" t="e">
        <f>'Invoice Calc'!#REF!+'Invoice Calc (2)'!AGV32</f>
        <v>#REF!</v>
      </c>
      <c r="AGT32" s="156" t="e">
        <f>'Invoice Calc'!#REF!+'Invoice Calc (2)'!AGW32</f>
        <v>#REF!</v>
      </c>
      <c r="AGU32" s="156" t="e">
        <f>'Invoice Calc'!#REF!+'Invoice Calc (2)'!AGX32</f>
        <v>#REF!</v>
      </c>
      <c r="AGV32" s="156" t="e">
        <f>'Invoice Calc'!#REF!+'Invoice Calc (2)'!AGY32</f>
        <v>#REF!</v>
      </c>
      <c r="AGW32" s="156" t="e">
        <f>'Invoice Calc'!#REF!+'Invoice Calc (2)'!AGZ32</f>
        <v>#REF!</v>
      </c>
      <c r="AGX32" s="156" t="e">
        <f>'Invoice Calc'!#REF!+'Invoice Calc (2)'!AHA32</f>
        <v>#REF!</v>
      </c>
      <c r="AGY32" s="156" t="e">
        <f>'Invoice Calc'!#REF!+'Invoice Calc (2)'!AHB32</f>
        <v>#REF!</v>
      </c>
      <c r="AGZ32" s="156" t="e">
        <f>'Invoice Calc'!#REF!+'Invoice Calc (2)'!AHC32</f>
        <v>#REF!</v>
      </c>
      <c r="AHA32" s="156" t="e">
        <f>'Invoice Calc'!#REF!+'Invoice Calc (2)'!AHD32</f>
        <v>#REF!</v>
      </c>
      <c r="AHB32" s="156" t="e">
        <f>'Invoice Calc'!#REF!+'Invoice Calc (2)'!AHE32</f>
        <v>#REF!</v>
      </c>
      <c r="AHC32" s="156" t="e">
        <f>'Invoice Calc'!#REF!+'Invoice Calc (2)'!AHF32</f>
        <v>#REF!</v>
      </c>
      <c r="AHD32" s="156" t="e">
        <f>'Invoice Calc'!#REF!+'Invoice Calc (2)'!AHG32</f>
        <v>#REF!</v>
      </c>
      <c r="AHE32" s="156" t="e">
        <f>'Invoice Calc'!#REF!+'Invoice Calc (2)'!AHH32</f>
        <v>#REF!</v>
      </c>
      <c r="AHF32" s="156" t="e">
        <f>'Invoice Calc'!#REF!+'Invoice Calc (2)'!AHI32</f>
        <v>#REF!</v>
      </c>
      <c r="AHG32" s="156" t="e">
        <f>'Invoice Calc'!#REF!+'Invoice Calc (2)'!AHJ32</f>
        <v>#REF!</v>
      </c>
      <c r="AHH32" s="156" t="e">
        <f>'Invoice Calc'!#REF!+'Invoice Calc (2)'!AHK32</f>
        <v>#REF!</v>
      </c>
      <c r="AHI32" s="156" t="e">
        <f>'Invoice Calc'!#REF!+'Invoice Calc (2)'!AHL32</f>
        <v>#REF!</v>
      </c>
      <c r="AHJ32" s="156" t="e">
        <f>'Invoice Calc'!#REF!+'Invoice Calc (2)'!AHM32</f>
        <v>#REF!</v>
      </c>
      <c r="AHK32" s="156" t="e">
        <f>'Invoice Calc'!#REF!+'Invoice Calc (2)'!AHN32</f>
        <v>#REF!</v>
      </c>
      <c r="AHL32" s="156" t="e">
        <f>'Invoice Calc'!#REF!+'Invoice Calc (2)'!AHO32</f>
        <v>#REF!</v>
      </c>
      <c r="AHM32" s="156" t="e">
        <f>'Invoice Calc'!#REF!+'Invoice Calc (2)'!AHP32</f>
        <v>#REF!</v>
      </c>
      <c r="AHN32" s="156" t="e">
        <f>'Invoice Calc'!#REF!+'Invoice Calc (2)'!AHQ32</f>
        <v>#REF!</v>
      </c>
      <c r="AHO32" s="156" t="e">
        <f>'Invoice Calc'!#REF!+'Invoice Calc (2)'!AHR32</f>
        <v>#REF!</v>
      </c>
      <c r="AHP32" s="156" t="e">
        <f>'Invoice Calc'!#REF!+'Invoice Calc (2)'!AHS32</f>
        <v>#REF!</v>
      </c>
      <c r="AHQ32" s="156" t="e">
        <f>'Invoice Calc'!#REF!+'Invoice Calc (2)'!AHT32</f>
        <v>#REF!</v>
      </c>
      <c r="AHR32" s="156" t="e">
        <f>'Invoice Calc'!#REF!+'Invoice Calc (2)'!AHU32</f>
        <v>#REF!</v>
      </c>
      <c r="AHS32" s="156" t="e">
        <f>'Invoice Calc'!#REF!+'Invoice Calc (2)'!AHV32</f>
        <v>#REF!</v>
      </c>
      <c r="AHT32" s="156" t="e">
        <f>'Invoice Calc'!#REF!+'Invoice Calc (2)'!AHW32</f>
        <v>#REF!</v>
      </c>
      <c r="AHU32" s="156" t="e">
        <f>'Invoice Calc'!#REF!+'Invoice Calc (2)'!AHX32</f>
        <v>#REF!</v>
      </c>
      <c r="AHV32" s="156" t="e">
        <f>'Invoice Calc'!#REF!+'Invoice Calc (2)'!AHY32</f>
        <v>#REF!</v>
      </c>
      <c r="AHW32" s="156" t="e">
        <f>'Invoice Calc'!#REF!+'Invoice Calc (2)'!AHZ32</f>
        <v>#REF!</v>
      </c>
      <c r="AHX32" s="156" t="e">
        <f>'Invoice Calc'!#REF!+'Invoice Calc (2)'!AIA32</f>
        <v>#REF!</v>
      </c>
      <c r="AHY32" s="156" t="e">
        <f>'Invoice Calc'!#REF!+'Invoice Calc (2)'!AIB32</f>
        <v>#REF!</v>
      </c>
      <c r="AHZ32" s="156" t="e">
        <f>'Invoice Calc'!#REF!+'Invoice Calc (2)'!AIC32</f>
        <v>#REF!</v>
      </c>
      <c r="AIA32" s="156" t="e">
        <f>'Invoice Calc'!#REF!+'Invoice Calc (2)'!AID32</f>
        <v>#REF!</v>
      </c>
      <c r="AIB32" s="156" t="e">
        <f>'Invoice Calc'!#REF!+'Invoice Calc (2)'!AIE32</f>
        <v>#REF!</v>
      </c>
      <c r="AIC32" s="156" t="e">
        <f>'Invoice Calc'!#REF!+'Invoice Calc (2)'!AIF32</f>
        <v>#REF!</v>
      </c>
      <c r="AID32" s="156" t="e">
        <f>'Invoice Calc'!#REF!+'Invoice Calc (2)'!AIG32</f>
        <v>#REF!</v>
      </c>
      <c r="AIE32" s="156" t="e">
        <f>'Invoice Calc'!#REF!+'Invoice Calc (2)'!AIH32</f>
        <v>#REF!</v>
      </c>
      <c r="AIF32" s="156" t="e">
        <f>'Invoice Calc'!#REF!+'Invoice Calc (2)'!AII32</f>
        <v>#REF!</v>
      </c>
      <c r="AIG32" s="156" t="e">
        <f>'Invoice Calc'!#REF!+'Invoice Calc (2)'!AIJ32</f>
        <v>#REF!</v>
      </c>
      <c r="AIH32" s="156" t="e">
        <f>'Invoice Calc'!#REF!+'Invoice Calc (2)'!AIK32</f>
        <v>#REF!</v>
      </c>
      <c r="AII32" s="156" t="e">
        <f>'Invoice Calc'!#REF!+'Invoice Calc (2)'!AIL32</f>
        <v>#REF!</v>
      </c>
      <c r="AIJ32" s="156" t="e">
        <f>'Invoice Calc'!#REF!+'Invoice Calc (2)'!AIM32</f>
        <v>#REF!</v>
      </c>
      <c r="AIK32" s="156" t="e">
        <f>'Invoice Calc'!#REF!+'Invoice Calc (2)'!AIN32</f>
        <v>#REF!</v>
      </c>
      <c r="AIL32" s="156" t="e">
        <f>'Invoice Calc'!#REF!+'Invoice Calc (2)'!AIO32</f>
        <v>#REF!</v>
      </c>
      <c r="AIM32" s="156" t="e">
        <f>'Invoice Calc'!#REF!+'Invoice Calc (2)'!AIP32</f>
        <v>#REF!</v>
      </c>
      <c r="AIN32" s="156" t="e">
        <f>'Invoice Calc'!#REF!+'Invoice Calc (2)'!AIQ32</f>
        <v>#REF!</v>
      </c>
      <c r="AIO32" s="156" t="e">
        <f>'Invoice Calc'!#REF!+'Invoice Calc (2)'!AIR32</f>
        <v>#REF!</v>
      </c>
      <c r="AIP32" s="156" t="e">
        <f>'Invoice Calc'!#REF!+'Invoice Calc (2)'!AIS32</f>
        <v>#REF!</v>
      </c>
      <c r="AIQ32" s="156" t="e">
        <f>'Invoice Calc'!#REF!+'Invoice Calc (2)'!AIT32</f>
        <v>#REF!</v>
      </c>
      <c r="AIR32" s="156" t="e">
        <f>'Invoice Calc'!#REF!+'Invoice Calc (2)'!AIU32</f>
        <v>#REF!</v>
      </c>
      <c r="AIS32" s="156" t="e">
        <f>'Invoice Calc'!#REF!+'Invoice Calc (2)'!AIV32</f>
        <v>#REF!</v>
      </c>
      <c r="AIT32" s="156" t="e">
        <f>'Invoice Calc'!#REF!+'Invoice Calc (2)'!AIW32</f>
        <v>#REF!</v>
      </c>
      <c r="AIU32" s="156" t="e">
        <f>'Invoice Calc'!#REF!+'Invoice Calc (2)'!AIX32</f>
        <v>#REF!</v>
      </c>
      <c r="AIV32" s="156" t="e">
        <f>'Invoice Calc'!#REF!+'Invoice Calc (2)'!AIY32</f>
        <v>#REF!</v>
      </c>
      <c r="AIW32" s="156" t="e">
        <f>'Invoice Calc'!#REF!+'Invoice Calc (2)'!AIZ32</f>
        <v>#REF!</v>
      </c>
      <c r="AIX32" s="156" t="e">
        <f>'Invoice Calc'!#REF!+'Invoice Calc (2)'!AJA32</f>
        <v>#REF!</v>
      </c>
      <c r="AIY32" s="156" t="e">
        <f>'Invoice Calc'!#REF!+'Invoice Calc (2)'!AJB32</f>
        <v>#REF!</v>
      </c>
      <c r="AIZ32" s="156" t="e">
        <f>'Invoice Calc'!#REF!+'Invoice Calc (2)'!AJC32</f>
        <v>#REF!</v>
      </c>
      <c r="AJA32" s="156" t="e">
        <f>'Invoice Calc'!#REF!+'Invoice Calc (2)'!AJD32</f>
        <v>#REF!</v>
      </c>
      <c r="AJB32" s="156" t="e">
        <f>'Invoice Calc'!#REF!+'Invoice Calc (2)'!AJE32</f>
        <v>#REF!</v>
      </c>
      <c r="AJC32" s="156" t="e">
        <f>'Invoice Calc'!#REF!+'Invoice Calc (2)'!AJF32</f>
        <v>#REF!</v>
      </c>
      <c r="AJD32" s="156" t="e">
        <f>'Invoice Calc'!#REF!+'Invoice Calc (2)'!AJG32</f>
        <v>#REF!</v>
      </c>
      <c r="AJE32" s="156" t="e">
        <f>'Invoice Calc'!#REF!+'Invoice Calc (2)'!AJH32</f>
        <v>#REF!</v>
      </c>
      <c r="AJF32" s="156" t="e">
        <f>'Invoice Calc'!#REF!+'Invoice Calc (2)'!AJI32</f>
        <v>#REF!</v>
      </c>
      <c r="AJG32" s="156" t="e">
        <f>'Invoice Calc'!#REF!+'Invoice Calc (2)'!AJJ32</f>
        <v>#REF!</v>
      </c>
      <c r="AJH32" s="156" t="e">
        <f>'Invoice Calc'!#REF!+'Invoice Calc (2)'!AJK32</f>
        <v>#REF!</v>
      </c>
      <c r="AJI32" s="156" t="e">
        <f>'Invoice Calc'!#REF!+'Invoice Calc (2)'!AJL32</f>
        <v>#REF!</v>
      </c>
      <c r="AJJ32" s="156" t="e">
        <f>'Invoice Calc'!#REF!+'Invoice Calc (2)'!AJM32</f>
        <v>#REF!</v>
      </c>
      <c r="AJK32" s="156" t="e">
        <f>'Invoice Calc'!#REF!+'Invoice Calc (2)'!AJN32</f>
        <v>#REF!</v>
      </c>
      <c r="AJL32" s="156" t="e">
        <f>'Invoice Calc'!#REF!+'Invoice Calc (2)'!AJO32</f>
        <v>#REF!</v>
      </c>
      <c r="AJM32" s="156" t="e">
        <f>'Invoice Calc'!#REF!+'Invoice Calc (2)'!AJP32</f>
        <v>#REF!</v>
      </c>
      <c r="AJN32" s="156" t="e">
        <f>'Invoice Calc'!#REF!+'Invoice Calc (2)'!AJQ32</f>
        <v>#REF!</v>
      </c>
      <c r="AJO32" s="156" t="e">
        <f>'Invoice Calc'!#REF!+'Invoice Calc (2)'!AJR32</f>
        <v>#REF!</v>
      </c>
      <c r="AJP32" s="156" t="e">
        <f>'Invoice Calc'!#REF!+'Invoice Calc (2)'!AJS32</f>
        <v>#REF!</v>
      </c>
      <c r="AJQ32" s="156" t="e">
        <f>'Invoice Calc'!#REF!+'Invoice Calc (2)'!AJT32</f>
        <v>#REF!</v>
      </c>
      <c r="AJR32" s="156" t="e">
        <f>'Invoice Calc'!#REF!+'Invoice Calc (2)'!AJU32</f>
        <v>#REF!</v>
      </c>
      <c r="AJS32" s="156" t="e">
        <f>'Invoice Calc'!#REF!+'Invoice Calc (2)'!AJV32</f>
        <v>#REF!</v>
      </c>
      <c r="AJT32" s="156" t="e">
        <f>'Invoice Calc'!#REF!+'Invoice Calc (2)'!AJW32</f>
        <v>#REF!</v>
      </c>
      <c r="AJU32" s="156" t="e">
        <f>'Invoice Calc'!#REF!+'Invoice Calc (2)'!AJX32</f>
        <v>#REF!</v>
      </c>
      <c r="AJV32" s="156" t="e">
        <f>'Invoice Calc'!#REF!+'Invoice Calc (2)'!AJY32</f>
        <v>#REF!</v>
      </c>
      <c r="AJW32" s="156" t="e">
        <f>'Invoice Calc'!#REF!+'Invoice Calc (2)'!AJZ32</f>
        <v>#REF!</v>
      </c>
      <c r="AJX32" s="156" t="e">
        <f>'Invoice Calc'!#REF!+'Invoice Calc (2)'!AKA32</f>
        <v>#REF!</v>
      </c>
      <c r="AJY32" s="156" t="e">
        <f>'Invoice Calc'!#REF!+'Invoice Calc (2)'!AKB32</f>
        <v>#REF!</v>
      </c>
      <c r="AJZ32" s="156" t="e">
        <f>'Invoice Calc'!#REF!+'Invoice Calc (2)'!AKC32</f>
        <v>#REF!</v>
      </c>
      <c r="AKA32" s="156" t="e">
        <f>'Invoice Calc'!#REF!+'Invoice Calc (2)'!AKD32</f>
        <v>#REF!</v>
      </c>
      <c r="AKB32" s="156" t="e">
        <f>'Invoice Calc'!#REF!+'Invoice Calc (2)'!AKE32</f>
        <v>#REF!</v>
      </c>
      <c r="AKC32" s="156" t="e">
        <f>'Invoice Calc'!#REF!+'Invoice Calc (2)'!AKF32</f>
        <v>#REF!</v>
      </c>
      <c r="AKD32" s="156" t="e">
        <f>'Invoice Calc'!#REF!+'Invoice Calc (2)'!AKG32</f>
        <v>#REF!</v>
      </c>
      <c r="AKE32" s="156" t="e">
        <f>'Invoice Calc'!#REF!+'Invoice Calc (2)'!AKH32</f>
        <v>#REF!</v>
      </c>
      <c r="AKF32" s="156" t="e">
        <f>'Invoice Calc'!#REF!+'Invoice Calc (2)'!AKI32</f>
        <v>#REF!</v>
      </c>
      <c r="AKG32" s="156" t="e">
        <f>'Invoice Calc'!#REF!+'Invoice Calc (2)'!AKJ32</f>
        <v>#REF!</v>
      </c>
      <c r="AKH32" s="156" t="e">
        <f>'Invoice Calc'!#REF!+'Invoice Calc (2)'!AKK32</f>
        <v>#REF!</v>
      </c>
      <c r="AKI32" s="156" t="e">
        <f>'Invoice Calc'!#REF!+'Invoice Calc (2)'!AKL32</f>
        <v>#REF!</v>
      </c>
      <c r="AKJ32" s="156" t="e">
        <f>'Invoice Calc'!#REF!+'Invoice Calc (2)'!AKM32</f>
        <v>#REF!</v>
      </c>
      <c r="AKK32" s="156" t="e">
        <f>'Invoice Calc'!#REF!+'Invoice Calc (2)'!AKN32</f>
        <v>#REF!</v>
      </c>
      <c r="AKL32" s="156" t="e">
        <f>'Invoice Calc'!#REF!+'Invoice Calc (2)'!AKO32</f>
        <v>#REF!</v>
      </c>
      <c r="AKM32" s="156" t="e">
        <f>'Invoice Calc'!#REF!+'Invoice Calc (2)'!AKP32</f>
        <v>#REF!</v>
      </c>
      <c r="AKN32" s="156" t="e">
        <f>'Invoice Calc'!#REF!+'Invoice Calc (2)'!AKQ32</f>
        <v>#REF!</v>
      </c>
      <c r="AKO32" s="156" t="e">
        <f>'Invoice Calc'!#REF!+'Invoice Calc (2)'!AKR32</f>
        <v>#REF!</v>
      </c>
      <c r="AKP32" s="156" t="e">
        <f>'Invoice Calc'!#REF!+'Invoice Calc (2)'!AKS32</f>
        <v>#REF!</v>
      </c>
      <c r="AKQ32" s="156" t="e">
        <f>'Invoice Calc'!#REF!+'Invoice Calc (2)'!AKT32</f>
        <v>#REF!</v>
      </c>
      <c r="AKR32" s="156" t="e">
        <f>'Invoice Calc'!#REF!+'Invoice Calc (2)'!AKU32</f>
        <v>#REF!</v>
      </c>
      <c r="AKS32" s="156" t="e">
        <f>'Invoice Calc'!#REF!+'Invoice Calc (2)'!AKV32</f>
        <v>#REF!</v>
      </c>
      <c r="AKT32" s="156" t="e">
        <f>'Invoice Calc'!#REF!+'Invoice Calc (2)'!AKW32</f>
        <v>#REF!</v>
      </c>
      <c r="AKU32" s="156" t="e">
        <f>'Invoice Calc'!#REF!+'Invoice Calc (2)'!AKX32</f>
        <v>#REF!</v>
      </c>
      <c r="AKV32" s="156" t="e">
        <f>'Invoice Calc'!#REF!+'Invoice Calc (2)'!AKY32</f>
        <v>#REF!</v>
      </c>
      <c r="AKW32" s="156" t="e">
        <f>'Invoice Calc'!#REF!+'Invoice Calc (2)'!AKZ32</f>
        <v>#REF!</v>
      </c>
      <c r="AKX32" s="156" t="e">
        <f>'Invoice Calc'!#REF!+'Invoice Calc (2)'!ALA32</f>
        <v>#REF!</v>
      </c>
      <c r="AKY32" s="156" t="e">
        <f>'Invoice Calc'!#REF!+'Invoice Calc (2)'!ALB32</f>
        <v>#REF!</v>
      </c>
      <c r="AKZ32" s="156" t="e">
        <f>'Invoice Calc'!#REF!+'Invoice Calc (2)'!ALC32</f>
        <v>#REF!</v>
      </c>
      <c r="ALA32" s="156" t="e">
        <f>'Invoice Calc'!#REF!+'Invoice Calc (2)'!ALD32</f>
        <v>#REF!</v>
      </c>
      <c r="ALB32" s="156" t="e">
        <f>'Invoice Calc'!#REF!+'Invoice Calc (2)'!ALE32</f>
        <v>#REF!</v>
      </c>
      <c r="ALC32" s="156" t="e">
        <f>'Invoice Calc'!#REF!+'Invoice Calc (2)'!ALF32</f>
        <v>#REF!</v>
      </c>
      <c r="ALD32" s="156" t="e">
        <f>'Invoice Calc'!#REF!+'Invoice Calc (2)'!ALG32</f>
        <v>#REF!</v>
      </c>
      <c r="ALE32" s="156" t="e">
        <f>'Invoice Calc'!#REF!+'Invoice Calc (2)'!ALH32</f>
        <v>#REF!</v>
      </c>
      <c r="ALF32" s="156" t="e">
        <f>'Invoice Calc'!#REF!+'Invoice Calc (2)'!ALI32</f>
        <v>#REF!</v>
      </c>
      <c r="ALG32" s="156" t="e">
        <f>'Invoice Calc'!#REF!+'Invoice Calc (2)'!ALJ32</f>
        <v>#REF!</v>
      </c>
      <c r="ALH32" s="156" t="e">
        <f>'Invoice Calc'!#REF!+'Invoice Calc (2)'!ALK32</f>
        <v>#REF!</v>
      </c>
      <c r="ALI32" s="156" t="e">
        <f>'Invoice Calc'!#REF!+'Invoice Calc (2)'!ALL32</f>
        <v>#REF!</v>
      </c>
      <c r="ALJ32" s="156" t="e">
        <f>'Invoice Calc'!#REF!+'Invoice Calc (2)'!ALM32</f>
        <v>#REF!</v>
      </c>
      <c r="ALK32" s="156" t="e">
        <f>'Invoice Calc'!#REF!+'Invoice Calc (2)'!ALN32</f>
        <v>#REF!</v>
      </c>
      <c r="ALL32" s="156" t="e">
        <f>'Invoice Calc'!#REF!+'Invoice Calc (2)'!ALO32</f>
        <v>#REF!</v>
      </c>
      <c r="ALM32" s="156" t="e">
        <f>'Invoice Calc'!#REF!+'Invoice Calc (2)'!ALP32</f>
        <v>#REF!</v>
      </c>
      <c r="ALN32" s="156" t="e">
        <f>'Invoice Calc'!#REF!+'Invoice Calc (2)'!ALQ32</f>
        <v>#REF!</v>
      </c>
      <c r="ALO32" s="156" t="e">
        <f>'Invoice Calc'!#REF!+'Invoice Calc (2)'!ALR32</f>
        <v>#REF!</v>
      </c>
      <c r="ALP32" s="156" t="e">
        <f>'Invoice Calc'!#REF!+'Invoice Calc (2)'!ALS32</f>
        <v>#REF!</v>
      </c>
      <c r="ALQ32" s="156" t="e">
        <f>'Invoice Calc'!#REF!+'Invoice Calc (2)'!ALT32</f>
        <v>#REF!</v>
      </c>
      <c r="ALR32" s="156" t="e">
        <f>'Invoice Calc'!#REF!+'Invoice Calc (2)'!ALU32</f>
        <v>#REF!</v>
      </c>
      <c r="ALS32" s="156" t="e">
        <f>'Invoice Calc'!#REF!+'Invoice Calc (2)'!ALV32</f>
        <v>#REF!</v>
      </c>
      <c r="ALT32" s="156" t="e">
        <f>'Invoice Calc'!#REF!+'Invoice Calc (2)'!ALW32</f>
        <v>#REF!</v>
      </c>
      <c r="ALU32" s="156" t="e">
        <f>'Invoice Calc'!#REF!+'Invoice Calc (2)'!ALX32</f>
        <v>#REF!</v>
      </c>
      <c r="ALV32" s="156" t="e">
        <f>'Invoice Calc'!#REF!+'Invoice Calc (2)'!ALY32</f>
        <v>#REF!</v>
      </c>
      <c r="ALW32" s="156" t="e">
        <f>'Invoice Calc'!#REF!+'Invoice Calc (2)'!ALZ32</f>
        <v>#REF!</v>
      </c>
      <c r="ALX32" s="156" t="e">
        <f>'Invoice Calc'!#REF!+'Invoice Calc (2)'!AMA32</f>
        <v>#REF!</v>
      </c>
      <c r="ALY32" s="156" t="e">
        <f>'Invoice Calc'!#REF!+'Invoice Calc (2)'!AMB32</f>
        <v>#REF!</v>
      </c>
      <c r="ALZ32" s="156" t="e">
        <f>'Invoice Calc'!#REF!+'Invoice Calc (2)'!AMC32</f>
        <v>#REF!</v>
      </c>
      <c r="AMA32" s="156" t="e">
        <f>'Invoice Calc'!#REF!+'Invoice Calc (2)'!AMD32</f>
        <v>#REF!</v>
      </c>
      <c r="AMB32" s="156" t="e">
        <f>'Invoice Calc'!#REF!+'Invoice Calc (2)'!AME32</f>
        <v>#REF!</v>
      </c>
      <c r="AMC32" s="156" t="e">
        <f>'Invoice Calc'!#REF!+'Invoice Calc (2)'!AMF32</f>
        <v>#REF!</v>
      </c>
      <c r="AMD32" s="156" t="e">
        <f>'Invoice Calc'!#REF!+'Invoice Calc (2)'!AMG32</f>
        <v>#REF!</v>
      </c>
      <c r="AME32" s="156" t="e">
        <f>'Invoice Calc'!#REF!+'Invoice Calc (2)'!AMH32</f>
        <v>#REF!</v>
      </c>
      <c r="AMF32" s="156" t="e">
        <f>'Invoice Calc'!#REF!+'Invoice Calc (2)'!AMI32</f>
        <v>#REF!</v>
      </c>
      <c r="AMG32" s="156" t="e">
        <f>'Invoice Calc'!#REF!+'Invoice Calc (2)'!AMJ32</f>
        <v>#REF!</v>
      </c>
      <c r="AMH32" s="156" t="e">
        <f>'Invoice Calc'!#REF!+'Invoice Calc (2)'!AMK32</f>
        <v>#REF!</v>
      </c>
      <c r="AMI32" s="156" t="e">
        <f>'Invoice Calc'!#REF!+'Invoice Calc (2)'!AML32</f>
        <v>#REF!</v>
      </c>
      <c r="AMJ32" s="156" t="e">
        <f>'Invoice Calc'!#REF!+'Invoice Calc (2)'!AMM32</f>
        <v>#REF!</v>
      </c>
      <c r="AMK32" s="156" t="e">
        <f>'Invoice Calc'!#REF!+'Invoice Calc (2)'!AMN32</f>
        <v>#REF!</v>
      </c>
      <c r="AML32" s="156" t="e">
        <f>'Invoice Calc'!#REF!+'Invoice Calc (2)'!AMO32</f>
        <v>#REF!</v>
      </c>
      <c r="AMM32" s="156" t="e">
        <f>'Invoice Calc'!#REF!+'Invoice Calc (2)'!AMP32</f>
        <v>#REF!</v>
      </c>
      <c r="AMN32" s="156" t="e">
        <f>'Invoice Calc'!#REF!+'Invoice Calc (2)'!AMQ32</f>
        <v>#REF!</v>
      </c>
      <c r="AMO32" s="156" t="e">
        <f>'Invoice Calc'!#REF!+'Invoice Calc (2)'!AMR32</f>
        <v>#REF!</v>
      </c>
      <c r="AMP32" s="156" t="e">
        <f>'Invoice Calc'!#REF!+'Invoice Calc (2)'!AMS32</f>
        <v>#REF!</v>
      </c>
      <c r="AMQ32" s="156" t="e">
        <f>'Invoice Calc'!#REF!+'Invoice Calc (2)'!AMT32</f>
        <v>#REF!</v>
      </c>
      <c r="AMR32" s="156" t="e">
        <f>'Invoice Calc'!#REF!+'Invoice Calc (2)'!AMU32</f>
        <v>#REF!</v>
      </c>
      <c r="AMS32" s="156" t="e">
        <f>'Invoice Calc'!#REF!+'Invoice Calc (2)'!AMV32</f>
        <v>#REF!</v>
      </c>
      <c r="AMT32" s="156" t="e">
        <f>'Invoice Calc'!#REF!+'Invoice Calc (2)'!AMW32</f>
        <v>#REF!</v>
      </c>
      <c r="AMU32" s="156" t="e">
        <f>'Invoice Calc'!#REF!+'Invoice Calc (2)'!AMX32</f>
        <v>#REF!</v>
      </c>
      <c r="AMV32" s="156" t="e">
        <f>'Invoice Calc'!#REF!+'Invoice Calc (2)'!AMY32</f>
        <v>#REF!</v>
      </c>
      <c r="AMW32" s="156" t="e">
        <f>'Invoice Calc'!#REF!+'Invoice Calc (2)'!AMZ32</f>
        <v>#REF!</v>
      </c>
      <c r="AMX32" s="156" t="e">
        <f>'Invoice Calc'!#REF!+'Invoice Calc (2)'!ANA32</f>
        <v>#REF!</v>
      </c>
      <c r="AMY32" s="156" t="e">
        <f>'Invoice Calc'!#REF!+'Invoice Calc (2)'!ANB32</f>
        <v>#REF!</v>
      </c>
      <c r="AMZ32" s="156" t="e">
        <f>'Invoice Calc'!#REF!+'Invoice Calc (2)'!ANC32</f>
        <v>#REF!</v>
      </c>
      <c r="ANA32" s="156" t="e">
        <f>'Invoice Calc'!#REF!+'Invoice Calc (2)'!AND32</f>
        <v>#REF!</v>
      </c>
      <c r="ANB32" s="156" t="e">
        <f>'Invoice Calc'!#REF!+'Invoice Calc (2)'!ANE32</f>
        <v>#REF!</v>
      </c>
      <c r="ANC32" s="156" t="e">
        <f>'Invoice Calc'!#REF!+'Invoice Calc (2)'!ANF32</f>
        <v>#REF!</v>
      </c>
      <c r="AND32" s="156" t="e">
        <f>'Invoice Calc'!#REF!+'Invoice Calc (2)'!ANG32</f>
        <v>#REF!</v>
      </c>
      <c r="ANE32" s="156" t="e">
        <f>'Invoice Calc'!#REF!+'Invoice Calc (2)'!ANH32</f>
        <v>#REF!</v>
      </c>
      <c r="ANF32" s="156" t="e">
        <f>'Invoice Calc'!#REF!+'Invoice Calc (2)'!ANI32</f>
        <v>#REF!</v>
      </c>
      <c r="ANG32" s="156" t="e">
        <f>'Invoice Calc'!#REF!+'Invoice Calc (2)'!ANJ32</f>
        <v>#REF!</v>
      </c>
      <c r="ANH32" s="156" t="e">
        <f>'Invoice Calc'!#REF!+'Invoice Calc (2)'!ANK32</f>
        <v>#REF!</v>
      </c>
      <c r="ANI32" s="156" t="e">
        <f>'Invoice Calc'!#REF!+'Invoice Calc (2)'!ANL32</f>
        <v>#REF!</v>
      </c>
      <c r="ANJ32" s="156" t="e">
        <f>'Invoice Calc'!#REF!+'Invoice Calc (2)'!ANM32</f>
        <v>#REF!</v>
      </c>
      <c r="ANK32" s="156" t="e">
        <f>'Invoice Calc'!#REF!+'Invoice Calc (2)'!ANN32</f>
        <v>#REF!</v>
      </c>
      <c r="ANL32" s="156" t="e">
        <f>'Invoice Calc'!#REF!+'Invoice Calc (2)'!ANO32</f>
        <v>#REF!</v>
      </c>
      <c r="ANM32" s="156" t="e">
        <f>'Invoice Calc'!#REF!+'Invoice Calc (2)'!ANP32</f>
        <v>#REF!</v>
      </c>
      <c r="ANN32" s="156" t="e">
        <f>'Invoice Calc'!#REF!+'Invoice Calc (2)'!ANQ32</f>
        <v>#REF!</v>
      </c>
      <c r="ANO32" s="156" t="e">
        <f>'Invoice Calc'!#REF!+'Invoice Calc (2)'!ANR32</f>
        <v>#REF!</v>
      </c>
      <c r="ANP32" s="156" t="e">
        <f>'Invoice Calc'!#REF!+'Invoice Calc (2)'!ANS32</f>
        <v>#REF!</v>
      </c>
      <c r="ANQ32" s="156" t="e">
        <f>'Invoice Calc'!#REF!+'Invoice Calc (2)'!ANT32</f>
        <v>#REF!</v>
      </c>
      <c r="ANR32" s="156" t="e">
        <f>'Invoice Calc'!#REF!+'Invoice Calc (2)'!ANU32</f>
        <v>#REF!</v>
      </c>
      <c r="ANS32" s="156" t="e">
        <f>'Invoice Calc'!#REF!+'Invoice Calc (2)'!ANV32</f>
        <v>#REF!</v>
      </c>
      <c r="ANT32" s="156" t="e">
        <f>'Invoice Calc'!#REF!+'Invoice Calc (2)'!ANW32</f>
        <v>#REF!</v>
      </c>
      <c r="ANU32" s="156" t="e">
        <f>'Invoice Calc'!#REF!+'Invoice Calc (2)'!ANX32</f>
        <v>#REF!</v>
      </c>
      <c r="ANV32" s="156" t="e">
        <f>'Invoice Calc'!#REF!+'Invoice Calc (2)'!ANY32</f>
        <v>#REF!</v>
      </c>
      <c r="ANW32" s="156" t="e">
        <f>'Invoice Calc'!#REF!+'Invoice Calc (2)'!ANZ32</f>
        <v>#REF!</v>
      </c>
      <c r="ANX32" s="156" t="e">
        <f>'Invoice Calc'!#REF!+'Invoice Calc (2)'!AOA32</f>
        <v>#REF!</v>
      </c>
      <c r="ANY32" s="156" t="e">
        <f>'Invoice Calc'!#REF!+'Invoice Calc (2)'!AOB32</f>
        <v>#REF!</v>
      </c>
      <c r="ANZ32" s="156" t="e">
        <f>'Invoice Calc'!#REF!+'Invoice Calc (2)'!AOC32</f>
        <v>#REF!</v>
      </c>
      <c r="AOA32" s="156" t="e">
        <f>'Invoice Calc'!#REF!+'Invoice Calc (2)'!AOD32</f>
        <v>#REF!</v>
      </c>
      <c r="AOB32" s="156" t="e">
        <f>'Invoice Calc'!#REF!+'Invoice Calc (2)'!AOE32</f>
        <v>#REF!</v>
      </c>
      <c r="AOC32" s="156" t="e">
        <f>'Invoice Calc'!#REF!+'Invoice Calc (2)'!AOF32</f>
        <v>#REF!</v>
      </c>
      <c r="AOD32" s="156" t="e">
        <f>'Invoice Calc'!#REF!+'Invoice Calc (2)'!AOG32</f>
        <v>#REF!</v>
      </c>
      <c r="AOE32" s="156" t="e">
        <f>'Invoice Calc'!#REF!+'Invoice Calc (2)'!AOH32</f>
        <v>#REF!</v>
      </c>
      <c r="AOF32" s="156" t="e">
        <f>'Invoice Calc'!#REF!+'Invoice Calc (2)'!AOI32</f>
        <v>#REF!</v>
      </c>
      <c r="AOG32" s="156" t="e">
        <f>'Invoice Calc'!#REF!+'Invoice Calc (2)'!AOJ32</f>
        <v>#REF!</v>
      </c>
      <c r="AOH32" s="156" t="e">
        <f>'Invoice Calc'!#REF!+'Invoice Calc (2)'!AOK32</f>
        <v>#REF!</v>
      </c>
      <c r="AOI32" s="156" t="e">
        <f>'Invoice Calc'!#REF!+'Invoice Calc (2)'!AOL32</f>
        <v>#REF!</v>
      </c>
      <c r="AOJ32" s="156" t="e">
        <f>'Invoice Calc'!#REF!+'Invoice Calc (2)'!AOM32</f>
        <v>#REF!</v>
      </c>
      <c r="AOK32" s="156" t="e">
        <f>'Invoice Calc'!#REF!+'Invoice Calc (2)'!AON32</f>
        <v>#REF!</v>
      </c>
      <c r="AOL32" s="156" t="e">
        <f>'Invoice Calc'!#REF!+'Invoice Calc (2)'!AOO32</f>
        <v>#REF!</v>
      </c>
      <c r="AOM32" s="156" t="e">
        <f>'Invoice Calc'!#REF!+'Invoice Calc (2)'!AOP32</f>
        <v>#REF!</v>
      </c>
      <c r="AON32" s="156" t="e">
        <f>'Invoice Calc'!#REF!+'Invoice Calc (2)'!AOQ32</f>
        <v>#REF!</v>
      </c>
      <c r="AOO32" s="156" t="e">
        <f>'Invoice Calc'!#REF!+'Invoice Calc (2)'!AOR32</f>
        <v>#REF!</v>
      </c>
      <c r="AOP32" s="156" t="e">
        <f>'Invoice Calc'!#REF!+'Invoice Calc (2)'!AOS32</f>
        <v>#REF!</v>
      </c>
      <c r="AOQ32" s="156" t="e">
        <f>'Invoice Calc'!#REF!+'Invoice Calc (2)'!AOT32</f>
        <v>#REF!</v>
      </c>
      <c r="AOR32" s="156" t="e">
        <f>'Invoice Calc'!#REF!+'Invoice Calc (2)'!AOU32</f>
        <v>#REF!</v>
      </c>
      <c r="AOS32" s="156" t="e">
        <f>'Invoice Calc'!#REF!+'Invoice Calc (2)'!AOV32</f>
        <v>#REF!</v>
      </c>
      <c r="AOT32" s="156" t="e">
        <f>'Invoice Calc'!#REF!+'Invoice Calc (2)'!AOW32</f>
        <v>#REF!</v>
      </c>
      <c r="AOU32" s="156" t="e">
        <f>'Invoice Calc'!#REF!+'Invoice Calc (2)'!AOX32</f>
        <v>#REF!</v>
      </c>
      <c r="AOV32" s="156" t="e">
        <f>'Invoice Calc'!#REF!+'Invoice Calc (2)'!AOY32</f>
        <v>#REF!</v>
      </c>
      <c r="AOW32" s="156" t="e">
        <f>'Invoice Calc'!#REF!+'Invoice Calc (2)'!AOZ32</f>
        <v>#REF!</v>
      </c>
      <c r="AOX32" s="156" t="e">
        <f>'Invoice Calc'!#REF!+'Invoice Calc (2)'!APA32</f>
        <v>#REF!</v>
      </c>
      <c r="AOY32" s="156" t="e">
        <f>'Invoice Calc'!#REF!+'Invoice Calc (2)'!APB32</f>
        <v>#REF!</v>
      </c>
      <c r="AOZ32" s="156" t="e">
        <f>'Invoice Calc'!#REF!+'Invoice Calc (2)'!APC32</f>
        <v>#REF!</v>
      </c>
      <c r="APA32" s="156" t="e">
        <f>'Invoice Calc'!#REF!+'Invoice Calc (2)'!APD32</f>
        <v>#REF!</v>
      </c>
      <c r="APB32" s="156" t="e">
        <f>'Invoice Calc'!#REF!+'Invoice Calc (2)'!APE32</f>
        <v>#REF!</v>
      </c>
      <c r="APC32" s="156" t="e">
        <f>'Invoice Calc'!#REF!+'Invoice Calc (2)'!APF32</f>
        <v>#REF!</v>
      </c>
      <c r="APD32" s="156" t="e">
        <f>'Invoice Calc'!#REF!+'Invoice Calc (2)'!APG32</f>
        <v>#REF!</v>
      </c>
      <c r="APE32" s="156" t="e">
        <f>'Invoice Calc'!#REF!+'Invoice Calc (2)'!APH32</f>
        <v>#REF!</v>
      </c>
      <c r="APF32" s="156" t="e">
        <f>'Invoice Calc'!#REF!+'Invoice Calc (2)'!API32</f>
        <v>#REF!</v>
      </c>
      <c r="APG32" s="156" t="e">
        <f>'Invoice Calc'!#REF!+'Invoice Calc (2)'!APJ32</f>
        <v>#REF!</v>
      </c>
      <c r="APH32" s="156" t="e">
        <f>'Invoice Calc'!#REF!+'Invoice Calc (2)'!APK32</f>
        <v>#REF!</v>
      </c>
      <c r="API32" s="156" t="e">
        <f>'Invoice Calc'!#REF!+'Invoice Calc (2)'!APL32</f>
        <v>#REF!</v>
      </c>
      <c r="APJ32" s="156" t="e">
        <f>'Invoice Calc'!#REF!+'Invoice Calc (2)'!APM32</f>
        <v>#REF!</v>
      </c>
      <c r="APK32" s="156" t="e">
        <f>'Invoice Calc'!#REF!+'Invoice Calc (2)'!APN32</f>
        <v>#REF!</v>
      </c>
      <c r="APL32" s="156" t="e">
        <f>'Invoice Calc'!#REF!+'Invoice Calc (2)'!APO32</f>
        <v>#REF!</v>
      </c>
      <c r="APM32" s="156" t="e">
        <f>'Invoice Calc'!#REF!+'Invoice Calc (2)'!APP32</f>
        <v>#REF!</v>
      </c>
      <c r="APN32" s="156" t="e">
        <f>'Invoice Calc'!#REF!+'Invoice Calc (2)'!APQ32</f>
        <v>#REF!</v>
      </c>
      <c r="APO32" s="156" t="e">
        <f>'Invoice Calc'!#REF!+'Invoice Calc (2)'!APR32</f>
        <v>#REF!</v>
      </c>
      <c r="APP32" s="156" t="e">
        <f>'Invoice Calc'!#REF!+'Invoice Calc (2)'!APS32</f>
        <v>#REF!</v>
      </c>
      <c r="APQ32" s="156" t="e">
        <f>'Invoice Calc'!#REF!+'Invoice Calc (2)'!APT32</f>
        <v>#REF!</v>
      </c>
      <c r="APR32" s="156" t="e">
        <f>'Invoice Calc'!#REF!+'Invoice Calc (2)'!APU32</f>
        <v>#REF!</v>
      </c>
      <c r="APS32" s="156" t="e">
        <f>'Invoice Calc'!#REF!+'Invoice Calc (2)'!APV32</f>
        <v>#REF!</v>
      </c>
      <c r="APT32" s="156" t="e">
        <f>'Invoice Calc'!#REF!+'Invoice Calc (2)'!APW32</f>
        <v>#REF!</v>
      </c>
      <c r="APU32" s="156" t="e">
        <f>'Invoice Calc'!#REF!+'Invoice Calc (2)'!APX32</f>
        <v>#REF!</v>
      </c>
      <c r="APV32" s="156" t="e">
        <f>'Invoice Calc'!#REF!+'Invoice Calc (2)'!APY32</f>
        <v>#REF!</v>
      </c>
      <c r="APW32" s="156" t="e">
        <f>'Invoice Calc'!#REF!+'Invoice Calc (2)'!APZ32</f>
        <v>#REF!</v>
      </c>
      <c r="APX32" s="156" t="e">
        <f>'Invoice Calc'!#REF!+'Invoice Calc (2)'!AQA32</f>
        <v>#REF!</v>
      </c>
      <c r="APY32" s="156" t="e">
        <f>'Invoice Calc'!#REF!+'Invoice Calc (2)'!AQB32</f>
        <v>#REF!</v>
      </c>
      <c r="APZ32" s="156" t="e">
        <f>'Invoice Calc'!#REF!+'Invoice Calc (2)'!AQC32</f>
        <v>#REF!</v>
      </c>
      <c r="AQA32" s="156" t="e">
        <f>'Invoice Calc'!#REF!+'Invoice Calc (2)'!AQD32</f>
        <v>#REF!</v>
      </c>
      <c r="AQB32" s="156" t="e">
        <f>'Invoice Calc'!#REF!+'Invoice Calc (2)'!AQE32</f>
        <v>#REF!</v>
      </c>
      <c r="AQC32" s="156" t="e">
        <f>'Invoice Calc'!#REF!+'Invoice Calc (2)'!AQF32</f>
        <v>#REF!</v>
      </c>
      <c r="AQD32" s="156" t="e">
        <f>'Invoice Calc'!#REF!+'Invoice Calc (2)'!AQG32</f>
        <v>#REF!</v>
      </c>
      <c r="AQE32" s="156" t="e">
        <f>'Invoice Calc'!#REF!+'Invoice Calc (2)'!AQH32</f>
        <v>#REF!</v>
      </c>
      <c r="AQF32" s="156" t="e">
        <f>'Invoice Calc'!#REF!+'Invoice Calc (2)'!AQI32</f>
        <v>#REF!</v>
      </c>
      <c r="AQG32" s="156" t="e">
        <f>'Invoice Calc'!#REF!+'Invoice Calc (2)'!AQJ32</f>
        <v>#REF!</v>
      </c>
      <c r="AQH32" s="156" t="e">
        <f>'Invoice Calc'!#REF!+'Invoice Calc (2)'!AQK32</f>
        <v>#REF!</v>
      </c>
      <c r="AQI32" s="156" t="e">
        <f>'Invoice Calc'!#REF!+'Invoice Calc (2)'!AQL32</f>
        <v>#REF!</v>
      </c>
      <c r="AQJ32" s="156" t="e">
        <f>'Invoice Calc'!#REF!+'Invoice Calc (2)'!AQM32</f>
        <v>#REF!</v>
      </c>
      <c r="AQK32" s="156" t="e">
        <f>'Invoice Calc'!#REF!+'Invoice Calc (2)'!AQN32</f>
        <v>#REF!</v>
      </c>
      <c r="AQL32" s="156" t="e">
        <f>'Invoice Calc'!#REF!+'Invoice Calc (2)'!AQO32</f>
        <v>#REF!</v>
      </c>
      <c r="AQM32" s="156" t="e">
        <f>'Invoice Calc'!#REF!+'Invoice Calc (2)'!AQP32</f>
        <v>#REF!</v>
      </c>
      <c r="AQN32" s="156" t="e">
        <f>'Invoice Calc'!#REF!+'Invoice Calc (2)'!AQQ32</f>
        <v>#REF!</v>
      </c>
      <c r="AQO32" s="156" t="e">
        <f>'Invoice Calc'!#REF!+'Invoice Calc (2)'!AQR32</f>
        <v>#REF!</v>
      </c>
      <c r="AQP32" s="156" t="e">
        <f>'Invoice Calc'!#REF!+'Invoice Calc (2)'!AQS32</f>
        <v>#REF!</v>
      </c>
      <c r="AQQ32" s="156" t="e">
        <f>'Invoice Calc'!#REF!+'Invoice Calc (2)'!AQT32</f>
        <v>#REF!</v>
      </c>
      <c r="AQR32" s="156" t="e">
        <f>'Invoice Calc'!#REF!+'Invoice Calc (2)'!AQU32</f>
        <v>#REF!</v>
      </c>
      <c r="AQS32" s="156" t="e">
        <f>'Invoice Calc'!#REF!+'Invoice Calc (2)'!AQV32</f>
        <v>#REF!</v>
      </c>
      <c r="AQT32" s="156" t="e">
        <f>'Invoice Calc'!#REF!+'Invoice Calc (2)'!AQW32</f>
        <v>#REF!</v>
      </c>
      <c r="AQU32" s="156" t="e">
        <f>'Invoice Calc'!#REF!+'Invoice Calc (2)'!AQX32</f>
        <v>#REF!</v>
      </c>
      <c r="AQV32" s="156" t="e">
        <f>'Invoice Calc'!#REF!+'Invoice Calc (2)'!AQY32</f>
        <v>#REF!</v>
      </c>
      <c r="AQW32" s="156" t="e">
        <f>'Invoice Calc'!#REF!+'Invoice Calc (2)'!AQZ32</f>
        <v>#REF!</v>
      </c>
      <c r="AQX32" s="156" t="e">
        <f>'Invoice Calc'!#REF!+'Invoice Calc (2)'!ARA32</f>
        <v>#REF!</v>
      </c>
      <c r="AQY32" s="156" t="e">
        <f>'Invoice Calc'!#REF!+'Invoice Calc (2)'!ARB32</f>
        <v>#REF!</v>
      </c>
      <c r="AQZ32" s="156" t="e">
        <f>'Invoice Calc'!#REF!+'Invoice Calc (2)'!ARC32</f>
        <v>#REF!</v>
      </c>
      <c r="ARA32" s="156" t="e">
        <f>'Invoice Calc'!#REF!+'Invoice Calc (2)'!ARD32</f>
        <v>#REF!</v>
      </c>
      <c r="ARB32" s="156" t="e">
        <f>'Invoice Calc'!#REF!+'Invoice Calc (2)'!ARE32</f>
        <v>#REF!</v>
      </c>
      <c r="ARC32" s="156" t="e">
        <f>'Invoice Calc'!#REF!+'Invoice Calc (2)'!ARF32</f>
        <v>#REF!</v>
      </c>
      <c r="ARD32" s="156" t="e">
        <f>'Invoice Calc'!#REF!+'Invoice Calc (2)'!ARG32</f>
        <v>#REF!</v>
      </c>
      <c r="ARE32" s="156" t="e">
        <f>'Invoice Calc'!#REF!+'Invoice Calc (2)'!ARH32</f>
        <v>#REF!</v>
      </c>
      <c r="ARF32" s="156" t="e">
        <f>'Invoice Calc'!#REF!+'Invoice Calc (2)'!ARI32</f>
        <v>#REF!</v>
      </c>
      <c r="ARG32" s="156" t="e">
        <f>'Invoice Calc'!#REF!+'Invoice Calc (2)'!ARJ32</f>
        <v>#REF!</v>
      </c>
      <c r="ARH32" s="156" t="e">
        <f>'Invoice Calc'!#REF!+'Invoice Calc (2)'!ARK32</f>
        <v>#REF!</v>
      </c>
      <c r="ARI32" s="156" t="e">
        <f>'Invoice Calc'!#REF!+'Invoice Calc (2)'!ARL32</f>
        <v>#REF!</v>
      </c>
      <c r="ARJ32" s="156" t="e">
        <f>'Invoice Calc'!#REF!+'Invoice Calc (2)'!ARM32</f>
        <v>#REF!</v>
      </c>
      <c r="ARK32" s="156" t="e">
        <f>'Invoice Calc'!#REF!+'Invoice Calc (2)'!ARN32</f>
        <v>#REF!</v>
      </c>
      <c r="ARL32" s="156" t="e">
        <f>'Invoice Calc'!#REF!+'Invoice Calc (2)'!ARO32</f>
        <v>#REF!</v>
      </c>
      <c r="ARM32" s="156" t="e">
        <f>'Invoice Calc'!#REF!+'Invoice Calc (2)'!ARP32</f>
        <v>#REF!</v>
      </c>
      <c r="ARN32" s="156" t="e">
        <f>'Invoice Calc'!#REF!+'Invoice Calc (2)'!ARQ32</f>
        <v>#REF!</v>
      </c>
      <c r="ARO32" s="156" t="e">
        <f>'Invoice Calc'!#REF!+'Invoice Calc (2)'!ARR32</f>
        <v>#REF!</v>
      </c>
      <c r="ARP32" s="156" t="e">
        <f>'Invoice Calc'!#REF!+'Invoice Calc (2)'!ARS32</f>
        <v>#REF!</v>
      </c>
      <c r="ARQ32" s="156" t="e">
        <f>'Invoice Calc'!#REF!+'Invoice Calc (2)'!ART32</f>
        <v>#REF!</v>
      </c>
      <c r="ARR32" s="156" t="e">
        <f>'Invoice Calc'!#REF!+'Invoice Calc (2)'!ARU32</f>
        <v>#REF!</v>
      </c>
      <c r="ARS32" s="156" t="e">
        <f>'Invoice Calc'!#REF!+'Invoice Calc (2)'!ARV32</f>
        <v>#REF!</v>
      </c>
      <c r="ART32" s="156" t="e">
        <f>'Invoice Calc'!#REF!+'Invoice Calc (2)'!ARW32</f>
        <v>#REF!</v>
      </c>
      <c r="ARU32" s="156" t="e">
        <f>'Invoice Calc'!#REF!+'Invoice Calc (2)'!ARX32</f>
        <v>#REF!</v>
      </c>
      <c r="ARV32" s="156" t="e">
        <f>'Invoice Calc'!#REF!+'Invoice Calc (2)'!ARY32</f>
        <v>#REF!</v>
      </c>
      <c r="ARW32" s="156" t="e">
        <f>'Invoice Calc'!#REF!+'Invoice Calc (2)'!ARZ32</f>
        <v>#REF!</v>
      </c>
      <c r="ARX32" s="156" t="e">
        <f>'Invoice Calc'!#REF!+'Invoice Calc (2)'!ASA32</f>
        <v>#REF!</v>
      </c>
      <c r="ARY32" s="156" t="e">
        <f>'Invoice Calc'!#REF!+'Invoice Calc (2)'!ASB32</f>
        <v>#REF!</v>
      </c>
      <c r="ARZ32" s="156" t="e">
        <f>'Invoice Calc'!#REF!+'Invoice Calc (2)'!ASC32</f>
        <v>#REF!</v>
      </c>
      <c r="ASA32" s="156" t="e">
        <f>'Invoice Calc'!#REF!+'Invoice Calc (2)'!ASD32</f>
        <v>#REF!</v>
      </c>
      <c r="ASB32" s="156" t="e">
        <f>'Invoice Calc'!#REF!+'Invoice Calc (2)'!ASE32</f>
        <v>#REF!</v>
      </c>
      <c r="ASC32" s="156" t="e">
        <f>'Invoice Calc'!#REF!+'Invoice Calc (2)'!ASF32</f>
        <v>#REF!</v>
      </c>
      <c r="ASD32" s="156" t="e">
        <f>'Invoice Calc'!#REF!+'Invoice Calc (2)'!ASG32</f>
        <v>#REF!</v>
      </c>
      <c r="ASE32" s="156" t="e">
        <f>'Invoice Calc'!#REF!+'Invoice Calc (2)'!ASH32</f>
        <v>#REF!</v>
      </c>
      <c r="ASF32" s="156" t="e">
        <f>'Invoice Calc'!#REF!+'Invoice Calc (2)'!ASI32</f>
        <v>#REF!</v>
      </c>
      <c r="ASG32" s="156" t="e">
        <f>'Invoice Calc'!#REF!+'Invoice Calc (2)'!ASJ32</f>
        <v>#REF!</v>
      </c>
      <c r="ASH32" s="156" t="e">
        <f>'Invoice Calc'!#REF!+'Invoice Calc (2)'!ASK32</f>
        <v>#REF!</v>
      </c>
      <c r="ASI32" s="156" t="e">
        <f>'Invoice Calc'!#REF!+'Invoice Calc (2)'!ASL32</f>
        <v>#REF!</v>
      </c>
      <c r="ASJ32" s="156" t="e">
        <f>'Invoice Calc'!#REF!+'Invoice Calc (2)'!ASM32</f>
        <v>#REF!</v>
      </c>
      <c r="ASK32" s="156" t="e">
        <f>'Invoice Calc'!#REF!+'Invoice Calc (2)'!ASN32</f>
        <v>#REF!</v>
      </c>
      <c r="ASL32" s="156" t="e">
        <f>'Invoice Calc'!#REF!+'Invoice Calc (2)'!ASO32</f>
        <v>#REF!</v>
      </c>
      <c r="ASM32" s="156" t="e">
        <f>'Invoice Calc'!#REF!+'Invoice Calc (2)'!ASP32</f>
        <v>#REF!</v>
      </c>
      <c r="ASN32" s="156" t="e">
        <f>'Invoice Calc'!#REF!+'Invoice Calc (2)'!ASQ32</f>
        <v>#REF!</v>
      </c>
      <c r="ASO32" s="156" t="e">
        <f>'Invoice Calc'!#REF!+'Invoice Calc (2)'!ASR32</f>
        <v>#REF!</v>
      </c>
      <c r="ASP32" s="156" t="e">
        <f>'Invoice Calc'!#REF!+'Invoice Calc (2)'!ASS32</f>
        <v>#REF!</v>
      </c>
      <c r="ASQ32" s="156" t="e">
        <f>'Invoice Calc'!#REF!+'Invoice Calc (2)'!AST32</f>
        <v>#REF!</v>
      </c>
      <c r="ASR32" s="156" t="e">
        <f>'Invoice Calc'!#REF!+'Invoice Calc (2)'!ASU32</f>
        <v>#REF!</v>
      </c>
      <c r="ASS32" s="156" t="e">
        <f>'Invoice Calc'!#REF!+'Invoice Calc (2)'!ASV32</f>
        <v>#REF!</v>
      </c>
      <c r="AST32" s="156" t="e">
        <f>'Invoice Calc'!#REF!+'Invoice Calc (2)'!ASW32</f>
        <v>#REF!</v>
      </c>
      <c r="ASU32" s="156" t="e">
        <f>'Invoice Calc'!#REF!+'Invoice Calc (2)'!ASX32</f>
        <v>#REF!</v>
      </c>
      <c r="ASV32" s="156" t="e">
        <f>'Invoice Calc'!#REF!+'Invoice Calc (2)'!ASY32</f>
        <v>#REF!</v>
      </c>
      <c r="ASW32" s="156" t="e">
        <f>'Invoice Calc'!#REF!+'Invoice Calc (2)'!ASZ32</f>
        <v>#REF!</v>
      </c>
      <c r="ASX32" s="156" t="e">
        <f>'Invoice Calc'!#REF!+'Invoice Calc (2)'!ATA32</f>
        <v>#REF!</v>
      </c>
      <c r="ASY32" s="156" t="e">
        <f>'Invoice Calc'!#REF!+'Invoice Calc (2)'!ATB32</f>
        <v>#REF!</v>
      </c>
      <c r="ASZ32" s="156" t="e">
        <f>'Invoice Calc'!#REF!+'Invoice Calc (2)'!ATC32</f>
        <v>#REF!</v>
      </c>
      <c r="ATA32" s="156" t="e">
        <f>'Invoice Calc'!#REF!+'Invoice Calc (2)'!ATD32</f>
        <v>#REF!</v>
      </c>
      <c r="ATB32" s="156" t="e">
        <f>'Invoice Calc'!#REF!+'Invoice Calc (2)'!ATE32</f>
        <v>#REF!</v>
      </c>
      <c r="ATC32" s="156" t="e">
        <f>'Invoice Calc'!#REF!+'Invoice Calc (2)'!ATF32</f>
        <v>#REF!</v>
      </c>
      <c r="ATD32" s="156" t="e">
        <f>'Invoice Calc'!#REF!+'Invoice Calc (2)'!ATG32</f>
        <v>#REF!</v>
      </c>
      <c r="ATE32" s="156" t="e">
        <f>'Invoice Calc'!#REF!+'Invoice Calc (2)'!ATH32</f>
        <v>#REF!</v>
      </c>
      <c r="ATF32" s="156" t="e">
        <f>'Invoice Calc'!#REF!+'Invoice Calc (2)'!ATI32</f>
        <v>#REF!</v>
      </c>
      <c r="ATG32" s="156" t="e">
        <f>'Invoice Calc'!#REF!+'Invoice Calc (2)'!ATJ32</f>
        <v>#REF!</v>
      </c>
      <c r="ATH32" s="156" t="e">
        <f>'Invoice Calc'!#REF!+'Invoice Calc (2)'!ATK32</f>
        <v>#REF!</v>
      </c>
      <c r="ATI32" s="156" t="e">
        <f>'Invoice Calc'!#REF!+'Invoice Calc (2)'!ATL32</f>
        <v>#REF!</v>
      </c>
      <c r="ATJ32" s="156" t="e">
        <f>'Invoice Calc'!#REF!+'Invoice Calc (2)'!ATM32</f>
        <v>#REF!</v>
      </c>
      <c r="ATK32" s="156" t="e">
        <f>'Invoice Calc'!#REF!+'Invoice Calc (2)'!ATN32</f>
        <v>#REF!</v>
      </c>
      <c r="ATL32" s="156" t="e">
        <f>'Invoice Calc'!#REF!+'Invoice Calc (2)'!ATO32</f>
        <v>#REF!</v>
      </c>
      <c r="ATM32" s="156" t="e">
        <f>'Invoice Calc'!#REF!+'Invoice Calc (2)'!ATP32</f>
        <v>#REF!</v>
      </c>
      <c r="ATN32" s="156" t="e">
        <f>'Invoice Calc'!#REF!+'Invoice Calc (2)'!ATQ32</f>
        <v>#REF!</v>
      </c>
      <c r="ATO32" s="156" t="e">
        <f>'Invoice Calc'!#REF!+'Invoice Calc (2)'!ATR32</f>
        <v>#REF!</v>
      </c>
      <c r="ATP32" s="156" t="e">
        <f>'Invoice Calc'!#REF!+'Invoice Calc (2)'!ATS32</f>
        <v>#REF!</v>
      </c>
      <c r="ATQ32" s="156" t="e">
        <f>'Invoice Calc'!#REF!+'Invoice Calc (2)'!ATT32</f>
        <v>#REF!</v>
      </c>
      <c r="ATR32" s="156" t="e">
        <f>'Invoice Calc'!#REF!+'Invoice Calc (2)'!ATU32</f>
        <v>#REF!</v>
      </c>
      <c r="ATS32" s="156" t="e">
        <f>'Invoice Calc'!#REF!+'Invoice Calc (2)'!ATV32</f>
        <v>#REF!</v>
      </c>
      <c r="ATT32" s="156" t="e">
        <f>'Invoice Calc'!#REF!+'Invoice Calc (2)'!ATW32</f>
        <v>#REF!</v>
      </c>
      <c r="ATU32" s="156" t="e">
        <f>'Invoice Calc'!#REF!+'Invoice Calc (2)'!ATX32</f>
        <v>#REF!</v>
      </c>
      <c r="ATV32" s="156" t="e">
        <f>'Invoice Calc'!#REF!+'Invoice Calc (2)'!ATY32</f>
        <v>#REF!</v>
      </c>
      <c r="ATW32" s="156" t="e">
        <f>'Invoice Calc'!#REF!+'Invoice Calc (2)'!ATZ32</f>
        <v>#REF!</v>
      </c>
      <c r="ATX32" s="156" t="e">
        <f>'Invoice Calc'!#REF!+'Invoice Calc (2)'!AUA32</f>
        <v>#REF!</v>
      </c>
      <c r="ATY32" s="156" t="e">
        <f>'Invoice Calc'!#REF!+'Invoice Calc (2)'!AUB32</f>
        <v>#REF!</v>
      </c>
      <c r="ATZ32" s="156" t="e">
        <f>'Invoice Calc'!#REF!+'Invoice Calc (2)'!AUC32</f>
        <v>#REF!</v>
      </c>
      <c r="AUA32" s="156" t="e">
        <f>'Invoice Calc'!#REF!+'Invoice Calc (2)'!AUD32</f>
        <v>#REF!</v>
      </c>
      <c r="AUB32" s="156" t="e">
        <f>'Invoice Calc'!#REF!+'Invoice Calc (2)'!AUE32</f>
        <v>#REF!</v>
      </c>
      <c r="AUC32" s="156" t="e">
        <f>'Invoice Calc'!#REF!+'Invoice Calc (2)'!AUF32</f>
        <v>#REF!</v>
      </c>
      <c r="AUD32" s="156" t="e">
        <f>'Invoice Calc'!#REF!+'Invoice Calc (2)'!AUG32</f>
        <v>#REF!</v>
      </c>
      <c r="AUE32" s="156" t="e">
        <f>'Invoice Calc'!#REF!+'Invoice Calc (2)'!AUH32</f>
        <v>#REF!</v>
      </c>
      <c r="AUF32" s="156" t="e">
        <f>'Invoice Calc'!#REF!+'Invoice Calc (2)'!AUI32</f>
        <v>#REF!</v>
      </c>
      <c r="AUG32" s="156" t="e">
        <f>'Invoice Calc'!#REF!+'Invoice Calc (2)'!AUJ32</f>
        <v>#REF!</v>
      </c>
      <c r="AUH32" s="156" t="e">
        <f>'Invoice Calc'!#REF!+'Invoice Calc (2)'!AUK32</f>
        <v>#REF!</v>
      </c>
      <c r="AUI32" s="156" t="e">
        <f>'Invoice Calc'!#REF!+'Invoice Calc (2)'!AUL32</f>
        <v>#REF!</v>
      </c>
      <c r="AUJ32" s="156" t="e">
        <f>'Invoice Calc'!#REF!+'Invoice Calc (2)'!AUM32</f>
        <v>#REF!</v>
      </c>
      <c r="AUK32" s="156" t="e">
        <f>'Invoice Calc'!#REF!+'Invoice Calc (2)'!AUN32</f>
        <v>#REF!</v>
      </c>
      <c r="AUL32" s="156" t="e">
        <f>'Invoice Calc'!#REF!+'Invoice Calc (2)'!AUO32</f>
        <v>#REF!</v>
      </c>
      <c r="AUM32" s="156" t="e">
        <f>'Invoice Calc'!#REF!+'Invoice Calc (2)'!AUP32</f>
        <v>#REF!</v>
      </c>
      <c r="AUN32" s="156" t="e">
        <f>'Invoice Calc'!#REF!+'Invoice Calc (2)'!AUQ32</f>
        <v>#REF!</v>
      </c>
      <c r="AUO32" s="156" t="e">
        <f>'Invoice Calc'!#REF!+'Invoice Calc (2)'!AUR32</f>
        <v>#REF!</v>
      </c>
      <c r="AUP32" s="156" t="e">
        <f>'Invoice Calc'!#REF!+'Invoice Calc (2)'!AUS32</f>
        <v>#REF!</v>
      </c>
      <c r="AUQ32" s="156" t="e">
        <f>'Invoice Calc'!#REF!+'Invoice Calc (2)'!AUT32</f>
        <v>#REF!</v>
      </c>
      <c r="AUR32" s="156" t="e">
        <f>'Invoice Calc'!#REF!+'Invoice Calc (2)'!AUU32</f>
        <v>#REF!</v>
      </c>
      <c r="AUS32" s="156" t="e">
        <f>'Invoice Calc'!#REF!+'Invoice Calc (2)'!AUV32</f>
        <v>#REF!</v>
      </c>
      <c r="AUT32" s="156" t="e">
        <f>'Invoice Calc'!#REF!+'Invoice Calc (2)'!AUW32</f>
        <v>#REF!</v>
      </c>
      <c r="AUU32" s="156" t="e">
        <f>'Invoice Calc'!#REF!+'Invoice Calc (2)'!AUX32</f>
        <v>#REF!</v>
      </c>
      <c r="AUV32" s="156" t="e">
        <f>'Invoice Calc'!#REF!+'Invoice Calc (2)'!AUY32</f>
        <v>#REF!</v>
      </c>
      <c r="AUW32" s="156" t="e">
        <f>'Invoice Calc'!#REF!+'Invoice Calc (2)'!AUZ32</f>
        <v>#REF!</v>
      </c>
      <c r="AUX32" s="156" t="e">
        <f>'Invoice Calc'!#REF!+'Invoice Calc (2)'!AVA32</f>
        <v>#REF!</v>
      </c>
      <c r="AUY32" s="156" t="e">
        <f>'Invoice Calc'!#REF!+'Invoice Calc (2)'!AVB32</f>
        <v>#REF!</v>
      </c>
      <c r="AUZ32" s="156" t="e">
        <f>'Invoice Calc'!#REF!+'Invoice Calc (2)'!AVC32</f>
        <v>#REF!</v>
      </c>
      <c r="AVA32" s="156" t="e">
        <f>'Invoice Calc'!#REF!+'Invoice Calc (2)'!AVD32</f>
        <v>#REF!</v>
      </c>
      <c r="AVB32" s="156" t="e">
        <f>'Invoice Calc'!#REF!+'Invoice Calc (2)'!AVE32</f>
        <v>#REF!</v>
      </c>
      <c r="AVC32" s="156" t="e">
        <f>'Invoice Calc'!#REF!+'Invoice Calc (2)'!AVF32</f>
        <v>#REF!</v>
      </c>
      <c r="AVD32" s="156" t="e">
        <f>'Invoice Calc'!#REF!+'Invoice Calc (2)'!AVG32</f>
        <v>#REF!</v>
      </c>
      <c r="AVE32" s="156" t="e">
        <f>'Invoice Calc'!#REF!+'Invoice Calc (2)'!AVH32</f>
        <v>#REF!</v>
      </c>
      <c r="AVF32" s="156" t="e">
        <f>'Invoice Calc'!#REF!+'Invoice Calc (2)'!AVI32</f>
        <v>#REF!</v>
      </c>
      <c r="AVG32" s="156" t="e">
        <f>'Invoice Calc'!#REF!+'Invoice Calc (2)'!AVJ32</f>
        <v>#REF!</v>
      </c>
      <c r="AVH32" s="156" t="e">
        <f>'Invoice Calc'!#REF!+'Invoice Calc (2)'!AVK32</f>
        <v>#REF!</v>
      </c>
      <c r="AVI32" s="156" t="e">
        <f>'Invoice Calc'!#REF!+'Invoice Calc (2)'!AVL32</f>
        <v>#REF!</v>
      </c>
      <c r="AVJ32" s="156" t="e">
        <f>'Invoice Calc'!#REF!+'Invoice Calc (2)'!AVM32</f>
        <v>#REF!</v>
      </c>
      <c r="AVK32" s="156" t="e">
        <f>'Invoice Calc'!#REF!+'Invoice Calc (2)'!AVN32</f>
        <v>#REF!</v>
      </c>
      <c r="AVL32" s="156" t="e">
        <f>'Invoice Calc'!#REF!+'Invoice Calc (2)'!AVO32</f>
        <v>#REF!</v>
      </c>
      <c r="AVM32" s="156" t="e">
        <f>'Invoice Calc'!#REF!+'Invoice Calc (2)'!AVP32</f>
        <v>#REF!</v>
      </c>
      <c r="AVN32" s="156" t="e">
        <f>'Invoice Calc'!#REF!+'Invoice Calc (2)'!AVQ32</f>
        <v>#REF!</v>
      </c>
      <c r="AVO32" s="156" t="e">
        <f>'Invoice Calc'!#REF!+'Invoice Calc (2)'!AVR32</f>
        <v>#REF!</v>
      </c>
      <c r="AVP32" s="156" t="e">
        <f>'Invoice Calc'!#REF!+'Invoice Calc (2)'!AVS32</f>
        <v>#REF!</v>
      </c>
      <c r="AVQ32" s="156" t="e">
        <f>'Invoice Calc'!#REF!+'Invoice Calc (2)'!AVT32</f>
        <v>#REF!</v>
      </c>
      <c r="AVR32" s="156" t="e">
        <f>'Invoice Calc'!#REF!+'Invoice Calc (2)'!AVU32</f>
        <v>#REF!</v>
      </c>
      <c r="AVS32" s="156" t="e">
        <f>'Invoice Calc'!#REF!+'Invoice Calc (2)'!AVV32</f>
        <v>#REF!</v>
      </c>
      <c r="AVT32" s="156" t="e">
        <f>'Invoice Calc'!#REF!+'Invoice Calc (2)'!AVW32</f>
        <v>#REF!</v>
      </c>
      <c r="AVU32" s="156" t="e">
        <f>'Invoice Calc'!#REF!+'Invoice Calc (2)'!AVX32</f>
        <v>#REF!</v>
      </c>
      <c r="AVV32" s="156" t="e">
        <f>'Invoice Calc'!#REF!+'Invoice Calc (2)'!AVY32</f>
        <v>#REF!</v>
      </c>
      <c r="AVW32" s="156" t="e">
        <f>'Invoice Calc'!#REF!+'Invoice Calc (2)'!AVZ32</f>
        <v>#REF!</v>
      </c>
      <c r="AVX32" s="156" t="e">
        <f>'Invoice Calc'!#REF!+'Invoice Calc (2)'!AWA32</f>
        <v>#REF!</v>
      </c>
      <c r="AVY32" s="156" t="e">
        <f>'Invoice Calc'!#REF!+'Invoice Calc (2)'!AWB32</f>
        <v>#REF!</v>
      </c>
      <c r="AVZ32" s="156" t="e">
        <f>'Invoice Calc'!#REF!+'Invoice Calc (2)'!AWC32</f>
        <v>#REF!</v>
      </c>
      <c r="AWA32" s="156" t="e">
        <f>'Invoice Calc'!#REF!+'Invoice Calc (2)'!AWD32</f>
        <v>#REF!</v>
      </c>
      <c r="AWB32" s="156" t="e">
        <f>'Invoice Calc'!#REF!+'Invoice Calc (2)'!AWE32</f>
        <v>#REF!</v>
      </c>
      <c r="AWC32" s="156" t="e">
        <f>'Invoice Calc'!#REF!+'Invoice Calc (2)'!AWF32</f>
        <v>#REF!</v>
      </c>
      <c r="AWD32" s="156" t="e">
        <f>'Invoice Calc'!#REF!+'Invoice Calc (2)'!AWG32</f>
        <v>#REF!</v>
      </c>
      <c r="AWE32" s="156" t="e">
        <f>'Invoice Calc'!#REF!+'Invoice Calc (2)'!AWH32</f>
        <v>#REF!</v>
      </c>
      <c r="AWF32" s="156" t="e">
        <f>'Invoice Calc'!#REF!+'Invoice Calc (2)'!AWI32</f>
        <v>#REF!</v>
      </c>
      <c r="AWG32" s="156" t="e">
        <f>'Invoice Calc'!#REF!+'Invoice Calc (2)'!AWJ32</f>
        <v>#REF!</v>
      </c>
      <c r="AWH32" s="156" t="e">
        <f>'Invoice Calc'!#REF!+'Invoice Calc (2)'!AWK32</f>
        <v>#REF!</v>
      </c>
      <c r="AWI32" s="156" t="e">
        <f>'Invoice Calc'!#REF!+'Invoice Calc (2)'!AWL32</f>
        <v>#REF!</v>
      </c>
      <c r="AWJ32" s="156" t="e">
        <f>'Invoice Calc'!#REF!+'Invoice Calc (2)'!AWM32</f>
        <v>#REF!</v>
      </c>
      <c r="AWK32" s="156" t="e">
        <f>'Invoice Calc'!#REF!+'Invoice Calc (2)'!AWN32</f>
        <v>#REF!</v>
      </c>
      <c r="AWL32" s="156" t="e">
        <f>'Invoice Calc'!#REF!+'Invoice Calc (2)'!AWO32</f>
        <v>#REF!</v>
      </c>
      <c r="AWM32" s="156" t="e">
        <f>'Invoice Calc'!#REF!+'Invoice Calc (2)'!AWP32</f>
        <v>#REF!</v>
      </c>
      <c r="AWN32" s="156" t="e">
        <f>'Invoice Calc'!#REF!+'Invoice Calc (2)'!AWQ32</f>
        <v>#REF!</v>
      </c>
      <c r="AWO32" s="156" t="e">
        <f>'Invoice Calc'!#REF!+'Invoice Calc (2)'!AWR32</f>
        <v>#REF!</v>
      </c>
      <c r="AWP32" s="156" t="e">
        <f>'Invoice Calc'!#REF!+'Invoice Calc (2)'!AWS32</f>
        <v>#REF!</v>
      </c>
      <c r="AWQ32" s="156" t="e">
        <f>'Invoice Calc'!#REF!+'Invoice Calc (2)'!AWT32</f>
        <v>#REF!</v>
      </c>
      <c r="AWR32" s="156" t="e">
        <f>'Invoice Calc'!#REF!+'Invoice Calc (2)'!AWU32</f>
        <v>#REF!</v>
      </c>
      <c r="AWS32" s="156" t="e">
        <f>'Invoice Calc'!#REF!+'Invoice Calc (2)'!AWV32</f>
        <v>#REF!</v>
      </c>
      <c r="AWT32" s="156" t="e">
        <f>'Invoice Calc'!#REF!+'Invoice Calc (2)'!AWW32</f>
        <v>#REF!</v>
      </c>
      <c r="AWU32" s="156" t="e">
        <f>'Invoice Calc'!#REF!+'Invoice Calc (2)'!AWX32</f>
        <v>#REF!</v>
      </c>
      <c r="AWV32" s="156" t="e">
        <f>'Invoice Calc'!#REF!+'Invoice Calc (2)'!AWY32</f>
        <v>#REF!</v>
      </c>
      <c r="AWW32" s="156" t="e">
        <f>'Invoice Calc'!#REF!+'Invoice Calc (2)'!AWZ32</f>
        <v>#REF!</v>
      </c>
      <c r="AWX32" s="156" t="e">
        <f>'Invoice Calc'!#REF!+'Invoice Calc (2)'!AXA32</f>
        <v>#REF!</v>
      </c>
      <c r="AWY32" s="156" t="e">
        <f>'Invoice Calc'!#REF!+'Invoice Calc (2)'!AXB32</f>
        <v>#REF!</v>
      </c>
      <c r="AWZ32" s="156" t="e">
        <f>'Invoice Calc'!#REF!+'Invoice Calc (2)'!AXC32</f>
        <v>#REF!</v>
      </c>
      <c r="AXA32" s="156" t="e">
        <f>'Invoice Calc'!#REF!+'Invoice Calc (2)'!AXD32</f>
        <v>#REF!</v>
      </c>
      <c r="AXB32" s="156" t="e">
        <f>'Invoice Calc'!#REF!+'Invoice Calc (2)'!AXE32</f>
        <v>#REF!</v>
      </c>
      <c r="AXC32" s="156" t="e">
        <f>'Invoice Calc'!#REF!+'Invoice Calc (2)'!AXF32</f>
        <v>#REF!</v>
      </c>
      <c r="AXD32" s="156" t="e">
        <f>'Invoice Calc'!#REF!+'Invoice Calc (2)'!AXG32</f>
        <v>#REF!</v>
      </c>
      <c r="AXE32" s="156" t="e">
        <f>'Invoice Calc'!#REF!+'Invoice Calc (2)'!AXH32</f>
        <v>#REF!</v>
      </c>
      <c r="AXF32" s="156" t="e">
        <f>'Invoice Calc'!#REF!+'Invoice Calc (2)'!AXI32</f>
        <v>#REF!</v>
      </c>
      <c r="AXG32" s="156" t="e">
        <f>'Invoice Calc'!#REF!+'Invoice Calc (2)'!AXJ32</f>
        <v>#REF!</v>
      </c>
      <c r="AXH32" s="156" t="e">
        <f>'Invoice Calc'!#REF!+'Invoice Calc (2)'!AXK32</f>
        <v>#REF!</v>
      </c>
      <c r="AXI32" s="156" t="e">
        <f>'Invoice Calc'!#REF!+'Invoice Calc (2)'!AXL32</f>
        <v>#REF!</v>
      </c>
      <c r="AXJ32" s="156" t="e">
        <f>'Invoice Calc'!#REF!+'Invoice Calc (2)'!AXM32</f>
        <v>#REF!</v>
      </c>
      <c r="AXK32" s="156" t="e">
        <f>'Invoice Calc'!#REF!+'Invoice Calc (2)'!AXN32</f>
        <v>#REF!</v>
      </c>
      <c r="AXL32" s="156" t="e">
        <f>'Invoice Calc'!#REF!+'Invoice Calc (2)'!AXO32</f>
        <v>#REF!</v>
      </c>
      <c r="AXM32" s="156" t="e">
        <f>'Invoice Calc'!#REF!+'Invoice Calc (2)'!AXP32</f>
        <v>#REF!</v>
      </c>
      <c r="AXN32" s="156" t="e">
        <f>'Invoice Calc'!#REF!+'Invoice Calc (2)'!AXQ32</f>
        <v>#REF!</v>
      </c>
      <c r="AXO32" s="156" t="e">
        <f>'Invoice Calc'!#REF!+'Invoice Calc (2)'!AXR32</f>
        <v>#REF!</v>
      </c>
      <c r="AXP32" s="156" t="e">
        <f>'Invoice Calc'!#REF!+'Invoice Calc (2)'!AXS32</f>
        <v>#REF!</v>
      </c>
      <c r="AXQ32" s="156" t="e">
        <f>'Invoice Calc'!#REF!+'Invoice Calc (2)'!AXT32</f>
        <v>#REF!</v>
      </c>
      <c r="AXR32" s="156" t="e">
        <f>'Invoice Calc'!#REF!+'Invoice Calc (2)'!AXU32</f>
        <v>#REF!</v>
      </c>
      <c r="AXS32" s="156" t="e">
        <f>'Invoice Calc'!#REF!+'Invoice Calc (2)'!AXV32</f>
        <v>#REF!</v>
      </c>
      <c r="AXT32" s="156" t="e">
        <f>'Invoice Calc'!#REF!+'Invoice Calc (2)'!AXW32</f>
        <v>#REF!</v>
      </c>
      <c r="AXU32" s="156" t="e">
        <f>'Invoice Calc'!#REF!+'Invoice Calc (2)'!AXX32</f>
        <v>#REF!</v>
      </c>
      <c r="AXV32" s="156" t="e">
        <f>'Invoice Calc'!#REF!+'Invoice Calc (2)'!AXY32</f>
        <v>#REF!</v>
      </c>
      <c r="AXW32" s="156" t="e">
        <f>'Invoice Calc'!#REF!+'Invoice Calc (2)'!AXZ32</f>
        <v>#REF!</v>
      </c>
      <c r="AXX32" s="156" t="e">
        <f>'Invoice Calc'!#REF!+'Invoice Calc (2)'!AYA32</f>
        <v>#REF!</v>
      </c>
      <c r="AXY32" s="156" t="e">
        <f>'Invoice Calc'!#REF!+'Invoice Calc (2)'!AYB32</f>
        <v>#REF!</v>
      </c>
      <c r="AXZ32" s="156" t="e">
        <f>'Invoice Calc'!#REF!+'Invoice Calc (2)'!AYC32</f>
        <v>#REF!</v>
      </c>
      <c r="AYA32" s="156" t="e">
        <f>'Invoice Calc'!#REF!+'Invoice Calc (2)'!AYD32</f>
        <v>#REF!</v>
      </c>
      <c r="AYB32" s="156" t="e">
        <f>'Invoice Calc'!#REF!+'Invoice Calc (2)'!AYE32</f>
        <v>#REF!</v>
      </c>
      <c r="AYC32" s="156" t="e">
        <f>'Invoice Calc'!#REF!+'Invoice Calc (2)'!AYF32</f>
        <v>#REF!</v>
      </c>
      <c r="AYD32" s="156" t="e">
        <f>'Invoice Calc'!#REF!+'Invoice Calc (2)'!AYG32</f>
        <v>#REF!</v>
      </c>
      <c r="AYE32" s="156" t="e">
        <f>'Invoice Calc'!#REF!+'Invoice Calc (2)'!AYH32</f>
        <v>#REF!</v>
      </c>
      <c r="AYF32" s="156" t="e">
        <f>'Invoice Calc'!#REF!+'Invoice Calc (2)'!AYI32</f>
        <v>#REF!</v>
      </c>
      <c r="AYG32" s="156" t="e">
        <f>'Invoice Calc'!#REF!+'Invoice Calc (2)'!AYJ32</f>
        <v>#REF!</v>
      </c>
      <c r="AYH32" s="156" t="e">
        <f>'Invoice Calc'!#REF!+'Invoice Calc (2)'!AYK32</f>
        <v>#REF!</v>
      </c>
      <c r="AYI32" s="156" t="e">
        <f>'Invoice Calc'!#REF!+'Invoice Calc (2)'!AYL32</f>
        <v>#REF!</v>
      </c>
      <c r="AYJ32" s="156" t="e">
        <f>'Invoice Calc'!#REF!+'Invoice Calc (2)'!AYM32</f>
        <v>#REF!</v>
      </c>
      <c r="AYK32" s="156" t="e">
        <f>'Invoice Calc'!#REF!+'Invoice Calc (2)'!AYN32</f>
        <v>#REF!</v>
      </c>
      <c r="AYL32" s="156" t="e">
        <f>'Invoice Calc'!#REF!+'Invoice Calc (2)'!AYO32</f>
        <v>#REF!</v>
      </c>
      <c r="AYM32" s="156" t="e">
        <f>'Invoice Calc'!#REF!+'Invoice Calc (2)'!AYP32</f>
        <v>#REF!</v>
      </c>
      <c r="AYN32" s="156" t="e">
        <f>'Invoice Calc'!#REF!+'Invoice Calc (2)'!AYQ32</f>
        <v>#REF!</v>
      </c>
      <c r="AYO32" s="156" t="e">
        <f>'Invoice Calc'!#REF!+'Invoice Calc (2)'!AYR32</f>
        <v>#REF!</v>
      </c>
      <c r="AYP32" s="156" t="e">
        <f>'Invoice Calc'!#REF!+'Invoice Calc (2)'!AYS32</f>
        <v>#REF!</v>
      </c>
      <c r="AYQ32" s="156" t="e">
        <f>'Invoice Calc'!#REF!+'Invoice Calc (2)'!AYT32</f>
        <v>#REF!</v>
      </c>
      <c r="AYR32" s="156" t="e">
        <f>'Invoice Calc'!#REF!+'Invoice Calc (2)'!AYU32</f>
        <v>#REF!</v>
      </c>
      <c r="AYS32" s="156" t="e">
        <f>'Invoice Calc'!#REF!+'Invoice Calc (2)'!AYV32</f>
        <v>#REF!</v>
      </c>
      <c r="AYT32" s="156" t="e">
        <f>'Invoice Calc'!#REF!+'Invoice Calc (2)'!AYW32</f>
        <v>#REF!</v>
      </c>
      <c r="AYU32" s="156" t="e">
        <f>'Invoice Calc'!#REF!+'Invoice Calc (2)'!AYX32</f>
        <v>#REF!</v>
      </c>
      <c r="AYV32" s="156" t="e">
        <f>'Invoice Calc'!#REF!+'Invoice Calc (2)'!AYY32</f>
        <v>#REF!</v>
      </c>
      <c r="AYW32" s="156" t="e">
        <f>'Invoice Calc'!#REF!+'Invoice Calc (2)'!AYZ32</f>
        <v>#REF!</v>
      </c>
      <c r="AYX32" s="156" t="e">
        <f>'Invoice Calc'!#REF!+'Invoice Calc (2)'!AZA32</f>
        <v>#REF!</v>
      </c>
      <c r="AYY32" s="156" t="e">
        <f>'Invoice Calc'!#REF!+'Invoice Calc (2)'!AZB32</f>
        <v>#REF!</v>
      </c>
      <c r="AYZ32" s="156" t="e">
        <f>'Invoice Calc'!#REF!+'Invoice Calc (2)'!AZC32</f>
        <v>#REF!</v>
      </c>
      <c r="AZA32" s="156" t="e">
        <f>'Invoice Calc'!#REF!+'Invoice Calc (2)'!AZD32</f>
        <v>#REF!</v>
      </c>
      <c r="AZB32" s="156" t="e">
        <f>'Invoice Calc'!#REF!+'Invoice Calc (2)'!AZE32</f>
        <v>#REF!</v>
      </c>
      <c r="AZC32" s="156" t="e">
        <f>'Invoice Calc'!#REF!+'Invoice Calc (2)'!AZF32</f>
        <v>#REF!</v>
      </c>
      <c r="AZD32" s="156" t="e">
        <f>'Invoice Calc'!#REF!+'Invoice Calc (2)'!AZG32</f>
        <v>#REF!</v>
      </c>
      <c r="AZE32" s="156" t="e">
        <f>'Invoice Calc'!#REF!+'Invoice Calc (2)'!AZH32</f>
        <v>#REF!</v>
      </c>
      <c r="AZF32" s="156" t="e">
        <f>'Invoice Calc'!#REF!+'Invoice Calc (2)'!AZI32</f>
        <v>#REF!</v>
      </c>
      <c r="AZG32" s="156" t="e">
        <f>'Invoice Calc'!#REF!+'Invoice Calc (2)'!AZJ32</f>
        <v>#REF!</v>
      </c>
      <c r="AZH32" s="156" t="e">
        <f>'Invoice Calc'!#REF!+'Invoice Calc (2)'!AZK32</f>
        <v>#REF!</v>
      </c>
      <c r="AZI32" s="156" t="e">
        <f>'Invoice Calc'!#REF!+'Invoice Calc (2)'!AZL32</f>
        <v>#REF!</v>
      </c>
      <c r="AZJ32" s="156" t="e">
        <f>'Invoice Calc'!#REF!+'Invoice Calc (2)'!AZM32</f>
        <v>#REF!</v>
      </c>
      <c r="AZK32" s="156" t="e">
        <f>'Invoice Calc'!#REF!+'Invoice Calc (2)'!AZN32</f>
        <v>#REF!</v>
      </c>
      <c r="AZL32" s="156" t="e">
        <f>'Invoice Calc'!#REF!+'Invoice Calc (2)'!AZO32</f>
        <v>#REF!</v>
      </c>
      <c r="AZM32" s="156" t="e">
        <f>'Invoice Calc'!#REF!+'Invoice Calc (2)'!AZP32</f>
        <v>#REF!</v>
      </c>
      <c r="AZN32" s="156" t="e">
        <f>'Invoice Calc'!#REF!+'Invoice Calc (2)'!AZQ32</f>
        <v>#REF!</v>
      </c>
      <c r="AZO32" s="156" t="e">
        <f>'Invoice Calc'!#REF!+'Invoice Calc (2)'!AZR32</f>
        <v>#REF!</v>
      </c>
      <c r="AZP32" s="156" t="e">
        <f>'Invoice Calc'!#REF!+'Invoice Calc (2)'!AZS32</f>
        <v>#REF!</v>
      </c>
      <c r="AZQ32" s="156" t="e">
        <f>'Invoice Calc'!#REF!+'Invoice Calc (2)'!AZT32</f>
        <v>#REF!</v>
      </c>
      <c r="AZR32" s="156" t="e">
        <f>'Invoice Calc'!#REF!+'Invoice Calc (2)'!AZU32</f>
        <v>#REF!</v>
      </c>
      <c r="AZS32" s="156" t="e">
        <f>'Invoice Calc'!#REF!+'Invoice Calc (2)'!AZV32</f>
        <v>#REF!</v>
      </c>
      <c r="AZT32" s="156" t="e">
        <f>'Invoice Calc'!#REF!+'Invoice Calc (2)'!AZW32</f>
        <v>#REF!</v>
      </c>
      <c r="AZU32" s="156" t="e">
        <f>'Invoice Calc'!#REF!+'Invoice Calc (2)'!AZX32</f>
        <v>#REF!</v>
      </c>
      <c r="AZV32" s="156" t="e">
        <f>'Invoice Calc'!#REF!+'Invoice Calc (2)'!AZY32</f>
        <v>#REF!</v>
      </c>
      <c r="AZW32" s="156" t="e">
        <f>'Invoice Calc'!#REF!+'Invoice Calc (2)'!AZZ32</f>
        <v>#REF!</v>
      </c>
      <c r="AZX32" s="156" t="e">
        <f>'Invoice Calc'!#REF!+'Invoice Calc (2)'!BAA32</f>
        <v>#REF!</v>
      </c>
      <c r="AZY32" s="156" t="e">
        <f>'Invoice Calc'!#REF!+'Invoice Calc (2)'!BAB32</f>
        <v>#REF!</v>
      </c>
      <c r="AZZ32" s="156" t="e">
        <f>'Invoice Calc'!#REF!+'Invoice Calc (2)'!BAC32</f>
        <v>#REF!</v>
      </c>
      <c r="BAA32" s="156" t="e">
        <f>'Invoice Calc'!#REF!+'Invoice Calc (2)'!BAD32</f>
        <v>#REF!</v>
      </c>
      <c r="BAB32" s="156" t="e">
        <f>'Invoice Calc'!#REF!+'Invoice Calc (2)'!BAE32</f>
        <v>#REF!</v>
      </c>
      <c r="BAC32" s="156" t="e">
        <f>'Invoice Calc'!#REF!+'Invoice Calc (2)'!BAF32</f>
        <v>#REF!</v>
      </c>
      <c r="BAD32" s="156" t="e">
        <f>'Invoice Calc'!#REF!+'Invoice Calc (2)'!BAG32</f>
        <v>#REF!</v>
      </c>
      <c r="BAE32" s="156" t="e">
        <f>'Invoice Calc'!#REF!+'Invoice Calc (2)'!BAH32</f>
        <v>#REF!</v>
      </c>
      <c r="BAF32" s="156" t="e">
        <f>'Invoice Calc'!#REF!+'Invoice Calc (2)'!BAI32</f>
        <v>#REF!</v>
      </c>
      <c r="BAG32" s="156" t="e">
        <f>'Invoice Calc'!#REF!+'Invoice Calc (2)'!BAJ32</f>
        <v>#REF!</v>
      </c>
      <c r="BAH32" s="156" t="e">
        <f>'Invoice Calc'!#REF!+'Invoice Calc (2)'!BAK32</f>
        <v>#REF!</v>
      </c>
      <c r="BAI32" s="156" t="e">
        <f>'Invoice Calc'!#REF!+'Invoice Calc (2)'!BAL32</f>
        <v>#REF!</v>
      </c>
      <c r="BAJ32" s="156" t="e">
        <f>'Invoice Calc'!#REF!+'Invoice Calc (2)'!BAM32</f>
        <v>#REF!</v>
      </c>
      <c r="BAK32" s="156" t="e">
        <f>'Invoice Calc'!#REF!+'Invoice Calc (2)'!BAN32</f>
        <v>#REF!</v>
      </c>
      <c r="BAL32" s="156" t="e">
        <f>'Invoice Calc'!#REF!+'Invoice Calc (2)'!BAO32</f>
        <v>#REF!</v>
      </c>
      <c r="BAM32" s="156" t="e">
        <f>'Invoice Calc'!#REF!+'Invoice Calc (2)'!BAP32</f>
        <v>#REF!</v>
      </c>
      <c r="BAN32" s="156" t="e">
        <f>'Invoice Calc'!#REF!+'Invoice Calc (2)'!BAQ32</f>
        <v>#REF!</v>
      </c>
      <c r="BAO32" s="156" t="e">
        <f>'Invoice Calc'!#REF!+'Invoice Calc (2)'!BAR32</f>
        <v>#REF!</v>
      </c>
      <c r="BAP32" s="156" t="e">
        <f>'Invoice Calc'!#REF!+'Invoice Calc (2)'!BAS32</f>
        <v>#REF!</v>
      </c>
      <c r="BAQ32" s="156" t="e">
        <f>'Invoice Calc'!#REF!+'Invoice Calc (2)'!BAT32</f>
        <v>#REF!</v>
      </c>
      <c r="BAR32" s="156" t="e">
        <f>'Invoice Calc'!#REF!+'Invoice Calc (2)'!BAU32</f>
        <v>#REF!</v>
      </c>
      <c r="BAS32" s="156" t="e">
        <f>'Invoice Calc'!#REF!+'Invoice Calc (2)'!BAV32</f>
        <v>#REF!</v>
      </c>
      <c r="BAT32" s="156" t="e">
        <f>'Invoice Calc'!#REF!+'Invoice Calc (2)'!BAW32</f>
        <v>#REF!</v>
      </c>
      <c r="BAU32" s="156" t="e">
        <f>'Invoice Calc'!#REF!+'Invoice Calc (2)'!BAX32</f>
        <v>#REF!</v>
      </c>
      <c r="BAV32" s="156" t="e">
        <f>'Invoice Calc'!#REF!+'Invoice Calc (2)'!BAY32</f>
        <v>#REF!</v>
      </c>
      <c r="BAW32" s="156" t="e">
        <f>'Invoice Calc'!#REF!+'Invoice Calc (2)'!BAZ32</f>
        <v>#REF!</v>
      </c>
      <c r="BAX32" s="156" t="e">
        <f>'Invoice Calc'!#REF!+'Invoice Calc (2)'!BBA32</f>
        <v>#REF!</v>
      </c>
      <c r="BAY32" s="156" t="e">
        <f>'Invoice Calc'!#REF!+'Invoice Calc (2)'!BBB32</f>
        <v>#REF!</v>
      </c>
      <c r="BAZ32" s="156" t="e">
        <f>'Invoice Calc'!#REF!+'Invoice Calc (2)'!BBC32</f>
        <v>#REF!</v>
      </c>
      <c r="BBA32" s="156" t="e">
        <f>'Invoice Calc'!#REF!+'Invoice Calc (2)'!BBD32</f>
        <v>#REF!</v>
      </c>
      <c r="BBB32" s="156" t="e">
        <f>'Invoice Calc'!#REF!+'Invoice Calc (2)'!BBE32</f>
        <v>#REF!</v>
      </c>
      <c r="BBC32" s="156" t="e">
        <f>'Invoice Calc'!#REF!+'Invoice Calc (2)'!BBF32</f>
        <v>#REF!</v>
      </c>
      <c r="BBD32" s="156" t="e">
        <f>'Invoice Calc'!#REF!+'Invoice Calc (2)'!BBG32</f>
        <v>#REF!</v>
      </c>
      <c r="BBE32" s="156" t="e">
        <f>'Invoice Calc'!#REF!+'Invoice Calc (2)'!BBH32</f>
        <v>#REF!</v>
      </c>
      <c r="BBF32" s="156" t="e">
        <f>'Invoice Calc'!#REF!+'Invoice Calc (2)'!BBI32</f>
        <v>#REF!</v>
      </c>
      <c r="BBG32" s="156" t="e">
        <f>'Invoice Calc'!#REF!+'Invoice Calc (2)'!BBJ32</f>
        <v>#REF!</v>
      </c>
      <c r="BBH32" s="156" t="e">
        <f>'Invoice Calc'!#REF!+'Invoice Calc (2)'!BBK32</f>
        <v>#REF!</v>
      </c>
      <c r="BBI32" s="156" t="e">
        <f>'Invoice Calc'!#REF!+'Invoice Calc (2)'!BBL32</f>
        <v>#REF!</v>
      </c>
      <c r="BBJ32" s="156" t="e">
        <f>'Invoice Calc'!#REF!+'Invoice Calc (2)'!BBM32</f>
        <v>#REF!</v>
      </c>
      <c r="BBK32" s="156" t="e">
        <f>'Invoice Calc'!#REF!+'Invoice Calc (2)'!BBN32</f>
        <v>#REF!</v>
      </c>
      <c r="BBL32" s="156" t="e">
        <f>'Invoice Calc'!#REF!+'Invoice Calc (2)'!BBO32</f>
        <v>#REF!</v>
      </c>
      <c r="BBM32" s="156" t="e">
        <f>'Invoice Calc'!#REF!+'Invoice Calc (2)'!BBP32</f>
        <v>#REF!</v>
      </c>
      <c r="BBN32" s="156" t="e">
        <f>'Invoice Calc'!#REF!+'Invoice Calc (2)'!BBQ32</f>
        <v>#REF!</v>
      </c>
      <c r="BBO32" s="156" t="e">
        <f>'Invoice Calc'!#REF!+'Invoice Calc (2)'!BBR32</f>
        <v>#REF!</v>
      </c>
      <c r="BBP32" s="156" t="e">
        <f>'Invoice Calc'!#REF!+'Invoice Calc (2)'!BBS32</f>
        <v>#REF!</v>
      </c>
      <c r="BBQ32" s="156" t="e">
        <f>'Invoice Calc'!#REF!+'Invoice Calc (2)'!BBT32</f>
        <v>#REF!</v>
      </c>
      <c r="BBR32" s="156" t="e">
        <f>'Invoice Calc'!#REF!+'Invoice Calc (2)'!BBU32</f>
        <v>#REF!</v>
      </c>
      <c r="BBS32" s="156" t="e">
        <f>'Invoice Calc'!#REF!+'Invoice Calc (2)'!BBV32</f>
        <v>#REF!</v>
      </c>
      <c r="BBT32" s="156" t="e">
        <f>'Invoice Calc'!#REF!+'Invoice Calc (2)'!BBW32</f>
        <v>#REF!</v>
      </c>
      <c r="BBU32" s="156" t="e">
        <f>'Invoice Calc'!#REF!+'Invoice Calc (2)'!BBX32</f>
        <v>#REF!</v>
      </c>
      <c r="BBV32" s="156" t="e">
        <f>'Invoice Calc'!#REF!+'Invoice Calc (2)'!BBY32</f>
        <v>#REF!</v>
      </c>
      <c r="BBW32" s="156" t="e">
        <f>'Invoice Calc'!#REF!+'Invoice Calc (2)'!BBZ32</f>
        <v>#REF!</v>
      </c>
      <c r="BBX32" s="156" t="e">
        <f>'Invoice Calc'!#REF!+'Invoice Calc (2)'!BCA32</f>
        <v>#REF!</v>
      </c>
      <c r="BBY32" s="156" t="e">
        <f>'Invoice Calc'!#REF!+'Invoice Calc (2)'!BCB32</f>
        <v>#REF!</v>
      </c>
      <c r="BBZ32" s="156" t="e">
        <f>'Invoice Calc'!#REF!+'Invoice Calc (2)'!BCC32</f>
        <v>#REF!</v>
      </c>
      <c r="BCA32" s="156" t="e">
        <f>'Invoice Calc'!#REF!+'Invoice Calc (2)'!BCD32</f>
        <v>#REF!</v>
      </c>
      <c r="BCB32" s="156" t="e">
        <f>'Invoice Calc'!#REF!+'Invoice Calc (2)'!BCE32</f>
        <v>#REF!</v>
      </c>
      <c r="BCC32" s="156" t="e">
        <f>'Invoice Calc'!#REF!+'Invoice Calc (2)'!BCF32</f>
        <v>#REF!</v>
      </c>
      <c r="BCD32" s="156" t="e">
        <f>'Invoice Calc'!#REF!+'Invoice Calc (2)'!BCG32</f>
        <v>#REF!</v>
      </c>
      <c r="BCE32" s="156" t="e">
        <f>'Invoice Calc'!#REF!+'Invoice Calc (2)'!BCH32</f>
        <v>#REF!</v>
      </c>
      <c r="BCF32" s="156" t="e">
        <f>'Invoice Calc'!#REF!+'Invoice Calc (2)'!BCI32</f>
        <v>#REF!</v>
      </c>
      <c r="BCG32" s="156" t="e">
        <f>'Invoice Calc'!#REF!+'Invoice Calc (2)'!BCJ32</f>
        <v>#REF!</v>
      </c>
      <c r="BCH32" s="156" t="e">
        <f>'Invoice Calc'!#REF!+'Invoice Calc (2)'!BCK32</f>
        <v>#REF!</v>
      </c>
      <c r="BCI32" s="156" t="e">
        <f>'Invoice Calc'!#REF!+'Invoice Calc (2)'!BCL32</f>
        <v>#REF!</v>
      </c>
      <c r="BCJ32" s="156" t="e">
        <f>'Invoice Calc'!#REF!+'Invoice Calc (2)'!BCM32</f>
        <v>#REF!</v>
      </c>
      <c r="BCK32" s="156" t="e">
        <f>'Invoice Calc'!#REF!+'Invoice Calc (2)'!BCN32</f>
        <v>#REF!</v>
      </c>
      <c r="BCL32" s="156" t="e">
        <f>'Invoice Calc'!#REF!+'Invoice Calc (2)'!BCO32</f>
        <v>#REF!</v>
      </c>
      <c r="BCM32" s="156" t="e">
        <f>'Invoice Calc'!#REF!+'Invoice Calc (2)'!BCP32</f>
        <v>#REF!</v>
      </c>
      <c r="BCN32" s="156" t="e">
        <f>'Invoice Calc'!#REF!+'Invoice Calc (2)'!BCQ32</f>
        <v>#REF!</v>
      </c>
      <c r="BCO32" s="156" t="e">
        <f>'Invoice Calc'!#REF!+'Invoice Calc (2)'!BCR32</f>
        <v>#REF!</v>
      </c>
      <c r="BCP32" s="156" t="e">
        <f>'Invoice Calc'!#REF!+'Invoice Calc (2)'!BCS32</f>
        <v>#REF!</v>
      </c>
      <c r="BCQ32" s="156" t="e">
        <f>'Invoice Calc'!#REF!+'Invoice Calc (2)'!BCT32</f>
        <v>#REF!</v>
      </c>
      <c r="BCR32" s="156" t="e">
        <f>'Invoice Calc'!#REF!+'Invoice Calc (2)'!BCU32</f>
        <v>#REF!</v>
      </c>
      <c r="BCS32" s="156" t="e">
        <f>'Invoice Calc'!#REF!+'Invoice Calc (2)'!BCV32</f>
        <v>#REF!</v>
      </c>
      <c r="BCT32" s="156" t="e">
        <f>'Invoice Calc'!#REF!+'Invoice Calc (2)'!BCW32</f>
        <v>#REF!</v>
      </c>
      <c r="BCU32" s="156" t="e">
        <f>'Invoice Calc'!#REF!+'Invoice Calc (2)'!BCX32</f>
        <v>#REF!</v>
      </c>
      <c r="BCV32" s="156" t="e">
        <f>'Invoice Calc'!#REF!+'Invoice Calc (2)'!BCY32</f>
        <v>#REF!</v>
      </c>
      <c r="BCW32" s="156" t="e">
        <f>'Invoice Calc'!#REF!+'Invoice Calc (2)'!BCZ32</f>
        <v>#REF!</v>
      </c>
      <c r="BCX32" s="156" t="e">
        <f>'Invoice Calc'!#REF!+'Invoice Calc (2)'!BDA32</f>
        <v>#REF!</v>
      </c>
      <c r="BCY32" s="156" t="e">
        <f>'Invoice Calc'!#REF!+'Invoice Calc (2)'!BDB32</f>
        <v>#REF!</v>
      </c>
      <c r="BCZ32" s="156" t="e">
        <f>'Invoice Calc'!#REF!+'Invoice Calc (2)'!BDC32</f>
        <v>#REF!</v>
      </c>
      <c r="BDA32" s="156" t="e">
        <f>'Invoice Calc'!#REF!+'Invoice Calc (2)'!BDD32</f>
        <v>#REF!</v>
      </c>
      <c r="BDB32" s="156" t="e">
        <f>'Invoice Calc'!#REF!+'Invoice Calc (2)'!BDE32</f>
        <v>#REF!</v>
      </c>
      <c r="BDC32" s="156" t="e">
        <f>'Invoice Calc'!#REF!+'Invoice Calc (2)'!BDF32</f>
        <v>#REF!</v>
      </c>
      <c r="BDD32" s="156" t="e">
        <f>'Invoice Calc'!#REF!+'Invoice Calc (2)'!BDG32</f>
        <v>#REF!</v>
      </c>
      <c r="BDE32" s="156" t="e">
        <f>'Invoice Calc'!#REF!+'Invoice Calc (2)'!BDH32</f>
        <v>#REF!</v>
      </c>
      <c r="BDF32" s="156" t="e">
        <f>'Invoice Calc'!#REF!+'Invoice Calc (2)'!BDI32</f>
        <v>#REF!</v>
      </c>
      <c r="BDG32" s="156" t="e">
        <f>'Invoice Calc'!#REF!+'Invoice Calc (2)'!BDJ32</f>
        <v>#REF!</v>
      </c>
      <c r="BDH32" s="156" t="e">
        <f>'Invoice Calc'!#REF!+'Invoice Calc (2)'!BDK32</f>
        <v>#REF!</v>
      </c>
      <c r="BDI32" s="156" t="e">
        <f>'Invoice Calc'!#REF!+'Invoice Calc (2)'!BDL32</f>
        <v>#REF!</v>
      </c>
      <c r="BDJ32" s="156" t="e">
        <f>'Invoice Calc'!#REF!+'Invoice Calc (2)'!BDM32</f>
        <v>#REF!</v>
      </c>
      <c r="BDK32" s="156" t="e">
        <f>'Invoice Calc'!#REF!+'Invoice Calc (2)'!BDN32</f>
        <v>#REF!</v>
      </c>
      <c r="BDL32" s="156" t="e">
        <f>'Invoice Calc'!#REF!+'Invoice Calc (2)'!BDO32</f>
        <v>#REF!</v>
      </c>
      <c r="BDM32" s="156" t="e">
        <f>'Invoice Calc'!#REF!+'Invoice Calc (2)'!BDP32</f>
        <v>#REF!</v>
      </c>
      <c r="BDN32" s="156" t="e">
        <f>'Invoice Calc'!#REF!+'Invoice Calc (2)'!BDQ32</f>
        <v>#REF!</v>
      </c>
      <c r="BDO32" s="156" t="e">
        <f>'Invoice Calc'!#REF!+'Invoice Calc (2)'!BDR32</f>
        <v>#REF!</v>
      </c>
      <c r="BDP32" s="156" t="e">
        <f>'Invoice Calc'!#REF!+'Invoice Calc (2)'!BDS32</f>
        <v>#REF!</v>
      </c>
      <c r="BDQ32" s="156" t="e">
        <f>'Invoice Calc'!#REF!+'Invoice Calc (2)'!BDT32</f>
        <v>#REF!</v>
      </c>
      <c r="BDR32" s="156" t="e">
        <f>'Invoice Calc'!#REF!+'Invoice Calc (2)'!BDU32</f>
        <v>#REF!</v>
      </c>
      <c r="BDS32" s="156" t="e">
        <f>'Invoice Calc'!#REF!+'Invoice Calc (2)'!BDV32</f>
        <v>#REF!</v>
      </c>
      <c r="BDT32" s="156" t="e">
        <f>'Invoice Calc'!#REF!+'Invoice Calc (2)'!BDW32</f>
        <v>#REF!</v>
      </c>
      <c r="BDU32" s="156" t="e">
        <f>'Invoice Calc'!#REF!+'Invoice Calc (2)'!BDX32</f>
        <v>#REF!</v>
      </c>
      <c r="BDV32" s="156" t="e">
        <f>'Invoice Calc'!#REF!+'Invoice Calc (2)'!BDY32</f>
        <v>#REF!</v>
      </c>
      <c r="BDW32" s="156" t="e">
        <f>'Invoice Calc'!#REF!+'Invoice Calc (2)'!BDZ32</f>
        <v>#REF!</v>
      </c>
      <c r="BDX32" s="156" t="e">
        <f>'Invoice Calc'!#REF!+'Invoice Calc (2)'!BEA32</f>
        <v>#REF!</v>
      </c>
      <c r="BDY32" s="156" t="e">
        <f>'Invoice Calc'!#REF!+'Invoice Calc (2)'!BEB32</f>
        <v>#REF!</v>
      </c>
      <c r="BDZ32" s="156" t="e">
        <f>'Invoice Calc'!#REF!+'Invoice Calc (2)'!BEC32</f>
        <v>#REF!</v>
      </c>
      <c r="BEA32" s="156" t="e">
        <f>'Invoice Calc'!#REF!+'Invoice Calc (2)'!BED32</f>
        <v>#REF!</v>
      </c>
      <c r="BEB32" s="156" t="e">
        <f>'Invoice Calc'!#REF!+'Invoice Calc (2)'!BEE32</f>
        <v>#REF!</v>
      </c>
      <c r="BEC32" s="156" t="e">
        <f>'Invoice Calc'!#REF!+'Invoice Calc (2)'!BEF32</f>
        <v>#REF!</v>
      </c>
      <c r="BED32" s="156" t="e">
        <f>'Invoice Calc'!#REF!+'Invoice Calc (2)'!BEG32</f>
        <v>#REF!</v>
      </c>
      <c r="BEE32" s="156" t="e">
        <f>'Invoice Calc'!#REF!+'Invoice Calc (2)'!BEH32</f>
        <v>#REF!</v>
      </c>
      <c r="BEF32" s="156" t="e">
        <f>'Invoice Calc'!#REF!+'Invoice Calc (2)'!BEI32</f>
        <v>#REF!</v>
      </c>
      <c r="BEG32" s="156" t="e">
        <f>'Invoice Calc'!#REF!+'Invoice Calc (2)'!BEJ32</f>
        <v>#REF!</v>
      </c>
      <c r="BEH32" s="156" t="e">
        <f>'Invoice Calc'!#REF!+'Invoice Calc (2)'!BEK32</f>
        <v>#REF!</v>
      </c>
      <c r="BEI32" s="156" t="e">
        <f>'Invoice Calc'!#REF!+'Invoice Calc (2)'!BEL32</f>
        <v>#REF!</v>
      </c>
      <c r="BEJ32" s="156" t="e">
        <f>'Invoice Calc'!#REF!+'Invoice Calc (2)'!BEM32</f>
        <v>#REF!</v>
      </c>
      <c r="BEK32" s="156" t="e">
        <f>'Invoice Calc'!#REF!+'Invoice Calc (2)'!BEN32</f>
        <v>#REF!</v>
      </c>
      <c r="BEL32" s="156" t="e">
        <f>'Invoice Calc'!#REF!+'Invoice Calc (2)'!BEO32</f>
        <v>#REF!</v>
      </c>
      <c r="BEM32" s="156" t="e">
        <f>'Invoice Calc'!#REF!+'Invoice Calc (2)'!BEP32</f>
        <v>#REF!</v>
      </c>
      <c r="BEN32" s="156" t="e">
        <f>'Invoice Calc'!#REF!+'Invoice Calc (2)'!BEQ32</f>
        <v>#REF!</v>
      </c>
      <c r="BEO32" s="156" t="e">
        <f>'Invoice Calc'!#REF!+'Invoice Calc (2)'!BER32</f>
        <v>#REF!</v>
      </c>
      <c r="BEP32" s="156" t="e">
        <f>'Invoice Calc'!#REF!+'Invoice Calc (2)'!BES32</f>
        <v>#REF!</v>
      </c>
      <c r="BEQ32" s="156" t="e">
        <f>'Invoice Calc'!#REF!+'Invoice Calc (2)'!BET32</f>
        <v>#REF!</v>
      </c>
      <c r="BER32" s="156" t="e">
        <f>'Invoice Calc'!#REF!+'Invoice Calc (2)'!BEU32</f>
        <v>#REF!</v>
      </c>
      <c r="BES32" s="156" t="e">
        <f>'Invoice Calc'!#REF!+'Invoice Calc (2)'!BEV32</f>
        <v>#REF!</v>
      </c>
      <c r="BET32" s="156" t="e">
        <f>'Invoice Calc'!#REF!+'Invoice Calc (2)'!BEW32</f>
        <v>#REF!</v>
      </c>
      <c r="BEU32" s="156" t="e">
        <f>'Invoice Calc'!#REF!+'Invoice Calc (2)'!BEX32</f>
        <v>#REF!</v>
      </c>
      <c r="BEV32" s="156" t="e">
        <f>'Invoice Calc'!#REF!+'Invoice Calc (2)'!BEY32</f>
        <v>#REF!</v>
      </c>
      <c r="BEW32" s="156" t="e">
        <f>'Invoice Calc'!#REF!+'Invoice Calc (2)'!BEZ32</f>
        <v>#REF!</v>
      </c>
      <c r="BEX32" s="156" t="e">
        <f>'Invoice Calc'!#REF!+'Invoice Calc (2)'!BFA32</f>
        <v>#REF!</v>
      </c>
      <c r="BEY32" s="156" t="e">
        <f>'Invoice Calc'!#REF!+'Invoice Calc (2)'!BFB32</f>
        <v>#REF!</v>
      </c>
      <c r="BEZ32" s="156" t="e">
        <f>'Invoice Calc'!#REF!+'Invoice Calc (2)'!BFC32</f>
        <v>#REF!</v>
      </c>
      <c r="BFA32" s="156" t="e">
        <f>'Invoice Calc'!#REF!+'Invoice Calc (2)'!BFD32</f>
        <v>#REF!</v>
      </c>
      <c r="BFB32" s="156" t="e">
        <f>'Invoice Calc'!#REF!+'Invoice Calc (2)'!BFE32</f>
        <v>#REF!</v>
      </c>
      <c r="BFC32" s="156" t="e">
        <f>'Invoice Calc'!#REF!+'Invoice Calc (2)'!BFF32</f>
        <v>#REF!</v>
      </c>
      <c r="BFD32" s="156" t="e">
        <f>'Invoice Calc'!#REF!+'Invoice Calc (2)'!BFG32</f>
        <v>#REF!</v>
      </c>
      <c r="BFE32" s="156" t="e">
        <f>'Invoice Calc'!#REF!+'Invoice Calc (2)'!BFH32</f>
        <v>#REF!</v>
      </c>
      <c r="BFF32" s="156" t="e">
        <f>'Invoice Calc'!#REF!+'Invoice Calc (2)'!BFI32</f>
        <v>#REF!</v>
      </c>
      <c r="BFG32" s="156" t="e">
        <f>'Invoice Calc'!#REF!+'Invoice Calc (2)'!BFJ32</f>
        <v>#REF!</v>
      </c>
      <c r="BFH32" s="156" t="e">
        <f>'Invoice Calc'!#REF!+'Invoice Calc (2)'!BFK32</f>
        <v>#REF!</v>
      </c>
      <c r="BFI32" s="156" t="e">
        <f>'Invoice Calc'!#REF!+'Invoice Calc (2)'!BFL32</f>
        <v>#REF!</v>
      </c>
      <c r="BFJ32" s="156" t="e">
        <f>'Invoice Calc'!#REF!+'Invoice Calc (2)'!BFM32</f>
        <v>#REF!</v>
      </c>
      <c r="BFK32" s="156" t="e">
        <f>'Invoice Calc'!#REF!+'Invoice Calc (2)'!BFN32</f>
        <v>#REF!</v>
      </c>
      <c r="BFL32" s="156" t="e">
        <f>'Invoice Calc'!#REF!+'Invoice Calc (2)'!BFO32</f>
        <v>#REF!</v>
      </c>
      <c r="BFM32" s="156" t="e">
        <f>'Invoice Calc'!#REF!+'Invoice Calc (2)'!BFP32</f>
        <v>#REF!</v>
      </c>
      <c r="BFN32" s="156" t="e">
        <f>'Invoice Calc'!#REF!+'Invoice Calc (2)'!BFQ32</f>
        <v>#REF!</v>
      </c>
      <c r="BFO32" s="156" t="e">
        <f>'Invoice Calc'!#REF!+'Invoice Calc (2)'!BFR32</f>
        <v>#REF!</v>
      </c>
      <c r="BFP32" s="156" t="e">
        <f>'Invoice Calc'!#REF!+'Invoice Calc (2)'!BFS32</f>
        <v>#REF!</v>
      </c>
      <c r="BFQ32" s="156" t="e">
        <f>'Invoice Calc'!#REF!+'Invoice Calc (2)'!BFT32</f>
        <v>#REF!</v>
      </c>
      <c r="BFR32" s="156" t="e">
        <f>'Invoice Calc'!#REF!+'Invoice Calc (2)'!BFU32</f>
        <v>#REF!</v>
      </c>
      <c r="BFS32" s="156" t="e">
        <f>'Invoice Calc'!#REF!+'Invoice Calc (2)'!BFV32</f>
        <v>#REF!</v>
      </c>
      <c r="BFT32" s="156" t="e">
        <f>'Invoice Calc'!#REF!+'Invoice Calc (2)'!BFW32</f>
        <v>#REF!</v>
      </c>
      <c r="BFU32" s="156" t="e">
        <f>'Invoice Calc'!#REF!+'Invoice Calc (2)'!BFX32</f>
        <v>#REF!</v>
      </c>
      <c r="BFV32" s="156" t="e">
        <f>'Invoice Calc'!#REF!+'Invoice Calc (2)'!BFY32</f>
        <v>#REF!</v>
      </c>
      <c r="BFW32" s="156" t="e">
        <f>'Invoice Calc'!#REF!+'Invoice Calc (2)'!BFZ32</f>
        <v>#REF!</v>
      </c>
      <c r="BFX32" s="156" t="e">
        <f>'Invoice Calc'!#REF!+'Invoice Calc (2)'!BGA32</f>
        <v>#REF!</v>
      </c>
      <c r="BFY32" s="156" t="e">
        <f>'Invoice Calc'!#REF!+'Invoice Calc (2)'!BGB32</f>
        <v>#REF!</v>
      </c>
      <c r="BFZ32" s="156" t="e">
        <f>'Invoice Calc'!#REF!+'Invoice Calc (2)'!BGC32</f>
        <v>#REF!</v>
      </c>
      <c r="BGA32" s="156" t="e">
        <f>'Invoice Calc'!#REF!+'Invoice Calc (2)'!BGD32</f>
        <v>#REF!</v>
      </c>
      <c r="BGB32" s="156" t="e">
        <f>'Invoice Calc'!#REF!+'Invoice Calc (2)'!BGE32</f>
        <v>#REF!</v>
      </c>
      <c r="BGC32" s="156" t="e">
        <f>'Invoice Calc'!#REF!+'Invoice Calc (2)'!BGF32</f>
        <v>#REF!</v>
      </c>
      <c r="BGD32" s="156" t="e">
        <f>'Invoice Calc'!#REF!+'Invoice Calc (2)'!BGG32</f>
        <v>#REF!</v>
      </c>
      <c r="BGE32" s="156" t="e">
        <f>'Invoice Calc'!#REF!+'Invoice Calc (2)'!BGH32</f>
        <v>#REF!</v>
      </c>
      <c r="BGF32" s="156" t="e">
        <f>'Invoice Calc'!#REF!+'Invoice Calc (2)'!BGI32</f>
        <v>#REF!</v>
      </c>
      <c r="BGG32" s="156" t="e">
        <f>'Invoice Calc'!#REF!+'Invoice Calc (2)'!BGJ32</f>
        <v>#REF!</v>
      </c>
      <c r="BGH32" s="156" t="e">
        <f>'Invoice Calc'!#REF!+'Invoice Calc (2)'!BGK32</f>
        <v>#REF!</v>
      </c>
      <c r="BGI32" s="156" t="e">
        <f>'Invoice Calc'!#REF!+'Invoice Calc (2)'!BGL32</f>
        <v>#REF!</v>
      </c>
      <c r="BGJ32" s="156" t="e">
        <f>'Invoice Calc'!#REF!+'Invoice Calc (2)'!BGM32</f>
        <v>#REF!</v>
      </c>
      <c r="BGK32" s="156" t="e">
        <f>'Invoice Calc'!#REF!+'Invoice Calc (2)'!BGN32</f>
        <v>#REF!</v>
      </c>
      <c r="BGL32" s="156" t="e">
        <f>'Invoice Calc'!#REF!+'Invoice Calc (2)'!BGO32</f>
        <v>#REF!</v>
      </c>
      <c r="BGM32" s="156" t="e">
        <f>'Invoice Calc'!#REF!+'Invoice Calc (2)'!BGP32</f>
        <v>#REF!</v>
      </c>
      <c r="BGN32" s="156" t="e">
        <f>'Invoice Calc'!#REF!+'Invoice Calc (2)'!BGQ32</f>
        <v>#REF!</v>
      </c>
      <c r="BGO32" s="156" t="e">
        <f>'Invoice Calc'!#REF!+'Invoice Calc (2)'!BGR32</f>
        <v>#REF!</v>
      </c>
      <c r="BGP32" s="156" t="e">
        <f>'Invoice Calc'!#REF!+'Invoice Calc (2)'!BGS32</f>
        <v>#REF!</v>
      </c>
      <c r="BGQ32" s="156" t="e">
        <f>'Invoice Calc'!#REF!+'Invoice Calc (2)'!BGT32</f>
        <v>#REF!</v>
      </c>
      <c r="BGR32" s="156" t="e">
        <f>'Invoice Calc'!#REF!+'Invoice Calc (2)'!BGU32</f>
        <v>#REF!</v>
      </c>
      <c r="BGS32" s="156" t="e">
        <f>'Invoice Calc'!#REF!+'Invoice Calc (2)'!BGV32</f>
        <v>#REF!</v>
      </c>
      <c r="BGT32" s="156" t="e">
        <f>'Invoice Calc'!#REF!+'Invoice Calc (2)'!BGW32</f>
        <v>#REF!</v>
      </c>
      <c r="BGU32" s="156" t="e">
        <f>'Invoice Calc'!#REF!+'Invoice Calc (2)'!BGX32</f>
        <v>#REF!</v>
      </c>
      <c r="BGV32" s="156" t="e">
        <f>'Invoice Calc'!#REF!+'Invoice Calc (2)'!BGY32</f>
        <v>#REF!</v>
      </c>
      <c r="BGW32" s="156" t="e">
        <f>'Invoice Calc'!#REF!+'Invoice Calc (2)'!BGZ32</f>
        <v>#REF!</v>
      </c>
      <c r="BGX32" s="156" t="e">
        <f>'Invoice Calc'!#REF!+'Invoice Calc (2)'!BHA32</f>
        <v>#REF!</v>
      </c>
      <c r="BGY32" s="156" t="e">
        <f>'Invoice Calc'!#REF!+'Invoice Calc (2)'!BHB32</f>
        <v>#REF!</v>
      </c>
      <c r="BGZ32" s="156" t="e">
        <f>'Invoice Calc'!#REF!+'Invoice Calc (2)'!BHC32</f>
        <v>#REF!</v>
      </c>
      <c r="BHA32" s="156" t="e">
        <f>'Invoice Calc'!#REF!+'Invoice Calc (2)'!BHD32</f>
        <v>#REF!</v>
      </c>
      <c r="BHB32" s="156" t="e">
        <f>'Invoice Calc'!#REF!+'Invoice Calc (2)'!BHE32</f>
        <v>#REF!</v>
      </c>
      <c r="BHC32" s="156" t="e">
        <f>'Invoice Calc'!#REF!+'Invoice Calc (2)'!BHF32</f>
        <v>#REF!</v>
      </c>
      <c r="BHD32" s="156" t="e">
        <f>'Invoice Calc'!#REF!+'Invoice Calc (2)'!BHG32</f>
        <v>#REF!</v>
      </c>
      <c r="BHE32" s="156" t="e">
        <f>'Invoice Calc'!#REF!+'Invoice Calc (2)'!BHH32</f>
        <v>#REF!</v>
      </c>
      <c r="BHF32" s="156" t="e">
        <f>'Invoice Calc'!#REF!+'Invoice Calc (2)'!BHI32</f>
        <v>#REF!</v>
      </c>
      <c r="BHG32" s="156" t="e">
        <f>'Invoice Calc'!#REF!+'Invoice Calc (2)'!BHJ32</f>
        <v>#REF!</v>
      </c>
      <c r="BHH32" s="156" t="e">
        <f>'Invoice Calc'!#REF!+'Invoice Calc (2)'!BHK32</f>
        <v>#REF!</v>
      </c>
      <c r="BHI32" s="156" t="e">
        <f>'Invoice Calc'!#REF!+'Invoice Calc (2)'!BHL32</f>
        <v>#REF!</v>
      </c>
      <c r="BHJ32" s="156" t="e">
        <f>'Invoice Calc'!#REF!+'Invoice Calc (2)'!BHM32</f>
        <v>#REF!</v>
      </c>
      <c r="BHK32" s="156" t="e">
        <f>'Invoice Calc'!#REF!+'Invoice Calc (2)'!BHN32</f>
        <v>#REF!</v>
      </c>
      <c r="BHL32" s="156" t="e">
        <f>'Invoice Calc'!#REF!+'Invoice Calc (2)'!BHO32</f>
        <v>#REF!</v>
      </c>
      <c r="BHM32" s="156" t="e">
        <f>'Invoice Calc'!#REF!+'Invoice Calc (2)'!BHP32</f>
        <v>#REF!</v>
      </c>
      <c r="BHN32" s="156" t="e">
        <f>'Invoice Calc'!#REF!+'Invoice Calc (2)'!BHQ32</f>
        <v>#REF!</v>
      </c>
      <c r="BHO32" s="156" t="e">
        <f>'Invoice Calc'!#REF!+'Invoice Calc (2)'!BHR32</f>
        <v>#REF!</v>
      </c>
      <c r="BHP32" s="156" t="e">
        <f>'Invoice Calc'!#REF!+'Invoice Calc (2)'!BHS32</f>
        <v>#REF!</v>
      </c>
      <c r="BHQ32" s="156" t="e">
        <f>'Invoice Calc'!#REF!+'Invoice Calc (2)'!BHT32</f>
        <v>#REF!</v>
      </c>
      <c r="BHR32" s="156" t="e">
        <f>'Invoice Calc'!#REF!+'Invoice Calc (2)'!BHU32</f>
        <v>#REF!</v>
      </c>
      <c r="BHS32" s="156" t="e">
        <f>'Invoice Calc'!#REF!+'Invoice Calc (2)'!BHV32</f>
        <v>#REF!</v>
      </c>
      <c r="BHT32" s="156" t="e">
        <f>'Invoice Calc'!#REF!+'Invoice Calc (2)'!BHW32</f>
        <v>#REF!</v>
      </c>
      <c r="BHU32" s="156" t="e">
        <f>'Invoice Calc'!#REF!+'Invoice Calc (2)'!BHX32</f>
        <v>#REF!</v>
      </c>
      <c r="BHV32" s="156" t="e">
        <f>'Invoice Calc'!#REF!+'Invoice Calc (2)'!BHY32</f>
        <v>#REF!</v>
      </c>
      <c r="BHW32" s="156" t="e">
        <f>'Invoice Calc'!#REF!+'Invoice Calc (2)'!BHZ32</f>
        <v>#REF!</v>
      </c>
      <c r="BHX32" s="156" t="e">
        <f>'Invoice Calc'!#REF!+'Invoice Calc (2)'!BIA32</f>
        <v>#REF!</v>
      </c>
      <c r="BHY32" s="156" t="e">
        <f>'Invoice Calc'!#REF!+'Invoice Calc (2)'!BIB32</f>
        <v>#REF!</v>
      </c>
      <c r="BHZ32" s="156" t="e">
        <f>'Invoice Calc'!#REF!+'Invoice Calc (2)'!BIC32</f>
        <v>#REF!</v>
      </c>
      <c r="BIA32" s="156" t="e">
        <f>'Invoice Calc'!#REF!+'Invoice Calc (2)'!BID32</f>
        <v>#REF!</v>
      </c>
      <c r="BIB32" s="156" t="e">
        <f>'Invoice Calc'!#REF!+'Invoice Calc (2)'!BIE32</f>
        <v>#REF!</v>
      </c>
      <c r="BIC32" s="156" t="e">
        <f>'Invoice Calc'!#REF!+'Invoice Calc (2)'!BIF32</f>
        <v>#REF!</v>
      </c>
      <c r="BID32" s="156" t="e">
        <f>'Invoice Calc'!#REF!+'Invoice Calc (2)'!BIG32</f>
        <v>#REF!</v>
      </c>
      <c r="BIE32" s="156" t="e">
        <f>'Invoice Calc'!#REF!+'Invoice Calc (2)'!BIH32</f>
        <v>#REF!</v>
      </c>
      <c r="BIF32" s="156" t="e">
        <f>'Invoice Calc'!#REF!+'Invoice Calc (2)'!BII32</f>
        <v>#REF!</v>
      </c>
      <c r="BIG32" s="156" t="e">
        <f>'Invoice Calc'!#REF!+'Invoice Calc (2)'!BIJ32</f>
        <v>#REF!</v>
      </c>
      <c r="BIH32" s="156" t="e">
        <f>'Invoice Calc'!#REF!+'Invoice Calc (2)'!BIK32</f>
        <v>#REF!</v>
      </c>
      <c r="BII32" s="156" t="e">
        <f>'Invoice Calc'!#REF!+'Invoice Calc (2)'!BIL32</f>
        <v>#REF!</v>
      </c>
      <c r="BIJ32" s="156" t="e">
        <f>'Invoice Calc'!#REF!+'Invoice Calc (2)'!BIM32</f>
        <v>#REF!</v>
      </c>
      <c r="BIK32" s="156" t="e">
        <f>'Invoice Calc'!#REF!+'Invoice Calc (2)'!BIN32</f>
        <v>#REF!</v>
      </c>
      <c r="BIL32" s="156" t="e">
        <f>'Invoice Calc'!#REF!+'Invoice Calc (2)'!BIO32</f>
        <v>#REF!</v>
      </c>
      <c r="BIM32" s="156" t="e">
        <f>'Invoice Calc'!#REF!+'Invoice Calc (2)'!BIP32</f>
        <v>#REF!</v>
      </c>
      <c r="BIN32" s="156" t="e">
        <f>'Invoice Calc'!#REF!+'Invoice Calc (2)'!BIQ32</f>
        <v>#REF!</v>
      </c>
      <c r="BIO32" s="156" t="e">
        <f>'Invoice Calc'!#REF!+'Invoice Calc (2)'!BIR32</f>
        <v>#REF!</v>
      </c>
      <c r="BIP32" s="156" t="e">
        <f>'Invoice Calc'!#REF!+'Invoice Calc (2)'!BIS32</f>
        <v>#REF!</v>
      </c>
      <c r="BIQ32" s="156" t="e">
        <f>'Invoice Calc'!#REF!+'Invoice Calc (2)'!BIT32</f>
        <v>#REF!</v>
      </c>
      <c r="BIR32" s="156" t="e">
        <f>'Invoice Calc'!#REF!+'Invoice Calc (2)'!BIU32</f>
        <v>#REF!</v>
      </c>
      <c r="BIS32" s="156" t="e">
        <f>'Invoice Calc'!#REF!+'Invoice Calc (2)'!BIV32</f>
        <v>#REF!</v>
      </c>
      <c r="BIT32" s="156" t="e">
        <f>'Invoice Calc'!#REF!+'Invoice Calc (2)'!BIW32</f>
        <v>#REF!</v>
      </c>
      <c r="BIU32" s="156" t="e">
        <f>'Invoice Calc'!#REF!+'Invoice Calc (2)'!BIX32</f>
        <v>#REF!</v>
      </c>
      <c r="BIV32" s="156" t="e">
        <f>'Invoice Calc'!#REF!+'Invoice Calc (2)'!BIY32</f>
        <v>#REF!</v>
      </c>
      <c r="BIW32" s="156" t="e">
        <f>'Invoice Calc'!#REF!+'Invoice Calc (2)'!BIZ32</f>
        <v>#REF!</v>
      </c>
      <c r="BIX32" s="156" t="e">
        <f>'Invoice Calc'!#REF!+'Invoice Calc (2)'!BJA32</f>
        <v>#REF!</v>
      </c>
      <c r="BIY32" s="156" t="e">
        <f>'Invoice Calc'!#REF!+'Invoice Calc (2)'!BJB32</f>
        <v>#REF!</v>
      </c>
      <c r="BIZ32" s="156" t="e">
        <f>'Invoice Calc'!#REF!+'Invoice Calc (2)'!BJC32</f>
        <v>#REF!</v>
      </c>
      <c r="BJA32" s="156" t="e">
        <f>'Invoice Calc'!#REF!+'Invoice Calc (2)'!BJD32</f>
        <v>#REF!</v>
      </c>
      <c r="BJB32" s="156" t="e">
        <f>'Invoice Calc'!#REF!+'Invoice Calc (2)'!BJE32</f>
        <v>#REF!</v>
      </c>
      <c r="BJC32" s="156" t="e">
        <f>'Invoice Calc'!#REF!+'Invoice Calc (2)'!BJF32</f>
        <v>#REF!</v>
      </c>
      <c r="BJD32" s="156" t="e">
        <f>'Invoice Calc'!#REF!+'Invoice Calc (2)'!BJG32</f>
        <v>#REF!</v>
      </c>
      <c r="BJE32" s="156" t="e">
        <f>'Invoice Calc'!#REF!+'Invoice Calc (2)'!BJH32</f>
        <v>#REF!</v>
      </c>
      <c r="BJF32" s="156" t="e">
        <f>'Invoice Calc'!#REF!+'Invoice Calc (2)'!BJI32</f>
        <v>#REF!</v>
      </c>
      <c r="BJG32" s="156" t="e">
        <f>'Invoice Calc'!#REF!+'Invoice Calc (2)'!BJJ32</f>
        <v>#REF!</v>
      </c>
      <c r="BJH32" s="156" t="e">
        <f>'Invoice Calc'!#REF!+'Invoice Calc (2)'!BJK32</f>
        <v>#REF!</v>
      </c>
      <c r="BJI32" s="156" t="e">
        <f>'Invoice Calc'!#REF!+'Invoice Calc (2)'!BJL32</f>
        <v>#REF!</v>
      </c>
      <c r="BJJ32" s="156" t="e">
        <f>'Invoice Calc'!#REF!+'Invoice Calc (2)'!BJM32</f>
        <v>#REF!</v>
      </c>
      <c r="BJK32" s="156" t="e">
        <f>'Invoice Calc'!#REF!+'Invoice Calc (2)'!BJN32</f>
        <v>#REF!</v>
      </c>
      <c r="BJL32" s="156" t="e">
        <f>'Invoice Calc'!#REF!+'Invoice Calc (2)'!BJO32</f>
        <v>#REF!</v>
      </c>
      <c r="BJM32" s="156" t="e">
        <f>'Invoice Calc'!#REF!+'Invoice Calc (2)'!BJP32</f>
        <v>#REF!</v>
      </c>
      <c r="BJN32" s="156" t="e">
        <f>'Invoice Calc'!#REF!+'Invoice Calc (2)'!BJQ32</f>
        <v>#REF!</v>
      </c>
      <c r="BJO32" s="156" t="e">
        <f>'Invoice Calc'!#REF!+'Invoice Calc (2)'!BJR32</f>
        <v>#REF!</v>
      </c>
      <c r="BJP32" s="156" t="e">
        <f>'Invoice Calc'!#REF!+'Invoice Calc (2)'!BJS32</f>
        <v>#REF!</v>
      </c>
      <c r="BJQ32" s="156" t="e">
        <f>'Invoice Calc'!#REF!+'Invoice Calc (2)'!BJT32</f>
        <v>#REF!</v>
      </c>
      <c r="BJR32" s="156" t="e">
        <f>'Invoice Calc'!#REF!+'Invoice Calc (2)'!BJU32</f>
        <v>#REF!</v>
      </c>
      <c r="BJS32" s="156" t="e">
        <f>'Invoice Calc'!#REF!+'Invoice Calc (2)'!BJV32</f>
        <v>#REF!</v>
      </c>
      <c r="BJT32" s="156" t="e">
        <f>'Invoice Calc'!#REF!+'Invoice Calc (2)'!BJW32</f>
        <v>#REF!</v>
      </c>
      <c r="BJU32" s="156" t="e">
        <f>'Invoice Calc'!#REF!+'Invoice Calc (2)'!BJX32</f>
        <v>#REF!</v>
      </c>
      <c r="BJV32" s="156" t="e">
        <f>'Invoice Calc'!#REF!+'Invoice Calc (2)'!BJY32</f>
        <v>#REF!</v>
      </c>
      <c r="BJW32" s="156" t="e">
        <f>'Invoice Calc'!#REF!+'Invoice Calc (2)'!BJZ32</f>
        <v>#REF!</v>
      </c>
      <c r="BJX32" s="156" t="e">
        <f>'Invoice Calc'!#REF!+'Invoice Calc (2)'!BKA32</f>
        <v>#REF!</v>
      </c>
      <c r="BJY32" s="156" t="e">
        <f>'Invoice Calc'!#REF!+'Invoice Calc (2)'!BKB32</f>
        <v>#REF!</v>
      </c>
      <c r="BJZ32" s="156" t="e">
        <f>'Invoice Calc'!#REF!+'Invoice Calc (2)'!BKC32</f>
        <v>#REF!</v>
      </c>
      <c r="BKA32" s="156" t="e">
        <f>'Invoice Calc'!#REF!+'Invoice Calc (2)'!BKD32</f>
        <v>#REF!</v>
      </c>
      <c r="BKB32" s="156" t="e">
        <f>'Invoice Calc'!#REF!+'Invoice Calc (2)'!BKE32</f>
        <v>#REF!</v>
      </c>
      <c r="BKC32" s="156" t="e">
        <f>'Invoice Calc'!#REF!+'Invoice Calc (2)'!BKF32</f>
        <v>#REF!</v>
      </c>
      <c r="BKD32" s="156" t="e">
        <f>'Invoice Calc'!#REF!+'Invoice Calc (2)'!BKG32</f>
        <v>#REF!</v>
      </c>
      <c r="BKE32" s="156" t="e">
        <f>'Invoice Calc'!#REF!+'Invoice Calc (2)'!BKH32</f>
        <v>#REF!</v>
      </c>
      <c r="BKF32" s="156" t="e">
        <f>'Invoice Calc'!#REF!+'Invoice Calc (2)'!BKI32</f>
        <v>#REF!</v>
      </c>
      <c r="BKG32" s="156" t="e">
        <f>'Invoice Calc'!#REF!+'Invoice Calc (2)'!BKJ32</f>
        <v>#REF!</v>
      </c>
      <c r="BKH32" s="156" t="e">
        <f>'Invoice Calc'!#REF!+'Invoice Calc (2)'!BKK32</f>
        <v>#REF!</v>
      </c>
      <c r="BKI32" s="156" t="e">
        <f>'Invoice Calc'!#REF!+'Invoice Calc (2)'!BKL32</f>
        <v>#REF!</v>
      </c>
      <c r="BKJ32" s="156" t="e">
        <f>'Invoice Calc'!#REF!+'Invoice Calc (2)'!BKM32</f>
        <v>#REF!</v>
      </c>
      <c r="BKK32" s="156" t="e">
        <f>'Invoice Calc'!#REF!+'Invoice Calc (2)'!BKN32</f>
        <v>#REF!</v>
      </c>
      <c r="BKL32" s="156" t="e">
        <f>'Invoice Calc'!#REF!+'Invoice Calc (2)'!BKO32</f>
        <v>#REF!</v>
      </c>
      <c r="BKM32" s="156" t="e">
        <f>'Invoice Calc'!#REF!+'Invoice Calc (2)'!BKP32</f>
        <v>#REF!</v>
      </c>
      <c r="BKN32" s="156" t="e">
        <f>'Invoice Calc'!#REF!+'Invoice Calc (2)'!BKQ32</f>
        <v>#REF!</v>
      </c>
      <c r="BKO32" s="156" t="e">
        <f>'Invoice Calc'!#REF!+'Invoice Calc (2)'!BKR32</f>
        <v>#REF!</v>
      </c>
      <c r="BKP32" s="156" t="e">
        <f>'Invoice Calc'!#REF!+'Invoice Calc (2)'!BKS32</f>
        <v>#REF!</v>
      </c>
      <c r="BKQ32" s="156" t="e">
        <f>'Invoice Calc'!#REF!+'Invoice Calc (2)'!BKT32</f>
        <v>#REF!</v>
      </c>
      <c r="BKR32" s="156" t="e">
        <f>'Invoice Calc'!#REF!+'Invoice Calc (2)'!BKU32</f>
        <v>#REF!</v>
      </c>
      <c r="BKS32" s="156" t="e">
        <f>'Invoice Calc'!#REF!+'Invoice Calc (2)'!BKV32</f>
        <v>#REF!</v>
      </c>
      <c r="BKT32" s="156" t="e">
        <f>'Invoice Calc'!#REF!+'Invoice Calc (2)'!BKW32</f>
        <v>#REF!</v>
      </c>
      <c r="BKU32" s="156" t="e">
        <f>'Invoice Calc'!#REF!+'Invoice Calc (2)'!BKX32</f>
        <v>#REF!</v>
      </c>
      <c r="BKV32" s="156" t="e">
        <f>'Invoice Calc'!#REF!+'Invoice Calc (2)'!BKY32</f>
        <v>#REF!</v>
      </c>
      <c r="BKW32" s="156" t="e">
        <f>'Invoice Calc'!#REF!+'Invoice Calc (2)'!BKZ32</f>
        <v>#REF!</v>
      </c>
      <c r="BKX32" s="156" t="e">
        <f>'Invoice Calc'!#REF!+'Invoice Calc (2)'!BLA32</f>
        <v>#REF!</v>
      </c>
      <c r="BKY32" s="156" t="e">
        <f>'Invoice Calc'!#REF!+'Invoice Calc (2)'!BLB32</f>
        <v>#REF!</v>
      </c>
      <c r="BKZ32" s="156" t="e">
        <f>'Invoice Calc'!#REF!+'Invoice Calc (2)'!BLC32</f>
        <v>#REF!</v>
      </c>
      <c r="BLA32" s="156" t="e">
        <f>'Invoice Calc'!#REF!+'Invoice Calc (2)'!BLD32</f>
        <v>#REF!</v>
      </c>
      <c r="BLB32" s="156" t="e">
        <f>'Invoice Calc'!#REF!+'Invoice Calc (2)'!BLE32</f>
        <v>#REF!</v>
      </c>
      <c r="BLC32" s="156" t="e">
        <f>'Invoice Calc'!#REF!+'Invoice Calc (2)'!BLF32</f>
        <v>#REF!</v>
      </c>
      <c r="BLD32" s="156" t="e">
        <f>'Invoice Calc'!#REF!+'Invoice Calc (2)'!BLG32</f>
        <v>#REF!</v>
      </c>
      <c r="BLE32" s="156" t="e">
        <f>'Invoice Calc'!#REF!+'Invoice Calc (2)'!BLH32</f>
        <v>#REF!</v>
      </c>
      <c r="BLF32" s="156" t="e">
        <f>'Invoice Calc'!#REF!+'Invoice Calc (2)'!BLI32</f>
        <v>#REF!</v>
      </c>
      <c r="BLG32" s="156" t="e">
        <f>'Invoice Calc'!#REF!+'Invoice Calc (2)'!BLJ32</f>
        <v>#REF!</v>
      </c>
      <c r="BLH32" s="156" t="e">
        <f>'Invoice Calc'!#REF!+'Invoice Calc (2)'!BLK32</f>
        <v>#REF!</v>
      </c>
      <c r="BLI32" s="156" t="e">
        <f>'Invoice Calc'!#REF!+'Invoice Calc (2)'!BLL32</f>
        <v>#REF!</v>
      </c>
      <c r="BLJ32" s="156" t="e">
        <f>'Invoice Calc'!#REF!+'Invoice Calc (2)'!BLM32</f>
        <v>#REF!</v>
      </c>
      <c r="BLK32" s="156" t="e">
        <f>'Invoice Calc'!#REF!+'Invoice Calc (2)'!BLN32</f>
        <v>#REF!</v>
      </c>
      <c r="BLL32" s="156" t="e">
        <f>'Invoice Calc'!#REF!+'Invoice Calc (2)'!BLO32</f>
        <v>#REF!</v>
      </c>
      <c r="BLM32" s="156" t="e">
        <f>'Invoice Calc'!#REF!+'Invoice Calc (2)'!BLP32</f>
        <v>#REF!</v>
      </c>
      <c r="BLN32" s="156" t="e">
        <f>'Invoice Calc'!#REF!+'Invoice Calc (2)'!BLQ32</f>
        <v>#REF!</v>
      </c>
      <c r="BLO32" s="156" t="e">
        <f>'Invoice Calc'!#REF!+'Invoice Calc (2)'!BLR32</f>
        <v>#REF!</v>
      </c>
      <c r="BLP32" s="156" t="e">
        <f>'Invoice Calc'!#REF!+'Invoice Calc (2)'!BLS32</f>
        <v>#REF!</v>
      </c>
      <c r="BLQ32" s="156" t="e">
        <f>'Invoice Calc'!#REF!+'Invoice Calc (2)'!BLT32</f>
        <v>#REF!</v>
      </c>
      <c r="BLR32" s="156" t="e">
        <f>'Invoice Calc'!#REF!+'Invoice Calc (2)'!BLU32</f>
        <v>#REF!</v>
      </c>
      <c r="BLS32" s="156" t="e">
        <f>'Invoice Calc'!#REF!+'Invoice Calc (2)'!BLV32</f>
        <v>#REF!</v>
      </c>
      <c r="BLT32" s="156" t="e">
        <f>'Invoice Calc'!#REF!+'Invoice Calc (2)'!BLW32</f>
        <v>#REF!</v>
      </c>
      <c r="BLU32" s="156" t="e">
        <f>'Invoice Calc'!#REF!+'Invoice Calc (2)'!BLX32</f>
        <v>#REF!</v>
      </c>
      <c r="BLV32" s="156" t="e">
        <f>'Invoice Calc'!#REF!+'Invoice Calc (2)'!BLY32</f>
        <v>#REF!</v>
      </c>
      <c r="BLW32" s="156" t="e">
        <f>'Invoice Calc'!#REF!+'Invoice Calc (2)'!BLZ32</f>
        <v>#REF!</v>
      </c>
      <c r="BLX32" s="156" t="e">
        <f>'Invoice Calc'!#REF!+'Invoice Calc (2)'!BMA32</f>
        <v>#REF!</v>
      </c>
      <c r="BLY32" s="156" t="e">
        <f>'Invoice Calc'!#REF!+'Invoice Calc (2)'!BMB32</f>
        <v>#REF!</v>
      </c>
      <c r="BLZ32" s="156" t="e">
        <f>'Invoice Calc'!#REF!+'Invoice Calc (2)'!BMC32</f>
        <v>#REF!</v>
      </c>
      <c r="BMA32" s="156" t="e">
        <f>'Invoice Calc'!#REF!+'Invoice Calc (2)'!BMD32</f>
        <v>#REF!</v>
      </c>
      <c r="BMB32" s="156" t="e">
        <f>'Invoice Calc'!#REF!+'Invoice Calc (2)'!BME32</f>
        <v>#REF!</v>
      </c>
      <c r="BMC32" s="156" t="e">
        <f>'Invoice Calc'!#REF!+'Invoice Calc (2)'!BMF32</f>
        <v>#REF!</v>
      </c>
      <c r="BMD32" s="156" t="e">
        <f>'Invoice Calc'!#REF!+'Invoice Calc (2)'!BMG32</f>
        <v>#REF!</v>
      </c>
      <c r="BME32" s="156" t="e">
        <f>'Invoice Calc'!#REF!+'Invoice Calc (2)'!BMH32</f>
        <v>#REF!</v>
      </c>
      <c r="BMF32" s="156" t="e">
        <f>'Invoice Calc'!#REF!+'Invoice Calc (2)'!BMI32</f>
        <v>#REF!</v>
      </c>
      <c r="BMG32" s="156" t="e">
        <f>'Invoice Calc'!#REF!+'Invoice Calc (2)'!BMJ32</f>
        <v>#REF!</v>
      </c>
      <c r="BMH32" s="156" t="e">
        <f>'Invoice Calc'!#REF!+'Invoice Calc (2)'!BMK32</f>
        <v>#REF!</v>
      </c>
      <c r="BMI32" s="156" t="e">
        <f>'Invoice Calc'!#REF!+'Invoice Calc (2)'!BML32</f>
        <v>#REF!</v>
      </c>
      <c r="BMJ32" s="156" t="e">
        <f>'Invoice Calc'!#REF!+'Invoice Calc (2)'!BMM32</f>
        <v>#REF!</v>
      </c>
      <c r="BMK32" s="156" t="e">
        <f>'Invoice Calc'!#REF!+'Invoice Calc (2)'!BMN32</f>
        <v>#REF!</v>
      </c>
      <c r="BML32" s="156" t="e">
        <f>'Invoice Calc'!#REF!+'Invoice Calc (2)'!BMO32</f>
        <v>#REF!</v>
      </c>
      <c r="BMM32" s="156" t="e">
        <f>'Invoice Calc'!#REF!+'Invoice Calc (2)'!BMP32</f>
        <v>#REF!</v>
      </c>
      <c r="BMN32" s="156" t="e">
        <f>'Invoice Calc'!#REF!+'Invoice Calc (2)'!BMQ32</f>
        <v>#REF!</v>
      </c>
      <c r="BMO32" s="156" t="e">
        <f>'Invoice Calc'!#REF!+'Invoice Calc (2)'!BMR32</f>
        <v>#REF!</v>
      </c>
      <c r="BMP32" s="156" t="e">
        <f>'Invoice Calc'!#REF!+'Invoice Calc (2)'!BMS32</f>
        <v>#REF!</v>
      </c>
      <c r="BMQ32" s="156" t="e">
        <f>'Invoice Calc'!#REF!+'Invoice Calc (2)'!BMT32</f>
        <v>#REF!</v>
      </c>
      <c r="BMR32" s="156" t="e">
        <f>'Invoice Calc'!#REF!+'Invoice Calc (2)'!BMU32</f>
        <v>#REF!</v>
      </c>
      <c r="BMS32" s="156" t="e">
        <f>'Invoice Calc'!#REF!+'Invoice Calc (2)'!BMV32</f>
        <v>#REF!</v>
      </c>
      <c r="BMT32" s="156" t="e">
        <f>'Invoice Calc'!#REF!+'Invoice Calc (2)'!BMW32</f>
        <v>#REF!</v>
      </c>
      <c r="BMU32" s="156" t="e">
        <f>'Invoice Calc'!#REF!+'Invoice Calc (2)'!BMX32</f>
        <v>#REF!</v>
      </c>
      <c r="BMV32" s="156" t="e">
        <f>'Invoice Calc'!#REF!+'Invoice Calc (2)'!BMY32</f>
        <v>#REF!</v>
      </c>
      <c r="BMW32" s="156" t="e">
        <f>'Invoice Calc'!#REF!+'Invoice Calc (2)'!BMZ32</f>
        <v>#REF!</v>
      </c>
      <c r="BMX32" s="156" t="e">
        <f>'Invoice Calc'!#REF!+'Invoice Calc (2)'!BNA32</f>
        <v>#REF!</v>
      </c>
      <c r="BMY32" s="156" t="e">
        <f>'Invoice Calc'!#REF!+'Invoice Calc (2)'!BNB32</f>
        <v>#REF!</v>
      </c>
      <c r="BMZ32" s="156" t="e">
        <f>'Invoice Calc'!#REF!+'Invoice Calc (2)'!BNC32</f>
        <v>#REF!</v>
      </c>
      <c r="BNA32" s="156" t="e">
        <f>'Invoice Calc'!#REF!+'Invoice Calc (2)'!BND32</f>
        <v>#REF!</v>
      </c>
      <c r="BNB32" s="156" t="e">
        <f>'Invoice Calc'!#REF!+'Invoice Calc (2)'!BNE32</f>
        <v>#REF!</v>
      </c>
      <c r="BNC32" s="156" t="e">
        <f>'Invoice Calc'!#REF!+'Invoice Calc (2)'!BNF32</f>
        <v>#REF!</v>
      </c>
      <c r="BND32" s="156" t="e">
        <f>'Invoice Calc'!#REF!+'Invoice Calc (2)'!BNG32</f>
        <v>#REF!</v>
      </c>
      <c r="BNE32" s="156" t="e">
        <f>'Invoice Calc'!#REF!+'Invoice Calc (2)'!BNH32</f>
        <v>#REF!</v>
      </c>
      <c r="BNF32" s="156" t="e">
        <f>'Invoice Calc'!#REF!+'Invoice Calc (2)'!BNI32</f>
        <v>#REF!</v>
      </c>
      <c r="BNG32" s="156" t="e">
        <f>'Invoice Calc'!#REF!+'Invoice Calc (2)'!BNJ32</f>
        <v>#REF!</v>
      </c>
      <c r="BNH32" s="156" t="e">
        <f>'Invoice Calc'!#REF!+'Invoice Calc (2)'!BNK32</f>
        <v>#REF!</v>
      </c>
      <c r="BNI32" s="156" t="e">
        <f>'Invoice Calc'!#REF!+'Invoice Calc (2)'!BNL32</f>
        <v>#REF!</v>
      </c>
      <c r="BNJ32" s="156" t="e">
        <f>'Invoice Calc'!#REF!+'Invoice Calc (2)'!BNM32</f>
        <v>#REF!</v>
      </c>
      <c r="BNK32" s="156" t="e">
        <f>'Invoice Calc'!#REF!+'Invoice Calc (2)'!BNN32</f>
        <v>#REF!</v>
      </c>
      <c r="BNL32" s="156" t="e">
        <f>'Invoice Calc'!#REF!+'Invoice Calc (2)'!BNO32</f>
        <v>#REF!</v>
      </c>
      <c r="BNM32" s="156" t="e">
        <f>'Invoice Calc'!#REF!+'Invoice Calc (2)'!BNP32</f>
        <v>#REF!</v>
      </c>
      <c r="BNN32" s="156" t="e">
        <f>'Invoice Calc'!#REF!+'Invoice Calc (2)'!BNQ32</f>
        <v>#REF!</v>
      </c>
      <c r="BNO32" s="156" t="e">
        <f>'Invoice Calc'!#REF!+'Invoice Calc (2)'!BNR32</f>
        <v>#REF!</v>
      </c>
      <c r="BNP32" s="156" t="e">
        <f>'Invoice Calc'!#REF!+'Invoice Calc (2)'!BNS32</f>
        <v>#REF!</v>
      </c>
      <c r="BNQ32" s="156" t="e">
        <f>'Invoice Calc'!#REF!+'Invoice Calc (2)'!BNT32</f>
        <v>#REF!</v>
      </c>
      <c r="BNR32" s="156" t="e">
        <f>'Invoice Calc'!#REF!+'Invoice Calc (2)'!BNU32</f>
        <v>#REF!</v>
      </c>
      <c r="BNS32" s="156" t="e">
        <f>'Invoice Calc'!#REF!+'Invoice Calc (2)'!BNV32</f>
        <v>#REF!</v>
      </c>
      <c r="BNT32" s="156" t="e">
        <f>'Invoice Calc'!#REF!+'Invoice Calc (2)'!BNW32</f>
        <v>#REF!</v>
      </c>
      <c r="BNU32" s="156" t="e">
        <f>'Invoice Calc'!#REF!+'Invoice Calc (2)'!BNX32</f>
        <v>#REF!</v>
      </c>
      <c r="BNV32" s="156" t="e">
        <f>'Invoice Calc'!#REF!+'Invoice Calc (2)'!BNY32</f>
        <v>#REF!</v>
      </c>
      <c r="BNW32" s="156" t="e">
        <f>'Invoice Calc'!#REF!+'Invoice Calc (2)'!BNZ32</f>
        <v>#REF!</v>
      </c>
      <c r="BNX32" s="156" t="e">
        <f>'Invoice Calc'!#REF!+'Invoice Calc (2)'!BOA32</f>
        <v>#REF!</v>
      </c>
      <c r="BNY32" s="156" t="e">
        <f>'Invoice Calc'!#REF!+'Invoice Calc (2)'!BOB32</f>
        <v>#REF!</v>
      </c>
      <c r="BNZ32" s="156" t="e">
        <f>'Invoice Calc'!#REF!+'Invoice Calc (2)'!BOC32</f>
        <v>#REF!</v>
      </c>
      <c r="BOA32" s="156" t="e">
        <f>'Invoice Calc'!#REF!+'Invoice Calc (2)'!BOD32</f>
        <v>#REF!</v>
      </c>
      <c r="BOB32" s="156" t="e">
        <f>'Invoice Calc'!#REF!+'Invoice Calc (2)'!BOE32</f>
        <v>#REF!</v>
      </c>
      <c r="BOC32" s="156" t="e">
        <f>'Invoice Calc'!#REF!+'Invoice Calc (2)'!BOF32</f>
        <v>#REF!</v>
      </c>
      <c r="BOD32" s="156" t="e">
        <f>'Invoice Calc'!#REF!+'Invoice Calc (2)'!BOG32</f>
        <v>#REF!</v>
      </c>
      <c r="BOE32" s="156" t="e">
        <f>'Invoice Calc'!#REF!+'Invoice Calc (2)'!BOH32</f>
        <v>#REF!</v>
      </c>
      <c r="BOF32" s="156" t="e">
        <f>'Invoice Calc'!#REF!+'Invoice Calc (2)'!BOI32</f>
        <v>#REF!</v>
      </c>
      <c r="BOG32" s="156" t="e">
        <f>'Invoice Calc'!#REF!+'Invoice Calc (2)'!BOJ32</f>
        <v>#REF!</v>
      </c>
      <c r="BOH32" s="156" t="e">
        <f>'Invoice Calc'!#REF!+'Invoice Calc (2)'!BOK32</f>
        <v>#REF!</v>
      </c>
      <c r="BOI32" s="156" t="e">
        <f>'Invoice Calc'!#REF!+'Invoice Calc (2)'!BOL32</f>
        <v>#REF!</v>
      </c>
      <c r="BOJ32" s="156" t="e">
        <f>'Invoice Calc'!#REF!+'Invoice Calc (2)'!BOM32</f>
        <v>#REF!</v>
      </c>
      <c r="BOK32" s="156" t="e">
        <f>'Invoice Calc'!#REF!+'Invoice Calc (2)'!BON32</f>
        <v>#REF!</v>
      </c>
      <c r="BOL32" s="156" t="e">
        <f>'Invoice Calc'!#REF!+'Invoice Calc (2)'!BOO32</f>
        <v>#REF!</v>
      </c>
      <c r="BOM32" s="156" t="e">
        <f>'Invoice Calc'!#REF!+'Invoice Calc (2)'!BOP32</f>
        <v>#REF!</v>
      </c>
      <c r="BON32" s="156" t="e">
        <f>'Invoice Calc'!#REF!+'Invoice Calc (2)'!BOQ32</f>
        <v>#REF!</v>
      </c>
      <c r="BOO32" s="156" t="e">
        <f>'Invoice Calc'!#REF!+'Invoice Calc (2)'!BOR32</f>
        <v>#REF!</v>
      </c>
      <c r="BOP32" s="156" t="e">
        <f>'Invoice Calc'!#REF!+'Invoice Calc (2)'!BOS32</f>
        <v>#REF!</v>
      </c>
      <c r="BOQ32" s="156" t="e">
        <f>'Invoice Calc'!#REF!+'Invoice Calc (2)'!BOT32</f>
        <v>#REF!</v>
      </c>
      <c r="BOR32" s="156" t="e">
        <f>'Invoice Calc'!#REF!+'Invoice Calc (2)'!BOU32</f>
        <v>#REF!</v>
      </c>
      <c r="BOS32" s="156" t="e">
        <f>'Invoice Calc'!#REF!+'Invoice Calc (2)'!BOV32</f>
        <v>#REF!</v>
      </c>
      <c r="BOT32" s="156" t="e">
        <f>'Invoice Calc'!#REF!+'Invoice Calc (2)'!BOW32</f>
        <v>#REF!</v>
      </c>
      <c r="BOU32" s="156" t="e">
        <f>'Invoice Calc'!#REF!+'Invoice Calc (2)'!BOX32</f>
        <v>#REF!</v>
      </c>
      <c r="BOV32" s="156" t="e">
        <f>'Invoice Calc'!#REF!+'Invoice Calc (2)'!BOY32</f>
        <v>#REF!</v>
      </c>
      <c r="BOW32" s="156" t="e">
        <f>'Invoice Calc'!#REF!+'Invoice Calc (2)'!BOZ32</f>
        <v>#REF!</v>
      </c>
      <c r="BOX32" s="156" t="e">
        <f>'Invoice Calc'!#REF!+'Invoice Calc (2)'!BPA32</f>
        <v>#REF!</v>
      </c>
      <c r="BOY32" s="156" t="e">
        <f>'Invoice Calc'!#REF!+'Invoice Calc (2)'!BPB32</f>
        <v>#REF!</v>
      </c>
      <c r="BOZ32" s="156" t="e">
        <f>'Invoice Calc'!#REF!+'Invoice Calc (2)'!BPC32</f>
        <v>#REF!</v>
      </c>
      <c r="BPA32" s="156" t="e">
        <f>'Invoice Calc'!#REF!+'Invoice Calc (2)'!BPD32</f>
        <v>#REF!</v>
      </c>
      <c r="BPB32" s="156" t="e">
        <f>'Invoice Calc'!#REF!+'Invoice Calc (2)'!BPE32</f>
        <v>#REF!</v>
      </c>
      <c r="BPC32" s="156" t="e">
        <f>'Invoice Calc'!#REF!+'Invoice Calc (2)'!BPF32</f>
        <v>#REF!</v>
      </c>
      <c r="BPD32" s="156" t="e">
        <f>'Invoice Calc'!#REF!+'Invoice Calc (2)'!BPG32</f>
        <v>#REF!</v>
      </c>
      <c r="BPE32" s="156" t="e">
        <f>'Invoice Calc'!#REF!+'Invoice Calc (2)'!BPH32</f>
        <v>#REF!</v>
      </c>
      <c r="BPF32" s="156" t="e">
        <f>'Invoice Calc'!#REF!+'Invoice Calc (2)'!BPI32</f>
        <v>#REF!</v>
      </c>
      <c r="BPG32" s="156" t="e">
        <f>'Invoice Calc'!#REF!+'Invoice Calc (2)'!BPJ32</f>
        <v>#REF!</v>
      </c>
      <c r="BPH32" s="156" t="e">
        <f>'Invoice Calc'!#REF!+'Invoice Calc (2)'!BPK32</f>
        <v>#REF!</v>
      </c>
      <c r="BPI32" s="156" t="e">
        <f>'Invoice Calc'!#REF!+'Invoice Calc (2)'!BPL32</f>
        <v>#REF!</v>
      </c>
      <c r="BPJ32" s="156" t="e">
        <f>'Invoice Calc'!#REF!+'Invoice Calc (2)'!BPM32</f>
        <v>#REF!</v>
      </c>
      <c r="BPK32" s="156" t="e">
        <f>'Invoice Calc'!#REF!+'Invoice Calc (2)'!BPN32</f>
        <v>#REF!</v>
      </c>
      <c r="BPL32" s="156" t="e">
        <f>'Invoice Calc'!#REF!+'Invoice Calc (2)'!BPO32</f>
        <v>#REF!</v>
      </c>
      <c r="BPM32" s="156" t="e">
        <f>'Invoice Calc'!#REF!+'Invoice Calc (2)'!BPP32</f>
        <v>#REF!</v>
      </c>
      <c r="BPN32" s="156" t="e">
        <f>'Invoice Calc'!#REF!+'Invoice Calc (2)'!BPQ32</f>
        <v>#REF!</v>
      </c>
      <c r="BPO32" s="156" t="e">
        <f>'Invoice Calc'!#REF!+'Invoice Calc (2)'!BPR32</f>
        <v>#REF!</v>
      </c>
      <c r="BPP32" s="156" t="e">
        <f>'Invoice Calc'!#REF!+'Invoice Calc (2)'!BPS32</f>
        <v>#REF!</v>
      </c>
      <c r="BPQ32" s="156" t="e">
        <f>'Invoice Calc'!#REF!+'Invoice Calc (2)'!BPT32</f>
        <v>#REF!</v>
      </c>
      <c r="BPR32" s="156" t="e">
        <f>'Invoice Calc'!#REF!+'Invoice Calc (2)'!BPU32</f>
        <v>#REF!</v>
      </c>
      <c r="BPS32" s="156" t="e">
        <f>'Invoice Calc'!#REF!+'Invoice Calc (2)'!BPV32</f>
        <v>#REF!</v>
      </c>
      <c r="BPT32" s="156" t="e">
        <f>'Invoice Calc'!#REF!+'Invoice Calc (2)'!BPW32</f>
        <v>#REF!</v>
      </c>
      <c r="BPU32" s="156" t="e">
        <f>'Invoice Calc'!#REF!+'Invoice Calc (2)'!BPX32</f>
        <v>#REF!</v>
      </c>
      <c r="BPV32" s="156" t="e">
        <f>'Invoice Calc'!#REF!+'Invoice Calc (2)'!BPY32</f>
        <v>#REF!</v>
      </c>
      <c r="BPW32" s="156" t="e">
        <f>'Invoice Calc'!#REF!+'Invoice Calc (2)'!BPZ32</f>
        <v>#REF!</v>
      </c>
      <c r="BPX32" s="156" t="e">
        <f>'Invoice Calc'!#REF!+'Invoice Calc (2)'!BQA32</f>
        <v>#REF!</v>
      </c>
      <c r="BPY32" s="156" t="e">
        <f>'Invoice Calc'!#REF!+'Invoice Calc (2)'!BQB32</f>
        <v>#REF!</v>
      </c>
      <c r="BPZ32" s="156" t="e">
        <f>'Invoice Calc'!#REF!+'Invoice Calc (2)'!BQC32</f>
        <v>#REF!</v>
      </c>
      <c r="BQA32" s="156" t="e">
        <f>'Invoice Calc'!#REF!+'Invoice Calc (2)'!BQD32</f>
        <v>#REF!</v>
      </c>
      <c r="BQB32" s="156" t="e">
        <f>'Invoice Calc'!#REF!+'Invoice Calc (2)'!BQE32</f>
        <v>#REF!</v>
      </c>
      <c r="BQC32" s="156" t="e">
        <f>'Invoice Calc'!#REF!+'Invoice Calc (2)'!BQF32</f>
        <v>#REF!</v>
      </c>
      <c r="BQD32" s="156" t="e">
        <f>'Invoice Calc'!#REF!+'Invoice Calc (2)'!BQG32</f>
        <v>#REF!</v>
      </c>
      <c r="BQE32" s="156" t="e">
        <f>'Invoice Calc'!#REF!+'Invoice Calc (2)'!BQH32</f>
        <v>#REF!</v>
      </c>
      <c r="BQF32" s="156" t="e">
        <f>'Invoice Calc'!#REF!+'Invoice Calc (2)'!BQI32</f>
        <v>#REF!</v>
      </c>
      <c r="BQG32" s="156" t="e">
        <f>'Invoice Calc'!#REF!+'Invoice Calc (2)'!BQJ32</f>
        <v>#REF!</v>
      </c>
      <c r="BQH32" s="156" t="e">
        <f>'Invoice Calc'!#REF!+'Invoice Calc (2)'!BQK32</f>
        <v>#REF!</v>
      </c>
      <c r="BQI32" s="156" t="e">
        <f>'Invoice Calc'!#REF!+'Invoice Calc (2)'!BQL32</f>
        <v>#REF!</v>
      </c>
      <c r="BQJ32" s="156" t="e">
        <f>'Invoice Calc'!#REF!+'Invoice Calc (2)'!BQM32</f>
        <v>#REF!</v>
      </c>
      <c r="BQK32" s="156" t="e">
        <f>'Invoice Calc'!#REF!+'Invoice Calc (2)'!BQN32</f>
        <v>#REF!</v>
      </c>
      <c r="BQL32" s="156" t="e">
        <f>'Invoice Calc'!#REF!+'Invoice Calc (2)'!BQO32</f>
        <v>#REF!</v>
      </c>
      <c r="BQM32" s="156" t="e">
        <f>'Invoice Calc'!#REF!+'Invoice Calc (2)'!BQP32</f>
        <v>#REF!</v>
      </c>
      <c r="BQN32" s="156" t="e">
        <f>'Invoice Calc'!#REF!+'Invoice Calc (2)'!BQQ32</f>
        <v>#REF!</v>
      </c>
      <c r="BQO32" s="156" t="e">
        <f>'Invoice Calc'!#REF!+'Invoice Calc (2)'!BQR32</f>
        <v>#REF!</v>
      </c>
      <c r="BQP32" s="156" t="e">
        <f>'Invoice Calc'!#REF!+'Invoice Calc (2)'!BQS32</f>
        <v>#REF!</v>
      </c>
      <c r="BQQ32" s="156" t="e">
        <f>'Invoice Calc'!#REF!+'Invoice Calc (2)'!BQT32</f>
        <v>#REF!</v>
      </c>
      <c r="BQR32" s="156" t="e">
        <f>'Invoice Calc'!#REF!+'Invoice Calc (2)'!BQU32</f>
        <v>#REF!</v>
      </c>
      <c r="BQS32" s="156" t="e">
        <f>'Invoice Calc'!#REF!+'Invoice Calc (2)'!BQV32</f>
        <v>#REF!</v>
      </c>
      <c r="BQT32" s="156" t="e">
        <f>'Invoice Calc'!#REF!+'Invoice Calc (2)'!BQW32</f>
        <v>#REF!</v>
      </c>
      <c r="BQU32" s="156" t="e">
        <f>'Invoice Calc'!#REF!+'Invoice Calc (2)'!BQX32</f>
        <v>#REF!</v>
      </c>
      <c r="BQV32" s="156" t="e">
        <f>'Invoice Calc'!#REF!+'Invoice Calc (2)'!BQY32</f>
        <v>#REF!</v>
      </c>
      <c r="BQW32" s="156" t="e">
        <f>'Invoice Calc'!#REF!+'Invoice Calc (2)'!BQZ32</f>
        <v>#REF!</v>
      </c>
      <c r="BQX32" s="156" t="e">
        <f>'Invoice Calc'!#REF!+'Invoice Calc (2)'!BRA32</f>
        <v>#REF!</v>
      </c>
      <c r="BQY32" s="156" t="e">
        <f>'Invoice Calc'!#REF!+'Invoice Calc (2)'!BRB32</f>
        <v>#REF!</v>
      </c>
      <c r="BQZ32" s="156" t="e">
        <f>'Invoice Calc'!#REF!+'Invoice Calc (2)'!BRC32</f>
        <v>#REF!</v>
      </c>
      <c r="BRA32" s="156" t="e">
        <f>'Invoice Calc'!#REF!+'Invoice Calc (2)'!BRD32</f>
        <v>#REF!</v>
      </c>
      <c r="BRB32" s="156" t="e">
        <f>'Invoice Calc'!#REF!+'Invoice Calc (2)'!BRE32</f>
        <v>#REF!</v>
      </c>
      <c r="BRC32" s="156" t="e">
        <f>'Invoice Calc'!#REF!+'Invoice Calc (2)'!BRF32</f>
        <v>#REF!</v>
      </c>
      <c r="BRD32" s="156" t="e">
        <f>'Invoice Calc'!#REF!+'Invoice Calc (2)'!BRG32</f>
        <v>#REF!</v>
      </c>
      <c r="BRE32" s="156" t="e">
        <f>'Invoice Calc'!#REF!+'Invoice Calc (2)'!BRH32</f>
        <v>#REF!</v>
      </c>
      <c r="BRF32" s="156" t="e">
        <f>'Invoice Calc'!#REF!+'Invoice Calc (2)'!BRI32</f>
        <v>#REF!</v>
      </c>
      <c r="BRG32" s="156" t="e">
        <f>'Invoice Calc'!#REF!+'Invoice Calc (2)'!BRJ32</f>
        <v>#REF!</v>
      </c>
      <c r="BRH32" s="156" t="e">
        <f>'Invoice Calc'!#REF!+'Invoice Calc (2)'!BRK32</f>
        <v>#REF!</v>
      </c>
      <c r="BRI32" s="156" t="e">
        <f>'Invoice Calc'!#REF!+'Invoice Calc (2)'!BRL32</f>
        <v>#REF!</v>
      </c>
      <c r="BRJ32" s="156" t="e">
        <f>'Invoice Calc'!#REF!+'Invoice Calc (2)'!BRM32</f>
        <v>#REF!</v>
      </c>
      <c r="BRK32" s="156" t="e">
        <f>'Invoice Calc'!#REF!+'Invoice Calc (2)'!BRN32</f>
        <v>#REF!</v>
      </c>
      <c r="BRL32" s="156" t="e">
        <f>'Invoice Calc'!#REF!+'Invoice Calc (2)'!BRO32</f>
        <v>#REF!</v>
      </c>
      <c r="BRM32" s="156" t="e">
        <f>'Invoice Calc'!#REF!+'Invoice Calc (2)'!BRP32</f>
        <v>#REF!</v>
      </c>
      <c r="BRN32" s="156" t="e">
        <f>'Invoice Calc'!#REF!+'Invoice Calc (2)'!BRQ32</f>
        <v>#REF!</v>
      </c>
      <c r="BRO32" s="156" t="e">
        <f>'Invoice Calc'!#REF!+'Invoice Calc (2)'!BRR32</f>
        <v>#REF!</v>
      </c>
      <c r="BRP32" s="156" t="e">
        <f>'Invoice Calc'!#REF!+'Invoice Calc (2)'!BRS32</f>
        <v>#REF!</v>
      </c>
      <c r="BRQ32" s="156" t="e">
        <f>'Invoice Calc'!#REF!+'Invoice Calc (2)'!BRT32</f>
        <v>#REF!</v>
      </c>
      <c r="BRR32" s="156" t="e">
        <f>'Invoice Calc'!#REF!+'Invoice Calc (2)'!BRU32</f>
        <v>#REF!</v>
      </c>
      <c r="BRS32" s="156" t="e">
        <f>'Invoice Calc'!#REF!+'Invoice Calc (2)'!BRV32</f>
        <v>#REF!</v>
      </c>
      <c r="BRT32" s="156" t="e">
        <f>'Invoice Calc'!#REF!+'Invoice Calc (2)'!BRW32</f>
        <v>#REF!</v>
      </c>
      <c r="BRU32" s="156" t="e">
        <f>'Invoice Calc'!#REF!+'Invoice Calc (2)'!BRX32</f>
        <v>#REF!</v>
      </c>
      <c r="BRV32" s="156" t="e">
        <f>'Invoice Calc'!#REF!+'Invoice Calc (2)'!BRY32</f>
        <v>#REF!</v>
      </c>
      <c r="BRW32" s="156" t="e">
        <f>'Invoice Calc'!#REF!+'Invoice Calc (2)'!BRZ32</f>
        <v>#REF!</v>
      </c>
      <c r="BRX32" s="156" t="e">
        <f>'Invoice Calc'!#REF!+'Invoice Calc (2)'!BSA32</f>
        <v>#REF!</v>
      </c>
      <c r="BRY32" s="156" t="e">
        <f>'Invoice Calc'!#REF!+'Invoice Calc (2)'!BSB32</f>
        <v>#REF!</v>
      </c>
      <c r="BRZ32" s="156" t="e">
        <f>'Invoice Calc'!#REF!+'Invoice Calc (2)'!BSC32</f>
        <v>#REF!</v>
      </c>
      <c r="BSA32" s="156" t="e">
        <f>'Invoice Calc'!#REF!+'Invoice Calc (2)'!BSD32</f>
        <v>#REF!</v>
      </c>
      <c r="BSB32" s="156" t="e">
        <f>'Invoice Calc'!#REF!+'Invoice Calc (2)'!BSE32</f>
        <v>#REF!</v>
      </c>
      <c r="BSC32" s="156" t="e">
        <f>'Invoice Calc'!#REF!+'Invoice Calc (2)'!BSF32</f>
        <v>#REF!</v>
      </c>
      <c r="BSD32" s="156" t="e">
        <f>'Invoice Calc'!#REF!+'Invoice Calc (2)'!BSG32</f>
        <v>#REF!</v>
      </c>
      <c r="BSE32" s="156" t="e">
        <f>'Invoice Calc'!#REF!+'Invoice Calc (2)'!BSH32</f>
        <v>#REF!</v>
      </c>
      <c r="BSF32" s="156" t="e">
        <f>'Invoice Calc'!#REF!+'Invoice Calc (2)'!BSI32</f>
        <v>#REF!</v>
      </c>
      <c r="BSG32" s="156" t="e">
        <f>'Invoice Calc'!#REF!+'Invoice Calc (2)'!BSJ32</f>
        <v>#REF!</v>
      </c>
      <c r="BSH32" s="156" t="e">
        <f>'Invoice Calc'!#REF!+'Invoice Calc (2)'!BSK32</f>
        <v>#REF!</v>
      </c>
      <c r="BSI32" s="156" t="e">
        <f>'Invoice Calc'!#REF!+'Invoice Calc (2)'!BSL32</f>
        <v>#REF!</v>
      </c>
      <c r="BSJ32" s="156" t="e">
        <f>'Invoice Calc'!#REF!+'Invoice Calc (2)'!BSM32</f>
        <v>#REF!</v>
      </c>
      <c r="BSK32" s="156" t="e">
        <f>'Invoice Calc'!#REF!+'Invoice Calc (2)'!BSN32</f>
        <v>#REF!</v>
      </c>
      <c r="BSL32" s="156" t="e">
        <f>'Invoice Calc'!#REF!+'Invoice Calc (2)'!BSO32</f>
        <v>#REF!</v>
      </c>
      <c r="BSM32" s="156" t="e">
        <f>'Invoice Calc'!#REF!+'Invoice Calc (2)'!BSP32</f>
        <v>#REF!</v>
      </c>
      <c r="BSN32" s="156" t="e">
        <f>'Invoice Calc'!#REF!+'Invoice Calc (2)'!BSQ32</f>
        <v>#REF!</v>
      </c>
      <c r="BSO32" s="156" t="e">
        <f>'Invoice Calc'!#REF!+'Invoice Calc (2)'!BSR32</f>
        <v>#REF!</v>
      </c>
      <c r="BSP32" s="156" t="e">
        <f>'Invoice Calc'!#REF!+'Invoice Calc (2)'!BSS32</f>
        <v>#REF!</v>
      </c>
      <c r="BSQ32" s="156" t="e">
        <f>'Invoice Calc'!#REF!+'Invoice Calc (2)'!BST32</f>
        <v>#REF!</v>
      </c>
      <c r="BSR32" s="156" t="e">
        <f>'Invoice Calc'!#REF!+'Invoice Calc (2)'!BSU32</f>
        <v>#REF!</v>
      </c>
      <c r="BSS32" s="156" t="e">
        <f>'Invoice Calc'!#REF!+'Invoice Calc (2)'!BSV32</f>
        <v>#REF!</v>
      </c>
      <c r="BST32" s="156" t="e">
        <f>'Invoice Calc'!#REF!+'Invoice Calc (2)'!BSW32</f>
        <v>#REF!</v>
      </c>
      <c r="BSU32" s="156" t="e">
        <f>'Invoice Calc'!#REF!+'Invoice Calc (2)'!BSX32</f>
        <v>#REF!</v>
      </c>
      <c r="BSV32" s="156" t="e">
        <f>'Invoice Calc'!#REF!+'Invoice Calc (2)'!BSY32</f>
        <v>#REF!</v>
      </c>
      <c r="BSW32" s="156" t="e">
        <f>'Invoice Calc'!#REF!+'Invoice Calc (2)'!BSZ32</f>
        <v>#REF!</v>
      </c>
      <c r="BSX32" s="156" t="e">
        <f>'Invoice Calc'!#REF!+'Invoice Calc (2)'!BTA32</f>
        <v>#REF!</v>
      </c>
      <c r="BSY32" s="156" t="e">
        <f>'Invoice Calc'!#REF!+'Invoice Calc (2)'!BTB32</f>
        <v>#REF!</v>
      </c>
      <c r="BSZ32" s="156" t="e">
        <f>'Invoice Calc'!#REF!+'Invoice Calc (2)'!BTC32</f>
        <v>#REF!</v>
      </c>
      <c r="BTA32" s="156" t="e">
        <f>'Invoice Calc'!#REF!+'Invoice Calc (2)'!BTD32</f>
        <v>#REF!</v>
      </c>
      <c r="BTB32" s="156" t="e">
        <f>'Invoice Calc'!#REF!+'Invoice Calc (2)'!BTE32</f>
        <v>#REF!</v>
      </c>
      <c r="BTC32" s="156" t="e">
        <f>'Invoice Calc'!#REF!+'Invoice Calc (2)'!BTF32</f>
        <v>#REF!</v>
      </c>
      <c r="BTD32" s="156" t="e">
        <f>'Invoice Calc'!#REF!+'Invoice Calc (2)'!BTG32</f>
        <v>#REF!</v>
      </c>
      <c r="BTE32" s="156" t="e">
        <f>'Invoice Calc'!#REF!+'Invoice Calc (2)'!BTH32</f>
        <v>#REF!</v>
      </c>
      <c r="BTF32" s="156" t="e">
        <f>'Invoice Calc'!#REF!+'Invoice Calc (2)'!BTI32</f>
        <v>#REF!</v>
      </c>
      <c r="BTG32" s="156" t="e">
        <f>'Invoice Calc'!#REF!+'Invoice Calc (2)'!BTJ32</f>
        <v>#REF!</v>
      </c>
      <c r="BTH32" s="156" t="e">
        <f>'Invoice Calc'!#REF!+'Invoice Calc (2)'!BTK32</f>
        <v>#REF!</v>
      </c>
      <c r="BTI32" s="156" t="e">
        <f>'Invoice Calc'!#REF!+'Invoice Calc (2)'!BTL32</f>
        <v>#REF!</v>
      </c>
      <c r="BTJ32" s="156" t="e">
        <f>'Invoice Calc'!#REF!+'Invoice Calc (2)'!BTM32</f>
        <v>#REF!</v>
      </c>
      <c r="BTK32" s="156" t="e">
        <f>'Invoice Calc'!#REF!+'Invoice Calc (2)'!BTN32</f>
        <v>#REF!</v>
      </c>
      <c r="BTL32" s="156" t="e">
        <f>'Invoice Calc'!#REF!+'Invoice Calc (2)'!BTO32</f>
        <v>#REF!</v>
      </c>
      <c r="BTM32" s="156" t="e">
        <f>'Invoice Calc'!#REF!+'Invoice Calc (2)'!BTP32</f>
        <v>#REF!</v>
      </c>
      <c r="BTN32" s="156" t="e">
        <f>'Invoice Calc'!#REF!+'Invoice Calc (2)'!BTQ32</f>
        <v>#REF!</v>
      </c>
      <c r="BTO32" s="156" t="e">
        <f>'Invoice Calc'!#REF!+'Invoice Calc (2)'!BTR32</f>
        <v>#REF!</v>
      </c>
      <c r="BTP32" s="156" t="e">
        <f>'Invoice Calc'!#REF!+'Invoice Calc (2)'!BTS32</f>
        <v>#REF!</v>
      </c>
      <c r="BTQ32" s="156" t="e">
        <f>'Invoice Calc'!#REF!+'Invoice Calc (2)'!BTT32</f>
        <v>#REF!</v>
      </c>
      <c r="BTR32" s="156" t="e">
        <f>'Invoice Calc'!#REF!+'Invoice Calc (2)'!BTU32</f>
        <v>#REF!</v>
      </c>
      <c r="BTS32" s="156" t="e">
        <f>'Invoice Calc'!#REF!+'Invoice Calc (2)'!BTV32</f>
        <v>#REF!</v>
      </c>
      <c r="BTT32" s="156" t="e">
        <f>'Invoice Calc'!#REF!+'Invoice Calc (2)'!BTW32</f>
        <v>#REF!</v>
      </c>
      <c r="BTU32" s="156" t="e">
        <f>'Invoice Calc'!#REF!+'Invoice Calc (2)'!BTX32</f>
        <v>#REF!</v>
      </c>
      <c r="BTV32" s="156" t="e">
        <f>'Invoice Calc'!#REF!+'Invoice Calc (2)'!BTY32</f>
        <v>#REF!</v>
      </c>
      <c r="BTW32" s="156" t="e">
        <f>'Invoice Calc'!#REF!+'Invoice Calc (2)'!BTZ32</f>
        <v>#REF!</v>
      </c>
      <c r="BTX32" s="156" t="e">
        <f>'Invoice Calc'!#REF!+'Invoice Calc (2)'!BUA32</f>
        <v>#REF!</v>
      </c>
      <c r="BTY32" s="156" t="e">
        <f>'Invoice Calc'!#REF!+'Invoice Calc (2)'!BUB32</f>
        <v>#REF!</v>
      </c>
      <c r="BTZ32" s="156" t="e">
        <f>'Invoice Calc'!#REF!+'Invoice Calc (2)'!BUC32</f>
        <v>#REF!</v>
      </c>
      <c r="BUA32" s="156" t="e">
        <f>'Invoice Calc'!#REF!+'Invoice Calc (2)'!BUD32</f>
        <v>#REF!</v>
      </c>
      <c r="BUB32" s="156" t="e">
        <f>'Invoice Calc'!#REF!+'Invoice Calc (2)'!BUE32</f>
        <v>#REF!</v>
      </c>
      <c r="BUC32" s="156" t="e">
        <f>'Invoice Calc'!#REF!+'Invoice Calc (2)'!BUF32</f>
        <v>#REF!</v>
      </c>
      <c r="BUD32" s="156" t="e">
        <f>'Invoice Calc'!#REF!+'Invoice Calc (2)'!BUG32</f>
        <v>#REF!</v>
      </c>
      <c r="BUE32" s="156" t="e">
        <f>'Invoice Calc'!#REF!+'Invoice Calc (2)'!BUH32</f>
        <v>#REF!</v>
      </c>
      <c r="BUF32" s="156" t="e">
        <f>'Invoice Calc'!#REF!+'Invoice Calc (2)'!BUI32</f>
        <v>#REF!</v>
      </c>
      <c r="BUG32" s="156" t="e">
        <f>'Invoice Calc'!#REF!+'Invoice Calc (2)'!BUJ32</f>
        <v>#REF!</v>
      </c>
      <c r="BUH32" s="156" t="e">
        <f>'Invoice Calc'!#REF!+'Invoice Calc (2)'!BUK32</f>
        <v>#REF!</v>
      </c>
      <c r="BUI32" s="156" t="e">
        <f>'Invoice Calc'!#REF!+'Invoice Calc (2)'!BUL32</f>
        <v>#REF!</v>
      </c>
      <c r="BUJ32" s="156" t="e">
        <f>'Invoice Calc'!#REF!+'Invoice Calc (2)'!BUM32</f>
        <v>#REF!</v>
      </c>
      <c r="BUK32" s="156" t="e">
        <f>'Invoice Calc'!#REF!+'Invoice Calc (2)'!BUN32</f>
        <v>#REF!</v>
      </c>
      <c r="BUL32" s="156" t="e">
        <f>'Invoice Calc'!#REF!+'Invoice Calc (2)'!BUO32</f>
        <v>#REF!</v>
      </c>
      <c r="BUM32" s="156" t="e">
        <f>'Invoice Calc'!#REF!+'Invoice Calc (2)'!BUP32</f>
        <v>#REF!</v>
      </c>
      <c r="BUN32" s="156" t="e">
        <f>'Invoice Calc'!#REF!+'Invoice Calc (2)'!BUQ32</f>
        <v>#REF!</v>
      </c>
      <c r="BUO32" s="156" t="e">
        <f>'Invoice Calc'!#REF!+'Invoice Calc (2)'!BUR32</f>
        <v>#REF!</v>
      </c>
      <c r="BUP32" s="156" t="e">
        <f>'Invoice Calc'!#REF!+'Invoice Calc (2)'!BUS32</f>
        <v>#REF!</v>
      </c>
      <c r="BUQ32" s="156" t="e">
        <f>'Invoice Calc'!#REF!+'Invoice Calc (2)'!BUT32</f>
        <v>#REF!</v>
      </c>
      <c r="BUR32" s="156" t="e">
        <f>'Invoice Calc'!#REF!+'Invoice Calc (2)'!BUU32</f>
        <v>#REF!</v>
      </c>
      <c r="BUS32" s="156" t="e">
        <f>'Invoice Calc'!#REF!+'Invoice Calc (2)'!BUV32</f>
        <v>#REF!</v>
      </c>
      <c r="BUT32" s="156" t="e">
        <f>'Invoice Calc'!#REF!+'Invoice Calc (2)'!BUW32</f>
        <v>#REF!</v>
      </c>
      <c r="BUU32" s="156" t="e">
        <f>'Invoice Calc'!#REF!+'Invoice Calc (2)'!BUX32</f>
        <v>#REF!</v>
      </c>
      <c r="BUV32" s="156" t="e">
        <f>'Invoice Calc'!#REF!+'Invoice Calc (2)'!BUY32</f>
        <v>#REF!</v>
      </c>
      <c r="BUW32" s="156" t="e">
        <f>'Invoice Calc'!#REF!+'Invoice Calc (2)'!BUZ32</f>
        <v>#REF!</v>
      </c>
      <c r="BUX32" s="156" t="e">
        <f>'Invoice Calc'!#REF!+'Invoice Calc (2)'!BVA32</f>
        <v>#REF!</v>
      </c>
      <c r="BUY32" s="156" t="e">
        <f>'Invoice Calc'!#REF!+'Invoice Calc (2)'!BVB32</f>
        <v>#REF!</v>
      </c>
      <c r="BUZ32" s="156" t="e">
        <f>'Invoice Calc'!#REF!+'Invoice Calc (2)'!BVC32</f>
        <v>#REF!</v>
      </c>
      <c r="BVA32" s="156" t="e">
        <f>'Invoice Calc'!#REF!+'Invoice Calc (2)'!BVD32</f>
        <v>#REF!</v>
      </c>
      <c r="BVB32" s="156" t="e">
        <f>'Invoice Calc'!#REF!+'Invoice Calc (2)'!BVE32</f>
        <v>#REF!</v>
      </c>
      <c r="BVC32" s="156" t="e">
        <f>'Invoice Calc'!#REF!+'Invoice Calc (2)'!BVF32</f>
        <v>#REF!</v>
      </c>
      <c r="BVD32" s="156" t="e">
        <f>'Invoice Calc'!#REF!+'Invoice Calc (2)'!BVG32</f>
        <v>#REF!</v>
      </c>
      <c r="BVE32" s="156" t="e">
        <f>'Invoice Calc'!#REF!+'Invoice Calc (2)'!BVH32</f>
        <v>#REF!</v>
      </c>
      <c r="BVF32" s="156" t="e">
        <f>'Invoice Calc'!#REF!+'Invoice Calc (2)'!BVI32</f>
        <v>#REF!</v>
      </c>
      <c r="BVG32" s="156" t="e">
        <f>'Invoice Calc'!#REF!+'Invoice Calc (2)'!BVJ32</f>
        <v>#REF!</v>
      </c>
      <c r="BVH32" s="156" t="e">
        <f>'Invoice Calc'!#REF!+'Invoice Calc (2)'!BVK32</f>
        <v>#REF!</v>
      </c>
      <c r="BVI32" s="156" t="e">
        <f>'Invoice Calc'!#REF!+'Invoice Calc (2)'!BVL32</f>
        <v>#REF!</v>
      </c>
      <c r="BVJ32" s="156" t="e">
        <f>'Invoice Calc'!#REF!+'Invoice Calc (2)'!BVM32</f>
        <v>#REF!</v>
      </c>
      <c r="BVK32" s="156" t="e">
        <f>'Invoice Calc'!#REF!+'Invoice Calc (2)'!BVN32</f>
        <v>#REF!</v>
      </c>
      <c r="BVL32" s="156" t="e">
        <f>'Invoice Calc'!#REF!+'Invoice Calc (2)'!BVO32</f>
        <v>#REF!</v>
      </c>
      <c r="BVM32" s="156" t="e">
        <f>'Invoice Calc'!#REF!+'Invoice Calc (2)'!BVP32</f>
        <v>#REF!</v>
      </c>
      <c r="BVN32" s="156" t="e">
        <f>'Invoice Calc'!#REF!+'Invoice Calc (2)'!BVQ32</f>
        <v>#REF!</v>
      </c>
      <c r="BVO32" s="156" t="e">
        <f>'Invoice Calc'!#REF!+'Invoice Calc (2)'!BVR32</f>
        <v>#REF!</v>
      </c>
      <c r="BVP32" s="156" t="e">
        <f>'Invoice Calc'!#REF!+'Invoice Calc (2)'!BVS32</f>
        <v>#REF!</v>
      </c>
      <c r="BVQ32" s="156" t="e">
        <f>'Invoice Calc'!#REF!+'Invoice Calc (2)'!BVT32</f>
        <v>#REF!</v>
      </c>
      <c r="BVR32" s="156" t="e">
        <f>'Invoice Calc'!#REF!+'Invoice Calc (2)'!BVU32</f>
        <v>#REF!</v>
      </c>
      <c r="BVS32" s="156" t="e">
        <f>'Invoice Calc'!#REF!+'Invoice Calc (2)'!BVV32</f>
        <v>#REF!</v>
      </c>
      <c r="BVT32" s="156" t="e">
        <f>'Invoice Calc'!#REF!+'Invoice Calc (2)'!BVW32</f>
        <v>#REF!</v>
      </c>
      <c r="BVU32" s="156" t="e">
        <f>'Invoice Calc'!#REF!+'Invoice Calc (2)'!BVX32</f>
        <v>#REF!</v>
      </c>
      <c r="BVV32" s="156" t="e">
        <f>'Invoice Calc'!#REF!+'Invoice Calc (2)'!BVY32</f>
        <v>#REF!</v>
      </c>
      <c r="BVW32" s="156" t="e">
        <f>'Invoice Calc'!#REF!+'Invoice Calc (2)'!BVZ32</f>
        <v>#REF!</v>
      </c>
      <c r="BVX32" s="156" t="e">
        <f>'Invoice Calc'!#REF!+'Invoice Calc (2)'!BWA32</f>
        <v>#REF!</v>
      </c>
      <c r="BVY32" s="156" t="e">
        <f>'Invoice Calc'!#REF!+'Invoice Calc (2)'!BWB32</f>
        <v>#REF!</v>
      </c>
      <c r="BVZ32" s="156" t="e">
        <f>'Invoice Calc'!#REF!+'Invoice Calc (2)'!BWC32</f>
        <v>#REF!</v>
      </c>
      <c r="BWA32" s="156" t="e">
        <f>'Invoice Calc'!#REF!+'Invoice Calc (2)'!BWD32</f>
        <v>#REF!</v>
      </c>
      <c r="BWB32" s="156" t="e">
        <f>'Invoice Calc'!#REF!+'Invoice Calc (2)'!BWE32</f>
        <v>#REF!</v>
      </c>
      <c r="BWC32" s="156" t="e">
        <f>'Invoice Calc'!#REF!+'Invoice Calc (2)'!BWF32</f>
        <v>#REF!</v>
      </c>
      <c r="BWD32" s="156" t="e">
        <f>'Invoice Calc'!#REF!+'Invoice Calc (2)'!BWG32</f>
        <v>#REF!</v>
      </c>
      <c r="BWE32" s="156" t="e">
        <f>'Invoice Calc'!#REF!+'Invoice Calc (2)'!BWH32</f>
        <v>#REF!</v>
      </c>
      <c r="BWF32" s="156" t="e">
        <f>'Invoice Calc'!#REF!+'Invoice Calc (2)'!BWI32</f>
        <v>#REF!</v>
      </c>
      <c r="BWG32" s="156" t="e">
        <f>'Invoice Calc'!#REF!+'Invoice Calc (2)'!BWJ32</f>
        <v>#REF!</v>
      </c>
      <c r="BWH32" s="156" t="e">
        <f>'Invoice Calc'!#REF!+'Invoice Calc (2)'!BWK32</f>
        <v>#REF!</v>
      </c>
      <c r="BWI32" s="156" t="e">
        <f>'Invoice Calc'!#REF!+'Invoice Calc (2)'!BWL32</f>
        <v>#REF!</v>
      </c>
      <c r="BWJ32" s="156" t="e">
        <f>'Invoice Calc'!#REF!+'Invoice Calc (2)'!BWM32</f>
        <v>#REF!</v>
      </c>
      <c r="BWK32" s="156" t="e">
        <f>'Invoice Calc'!#REF!+'Invoice Calc (2)'!BWN32</f>
        <v>#REF!</v>
      </c>
      <c r="BWL32" s="156" t="e">
        <f>'Invoice Calc'!#REF!+'Invoice Calc (2)'!BWO32</f>
        <v>#REF!</v>
      </c>
      <c r="BWM32" s="156" t="e">
        <f>'Invoice Calc'!#REF!+'Invoice Calc (2)'!BWP32</f>
        <v>#REF!</v>
      </c>
      <c r="BWN32" s="156" t="e">
        <f>'Invoice Calc'!#REF!+'Invoice Calc (2)'!BWQ32</f>
        <v>#REF!</v>
      </c>
      <c r="BWO32" s="156" t="e">
        <f>'Invoice Calc'!#REF!+'Invoice Calc (2)'!BWR32</f>
        <v>#REF!</v>
      </c>
      <c r="BWP32" s="156" t="e">
        <f>'Invoice Calc'!#REF!+'Invoice Calc (2)'!BWS32</f>
        <v>#REF!</v>
      </c>
      <c r="BWQ32" s="156" t="e">
        <f>'Invoice Calc'!#REF!+'Invoice Calc (2)'!BWT32</f>
        <v>#REF!</v>
      </c>
      <c r="BWR32" s="156" t="e">
        <f>'Invoice Calc'!#REF!+'Invoice Calc (2)'!BWU32</f>
        <v>#REF!</v>
      </c>
      <c r="BWS32" s="156" t="e">
        <f>'Invoice Calc'!#REF!+'Invoice Calc (2)'!BWV32</f>
        <v>#REF!</v>
      </c>
      <c r="BWT32" s="156" t="e">
        <f>'Invoice Calc'!#REF!+'Invoice Calc (2)'!BWW32</f>
        <v>#REF!</v>
      </c>
      <c r="BWU32" s="156" t="e">
        <f>'Invoice Calc'!#REF!+'Invoice Calc (2)'!BWX32</f>
        <v>#REF!</v>
      </c>
      <c r="BWV32" s="156" t="e">
        <f>'Invoice Calc'!#REF!+'Invoice Calc (2)'!BWY32</f>
        <v>#REF!</v>
      </c>
      <c r="BWW32" s="156" t="e">
        <f>'Invoice Calc'!#REF!+'Invoice Calc (2)'!BWZ32</f>
        <v>#REF!</v>
      </c>
      <c r="BWX32" s="156" t="e">
        <f>'Invoice Calc'!#REF!+'Invoice Calc (2)'!BXA32</f>
        <v>#REF!</v>
      </c>
      <c r="BWY32" s="156" t="e">
        <f>'Invoice Calc'!#REF!+'Invoice Calc (2)'!BXB32</f>
        <v>#REF!</v>
      </c>
      <c r="BWZ32" s="156" t="e">
        <f>'Invoice Calc'!#REF!+'Invoice Calc (2)'!BXC32</f>
        <v>#REF!</v>
      </c>
      <c r="BXA32" s="156" t="e">
        <f>'Invoice Calc'!#REF!+'Invoice Calc (2)'!BXD32</f>
        <v>#REF!</v>
      </c>
      <c r="BXB32" s="156" t="e">
        <f>'Invoice Calc'!#REF!+'Invoice Calc (2)'!BXE32</f>
        <v>#REF!</v>
      </c>
      <c r="BXC32" s="156" t="e">
        <f>'Invoice Calc'!#REF!+'Invoice Calc (2)'!BXF32</f>
        <v>#REF!</v>
      </c>
      <c r="BXD32" s="156" t="e">
        <f>'Invoice Calc'!#REF!+'Invoice Calc (2)'!BXG32</f>
        <v>#REF!</v>
      </c>
      <c r="BXE32" s="156" t="e">
        <f>'Invoice Calc'!#REF!+'Invoice Calc (2)'!BXH32</f>
        <v>#REF!</v>
      </c>
      <c r="BXF32" s="156" t="e">
        <f>'Invoice Calc'!#REF!+'Invoice Calc (2)'!BXI32</f>
        <v>#REF!</v>
      </c>
      <c r="BXG32" s="156" t="e">
        <f>'Invoice Calc'!#REF!+'Invoice Calc (2)'!BXJ32</f>
        <v>#REF!</v>
      </c>
      <c r="BXH32" s="156" t="e">
        <f>'Invoice Calc'!#REF!+'Invoice Calc (2)'!BXK32</f>
        <v>#REF!</v>
      </c>
      <c r="BXI32" s="156" t="e">
        <f>'Invoice Calc'!#REF!+'Invoice Calc (2)'!BXL32</f>
        <v>#REF!</v>
      </c>
      <c r="BXJ32" s="156" t="e">
        <f>'Invoice Calc'!#REF!+'Invoice Calc (2)'!BXM32</f>
        <v>#REF!</v>
      </c>
      <c r="BXK32" s="156" t="e">
        <f>'Invoice Calc'!#REF!+'Invoice Calc (2)'!BXN32</f>
        <v>#REF!</v>
      </c>
      <c r="BXL32" s="156" t="e">
        <f>'Invoice Calc'!#REF!+'Invoice Calc (2)'!BXO32</f>
        <v>#REF!</v>
      </c>
      <c r="BXM32" s="156" t="e">
        <f>'Invoice Calc'!#REF!+'Invoice Calc (2)'!BXP32</f>
        <v>#REF!</v>
      </c>
      <c r="BXN32" s="156" t="e">
        <f>'Invoice Calc'!#REF!+'Invoice Calc (2)'!BXQ32</f>
        <v>#REF!</v>
      </c>
      <c r="BXO32" s="156" t="e">
        <f>'Invoice Calc'!#REF!+'Invoice Calc (2)'!BXR32</f>
        <v>#REF!</v>
      </c>
      <c r="BXP32" s="156" t="e">
        <f>'Invoice Calc'!#REF!+'Invoice Calc (2)'!BXS32</f>
        <v>#REF!</v>
      </c>
      <c r="BXQ32" s="156" t="e">
        <f>'Invoice Calc'!#REF!+'Invoice Calc (2)'!BXT32</f>
        <v>#REF!</v>
      </c>
      <c r="BXR32" s="156" t="e">
        <f>'Invoice Calc'!#REF!+'Invoice Calc (2)'!BXU32</f>
        <v>#REF!</v>
      </c>
      <c r="BXS32" s="156" t="e">
        <f>'Invoice Calc'!#REF!+'Invoice Calc (2)'!BXV32</f>
        <v>#REF!</v>
      </c>
      <c r="BXT32" s="156" t="e">
        <f>'Invoice Calc'!#REF!+'Invoice Calc (2)'!BXW32</f>
        <v>#REF!</v>
      </c>
      <c r="BXU32" s="156" t="e">
        <f>'Invoice Calc'!#REF!+'Invoice Calc (2)'!BXX32</f>
        <v>#REF!</v>
      </c>
      <c r="BXV32" s="156" t="e">
        <f>'Invoice Calc'!#REF!+'Invoice Calc (2)'!BXY32</f>
        <v>#REF!</v>
      </c>
      <c r="BXW32" s="156" t="e">
        <f>'Invoice Calc'!#REF!+'Invoice Calc (2)'!BXZ32</f>
        <v>#REF!</v>
      </c>
      <c r="BXX32" s="156" t="e">
        <f>'Invoice Calc'!#REF!+'Invoice Calc (2)'!BYA32</f>
        <v>#REF!</v>
      </c>
      <c r="BXY32" s="156" t="e">
        <f>'Invoice Calc'!#REF!+'Invoice Calc (2)'!BYB32</f>
        <v>#REF!</v>
      </c>
      <c r="BXZ32" s="156" t="e">
        <f>'Invoice Calc'!#REF!+'Invoice Calc (2)'!BYC32</f>
        <v>#REF!</v>
      </c>
      <c r="BYA32" s="156" t="e">
        <f>'Invoice Calc'!#REF!+'Invoice Calc (2)'!BYD32</f>
        <v>#REF!</v>
      </c>
      <c r="BYB32" s="156" t="e">
        <f>'Invoice Calc'!#REF!+'Invoice Calc (2)'!BYE32</f>
        <v>#REF!</v>
      </c>
      <c r="BYC32" s="156" t="e">
        <f>'Invoice Calc'!#REF!+'Invoice Calc (2)'!BYF32</f>
        <v>#REF!</v>
      </c>
      <c r="BYD32" s="156" t="e">
        <f>'Invoice Calc'!#REF!+'Invoice Calc (2)'!BYG32</f>
        <v>#REF!</v>
      </c>
      <c r="BYE32" s="156" t="e">
        <f>'Invoice Calc'!#REF!+'Invoice Calc (2)'!BYH32</f>
        <v>#REF!</v>
      </c>
      <c r="BYF32" s="156" t="e">
        <f>'Invoice Calc'!#REF!+'Invoice Calc (2)'!BYI32</f>
        <v>#REF!</v>
      </c>
      <c r="BYG32" s="156" t="e">
        <f>'Invoice Calc'!#REF!+'Invoice Calc (2)'!BYJ32</f>
        <v>#REF!</v>
      </c>
      <c r="BYH32" s="156" t="e">
        <f>'Invoice Calc'!#REF!+'Invoice Calc (2)'!BYK32</f>
        <v>#REF!</v>
      </c>
      <c r="BYI32" s="156" t="e">
        <f>'Invoice Calc'!#REF!+'Invoice Calc (2)'!BYL32</f>
        <v>#REF!</v>
      </c>
      <c r="BYJ32" s="156" t="e">
        <f>'Invoice Calc'!#REF!+'Invoice Calc (2)'!BYM32</f>
        <v>#REF!</v>
      </c>
      <c r="BYK32" s="156" t="e">
        <f>'Invoice Calc'!#REF!+'Invoice Calc (2)'!BYN32</f>
        <v>#REF!</v>
      </c>
      <c r="BYL32" s="156" t="e">
        <f>'Invoice Calc'!#REF!+'Invoice Calc (2)'!BYO32</f>
        <v>#REF!</v>
      </c>
      <c r="BYM32" s="156" t="e">
        <f>'Invoice Calc'!#REF!+'Invoice Calc (2)'!BYP32</f>
        <v>#REF!</v>
      </c>
      <c r="BYN32" s="156" t="e">
        <f>'Invoice Calc'!#REF!+'Invoice Calc (2)'!BYQ32</f>
        <v>#REF!</v>
      </c>
      <c r="BYO32" s="156" t="e">
        <f>'Invoice Calc'!#REF!+'Invoice Calc (2)'!BYR32</f>
        <v>#REF!</v>
      </c>
      <c r="BYP32" s="156" t="e">
        <f>'Invoice Calc'!#REF!+'Invoice Calc (2)'!BYS32</f>
        <v>#REF!</v>
      </c>
      <c r="BYQ32" s="156" t="e">
        <f>'Invoice Calc'!#REF!+'Invoice Calc (2)'!BYT32</f>
        <v>#REF!</v>
      </c>
      <c r="BYR32" s="156" t="e">
        <f>'Invoice Calc'!#REF!+'Invoice Calc (2)'!BYU32</f>
        <v>#REF!</v>
      </c>
      <c r="BYS32" s="156" t="e">
        <f>'Invoice Calc'!#REF!+'Invoice Calc (2)'!BYV32</f>
        <v>#REF!</v>
      </c>
      <c r="BYT32" s="156" t="e">
        <f>'Invoice Calc'!#REF!+'Invoice Calc (2)'!BYW32</f>
        <v>#REF!</v>
      </c>
      <c r="BYU32" s="156" t="e">
        <f>'Invoice Calc'!#REF!+'Invoice Calc (2)'!BYX32</f>
        <v>#REF!</v>
      </c>
      <c r="BYV32" s="156" t="e">
        <f>'Invoice Calc'!#REF!+'Invoice Calc (2)'!BYY32</f>
        <v>#REF!</v>
      </c>
      <c r="BYW32" s="156" t="e">
        <f>'Invoice Calc'!#REF!+'Invoice Calc (2)'!BYZ32</f>
        <v>#REF!</v>
      </c>
      <c r="BYX32" s="156" t="e">
        <f>'Invoice Calc'!#REF!+'Invoice Calc (2)'!BZA32</f>
        <v>#REF!</v>
      </c>
      <c r="BYY32" s="156" t="e">
        <f>'Invoice Calc'!#REF!+'Invoice Calc (2)'!BZB32</f>
        <v>#REF!</v>
      </c>
      <c r="BYZ32" s="156" t="e">
        <f>'Invoice Calc'!#REF!+'Invoice Calc (2)'!BZC32</f>
        <v>#REF!</v>
      </c>
      <c r="BZA32" s="156" t="e">
        <f>'Invoice Calc'!#REF!+'Invoice Calc (2)'!BZD32</f>
        <v>#REF!</v>
      </c>
      <c r="BZB32" s="156" t="e">
        <f>'Invoice Calc'!#REF!+'Invoice Calc (2)'!BZE32</f>
        <v>#REF!</v>
      </c>
      <c r="BZC32" s="156" t="e">
        <f>'Invoice Calc'!#REF!+'Invoice Calc (2)'!BZF32</f>
        <v>#REF!</v>
      </c>
      <c r="BZD32" s="156" t="e">
        <f>'Invoice Calc'!#REF!+'Invoice Calc (2)'!BZG32</f>
        <v>#REF!</v>
      </c>
      <c r="BZE32" s="156" t="e">
        <f>'Invoice Calc'!#REF!+'Invoice Calc (2)'!BZH32</f>
        <v>#REF!</v>
      </c>
      <c r="BZF32" s="156" t="e">
        <f>'Invoice Calc'!#REF!+'Invoice Calc (2)'!BZI32</f>
        <v>#REF!</v>
      </c>
      <c r="BZG32" s="156" t="e">
        <f>'Invoice Calc'!#REF!+'Invoice Calc (2)'!BZJ32</f>
        <v>#REF!</v>
      </c>
      <c r="BZH32" s="156" t="e">
        <f>'Invoice Calc'!#REF!+'Invoice Calc (2)'!BZK32</f>
        <v>#REF!</v>
      </c>
      <c r="BZI32" s="156" t="e">
        <f>'Invoice Calc'!#REF!+'Invoice Calc (2)'!BZL32</f>
        <v>#REF!</v>
      </c>
      <c r="BZJ32" s="156" t="e">
        <f>'Invoice Calc'!#REF!+'Invoice Calc (2)'!BZM32</f>
        <v>#REF!</v>
      </c>
      <c r="BZK32" s="156" t="e">
        <f>'Invoice Calc'!#REF!+'Invoice Calc (2)'!BZN32</f>
        <v>#REF!</v>
      </c>
      <c r="BZL32" s="156" t="e">
        <f>'Invoice Calc'!#REF!+'Invoice Calc (2)'!BZO32</f>
        <v>#REF!</v>
      </c>
      <c r="BZM32" s="156" t="e">
        <f>'Invoice Calc'!#REF!+'Invoice Calc (2)'!BZP32</f>
        <v>#REF!</v>
      </c>
      <c r="BZN32" s="156" t="e">
        <f>'Invoice Calc'!#REF!+'Invoice Calc (2)'!BZQ32</f>
        <v>#REF!</v>
      </c>
      <c r="BZO32" s="156" t="e">
        <f>'Invoice Calc'!#REF!+'Invoice Calc (2)'!BZR32</f>
        <v>#REF!</v>
      </c>
      <c r="BZP32" s="156" t="e">
        <f>'Invoice Calc'!#REF!+'Invoice Calc (2)'!BZS32</f>
        <v>#REF!</v>
      </c>
      <c r="BZQ32" s="156" t="e">
        <f>'Invoice Calc'!#REF!+'Invoice Calc (2)'!BZT32</f>
        <v>#REF!</v>
      </c>
      <c r="BZR32" s="156" t="e">
        <f>'Invoice Calc'!#REF!+'Invoice Calc (2)'!BZU32</f>
        <v>#REF!</v>
      </c>
      <c r="BZS32" s="156" t="e">
        <f>'Invoice Calc'!#REF!+'Invoice Calc (2)'!BZV32</f>
        <v>#REF!</v>
      </c>
      <c r="BZT32" s="156" t="e">
        <f>'Invoice Calc'!#REF!+'Invoice Calc (2)'!BZW32</f>
        <v>#REF!</v>
      </c>
      <c r="BZU32" s="156" t="e">
        <f>'Invoice Calc'!#REF!+'Invoice Calc (2)'!BZX32</f>
        <v>#REF!</v>
      </c>
      <c r="BZV32" s="156" t="e">
        <f>'Invoice Calc'!#REF!+'Invoice Calc (2)'!BZY32</f>
        <v>#REF!</v>
      </c>
      <c r="BZW32" s="156" t="e">
        <f>'Invoice Calc'!#REF!+'Invoice Calc (2)'!BZZ32</f>
        <v>#REF!</v>
      </c>
      <c r="BZX32" s="156" t="e">
        <f>'Invoice Calc'!#REF!+'Invoice Calc (2)'!CAA32</f>
        <v>#REF!</v>
      </c>
      <c r="BZY32" s="156" t="e">
        <f>'Invoice Calc'!#REF!+'Invoice Calc (2)'!CAB32</f>
        <v>#REF!</v>
      </c>
      <c r="BZZ32" s="156" t="e">
        <f>'Invoice Calc'!#REF!+'Invoice Calc (2)'!CAC32</f>
        <v>#REF!</v>
      </c>
      <c r="CAA32" s="156" t="e">
        <f>'Invoice Calc'!#REF!+'Invoice Calc (2)'!CAD32</f>
        <v>#REF!</v>
      </c>
      <c r="CAB32" s="156" t="e">
        <f>'Invoice Calc'!#REF!+'Invoice Calc (2)'!CAE32</f>
        <v>#REF!</v>
      </c>
      <c r="CAC32" s="156" t="e">
        <f>'Invoice Calc'!#REF!+'Invoice Calc (2)'!CAF32</f>
        <v>#REF!</v>
      </c>
      <c r="CAD32" s="156" t="e">
        <f>'Invoice Calc'!#REF!+'Invoice Calc (2)'!CAG32</f>
        <v>#REF!</v>
      </c>
      <c r="CAE32" s="156" t="e">
        <f>'Invoice Calc'!#REF!+'Invoice Calc (2)'!CAH32</f>
        <v>#REF!</v>
      </c>
      <c r="CAF32" s="156" t="e">
        <f>'Invoice Calc'!#REF!+'Invoice Calc (2)'!CAI32</f>
        <v>#REF!</v>
      </c>
      <c r="CAG32" s="156" t="e">
        <f>'Invoice Calc'!#REF!+'Invoice Calc (2)'!CAJ32</f>
        <v>#REF!</v>
      </c>
      <c r="CAH32" s="156" t="e">
        <f>'Invoice Calc'!#REF!+'Invoice Calc (2)'!CAK32</f>
        <v>#REF!</v>
      </c>
      <c r="CAI32" s="156" t="e">
        <f>'Invoice Calc'!#REF!+'Invoice Calc (2)'!CAL32</f>
        <v>#REF!</v>
      </c>
      <c r="CAJ32" s="156" t="e">
        <f>'Invoice Calc'!#REF!+'Invoice Calc (2)'!CAM32</f>
        <v>#REF!</v>
      </c>
      <c r="CAK32" s="156" t="e">
        <f>'Invoice Calc'!#REF!+'Invoice Calc (2)'!CAN32</f>
        <v>#REF!</v>
      </c>
      <c r="CAL32" s="156" t="e">
        <f>'Invoice Calc'!#REF!+'Invoice Calc (2)'!CAO32</f>
        <v>#REF!</v>
      </c>
      <c r="CAM32" s="156" t="e">
        <f>'Invoice Calc'!#REF!+'Invoice Calc (2)'!CAP32</f>
        <v>#REF!</v>
      </c>
      <c r="CAN32" s="156" t="e">
        <f>'Invoice Calc'!#REF!+'Invoice Calc (2)'!CAQ32</f>
        <v>#REF!</v>
      </c>
      <c r="CAO32" s="156" t="e">
        <f>'Invoice Calc'!#REF!+'Invoice Calc (2)'!CAR32</f>
        <v>#REF!</v>
      </c>
      <c r="CAP32" s="156" t="e">
        <f>'Invoice Calc'!#REF!+'Invoice Calc (2)'!CAS32</f>
        <v>#REF!</v>
      </c>
      <c r="CAQ32" s="156" t="e">
        <f>'Invoice Calc'!#REF!+'Invoice Calc (2)'!CAT32</f>
        <v>#REF!</v>
      </c>
      <c r="CAR32" s="156" t="e">
        <f>'Invoice Calc'!#REF!+'Invoice Calc (2)'!CAU32</f>
        <v>#REF!</v>
      </c>
      <c r="CAS32" s="156" t="e">
        <f>'Invoice Calc'!#REF!+'Invoice Calc (2)'!CAV32</f>
        <v>#REF!</v>
      </c>
      <c r="CAT32" s="156" t="e">
        <f>'Invoice Calc'!#REF!+'Invoice Calc (2)'!CAW32</f>
        <v>#REF!</v>
      </c>
      <c r="CAU32" s="156" t="e">
        <f>'Invoice Calc'!#REF!+'Invoice Calc (2)'!CAX32</f>
        <v>#REF!</v>
      </c>
      <c r="CAV32" s="156" t="e">
        <f>'Invoice Calc'!#REF!+'Invoice Calc (2)'!CAY32</f>
        <v>#REF!</v>
      </c>
      <c r="CAW32" s="156" t="e">
        <f>'Invoice Calc'!#REF!+'Invoice Calc (2)'!CAZ32</f>
        <v>#REF!</v>
      </c>
      <c r="CAX32" s="156" t="e">
        <f>'Invoice Calc'!#REF!+'Invoice Calc (2)'!CBA32</f>
        <v>#REF!</v>
      </c>
      <c r="CAY32" s="156" t="e">
        <f>'Invoice Calc'!#REF!+'Invoice Calc (2)'!CBB32</f>
        <v>#REF!</v>
      </c>
      <c r="CAZ32" s="156" t="e">
        <f>'Invoice Calc'!#REF!+'Invoice Calc (2)'!CBC32</f>
        <v>#REF!</v>
      </c>
      <c r="CBA32" s="156" t="e">
        <f>'Invoice Calc'!#REF!+'Invoice Calc (2)'!CBD32</f>
        <v>#REF!</v>
      </c>
      <c r="CBB32" s="156" t="e">
        <f>'Invoice Calc'!#REF!+'Invoice Calc (2)'!CBE32</f>
        <v>#REF!</v>
      </c>
      <c r="CBC32" s="156" t="e">
        <f>'Invoice Calc'!#REF!+'Invoice Calc (2)'!CBF32</f>
        <v>#REF!</v>
      </c>
      <c r="CBD32" s="156" t="e">
        <f>'Invoice Calc'!#REF!+'Invoice Calc (2)'!CBG32</f>
        <v>#REF!</v>
      </c>
      <c r="CBE32" s="156" t="e">
        <f>'Invoice Calc'!#REF!+'Invoice Calc (2)'!CBH32</f>
        <v>#REF!</v>
      </c>
      <c r="CBF32" s="156" t="e">
        <f>'Invoice Calc'!#REF!+'Invoice Calc (2)'!CBI32</f>
        <v>#REF!</v>
      </c>
      <c r="CBG32" s="156" t="e">
        <f>'Invoice Calc'!#REF!+'Invoice Calc (2)'!CBJ32</f>
        <v>#REF!</v>
      </c>
      <c r="CBH32" s="156" t="e">
        <f>'Invoice Calc'!#REF!+'Invoice Calc (2)'!CBK32</f>
        <v>#REF!</v>
      </c>
      <c r="CBI32" s="156" t="e">
        <f>'Invoice Calc'!#REF!+'Invoice Calc (2)'!CBL32</f>
        <v>#REF!</v>
      </c>
      <c r="CBJ32" s="156" t="e">
        <f>'Invoice Calc'!#REF!+'Invoice Calc (2)'!CBM32</f>
        <v>#REF!</v>
      </c>
      <c r="CBK32" s="156" t="e">
        <f>'Invoice Calc'!#REF!+'Invoice Calc (2)'!CBN32</f>
        <v>#REF!</v>
      </c>
      <c r="CBL32" s="156" t="e">
        <f>'Invoice Calc'!#REF!+'Invoice Calc (2)'!CBO32</f>
        <v>#REF!</v>
      </c>
      <c r="CBM32" s="156" t="e">
        <f>'Invoice Calc'!#REF!+'Invoice Calc (2)'!CBP32</f>
        <v>#REF!</v>
      </c>
      <c r="CBN32" s="156" t="e">
        <f>'Invoice Calc'!#REF!+'Invoice Calc (2)'!CBQ32</f>
        <v>#REF!</v>
      </c>
      <c r="CBO32" s="156" t="e">
        <f>'Invoice Calc'!#REF!+'Invoice Calc (2)'!CBR32</f>
        <v>#REF!</v>
      </c>
      <c r="CBP32" s="156" t="e">
        <f>'Invoice Calc'!#REF!+'Invoice Calc (2)'!CBS32</f>
        <v>#REF!</v>
      </c>
      <c r="CBQ32" s="156" t="e">
        <f>'Invoice Calc'!#REF!+'Invoice Calc (2)'!CBT32</f>
        <v>#REF!</v>
      </c>
      <c r="CBR32" s="156" t="e">
        <f>'Invoice Calc'!#REF!+'Invoice Calc (2)'!CBU32</f>
        <v>#REF!</v>
      </c>
      <c r="CBS32" s="156" t="e">
        <f>'Invoice Calc'!#REF!+'Invoice Calc (2)'!CBV32</f>
        <v>#REF!</v>
      </c>
      <c r="CBT32" s="156" t="e">
        <f>'Invoice Calc'!#REF!+'Invoice Calc (2)'!CBW32</f>
        <v>#REF!</v>
      </c>
      <c r="CBU32" s="156" t="e">
        <f>'Invoice Calc'!#REF!+'Invoice Calc (2)'!CBX32</f>
        <v>#REF!</v>
      </c>
      <c r="CBV32" s="156" t="e">
        <f>'Invoice Calc'!#REF!+'Invoice Calc (2)'!CBY32</f>
        <v>#REF!</v>
      </c>
      <c r="CBW32" s="156" t="e">
        <f>'Invoice Calc'!#REF!+'Invoice Calc (2)'!CBZ32</f>
        <v>#REF!</v>
      </c>
      <c r="CBX32" s="156" t="e">
        <f>'Invoice Calc'!#REF!+'Invoice Calc (2)'!CCA32</f>
        <v>#REF!</v>
      </c>
      <c r="CBY32" s="156" t="e">
        <f>'Invoice Calc'!#REF!+'Invoice Calc (2)'!CCB32</f>
        <v>#REF!</v>
      </c>
      <c r="CBZ32" s="156" t="e">
        <f>'Invoice Calc'!#REF!+'Invoice Calc (2)'!CCC32</f>
        <v>#REF!</v>
      </c>
      <c r="CCA32" s="156" t="e">
        <f>'Invoice Calc'!#REF!+'Invoice Calc (2)'!CCD32</f>
        <v>#REF!</v>
      </c>
      <c r="CCB32" s="156" t="e">
        <f>'Invoice Calc'!#REF!+'Invoice Calc (2)'!CCE32</f>
        <v>#REF!</v>
      </c>
      <c r="CCC32" s="156" t="e">
        <f>'Invoice Calc'!#REF!+'Invoice Calc (2)'!CCF32</f>
        <v>#REF!</v>
      </c>
      <c r="CCD32" s="156" t="e">
        <f>'Invoice Calc'!#REF!+'Invoice Calc (2)'!CCG32</f>
        <v>#REF!</v>
      </c>
      <c r="CCE32" s="156" t="e">
        <f>'Invoice Calc'!#REF!+'Invoice Calc (2)'!CCH32</f>
        <v>#REF!</v>
      </c>
      <c r="CCF32" s="156" t="e">
        <f>'Invoice Calc'!#REF!+'Invoice Calc (2)'!CCI32</f>
        <v>#REF!</v>
      </c>
      <c r="CCG32" s="156" t="e">
        <f>'Invoice Calc'!#REF!+'Invoice Calc (2)'!CCJ32</f>
        <v>#REF!</v>
      </c>
      <c r="CCH32" s="156" t="e">
        <f>'Invoice Calc'!#REF!+'Invoice Calc (2)'!CCK32</f>
        <v>#REF!</v>
      </c>
      <c r="CCI32" s="156" t="e">
        <f>'Invoice Calc'!#REF!+'Invoice Calc (2)'!CCL32</f>
        <v>#REF!</v>
      </c>
      <c r="CCJ32" s="156" t="e">
        <f>'Invoice Calc'!#REF!+'Invoice Calc (2)'!CCM32</f>
        <v>#REF!</v>
      </c>
      <c r="CCK32" s="156" t="e">
        <f>'Invoice Calc'!#REF!+'Invoice Calc (2)'!CCN32</f>
        <v>#REF!</v>
      </c>
      <c r="CCL32" s="156" t="e">
        <f>'Invoice Calc'!#REF!+'Invoice Calc (2)'!CCO32</f>
        <v>#REF!</v>
      </c>
      <c r="CCM32" s="156" t="e">
        <f>'Invoice Calc'!#REF!+'Invoice Calc (2)'!CCP32</f>
        <v>#REF!</v>
      </c>
      <c r="CCN32" s="156" t="e">
        <f>'Invoice Calc'!#REF!+'Invoice Calc (2)'!CCQ32</f>
        <v>#REF!</v>
      </c>
      <c r="CCO32" s="156" t="e">
        <f>'Invoice Calc'!#REF!+'Invoice Calc (2)'!CCR32</f>
        <v>#REF!</v>
      </c>
      <c r="CCP32" s="156" t="e">
        <f>'Invoice Calc'!#REF!+'Invoice Calc (2)'!CCS32</f>
        <v>#REF!</v>
      </c>
      <c r="CCQ32" s="156" t="e">
        <f>'Invoice Calc'!#REF!+'Invoice Calc (2)'!CCT32</f>
        <v>#REF!</v>
      </c>
      <c r="CCR32" s="156" t="e">
        <f>'Invoice Calc'!#REF!+'Invoice Calc (2)'!CCU32</f>
        <v>#REF!</v>
      </c>
      <c r="CCS32" s="156" t="e">
        <f>'Invoice Calc'!#REF!+'Invoice Calc (2)'!CCV32</f>
        <v>#REF!</v>
      </c>
      <c r="CCT32" s="156" t="e">
        <f>'Invoice Calc'!#REF!+'Invoice Calc (2)'!CCW32</f>
        <v>#REF!</v>
      </c>
      <c r="CCU32" s="156" t="e">
        <f>'Invoice Calc'!#REF!+'Invoice Calc (2)'!CCX32</f>
        <v>#REF!</v>
      </c>
      <c r="CCV32" s="156" t="e">
        <f>'Invoice Calc'!#REF!+'Invoice Calc (2)'!CCY32</f>
        <v>#REF!</v>
      </c>
      <c r="CCW32" s="156" t="e">
        <f>'Invoice Calc'!#REF!+'Invoice Calc (2)'!CCZ32</f>
        <v>#REF!</v>
      </c>
      <c r="CCX32" s="156" t="e">
        <f>'Invoice Calc'!#REF!+'Invoice Calc (2)'!CDA32</f>
        <v>#REF!</v>
      </c>
      <c r="CCY32" s="156" t="e">
        <f>'Invoice Calc'!#REF!+'Invoice Calc (2)'!CDB32</f>
        <v>#REF!</v>
      </c>
      <c r="CCZ32" s="156" t="e">
        <f>'Invoice Calc'!#REF!+'Invoice Calc (2)'!CDC32</f>
        <v>#REF!</v>
      </c>
      <c r="CDA32" s="156" t="e">
        <f>'Invoice Calc'!#REF!+'Invoice Calc (2)'!CDD32</f>
        <v>#REF!</v>
      </c>
      <c r="CDB32" s="156" t="e">
        <f>'Invoice Calc'!#REF!+'Invoice Calc (2)'!CDE32</f>
        <v>#REF!</v>
      </c>
      <c r="CDC32" s="156" t="e">
        <f>'Invoice Calc'!#REF!+'Invoice Calc (2)'!CDF32</f>
        <v>#REF!</v>
      </c>
      <c r="CDD32" s="156" t="e">
        <f>'Invoice Calc'!#REF!+'Invoice Calc (2)'!CDG32</f>
        <v>#REF!</v>
      </c>
      <c r="CDE32" s="156" t="e">
        <f>'Invoice Calc'!#REF!+'Invoice Calc (2)'!CDH32</f>
        <v>#REF!</v>
      </c>
      <c r="CDF32" s="156" t="e">
        <f>'Invoice Calc'!#REF!+'Invoice Calc (2)'!CDI32</f>
        <v>#REF!</v>
      </c>
      <c r="CDG32" s="156" t="e">
        <f>'Invoice Calc'!#REF!+'Invoice Calc (2)'!CDJ32</f>
        <v>#REF!</v>
      </c>
      <c r="CDH32" s="156" t="e">
        <f>'Invoice Calc'!#REF!+'Invoice Calc (2)'!CDK32</f>
        <v>#REF!</v>
      </c>
      <c r="CDI32" s="156" t="e">
        <f>'Invoice Calc'!#REF!+'Invoice Calc (2)'!CDL32</f>
        <v>#REF!</v>
      </c>
      <c r="CDJ32" s="156" t="e">
        <f>'Invoice Calc'!#REF!+'Invoice Calc (2)'!CDM32</f>
        <v>#REF!</v>
      </c>
      <c r="CDK32" s="156" t="e">
        <f>'Invoice Calc'!#REF!+'Invoice Calc (2)'!CDN32</f>
        <v>#REF!</v>
      </c>
      <c r="CDL32" s="156" t="e">
        <f>'Invoice Calc'!#REF!+'Invoice Calc (2)'!CDO32</f>
        <v>#REF!</v>
      </c>
      <c r="CDM32" s="156" t="e">
        <f>'Invoice Calc'!#REF!+'Invoice Calc (2)'!CDP32</f>
        <v>#REF!</v>
      </c>
      <c r="CDN32" s="156" t="e">
        <f>'Invoice Calc'!#REF!+'Invoice Calc (2)'!CDQ32</f>
        <v>#REF!</v>
      </c>
      <c r="CDO32" s="156" t="e">
        <f>'Invoice Calc'!#REF!+'Invoice Calc (2)'!CDR32</f>
        <v>#REF!</v>
      </c>
      <c r="CDP32" s="156" t="e">
        <f>'Invoice Calc'!#REF!+'Invoice Calc (2)'!CDS32</f>
        <v>#REF!</v>
      </c>
      <c r="CDQ32" s="156" t="e">
        <f>'Invoice Calc'!#REF!+'Invoice Calc (2)'!CDT32</f>
        <v>#REF!</v>
      </c>
      <c r="CDR32" s="156" t="e">
        <f>'Invoice Calc'!#REF!+'Invoice Calc (2)'!CDU32</f>
        <v>#REF!</v>
      </c>
      <c r="CDS32" s="156" t="e">
        <f>'Invoice Calc'!#REF!+'Invoice Calc (2)'!CDV32</f>
        <v>#REF!</v>
      </c>
      <c r="CDT32" s="156" t="e">
        <f>'Invoice Calc'!#REF!+'Invoice Calc (2)'!CDW32</f>
        <v>#REF!</v>
      </c>
      <c r="CDU32" s="156" t="e">
        <f>'Invoice Calc'!#REF!+'Invoice Calc (2)'!CDX32</f>
        <v>#REF!</v>
      </c>
      <c r="CDV32" s="156" t="e">
        <f>'Invoice Calc'!#REF!+'Invoice Calc (2)'!CDY32</f>
        <v>#REF!</v>
      </c>
      <c r="CDW32" s="156" t="e">
        <f>'Invoice Calc'!#REF!+'Invoice Calc (2)'!CDZ32</f>
        <v>#REF!</v>
      </c>
      <c r="CDX32" s="156" t="e">
        <f>'Invoice Calc'!#REF!+'Invoice Calc (2)'!CEA32</f>
        <v>#REF!</v>
      </c>
      <c r="CDY32" s="156" t="e">
        <f>'Invoice Calc'!#REF!+'Invoice Calc (2)'!CEB32</f>
        <v>#REF!</v>
      </c>
      <c r="CDZ32" s="156" t="e">
        <f>'Invoice Calc'!#REF!+'Invoice Calc (2)'!CEC32</f>
        <v>#REF!</v>
      </c>
      <c r="CEA32" s="156" t="e">
        <f>'Invoice Calc'!#REF!+'Invoice Calc (2)'!CED32</f>
        <v>#REF!</v>
      </c>
      <c r="CEB32" s="156" t="e">
        <f>'Invoice Calc'!#REF!+'Invoice Calc (2)'!CEE32</f>
        <v>#REF!</v>
      </c>
      <c r="CEC32" s="156" t="e">
        <f>'Invoice Calc'!#REF!+'Invoice Calc (2)'!CEF32</f>
        <v>#REF!</v>
      </c>
      <c r="CED32" s="156" t="e">
        <f>'Invoice Calc'!#REF!+'Invoice Calc (2)'!CEG32</f>
        <v>#REF!</v>
      </c>
      <c r="CEE32" s="156" t="e">
        <f>'Invoice Calc'!#REF!+'Invoice Calc (2)'!CEH32</f>
        <v>#REF!</v>
      </c>
      <c r="CEF32" s="156" t="e">
        <f>'Invoice Calc'!#REF!+'Invoice Calc (2)'!CEI32</f>
        <v>#REF!</v>
      </c>
      <c r="CEG32" s="156" t="e">
        <f>'Invoice Calc'!#REF!+'Invoice Calc (2)'!CEJ32</f>
        <v>#REF!</v>
      </c>
      <c r="CEH32" s="156" t="e">
        <f>'Invoice Calc'!#REF!+'Invoice Calc (2)'!CEK32</f>
        <v>#REF!</v>
      </c>
      <c r="CEI32" s="156" t="e">
        <f>'Invoice Calc'!#REF!+'Invoice Calc (2)'!CEL32</f>
        <v>#REF!</v>
      </c>
      <c r="CEJ32" s="156" t="e">
        <f>'Invoice Calc'!#REF!+'Invoice Calc (2)'!CEM32</f>
        <v>#REF!</v>
      </c>
      <c r="CEK32" s="156" t="e">
        <f>'Invoice Calc'!#REF!+'Invoice Calc (2)'!CEN32</f>
        <v>#REF!</v>
      </c>
      <c r="CEL32" s="156" t="e">
        <f>'Invoice Calc'!#REF!+'Invoice Calc (2)'!CEO32</f>
        <v>#REF!</v>
      </c>
      <c r="CEM32" s="156" t="e">
        <f>'Invoice Calc'!#REF!+'Invoice Calc (2)'!CEP32</f>
        <v>#REF!</v>
      </c>
      <c r="CEN32" s="156" t="e">
        <f>'Invoice Calc'!#REF!+'Invoice Calc (2)'!CEQ32</f>
        <v>#REF!</v>
      </c>
      <c r="CEO32" s="156" t="e">
        <f>'Invoice Calc'!#REF!+'Invoice Calc (2)'!CER32</f>
        <v>#REF!</v>
      </c>
      <c r="CEP32" s="156" t="e">
        <f>'Invoice Calc'!#REF!+'Invoice Calc (2)'!CES32</f>
        <v>#REF!</v>
      </c>
      <c r="CEQ32" s="156" t="e">
        <f>'Invoice Calc'!#REF!+'Invoice Calc (2)'!CET32</f>
        <v>#REF!</v>
      </c>
      <c r="CER32" s="156" t="e">
        <f>'Invoice Calc'!#REF!+'Invoice Calc (2)'!CEU32</f>
        <v>#REF!</v>
      </c>
      <c r="CES32" s="156" t="e">
        <f>'Invoice Calc'!#REF!+'Invoice Calc (2)'!CEV32</f>
        <v>#REF!</v>
      </c>
      <c r="CET32" s="156" t="e">
        <f>'Invoice Calc'!#REF!+'Invoice Calc (2)'!CEW32</f>
        <v>#REF!</v>
      </c>
      <c r="CEU32" s="156" t="e">
        <f>'Invoice Calc'!#REF!+'Invoice Calc (2)'!CEX32</f>
        <v>#REF!</v>
      </c>
      <c r="CEV32" s="156" t="e">
        <f>'Invoice Calc'!#REF!+'Invoice Calc (2)'!CEY32</f>
        <v>#REF!</v>
      </c>
      <c r="CEW32" s="156" t="e">
        <f>'Invoice Calc'!#REF!+'Invoice Calc (2)'!CEZ32</f>
        <v>#REF!</v>
      </c>
      <c r="CEX32" s="156" t="e">
        <f>'Invoice Calc'!#REF!+'Invoice Calc (2)'!CFA32</f>
        <v>#REF!</v>
      </c>
      <c r="CEY32" s="156" t="e">
        <f>'Invoice Calc'!#REF!+'Invoice Calc (2)'!CFB32</f>
        <v>#REF!</v>
      </c>
      <c r="CEZ32" s="156" t="e">
        <f>'Invoice Calc'!#REF!+'Invoice Calc (2)'!CFC32</f>
        <v>#REF!</v>
      </c>
      <c r="CFA32" s="156" t="e">
        <f>'Invoice Calc'!#REF!+'Invoice Calc (2)'!CFD32</f>
        <v>#REF!</v>
      </c>
      <c r="CFB32" s="156" t="e">
        <f>'Invoice Calc'!#REF!+'Invoice Calc (2)'!CFE32</f>
        <v>#REF!</v>
      </c>
      <c r="CFC32" s="156" t="e">
        <f>'Invoice Calc'!#REF!+'Invoice Calc (2)'!CFF32</f>
        <v>#REF!</v>
      </c>
      <c r="CFD32" s="156" t="e">
        <f>'Invoice Calc'!#REF!+'Invoice Calc (2)'!CFG32</f>
        <v>#REF!</v>
      </c>
      <c r="CFE32" s="156" t="e">
        <f>'Invoice Calc'!#REF!+'Invoice Calc (2)'!CFH32</f>
        <v>#REF!</v>
      </c>
      <c r="CFF32" s="156" t="e">
        <f>'Invoice Calc'!#REF!+'Invoice Calc (2)'!CFI32</f>
        <v>#REF!</v>
      </c>
      <c r="CFG32" s="156" t="e">
        <f>'Invoice Calc'!#REF!+'Invoice Calc (2)'!CFJ32</f>
        <v>#REF!</v>
      </c>
      <c r="CFH32" s="156" t="e">
        <f>'Invoice Calc'!#REF!+'Invoice Calc (2)'!CFK32</f>
        <v>#REF!</v>
      </c>
      <c r="CFI32" s="156" t="e">
        <f>'Invoice Calc'!#REF!+'Invoice Calc (2)'!CFL32</f>
        <v>#REF!</v>
      </c>
      <c r="CFJ32" s="156" t="e">
        <f>'Invoice Calc'!#REF!+'Invoice Calc (2)'!CFM32</f>
        <v>#REF!</v>
      </c>
      <c r="CFK32" s="156" t="e">
        <f>'Invoice Calc'!#REF!+'Invoice Calc (2)'!CFN32</f>
        <v>#REF!</v>
      </c>
      <c r="CFL32" s="156" t="e">
        <f>'Invoice Calc'!#REF!+'Invoice Calc (2)'!CFO32</f>
        <v>#REF!</v>
      </c>
      <c r="CFM32" s="156" t="e">
        <f>'Invoice Calc'!#REF!+'Invoice Calc (2)'!CFP32</f>
        <v>#REF!</v>
      </c>
      <c r="CFN32" s="156" t="e">
        <f>'Invoice Calc'!#REF!+'Invoice Calc (2)'!CFQ32</f>
        <v>#REF!</v>
      </c>
      <c r="CFO32" s="156" t="e">
        <f>'Invoice Calc'!#REF!+'Invoice Calc (2)'!CFR32</f>
        <v>#REF!</v>
      </c>
      <c r="CFP32" s="156" t="e">
        <f>'Invoice Calc'!#REF!+'Invoice Calc (2)'!CFS32</f>
        <v>#REF!</v>
      </c>
      <c r="CFQ32" s="156" t="e">
        <f>'Invoice Calc'!#REF!+'Invoice Calc (2)'!CFT32</f>
        <v>#REF!</v>
      </c>
      <c r="CFR32" s="156" t="e">
        <f>'Invoice Calc'!#REF!+'Invoice Calc (2)'!CFU32</f>
        <v>#REF!</v>
      </c>
      <c r="CFS32" s="156" t="e">
        <f>'Invoice Calc'!#REF!+'Invoice Calc (2)'!CFV32</f>
        <v>#REF!</v>
      </c>
      <c r="CFT32" s="156" t="e">
        <f>'Invoice Calc'!#REF!+'Invoice Calc (2)'!CFW32</f>
        <v>#REF!</v>
      </c>
      <c r="CFU32" s="156" t="e">
        <f>'Invoice Calc'!#REF!+'Invoice Calc (2)'!CFX32</f>
        <v>#REF!</v>
      </c>
      <c r="CFV32" s="156" t="e">
        <f>'Invoice Calc'!#REF!+'Invoice Calc (2)'!CFY32</f>
        <v>#REF!</v>
      </c>
      <c r="CFW32" s="156" t="e">
        <f>'Invoice Calc'!#REF!+'Invoice Calc (2)'!CFZ32</f>
        <v>#REF!</v>
      </c>
      <c r="CFX32" s="156" t="e">
        <f>'Invoice Calc'!#REF!+'Invoice Calc (2)'!CGA32</f>
        <v>#REF!</v>
      </c>
      <c r="CFY32" s="156" t="e">
        <f>'Invoice Calc'!#REF!+'Invoice Calc (2)'!CGB32</f>
        <v>#REF!</v>
      </c>
      <c r="CFZ32" s="156" t="e">
        <f>'Invoice Calc'!#REF!+'Invoice Calc (2)'!CGC32</f>
        <v>#REF!</v>
      </c>
      <c r="CGA32" s="156" t="e">
        <f>'Invoice Calc'!#REF!+'Invoice Calc (2)'!CGD32</f>
        <v>#REF!</v>
      </c>
      <c r="CGB32" s="156" t="e">
        <f>'Invoice Calc'!#REF!+'Invoice Calc (2)'!CGE32</f>
        <v>#REF!</v>
      </c>
      <c r="CGC32" s="156" t="e">
        <f>'Invoice Calc'!#REF!+'Invoice Calc (2)'!CGF32</f>
        <v>#REF!</v>
      </c>
      <c r="CGD32" s="156" t="e">
        <f>'Invoice Calc'!#REF!+'Invoice Calc (2)'!CGG32</f>
        <v>#REF!</v>
      </c>
      <c r="CGE32" s="156" t="e">
        <f>'Invoice Calc'!#REF!+'Invoice Calc (2)'!CGH32</f>
        <v>#REF!</v>
      </c>
      <c r="CGF32" s="156" t="e">
        <f>'Invoice Calc'!#REF!+'Invoice Calc (2)'!CGI32</f>
        <v>#REF!</v>
      </c>
      <c r="CGG32" s="156" t="e">
        <f>'Invoice Calc'!#REF!+'Invoice Calc (2)'!CGJ32</f>
        <v>#REF!</v>
      </c>
      <c r="CGH32" s="156" t="e">
        <f>'Invoice Calc'!#REF!+'Invoice Calc (2)'!CGK32</f>
        <v>#REF!</v>
      </c>
      <c r="CGI32" s="156" t="e">
        <f>'Invoice Calc'!#REF!+'Invoice Calc (2)'!CGL32</f>
        <v>#REF!</v>
      </c>
      <c r="CGJ32" s="156" t="e">
        <f>'Invoice Calc'!#REF!+'Invoice Calc (2)'!CGM32</f>
        <v>#REF!</v>
      </c>
      <c r="CGK32" s="156" t="e">
        <f>'Invoice Calc'!#REF!+'Invoice Calc (2)'!CGN32</f>
        <v>#REF!</v>
      </c>
      <c r="CGL32" s="156" t="e">
        <f>'Invoice Calc'!#REF!+'Invoice Calc (2)'!CGO32</f>
        <v>#REF!</v>
      </c>
      <c r="CGM32" s="156" t="e">
        <f>'Invoice Calc'!#REF!+'Invoice Calc (2)'!CGP32</f>
        <v>#REF!</v>
      </c>
      <c r="CGN32" s="156" t="e">
        <f>'Invoice Calc'!#REF!+'Invoice Calc (2)'!CGQ32</f>
        <v>#REF!</v>
      </c>
      <c r="CGO32" s="156" t="e">
        <f>'Invoice Calc'!#REF!+'Invoice Calc (2)'!CGR32</f>
        <v>#REF!</v>
      </c>
      <c r="CGP32" s="156" t="e">
        <f>'Invoice Calc'!#REF!+'Invoice Calc (2)'!CGS32</f>
        <v>#REF!</v>
      </c>
      <c r="CGQ32" s="156" t="e">
        <f>'Invoice Calc'!#REF!+'Invoice Calc (2)'!CGT32</f>
        <v>#REF!</v>
      </c>
      <c r="CGR32" s="156" t="e">
        <f>'Invoice Calc'!#REF!+'Invoice Calc (2)'!CGU32</f>
        <v>#REF!</v>
      </c>
      <c r="CGS32" s="156" t="e">
        <f>'Invoice Calc'!#REF!+'Invoice Calc (2)'!CGV32</f>
        <v>#REF!</v>
      </c>
      <c r="CGT32" s="156" t="e">
        <f>'Invoice Calc'!#REF!+'Invoice Calc (2)'!CGW32</f>
        <v>#REF!</v>
      </c>
      <c r="CGU32" s="156" t="e">
        <f>'Invoice Calc'!#REF!+'Invoice Calc (2)'!CGX32</f>
        <v>#REF!</v>
      </c>
      <c r="CGV32" s="156" t="e">
        <f>'Invoice Calc'!#REF!+'Invoice Calc (2)'!CGY32</f>
        <v>#REF!</v>
      </c>
      <c r="CGW32" s="156" t="e">
        <f>'Invoice Calc'!#REF!+'Invoice Calc (2)'!CGZ32</f>
        <v>#REF!</v>
      </c>
      <c r="CGX32" s="156" t="e">
        <f>'Invoice Calc'!#REF!+'Invoice Calc (2)'!CHA32</f>
        <v>#REF!</v>
      </c>
      <c r="CGY32" s="156" t="e">
        <f>'Invoice Calc'!#REF!+'Invoice Calc (2)'!CHB32</f>
        <v>#REF!</v>
      </c>
      <c r="CGZ32" s="156" t="e">
        <f>'Invoice Calc'!#REF!+'Invoice Calc (2)'!CHC32</f>
        <v>#REF!</v>
      </c>
      <c r="CHA32" s="156" t="e">
        <f>'Invoice Calc'!#REF!+'Invoice Calc (2)'!CHD32</f>
        <v>#REF!</v>
      </c>
      <c r="CHB32" s="156" t="e">
        <f>'Invoice Calc'!#REF!+'Invoice Calc (2)'!CHE32</f>
        <v>#REF!</v>
      </c>
      <c r="CHC32" s="156" t="e">
        <f>'Invoice Calc'!#REF!+'Invoice Calc (2)'!CHF32</f>
        <v>#REF!</v>
      </c>
      <c r="CHD32" s="156" t="e">
        <f>'Invoice Calc'!#REF!+'Invoice Calc (2)'!CHG32</f>
        <v>#REF!</v>
      </c>
      <c r="CHE32" s="156" t="e">
        <f>'Invoice Calc'!#REF!+'Invoice Calc (2)'!CHH32</f>
        <v>#REF!</v>
      </c>
      <c r="CHF32" s="156" t="e">
        <f>'Invoice Calc'!#REF!+'Invoice Calc (2)'!CHI32</f>
        <v>#REF!</v>
      </c>
      <c r="CHG32" s="156" t="e">
        <f>'Invoice Calc'!#REF!+'Invoice Calc (2)'!CHJ32</f>
        <v>#REF!</v>
      </c>
      <c r="CHH32" s="156" t="e">
        <f>'Invoice Calc'!#REF!+'Invoice Calc (2)'!CHK32</f>
        <v>#REF!</v>
      </c>
      <c r="CHI32" s="156" t="e">
        <f>'Invoice Calc'!#REF!+'Invoice Calc (2)'!CHL32</f>
        <v>#REF!</v>
      </c>
      <c r="CHJ32" s="156" t="e">
        <f>'Invoice Calc'!#REF!+'Invoice Calc (2)'!CHM32</f>
        <v>#REF!</v>
      </c>
      <c r="CHK32" s="156" t="e">
        <f>'Invoice Calc'!#REF!+'Invoice Calc (2)'!CHN32</f>
        <v>#REF!</v>
      </c>
      <c r="CHL32" s="156" t="e">
        <f>'Invoice Calc'!#REF!+'Invoice Calc (2)'!CHO32</f>
        <v>#REF!</v>
      </c>
      <c r="CHM32" s="156" t="e">
        <f>'Invoice Calc'!#REF!+'Invoice Calc (2)'!CHP32</f>
        <v>#REF!</v>
      </c>
      <c r="CHN32" s="156" t="e">
        <f>'Invoice Calc'!#REF!+'Invoice Calc (2)'!CHQ32</f>
        <v>#REF!</v>
      </c>
      <c r="CHO32" s="156" t="e">
        <f>'Invoice Calc'!#REF!+'Invoice Calc (2)'!CHR32</f>
        <v>#REF!</v>
      </c>
      <c r="CHP32" s="156" t="e">
        <f>'Invoice Calc'!#REF!+'Invoice Calc (2)'!CHS32</f>
        <v>#REF!</v>
      </c>
      <c r="CHQ32" s="156" t="e">
        <f>'Invoice Calc'!#REF!+'Invoice Calc (2)'!CHT32</f>
        <v>#REF!</v>
      </c>
      <c r="CHR32" s="156" t="e">
        <f>'Invoice Calc'!#REF!+'Invoice Calc (2)'!CHU32</f>
        <v>#REF!</v>
      </c>
      <c r="CHS32" s="156" t="e">
        <f>'Invoice Calc'!#REF!+'Invoice Calc (2)'!CHV32</f>
        <v>#REF!</v>
      </c>
      <c r="CHT32" s="156" t="e">
        <f>'Invoice Calc'!#REF!+'Invoice Calc (2)'!CHW32</f>
        <v>#REF!</v>
      </c>
      <c r="CHU32" s="156" t="e">
        <f>'Invoice Calc'!#REF!+'Invoice Calc (2)'!CHX32</f>
        <v>#REF!</v>
      </c>
      <c r="CHV32" s="156" t="e">
        <f>'Invoice Calc'!#REF!+'Invoice Calc (2)'!CHY32</f>
        <v>#REF!</v>
      </c>
      <c r="CHW32" s="156" t="e">
        <f>'Invoice Calc'!#REF!+'Invoice Calc (2)'!CHZ32</f>
        <v>#REF!</v>
      </c>
      <c r="CHX32" s="156" t="e">
        <f>'Invoice Calc'!#REF!+'Invoice Calc (2)'!CIA32</f>
        <v>#REF!</v>
      </c>
      <c r="CHY32" s="156" t="e">
        <f>'Invoice Calc'!#REF!+'Invoice Calc (2)'!CIB32</f>
        <v>#REF!</v>
      </c>
      <c r="CHZ32" s="156" t="e">
        <f>'Invoice Calc'!#REF!+'Invoice Calc (2)'!CIC32</f>
        <v>#REF!</v>
      </c>
      <c r="CIA32" s="156" t="e">
        <f>'Invoice Calc'!#REF!+'Invoice Calc (2)'!CID32</f>
        <v>#REF!</v>
      </c>
      <c r="CIB32" s="156" t="e">
        <f>'Invoice Calc'!#REF!+'Invoice Calc (2)'!CIE32</f>
        <v>#REF!</v>
      </c>
      <c r="CIC32" s="156" t="e">
        <f>'Invoice Calc'!#REF!+'Invoice Calc (2)'!CIF32</f>
        <v>#REF!</v>
      </c>
      <c r="CID32" s="156" t="e">
        <f>'Invoice Calc'!#REF!+'Invoice Calc (2)'!CIG32</f>
        <v>#REF!</v>
      </c>
      <c r="CIE32" s="156" t="e">
        <f>'Invoice Calc'!#REF!+'Invoice Calc (2)'!CIH32</f>
        <v>#REF!</v>
      </c>
      <c r="CIF32" s="156" t="e">
        <f>'Invoice Calc'!#REF!+'Invoice Calc (2)'!CII32</f>
        <v>#REF!</v>
      </c>
      <c r="CIG32" s="156" t="e">
        <f>'Invoice Calc'!#REF!+'Invoice Calc (2)'!CIJ32</f>
        <v>#REF!</v>
      </c>
      <c r="CIH32" s="156" t="e">
        <f>'Invoice Calc'!#REF!+'Invoice Calc (2)'!CIK32</f>
        <v>#REF!</v>
      </c>
      <c r="CII32" s="156" t="e">
        <f>'Invoice Calc'!#REF!+'Invoice Calc (2)'!CIL32</f>
        <v>#REF!</v>
      </c>
      <c r="CIJ32" s="156" t="e">
        <f>'Invoice Calc'!#REF!+'Invoice Calc (2)'!CIM32</f>
        <v>#REF!</v>
      </c>
      <c r="CIK32" s="156" t="e">
        <f>'Invoice Calc'!#REF!+'Invoice Calc (2)'!CIN32</f>
        <v>#REF!</v>
      </c>
      <c r="CIL32" s="156" t="e">
        <f>'Invoice Calc'!#REF!+'Invoice Calc (2)'!CIO32</f>
        <v>#REF!</v>
      </c>
      <c r="CIM32" s="156" t="e">
        <f>'Invoice Calc'!#REF!+'Invoice Calc (2)'!CIP32</f>
        <v>#REF!</v>
      </c>
      <c r="CIN32" s="156" t="e">
        <f>'Invoice Calc'!#REF!+'Invoice Calc (2)'!CIQ32</f>
        <v>#REF!</v>
      </c>
      <c r="CIO32" s="156" t="e">
        <f>'Invoice Calc'!#REF!+'Invoice Calc (2)'!CIR32</f>
        <v>#REF!</v>
      </c>
      <c r="CIP32" s="156" t="e">
        <f>'Invoice Calc'!#REF!+'Invoice Calc (2)'!CIS32</f>
        <v>#REF!</v>
      </c>
      <c r="CIQ32" s="156" t="e">
        <f>'Invoice Calc'!#REF!+'Invoice Calc (2)'!CIT32</f>
        <v>#REF!</v>
      </c>
      <c r="CIR32" s="156" t="e">
        <f>'Invoice Calc'!#REF!+'Invoice Calc (2)'!CIU32</f>
        <v>#REF!</v>
      </c>
      <c r="CIS32" s="156" t="e">
        <f>'Invoice Calc'!#REF!+'Invoice Calc (2)'!CIV32</f>
        <v>#REF!</v>
      </c>
      <c r="CIT32" s="156" t="e">
        <f>'Invoice Calc'!#REF!+'Invoice Calc (2)'!CIW32</f>
        <v>#REF!</v>
      </c>
      <c r="CIU32" s="156" t="e">
        <f>'Invoice Calc'!#REF!+'Invoice Calc (2)'!CIX32</f>
        <v>#REF!</v>
      </c>
      <c r="CIV32" s="156" t="e">
        <f>'Invoice Calc'!#REF!+'Invoice Calc (2)'!CIY32</f>
        <v>#REF!</v>
      </c>
      <c r="CIW32" s="156" t="e">
        <f>'Invoice Calc'!#REF!+'Invoice Calc (2)'!CIZ32</f>
        <v>#REF!</v>
      </c>
      <c r="CIX32" s="156" t="e">
        <f>'Invoice Calc'!#REF!+'Invoice Calc (2)'!CJA32</f>
        <v>#REF!</v>
      </c>
      <c r="CIY32" s="156" t="e">
        <f>'Invoice Calc'!#REF!+'Invoice Calc (2)'!CJB32</f>
        <v>#REF!</v>
      </c>
      <c r="CIZ32" s="156" t="e">
        <f>'Invoice Calc'!#REF!+'Invoice Calc (2)'!CJC32</f>
        <v>#REF!</v>
      </c>
      <c r="CJA32" s="156" t="e">
        <f>'Invoice Calc'!#REF!+'Invoice Calc (2)'!CJD32</f>
        <v>#REF!</v>
      </c>
      <c r="CJB32" s="156" t="e">
        <f>'Invoice Calc'!#REF!+'Invoice Calc (2)'!CJE32</f>
        <v>#REF!</v>
      </c>
      <c r="CJC32" s="156" t="e">
        <f>'Invoice Calc'!#REF!+'Invoice Calc (2)'!CJF32</f>
        <v>#REF!</v>
      </c>
      <c r="CJD32" s="156" t="e">
        <f>'Invoice Calc'!#REF!+'Invoice Calc (2)'!CJG32</f>
        <v>#REF!</v>
      </c>
      <c r="CJE32" s="156" t="e">
        <f>'Invoice Calc'!#REF!+'Invoice Calc (2)'!CJH32</f>
        <v>#REF!</v>
      </c>
      <c r="CJF32" s="156" t="e">
        <f>'Invoice Calc'!#REF!+'Invoice Calc (2)'!CJI32</f>
        <v>#REF!</v>
      </c>
      <c r="CJG32" s="156" t="e">
        <f>'Invoice Calc'!#REF!+'Invoice Calc (2)'!CJJ32</f>
        <v>#REF!</v>
      </c>
      <c r="CJH32" s="156" t="e">
        <f>'Invoice Calc'!#REF!+'Invoice Calc (2)'!CJK32</f>
        <v>#REF!</v>
      </c>
      <c r="CJI32" s="156" t="e">
        <f>'Invoice Calc'!#REF!+'Invoice Calc (2)'!CJL32</f>
        <v>#REF!</v>
      </c>
      <c r="CJJ32" s="156" t="e">
        <f>'Invoice Calc'!#REF!+'Invoice Calc (2)'!CJM32</f>
        <v>#REF!</v>
      </c>
      <c r="CJK32" s="156" t="e">
        <f>'Invoice Calc'!#REF!+'Invoice Calc (2)'!CJN32</f>
        <v>#REF!</v>
      </c>
      <c r="CJL32" s="156" t="e">
        <f>'Invoice Calc'!#REF!+'Invoice Calc (2)'!CJO32</f>
        <v>#REF!</v>
      </c>
      <c r="CJM32" s="156" t="e">
        <f>'Invoice Calc'!#REF!+'Invoice Calc (2)'!CJP32</f>
        <v>#REF!</v>
      </c>
      <c r="CJN32" s="156" t="e">
        <f>'Invoice Calc'!#REF!+'Invoice Calc (2)'!CJQ32</f>
        <v>#REF!</v>
      </c>
      <c r="CJO32" s="156" t="e">
        <f>'Invoice Calc'!#REF!+'Invoice Calc (2)'!CJR32</f>
        <v>#REF!</v>
      </c>
      <c r="CJP32" s="156" t="e">
        <f>'Invoice Calc'!#REF!+'Invoice Calc (2)'!CJS32</f>
        <v>#REF!</v>
      </c>
      <c r="CJQ32" s="156" t="e">
        <f>'Invoice Calc'!#REF!+'Invoice Calc (2)'!CJT32</f>
        <v>#REF!</v>
      </c>
      <c r="CJR32" s="156" t="e">
        <f>'Invoice Calc'!#REF!+'Invoice Calc (2)'!CJU32</f>
        <v>#REF!</v>
      </c>
      <c r="CJS32" s="156" t="e">
        <f>'Invoice Calc'!#REF!+'Invoice Calc (2)'!CJV32</f>
        <v>#REF!</v>
      </c>
      <c r="CJT32" s="156" t="e">
        <f>'Invoice Calc'!#REF!+'Invoice Calc (2)'!CJW32</f>
        <v>#REF!</v>
      </c>
      <c r="CJU32" s="156" t="e">
        <f>'Invoice Calc'!#REF!+'Invoice Calc (2)'!CJX32</f>
        <v>#REF!</v>
      </c>
      <c r="CJV32" s="156" t="e">
        <f>'Invoice Calc'!#REF!+'Invoice Calc (2)'!CJY32</f>
        <v>#REF!</v>
      </c>
      <c r="CJW32" s="156" t="e">
        <f>'Invoice Calc'!#REF!+'Invoice Calc (2)'!CJZ32</f>
        <v>#REF!</v>
      </c>
      <c r="CJX32" s="156" t="e">
        <f>'Invoice Calc'!#REF!+'Invoice Calc (2)'!CKA32</f>
        <v>#REF!</v>
      </c>
      <c r="CJY32" s="156" t="e">
        <f>'Invoice Calc'!#REF!+'Invoice Calc (2)'!CKB32</f>
        <v>#REF!</v>
      </c>
      <c r="CJZ32" s="156" t="e">
        <f>'Invoice Calc'!#REF!+'Invoice Calc (2)'!CKC32</f>
        <v>#REF!</v>
      </c>
      <c r="CKA32" s="156" t="e">
        <f>'Invoice Calc'!#REF!+'Invoice Calc (2)'!CKD32</f>
        <v>#REF!</v>
      </c>
      <c r="CKB32" s="156" t="e">
        <f>'Invoice Calc'!#REF!+'Invoice Calc (2)'!CKE32</f>
        <v>#REF!</v>
      </c>
      <c r="CKC32" s="156" t="e">
        <f>'Invoice Calc'!#REF!+'Invoice Calc (2)'!CKF32</f>
        <v>#REF!</v>
      </c>
      <c r="CKD32" s="156" t="e">
        <f>'Invoice Calc'!#REF!+'Invoice Calc (2)'!CKG32</f>
        <v>#REF!</v>
      </c>
      <c r="CKE32" s="156" t="e">
        <f>'Invoice Calc'!#REF!+'Invoice Calc (2)'!CKH32</f>
        <v>#REF!</v>
      </c>
      <c r="CKF32" s="156" t="e">
        <f>'Invoice Calc'!#REF!+'Invoice Calc (2)'!CKI32</f>
        <v>#REF!</v>
      </c>
      <c r="CKG32" s="156" t="e">
        <f>'Invoice Calc'!#REF!+'Invoice Calc (2)'!CKJ32</f>
        <v>#REF!</v>
      </c>
      <c r="CKH32" s="156" t="e">
        <f>'Invoice Calc'!#REF!+'Invoice Calc (2)'!CKK32</f>
        <v>#REF!</v>
      </c>
      <c r="CKI32" s="156" t="e">
        <f>'Invoice Calc'!#REF!+'Invoice Calc (2)'!CKL32</f>
        <v>#REF!</v>
      </c>
      <c r="CKJ32" s="156" t="e">
        <f>'Invoice Calc'!#REF!+'Invoice Calc (2)'!CKM32</f>
        <v>#REF!</v>
      </c>
      <c r="CKK32" s="156" t="e">
        <f>'Invoice Calc'!#REF!+'Invoice Calc (2)'!CKN32</f>
        <v>#REF!</v>
      </c>
      <c r="CKL32" s="156" t="e">
        <f>'Invoice Calc'!#REF!+'Invoice Calc (2)'!CKO32</f>
        <v>#REF!</v>
      </c>
      <c r="CKM32" s="156" t="e">
        <f>'Invoice Calc'!#REF!+'Invoice Calc (2)'!CKP32</f>
        <v>#REF!</v>
      </c>
      <c r="CKN32" s="156" t="e">
        <f>'Invoice Calc'!#REF!+'Invoice Calc (2)'!CKQ32</f>
        <v>#REF!</v>
      </c>
      <c r="CKO32" s="156" t="e">
        <f>'Invoice Calc'!#REF!+'Invoice Calc (2)'!CKR32</f>
        <v>#REF!</v>
      </c>
      <c r="CKP32" s="156" t="e">
        <f>'Invoice Calc'!#REF!+'Invoice Calc (2)'!CKS32</f>
        <v>#REF!</v>
      </c>
      <c r="CKQ32" s="156" t="e">
        <f>'Invoice Calc'!#REF!+'Invoice Calc (2)'!CKT32</f>
        <v>#REF!</v>
      </c>
      <c r="CKR32" s="156" t="e">
        <f>'Invoice Calc'!#REF!+'Invoice Calc (2)'!CKU32</f>
        <v>#REF!</v>
      </c>
      <c r="CKS32" s="156" t="e">
        <f>'Invoice Calc'!#REF!+'Invoice Calc (2)'!CKV32</f>
        <v>#REF!</v>
      </c>
      <c r="CKT32" s="156" t="e">
        <f>'Invoice Calc'!#REF!+'Invoice Calc (2)'!CKW32</f>
        <v>#REF!</v>
      </c>
      <c r="CKU32" s="156" t="e">
        <f>'Invoice Calc'!#REF!+'Invoice Calc (2)'!CKX32</f>
        <v>#REF!</v>
      </c>
      <c r="CKV32" s="156" t="e">
        <f>'Invoice Calc'!#REF!+'Invoice Calc (2)'!CKY32</f>
        <v>#REF!</v>
      </c>
      <c r="CKW32" s="156" t="e">
        <f>'Invoice Calc'!#REF!+'Invoice Calc (2)'!CKZ32</f>
        <v>#REF!</v>
      </c>
      <c r="CKX32" s="156" t="e">
        <f>'Invoice Calc'!#REF!+'Invoice Calc (2)'!CLA32</f>
        <v>#REF!</v>
      </c>
      <c r="CKY32" s="156" t="e">
        <f>'Invoice Calc'!#REF!+'Invoice Calc (2)'!CLB32</f>
        <v>#REF!</v>
      </c>
      <c r="CKZ32" s="156" t="e">
        <f>'Invoice Calc'!#REF!+'Invoice Calc (2)'!CLC32</f>
        <v>#REF!</v>
      </c>
      <c r="CLA32" s="156" t="e">
        <f>'Invoice Calc'!#REF!+'Invoice Calc (2)'!CLD32</f>
        <v>#REF!</v>
      </c>
      <c r="CLB32" s="156" t="e">
        <f>'Invoice Calc'!#REF!+'Invoice Calc (2)'!CLE32</f>
        <v>#REF!</v>
      </c>
      <c r="CLC32" s="156" t="e">
        <f>'Invoice Calc'!#REF!+'Invoice Calc (2)'!CLF32</f>
        <v>#REF!</v>
      </c>
      <c r="CLD32" s="156" t="e">
        <f>'Invoice Calc'!#REF!+'Invoice Calc (2)'!CLG32</f>
        <v>#REF!</v>
      </c>
      <c r="CLE32" s="156" t="e">
        <f>'Invoice Calc'!#REF!+'Invoice Calc (2)'!CLH32</f>
        <v>#REF!</v>
      </c>
      <c r="CLF32" s="156" t="e">
        <f>'Invoice Calc'!#REF!+'Invoice Calc (2)'!CLI32</f>
        <v>#REF!</v>
      </c>
      <c r="CLG32" s="156" t="e">
        <f>'Invoice Calc'!#REF!+'Invoice Calc (2)'!CLJ32</f>
        <v>#REF!</v>
      </c>
      <c r="CLH32" s="156" t="e">
        <f>'Invoice Calc'!#REF!+'Invoice Calc (2)'!CLK32</f>
        <v>#REF!</v>
      </c>
      <c r="CLI32" s="156" t="e">
        <f>'Invoice Calc'!#REF!+'Invoice Calc (2)'!CLL32</f>
        <v>#REF!</v>
      </c>
      <c r="CLJ32" s="156" t="e">
        <f>'Invoice Calc'!#REF!+'Invoice Calc (2)'!CLM32</f>
        <v>#REF!</v>
      </c>
      <c r="CLK32" s="156" t="e">
        <f>'Invoice Calc'!#REF!+'Invoice Calc (2)'!CLN32</f>
        <v>#REF!</v>
      </c>
      <c r="CLL32" s="156" t="e">
        <f>'Invoice Calc'!#REF!+'Invoice Calc (2)'!CLO32</f>
        <v>#REF!</v>
      </c>
      <c r="CLM32" s="156" t="e">
        <f>'Invoice Calc'!#REF!+'Invoice Calc (2)'!CLP32</f>
        <v>#REF!</v>
      </c>
      <c r="CLN32" s="156" t="e">
        <f>'Invoice Calc'!#REF!+'Invoice Calc (2)'!CLQ32</f>
        <v>#REF!</v>
      </c>
      <c r="CLO32" s="156" t="e">
        <f>'Invoice Calc'!#REF!+'Invoice Calc (2)'!CLR32</f>
        <v>#REF!</v>
      </c>
      <c r="CLP32" s="156" t="e">
        <f>'Invoice Calc'!#REF!+'Invoice Calc (2)'!CLS32</f>
        <v>#REF!</v>
      </c>
      <c r="CLQ32" s="156" t="e">
        <f>'Invoice Calc'!#REF!+'Invoice Calc (2)'!CLT32</f>
        <v>#REF!</v>
      </c>
      <c r="CLR32" s="156" t="e">
        <f>'Invoice Calc'!#REF!+'Invoice Calc (2)'!CLU32</f>
        <v>#REF!</v>
      </c>
      <c r="CLS32" s="156" t="e">
        <f>'Invoice Calc'!#REF!+'Invoice Calc (2)'!CLV32</f>
        <v>#REF!</v>
      </c>
      <c r="CLT32" s="156" t="e">
        <f>'Invoice Calc'!#REF!+'Invoice Calc (2)'!CLW32</f>
        <v>#REF!</v>
      </c>
      <c r="CLU32" s="156" t="e">
        <f>'Invoice Calc'!#REF!+'Invoice Calc (2)'!CLX32</f>
        <v>#REF!</v>
      </c>
      <c r="CLV32" s="156" t="e">
        <f>'Invoice Calc'!#REF!+'Invoice Calc (2)'!CLY32</f>
        <v>#REF!</v>
      </c>
      <c r="CLW32" s="156" t="e">
        <f>'Invoice Calc'!#REF!+'Invoice Calc (2)'!CLZ32</f>
        <v>#REF!</v>
      </c>
      <c r="CLX32" s="156" t="e">
        <f>'Invoice Calc'!#REF!+'Invoice Calc (2)'!CMA32</f>
        <v>#REF!</v>
      </c>
      <c r="CLY32" s="156" t="e">
        <f>'Invoice Calc'!#REF!+'Invoice Calc (2)'!CMB32</f>
        <v>#REF!</v>
      </c>
      <c r="CLZ32" s="156" t="e">
        <f>'Invoice Calc'!#REF!+'Invoice Calc (2)'!CMC32</f>
        <v>#REF!</v>
      </c>
      <c r="CMA32" s="156" t="e">
        <f>'Invoice Calc'!#REF!+'Invoice Calc (2)'!CMD32</f>
        <v>#REF!</v>
      </c>
      <c r="CMB32" s="156" t="e">
        <f>'Invoice Calc'!#REF!+'Invoice Calc (2)'!CME32</f>
        <v>#REF!</v>
      </c>
      <c r="CMC32" s="156" t="e">
        <f>'Invoice Calc'!#REF!+'Invoice Calc (2)'!CMF32</f>
        <v>#REF!</v>
      </c>
      <c r="CMD32" s="156" t="e">
        <f>'Invoice Calc'!#REF!+'Invoice Calc (2)'!CMG32</f>
        <v>#REF!</v>
      </c>
      <c r="CME32" s="156" t="e">
        <f>'Invoice Calc'!#REF!+'Invoice Calc (2)'!CMH32</f>
        <v>#REF!</v>
      </c>
      <c r="CMF32" s="156" t="e">
        <f>'Invoice Calc'!#REF!+'Invoice Calc (2)'!CMI32</f>
        <v>#REF!</v>
      </c>
      <c r="CMG32" s="156" t="e">
        <f>'Invoice Calc'!#REF!+'Invoice Calc (2)'!CMJ32</f>
        <v>#REF!</v>
      </c>
      <c r="CMH32" s="156" t="e">
        <f>'Invoice Calc'!#REF!+'Invoice Calc (2)'!CMK32</f>
        <v>#REF!</v>
      </c>
      <c r="CMI32" s="156" t="e">
        <f>'Invoice Calc'!#REF!+'Invoice Calc (2)'!CML32</f>
        <v>#REF!</v>
      </c>
      <c r="CMJ32" s="156" t="e">
        <f>'Invoice Calc'!#REF!+'Invoice Calc (2)'!CMM32</f>
        <v>#REF!</v>
      </c>
      <c r="CMK32" s="156" t="e">
        <f>'Invoice Calc'!#REF!+'Invoice Calc (2)'!CMN32</f>
        <v>#REF!</v>
      </c>
      <c r="CML32" s="156" t="e">
        <f>'Invoice Calc'!#REF!+'Invoice Calc (2)'!CMO32</f>
        <v>#REF!</v>
      </c>
      <c r="CMM32" s="156" t="e">
        <f>'Invoice Calc'!#REF!+'Invoice Calc (2)'!CMP32</f>
        <v>#REF!</v>
      </c>
      <c r="CMN32" s="156" t="e">
        <f>'Invoice Calc'!#REF!+'Invoice Calc (2)'!CMQ32</f>
        <v>#REF!</v>
      </c>
      <c r="CMO32" s="156" t="e">
        <f>'Invoice Calc'!#REF!+'Invoice Calc (2)'!CMR32</f>
        <v>#REF!</v>
      </c>
      <c r="CMP32" s="156" t="e">
        <f>'Invoice Calc'!#REF!+'Invoice Calc (2)'!CMS32</f>
        <v>#REF!</v>
      </c>
      <c r="CMQ32" s="156" t="e">
        <f>'Invoice Calc'!#REF!+'Invoice Calc (2)'!CMT32</f>
        <v>#REF!</v>
      </c>
      <c r="CMR32" s="156" t="e">
        <f>'Invoice Calc'!#REF!+'Invoice Calc (2)'!CMU32</f>
        <v>#REF!</v>
      </c>
      <c r="CMS32" s="156" t="e">
        <f>'Invoice Calc'!#REF!+'Invoice Calc (2)'!CMV32</f>
        <v>#REF!</v>
      </c>
      <c r="CMT32" s="156" t="e">
        <f>'Invoice Calc'!#REF!+'Invoice Calc (2)'!CMW32</f>
        <v>#REF!</v>
      </c>
      <c r="CMU32" s="156" t="e">
        <f>'Invoice Calc'!#REF!+'Invoice Calc (2)'!CMX32</f>
        <v>#REF!</v>
      </c>
      <c r="CMV32" s="156" t="e">
        <f>'Invoice Calc'!#REF!+'Invoice Calc (2)'!CMY32</f>
        <v>#REF!</v>
      </c>
      <c r="CMW32" s="156" t="e">
        <f>'Invoice Calc'!#REF!+'Invoice Calc (2)'!CMZ32</f>
        <v>#REF!</v>
      </c>
      <c r="CMX32" s="156" t="e">
        <f>'Invoice Calc'!#REF!+'Invoice Calc (2)'!CNA32</f>
        <v>#REF!</v>
      </c>
      <c r="CMY32" s="156" t="e">
        <f>'Invoice Calc'!#REF!+'Invoice Calc (2)'!CNB32</f>
        <v>#REF!</v>
      </c>
      <c r="CMZ32" s="156" t="e">
        <f>'Invoice Calc'!#REF!+'Invoice Calc (2)'!CNC32</f>
        <v>#REF!</v>
      </c>
      <c r="CNA32" s="156" t="e">
        <f>'Invoice Calc'!#REF!+'Invoice Calc (2)'!CND32</f>
        <v>#REF!</v>
      </c>
      <c r="CNB32" s="156" t="e">
        <f>'Invoice Calc'!#REF!+'Invoice Calc (2)'!CNE32</f>
        <v>#REF!</v>
      </c>
      <c r="CNC32" s="156" t="e">
        <f>'Invoice Calc'!#REF!+'Invoice Calc (2)'!CNF32</f>
        <v>#REF!</v>
      </c>
      <c r="CND32" s="156" t="e">
        <f>'Invoice Calc'!#REF!+'Invoice Calc (2)'!CNG32</f>
        <v>#REF!</v>
      </c>
      <c r="CNE32" s="156" t="e">
        <f>'Invoice Calc'!#REF!+'Invoice Calc (2)'!CNH32</f>
        <v>#REF!</v>
      </c>
      <c r="CNF32" s="156" t="e">
        <f>'Invoice Calc'!#REF!+'Invoice Calc (2)'!CNI32</f>
        <v>#REF!</v>
      </c>
      <c r="CNG32" s="156" t="e">
        <f>'Invoice Calc'!#REF!+'Invoice Calc (2)'!CNJ32</f>
        <v>#REF!</v>
      </c>
      <c r="CNH32" s="156" t="e">
        <f>'Invoice Calc'!#REF!+'Invoice Calc (2)'!CNK32</f>
        <v>#REF!</v>
      </c>
      <c r="CNI32" s="156" t="e">
        <f>'Invoice Calc'!#REF!+'Invoice Calc (2)'!CNL32</f>
        <v>#REF!</v>
      </c>
      <c r="CNJ32" s="156" t="e">
        <f>'Invoice Calc'!#REF!+'Invoice Calc (2)'!CNM32</f>
        <v>#REF!</v>
      </c>
      <c r="CNK32" s="156" t="e">
        <f>'Invoice Calc'!#REF!+'Invoice Calc (2)'!CNN32</f>
        <v>#REF!</v>
      </c>
      <c r="CNL32" s="156" t="e">
        <f>'Invoice Calc'!#REF!+'Invoice Calc (2)'!CNO32</f>
        <v>#REF!</v>
      </c>
      <c r="CNM32" s="156" t="e">
        <f>'Invoice Calc'!#REF!+'Invoice Calc (2)'!CNP32</f>
        <v>#REF!</v>
      </c>
      <c r="CNN32" s="156" t="e">
        <f>'Invoice Calc'!#REF!+'Invoice Calc (2)'!CNQ32</f>
        <v>#REF!</v>
      </c>
      <c r="CNO32" s="156" t="e">
        <f>'Invoice Calc'!#REF!+'Invoice Calc (2)'!CNR32</f>
        <v>#REF!</v>
      </c>
      <c r="CNP32" s="156" t="e">
        <f>'Invoice Calc'!#REF!+'Invoice Calc (2)'!CNS32</f>
        <v>#REF!</v>
      </c>
      <c r="CNQ32" s="156" t="e">
        <f>'Invoice Calc'!#REF!+'Invoice Calc (2)'!CNT32</f>
        <v>#REF!</v>
      </c>
      <c r="CNR32" s="156" t="e">
        <f>'Invoice Calc'!#REF!+'Invoice Calc (2)'!CNU32</f>
        <v>#REF!</v>
      </c>
      <c r="CNS32" s="156" t="e">
        <f>'Invoice Calc'!#REF!+'Invoice Calc (2)'!CNV32</f>
        <v>#REF!</v>
      </c>
      <c r="CNT32" s="156" t="e">
        <f>'Invoice Calc'!#REF!+'Invoice Calc (2)'!CNW32</f>
        <v>#REF!</v>
      </c>
      <c r="CNU32" s="156" t="e">
        <f>'Invoice Calc'!#REF!+'Invoice Calc (2)'!CNX32</f>
        <v>#REF!</v>
      </c>
      <c r="CNV32" s="156" t="e">
        <f>'Invoice Calc'!#REF!+'Invoice Calc (2)'!CNY32</f>
        <v>#REF!</v>
      </c>
      <c r="CNW32" s="156" t="e">
        <f>'Invoice Calc'!#REF!+'Invoice Calc (2)'!CNZ32</f>
        <v>#REF!</v>
      </c>
      <c r="CNX32" s="156" t="e">
        <f>'Invoice Calc'!#REF!+'Invoice Calc (2)'!COA32</f>
        <v>#REF!</v>
      </c>
      <c r="CNY32" s="156" t="e">
        <f>'Invoice Calc'!#REF!+'Invoice Calc (2)'!COB32</f>
        <v>#REF!</v>
      </c>
      <c r="CNZ32" s="156" t="e">
        <f>'Invoice Calc'!#REF!+'Invoice Calc (2)'!COC32</f>
        <v>#REF!</v>
      </c>
      <c r="COA32" s="156" t="e">
        <f>'Invoice Calc'!#REF!+'Invoice Calc (2)'!COD32</f>
        <v>#REF!</v>
      </c>
      <c r="COB32" s="156" t="e">
        <f>'Invoice Calc'!#REF!+'Invoice Calc (2)'!COE32</f>
        <v>#REF!</v>
      </c>
      <c r="COC32" s="156" t="e">
        <f>'Invoice Calc'!#REF!+'Invoice Calc (2)'!COF32</f>
        <v>#REF!</v>
      </c>
      <c r="COD32" s="156" t="e">
        <f>'Invoice Calc'!#REF!+'Invoice Calc (2)'!COG32</f>
        <v>#REF!</v>
      </c>
      <c r="COE32" s="156" t="e">
        <f>'Invoice Calc'!#REF!+'Invoice Calc (2)'!COH32</f>
        <v>#REF!</v>
      </c>
      <c r="COF32" s="156" t="e">
        <f>'Invoice Calc'!#REF!+'Invoice Calc (2)'!COI32</f>
        <v>#REF!</v>
      </c>
      <c r="COG32" s="156" t="e">
        <f>'Invoice Calc'!#REF!+'Invoice Calc (2)'!COJ32</f>
        <v>#REF!</v>
      </c>
      <c r="COH32" s="156" t="e">
        <f>'Invoice Calc'!#REF!+'Invoice Calc (2)'!COK32</f>
        <v>#REF!</v>
      </c>
      <c r="COI32" s="156" t="e">
        <f>'Invoice Calc'!#REF!+'Invoice Calc (2)'!COL32</f>
        <v>#REF!</v>
      </c>
      <c r="COJ32" s="156" t="e">
        <f>'Invoice Calc'!#REF!+'Invoice Calc (2)'!COM32</f>
        <v>#REF!</v>
      </c>
      <c r="COK32" s="156" t="e">
        <f>'Invoice Calc'!#REF!+'Invoice Calc (2)'!CON32</f>
        <v>#REF!</v>
      </c>
      <c r="COL32" s="156" t="e">
        <f>'Invoice Calc'!#REF!+'Invoice Calc (2)'!COO32</f>
        <v>#REF!</v>
      </c>
      <c r="COM32" s="156" t="e">
        <f>'Invoice Calc'!#REF!+'Invoice Calc (2)'!COP32</f>
        <v>#REF!</v>
      </c>
      <c r="CON32" s="156" t="e">
        <f>'Invoice Calc'!#REF!+'Invoice Calc (2)'!COQ32</f>
        <v>#REF!</v>
      </c>
      <c r="COO32" s="156" t="e">
        <f>'Invoice Calc'!#REF!+'Invoice Calc (2)'!COR32</f>
        <v>#REF!</v>
      </c>
      <c r="COP32" s="156" t="e">
        <f>'Invoice Calc'!#REF!+'Invoice Calc (2)'!COS32</f>
        <v>#REF!</v>
      </c>
      <c r="COQ32" s="156" t="e">
        <f>'Invoice Calc'!#REF!+'Invoice Calc (2)'!COT32</f>
        <v>#REF!</v>
      </c>
      <c r="COR32" s="156" t="e">
        <f>'Invoice Calc'!#REF!+'Invoice Calc (2)'!COU32</f>
        <v>#REF!</v>
      </c>
      <c r="COS32" s="156" t="e">
        <f>'Invoice Calc'!#REF!+'Invoice Calc (2)'!COV32</f>
        <v>#REF!</v>
      </c>
      <c r="COT32" s="156" t="e">
        <f>'Invoice Calc'!#REF!+'Invoice Calc (2)'!COW32</f>
        <v>#REF!</v>
      </c>
      <c r="COU32" s="156" t="e">
        <f>'Invoice Calc'!#REF!+'Invoice Calc (2)'!COX32</f>
        <v>#REF!</v>
      </c>
      <c r="COV32" s="156" t="e">
        <f>'Invoice Calc'!#REF!+'Invoice Calc (2)'!COY32</f>
        <v>#REF!</v>
      </c>
      <c r="COW32" s="156" t="e">
        <f>'Invoice Calc'!#REF!+'Invoice Calc (2)'!COZ32</f>
        <v>#REF!</v>
      </c>
      <c r="COX32" s="156" t="e">
        <f>'Invoice Calc'!#REF!+'Invoice Calc (2)'!CPA32</f>
        <v>#REF!</v>
      </c>
      <c r="COY32" s="156" t="e">
        <f>'Invoice Calc'!#REF!+'Invoice Calc (2)'!CPB32</f>
        <v>#REF!</v>
      </c>
      <c r="COZ32" s="156" t="e">
        <f>'Invoice Calc'!#REF!+'Invoice Calc (2)'!CPC32</f>
        <v>#REF!</v>
      </c>
      <c r="CPA32" s="156" t="e">
        <f>'Invoice Calc'!#REF!+'Invoice Calc (2)'!CPD32</f>
        <v>#REF!</v>
      </c>
      <c r="CPB32" s="156" t="e">
        <f>'Invoice Calc'!#REF!+'Invoice Calc (2)'!CPE32</f>
        <v>#REF!</v>
      </c>
      <c r="CPC32" s="156" t="e">
        <f>'Invoice Calc'!#REF!+'Invoice Calc (2)'!CPF32</f>
        <v>#REF!</v>
      </c>
      <c r="CPD32" s="156" t="e">
        <f>'Invoice Calc'!#REF!+'Invoice Calc (2)'!CPG32</f>
        <v>#REF!</v>
      </c>
      <c r="CPE32" s="156" t="e">
        <f>'Invoice Calc'!#REF!+'Invoice Calc (2)'!CPH32</f>
        <v>#REF!</v>
      </c>
      <c r="CPF32" s="156" t="e">
        <f>'Invoice Calc'!#REF!+'Invoice Calc (2)'!CPI32</f>
        <v>#REF!</v>
      </c>
      <c r="CPG32" s="156" t="e">
        <f>'Invoice Calc'!#REF!+'Invoice Calc (2)'!CPJ32</f>
        <v>#REF!</v>
      </c>
      <c r="CPH32" s="156" t="e">
        <f>'Invoice Calc'!#REF!+'Invoice Calc (2)'!CPK32</f>
        <v>#REF!</v>
      </c>
      <c r="CPI32" s="156" t="e">
        <f>'Invoice Calc'!#REF!+'Invoice Calc (2)'!CPL32</f>
        <v>#REF!</v>
      </c>
      <c r="CPJ32" s="156" t="e">
        <f>'Invoice Calc'!#REF!+'Invoice Calc (2)'!CPM32</f>
        <v>#REF!</v>
      </c>
      <c r="CPK32" s="156" t="e">
        <f>'Invoice Calc'!#REF!+'Invoice Calc (2)'!CPN32</f>
        <v>#REF!</v>
      </c>
      <c r="CPL32" s="156" t="e">
        <f>'Invoice Calc'!#REF!+'Invoice Calc (2)'!CPO32</f>
        <v>#REF!</v>
      </c>
      <c r="CPM32" s="156" t="e">
        <f>'Invoice Calc'!#REF!+'Invoice Calc (2)'!CPP32</f>
        <v>#REF!</v>
      </c>
      <c r="CPN32" s="156" t="e">
        <f>'Invoice Calc'!#REF!+'Invoice Calc (2)'!CPQ32</f>
        <v>#REF!</v>
      </c>
      <c r="CPO32" s="156" t="e">
        <f>'Invoice Calc'!#REF!+'Invoice Calc (2)'!CPR32</f>
        <v>#REF!</v>
      </c>
      <c r="CPP32" s="156" t="e">
        <f>'Invoice Calc'!#REF!+'Invoice Calc (2)'!CPS32</f>
        <v>#REF!</v>
      </c>
      <c r="CPQ32" s="156" t="e">
        <f>'Invoice Calc'!#REF!+'Invoice Calc (2)'!CPT32</f>
        <v>#REF!</v>
      </c>
      <c r="CPR32" s="156" t="e">
        <f>'Invoice Calc'!#REF!+'Invoice Calc (2)'!CPU32</f>
        <v>#REF!</v>
      </c>
      <c r="CPS32" s="156" t="e">
        <f>'Invoice Calc'!#REF!+'Invoice Calc (2)'!CPV32</f>
        <v>#REF!</v>
      </c>
      <c r="CPT32" s="156" t="e">
        <f>'Invoice Calc'!#REF!+'Invoice Calc (2)'!CPW32</f>
        <v>#REF!</v>
      </c>
      <c r="CPU32" s="156" t="e">
        <f>'Invoice Calc'!#REF!+'Invoice Calc (2)'!CPX32</f>
        <v>#REF!</v>
      </c>
      <c r="CPV32" s="156" t="e">
        <f>'Invoice Calc'!#REF!+'Invoice Calc (2)'!CPY32</f>
        <v>#REF!</v>
      </c>
      <c r="CPW32" s="156" t="e">
        <f>'Invoice Calc'!#REF!+'Invoice Calc (2)'!CPZ32</f>
        <v>#REF!</v>
      </c>
      <c r="CPX32" s="156" t="e">
        <f>'Invoice Calc'!#REF!+'Invoice Calc (2)'!CQA32</f>
        <v>#REF!</v>
      </c>
      <c r="CPY32" s="156" t="e">
        <f>'Invoice Calc'!#REF!+'Invoice Calc (2)'!CQB32</f>
        <v>#REF!</v>
      </c>
      <c r="CPZ32" s="156" t="e">
        <f>'Invoice Calc'!#REF!+'Invoice Calc (2)'!CQC32</f>
        <v>#REF!</v>
      </c>
      <c r="CQA32" s="156" t="e">
        <f>'Invoice Calc'!#REF!+'Invoice Calc (2)'!CQD32</f>
        <v>#REF!</v>
      </c>
      <c r="CQB32" s="156" t="e">
        <f>'Invoice Calc'!#REF!+'Invoice Calc (2)'!CQE32</f>
        <v>#REF!</v>
      </c>
      <c r="CQC32" s="156" t="e">
        <f>'Invoice Calc'!#REF!+'Invoice Calc (2)'!CQF32</f>
        <v>#REF!</v>
      </c>
      <c r="CQD32" s="156" t="e">
        <f>'Invoice Calc'!#REF!+'Invoice Calc (2)'!CQG32</f>
        <v>#REF!</v>
      </c>
      <c r="CQE32" s="156" t="e">
        <f>'Invoice Calc'!#REF!+'Invoice Calc (2)'!CQH32</f>
        <v>#REF!</v>
      </c>
      <c r="CQF32" s="156" t="e">
        <f>'Invoice Calc'!#REF!+'Invoice Calc (2)'!CQI32</f>
        <v>#REF!</v>
      </c>
      <c r="CQG32" s="156" t="e">
        <f>'Invoice Calc'!#REF!+'Invoice Calc (2)'!CQJ32</f>
        <v>#REF!</v>
      </c>
      <c r="CQH32" s="156" t="e">
        <f>'Invoice Calc'!#REF!+'Invoice Calc (2)'!CQK32</f>
        <v>#REF!</v>
      </c>
      <c r="CQI32" s="156" t="e">
        <f>'Invoice Calc'!#REF!+'Invoice Calc (2)'!CQL32</f>
        <v>#REF!</v>
      </c>
      <c r="CQJ32" s="156" t="e">
        <f>'Invoice Calc'!#REF!+'Invoice Calc (2)'!CQM32</f>
        <v>#REF!</v>
      </c>
      <c r="CQK32" s="156" t="e">
        <f>'Invoice Calc'!#REF!+'Invoice Calc (2)'!CQN32</f>
        <v>#REF!</v>
      </c>
      <c r="CQL32" s="156" t="e">
        <f>'Invoice Calc'!#REF!+'Invoice Calc (2)'!CQO32</f>
        <v>#REF!</v>
      </c>
      <c r="CQM32" s="156" t="e">
        <f>'Invoice Calc'!#REF!+'Invoice Calc (2)'!CQP32</f>
        <v>#REF!</v>
      </c>
      <c r="CQN32" s="156" t="e">
        <f>'Invoice Calc'!#REF!+'Invoice Calc (2)'!CQQ32</f>
        <v>#REF!</v>
      </c>
      <c r="CQO32" s="156" t="e">
        <f>'Invoice Calc'!#REF!+'Invoice Calc (2)'!CQR32</f>
        <v>#REF!</v>
      </c>
      <c r="CQP32" s="156" t="e">
        <f>'Invoice Calc'!#REF!+'Invoice Calc (2)'!CQS32</f>
        <v>#REF!</v>
      </c>
      <c r="CQQ32" s="156" t="e">
        <f>'Invoice Calc'!#REF!+'Invoice Calc (2)'!CQT32</f>
        <v>#REF!</v>
      </c>
      <c r="CQR32" s="156" t="e">
        <f>'Invoice Calc'!#REF!+'Invoice Calc (2)'!CQU32</f>
        <v>#REF!</v>
      </c>
      <c r="CQS32" s="156" t="e">
        <f>'Invoice Calc'!#REF!+'Invoice Calc (2)'!CQV32</f>
        <v>#REF!</v>
      </c>
      <c r="CQT32" s="156" t="e">
        <f>'Invoice Calc'!#REF!+'Invoice Calc (2)'!CQW32</f>
        <v>#REF!</v>
      </c>
      <c r="CQU32" s="156" t="e">
        <f>'Invoice Calc'!#REF!+'Invoice Calc (2)'!CQX32</f>
        <v>#REF!</v>
      </c>
      <c r="CQV32" s="156" t="e">
        <f>'Invoice Calc'!#REF!+'Invoice Calc (2)'!CQY32</f>
        <v>#REF!</v>
      </c>
      <c r="CQW32" s="156" t="e">
        <f>'Invoice Calc'!#REF!+'Invoice Calc (2)'!CQZ32</f>
        <v>#REF!</v>
      </c>
      <c r="CQX32" s="156" t="e">
        <f>'Invoice Calc'!#REF!+'Invoice Calc (2)'!CRA32</f>
        <v>#REF!</v>
      </c>
      <c r="CQY32" s="156" t="e">
        <f>'Invoice Calc'!#REF!+'Invoice Calc (2)'!CRB32</f>
        <v>#REF!</v>
      </c>
      <c r="CQZ32" s="156" t="e">
        <f>'Invoice Calc'!#REF!+'Invoice Calc (2)'!CRC32</f>
        <v>#REF!</v>
      </c>
      <c r="CRA32" s="156" t="e">
        <f>'Invoice Calc'!#REF!+'Invoice Calc (2)'!CRD32</f>
        <v>#REF!</v>
      </c>
      <c r="CRB32" s="156" t="e">
        <f>'Invoice Calc'!#REF!+'Invoice Calc (2)'!CRE32</f>
        <v>#REF!</v>
      </c>
      <c r="CRC32" s="156" t="e">
        <f>'Invoice Calc'!#REF!+'Invoice Calc (2)'!CRF32</f>
        <v>#REF!</v>
      </c>
      <c r="CRD32" s="156" t="e">
        <f>'Invoice Calc'!#REF!+'Invoice Calc (2)'!CRG32</f>
        <v>#REF!</v>
      </c>
      <c r="CRE32" s="156" t="e">
        <f>'Invoice Calc'!#REF!+'Invoice Calc (2)'!CRH32</f>
        <v>#REF!</v>
      </c>
      <c r="CRF32" s="156" t="e">
        <f>'Invoice Calc'!#REF!+'Invoice Calc (2)'!CRI32</f>
        <v>#REF!</v>
      </c>
      <c r="CRG32" s="156" t="e">
        <f>'Invoice Calc'!#REF!+'Invoice Calc (2)'!CRJ32</f>
        <v>#REF!</v>
      </c>
      <c r="CRH32" s="156" t="e">
        <f>'Invoice Calc'!#REF!+'Invoice Calc (2)'!CRK32</f>
        <v>#REF!</v>
      </c>
      <c r="CRI32" s="156" t="e">
        <f>'Invoice Calc'!#REF!+'Invoice Calc (2)'!CRL32</f>
        <v>#REF!</v>
      </c>
      <c r="CRJ32" s="156" t="e">
        <f>'Invoice Calc'!#REF!+'Invoice Calc (2)'!CRM32</f>
        <v>#REF!</v>
      </c>
      <c r="CRK32" s="156" t="e">
        <f>'Invoice Calc'!#REF!+'Invoice Calc (2)'!CRN32</f>
        <v>#REF!</v>
      </c>
      <c r="CRL32" s="156" t="e">
        <f>'Invoice Calc'!#REF!+'Invoice Calc (2)'!CRO32</f>
        <v>#REF!</v>
      </c>
      <c r="CRM32" s="156" t="e">
        <f>'Invoice Calc'!#REF!+'Invoice Calc (2)'!CRP32</f>
        <v>#REF!</v>
      </c>
      <c r="CRN32" s="156" t="e">
        <f>'Invoice Calc'!#REF!+'Invoice Calc (2)'!CRQ32</f>
        <v>#REF!</v>
      </c>
      <c r="CRO32" s="156" t="e">
        <f>'Invoice Calc'!#REF!+'Invoice Calc (2)'!CRR32</f>
        <v>#REF!</v>
      </c>
      <c r="CRP32" s="156" t="e">
        <f>'Invoice Calc'!#REF!+'Invoice Calc (2)'!CRS32</f>
        <v>#REF!</v>
      </c>
      <c r="CRQ32" s="156" t="e">
        <f>'Invoice Calc'!#REF!+'Invoice Calc (2)'!CRT32</f>
        <v>#REF!</v>
      </c>
      <c r="CRR32" s="156" t="e">
        <f>'Invoice Calc'!#REF!+'Invoice Calc (2)'!CRU32</f>
        <v>#REF!</v>
      </c>
      <c r="CRS32" s="156" t="e">
        <f>'Invoice Calc'!#REF!+'Invoice Calc (2)'!CRV32</f>
        <v>#REF!</v>
      </c>
      <c r="CRT32" s="156" t="e">
        <f>'Invoice Calc'!#REF!+'Invoice Calc (2)'!CRW32</f>
        <v>#REF!</v>
      </c>
      <c r="CRU32" s="156" t="e">
        <f>'Invoice Calc'!#REF!+'Invoice Calc (2)'!CRX32</f>
        <v>#REF!</v>
      </c>
      <c r="CRV32" s="156" t="e">
        <f>'Invoice Calc'!#REF!+'Invoice Calc (2)'!CRY32</f>
        <v>#REF!</v>
      </c>
      <c r="CRW32" s="156" t="e">
        <f>'Invoice Calc'!#REF!+'Invoice Calc (2)'!CRZ32</f>
        <v>#REF!</v>
      </c>
      <c r="CRX32" s="156" t="e">
        <f>'Invoice Calc'!#REF!+'Invoice Calc (2)'!CSA32</f>
        <v>#REF!</v>
      </c>
      <c r="CRY32" s="156" t="e">
        <f>'Invoice Calc'!#REF!+'Invoice Calc (2)'!CSB32</f>
        <v>#REF!</v>
      </c>
      <c r="CRZ32" s="156" t="e">
        <f>'Invoice Calc'!#REF!+'Invoice Calc (2)'!CSC32</f>
        <v>#REF!</v>
      </c>
      <c r="CSA32" s="156" t="e">
        <f>'Invoice Calc'!#REF!+'Invoice Calc (2)'!CSD32</f>
        <v>#REF!</v>
      </c>
      <c r="CSB32" s="156" t="e">
        <f>'Invoice Calc'!#REF!+'Invoice Calc (2)'!CSE32</f>
        <v>#REF!</v>
      </c>
      <c r="CSC32" s="156" t="e">
        <f>'Invoice Calc'!#REF!+'Invoice Calc (2)'!CSF32</f>
        <v>#REF!</v>
      </c>
      <c r="CSD32" s="156" t="e">
        <f>'Invoice Calc'!#REF!+'Invoice Calc (2)'!CSG32</f>
        <v>#REF!</v>
      </c>
      <c r="CSE32" s="156" t="e">
        <f>'Invoice Calc'!#REF!+'Invoice Calc (2)'!CSH32</f>
        <v>#REF!</v>
      </c>
      <c r="CSF32" s="156" t="e">
        <f>'Invoice Calc'!#REF!+'Invoice Calc (2)'!CSI32</f>
        <v>#REF!</v>
      </c>
      <c r="CSG32" s="156" t="e">
        <f>'Invoice Calc'!#REF!+'Invoice Calc (2)'!CSJ32</f>
        <v>#REF!</v>
      </c>
      <c r="CSH32" s="156" t="e">
        <f>'Invoice Calc'!#REF!+'Invoice Calc (2)'!CSK32</f>
        <v>#REF!</v>
      </c>
      <c r="CSI32" s="156" t="e">
        <f>'Invoice Calc'!#REF!+'Invoice Calc (2)'!CSL32</f>
        <v>#REF!</v>
      </c>
      <c r="CSJ32" s="156" t="e">
        <f>'Invoice Calc'!#REF!+'Invoice Calc (2)'!CSM32</f>
        <v>#REF!</v>
      </c>
      <c r="CSK32" s="156" t="e">
        <f>'Invoice Calc'!#REF!+'Invoice Calc (2)'!CSN32</f>
        <v>#REF!</v>
      </c>
      <c r="CSL32" s="156" t="e">
        <f>'Invoice Calc'!#REF!+'Invoice Calc (2)'!CSO32</f>
        <v>#REF!</v>
      </c>
      <c r="CSM32" s="156" t="e">
        <f>'Invoice Calc'!#REF!+'Invoice Calc (2)'!CSP32</f>
        <v>#REF!</v>
      </c>
      <c r="CSN32" s="156" t="e">
        <f>'Invoice Calc'!#REF!+'Invoice Calc (2)'!CSQ32</f>
        <v>#REF!</v>
      </c>
      <c r="CSO32" s="156" t="e">
        <f>'Invoice Calc'!#REF!+'Invoice Calc (2)'!CSR32</f>
        <v>#REF!</v>
      </c>
      <c r="CSP32" s="156" t="e">
        <f>'Invoice Calc'!#REF!+'Invoice Calc (2)'!CSS32</f>
        <v>#REF!</v>
      </c>
      <c r="CSQ32" s="156" t="e">
        <f>'Invoice Calc'!#REF!+'Invoice Calc (2)'!CST32</f>
        <v>#REF!</v>
      </c>
      <c r="CSR32" s="156" t="e">
        <f>'Invoice Calc'!#REF!+'Invoice Calc (2)'!CSU32</f>
        <v>#REF!</v>
      </c>
      <c r="CSS32" s="156" t="e">
        <f>'Invoice Calc'!#REF!+'Invoice Calc (2)'!CSV32</f>
        <v>#REF!</v>
      </c>
      <c r="CST32" s="156" t="e">
        <f>'Invoice Calc'!#REF!+'Invoice Calc (2)'!CSW32</f>
        <v>#REF!</v>
      </c>
      <c r="CSU32" s="156" t="e">
        <f>'Invoice Calc'!#REF!+'Invoice Calc (2)'!CSX32</f>
        <v>#REF!</v>
      </c>
      <c r="CSV32" s="156" t="e">
        <f>'Invoice Calc'!#REF!+'Invoice Calc (2)'!CSY32</f>
        <v>#REF!</v>
      </c>
      <c r="CSW32" s="156" t="e">
        <f>'Invoice Calc'!#REF!+'Invoice Calc (2)'!CSZ32</f>
        <v>#REF!</v>
      </c>
      <c r="CSX32" s="156" t="e">
        <f>'Invoice Calc'!#REF!+'Invoice Calc (2)'!CTA32</f>
        <v>#REF!</v>
      </c>
      <c r="CSY32" s="156" t="e">
        <f>'Invoice Calc'!#REF!+'Invoice Calc (2)'!CTB32</f>
        <v>#REF!</v>
      </c>
      <c r="CSZ32" s="156" t="e">
        <f>'Invoice Calc'!#REF!+'Invoice Calc (2)'!CTC32</f>
        <v>#REF!</v>
      </c>
      <c r="CTA32" s="156" t="e">
        <f>'Invoice Calc'!#REF!+'Invoice Calc (2)'!CTD32</f>
        <v>#REF!</v>
      </c>
      <c r="CTB32" s="156" t="e">
        <f>'Invoice Calc'!#REF!+'Invoice Calc (2)'!CTE32</f>
        <v>#REF!</v>
      </c>
      <c r="CTC32" s="156" t="e">
        <f>'Invoice Calc'!#REF!+'Invoice Calc (2)'!CTF32</f>
        <v>#REF!</v>
      </c>
      <c r="CTD32" s="156" t="e">
        <f>'Invoice Calc'!#REF!+'Invoice Calc (2)'!CTG32</f>
        <v>#REF!</v>
      </c>
      <c r="CTE32" s="156" t="e">
        <f>'Invoice Calc'!#REF!+'Invoice Calc (2)'!CTH32</f>
        <v>#REF!</v>
      </c>
      <c r="CTF32" s="156" t="e">
        <f>'Invoice Calc'!#REF!+'Invoice Calc (2)'!CTI32</f>
        <v>#REF!</v>
      </c>
      <c r="CTG32" s="156" t="e">
        <f>'Invoice Calc'!#REF!+'Invoice Calc (2)'!CTJ32</f>
        <v>#REF!</v>
      </c>
      <c r="CTH32" s="156" t="e">
        <f>'Invoice Calc'!#REF!+'Invoice Calc (2)'!CTK32</f>
        <v>#REF!</v>
      </c>
      <c r="CTI32" s="156" t="e">
        <f>'Invoice Calc'!#REF!+'Invoice Calc (2)'!CTL32</f>
        <v>#REF!</v>
      </c>
      <c r="CTJ32" s="156" t="e">
        <f>'Invoice Calc'!#REF!+'Invoice Calc (2)'!CTM32</f>
        <v>#REF!</v>
      </c>
      <c r="CTK32" s="156" t="e">
        <f>'Invoice Calc'!#REF!+'Invoice Calc (2)'!CTN32</f>
        <v>#REF!</v>
      </c>
      <c r="CTL32" s="156" t="e">
        <f>'Invoice Calc'!#REF!+'Invoice Calc (2)'!CTO32</f>
        <v>#REF!</v>
      </c>
      <c r="CTM32" s="156" t="e">
        <f>'Invoice Calc'!#REF!+'Invoice Calc (2)'!CTP32</f>
        <v>#REF!</v>
      </c>
      <c r="CTN32" s="156" t="e">
        <f>'Invoice Calc'!#REF!+'Invoice Calc (2)'!CTQ32</f>
        <v>#REF!</v>
      </c>
      <c r="CTO32" s="156" t="e">
        <f>'Invoice Calc'!#REF!+'Invoice Calc (2)'!CTR32</f>
        <v>#REF!</v>
      </c>
      <c r="CTP32" s="156" t="e">
        <f>'Invoice Calc'!#REF!+'Invoice Calc (2)'!CTS32</f>
        <v>#REF!</v>
      </c>
      <c r="CTQ32" s="156" t="e">
        <f>'Invoice Calc'!#REF!+'Invoice Calc (2)'!CTT32</f>
        <v>#REF!</v>
      </c>
      <c r="CTR32" s="156" t="e">
        <f>'Invoice Calc'!#REF!+'Invoice Calc (2)'!CTU32</f>
        <v>#REF!</v>
      </c>
      <c r="CTS32" s="156" t="e">
        <f>'Invoice Calc'!#REF!+'Invoice Calc (2)'!CTV32</f>
        <v>#REF!</v>
      </c>
      <c r="CTT32" s="156" t="e">
        <f>'Invoice Calc'!#REF!+'Invoice Calc (2)'!CTW32</f>
        <v>#REF!</v>
      </c>
      <c r="CTU32" s="156" t="e">
        <f>'Invoice Calc'!#REF!+'Invoice Calc (2)'!CTX32</f>
        <v>#REF!</v>
      </c>
      <c r="CTV32" s="156" t="e">
        <f>'Invoice Calc'!#REF!+'Invoice Calc (2)'!CTY32</f>
        <v>#REF!</v>
      </c>
      <c r="CTW32" s="156" t="e">
        <f>'Invoice Calc'!#REF!+'Invoice Calc (2)'!CTZ32</f>
        <v>#REF!</v>
      </c>
      <c r="CTX32" s="156" t="e">
        <f>'Invoice Calc'!#REF!+'Invoice Calc (2)'!CUA32</f>
        <v>#REF!</v>
      </c>
      <c r="CTY32" s="156" t="e">
        <f>'Invoice Calc'!#REF!+'Invoice Calc (2)'!CUB32</f>
        <v>#REF!</v>
      </c>
      <c r="CTZ32" s="156" t="e">
        <f>'Invoice Calc'!#REF!+'Invoice Calc (2)'!CUC32</f>
        <v>#REF!</v>
      </c>
      <c r="CUA32" s="156" t="e">
        <f>'Invoice Calc'!#REF!+'Invoice Calc (2)'!CUD32</f>
        <v>#REF!</v>
      </c>
      <c r="CUB32" s="156" t="e">
        <f>'Invoice Calc'!#REF!+'Invoice Calc (2)'!CUE32</f>
        <v>#REF!</v>
      </c>
      <c r="CUC32" s="156" t="e">
        <f>'Invoice Calc'!#REF!+'Invoice Calc (2)'!CUF32</f>
        <v>#REF!</v>
      </c>
      <c r="CUD32" s="156" t="e">
        <f>'Invoice Calc'!#REF!+'Invoice Calc (2)'!CUG32</f>
        <v>#REF!</v>
      </c>
      <c r="CUE32" s="156" t="e">
        <f>'Invoice Calc'!#REF!+'Invoice Calc (2)'!CUH32</f>
        <v>#REF!</v>
      </c>
      <c r="CUF32" s="156" t="e">
        <f>'Invoice Calc'!#REF!+'Invoice Calc (2)'!CUI32</f>
        <v>#REF!</v>
      </c>
      <c r="CUG32" s="156" t="e">
        <f>'Invoice Calc'!#REF!+'Invoice Calc (2)'!CUJ32</f>
        <v>#REF!</v>
      </c>
      <c r="CUH32" s="156" t="e">
        <f>'Invoice Calc'!#REF!+'Invoice Calc (2)'!CUK32</f>
        <v>#REF!</v>
      </c>
      <c r="CUI32" s="156" t="e">
        <f>'Invoice Calc'!#REF!+'Invoice Calc (2)'!CUL32</f>
        <v>#REF!</v>
      </c>
      <c r="CUJ32" s="156" t="e">
        <f>'Invoice Calc'!#REF!+'Invoice Calc (2)'!CUM32</f>
        <v>#REF!</v>
      </c>
      <c r="CUK32" s="156" t="e">
        <f>'Invoice Calc'!#REF!+'Invoice Calc (2)'!CUN32</f>
        <v>#REF!</v>
      </c>
      <c r="CUL32" s="156" t="e">
        <f>'Invoice Calc'!#REF!+'Invoice Calc (2)'!CUO32</f>
        <v>#REF!</v>
      </c>
      <c r="CUM32" s="156" t="e">
        <f>'Invoice Calc'!#REF!+'Invoice Calc (2)'!CUP32</f>
        <v>#REF!</v>
      </c>
      <c r="CUN32" s="156" t="e">
        <f>'Invoice Calc'!#REF!+'Invoice Calc (2)'!CUQ32</f>
        <v>#REF!</v>
      </c>
      <c r="CUO32" s="156" t="e">
        <f>'Invoice Calc'!#REF!+'Invoice Calc (2)'!CUR32</f>
        <v>#REF!</v>
      </c>
      <c r="CUP32" s="156" t="e">
        <f>'Invoice Calc'!#REF!+'Invoice Calc (2)'!CUS32</f>
        <v>#REF!</v>
      </c>
      <c r="CUQ32" s="156" t="e">
        <f>'Invoice Calc'!#REF!+'Invoice Calc (2)'!CUT32</f>
        <v>#REF!</v>
      </c>
      <c r="CUR32" s="156" t="e">
        <f>'Invoice Calc'!#REF!+'Invoice Calc (2)'!CUU32</f>
        <v>#REF!</v>
      </c>
      <c r="CUS32" s="156" t="e">
        <f>'Invoice Calc'!#REF!+'Invoice Calc (2)'!CUV32</f>
        <v>#REF!</v>
      </c>
      <c r="CUT32" s="156" t="e">
        <f>'Invoice Calc'!#REF!+'Invoice Calc (2)'!CUW32</f>
        <v>#REF!</v>
      </c>
      <c r="CUU32" s="156" t="e">
        <f>'Invoice Calc'!#REF!+'Invoice Calc (2)'!CUX32</f>
        <v>#REF!</v>
      </c>
      <c r="CUV32" s="156" t="e">
        <f>'Invoice Calc'!#REF!+'Invoice Calc (2)'!CUY32</f>
        <v>#REF!</v>
      </c>
      <c r="CUW32" s="156" t="e">
        <f>'Invoice Calc'!#REF!+'Invoice Calc (2)'!CUZ32</f>
        <v>#REF!</v>
      </c>
      <c r="CUX32" s="156" t="e">
        <f>'Invoice Calc'!#REF!+'Invoice Calc (2)'!CVA32</f>
        <v>#REF!</v>
      </c>
      <c r="CUY32" s="156" t="e">
        <f>'Invoice Calc'!#REF!+'Invoice Calc (2)'!CVB32</f>
        <v>#REF!</v>
      </c>
      <c r="CUZ32" s="156" t="e">
        <f>'Invoice Calc'!#REF!+'Invoice Calc (2)'!CVC32</f>
        <v>#REF!</v>
      </c>
      <c r="CVA32" s="156" t="e">
        <f>'Invoice Calc'!#REF!+'Invoice Calc (2)'!CVD32</f>
        <v>#REF!</v>
      </c>
      <c r="CVB32" s="156" t="e">
        <f>'Invoice Calc'!#REF!+'Invoice Calc (2)'!CVE32</f>
        <v>#REF!</v>
      </c>
      <c r="CVC32" s="156" t="e">
        <f>'Invoice Calc'!#REF!+'Invoice Calc (2)'!CVF32</f>
        <v>#REF!</v>
      </c>
      <c r="CVD32" s="156" t="e">
        <f>'Invoice Calc'!#REF!+'Invoice Calc (2)'!CVG32</f>
        <v>#REF!</v>
      </c>
      <c r="CVE32" s="156" t="e">
        <f>'Invoice Calc'!#REF!+'Invoice Calc (2)'!CVH32</f>
        <v>#REF!</v>
      </c>
      <c r="CVF32" s="156" t="e">
        <f>'Invoice Calc'!#REF!+'Invoice Calc (2)'!CVI32</f>
        <v>#REF!</v>
      </c>
      <c r="CVG32" s="156" t="e">
        <f>'Invoice Calc'!#REF!+'Invoice Calc (2)'!CVJ32</f>
        <v>#REF!</v>
      </c>
      <c r="CVH32" s="156" t="e">
        <f>'Invoice Calc'!#REF!+'Invoice Calc (2)'!CVK32</f>
        <v>#REF!</v>
      </c>
      <c r="CVI32" s="156" t="e">
        <f>'Invoice Calc'!#REF!+'Invoice Calc (2)'!CVL32</f>
        <v>#REF!</v>
      </c>
      <c r="CVJ32" s="156" t="e">
        <f>'Invoice Calc'!#REF!+'Invoice Calc (2)'!CVM32</f>
        <v>#REF!</v>
      </c>
      <c r="CVK32" s="156" t="e">
        <f>'Invoice Calc'!#REF!+'Invoice Calc (2)'!CVN32</f>
        <v>#REF!</v>
      </c>
      <c r="CVL32" s="156" t="e">
        <f>'Invoice Calc'!#REF!+'Invoice Calc (2)'!CVO32</f>
        <v>#REF!</v>
      </c>
      <c r="CVM32" s="156" t="e">
        <f>'Invoice Calc'!#REF!+'Invoice Calc (2)'!CVP32</f>
        <v>#REF!</v>
      </c>
      <c r="CVN32" s="156" t="e">
        <f>'Invoice Calc'!#REF!+'Invoice Calc (2)'!CVQ32</f>
        <v>#REF!</v>
      </c>
      <c r="CVO32" s="156" t="e">
        <f>'Invoice Calc'!#REF!+'Invoice Calc (2)'!CVR32</f>
        <v>#REF!</v>
      </c>
      <c r="CVP32" s="156" t="e">
        <f>'Invoice Calc'!#REF!+'Invoice Calc (2)'!CVS32</f>
        <v>#REF!</v>
      </c>
      <c r="CVQ32" s="156" t="e">
        <f>'Invoice Calc'!#REF!+'Invoice Calc (2)'!CVT32</f>
        <v>#REF!</v>
      </c>
      <c r="CVR32" s="156" t="e">
        <f>'Invoice Calc'!#REF!+'Invoice Calc (2)'!CVU32</f>
        <v>#REF!</v>
      </c>
      <c r="CVS32" s="156" t="e">
        <f>'Invoice Calc'!#REF!+'Invoice Calc (2)'!CVV32</f>
        <v>#REF!</v>
      </c>
      <c r="CVT32" s="156" t="e">
        <f>'Invoice Calc'!#REF!+'Invoice Calc (2)'!CVW32</f>
        <v>#REF!</v>
      </c>
      <c r="CVU32" s="156" t="e">
        <f>'Invoice Calc'!#REF!+'Invoice Calc (2)'!CVX32</f>
        <v>#REF!</v>
      </c>
      <c r="CVV32" s="156" t="e">
        <f>'Invoice Calc'!#REF!+'Invoice Calc (2)'!CVY32</f>
        <v>#REF!</v>
      </c>
      <c r="CVW32" s="156" t="e">
        <f>'Invoice Calc'!#REF!+'Invoice Calc (2)'!CVZ32</f>
        <v>#REF!</v>
      </c>
      <c r="CVX32" s="156" t="e">
        <f>'Invoice Calc'!#REF!+'Invoice Calc (2)'!CWA32</f>
        <v>#REF!</v>
      </c>
      <c r="CVY32" s="156" t="e">
        <f>'Invoice Calc'!#REF!+'Invoice Calc (2)'!CWB32</f>
        <v>#REF!</v>
      </c>
      <c r="CVZ32" s="156" t="e">
        <f>'Invoice Calc'!#REF!+'Invoice Calc (2)'!CWC32</f>
        <v>#REF!</v>
      </c>
      <c r="CWA32" s="156" t="e">
        <f>'Invoice Calc'!#REF!+'Invoice Calc (2)'!CWD32</f>
        <v>#REF!</v>
      </c>
      <c r="CWB32" s="156" t="e">
        <f>'Invoice Calc'!#REF!+'Invoice Calc (2)'!CWE32</f>
        <v>#REF!</v>
      </c>
      <c r="CWC32" s="156" t="e">
        <f>'Invoice Calc'!#REF!+'Invoice Calc (2)'!CWF32</f>
        <v>#REF!</v>
      </c>
      <c r="CWD32" s="156" t="e">
        <f>'Invoice Calc'!#REF!+'Invoice Calc (2)'!CWG32</f>
        <v>#REF!</v>
      </c>
      <c r="CWE32" s="156" t="e">
        <f>'Invoice Calc'!#REF!+'Invoice Calc (2)'!CWH32</f>
        <v>#REF!</v>
      </c>
      <c r="CWF32" s="156" t="e">
        <f>'Invoice Calc'!#REF!+'Invoice Calc (2)'!CWI32</f>
        <v>#REF!</v>
      </c>
      <c r="CWG32" s="156" t="e">
        <f>'Invoice Calc'!#REF!+'Invoice Calc (2)'!CWJ32</f>
        <v>#REF!</v>
      </c>
      <c r="CWH32" s="156" t="e">
        <f>'Invoice Calc'!#REF!+'Invoice Calc (2)'!CWK32</f>
        <v>#REF!</v>
      </c>
      <c r="CWI32" s="156" t="e">
        <f>'Invoice Calc'!#REF!+'Invoice Calc (2)'!CWL32</f>
        <v>#REF!</v>
      </c>
      <c r="CWJ32" s="156" t="e">
        <f>'Invoice Calc'!#REF!+'Invoice Calc (2)'!CWM32</f>
        <v>#REF!</v>
      </c>
      <c r="CWK32" s="156" t="e">
        <f>'Invoice Calc'!#REF!+'Invoice Calc (2)'!CWN32</f>
        <v>#REF!</v>
      </c>
      <c r="CWL32" s="156" t="e">
        <f>'Invoice Calc'!#REF!+'Invoice Calc (2)'!CWO32</f>
        <v>#REF!</v>
      </c>
      <c r="CWM32" s="156" t="e">
        <f>'Invoice Calc'!#REF!+'Invoice Calc (2)'!CWP32</f>
        <v>#REF!</v>
      </c>
      <c r="CWN32" s="156" t="e">
        <f>'Invoice Calc'!#REF!+'Invoice Calc (2)'!CWQ32</f>
        <v>#REF!</v>
      </c>
      <c r="CWO32" s="156" t="e">
        <f>'Invoice Calc'!#REF!+'Invoice Calc (2)'!CWR32</f>
        <v>#REF!</v>
      </c>
      <c r="CWP32" s="156" t="e">
        <f>'Invoice Calc'!#REF!+'Invoice Calc (2)'!CWS32</f>
        <v>#REF!</v>
      </c>
      <c r="CWQ32" s="156" t="e">
        <f>'Invoice Calc'!#REF!+'Invoice Calc (2)'!CWT32</f>
        <v>#REF!</v>
      </c>
      <c r="CWR32" s="156" t="e">
        <f>'Invoice Calc'!#REF!+'Invoice Calc (2)'!CWU32</f>
        <v>#REF!</v>
      </c>
      <c r="CWS32" s="156" t="e">
        <f>'Invoice Calc'!#REF!+'Invoice Calc (2)'!CWV32</f>
        <v>#REF!</v>
      </c>
      <c r="CWT32" s="156" t="e">
        <f>'Invoice Calc'!#REF!+'Invoice Calc (2)'!CWW32</f>
        <v>#REF!</v>
      </c>
      <c r="CWU32" s="156" t="e">
        <f>'Invoice Calc'!#REF!+'Invoice Calc (2)'!CWX32</f>
        <v>#REF!</v>
      </c>
      <c r="CWV32" s="156" t="e">
        <f>'Invoice Calc'!#REF!+'Invoice Calc (2)'!CWY32</f>
        <v>#REF!</v>
      </c>
      <c r="CWW32" s="156" t="e">
        <f>'Invoice Calc'!#REF!+'Invoice Calc (2)'!CWZ32</f>
        <v>#REF!</v>
      </c>
      <c r="CWX32" s="156" t="e">
        <f>'Invoice Calc'!#REF!+'Invoice Calc (2)'!CXA32</f>
        <v>#REF!</v>
      </c>
      <c r="CWY32" s="156" t="e">
        <f>'Invoice Calc'!#REF!+'Invoice Calc (2)'!CXB32</f>
        <v>#REF!</v>
      </c>
      <c r="CWZ32" s="156" t="e">
        <f>'Invoice Calc'!#REF!+'Invoice Calc (2)'!CXC32</f>
        <v>#REF!</v>
      </c>
      <c r="CXA32" s="156" t="e">
        <f>'Invoice Calc'!#REF!+'Invoice Calc (2)'!CXD32</f>
        <v>#REF!</v>
      </c>
      <c r="CXB32" s="156" t="e">
        <f>'Invoice Calc'!#REF!+'Invoice Calc (2)'!CXE32</f>
        <v>#REF!</v>
      </c>
      <c r="CXC32" s="156" t="e">
        <f>'Invoice Calc'!#REF!+'Invoice Calc (2)'!CXF32</f>
        <v>#REF!</v>
      </c>
      <c r="CXD32" s="156" t="e">
        <f>'Invoice Calc'!#REF!+'Invoice Calc (2)'!CXG32</f>
        <v>#REF!</v>
      </c>
      <c r="CXE32" s="156" t="e">
        <f>'Invoice Calc'!#REF!+'Invoice Calc (2)'!CXH32</f>
        <v>#REF!</v>
      </c>
      <c r="CXF32" s="156" t="e">
        <f>'Invoice Calc'!#REF!+'Invoice Calc (2)'!CXI32</f>
        <v>#REF!</v>
      </c>
      <c r="CXG32" s="156" t="e">
        <f>'Invoice Calc'!#REF!+'Invoice Calc (2)'!CXJ32</f>
        <v>#REF!</v>
      </c>
      <c r="CXH32" s="156" t="e">
        <f>'Invoice Calc'!#REF!+'Invoice Calc (2)'!CXK32</f>
        <v>#REF!</v>
      </c>
      <c r="CXI32" s="156" t="e">
        <f>'Invoice Calc'!#REF!+'Invoice Calc (2)'!CXL32</f>
        <v>#REF!</v>
      </c>
      <c r="CXJ32" s="156" t="e">
        <f>'Invoice Calc'!#REF!+'Invoice Calc (2)'!CXM32</f>
        <v>#REF!</v>
      </c>
      <c r="CXK32" s="156" t="e">
        <f>'Invoice Calc'!#REF!+'Invoice Calc (2)'!CXN32</f>
        <v>#REF!</v>
      </c>
      <c r="CXL32" s="156" t="e">
        <f>'Invoice Calc'!#REF!+'Invoice Calc (2)'!CXO32</f>
        <v>#REF!</v>
      </c>
      <c r="CXM32" s="156" t="e">
        <f>'Invoice Calc'!#REF!+'Invoice Calc (2)'!CXP32</f>
        <v>#REF!</v>
      </c>
      <c r="CXN32" s="156" t="e">
        <f>'Invoice Calc'!#REF!+'Invoice Calc (2)'!CXQ32</f>
        <v>#REF!</v>
      </c>
      <c r="CXO32" s="156" t="e">
        <f>'Invoice Calc'!#REF!+'Invoice Calc (2)'!CXR32</f>
        <v>#REF!</v>
      </c>
      <c r="CXP32" s="156" t="e">
        <f>'Invoice Calc'!#REF!+'Invoice Calc (2)'!CXS32</f>
        <v>#REF!</v>
      </c>
      <c r="CXQ32" s="156" t="e">
        <f>'Invoice Calc'!#REF!+'Invoice Calc (2)'!CXT32</f>
        <v>#REF!</v>
      </c>
      <c r="CXR32" s="156" t="e">
        <f>'Invoice Calc'!#REF!+'Invoice Calc (2)'!CXU32</f>
        <v>#REF!</v>
      </c>
      <c r="CXS32" s="156" t="e">
        <f>'Invoice Calc'!#REF!+'Invoice Calc (2)'!CXV32</f>
        <v>#REF!</v>
      </c>
      <c r="CXT32" s="156" t="e">
        <f>'Invoice Calc'!#REF!+'Invoice Calc (2)'!CXW32</f>
        <v>#REF!</v>
      </c>
      <c r="CXU32" s="156" t="e">
        <f>'Invoice Calc'!#REF!+'Invoice Calc (2)'!CXX32</f>
        <v>#REF!</v>
      </c>
      <c r="CXV32" s="156" t="e">
        <f>'Invoice Calc'!#REF!+'Invoice Calc (2)'!CXY32</f>
        <v>#REF!</v>
      </c>
      <c r="CXW32" s="156" t="e">
        <f>'Invoice Calc'!#REF!+'Invoice Calc (2)'!CXZ32</f>
        <v>#REF!</v>
      </c>
      <c r="CXX32" s="156" t="e">
        <f>'Invoice Calc'!#REF!+'Invoice Calc (2)'!CYA32</f>
        <v>#REF!</v>
      </c>
      <c r="CXY32" s="156" t="e">
        <f>'Invoice Calc'!#REF!+'Invoice Calc (2)'!CYB32</f>
        <v>#REF!</v>
      </c>
      <c r="CXZ32" s="156" t="e">
        <f>'Invoice Calc'!#REF!+'Invoice Calc (2)'!CYC32</f>
        <v>#REF!</v>
      </c>
      <c r="CYA32" s="156" t="e">
        <f>'Invoice Calc'!#REF!+'Invoice Calc (2)'!CYD32</f>
        <v>#REF!</v>
      </c>
      <c r="CYB32" s="156" t="e">
        <f>'Invoice Calc'!#REF!+'Invoice Calc (2)'!CYE32</f>
        <v>#REF!</v>
      </c>
      <c r="CYC32" s="156" t="e">
        <f>'Invoice Calc'!#REF!+'Invoice Calc (2)'!CYF32</f>
        <v>#REF!</v>
      </c>
      <c r="CYD32" s="156" t="e">
        <f>'Invoice Calc'!#REF!+'Invoice Calc (2)'!CYG32</f>
        <v>#REF!</v>
      </c>
      <c r="CYE32" s="156" t="e">
        <f>'Invoice Calc'!#REF!+'Invoice Calc (2)'!CYH32</f>
        <v>#REF!</v>
      </c>
      <c r="CYF32" s="156" t="e">
        <f>'Invoice Calc'!#REF!+'Invoice Calc (2)'!CYI32</f>
        <v>#REF!</v>
      </c>
      <c r="CYG32" s="156" t="e">
        <f>'Invoice Calc'!#REF!+'Invoice Calc (2)'!CYJ32</f>
        <v>#REF!</v>
      </c>
      <c r="CYH32" s="156" t="e">
        <f>'Invoice Calc'!#REF!+'Invoice Calc (2)'!CYK32</f>
        <v>#REF!</v>
      </c>
      <c r="CYI32" s="156" t="e">
        <f>'Invoice Calc'!#REF!+'Invoice Calc (2)'!CYL32</f>
        <v>#REF!</v>
      </c>
      <c r="CYJ32" s="156" t="e">
        <f>'Invoice Calc'!#REF!+'Invoice Calc (2)'!CYM32</f>
        <v>#REF!</v>
      </c>
      <c r="CYK32" s="156" t="e">
        <f>'Invoice Calc'!#REF!+'Invoice Calc (2)'!CYN32</f>
        <v>#REF!</v>
      </c>
      <c r="CYL32" s="156" t="e">
        <f>'Invoice Calc'!#REF!+'Invoice Calc (2)'!CYO32</f>
        <v>#REF!</v>
      </c>
      <c r="CYM32" s="156" t="e">
        <f>'Invoice Calc'!#REF!+'Invoice Calc (2)'!CYP32</f>
        <v>#REF!</v>
      </c>
      <c r="CYN32" s="156" t="e">
        <f>'Invoice Calc'!#REF!+'Invoice Calc (2)'!CYQ32</f>
        <v>#REF!</v>
      </c>
      <c r="CYO32" s="156" t="e">
        <f>'Invoice Calc'!#REF!+'Invoice Calc (2)'!CYR32</f>
        <v>#REF!</v>
      </c>
      <c r="CYP32" s="156" t="e">
        <f>'Invoice Calc'!#REF!+'Invoice Calc (2)'!CYS32</f>
        <v>#REF!</v>
      </c>
      <c r="CYQ32" s="156" t="e">
        <f>'Invoice Calc'!#REF!+'Invoice Calc (2)'!CYT32</f>
        <v>#REF!</v>
      </c>
      <c r="CYR32" s="156" t="e">
        <f>'Invoice Calc'!#REF!+'Invoice Calc (2)'!CYU32</f>
        <v>#REF!</v>
      </c>
      <c r="CYS32" s="156" t="e">
        <f>'Invoice Calc'!#REF!+'Invoice Calc (2)'!CYV32</f>
        <v>#REF!</v>
      </c>
      <c r="CYT32" s="156" t="e">
        <f>'Invoice Calc'!#REF!+'Invoice Calc (2)'!CYW32</f>
        <v>#REF!</v>
      </c>
      <c r="CYU32" s="156" t="e">
        <f>'Invoice Calc'!#REF!+'Invoice Calc (2)'!CYX32</f>
        <v>#REF!</v>
      </c>
      <c r="CYV32" s="156" t="e">
        <f>'Invoice Calc'!#REF!+'Invoice Calc (2)'!CYY32</f>
        <v>#REF!</v>
      </c>
      <c r="CYW32" s="156" t="e">
        <f>'Invoice Calc'!#REF!+'Invoice Calc (2)'!CYZ32</f>
        <v>#REF!</v>
      </c>
      <c r="CYX32" s="156" t="e">
        <f>'Invoice Calc'!#REF!+'Invoice Calc (2)'!CZA32</f>
        <v>#REF!</v>
      </c>
      <c r="CYY32" s="156" t="e">
        <f>'Invoice Calc'!#REF!+'Invoice Calc (2)'!CZB32</f>
        <v>#REF!</v>
      </c>
      <c r="CYZ32" s="156" t="e">
        <f>'Invoice Calc'!#REF!+'Invoice Calc (2)'!CZC32</f>
        <v>#REF!</v>
      </c>
      <c r="CZA32" s="156" t="e">
        <f>'Invoice Calc'!#REF!+'Invoice Calc (2)'!CZD32</f>
        <v>#REF!</v>
      </c>
      <c r="CZB32" s="156" t="e">
        <f>'Invoice Calc'!#REF!+'Invoice Calc (2)'!CZE32</f>
        <v>#REF!</v>
      </c>
      <c r="CZC32" s="156" t="e">
        <f>'Invoice Calc'!#REF!+'Invoice Calc (2)'!CZF32</f>
        <v>#REF!</v>
      </c>
      <c r="CZD32" s="156" t="e">
        <f>'Invoice Calc'!#REF!+'Invoice Calc (2)'!CZG32</f>
        <v>#REF!</v>
      </c>
      <c r="CZE32" s="156" t="e">
        <f>'Invoice Calc'!#REF!+'Invoice Calc (2)'!CZH32</f>
        <v>#REF!</v>
      </c>
      <c r="CZF32" s="156" t="e">
        <f>'Invoice Calc'!#REF!+'Invoice Calc (2)'!CZI32</f>
        <v>#REF!</v>
      </c>
      <c r="CZG32" s="156" t="e">
        <f>'Invoice Calc'!#REF!+'Invoice Calc (2)'!CZJ32</f>
        <v>#REF!</v>
      </c>
      <c r="CZH32" s="156" t="e">
        <f>'Invoice Calc'!#REF!+'Invoice Calc (2)'!CZK32</f>
        <v>#REF!</v>
      </c>
      <c r="CZI32" s="156" t="e">
        <f>'Invoice Calc'!#REF!+'Invoice Calc (2)'!CZL32</f>
        <v>#REF!</v>
      </c>
      <c r="CZJ32" s="156" t="e">
        <f>'Invoice Calc'!#REF!+'Invoice Calc (2)'!CZM32</f>
        <v>#REF!</v>
      </c>
      <c r="CZK32" s="156" t="e">
        <f>'Invoice Calc'!#REF!+'Invoice Calc (2)'!CZN32</f>
        <v>#REF!</v>
      </c>
      <c r="CZL32" s="156" t="e">
        <f>'Invoice Calc'!#REF!+'Invoice Calc (2)'!CZO32</f>
        <v>#REF!</v>
      </c>
      <c r="CZM32" s="156" t="e">
        <f>'Invoice Calc'!#REF!+'Invoice Calc (2)'!CZP32</f>
        <v>#REF!</v>
      </c>
      <c r="CZN32" s="156" t="e">
        <f>'Invoice Calc'!#REF!+'Invoice Calc (2)'!CZQ32</f>
        <v>#REF!</v>
      </c>
      <c r="CZO32" s="156" t="e">
        <f>'Invoice Calc'!#REF!+'Invoice Calc (2)'!CZR32</f>
        <v>#REF!</v>
      </c>
      <c r="CZP32" s="156" t="e">
        <f>'Invoice Calc'!#REF!+'Invoice Calc (2)'!CZS32</f>
        <v>#REF!</v>
      </c>
      <c r="CZQ32" s="156" t="e">
        <f>'Invoice Calc'!#REF!+'Invoice Calc (2)'!CZT32</f>
        <v>#REF!</v>
      </c>
      <c r="CZR32" s="156" t="e">
        <f>'Invoice Calc'!#REF!+'Invoice Calc (2)'!CZU32</f>
        <v>#REF!</v>
      </c>
      <c r="CZS32" s="156" t="e">
        <f>'Invoice Calc'!#REF!+'Invoice Calc (2)'!CZV32</f>
        <v>#REF!</v>
      </c>
      <c r="CZT32" s="156" t="e">
        <f>'Invoice Calc'!#REF!+'Invoice Calc (2)'!CZW32</f>
        <v>#REF!</v>
      </c>
      <c r="CZU32" s="156" t="e">
        <f>'Invoice Calc'!#REF!+'Invoice Calc (2)'!CZX32</f>
        <v>#REF!</v>
      </c>
      <c r="CZV32" s="156" t="e">
        <f>'Invoice Calc'!#REF!+'Invoice Calc (2)'!CZY32</f>
        <v>#REF!</v>
      </c>
      <c r="CZW32" s="156" t="e">
        <f>'Invoice Calc'!#REF!+'Invoice Calc (2)'!CZZ32</f>
        <v>#REF!</v>
      </c>
      <c r="CZX32" s="156" t="e">
        <f>'Invoice Calc'!#REF!+'Invoice Calc (2)'!DAA32</f>
        <v>#REF!</v>
      </c>
      <c r="CZY32" s="156" t="e">
        <f>'Invoice Calc'!#REF!+'Invoice Calc (2)'!DAB32</f>
        <v>#REF!</v>
      </c>
      <c r="CZZ32" s="156" t="e">
        <f>'Invoice Calc'!#REF!+'Invoice Calc (2)'!DAC32</f>
        <v>#REF!</v>
      </c>
      <c r="DAA32" s="156" t="e">
        <f>'Invoice Calc'!#REF!+'Invoice Calc (2)'!DAD32</f>
        <v>#REF!</v>
      </c>
      <c r="DAB32" s="156" t="e">
        <f>'Invoice Calc'!#REF!+'Invoice Calc (2)'!DAE32</f>
        <v>#REF!</v>
      </c>
      <c r="DAC32" s="156" t="e">
        <f>'Invoice Calc'!#REF!+'Invoice Calc (2)'!DAF32</f>
        <v>#REF!</v>
      </c>
      <c r="DAD32" s="156" t="e">
        <f>'Invoice Calc'!#REF!+'Invoice Calc (2)'!DAG32</f>
        <v>#REF!</v>
      </c>
      <c r="DAE32" s="156" t="e">
        <f>'Invoice Calc'!#REF!+'Invoice Calc (2)'!DAH32</f>
        <v>#REF!</v>
      </c>
      <c r="DAF32" s="156" t="e">
        <f>'Invoice Calc'!#REF!+'Invoice Calc (2)'!DAI32</f>
        <v>#REF!</v>
      </c>
      <c r="DAG32" s="156" t="e">
        <f>'Invoice Calc'!#REF!+'Invoice Calc (2)'!DAJ32</f>
        <v>#REF!</v>
      </c>
      <c r="DAH32" s="156" t="e">
        <f>'Invoice Calc'!#REF!+'Invoice Calc (2)'!DAK32</f>
        <v>#REF!</v>
      </c>
      <c r="DAI32" s="156" t="e">
        <f>'Invoice Calc'!#REF!+'Invoice Calc (2)'!DAL32</f>
        <v>#REF!</v>
      </c>
      <c r="DAJ32" s="156" t="e">
        <f>'Invoice Calc'!#REF!+'Invoice Calc (2)'!DAM32</f>
        <v>#REF!</v>
      </c>
      <c r="DAK32" s="156" t="e">
        <f>'Invoice Calc'!#REF!+'Invoice Calc (2)'!DAN32</f>
        <v>#REF!</v>
      </c>
      <c r="DAL32" s="156" t="e">
        <f>'Invoice Calc'!#REF!+'Invoice Calc (2)'!DAO32</f>
        <v>#REF!</v>
      </c>
      <c r="DAM32" s="156" t="e">
        <f>'Invoice Calc'!#REF!+'Invoice Calc (2)'!DAP32</f>
        <v>#REF!</v>
      </c>
      <c r="DAN32" s="156" t="e">
        <f>'Invoice Calc'!#REF!+'Invoice Calc (2)'!DAQ32</f>
        <v>#REF!</v>
      </c>
      <c r="DAO32" s="156" t="e">
        <f>'Invoice Calc'!#REF!+'Invoice Calc (2)'!DAR32</f>
        <v>#REF!</v>
      </c>
      <c r="DAP32" s="156" t="e">
        <f>'Invoice Calc'!#REF!+'Invoice Calc (2)'!DAS32</f>
        <v>#REF!</v>
      </c>
      <c r="DAQ32" s="156" t="e">
        <f>'Invoice Calc'!#REF!+'Invoice Calc (2)'!DAT32</f>
        <v>#REF!</v>
      </c>
      <c r="DAR32" s="156" t="e">
        <f>'Invoice Calc'!#REF!+'Invoice Calc (2)'!DAU32</f>
        <v>#REF!</v>
      </c>
      <c r="DAS32" s="156" t="e">
        <f>'Invoice Calc'!#REF!+'Invoice Calc (2)'!DAV32</f>
        <v>#REF!</v>
      </c>
      <c r="DAT32" s="156" t="e">
        <f>'Invoice Calc'!#REF!+'Invoice Calc (2)'!DAW32</f>
        <v>#REF!</v>
      </c>
      <c r="DAU32" s="156" t="e">
        <f>'Invoice Calc'!#REF!+'Invoice Calc (2)'!DAX32</f>
        <v>#REF!</v>
      </c>
      <c r="DAV32" s="156" t="e">
        <f>'Invoice Calc'!#REF!+'Invoice Calc (2)'!DAY32</f>
        <v>#REF!</v>
      </c>
      <c r="DAW32" s="156" t="e">
        <f>'Invoice Calc'!#REF!+'Invoice Calc (2)'!DAZ32</f>
        <v>#REF!</v>
      </c>
      <c r="DAX32" s="156" t="e">
        <f>'Invoice Calc'!#REF!+'Invoice Calc (2)'!DBA32</f>
        <v>#REF!</v>
      </c>
      <c r="DAY32" s="156" t="e">
        <f>'Invoice Calc'!#REF!+'Invoice Calc (2)'!DBB32</f>
        <v>#REF!</v>
      </c>
      <c r="DAZ32" s="156" t="e">
        <f>'Invoice Calc'!#REF!+'Invoice Calc (2)'!DBC32</f>
        <v>#REF!</v>
      </c>
      <c r="DBA32" s="156" t="e">
        <f>'Invoice Calc'!#REF!+'Invoice Calc (2)'!DBD32</f>
        <v>#REF!</v>
      </c>
      <c r="DBB32" s="156" t="e">
        <f>'Invoice Calc'!#REF!+'Invoice Calc (2)'!DBE32</f>
        <v>#REF!</v>
      </c>
      <c r="DBC32" s="156" t="e">
        <f>'Invoice Calc'!#REF!+'Invoice Calc (2)'!DBF32</f>
        <v>#REF!</v>
      </c>
      <c r="DBD32" s="156" t="e">
        <f>'Invoice Calc'!#REF!+'Invoice Calc (2)'!DBG32</f>
        <v>#REF!</v>
      </c>
      <c r="DBE32" s="156" t="e">
        <f>'Invoice Calc'!#REF!+'Invoice Calc (2)'!DBH32</f>
        <v>#REF!</v>
      </c>
      <c r="DBF32" s="156" t="e">
        <f>'Invoice Calc'!#REF!+'Invoice Calc (2)'!DBI32</f>
        <v>#REF!</v>
      </c>
      <c r="DBG32" s="156" t="e">
        <f>'Invoice Calc'!#REF!+'Invoice Calc (2)'!DBJ32</f>
        <v>#REF!</v>
      </c>
      <c r="DBH32" s="156" t="e">
        <f>'Invoice Calc'!#REF!+'Invoice Calc (2)'!DBK32</f>
        <v>#REF!</v>
      </c>
      <c r="DBI32" s="156" t="e">
        <f>'Invoice Calc'!#REF!+'Invoice Calc (2)'!DBL32</f>
        <v>#REF!</v>
      </c>
      <c r="DBJ32" s="156" t="e">
        <f>'Invoice Calc'!#REF!+'Invoice Calc (2)'!DBM32</f>
        <v>#REF!</v>
      </c>
      <c r="DBK32" s="156" t="e">
        <f>'Invoice Calc'!#REF!+'Invoice Calc (2)'!DBN32</f>
        <v>#REF!</v>
      </c>
      <c r="DBL32" s="156" t="e">
        <f>'Invoice Calc'!#REF!+'Invoice Calc (2)'!DBO32</f>
        <v>#REF!</v>
      </c>
      <c r="DBM32" s="156" t="e">
        <f>'Invoice Calc'!#REF!+'Invoice Calc (2)'!DBP32</f>
        <v>#REF!</v>
      </c>
      <c r="DBN32" s="156" t="e">
        <f>'Invoice Calc'!#REF!+'Invoice Calc (2)'!DBQ32</f>
        <v>#REF!</v>
      </c>
      <c r="DBO32" s="156" t="e">
        <f>'Invoice Calc'!#REF!+'Invoice Calc (2)'!DBR32</f>
        <v>#REF!</v>
      </c>
      <c r="DBP32" s="156" t="e">
        <f>'Invoice Calc'!#REF!+'Invoice Calc (2)'!DBS32</f>
        <v>#REF!</v>
      </c>
      <c r="DBQ32" s="156" t="e">
        <f>'Invoice Calc'!#REF!+'Invoice Calc (2)'!DBT32</f>
        <v>#REF!</v>
      </c>
      <c r="DBR32" s="156" t="e">
        <f>'Invoice Calc'!#REF!+'Invoice Calc (2)'!DBU32</f>
        <v>#REF!</v>
      </c>
      <c r="DBS32" s="156" t="e">
        <f>'Invoice Calc'!#REF!+'Invoice Calc (2)'!DBV32</f>
        <v>#REF!</v>
      </c>
      <c r="DBT32" s="156" t="e">
        <f>'Invoice Calc'!#REF!+'Invoice Calc (2)'!DBW32</f>
        <v>#REF!</v>
      </c>
      <c r="DBU32" s="156" t="e">
        <f>'Invoice Calc'!#REF!+'Invoice Calc (2)'!DBX32</f>
        <v>#REF!</v>
      </c>
      <c r="DBV32" s="156" t="e">
        <f>'Invoice Calc'!#REF!+'Invoice Calc (2)'!DBY32</f>
        <v>#REF!</v>
      </c>
      <c r="DBW32" s="156" t="e">
        <f>'Invoice Calc'!#REF!+'Invoice Calc (2)'!DBZ32</f>
        <v>#REF!</v>
      </c>
      <c r="DBX32" s="156" t="e">
        <f>'Invoice Calc'!#REF!+'Invoice Calc (2)'!DCA32</f>
        <v>#REF!</v>
      </c>
      <c r="DBY32" s="156" t="e">
        <f>'Invoice Calc'!#REF!+'Invoice Calc (2)'!DCB32</f>
        <v>#REF!</v>
      </c>
      <c r="DBZ32" s="156" t="e">
        <f>'Invoice Calc'!#REF!+'Invoice Calc (2)'!DCC32</f>
        <v>#REF!</v>
      </c>
      <c r="DCA32" s="156" t="e">
        <f>'Invoice Calc'!#REF!+'Invoice Calc (2)'!DCD32</f>
        <v>#REF!</v>
      </c>
      <c r="DCB32" s="156" t="e">
        <f>'Invoice Calc'!#REF!+'Invoice Calc (2)'!DCE32</f>
        <v>#REF!</v>
      </c>
      <c r="DCC32" s="156" t="e">
        <f>'Invoice Calc'!#REF!+'Invoice Calc (2)'!DCF32</f>
        <v>#REF!</v>
      </c>
      <c r="DCD32" s="156" t="e">
        <f>'Invoice Calc'!#REF!+'Invoice Calc (2)'!DCG32</f>
        <v>#REF!</v>
      </c>
      <c r="DCE32" s="156" t="e">
        <f>'Invoice Calc'!#REF!+'Invoice Calc (2)'!DCH32</f>
        <v>#REF!</v>
      </c>
      <c r="DCF32" s="156" t="e">
        <f>'Invoice Calc'!#REF!+'Invoice Calc (2)'!DCI32</f>
        <v>#REF!</v>
      </c>
      <c r="DCG32" s="156" t="e">
        <f>'Invoice Calc'!#REF!+'Invoice Calc (2)'!DCJ32</f>
        <v>#REF!</v>
      </c>
      <c r="DCH32" s="156" t="e">
        <f>'Invoice Calc'!#REF!+'Invoice Calc (2)'!DCK32</f>
        <v>#REF!</v>
      </c>
      <c r="DCI32" s="156" t="e">
        <f>'Invoice Calc'!#REF!+'Invoice Calc (2)'!DCL32</f>
        <v>#REF!</v>
      </c>
      <c r="DCJ32" s="156" t="e">
        <f>'Invoice Calc'!#REF!+'Invoice Calc (2)'!DCM32</f>
        <v>#REF!</v>
      </c>
      <c r="DCK32" s="156" t="e">
        <f>'Invoice Calc'!#REF!+'Invoice Calc (2)'!DCN32</f>
        <v>#REF!</v>
      </c>
      <c r="DCL32" s="156" t="e">
        <f>'Invoice Calc'!#REF!+'Invoice Calc (2)'!DCO32</f>
        <v>#REF!</v>
      </c>
      <c r="DCM32" s="156" t="e">
        <f>'Invoice Calc'!#REF!+'Invoice Calc (2)'!DCP32</f>
        <v>#REF!</v>
      </c>
      <c r="DCN32" s="156" t="e">
        <f>'Invoice Calc'!#REF!+'Invoice Calc (2)'!DCQ32</f>
        <v>#REF!</v>
      </c>
      <c r="DCO32" s="156" t="e">
        <f>'Invoice Calc'!#REF!+'Invoice Calc (2)'!DCR32</f>
        <v>#REF!</v>
      </c>
      <c r="DCP32" s="156" t="e">
        <f>'Invoice Calc'!#REF!+'Invoice Calc (2)'!DCS32</f>
        <v>#REF!</v>
      </c>
      <c r="DCQ32" s="156" t="e">
        <f>'Invoice Calc'!#REF!+'Invoice Calc (2)'!DCT32</f>
        <v>#REF!</v>
      </c>
      <c r="DCR32" s="156" t="e">
        <f>'Invoice Calc'!#REF!+'Invoice Calc (2)'!DCU32</f>
        <v>#REF!</v>
      </c>
      <c r="DCS32" s="156" t="e">
        <f>'Invoice Calc'!#REF!+'Invoice Calc (2)'!DCV32</f>
        <v>#REF!</v>
      </c>
      <c r="DCT32" s="156" t="e">
        <f>'Invoice Calc'!#REF!+'Invoice Calc (2)'!DCW32</f>
        <v>#REF!</v>
      </c>
      <c r="DCU32" s="156" t="e">
        <f>'Invoice Calc'!#REF!+'Invoice Calc (2)'!DCX32</f>
        <v>#REF!</v>
      </c>
      <c r="DCV32" s="156" t="e">
        <f>'Invoice Calc'!#REF!+'Invoice Calc (2)'!DCY32</f>
        <v>#REF!</v>
      </c>
      <c r="DCW32" s="156" t="e">
        <f>'Invoice Calc'!#REF!+'Invoice Calc (2)'!DCZ32</f>
        <v>#REF!</v>
      </c>
      <c r="DCX32" s="156" t="e">
        <f>'Invoice Calc'!#REF!+'Invoice Calc (2)'!DDA32</f>
        <v>#REF!</v>
      </c>
      <c r="DCY32" s="156" t="e">
        <f>'Invoice Calc'!#REF!+'Invoice Calc (2)'!DDB32</f>
        <v>#REF!</v>
      </c>
      <c r="DCZ32" s="156" t="e">
        <f>'Invoice Calc'!#REF!+'Invoice Calc (2)'!DDC32</f>
        <v>#REF!</v>
      </c>
      <c r="DDA32" s="156" t="e">
        <f>'Invoice Calc'!#REF!+'Invoice Calc (2)'!DDD32</f>
        <v>#REF!</v>
      </c>
      <c r="DDB32" s="156" t="e">
        <f>'Invoice Calc'!#REF!+'Invoice Calc (2)'!DDE32</f>
        <v>#REF!</v>
      </c>
      <c r="DDC32" s="156" t="e">
        <f>'Invoice Calc'!#REF!+'Invoice Calc (2)'!DDF32</f>
        <v>#REF!</v>
      </c>
      <c r="DDD32" s="156" t="e">
        <f>'Invoice Calc'!#REF!+'Invoice Calc (2)'!DDG32</f>
        <v>#REF!</v>
      </c>
      <c r="DDE32" s="156" t="e">
        <f>'Invoice Calc'!#REF!+'Invoice Calc (2)'!DDH32</f>
        <v>#REF!</v>
      </c>
      <c r="DDF32" s="156" t="e">
        <f>'Invoice Calc'!#REF!+'Invoice Calc (2)'!DDI32</f>
        <v>#REF!</v>
      </c>
      <c r="DDG32" s="156" t="e">
        <f>'Invoice Calc'!#REF!+'Invoice Calc (2)'!DDJ32</f>
        <v>#REF!</v>
      </c>
      <c r="DDH32" s="156" t="e">
        <f>'Invoice Calc'!#REF!+'Invoice Calc (2)'!DDK32</f>
        <v>#REF!</v>
      </c>
      <c r="DDI32" s="156" t="e">
        <f>'Invoice Calc'!#REF!+'Invoice Calc (2)'!DDL32</f>
        <v>#REF!</v>
      </c>
      <c r="DDJ32" s="156" t="e">
        <f>'Invoice Calc'!#REF!+'Invoice Calc (2)'!DDM32</f>
        <v>#REF!</v>
      </c>
      <c r="DDK32" s="156" t="e">
        <f>'Invoice Calc'!#REF!+'Invoice Calc (2)'!DDN32</f>
        <v>#REF!</v>
      </c>
      <c r="DDL32" s="156" t="e">
        <f>'Invoice Calc'!#REF!+'Invoice Calc (2)'!DDO32</f>
        <v>#REF!</v>
      </c>
      <c r="DDM32" s="156" t="e">
        <f>'Invoice Calc'!#REF!+'Invoice Calc (2)'!DDP32</f>
        <v>#REF!</v>
      </c>
      <c r="DDN32" s="156" t="e">
        <f>'Invoice Calc'!#REF!+'Invoice Calc (2)'!DDQ32</f>
        <v>#REF!</v>
      </c>
      <c r="DDO32" s="156" t="e">
        <f>'Invoice Calc'!#REF!+'Invoice Calc (2)'!DDR32</f>
        <v>#REF!</v>
      </c>
      <c r="DDP32" s="156" t="e">
        <f>'Invoice Calc'!#REF!+'Invoice Calc (2)'!DDS32</f>
        <v>#REF!</v>
      </c>
      <c r="DDQ32" s="156" t="e">
        <f>'Invoice Calc'!#REF!+'Invoice Calc (2)'!DDT32</f>
        <v>#REF!</v>
      </c>
      <c r="DDR32" s="156" t="e">
        <f>'Invoice Calc'!#REF!+'Invoice Calc (2)'!DDU32</f>
        <v>#REF!</v>
      </c>
      <c r="DDS32" s="156" t="e">
        <f>'Invoice Calc'!#REF!+'Invoice Calc (2)'!DDV32</f>
        <v>#REF!</v>
      </c>
      <c r="DDT32" s="156" t="e">
        <f>'Invoice Calc'!#REF!+'Invoice Calc (2)'!DDW32</f>
        <v>#REF!</v>
      </c>
      <c r="DDU32" s="156" t="e">
        <f>'Invoice Calc'!#REF!+'Invoice Calc (2)'!DDX32</f>
        <v>#REF!</v>
      </c>
      <c r="DDV32" s="156" t="e">
        <f>'Invoice Calc'!#REF!+'Invoice Calc (2)'!DDY32</f>
        <v>#REF!</v>
      </c>
      <c r="DDW32" s="156" t="e">
        <f>'Invoice Calc'!#REF!+'Invoice Calc (2)'!DDZ32</f>
        <v>#REF!</v>
      </c>
      <c r="DDX32" s="156" t="e">
        <f>'Invoice Calc'!#REF!+'Invoice Calc (2)'!DEA32</f>
        <v>#REF!</v>
      </c>
      <c r="DDY32" s="156" t="e">
        <f>'Invoice Calc'!#REF!+'Invoice Calc (2)'!DEB32</f>
        <v>#REF!</v>
      </c>
      <c r="DDZ32" s="156" t="e">
        <f>'Invoice Calc'!#REF!+'Invoice Calc (2)'!DEC32</f>
        <v>#REF!</v>
      </c>
      <c r="DEA32" s="156" t="e">
        <f>'Invoice Calc'!#REF!+'Invoice Calc (2)'!DED32</f>
        <v>#REF!</v>
      </c>
      <c r="DEB32" s="156" t="e">
        <f>'Invoice Calc'!#REF!+'Invoice Calc (2)'!DEE32</f>
        <v>#REF!</v>
      </c>
      <c r="DEC32" s="156" t="e">
        <f>'Invoice Calc'!#REF!+'Invoice Calc (2)'!DEF32</f>
        <v>#REF!</v>
      </c>
      <c r="DED32" s="156" t="e">
        <f>'Invoice Calc'!#REF!+'Invoice Calc (2)'!DEG32</f>
        <v>#REF!</v>
      </c>
      <c r="DEE32" s="156" t="e">
        <f>'Invoice Calc'!#REF!+'Invoice Calc (2)'!DEH32</f>
        <v>#REF!</v>
      </c>
      <c r="DEF32" s="156" t="e">
        <f>'Invoice Calc'!#REF!+'Invoice Calc (2)'!DEI32</f>
        <v>#REF!</v>
      </c>
      <c r="DEG32" s="156" t="e">
        <f>'Invoice Calc'!#REF!+'Invoice Calc (2)'!DEJ32</f>
        <v>#REF!</v>
      </c>
      <c r="DEH32" s="156" t="e">
        <f>'Invoice Calc'!#REF!+'Invoice Calc (2)'!DEK32</f>
        <v>#REF!</v>
      </c>
      <c r="DEI32" s="156" t="e">
        <f>'Invoice Calc'!#REF!+'Invoice Calc (2)'!DEL32</f>
        <v>#REF!</v>
      </c>
      <c r="DEJ32" s="156" t="e">
        <f>'Invoice Calc'!#REF!+'Invoice Calc (2)'!DEM32</f>
        <v>#REF!</v>
      </c>
      <c r="DEK32" s="156" t="e">
        <f>'Invoice Calc'!#REF!+'Invoice Calc (2)'!DEN32</f>
        <v>#REF!</v>
      </c>
      <c r="DEL32" s="156" t="e">
        <f>'Invoice Calc'!#REF!+'Invoice Calc (2)'!DEO32</f>
        <v>#REF!</v>
      </c>
      <c r="DEM32" s="156" t="e">
        <f>'Invoice Calc'!#REF!+'Invoice Calc (2)'!DEP32</f>
        <v>#REF!</v>
      </c>
      <c r="DEN32" s="156" t="e">
        <f>'Invoice Calc'!#REF!+'Invoice Calc (2)'!DEQ32</f>
        <v>#REF!</v>
      </c>
      <c r="DEO32" s="156" t="e">
        <f>'Invoice Calc'!#REF!+'Invoice Calc (2)'!DER32</f>
        <v>#REF!</v>
      </c>
      <c r="DEP32" s="156" t="e">
        <f>'Invoice Calc'!#REF!+'Invoice Calc (2)'!DES32</f>
        <v>#REF!</v>
      </c>
      <c r="DEQ32" s="156" t="e">
        <f>'Invoice Calc'!#REF!+'Invoice Calc (2)'!DET32</f>
        <v>#REF!</v>
      </c>
      <c r="DER32" s="156" t="e">
        <f>'Invoice Calc'!#REF!+'Invoice Calc (2)'!DEU32</f>
        <v>#REF!</v>
      </c>
      <c r="DES32" s="156" t="e">
        <f>'Invoice Calc'!#REF!+'Invoice Calc (2)'!DEV32</f>
        <v>#REF!</v>
      </c>
      <c r="DET32" s="156" t="e">
        <f>'Invoice Calc'!#REF!+'Invoice Calc (2)'!DEW32</f>
        <v>#REF!</v>
      </c>
      <c r="DEU32" s="156" t="e">
        <f>'Invoice Calc'!#REF!+'Invoice Calc (2)'!DEX32</f>
        <v>#REF!</v>
      </c>
      <c r="DEV32" s="156" t="e">
        <f>'Invoice Calc'!#REF!+'Invoice Calc (2)'!DEY32</f>
        <v>#REF!</v>
      </c>
      <c r="DEW32" s="156" t="e">
        <f>'Invoice Calc'!#REF!+'Invoice Calc (2)'!DEZ32</f>
        <v>#REF!</v>
      </c>
      <c r="DEX32" s="156" t="e">
        <f>'Invoice Calc'!#REF!+'Invoice Calc (2)'!DFA32</f>
        <v>#REF!</v>
      </c>
      <c r="DEY32" s="156" t="e">
        <f>'Invoice Calc'!#REF!+'Invoice Calc (2)'!DFB32</f>
        <v>#REF!</v>
      </c>
      <c r="DEZ32" s="156" t="e">
        <f>'Invoice Calc'!#REF!+'Invoice Calc (2)'!DFC32</f>
        <v>#REF!</v>
      </c>
      <c r="DFA32" s="156" t="e">
        <f>'Invoice Calc'!#REF!+'Invoice Calc (2)'!DFD32</f>
        <v>#REF!</v>
      </c>
      <c r="DFB32" s="156" t="e">
        <f>'Invoice Calc'!#REF!+'Invoice Calc (2)'!DFE32</f>
        <v>#REF!</v>
      </c>
      <c r="DFC32" s="156" t="e">
        <f>'Invoice Calc'!#REF!+'Invoice Calc (2)'!DFF32</f>
        <v>#REF!</v>
      </c>
      <c r="DFD32" s="156" t="e">
        <f>'Invoice Calc'!#REF!+'Invoice Calc (2)'!DFG32</f>
        <v>#REF!</v>
      </c>
      <c r="DFE32" s="156" t="e">
        <f>'Invoice Calc'!#REF!+'Invoice Calc (2)'!DFH32</f>
        <v>#REF!</v>
      </c>
      <c r="DFF32" s="156" t="e">
        <f>'Invoice Calc'!#REF!+'Invoice Calc (2)'!DFI32</f>
        <v>#REF!</v>
      </c>
      <c r="DFG32" s="156" t="e">
        <f>'Invoice Calc'!#REF!+'Invoice Calc (2)'!DFJ32</f>
        <v>#REF!</v>
      </c>
      <c r="DFH32" s="156" t="e">
        <f>'Invoice Calc'!#REF!+'Invoice Calc (2)'!DFK32</f>
        <v>#REF!</v>
      </c>
      <c r="DFI32" s="156" t="e">
        <f>'Invoice Calc'!#REF!+'Invoice Calc (2)'!DFL32</f>
        <v>#REF!</v>
      </c>
      <c r="DFJ32" s="156" t="e">
        <f>'Invoice Calc'!#REF!+'Invoice Calc (2)'!DFM32</f>
        <v>#REF!</v>
      </c>
      <c r="DFK32" s="156" t="e">
        <f>'Invoice Calc'!#REF!+'Invoice Calc (2)'!DFN32</f>
        <v>#REF!</v>
      </c>
      <c r="DFL32" s="156" t="e">
        <f>'Invoice Calc'!#REF!+'Invoice Calc (2)'!DFO32</f>
        <v>#REF!</v>
      </c>
      <c r="DFM32" s="156" t="e">
        <f>'Invoice Calc'!#REF!+'Invoice Calc (2)'!DFP32</f>
        <v>#REF!</v>
      </c>
      <c r="DFN32" s="156" t="e">
        <f>'Invoice Calc'!#REF!+'Invoice Calc (2)'!DFQ32</f>
        <v>#REF!</v>
      </c>
      <c r="DFO32" s="156" t="e">
        <f>'Invoice Calc'!#REF!+'Invoice Calc (2)'!DFR32</f>
        <v>#REF!</v>
      </c>
      <c r="DFP32" s="156" t="e">
        <f>'Invoice Calc'!#REF!+'Invoice Calc (2)'!DFS32</f>
        <v>#REF!</v>
      </c>
      <c r="DFQ32" s="156" t="e">
        <f>'Invoice Calc'!#REF!+'Invoice Calc (2)'!DFT32</f>
        <v>#REF!</v>
      </c>
      <c r="DFR32" s="156" t="e">
        <f>'Invoice Calc'!#REF!+'Invoice Calc (2)'!DFU32</f>
        <v>#REF!</v>
      </c>
      <c r="DFS32" s="156" t="e">
        <f>'Invoice Calc'!#REF!+'Invoice Calc (2)'!DFV32</f>
        <v>#REF!</v>
      </c>
      <c r="DFT32" s="156" t="e">
        <f>'Invoice Calc'!#REF!+'Invoice Calc (2)'!DFW32</f>
        <v>#REF!</v>
      </c>
      <c r="DFU32" s="156" t="e">
        <f>'Invoice Calc'!#REF!+'Invoice Calc (2)'!DFX32</f>
        <v>#REF!</v>
      </c>
      <c r="DFV32" s="156" t="e">
        <f>'Invoice Calc'!#REF!+'Invoice Calc (2)'!DFY32</f>
        <v>#REF!</v>
      </c>
      <c r="DFW32" s="156" t="e">
        <f>'Invoice Calc'!#REF!+'Invoice Calc (2)'!DFZ32</f>
        <v>#REF!</v>
      </c>
      <c r="DFX32" s="156" t="e">
        <f>'Invoice Calc'!#REF!+'Invoice Calc (2)'!DGA32</f>
        <v>#REF!</v>
      </c>
      <c r="DFY32" s="156" t="e">
        <f>'Invoice Calc'!#REF!+'Invoice Calc (2)'!DGB32</f>
        <v>#REF!</v>
      </c>
      <c r="DFZ32" s="156" t="e">
        <f>'Invoice Calc'!#REF!+'Invoice Calc (2)'!DGC32</f>
        <v>#REF!</v>
      </c>
      <c r="DGA32" s="156" t="e">
        <f>'Invoice Calc'!#REF!+'Invoice Calc (2)'!DGD32</f>
        <v>#REF!</v>
      </c>
      <c r="DGB32" s="156" t="e">
        <f>'Invoice Calc'!#REF!+'Invoice Calc (2)'!DGE32</f>
        <v>#REF!</v>
      </c>
      <c r="DGC32" s="156" t="e">
        <f>'Invoice Calc'!#REF!+'Invoice Calc (2)'!DGF32</f>
        <v>#REF!</v>
      </c>
      <c r="DGD32" s="156" t="e">
        <f>'Invoice Calc'!#REF!+'Invoice Calc (2)'!DGG32</f>
        <v>#REF!</v>
      </c>
      <c r="DGE32" s="156" t="e">
        <f>'Invoice Calc'!#REF!+'Invoice Calc (2)'!DGH32</f>
        <v>#REF!</v>
      </c>
      <c r="DGF32" s="156" t="e">
        <f>'Invoice Calc'!#REF!+'Invoice Calc (2)'!DGI32</f>
        <v>#REF!</v>
      </c>
      <c r="DGG32" s="156" t="e">
        <f>'Invoice Calc'!#REF!+'Invoice Calc (2)'!DGJ32</f>
        <v>#REF!</v>
      </c>
      <c r="DGH32" s="156" t="e">
        <f>'Invoice Calc'!#REF!+'Invoice Calc (2)'!DGK32</f>
        <v>#REF!</v>
      </c>
      <c r="DGI32" s="156" t="e">
        <f>'Invoice Calc'!#REF!+'Invoice Calc (2)'!DGL32</f>
        <v>#REF!</v>
      </c>
      <c r="DGJ32" s="156" t="e">
        <f>'Invoice Calc'!#REF!+'Invoice Calc (2)'!DGM32</f>
        <v>#REF!</v>
      </c>
      <c r="DGK32" s="156" t="e">
        <f>'Invoice Calc'!#REF!+'Invoice Calc (2)'!DGN32</f>
        <v>#REF!</v>
      </c>
      <c r="DGL32" s="156" t="e">
        <f>'Invoice Calc'!#REF!+'Invoice Calc (2)'!DGO32</f>
        <v>#REF!</v>
      </c>
      <c r="DGM32" s="156" t="e">
        <f>'Invoice Calc'!#REF!+'Invoice Calc (2)'!DGP32</f>
        <v>#REF!</v>
      </c>
      <c r="DGN32" s="156" t="e">
        <f>'Invoice Calc'!#REF!+'Invoice Calc (2)'!DGQ32</f>
        <v>#REF!</v>
      </c>
      <c r="DGO32" s="156" t="e">
        <f>'Invoice Calc'!#REF!+'Invoice Calc (2)'!DGR32</f>
        <v>#REF!</v>
      </c>
      <c r="DGP32" s="156" t="e">
        <f>'Invoice Calc'!#REF!+'Invoice Calc (2)'!DGS32</f>
        <v>#REF!</v>
      </c>
      <c r="DGQ32" s="156" t="e">
        <f>'Invoice Calc'!#REF!+'Invoice Calc (2)'!DGT32</f>
        <v>#REF!</v>
      </c>
      <c r="DGR32" s="156" t="e">
        <f>'Invoice Calc'!#REF!+'Invoice Calc (2)'!DGU32</f>
        <v>#REF!</v>
      </c>
      <c r="DGS32" s="156" t="e">
        <f>'Invoice Calc'!#REF!+'Invoice Calc (2)'!DGV32</f>
        <v>#REF!</v>
      </c>
      <c r="DGT32" s="156" t="e">
        <f>'Invoice Calc'!#REF!+'Invoice Calc (2)'!DGW32</f>
        <v>#REF!</v>
      </c>
      <c r="DGU32" s="156" t="e">
        <f>'Invoice Calc'!#REF!+'Invoice Calc (2)'!DGX32</f>
        <v>#REF!</v>
      </c>
      <c r="DGV32" s="156" t="e">
        <f>'Invoice Calc'!#REF!+'Invoice Calc (2)'!DGY32</f>
        <v>#REF!</v>
      </c>
      <c r="DGW32" s="156" t="e">
        <f>'Invoice Calc'!#REF!+'Invoice Calc (2)'!DGZ32</f>
        <v>#REF!</v>
      </c>
      <c r="DGX32" s="156" t="e">
        <f>'Invoice Calc'!#REF!+'Invoice Calc (2)'!DHA32</f>
        <v>#REF!</v>
      </c>
      <c r="DGY32" s="156" t="e">
        <f>'Invoice Calc'!#REF!+'Invoice Calc (2)'!DHB32</f>
        <v>#REF!</v>
      </c>
      <c r="DGZ32" s="156" t="e">
        <f>'Invoice Calc'!#REF!+'Invoice Calc (2)'!DHC32</f>
        <v>#REF!</v>
      </c>
      <c r="DHA32" s="156" t="e">
        <f>'Invoice Calc'!#REF!+'Invoice Calc (2)'!DHD32</f>
        <v>#REF!</v>
      </c>
      <c r="DHB32" s="156" t="e">
        <f>'Invoice Calc'!#REF!+'Invoice Calc (2)'!DHE32</f>
        <v>#REF!</v>
      </c>
      <c r="DHC32" s="156" t="e">
        <f>'Invoice Calc'!#REF!+'Invoice Calc (2)'!DHF32</f>
        <v>#REF!</v>
      </c>
      <c r="DHD32" s="156" t="e">
        <f>'Invoice Calc'!#REF!+'Invoice Calc (2)'!DHG32</f>
        <v>#REF!</v>
      </c>
      <c r="DHE32" s="156" t="e">
        <f>'Invoice Calc'!#REF!+'Invoice Calc (2)'!DHH32</f>
        <v>#REF!</v>
      </c>
      <c r="DHF32" s="156" t="e">
        <f>'Invoice Calc'!#REF!+'Invoice Calc (2)'!DHI32</f>
        <v>#REF!</v>
      </c>
      <c r="DHG32" s="156" t="e">
        <f>'Invoice Calc'!#REF!+'Invoice Calc (2)'!DHJ32</f>
        <v>#REF!</v>
      </c>
      <c r="DHH32" s="156" t="e">
        <f>'Invoice Calc'!#REF!+'Invoice Calc (2)'!DHK32</f>
        <v>#REF!</v>
      </c>
      <c r="DHI32" s="156" t="e">
        <f>'Invoice Calc'!#REF!+'Invoice Calc (2)'!DHL32</f>
        <v>#REF!</v>
      </c>
      <c r="DHJ32" s="156" t="e">
        <f>'Invoice Calc'!#REF!+'Invoice Calc (2)'!DHM32</f>
        <v>#REF!</v>
      </c>
      <c r="DHK32" s="156" t="e">
        <f>'Invoice Calc'!#REF!+'Invoice Calc (2)'!DHN32</f>
        <v>#REF!</v>
      </c>
      <c r="DHL32" s="156" t="e">
        <f>'Invoice Calc'!#REF!+'Invoice Calc (2)'!DHO32</f>
        <v>#REF!</v>
      </c>
      <c r="DHM32" s="156" t="e">
        <f>'Invoice Calc'!#REF!+'Invoice Calc (2)'!DHP32</f>
        <v>#REF!</v>
      </c>
      <c r="DHN32" s="156" t="e">
        <f>'Invoice Calc'!#REF!+'Invoice Calc (2)'!DHQ32</f>
        <v>#REF!</v>
      </c>
      <c r="DHO32" s="156" t="e">
        <f>'Invoice Calc'!#REF!+'Invoice Calc (2)'!DHR32</f>
        <v>#REF!</v>
      </c>
      <c r="DHP32" s="156" t="e">
        <f>'Invoice Calc'!#REF!+'Invoice Calc (2)'!DHS32</f>
        <v>#REF!</v>
      </c>
      <c r="DHQ32" s="156" t="e">
        <f>'Invoice Calc'!#REF!+'Invoice Calc (2)'!DHT32</f>
        <v>#REF!</v>
      </c>
      <c r="DHR32" s="156" t="e">
        <f>'Invoice Calc'!#REF!+'Invoice Calc (2)'!DHU32</f>
        <v>#REF!</v>
      </c>
      <c r="DHS32" s="156" t="e">
        <f>'Invoice Calc'!#REF!+'Invoice Calc (2)'!DHV32</f>
        <v>#REF!</v>
      </c>
      <c r="DHT32" s="156" t="e">
        <f>'Invoice Calc'!#REF!+'Invoice Calc (2)'!DHW32</f>
        <v>#REF!</v>
      </c>
      <c r="DHU32" s="156" t="e">
        <f>'Invoice Calc'!#REF!+'Invoice Calc (2)'!DHX32</f>
        <v>#REF!</v>
      </c>
      <c r="DHV32" s="156" t="e">
        <f>'Invoice Calc'!#REF!+'Invoice Calc (2)'!DHY32</f>
        <v>#REF!</v>
      </c>
      <c r="DHW32" s="156" t="e">
        <f>'Invoice Calc'!#REF!+'Invoice Calc (2)'!DHZ32</f>
        <v>#REF!</v>
      </c>
      <c r="DHX32" s="156" t="e">
        <f>'Invoice Calc'!#REF!+'Invoice Calc (2)'!DIA32</f>
        <v>#REF!</v>
      </c>
      <c r="DHY32" s="156" t="e">
        <f>'Invoice Calc'!#REF!+'Invoice Calc (2)'!DIB32</f>
        <v>#REF!</v>
      </c>
      <c r="DHZ32" s="156" t="e">
        <f>'Invoice Calc'!#REF!+'Invoice Calc (2)'!DIC32</f>
        <v>#REF!</v>
      </c>
      <c r="DIA32" s="156" t="e">
        <f>'Invoice Calc'!#REF!+'Invoice Calc (2)'!DID32</f>
        <v>#REF!</v>
      </c>
      <c r="DIB32" s="156" t="e">
        <f>'Invoice Calc'!#REF!+'Invoice Calc (2)'!DIE32</f>
        <v>#REF!</v>
      </c>
      <c r="DIC32" s="156" t="e">
        <f>'Invoice Calc'!#REF!+'Invoice Calc (2)'!DIF32</f>
        <v>#REF!</v>
      </c>
      <c r="DID32" s="156" t="e">
        <f>'Invoice Calc'!#REF!+'Invoice Calc (2)'!DIG32</f>
        <v>#REF!</v>
      </c>
      <c r="DIE32" s="156" t="e">
        <f>'Invoice Calc'!#REF!+'Invoice Calc (2)'!DIH32</f>
        <v>#REF!</v>
      </c>
      <c r="DIF32" s="156" t="e">
        <f>'Invoice Calc'!#REF!+'Invoice Calc (2)'!DII32</f>
        <v>#REF!</v>
      </c>
      <c r="DIG32" s="156" t="e">
        <f>'Invoice Calc'!#REF!+'Invoice Calc (2)'!DIJ32</f>
        <v>#REF!</v>
      </c>
      <c r="DIH32" s="156" t="e">
        <f>'Invoice Calc'!#REF!+'Invoice Calc (2)'!DIK32</f>
        <v>#REF!</v>
      </c>
      <c r="DII32" s="156" t="e">
        <f>'Invoice Calc'!#REF!+'Invoice Calc (2)'!DIL32</f>
        <v>#REF!</v>
      </c>
      <c r="DIJ32" s="156" t="e">
        <f>'Invoice Calc'!#REF!+'Invoice Calc (2)'!DIM32</f>
        <v>#REF!</v>
      </c>
      <c r="DIK32" s="156" t="e">
        <f>'Invoice Calc'!#REF!+'Invoice Calc (2)'!DIN32</f>
        <v>#REF!</v>
      </c>
      <c r="DIL32" s="156" t="e">
        <f>'Invoice Calc'!#REF!+'Invoice Calc (2)'!DIO32</f>
        <v>#REF!</v>
      </c>
      <c r="DIM32" s="156" t="e">
        <f>'Invoice Calc'!#REF!+'Invoice Calc (2)'!DIP32</f>
        <v>#REF!</v>
      </c>
      <c r="DIN32" s="156" t="e">
        <f>'Invoice Calc'!#REF!+'Invoice Calc (2)'!DIQ32</f>
        <v>#REF!</v>
      </c>
      <c r="DIO32" s="156" t="e">
        <f>'Invoice Calc'!#REF!+'Invoice Calc (2)'!DIR32</f>
        <v>#REF!</v>
      </c>
      <c r="DIP32" s="156" t="e">
        <f>'Invoice Calc'!#REF!+'Invoice Calc (2)'!DIS32</f>
        <v>#REF!</v>
      </c>
      <c r="DIQ32" s="156" t="e">
        <f>'Invoice Calc'!#REF!+'Invoice Calc (2)'!DIT32</f>
        <v>#REF!</v>
      </c>
      <c r="DIR32" s="156" t="e">
        <f>'Invoice Calc'!#REF!+'Invoice Calc (2)'!DIU32</f>
        <v>#REF!</v>
      </c>
      <c r="DIS32" s="156" t="e">
        <f>'Invoice Calc'!#REF!+'Invoice Calc (2)'!DIV32</f>
        <v>#REF!</v>
      </c>
      <c r="DIT32" s="156" t="e">
        <f>'Invoice Calc'!#REF!+'Invoice Calc (2)'!DIW32</f>
        <v>#REF!</v>
      </c>
      <c r="DIU32" s="156" t="e">
        <f>'Invoice Calc'!#REF!+'Invoice Calc (2)'!DIX32</f>
        <v>#REF!</v>
      </c>
      <c r="DIV32" s="156" t="e">
        <f>'Invoice Calc'!#REF!+'Invoice Calc (2)'!DIY32</f>
        <v>#REF!</v>
      </c>
      <c r="DIW32" s="156" t="e">
        <f>'Invoice Calc'!#REF!+'Invoice Calc (2)'!DIZ32</f>
        <v>#REF!</v>
      </c>
      <c r="DIX32" s="156" t="e">
        <f>'Invoice Calc'!#REF!+'Invoice Calc (2)'!DJA32</f>
        <v>#REF!</v>
      </c>
      <c r="DIY32" s="156" t="e">
        <f>'Invoice Calc'!#REF!+'Invoice Calc (2)'!DJB32</f>
        <v>#REF!</v>
      </c>
      <c r="DIZ32" s="156" t="e">
        <f>'Invoice Calc'!#REF!+'Invoice Calc (2)'!DJC32</f>
        <v>#REF!</v>
      </c>
      <c r="DJA32" s="156" t="e">
        <f>'Invoice Calc'!#REF!+'Invoice Calc (2)'!DJD32</f>
        <v>#REF!</v>
      </c>
      <c r="DJB32" s="156" t="e">
        <f>'Invoice Calc'!#REF!+'Invoice Calc (2)'!DJE32</f>
        <v>#REF!</v>
      </c>
      <c r="DJC32" s="156" t="e">
        <f>'Invoice Calc'!#REF!+'Invoice Calc (2)'!DJF32</f>
        <v>#REF!</v>
      </c>
      <c r="DJD32" s="156" t="e">
        <f>'Invoice Calc'!#REF!+'Invoice Calc (2)'!DJG32</f>
        <v>#REF!</v>
      </c>
      <c r="DJE32" s="156" t="e">
        <f>'Invoice Calc'!#REF!+'Invoice Calc (2)'!DJH32</f>
        <v>#REF!</v>
      </c>
      <c r="DJF32" s="156" t="e">
        <f>'Invoice Calc'!#REF!+'Invoice Calc (2)'!DJI32</f>
        <v>#REF!</v>
      </c>
      <c r="DJG32" s="156" t="e">
        <f>'Invoice Calc'!#REF!+'Invoice Calc (2)'!DJJ32</f>
        <v>#REF!</v>
      </c>
      <c r="DJH32" s="156" t="e">
        <f>'Invoice Calc'!#REF!+'Invoice Calc (2)'!DJK32</f>
        <v>#REF!</v>
      </c>
      <c r="DJI32" s="156" t="e">
        <f>'Invoice Calc'!#REF!+'Invoice Calc (2)'!DJL32</f>
        <v>#REF!</v>
      </c>
      <c r="DJJ32" s="156" t="e">
        <f>'Invoice Calc'!#REF!+'Invoice Calc (2)'!DJM32</f>
        <v>#REF!</v>
      </c>
      <c r="DJK32" s="156" t="e">
        <f>'Invoice Calc'!#REF!+'Invoice Calc (2)'!DJN32</f>
        <v>#REF!</v>
      </c>
      <c r="DJL32" s="156" t="e">
        <f>'Invoice Calc'!#REF!+'Invoice Calc (2)'!DJO32</f>
        <v>#REF!</v>
      </c>
      <c r="DJM32" s="156" t="e">
        <f>'Invoice Calc'!#REF!+'Invoice Calc (2)'!DJP32</f>
        <v>#REF!</v>
      </c>
      <c r="DJN32" s="156" t="e">
        <f>'Invoice Calc'!#REF!+'Invoice Calc (2)'!DJQ32</f>
        <v>#REF!</v>
      </c>
      <c r="DJO32" s="156" t="e">
        <f>'Invoice Calc'!#REF!+'Invoice Calc (2)'!DJR32</f>
        <v>#REF!</v>
      </c>
      <c r="DJP32" s="156" t="e">
        <f>'Invoice Calc'!#REF!+'Invoice Calc (2)'!DJS32</f>
        <v>#REF!</v>
      </c>
      <c r="DJQ32" s="156" t="e">
        <f>'Invoice Calc'!#REF!+'Invoice Calc (2)'!DJT32</f>
        <v>#REF!</v>
      </c>
      <c r="DJR32" s="156" t="e">
        <f>'Invoice Calc'!#REF!+'Invoice Calc (2)'!DJU32</f>
        <v>#REF!</v>
      </c>
      <c r="DJS32" s="156" t="e">
        <f>'Invoice Calc'!#REF!+'Invoice Calc (2)'!DJV32</f>
        <v>#REF!</v>
      </c>
      <c r="DJT32" s="156" t="e">
        <f>'Invoice Calc'!#REF!+'Invoice Calc (2)'!DJW32</f>
        <v>#REF!</v>
      </c>
      <c r="DJU32" s="156" t="e">
        <f>'Invoice Calc'!#REF!+'Invoice Calc (2)'!DJX32</f>
        <v>#REF!</v>
      </c>
      <c r="DJV32" s="156" t="e">
        <f>'Invoice Calc'!#REF!+'Invoice Calc (2)'!DJY32</f>
        <v>#REF!</v>
      </c>
      <c r="DJW32" s="156" t="e">
        <f>'Invoice Calc'!#REF!+'Invoice Calc (2)'!DJZ32</f>
        <v>#REF!</v>
      </c>
      <c r="DJX32" s="156" t="e">
        <f>'Invoice Calc'!#REF!+'Invoice Calc (2)'!DKA32</f>
        <v>#REF!</v>
      </c>
      <c r="DJY32" s="156" t="e">
        <f>'Invoice Calc'!#REF!+'Invoice Calc (2)'!DKB32</f>
        <v>#REF!</v>
      </c>
      <c r="DJZ32" s="156" t="e">
        <f>'Invoice Calc'!#REF!+'Invoice Calc (2)'!DKC32</f>
        <v>#REF!</v>
      </c>
      <c r="DKA32" s="156" t="e">
        <f>'Invoice Calc'!#REF!+'Invoice Calc (2)'!DKD32</f>
        <v>#REF!</v>
      </c>
      <c r="DKB32" s="156" t="e">
        <f>'Invoice Calc'!#REF!+'Invoice Calc (2)'!DKE32</f>
        <v>#REF!</v>
      </c>
      <c r="DKC32" s="156" t="e">
        <f>'Invoice Calc'!#REF!+'Invoice Calc (2)'!DKF32</f>
        <v>#REF!</v>
      </c>
      <c r="DKD32" s="156" t="e">
        <f>'Invoice Calc'!#REF!+'Invoice Calc (2)'!DKG32</f>
        <v>#REF!</v>
      </c>
      <c r="DKE32" s="156" t="e">
        <f>'Invoice Calc'!#REF!+'Invoice Calc (2)'!DKH32</f>
        <v>#REF!</v>
      </c>
      <c r="DKF32" s="156" t="e">
        <f>'Invoice Calc'!#REF!+'Invoice Calc (2)'!DKI32</f>
        <v>#REF!</v>
      </c>
      <c r="DKG32" s="156" t="e">
        <f>'Invoice Calc'!#REF!+'Invoice Calc (2)'!DKJ32</f>
        <v>#REF!</v>
      </c>
      <c r="DKH32" s="156" t="e">
        <f>'Invoice Calc'!#REF!+'Invoice Calc (2)'!DKK32</f>
        <v>#REF!</v>
      </c>
      <c r="DKI32" s="156" t="e">
        <f>'Invoice Calc'!#REF!+'Invoice Calc (2)'!DKL32</f>
        <v>#REF!</v>
      </c>
      <c r="DKJ32" s="156" t="e">
        <f>'Invoice Calc'!#REF!+'Invoice Calc (2)'!DKM32</f>
        <v>#REF!</v>
      </c>
      <c r="DKK32" s="156" t="e">
        <f>'Invoice Calc'!#REF!+'Invoice Calc (2)'!DKN32</f>
        <v>#REF!</v>
      </c>
      <c r="DKL32" s="156" t="e">
        <f>'Invoice Calc'!#REF!+'Invoice Calc (2)'!DKO32</f>
        <v>#REF!</v>
      </c>
      <c r="DKM32" s="156" t="e">
        <f>'Invoice Calc'!#REF!+'Invoice Calc (2)'!DKP32</f>
        <v>#REF!</v>
      </c>
      <c r="DKN32" s="156" t="e">
        <f>'Invoice Calc'!#REF!+'Invoice Calc (2)'!DKQ32</f>
        <v>#REF!</v>
      </c>
      <c r="DKO32" s="156" t="e">
        <f>'Invoice Calc'!#REF!+'Invoice Calc (2)'!DKR32</f>
        <v>#REF!</v>
      </c>
      <c r="DKP32" s="156" t="e">
        <f>'Invoice Calc'!#REF!+'Invoice Calc (2)'!DKS32</f>
        <v>#REF!</v>
      </c>
      <c r="DKQ32" s="156" t="e">
        <f>'Invoice Calc'!#REF!+'Invoice Calc (2)'!DKT32</f>
        <v>#REF!</v>
      </c>
      <c r="DKR32" s="156" t="e">
        <f>'Invoice Calc'!#REF!+'Invoice Calc (2)'!DKU32</f>
        <v>#REF!</v>
      </c>
      <c r="DKS32" s="156" t="e">
        <f>'Invoice Calc'!#REF!+'Invoice Calc (2)'!DKV32</f>
        <v>#REF!</v>
      </c>
      <c r="DKT32" s="156" t="e">
        <f>'Invoice Calc'!#REF!+'Invoice Calc (2)'!DKW32</f>
        <v>#REF!</v>
      </c>
      <c r="DKU32" s="156" t="e">
        <f>'Invoice Calc'!#REF!+'Invoice Calc (2)'!DKX32</f>
        <v>#REF!</v>
      </c>
      <c r="DKV32" s="156" t="e">
        <f>'Invoice Calc'!#REF!+'Invoice Calc (2)'!DKY32</f>
        <v>#REF!</v>
      </c>
      <c r="DKW32" s="156" t="e">
        <f>'Invoice Calc'!#REF!+'Invoice Calc (2)'!DKZ32</f>
        <v>#REF!</v>
      </c>
      <c r="DKX32" s="156" t="e">
        <f>'Invoice Calc'!#REF!+'Invoice Calc (2)'!DLA32</f>
        <v>#REF!</v>
      </c>
      <c r="DKY32" s="156" t="e">
        <f>'Invoice Calc'!#REF!+'Invoice Calc (2)'!DLB32</f>
        <v>#REF!</v>
      </c>
      <c r="DKZ32" s="156" t="e">
        <f>'Invoice Calc'!#REF!+'Invoice Calc (2)'!DLC32</f>
        <v>#REF!</v>
      </c>
      <c r="DLA32" s="156" t="e">
        <f>'Invoice Calc'!#REF!+'Invoice Calc (2)'!DLD32</f>
        <v>#REF!</v>
      </c>
      <c r="DLB32" s="156" t="e">
        <f>'Invoice Calc'!#REF!+'Invoice Calc (2)'!DLE32</f>
        <v>#REF!</v>
      </c>
      <c r="DLC32" s="156" t="e">
        <f>'Invoice Calc'!#REF!+'Invoice Calc (2)'!DLF32</f>
        <v>#REF!</v>
      </c>
      <c r="DLD32" s="156" t="e">
        <f>'Invoice Calc'!#REF!+'Invoice Calc (2)'!DLG32</f>
        <v>#REF!</v>
      </c>
      <c r="DLE32" s="156" t="e">
        <f>'Invoice Calc'!#REF!+'Invoice Calc (2)'!DLH32</f>
        <v>#REF!</v>
      </c>
      <c r="DLF32" s="156" t="e">
        <f>'Invoice Calc'!#REF!+'Invoice Calc (2)'!DLI32</f>
        <v>#REF!</v>
      </c>
      <c r="DLG32" s="156" t="e">
        <f>'Invoice Calc'!#REF!+'Invoice Calc (2)'!DLJ32</f>
        <v>#REF!</v>
      </c>
      <c r="DLH32" s="156" t="e">
        <f>'Invoice Calc'!#REF!+'Invoice Calc (2)'!DLK32</f>
        <v>#REF!</v>
      </c>
      <c r="DLI32" s="156" t="e">
        <f>'Invoice Calc'!#REF!+'Invoice Calc (2)'!DLL32</f>
        <v>#REF!</v>
      </c>
      <c r="DLJ32" s="156" t="e">
        <f>'Invoice Calc'!#REF!+'Invoice Calc (2)'!DLM32</f>
        <v>#REF!</v>
      </c>
      <c r="DLK32" s="156" t="e">
        <f>'Invoice Calc'!#REF!+'Invoice Calc (2)'!DLN32</f>
        <v>#REF!</v>
      </c>
      <c r="DLL32" s="156" t="e">
        <f>'Invoice Calc'!#REF!+'Invoice Calc (2)'!DLO32</f>
        <v>#REF!</v>
      </c>
      <c r="DLM32" s="156" t="e">
        <f>'Invoice Calc'!#REF!+'Invoice Calc (2)'!DLP32</f>
        <v>#REF!</v>
      </c>
      <c r="DLN32" s="156" t="e">
        <f>'Invoice Calc'!#REF!+'Invoice Calc (2)'!DLQ32</f>
        <v>#REF!</v>
      </c>
      <c r="DLO32" s="156" t="e">
        <f>'Invoice Calc'!#REF!+'Invoice Calc (2)'!DLR32</f>
        <v>#REF!</v>
      </c>
      <c r="DLP32" s="156" t="e">
        <f>'Invoice Calc'!#REF!+'Invoice Calc (2)'!DLS32</f>
        <v>#REF!</v>
      </c>
      <c r="DLQ32" s="156" t="e">
        <f>'Invoice Calc'!#REF!+'Invoice Calc (2)'!DLT32</f>
        <v>#REF!</v>
      </c>
      <c r="DLR32" s="156" t="e">
        <f>'Invoice Calc'!#REF!+'Invoice Calc (2)'!DLU32</f>
        <v>#REF!</v>
      </c>
      <c r="DLS32" s="156" t="e">
        <f>'Invoice Calc'!#REF!+'Invoice Calc (2)'!DLV32</f>
        <v>#REF!</v>
      </c>
      <c r="DLT32" s="156" t="e">
        <f>'Invoice Calc'!#REF!+'Invoice Calc (2)'!DLW32</f>
        <v>#REF!</v>
      </c>
      <c r="DLU32" s="156" t="e">
        <f>'Invoice Calc'!#REF!+'Invoice Calc (2)'!DLX32</f>
        <v>#REF!</v>
      </c>
      <c r="DLV32" s="156" t="e">
        <f>'Invoice Calc'!#REF!+'Invoice Calc (2)'!DLY32</f>
        <v>#REF!</v>
      </c>
      <c r="DLW32" s="156" t="e">
        <f>'Invoice Calc'!#REF!+'Invoice Calc (2)'!DLZ32</f>
        <v>#REF!</v>
      </c>
      <c r="DLX32" s="156" t="e">
        <f>'Invoice Calc'!#REF!+'Invoice Calc (2)'!DMA32</f>
        <v>#REF!</v>
      </c>
      <c r="DLY32" s="156" t="e">
        <f>'Invoice Calc'!#REF!+'Invoice Calc (2)'!DMB32</f>
        <v>#REF!</v>
      </c>
      <c r="DLZ32" s="156" t="e">
        <f>'Invoice Calc'!#REF!+'Invoice Calc (2)'!DMC32</f>
        <v>#REF!</v>
      </c>
      <c r="DMA32" s="156" t="e">
        <f>'Invoice Calc'!#REF!+'Invoice Calc (2)'!DMD32</f>
        <v>#REF!</v>
      </c>
      <c r="DMB32" s="156" t="e">
        <f>'Invoice Calc'!#REF!+'Invoice Calc (2)'!DME32</f>
        <v>#REF!</v>
      </c>
      <c r="DMC32" s="156" t="e">
        <f>'Invoice Calc'!#REF!+'Invoice Calc (2)'!DMF32</f>
        <v>#REF!</v>
      </c>
      <c r="DMD32" s="156" t="e">
        <f>'Invoice Calc'!#REF!+'Invoice Calc (2)'!DMG32</f>
        <v>#REF!</v>
      </c>
      <c r="DME32" s="156" t="e">
        <f>'Invoice Calc'!#REF!+'Invoice Calc (2)'!DMH32</f>
        <v>#REF!</v>
      </c>
      <c r="DMF32" s="156" t="e">
        <f>'Invoice Calc'!#REF!+'Invoice Calc (2)'!DMI32</f>
        <v>#REF!</v>
      </c>
      <c r="DMG32" s="156" t="e">
        <f>'Invoice Calc'!#REF!+'Invoice Calc (2)'!DMJ32</f>
        <v>#REF!</v>
      </c>
      <c r="DMH32" s="156" t="e">
        <f>'Invoice Calc'!#REF!+'Invoice Calc (2)'!DMK32</f>
        <v>#REF!</v>
      </c>
      <c r="DMI32" s="156" t="e">
        <f>'Invoice Calc'!#REF!+'Invoice Calc (2)'!DML32</f>
        <v>#REF!</v>
      </c>
      <c r="DMJ32" s="156" t="e">
        <f>'Invoice Calc'!#REF!+'Invoice Calc (2)'!DMM32</f>
        <v>#REF!</v>
      </c>
      <c r="DMK32" s="156" t="e">
        <f>'Invoice Calc'!#REF!+'Invoice Calc (2)'!DMN32</f>
        <v>#REF!</v>
      </c>
      <c r="DML32" s="156" t="e">
        <f>'Invoice Calc'!#REF!+'Invoice Calc (2)'!DMO32</f>
        <v>#REF!</v>
      </c>
      <c r="DMM32" s="156" t="e">
        <f>'Invoice Calc'!#REF!+'Invoice Calc (2)'!DMP32</f>
        <v>#REF!</v>
      </c>
      <c r="DMN32" s="156" t="e">
        <f>'Invoice Calc'!#REF!+'Invoice Calc (2)'!DMQ32</f>
        <v>#REF!</v>
      </c>
      <c r="DMO32" s="156" t="e">
        <f>'Invoice Calc'!#REF!+'Invoice Calc (2)'!DMR32</f>
        <v>#REF!</v>
      </c>
      <c r="DMP32" s="156" t="e">
        <f>'Invoice Calc'!#REF!+'Invoice Calc (2)'!DMS32</f>
        <v>#REF!</v>
      </c>
      <c r="DMQ32" s="156" t="e">
        <f>'Invoice Calc'!#REF!+'Invoice Calc (2)'!DMT32</f>
        <v>#REF!</v>
      </c>
      <c r="DMR32" s="156" t="e">
        <f>'Invoice Calc'!#REF!+'Invoice Calc (2)'!DMU32</f>
        <v>#REF!</v>
      </c>
      <c r="DMS32" s="156" t="e">
        <f>'Invoice Calc'!#REF!+'Invoice Calc (2)'!DMV32</f>
        <v>#REF!</v>
      </c>
      <c r="DMT32" s="156" t="e">
        <f>'Invoice Calc'!#REF!+'Invoice Calc (2)'!DMW32</f>
        <v>#REF!</v>
      </c>
      <c r="DMU32" s="156" t="e">
        <f>'Invoice Calc'!#REF!+'Invoice Calc (2)'!DMX32</f>
        <v>#REF!</v>
      </c>
      <c r="DMV32" s="156" t="e">
        <f>'Invoice Calc'!#REF!+'Invoice Calc (2)'!DMY32</f>
        <v>#REF!</v>
      </c>
      <c r="DMW32" s="156" t="e">
        <f>'Invoice Calc'!#REF!+'Invoice Calc (2)'!DMZ32</f>
        <v>#REF!</v>
      </c>
      <c r="DMX32" s="156" t="e">
        <f>'Invoice Calc'!#REF!+'Invoice Calc (2)'!DNA32</f>
        <v>#REF!</v>
      </c>
      <c r="DMY32" s="156" t="e">
        <f>'Invoice Calc'!#REF!+'Invoice Calc (2)'!DNB32</f>
        <v>#REF!</v>
      </c>
      <c r="DMZ32" s="156" t="e">
        <f>'Invoice Calc'!#REF!+'Invoice Calc (2)'!DNC32</f>
        <v>#REF!</v>
      </c>
      <c r="DNA32" s="156" t="e">
        <f>'Invoice Calc'!#REF!+'Invoice Calc (2)'!DND32</f>
        <v>#REF!</v>
      </c>
      <c r="DNB32" s="156" t="e">
        <f>'Invoice Calc'!#REF!+'Invoice Calc (2)'!DNE32</f>
        <v>#REF!</v>
      </c>
      <c r="DNC32" s="156" t="e">
        <f>'Invoice Calc'!#REF!+'Invoice Calc (2)'!DNF32</f>
        <v>#REF!</v>
      </c>
      <c r="DND32" s="156" t="e">
        <f>'Invoice Calc'!#REF!+'Invoice Calc (2)'!DNG32</f>
        <v>#REF!</v>
      </c>
      <c r="DNE32" s="156" t="e">
        <f>'Invoice Calc'!#REF!+'Invoice Calc (2)'!DNH32</f>
        <v>#REF!</v>
      </c>
      <c r="DNF32" s="156" t="e">
        <f>'Invoice Calc'!#REF!+'Invoice Calc (2)'!DNI32</f>
        <v>#REF!</v>
      </c>
      <c r="DNG32" s="156" t="e">
        <f>'Invoice Calc'!#REF!+'Invoice Calc (2)'!DNJ32</f>
        <v>#REF!</v>
      </c>
      <c r="DNH32" s="156" t="e">
        <f>'Invoice Calc'!#REF!+'Invoice Calc (2)'!DNK32</f>
        <v>#REF!</v>
      </c>
      <c r="DNI32" s="156" t="e">
        <f>'Invoice Calc'!#REF!+'Invoice Calc (2)'!DNL32</f>
        <v>#REF!</v>
      </c>
      <c r="DNJ32" s="156" t="e">
        <f>'Invoice Calc'!#REF!+'Invoice Calc (2)'!DNM32</f>
        <v>#REF!</v>
      </c>
      <c r="DNK32" s="156" t="e">
        <f>'Invoice Calc'!#REF!+'Invoice Calc (2)'!DNN32</f>
        <v>#REF!</v>
      </c>
      <c r="DNL32" s="156" t="e">
        <f>'Invoice Calc'!#REF!+'Invoice Calc (2)'!DNO32</f>
        <v>#REF!</v>
      </c>
      <c r="DNM32" s="156" t="e">
        <f>'Invoice Calc'!#REF!+'Invoice Calc (2)'!DNP32</f>
        <v>#REF!</v>
      </c>
      <c r="DNN32" s="156" t="e">
        <f>'Invoice Calc'!#REF!+'Invoice Calc (2)'!DNQ32</f>
        <v>#REF!</v>
      </c>
      <c r="DNO32" s="156" t="e">
        <f>'Invoice Calc'!#REF!+'Invoice Calc (2)'!DNR32</f>
        <v>#REF!</v>
      </c>
      <c r="DNP32" s="156" t="e">
        <f>'Invoice Calc'!#REF!+'Invoice Calc (2)'!DNS32</f>
        <v>#REF!</v>
      </c>
      <c r="DNQ32" s="156" t="e">
        <f>'Invoice Calc'!#REF!+'Invoice Calc (2)'!DNT32</f>
        <v>#REF!</v>
      </c>
      <c r="DNR32" s="156" t="e">
        <f>'Invoice Calc'!#REF!+'Invoice Calc (2)'!DNU32</f>
        <v>#REF!</v>
      </c>
      <c r="DNS32" s="156" t="e">
        <f>'Invoice Calc'!#REF!+'Invoice Calc (2)'!DNV32</f>
        <v>#REF!</v>
      </c>
      <c r="DNT32" s="156" t="e">
        <f>'Invoice Calc'!#REF!+'Invoice Calc (2)'!DNW32</f>
        <v>#REF!</v>
      </c>
      <c r="DNU32" s="156" t="e">
        <f>'Invoice Calc'!#REF!+'Invoice Calc (2)'!DNX32</f>
        <v>#REF!</v>
      </c>
      <c r="DNV32" s="156" t="e">
        <f>'Invoice Calc'!#REF!+'Invoice Calc (2)'!DNY32</f>
        <v>#REF!</v>
      </c>
      <c r="DNW32" s="156" t="e">
        <f>'Invoice Calc'!#REF!+'Invoice Calc (2)'!DNZ32</f>
        <v>#REF!</v>
      </c>
      <c r="DNX32" s="156" t="e">
        <f>'Invoice Calc'!#REF!+'Invoice Calc (2)'!DOA32</f>
        <v>#REF!</v>
      </c>
      <c r="DNY32" s="156" t="e">
        <f>'Invoice Calc'!#REF!+'Invoice Calc (2)'!DOB32</f>
        <v>#REF!</v>
      </c>
      <c r="DNZ32" s="156" t="e">
        <f>'Invoice Calc'!#REF!+'Invoice Calc (2)'!DOC32</f>
        <v>#REF!</v>
      </c>
      <c r="DOA32" s="156" t="e">
        <f>'Invoice Calc'!#REF!+'Invoice Calc (2)'!DOD32</f>
        <v>#REF!</v>
      </c>
      <c r="DOB32" s="156" t="e">
        <f>'Invoice Calc'!#REF!+'Invoice Calc (2)'!DOE32</f>
        <v>#REF!</v>
      </c>
      <c r="DOC32" s="156" t="e">
        <f>'Invoice Calc'!#REF!+'Invoice Calc (2)'!DOF32</f>
        <v>#REF!</v>
      </c>
      <c r="DOD32" s="156" t="e">
        <f>'Invoice Calc'!#REF!+'Invoice Calc (2)'!DOG32</f>
        <v>#REF!</v>
      </c>
      <c r="DOE32" s="156" t="e">
        <f>'Invoice Calc'!#REF!+'Invoice Calc (2)'!DOH32</f>
        <v>#REF!</v>
      </c>
      <c r="DOF32" s="156" t="e">
        <f>'Invoice Calc'!#REF!+'Invoice Calc (2)'!DOI32</f>
        <v>#REF!</v>
      </c>
      <c r="DOG32" s="156" t="e">
        <f>'Invoice Calc'!#REF!+'Invoice Calc (2)'!DOJ32</f>
        <v>#REF!</v>
      </c>
      <c r="DOH32" s="156" t="e">
        <f>'Invoice Calc'!#REF!+'Invoice Calc (2)'!DOK32</f>
        <v>#REF!</v>
      </c>
      <c r="DOI32" s="156" t="e">
        <f>'Invoice Calc'!#REF!+'Invoice Calc (2)'!DOL32</f>
        <v>#REF!</v>
      </c>
      <c r="DOJ32" s="156" t="e">
        <f>'Invoice Calc'!#REF!+'Invoice Calc (2)'!DOM32</f>
        <v>#REF!</v>
      </c>
      <c r="DOK32" s="156" t="e">
        <f>'Invoice Calc'!#REF!+'Invoice Calc (2)'!DON32</f>
        <v>#REF!</v>
      </c>
      <c r="DOL32" s="156" t="e">
        <f>'Invoice Calc'!#REF!+'Invoice Calc (2)'!DOO32</f>
        <v>#REF!</v>
      </c>
      <c r="DOM32" s="156" t="e">
        <f>'Invoice Calc'!#REF!+'Invoice Calc (2)'!DOP32</f>
        <v>#REF!</v>
      </c>
      <c r="DON32" s="156" t="e">
        <f>'Invoice Calc'!#REF!+'Invoice Calc (2)'!DOQ32</f>
        <v>#REF!</v>
      </c>
      <c r="DOO32" s="156" t="e">
        <f>'Invoice Calc'!#REF!+'Invoice Calc (2)'!DOR32</f>
        <v>#REF!</v>
      </c>
      <c r="DOP32" s="156" t="e">
        <f>'Invoice Calc'!#REF!+'Invoice Calc (2)'!DOS32</f>
        <v>#REF!</v>
      </c>
      <c r="DOQ32" s="156" t="e">
        <f>'Invoice Calc'!#REF!+'Invoice Calc (2)'!DOT32</f>
        <v>#REF!</v>
      </c>
      <c r="DOR32" s="156" t="e">
        <f>'Invoice Calc'!#REF!+'Invoice Calc (2)'!DOU32</f>
        <v>#REF!</v>
      </c>
      <c r="DOS32" s="156" t="e">
        <f>'Invoice Calc'!#REF!+'Invoice Calc (2)'!DOV32</f>
        <v>#REF!</v>
      </c>
      <c r="DOT32" s="156" t="e">
        <f>'Invoice Calc'!#REF!+'Invoice Calc (2)'!DOW32</f>
        <v>#REF!</v>
      </c>
      <c r="DOU32" s="156" t="e">
        <f>'Invoice Calc'!#REF!+'Invoice Calc (2)'!DOX32</f>
        <v>#REF!</v>
      </c>
      <c r="DOV32" s="156" t="e">
        <f>'Invoice Calc'!#REF!+'Invoice Calc (2)'!DOY32</f>
        <v>#REF!</v>
      </c>
      <c r="DOW32" s="156" t="e">
        <f>'Invoice Calc'!#REF!+'Invoice Calc (2)'!DOZ32</f>
        <v>#REF!</v>
      </c>
      <c r="DOX32" s="156" t="e">
        <f>'Invoice Calc'!#REF!+'Invoice Calc (2)'!DPA32</f>
        <v>#REF!</v>
      </c>
      <c r="DOY32" s="156" t="e">
        <f>'Invoice Calc'!#REF!+'Invoice Calc (2)'!DPB32</f>
        <v>#REF!</v>
      </c>
      <c r="DOZ32" s="156" t="e">
        <f>'Invoice Calc'!#REF!+'Invoice Calc (2)'!DPC32</f>
        <v>#REF!</v>
      </c>
      <c r="DPA32" s="156" t="e">
        <f>'Invoice Calc'!#REF!+'Invoice Calc (2)'!DPD32</f>
        <v>#REF!</v>
      </c>
      <c r="DPB32" s="156" t="e">
        <f>'Invoice Calc'!#REF!+'Invoice Calc (2)'!DPE32</f>
        <v>#REF!</v>
      </c>
      <c r="DPC32" s="156" t="e">
        <f>'Invoice Calc'!#REF!+'Invoice Calc (2)'!DPF32</f>
        <v>#REF!</v>
      </c>
      <c r="DPD32" s="156" t="e">
        <f>'Invoice Calc'!#REF!+'Invoice Calc (2)'!DPG32</f>
        <v>#REF!</v>
      </c>
      <c r="DPE32" s="156" t="e">
        <f>'Invoice Calc'!#REF!+'Invoice Calc (2)'!DPH32</f>
        <v>#REF!</v>
      </c>
      <c r="DPF32" s="156" t="e">
        <f>'Invoice Calc'!#REF!+'Invoice Calc (2)'!DPI32</f>
        <v>#REF!</v>
      </c>
      <c r="DPG32" s="156" t="e">
        <f>'Invoice Calc'!#REF!+'Invoice Calc (2)'!DPJ32</f>
        <v>#REF!</v>
      </c>
      <c r="DPH32" s="156" t="e">
        <f>'Invoice Calc'!#REF!+'Invoice Calc (2)'!DPK32</f>
        <v>#REF!</v>
      </c>
      <c r="DPI32" s="156" t="e">
        <f>'Invoice Calc'!#REF!+'Invoice Calc (2)'!DPL32</f>
        <v>#REF!</v>
      </c>
      <c r="DPJ32" s="156" t="e">
        <f>'Invoice Calc'!#REF!+'Invoice Calc (2)'!DPM32</f>
        <v>#REF!</v>
      </c>
      <c r="DPK32" s="156" t="e">
        <f>'Invoice Calc'!#REF!+'Invoice Calc (2)'!DPN32</f>
        <v>#REF!</v>
      </c>
      <c r="DPL32" s="156" t="e">
        <f>'Invoice Calc'!#REF!+'Invoice Calc (2)'!DPO32</f>
        <v>#REF!</v>
      </c>
      <c r="DPM32" s="156" t="e">
        <f>'Invoice Calc'!#REF!+'Invoice Calc (2)'!DPP32</f>
        <v>#REF!</v>
      </c>
      <c r="DPN32" s="156" t="e">
        <f>'Invoice Calc'!#REF!+'Invoice Calc (2)'!DPQ32</f>
        <v>#REF!</v>
      </c>
      <c r="DPO32" s="156" t="e">
        <f>'Invoice Calc'!#REF!+'Invoice Calc (2)'!DPR32</f>
        <v>#REF!</v>
      </c>
      <c r="DPP32" s="156" t="e">
        <f>'Invoice Calc'!#REF!+'Invoice Calc (2)'!DPS32</f>
        <v>#REF!</v>
      </c>
      <c r="DPQ32" s="156" t="e">
        <f>'Invoice Calc'!#REF!+'Invoice Calc (2)'!DPT32</f>
        <v>#REF!</v>
      </c>
      <c r="DPR32" s="156" t="e">
        <f>'Invoice Calc'!#REF!+'Invoice Calc (2)'!DPU32</f>
        <v>#REF!</v>
      </c>
      <c r="DPS32" s="156" t="e">
        <f>'Invoice Calc'!#REF!+'Invoice Calc (2)'!DPV32</f>
        <v>#REF!</v>
      </c>
      <c r="DPT32" s="156" t="e">
        <f>'Invoice Calc'!#REF!+'Invoice Calc (2)'!DPW32</f>
        <v>#REF!</v>
      </c>
      <c r="DPU32" s="156" t="e">
        <f>'Invoice Calc'!#REF!+'Invoice Calc (2)'!DPX32</f>
        <v>#REF!</v>
      </c>
      <c r="DPV32" s="156" t="e">
        <f>'Invoice Calc'!#REF!+'Invoice Calc (2)'!DPY32</f>
        <v>#REF!</v>
      </c>
      <c r="DPW32" s="156" t="e">
        <f>'Invoice Calc'!#REF!+'Invoice Calc (2)'!DPZ32</f>
        <v>#REF!</v>
      </c>
      <c r="DPX32" s="156" t="e">
        <f>'Invoice Calc'!#REF!+'Invoice Calc (2)'!DQA32</f>
        <v>#REF!</v>
      </c>
      <c r="DPY32" s="156" t="e">
        <f>'Invoice Calc'!#REF!+'Invoice Calc (2)'!DQB32</f>
        <v>#REF!</v>
      </c>
      <c r="DPZ32" s="156" t="e">
        <f>'Invoice Calc'!#REF!+'Invoice Calc (2)'!DQC32</f>
        <v>#REF!</v>
      </c>
      <c r="DQA32" s="156" t="e">
        <f>'Invoice Calc'!#REF!+'Invoice Calc (2)'!DQD32</f>
        <v>#REF!</v>
      </c>
      <c r="DQB32" s="156" t="e">
        <f>'Invoice Calc'!#REF!+'Invoice Calc (2)'!DQE32</f>
        <v>#REF!</v>
      </c>
      <c r="DQC32" s="156" t="e">
        <f>'Invoice Calc'!#REF!+'Invoice Calc (2)'!DQF32</f>
        <v>#REF!</v>
      </c>
      <c r="DQD32" s="156" t="e">
        <f>'Invoice Calc'!#REF!+'Invoice Calc (2)'!DQG32</f>
        <v>#REF!</v>
      </c>
      <c r="DQE32" s="156" t="e">
        <f>'Invoice Calc'!#REF!+'Invoice Calc (2)'!DQH32</f>
        <v>#REF!</v>
      </c>
      <c r="DQF32" s="156" t="e">
        <f>'Invoice Calc'!#REF!+'Invoice Calc (2)'!DQI32</f>
        <v>#REF!</v>
      </c>
      <c r="DQG32" s="156" t="e">
        <f>'Invoice Calc'!#REF!+'Invoice Calc (2)'!DQJ32</f>
        <v>#REF!</v>
      </c>
      <c r="DQH32" s="156" t="e">
        <f>'Invoice Calc'!#REF!+'Invoice Calc (2)'!DQK32</f>
        <v>#REF!</v>
      </c>
      <c r="DQI32" s="156" t="e">
        <f>'Invoice Calc'!#REF!+'Invoice Calc (2)'!DQL32</f>
        <v>#REF!</v>
      </c>
      <c r="DQJ32" s="156" t="e">
        <f>'Invoice Calc'!#REF!+'Invoice Calc (2)'!DQM32</f>
        <v>#REF!</v>
      </c>
      <c r="DQK32" s="156" t="e">
        <f>'Invoice Calc'!#REF!+'Invoice Calc (2)'!DQN32</f>
        <v>#REF!</v>
      </c>
      <c r="DQL32" s="156" t="e">
        <f>'Invoice Calc'!#REF!+'Invoice Calc (2)'!DQO32</f>
        <v>#REF!</v>
      </c>
      <c r="DQM32" s="156" t="e">
        <f>'Invoice Calc'!#REF!+'Invoice Calc (2)'!DQP32</f>
        <v>#REF!</v>
      </c>
      <c r="DQN32" s="156" t="e">
        <f>'Invoice Calc'!#REF!+'Invoice Calc (2)'!DQQ32</f>
        <v>#REF!</v>
      </c>
      <c r="DQO32" s="156" t="e">
        <f>'Invoice Calc'!#REF!+'Invoice Calc (2)'!DQR32</f>
        <v>#REF!</v>
      </c>
      <c r="DQP32" s="156" t="e">
        <f>'Invoice Calc'!#REF!+'Invoice Calc (2)'!DQS32</f>
        <v>#REF!</v>
      </c>
      <c r="DQQ32" s="156" t="e">
        <f>'Invoice Calc'!#REF!+'Invoice Calc (2)'!DQT32</f>
        <v>#REF!</v>
      </c>
      <c r="DQR32" s="156" t="e">
        <f>'Invoice Calc'!#REF!+'Invoice Calc (2)'!DQU32</f>
        <v>#REF!</v>
      </c>
      <c r="DQS32" s="156" t="e">
        <f>'Invoice Calc'!#REF!+'Invoice Calc (2)'!DQV32</f>
        <v>#REF!</v>
      </c>
      <c r="DQT32" s="156" t="e">
        <f>'Invoice Calc'!#REF!+'Invoice Calc (2)'!DQW32</f>
        <v>#REF!</v>
      </c>
      <c r="DQU32" s="156" t="e">
        <f>'Invoice Calc'!#REF!+'Invoice Calc (2)'!DQX32</f>
        <v>#REF!</v>
      </c>
      <c r="DQV32" s="156" t="e">
        <f>'Invoice Calc'!#REF!+'Invoice Calc (2)'!DQY32</f>
        <v>#REF!</v>
      </c>
      <c r="DQW32" s="156" t="e">
        <f>'Invoice Calc'!#REF!+'Invoice Calc (2)'!DQZ32</f>
        <v>#REF!</v>
      </c>
      <c r="DQX32" s="156" t="e">
        <f>'Invoice Calc'!#REF!+'Invoice Calc (2)'!DRA32</f>
        <v>#REF!</v>
      </c>
      <c r="DQY32" s="156" t="e">
        <f>'Invoice Calc'!#REF!+'Invoice Calc (2)'!DRB32</f>
        <v>#REF!</v>
      </c>
      <c r="DQZ32" s="156" t="e">
        <f>'Invoice Calc'!#REF!+'Invoice Calc (2)'!DRC32</f>
        <v>#REF!</v>
      </c>
      <c r="DRA32" s="156" t="e">
        <f>'Invoice Calc'!#REF!+'Invoice Calc (2)'!DRD32</f>
        <v>#REF!</v>
      </c>
      <c r="DRB32" s="156" t="e">
        <f>'Invoice Calc'!#REF!+'Invoice Calc (2)'!DRE32</f>
        <v>#REF!</v>
      </c>
      <c r="DRC32" s="156" t="e">
        <f>'Invoice Calc'!#REF!+'Invoice Calc (2)'!DRF32</f>
        <v>#REF!</v>
      </c>
      <c r="DRD32" s="156" t="e">
        <f>'Invoice Calc'!#REF!+'Invoice Calc (2)'!DRG32</f>
        <v>#REF!</v>
      </c>
      <c r="DRE32" s="156" t="e">
        <f>'Invoice Calc'!#REF!+'Invoice Calc (2)'!DRH32</f>
        <v>#REF!</v>
      </c>
      <c r="DRF32" s="156" t="e">
        <f>'Invoice Calc'!#REF!+'Invoice Calc (2)'!DRI32</f>
        <v>#REF!</v>
      </c>
      <c r="DRG32" s="156" t="e">
        <f>'Invoice Calc'!#REF!+'Invoice Calc (2)'!DRJ32</f>
        <v>#REF!</v>
      </c>
      <c r="DRH32" s="156" t="e">
        <f>'Invoice Calc'!#REF!+'Invoice Calc (2)'!DRK32</f>
        <v>#REF!</v>
      </c>
      <c r="DRI32" s="156" t="e">
        <f>'Invoice Calc'!#REF!+'Invoice Calc (2)'!DRL32</f>
        <v>#REF!</v>
      </c>
      <c r="DRJ32" s="156" t="e">
        <f>'Invoice Calc'!#REF!+'Invoice Calc (2)'!DRM32</f>
        <v>#REF!</v>
      </c>
      <c r="DRK32" s="156" t="e">
        <f>'Invoice Calc'!#REF!+'Invoice Calc (2)'!DRN32</f>
        <v>#REF!</v>
      </c>
      <c r="DRL32" s="156" t="e">
        <f>'Invoice Calc'!#REF!+'Invoice Calc (2)'!DRO32</f>
        <v>#REF!</v>
      </c>
      <c r="DRM32" s="156" t="e">
        <f>'Invoice Calc'!#REF!+'Invoice Calc (2)'!DRP32</f>
        <v>#REF!</v>
      </c>
      <c r="DRN32" s="156" t="e">
        <f>'Invoice Calc'!#REF!+'Invoice Calc (2)'!DRQ32</f>
        <v>#REF!</v>
      </c>
      <c r="DRO32" s="156" t="e">
        <f>'Invoice Calc'!#REF!+'Invoice Calc (2)'!DRR32</f>
        <v>#REF!</v>
      </c>
      <c r="DRP32" s="156" t="e">
        <f>'Invoice Calc'!#REF!+'Invoice Calc (2)'!DRS32</f>
        <v>#REF!</v>
      </c>
      <c r="DRQ32" s="156" t="e">
        <f>'Invoice Calc'!#REF!+'Invoice Calc (2)'!DRT32</f>
        <v>#REF!</v>
      </c>
      <c r="DRR32" s="156" t="e">
        <f>'Invoice Calc'!#REF!+'Invoice Calc (2)'!DRU32</f>
        <v>#REF!</v>
      </c>
      <c r="DRS32" s="156" t="e">
        <f>'Invoice Calc'!#REF!+'Invoice Calc (2)'!DRV32</f>
        <v>#REF!</v>
      </c>
      <c r="DRT32" s="156" t="e">
        <f>'Invoice Calc'!#REF!+'Invoice Calc (2)'!DRW32</f>
        <v>#REF!</v>
      </c>
      <c r="DRU32" s="156" t="e">
        <f>'Invoice Calc'!#REF!+'Invoice Calc (2)'!DRX32</f>
        <v>#REF!</v>
      </c>
      <c r="DRV32" s="156" t="e">
        <f>'Invoice Calc'!#REF!+'Invoice Calc (2)'!DRY32</f>
        <v>#REF!</v>
      </c>
      <c r="DRW32" s="156" t="e">
        <f>'Invoice Calc'!#REF!+'Invoice Calc (2)'!DRZ32</f>
        <v>#REF!</v>
      </c>
      <c r="DRX32" s="156" t="e">
        <f>'Invoice Calc'!#REF!+'Invoice Calc (2)'!DSA32</f>
        <v>#REF!</v>
      </c>
      <c r="DRY32" s="156" t="e">
        <f>'Invoice Calc'!#REF!+'Invoice Calc (2)'!DSB32</f>
        <v>#REF!</v>
      </c>
      <c r="DRZ32" s="156" t="e">
        <f>'Invoice Calc'!#REF!+'Invoice Calc (2)'!DSC32</f>
        <v>#REF!</v>
      </c>
      <c r="DSA32" s="156" t="e">
        <f>'Invoice Calc'!#REF!+'Invoice Calc (2)'!DSD32</f>
        <v>#REF!</v>
      </c>
      <c r="DSB32" s="156" t="e">
        <f>'Invoice Calc'!#REF!+'Invoice Calc (2)'!DSE32</f>
        <v>#REF!</v>
      </c>
      <c r="DSC32" s="156" t="e">
        <f>'Invoice Calc'!#REF!+'Invoice Calc (2)'!DSF32</f>
        <v>#REF!</v>
      </c>
      <c r="DSD32" s="156" t="e">
        <f>'Invoice Calc'!#REF!+'Invoice Calc (2)'!DSG32</f>
        <v>#REF!</v>
      </c>
      <c r="DSE32" s="156" t="e">
        <f>'Invoice Calc'!#REF!+'Invoice Calc (2)'!DSH32</f>
        <v>#REF!</v>
      </c>
      <c r="DSF32" s="156" t="e">
        <f>'Invoice Calc'!#REF!+'Invoice Calc (2)'!DSI32</f>
        <v>#REF!</v>
      </c>
      <c r="DSG32" s="156" t="e">
        <f>'Invoice Calc'!#REF!+'Invoice Calc (2)'!DSJ32</f>
        <v>#REF!</v>
      </c>
      <c r="DSH32" s="156" t="e">
        <f>'Invoice Calc'!#REF!+'Invoice Calc (2)'!DSK32</f>
        <v>#REF!</v>
      </c>
      <c r="DSI32" s="156" t="e">
        <f>'Invoice Calc'!#REF!+'Invoice Calc (2)'!DSL32</f>
        <v>#REF!</v>
      </c>
      <c r="DSJ32" s="156" t="e">
        <f>'Invoice Calc'!#REF!+'Invoice Calc (2)'!DSM32</f>
        <v>#REF!</v>
      </c>
      <c r="DSK32" s="156" t="e">
        <f>'Invoice Calc'!#REF!+'Invoice Calc (2)'!DSN32</f>
        <v>#REF!</v>
      </c>
      <c r="DSL32" s="156" t="e">
        <f>'Invoice Calc'!#REF!+'Invoice Calc (2)'!DSO32</f>
        <v>#REF!</v>
      </c>
      <c r="DSM32" s="156" t="e">
        <f>'Invoice Calc'!#REF!+'Invoice Calc (2)'!DSP32</f>
        <v>#REF!</v>
      </c>
      <c r="DSN32" s="156" t="e">
        <f>'Invoice Calc'!#REF!+'Invoice Calc (2)'!DSQ32</f>
        <v>#REF!</v>
      </c>
      <c r="DSO32" s="156" t="e">
        <f>'Invoice Calc'!#REF!+'Invoice Calc (2)'!DSR32</f>
        <v>#REF!</v>
      </c>
      <c r="DSP32" s="156" t="e">
        <f>'Invoice Calc'!#REF!+'Invoice Calc (2)'!DSS32</f>
        <v>#REF!</v>
      </c>
      <c r="DSQ32" s="156" t="e">
        <f>'Invoice Calc'!#REF!+'Invoice Calc (2)'!DST32</f>
        <v>#REF!</v>
      </c>
      <c r="DSR32" s="156" t="e">
        <f>'Invoice Calc'!#REF!+'Invoice Calc (2)'!DSU32</f>
        <v>#REF!</v>
      </c>
      <c r="DSS32" s="156" t="e">
        <f>'Invoice Calc'!#REF!+'Invoice Calc (2)'!DSV32</f>
        <v>#REF!</v>
      </c>
      <c r="DST32" s="156" t="e">
        <f>'Invoice Calc'!#REF!+'Invoice Calc (2)'!DSW32</f>
        <v>#REF!</v>
      </c>
      <c r="DSU32" s="156" t="e">
        <f>'Invoice Calc'!#REF!+'Invoice Calc (2)'!DSX32</f>
        <v>#REF!</v>
      </c>
      <c r="DSV32" s="156" t="e">
        <f>'Invoice Calc'!#REF!+'Invoice Calc (2)'!DSY32</f>
        <v>#REF!</v>
      </c>
      <c r="DSW32" s="156" t="e">
        <f>'Invoice Calc'!#REF!+'Invoice Calc (2)'!DSZ32</f>
        <v>#REF!</v>
      </c>
      <c r="DSX32" s="156" t="e">
        <f>'Invoice Calc'!#REF!+'Invoice Calc (2)'!DTA32</f>
        <v>#REF!</v>
      </c>
      <c r="DSY32" s="156" t="e">
        <f>'Invoice Calc'!#REF!+'Invoice Calc (2)'!DTB32</f>
        <v>#REF!</v>
      </c>
      <c r="DSZ32" s="156" t="e">
        <f>'Invoice Calc'!#REF!+'Invoice Calc (2)'!DTC32</f>
        <v>#REF!</v>
      </c>
      <c r="DTA32" s="156" t="e">
        <f>'Invoice Calc'!#REF!+'Invoice Calc (2)'!DTD32</f>
        <v>#REF!</v>
      </c>
      <c r="DTB32" s="156" t="e">
        <f>'Invoice Calc'!#REF!+'Invoice Calc (2)'!DTE32</f>
        <v>#REF!</v>
      </c>
      <c r="DTC32" s="156" t="e">
        <f>'Invoice Calc'!#REF!+'Invoice Calc (2)'!DTF32</f>
        <v>#REF!</v>
      </c>
      <c r="DTD32" s="156" t="e">
        <f>'Invoice Calc'!#REF!+'Invoice Calc (2)'!DTG32</f>
        <v>#REF!</v>
      </c>
      <c r="DTE32" s="156" t="e">
        <f>'Invoice Calc'!#REF!+'Invoice Calc (2)'!DTH32</f>
        <v>#REF!</v>
      </c>
      <c r="DTF32" s="156" t="e">
        <f>'Invoice Calc'!#REF!+'Invoice Calc (2)'!DTI32</f>
        <v>#REF!</v>
      </c>
      <c r="DTG32" s="156" t="e">
        <f>'Invoice Calc'!#REF!+'Invoice Calc (2)'!DTJ32</f>
        <v>#REF!</v>
      </c>
      <c r="DTH32" s="156" t="e">
        <f>'Invoice Calc'!#REF!+'Invoice Calc (2)'!DTK32</f>
        <v>#REF!</v>
      </c>
      <c r="DTI32" s="156" t="e">
        <f>'Invoice Calc'!#REF!+'Invoice Calc (2)'!DTL32</f>
        <v>#REF!</v>
      </c>
      <c r="DTJ32" s="156" t="e">
        <f>'Invoice Calc'!#REF!+'Invoice Calc (2)'!DTM32</f>
        <v>#REF!</v>
      </c>
      <c r="DTK32" s="156" t="e">
        <f>'Invoice Calc'!#REF!+'Invoice Calc (2)'!DTN32</f>
        <v>#REF!</v>
      </c>
      <c r="DTL32" s="156" t="e">
        <f>'Invoice Calc'!#REF!+'Invoice Calc (2)'!DTO32</f>
        <v>#REF!</v>
      </c>
      <c r="DTM32" s="156" t="e">
        <f>'Invoice Calc'!#REF!+'Invoice Calc (2)'!DTP32</f>
        <v>#REF!</v>
      </c>
      <c r="DTN32" s="156" t="e">
        <f>'Invoice Calc'!#REF!+'Invoice Calc (2)'!DTQ32</f>
        <v>#REF!</v>
      </c>
      <c r="DTO32" s="156" t="e">
        <f>'Invoice Calc'!#REF!+'Invoice Calc (2)'!DTR32</f>
        <v>#REF!</v>
      </c>
      <c r="DTP32" s="156" t="e">
        <f>'Invoice Calc'!#REF!+'Invoice Calc (2)'!DTS32</f>
        <v>#REF!</v>
      </c>
      <c r="DTQ32" s="156" t="e">
        <f>'Invoice Calc'!#REF!+'Invoice Calc (2)'!DTT32</f>
        <v>#REF!</v>
      </c>
      <c r="DTR32" s="156" t="e">
        <f>'Invoice Calc'!#REF!+'Invoice Calc (2)'!DTU32</f>
        <v>#REF!</v>
      </c>
      <c r="DTS32" s="156" t="e">
        <f>'Invoice Calc'!#REF!+'Invoice Calc (2)'!DTV32</f>
        <v>#REF!</v>
      </c>
      <c r="DTT32" s="156" t="e">
        <f>'Invoice Calc'!#REF!+'Invoice Calc (2)'!DTW32</f>
        <v>#REF!</v>
      </c>
      <c r="DTU32" s="156" t="e">
        <f>'Invoice Calc'!#REF!+'Invoice Calc (2)'!DTX32</f>
        <v>#REF!</v>
      </c>
      <c r="DTV32" s="156" t="e">
        <f>'Invoice Calc'!#REF!+'Invoice Calc (2)'!DTY32</f>
        <v>#REF!</v>
      </c>
      <c r="DTW32" s="156" t="e">
        <f>'Invoice Calc'!#REF!+'Invoice Calc (2)'!DTZ32</f>
        <v>#REF!</v>
      </c>
      <c r="DTX32" s="156" t="e">
        <f>'Invoice Calc'!#REF!+'Invoice Calc (2)'!DUA32</f>
        <v>#REF!</v>
      </c>
      <c r="DTY32" s="156" t="e">
        <f>'Invoice Calc'!#REF!+'Invoice Calc (2)'!DUB32</f>
        <v>#REF!</v>
      </c>
      <c r="DTZ32" s="156" t="e">
        <f>'Invoice Calc'!#REF!+'Invoice Calc (2)'!DUC32</f>
        <v>#REF!</v>
      </c>
      <c r="DUA32" s="156" t="e">
        <f>'Invoice Calc'!#REF!+'Invoice Calc (2)'!DUD32</f>
        <v>#REF!</v>
      </c>
      <c r="DUB32" s="156" t="e">
        <f>'Invoice Calc'!#REF!+'Invoice Calc (2)'!DUE32</f>
        <v>#REF!</v>
      </c>
      <c r="DUC32" s="156" t="e">
        <f>'Invoice Calc'!#REF!+'Invoice Calc (2)'!DUF32</f>
        <v>#REF!</v>
      </c>
      <c r="DUD32" s="156" t="e">
        <f>'Invoice Calc'!#REF!+'Invoice Calc (2)'!DUG32</f>
        <v>#REF!</v>
      </c>
      <c r="DUE32" s="156" t="e">
        <f>'Invoice Calc'!#REF!+'Invoice Calc (2)'!DUH32</f>
        <v>#REF!</v>
      </c>
      <c r="DUF32" s="156" t="e">
        <f>'Invoice Calc'!#REF!+'Invoice Calc (2)'!DUI32</f>
        <v>#REF!</v>
      </c>
      <c r="DUG32" s="156" t="e">
        <f>'Invoice Calc'!#REF!+'Invoice Calc (2)'!DUJ32</f>
        <v>#REF!</v>
      </c>
      <c r="DUH32" s="156" t="e">
        <f>'Invoice Calc'!#REF!+'Invoice Calc (2)'!DUK32</f>
        <v>#REF!</v>
      </c>
      <c r="DUI32" s="156" t="e">
        <f>'Invoice Calc'!#REF!+'Invoice Calc (2)'!DUL32</f>
        <v>#REF!</v>
      </c>
      <c r="DUJ32" s="156" t="e">
        <f>'Invoice Calc'!#REF!+'Invoice Calc (2)'!DUM32</f>
        <v>#REF!</v>
      </c>
      <c r="DUK32" s="156" t="e">
        <f>'Invoice Calc'!#REF!+'Invoice Calc (2)'!DUN32</f>
        <v>#REF!</v>
      </c>
      <c r="DUL32" s="156" t="e">
        <f>'Invoice Calc'!#REF!+'Invoice Calc (2)'!DUO32</f>
        <v>#REF!</v>
      </c>
      <c r="DUM32" s="156" t="e">
        <f>'Invoice Calc'!#REF!+'Invoice Calc (2)'!DUP32</f>
        <v>#REF!</v>
      </c>
      <c r="DUN32" s="156" t="e">
        <f>'Invoice Calc'!#REF!+'Invoice Calc (2)'!DUQ32</f>
        <v>#REF!</v>
      </c>
      <c r="DUO32" s="156" t="e">
        <f>'Invoice Calc'!#REF!+'Invoice Calc (2)'!DUR32</f>
        <v>#REF!</v>
      </c>
      <c r="DUP32" s="156" t="e">
        <f>'Invoice Calc'!#REF!+'Invoice Calc (2)'!DUS32</f>
        <v>#REF!</v>
      </c>
      <c r="DUQ32" s="156" t="e">
        <f>'Invoice Calc'!#REF!+'Invoice Calc (2)'!DUT32</f>
        <v>#REF!</v>
      </c>
      <c r="DUR32" s="156" t="e">
        <f>'Invoice Calc'!#REF!+'Invoice Calc (2)'!DUU32</f>
        <v>#REF!</v>
      </c>
      <c r="DUS32" s="156" t="e">
        <f>'Invoice Calc'!#REF!+'Invoice Calc (2)'!DUV32</f>
        <v>#REF!</v>
      </c>
      <c r="DUT32" s="156" t="e">
        <f>'Invoice Calc'!#REF!+'Invoice Calc (2)'!DUW32</f>
        <v>#REF!</v>
      </c>
      <c r="DUU32" s="156" t="e">
        <f>'Invoice Calc'!#REF!+'Invoice Calc (2)'!DUX32</f>
        <v>#REF!</v>
      </c>
      <c r="DUV32" s="156" t="e">
        <f>'Invoice Calc'!#REF!+'Invoice Calc (2)'!DUY32</f>
        <v>#REF!</v>
      </c>
      <c r="DUW32" s="156" t="e">
        <f>'Invoice Calc'!#REF!+'Invoice Calc (2)'!DUZ32</f>
        <v>#REF!</v>
      </c>
      <c r="DUX32" s="156" t="e">
        <f>'Invoice Calc'!#REF!+'Invoice Calc (2)'!DVA32</f>
        <v>#REF!</v>
      </c>
      <c r="DUY32" s="156" t="e">
        <f>'Invoice Calc'!#REF!+'Invoice Calc (2)'!DVB32</f>
        <v>#REF!</v>
      </c>
      <c r="DUZ32" s="156" t="e">
        <f>'Invoice Calc'!#REF!+'Invoice Calc (2)'!DVC32</f>
        <v>#REF!</v>
      </c>
      <c r="DVA32" s="156" t="e">
        <f>'Invoice Calc'!#REF!+'Invoice Calc (2)'!DVD32</f>
        <v>#REF!</v>
      </c>
      <c r="DVB32" s="156" t="e">
        <f>'Invoice Calc'!#REF!+'Invoice Calc (2)'!DVE32</f>
        <v>#REF!</v>
      </c>
      <c r="DVC32" s="156" t="e">
        <f>'Invoice Calc'!#REF!+'Invoice Calc (2)'!DVF32</f>
        <v>#REF!</v>
      </c>
      <c r="DVD32" s="156" t="e">
        <f>'Invoice Calc'!#REF!+'Invoice Calc (2)'!DVG32</f>
        <v>#REF!</v>
      </c>
      <c r="DVE32" s="156" t="e">
        <f>'Invoice Calc'!#REF!+'Invoice Calc (2)'!DVH32</f>
        <v>#REF!</v>
      </c>
      <c r="DVF32" s="156" t="e">
        <f>'Invoice Calc'!#REF!+'Invoice Calc (2)'!DVI32</f>
        <v>#REF!</v>
      </c>
      <c r="DVG32" s="156" t="e">
        <f>'Invoice Calc'!#REF!+'Invoice Calc (2)'!DVJ32</f>
        <v>#REF!</v>
      </c>
      <c r="DVH32" s="156" t="e">
        <f>'Invoice Calc'!#REF!+'Invoice Calc (2)'!DVK32</f>
        <v>#REF!</v>
      </c>
      <c r="DVI32" s="156" t="e">
        <f>'Invoice Calc'!#REF!+'Invoice Calc (2)'!DVL32</f>
        <v>#REF!</v>
      </c>
      <c r="DVJ32" s="156" t="e">
        <f>'Invoice Calc'!#REF!+'Invoice Calc (2)'!DVM32</f>
        <v>#REF!</v>
      </c>
      <c r="DVK32" s="156" t="e">
        <f>'Invoice Calc'!#REF!+'Invoice Calc (2)'!DVN32</f>
        <v>#REF!</v>
      </c>
      <c r="DVL32" s="156" t="e">
        <f>'Invoice Calc'!#REF!+'Invoice Calc (2)'!DVO32</f>
        <v>#REF!</v>
      </c>
      <c r="DVM32" s="156" t="e">
        <f>'Invoice Calc'!#REF!+'Invoice Calc (2)'!DVP32</f>
        <v>#REF!</v>
      </c>
      <c r="DVN32" s="156" t="e">
        <f>'Invoice Calc'!#REF!+'Invoice Calc (2)'!DVQ32</f>
        <v>#REF!</v>
      </c>
      <c r="DVO32" s="156" t="e">
        <f>'Invoice Calc'!#REF!+'Invoice Calc (2)'!DVR32</f>
        <v>#REF!</v>
      </c>
      <c r="DVP32" s="156" t="e">
        <f>'Invoice Calc'!#REF!+'Invoice Calc (2)'!DVS32</f>
        <v>#REF!</v>
      </c>
      <c r="DVQ32" s="156" t="e">
        <f>'Invoice Calc'!#REF!+'Invoice Calc (2)'!DVT32</f>
        <v>#REF!</v>
      </c>
      <c r="DVR32" s="156" t="e">
        <f>'Invoice Calc'!#REF!+'Invoice Calc (2)'!DVU32</f>
        <v>#REF!</v>
      </c>
      <c r="DVS32" s="156" t="e">
        <f>'Invoice Calc'!#REF!+'Invoice Calc (2)'!DVV32</f>
        <v>#REF!</v>
      </c>
      <c r="DVT32" s="156" t="e">
        <f>'Invoice Calc'!#REF!+'Invoice Calc (2)'!DVW32</f>
        <v>#REF!</v>
      </c>
      <c r="DVU32" s="156" t="e">
        <f>'Invoice Calc'!#REF!+'Invoice Calc (2)'!DVX32</f>
        <v>#REF!</v>
      </c>
      <c r="DVV32" s="156" t="e">
        <f>'Invoice Calc'!#REF!+'Invoice Calc (2)'!DVY32</f>
        <v>#REF!</v>
      </c>
      <c r="DVW32" s="156" t="e">
        <f>'Invoice Calc'!#REF!+'Invoice Calc (2)'!DVZ32</f>
        <v>#REF!</v>
      </c>
      <c r="DVX32" s="156" t="e">
        <f>'Invoice Calc'!#REF!+'Invoice Calc (2)'!DWA32</f>
        <v>#REF!</v>
      </c>
      <c r="DVY32" s="156" t="e">
        <f>'Invoice Calc'!#REF!+'Invoice Calc (2)'!DWB32</f>
        <v>#REF!</v>
      </c>
      <c r="DVZ32" s="156" t="e">
        <f>'Invoice Calc'!#REF!+'Invoice Calc (2)'!DWC32</f>
        <v>#REF!</v>
      </c>
      <c r="DWA32" s="156" t="e">
        <f>'Invoice Calc'!#REF!+'Invoice Calc (2)'!DWD32</f>
        <v>#REF!</v>
      </c>
      <c r="DWB32" s="156" t="e">
        <f>'Invoice Calc'!#REF!+'Invoice Calc (2)'!DWE32</f>
        <v>#REF!</v>
      </c>
      <c r="DWC32" s="156" t="e">
        <f>'Invoice Calc'!#REF!+'Invoice Calc (2)'!DWF32</f>
        <v>#REF!</v>
      </c>
      <c r="DWD32" s="156" t="e">
        <f>'Invoice Calc'!#REF!+'Invoice Calc (2)'!DWG32</f>
        <v>#REF!</v>
      </c>
      <c r="DWE32" s="156" t="e">
        <f>'Invoice Calc'!#REF!+'Invoice Calc (2)'!DWH32</f>
        <v>#REF!</v>
      </c>
      <c r="DWF32" s="156" t="e">
        <f>'Invoice Calc'!#REF!+'Invoice Calc (2)'!DWI32</f>
        <v>#REF!</v>
      </c>
      <c r="DWG32" s="156" t="e">
        <f>'Invoice Calc'!#REF!+'Invoice Calc (2)'!DWJ32</f>
        <v>#REF!</v>
      </c>
      <c r="DWH32" s="156" t="e">
        <f>'Invoice Calc'!#REF!+'Invoice Calc (2)'!DWK32</f>
        <v>#REF!</v>
      </c>
      <c r="DWI32" s="156" t="e">
        <f>'Invoice Calc'!#REF!+'Invoice Calc (2)'!DWL32</f>
        <v>#REF!</v>
      </c>
      <c r="DWJ32" s="156" t="e">
        <f>'Invoice Calc'!#REF!+'Invoice Calc (2)'!DWM32</f>
        <v>#REF!</v>
      </c>
      <c r="DWK32" s="156" t="e">
        <f>'Invoice Calc'!#REF!+'Invoice Calc (2)'!DWN32</f>
        <v>#REF!</v>
      </c>
      <c r="DWL32" s="156" t="e">
        <f>'Invoice Calc'!#REF!+'Invoice Calc (2)'!DWO32</f>
        <v>#REF!</v>
      </c>
      <c r="DWM32" s="156" t="e">
        <f>'Invoice Calc'!#REF!+'Invoice Calc (2)'!DWP32</f>
        <v>#REF!</v>
      </c>
      <c r="DWN32" s="156" t="e">
        <f>'Invoice Calc'!#REF!+'Invoice Calc (2)'!DWQ32</f>
        <v>#REF!</v>
      </c>
      <c r="DWO32" s="156" t="e">
        <f>'Invoice Calc'!#REF!+'Invoice Calc (2)'!DWR32</f>
        <v>#REF!</v>
      </c>
      <c r="DWP32" s="156" t="e">
        <f>'Invoice Calc'!#REF!+'Invoice Calc (2)'!DWS32</f>
        <v>#REF!</v>
      </c>
      <c r="DWQ32" s="156" t="e">
        <f>'Invoice Calc'!#REF!+'Invoice Calc (2)'!DWT32</f>
        <v>#REF!</v>
      </c>
      <c r="DWR32" s="156" t="e">
        <f>'Invoice Calc'!#REF!+'Invoice Calc (2)'!DWU32</f>
        <v>#REF!</v>
      </c>
      <c r="DWS32" s="156" t="e">
        <f>'Invoice Calc'!#REF!+'Invoice Calc (2)'!DWV32</f>
        <v>#REF!</v>
      </c>
      <c r="DWT32" s="156" t="e">
        <f>'Invoice Calc'!#REF!+'Invoice Calc (2)'!DWW32</f>
        <v>#REF!</v>
      </c>
      <c r="DWU32" s="156" t="e">
        <f>'Invoice Calc'!#REF!+'Invoice Calc (2)'!DWX32</f>
        <v>#REF!</v>
      </c>
      <c r="DWV32" s="156" t="e">
        <f>'Invoice Calc'!#REF!+'Invoice Calc (2)'!DWY32</f>
        <v>#REF!</v>
      </c>
      <c r="DWW32" s="156" t="e">
        <f>'Invoice Calc'!#REF!+'Invoice Calc (2)'!DWZ32</f>
        <v>#REF!</v>
      </c>
      <c r="DWX32" s="156" t="e">
        <f>'Invoice Calc'!#REF!+'Invoice Calc (2)'!DXA32</f>
        <v>#REF!</v>
      </c>
      <c r="DWY32" s="156" t="e">
        <f>'Invoice Calc'!#REF!+'Invoice Calc (2)'!DXB32</f>
        <v>#REF!</v>
      </c>
      <c r="DWZ32" s="156" t="e">
        <f>'Invoice Calc'!#REF!+'Invoice Calc (2)'!DXC32</f>
        <v>#REF!</v>
      </c>
      <c r="DXA32" s="156" t="e">
        <f>'Invoice Calc'!#REF!+'Invoice Calc (2)'!DXD32</f>
        <v>#REF!</v>
      </c>
      <c r="DXB32" s="156" t="e">
        <f>'Invoice Calc'!#REF!+'Invoice Calc (2)'!DXE32</f>
        <v>#REF!</v>
      </c>
      <c r="DXC32" s="156" t="e">
        <f>'Invoice Calc'!#REF!+'Invoice Calc (2)'!DXF32</f>
        <v>#REF!</v>
      </c>
      <c r="DXD32" s="156" t="e">
        <f>'Invoice Calc'!#REF!+'Invoice Calc (2)'!DXG32</f>
        <v>#REF!</v>
      </c>
      <c r="DXE32" s="156" t="e">
        <f>'Invoice Calc'!#REF!+'Invoice Calc (2)'!DXH32</f>
        <v>#REF!</v>
      </c>
      <c r="DXF32" s="156" t="e">
        <f>'Invoice Calc'!#REF!+'Invoice Calc (2)'!DXI32</f>
        <v>#REF!</v>
      </c>
      <c r="DXG32" s="156" t="e">
        <f>'Invoice Calc'!#REF!+'Invoice Calc (2)'!DXJ32</f>
        <v>#REF!</v>
      </c>
      <c r="DXH32" s="156" t="e">
        <f>'Invoice Calc'!#REF!+'Invoice Calc (2)'!DXK32</f>
        <v>#REF!</v>
      </c>
      <c r="DXI32" s="156" t="e">
        <f>'Invoice Calc'!#REF!+'Invoice Calc (2)'!DXL32</f>
        <v>#REF!</v>
      </c>
      <c r="DXJ32" s="156" t="e">
        <f>'Invoice Calc'!#REF!+'Invoice Calc (2)'!DXM32</f>
        <v>#REF!</v>
      </c>
      <c r="DXK32" s="156" t="e">
        <f>'Invoice Calc'!#REF!+'Invoice Calc (2)'!DXN32</f>
        <v>#REF!</v>
      </c>
      <c r="DXL32" s="156" t="e">
        <f>'Invoice Calc'!#REF!+'Invoice Calc (2)'!DXO32</f>
        <v>#REF!</v>
      </c>
      <c r="DXM32" s="156" t="e">
        <f>'Invoice Calc'!#REF!+'Invoice Calc (2)'!DXP32</f>
        <v>#REF!</v>
      </c>
      <c r="DXN32" s="156" t="e">
        <f>'Invoice Calc'!#REF!+'Invoice Calc (2)'!DXQ32</f>
        <v>#REF!</v>
      </c>
      <c r="DXO32" s="156" t="e">
        <f>'Invoice Calc'!#REF!+'Invoice Calc (2)'!DXR32</f>
        <v>#REF!</v>
      </c>
      <c r="DXP32" s="156" t="e">
        <f>'Invoice Calc'!#REF!+'Invoice Calc (2)'!DXS32</f>
        <v>#REF!</v>
      </c>
      <c r="DXQ32" s="156" t="e">
        <f>'Invoice Calc'!#REF!+'Invoice Calc (2)'!DXT32</f>
        <v>#REF!</v>
      </c>
      <c r="DXR32" s="156" t="e">
        <f>'Invoice Calc'!#REF!+'Invoice Calc (2)'!DXU32</f>
        <v>#REF!</v>
      </c>
      <c r="DXS32" s="156" t="e">
        <f>'Invoice Calc'!#REF!+'Invoice Calc (2)'!DXV32</f>
        <v>#REF!</v>
      </c>
      <c r="DXT32" s="156" t="e">
        <f>'Invoice Calc'!#REF!+'Invoice Calc (2)'!DXW32</f>
        <v>#REF!</v>
      </c>
      <c r="DXU32" s="156" t="e">
        <f>'Invoice Calc'!#REF!+'Invoice Calc (2)'!DXX32</f>
        <v>#REF!</v>
      </c>
      <c r="DXV32" s="156" t="e">
        <f>'Invoice Calc'!#REF!+'Invoice Calc (2)'!DXY32</f>
        <v>#REF!</v>
      </c>
      <c r="DXW32" s="156" t="e">
        <f>'Invoice Calc'!#REF!+'Invoice Calc (2)'!DXZ32</f>
        <v>#REF!</v>
      </c>
      <c r="DXX32" s="156" t="e">
        <f>'Invoice Calc'!#REF!+'Invoice Calc (2)'!DYA32</f>
        <v>#REF!</v>
      </c>
      <c r="DXY32" s="156" t="e">
        <f>'Invoice Calc'!#REF!+'Invoice Calc (2)'!DYB32</f>
        <v>#REF!</v>
      </c>
      <c r="DXZ32" s="156" t="e">
        <f>'Invoice Calc'!#REF!+'Invoice Calc (2)'!DYC32</f>
        <v>#REF!</v>
      </c>
      <c r="DYA32" s="156" t="e">
        <f>'Invoice Calc'!#REF!+'Invoice Calc (2)'!DYD32</f>
        <v>#REF!</v>
      </c>
      <c r="DYB32" s="156" t="e">
        <f>'Invoice Calc'!#REF!+'Invoice Calc (2)'!DYE32</f>
        <v>#REF!</v>
      </c>
      <c r="DYC32" s="156" t="e">
        <f>'Invoice Calc'!#REF!+'Invoice Calc (2)'!DYF32</f>
        <v>#REF!</v>
      </c>
      <c r="DYD32" s="156" t="e">
        <f>'Invoice Calc'!#REF!+'Invoice Calc (2)'!DYG32</f>
        <v>#REF!</v>
      </c>
      <c r="DYE32" s="156" t="e">
        <f>'Invoice Calc'!#REF!+'Invoice Calc (2)'!DYH32</f>
        <v>#REF!</v>
      </c>
      <c r="DYF32" s="156" t="e">
        <f>'Invoice Calc'!#REF!+'Invoice Calc (2)'!DYI32</f>
        <v>#REF!</v>
      </c>
      <c r="DYG32" s="156" t="e">
        <f>'Invoice Calc'!#REF!+'Invoice Calc (2)'!DYJ32</f>
        <v>#REF!</v>
      </c>
      <c r="DYH32" s="156" t="e">
        <f>'Invoice Calc'!#REF!+'Invoice Calc (2)'!DYK32</f>
        <v>#REF!</v>
      </c>
      <c r="DYI32" s="156" t="e">
        <f>'Invoice Calc'!#REF!+'Invoice Calc (2)'!DYL32</f>
        <v>#REF!</v>
      </c>
      <c r="DYJ32" s="156" t="e">
        <f>'Invoice Calc'!#REF!+'Invoice Calc (2)'!DYM32</f>
        <v>#REF!</v>
      </c>
      <c r="DYK32" s="156" t="e">
        <f>'Invoice Calc'!#REF!+'Invoice Calc (2)'!DYN32</f>
        <v>#REF!</v>
      </c>
      <c r="DYL32" s="156" t="e">
        <f>'Invoice Calc'!#REF!+'Invoice Calc (2)'!DYO32</f>
        <v>#REF!</v>
      </c>
      <c r="DYM32" s="156" t="e">
        <f>'Invoice Calc'!#REF!+'Invoice Calc (2)'!DYP32</f>
        <v>#REF!</v>
      </c>
      <c r="DYN32" s="156" t="e">
        <f>'Invoice Calc'!#REF!+'Invoice Calc (2)'!DYQ32</f>
        <v>#REF!</v>
      </c>
      <c r="DYO32" s="156" t="e">
        <f>'Invoice Calc'!#REF!+'Invoice Calc (2)'!DYR32</f>
        <v>#REF!</v>
      </c>
      <c r="DYP32" s="156" t="e">
        <f>'Invoice Calc'!#REF!+'Invoice Calc (2)'!DYS32</f>
        <v>#REF!</v>
      </c>
      <c r="DYQ32" s="156" t="e">
        <f>'Invoice Calc'!#REF!+'Invoice Calc (2)'!DYT32</f>
        <v>#REF!</v>
      </c>
      <c r="DYR32" s="156" t="e">
        <f>'Invoice Calc'!#REF!+'Invoice Calc (2)'!DYU32</f>
        <v>#REF!</v>
      </c>
      <c r="DYS32" s="156" t="e">
        <f>'Invoice Calc'!#REF!+'Invoice Calc (2)'!DYV32</f>
        <v>#REF!</v>
      </c>
      <c r="DYT32" s="156" t="e">
        <f>'Invoice Calc'!#REF!+'Invoice Calc (2)'!DYW32</f>
        <v>#REF!</v>
      </c>
      <c r="DYU32" s="156" t="e">
        <f>'Invoice Calc'!#REF!+'Invoice Calc (2)'!DYX32</f>
        <v>#REF!</v>
      </c>
      <c r="DYV32" s="156" t="e">
        <f>'Invoice Calc'!#REF!+'Invoice Calc (2)'!DYY32</f>
        <v>#REF!</v>
      </c>
      <c r="DYW32" s="156" t="e">
        <f>'Invoice Calc'!#REF!+'Invoice Calc (2)'!DYZ32</f>
        <v>#REF!</v>
      </c>
      <c r="DYX32" s="156" t="e">
        <f>'Invoice Calc'!#REF!+'Invoice Calc (2)'!DZA32</f>
        <v>#REF!</v>
      </c>
      <c r="DYY32" s="156" t="e">
        <f>'Invoice Calc'!#REF!+'Invoice Calc (2)'!DZB32</f>
        <v>#REF!</v>
      </c>
      <c r="DYZ32" s="156" t="e">
        <f>'Invoice Calc'!#REF!+'Invoice Calc (2)'!DZC32</f>
        <v>#REF!</v>
      </c>
      <c r="DZA32" s="156" t="e">
        <f>'Invoice Calc'!#REF!+'Invoice Calc (2)'!DZD32</f>
        <v>#REF!</v>
      </c>
      <c r="DZB32" s="156" t="e">
        <f>'Invoice Calc'!#REF!+'Invoice Calc (2)'!DZE32</f>
        <v>#REF!</v>
      </c>
      <c r="DZC32" s="156" t="e">
        <f>'Invoice Calc'!#REF!+'Invoice Calc (2)'!DZF32</f>
        <v>#REF!</v>
      </c>
      <c r="DZD32" s="156" t="e">
        <f>'Invoice Calc'!#REF!+'Invoice Calc (2)'!DZG32</f>
        <v>#REF!</v>
      </c>
      <c r="DZE32" s="156" t="e">
        <f>'Invoice Calc'!#REF!+'Invoice Calc (2)'!DZH32</f>
        <v>#REF!</v>
      </c>
      <c r="DZF32" s="156" t="e">
        <f>'Invoice Calc'!#REF!+'Invoice Calc (2)'!DZI32</f>
        <v>#REF!</v>
      </c>
      <c r="DZG32" s="156" t="e">
        <f>'Invoice Calc'!#REF!+'Invoice Calc (2)'!DZJ32</f>
        <v>#REF!</v>
      </c>
      <c r="DZH32" s="156" t="e">
        <f>'Invoice Calc'!#REF!+'Invoice Calc (2)'!DZK32</f>
        <v>#REF!</v>
      </c>
      <c r="DZI32" s="156" t="e">
        <f>'Invoice Calc'!#REF!+'Invoice Calc (2)'!DZL32</f>
        <v>#REF!</v>
      </c>
      <c r="DZJ32" s="156" t="e">
        <f>'Invoice Calc'!#REF!+'Invoice Calc (2)'!DZM32</f>
        <v>#REF!</v>
      </c>
      <c r="DZK32" s="156" t="e">
        <f>'Invoice Calc'!#REF!+'Invoice Calc (2)'!DZN32</f>
        <v>#REF!</v>
      </c>
      <c r="DZL32" s="156" t="e">
        <f>'Invoice Calc'!#REF!+'Invoice Calc (2)'!DZO32</f>
        <v>#REF!</v>
      </c>
      <c r="DZM32" s="156" t="e">
        <f>'Invoice Calc'!#REF!+'Invoice Calc (2)'!DZP32</f>
        <v>#REF!</v>
      </c>
      <c r="DZN32" s="156" t="e">
        <f>'Invoice Calc'!#REF!+'Invoice Calc (2)'!DZQ32</f>
        <v>#REF!</v>
      </c>
      <c r="DZO32" s="156" t="e">
        <f>'Invoice Calc'!#REF!+'Invoice Calc (2)'!DZR32</f>
        <v>#REF!</v>
      </c>
      <c r="DZP32" s="156" t="e">
        <f>'Invoice Calc'!#REF!+'Invoice Calc (2)'!DZS32</f>
        <v>#REF!</v>
      </c>
      <c r="DZQ32" s="156" t="e">
        <f>'Invoice Calc'!#REF!+'Invoice Calc (2)'!DZT32</f>
        <v>#REF!</v>
      </c>
      <c r="DZR32" s="156" t="e">
        <f>'Invoice Calc'!#REF!+'Invoice Calc (2)'!DZU32</f>
        <v>#REF!</v>
      </c>
      <c r="DZS32" s="156" t="e">
        <f>'Invoice Calc'!#REF!+'Invoice Calc (2)'!DZV32</f>
        <v>#REF!</v>
      </c>
      <c r="DZT32" s="156" t="e">
        <f>'Invoice Calc'!#REF!+'Invoice Calc (2)'!DZW32</f>
        <v>#REF!</v>
      </c>
      <c r="DZU32" s="156" t="e">
        <f>'Invoice Calc'!#REF!+'Invoice Calc (2)'!DZX32</f>
        <v>#REF!</v>
      </c>
      <c r="DZV32" s="156" t="e">
        <f>'Invoice Calc'!#REF!+'Invoice Calc (2)'!DZY32</f>
        <v>#REF!</v>
      </c>
      <c r="DZW32" s="156" t="e">
        <f>'Invoice Calc'!#REF!+'Invoice Calc (2)'!DZZ32</f>
        <v>#REF!</v>
      </c>
      <c r="DZX32" s="156" t="e">
        <f>'Invoice Calc'!#REF!+'Invoice Calc (2)'!EAA32</f>
        <v>#REF!</v>
      </c>
      <c r="DZY32" s="156" t="e">
        <f>'Invoice Calc'!#REF!+'Invoice Calc (2)'!EAB32</f>
        <v>#REF!</v>
      </c>
      <c r="DZZ32" s="156" t="e">
        <f>'Invoice Calc'!#REF!+'Invoice Calc (2)'!EAC32</f>
        <v>#REF!</v>
      </c>
      <c r="EAA32" s="156" t="e">
        <f>'Invoice Calc'!#REF!+'Invoice Calc (2)'!EAD32</f>
        <v>#REF!</v>
      </c>
      <c r="EAB32" s="156" t="e">
        <f>'Invoice Calc'!#REF!+'Invoice Calc (2)'!EAE32</f>
        <v>#REF!</v>
      </c>
      <c r="EAC32" s="156" t="e">
        <f>'Invoice Calc'!#REF!+'Invoice Calc (2)'!EAF32</f>
        <v>#REF!</v>
      </c>
      <c r="EAD32" s="156" t="e">
        <f>'Invoice Calc'!#REF!+'Invoice Calc (2)'!EAG32</f>
        <v>#REF!</v>
      </c>
      <c r="EAE32" s="156" t="e">
        <f>'Invoice Calc'!#REF!+'Invoice Calc (2)'!EAH32</f>
        <v>#REF!</v>
      </c>
      <c r="EAF32" s="156" t="e">
        <f>'Invoice Calc'!#REF!+'Invoice Calc (2)'!EAI32</f>
        <v>#REF!</v>
      </c>
      <c r="EAG32" s="156" t="e">
        <f>'Invoice Calc'!#REF!+'Invoice Calc (2)'!EAJ32</f>
        <v>#REF!</v>
      </c>
      <c r="EAH32" s="156" t="e">
        <f>'Invoice Calc'!#REF!+'Invoice Calc (2)'!EAK32</f>
        <v>#REF!</v>
      </c>
      <c r="EAI32" s="156" t="e">
        <f>'Invoice Calc'!#REF!+'Invoice Calc (2)'!EAL32</f>
        <v>#REF!</v>
      </c>
      <c r="EAJ32" s="156" t="e">
        <f>'Invoice Calc'!#REF!+'Invoice Calc (2)'!EAM32</f>
        <v>#REF!</v>
      </c>
      <c r="EAK32" s="156" t="e">
        <f>'Invoice Calc'!#REF!+'Invoice Calc (2)'!EAN32</f>
        <v>#REF!</v>
      </c>
      <c r="EAL32" s="156" t="e">
        <f>'Invoice Calc'!#REF!+'Invoice Calc (2)'!EAO32</f>
        <v>#REF!</v>
      </c>
      <c r="EAM32" s="156" t="e">
        <f>'Invoice Calc'!#REF!+'Invoice Calc (2)'!EAP32</f>
        <v>#REF!</v>
      </c>
      <c r="EAN32" s="156" t="e">
        <f>'Invoice Calc'!#REF!+'Invoice Calc (2)'!EAQ32</f>
        <v>#REF!</v>
      </c>
      <c r="EAO32" s="156" t="e">
        <f>'Invoice Calc'!#REF!+'Invoice Calc (2)'!EAR32</f>
        <v>#REF!</v>
      </c>
      <c r="EAP32" s="156" t="e">
        <f>'Invoice Calc'!#REF!+'Invoice Calc (2)'!EAS32</f>
        <v>#REF!</v>
      </c>
      <c r="EAQ32" s="156" t="e">
        <f>'Invoice Calc'!#REF!+'Invoice Calc (2)'!EAT32</f>
        <v>#REF!</v>
      </c>
      <c r="EAR32" s="156" t="e">
        <f>'Invoice Calc'!#REF!+'Invoice Calc (2)'!EAU32</f>
        <v>#REF!</v>
      </c>
      <c r="EAS32" s="156" t="e">
        <f>'Invoice Calc'!#REF!+'Invoice Calc (2)'!EAV32</f>
        <v>#REF!</v>
      </c>
      <c r="EAT32" s="156" t="e">
        <f>'Invoice Calc'!#REF!+'Invoice Calc (2)'!EAW32</f>
        <v>#REF!</v>
      </c>
      <c r="EAU32" s="156" t="e">
        <f>'Invoice Calc'!#REF!+'Invoice Calc (2)'!EAX32</f>
        <v>#REF!</v>
      </c>
      <c r="EAV32" s="156" t="e">
        <f>'Invoice Calc'!#REF!+'Invoice Calc (2)'!EAY32</f>
        <v>#REF!</v>
      </c>
      <c r="EAW32" s="156" t="e">
        <f>'Invoice Calc'!#REF!+'Invoice Calc (2)'!EAZ32</f>
        <v>#REF!</v>
      </c>
      <c r="EAX32" s="156" t="e">
        <f>'Invoice Calc'!#REF!+'Invoice Calc (2)'!EBA32</f>
        <v>#REF!</v>
      </c>
      <c r="EAY32" s="156" t="e">
        <f>'Invoice Calc'!#REF!+'Invoice Calc (2)'!EBB32</f>
        <v>#REF!</v>
      </c>
      <c r="EAZ32" s="156" t="e">
        <f>'Invoice Calc'!#REF!+'Invoice Calc (2)'!EBC32</f>
        <v>#REF!</v>
      </c>
      <c r="EBA32" s="156" t="e">
        <f>'Invoice Calc'!#REF!+'Invoice Calc (2)'!EBD32</f>
        <v>#REF!</v>
      </c>
      <c r="EBB32" s="156" t="e">
        <f>'Invoice Calc'!#REF!+'Invoice Calc (2)'!EBE32</f>
        <v>#REF!</v>
      </c>
      <c r="EBC32" s="156" t="e">
        <f>'Invoice Calc'!#REF!+'Invoice Calc (2)'!EBF32</f>
        <v>#REF!</v>
      </c>
      <c r="EBD32" s="156" t="e">
        <f>'Invoice Calc'!#REF!+'Invoice Calc (2)'!EBG32</f>
        <v>#REF!</v>
      </c>
      <c r="EBE32" s="156" t="e">
        <f>'Invoice Calc'!#REF!+'Invoice Calc (2)'!EBH32</f>
        <v>#REF!</v>
      </c>
      <c r="EBF32" s="156" t="e">
        <f>'Invoice Calc'!#REF!+'Invoice Calc (2)'!EBI32</f>
        <v>#REF!</v>
      </c>
      <c r="EBG32" s="156" t="e">
        <f>'Invoice Calc'!#REF!+'Invoice Calc (2)'!EBJ32</f>
        <v>#REF!</v>
      </c>
      <c r="EBH32" s="156" t="e">
        <f>'Invoice Calc'!#REF!+'Invoice Calc (2)'!EBK32</f>
        <v>#REF!</v>
      </c>
      <c r="EBI32" s="156" t="e">
        <f>'Invoice Calc'!#REF!+'Invoice Calc (2)'!EBL32</f>
        <v>#REF!</v>
      </c>
      <c r="EBJ32" s="156" t="e">
        <f>'Invoice Calc'!#REF!+'Invoice Calc (2)'!EBM32</f>
        <v>#REF!</v>
      </c>
      <c r="EBK32" s="156" t="e">
        <f>'Invoice Calc'!#REF!+'Invoice Calc (2)'!EBN32</f>
        <v>#REF!</v>
      </c>
      <c r="EBL32" s="156" t="e">
        <f>'Invoice Calc'!#REF!+'Invoice Calc (2)'!EBO32</f>
        <v>#REF!</v>
      </c>
      <c r="EBM32" s="156" t="e">
        <f>'Invoice Calc'!#REF!+'Invoice Calc (2)'!EBP32</f>
        <v>#REF!</v>
      </c>
      <c r="EBN32" s="156" t="e">
        <f>'Invoice Calc'!#REF!+'Invoice Calc (2)'!EBQ32</f>
        <v>#REF!</v>
      </c>
      <c r="EBO32" s="156" t="e">
        <f>'Invoice Calc'!#REF!+'Invoice Calc (2)'!EBR32</f>
        <v>#REF!</v>
      </c>
      <c r="EBP32" s="156" t="e">
        <f>'Invoice Calc'!#REF!+'Invoice Calc (2)'!EBS32</f>
        <v>#REF!</v>
      </c>
      <c r="EBQ32" s="156" t="e">
        <f>'Invoice Calc'!#REF!+'Invoice Calc (2)'!EBT32</f>
        <v>#REF!</v>
      </c>
      <c r="EBR32" s="156" t="e">
        <f>'Invoice Calc'!#REF!+'Invoice Calc (2)'!EBU32</f>
        <v>#REF!</v>
      </c>
      <c r="EBS32" s="156" t="e">
        <f>'Invoice Calc'!#REF!+'Invoice Calc (2)'!EBV32</f>
        <v>#REF!</v>
      </c>
      <c r="EBT32" s="156" t="e">
        <f>'Invoice Calc'!#REF!+'Invoice Calc (2)'!EBW32</f>
        <v>#REF!</v>
      </c>
      <c r="EBU32" s="156" t="e">
        <f>'Invoice Calc'!#REF!+'Invoice Calc (2)'!EBX32</f>
        <v>#REF!</v>
      </c>
      <c r="EBV32" s="156" t="e">
        <f>'Invoice Calc'!#REF!+'Invoice Calc (2)'!EBY32</f>
        <v>#REF!</v>
      </c>
      <c r="EBW32" s="156" t="e">
        <f>'Invoice Calc'!#REF!+'Invoice Calc (2)'!EBZ32</f>
        <v>#REF!</v>
      </c>
      <c r="EBX32" s="156" t="e">
        <f>'Invoice Calc'!#REF!+'Invoice Calc (2)'!ECA32</f>
        <v>#REF!</v>
      </c>
      <c r="EBY32" s="156" t="e">
        <f>'Invoice Calc'!#REF!+'Invoice Calc (2)'!ECB32</f>
        <v>#REF!</v>
      </c>
      <c r="EBZ32" s="156" t="e">
        <f>'Invoice Calc'!#REF!+'Invoice Calc (2)'!ECC32</f>
        <v>#REF!</v>
      </c>
      <c r="ECA32" s="156" t="e">
        <f>'Invoice Calc'!#REF!+'Invoice Calc (2)'!ECD32</f>
        <v>#REF!</v>
      </c>
      <c r="ECB32" s="156" t="e">
        <f>'Invoice Calc'!#REF!+'Invoice Calc (2)'!ECE32</f>
        <v>#REF!</v>
      </c>
      <c r="ECC32" s="156" t="e">
        <f>'Invoice Calc'!#REF!+'Invoice Calc (2)'!ECF32</f>
        <v>#REF!</v>
      </c>
      <c r="ECD32" s="156" t="e">
        <f>'Invoice Calc'!#REF!+'Invoice Calc (2)'!ECG32</f>
        <v>#REF!</v>
      </c>
      <c r="ECE32" s="156" t="e">
        <f>'Invoice Calc'!#REF!+'Invoice Calc (2)'!ECH32</f>
        <v>#REF!</v>
      </c>
      <c r="ECF32" s="156" t="e">
        <f>'Invoice Calc'!#REF!+'Invoice Calc (2)'!ECI32</f>
        <v>#REF!</v>
      </c>
      <c r="ECG32" s="156" t="e">
        <f>'Invoice Calc'!#REF!+'Invoice Calc (2)'!ECJ32</f>
        <v>#REF!</v>
      </c>
      <c r="ECH32" s="156" t="e">
        <f>'Invoice Calc'!#REF!+'Invoice Calc (2)'!ECK32</f>
        <v>#REF!</v>
      </c>
      <c r="ECI32" s="156" t="e">
        <f>'Invoice Calc'!#REF!+'Invoice Calc (2)'!ECL32</f>
        <v>#REF!</v>
      </c>
      <c r="ECJ32" s="156" t="e">
        <f>'Invoice Calc'!#REF!+'Invoice Calc (2)'!ECM32</f>
        <v>#REF!</v>
      </c>
      <c r="ECK32" s="156" t="e">
        <f>'Invoice Calc'!#REF!+'Invoice Calc (2)'!ECN32</f>
        <v>#REF!</v>
      </c>
      <c r="ECL32" s="156" t="e">
        <f>'Invoice Calc'!#REF!+'Invoice Calc (2)'!ECO32</f>
        <v>#REF!</v>
      </c>
      <c r="ECM32" s="156" t="e">
        <f>'Invoice Calc'!#REF!+'Invoice Calc (2)'!ECP32</f>
        <v>#REF!</v>
      </c>
      <c r="ECN32" s="156" t="e">
        <f>'Invoice Calc'!#REF!+'Invoice Calc (2)'!ECQ32</f>
        <v>#REF!</v>
      </c>
      <c r="ECO32" s="156" t="e">
        <f>'Invoice Calc'!#REF!+'Invoice Calc (2)'!ECR32</f>
        <v>#REF!</v>
      </c>
      <c r="ECP32" s="156" t="e">
        <f>'Invoice Calc'!#REF!+'Invoice Calc (2)'!ECS32</f>
        <v>#REF!</v>
      </c>
      <c r="ECQ32" s="156" t="e">
        <f>'Invoice Calc'!#REF!+'Invoice Calc (2)'!ECT32</f>
        <v>#REF!</v>
      </c>
      <c r="ECR32" s="156" t="e">
        <f>'Invoice Calc'!#REF!+'Invoice Calc (2)'!ECU32</f>
        <v>#REF!</v>
      </c>
      <c r="ECS32" s="156" t="e">
        <f>'Invoice Calc'!#REF!+'Invoice Calc (2)'!ECV32</f>
        <v>#REF!</v>
      </c>
      <c r="ECT32" s="156" t="e">
        <f>'Invoice Calc'!#REF!+'Invoice Calc (2)'!ECW32</f>
        <v>#REF!</v>
      </c>
      <c r="ECU32" s="156" t="e">
        <f>'Invoice Calc'!#REF!+'Invoice Calc (2)'!ECX32</f>
        <v>#REF!</v>
      </c>
      <c r="ECV32" s="156" t="e">
        <f>'Invoice Calc'!#REF!+'Invoice Calc (2)'!ECY32</f>
        <v>#REF!</v>
      </c>
      <c r="ECW32" s="156" t="e">
        <f>'Invoice Calc'!#REF!+'Invoice Calc (2)'!ECZ32</f>
        <v>#REF!</v>
      </c>
      <c r="ECX32" s="156" t="e">
        <f>'Invoice Calc'!#REF!+'Invoice Calc (2)'!EDA32</f>
        <v>#REF!</v>
      </c>
      <c r="ECY32" s="156" t="e">
        <f>'Invoice Calc'!#REF!+'Invoice Calc (2)'!EDB32</f>
        <v>#REF!</v>
      </c>
      <c r="ECZ32" s="156" t="e">
        <f>'Invoice Calc'!#REF!+'Invoice Calc (2)'!EDC32</f>
        <v>#REF!</v>
      </c>
      <c r="EDA32" s="156" t="e">
        <f>'Invoice Calc'!#REF!+'Invoice Calc (2)'!EDD32</f>
        <v>#REF!</v>
      </c>
      <c r="EDB32" s="156" t="e">
        <f>'Invoice Calc'!#REF!+'Invoice Calc (2)'!EDE32</f>
        <v>#REF!</v>
      </c>
      <c r="EDC32" s="156" t="e">
        <f>'Invoice Calc'!#REF!+'Invoice Calc (2)'!EDF32</f>
        <v>#REF!</v>
      </c>
      <c r="EDD32" s="156" t="e">
        <f>'Invoice Calc'!#REF!+'Invoice Calc (2)'!EDG32</f>
        <v>#REF!</v>
      </c>
      <c r="EDE32" s="156" t="e">
        <f>'Invoice Calc'!#REF!+'Invoice Calc (2)'!EDH32</f>
        <v>#REF!</v>
      </c>
      <c r="EDF32" s="156" t="e">
        <f>'Invoice Calc'!#REF!+'Invoice Calc (2)'!EDI32</f>
        <v>#REF!</v>
      </c>
      <c r="EDG32" s="156" t="e">
        <f>'Invoice Calc'!#REF!+'Invoice Calc (2)'!EDJ32</f>
        <v>#REF!</v>
      </c>
      <c r="EDH32" s="156" t="e">
        <f>'Invoice Calc'!#REF!+'Invoice Calc (2)'!EDK32</f>
        <v>#REF!</v>
      </c>
      <c r="EDI32" s="156" t="e">
        <f>'Invoice Calc'!#REF!+'Invoice Calc (2)'!EDL32</f>
        <v>#REF!</v>
      </c>
      <c r="EDJ32" s="156" t="e">
        <f>'Invoice Calc'!#REF!+'Invoice Calc (2)'!EDM32</f>
        <v>#REF!</v>
      </c>
      <c r="EDK32" s="156" t="e">
        <f>'Invoice Calc'!#REF!+'Invoice Calc (2)'!EDN32</f>
        <v>#REF!</v>
      </c>
      <c r="EDL32" s="156" t="e">
        <f>'Invoice Calc'!#REF!+'Invoice Calc (2)'!EDO32</f>
        <v>#REF!</v>
      </c>
      <c r="EDM32" s="156" t="e">
        <f>'Invoice Calc'!#REF!+'Invoice Calc (2)'!EDP32</f>
        <v>#REF!</v>
      </c>
      <c r="EDN32" s="156" t="e">
        <f>'Invoice Calc'!#REF!+'Invoice Calc (2)'!EDQ32</f>
        <v>#REF!</v>
      </c>
      <c r="EDO32" s="156" t="e">
        <f>'Invoice Calc'!#REF!+'Invoice Calc (2)'!EDR32</f>
        <v>#REF!</v>
      </c>
      <c r="EDP32" s="156" t="e">
        <f>'Invoice Calc'!#REF!+'Invoice Calc (2)'!EDS32</f>
        <v>#REF!</v>
      </c>
      <c r="EDQ32" s="156" t="e">
        <f>'Invoice Calc'!#REF!+'Invoice Calc (2)'!EDT32</f>
        <v>#REF!</v>
      </c>
      <c r="EDR32" s="156" t="e">
        <f>'Invoice Calc'!#REF!+'Invoice Calc (2)'!EDU32</f>
        <v>#REF!</v>
      </c>
      <c r="EDS32" s="156" t="e">
        <f>'Invoice Calc'!#REF!+'Invoice Calc (2)'!EDV32</f>
        <v>#REF!</v>
      </c>
      <c r="EDT32" s="156" t="e">
        <f>'Invoice Calc'!#REF!+'Invoice Calc (2)'!EDW32</f>
        <v>#REF!</v>
      </c>
      <c r="EDU32" s="156" t="e">
        <f>'Invoice Calc'!#REF!+'Invoice Calc (2)'!EDX32</f>
        <v>#REF!</v>
      </c>
      <c r="EDV32" s="156" t="e">
        <f>'Invoice Calc'!#REF!+'Invoice Calc (2)'!EDY32</f>
        <v>#REF!</v>
      </c>
      <c r="EDW32" s="156" t="e">
        <f>'Invoice Calc'!#REF!+'Invoice Calc (2)'!EDZ32</f>
        <v>#REF!</v>
      </c>
      <c r="EDX32" s="156" t="e">
        <f>'Invoice Calc'!#REF!+'Invoice Calc (2)'!EEA32</f>
        <v>#REF!</v>
      </c>
      <c r="EDY32" s="156" t="e">
        <f>'Invoice Calc'!#REF!+'Invoice Calc (2)'!EEB32</f>
        <v>#REF!</v>
      </c>
      <c r="EDZ32" s="156" t="e">
        <f>'Invoice Calc'!#REF!+'Invoice Calc (2)'!EEC32</f>
        <v>#REF!</v>
      </c>
      <c r="EEA32" s="156" t="e">
        <f>'Invoice Calc'!#REF!+'Invoice Calc (2)'!EED32</f>
        <v>#REF!</v>
      </c>
      <c r="EEB32" s="156" t="e">
        <f>'Invoice Calc'!#REF!+'Invoice Calc (2)'!EEE32</f>
        <v>#REF!</v>
      </c>
      <c r="EEC32" s="156" t="e">
        <f>'Invoice Calc'!#REF!+'Invoice Calc (2)'!EEF32</f>
        <v>#REF!</v>
      </c>
      <c r="EED32" s="156" t="e">
        <f>'Invoice Calc'!#REF!+'Invoice Calc (2)'!EEG32</f>
        <v>#REF!</v>
      </c>
      <c r="EEE32" s="156" t="e">
        <f>'Invoice Calc'!#REF!+'Invoice Calc (2)'!EEH32</f>
        <v>#REF!</v>
      </c>
      <c r="EEF32" s="156" t="e">
        <f>'Invoice Calc'!#REF!+'Invoice Calc (2)'!EEI32</f>
        <v>#REF!</v>
      </c>
      <c r="EEG32" s="156" t="e">
        <f>'Invoice Calc'!#REF!+'Invoice Calc (2)'!EEJ32</f>
        <v>#REF!</v>
      </c>
      <c r="EEH32" s="156" t="e">
        <f>'Invoice Calc'!#REF!+'Invoice Calc (2)'!EEK32</f>
        <v>#REF!</v>
      </c>
      <c r="EEI32" s="156" t="e">
        <f>'Invoice Calc'!#REF!+'Invoice Calc (2)'!EEL32</f>
        <v>#REF!</v>
      </c>
      <c r="EEJ32" s="156" t="e">
        <f>'Invoice Calc'!#REF!+'Invoice Calc (2)'!EEM32</f>
        <v>#REF!</v>
      </c>
      <c r="EEK32" s="156" t="e">
        <f>'Invoice Calc'!#REF!+'Invoice Calc (2)'!EEN32</f>
        <v>#REF!</v>
      </c>
      <c r="EEL32" s="156" t="e">
        <f>'Invoice Calc'!#REF!+'Invoice Calc (2)'!EEO32</f>
        <v>#REF!</v>
      </c>
      <c r="EEM32" s="156" t="e">
        <f>'Invoice Calc'!#REF!+'Invoice Calc (2)'!EEP32</f>
        <v>#REF!</v>
      </c>
      <c r="EEN32" s="156" t="e">
        <f>'Invoice Calc'!#REF!+'Invoice Calc (2)'!EEQ32</f>
        <v>#REF!</v>
      </c>
      <c r="EEO32" s="156" t="e">
        <f>'Invoice Calc'!#REF!+'Invoice Calc (2)'!EER32</f>
        <v>#REF!</v>
      </c>
      <c r="EEP32" s="156" t="e">
        <f>'Invoice Calc'!#REF!+'Invoice Calc (2)'!EES32</f>
        <v>#REF!</v>
      </c>
      <c r="EEQ32" s="156" t="e">
        <f>'Invoice Calc'!#REF!+'Invoice Calc (2)'!EET32</f>
        <v>#REF!</v>
      </c>
      <c r="EER32" s="156" t="e">
        <f>'Invoice Calc'!#REF!+'Invoice Calc (2)'!EEU32</f>
        <v>#REF!</v>
      </c>
      <c r="EES32" s="156" t="e">
        <f>'Invoice Calc'!#REF!+'Invoice Calc (2)'!EEV32</f>
        <v>#REF!</v>
      </c>
      <c r="EET32" s="156" t="e">
        <f>'Invoice Calc'!#REF!+'Invoice Calc (2)'!EEW32</f>
        <v>#REF!</v>
      </c>
      <c r="EEU32" s="156" t="e">
        <f>'Invoice Calc'!#REF!+'Invoice Calc (2)'!EEX32</f>
        <v>#REF!</v>
      </c>
      <c r="EEV32" s="156" t="e">
        <f>'Invoice Calc'!#REF!+'Invoice Calc (2)'!EEY32</f>
        <v>#REF!</v>
      </c>
      <c r="EEW32" s="156" t="e">
        <f>'Invoice Calc'!#REF!+'Invoice Calc (2)'!EEZ32</f>
        <v>#REF!</v>
      </c>
      <c r="EEX32" s="156" t="e">
        <f>'Invoice Calc'!#REF!+'Invoice Calc (2)'!EFA32</f>
        <v>#REF!</v>
      </c>
      <c r="EEY32" s="156" t="e">
        <f>'Invoice Calc'!#REF!+'Invoice Calc (2)'!EFB32</f>
        <v>#REF!</v>
      </c>
      <c r="EEZ32" s="156" t="e">
        <f>'Invoice Calc'!#REF!+'Invoice Calc (2)'!EFC32</f>
        <v>#REF!</v>
      </c>
      <c r="EFA32" s="156" t="e">
        <f>'Invoice Calc'!#REF!+'Invoice Calc (2)'!EFD32</f>
        <v>#REF!</v>
      </c>
      <c r="EFB32" s="156" t="e">
        <f>'Invoice Calc'!#REF!+'Invoice Calc (2)'!EFE32</f>
        <v>#REF!</v>
      </c>
      <c r="EFC32" s="156" t="e">
        <f>'Invoice Calc'!#REF!+'Invoice Calc (2)'!EFF32</f>
        <v>#REF!</v>
      </c>
      <c r="EFD32" s="156" t="e">
        <f>'Invoice Calc'!#REF!+'Invoice Calc (2)'!EFG32</f>
        <v>#REF!</v>
      </c>
      <c r="EFE32" s="156" t="e">
        <f>'Invoice Calc'!#REF!+'Invoice Calc (2)'!EFH32</f>
        <v>#REF!</v>
      </c>
      <c r="EFF32" s="156" t="e">
        <f>'Invoice Calc'!#REF!+'Invoice Calc (2)'!EFI32</f>
        <v>#REF!</v>
      </c>
      <c r="EFG32" s="156" t="e">
        <f>'Invoice Calc'!#REF!+'Invoice Calc (2)'!EFJ32</f>
        <v>#REF!</v>
      </c>
      <c r="EFH32" s="156" t="e">
        <f>'Invoice Calc'!#REF!+'Invoice Calc (2)'!EFK32</f>
        <v>#REF!</v>
      </c>
      <c r="EFI32" s="156" t="e">
        <f>'Invoice Calc'!#REF!+'Invoice Calc (2)'!EFL32</f>
        <v>#REF!</v>
      </c>
      <c r="EFJ32" s="156" t="e">
        <f>'Invoice Calc'!#REF!+'Invoice Calc (2)'!EFM32</f>
        <v>#REF!</v>
      </c>
      <c r="EFK32" s="156" t="e">
        <f>'Invoice Calc'!#REF!+'Invoice Calc (2)'!EFN32</f>
        <v>#REF!</v>
      </c>
      <c r="EFL32" s="156" t="e">
        <f>'Invoice Calc'!#REF!+'Invoice Calc (2)'!EFO32</f>
        <v>#REF!</v>
      </c>
      <c r="EFM32" s="156" t="e">
        <f>'Invoice Calc'!#REF!+'Invoice Calc (2)'!EFP32</f>
        <v>#REF!</v>
      </c>
      <c r="EFN32" s="156" t="e">
        <f>'Invoice Calc'!#REF!+'Invoice Calc (2)'!EFQ32</f>
        <v>#REF!</v>
      </c>
      <c r="EFO32" s="156" t="e">
        <f>'Invoice Calc'!#REF!+'Invoice Calc (2)'!EFR32</f>
        <v>#REF!</v>
      </c>
      <c r="EFP32" s="156" t="e">
        <f>'Invoice Calc'!#REF!+'Invoice Calc (2)'!EFS32</f>
        <v>#REF!</v>
      </c>
      <c r="EFQ32" s="156" t="e">
        <f>'Invoice Calc'!#REF!+'Invoice Calc (2)'!EFT32</f>
        <v>#REF!</v>
      </c>
      <c r="EFR32" s="156" t="e">
        <f>'Invoice Calc'!#REF!+'Invoice Calc (2)'!EFU32</f>
        <v>#REF!</v>
      </c>
      <c r="EFS32" s="156" t="e">
        <f>'Invoice Calc'!#REF!+'Invoice Calc (2)'!EFV32</f>
        <v>#REF!</v>
      </c>
      <c r="EFT32" s="156" t="e">
        <f>'Invoice Calc'!#REF!+'Invoice Calc (2)'!EFW32</f>
        <v>#REF!</v>
      </c>
      <c r="EFU32" s="156" t="e">
        <f>'Invoice Calc'!#REF!+'Invoice Calc (2)'!EFX32</f>
        <v>#REF!</v>
      </c>
      <c r="EFV32" s="156" t="e">
        <f>'Invoice Calc'!#REF!+'Invoice Calc (2)'!EFY32</f>
        <v>#REF!</v>
      </c>
      <c r="EFW32" s="156" t="e">
        <f>'Invoice Calc'!#REF!+'Invoice Calc (2)'!EFZ32</f>
        <v>#REF!</v>
      </c>
      <c r="EFX32" s="156" t="e">
        <f>'Invoice Calc'!#REF!+'Invoice Calc (2)'!EGA32</f>
        <v>#REF!</v>
      </c>
      <c r="EFY32" s="156" t="e">
        <f>'Invoice Calc'!#REF!+'Invoice Calc (2)'!EGB32</f>
        <v>#REF!</v>
      </c>
      <c r="EFZ32" s="156" t="e">
        <f>'Invoice Calc'!#REF!+'Invoice Calc (2)'!EGC32</f>
        <v>#REF!</v>
      </c>
      <c r="EGA32" s="156" t="e">
        <f>'Invoice Calc'!#REF!+'Invoice Calc (2)'!EGD32</f>
        <v>#REF!</v>
      </c>
      <c r="EGB32" s="156" t="e">
        <f>'Invoice Calc'!#REF!+'Invoice Calc (2)'!EGE32</f>
        <v>#REF!</v>
      </c>
      <c r="EGC32" s="156" t="e">
        <f>'Invoice Calc'!#REF!+'Invoice Calc (2)'!EGF32</f>
        <v>#REF!</v>
      </c>
      <c r="EGD32" s="156" t="e">
        <f>'Invoice Calc'!#REF!+'Invoice Calc (2)'!EGG32</f>
        <v>#REF!</v>
      </c>
      <c r="EGE32" s="156" t="e">
        <f>'Invoice Calc'!#REF!+'Invoice Calc (2)'!EGH32</f>
        <v>#REF!</v>
      </c>
      <c r="EGF32" s="156" t="e">
        <f>'Invoice Calc'!#REF!+'Invoice Calc (2)'!EGI32</f>
        <v>#REF!</v>
      </c>
      <c r="EGG32" s="156" t="e">
        <f>'Invoice Calc'!#REF!+'Invoice Calc (2)'!EGJ32</f>
        <v>#REF!</v>
      </c>
      <c r="EGH32" s="156" t="e">
        <f>'Invoice Calc'!#REF!+'Invoice Calc (2)'!EGK32</f>
        <v>#REF!</v>
      </c>
      <c r="EGI32" s="156" t="e">
        <f>'Invoice Calc'!#REF!+'Invoice Calc (2)'!EGL32</f>
        <v>#REF!</v>
      </c>
      <c r="EGJ32" s="156" t="e">
        <f>'Invoice Calc'!#REF!+'Invoice Calc (2)'!EGM32</f>
        <v>#REF!</v>
      </c>
      <c r="EGK32" s="156" t="e">
        <f>'Invoice Calc'!#REF!+'Invoice Calc (2)'!EGN32</f>
        <v>#REF!</v>
      </c>
      <c r="EGL32" s="156" t="e">
        <f>'Invoice Calc'!#REF!+'Invoice Calc (2)'!EGO32</f>
        <v>#REF!</v>
      </c>
      <c r="EGM32" s="156" t="e">
        <f>'Invoice Calc'!#REF!+'Invoice Calc (2)'!EGP32</f>
        <v>#REF!</v>
      </c>
      <c r="EGN32" s="156" t="e">
        <f>'Invoice Calc'!#REF!+'Invoice Calc (2)'!EGQ32</f>
        <v>#REF!</v>
      </c>
      <c r="EGO32" s="156" t="e">
        <f>'Invoice Calc'!#REF!+'Invoice Calc (2)'!EGR32</f>
        <v>#REF!</v>
      </c>
      <c r="EGP32" s="156" t="e">
        <f>'Invoice Calc'!#REF!+'Invoice Calc (2)'!EGS32</f>
        <v>#REF!</v>
      </c>
      <c r="EGQ32" s="156" t="e">
        <f>'Invoice Calc'!#REF!+'Invoice Calc (2)'!EGT32</f>
        <v>#REF!</v>
      </c>
      <c r="EGR32" s="156" t="e">
        <f>'Invoice Calc'!#REF!+'Invoice Calc (2)'!EGU32</f>
        <v>#REF!</v>
      </c>
      <c r="EGS32" s="156" t="e">
        <f>'Invoice Calc'!#REF!+'Invoice Calc (2)'!EGV32</f>
        <v>#REF!</v>
      </c>
      <c r="EGT32" s="156" t="e">
        <f>'Invoice Calc'!#REF!+'Invoice Calc (2)'!EGW32</f>
        <v>#REF!</v>
      </c>
      <c r="EGU32" s="156" t="e">
        <f>'Invoice Calc'!#REF!+'Invoice Calc (2)'!EGX32</f>
        <v>#REF!</v>
      </c>
      <c r="EGV32" s="156" t="e">
        <f>'Invoice Calc'!#REF!+'Invoice Calc (2)'!EGY32</f>
        <v>#REF!</v>
      </c>
      <c r="EGW32" s="156" t="e">
        <f>'Invoice Calc'!#REF!+'Invoice Calc (2)'!EGZ32</f>
        <v>#REF!</v>
      </c>
      <c r="EGX32" s="156" t="e">
        <f>'Invoice Calc'!#REF!+'Invoice Calc (2)'!EHA32</f>
        <v>#REF!</v>
      </c>
      <c r="EGY32" s="156" t="e">
        <f>'Invoice Calc'!#REF!+'Invoice Calc (2)'!EHB32</f>
        <v>#REF!</v>
      </c>
      <c r="EGZ32" s="156" t="e">
        <f>'Invoice Calc'!#REF!+'Invoice Calc (2)'!EHC32</f>
        <v>#REF!</v>
      </c>
      <c r="EHA32" s="156" t="e">
        <f>'Invoice Calc'!#REF!+'Invoice Calc (2)'!EHD32</f>
        <v>#REF!</v>
      </c>
      <c r="EHB32" s="156" t="e">
        <f>'Invoice Calc'!#REF!+'Invoice Calc (2)'!EHE32</f>
        <v>#REF!</v>
      </c>
      <c r="EHC32" s="156" t="e">
        <f>'Invoice Calc'!#REF!+'Invoice Calc (2)'!EHF32</f>
        <v>#REF!</v>
      </c>
      <c r="EHD32" s="156" t="e">
        <f>'Invoice Calc'!#REF!+'Invoice Calc (2)'!EHG32</f>
        <v>#REF!</v>
      </c>
      <c r="EHE32" s="156" t="e">
        <f>'Invoice Calc'!#REF!+'Invoice Calc (2)'!EHH32</f>
        <v>#REF!</v>
      </c>
      <c r="EHF32" s="156" t="e">
        <f>'Invoice Calc'!#REF!+'Invoice Calc (2)'!EHI32</f>
        <v>#REF!</v>
      </c>
      <c r="EHG32" s="156" t="e">
        <f>'Invoice Calc'!#REF!+'Invoice Calc (2)'!EHJ32</f>
        <v>#REF!</v>
      </c>
      <c r="EHH32" s="156" t="e">
        <f>'Invoice Calc'!#REF!+'Invoice Calc (2)'!EHK32</f>
        <v>#REF!</v>
      </c>
      <c r="EHI32" s="156" t="e">
        <f>'Invoice Calc'!#REF!+'Invoice Calc (2)'!EHL32</f>
        <v>#REF!</v>
      </c>
      <c r="EHJ32" s="156" t="e">
        <f>'Invoice Calc'!#REF!+'Invoice Calc (2)'!EHM32</f>
        <v>#REF!</v>
      </c>
      <c r="EHK32" s="156" t="e">
        <f>'Invoice Calc'!#REF!+'Invoice Calc (2)'!EHN32</f>
        <v>#REF!</v>
      </c>
      <c r="EHL32" s="156" t="e">
        <f>'Invoice Calc'!#REF!+'Invoice Calc (2)'!EHO32</f>
        <v>#REF!</v>
      </c>
      <c r="EHM32" s="156" t="e">
        <f>'Invoice Calc'!#REF!+'Invoice Calc (2)'!EHP32</f>
        <v>#REF!</v>
      </c>
      <c r="EHN32" s="156" t="e">
        <f>'Invoice Calc'!#REF!+'Invoice Calc (2)'!EHQ32</f>
        <v>#REF!</v>
      </c>
      <c r="EHO32" s="156" t="e">
        <f>'Invoice Calc'!#REF!+'Invoice Calc (2)'!EHR32</f>
        <v>#REF!</v>
      </c>
      <c r="EHP32" s="156" t="e">
        <f>'Invoice Calc'!#REF!+'Invoice Calc (2)'!EHS32</f>
        <v>#REF!</v>
      </c>
      <c r="EHQ32" s="156" t="e">
        <f>'Invoice Calc'!#REF!+'Invoice Calc (2)'!EHT32</f>
        <v>#REF!</v>
      </c>
      <c r="EHR32" s="156" t="e">
        <f>'Invoice Calc'!#REF!+'Invoice Calc (2)'!EHU32</f>
        <v>#REF!</v>
      </c>
      <c r="EHS32" s="156" t="e">
        <f>'Invoice Calc'!#REF!+'Invoice Calc (2)'!EHV32</f>
        <v>#REF!</v>
      </c>
      <c r="EHT32" s="156" t="e">
        <f>'Invoice Calc'!#REF!+'Invoice Calc (2)'!EHW32</f>
        <v>#REF!</v>
      </c>
      <c r="EHU32" s="156" t="e">
        <f>'Invoice Calc'!#REF!+'Invoice Calc (2)'!EHX32</f>
        <v>#REF!</v>
      </c>
      <c r="EHV32" s="156" t="e">
        <f>'Invoice Calc'!#REF!+'Invoice Calc (2)'!EHY32</f>
        <v>#REF!</v>
      </c>
      <c r="EHW32" s="156" t="e">
        <f>'Invoice Calc'!#REF!+'Invoice Calc (2)'!EHZ32</f>
        <v>#REF!</v>
      </c>
      <c r="EHX32" s="156" t="e">
        <f>'Invoice Calc'!#REF!+'Invoice Calc (2)'!EIA32</f>
        <v>#REF!</v>
      </c>
      <c r="EHY32" s="156" t="e">
        <f>'Invoice Calc'!#REF!+'Invoice Calc (2)'!EIB32</f>
        <v>#REF!</v>
      </c>
      <c r="EHZ32" s="156" t="e">
        <f>'Invoice Calc'!#REF!+'Invoice Calc (2)'!EIC32</f>
        <v>#REF!</v>
      </c>
      <c r="EIA32" s="156" t="e">
        <f>'Invoice Calc'!#REF!+'Invoice Calc (2)'!EID32</f>
        <v>#REF!</v>
      </c>
      <c r="EIB32" s="156" t="e">
        <f>'Invoice Calc'!#REF!+'Invoice Calc (2)'!EIE32</f>
        <v>#REF!</v>
      </c>
      <c r="EIC32" s="156" t="e">
        <f>'Invoice Calc'!#REF!+'Invoice Calc (2)'!EIF32</f>
        <v>#REF!</v>
      </c>
      <c r="EID32" s="156" t="e">
        <f>'Invoice Calc'!#REF!+'Invoice Calc (2)'!EIG32</f>
        <v>#REF!</v>
      </c>
      <c r="EIE32" s="156" t="e">
        <f>'Invoice Calc'!#REF!+'Invoice Calc (2)'!EIH32</f>
        <v>#REF!</v>
      </c>
      <c r="EIF32" s="156" t="e">
        <f>'Invoice Calc'!#REF!+'Invoice Calc (2)'!EII32</f>
        <v>#REF!</v>
      </c>
      <c r="EIG32" s="156" t="e">
        <f>'Invoice Calc'!#REF!+'Invoice Calc (2)'!EIJ32</f>
        <v>#REF!</v>
      </c>
      <c r="EIH32" s="156" t="e">
        <f>'Invoice Calc'!#REF!+'Invoice Calc (2)'!EIK32</f>
        <v>#REF!</v>
      </c>
      <c r="EII32" s="156" t="e">
        <f>'Invoice Calc'!#REF!+'Invoice Calc (2)'!EIL32</f>
        <v>#REF!</v>
      </c>
      <c r="EIJ32" s="156" t="e">
        <f>'Invoice Calc'!#REF!+'Invoice Calc (2)'!EIM32</f>
        <v>#REF!</v>
      </c>
      <c r="EIK32" s="156" t="e">
        <f>'Invoice Calc'!#REF!+'Invoice Calc (2)'!EIN32</f>
        <v>#REF!</v>
      </c>
      <c r="EIL32" s="156" t="e">
        <f>'Invoice Calc'!#REF!+'Invoice Calc (2)'!EIO32</f>
        <v>#REF!</v>
      </c>
      <c r="EIM32" s="156" t="e">
        <f>'Invoice Calc'!#REF!+'Invoice Calc (2)'!EIP32</f>
        <v>#REF!</v>
      </c>
      <c r="EIN32" s="156" t="e">
        <f>'Invoice Calc'!#REF!+'Invoice Calc (2)'!EIQ32</f>
        <v>#REF!</v>
      </c>
      <c r="EIO32" s="156" t="e">
        <f>'Invoice Calc'!#REF!+'Invoice Calc (2)'!EIR32</f>
        <v>#REF!</v>
      </c>
      <c r="EIP32" s="156" t="e">
        <f>'Invoice Calc'!#REF!+'Invoice Calc (2)'!EIS32</f>
        <v>#REF!</v>
      </c>
      <c r="EIQ32" s="156" t="e">
        <f>'Invoice Calc'!#REF!+'Invoice Calc (2)'!EIT32</f>
        <v>#REF!</v>
      </c>
      <c r="EIR32" s="156" t="e">
        <f>'Invoice Calc'!#REF!+'Invoice Calc (2)'!EIU32</f>
        <v>#REF!</v>
      </c>
      <c r="EIS32" s="156" t="e">
        <f>'Invoice Calc'!#REF!+'Invoice Calc (2)'!EIV32</f>
        <v>#REF!</v>
      </c>
      <c r="EIT32" s="156" t="e">
        <f>'Invoice Calc'!#REF!+'Invoice Calc (2)'!EIW32</f>
        <v>#REF!</v>
      </c>
      <c r="EIU32" s="156" t="e">
        <f>'Invoice Calc'!#REF!+'Invoice Calc (2)'!EIX32</f>
        <v>#REF!</v>
      </c>
      <c r="EIV32" s="156" t="e">
        <f>'Invoice Calc'!#REF!+'Invoice Calc (2)'!EIY32</f>
        <v>#REF!</v>
      </c>
      <c r="EIW32" s="156" t="e">
        <f>'Invoice Calc'!#REF!+'Invoice Calc (2)'!EIZ32</f>
        <v>#REF!</v>
      </c>
      <c r="EIX32" s="156" t="e">
        <f>'Invoice Calc'!#REF!+'Invoice Calc (2)'!EJA32</f>
        <v>#REF!</v>
      </c>
      <c r="EIY32" s="156" t="e">
        <f>'Invoice Calc'!#REF!+'Invoice Calc (2)'!EJB32</f>
        <v>#REF!</v>
      </c>
      <c r="EIZ32" s="156" t="e">
        <f>'Invoice Calc'!#REF!+'Invoice Calc (2)'!EJC32</f>
        <v>#REF!</v>
      </c>
      <c r="EJA32" s="156" t="e">
        <f>'Invoice Calc'!#REF!+'Invoice Calc (2)'!EJD32</f>
        <v>#REF!</v>
      </c>
      <c r="EJB32" s="156" t="e">
        <f>'Invoice Calc'!#REF!+'Invoice Calc (2)'!EJE32</f>
        <v>#REF!</v>
      </c>
      <c r="EJC32" s="156" t="e">
        <f>'Invoice Calc'!#REF!+'Invoice Calc (2)'!EJF32</f>
        <v>#REF!</v>
      </c>
      <c r="EJD32" s="156" t="e">
        <f>'Invoice Calc'!#REF!+'Invoice Calc (2)'!EJG32</f>
        <v>#REF!</v>
      </c>
      <c r="EJE32" s="156" t="e">
        <f>'Invoice Calc'!#REF!+'Invoice Calc (2)'!EJH32</f>
        <v>#REF!</v>
      </c>
      <c r="EJF32" s="156" t="e">
        <f>'Invoice Calc'!#REF!+'Invoice Calc (2)'!EJI32</f>
        <v>#REF!</v>
      </c>
      <c r="EJG32" s="156" t="e">
        <f>'Invoice Calc'!#REF!+'Invoice Calc (2)'!EJJ32</f>
        <v>#REF!</v>
      </c>
      <c r="EJH32" s="156" t="e">
        <f>'Invoice Calc'!#REF!+'Invoice Calc (2)'!EJK32</f>
        <v>#REF!</v>
      </c>
      <c r="EJI32" s="156" t="e">
        <f>'Invoice Calc'!#REF!+'Invoice Calc (2)'!EJL32</f>
        <v>#REF!</v>
      </c>
      <c r="EJJ32" s="156" t="e">
        <f>'Invoice Calc'!#REF!+'Invoice Calc (2)'!EJM32</f>
        <v>#REF!</v>
      </c>
      <c r="EJK32" s="156" t="e">
        <f>'Invoice Calc'!#REF!+'Invoice Calc (2)'!EJN32</f>
        <v>#REF!</v>
      </c>
      <c r="EJL32" s="156" t="e">
        <f>'Invoice Calc'!#REF!+'Invoice Calc (2)'!EJO32</f>
        <v>#REF!</v>
      </c>
      <c r="EJM32" s="156" t="e">
        <f>'Invoice Calc'!#REF!+'Invoice Calc (2)'!EJP32</f>
        <v>#REF!</v>
      </c>
      <c r="EJN32" s="156" t="e">
        <f>'Invoice Calc'!#REF!+'Invoice Calc (2)'!EJQ32</f>
        <v>#REF!</v>
      </c>
      <c r="EJO32" s="156" t="e">
        <f>'Invoice Calc'!#REF!+'Invoice Calc (2)'!EJR32</f>
        <v>#REF!</v>
      </c>
      <c r="EJP32" s="156" t="e">
        <f>'Invoice Calc'!#REF!+'Invoice Calc (2)'!EJS32</f>
        <v>#REF!</v>
      </c>
      <c r="EJQ32" s="156" t="e">
        <f>'Invoice Calc'!#REF!+'Invoice Calc (2)'!EJT32</f>
        <v>#REF!</v>
      </c>
      <c r="EJR32" s="156" t="e">
        <f>'Invoice Calc'!#REF!+'Invoice Calc (2)'!EJU32</f>
        <v>#REF!</v>
      </c>
      <c r="EJS32" s="156" t="e">
        <f>'Invoice Calc'!#REF!+'Invoice Calc (2)'!EJV32</f>
        <v>#REF!</v>
      </c>
      <c r="EJT32" s="156" t="e">
        <f>'Invoice Calc'!#REF!+'Invoice Calc (2)'!EJW32</f>
        <v>#REF!</v>
      </c>
      <c r="EJU32" s="156" t="e">
        <f>'Invoice Calc'!#REF!+'Invoice Calc (2)'!EJX32</f>
        <v>#REF!</v>
      </c>
      <c r="EJV32" s="156" t="e">
        <f>'Invoice Calc'!#REF!+'Invoice Calc (2)'!EJY32</f>
        <v>#REF!</v>
      </c>
      <c r="EJW32" s="156" t="e">
        <f>'Invoice Calc'!#REF!+'Invoice Calc (2)'!EJZ32</f>
        <v>#REF!</v>
      </c>
      <c r="EJX32" s="156" t="e">
        <f>'Invoice Calc'!#REF!+'Invoice Calc (2)'!EKA32</f>
        <v>#REF!</v>
      </c>
      <c r="EJY32" s="156" t="e">
        <f>'Invoice Calc'!#REF!+'Invoice Calc (2)'!EKB32</f>
        <v>#REF!</v>
      </c>
      <c r="EJZ32" s="156" t="e">
        <f>'Invoice Calc'!#REF!+'Invoice Calc (2)'!EKC32</f>
        <v>#REF!</v>
      </c>
      <c r="EKA32" s="156" t="e">
        <f>'Invoice Calc'!#REF!+'Invoice Calc (2)'!EKD32</f>
        <v>#REF!</v>
      </c>
      <c r="EKB32" s="156" t="e">
        <f>'Invoice Calc'!#REF!+'Invoice Calc (2)'!EKE32</f>
        <v>#REF!</v>
      </c>
      <c r="EKC32" s="156" t="e">
        <f>'Invoice Calc'!#REF!+'Invoice Calc (2)'!EKF32</f>
        <v>#REF!</v>
      </c>
      <c r="EKD32" s="156" t="e">
        <f>'Invoice Calc'!#REF!+'Invoice Calc (2)'!EKG32</f>
        <v>#REF!</v>
      </c>
      <c r="EKE32" s="156" t="e">
        <f>'Invoice Calc'!#REF!+'Invoice Calc (2)'!EKH32</f>
        <v>#REF!</v>
      </c>
      <c r="EKF32" s="156" t="e">
        <f>'Invoice Calc'!#REF!+'Invoice Calc (2)'!EKI32</f>
        <v>#REF!</v>
      </c>
      <c r="EKG32" s="156" t="e">
        <f>'Invoice Calc'!#REF!+'Invoice Calc (2)'!EKJ32</f>
        <v>#REF!</v>
      </c>
      <c r="EKH32" s="156" t="e">
        <f>'Invoice Calc'!#REF!+'Invoice Calc (2)'!EKK32</f>
        <v>#REF!</v>
      </c>
      <c r="EKI32" s="156" t="e">
        <f>'Invoice Calc'!#REF!+'Invoice Calc (2)'!EKL32</f>
        <v>#REF!</v>
      </c>
      <c r="EKJ32" s="156" t="e">
        <f>'Invoice Calc'!#REF!+'Invoice Calc (2)'!EKM32</f>
        <v>#REF!</v>
      </c>
      <c r="EKK32" s="156" t="e">
        <f>'Invoice Calc'!#REF!+'Invoice Calc (2)'!EKN32</f>
        <v>#REF!</v>
      </c>
      <c r="EKL32" s="156" t="e">
        <f>'Invoice Calc'!#REF!+'Invoice Calc (2)'!EKO32</f>
        <v>#REF!</v>
      </c>
      <c r="EKM32" s="156" t="e">
        <f>'Invoice Calc'!#REF!+'Invoice Calc (2)'!EKP32</f>
        <v>#REF!</v>
      </c>
      <c r="EKN32" s="156" t="e">
        <f>'Invoice Calc'!#REF!+'Invoice Calc (2)'!EKQ32</f>
        <v>#REF!</v>
      </c>
      <c r="EKO32" s="156" t="e">
        <f>'Invoice Calc'!#REF!+'Invoice Calc (2)'!EKR32</f>
        <v>#REF!</v>
      </c>
      <c r="EKP32" s="156" t="e">
        <f>'Invoice Calc'!#REF!+'Invoice Calc (2)'!EKS32</f>
        <v>#REF!</v>
      </c>
      <c r="EKQ32" s="156" t="e">
        <f>'Invoice Calc'!#REF!+'Invoice Calc (2)'!EKT32</f>
        <v>#REF!</v>
      </c>
      <c r="EKR32" s="156" t="e">
        <f>'Invoice Calc'!#REF!+'Invoice Calc (2)'!EKU32</f>
        <v>#REF!</v>
      </c>
      <c r="EKS32" s="156" t="e">
        <f>'Invoice Calc'!#REF!+'Invoice Calc (2)'!EKV32</f>
        <v>#REF!</v>
      </c>
      <c r="EKT32" s="156" t="e">
        <f>'Invoice Calc'!#REF!+'Invoice Calc (2)'!EKW32</f>
        <v>#REF!</v>
      </c>
      <c r="EKU32" s="156" t="e">
        <f>'Invoice Calc'!#REF!+'Invoice Calc (2)'!EKX32</f>
        <v>#REF!</v>
      </c>
      <c r="EKV32" s="156" t="e">
        <f>'Invoice Calc'!#REF!+'Invoice Calc (2)'!EKY32</f>
        <v>#REF!</v>
      </c>
      <c r="EKW32" s="156" t="e">
        <f>'Invoice Calc'!#REF!+'Invoice Calc (2)'!EKZ32</f>
        <v>#REF!</v>
      </c>
      <c r="EKX32" s="156" t="e">
        <f>'Invoice Calc'!#REF!+'Invoice Calc (2)'!ELA32</f>
        <v>#REF!</v>
      </c>
      <c r="EKY32" s="156" t="e">
        <f>'Invoice Calc'!#REF!+'Invoice Calc (2)'!ELB32</f>
        <v>#REF!</v>
      </c>
      <c r="EKZ32" s="156" t="e">
        <f>'Invoice Calc'!#REF!+'Invoice Calc (2)'!ELC32</f>
        <v>#REF!</v>
      </c>
      <c r="ELA32" s="156" t="e">
        <f>'Invoice Calc'!#REF!+'Invoice Calc (2)'!ELD32</f>
        <v>#REF!</v>
      </c>
      <c r="ELB32" s="156" t="e">
        <f>'Invoice Calc'!#REF!+'Invoice Calc (2)'!ELE32</f>
        <v>#REF!</v>
      </c>
      <c r="ELC32" s="156" t="e">
        <f>'Invoice Calc'!#REF!+'Invoice Calc (2)'!ELF32</f>
        <v>#REF!</v>
      </c>
      <c r="ELD32" s="156" t="e">
        <f>'Invoice Calc'!#REF!+'Invoice Calc (2)'!ELG32</f>
        <v>#REF!</v>
      </c>
      <c r="ELE32" s="156" t="e">
        <f>'Invoice Calc'!#REF!+'Invoice Calc (2)'!ELH32</f>
        <v>#REF!</v>
      </c>
      <c r="ELF32" s="156" t="e">
        <f>'Invoice Calc'!#REF!+'Invoice Calc (2)'!ELI32</f>
        <v>#REF!</v>
      </c>
      <c r="ELG32" s="156" t="e">
        <f>'Invoice Calc'!#REF!+'Invoice Calc (2)'!ELJ32</f>
        <v>#REF!</v>
      </c>
      <c r="ELH32" s="156" t="e">
        <f>'Invoice Calc'!#REF!+'Invoice Calc (2)'!ELK32</f>
        <v>#REF!</v>
      </c>
      <c r="ELI32" s="156" t="e">
        <f>'Invoice Calc'!#REF!+'Invoice Calc (2)'!ELL32</f>
        <v>#REF!</v>
      </c>
      <c r="ELJ32" s="156" t="e">
        <f>'Invoice Calc'!#REF!+'Invoice Calc (2)'!ELM32</f>
        <v>#REF!</v>
      </c>
      <c r="ELK32" s="156" t="e">
        <f>'Invoice Calc'!#REF!+'Invoice Calc (2)'!ELN32</f>
        <v>#REF!</v>
      </c>
      <c r="ELL32" s="156" t="e">
        <f>'Invoice Calc'!#REF!+'Invoice Calc (2)'!ELO32</f>
        <v>#REF!</v>
      </c>
      <c r="ELM32" s="156" t="e">
        <f>'Invoice Calc'!#REF!+'Invoice Calc (2)'!ELP32</f>
        <v>#REF!</v>
      </c>
      <c r="ELN32" s="156" t="e">
        <f>'Invoice Calc'!#REF!+'Invoice Calc (2)'!ELQ32</f>
        <v>#REF!</v>
      </c>
      <c r="ELO32" s="156" t="e">
        <f>'Invoice Calc'!#REF!+'Invoice Calc (2)'!ELR32</f>
        <v>#REF!</v>
      </c>
      <c r="ELP32" s="156" t="e">
        <f>'Invoice Calc'!#REF!+'Invoice Calc (2)'!ELS32</f>
        <v>#REF!</v>
      </c>
      <c r="ELQ32" s="156" t="e">
        <f>'Invoice Calc'!#REF!+'Invoice Calc (2)'!ELT32</f>
        <v>#REF!</v>
      </c>
      <c r="ELR32" s="156" t="e">
        <f>'Invoice Calc'!#REF!+'Invoice Calc (2)'!ELU32</f>
        <v>#REF!</v>
      </c>
      <c r="ELS32" s="156" t="e">
        <f>'Invoice Calc'!#REF!+'Invoice Calc (2)'!ELV32</f>
        <v>#REF!</v>
      </c>
      <c r="ELT32" s="156" t="e">
        <f>'Invoice Calc'!#REF!+'Invoice Calc (2)'!ELW32</f>
        <v>#REF!</v>
      </c>
      <c r="ELU32" s="156" t="e">
        <f>'Invoice Calc'!#REF!+'Invoice Calc (2)'!ELX32</f>
        <v>#REF!</v>
      </c>
      <c r="ELV32" s="156" t="e">
        <f>'Invoice Calc'!#REF!+'Invoice Calc (2)'!ELY32</f>
        <v>#REF!</v>
      </c>
      <c r="ELW32" s="156" t="e">
        <f>'Invoice Calc'!#REF!+'Invoice Calc (2)'!ELZ32</f>
        <v>#REF!</v>
      </c>
      <c r="ELX32" s="156" t="e">
        <f>'Invoice Calc'!#REF!+'Invoice Calc (2)'!EMA32</f>
        <v>#REF!</v>
      </c>
      <c r="ELY32" s="156" t="e">
        <f>'Invoice Calc'!#REF!+'Invoice Calc (2)'!EMB32</f>
        <v>#REF!</v>
      </c>
      <c r="ELZ32" s="156" t="e">
        <f>'Invoice Calc'!#REF!+'Invoice Calc (2)'!EMC32</f>
        <v>#REF!</v>
      </c>
      <c r="EMA32" s="156" t="e">
        <f>'Invoice Calc'!#REF!+'Invoice Calc (2)'!EMD32</f>
        <v>#REF!</v>
      </c>
      <c r="EMB32" s="156" t="e">
        <f>'Invoice Calc'!#REF!+'Invoice Calc (2)'!EME32</f>
        <v>#REF!</v>
      </c>
      <c r="EMC32" s="156" t="e">
        <f>'Invoice Calc'!#REF!+'Invoice Calc (2)'!EMF32</f>
        <v>#REF!</v>
      </c>
      <c r="EMD32" s="156" t="e">
        <f>'Invoice Calc'!#REF!+'Invoice Calc (2)'!EMG32</f>
        <v>#REF!</v>
      </c>
      <c r="EME32" s="156" t="e">
        <f>'Invoice Calc'!#REF!+'Invoice Calc (2)'!EMH32</f>
        <v>#REF!</v>
      </c>
      <c r="EMF32" s="156" t="e">
        <f>'Invoice Calc'!#REF!+'Invoice Calc (2)'!EMI32</f>
        <v>#REF!</v>
      </c>
      <c r="EMG32" s="156" t="e">
        <f>'Invoice Calc'!#REF!+'Invoice Calc (2)'!EMJ32</f>
        <v>#REF!</v>
      </c>
      <c r="EMH32" s="156" t="e">
        <f>'Invoice Calc'!#REF!+'Invoice Calc (2)'!EMK32</f>
        <v>#REF!</v>
      </c>
      <c r="EMI32" s="156" t="e">
        <f>'Invoice Calc'!#REF!+'Invoice Calc (2)'!EML32</f>
        <v>#REF!</v>
      </c>
      <c r="EMJ32" s="156" t="e">
        <f>'Invoice Calc'!#REF!+'Invoice Calc (2)'!EMM32</f>
        <v>#REF!</v>
      </c>
      <c r="EMK32" s="156" t="e">
        <f>'Invoice Calc'!#REF!+'Invoice Calc (2)'!EMN32</f>
        <v>#REF!</v>
      </c>
      <c r="EML32" s="156" t="e">
        <f>'Invoice Calc'!#REF!+'Invoice Calc (2)'!EMO32</f>
        <v>#REF!</v>
      </c>
      <c r="EMM32" s="156" t="e">
        <f>'Invoice Calc'!#REF!+'Invoice Calc (2)'!EMP32</f>
        <v>#REF!</v>
      </c>
      <c r="EMN32" s="156" t="e">
        <f>'Invoice Calc'!#REF!+'Invoice Calc (2)'!EMQ32</f>
        <v>#REF!</v>
      </c>
      <c r="EMO32" s="156" t="e">
        <f>'Invoice Calc'!#REF!+'Invoice Calc (2)'!EMR32</f>
        <v>#REF!</v>
      </c>
      <c r="EMP32" s="156" t="e">
        <f>'Invoice Calc'!#REF!+'Invoice Calc (2)'!EMS32</f>
        <v>#REF!</v>
      </c>
      <c r="EMQ32" s="156" t="e">
        <f>'Invoice Calc'!#REF!+'Invoice Calc (2)'!EMT32</f>
        <v>#REF!</v>
      </c>
      <c r="EMR32" s="156" t="e">
        <f>'Invoice Calc'!#REF!+'Invoice Calc (2)'!EMU32</f>
        <v>#REF!</v>
      </c>
      <c r="EMS32" s="156" t="e">
        <f>'Invoice Calc'!#REF!+'Invoice Calc (2)'!EMV32</f>
        <v>#REF!</v>
      </c>
      <c r="EMT32" s="156" t="e">
        <f>'Invoice Calc'!#REF!+'Invoice Calc (2)'!EMW32</f>
        <v>#REF!</v>
      </c>
      <c r="EMU32" s="156" t="e">
        <f>'Invoice Calc'!#REF!+'Invoice Calc (2)'!EMX32</f>
        <v>#REF!</v>
      </c>
      <c r="EMV32" s="156" t="e">
        <f>'Invoice Calc'!#REF!+'Invoice Calc (2)'!EMY32</f>
        <v>#REF!</v>
      </c>
      <c r="EMW32" s="156" t="e">
        <f>'Invoice Calc'!#REF!+'Invoice Calc (2)'!EMZ32</f>
        <v>#REF!</v>
      </c>
      <c r="EMX32" s="156" t="e">
        <f>'Invoice Calc'!#REF!+'Invoice Calc (2)'!ENA32</f>
        <v>#REF!</v>
      </c>
      <c r="EMY32" s="156" t="e">
        <f>'Invoice Calc'!#REF!+'Invoice Calc (2)'!ENB32</f>
        <v>#REF!</v>
      </c>
      <c r="EMZ32" s="156" t="e">
        <f>'Invoice Calc'!#REF!+'Invoice Calc (2)'!ENC32</f>
        <v>#REF!</v>
      </c>
      <c r="ENA32" s="156" t="e">
        <f>'Invoice Calc'!#REF!+'Invoice Calc (2)'!END32</f>
        <v>#REF!</v>
      </c>
      <c r="ENB32" s="156" t="e">
        <f>'Invoice Calc'!#REF!+'Invoice Calc (2)'!ENE32</f>
        <v>#REF!</v>
      </c>
      <c r="ENC32" s="156" t="e">
        <f>'Invoice Calc'!#REF!+'Invoice Calc (2)'!ENF32</f>
        <v>#REF!</v>
      </c>
      <c r="END32" s="156" t="e">
        <f>'Invoice Calc'!#REF!+'Invoice Calc (2)'!ENG32</f>
        <v>#REF!</v>
      </c>
      <c r="ENE32" s="156" t="e">
        <f>'Invoice Calc'!#REF!+'Invoice Calc (2)'!ENH32</f>
        <v>#REF!</v>
      </c>
      <c r="ENF32" s="156" t="e">
        <f>'Invoice Calc'!#REF!+'Invoice Calc (2)'!ENI32</f>
        <v>#REF!</v>
      </c>
      <c r="ENG32" s="156" t="e">
        <f>'Invoice Calc'!#REF!+'Invoice Calc (2)'!ENJ32</f>
        <v>#REF!</v>
      </c>
      <c r="ENH32" s="156" t="e">
        <f>'Invoice Calc'!#REF!+'Invoice Calc (2)'!ENK32</f>
        <v>#REF!</v>
      </c>
      <c r="ENI32" s="156" t="e">
        <f>'Invoice Calc'!#REF!+'Invoice Calc (2)'!ENL32</f>
        <v>#REF!</v>
      </c>
      <c r="ENJ32" s="156" t="e">
        <f>'Invoice Calc'!#REF!+'Invoice Calc (2)'!ENM32</f>
        <v>#REF!</v>
      </c>
      <c r="ENK32" s="156" t="e">
        <f>'Invoice Calc'!#REF!+'Invoice Calc (2)'!ENN32</f>
        <v>#REF!</v>
      </c>
      <c r="ENL32" s="156" t="e">
        <f>'Invoice Calc'!#REF!+'Invoice Calc (2)'!ENO32</f>
        <v>#REF!</v>
      </c>
      <c r="ENM32" s="156" t="e">
        <f>'Invoice Calc'!#REF!+'Invoice Calc (2)'!ENP32</f>
        <v>#REF!</v>
      </c>
      <c r="ENN32" s="156" t="e">
        <f>'Invoice Calc'!#REF!+'Invoice Calc (2)'!ENQ32</f>
        <v>#REF!</v>
      </c>
      <c r="ENO32" s="156" t="e">
        <f>'Invoice Calc'!#REF!+'Invoice Calc (2)'!ENR32</f>
        <v>#REF!</v>
      </c>
      <c r="ENP32" s="156" t="e">
        <f>'Invoice Calc'!#REF!+'Invoice Calc (2)'!ENS32</f>
        <v>#REF!</v>
      </c>
      <c r="ENQ32" s="156" t="e">
        <f>'Invoice Calc'!#REF!+'Invoice Calc (2)'!ENT32</f>
        <v>#REF!</v>
      </c>
      <c r="ENR32" s="156" t="e">
        <f>'Invoice Calc'!#REF!+'Invoice Calc (2)'!ENU32</f>
        <v>#REF!</v>
      </c>
      <c r="ENS32" s="156" t="e">
        <f>'Invoice Calc'!#REF!+'Invoice Calc (2)'!ENV32</f>
        <v>#REF!</v>
      </c>
      <c r="ENT32" s="156" t="e">
        <f>'Invoice Calc'!#REF!+'Invoice Calc (2)'!ENW32</f>
        <v>#REF!</v>
      </c>
      <c r="ENU32" s="156" t="e">
        <f>'Invoice Calc'!#REF!+'Invoice Calc (2)'!ENX32</f>
        <v>#REF!</v>
      </c>
      <c r="ENV32" s="156" t="e">
        <f>'Invoice Calc'!#REF!+'Invoice Calc (2)'!ENY32</f>
        <v>#REF!</v>
      </c>
      <c r="ENW32" s="156" t="e">
        <f>'Invoice Calc'!#REF!+'Invoice Calc (2)'!ENZ32</f>
        <v>#REF!</v>
      </c>
      <c r="ENX32" s="156" t="e">
        <f>'Invoice Calc'!#REF!+'Invoice Calc (2)'!EOA32</f>
        <v>#REF!</v>
      </c>
      <c r="ENY32" s="156" t="e">
        <f>'Invoice Calc'!#REF!+'Invoice Calc (2)'!EOB32</f>
        <v>#REF!</v>
      </c>
      <c r="ENZ32" s="156" t="e">
        <f>'Invoice Calc'!#REF!+'Invoice Calc (2)'!EOC32</f>
        <v>#REF!</v>
      </c>
      <c r="EOA32" s="156" t="e">
        <f>'Invoice Calc'!#REF!+'Invoice Calc (2)'!EOD32</f>
        <v>#REF!</v>
      </c>
      <c r="EOB32" s="156" t="e">
        <f>'Invoice Calc'!#REF!+'Invoice Calc (2)'!EOE32</f>
        <v>#REF!</v>
      </c>
      <c r="EOC32" s="156" t="e">
        <f>'Invoice Calc'!#REF!+'Invoice Calc (2)'!EOF32</f>
        <v>#REF!</v>
      </c>
      <c r="EOD32" s="156" t="e">
        <f>'Invoice Calc'!#REF!+'Invoice Calc (2)'!EOG32</f>
        <v>#REF!</v>
      </c>
      <c r="EOE32" s="156" t="e">
        <f>'Invoice Calc'!#REF!+'Invoice Calc (2)'!EOH32</f>
        <v>#REF!</v>
      </c>
      <c r="EOF32" s="156" t="e">
        <f>'Invoice Calc'!#REF!+'Invoice Calc (2)'!EOI32</f>
        <v>#REF!</v>
      </c>
      <c r="EOG32" s="156" t="e">
        <f>'Invoice Calc'!#REF!+'Invoice Calc (2)'!EOJ32</f>
        <v>#REF!</v>
      </c>
      <c r="EOH32" s="156" t="e">
        <f>'Invoice Calc'!#REF!+'Invoice Calc (2)'!EOK32</f>
        <v>#REF!</v>
      </c>
      <c r="EOI32" s="156" t="e">
        <f>'Invoice Calc'!#REF!+'Invoice Calc (2)'!EOL32</f>
        <v>#REF!</v>
      </c>
      <c r="EOJ32" s="156" t="e">
        <f>'Invoice Calc'!#REF!+'Invoice Calc (2)'!EOM32</f>
        <v>#REF!</v>
      </c>
      <c r="EOK32" s="156" t="e">
        <f>'Invoice Calc'!#REF!+'Invoice Calc (2)'!EON32</f>
        <v>#REF!</v>
      </c>
      <c r="EOL32" s="156" t="e">
        <f>'Invoice Calc'!#REF!+'Invoice Calc (2)'!EOO32</f>
        <v>#REF!</v>
      </c>
      <c r="EOM32" s="156" t="e">
        <f>'Invoice Calc'!#REF!+'Invoice Calc (2)'!EOP32</f>
        <v>#REF!</v>
      </c>
      <c r="EON32" s="156" t="e">
        <f>'Invoice Calc'!#REF!+'Invoice Calc (2)'!EOQ32</f>
        <v>#REF!</v>
      </c>
      <c r="EOO32" s="156" t="e">
        <f>'Invoice Calc'!#REF!+'Invoice Calc (2)'!EOR32</f>
        <v>#REF!</v>
      </c>
      <c r="EOP32" s="156" t="e">
        <f>'Invoice Calc'!#REF!+'Invoice Calc (2)'!EOS32</f>
        <v>#REF!</v>
      </c>
      <c r="EOQ32" s="156" t="e">
        <f>'Invoice Calc'!#REF!+'Invoice Calc (2)'!EOT32</f>
        <v>#REF!</v>
      </c>
      <c r="EOR32" s="156" t="e">
        <f>'Invoice Calc'!#REF!+'Invoice Calc (2)'!EOU32</f>
        <v>#REF!</v>
      </c>
      <c r="EOS32" s="156" t="e">
        <f>'Invoice Calc'!#REF!+'Invoice Calc (2)'!EOV32</f>
        <v>#REF!</v>
      </c>
      <c r="EOT32" s="156" t="e">
        <f>'Invoice Calc'!#REF!+'Invoice Calc (2)'!EOW32</f>
        <v>#REF!</v>
      </c>
      <c r="EOU32" s="156" t="e">
        <f>'Invoice Calc'!#REF!+'Invoice Calc (2)'!EOX32</f>
        <v>#REF!</v>
      </c>
      <c r="EOV32" s="156" t="e">
        <f>'Invoice Calc'!#REF!+'Invoice Calc (2)'!EOY32</f>
        <v>#REF!</v>
      </c>
      <c r="EOW32" s="156" t="e">
        <f>'Invoice Calc'!#REF!+'Invoice Calc (2)'!EOZ32</f>
        <v>#REF!</v>
      </c>
      <c r="EOX32" s="156" t="e">
        <f>'Invoice Calc'!#REF!+'Invoice Calc (2)'!EPA32</f>
        <v>#REF!</v>
      </c>
      <c r="EOY32" s="156" t="e">
        <f>'Invoice Calc'!#REF!+'Invoice Calc (2)'!EPB32</f>
        <v>#REF!</v>
      </c>
      <c r="EOZ32" s="156" t="e">
        <f>'Invoice Calc'!#REF!+'Invoice Calc (2)'!EPC32</f>
        <v>#REF!</v>
      </c>
      <c r="EPA32" s="156" t="e">
        <f>'Invoice Calc'!#REF!+'Invoice Calc (2)'!EPD32</f>
        <v>#REF!</v>
      </c>
      <c r="EPB32" s="156" t="e">
        <f>'Invoice Calc'!#REF!+'Invoice Calc (2)'!EPE32</f>
        <v>#REF!</v>
      </c>
      <c r="EPC32" s="156" t="e">
        <f>'Invoice Calc'!#REF!+'Invoice Calc (2)'!EPF32</f>
        <v>#REF!</v>
      </c>
      <c r="EPD32" s="156" t="e">
        <f>'Invoice Calc'!#REF!+'Invoice Calc (2)'!EPG32</f>
        <v>#REF!</v>
      </c>
      <c r="EPE32" s="156" t="e">
        <f>'Invoice Calc'!#REF!+'Invoice Calc (2)'!EPH32</f>
        <v>#REF!</v>
      </c>
      <c r="EPF32" s="156" t="e">
        <f>'Invoice Calc'!#REF!+'Invoice Calc (2)'!EPI32</f>
        <v>#REF!</v>
      </c>
      <c r="EPG32" s="156" t="e">
        <f>'Invoice Calc'!#REF!+'Invoice Calc (2)'!EPJ32</f>
        <v>#REF!</v>
      </c>
      <c r="EPH32" s="156" t="e">
        <f>'Invoice Calc'!#REF!+'Invoice Calc (2)'!EPK32</f>
        <v>#REF!</v>
      </c>
      <c r="EPI32" s="156" t="e">
        <f>'Invoice Calc'!#REF!+'Invoice Calc (2)'!EPL32</f>
        <v>#REF!</v>
      </c>
      <c r="EPJ32" s="156" t="e">
        <f>'Invoice Calc'!#REF!+'Invoice Calc (2)'!EPM32</f>
        <v>#REF!</v>
      </c>
      <c r="EPK32" s="156" t="e">
        <f>'Invoice Calc'!#REF!+'Invoice Calc (2)'!EPN32</f>
        <v>#REF!</v>
      </c>
      <c r="EPL32" s="156" t="e">
        <f>'Invoice Calc'!#REF!+'Invoice Calc (2)'!EPO32</f>
        <v>#REF!</v>
      </c>
      <c r="EPM32" s="156" t="e">
        <f>'Invoice Calc'!#REF!+'Invoice Calc (2)'!EPP32</f>
        <v>#REF!</v>
      </c>
      <c r="EPN32" s="156" t="e">
        <f>'Invoice Calc'!#REF!+'Invoice Calc (2)'!EPQ32</f>
        <v>#REF!</v>
      </c>
      <c r="EPO32" s="156" t="e">
        <f>'Invoice Calc'!#REF!+'Invoice Calc (2)'!EPR32</f>
        <v>#REF!</v>
      </c>
      <c r="EPP32" s="156" t="e">
        <f>'Invoice Calc'!#REF!+'Invoice Calc (2)'!EPS32</f>
        <v>#REF!</v>
      </c>
      <c r="EPQ32" s="156" t="e">
        <f>'Invoice Calc'!#REF!+'Invoice Calc (2)'!EPT32</f>
        <v>#REF!</v>
      </c>
      <c r="EPR32" s="156" t="e">
        <f>'Invoice Calc'!#REF!+'Invoice Calc (2)'!EPU32</f>
        <v>#REF!</v>
      </c>
      <c r="EPS32" s="156" t="e">
        <f>'Invoice Calc'!#REF!+'Invoice Calc (2)'!EPV32</f>
        <v>#REF!</v>
      </c>
      <c r="EPT32" s="156" t="e">
        <f>'Invoice Calc'!#REF!+'Invoice Calc (2)'!EPW32</f>
        <v>#REF!</v>
      </c>
      <c r="EPU32" s="156" t="e">
        <f>'Invoice Calc'!#REF!+'Invoice Calc (2)'!EPX32</f>
        <v>#REF!</v>
      </c>
      <c r="EPV32" s="156" t="e">
        <f>'Invoice Calc'!#REF!+'Invoice Calc (2)'!EPY32</f>
        <v>#REF!</v>
      </c>
      <c r="EPW32" s="156" t="e">
        <f>'Invoice Calc'!#REF!+'Invoice Calc (2)'!EPZ32</f>
        <v>#REF!</v>
      </c>
      <c r="EPX32" s="156" t="e">
        <f>'Invoice Calc'!#REF!+'Invoice Calc (2)'!EQA32</f>
        <v>#REF!</v>
      </c>
      <c r="EPY32" s="156" t="e">
        <f>'Invoice Calc'!#REF!+'Invoice Calc (2)'!EQB32</f>
        <v>#REF!</v>
      </c>
      <c r="EPZ32" s="156" t="e">
        <f>'Invoice Calc'!#REF!+'Invoice Calc (2)'!EQC32</f>
        <v>#REF!</v>
      </c>
      <c r="EQA32" s="156" t="e">
        <f>'Invoice Calc'!#REF!+'Invoice Calc (2)'!EQD32</f>
        <v>#REF!</v>
      </c>
      <c r="EQB32" s="156" t="e">
        <f>'Invoice Calc'!#REF!+'Invoice Calc (2)'!EQE32</f>
        <v>#REF!</v>
      </c>
      <c r="EQC32" s="156" t="e">
        <f>'Invoice Calc'!#REF!+'Invoice Calc (2)'!EQF32</f>
        <v>#REF!</v>
      </c>
      <c r="EQD32" s="156" t="e">
        <f>'Invoice Calc'!#REF!+'Invoice Calc (2)'!EQG32</f>
        <v>#REF!</v>
      </c>
      <c r="EQE32" s="156" t="e">
        <f>'Invoice Calc'!#REF!+'Invoice Calc (2)'!EQH32</f>
        <v>#REF!</v>
      </c>
      <c r="EQF32" s="156" t="e">
        <f>'Invoice Calc'!#REF!+'Invoice Calc (2)'!EQI32</f>
        <v>#REF!</v>
      </c>
      <c r="EQG32" s="156" t="e">
        <f>'Invoice Calc'!#REF!+'Invoice Calc (2)'!EQJ32</f>
        <v>#REF!</v>
      </c>
      <c r="EQH32" s="156" t="e">
        <f>'Invoice Calc'!#REF!+'Invoice Calc (2)'!EQK32</f>
        <v>#REF!</v>
      </c>
      <c r="EQI32" s="156" t="e">
        <f>'Invoice Calc'!#REF!+'Invoice Calc (2)'!EQL32</f>
        <v>#REF!</v>
      </c>
      <c r="EQJ32" s="156" t="e">
        <f>'Invoice Calc'!#REF!+'Invoice Calc (2)'!EQM32</f>
        <v>#REF!</v>
      </c>
      <c r="EQK32" s="156" t="e">
        <f>'Invoice Calc'!#REF!+'Invoice Calc (2)'!EQN32</f>
        <v>#REF!</v>
      </c>
      <c r="EQL32" s="156" t="e">
        <f>'Invoice Calc'!#REF!+'Invoice Calc (2)'!EQO32</f>
        <v>#REF!</v>
      </c>
      <c r="EQM32" s="156" t="e">
        <f>'Invoice Calc'!#REF!+'Invoice Calc (2)'!EQP32</f>
        <v>#REF!</v>
      </c>
      <c r="EQN32" s="156" t="e">
        <f>'Invoice Calc'!#REF!+'Invoice Calc (2)'!EQQ32</f>
        <v>#REF!</v>
      </c>
      <c r="EQO32" s="156" t="e">
        <f>'Invoice Calc'!#REF!+'Invoice Calc (2)'!EQR32</f>
        <v>#REF!</v>
      </c>
      <c r="EQP32" s="156" t="e">
        <f>'Invoice Calc'!#REF!+'Invoice Calc (2)'!EQS32</f>
        <v>#REF!</v>
      </c>
      <c r="EQQ32" s="156" t="e">
        <f>'Invoice Calc'!#REF!+'Invoice Calc (2)'!EQT32</f>
        <v>#REF!</v>
      </c>
      <c r="EQR32" s="156" t="e">
        <f>'Invoice Calc'!#REF!+'Invoice Calc (2)'!EQU32</f>
        <v>#REF!</v>
      </c>
      <c r="EQS32" s="156" t="e">
        <f>'Invoice Calc'!#REF!+'Invoice Calc (2)'!EQV32</f>
        <v>#REF!</v>
      </c>
      <c r="EQT32" s="156" t="e">
        <f>'Invoice Calc'!#REF!+'Invoice Calc (2)'!EQW32</f>
        <v>#REF!</v>
      </c>
      <c r="EQU32" s="156" t="e">
        <f>'Invoice Calc'!#REF!+'Invoice Calc (2)'!EQX32</f>
        <v>#REF!</v>
      </c>
      <c r="EQV32" s="156" t="e">
        <f>'Invoice Calc'!#REF!+'Invoice Calc (2)'!EQY32</f>
        <v>#REF!</v>
      </c>
      <c r="EQW32" s="156" t="e">
        <f>'Invoice Calc'!#REF!+'Invoice Calc (2)'!EQZ32</f>
        <v>#REF!</v>
      </c>
      <c r="EQX32" s="156" t="e">
        <f>'Invoice Calc'!#REF!+'Invoice Calc (2)'!ERA32</f>
        <v>#REF!</v>
      </c>
      <c r="EQY32" s="156" t="e">
        <f>'Invoice Calc'!#REF!+'Invoice Calc (2)'!ERB32</f>
        <v>#REF!</v>
      </c>
      <c r="EQZ32" s="156" t="e">
        <f>'Invoice Calc'!#REF!+'Invoice Calc (2)'!ERC32</f>
        <v>#REF!</v>
      </c>
      <c r="ERA32" s="156" t="e">
        <f>'Invoice Calc'!#REF!+'Invoice Calc (2)'!ERD32</f>
        <v>#REF!</v>
      </c>
      <c r="ERB32" s="156" t="e">
        <f>'Invoice Calc'!#REF!+'Invoice Calc (2)'!ERE32</f>
        <v>#REF!</v>
      </c>
      <c r="ERC32" s="156" t="e">
        <f>'Invoice Calc'!#REF!+'Invoice Calc (2)'!ERF32</f>
        <v>#REF!</v>
      </c>
      <c r="ERD32" s="156" t="e">
        <f>'Invoice Calc'!#REF!+'Invoice Calc (2)'!ERG32</f>
        <v>#REF!</v>
      </c>
      <c r="ERE32" s="156" t="e">
        <f>'Invoice Calc'!#REF!+'Invoice Calc (2)'!ERH32</f>
        <v>#REF!</v>
      </c>
      <c r="ERF32" s="156" t="e">
        <f>'Invoice Calc'!#REF!+'Invoice Calc (2)'!ERI32</f>
        <v>#REF!</v>
      </c>
      <c r="ERG32" s="156" t="e">
        <f>'Invoice Calc'!#REF!+'Invoice Calc (2)'!ERJ32</f>
        <v>#REF!</v>
      </c>
      <c r="ERH32" s="156" t="e">
        <f>'Invoice Calc'!#REF!+'Invoice Calc (2)'!ERK32</f>
        <v>#REF!</v>
      </c>
      <c r="ERI32" s="156" t="e">
        <f>'Invoice Calc'!#REF!+'Invoice Calc (2)'!ERL32</f>
        <v>#REF!</v>
      </c>
      <c r="ERJ32" s="156" t="e">
        <f>'Invoice Calc'!#REF!+'Invoice Calc (2)'!ERM32</f>
        <v>#REF!</v>
      </c>
      <c r="ERK32" s="156" t="e">
        <f>'Invoice Calc'!#REF!+'Invoice Calc (2)'!ERN32</f>
        <v>#REF!</v>
      </c>
      <c r="ERL32" s="156" t="e">
        <f>'Invoice Calc'!#REF!+'Invoice Calc (2)'!ERO32</f>
        <v>#REF!</v>
      </c>
      <c r="ERM32" s="156" t="e">
        <f>'Invoice Calc'!#REF!+'Invoice Calc (2)'!ERP32</f>
        <v>#REF!</v>
      </c>
      <c r="ERN32" s="156" t="e">
        <f>'Invoice Calc'!#REF!+'Invoice Calc (2)'!ERQ32</f>
        <v>#REF!</v>
      </c>
      <c r="ERO32" s="156" t="e">
        <f>'Invoice Calc'!#REF!+'Invoice Calc (2)'!ERR32</f>
        <v>#REF!</v>
      </c>
      <c r="ERP32" s="156" t="e">
        <f>'Invoice Calc'!#REF!+'Invoice Calc (2)'!ERS32</f>
        <v>#REF!</v>
      </c>
      <c r="ERQ32" s="156" t="e">
        <f>'Invoice Calc'!#REF!+'Invoice Calc (2)'!ERT32</f>
        <v>#REF!</v>
      </c>
      <c r="ERR32" s="156" t="e">
        <f>'Invoice Calc'!#REF!+'Invoice Calc (2)'!ERU32</f>
        <v>#REF!</v>
      </c>
      <c r="ERS32" s="156" t="e">
        <f>'Invoice Calc'!#REF!+'Invoice Calc (2)'!ERV32</f>
        <v>#REF!</v>
      </c>
      <c r="ERT32" s="156" t="e">
        <f>'Invoice Calc'!#REF!+'Invoice Calc (2)'!ERW32</f>
        <v>#REF!</v>
      </c>
      <c r="ERU32" s="156" t="e">
        <f>'Invoice Calc'!#REF!+'Invoice Calc (2)'!ERX32</f>
        <v>#REF!</v>
      </c>
      <c r="ERV32" s="156" t="e">
        <f>'Invoice Calc'!#REF!+'Invoice Calc (2)'!ERY32</f>
        <v>#REF!</v>
      </c>
      <c r="ERW32" s="156" t="e">
        <f>'Invoice Calc'!#REF!+'Invoice Calc (2)'!ERZ32</f>
        <v>#REF!</v>
      </c>
      <c r="ERX32" s="156" t="e">
        <f>'Invoice Calc'!#REF!+'Invoice Calc (2)'!ESA32</f>
        <v>#REF!</v>
      </c>
      <c r="ERY32" s="156" t="e">
        <f>'Invoice Calc'!#REF!+'Invoice Calc (2)'!ESB32</f>
        <v>#REF!</v>
      </c>
      <c r="ERZ32" s="156" t="e">
        <f>'Invoice Calc'!#REF!+'Invoice Calc (2)'!ESC32</f>
        <v>#REF!</v>
      </c>
      <c r="ESA32" s="156" t="e">
        <f>'Invoice Calc'!#REF!+'Invoice Calc (2)'!ESD32</f>
        <v>#REF!</v>
      </c>
      <c r="ESB32" s="156" t="e">
        <f>'Invoice Calc'!#REF!+'Invoice Calc (2)'!ESE32</f>
        <v>#REF!</v>
      </c>
      <c r="ESC32" s="156" t="e">
        <f>'Invoice Calc'!#REF!+'Invoice Calc (2)'!ESF32</f>
        <v>#REF!</v>
      </c>
      <c r="ESD32" s="156" t="e">
        <f>'Invoice Calc'!#REF!+'Invoice Calc (2)'!ESG32</f>
        <v>#REF!</v>
      </c>
      <c r="ESE32" s="156" t="e">
        <f>'Invoice Calc'!#REF!+'Invoice Calc (2)'!ESH32</f>
        <v>#REF!</v>
      </c>
      <c r="ESF32" s="156" t="e">
        <f>'Invoice Calc'!#REF!+'Invoice Calc (2)'!ESI32</f>
        <v>#REF!</v>
      </c>
      <c r="ESG32" s="156" t="e">
        <f>'Invoice Calc'!#REF!+'Invoice Calc (2)'!ESJ32</f>
        <v>#REF!</v>
      </c>
      <c r="ESH32" s="156" t="e">
        <f>'Invoice Calc'!#REF!+'Invoice Calc (2)'!ESK32</f>
        <v>#REF!</v>
      </c>
      <c r="ESI32" s="156" t="e">
        <f>'Invoice Calc'!#REF!+'Invoice Calc (2)'!ESL32</f>
        <v>#REF!</v>
      </c>
      <c r="ESJ32" s="156" t="e">
        <f>'Invoice Calc'!#REF!+'Invoice Calc (2)'!ESM32</f>
        <v>#REF!</v>
      </c>
      <c r="ESK32" s="156" t="e">
        <f>'Invoice Calc'!#REF!+'Invoice Calc (2)'!ESN32</f>
        <v>#REF!</v>
      </c>
      <c r="ESL32" s="156" t="e">
        <f>'Invoice Calc'!#REF!+'Invoice Calc (2)'!ESO32</f>
        <v>#REF!</v>
      </c>
      <c r="ESM32" s="156" t="e">
        <f>'Invoice Calc'!#REF!+'Invoice Calc (2)'!ESP32</f>
        <v>#REF!</v>
      </c>
      <c r="ESN32" s="156" t="e">
        <f>'Invoice Calc'!#REF!+'Invoice Calc (2)'!ESQ32</f>
        <v>#REF!</v>
      </c>
      <c r="ESO32" s="156" t="e">
        <f>'Invoice Calc'!#REF!+'Invoice Calc (2)'!ESR32</f>
        <v>#REF!</v>
      </c>
      <c r="ESP32" s="156" t="e">
        <f>'Invoice Calc'!#REF!+'Invoice Calc (2)'!ESS32</f>
        <v>#REF!</v>
      </c>
      <c r="ESQ32" s="156" t="e">
        <f>'Invoice Calc'!#REF!+'Invoice Calc (2)'!EST32</f>
        <v>#REF!</v>
      </c>
      <c r="ESR32" s="156" t="e">
        <f>'Invoice Calc'!#REF!+'Invoice Calc (2)'!ESU32</f>
        <v>#REF!</v>
      </c>
      <c r="ESS32" s="156" t="e">
        <f>'Invoice Calc'!#REF!+'Invoice Calc (2)'!ESV32</f>
        <v>#REF!</v>
      </c>
      <c r="EST32" s="156" t="e">
        <f>'Invoice Calc'!#REF!+'Invoice Calc (2)'!ESW32</f>
        <v>#REF!</v>
      </c>
      <c r="ESU32" s="156" t="e">
        <f>'Invoice Calc'!#REF!+'Invoice Calc (2)'!ESX32</f>
        <v>#REF!</v>
      </c>
      <c r="ESV32" s="156" t="e">
        <f>'Invoice Calc'!#REF!+'Invoice Calc (2)'!ESY32</f>
        <v>#REF!</v>
      </c>
      <c r="ESW32" s="156" t="e">
        <f>'Invoice Calc'!#REF!+'Invoice Calc (2)'!ESZ32</f>
        <v>#REF!</v>
      </c>
      <c r="ESX32" s="156" t="e">
        <f>'Invoice Calc'!#REF!+'Invoice Calc (2)'!ETA32</f>
        <v>#REF!</v>
      </c>
      <c r="ESY32" s="156" t="e">
        <f>'Invoice Calc'!#REF!+'Invoice Calc (2)'!ETB32</f>
        <v>#REF!</v>
      </c>
      <c r="ESZ32" s="156" t="e">
        <f>'Invoice Calc'!#REF!+'Invoice Calc (2)'!ETC32</f>
        <v>#REF!</v>
      </c>
      <c r="ETA32" s="156" t="e">
        <f>'Invoice Calc'!#REF!+'Invoice Calc (2)'!ETD32</f>
        <v>#REF!</v>
      </c>
      <c r="ETB32" s="156" t="e">
        <f>'Invoice Calc'!#REF!+'Invoice Calc (2)'!ETE32</f>
        <v>#REF!</v>
      </c>
      <c r="ETC32" s="156" t="e">
        <f>'Invoice Calc'!#REF!+'Invoice Calc (2)'!ETF32</f>
        <v>#REF!</v>
      </c>
      <c r="ETD32" s="156" t="e">
        <f>'Invoice Calc'!#REF!+'Invoice Calc (2)'!ETG32</f>
        <v>#REF!</v>
      </c>
      <c r="ETE32" s="156" t="e">
        <f>'Invoice Calc'!#REF!+'Invoice Calc (2)'!ETH32</f>
        <v>#REF!</v>
      </c>
      <c r="ETF32" s="156" t="e">
        <f>'Invoice Calc'!#REF!+'Invoice Calc (2)'!ETI32</f>
        <v>#REF!</v>
      </c>
      <c r="ETG32" s="156" t="e">
        <f>'Invoice Calc'!#REF!+'Invoice Calc (2)'!ETJ32</f>
        <v>#REF!</v>
      </c>
      <c r="ETH32" s="156" t="e">
        <f>'Invoice Calc'!#REF!+'Invoice Calc (2)'!ETK32</f>
        <v>#REF!</v>
      </c>
      <c r="ETI32" s="156" t="e">
        <f>'Invoice Calc'!#REF!+'Invoice Calc (2)'!ETL32</f>
        <v>#REF!</v>
      </c>
      <c r="ETJ32" s="156" t="e">
        <f>'Invoice Calc'!#REF!+'Invoice Calc (2)'!ETM32</f>
        <v>#REF!</v>
      </c>
      <c r="ETK32" s="156" t="e">
        <f>'Invoice Calc'!#REF!+'Invoice Calc (2)'!ETN32</f>
        <v>#REF!</v>
      </c>
      <c r="ETL32" s="156" t="e">
        <f>'Invoice Calc'!#REF!+'Invoice Calc (2)'!ETO32</f>
        <v>#REF!</v>
      </c>
      <c r="ETM32" s="156" t="e">
        <f>'Invoice Calc'!#REF!+'Invoice Calc (2)'!ETP32</f>
        <v>#REF!</v>
      </c>
      <c r="ETN32" s="156" t="e">
        <f>'Invoice Calc'!#REF!+'Invoice Calc (2)'!ETQ32</f>
        <v>#REF!</v>
      </c>
      <c r="ETO32" s="156" t="e">
        <f>'Invoice Calc'!#REF!+'Invoice Calc (2)'!ETR32</f>
        <v>#REF!</v>
      </c>
      <c r="ETP32" s="156" t="e">
        <f>'Invoice Calc'!#REF!+'Invoice Calc (2)'!ETS32</f>
        <v>#REF!</v>
      </c>
      <c r="ETQ32" s="156" t="e">
        <f>'Invoice Calc'!#REF!+'Invoice Calc (2)'!ETT32</f>
        <v>#REF!</v>
      </c>
      <c r="ETR32" s="156" t="e">
        <f>'Invoice Calc'!#REF!+'Invoice Calc (2)'!ETU32</f>
        <v>#REF!</v>
      </c>
      <c r="ETS32" s="156" t="e">
        <f>'Invoice Calc'!#REF!+'Invoice Calc (2)'!ETV32</f>
        <v>#REF!</v>
      </c>
      <c r="ETT32" s="156" t="e">
        <f>'Invoice Calc'!#REF!+'Invoice Calc (2)'!ETW32</f>
        <v>#REF!</v>
      </c>
      <c r="ETU32" s="156" t="e">
        <f>'Invoice Calc'!#REF!+'Invoice Calc (2)'!ETX32</f>
        <v>#REF!</v>
      </c>
      <c r="ETV32" s="156" t="e">
        <f>'Invoice Calc'!#REF!+'Invoice Calc (2)'!ETY32</f>
        <v>#REF!</v>
      </c>
      <c r="ETW32" s="156" t="e">
        <f>'Invoice Calc'!#REF!+'Invoice Calc (2)'!ETZ32</f>
        <v>#REF!</v>
      </c>
      <c r="ETX32" s="156" t="e">
        <f>'Invoice Calc'!#REF!+'Invoice Calc (2)'!EUA32</f>
        <v>#REF!</v>
      </c>
      <c r="ETY32" s="156" t="e">
        <f>'Invoice Calc'!#REF!+'Invoice Calc (2)'!EUB32</f>
        <v>#REF!</v>
      </c>
      <c r="ETZ32" s="156" t="e">
        <f>'Invoice Calc'!#REF!+'Invoice Calc (2)'!EUC32</f>
        <v>#REF!</v>
      </c>
      <c r="EUA32" s="156" t="e">
        <f>'Invoice Calc'!#REF!+'Invoice Calc (2)'!EUD32</f>
        <v>#REF!</v>
      </c>
      <c r="EUB32" s="156" t="e">
        <f>'Invoice Calc'!#REF!+'Invoice Calc (2)'!EUE32</f>
        <v>#REF!</v>
      </c>
      <c r="EUC32" s="156" t="e">
        <f>'Invoice Calc'!#REF!+'Invoice Calc (2)'!EUF32</f>
        <v>#REF!</v>
      </c>
      <c r="EUD32" s="156" t="e">
        <f>'Invoice Calc'!#REF!+'Invoice Calc (2)'!EUG32</f>
        <v>#REF!</v>
      </c>
      <c r="EUE32" s="156" t="e">
        <f>'Invoice Calc'!#REF!+'Invoice Calc (2)'!EUH32</f>
        <v>#REF!</v>
      </c>
      <c r="EUF32" s="156" t="e">
        <f>'Invoice Calc'!#REF!+'Invoice Calc (2)'!EUI32</f>
        <v>#REF!</v>
      </c>
      <c r="EUG32" s="156" t="e">
        <f>'Invoice Calc'!#REF!+'Invoice Calc (2)'!EUJ32</f>
        <v>#REF!</v>
      </c>
      <c r="EUH32" s="156" t="e">
        <f>'Invoice Calc'!#REF!+'Invoice Calc (2)'!EUK32</f>
        <v>#REF!</v>
      </c>
      <c r="EUI32" s="156" t="e">
        <f>'Invoice Calc'!#REF!+'Invoice Calc (2)'!EUL32</f>
        <v>#REF!</v>
      </c>
      <c r="EUJ32" s="156" t="e">
        <f>'Invoice Calc'!#REF!+'Invoice Calc (2)'!EUM32</f>
        <v>#REF!</v>
      </c>
      <c r="EUK32" s="156" t="e">
        <f>'Invoice Calc'!#REF!+'Invoice Calc (2)'!EUN32</f>
        <v>#REF!</v>
      </c>
      <c r="EUL32" s="156" t="e">
        <f>'Invoice Calc'!#REF!+'Invoice Calc (2)'!EUO32</f>
        <v>#REF!</v>
      </c>
      <c r="EUM32" s="156" t="e">
        <f>'Invoice Calc'!#REF!+'Invoice Calc (2)'!EUP32</f>
        <v>#REF!</v>
      </c>
      <c r="EUN32" s="156" t="e">
        <f>'Invoice Calc'!#REF!+'Invoice Calc (2)'!EUQ32</f>
        <v>#REF!</v>
      </c>
      <c r="EUO32" s="156" t="e">
        <f>'Invoice Calc'!#REF!+'Invoice Calc (2)'!EUR32</f>
        <v>#REF!</v>
      </c>
      <c r="EUP32" s="156" t="e">
        <f>'Invoice Calc'!#REF!+'Invoice Calc (2)'!EUS32</f>
        <v>#REF!</v>
      </c>
      <c r="EUQ32" s="156" t="e">
        <f>'Invoice Calc'!#REF!+'Invoice Calc (2)'!EUT32</f>
        <v>#REF!</v>
      </c>
      <c r="EUR32" s="156" t="e">
        <f>'Invoice Calc'!#REF!+'Invoice Calc (2)'!EUU32</f>
        <v>#REF!</v>
      </c>
      <c r="EUS32" s="156" t="e">
        <f>'Invoice Calc'!#REF!+'Invoice Calc (2)'!EUV32</f>
        <v>#REF!</v>
      </c>
      <c r="EUT32" s="156" t="e">
        <f>'Invoice Calc'!#REF!+'Invoice Calc (2)'!EUW32</f>
        <v>#REF!</v>
      </c>
      <c r="EUU32" s="156" t="e">
        <f>'Invoice Calc'!#REF!+'Invoice Calc (2)'!EUX32</f>
        <v>#REF!</v>
      </c>
      <c r="EUV32" s="156" t="e">
        <f>'Invoice Calc'!#REF!+'Invoice Calc (2)'!EUY32</f>
        <v>#REF!</v>
      </c>
      <c r="EUW32" s="156" t="e">
        <f>'Invoice Calc'!#REF!+'Invoice Calc (2)'!EUZ32</f>
        <v>#REF!</v>
      </c>
      <c r="EUX32" s="156" t="e">
        <f>'Invoice Calc'!#REF!+'Invoice Calc (2)'!EVA32</f>
        <v>#REF!</v>
      </c>
      <c r="EUY32" s="156" t="e">
        <f>'Invoice Calc'!#REF!+'Invoice Calc (2)'!EVB32</f>
        <v>#REF!</v>
      </c>
      <c r="EUZ32" s="156" t="e">
        <f>'Invoice Calc'!#REF!+'Invoice Calc (2)'!EVC32</f>
        <v>#REF!</v>
      </c>
      <c r="EVA32" s="156" t="e">
        <f>'Invoice Calc'!#REF!+'Invoice Calc (2)'!EVD32</f>
        <v>#REF!</v>
      </c>
      <c r="EVB32" s="156" t="e">
        <f>'Invoice Calc'!#REF!+'Invoice Calc (2)'!EVE32</f>
        <v>#REF!</v>
      </c>
      <c r="EVC32" s="156" t="e">
        <f>'Invoice Calc'!#REF!+'Invoice Calc (2)'!EVF32</f>
        <v>#REF!</v>
      </c>
      <c r="EVD32" s="156" t="e">
        <f>'Invoice Calc'!#REF!+'Invoice Calc (2)'!EVG32</f>
        <v>#REF!</v>
      </c>
      <c r="EVE32" s="156" t="e">
        <f>'Invoice Calc'!#REF!+'Invoice Calc (2)'!EVH32</f>
        <v>#REF!</v>
      </c>
      <c r="EVF32" s="156" t="e">
        <f>'Invoice Calc'!#REF!+'Invoice Calc (2)'!EVI32</f>
        <v>#REF!</v>
      </c>
      <c r="EVG32" s="156" t="e">
        <f>'Invoice Calc'!#REF!+'Invoice Calc (2)'!EVJ32</f>
        <v>#REF!</v>
      </c>
      <c r="EVH32" s="156" t="e">
        <f>'Invoice Calc'!#REF!+'Invoice Calc (2)'!EVK32</f>
        <v>#REF!</v>
      </c>
      <c r="EVI32" s="156" t="e">
        <f>'Invoice Calc'!#REF!+'Invoice Calc (2)'!EVL32</f>
        <v>#REF!</v>
      </c>
      <c r="EVJ32" s="156" t="e">
        <f>'Invoice Calc'!#REF!+'Invoice Calc (2)'!EVM32</f>
        <v>#REF!</v>
      </c>
      <c r="EVK32" s="156" t="e">
        <f>'Invoice Calc'!#REF!+'Invoice Calc (2)'!EVN32</f>
        <v>#REF!</v>
      </c>
      <c r="EVL32" s="156" t="e">
        <f>'Invoice Calc'!#REF!+'Invoice Calc (2)'!EVO32</f>
        <v>#REF!</v>
      </c>
      <c r="EVM32" s="156" t="e">
        <f>'Invoice Calc'!#REF!+'Invoice Calc (2)'!EVP32</f>
        <v>#REF!</v>
      </c>
      <c r="EVN32" s="156" t="e">
        <f>'Invoice Calc'!#REF!+'Invoice Calc (2)'!EVQ32</f>
        <v>#REF!</v>
      </c>
      <c r="EVO32" s="156" t="e">
        <f>'Invoice Calc'!#REF!+'Invoice Calc (2)'!EVR32</f>
        <v>#REF!</v>
      </c>
      <c r="EVP32" s="156" t="e">
        <f>'Invoice Calc'!#REF!+'Invoice Calc (2)'!EVS32</f>
        <v>#REF!</v>
      </c>
      <c r="EVQ32" s="156" t="e">
        <f>'Invoice Calc'!#REF!+'Invoice Calc (2)'!EVT32</f>
        <v>#REF!</v>
      </c>
      <c r="EVR32" s="156" t="e">
        <f>'Invoice Calc'!#REF!+'Invoice Calc (2)'!EVU32</f>
        <v>#REF!</v>
      </c>
      <c r="EVS32" s="156" t="e">
        <f>'Invoice Calc'!#REF!+'Invoice Calc (2)'!EVV32</f>
        <v>#REF!</v>
      </c>
      <c r="EVT32" s="156" t="e">
        <f>'Invoice Calc'!#REF!+'Invoice Calc (2)'!EVW32</f>
        <v>#REF!</v>
      </c>
      <c r="EVU32" s="156" t="e">
        <f>'Invoice Calc'!#REF!+'Invoice Calc (2)'!EVX32</f>
        <v>#REF!</v>
      </c>
      <c r="EVV32" s="156" t="e">
        <f>'Invoice Calc'!#REF!+'Invoice Calc (2)'!EVY32</f>
        <v>#REF!</v>
      </c>
      <c r="EVW32" s="156" t="e">
        <f>'Invoice Calc'!#REF!+'Invoice Calc (2)'!EVZ32</f>
        <v>#REF!</v>
      </c>
      <c r="EVX32" s="156" t="e">
        <f>'Invoice Calc'!#REF!+'Invoice Calc (2)'!EWA32</f>
        <v>#REF!</v>
      </c>
      <c r="EVY32" s="156" t="e">
        <f>'Invoice Calc'!#REF!+'Invoice Calc (2)'!EWB32</f>
        <v>#REF!</v>
      </c>
      <c r="EVZ32" s="156" t="e">
        <f>'Invoice Calc'!#REF!+'Invoice Calc (2)'!EWC32</f>
        <v>#REF!</v>
      </c>
      <c r="EWA32" s="156" t="e">
        <f>'Invoice Calc'!#REF!+'Invoice Calc (2)'!EWD32</f>
        <v>#REF!</v>
      </c>
      <c r="EWB32" s="156" t="e">
        <f>'Invoice Calc'!#REF!+'Invoice Calc (2)'!EWE32</f>
        <v>#REF!</v>
      </c>
      <c r="EWC32" s="156" t="e">
        <f>'Invoice Calc'!#REF!+'Invoice Calc (2)'!EWF32</f>
        <v>#REF!</v>
      </c>
      <c r="EWD32" s="156" t="e">
        <f>'Invoice Calc'!#REF!+'Invoice Calc (2)'!EWG32</f>
        <v>#REF!</v>
      </c>
      <c r="EWE32" s="156" t="e">
        <f>'Invoice Calc'!#REF!+'Invoice Calc (2)'!EWH32</f>
        <v>#REF!</v>
      </c>
      <c r="EWF32" s="156" t="e">
        <f>'Invoice Calc'!#REF!+'Invoice Calc (2)'!EWI32</f>
        <v>#REF!</v>
      </c>
      <c r="EWG32" s="156" t="e">
        <f>'Invoice Calc'!#REF!+'Invoice Calc (2)'!EWJ32</f>
        <v>#REF!</v>
      </c>
      <c r="EWH32" s="156" t="e">
        <f>'Invoice Calc'!#REF!+'Invoice Calc (2)'!EWK32</f>
        <v>#REF!</v>
      </c>
      <c r="EWI32" s="156" t="e">
        <f>'Invoice Calc'!#REF!+'Invoice Calc (2)'!EWL32</f>
        <v>#REF!</v>
      </c>
      <c r="EWJ32" s="156" t="e">
        <f>'Invoice Calc'!#REF!+'Invoice Calc (2)'!EWM32</f>
        <v>#REF!</v>
      </c>
      <c r="EWK32" s="156" t="e">
        <f>'Invoice Calc'!#REF!+'Invoice Calc (2)'!EWN32</f>
        <v>#REF!</v>
      </c>
      <c r="EWL32" s="156" t="e">
        <f>'Invoice Calc'!#REF!+'Invoice Calc (2)'!EWO32</f>
        <v>#REF!</v>
      </c>
      <c r="EWM32" s="156" t="e">
        <f>'Invoice Calc'!#REF!+'Invoice Calc (2)'!EWP32</f>
        <v>#REF!</v>
      </c>
      <c r="EWN32" s="156" t="e">
        <f>'Invoice Calc'!#REF!+'Invoice Calc (2)'!EWQ32</f>
        <v>#REF!</v>
      </c>
      <c r="EWO32" s="156" t="e">
        <f>'Invoice Calc'!#REF!+'Invoice Calc (2)'!EWR32</f>
        <v>#REF!</v>
      </c>
      <c r="EWP32" s="156" t="e">
        <f>'Invoice Calc'!#REF!+'Invoice Calc (2)'!EWS32</f>
        <v>#REF!</v>
      </c>
      <c r="EWQ32" s="156" t="e">
        <f>'Invoice Calc'!#REF!+'Invoice Calc (2)'!EWT32</f>
        <v>#REF!</v>
      </c>
      <c r="EWR32" s="156" t="e">
        <f>'Invoice Calc'!#REF!+'Invoice Calc (2)'!EWU32</f>
        <v>#REF!</v>
      </c>
      <c r="EWS32" s="156" t="e">
        <f>'Invoice Calc'!#REF!+'Invoice Calc (2)'!EWV32</f>
        <v>#REF!</v>
      </c>
      <c r="EWT32" s="156" t="e">
        <f>'Invoice Calc'!#REF!+'Invoice Calc (2)'!EWW32</f>
        <v>#REF!</v>
      </c>
      <c r="EWU32" s="156" t="e">
        <f>'Invoice Calc'!#REF!+'Invoice Calc (2)'!EWX32</f>
        <v>#REF!</v>
      </c>
      <c r="EWV32" s="156" t="e">
        <f>'Invoice Calc'!#REF!+'Invoice Calc (2)'!EWY32</f>
        <v>#REF!</v>
      </c>
      <c r="EWW32" s="156" t="e">
        <f>'Invoice Calc'!#REF!+'Invoice Calc (2)'!EWZ32</f>
        <v>#REF!</v>
      </c>
      <c r="EWX32" s="156" t="e">
        <f>'Invoice Calc'!#REF!+'Invoice Calc (2)'!EXA32</f>
        <v>#REF!</v>
      </c>
      <c r="EWY32" s="156" t="e">
        <f>'Invoice Calc'!#REF!+'Invoice Calc (2)'!EXB32</f>
        <v>#REF!</v>
      </c>
      <c r="EWZ32" s="156" t="e">
        <f>'Invoice Calc'!#REF!+'Invoice Calc (2)'!EXC32</f>
        <v>#REF!</v>
      </c>
      <c r="EXA32" s="156" t="e">
        <f>'Invoice Calc'!#REF!+'Invoice Calc (2)'!EXD32</f>
        <v>#REF!</v>
      </c>
      <c r="EXB32" s="156" t="e">
        <f>'Invoice Calc'!#REF!+'Invoice Calc (2)'!EXE32</f>
        <v>#REF!</v>
      </c>
      <c r="EXC32" s="156" t="e">
        <f>'Invoice Calc'!#REF!+'Invoice Calc (2)'!EXF32</f>
        <v>#REF!</v>
      </c>
      <c r="EXD32" s="156" t="e">
        <f>'Invoice Calc'!#REF!+'Invoice Calc (2)'!EXG32</f>
        <v>#REF!</v>
      </c>
      <c r="EXE32" s="156" t="e">
        <f>'Invoice Calc'!#REF!+'Invoice Calc (2)'!EXH32</f>
        <v>#REF!</v>
      </c>
      <c r="EXF32" s="156" t="e">
        <f>'Invoice Calc'!#REF!+'Invoice Calc (2)'!EXI32</f>
        <v>#REF!</v>
      </c>
      <c r="EXG32" s="156" t="e">
        <f>'Invoice Calc'!#REF!+'Invoice Calc (2)'!EXJ32</f>
        <v>#REF!</v>
      </c>
      <c r="EXH32" s="156" t="e">
        <f>'Invoice Calc'!#REF!+'Invoice Calc (2)'!EXK32</f>
        <v>#REF!</v>
      </c>
      <c r="EXI32" s="156" t="e">
        <f>'Invoice Calc'!#REF!+'Invoice Calc (2)'!EXL32</f>
        <v>#REF!</v>
      </c>
      <c r="EXJ32" s="156" t="e">
        <f>'Invoice Calc'!#REF!+'Invoice Calc (2)'!EXM32</f>
        <v>#REF!</v>
      </c>
      <c r="EXK32" s="156" t="e">
        <f>'Invoice Calc'!#REF!+'Invoice Calc (2)'!EXN32</f>
        <v>#REF!</v>
      </c>
      <c r="EXL32" s="156" t="e">
        <f>'Invoice Calc'!#REF!+'Invoice Calc (2)'!EXO32</f>
        <v>#REF!</v>
      </c>
      <c r="EXM32" s="156" t="e">
        <f>'Invoice Calc'!#REF!+'Invoice Calc (2)'!EXP32</f>
        <v>#REF!</v>
      </c>
      <c r="EXN32" s="156" t="e">
        <f>'Invoice Calc'!#REF!+'Invoice Calc (2)'!EXQ32</f>
        <v>#REF!</v>
      </c>
      <c r="EXO32" s="156" t="e">
        <f>'Invoice Calc'!#REF!+'Invoice Calc (2)'!EXR32</f>
        <v>#REF!</v>
      </c>
      <c r="EXP32" s="156" t="e">
        <f>'Invoice Calc'!#REF!+'Invoice Calc (2)'!EXS32</f>
        <v>#REF!</v>
      </c>
      <c r="EXQ32" s="156" t="e">
        <f>'Invoice Calc'!#REF!+'Invoice Calc (2)'!EXT32</f>
        <v>#REF!</v>
      </c>
      <c r="EXR32" s="156" t="e">
        <f>'Invoice Calc'!#REF!+'Invoice Calc (2)'!EXU32</f>
        <v>#REF!</v>
      </c>
      <c r="EXS32" s="156" t="e">
        <f>'Invoice Calc'!#REF!+'Invoice Calc (2)'!EXV32</f>
        <v>#REF!</v>
      </c>
      <c r="EXT32" s="156" t="e">
        <f>'Invoice Calc'!#REF!+'Invoice Calc (2)'!EXW32</f>
        <v>#REF!</v>
      </c>
      <c r="EXU32" s="156" t="e">
        <f>'Invoice Calc'!#REF!+'Invoice Calc (2)'!EXX32</f>
        <v>#REF!</v>
      </c>
      <c r="EXV32" s="156" t="e">
        <f>'Invoice Calc'!#REF!+'Invoice Calc (2)'!EXY32</f>
        <v>#REF!</v>
      </c>
      <c r="EXW32" s="156" t="e">
        <f>'Invoice Calc'!#REF!+'Invoice Calc (2)'!EXZ32</f>
        <v>#REF!</v>
      </c>
      <c r="EXX32" s="156" t="e">
        <f>'Invoice Calc'!#REF!+'Invoice Calc (2)'!EYA32</f>
        <v>#REF!</v>
      </c>
      <c r="EXY32" s="156" t="e">
        <f>'Invoice Calc'!#REF!+'Invoice Calc (2)'!EYB32</f>
        <v>#REF!</v>
      </c>
      <c r="EXZ32" s="156" t="e">
        <f>'Invoice Calc'!#REF!+'Invoice Calc (2)'!EYC32</f>
        <v>#REF!</v>
      </c>
      <c r="EYA32" s="156" t="e">
        <f>'Invoice Calc'!#REF!+'Invoice Calc (2)'!EYD32</f>
        <v>#REF!</v>
      </c>
      <c r="EYB32" s="156" t="e">
        <f>'Invoice Calc'!#REF!+'Invoice Calc (2)'!EYE32</f>
        <v>#REF!</v>
      </c>
      <c r="EYC32" s="156" t="e">
        <f>'Invoice Calc'!#REF!+'Invoice Calc (2)'!EYF32</f>
        <v>#REF!</v>
      </c>
      <c r="EYD32" s="156" t="e">
        <f>'Invoice Calc'!#REF!+'Invoice Calc (2)'!EYG32</f>
        <v>#REF!</v>
      </c>
      <c r="EYE32" s="156" t="e">
        <f>'Invoice Calc'!#REF!+'Invoice Calc (2)'!EYH32</f>
        <v>#REF!</v>
      </c>
      <c r="EYF32" s="156" t="e">
        <f>'Invoice Calc'!#REF!+'Invoice Calc (2)'!EYI32</f>
        <v>#REF!</v>
      </c>
      <c r="EYG32" s="156" t="e">
        <f>'Invoice Calc'!#REF!+'Invoice Calc (2)'!EYJ32</f>
        <v>#REF!</v>
      </c>
      <c r="EYH32" s="156" t="e">
        <f>'Invoice Calc'!#REF!+'Invoice Calc (2)'!EYK32</f>
        <v>#REF!</v>
      </c>
      <c r="EYI32" s="156" t="e">
        <f>'Invoice Calc'!#REF!+'Invoice Calc (2)'!EYL32</f>
        <v>#REF!</v>
      </c>
      <c r="EYJ32" s="156" t="e">
        <f>'Invoice Calc'!#REF!+'Invoice Calc (2)'!EYM32</f>
        <v>#REF!</v>
      </c>
      <c r="EYK32" s="156" t="e">
        <f>'Invoice Calc'!#REF!+'Invoice Calc (2)'!EYN32</f>
        <v>#REF!</v>
      </c>
      <c r="EYL32" s="156" t="e">
        <f>'Invoice Calc'!#REF!+'Invoice Calc (2)'!EYO32</f>
        <v>#REF!</v>
      </c>
      <c r="EYM32" s="156" t="e">
        <f>'Invoice Calc'!#REF!+'Invoice Calc (2)'!EYP32</f>
        <v>#REF!</v>
      </c>
      <c r="EYN32" s="156" t="e">
        <f>'Invoice Calc'!#REF!+'Invoice Calc (2)'!EYQ32</f>
        <v>#REF!</v>
      </c>
      <c r="EYO32" s="156" t="e">
        <f>'Invoice Calc'!#REF!+'Invoice Calc (2)'!EYR32</f>
        <v>#REF!</v>
      </c>
      <c r="EYP32" s="156" t="e">
        <f>'Invoice Calc'!#REF!+'Invoice Calc (2)'!EYS32</f>
        <v>#REF!</v>
      </c>
      <c r="EYQ32" s="156" t="e">
        <f>'Invoice Calc'!#REF!+'Invoice Calc (2)'!EYT32</f>
        <v>#REF!</v>
      </c>
      <c r="EYR32" s="156" t="e">
        <f>'Invoice Calc'!#REF!+'Invoice Calc (2)'!EYU32</f>
        <v>#REF!</v>
      </c>
      <c r="EYS32" s="156" t="e">
        <f>'Invoice Calc'!#REF!+'Invoice Calc (2)'!EYV32</f>
        <v>#REF!</v>
      </c>
      <c r="EYT32" s="156" t="e">
        <f>'Invoice Calc'!#REF!+'Invoice Calc (2)'!EYW32</f>
        <v>#REF!</v>
      </c>
      <c r="EYU32" s="156" t="e">
        <f>'Invoice Calc'!#REF!+'Invoice Calc (2)'!EYX32</f>
        <v>#REF!</v>
      </c>
      <c r="EYV32" s="156" t="e">
        <f>'Invoice Calc'!#REF!+'Invoice Calc (2)'!EYY32</f>
        <v>#REF!</v>
      </c>
      <c r="EYW32" s="156" t="e">
        <f>'Invoice Calc'!#REF!+'Invoice Calc (2)'!EYZ32</f>
        <v>#REF!</v>
      </c>
      <c r="EYX32" s="156" t="e">
        <f>'Invoice Calc'!#REF!+'Invoice Calc (2)'!EZA32</f>
        <v>#REF!</v>
      </c>
      <c r="EYY32" s="156" t="e">
        <f>'Invoice Calc'!#REF!+'Invoice Calc (2)'!EZB32</f>
        <v>#REF!</v>
      </c>
      <c r="EYZ32" s="156" t="e">
        <f>'Invoice Calc'!#REF!+'Invoice Calc (2)'!EZC32</f>
        <v>#REF!</v>
      </c>
      <c r="EZA32" s="156" t="e">
        <f>'Invoice Calc'!#REF!+'Invoice Calc (2)'!EZD32</f>
        <v>#REF!</v>
      </c>
      <c r="EZB32" s="156" t="e">
        <f>'Invoice Calc'!#REF!+'Invoice Calc (2)'!EZE32</f>
        <v>#REF!</v>
      </c>
      <c r="EZC32" s="156" t="e">
        <f>'Invoice Calc'!#REF!+'Invoice Calc (2)'!EZF32</f>
        <v>#REF!</v>
      </c>
      <c r="EZD32" s="156" t="e">
        <f>'Invoice Calc'!#REF!+'Invoice Calc (2)'!EZG32</f>
        <v>#REF!</v>
      </c>
      <c r="EZE32" s="156" t="e">
        <f>'Invoice Calc'!#REF!+'Invoice Calc (2)'!EZH32</f>
        <v>#REF!</v>
      </c>
      <c r="EZF32" s="156" t="e">
        <f>'Invoice Calc'!#REF!+'Invoice Calc (2)'!EZI32</f>
        <v>#REF!</v>
      </c>
      <c r="EZG32" s="156" t="e">
        <f>'Invoice Calc'!#REF!+'Invoice Calc (2)'!EZJ32</f>
        <v>#REF!</v>
      </c>
      <c r="EZH32" s="156" t="e">
        <f>'Invoice Calc'!#REF!+'Invoice Calc (2)'!EZK32</f>
        <v>#REF!</v>
      </c>
      <c r="EZI32" s="156" t="e">
        <f>'Invoice Calc'!#REF!+'Invoice Calc (2)'!EZL32</f>
        <v>#REF!</v>
      </c>
      <c r="EZJ32" s="156" t="e">
        <f>'Invoice Calc'!#REF!+'Invoice Calc (2)'!EZM32</f>
        <v>#REF!</v>
      </c>
      <c r="EZK32" s="156" t="e">
        <f>'Invoice Calc'!#REF!+'Invoice Calc (2)'!EZN32</f>
        <v>#REF!</v>
      </c>
      <c r="EZL32" s="156" t="e">
        <f>'Invoice Calc'!#REF!+'Invoice Calc (2)'!EZO32</f>
        <v>#REF!</v>
      </c>
      <c r="EZM32" s="156" t="e">
        <f>'Invoice Calc'!#REF!+'Invoice Calc (2)'!EZP32</f>
        <v>#REF!</v>
      </c>
      <c r="EZN32" s="156" t="e">
        <f>'Invoice Calc'!#REF!+'Invoice Calc (2)'!EZQ32</f>
        <v>#REF!</v>
      </c>
      <c r="EZO32" s="156" t="e">
        <f>'Invoice Calc'!#REF!+'Invoice Calc (2)'!EZR32</f>
        <v>#REF!</v>
      </c>
      <c r="EZP32" s="156" t="e">
        <f>'Invoice Calc'!#REF!+'Invoice Calc (2)'!EZS32</f>
        <v>#REF!</v>
      </c>
      <c r="EZQ32" s="156" t="e">
        <f>'Invoice Calc'!#REF!+'Invoice Calc (2)'!EZT32</f>
        <v>#REF!</v>
      </c>
      <c r="EZR32" s="156" t="e">
        <f>'Invoice Calc'!#REF!+'Invoice Calc (2)'!EZU32</f>
        <v>#REF!</v>
      </c>
      <c r="EZS32" s="156" t="e">
        <f>'Invoice Calc'!#REF!+'Invoice Calc (2)'!EZV32</f>
        <v>#REF!</v>
      </c>
      <c r="EZT32" s="156" t="e">
        <f>'Invoice Calc'!#REF!+'Invoice Calc (2)'!EZW32</f>
        <v>#REF!</v>
      </c>
      <c r="EZU32" s="156" t="e">
        <f>'Invoice Calc'!#REF!+'Invoice Calc (2)'!EZX32</f>
        <v>#REF!</v>
      </c>
      <c r="EZV32" s="156" t="e">
        <f>'Invoice Calc'!#REF!+'Invoice Calc (2)'!EZY32</f>
        <v>#REF!</v>
      </c>
      <c r="EZW32" s="156" t="e">
        <f>'Invoice Calc'!#REF!+'Invoice Calc (2)'!EZZ32</f>
        <v>#REF!</v>
      </c>
      <c r="EZX32" s="156" t="e">
        <f>'Invoice Calc'!#REF!+'Invoice Calc (2)'!FAA32</f>
        <v>#REF!</v>
      </c>
      <c r="EZY32" s="156" t="e">
        <f>'Invoice Calc'!#REF!+'Invoice Calc (2)'!FAB32</f>
        <v>#REF!</v>
      </c>
      <c r="EZZ32" s="156" t="e">
        <f>'Invoice Calc'!#REF!+'Invoice Calc (2)'!FAC32</f>
        <v>#REF!</v>
      </c>
      <c r="FAA32" s="156" t="e">
        <f>'Invoice Calc'!#REF!+'Invoice Calc (2)'!FAD32</f>
        <v>#REF!</v>
      </c>
      <c r="FAB32" s="156" t="e">
        <f>'Invoice Calc'!#REF!+'Invoice Calc (2)'!FAE32</f>
        <v>#REF!</v>
      </c>
      <c r="FAC32" s="156" t="e">
        <f>'Invoice Calc'!#REF!+'Invoice Calc (2)'!FAF32</f>
        <v>#REF!</v>
      </c>
      <c r="FAD32" s="156" t="e">
        <f>'Invoice Calc'!#REF!+'Invoice Calc (2)'!FAG32</f>
        <v>#REF!</v>
      </c>
      <c r="FAE32" s="156" t="e">
        <f>'Invoice Calc'!#REF!+'Invoice Calc (2)'!FAH32</f>
        <v>#REF!</v>
      </c>
      <c r="FAF32" s="156" t="e">
        <f>'Invoice Calc'!#REF!+'Invoice Calc (2)'!FAI32</f>
        <v>#REF!</v>
      </c>
      <c r="FAG32" s="156" t="e">
        <f>'Invoice Calc'!#REF!+'Invoice Calc (2)'!FAJ32</f>
        <v>#REF!</v>
      </c>
      <c r="FAH32" s="156" t="e">
        <f>'Invoice Calc'!#REF!+'Invoice Calc (2)'!FAK32</f>
        <v>#REF!</v>
      </c>
      <c r="FAI32" s="156" t="e">
        <f>'Invoice Calc'!#REF!+'Invoice Calc (2)'!FAL32</f>
        <v>#REF!</v>
      </c>
      <c r="FAJ32" s="156" t="e">
        <f>'Invoice Calc'!#REF!+'Invoice Calc (2)'!FAM32</f>
        <v>#REF!</v>
      </c>
      <c r="FAK32" s="156" t="e">
        <f>'Invoice Calc'!#REF!+'Invoice Calc (2)'!FAN32</f>
        <v>#REF!</v>
      </c>
      <c r="FAL32" s="156" t="e">
        <f>'Invoice Calc'!#REF!+'Invoice Calc (2)'!FAO32</f>
        <v>#REF!</v>
      </c>
      <c r="FAM32" s="156" t="e">
        <f>'Invoice Calc'!#REF!+'Invoice Calc (2)'!FAP32</f>
        <v>#REF!</v>
      </c>
      <c r="FAN32" s="156" t="e">
        <f>'Invoice Calc'!#REF!+'Invoice Calc (2)'!FAQ32</f>
        <v>#REF!</v>
      </c>
      <c r="FAO32" s="156" t="e">
        <f>'Invoice Calc'!#REF!+'Invoice Calc (2)'!FAR32</f>
        <v>#REF!</v>
      </c>
      <c r="FAP32" s="156" t="e">
        <f>'Invoice Calc'!#REF!+'Invoice Calc (2)'!FAS32</f>
        <v>#REF!</v>
      </c>
      <c r="FAQ32" s="156" t="e">
        <f>'Invoice Calc'!#REF!+'Invoice Calc (2)'!FAT32</f>
        <v>#REF!</v>
      </c>
      <c r="FAR32" s="156" t="e">
        <f>'Invoice Calc'!#REF!+'Invoice Calc (2)'!FAU32</f>
        <v>#REF!</v>
      </c>
      <c r="FAS32" s="156" t="e">
        <f>'Invoice Calc'!#REF!+'Invoice Calc (2)'!FAV32</f>
        <v>#REF!</v>
      </c>
      <c r="FAT32" s="156" t="e">
        <f>'Invoice Calc'!#REF!+'Invoice Calc (2)'!FAW32</f>
        <v>#REF!</v>
      </c>
      <c r="FAU32" s="156" t="e">
        <f>'Invoice Calc'!#REF!+'Invoice Calc (2)'!FAX32</f>
        <v>#REF!</v>
      </c>
      <c r="FAV32" s="156" t="e">
        <f>'Invoice Calc'!#REF!+'Invoice Calc (2)'!FAY32</f>
        <v>#REF!</v>
      </c>
      <c r="FAW32" s="156" t="e">
        <f>'Invoice Calc'!#REF!+'Invoice Calc (2)'!FAZ32</f>
        <v>#REF!</v>
      </c>
      <c r="FAX32" s="156" t="e">
        <f>'Invoice Calc'!#REF!+'Invoice Calc (2)'!FBA32</f>
        <v>#REF!</v>
      </c>
      <c r="FAY32" s="156" t="e">
        <f>'Invoice Calc'!#REF!+'Invoice Calc (2)'!FBB32</f>
        <v>#REF!</v>
      </c>
      <c r="FAZ32" s="156" t="e">
        <f>'Invoice Calc'!#REF!+'Invoice Calc (2)'!FBC32</f>
        <v>#REF!</v>
      </c>
      <c r="FBA32" s="156" t="e">
        <f>'Invoice Calc'!#REF!+'Invoice Calc (2)'!FBD32</f>
        <v>#REF!</v>
      </c>
      <c r="FBB32" s="156" t="e">
        <f>'Invoice Calc'!#REF!+'Invoice Calc (2)'!FBE32</f>
        <v>#REF!</v>
      </c>
      <c r="FBC32" s="156" t="e">
        <f>'Invoice Calc'!#REF!+'Invoice Calc (2)'!FBF32</f>
        <v>#REF!</v>
      </c>
      <c r="FBD32" s="156" t="e">
        <f>'Invoice Calc'!#REF!+'Invoice Calc (2)'!FBG32</f>
        <v>#REF!</v>
      </c>
      <c r="FBE32" s="156" t="e">
        <f>'Invoice Calc'!#REF!+'Invoice Calc (2)'!FBH32</f>
        <v>#REF!</v>
      </c>
      <c r="FBF32" s="156" t="e">
        <f>'Invoice Calc'!#REF!+'Invoice Calc (2)'!FBI32</f>
        <v>#REF!</v>
      </c>
      <c r="FBG32" s="156" t="e">
        <f>'Invoice Calc'!#REF!+'Invoice Calc (2)'!FBJ32</f>
        <v>#REF!</v>
      </c>
      <c r="FBH32" s="156" t="e">
        <f>'Invoice Calc'!#REF!+'Invoice Calc (2)'!FBK32</f>
        <v>#REF!</v>
      </c>
      <c r="FBI32" s="156" t="e">
        <f>'Invoice Calc'!#REF!+'Invoice Calc (2)'!FBL32</f>
        <v>#REF!</v>
      </c>
      <c r="FBJ32" s="156" t="e">
        <f>'Invoice Calc'!#REF!+'Invoice Calc (2)'!FBM32</f>
        <v>#REF!</v>
      </c>
      <c r="FBK32" s="156" t="e">
        <f>'Invoice Calc'!#REF!+'Invoice Calc (2)'!FBN32</f>
        <v>#REF!</v>
      </c>
      <c r="FBL32" s="156" t="e">
        <f>'Invoice Calc'!#REF!+'Invoice Calc (2)'!FBO32</f>
        <v>#REF!</v>
      </c>
      <c r="FBM32" s="156" t="e">
        <f>'Invoice Calc'!#REF!+'Invoice Calc (2)'!FBP32</f>
        <v>#REF!</v>
      </c>
      <c r="FBN32" s="156" t="e">
        <f>'Invoice Calc'!#REF!+'Invoice Calc (2)'!FBQ32</f>
        <v>#REF!</v>
      </c>
      <c r="FBO32" s="156" t="e">
        <f>'Invoice Calc'!#REF!+'Invoice Calc (2)'!FBR32</f>
        <v>#REF!</v>
      </c>
      <c r="FBP32" s="156" t="e">
        <f>'Invoice Calc'!#REF!+'Invoice Calc (2)'!FBS32</f>
        <v>#REF!</v>
      </c>
      <c r="FBQ32" s="156" t="e">
        <f>'Invoice Calc'!#REF!+'Invoice Calc (2)'!FBT32</f>
        <v>#REF!</v>
      </c>
      <c r="FBR32" s="156" t="e">
        <f>'Invoice Calc'!#REF!+'Invoice Calc (2)'!FBU32</f>
        <v>#REF!</v>
      </c>
      <c r="FBS32" s="156" t="e">
        <f>'Invoice Calc'!#REF!+'Invoice Calc (2)'!FBV32</f>
        <v>#REF!</v>
      </c>
      <c r="FBT32" s="156" t="e">
        <f>'Invoice Calc'!#REF!+'Invoice Calc (2)'!FBW32</f>
        <v>#REF!</v>
      </c>
      <c r="FBU32" s="156" t="e">
        <f>'Invoice Calc'!#REF!+'Invoice Calc (2)'!FBX32</f>
        <v>#REF!</v>
      </c>
      <c r="FBV32" s="156" t="e">
        <f>'Invoice Calc'!#REF!+'Invoice Calc (2)'!FBY32</f>
        <v>#REF!</v>
      </c>
      <c r="FBW32" s="156" t="e">
        <f>'Invoice Calc'!#REF!+'Invoice Calc (2)'!FBZ32</f>
        <v>#REF!</v>
      </c>
      <c r="FBX32" s="156" t="e">
        <f>'Invoice Calc'!#REF!+'Invoice Calc (2)'!FCA32</f>
        <v>#REF!</v>
      </c>
      <c r="FBY32" s="156" t="e">
        <f>'Invoice Calc'!#REF!+'Invoice Calc (2)'!FCB32</f>
        <v>#REF!</v>
      </c>
      <c r="FBZ32" s="156" t="e">
        <f>'Invoice Calc'!#REF!+'Invoice Calc (2)'!FCC32</f>
        <v>#REF!</v>
      </c>
      <c r="FCA32" s="156" t="e">
        <f>'Invoice Calc'!#REF!+'Invoice Calc (2)'!FCD32</f>
        <v>#REF!</v>
      </c>
      <c r="FCB32" s="156" t="e">
        <f>'Invoice Calc'!#REF!+'Invoice Calc (2)'!FCE32</f>
        <v>#REF!</v>
      </c>
      <c r="FCC32" s="156" t="e">
        <f>'Invoice Calc'!#REF!+'Invoice Calc (2)'!FCF32</f>
        <v>#REF!</v>
      </c>
      <c r="FCD32" s="156" t="e">
        <f>'Invoice Calc'!#REF!+'Invoice Calc (2)'!FCG32</f>
        <v>#REF!</v>
      </c>
      <c r="FCE32" s="156" t="e">
        <f>'Invoice Calc'!#REF!+'Invoice Calc (2)'!FCH32</f>
        <v>#REF!</v>
      </c>
      <c r="FCF32" s="156" t="e">
        <f>'Invoice Calc'!#REF!+'Invoice Calc (2)'!FCI32</f>
        <v>#REF!</v>
      </c>
      <c r="FCG32" s="156" t="e">
        <f>'Invoice Calc'!#REF!+'Invoice Calc (2)'!FCJ32</f>
        <v>#REF!</v>
      </c>
      <c r="FCH32" s="156" t="e">
        <f>'Invoice Calc'!#REF!+'Invoice Calc (2)'!FCK32</f>
        <v>#REF!</v>
      </c>
      <c r="FCI32" s="156" t="e">
        <f>'Invoice Calc'!#REF!+'Invoice Calc (2)'!FCL32</f>
        <v>#REF!</v>
      </c>
      <c r="FCJ32" s="156" t="e">
        <f>'Invoice Calc'!#REF!+'Invoice Calc (2)'!FCM32</f>
        <v>#REF!</v>
      </c>
      <c r="FCK32" s="156" t="e">
        <f>'Invoice Calc'!#REF!+'Invoice Calc (2)'!FCN32</f>
        <v>#REF!</v>
      </c>
      <c r="FCL32" s="156" t="e">
        <f>'Invoice Calc'!#REF!+'Invoice Calc (2)'!FCO32</f>
        <v>#REF!</v>
      </c>
      <c r="FCM32" s="156" t="e">
        <f>'Invoice Calc'!#REF!+'Invoice Calc (2)'!FCP32</f>
        <v>#REF!</v>
      </c>
      <c r="FCN32" s="156" t="e">
        <f>'Invoice Calc'!#REF!+'Invoice Calc (2)'!FCQ32</f>
        <v>#REF!</v>
      </c>
      <c r="FCO32" s="156" t="e">
        <f>'Invoice Calc'!#REF!+'Invoice Calc (2)'!FCR32</f>
        <v>#REF!</v>
      </c>
      <c r="FCP32" s="156" t="e">
        <f>'Invoice Calc'!#REF!+'Invoice Calc (2)'!FCS32</f>
        <v>#REF!</v>
      </c>
      <c r="FCQ32" s="156" t="e">
        <f>'Invoice Calc'!#REF!+'Invoice Calc (2)'!FCT32</f>
        <v>#REF!</v>
      </c>
      <c r="FCR32" s="156" t="e">
        <f>'Invoice Calc'!#REF!+'Invoice Calc (2)'!FCU32</f>
        <v>#REF!</v>
      </c>
      <c r="FCS32" s="156" t="e">
        <f>'Invoice Calc'!#REF!+'Invoice Calc (2)'!FCV32</f>
        <v>#REF!</v>
      </c>
      <c r="FCT32" s="156" t="e">
        <f>'Invoice Calc'!#REF!+'Invoice Calc (2)'!FCW32</f>
        <v>#REF!</v>
      </c>
      <c r="FCU32" s="156" t="e">
        <f>'Invoice Calc'!#REF!+'Invoice Calc (2)'!FCX32</f>
        <v>#REF!</v>
      </c>
      <c r="FCV32" s="156" t="e">
        <f>'Invoice Calc'!#REF!+'Invoice Calc (2)'!FCY32</f>
        <v>#REF!</v>
      </c>
      <c r="FCW32" s="156" t="e">
        <f>'Invoice Calc'!#REF!+'Invoice Calc (2)'!FCZ32</f>
        <v>#REF!</v>
      </c>
      <c r="FCX32" s="156" t="e">
        <f>'Invoice Calc'!#REF!+'Invoice Calc (2)'!FDA32</f>
        <v>#REF!</v>
      </c>
      <c r="FCY32" s="156" t="e">
        <f>'Invoice Calc'!#REF!+'Invoice Calc (2)'!FDB32</f>
        <v>#REF!</v>
      </c>
      <c r="FCZ32" s="156" t="e">
        <f>'Invoice Calc'!#REF!+'Invoice Calc (2)'!FDC32</f>
        <v>#REF!</v>
      </c>
      <c r="FDA32" s="156" t="e">
        <f>'Invoice Calc'!#REF!+'Invoice Calc (2)'!FDD32</f>
        <v>#REF!</v>
      </c>
      <c r="FDB32" s="156" t="e">
        <f>'Invoice Calc'!#REF!+'Invoice Calc (2)'!FDE32</f>
        <v>#REF!</v>
      </c>
      <c r="FDC32" s="156" t="e">
        <f>'Invoice Calc'!#REF!+'Invoice Calc (2)'!FDF32</f>
        <v>#REF!</v>
      </c>
      <c r="FDD32" s="156" t="e">
        <f>'Invoice Calc'!#REF!+'Invoice Calc (2)'!FDG32</f>
        <v>#REF!</v>
      </c>
      <c r="FDE32" s="156" t="e">
        <f>'Invoice Calc'!#REF!+'Invoice Calc (2)'!FDH32</f>
        <v>#REF!</v>
      </c>
      <c r="FDF32" s="156" t="e">
        <f>'Invoice Calc'!#REF!+'Invoice Calc (2)'!FDI32</f>
        <v>#REF!</v>
      </c>
      <c r="FDG32" s="156" t="e">
        <f>'Invoice Calc'!#REF!+'Invoice Calc (2)'!FDJ32</f>
        <v>#REF!</v>
      </c>
      <c r="FDH32" s="156" t="e">
        <f>'Invoice Calc'!#REF!+'Invoice Calc (2)'!FDK32</f>
        <v>#REF!</v>
      </c>
      <c r="FDI32" s="156" t="e">
        <f>'Invoice Calc'!#REF!+'Invoice Calc (2)'!FDL32</f>
        <v>#REF!</v>
      </c>
      <c r="FDJ32" s="156" t="e">
        <f>'Invoice Calc'!#REF!+'Invoice Calc (2)'!FDM32</f>
        <v>#REF!</v>
      </c>
      <c r="FDK32" s="156" t="e">
        <f>'Invoice Calc'!#REF!+'Invoice Calc (2)'!FDN32</f>
        <v>#REF!</v>
      </c>
      <c r="FDL32" s="156" t="e">
        <f>'Invoice Calc'!#REF!+'Invoice Calc (2)'!FDO32</f>
        <v>#REF!</v>
      </c>
      <c r="FDM32" s="156" t="e">
        <f>'Invoice Calc'!#REF!+'Invoice Calc (2)'!FDP32</f>
        <v>#REF!</v>
      </c>
      <c r="FDN32" s="156" t="e">
        <f>'Invoice Calc'!#REF!+'Invoice Calc (2)'!FDQ32</f>
        <v>#REF!</v>
      </c>
      <c r="FDO32" s="156" t="e">
        <f>'Invoice Calc'!#REF!+'Invoice Calc (2)'!FDR32</f>
        <v>#REF!</v>
      </c>
      <c r="FDP32" s="156" t="e">
        <f>'Invoice Calc'!#REF!+'Invoice Calc (2)'!FDS32</f>
        <v>#REF!</v>
      </c>
      <c r="FDQ32" s="156" t="e">
        <f>'Invoice Calc'!#REF!+'Invoice Calc (2)'!FDT32</f>
        <v>#REF!</v>
      </c>
      <c r="FDR32" s="156" t="e">
        <f>'Invoice Calc'!#REF!+'Invoice Calc (2)'!FDU32</f>
        <v>#REF!</v>
      </c>
      <c r="FDS32" s="156" t="e">
        <f>'Invoice Calc'!#REF!+'Invoice Calc (2)'!FDV32</f>
        <v>#REF!</v>
      </c>
      <c r="FDT32" s="156" t="e">
        <f>'Invoice Calc'!#REF!+'Invoice Calc (2)'!FDW32</f>
        <v>#REF!</v>
      </c>
      <c r="FDU32" s="156" t="e">
        <f>'Invoice Calc'!#REF!+'Invoice Calc (2)'!FDX32</f>
        <v>#REF!</v>
      </c>
      <c r="FDV32" s="156" t="e">
        <f>'Invoice Calc'!#REF!+'Invoice Calc (2)'!FDY32</f>
        <v>#REF!</v>
      </c>
      <c r="FDW32" s="156" t="e">
        <f>'Invoice Calc'!#REF!+'Invoice Calc (2)'!FDZ32</f>
        <v>#REF!</v>
      </c>
      <c r="FDX32" s="156" t="e">
        <f>'Invoice Calc'!#REF!+'Invoice Calc (2)'!FEA32</f>
        <v>#REF!</v>
      </c>
      <c r="FDY32" s="156" t="e">
        <f>'Invoice Calc'!#REF!+'Invoice Calc (2)'!FEB32</f>
        <v>#REF!</v>
      </c>
      <c r="FDZ32" s="156" t="e">
        <f>'Invoice Calc'!#REF!+'Invoice Calc (2)'!FEC32</f>
        <v>#REF!</v>
      </c>
      <c r="FEA32" s="156" t="e">
        <f>'Invoice Calc'!#REF!+'Invoice Calc (2)'!FED32</f>
        <v>#REF!</v>
      </c>
      <c r="FEB32" s="156" t="e">
        <f>'Invoice Calc'!#REF!+'Invoice Calc (2)'!FEE32</f>
        <v>#REF!</v>
      </c>
      <c r="FEC32" s="156" t="e">
        <f>'Invoice Calc'!#REF!+'Invoice Calc (2)'!FEF32</f>
        <v>#REF!</v>
      </c>
      <c r="FED32" s="156" t="e">
        <f>'Invoice Calc'!#REF!+'Invoice Calc (2)'!FEG32</f>
        <v>#REF!</v>
      </c>
      <c r="FEE32" s="156" t="e">
        <f>'Invoice Calc'!#REF!+'Invoice Calc (2)'!FEH32</f>
        <v>#REF!</v>
      </c>
      <c r="FEF32" s="156" t="e">
        <f>'Invoice Calc'!#REF!+'Invoice Calc (2)'!FEI32</f>
        <v>#REF!</v>
      </c>
      <c r="FEG32" s="156" t="e">
        <f>'Invoice Calc'!#REF!+'Invoice Calc (2)'!FEJ32</f>
        <v>#REF!</v>
      </c>
      <c r="FEH32" s="156" t="e">
        <f>'Invoice Calc'!#REF!+'Invoice Calc (2)'!FEK32</f>
        <v>#REF!</v>
      </c>
      <c r="FEI32" s="156" t="e">
        <f>'Invoice Calc'!#REF!+'Invoice Calc (2)'!FEL32</f>
        <v>#REF!</v>
      </c>
      <c r="FEJ32" s="156" t="e">
        <f>'Invoice Calc'!#REF!+'Invoice Calc (2)'!FEM32</f>
        <v>#REF!</v>
      </c>
      <c r="FEK32" s="156" t="e">
        <f>'Invoice Calc'!#REF!+'Invoice Calc (2)'!FEN32</f>
        <v>#REF!</v>
      </c>
      <c r="FEL32" s="156" t="e">
        <f>'Invoice Calc'!#REF!+'Invoice Calc (2)'!FEO32</f>
        <v>#REF!</v>
      </c>
      <c r="FEM32" s="156" t="e">
        <f>'Invoice Calc'!#REF!+'Invoice Calc (2)'!FEP32</f>
        <v>#REF!</v>
      </c>
      <c r="FEN32" s="156" t="e">
        <f>'Invoice Calc'!#REF!+'Invoice Calc (2)'!FEQ32</f>
        <v>#REF!</v>
      </c>
      <c r="FEO32" s="156" t="e">
        <f>'Invoice Calc'!#REF!+'Invoice Calc (2)'!FER32</f>
        <v>#REF!</v>
      </c>
      <c r="FEP32" s="156" t="e">
        <f>'Invoice Calc'!#REF!+'Invoice Calc (2)'!FES32</f>
        <v>#REF!</v>
      </c>
      <c r="FEQ32" s="156" t="e">
        <f>'Invoice Calc'!#REF!+'Invoice Calc (2)'!FET32</f>
        <v>#REF!</v>
      </c>
      <c r="FER32" s="156" t="e">
        <f>'Invoice Calc'!#REF!+'Invoice Calc (2)'!FEU32</f>
        <v>#REF!</v>
      </c>
      <c r="FES32" s="156" t="e">
        <f>'Invoice Calc'!#REF!+'Invoice Calc (2)'!FEV32</f>
        <v>#REF!</v>
      </c>
      <c r="FET32" s="156" t="e">
        <f>'Invoice Calc'!#REF!+'Invoice Calc (2)'!FEW32</f>
        <v>#REF!</v>
      </c>
      <c r="FEU32" s="156" t="e">
        <f>'Invoice Calc'!#REF!+'Invoice Calc (2)'!FEX32</f>
        <v>#REF!</v>
      </c>
      <c r="FEV32" s="156" t="e">
        <f>'Invoice Calc'!#REF!+'Invoice Calc (2)'!FEY32</f>
        <v>#REF!</v>
      </c>
      <c r="FEW32" s="156" t="e">
        <f>'Invoice Calc'!#REF!+'Invoice Calc (2)'!FEZ32</f>
        <v>#REF!</v>
      </c>
      <c r="FEX32" s="156" t="e">
        <f>'Invoice Calc'!#REF!+'Invoice Calc (2)'!FFA32</f>
        <v>#REF!</v>
      </c>
      <c r="FEY32" s="156" t="e">
        <f>'Invoice Calc'!#REF!+'Invoice Calc (2)'!FFB32</f>
        <v>#REF!</v>
      </c>
      <c r="FEZ32" s="156" t="e">
        <f>'Invoice Calc'!#REF!+'Invoice Calc (2)'!FFC32</f>
        <v>#REF!</v>
      </c>
      <c r="FFA32" s="156" t="e">
        <f>'Invoice Calc'!#REF!+'Invoice Calc (2)'!FFD32</f>
        <v>#REF!</v>
      </c>
      <c r="FFB32" s="156" t="e">
        <f>'Invoice Calc'!#REF!+'Invoice Calc (2)'!FFE32</f>
        <v>#REF!</v>
      </c>
      <c r="FFC32" s="156" t="e">
        <f>'Invoice Calc'!#REF!+'Invoice Calc (2)'!FFF32</f>
        <v>#REF!</v>
      </c>
      <c r="FFD32" s="156" t="e">
        <f>'Invoice Calc'!#REF!+'Invoice Calc (2)'!FFG32</f>
        <v>#REF!</v>
      </c>
      <c r="FFE32" s="156" t="e">
        <f>'Invoice Calc'!#REF!+'Invoice Calc (2)'!FFH32</f>
        <v>#REF!</v>
      </c>
      <c r="FFF32" s="156" t="e">
        <f>'Invoice Calc'!#REF!+'Invoice Calc (2)'!FFI32</f>
        <v>#REF!</v>
      </c>
      <c r="FFG32" s="156" t="e">
        <f>'Invoice Calc'!#REF!+'Invoice Calc (2)'!FFJ32</f>
        <v>#REF!</v>
      </c>
      <c r="FFH32" s="156" t="e">
        <f>'Invoice Calc'!#REF!+'Invoice Calc (2)'!FFK32</f>
        <v>#REF!</v>
      </c>
      <c r="FFI32" s="156" t="e">
        <f>'Invoice Calc'!#REF!+'Invoice Calc (2)'!FFL32</f>
        <v>#REF!</v>
      </c>
      <c r="FFJ32" s="156" t="e">
        <f>'Invoice Calc'!#REF!+'Invoice Calc (2)'!FFM32</f>
        <v>#REF!</v>
      </c>
      <c r="FFK32" s="156" t="e">
        <f>'Invoice Calc'!#REF!+'Invoice Calc (2)'!FFN32</f>
        <v>#REF!</v>
      </c>
      <c r="FFL32" s="156" t="e">
        <f>'Invoice Calc'!#REF!+'Invoice Calc (2)'!FFO32</f>
        <v>#REF!</v>
      </c>
      <c r="FFM32" s="156" t="e">
        <f>'Invoice Calc'!#REF!+'Invoice Calc (2)'!FFP32</f>
        <v>#REF!</v>
      </c>
      <c r="FFN32" s="156" t="e">
        <f>'Invoice Calc'!#REF!+'Invoice Calc (2)'!FFQ32</f>
        <v>#REF!</v>
      </c>
      <c r="FFO32" s="156" t="e">
        <f>'Invoice Calc'!#REF!+'Invoice Calc (2)'!FFR32</f>
        <v>#REF!</v>
      </c>
      <c r="FFP32" s="156" t="e">
        <f>'Invoice Calc'!#REF!+'Invoice Calc (2)'!FFS32</f>
        <v>#REF!</v>
      </c>
      <c r="FFQ32" s="156" t="e">
        <f>'Invoice Calc'!#REF!+'Invoice Calc (2)'!FFT32</f>
        <v>#REF!</v>
      </c>
      <c r="FFR32" s="156" t="e">
        <f>'Invoice Calc'!#REF!+'Invoice Calc (2)'!FFU32</f>
        <v>#REF!</v>
      </c>
      <c r="FFS32" s="156" t="e">
        <f>'Invoice Calc'!#REF!+'Invoice Calc (2)'!FFV32</f>
        <v>#REF!</v>
      </c>
      <c r="FFT32" s="156" t="e">
        <f>'Invoice Calc'!#REF!+'Invoice Calc (2)'!FFW32</f>
        <v>#REF!</v>
      </c>
      <c r="FFU32" s="156" t="e">
        <f>'Invoice Calc'!#REF!+'Invoice Calc (2)'!FFX32</f>
        <v>#REF!</v>
      </c>
      <c r="FFV32" s="156" t="e">
        <f>'Invoice Calc'!#REF!+'Invoice Calc (2)'!FFY32</f>
        <v>#REF!</v>
      </c>
      <c r="FFW32" s="156" t="e">
        <f>'Invoice Calc'!#REF!+'Invoice Calc (2)'!FFZ32</f>
        <v>#REF!</v>
      </c>
      <c r="FFX32" s="156" t="e">
        <f>'Invoice Calc'!#REF!+'Invoice Calc (2)'!FGA32</f>
        <v>#REF!</v>
      </c>
      <c r="FFY32" s="156" t="e">
        <f>'Invoice Calc'!#REF!+'Invoice Calc (2)'!FGB32</f>
        <v>#REF!</v>
      </c>
      <c r="FFZ32" s="156" t="e">
        <f>'Invoice Calc'!#REF!+'Invoice Calc (2)'!FGC32</f>
        <v>#REF!</v>
      </c>
      <c r="FGA32" s="156" t="e">
        <f>'Invoice Calc'!#REF!+'Invoice Calc (2)'!FGD32</f>
        <v>#REF!</v>
      </c>
      <c r="FGB32" s="156" t="e">
        <f>'Invoice Calc'!#REF!+'Invoice Calc (2)'!FGE32</f>
        <v>#REF!</v>
      </c>
      <c r="FGC32" s="156" t="e">
        <f>'Invoice Calc'!#REF!+'Invoice Calc (2)'!FGF32</f>
        <v>#REF!</v>
      </c>
      <c r="FGD32" s="156" t="e">
        <f>'Invoice Calc'!#REF!+'Invoice Calc (2)'!FGG32</f>
        <v>#REF!</v>
      </c>
      <c r="FGE32" s="156" t="e">
        <f>'Invoice Calc'!#REF!+'Invoice Calc (2)'!FGH32</f>
        <v>#REF!</v>
      </c>
      <c r="FGF32" s="156" t="e">
        <f>'Invoice Calc'!#REF!+'Invoice Calc (2)'!FGI32</f>
        <v>#REF!</v>
      </c>
      <c r="FGG32" s="156" t="e">
        <f>'Invoice Calc'!#REF!+'Invoice Calc (2)'!FGJ32</f>
        <v>#REF!</v>
      </c>
      <c r="FGH32" s="156" t="e">
        <f>'Invoice Calc'!#REF!+'Invoice Calc (2)'!FGK32</f>
        <v>#REF!</v>
      </c>
      <c r="FGI32" s="156" t="e">
        <f>'Invoice Calc'!#REF!+'Invoice Calc (2)'!FGL32</f>
        <v>#REF!</v>
      </c>
      <c r="FGJ32" s="156" t="e">
        <f>'Invoice Calc'!#REF!+'Invoice Calc (2)'!FGM32</f>
        <v>#REF!</v>
      </c>
      <c r="FGK32" s="156" t="e">
        <f>'Invoice Calc'!#REF!+'Invoice Calc (2)'!FGN32</f>
        <v>#REF!</v>
      </c>
      <c r="FGL32" s="156" t="e">
        <f>'Invoice Calc'!#REF!+'Invoice Calc (2)'!FGO32</f>
        <v>#REF!</v>
      </c>
      <c r="FGM32" s="156" t="e">
        <f>'Invoice Calc'!#REF!+'Invoice Calc (2)'!FGP32</f>
        <v>#REF!</v>
      </c>
      <c r="FGN32" s="156" t="e">
        <f>'Invoice Calc'!#REF!+'Invoice Calc (2)'!FGQ32</f>
        <v>#REF!</v>
      </c>
      <c r="FGO32" s="156" t="e">
        <f>'Invoice Calc'!#REF!+'Invoice Calc (2)'!FGR32</f>
        <v>#REF!</v>
      </c>
      <c r="FGP32" s="156" t="e">
        <f>'Invoice Calc'!#REF!+'Invoice Calc (2)'!FGS32</f>
        <v>#REF!</v>
      </c>
      <c r="FGQ32" s="156" t="e">
        <f>'Invoice Calc'!#REF!+'Invoice Calc (2)'!FGT32</f>
        <v>#REF!</v>
      </c>
      <c r="FGR32" s="156" t="e">
        <f>'Invoice Calc'!#REF!+'Invoice Calc (2)'!FGU32</f>
        <v>#REF!</v>
      </c>
      <c r="FGS32" s="156" t="e">
        <f>'Invoice Calc'!#REF!+'Invoice Calc (2)'!FGV32</f>
        <v>#REF!</v>
      </c>
      <c r="FGT32" s="156" t="e">
        <f>'Invoice Calc'!#REF!+'Invoice Calc (2)'!FGW32</f>
        <v>#REF!</v>
      </c>
      <c r="FGU32" s="156" t="e">
        <f>'Invoice Calc'!#REF!+'Invoice Calc (2)'!FGX32</f>
        <v>#REF!</v>
      </c>
      <c r="FGV32" s="156" t="e">
        <f>'Invoice Calc'!#REF!+'Invoice Calc (2)'!FGY32</f>
        <v>#REF!</v>
      </c>
      <c r="FGW32" s="156" t="e">
        <f>'Invoice Calc'!#REF!+'Invoice Calc (2)'!FGZ32</f>
        <v>#REF!</v>
      </c>
      <c r="FGX32" s="156" t="e">
        <f>'Invoice Calc'!#REF!+'Invoice Calc (2)'!FHA32</f>
        <v>#REF!</v>
      </c>
      <c r="FGY32" s="156" t="e">
        <f>'Invoice Calc'!#REF!+'Invoice Calc (2)'!FHB32</f>
        <v>#REF!</v>
      </c>
      <c r="FGZ32" s="156" t="e">
        <f>'Invoice Calc'!#REF!+'Invoice Calc (2)'!FHC32</f>
        <v>#REF!</v>
      </c>
      <c r="FHA32" s="156" t="e">
        <f>'Invoice Calc'!#REF!+'Invoice Calc (2)'!FHD32</f>
        <v>#REF!</v>
      </c>
      <c r="FHB32" s="156" t="e">
        <f>'Invoice Calc'!#REF!+'Invoice Calc (2)'!FHE32</f>
        <v>#REF!</v>
      </c>
      <c r="FHC32" s="156" t="e">
        <f>'Invoice Calc'!#REF!+'Invoice Calc (2)'!FHF32</f>
        <v>#REF!</v>
      </c>
      <c r="FHD32" s="156" t="e">
        <f>'Invoice Calc'!#REF!+'Invoice Calc (2)'!FHG32</f>
        <v>#REF!</v>
      </c>
      <c r="FHE32" s="156" t="e">
        <f>'Invoice Calc'!#REF!+'Invoice Calc (2)'!FHH32</f>
        <v>#REF!</v>
      </c>
      <c r="FHF32" s="156" t="e">
        <f>'Invoice Calc'!#REF!+'Invoice Calc (2)'!FHI32</f>
        <v>#REF!</v>
      </c>
      <c r="FHG32" s="156" t="e">
        <f>'Invoice Calc'!#REF!+'Invoice Calc (2)'!FHJ32</f>
        <v>#REF!</v>
      </c>
      <c r="FHH32" s="156" t="e">
        <f>'Invoice Calc'!#REF!+'Invoice Calc (2)'!FHK32</f>
        <v>#REF!</v>
      </c>
      <c r="FHI32" s="156" t="e">
        <f>'Invoice Calc'!#REF!+'Invoice Calc (2)'!FHL32</f>
        <v>#REF!</v>
      </c>
      <c r="FHJ32" s="156" t="e">
        <f>'Invoice Calc'!#REF!+'Invoice Calc (2)'!FHM32</f>
        <v>#REF!</v>
      </c>
      <c r="FHK32" s="156" t="e">
        <f>'Invoice Calc'!#REF!+'Invoice Calc (2)'!FHN32</f>
        <v>#REF!</v>
      </c>
      <c r="FHL32" s="156" t="e">
        <f>'Invoice Calc'!#REF!+'Invoice Calc (2)'!FHO32</f>
        <v>#REF!</v>
      </c>
      <c r="FHM32" s="156" t="e">
        <f>'Invoice Calc'!#REF!+'Invoice Calc (2)'!FHP32</f>
        <v>#REF!</v>
      </c>
      <c r="FHN32" s="156" t="e">
        <f>'Invoice Calc'!#REF!+'Invoice Calc (2)'!FHQ32</f>
        <v>#REF!</v>
      </c>
      <c r="FHO32" s="156" t="e">
        <f>'Invoice Calc'!#REF!+'Invoice Calc (2)'!FHR32</f>
        <v>#REF!</v>
      </c>
      <c r="FHP32" s="156" t="e">
        <f>'Invoice Calc'!#REF!+'Invoice Calc (2)'!FHS32</f>
        <v>#REF!</v>
      </c>
      <c r="FHQ32" s="156" t="e">
        <f>'Invoice Calc'!#REF!+'Invoice Calc (2)'!FHT32</f>
        <v>#REF!</v>
      </c>
      <c r="FHR32" s="156" t="e">
        <f>'Invoice Calc'!#REF!+'Invoice Calc (2)'!FHU32</f>
        <v>#REF!</v>
      </c>
      <c r="FHS32" s="156" t="e">
        <f>'Invoice Calc'!#REF!+'Invoice Calc (2)'!FHV32</f>
        <v>#REF!</v>
      </c>
      <c r="FHT32" s="156" t="e">
        <f>'Invoice Calc'!#REF!+'Invoice Calc (2)'!FHW32</f>
        <v>#REF!</v>
      </c>
      <c r="FHU32" s="156" t="e">
        <f>'Invoice Calc'!#REF!+'Invoice Calc (2)'!FHX32</f>
        <v>#REF!</v>
      </c>
      <c r="FHV32" s="156" t="e">
        <f>'Invoice Calc'!#REF!+'Invoice Calc (2)'!FHY32</f>
        <v>#REF!</v>
      </c>
      <c r="FHW32" s="156" t="e">
        <f>'Invoice Calc'!#REF!+'Invoice Calc (2)'!FHZ32</f>
        <v>#REF!</v>
      </c>
      <c r="FHX32" s="156" t="e">
        <f>'Invoice Calc'!#REF!+'Invoice Calc (2)'!FIA32</f>
        <v>#REF!</v>
      </c>
      <c r="FHY32" s="156" t="e">
        <f>'Invoice Calc'!#REF!+'Invoice Calc (2)'!FIB32</f>
        <v>#REF!</v>
      </c>
      <c r="FHZ32" s="156" t="e">
        <f>'Invoice Calc'!#REF!+'Invoice Calc (2)'!FIC32</f>
        <v>#REF!</v>
      </c>
      <c r="FIA32" s="156" t="e">
        <f>'Invoice Calc'!#REF!+'Invoice Calc (2)'!FID32</f>
        <v>#REF!</v>
      </c>
      <c r="FIB32" s="156" t="e">
        <f>'Invoice Calc'!#REF!+'Invoice Calc (2)'!FIE32</f>
        <v>#REF!</v>
      </c>
      <c r="FIC32" s="156" t="e">
        <f>'Invoice Calc'!#REF!+'Invoice Calc (2)'!FIF32</f>
        <v>#REF!</v>
      </c>
      <c r="FID32" s="156" t="e">
        <f>'Invoice Calc'!#REF!+'Invoice Calc (2)'!FIG32</f>
        <v>#REF!</v>
      </c>
      <c r="FIE32" s="156" t="e">
        <f>'Invoice Calc'!#REF!+'Invoice Calc (2)'!FIH32</f>
        <v>#REF!</v>
      </c>
      <c r="FIF32" s="156" t="e">
        <f>'Invoice Calc'!#REF!+'Invoice Calc (2)'!FII32</f>
        <v>#REF!</v>
      </c>
      <c r="FIG32" s="156" t="e">
        <f>'Invoice Calc'!#REF!+'Invoice Calc (2)'!FIJ32</f>
        <v>#REF!</v>
      </c>
      <c r="FIH32" s="156" t="e">
        <f>'Invoice Calc'!#REF!+'Invoice Calc (2)'!FIK32</f>
        <v>#REF!</v>
      </c>
      <c r="FII32" s="156" t="e">
        <f>'Invoice Calc'!#REF!+'Invoice Calc (2)'!FIL32</f>
        <v>#REF!</v>
      </c>
      <c r="FIJ32" s="156" t="e">
        <f>'Invoice Calc'!#REF!+'Invoice Calc (2)'!FIM32</f>
        <v>#REF!</v>
      </c>
      <c r="FIK32" s="156" t="e">
        <f>'Invoice Calc'!#REF!+'Invoice Calc (2)'!FIN32</f>
        <v>#REF!</v>
      </c>
      <c r="FIL32" s="156" t="e">
        <f>'Invoice Calc'!#REF!+'Invoice Calc (2)'!FIO32</f>
        <v>#REF!</v>
      </c>
      <c r="FIM32" s="156" t="e">
        <f>'Invoice Calc'!#REF!+'Invoice Calc (2)'!FIP32</f>
        <v>#REF!</v>
      </c>
      <c r="FIN32" s="156" t="e">
        <f>'Invoice Calc'!#REF!+'Invoice Calc (2)'!FIQ32</f>
        <v>#REF!</v>
      </c>
      <c r="FIO32" s="156" t="e">
        <f>'Invoice Calc'!#REF!+'Invoice Calc (2)'!FIR32</f>
        <v>#REF!</v>
      </c>
      <c r="FIP32" s="156" t="e">
        <f>'Invoice Calc'!#REF!+'Invoice Calc (2)'!FIS32</f>
        <v>#REF!</v>
      </c>
      <c r="FIQ32" s="156" t="e">
        <f>'Invoice Calc'!#REF!+'Invoice Calc (2)'!FIT32</f>
        <v>#REF!</v>
      </c>
      <c r="FIR32" s="156" t="e">
        <f>'Invoice Calc'!#REF!+'Invoice Calc (2)'!FIU32</f>
        <v>#REF!</v>
      </c>
      <c r="FIS32" s="156" t="e">
        <f>'Invoice Calc'!#REF!+'Invoice Calc (2)'!FIV32</f>
        <v>#REF!</v>
      </c>
      <c r="FIT32" s="156" t="e">
        <f>'Invoice Calc'!#REF!+'Invoice Calc (2)'!FIW32</f>
        <v>#REF!</v>
      </c>
      <c r="FIU32" s="156" t="e">
        <f>'Invoice Calc'!#REF!+'Invoice Calc (2)'!FIX32</f>
        <v>#REF!</v>
      </c>
      <c r="FIV32" s="156" t="e">
        <f>'Invoice Calc'!#REF!+'Invoice Calc (2)'!FIY32</f>
        <v>#REF!</v>
      </c>
      <c r="FIW32" s="156" t="e">
        <f>'Invoice Calc'!#REF!+'Invoice Calc (2)'!FIZ32</f>
        <v>#REF!</v>
      </c>
      <c r="FIX32" s="156" t="e">
        <f>'Invoice Calc'!#REF!+'Invoice Calc (2)'!FJA32</f>
        <v>#REF!</v>
      </c>
      <c r="FIY32" s="156" t="e">
        <f>'Invoice Calc'!#REF!+'Invoice Calc (2)'!FJB32</f>
        <v>#REF!</v>
      </c>
      <c r="FIZ32" s="156" t="e">
        <f>'Invoice Calc'!#REF!+'Invoice Calc (2)'!FJC32</f>
        <v>#REF!</v>
      </c>
      <c r="FJA32" s="156" t="e">
        <f>'Invoice Calc'!#REF!+'Invoice Calc (2)'!FJD32</f>
        <v>#REF!</v>
      </c>
      <c r="FJB32" s="156" t="e">
        <f>'Invoice Calc'!#REF!+'Invoice Calc (2)'!FJE32</f>
        <v>#REF!</v>
      </c>
      <c r="FJC32" s="156" t="e">
        <f>'Invoice Calc'!#REF!+'Invoice Calc (2)'!FJF32</f>
        <v>#REF!</v>
      </c>
      <c r="FJD32" s="156" t="e">
        <f>'Invoice Calc'!#REF!+'Invoice Calc (2)'!FJG32</f>
        <v>#REF!</v>
      </c>
      <c r="FJE32" s="156" t="e">
        <f>'Invoice Calc'!#REF!+'Invoice Calc (2)'!FJH32</f>
        <v>#REF!</v>
      </c>
      <c r="FJF32" s="156" t="e">
        <f>'Invoice Calc'!#REF!+'Invoice Calc (2)'!FJI32</f>
        <v>#REF!</v>
      </c>
      <c r="FJG32" s="156" t="e">
        <f>'Invoice Calc'!#REF!+'Invoice Calc (2)'!FJJ32</f>
        <v>#REF!</v>
      </c>
      <c r="FJH32" s="156" t="e">
        <f>'Invoice Calc'!#REF!+'Invoice Calc (2)'!FJK32</f>
        <v>#REF!</v>
      </c>
      <c r="FJI32" s="156" t="e">
        <f>'Invoice Calc'!#REF!+'Invoice Calc (2)'!FJL32</f>
        <v>#REF!</v>
      </c>
      <c r="FJJ32" s="156" t="e">
        <f>'Invoice Calc'!#REF!+'Invoice Calc (2)'!FJM32</f>
        <v>#REF!</v>
      </c>
      <c r="FJK32" s="156" t="e">
        <f>'Invoice Calc'!#REF!+'Invoice Calc (2)'!FJN32</f>
        <v>#REF!</v>
      </c>
      <c r="FJL32" s="156" t="e">
        <f>'Invoice Calc'!#REF!+'Invoice Calc (2)'!FJO32</f>
        <v>#REF!</v>
      </c>
      <c r="FJM32" s="156" t="e">
        <f>'Invoice Calc'!#REF!+'Invoice Calc (2)'!FJP32</f>
        <v>#REF!</v>
      </c>
      <c r="FJN32" s="156" t="e">
        <f>'Invoice Calc'!#REF!+'Invoice Calc (2)'!FJQ32</f>
        <v>#REF!</v>
      </c>
      <c r="FJO32" s="156" t="e">
        <f>'Invoice Calc'!#REF!+'Invoice Calc (2)'!FJR32</f>
        <v>#REF!</v>
      </c>
      <c r="FJP32" s="156" t="e">
        <f>'Invoice Calc'!#REF!+'Invoice Calc (2)'!FJS32</f>
        <v>#REF!</v>
      </c>
      <c r="FJQ32" s="156" t="e">
        <f>'Invoice Calc'!#REF!+'Invoice Calc (2)'!FJT32</f>
        <v>#REF!</v>
      </c>
      <c r="FJR32" s="156" t="e">
        <f>'Invoice Calc'!#REF!+'Invoice Calc (2)'!FJU32</f>
        <v>#REF!</v>
      </c>
      <c r="FJS32" s="156" t="e">
        <f>'Invoice Calc'!#REF!+'Invoice Calc (2)'!FJV32</f>
        <v>#REF!</v>
      </c>
      <c r="FJT32" s="156" t="e">
        <f>'Invoice Calc'!#REF!+'Invoice Calc (2)'!FJW32</f>
        <v>#REF!</v>
      </c>
      <c r="FJU32" s="156" t="e">
        <f>'Invoice Calc'!#REF!+'Invoice Calc (2)'!FJX32</f>
        <v>#REF!</v>
      </c>
      <c r="FJV32" s="156" t="e">
        <f>'Invoice Calc'!#REF!+'Invoice Calc (2)'!FJY32</f>
        <v>#REF!</v>
      </c>
      <c r="FJW32" s="156" t="e">
        <f>'Invoice Calc'!#REF!+'Invoice Calc (2)'!FJZ32</f>
        <v>#REF!</v>
      </c>
      <c r="FJX32" s="156" t="e">
        <f>'Invoice Calc'!#REF!+'Invoice Calc (2)'!FKA32</f>
        <v>#REF!</v>
      </c>
      <c r="FJY32" s="156" t="e">
        <f>'Invoice Calc'!#REF!+'Invoice Calc (2)'!FKB32</f>
        <v>#REF!</v>
      </c>
      <c r="FJZ32" s="156" t="e">
        <f>'Invoice Calc'!#REF!+'Invoice Calc (2)'!FKC32</f>
        <v>#REF!</v>
      </c>
      <c r="FKA32" s="156" t="e">
        <f>'Invoice Calc'!#REF!+'Invoice Calc (2)'!FKD32</f>
        <v>#REF!</v>
      </c>
      <c r="FKB32" s="156" t="e">
        <f>'Invoice Calc'!#REF!+'Invoice Calc (2)'!FKE32</f>
        <v>#REF!</v>
      </c>
      <c r="FKC32" s="156" t="e">
        <f>'Invoice Calc'!#REF!+'Invoice Calc (2)'!FKF32</f>
        <v>#REF!</v>
      </c>
      <c r="FKD32" s="156" t="e">
        <f>'Invoice Calc'!#REF!+'Invoice Calc (2)'!FKG32</f>
        <v>#REF!</v>
      </c>
      <c r="FKE32" s="156" t="e">
        <f>'Invoice Calc'!#REF!+'Invoice Calc (2)'!FKH32</f>
        <v>#REF!</v>
      </c>
      <c r="FKF32" s="156" t="e">
        <f>'Invoice Calc'!#REF!+'Invoice Calc (2)'!FKI32</f>
        <v>#REF!</v>
      </c>
      <c r="FKG32" s="156" t="e">
        <f>'Invoice Calc'!#REF!+'Invoice Calc (2)'!FKJ32</f>
        <v>#REF!</v>
      </c>
      <c r="FKH32" s="156" t="e">
        <f>'Invoice Calc'!#REF!+'Invoice Calc (2)'!FKK32</f>
        <v>#REF!</v>
      </c>
      <c r="FKI32" s="156" t="e">
        <f>'Invoice Calc'!#REF!+'Invoice Calc (2)'!FKL32</f>
        <v>#REF!</v>
      </c>
      <c r="FKJ32" s="156" t="e">
        <f>'Invoice Calc'!#REF!+'Invoice Calc (2)'!FKM32</f>
        <v>#REF!</v>
      </c>
      <c r="FKK32" s="156" t="e">
        <f>'Invoice Calc'!#REF!+'Invoice Calc (2)'!FKN32</f>
        <v>#REF!</v>
      </c>
      <c r="FKL32" s="156" t="e">
        <f>'Invoice Calc'!#REF!+'Invoice Calc (2)'!FKO32</f>
        <v>#REF!</v>
      </c>
      <c r="FKM32" s="156" t="e">
        <f>'Invoice Calc'!#REF!+'Invoice Calc (2)'!FKP32</f>
        <v>#REF!</v>
      </c>
      <c r="FKN32" s="156" t="e">
        <f>'Invoice Calc'!#REF!+'Invoice Calc (2)'!FKQ32</f>
        <v>#REF!</v>
      </c>
      <c r="FKO32" s="156" t="e">
        <f>'Invoice Calc'!#REF!+'Invoice Calc (2)'!FKR32</f>
        <v>#REF!</v>
      </c>
      <c r="FKP32" s="156" t="e">
        <f>'Invoice Calc'!#REF!+'Invoice Calc (2)'!FKS32</f>
        <v>#REF!</v>
      </c>
      <c r="FKQ32" s="156" t="e">
        <f>'Invoice Calc'!#REF!+'Invoice Calc (2)'!FKT32</f>
        <v>#REF!</v>
      </c>
      <c r="FKR32" s="156" t="e">
        <f>'Invoice Calc'!#REF!+'Invoice Calc (2)'!FKU32</f>
        <v>#REF!</v>
      </c>
      <c r="FKS32" s="156" t="e">
        <f>'Invoice Calc'!#REF!+'Invoice Calc (2)'!FKV32</f>
        <v>#REF!</v>
      </c>
      <c r="FKT32" s="156" t="e">
        <f>'Invoice Calc'!#REF!+'Invoice Calc (2)'!FKW32</f>
        <v>#REF!</v>
      </c>
      <c r="FKU32" s="156" t="e">
        <f>'Invoice Calc'!#REF!+'Invoice Calc (2)'!FKX32</f>
        <v>#REF!</v>
      </c>
      <c r="FKV32" s="156" t="e">
        <f>'Invoice Calc'!#REF!+'Invoice Calc (2)'!FKY32</f>
        <v>#REF!</v>
      </c>
      <c r="FKW32" s="156" t="e">
        <f>'Invoice Calc'!#REF!+'Invoice Calc (2)'!FKZ32</f>
        <v>#REF!</v>
      </c>
      <c r="FKX32" s="156" t="e">
        <f>'Invoice Calc'!#REF!+'Invoice Calc (2)'!FLA32</f>
        <v>#REF!</v>
      </c>
      <c r="FKY32" s="156" t="e">
        <f>'Invoice Calc'!#REF!+'Invoice Calc (2)'!FLB32</f>
        <v>#REF!</v>
      </c>
      <c r="FKZ32" s="156" t="e">
        <f>'Invoice Calc'!#REF!+'Invoice Calc (2)'!FLC32</f>
        <v>#REF!</v>
      </c>
      <c r="FLA32" s="156" t="e">
        <f>'Invoice Calc'!#REF!+'Invoice Calc (2)'!FLD32</f>
        <v>#REF!</v>
      </c>
      <c r="FLB32" s="156" t="e">
        <f>'Invoice Calc'!#REF!+'Invoice Calc (2)'!FLE32</f>
        <v>#REF!</v>
      </c>
      <c r="FLC32" s="156" t="e">
        <f>'Invoice Calc'!#REF!+'Invoice Calc (2)'!FLF32</f>
        <v>#REF!</v>
      </c>
      <c r="FLD32" s="156" t="e">
        <f>'Invoice Calc'!#REF!+'Invoice Calc (2)'!FLG32</f>
        <v>#REF!</v>
      </c>
      <c r="FLE32" s="156" t="e">
        <f>'Invoice Calc'!#REF!+'Invoice Calc (2)'!FLH32</f>
        <v>#REF!</v>
      </c>
      <c r="FLF32" s="156" t="e">
        <f>'Invoice Calc'!#REF!+'Invoice Calc (2)'!FLI32</f>
        <v>#REF!</v>
      </c>
      <c r="FLG32" s="156" t="e">
        <f>'Invoice Calc'!#REF!+'Invoice Calc (2)'!FLJ32</f>
        <v>#REF!</v>
      </c>
      <c r="FLH32" s="156" t="e">
        <f>'Invoice Calc'!#REF!+'Invoice Calc (2)'!FLK32</f>
        <v>#REF!</v>
      </c>
      <c r="FLI32" s="156" t="e">
        <f>'Invoice Calc'!#REF!+'Invoice Calc (2)'!FLL32</f>
        <v>#REF!</v>
      </c>
      <c r="FLJ32" s="156" t="e">
        <f>'Invoice Calc'!#REF!+'Invoice Calc (2)'!FLM32</f>
        <v>#REF!</v>
      </c>
      <c r="FLK32" s="156" t="e">
        <f>'Invoice Calc'!#REF!+'Invoice Calc (2)'!FLN32</f>
        <v>#REF!</v>
      </c>
      <c r="FLL32" s="156" t="e">
        <f>'Invoice Calc'!#REF!+'Invoice Calc (2)'!FLO32</f>
        <v>#REF!</v>
      </c>
      <c r="FLM32" s="156" t="e">
        <f>'Invoice Calc'!#REF!+'Invoice Calc (2)'!FLP32</f>
        <v>#REF!</v>
      </c>
      <c r="FLN32" s="156" t="e">
        <f>'Invoice Calc'!#REF!+'Invoice Calc (2)'!FLQ32</f>
        <v>#REF!</v>
      </c>
      <c r="FLO32" s="156" t="e">
        <f>'Invoice Calc'!#REF!+'Invoice Calc (2)'!FLR32</f>
        <v>#REF!</v>
      </c>
      <c r="FLP32" s="156" t="e">
        <f>'Invoice Calc'!#REF!+'Invoice Calc (2)'!FLS32</f>
        <v>#REF!</v>
      </c>
      <c r="FLQ32" s="156" t="e">
        <f>'Invoice Calc'!#REF!+'Invoice Calc (2)'!FLT32</f>
        <v>#REF!</v>
      </c>
      <c r="FLR32" s="156" t="e">
        <f>'Invoice Calc'!#REF!+'Invoice Calc (2)'!FLU32</f>
        <v>#REF!</v>
      </c>
      <c r="FLS32" s="156" t="e">
        <f>'Invoice Calc'!#REF!+'Invoice Calc (2)'!FLV32</f>
        <v>#REF!</v>
      </c>
      <c r="FLT32" s="156" t="e">
        <f>'Invoice Calc'!#REF!+'Invoice Calc (2)'!FLW32</f>
        <v>#REF!</v>
      </c>
      <c r="FLU32" s="156" t="e">
        <f>'Invoice Calc'!#REF!+'Invoice Calc (2)'!FLX32</f>
        <v>#REF!</v>
      </c>
      <c r="FLV32" s="156" t="e">
        <f>'Invoice Calc'!#REF!+'Invoice Calc (2)'!FLY32</f>
        <v>#REF!</v>
      </c>
      <c r="FLW32" s="156" t="e">
        <f>'Invoice Calc'!#REF!+'Invoice Calc (2)'!FLZ32</f>
        <v>#REF!</v>
      </c>
      <c r="FLX32" s="156" t="e">
        <f>'Invoice Calc'!#REF!+'Invoice Calc (2)'!FMA32</f>
        <v>#REF!</v>
      </c>
      <c r="FLY32" s="156" t="e">
        <f>'Invoice Calc'!#REF!+'Invoice Calc (2)'!FMB32</f>
        <v>#REF!</v>
      </c>
      <c r="FLZ32" s="156" t="e">
        <f>'Invoice Calc'!#REF!+'Invoice Calc (2)'!FMC32</f>
        <v>#REF!</v>
      </c>
      <c r="FMA32" s="156" t="e">
        <f>'Invoice Calc'!#REF!+'Invoice Calc (2)'!FMD32</f>
        <v>#REF!</v>
      </c>
      <c r="FMB32" s="156" t="e">
        <f>'Invoice Calc'!#REF!+'Invoice Calc (2)'!FME32</f>
        <v>#REF!</v>
      </c>
      <c r="FMC32" s="156" t="e">
        <f>'Invoice Calc'!#REF!+'Invoice Calc (2)'!FMF32</f>
        <v>#REF!</v>
      </c>
      <c r="FMD32" s="156" t="e">
        <f>'Invoice Calc'!#REF!+'Invoice Calc (2)'!FMG32</f>
        <v>#REF!</v>
      </c>
      <c r="FME32" s="156" t="e">
        <f>'Invoice Calc'!#REF!+'Invoice Calc (2)'!FMH32</f>
        <v>#REF!</v>
      </c>
      <c r="FMF32" s="156" t="e">
        <f>'Invoice Calc'!#REF!+'Invoice Calc (2)'!FMI32</f>
        <v>#REF!</v>
      </c>
      <c r="FMG32" s="156" t="e">
        <f>'Invoice Calc'!#REF!+'Invoice Calc (2)'!FMJ32</f>
        <v>#REF!</v>
      </c>
      <c r="FMH32" s="156" t="e">
        <f>'Invoice Calc'!#REF!+'Invoice Calc (2)'!FMK32</f>
        <v>#REF!</v>
      </c>
      <c r="FMI32" s="156" t="e">
        <f>'Invoice Calc'!#REF!+'Invoice Calc (2)'!FML32</f>
        <v>#REF!</v>
      </c>
      <c r="FMJ32" s="156" t="e">
        <f>'Invoice Calc'!#REF!+'Invoice Calc (2)'!FMM32</f>
        <v>#REF!</v>
      </c>
      <c r="FMK32" s="156" t="e">
        <f>'Invoice Calc'!#REF!+'Invoice Calc (2)'!FMN32</f>
        <v>#REF!</v>
      </c>
      <c r="FML32" s="156" t="e">
        <f>'Invoice Calc'!#REF!+'Invoice Calc (2)'!FMO32</f>
        <v>#REF!</v>
      </c>
      <c r="FMM32" s="156" t="e">
        <f>'Invoice Calc'!#REF!+'Invoice Calc (2)'!FMP32</f>
        <v>#REF!</v>
      </c>
      <c r="FMN32" s="156" t="e">
        <f>'Invoice Calc'!#REF!+'Invoice Calc (2)'!FMQ32</f>
        <v>#REF!</v>
      </c>
      <c r="FMO32" s="156" t="e">
        <f>'Invoice Calc'!#REF!+'Invoice Calc (2)'!FMR32</f>
        <v>#REF!</v>
      </c>
      <c r="FMP32" s="156" t="e">
        <f>'Invoice Calc'!#REF!+'Invoice Calc (2)'!FMS32</f>
        <v>#REF!</v>
      </c>
      <c r="FMQ32" s="156" t="e">
        <f>'Invoice Calc'!#REF!+'Invoice Calc (2)'!FMT32</f>
        <v>#REF!</v>
      </c>
      <c r="FMR32" s="156" t="e">
        <f>'Invoice Calc'!#REF!+'Invoice Calc (2)'!FMU32</f>
        <v>#REF!</v>
      </c>
      <c r="FMS32" s="156" t="e">
        <f>'Invoice Calc'!#REF!+'Invoice Calc (2)'!FMV32</f>
        <v>#REF!</v>
      </c>
      <c r="FMT32" s="156" t="e">
        <f>'Invoice Calc'!#REF!+'Invoice Calc (2)'!FMW32</f>
        <v>#REF!</v>
      </c>
      <c r="FMU32" s="156" t="e">
        <f>'Invoice Calc'!#REF!+'Invoice Calc (2)'!FMX32</f>
        <v>#REF!</v>
      </c>
      <c r="FMV32" s="156" t="e">
        <f>'Invoice Calc'!#REF!+'Invoice Calc (2)'!FMY32</f>
        <v>#REF!</v>
      </c>
      <c r="FMW32" s="156" t="e">
        <f>'Invoice Calc'!#REF!+'Invoice Calc (2)'!FMZ32</f>
        <v>#REF!</v>
      </c>
      <c r="FMX32" s="156" t="e">
        <f>'Invoice Calc'!#REF!+'Invoice Calc (2)'!FNA32</f>
        <v>#REF!</v>
      </c>
      <c r="FMY32" s="156" t="e">
        <f>'Invoice Calc'!#REF!+'Invoice Calc (2)'!FNB32</f>
        <v>#REF!</v>
      </c>
      <c r="FMZ32" s="156" t="e">
        <f>'Invoice Calc'!#REF!+'Invoice Calc (2)'!FNC32</f>
        <v>#REF!</v>
      </c>
      <c r="FNA32" s="156" t="e">
        <f>'Invoice Calc'!#REF!+'Invoice Calc (2)'!FND32</f>
        <v>#REF!</v>
      </c>
      <c r="FNB32" s="156" t="e">
        <f>'Invoice Calc'!#REF!+'Invoice Calc (2)'!FNE32</f>
        <v>#REF!</v>
      </c>
      <c r="FNC32" s="156" t="e">
        <f>'Invoice Calc'!#REF!+'Invoice Calc (2)'!FNF32</f>
        <v>#REF!</v>
      </c>
      <c r="FND32" s="156" t="e">
        <f>'Invoice Calc'!#REF!+'Invoice Calc (2)'!FNG32</f>
        <v>#REF!</v>
      </c>
      <c r="FNE32" s="156" t="e">
        <f>'Invoice Calc'!#REF!+'Invoice Calc (2)'!FNH32</f>
        <v>#REF!</v>
      </c>
      <c r="FNF32" s="156" t="e">
        <f>'Invoice Calc'!#REF!+'Invoice Calc (2)'!FNI32</f>
        <v>#REF!</v>
      </c>
      <c r="FNG32" s="156" t="e">
        <f>'Invoice Calc'!#REF!+'Invoice Calc (2)'!FNJ32</f>
        <v>#REF!</v>
      </c>
      <c r="FNH32" s="156" t="e">
        <f>'Invoice Calc'!#REF!+'Invoice Calc (2)'!FNK32</f>
        <v>#REF!</v>
      </c>
      <c r="FNI32" s="156" t="e">
        <f>'Invoice Calc'!#REF!+'Invoice Calc (2)'!FNL32</f>
        <v>#REF!</v>
      </c>
      <c r="FNJ32" s="156" t="e">
        <f>'Invoice Calc'!#REF!+'Invoice Calc (2)'!FNM32</f>
        <v>#REF!</v>
      </c>
      <c r="FNK32" s="156" t="e">
        <f>'Invoice Calc'!#REF!+'Invoice Calc (2)'!FNN32</f>
        <v>#REF!</v>
      </c>
      <c r="FNL32" s="156" t="e">
        <f>'Invoice Calc'!#REF!+'Invoice Calc (2)'!FNO32</f>
        <v>#REF!</v>
      </c>
      <c r="FNM32" s="156" t="e">
        <f>'Invoice Calc'!#REF!+'Invoice Calc (2)'!FNP32</f>
        <v>#REF!</v>
      </c>
      <c r="FNN32" s="156" t="e">
        <f>'Invoice Calc'!#REF!+'Invoice Calc (2)'!FNQ32</f>
        <v>#REF!</v>
      </c>
      <c r="FNO32" s="156" t="e">
        <f>'Invoice Calc'!#REF!+'Invoice Calc (2)'!FNR32</f>
        <v>#REF!</v>
      </c>
      <c r="FNP32" s="156" t="e">
        <f>'Invoice Calc'!#REF!+'Invoice Calc (2)'!FNS32</f>
        <v>#REF!</v>
      </c>
      <c r="FNQ32" s="156" t="e">
        <f>'Invoice Calc'!#REF!+'Invoice Calc (2)'!FNT32</f>
        <v>#REF!</v>
      </c>
      <c r="FNR32" s="156" t="e">
        <f>'Invoice Calc'!#REF!+'Invoice Calc (2)'!FNU32</f>
        <v>#REF!</v>
      </c>
      <c r="FNS32" s="156" t="e">
        <f>'Invoice Calc'!#REF!+'Invoice Calc (2)'!FNV32</f>
        <v>#REF!</v>
      </c>
      <c r="FNT32" s="156" t="e">
        <f>'Invoice Calc'!#REF!+'Invoice Calc (2)'!FNW32</f>
        <v>#REF!</v>
      </c>
      <c r="FNU32" s="156" t="e">
        <f>'Invoice Calc'!#REF!+'Invoice Calc (2)'!FNX32</f>
        <v>#REF!</v>
      </c>
      <c r="FNV32" s="156" t="e">
        <f>'Invoice Calc'!#REF!+'Invoice Calc (2)'!FNY32</f>
        <v>#REF!</v>
      </c>
      <c r="FNW32" s="156" t="e">
        <f>'Invoice Calc'!#REF!+'Invoice Calc (2)'!FNZ32</f>
        <v>#REF!</v>
      </c>
      <c r="FNX32" s="156" t="e">
        <f>'Invoice Calc'!#REF!+'Invoice Calc (2)'!FOA32</f>
        <v>#REF!</v>
      </c>
      <c r="FNY32" s="156" t="e">
        <f>'Invoice Calc'!#REF!+'Invoice Calc (2)'!FOB32</f>
        <v>#REF!</v>
      </c>
      <c r="FNZ32" s="156" t="e">
        <f>'Invoice Calc'!#REF!+'Invoice Calc (2)'!FOC32</f>
        <v>#REF!</v>
      </c>
      <c r="FOA32" s="156" t="e">
        <f>'Invoice Calc'!#REF!+'Invoice Calc (2)'!FOD32</f>
        <v>#REF!</v>
      </c>
      <c r="FOB32" s="156" t="e">
        <f>'Invoice Calc'!#REF!+'Invoice Calc (2)'!FOE32</f>
        <v>#REF!</v>
      </c>
      <c r="FOC32" s="156" t="e">
        <f>'Invoice Calc'!#REF!+'Invoice Calc (2)'!FOF32</f>
        <v>#REF!</v>
      </c>
      <c r="FOD32" s="156" t="e">
        <f>'Invoice Calc'!#REF!+'Invoice Calc (2)'!FOG32</f>
        <v>#REF!</v>
      </c>
      <c r="FOE32" s="156" t="e">
        <f>'Invoice Calc'!#REF!+'Invoice Calc (2)'!FOH32</f>
        <v>#REF!</v>
      </c>
      <c r="FOF32" s="156" t="e">
        <f>'Invoice Calc'!#REF!+'Invoice Calc (2)'!FOI32</f>
        <v>#REF!</v>
      </c>
      <c r="FOG32" s="156" t="e">
        <f>'Invoice Calc'!#REF!+'Invoice Calc (2)'!FOJ32</f>
        <v>#REF!</v>
      </c>
      <c r="FOH32" s="156" t="e">
        <f>'Invoice Calc'!#REF!+'Invoice Calc (2)'!FOK32</f>
        <v>#REF!</v>
      </c>
      <c r="FOI32" s="156" t="e">
        <f>'Invoice Calc'!#REF!+'Invoice Calc (2)'!FOL32</f>
        <v>#REF!</v>
      </c>
      <c r="FOJ32" s="156" t="e">
        <f>'Invoice Calc'!#REF!+'Invoice Calc (2)'!FOM32</f>
        <v>#REF!</v>
      </c>
      <c r="FOK32" s="156" t="e">
        <f>'Invoice Calc'!#REF!+'Invoice Calc (2)'!FON32</f>
        <v>#REF!</v>
      </c>
      <c r="FOL32" s="156" t="e">
        <f>'Invoice Calc'!#REF!+'Invoice Calc (2)'!FOO32</f>
        <v>#REF!</v>
      </c>
      <c r="FOM32" s="156" t="e">
        <f>'Invoice Calc'!#REF!+'Invoice Calc (2)'!FOP32</f>
        <v>#REF!</v>
      </c>
      <c r="FON32" s="156" t="e">
        <f>'Invoice Calc'!#REF!+'Invoice Calc (2)'!FOQ32</f>
        <v>#REF!</v>
      </c>
      <c r="FOO32" s="156" t="e">
        <f>'Invoice Calc'!#REF!+'Invoice Calc (2)'!FOR32</f>
        <v>#REF!</v>
      </c>
      <c r="FOP32" s="156" t="e">
        <f>'Invoice Calc'!#REF!+'Invoice Calc (2)'!FOS32</f>
        <v>#REF!</v>
      </c>
      <c r="FOQ32" s="156" t="e">
        <f>'Invoice Calc'!#REF!+'Invoice Calc (2)'!FOT32</f>
        <v>#REF!</v>
      </c>
      <c r="FOR32" s="156" t="e">
        <f>'Invoice Calc'!#REF!+'Invoice Calc (2)'!FOU32</f>
        <v>#REF!</v>
      </c>
      <c r="FOS32" s="156" t="e">
        <f>'Invoice Calc'!#REF!+'Invoice Calc (2)'!FOV32</f>
        <v>#REF!</v>
      </c>
      <c r="FOT32" s="156" t="e">
        <f>'Invoice Calc'!#REF!+'Invoice Calc (2)'!FOW32</f>
        <v>#REF!</v>
      </c>
      <c r="FOU32" s="156" t="e">
        <f>'Invoice Calc'!#REF!+'Invoice Calc (2)'!FOX32</f>
        <v>#REF!</v>
      </c>
      <c r="FOV32" s="156" t="e">
        <f>'Invoice Calc'!#REF!+'Invoice Calc (2)'!FOY32</f>
        <v>#REF!</v>
      </c>
      <c r="FOW32" s="156" t="e">
        <f>'Invoice Calc'!#REF!+'Invoice Calc (2)'!FOZ32</f>
        <v>#REF!</v>
      </c>
      <c r="FOX32" s="156" t="e">
        <f>'Invoice Calc'!#REF!+'Invoice Calc (2)'!FPA32</f>
        <v>#REF!</v>
      </c>
      <c r="FOY32" s="156" t="e">
        <f>'Invoice Calc'!#REF!+'Invoice Calc (2)'!FPB32</f>
        <v>#REF!</v>
      </c>
      <c r="FOZ32" s="156" t="e">
        <f>'Invoice Calc'!#REF!+'Invoice Calc (2)'!FPC32</f>
        <v>#REF!</v>
      </c>
      <c r="FPA32" s="156" t="e">
        <f>'Invoice Calc'!#REF!+'Invoice Calc (2)'!FPD32</f>
        <v>#REF!</v>
      </c>
      <c r="FPB32" s="156" t="e">
        <f>'Invoice Calc'!#REF!+'Invoice Calc (2)'!FPE32</f>
        <v>#REF!</v>
      </c>
      <c r="FPC32" s="156" t="e">
        <f>'Invoice Calc'!#REF!+'Invoice Calc (2)'!FPF32</f>
        <v>#REF!</v>
      </c>
      <c r="FPD32" s="156" t="e">
        <f>'Invoice Calc'!#REF!+'Invoice Calc (2)'!FPG32</f>
        <v>#REF!</v>
      </c>
      <c r="FPE32" s="156" t="e">
        <f>'Invoice Calc'!#REF!+'Invoice Calc (2)'!FPH32</f>
        <v>#REF!</v>
      </c>
      <c r="FPF32" s="156" t="e">
        <f>'Invoice Calc'!#REF!+'Invoice Calc (2)'!FPI32</f>
        <v>#REF!</v>
      </c>
      <c r="FPG32" s="156" t="e">
        <f>'Invoice Calc'!#REF!+'Invoice Calc (2)'!FPJ32</f>
        <v>#REF!</v>
      </c>
      <c r="FPH32" s="156" t="e">
        <f>'Invoice Calc'!#REF!+'Invoice Calc (2)'!FPK32</f>
        <v>#REF!</v>
      </c>
      <c r="FPI32" s="156" t="e">
        <f>'Invoice Calc'!#REF!+'Invoice Calc (2)'!FPL32</f>
        <v>#REF!</v>
      </c>
      <c r="FPJ32" s="156" t="e">
        <f>'Invoice Calc'!#REF!+'Invoice Calc (2)'!FPM32</f>
        <v>#REF!</v>
      </c>
      <c r="FPK32" s="156" t="e">
        <f>'Invoice Calc'!#REF!+'Invoice Calc (2)'!FPN32</f>
        <v>#REF!</v>
      </c>
      <c r="FPL32" s="156" t="e">
        <f>'Invoice Calc'!#REF!+'Invoice Calc (2)'!FPO32</f>
        <v>#REF!</v>
      </c>
      <c r="FPM32" s="156" t="e">
        <f>'Invoice Calc'!#REF!+'Invoice Calc (2)'!FPP32</f>
        <v>#REF!</v>
      </c>
      <c r="FPN32" s="156" t="e">
        <f>'Invoice Calc'!#REF!+'Invoice Calc (2)'!FPQ32</f>
        <v>#REF!</v>
      </c>
      <c r="FPO32" s="156" t="e">
        <f>'Invoice Calc'!#REF!+'Invoice Calc (2)'!FPR32</f>
        <v>#REF!</v>
      </c>
      <c r="FPP32" s="156" t="e">
        <f>'Invoice Calc'!#REF!+'Invoice Calc (2)'!FPS32</f>
        <v>#REF!</v>
      </c>
      <c r="FPQ32" s="156" t="e">
        <f>'Invoice Calc'!#REF!+'Invoice Calc (2)'!FPT32</f>
        <v>#REF!</v>
      </c>
      <c r="FPR32" s="156" t="e">
        <f>'Invoice Calc'!#REF!+'Invoice Calc (2)'!FPU32</f>
        <v>#REF!</v>
      </c>
      <c r="FPS32" s="156" t="e">
        <f>'Invoice Calc'!#REF!+'Invoice Calc (2)'!FPV32</f>
        <v>#REF!</v>
      </c>
      <c r="FPT32" s="156" t="e">
        <f>'Invoice Calc'!#REF!+'Invoice Calc (2)'!FPW32</f>
        <v>#REF!</v>
      </c>
      <c r="FPU32" s="156" t="e">
        <f>'Invoice Calc'!#REF!+'Invoice Calc (2)'!FPX32</f>
        <v>#REF!</v>
      </c>
      <c r="FPV32" s="156" t="e">
        <f>'Invoice Calc'!#REF!+'Invoice Calc (2)'!FPY32</f>
        <v>#REF!</v>
      </c>
      <c r="FPW32" s="156" t="e">
        <f>'Invoice Calc'!#REF!+'Invoice Calc (2)'!FPZ32</f>
        <v>#REF!</v>
      </c>
      <c r="FPX32" s="156" t="e">
        <f>'Invoice Calc'!#REF!+'Invoice Calc (2)'!FQA32</f>
        <v>#REF!</v>
      </c>
      <c r="FPY32" s="156" t="e">
        <f>'Invoice Calc'!#REF!+'Invoice Calc (2)'!FQB32</f>
        <v>#REF!</v>
      </c>
      <c r="FPZ32" s="156" t="e">
        <f>'Invoice Calc'!#REF!+'Invoice Calc (2)'!FQC32</f>
        <v>#REF!</v>
      </c>
      <c r="FQA32" s="156" t="e">
        <f>'Invoice Calc'!#REF!+'Invoice Calc (2)'!FQD32</f>
        <v>#REF!</v>
      </c>
      <c r="FQB32" s="156" t="e">
        <f>'Invoice Calc'!#REF!+'Invoice Calc (2)'!FQE32</f>
        <v>#REF!</v>
      </c>
      <c r="FQC32" s="156" t="e">
        <f>'Invoice Calc'!#REF!+'Invoice Calc (2)'!FQF32</f>
        <v>#REF!</v>
      </c>
      <c r="FQD32" s="156" t="e">
        <f>'Invoice Calc'!#REF!+'Invoice Calc (2)'!FQG32</f>
        <v>#REF!</v>
      </c>
      <c r="FQE32" s="156" t="e">
        <f>'Invoice Calc'!#REF!+'Invoice Calc (2)'!FQH32</f>
        <v>#REF!</v>
      </c>
      <c r="FQF32" s="156" t="e">
        <f>'Invoice Calc'!#REF!+'Invoice Calc (2)'!FQI32</f>
        <v>#REF!</v>
      </c>
      <c r="FQG32" s="156" t="e">
        <f>'Invoice Calc'!#REF!+'Invoice Calc (2)'!FQJ32</f>
        <v>#REF!</v>
      </c>
      <c r="FQH32" s="156" t="e">
        <f>'Invoice Calc'!#REF!+'Invoice Calc (2)'!FQK32</f>
        <v>#REF!</v>
      </c>
      <c r="FQI32" s="156" t="e">
        <f>'Invoice Calc'!#REF!+'Invoice Calc (2)'!FQL32</f>
        <v>#REF!</v>
      </c>
      <c r="FQJ32" s="156" t="e">
        <f>'Invoice Calc'!#REF!+'Invoice Calc (2)'!FQM32</f>
        <v>#REF!</v>
      </c>
      <c r="FQK32" s="156" t="e">
        <f>'Invoice Calc'!#REF!+'Invoice Calc (2)'!FQN32</f>
        <v>#REF!</v>
      </c>
      <c r="FQL32" s="156" t="e">
        <f>'Invoice Calc'!#REF!+'Invoice Calc (2)'!FQO32</f>
        <v>#REF!</v>
      </c>
      <c r="FQM32" s="156" t="e">
        <f>'Invoice Calc'!#REF!+'Invoice Calc (2)'!FQP32</f>
        <v>#REF!</v>
      </c>
      <c r="FQN32" s="156" t="e">
        <f>'Invoice Calc'!#REF!+'Invoice Calc (2)'!FQQ32</f>
        <v>#REF!</v>
      </c>
      <c r="FQO32" s="156" t="e">
        <f>'Invoice Calc'!#REF!+'Invoice Calc (2)'!FQR32</f>
        <v>#REF!</v>
      </c>
      <c r="FQP32" s="156" t="e">
        <f>'Invoice Calc'!#REF!+'Invoice Calc (2)'!FQS32</f>
        <v>#REF!</v>
      </c>
      <c r="FQQ32" s="156" t="e">
        <f>'Invoice Calc'!#REF!+'Invoice Calc (2)'!FQT32</f>
        <v>#REF!</v>
      </c>
      <c r="FQR32" s="156" t="e">
        <f>'Invoice Calc'!#REF!+'Invoice Calc (2)'!FQU32</f>
        <v>#REF!</v>
      </c>
      <c r="FQS32" s="156" t="e">
        <f>'Invoice Calc'!#REF!+'Invoice Calc (2)'!FQV32</f>
        <v>#REF!</v>
      </c>
      <c r="FQT32" s="156" t="e">
        <f>'Invoice Calc'!#REF!+'Invoice Calc (2)'!FQW32</f>
        <v>#REF!</v>
      </c>
      <c r="FQU32" s="156" t="e">
        <f>'Invoice Calc'!#REF!+'Invoice Calc (2)'!FQX32</f>
        <v>#REF!</v>
      </c>
      <c r="FQV32" s="156" t="e">
        <f>'Invoice Calc'!#REF!+'Invoice Calc (2)'!FQY32</f>
        <v>#REF!</v>
      </c>
      <c r="FQW32" s="156" t="e">
        <f>'Invoice Calc'!#REF!+'Invoice Calc (2)'!FQZ32</f>
        <v>#REF!</v>
      </c>
      <c r="FQX32" s="156" t="e">
        <f>'Invoice Calc'!#REF!+'Invoice Calc (2)'!FRA32</f>
        <v>#REF!</v>
      </c>
      <c r="FQY32" s="156" t="e">
        <f>'Invoice Calc'!#REF!+'Invoice Calc (2)'!FRB32</f>
        <v>#REF!</v>
      </c>
      <c r="FQZ32" s="156" t="e">
        <f>'Invoice Calc'!#REF!+'Invoice Calc (2)'!FRC32</f>
        <v>#REF!</v>
      </c>
      <c r="FRA32" s="156" t="e">
        <f>'Invoice Calc'!#REF!+'Invoice Calc (2)'!FRD32</f>
        <v>#REF!</v>
      </c>
      <c r="FRB32" s="156" t="e">
        <f>'Invoice Calc'!#REF!+'Invoice Calc (2)'!FRE32</f>
        <v>#REF!</v>
      </c>
      <c r="FRC32" s="156" t="e">
        <f>'Invoice Calc'!#REF!+'Invoice Calc (2)'!FRF32</f>
        <v>#REF!</v>
      </c>
      <c r="FRD32" s="156" t="e">
        <f>'Invoice Calc'!#REF!+'Invoice Calc (2)'!FRG32</f>
        <v>#REF!</v>
      </c>
      <c r="FRE32" s="156" t="e">
        <f>'Invoice Calc'!#REF!+'Invoice Calc (2)'!FRH32</f>
        <v>#REF!</v>
      </c>
      <c r="FRF32" s="156" t="e">
        <f>'Invoice Calc'!#REF!+'Invoice Calc (2)'!FRI32</f>
        <v>#REF!</v>
      </c>
      <c r="FRG32" s="156" t="e">
        <f>'Invoice Calc'!#REF!+'Invoice Calc (2)'!FRJ32</f>
        <v>#REF!</v>
      </c>
      <c r="FRH32" s="156" t="e">
        <f>'Invoice Calc'!#REF!+'Invoice Calc (2)'!FRK32</f>
        <v>#REF!</v>
      </c>
      <c r="FRI32" s="156" t="e">
        <f>'Invoice Calc'!#REF!+'Invoice Calc (2)'!FRL32</f>
        <v>#REF!</v>
      </c>
      <c r="FRJ32" s="156" t="e">
        <f>'Invoice Calc'!#REF!+'Invoice Calc (2)'!FRM32</f>
        <v>#REF!</v>
      </c>
      <c r="FRK32" s="156" t="e">
        <f>'Invoice Calc'!#REF!+'Invoice Calc (2)'!FRN32</f>
        <v>#REF!</v>
      </c>
      <c r="FRL32" s="156" t="e">
        <f>'Invoice Calc'!#REF!+'Invoice Calc (2)'!FRO32</f>
        <v>#REF!</v>
      </c>
      <c r="FRM32" s="156" t="e">
        <f>'Invoice Calc'!#REF!+'Invoice Calc (2)'!FRP32</f>
        <v>#REF!</v>
      </c>
      <c r="FRN32" s="156" t="e">
        <f>'Invoice Calc'!#REF!+'Invoice Calc (2)'!FRQ32</f>
        <v>#REF!</v>
      </c>
      <c r="FRO32" s="156" t="e">
        <f>'Invoice Calc'!#REF!+'Invoice Calc (2)'!FRR32</f>
        <v>#REF!</v>
      </c>
      <c r="FRP32" s="156" t="e">
        <f>'Invoice Calc'!#REF!+'Invoice Calc (2)'!FRS32</f>
        <v>#REF!</v>
      </c>
      <c r="FRQ32" s="156" t="e">
        <f>'Invoice Calc'!#REF!+'Invoice Calc (2)'!FRT32</f>
        <v>#REF!</v>
      </c>
      <c r="FRR32" s="156" t="e">
        <f>'Invoice Calc'!#REF!+'Invoice Calc (2)'!FRU32</f>
        <v>#REF!</v>
      </c>
      <c r="FRS32" s="156" t="e">
        <f>'Invoice Calc'!#REF!+'Invoice Calc (2)'!FRV32</f>
        <v>#REF!</v>
      </c>
      <c r="FRT32" s="156" t="e">
        <f>'Invoice Calc'!#REF!+'Invoice Calc (2)'!FRW32</f>
        <v>#REF!</v>
      </c>
      <c r="FRU32" s="156" t="e">
        <f>'Invoice Calc'!#REF!+'Invoice Calc (2)'!FRX32</f>
        <v>#REF!</v>
      </c>
      <c r="FRV32" s="156" t="e">
        <f>'Invoice Calc'!#REF!+'Invoice Calc (2)'!FRY32</f>
        <v>#REF!</v>
      </c>
      <c r="FRW32" s="156" t="e">
        <f>'Invoice Calc'!#REF!+'Invoice Calc (2)'!FRZ32</f>
        <v>#REF!</v>
      </c>
      <c r="FRX32" s="156" t="e">
        <f>'Invoice Calc'!#REF!+'Invoice Calc (2)'!FSA32</f>
        <v>#REF!</v>
      </c>
      <c r="FRY32" s="156" t="e">
        <f>'Invoice Calc'!#REF!+'Invoice Calc (2)'!FSB32</f>
        <v>#REF!</v>
      </c>
      <c r="FRZ32" s="156" t="e">
        <f>'Invoice Calc'!#REF!+'Invoice Calc (2)'!FSC32</f>
        <v>#REF!</v>
      </c>
      <c r="FSA32" s="156" t="e">
        <f>'Invoice Calc'!#REF!+'Invoice Calc (2)'!FSD32</f>
        <v>#REF!</v>
      </c>
      <c r="FSB32" s="156" t="e">
        <f>'Invoice Calc'!#REF!+'Invoice Calc (2)'!FSE32</f>
        <v>#REF!</v>
      </c>
      <c r="FSC32" s="156" t="e">
        <f>'Invoice Calc'!#REF!+'Invoice Calc (2)'!FSF32</f>
        <v>#REF!</v>
      </c>
      <c r="FSD32" s="156" t="e">
        <f>'Invoice Calc'!#REF!+'Invoice Calc (2)'!FSG32</f>
        <v>#REF!</v>
      </c>
      <c r="FSE32" s="156" t="e">
        <f>'Invoice Calc'!#REF!+'Invoice Calc (2)'!FSH32</f>
        <v>#REF!</v>
      </c>
      <c r="FSF32" s="156" t="e">
        <f>'Invoice Calc'!#REF!+'Invoice Calc (2)'!FSI32</f>
        <v>#REF!</v>
      </c>
      <c r="FSG32" s="156" t="e">
        <f>'Invoice Calc'!#REF!+'Invoice Calc (2)'!FSJ32</f>
        <v>#REF!</v>
      </c>
      <c r="FSH32" s="156" t="e">
        <f>'Invoice Calc'!#REF!+'Invoice Calc (2)'!FSK32</f>
        <v>#REF!</v>
      </c>
      <c r="FSI32" s="156" t="e">
        <f>'Invoice Calc'!#REF!+'Invoice Calc (2)'!FSL32</f>
        <v>#REF!</v>
      </c>
      <c r="FSJ32" s="156" t="e">
        <f>'Invoice Calc'!#REF!+'Invoice Calc (2)'!FSM32</f>
        <v>#REF!</v>
      </c>
      <c r="FSK32" s="156" t="e">
        <f>'Invoice Calc'!#REF!+'Invoice Calc (2)'!FSN32</f>
        <v>#REF!</v>
      </c>
      <c r="FSL32" s="156" t="e">
        <f>'Invoice Calc'!#REF!+'Invoice Calc (2)'!FSO32</f>
        <v>#REF!</v>
      </c>
      <c r="FSM32" s="156" t="e">
        <f>'Invoice Calc'!#REF!+'Invoice Calc (2)'!FSP32</f>
        <v>#REF!</v>
      </c>
      <c r="FSN32" s="156" t="e">
        <f>'Invoice Calc'!#REF!+'Invoice Calc (2)'!FSQ32</f>
        <v>#REF!</v>
      </c>
      <c r="FSO32" s="156" t="e">
        <f>'Invoice Calc'!#REF!+'Invoice Calc (2)'!FSR32</f>
        <v>#REF!</v>
      </c>
      <c r="FSP32" s="156" t="e">
        <f>'Invoice Calc'!#REF!+'Invoice Calc (2)'!FSS32</f>
        <v>#REF!</v>
      </c>
      <c r="FSQ32" s="156" t="e">
        <f>'Invoice Calc'!#REF!+'Invoice Calc (2)'!FST32</f>
        <v>#REF!</v>
      </c>
      <c r="FSR32" s="156" t="e">
        <f>'Invoice Calc'!#REF!+'Invoice Calc (2)'!FSU32</f>
        <v>#REF!</v>
      </c>
      <c r="FSS32" s="156" t="e">
        <f>'Invoice Calc'!#REF!+'Invoice Calc (2)'!FSV32</f>
        <v>#REF!</v>
      </c>
      <c r="FST32" s="156" t="e">
        <f>'Invoice Calc'!#REF!+'Invoice Calc (2)'!FSW32</f>
        <v>#REF!</v>
      </c>
      <c r="FSU32" s="156" t="e">
        <f>'Invoice Calc'!#REF!+'Invoice Calc (2)'!FSX32</f>
        <v>#REF!</v>
      </c>
      <c r="FSV32" s="156" t="e">
        <f>'Invoice Calc'!#REF!+'Invoice Calc (2)'!FSY32</f>
        <v>#REF!</v>
      </c>
      <c r="FSW32" s="156" t="e">
        <f>'Invoice Calc'!#REF!+'Invoice Calc (2)'!FSZ32</f>
        <v>#REF!</v>
      </c>
      <c r="FSX32" s="156" t="e">
        <f>'Invoice Calc'!#REF!+'Invoice Calc (2)'!FTA32</f>
        <v>#REF!</v>
      </c>
      <c r="FSY32" s="156" t="e">
        <f>'Invoice Calc'!#REF!+'Invoice Calc (2)'!FTB32</f>
        <v>#REF!</v>
      </c>
      <c r="FSZ32" s="156" t="e">
        <f>'Invoice Calc'!#REF!+'Invoice Calc (2)'!FTC32</f>
        <v>#REF!</v>
      </c>
      <c r="FTA32" s="156" t="e">
        <f>'Invoice Calc'!#REF!+'Invoice Calc (2)'!FTD32</f>
        <v>#REF!</v>
      </c>
      <c r="FTB32" s="156" t="e">
        <f>'Invoice Calc'!#REF!+'Invoice Calc (2)'!FTE32</f>
        <v>#REF!</v>
      </c>
      <c r="FTC32" s="156" t="e">
        <f>'Invoice Calc'!#REF!+'Invoice Calc (2)'!FTF32</f>
        <v>#REF!</v>
      </c>
      <c r="FTD32" s="156" t="e">
        <f>'Invoice Calc'!#REF!+'Invoice Calc (2)'!FTG32</f>
        <v>#REF!</v>
      </c>
      <c r="FTE32" s="156" t="e">
        <f>'Invoice Calc'!#REF!+'Invoice Calc (2)'!FTH32</f>
        <v>#REF!</v>
      </c>
      <c r="FTF32" s="156" t="e">
        <f>'Invoice Calc'!#REF!+'Invoice Calc (2)'!FTI32</f>
        <v>#REF!</v>
      </c>
      <c r="FTG32" s="156" t="e">
        <f>'Invoice Calc'!#REF!+'Invoice Calc (2)'!FTJ32</f>
        <v>#REF!</v>
      </c>
      <c r="FTH32" s="156" t="e">
        <f>'Invoice Calc'!#REF!+'Invoice Calc (2)'!FTK32</f>
        <v>#REF!</v>
      </c>
      <c r="FTI32" s="156" t="e">
        <f>'Invoice Calc'!#REF!+'Invoice Calc (2)'!FTL32</f>
        <v>#REF!</v>
      </c>
      <c r="FTJ32" s="156" t="e">
        <f>'Invoice Calc'!#REF!+'Invoice Calc (2)'!FTM32</f>
        <v>#REF!</v>
      </c>
      <c r="FTK32" s="156" t="e">
        <f>'Invoice Calc'!#REF!+'Invoice Calc (2)'!FTN32</f>
        <v>#REF!</v>
      </c>
      <c r="FTL32" s="156" t="e">
        <f>'Invoice Calc'!#REF!+'Invoice Calc (2)'!FTO32</f>
        <v>#REF!</v>
      </c>
      <c r="FTM32" s="156" t="e">
        <f>'Invoice Calc'!#REF!+'Invoice Calc (2)'!FTP32</f>
        <v>#REF!</v>
      </c>
      <c r="FTN32" s="156" t="e">
        <f>'Invoice Calc'!#REF!+'Invoice Calc (2)'!FTQ32</f>
        <v>#REF!</v>
      </c>
      <c r="FTO32" s="156" t="e">
        <f>'Invoice Calc'!#REF!+'Invoice Calc (2)'!FTR32</f>
        <v>#REF!</v>
      </c>
      <c r="FTP32" s="156" t="e">
        <f>'Invoice Calc'!#REF!+'Invoice Calc (2)'!FTS32</f>
        <v>#REF!</v>
      </c>
      <c r="FTQ32" s="156" t="e">
        <f>'Invoice Calc'!#REF!+'Invoice Calc (2)'!FTT32</f>
        <v>#REF!</v>
      </c>
      <c r="FTR32" s="156" t="e">
        <f>'Invoice Calc'!#REF!+'Invoice Calc (2)'!FTU32</f>
        <v>#REF!</v>
      </c>
      <c r="FTS32" s="156" t="e">
        <f>'Invoice Calc'!#REF!+'Invoice Calc (2)'!FTV32</f>
        <v>#REF!</v>
      </c>
      <c r="FTT32" s="156" t="e">
        <f>'Invoice Calc'!#REF!+'Invoice Calc (2)'!FTW32</f>
        <v>#REF!</v>
      </c>
      <c r="FTU32" s="156" t="e">
        <f>'Invoice Calc'!#REF!+'Invoice Calc (2)'!FTX32</f>
        <v>#REF!</v>
      </c>
      <c r="FTV32" s="156" t="e">
        <f>'Invoice Calc'!#REF!+'Invoice Calc (2)'!FTY32</f>
        <v>#REF!</v>
      </c>
      <c r="FTW32" s="156" t="e">
        <f>'Invoice Calc'!#REF!+'Invoice Calc (2)'!FTZ32</f>
        <v>#REF!</v>
      </c>
      <c r="FTX32" s="156" t="e">
        <f>'Invoice Calc'!#REF!+'Invoice Calc (2)'!FUA32</f>
        <v>#REF!</v>
      </c>
      <c r="FTY32" s="156" t="e">
        <f>'Invoice Calc'!#REF!+'Invoice Calc (2)'!FUB32</f>
        <v>#REF!</v>
      </c>
      <c r="FTZ32" s="156" t="e">
        <f>'Invoice Calc'!#REF!+'Invoice Calc (2)'!FUC32</f>
        <v>#REF!</v>
      </c>
      <c r="FUA32" s="156" t="e">
        <f>'Invoice Calc'!#REF!+'Invoice Calc (2)'!FUD32</f>
        <v>#REF!</v>
      </c>
      <c r="FUB32" s="156" t="e">
        <f>'Invoice Calc'!#REF!+'Invoice Calc (2)'!FUE32</f>
        <v>#REF!</v>
      </c>
      <c r="FUC32" s="156" t="e">
        <f>'Invoice Calc'!#REF!+'Invoice Calc (2)'!FUF32</f>
        <v>#REF!</v>
      </c>
      <c r="FUD32" s="156" t="e">
        <f>'Invoice Calc'!#REF!+'Invoice Calc (2)'!FUG32</f>
        <v>#REF!</v>
      </c>
      <c r="FUE32" s="156" t="e">
        <f>'Invoice Calc'!#REF!+'Invoice Calc (2)'!FUH32</f>
        <v>#REF!</v>
      </c>
      <c r="FUF32" s="156" t="e">
        <f>'Invoice Calc'!#REF!+'Invoice Calc (2)'!FUI32</f>
        <v>#REF!</v>
      </c>
      <c r="FUG32" s="156" t="e">
        <f>'Invoice Calc'!#REF!+'Invoice Calc (2)'!FUJ32</f>
        <v>#REF!</v>
      </c>
      <c r="FUH32" s="156" t="e">
        <f>'Invoice Calc'!#REF!+'Invoice Calc (2)'!FUK32</f>
        <v>#REF!</v>
      </c>
      <c r="FUI32" s="156" t="e">
        <f>'Invoice Calc'!#REF!+'Invoice Calc (2)'!FUL32</f>
        <v>#REF!</v>
      </c>
      <c r="FUJ32" s="156" t="e">
        <f>'Invoice Calc'!#REF!+'Invoice Calc (2)'!FUM32</f>
        <v>#REF!</v>
      </c>
      <c r="FUK32" s="156" t="e">
        <f>'Invoice Calc'!#REF!+'Invoice Calc (2)'!FUN32</f>
        <v>#REF!</v>
      </c>
      <c r="FUL32" s="156" t="e">
        <f>'Invoice Calc'!#REF!+'Invoice Calc (2)'!FUO32</f>
        <v>#REF!</v>
      </c>
      <c r="FUM32" s="156" t="e">
        <f>'Invoice Calc'!#REF!+'Invoice Calc (2)'!FUP32</f>
        <v>#REF!</v>
      </c>
      <c r="FUN32" s="156" t="e">
        <f>'Invoice Calc'!#REF!+'Invoice Calc (2)'!FUQ32</f>
        <v>#REF!</v>
      </c>
      <c r="FUO32" s="156" t="e">
        <f>'Invoice Calc'!#REF!+'Invoice Calc (2)'!FUR32</f>
        <v>#REF!</v>
      </c>
      <c r="FUP32" s="156" t="e">
        <f>'Invoice Calc'!#REF!+'Invoice Calc (2)'!FUS32</f>
        <v>#REF!</v>
      </c>
      <c r="FUQ32" s="156" t="e">
        <f>'Invoice Calc'!#REF!+'Invoice Calc (2)'!FUT32</f>
        <v>#REF!</v>
      </c>
      <c r="FUR32" s="156" t="e">
        <f>'Invoice Calc'!#REF!+'Invoice Calc (2)'!FUU32</f>
        <v>#REF!</v>
      </c>
      <c r="FUS32" s="156" t="e">
        <f>'Invoice Calc'!#REF!+'Invoice Calc (2)'!FUV32</f>
        <v>#REF!</v>
      </c>
      <c r="FUT32" s="156" t="e">
        <f>'Invoice Calc'!#REF!+'Invoice Calc (2)'!FUW32</f>
        <v>#REF!</v>
      </c>
      <c r="FUU32" s="156" t="e">
        <f>'Invoice Calc'!#REF!+'Invoice Calc (2)'!FUX32</f>
        <v>#REF!</v>
      </c>
      <c r="FUV32" s="156" t="e">
        <f>'Invoice Calc'!#REF!+'Invoice Calc (2)'!FUY32</f>
        <v>#REF!</v>
      </c>
      <c r="FUW32" s="156" t="e">
        <f>'Invoice Calc'!#REF!+'Invoice Calc (2)'!FUZ32</f>
        <v>#REF!</v>
      </c>
      <c r="FUX32" s="156" t="e">
        <f>'Invoice Calc'!#REF!+'Invoice Calc (2)'!FVA32</f>
        <v>#REF!</v>
      </c>
      <c r="FUY32" s="156" t="e">
        <f>'Invoice Calc'!#REF!+'Invoice Calc (2)'!FVB32</f>
        <v>#REF!</v>
      </c>
      <c r="FUZ32" s="156" t="e">
        <f>'Invoice Calc'!#REF!+'Invoice Calc (2)'!FVC32</f>
        <v>#REF!</v>
      </c>
      <c r="FVA32" s="156" t="e">
        <f>'Invoice Calc'!#REF!+'Invoice Calc (2)'!FVD32</f>
        <v>#REF!</v>
      </c>
      <c r="FVB32" s="156" t="e">
        <f>'Invoice Calc'!#REF!+'Invoice Calc (2)'!FVE32</f>
        <v>#REF!</v>
      </c>
      <c r="FVC32" s="156" t="e">
        <f>'Invoice Calc'!#REF!+'Invoice Calc (2)'!FVF32</f>
        <v>#REF!</v>
      </c>
      <c r="FVD32" s="156" t="e">
        <f>'Invoice Calc'!#REF!+'Invoice Calc (2)'!FVG32</f>
        <v>#REF!</v>
      </c>
      <c r="FVE32" s="156" t="e">
        <f>'Invoice Calc'!#REF!+'Invoice Calc (2)'!FVH32</f>
        <v>#REF!</v>
      </c>
      <c r="FVF32" s="156" t="e">
        <f>'Invoice Calc'!#REF!+'Invoice Calc (2)'!FVI32</f>
        <v>#REF!</v>
      </c>
      <c r="FVG32" s="156" t="e">
        <f>'Invoice Calc'!#REF!+'Invoice Calc (2)'!FVJ32</f>
        <v>#REF!</v>
      </c>
      <c r="FVH32" s="156" t="e">
        <f>'Invoice Calc'!#REF!+'Invoice Calc (2)'!FVK32</f>
        <v>#REF!</v>
      </c>
      <c r="FVI32" s="156" t="e">
        <f>'Invoice Calc'!#REF!+'Invoice Calc (2)'!FVL32</f>
        <v>#REF!</v>
      </c>
      <c r="FVJ32" s="156" t="e">
        <f>'Invoice Calc'!#REF!+'Invoice Calc (2)'!FVM32</f>
        <v>#REF!</v>
      </c>
      <c r="FVK32" s="156" t="e">
        <f>'Invoice Calc'!#REF!+'Invoice Calc (2)'!FVN32</f>
        <v>#REF!</v>
      </c>
      <c r="FVL32" s="156" t="e">
        <f>'Invoice Calc'!#REF!+'Invoice Calc (2)'!FVO32</f>
        <v>#REF!</v>
      </c>
      <c r="FVM32" s="156" t="e">
        <f>'Invoice Calc'!#REF!+'Invoice Calc (2)'!FVP32</f>
        <v>#REF!</v>
      </c>
      <c r="FVN32" s="156" t="e">
        <f>'Invoice Calc'!#REF!+'Invoice Calc (2)'!FVQ32</f>
        <v>#REF!</v>
      </c>
      <c r="FVO32" s="156" t="e">
        <f>'Invoice Calc'!#REF!+'Invoice Calc (2)'!FVR32</f>
        <v>#REF!</v>
      </c>
      <c r="FVP32" s="156" t="e">
        <f>'Invoice Calc'!#REF!+'Invoice Calc (2)'!FVS32</f>
        <v>#REF!</v>
      </c>
      <c r="FVQ32" s="156" t="e">
        <f>'Invoice Calc'!#REF!+'Invoice Calc (2)'!FVT32</f>
        <v>#REF!</v>
      </c>
      <c r="FVR32" s="156" t="e">
        <f>'Invoice Calc'!#REF!+'Invoice Calc (2)'!FVU32</f>
        <v>#REF!</v>
      </c>
      <c r="FVS32" s="156" t="e">
        <f>'Invoice Calc'!#REF!+'Invoice Calc (2)'!FVV32</f>
        <v>#REF!</v>
      </c>
      <c r="FVT32" s="156" t="e">
        <f>'Invoice Calc'!#REF!+'Invoice Calc (2)'!FVW32</f>
        <v>#REF!</v>
      </c>
      <c r="FVU32" s="156" t="e">
        <f>'Invoice Calc'!#REF!+'Invoice Calc (2)'!FVX32</f>
        <v>#REF!</v>
      </c>
      <c r="FVV32" s="156" t="e">
        <f>'Invoice Calc'!#REF!+'Invoice Calc (2)'!FVY32</f>
        <v>#REF!</v>
      </c>
      <c r="FVW32" s="156" t="e">
        <f>'Invoice Calc'!#REF!+'Invoice Calc (2)'!FVZ32</f>
        <v>#REF!</v>
      </c>
      <c r="FVX32" s="156" t="e">
        <f>'Invoice Calc'!#REF!+'Invoice Calc (2)'!FWA32</f>
        <v>#REF!</v>
      </c>
      <c r="FVY32" s="156" t="e">
        <f>'Invoice Calc'!#REF!+'Invoice Calc (2)'!FWB32</f>
        <v>#REF!</v>
      </c>
      <c r="FVZ32" s="156" t="e">
        <f>'Invoice Calc'!#REF!+'Invoice Calc (2)'!FWC32</f>
        <v>#REF!</v>
      </c>
      <c r="FWA32" s="156" t="e">
        <f>'Invoice Calc'!#REF!+'Invoice Calc (2)'!FWD32</f>
        <v>#REF!</v>
      </c>
      <c r="FWB32" s="156" t="e">
        <f>'Invoice Calc'!#REF!+'Invoice Calc (2)'!FWE32</f>
        <v>#REF!</v>
      </c>
      <c r="FWC32" s="156" t="e">
        <f>'Invoice Calc'!#REF!+'Invoice Calc (2)'!FWF32</f>
        <v>#REF!</v>
      </c>
      <c r="FWD32" s="156" t="e">
        <f>'Invoice Calc'!#REF!+'Invoice Calc (2)'!FWG32</f>
        <v>#REF!</v>
      </c>
      <c r="FWE32" s="156" t="e">
        <f>'Invoice Calc'!#REF!+'Invoice Calc (2)'!FWH32</f>
        <v>#REF!</v>
      </c>
      <c r="FWF32" s="156" t="e">
        <f>'Invoice Calc'!#REF!+'Invoice Calc (2)'!FWI32</f>
        <v>#REF!</v>
      </c>
      <c r="FWG32" s="156" t="e">
        <f>'Invoice Calc'!#REF!+'Invoice Calc (2)'!FWJ32</f>
        <v>#REF!</v>
      </c>
      <c r="FWH32" s="156" t="e">
        <f>'Invoice Calc'!#REF!+'Invoice Calc (2)'!FWK32</f>
        <v>#REF!</v>
      </c>
      <c r="FWI32" s="156" t="e">
        <f>'Invoice Calc'!#REF!+'Invoice Calc (2)'!FWL32</f>
        <v>#REF!</v>
      </c>
      <c r="FWJ32" s="156" t="e">
        <f>'Invoice Calc'!#REF!+'Invoice Calc (2)'!FWM32</f>
        <v>#REF!</v>
      </c>
      <c r="FWK32" s="156" t="e">
        <f>'Invoice Calc'!#REF!+'Invoice Calc (2)'!FWN32</f>
        <v>#REF!</v>
      </c>
      <c r="FWL32" s="156" t="e">
        <f>'Invoice Calc'!#REF!+'Invoice Calc (2)'!FWO32</f>
        <v>#REF!</v>
      </c>
      <c r="FWM32" s="156" t="e">
        <f>'Invoice Calc'!#REF!+'Invoice Calc (2)'!FWP32</f>
        <v>#REF!</v>
      </c>
      <c r="FWN32" s="156" t="e">
        <f>'Invoice Calc'!#REF!+'Invoice Calc (2)'!FWQ32</f>
        <v>#REF!</v>
      </c>
      <c r="FWO32" s="156" t="e">
        <f>'Invoice Calc'!#REF!+'Invoice Calc (2)'!FWR32</f>
        <v>#REF!</v>
      </c>
      <c r="FWP32" s="156" t="e">
        <f>'Invoice Calc'!#REF!+'Invoice Calc (2)'!FWS32</f>
        <v>#REF!</v>
      </c>
      <c r="FWQ32" s="156" t="e">
        <f>'Invoice Calc'!#REF!+'Invoice Calc (2)'!FWT32</f>
        <v>#REF!</v>
      </c>
      <c r="FWR32" s="156" t="e">
        <f>'Invoice Calc'!#REF!+'Invoice Calc (2)'!FWU32</f>
        <v>#REF!</v>
      </c>
      <c r="FWS32" s="156" t="e">
        <f>'Invoice Calc'!#REF!+'Invoice Calc (2)'!FWV32</f>
        <v>#REF!</v>
      </c>
      <c r="FWT32" s="156" t="e">
        <f>'Invoice Calc'!#REF!+'Invoice Calc (2)'!FWW32</f>
        <v>#REF!</v>
      </c>
      <c r="FWU32" s="156" t="e">
        <f>'Invoice Calc'!#REF!+'Invoice Calc (2)'!FWX32</f>
        <v>#REF!</v>
      </c>
      <c r="FWV32" s="156" t="e">
        <f>'Invoice Calc'!#REF!+'Invoice Calc (2)'!FWY32</f>
        <v>#REF!</v>
      </c>
      <c r="FWW32" s="156" t="e">
        <f>'Invoice Calc'!#REF!+'Invoice Calc (2)'!FWZ32</f>
        <v>#REF!</v>
      </c>
      <c r="FWX32" s="156" t="e">
        <f>'Invoice Calc'!#REF!+'Invoice Calc (2)'!FXA32</f>
        <v>#REF!</v>
      </c>
      <c r="FWY32" s="156" t="e">
        <f>'Invoice Calc'!#REF!+'Invoice Calc (2)'!FXB32</f>
        <v>#REF!</v>
      </c>
      <c r="FWZ32" s="156" t="e">
        <f>'Invoice Calc'!#REF!+'Invoice Calc (2)'!FXC32</f>
        <v>#REF!</v>
      </c>
      <c r="FXA32" s="156" t="e">
        <f>'Invoice Calc'!#REF!+'Invoice Calc (2)'!FXD32</f>
        <v>#REF!</v>
      </c>
      <c r="FXB32" s="156" t="e">
        <f>'Invoice Calc'!#REF!+'Invoice Calc (2)'!FXE32</f>
        <v>#REF!</v>
      </c>
      <c r="FXC32" s="156" t="e">
        <f>'Invoice Calc'!#REF!+'Invoice Calc (2)'!FXF32</f>
        <v>#REF!</v>
      </c>
      <c r="FXD32" s="156" t="e">
        <f>'Invoice Calc'!#REF!+'Invoice Calc (2)'!FXG32</f>
        <v>#REF!</v>
      </c>
      <c r="FXE32" s="156" t="e">
        <f>'Invoice Calc'!#REF!+'Invoice Calc (2)'!FXH32</f>
        <v>#REF!</v>
      </c>
      <c r="FXF32" s="156" t="e">
        <f>'Invoice Calc'!#REF!+'Invoice Calc (2)'!FXI32</f>
        <v>#REF!</v>
      </c>
      <c r="FXG32" s="156" t="e">
        <f>'Invoice Calc'!#REF!+'Invoice Calc (2)'!FXJ32</f>
        <v>#REF!</v>
      </c>
      <c r="FXH32" s="156" t="e">
        <f>'Invoice Calc'!#REF!+'Invoice Calc (2)'!FXK32</f>
        <v>#REF!</v>
      </c>
      <c r="FXI32" s="156" t="e">
        <f>'Invoice Calc'!#REF!+'Invoice Calc (2)'!FXL32</f>
        <v>#REF!</v>
      </c>
      <c r="FXJ32" s="156" t="e">
        <f>'Invoice Calc'!#REF!+'Invoice Calc (2)'!FXM32</f>
        <v>#REF!</v>
      </c>
      <c r="FXK32" s="156" t="e">
        <f>'Invoice Calc'!#REF!+'Invoice Calc (2)'!FXN32</f>
        <v>#REF!</v>
      </c>
      <c r="FXL32" s="156" t="e">
        <f>'Invoice Calc'!#REF!+'Invoice Calc (2)'!FXO32</f>
        <v>#REF!</v>
      </c>
      <c r="FXM32" s="156" t="e">
        <f>'Invoice Calc'!#REF!+'Invoice Calc (2)'!FXP32</f>
        <v>#REF!</v>
      </c>
      <c r="FXN32" s="156" t="e">
        <f>'Invoice Calc'!#REF!+'Invoice Calc (2)'!FXQ32</f>
        <v>#REF!</v>
      </c>
      <c r="FXO32" s="156" t="e">
        <f>'Invoice Calc'!#REF!+'Invoice Calc (2)'!FXR32</f>
        <v>#REF!</v>
      </c>
      <c r="FXP32" s="156" t="e">
        <f>'Invoice Calc'!#REF!+'Invoice Calc (2)'!FXS32</f>
        <v>#REF!</v>
      </c>
      <c r="FXQ32" s="156" t="e">
        <f>'Invoice Calc'!#REF!+'Invoice Calc (2)'!FXT32</f>
        <v>#REF!</v>
      </c>
      <c r="FXR32" s="156" t="e">
        <f>'Invoice Calc'!#REF!+'Invoice Calc (2)'!FXU32</f>
        <v>#REF!</v>
      </c>
      <c r="FXS32" s="156" t="e">
        <f>'Invoice Calc'!#REF!+'Invoice Calc (2)'!FXV32</f>
        <v>#REF!</v>
      </c>
      <c r="FXT32" s="156" t="e">
        <f>'Invoice Calc'!#REF!+'Invoice Calc (2)'!FXW32</f>
        <v>#REF!</v>
      </c>
      <c r="FXU32" s="156" t="e">
        <f>'Invoice Calc'!#REF!+'Invoice Calc (2)'!FXX32</f>
        <v>#REF!</v>
      </c>
      <c r="FXV32" s="156" t="e">
        <f>'Invoice Calc'!#REF!+'Invoice Calc (2)'!FXY32</f>
        <v>#REF!</v>
      </c>
      <c r="FXW32" s="156" t="e">
        <f>'Invoice Calc'!#REF!+'Invoice Calc (2)'!FXZ32</f>
        <v>#REF!</v>
      </c>
      <c r="FXX32" s="156" t="e">
        <f>'Invoice Calc'!#REF!+'Invoice Calc (2)'!FYA32</f>
        <v>#REF!</v>
      </c>
      <c r="FXY32" s="156" t="e">
        <f>'Invoice Calc'!#REF!+'Invoice Calc (2)'!FYB32</f>
        <v>#REF!</v>
      </c>
      <c r="FXZ32" s="156" t="e">
        <f>'Invoice Calc'!#REF!+'Invoice Calc (2)'!FYC32</f>
        <v>#REF!</v>
      </c>
      <c r="FYA32" s="156" t="e">
        <f>'Invoice Calc'!#REF!+'Invoice Calc (2)'!FYD32</f>
        <v>#REF!</v>
      </c>
      <c r="FYB32" s="156" t="e">
        <f>'Invoice Calc'!#REF!+'Invoice Calc (2)'!FYE32</f>
        <v>#REF!</v>
      </c>
      <c r="FYC32" s="156" t="e">
        <f>'Invoice Calc'!#REF!+'Invoice Calc (2)'!FYF32</f>
        <v>#REF!</v>
      </c>
      <c r="FYD32" s="156" t="e">
        <f>'Invoice Calc'!#REF!+'Invoice Calc (2)'!FYG32</f>
        <v>#REF!</v>
      </c>
      <c r="FYE32" s="156" t="e">
        <f>'Invoice Calc'!#REF!+'Invoice Calc (2)'!FYH32</f>
        <v>#REF!</v>
      </c>
      <c r="FYF32" s="156" t="e">
        <f>'Invoice Calc'!#REF!+'Invoice Calc (2)'!FYI32</f>
        <v>#REF!</v>
      </c>
      <c r="FYG32" s="156" t="e">
        <f>'Invoice Calc'!#REF!+'Invoice Calc (2)'!FYJ32</f>
        <v>#REF!</v>
      </c>
      <c r="FYH32" s="156" t="e">
        <f>'Invoice Calc'!#REF!+'Invoice Calc (2)'!FYK32</f>
        <v>#REF!</v>
      </c>
      <c r="FYI32" s="156" t="e">
        <f>'Invoice Calc'!#REF!+'Invoice Calc (2)'!FYL32</f>
        <v>#REF!</v>
      </c>
      <c r="FYJ32" s="156" t="e">
        <f>'Invoice Calc'!#REF!+'Invoice Calc (2)'!FYM32</f>
        <v>#REF!</v>
      </c>
      <c r="FYK32" s="156" t="e">
        <f>'Invoice Calc'!#REF!+'Invoice Calc (2)'!FYN32</f>
        <v>#REF!</v>
      </c>
      <c r="FYL32" s="156" t="e">
        <f>'Invoice Calc'!#REF!+'Invoice Calc (2)'!FYO32</f>
        <v>#REF!</v>
      </c>
      <c r="FYM32" s="156" t="e">
        <f>'Invoice Calc'!#REF!+'Invoice Calc (2)'!FYP32</f>
        <v>#REF!</v>
      </c>
      <c r="FYN32" s="156" t="e">
        <f>'Invoice Calc'!#REF!+'Invoice Calc (2)'!FYQ32</f>
        <v>#REF!</v>
      </c>
      <c r="FYO32" s="156" t="e">
        <f>'Invoice Calc'!#REF!+'Invoice Calc (2)'!FYR32</f>
        <v>#REF!</v>
      </c>
      <c r="FYP32" s="156" t="e">
        <f>'Invoice Calc'!#REF!+'Invoice Calc (2)'!FYS32</f>
        <v>#REF!</v>
      </c>
      <c r="FYQ32" s="156" t="e">
        <f>'Invoice Calc'!#REF!+'Invoice Calc (2)'!FYT32</f>
        <v>#REF!</v>
      </c>
      <c r="FYR32" s="156" t="e">
        <f>'Invoice Calc'!#REF!+'Invoice Calc (2)'!FYU32</f>
        <v>#REF!</v>
      </c>
      <c r="FYS32" s="156" t="e">
        <f>'Invoice Calc'!#REF!+'Invoice Calc (2)'!FYV32</f>
        <v>#REF!</v>
      </c>
      <c r="FYT32" s="156" t="e">
        <f>'Invoice Calc'!#REF!+'Invoice Calc (2)'!FYW32</f>
        <v>#REF!</v>
      </c>
      <c r="FYU32" s="156" t="e">
        <f>'Invoice Calc'!#REF!+'Invoice Calc (2)'!FYX32</f>
        <v>#REF!</v>
      </c>
      <c r="FYV32" s="156" t="e">
        <f>'Invoice Calc'!#REF!+'Invoice Calc (2)'!FYY32</f>
        <v>#REF!</v>
      </c>
      <c r="FYW32" s="156" t="e">
        <f>'Invoice Calc'!#REF!+'Invoice Calc (2)'!FYZ32</f>
        <v>#REF!</v>
      </c>
      <c r="FYX32" s="156" t="e">
        <f>'Invoice Calc'!#REF!+'Invoice Calc (2)'!FZA32</f>
        <v>#REF!</v>
      </c>
      <c r="FYY32" s="156" t="e">
        <f>'Invoice Calc'!#REF!+'Invoice Calc (2)'!FZB32</f>
        <v>#REF!</v>
      </c>
      <c r="FYZ32" s="156" t="e">
        <f>'Invoice Calc'!#REF!+'Invoice Calc (2)'!FZC32</f>
        <v>#REF!</v>
      </c>
      <c r="FZA32" s="156" t="e">
        <f>'Invoice Calc'!#REF!+'Invoice Calc (2)'!FZD32</f>
        <v>#REF!</v>
      </c>
      <c r="FZB32" s="156" t="e">
        <f>'Invoice Calc'!#REF!+'Invoice Calc (2)'!FZE32</f>
        <v>#REF!</v>
      </c>
      <c r="FZC32" s="156" t="e">
        <f>'Invoice Calc'!#REF!+'Invoice Calc (2)'!FZF32</f>
        <v>#REF!</v>
      </c>
      <c r="FZD32" s="156" t="e">
        <f>'Invoice Calc'!#REF!+'Invoice Calc (2)'!FZG32</f>
        <v>#REF!</v>
      </c>
      <c r="FZE32" s="156" t="e">
        <f>'Invoice Calc'!#REF!+'Invoice Calc (2)'!FZH32</f>
        <v>#REF!</v>
      </c>
      <c r="FZF32" s="156" t="e">
        <f>'Invoice Calc'!#REF!+'Invoice Calc (2)'!FZI32</f>
        <v>#REF!</v>
      </c>
      <c r="FZG32" s="156" t="e">
        <f>'Invoice Calc'!#REF!+'Invoice Calc (2)'!FZJ32</f>
        <v>#REF!</v>
      </c>
      <c r="FZH32" s="156" t="e">
        <f>'Invoice Calc'!#REF!+'Invoice Calc (2)'!FZK32</f>
        <v>#REF!</v>
      </c>
      <c r="FZI32" s="156" t="e">
        <f>'Invoice Calc'!#REF!+'Invoice Calc (2)'!FZL32</f>
        <v>#REF!</v>
      </c>
      <c r="FZJ32" s="156" t="e">
        <f>'Invoice Calc'!#REF!+'Invoice Calc (2)'!FZM32</f>
        <v>#REF!</v>
      </c>
      <c r="FZK32" s="156" t="e">
        <f>'Invoice Calc'!#REF!+'Invoice Calc (2)'!FZN32</f>
        <v>#REF!</v>
      </c>
      <c r="FZL32" s="156" t="e">
        <f>'Invoice Calc'!#REF!+'Invoice Calc (2)'!FZO32</f>
        <v>#REF!</v>
      </c>
      <c r="FZM32" s="156" t="e">
        <f>'Invoice Calc'!#REF!+'Invoice Calc (2)'!FZP32</f>
        <v>#REF!</v>
      </c>
      <c r="FZN32" s="156" t="e">
        <f>'Invoice Calc'!#REF!+'Invoice Calc (2)'!FZQ32</f>
        <v>#REF!</v>
      </c>
      <c r="FZO32" s="156" t="e">
        <f>'Invoice Calc'!#REF!+'Invoice Calc (2)'!FZR32</f>
        <v>#REF!</v>
      </c>
      <c r="FZP32" s="156" t="e">
        <f>'Invoice Calc'!#REF!+'Invoice Calc (2)'!FZS32</f>
        <v>#REF!</v>
      </c>
      <c r="FZQ32" s="156" t="e">
        <f>'Invoice Calc'!#REF!+'Invoice Calc (2)'!FZT32</f>
        <v>#REF!</v>
      </c>
      <c r="FZR32" s="156" t="e">
        <f>'Invoice Calc'!#REF!+'Invoice Calc (2)'!FZU32</f>
        <v>#REF!</v>
      </c>
      <c r="FZS32" s="156" t="e">
        <f>'Invoice Calc'!#REF!+'Invoice Calc (2)'!FZV32</f>
        <v>#REF!</v>
      </c>
      <c r="FZT32" s="156" t="e">
        <f>'Invoice Calc'!#REF!+'Invoice Calc (2)'!FZW32</f>
        <v>#REF!</v>
      </c>
      <c r="FZU32" s="156" t="e">
        <f>'Invoice Calc'!#REF!+'Invoice Calc (2)'!FZX32</f>
        <v>#REF!</v>
      </c>
      <c r="FZV32" s="156" t="e">
        <f>'Invoice Calc'!#REF!+'Invoice Calc (2)'!FZY32</f>
        <v>#REF!</v>
      </c>
      <c r="FZW32" s="156" t="e">
        <f>'Invoice Calc'!#REF!+'Invoice Calc (2)'!FZZ32</f>
        <v>#REF!</v>
      </c>
      <c r="FZX32" s="156" t="e">
        <f>'Invoice Calc'!#REF!+'Invoice Calc (2)'!GAA32</f>
        <v>#REF!</v>
      </c>
      <c r="FZY32" s="156" t="e">
        <f>'Invoice Calc'!#REF!+'Invoice Calc (2)'!GAB32</f>
        <v>#REF!</v>
      </c>
      <c r="FZZ32" s="156" t="e">
        <f>'Invoice Calc'!#REF!+'Invoice Calc (2)'!GAC32</f>
        <v>#REF!</v>
      </c>
      <c r="GAA32" s="156" t="e">
        <f>'Invoice Calc'!#REF!+'Invoice Calc (2)'!GAD32</f>
        <v>#REF!</v>
      </c>
      <c r="GAB32" s="156" t="e">
        <f>'Invoice Calc'!#REF!+'Invoice Calc (2)'!GAE32</f>
        <v>#REF!</v>
      </c>
      <c r="GAC32" s="156" t="e">
        <f>'Invoice Calc'!#REF!+'Invoice Calc (2)'!GAF32</f>
        <v>#REF!</v>
      </c>
      <c r="GAD32" s="156" t="e">
        <f>'Invoice Calc'!#REF!+'Invoice Calc (2)'!GAG32</f>
        <v>#REF!</v>
      </c>
      <c r="GAE32" s="156" t="e">
        <f>'Invoice Calc'!#REF!+'Invoice Calc (2)'!GAH32</f>
        <v>#REF!</v>
      </c>
      <c r="GAF32" s="156" t="e">
        <f>'Invoice Calc'!#REF!+'Invoice Calc (2)'!GAI32</f>
        <v>#REF!</v>
      </c>
      <c r="GAG32" s="156" t="e">
        <f>'Invoice Calc'!#REF!+'Invoice Calc (2)'!GAJ32</f>
        <v>#REF!</v>
      </c>
      <c r="GAH32" s="156" t="e">
        <f>'Invoice Calc'!#REF!+'Invoice Calc (2)'!GAK32</f>
        <v>#REF!</v>
      </c>
      <c r="GAI32" s="156" t="e">
        <f>'Invoice Calc'!#REF!+'Invoice Calc (2)'!GAL32</f>
        <v>#REF!</v>
      </c>
      <c r="GAJ32" s="156" t="e">
        <f>'Invoice Calc'!#REF!+'Invoice Calc (2)'!GAM32</f>
        <v>#REF!</v>
      </c>
      <c r="GAK32" s="156" t="e">
        <f>'Invoice Calc'!#REF!+'Invoice Calc (2)'!GAN32</f>
        <v>#REF!</v>
      </c>
      <c r="GAL32" s="156" t="e">
        <f>'Invoice Calc'!#REF!+'Invoice Calc (2)'!GAO32</f>
        <v>#REF!</v>
      </c>
      <c r="GAM32" s="156" t="e">
        <f>'Invoice Calc'!#REF!+'Invoice Calc (2)'!GAP32</f>
        <v>#REF!</v>
      </c>
      <c r="GAN32" s="156" t="e">
        <f>'Invoice Calc'!#REF!+'Invoice Calc (2)'!GAQ32</f>
        <v>#REF!</v>
      </c>
      <c r="GAO32" s="156" t="e">
        <f>'Invoice Calc'!#REF!+'Invoice Calc (2)'!GAR32</f>
        <v>#REF!</v>
      </c>
      <c r="GAP32" s="156" t="e">
        <f>'Invoice Calc'!#REF!+'Invoice Calc (2)'!GAS32</f>
        <v>#REF!</v>
      </c>
      <c r="GAQ32" s="156" t="e">
        <f>'Invoice Calc'!#REF!+'Invoice Calc (2)'!GAT32</f>
        <v>#REF!</v>
      </c>
      <c r="GAR32" s="156" t="e">
        <f>'Invoice Calc'!#REF!+'Invoice Calc (2)'!GAU32</f>
        <v>#REF!</v>
      </c>
      <c r="GAS32" s="156" t="e">
        <f>'Invoice Calc'!#REF!+'Invoice Calc (2)'!GAV32</f>
        <v>#REF!</v>
      </c>
      <c r="GAT32" s="156" t="e">
        <f>'Invoice Calc'!#REF!+'Invoice Calc (2)'!GAW32</f>
        <v>#REF!</v>
      </c>
      <c r="GAU32" s="156" t="e">
        <f>'Invoice Calc'!#REF!+'Invoice Calc (2)'!GAX32</f>
        <v>#REF!</v>
      </c>
      <c r="GAV32" s="156" t="e">
        <f>'Invoice Calc'!#REF!+'Invoice Calc (2)'!GAY32</f>
        <v>#REF!</v>
      </c>
      <c r="GAW32" s="156" t="e">
        <f>'Invoice Calc'!#REF!+'Invoice Calc (2)'!GAZ32</f>
        <v>#REF!</v>
      </c>
      <c r="GAX32" s="156" t="e">
        <f>'Invoice Calc'!#REF!+'Invoice Calc (2)'!GBA32</f>
        <v>#REF!</v>
      </c>
      <c r="GAY32" s="156" t="e">
        <f>'Invoice Calc'!#REF!+'Invoice Calc (2)'!GBB32</f>
        <v>#REF!</v>
      </c>
      <c r="GAZ32" s="156" t="e">
        <f>'Invoice Calc'!#REF!+'Invoice Calc (2)'!GBC32</f>
        <v>#REF!</v>
      </c>
      <c r="GBA32" s="156" t="e">
        <f>'Invoice Calc'!#REF!+'Invoice Calc (2)'!GBD32</f>
        <v>#REF!</v>
      </c>
      <c r="GBB32" s="156" t="e">
        <f>'Invoice Calc'!#REF!+'Invoice Calc (2)'!GBE32</f>
        <v>#REF!</v>
      </c>
      <c r="GBC32" s="156" t="e">
        <f>'Invoice Calc'!#REF!+'Invoice Calc (2)'!GBF32</f>
        <v>#REF!</v>
      </c>
      <c r="GBD32" s="156" t="e">
        <f>'Invoice Calc'!#REF!+'Invoice Calc (2)'!GBG32</f>
        <v>#REF!</v>
      </c>
      <c r="GBE32" s="156" t="e">
        <f>'Invoice Calc'!#REF!+'Invoice Calc (2)'!GBH32</f>
        <v>#REF!</v>
      </c>
      <c r="GBF32" s="156" t="e">
        <f>'Invoice Calc'!#REF!+'Invoice Calc (2)'!GBI32</f>
        <v>#REF!</v>
      </c>
      <c r="GBG32" s="156" t="e">
        <f>'Invoice Calc'!#REF!+'Invoice Calc (2)'!GBJ32</f>
        <v>#REF!</v>
      </c>
      <c r="GBH32" s="156" t="e">
        <f>'Invoice Calc'!#REF!+'Invoice Calc (2)'!GBK32</f>
        <v>#REF!</v>
      </c>
      <c r="GBI32" s="156" t="e">
        <f>'Invoice Calc'!#REF!+'Invoice Calc (2)'!GBL32</f>
        <v>#REF!</v>
      </c>
      <c r="GBJ32" s="156" t="e">
        <f>'Invoice Calc'!#REF!+'Invoice Calc (2)'!GBM32</f>
        <v>#REF!</v>
      </c>
      <c r="GBK32" s="156" t="e">
        <f>'Invoice Calc'!#REF!+'Invoice Calc (2)'!GBN32</f>
        <v>#REF!</v>
      </c>
      <c r="GBL32" s="156" t="e">
        <f>'Invoice Calc'!#REF!+'Invoice Calc (2)'!GBO32</f>
        <v>#REF!</v>
      </c>
      <c r="GBM32" s="156" t="e">
        <f>'Invoice Calc'!#REF!+'Invoice Calc (2)'!GBP32</f>
        <v>#REF!</v>
      </c>
      <c r="GBN32" s="156" t="e">
        <f>'Invoice Calc'!#REF!+'Invoice Calc (2)'!GBQ32</f>
        <v>#REF!</v>
      </c>
      <c r="GBO32" s="156" t="e">
        <f>'Invoice Calc'!#REF!+'Invoice Calc (2)'!GBR32</f>
        <v>#REF!</v>
      </c>
      <c r="GBP32" s="156" t="e">
        <f>'Invoice Calc'!#REF!+'Invoice Calc (2)'!GBS32</f>
        <v>#REF!</v>
      </c>
      <c r="GBQ32" s="156" t="e">
        <f>'Invoice Calc'!#REF!+'Invoice Calc (2)'!GBT32</f>
        <v>#REF!</v>
      </c>
      <c r="GBR32" s="156" t="e">
        <f>'Invoice Calc'!#REF!+'Invoice Calc (2)'!GBU32</f>
        <v>#REF!</v>
      </c>
      <c r="GBS32" s="156" t="e">
        <f>'Invoice Calc'!#REF!+'Invoice Calc (2)'!GBV32</f>
        <v>#REF!</v>
      </c>
      <c r="GBT32" s="156" t="e">
        <f>'Invoice Calc'!#REF!+'Invoice Calc (2)'!GBW32</f>
        <v>#REF!</v>
      </c>
      <c r="GBU32" s="156" t="e">
        <f>'Invoice Calc'!#REF!+'Invoice Calc (2)'!GBX32</f>
        <v>#REF!</v>
      </c>
      <c r="GBV32" s="156" t="e">
        <f>'Invoice Calc'!#REF!+'Invoice Calc (2)'!GBY32</f>
        <v>#REF!</v>
      </c>
      <c r="GBW32" s="156" t="e">
        <f>'Invoice Calc'!#REF!+'Invoice Calc (2)'!GBZ32</f>
        <v>#REF!</v>
      </c>
      <c r="GBX32" s="156" t="e">
        <f>'Invoice Calc'!#REF!+'Invoice Calc (2)'!GCA32</f>
        <v>#REF!</v>
      </c>
      <c r="GBY32" s="156" t="e">
        <f>'Invoice Calc'!#REF!+'Invoice Calc (2)'!GCB32</f>
        <v>#REF!</v>
      </c>
      <c r="GBZ32" s="156" t="e">
        <f>'Invoice Calc'!#REF!+'Invoice Calc (2)'!GCC32</f>
        <v>#REF!</v>
      </c>
      <c r="GCA32" s="156" t="e">
        <f>'Invoice Calc'!#REF!+'Invoice Calc (2)'!GCD32</f>
        <v>#REF!</v>
      </c>
      <c r="GCB32" s="156" t="e">
        <f>'Invoice Calc'!#REF!+'Invoice Calc (2)'!GCE32</f>
        <v>#REF!</v>
      </c>
      <c r="GCC32" s="156" t="e">
        <f>'Invoice Calc'!#REF!+'Invoice Calc (2)'!GCF32</f>
        <v>#REF!</v>
      </c>
      <c r="GCD32" s="156" t="e">
        <f>'Invoice Calc'!#REF!+'Invoice Calc (2)'!GCG32</f>
        <v>#REF!</v>
      </c>
      <c r="GCE32" s="156" t="e">
        <f>'Invoice Calc'!#REF!+'Invoice Calc (2)'!GCH32</f>
        <v>#REF!</v>
      </c>
      <c r="GCF32" s="156" t="e">
        <f>'Invoice Calc'!#REF!+'Invoice Calc (2)'!GCI32</f>
        <v>#REF!</v>
      </c>
      <c r="GCG32" s="156" t="e">
        <f>'Invoice Calc'!#REF!+'Invoice Calc (2)'!GCJ32</f>
        <v>#REF!</v>
      </c>
      <c r="GCH32" s="156" t="e">
        <f>'Invoice Calc'!#REF!+'Invoice Calc (2)'!GCK32</f>
        <v>#REF!</v>
      </c>
      <c r="GCI32" s="156" t="e">
        <f>'Invoice Calc'!#REF!+'Invoice Calc (2)'!GCL32</f>
        <v>#REF!</v>
      </c>
      <c r="GCJ32" s="156" t="e">
        <f>'Invoice Calc'!#REF!+'Invoice Calc (2)'!GCM32</f>
        <v>#REF!</v>
      </c>
      <c r="GCK32" s="156" t="e">
        <f>'Invoice Calc'!#REF!+'Invoice Calc (2)'!GCN32</f>
        <v>#REF!</v>
      </c>
      <c r="GCL32" s="156" t="e">
        <f>'Invoice Calc'!#REF!+'Invoice Calc (2)'!GCO32</f>
        <v>#REF!</v>
      </c>
      <c r="GCM32" s="156" t="e">
        <f>'Invoice Calc'!#REF!+'Invoice Calc (2)'!GCP32</f>
        <v>#REF!</v>
      </c>
      <c r="GCN32" s="156" t="e">
        <f>'Invoice Calc'!#REF!+'Invoice Calc (2)'!GCQ32</f>
        <v>#REF!</v>
      </c>
      <c r="GCO32" s="156" t="e">
        <f>'Invoice Calc'!#REF!+'Invoice Calc (2)'!GCR32</f>
        <v>#REF!</v>
      </c>
      <c r="GCP32" s="156" t="e">
        <f>'Invoice Calc'!#REF!+'Invoice Calc (2)'!GCS32</f>
        <v>#REF!</v>
      </c>
      <c r="GCQ32" s="156" t="e">
        <f>'Invoice Calc'!#REF!+'Invoice Calc (2)'!GCT32</f>
        <v>#REF!</v>
      </c>
      <c r="GCR32" s="156" t="e">
        <f>'Invoice Calc'!#REF!+'Invoice Calc (2)'!GCU32</f>
        <v>#REF!</v>
      </c>
      <c r="GCS32" s="156" t="e">
        <f>'Invoice Calc'!#REF!+'Invoice Calc (2)'!GCV32</f>
        <v>#REF!</v>
      </c>
      <c r="GCT32" s="156" t="e">
        <f>'Invoice Calc'!#REF!+'Invoice Calc (2)'!GCW32</f>
        <v>#REF!</v>
      </c>
      <c r="GCU32" s="156" t="e">
        <f>'Invoice Calc'!#REF!+'Invoice Calc (2)'!GCX32</f>
        <v>#REF!</v>
      </c>
      <c r="GCV32" s="156" t="e">
        <f>'Invoice Calc'!#REF!+'Invoice Calc (2)'!GCY32</f>
        <v>#REF!</v>
      </c>
      <c r="GCW32" s="156" t="e">
        <f>'Invoice Calc'!#REF!+'Invoice Calc (2)'!GCZ32</f>
        <v>#REF!</v>
      </c>
      <c r="GCX32" s="156" t="e">
        <f>'Invoice Calc'!#REF!+'Invoice Calc (2)'!GDA32</f>
        <v>#REF!</v>
      </c>
      <c r="GCY32" s="156" t="e">
        <f>'Invoice Calc'!#REF!+'Invoice Calc (2)'!GDB32</f>
        <v>#REF!</v>
      </c>
      <c r="GCZ32" s="156" t="e">
        <f>'Invoice Calc'!#REF!+'Invoice Calc (2)'!GDC32</f>
        <v>#REF!</v>
      </c>
      <c r="GDA32" s="156" t="e">
        <f>'Invoice Calc'!#REF!+'Invoice Calc (2)'!GDD32</f>
        <v>#REF!</v>
      </c>
      <c r="GDB32" s="156" t="e">
        <f>'Invoice Calc'!#REF!+'Invoice Calc (2)'!GDE32</f>
        <v>#REF!</v>
      </c>
      <c r="GDC32" s="156" t="e">
        <f>'Invoice Calc'!#REF!+'Invoice Calc (2)'!GDF32</f>
        <v>#REF!</v>
      </c>
      <c r="GDD32" s="156" t="e">
        <f>'Invoice Calc'!#REF!+'Invoice Calc (2)'!GDG32</f>
        <v>#REF!</v>
      </c>
      <c r="GDE32" s="156" t="e">
        <f>'Invoice Calc'!#REF!+'Invoice Calc (2)'!GDH32</f>
        <v>#REF!</v>
      </c>
      <c r="GDF32" s="156" t="e">
        <f>'Invoice Calc'!#REF!+'Invoice Calc (2)'!GDI32</f>
        <v>#REF!</v>
      </c>
      <c r="GDG32" s="156" t="e">
        <f>'Invoice Calc'!#REF!+'Invoice Calc (2)'!GDJ32</f>
        <v>#REF!</v>
      </c>
      <c r="GDH32" s="156" t="e">
        <f>'Invoice Calc'!#REF!+'Invoice Calc (2)'!GDK32</f>
        <v>#REF!</v>
      </c>
      <c r="GDI32" s="156" t="e">
        <f>'Invoice Calc'!#REF!+'Invoice Calc (2)'!GDL32</f>
        <v>#REF!</v>
      </c>
      <c r="GDJ32" s="156" t="e">
        <f>'Invoice Calc'!#REF!+'Invoice Calc (2)'!GDM32</f>
        <v>#REF!</v>
      </c>
      <c r="GDK32" s="156" t="e">
        <f>'Invoice Calc'!#REF!+'Invoice Calc (2)'!GDN32</f>
        <v>#REF!</v>
      </c>
      <c r="GDL32" s="156" t="e">
        <f>'Invoice Calc'!#REF!+'Invoice Calc (2)'!GDO32</f>
        <v>#REF!</v>
      </c>
      <c r="GDM32" s="156" t="e">
        <f>'Invoice Calc'!#REF!+'Invoice Calc (2)'!GDP32</f>
        <v>#REF!</v>
      </c>
      <c r="GDN32" s="156" t="e">
        <f>'Invoice Calc'!#REF!+'Invoice Calc (2)'!GDQ32</f>
        <v>#REF!</v>
      </c>
      <c r="GDO32" s="156" t="e">
        <f>'Invoice Calc'!#REF!+'Invoice Calc (2)'!GDR32</f>
        <v>#REF!</v>
      </c>
      <c r="GDP32" s="156" t="e">
        <f>'Invoice Calc'!#REF!+'Invoice Calc (2)'!GDS32</f>
        <v>#REF!</v>
      </c>
      <c r="GDQ32" s="156" t="e">
        <f>'Invoice Calc'!#REF!+'Invoice Calc (2)'!GDT32</f>
        <v>#REF!</v>
      </c>
      <c r="GDR32" s="156" t="e">
        <f>'Invoice Calc'!#REF!+'Invoice Calc (2)'!GDU32</f>
        <v>#REF!</v>
      </c>
      <c r="GDS32" s="156" t="e">
        <f>'Invoice Calc'!#REF!+'Invoice Calc (2)'!GDV32</f>
        <v>#REF!</v>
      </c>
      <c r="GDT32" s="156" t="e">
        <f>'Invoice Calc'!#REF!+'Invoice Calc (2)'!GDW32</f>
        <v>#REF!</v>
      </c>
      <c r="GDU32" s="156" t="e">
        <f>'Invoice Calc'!#REF!+'Invoice Calc (2)'!GDX32</f>
        <v>#REF!</v>
      </c>
      <c r="GDV32" s="156" t="e">
        <f>'Invoice Calc'!#REF!+'Invoice Calc (2)'!GDY32</f>
        <v>#REF!</v>
      </c>
      <c r="GDW32" s="156" t="e">
        <f>'Invoice Calc'!#REF!+'Invoice Calc (2)'!GDZ32</f>
        <v>#REF!</v>
      </c>
      <c r="GDX32" s="156" t="e">
        <f>'Invoice Calc'!#REF!+'Invoice Calc (2)'!GEA32</f>
        <v>#REF!</v>
      </c>
      <c r="GDY32" s="156" t="e">
        <f>'Invoice Calc'!#REF!+'Invoice Calc (2)'!GEB32</f>
        <v>#REF!</v>
      </c>
      <c r="GDZ32" s="156" t="e">
        <f>'Invoice Calc'!#REF!+'Invoice Calc (2)'!GEC32</f>
        <v>#REF!</v>
      </c>
      <c r="GEA32" s="156" t="e">
        <f>'Invoice Calc'!#REF!+'Invoice Calc (2)'!GED32</f>
        <v>#REF!</v>
      </c>
      <c r="GEB32" s="156" t="e">
        <f>'Invoice Calc'!#REF!+'Invoice Calc (2)'!GEE32</f>
        <v>#REF!</v>
      </c>
      <c r="GEC32" s="156" t="e">
        <f>'Invoice Calc'!#REF!+'Invoice Calc (2)'!GEF32</f>
        <v>#REF!</v>
      </c>
      <c r="GED32" s="156" t="e">
        <f>'Invoice Calc'!#REF!+'Invoice Calc (2)'!GEG32</f>
        <v>#REF!</v>
      </c>
      <c r="GEE32" s="156" t="e">
        <f>'Invoice Calc'!#REF!+'Invoice Calc (2)'!GEH32</f>
        <v>#REF!</v>
      </c>
      <c r="GEF32" s="156" t="e">
        <f>'Invoice Calc'!#REF!+'Invoice Calc (2)'!GEI32</f>
        <v>#REF!</v>
      </c>
      <c r="GEG32" s="156" t="e">
        <f>'Invoice Calc'!#REF!+'Invoice Calc (2)'!GEJ32</f>
        <v>#REF!</v>
      </c>
      <c r="GEH32" s="156" t="e">
        <f>'Invoice Calc'!#REF!+'Invoice Calc (2)'!GEK32</f>
        <v>#REF!</v>
      </c>
      <c r="GEI32" s="156" t="e">
        <f>'Invoice Calc'!#REF!+'Invoice Calc (2)'!GEL32</f>
        <v>#REF!</v>
      </c>
      <c r="GEJ32" s="156" t="e">
        <f>'Invoice Calc'!#REF!+'Invoice Calc (2)'!GEM32</f>
        <v>#REF!</v>
      </c>
      <c r="GEK32" s="156" t="e">
        <f>'Invoice Calc'!#REF!+'Invoice Calc (2)'!GEN32</f>
        <v>#REF!</v>
      </c>
      <c r="GEL32" s="156" t="e">
        <f>'Invoice Calc'!#REF!+'Invoice Calc (2)'!GEO32</f>
        <v>#REF!</v>
      </c>
      <c r="GEM32" s="156" t="e">
        <f>'Invoice Calc'!#REF!+'Invoice Calc (2)'!GEP32</f>
        <v>#REF!</v>
      </c>
      <c r="GEN32" s="156" t="e">
        <f>'Invoice Calc'!#REF!+'Invoice Calc (2)'!GEQ32</f>
        <v>#REF!</v>
      </c>
      <c r="GEO32" s="156" t="e">
        <f>'Invoice Calc'!#REF!+'Invoice Calc (2)'!GER32</f>
        <v>#REF!</v>
      </c>
      <c r="GEP32" s="156" t="e">
        <f>'Invoice Calc'!#REF!+'Invoice Calc (2)'!GES32</f>
        <v>#REF!</v>
      </c>
      <c r="GEQ32" s="156" t="e">
        <f>'Invoice Calc'!#REF!+'Invoice Calc (2)'!GET32</f>
        <v>#REF!</v>
      </c>
      <c r="GER32" s="156" t="e">
        <f>'Invoice Calc'!#REF!+'Invoice Calc (2)'!GEU32</f>
        <v>#REF!</v>
      </c>
      <c r="GES32" s="156" t="e">
        <f>'Invoice Calc'!#REF!+'Invoice Calc (2)'!GEV32</f>
        <v>#REF!</v>
      </c>
      <c r="GET32" s="156" t="e">
        <f>'Invoice Calc'!#REF!+'Invoice Calc (2)'!GEW32</f>
        <v>#REF!</v>
      </c>
      <c r="GEU32" s="156" t="e">
        <f>'Invoice Calc'!#REF!+'Invoice Calc (2)'!GEX32</f>
        <v>#REF!</v>
      </c>
      <c r="GEV32" s="156" t="e">
        <f>'Invoice Calc'!#REF!+'Invoice Calc (2)'!GEY32</f>
        <v>#REF!</v>
      </c>
      <c r="GEW32" s="156" t="e">
        <f>'Invoice Calc'!#REF!+'Invoice Calc (2)'!GEZ32</f>
        <v>#REF!</v>
      </c>
      <c r="GEX32" s="156" t="e">
        <f>'Invoice Calc'!#REF!+'Invoice Calc (2)'!GFA32</f>
        <v>#REF!</v>
      </c>
      <c r="GEY32" s="156" t="e">
        <f>'Invoice Calc'!#REF!+'Invoice Calc (2)'!GFB32</f>
        <v>#REF!</v>
      </c>
      <c r="GEZ32" s="156" t="e">
        <f>'Invoice Calc'!#REF!+'Invoice Calc (2)'!GFC32</f>
        <v>#REF!</v>
      </c>
      <c r="GFA32" s="156" t="e">
        <f>'Invoice Calc'!#REF!+'Invoice Calc (2)'!GFD32</f>
        <v>#REF!</v>
      </c>
      <c r="GFB32" s="156" t="e">
        <f>'Invoice Calc'!#REF!+'Invoice Calc (2)'!GFE32</f>
        <v>#REF!</v>
      </c>
      <c r="GFC32" s="156" t="e">
        <f>'Invoice Calc'!#REF!+'Invoice Calc (2)'!GFF32</f>
        <v>#REF!</v>
      </c>
      <c r="GFD32" s="156" t="e">
        <f>'Invoice Calc'!#REF!+'Invoice Calc (2)'!GFG32</f>
        <v>#REF!</v>
      </c>
      <c r="GFE32" s="156" t="e">
        <f>'Invoice Calc'!#REF!+'Invoice Calc (2)'!GFH32</f>
        <v>#REF!</v>
      </c>
      <c r="GFF32" s="156" t="e">
        <f>'Invoice Calc'!#REF!+'Invoice Calc (2)'!GFI32</f>
        <v>#REF!</v>
      </c>
      <c r="GFG32" s="156" t="e">
        <f>'Invoice Calc'!#REF!+'Invoice Calc (2)'!GFJ32</f>
        <v>#REF!</v>
      </c>
      <c r="GFH32" s="156" t="e">
        <f>'Invoice Calc'!#REF!+'Invoice Calc (2)'!GFK32</f>
        <v>#REF!</v>
      </c>
      <c r="GFI32" s="156" t="e">
        <f>'Invoice Calc'!#REF!+'Invoice Calc (2)'!GFL32</f>
        <v>#REF!</v>
      </c>
      <c r="GFJ32" s="156" t="e">
        <f>'Invoice Calc'!#REF!+'Invoice Calc (2)'!GFM32</f>
        <v>#REF!</v>
      </c>
      <c r="GFK32" s="156" t="e">
        <f>'Invoice Calc'!#REF!+'Invoice Calc (2)'!GFN32</f>
        <v>#REF!</v>
      </c>
      <c r="GFL32" s="156" t="e">
        <f>'Invoice Calc'!#REF!+'Invoice Calc (2)'!GFO32</f>
        <v>#REF!</v>
      </c>
      <c r="GFM32" s="156" t="e">
        <f>'Invoice Calc'!#REF!+'Invoice Calc (2)'!GFP32</f>
        <v>#REF!</v>
      </c>
      <c r="GFN32" s="156" t="e">
        <f>'Invoice Calc'!#REF!+'Invoice Calc (2)'!GFQ32</f>
        <v>#REF!</v>
      </c>
      <c r="GFO32" s="156" t="e">
        <f>'Invoice Calc'!#REF!+'Invoice Calc (2)'!GFR32</f>
        <v>#REF!</v>
      </c>
      <c r="GFP32" s="156" t="e">
        <f>'Invoice Calc'!#REF!+'Invoice Calc (2)'!GFS32</f>
        <v>#REF!</v>
      </c>
      <c r="GFQ32" s="156" t="e">
        <f>'Invoice Calc'!#REF!+'Invoice Calc (2)'!GFT32</f>
        <v>#REF!</v>
      </c>
      <c r="GFR32" s="156" t="e">
        <f>'Invoice Calc'!#REF!+'Invoice Calc (2)'!GFU32</f>
        <v>#REF!</v>
      </c>
      <c r="GFS32" s="156" t="e">
        <f>'Invoice Calc'!#REF!+'Invoice Calc (2)'!GFV32</f>
        <v>#REF!</v>
      </c>
      <c r="GFT32" s="156" t="e">
        <f>'Invoice Calc'!#REF!+'Invoice Calc (2)'!GFW32</f>
        <v>#REF!</v>
      </c>
      <c r="GFU32" s="156" t="e">
        <f>'Invoice Calc'!#REF!+'Invoice Calc (2)'!GFX32</f>
        <v>#REF!</v>
      </c>
      <c r="GFV32" s="156" t="e">
        <f>'Invoice Calc'!#REF!+'Invoice Calc (2)'!GFY32</f>
        <v>#REF!</v>
      </c>
      <c r="GFW32" s="156" t="e">
        <f>'Invoice Calc'!#REF!+'Invoice Calc (2)'!GFZ32</f>
        <v>#REF!</v>
      </c>
      <c r="GFX32" s="156" t="e">
        <f>'Invoice Calc'!#REF!+'Invoice Calc (2)'!GGA32</f>
        <v>#REF!</v>
      </c>
      <c r="GFY32" s="156" t="e">
        <f>'Invoice Calc'!#REF!+'Invoice Calc (2)'!GGB32</f>
        <v>#REF!</v>
      </c>
      <c r="GFZ32" s="156" t="e">
        <f>'Invoice Calc'!#REF!+'Invoice Calc (2)'!GGC32</f>
        <v>#REF!</v>
      </c>
      <c r="GGA32" s="156" t="e">
        <f>'Invoice Calc'!#REF!+'Invoice Calc (2)'!GGD32</f>
        <v>#REF!</v>
      </c>
      <c r="GGB32" s="156" t="e">
        <f>'Invoice Calc'!#REF!+'Invoice Calc (2)'!GGE32</f>
        <v>#REF!</v>
      </c>
      <c r="GGC32" s="156" t="e">
        <f>'Invoice Calc'!#REF!+'Invoice Calc (2)'!GGF32</f>
        <v>#REF!</v>
      </c>
      <c r="GGD32" s="156" t="e">
        <f>'Invoice Calc'!#REF!+'Invoice Calc (2)'!GGG32</f>
        <v>#REF!</v>
      </c>
      <c r="GGE32" s="156" t="e">
        <f>'Invoice Calc'!#REF!+'Invoice Calc (2)'!GGH32</f>
        <v>#REF!</v>
      </c>
      <c r="GGF32" s="156" t="e">
        <f>'Invoice Calc'!#REF!+'Invoice Calc (2)'!GGI32</f>
        <v>#REF!</v>
      </c>
      <c r="GGG32" s="156" t="e">
        <f>'Invoice Calc'!#REF!+'Invoice Calc (2)'!GGJ32</f>
        <v>#REF!</v>
      </c>
      <c r="GGH32" s="156" t="e">
        <f>'Invoice Calc'!#REF!+'Invoice Calc (2)'!GGK32</f>
        <v>#REF!</v>
      </c>
      <c r="GGI32" s="156" t="e">
        <f>'Invoice Calc'!#REF!+'Invoice Calc (2)'!GGL32</f>
        <v>#REF!</v>
      </c>
      <c r="GGJ32" s="156" t="e">
        <f>'Invoice Calc'!#REF!+'Invoice Calc (2)'!GGM32</f>
        <v>#REF!</v>
      </c>
      <c r="GGK32" s="156" t="e">
        <f>'Invoice Calc'!#REF!+'Invoice Calc (2)'!GGN32</f>
        <v>#REF!</v>
      </c>
      <c r="GGL32" s="156" t="e">
        <f>'Invoice Calc'!#REF!+'Invoice Calc (2)'!GGO32</f>
        <v>#REF!</v>
      </c>
      <c r="GGM32" s="156" t="e">
        <f>'Invoice Calc'!#REF!+'Invoice Calc (2)'!GGP32</f>
        <v>#REF!</v>
      </c>
      <c r="GGN32" s="156" t="e">
        <f>'Invoice Calc'!#REF!+'Invoice Calc (2)'!GGQ32</f>
        <v>#REF!</v>
      </c>
      <c r="GGO32" s="156" t="e">
        <f>'Invoice Calc'!#REF!+'Invoice Calc (2)'!GGR32</f>
        <v>#REF!</v>
      </c>
      <c r="GGP32" s="156" t="e">
        <f>'Invoice Calc'!#REF!+'Invoice Calc (2)'!GGS32</f>
        <v>#REF!</v>
      </c>
      <c r="GGQ32" s="156" t="e">
        <f>'Invoice Calc'!#REF!+'Invoice Calc (2)'!GGT32</f>
        <v>#REF!</v>
      </c>
      <c r="GGR32" s="156" t="e">
        <f>'Invoice Calc'!#REF!+'Invoice Calc (2)'!GGU32</f>
        <v>#REF!</v>
      </c>
      <c r="GGS32" s="156" t="e">
        <f>'Invoice Calc'!#REF!+'Invoice Calc (2)'!GGV32</f>
        <v>#REF!</v>
      </c>
      <c r="GGT32" s="156" t="e">
        <f>'Invoice Calc'!#REF!+'Invoice Calc (2)'!GGW32</f>
        <v>#REF!</v>
      </c>
      <c r="GGU32" s="156" t="e">
        <f>'Invoice Calc'!#REF!+'Invoice Calc (2)'!GGX32</f>
        <v>#REF!</v>
      </c>
      <c r="GGV32" s="156" t="e">
        <f>'Invoice Calc'!#REF!+'Invoice Calc (2)'!GGY32</f>
        <v>#REF!</v>
      </c>
      <c r="GGW32" s="156" t="e">
        <f>'Invoice Calc'!#REF!+'Invoice Calc (2)'!GGZ32</f>
        <v>#REF!</v>
      </c>
      <c r="GGX32" s="156" t="e">
        <f>'Invoice Calc'!#REF!+'Invoice Calc (2)'!GHA32</f>
        <v>#REF!</v>
      </c>
      <c r="GGY32" s="156" t="e">
        <f>'Invoice Calc'!#REF!+'Invoice Calc (2)'!GHB32</f>
        <v>#REF!</v>
      </c>
      <c r="GGZ32" s="156" t="e">
        <f>'Invoice Calc'!#REF!+'Invoice Calc (2)'!GHC32</f>
        <v>#REF!</v>
      </c>
      <c r="GHA32" s="156" t="e">
        <f>'Invoice Calc'!#REF!+'Invoice Calc (2)'!GHD32</f>
        <v>#REF!</v>
      </c>
      <c r="GHB32" s="156" t="e">
        <f>'Invoice Calc'!#REF!+'Invoice Calc (2)'!GHE32</f>
        <v>#REF!</v>
      </c>
      <c r="GHC32" s="156" t="e">
        <f>'Invoice Calc'!#REF!+'Invoice Calc (2)'!GHF32</f>
        <v>#REF!</v>
      </c>
      <c r="GHD32" s="156" t="e">
        <f>'Invoice Calc'!#REF!+'Invoice Calc (2)'!GHG32</f>
        <v>#REF!</v>
      </c>
      <c r="GHE32" s="156" t="e">
        <f>'Invoice Calc'!#REF!+'Invoice Calc (2)'!GHH32</f>
        <v>#REF!</v>
      </c>
      <c r="GHF32" s="156" t="e">
        <f>'Invoice Calc'!#REF!+'Invoice Calc (2)'!GHI32</f>
        <v>#REF!</v>
      </c>
      <c r="GHG32" s="156" t="e">
        <f>'Invoice Calc'!#REF!+'Invoice Calc (2)'!GHJ32</f>
        <v>#REF!</v>
      </c>
      <c r="GHH32" s="156" t="e">
        <f>'Invoice Calc'!#REF!+'Invoice Calc (2)'!GHK32</f>
        <v>#REF!</v>
      </c>
      <c r="GHI32" s="156" t="e">
        <f>'Invoice Calc'!#REF!+'Invoice Calc (2)'!GHL32</f>
        <v>#REF!</v>
      </c>
      <c r="GHJ32" s="156" t="e">
        <f>'Invoice Calc'!#REF!+'Invoice Calc (2)'!GHM32</f>
        <v>#REF!</v>
      </c>
      <c r="GHK32" s="156" t="e">
        <f>'Invoice Calc'!#REF!+'Invoice Calc (2)'!GHN32</f>
        <v>#REF!</v>
      </c>
      <c r="GHL32" s="156" t="e">
        <f>'Invoice Calc'!#REF!+'Invoice Calc (2)'!GHO32</f>
        <v>#REF!</v>
      </c>
      <c r="GHM32" s="156" t="e">
        <f>'Invoice Calc'!#REF!+'Invoice Calc (2)'!GHP32</f>
        <v>#REF!</v>
      </c>
      <c r="GHN32" s="156" t="e">
        <f>'Invoice Calc'!#REF!+'Invoice Calc (2)'!GHQ32</f>
        <v>#REF!</v>
      </c>
      <c r="GHO32" s="156" t="e">
        <f>'Invoice Calc'!#REF!+'Invoice Calc (2)'!GHR32</f>
        <v>#REF!</v>
      </c>
      <c r="GHP32" s="156" t="e">
        <f>'Invoice Calc'!#REF!+'Invoice Calc (2)'!GHS32</f>
        <v>#REF!</v>
      </c>
      <c r="GHQ32" s="156" t="e">
        <f>'Invoice Calc'!#REF!+'Invoice Calc (2)'!GHT32</f>
        <v>#REF!</v>
      </c>
      <c r="GHR32" s="156" t="e">
        <f>'Invoice Calc'!#REF!+'Invoice Calc (2)'!GHU32</f>
        <v>#REF!</v>
      </c>
      <c r="GHS32" s="156" t="e">
        <f>'Invoice Calc'!#REF!+'Invoice Calc (2)'!GHV32</f>
        <v>#REF!</v>
      </c>
      <c r="GHT32" s="156" t="e">
        <f>'Invoice Calc'!#REF!+'Invoice Calc (2)'!GHW32</f>
        <v>#REF!</v>
      </c>
      <c r="GHU32" s="156" t="e">
        <f>'Invoice Calc'!#REF!+'Invoice Calc (2)'!GHX32</f>
        <v>#REF!</v>
      </c>
      <c r="GHV32" s="156" t="e">
        <f>'Invoice Calc'!#REF!+'Invoice Calc (2)'!GHY32</f>
        <v>#REF!</v>
      </c>
      <c r="GHW32" s="156" t="e">
        <f>'Invoice Calc'!#REF!+'Invoice Calc (2)'!GHZ32</f>
        <v>#REF!</v>
      </c>
      <c r="GHX32" s="156" t="e">
        <f>'Invoice Calc'!#REF!+'Invoice Calc (2)'!GIA32</f>
        <v>#REF!</v>
      </c>
      <c r="GHY32" s="156" t="e">
        <f>'Invoice Calc'!#REF!+'Invoice Calc (2)'!GIB32</f>
        <v>#REF!</v>
      </c>
      <c r="GHZ32" s="156" t="e">
        <f>'Invoice Calc'!#REF!+'Invoice Calc (2)'!GIC32</f>
        <v>#REF!</v>
      </c>
      <c r="GIA32" s="156" t="e">
        <f>'Invoice Calc'!#REF!+'Invoice Calc (2)'!GID32</f>
        <v>#REF!</v>
      </c>
      <c r="GIB32" s="156" t="e">
        <f>'Invoice Calc'!#REF!+'Invoice Calc (2)'!GIE32</f>
        <v>#REF!</v>
      </c>
      <c r="GIC32" s="156" t="e">
        <f>'Invoice Calc'!#REF!+'Invoice Calc (2)'!GIF32</f>
        <v>#REF!</v>
      </c>
      <c r="GID32" s="156" t="e">
        <f>'Invoice Calc'!#REF!+'Invoice Calc (2)'!GIG32</f>
        <v>#REF!</v>
      </c>
      <c r="GIE32" s="156" t="e">
        <f>'Invoice Calc'!#REF!+'Invoice Calc (2)'!GIH32</f>
        <v>#REF!</v>
      </c>
      <c r="GIF32" s="156" t="e">
        <f>'Invoice Calc'!#REF!+'Invoice Calc (2)'!GII32</f>
        <v>#REF!</v>
      </c>
      <c r="GIG32" s="156" t="e">
        <f>'Invoice Calc'!#REF!+'Invoice Calc (2)'!GIJ32</f>
        <v>#REF!</v>
      </c>
      <c r="GIH32" s="156" t="e">
        <f>'Invoice Calc'!#REF!+'Invoice Calc (2)'!GIK32</f>
        <v>#REF!</v>
      </c>
      <c r="GII32" s="156" t="e">
        <f>'Invoice Calc'!#REF!+'Invoice Calc (2)'!GIL32</f>
        <v>#REF!</v>
      </c>
      <c r="GIJ32" s="156" t="e">
        <f>'Invoice Calc'!#REF!+'Invoice Calc (2)'!GIM32</f>
        <v>#REF!</v>
      </c>
      <c r="GIK32" s="156" t="e">
        <f>'Invoice Calc'!#REF!+'Invoice Calc (2)'!GIN32</f>
        <v>#REF!</v>
      </c>
      <c r="GIL32" s="156" t="e">
        <f>'Invoice Calc'!#REF!+'Invoice Calc (2)'!GIO32</f>
        <v>#REF!</v>
      </c>
      <c r="GIM32" s="156" t="e">
        <f>'Invoice Calc'!#REF!+'Invoice Calc (2)'!GIP32</f>
        <v>#REF!</v>
      </c>
      <c r="GIN32" s="156" t="e">
        <f>'Invoice Calc'!#REF!+'Invoice Calc (2)'!GIQ32</f>
        <v>#REF!</v>
      </c>
      <c r="GIO32" s="156" t="e">
        <f>'Invoice Calc'!#REF!+'Invoice Calc (2)'!GIR32</f>
        <v>#REF!</v>
      </c>
      <c r="GIP32" s="156" t="e">
        <f>'Invoice Calc'!#REF!+'Invoice Calc (2)'!GIS32</f>
        <v>#REF!</v>
      </c>
      <c r="GIQ32" s="156" t="e">
        <f>'Invoice Calc'!#REF!+'Invoice Calc (2)'!GIT32</f>
        <v>#REF!</v>
      </c>
      <c r="GIR32" s="156" t="e">
        <f>'Invoice Calc'!#REF!+'Invoice Calc (2)'!GIU32</f>
        <v>#REF!</v>
      </c>
      <c r="GIS32" s="156" t="e">
        <f>'Invoice Calc'!#REF!+'Invoice Calc (2)'!GIV32</f>
        <v>#REF!</v>
      </c>
      <c r="GIT32" s="156" t="e">
        <f>'Invoice Calc'!#REF!+'Invoice Calc (2)'!GIW32</f>
        <v>#REF!</v>
      </c>
      <c r="GIU32" s="156" t="e">
        <f>'Invoice Calc'!#REF!+'Invoice Calc (2)'!GIX32</f>
        <v>#REF!</v>
      </c>
      <c r="GIV32" s="156" t="e">
        <f>'Invoice Calc'!#REF!+'Invoice Calc (2)'!GIY32</f>
        <v>#REF!</v>
      </c>
      <c r="GIW32" s="156" t="e">
        <f>'Invoice Calc'!#REF!+'Invoice Calc (2)'!GIZ32</f>
        <v>#REF!</v>
      </c>
      <c r="GIX32" s="156" t="e">
        <f>'Invoice Calc'!#REF!+'Invoice Calc (2)'!GJA32</f>
        <v>#REF!</v>
      </c>
      <c r="GIY32" s="156" t="e">
        <f>'Invoice Calc'!#REF!+'Invoice Calc (2)'!GJB32</f>
        <v>#REF!</v>
      </c>
      <c r="GIZ32" s="156" t="e">
        <f>'Invoice Calc'!#REF!+'Invoice Calc (2)'!GJC32</f>
        <v>#REF!</v>
      </c>
      <c r="GJA32" s="156" t="e">
        <f>'Invoice Calc'!#REF!+'Invoice Calc (2)'!GJD32</f>
        <v>#REF!</v>
      </c>
      <c r="GJB32" s="156" t="e">
        <f>'Invoice Calc'!#REF!+'Invoice Calc (2)'!GJE32</f>
        <v>#REF!</v>
      </c>
      <c r="GJC32" s="156" t="e">
        <f>'Invoice Calc'!#REF!+'Invoice Calc (2)'!GJF32</f>
        <v>#REF!</v>
      </c>
      <c r="GJD32" s="156" t="e">
        <f>'Invoice Calc'!#REF!+'Invoice Calc (2)'!GJG32</f>
        <v>#REF!</v>
      </c>
      <c r="GJE32" s="156" t="e">
        <f>'Invoice Calc'!#REF!+'Invoice Calc (2)'!GJH32</f>
        <v>#REF!</v>
      </c>
      <c r="GJF32" s="156" t="e">
        <f>'Invoice Calc'!#REF!+'Invoice Calc (2)'!GJI32</f>
        <v>#REF!</v>
      </c>
      <c r="GJG32" s="156" t="e">
        <f>'Invoice Calc'!#REF!+'Invoice Calc (2)'!GJJ32</f>
        <v>#REF!</v>
      </c>
      <c r="GJH32" s="156" t="e">
        <f>'Invoice Calc'!#REF!+'Invoice Calc (2)'!GJK32</f>
        <v>#REF!</v>
      </c>
      <c r="GJI32" s="156" t="e">
        <f>'Invoice Calc'!#REF!+'Invoice Calc (2)'!GJL32</f>
        <v>#REF!</v>
      </c>
      <c r="GJJ32" s="156" t="e">
        <f>'Invoice Calc'!#REF!+'Invoice Calc (2)'!GJM32</f>
        <v>#REF!</v>
      </c>
      <c r="GJK32" s="156" t="e">
        <f>'Invoice Calc'!#REF!+'Invoice Calc (2)'!GJN32</f>
        <v>#REF!</v>
      </c>
      <c r="GJL32" s="156" t="e">
        <f>'Invoice Calc'!#REF!+'Invoice Calc (2)'!GJO32</f>
        <v>#REF!</v>
      </c>
      <c r="GJM32" s="156" t="e">
        <f>'Invoice Calc'!#REF!+'Invoice Calc (2)'!GJP32</f>
        <v>#REF!</v>
      </c>
      <c r="GJN32" s="156" t="e">
        <f>'Invoice Calc'!#REF!+'Invoice Calc (2)'!GJQ32</f>
        <v>#REF!</v>
      </c>
      <c r="GJO32" s="156" t="e">
        <f>'Invoice Calc'!#REF!+'Invoice Calc (2)'!GJR32</f>
        <v>#REF!</v>
      </c>
      <c r="GJP32" s="156" t="e">
        <f>'Invoice Calc'!#REF!+'Invoice Calc (2)'!GJS32</f>
        <v>#REF!</v>
      </c>
      <c r="GJQ32" s="156" t="e">
        <f>'Invoice Calc'!#REF!+'Invoice Calc (2)'!GJT32</f>
        <v>#REF!</v>
      </c>
      <c r="GJR32" s="156" t="e">
        <f>'Invoice Calc'!#REF!+'Invoice Calc (2)'!GJU32</f>
        <v>#REF!</v>
      </c>
      <c r="GJS32" s="156" t="e">
        <f>'Invoice Calc'!#REF!+'Invoice Calc (2)'!GJV32</f>
        <v>#REF!</v>
      </c>
      <c r="GJT32" s="156" t="e">
        <f>'Invoice Calc'!#REF!+'Invoice Calc (2)'!GJW32</f>
        <v>#REF!</v>
      </c>
      <c r="GJU32" s="156" t="e">
        <f>'Invoice Calc'!#REF!+'Invoice Calc (2)'!GJX32</f>
        <v>#REF!</v>
      </c>
      <c r="GJV32" s="156" t="e">
        <f>'Invoice Calc'!#REF!+'Invoice Calc (2)'!GJY32</f>
        <v>#REF!</v>
      </c>
      <c r="GJW32" s="156" t="e">
        <f>'Invoice Calc'!#REF!+'Invoice Calc (2)'!GJZ32</f>
        <v>#REF!</v>
      </c>
      <c r="GJX32" s="156" t="e">
        <f>'Invoice Calc'!#REF!+'Invoice Calc (2)'!GKA32</f>
        <v>#REF!</v>
      </c>
      <c r="GJY32" s="156" t="e">
        <f>'Invoice Calc'!#REF!+'Invoice Calc (2)'!GKB32</f>
        <v>#REF!</v>
      </c>
      <c r="GJZ32" s="156" t="e">
        <f>'Invoice Calc'!#REF!+'Invoice Calc (2)'!GKC32</f>
        <v>#REF!</v>
      </c>
      <c r="GKA32" s="156" t="e">
        <f>'Invoice Calc'!#REF!+'Invoice Calc (2)'!GKD32</f>
        <v>#REF!</v>
      </c>
      <c r="GKB32" s="156" t="e">
        <f>'Invoice Calc'!#REF!+'Invoice Calc (2)'!GKE32</f>
        <v>#REF!</v>
      </c>
      <c r="GKC32" s="156" t="e">
        <f>'Invoice Calc'!#REF!+'Invoice Calc (2)'!GKF32</f>
        <v>#REF!</v>
      </c>
      <c r="GKD32" s="156" t="e">
        <f>'Invoice Calc'!#REF!+'Invoice Calc (2)'!GKG32</f>
        <v>#REF!</v>
      </c>
      <c r="GKE32" s="156" t="e">
        <f>'Invoice Calc'!#REF!+'Invoice Calc (2)'!GKH32</f>
        <v>#REF!</v>
      </c>
      <c r="GKF32" s="156" t="e">
        <f>'Invoice Calc'!#REF!+'Invoice Calc (2)'!GKI32</f>
        <v>#REF!</v>
      </c>
      <c r="GKG32" s="156" t="e">
        <f>'Invoice Calc'!#REF!+'Invoice Calc (2)'!GKJ32</f>
        <v>#REF!</v>
      </c>
      <c r="GKH32" s="156" t="e">
        <f>'Invoice Calc'!#REF!+'Invoice Calc (2)'!GKK32</f>
        <v>#REF!</v>
      </c>
      <c r="GKI32" s="156" t="e">
        <f>'Invoice Calc'!#REF!+'Invoice Calc (2)'!GKL32</f>
        <v>#REF!</v>
      </c>
      <c r="GKJ32" s="156" t="e">
        <f>'Invoice Calc'!#REF!+'Invoice Calc (2)'!GKM32</f>
        <v>#REF!</v>
      </c>
      <c r="GKK32" s="156" t="e">
        <f>'Invoice Calc'!#REF!+'Invoice Calc (2)'!GKN32</f>
        <v>#REF!</v>
      </c>
      <c r="GKL32" s="156" t="e">
        <f>'Invoice Calc'!#REF!+'Invoice Calc (2)'!GKO32</f>
        <v>#REF!</v>
      </c>
      <c r="GKM32" s="156" t="e">
        <f>'Invoice Calc'!#REF!+'Invoice Calc (2)'!GKP32</f>
        <v>#REF!</v>
      </c>
      <c r="GKN32" s="156" t="e">
        <f>'Invoice Calc'!#REF!+'Invoice Calc (2)'!GKQ32</f>
        <v>#REF!</v>
      </c>
      <c r="GKO32" s="156" t="e">
        <f>'Invoice Calc'!#REF!+'Invoice Calc (2)'!GKR32</f>
        <v>#REF!</v>
      </c>
      <c r="GKP32" s="156" t="e">
        <f>'Invoice Calc'!#REF!+'Invoice Calc (2)'!GKS32</f>
        <v>#REF!</v>
      </c>
      <c r="GKQ32" s="156" t="e">
        <f>'Invoice Calc'!#REF!+'Invoice Calc (2)'!GKT32</f>
        <v>#REF!</v>
      </c>
      <c r="GKR32" s="156" t="e">
        <f>'Invoice Calc'!#REF!+'Invoice Calc (2)'!GKU32</f>
        <v>#REF!</v>
      </c>
      <c r="GKS32" s="156" t="e">
        <f>'Invoice Calc'!#REF!+'Invoice Calc (2)'!GKV32</f>
        <v>#REF!</v>
      </c>
      <c r="GKT32" s="156" t="e">
        <f>'Invoice Calc'!#REF!+'Invoice Calc (2)'!GKW32</f>
        <v>#REF!</v>
      </c>
      <c r="GKU32" s="156" t="e">
        <f>'Invoice Calc'!#REF!+'Invoice Calc (2)'!GKX32</f>
        <v>#REF!</v>
      </c>
      <c r="GKV32" s="156" t="e">
        <f>'Invoice Calc'!#REF!+'Invoice Calc (2)'!GKY32</f>
        <v>#REF!</v>
      </c>
      <c r="GKW32" s="156" t="e">
        <f>'Invoice Calc'!#REF!+'Invoice Calc (2)'!GKZ32</f>
        <v>#REF!</v>
      </c>
      <c r="GKX32" s="156" t="e">
        <f>'Invoice Calc'!#REF!+'Invoice Calc (2)'!GLA32</f>
        <v>#REF!</v>
      </c>
      <c r="GKY32" s="156" t="e">
        <f>'Invoice Calc'!#REF!+'Invoice Calc (2)'!GLB32</f>
        <v>#REF!</v>
      </c>
      <c r="GKZ32" s="156" t="e">
        <f>'Invoice Calc'!#REF!+'Invoice Calc (2)'!GLC32</f>
        <v>#REF!</v>
      </c>
      <c r="GLA32" s="156" t="e">
        <f>'Invoice Calc'!#REF!+'Invoice Calc (2)'!GLD32</f>
        <v>#REF!</v>
      </c>
      <c r="GLB32" s="156" t="e">
        <f>'Invoice Calc'!#REF!+'Invoice Calc (2)'!GLE32</f>
        <v>#REF!</v>
      </c>
      <c r="GLC32" s="156" t="e">
        <f>'Invoice Calc'!#REF!+'Invoice Calc (2)'!GLF32</f>
        <v>#REF!</v>
      </c>
      <c r="GLD32" s="156" t="e">
        <f>'Invoice Calc'!#REF!+'Invoice Calc (2)'!GLG32</f>
        <v>#REF!</v>
      </c>
      <c r="GLE32" s="156" t="e">
        <f>'Invoice Calc'!#REF!+'Invoice Calc (2)'!GLH32</f>
        <v>#REF!</v>
      </c>
      <c r="GLF32" s="156" t="e">
        <f>'Invoice Calc'!#REF!+'Invoice Calc (2)'!GLI32</f>
        <v>#REF!</v>
      </c>
      <c r="GLG32" s="156" t="e">
        <f>'Invoice Calc'!#REF!+'Invoice Calc (2)'!GLJ32</f>
        <v>#REF!</v>
      </c>
      <c r="GLH32" s="156" t="e">
        <f>'Invoice Calc'!#REF!+'Invoice Calc (2)'!GLK32</f>
        <v>#REF!</v>
      </c>
      <c r="GLI32" s="156" t="e">
        <f>'Invoice Calc'!#REF!+'Invoice Calc (2)'!GLL32</f>
        <v>#REF!</v>
      </c>
      <c r="GLJ32" s="156" t="e">
        <f>'Invoice Calc'!#REF!+'Invoice Calc (2)'!GLM32</f>
        <v>#REF!</v>
      </c>
      <c r="GLK32" s="156" t="e">
        <f>'Invoice Calc'!#REF!+'Invoice Calc (2)'!GLN32</f>
        <v>#REF!</v>
      </c>
      <c r="GLL32" s="156" t="e">
        <f>'Invoice Calc'!#REF!+'Invoice Calc (2)'!GLO32</f>
        <v>#REF!</v>
      </c>
      <c r="GLM32" s="156" t="e">
        <f>'Invoice Calc'!#REF!+'Invoice Calc (2)'!GLP32</f>
        <v>#REF!</v>
      </c>
      <c r="GLN32" s="156" t="e">
        <f>'Invoice Calc'!#REF!+'Invoice Calc (2)'!GLQ32</f>
        <v>#REF!</v>
      </c>
      <c r="GLO32" s="156" t="e">
        <f>'Invoice Calc'!#REF!+'Invoice Calc (2)'!GLR32</f>
        <v>#REF!</v>
      </c>
      <c r="GLP32" s="156" t="e">
        <f>'Invoice Calc'!#REF!+'Invoice Calc (2)'!GLS32</f>
        <v>#REF!</v>
      </c>
      <c r="GLQ32" s="156" t="e">
        <f>'Invoice Calc'!#REF!+'Invoice Calc (2)'!GLT32</f>
        <v>#REF!</v>
      </c>
      <c r="GLR32" s="156" t="e">
        <f>'Invoice Calc'!#REF!+'Invoice Calc (2)'!GLU32</f>
        <v>#REF!</v>
      </c>
      <c r="GLS32" s="156" t="e">
        <f>'Invoice Calc'!#REF!+'Invoice Calc (2)'!GLV32</f>
        <v>#REF!</v>
      </c>
      <c r="GLT32" s="156" t="e">
        <f>'Invoice Calc'!#REF!+'Invoice Calc (2)'!GLW32</f>
        <v>#REF!</v>
      </c>
      <c r="GLU32" s="156" t="e">
        <f>'Invoice Calc'!#REF!+'Invoice Calc (2)'!GLX32</f>
        <v>#REF!</v>
      </c>
      <c r="GLV32" s="156" t="e">
        <f>'Invoice Calc'!#REF!+'Invoice Calc (2)'!GLY32</f>
        <v>#REF!</v>
      </c>
      <c r="GLW32" s="156" t="e">
        <f>'Invoice Calc'!#REF!+'Invoice Calc (2)'!GLZ32</f>
        <v>#REF!</v>
      </c>
      <c r="GLX32" s="156" t="e">
        <f>'Invoice Calc'!#REF!+'Invoice Calc (2)'!GMA32</f>
        <v>#REF!</v>
      </c>
      <c r="GLY32" s="156" t="e">
        <f>'Invoice Calc'!#REF!+'Invoice Calc (2)'!GMB32</f>
        <v>#REF!</v>
      </c>
      <c r="GLZ32" s="156" t="e">
        <f>'Invoice Calc'!#REF!+'Invoice Calc (2)'!GMC32</f>
        <v>#REF!</v>
      </c>
      <c r="GMA32" s="156" t="e">
        <f>'Invoice Calc'!#REF!+'Invoice Calc (2)'!GMD32</f>
        <v>#REF!</v>
      </c>
      <c r="GMB32" s="156" t="e">
        <f>'Invoice Calc'!#REF!+'Invoice Calc (2)'!GME32</f>
        <v>#REF!</v>
      </c>
      <c r="GMC32" s="156" t="e">
        <f>'Invoice Calc'!#REF!+'Invoice Calc (2)'!GMF32</f>
        <v>#REF!</v>
      </c>
      <c r="GMD32" s="156" t="e">
        <f>'Invoice Calc'!#REF!+'Invoice Calc (2)'!GMG32</f>
        <v>#REF!</v>
      </c>
      <c r="GME32" s="156" t="e">
        <f>'Invoice Calc'!#REF!+'Invoice Calc (2)'!GMH32</f>
        <v>#REF!</v>
      </c>
      <c r="GMF32" s="156" t="e">
        <f>'Invoice Calc'!#REF!+'Invoice Calc (2)'!GMI32</f>
        <v>#REF!</v>
      </c>
      <c r="GMG32" s="156" t="e">
        <f>'Invoice Calc'!#REF!+'Invoice Calc (2)'!GMJ32</f>
        <v>#REF!</v>
      </c>
      <c r="GMH32" s="156" t="e">
        <f>'Invoice Calc'!#REF!+'Invoice Calc (2)'!GMK32</f>
        <v>#REF!</v>
      </c>
      <c r="GMI32" s="156" t="e">
        <f>'Invoice Calc'!#REF!+'Invoice Calc (2)'!GML32</f>
        <v>#REF!</v>
      </c>
      <c r="GMJ32" s="156" t="e">
        <f>'Invoice Calc'!#REF!+'Invoice Calc (2)'!GMM32</f>
        <v>#REF!</v>
      </c>
      <c r="GMK32" s="156" t="e">
        <f>'Invoice Calc'!#REF!+'Invoice Calc (2)'!GMN32</f>
        <v>#REF!</v>
      </c>
      <c r="GML32" s="156" t="e">
        <f>'Invoice Calc'!#REF!+'Invoice Calc (2)'!GMO32</f>
        <v>#REF!</v>
      </c>
      <c r="GMM32" s="156" t="e">
        <f>'Invoice Calc'!#REF!+'Invoice Calc (2)'!GMP32</f>
        <v>#REF!</v>
      </c>
      <c r="GMN32" s="156" t="e">
        <f>'Invoice Calc'!#REF!+'Invoice Calc (2)'!GMQ32</f>
        <v>#REF!</v>
      </c>
      <c r="GMO32" s="156" t="e">
        <f>'Invoice Calc'!#REF!+'Invoice Calc (2)'!GMR32</f>
        <v>#REF!</v>
      </c>
      <c r="GMP32" s="156" t="e">
        <f>'Invoice Calc'!#REF!+'Invoice Calc (2)'!GMS32</f>
        <v>#REF!</v>
      </c>
      <c r="GMQ32" s="156" t="e">
        <f>'Invoice Calc'!#REF!+'Invoice Calc (2)'!GMT32</f>
        <v>#REF!</v>
      </c>
      <c r="GMR32" s="156" t="e">
        <f>'Invoice Calc'!#REF!+'Invoice Calc (2)'!GMU32</f>
        <v>#REF!</v>
      </c>
      <c r="GMS32" s="156" t="e">
        <f>'Invoice Calc'!#REF!+'Invoice Calc (2)'!GMV32</f>
        <v>#REF!</v>
      </c>
      <c r="GMT32" s="156" t="e">
        <f>'Invoice Calc'!#REF!+'Invoice Calc (2)'!GMW32</f>
        <v>#REF!</v>
      </c>
      <c r="GMU32" s="156" t="e">
        <f>'Invoice Calc'!#REF!+'Invoice Calc (2)'!GMX32</f>
        <v>#REF!</v>
      </c>
      <c r="GMV32" s="156" t="e">
        <f>'Invoice Calc'!#REF!+'Invoice Calc (2)'!GMY32</f>
        <v>#REF!</v>
      </c>
      <c r="GMW32" s="156" t="e">
        <f>'Invoice Calc'!#REF!+'Invoice Calc (2)'!GMZ32</f>
        <v>#REF!</v>
      </c>
      <c r="GMX32" s="156" t="e">
        <f>'Invoice Calc'!#REF!+'Invoice Calc (2)'!GNA32</f>
        <v>#REF!</v>
      </c>
      <c r="GMY32" s="156" t="e">
        <f>'Invoice Calc'!#REF!+'Invoice Calc (2)'!GNB32</f>
        <v>#REF!</v>
      </c>
      <c r="GMZ32" s="156" t="e">
        <f>'Invoice Calc'!#REF!+'Invoice Calc (2)'!GNC32</f>
        <v>#REF!</v>
      </c>
      <c r="GNA32" s="156" t="e">
        <f>'Invoice Calc'!#REF!+'Invoice Calc (2)'!GND32</f>
        <v>#REF!</v>
      </c>
      <c r="GNB32" s="156" t="e">
        <f>'Invoice Calc'!#REF!+'Invoice Calc (2)'!GNE32</f>
        <v>#REF!</v>
      </c>
      <c r="GNC32" s="156" t="e">
        <f>'Invoice Calc'!#REF!+'Invoice Calc (2)'!GNF32</f>
        <v>#REF!</v>
      </c>
      <c r="GND32" s="156" t="e">
        <f>'Invoice Calc'!#REF!+'Invoice Calc (2)'!GNG32</f>
        <v>#REF!</v>
      </c>
      <c r="GNE32" s="156" t="e">
        <f>'Invoice Calc'!#REF!+'Invoice Calc (2)'!GNH32</f>
        <v>#REF!</v>
      </c>
      <c r="GNF32" s="156" t="e">
        <f>'Invoice Calc'!#REF!+'Invoice Calc (2)'!GNI32</f>
        <v>#REF!</v>
      </c>
      <c r="GNG32" s="156" t="e">
        <f>'Invoice Calc'!#REF!+'Invoice Calc (2)'!GNJ32</f>
        <v>#REF!</v>
      </c>
      <c r="GNH32" s="156" t="e">
        <f>'Invoice Calc'!#REF!+'Invoice Calc (2)'!GNK32</f>
        <v>#REF!</v>
      </c>
      <c r="GNI32" s="156" t="e">
        <f>'Invoice Calc'!#REF!+'Invoice Calc (2)'!GNL32</f>
        <v>#REF!</v>
      </c>
      <c r="GNJ32" s="156" t="e">
        <f>'Invoice Calc'!#REF!+'Invoice Calc (2)'!GNM32</f>
        <v>#REF!</v>
      </c>
      <c r="GNK32" s="156" t="e">
        <f>'Invoice Calc'!#REF!+'Invoice Calc (2)'!GNN32</f>
        <v>#REF!</v>
      </c>
      <c r="GNL32" s="156" t="e">
        <f>'Invoice Calc'!#REF!+'Invoice Calc (2)'!GNO32</f>
        <v>#REF!</v>
      </c>
      <c r="GNM32" s="156" t="e">
        <f>'Invoice Calc'!#REF!+'Invoice Calc (2)'!GNP32</f>
        <v>#REF!</v>
      </c>
      <c r="GNN32" s="156" t="e">
        <f>'Invoice Calc'!#REF!+'Invoice Calc (2)'!GNQ32</f>
        <v>#REF!</v>
      </c>
      <c r="GNO32" s="156" t="e">
        <f>'Invoice Calc'!#REF!+'Invoice Calc (2)'!GNR32</f>
        <v>#REF!</v>
      </c>
      <c r="GNP32" s="156" t="e">
        <f>'Invoice Calc'!#REF!+'Invoice Calc (2)'!GNS32</f>
        <v>#REF!</v>
      </c>
      <c r="GNQ32" s="156" t="e">
        <f>'Invoice Calc'!#REF!+'Invoice Calc (2)'!GNT32</f>
        <v>#REF!</v>
      </c>
      <c r="GNR32" s="156" t="e">
        <f>'Invoice Calc'!#REF!+'Invoice Calc (2)'!GNU32</f>
        <v>#REF!</v>
      </c>
      <c r="GNS32" s="156" t="e">
        <f>'Invoice Calc'!#REF!+'Invoice Calc (2)'!GNV32</f>
        <v>#REF!</v>
      </c>
      <c r="GNT32" s="156" t="e">
        <f>'Invoice Calc'!#REF!+'Invoice Calc (2)'!GNW32</f>
        <v>#REF!</v>
      </c>
      <c r="GNU32" s="156" t="e">
        <f>'Invoice Calc'!#REF!+'Invoice Calc (2)'!GNX32</f>
        <v>#REF!</v>
      </c>
      <c r="GNV32" s="156" t="e">
        <f>'Invoice Calc'!#REF!+'Invoice Calc (2)'!GNY32</f>
        <v>#REF!</v>
      </c>
      <c r="GNW32" s="156" t="e">
        <f>'Invoice Calc'!#REF!+'Invoice Calc (2)'!GNZ32</f>
        <v>#REF!</v>
      </c>
      <c r="GNX32" s="156" t="e">
        <f>'Invoice Calc'!#REF!+'Invoice Calc (2)'!GOA32</f>
        <v>#REF!</v>
      </c>
      <c r="GNY32" s="156" t="e">
        <f>'Invoice Calc'!#REF!+'Invoice Calc (2)'!GOB32</f>
        <v>#REF!</v>
      </c>
      <c r="GNZ32" s="156" t="e">
        <f>'Invoice Calc'!#REF!+'Invoice Calc (2)'!GOC32</f>
        <v>#REF!</v>
      </c>
      <c r="GOA32" s="156" t="e">
        <f>'Invoice Calc'!#REF!+'Invoice Calc (2)'!GOD32</f>
        <v>#REF!</v>
      </c>
      <c r="GOB32" s="156" t="e">
        <f>'Invoice Calc'!#REF!+'Invoice Calc (2)'!GOE32</f>
        <v>#REF!</v>
      </c>
      <c r="GOC32" s="156" t="e">
        <f>'Invoice Calc'!#REF!+'Invoice Calc (2)'!GOF32</f>
        <v>#REF!</v>
      </c>
      <c r="GOD32" s="156" t="e">
        <f>'Invoice Calc'!#REF!+'Invoice Calc (2)'!GOG32</f>
        <v>#REF!</v>
      </c>
      <c r="GOE32" s="156" t="e">
        <f>'Invoice Calc'!#REF!+'Invoice Calc (2)'!GOH32</f>
        <v>#REF!</v>
      </c>
      <c r="GOF32" s="156" t="e">
        <f>'Invoice Calc'!#REF!+'Invoice Calc (2)'!GOI32</f>
        <v>#REF!</v>
      </c>
      <c r="GOG32" s="156" t="e">
        <f>'Invoice Calc'!#REF!+'Invoice Calc (2)'!GOJ32</f>
        <v>#REF!</v>
      </c>
      <c r="GOH32" s="156" t="e">
        <f>'Invoice Calc'!#REF!+'Invoice Calc (2)'!GOK32</f>
        <v>#REF!</v>
      </c>
      <c r="GOI32" s="156" t="e">
        <f>'Invoice Calc'!#REF!+'Invoice Calc (2)'!GOL32</f>
        <v>#REF!</v>
      </c>
      <c r="GOJ32" s="156" t="e">
        <f>'Invoice Calc'!#REF!+'Invoice Calc (2)'!GOM32</f>
        <v>#REF!</v>
      </c>
      <c r="GOK32" s="156" t="e">
        <f>'Invoice Calc'!#REF!+'Invoice Calc (2)'!GON32</f>
        <v>#REF!</v>
      </c>
      <c r="GOL32" s="156" t="e">
        <f>'Invoice Calc'!#REF!+'Invoice Calc (2)'!GOO32</f>
        <v>#REF!</v>
      </c>
      <c r="GOM32" s="156" t="e">
        <f>'Invoice Calc'!#REF!+'Invoice Calc (2)'!GOP32</f>
        <v>#REF!</v>
      </c>
      <c r="GON32" s="156" t="e">
        <f>'Invoice Calc'!#REF!+'Invoice Calc (2)'!GOQ32</f>
        <v>#REF!</v>
      </c>
      <c r="GOO32" s="156" t="e">
        <f>'Invoice Calc'!#REF!+'Invoice Calc (2)'!GOR32</f>
        <v>#REF!</v>
      </c>
      <c r="GOP32" s="156" t="e">
        <f>'Invoice Calc'!#REF!+'Invoice Calc (2)'!GOS32</f>
        <v>#REF!</v>
      </c>
      <c r="GOQ32" s="156" t="e">
        <f>'Invoice Calc'!#REF!+'Invoice Calc (2)'!GOT32</f>
        <v>#REF!</v>
      </c>
      <c r="GOR32" s="156" t="e">
        <f>'Invoice Calc'!#REF!+'Invoice Calc (2)'!GOU32</f>
        <v>#REF!</v>
      </c>
      <c r="GOS32" s="156" t="e">
        <f>'Invoice Calc'!#REF!+'Invoice Calc (2)'!GOV32</f>
        <v>#REF!</v>
      </c>
      <c r="GOT32" s="156" t="e">
        <f>'Invoice Calc'!#REF!+'Invoice Calc (2)'!GOW32</f>
        <v>#REF!</v>
      </c>
      <c r="GOU32" s="156" t="e">
        <f>'Invoice Calc'!#REF!+'Invoice Calc (2)'!GOX32</f>
        <v>#REF!</v>
      </c>
      <c r="GOV32" s="156" t="e">
        <f>'Invoice Calc'!#REF!+'Invoice Calc (2)'!GOY32</f>
        <v>#REF!</v>
      </c>
      <c r="GOW32" s="156" t="e">
        <f>'Invoice Calc'!#REF!+'Invoice Calc (2)'!GOZ32</f>
        <v>#REF!</v>
      </c>
      <c r="GOX32" s="156" t="e">
        <f>'Invoice Calc'!#REF!+'Invoice Calc (2)'!GPA32</f>
        <v>#REF!</v>
      </c>
      <c r="GOY32" s="156" t="e">
        <f>'Invoice Calc'!#REF!+'Invoice Calc (2)'!GPB32</f>
        <v>#REF!</v>
      </c>
      <c r="GOZ32" s="156" t="e">
        <f>'Invoice Calc'!#REF!+'Invoice Calc (2)'!GPC32</f>
        <v>#REF!</v>
      </c>
      <c r="GPA32" s="156" t="e">
        <f>'Invoice Calc'!#REF!+'Invoice Calc (2)'!GPD32</f>
        <v>#REF!</v>
      </c>
      <c r="GPB32" s="156" t="e">
        <f>'Invoice Calc'!#REF!+'Invoice Calc (2)'!GPE32</f>
        <v>#REF!</v>
      </c>
      <c r="GPC32" s="156" t="e">
        <f>'Invoice Calc'!#REF!+'Invoice Calc (2)'!GPF32</f>
        <v>#REF!</v>
      </c>
      <c r="GPD32" s="156" t="e">
        <f>'Invoice Calc'!#REF!+'Invoice Calc (2)'!GPG32</f>
        <v>#REF!</v>
      </c>
      <c r="GPE32" s="156" t="e">
        <f>'Invoice Calc'!#REF!+'Invoice Calc (2)'!GPH32</f>
        <v>#REF!</v>
      </c>
      <c r="GPF32" s="156" t="e">
        <f>'Invoice Calc'!#REF!+'Invoice Calc (2)'!GPI32</f>
        <v>#REF!</v>
      </c>
      <c r="GPG32" s="156" t="e">
        <f>'Invoice Calc'!#REF!+'Invoice Calc (2)'!GPJ32</f>
        <v>#REF!</v>
      </c>
      <c r="GPH32" s="156" t="e">
        <f>'Invoice Calc'!#REF!+'Invoice Calc (2)'!GPK32</f>
        <v>#REF!</v>
      </c>
      <c r="GPI32" s="156" t="e">
        <f>'Invoice Calc'!#REF!+'Invoice Calc (2)'!GPL32</f>
        <v>#REF!</v>
      </c>
      <c r="GPJ32" s="156" t="e">
        <f>'Invoice Calc'!#REF!+'Invoice Calc (2)'!GPM32</f>
        <v>#REF!</v>
      </c>
      <c r="GPK32" s="156" t="e">
        <f>'Invoice Calc'!#REF!+'Invoice Calc (2)'!GPN32</f>
        <v>#REF!</v>
      </c>
      <c r="GPL32" s="156" t="e">
        <f>'Invoice Calc'!#REF!+'Invoice Calc (2)'!GPO32</f>
        <v>#REF!</v>
      </c>
      <c r="GPM32" s="156" t="e">
        <f>'Invoice Calc'!#REF!+'Invoice Calc (2)'!GPP32</f>
        <v>#REF!</v>
      </c>
      <c r="GPN32" s="156" t="e">
        <f>'Invoice Calc'!#REF!+'Invoice Calc (2)'!GPQ32</f>
        <v>#REF!</v>
      </c>
      <c r="GPO32" s="156" t="e">
        <f>'Invoice Calc'!#REF!+'Invoice Calc (2)'!GPR32</f>
        <v>#REF!</v>
      </c>
      <c r="GPP32" s="156" t="e">
        <f>'Invoice Calc'!#REF!+'Invoice Calc (2)'!GPS32</f>
        <v>#REF!</v>
      </c>
      <c r="GPQ32" s="156" t="e">
        <f>'Invoice Calc'!#REF!+'Invoice Calc (2)'!GPT32</f>
        <v>#REF!</v>
      </c>
      <c r="GPR32" s="156" t="e">
        <f>'Invoice Calc'!#REF!+'Invoice Calc (2)'!GPU32</f>
        <v>#REF!</v>
      </c>
      <c r="GPS32" s="156" t="e">
        <f>'Invoice Calc'!#REF!+'Invoice Calc (2)'!GPV32</f>
        <v>#REF!</v>
      </c>
      <c r="GPT32" s="156" t="e">
        <f>'Invoice Calc'!#REF!+'Invoice Calc (2)'!GPW32</f>
        <v>#REF!</v>
      </c>
      <c r="GPU32" s="156" t="e">
        <f>'Invoice Calc'!#REF!+'Invoice Calc (2)'!GPX32</f>
        <v>#REF!</v>
      </c>
      <c r="GPV32" s="156" t="e">
        <f>'Invoice Calc'!#REF!+'Invoice Calc (2)'!GPY32</f>
        <v>#REF!</v>
      </c>
      <c r="GPW32" s="156" t="e">
        <f>'Invoice Calc'!#REF!+'Invoice Calc (2)'!GPZ32</f>
        <v>#REF!</v>
      </c>
      <c r="GPX32" s="156" t="e">
        <f>'Invoice Calc'!#REF!+'Invoice Calc (2)'!GQA32</f>
        <v>#REF!</v>
      </c>
      <c r="GPY32" s="156" t="e">
        <f>'Invoice Calc'!#REF!+'Invoice Calc (2)'!GQB32</f>
        <v>#REF!</v>
      </c>
      <c r="GPZ32" s="156" t="e">
        <f>'Invoice Calc'!#REF!+'Invoice Calc (2)'!GQC32</f>
        <v>#REF!</v>
      </c>
      <c r="GQA32" s="156" t="e">
        <f>'Invoice Calc'!#REF!+'Invoice Calc (2)'!GQD32</f>
        <v>#REF!</v>
      </c>
      <c r="GQB32" s="156" t="e">
        <f>'Invoice Calc'!#REF!+'Invoice Calc (2)'!GQE32</f>
        <v>#REF!</v>
      </c>
      <c r="GQC32" s="156" t="e">
        <f>'Invoice Calc'!#REF!+'Invoice Calc (2)'!GQF32</f>
        <v>#REF!</v>
      </c>
      <c r="GQD32" s="156" t="e">
        <f>'Invoice Calc'!#REF!+'Invoice Calc (2)'!GQG32</f>
        <v>#REF!</v>
      </c>
      <c r="GQE32" s="156" t="e">
        <f>'Invoice Calc'!#REF!+'Invoice Calc (2)'!GQH32</f>
        <v>#REF!</v>
      </c>
      <c r="GQF32" s="156" t="e">
        <f>'Invoice Calc'!#REF!+'Invoice Calc (2)'!GQI32</f>
        <v>#REF!</v>
      </c>
      <c r="GQG32" s="156" t="e">
        <f>'Invoice Calc'!#REF!+'Invoice Calc (2)'!GQJ32</f>
        <v>#REF!</v>
      </c>
      <c r="GQH32" s="156" t="e">
        <f>'Invoice Calc'!#REF!+'Invoice Calc (2)'!GQK32</f>
        <v>#REF!</v>
      </c>
      <c r="GQI32" s="156" t="e">
        <f>'Invoice Calc'!#REF!+'Invoice Calc (2)'!GQL32</f>
        <v>#REF!</v>
      </c>
      <c r="GQJ32" s="156" t="e">
        <f>'Invoice Calc'!#REF!+'Invoice Calc (2)'!GQM32</f>
        <v>#REF!</v>
      </c>
      <c r="GQK32" s="156" t="e">
        <f>'Invoice Calc'!#REF!+'Invoice Calc (2)'!GQN32</f>
        <v>#REF!</v>
      </c>
      <c r="GQL32" s="156" t="e">
        <f>'Invoice Calc'!#REF!+'Invoice Calc (2)'!GQO32</f>
        <v>#REF!</v>
      </c>
      <c r="GQM32" s="156" t="e">
        <f>'Invoice Calc'!#REF!+'Invoice Calc (2)'!GQP32</f>
        <v>#REF!</v>
      </c>
      <c r="GQN32" s="156" t="e">
        <f>'Invoice Calc'!#REF!+'Invoice Calc (2)'!GQQ32</f>
        <v>#REF!</v>
      </c>
      <c r="GQO32" s="156" t="e">
        <f>'Invoice Calc'!#REF!+'Invoice Calc (2)'!GQR32</f>
        <v>#REF!</v>
      </c>
      <c r="GQP32" s="156" t="e">
        <f>'Invoice Calc'!#REF!+'Invoice Calc (2)'!GQS32</f>
        <v>#REF!</v>
      </c>
      <c r="GQQ32" s="156" t="e">
        <f>'Invoice Calc'!#REF!+'Invoice Calc (2)'!GQT32</f>
        <v>#REF!</v>
      </c>
      <c r="GQR32" s="156" t="e">
        <f>'Invoice Calc'!#REF!+'Invoice Calc (2)'!GQU32</f>
        <v>#REF!</v>
      </c>
      <c r="GQS32" s="156" t="e">
        <f>'Invoice Calc'!#REF!+'Invoice Calc (2)'!GQV32</f>
        <v>#REF!</v>
      </c>
      <c r="GQT32" s="156" t="e">
        <f>'Invoice Calc'!#REF!+'Invoice Calc (2)'!GQW32</f>
        <v>#REF!</v>
      </c>
      <c r="GQU32" s="156" t="e">
        <f>'Invoice Calc'!#REF!+'Invoice Calc (2)'!GQX32</f>
        <v>#REF!</v>
      </c>
      <c r="GQV32" s="156" t="e">
        <f>'Invoice Calc'!#REF!+'Invoice Calc (2)'!GQY32</f>
        <v>#REF!</v>
      </c>
      <c r="GQW32" s="156" t="e">
        <f>'Invoice Calc'!#REF!+'Invoice Calc (2)'!GQZ32</f>
        <v>#REF!</v>
      </c>
      <c r="GQX32" s="156" t="e">
        <f>'Invoice Calc'!#REF!+'Invoice Calc (2)'!GRA32</f>
        <v>#REF!</v>
      </c>
      <c r="GQY32" s="156" t="e">
        <f>'Invoice Calc'!#REF!+'Invoice Calc (2)'!GRB32</f>
        <v>#REF!</v>
      </c>
      <c r="GQZ32" s="156" t="e">
        <f>'Invoice Calc'!#REF!+'Invoice Calc (2)'!GRC32</f>
        <v>#REF!</v>
      </c>
      <c r="GRA32" s="156" t="e">
        <f>'Invoice Calc'!#REF!+'Invoice Calc (2)'!GRD32</f>
        <v>#REF!</v>
      </c>
      <c r="GRB32" s="156" t="e">
        <f>'Invoice Calc'!#REF!+'Invoice Calc (2)'!GRE32</f>
        <v>#REF!</v>
      </c>
      <c r="GRC32" s="156" t="e">
        <f>'Invoice Calc'!#REF!+'Invoice Calc (2)'!GRF32</f>
        <v>#REF!</v>
      </c>
      <c r="GRD32" s="156" t="e">
        <f>'Invoice Calc'!#REF!+'Invoice Calc (2)'!GRG32</f>
        <v>#REF!</v>
      </c>
      <c r="GRE32" s="156" t="e">
        <f>'Invoice Calc'!#REF!+'Invoice Calc (2)'!GRH32</f>
        <v>#REF!</v>
      </c>
      <c r="GRF32" s="156" t="e">
        <f>'Invoice Calc'!#REF!+'Invoice Calc (2)'!GRI32</f>
        <v>#REF!</v>
      </c>
      <c r="GRG32" s="156" t="e">
        <f>'Invoice Calc'!#REF!+'Invoice Calc (2)'!GRJ32</f>
        <v>#REF!</v>
      </c>
      <c r="GRH32" s="156" t="e">
        <f>'Invoice Calc'!#REF!+'Invoice Calc (2)'!GRK32</f>
        <v>#REF!</v>
      </c>
      <c r="GRI32" s="156" t="e">
        <f>'Invoice Calc'!#REF!+'Invoice Calc (2)'!GRL32</f>
        <v>#REF!</v>
      </c>
      <c r="GRJ32" s="156" t="e">
        <f>'Invoice Calc'!#REF!+'Invoice Calc (2)'!GRM32</f>
        <v>#REF!</v>
      </c>
      <c r="GRK32" s="156" t="e">
        <f>'Invoice Calc'!#REF!+'Invoice Calc (2)'!GRN32</f>
        <v>#REF!</v>
      </c>
      <c r="GRL32" s="156" t="e">
        <f>'Invoice Calc'!#REF!+'Invoice Calc (2)'!GRO32</f>
        <v>#REF!</v>
      </c>
      <c r="GRM32" s="156" t="e">
        <f>'Invoice Calc'!#REF!+'Invoice Calc (2)'!GRP32</f>
        <v>#REF!</v>
      </c>
      <c r="GRN32" s="156" t="e">
        <f>'Invoice Calc'!#REF!+'Invoice Calc (2)'!GRQ32</f>
        <v>#REF!</v>
      </c>
      <c r="GRO32" s="156" t="e">
        <f>'Invoice Calc'!#REF!+'Invoice Calc (2)'!GRR32</f>
        <v>#REF!</v>
      </c>
      <c r="GRP32" s="156" t="e">
        <f>'Invoice Calc'!#REF!+'Invoice Calc (2)'!GRS32</f>
        <v>#REF!</v>
      </c>
      <c r="GRQ32" s="156" t="e">
        <f>'Invoice Calc'!#REF!+'Invoice Calc (2)'!GRT32</f>
        <v>#REF!</v>
      </c>
      <c r="GRR32" s="156" t="e">
        <f>'Invoice Calc'!#REF!+'Invoice Calc (2)'!GRU32</f>
        <v>#REF!</v>
      </c>
      <c r="GRS32" s="156" t="e">
        <f>'Invoice Calc'!#REF!+'Invoice Calc (2)'!GRV32</f>
        <v>#REF!</v>
      </c>
      <c r="GRT32" s="156" t="e">
        <f>'Invoice Calc'!#REF!+'Invoice Calc (2)'!GRW32</f>
        <v>#REF!</v>
      </c>
      <c r="GRU32" s="156" t="e">
        <f>'Invoice Calc'!#REF!+'Invoice Calc (2)'!GRX32</f>
        <v>#REF!</v>
      </c>
      <c r="GRV32" s="156" t="e">
        <f>'Invoice Calc'!#REF!+'Invoice Calc (2)'!GRY32</f>
        <v>#REF!</v>
      </c>
      <c r="GRW32" s="156" t="e">
        <f>'Invoice Calc'!#REF!+'Invoice Calc (2)'!GRZ32</f>
        <v>#REF!</v>
      </c>
      <c r="GRX32" s="156" t="e">
        <f>'Invoice Calc'!#REF!+'Invoice Calc (2)'!GSA32</f>
        <v>#REF!</v>
      </c>
      <c r="GRY32" s="156" t="e">
        <f>'Invoice Calc'!#REF!+'Invoice Calc (2)'!GSB32</f>
        <v>#REF!</v>
      </c>
      <c r="GRZ32" s="156" t="e">
        <f>'Invoice Calc'!#REF!+'Invoice Calc (2)'!GSC32</f>
        <v>#REF!</v>
      </c>
      <c r="GSA32" s="156" t="e">
        <f>'Invoice Calc'!#REF!+'Invoice Calc (2)'!GSD32</f>
        <v>#REF!</v>
      </c>
      <c r="GSB32" s="156" t="e">
        <f>'Invoice Calc'!#REF!+'Invoice Calc (2)'!GSE32</f>
        <v>#REF!</v>
      </c>
      <c r="GSC32" s="156" t="e">
        <f>'Invoice Calc'!#REF!+'Invoice Calc (2)'!GSF32</f>
        <v>#REF!</v>
      </c>
      <c r="GSD32" s="156" t="e">
        <f>'Invoice Calc'!#REF!+'Invoice Calc (2)'!GSG32</f>
        <v>#REF!</v>
      </c>
      <c r="GSE32" s="156" t="e">
        <f>'Invoice Calc'!#REF!+'Invoice Calc (2)'!GSH32</f>
        <v>#REF!</v>
      </c>
      <c r="GSF32" s="156" t="e">
        <f>'Invoice Calc'!#REF!+'Invoice Calc (2)'!GSI32</f>
        <v>#REF!</v>
      </c>
      <c r="GSG32" s="156" t="e">
        <f>'Invoice Calc'!#REF!+'Invoice Calc (2)'!GSJ32</f>
        <v>#REF!</v>
      </c>
      <c r="GSH32" s="156" t="e">
        <f>'Invoice Calc'!#REF!+'Invoice Calc (2)'!GSK32</f>
        <v>#REF!</v>
      </c>
      <c r="GSI32" s="156" t="e">
        <f>'Invoice Calc'!#REF!+'Invoice Calc (2)'!GSL32</f>
        <v>#REF!</v>
      </c>
      <c r="GSJ32" s="156" t="e">
        <f>'Invoice Calc'!#REF!+'Invoice Calc (2)'!GSM32</f>
        <v>#REF!</v>
      </c>
      <c r="GSK32" s="156" t="e">
        <f>'Invoice Calc'!#REF!+'Invoice Calc (2)'!GSN32</f>
        <v>#REF!</v>
      </c>
      <c r="GSL32" s="156" t="e">
        <f>'Invoice Calc'!#REF!+'Invoice Calc (2)'!GSO32</f>
        <v>#REF!</v>
      </c>
      <c r="GSM32" s="156" t="e">
        <f>'Invoice Calc'!#REF!+'Invoice Calc (2)'!GSP32</f>
        <v>#REF!</v>
      </c>
      <c r="GSN32" s="156" t="e">
        <f>'Invoice Calc'!#REF!+'Invoice Calc (2)'!GSQ32</f>
        <v>#REF!</v>
      </c>
      <c r="GSO32" s="156" t="e">
        <f>'Invoice Calc'!#REF!+'Invoice Calc (2)'!GSR32</f>
        <v>#REF!</v>
      </c>
      <c r="GSP32" s="156" t="e">
        <f>'Invoice Calc'!#REF!+'Invoice Calc (2)'!GSS32</f>
        <v>#REF!</v>
      </c>
      <c r="GSQ32" s="156" t="e">
        <f>'Invoice Calc'!#REF!+'Invoice Calc (2)'!GST32</f>
        <v>#REF!</v>
      </c>
      <c r="GSR32" s="156" t="e">
        <f>'Invoice Calc'!#REF!+'Invoice Calc (2)'!GSU32</f>
        <v>#REF!</v>
      </c>
      <c r="GSS32" s="156" t="e">
        <f>'Invoice Calc'!#REF!+'Invoice Calc (2)'!GSV32</f>
        <v>#REF!</v>
      </c>
      <c r="GST32" s="156" t="e">
        <f>'Invoice Calc'!#REF!+'Invoice Calc (2)'!GSW32</f>
        <v>#REF!</v>
      </c>
      <c r="GSU32" s="156" t="e">
        <f>'Invoice Calc'!#REF!+'Invoice Calc (2)'!GSX32</f>
        <v>#REF!</v>
      </c>
      <c r="GSV32" s="156" t="e">
        <f>'Invoice Calc'!#REF!+'Invoice Calc (2)'!GSY32</f>
        <v>#REF!</v>
      </c>
      <c r="GSW32" s="156" t="e">
        <f>'Invoice Calc'!#REF!+'Invoice Calc (2)'!GSZ32</f>
        <v>#REF!</v>
      </c>
      <c r="GSX32" s="156" t="e">
        <f>'Invoice Calc'!#REF!+'Invoice Calc (2)'!GTA32</f>
        <v>#REF!</v>
      </c>
      <c r="GSY32" s="156" t="e">
        <f>'Invoice Calc'!#REF!+'Invoice Calc (2)'!GTB32</f>
        <v>#REF!</v>
      </c>
      <c r="GSZ32" s="156" t="e">
        <f>'Invoice Calc'!#REF!+'Invoice Calc (2)'!GTC32</f>
        <v>#REF!</v>
      </c>
      <c r="GTA32" s="156" t="e">
        <f>'Invoice Calc'!#REF!+'Invoice Calc (2)'!GTD32</f>
        <v>#REF!</v>
      </c>
      <c r="GTB32" s="156" t="e">
        <f>'Invoice Calc'!#REF!+'Invoice Calc (2)'!GTE32</f>
        <v>#REF!</v>
      </c>
      <c r="GTC32" s="156" t="e">
        <f>'Invoice Calc'!#REF!+'Invoice Calc (2)'!GTF32</f>
        <v>#REF!</v>
      </c>
      <c r="GTD32" s="156" t="e">
        <f>'Invoice Calc'!#REF!+'Invoice Calc (2)'!GTG32</f>
        <v>#REF!</v>
      </c>
      <c r="GTE32" s="156" t="e">
        <f>'Invoice Calc'!#REF!+'Invoice Calc (2)'!GTH32</f>
        <v>#REF!</v>
      </c>
      <c r="GTF32" s="156" t="e">
        <f>'Invoice Calc'!#REF!+'Invoice Calc (2)'!GTI32</f>
        <v>#REF!</v>
      </c>
      <c r="GTG32" s="156" t="e">
        <f>'Invoice Calc'!#REF!+'Invoice Calc (2)'!GTJ32</f>
        <v>#REF!</v>
      </c>
      <c r="GTH32" s="156" t="e">
        <f>'Invoice Calc'!#REF!+'Invoice Calc (2)'!GTK32</f>
        <v>#REF!</v>
      </c>
      <c r="GTI32" s="156" t="e">
        <f>'Invoice Calc'!#REF!+'Invoice Calc (2)'!GTL32</f>
        <v>#REF!</v>
      </c>
      <c r="GTJ32" s="156" t="e">
        <f>'Invoice Calc'!#REF!+'Invoice Calc (2)'!GTM32</f>
        <v>#REF!</v>
      </c>
      <c r="GTK32" s="156" t="e">
        <f>'Invoice Calc'!#REF!+'Invoice Calc (2)'!GTN32</f>
        <v>#REF!</v>
      </c>
      <c r="GTL32" s="156" t="e">
        <f>'Invoice Calc'!#REF!+'Invoice Calc (2)'!GTO32</f>
        <v>#REF!</v>
      </c>
      <c r="GTM32" s="156" t="e">
        <f>'Invoice Calc'!#REF!+'Invoice Calc (2)'!GTP32</f>
        <v>#REF!</v>
      </c>
      <c r="GTN32" s="156" t="e">
        <f>'Invoice Calc'!#REF!+'Invoice Calc (2)'!GTQ32</f>
        <v>#REF!</v>
      </c>
      <c r="GTO32" s="156" t="e">
        <f>'Invoice Calc'!#REF!+'Invoice Calc (2)'!GTR32</f>
        <v>#REF!</v>
      </c>
      <c r="GTP32" s="156" t="e">
        <f>'Invoice Calc'!#REF!+'Invoice Calc (2)'!GTS32</f>
        <v>#REF!</v>
      </c>
      <c r="GTQ32" s="156" t="e">
        <f>'Invoice Calc'!#REF!+'Invoice Calc (2)'!GTT32</f>
        <v>#REF!</v>
      </c>
      <c r="GTR32" s="156" t="e">
        <f>'Invoice Calc'!#REF!+'Invoice Calc (2)'!GTU32</f>
        <v>#REF!</v>
      </c>
      <c r="GTS32" s="156" t="e">
        <f>'Invoice Calc'!#REF!+'Invoice Calc (2)'!GTV32</f>
        <v>#REF!</v>
      </c>
      <c r="GTT32" s="156" t="e">
        <f>'Invoice Calc'!#REF!+'Invoice Calc (2)'!GTW32</f>
        <v>#REF!</v>
      </c>
      <c r="GTU32" s="156" t="e">
        <f>'Invoice Calc'!#REF!+'Invoice Calc (2)'!GTX32</f>
        <v>#REF!</v>
      </c>
      <c r="GTV32" s="156" t="e">
        <f>'Invoice Calc'!#REF!+'Invoice Calc (2)'!GTY32</f>
        <v>#REF!</v>
      </c>
      <c r="GTW32" s="156" t="e">
        <f>'Invoice Calc'!#REF!+'Invoice Calc (2)'!GTZ32</f>
        <v>#REF!</v>
      </c>
      <c r="GTX32" s="156" t="e">
        <f>'Invoice Calc'!#REF!+'Invoice Calc (2)'!GUA32</f>
        <v>#REF!</v>
      </c>
      <c r="GTY32" s="156" t="e">
        <f>'Invoice Calc'!#REF!+'Invoice Calc (2)'!GUB32</f>
        <v>#REF!</v>
      </c>
      <c r="GTZ32" s="156" t="e">
        <f>'Invoice Calc'!#REF!+'Invoice Calc (2)'!GUC32</f>
        <v>#REF!</v>
      </c>
      <c r="GUA32" s="156" t="e">
        <f>'Invoice Calc'!#REF!+'Invoice Calc (2)'!GUD32</f>
        <v>#REF!</v>
      </c>
      <c r="GUB32" s="156" t="e">
        <f>'Invoice Calc'!#REF!+'Invoice Calc (2)'!GUE32</f>
        <v>#REF!</v>
      </c>
      <c r="GUC32" s="156" t="e">
        <f>'Invoice Calc'!#REF!+'Invoice Calc (2)'!GUF32</f>
        <v>#REF!</v>
      </c>
      <c r="GUD32" s="156" t="e">
        <f>'Invoice Calc'!#REF!+'Invoice Calc (2)'!GUG32</f>
        <v>#REF!</v>
      </c>
      <c r="GUE32" s="156" t="e">
        <f>'Invoice Calc'!#REF!+'Invoice Calc (2)'!GUH32</f>
        <v>#REF!</v>
      </c>
      <c r="GUF32" s="156" t="e">
        <f>'Invoice Calc'!#REF!+'Invoice Calc (2)'!GUI32</f>
        <v>#REF!</v>
      </c>
      <c r="GUG32" s="156" t="e">
        <f>'Invoice Calc'!#REF!+'Invoice Calc (2)'!GUJ32</f>
        <v>#REF!</v>
      </c>
      <c r="GUH32" s="156" t="e">
        <f>'Invoice Calc'!#REF!+'Invoice Calc (2)'!GUK32</f>
        <v>#REF!</v>
      </c>
      <c r="GUI32" s="156" t="e">
        <f>'Invoice Calc'!#REF!+'Invoice Calc (2)'!GUL32</f>
        <v>#REF!</v>
      </c>
      <c r="GUJ32" s="156" t="e">
        <f>'Invoice Calc'!#REF!+'Invoice Calc (2)'!GUM32</f>
        <v>#REF!</v>
      </c>
      <c r="GUK32" s="156" t="e">
        <f>'Invoice Calc'!#REF!+'Invoice Calc (2)'!GUN32</f>
        <v>#REF!</v>
      </c>
      <c r="GUL32" s="156" t="e">
        <f>'Invoice Calc'!#REF!+'Invoice Calc (2)'!GUO32</f>
        <v>#REF!</v>
      </c>
      <c r="GUM32" s="156" t="e">
        <f>'Invoice Calc'!#REF!+'Invoice Calc (2)'!GUP32</f>
        <v>#REF!</v>
      </c>
      <c r="GUN32" s="156" t="e">
        <f>'Invoice Calc'!#REF!+'Invoice Calc (2)'!GUQ32</f>
        <v>#REF!</v>
      </c>
      <c r="GUO32" s="156" t="e">
        <f>'Invoice Calc'!#REF!+'Invoice Calc (2)'!GUR32</f>
        <v>#REF!</v>
      </c>
      <c r="GUP32" s="156" t="e">
        <f>'Invoice Calc'!#REF!+'Invoice Calc (2)'!GUS32</f>
        <v>#REF!</v>
      </c>
      <c r="GUQ32" s="156" t="e">
        <f>'Invoice Calc'!#REF!+'Invoice Calc (2)'!GUT32</f>
        <v>#REF!</v>
      </c>
      <c r="GUR32" s="156" t="e">
        <f>'Invoice Calc'!#REF!+'Invoice Calc (2)'!GUU32</f>
        <v>#REF!</v>
      </c>
      <c r="GUS32" s="156" t="e">
        <f>'Invoice Calc'!#REF!+'Invoice Calc (2)'!GUV32</f>
        <v>#REF!</v>
      </c>
      <c r="GUT32" s="156" t="e">
        <f>'Invoice Calc'!#REF!+'Invoice Calc (2)'!GUW32</f>
        <v>#REF!</v>
      </c>
      <c r="GUU32" s="156" t="e">
        <f>'Invoice Calc'!#REF!+'Invoice Calc (2)'!GUX32</f>
        <v>#REF!</v>
      </c>
      <c r="GUV32" s="156" t="e">
        <f>'Invoice Calc'!#REF!+'Invoice Calc (2)'!GUY32</f>
        <v>#REF!</v>
      </c>
      <c r="GUW32" s="156" t="e">
        <f>'Invoice Calc'!#REF!+'Invoice Calc (2)'!GUZ32</f>
        <v>#REF!</v>
      </c>
      <c r="GUX32" s="156" t="e">
        <f>'Invoice Calc'!#REF!+'Invoice Calc (2)'!GVA32</f>
        <v>#REF!</v>
      </c>
      <c r="GUY32" s="156" t="e">
        <f>'Invoice Calc'!#REF!+'Invoice Calc (2)'!GVB32</f>
        <v>#REF!</v>
      </c>
      <c r="GUZ32" s="156" t="e">
        <f>'Invoice Calc'!#REF!+'Invoice Calc (2)'!GVC32</f>
        <v>#REF!</v>
      </c>
      <c r="GVA32" s="156" t="e">
        <f>'Invoice Calc'!#REF!+'Invoice Calc (2)'!GVD32</f>
        <v>#REF!</v>
      </c>
      <c r="GVB32" s="156" t="e">
        <f>'Invoice Calc'!#REF!+'Invoice Calc (2)'!GVE32</f>
        <v>#REF!</v>
      </c>
      <c r="GVC32" s="156" t="e">
        <f>'Invoice Calc'!#REF!+'Invoice Calc (2)'!GVF32</f>
        <v>#REF!</v>
      </c>
      <c r="GVD32" s="156" t="e">
        <f>'Invoice Calc'!#REF!+'Invoice Calc (2)'!GVG32</f>
        <v>#REF!</v>
      </c>
      <c r="GVE32" s="156" t="e">
        <f>'Invoice Calc'!#REF!+'Invoice Calc (2)'!GVH32</f>
        <v>#REF!</v>
      </c>
      <c r="GVF32" s="156" t="e">
        <f>'Invoice Calc'!#REF!+'Invoice Calc (2)'!GVI32</f>
        <v>#REF!</v>
      </c>
      <c r="GVG32" s="156" t="e">
        <f>'Invoice Calc'!#REF!+'Invoice Calc (2)'!GVJ32</f>
        <v>#REF!</v>
      </c>
      <c r="GVH32" s="156" t="e">
        <f>'Invoice Calc'!#REF!+'Invoice Calc (2)'!GVK32</f>
        <v>#REF!</v>
      </c>
      <c r="GVI32" s="156" t="e">
        <f>'Invoice Calc'!#REF!+'Invoice Calc (2)'!GVL32</f>
        <v>#REF!</v>
      </c>
      <c r="GVJ32" s="156" t="e">
        <f>'Invoice Calc'!#REF!+'Invoice Calc (2)'!GVM32</f>
        <v>#REF!</v>
      </c>
      <c r="GVK32" s="156" t="e">
        <f>'Invoice Calc'!#REF!+'Invoice Calc (2)'!GVN32</f>
        <v>#REF!</v>
      </c>
      <c r="GVL32" s="156" t="e">
        <f>'Invoice Calc'!#REF!+'Invoice Calc (2)'!GVO32</f>
        <v>#REF!</v>
      </c>
      <c r="GVM32" s="156" t="e">
        <f>'Invoice Calc'!#REF!+'Invoice Calc (2)'!GVP32</f>
        <v>#REF!</v>
      </c>
      <c r="GVN32" s="156" t="e">
        <f>'Invoice Calc'!#REF!+'Invoice Calc (2)'!GVQ32</f>
        <v>#REF!</v>
      </c>
      <c r="GVO32" s="156" t="e">
        <f>'Invoice Calc'!#REF!+'Invoice Calc (2)'!GVR32</f>
        <v>#REF!</v>
      </c>
      <c r="GVP32" s="156" t="e">
        <f>'Invoice Calc'!#REF!+'Invoice Calc (2)'!GVS32</f>
        <v>#REF!</v>
      </c>
      <c r="GVQ32" s="156" t="e">
        <f>'Invoice Calc'!#REF!+'Invoice Calc (2)'!GVT32</f>
        <v>#REF!</v>
      </c>
      <c r="GVR32" s="156" t="e">
        <f>'Invoice Calc'!#REF!+'Invoice Calc (2)'!GVU32</f>
        <v>#REF!</v>
      </c>
      <c r="GVS32" s="156" t="e">
        <f>'Invoice Calc'!#REF!+'Invoice Calc (2)'!GVV32</f>
        <v>#REF!</v>
      </c>
      <c r="GVT32" s="156" t="e">
        <f>'Invoice Calc'!#REF!+'Invoice Calc (2)'!GVW32</f>
        <v>#REF!</v>
      </c>
      <c r="GVU32" s="156" t="e">
        <f>'Invoice Calc'!#REF!+'Invoice Calc (2)'!GVX32</f>
        <v>#REF!</v>
      </c>
      <c r="GVV32" s="156" t="e">
        <f>'Invoice Calc'!#REF!+'Invoice Calc (2)'!GVY32</f>
        <v>#REF!</v>
      </c>
      <c r="GVW32" s="156" t="e">
        <f>'Invoice Calc'!#REF!+'Invoice Calc (2)'!GVZ32</f>
        <v>#REF!</v>
      </c>
      <c r="GVX32" s="156" t="e">
        <f>'Invoice Calc'!#REF!+'Invoice Calc (2)'!GWA32</f>
        <v>#REF!</v>
      </c>
      <c r="GVY32" s="156" t="e">
        <f>'Invoice Calc'!#REF!+'Invoice Calc (2)'!GWB32</f>
        <v>#REF!</v>
      </c>
      <c r="GVZ32" s="156" t="e">
        <f>'Invoice Calc'!#REF!+'Invoice Calc (2)'!GWC32</f>
        <v>#REF!</v>
      </c>
      <c r="GWA32" s="156" t="e">
        <f>'Invoice Calc'!#REF!+'Invoice Calc (2)'!GWD32</f>
        <v>#REF!</v>
      </c>
      <c r="GWB32" s="156" t="e">
        <f>'Invoice Calc'!#REF!+'Invoice Calc (2)'!GWE32</f>
        <v>#REF!</v>
      </c>
      <c r="GWC32" s="156" t="e">
        <f>'Invoice Calc'!#REF!+'Invoice Calc (2)'!GWF32</f>
        <v>#REF!</v>
      </c>
      <c r="GWD32" s="156" t="e">
        <f>'Invoice Calc'!#REF!+'Invoice Calc (2)'!GWG32</f>
        <v>#REF!</v>
      </c>
      <c r="GWE32" s="156" t="e">
        <f>'Invoice Calc'!#REF!+'Invoice Calc (2)'!GWH32</f>
        <v>#REF!</v>
      </c>
      <c r="GWF32" s="156" t="e">
        <f>'Invoice Calc'!#REF!+'Invoice Calc (2)'!GWI32</f>
        <v>#REF!</v>
      </c>
      <c r="GWG32" s="156" t="e">
        <f>'Invoice Calc'!#REF!+'Invoice Calc (2)'!GWJ32</f>
        <v>#REF!</v>
      </c>
      <c r="GWH32" s="156" t="e">
        <f>'Invoice Calc'!#REF!+'Invoice Calc (2)'!GWK32</f>
        <v>#REF!</v>
      </c>
      <c r="GWI32" s="156" t="e">
        <f>'Invoice Calc'!#REF!+'Invoice Calc (2)'!GWL32</f>
        <v>#REF!</v>
      </c>
      <c r="GWJ32" s="156" t="e">
        <f>'Invoice Calc'!#REF!+'Invoice Calc (2)'!GWM32</f>
        <v>#REF!</v>
      </c>
      <c r="GWK32" s="156" t="e">
        <f>'Invoice Calc'!#REF!+'Invoice Calc (2)'!GWN32</f>
        <v>#REF!</v>
      </c>
      <c r="GWL32" s="156" t="e">
        <f>'Invoice Calc'!#REF!+'Invoice Calc (2)'!GWO32</f>
        <v>#REF!</v>
      </c>
      <c r="GWM32" s="156" t="e">
        <f>'Invoice Calc'!#REF!+'Invoice Calc (2)'!GWP32</f>
        <v>#REF!</v>
      </c>
      <c r="GWN32" s="156" t="e">
        <f>'Invoice Calc'!#REF!+'Invoice Calc (2)'!GWQ32</f>
        <v>#REF!</v>
      </c>
      <c r="GWO32" s="156" t="e">
        <f>'Invoice Calc'!#REF!+'Invoice Calc (2)'!GWR32</f>
        <v>#REF!</v>
      </c>
      <c r="GWP32" s="156" t="e">
        <f>'Invoice Calc'!#REF!+'Invoice Calc (2)'!GWS32</f>
        <v>#REF!</v>
      </c>
      <c r="GWQ32" s="156" t="e">
        <f>'Invoice Calc'!#REF!+'Invoice Calc (2)'!GWT32</f>
        <v>#REF!</v>
      </c>
      <c r="GWR32" s="156" t="e">
        <f>'Invoice Calc'!#REF!+'Invoice Calc (2)'!GWU32</f>
        <v>#REF!</v>
      </c>
      <c r="GWS32" s="156" t="e">
        <f>'Invoice Calc'!#REF!+'Invoice Calc (2)'!GWV32</f>
        <v>#REF!</v>
      </c>
      <c r="GWT32" s="156" t="e">
        <f>'Invoice Calc'!#REF!+'Invoice Calc (2)'!GWW32</f>
        <v>#REF!</v>
      </c>
      <c r="GWU32" s="156" t="e">
        <f>'Invoice Calc'!#REF!+'Invoice Calc (2)'!GWX32</f>
        <v>#REF!</v>
      </c>
      <c r="GWV32" s="156" t="e">
        <f>'Invoice Calc'!#REF!+'Invoice Calc (2)'!GWY32</f>
        <v>#REF!</v>
      </c>
      <c r="GWW32" s="156" t="e">
        <f>'Invoice Calc'!#REF!+'Invoice Calc (2)'!GWZ32</f>
        <v>#REF!</v>
      </c>
      <c r="GWX32" s="156" t="e">
        <f>'Invoice Calc'!#REF!+'Invoice Calc (2)'!GXA32</f>
        <v>#REF!</v>
      </c>
      <c r="GWY32" s="156" t="e">
        <f>'Invoice Calc'!#REF!+'Invoice Calc (2)'!GXB32</f>
        <v>#REF!</v>
      </c>
      <c r="GWZ32" s="156" t="e">
        <f>'Invoice Calc'!#REF!+'Invoice Calc (2)'!GXC32</f>
        <v>#REF!</v>
      </c>
      <c r="GXA32" s="156" t="e">
        <f>'Invoice Calc'!#REF!+'Invoice Calc (2)'!GXD32</f>
        <v>#REF!</v>
      </c>
      <c r="GXB32" s="156" t="e">
        <f>'Invoice Calc'!#REF!+'Invoice Calc (2)'!GXE32</f>
        <v>#REF!</v>
      </c>
      <c r="GXC32" s="156" t="e">
        <f>'Invoice Calc'!#REF!+'Invoice Calc (2)'!GXF32</f>
        <v>#REF!</v>
      </c>
      <c r="GXD32" s="156" t="e">
        <f>'Invoice Calc'!#REF!+'Invoice Calc (2)'!GXG32</f>
        <v>#REF!</v>
      </c>
      <c r="GXE32" s="156" t="e">
        <f>'Invoice Calc'!#REF!+'Invoice Calc (2)'!GXH32</f>
        <v>#REF!</v>
      </c>
      <c r="GXF32" s="156" t="e">
        <f>'Invoice Calc'!#REF!+'Invoice Calc (2)'!GXI32</f>
        <v>#REF!</v>
      </c>
      <c r="GXG32" s="156" t="e">
        <f>'Invoice Calc'!#REF!+'Invoice Calc (2)'!GXJ32</f>
        <v>#REF!</v>
      </c>
      <c r="GXH32" s="156" t="e">
        <f>'Invoice Calc'!#REF!+'Invoice Calc (2)'!GXK32</f>
        <v>#REF!</v>
      </c>
      <c r="GXI32" s="156" t="e">
        <f>'Invoice Calc'!#REF!+'Invoice Calc (2)'!GXL32</f>
        <v>#REF!</v>
      </c>
      <c r="GXJ32" s="156" t="e">
        <f>'Invoice Calc'!#REF!+'Invoice Calc (2)'!GXM32</f>
        <v>#REF!</v>
      </c>
      <c r="GXK32" s="156" t="e">
        <f>'Invoice Calc'!#REF!+'Invoice Calc (2)'!GXN32</f>
        <v>#REF!</v>
      </c>
      <c r="GXL32" s="156" t="e">
        <f>'Invoice Calc'!#REF!+'Invoice Calc (2)'!GXO32</f>
        <v>#REF!</v>
      </c>
      <c r="GXM32" s="156" t="e">
        <f>'Invoice Calc'!#REF!+'Invoice Calc (2)'!GXP32</f>
        <v>#REF!</v>
      </c>
      <c r="GXN32" s="156" t="e">
        <f>'Invoice Calc'!#REF!+'Invoice Calc (2)'!GXQ32</f>
        <v>#REF!</v>
      </c>
      <c r="GXO32" s="156" t="e">
        <f>'Invoice Calc'!#REF!+'Invoice Calc (2)'!GXR32</f>
        <v>#REF!</v>
      </c>
      <c r="GXP32" s="156" t="e">
        <f>'Invoice Calc'!#REF!+'Invoice Calc (2)'!GXS32</f>
        <v>#REF!</v>
      </c>
      <c r="GXQ32" s="156" t="e">
        <f>'Invoice Calc'!#REF!+'Invoice Calc (2)'!GXT32</f>
        <v>#REF!</v>
      </c>
      <c r="GXR32" s="156" t="e">
        <f>'Invoice Calc'!#REF!+'Invoice Calc (2)'!GXU32</f>
        <v>#REF!</v>
      </c>
      <c r="GXS32" s="156" t="e">
        <f>'Invoice Calc'!#REF!+'Invoice Calc (2)'!GXV32</f>
        <v>#REF!</v>
      </c>
      <c r="GXT32" s="156" t="e">
        <f>'Invoice Calc'!#REF!+'Invoice Calc (2)'!GXW32</f>
        <v>#REF!</v>
      </c>
      <c r="GXU32" s="156" t="e">
        <f>'Invoice Calc'!#REF!+'Invoice Calc (2)'!GXX32</f>
        <v>#REF!</v>
      </c>
      <c r="GXV32" s="156" t="e">
        <f>'Invoice Calc'!#REF!+'Invoice Calc (2)'!GXY32</f>
        <v>#REF!</v>
      </c>
      <c r="GXW32" s="156" t="e">
        <f>'Invoice Calc'!#REF!+'Invoice Calc (2)'!GXZ32</f>
        <v>#REF!</v>
      </c>
      <c r="GXX32" s="156" t="e">
        <f>'Invoice Calc'!#REF!+'Invoice Calc (2)'!GYA32</f>
        <v>#REF!</v>
      </c>
      <c r="GXY32" s="156" t="e">
        <f>'Invoice Calc'!#REF!+'Invoice Calc (2)'!GYB32</f>
        <v>#REF!</v>
      </c>
      <c r="GXZ32" s="156" t="e">
        <f>'Invoice Calc'!#REF!+'Invoice Calc (2)'!GYC32</f>
        <v>#REF!</v>
      </c>
      <c r="GYA32" s="156" t="e">
        <f>'Invoice Calc'!#REF!+'Invoice Calc (2)'!GYD32</f>
        <v>#REF!</v>
      </c>
      <c r="GYB32" s="156" t="e">
        <f>'Invoice Calc'!#REF!+'Invoice Calc (2)'!GYE32</f>
        <v>#REF!</v>
      </c>
      <c r="GYC32" s="156" t="e">
        <f>'Invoice Calc'!#REF!+'Invoice Calc (2)'!GYF32</f>
        <v>#REF!</v>
      </c>
      <c r="GYD32" s="156" t="e">
        <f>'Invoice Calc'!#REF!+'Invoice Calc (2)'!GYG32</f>
        <v>#REF!</v>
      </c>
      <c r="GYE32" s="156" t="e">
        <f>'Invoice Calc'!#REF!+'Invoice Calc (2)'!GYH32</f>
        <v>#REF!</v>
      </c>
      <c r="GYF32" s="156" t="e">
        <f>'Invoice Calc'!#REF!+'Invoice Calc (2)'!GYI32</f>
        <v>#REF!</v>
      </c>
      <c r="GYG32" s="156" t="e">
        <f>'Invoice Calc'!#REF!+'Invoice Calc (2)'!GYJ32</f>
        <v>#REF!</v>
      </c>
      <c r="GYH32" s="156" t="e">
        <f>'Invoice Calc'!#REF!+'Invoice Calc (2)'!GYK32</f>
        <v>#REF!</v>
      </c>
      <c r="GYI32" s="156" t="e">
        <f>'Invoice Calc'!#REF!+'Invoice Calc (2)'!GYL32</f>
        <v>#REF!</v>
      </c>
      <c r="GYJ32" s="156" t="e">
        <f>'Invoice Calc'!#REF!+'Invoice Calc (2)'!GYM32</f>
        <v>#REF!</v>
      </c>
      <c r="GYK32" s="156" t="e">
        <f>'Invoice Calc'!#REF!+'Invoice Calc (2)'!GYN32</f>
        <v>#REF!</v>
      </c>
      <c r="GYL32" s="156" t="e">
        <f>'Invoice Calc'!#REF!+'Invoice Calc (2)'!GYO32</f>
        <v>#REF!</v>
      </c>
      <c r="GYM32" s="156" t="e">
        <f>'Invoice Calc'!#REF!+'Invoice Calc (2)'!GYP32</f>
        <v>#REF!</v>
      </c>
      <c r="GYN32" s="156" t="e">
        <f>'Invoice Calc'!#REF!+'Invoice Calc (2)'!GYQ32</f>
        <v>#REF!</v>
      </c>
      <c r="GYO32" s="156" t="e">
        <f>'Invoice Calc'!#REF!+'Invoice Calc (2)'!GYR32</f>
        <v>#REF!</v>
      </c>
      <c r="GYP32" s="156" t="e">
        <f>'Invoice Calc'!#REF!+'Invoice Calc (2)'!GYS32</f>
        <v>#REF!</v>
      </c>
      <c r="GYQ32" s="156" t="e">
        <f>'Invoice Calc'!#REF!+'Invoice Calc (2)'!GYT32</f>
        <v>#REF!</v>
      </c>
      <c r="GYR32" s="156" t="e">
        <f>'Invoice Calc'!#REF!+'Invoice Calc (2)'!GYU32</f>
        <v>#REF!</v>
      </c>
      <c r="GYS32" s="156" t="e">
        <f>'Invoice Calc'!#REF!+'Invoice Calc (2)'!GYV32</f>
        <v>#REF!</v>
      </c>
      <c r="GYT32" s="156" t="e">
        <f>'Invoice Calc'!#REF!+'Invoice Calc (2)'!GYW32</f>
        <v>#REF!</v>
      </c>
      <c r="GYU32" s="156" t="e">
        <f>'Invoice Calc'!#REF!+'Invoice Calc (2)'!GYX32</f>
        <v>#REF!</v>
      </c>
      <c r="GYV32" s="156" t="e">
        <f>'Invoice Calc'!#REF!+'Invoice Calc (2)'!GYY32</f>
        <v>#REF!</v>
      </c>
      <c r="GYW32" s="156" t="e">
        <f>'Invoice Calc'!#REF!+'Invoice Calc (2)'!GYZ32</f>
        <v>#REF!</v>
      </c>
      <c r="GYX32" s="156" t="e">
        <f>'Invoice Calc'!#REF!+'Invoice Calc (2)'!GZA32</f>
        <v>#REF!</v>
      </c>
      <c r="GYY32" s="156" t="e">
        <f>'Invoice Calc'!#REF!+'Invoice Calc (2)'!GZB32</f>
        <v>#REF!</v>
      </c>
      <c r="GYZ32" s="156" t="e">
        <f>'Invoice Calc'!#REF!+'Invoice Calc (2)'!GZC32</f>
        <v>#REF!</v>
      </c>
      <c r="GZA32" s="156" t="e">
        <f>'Invoice Calc'!#REF!+'Invoice Calc (2)'!GZD32</f>
        <v>#REF!</v>
      </c>
      <c r="GZB32" s="156" t="e">
        <f>'Invoice Calc'!#REF!+'Invoice Calc (2)'!GZE32</f>
        <v>#REF!</v>
      </c>
      <c r="GZC32" s="156" t="e">
        <f>'Invoice Calc'!#REF!+'Invoice Calc (2)'!GZF32</f>
        <v>#REF!</v>
      </c>
      <c r="GZD32" s="156" t="e">
        <f>'Invoice Calc'!#REF!+'Invoice Calc (2)'!GZG32</f>
        <v>#REF!</v>
      </c>
      <c r="GZE32" s="156" t="e">
        <f>'Invoice Calc'!#REF!+'Invoice Calc (2)'!GZH32</f>
        <v>#REF!</v>
      </c>
      <c r="GZF32" s="156" t="e">
        <f>'Invoice Calc'!#REF!+'Invoice Calc (2)'!GZI32</f>
        <v>#REF!</v>
      </c>
      <c r="GZG32" s="156" t="e">
        <f>'Invoice Calc'!#REF!+'Invoice Calc (2)'!GZJ32</f>
        <v>#REF!</v>
      </c>
      <c r="GZH32" s="156" t="e">
        <f>'Invoice Calc'!#REF!+'Invoice Calc (2)'!GZK32</f>
        <v>#REF!</v>
      </c>
      <c r="GZI32" s="156" t="e">
        <f>'Invoice Calc'!#REF!+'Invoice Calc (2)'!GZL32</f>
        <v>#REF!</v>
      </c>
      <c r="GZJ32" s="156" t="e">
        <f>'Invoice Calc'!#REF!+'Invoice Calc (2)'!GZM32</f>
        <v>#REF!</v>
      </c>
      <c r="GZK32" s="156" t="e">
        <f>'Invoice Calc'!#REF!+'Invoice Calc (2)'!GZN32</f>
        <v>#REF!</v>
      </c>
      <c r="GZL32" s="156" t="e">
        <f>'Invoice Calc'!#REF!+'Invoice Calc (2)'!GZO32</f>
        <v>#REF!</v>
      </c>
      <c r="GZM32" s="156" t="e">
        <f>'Invoice Calc'!#REF!+'Invoice Calc (2)'!GZP32</f>
        <v>#REF!</v>
      </c>
      <c r="GZN32" s="156" t="e">
        <f>'Invoice Calc'!#REF!+'Invoice Calc (2)'!GZQ32</f>
        <v>#REF!</v>
      </c>
      <c r="GZO32" s="156" t="e">
        <f>'Invoice Calc'!#REF!+'Invoice Calc (2)'!GZR32</f>
        <v>#REF!</v>
      </c>
      <c r="GZP32" s="156" t="e">
        <f>'Invoice Calc'!#REF!+'Invoice Calc (2)'!GZS32</f>
        <v>#REF!</v>
      </c>
      <c r="GZQ32" s="156" t="e">
        <f>'Invoice Calc'!#REF!+'Invoice Calc (2)'!GZT32</f>
        <v>#REF!</v>
      </c>
      <c r="GZR32" s="156" t="e">
        <f>'Invoice Calc'!#REF!+'Invoice Calc (2)'!GZU32</f>
        <v>#REF!</v>
      </c>
      <c r="GZS32" s="156" t="e">
        <f>'Invoice Calc'!#REF!+'Invoice Calc (2)'!GZV32</f>
        <v>#REF!</v>
      </c>
      <c r="GZT32" s="156" t="e">
        <f>'Invoice Calc'!#REF!+'Invoice Calc (2)'!GZW32</f>
        <v>#REF!</v>
      </c>
      <c r="GZU32" s="156" t="e">
        <f>'Invoice Calc'!#REF!+'Invoice Calc (2)'!GZX32</f>
        <v>#REF!</v>
      </c>
      <c r="GZV32" s="156" t="e">
        <f>'Invoice Calc'!#REF!+'Invoice Calc (2)'!GZY32</f>
        <v>#REF!</v>
      </c>
      <c r="GZW32" s="156" t="e">
        <f>'Invoice Calc'!#REF!+'Invoice Calc (2)'!GZZ32</f>
        <v>#REF!</v>
      </c>
      <c r="GZX32" s="156" t="e">
        <f>'Invoice Calc'!#REF!+'Invoice Calc (2)'!HAA32</f>
        <v>#REF!</v>
      </c>
      <c r="GZY32" s="156" t="e">
        <f>'Invoice Calc'!#REF!+'Invoice Calc (2)'!HAB32</f>
        <v>#REF!</v>
      </c>
      <c r="GZZ32" s="156" t="e">
        <f>'Invoice Calc'!#REF!+'Invoice Calc (2)'!HAC32</f>
        <v>#REF!</v>
      </c>
      <c r="HAA32" s="156" t="e">
        <f>'Invoice Calc'!#REF!+'Invoice Calc (2)'!HAD32</f>
        <v>#REF!</v>
      </c>
      <c r="HAB32" s="156" t="e">
        <f>'Invoice Calc'!#REF!+'Invoice Calc (2)'!HAE32</f>
        <v>#REF!</v>
      </c>
      <c r="HAC32" s="156" t="e">
        <f>'Invoice Calc'!#REF!+'Invoice Calc (2)'!HAF32</f>
        <v>#REF!</v>
      </c>
      <c r="HAD32" s="156" t="e">
        <f>'Invoice Calc'!#REF!+'Invoice Calc (2)'!HAG32</f>
        <v>#REF!</v>
      </c>
      <c r="HAE32" s="156" t="e">
        <f>'Invoice Calc'!#REF!+'Invoice Calc (2)'!HAH32</f>
        <v>#REF!</v>
      </c>
      <c r="HAF32" s="156" t="e">
        <f>'Invoice Calc'!#REF!+'Invoice Calc (2)'!HAI32</f>
        <v>#REF!</v>
      </c>
      <c r="HAG32" s="156" t="e">
        <f>'Invoice Calc'!#REF!+'Invoice Calc (2)'!HAJ32</f>
        <v>#REF!</v>
      </c>
      <c r="HAH32" s="156" t="e">
        <f>'Invoice Calc'!#REF!+'Invoice Calc (2)'!HAK32</f>
        <v>#REF!</v>
      </c>
      <c r="HAI32" s="156" t="e">
        <f>'Invoice Calc'!#REF!+'Invoice Calc (2)'!HAL32</f>
        <v>#REF!</v>
      </c>
      <c r="HAJ32" s="156" t="e">
        <f>'Invoice Calc'!#REF!+'Invoice Calc (2)'!HAM32</f>
        <v>#REF!</v>
      </c>
      <c r="HAK32" s="156" t="e">
        <f>'Invoice Calc'!#REF!+'Invoice Calc (2)'!HAN32</f>
        <v>#REF!</v>
      </c>
      <c r="HAL32" s="156" t="e">
        <f>'Invoice Calc'!#REF!+'Invoice Calc (2)'!HAO32</f>
        <v>#REF!</v>
      </c>
      <c r="HAM32" s="156" t="e">
        <f>'Invoice Calc'!#REF!+'Invoice Calc (2)'!HAP32</f>
        <v>#REF!</v>
      </c>
      <c r="HAN32" s="156" t="e">
        <f>'Invoice Calc'!#REF!+'Invoice Calc (2)'!HAQ32</f>
        <v>#REF!</v>
      </c>
      <c r="HAO32" s="156" t="e">
        <f>'Invoice Calc'!#REF!+'Invoice Calc (2)'!HAR32</f>
        <v>#REF!</v>
      </c>
      <c r="HAP32" s="156" t="e">
        <f>'Invoice Calc'!#REF!+'Invoice Calc (2)'!HAS32</f>
        <v>#REF!</v>
      </c>
      <c r="HAQ32" s="156" t="e">
        <f>'Invoice Calc'!#REF!+'Invoice Calc (2)'!HAT32</f>
        <v>#REF!</v>
      </c>
      <c r="HAR32" s="156" t="e">
        <f>'Invoice Calc'!#REF!+'Invoice Calc (2)'!HAU32</f>
        <v>#REF!</v>
      </c>
      <c r="HAS32" s="156" t="e">
        <f>'Invoice Calc'!#REF!+'Invoice Calc (2)'!HAV32</f>
        <v>#REF!</v>
      </c>
      <c r="HAT32" s="156" t="e">
        <f>'Invoice Calc'!#REF!+'Invoice Calc (2)'!HAW32</f>
        <v>#REF!</v>
      </c>
      <c r="HAU32" s="156" t="e">
        <f>'Invoice Calc'!#REF!+'Invoice Calc (2)'!HAX32</f>
        <v>#REF!</v>
      </c>
      <c r="HAV32" s="156" t="e">
        <f>'Invoice Calc'!#REF!+'Invoice Calc (2)'!HAY32</f>
        <v>#REF!</v>
      </c>
      <c r="HAW32" s="156" t="e">
        <f>'Invoice Calc'!#REF!+'Invoice Calc (2)'!HAZ32</f>
        <v>#REF!</v>
      </c>
      <c r="HAX32" s="156" t="e">
        <f>'Invoice Calc'!#REF!+'Invoice Calc (2)'!HBA32</f>
        <v>#REF!</v>
      </c>
      <c r="HAY32" s="156" t="e">
        <f>'Invoice Calc'!#REF!+'Invoice Calc (2)'!HBB32</f>
        <v>#REF!</v>
      </c>
      <c r="HAZ32" s="156" t="e">
        <f>'Invoice Calc'!#REF!+'Invoice Calc (2)'!HBC32</f>
        <v>#REF!</v>
      </c>
      <c r="HBA32" s="156" t="e">
        <f>'Invoice Calc'!#REF!+'Invoice Calc (2)'!HBD32</f>
        <v>#REF!</v>
      </c>
      <c r="HBB32" s="156" t="e">
        <f>'Invoice Calc'!#REF!+'Invoice Calc (2)'!HBE32</f>
        <v>#REF!</v>
      </c>
      <c r="HBC32" s="156" t="e">
        <f>'Invoice Calc'!#REF!+'Invoice Calc (2)'!HBF32</f>
        <v>#REF!</v>
      </c>
      <c r="HBD32" s="156" t="e">
        <f>'Invoice Calc'!#REF!+'Invoice Calc (2)'!HBG32</f>
        <v>#REF!</v>
      </c>
      <c r="HBE32" s="156" t="e">
        <f>'Invoice Calc'!#REF!+'Invoice Calc (2)'!HBH32</f>
        <v>#REF!</v>
      </c>
      <c r="HBF32" s="156" t="e">
        <f>'Invoice Calc'!#REF!+'Invoice Calc (2)'!HBI32</f>
        <v>#REF!</v>
      </c>
      <c r="HBG32" s="156" t="e">
        <f>'Invoice Calc'!#REF!+'Invoice Calc (2)'!HBJ32</f>
        <v>#REF!</v>
      </c>
      <c r="HBH32" s="156" t="e">
        <f>'Invoice Calc'!#REF!+'Invoice Calc (2)'!HBK32</f>
        <v>#REF!</v>
      </c>
      <c r="HBI32" s="156" t="e">
        <f>'Invoice Calc'!#REF!+'Invoice Calc (2)'!HBL32</f>
        <v>#REF!</v>
      </c>
      <c r="HBJ32" s="156" t="e">
        <f>'Invoice Calc'!#REF!+'Invoice Calc (2)'!HBM32</f>
        <v>#REF!</v>
      </c>
      <c r="HBK32" s="156" t="e">
        <f>'Invoice Calc'!#REF!+'Invoice Calc (2)'!HBN32</f>
        <v>#REF!</v>
      </c>
      <c r="HBL32" s="156" t="e">
        <f>'Invoice Calc'!#REF!+'Invoice Calc (2)'!HBO32</f>
        <v>#REF!</v>
      </c>
      <c r="HBM32" s="156" t="e">
        <f>'Invoice Calc'!#REF!+'Invoice Calc (2)'!HBP32</f>
        <v>#REF!</v>
      </c>
      <c r="HBN32" s="156" t="e">
        <f>'Invoice Calc'!#REF!+'Invoice Calc (2)'!HBQ32</f>
        <v>#REF!</v>
      </c>
      <c r="HBO32" s="156" t="e">
        <f>'Invoice Calc'!#REF!+'Invoice Calc (2)'!HBR32</f>
        <v>#REF!</v>
      </c>
      <c r="HBP32" s="156" t="e">
        <f>'Invoice Calc'!#REF!+'Invoice Calc (2)'!HBS32</f>
        <v>#REF!</v>
      </c>
      <c r="HBQ32" s="156" t="e">
        <f>'Invoice Calc'!#REF!+'Invoice Calc (2)'!HBT32</f>
        <v>#REF!</v>
      </c>
      <c r="HBR32" s="156" t="e">
        <f>'Invoice Calc'!#REF!+'Invoice Calc (2)'!HBU32</f>
        <v>#REF!</v>
      </c>
      <c r="HBS32" s="156" t="e">
        <f>'Invoice Calc'!#REF!+'Invoice Calc (2)'!HBV32</f>
        <v>#REF!</v>
      </c>
      <c r="HBT32" s="156" t="e">
        <f>'Invoice Calc'!#REF!+'Invoice Calc (2)'!HBW32</f>
        <v>#REF!</v>
      </c>
      <c r="HBU32" s="156" t="e">
        <f>'Invoice Calc'!#REF!+'Invoice Calc (2)'!HBX32</f>
        <v>#REF!</v>
      </c>
      <c r="HBV32" s="156" t="e">
        <f>'Invoice Calc'!#REF!+'Invoice Calc (2)'!HBY32</f>
        <v>#REF!</v>
      </c>
      <c r="HBW32" s="156" t="e">
        <f>'Invoice Calc'!#REF!+'Invoice Calc (2)'!HBZ32</f>
        <v>#REF!</v>
      </c>
      <c r="HBX32" s="156" t="e">
        <f>'Invoice Calc'!#REF!+'Invoice Calc (2)'!HCA32</f>
        <v>#REF!</v>
      </c>
      <c r="HBY32" s="156" t="e">
        <f>'Invoice Calc'!#REF!+'Invoice Calc (2)'!HCB32</f>
        <v>#REF!</v>
      </c>
      <c r="HBZ32" s="156" t="e">
        <f>'Invoice Calc'!#REF!+'Invoice Calc (2)'!HCC32</f>
        <v>#REF!</v>
      </c>
      <c r="HCA32" s="156" t="e">
        <f>'Invoice Calc'!#REF!+'Invoice Calc (2)'!HCD32</f>
        <v>#REF!</v>
      </c>
      <c r="HCB32" s="156" t="e">
        <f>'Invoice Calc'!#REF!+'Invoice Calc (2)'!HCE32</f>
        <v>#REF!</v>
      </c>
      <c r="HCC32" s="156" t="e">
        <f>'Invoice Calc'!#REF!+'Invoice Calc (2)'!HCF32</f>
        <v>#REF!</v>
      </c>
      <c r="HCD32" s="156" t="e">
        <f>'Invoice Calc'!#REF!+'Invoice Calc (2)'!HCG32</f>
        <v>#REF!</v>
      </c>
      <c r="HCE32" s="156" t="e">
        <f>'Invoice Calc'!#REF!+'Invoice Calc (2)'!HCH32</f>
        <v>#REF!</v>
      </c>
      <c r="HCF32" s="156" t="e">
        <f>'Invoice Calc'!#REF!+'Invoice Calc (2)'!HCI32</f>
        <v>#REF!</v>
      </c>
      <c r="HCG32" s="156" t="e">
        <f>'Invoice Calc'!#REF!+'Invoice Calc (2)'!HCJ32</f>
        <v>#REF!</v>
      </c>
      <c r="HCH32" s="156" t="e">
        <f>'Invoice Calc'!#REF!+'Invoice Calc (2)'!HCK32</f>
        <v>#REF!</v>
      </c>
      <c r="HCI32" s="156" t="e">
        <f>'Invoice Calc'!#REF!+'Invoice Calc (2)'!HCL32</f>
        <v>#REF!</v>
      </c>
      <c r="HCJ32" s="156" t="e">
        <f>'Invoice Calc'!#REF!+'Invoice Calc (2)'!HCM32</f>
        <v>#REF!</v>
      </c>
      <c r="HCK32" s="156" t="e">
        <f>'Invoice Calc'!#REF!+'Invoice Calc (2)'!HCN32</f>
        <v>#REF!</v>
      </c>
      <c r="HCL32" s="156" t="e">
        <f>'Invoice Calc'!#REF!+'Invoice Calc (2)'!HCO32</f>
        <v>#REF!</v>
      </c>
      <c r="HCM32" s="156" t="e">
        <f>'Invoice Calc'!#REF!+'Invoice Calc (2)'!HCP32</f>
        <v>#REF!</v>
      </c>
      <c r="HCN32" s="156" t="e">
        <f>'Invoice Calc'!#REF!+'Invoice Calc (2)'!HCQ32</f>
        <v>#REF!</v>
      </c>
      <c r="HCO32" s="156" t="e">
        <f>'Invoice Calc'!#REF!+'Invoice Calc (2)'!HCR32</f>
        <v>#REF!</v>
      </c>
      <c r="HCP32" s="156" t="e">
        <f>'Invoice Calc'!#REF!+'Invoice Calc (2)'!HCS32</f>
        <v>#REF!</v>
      </c>
      <c r="HCQ32" s="156" t="e">
        <f>'Invoice Calc'!#REF!+'Invoice Calc (2)'!HCT32</f>
        <v>#REF!</v>
      </c>
      <c r="HCR32" s="156" t="e">
        <f>'Invoice Calc'!#REF!+'Invoice Calc (2)'!HCU32</f>
        <v>#REF!</v>
      </c>
      <c r="HCS32" s="156" t="e">
        <f>'Invoice Calc'!#REF!+'Invoice Calc (2)'!HCV32</f>
        <v>#REF!</v>
      </c>
      <c r="HCT32" s="156" t="e">
        <f>'Invoice Calc'!#REF!+'Invoice Calc (2)'!HCW32</f>
        <v>#REF!</v>
      </c>
      <c r="HCU32" s="156" t="e">
        <f>'Invoice Calc'!#REF!+'Invoice Calc (2)'!HCX32</f>
        <v>#REF!</v>
      </c>
      <c r="HCV32" s="156" t="e">
        <f>'Invoice Calc'!#REF!+'Invoice Calc (2)'!HCY32</f>
        <v>#REF!</v>
      </c>
      <c r="HCW32" s="156" t="e">
        <f>'Invoice Calc'!#REF!+'Invoice Calc (2)'!HCZ32</f>
        <v>#REF!</v>
      </c>
      <c r="HCX32" s="156" t="e">
        <f>'Invoice Calc'!#REF!+'Invoice Calc (2)'!HDA32</f>
        <v>#REF!</v>
      </c>
      <c r="HCY32" s="156" t="e">
        <f>'Invoice Calc'!#REF!+'Invoice Calc (2)'!HDB32</f>
        <v>#REF!</v>
      </c>
      <c r="HCZ32" s="156" t="e">
        <f>'Invoice Calc'!#REF!+'Invoice Calc (2)'!HDC32</f>
        <v>#REF!</v>
      </c>
      <c r="HDA32" s="156" t="e">
        <f>'Invoice Calc'!#REF!+'Invoice Calc (2)'!HDD32</f>
        <v>#REF!</v>
      </c>
      <c r="HDB32" s="156" t="e">
        <f>'Invoice Calc'!#REF!+'Invoice Calc (2)'!HDE32</f>
        <v>#REF!</v>
      </c>
      <c r="HDC32" s="156" t="e">
        <f>'Invoice Calc'!#REF!+'Invoice Calc (2)'!HDF32</f>
        <v>#REF!</v>
      </c>
      <c r="HDD32" s="156" t="e">
        <f>'Invoice Calc'!#REF!+'Invoice Calc (2)'!HDG32</f>
        <v>#REF!</v>
      </c>
      <c r="HDE32" s="156" t="e">
        <f>'Invoice Calc'!#REF!+'Invoice Calc (2)'!HDH32</f>
        <v>#REF!</v>
      </c>
      <c r="HDF32" s="156" t="e">
        <f>'Invoice Calc'!#REF!+'Invoice Calc (2)'!HDI32</f>
        <v>#REF!</v>
      </c>
      <c r="HDG32" s="156" t="e">
        <f>'Invoice Calc'!#REF!+'Invoice Calc (2)'!HDJ32</f>
        <v>#REF!</v>
      </c>
      <c r="HDH32" s="156" t="e">
        <f>'Invoice Calc'!#REF!+'Invoice Calc (2)'!HDK32</f>
        <v>#REF!</v>
      </c>
      <c r="HDI32" s="156" t="e">
        <f>'Invoice Calc'!#REF!+'Invoice Calc (2)'!HDL32</f>
        <v>#REF!</v>
      </c>
      <c r="HDJ32" s="156" t="e">
        <f>'Invoice Calc'!#REF!+'Invoice Calc (2)'!HDM32</f>
        <v>#REF!</v>
      </c>
      <c r="HDK32" s="156" t="e">
        <f>'Invoice Calc'!#REF!+'Invoice Calc (2)'!HDN32</f>
        <v>#REF!</v>
      </c>
      <c r="HDL32" s="156" t="e">
        <f>'Invoice Calc'!#REF!+'Invoice Calc (2)'!HDO32</f>
        <v>#REF!</v>
      </c>
      <c r="HDM32" s="156" t="e">
        <f>'Invoice Calc'!#REF!+'Invoice Calc (2)'!HDP32</f>
        <v>#REF!</v>
      </c>
      <c r="HDN32" s="156" t="e">
        <f>'Invoice Calc'!#REF!+'Invoice Calc (2)'!HDQ32</f>
        <v>#REF!</v>
      </c>
      <c r="HDO32" s="156" t="e">
        <f>'Invoice Calc'!#REF!+'Invoice Calc (2)'!HDR32</f>
        <v>#REF!</v>
      </c>
      <c r="HDP32" s="156" t="e">
        <f>'Invoice Calc'!#REF!+'Invoice Calc (2)'!HDS32</f>
        <v>#REF!</v>
      </c>
      <c r="HDQ32" s="156" t="e">
        <f>'Invoice Calc'!#REF!+'Invoice Calc (2)'!HDT32</f>
        <v>#REF!</v>
      </c>
      <c r="HDR32" s="156" t="e">
        <f>'Invoice Calc'!#REF!+'Invoice Calc (2)'!HDU32</f>
        <v>#REF!</v>
      </c>
      <c r="HDS32" s="156" t="e">
        <f>'Invoice Calc'!#REF!+'Invoice Calc (2)'!HDV32</f>
        <v>#REF!</v>
      </c>
      <c r="HDT32" s="156" t="e">
        <f>'Invoice Calc'!#REF!+'Invoice Calc (2)'!HDW32</f>
        <v>#REF!</v>
      </c>
      <c r="HDU32" s="156" t="e">
        <f>'Invoice Calc'!#REF!+'Invoice Calc (2)'!HDX32</f>
        <v>#REF!</v>
      </c>
      <c r="HDV32" s="156" t="e">
        <f>'Invoice Calc'!#REF!+'Invoice Calc (2)'!HDY32</f>
        <v>#REF!</v>
      </c>
      <c r="HDW32" s="156" t="e">
        <f>'Invoice Calc'!#REF!+'Invoice Calc (2)'!HDZ32</f>
        <v>#REF!</v>
      </c>
      <c r="HDX32" s="156" t="e">
        <f>'Invoice Calc'!#REF!+'Invoice Calc (2)'!HEA32</f>
        <v>#REF!</v>
      </c>
      <c r="HDY32" s="156" t="e">
        <f>'Invoice Calc'!#REF!+'Invoice Calc (2)'!HEB32</f>
        <v>#REF!</v>
      </c>
      <c r="HDZ32" s="156" t="e">
        <f>'Invoice Calc'!#REF!+'Invoice Calc (2)'!HEC32</f>
        <v>#REF!</v>
      </c>
      <c r="HEA32" s="156" t="e">
        <f>'Invoice Calc'!#REF!+'Invoice Calc (2)'!HED32</f>
        <v>#REF!</v>
      </c>
      <c r="HEB32" s="156" t="e">
        <f>'Invoice Calc'!#REF!+'Invoice Calc (2)'!HEE32</f>
        <v>#REF!</v>
      </c>
      <c r="HEC32" s="156" t="e">
        <f>'Invoice Calc'!#REF!+'Invoice Calc (2)'!HEF32</f>
        <v>#REF!</v>
      </c>
      <c r="HED32" s="156" t="e">
        <f>'Invoice Calc'!#REF!+'Invoice Calc (2)'!HEG32</f>
        <v>#REF!</v>
      </c>
      <c r="HEE32" s="156" t="e">
        <f>'Invoice Calc'!#REF!+'Invoice Calc (2)'!HEH32</f>
        <v>#REF!</v>
      </c>
      <c r="HEF32" s="156" t="e">
        <f>'Invoice Calc'!#REF!+'Invoice Calc (2)'!HEI32</f>
        <v>#REF!</v>
      </c>
      <c r="HEG32" s="156" t="e">
        <f>'Invoice Calc'!#REF!+'Invoice Calc (2)'!HEJ32</f>
        <v>#REF!</v>
      </c>
      <c r="HEH32" s="156" t="e">
        <f>'Invoice Calc'!#REF!+'Invoice Calc (2)'!HEK32</f>
        <v>#REF!</v>
      </c>
      <c r="HEI32" s="156" t="e">
        <f>'Invoice Calc'!#REF!+'Invoice Calc (2)'!HEL32</f>
        <v>#REF!</v>
      </c>
      <c r="HEJ32" s="156" t="e">
        <f>'Invoice Calc'!#REF!+'Invoice Calc (2)'!HEM32</f>
        <v>#REF!</v>
      </c>
      <c r="HEK32" s="156" t="e">
        <f>'Invoice Calc'!#REF!+'Invoice Calc (2)'!HEN32</f>
        <v>#REF!</v>
      </c>
      <c r="HEL32" s="156" t="e">
        <f>'Invoice Calc'!#REF!+'Invoice Calc (2)'!HEO32</f>
        <v>#REF!</v>
      </c>
      <c r="HEM32" s="156" t="e">
        <f>'Invoice Calc'!#REF!+'Invoice Calc (2)'!HEP32</f>
        <v>#REF!</v>
      </c>
      <c r="HEN32" s="156" t="e">
        <f>'Invoice Calc'!#REF!+'Invoice Calc (2)'!HEQ32</f>
        <v>#REF!</v>
      </c>
      <c r="HEO32" s="156" t="e">
        <f>'Invoice Calc'!#REF!+'Invoice Calc (2)'!HER32</f>
        <v>#REF!</v>
      </c>
      <c r="HEP32" s="156" t="e">
        <f>'Invoice Calc'!#REF!+'Invoice Calc (2)'!HES32</f>
        <v>#REF!</v>
      </c>
      <c r="HEQ32" s="156" t="e">
        <f>'Invoice Calc'!#REF!+'Invoice Calc (2)'!HET32</f>
        <v>#REF!</v>
      </c>
      <c r="HER32" s="156" t="e">
        <f>'Invoice Calc'!#REF!+'Invoice Calc (2)'!HEU32</f>
        <v>#REF!</v>
      </c>
      <c r="HES32" s="156" t="e">
        <f>'Invoice Calc'!#REF!+'Invoice Calc (2)'!HEV32</f>
        <v>#REF!</v>
      </c>
      <c r="HET32" s="156" t="e">
        <f>'Invoice Calc'!#REF!+'Invoice Calc (2)'!HEW32</f>
        <v>#REF!</v>
      </c>
      <c r="HEU32" s="156" t="e">
        <f>'Invoice Calc'!#REF!+'Invoice Calc (2)'!HEX32</f>
        <v>#REF!</v>
      </c>
      <c r="HEV32" s="156" t="e">
        <f>'Invoice Calc'!#REF!+'Invoice Calc (2)'!HEY32</f>
        <v>#REF!</v>
      </c>
      <c r="HEW32" s="156" t="e">
        <f>'Invoice Calc'!#REF!+'Invoice Calc (2)'!HEZ32</f>
        <v>#REF!</v>
      </c>
      <c r="HEX32" s="156" t="e">
        <f>'Invoice Calc'!#REF!+'Invoice Calc (2)'!HFA32</f>
        <v>#REF!</v>
      </c>
      <c r="HEY32" s="156" t="e">
        <f>'Invoice Calc'!#REF!+'Invoice Calc (2)'!HFB32</f>
        <v>#REF!</v>
      </c>
      <c r="HEZ32" s="156" t="e">
        <f>'Invoice Calc'!#REF!+'Invoice Calc (2)'!HFC32</f>
        <v>#REF!</v>
      </c>
      <c r="HFA32" s="156" t="e">
        <f>'Invoice Calc'!#REF!+'Invoice Calc (2)'!HFD32</f>
        <v>#REF!</v>
      </c>
      <c r="HFB32" s="156" t="e">
        <f>'Invoice Calc'!#REF!+'Invoice Calc (2)'!HFE32</f>
        <v>#REF!</v>
      </c>
      <c r="HFC32" s="156" t="e">
        <f>'Invoice Calc'!#REF!+'Invoice Calc (2)'!HFF32</f>
        <v>#REF!</v>
      </c>
      <c r="HFD32" s="156" t="e">
        <f>'Invoice Calc'!#REF!+'Invoice Calc (2)'!HFG32</f>
        <v>#REF!</v>
      </c>
      <c r="HFE32" s="156" t="e">
        <f>'Invoice Calc'!#REF!+'Invoice Calc (2)'!HFH32</f>
        <v>#REF!</v>
      </c>
      <c r="HFF32" s="156" t="e">
        <f>'Invoice Calc'!#REF!+'Invoice Calc (2)'!HFI32</f>
        <v>#REF!</v>
      </c>
      <c r="HFG32" s="156" t="e">
        <f>'Invoice Calc'!#REF!+'Invoice Calc (2)'!HFJ32</f>
        <v>#REF!</v>
      </c>
      <c r="HFH32" s="156" t="e">
        <f>'Invoice Calc'!#REF!+'Invoice Calc (2)'!HFK32</f>
        <v>#REF!</v>
      </c>
      <c r="HFI32" s="156" t="e">
        <f>'Invoice Calc'!#REF!+'Invoice Calc (2)'!HFL32</f>
        <v>#REF!</v>
      </c>
      <c r="HFJ32" s="156" t="e">
        <f>'Invoice Calc'!#REF!+'Invoice Calc (2)'!HFM32</f>
        <v>#REF!</v>
      </c>
      <c r="HFK32" s="156" t="e">
        <f>'Invoice Calc'!#REF!+'Invoice Calc (2)'!HFN32</f>
        <v>#REF!</v>
      </c>
      <c r="HFL32" s="156" t="e">
        <f>'Invoice Calc'!#REF!+'Invoice Calc (2)'!HFO32</f>
        <v>#REF!</v>
      </c>
      <c r="HFM32" s="156" t="e">
        <f>'Invoice Calc'!#REF!+'Invoice Calc (2)'!HFP32</f>
        <v>#REF!</v>
      </c>
      <c r="HFN32" s="156" t="e">
        <f>'Invoice Calc'!#REF!+'Invoice Calc (2)'!HFQ32</f>
        <v>#REF!</v>
      </c>
      <c r="HFO32" s="156" t="e">
        <f>'Invoice Calc'!#REF!+'Invoice Calc (2)'!HFR32</f>
        <v>#REF!</v>
      </c>
      <c r="HFP32" s="156" t="e">
        <f>'Invoice Calc'!#REF!+'Invoice Calc (2)'!HFS32</f>
        <v>#REF!</v>
      </c>
      <c r="HFQ32" s="156" t="e">
        <f>'Invoice Calc'!#REF!+'Invoice Calc (2)'!HFT32</f>
        <v>#REF!</v>
      </c>
      <c r="HFR32" s="156" t="e">
        <f>'Invoice Calc'!#REF!+'Invoice Calc (2)'!HFU32</f>
        <v>#REF!</v>
      </c>
      <c r="HFS32" s="156" t="e">
        <f>'Invoice Calc'!#REF!+'Invoice Calc (2)'!HFV32</f>
        <v>#REF!</v>
      </c>
      <c r="HFT32" s="156" t="e">
        <f>'Invoice Calc'!#REF!+'Invoice Calc (2)'!HFW32</f>
        <v>#REF!</v>
      </c>
      <c r="HFU32" s="156" t="e">
        <f>'Invoice Calc'!#REF!+'Invoice Calc (2)'!HFX32</f>
        <v>#REF!</v>
      </c>
      <c r="HFV32" s="156" t="e">
        <f>'Invoice Calc'!#REF!+'Invoice Calc (2)'!HFY32</f>
        <v>#REF!</v>
      </c>
      <c r="HFW32" s="156" t="e">
        <f>'Invoice Calc'!#REF!+'Invoice Calc (2)'!HFZ32</f>
        <v>#REF!</v>
      </c>
      <c r="HFX32" s="156" t="e">
        <f>'Invoice Calc'!#REF!+'Invoice Calc (2)'!HGA32</f>
        <v>#REF!</v>
      </c>
      <c r="HFY32" s="156" t="e">
        <f>'Invoice Calc'!#REF!+'Invoice Calc (2)'!HGB32</f>
        <v>#REF!</v>
      </c>
      <c r="HFZ32" s="156" t="e">
        <f>'Invoice Calc'!#REF!+'Invoice Calc (2)'!HGC32</f>
        <v>#REF!</v>
      </c>
      <c r="HGA32" s="156" t="e">
        <f>'Invoice Calc'!#REF!+'Invoice Calc (2)'!HGD32</f>
        <v>#REF!</v>
      </c>
      <c r="HGB32" s="156" t="e">
        <f>'Invoice Calc'!#REF!+'Invoice Calc (2)'!HGE32</f>
        <v>#REF!</v>
      </c>
      <c r="HGC32" s="156" t="e">
        <f>'Invoice Calc'!#REF!+'Invoice Calc (2)'!HGF32</f>
        <v>#REF!</v>
      </c>
      <c r="HGD32" s="156" t="e">
        <f>'Invoice Calc'!#REF!+'Invoice Calc (2)'!HGG32</f>
        <v>#REF!</v>
      </c>
      <c r="HGE32" s="156" t="e">
        <f>'Invoice Calc'!#REF!+'Invoice Calc (2)'!HGH32</f>
        <v>#REF!</v>
      </c>
      <c r="HGF32" s="156" t="e">
        <f>'Invoice Calc'!#REF!+'Invoice Calc (2)'!HGI32</f>
        <v>#REF!</v>
      </c>
      <c r="HGG32" s="156" t="e">
        <f>'Invoice Calc'!#REF!+'Invoice Calc (2)'!HGJ32</f>
        <v>#REF!</v>
      </c>
      <c r="HGH32" s="156" t="e">
        <f>'Invoice Calc'!#REF!+'Invoice Calc (2)'!HGK32</f>
        <v>#REF!</v>
      </c>
      <c r="HGI32" s="156" t="e">
        <f>'Invoice Calc'!#REF!+'Invoice Calc (2)'!HGL32</f>
        <v>#REF!</v>
      </c>
      <c r="HGJ32" s="156" t="e">
        <f>'Invoice Calc'!#REF!+'Invoice Calc (2)'!HGM32</f>
        <v>#REF!</v>
      </c>
      <c r="HGK32" s="156" t="e">
        <f>'Invoice Calc'!#REF!+'Invoice Calc (2)'!HGN32</f>
        <v>#REF!</v>
      </c>
      <c r="HGL32" s="156" t="e">
        <f>'Invoice Calc'!#REF!+'Invoice Calc (2)'!HGO32</f>
        <v>#REF!</v>
      </c>
      <c r="HGM32" s="156" t="e">
        <f>'Invoice Calc'!#REF!+'Invoice Calc (2)'!HGP32</f>
        <v>#REF!</v>
      </c>
      <c r="HGN32" s="156" t="e">
        <f>'Invoice Calc'!#REF!+'Invoice Calc (2)'!HGQ32</f>
        <v>#REF!</v>
      </c>
      <c r="HGO32" s="156" t="e">
        <f>'Invoice Calc'!#REF!+'Invoice Calc (2)'!HGR32</f>
        <v>#REF!</v>
      </c>
      <c r="HGP32" s="156" t="e">
        <f>'Invoice Calc'!#REF!+'Invoice Calc (2)'!HGS32</f>
        <v>#REF!</v>
      </c>
      <c r="HGQ32" s="156" t="e">
        <f>'Invoice Calc'!#REF!+'Invoice Calc (2)'!HGT32</f>
        <v>#REF!</v>
      </c>
      <c r="HGR32" s="156" t="e">
        <f>'Invoice Calc'!#REF!+'Invoice Calc (2)'!HGU32</f>
        <v>#REF!</v>
      </c>
      <c r="HGS32" s="156" t="e">
        <f>'Invoice Calc'!#REF!+'Invoice Calc (2)'!HGV32</f>
        <v>#REF!</v>
      </c>
      <c r="HGT32" s="156" t="e">
        <f>'Invoice Calc'!#REF!+'Invoice Calc (2)'!HGW32</f>
        <v>#REF!</v>
      </c>
      <c r="HGU32" s="156" t="e">
        <f>'Invoice Calc'!#REF!+'Invoice Calc (2)'!HGX32</f>
        <v>#REF!</v>
      </c>
      <c r="HGV32" s="156" t="e">
        <f>'Invoice Calc'!#REF!+'Invoice Calc (2)'!HGY32</f>
        <v>#REF!</v>
      </c>
      <c r="HGW32" s="156" t="e">
        <f>'Invoice Calc'!#REF!+'Invoice Calc (2)'!HGZ32</f>
        <v>#REF!</v>
      </c>
      <c r="HGX32" s="156" t="e">
        <f>'Invoice Calc'!#REF!+'Invoice Calc (2)'!HHA32</f>
        <v>#REF!</v>
      </c>
      <c r="HGY32" s="156" t="e">
        <f>'Invoice Calc'!#REF!+'Invoice Calc (2)'!HHB32</f>
        <v>#REF!</v>
      </c>
      <c r="HGZ32" s="156" t="e">
        <f>'Invoice Calc'!#REF!+'Invoice Calc (2)'!HHC32</f>
        <v>#REF!</v>
      </c>
      <c r="HHA32" s="156" t="e">
        <f>'Invoice Calc'!#REF!+'Invoice Calc (2)'!HHD32</f>
        <v>#REF!</v>
      </c>
      <c r="HHB32" s="156" t="e">
        <f>'Invoice Calc'!#REF!+'Invoice Calc (2)'!HHE32</f>
        <v>#REF!</v>
      </c>
      <c r="HHC32" s="156" t="e">
        <f>'Invoice Calc'!#REF!+'Invoice Calc (2)'!HHF32</f>
        <v>#REF!</v>
      </c>
      <c r="HHD32" s="156" t="e">
        <f>'Invoice Calc'!#REF!+'Invoice Calc (2)'!HHG32</f>
        <v>#REF!</v>
      </c>
      <c r="HHE32" s="156" t="e">
        <f>'Invoice Calc'!#REF!+'Invoice Calc (2)'!HHH32</f>
        <v>#REF!</v>
      </c>
      <c r="HHF32" s="156" t="e">
        <f>'Invoice Calc'!#REF!+'Invoice Calc (2)'!HHI32</f>
        <v>#REF!</v>
      </c>
      <c r="HHG32" s="156" t="e">
        <f>'Invoice Calc'!#REF!+'Invoice Calc (2)'!HHJ32</f>
        <v>#REF!</v>
      </c>
      <c r="HHH32" s="156" t="e">
        <f>'Invoice Calc'!#REF!+'Invoice Calc (2)'!HHK32</f>
        <v>#REF!</v>
      </c>
      <c r="HHI32" s="156" t="e">
        <f>'Invoice Calc'!#REF!+'Invoice Calc (2)'!HHL32</f>
        <v>#REF!</v>
      </c>
      <c r="HHJ32" s="156" t="e">
        <f>'Invoice Calc'!#REF!+'Invoice Calc (2)'!HHM32</f>
        <v>#REF!</v>
      </c>
      <c r="HHK32" s="156" t="e">
        <f>'Invoice Calc'!#REF!+'Invoice Calc (2)'!HHN32</f>
        <v>#REF!</v>
      </c>
      <c r="HHL32" s="156" t="e">
        <f>'Invoice Calc'!#REF!+'Invoice Calc (2)'!HHO32</f>
        <v>#REF!</v>
      </c>
      <c r="HHM32" s="156" t="e">
        <f>'Invoice Calc'!#REF!+'Invoice Calc (2)'!HHP32</f>
        <v>#REF!</v>
      </c>
      <c r="HHN32" s="156" t="e">
        <f>'Invoice Calc'!#REF!+'Invoice Calc (2)'!HHQ32</f>
        <v>#REF!</v>
      </c>
      <c r="HHO32" s="156" t="e">
        <f>'Invoice Calc'!#REF!+'Invoice Calc (2)'!HHR32</f>
        <v>#REF!</v>
      </c>
      <c r="HHP32" s="156" t="e">
        <f>'Invoice Calc'!#REF!+'Invoice Calc (2)'!HHS32</f>
        <v>#REF!</v>
      </c>
      <c r="HHQ32" s="156" t="e">
        <f>'Invoice Calc'!#REF!+'Invoice Calc (2)'!HHT32</f>
        <v>#REF!</v>
      </c>
      <c r="HHR32" s="156" t="e">
        <f>'Invoice Calc'!#REF!+'Invoice Calc (2)'!HHU32</f>
        <v>#REF!</v>
      </c>
      <c r="HHS32" s="156" t="e">
        <f>'Invoice Calc'!#REF!+'Invoice Calc (2)'!HHV32</f>
        <v>#REF!</v>
      </c>
      <c r="HHT32" s="156" t="e">
        <f>'Invoice Calc'!#REF!+'Invoice Calc (2)'!HHW32</f>
        <v>#REF!</v>
      </c>
      <c r="HHU32" s="156" t="e">
        <f>'Invoice Calc'!#REF!+'Invoice Calc (2)'!HHX32</f>
        <v>#REF!</v>
      </c>
      <c r="HHV32" s="156" t="e">
        <f>'Invoice Calc'!#REF!+'Invoice Calc (2)'!HHY32</f>
        <v>#REF!</v>
      </c>
      <c r="HHW32" s="156" t="e">
        <f>'Invoice Calc'!#REF!+'Invoice Calc (2)'!HHZ32</f>
        <v>#REF!</v>
      </c>
      <c r="HHX32" s="156" t="e">
        <f>'Invoice Calc'!#REF!+'Invoice Calc (2)'!HIA32</f>
        <v>#REF!</v>
      </c>
      <c r="HHY32" s="156" t="e">
        <f>'Invoice Calc'!#REF!+'Invoice Calc (2)'!HIB32</f>
        <v>#REF!</v>
      </c>
      <c r="HHZ32" s="156" t="e">
        <f>'Invoice Calc'!#REF!+'Invoice Calc (2)'!HIC32</f>
        <v>#REF!</v>
      </c>
      <c r="HIA32" s="156" t="e">
        <f>'Invoice Calc'!#REF!+'Invoice Calc (2)'!HID32</f>
        <v>#REF!</v>
      </c>
      <c r="HIB32" s="156" t="e">
        <f>'Invoice Calc'!#REF!+'Invoice Calc (2)'!HIE32</f>
        <v>#REF!</v>
      </c>
      <c r="HIC32" s="156" t="e">
        <f>'Invoice Calc'!#REF!+'Invoice Calc (2)'!HIF32</f>
        <v>#REF!</v>
      </c>
      <c r="HID32" s="156" t="e">
        <f>'Invoice Calc'!#REF!+'Invoice Calc (2)'!HIG32</f>
        <v>#REF!</v>
      </c>
      <c r="HIE32" s="156" t="e">
        <f>'Invoice Calc'!#REF!+'Invoice Calc (2)'!HIH32</f>
        <v>#REF!</v>
      </c>
      <c r="HIF32" s="156" t="e">
        <f>'Invoice Calc'!#REF!+'Invoice Calc (2)'!HII32</f>
        <v>#REF!</v>
      </c>
      <c r="HIG32" s="156" t="e">
        <f>'Invoice Calc'!#REF!+'Invoice Calc (2)'!HIJ32</f>
        <v>#REF!</v>
      </c>
      <c r="HIH32" s="156" t="e">
        <f>'Invoice Calc'!#REF!+'Invoice Calc (2)'!HIK32</f>
        <v>#REF!</v>
      </c>
      <c r="HII32" s="156" t="e">
        <f>'Invoice Calc'!#REF!+'Invoice Calc (2)'!HIL32</f>
        <v>#REF!</v>
      </c>
      <c r="HIJ32" s="156" t="e">
        <f>'Invoice Calc'!#REF!+'Invoice Calc (2)'!HIM32</f>
        <v>#REF!</v>
      </c>
      <c r="HIK32" s="156" t="e">
        <f>'Invoice Calc'!#REF!+'Invoice Calc (2)'!HIN32</f>
        <v>#REF!</v>
      </c>
      <c r="HIL32" s="156" t="e">
        <f>'Invoice Calc'!#REF!+'Invoice Calc (2)'!HIO32</f>
        <v>#REF!</v>
      </c>
      <c r="HIM32" s="156" t="e">
        <f>'Invoice Calc'!#REF!+'Invoice Calc (2)'!HIP32</f>
        <v>#REF!</v>
      </c>
      <c r="HIN32" s="156" t="e">
        <f>'Invoice Calc'!#REF!+'Invoice Calc (2)'!HIQ32</f>
        <v>#REF!</v>
      </c>
      <c r="HIO32" s="156" t="e">
        <f>'Invoice Calc'!#REF!+'Invoice Calc (2)'!HIR32</f>
        <v>#REF!</v>
      </c>
      <c r="HIP32" s="156" t="e">
        <f>'Invoice Calc'!#REF!+'Invoice Calc (2)'!HIS32</f>
        <v>#REF!</v>
      </c>
      <c r="HIQ32" s="156" t="e">
        <f>'Invoice Calc'!#REF!+'Invoice Calc (2)'!HIT32</f>
        <v>#REF!</v>
      </c>
      <c r="HIR32" s="156" t="e">
        <f>'Invoice Calc'!#REF!+'Invoice Calc (2)'!HIU32</f>
        <v>#REF!</v>
      </c>
      <c r="HIS32" s="156" t="e">
        <f>'Invoice Calc'!#REF!+'Invoice Calc (2)'!HIV32</f>
        <v>#REF!</v>
      </c>
      <c r="HIT32" s="156" t="e">
        <f>'Invoice Calc'!#REF!+'Invoice Calc (2)'!HIW32</f>
        <v>#REF!</v>
      </c>
      <c r="HIU32" s="156" t="e">
        <f>'Invoice Calc'!#REF!+'Invoice Calc (2)'!HIX32</f>
        <v>#REF!</v>
      </c>
      <c r="HIV32" s="156" t="e">
        <f>'Invoice Calc'!#REF!+'Invoice Calc (2)'!HIY32</f>
        <v>#REF!</v>
      </c>
      <c r="HIW32" s="156" t="e">
        <f>'Invoice Calc'!#REF!+'Invoice Calc (2)'!HIZ32</f>
        <v>#REF!</v>
      </c>
      <c r="HIX32" s="156" t="e">
        <f>'Invoice Calc'!#REF!+'Invoice Calc (2)'!HJA32</f>
        <v>#REF!</v>
      </c>
      <c r="HIY32" s="156" t="e">
        <f>'Invoice Calc'!#REF!+'Invoice Calc (2)'!HJB32</f>
        <v>#REF!</v>
      </c>
      <c r="HIZ32" s="156" t="e">
        <f>'Invoice Calc'!#REF!+'Invoice Calc (2)'!HJC32</f>
        <v>#REF!</v>
      </c>
      <c r="HJA32" s="156" t="e">
        <f>'Invoice Calc'!#REF!+'Invoice Calc (2)'!HJD32</f>
        <v>#REF!</v>
      </c>
      <c r="HJB32" s="156" t="e">
        <f>'Invoice Calc'!#REF!+'Invoice Calc (2)'!HJE32</f>
        <v>#REF!</v>
      </c>
      <c r="HJC32" s="156" t="e">
        <f>'Invoice Calc'!#REF!+'Invoice Calc (2)'!HJF32</f>
        <v>#REF!</v>
      </c>
      <c r="HJD32" s="156" t="e">
        <f>'Invoice Calc'!#REF!+'Invoice Calc (2)'!HJG32</f>
        <v>#REF!</v>
      </c>
      <c r="HJE32" s="156" t="e">
        <f>'Invoice Calc'!#REF!+'Invoice Calc (2)'!HJH32</f>
        <v>#REF!</v>
      </c>
      <c r="HJF32" s="156" t="e">
        <f>'Invoice Calc'!#REF!+'Invoice Calc (2)'!HJI32</f>
        <v>#REF!</v>
      </c>
      <c r="HJG32" s="156" t="e">
        <f>'Invoice Calc'!#REF!+'Invoice Calc (2)'!HJJ32</f>
        <v>#REF!</v>
      </c>
      <c r="HJH32" s="156" t="e">
        <f>'Invoice Calc'!#REF!+'Invoice Calc (2)'!HJK32</f>
        <v>#REF!</v>
      </c>
      <c r="HJI32" s="156" t="e">
        <f>'Invoice Calc'!#REF!+'Invoice Calc (2)'!HJL32</f>
        <v>#REF!</v>
      </c>
      <c r="HJJ32" s="156" t="e">
        <f>'Invoice Calc'!#REF!+'Invoice Calc (2)'!HJM32</f>
        <v>#REF!</v>
      </c>
      <c r="HJK32" s="156" t="e">
        <f>'Invoice Calc'!#REF!+'Invoice Calc (2)'!HJN32</f>
        <v>#REF!</v>
      </c>
      <c r="HJL32" s="156" t="e">
        <f>'Invoice Calc'!#REF!+'Invoice Calc (2)'!HJO32</f>
        <v>#REF!</v>
      </c>
      <c r="HJM32" s="156" t="e">
        <f>'Invoice Calc'!#REF!+'Invoice Calc (2)'!HJP32</f>
        <v>#REF!</v>
      </c>
      <c r="HJN32" s="156" t="e">
        <f>'Invoice Calc'!#REF!+'Invoice Calc (2)'!HJQ32</f>
        <v>#REF!</v>
      </c>
      <c r="HJO32" s="156" t="e">
        <f>'Invoice Calc'!#REF!+'Invoice Calc (2)'!HJR32</f>
        <v>#REF!</v>
      </c>
      <c r="HJP32" s="156" t="e">
        <f>'Invoice Calc'!#REF!+'Invoice Calc (2)'!HJS32</f>
        <v>#REF!</v>
      </c>
      <c r="HJQ32" s="156" t="e">
        <f>'Invoice Calc'!#REF!+'Invoice Calc (2)'!HJT32</f>
        <v>#REF!</v>
      </c>
      <c r="HJR32" s="156" t="e">
        <f>'Invoice Calc'!#REF!+'Invoice Calc (2)'!HJU32</f>
        <v>#REF!</v>
      </c>
      <c r="HJS32" s="156" t="e">
        <f>'Invoice Calc'!#REF!+'Invoice Calc (2)'!HJV32</f>
        <v>#REF!</v>
      </c>
      <c r="HJT32" s="156" t="e">
        <f>'Invoice Calc'!#REF!+'Invoice Calc (2)'!HJW32</f>
        <v>#REF!</v>
      </c>
      <c r="HJU32" s="156" t="e">
        <f>'Invoice Calc'!#REF!+'Invoice Calc (2)'!HJX32</f>
        <v>#REF!</v>
      </c>
      <c r="HJV32" s="156" t="e">
        <f>'Invoice Calc'!#REF!+'Invoice Calc (2)'!HJY32</f>
        <v>#REF!</v>
      </c>
      <c r="HJW32" s="156" t="e">
        <f>'Invoice Calc'!#REF!+'Invoice Calc (2)'!HJZ32</f>
        <v>#REF!</v>
      </c>
      <c r="HJX32" s="156" t="e">
        <f>'Invoice Calc'!#REF!+'Invoice Calc (2)'!HKA32</f>
        <v>#REF!</v>
      </c>
      <c r="HJY32" s="156" t="e">
        <f>'Invoice Calc'!#REF!+'Invoice Calc (2)'!HKB32</f>
        <v>#REF!</v>
      </c>
      <c r="HJZ32" s="156" t="e">
        <f>'Invoice Calc'!#REF!+'Invoice Calc (2)'!HKC32</f>
        <v>#REF!</v>
      </c>
      <c r="HKA32" s="156" t="e">
        <f>'Invoice Calc'!#REF!+'Invoice Calc (2)'!HKD32</f>
        <v>#REF!</v>
      </c>
      <c r="HKB32" s="156" t="e">
        <f>'Invoice Calc'!#REF!+'Invoice Calc (2)'!HKE32</f>
        <v>#REF!</v>
      </c>
      <c r="HKC32" s="156" t="e">
        <f>'Invoice Calc'!#REF!+'Invoice Calc (2)'!HKF32</f>
        <v>#REF!</v>
      </c>
      <c r="HKD32" s="156" t="e">
        <f>'Invoice Calc'!#REF!+'Invoice Calc (2)'!HKG32</f>
        <v>#REF!</v>
      </c>
      <c r="HKE32" s="156" t="e">
        <f>'Invoice Calc'!#REF!+'Invoice Calc (2)'!HKH32</f>
        <v>#REF!</v>
      </c>
      <c r="HKF32" s="156" t="e">
        <f>'Invoice Calc'!#REF!+'Invoice Calc (2)'!HKI32</f>
        <v>#REF!</v>
      </c>
      <c r="HKG32" s="156" t="e">
        <f>'Invoice Calc'!#REF!+'Invoice Calc (2)'!HKJ32</f>
        <v>#REF!</v>
      </c>
      <c r="HKH32" s="156" t="e">
        <f>'Invoice Calc'!#REF!+'Invoice Calc (2)'!HKK32</f>
        <v>#REF!</v>
      </c>
      <c r="HKI32" s="156" t="e">
        <f>'Invoice Calc'!#REF!+'Invoice Calc (2)'!HKL32</f>
        <v>#REF!</v>
      </c>
      <c r="HKJ32" s="156" t="e">
        <f>'Invoice Calc'!#REF!+'Invoice Calc (2)'!HKM32</f>
        <v>#REF!</v>
      </c>
      <c r="HKK32" s="156" t="e">
        <f>'Invoice Calc'!#REF!+'Invoice Calc (2)'!HKN32</f>
        <v>#REF!</v>
      </c>
      <c r="HKL32" s="156" t="e">
        <f>'Invoice Calc'!#REF!+'Invoice Calc (2)'!HKO32</f>
        <v>#REF!</v>
      </c>
      <c r="HKM32" s="156" t="e">
        <f>'Invoice Calc'!#REF!+'Invoice Calc (2)'!HKP32</f>
        <v>#REF!</v>
      </c>
      <c r="HKN32" s="156" t="e">
        <f>'Invoice Calc'!#REF!+'Invoice Calc (2)'!HKQ32</f>
        <v>#REF!</v>
      </c>
      <c r="HKO32" s="156" t="e">
        <f>'Invoice Calc'!#REF!+'Invoice Calc (2)'!HKR32</f>
        <v>#REF!</v>
      </c>
      <c r="HKP32" s="156" t="e">
        <f>'Invoice Calc'!#REF!+'Invoice Calc (2)'!HKS32</f>
        <v>#REF!</v>
      </c>
      <c r="HKQ32" s="156" t="e">
        <f>'Invoice Calc'!#REF!+'Invoice Calc (2)'!HKT32</f>
        <v>#REF!</v>
      </c>
      <c r="HKR32" s="156" t="e">
        <f>'Invoice Calc'!#REF!+'Invoice Calc (2)'!HKU32</f>
        <v>#REF!</v>
      </c>
      <c r="HKS32" s="156" t="e">
        <f>'Invoice Calc'!#REF!+'Invoice Calc (2)'!HKV32</f>
        <v>#REF!</v>
      </c>
      <c r="HKT32" s="156" t="e">
        <f>'Invoice Calc'!#REF!+'Invoice Calc (2)'!HKW32</f>
        <v>#REF!</v>
      </c>
      <c r="HKU32" s="156" t="e">
        <f>'Invoice Calc'!#REF!+'Invoice Calc (2)'!HKX32</f>
        <v>#REF!</v>
      </c>
      <c r="HKV32" s="156" t="e">
        <f>'Invoice Calc'!#REF!+'Invoice Calc (2)'!HKY32</f>
        <v>#REF!</v>
      </c>
      <c r="HKW32" s="156" t="e">
        <f>'Invoice Calc'!#REF!+'Invoice Calc (2)'!HKZ32</f>
        <v>#REF!</v>
      </c>
      <c r="HKX32" s="156" t="e">
        <f>'Invoice Calc'!#REF!+'Invoice Calc (2)'!HLA32</f>
        <v>#REF!</v>
      </c>
      <c r="HKY32" s="156" t="e">
        <f>'Invoice Calc'!#REF!+'Invoice Calc (2)'!HLB32</f>
        <v>#REF!</v>
      </c>
      <c r="HKZ32" s="156" t="e">
        <f>'Invoice Calc'!#REF!+'Invoice Calc (2)'!HLC32</f>
        <v>#REF!</v>
      </c>
      <c r="HLA32" s="156" t="e">
        <f>'Invoice Calc'!#REF!+'Invoice Calc (2)'!HLD32</f>
        <v>#REF!</v>
      </c>
      <c r="HLB32" s="156" t="e">
        <f>'Invoice Calc'!#REF!+'Invoice Calc (2)'!HLE32</f>
        <v>#REF!</v>
      </c>
      <c r="HLC32" s="156" t="e">
        <f>'Invoice Calc'!#REF!+'Invoice Calc (2)'!HLF32</f>
        <v>#REF!</v>
      </c>
      <c r="HLD32" s="156" t="e">
        <f>'Invoice Calc'!#REF!+'Invoice Calc (2)'!HLG32</f>
        <v>#REF!</v>
      </c>
      <c r="HLE32" s="156" t="e">
        <f>'Invoice Calc'!#REF!+'Invoice Calc (2)'!HLH32</f>
        <v>#REF!</v>
      </c>
      <c r="HLF32" s="156" t="e">
        <f>'Invoice Calc'!#REF!+'Invoice Calc (2)'!HLI32</f>
        <v>#REF!</v>
      </c>
      <c r="HLG32" s="156" t="e">
        <f>'Invoice Calc'!#REF!+'Invoice Calc (2)'!HLJ32</f>
        <v>#REF!</v>
      </c>
      <c r="HLH32" s="156" t="e">
        <f>'Invoice Calc'!#REF!+'Invoice Calc (2)'!HLK32</f>
        <v>#REF!</v>
      </c>
      <c r="HLI32" s="156" t="e">
        <f>'Invoice Calc'!#REF!+'Invoice Calc (2)'!HLL32</f>
        <v>#REF!</v>
      </c>
      <c r="HLJ32" s="156" t="e">
        <f>'Invoice Calc'!#REF!+'Invoice Calc (2)'!HLM32</f>
        <v>#REF!</v>
      </c>
      <c r="HLK32" s="156" t="e">
        <f>'Invoice Calc'!#REF!+'Invoice Calc (2)'!HLN32</f>
        <v>#REF!</v>
      </c>
      <c r="HLL32" s="156" t="e">
        <f>'Invoice Calc'!#REF!+'Invoice Calc (2)'!HLO32</f>
        <v>#REF!</v>
      </c>
      <c r="HLM32" s="156" t="e">
        <f>'Invoice Calc'!#REF!+'Invoice Calc (2)'!HLP32</f>
        <v>#REF!</v>
      </c>
      <c r="HLN32" s="156" t="e">
        <f>'Invoice Calc'!#REF!+'Invoice Calc (2)'!HLQ32</f>
        <v>#REF!</v>
      </c>
      <c r="HLO32" s="156" t="e">
        <f>'Invoice Calc'!#REF!+'Invoice Calc (2)'!HLR32</f>
        <v>#REF!</v>
      </c>
      <c r="HLP32" s="156" t="e">
        <f>'Invoice Calc'!#REF!+'Invoice Calc (2)'!HLS32</f>
        <v>#REF!</v>
      </c>
      <c r="HLQ32" s="156" t="e">
        <f>'Invoice Calc'!#REF!+'Invoice Calc (2)'!HLT32</f>
        <v>#REF!</v>
      </c>
      <c r="HLR32" s="156" t="e">
        <f>'Invoice Calc'!#REF!+'Invoice Calc (2)'!HLU32</f>
        <v>#REF!</v>
      </c>
      <c r="HLS32" s="156" t="e">
        <f>'Invoice Calc'!#REF!+'Invoice Calc (2)'!HLV32</f>
        <v>#REF!</v>
      </c>
      <c r="HLT32" s="156" t="e">
        <f>'Invoice Calc'!#REF!+'Invoice Calc (2)'!HLW32</f>
        <v>#REF!</v>
      </c>
      <c r="HLU32" s="156" t="e">
        <f>'Invoice Calc'!#REF!+'Invoice Calc (2)'!HLX32</f>
        <v>#REF!</v>
      </c>
      <c r="HLV32" s="156" t="e">
        <f>'Invoice Calc'!#REF!+'Invoice Calc (2)'!HLY32</f>
        <v>#REF!</v>
      </c>
      <c r="HLW32" s="156" t="e">
        <f>'Invoice Calc'!#REF!+'Invoice Calc (2)'!HLZ32</f>
        <v>#REF!</v>
      </c>
      <c r="HLX32" s="156" t="e">
        <f>'Invoice Calc'!#REF!+'Invoice Calc (2)'!HMA32</f>
        <v>#REF!</v>
      </c>
      <c r="HLY32" s="156" t="e">
        <f>'Invoice Calc'!#REF!+'Invoice Calc (2)'!HMB32</f>
        <v>#REF!</v>
      </c>
      <c r="HLZ32" s="156" t="e">
        <f>'Invoice Calc'!#REF!+'Invoice Calc (2)'!HMC32</f>
        <v>#REF!</v>
      </c>
      <c r="HMA32" s="156" t="e">
        <f>'Invoice Calc'!#REF!+'Invoice Calc (2)'!HMD32</f>
        <v>#REF!</v>
      </c>
      <c r="HMB32" s="156" t="e">
        <f>'Invoice Calc'!#REF!+'Invoice Calc (2)'!HME32</f>
        <v>#REF!</v>
      </c>
      <c r="HMC32" s="156" t="e">
        <f>'Invoice Calc'!#REF!+'Invoice Calc (2)'!HMF32</f>
        <v>#REF!</v>
      </c>
      <c r="HMD32" s="156" t="e">
        <f>'Invoice Calc'!#REF!+'Invoice Calc (2)'!HMG32</f>
        <v>#REF!</v>
      </c>
      <c r="HME32" s="156" t="e">
        <f>'Invoice Calc'!#REF!+'Invoice Calc (2)'!HMH32</f>
        <v>#REF!</v>
      </c>
      <c r="HMF32" s="156" t="e">
        <f>'Invoice Calc'!#REF!+'Invoice Calc (2)'!HMI32</f>
        <v>#REF!</v>
      </c>
      <c r="HMG32" s="156" t="e">
        <f>'Invoice Calc'!#REF!+'Invoice Calc (2)'!HMJ32</f>
        <v>#REF!</v>
      </c>
      <c r="HMH32" s="156" t="e">
        <f>'Invoice Calc'!#REF!+'Invoice Calc (2)'!HMK32</f>
        <v>#REF!</v>
      </c>
      <c r="HMI32" s="156" t="e">
        <f>'Invoice Calc'!#REF!+'Invoice Calc (2)'!HML32</f>
        <v>#REF!</v>
      </c>
      <c r="HMJ32" s="156" t="e">
        <f>'Invoice Calc'!#REF!+'Invoice Calc (2)'!HMM32</f>
        <v>#REF!</v>
      </c>
      <c r="HMK32" s="156" t="e">
        <f>'Invoice Calc'!#REF!+'Invoice Calc (2)'!HMN32</f>
        <v>#REF!</v>
      </c>
      <c r="HML32" s="156" t="e">
        <f>'Invoice Calc'!#REF!+'Invoice Calc (2)'!HMO32</f>
        <v>#REF!</v>
      </c>
      <c r="HMM32" s="156" t="e">
        <f>'Invoice Calc'!#REF!+'Invoice Calc (2)'!HMP32</f>
        <v>#REF!</v>
      </c>
      <c r="HMN32" s="156" t="e">
        <f>'Invoice Calc'!#REF!+'Invoice Calc (2)'!HMQ32</f>
        <v>#REF!</v>
      </c>
      <c r="HMO32" s="156" t="e">
        <f>'Invoice Calc'!#REF!+'Invoice Calc (2)'!HMR32</f>
        <v>#REF!</v>
      </c>
      <c r="HMP32" s="156" t="e">
        <f>'Invoice Calc'!#REF!+'Invoice Calc (2)'!HMS32</f>
        <v>#REF!</v>
      </c>
      <c r="HMQ32" s="156" t="e">
        <f>'Invoice Calc'!#REF!+'Invoice Calc (2)'!HMT32</f>
        <v>#REF!</v>
      </c>
      <c r="HMR32" s="156" t="e">
        <f>'Invoice Calc'!#REF!+'Invoice Calc (2)'!HMU32</f>
        <v>#REF!</v>
      </c>
      <c r="HMS32" s="156" t="e">
        <f>'Invoice Calc'!#REF!+'Invoice Calc (2)'!HMV32</f>
        <v>#REF!</v>
      </c>
      <c r="HMT32" s="156" t="e">
        <f>'Invoice Calc'!#REF!+'Invoice Calc (2)'!HMW32</f>
        <v>#REF!</v>
      </c>
      <c r="HMU32" s="156" t="e">
        <f>'Invoice Calc'!#REF!+'Invoice Calc (2)'!HMX32</f>
        <v>#REF!</v>
      </c>
      <c r="HMV32" s="156" t="e">
        <f>'Invoice Calc'!#REF!+'Invoice Calc (2)'!HMY32</f>
        <v>#REF!</v>
      </c>
      <c r="HMW32" s="156" t="e">
        <f>'Invoice Calc'!#REF!+'Invoice Calc (2)'!HMZ32</f>
        <v>#REF!</v>
      </c>
      <c r="HMX32" s="156" t="e">
        <f>'Invoice Calc'!#REF!+'Invoice Calc (2)'!HNA32</f>
        <v>#REF!</v>
      </c>
      <c r="HMY32" s="156" t="e">
        <f>'Invoice Calc'!#REF!+'Invoice Calc (2)'!HNB32</f>
        <v>#REF!</v>
      </c>
      <c r="HMZ32" s="156" t="e">
        <f>'Invoice Calc'!#REF!+'Invoice Calc (2)'!HNC32</f>
        <v>#REF!</v>
      </c>
      <c r="HNA32" s="156" t="e">
        <f>'Invoice Calc'!#REF!+'Invoice Calc (2)'!HND32</f>
        <v>#REF!</v>
      </c>
      <c r="HNB32" s="156" t="e">
        <f>'Invoice Calc'!#REF!+'Invoice Calc (2)'!HNE32</f>
        <v>#REF!</v>
      </c>
      <c r="HNC32" s="156" t="e">
        <f>'Invoice Calc'!#REF!+'Invoice Calc (2)'!HNF32</f>
        <v>#REF!</v>
      </c>
      <c r="HND32" s="156" t="e">
        <f>'Invoice Calc'!#REF!+'Invoice Calc (2)'!HNG32</f>
        <v>#REF!</v>
      </c>
      <c r="HNE32" s="156" t="e">
        <f>'Invoice Calc'!#REF!+'Invoice Calc (2)'!HNH32</f>
        <v>#REF!</v>
      </c>
      <c r="HNF32" s="156" t="e">
        <f>'Invoice Calc'!#REF!+'Invoice Calc (2)'!HNI32</f>
        <v>#REF!</v>
      </c>
      <c r="HNG32" s="156" t="e">
        <f>'Invoice Calc'!#REF!+'Invoice Calc (2)'!HNJ32</f>
        <v>#REF!</v>
      </c>
      <c r="HNH32" s="156" t="e">
        <f>'Invoice Calc'!#REF!+'Invoice Calc (2)'!HNK32</f>
        <v>#REF!</v>
      </c>
      <c r="HNI32" s="156" t="e">
        <f>'Invoice Calc'!#REF!+'Invoice Calc (2)'!HNL32</f>
        <v>#REF!</v>
      </c>
      <c r="HNJ32" s="156" t="e">
        <f>'Invoice Calc'!#REF!+'Invoice Calc (2)'!HNM32</f>
        <v>#REF!</v>
      </c>
      <c r="HNK32" s="156" t="e">
        <f>'Invoice Calc'!#REF!+'Invoice Calc (2)'!HNN32</f>
        <v>#REF!</v>
      </c>
      <c r="HNL32" s="156" t="e">
        <f>'Invoice Calc'!#REF!+'Invoice Calc (2)'!HNO32</f>
        <v>#REF!</v>
      </c>
      <c r="HNM32" s="156" t="e">
        <f>'Invoice Calc'!#REF!+'Invoice Calc (2)'!HNP32</f>
        <v>#REF!</v>
      </c>
      <c r="HNN32" s="156" t="e">
        <f>'Invoice Calc'!#REF!+'Invoice Calc (2)'!HNQ32</f>
        <v>#REF!</v>
      </c>
      <c r="HNO32" s="156" t="e">
        <f>'Invoice Calc'!#REF!+'Invoice Calc (2)'!HNR32</f>
        <v>#REF!</v>
      </c>
      <c r="HNP32" s="156" t="e">
        <f>'Invoice Calc'!#REF!+'Invoice Calc (2)'!HNS32</f>
        <v>#REF!</v>
      </c>
      <c r="HNQ32" s="156" t="e">
        <f>'Invoice Calc'!#REF!+'Invoice Calc (2)'!HNT32</f>
        <v>#REF!</v>
      </c>
      <c r="HNR32" s="156" t="e">
        <f>'Invoice Calc'!#REF!+'Invoice Calc (2)'!HNU32</f>
        <v>#REF!</v>
      </c>
      <c r="HNS32" s="156" t="e">
        <f>'Invoice Calc'!#REF!+'Invoice Calc (2)'!HNV32</f>
        <v>#REF!</v>
      </c>
      <c r="HNT32" s="156" t="e">
        <f>'Invoice Calc'!#REF!+'Invoice Calc (2)'!HNW32</f>
        <v>#REF!</v>
      </c>
      <c r="HNU32" s="156" t="e">
        <f>'Invoice Calc'!#REF!+'Invoice Calc (2)'!HNX32</f>
        <v>#REF!</v>
      </c>
      <c r="HNV32" s="156" t="e">
        <f>'Invoice Calc'!#REF!+'Invoice Calc (2)'!HNY32</f>
        <v>#REF!</v>
      </c>
      <c r="HNW32" s="156" t="e">
        <f>'Invoice Calc'!#REF!+'Invoice Calc (2)'!HNZ32</f>
        <v>#REF!</v>
      </c>
      <c r="HNX32" s="156" t="e">
        <f>'Invoice Calc'!#REF!+'Invoice Calc (2)'!HOA32</f>
        <v>#REF!</v>
      </c>
      <c r="HNY32" s="156" t="e">
        <f>'Invoice Calc'!#REF!+'Invoice Calc (2)'!HOB32</f>
        <v>#REF!</v>
      </c>
      <c r="HNZ32" s="156" t="e">
        <f>'Invoice Calc'!#REF!+'Invoice Calc (2)'!HOC32</f>
        <v>#REF!</v>
      </c>
      <c r="HOA32" s="156" t="e">
        <f>'Invoice Calc'!#REF!+'Invoice Calc (2)'!HOD32</f>
        <v>#REF!</v>
      </c>
      <c r="HOB32" s="156" t="e">
        <f>'Invoice Calc'!#REF!+'Invoice Calc (2)'!HOE32</f>
        <v>#REF!</v>
      </c>
      <c r="HOC32" s="156" t="e">
        <f>'Invoice Calc'!#REF!+'Invoice Calc (2)'!HOF32</f>
        <v>#REF!</v>
      </c>
      <c r="HOD32" s="156" t="e">
        <f>'Invoice Calc'!#REF!+'Invoice Calc (2)'!HOG32</f>
        <v>#REF!</v>
      </c>
      <c r="HOE32" s="156" t="e">
        <f>'Invoice Calc'!#REF!+'Invoice Calc (2)'!HOH32</f>
        <v>#REF!</v>
      </c>
      <c r="HOF32" s="156" t="e">
        <f>'Invoice Calc'!#REF!+'Invoice Calc (2)'!HOI32</f>
        <v>#REF!</v>
      </c>
      <c r="HOG32" s="156" t="e">
        <f>'Invoice Calc'!#REF!+'Invoice Calc (2)'!HOJ32</f>
        <v>#REF!</v>
      </c>
      <c r="HOH32" s="156" t="e">
        <f>'Invoice Calc'!#REF!+'Invoice Calc (2)'!HOK32</f>
        <v>#REF!</v>
      </c>
      <c r="HOI32" s="156" t="e">
        <f>'Invoice Calc'!#REF!+'Invoice Calc (2)'!HOL32</f>
        <v>#REF!</v>
      </c>
      <c r="HOJ32" s="156" t="e">
        <f>'Invoice Calc'!#REF!+'Invoice Calc (2)'!HOM32</f>
        <v>#REF!</v>
      </c>
      <c r="HOK32" s="156" t="e">
        <f>'Invoice Calc'!#REF!+'Invoice Calc (2)'!HON32</f>
        <v>#REF!</v>
      </c>
      <c r="HOL32" s="156" t="e">
        <f>'Invoice Calc'!#REF!+'Invoice Calc (2)'!HOO32</f>
        <v>#REF!</v>
      </c>
      <c r="HOM32" s="156" t="e">
        <f>'Invoice Calc'!#REF!+'Invoice Calc (2)'!HOP32</f>
        <v>#REF!</v>
      </c>
      <c r="HON32" s="156" t="e">
        <f>'Invoice Calc'!#REF!+'Invoice Calc (2)'!HOQ32</f>
        <v>#REF!</v>
      </c>
      <c r="HOO32" s="156" t="e">
        <f>'Invoice Calc'!#REF!+'Invoice Calc (2)'!HOR32</f>
        <v>#REF!</v>
      </c>
      <c r="HOP32" s="156" t="e">
        <f>'Invoice Calc'!#REF!+'Invoice Calc (2)'!HOS32</f>
        <v>#REF!</v>
      </c>
      <c r="HOQ32" s="156" t="e">
        <f>'Invoice Calc'!#REF!+'Invoice Calc (2)'!HOT32</f>
        <v>#REF!</v>
      </c>
      <c r="HOR32" s="156" t="e">
        <f>'Invoice Calc'!#REF!+'Invoice Calc (2)'!HOU32</f>
        <v>#REF!</v>
      </c>
      <c r="HOS32" s="156" t="e">
        <f>'Invoice Calc'!#REF!+'Invoice Calc (2)'!HOV32</f>
        <v>#REF!</v>
      </c>
      <c r="HOT32" s="156" t="e">
        <f>'Invoice Calc'!#REF!+'Invoice Calc (2)'!HOW32</f>
        <v>#REF!</v>
      </c>
      <c r="HOU32" s="156" t="e">
        <f>'Invoice Calc'!#REF!+'Invoice Calc (2)'!HOX32</f>
        <v>#REF!</v>
      </c>
      <c r="HOV32" s="156" t="e">
        <f>'Invoice Calc'!#REF!+'Invoice Calc (2)'!HOY32</f>
        <v>#REF!</v>
      </c>
      <c r="HOW32" s="156" t="e">
        <f>'Invoice Calc'!#REF!+'Invoice Calc (2)'!HOZ32</f>
        <v>#REF!</v>
      </c>
      <c r="HOX32" s="156" t="e">
        <f>'Invoice Calc'!#REF!+'Invoice Calc (2)'!HPA32</f>
        <v>#REF!</v>
      </c>
      <c r="HOY32" s="156" t="e">
        <f>'Invoice Calc'!#REF!+'Invoice Calc (2)'!HPB32</f>
        <v>#REF!</v>
      </c>
      <c r="HOZ32" s="156" t="e">
        <f>'Invoice Calc'!#REF!+'Invoice Calc (2)'!HPC32</f>
        <v>#REF!</v>
      </c>
      <c r="HPA32" s="156" t="e">
        <f>'Invoice Calc'!#REF!+'Invoice Calc (2)'!HPD32</f>
        <v>#REF!</v>
      </c>
      <c r="HPB32" s="156" t="e">
        <f>'Invoice Calc'!#REF!+'Invoice Calc (2)'!HPE32</f>
        <v>#REF!</v>
      </c>
      <c r="HPC32" s="156" t="e">
        <f>'Invoice Calc'!#REF!+'Invoice Calc (2)'!HPF32</f>
        <v>#REF!</v>
      </c>
      <c r="HPD32" s="156" t="e">
        <f>'Invoice Calc'!#REF!+'Invoice Calc (2)'!HPG32</f>
        <v>#REF!</v>
      </c>
      <c r="HPE32" s="156" t="e">
        <f>'Invoice Calc'!#REF!+'Invoice Calc (2)'!HPH32</f>
        <v>#REF!</v>
      </c>
      <c r="HPF32" s="156" t="e">
        <f>'Invoice Calc'!#REF!+'Invoice Calc (2)'!HPI32</f>
        <v>#REF!</v>
      </c>
      <c r="HPG32" s="156" t="e">
        <f>'Invoice Calc'!#REF!+'Invoice Calc (2)'!HPJ32</f>
        <v>#REF!</v>
      </c>
      <c r="HPH32" s="156" t="e">
        <f>'Invoice Calc'!#REF!+'Invoice Calc (2)'!HPK32</f>
        <v>#REF!</v>
      </c>
      <c r="HPI32" s="156" t="e">
        <f>'Invoice Calc'!#REF!+'Invoice Calc (2)'!HPL32</f>
        <v>#REF!</v>
      </c>
      <c r="HPJ32" s="156" t="e">
        <f>'Invoice Calc'!#REF!+'Invoice Calc (2)'!HPM32</f>
        <v>#REF!</v>
      </c>
      <c r="HPK32" s="156" t="e">
        <f>'Invoice Calc'!#REF!+'Invoice Calc (2)'!HPN32</f>
        <v>#REF!</v>
      </c>
      <c r="HPL32" s="156" t="e">
        <f>'Invoice Calc'!#REF!+'Invoice Calc (2)'!HPO32</f>
        <v>#REF!</v>
      </c>
      <c r="HPM32" s="156" t="e">
        <f>'Invoice Calc'!#REF!+'Invoice Calc (2)'!HPP32</f>
        <v>#REF!</v>
      </c>
      <c r="HPN32" s="156" t="e">
        <f>'Invoice Calc'!#REF!+'Invoice Calc (2)'!HPQ32</f>
        <v>#REF!</v>
      </c>
      <c r="HPO32" s="156" t="e">
        <f>'Invoice Calc'!#REF!+'Invoice Calc (2)'!HPR32</f>
        <v>#REF!</v>
      </c>
      <c r="HPP32" s="156" t="e">
        <f>'Invoice Calc'!#REF!+'Invoice Calc (2)'!HPS32</f>
        <v>#REF!</v>
      </c>
      <c r="HPQ32" s="156" t="e">
        <f>'Invoice Calc'!#REF!+'Invoice Calc (2)'!HPT32</f>
        <v>#REF!</v>
      </c>
      <c r="HPR32" s="156" t="e">
        <f>'Invoice Calc'!#REF!+'Invoice Calc (2)'!HPU32</f>
        <v>#REF!</v>
      </c>
      <c r="HPS32" s="156" t="e">
        <f>'Invoice Calc'!#REF!+'Invoice Calc (2)'!HPV32</f>
        <v>#REF!</v>
      </c>
      <c r="HPT32" s="156" t="e">
        <f>'Invoice Calc'!#REF!+'Invoice Calc (2)'!HPW32</f>
        <v>#REF!</v>
      </c>
      <c r="HPU32" s="156" t="e">
        <f>'Invoice Calc'!#REF!+'Invoice Calc (2)'!HPX32</f>
        <v>#REF!</v>
      </c>
      <c r="HPV32" s="156" t="e">
        <f>'Invoice Calc'!#REF!+'Invoice Calc (2)'!HPY32</f>
        <v>#REF!</v>
      </c>
      <c r="HPW32" s="156" t="e">
        <f>'Invoice Calc'!#REF!+'Invoice Calc (2)'!HPZ32</f>
        <v>#REF!</v>
      </c>
      <c r="HPX32" s="156" t="e">
        <f>'Invoice Calc'!#REF!+'Invoice Calc (2)'!HQA32</f>
        <v>#REF!</v>
      </c>
      <c r="HPY32" s="156" t="e">
        <f>'Invoice Calc'!#REF!+'Invoice Calc (2)'!HQB32</f>
        <v>#REF!</v>
      </c>
      <c r="HPZ32" s="156" t="e">
        <f>'Invoice Calc'!#REF!+'Invoice Calc (2)'!HQC32</f>
        <v>#REF!</v>
      </c>
      <c r="HQA32" s="156" t="e">
        <f>'Invoice Calc'!#REF!+'Invoice Calc (2)'!HQD32</f>
        <v>#REF!</v>
      </c>
      <c r="HQB32" s="156" t="e">
        <f>'Invoice Calc'!#REF!+'Invoice Calc (2)'!HQE32</f>
        <v>#REF!</v>
      </c>
      <c r="HQC32" s="156" t="e">
        <f>'Invoice Calc'!#REF!+'Invoice Calc (2)'!HQF32</f>
        <v>#REF!</v>
      </c>
      <c r="HQD32" s="156" t="e">
        <f>'Invoice Calc'!#REF!+'Invoice Calc (2)'!HQG32</f>
        <v>#REF!</v>
      </c>
      <c r="HQE32" s="156" t="e">
        <f>'Invoice Calc'!#REF!+'Invoice Calc (2)'!HQH32</f>
        <v>#REF!</v>
      </c>
      <c r="HQF32" s="156" t="e">
        <f>'Invoice Calc'!#REF!+'Invoice Calc (2)'!HQI32</f>
        <v>#REF!</v>
      </c>
      <c r="HQG32" s="156" t="e">
        <f>'Invoice Calc'!#REF!+'Invoice Calc (2)'!HQJ32</f>
        <v>#REF!</v>
      </c>
      <c r="HQH32" s="156" t="e">
        <f>'Invoice Calc'!#REF!+'Invoice Calc (2)'!HQK32</f>
        <v>#REF!</v>
      </c>
      <c r="HQI32" s="156" t="e">
        <f>'Invoice Calc'!#REF!+'Invoice Calc (2)'!HQL32</f>
        <v>#REF!</v>
      </c>
      <c r="HQJ32" s="156" t="e">
        <f>'Invoice Calc'!#REF!+'Invoice Calc (2)'!HQM32</f>
        <v>#REF!</v>
      </c>
      <c r="HQK32" s="156" t="e">
        <f>'Invoice Calc'!#REF!+'Invoice Calc (2)'!HQN32</f>
        <v>#REF!</v>
      </c>
      <c r="HQL32" s="156" t="e">
        <f>'Invoice Calc'!#REF!+'Invoice Calc (2)'!HQO32</f>
        <v>#REF!</v>
      </c>
      <c r="HQM32" s="156" t="e">
        <f>'Invoice Calc'!#REF!+'Invoice Calc (2)'!HQP32</f>
        <v>#REF!</v>
      </c>
      <c r="HQN32" s="156" t="e">
        <f>'Invoice Calc'!#REF!+'Invoice Calc (2)'!HQQ32</f>
        <v>#REF!</v>
      </c>
      <c r="HQO32" s="156" t="e">
        <f>'Invoice Calc'!#REF!+'Invoice Calc (2)'!HQR32</f>
        <v>#REF!</v>
      </c>
      <c r="HQP32" s="156" t="e">
        <f>'Invoice Calc'!#REF!+'Invoice Calc (2)'!HQS32</f>
        <v>#REF!</v>
      </c>
      <c r="HQQ32" s="156" t="e">
        <f>'Invoice Calc'!#REF!+'Invoice Calc (2)'!HQT32</f>
        <v>#REF!</v>
      </c>
      <c r="HQR32" s="156" t="e">
        <f>'Invoice Calc'!#REF!+'Invoice Calc (2)'!HQU32</f>
        <v>#REF!</v>
      </c>
      <c r="HQS32" s="156" t="e">
        <f>'Invoice Calc'!#REF!+'Invoice Calc (2)'!HQV32</f>
        <v>#REF!</v>
      </c>
      <c r="HQT32" s="156" t="e">
        <f>'Invoice Calc'!#REF!+'Invoice Calc (2)'!HQW32</f>
        <v>#REF!</v>
      </c>
      <c r="HQU32" s="156" t="e">
        <f>'Invoice Calc'!#REF!+'Invoice Calc (2)'!HQX32</f>
        <v>#REF!</v>
      </c>
      <c r="HQV32" s="156" t="e">
        <f>'Invoice Calc'!#REF!+'Invoice Calc (2)'!HQY32</f>
        <v>#REF!</v>
      </c>
      <c r="HQW32" s="156" t="e">
        <f>'Invoice Calc'!#REF!+'Invoice Calc (2)'!HQZ32</f>
        <v>#REF!</v>
      </c>
      <c r="HQX32" s="156" t="e">
        <f>'Invoice Calc'!#REF!+'Invoice Calc (2)'!HRA32</f>
        <v>#REF!</v>
      </c>
      <c r="HQY32" s="156" t="e">
        <f>'Invoice Calc'!#REF!+'Invoice Calc (2)'!HRB32</f>
        <v>#REF!</v>
      </c>
      <c r="HQZ32" s="156" t="e">
        <f>'Invoice Calc'!#REF!+'Invoice Calc (2)'!HRC32</f>
        <v>#REF!</v>
      </c>
      <c r="HRA32" s="156" t="e">
        <f>'Invoice Calc'!#REF!+'Invoice Calc (2)'!HRD32</f>
        <v>#REF!</v>
      </c>
      <c r="HRB32" s="156" t="e">
        <f>'Invoice Calc'!#REF!+'Invoice Calc (2)'!HRE32</f>
        <v>#REF!</v>
      </c>
      <c r="HRC32" s="156" t="e">
        <f>'Invoice Calc'!#REF!+'Invoice Calc (2)'!HRF32</f>
        <v>#REF!</v>
      </c>
      <c r="HRD32" s="156" t="e">
        <f>'Invoice Calc'!#REF!+'Invoice Calc (2)'!HRG32</f>
        <v>#REF!</v>
      </c>
      <c r="HRE32" s="156" t="e">
        <f>'Invoice Calc'!#REF!+'Invoice Calc (2)'!HRH32</f>
        <v>#REF!</v>
      </c>
      <c r="HRF32" s="156" t="e">
        <f>'Invoice Calc'!#REF!+'Invoice Calc (2)'!HRI32</f>
        <v>#REF!</v>
      </c>
      <c r="HRG32" s="156" t="e">
        <f>'Invoice Calc'!#REF!+'Invoice Calc (2)'!HRJ32</f>
        <v>#REF!</v>
      </c>
      <c r="HRH32" s="156" t="e">
        <f>'Invoice Calc'!#REF!+'Invoice Calc (2)'!HRK32</f>
        <v>#REF!</v>
      </c>
      <c r="HRI32" s="156" t="e">
        <f>'Invoice Calc'!#REF!+'Invoice Calc (2)'!HRL32</f>
        <v>#REF!</v>
      </c>
      <c r="HRJ32" s="156" t="e">
        <f>'Invoice Calc'!#REF!+'Invoice Calc (2)'!HRM32</f>
        <v>#REF!</v>
      </c>
      <c r="HRK32" s="156" t="e">
        <f>'Invoice Calc'!#REF!+'Invoice Calc (2)'!HRN32</f>
        <v>#REF!</v>
      </c>
      <c r="HRL32" s="156" t="e">
        <f>'Invoice Calc'!#REF!+'Invoice Calc (2)'!HRO32</f>
        <v>#REF!</v>
      </c>
      <c r="HRM32" s="156" t="e">
        <f>'Invoice Calc'!#REF!+'Invoice Calc (2)'!HRP32</f>
        <v>#REF!</v>
      </c>
      <c r="HRN32" s="156" t="e">
        <f>'Invoice Calc'!#REF!+'Invoice Calc (2)'!HRQ32</f>
        <v>#REF!</v>
      </c>
      <c r="HRO32" s="156" t="e">
        <f>'Invoice Calc'!#REF!+'Invoice Calc (2)'!HRR32</f>
        <v>#REF!</v>
      </c>
      <c r="HRP32" s="156" t="e">
        <f>'Invoice Calc'!#REF!+'Invoice Calc (2)'!HRS32</f>
        <v>#REF!</v>
      </c>
      <c r="HRQ32" s="156" t="e">
        <f>'Invoice Calc'!#REF!+'Invoice Calc (2)'!HRT32</f>
        <v>#REF!</v>
      </c>
      <c r="HRR32" s="156" t="e">
        <f>'Invoice Calc'!#REF!+'Invoice Calc (2)'!HRU32</f>
        <v>#REF!</v>
      </c>
      <c r="HRS32" s="156" t="e">
        <f>'Invoice Calc'!#REF!+'Invoice Calc (2)'!HRV32</f>
        <v>#REF!</v>
      </c>
      <c r="HRT32" s="156" t="e">
        <f>'Invoice Calc'!#REF!+'Invoice Calc (2)'!HRW32</f>
        <v>#REF!</v>
      </c>
      <c r="HRU32" s="156" t="e">
        <f>'Invoice Calc'!#REF!+'Invoice Calc (2)'!HRX32</f>
        <v>#REF!</v>
      </c>
      <c r="HRV32" s="156" t="e">
        <f>'Invoice Calc'!#REF!+'Invoice Calc (2)'!HRY32</f>
        <v>#REF!</v>
      </c>
      <c r="HRW32" s="156" t="e">
        <f>'Invoice Calc'!#REF!+'Invoice Calc (2)'!HRZ32</f>
        <v>#REF!</v>
      </c>
      <c r="HRX32" s="156" t="e">
        <f>'Invoice Calc'!#REF!+'Invoice Calc (2)'!HSA32</f>
        <v>#REF!</v>
      </c>
      <c r="HRY32" s="156" t="e">
        <f>'Invoice Calc'!#REF!+'Invoice Calc (2)'!HSB32</f>
        <v>#REF!</v>
      </c>
      <c r="HRZ32" s="156" t="e">
        <f>'Invoice Calc'!#REF!+'Invoice Calc (2)'!HSC32</f>
        <v>#REF!</v>
      </c>
      <c r="HSA32" s="156" t="e">
        <f>'Invoice Calc'!#REF!+'Invoice Calc (2)'!HSD32</f>
        <v>#REF!</v>
      </c>
      <c r="HSB32" s="156" t="e">
        <f>'Invoice Calc'!#REF!+'Invoice Calc (2)'!HSE32</f>
        <v>#REF!</v>
      </c>
      <c r="HSC32" s="156" t="e">
        <f>'Invoice Calc'!#REF!+'Invoice Calc (2)'!HSF32</f>
        <v>#REF!</v>
      </c>
      <c r="HSD32" s="156" t="e">
        <f>'Invoice Calc'!#REF!+'Invoice Calc (2)'!HSG32</f>
        <v>#REF!</v>
      </c>
      <c r="HSE32" s="156" t="e">
        <f>'Invoice Calc'!#REF!+'Invoice Calc (2)'!HSH32</f>
        <v>#REF!</v>
      </c>
      <c r="HSF32" s="156" t="e">
        <f>'Invoice Calc'!#REF!+'Invoice Calc (2)'!HSI32</f>
        <v>#REF!</v>
      </c>
      <c r="HSG32" s="156" t="e">
        <f>'Invoice Calc'!#REF!+'Invoice Calc (2)'!HSJ32</f>
        <v>#REF!</v>
      </c>
      <c r="HSH32" s="156" t="e">
        <f>'Invoice Calc'!#REF!+'Invoice Calc (2)'!HSK32</f>
        <v>#REF!</v>
      </c>
      <c r="HSI32" s="156" t="e">
        <f>'Invoice Calc'!#REF!+'Invoice Calc (2)'!HSL32</f>
        <v>#REF!</v>
      </c>
      <c r="HSJ32" s="156" t="e">
        <f>'Invoice Calc'!#REF!+'Invoice Calc (2)'!HSM32</f>
        <v>#REF!</v>
      </c>
      <c r="HSK32" s="156" t="e">
        <f>'Invoice Calc'!#REF!+'Invoice Calc (2)'!HSN32</f>
        <v>#REF!</v>
      </c>
      <c r="HSL32" s="156" t="e">
        <f>'Invoice Calc'!#REF!+'Invoice Calc (2)'!HSO32</f>
        <v>#REF!</v>
      </c>
      <c r="HSM32" s="156" t="e">
        <f>'Invoice Calc'!#REF!+'Invoice Calc (2)'!HSP32</f>
        <v>#REF!</v>
      </c>
      <c r="HSN32" s="156" t="e">
        <f>'Invoice Calc'!#REF!+'Invoice Calc (2)'!HSQ32</f>
        <v>#REF!</v>
      </c>
      <c r="HSO32" s="156" t="e">
        <f>'Invoice Calc'!#REF!+'Invoice Calc (2)'!HSR32</f>
        <v>#REF!</v>
      </c>
      <c r="HSP32" s="156" t="e">
        <f>'Invoice Calc'!#REF!+'Invoice Calc (2)'!HSS32</f>
        <v>#REF!</v>
      </c>
      <c r="HSQ32" s="156" t="e">
        <f>'Invoice Calc'!#REF!+'Invoice Calc (2)'!HST32</f>
        <v>#REF!</v>
      </c>
      <c r="HSR32" s="156" t="e">
        <f>'Invoice Calc'!#REF!+'Invoice Calc (2)'!HSU32</f>
        <v>#REF!</v>
      </c>
      <c r="HSS32" s="156" t="e">
        <f>'Invoice Calc'!#REF!+'Invoice Calc (2)'!HSV32</f>
        <v>#REF!</v>
      </c>
      <c r="HST32" s="156" t="e">
        <f>'Invoice Calc'!#REF!+'Invoice Calc (2)'!HSW32</f>
        <v>#REF!</v>
      </c>
      <c r="HSU32" s="156" t="e">
        <f>'Invoice Calc'!#REF!+'Invoice Calc (2)'!HSX32</f>
        <v>#REF!</v>
      </c>
      <c r="HSV32" s="156" t="e">
        <f>'Invoice Calc'!#REF!+'Invoice Calc (2)'!HSY32</f>
        <v>#REF!</v>
      </c>
      <c r="HSW32" s="156" t="e">
        <f>'Invoice Calc'!#REF!+'Invoice Calc (2)'!HSZ32</f>
        <v>#REF!</v>
      </c>
      <c r="HSX32" s="156" t="e">
        <f>'Invoice Calc'!#REF!+'Invoice Calc (2)'!HTA32</f>
        <v>#REF!</v>
      </c>
      <c r="HSY32" s="156" t="e">
        <f>'Invoice Calc'!#REF!+'Invoice Calc (2)'!HTB32</f>
        <v>#REF!</v>
      </c>
      <c r="HSZ32" s="156" t="e">
        <f>'Invoice Calc'!#REF!+'Invoice Calc (2)'!HTC32</f>
        <v>#REF!</v>
      </c>
      <c r="HTA32" s="156" t="e">
        <f>'Invoice Calc'!#REF!+'Invoice Calc (2)'!HTD32</f>
        <v>#REF!</v>
      </c>
      <c r="HTB32" s="156" t="e">
        <f>'Invoice Calc'!#REF!+'Invoice Calc (2)'!HTE32</f>
        <v>#REF!</v>
      </c>
      <c r="HTC32" s="156" t="e">
        <f>'Invoice Calc'!#REF!+'Invoice Calc (2)'!HTF32</f>
        <v>#REF!</v>
      </c>
      <c r="HTD32" s="156" t="e">
        <f>'Invoice Calc'!#REF!+'Invoice Calc (2)'!HTG32</f>
        <v>#REF!</v>
      </c>
      <c r="HTE32" s="156" t="e">
        <f>'Invoice Calc'!#REF!+'Invoice Calc (2)'!HTH32</f>
        <v>#REF!</v>
      </c>
      <c r="HTF32" s="156" t="e">
        <f>'Invoice Calc'!#REF!+'Invoice Calc (2)'!HTI32</f>
        <v>#REF!</v>
      </c>
      <c r="HTG32" s="156" t="e">
        <f>'Invoice Calc'!#REF!+'Invoice Calc (2)'!HTJ32</f>
        <v>#REF!</v>
      </c>
      <c r="HTH32" s="156" t="e">
        <f>'Invoice Calc'!#REF!+'Invoice Calc (2)'!HTK32</f>
        <v>#REF!</v>
      </c>
      <c r="HTI32" s="156" t="e">
        <f>'Invoice Calc'!#REF!+'Invoice Calc (2)'!HTL32</f>
        <v>#REF!</v>
      </c>
      <c r="HTJ32" s="156" t="e">
        <f>'Invoice Calc'!#REF!+'Invoice Calc (2)'!HTM32</f>
        <v>#REF!</v>
      </c>
      <c r="HTK32" s="156" t="e">
        <f>'Invoice Calc'!#REF!+'Invoice Calc (2)'!HTN32</f>
        <v>#REF!</v>
      </c>
      <c r="HTL32" s="156" t="e">
        <f>'Invoice Calc'!#REF!+'Invoice Calc (2)'!HTO32</f>
        <v>#REF!</v>
      </c>
      <c r="HTM32" s="156" t="e">
        <f>'Invoice Calc'!#REF!+'Invoice Calc (2)'!HTP32</f>
        <v>#REF!</v>
      </c>
      <c r="HTN32" s="156" t="e">
        <f>'Invoice Calc'!#REF!+'Invoice Calc (2)'!HTQ32</f>
        <v>#REF!</v>
      </c>
      <c r="HTO32" s="156" t="e">
        <f>'Invoice Calc'!#REF!+'Invoice Calc (2)'!HTR32</f>
        <v>#REF!</v>
      </c>
      <c r="HTP32" s="156" t="e">
        <f>'Invoice Calc'!#REF!+'Invoice Calc (2)'!HTS32</f>
        <v>#REF!</v>
      </c>
      <c r="HTQ32" s="156" t="e">
        <f>'Invoice Calc'!#REF!+'Invoice Calc (2)'!HTT32</f>
        <v>#REF!</v>
      </c>
      <c r="HTR32" s="156" t="e">
        <f>'Invoice Calc'!#REF!+'Invoice Calc (2)'!HTU32</f>
        <v>#REF!</v>
      </c>
      <c r="HTS32" s="156" t="e">
        <f>'Invoice Calc'!#REF!+'Invoice Calc (2)'!HTV32</f>
        <v>#REF!</v>
      </c>
      <c r="HTT32" s="156" t="e">
        <f>'Invoice Calc'!#REF!+'Invoice Calc (2)'!HTW32</f>
        <v>#REF!</v>
      </c>
      <c r="HTU32" s="156" t="e">
        <f>'Invoice Calc'!#REF!+'Invoice Calc (2)'!HTX32</f>
        <v>#REF!</v>
      </c>
      <c r="HTV32" s="156" t="e">
        <f>'Invoice Calc'!#REF!+'Invoice Calc (2)'!HTY32</f>
        <v>#REF!</v>
      </c>
      <c r="HTW32" s="156" t="e">
        <f>'Invoice Calc'!#REF!+'Invoice Calc (2)'!HTZ32</f>
        <v>#REF!</v>
      </c>
      <c r="HTX32" s="156" t="e">
        <f>'Invoice Calc'!#REF!+'Invoice Calc (2)'!HUA32</f>
        <v>#REF!</v>
      </c>
      <c r="HTY32" s="156" t="e">
        <f>'Invoice Calc'!#REF!+'Invoice Calc (2)'!HUB32</f>
        <v>#REF!</v>
      </c>
      <c r="HTZ32" s="156" t="e">
        <f>'Invoice Calc'!#REF!+'Invoice Calc (2)'!HUC32</f>
        <v>#REF!</v>
      </c>
      <c r="HUA32" s="156" t="e">
        <f>'Invoice Calc'!#REF!+'Invoice Calc (2)'!HUD32</f>
        <v>#REF!</v>
      </c>
      <c r="HUB32" s="156" t="e">
        <f>'Invoice Calc'!#REF!+'Invoice Calc (2)'!HUE32</f>
        <v>#REF!</v>
      </c>
      <c r="HUC32" s="156" t="e">
        <f>'Invoice Calc'!#REF!+'Invoice Calc (2)'!HUF32</f>
        <v>#REF!</v>
      </c>
      <c r="HUD32" s="156" t="e">
        <f>'Invoice Calc'!#REF!+'Invoice Calc (2)'!HUG32</f>
        <v>#REF!</v>
      </c>
      <c r="HUE32" s="156" t="e">
        <f>'Invoice Calc'!#REF!+'Invoice Calc (2)'!HUH32</f>
        <v>#REF!</v>
      </c>
      <c r="HUF32" s="156" t="e">
        <f>'Invoice Calc'!#REF!+'Invoice Calc (2)'!HUI32</f>
        <v>#REF!</v>
      </c>
      <c r="HUG32" s="156" t="e">
        <f>'Invoice Calc'!#REF!+'Invoice Calc (2)'!HUJ32</f>
        <v>#REF!</v>
      </c>
      <c r="HUH32" s="156" t="e">
        <f>'Invoice Calc'!#REF!+'Invoice Calc (2)'!HUK32</f>
        <v>#REF!</v>
      </c>
      <c r="HUI32" s="156" t="e">
        <f>'Invoice Calc'!#REF!+'Invoice Calc (2)'!HUL32</f>
        <v>#REF!</v>
      </c>
      <c r="HUJ32" s="156" t="e">
        <f>'Invoice Calc'!#REF!+'Invoice Calc (2)'!HUM32</f>
        <v>#REF!</v>
      </c>
      <c r="HUK32" s="156" t="e">
        <f>'Invoice Calc'!#REF!+'Invoice Calc (2)'!HUN32</f>
        <v>#REF!</v>
      </c>
      <c r="HUL32" s="156" t="e">
        <f>'Invoice Calc'!#REF!+'Invoice Calc (2)'!HUO32</f>
        <v>#REF!</v>
      </c>
      <c r="HUM32" s="156" t="e">
        <f>'Invoice Calc'!#REF!+'Invoice Calc (2)'!HUP32</f>
        <v>#REF!</v>
      </c>
      <c r="HUN32" s="156" t="e">
        <f>'Invoice Calc'!#REF!+'Invoice Calc (2)'!HUQ32</f>
        <v>#REF!</v>
      </c>
      <c r="HUO32" s="156" t="e">
        <f>'Invoice Calc'!#REF!+'Invoice Calc (2)'!HUR32</f>
        <v>#REF!</v>
      </c>
      <c r="HUP32" s="156" t="e">
        <f>'Invoice Calc'!#REF!+'Invoice Calc (2)'!HUS32</f>
        <v>#REF!</v>
      </c>
      <c r="HUQ32" s="156" t="e">
        <f>'Invoice Calc'!#REF!+'Invoice Calc (2)'!HUT32</f>
        <v>#REF!</v>
      </c>
      <c r="HUR32" s="156" t="e">
        <f>'Invoice Calc'!#REF!+'Invoice Calc (2)'!HUU32</f>
        <v>#REF!</v>
      </c>
      <c r="HUS32" s="156" t="e">
        <f>'Invoice Calc'!#REF!+'Invoice Calc (2)'!HUV32</f>
        <v>#REF!</v>
      </c>
      <c r="HUT32" s="156" t="e">
        <f>'Invoice Calc'!#REF!+'Invoice Calc (2)'!HUW32</f>
        <v>#REF!</v>
      </c>
      <c r="HUU32" s="156" t="e">
        <f>'Invoice Calc'!#REF!+'Invoice Calc (2)'!HUX32</f>
        <v>#REF!</v>
      </c>
      <c r="HUV32" s="156" t="e">
        <f>'Invoice Calc'!#REF!+'Invoice Calc (2)'!HUY32</f>
        <v>#REF!</v>
      </c>
      <c r="HUW32" s="156" t="e">
        <f>'Invoice Calc'!#REF!+'Invoice Calc (2)'!HUZ32</f>
        <v>#REF!</v>
      </c>
      <c r="HUX32" s="156" t="e">
        <f>'Invoice Calc'!#REF!+'Invoice Calc (2)'!HVA32</f>
        <v>#REF!</v>
      </c>
      <c r="HUY32" s="156" t="e">
        <f>'Invoice Calc'!#REF!+'Invoice Calc (2)'!HVB32</f>
        <v>#REF!</v>
      </c>
      <c r="HUZ32" s="156" t="e">
        <f>'Invoice Calc'!#REF!+'Invoice Calc (2)'!HVC32</f>
        <v>#REF!</v>
      </c>
      <c r="HVA32" s="156" t="e">
        <f>'Invoice Calc'!#REF!+'Invoice Calc (2)'!HVD32</f>
        <v>#REF!</v>
      </c>
      <c r="HVB32" s="156" t="e">
        <f>'Invoice Calc'!#REF!+'Invoice Calc (2)'!HVE32</f>
        <v>#REF!</v>
      </c>
      <c r="HVC32" s="156" t="e">
        <f>'Invoice Calc'!#REF!+'Invoice Calc (2)'!HVF32</f>
        <v>#REF!</v>
      </c>
      <c r="HVD32" s="156" t="e">
        <f>'Invoice Calc'!#REF!+'Invoice Calc (2)'!HVG32</f>
        <v>#REF!</v>
      </c>
      <c r="HVE32" s="156" t="e">
        <f>'Invoice Calc'!#REF!+'Invoice Calc (2)'!HVH32</f>
        <v>#REF!</v>
      </c>
      <c r="HVF32" s="156" t="e">
        <f>'Invoice Calc'!#REF!+'Invoice Calc (2)'!HVI32</f>
        <v>#REF!</v>
      </c>
      <c r="HVG32" s="156" t="e">
        <f>'Invoice Calc'!#REF!+'Invoice Calc (2)'!HVJ32</f>
        <v>#REF!</v>
      </c>
      <c r="HVH32" s="156" t="e">
        <f>'Invoice Calc'!#REF!+'Invoice Calc (2)'!HVK32</f>
        <v>#REF!</v>
      </c>
      <c r="HVI32" s="156" t="e">
        <f>'Invoice Calc'!#REF!+'Invoice Calc (2)'!HVL32</f>
        <v>#REF!</v>
      </c>
      <c r="HVJ32" s="156" t="e">
        <f>'Invoice Calc'!#REF!+'Invoice Calc (2)'!HVM32</f>
        <v>#REF!</v>
      </c>
      <c r="HVK32" s="156" t="e">
        <f>'Invoice Calc'!#REF!+'Invoice Calc (2)'!HVN32</f>
        <v>#REF!</v>
      </c>
      <c r="HVL32" s="156" t="e">
        <f>'Invoice Calc'!#REF!+'Invoice Calc (2)'!HVO32</f>
        <v>#REF!</v>
      </c>
      <c r="HVM32" s="156" t="e">
        <f>'Invoice Calc'!#REF!+'Invoice Calc (2)'!HVP32</f>
        <v>#REF!</v>
      </c>
      <c r="HVN32" s="156" t="e">
        <f>'Invoice Calc'!#REF!+'Invoice Calc (2)'!HVQ32</f>
        <v>#REF!</v>
      </c>
      <c r="HVO32" s="156" t="e">
        <f>'Invoice Calc'!#REF!+'Invoice Calc (2)'!HVR32</f>
        <v>#REF!</v>
      </c>
      <c r="HVP32" s="156" t="e">
        <f>'Invoice Calc'!#REF!+'Invoice Calc (2)'!HVS32</f>
        <v>#REF!</v>
      </c>
      <c r="HVQ32" s="156" t="e">
        <f>'Invoice Calc'!#REF!+'Invoice Calc (2)'!HVT32</f>
        <v>#REF!</v>
      </c>
      <c r="HVR32" s="156" t="e">
        <f>'Invoice Calc'!#REF!+'Invoice Calc (2)'!HVU32</f>
        <v>#REF!</v>
      </c>
      <c r="HVS32" s="156" t="e">
        <f>'Invoice Calc'!#REF!+'Invoice Calc (2)'!HVV32</f>
        <v>#REF!</v>
      </c>
      <c r="HVT32" s="156" t="e">
        <f>'Invoice Calc'!#REF!+'Invoice Calc (2)'!HVW32</f>
        <v>#REF!</v>
      </c>
      <c r="HVU32" s="156" t="e">
        <f>'Invoice Calc'!#REF!+'Invoice Calc (2)'!HVX32</f>
        <v>#REF!</v>
      </c>
      <c r="HVV32" s="156" t="e">
        <f>'Invoice Calc'!#REF!+'Invoice Calc (2)'!HVY32</f>
        <v>#REF!</v>
      </c>
      <c r="HVW32" s="156" t="e">
        <f>'Invoice Calc'!#REF!+'Invoice Calc (2)'!HVZ32</f>
        <v>#REF!</v>
      </c>
      <c r="HVX32" s="156" t="e">
        <f>'Invoice Calc'!#REF!+'Invoice Calc (2)'!HWA32</f>
        <v>#REF!</v>
      </c>
      <c r="HVY32" s="156" t="e">
        <f>'Invoice Calc'!#REF!+'Invoice Calc (2)'!HWB32</f>
        <v>#REF!</v>
      </c>
      <c r="HVZ32" s="156" t="e">
        <f>'Invoice Calc'!#REF!+'Invoice Calc (2)'!HWC32</f>
        <v>#REF!</v>
      </c>
      <c r="HWA32" s="156" t="e">
        <f>'Invoice Calc'!#REF!+'Invoice Calc (2)'!HWD32</f>
        <v>#REF!</v>
      </c>
      <c r="HWB32" s="156" t="e">
        <f>'Invoice Calc'!#REF!+'Invoice Calc (2)'!HWE32</f>
        <v>#REF!</v>
      </c>
      <c r="HWC32" s="156" t="e">
        <f>'Invoice Calc'!#REF!+'Invoice Calc (2)'!HWF32</f>
        <v>#REF!</v>
      </c>
      <c r="HWD32" s="156" t="e">
        <f>'Invoice Calc'!#REF!+'Invoice Calc (2)'!HWG32</f>
        <v>#REF!</v>
      </c>
      <c r="HWE32" s="156" t="e">
        <f>'Invoice Calc'!#REF!+'Invoice Calc (2)'!HWH32</f>
        <v>#REF!</v>
      </c>
      <c r="HWF32" s="156" t="e">
        <f>'Invoice Calc'!#REF!+'Invoice Calc (2)'!HWI32</f>
        <v>#REF!</v>
      </c>
      <c r="HWG32" s="156" t="e">
        <f>'Invoice Calc'!#REF!+'Invoice Calc (2)'!HWJ32</f>
        <v>#REF!</v>
      </c>
      <c r="HWH32" s="156" t="e">
        <f>'Invoice Calc'!#REF!+'Invoice Calc (2)'!HWK32</f>
        <v>#REF!</v>
      </c>
      <c r="HWI32" s="156" t="e">
        <f>'Invoice Calc'!#REF!+'Invoice Calc (2)'!HWL32</f>
        <v>#REF!</v>
      </c>
      <c r="HWJ32" s="156" t="e">
        <f>'Invoice Calc'!#REF!+'Invoice Calc (2)'!HWM32</f>
        <v>#REF!</v>
      </c>
      <c r="HWK32" s="156" t="e">
        <f>'Invoice Calc'!#REF!+'Invoice Calc (2)'!HWN32</f>
        <v>#REF!</v>
      </c>
      <c r="HWL32" s="156" t="e">
        <f>'Invoice Calc'!#REF!+'Invoice Calc (2)'!HWO32</f>
        <v>#REF!</v>
      </c>
      <c r="HWM32" s="156" t="e">
        <f>'Invoice Calc'!#REF!+'Invoice Calc (2)'!HWP32</f>
        <v>#REF!</v>
      </c>
      <c r="HWN32" s="156" t="e">
        <f>'Invoice Calc'!#REF!+'Invoice Calc (2)'!HWQ32</f>
        <v>#REF!</v>
      </c>
      <c r="HWO32" s="156" t="e">
        <f>'Invoice Calc'!#REF!+'Invoice Calc (2)'!HWR32</f>
        <v>#REF!</v>
      </c>
      <c r="HWP32" s="156" t="e">
        <f>'Invoice Calc'!#REF!+'Invoice Calc (2)'!HWS32</f>
        <v>#REF!</v>
      </c>
      <c r="HWQ32" s="156" t="e">
        <f>'Invoice Calc'!#REF!+'Invoice Calc (2)'!HWT32</f>
        <v>#REF!</v>
      </c>
      <c r="HWR32" s="156" t="e">
        <f>'Invoice Calc'!#REF!+'Invoice Calc (2)'!HWU32</f>
        <v>#REF!</v>
      </c>
      <c r="HWS32" s="156" t="e">
        <f>'Invoice Calc'!#REF!+'Invoice Calc (2)'!HWV32</f>
        <v>#REF!</v>
      </c>
      <c r="HWT32" s="156" t="e">
        <f>'Invoice Calc'!#REF!+'Invoice Calc (2)'!HWW32</f>
        <v>#REF!</v>
      </c>
      <c r="HWU32" s="156" t="e">
        <f>'Invoice Calc'!#REF!+'Invoice Calc (2)'!HWX32</f>
        <v>#REF!</v>
      </c>
      <c r="HWV32" s="156" t="e">
        <f>'Invoice Calc'!#REF!+'Invoice Calc (2)'!HWY32</f>
        <v>#REF!</v>
      </c>
      <c r="HWW32" s="156" t="e">
        <f>'Invoice Calc'!#REF!+'Invoice Calc (2)'!HWZ32</f>
        <v>#REF!</v>
      </c>
      <c r="HWX32" s="156" t="e">
        <f>'Invoice Calc'!#REF!+'Invoice Calc (2)'!HXA32</f>
        <v>#REF!</v>
      </c>
      <c r="HWY32" s="156" t="e">
        <f>'Invoice Calc'!#REF!+'Invoice Calc (2)'!HXB32</f>
        <v>#REF!</v>
      </c>
      <c r="HWZ32" s="156" t="e">
        <f>'Invoice Calc'!#REF!+'Invoice Calc (2)'!HXC32</f>
        <v>#REF!</v>
      </c>
      <c r="HXA32" s="156" t="e">
        <f>'Invoice Calc'!#REF!+'Invoice Calc (2)'!HXD32</f>
        <v>#REF!</v>
      </c>
      <c r="HXB32" s="156" t="e">
        <f>'Invoice Calc'!#REF!+'Invoice Calc (2)'!HXE32</f>
        <v>#REF!</v>
      </c>
      <c r="HXC32" s="156" t="e">
        <f>'Invoice Calc'!#REF!+'Invoice Calc (2)'!HXF32</f>
        <v>#REF!</v>
      </c>
      <c r="HXD32" s="156" t="e">
        <f>'Invoice Calc'!#REF!+'Invoice Calc (2)'!HXG32</f>
        <v>#REF!</v>
      </c>
      <c r="HXE32" s="156" t="e">
        <f>'Invoice Calc'!#REF!+'Invoice Calc (2)'!HXH32</f>
        <v>#REF!</v>
      </c>
      <c r="HXF32" s="156" t="e">
        <f>'Invoice Calc'!#REF!+'Invoice Calc (2)'!HXI32</f>
        <v>#REF!</v>
      </c>
      <c r="HXG32" s="156" t="e">
        <f>'Invoice Calc'!#REF!+'Invoice Calc (2)'!HXJ32</f>
        <v>#REF!</v>
      </c>
      <c r="HXH32" s="156" t="e">
        <f>'Invoice Calc'!#REF!+'Invoice Calc (2)'!HXK32</f>
        <v>#REF!</v>
      </c>
      <c r="HXI32" s="156" t="e">
        <f>'Invoice Calc'!#REF!+'Invoice Calc (2)'!HXL32</f>
        <v>#REF!</v>
      </c>
      <c r="HXJ32" s="156" t="e">
        <f>'Invoice Calc'!#REF!+'Invoice Calc (2)'!HXM32</f>
        <v>#REF!</v>
      </c>
      <c r="HXK32" s="156" t="e">
        <f>'Invoice Calc'!#REF!+'Invoice Calc (2)'!HXN32</f>
        <v>#REF!</v>
      </c>
      <c r="HXL32" s="156" t="e">
        <f>'Invoice Calc'!#REF!+'Invoice Calc (2)'!HXO32</f>
        <v>#REF!</v>
      </c>
      <c r="HXM32" s="156" t="e">
        <f>'Invoice Calc'!#REF!+'Invoice Calc (2)'!HXP32</f>
        <v>#REF!</v>
      </c>
      <c r="HXN32" s="156" t="e">
        <f>'Invoice Calc'!#REF!+'Invoice Calc (2)'!HXQ32</f>
        <v>#REF!</v>
      </c>
      <c r="HXO32" s="156" t="e">
        <f>'Invoice Calc'!#REF!+'Invoice Calc (2)'!HXR32</f>
        <v>#REF!</v>
      </c>
      <c r="HXP32" s="156" t="e">
        <f>'Invoice Calc'!#REF!+'Invoice Calc (2)'!HXS32</f>
        <v>#REF!</v>
      </c>
      <c r="HXQ32" s="156" t="e">
        <f>'Invoice Calc'!#REF!+'Invoice Calc (2)'!HXT32</f>
        <v>#REF!</v>
      </c>
      <c r="HXR32" s="156" t="e">
        <f>'Invoice Calc'!#REF!+'Invoice Calc (2)'!HXU32</f>
        <v>#REF!</v>
      </c>
      <c r="HXS32" s="156" t="e">
        <f>'Invoice Calc'!#REF!+'Invoice Calc (2)'!HXV32</f>
        <v>#REF!</v>
      </c>
      <c r="HXT32" s="156" t="e">
        <f>'Invoice Calc'!#REF!+'Invoice Calc (2)'!HXW32</f>
        <v>#REF!</v>
      </c>
      <c r="HXU32" s="156" t="e">
        <f>'Invoice Calc'!#REF!+'Invoice Calc (2)'!HXX32</f>
        <v>#REF!</v>
      </c>
      <c r="HXV32" s="156" t="e">
        <f>'Invoice Calc'!#REF!+'Invoice Calc (2)'!HXY32</f>
        <v>#REF!</v>
      </c>
      <c r="HXW32" s="156" t="e">
        <f>'Invoice Calc'!#REF!+'Invoice Calc (2)'!HXZ32</f>
        <v>#REF!</v>
      </c>
      <c r="HXX32" s="156" t="e">
        <f>'Invoice Calc'!#REF!+'Invoice Calc (2)'!HYA32</f>
        <v>#REF!</v>
      </c>
      <c r="HXY32" s="156" t="e">
        <f>'Invoice Calc'!#REF!+'Invoice Calc (2)'!HYB32</f>
        <v>#REF!</v>
      </c>
      <c r="HXZ32" s="156" t="e">
        <f>'Invoice Calc'!#REF!+'Invoice Calc (2)'!HYC32</f>
        <v>#REF!</v>
      </c>
      <c r="HYA32" s="156" t="e">
        <f>'Invoice Calc'!#REF!+'Invoice Calc (2)'!HYD32</f>
        <v>#REF!</v>
      </c>
      <c r="HYB32" s="156" t="e">
        <f>'Invoice Calc'!#REF!+'Invoice Calc (2)'!HYE32</f>
        <v>#REF!</v>
      </c>
      <c r="HYC32" s="156" t="e">
        <f>'Invoice Calc'!#REF!+'Invoice Calc (2)'!HYF32</f>
        <v>#REF!</v>
      </c>
      <c r="HYD32" s="156" t="e">
        <f>'Invoice Calc'!#REF!+'Invoice Calc (2)'!HYG32</f>
        <v>#REF!</v>
      </c>
      <c r="HYE32" s="156" t="e">
        <f>'Invoice Calc'!#REF!+'Invoice Calc (2)'!HYH32</f>
        <v>#REF!</v>
      </c>
      <c r="HYF32" s="156" t="e">
        <f>'Invoice Calc'!#REF!+'Invoice Calc (2)'!HYI32</f>
        <v>#REF!</v>
      </c>
      <c r="HYG32" s="156" t="e">
        <f>'Invoice Calc'!#REF!+'Invoice Calc (2)'!HYJ32</f>
        <v>#REF!</v>
      </c>
      <c r="HYH32" s="156" t="e">
        <f>'Invoice Calc'!#REF!+'Invoice Calc (2)'!HYK32</f>
        <v>#REF!</v>
      </c>
      <c r="HYI32" s="156" t="e">
        <f>'Invoice Calc'!#REF!+'Invoice Calc (2)'!HYL32</f>
        <v>#REF!</v>
      </c>
      <c r="HYJ32" s="156" t="e">
        <f>'Invoice Calc'!#REF!+'Invoice Calc (2)'!HYM32</f>
        <v>#REF!</v>
      </c>
      <c r="HYK32" s="156" t="e">
        <f>'Invoice Calc'!#REF!+'Invoice Calc (2)'!HYN32</f>
        <v>#REF!</v>
      </c>
      <c r="HYL32" s="156" t="e">
        <f>'Invoice Calc'!#REF!+'Invoice Calc (2)'!HYO32</f>
        <v>#REF!</v>
      </c>
      <c r="HYM32" s="156" t="e">
        <f>'Invoice Calc'!#REF!+'Invoice Calc (2)'!HYP32</f>
        <v>#REF!</v>
      </c>
      <c r="HYN32" s="156" t="e">
        <f>'Invoice Calc'!#REF!+'Invoice Calc (2)'!HYQ32</f>
        <v>#REF!</v>
      </c>
      <c r="HYO32" s="156" t="e">
        <f>'Invoice Calc'!#REF!+'Invoice Calc (2)'!HYR32</f>
        <v>#REF!</v>
      </c>
      <c r="HYP32" s="156" t="e">
        <f>'Invoice Calc'!#REF!+'Invoice Calc (2)'!HYS32</f>
        <v>#REF!</v>
      </c>
      <c r="HYQ32" s="156" t="e">
        <f>'Invoice Calc'!#REF!+'Invoice Calc (2)'!HYT32</f>
        <v>#REF!</v>
      </c>
      <c r="HYR32" s="156" t="e">
        <f>'Invoice Calc'!#REF!+'Invoice Calc (2)'!HYU32</f>
        <v>#REF!</v>
      </c>
      <c r="HYS32" s="156" t="e">
        <f>'Invoice Calc'!#REF!+'Invoice Calc (2)'!HYV32</f>
        <v>#REF!</v>
      </c>
      <c r="HYT32" s="156" t="e">
        <f>'Invoice Calc'!#REF!+'Invoice Calc (2)'!HYW32</f>
        <v>#REF!</v>
      </c>
      <c r="HYU32" s="156" t="e">
        <f>'Invoice Calc'!#REF!+'Invoice Calc (2)'!HYX32</f>
        <v>#REF!</v>
      </c>
      <c r="HYV32" s="156" t="e">
        <f>'Invoice Calc'!#REF!+'Invoice Calc (2)'!HYY32</f>
        <v>#REF!</v>
      </c>
      <c r="HYW32" s="156" t="e">
        <f>'Invoice Calc'!#REF!+'Invoice Calc (2)'!HYZ32</f>
        <v>#REF!</v>
      </c>
      <c r="HYX32" s="156" t="e">
        <f>'Invoice Calc'!#REF!+'Invoice Calc (2)'!HZA32</f>
        <v>#REF!</v>
      </c>
      <c r="HYY32" s="156" t="e">
        <f>'Invoice Calc'!#REF!+'Invoice Calc (2)'!HZB32</f>
        <v>#REF!</v>
      </c>
      <c r="HYZ32" s="156" t="e">
        <f>'Invoice Calc'!#REF!+'Invoice Calc (2)'!HZC32</f>
        <v>#REF!</v>
      </c>
      <c r="HZA32" s="156" t="e">
        <f>'Invoice Calc'!#REF!+'Invoice Calc (2)'!HZD32</f>
        <v>#REF!</v>
      </c>
      <c r="HZB32" s="156" t="e">
        <f>'Invoice Calc'!#REF!+'Invoice Calc (2)'!HZE32</f>
        <v>#REF!</v>
      </c>
      <c r="HZC32" s="156" t="e">
        <f>'Invoice Calc'!#REF!+'Invoice Calc (2)'!HZF32</f>
        <v>#REF!</v>
      </c>
      <c r="HZD32" s="156" t="e">
        <f>'Invoice Calc'!#REF!+'Invoice Calc (2)'!HZG32</f>
        <v>#REF!</v>
      </c>
      <c r="HZE32" s="156" t="e">
        <f>'Invoice Calc'!#REF!+'Invoice Calc (2)'!HZH32</f>
        <v>#REF!</v>
      </c>
      <c r="HZF32" s="156" t="e">
        <f>'Invoice Calc'!#REF!+'Invoice Calc (2)'!HZI32</f>
        <v>#REF!</v>
      </c>
      <c r="HZG32" s="156" t="e">
        <f>'Invoice Calc'!#REF!+'Invoice Calc (2)'!HZJ32</f>
        <v>#REF!</v>
      </c>
      <c r="HZH32" s="156" t="e">
        <f>'Invoice Calc'!#REF!+'Invoice Calc (2)'!HZK32</f>
        <v>#REF!</v>
      </c>
      <c r="HZI32" s="156" t="e">
        <f>'Invoice Calc'!#REF!+'Invoice Calc (2)'!HZL32</f>
        <v>#REF!</v>
      </c>
      <c r="HZJ32" s="156" t="e">
        <f>'Invoice Calc'!#REF!+'Invoice Calc (2)'!HZM32</f>
        <v>#REF!</v>
      </c>
      <c r="HZK32" s="156" t="e">
        <f>'Invoice Calc'!#REF!+'Invoice Calc (2)'!HZN32</f>
        <v>#REF!</v>
      </c>
      <c r="HZL32" s="156" t="e">
        <f>'Invoice Calc'!#REF!+'Invoice Calc (2)'!HZO32</f>
        <v>#REF!</v>
      </c>
      <c r="HZM32" s="156" t="e">
        <f>'Invoice Calc'!#REF!+'Invoice Calc (2)'!HZP32</f>
        <v>#REF!</v>
      </c>
      <c r="HZN32" s="156" t="e">
        <f>'Invoice Calc'!#REF!+'Invoice Calc (2)'!HZQ32</f>
        <v>#REF!</v>
      </c>
      <c r="HZO32" s="156" t="e">
        <f>'Invoice Calc'!#REF!+'Invoice Calc (2)'!HZR32</f>
        <v>#REF!</v>
      </c>
      <c r="HZP32" s="156" t="e">
        <f>'Invoice Calc'!#REF!+'Invoice Calc (2)'!HZS32</f>
        <v>#REF!</v>
      </c>
      <c r="HZQ32" s="156" t="e">
        <f>'Invoice Calc'!#REF!+'Invoice Calc (2)'!HZT32</f>
        <v>#REF!</v>
      </c>
      <c r="HZR32" s="156" t="e">
        <f>'Invoice Calc'!#REF!+'Invoice Calc (2)'!HZU32</f>
        <v>#REF!</v>
      </c>
      <c r="HZS32" s="156" t="e">
        <f>'Invoice Calc'!#REF!+'Invoice Calc (2)'!HZV32</f>
        <v>#REF!</v>
      </c>
      <c r="HZT32" s="156" t="e">
        <f>'Invoice Calc'!#REF!+'Invoice Calc (2)'!HZW32</f>
        <v>#REF!</v>
      </c>
      <c r="HZU32" s="156" t="e">
        <f>'Invoice Calc'!#REF!+'Invoice Calc (2)'!HZX32</f>
        <v>#REF!</v>
      </c>
      <c r="HZV32" s="156" t="e">
        <f>'Invoice Calc'!#REF!+'Invoice Calc (2)'!HZY32</f>
        <v>#REF!</v>
      </c>
      <c r="HZW32" s="156" t="e">
        <f>'Invoice Calc'!#REF!+'Invoice Calc (2)'!HZZ32</f>
        <v>#REF!</v>
      </c>
      <c r="HZX32" s="156" t="e">
        <f>'Invoice Calc'!#REF!+'Invoice Calc (2)'!IAA32</f>
        <v>#REF!</v>
      </c>
      <c r="HZY32" s="156" t="e">
        <f>'Invoice Calc'!#REF!+'Invoice Calc (2)'!IAB32</f>
        <v>#REF!</v>
      </c>
      <c r="HZZ32" s="156" t="e">
        <f>'Invoice Calc'!#REF!+'Invoice Calc (2)'!IAC32</f>
        <v>#REF!</v>
      </c>
      <c r="IAA32" s="156" t="e">
        <f>'Invoice Calc'!#REF!+'Invoice Calc (2)'!IAD32</f>
        <v>#REF!</v>
      </c>
      <c r="IAB32" s="156" t="e">
        <f>'Invoice Calc'!#REF!+'Invoice Calc (2)'!IAE32</f>
        <v>#REF!</v>
      </c>
      <c r="IAC32" s="156" t="e">
        <f>'Invoice Calc'!#REF!+'Invoice Calc (2)'!IAF32</f>
        <v>#REF!</v>
      </c>
      <c r="IAD32" s="156" t="e">
        <f>'Invoice Calc'!#REF!+'Invoice Calc (2)'!IAG32</f>
        <v>#REF!</v>
      </c>
      <c r="IAE32" s="156" t="e">
        <f>'Invoice Calc'!#REF!+'Invoice Calc (2)'!IAH32</f>
        <v>#REF!</v>
      </c>
      <c r="IAF32" s="156" t="e">
        <f>'Invoice Calc'!#REF!+'Invoice Calc (2)'!IAI32</f>
        <v>#REF!</v>
      </c>
      <c r="IAG32" s="156" t="e">
        <f>'Invoice Calc'!#REF!+'Invoice Calc (2)'!IAJ32</f>
        <v>#REF!</v>
      </c>
      <c r="IAH32" s="156" t="e">
        <f>'Invoice Calc'!#REF!+'Invoice Calc (2)'!IAK32</f>
        <v>#REF!</v>
      </c>
      <c r="IAI32" s="156" t="e">
        <f>'Invoice Calc'!#REF!+'Invoice Calc (2)'!IAL32</f>
        <v>#REF!</v>
      </c>
      <c r="IAJ32" s="156" t="e">
        <f>'Invoice Calc'!#REF!+'Invoice Calc (2)'!IAM32</f>
        <v>#REF!</v>
      </c>
      <c r="IAK32" s="156" t="e">
        <f>'Invoice Calc'!#REF!+'Invoice Calc (2)'!IAN32</f>
        <v>#REF!</v>
      </c>
      <c r="IAL32" s="156" t="e">
        <f>'Invoice Calc'!#REF!+'Invoice Calc (2)'!IAO32</f>
        <v>#REF!</v>
      </c>
      <c r="IAM32" s="156" t="e">
        <f>'Invoice Calc'!#REF!+'Invoice Calc (2)'!IAP32</f>
        <v>#REF!</v>
      </c>
      <c r="IAN32" s="156" t="e">
        <f>'Invoice Calc'!#REF!+'Invoice Calc (2)'!IAQ32</f>
        <v>#REF!</v>
      </c>
      <c r="IAO32" s="156" t="e">
        <f>'Invoice Calc'!#REF!+'Invoice Calc (2)'!IAR32</f>
        <v>#REF!</v>
      </c>
      <c r="IAP32" s="156" t="e">
        <f>'Invoice Calc'!#REF!+'Invoice Calc (2)'!IAS32</f>
        <v>#REF!</v>
      </c>
      <c r="IAQ32" s="156" t="e">
        <f>'Invoice Calc'!#REF!+'Invoice Calc (2)'!IAT32</f>
        <v>#REF!</v>
      </c>
      <c r="IAR32" s="156" t="e">
        <f>'Invoice Calc'!#REF!+'Invoice Calc (2)'!IAU32</f>
        <v>#REF!</v>
      </c>
      <c r="IAS32" s="156" t="e">
        <f>'Invoice Calc'!#REF!+'Invoice Calc (2)'!IAV32</f>
        <v>#REF!</v>
      </c>
      <c r="IAT32" s="156" t="e">
        <f>'Invoice Calc'!#REF!+'Invoice Calc (2)'!IAW32</f>
        <v>#REF!</v>
      </c>
      <c r="IAU32" s="156" t="e">
        <f>'Invoice Calc'!#REF!+'Invoice Calc (2)'!IAX32</f>
        <v>#REF!</v>
      </c>
      <c r="IAV32" s="156" t="e">
        <f>'Invoice Calc'!#REF!+'Invoice Calc (2)'!IAY32</f>
        <v>#REF!</v>
      </c>
      <c r="IAW32" s="156" t="e">
        <f>'Invoice Calc'!#REF!+'Invoice Calc (2)'!IAZ32</f>
        <v>#REF!</v>
      </c>
      <c r="IAX32" s="156" t="e">
        <f>'Invoice Calc'!#REF!+'Invoice Calc (2)'!IBA32</f>
        <v>#REF!</v>
      </c>
      <c r="IAY32" s="156" t="e">
        <f>'Invoice Calc'!#REF!+'Invoice Calc (2)'!IBB32</f>
        <v>#REF!</v>
      </c>
      <c r="IAZ32" s="156" t="e">
        <f>'Invoice Calc'!#REF!+'Invoice Calc (2)'!IBC32</f>
        <v>#REF!</v>
      </c>
      <c r="IBA32" s="156" t="e">
        <f>'Invoice Calc'!#REF!+'Invoice Calc (2)'!IBD32</f>
        <v>#REF!</v>
      </c>
      <c r="IBB32" s="156" t="e">
        <f>'Invoice Calc'!#REF!+'Invoice Calc (2)'!IBE32</f>
        <v>#REF!</v>
      </c>
      <c r="IBC32" s="156" t="e">
        <f>'Invoice Calc'!#REF!+'Invoice Calc (2)'!IBF32</f>
        <v>#REF!</v>
      </c>
      <c r="IBD32" s="156" t="e">
        <f>'Invoice Calc'!#REF!+'Invoice Calc (2)'!IBG32</f>
        <v>#REF!</v>
      </c>
      <c r="IBE32" s="156" t="e">
        <f>'Invoice Calc'!#REF!+'Invoice Calc (2)'!IBH32</f>
        <v>#REF!</v>
      </c>
      <c r="IBF32" s="156" t="e">
        <f>'Invoice Calc'!#REF!+'Invoice Calc (2)'!IBI32</f>
        <v>#REF!</v>
      </c>
      <c r="IBG32" s="156" t="e">
        <f>'Invoice Calc'!#REF!+'Invoice Calc (2)'!IBJ32</f>
        <v>#REF!</v>
      </c>
      <c r="IBH32" s="156" t="e">
        <f>'Invoice Calc'!#REF!+'Invoice Calc (2)'!IBK32</f>
        <v>#REF!</v>
      </c>
      <c r="IBI32" s="156" t="e">
        <f>'Invoice Calc'!#REF!+'Invoice Calc (2)'!IBL32</f>
        <v>#REF!</v>
      </c>
      <c r="IBJ32" s="156" t="e">
        <f>'Invoice Calc'!#REF!+'Invoice Calc (2)'!IBM32</f>
        <v>#REF!</v>
      </c>
      <c r="IBK32" s="156" t="e">
        <f>'Invoice Calc'!#REF!+'Invoice Calc (2)'!IBN32</f>
        <v>#REF!</v>
      </c>
      <c r="IBL32" s="156" t="e">
        <f>'Invoice Calc'!#REF!+'Invoice Calc (2)'!IBO32</f>
        <v>#REF!</v>
      </c>
      <c r="IBM32" s="156" t="e">
        <f>'Invoice Calc'!#REF!+'Invoice Calc (2)'!IBP32</f>
        <v>#REF!</v>
      </c>
      <c r="IBN32" s="156" t="e">
        <f>'Invoice Calc'!#REF!+'Invoice Calc (2)'!IBQ32</f>
        <v>#REF!</v>
      </c>
      <c r="IBO32" s="156" t="e">
        <f>'Invoice Calc'!#REF!+'Invoice Calc (2)'!IBR32</f>
        <v>#REF!</v>
      </c>
      <c r="IBP32" s="156" t="e">
        <f>'Invoice Calc'!#REF!+'Invoice Calc (2)'!IBS32</f>
        <v>#REF!</v>
      </c>
      <c r="IBQ32" s="156" t="e">
        <f>'Invoice Calc'!#REF!+'Invoice Calc (2)'!IBT32</f>
        <v>#REF!</v>
      </c>
      <c r="IBR32" s="156" t="e">
        <f>'Invoice Calc'!#REF!+'Invoice Calc (2)'!IBU32</f>
        <v>#REF!</v>
      </c>
      <c r="IBS32" s="156" t="e">
        <f>'Invoice Calc'!#REF!+'Invoice Calc (2)'!IBV32</f>
        <v>#REF!</v>
      </c>
      <c r="IBT32" s="156" t="e">
        <f>'Invoice Calc'!#REF!+'Invoice Calc (2)'!IBW32</f>
        <v>#REF!</v>
      </c>
      <c r="IBU32" s="156" t="e">
        <f>'Invoice Calc'!#REF!+'Invoice Calc (2)'!IBX32</f>
        <v>#REF!</v>
      </c>
      <c r="IBV32" s="156" t="e">
        <f>'Invoice Calc'!#REF!+'Invoice Calc (2)'!IBY32</f>
        <v>#REF!</v>
      </c>
      <c r="IBW32" s="156" t="e">
        <f>'Invoice Calc'!#REF!+'Invoice Calc (2)'!IBZ32</f>
        <v>#REF!</v>
      </c>
      <c r="IBX32" s="156" t="e">
        <f>'Invoice Calc'!#REF!+'Invoice Calc (2)'!ICA32</f>
        <v>#REF!</v>
      </c>
      <c r="IBY32" s="156" t="e">
        <f>'Invoice Calc'!#REF!+'Invoice Calc (2)'!ICB32</f>
        <v>#REF!</v>
      </c>
      <c r="IBZ32" s="156" t="e">
        <f>'Invoice Calc'!#REF!+'Invoice Calc (2)'!ICC32</f>
        <v>#REF!</v>
      </c>
      <c r="ICA32" s="156" t="e">
        <f>'Invoice Calc'!#REF!+'Invoice Calc (2)'!ICD32</f>
        <v>#REF!</v>
      </c>
      <c r="ICB32" s="156" t="e">
        <f>'Invoice Calc'!#REF!+'Invoice Calc (2)'!ICE32</f>
        <v>#REF!</v>
      </c>
      <c r="ICC32" s="156" t="e">
        <f>'Invoice Calc'!#REF!+'Invoice Calc (2)'!ICF32</f>
        <v>#REF!</v>
      </c>
      <c r="ICD32" s="156" t="e">
        <f>'Invoice Calc'!#REF!+'Invoice Calc (2)'!ICG32</f>
        <v>#REF!</v>
      </c>
      <c r="ICE32" s="156" t="e">
        <f>'Invoice Calc'!#REF!+'Invoice Calc (2)'!ICH32</f>
        <v>#REF!</v>
      </c>
      <c r="ICF32" s="156" t="e">
        <f>'Invoice Calc'!#REF!+'Invoice Calc (2)'!ICI32</f>
        <v>#REF!</v>
      </c>
      <c r="ICG32" s="156" t="e">
        <f>'Invoice Calc'!#REF!+'Invoice Calc (2)'!ICJ32</f>
        <v>#REF!</v>
      </c>
      <c r="ICH32" s="156" t="e">
        <f>'Invoice Calc'!#REF!+'Invoice Calc (2)'!ICK32</f>
        <v>#REF!</v>
      </c>
      <c r="ICI32" s="156" t="e">
        <f>'Invoice Calc'!#REF!+'Invoice Calc (2)'!ICL32</f>
        <v>#REF!</v>
      </c>
      <c r="ICJ32" s="156" t="e">
        <f>'Invoice Calc'!#REF!+'Invoice Calc (2)'!ICM32</f>
        <v>#REF!</v>
      </c>
      <c r="ICK32" s="156" t="e">
        <f>'Invoice Calc'!#REF!+'Invoice Calc (2)'!ICN32</f>
        <v>#REF!</v>
      </c>
      <c r="ICL32" s="156" t="e">
        <f>'Invoice Calc'!#REF!+'Invoice Calc (2)'!ICO32</f>
        <v>#REF!</v>
      </c>
      <c r="ICM32" s="156" t="e">
        <f>'Invoice Calc'!#REF!+'Invoice Calc (2)'!ICP32</f>
        <v>#REF!</v>
      </c>
      <c r="ICN32" s="156" t="e">
        <f>'Invoice Calc'!#REF!+'Invoice Calc (2)'!ICQ32</f>
        <v>#REF!</v>
      </c>
      <c r="ICO32" s="156" t="e">
        <f>'Invoice Calc'!#REF!+'Invoice Calc (2)'!ICR32</f>
        <v>#REF!</v>
      </c>
      <c r="ICP32" s="156" t="e">
        <f>'Invoice Calc'!#REF!+'Invoice Calc (2)'!ICS32</f>
        <v>#REF!</v>
      </c>
      <c r="ICQ32" s="156" t="e">
        <f>'Invoice Calc'!#REF!+'Invoice Calc (2)'!ICT32</f>
        <v>#REF!</v>
      </c>
      <c r="ICR32" s="156" t="e">
        <f>'Invoice Calc'!#REF!+'Invoice Calc (2)'!ICU32</f>
        <v>#REF!</v>
      </c>
      <c r="ICS32" s="156" t="e">
        <f>'Invoice Calc'!#REF!+'Invoice Calc (2)'!ICV32</f>
        <v>#REF!</v>
      </c>
      <c r="ICT32" s="156" t="e">
        <f>'Invoice Calc'!#REF!+'Invoice Calc (2)'!ICW32</f>
        <v>#REF!</v>
      </c>
      <c r="ICU32" s="156" t="e">
        <f>'Invoice Calc'!#REF!+'Invoice Calc (2)'!ICX32</f>
        <v>#REF!</v>
      </c>
      <c r="ICV32" s="156" t="e">
        <f>'Invoice Calc'!#REF!+'Invoice Calc (2)'!ICY32</f>
        <v>#REF!</v>
      </c>
      <c r="ICW32" s="156" t="e">
        <f>'Invoice Calc'!#REF!+'Invoice Calc (2)'!ICZ32</f>
        <v>#REF!</v>
      </c>
      <c r="ICX32" s="156" t="e">
        <f>'Invoice Calc'!#REF!+'Invoice Calc (2)'!IDA32</f>
        <v>#REF!</v>
      </c>
      <c r="ICY32" s="156" t="e">
        <f>'Invoice Calc'!#REF!+'Invoice Calc (2)'!IDB32</f>
        <v>#REF!</v>
      </c>
      <c r="ICZ32" s="156" t="e">
        <f>'Invoice Calc'!#REF!+'Invoice Calc (2)'!IDC32</f>
        <v>#REF!</v>
      </c>
      <c r="IDA32" s="156" t="e">
        <f>'Invoice Calc'!#REF!+'Invoice Calc (2)'!IDD32</f>
        <v>#REF!</v>
      </c>
      <c r="IDB32" s="156" t="e">
        <f>'Invoice Calc'!#REF!+'Invoice Calc (2)'!IDE32</f>
        <v>#REF!</v>
      </c>
      <c r="IDC32" s="156" t="e">
        <f>'Invoice Calc'!#REF!+'Invoice Calc (2)'!IDF32</f>
        <v>#REF!</v>
      </c>
      <c r="IDD32" s="156" t="e">
        <f>'Invoice Calc'!#REF!+'Invoice Calc (2)'!IDG32</f>
        <v>#REF!</v>
      </c>
      <c r="IDE32" s="156" t="e">
        <f>'Invoice Calc'!#REF!+'Invoice Calc (2)'!IDH32</f>
        <v>#REF!</v>
      </c>
      <c r="IDF32" s="156" t="e">
        <f>'Invoice Calc'!#REF!+'Invoice Calc (2)'!IDI32</f>
        <v>#REF!</v>
      </c>
      <c r="IDG32" s="156" t="e">
        <f>'Invoice Calc'!#REF!+'Invoice Calc (2)'!IDJ32</f>
        <v>#REF!</v>
      </c>
      <c r="IDH32" s="156" t="e">
        <f>'Invoice Calc'!#REF!+'Invoice Calc (2)'!IDK32</f>
        <v>#REF!</v>
      </c>
      <c r="IDI32" s="156" t="e">
        <f>'Invoice Calc'!#REF!+'Invoice Calc (2)'!IDL32</f>
        <v>#REF!</v>
      </c>
      <c r="IDJ32" s="156" t="e">
        <f>'Invoice Calc'!#REF!+'Invoice Calc (2)'!IDM32</f>
        <v>#REF!</v>
      </c>
      <c r="IDK32" s="156" t="e">
        <f>'Invoice Calc'!#REF!+'Invoice Calc (2)'!IDN32</f>
        <v>#REF!</v>
      </c>
      <c r="IDL32" s="156" t="e">
        <f>'Invoice Calc'!#REF!+'Invoice Calc (2)'!IDO32</f>
        <v>#REF!</v>
      </c>
      <c r="IDM32" s="156" t="e">
        <f>'Invoice Calc'!#REF!+'Invoice Calc (2)'!IDP32</f>
        <v>#REF!</v>
      </c>
      <c r="IDN32" s="156" t="e">
        <f>'Invoice Calc'!#REF!+'Invoice Calc (2)'!IDQ32</f>
        <v>#REF!</v>
      </c>
      <c r="IDO32" s="156" t="e">
        <f>'Invoice Calc'!#REF!+'Invoice Calc (2)'!IDR32</f>
        <v>#REF!</v>
      </c>
      <c r="IDP32" s="156" t="e">
        <f>'Invoice Calc'!#REF!+'Invoice Calc (2)'!IDS32</f>
        <v>#REF!</v>
      </c>
      <c r="IDQ32" s="156" t="e">
        <f>'Invoice Calc'!#REF!+'Invoice Calc (2)'!IDT32</f>
        <v>#REF!</v>
      </c>
      <c r="IDR32" s="156" t="e">
        <f>'Invoice Calc'!#REF!+'Invoice Calc (2)'!IDU32</f>
        <v>#REF!</v>
      </c>
      <c r="IDS32" s="156" t="e">
        <f>'Invoice Calc'!#REF!+'Invoice Calc (2)'!IDV32</f>
        <v>#REF!</v>
      </c>
      <c r="IDT32" s="156" t="e">
        <f>'Invoice Calc'!#REF!+'Invoice Calc (2)'!IDW32</f>
        <v>#REF!</v>
      </c>
      <c r="IDU32" s="156" t="e">
        <f>'Invoice Calc'!#REF!+'Invoice Calc (2)'!IDX32</f>
        <v>#REF!</v>
      </c>
      <c r="IDV32" s="156" t="e">
        <f>'Invoice Calc'!#REF!+'Invoice Calc (2)'!IDY32</f>
        <v>#REF!</v>
      </c>
      <c r="IDW32" s="156" t="e">
        <f>'Invoice Calc'!#REF!+'Invoice Calc (2)'!IDZ32</f>
        <v>#REF!</v>
      </c>
      <c r="IDX32" s="156" t="e">
        <f>'Invoice Calc'!#REF!+'Invoice Calc (2)'!IEA32</f>
        <v>#REF!</v>
      </c>
      <c r="IDY32" s="156" t="e">
        <f>'Invoice Calc'!#REF!+'Invoice Calc (2)'!IEB32</f>
        <v>#REF!</v>
      </c>
      <c r="IDZ32" s="156" t="e">
        <f>'Invoice Calc'!#REF!+'Invoice Calc (2)'!IEC32</f>
        <v>#REF!</v>
      </c>
      <c r="IEA32" s="156" t="e">
        <f>'Invoice Calc'!#REF!+'Invoice Calc (2)'!IED32</f>
        <v>#REF!</v>
      </c>
      <c r="IEB32" s="156" t="e">
        <f>'Invoice Calc'!#REF!+'Invoice Calc (2)'!IEE32</f>
        <v>#REF!</v>
      </c>
      <c r="IEC32" s="156" t="e">
        <f>'Invoice Calc'!#REF!+'Invoice Calc (2)'!IEF32</f>
        <v>#REF!</v>
      </c>
      <c r="IED32" s="156" t="e">
        <f>'Invoice Calc'!#REF!+'Invoice Calc (2)'!IEG32</f>
        <v>#REF!</v>
      </c>
      <c r="IEE32" s="156" t="e">
        <f>'Invoice Calc'!#REF!+'Invoice Calc (2)'!IEH32</f>
        <v>#REF!</v>
      </c>
      <c r="IEF32" s="156" t="e">
        <f>'Invoice Calc'!#REF!+'Invoice Calc (2)'!IEI32</f>
        <v>#REF!</v>
      </c>
      <c r="IEG32" s="156" t="e">
        <f>'Invoice Calc'!#REF!+'Invoice Calc (2)'!IEJ32</f>
        <v>#REF!</v>
      </c>
      <c r="IEH32" s="156" t="e">
        <f>'Invoice Calc'!#REF!+'Invoice Calc (2)'!IEK32</f>
        <v>#REF!</v>
      </c>
      <c r="IEI32" s="156" t="e">
        <f>'Invoice Calc'!#REF!+'Invoice Calc (2)'!IEL32</f>
        <v>#REF!</v>
      </c>
      <c r="IEJ32" s="156" t="e">
        <f>'Invoice Calc'!#REF!+'Invoice Calc (2)'!IEM32</f>
        <v>#REF!</v>
      </c>
      <c r="IEK32" s="156" t="e">
        <f>'Invoice Calc'!#REF!+'Invoice Calc (2)'!IEN32</f>
        <v>#REF!</v>
      </c>
      <c r="IEL32" s="156" t="e">
        <f>'Invoice Calc'!#REF!+'Invoice Calc (2)'!IEO32</f>
        <v>#REF!</v>
      </c>
      <c r="IEM32" s="156" t="e">
        <f>'Invoice Calc'!#REF!+'Invoice Calc (2)'!IEP32</f>
        <v>#REF!</v>
      </c>
      <c r="IEN32" s="156" t="e">
        <f>'Invoice Calc'!#REF!+'Invoice Calc (2)'!IEQ32</f>
        <v>#REF!</v>
      </c>
      <c r="IEO32" s="156" t="e">
        <f>'Invoice Calc'!#REF!+'Invoice Calc (2)'!IER32</f>
        <v>#REF!</v>
      </c>
      <c r="IEP32" s="156" t="e">
        <f>'Invoice Calc'!#REF!+'Invoice Calc (2)'!IES32</f>
        <v>#REF!</v>
      </c>
      <c r="IEQ32" s="156" t="e">
        <f>'Invoice Calc'!#REF!+'Invoice Calc (2)'!IET32</f>
        <v>#REF!</v>
      </c>
      <c r="IER32" s="156" t="e">
        <f>'Invoice Calc'!#REF!+'Invoice Calc (2)'!IEU32</f>
        <v>#REF!</v>
      </c>
      <c r="IES32" s="156" t="e">
        <f>'Invoice Calc'!#REF!+'Invoice Calc (2)'!IEV32</f>
        <v>#REF!</v>
      </c>
      <c r="IET32" s="156" t="e">
        <f>'Invoice Calc'!#REF!+'Invoice Calc (2)'!IEW32</f>
        <v>#REF!</v>
      </c>
      <c r="IEU32" s="156" t="e">
        <f>'Invoice Calc'!#REF!+'Invoice Calc (2)'!IEX32</f>
        <v>#REF!</v>
      </c>
      <c r="IEV32" s="156" t="e">
        <f>'Invoice Calc'!#REF!+'Invoice Calc (2)'!IEY32</f>
        <v>#REF!</v>
      </c>
      <c r="IEW32" s="156" t="e">
        <f>'Invoice Calc'!#REF!+'Invoice Calc (2)'!IEZ32</f>
        <v>#REF!</v>
      </c>
      <c r="IEX32" s="156" t="e">
        <f>'Invoice Calc'!#REF!+'Invoice Calc (2)'!IFA32</f>
        <v>#REF!</v>
      </c>
      <c r="IEY32" s="156" t="e">
        <f>'Invoice Calc'!#REF!+'Invoice Calc (2)'!IFB32</f>
        <v>#REF!</v>
      </c>
      <c r="IEZ32" s="156" t="e">
        <f>'Invoice Calc'!#REF!+'Invoice Calc (2)'!IFC32</f>
        <v>#REF!</v>
      </c>
      <c r="IFA32" s="156" t="e">
        <f>'Invoice Calc'!#REF!+'Invoice Calc (2)'!IFD32</f>
        <v>#REF!</v>
      </c>
      <c r="IFB32" s="156" t="e">
        <f>'Invoice Calc'!#REF!+'Invoice Calc (2)'!IFE32</f>
        <v>#REF!</v>
      </c>
      <c r="IFC32" s="156" t="e">
        <f>'Invoice Calc'!#REF!+'Invoice Calc (2)'!IFF32</f>
        <v>#REF!</v>
      </c>
      <c r="IFD32" s="156" t="e">
        <f>'Invoice Calc'!#REF!+'Invoice Calc (2)'!IFG32</f>
        <v>#REF!</v>
      </c>
      <c r="IFE32" s="156" t="e">
        <f>'Invoice Calc'!#REF!+'Invoice Calc (2)'!IFH32</f>
        <v>#REF!</v>
      </c>
      <c r="IFF32" s="156" t="e">
        <f>'Invoice Calc'!#REF!+'Invoice Calc (2)'!IFI32</f>
        <v>#REF!</v>
      </c>
      <c r="IFG32" s="156" t="e">
        <f>'Invoice Calc'!#REF!+'Invoice Calc (2)'!IFJ32</f>
        <v>#REF!</v>
      </c>
      <c r="IFH32" s="156" t="e">
        <f>'Invoice Calc'!#REF!+'Invoice Calc (2)'!IFK32</f>
        <v>#REF!</v>
      </c>
      <c r="IFI32" s="156" t="e">
        <f>'Invoice Calc'!#REF!+'Invoice Calc (2)'!IFL32</f>
        <v>#REF!</v>
      </c>
      <c r="IFJ32" s="156" t="e">
        <f>'Invoice Calc'!#REF!+'Invoice Calc (2)'!IFM32</f>
        <v>#REF!</v>
      </c>
      <c r="IFK32" s="156" t="e">
        <f>'Invoice Calc'!#REF!+'Invoice Calc (2)'!IFN32</f>
        <v>#REF!</v>
      </c>
      <c r="IFL32" s="156" t="e">
        <f>'Invoice Calc'!#REF!+'Invoice Calc (2)'!IFO32</f>
        <v>#REF!</v>
      </c>
      <c r="IFM32" s="156" t="e">
        <f>'Invoice Calc'!#REF!+'Invoice Calc (2)'!IFP32</f>
        <v>#REF!</v>
      </c>
      <c r="IFN32" s="156" t="e">
        <f>'Invoice Calc'!#REF!+'Invoice Calc (2)'!IFQ32</f>
        <v>#REF!</v>
      </c>
      <c r="IFO32" s="156" t="e">
        <f>'Invoice Calc'!#REF!+'Invoice Calc (2)'!IFR32</f>
        <v>#REF!</v>
      </c>
      <c r="IFP32" s="156" t="e">
        <f>'Invoice Calc'!#REF!+'Invoice Calc (2)'!IFS32</f>
        <v>#REF!</v>
      </c>
      <c r="IFQ32" s="156" t="e">
        <f>'Invoice Calc'!#REF!+'Invoice Calc (2)'!IFT32</f>
        <v>#REF!</v>
      </c>
      <c r="IFR32" s="156" t="e">
        <f>'Invoice Calc'!#REF!+'Invoice Calc (2)'!IFU32</f>
        <v>#REF!</v>
      </c>
      <c r="IFS32" s="156" t="e">
        <f>'Invoice Calc'!#REF!+'Invoice Calc (2)'!IFV32</f>
        <v>#REF!</v>
      </c>
      <c r="IFT32" s="156" t="e">
        <f>'Invoice Calc'!#REF!+'Invoice Calc (2)'!IFW32</f>
        <v>#REF!</v>
      </c>
      <c r="IFU32" s="156" t="e">
        <f>'Invoice Calc'!#REF!+'Invoice Calc (2)'!IFX32</f>
        <v>#REF!</v>
      </c>
      <c r="IFV32" s="156" t="e">
        <f>'Invoice Calc'!#REF!+'Invoice Calc (2)'!IFY32</f>
        <v>#REF!</v>
      </c>
      <c r="IFW32" s="156" t="e">
        <f>'Invoice Calc'!#REF!+'Invoice Calc (2)'!IFZ32</f>
        <v>#REF!</v>
      </c>
      <c r="IFX32" s="156" t="e">
        <f>'Invoice Calc'!#REF!+'Invoice Calc (2)'!IGA32</f>
        <v>#REF!</v>
      </c>
      <c r="IFY32" s="156" t="e">
        <f>'Invoice Calc'!#REF!+'Invoice Calc (2)'!IGB32</f>
        <v>#REF!</v>
      </c>
      <c r="IFZ32" s="156" t="e">
        <f>'Invoice Calc'!#REF!+'Invoice Calc (2)'!IGC32</f>
        <v>#REF!</v>
      </c>
      <c r="IGA32" s="156" t="e">
        <f>'Invoice Calc'!#REF!+'Invoice Calc (2)'!IGD32</f>
        <v>#REF!</v>
      </c>
      <c r="IGB32" s="156" t="e">
        <f>'Invoice Calc'!#REF!+'Invoice Calc (2)'!IGE32</f>
        <v>#REF!</v>
      </c>
      <c r="IGC32" s="156" t="e">
        <f>'Invoice Calc'!#REF!+'Invoice Calc (2)'!IGF32</f>
        <v>#REF!</v>
      </c>
      <c r="IGD32" s="156" t="e">
        <f>'Invoice Calc'!#REF!+'Invoice Calc (2)'!IGG32</f>
        <v>#REF!</v>
      </c>
      <c r="IGE32" s="156" t="e">
        <f>'Invoice Calc'!#REF!+'Invoice Calc (2)'!IGH32</f>
        <v>#REF!</v>
      </c>
      <c r="IGF32" s="156" t="e">
        <f>'Invoice Calc'!#REF!+'Invoice Calc (2)'!IGI32</f>
        <v>#REF!</v>
      </c>
      <c r="IGG32" s="156" t="e">
        <f>'Invoice Calc'!#REF!+'Invoice Calc (2)'!IGJ32</f>
        <v>#REF!</v>
      </c>
      <c r="IGH32" s="156" t="e">
        <f>'Invoice Calc'!#REF!+'Invoice Calc (2)'!IGK32</f>
        <v>#REF!</v>
      </c>
      <c r="IGI32" s="156" t="e">
        <f>'Invoice Calc'!#REF!+'Invoice Calc (2)'!IGL32</f>
        <v>#REF!</v>
      </c>
      <c r="IGJ32" s="156" t="e">
        <f>'Invoice Calc'!#REF!+'Invoice Calc (2)'!IGM32</f>
        <v>#REF!</v>
      </c>
      <c r="IGK32" s="156" t="e">
        <f>'Invoice Calc'!#REF!+'Invoice Calc (2)'!IGN32</f>
        <v>#REF!</v>
      </c>
      <c r="IGL32" s="156" t="e">
        <f>'Invoice Calc'!#REF!+'Invoice Calc (2)'!IGO32</f>
        <v>#REF!</v>
      </c>
      <c r="IGM32" s="156" t="e">
        <f>'Invoice Calc'!#REF!+'Invoice Calc (2)'!IGP32</f>
        <v>#REF!</v>
      </c>
      <c r="IGN32" s="156" t="e">
        <f>'Invoice Calc'!#REF!+'Invoice Calc (2)'!IGQ32</f>
        <v>#REF!</v>
      </c>
      <c r="IGO32" s="156" t="e">
        <f>'Invoice Calc'!#REF!+'Invoice Calc (2)'!IGR32</f>
        <v>#REF!</v>
      </c>
      <c r="IGP32" s="156" t="e">
        <f>'Invoice Calc'!#REF!+'Invoice Calc (2)'!IGS32</f>
        <v>#REF!</v>
      </c>
      <c r="IGQ32" s="156" t="e">
        <f>'Invoice Calc'!#REF!+'Invoice Calc (2)'!IGT32</f>
        <v>#REF!</v>
      </c>
      <c r="IGR32" s="156" t="e">
        <f>'Invoice Calc'!#REF!+'Invoice Calc (2)'!IGU32</f>
        <v>#REF!</v>
      </c>
      <c r="IGS32" s="156" t="e">
        <f>'Invoice Calc'!#REF!+'Invoice Calc (2)'!IGV32</f>
        <v>#REF!</v>
      </c>
      <c r="IGT32" s="156" t="e">
        <f>'Invoice Calc'!#REF!+'Invoice Calc (2)'!IGW32</f>
        <v>#REF!</v>
      </c>
      <c r="IGU32" s="156" t="e">
        <f>'Invoice Calc'!#REF!+'Invoice Calc (2)'!IGX32</f>
        <v>#REF!</v>
      </c>
      <c r="IGV32" s="156" t="e">
        <f>'Invoice Calc'!#REF!+'Invoice Calc (2)'!IGY32</f>
        <v>#REF!</v>
      </c>
      <c r="IGW32" s="156" t="e">
        <f>'Invoice Calc'!#REF!+'Invoice Calc (2)'!IGZ32</f>
        <v>#REF!</v>
      </c>
      <c r="IGX32" s="156" t="e">
        <f>'Invoice Calc'!#REF!+'Invoice Calc (2)'!IHA32</f>
        <v>#REF!</v>
      </c>
      <c r="IGY32" s="156" t="e">
        <f>'Invoice Calc'!#REF!+'Invoice Calc (2)'!IHB32</f>
        <v>#REF!</v>
      </c>
      <c r="IGZ32" s="156" t="e">
        <f>'Invoice Calc'!#REF!+'Invoice Calc (2)'!IHC32</f>
        <v>#REF!</v>
      </c>
      <c r="IHA32" s="156" t="e">
        <f>'Invoice Calc'!#REF!+'Invoice Calc (2)'!IHD32</f>
        <v>#REF!</v>
      </c>
      <c r="IHB32" s="156" t="e">
        <f>'Invoice Calc'!#REF!+'Invoice Calc (2)'!IHE32</f>
        <v>#REF!</v>
      </c>
      <c r="IHC32" s="156" t="e">
        <f>'Invoice Calc'!#REF!+'Invoice Calc (2)'!IHF32</f>
        <v>#REF!</v>
      </c>
      <c r="IHD32" s="156" t="e">
        <f>'Invoice Calc'!#REF!+'Invoice Calc (2)'!IHG32</f>
        <v>#REF!</v>
      </c>
      <c r="IHE32" s="156" t="e">
        <f>'Invoice Calc'!#REF!+'Invoice Calc (2)'!IHH32</f>
        <v>#REF!</v>
      </c>
      <c r="IHF32" s="156" t="e">
        <f>'Invoice Calc'!#REF!+'Invoice Calc (2)'!IHI32</f>
        <v>#REF!</v>
      </c>
      <c r="IHG32" s="156" t="e">
        <f>'Invoice Calc'!#REF!+'Invoice Calc (2)'!IHJ32</f>
        <v>#REF!</v>
      </c>
      <c r="IHH32" s="156" t="e">
        <f>'Invoice Calc'!#REF!+'Invoice Calc (2)'!IHK32</f>
        <v>#REF!</v>
      </c>
      <c r="IHI32" s="156" t="e">
        <f>'Invoice Calc'!#REF!+'Invoice Calc (2)'!IHL32</f>
        <v>#REF!</v>
      </c>
      <c r="IHJ32" s="156" t="e">
        <f>'Invoice Calc'!#REF!+'Invoice Calc (2)'!IHM32</f>
        <v>#REF!</v>
      </c>
      <c r="IHK32" s="156" t="e">
        <f>'Invoice Calc'!#REF!+'Invoice Calc (2)'!IHN32</f>
        <v>#REF!</v>
      </c>
      <c r="IHL32" s="156" t="e">
        <f>'Invoice Calc'!#REF!+'Invoice Calc (2)'!IHO32</f>
        <v>#REF!</v>
      </c>
      <c r="IHM32" s="156" t="e">
        <f>'Invoice Calc'!#REF!+'Invoice Calc (2)'!IHP32</f>
        <v>#REF!</v>
      </c>
      <c r="IHN32" s="156" t="e">
        <f>'Invoice Calc'!#REF!+'Invoice Calc (2)'!IHQ32</f>
        <v>#REF!</v>
      </c>
      <c r="IHO32" s="156" t="e">
        <f>'Invoice Calc'!#REF!+'Invoice Calc (2)'!IHR32</f>
        <v>#REF!</v>
      </c>
      <c r="IHP32" s="156" t="e">
        <f>'Invoice Calc'!#REF!+'Invoice Calc (2)'!IHS32</f>
        <v>#REF!</v>
      </c>
      <c r="IHQ32" s="156" t="e">
        <f>'Invoice Calc'!#REF!+'Invoice Calc (2)'!IHT32</f>
        <v>#REF!</v>
      </c>
      <c r="IHR32" s="156" t="e">
        <f>'Invoice Calc'!#REF!+'Invoice Calc (2)'!IHU32</f>
        <v>#REF!</v>
      </c>
      <c r="IHS32" s="156" t="e">
        <f>'Invoice Calc'!#REF!+'Invoice Calc (2)'!IHV32</f>
        <v>#REF!</v>
      </c>
      <c r="IHT32" s="156" t="e">
        <f>'Invoice Calc'!#REF!+'Invoice Calc (2)'!IHW32</f>
        <v>#REF!</v>
      </c>
      <c r="IHU32" s="156" t="e">
        <f>'Invoice Calc'!#REF!+'Invoice Calc (2)'!IHX32</f>
        <v>#REF!</v>
      </c>
      <c r="IHV32" s="156" t="e">
        <f>'Invoice Calc'!#REF!+'Invoice Calc (2)'!IHY32</f>
        <v>#REF!</v>
      </c>
      <c r="IHW32" s="156" t="e">
        <f>'Invoice Calc'!#REF!+'Invoice Calc (2)'!IHZ32</f>
        <v>#REF!</v>
      </c>
      <c r="IHX32" s="156" t="e">
        <f>'Invoice Calc'!#REF!+'Invoice Calc (2)'!IIA32</f>
        <v>#REF!</v>
      </c>
      <c r="IHY32" s="156" t="e">
        <f>'Invoice Calc'!#REF!+'Invoice Calc (2)'!IIB32</f>
        <v>#REF!</v>
      </c>
      <c r="IHZ32" s="156" t="e">
        <f>'Invoice Calc'!#REF!+'Invoice Calc (2)'!IIC32</f>
        <v>#REF!</v>
      </c>
      <c r="IIA32" s="156" t="e">
        <f>'Invoice Calc'!#REF!+'Invoice Calc (2)'!IID32</f>
        <v>#REF!</v>
      </c>
      <c r="IIB32" s="156" t="e">
        <f>'Invoice Calc'!#REF!+'Invoice Calc (2)'!IIE32</f>
        <v>#REF!</v>
      </c>
      <c r="IIC32" s="156" t="e">
        <f>'Invoice Calc'!#REF!+'Invoice Calc (2)'!IIF32</f>
        <v>#REF!</v>
      </c>
      <c r="IID32" s="156" t="e">
        <f>'Invoice Calc'!#REF!+'Invoice Calc (2)'!IIG32</f>
        <v>#REF!</v>
      </c>
      <c r="IIE32" s="156" t="e">
        <f>'Invoice Calc'!#REF!+'Invoice Calc (2)'!IIH32</f>
        <v>#REF!</v>
      </c>
      <c r="IIF32" s="156" t="e">
        <f>'Invoice Calc'!#REF!+'Invoice Calc (2)'!III32</f>
        <v>#REF!</v>
      </c>
      <c r="IIG32" s="156" t="e">
        <f>'Invoice Calc'!#REF!+'Invoice Calc (2)'!IIJ32</f>
        <v>#REF!</v>
      </c>
      <c r="IIH32" s="156" t="e">
        <f>'Invoice Calc'!#REF!+'Invoice Calc (2)'!IIK32</f>
        <v>#REF!</v>
      </c>
      <c r="III32" s="156" t="e">
        <f>'Invoice Calc'!#REF!+'Invoice Calc (2)'!IIL32</f>
        <v>#REF!</v>
      </c>
      <c r="IIJ32" s="156" t="e">
        <f>'Invoice Calc'!#REF!+'Invoice Calc (2)'!IIM32</f>
        <v>#REF!</v>
      </c>
      <c r="IIK32" s="156" t="e">
        <f>'Invoice Calc'!#REF!+'Invoice Calc (2)'!IIN32</f>
        <v>#REF!</v>
      </c>
      <c r="IIL32" s="156" t="e">
        <f>'Invoice Calc'!#REF!+'Invoice Calc (2)'!IIO32</f>
        <v>#REF!</v>
      </c>
      <c r="IIM32" s="156" t="e">
        <f>'Invoice Calc'!#REF!+'Invoice Calc (2)'!IIP32</f>
        <v>#REF!</v>
      </c>
      <c r="IIN32" s="156" t="e">
        <f>'Invoice Calc'!#REF!+'Invoice Calc (2)'!IIQ32</f>
        <v>#REF!</v>
      </c>
      <c r="IIO32" s="156" t="e">
        <f>'Invoice Calc'!#REF!+'Invoice Calc (2)'!IIR32</f>
        <v>#REF!</v>
      </c>
      <c r="IIP32" s="156" t="e">
        <f>'Invoice Calc'!#REF!+'Invoice Calc (2)'!IIS32</f>
        <v>#REF!</v>
      </c>
      <c r="IIQ32" s="156" t="e">
        <f>'Invoice Calc'!#REF!+'Invoice Calc (2)'!IIT32</f>
        <v>#REF!</v>
      </c>
      <c r="IIR32" s="156" t="e">
        <f>'Invoice Calc'!#REF!+'Invoice Calc (2)'!IIU32</f>
        <v>#REF!</v>
      </c>
      <c r="IIS32" s="156" t="e">
        <f>'Invoice Calc'!#REF!+'Invoice Calc (2)'!IIV32</f>
        <v>#REF!</v>
      </c>
      <c r="IIT32" s="156" t="e">
        <f>'Invoice Calc'!#REF!+'Invoice Calc (2)'!IIW32</f>
        <v>#REF!</v>
      </c>
      <c r="IIU32" s="156" t="e">
        <f>'Invoice Calc'!#REF!+'Invoice Calc (2)'!IIX32</f>
        <v>#REF!</v>
      </c>
      <c r="IIV32" s="156" t="e">
        <f>'Invoice Calc'!#REF!+'Invoice Calc (2)'!IIY32</f>
        <v>#REF!</v>
      </c>
      <c r="IIW32" s="156" t="e">
        <f>'Invoice Calc'!#REF!+'Invoice Calc (2)'!IIZ32</f>
        <v>#REF!</v>
      </c>
      <c r="IIX32" s="156" t="e">
        <f>'Invoice Calc'!#REF!+'Invoice Calc (2)'!IJA32</f>
        <v>#REF!</v>
      </c>
      <c r="IIY32" s="156" t="e">
        <f>'Invoice Calc'!#REF!+'Invoice Calc (2)'!IJB32</f>
        <v>#REF!</v>
      </c>
      <c r="IIZ32" s="156" t="e">
        <f>'Invoice Calc'!#REF!+'Invoice Calc (2)'!IJC32</f>
        <v>#REF!</v>
      </c>
      <c r="IJA32" s="156" t="e">
        <f>'Invoice Calc'!#REF!+'Invoice Calc (2)'!IJD32</f>
        <v>#REF!</v>
      </c>
      <c r="IJB32" s="156" t="e">
        <f>'Invoice Calc'!#REF!+'Invoice Calc (2)'!IJE32</f>
        <v>#REF!</v>
      </c>
      <c r="IJC32" s="156" t="e">
        <f>'Invoice Calc'!#REF!+'Invoice Calc (2)'!IJF32</f>
        <v>#REF!</v>
      </c>
      <c r="IJD32" s="156" t="e">
        <f>'Invoice Calc'!#REF!+'Invoice Calc (2)'!IJG32</f>
        <v>#REF!</v>
      </c>
      <c r="IJE32" s="156" t="e">
        <f>'Invoice Calc'!#REF!+'Invoice Calc (2)'!IJH32</f>
        <v>#REF!</v>
      </c>
      <c r="IJF32" s="156" t="e">
        <f>'Invoice Calc'!#REF!+'Invoice Calc (2)'!IJI32</f>
        <v>#REF!</v>
      </c>
      <c r="IJG32" s="156" t="e">
        <f>'Invoice Calc'!#REF!+'Invoice Calc (2)'!IJJ32</f>
        <v>#REF!</v>
      </c>
      <c r="IJH32" s="156" t="e">
        <f>'Invoice Calc'!#REF!+'Invoice Calc (2)'!IJK32</f>
        <v>#REF!</v>
      </c>
      <c r="IJI32" s="156" t="e">
        <f>'Invoice Calc'!#REF!+'Invoice Calc (2)'!IJL32</f>
        <v>#REF!</v>
      </c>
      <c r="IJJ32" s="156" t="e">
        <f>'Invoice Calc'!#REF!+'Invoice Calc (2)'!IJM32</f>
        <v>#REF!</v>
      </c>
      <c r="IJK32" s="156" t="e">
        <f>'Invoice Calc'!#REF!+'Invoice Calc (2)'!IJN32</f>
        <v>#REF!</v>
      </c>
      <c r="IJL32" s="156" t="e">
        <f>'Invoice Calc'!#REF!+'Invoice Calc (2)'!IJO32</f>
        <v>#REF!</v>
      </c>
      <c r="IJM32" s="156" t="e">
        <f>'Invoice Calc'!#REF!+'Invoice Calc (2)'!IJP32</f>
        <v>#REF!</v>
      </c>
      <c r="IJN32" s="156" t="e">
        <f>'Invoice Calc'!#REF!+'Invoice Calc (2)'!IJQ32</f>
        <v>#REF!</v>
      </c>
      <c r="IJO32" s="156" t="e">
        <f>'Invoice Calc'!#REF!+'Invoice Calc (2)'!IJR32</f>
        <v>#REF!</v>
      </c>
      <c r="IJP32" s="156" t="e">
        <f>'Invoice Calc'!#REF!+'Invoice Calc (2)'!IJS32</f>
        <v>#REF!</v>
      </c>
      <c r="IJQ32" s="156" t="e">
        <f>'Invoice Calc'!#REF!+'Invoice Calc (2)'!IJT32</f>
        <v>#REF!</v>
      </c>
      <c r="IJR32" s="156" t="e">
        <f>'Invoice Calc'!#REF!+'Invoice Calc (2)'!IJU32</f>
        <v>#REF!</v>
      </c>
      <c r="IJS32" s="156" t="e">
        <f>'Invoice Calc'!#REF!+'Invoice Calc (2)'!IJV32</f>
        <v>#REF!</v>
      </c>
      <c r="IJT32" s="156" t="e">
        <f>'Invoice Calc'!#REF!+'Invoice Calc (2)'!IJW32</f>
        <v>#REF!</v>
      </c>
      <c r="IJU32" s="156" t="e">
        <f>'Invoice Calc'!#REF!+'Invoice Calc (2)'!IJX32</f>
        <v>#REF!</v>
      </c>
      <c r="IJV32" s="156" t="e">
        <f>'Invoice Calc'!#REF!+'Invoice Calc (2)'!IJY32</f>
        <v>#REF!</v>
      </c>
      <c r="IJW32" s="156" t="e">
        <f>'Invoice Calc'!#REF!+'Invoice Calc (2)'!IJZ32</f>
        <v>#REF!</v>
      </c>
      <c r="IJX32" s="156" t="e">
        <f>'Invoice Calc'!#REF!+'Invoice Calc (2)'!IKA32</f>
        <v>#REF!</v>
      </c>
      <c r="IJY32" s="156" t="e">
        <f>'Invoice Calc'!#REF!+'Invoice Calc (2)'!IKB32</f>
        <v>#REF!</v>
      </c>
      <c r="IJZ32" s="156" t="e">
        <f>'Invoice Calc'!#REF!+'Invoice Calc (2)'!IKC32</f>
        <v>#REF!</v>
      </c>
      <c r="IKA32" s="156" t="e">
        <f>'Invoice Calc'!#REF!+'Invoice Calc (2)'!IKD32</f>
        <v>#REF!</v>
      </c>
      <c r="IKB32" s="156" t="e">
        <f>'Invoice Calc'!#REF!+'Invoice Calc (2)'!IKE32</f>
        <v>#REF!</v>
      </c>
      <c r="IKC32" s="156" t="e">
        <f>'Invoice Calc'!#REF!+'Invoice Calc (2)'!IKF32</f>
        <v>#REF!</v>
      </c>
      <c r="IKD32" s="156" t="e">
        <f>'Invoice Calc'!#REF!+'Invoice Calc (2)'!IKG32</f>
        <v>#REF!</v>
      </c>
      <c r="IKE32" s="156" t="e">
        <f>'Invoice Calc'!#REF!+'Invoice Calc (2)'!IKH32</f>
        <v>#REF!</v>
      </c>
      <c r="IKF32" s="156" t="e">
        <f>'Invoice Calc'!#REF!+'Invoice Calc (2)'!IKI32</f>
        <v>#REF!</v>
      </c>
      <c r="IKG32" s="156" t="e">
        <f>'Invoice Calc'!#REF!+'Invoice Calc (2)'!IKJ32</f>
        <v>#REF!</v>
      </c>
      <c r="IKH32" s="156" t="e">
        <f>'Invoice Calc'!#REF!+'Invoice Calc (2)'!IKK32</f>
        <v>#REF!</v>
      </c>
      <c r="IKI32" s="156" t="e">
        <f>'Invoice Calc'!#REF!+'Invoice Calc (2)'!IKL32</f>
        <v>#REF!</v>
      </c>
      <c r="IKJ32" s="156" t="e">
        <f>'Invoice Calc'!#REF!+'Invoice Calc (2)'!IKM32</f>
        <v>#REF!</v>
      </c>
      <c r="IKK32" s="156" t="e">
        <f>'Invoice Calc'!#REF!+'Invoice Calc (2)'!IKN32</f>
        <v>#REF!</v>
      </c>
      <c r="IKL32" s="156" t="e">
        <f>'Invoice Calc'!#REF!+'Invoice Calc (2)'!IKO32</f>
        <v>#REF!</v>
      </c>
      <c r="IKM32" s="156" t="e">
        <f>'Invoice Calc'!#REF!+'Invoice Calc (2)'!IKP32</f>
        <v>#REF!</v>
      </c>
      <c r="IKN32" s="156" t="e">
        <f>'Invoice Calc'!#REF!+'Invoice Calc (2)'!IKQ32</f>
        <v>#REF!</v>
      </c>
      <c r="IKO32" s="156" t="e">
        <f>'Invoice Calc'!#REF!+'Invoice Calc (2)'!IKR32</f>
        <v>#REF!</v>
      </c>
      <c r="IKP32" s="156" t="e">
        <f>'Invoice Calc'!#REF!+'Invoice Calc (2)'!IKS32</f>
        <v>#REF!</v>
      </c>
      <c r="IKQ32" s="156" t="e">
        <f>'Invoice Calc'!#REF!+'Invoice Calc (2)'!IKT32</f>
        <v>#REF!</v>
      </c>
      <c r="IKR32" s="156" t="e">
        <f>'Invoice Calc'!#REF!+'Invoice Calc (2)'!IKU32</f>
        <v>#REF!</v>
      </c>
      <c r="IKS32" s="156" t="e">
        <f>'Invoice Calc'!#REF!+'Invoice Calc (2)'!IKV32</f>
        <v>#REF!</v>
      </c>
      <c r="IKT32" s="156" t="e">
        <f>'Invoice Calc'!#REF!+'Invoice Calc (2)'!IKW32</f>
        <v>#REF!</v>
      </c>
      <c r="IKU32" s="156" t="e">
        <f>'Invoice Calc'!#REF!+'Invoice Calc (2)'!IKX32</f>
        <v>#REF!</v>
      </c>
      <c r="IKV32" s="156" t="e">
        <f>'Invoice Calc'!#REF!+'Invoice Calc (2)'!IKY32</f>
        <v>#REF!</v>
      </c>
      <c r="IKW32" s="156" t="e">
        <f>'Invoice Calc'!#REF!+'Invoice Calc (2)'!IKZ32</f>
        <v>#REF!</v>
      </c>
      <c r="IKX32" s="156" t="e">
        <f>'Invoice Calc'!#REF!+'Invoice Calc (2)'!ILA32</f>
        <v>#REF!</v>
      </c>
      <c r="IKY32" s="156" t="e">
        <f>'Invoice Calc'!#REF!+'Invoice Calc (2)'!ILB32</f>
        <v>#REF!</v>
      </c>
      <c r="IKZ32" s="156" t="e">
        <f>'Invoice Calc'!#REF!+'Invoice Calc (2)'!ILC32</f>
        <v>#REF!</v>
      </c>
      <c r="ILA32" s="156" t="e">
        <f>'Invoice Calc'!#REF!+'Invoice Calc (2)'!ILD32</f>
        <v>#REF!</v>
      </c>
      <c r="ILB32" s="156" t="e">
        <f>'Invoice Calc'!#REF!+'Invoice Calc (2)'!ILE32</f>
        <v>#REF!</v>
      </c>
      <c r="ILC32" s="156" t="e">
        <f>'Invoice Calc'!#REF!+'Invoice Calc (2)'!ILF32</f>
        <v>#REF!</v>
      </c>
      <c r="ILD32" s="156" t="e">
        <f>'Invoice Calc'!#REF!+'Invoice Calc (2)'!ILG32</f>
        <v>#REF!</v>
      </c>
      <c r="ILE32" s="156" t="e">
        <f>'Invoice Calc'!#REF!+'Invoice Calc (2)'!ILH32</f>
        <v>#REF!</v>
      </c>
      <c r="ILF32" s="156" t="e">
        <f>'Invoice Calc'!#REF!+'Invoice Calc (2)'!ILI32</f>
        <v>#REF!</v>
      </c>
      <c r="ILG32" s="156" t="e">
        <f>'Invoice Calc'!#REF!+'Invoice Calc (2)'!ILJ32</f>
        <v>#REF!</v>
      </c>
      <c r="ILH32" s="156" t="e">
        <f>'Invoice Calc'!#REF!+'Invoice Calc (2)'!ILK32</f>
        <v>#REF!</v>
      </c>
      <c r="ILI32" s="156" t="e">
        <f>'Invoice Calc'!#REF!+'Invoice Calc (2)'!ILL32</f>
        <v>#REF!</v>
      </c>
      <c r="ILJ32" s="156" t="e">
        <f>'Invoice Calc'!#REF!+'Invoice Calc (2)'!ILM32</f>
        <v>#REF!</v>
      </c>
      <c r="ILK32" s="156" t="e">
        <f>'Invoice Calc'!#REF!+'Invoice Calc (2)'!ILN32</f>
        <v>#REF!</v>
      </c>
      <c r="ILL32" s="156" t="e">
        <f>'Invoice Calc'!#REF!+'Invoice Calc (2)'!ILO32</f>
        <v>#REF!</v>
      </c>
      <c r="ILM32" s="156" t="e">
        <f>'Invoice Calc'!#REF!+'Invoice Calc (2)'!ILP32</f>
        <v>#REF!</v>
      </c>
      <c r="ILN32" s="156" t="e">
        <f>'Invoice Calc'!#REF!+'Invoice Calc (2)'!ILQ32</f>
        <v>#REF!</v>
      </c>
      <c r="ILO32" s="156" t="e">
        <f>'Invoice Calc'!#REF!+'Invoice Calc (2)'!ILR32</f>
        <v>#REF!</v>
      </c>
      <c r="ILP32" s="156" t="e">
        <f>'Invoice Calc'!#REF!+'Invoice Calc (2)'!ILS32</f>
        <v>#REF!</v>
      </c>
      <c r="ILQ32" s="156" t="e">
        <f>'Invoice Calc'!#REF!+'Invoice Calc (2)'!ILT32</f>
        <v>#REF!</v>
      </c>
      <c r="ILR32" s="156" t="e">
        <f>'Invoice Calc'!#REF!+'Invoice Calc (2)'!ILU32</f>
        <v>#REF!</v>
      </c>
      <c r="ILS32" s="156" t="e">
        <f>'Invoice Calc'!#REF!+'Invoice Calc (2)'!ILV32</f>
        <v>#REF!</v>
      </c>
      <c r="ILT32" s="156" t="e">
        <f>'Invoice Calc'!#REF!+'Invoice Calc (2)'!ILW32</f>
        <v>#REF!</v>
      </c>
      <c r="ILU32" s="156" t="e">
        <f>'Invoice Calc'!#REF!+'Invoice Calc (2)'!ILX32</f>
        <v>#REF!</v>
      </c>
      <c r="ILV32" s="156" t="e">
        <f>'Invoice Calc'!#REF!+'Invoice Calc (2)'!ILY32</f>
        <v>#REF!</v>
      </c>
      <c r="ILW32" s="156" t="e">
        <f>'Invoice Calc'!#REF!+'Invoice Calc (2)'!ILZ32</f>
        <v>#REF!</v>
      </c>
      <c r="ILX32" s="156" t="e">
        <f>'Invoice Calc'!#REF!+'Invoice Calc (2)'!IMA32</f>
        <v>#REF!</v>
      </c>
      <c r="ILY32" s="156" t="e">
        <f>'Invoice Calc'!#REF!+'Invoice Calc (2)'!IMB32</f>
        <v>#REF!</v>
      </c>
      <c r="ILZ32" s="156" t="e">
        <f>'Invoice Calc'!#REF!+'Invoice Calc (2)'!IMC32</f>
        <v>#REF!</v>
      </c>
      <c r="IMA32" s="156" t="e">
        <f>'Invoice Calc'!#REF!+'Invoice Calc (2)'!IMD32</f>
        <v>#REF!</v>
      </c>
      <c r="IMB32" s="156" t="e">
        <f>'Invoice Calc'!#REF!+'Invoice Calc (2)'!IME32</f>
        <v>#REF!</v>
      </c>
      <c r="IMC32" s="156" t="e">
        <f>'Invoice Calc'!#REF!+'Invoice Calc (2)'!IMF32</f>
        <v>#REF!</v>
      </c>
      <c r="IMD32" s="156" t="e">
        <f>'Invoice Calc'!#REF!+'Invoice Calc (2)'!IMG32</f>
        <v>#REF!</v>
      </c>
      <c r="IME32" s="156" t="e">
        <f>'Invoice Calc'!#REF!+'Invoice Calc (2)'!IMH32</f>
        <v>#REF!</v>
      </c>
      <c r="IMF32" s="156" t="e">
        <f>'Invoice Calc'!#REF!+'Invoice Calc (2)'!IMI32</f>
        <v>#REF!</v>
      </c>
      <c r="IMG32" s="156" t="e">
        <f>'Invoice Calc'!#REF!+'Invoice Calc (2)'!IMJ32</f>
        <v>#REF!</v>
      </c>
      <c r="IMH32" s="156" t="e">
        <f>'Invoice Calc'!#REF!+'Invoice Calc (2)'!IMK32</f>
        <v>#REF!</v>
      </c>
      <c r="IMI32" s="156" t="e">
        <f>'Invoice Calc'!#REF!+'Invoice Calc (2)'!IML32</f>
        <v>#REF!</v>
      </c>
      <c r="IMJ32" s="156" t="e">
        <f>'Invoice Calc'!#REF!+'Invoice Calc (2)'!IMM32</f>
        <v>#REF!</v>
      </c>
      <c r="IMK32" s="156" t="e">
        <f>'Invoice Calc'!#REF!+'Invoice Calc (2)'!IMN32</f>
        <v>#REF!</v>
      </c>
      <c r="IML32" s="156" t="e">
        <f>'Invoice Calc'!#REF!+'Invoice Calc (2)'!IMO32</f>
        <v>#REF!</v>
      </c>
      <c r="IMM32" s="156" t="e">
        <f>'Invoice Calc'!#REF!+'Invoice Calc (2)'!IMP32</f>
        <v>#REF!</v>
      </c>
      <c r="IMN32" s="156" t="e">
        <f>'Invoice Calc'!#REF!+'Invoice Calc (2)'!IMQ32</f>
        <v>#REF!</v>
      </c>
      <c r="IMO32" s="156" t="e">
        <f>'Invoice Calc'!#REF!+'Invoice Calc (2)'!IMR32</f>
        <v>#REF!</v>
      </c>
      <c r="IMP32" s="156" t="e">
        <f>'Invoice Calc'!#REF!+'Invoice Calc (2)'!IMS32</f>
        <v>#REF!</v>
      </c>
      <c r="IMQ32" s="156" t="e">
        <f>'Invoice Calc'!#REF!+'Invoice Calc (2)'!IMT32</f>
        <v>#REF!</v>
      </c>
      <c r="IMR32" s="156" t="e">
        <f>'Invoice Calc'!#REF!+'Invoice Calc (2)'!IMU32</f>
        <v>#REF!</v>
      </c>
      <c r="IMS32" s="156" t="e">
        <f>'Invoice Calc'!#REF!+'Invoice Calc (2)'!IMV32</f>
        <v>#REF!</v>
      </c>
      <c r="IMT32" s="156" t="e">
        <f>'Invoice Calc'!#REF!+'Invoice Calc (2)'!IMW32</f>
        <v>#REF!</v>
      </c>
      <c r="IMU32" s="156" t="e">
        <f>'Invoice Calc'!#REF!+'Invoice Calc (2)'!IMX32</f>
        <v>#REF!</v>
      </c>
      <c r="IMV32" s="156" t="e">
        <f>'Invoice Calc'!#REF!+'Invoice Calc (2)'!IMY32</f>
        <v>#REF!</v>
      </c>
      <c r="IMW32" s="156" t="e">
        <f>'Invoice Calc'!#REF!+'Invoice Calc (2)'!IMZ32</f>
        <v>#REF!</v>
      </c>
      <c r="IMX32" s="156" t="e">
        <f>'Invoice Calc'!#REF!+'Invoice Calc (2)'!INA32</f>
        <v>#REF!</v>
      </c>
      <c r="IMY32" s="156" t="e">
        <f>'Invoice Calc'!#REF!+'Invoice Calc (2)'!INB32</f>
        <v>#REF!</v>
      </c>
      <c r="IMZ32" s="156" t="e">
        <f>'Invoice Calc'!#REF!+'Invoice Calc (2)'!INC32</f>
        <v>#REF!</v>
      </c>
      <c r="INA32" s="156" t="e">
        <f>'Invoice Calc'!#REF!+'Invoice Calc (2)'!IND32</f>
        <v>#REF!</v>
      </c>
      <c r="INB32" s="156" t="e">
        <f>'Invoice Calc'!#REF!+'Invoice Calc (2)'!INE32</f>
        <v>#REF!</v>
      </c>
      <c r="INC32" s="156" t="e">
        <f>'Invoice Calc'!#REF!+'Invoice Calc (2)'!INF32</f>
        <v>#REF!</v>
      </c>
      <c r="IND32" s="156" t="e">
        <f>'Invoice Calc'!#REF!+'Invoice Calc (2)'!ING32</f>
        <v>#REF!</v>
      </c>
      <c r="INE32" s="156" t="e">
        <f>'Invoice Calc'!#REF!+'Invoice Calc (2)'!INH32</f>
        <v>#REF!</v>
      </c>
      <c r="INF32" s="156" t="e">
        <f>'Invoice Calc'!#REF!+'Invoice Calc (2)'!INI32</f>
        <v>#REF!</v>
      </c>
      <c r="ING32" s="156" t="e">
        <f>'Invoice Calc'!#REF!+'Invoice Calc (2)'!INJ32</f>
        <v>#REF!</v>
      </c>
      <c r="INH32" s="156" t="e">
        <f>'Invoice Calc'!#REF!+'Invoice Calc (2)'!INK32</f>
        <v>#REF!</v>
      </c>
      <c r="INI32" s="156" t="e">
        <f>'Invoice Calc'!#REF!+'Invoice Calc (2)'!INL32</f>
        <v>#REF!</v>
      </c>
      <c r="INJ32" s="156" t="e">
        <f>'Invoice Calc'!#REF!+'Invoice Calc (2)'!INM32</f>
        <v>#REF!</v>
      </c>
      <c r="INK32" s="156" t="e">
        <f>'Invoice Calc'!#REF!+'Invoice Calc (2)'!INN32</f>
        <v>#REF!</v>
      </c>
      <c r="INL32" s="156" t="e">
        <f>'Invoice Calc'!#REF!+'Invoice Calc (2)'!INO32</f>
        <v>#REF!</v>
      </c>
      <c r="INM32" s="156" t="e">
        <f>'Invoice Calc'!#REF!+'Invoice Calc (2)'!INP32</f>
        <v>#REF!</v>
      </c>
      <c r="INN32" s="156" t="e">
        <f>'Invoice Calc'!#REF!+'Invoice Calc (2)'!INQ32</f>
        <v>#REF!</v>
      </c>
      <c r="INO32" s="156" t="e">
        <f>'Invoice Calc'!#REF!+'Invoice Calc (2)'!INR32</f>
        <v>#REF!</v>
      </c>
      <c r="INP32" s="156" t="e">
        <f>'Invoice Calc'!#REF!+'Invoice Calc (2)'!INS32</f>
        <v>#REF!</v>
      </c>
      <c r="INQ32" s="156" t="e">
        <f>'Invoice Calc'!#REF!+'Invoice Calc (2)'!INT32</f>
        <v>#REF!</v>
      </c>
      <c r="INR32" s="156" t="e">
        <f>'Invoice Calc'!#REF!+'Invoice Calc (2)'!INU32</f>
        <v>#REF!</v>
      </c>
      <c r="INS32" s="156" t="e">
        <f>'Invoice Calc'!#REF!+'Invoice Calc (2)'!INV32</f>
        <v>#REF!</v>
      </c>
      <c r="INT32" s="156" t="e">
        <f>'Invoice Calc'!#REF!+'Invoice Calc (2)'!INW32</f>
        <v>#REF!</v>
      </c>
      <c r="INU32" s="156" t="e">
        <f>'Invoice Calc'!#REF!+'Invoice Calc (2)'!INX32</f>
        <v>#REF!</v>
      </c>
      <c r="INV32" s="156" t="e">
        <f>'Invoice Calc'!#REF!+'Invoice Calc (2)'!INY32</f>
        <v>#REF!</v>
      </c>
      <c r="INW32" s="156" t="e">
        <f>'Invoice Calc'!#REF!+'Invoice Calc (2)'!INZ32</f>
        <v>#REF!</v>
      </c>
      <c r="INX32" s="156" t="e">
        <f>'Invoice Calc'!#REF!+'Invoice Calc (2)'!IOA32</f>
        <v>#REF!</v>
      </c>
      <c r="INY32" s="156" t="e">
        <f>'Invoice Calc'!#REF!+'Invoice Calc (2)'!IOB32</f>
        <v>#REF!</v>
      </c>
      <c r="INZ32" s="156" t="e">
        <f>'Invoice Calc'!#REF!+'Invoice Calc (2)'!IOC32</f>
        <v>#REF!</v>
      </c>
      <c r="IOA32" s="156" t="e">
        <f>'Invoice Calc'!#REF!+'Invoice Calc (2)'!IOD32</f>
        <v>#REF!</v>
      </c>
      <c r="IOB32" s="156" t="e">
        <f>'Invoice Calc'!#REF!+'Invoice Calc (2)'!IOE32</f>
        <v>#REF!</v>
      </c>
      <c r="IOC32" s="156" t="e">
        <f>'Invoice Calc'!#REF!+'Invoice Calc (2)'!IOF32</f>
        <v>#REF!</v>
      </c>
      <c r="IOD32" s="156" t="e">
        <f>'Invoice Calc'!#REF!+'Invoice Calc (2)'!IOG32</f>
        <v>#REF!</v>
      </c>
      <c r="IOE32" s="156" t="e">
        <f>'Invoice Calc'!#REF!+'Invoice Calc (2)'!IOH32</f>
        <v>#REF!</v>
      </c>
      <c r="IOF32" s="156" t="e">
        <f>'Invoice Calc'!#REF!+'Invoice Calc (2)'!IOI32</f>
        <v>#REF!</v>
      </c>
      <c r="IOG32" s="156" t="e">
        <f>'Invoice Calc'!#REF!+'Invoice Calc (2)'!IOJ32</f>
        <v>#REF!</v>
      </c>
      <c r="IOH32" s="156" t="e">
        <f>'Invoice Calc'!#REF!+'Invoice Calc (2)'!IOK32</f>
        <v>#REF!</v>
      </c>
      <c r="IOI32" s="156" t="e">
        <f>'Invoice Calc'!#REF!+'Invoice Calc (2)'!IOL32</f>
        <v>#REF!</v>
      </c>
      <c r="IOJ32" s="156" t="e">
        <f>'Invoice Calc'!#REF!+'Invoice Calc (2)'!IOM32</f>
        <v>#REF!</v>
      </c>
      <c r="IOK32" s="156" t="e">
        <f>'Invoice Calc'!#REF!+'Invoice Calc (2)'!ION32</f>
        <v>#REF!</v>
      </c>
      <c r="IOL32" s="156" t="e">
        <f>'Invoice Calc'!#REF!+'Invoice Calc (2)'!IOO32</f>
        <v>#REF!</v>
      </c>
      <c r="IOM32" s="156" t="e">
        <f>'Invoice Calc'!#REF!+'Invoice Calc (2)'!IOP32</f>
        <v>#REF!</v>
      </c>
      <c r="ION32" s="156" t="e">
        <f>'Invoice Calc'!#REF!+'Invoice Calc (2)'!IOQ32</f>
        <v>#REF!</v>
      </c>
      <c r="IOO32" s="156" t="e">
        <f>'Invoice Calc'!#REF!+'Invoice Calc (2)'!IOR32</f>
        <v>#REF!</v>
      </c>
      <c r="IOP32" s="156" t="e">
        <f>'Invoice Calc'!#REF!+'Invoice Calc (2)'!IOS32</f>
        <v>#REF!</v>
      </c>
      <c r="IOQ32" s="156" t="e">
        <f>'Invoice Calc'!#REF!+'Invoice Calc (2)'!IOT32</f>
        <v>#REF!</v>
      </c>
      <c r="IOR32" s="156" t="e">
        <f>'Invoice Calc'!#REF!+'Invoice Calc (2)'!IOU32</f>
        <v>#REF!</v>
      </c>
      <c r="IOS32" s="156" t="e">
        <f>'Invoice Calc'!#REF!+'Invoice Calc (2)'!IOV32</f>
        <v>#REF!</v>
      </c>
      <c r="IOT32" s="156" t="e">
        <f>'Invoice Calc'!#REF!+'Invoice Calc (2)'!IOW32</f>
        <v>#REF!</v>
      </c>
      <c r="IOU32" s="156" t="e">
        <f>'Invoice Calc'!#REF!+'Invoice Calc (2)'!IOX32</f>
        <v>#REF!</v>
      </c>
      <c r="IOV32" s="156" t="e">
        <f>'Invoice Calc'!#REF!+'Invoice Calc (2)'!IOY32</f>
        <v>#REF!</v>
      </c>
      <c r="IOW32" s="156" t="e">
        <f>'Invoice Calc'!#REF!+'Invoice Calc (2)'!IOZ32</f>
        <v>#REF!</v>
      </c>
      <c r="IOX32" s="156" t="e">
        <f>'Invoice Calc'!#REF!+'Invoice Calc (2)'!IPA32</f>
        <v>#REF!</v>
      </c>
      <c r="IOY32" s="156" t="e">
        <f>'Invoice Calc'!#REF!+'Invoice Calc (2)'!IPB32</f>
        <v>#REF!</v>
      </c>
      <c r="IOZ32" s="156" t="e">
        <f>'Invoice Calc'!#REF!+'Invoice Calc (2)'!IPC32</f>
        <v>#REF!</v>
      </c>
      <c r="IPA32" s="156" t="e">
        <f>'Invoice Calc'!#REF!+'Invoice Calc (2)'!IPD32</f>
        <v>#REF!</v>
      </c>
      <c r="IPB32" s="156" t="e">
        <f>'Invoice Calc'!#REF!+'Invoice Calc (2)'!IPE32</f>
        <v>#REF!</v>
      </c>
      <c r="IPC32" s="156" t="e">
        <f>'Invoice Calc'!#REF!+'Invoice Calc (2)'!IPF32</f>
        <v>#REF!</v>
      </c>
      <c r="IPD32" s="156" t="e">
        <f>'Invoice Calc'!#REF!+'Invoice Calc (2)'!IPG32</f>
        <v>#REF!</v>
      </c>
      <c r="IPE32" s="156" t="e">
        <f>'Invoice Calc'!#REF!+'Invoice Calc (2)'!IPH32</f>
        <v>#REF!</v>
      </c>
      <c r="IPF32" s="156" t="e">
        <f>'Invoice Calc'!#REF!+'Invoice Calc (2)'!IPI32</f>
        <v>#REF!</v>
      </c>
      <c r="IPG32" s="156" t="e">
        <f>'Invoice Calc'!#REF!+'Invoice Calc (2)'!IPJ32</f>
        <v>#REF!</v>
      </c>
      <c r="IPH32" s="156" t="e">
        <f>'Invoice Calc'!#REF!+'Invoice Calc (2)'!IPK32</f>
        <v>#REF!</v>
      </c>
      <c r="IPI32" s="156" t="e">
        <f>'Invoice Calc'!#REF!+'Invoice Calc (2)'!IPL32</f>
        <v>#REF!</v>
      </c>
      <c r="IPJ32" s="156" t="e">
        <f>'Invoice Calc'!#REF!+'Invoice Calc (2)'!IPM32</f>
        <v>#REF!</v>
      </c>
      <c r="IPK32" s="156" t="e">
        <f>'Invoice Calc'!#REF!+'Invoice Calc (2)'!IPN32</f>
        <v>#REF!</v>
      </c>
      <c r="IPL32" s="156" t="e">
        <f>'Invoice Calc'!#REF!+'Invoice Calc (2)'!IPO32</f>
        <v>#REF!</v>
      </c>
      <c r="IPM32" s="156" t="e">
        <f>'Invoice Calc'!#REF!+'Invoice Calc (2)'!IPP32</f>
        <v>#REF!</v>
      </c>
      <c r="IPN32" s="156" t="e">
        <f>'Invoice Calc'!#REF!+'Invoice Calc (2)'!IPQ32</f>
        <v>#REF!</v>
      </c>
      <c r="IPO32" s="156" t="e">
        <f>'Invoice Calc'!#REF!+'Invoice Calc (2)'!IPR32</f>
        <v>#REF!</v>
      </c>
      <c r="IPP32" s="156" t="e">
        <f>'Invoice Calc'!#REF!+'Invoice Calc (2)'!IPS32</f>
        <v>#REF!</v>
      </c>
      <c r="IPQ32" s="156" t="e">
        <f>'Invoice Calc'!#REF!+'Invoice Calc (2)'!IPT32</f>
        <v>#REF!</v>
      </c>
      <c r="IPR32" s="156" t="e">
        <f>'Invoice Calc'!#REF!+'Invoice Calc (2)'!IPU32</f>
        <v>#REF!</v>
      </c>
      <c r="IPS32" s="156" t="e">
        <f>'Invoice Calc'!#REF!+'Invoice Calc (2)'!IPV32</f>
        <v>#REF!</v>
      </c>
      <c r="IPT32" s="156" t="e">
        <f>'Invoice Calc'!#REF!+'Invoice Calc (2)'!IPW32</f>
        <v>#REF!</v>
      </c>
      <c r="IPU32" s="156" t="e">
        <f>'Invoice Calc'!#REF!+'Invoice Calc (2)'!IPX32</f>
        <v>#REF!</v>
      </c>
      <c r="IPV32" s="156" t="e">
        <f>'Invoice Calc'!#REF!+'Invoice Calc (2)'!IPY32</f>
        <v>#REF!</v>
      </c>
      <c r="IPW32" s="156" t="e">
        <f>'Invoice Calc'!#REF!+'Invoice Calc (2)'!IPZ32</f>
        <v>#REF!</v>
      </c>
      <c r="IPX32" s="156" t="e">
        <f>'Invoice Calc'!#REF!+'Invoice Calc (2)'!IQA32</f>
        <v>#REF!</v>
      </c>
      <c r="IPY32" s="156" t="e">
        <f>'Invoice Calc'!#REF!+'Invoice Calc (2)'!IQB32</f>
        <v>#REF!</v>
      </c>
      <c r="IPZ32" s="156" t="e">
        <f>'Invoice Calc'!#REF!+'Invoice Calc (2)'!IQC32</f>
        <v>#REF!</v>
      </c>
      <c r="IQA32" s="156" t="e">
        <f>'Invoice Calc'!#REF!+'Invoice Calc (2)'!IQD32</f>
        <v>#REF!</v>
      </c>
      <c r="IQB32" s="156" t="e">
        <f>'Invoice Calc'!#REF!+'Invoice Calc (2)'!IQE32</f>
        <v>#REF!</v>
      </c>
      <c r="IQC32" s="156" t="e">
        <f>'Invoice Calc'!#REF!+'Invoice Calc (2)'!IQF32</f>
        <v>#REF!</v>
      </c>
      <c r="IQD32" s="156" t="e">
        <f>'Invoice Calc'!#REF!+'Invoice Calc (2)'!IQG32</f>
        <v>#REF!</v>
      </c>
      <c r="IQE32" s="156" t="e">
        <f>'Invoice Calc'!#REF!+'Invoice Calc (2)'!IQH32</f>
        <v>#REF!</v>
      </c>
      <c r="IQF32" s="156" t="e">
        <f>'Invoice Calc'!#REF!+'Invoice Calc (2)'!IQI32</f>
        <v>#REF!</v>
      </c>
      <c r="IQG32" s="156" t="e">
        <f>'Invoice Calc'!#REF!+'Invoice Calc (2)'!IQJ32</f>
        <v>#REF!</v>
      </c>
      <c r="IQH32" s="156" t="e">
        <f>'Invoice Calc'!#REF!+'Invoice Calc (2)'!IQK32</f>
        <v>#REF!</v>
      </c>
      <c r="IQI32" s="156" t="e">
        <f>'Invoice Calc'!#REF!+'Invoice Calc (2)'!IQL32</f>
        <v>#REF!</v>
      </c>
      <c r="IQJ32" s="156" t="e">
        <f>'Invoice Calc'!#REF!+'Invoice Calc (2)'!IQM32</f>
        <v>#REF!</v>
      </c>
      <c r="IQK32" s="156" t="e">
        <f>'Invoice Calc'!#REF!+'Invoice Calc (2)'!IQN32</f>
        <v>#REF!</v>
      </c>
      <c r="IQL32" s="156" t="e">
        <f>'Invoice Calc'!#REF!+'Invoice Calc (2)'!IQO32</f>
        <v>#REF!</v>
      </c>
      <c r="IQM32" s="156" t="e">
        <f>'Invoice Calc'!#REF!+'Invoice Calc (2)'!IQP32</f>
        <v>#REF!</v>
      </c>
      <c r="IQN32" s="156" t="e">
        <f>'Invoice Calc'!#REF!+'Invoice Calc (2)'!IQQ32</f>
        <v>#REF!</v>
      </c>
      <c r="IQO32" s="156" t="e">
        <f>'Invoice Calc'!#REF!+'Invoice Calc (2)'!IQR32</f>
        <v>#REF!</v>
      </c>
      <c r="IQP32" s="156" t="e">
        <f>'Invoice Calc'!#REF!+'Invoice Calc (2)'!IQS32</f>
        <v>#REF!</v>
      </c>
      <c r="IQQ32" s="156" t="e">
        <f>'Invoice Calc'!#REF!+'Invoice Calc (2)'!IQT32</f>
        <v>#REF!</v>
      </c>
      <c r="IQR32" s="156" t="e">
        <f>'Invoice Calc'!#REF!+'Invoice Calc (2)'!IQU32</f>
        <v>#REF!</v>
      </c>
      <c r="IQS32" s="156" t="e">
        <f>'Invoice Calc'!#REF!+'Invoice Calc (2)'!IQV32</f>
        <v>#REF!</v>
      </c>
      <c r="IQT32" s="156" t="e">
        <f>'Invoice Calc'!#REF!+'Invoice Calc (2)'!IQW32</f>
        <v>#REF!</v>
      </c>
      <c r="IQU32" s="156" t="e">
        <f>'Invoice Calc'!#REF!+'Invoice Calc (2)'!IQX32</f>
        <v>#REF!</v>
      </c>
      <c r="IQV32" s="156" t="e">
        <f>'Invoice Calc'!#REF!+'Invoice Calc (2)'!IQY32</f>
        <v>#REF!</v>
      </c>
      <c r="IQW32" s="156" t="e">
        <f>'Invoice Calc'!#REF!+'Invoice Calc (2)'!IQZ32</f>
        <v>#REF!</v>
      </c>
      <c r="IQX32" s="156" t="e">
        <f>'Invoice Calc'!#REF!+'Invoice Calc (2)'!IRA32</f>
        <v>#REF!</v>
      </c>
      <c r="IQY32" s="156" t="e">
        <f>'Invoice Calc'!#REF!+'Invoice Calc (2)'!IRB32</f>
        <v>#REF!</v>
      </c>
      <c r="IQZ32" s="156" t="e">
        <f>'Invoice Calc'!#REF!+'Invoice Calc (2)'!IRC32</f>
        <v>#REF!</v>
      </c>
      <c r="IRA32" s="156" t="e">
        <f>'Invoice Calc'!#REF!+'Invoice Calc (2)'!IRD32</f>
        <v>#REF!</v>
      </c>
      <c r="IRB32" s="156" t="e">
        <f>'Invoice Calc'!#REF!+'Invoice Calc (2)'!IRE32</f>
        <v>#REF!</v>
      </c>
      <c r="IRC32" s="156" t="e">
        <f>'Invoice Calc'!#REF!+'Invoice Calc (2)'!IRF32</f>
        <v>#REF!</v>
      </c>
      <c r="IRD32" s="156" t="e">
        <f>'Invoice Calc'!#REF!+'Invoice Calc (2)'!IRG32</f>
        <v>#REF!</v>
      </c>
      <c r="IRE32" s="156" t="e">
        <f>'Invoice Calc'!#REF!+'Invoice Calc (2)'!IRH32</f>
        <v>#REF!</v>
      </c>
      <c r="IRF32" s="156" t="e">
        <f>'Invoice Calc'!#REF!+'Invoice Calc (2)'!IRI32</f>
        <v>#REF!</v>
      </c>
      <c r="IRG32" s="156" t="e">
        <f>'Invoice Calc'!#REF!+'Invoice Calc (2)'!IRJ32</f>
        <v>#REF!</v>
      </c>
      <c r="IRH32" s="156" t="e">
        <f>'Invoice Calc'!#REF!+'Invoice Calc (2)'!IRK32</f>
        <v>#REF!</v>
      </c>
      <c r="IRI32" s="156" t="e">
        <f>'Invoice Calc'!#REF!+'Invoice Calc (2)'!IRL32</f>
        <v>#REF!</v>
      </c>
      <c r="IRJ32" s="156" t="e">
        <f>'Invoice Calc'!#REF!+'Invoice Calc (2)'!IRM32</f>
        <v>#REF!</v>
      </c>
      <c r="IRK32" s="156" t="e">
        <f>'Invoice Calc'!#REF!+'Invoice Calc (2)'!IRN32</f>
        <v>#REF!</v>
      </c>
      <c r="IRL32" s="156" t="e">
        <f>'Invoice Calc'!#REF!+'Invoice Calc (2)'!IRO32</f>
        <v>#REF!</v>
      </c>
      <c r="IRM32" s="156" t="e">
        <f>'Invoice Calc'!#REF!+'Invoice Calc (2)'!IRP32</f>
        <v>#REF!</v>
      </c>
      <c r="IRN32" s="156" t="e">
        <f>'Invoice Calc'!#REF!+'Invoice Calc (2)'!IRQ32</f>
        <v>#REF!</v>
      </c>
      <c r="IRO32" s="156" t="e">
        <f>'Invoice Calc'!#REF!+'Invoice Calc (2)'!IRR32</f>
        <v>#REF!</v>
      </c>
      <c r="IRP32" s="156" t="e">
        <f>'Invoice Calc'!#REF!+'Invoice Calc (2)'!IRS32</f>
        <v>#REF!</v>
      </c>
      <c r="IRQ32" s="156" t="e">
        <f>'Invoice Calc'!#REF!+'Invoice Calc (2)'!IRT32</f>
        <v>#REF!</v>
      </c>
      <c r="IRR32" s="156" t="e">
        <f>'Invoice Calc'!#REF!+'Invoice Calc (2)'!IRU32</f>
        <v>#REF!</v>
      </c>
      <c r="IRS32" s="156" t="e">
        <f>'Invoice Calc'!#REF!+'Invoice Calc (2)'!IRV32</f>
        <v>#REF!</v>
      </c>
      <c r="IRT32" s="156" t="e">
        <f>'Invoice Calc'!#REF!+'Invoice Calc (2)'!IRW32</f>
        <v>#REF!</v>
      </c>
      <c r="IRU32" s="156" t="e">
        <f>'Invoice Calc'!#REF!+'Invoice Calc (2)'!IRX32</f>
        <v>#REF!</v>
      </c>
      <c r="IRV32" s="156" t="e">
        <f>'Invoice Calc'!#REF!+'Invoice Calc (2)'!IRY32</f>
        <v>#REF!</v>
      </c>
      <c r="IRW32" s="156" t="e">
        <f>'Invoice Calc'!#REF!+'Invoice Calc (2)'!IRZ32</f>
        <v>#REF!</v>
      </c>
      <c r="IRX32" s="156" t="e">
        <f>'Invoice Calc'!#REF!+'Invoice Calc (2)'!ISA32</f>
        <v>#REF!</v>
      </c>
      <c r="IRY32" s="156" t="e">
        <f>'Invoice Calc'!#REF!+'Invoice Calc (2)'!ISB32</f>
        <v>#REF!</v>
      </c>
      <c r="IRZ32" s="156" t="e">
        <f>'Invoice Calc'!#REF!+'Invoice Calc (2)'!ISC32</f>
        <v>#REF!</v>
      </c>
      <c r="ISA32" s="156" t="e">
        <f>'Invoice Calc'!#REF!+'Invoice Calc (2)'!ISD32</f>
        <v>#REF!</v>
      </c>
      <c r="ISB32" s="156" t="e">
        <f>'Invoice Calc'!#REF!+'Invoice Calc (2)'!ISE32</f>
        <v>#REF!</v>
      </c>
      <c r="ISC32" s="156" t="e">
        <f>'Invoice Calc'!#REF!+'Invoice Calc (2)'!ISF32</f>
        <v>#REF!</v>
      </c>
      <c r="ISD32" s="156" t="e">
        <f>'Invoice Calc'!#REF!+'Invoice Calc (2)'!ISG32</f>
        <v>#REF!</v>
      </c>
      <c r="ISE32" s="156" t="e">
        <f>'Invoice Calc'!#REF!+'Invoice Calc (2)'!ISH32</f>
        <v>#REF!</v>
      </c>
      <c r="ISF32" s="156" t="e">
        <f>'Invoice Calc'!#REF!+'Invoice Calc (2)'!ISI32</f>
        <v>#REF!</v>
      </c>
      <c r="ISG32" s="156" t="e">
        <f>'Invoice Calc'!#REF!+'Invoice Calc (2)'!ISJ32</f>
        <v>#REF!</v>
      </c>
      <c r="ISH32" s="156" t="e">
        <f>'Invoice Calc'!#REF!+'Invoice Calc (2)'!ISK32</f>
        <v>#REF!</v>
      </c>
      <c r="ISI32" s="156" t="e">
        <f>'Invoice Calc'!#REF!+'Invoice Calc (2)'!ISL32</f>
        <v>#REF!</v>
      </c>
      <c r="ISJ32" s="156" t="e">
        <f>'Invoice Calc'!#REF!+'Invoice Calc (2)'!ISM32</f>
        <v>#REF!</v>
      </c>
      <c r="ISK32" s="156" t="e">
        <f>'Invoice Calc'!#REF!+'Invoice Calc (2)'!ISN32</f>
        <v>#REF!</v>
      </c>
      <c r="ISL32" s="156" t="e">
        <f>'Invoice Calc'!#REF!+'Invoice Calc (2)'!ISO32</f>
        <v>#REF!</v>
      </c>
      <c r="ISM32" s="156" t="e">
        <f>'Invoice Calc'!#REF!+'Invoice Calc (2)'!ISP32</f>
        <v>#REF!</v>
      </c>
      <c r="ISN32" s="156" t="e">
        <f>'Invoice Calc'!#REF!+'Invoice Calc (2)'!ISQ32</f>
        <v>#REF!</v>
      </c>
      <c r="ISO32" s="156" t="e">
        <f>'Invoice Calc'!#REF!+'Invoice Calc (2)'!ISR32</f>
        <v>#REF!</v>
      </c>
      <c r="ISP32" s="156" t="e">
        <f>'Invoice Calc'!#REF!+'Invoice Calc (2)'!ISS32</f>
        <v>#REF!</v>
      </c>
      <c r="ISQ32" s="156" t="e">
        <f>'Invoice Calc'!#REF!+'Invoice Calc (2)'!IST32</f>
        <v>#REF!</v>
      </c>
      <c r="ISR32" s="156" t="e">
        <f>'Invoice Calc'!#REF!+'Invoice Calc (2)'!ISU32</f>
        <v>#REF!</v>
      </c>
      <c r="ISS32" s="156" t="e">
        <f>'Invoice Calc'!#REF!+'Invoice Calc (2)'!ISV32</f>
        <v>#REF!</v>
      </c>
      <c r="IST32" s="156" t="e">
        <f>'Invoice Calc'!#REF!+'Invoice Calc (2)'!ISW32</f>
        <v>#REF!</v>
      </c>
      <c r="ISU32" s="156" t="e">
        <f>'Invoice Calc'!#REF!+'Invoice Calc (2)'!ISX32</f>
        <v>#REF!</v>
      </c>
      <c r="ISV32" s="156" t="e">
        <f>'Invoice Calc'!#REF!+'Invoice Calc (2)'!ISY32</f>
        <v>#REF!</v>
      </c>
      <c r="ISW32" s="156" t="e">
        <f>'Invoice Calc'!#REF!+'Invoice Calc (2)'!ISZ32</f>
        <v>#REF!</v>
      </c>
      <c r="ISX32" s="156" t="e">
        <f>'Invoice Calc'!#REF!+'Invoice Calc (2)'!ITA32</f>
        <v>#REF!</v>
      </c>
      <c r="ISY32" s="156" t="e">
        <f>'Invoice Calc'!#REF!+'Invoice Calc (2)'!ITB32</f>
        <v>#REF!</v>
      </c>
      <c r="ISZ32" s="156" t="e">
        <f>'Invoice Calc'!#REF!+'Invoice Calc (2)'!ITC32</f>
        <v>#REF!</v>
      </c>
      <c r="ITA32" s="156" t="e">
        <f>'Invoice Calc'!#REF!+'Invoice Calc (2)'!ITD32</f>
        <v>#REF!</v>
      </c>
      <c r="ITB32" s="156" t="e">
        <f>'Invoice Calc'!#REF!+'Invoice Calc (2)'!ITE32</f>
        <v>#REF!</v>
      </c>
      <c r="ITC32" s="156" t="e">
        <f>'Invoice Calc'!#REF!+'Invoice Calc (2)'!ITF32</f>
        <v>#REF!</v>
      </c>
      <c r="ITD32" s="156" t="e">
        <f>'Invoice Calc'!#REF!+'Invoice Calc (2)'!ITG32</f>
        <v>#REF!</v>
      </c>
      <c r="ITE32" s="156" t="e">
        <f>'Invoice Calc'!#REF!+'Invoice Calc (2)'!ITH32</f>
        <v>#REF!</v>
      </c>
      <c r="ITF32" s="156" t="e">
        <f>'Invoice Calc'!#REF!+'Invoice Calc (2)'!ITI32</f>
        <v>#REF!</v>
      </c>
      <c r="ITG32" s="156" t="e">
        <f>'Invoice Calc'!#REF!+'Invoice Calc (2)'!ITJ32</f>
        <v>#REF!</v>
      </c>
      <c r="ITH32" s="156" t="e">
        <f>'Invoice Calc'!#REF!+'Invoice Calc (2)'!ITK32</f>
        <v>#REF!</v>
      </c>
      <c r="ITI32" s="156" t="e">
        <f>'Invoice Calc'!#REF!+'Invoice Calc (2)'!ITL32</f>
        <v>#REF!</v>
      </c>
      <c r="ITJ32" s="156" t="e">
        <f>'Invoice Calc'!#REF!+'Invoice Calc (2)'!ITM32</f>
        <v>#REF!</v>
      </c>
      <c r="ITK32" s="156" t="e">
        <f>'Invoice Calc'!#REF!+'Invoice Calc (2)'!ITN32</f>
        <v>#REF!</v>
      </c>
      <c r="ITL32" s="156" t="e">
        <f>'Invoice Calc'!#REF!+'Invoice Calc (2)'!ITO32</f>
        <v>#REF!</v>
      </c>
      <c r="ITM32" s="156" t="e">
        <f>'Invoice Calc'!#REF!+'Invoice Calc (2)'!ITP32</f>
        <v>#REF!</v>
      </c>
      <c r="ITN32" s="156" t="e">
        <f>'Invoice Calc'!#REF!+'Invoice Calc (2)'!ITQ32</f>
        <v>#REF!</v>
      </c>
      <c r="ITO32" s="156" t="e">
        <f>'Invoice Calc'!#REF!+'Invoice Calc (2)'!ITR32</f>
        <v>#REF!</v>
      </c>
      <c r="ITP32" s="156" t="e">
        <f>'Invoice Calc'!#REF!+'Invoice Calc (2)'!ITS32</f>
        <v>#REF!</v>
      </c>
      <c r="ITQ32" s="156" t="e">
        <f>'Invoice Calc'!#REF!+'Invoice Calc (2)'!ITT32</f>
        <v>#REF!</v>
      </c>
      <c r="ITR32" s="156" t="e">
        <f>'Invoice Calc'!#REF!+'Invoice Calc (2)'!ITU32</f>
        <v>#REF!</v>
      </c>
      <c r="ITS32" s="156" t="e">
        <f>'Invoice Calc'!#REF!+'Invoice Calc (2)'!ITV32</f>
        <v>#REF!</v>
      </c>
      <c r="ITT32" s="156" t="e">
        <f>'Invoice Calc'!#REF!+'Invoice Calc (2)'!ITW32</f>
        <v>#REF!</v>
      </c>
      <c r="ITU32" s="156" t="e">
        <f>'Invoice Calc'!#REF!+'Invoice Calc (2)'!ITX32</f>
        <v>#REF!</v>
      </c>
      <c r="ITV32" s="156" t="e">
        <f>'Invoice Calc'!#REF!+'Invoice Calc (2)'!ITY32</f>
        <v>#REF!</v>
      </c>
      <c r="ITW32" s="156" t="e">
        <f>'Invoice Calc'!#REF!+'Invoice Calc (2)'!ITZ32</f>
        <v>#REF!</v>
      </c>
      <c r="ITX32" s="156" t="e">
        <f>'Invoice Calc'!#REF!+'Invoice Calc (2)'!IUA32</f>
        <v>#REF!</v>
      </c>
      <c r="ITY32" s="156" t="e">
        <f>'Invoice Calc'!#REF!+'Invoice Calc (2)'!IUB32</f>
        <v>#REF!</v>
      </c>
      <c r="ITZ32" s="156" t="e">
        <f>'Invoice Calc'!#REF!+'Invoice Calc (2)'!IUC32</f>
        <v>#REF!</v>
      </c>
      <c r="IUA32" s="156" t="e">
        <f>'Invoice Calc'!#REF!+'Invoice Calc (2)'!IUD32</f>
        <v>#REF!</v>
      </c>
      <c r="IUB32" s="156" t="e">
        <f>'Invoice Calc'!#REF!+'Invoice Calc (2)'!IUE32</f>
        <v>#REF!</v>
      </c>
      <c r="IUC32" s="156" t="e">
        <f>'Invoice Calc'!#REF!+'Invoice Calc (2)'!IUF32</f>
        <v>#REF!</v>
      </c>
      <c r="IUD32" s="156" t="e">
        <f>'Invoice Calc'!#REF!+'Invoice Calc (2)'!IUG32</f>
        <v>#REF!</v>
      </c>
      <c r="IUE32" s="156" t="e">
        <f>'Invoice Calc'!#REF!+'Invoice Calc (2)'!IUH32</f>
        <v>#REF!</v>
      </c>
      <c r="IUF32" s="156" t="e">
        <f>'Invoice Calc'!#REF!+'Invoice Calc (2)'!IUI32</f>
        <v>#REF!</v>
      </c>
      <c r="IUG32" s="156" t="e">
        <f>'Invoice Calc'!#REF!+'Invoice Calc (2)'!IUJ32</f>
        <v>#REF!</v>
      </c>
      <c r="IUH32" s="156" t="e">
        <f>'Invoice Calc'!#REF!+'Invoice Calc (2)'!IUK32</f>
        <v>#REF!</v>
      </c>
      <c r="IUI32" s="156" t="e">
        <f>'Invoice Calc'!#REF!+'Invoice Calc (2)'!IUL32</f>
        <v>#REF!</v>
      </c>
      <c r="IUJ32" s="156" t="e">
        <f>'Invoice Calc'!#REF!+'Invoice Calc (2)'!IUM32</f>
        <v>#REF!</v>
      </c>
      <c r="IUK32" s="156" t="e">
        <f>'Invoice Calc'!#REF!+'Invoice Calc (2)'!IUN32</f>
        <v>#REF!</v>
      </c>
      <c r="IUL32" s="156" t="e">
        <f>'Invoice Calc'!#REF!+'Invoice Calc (2)'!IUO32</f>
        <v>#REF!</v>
      </c>
      <c r="IUM32" s="156" t="e">
        <f>'Invoice Calc'!#REF!+'Invoice Calc (2)'!IUP32</f>
        <v>#REF!</v>
      </c>
      <c r="IUN32" s="156" t="e">
        <f>'Invoice Calc'!#REF!+'Invoice Calc (2)'!IUQ32</f>
        <v>#REF!</v>
      </c>
      <c r="IUO32" s="156" t="e">
        <f>'Invoice Calc'!#REF!+'Invoice Calc (2)'!IUR32</f>
        <v>#REF!</v>
      </c>
      <c r="IUP32" s="156" t="e">
        <f>'Invoice Calc'!#REF!+'Invoice Calc (2)'!IUS32</f>
        <v>#REF!</v>
      </c>
      <c r="IUQ32" s="156" t="e">
        <f>'Invoice Calc'!#REF!+'Invoice Calc (2)'!IUT32</f>
        <v>#REF!</v>
      </c>
      <c r="IUR32" s="156" t="e">
        <f>'Invoice Calc'!#REF!+'Invoice Calc (2)'!IUU32</f>
        <v>#REF!</v>
      </c>
      <c r="IUS32" s="156" t="e">
        <f>'Invoice Calc'!#REF!+'Invoice Calc (2)'!IUV32</f>
        <v>#REF!</v>
      </c>
      <c r="IUT32" s="156" t="e">
        <f>'Invoice Calc'!#REF!+'Invoice Calc (2)'!IUW32</f>
        <v>#REF!</v>
      </c>
      <c r="IUU32" s="156" t="e">
        <f>'Invoice Calc'!#REF!+'Invoice Calc (2)'!IUX32</f>
        <v>#REF!</v>
      </c>
      <c r="IUV32" s="156" t="e">
        <f>'Invoice Calc'!#REF!+'Invoice Calc (2)'!IUY32</f>
        <v>#REF!</v>
      </c>
      <c r="IUW32" s="156" t="e">
        <f>'Invoice Calc'!#REF!+'Invoice Calc (2)'!IUZ32</f>
        <v>#REF!</v>
      </c>
      <c r="IUX32" s="156" t="e">
        <f>'Invoice Calc'!#REF!+'Invoice Calc (2)'!IVA32</f>
        <v>#REF!</v>
      </c>
      <c r="IUY32" s="156" t="e">
        <f>'Invoice Calc'!#REF!+'Invoice Calc (2)'!IVB32</f>
        <v>#REF!</v>
      </c>
      <c r="IUZ32" s="156" t="e">
        <f>'Invoice Calc'!#REF!+'Invoice Calc (2)'!IVC32</f>
        <v>#REF!</v>
      </c>
      <c r="IVA32" s="156" t="e">
        <f>'Invoice Calc'!#REF!+'Invoice Calc (2)'!IVD32</f>
        <v>#REF!</v>
      </c>
      <c r="IVB32" s="156" t="e">
        <f>'Invoice Calc'!#REF!+'Invoice Calc (2)'!IVE32</f>
        <v>#REF!</v>
      </c>
      <c r="IVC32" s="156" t="e">
        <f>'Invoice Calc'!#REF!+'Invoice Calc (2)'!IVF32</f>
        <v>#REF!</v>
      </c>
      <c r="IVD32" s="156" t="e">
        <f>'Invoice Calc'!#REF!+'Invoice Calc (2)'!IVG32</f>
        <v>#REF!</v>
      </c>
      <c r="IVE32" s="156" t="e">
        <f>'Invoice Calc'!#REF!+'Invoice Calc (2)'!IVH32</f>
        <v>#REF!</v>
      </c>
      <c r="IVF32" s="156" t="e">
        <f>'Invoice Calc'!#REF!+'Invoice Calc (2)'!IVI32</f>
        <v>#REF!</v>
      </c>
      <c r="IVG32" s="156" t="e">
        <f>'Invoice Calc'!#REF!+'Invoice Calc (2)'!IVJ32</f>
        <v>#REF!</v>
      </c>
      <c r="IVH32" s="156" t="e">
        <f>'Invoice Calc'!#REF!+'Invoice Calc (2)'!IVK32</f>
        <v>#REF!</v>
      </c>
      <c r="IVI32" s="156" t="e">
        <f>'Invoice Calc'!#REF!+'Invoice Calc (2)'!IVL32</f>
        <v>#REF!</v>
      </c>
      <c r="IVJ32" s="156" t="e">
        <f>'Invoice Calc'!#REF!+'Invoice Calc (2)'!IVM32</f>
        <v>#REF!</v>
      </c>
      <c r="IVK32" s="156" t="e">
        <f>'Invoice Calc'!#REF!+'Invoice Calc (2)'!IVN32</f>
        <v>#REF!</v>
      </c>
      <c r="IVL32" s="156" t="e">
        <f>'Invoice Calc'!#REF!+'Invoice Calc (2)'!IVO32</f>
        <v>#REF!</v>
      </c>
      <c r="IVM32" s="156" t="e">
        <f>'Invoice Calc'!#REF!+'Invoice Calc (2)'!IVP32</f>
        <v>#REF!</v>
      </c>
      <c r="IVN32" s="156" t="e">
        <f>'Invoice Calc'!#REF!+'Invoice Calc (2)'!IVQ32</f>
        <v>#REF!</v>
      </c>
      <c r="IVO32" s="156" t="e">
        <f>'Invoice Calc'!#REF!+'Invoice Calc (2)'!IVR32</f>
        <v>#REF!</v>
      </c>
      <c r="IVP32" s="156" t="e">
        <f>'Invoice Calc'!#REF!+'Invoice Calc (2)'!IVS32</f>
        <v>#REF!</v>
      </c>
      <c r="IVQ32" s="156" t="e">
        <f>'Invoice Calc'!#REF!+'Invoice Calc (2)'!IVT32</f>
        <v>#REF!</v>
      </c>
      <c r="IVR32" s="156" t="e">
        <f>'Invoice Calc'!#REF!+'Invoice Calc (2)'!IVU32</f>
        <v>#REF!</v>
      </c>
      <c r="IVS32" s="156" t="e">
        <f>'Invoice Calc'!#REF!+'Invoice Calc (2)'!IVV32</f>
        <v>#REF!</v>
      </c>
      <c r="IVT32" s="156" t="e">
        <f>'Invoice Calc'!#REF!+'Invoice Calc (2)'!IVW32</f>
        <v>#REF!</v>
      </c>
      <c r="IVU32" s="156" t="e">
        <f>'Invoice Calc'!#REF!+'Invoice Calc (2)'!IVX32</f>
        <v>#REF!</v>
      </c>
      <c r="IVV32" s="156" t="e">
        <f>'Invoice Calc'!#REF!+'Invoice Calc (2)'!IVY32</f>
        <v>#REF!</v>
      </c>
      <c r="IVW32" s="156" t="e">
        <f>'Invoice Calc'!#REF!+'Invoice Calc (2)'!IVZ32</f>
        <v>#REF!</v>
      </c>
      <c r="IVX32" s="156" t="e">
        <f>'Invoice Calc'!#REF!+'Invoice Calc (2)'!IWA32</f>
        <v>#REF!</v>
      </c>
      <c r="IVY32" s="156" t="e">
        <f>'Invoice Calc'!#REF!+'Invoice Calc (2)'!IWB32</f>
        <v>#REF!</v>
      </c>
      <c r="IVZ32" s="156" t="e">
        <f>'Invoice Calc'!#REF!+'Invoice Calc (2)'!IWC32</f>
        <v>#REF!</v>
      </c>
      <c r="IWA32" s="156" t="e">
        <f>'Invoice Calc'!#REF!+'Invoice Calc (2)'!IWD32</f>
        <v>#REF!</v>
      </c>
      <c r="IWB32" s="156" t="e">
        <f>'Invoice Calc'!#REF!+'Invoice Calc (2)'!IWE32</f>
        <v>#REF!</v>
      </c>
      <c r="IWC32" s="156" t="e">
        <f>'Invoice Calc'!#REF!+'Invoice Calc (2)'!IWF32</f>
        <v>#REF!</v>
      </c>
      <c r="IWD32" s="156" t="e">
        <f>'Invoice Calc'!#REF!+'Invoice Calc (2)'!IWG32</f>
        <v>#REF!</v>
      </c>
      <c r="IWE32" s="156" t="e">
        <f>'Invoice Calc'!#REF!+'Invoice Calc (2)'!IWH32</f>
        <v>#REF!</v>
      </c>
      <c r="IWF32" s="156" t="e">
        <f>'Invoice Calc'!#REF!+'Invoice Calc (2)'!IWI32</f>
        <v>#REF!</v>
      </c>
      <c r="IWG32" s="156" t="e">
        <f>'Invoice Calc'!#REF!+'Invoice Calc (2)'!IWJ32</f>
        <v>#REF!</v>
      </c>
      <c r="IWH32" s="156" t="e">
        <f>'Invoice Calc'!#REF!+'Invoice Calc (2)'!IWK32</f>
        <v>#REF!</v>
      </c>
      <c r="IWI32" s="156" t="e">
        <f>'Invoice Calc'!#REF!+'Invoice Calc (2)'!IWL32</f>
        <v>#REF!</v>
      </c>
      <c r="IWJ32" s="156" t="e">
        <f>'Invoice Calc'!#REF!+'Invoice Calc (2)'!IWM32</f>
        <v>#REF!</v>
      </c>
      <c r="IWK32" s="156" t="e">
        <f>'Invoice Calc'!#REF!+'Invoice Calc (2)'!IWN32</f>
        <v>#REF!</v>
      </c>
      <c r="IWL32" s="156" t="e">
        <f>'Invoice Calc'!#REF!+'Invoice Calc (2)'!IWO32</f>
        <v>#REF!</v>
      </c>
      <c r="IWM32" s="156" t="e">
        <f>'Invoice Calc'!#REF!+'Invoice Calc (2)'!IWP32</f>
        <v>#REF!</v>
      </c>
      <c r="IWN32" s="156" t="e">
        <f>'Invoice Calc'!#REF!+'Invoice Calc (2)'!IWQ32</f>
        <v>#REF!</v>
      </c>
      <c r="IWO32" s="156" t="e">
        <f>'Invoice Calc'!#REF!+'Invoice Calc (2)'!IWR32</f>
        <v>#REF!</v>
      </c>
      <c r="IWP32" s="156" t="e">
        <f>'Invoice Calc'!#REF!+'Invoice Calc (2)'!IWS32</f>
        <v>#REF!</v>
      </c>
      <c r="IWQ32" s="156" t="e">
        <f>'Invoice Calc'!#REF!+'Invoice Calc (2)'!IWT32</f>
        <v>#REF!</v>
      </c>
      <c r="IWR32" s="156" t="e">
        <f>'Invoice Calc'!#REF!+'Invoice Calc (2)'!IWU32</f>
        <v>#REF!</v>
      </c>
      <c r="IWS32" s="156" t="e">
        <f>'Invoice Calc'!#REF!+'Invoice Calc (2)'!IWV32</f>
        <v>#REF!</v>
      </c>
      <c r="IWT32" s="156" t="e">
        <f>'Invoice Calc'!#REF!+'Invoice Calc (2)'!IWW32</f>
        <v>#REF!</v>
      </c>
      <c r="IWU32" s="156" t="e">
        <f>'Invoice Calc'!#REF!+'Invoice Calc (2)'!IWX32</f>
        <v>#REF!</v>
      </c>
      <c r="IWV32" s="156" t="e">
        <f>'Invoice Calc'!#REF!+'Invoice Calc (2)'!IWY32</f>
        <v>#REF!</v>
      </c>
      <c r="IWW32" s="156" t="e">
        <f>'Invoice Calc'!#REF!+'Invoice Calc (2)'!IWZ32</f>
        <v>#REF!</v>
      </c>
      <c r="IWX32" s="156" t="e">
        <f>'Invoice Calc'!#REF!+'Invoice Calc (2)'!IXA32</f>
        <v>#REF!</v>
      </c>
      <c r="IWY32" s="156" t="e">
        <f>'Invoice Calc'!#REF!+'Invoice Calc (2)'!IXB32</f>
        <v>#REF!</v>
      </c>
      <c r="IWZ32" s="156" t="e">
        <f>'Invoice Calc'!#REF!+'Invoice Calc (2)'!IXC32</f>
        <v>#REF!</v>
      </c>
      <c r="IXA32" s="156" t="e">
        <f>'Invoice Calc'!#REF!+'Invoice Calc (2)'!IXD32</f>
        <v>#REF!</v>
      </c>
      <c r="IXB32" s="156" t="e">
        <f>'Invoice Calc'!#REF!+'Invoice Calc (2)'!IXE32</f>
        <v>#REF!</v>
      </c>
      <c r="IXC32" s="156" t="e">
        <f>'Invoice Calc'!#REF!+'Invoice Calc (2)'!IXF32</f>
        <v>#REF!</v>
      </c>
      <c r="IXD32" s="156" t="e">
        <f>'Invoice Calc'!#REF!+'Invoice Calc (2)'!IXG32</f>
        <v>#REF!</v>
      </c>
      <c r="IXE32" s="156" t="e">
        <f>'Invoice Calc'!#REF!+'Invoice Calc (2)'!IXH32</f>
        <v>#REF!</v>
      </c>
      <c r="IXF32" s="156" t="e">
        <f>'Invoice Calc'!#REF!+'Invoice Calc (2)'!IXI32</f>
        <v>#REF!</v>
      </c>
      <c r="IXG32" s="156" t="e">
        <f>'Invoice Calc'!#REF!+'Invoice Calc (2)'!IXJ32</f>
        <v>#REF!</v>
      </c>
      <c r="IXH32" s="156" t="e">
        <f>'Invoice Calc'!#REF!+'Invoice Calc (2)'!IXK32</f>
        <v>#REF!</v>
      </c>
      <c r="IXI32" s="156" t="e">
        <f>'Invoice Calc'!#REF!+'Invoice Calc (2)'!IXL32</f>
        <v>#REF!</v>
      </c>
      <c r="IXJ32" s="156" t="e">
        <f>'Invoice Calc'!#REF!+'Invoice Calc (2)'!IXM32</f>
        <v>#REF!</v>
      </c>
      <c r="IXK32" s="156" t="e">
        <f>'Invoice Calc'!#REF!+'Invoice Calc (2)'!IXN32</f>
        <v>#REF!</v>
      </c>
      <c r="IXL32" s="156" t="e">
        <f>'Invoice Calc'!#REF!+'Invoice Calc (2)'!IXO32</f>
        <v>#REF!</v>
      </c>
      <c r="IXM32" s="156" t="e">
        <f>'Invoice Calc'!#REF!+'Invoice Calc (2)'!IXP32</f>
        <v>#REF!</v>
      </c>
      <c r="IXN32" s="156" t="e">
        <f>'Invoice Calc'!#REF!+'Invoice Calc (2)'!IXQ32</f>
        <v>#REF!</v>
      </c>
      <c r="IXO32" s="156" t="e">
        <f>'Invoice Calc'!#REF!+'Invoice Calc (2)'!IXR32</f>
        <v>#REF!</v>
      </c>
      <c r="IXP32" s="156" t="e">
        <f>'Invoice Calc'!#REF!+'Invoice Calc (2)'!IXS32</f>
        <v>#REF!</v>
      </c>
      <c r="IXQ32" s="156" t="e">
        <f>'Invoice Calc'!#REF!+'Invoice Calc (2)'!IXT32</f>
        <v>#REF!</v>
      </c>
      <c r="IXR32" s="156" t="e">
        <f>'Invoice Calc'!#REF!+'Invoice Calc (2)'!IXU32</f>
        <v>#REF!</v>
      </c>
      <c r="IXS32" s="156" t="e">
        <f>'Invoice Calc'!#REF!+'Invoice Calc (2)'!IXV32</f>
        <v>#REF!</v>
      </c>
      <c r="IXT32" s="156" t="e">
        <f>'Invoice Calc'!#REF!+'Invoice Calc (2)'!IXW32</f>
        <v>#REF!</v>
      </c>
      <c r="IXU32" s="156" t="e">
        <f>'Invoice Calc'!#REF!+'Invoice Calc (2)'!IXX32</f>
        <v>#REF!</v>
      </c>
      <c r="IXV32" s="156" t="e">
        <f>'Invoice Calc'!#REF!+'Invoice Calc (2)'!IXY32</f>
        <v>#REF!</v>
      </c>
      <c r="IXW32" s="156" t="e">
        <f>'Invoice Calc'!#REF!+'Invoice Calc (2)'!IXZ32</f>
        <v>#REF!</v>
      </c>
      <c r="IXX32" s="156" t="e">
        <f>'Invoice Calc'!#REF!+'Invoice Calc (2)'!IYA32</f>
        <v>#REF!</v>
      </c>
      <c r="IXY32" s="156" t="e">
        <f>'Invoice Calc'!#REF!+'Invoice Calc (2)'!IYB32</f>
        <v>#REF!</v>
      </c>
      <c r="IXZ32" s="156" t="e">
        <f>'Invoice Calc'!#REF!+'Invoice Calc (2)'!IYC32</f>
        <v>#REF!</v>
      </c>
      <c r="IYA32" s="156" t="e">
        <f>'Invoice Calc'!#REF!+'Invoice Calc (2)'!IYD32</f>
        <v>#REF!</v>
      </c>
      <c r="IYB32" s="156" t="e">
        <f>'Invoice Calc'!#REF!+'Invoice Calc (2)'!IYE32</f>
        <v>#REF!</v>
      </c>
      <c r="IYC32" s="156" t="e">
        <f>'Invoice Calc'!#REF!+'Invoice Calc (2)'!IYF32</f>
        <v>#REF!</v>
      </c>
      <c r="IYD32" s="156" t="e">
        <f>'Invoice Calc'!#REF!+'Invoice Calc (2)'!IYG32</f>
        <v>#REF!</v>
      </c>
      <c r="IYE32" s="156" t="e">
        <f>'Invoice Calc'!#REF!+'Invoice Calc (2)'!IYH32</f>
        <v>#REF!</v>
      </c>
      <c r="IYF32" s="156" t="e">
        <f>'Invoice Calc'!#REF!+'Invoice Calc (2)'!IYI32</f>
        <v>#REF!</v>
      </c>
      <c r="IYG32" s="156" t="e">
        <f>'Invoice Calc'!#REF!+'Invoice Calc (2)'!IYJ32</f>
        <v>#REF!</v>
      </c>
      <c r="IYH32" s="156" t="e">
        <f>'Invoice Calc'!#REF!+'Invoice Calc (2)'!IYK32</f>
        <v>#REF!</v>
      </c>
      <c r="IYI32" s="156" t="e">
        <f>'Invoice Calc'!#REF!+'Invoice Calc (2)'!IYL32</f>
        <v>#REF!</v>
      </c>
      <c r="IYJ32" s="156" t="e">
        <f>'Invoice Calc'!#REF!+'Invoice Calc (2)'!IYM32</f>
        <v>#REF!</v>
      </c>
      <c r="IYK32" s="156" t="e">
        <f>'Invoice Calc'!#REF!+'Invoice Calc (2)'!IYN32</f>
        <v>#REF!</v>
      </c>
      <c r="IYL32" s="156" t="e">
        <f>'Invoice Calc'!#REF!+'Invoice Calc (2)'!IYO32</f>
        <v>#REF!</v>
      </c>
      <c r="IYM32" s="156" t="e">
        <f>'Invoice Calc'!#REF!+'Invoice Calc (2)'!IYP32</f>
        <v>#REF!</v>
      </c>
      <c r="IYN32" s="156" t="e">
        <f>'Invoice Calc'!#REF!+'Invoice Calc (2)'!IYQ32</f>
        <v>#REF!</v>
      </c>
      <c r="IYO32" s="156" t="e">
        <f>'Invoice Calc'!#REF!+'Invoice Calc (2)'!IYR32</f>
        <v>#REF!</v>
      </c>
      <c r="IYP32" s="156" t="e">
        <f>'Invoice Calc'!#REF!+'Invoice Calc (2)'!IYS32</f>
        <v>#REF!</v>
      </c>
      <c r="IYQ32" s="156" t="e">
        <f>'Invoice Calc'!#REF!+'Invoice Calc (2)'!IYT32</f>
        <v>#REF!</v>
      </c>
      <c r="IYR32" s="156" t="e">
        <f>'Invoice Calc'!#REF!+'Invoice Calc (2)'!IYU32</f>
        <v>#REF!</v>
      </c>
      <c r="IYS32" s="156" t="e">
        <f>'Invoice Calc'!#REF!+'Invoice Calc (2)'!IYV32</f>
        <v>#REF!</v>
      </c>
      <c r="IYT32" s="156" t="e">
        <f>'Invoice Calc'!#REF!+'Invoice Calc (2)'!IYW32</f>
        <v>#REF!</v>
      </c>
      <c r="IYU32" s="156" t="e">
        <f>'Invoice Calc'!#REF!+'Invoice Calc (2)'!IYX32</f>
        <v>#REF!</v>
      </c>
      <c r="IYV32" s="156" t="e">
        <f>'Invoice Calc'!#REF!+'Invoice Calc (2)'!IYY32</f>
        <v>#REF!</v>
      </c>
      <c r="IYW32" s="156" t="e">
        <f>'Invoice Calc'!#REF!+'Invoice Calc (2)'!IYZ32</f>
        <v>#REF!</v>
      </c>
      <c r="IYX32" s="156" t="e">
        <f>'Invoice Calc'!#REF!+'Invoice Calc (2)'!IZA32</f>
        <v>#REF!</v>
      </c>
      <c r="IYY32" s="156" t="e">
        <f>'Invoice Calc'!#REF!+'Invoice Calc (2)'!IZB32</f>
        <v>#REF!</v>
      </c>
      <c r="IYZ32" s="156" t="e">
        <f>'Invoice Calc'!#REF!+'Invoice Calc (2)'!IZC32</f>
        <v>#REF!</v>
      </c>
      <c r="IZA32" s="156" t="e">
        <f>'Invoice Calc'!#REF!+'Invoice Calc (2)'!IZD32</f>
        <v>#REF!</v>
      </c>
      <c r="IZB32" s="156" t="e">
        <f>'Invoice Calc'!#REF!+'Invoice Calc (2)'!IZE32</f>
        <v>#REF!</v>
      </c>
      <c r="IZC32" s="156" t="e">
        <f>'Invoice Calc'!#REF!+'Invoice Calc (2)'!IZF32</f>
        <v>#REF!</v>
      </c>
      <c r="IZD32" s="156" t="e">
        <f>'Invoice Calc'!#REF!+'Invoice Calc (2)'!IZG32</f>
        <v>#REF!</v>
      </c>
      <c r="IZE32" s="156" t="e">
        <f>'Invoice Calc'!#REF!+'Invoice Calc (2)'!IZH32</f>
        <v>#REF!</v>
      </c>
      <c r="IZF32" s="156" t="e">
        <f>'Invoice Calc'!#REF!+'Invoice Calc (2)'!IZI32</f>
        <v>#REF!</v>
      </c>
      <c r="IZG32" s="156" t="e">
        <f>'Invoice Calc'!#REF!+'Invoice Calc (2)'!IZJ32</f>
        <v>#REF!</v>
      </c>
      <c r="IZH32" s="156" t="e">
        <f>'Invoice Calc'!#REF!+'Invoice Calc (2)'!IZK32</f>
        <v>#REF!</v>
      </c>
      <c r="IZI32" s="156" t="e">
        <f>'Invoice Calc'!#REF!+'Invoice Calc (2)'!IZL32</f>
        <v>#REF!</v>
      </c>
      <c r="IZJ32" s="156" t="e">
        <f>'Invoice Calc'!#REF!+'Invoice Calc (2)'!IZM32</f>
        <v>#REF!</v>
      </c>
      <c r="IZK32" s="156" t="e">
        <f>'Invoice Calc'!#REF!+'Invoice Calc (2)'!IZN32</f>
        <v>#REF!</v>
      </c>
      <c r="IZL32" s="156" t="e">
        <f>'Invoice Calc'!#REF!+'Invoice Calc (2)'!IZO32</f>
        <v>#REF!</v>
      </c>
      <c r="IZM32" s="156" t="e">
        <f>'Invoice Calc'!#REF!+'Invoice Calc (2)'!IZP32</f>
        <v>#REF!</v>
      </c>
      <c r="IZN32" s="156" t="e">
        <f>'Invoice Calc'!#REF!+'Invoice Calc (2)'!IZQ32</f>
        <v>#REF!</v>
      </c>
      <c r="IZO32" s="156" t="e">
        <f>'Invoice Calc'!#REF!+'Invoice Calc (2)'!IZR32</f>
        <v>#REF!</v>
      </c>
      <c r="IZP32" s="156" t="e">
        <f>'Invoice Calc'!#REF!+'Invoice Calc (2)'!IZS32</f>
        <v>#REF!</v>
      </c>
      <c r="IZQ32" s="156" t="e">
        <f>'Invoice Calc'!#REF!+'Invoice Calc (2)'!IZT32</f>
        <v>#REF!</v>
      </c>
      <c r="IZR32" s="156" t="e">
        <f>'Invoice Calc'!#REF!+'Invoice Calc (2)'!IZU32</f>
        <v>#REF!</v>
      </c>
      <c r="IZS32" s="156" t="e">
        <f>'Invoice Calc'!#REF!+'Invoice Calc (2)'!IZV32</f>
        <v>#REF!</v>
      </c>
      <c r="IZT32" s="156" t="e">
        <f>'Invoice Calc'!#REF!+'Invoice Calc (2)'!IZW32</f>
        <v>#REF!</v>
      </c>
      <c r="IZU32" s="156" t="e">
        <f>'Invoice Calc'!#REF!+'Invoice Calc (2)'!IZX32</f>
        <v>#REF!</v>
      </c>
      <c r="IZV32" s="156" t="e">
        <f>'Invoice Calc'!#REF!+'Invoice Calc (2)'!IZY32</f>
        <v>#REF!</v>
      </c>
      <c r="IZW32" s="156" t="e">
        <f>'Invoice Calc'!#REF!+'Invoice Calc (2)'!IZZ32</f>
        <v>#REF!</v>
      </c>
      <c r="IZX32" s="156" t="e">
        <f>'Invoice Calc'!#REF!+'Invoice Calc (2)'!JAA32</f>
        <v>#REF!</v>
      </c>
      <c r="IZY32" s="156" t="e">
        <f>'Invoice Calc'!#REF!+'Invoice Calc (2)'!JAB32</f>
        <v>#REF!</v>
      </c>
      <c r="IZZ32" s="156" t="e">
        <f>'Invoice Calc'!#REF!+'Invoice Calc (2)'!JAC32</f>
        <v>#REF!</v>
      </c>
      <c r="JAA32" s="156" t="e">
        <f>'Invoice Calc'!#REF!+'Invoice Calc (2)'!JAD32</f>
        <v>#REF!</v>
      </c>
      <c r="JAB32" s="156" t="e">
        <f>'Invoice Calc'!#REF!+'Invoice Calc (2)'!JAE32</f>
        <v>#REF!</v>
      </c>
      <c r="JAC32" s="156" t="e">
        <f>'Invoice Calc'!#REF!+'Invoice Calc (2)'!JAF32</f>
        <v>#REF!</v>
      </c>
      <c r="JAD32" s="156" t="e">
        <f>'Invoice Calc'!#REF!+'Invoice Calc (2)'!JAG32</f>
        <v>#REF!</v>
      </c>
      <c r="JAE32" s="156" t="e">
        <f>'Invoice Calc'!#REF!+'Invoice Calc (2)'!JAH32</f>
        <v>#REF!</v>
      </c>
      <c r="JAF32" s="156" t="e">
        <f>'Invoice Calc'!#REF!+'Invoice Calc (2)'!JAI32</f>
        <v>#REF!</v>
      </c>
      <c r="JAG32" s="156" t="e">
        <f>'Invoice Calc'!#REF!+'Invoice Calc (2)'!JAJ32</f>
        <v>#REF!</v>
      </c>
      <c r="JAH32" s="156" t="e">
        <f>'Invoice Calc'!#REF!+'Invoice Calc (2)'!JAK32</f>
        <v>#REF!</v>
      </c>
      <c r="JAI32" s="156" t="e">
        <f>'Invoice Calc'!#REF!+'Invoice Calc (2)'!JAL32</f>
        <v>#REF!</v>
      </c>
      <c r="JAJ32" s="156" t="e">
        <f>'Invoice Calc'!#REF!+'Invoice Calc (2)'!JAM32</f>
        <v>#REF!</v>
      </c>
      <c r="JAK32" s="156" t="e">
        <f>'Invoice Calc'!#REF!+'Invoice Calc (2)'!JAN32</f>
        <v>#REF!</v>
      </c>
      <c r="JAL32" s="156" t="e">
        <f>'Invoice Calc'!#REF!+'Invoice Calc (2)'!JAO32</f>
        <v>#REF!</v>
      </c>
      <c r="JAM32" s="156" t="e">
        <f>'Invoice Calc'!#REF!+'Invoice Calc (2)'!JAP32</f>
        <v>#REF!</v>
      </c>
      <c r="JAN32" s="156" t="e">
        <f>'Invoice Calc'!#REF!+'Invoice Calc (2)'!JAQ32</f>
        <v>#REF!</v>
      </c>
      <c r="JAO32" s="156" t="e">
        <f>'Invoice Calc'!#REF!+'Invoice Calc (2)'!JAR32</f>
        <v>#REF!</v>
      </c>
      <c r="JAP32" s="156" t="e">
        <f>'Invoice Calc'!#REF!+'Invoice Calc (2)'!JAS32</f>
        <v>#REF!</v>
      </c>
      <c r="JAQ32" s="156" t="e">
        <f>'Invoice Calc'!#REF!+'Invoice Calc (2)'!JAT32</f>
        <v>#REF!</v>
      </c>
      <c r="JAR32" s="156" t="e">
        <f>'Invoice Calc'!#REF!+'Invoice Calc (2)'!JAU32</f>
        <v>#REF!</v>
      </c>
      <c r="JAS32" s="156" t="e">
        <f>'Invoice Calc'!#REF!+'Invoice Calc (2)'!JAV32</f>
        <v>#REF!</v>
      </c>
      <c r="JAT32" s="156" t="e">
        <f>'Invoice Calc'!#REF!+'Invoice Calc (2)'!JAW32</f>
        <v>#REF!</v>
      </c>
      <c r="JAU32" s="156" t="e">
        <f>'Invoice Calc'!#REF!+'Invoice Calc (2)'!JAX32</f>
        <v>#REF!</v>
      </c>
      <c r="JAV32" s="156" t="e">
        <f>'Invoice Calc'!#REF!+'Invoice Calc (2)'!JAY32</f>
        <v>#REF!</v>
      </c>
      <c r="JAW32" s="156" t="e">
        <f>'Invoice Calc'!#REF!+'Invoice Calc (2)'!JAZ32</f>
        <v>#REF!</v>
      </c>
      <c r="JAX32" s="156" t="e">
        <f>'Invoice Calc'!#REF!+'Invoice Calc (2)'!JBA32</f>
        <v>#REF!</v>
      </c>
      <c r="JAY32" s="156" t="e">
        <f>'Invoice Calc'!#REF!+'Invoice Calc (2)'!JBB32</f>
        <v>#REF!</v>
      </c>
      <c r="JAZ32" s="156" t="e">
        <f>'Invoice Calc'!#REF!+'Invoice Calc (2)'!JBC32</f>
        <v>#REF!</v>
      </c>
      <c r="JBA32" s="156" t="e">
        <f>'Invoice Calc'!#REF!+'Invoice Calc (2)'!JBD32</f>
        <v>#REF!</v>
      </c>
      <c r="JBB32" s="156" t="e">
        <f>'Invoice Calc'!#REF!+'Invoice Calc (2)'!JBE32</f>
        <v>#REF!</v>
      </c>
      <c r="JBC32" s="156" t="e">
        <f>'Invoice Calc'!#REF!+'Invoice Calc (2)'!JBF32</f>
        <v>#REF!</v>
      </c>
      <c r="JBD32" s="156" t="e">
        <f>'Invoice Calc'!#REF!+'Invoice Calc (2)'!JBG32</f>
        <v>#REF!</v>
      </c>
      <c r="JBE32" s="156" t="e">
        <f>'Invoice Calc'!#REF!+'Invoice Calc (2)'!JBH32</f>
        <v>#REF!</v>
      </c>
      <c r="JBF32" s="156" t="e">
        <f>'Invoice Calc'!#REF!+'Invoice Calc (2)'!JBI32</f>
        <v>#REF!</v>
      </c>
      <c r="JBG32" s="156" t="e">
        <f>'Invoice Calc'!#REF!+'Invoice Calc (2)'!JBJ32</f>
        <v>#REF!</v>
      </c>
      <c r="JBH32" s="156" t="e">
        <f>'Invoice Calc'!#REF!+'Invoice Calc (2)'!JBK32</f>
        <v>#REF!</v>
      </c>
      <c r="JBI32" s="156" t="e">
        <f>'Invoice Calc'!#REF!+'Invoice Calc (2)'!JBL32</f>
        <v>#REF!</v>
      </c>
      <c r="JBJ32" s="156" t="e">
        <f>'Invoice Calc'!#REF!+'Invoice Calc (2)'!JBM32</f>
        <v>#REF!</v>
      </c>
      <c r="JBK32" s="156" t="e">
        <f>'Invoice Calc'!#REF!+'Invoice Calc (2)'!JBN32</f>
        <v>#REF!</v>
      </c>
      <c r="JBL32" s="156" t="e">
        <f>'Invoice Calc'!#REF!+'Invoice Calc (2)'!JBO32</f>
        <v>#REF!</v>
      </c>
      <c r="JBM32" s="156" t="e">
        <f>'Invoice Calc'!#REF!+'Invoice Calc (2)'!JBP32</f>
        <v>#REF!</v>
      </c>
      <c r="JBN32" s="156" t="e">
        <f>'Invoice Calc'!#REF!+'Invoice Calc (2)'!JBQ32</f>
        <v>#REF!</v>
      </c>
      <c r="JBO32" s="156" t="e">
        <f>'Invoice Calc'!#REF!+'Invoice Calc (2)'!JBR32</f>
        <v>#REF!</v>
      </c>
      <c r="JBP32" s="156" t="e">
        <f>'Invoice Calc'!#REF!+'Invoice Calc (2)'!JBS32</f>
        <v>#REF!</v>
      </c>
      <c r="JBQ32" s="156" t="e">
        <f>'Invoice Calc'!#REF!+'Invoice Calc (2)'!JBT32</f>
        <v>#REF!</v>
      </c>
      <c r="JBR32" s="156" t="e">
        <f>'Invoice Calc'!#REF!+'Invoice Calc (2)'!JBU32</f>
        <v>#REF!</v>
      </c>
      <c r="JBS32" s="156" t="e">
        <f>'Invoice Calc'!#REF!+'Invoice Calc (2)'!JBV32</f>
        <v>#REF!</v>
      </c>
      <c r="JBT32" s="156" t="e">
        <f>'Invoice Calc'!#REF!+'Invoice Calc (2)'!JBW32</f>
        <v>#REF!</v>
      </c>
      <c r="JBU32" s="156" t="e">
        <f>'Invoice Calc'!#REF!+'Invoice Calc (2)'!JBX32</f>
        <v>#REF!</v>
      </c>
      <c r="JBV32" s="156" t="e">
        <f>'Invoice Calc'!#REF!+'Invoice Calc (2)'!JBY32</f>
        <v>#REF!</v>
      </c>
      <c r="JBW32" s="156" t="e">
        <f>'Invoice Calc'!#REF!+'Invoice Calc (2)'!JBZ32</f>
        <v>#REF!</v>
      </c>
      <c r="JBX32" s="156" t="e">
        <f>'Invoice Calc'!#REF!+'Invoice Calc (2)'!JCA32</f>
        <v>#REF!</v>
      </c>
      <c r="JBY32" s="156" t="e">
        <f>'Invoice Calc'!#REF!+'Invoice Calc (2)'!JCB32</f>
        <v>#REF!</v>
      </c>
      <c r="JBZ32" s="156" t="e">
        <f>'Invoice Calc'!#REF!+'Invoice Calc (2)'!JCC32</f>
        <v>#REF!</v>
      </c>
      <c r="JCA32" s="156" t="e">
        <f>'Invoice Calc'!#REF!+'Invoice Calc (2)'!JCD32</f>
        <v>#REF!</v>
      </c>
      <c r="JCB32" s="156" t="e">
        <f>'Invoice Calc'!#REF!+'Invoice Calc (2)'!JCE32</f>
        <v>#REF!</v>
      </c>
      <c r="JCC32" s="156" t="e">
        <f>'Invoice Calc'!#REF!+'Invoice Calc (2)'!JCF32</f>
        <v>#REF!</v>
      </c>
      <c r="JCD32" s="156" t="e">
        <f>'Invoice Calc'!#REF!+'Invoice Calc (2)'!JCG32</f>
        <v>#REF!</v>
      </c>
      <c r="JCE32" s="156" t="e">
        <f>'Invoice Calc'!#REF!+'Invoice Calc (2)'!JCH32</f>
        <v>#REF!</v>
      </c>
      <c r="JCF32" s="156" t="e">
        <f>'Invoice Calc'!#REF!+'Invoice Calc (2)'!JCI32</f>
        <v>#REF!</v>
      </c>
      <c r="JCG32" s="156" t="e">
        <f>'Invoice Calc'!#REF!+'Invoice Calc (2)'!JCJ32</f>
        <v>#REF!</v>
      </c>
      <c r="JCH32" s="156" t="e">
        <f>'Invoice Calc'!#REF!+'Invoice Calc (2)'!JCK32</f>
        <v>#REF!</v>
      </c>
      <c r="JCI32" s="156" t="e">
        <f>'Invoice Calc'!#REF!+'Invoice Calc (2)'!JCL32</f>
        <v>#REF!</v>
      </c>
      <c r="JCJ32" s="156" t="e">
        <f>'Invoice Calc'!#REF!+'Invoice Calc (2)'!JCM32</f>
        <v>#REF!</v>
      </c>
      <c r="JCK32" s="156" t="e">
        <f>'Invoice Calc'!#REF!+'Invoice Calc (2)'!JCN32</f>
        <v>#REF!</v>
      </c>
      <c r="JCL32" s="156" t="e">
        <f>'Invoice Calc'!#REF!+'Invoice Calc (2)'!JCO32</f>
        <v>#REF!</v>
      </c>
      <c r="JCM32" s="156" t="e">
        <f>'Invoice Calc'!#REF!+'Invoice Calc (2)'!JCP32</f>
        <v>#REF!</v>
      </c>
      <c r="JCN32" s="156" t="e">
        <f>'Invoice Calc'!#REF!+'Invoice Calc (2)'!JCQ32</f>
        <v>#REF!</v>
      </c>
      <c r="JCO32" s="156" t="e">
        <f>'Invoice Calc'!#REF!+'Invoice Calc (2)'!JCR32</f>
        <v>#REF!</v>
      </c>
      <c r="JCP32" s="156" t="e">
        <f>'Invoice Calc'!#REF!+'Invoice Calc (2)'!JCS32</f>
        <v>#REF!</v>
      </c>
      <c r="JCQ32" s="156" t="e">
        <f>'Invoice Calc'!#REF!+'Invoice Calc (2)'!JCT32</f>
        <v>#REF!</v>
      </c>
      <c r="JCR32" s="156" t="e">
        <f>'Invoice Calc'!#REF!+'Invoice Calc (2)'!JCU32</f>
        <v>#REF!</v>
      </c>
      <c r="JCS32" s="156" t="e">
        <f>'Invoice Calc'!#REF!+'Invoice Calc (2)'!JCV32</f>
        <v>#REF!</v>
      </c>
      <c r="JCT32" s="156" t="e">
        <f>'Invoice Calc'!#REF!+'Invoice Calc (2)'!JCW32</f>
        <v>#REF!</v>
      </c>
      <c r="JCU32" s="156" t="e">
        <f>'Invoice Calc'!#REF!+'Invoice Calc (2)'!JCX32</f>
        <v>#REF!</v>
      </c>
      <c r="JCV32" s="156" t="e">
        <f>'Invoice Calc'!#REF!+'Invoice Calc (2)'!JCY32</f>
        <v>#REF!</v>
      </c>
      <c r="JCW32" s="156" t="e">
        <f>'Invoice Calc'!#REF!+'Invoice Calc (2)'!JCZ32</f>
        <v>#REF!</v>
      </c>
      <c r="JCX32" s="156" t="e">
        <f>'Invoice Calc'!#REF!+'Invoice Calc (2)'!JDA32</f>
        <v>#REF!</v>
      </c>
      <c r="JCY32" s="156" t="e">
        <f>'Invoice Calc'!#REF!+'Invoice Calc (2)'!JDB32</f>
        <v>#REF!</v>
      </c>
      <c r="JCZ32" s="156" t="e">
        <f>'Invoice Calc'!#REF!+'Invoice Calc (2)'!JDC32</f>
        <v>#REF!</v>
      </c>
      <c r="JDA32" s="156" t="e">
        <f>'Invoice Calc'!#REF!+'Invoice Calc (2)'!JDD32</f>
        <v>#REF!</v>
      </c>
      <c r="JDB32" s="156" t="e">
        <f>'Invoice Calc'!#REF!+'Invoice Calc (2)'!JDE32</f>
        <v>#REF!</v>
      </c>
      <c r="JDC32" s="156" t="e">
        <f>'Invoice Calc'!#REF!+'Invoice Calc (2)'!JDF32</f>
        <v>#REF!</v>
      </c>
      <c r="JDD32" s="156" t="e">
        <f>'Invoice Calc'!#REF!+'Invoice Calc (2)'!JDG32</f>
        <v>#REF!</v>
      </c>
      <c r="JDE32" s="156" t="e">
        <f>'Invoice Calc'!#REF!+'Invoice Calc (2)'!JDH32</f>
        <v>#REF!</v>
      </c>
      <c r="JDF32" s="156" t="e">
        <f>'Invoice Calc'!#REF!+'Invoice Calc (2)'!JDI32</f>
        <v>#REF!</v>
      </c>
      <c r="JDG32" s="156" t="e">
        <f>'Invoice Calc'!#REF!+'Invoice Calc (2)'!JDJ32</f>
        <v>#REF!</v>
      </c>
      <c r="JDH32" s="156" t="e">
        <f>'Invoice Calc'!#REF!+'Invoice Calc (2)'!JDK32</f>
        <v>#REF!</v>
      </c>
      <c r="JDI32" s="156" t="e">
        <f>'Invoice Calc'!#REF!+'Invoice Calc (2)'!JDL32</f>
        <v>#REF!</v>
      </c>
      <c r="JDJ32" s="156" t="e">
        <f>'Invoice Calc'!#REF!+'Invoice Calc (2)'!JDM32</f>
        <v>#REF!</v>
      </c>
      <c r="JDK32" s="156" t="e">
        <f>'Invoice Calc'!#REF!+'Invoice Calc (2)'!JDN32</f>
        <v>#REF!</v>
      </c>
      <c r="JDL32" s="156" t="e">
        <f>'Invoice Calc'!#REF!+'Invoice Calc (2)'!JDO32</f>
        <v>#REF!</v>
      </c>
      <c r="JDM32" s="156" t="e">
        <f>'Invoice Calc'!#REF!+'Invoice Calc (2)'!JDP32</f>
        <v>#REF!</v>
      </c>
      <c r="JDN32" s="156" t="e">
        <f>'Invoice Calc'!#REF!+'Invoice Calc (2)'!JDQ32</f>
        <v>#REF!</v>
      </c>
      <c r="JDO32" s="156" t="e">
        <f>'Invoice Calc'!#REF!+'Invoice Calc (2)'!JDR32</f>
        <v>#REF!</v>
      </c>
      <c r="JDP32" s="156" t="e">
        <f>'Invoice Calc'!#REF!+'Invoice Calc (2)'!JDS32</f>
        <v>#REF!</v>
      </c>
      <c r="JDQ32" s="156" t="e">
        <f>'Invoice Calc'!#REF!+'Invoice Calc (2)'!JDT32</f>
        <v>#REF!</v>
      </c>
      <c r="JDR32" s="156" t="e">
        <f>'Invoice Calc'!#REF!+'Invoice Calc (2)'!JDU32</f>
        <v>#REF!</v>
      </c>
      <c r="JDS32" s="156" t="e">
        <f>'Invoice Calc'!#REF!+'Invoice Calc (2)'!JDV32</f>
        <v>#REF!</v>
      </c>
      <c r="JDT32" s="156" t="e">
        <f>'Invoice Calc'!#REF!+'Invoice Calc (2)'!JDW32</f>
        <v>#REF!</v>
      </c>
      <c r="JDU32" s="156" t="e">
        <f>'Invoice Calc'!#REF!+'Invoice Calc (2)'!JDX32</f>
        <v>#REF!</v>
      </c>
      <c r="JDV32" s="156" t="e">
        <f>'Invoice Calc'!#REF!+'Invoice Calc (2)'!JDY32</f>
        <v>#REF!</v>
      </c>
      <c r="JDW32" s="156" t="e">
        <f>'Invoice Calc'!#REF!+'Invoice Calc (2)'!JDZ32</f>
        <v>#REF!</v>
      </c>
      <c r="JDX32" s="156" t="e">
        <f>'Invoice Calc'!#REF!+'Invoice Calc (2)'!JEA32</f>
        <v>#REF!</v>
      </c>
      <c r="JDY32" s="156" t="e">
        <f>'Invoice Calc'!#REF!+'Invoice Calc (2)'!JEB32</f>
        <v>#REF!</v>
      </c>
      <c r="JDZ32" s="156" t="e">
        <f>'Invoice Calc'!#REF!+'Invoice Calc (2)'!JEC32</f>
        <v>#REF!</v>
      </c>
      <c r="JEA32" s="156" t="e">
        <f>'Invoice Calc'!#REF!+'Invoice Calc (2)'!JED32</f>
        <v>#REF!</v>
      </c>
      <c r="JEB32" s="156" t="e">
        <f>'Invoice Calc'!#REF!+'Invoice Calc (2)'!JEE32</f>
        <v>#REF!</v>
      </c>
      <c r="JEC32" s="156" t="e">
        <f>'Invoice Calc'!#REF!+'Invoice Calc (2)'!JEF32</f>
        <v>#REF!</v>
      </c>
      <c r="JED32" s="156" t="e">
        <f>'Invoice Calc'!#REF!+'Invoice Calc (2)'!JEG32</f>
        <v>#REF!</v>
      </c>
      <c r="JEE32" s="156" t="e">
        <f>'Invoice Calc'!#REF!+'Invoice Calc (2)'!JEH32</f>
        <v>#REF!</v>
      </c>
      <c r="JEF32" s="156" t="e">
        <f>'Invoice Calc'!#REF!+'Invoice Calc (2)'!JEI32</f>
        <v>#REF!</v>
      </c>
      <c r="JEG32" s="156" t="e">
        <f>'Invoice Calc'!#REF!+'Invoice Calc (2)'!JEJ32</f>
        <v>#REF!</v>
      </c>
      <c r="JEH32" s="156" t="e">
        <f>'Invoice Calc'!#REF!+'Invoice Calc (2)'!JEK32</f>
        <v>#REF!</v>
      </c>
      <c r="JEI32" s="156" t="e">
        <f>'Invoice Calc'!#REF!+'Invoice Calc (2)'!JEL32</f>
        <v>#REF!</v>
      </c>
      <c r="JEJ32" s="156" t="e">
        <f>'Invoice Calc'!#REF!+'Invoice Calc (2)'!JEM32</f>
        <v>#REF!</v>
      </c>
      <c r="JEK32" s="156" t="e">
        <f>'Invoice Calc'!#REF!+'Invoice Calc (2)'!JEN32</f>
        <v>#REF!</v>
      </c>
      <c r="JEL32" s="156" t="e">
        <f>'Invoice Calc'!#REF!+'Invoice Calc (2)'!JEO32</f>
        <v>#REF!</v>
      </c>
      <c r="JEM32" s="156" t="e">
        <f>'Invoice Calc'!#REF!+'Invoice Calc (2)'!JEP32</f>
        <v>#REF!</v>
      </c>
      <c r="JEN32" s="156" t="e">
        <f>'Invoice Calc'!#REF!+'Invoice Calc (2)'!JEQ32</f>
        <v>#REF!</v>
      </c>
      <c r="JEO32" s="156" t="e">
        <f>'Invoice Calc'!#REF!+'Invoice Calc (2)'!JER32</f>
        <v>#REF!</v>
      </c>
      <c r="JEP32" s="156" t="e">
        <f>'Invoice Calc'!#REF!+'Invoice Calc (2)'!JES32</f>
        <v>#REF!</v>
      </c>
      <c r="JEQ32" s="156" t="e">
        <f>'Invoice Calc'!#REF!+'Invoice Calc (2)'!JET32</f>
        <v>#REF!</v>
      </c>
      <c r="JER32" s="156" t="e">
        <f>'Invoice Calc'!#REF!+'Invoice Calc (2)'!JEU32</f>
        <v>#REF!</v>
      </c>
      <c r="JES32" s="156" t="e">
        <f>'Invoice Calc'!#REF!+'Invoice Calc (2)'!JEV32</f>
        <v>#REF!</v>
      </c>
      <c r="JET32" s="156" t="e">
        <f>'Invoice Calc'!#REF!+'Invoice Calc (2)'!JEW32</f>
        <v>#REF!</v>
      </c>
      <c r="JEU32" s="156" t="e">
        <f>'Invoice Calc'!#REF!+'Invoice Calc (2)'!JEX32</f>
        <v>#REF!</v>
      </c>
      <c r="JEV32" s="156" t="e">
        <f>'Invoice Calc'!#REF!+'Invoice Calc (2)'!JEY32</f>
        <v>#REF!</v>
      </c>
      <c r="JEW32" s="156" t="e">
        <f>'Invoice Calc'!#REF!+'Invoice Calc (2)'!JEZ32</f>
        <v>#REF!</v>
      </c>
      <c r="JEX32" s="156" t="e">
        <f>'Invoice Calc'!#REF!+'Invoice Calc (2)'!JFA32</f>
        <v>#REF!</v>
      </c>
      <c r="JEY32" s="156" t="e">
        <f>'Invoice Calc'!#REF!+'Invoice Calc (2)'!JFB32</f>
        <v>#REF!</v>
      </c>
      <c r="JEZ32" s="156" t="e">
        <f>'Invoice Calc'!#REF!+'Invoice Calc (2)'!JFC32</f>
        <v>#REF!</v>
      </c>
      <c r="JFA32" s="156" t="e">
        <f>'Invoice Calc'!#REF!+'Invoice Calc (2)'!JFD32</f>
        <v>#REF!</v>
      </c>
      <c r="JFB32" s="156" t="e">
        <f>'Invoice Calc'!#REF!+'Invoice Calc (2)'!JFE32</f>
        <v>#REF!</v>
      </c>
      <c r="JFC32" s="156" t="e">
        <f>'Invoice Calc'!#REF!+'Invoice Calc (2)'!JFF32</f>
        <v>#REF!</v>
      </c>
      <c r="JFD32" s="156" t="e">
        <f>'Invoice Calc'!#REF!+'Invoice Calc (2)'!JFG32</f>
        <v>#REF!</v>
      </c>
      <c r="JFE32" s="156" t="e">
        <f>'Invoice Calc'!#REF!+'Invoice Calc (2)'!JFH32</f>
        <v>#REF!</v>
      </c>
      <c r="JFF32" s="156" t="e">
        <f>'Invoice Calc'!#REF!+'Invoice Calc (2)'!JFI32</f>
        <v>#REF!</v>
      </c>
      <c r="JFG32" s="156" t="e">
        <f>'Invoice Calc'!#REF!+'Invoice Calc (2)'!JFJ32</f>
        <v>#REF!</v>
      </c>
      <c r="JFH32" s="156" t="e">
        <f>'Invoice Calc'!#REF!+'Invoice Calc (2)'!JFK32</f>
        <v>#REF!</v>
      </c>
      <c r="JFI32" s="156" t="e">
        <f>'Invoice Calc'!#REF!+'Invoice Calc (2)'!JFL32</f>
        <v>#REF!</v>
      </c>
      <c r="JFJ32" s="156" t="e">
        <f>'Invoice Calc'!#REF!+'Invoice Calc (2)'!JFM32</f>
        <v>#REF!</v>
      </c>
      <c r="JFK32" s="156" t="e">
        <f>'Invoice Calc'!#REF!+'Invoice Calc (2)'!JFN32</f>
        <v>#REF!</v>
      </c>
      <c r="JFL32" s="156" t="e">
        <f>'Invoice Calc'!#REF!+'Invoice Calc (2)'!JFO32</f>
        <v>#REF!</v>
      </c>
      <c r="JFM32" s="156" t="e">
        <f>'Invoice Calc'!#REF!+'Invoice Calc (2)'!JFP32</f>
        <v>#REF!</v>
      </c>
      <c r="JFN32" s="156" t="e">
        <f>'Invoice Calc'!#REF!+'Invoice Calc (2)'!JFQ32</f>
        <v>#REF!</v>
      </c>
      <c r="JFO32" s="156" t="e">
        <f>'Invoice Calc'!#REF!+'Invoice Calc (2)'!JFR32</f>
        <v>#REF!</v>
      </c>
      <c r="JFP32" s="156" t="e">
        <f>'Invoice Calc'!#REF!+'Invoice Calc (2)'!JFS32</f>
        <v>#REF!</v>
      </c>
      <c r="JFQ32" s="156" t="e">
        <f>'Invoice Calc'!#REF!+'Invoice Calc (2)'!JFT32</f>
        <v>#REF!</v>
      </c>
      <c r="JFR32" s="156" t="e">
        <f>'Invoice Calc'!#REF!+'Invoice Calc (2)'!JFU32</f>
        <v>#REF!</v>
      </c>
      <c r="JFS32" s="156" t="e">
        <f>'Invoice Calc'!#REF!+'Invoice Calc (2)'!JFV32</f>
        <v>#REF!</v>
      </c>
      <c r="JFT32" s="156" t="e">
        <f>'Invoice Calc'!#REF!+'Invoice Calc (2)'!JFW32</f>
        <v>#REF!</v>
      </c>
      <c r="JFU32" s="156" t="e">
        <f>'Invoice Calc'!#REF!+'Invoice Calc (2)'!JFX32</f>
        <v>#REF!</v>
      </c>
      <c r="JFV32" s="156" t="e">
        <f>'Invoice Calc'!#REF!+'Invoice Calc (2)'!JFY32</f>
        <v>#REF!</v>
      </c>
      <c r="JFW32" s="156" t="e">
        <f>'Invoice Calc'!#REF!+'Invoice Calc (2)'!JFZ32</f>
        <v>#REF!</v>
      </c>
      <c r="JFX32" s="156" t="e">
        <f>'Invoice Calc'!#REF!+'Invoice Calc (2)'!JGA32</f>
        <v>#REF!</v>
      </c>
      <c r="JFY32" s="156" t="e">
        <f>'Invoice Calc'!#REF!+'Invoice Calc (2)'!JGB32</f>
        <v>#REF!</v>
      </c>
      <c r="JFZ32" s="156" t="e">
        <f>'Invoice Calc'!#REF!+'Invoice Calc (2)'!JGC32</f>
        <v>#REF!</v>
      </c>
      <c r="JGA32" s="156" t="e">
        <f>'Invoice Calc'!#REF!+'Invoice Calc (2)'!JGD32</f>
        <v>#REF!</v>
      </c>
      <c r="JGB32" s="156" t="e">
        <f>'Invoice Calc'!#REF!+'Invoice Calc (2)'!JGE32</f>
        <v>#REF!</v>
      </c>
      <c r="JGC32" s="156" t="e">
        <f>'Invoice Calc'!#REF!+'Invoice Calc (2)'!JGF32</f>
        <v>#REF!</v>
      </c>
      <c r="JGD32" s="156" t="e">
        <f>'Invoice Calc'!#REF!+'Invoice Calc (2)'!JGG32</f>
        <v>#REF!</v>
      </c>
      <c r="JGE32" s="156" t="e">
        <f>'Invoice Calc'!#REF!+'Invoice Calc (2)'!JGH32</f>
        <v>#REF!</v>
      </c>
      <c r="JGF32" s="156" t="e">
        <f>'Invoice Calc'!#REF!+'Invoice Calc (2)'!JGI32</f>
        <v>#REF!</v>
      </c>
      <c r="JGG32" s="156" t="e">
        <f>'Invoice Calc'!#REF!+'Invoice Calc (2)'!JGJ32</f>
        <v>#REF!</v>
      </c>
      <c r="JGH32" s="156" t="e">
        <f>'Invoice Calc'!#REF!+'Invoice Calc (2)'!JGK32</f>
        <v>#REF!</v>
      </c>
      <c r="JGI32" s="156" t="e">
        <f>'Invoice Calc'!#REF!+'Invoice Calc (2)'!JGL32</f>
        <v>#REF!</v>
      </c>
      <c r="JGJ32" s="156" t="e">
        <f>'Invoice Calc'!#REF!+'Invoice Calc (2)'!JGM32</f>
        <v>#REF!</v>
      </c>
      <c r="JGK32" s="156" t="e">
        <f>'Invoice Calc'!#REF!+'Invoice Calc (2)'!JGN32</f>
        <v>#REF!</v>
      </c>
      <c r="JGL32" s="156" t="e">
        <f>'Invoice Calc'!#REF!+'Invoice Calc (2)'!JGO32</f>
        <v>#REF!</v>
      </c>
      <c r="JGM32" s="156" t="e">
        <f>'Invoice Calc'!#REF!+'Invoice Calc (2)'!JGP32</f>
        <v>#REF!</v>
      </c>
      <c r="JGN32" s="156" t="e">
        <f>'Invoice Calc'!#REF!+'Invoice Calc (2)'!JGQ32</f>
        <v>#REF!</v>
      </c>
      <c r="JGO32" s="156" t="e">
        <f>'Invoice Calc'!#REF!+'Invoice Calc (2)'!JGR32</f>
        <v>#REF!</v>
      </c>
      <c r="JGP32" s="156" t="e">
        <f>'Invoice Calc'!#REF!+'Invoice Calc (2)'!JGS32</f>
        <v>#REF!</v>
      </c>
      <c r="JGQ32" s="156" t="e">
        <f>'Invoice Calc'!#REF!+'Invoice Calc (2)'!JGT32</f>
        <v>#REF!</v>
      </c>
      <c r="JGR32" s="156" t="e">
        <f>'Invoice Calc'!#REF!+'Invoice Calc (2)'!JGU32</f>
        <v>#REF!</v>
      </c>
      <c r="JGS32" s="156" t="e">
        <f>'Invoice Calc'!#REF!+'Invoice Calc (2)'!JGV32</f>
        <v>#REF!</v>
      </c>
      <c r="JGT32" s="156" t="e">
        <f>'Invoice Calc'!#REF!+'Invoice Calc (2)'!JGW32</f>
        <v>#REF!</v>
      </c>
      <c r="JGU32" s="156" t="e">
        <f>'Invoice Calc'!#REF!+'Invoice Calc (2)'!JGX32</f>
        <v>#REF!</v>
      </c>
      <c r="JGV32" s="156" t="e">
        <f>'Invoice Calc'!#REF!+'Invoice Calc (2)'!JGY32</f>
        <v>#REF!</v>
      </c>
      <c r="JGW32" s="156" t="e">
        <f>'Invoice Calc'!#REF!+'Invoice Calc (2)'!JGZ32</f>
        <v>#REF!</v>
      </c>
      <c r="JGX32" s="156" t="e">
        <f>'Invoice Calc'!#REF!+'Invoice Calc (2)'!JHA32</f>
        <v>#REF!</v>
      </c>
      <c r="JGY32" s="156" t="e">
        <f>'Invoice Calc'!#REF!+'Invoice Calc (2)'!JHB32</f>
        <v>#REF!</v>
      </c>
      <c r="JGZ32" s="156" t="e">
        <f>'Invoice Calc'!#REF!+'Invoice Calc (2)'!JHC32</f>
        <v>#REF!</v>
      </c>
      <c r="JHA32" s="156" t="e">
        <f>'Invoice Calc'!#REF!+'Invoice Calc (2)'!JHD32</f>
        <v>#REF!</v>
      </c>
      <c r="JHB32" s="156" t="e">
        <f>'Invoice Calc'!#REF!+'Invoice Calc (2)'!JHE32</f>
        <v>#REF!</v>
      </c>
      <c r="JHC32" s="156" t="e">
        <f>'Invoice Calc'!#REF!+'Invoice Calc (2)'!JHF32</f>
        <v>#REF!</v>
      </c>
      <c r="JHD32" s="156" t="e">
        <f>'Invoice Calc'!#REF!+'Invoice Calc (2)'!JHG32</f>
        <v>#REF!</v>
      </c>
      <c r="JHE32" s="156" t="e">
        <f>'Invoice Calc'!#REF!+'Invoice Calc (2)'!JHH32</f>
        <v>#REF!</v>
      </c>
      <c r="JHF32" s="156" t="e">
        <f>'Invoice Calc'!#REF!+'Invoice Calc (2)'!JHI32</f>
        <v>#REF!</v>
      </c>
      <c r="JHG32" s="156" t="e">
        <f>'Invoice Calc'!#REF!+'Invoice Calc (2)'!JHJ32</f>
        <v>#REF!</v>
      </c>
      <c r="JHH32" s="156" t="e">
        <f>'Invoice Calc'!#REF!+'Invoice Calc (2)'!JHK32</f>
        <v>#REF!</v>
      </c>
      <c r="JHI32" s="156" t="e">
        <f>'Invoice Calc'!#REF!+'Invoice Calc (2)'!JHL32</f>
        <v>#REF!</v>
      </c>
      <c r="JHJ32" s="156" t="e">
        <f>'Invoice Calc'!#REF!+'Invoice Calc (2)'!JHM32</f>
        <v>#REF!</v>
      </c>
      <c r="JHK32" s="156" t="e">
        <f>'Invoice Calc'!#REF!+'Invoice Calc (2)'!JHN32</f>
        <v>#REF!</v>
      </c>
      <c r="JHL32" s="156" t="e">
        <f>'Invoice Calc'!#REF!+'Invoice Calc (2)'!JHO32</f>
        <v>#REF!</v>
      </c>
      <c r="JHM32" s="156" t="e">
        <f>'Invoice Calc'!#REF!+'Invoice Calc (2)'!JHP32</f>
        <v>#REF!</v>
      </c>
      <c r="JHN32" s="156" t="e">
        <f>'Invoice Calc'!#REF!+'Invoice Calc (2)'!JHQ32</f>
        <v>#REF!</v>
      </c>
      <c r="JHO32" s="156" t="e">
        <f>'Invoice Calc'!#REF!+'Invoice Calc (2)'!JHR32</f>
        <v>#REF!</v>
      </c>
      <c r="JHP32" s="156" t="e">
        <f>'Invoice Calc'!#REF!+'Invoice Calc (2)'!JHS32</f>
        <v>#REF!</v>
      </c>
      <c r="JHQ32" s="156" t="e">
        <f>'Invoice Calc'!#REF!+'Invoice Calc (2)'!JHT32</f>
        <v>#REF!</v>
      </c>
      <c r="JHR32" s="156" t="e">
        <f>'Invoice Calc'!#REF!+'Invoice Calc (2)'!JHU32</f>
        <v>#REF!</v>
      </c>
      <c r="JHS32" s="156" t="e">
        <f>'Invoice Calc'!#REF!+'Invoice Calc (2)'!JHV32</f>
        <v>#REF!</v>
      </c>
      <c r="JHT32" s="156" t="e">
        <f>'Invoice Calc'!#REF!+'Invoice Calc (2)'!JHW32</f>
        <v>#REF!</v>
      </c>
      <c r="JHU32" s="156" t="e">
        <f>'Invoice Calc'!#REF!+'Invoice Calc (2)'!JHX32</f>
        <v>#REF!</v>
      </c>
      <c r="JHV32" s="156" t="e">
        <f>'Invoice Calc'!#REF!+'Invoice Calc (2)'!JHY32</f>
        <v>#REF!</v>
      </c>
      <c r="JHW32" s="156" t="e">
        <f>'Invoice Calc'!#REF!+'Invoice Calc (2)'!JHZ32</f>
        <v>#REF!</v>
      </c>
      <c r="JHX32" s="156" t="e">
        <f>'Invoice Calc'!#REF!+'Invoice Calc (2)'!JIA32</f>
        <v>#REF!</v>
      </c>
      <c r="JHY32" s="156" t="e">
        <f>'Invoice Calc'!#REF!+'Invoice Calc (2)'!JIB32</f>
        <v>#REF!</v>
      </c>
      <c r="JHZ32" s="156" t="e">
        <f>'Invoice Calc'!#REF!+'Invoice Calc (2)'!JIC32</f>
        <v>#REF!</v>
      </c>
      <c r="JIA32" s="156" t="e">
        <f>'Invoice Calc'!#REF!+'Invoice Calc (2)'!JID32</f>
        <v>#REF!</v>
      </c>
      <c r="JIB32" s="156" t="e">
        <f>'Invoice Calc'!#REF!+'Invoice Calc (2)'!JIE32</f>
        <v>#REF!</v>
      </c>
      <c r="JIC32" s="156" t="e">
        <f>'Invoice Calc'!#REF!+'Invoice Calc (2)'!JIF32</f>
        <v>#REF!</v>
      </c>
      <c r="JID32" s="156" t="e">
        <f>'Invoice Calc'!#REF!+'Invoice Calc (2)'!JIG32</f>
        <v>#REF!</v>
      </c>
      <c r="JIE32" s="156" t="e">
        <f>'Invoice Calc'!#REF!+'Invoice Calc (2)'!JIH32</f>
        <v>#REF!</v>
      </c>
      <c r="JIF32" s="156" t="e">
        <f>'Invoice Calc'!#REF!+'Invoice Calc (2)'!JII32</f>
        <v>#REF!</v>
      </c>
      <c r="JIG32" s="156" t="e">
        <f>'Invoice Calc'!#REF!+'Invoice Calc (2)'!JIJ32</f>
        <v>#REF!</v>
      </c>
      <c r="JIH32" s="156" t="e">
        <f>'Invoice Calc'!#REF!+'Invoice Calc (2)'!JIK32</f>
        <v>#REF!</v>
      </c>
      <c r="JII32" s="156" t="e">
        <f>'Invoice Calc'!#REF!+'Invoice Calc (2)'!JIL32</f>
        <v>#REF!</v>
      </c>
      <c r="JIJ32" s="156" t="e">
        <f>'Invoice Calc'!#REF!+'Invoice Calc (2)'!JIM32</f>
        <v>#REF!</v>
      </c>
      <c r="JIK32" s="156" t="e">
        <f>'Invoice Calc'!#REF!+'Invoice Calc (2)'!JIN32</f>
        <v>#REF!</v>
      </c>
      <c r="JIL32" s="156" t="e">
        <f>'Invoice Calc'!#REF!+'Invoice Calc (2)'!JIO32</f>
        <v>#REF!</v>
      </c>
      <c r="JIM32" s="156" t="e">
        <f>'Invoice Calc'!#REF!+'Invoice Calc (2)'!JIP32</f>
        <v>#REF!</v>
      </c>
      <c r="JIN32" s="156" t="e">
        <f>'Invoice Calc'!#REF!+'Invoice Calc (2)'!JIQ32</f>
        <v>#REF!</v>
      </c>
      <c r="JIO32" s="156" t="e">
        <f>'Invoice Calc'!#REF!+'Invoice Calc (2)'!JIR32</f>
        <v>#REF!</v>
      </c>
      <c r="JIP32" s="156" t="e">
        <f>'Invoice Calc'!#REF!+'Invoice Calc (2)'!JIS32</f>
        <v>#REF!</v>
      </c>
      <c r="JIQ32" s="156" t="e">
        <f>'Invoice Calc'!#REF!+'Invoice Calc (2)'!JIT32</f>
        <v>#REF!</v>
      </c>
      <c r="JIR32" s="156" t="e">
        <f>'Invoice Calc'!#REF!+'Invoice Calc (2)'!JIU32</f>
        <v>#REF!</v>
      </c>
      <c r="JIS32" s="156" t="e">
        <f>'Invoice Calc'!#REF!+'Invoice Calc (2)'!JIV32</f>
        <v>#REF!</v>
      </c>
      <c r="JIT32" s="156" t="e">
        <f>'Invoice Calc'!#REF!+'Invoice Calc (2)'!JIW32</f>
        <v>#REF!</v>
      </c>
      <c r="JIU32" s="156" t="e">
        <f>'Invoice Calc'!#REF!+'Invoice Calc (2)'!JIX32</f>
        <v>#REF!</v>
      </c>
      <c r="JIV32" s="156" t="e">
        <f>'Invoice Calc'!#REF!+'Invoice Calc (2)'!JIY32</f>
        <v>#REF!</v>
      </c>
      <c r="JIW32" s="156" t="e">
        <f>'Invoice Calc'!#REF!+'Invoice Calc (2)'!JIZ32</f>
        <v>#REF!</v>
      </c>
      <c r="JIX32" s="156" t="e">
        <f>'Invoice Calc'!#REF!+'Invoice Calc (2)'!JJA32</f>
        <v>#REF!</v>
      </c>
      <c r="JIY32" s="156" t="e">
        <f>'Invoice Calc'!#REF!+'Invoice Calc (2)'!JJB32</f>
        <v>#REF!</v>
      </c>
      <c r="JIZ32" s="156" t="e">
        <f>'Invoice Calc'!#REF!+'Invoice Calc (2)'!JJC32</f>
        <v>#REF!</v>
      </c>
      <c r="JJA32" s="156" t="e">
        <f>'Invoice Calc'!#REF!+'Invoice Calc (2)'!JJD32</f>
        <v>#REF!</v>
      </c>
      <c r="JJB32" s="156" t="e">
        <f>'Invoice Calc'!#REF!+'Invoice Calc (2)'!JJE32</f>
        <v>#REF!</v>
      </c>
      <c r="JJC32" s="156" t="e">
        <f>'Invoice Calc'!#REF!+'Invoice Calc (2)'!JJF32</f>
        <v>#REF!</v>
      </c>
      <c r="JJD32" s="156" t="e">
        <f>'Invoice Calc'!#REF!+'Invoice Calc (2)'!JJG32</f>
        <v>#REF!</v>
      </c>
      <c r="JJE32" s="156" t="e">
        <f>'Invoice Calc'!#REF!+'Invoice Calc (2)'!JJH32</f>
        <v>#REF!</v>
      </c>
      <c r="JJF32" s="156" t="e">
        <f>'Invoice Calc'!#REF!+'Invoice Calc (2)'!JJI32</f>
        <v>#REF!</v>
      </c>
      <c r="JJG32" s="156" t="e">
        <f>'Invoice Calc'!#REF!+'Invoice Calc (2)'!JJJ32</f>
        <v>#REF!</v>
      </c>
      <c r="JJH32" s="156" t="e">
        <f>'Invoice Calc'!#REF!+'Invoice Calc (2)'!JJK32</f>
        <v>#REF!</v>
      </c>
      <c r="JJI32" s="156" t="e">
        <f>'Invoice Calc'!#REF!+'Invoice Calc (2)'!JJL32</f>
        <v>#REF!</v>
      </c>
      <c r="JJJ32" s="156" t="e">
        <f>'Invoice Calc'!#REF!+'Invoice Calc (2)'!JJM32</f>
        <v>#REF!</v>
      </c>
      <c r="JJK32" s="156" t="e">
        <f>'Invoice Calc'!#REF!+'Invoice Calc (2)'!JJN32</f>
        <v>#REF!</v>
      </c>
      <c r="JJL32" s="156" t="e">
        <f>'Invoice Calc'!#REF!+'Invoice Calc (2)'!JJO32</f>
        <v>#REF!</v>
      </c>
      <c r="JJM32" s="156" t="e">
        <f>'Invoice Calc'!#REF!+'Invoice Calc (2)'!JJP32</f>
        <v>#REF!</v>
      </c>
      <c r="JJN32" s="156" t="e">
        <f>'Invoice Calc'!#REF!+'Invoice Calc (2)'!JJQ32</f>
        <v>#REF!</v>
      </c>
      <c r="JJO32" s="156" t="e">
        <f>'Invoice Calc'!#REF!+'Invoice Calc (2)'!JJR32</f>
        <v>#REF!</v>
      </c>
      <c r="JJP32" s="156" t="e">
        <f>'Invoice Calc'!#REF!+'Invoice Calc (2)'!JJS32</f>
        <v>#REF!</v>
      </c>
      <c r="JJQ32" s="156" t="e">
        <f>'Invoice Calc'!#REF!+'Invoice Calc (2)'!JJT32</f>
        <v>#REF!</v>
      </c>
      <c r="JJR32" s="156" t="e">
        <f>'Invoice Calc'!#REF!+'Invoice Calc (2)'!JJU32</f>
        <v>#REF!</v>
      </c>
      <c r="JJS32" s="156" t="e">
        <f>'Invoice Calc'!#REF!+'Invoice Calc (2)'!JJV32</f>
        <v>#REF!</v>
      </c>
      <c r="JJT32" s="156" t="e">
        <f>'Invoice Calc'!#REF!+'Invoice Calc (2)'!JJW32</f>
        <v>#REF!</v>
      </c>
      <c r="JJU32" s="156" t="e">
        <f>'Invoice Calc'!#REF!+'Invoice Calc (2)'!JJX32</f>
        <v>#REF!</v>
      </c>
      <c r="JJV32" s="156" t="e">
        <f>'Invoice Calc'!#REF!+'Invoice Calc (2)'!JJY32</f>
        <v>#REF!</v>
      </c>
      <c r="JJW32" s="156" t="e">
        <f>'Invoice Calc'!#REF!+'Invoice Calc (2)'!JJZ32</f>
        <v>#REF!</v>
      </c>
      <c r="JJX32" s="156" t="e">
        <f>'Invoice Calc'!#REF!+'Invoice Calc (2)'!JKA32</f>
        <v>#REF!</v>
      </c>
      <c r="JJY32" s="156" t="e">
        <f>'Invoice Calc'!#REF!+'Invoice Calc (2)'!JKB32</f>
        <v>#REF!</v>
      </c>
      <c r="JJZ32" s="156" t="e">
        <f>'Invoice Calc'!#REF!+'Invoice Calc (2)'!JKC32</f>
        <v>#REF!</v>
      </c>
      <c r="JKA32" s="156" t="e">
        <f>'Invoice Calc'!#REF!+'Invoice Calc (2)'!JKD32</f>
        <v>#REF!</v>
      </c>
      <c r="JKB32" s="156" t="e">
        <f>'Invoice Calc'!#REF!+'Invoice Calc (2)'!JKE32</f>
        <v>#REF!</v>
      </c>
      <c r="JKC32" s="156" t="e">
        <f>'Invoice Calc'!#REF!+'Invoice Calc (2)'!JKF32</f>
        <v>#REF!</v>
      </c>
      <c r="JKD32" s="156" t="e">
        <f>'Invoice Calc'!#REF!+'Invoice Calc (2)'!JKG32</f>
        <v>#REF!</v>
      </c>
      <c r="JKE32" s="156" t="e">
        <f>'Invoice Calc'!#REF!+'Invoice Calc (2)'!JKH32</f>
        <v>#REF!</v>
      </c>
      <c r="JKF32" s="156" t="e">
        <f>'Invoice Calc'!#REF!+'Invoice Calc (2)'!JKI32</f>
        <v>#REF!</v>
      </c>
      <c r="JKG32" s="156" t="e">
        <f>'Invoice Calc'!#REF!+'Invoice Calc (2)'!JKJ32</f>
        <v>#REF!</v>
      </c>
      <c r="JKH32" s="156" t="e">
        <f>'Invoice Calc'!#REF!+'Invoice Calc (2)'!JKK32</f>
        <v>#REF!</v>
      </c>
      <c r="JKI32" s="156" t="e">
        <f>'Invoice Calc'!#REF!+'Invoice Calc (2)'!JKL32</f>
        <v>#REF!</v>
      </c>
      <c r="JKJ32" s="156" t="e">
        <f>'Invoice Calc'!#REF!+'Invoice Calc (2)'!JKM32</f>
        <v>#REF!</v>
      </c>
      <c r="JKK32" s="156" t="e">
        <f>'Invoice Calc'!#REF!+'Invoice Calc (2)'!JKN32</f>
        <v>#REF!</v>
      </c>
      <c r="JKL32" s="156" t="e">
        <f>'Invoice Calc'!#REF!+'Invoice Calc (2)'!JKO32</f>
        <v>#REF!</v>
      </c>
      <c r="JKM32" s="156" t="e">
        <f>'Invoice Calc'!#REF!+'Invoice Calc (2)'!JKP32</f>
        <v>#REF!</v>
      </c>
      <c r="JKN32" s="156" t="e">
        <f>'Invoice Calc'!#REF!+'Invoice Calc (2)'!JKQ32</f>
        <v>#REF!</v>
      </c>
      <c r="JKO32" s="156" t="e">
        <f>'Invoice Calc'!#REF!+'Invoice Calc (2)'!JKR32</f>
        <v>#REF!</v>
      </c>
      <c r="JKP32" s="156" t="e">
        <f>'Invoice Calc'!#REF!+'Invoice Calc (2)'!JKS32</f>
        <v>#REF!</v>
      </c>
      <c r="JKQ32" s="156" t="e">
        <f>'Invoice Calc'!#REF!+'Invoice Calc (2)'!JKT32</f>
        <v>#REF!</v>
      </c>
      <c r="JKR32" s="156" t="e">
        <f>'Invoice Calc'!#REF!+'Invoice Calc (2)'!JKU32</f>
        <v>#REF!</v>
      </c>
      <c r="JKS32" s="156" t="e">
        <f>'Invoice Calc'!#REF!+'Invoice Calc (2)'!JKV32</f>
        <v>#REF!</v>
      </c>
      <c r="JKT32" s="156" t="e">
        <f>'Invoice Calc'!#REF!+'Invoice Calc (2)'!JKW32</f>
        <v>#REF!</v>
      </c>
      <c r="JKU32" s="156" t="e">
        <f>'Invoice Calc'!#REF!+'Invoice Calc (2)'!JKX32</f>
        <v>#REF!</v>
      </c>
      <c r="JKV32" s="156" t="e">
        <f>'Invoice Calc'!#REF!+'Invoice Calc (2)'!JKY32</f>
        <v>#REF!</v>
      </c>
      <c r="JKW32" s="156" t="e">
        <f>'Invoice Calc'!#REF!+'Invoice Calc (2)'!JKZ32</f>
        <v>#REF!</v>
      </c>
      <c r="JKX32" s="156" t="e">
        <f>'Invoice Calc'!#REF!+'Invoice Calc (2)'!JLA32</f>
        <v>#REF!</v>
      </c>
      <c r="JKY32" s="156" t="e">
        <f>'Invoice Calc'!#REF!+'Invoice Calc (2)'!JLB32</f>
        <v>#REF!</v>
      </c>
      <c r="JKZ32" s="156" t="e">
        <f>'Invoice Calc'!#REF!+'Invoice Calc (2)'!JLC32</f>
        <v>#REF!</v>
      </c>
      <c r="JLA32" s="156" t="e">
        <f>'Invoice Calc'!#REF!+'Invoice Calc (2)'!JLD32</f>
        <v>#REF!</v>
      </c>
      <c r="JLB32" s="156" t="e">
        <f>'Invoice Calc'!#REF!+'Invoice Calc (2)'!JLE32</f>
        <v>#REF!</v>
      </c>
      <c r="JLC32" s="156" t="e">
        <f>'Invoice Calc'!#REF!+'Invoice Calc (2)'!JLF32</f>
        <v>#REF!</v>
      </c>
      <c r="JLD32" s="156" t="e">
        <f>'Invoice Calc'!#REF!+'Invoice Calc (2)'!JLG32</f>
        <v>#REF!</v>
      </c>
      <c r="JLE32" s="156" t="e">
        <f>'Invoice Calc'!#REF!+'Invoice Calc (2)'!JLH32</f>
        <v>#REF!</v>
      </c>
      <c r="JLF32" s="156" t="e">
        <f>'Invoice Calc'!#REF!+'Invoice Calc (2)'!JLI32</f>
        <v>#REF!</v>
      </c>
      <c r="JLG32" s="156" t="e">
        <f>'Invoice Calc'!#REF!+'Invoice Calc (2)'!JLJ32</f>
        <v>#REF!</v>
      </c>
      <c r="JLH32" s="156" t="e">
        <f>'Invoice Calc'!#REF!+'Invoice Calc (2)'!JLK32</f>
        <v>#REF!</v>
      </c>
      <c r="JLI32" s="156" t="e">
        <f>'Invoice Calc'!#REF!+'Invoice Calc (2)'!JLL32</f>
        <v>#REF!</v>
      </c>
      <c r="JLJ32" s="156" t="e">
        <f>'Invoice Calc'!#REF!+'Invoice Calc (2)'!JLM32</f>
        <v>#REF!</v>
      </c>
      <c r="JLK32" s="156" t="e">
        <f>'Invoice Calc'!#REF!+'Invoice Calc (2)'!JLN32</f>
        <v>#REF!</v>
      </c>
      <c r="JLL32" s="156" t="e">
        <f>'Invoice Calc'!#REF!+'Invoice Calc (2)'!JLO32</f>
        <v>#REF!</v>
      </c>
      <c r="JLM32" s="156" t="e">
        <f>'Invoice Calc'!#REF!+'Invoice Calc (2)'!JLP32</f>
        <v>#REF!</v>
      </c>
      <c r="JLN32" s="156" t="e">
        <f>'Invoice Calc'!#REF!+'Invoice Calc (2)'!JLQ32</f>
        <v>#REF!</v>
      </c>
      <c r="JLO32" s="156" t="e">
        <f>'Invoice Calc'!#REF!+'Invoice Calc (2)'!JLR32</f>
        <v>#REF!</v>
      </c>
      <c r="JLP32" s="156" t="e">
        <f>'Invoice Calc'!#REF!+'Invoice Calc (2)'!JLS32</f>
        <v>#REF!</v>
      </c>
      <c r="JLQ32" s="156" t="e">
        <f>'Invoice Calc'!#REF!+'Invoice Calc (2)'!JLT32</f>
        <v>#REF!</v>
      </c>
      <c r="JLR32" s="156" t="e">
        <f>'Invoice Calc'!#REF!+'Invoice Calc (2)'!JLU32</f>
        <v>#REF!</v>
      </c>
      <c r="JLS32" s="156" t="e">
        <f>'Invoice Calc'!#REF!+'Invoice Calc (2)'!JLV32</f>
        <v>#REF!</v>
      </c>
      <c r="JLT32" s="156" t="e">
        <f>'Invoice Calc'!#REF!+'Invoice Calc (2)'!JLW32</f>
        <v>#REF!</v>
      </c>
      <c r="JLU32" s="156" t="e">
        <f>'Invoice Calc'!#REF!+'Invoice Calc (2)'!JLX32</f>
        <v>#REF!</v>
      </c>
      <c r="JLV32" s="156" t="e">
        <f>'Invoice Calc'!#REF!+'Invoice Calc (2)'!JLY32</f>
        <v>#REF!</v>
      </c>
      <c r="JLW32" s="156" t="e">
        <f>'Invoice Calc'!#REF!+'Invoice Calc (2)'!JLZ32</f>
        <v>#REF!</v>
      </c>
      <c r="JLX32" s="156" t="e">
        <f>'Invoice Calc'!#REF!+'Invoice Calc (2)'!JMA32</f>
        <v>#REF!</v>
      </c>
      <c r="JLY32" s="156" t="e">
        <f>'Invoice Calc'!#REF!+'Invoice Calc (2)'!JMB32</f>
        <v>#REF!</v>
      </c>
      <c r="JLZ32" s="156" t="e">
        <f>'Invoice Calc'!#REF!+'Invoice Calc (2)'!JMC32</f>
        <v>#REF!</v>
      </c>
      <c r="JMA32" s="156" t="e">
        <f>'Invoice Calc'!#REF!+'Invoice Calc (2)'!JMD32</f>
        <v>#REF!</v>
      </c>
      <c r="JMB32" s="156" t="e">
        <f>'Invoice Calc'!#REF!+'Invoice Calc (2)'!JME32</f>
        <v>#REF!</v>
      </c>
      <c r="JMC32" s="156" t="e">
        <f>'Invoice Calc'!#REF!+'Invoice Calc (2)'!JMF32</f>
        <v>#REF!</v>
      </c>
      <c r="JMD32" s="156" t="e">
        <f>'Invoice Calc'!#REF!+'Invoice Calc (2)'!JMG32</f>
        <v>#REF!</v>
      </c>
      <c r="JME32" s="156" t="e">
        <f>'Invoice Calc'!#REF!+'Invoice Calc (2)'!JMH32</f>
        <v>#REF!</v>
      </c>
      <c r="JMF32" s="156" t="e">
        <f>'Invoice Calc'!#REF!+'Invoice Calc (2)'!JMI32</f>
        <v>#REF!</v>
      </c>
      <c r="JMG32" s="156" t="e">
        <f>'Invoice Calc'!#REF!+'Invoice Calc (2)'!JMJ32</f>
        <v>#REF!</v>
      </c>
      <c r="JMH32" s="156" t="e">
        <f>'Invoice Calc'!#REF!+'Invoice Calc (2)'!JMK32</f>
        <v>#REF!</v>
      </c>
      <c r="JMI32" s="156" t="e">
        <f>'Invoice Calc'!#REF!+'Invoice Calc (2)'!JML32</f>
        <v>#REF!</v>
      </c>
      <c r="JMJ32" s="156" t="e">
        <f>'Invoice Calc'!#REF!+'Invoice Calc (2)'!JMM32</f>
        <v>#REF!</v>
      </c>
      <c r="JMK32" s="156" t="e">
        <f>'Invoice Calc'!#REF!+'Invoice Calc (2)'!JMN32</f>
        <v>#REF!</v>
      </c>
      <c r="JML32" s="156" t="e">
        <f>'Invoice Calc'!#REF!+'Invoice Calc (2)'!JMO32</f>
        <v>#REF!</v>
      </c>
      <c r="JMM32" s="156" t="e">
        <f>'Invoice Calc'!#REF!+'Invoice Calc (2)'!JMP32</f>
        <v>#REF!</v>
      </c>
      <c r="JMN32" s="156" t="e">
        <f>'Invoice Calc'!#REF!+'Invoice Calc (2)'!JMQ32</f>
        <v>#REF!</v>
      </c>
      <c r="JMO32" s="156" t="e">
        <f>'Invoice Calc'!#REF!+'Invoice Calc (2)'!JMR32</f>
        <v>#REF!</v>
      </c>
      <c r="JMP32" s="156" t="e">
        <f>'Invoice Calc'!#REF!+'Invoice Calc (2)'!JMS32</f>
        <v>#REF!</v>
      </c>
      <c r="JMQ32" s="156" t="e">
        <f>'Invoice Calc'!#REF!+'Invoice Calc (2)'!JMT32</f>
        <v>#REF!</v>
      </c>
      <c r="JMR32" s="156" t="e">
        <f>'Invoice Calc'!#REF!+'Invoice Calc (2)'!JMU32</f>
        <v>#REF!</v>
      </c>
      <c r="JMS32" s="156" t="e">
        <f>'Invoice Calc'!#REF!+'Invoice Calc (2)'!JMV32</f>
        <v>#REF!</v>
      </c>
      <c r="JMT32" s="156" t="e">
        <f>'Invoice Calc'!#REF!+'Invoice Calc (2)'!JMW32</f>
        <v>#REF!</v>
      </c>
      <c r="JMU32" s="156" t="e">
        <f>'Invoice Calc'!#REF!+'Invoice Calc (2)'!JMX32</f>
        <v>#REF!</v>
      </c>
      <c r="JMV32" s="156" t="e">
        <f>'Invoice Calc'!#REF!+'Invoice Calc (2)'!JMY32</f>
        <v>#REF!</v>
      </c>
      <c r="JMW32" s="156" t="e">
        <f>'Invoice Calc'!#REF!+'Invoice Calc (2)'!JMZ32</f>
        <v>#REF!</v>
      </c>
      <c r="JMX32" s="156" t="e">
        <f>'Invoice Calc'!#REF!+'Invoice Calc (2)'!JNA32</f>
        <v>#REF!</v>
      </c>
      <c r="JMY32" s="156" t="e">
        <f>'Invoice Calc'!#REF!+'Invoice Calc (2)'!JNB32</f>
        <v>#REF!</v>
      </c>
      <c r="JMZ32" s="156" t="e">
        <f>'Invoice Calc'!#REF!+'Invoice Calc (2)'!JNC32</f>
        <v>#REF!</v>
      </c>
      <c r="JNA32" s="156" t="e">
        <f>'Invoice Calc'!#REF!+'Invoice Calc (2)'!JND32</f>
        <v>#REF!</v>
      </c>
      <c r="JNB32" s="156" t="e">
        <f>'Invoice Calc'!#REF!+'Invoice Calc (2)'!JNE32</f>
        <v>#REF!</v>
      </c>
      <c r="JNC32" s="156" t="e">
        <f>'Invoice Calc'!#REF!+'Invoice Calc (2)'!JNF32</f>
        <v>#REF!</v>
      </c>
      <c r="JND32" s="156" t="e">
        <f>'Invoice Calc'!#REF!+'Invoice Calc (2)'!JNG32</f>
        <v>#REF!</v>
      </c>
      <c r="JNE32" s="156" t="e">
        <f>'Invoice Calc'!#REF!+'Invoice Calc (2)'!JNH32</f>
        <v>#REF!</v>
      </c>
      <c r="JNF32" s="156" t="e">
        <f>'Invoice Calc'!#REF!+'Invoice Calc (2)'!JNI32</f>
        <v>#REF!</v>
      </c>
      <c r="JNG32" s="156" t="e">
        <f>'Invoice Calc'!#REF!+'Invoice Calc (2)'!JNJ32</f>
        <v>#REF!</v>
      </c>
      <c r="JNH32" s="156" t="e">
        <f>'Invoice Calc'!#REF!+'Invoice Calc (2)'!JNK32</f>
        <v>#REF!</v>
      </c>
      <c r="JNI32" s="156" t="e">
        <f>'Invoice Calc'!#REF!+'Invoice Calc (2)'!JNL32</f>
        <v>#REF!</v>
      </c>
      <c r="JNJ32" s="156" t="e">
        <f>'Invoice Calc'!#REF!+'Invoice Calc (2)'!JNM32</f>
        <v>#REF!</v>
      </c>
      <c r="JNK32" s="156" t="e">
        <f>'Invoice Calc'!#REF!+'Invoice Calc (2)'!JNN32</f>
        <v>#REF!</v>
      </c>
      <c r="JNL32" s="156" t="e">
        <f>'Invoice Calc'!#REF!+'Invoice Calc (2)'!JNO32</f>
        <v>#REF!</v>
      </c>
      <c r="JNM32" s="156" t="e">
        <f>'Invoice Calc'!#REF!+'Invoice Calc (2)'!JNP32</f>
        <v>#REF!</v>
      </c>
      <c r="JNN32" s="156" t="e">
        <f>'Invoice Calc'!#REF!+'Invoice Calc (2)'!JNQ32</f>
        <v>#REF!</v>
      </c>
      <c r="JNO32" s="156" t="e">
        <f>'Invoice Calc'!#REF!+'Invoice Calc (2)'!JNR32</f>
        <v>#REF!</v>
      </c>
      <c r="JNP32" s="156" t="e">
        <f>'Invoice Calc'!#REF!+'Invoice Calc (2)'!JNS32</f>
        <v>#REF!</v>
      </c>
      <c r="JNQ32" s="156" t="e">
        <f>'Invoice Calc'!#REF!+'Invoice Calc (2)'!JNT32</f>
        <v>#REF!</v>
      </c>
      <c r="JNR32" s="156" t="e">
        <f>'Invoice Calc'!#REF!+'Invoice Calc (2)'!JNU32</f>
        <v>#REF!</v>
      </c>
      <c r="JNS32" s="156" t="e">
        <f>'Invoice Calc'!#REF!+'Invoice Calc (2)'!JNV32</f>
        <v>#REF!</v>
      </c>
      <c r="JNT32" s="156" t="e">
        <f>'Invoice Calc'!#REF!+'Invoice Calc (2)'!JNW32</f>
        <v>#REF!</v>
      </c>
      <c r="JNU32" s="156" t="e">
        <f>'Invoice Calc'!#REF!+'Invoice Calc (2)'!JNX32</f>
        <v>#REF!</v>
      </c>
      <c r="JNV32" s="156" t="e">
        <f>'Invoice Calc'!#REF!+'Invoice Calc (2)'!JNY32</f>
        <v>#REF!</v>
      </c>
      <c r="JNW32" s="156" t="e">
        <f>'Invoice Calc'!#REF!+'Invoice Calc (2)'!JNZ32</f>
        <v>#REF!</v>
      </c>
      <c r="JNX32" s="156" t="e">
        <f>'Invoice Calc'!#REF!+'Invoice Calc (2)'!JOA32</f>
        <v>#REF!</v>
      </c>
      <c r="JNY32" s="156" t="e">
        <f>'Invoice Calc'!#REF!+'Invoice Calc (2)'!JOB32</f>
        <v>#REF!</v>
      </c>
      <c r="JNZ32" s="156" t="e">
        <f>'Invoice Calc'!#REF!+'Invoice Calc (2)'!JOC32</f>
        <v>#REF!</v>
      </c>
      <c r="JOA32" s="156" t="e">
        <f>'Invoice Calc'!#REF!+'Invoice Calc (2)'!JOD32</f>
        <v>#REF!</v>
      </c>
      <c r="JOB32" s="156" t="e">
        <f>'Invoice Calc'!#REF!+'Invoice Calc (2)'!JOE32</f>
        <v>#REF!</v>
      </c>
      <c r="JOC32" s="156" t="e">
        <f>'Invoice Calc'!#REF!+'Invoice Calc (2)'!JOF32</f>
        <v>#REF!</v>
      </c>
      <c r="JOD32" s="156" t="e">
        <f>'Invoice Calc'!#REF!+'Invoice Calc (2)'!JOG32</f>
        <v>#REF!</v>
      </c>
      <c r="JOE32" s="156" t="e">
        <f>'Invoice Calc'!#REF!+'Invoice Calc (2)'!JOH32</f>
        <v>#REF!</v>
      </c>
      <c r="JOF32" s="156" t="e">
        <f>'Invoice Calc'!#REF!+'Invoice Calc (2)'!JOI32</f>
        <v>#REF!</v>
      </c>
      <c r="JOG32" s="156" t="e">
        <f>'Invoice Calc'!#REF!+'Invoice Calc (2)'!JOJ32</f>
        <v>#REF!</v>
      </c>
      <c r="JOH32" s="156" t="e">
        <f>'Invoice Calc'!#REF!+'Invoice Calc (2)'!JOK32</f>
        <v>#REF!</v>
      </c>
      <c r="JOI32" s="156" t="e">
        <f>'Invoice Calc'!#REF!+'Invoice Calc (2)'!JOL32</f>
        <v>#REF!</v>
      </c>
      <c r="JOJ32" s="156" t="e">
        <f>'Invoice Calc'!#REF!+'Invoice Calc (2)'!JOM32</f>
        <v>#REF!</v>
      </c>
      <c r="JOK32" s="156" t="e">
        <f>'Invoice Calc'!#REF!+'Invoice Calc (2)'!JON32</f>
        <v>#REF!</v>
      </c>
      <c r="JOL32" s="156" t="e">
        <f>'Invoice Calc'!#REF!+'Invoice Calc (2)'!JOO32</f>
        <v>#REF!</v>
      </c>
      <c r="JOM32" s="156" t="e">
        <f>'Invoice Calc'!#REF!+'Invoice Calc (2)'!JOP32</f>
        <v>#REF!</v>
      </c>
      <c r="JON32" s="156" t="e">
        <f>'Invoice Calc'!#REF!+'Invoice Calc (2)'!JOQ32</f>
        <v>#REF!</v>
      </c>
      <c r="JOO32" s="156" t="e">
        <f>'Invoice Calc'!#REF!+'Invoice Calc (2)'!JOR32</f>
        <v>#REF!</v>
      </c>
      <c r="JOP32" s="156" t="e">
        <f>'Invoice Calc'!#REF!+'Invoice Calc (2)'!JOS32</f>
        <v>#REF!</v>
      </c>
      <c r="JOQ32" s="156" t="e">
        <f>'Invoice Calc'!#REF!+'Invoice Calc (2)'!JOT32</f>
        <v>#REF!</v>
      </c>
      <c r="JOR32" s="156" t="e">
        <f>'Invoice Calc'!#REF!+'Invoice Calc (2)'!JOU32</f>
        <v>#REF!</v>
      </c>
      <c r="JOS32" s="156" t="e">
        <f>'Invoice Calc'!#REF!+'Invoice Calc (2)'!JOV32</f>
        <v>#REF!</v>
      </c>
      <c r="JOT32" s="156" t="e">
        <f>'Invoice Calc'!#REF!+'Invoice Calc (2)'!JOW32</f>
        <v>#REF!</v>
      </c>
      <c r="JOU32" s="156" t="e">
        <f>'Invoice Calc'!#REF!+'Invoice Calc (2)'!JOX32</f>
        <v>#REF!</v>
      </c>
      <c r="JOV32" s="156" t="e">
        <f>'Invoice Calc'!#REF!+'Invoice Calc (2)'!JOY32</f>
        <v>#REF!</v>
      </c>
      <c r="JOW32" s="156" t="e">
        <f>'Invoice Calc'!#REF!+'Invoice Calc (2)'!JOZ32</f>
        <v>#REF!</v>
      </c>
      <c r="JOX32" s="156" t="e">
        <f>'Invoice Calc'!#REF!+'Invoice Calc (2)'!JPA32</f>
        <v>#REF!</v>
      </c>
      <c r="JOY32" s="156" t="e">
        <f>'Invoice Calc'!#REF!+'Invoice Calc (2)'!JPB32</f>
        <v>#REF!</v>
      </c>
      <c r="JOZ32" s="156" t="e">
        <f>'Invoice Calc'!#REF!+'Invoice Calc (2)'!JPC32</f>
        <v>#REF!</v>
      </c>
      <c r="JPA32" s="156" t="e">
        <f>'Invoice Calc'!#REF!+'Invoice Calc (2)'!JPD32</f>
        <v>#REF!</v>
      </c>
      <c r="JPB32" s="156" t="e">
        <f>'Invoice Calc'!#REF!+'Invoice Calc (2)'!JPE32</f>
        <v>#REF!</v>
      </c>
      <c r="JPC32" s="156" t="e">
        <f>'Invoice Calc'!#REF!+'Invoice Calc (2)'!JPF32</f>
        <v>#REF!</v>
      </c>
      <c r="JPD32" s="156" t="e">
        <f>'Invoice Calc'!#REF!+'Invoice Calc (2)'!JPG32</f>
        <v>#REF!</v>
      </c>
      <c r="JPE32" s="156" t="e">
        <f>'Invoice Calc'!#REF!+'Invoice Calc (2)'!JPH32</f>
        <v>#REF!</v>
      </c>
      <c r="JPF32" s="156" t="e">
        <f>'Invoice Calc'!#REF!+'Invoice Calc (2)'!JPI32</f>
        <v>#REF!</v>
      </c>
      <c r="JPG32" s="156" t="e">
        <f>'Invoice Calc'!#REF!+'Invoice Calc (2)'!JPJ32</f>
        <v>#REF!</v>
      </c>
      <c r="JPH32" s="156" t="e">
        <f>'Invoice Calc'!#REF!+'Invoice Calc (2)'!JPK32</f>
        <v>#REF!</v>
      </c>
      <c r="JPI32" s="156" t="e">
        <f>'Invoice Calc'!#REF!+'Invoice Calc (2)'!JPL32</f>
        <v>#REF!</v>
      </c>
      <c r="JPJ32" s="156" t="e">
        <f>'Invoice Calc'!#REF!+'Invoice Calc (2)'!JPM32</f>
        <v>#REF!</v>
      </c>
      <c r="JPK32" s="156" t="e">
        <f>'Invoice Calc'!#REF!+'Invoice Calc (2)'!JPN32</f>
        <v>#REF!</v>
      </c>
      <c r="JPL32" s="156" t="e">
        <f>'Invoice Calc'!#REF!+'Invoice Calc (2)'!JPO32</f>
        <v>#REF!</v>
      </c>
      <c r="JPM32" s="156" t="e">
        <f>'Invoice Calc'!#REF!+'Invoice Calc (2)'!JPP32</f>
        <v>#REF!</v>
      </c>
      <c r="JPN32" s="156" t="e">
        <f>'Invoice Calc'!#REF!+'Invoice Calc (2)'!JPQ32</f>
        <v>#REF!</v>
      </c>
      <c r="JPO32" s="156" t="e">
        <f>'Invoice Calc'!#REF!+'Invoice Calc (2)'!JPR32</f>
        <v>#REF!</v>
      </c>
      <c r="JPP32" s="156" t="e">
        <f>'Invoice Calc'!#REF!+'Invoice Calc (2)'!JPS32</f>
        <v>#REF!</v>
      </c>
      <c r="JPQ32" s="156" t="e">
        <f>'Invoice Calc'!#REF!+'Invoice Calc (2)'!JPT32</f>
        <v>#REF!</v>
      </c>
      <c r="JPR32" s="156" t="e">
        <f>'Invoice Calc'!#REF!+'Invoice Calc (2)'!JPU32</f>
        <v>#REF!</v>
      </c>
      <c r="JPS32" s="156" t="e">
        <f>'Invoice Calc'!#REF!+'Invoice Calc (2)'!JPV32</f>
        <v>#REF!</v>
      </c>
      <c r="JPT32" s="156" t="e">
        <f>'Invoice Calc'!#REF!+'Invoice Calc (2)'!JPW32</f>
        <v>#REF!</v>
      </c>
      <c r="JPU32" s="156" t="e">
        <f>'Invoice Calc'!#REF!+'Invoice Calc (2)'!JPX32</f>
        <v>#REF!</v>
      </c>
      <c r="JPV32" s="156" t="e">
        <f>'Invoice Calc'!#REF!+'Invoice Calc (2)'!JPY32</f>
        <v>#REF!</v>
      </c>
      <c r="JPW32" s="156" t="e">
        <f>'Invoice Calc'!#REF!+'Invoice Calc (2)'!JPZ32</f>
        <v>#REF!</v>
      </c>
      <c r="JPX32" s="156" t="e">
        <f>'Invoice Calc'!#REF!+'Invoice Calc (2)'!JQA32</f>
        <v>#REF!</v>
      </c>
      <c r="JPY32" s="156" t="e">
        <f>'Invoice Calc'!#REF!+'Invoice Calc (2)'!JQB32</f>
        <v>#REF!</v>
      </c>
      <c r="JPZ32" s="156" t="e">
        <f>'Invoice Calc'!#REF!+'Invoice Calc (2)'!JQC32</f>
        <v>#REF!</v>
      </c>
      <c r="JQA32" s="156" t="e">
        <f>'Invoice Calc'!#REF!+'Invoice Calc (2)'!JQD32</f>
        <v>#REF!</v>
      </c>
      <c r="JQB32" s="156" t="e">
        <f>'Invoice Calc'!#REF!+'Invoice Calc (2)'!JQE32</f>
        <v>#REF!</v>
      </c>
      <c r="JQC32" s="156" t="e">
        <f>'Invoice Calc'!#REF!+'Invoice Calc (2)'!JQF32</f>
        <v>#REF!</v>
      </c>
      <c r="JQD32" s="156" t="e">
        <f>'Invoice Calc'!#REF!+'Invoice Calc (2)'!JQG32</f>
        <v>#REF!</v>
      </c>
      <c r="JQE32" s="156" t="e">
        <f>'Invoice Calc'!#REF!+'Invoice Calc (2)'!JQH32</f>
        <v>#REF!</v>
      </c>
      <c r="JQF32" s="156" t="e">
        <f>'Invoice Calc'!#REF!+'Invoice Calc (2)'!JQI32</f>
        <v>#REF!</v>
      </c>
      <c r="JQG32" s="156" t="e">
        <f>'Invoice Calc'!#REF!+'Invoice Calc (2)'!JQJ32</f>
        <v>#REF!</v>
      </c>
      <c r="JQH32" s="156" t="e">
        <f>'Invoice Calc'!#REF!+'Invoice Calc (2)'!JQK32</f>
        <v>#REF!</v>
      </c>
      <c r="JQI32" s="156" t="e">
        <f>'Invoice Calc'!#REF!+'Invoice Calc (2)'!JQL32</f>
        <v>#REF!</v>
      </c>
      <c r="JQJ32" s="156" t="e">
        <f>'Invoice Calc'!#REF!+'Invoice Calc (2)'!JQM32</f>
        <v>#REF!</v>
      </c>
      <c r="JQK32" s="156" t="e">
        <f>'Invoice Calc'!#REF!+'Invoice Calc (2)'!JQN32</f>
        <v>#REF!</v>
      </c>
      <c r="JQL32" s="156" t="e">
        <f>'Invoice Calc'!#REF!+'Invoice Calc (2)'!JQO32</f>
        <v>#REF!</v>
      </c>
      <c r="JQM32" s="156" t="e">
        <f>'Invoice Calc'!#REF!+'Invoice Calc (2)'!JQP32</f>
        <v>#REF!</v>
      </c>
      <c r="JQN32" s="156" t="e">
        <f>'Invoice Calc'!#REF!+'Invoice Calc (2)'!JQQ32</f>
        <v>#REF!</v>
      </c>
      <c r="JQO32" s="156" t="e">
        <f>'Invoice Calc'!#REF!+'Invoice Calc (2)'!JQR32</f>
        <v>#REF!</v>
      </c>
      <c r="JQP32" s="156" t="e">
        <f>'Invoice Calc'!#REF!+'Invoice Calc (2)'!JQS32</f>
        <v>#REF!</v>
      </c>
      <c r="JQQ32" s="156" t="e">
        <f>'Invoice Calc'!#REF!+'Invoice Calc (2)'!JQT32</f>
        <v>#REF!</v>
      </c>
      <c r="JQR32" s="156" t="e">
        <f>'Invoice Calc'!#REF!+'Invoice Calc (2)'!JQU32</f>
        <v>#REF!</v>
      </c>
      <c r="JQS32" s="156" t="e">
        <f>'Invoice Calc'!#REF!+'Invoice Calc (2)'!JQV32</f>
        <v>#REF!</v>
      </c>
      <c r="JQT32" s="156" t="e">
        <f>'Invoice Calc'!#REF!+'Invoice Calc (2)'!JQW32</f>
        <v>#REF!</v>
      </c>
      <c r="JQU32" s="156" t="e">
        <f>'Invoice Calc'!#REF!+'Invoice Calc (2)'!JQX32</f>
        <v>#REF!</v>
      </c>
      <c r="JQV32" s="156" t="e">
        <f>'Invoice Calc'!#REF!+'Invoice Calc (2)'!JQY32</f>
        <v>#REF!</v>
      </c>
      <c r="JQW32" s="156" t="e">
        <f>'Invoice Calc'!#REF!+'Invoice Calc (2)'!JQZ32</f>
        <v>#REF!</v>
      </c>
      <c r="JQX32" s="156" t="e">
        <f>'Invoice Calc'!#REF!+'Invoice Calc (2)'!JRA32</f>
        <v>#REF!</v>
      </c>
      <c r="JQY32" s="156" t="e">
        <f>'Invoice Calc'!#REF!+'Invoice Calc (2)'!JRB32</f>
        <v>#REF!</v>
      </c>
      <c r="JQZ32" s="156" t="e">
        <f>'Invoice Calc'!#REF!+'Invoice Calc (2)'!JRC32</f>
        <v>#REF!</v>
      </c>
      <c r="JRA32" s="156" t="e">
        <f>'Invoice Calc'!#REF!+'Invoice Calc (2)'!JRD32</f>
        <v>#REF!</v>
      </c>
      <c r="JRB32" s="156" t="e">
        <f>'Invoice Calc'!#REF!+'Invoice Calc (2)'!JRE32</f>
        <v>#REF!</v>
      </c>
      <c r="JRC32" s="156" t="e">
        <f>'Invoice Calc'!#REF!+'Invoice Calc (2)'!JRF32</f>
        <v>#REF!</v>
      </c>
      <c r="JRD32" s="156" t="e">
        <f>'Invoice Calc'!#REF!+'Invoice Calc (2)'!JRG32</f>
        <v>#REF!</v>
      </c>
      <c r="JRE32" s="156" t="e">
        <f>'Invoice Calc'!#REF!+'Invoice Calc (2)'!JRH32</f>
        <v>#REF!</v>
      </c>
      <c r="JRF32" s="156" t="e">
        <f>'Invoice Calc'!#REF!+'Invoice Calc (2)'!JRI32</f>
        <v>#REF!</v>
      </c>
      <c r="JRG32" s="156" t="e">
        <f>'Invoice Calc'!#REF!+'Invoice Calc (2)'!JRJ32</f>
        <v>#REF!</v>
      </c>
      <c r="JRH32" s="156" t="e">
        <f>'Invoice Calc'!#REF!+'Invoice Calc (2)'!JRK32</f>
        <v>#REF!</v>
      </c>
      <c r="JRI32" s="156" t="e">
        <f>'Invoice Calc'!#REF!+'Invoice Calc (2)'!JRL32</f>
        <v>#REF!</v>
      </c>
      <c r="JRJ32" s="156" t="e">
        <f>'Invoice Calc'!#REF!+'Invoice Calc (2)'!JRM32</f>
        <v>#REF!</v>
      </c>
      <c r="JRK32" s="156" t="e">
        <f>'Invoice Calc'!#REF!+'Invoice Calc (2)'!JRN32</f>
        <v>#REF!</v>
      </c>
      <c r="JRL32" s="156" t="e">
        <f>'Invoice Calc'!#REF!+'Invoice Calc (2)'!JRO32</f>
        <v>#REF!</v>
      </c>
      <c r="JRM32" s="156" t="e">
        <f>'Invoice Calc'!#REF!+'Invoice Calc (2)'!JRP32</f>
        <v>#REF!</v>
      </c>
      <c r="JRN32" s="156" t="e">
        <f>'Invoice Calc'!#REF!+'Invoice Calc (2)'!JRQ32</f>
        <v>#REF!</v>
      </c>
      <c r="JRO32" s="156" t="e">
        <f>'Invoice Calc'!#REF!+'Invoice Calc (2)'!JRR32</f>
        <v>#REF!</v>
      </c>
      <c r="JRP32" s="156" t="e">
        <f>'Invoice Calc'!#REF!+'Invoice Calc (2)'!JRS32</f>
        <v>#REF!</v>
      </c>
      <c r="JRQ32" s="156" t="e">
        <f>'Invoice Calc'!#REF!+'Invoice Calc (2)'!JRT32</f>
        <v>#REF!</v>
      </c>
      <c r="JRR32" s="156" t="e">
        <f>'Invoice Calc'!#REF!+'Invoice Calc (2)'!JRU32</f>
        <v>#REF!</v>
      </c>
      <c r="JRS32" s="156" t="e">
        <f>'Invoice Calc'!#REF!+'Invoice Calc (2)'!JRV32</f>
        <v>#REF!</v>
      </c>
      <c r="JRT32" s="156" t="e">
        <f>'Invoice Calc'!#REF!+'Invoice Calc (2)'!JRW32</f>
        <v>#REF!</v>
      </c>
      <c r="JRU32" s="156" t="e">
        <f>'Invoice Calc'!#REF!+'Invoice Calc (2)'!JRX32</f>
        <v>#REF!</v>
      </c>
      <c r="JRV32" s="156" t="e">
        <f>'Invoice Calc'!#REF!+'Invoice Calc (2)'!JRY32</f>
        <v>#REF!</v>
      </c>
      <c r="JRW32" s="156" t="e">
        <f>'Invoice Calc'!#REF!+'Invoice Calc (2)'!JRZ32</f>
        <v>#REF!</v>
      </c>
      <c r="JRX32" s="156" t="e">
        <f>'Invoice Calc'!#REF!+'Invoice Calc (2)'!JSA32</f>
        <v>#REF!</v>
      </c>
      <c r="JRY32" s="156" t="e">
        <f>'Invoice Calc'!#REF!+'Invoice Calc (2)'!JSB32</f>
        <v>#REF!</v>
      </c>
      <c r="JRZ32" s="156" t="e">
        <f>'Invoice Calc'!#REF!+'Invoice Calc (2)'!JSC32</f>
        <v>#REF!</v>
      </c>
      <c r="JSA32" s="156" t="e">
        <f>'Invoice Calc'!#REF!+'Invoice Calc (2)'!JSD32</f>
        <v>#REF!</v>
      </c>
      <c r="JSB32" s="156" t="e">
        <f>'Invoice Calc'!#REF!+'Invoice Calc (2)'!JSE32</f>
        <v>#REF!</v>
      </c>
      <c r="JSC32" s="156" t="e">
        <f>'Invoice Calc'!#REF!+'Invoice Calc (2)'!JSF32</f>
        <v>#REF!</v>
      </c>
      <c r="JSD32" s="156" t="e">
        <f>'Invoice Calc'!#REF!+'Invoice Calc (2)'!JSG32</f>
        <v>#REF!</v>
      </c>
      <c r="JSE32" s="156" t="e">
        <f>'Invoice Calc'!#REF!+'Invoice Calc (2)'!JSH32</f>
        <v>#REF!</v>
      </c>
      <c r="JSF32" s="156" t="e">
        <f>'Invoice Calc'!#REF!+'Invoice Calc (2)'!JSI32</f>
        <v>#REF!</v>
      </c>
      <c r="JSG32" s="156" t="e">
        <f>'Invoice Calc'!#REF!+'Invoice Calc (2)'!JSJ32</f>
        <v>#REF!</v>
      </c>
      <c r="JSH32" s="156" t="e">
        <f>'Invoice Calc'!#REF!+'Invoice Calc (2)'!JSK32</f>
        <v>#REF!</v>
      </c>
      <c r="JSI32" s="156" t="e">
        <f>'Invoice Calc'!#REF!+'Invoice Calc (2)'!JSL32</f>
        <v>#REF!</v>
      </c>
      <c r="JSJ32" s="156" t="e">
        <f>'Invoice Calc'!#REF!+'Invoice Calc (2)'!JSM32</f>
        <v>#REF!</v>
      </c>
      <c r="JSK32" s="156" t="e">
        <f>'Invoice Calc'!#REF!+'Invoice Calc (2)'!JSN32</f>
        <v>#REF!</v>
      </c>
      <c r="JSL32" s="156" t="e">
        <f>'Invoice Calc'!#REF!+'Invoice Calc (2)'!JSO32</f>
        <v>#REF!</v>
      </c>
      <c r="JSM32" s="156" t="e">
        <f>'Invoice Calc'!#REF!+'Invoice Calc (2)'!JSP32</f>
        <v>#REF!</v>
      </c>
      <c r="JSN32" s="156" t="e">
        <f>'Invoice Calc'!#REF!+'Invoice Calc (2)'!JSQ32</f>
        <v>#REF!</v>
      </c>
      <c r="JSO32" s="156" t="e">
        <f>'Invoice Calc'!#REF!+'Invoice Calc (2)'!JSR32</f>
        <v>#REF!</v>
      </c>
      <c r="JSP32" s="156" t="e">
        <f>'Invoice Calc'!#REF!+'Invoice Calc (2)'!JSS32</f>
        <v>#REF!</v>
      </c>
      <c r="JSQ32" s="156" t="e">
        <f>'Invoice Calc'!#REF!+'Invoice Calc (2)'!JST32</f>
        <v>#REF!</v>
      </c>
      <c r="JSR32" s="156" t="e">
        <f>'Invoice Calc'!#REF!+'Invoice Calc (2)'!JSU32</f>
        <v>#REF!</v>
      </c>
      <c r="JSS32" s="156" t="e">
        <f>'Invoice Calc'!#REF!+'Invoice Calc (2)'!JSV32</f>
        <v>#REF!</v>
      </c>
      <c r="JST32" s="156" t="e">
        <f>'Invoice Calc'!#REF!+'Invoice Calc (2)'!JSW32</f>
        <v>#REF!</v>
      </c>
      <c r="JSU32" s="156" t="e">
        <f>'Invoice Calc'!#REF!+'Invoice Calc (2)'!JSX32</f>
        <v>#REF!</v>
      </c>
      <c r="JSV32" s="156" t="e">
        <f>'Invoice Calc'!#REF!+'Invoice Calc (2)'!JSY32</f>
        <v>#REF!</v>
      </c>
      <c r="JSW32" s="156" t="e">
        <f>'Invoice Calc'!#REF!+'Invoice Calc (2)'!JSZ32</f>
        <v>#REF!</v>
      </c>
      <c r="JSX32" s="156" t="e">
        <f>'Invoice Calc'!#REF!+'Invoice Calc (2)'!JTA32</f>
        <v>#REF!</v>
      </c>
      <c r="JSY32" s="156" t="e">
        <f>'Invoice Calc'!#REF!+'Invoice Calc (2)'!JTB32</f>
        <v>#REF!</v>
      </c>
      <c r="JSZ32" s="156" t="e">
        <f>'Invoice Calc'!#REF!+'Invoice Calc (2)'!JTC32</f>
        <v>#REF!</v>
      </c>
      <c r="JTA32" s="156" t="e">
        <f>'Invoice Calc'!#REF!+'Invoice Calc (2)'!JTD32</f>
        <v>#REF!</v>
      </c>
      <c r="JTB32" s="156" t="e">
        <f>'Invoice Calc'!#REF!+'Invoice Calc (2)'!JTE32</f>
        <v>#REF!</v>
      </c>
      <c r="JTC32" s="156" t="e">
        <f>'Invoice Calc'!#REF!+'Invoice Calc (2)'!JTF32</f>
        <v>#REF!</v>
      </c>
      <c r="JTD32" s="156" t="e">
        <f>'Invoice Calc'!#REF!+'Invoice Calc (2)'!JTG32</f>
        <v>#REF!</v>
      </c>
      <c r="JTE32" s="156" t="e">
        <f>'Invoice Calc'!#REF!+'Invoice Calc (2)'!JTH32</f>
        <v>#REF!</v>
      </c>
      <c r="JTF32" s="156" t="e">
        <f>'Invoice Calc'!#REF!+'Invoice Calc (2)'!JTI32</f>
        <v>#REF!</v>
      </c>
      <c r="JTG32" s="156" t="e">
        <f>'Invoice Calc'!#REF!+'Invoice Calc (2)'!JTJ32</f>
        <v>#REF!</v>
      </c>
      <c r="JTH32" s="156" t="e">
        <f>'Invoice Calc'!#REF!+'Invoice Calc (2)'!JTK32</f>
        <v>#REF!</v>
      </c>
      <c r="JTI32" s="156" t="e">
        <f>'Invoice Calc'!#REF!+'Invoice Calc (2)'!JTL32</f>
        <v>#REF!</v>
      </c>
      <c r="JTJ32" s="156" t="e">
        <f>'Invoice Calc'!#REF!+'Invoice Calc (2)'!JTM32</f>
        <v>#REF!</v>
      </c>
      <c r="JTK32" s="156" t="e">
        <f>'Invoice Calc'!#REF!+'Invoice Calc (2)'!JTN32</f>
        <v>#REF!</v>
      </c>
      <c r="JTL32" s="156" t="e">
        <f>'Invoice Calc'!#REF!+'Invoice Calc (2)'!JTO32</f>
        <v>#REF!</v>
      </c>
      <c r="JTM32" s="156" t="e">
        <f>'Invoice Calc'!#REF!+'Invoice Calc (2)'!JTP32</f>
        <v>#REF!</v>
      </c>
      <c r="JTN32" s="156" t="e">
        <f>'Invoice Calc'!#REF!+'Invoice Calc (2)'!JTQ32</f>
        <v>#REF!</v>
      </c>
      <c r="JTO32" s="156" t="e">
        <f>'Invoice Calc'!#REF!+'Invoice Calc (2)'!JTR32</f>
        <v>#REF!</v>
      </c>
      <c r="JTP32" s="156" t="e">
        <f>'Invoice Calc'!#REF!+'Invoice Calc (2)'!JTS32</f>
        <v>#REF!</v>
      </c>
      <c r="JTQ32" s="156" t="e">
        <f>'Invoice Calc'!#REF!+'Invoice Calc (2)'!JTT32</f>
        <v>#REF!</v>
      </c>
      <c r="JTR32" s="156" t="e">
        <f>'Invoice Calc'!#REF!+'Invoice Calc (2)'!JTU32</f>
        <v>#REF!</v>
      </c>
      <c r="JTS32" s="156" t="e">
        <f>'Invoice Calc'!#REF!+'Invoice Calc (2)'!JTV32</f>
        <v>#REF!</v>
      </c>
      <c r="JTT32" s="156" t="e">
        <f>'Invoice Calc'!#REF!+'Invoice Calc (2)'!JTW32</f>
        <v>#REF!</v>
      </c>
      <c r="JTU32" s="156" t="e">
        <f>'Invoice Calc'!#REF!+'Invoice Calc (2)'!JTX32</f>
        <v>#REF!</v>
      </c>
      <c r="JTV32" s="156" t="e">
        <f>'Invoice Calc'!#REF!+'Invoice Calc (2)'!JTY32</f>
        <v>#REF!</v>
      </c>
      <c r="JTW32" s="156" t="e">
        <f>'Invoice Calc'!#REF!+'Invoice Calc (2)'!JTZ32</f>
        <v>#REF!</v>
      </c>
      <c r="JTX32" s="156" t="e">
        <f>'Invoice Calc'!#REF!+'Invoice Calc (2)'!JUA32</f>
        <v>#REF!</v>
      </c>
      <c r="JTY32" s="156" t="e">
        <f>'Invoice Calc'!#REF!+'Invoice Calc (2)'!JUB32</f>
        <v>#REF!</v>
      </c>
      <c r="JTZ32" s="156" t="e">
        <f>'Invoice Calc'!#REF!+'Invoice Calc (2)'!JUC32</f>
        <v>#REF!</v>
      </c>
      <c r="JUA32" s="156" t="e">
        <f>'Invoice Calc'!#REF!+'Invoice Calc (2)'!JUD32</f>
        <v>#REF!</v>
      </c>
      <c r="JUB32" s="156" t="e">
        <f>'Invoice Calc'!#REF!+'Invoice Calc (2)'!JUE32</f>
        <v>#REF!</v>
      </c>
      <c r="JUC32" s="156" t="e">
        <f>'Invoice Calc'!#REF!+'Invoice Calc (2)'!JUF32</f>
        <v>#REF!</v>
      </c>
      <c r="JUD32" s="156" t="e">
        <f>'Invoice Calc'!#REF!+'Invoice Calc (2)'!JUG32</f>
        <v>#REF!</v>
      </c>
      <c r="JUE32" s="156" t="e">
        <f>'Invoice Calc'!#REF!+'Invoice Calc (2)'!JUH32</f>
        <v>#REF!</v>
      </c>
      <c r="JUF32" s="156" t="e">
        <f>'Invoice Calc'!#REF!+'Invoice Calc (2)'!JUI32</f>
        <v>#REF!</v>
      </c>
      <c r="JUG32" s="156" t="e">
        <f>'Invoice Calc'!#REF!+'Invoice Calc (2)'!JUJ32</f>
        <v>#REF!</v>
      </c>
      <c r="JUH32" s="156" t="e">
        <f>'Invoice Calc'!#REF!+'Invoice Calc (2)'!JUK32</f>
        <v>#REF!</v>
      </c>
      <c r="JUI32" s="156" t="e">
        <f>'Invoice Calc'!#REF!+'Invoice Calc (2)'!JUL32</f>
        <v>#REF!</v>
      </c>
      <c r="JUJ32" s="156" t="e">
        <f>'Invoice Calc'!#REF!+'Invoice Calc (2)'!JUM32</f>
        <v>#REF!</v>
      </c>
      <c r="JUK32" s="156" t="e">
        <f>'Invoice Calc'!#REF!+'Invoice Calc (2)'!JUN32</f>
        <v>#REF!</v>
      </c>
      <c r="JUL32" s="156" t="e">
        <f>'Invoice Calc'!#REF!+'Invoice Calc (2)'!JUO32</f>
        <v>#REF!</v>
      </c>
      <c r="JUM32" s="156" t="e">
        <f>'Invoice Calc'!#REF!+'Invoice Calc (2)'!JUP32</f>
        <v>#REF!</v>
      </c>
      <c r="JUN32" s="156" t="e">
        <f>'Invoice Calc'!#REF!+'Invoice Calc (2)'!JUQ32</f>
        <v>#REF!</v>
      </c>
      <c r="JUO32" s="156" t="e">
        <f>'Invoice Calc'!#REF!+'Invoice Calc (2)'!JUR32</f>
        <v>#REF!</v>
      </c>
      <c r="JUP32" s="156" t="e">
        <f>'Invoice Calc'!#REF!+'Invoice Calc (2)'!JUS32</f>
        <v>#REF!</v>
      </c>
      <c r="JUQ32" s="156" t="e">
        <f>'Invoice Calc'!#REF!+'Invoice Calc (2)'!JUT32</f>
        <v>#REF!</v>
      </c>
      <c r="JUR32" s="156" t="e">
        <f>'Invoice Calc'!#REF!+'Invoice Calc (2)'!JUU32</f>
        <v>#REF!</v>
      </c>
      <c r="JUS32" s="156" t="e">
        <f>'Invoice Calc'!#REF!+'Invoice Calc (2)'!JUV32</f>
        <v>#REF!</v>
      </c>
      <c r="JUT32" s="156" t="e">
        <f>'Invoice Calc'!#REF!+'Invoice Calc (2)'!JUW32</f>
        <v>#REF!</v>
      </c>
      <c r="JUU32" s="156" t="e">
        <f>'Invoice Calc'!#REF!+'Invoice Calc (2)'!JUX32</f>
        <v>#REF!</v>
      </c>
      <c r="JUV32" s="156" t="e">
        <f>'Invoice Calc'!#REF!+'Invoice Calc (2)'!JUY32</f>
        <v>#REF!</v>
      </c>
      <c r="JUW32" s="156" t="e">
        <f>'Invoice Calc'!#REF!+'Invoice Calc (2)'!JUZ32</f>
        <v>#REF!</v>
      </c>
      <c r="JUX32" s="156" t="e">
        <f>'Invoice Calc'!#REF!+'Invoice Calc (2)'!JVA32</f>
        <v>#REF!</v>
      </c>
      <c r="JUY32" s="156" t="e">
        <f>'Invoice Calc'!#REF!+'Invoice Calc (2)'!JVB32</f>
        <v>#REF!</v>
      </c>
      <c r="JUZ32" s="156" t="e">
        <f>'Invoice Calc'!#REF!+'Invoice Calc (2)'!JVC32</f>
        <v>#REF!</v>
      </c>
      <c r="JVA32" s="156" t="e">
        <f>'Invoice Calc'!#REF!+'Invoice Calc (2)'!JVD32</f>
        <v>#REF!</v>
      </c>
      <c r="JVB32" s="156" t="e">
        <f>'Invoice Calc'!#REF!+'Invoice Calc (2)'!JVE32</f>
        <v>#REF!</v>
      </c>
      <c r="JVC32" s="156" t="e">
        <f>'Invoice Calc'!#REF!+'Invoice Calc (2)'!JVF32</f>
        <v>#REF!</v>
      </c>
      <c r="JVD32" s="156" t="e">
        <f>'Invoice Calc'!#REF!+'Invoice Calc (2)'!JVG32</f>
        <v>#REF!</v>
      </c>
      <c r="JVE32" s="156" t="e">
        <f>'Invoice Calc'!#REF!+'Invoice Calc (2)'!JVH32</f>
        <v>#REF!</v>
      </c>
      <c r="JVF32" s="156" t="e">
        <f>'Invoice Calc'!#REF!+'Invoice Calc (2)'!JVI32</f>
        <v>#REF!</v>
      </c>
      <c r="JVG32" s="156" t="e">
        <f>'Invoice Calc'!#REF!+'Invoice Calc (2)'!JVJ32</f>
        <v>#REF!</v>
      </c>
      <c r="JVH32" s="156" t="e">
        <f>'Invoice Calc'!#REF!+'Invoice Calc (2)'!JVK32</f>
        <v>#REF!</v>
      </c>
      <c r="JVI32" s="156" t="e">
        <f>'Invoice Calc'!#REF!+'Invoice Calc (2)'!JVL32</f>
        <v>#REF!</v>
      </c>
      <c r="JVJ32" s="156" t="e">
        <f>'Invoice Calc'!#REF!+'Invoice Calc (2)'!JVM32</f>
        <v>#REF!</v>
      </c>
      <c r="JVK32" s="156" t="e">
        <f>'Invoice Calc'!#REF!+'Invoice Calc (2)'!JVN32</f>
        <v>#REF!</v>
      </c>
      <c r="JVL32" s="156" t="e">
        <f>'Invoice Calc'!#REF!+'Invoice Calc (2)'!JVO32</f>
        <v>#REF!</v>
      </c>
      <c r="JVM32" s="156" t="e">
        <f>'Invoice Calc'!#REF!+'Invoice Calc (2)'!JVP32</f>
        <v>#REF!</v>
      </c>
      <c r="JVN32" s="156" t="e">
        <f>'Invoice Calc'!#REF!+'Invoice Calc (2)'!JVQ32</f>
        <v>#REF!</v>
      </c>
      <c r="JVO32" s="156" t="e">
        <f>'Invoice Calc'!#REF!+'Invoice Calc (2)'!JVR32</f>
        <v>#REF!</v>
      </c>
      <c r="JVP32" s="156" t="e">
        <f>'Invoice Calc'!#REF!+'Invoice Calc (2)'!JVS32</f>
        <v>#REF!</v>
      </c>
      <c r="JVQ32" s="156" t="e">
        <f>'Invoice Calc'!#REF!+'Invoice Calc (2)'!JVT32</f>
        <v>#REF!</v>
      </c>
      <c r="JVR32" s="156" t="e">
        <f>'Invoice Calc'!#REF!+'Invoice Calc (2)'!JVU32</f>
        <v>#REF!</v>
      </c>
      <c r="JVS32" s="156" t="e">
        <f>'Invoice Calc'!#REF!+'Invoice Calc (2)'!JVV32</f>
        <v>#REF!</v>
      </c>
      <c r="JVT32" s="156" t="e">
        <f>'Invoice Calc'!#REF!+'Invoice Calc (2)'!JVW32</f>
        <v>#REF!</v>
      </c>
      <c r="JVU32" s="156" t="e">
        <f>'Invoice Calc'!#REF!+'Invoice Calc (2)'!JVX32</f>
        <v>#REF!</v>
      </c>
      <c r="JVV32" s="156" t="e">
        <f>'Invoice Calc'!#REF!+'Invoice Calc (2)'!JVY32</f>
        <v>#REF!</v>
      </c>
      <c r="JVW32" s="156" t="e">
        <f>'Invoice Calc'!#REF!+'Invoice Calc (2)'!JVZ32</f>
        <v>#REF!</v>
      </c>
      <c r="JVX32" s="156" t="e">
        <f>'Invoice Calc'!#REF!+'Invoice Calc (2)'!JWA32</f>
        <v>#REF!</v>
      </c>
      <c r="JVY32" s="156" t="e">
        <f>'Invoice Calc'!#REF!+'Invoice Calc (2)'!JWB32</f>
        <v>#REF!</v>
      </c>
      <c r="JVZ32" s="156" t="e">
        <f>'Invoice Calc'!#REF!+'Invoice Calc (2)'!JWC32</f>
        <v>#REF!</v>
      </c>
      <c r="JWA32" s="156" t="e">
        <f>'Invoice Calc'!#REF!+'Invoice Calc (2)'!JWD32</f>
        <v>#REF!</v>
      </c>
      <c r="JWB32" s="156" t="e">
        <f>'Invoice Calc'!#REF!+'Invoice Calc (2)'!JWE32</f>
        <v>#REF!</v>
      </c>
      <c r="JWC32" s="156" t="e">
        <f>'Invoice Calc'!#REF!+'Invoice Calc (2)'!JWF32</f>
        <v>#REF!</v>
      </c>
      <c r="JWD32" s="156" t="e">
        <f>'Invoice Calc'!#REF!+'Invoice Calc (2)'!JWG32</f>
        <v>#REF!</v>
      </c>
      <c r="JWE32" s="156" t="e">
        <f>'Invoice Calc'!#REF!+'Invoice Calc (2)'!JWH32</f>
        <v>#REF!</v>
      </c>
      <c r="JWF32" s="156" t="e">
        <f>'Invoice Calc'!#REF!+'Invoice Calc (2)'!JWI32</f>
        <v>#REF!</v>
      </c>
      <c r="JWG32" s="156" t="e">
        <f>'Invoice Calc'!#REF!+'Invoice Calc (2)'!JWJ32</f>
        <v>#REF!</v>
      </c>
      <c r="JWH32" s="156" t="e">
        <f>'Invoice Calc'!#REF!+'Invoice Calc (2)'!JWK32</f>
        <v>#REF!</v>
      </c>
      <c r="JWI32" s="156" t="e">
        <f>'Invoice Calc'!#REF!+'Invoice Calc (2)'!JWL32</f>
        <v>#REF!</v>
      </c>
      <c r="JWJ32" s="156" t="e">
        <f>'Invoice Calc'!#REF!+'Invoice Calc (2)'!JWM32</f>
        <v>#REF!</v>
      </c>
      <c r="JWK32" s="156" t="e">
        <f>'Invoice Calc'!#REF!+'Invoice Calc (2)'!JWN32</f>
        <v>#REF!</v>
      </c>
      <c r="JWL32" s="156" t="e">
        <f>'Invoice Calc'!#REF!+'Invoice Calc (2)'!JWO32</f>
        <v>#REF!</v>
      </c>
      <c r="JWM32" s="156" t="e">
        <f>'Invoice Calc'!#REF!+'Invoice Calc (2)'!JWP32</f>
        <v>#REF!</v>
      </c>
      <c r="JWN32" s="156" t="e">
        <f>'Invoice Calc'!#REF!+'Invoice Calc (2)'!JWQ32</f>
        <v>#REF!</v>
      </c>
      <c r="JWO32" s="156" t="e">
        <f>'Invoice Calc'!#REF!+'Invoice Calc (2)'!JWR32</f>
        <v>#REF!</v>
      </c>
      <c r="JWP32" s="156" t="e">
        <f>'Invoice Calc'!#REF!+'Invoice Calc (2)'!JWS32</f>
        <v>#REF!</v>
      </c>
      <c r="JWQ32" s="156" t="e">
        <f>'Invoice Calc'!#REF!+'Invoice Calc (2)'!JWT32</f>
        <v>#REF!</v>
      </c>
      <c r="JWR32" s="156" t="e">
        <f>'Invoice Calc'!#REF!+'Invoice Calc (2)'!JWU32</f>
        <v>#REF!</v>
      </c>
      <c r="JWS32" s="156" t="e">
        <f>'Invoice Calc'!#REF!+'Invoice Calc (2)'!JWV32</f>
        <v>#REF!</v>
      </c>
      <c r="JWT32" s="156" t="e">
        <f>'Invoice Calc'!#REF!+'Invoice Calc (2)'!JWW32</f>
        <v>#REF!</v>
      </c>
      <c r="JWU32" s="156" t="e">
        <f>'Invoice Calc'!#REF!+'Invoice Calc (2)'!JWX32</f>
        <v>#REF!</v>
      </c>
      <c r="JWV32" s="156" t="e">
        <f>'Invoice Calc'!#REF!+'Invoice Calc (2)'!JWY32</f>
        <v>#REF!</v>
      </c>
      <c r="JWW32" s="156" t="e">
        <f>'Invoice Calc'!#REF!+'Invoice Calc (2)'!JWZ32</f>
        <v>#REF!</v>
      </c>
      <c r="JWX32" s="156" t="e">
        <f>'Invoice Calc'!#REF!+'Invoice Calc (2)'!JXA32</f>
        <v>#REF!</v>
      </c>
      <c r="JWY32" s="156" t="e">
        <f>'Invoice Calc'!#REF!+'Invoice Calc (2)'!JXB32</f>
        <v>#REF!</v>
      </c>
      <c r="JWZ32" s="156" t="e">
        <f>'Invoice Calc'!#REF!+'Invoice Calc (2)'!JXC32</f>
        <v>#REF!</v>
      </c>
      <c r="JXA32" s="156" t="e">
        <f>'Invoice Calc'!#REF!+'Invoice Calc (2)'!JXD32</f>
        <v>#REF!</v>
      </c>
      <c r="JXB32" s="156" t="e">
        <f>'Invoice Calc'!#REF!+'Invoice Calc (2)'!JXE32</f>
        <v>#REF!</v>
      </c>
      <c r="JXC32" s="156" t="e">
        <f>'Invoice Calc'!#REF!+'Invoice Calc (2)'!JXF32</f>
        <v>#REF!</v>
      </c>
      <c r="JXD32" s="156" t="e">
        <f>'Invoice Calc'!#REF!+'Invoice Calc (2)'!JXG32</f>
        <v>#REF!</v>
      </c>
      <c r="JXE32" s="156" t="e">
        <f>'Invoice Calc'!#REF!+'Invoice Calc (2)'!JXH32</f>
        <v>#REF!</v>
      </c>
      <c r="JXF32" s="156" t="e">
        <f>'Invoice Calc'!#REF!+'Invoice Calc (2)'!JXI32</f>
        <v>#REF!</v>
      </c>
      <c r="JXG32" s="156" t="e">
        <f>'Invoice Calc'!#REF!+'Invoice Calc (2)'!JXJ32</f>
        <v>#REF!</v>
      </c>
      <c r="JXH32" s="156" t="e">
        <f>'Invoice Calc'!#REF!+'Invoice Calc (2)'!JXK32</f>
        <v>#REF!</v>
      </c>
      <c r="JXI32" s="156" t="e">
        <f>'Invoice Calc'!#REF!+'Invoice Calc (2)'!JXL32</f>
        <v>#REF!</v>
      </c>
      <c r="JXJ32" s="156" t="e">
        <f>'Invoice Calc'!#REF!+'Invoice Calc (2)'!JXM32</f>
        <v>#REF!</v>
      </c>
      <c r="JXK32" s="156" t="e">
        <f>'Invoice Calc'!#REF!+'Invoice Calc (2)'!JXN32</f>
        <v>#REF!</v>
      </c>
      <c r="JXL32" s="156" t="e">
        <f>'Invoice Calc'!#REF!+'Invoice Calc (2)'!JXO32</f>
        <v>#REF!</v>
      </c>
      <c r="JXM32" s="156" t="e">
        <f>'Invoice Calc'!#REF!+'Invoice Calc (2)'!JXP32</f>
        <v>#REF!</v>
      </c>
      <c r="JXN32" s="156" t="e">
        <f>'Invoice Calc'!#REF!+'Invoice Calc (2)'!JXQ32</f>
        <v>#REF!</v>
      </c>
      <c r="JXO32" s="156" t="e">
        <f>'Invoice Calc'!#REF!+'Invoice Calc (2)'!JXR32</f>
        <v>#REF!</v>
      </c>
      <c r="JXP32" s="156" t="e">
        <f>'Invoice Calc'!#REF!+'Invoice Calc (2)'!JXS32</f>
        <v>#REF!</v>
      </c>
      <c r="JXQ32" s="156" t="e">
        <f>'Invoice Calc'!#REF!+'Invoice Calc (2)'!JXT32</f>
        <v>#REF!</v>
      </c>
      <c r="JXR32" s="156" t="e">
        <f>'Invoice Calc'!#REF!+'Invoice Calc (2)'!JXU32</f>
        <v>#REF!</v>
      </c>
      <c r="JXS32" s="156" t="e">
        <f>'Invoice Calc'!#REF!+'Invoice Calc (2)'!JXV32</f>
        <v>#REF!</v>
      </c>
      <c r="JXT32" s="156" t="e">
        <f>'Invoice Calc'!#REF!+'Invoice Calc (2)'!JXW32</f>
        <v>#REF!</v>
      </c>
      <c r="JXU32" s="156" t="e">
        <f>'Invoice Calc'!#REF!+'Invoice Calc (2)'!JXX32</f>
        <v>#REF!</v>
      </c>
      <c r="JXV32" s="156" t="e">
        <f>'Invoice Calc'!#REF!+'Invoice Calc (2)'!JXY32</f>
        <v>#REF!</v>
      </c>
      <c r="JXW32" s="156" t="e">
        <f>'Invoice Calc'!#REF!+'Invoice Calc (2)'!JXZ32</f>
        <v>#REF!</v>
      </c>
      <c r="JXX32" s="156" t="e">
        <f>'Invoice Calc'!#REF!+'Invoice Calc (2)'!JYA32</f>
        <v>#REF!</v>
      </c>
      <c r="JXY32" s="156" t="e">
        <f>'Invoice Calc'!#REF!+'Invoice Calc (2)'!JYB32</f>
        <v>#REF!</v>
      </c>
      <c r="JXZ32" s="156" t="e">
        <f>'Invoice Calc'!#REF!+'Invoice Calc (2)'!JYC32</f>
        <v>#REF!</v>
      </c>
      <c r="JYA32" s="156" t="e">
        <f>'Invoice Calc'!#REF!+'Invoice Calc (2)'!JYD32</f>
        <v>#REF!</v>
      </c>
      <c r="JYB32" s="156" t="e">
        <f>'Invoice Calc'!#REF!+'Invoice Calc (2)'!JYE32</f>
        <v>#REF!</v>
      </c>
      <c r="JYC32" s="156" t="e">
        <f>'Invoice Calc'!#REF!+'Invoice Calc (2)'!JYF32</f>
        <v>#REF!</v>
      </c>
      <c r="JYD32" s="156" t="e">
        <f>'Invoice Calc'!#REF!+'Invoice Calc (2)'!JYG32</f>
        <v>#REF!</v>
      </c>
      <c r="JYE32" s="156" t="e">
        <f>'Invoice Calc'!#REF!+'Invoice Calc (2)'!JYH32</f>
        <v>#REF!</v>
      </c>
      <c r="JYF32" s="156" t="e">
        <f>'Invoice Calc'!#REF!+'Invoice Calc (2)'!JYI32</f>
        <v>#REF!</v>
      </c>
      <c r="JYG32" s="156" t="e">
        <f>'Invoice Calc'!#REF!+'Invoice Calc (2)'!JYJ32</f>
        <v>#REF!</v>
      </c>
      <c r="JYH32" s="156" t="e">
        <f>'Invoice Calc'!#REF!+'Invoice Calc (2)'!JYK32</f>
        <v>#REF!</v>
      </c>
      <c r="JYI32" s="156" t="e">
        <f>'Invoice Calc'!#REF!+'Invoice Calc (2)'!JYL32</f>
        <v>#REF!</v>
      </c>
      <c r="JYJ32" s="156" t="e">
        <f>'Invoice Calc'!#REF!+'Invoice Calc (2)'!JYM32</f>
        <v>#REF!</v>
      </c>
      <c r="JYK32" s="156" t="e">
        <f>'Invoice Calc'!#REF!+'Invoice Calc (2)'!JYN32</f>
        <v>#REF!</v>
      </c>
      <c r="JYL32" s="156" t="e">
        <f>'Invoice Calc'!#REF!+'Invoice Calc (2)'!JYO32</f>
        <v>#REF!</v>
      </c>
      <c r="JYM32" s="156" t="e">
        <f>'Invoice Calc'!#REF!+'Invoice Calc (2)'!JYP32</f>
        <v>#REF!</v>
      </c>
      <c r="JYN32" s="156" t="e">
        <f>'Invoice Calc'!#REF!+'Invoice Calc (2)'!JYQ32</f>
        <v>#REF!</v>
      </c>
      <c r="JYO32" s="156" t="e">
        <f>'Invoice Calc'!#REF!+'Invoice Calc (2)'!JYR32</f>
        <v>#REF!</v>
      </c>
      <c r="JYP32" s="156" t="e">
        <f>'Invoice Calc'!#REF!+'Invoice Calc (2)'!JYS32</f>
        <v>#REF!</v>
      </c>
      <c r="JYQ32" s="156" t="e">
        <f>'Invoice Calc'!#REF!+'Invoice Calc (2)'!JYT32</f>
        <v>#REF!</v>
      </c>
      <c r="JYR32" s="156" t="e">
        <f>'Invoice Calc'!#REF!+'Invoice Calc (2)'!JYU32</f>
        <v>#REF!</v>
      </c>
      <c r="JYS32" s="156" t="e">
        <f>'Invoice Calc'!#REF!+'Invoice Calc (2)'!JYV32</f>
        <v>#REF!</v>
      </c>
      <c r="JYT32" s="156" t="e">
        <f>'Invoice Calc'!#REF!+'Invoice Calc (2)'!JYW32</f>
        <v>#REF!</v>
      </c>
      <c r="JYU32" s="156" t="e">
        <f>'Invoice Calc'!#REF!+'Invoice Calc (2)'!JYX32</f>
        <v>#REF!</v>
      </c>
      <c r="JYV32" s="156" t="e">
        <f>'Invoice Calc'!#REF!+'Invoice Calc (2)'!JYY32</f>
        <v>#REF!</v>
      </c>
      <c r="JYW32" s="156" t="e">
        <f>'Invoice Calc'!#REF!+'Invoice Calc (2)'!JYZ32</f>
        <v>#REF!</v>
      </c>
      <c r="JYX32" s="156" t="e">
        <f>'Invoice Calc'!#REF!+'Invoice Calc (2)'!JZA32</f>
        <v>#REF!</v>
      </c>
      <c r="JYY32" s="156" t="e">
        <f>'Invoice Calc'!#REF!+'Invoice Calc (2)'!JZB32</f>
        <v>#REF!</v>
      </c>
      <c r="JYZ32" s="156" t="e">
        <f>'Invoice Calc'!#REF!+'Invoice Calc (2)'!JZC32</f>
        <v>#REF!</v>
      </c>
      <c r="JZA32" s="156" t="e">
        <f>'Invoice Calc'!#REF!+'Invoice Calc (2)'!JZD32</f>
        <v>#REF!</v>
      </c>
      <c r="JZB32" s="156" t="e">
        <f>'Invoice Calc'!#REF!+'Invoice Calc (2)'!JZE32</f>
        <v>#REF!</v>
      </c>
      <c r="JZC32" s="156" t="e">
        <f>'Invoice Calc'!#REF!+'Invoice Calc (2)'!JZF32</f>
        <v>#REF!</v>
      </c>
      <c r="JZD32" s="156" t="e">
        <f>'Invoice Calc'!#REF!+'Invoice Calc (2)'!JZG32</f>
        <v>#REF!</v>
      </c>
      <c r="JZE32" s="156" t="e">
        <f>'Invoice Calc'!#REF!+'Invoice Calc (2)'!JZH32</f>
        <v>#REF!</v>
      </c>
      <c r="JZF32" s="156" t="e">
        <f>'Invoice Calc'!#REF!+'Invoice Calc (2)'!JZI32</f>
        <v>#REF!</v>
      </c>
      <c r="JZG32" s="156" t="e">
        <f>'Invoice Calc'!#REF!+'Invoice Calc (2)'!JZJ32</f>
        <v>#REF!</v>
      </c>
      <c r="JZH32" s="156" t="e">
        <f>'Invoice Calc'!#REF!+'Invoice Calc (2)'!JZK32</f>
        <v>#REF!</v>
      </c>
      <c r="JZI32" s="156" t="e">
        <f>'Invoice Calc'!#REF!+'Invoice Calc (2)'!JZL32</f>
        <v>#REF!</v>
      </c>
      <c r="JZJ32" s="156" t="e">
        <f>'Invoice Calc'!#REF!+'Invoice Calc (2)'!JZM32</f>
        <v>#REF!</v>
      </c>
      <c r="JZK32" s="156" t="e">
        <f>'Invoice Calc'!#REF!+'Invoice Calc (2)'!JZN32</f>
        <v>#REF!</v>
      </c>
      <c r="JZL32" s="156" t="e">
        <f>'Invoice Calc'!#REF!+'Invoice Calc (2)'!JZO32</f>
        <v>#REF!</v>
      </c>
      <c r="JZM32" s="156" t="e">
        <f>'Invoice Calc'!#REF!+'Invoice Calc (2)'!JZP32</f>
        <v>#REF!</v>
      </c>
      <c r="JZN32" s="156" t="e">
        <f>'Invoice Calc'!#REF!+'Invoice Calc (2)'!JZQ32</f>
        <v>#REF!</v>
      </c>
      <c r="JZO32" s="156" t="e">
        <f>'Invoice Calc'!#REF!+'Invoice Calc (2)'!JZR32</f>
        <v>#REF!</v>
      </c>
      <c r="JZP32" s="156" t="e">
        <f>'Invoice Calc'!#REF!+'Invoice Calc (2)'!JZS32</f>
        <v>#REF!</v>
      </c>
      <c r="JZQ32" s="156" t="e">
        <f>'Invoice Calc'!#REF!+'Invoice Calc (2)'!JZT32</f>
        <v>#REF!</v>
      </c>
      <c r="JZR32" s="156" t="e">
        <f>'Invoice Calc'!#REF!+'Invoice Calc (2)'!JZU32</f>
        <v>#REF!</v>
      </c>
      <c r="JZS32" s="156" t="e">
        <f>'Invoice Calc'!#REF!+'Invoice Calc (2)'!JZV32</f>
        <v>#REF!</v>
      </c>
      <c r="JZT32" s="156" t="e">
        <f>'Invoice Calc'!#REF!+'Invoice Calc (2)'!JZW32</f>
        <v>#REF!</v>
      </c>
      <c r="JZU32" s="156" t="e">
        <f>'Invoice Calc'!#REF!+'Invoice Calc (2)'!JZX32</f>
        <v>#REF!</v>
      </c>
      <c r="JZV32" s="156" t="e">
        <f>'Invoice Calc'!#REF!+'Invoice Calc (2)'!JZY32</f>
        <v>#REF!</v>
      </c>
      <c r="JZW32" s="156" t="e">
        <f>'Invoice Calc'!#REF!+'Invoice Calc (2)'!JZZ32</f>
        <v>#REF!</v>
      </c>
      <c r="JZX32" s="156" t="e">
        <f>'Invoice Calc'!#REF!+'Invoice Calc (2)'!KAA32</f>
        <v>#REF!</v>
      </c>
      <c r="JZY32" s="156" t="e">
        <f>'Invoice Calc'!#REF!+'Invoice Calc (2)'!KAB32</f>
        <v>#REF!</v>
      </c>
      <c r="JZZ32" s="156" t="e">
        <f>'Invoice Calc'!#REF!+'Invoice Calc (2)'!KAC32</f>
        <v>#REF!</v>
      </c>
      <c r="KAA32" s="156" t="e">
        <f>'Invoice Calc'!#REF!+'Invoice Calc (2)'!KAD32</f>
        <v>#REF!</v>
      </c>
      <c r="KAB32" s="156" t="e">
        <f>'Invoice Calc'!#REF!+'Invoice Calc (2)'!KAE32</f>
        <v>#REF!</v>
      </c>
      <c r="KAC32" s="156" t="e">
        <f>'Invoice Calc'!#REF!+'Invoice Calc (2)'!KAF32</f>
        <v>#REF!</v>
      </c>
      <c r="KAD32" s="156" t="e">
        <f>'Invoice Calc'!#REF!+'Invoice Calc (2)'!KAG32</f>
        <v>#REF!</v>
      </c>
      <c r="KAE32" s="156" t="e">
        <f>'Invoice Calc'!#REF!+'Invoice Calc (2)'!KAH32</f>
        <v>#REF!</v>
      </c>
      <c r="KAF32" s="156" t="e">
        <f>'Invoice Calc'!#REF!+'Invoice Calc (2)'!KAI32</f>
        <v>#REF!</v>
      </c>
      <c r="KAG32" s="156" t="e">
        <f>'Invoice Calc'!#REF!+'Invoice Calc (2)'!KAJ32</f>
        <v>#REF!</v>
      </c>
      <c r="KAH32" s="156" t="e">
        <f>'Invoice Calc'!#REF!+'Invoice Calc (2)'!KAK32</f>
        <v>#REF!</v>
      </c>
      <c r="KAI32" s="156" t="e">
        <f>'Invoice Calc'!#REF!+'Invoice Calc (2)'!KAL32</f>
        <v>#REF!</v>
      </c>
      <c r="KAJ32" s="156" t="e">
        <f>'Invoice Calc'!#REF!+'Invoice Calc (2)'!KAM32</f>
        <v>#REF!</v>
      </c>
      <c r="KAK32" s="156" t="e">
        <f>'Invoice Calc'!#REF!+'Invoice Calc (2)'!KAN32</f>
        <v>#REF!</v>
      </c>
      <c r="KAL32" s="156" t="e">
        <f>'Invoice Calc'!#REF!+'Invoice Calc (2)'!KAO32</f>
        <v>#REF!</v>
      </c>
      <c r="KAM32" s="156" t="e">
        <f>'Invoice Calc'!#REF!+'Invoice Calc (2)'!KAP32</f>
        <v>#REF!</v>
      </c>
      <c r="KAN32" s="156" t="e">
        <f>'Invoice Calc'!#REF!+'Invoice Calc (2)'!KAQ32</f>
        <v>#REF!</v>
      </c>
      <c r="KAO32" s="156" t="e">
        <f>'Invoice Calc'!#REF!+'Invoice Calc (2)'!KAR32</f>
        <v>#REF!</v>
      </c>
      <c r="KAP32" s="156" t="e">
        <f>'Invoice Calc'!#REF!+'Invoice Calc (2)'!KAS32</f>
        <v>#REF!</v>
      </c>
      <c r="KAQ32" s="156" t="e">
        <f>'Invoice Calc'!#REF!+'Invoice Calc (2)'!KAT32</f>
        <v>#REF!</v>
      </c>
      <c r="KAR32" s="156" t="e">
        <f>'Invoice Calc'!#REF!+'Invoice Calc (2)'!KAU32</f>
        <v>#REF!</v>
      </c>
      <c r="KAS32" s="156" t="e">
        <f>'Invoice Calc'!#REF!+'Invoice Calc (2)'!KAV32</f>
        <v>#REF!</v>
      </c>
      <c r="KAT32" s="156" t="e">
        <f>'Invoice Calc'!#REF!+'Invoice Calc (2)'!KAW32</f>
        <v>#REF!</v>
      </c>
      <c r="KAU32" s="156" t="e">
        <f>'Invoice Calc'!#REF!+'Invoice Calc (2)'!KAX32</f>
        <v>#REF!</v>
      </c>
      <c r="KAV32" s="156" t="e">
        <f>'Invoice Calc'!#REF!+'Invoice Calc (2)'!KAY32</f>
        <v>#REF!</v>
      </c>
      <c r="KAW32" s="156" t="e">
        <f>'Invoice Calc'!#REF!+'Invoice Calc (2)'!KAZ32</f>
        <v>#REF!</v>
      </c>
      <c r="KAX32" s="156" t="e">
        <f>'Invoice Calc'!#REF!+'Invoice Calc (2)'!KBA32</f>
        <v>#REF!</v>
      </c>
      <c r="KAY32" s="156" t="e">
        <f>'Invoice Calc'!#REF!+'Invoice Calc (2)'!KBB32</f>
        <v>#REF!</v>
      </c>
      <c r="KAZ32" s="156" t="e">
        <f>'Invoice Calc'!#REF!+'Invoice Calc (2)'!KBC32</f>
        <v>#REF!</v>
      </c>
      <c r="KBA32" s="156" t="e">
        <f>'Invoice Calc'!#REF!+'Invoice Calc (2)'!KBD32</f>
        <v>#REF!</v>
      </c>
      <c r="KBB32" s="156" t="e">
        <f>'Invoice Calc'!#REF!+'Invoice Calc (2)'!KBE32</f>
        <v>#REF!</v>
      </c>
      <c r="KBC32" s="156" t="e">
        <f>'Invoice Calc'!#REF!+'Invoice Calc (2)'!KBF32</f>
        <v>#REF!</v>
      </c>
      <c r="KBD32" s="156" t="e">
        <f>'Invoice Calc'!#REF!+'Invoice Calc (2)'!KBG32</f>
        <v>#REF!</v>
      </c>
      <c r="KBE32" s="156" t="e">
        <f>'Invoice Calc'!#REF!+'Invoice Calc (2)'!KBH32</f>
        <v>#REF!</v>
      </c>
      <c r="KBF32" s="156" t="e">
        <f>'Invoice Calc'!#REF!+'Invoice Calc (2)'!KBI32</f>
        <v>#REF!</v>
      </c>
      <c r="KBG32" s="156" t="e">
        <f>'Invoice Calc'!#REF!+'Invoice Calc (2)'!KBJ32</f>
        <v>#REF!</v>
      </c>
      <c r="KBH32" s="156" t="e">
        <f>'Invoice Calc'!#REF!+'Invoice Calc (2)'!KBK32</f>
        <v>#REF!</v>
      </c>
      <c r="KBI32" s="156" t="e">
        <f>'Invoice Calc'!#REF!+'Invoice Calc (2)'!KBL32</f>
        <v>#REF!</v>
      </c>
      <c r="KBJ32" s="156" t="e">
        <f>'Invoice Calc'!#REF!+'Invoice Calc (2)'!KBM32</f>
        <v>#REF!</v>
      </c>
      <c r="KBK32" s="156" t="e">
        <f>'Invoice Calc'!#REF!+'Invoice Calc (2)'!KBN32</f>
        <v>#REF!</v>
      </c>
      <c r="KBL32" s="156" t="e">
        <f>'Invoice Calc'!#REF!+'Invoice Calc (2)'!KBO32</f>
        <v>#REF!</v>
      </c>
      <c r="KBM32" s="156" t="e">
        <f>'Invoice Calc'!#REF!+'Invoice Calc (2)'!KBP32</f>
        <v>#REF!</v>
      </c>
      <c r="KBN32" s="156" t="e">
        <f>'Invoice Calc'!#REF!+'Invoice Calc (2)'!KBQ32</f>
        <v>#REF!</v>
      </c>
      <c r="KBO32" s="156" t="e">
        <f>'Invoice Calc'!#REF!+'Invoice Calc (2)'!KBR32</f>
        <v>#REF!</v>
      </c>
      <c r="KBP32" s="156" t="e">
        <f>'Invoice Calc'!#REF!+'Invoice Calc (2)'!KBS32</f>
        <v>#REF!</v>
      </c>
      <c r="KBQ32" s="156" t="e">
        <f>'Invoice Calc'!#REF!+'Invoice Calc (2)'!KBT32</f>
        <v>#REF!</v>
      </c>
      <c r="KBR32" s="156" t="e">
        <f>'Invoice Calc'!#REF!+'Invoice Calc (2)'!KBU32</f>
        <v>#REF!</v>
      </c>
      <c r="KBS32" s="156" t="e">
        <f>'Invoice Calc'!#REF!+'Invoice Calc (2)'!KBV32</f>
        <v>#REF!</v>
      </c>
      <c r="KBT32" s="156" t="e">
        <f>'Invoice Calc'!#REF!+'Invoice Calc (2)'!KBW32</f>
        <v>#REF!</v>
      </c>
      <c r="KBU32" s="156" t="e">
        <f>'Invoice Calc'!#REF!+'Invoice Calc (2)'!KBX32</f>
        <v>#REF!</v>
      </c>
      <c r="KBV32" s="156" t="e">
        <f>'Invoice Calc'!#REF!+'Invoice Calc (2)'!KBY32</f>
        <v>#REF!</v>
      </c>
      <c r="KBW32" s="156" t="e">
        <f>'Invoice Calc'!#REF!+'Invoice Calc (2)'!KBZ32</f>
        <v>#REF!</v>
      </c>
      <c r="KBX32" s="156" t="e">
        <f>'Invoice Calc'!#REF!+'Invoice Calc (2)'!KCA32</f>
        <v>#REF!</v>
      </c>
      <c r="KBY32" s="156" t="e">
        <f>'Invoice Calc'!#REF!+'Invoice Calc (2)'!KCB32</f>
        <v>#REF!</v>
      </c>
      <c r="KBZ32" s="156" t="e">
        <f>'Invoice Calc'!#REF!+'Invoice Calc (2)'!KCC32</f>
        <v>#REF!</v>
      </c>
      <c r="KCA32" s="156" t="e">
        <f>'Invoice Calc'!#REF!+'Invoice Calc (2)'!KCD32</f>
        <v>#REF!</v>
      </c>
      <c r="KCB32" s="156" t="e">
        <f>'Invoice Calc'!#REF!+'Invoice Calc (2)'!KCE32</f>
        <v>#REF!</v>
      </c>
      <c r="KCC32" s="156" t="e">
        <f>'Invoice Calc'!#REF!+'Invoice Calc (2)'!KCF32</f>
        <v>#REF!</v>
      </c>
      <c r="KCD32" s="156" t="e">
        <f>'Invoice Calc'!#REF!+'Invoice Calc (2)'!KCG32</f>
        <v>#REF!</v>
      </c>
      <c r="KCE32" s="156" t="e">
        <f>'Invoice Calc'!#REF!+'Invoice Calc (2)'!KCH32</f>
        <v>#REF!</v>
      </c>
      <c r="KCF32" s="156" t="e">
        <f>'Invoice Calc'!#REF!+'Invoice Calc (2)'!KCI32</f>
        <v>#REF!</v>
      </c>
      <c r="KCG32" s="156" t="e">
        <f>'Invoice Calc'!#REF!+'Invoice Calc (2)'!KCJ32</f>
        <v>#REF!</v>
      </c>
      <c r="KCH32" s="156" t="e">
        <f>'Invoice Calc'!#REF!+'Invoice Calc (2)'!KCK32</f>
        <v>#REF!</v>
      </c>
      <c r="KCI32" s="156" t="e">
        <f>'Invoice Calc'!#REF!+'Invoice Calc (2)'!KCL32</f>
        <v>#REF!</v>
      </c>
      <c r="KCJ32" s="156" t="e">
        <f>'Invoice Calc'!#REF!+'Invoice Calc (2)'!KCM32</f>
        <v>#REF!</v>
      </c>
      <c r="KCK32" s="156" t="e">
        <f>'Invoice Calc'!#REF!+'Invoice Calc (2)'!KCN32</f>
        <v>#REF!</v>
      </c>
      <c r="KCL32" s="156" t="e">
        <f>'Invoice Calc'!#REF!+'Invoice Calc (2)'!KCO32</f>
        <v>#REF!</v>
      </c>
      <c r="KCM32" s="156" t="e">
        <f>'Invoice Calc'!#REF!+'Invoice Calc (2)'!KCP32</f>
        <v>#REF!</v>
      </c>
      <c r="KCN32" s="156" t="e">
        <f>'Invoice Calc'!#REF!+'Invoice Calc (2)'!KCQ32</f>
        <v>#REF!</v>
      </c>
      <c r="KCO32" s="156" t="e">
        <f>'Invoice Calc'!#REF!+'Invoice Calc (2)'!KCR32</f>
        <v>#REF!</v>
      </c>
      <c r="KCP32" s="156" t="e">
        <f>'Invoice Calc'!#REF!+'Invoice Calc (2)'!KCS32</f>
        <v>#REF!</v>
      </c>
      <c r="KCQ32" s="156" t="e">
        <f>'Invoice Calc'!#REF!+'Invoice Calc (2)'!KCT32</f>
        <v>#REF!</v>
      </c>
      <c r="KCR32" s="156" t="e">
        <f>'Invoice Calc'!#REF!+'Invoice Calc (2)'!KCU32</f>
        <v>#REF!</v>
      </c>
      <c r="KCS32" s="156" t="e">
        <f>'Invoice Calc'!#REF!+'Invoice Calc (2)'!KCV32</f>
        <v>#REF!</v>
      </c>
      <c r="KCT32" s="156" t="e">
        <f>'Invoice Calc'!#REF!+'Invoice Calc (2)'!KCW32</f>
        <v>#REF!</v>
      </c>
      <c r="KCU32" s="156" t="e">
        <f>'Invoice Calc'!#REF!+'Invoice Calc (2)'!KCX32</f>
        <v>#REF!</v>
      </c>
      <c r="KCV32" s="156" t="e">
        <f>'Invoice Calc'!#REF!+'Invoice Calc (2)'!KCY32</f>
        <v>#REF!</v>
      </c>
      <c r="KCW32" s="156" t="e">
        <f>'Invoice Calc'!#REF!+'Invoice Calc (2)'!KCZ32</f>
        <v>#REF!</v>
      </c>
      <c r="KCX32" s="156" t="e">
        <f>'Invoice Calc'!#REF!+'Invoice Calc (2)'!KDA32</f>
        <v>#REF!</v>
      </c>
      <c r="KCY32" s="156" t="e">
        <f>'Invoice Calc'!#REF!+'Invoice Calc (2)'!KDB32</f>
        <v>#REF!</v>
      </c>
      <c r="KCZ32" s="156" t="e">
        <f>'Invoice Calc'!#REF!+'Invoice Calc (2)'!KDC32</f>
        <v>#REF!</v>
      </c>
      <c r="KDA32" s="156" t="e">
        <f>'Invoice Calc'!#REF!+'Invoice Calc (2)'!KDD32</f>
        <v>#REF!</v>
      </c>
      <c r="KDB32" s="156" t="e">
        <f>'Invoice Calc'!#REF!+'Invoice Calc (2)'!KDE32</f>
        <v>#REF!</v>
      </c>
      <c r="KDC32" s="156" t="e">
        <f>'Invoice Calc'!#REF!+'Invoice Calc (2)'!KDF32</f>
        <v>#REF!</v>
      </c>
      <c r="KDD32" s="156" t="e">
        <f>'Invoice Calc'!#REF!+'Invoice Calc (2)'!KDG32</f>
        <v>#REF!</v>
      </c>
      <c r="KDE32" s="156" t="e">
        <f>'Invoice Calc'!#REF!+'Invoice Calc (2)'!KDH32</f>
        <v>#REF!</v>
      </c>
      <c r="KDF32" s="156" t="e">
        <f>'Invoice Calc'!#REF!+'Invoice Calc (2)'!KDI32</f>
        <v>#REF!</v>
      </c>
      <c r="KDG32" s="156" t="e">
        <f>'Invoice Calc'!#REF!+'Invoice Calc (2)'!KDJ32</f>
        <v>#REF!</v>
      </c>
      <c r="KDH32" s="156" t="e">
        <f>'Invoice Calc'!#REF!+'Invoice Calc (2)'!KDK32</f>
        <v>#REF!</v>
      </c>
      <c r="KDI32" s="156" t="e">
        <f>'Invoice Calc'!#REF!+'Invoice Calc (2)'!KDL32</f>
        <v>#REF!</v>
      </c>
      <c r="KDJ32" s="156" t="e">
        <f>'Invoice Calc'!#REF!+'Invoice Calc (2)'!KDM32</f>
        <v>#REF!</v>
      </c>
      <c r="KDK32" s="156" t="e">
        <f>'Invoice Calc'!#REF!+'Invoice Calc (2)'!KDN32</f>
        <v>#REF!</v>
      </c>
      <c r="KDL32" s="156" t="e">
        <f>'Invoice Calc'!#REF!+'Invoice Calc (2)'!KDO32</f>
        <v>#REF!</v>
      </c>
      <c r="KDM32" s="156" t="e">
        <f>'Invoice Calc'!#REF!+'Invoice Calc (2)'!KDP32</f>
        <v>#REF!</v>
      </c>
      <c r="KDN32" s="156" t="e">
        <f>'Invoice Calc'!#REF!+'Invoice Calc (2)'!KDQ32</f>
        <v>#REF!</v>
      </c>
      <c r="KDO32" s="156" t="e">
        <f>'Invoice Calc'!#REF!+'Invoice Calc (2)'!KDR32</f>
        <v>#REF!</v>
      </c>
      <c r="KDP32" s="156" t="e">
        <f>'Invoice Calc'!#REF!+'Invoice Calc (2)'!KDS32</f>
        <v>#REF!</v>
      </c>
      <c r="KDQ32" s="156" t="e">
        <f>'Invoice Calc'!#REF!+'Invoice Calc (2)'!KDT32</f>
        <v>#REF!</v>
      </c>
      <c r="KDR32" s="156" t="e">
        <f>'Invoice Calc'!#REF!+'Invoice Calc (2)'!KDU32</f>
        <v>#REF!</v>
      </c>
      <c r="KDS32" s="156" t="e">
        <f>'Invoice Calc'!#REF!+'Invoice Calc (2)'!KDV32</f>
        <v>#REF!</v>
      </c>
      <c r="KDT32" s="156" t="e">
        <f>'Invoice Calc'!#REF!+'Invoice Calc (2)'!KDW32</f>
        <v>#REF!</v>
      </c>
      <c r="KDU32" s="156" t="e">
        <f>'Invoice Calc'!#REF!+'Invoice Calc (2)'!KDX32</f>
        <v>#REF!</v>
      </c>
      <c r="KDV32" s="156" t="e">
        <f>'Invoice Calc'!#REF!+'Invoice Calc (2)'!KDY32</f>
        <v>#REF!</v>
      </c>
      <c r="KDW32" s="156" t="e">
        <f>'Invoice Calc'!#REF!+'Invoice Calc (2)'!KDZ32</f>
        <v>#REF!</v>
      </c>
      <c r="KDX32" s="156" t="e">
        <f>'Invoice Calc'!#REF!+'Invoice Calc (2)'!KEA32</f>
        <v>#REF!</v>
      </c>
      <c r="KDY32" s="156" t="e">
        <f>'Invoice Calc'!#REF!+'Invoice Calc (2)'!KEB32</f>
        <v>#REF!</v>
      </c>
      <c r="KDZ32" s="156" t="e">
        <f>'Invoice Calc'!#REF!+'Invoice Calc (2)'!KEC32</f>
        <v>#REF!</v>
      </c>
      <c r="KEA32" s="156" t="e">
        <f>'Invoice Calc'!#REF!+'Invoice Calc (2)'!KED32</f>
        <v>#REF!</v>
      </c>
      <c r="KEB32" s="156" t="e">
        <f>'Invoice Calc'!#REF!+'Invoice Calc (2)'!KEE32</f>
        <v>#REF!</v>
      </c>
      <c r="KEC32" s="156" t="e">
        <f>'Invoice Calc'!#REF!+'Invoice Calc (2)'!KEF32</f>
        <v>#REF!</v>
      </c>
      <c r="KED32" s="156" t="e">
        <f>'Invoice Calc'!#REF!+'Invoice Calc (2)'!KEG32</f>
        <v>#REF!</v>
      </c>
      <c r="KEE32" s="156" t="e">
        <f>'Invoice Calc'!#REF!+'Invoice Calc (2)'!KEH32</f>
        <v>#REF!</v>
      </c>
      <c r="KEF32" s="156" t="e">
        <f>'Invoice Calc'!#REF!+'Invoice Calc (2)'!KEI32</f>
        <v>#REF!</v>
      </c>
      <c r="KEG32" s="156" t="e">
        <f>'Invoice Calc'!#REF!+'Invoice Calc (2)'!KEJ32</f>
        <v>#REF!</v>
      </c>
      <c r="KEH32" s="156" t="e">
        <f>'Invoice Calc'!#REF!+'Invoice Calc (2)'!KEK32</f>
        <v>#REF!</v>
      </c>
      <c r="KEI32" s="156" t="e">
        <f>'Invoice Calc'!#REF!+'Invoice Calc (2)'!KEL32</f>
        <v>#REF!</v>
      </c>
      <c r="KEJ32" s="156" t="e">
        <f>'Invoice Calc'!#REF!+'Invoice Calc (2)'!KEM32</f>
        <v>#REF!</v>
      </c>
      <c r="KEK32" s="156" t="e">
        <f>'Invoice Calc'!#REF!+'Invoice Calc (2)'!KEN32</f>
        <v>#REF!</v>
      </c>
      <c r="KEL32" s="156" t="e">
        <f>'Invoice Calc'!#REF!+'Invoice Calc (2)'!KEO32</f>
        <v>#REF!</v>
      </c>
      <c r="KEM32" s="156" t="e">
        <f>'Invoice Calc'!#REF!+'Invoice Calc (2)'!KEP32</f>
        <v>#REF!</v>
      </c>
      <c r="KEN32" s="156" t="e">
        <f>'Invoice Calc'!#REF!+'Invoice Calc (2)'!KEQ32</f>
        <v>#REF!</v>
      </c>
      <c r="KEO32" s="156" t="e">
        <f>'Invoice Calc'!#REF!+'Invoice Calc (2)'!KER32</f>
        <v>#REF!</v>
      </c>
      <c r="KEP32" s="156" t="e">
        <f>'Invoice Calc'!#REF!+'Invoice Calc (2)'!KES32</f>
        <v>#REF!</v>
      </c>
      <c r="KEQ32" s="156" t="e">
        <f>'Invoice Calc'!#REF!+'Invoice Calc (2)'!KET32</f>
        <v>#REF!</v>
      </c>
      <c r="KER32" s="156" t="e">
        <f>'Invoice Calc'!#REF!+'Invoice Calc (2)'!KEU32</f>
        <v>#REF!</v>
      </c>
      <c r="KES32" s="156" t="e">
        <f>'Invoice Calc'!#REF!+'Invoice Calc (2)'!KEV32</f>
        <v>#REF!</v>
      </c>
      <c r="KET32" s="156" t="e">
        <f>'Invoice Calc'!#REF!+'Invoice Calc (2)'!KEW32</f>
        <v>#REF!</v>
      </c>
      <c r="KEU32" s="156" t="e">
        <f>'Invoice Calc'!#REF!+'Invoice Calc (2)'!KEX32</f>
        <v>#REF!</v>
      </c>
      <c r="KEV32" s="156" t="e">
        <f>'Invoice Calc'!#REF!+'Invoice Calc (2)'!KEY32</f>
        <v>#REF!</v>
      </c>
      <c r="KEW32" s="156" t="e">
        <f>'Invoice Calc'!#REF!+'Invoice Calc (2)'!KEZ32</f>
        <v>#REF!</v>
      </c>
      <c r="KEX32" s="156" t="e">
        <f>'Invoice Calc'!#REF!+'Invoice Calc (2)'!KFA32</f>
        <v>#REF!</v>
      </c>
      <c r="KEY32" s="156" t="e">
        <f>'Invoice Calc'!#REF!+'Invoice Calc (2)'!KFB32</f>
        <v>#REF!</v>
      </c>
      <c r="KEZ32" s="156" t="e">
        <f>'Invoice Calc'!#REF!+'Invoice Calc (2)'!KFC32</f>
        <v>#REF!</v>
      </c>
      <c r="KFA32" s="156" t="e">
        <f>'Invoice Calc'!#REF!+'Invoice Calc (2)'!KFD32</f>
        <v>#REF!</v>
      </c>
      <c r="KFB32" s="156" t="e">
        <f>'Invoice Calc'!#REF!+'Invoice Calc (2)'!KFE32</f>
        <v>#REF!</v>
      </c>
      <c r="KFC32" s="156" t="e">
        <f>'Invoice Calc'!#REF!+'Invoice Calc (2)'!KFF32</f>
        <v>#REF!</v>
      </c>
      <c r="KFD32" s="156" t="e">
        <f>'Invoice Calc'!#REF!+'Invoice Calc (2)'!KFG32</f>
        <v>#REF!</v>
      </c>
      <c r="KFE32" s="156" t="e">
        <f>'Invoice Calc'!#REF!+'Invoice Calc (2)'!KFH32</f>
        <v>#REF!</v>
      </c>
      <c r="KFF32" s="156" t="e">
        <f>'Invoice Calc'!#REF!+'Invoice Calc (2)'!KFI32</f>
        <v>#REF!</v>
      </c>
      <c r="KFG32" s="156" t="e">
        <f>'Invoice Calc'!#REF!+'Invoice Calc (2)'!KFJ32</f>
        <v>#REF!</v>
      </c>
      <c r="KFH32" s="156" t="e">
        <f>'Invoice Calc'!#REF!+'Invoice Calc (2)'!KFK32</f>
        <v>#REF!</v>
      </c>
      <c r="KFI32" s="156" t="e">
        <f>'Invoice Calc'!#REF!+'Invoice Calc (2)'!KFL32</f>
        <v>#REF!</v>
      </c>
      <c r="KFJ32" s="156" t="e">
        <f>'Invoice Calc'!#REF!+'Invoice Calc (2)'!KFM32</f>
        <v>#REF!</v>
      </c>
      <c r="KFK32" s="156" t="e">
        <f>'Invoice Calc'!#REF!+'Invoice Calc (2)'!KFN32</f>
        <v>#REF!</v>
      </c>
      <c r="KFL32" s="156" t="e">
        <f>'Invoice Calc'!#REF!+'Invoice Calc (2)'!KFO32</f>
        <v>#REF!</v>
      </c>
      <c r="KFM32" s="156" t="e">
        <f>'Invoice Calc'!#REF!+'Invoice Calc (2)'!KFP32</f>
        <v>#REF!</v>
      </c>
      <c r="KFN32" s="156" t="e">
        <f>'Invoice Calc'!#REF!+'Invoice Calc (2)'!KFQ32</f>
        <v>#REF!</v>
      </c>
      <c r="KFO32" s="156" t="e">
        <f>'Invoice Calc'!#REF!+'Invoice Calc (2)'!KFR32</f>
        <v>#REF!</v>
      </c>
      <c r="KFP32" s="156" t="e">
        <f>'Invoice Calc'!#REF!+'Invoice Calc (2)'!KFS32</f>
        <v>#REF!</v>
      </c>
      <c r="KFQ32" s="156" t="e">
        <f>'Invoice Calc'!#REF!+'Invoice Calc (2)'!KFT32</f>
        <v>#REF!</v>
      </c>
      <c r="KFR32" s="156" t="e">
        <f>'Invoice Calc'!#REF!+'Invoice Calc (2)'!KFU32</f>
        <v>#REF!</v>
      </c>
      <c r="KFS32" s="156" t="e">
        <f>'Invoice Calc'!#REF!+'Invoice Calc (2)'!KFV32</f>
        <v>#REF!</v>
      </c>
      <c r="KFT32" s="156" t="e">
        <f>'Invoice Calc'!#REF!+'Invoice Calc (2)'!KFW32</f>
        <v>#REF!</v>
      </c>
      <c r="KFU32" s="156" t="e">
        <f>'Invoice Calc'!#REF!+'Invoice Calc (2)'!KFX32</f>
        <v>#REF!</v>
      </c>
      <c r="KFV32" s="156" t="e">
        <f>'Invoice Calc'!#REF!+'Invoice Calc (2)'!KFY32</f>
        <v>#REF!</v>
      </c>
      <c r="KFW32" s="156" t="e">
        <f>'Invoice Calc'!#REF!+'Invoice Calc (2)'!KFZ32</f>
        <v>#REF!</v>
      </c>
      <c r="KFX32" s="156" t="e">
        <f>'Invoice Calc'!#REF!+'Invoice Calc (2)'!KGA32</f>
        <v>#REF!</v>
      </c>
      <c r="KFY32" s="156" t="e">
        <f>'Invoice Calc'!#REF!+'Invoice Calc (2)'!KGB32</f>
        <v>#REF!</v>
      </c>
      <c r="KFZ32" s="156" t="e">
        <f>'Invoice Calc'!#REF!+'Invoice Calc (2)'!KGC32</f>
        <v>#REF!</v>
      </c>
      <c r="KGA32" s="156" t="e">
        <f>'Invoice Calc'!#REF!+'Invoice Calc (2)'!KGD32</f>
        <v>#REF!</v>
      </c>
      <c r="KGB32" s="156" t="e">
        <f>'Invoice Calc'!#REF!+'Invoice Calc (2)'!KGE32</f>
        <v>#REF!</v>
      </c>
      <c r="KGC32" s="156" t="e">
        <f>'Invoice Calc'!#REF!+'Invoice Calc (2)'!KGF32</f>
        <v>#REF!</v>
      </c>
      <c r="KGD32" s="156" t="e">
        <f>'Invoice Calc'!#REF!+'Invoice Calc (2)'!KGG32</f>
        <v>#REF!</v>
      </c>
      <c r="KGE32" s="156" t="e">
        <f>'Invoice Calc'!#REF!+'Invoice Calc (2)'!KGH32</f>
        <v>#REF!</v>
      </c>
      <c r="KGF32" s="156" t="e">
        <f>'Invoice Calc'!#REF!+'Invoice Calc (2)'!KGI32</f>
        <v>#REF!</v>
      </c>
      <c r="KGG32" s="156" t="e">
        <f>'Invoice Calc'!#REF!+'Invoice Calc (2)'!KGJ32</f>
        <v>#REF!</v>
      </c>
      <c r="KGH32" s="156" t="e">
        <f>'Invoice Calc'!#REF!+'Invoice Calc (2)'!KGK32</f>
        <v>#REF!</v>
      </c>
      <c r="KGI32" s="156" t="e">
        <f>'Invoice Calc'!#REF!+'Invoice Calc (2)'!KGL32</f>
        <v>#REF!</v>
      </c>
      <c r="KGJ32" s="156" t="e">
        <f>'Invoice Calc'!#REF!+'Invoice Calc (2)'!KGM32</f>
        <v>#REF!</v>
      </c>
      <c r="KGK32" s="156" t="e">
        <f>'Invoice Calc'!#REF!+'Invoice Calc (2)'!KGN32</f>
        <v>#REF!</v>
      </c>
      <c r="KGL32" s="156" t="e">
        <f>'Invoice Calc'!#REF!+'Invoice Calc (2)'!KGO32</f>
        <v>#REF!</v>
      </c>
      <c r="KGM32" s="156" t="e">
        <f>'Invoice Calc'!#REF!+'Invoice Calc (2)'!KGP32</f>
        <v>#REF!</v>
      </c>
      <c r="KGN32" s="156" t="e">
        <f>'Invoice Calc'!#REF!+'Invoice Calc (2)'!KGQ32</f>
        <v>#REF!</v>
      </c>
      <c r="KGO32" s="156" t="e">
        <f>'Invoice Calc'!#REF!+'Invoice Calc (2)'!KGR32</f>
        <v>#REF!</v>
      </c>
      <c r="KGP32" s="156" t="e">
        <f>'Invoice Calc'!#REF!+'Invoice Calc (2)'!KGS32</f>
        <v>#REF!</v>
      </c>
      <c r="KGQ32" s="156" t="e">
        <f>'Invoice Calc'!#REF!+'Invoice Calc (2)'!KGT32</f>
        <v>#REF!</v>
      </c>
      <c r="KGR32" s="156" t="e">
        <f>'Invoice Calc'!#REF!+'Invoice Calc (2)'!KGU32</f>
        <v>#REF!</v>
      </c>
      <c r="KGS32" s="156" t="e">
        <f>'Invoice Calc'!#REF!+'Invoice Calc (2)'!KGV32</f>
        <v>#REF!</v>
      </c>
      <c r="KGT32" s="156" t="e">
        <f>'Invoice Calc'!#REF!+'Invoice Calc (2)'!KGW32</f>
        <v>#REF!</v>
      </c>
      <c r="KGU32" s="156" t="e">
        <f>'Invoice Calc'!#REF!+'Invoice Calc (2)'!KGX32</f>
        <v>#REF!</v>
      </c>
      <c r="KGV32" s="156" t="e">
        <f>'Invoice Calc'!#REF!+'Invoice Calc (2)'!KGY32</f>
        <v>#REF!</v>
      </c>
      <c r="KGW32" s="156" t="e">
        <f>'Invoice Calc'!#REF!+'Invoice Calc (2)'!KGZ32</f>
        <v>#REF!</v>
      </c>
      <c r="KGX32" s="156" t="e">
        <f>'Invoice Calc'!#REF!+'Invoice Calc (2)'!KHA32</f>
        <v>#REF!</v>
      </c>
      <c r="KGY32" s="156" t="e">
        <f>'Invoice Calc'!#REF!+'Invoice Calc (2)'!KHB32</f>
        <v>#REF!</v>
      </c>
      <c r="KGZ32" s="156" t="e">
        <f>'Invoice Calc'!#REF!+'Invoice Calc (2)'!KHC32</f>
        <v>#REF!</v>
      </c>
      <c r="KHA32" s="156" t="e">
        <f>'Invoice Calc'!#REF!+'Invoice Calc (2)'!KHD32</f>
        <v>#REF!</v>
      </c>
      <c r="KHB32" s="156" t="e">
        <f>'Invoice Calc'!#REF!+'Invoice Calc (2)'!KHE32</f>
        <v>#REF!</v>
      </c>
      <c r="KHC32" s="156" t="e">
        <f>'Invoice Calc'!#REF!+'Invoice Calc (2)'!KHF32</f>
        <v>#REF!</v>
      </c>
      <c r="KHD32" s="156" t="e">
        <f>'Invoice Calc'!#REF!+'Invoice Calc (2)'!KHG32</f>
        <v>#REF!</v>
      </c>
      <c r="KHE32" s="156" t="e">
        <f>'Invoice Calc'!#REF!+'Invoice Calc (2)'!KHH32</f>
        <v>#REF!</v>
      </c>
      <c r="KHF32" s="156" t="e">
        <f>'Invoice Calc'!#REF!+'Invoice Calc (2)'!KHI32</f>
        <v>#REF!</v>
      </c>
      <c r="KHG32" s="156" t="e">
        <f>'Invoice Calc'!#REF!+'Invoice Calc (2)'!KHJ32</f>
        <v>#REF!</v>
      </c>
      <c r="KHH32" s="156" t="e">
        <f>'Invoice Calc'!#REF!+'Invoice Calc (2)'!KHK32</f>
        <v>#REF!</v>
      </c>
      <c r="KHI32" s="156" t="e">
        <f>'Invoice Calc'!#REF!+'Invoice Calc (2)'!KHL32</f>
        <v>#REF!</v>
      </c>
      <c r="KHJ32" s="156" t="e">
        <f>'Invoice Calc'!#REF!+'Invoice Calc (2)'!KHM32</f>
        <v>#REF!</v>
      </c>
      <c r="KHK32" s="156" t="e">
        <f>'Invoice Calc'!#REF!+'Invoice Calc (2)'!KHN32</f>
        <v>#REF!</v>
      </c>
      <c r="KHL32" s="156" t="e">
        <f>'Invoice Calc'!#REF!+'Invoice Calc (2)'!KHO32</f>
        <v>#REF!</v>
      </c>
      <c r="KHM32" s="156" t="e">
        <f>'Invoice Calc'!#REF!+'Invoice Calc (2)'!KHP32</f>
        <v>#REF!</v>
      </c>
      <c r="KHN32" s="156" t="e">
        <f>'Invoice Calc'!#REF!+'Invoice Calc (2)'!KHQ32</f>
        <v>#REF!</v>
      </c>
      <c r="KHO32" s="156" t="e">
        <f>'Invoice Calc'!#REF!+'Invoice Calc (2)'!KHR32</f>
        <v>#REF!</v>
      </c>
      <c r="KHP32" s="156" t="e">
        <f>'Invoice Calc'!#REF!+'Invoice Calc (2)'!KHS32</f>
        <v>#REF!</v>
      </c>
      <c r="KHQ32" s="156" t="e">
        <f>'Invoice Calc'!#REF!+'Invoice Calc (2)'!KHT32</f>
        <v>#REF!</v>
      </c>
      <c r="KHR32" s="156" t="e">
        <f>'Invoice Calc'!#REF!+'Invoice Calc (2)'!KHU32</f>
        <v>#REF!</v>
      </c>
      <c r="KHS32" s="156" t="e">
        <f>'Invoice Calc'!#REF!+'Invoice Calc (2)'!KHV32</f>
        <v>#REF!</v>
      </c>
      <c r="KHT32" s="156" t="e">
        <f>'Invoice Calc'!#REF!+'Invoice Calc (2)'!KHW32</f>
        <v>#REF!</v>
      </c>
      <c r="KHU32" s="156" t="e">
        <f>'Invoice Calc'!#REF!+'Invoice Calc (2)'!KHX32</f>
        <v>#REF!</v>
      </c>
      <c r="KHV32" s="156" t="e">
        <f>'Invoice Calc'!#REF!+'Invoice Calc (2)'!KHY32</f>
        <v>#REF!</v>
      </c>
      <c r="KHW32" s="156" t="e">
        <f>'Invoice Calc'!#REF!+'Invoice Calc (2)'!KHZ32</f>
        <v>#REF!</v>
      </c>
      <c r="KHX32" s="156" t="e">
        <f>'Invoice Calc'!#REF!+'Invoice Calc (2)'!KIA32</f>
        <v>#REF!</v>
      </c>
      <c r="KHY32" s="156" t="e">
        <f>'Invoice Calc'!#REF!+'Invoice Calc (2)'!KIB32</f>
        <v>#REF!</v>
      </c>
      <c r="KHZ32" s="156" t="e">
        <f>'Invoice Calc'!#REF!+'Invoice Calc (2)'!KIC32</f>
        <v>#REF!</v>
      </c>
      <c r="KIA32" s="156" t="e">
        <f>'Invoice Calc'!#REF!+'Invoice Calc (2)'!KID32</f>
        <v>#REF!</v>
      </c>
      <c r="KIB32" s="156" t="e">
        <f>'Invoice Calc'!#REF!+'Invoice Calc (2)'!KIE32</f>
        <v>#REF!</v>
      </c>
      <c r="KIC32" s="156" t="e">
        <f>'Invoice Calc'!#REF!+'Invoice Calc (2)'!KIF32</f>
        <v>#REF!</v>
      </c>
      <c r="KID32" s="156" t="e">
        <f>'Invoice Calc'!#REF!+'Invoice Calc (2)'!KIG32</f>
        <v>#REF!</v>
      </c>
      <c r="KIE32" s="156" t="e">
        <f>'Invoice Calc'!#REF!+'Invoice Calc (2)'!KIH32</f>
        <v>#REF!</v>
      </c>
      <c r="KIF32" s="156" t="e">
        <f>'Invoice Calc'!#REF!+'Invoice Calc (2)'!KII32</f>
        <v>#REF!</v>
      </c>
      <c r="KIG32" s="156" t="e">
        <f>'Invoice Calc'!#REF!+'Invoice Calc (2)'!KIJ32</f>
        <v>#REF!</v>
      </c>
      <c r="KIH32" s="156" t="e">
        <f>'Invoice Calc'!#REF!+'Invoice Calc (2)'!KIK32</f>
        <v>#REF!</v>
      </c>
      <c r="KII32" s="156" t="e">
        <f>'Invoice Calc'!#REF!+'Invoice Calc (2)'!KIL32</f>
        <v>#REF!</v>
      </c>
      <c r="KIJ32" s="156" t="e">
        <f>'Invoice Calc'!#REF!+'Invoice Calc (2)'!KIM32</f>
        <v>#REF!</v>
      </c>
      <c r="KIK32" s="156" t="e">
        <f>'Invoice Calc'!#REF!+'Invoice Calc (2)'!KIN32</f>
        <v>#REF!</v>
      </c>
      <c r="KIL32" s="156" t="e">
        <f>'Invoice Calc'!#REF!+'Invoice Calc (2)'!KIO32</f>
        <v>#REF!</v>
      </c>
      <c r="KIM32" s="156" t="e">
        <f>'Invoice Calc'!#REF!+'Invoice Calc (2)'!KIP32</f>
        <v>#REF!</v>
      </c>
      <c r="KIN32" s="156" t="e">
        <f>'Invoice Calc'!#REF!+'Invoice Calc (2)'!KIQ32</f>
        <v>#REF!</v>
      </c>
      <c r="KIO32" s="156" t="e">
        <f>'Invoice Calc'!#REF!+'Invoice Calc (2)'!KIR32</f>
        <v>#REF!</v>
      </c>
      <c r="KIP32" s="156" t="e">
        <f>'Invoice Calc'!#REF!+'Invoice Calc (2)'!KIS32</f>
        <v>#REF!</v>
      </c>
      <c r="KIQ32" s="156" t="e">
        <f>'Invoice Calc'!#REF!+'Invoice Calc (2)'!KIT32</f>
        <v>#REF!</v>
      </c>
      <c r="KIR32" s="156" t="e">
        <f>'Invoice Calc'!#REF!+'Invoice Calc (2)'!KIU32</f>
        <v>#REF!</v>
      </c>
      <c r="KIS32" s="156" t="e">
        <f>'Invoice Calc'!#REF!+'Invoice Calc (2)'!KIV32</f>
        <v>#REF!</v>
      </c>
      <c r="KIT32" s="156" t="e">
        <f>'Invoice Calc'!#REF!+'Invoice Calc (2)'!KIW32</f>
        <v>#REF!</v>
      </c>
      <c r="KIU32" s="156" t="e">
        <f>'Invoice Calc'!#REF!+'Invoice Calc (2)'!KIX32</f>
        <v>#REF!</v>
      </c>
      <c r="KIV32" s="156" t="e">
        <f>'Invoice Calc'!#REF!+'Invoice Calc (2)'!KIY32</f>
        <v>#REF!</v>
      </c>
      <c r="KIW32" s="156" t="e">
        <f>'Invoice Calc'!#REF!+'Invoice Calc (2)'!KIZ32</f>
        <v>#REF!</v>
      </c>
      <c r="KIX32" s="156" t="e">
        <f>'Invoice Calc'!#REF!+'Invoice Calc (2)'!KJA32</f>
        <v>#REF!</v>
      </c>
      <c r="KIY32" s="156" t="e">
        <f>'Invoice Calc'!#REF!+'Invoice Calc (2)'!KJB32</f>
        <v>#REF!</v>
      </c>
      <c r="KIZ32" s="156" t="e">
        <f>'Invoice Calc'!#REF!+'Invoice Calc (2)'!KJC32</f>
        <v>#REF!</v>
      </c>
      <c r="KJA32" s="156" t="e">
        <f>'Invoice Calc'!#REF!+'Invoice Calc (2)'!KJD32</f>
        <v>#REF!</v>
      </c>
      <c r="KJB32" s="156" t="e">
        <f>'Invoice Calc'!#REF!+'Invoice Calc (2)'!KJE32</f>
        <v>#REF!</v>
      </c>
      <c r="KJC32" s="156" t="e">
        <f>'Invoice Calc'!#REF!+'Invoice Calc (2)'!KJF32</f>
        <v>#REF!</v>
      </c>
      <c r="KJD32" s="156" t="e">
        <f>'Invoice Calc'!#REF!+'Invoice Calc (2)'!KJG32</f>
        <v>#REF!</v>
      </c>
      <c r="KJE32" s="156" t="e">
        <f>'Invoice Calc'!#REF!+'Invoice Calc (2)'!KJH32</f>
        <v>#REF!</v>
      </c>
      <c r="KJF32" s="156" t="e">
        <f>'Invoice Calc'!#REF!+'Invoice Calc (2)'!KJI32</f>
        <v>#REF!</v>
      </c>
      <c r="KJG32" s="156" t="e">
        <f>'Invoice Calc'!#REF!+'Invoice Calc (2)'!KJJ32</f>
        <v>#REF!</v>
      </c>
      <c r="KJH32" s="156" t="e">
        <f>'Invoice Calc'!#REF!+'Invoice Calc (2)'!KJK32</f>
        <v>#REF!</v>
      </c>
      <c r="KJI32" s="156" t="e">
        <f>'Invoice Calc'!#REF!+'Invoice Calc (2)'!KJL32</f>
        <v>#REF!</v>
      </c>
      <c r="KJJ32" s="156" t="e">
        <f>'Invoice Calc'!#REF!+'Invoice Calc (2)'!KJM32</f>
        <v>#REF!</v>
      </c>
      <c r="KJK32" s="156" t="e">
        <f>'Invoice Calc'!#REF!+'Invoice Calc (2)'!KJN32</f>
        <v>#REF!</v>
      </c>
      <c r="KJL32" s="156" t="e">
        <f>'Invoice Calc'!#REF!+'Invoice Calc (2)'!KJO32</f>
        <v>#REF!</v>
      </c>
      <c r="KJM32" s="156" t="e">
        <f>'Invoice Calc'!#REF!+'Invoice Calc (2)'!KJP32</f>
        <v>#REF!</v>
      </c>
      <c r="KJN32" s="156" t="e">
        <f>'Invoice Calc'!#REF!+'Invoice Calc (2)'!KJQ32</f>
        <v>#REF!</v>
      </c>
      <c r="KJO32" s="156" t="e">
        <f>'Invoice Calc'!#REF!+'Invoice Calc (2)'!KJR32</f>
        <v>#REF!</v>
      </c>
      <c r="KJP32" s="156" t="e">
        <f>'Invoice Calc'!#REF!+'Invoice Calc (2)'!KJS32</f>
        <v>#REF!</v>
      </c>
      <c r="KJQ32" s="156" t="e">
        <f>'Invoice Calc'!#REF!+'Invoice Calc (2)'!KJT32</f>
        <v>#REF!</v>
      </c>
      <c r="KJR32" s="156" t="e">
        <f>'Invoice Calc'!#REF!+'Invoice Calc (2)'!KJU32</f>
        <v>#REF!</v>
      </c>
      <c r="KJS32" s="156" t="e">
        <f>'Invoice Calc'!#REF!+'Invoice Calc (2)'!KJV32</f>
        <v>#REF!</v>
      </c>
      <c r="KJT32" s="156" t="e">
        <f>'Invoice Calc'!#REF!+'Invoice Calc (2)'!KJW32</f>
        <v>#REF!</v>
      </c>
      <c r="KJU32" s="156" t="e">
        <f>'Invoice Calc'!#REF!+'Invoice Calc (2)'!KJX32</f>
        <v>#REF!</v>
      </c>
      <c r="KJV32" s="156" t="e">
        <f>'Invoice Calc'!#REF!+'Invoice Calc (2)'!KJY32</f>
        <v>#REF!</v>
      </c>
      <c r="KJW32" s="156" t="e">
        <f>'Invoice Calc'!#REF!+'Invoice Calc (2)'!KJZ32</f>
        <v>#REF!</v>
      </c>
      <c r="KJX32" s="156" t="e">
        <f>'Invoice Calc'!#REF!+'Invoice Calc (2)'!KKA32</f>
        <v>#REF!</v>
      </c>
      <c r="KJY32" s="156" t="e">
        <f>'Invoice Calc'!#REF!+'Invoice Calc (2)'!KKB32</f>
        <v>#REF!</v>
      </c>
      <c r="KJZ32" s="156" t="e">
        <f>'Invoice Calc'!#REF!+'Invoice Calc (2)'!KKC32</f>
        <v>#REF!</v>
      </c>
      <c r="KKA32" s="156" t="e">
        <f>'Invoice Calc'!#REF!+'Invoice Calc (2)'!KKD32</f>
        <v>#REF!</v>
      </c>
      <c r="KKB32" s="156" t="e">
        <f>'Invoice Calc'!#REF!+'Invoice Calc (2)'!KKE32</f>
        <v>#REF!</v>
      </c>
      <c r="KKC32" s="156" t="e">
        <f>'Invoice Calc'!#REF!+'Invoice Calc (2)'!KKF32</f>
        <v>#REF!</v>
      </c>
      <c r="KKD32" s="156" t="e">
        <f>'Invoice Calc'!#REF!+'Invoice Calc (2)'!KKG32</f>
        <v>#REF!</v>
      </c>
      <c r="KKE32" s="156" t="e">
        <f>'Invoice Calc'!#REF!+'Invoice Calc (2)'!KKH32</f>
        <v>#REF!</v>
      </c>
      <c r="KKF32" s="156" t="e">
        <f>'Invoice Calc'!#REF!+'Invoice Calc (2)'!KKI32</f>
        <v>#REF!</v>
      </c>
      <c r="KKG32" s="156" t="e">
        <f>'Invoice Calc'!#REF!+'Invoice Calc (2)'!KKJ32</f>
        <v>#REF!</v>
      </c>
      <c r="KKH32" s="156" t="e">
        <f>'Invoice Calc'!#REF!+'Invoice Calc (2)'!KKK32</f>
        <v>#REF!</v>
      </c>
      <c r="KKI32" s="156" t="e">
        <f>'Invoice Calc'!#REF!+'Invoice Calc (2)'!KKL32</f>
        <v>#REF!</v>
      </c>
      <c r="KKJ32" s="156" t="e">
        <f>'Invoice Calc'!#REF!+'Invoice Calc (2)'!KKM32</f>
        <v>#REF!</v>
      </c>
      <c r="KKK32" s="156" t="e">
        <f>'Invoice Calc'!#REF!+'Invoice Calc (2)'!KKN32</f>
        <v>#REF!</v>
      </c>
      <c r="KKL32" s="156" t="e">
        <f>'Invoice Calc'!#REF!+'Invoice Calc (2)'!KKO32</f>
        <v>#REF!</v>
      </c>
      <c r="KKM32" s="156" t="e">
        <f>'Invoice Calc'!#REF!+'Invoice Calc (2)'!KKP32</f>
        <v>#REF!</v>
      </c>
      <c r="KKN32" s="156" t="e">
        <f>'Invoice Calc'!#REF!+'Invoice Calc (2)'!KKQ32</f>
        <v>#REF!</v>
      </c>
      <c r="KKO32" s="156" t="e">
        <f>'Invoice Calc'!#REF!+'Invoice Calc (2)'!KKR32</f>
        <v>#REF!</v>
      </c>
      <c r="KKP32" s="156" t="e">
        <f>'Invoice Calc'!#REF!+'Invoice Calc (2)'!KKS32</f>
        <v>#REF!</v>
      </c>
      <c r="KKQ32" s="156" t="e">
        <f>'Invoice Calc'!#REF!+'Invoice Calc (2)'!KKT32</f>
        <v>#REF!</v>
      </c>
      <c r="KKR32" s="156" t="e">
        <f>'Invoice Calc'!#REF!+'Invoice Calc (2)'!KKU32</f>
        <v>#REF!</v>
      </c>
      <c r="KKS32" s="156" t="e">
        <f>'Invoice Calc'!#REF!+'Invoice Calc (2)'!KKV32</f>
        <v>#REF!</v>
      </c>
      <c r="KKT32" s="156" t="e">
        <f>'Invoice Calc'!#REF!+'Invoice Calc (2)'!KKW32</f>
        <v>#REF!</v>
      </c>
      <c r="KKU32" s="156" t="e">
        <f>'Invoice Calc'!#REF!+'Invoice Calc (2)'!KKX32</f>
        <v>#REF!</v>
      </c>
      <c r="KKV32" s="156" t="e">
        <f>'Invoice Calc'!#REF!+'Invoice Calc (2)'!KKY32</f>
        <v>#REF!</v>
      </c>
      <c r="KKW32" s="156" t="e">
        <f>'Invoice Calc'!#REF!+'Invoice Calc (2)'!KKZ32</f>
        <v>#REF!</v>
      </c>
      <c r="KKX32" s="156" t="e">
        <f>'Invoice Calc'!#REF!+'Invoice Calc (2)'!KLA32</f>
        <v>#REF!</v>
      </c>
      <c r="KKY32" s="156" t="e">
        <f>'Invoice Calc'!#REF!+'Invoice Calc (2)'!KLB32</f>
        <v>#REF!</v>
      </c>
      <c r="KKZ32" s="156" t="e">
        <f>'Invoice Calc'!#REF!+'Invoice Calc (2)'!KLC32</f>
        <v>#REF!</v>
      </c>
      <c r="KLA32" s="156" t="e">
        <f>'Invoice Calc'!#REF!+'Invoice Calc (2)'!KLD32</f>
        <v>#REF!</v>
      </c>
      <c r="KLB32" s="156" t="e">
        <f>'Invoice Calc'!#REF!+'Invoice Calc (2)'!KLE32</f>
        <v>#REF!</v>
      </c>
      <c r="KLC32" s="156" t="e">
        <f>'Invoice Calc'!#REF!+'Invoice Calc (2)'!KLF32</f>
        <v>#REF!</v>
      </c>
      <c r="KLD32" s="156" t="e">
        <f>'Invoice Calc'!#REF!+'Invoice Calc (2)'!KLG32</f>
        <v>#REF!</v>
      </c>
      <c r="KLE32" s="156" t="e">
        <f>'Invoice Calc'!#REF!+'Invoice Calc (2)'!KLH32</f>
        <v>#REF!</v>
      </c>
      <c r="KLF32" s="156" t="e">
        <f>'Invoice Calc'!#REF!+'Invoice Calc (2)'!KLI32</f>
        <v>#REF!</v>
      </c>
      <c r="KLG32" s="156" t="e">
        <f>'Invoice Calc'!#REF!+'Invoice Calc (2)'!KLJ32</f>
        <v>#REF!</v>
      </c>
      <c r="KLH32" s="156" t="e">
        <f>'Invoice Calc'!#REF!+'Invoice Calc (2)'!KLK32</f>
        <v>#REF!</v>
      </c>
      <c r="KLI32" s="156" t="e">
        <f>'Invoice Calc'!#REF!+'Invoice Calc (2)'!KLL32</f>
        <v>#REF!</v>
      </c>
      <c r="KLJ32" s="156" t="e">
        <f>'Invoice Calc'!#REF!+'Invoice Calc (2)'!KLM32</f>
        <v>#REF!</v>
      </c>
      <c r="KLK32" s="156" t="e">
        <f>'Invoice Calc'!#REF!+'Invoice Calc (2)'!KLN32</f>
        <v>#REF!</v>
      </c>
      <c r="KLL32" s="156" t="e">
        <f>'Invoice Calc'!#REF!+'Invoice Calc (2)'!KLO32</f>
        <v>#REF!</v>
      </c>
      <c r="KLM32" s="156" t="e">
        <f>'Invoice Calc'!#REF!+'Invoice Calc (2)'!KLP32</f>
        <v>#REF!</v>
      </c>
      <c r="KLN32" s="156" t="e">
        <f>'Invoice Calc'!#REF!+'Invoice Calc (2)'!KLQ32</f>
        <v>#REF!</v>
      </c>
      <c r="KLO32" s="156" t="e">
        <f>'Invoice Calc'!#REF!+'Invoice Calc (2)'!KLR32</f>
        <v>#REF!</v>
      </c>
      <c r="KLP32" s="156" t="e">
        <f>'Invoice Calc'!#REF!+'Invoice Calc (2)'!KLS32</f>
        <v>#REF!</v>
      </c>
      <c r="KLQ32" s="156" t="e">
        <f>'Invoice Calc'!#REF!+'Invoice Calc (2)'!KLT32</f>
        <v>#REF!</v>
      </c>
      <c r="KLR32" s="156" t="e">
        <f>'Invoice Calc'!#REF!+'Invoice Calc (2)'!KLU32</f>
        <v>#REF!</v>
      </c>
      <c r="KLS32" s="156" t="e">
        <f>'Invoice Calc'!#REF!+'Invoice Calc (2)'!KLV32</f>
        <v>#REF!</v>
      </c>
      <c r="KLT32" s="156" t="e">
        <f>'Invoice Calc'!#REF!+'Invoice Calc (2)'!KLW32</f>
        <v>#REF!</v>
      </c>
      <c r="KLU32" s="156" t="e">
        <f>'Invoice Calc'!#REF!+'Invoice Calc (2)'!KLX32</f>
        <v>#REF!</v>
      </c>
      <c r="KLV32" s="156" t="e">
        <f>'Invoice Calc'!#REF!+'Invoice Calc (2)'!KLY32</f>
        <v>#REF!</v>
      </c>
      <c r="KLW32" s="156" t="e">
        <f>'Invoice Calc'!#REF!+'Invoice Calc (2)'!KLZ32</f>
        <v>#REF!</v>
      </c>
      <c r="KLX32" s="156" t="e">
        <f>'Invoice Calc'!#REF!+'Invoice Calc (2)'!KMA32</f>
        <v>#REF!</v>
      </c>
      <c r="KLY32" s="156" t="e">
        <f>'Invoice Calc'!#REF!+'Invoice Calc (2)'!KMB32</f>
        <v>#REF!</v>
      </c>
      <c r="KLZ32" s="156" t="e">
        <f>'Invoice Calc'!#REF!+'Invoice Calc (2)'!KMC32</f>
        <v>#REF!</v>
      </c>
      <c r="KMA32" s="156" t="e">
        <f>'Invoice Calc'!#REF!+'Invoice Calc (2)'!KMD32</f>
        <v>#REF!</v>
      </c>
      <c r="KMB32" s="156" t="e">
        <f>'Invoice Calc'!#REF!+'Invoice Calc (2)'!KME32</f>
        <v>#REF!</v>
      </c>
      <c r="KMC32" s="156" t="e">
        <f>'Invoice Calc'!#REF!+'Invoice Calc (2)'!KMF32</f>
        <v>#REF!</v>
      </c>
      <c r="KMD32" s="156" t="e">
        <f>'Invoice Calc'!#REF!+'Invoice Calc (2)'!KMG32</f>
        <v>#REF!</v>
      </c>
      <c r="KME32" s="156" t="e">
        <f>'Invoice Calc'!#REF!+'Invoice Calc (2)'!KMH32</f>
        <v>#REF!</v>
      </c>
      <c r="KMF32" s="156" t="e">
        <f>'Invoice Calc'!#REF!+'Invoice Calc (2)'!KMI32</f>
        <v>#REF!</v>
      </c>
      <c r="KMG32" s="156" t="e">
        <f>'Invoice Calc'!#REF!+'Invoice Calc (2)'!KMJ32</f>
        <v>#REF!</v>
      </c>
      <c r="KMH32" s="156" t="e">
        <f>'Invoice Calc'!#REF!+'Invoice Calc (2)'!KMK32</f>
        <v>#REF!</v>
      </c>
      <c r="KMI32" s="156" t="e">
        <f>'Invoice Calc'!#REF!+'Invoice Calc (2)'!KML32</f>
        <v>#REF!</v>
      </c>
      <c r="KMJ32" s="156" t="e">
        <f>'Invoice Calc'!#REF!+'Invoice Calc (2)'!KMM32</f>
        <v>#REF!</v>
      </c>
      <c r="KMK32" s="156" t="e">
        <f>'Invoice Calc'!#REF!+'Invoice Calc (2)'!KMN32</f>
        <v>#REF!</v>
      </c>
      <c r="KML32" s="156" t="e">
        <f>'Invoice Calc'!#REF!+'Invoice Calc (2)'!KMO32</f>
        <v>#REF!</v>
      </c>
      <c r="KMM32" s="156" t="e">
        <f>'Invoice Calc'!#REF!+'Invoice Calc (2)'!KMP32</f>
        <v>#REF!</v>
      </c>
      <c r="KMN32" s="156" t="e">
        <f>'Invoice Calc'!#REF!+'Invoice Calc (2)'!KMQ32</f>
        <v>#REF!</v>
      </c>
      <c r="KMO32" s="156" t="e">
        <f>'Invoice Calc'!#REF!+'Invoice Calc (2)'!KMR32</f>
        <v>#REF!</v>
      </c>
      <c r="KMP32" s="156" t="e">
        <f>'Invoice Calc'!#REF!+'Invoice Calc (2)'!KMS32</f>
        <v>#REF!</v>
      </c>
      <c r="KMQ32" s="156" t="e">
        <f>'Invoice Calc'!#REF!+'Invoice Calc (2)'!KMT32</f>
        <v>#REF!</v>
      </c>
      <c r="KMR32" s="156" t="e">
        <f>'Invoice Calc'!#REF!+'Invoice Calc (2)'!KMU32</f>
        <v>#REF!</v>
      </c>
      <c r="KMS32" s="156" t="e">
        <f>'Invoice Calc'!#REF!+'Invoice Calc (2)'!KMV32</f>
        <v>#REF!</v>
      </c>
      <c r="KMT32" s="156" t="e">
        <f>'Invoice Calc'!#REF!+'Invoice Calc (2)'!KMW32</f>
        <v>#REF!</v>
      </c>
      <c r="KMU32" s="156" t="e">
        <f>'Invoice Calc'!#REF!+'Invoice Calc (2)'!KMX32</f>
        <v>#REF!</v>
      </c>
      <c r="KMV32" s="156" t="e">
        <f>'Invoice Calc'!#REF!+'Invoice Calc (2)'!KMY32</f>
        <v>#REF!</v>
      </c>
      <c r="KMW32" s="156" t="e">
        <f>'Invoice Calc'!#REF!+'Invoice Calc (2)'!KMZ32</f>
        <v>#REF!</v>
      </c>
      <c r="KMX32" s="156" t="e">
        <f>'Invoice Calc'!#REF!+'Invoice Calc (2)'!KNA32</f>
        <v>#REF!</v>
      </c>
      <c r="KMY32" s="156" t="e">
        <f>'Invoice Calc'!#REF!+'Invoice Calc (2)'!KNB32</f>
        <v>#REF!</v>
      </c>
      <c r="KMZ32" s="156" t="e">
        <f>'Invoice Calc'!#REF!+'Invoice Calc (2)'!KNC32</f>
        <v>#REF!</v>
      </c>
      <c r="KNA32" s="156" t="e">
        <f>'Invoice Calc'!#REF!+'Invoice Calc (2)'!KND32</f>
        <v>#REF!</v>
      </c>
      <c r="KNB32" s="156" t="e">
        <f>'Invoice Calc'!#REF!+'Invoice Calc (2)'!KNE32</f>
        <v>#REF!</v>
      </c>
      <c r="KNC32" s="156" t="e">
        <f>'Invoice Calc'!#REF!+'Invoice Calc (2)'!KNF32</f>
        <v>#REF!</v>
      </c>
      <c r="KND32" s="156" t="e">
        <f>'Invoice Calc'!#REF!+'Invoice Calc (2)'!KNG32</f>
        <v>#REF!</v>
      </c>
      <c r="KNE32" s="156" t="e">
        <f>'Invoice Calc'!#REF!+'Invoice Calc (2)'!KNH32</f>
        <v>#REF!</v>
      </c>
      <c r="KNF32" s="156" t="e">
        <f>'Invoice Calc'!#REF!+'Invoice Calc (2)'!KNI32</f>
        <v>#REF!</v>
      </c>
      <c r="KNG32" s="156" t="e">
        <f>'Invoice Calc'!#REF!+'Invoice Calc (2)'!KNJ32</f>
        <v>#REF!</v>
      </c>
      <c r="KNH32" s="156" t="e">
        <f>'Invoice Calc'!#REF!+'Invoice Calc (2)'!KNK32</f>
        <v>#REF!</v>
      </c>
      <c r="KNI32" s="156" t="e">
        <f>'Invoice Calc'!#REF!+'Invoice Calc (2)'!KNL32</f>
        <v>#REF!</v>
      </c>
      <c r="KNJ32" s="156" t="e">
        <f>'Invoice Calc'!#REF!+'Invoice Calc (2)'!KNM32</f>
        <v>#REF!</v>
      </c>
      <c r="KNK32" s="156" t="e">
        <f>'Invoice Calc'!#REF!+'Invoice Calc (2)'!KNN32</f>
        <v>#REF!</v>
      </c>
      <c r="KNL32" s="156" t="e">
        <f>'Invoice Calc'!#REF!+'Invoice Calc (2)'!KNO32</f>
        <v>#REF!</v>
      </c>
      <c r="KNM32" s="156" t="e">
        <f>'Invoice Calc'!#REF!+'Invoice Calc (2)'!KNP32</f>
        <v>#REF!</v>
      </c>
      <c r="KNN32" s="156" t="e">
        <f>'Invoice Calc'!#REF!+'Invoice Calc (2)'!KNQ32</f>
        <v>#REF!</v>
      </c>
      <c r="KNO32" s="156" t="e">
        <f>'Invoice Calc'!#REF!+'Invoice Calc (2)'!KNR32</f>
        <v>#REF!</v>
      </c>
      <c r="KNP32" s="156" t="e">
        <f>'Invoice Calc'!#REF!+'Invoice Calc (2)'!KNS32</f>
        <v>#REF!</v>
      </c>
      <c r="KNQ32" s="156" t="e">
        <f>'Invoice Calc'!#REF!+'Invoice Calc (2)'!KNT32</f>
        <v>#REF!</v>
      </c>
      <c r="KNR32" s="156" t="e">
        <f>'Invoice Calc'!#REF!+'Invoice Calc (2)'!KNU32</f>
        <v>#REF!</v>
      </c>
      <c r="KNS32" s="156" t="e">
        <f>'Invoice Calc'!#REF!+'Invoice Calc (2)'!KNV32</f>
        <v>#REF!</v>
      </c>
      <c r="KNT32" s="156" t="e">
        <f>'Invoice Calc'!#REF!+'Invoice Calc (2)'!KNW32</f>
        <v>#REF!</v>
      </c>
      <c r="KNU32" s="156" t="e">
        <f>'Invoice Calc'!#REF!+'Invoice Calc (2)'!KNX32</f>
        <v>#REF!</v>
      </c>
      <c r="KNV32" s="156" t="e">
        <f>'Invoice Calc'!#REF!+'Invoice Calc (2)'!KNY32</f>
        <v>#REF!</v>
      </c>
      <c r="KNW32" s="156" t="e">
        <f>'Invoice Calc'!#REF!+'Invoice Calc (2)'!KNZ32</f>
        <v>#REF!</v>
      </c>
      <c r="KNX32" s="156" t="e">
        <f>'Invoice Calc'!#REF!+'Invoice Calc (2)'!KOA32</f>
        <v>#REF!</v>
      </c>
      <c r="KNY32" s="156" t="e">
        <f>'Invoice Calc'!#REF!+'Invoice Calc (2)'!KOB32</f>
        <v>#REF!</v>
      </c>
      <c r="KNZ32" s="156" t="e">
        <f>'Invoice Calc'!#REF!+'Invoice Calc (2)'!KOC32</f>
        <v>#REF!</v>
      </c>
      <c r="KOA32" s="156" t="e">
        <f>'Invoice Calc'!#REF!+'Invoice Calc (2)'!KOD32</f>
        <v>#REF!</v>
      </c>
      <c r="KOB32" s="156" t="e">
        <f>'Invoice Calc'!#REF!+'Invoice Calc (2)'!KOE32</f>
        <v>#REF!</v>
      </c>
      <c r="KOC32" s="156" t="e">
        <f>'Invoice Calc'!#REF!+'Invoice Calc (2)'!KOF32</f>
        <v>#REF!</v>
      </c>
      <c r="KOD32" s="156" t="e">
        <f>'Invoice Calc'!#REF!+'Invoice Calc (2)'!KOG32</f>
        <v>#REF!</v>
      </c>
      <c r="KOE32" s="156" t="e">
        <f>'Invoice Calc'!#REF!+'Invoice Calc (2)'!KOH32</f>
        <v>#REF!</v>
      </c>
      <c r="KOF32" s="156" t="e">
        <f>'Invoice Calc'!#REF!+'Invoice Calc (2)'!KOI32</f>
        <v>#REF!</v>
      </c>
      <c r="KOG32" s="156" t="e">
        <f>'Invoice Calc'!#REF!+'Invoice Calc (2)'!KOJ32</f>
        <v>#REF!</v>
      </c>
      <c r="KOH32" s="156" t="e">
        <f>'Invoice Calc'!#REF!+'Invoice Calc (2)'!KOK32</f>
        <v>#REF!</v>
      </c>
      <c r="KOI32" s="156" t="e">
        <f>'Invoice Calc'!#REF!+'Invoice Calc (2)'!KOL32</f>
        <v>#REF!</v>
      </c>
      <c r="KOJ32" s="156" t="e">
        <f>'Invoice Calc'!#REF!+'Invoice Calc (2)'!KOM32</f>
        <v>#REF!</v>
      </c>
      <c r="KOK32" s="156" t="e">
        <f>'Invoice Calc'!#REF!+'Invoice Calc (2)'!KON32</f>
        <v>#REF!</v>
      </c>
      <c r="KOL32" s="156" t="e">
        <f>'Invoice Calc'!#REF!+'Invoice Calc (2)'!KOO32</f>
        <v>#REF!</v>
      </c>
      <c r="KOM32" s="156" t="e">
        <f>'Invoice Calc'!#REF!+'Invoice Calc (2)'!KOP32</f>
        <v>#REF!</v>
      </c>
      <c r="KON32" s="156" t="e">
        <f>'Invoice Calc'!#REF!+'Invoice Calc (2)'!KOQ32</f>
        <v>#REF!</v>
      </c>
      <c r="KOO32" s="156" t="e">
        <f>'Invoice Calc'!#REF!+'Invoice Calc (2)'!KOR32</f>
        <v>#REF!</v>
      </c>
      <c r="KOP32" s="156" t="e">
        <f>'Invoice Calc'!#REF!+'Invoice Calc (2)'!KOS32</f>
        <v>#REF!</v>
      </c>
      <c r="KOQ32" s="156" t="e">
        <f>'Invoice Calc'!#REF!+'Invoice Calc (2)'!KOT32</f>
        <v>#REF!</v>
      </c>
      <c r="KOR32" s="156" t="e">
        <f>'Invoice Calc'!#REF!+'Invoice Calc (2)'!KOU32</f>
        <v>#REF!</v>
      </c>
      <c r="KOS32" s="156" t="e">
        <f>'Invoice Calc'!#REF!+'Invoice Calc (2)'!KOV32</f>
        <v>#REF!</v>
      </c>
      <c r="KOT32" s="156" t="e">
        <f>'Invoice Calc'!#REF!+'Invoice Calc (2)'!KOW32</f>
        <v>#REF!</v>
      </c>
      <c r="KOU32" s="156" t="e">
        <f>'Invoice Calc'!#REF!+'Invoice Calc (2)'!KOX32</f>
        <v>#REF!</v>
      </c>
      <c r="KOV32" s="156" t="e">
        <f>'Invoice Calc'!#REF!+'Invoice Calc (2)'!KOY32</f>
        <v>#REF!</v>
      </c>
      <c r="KOW32" s="156" t="e">
        <f>'Invoice Calc'!#REF!+'Invoice Calc (2)'!KOZ32</f>
        <v>#REF!</v>
      </c>
      <c r="KOX32" s="156" t="e">
        <f>'Invoice Calc'!#REF!+'Invoice Calc (2)'!KPA32</f>
        <v>#REF!</v>
      </c>
      <c r="KOY32" s="156" t="e">
        <f>'Invoice Calc'!#REF!+'Invoice Calc (2)'!KPB32</f>
        <v>#REF!</v>
      </c>
      <c r="KOZ32" s="156" t="e">
        <f>'Invoice Calc'!#REF!+'Invoice Calc (2)'!KPC32</f>
        <v>#REF!</v>
      </c>
      <c r="KPA32" s="156" t="e">
        <f>'Invoice Calc'!#REF!+'Invoice Calc (2)'!KPD32</f>
        <v>#REF!</v>
      </c>
      <c r="KPB32" s="156" t="e">
        <f>'Invoice Calc'!#REF!+'Invoice Calc (2)'!KPE32</f>
        <v>#REF!</v>
      </c>
      <c r="KPC32" s="156" t="e">
        <f>'Invoice Calc'!#REF!+'Invoice Calc (2)'!KPF32</f>
        <v>#REF!</v>
      </c>
      <c r="KPD32" s="156" t="e">
        <f>'Invoice Calc'!#REF!+'Invoice Calc (2)'!KPG32</f>
        <v>#REF!</v>
      </c>
      <c r="KPE32" s="156" t="e">
        <f>'Invoice Calc'!#REF!+'Invoice Calc (2)'!KPH32</f>
        <v>#REF!</v>
      </c>
      <c r="KPF32" s="156" t="e">
        <f>'Invoice Calc'!#REF!+'Invoice Calc (2)'!KPI32</f>
        <v>#REF!</v>
      </c>
      <c r="KPG32" s="156" t="e">
        <f>'Invoice Calc'!#REF!+'Invoice Calc (2)'!KPJ32</f>
        <v>#REF!</v>
      </c>
      <c r="KPH32" s="156" t="e">
        <f>'Invoice Calc'!#REF!+'Invoice Calc (2)'!KPK32</f>
        <v>#REF!</v>
      </c>
      <c r="KPI32" s="156" t="e">
        <f>'Invoice Calc'!#REF!+'Invoice Calc (2)'!KPL32</f>
        <v>#REF!</v>
      </c>
      <c r="KPJ32" s="156" t="e">
        <f>'Invoice Calc'!#REF!+'Invoice Calc (2)'!KPM32</f>
        <v>#REF!</v>
      </c>
      <c r="KPK32" s="156" t="e">
        <f>'Invoice Calc'!#REF!+'Invoice Calc (2)'!KPN32</f>
        <v>#REF!</v>
      </c>
      <c r="KPL32" s="156" t="e">
        <f>'Invoice Calc'!#REF!+'Invoice Calc (2)'!KPO32</f>
        <v>#REF!</v>
      </c>
      <c r="KPM32" s="156" t="e">
        <f>'Invoice Calc'!#REF!+'Invoice Calc (2)'!KPP32</f>
        <v>#REF!</v>
      </c>
      <c r="KPN32" s="156" t="e">
        <f>'Invoice Calc'!#REF!+'Invoice Calc (2)'!KPQ32</f>
        <v>#REF!</v>
      </c>
      <c r="KPO32" s="156" t="e">
        <f>'Invoice Calc'!#REF!+'Invoice Calc (2)'!KPR32</f>
        <v>#REF!</v>
      </c>
      <c r="KPP32" s="156" t="e">
        <f>'Invoice Calc'!#REF!+'Invoice Calc (2)'!KPS32</f>
        <v>#REF!</v>
      </c>
      <c r="KPQ32" s="156" t="e">
        <f>'Invoice Calc'!#REF!+'Invoice Calc (2)'!KPT32</f>
        <v>#REF!</v>
      </c>
      <c r="KPR32" s="156" t="e">
        <f>'Invoice Calc'!#REF!+'Invoice Calc (2)'!KPU32</f>
        <v>#REF!</v>
      </c>
      <c r="KPS32" s="156" t="e">
        <f>'Invoice Calc'!#REF!+'Invoice Calc (2)'!KPV32</f>
        <v>#REF!</v>
      </c>
      <c r="KPT32" s="156" t="e">
        <f>'Invoice Calc'!#REF!+'Invoice Calc (2)'!KPW32</f>
        <v>#REF!</v>
      </c>
      <c r="KPU32" s="156" t="e">
        <f>'Invoice Calc'!#REF!+'Invoice Calc (2)'!KPX32</f>
        <v>#REF!</v>
      </c>
      <c r="KPV32" s="156" t="e">
        <f>'Invoice Calc'!#REF!+'Invoice Calc (2)'!KPY32</f>
        <v>#REF!</v>
      </c>
      <c r="KPW32" s="156" t="e">
        <f>'Invoice Calc'!#REF!+'Invoice Calc (2)'!KPZ32</f>
        <v>#REF!</v>
      </c>
      <c r="KPX32" s="156" t="e">
        <f>'Invoice Calc'!#REF!+'Invoice Calc (2)'!KQA32</f>
        <v>#REF!</v>
      </c>
      <c r="KPY32" s="156" t="e">
        <f>'Invoice Calc'!#REF!+'Invoice Calc (2)'!KQB32</f>
        <v>#REF!</v>
      </c>
      <c r="KPZ32" s="156" t="e">
        <f>'Invoice Calc'!#REF!+'Invoice Calc (2)'!KQC32</f>
        <v>#REF!</v>
      </c>
      <c r="KQA32" s="156" t="e">
        <f>'Invoice Calc'!#REF!+'Invoice Calc (2)'!KQD32</f>
        <v>#REF!</v>
      </c>
      <c r="KQB32" s="156" t="e">
        <f>'Invoice Calc'!#REF!+'Invoice Calc (2)'!KQE32</f>
        <v>#REF!</v>
      </c>
      <c r="KQC32" s="156" t="e">
        <f>'Invoice Calc'!#REF!+'Invoice Calc (2)'!KQF32</f>
        <v>#REF!</v>
      </c>
      <c r="KQD32" s="156" t="e">
        <f>'Invoice Calc'!#REF!+'Invoice Calc (2)'!KQG32</f>
        <v>#REF!</v>
      </c>
      <c r="KQE32" s="156" t="e">
        <f>'Invoice Calc'!#REF!+'Invoice Calc (2)'!KQH32</f>
        <v>#REF!</v>
      </c>
      <c r="KQF32" s="156" t="e">
        <f>'Invoice Calc'!#REF!+'Invoice Calc (2)'!KQI32</f>
        <v>#REF!</v>
      </c>
      <c r="KQG32" s="156" t="e">
        <f>'Invoice Calc'!#REF!+'Invoice Calc (2)'!KQJ32</f>
        <v>#REF!</v>
      </c>
      <c r="KQH32" s="156" t="e">
        <f>'Invoice Calc'!#REF!+'Invoice Calc (2)'!KQK32</f>
        <v>#REF!</v>
      </c>
      <c r="KQI32" s="156" t="e">
        <f>'Invoice Calc'!#REF!+'Invoice Calc (2)'!KQL32</f>
        <v>#REF!</v>
      </c>
      <c r="KQJ32" s="156" t="e">
        <f>'Invoice Calc'!#REF!+'Invoice Calc (2)'!KQM32</f>
        <v>#REF!</v>
      </c>
      <c r="KQK32" s="156" t="e">
        <f>'Invoice Calc'!#REF!+'Invoice Calc (2)'!KQN32</f>
        <v>#REF!</v>
      </c>
      <c r="KQL32" s="156" t="e">
        <f>'Invoice Calc'!#REF!+'Invoice Calc (2)'!KQO32</f>
        <v>#REF!</v>
      </c>
      <c r="KQM32" s="156" t="e">
        <f>'Invoice Calc'!#REF!+'Invoice Calc (2)'!KQP32</f>
        <v>#REF!</v>
      </c>
      <c r="KQN32" s="156" t="e">
        <f>'Invoice Calc'!#REF!+'Invoice Calc (2)'!KQQ32</f>
        <v>#REF!</v>
      </c>
      <c r="KQO32" s="156" t="e">
        <f>'Invoice Calc'!#REF!+'Invoice Calc (2)'!KQR32</f>
        <v>#REF!</v>
      </c>
      <c r="KQP32" s="156" t="e">
        <f>'Invoice Calc'!#REF!+'Invoice Calc (2)'!KQS32</f>
        <v>#REF!</v>
      </c>
      <c r="KQQ32" s="156" t="e">
        <f>'Invoice Calc'!#REF!+'Invoice Calc (2)'!KQT32</f>
        <v>#REF!</v>
      </c>
      <c r="KQR32" s="156" t="e">
        <f>'Invoice Calc'!#REF!+'Invoice Calc (2)'!KQU32</f>
        <v>#REF!</v>
      </c>
      <c r="KQS32" s="156" t="e">
        <f>'Invoice Calc'!#REF!+'Invoice Calc (2)'!KQV32</f>
        <v>#REF!</v>
      </c>
      <c r="KQT32" s="156" t="e">
        <f>'Invoice Calc'!#REF!+'Invoice Calc (2)'!KQW32</f>
        <v>#REF!</v>
      </c>
      <c r="KQU32" s="156" t="e">
        <f>'Invoice Calc'!#REF!+'Invoice Calc (2)'!KQX32</f>
        <v>#REF!</v>
      </c>
      <c r="KQV32" s="156" t="e">
        <f>'Invoice Calc'!#REF!+'Invoice Calc (2)'!KQY32</f>
        <v>#REF!</v>
      </c>
      <c r="KQW32" s="156" t="e">
        <f>'Invoice Calc'!#REF!+'Invoice Calc (2)'!KQZ32</f>
        <v>#REF!</v>
      </c>
      <c r="KQX32" s="156" t="e">
        <f>'Invoice Calc'!#REF!+'Invoice Calc (2)'!KRA32</f>
        <v>#REF!</v>
      </c>
      <c r="KQY32" s="156" t="e">
        <f>'Invoice Calc'!#REF!+'Invoice Calc (2)'!KRB32</f>
        <v>#REF!</v>
      </c>
      <c r="KQZ32" s="156" t="e">
        <f>'Invoice Calc'!#REF!+'Invoice Calc (2)'!KRC32</f>
        <v>#REF!</v>
      </c>
      <c r="KRA32" s="156" t="e">
        <f>'Invoice Calc'!#REF!+'Invoice Calc (2)'!KRD32</f>
        <v>#REF!</v>
      </c>
      <c r="KRB32" s="156" t="e">
        <f>'Invoice Calc'!#REF!+'Invoice Calc (2)'!KRE32</f>
        <v>#REF!</v>
      </c>
      <c r="KRC32" s="156" t="e">
        <f>'Invoice Calc'!#REF!+'Invoice Calc (2)'!KRF32</f>
        <v>#REF!</v>
      </c>
      <c r="KRD32" s="156" t="e">
        <f>'Invoice Calc'!#REF!+'Invoice Calc (2)'!KRG32</f>
        <v>#REF!</v>
      </c>
      <c r="KRE32" s="156" t="e">
        <f>'Invoice Calc'!#REF!+'Invoice Calc (2)'!KRH32</f>
        <v>#REF!</v>
      </c>
      <c r="KRF32" s="156" t="e">
        <f>'Invoice Calc'!#REF!+'Invoice Calc (2)'!KRI32</f>
        <v>#REF!</v>
      </c>
      <c r="KRG32" s="156" t="e">
        <f>'Invoice Calc'!#REF!+'Invoice Calc (2)'!KRJ32</f>
        <v>#REF!</v>
      </c>
      <c r="KRH32" s="156" t="e">
        <f>'Invoice Calc'!#REF!+'Invoice Calc (2)'!KRK32</f>
        <v>#REF!</v>
      </c>
      <c r="KRI32" s="156" t="e">
        <f>'Invoice Calc'!#REF!+'Invoice Calc (2)'!KRL32</f>
        <v>#REF!</v>
      </c>
      <c r="KRJ32" s="156" t="e">
        <f>'Invoice Calc'!#REF!+'Invoice Calc (2)'!KRM32</f>
        <v>#REF!</v>
      </c>
      <c r="KRK32" s="156" t="e">
        <f>'Invoice Calc'!#REF!+'Invoice Calc (2)'!KRN32</f>
        <v>#REF!</v>
      </c>
      <c r="KRL32" s="156" t="e">
        <f>'Invoice Calc'!#REF!+'Invoice Calc (2)'!KRO32</f>
        <v>#REF!</v>
      </c>
      <c r="KRM32" s="156" t="e">
        <f>'Invoice Calc'!#REF!+'Invoice Calc (2)'!KRP32</f>
        <v>#REF!</v>
      </c>
      <c r="KRN32" s="156" t="e">
        <f>'Invoice Calc'!#REF!+'Invoice Calc (2)'!KRQ32</f>
        <v>#REF!</v>
      </c>
      <c r="KRO32" s="156" t="e">
        <f>'Invoice Calc'!#REF!+'Invoice Calc (2)'!KRR32</f>
        <v>#REF!</v>
      </c>
      <c r="KRP32" s="156" t="e">
        <f>'Invoice Calc'!#REF!+'Invoice Calc (2)'!KRS32</f>
        <v>#REF!</v>
      </c>
      <c r="KRQ32" s="156" t="e">
        <f>'Invoice Calc'!#REF!+'Invoice Calc (2)'!KRT32</f>
        <v>#REF!</v>
      </c>
      <c r="KRR32" s="156" t="e">
        <f>'Invoice Calc'!#REF!+'Invoice Calc (2)'!KRU32</f>
        <v>#REF!</v>
      </c>
      <c r="KRS32" s="156" t="e">
        <f>'Invoice Calc'!#REF!+'Invoice Calc (2)'!KRV32</f>
        <v>#REF!</v>
      </c>
      <c r="KRT32" s="156" t="e">
        <f>'Invoice Calc'!#REF!+'Invoice Calc (2)'!KRW32</f>
        <v>#REF!</v>
      </c>
      <c r="KRU32" s="156" t="e">
        <f>'Invoice Calc'!#REF!+'Invoice Calc (2)'!KRX32</f>
        <v>#REF!</v>
      </c>
      <c r="KRV32" s="156" t="e">
        <f>'Invoice Calc'!#REF!+'Invoice Calc (2)'!KRY32</f>
        <v>#REF!</v>
      </c>
      <c r="KRW32" s="156" t="e">
        <f>'Invoice Calc'!#REF!+'Invoice Calc (2)'!KRZ32</f>
        <v>#REF!</v>
      </c>
      <c r="KRX32" s="156" t="e">
        <f>'Invoice Calc'!#REF!+'Invoice Calc (2)'!KSA32</f>
        <v>#REF!</v>
      </c>
      <c r="KRY32" s="156" t="e">
        <f>'Invoice Calc'!#REF!+'Invoice Calc (2)'!KSB32</f>
        <v>#REF!</v>
      </c>
      <c r="KRZ32" s="156" t="e">
        <f>'Invoice Calc'!#REF!+'Invoice Calc (2)'!KSC32</f>
        <v>#REF!</v>
      </c>
      <c r="KSA32" s="156" t="e">
        <f>'Invoice Calc'!#REF!+'Invoice Calc (2)'!KSD32</f>
        <v>#REF!</v>
      </c>
      <c r="KSB32" s="156" t="e">
        <f>'Invoice Calc'!#REF!+'Invoice Calc (2)'!KSE32</f>
        <v>#REF!</v>
      </c>
      <c r="KSC32" s="156" t="e">
        <f>'Invoice Calc'!#REF!+'Invoice Calc (2)'!KSF32</f>
        <v>#REF!</v>
      </c>
      <c r="KSD32" s="156" t="e">
        <f>'Invoice Calc'!#REF!+'Invoice Calc (2)'!KSG32</f>
        <v>#REF!</v>
      </c>
      <c r="KSE32" s="156" t="e">
        <f>'Invoice Calc'!#REF!+'Invoice Calc (2)'!KSH32</f>
        <v>#REF!</v>
      </c>
      <c r="KSF32" s="156" t="e">
        <f>'Invoice Calc'!#REF!+'Invoice Calc (2)'!KSI32</f>
        <v>#REF!</v>
      </c>
      <c r="KSG32" s="156" t="e">
        <f>'Invoice Calc'!#REF!+'Invoice Calc (2)'!KSJ32</f>
        <v>#REF!</v>
      </c>
      <c r="KSH32" s="156" t="e">
        <f>'Invoice Calc'!#REF!+'Invoice Calc (2)'!KSK32</f>
        <v>#REF!</v>
      </c>
      <c r="KSI32" s="156" t="e">
        <f>'Invoice Calc'!#REF!+'Invoice Calc (2)'!KSL32</f>
        <v>#REF!</v>
      </c>
      <c r="KSJ32" s="156" t="e">
        <f>'Invoice Calc'!#REF!+'Invoice Calc (2)'!KSM32</f>
        <v>#REF!</v>
      </c>
      <c r="KSK32" s="156" t="e">
        <f>'Invoice Calc'!#REF!+'Invoice Calc (2)'!KSN32</f>
        <v>#REF!</v>
      </c>
      <c r="KSL32" s="156" t="e">
        <f>'Invoice Calc'!#REF!+'Invoice Calc (2)'!KSO32</f>
        <v>#REF!</v>
      </c>
      <c r="KSM32" s="156" t="e">
        <f>'Invoice Calc'!#REF!+'Invoice Calc (2)'!KSP32</f>
        <v>#REF!</v>
      </c>
      <c r="KSN32" s="156" t="e">
        <f>'Invoice Calc'!#REF!+'Invoice Calc (2)'!KSQ32</f>
        <v>#REF!</v>
      </c>
      <c r="KSO32" s="156" t="e">
        <f>'Invoice Calc'!#REF!+'Invoice Calc (2)'!KSR32</f>
        <v>#REF!</v>
      </c>
      <c r="KSP32" s="156" t="e">
        <f>'Invoice Calc'!#REF!+'Invoice Calc (2)'!KSS32</f>
        <v>#REF!</v>
      </c>
      <c r="KSQ32" s="156" t="e">
        <f>'Invoice Calc'!#REF!+'Invoice Calc (2)'!KST32</f>
        <v>#REF!</v>
      </c>
      <c r="KSR32" s="156" t="e">
        <f>'Invoice Calc'!#REF!+'Invoice Calc (2)'!KSU32</f>
        <v>#REF!</v>
      </c>
      <c r="KSS32" s="156" t="e">
        <f>'Invoice Calc'!#REF!+'Invoice Calc (2)'!KSV32</f>
        <v>#REF!</v>
      </c>
      <c r="KST32" s="156" t="e">
        <f>'Invoice Calc'!#REF!+'Invoice Calc (2)'!KSW32</f>
        <v>#REF!</v>
      </c>
      <c r="KSU32" s="156" t="e">
        <f>'Invoice Calc'!#REF!+'Invoice Calc (2)'!KSX32</f>
        <v>#REF!</v>
      </c>
      <c r="KSV32" s="156" t="e">
        <f>'Invoice Calc'!#REF!+'Invoice Calc (2)'!KSY32</f>
        <v>#REF!</v>
      </c>
      <c r="KSW32" s="156" t="e">
        <f>'Invoice Calc'!#REF!+'Invoice Calc (2)'!KSZ32</f>
        <v>#REF!</v>
      </c>
      <c r="KSX32" s="156" t="e">
        <f>'Invoice Calc'!#REF!+'Invoice Calc (2)'!KTA32</f>
        <v>#REF!</v>
      </c>
      <c r="KSY32" s="156" t="e">
        <f>'Invoice Calc'!#REF!+'Invoice Calc (2)'!KTB32</f>
        <v>#REF!</v>
      </c>
      <c r="KSZ32" s="156" t="e">
        <f>'Invoice Calc'!#REF!+'Invoice Calc (2)'!KTC32</f>
        <v>#REF!</v>
      </c>
      <c r="KTA32" s="156" t="e">
        <f>'Invoice Calc'!#REF!+'Invoice Calc (2)'!KTD32</f>
        <v>#REF!</v>
      </c>
      <c r="KTB32" s="156" t="e">
        <f>'Invoice Calc'!#REF!+'Invoice Calc (2)'!KTE32</f>
        <v>#REF!</v>
      </c>
      <c r="KTC32" s="156" t="e">
        <f>'Invoice Calc'!#REF!+'Invoice Calc (2)'!KTF32</f>
        <v>#REF!</v>
      </c>
      <c r="KTD32" s="156" t="e">
        <f>'Invoice Calc'!#REF!+'Invoice Calc (2)'!KTG32</f>
        <v>#REF!</v>
      </c>
      <c r="KTE32" s="156" t="e">
        <f>'Invoice Calc'!#REF!+'Invoice Calc (2)'!KTH32</f>
        <v>#REF!</v>
      </c>
      <c r="KTF32" s="156" t="e">
        <f>'Invoice Calc'!#REF!+'Invoice Calc (2)'!KTI32</f>
        <v>#REF!</v>
      </c>
      <c r="KTG32" s="156" t="e">
        <f>'Invoice Calc'!#REF!+'Invoice Calc (2)'!KTJ32</f>
        <v>#REF!</v>
      </c>
      <c r="KTH32" s="156" t="e">
        <f>'Invoice Calc'!#REF!+'Invoice Calc (2)'!KTK32</f>
        <v>#REF!</v>
      </c>
      <c r="KTI32" s="156" t="e">
        <f>'Invoice Calc'!#REF!+'Invoice Calc (2)'!KTL32</f>
        <v>#REF!</v>
      </c>
      <c r="KTJ32" s="156" t="e">
        <f>'Invoice Calc'!#REF!+'Invoice Calc (2)'!KTM32</f>
        <v>#REF!</v>
      </c>
      <c r="KTK32" s="156" t="e">
        <f>'Invoice Calc'!#REF!+'Invoice Calc (2)'!KTN32</f>
        <v>#REF!</v>
      </c>
      <c r="KTL32" s="156" t="e">
        <f>'Invoice Calc'!#REF!+'Invoice Calc (2)'!KTO32</f>
        <v>#REF!</v>
      </c>
      <c r="KTM32" s="156" t="e">
        <f>'Invoice Calc'!#REF!+'Invoice Calc (2)'!KTP32</f>
        <v>#REF!</v>
      </c>
      <c r="KTN32" s="156" t="e">
        <f>'Invoice Calc'!#REF!+'Invoice Calc (2)'!KTQ32</f>
        <v>#REF!</v>
      </c>
      <c r="KTO32" s="156" t="e">
        <f>'Invoice Calc'!#REF!+'Invoice Calc (2)'!KTR32</f>
        <v>#REF!</v>
      </c>
      <c r="KTP32" s="156" t="e">
        <f>'Invoice Calc'!#REF!+'Invoice Calc (2)'!KTS32</f>
        <v>#REF!</v>
      </c>
      <c r="KTQ32" s="156" t="e">
        <f>'Invoice Calc'!#REF!+'Invoice Calc (2)'!KTT32</f>
        <v>#REF!</v>
      </c>
      <c r="KTR32" s="156" t="e">
        <f>'Invoice Calc'!#REF!+'Invoice Calc (2)'!KTU32</f>
        <v>#REF!</v>
      </c>
      <c r="KTS32" s="156" t="e">
        <f>'Invoice Calc'!#REF!+'Invoice Calc (2)'!KTV32</f>
        <v>#REF!</v>
      </c>
      <c r="KTT32" s="156" t="e">
        <f>'Invoice Calc'!#REF!+'Invoice Calc (2)'!KTW32</f>
        <v>#REF!</v>
      </c>
      <c r="KTU32" s="156" t="e">
        <f>'Invoice Calc'!#REF!+'Invoice Calc (2)'!KTX32</f>
        <v>#REF!</v>
      </c>
      <c r="KTV32" s="156" t="e">
        <f>'Invoice Calc'!#REF!+'Invoice Calc (2)'!KTY32</f>
        <v>#REF!</v>
      </c>
      <c r="KTW32" s="156" t="e">
        <f>'Invoice Calc'!#REF!+'Invoice Calc (2)'!KTZ32</f>
        <v>#REF!</v>
      </c>
      <c r="KTX32" s="156" t="e">
        <f>'Invoice Calc'!#REF!+'Invoice Calc (2)'!KUA32</f>
        <v>#REF!</v>
      </c>
      <c r="KTY32" s="156" t="e">
        <f>'Invoice Calc'!#REF!+'Invoice Calc (2)'!KUB32</f>
        <v>#REF!</v>
      </c>
      <c r="KTZ32" s="156" t="e">
        <f>'Invoice Calc'!#REF!+'Invoice Calc (2)'!KUC32</f>
        <v>#REF!</v>
      </c>
      <c r="KUA32" s="156" t="e">
        <f>'Invoice Calc'!#REF!+'Invoice Calc (2)'!KUD32</f>
        <v>#REF!</v>
      </c>
      <c r="KUB32" s="156" t="e">
        <f>'Invoice Calc'!#REF!+'Invoice Calc (2)'!KUE32</f>
        <v>#REF!</v>
      </c>
      <c r="KUC32" s="156" t="e">
        <f>'Invoice Calc'!#REF!+'Invoice Calc (2)'!KUF32</f>
        <v>#REF!</v>
      </c>
      <c r="KUD32" s="156" t="e">
        <f>'Invoice Calc'!#REF!+'Invoice Calc (2)'!KUG32</f>
        <v>#REF!</v>
      </c>
      <c r="KUE32" s="156" t="e">
        <f>'Invoice Calc'!#REF!+'Invoice Calc (2)'!KUH32</f>
        <v>#REF!</v>
      </c>
      <c r="KUF32" s="156" t="e">
        <f>'Invoice Calc'!#REF!+'Invoice Calc (2)'!KUI32</f>
        <v>#REF!</v>
      </c>
      <c r="KUG32" s="156" t="e">
        <f>'Invoice Calc'!#REF!+'Invoice Calc (2)'!KUJ32</f>
        <v>#REF!</v>
      </c>
      <c r="KUH32" s="156" t="e">
        <f>'Invoice Calc'!#REF!+'Invoice Calc (2)'!KUK32</f>
        <v>#REF!</v>
      </c>
      <c r="KUI32" s="156" t="e">
        <f>'Invoice Calc'!#REF!+'Invoice Calc (2)'!KUL32</f>
        <v>#REF!</v>
      </c>
      <c r="KUJ32" s="156" t="e">
        <f>'Invoice Calc'!#REF!+'Invoice Calc (2)'!KUM32</f>
        <v>#REF!</v>
      </c>
      <c r="KUK32" s="156" t="e">
        <f>'Invoice Calc'!#REF!+'Invoice Calc (2)'!KUN32</f>
        <v>#REF!</v>
      </c>
      <c r="KUL32" s="156" t="e">
        <f>'Invoice Calc'!#REF!+'Invoice Calc (2)'!KUO32</f>
        <v>#REF!</v>
      </c>
      <c r="KUM32" s="156" t="e">
        <f>'Invoice Calc'!#REF!+'Invoice Calc (2)'!KUP32</f>
        <v>#REF!</v>
      </c>
      <c r="KUN32" s="156" t="e">
        <f>'Invoice Calc'!#REF!+'Invoice Calc (2)'!KUQ32</f>
        <v>#REF!</v>
      </c>
      <c r="KUO32" s="156" t="e">
        <f>'Invoice Calc'!#REF!+'Invoice Calc (2)'!KUR32</f>
        <v>#REF!</v>
      </c>
      <c r="KUP32" s="156" t="e">
        <f>'Invoice Calc'!#REF!+'Invoice Calc (2)'!KUS32</f>
        <v>#REF!</v>
      </c>
      <c r="KUQ32" s="156" t="e">
        <f>'Invoice Calc'!#REF!+'Invoice Calc (2)'!KUT32</f>
        <v>#REF!</v>
      </c>
      <c r="KUR32" s="156" t="e">
        <f>'Invoice Calc'!#REF!+'Invoice Calc (2)'!KUU32</f>
        <v>#REF!</v>
      </c>
      <c r="KUS32" s="156" t="e">
        <f>'Invoice Calc'!#REF!+'Invoice Calc (2)'!KUV32</f>
        <v>#REF!</v>
      </c>
      <c r="KUT32" s="156" t="e">
        <f>'Invoice Calc'!#REF!+'Invoice Calc (2)'!KUW32</f>
        <v>#REF!</v>
      </c>
      <c r="KUU32" s="156" t="e">
        <f>'Invoice Calc'!#REF!+'Invoice Calc (2)'!KUX32</f>
        <v>#REF!</v>
      </c>
      <c r="KUV32" s="156" t="e">
        <f>'Invoice Calc'!#REF!+'Invoice Calc (2)'!KUY32</f>
        <v>#REF!</v>
      </c>
      <c r="KUW32" s="156" t="e">
        <f>'Invoice Calc'!#REF!+'Invoice Calc (2)'!KUZ32</f>
        <v>#REF!</v>
      </c>
      <c r="KUX32" s="156" t="e">
        <f>'Invoice Calc'!#REF!+'Invoice Calc (2)'!KVA32</f>
        <v>#REF!</v>
      </c>
      <c r="KUY32" s="156" t="e">
        <f>'Invoice Calc'!#REF!+'Invoice Calc (2)'!KVB32</f>
        <v>#REF!</v>
      </c>
      <c r="KUZ32" s="156" t="e">
        <f>'Invoice Calc'!#REF!+'Invoice Calc (2)'!KVC32</f>
        <v>#REF!</v>
      </c>
      <c r="KVA32" s="156" t="e">
        <f>'Invoice Calc'!#REF!+'Invoice Calc (2)'!KVD32</f>
        <v>#REF!</v>
      </c>
      <c r="KVB32" s="156" t="e">
        <f>'Invoice Calc'!#REF!+'Invoice Calc (2)'!KVE32</f>
        <v>#REF!</v>
      </c>
      <c r="KVC32" s="156" t="e">
        <f>'Invoice Calc'!#REF!+'Invoice Calc (2)'!KVF32</f>
        <v>#REF!</v>
      </c>
      <c r="KVD32" s="156" t="e">
        <f>'Invoice Calc'!#REF!+'Invoice Calc (2)'!KVG32</f>
        <v>#REF!</v>
      </c>
      <c r="KVE32" s="156" t="e">
        <f>'Invoice Calc'!#REF!+'Invoice Calc (2)'!KVH32</f>
        <v>#REF!</v>
      </c>
      <c r="KVF32" s="156" t="e">
        <f>'Invoice Calc'!#REF!+'Invoice Calc (2)'!KVI32</f>
        <v>#REF!</v>
      </c>
      <c r="KVG32" s="156" t="e">
        <f>'Invoice Calc'!#REF!+'Invoice Calc (2)'!KVJ32</f>
        <v>#REF!</v>
      </c>
      <c r="KVH32" s="156" t="e">
        <f>'Invoice Calc'!#REF!+'Invoice Calc (2)'!KVK32</f>
        <v>#REF!</v>
      </c>
      <c r="KVI32" s="156" t="e">
        <f>'Invoice Calc'!#REF!+'Invoice Calc (2)'!KVL32</f>
        <v>#REF!</v>
      </c>
      <c r="KVJ32" s="156" t="e">
        <f>'Invoice Calc'!#REF!+'Invoice Calc (2)'!KVM32</f>
        <v>#REF!</v>
      </c>
      <c r="KVK32" s="156" t="e">
        <f>'Invoice Calc'!#REF!+'Invoice Calc (2)'!KVN32</f>
        <v>#REF!</v>
      </c>
      <c r="KVL32" s="156" t="e">
        <f>'Invoice Calc'!#REF!+'Invoice Calc (2)'!KVO32</f>
        <v>#REF!</v>
      </c>
      <c r="KVM32" s="156" t="e">
        <f>'Invoice Calc'!#REF!+'Invoice Calc (2)'!KVP32</f>
        <v>#REF!</v>
      </c>
      <c r="KVN32" s="156" t="e">
        <f>'Invoice Calc'!#REF!+'Invoice Calc (2)'!KVQ32</f>
        <v>#REF!</v>
      </c>
      <c r="KVO32" s="156" t="e">
        <f>'Invoice Calc'!#REF!+'Invoice Calc (2)'!KVR32</f>
        <v>#REF!</v>
      </c>
      <c r="KVP32" s="156" t="e">
        <f>'Invoice Calc'!#REF!+'Invoice Calc (2)'!KVS32</f>
        <v>#REF!</v>
      </c>
      <c r="KVQ32" s="156" t="e">
        <f>'Invoice Calc'!#REF!+'Invoice Calc (2)'!KVT32</f>
        <v>#REF!</v>
      </c>
      <c r="KVR32" s="156" t="e">
        <f>'Invoice Calc'!#REF!+'Invoice Calc (2)'!KVU32</f>
        <v>#REF!</v>
      </c>
      <c r="KVS32" s="156" t="e">
        <f>'Invoice Calc'!#REF!+'Invoice Calc (2)'!KVV32</f>
        <v>#REF!</v>
      </c>
      <c r="KVT32" s="156" t="e">
        <f>'Invoice Calc'!#REF!+'Invoice Calc (2)'!KVW32</f>
        <v>#REF!</v>
      </c>
      <c r="KVU32" s="156" t="e">
        <f>'Invoice Calc'!#REF!+'Invoice Calc (2)'!KVX32</f>
        <v>#REF!</v>
      </c>
      <c r="KVV32" s="156" t="e">
        <f>'Invoice Calc'!#REF!+'Invoice Calc (2)'!KVY32</f>
        <v>#REF!</v>
      </c>
      <c r="KVW32" s="156" t="e">
        <f>'Invoice Calc'!#REF!+'Invoice Calc (2)'!KVZ32</f>
        <v>#REF!</v>
      </c>
      <c r="KVX32" s="156" t="e">
        <f>'Invoice Calc'!#REF!+'Invoice Calc (2)'!KWA32</f>
        <v>#REF!</v>
      </c>
      <c r="KVY32" s="156" t="e">
        <f>'Invoice Calc'!#REF!+'Invoice Calc (2)'!KWB32</f>
        <v>#REF!</v>
      </c>
      <c r="KVZ32" s="156" t="e">
        <f>'Invoice Calc'!#REF!+'Invoice Calc (2)'!KWC32</f>
        <v>#REF!</v>
      </c>
      <c r="KWA32" s="156" t="e">
        <f>'Invoice Calc'!#REF!+'Invoice Calc (2)'!KWD32</f>
        <v>#REF!</v>
      </c>
      <c r="KWB32" s="156" t="e">
        <f>'Invoice Calc'!#REF!+'Invoice Calc (2)'!KWE32</f>
        <v>#REF!</v>
      </c>
      <c r="KWC32" s="156" t="e">
        <f>'Invoice Calc'!#REF!+'Invoice Calc (2)'!KWF32</f>
        <v>#REF!</v>
      </c>
      <c r="KWD32" s="156" t="e">
        <f>'Invoice Calc'!#REF!+'Invoice Calc (2)'!KWG32</f>
        <v>#REF!</v>
      </c>
      <c r="KWE32" s="156" t="e">
        <f>'Invoice Calc'!#REF!+'Invoice Calc (2)'!KWH32</f>
        <v>#REF!</v>
      </c>
      <c r="KWF32" s="156" t="e">
        <f>'Invoice Calc'!#REF!+'Invoice Calc (2)'!KWI32</f>
        <v>#REF!</v>
      </c>
      <c r="KWG32" s="156" t="e">
        <f>'Invoice Calc'!#REF!+'Invoice Calc (2)'!KWJ32</f>
        <v>#REF!</v>
      </c>
      <c r="KWH32" s="156" t="e">
        <f>'Invoice Calc'!#REF!+'Invoice Calc (2)'!KWK32</f>
        <v>#REF!</v>
      </c>
      <c r="KWI32" s="156" t="e">
        <f>'Invoice Calc'!#REF!+'Invoice Calc (2)'!KWL32</f>
        <v>#REF!</v>
      </c>
      <c r="KWJ32" s="156" t="e">
        <f>'Invoice Calc'!#REF!+'Invoice Calc (2)'!KWM32</f>
        <v>#REF!</v>
      </c>
      <c r="KWK32" s="156" t="e">
        <f>'Invoice Calc'!#REF!+'Invoice Calc (2)'!KWN32</f>
        <v>#REF!</v>
      </c>
      <c r="KWL32" s="156" t="e">
        <f>'Invoice Calc'!#REF!+'Invoice Calc (2)'!KWO32</f>
        <v>#REF!</v>
      </c>
      <c r="KWM32" s="156" t="e">
        <f>'Invoice Calc'!#REF!+'Invoice Calc (2)'!KWP32</f>
        <v>#REF!</v>
      </c>
      <c r="KWN32" s="156" t="e">
        <f>'Invoice Calc'!#REF!+'Invoice Calc (2)'!KWQ32</f>
        <v>#REF!</v>
      </c>
      <c r="KWO32" s="156" t="e">
        <f>'Invoice Calc'!#REF!+'Invoice Calc (2)'!KWR32</f>
        <v>#REF!</v>
      </c>
      <c r="KWP32" s="156" t="e">
        <f>'Invoice Calc'!#REF!+'Invoice Calc (2)'!KWS32</f>
        <v>#REF!</v>
      </c>
      <c r="KWQ32" s="156" t="e">
        <f>'Invoice Calc'!#REF!+'Invoice Calc (2)'!KWT32</f>
        <v>#REF!</v>
      </c>
      <c r="KWR32" s="156" t="e">
        <f>'Invoice Calc'!#REF!+'Invoice Calc (2)'!KWU32</f>
        <v>#REF!</v>
      </c>
      <c r="KWS32" s="156" t="e">
        <f>'Invoice Calc'!#REF!+'Invoice Calc (2)'!KWV32</f>
        <v>#REF!</v>
      </c>
      <c r="KWT32" s="156" t="e">
        <f>'Invoice Calc'!#REF!+'Invoice Calc (2)'!KWW32</f>
        <v>#REF!</v>
      </c>
      <c r="KWU32" s="156" t="e">
        <f>'Invoice Calc'!#REF!+'Invoice Calc (2)'!KWX32</f>
        <v>#REF!</v>
      </c>
      <c r="KWV32" s="156" t="e">
        <f>'Invoice Calc'!#REF!+'Invoice Calc (2)'!KWY32</f>
        <v>#REF!</v>
      </c>
      <c r="KWW32" s="156" t="e">
        <f>'Invoice Calc'!#REF!+'Invoice Calc (2)'!KWZ32</f>
        <v>#REF!</v>
      </c>
      <c r="KWX32" s="156" t="e">
        <f>'Invoice Calc'!#REF!+'Invoice Calc (2)'!KXA32</f>
        <v>#REF!</v>
      </c>
      <c r="KWY32" s="156" t="e">
        <f>'Invoice Calc'!#REF!+'Invoice Calc (2)'!KXB32</f>
        <v>#REF!</v>
      </c>
      <c r="KWZ32" s="156" t="e">
        <f>'Invoice Calc'!#REF!+'Invoice Calc (2)'!KXC32</f>
        <v>#REF!</v>
      </c>
      <c r="KXA32" s="156" t="e">
        <f>'Invoice Calc'!#REF!+'Invoice Calc (2)'!KXD32</f>
        <v>#REF!</v>
      </c>
      <c r="KXB32" s="156" t="e">
        <f>'Invoice Calc'!#REF!+'Invoice Calc (2)'!KXE32</f>
        <v>#REF!</v>
      </c>
      <c r="KXC32" s="156" t="e">
        <f>'Invoice Calc'!#REF!+'Invoice Calc (2)'!KXF32</f>
        <v>#REF!</v>
      </c>
      <c r="KXD32" s="156" t="e">
        <f>'Invoice Calc'!#REF!+'Invoice Calc (2)'!KXG32</f>
        <v>#REF!</v>
      </c>
      <c r="KXE32" s="156" t="e">
        <f>'Invoice Calc'!#REF!+'Invoice Calc (2)'!KXH32</f>
        <v>#REF!</v>
      </c>
      <c r="KXF32" s="156" t="e">
        <f>'Invoice Calc'!#REF!+'Invoice Calc (2)'!KXI32</f>
        <v>#REF!</v>
      </c>
      <c r="KXG32" s="156" t="e">
        <f>'Invoice Calc'!#REF!+'Invoice Calc (2)'!KXJ32</f>
        <v>#REF!</v>
      </c>
      <c r="KXH32" s="156" t="e">
        <f>'Invoice Calc'!#REF!+'Invoice Calc (2)'!KXK32</f>
        <v>#REF!</v>
      </c>
      <c r="KXI32" s="156" t="e">
        <f>'Invoice Calc'!#REF!+'Invoice Calc (2)'!KXL32</f>
        <v>#REF!</v>
      </c>
      <c r="KXJ32" s="156" t="e">
        <f>'Invoice Calc'!#REF!+'Invoice Calc (2)'!KXM32</f>
        <v>#REF!</v>
      </c>
      <c r="KXK32" s="156" t="e">
        <f>'Invoice Calc'!#REF!+'Invoice Calc (2)'!KXN32</f>
        <v>#REF!</v>
      </c>
      <c r="KXL32" s="156" t="e">
        <f>'Invoice Calc'!#REF!+'Invoice Calc (2)'!KXO32</f>
        <v>#REF!</v>
      </c>
      <c r="KXM32" s="156" t="e">
        <f>'Invoice Calc'!#REF!+'Invoice Calc (2)'!KXP32</f>
        <v>#REF!</v>
      </c>
      <c r="KXN32" s="156" t="e">
        <f>'Invoice Calc'!#REF!+'Invoice Calc (2)'!KXQ32</f>
        <v>#REF!</v>
      </c>
      <c r="KXO32" s="156" t="e">
        <f>'Invoice Calc'!#REF!+'Invoice Calc (2)'!KXR32</f>
        <v>#REF!</v>
      </c>
      <c r="KXP32" s="156" t="e">
        <f>'Invoice Calc'!#REF!+'Invoice Calc (2)'!KXS32</f>
        <v>#REF!</v>
      </c>
      <c r="KXQ32" s="156" t="e">
        <f>'Invoice Calc'!#REF!+'Invoice Calc (2)'!KXT32</f>
        <v>#REF!</v>
      </c>
      <c r="KXR32" s="156" t="e">
        <f>'Invoice Calc'!#REF!+'Invoice Calc (2)'!KXU32</f>
        <v>#REF!</v>
      </c>
      <c r="KXS32" s="156" t="e">
        <f>'Invoice Calc'!#REF!+'Invoice Calc (2)'!KXV32</f>
        <v>#REF!</v>
      </c>
      <c r="KXT32" s="156" t="e">
        <f>'Invoice Calc'!#REF!+'Invoice Calc (2)'!KXW32</f>
        <v>#REF!</v>
      </c>
      <c r="KXU32" s="156" t="e">
        <f>'Invoice Calc'!#REF!+'Invoice Calc (2)'!KXX32</f>
        <v>#REF!</v>
      </c>
      <c r="KXV32" s="156" t="e">
        <f>'Invoice Calc'!#REF!+'Invoice Calc (2)'!KXY32</f>
        <v>#REF!</v>
      </c>
      <c r="KXW32" s="156" t="e">
        <f>'Invoice Calc'!#REF!+'Invoice Calc (2)'!KXZ32</f>
        <v>#REF!</v>
      </c>
      <c r="KXX32" s="156" t="e">
        <f>'Invoice Calc'!#REF!+'Invoice Calc (2)'!KYA32</f>
        <v>#REF!</v>
      </c>
      <c r="KXY32" s="156" t="e">
        <f>'Invoice Calc'!#REF!+'Invoice Calc (2)'!KYB32</f>
        <v>#REF!</v>
      </c>
      <c r="KXZ32" s="156" t="e">
        <f>'Invoice Calc'!#REF!+'Invoice Calc (2)'!KYC32</f>
        <v>#REF!</v>
      </c>
      <c r="KYA32" s="156" t="e">
        <f>'Invoice Calc'!#REF!+'Invoice Calc (2)'!KYD32</f>
        <v>#REF!</v>
      </c>
      <c r="KYB32" s="156" t="e">
        <f>'Invoice Calc'!#REF!+'Invoice Calc (2)'!KYE32</f>
        <v>#REF!</v>
      </c>
      <c r="KYC32" s="156" t="e">
        <f>'Invoice Calc'!#REF!+'Invoice Calc (2)'!KYF32</f>
        <v>#REF!</v>
      </c>
      <c r="KYD32" s="156" t="e">
        <f>'Invoice Calc'!#REF!+'Invoice Calc (2)'!KYG32</f>
        <v>#REF!</v>
      </c>
      <c r="KYE32" s="156" t="e">
        <f>'Invoice Calc'!#REF!+'Invoice Calc (2)'!KYH32</f>
        <v>#REF!</v>
      </c>
      <c r="KYF32" s="156" t="e">
        <f>'Invoice Calc'!#REF!+'Invoice Calc (2)'!KYI32</f>
        <v>#REF!</v>
      </c>
      <c r="KYG32" s="156" t="e">
        <f>'Invoice Calc'!#REF!+'Invoice Calc (2)'!KYJ32</f>
        <v>#REF!</v>
      </c>
      <c r="KYH32" s="156" t="e">
        <f>'Invoice Calc'!#REF!+'Invoice Calc (2)'!KYK32</f>
        <v>#REF!</v>
      </c>
      <c r="KYI32" s="156" t="e">
        <f>'Invoice Calc'!#REF!+'Invoice Calc (2)'!KYL32</f>
        <v>#REF!</v>
      </c>
      <c r="KYJ32" s="156" t="e">
        <f>'Invoice Calc'!#REF!+'Invoice Calc (2)'!KYM32</f>
        <v>#REF!</v>
      </c>
      <c r="KYK32" s="156" t="e">
        <f>'Invoice Calc'!#REF!+'Invoice Calc (2)'!KYN32</f>
        <v>#REF!</v>
      </c>
      <c r="KYL32" s="156" t="e">
        <f>'Invoice Calc'!#REF!+'Invoice Calc (2)'!KYO32</f>
        <v>#REF!</v>
      </c>
      <c r="KYM32" s="156" t="e">
        <f>'Invoice Calc'!#REF!+'Invoice Calc (2)'!KYP32</f>
        <v>#REF!</v>
      </c>
      <c r="KYN32" s="156" t="e">
        <f>'Invoice Calc'!#REF!+'Invoice Calc (2)'!KYQ32</f>
        <v>#REF!</v>
      </c>
      <c r="KYO32" s="156" t="e">
        <f>'Invoice Calc'!#REF!+'Invoice Calc (2)'!KYR32</f>
        <v>#REF!</v>
      </c>
      <c r="KYP32" s="156" t="e">
        <f>'Invoice Calc'!#REF!+'Invoice Calc (2)'!KYS32</f>
        <v>#REF!</v>
      </c>
      <c r="KYQ32" s="156" t="e">
        <f>'Invoice Calc'!#REF!+'Invoice Calc (2)'!KYT32</f>
        <v>#REF!</v>
      </c>
      <c r="KYR32" s="156" t="e">
        <f>'Invoice Calc'!#REF!+'Invoice Calc (2)'!KYU32</f>
        <v>#REF!</v>
      </c>
      <c r="KYS32" s="156" t="e">
        <f>'Invoice Calc'!#REF!+'Invoice Calc (2)'!KYV32</f>
        <v>#REF!</v>
      </c>
      <c r="KYT32" s="156" t="e">
        <f>'Invoice Calc'!#REF!+'Invoice Calc (2)'!KYW32</f>
        <v>#REF!</v>
      </c>
      <c r="KYU32" s="156" t="e">
        <f>'Invoice Calc'!#REF!+'Invoice Calc (2)'!KYX32</f>
        <v>#REF!</v>
      </c>
      <c r="KYV32" s="156" t="e">
        <f>'Invoice Calc'!#REF!+'Invoice Calc (2)'!KYY32</f>
        <v>#REF!</v>
      </c>
      <c r="KYW32" s="156" t="e">
        <f>'Invoice Calc'!#REF!+'Invoice Calc (2)'!KYZ32</f>
        <v>#REF!</v>
      </c>
      <c r="KYX32" s="156" t="e">
        <f>'Invoice Calc'!#REF!+'Invoice Calc (2)'!KZA32</f>
        <v>#REF!</v>
      </c>
      <c r="KYY32" s="156" t="e">
        <f>'Invoice Calc'!#REF!+'Invoice Calc (2)'!KZB32</f>
        <v>#REF!</v>
      </c>
      <c r="KYZ32" s="156" t="e">
        <f>'Invoice Calc'!#REF!+'Invoice Calc (2)'!KZC32</f>
        <v>#REF!</v>
      </c>
      <c r="KZA32" s="156" t="e">
        <f>'Invoice Calc'!#REF!+'Invoice Calc (2)'!KZD32</f>
        <v>#REF!</v>
      </c>
      <c r="KZB32" s="156" t="e">
        <f>'Invoice Calc'!#REF!+'Invoice Calc (2)'!KZE32</f>
        <v>#REF!</v>
      </c>
      <c r="KZC32" s="156" t="e">
        <f>'Invoice Calc'!#REF!+'Invoice Calc (2)'!KZF32</f>
        <v>#REF!</v>
      </c>
      <c r="KZD32" s="156" t="e">
        <f>'Invoice Calc'!#REF!+'Invoice Calc (2)'!KZG32</f>
        <v>#REF!</v>
      </c>
      <c r="KZE32" s="156" t="e">
        <f>'Invoice Calc'!#REF!+'Invoice Calc (2)'!KZH32</f>
        <v>#REF!</v>
      </c>
      <c r="KZF32" s="156" t="e">
        <f>'Invoice Calc'!#REF!+'Invoice Calc (2)'!KZI32</f>
        <v>#REF!</v>
      </c>
      <c r="KZG32" s="156" t="e">
        <f>'Invoice Calc'!#REF!+'Invoice Calc (2)'!KZJ32</f>
        <v>#REF!</v>
      </c>
      <c r="KZH32" s="156" t="e">
        <f>'Invoice Calc'!#REF!+'Invoice Calc (2)'!KZK32</f>
        <v>#REF!</v>
      </c>
      <c r="KZI32" s="156" t="e">
        <f>'Invoice Calc'!#REF!+'Invoice Calc (2)'!KZL32</f>
        <v>#REF!</v>
      </c>
      <c r="KZJ32" s="156" t="e">
        <f>'Invoice Calc'!#REF!+'Invoice Calc (2)'!KZM32</f>
        <v>#REF!</v>
      </c>
      <c r="KZK32" s="156" t="e">
        <f>'Invoice Calc'!#REF!+'Invoice Calc (2)'!KZN32</f>
        <v>#REF!</v>
      </c>
      <c r="KZL32" s="156" t="e">
        <f>'Invoice Calc'!#REF!+'Invoice Calc (2)'!KZO32</f>
        <v>#REF!</v>
      </c>
      <c r="KZM32" s="156" t="e">
        <f>'Invoice Calc'!#REF!+'Invoice Calc (2)'!KZP32</f>
        <v>#REF!</v>
      </c>
      <c r="KZN32" s="156" t="e">
        <f>'Invoice Calc'!#REF!+'Invoice Calc (2)'!KZQ32</f>
        <v>#REF!</v>
      </c>
      <c r="KZO32" s="156" t="e">
        <f>'Invoice Calc'!#REF!+'Invoice Calc (2)'!KZR32</f>
        <v>#REF!</v>
      </c>
      <c r="KZP32" s="156" t="e">
        <f>'Invoice Calc'!#REF!+'Invoice Calc (2)'!KZS32</f>
        <v>#REF!</v>
      </c>
      <c r="KZQ32" s="156" t="e">
        <f>'Invoice Calc'!#REF!+'Invoice Calc (2)'!KZT32</f>
        <v>#REF!</v>
      </c>
      <c r="KZR32" s="156" t="e">
        <f>'Invoice Calc'!#REF!+'Invoice Calc (2)'!KZU32</f>
        <v>#REF!</v>
      </c>
      <c r="KZS32" s="156" t="e">
        <f>'Invoice Calc'!#REF!+'Invoice Calc (2)'!KZV32</f>
        <v>#REF!</v>
      </c>
      <c r="KZT32" s="156" t="e">
        <f>'Invoice Calc'!#REF!+'Invoice Calc (2)'!KZW32</f>
        <v>#REF!</v>
      </c>
      <c r="KZU32" s="156" t="e">
        <f>'Invoice Calc'!#REF!+'Invoice Calc (2)'!KZX32</f>
        <v>#REF!</v>
      </c>
      <c r="KZV32" s="156" t="e">
        <f>'Invoice Calc'!#REF!+'Invoice Calc (2)'!KZY32</f>
        <v>#REF!</v>
      </c>
      <c r="KZW32" s="156" t="e">
        <f>'Invoice Calc'!#REF!+'Invoice Calc (2)'!KZZ32</f>
        <v>#REF!</v>
      </c>
      <c r="KZX32" s="156" t="e">
        <f>'Invoice Calc'!#REF!+'Invoice Calc (2)'!LAA32</f>
        <v>#REF!</v>
      </c>
      <c r="KZY32" s="156" t="e">
        <f>'Invoice Calc'!#REF!+'Invoice Calc (2)'!LAB32</f>
        <v>#REF!</v>
      </c>
      <c r="KZZ32" s="156" t="e">
        <f>'Invoice Calc'!#REF!+'Invoice Calc (2)'!LAC32</f>
        <v>#REF!</v>
      </c>
      <c r="LAA32" s="156" t="e">
        <f>'Invoice Calc'!#REF!+'Invoice Calc (2)'!LAD32</f>
        <v>#REF!</v>
      </c>
      <c r="LAB32" s="156" t="e">
        <f>'Invoice Calc'!#REF!+'Invoice Calc (2)'!LAE32</f>
        <v>#REF!</v>
      </c>
      <c r="LAC32" s="156" t="e">
        <f>'Invoice Calc'!#REF!+'Invoice Calc (2)'!LAF32</f>
        <v>#REF!</v>
      </c>
      <c r="LAD32" s="156" t="e">
        <f>'Invoice Calc'!#REF!+'Invoice Calc (2)'!LAG32</f>
        <v>#REF!</v>
      </c>
      <c r="LAE32" s="156" t="e">
        <f>'Invoice Calc'!#REF!+'Invoice Calc (2)'!LAH32</f>
        <v>#REF!</v>
      </c>
      <c r="LAF32" s="156" t="e">
        <f>'Invoice Calc'!#REF!+'Invoice Calc (2)'!LAI32</f>
        <v>#REF!</v>
      </c>
      <c r="LAG32" s="156" t="e">
        <f>'Invoice Calc'!#REF!+'Invoice Calc (2)'!LAJ32</f>
        <v>#REF!</v>
      </c>
      <c r="LAH32" s="156" t="e">
        <f>'Invoice Calc'!#REF!+'Invoice Calc (2)'!LAK32</f>
        <v>#REF!</v>
      </c>
      <c r="LAI32" s="156" t="e">
        <f>'Invoice Calc'!#REF!+'Invoice Calc (2)'!LAL32</f>
        <v>#REF!</v>
      </c>
      <c r="LAJ32" s="156" t="e">
        <f>'Invoice Calc'!#REF!+'Invoice Calc (2)'!LAM32</f>
        <v>#REF!</v>
      </c>
      <c r="LAK32" s="156" t="e">
        <f>'Invoice Calc'!#REF!+'Invoice Calc (2)'!LAN32</f>
        <v>#REF!</v>
      </c>
      <c r="LAL32" s="156" t="e">
        <f>'Invoice Calc'!#REF!+'Invoice Calc (2)'!LAO32</f>
        <v>#REF!</v>
      </c>
      <c r="LAM32" s="156" t="e">
        <f>'Invoice Calc'!#REF!+'Invoice Calc (2)'!LAP32</f>
        <v>#REF!</v>
      </c>
      <c r="LAN32" s="156" t="e">
        <f>'Invoice Calc'!#REF!+'Invoice Calc (2)'!LAQ32</f>
        <v>#REF!</v>
      </c>
      <c r="LAO32" s="156" t="e">
        <f>'Invoice Calc'!#REF!+'Invoice Calc (2)'!LAR32</f>
        <v>#REF!</v>
      </c>
      <c r="LAP32" s="156" t="e">
        <f>'Invoice Calc'!#REF!+'Invoice Calc (2)'!LAS32</f>
        <v>#REF!</v>
      </c>
      <c r="LAQ32" s="156" t="e">
        <f>'Invoice Calc'!#REF!+'Invoice Calc (2)'!LAT32</f>
        <v>#REF!</v>
      </c>
      <c r="LAR32" s="156" t="e">
        <f>'Invoice Calc'!#REF!+'Invoice Calc (2)'!LAU32</f>
        <v>#REF!</v>
      </c>
      <c r="LAS32" s="156" t="e">
        <f>'Invoice Calc'!#REF!+'Invoice Calc (2)'!LAV32</f>
        <v>#REF!</v>
      </c>
      <c r="LAT32" s="156" t="e">
        <f>'Invoice Calc'!#REF!+'Invoice Calc (2)'!LAW32</f>
        <v>#REF!</v>
      </c>
      <c r="LAU32" s="156" t="e">
        <f>'Invoice Calc'!#REF!+'Invoice Calc (2)'!LAX32</f>
        <v>#REF!</v>
      </c>
      <c r="LAV32" s="156" t="e">
        <f>'Invoice Calc'!#REF!+'Invoice Calc (2)'!LAY32</f>
        <v>#REF!</v>
      </c>
      <c r="LAW32" s="156" t="e">
        <f>'Invoice Calc'!#REF!+'Invoice Calc (2)'!LAZ32</f>
        <v>#REF!</v>
      </c>
      <c r="LAX32" s="156" t="e">
        <f>'Invoice Calc'!#REF!+'Invoice Calc (2)'!LBA32</f>
        <v>#REF!</v>
      </c>
      <c r="LAY32" s="156" t="e">
        <f>'Invoice Calc'!#REF!+'Invoice Calc (2)'!LBB32</f>
        <v>#REF!</v>
      </c>
      <c r="LAZ32" s="156" t="e">
        <f>'Invoice Calc'!#REF!+'Invoice Calc (2)'!LBC32</f>
        <v>#REF!</v>
      </c>
      <c r="LBA32" s="156" t="e">
        <f>'Invoice Calc'!#REF!+'Invoice Calc (2)'!LBD32</f>
        <v>#REF!</v>
      </c>
      <c r="LBB32" s="156" t="e">
        <f>'Invoice Calc'!#REF!+'Invoice Calc (2)'!LBE32</f>
        <v>#REF!</v>
      </c>
      <c r="LBC32" s="156" t="e">
        <f>'Invoice Calc'!#REF!+'Invoice Calc (2)'!LBF32</f>
        <v>#REF!</v>
      </c>
      <c r="LBD32" s="156" t="e">
        <f>'Invoice Calc'!#REF!+'Invoice Calc (2)'!LBG32</f>
        <v>#REF!</v>
      </c>
      <c r="LBE32" s="156" t="e">
        <f>'Invoice Calc'!#REF!+'Invoice Calc (2)'!LBH32</f>
        <v>#REF!</v>
      </c>
      <c r="LBF32" s="156" t="e">
        <f>'Invoice Calc'!#REF!+'Invoice Calc (2)'!LBI32</f>
        <v>#REF!</v>
      </c>
      <c r="LBG32" s="156" t="e">
        <f>'Invoice Calc'!#REF!+'Invoice Calc (2)'!LBJ32</f>
        <v>#REF!</v>
      </c>
      <c r="LBH32" s="156" t="e">
        <f>'Invoice Calc'!#REF!+'Invoice Calc (2)'!LBK32</f>
        <v>#REF!</v>
      </c>
      <c r="LBI32" s="156" t="e">
        <f>'Invoice Calc'!#REF!+'Invoice Calc (2)'!LBL32</f>
        <v>#REF!</v>
      </c>
      <c r="LBJ32" s="156" t="e">
        <f>'Invoice Calc'!#REF!+'Invoice Calc (2)'!LBM32</f>
        <v>#REF!</v>
      </c>
      <c r="LBK32" s="156" t="e">
        <f>'Invoice Calc'!#REF!+'Invoice Calc (2)'!LBN32</f>
        <v>#REF!</v>
      </c>
      <c r="LBL32" s="156" t="e">
        <f>'Invoice Calc'!#REF!+'Invoice Calc (2)'!LBO32</f>
        <v>#REF!</v>
      </c>
      <c r="LBM32" s="156" t="e">
        <f>'Invoice Calc'!#REF!+'Invoice Calc (2)'!LBP32</f>
        <v>#REF!</v>
      </c>
      <c r="LBN32" s="156" t="e">
        <f>'Invoice Calc'!#REF!+'Invoice Calc (2)'!LBQ32</f>
        <v>#REF!</v>
      </c>
      <c r="LBO32" s="156" t="e">
        <f>'Invoice Calc'!#REF!+'Invoice Calc (2)'!LBR32</f>
        <v>#REF!</v>
      </c>
      <c r="LBP32" s="156" t="e">
        <f>'Invoice Calc'!#REF!+'Invoice Calc (2)'!LBS32</f>
        <v>#REF!</v>
      </c>
      <c r="LBQ32" s="156" t="e">
        <f>'Invoice Calc'!#REF!+'Invoice Calc (2)'!LBT32</f>
        <v>#REF!</v>
      </c>
      <c r="LBR32" s="156" t="e">
        <f>'Invoice Calc'!#REF!+'Invoice Calc (2)'!LBU32</f>
        <v>#REF!</v>
      </c>
      <c r="LBS32" s="156" t="e">
        <f>'Invoice Calc'!#REF!+'Invoice Calc (2)'!LBV32</f>
        <v>#REF!</v>
      </c>
      <c r="LBT32" s="156" t="e">
        <f>'Invoice Calc'!#REF!+'Invoice Calc (2)'!LBW32</f>
        <v>#REF!</v>
      </c>
      <c r="LBU32" s="156" t="e">
        <f>'Invoice Calc'!#REF!+'Invoice Calc (2)'!LBX32</f>
        <v>#REF!</v>
      </c>
      <c r="LBV32" s="156" t="e">
        <f>'Invoice Calc'!#REF!+'Invoice Calc (2)'!LBY32</f>
        <v>#REF!</v>
      </c>
      <c r="LBW32" s="156" t="e">
        <f>'Invoice Calc'!#REF!+'Invoice Calc (2)'!LBZ32</f>
        <v>#REF!</v>
      </c>
      <c r="LBX32" s="156" t="e">
        <f>'Invoice Calc'!#REF!+'Invoice Calc (2)'!LCA32</f>
        <v>#REF!</v>
      </c>
      <c r="LBY32" s="156" t="e">
        <f>'Invoice Calc'!#REF!+'Invoice Calc (2)'!LCB32</f>
        <v>#REF!</v>
      </c>
      <c r="LBZ32" s="156" t="e">
        <f>'Invoice Calc'!#REF!+'Invoice Calc (2)'!LCC32</f>
        <v>#REF!</v>
      </c>
      <c r="LCA32" s="156" t="e">
        <f>'Invoice Calc'!#REF!+'Invoice Calc (2)'!LCD32</f>
        <v>#REF!</v>
      </c>
      <c r="LCB32" s="156" t="e">
        <f>'Invoice Calc'!#REF!+'Invoice Calc (2)'!LCE32</f>
        <v>#REF!</v>
      </c>
      <c r="LCC32" s="156" t="e">
        <f>'Invoice Calc'!#REF!+'Invoice Calc (2)'!LCF32</f>
        <v>#REF!</v>
      </c>
      <c r="LCD32" s="156" t="e">
        <f>'Invoice Calc'!#REF!+'Invoice Calc (2)'!LCG32</f>
        <v>#REF!</v>
      </c>
      <c r="LCE32" s="156" t="e">
        <f>'Invoice Calc'!#REF!+'Invoice Calc (2)'!LCH32</f>
        <v>#REF!</v>
      </c>
      <c r="LCF32" s="156" t="e">
        <f>'Invoice Calc'!#REF!+'Invoice Calc (2)'!LCI32</f>
        <v>#REF!</v>
      </c>
      <c r="LCG32" s="156" t="e">
        <f>'Invoice Calc'!#REF!+'Invoice Calc (2)'!LCJ32</f>
        <v>#REF!</v>
      </c>
      <c r="LCH32" s="156" t="e">
        <f>'Invoice Calc'!#REF!+'Invoice Calc (2)'!LCK32</f>
        <v>#REF!</v>
      </c>
      <c r="LCI32" s="156" t="e">
        <f>'Invoice Calc'!#REF!+'Invoice Calc (2)'!LCL32</f>
        <v>#REF!</v>
      </c>
      <c r="LCJ32" s="156" t="e">
        <f>'Invoice Calc'!#REF!+'Invoice Calc (2)'!LCM32</f>
        <v>#REF!</v>
      </c>
      <c r="LCK32" s="156" t="e">
        <f>'Invoice Calc'!#REF!+'Invoice Calc (2)'!LCN32</f>
        <v>#REF!</v>
      </c>
      <c r="LCL32" s="156" t="e">
        <f>'Invoice Calc'!#REF!+'Invoice Calc (2)'!LCO32</f>
        <v>#REF!</v>
      </c>
      <c r="LCM32" s="156" t="e">
        <f>'Invoice Calc'!#REF!+'Invoice Calc (2)'!LCP32</f>
        <v>#REF!</v>
      </c>
      <c r="LCN32" s="156" t="e">
        <f>'Invoice Calc'!#REF!+'Invoice Calc (2)'!LCQ32</f>
        <v>#REF!</v>
      </c>
      <c r="LCO32" s="156" t="e">
        <f>'Invoice Calc'!#REF!+'Invoice Calc (2)'!LCR32</f>
        <v>#REF!</v>
      </c>
      <c r="LCP32" s="156" t="e">
        <f>'Invoice Calc'!#REF!+'Invoice Calc (2)'!LCS32</f>
        <v>#REF!</v>
      </c>
      <c r="LCQ32" s="156" t="e">
        <f>'Invoice Calc'!#REF!+'Invoice Calc (2)'!LCT32</f>
        <v>#REF!</v>
      </c>
      <c r="LCR32" s="156" t="e">
        <f>'Invoice Calc'!#REF!+'Invoice Calc (2)'!LCU32</f>
        <v>#REF!</v>
      </c>
      <c r="LCS32" s="156" t="e">
        <f>'Invoice Calc'!#REF!+'Invoice Calc (2)'!LCV32</f>
        <v>#REF!</v>
      </c>
      <c r="LCT32" s="156" t="e">
        <f>'Invoice Calc'!#REF!+'Invoice Calc (2)'!LCW32</f>
        <v>#REF!</v>
      </c>
      <c r="LCU32" s="156" t="e">
        <f>'Invoice Calc'!#REF!+'Invoice Calc (2)'!LCX32</f>
        <v>#REF!</v>
      </c>
      <c r="LCV32" s="156" t="e">
        <f>'Invoice Calc'!#REF!+'Invoice Calc (2)'!LCY32</f>
        <v>#REF!</v>
      </c>
      <c r="LCW32" s="156" t="e">
        <f>'Invoice Calc'!#REF!+'Invoice Calc (2)'!LCZ32</f>
        <v>#REF!</v>
      </c>
      <c r="LCX32" s="156" t="e">
        <f>'Invoice Calc'!#REF!+'Invoice Calc (2)'!LDA32</f>
        <v>#REF!</v>
      </c>
      <c r="LCY32" s="156" t="e">
        <f>'Invoice Calc'!#REF!+'Invoice Calc (2)'!LDB32</f>
        <v>#REF!</v>
      </c>
      <c r="LCZ32" s="156" t="e">
        <f>'Invoice Calc'!#REF!+'Invoice Calc (2)'!LDC32</f>
        <v>#REF!</v>
      </c>
      <c r="LDA32" s="156" t="e">
        <f>'Invoice Calc'!#REF!+'Invoice Calc (2)'!LDD32</f>
        <v>#REF!</v>
      </c>
      <c r="LDB32" s="156" t="e">
        <f>'Invoice Calc'!#REF!+'Invoice Calc (2)'!LDE32</f>
        <v>#REF!</v>
      </c>
      <c r="LDC32" s="156" t="e">
        <f>'Invoice Calc'!#REF!+'Invoice Calc (2)'!LDF32</f>
        <v>#REF!</v>
      </c>
      <c r="LDD32" s="156" t="e">
        <f>'Invoice Calc'!#REF!+'Invoice Calc (2)'!LDG32</f>
        <v>#REF!</v>
      </c>
      <c r="LDE32" s="156" t="e">
        <f>'Invoice Calc'!#REF!+'Invoice Calc (2)'!LDH32</f>
        <v>#REF!</v>
      </c>
      <c r="LDF32" s="156" t="e">
        <f>'Invoice Calc'!#REF!+'Invoice Calc (2)'!LDI32</f>
        <v>#REF!</v>
      </c>
      <c r="LDG32" s="156" t="e">
        <f>'Invoice Calc'!#REF!+'Invoice Calc (2)'!LDJ32</f>
        <v>#REF!</v>
      </c>
      <c r="LDH32" s="156" t="e">
        <f>'Invoice Calc'!#REF!+'Invoice Calc (2)'!LDK32</f>
        <v>#REF!</v>
      </c>
      <c r="LDI32" s="156" t="e">
        <f>'Invoice Calc'!#REF!+'Invoice Calc (2)'!LDL32</f>
        <v>#REF!</v>
      </c>
      <c r="LDJ32" s="156" t="e">
        <f>'Invoice Calc'!#REF!+'Invoice Calc (2)'!LDM32</f>
        <v>#REF!</v>
      </c>
      <c r="LDK32" s="156" t="e">
        <f>'Invoice Calc'!#REF!+'Invoice Calc (2)'!LDN32</f>
        <v>#REF!</v>
      </c>
      <c r="LDL32" s="156" t="e">
        <f>'Invoice Calc'!#REF!+'Invoice Calc (2)'!LDO32</f>
        <v>#REF!</v>
      </c>
      <c r="LDM32" s="156" t="e">
        <f>'Invoice Calc'!#REF!+'Invoice Calc (2)'!LDP32</f>
        <v>#REF!</v>
      </c>
      <c r="LDN32" s="156" t="e">
        <f>'Invoice Calc'!#REF!+'Invoice Calc (2)'!LDQ32</f>
        <v>#REF!</v>
      </c>
      <c r="LDO32" s="156" t="e">
        <f>'Invoice Calc'!#REF!+'Invoice Calc (2)'!LDR32</f>
        <v>#REF!</v>
      </c>
      <c r="LDP32" s="156" t="e">
        <f>'Invoice Calc'!#REF!+'Invoice Calc (2)'!LDS32</f>
        <v>#REF!</v>
      </c>
      <c r="LDQ32" s="156" t="e">
        <f>'Invoice Calc'!#REF!+'Invoice Calc (2)'!LDT32</f>
        <v>#REF!</v>
      </c>
      <c r="LDR32" s="156" t="e">
        <f>'Invoice Calc'!#REF!+'Invoice Calc (2)'!LDU32</f>
        <v>#REF!</v>
      </c>
      <c r="LDS32" s="156" t="e">
        <f>'Invoice Calc'!#REF!+'Invoice Calc (2)'!LDV32</f>
        <v>#REF!</v>
      </c>
      <c r="LDT32" s="156" t="e">
        <f>'Invoice Calc'!#REF!+'Invoice Calc (2)'!LDW32</f>
        <v>#REF!</v>
      </c>
      <c r="LDU32" s="156" t="e">
        <f>'Invoice Calc'!#REF!+'Invoice Calc (2)'!LDX32</f>
        <v>#REF!</v>
      </c>
      <c r="LDV32" s="156" t="e">
        <f>'Invoice Calc'!#REF!+'Invoice Calc (2)'!LDY32</f>
        <v>#REF!</v>
      </c>
      <c r="LDW32" s="156" t="e">
        <f>'Invoice Calc'!#REF!+'Invoice Calc (2)'!LDZ32</f>
        <v>#REF!</v>
      </c>
      <c r="LDX32" s="156" t="e">
        <f>'Invoice Calc'!#REF!+'Invoice Calc (2)'!LEA32</f>
        <v>#REF!</v>
      </c>
      <c r="LDY32" s="156" t="e">
        <f>'Invoice Calc'!#REF!+'Invoice Calc (2)'!LEB32</f>
        <v>#REF!</v>
      </c>
      <c r="LDZ32" s="156" t="e">
        <f>'Invoice Calc'!#REF!+'Invoice Calc (2)'!LEC32</f>
        <v>#REF!</v>
      </c>
      <c r="LEA32" s="156" t="e">
        <f>'Invoice Calc'!#REF!+'Invoice Calc (2)'!LED32</f>
        <v>#REF!</v>
      </c>
      <c r="LEB32" s="156" t="e">
        <f>'Invoice Calc'!#REF!+'Invoice Calc (2)'!LEE32</f>
        <v>#REF!</v>
      </c>
      <c r="LEC32" s="156" t="e">
        <f>'Invoice Calc'!#REF!+'Invoice Calc (2)'!LEF32</f>
        <v>#REF!</v>
      </c>
      <c r="LED32" s="156" t="e">
        <f>'Invoice Calc'!#REF!+'Invoice Calc (2)'!LEG32</f>
        <v>#REF!</v>
      </c>
      <c r="LEE32" s="156" t="e">
        <f>'Invoice Calc'!#REF!+'Invoice Calc (2)'!LEH32</f>
        <v>#REF!</v>
      </c>
      <c r="LEF32" s="156" t="e">
        <f>'Invoice Calc'!#REF!+'Invoice Calc (2)'!LEI32</f>
        <v>#REF!</v>
      </c>
      <c r="LEG32" s="156" t="e">
        <f>'Invoice Calc'!#REF!+'Invoice Calc (2)'!LEJ32</f>
        <v>#REF!</v>
      </c>
      <c r="LEH32" s="156" t="e">
        <f>'Invoice Calc'!#REF!+'Invoice Calc (2)'!LEK32</f>
        <v>#REF!</v>
      </c>
      <c r="LEI32" s="156" t="e">
        <f>'Invoice Calc'!#REF!+'Invoice Calc (2)'!LEL32</f>
        <v>#REF!</v>
      </c>
      <c r="LEJ32" s="156" t="e">
        <f>'Invoice Calc'!#REF!+'Invoice Calc (2)'!LEM32</f>
        <v>#REF!</v>
      </c>
      <c r="LEK32" s="156" t="e">
        <f>'Invoice Calc'!#REF!+'Invoice Calc (2)'!LEN32</f>
        <v>#REF!</v>
      </c>
      <c r="LEL32" s="156" t="e">
        <f>'Invoice Calc'!#REF!+'Invoice Calc (2)'!LEO32</f>
        <v>#REF!</v>
      </c>
      <c r="LEM32" s="156" t="e">
        <f>'Invoice Calc'!#REF!+'Invoice Calc (2)'!LEP32</f>
        <v>#REF!</v>
      </c>
      <c r="LEN32" s="156" t="e">
        <f>'Invoice Calc'!#REF!+'Invoice Calc (2)'!LEQ32</f>
        <v>#REF!</v>
      </c>
      <c r="LEO32" s="156" t="e">
        <f>'Invoice Calc'!#REF!+'Invoice Calc (2)'!LER32</f>
        <v>#REF!</v>
      </c>
      <c r="LEP32" s="156" t="e">
        <f>'Invoice Calc'!#REF!+'Invoice Calc (2)'!LES32</f>
        <v>#REF!</v>
      </c>
      <c r="LEQ32" s="156" t="e">
        <f>'Invoice Calc'!#REF!+'Invoice Calc (2)'!LET32</f>
        <v>#REF!</v>
      </c>
      <c r="LER32" s="156" t="e">
        <f>'Invoice Calc'!#REF!+'Invoice Calc (2)'!LEU32</f>
        <v>#REF!</v>
      </c>
      <c r="LES32" s="156" t="e">
        <f>'Invoice Calc'!#REF!+'Invoice Calc (2)'!LEV32</f>
        <v>#REF!</v>
      </c>
      <c r="LET32" s="156" t="e">
        <f>'Invoice Calc'!#REF!+'Invoice Calc (2)'!LEW32</f>
        <v>#REF!</v>
      </c>
      <c r="LEU32" s="156" t="e">
        <f>'Invoice Calc'!#REF!+'Invoice Calc (2)'!LEX32</f>
        <v>#REF!</v>
      </c>
      <c r="LEV32" s="156" t="e">
        <f>'Invoice Calc'!#REF!+'Invoice Calc (2)'!LEY32</f>
        <v>#REF!</v>
      </c>
      <c r="LEW32" s="156" t="e">
        <f>'Invoice Calc'!#REF!+'Invoice Calc (2)'!LEZ32</f>
        <v>#REF!</v>
      </c>
      <c r="LEX32" s="156" t="e">
        <f>'Invoice Calc'!#REF!+'Invoice Calc (2)'!LFA32</f>
        <v>#REF!</v>
      </c>
      <c r="LEY32" s="156" t="e">
        <f>'Invoice Calc'!#REF!+'Invoice Calc (2)'!LFB32</f>
        <v>#REF!</v>
      </c>
      <c r="LEZ32" s="156" t="e">
        <f>'Invoice Calc'!#REF!+'Invoice Calc (2)'!LFC32</f>
        <v>#REF!</v>
      </c>
      <c r="LFA32" s="156" t="e">
        <f>'Invoice Calc'!#REF!+'Invoice Calc (2)'!LFD32</f>
        <v>#REF!</v>
      </c>
      <c r="LFB32" s="156" t="e">
        <f>'Invoice Calc'!#REF!+'Invoice Calc (2)'!LFE32</f>
        <v>#REF!</v>
      </c>
      <c r="LFC32" s="156" t="e">
        <f>'Invoice Calc'!#REF!+'Invoice Calc (2)'!LFF32</f>
        <v>#REF!</v>
      </c>
      <c r="LFD32" s="156" t="e">
        <f>'Invoice Calc'!#REF!+'Invoice Calc (2)'!LFG32</f>
        <v>#REF!</v>
      </c>
      <c r="LFE32" s="156" t="e">
        <f>'Invoice Calc'!#REF!+'Invoice Calc (2)'!LFH32</f>
        <v>#REF!</v>
      </c>
      <c r="LFF32" s="156" t="e">
        <f>'Invoice Calc'!#REF!+'Invoice Calc (2)'!LFI32</f>
        <v>#REF!</v>
      </c>
      <c r="LFG32" s="156" t="e">
        <f>'Invoice Calc'!#REF!+'Invoice Calc (2)'!LFJ32</f>
        <v>#REF!</v>
      </c>
      <c r="LFH32" s="156" t="e">
        <f>'Invoice Calc'!#REF!+'Invoice Calc (2)'!LFK32</f>
        <v>#REF!</v>
      </c>
      <c r="LFI32" s="156" t="e">
        <f>'Invoice Calc'!#REF!+'Invoice Calc (2)'!LFL32</f>
        <v>#REF!</v>
      </c>
      <c r="LFJ32" s="156" t="e">
        <f>'Invoice Calc'!#REF!+'Invoice Calc (2)'!LFM32</f>
        <v>#REF!</v>
      </c>
      <c r="LFK32" s="156" t="e">
        <f>'Invoice Calc'!#REF!+'Invoice Calc (2)'!LFN32</f>
        <v>#REF!</v>
      </c>
      <c r="LFL32" s="156" t="e">
        <f>'Invoice Calc'!#REF!+'Invoice Calc (2)'!LFO32</f>
        <v>#REF!</v>
      </c>
      <c r="LFM32" s="156" t="e">
        <f>'Invoice Calc'!#REF!+'Invoice Calc (2)'!LFP32</f>
        <v>#REF!</v>
      </c>
      <c r="LFN32" s="156" t="e">
        <f>'Invoice Calc'!#REF!+'Invoice Calc (2)'!LFQ32</f>
        <v>#REF!</v>
      </c>
      <c r="LFO32" s="156" t="e">
        <f>'Invoice Calc'!#REF!+'Invoice Calc (2)'!LFR32</f>
        <v>#REF!</v>
      </c>
      <c r="LFP32" s="156" t="e">
        <f>'Invoice Calc'!#REF!+'Invoice Calc (2)'!LFS32</f>
        <v>#REF!</v>
      </c>
      <c r="LFQ32" s="156" t="e">
        <f>'Invoice Calc'!#REF!+'Invoice Calc (2)'!LFT32</f>
        <v>#REF!</v>
      </c>
      <c r="LFR32" s="156" t="e">
        <f>'Invoice Calc'!#REF!+'Invoice Calc (2)'!LFU32</f>
        <v>#REF!</v>
      </c>
      <c r="LFS32" s="156" t="e">
        <f>'Invoice Calc'!#REF!+'Invoice Calc (2)'!LFV32</f>
        <v>#REF!</v>
      </c>
      <c r="LFT32" s="156" t="e">
        <f>'Invoice Calc'!#REF!+'Invoice Calc (2)'!LFW32</f>
        <v>#REF!</v>
      </c>
      <c r="LFU32" s="156" t="e">
        <f>'Invoice Calc'!#REF!+'Invoice Calc (2)'!LFX32</f>
        <v>#REF!</v>
      </c>
      <c r="LFV32" s="156" t="e">
        <f>'Invoice Calc'!#REF!+'Invoice Calc (2)'!LFY32</f>
        <v>#REF!</v>
      </c>
      <c r="LFW32" s="156" t="e">
        <f>'Invoice Calc'!#REF!+'Invoice Calc (2)'!LFZ32</f>
        <v>#REF!</v>
      </c>
      <c r="LFX32" s="156" t="e">
        <f>'Invoice Calc'!#REF!+'Invoice Calc (2)'!LGA32</f>
        <v>#REF!</v>
      </c>
      <c r="LFY32" s="156" t="e">
        <f>'Invoice Calc'!#REF!+'Invoice Calc (2)'!LGB32</f>
        <v>#REF!</v>
      </c>
      <c r="LFZ32" s="156" t="e">
        <f>'Invoice Calc'!#REF!+'Invoice Calc (2)'!LGC32</f>
        <v>#REF!</v>
      </c>
      <c r="LGA32" s="156" t="e">
        <f>'Invoice Calc'!#REF!+'Invoice Calc (2)'!LGD32</f>
        <v>#REF!</v>
      </c>
      <c r="LGB32" s="156" t="e">
        <f>'Invoice Calc'!#REF!+'Invoice Calc (2)'!LGE32</f>
        <v>#REF!</v>
      </c>
      <c r="LGC32" s="156" t="e">
        <f>'Invoice Calc'!#REF!+'Invoice Calc (2)'!LGF32</f>
        <v>#REF!</v>
      </c>
      <c r="LGD32" s="156" t="e">
        <f>'Invoice Calc'!#REF!+'Invoice Calc (2)'!LGG32</f>
        <v>#REF!</v>
      </c>
      <c r="LGE32" s="156" t="e">
        <f>'Invoice Calc'!#REF!+'Invoice Calc (2)'!LGH32</f>
        <v>#REF!</v>
      </c>
      <c r="LGF32" s="156" t="e">
        <f>'Invoice Calc'!#REF!+'Invoice Calc (2)'!LGI32</f>
        <v>#REF!</v>
      </c>
      <c r="LGG32" s="156" t="e">
        <f>'Invoice Calc'!#REF!+'Invoice Calc (2)'!LGJ32</f>
        <v>#REF!</v>
      </c>
      <c r="LGH32" s="156" t="e">
        <f>'Invoice Calc'!#REF!+'Invoice Calc (2)'!LGK32</f>
        <v>#REF!</v>
      </c>
      <c r="LGI32" s="156" t="e">
        <f>'Invoice Calc'!#REF!+'Invoice Calc (2)'!LGL32</f>
        <v>#REF!</v>
      </c>
      <c r="LGJ32" s="156" t="e">
        <f>'Invoice Calc'!#REF!+'Invoice Calc (2)'!LGM32</f>
        <v>#REF!</v>
      </c>
      <c r="LGK32" s="156" t="e">
        <f>'Invoice Calc'!#REF!+'Invoice Calc (2)'!LGN32</f>
        <v>#REF!</v>
      </c>
      <c r="LGL32" s="156" t="e">
        <f>'Invoice Calc'!#REF!+'Invoice Calc (2)'!LGO32</f>
        <v>#REF!</v>
      </c>
      <c r="LGM32" s="156" t="e">
        <f>'Invoice Calc'!#REF!+'Invoice Calc (2)'!LGP32</f>
        <v>#REF!</v>
      </c>
      <c r="LGN32" s="156" t="e">
        <f>'Invoice Calc'!#REF!+'Invoice Calc (2)'!LGQ32</f>
        <v>#REF!</v>
      </c>
      <c r="LGO32" s="156" t="e">
        <f>'Invoice Calc'!#REF!+'Invoice Calc (2)'!LGR32</f>
        <v>#REF!</v>
      </c>
      <c r="LGP32" s="156" t="e">
        <f>'Invoice Calc'!#REF!+'Invoice Calc (2)'!LGS32</f>
        <v>#REF!</v>
      </c>
      <c r="LGQ32" s="156" t="e">
        <f>'Invoice Calc'!#REF!+'Invoice Calc (2)'!LGT32</f>
        <v>#REF!</v>
      </c>
      <c r="LGR32" s="156" t="e">
        <f>'Invoice Calc'!#REF!+'Invoice Calc (2)'!LGU32</f>
        <v>#REF!</v>
      </c>
      <c r="LGS32" s="156" t="e">
        <f>'Invoice Calc'!#REF!+'Invoice Calc (2)'!LGV32</f>
        <v>#REF!</v>
      </c>
      <c r="LGT32" s="156" t="e">
        <f>'Invoice Calc'!#REF!+'Invoice Calc (2)'!LGW32</f>
        <v>#REF!</v>
      </c>
      <c r="LGU32" s="156" t="e">
        <f>'Invoice Calc'!#REF!+'Invoice Calc (2)'!LGX32</f>
        <v>#REF!</v>
      </c>
      <c r="LGV32" s="156" t="e">
        <f>'Invoice Calc'!#REF!+'Invoice Calc (2)'!LGY32</f>
        <v>#REF!</v>
      </c>
      <c r="LGW32" s="156" t="e">
        <f>'Invoice Calc'!#REF!+'Invoice Calc (2)'!LGZ32</f>
        <v>#REF!</v>
      </c>
      <c r="LGX32" s="156" t="e">
        <f>'Invoice Calc'!#REF!+'Invoice Calc (2)'!LHA32</f>
        <v>#REF!</v>
      </c>
      <c r="LGY32" s="156" t="e">
        <f>'Invoice Calc'!#REF!+'Invoice Calc (2)'!LHB32</f>
        <v>#REF!</v>
      </c>
      <c r="LGZ32" s="156" t="e">
        <f>'Invoice Calc'!#REF!+'Invoice Calc (2)'!LHC32</f>
        <v>#REF!</v>
      </c>
      <c r="LHA32" s="156" t="e">
        <f>'Invoice Calc'!#REF!+'Invoice Calc (2)'!LHD32</f>
        <v>#REF!</v>
      </c>
      <c r="LHB32" s="156" t="e">
        <f>'Invoice Calc'!#REF!+'Invoice Calc (2)'!LHE32</f>
        <v>#REF!</v>
      </c>
      <c r="LHC32" s="156" t="e">
        <f>'Invoice Calc'!#REF!+'Invoice Calc (2)'!LHF32</f>
        <v>#REF!</v>
      </c>
      <c r="LHD32" s="156" t="e">
        <f>'Invoice Calc'!#REF!+'Invoice Calc (2)'!LHG32</f>
        <v>#REF!</v>
      </c>
      <c r="LHE32" s="156" t="e">
        <f>'Invoice Calc'!#REF!+'Invoice Calc (2)'!LHH32</f>
        <v>#REF!</v>
      </c>
      <c r="LHF32" s="156" t="e">
        <f>'Invoice Calc'!#REF!+'Invoice Calc (2)'!LHI32</f>
        <v>#REF!</v>
      </c>
      <c r="LHG32" s="156" t="e">
        <f>'Invoice Calc'!#REF!+'Invoice Calc (2)'!LHJ32</f>
        <v>#REF!</v>
      </c>
      <c r="LHH32" s="156" t="e">
        <f>'Invoice Calc'!#REF!+'Invoice Calc (2)'!LHK32</f>
        <v>#REF!</v>
      </c>
      <c r="LHI32" s="156" t="e">
        <f>'Invoice Calc'!#REF!+'Invoice Calc (2)'!LHL32</f>
        <v>#REF!</v>
      </c>
      <c r="LHJ32" s="156" t="e">
        <f>'Invoice Calc'!#REF!+'Invoice Calc (2)'!LHM32</f>
        <v>#REF!</v>
      </c>
      <c r="LHK32" s="156" t="e">
        <f>'Invoice Calc'!#REF!+'Invoice Calc (2)'!LHN32</f>
        <v>#REF!</v>
      </c>
      <c r="LHL32" s="156" t="e">
        <f>'Invoice Calc'!#REF!+'Invoice Calc (2)'!LHO32</f>
        <v>#REF!</v>
      </c>
      <c r="LHM32" s="156" t="e">
        <f>'Invoice Calc'!#REF!+'Invoice Calc (2)'!LHP32</f>
        <v>#REF!</v>
      </c>
      <c r="LHN32" s="156" t="e">
        <f>'Invoice Calc'!#REF!+'Invoice Calc (2)'!LHQ32</f>
        <v>#REF!</v>
      </c>
      <c r="LHO32" s="156" t="e">
        <f>'Invoice Calc'!#REF!+'Invoice Calc (2)'!LHR32</f>
        <v>#REF!</v>
      </c>
      <c r="LHP32" s="156" t="e">
        <f>'Invoice Calc'!#REF!+'Invoice Calc (2)'!LHS32</f>
        <v>#REF!</v>
      </c>
      <c r="LHQ32" s="156" t="e">
        <f>'Invoice Calc'!#REF!+'Invoice Calc (2)'!LHT32</f>
        <v>#REF!</v>
      </c>
      <c r="LHR32" s="156" t="e">
        <f>'Invoice Calc'!#REF!+'Invoice Calc (2)'!LHU32</f>
        <v>#REF!</v>
      </c>
      <c r="LHS32" s="156" t="e">
        <f>'Invoice Calc'!#REF!+'Invoice Calc (2)'!LHV32</f>
        <v>#REF!</v>
      </c>
      <c r="LHT32" s="156" t="e">
        <f>'Invoice Calc'!#REF!+'Invoice Calc (2)'!LHW32</f>
        <v>#REF!</v>
      </c>
      <c r="LHU32" s="156" t="e">
        <f>'Invoice Calc'!#REF!+'Invoice Calc (2)'!LHX32</f>
        <v>#REF!</v>
      </c>
      <c r="LHV32" s="156" t="e">
        <f>'Invoice Calc'!#REF!+'Invoice Calc (2)'!LHY32</f>
        <v>#REF!</v>
      </c>
      <c r="LHW32" s="156" t="e">
        <f>'Invoice Calc'!#REF!+'Invoice Calc (2)'!LHZ32</f>
        <v>#REF!</v>
      </c>
      <c r="LHX32" s="156" t="e">
        <f>'Invoice Calc'!#REF!+'Invoice Calc (2)'!LIA32</f>
        <v>#REF!</v>
      </c>
      <c r="LHY32" s="156" t="e">
        <f>'Invoice Calc'!#REF!+'Invoice Calc (2)'!LIB32</f>
        <v>#REF!</v>
      </c>
      <c r="LHZ32" s="156" t="e">
        <f>'Invoice Calc'!#REF!+'Invoice Calc (2)'!LIC32</f>
        <v>#REF!</v>
      </c>
      <c r="LIA32" s="156" t="e">
        <f>'Invoice Calc'!#REF!+'Invoice Calc (2)'!LID32</f>
        <v>#REF!</v>
      </c>
      <c r="LIB32" s="156" t="e">
        <f>'Invoice Calc'!#REF!+'Invoice Calc (2)'!LIE32</f>
        <v>#REF!</v>
      </c>
      <c r="LIC32" s="156" t="e">
        <f>'Invoice Calc'!#REF!+'Invoice Calc (2)'!LIF32</f>
        <v>#REF!</v>
      </c>
      <c r="LID32" s="156" t="e">
        <f>'Invoice Calc'!#REF!+'Invoice Calc (2)'!LIG32</f>
        <v>#REF!</v>
      </c>
      <c r="LIE32" s="156" t="e">
        <f>'Invoice Calc'!#REF!+'Invoice Calc (2)'!LIH32</f>
        <v>#REF!</v>
      </c>
      <c r="LIF32" s="156" t="e">
        <f>'Invoice Calc'!#REF!+'Invoice Calc (2)'!LII32</f>
        <v>#REF!</v>
      </c>
      <c r="LIG32" s="156" t="e">
        <f>'Invoice Calc'!#REF!+'Invoice Calc (2)'!LIJ32</f>
        <v>#REF!</v>
      </c>
      <c r="LIH32" s="156" t="e">
        <f>'Invoice Calc'!#REF!+'Invoice Calc (2)'!LIK32</f>
        <v>#REF!</v>
      </c>
      <c r="LII32" s="156" t="e">
        <f>'Invoice Calc'!#REF!+'Invoice Calc (2)'!LIL32</f>
        <v>#REF!</v>
      </c>
      <c r="LIJ32" s="156" t="e">
        <f>'Invoice Calc'!#REF!+'Invoice Calc (2)'!LIM32</f>
        <v>#REF!</v>
      </c>
      <c r="LIK32" s="156" t="e">
        <f>'Invoice Calc'!#REF!+'Invoice Calc (2)'!LIN32</f>
        <v>#REF!</v>
      </c>
      <c r="LIL32" s="156" t="e">
        <f>'Invoice Calc'!#REF!+'Invoice Calc (2)'!LIO32</f>
        <v>#REF!</v>
      </c>
      <c r="LIM32" s="156" t="e">
        <f>'Invoice Calc'!#REF!+'Invoice Calc (2)'!LIP32</f>
        <v>#REF!</v>
      </c>
      <c r="LIN32" s="156" t="e">
        <f>'Invoice Calc'!#REF!+'Invoice Calc (2)'!LIQ32</f>
        <v>#REF!</v>
      </c>
      <c r="LIO32" s="156" t="e">
        <f>'Invoice Calc'!#REF!+'Invoice Calc (2)'!LIR32</f>
        <v>#REF!</v>
      </c>
      <c r="LIP32" s="156" t="e">
        <f>'Invoice Calc'!#REF!+'Invoice Calc (2)'!LIS32</f>
        <v>#REF!</v>
      </c>
      <c r="LIQ32" s="156" t="e">
        <f>'Invoice Calc'!#REF!+'Invoice Calc (2)'!LIT32</f>
        <v>#REF!</v>
      </c>
      <c r="LIR32" s="156" t="e">
        <f>'Invoice Calc'!#REF!+'Invoice Calc (2)'!LIU32</f>
        <v>#REF!</v>
      </c>
      <c r="LIS32" s="156" t="e">
        <f>'Invoice Calc'!#REF!+'Invoice Calc (2)'!LIV32</f>
        <v>#REF!</v>
      </c>
      <c r="LIT32" s="156" t="e">
        <f>'Invoice Calc'!#REF!+'Invoice Calc (2)'!LIW32</f>
        <v>#REF!</v>
      </c>
      <c r="LIU32" s="156" t="e">
        <f>'Invoice Calc'!#REF!+'Invoice Calc (2)'!LIX32</f>
        <v>#REF!</v>
      </c>
      <c r="LIV32" s="156" t="e">
        <f>'Invoice Calc'!#REF!+'Invoice Calc (2)'!LIY32</f>
        <v>#REF!</v>
      </c>
      <c r="LIW32" s="156" t="e">
        <f>'Invoice Calc'!#REF!+'Invoice Calc (2)'!LIZ32</f>
        <v>#REF!</v>
      </c>
      <c r="LIX32" s="156" t="e">
        <f>'Invoice Calc'!#REF!+'Invoice Calc (2)'!LJA32</f>
        <v>#REF!</v>
      </c>
      <c r="LIY32" s="156" t="e">
        <f>'Invoice Calc'!#REF!+'Invoice Calc (2)'!LJB32</f>
        <v>#REF!</v>
      </c>
      <c r="LIZ32" s="156" t="e">
        <f>'Invoice Calc'!#REF!+'Invoice Calc (2)'!LJC32</f>
        <v>#REF!</v>
      </c>
      <c r="LJA32" s="156" t="e">
        <f>'Invoice Calc'!#REF!+'Invoice Calc (2)'!LJD32</f>
        <v>#REF!</v>
      </c>
      <c r="LJB32" s="156" t="e">
        <f>'Invoice Calc'!#REF!+'Invoice Calc (2)'!LJE32</f>
        <v>#REF!</v>
      </c>
      <c r="LJC32" s="156" t="e">
        <f>'Invoice Calc'!#REF!+'Invoice Calc (2)'!LJF32</f>
        <v>#REF!</v>
      </c>
      <c r="LJD32" s="156" t="e">
        <f>'Invoice Calc'!#REF!+'Invoice Calc (2)'!LJG32</f>
        <v>#REF!</v>
      </c>
      <c r="LJE32" s="156" t="e">
        <f>'Invoice Calc'!#REF!+'Invoice Calc (2)'!LJH32</f>
        <v>#REF!</v>
      </c>
      <c r="LJF32" s="156" t="e">
        <f>'Invoice Calc'!#REF!+'Invoice Calc (2)'!LJI32</f>
        <v>#REF!</v>
      </c>
      <c r="LJG32" s="156" t="e">
        <f>'Invoice Calc'!#REF!+'Invoice Calc (2)'!LJJ32</f>
        <v>#REF!</v>
      </c>
      <c r="LJH32" s="156" t="e">
        <f>'Invoice Calc'!#REF!+'Invoice Calc (2)'!LJK32</f>
        <v>#REF!</v>
      </c>
      <c r="LJI32" s="156" t="e">
        <f>'Invoice Calc'!#REF!+'Invoice Calc (2)'!LJL32</f>
        <v>#REF!</v>
      </c>
      <c r="LJJ32" s="156" t="e">
        <f>'Invoice Calc'!#REF!+'Invoice Calc (2)'!LJM32</f>
        <v>#REF!</v>
      </c>
      <c r="LJK32" s="156" t="e">
        <f>'Invoice Calc'!#REF!+'Invoice Calc (2)'!LJN32</f>
        <v>#REF!</v>
      </c>
      <c r="LJL32" s="156" t="e">
        <f>'Invoice Calc'!#REF!+'Invoice Calc (2)'!LJO32</f>
        <v>#REF!</v>
      </c>
      <c r="LJM32" s="156" t="e">
        <f>'Invoice Calc'!#REF!+'Invoice Calc (2)'!LJP32</f>
        <v>#REF!</v>
      </c>
      <c r="LJN32" s="156" t="e">
        <f>'Invoice Calc'!#REF!+'Invoice Calc (2)'!LJQ32</f>
        <v>#REF!</v>
      </c>
      <c r="LJO32" s="156" t="e">
        <f>'Invoice Calc'!#REF!+'Invoice Calc (2)'!LJR32</f>
        <v>#REF!</v>
      </c>
      <c r="LJP32" s="156" t="e">
        <f>'Invoice Calc'!#REF!+'Invoice Calc (2)'!LJS32</f>
        <v>#REF!</v>
      </c>
      <c r="LJQ32" s="156" t="e">
        <f>'Invoice Calc'!#REF!+'Invoice Calc (2)'!LJT32</f>
        <v>#REF!</v>
      </c>
      <c r="LJR32" s="156" t="e">
        <f>'Invoice Calc'!#REF!+'Invoice Calc (2)'!LJU32</f>
        <v>#REF!</v>
      </c>
      <c r="LJS32" s="156" t="e">
        <f>'Invoice Calc'!#REF!+'Invoice Calc (2)'!LJV32</f>
        <v>#REF!</v>
      </c>
      <c r="LJT32" s="156" t="e">
        <f>'Invoice Calc'!#REF!+'Invoice Calc (2)'!LJW32</f>
        <v>#REF!</v>
      </c>
      <c r="LJU32" s="156" t="e">
        <f>'Invoice Calc'!#REF!+'Invoice Calc (2)'!LJX32</f>
        <v>#REF!</v>
      </c>
      <c r="LJV32" s="156" t="e">
        <f>'Invoice Calc'!#REF!+'Invoice Calc (2)'!LJY32</f>
        <v>#REF!</v>
      </c>
      <c r="LJW32" s="156" t="e">
        <f>'Invoice Calc'!#REF!+'Invoice Calc (2)'!LJZ32</f>
        <v>#REF!</v>
      </c>
      <c r="LJX32" s="156" t="e">
        <f>'Invoice Calc'!#REF!+'Invoice Calc (2)'!LKA32</f>
        <v>#REF!</v>
      </c>
      <c r="LJY32" s="156" t="e">
        <f>'Invoice Calc'!#REF!+'Invoice Calc (2)'!LKB32</f>
        <v>#REF!</v>
      </c>
      <c r="LJZ32" s="156" t="e">
        <f>'Invoice Calc'!#REF!+'Invoice Calc (2)'!LKC32</f>
        <v>#REF!</v>
      </c>
      <c r="LKA32" s="156" t="e">
        <f>'Invoice Calc'!#REF!+'Invoice Calc (2)'!LKD32</f>
        <v>#REF!</v>
      </c>
      <c r="LKB32" s="156" t="e">
        <f>'Invoice Calc'!#REF!+'Invoice Calc (2)'!LKE32</f>
        <v>#REF!</v>
      </c>
      <c r="LKC32" s="156" t="e">
        <f>'Invoice Calc'!#REF!+'Invoice Calc (2)'!LKF32</f>
        <v>#REF!</v>
      </c>
      <c r="LKD32" s="156" t="e">
        <f>'Invoice Calc'!#REF!+'Invoice Calc (2)'!LKG32</f>
        <v>#REF!</v>
      </c>
      <c r="LKE32" s="156" t="e">
        <f>'Invoice Calc'!#REF!+'Invoice Calc (2)'!LKH32</f>
        <v>#REF!</v>
      </c>
      <c r="LKF32" s="156" t="e">
        <f>'Invoice Calc'!#REF!+'Invoice Calc (2)'!LKI32</f>
        <v>#REF!</v>
      </c>
      <c r="LKG32" s="156" t="e">
        <f>'Invoice Calc'!#REF!+'Invoice Calc (2)'!LKJ32</f>
        <v>#REF!</v>
      </c>
      <c r="LKH32" s="156" t="e">
        <f>'Invoice Calc'!#REF!+'Invoice Calc (2)'!LKK32</f>
        <v>#REF!</v>
      </c>
      <c r="LKI32" s="156" t="e">
        <f>'Invoice Calc'!#REF!+'Invoice Calc (2)'!LKL32</f>
        <v>#REF!</v>
      </c>
      <c r="LKJ32" s="156" t="e">
        <f>'Invoice Calc'!#REF!+'Invoice Calc (2)'!LKM32</f>
        <v>#REF!</v>
      </c>
      <c r="LKK32" s="156" t="e">
        <f>'Invoice Calc'!#REF!+'Invoice Calc (2)'!LKN32</f>
        <v>#REF!</v>
      </c>
      <c r="LKL32" s="156" t="e">
        <f>'Invoice Calc'!#REF!+'Invoice Calc (2)'!LKO32</f>
        <v>#REF!</v>
      </c>
      <c r="LKM32" s="156" t="e">
        <f>'Invoice Calc'!#REF!+'Invoice Calc (2)'!LKP32</f>
        <v>#REF!</v>
      </c>
      <c r="LKN32" s="156" t="e">
        <f>'Invoice Calc'!#REF!+'Invoice Calc (2)'!LKQ32</f>
        <v>#REF!</v>
      </c>
      <c r="LKO32" s="156" t="e">
        <f>'Invoice Calc'!#REF!+'Invoice Calc (2)'!LKR32</f>
        <v>#REF!</v>
      </c>
      <c r="LKP32" s="156" t="e">
        <f>'Invoice Calc'!#REF!+'Invoice Calc (2)'!LKS32</f>
        <v>#REF!</v>
      </c>
      <c r="LKQ32" s="156" t="e">
        <f>'Invoice Calc'!#REF!+'Invoice Calc (2)'!LKT32</f>
        <v>#REF!</v>
      </c>
      <c r="LKR32" s="156" t="e">
        <f>'Invoice Calc'!#REF!+'Invoice Calc (2)'!LKU32</f>
        <v>#REF!</v>
      </c>
      <c r="LKS32" s="156" t="e">
        <f>'Invoice Calc'!#REF!+'Invoice Calc (2)'!LKV32</f>
        <v>#REF!</v>
      </c>
      <c r="LKT32" s="156" t="e">
        <f>'Invoice Calc'!#REF!+'Invoice Calc (2)'!LKW32</f>
        <v>#REF!</v>
      </c>
      <c r="LKU32" s="156" t="e">
        <f>'Invoice Calc'!#REF!+'Invoice Calc (2)'!LKX32</f>
        <v>#REF!</v>
      </c>
      <c r="LKV32" s="156" t="e">
        <f>'Invoice Calc'!#REF!+'Invoice Calc (2)'!LKY32</f>
        <v>#REF!</v>
      </c>
      <c r="LKW32" s="156" t="e">
        <f>'Invoice Calc'!#REF!+'Invoice Calc (2)'!LKZ32</f>
        <v>#REF!</v>
      </c>
      <c r="LKX32" s="156" t="e">
        <f>'Invoice Calc'!#REF!+'Invoice Calc (2)'!LLA32</f>
        <v>#REF!</v>
      </c>
      <c r="LKY32" s="156" t="e">
        <f>'Invoice Calc'!#REF!+'Invoice Calc (2)'!LLB32</f>
        <v>#REF!</v>
      </c>
      <c r="LKZ32" s="156" t="e">
        <f>'Invoice Calc'!#REF!+'Invoice Calc (2)'!LLC32</f>
        <v>#REF!</v>
      </c>
      <c r="LLA32" s="156" t="e">
        <f>'Invoice Calc'!#REF!+'Invoice Calc (2)'!LLD32</f>
        <v>#REF!</v>
      </c>
      <c r="LLB32" s="156" t="e">
        <f>'Invoice Calc'!#REF!+'Invoice Calc (2)'!LLE32</f>
        <v>#REF!</v>
      </c>
      <c r="LLC32" s="156" t="e">
        <f>'Invoice Calc'!#REF!+'Invoice Calc (2)'!LLF32</f>
        <v>#REF!</v>
      </c>
      <c r="LLD32" s="156" t="e">
        <f>'Invoice Calc'!#REF!+'Invoice Calc (2)'!LLG32</f>
        <v>#REF!</v>
      </c>
      <c r="LLE32" s="156" t="e">
        <f>'Invoice Calc'!#REF!+'Invoice Calc (2)'!LLH32</f>
        <v>#REF!</v>
      </c>
      <c r="LLF32" s="156" t="e">
        <f>'Invoice Calc'!#REF!+'Invoice Calc (2)'!LLI32</f>
        <v>#REF!</v>
      </c>
      <c r="LLG32" s="156" t="e">
        <f>'Invoice Calc'!#REF!+'Invoice Calc (2)'!LLJ32</f>
        <v>#REF!</v>
      </c>
      <c r="LLH32" s="156" t="e">
        <f>'Invoice Calc'!#REF!+'Invoice Calc (2)'!LLK32</f>
        <v>#REF!</v>
      </c>
      <c r="LLI32" s="156" t="e">
        <f>'Invoice Calc'!#REF!+'Invoice Calc (2)'!LLL32</f>
        <v>#REF!</v>
      </c>
      <c r="LLJ32" s="156" t="e">
        <f>'Invoice Calc'!#REF!+'Invoice Calc (2)'!LLM32</f>
        <v>#REF!</v>
      </c>
      <c r="LLK32" s="156" t="e">
        <f>'Invoice Calc'!#REF!+'Invoice Calc (2)'!LLN32</f>
        <v>#REF!</v>
      </c>
      <c r="LLL32" s="156" t="e">
        <f>'Invoice Calc'!#REF!+'Invoice Calc (2)'!LLO32</f>
        <v>#REF!</v>
      </c>
      <c r="LLM32" s="156" t="e">
        <f>'Invoice Calc'!#REF!+'Invoice Calc (2)'!LLP32</f>
        <v>#REF!</v>
      </c>
      <c r="LLN32" s="156" t="e">
        <f>'Invoice Calc'!#REF!+'Invoice Calc (2)'!LLQ32</f>
        <v>#REF!</v>
      </c>
      <c r="LLO32" s="156" t="e">
        <f>'Invoice Calc'!#REF!+'Invoice Calc (2)'!LLR32</f>
        <v>#REF!</v>
      </c>
      <c r="LLP32" s="156" t="e">
        <f>'Invoice Calc'!#REF!+'Invoice Calc (2)'!LLS32</f>
        <v>#REF!</v>
      </c>
      <c r="LLQ32" s="156" t="e">
        <f>'Invoice Calc'!#REF!+'Invoice Calc (2)'!LLT32</f>
        <v>#REF!</v>
      </c>
      <c r="LLR32" s="156" t="e">
        <f>'Invoice Calc'!#REF!+'Invoice Calc (2)'!LLU32</f>
        <v>#REF!</v>
      </c>
      <c r="LLS32" s="156" t="e">
        <f>'Invoice Calc'!#REF!+'Invoice Calc (2)'!LLV32</f>
        <v>#REF!</v>
      </c>
      <c r="LLT32" s="156" t="e">
        <f>'Invoice Calc'!#REF!+'Invoice Calc (2)'!LLW32</f>
        <v>#REF!</v>
      </c>
      <c r="LLU32" s="156" t="e">
        <f>'Invoice Calc'!#REF!+'Invoice Calc (2)'!LLX32</f>
        <v>#REF!</v>
      </c>
      <c r="LLV32" s="156" t="e">
        <f>'Invoice Calc'!#REF!+'Invoice Calc (2)'!LLY32</f>
        <v>#REF!</v>
      </c>
      <c r="LLW32" s="156" t="e">
        <f>'Invoice Calc'!#REF!+'Invoice Calc (2)'!LLZ32</f>
        <v>#REF!</v>
      </c>
      <c r="LLX32" s="156" t="e">
        <f>'Invoice Calc'!#REF!+'Invoice Calc (2)'!LMA32</f>
        <v>#REF!</v>
      </c>
      <c r="LLY32" s="156" t="e">
        <f>'Invoice Calc'!#REF!+'Invoice Calc (2)'!LMB32</f>
        <v>#REF!</v>
      </c>
      <c r="LLZ32" s="156" t="e">
        <f>'Invoice Calc'!#REF!+'Invoice Calc (2)'!LMC32</f>
        <v>#REF!</v>
      </c>
      <c r="LMA32" s="156" t="e">
        <f>'Invoice Calc'!#REF!+'Invoice Calc (2)'!LMD32</f>
        <v>#REF!</v>
      </c>
      <c r="LMB32" s="156" t="e">
        <f>'Invoice Calc'!#REF!+'Invoice Calc (2)'!LME32</f>
        <v>#REF!</v>
      </c>
      <c r="LMC32" s="156" t="e">
        <f>'Invoice Calc'!#REF!+'Invoice Calc (2)'!LMF32</f>
        <v>#REF!</v>
      </c>
      <c r="LMD32" s="156" t="e">
        <f>'Invoice Calc'!#REF!+'Invoice Calc (2)'!LMG32</f>
        <v>#REF!</v>
      </c>
      <c r="LME32" s="156" t="e">
        <f>'Invoice Calc'!#REF!+'Invoice Calc (2)'!LMH32</f>
        <v>#REF!</v>
      </c>
      <c r="LMF32" s="156" t="e">
        <f>'Invoice Calc'!#REF!+'Invoice Calc (2)'!LMI32</f>
        <v>#REF!</v>
      </c>
      <c r="LMG32" s="156" t="e">
        <f>'Invoice Calc'!#REF!+'Invoice Calc (2)'!LMJ32</f>
        <v>#REF!</v>
      </c>
      <c r="LMH32" s="156" t="e">
        <f>'Invoice Calc'!#REF!+'Invoice Calc (2)'!LMK32</f>
        <v>#REF!</v>
      </c>
      <c r="LMI32" s="156" t="e">
        <f>'Invoice Calc'!#REF!+'Invoice Calc (2)'!LML32</f>
        <v>#REF!</v>
      </c>
      <c r="LMJ32" s="156" t="e">
        <f>'Invoice Calc'!#REF!+'Invoice Calc (2)'!LMM32</f>
        <v>#REF!</v>
      </c>
      <c r="LMK32" s="156" t="e">
        <f>'Invoice Calc'!#REF!+'Invoice Calc (2)'!LMN32</f>
        <v>#REF!</v>
      </c>
      <c r="LML32" s="156" t="e">
        <f>'Invoice Calc'!#REF!+'Invoice Calc (2)'!LMO32</f>
        <v>#REF!</v>
      </c>
      <c r="LMM32" s="156" t="e">
        <f>'Invoice Calc'!#REF!+'Invoice Calc (2)'!LMP32</f>
        <v>#REF!</v>
      </c>
      <c r="LMN32" s="156" t="e">
        <f>'Invoice Calc'!#REF!+'Invoice Calc (2)'!LMQ32</f>
        <v>#REF!</v>
      </c>
      <c r="LMO32" s="156" t="e">
        <f>'Invoice Calc'!#REF!+'Invoice Calc (2)'!LMR32</f>
        <v>#REF!</v>
      </c>
      <c r="LMP32" s="156" t="e">
        <f>'Invoice Calc'!#REF!+'Invoice Calc (2)'!LMS32</f>
        <v>#REF!</v>
      </c>
      <c r="LMQ32" s="156" t="e">
        <f>'Invoice Calc'!#REF!+'Invoice Calc (2)'!LMT32</f>
        <v>#REF!</v>
      </c>
      <c r="LMR32" s="156" t="e">
        <f>'Invoice Calc'!#REF!+'Invoice Calc (2)'!LMU32</f>
        <v>#REF!</v>
      </c>
      <c r="LMS32" s="156" t="e">
        <f>'Invoice Calc'!#REF!+'Invoice Calc (2)'!LMV32</f>
        <v>#REF!</v>
      </c>
      <c r="LMT32" s="156" t="e">
        <f>'Invoice Calc'!#REF!+'Invoice Calc (2)'!LMW32</f>
        <v>#REF!</v>
      </c>
      <c r="LMU32" s="156" t="e">
        <f>'Invoice Calc'!#REF!+'Invoice Calc (2)'!LMX32</f>
        <v>#REF!</v>
      </c>
      <c r="LMV32" s="156" t="e">
        <f>'Invoice Calc'!#REF!+'Invoice Calc (2)'!LMY32</f>
        <v>#REF!</v>
      </c>
      <c r="LMW32" s="156" t="e">
        <f>'Invoice Calc'!#REF!+'Invoice Calc (2)'!LMZ32</f>
        <v>#REF!</v>
      </c>
      <c r="LMX32" s="156" t="e">
        <f>'Invoice Calc'!#REF!+'Invoice Calc (2)'!LNA32</f>
        <v>#REF!</v>
      </c>
      <c r="LMY32" s="156" t="e">
        <f>'Invoice Calc'!#REF!+'Invoice Calc (2)'!LNB32</f>
        <v>#REF!</v>
      </c>
      <c r="LMZ32" s="156" t="e">
        <f>'Invoice Calc'!#REF!+'Invoice Calc (2)'!LNC32</f>
        <v>#REF!</v>
      </c>
      <c r="LNA32" s="156" t="e">
        <f>'Invoice Calc'!#REF!+'Invoice Calc (2)'!LND32</f>
        <v>#REF!</v>
      </c>
      <c r="LNB32" s="156" t="e">
        <f>'Invoice Calc'!#REF!+'Invoice Calc (2)'!LNE32</f>
        <v>#REF!</v>
      </c>
      <c r="LNC32" s="156" t="e">
        <f>'Invoice Calc'!#REF!+'Invoice Calc (2)'!LNF32</f>
        <v>#REF!</v>
      </c>
      <c r="LND32" s="156" t="e">
        <f>'Invoice Calc'!#REF!+'Invoice Calc (2)'!LNG32</f>
        <v>#REF!</v>
      </c>
      <c r="LNE32" s="156" t="e">
        <f>'Invoice Calc'!#REF!+'Invoice Calc (2)'!LNH32</f>
        <v>#REF!</v>
      </c>
      <c r="LNF32" s="156" t="e">
        <f>'Invoice Calc'!#REF!+'Invoice Calc (2)'!LNI32</f>
        <v>#REF!</v>
      </c>
      <c r="LNG32" s="156" t="e">
        <f>'Invoice Calc'!#REF!+'Invoice Calc (2)'!LNJ32</f>
        <v>#REF!</v>
      </c>
      <c r="LNH32" s="156" t="e">
        <f>'Invoice Calc'!#REF!+'Invoice Calc (2)'!LNK32</f>
        <v>#REF!</v>
      </c>
      <c r="LNI32" s="156" t="e">
        <f>'Invoice Calc'!#REF!+'Invoice Calc (2)'!LNL32</f>
        <v>#REF!</v>
      </c>
      <c r="LNJ32" s="156" t="e">
        <f>'Invoice Calc'!#REF!+'Invoice Calc (2)'!LNM32</f>
        <v>#REF!</v>
      </c>
      <c r="LNK32" s="156" t="e">
        <f>'Invoice Calc'!#REF!+'Invoice Calc (2)'!LNN32</f>
        <v>#REF!</v>
      </c>
      <c r="LNL32" s="156" t="e">
        <f>'Invoice Calc'!#REF!+'Invoice Calc (2)'!LNO32</f>
        <v>#REF!</v>
      </c>
      <c r="LNM32" s="156" t="e">
        <f>'Invoice Calc'!#REF!+'Invoice Calc (2)'!LNP32</f>
        <v>#REF!</v>
      </c>
      <c r="LNN32" s="156" t="e">
        <f>'Invoice Calc'!#REF!+'Invoice Calc (2)'!LNQ32</f>
        <v>#REF!</v>
      </c>
      <c r="LNO32" s="156" t="e">
        <f>'Invoice Calc'!#REF!+'Invoice Calc (2)'!LNR32</f>
        <v>#REF!</v>
      </c>
      <c r="LNP32" s="156" t="e">
        <f>'Invoice Calc'!#REF!+'Invoice Calc (2)'!LNS32</f>
        <v>#REF!</v>
      </c>
      <c r="LNQ32" s="156" t="e">
        <f>'Invoice Calc'!#REF!+'Invoice Calc (2)'!LNT32</f>
        <v>#REF!</v>
      </c>
      <c r="LNR32" s="156" t="e">
        <f>'Invoice Calc'!#REF!+'Invoice Calc (2)'!LNU32</f>
        <v>#REF!</v>
      </c>
      <c r="LNS32" s="156" t="e">
        <f>'Invoice Calc'!#REF!+'Invoice Calc (2)'!LNV32</f>
        <v>#REF!</v>
      </c>
      <c r="LNT32" s="156" t="e">
        <f>'Invoice Calc'!#REF!+'Invoice Calc (2)'!LNW32</f>
        <v>#REF!</v>
      </c>
      <c r="LNU32" s="156" t="e">
        <f>'Invoice Calc'!#REF!+'Invoice Calc (2)'!LNX32</f>
        <v>#REF!</v>
      </c>
      <c r="LNV32" s="156" t="e">
        <f>'Invoice Calc'!#REF!+'Invoice Calc (2)'!LNY32</f>
        <v>#REF!</v>
      </c>
      <c r="LNW32" s="156" t="e">
        <f>'Invoice Calc'!#REF!+'Invoice Calc (2)'!LNZ32</f>
        <v>#REF!</v>
      </c>
      <c r="LNX32" s="156" t="e">
        <f>'Invoice Calc'!#REF!+'Invoice Calc (2)'!LOA32</f>
        <v>#REF!</v>
      </c>
      <c r="LNY32" s="156" t="e">
        <f>'Invoice Calc'!#REF!+'Invoice Calc (2)'!LOB32</f>
        <v>#REF!</v>
      </c>
      <c r="LNZ32" s="156" t="e">
        <f>'Invoice Calc'!#REF!+'Invoice Calc (2)'!LOC32</f>
        <v>#REF!</v>
      </c>
      <c r="LOA32" s="156" t="e">
        <f>'Invoice Calc'!#REF!+'Invoice Calc (2)'!LOD32</f>
        <v>#REF!</v>
      </c>
      <c r="LOB32" s="156" t="e">
        <f>'Invoice Calc'!#REF!+'Invoice Calc (2)'!LOE32</f>
        <v>#REF!</v>
      </c>
      <c r="LOC32" s="156" t="e">
        <f>'Invoice Calc'!#REF!+'Invoice Calc (2)'!LOF32</f>
        <v>#REF!</v>
      </c>
      <c r="LOD32" s="156" t="e">
        <f>'Invoice Calc'!#REF!+'Invoice Calc (2)'!LOG32</f>
        <v>#REF!</v>
      </c>
      <c r="LOE32" s="156" t="e">
        <f>'Invoice Calc'!#REF!+'Invoice Calc (2)'!LOH32</f>
        <v>#REF!</v>
      </c>
      <c r="LOF32" s="156" t="e">
        <f>'Invoice Calc'!#REF!+'Invoice Calc (2)'!LOI32</f>
        <v>#REF!</v>
      </c>
      <c r="LOG32" s="156" t="e">
        <f>'Invoice Calc'!#REF!+'Invoice Calc (2)'!LOJ32</f>
        <v>#REF!</v>
      </c>
      <c r="LOH32" s="156" t="e">
        <f>'Invoice Calc'!#REF!+'Invoice Calc (2)'!LOK32</f>
        <v>#REF!</v>
      </c>
      <c r="LOI32" s="156" t="e">
        <f>'Invoice Calc'!#REF!+'Invoice Calc (2)'!LOL32</f>
        <v>#REF!</v>
      </c>
      <c r="LOJ32" s="156" t="e">
        <f>'Invoice Calc'!#REF!+'Invoice Calc (2)'!LOM32</f>
        <v>#REF!</v>
      </c>
      <c r="LOK32" s="156" t="e">
        <f>'Invoice Calc'!#REF!+'Invoice Calc (2)'!LON32</f>
        <v>#REF!</v>
      </c>
      <c r="LOL32" s="156" t="e">
        <f>'Invoice Calc'!#REF!+'Invoice Calc (2)'!LOO32</f>
        <v>#REF!</v>
      </c>
      <c r="LOM32" s="156" t="e">
        <f>'Invoice Calc'!#REF!+'Invoice Calc (2)'!LOP32</f>
        <v>#REF!</v>
      </c>
      <c r="LON32" s="156" t="e">
        <f>'Invoice Calc'!#REF!+'Invoice Calc (2)'!LOQ32</f>
        <v>#REF!</v>
      </c>
      <c r="LOO32" s="156" t="e">
        <f>'Invoice Calc'!#REF!+'Invoice Calc (2)'!LOR32</f>
        <v>#REF!</v>
      </c>
      <c r="LOP32" s="156" t="e">
        <f>'Invoice Calc'!#REF!+'Invoice Calc (2)'!LOS32</f>
        <v>#REF!</v>
      </c>
      <c r="LOQ32" s="156" t="e">
        <f>'Invoice Calc'!#REF!+'Invoice Calc (2)'!LOT32</f>
        <v>#REF!</v>
      </c>
      <c r="LOR32" s="156" t="e">
        <f>'Invoice Calc'!#REF!+'Invoice Calc (2)'!LOU32</f>
        <v>#REF!</v>
      </c>
      <c r="LOS32" s="156" t="e">
        <f>'Invoice Calc'!#REF!+'Invoice Calc (2)'!LOV32</f>
        <v>#REF!</v>
      </c>
      <c r="LOT32" s="156" t="e">
        <f>'Invoice Calc'!#REF!+'Invoice Calc (2)'!LOW32</f>
        <v>#REF!</v>
      </c>
      <c r="LOU32" s="156" t="e">
        <f>'Invoice Calc'!#REF!+'Invoice Calc (2)'!LOX32</f>
        <v>#REF!</v>
      </c>
      <c r="LOV32" s="156" t="e">
        <f>'Invoice Calc'!#REF!+'Invoice Calc (2)'!LOY32</f>
        <v>#REF!</v>
      </c>
      <c r="LOW32" s="156" t="e">
        <f>'Invoice Calc'!#REF!+'Invoice Calc (2)'!LOZ32</f>
        <v>#REF!</v>
      </c>
      <c r="LOX32" s="156" t="e">
        <f>'Invoice Calc'!#REF!+'Invoice Calc (2)'!LPA32</f>
        <v>#REF!</v>
      </c>
      <c r="LOY32" s="156" t="e">
        <f>'Invoice Calc'!#REF!+'Invoice Calc (2)'!LPB32</f>
        <v>#REF!</v>
      </c>
      <c r="LOZ32" s="156" t="e">
        <f>'Invoice Calc'!#REF!+'Invoice Calc (2)'!LPC32</f>
        <v>#REF!</v>
      </c>
      <c r="LPA32" s="156" t="e">
        <f>'Invoice Calc'!#REF!+'Invoice Calc (2)'!LPD32</f>
        <v>#REF!</v>
      </c>
      <c r="LPB32" s="156" t="e">
        <f>'Invoice Calc'!#REF!+'Invoice Calc (2)'!LPE32</f>
        <v>#REF!</v>
      </c>
      <c r="LPC32" s="156" t="e">
        <f>'Invoice Calc'!#REF!+'Invoice Calc (2)'!LPF32</f>
        <v>#REF!</v>
      </c>
      <c r="LPD32" s="156" t="e">
        <f>'Invoice Calc'!#REF!+'Invoice Calc (2)'!LPG32</f>
        <v>#REF!</v>
      </c>
      <c r="LPE32" s="156" t="e">
        <f>'Invoice Calc'!#REF!+'Invoice Calc (2)'!LPH32</f>
        <v>#REF!</v>
      </c>
      <c r="LPF32" s="156" t="e">
        <f>'Invoice Calc'!#REF!+'Invoice Calc (2)'!LPI32</f>
        <v>#REF!</v>
      </c>
      <c r="LPG32" s="156" t="e">
        <f>'Invoice Calc'!#REF!+'Invoice Calc (2)'!LPJ32</f>
        <v>#REF!</v>
      </c>
      <c r="LPH32" s="156" t="e">
        <f>'Invoice Calc'!#REF!+'Invoice Calc (2)'!LPK32</f>
        <v>#REF!</v>
      </c>
      <c r="LPI32" s="156" t="e">
        <f>'Invoice Calc'!#REF!+'Invoice Calc (2)'!LPL32</f>
        <v>#REF!</v>
      </c>
      <c r="LPJ32" s="156" t="e">
        <f>'Invoice Calc'!#REF!+'Invoice Calc (2)'!LPM32</f>
        <v>#REF!</v>
      </c>
      <c r="LPK32" s="156" t="e">
        <f>'Invoice Calc'!#REF!+'Invoice Calc (2)'!LPN32</f>
        <v>#REF!</v>
      </c>
      <c r="LPL32" s="156" t="e">
        <f>'Invoice Calc'!#REF!+'Invoice Calc (2)'!LPO32</f>
        <v>#REF!</v>
      </c>
      <c r="LPM32" s="156" t="e">
        <f>'Invoice Calc'!#REF!+'Invoice Calc (2)'!LPP32</f>
        <v>#REF!</v>
      </c>
      <c r="LPN32" s="156" t="e">
        <f>'Invoice Calc'!#REF!+'Invoice Calc (2)'!LPQ32</f>
        <v>#REF!</v>
      </c>
      <c r="LPO32" s="156" t="e">
        <f>'Invoice Calc'!#REF!+'Invoice Calc (2)'!LPR32</f>
        <v>#REF!</v>
      </c>
      <c r="LPP32" s="156" t="e">
        <f>'Invoice Calc'!#REF!+'Invoice Calc (2)'!LPS32</f>
        <v>#REF!</v>
      </c>
      <c r="LPQ32" s="156" t="e">
        <f>'Invoice Calc'!#REF!+'Invoice Calc (2)'!LPT32</f>
        <v>#REF!</v>
      </c>
      <c r="LPR32" s="156" t="e">
        <f>'Invoice Calc'!#REF!+'Invoice Calc (2)'!LPU32</f>
        <v>#REF!</v>
      </c>
      <c r="LPS32" s="156" t="e">
        <f>'Invoice Calc'!#REF!+'Invoice Calc (2)'!LPV32</f>
        <v>#REF!</v>
      </c>
      <c r="LPT32" s="156" t="e">
        <f>'Invoice Calc'!#REF!+'Invoice Calc (2)'!LPW32</f>
        <v>#REF!</v>
      </c>
      <c r="LPU32" s="156" t="e">
        <f>'Invoice Calc'!#REF!+'Invoice Calc (2)'!LPX32</f>
        <v>#REF!</v>
      </c>
      <c r="LPV32" s="156" t="e">
        <f>'Invoice Calc'!#REF!+'Invoice Calc (2)'!LPY32</f>
        <v>#REF!</v>
      </c>
      <c r="LPW32" s="156" t="e">
        <f>'Invoice Calc'!#REF!+'Invoice Calc (2)'!LPZ32</f>
        <v>#REF!</v>
      </c>
      <c r="LPX32" s="156" t="e">
        <f>'Invoice Calc'!#REF!+'Invoice Calc (2)'!LQA32</f>
        <v>#REF!</v>
      </c>
      <c r="LPY32" s="156" t="e">
        <f>'Invoice Calc'!#REF!+'Invoice Calc (2)'!LQB32</f>
        <v>#REF!</v>
      </c>
      <c r="LPZ32" s="156" t="e">
        <f>'Invoice Calc'!#REF!+'Invoice Calc (2)'!LQC32</f>
        <v>#REF!</v>
      </c>
      <c r="LQA32" s="156" t="e">
        <f>'Invoice Calc'!#REF!+'Invoice Calc (2)'!LQD32</f>
        <v>#REF!</v>
      </c>
      <c r="LQB32" s="156" t="e">
        <f>'Invoice Calc'!#REF!+'Invoice Calc (2)'!LQE32</f>
        <v>#REF!</v>
      </c>
      <c r="LQC32" s="156" t="e">
        <f>'Invoice Calc'!#REF!+'Invoice Calc (2)'!LQF32</f>
        <v>#REF!</v>
      </c>
      <c r="LQD32" s="156" t="e">
        <f>'Invoice Calc'!#REF!+'Invoice Calc (2)'!LQG32</f>
        <v>#REF!</v>
      </c>
      <c r="LQE32" s="156" t="e">
        <f>'Invoice Calc'!#REF!+'Invoice Calc (2)'!LQH32</f>
        <v>#REF!</v>
      </c>
      <c r="LQF32" s="156" t="e">
        <f>'Invoice Calc'!#REF!+'Invoice Calc (2)'!LQI32</f>
        <v>#REF!</v>
      </c>
      <c r="LQG32" s="156" t="e">
        <f>'Invoice Calc'!#REF!+'Invoice Calc (2)'!LQJ32</f>
        <v>#REF!</v>
      </c>
      <c r="LQH32" s="156" t="e">
        <f>'Invoice Calc'!#REF!+'Invoice Calc (2)'!LQK32</f>
        <v>#REF!</v>
      </c>
      <c r="LQI32" s="156" t="e">
        <f>'Invoice Calc'!#REF!+'Invoice Calc (2)'!LQL32</f>
        <v>#REF!</v>
      </c>
      <c r="LQJ32" s="156" t="e">
        <f>'Invoice Calc'!#REF!+'Invoice Calc (2)'!LQM32</f>
        <v>#REF!</v>
      </c>
      <c r="LQK32" s="156" t="e">
        <f>'Invoice Calc'!#REF!+'Invoice Calc (2)'!LQN32</f>
        <v>#REF!</v>
      </c>
      <c r="LQL32" s="156" t="e">
        <f>'Invoice Calc'!#REF!+'Invoice Calc (2)'!LQO32</f>
        <v>#REF!</v>
      </c>
      <c r="LQM32" s="156" t="e">
        <f>'Invoice Calc'!#REF!+'Invoice Calc (2)'!LQP32</f>
        <v>#REF!</v>
      </c>
      <c r="LQN32" s="156" t="e">
        <f>'Invoice Calc'!#REF!+'Invoice Calc (2)'!LQQ32</f>
        <v>#REF!</v>
      </c>
      <c r="LQO32" s="156" t="e">
        <f>'Invoice Calc'!#REF!+'Invoice Calc (2)'!LQR32</f>
        <v>#REF!</v>
      </c>
      <c r="LQP32" s="156" t="e">
        <f>'Invoice Calc'!#REF!+'Invoice Calc (2)'!LQS32</f>
        <v>#REF!</v>
      </c>
      <c r="LQQ32" s="156" t="e">
        <f>'Invoice Calc'!#REF!+'Invoice Calc (2)'!LQT32</f>
        <v>#REF!</v>
      </c>
      <c r="LQR32" s="156" t="e">
        <f>'Invoice Calc'!#REF!+'Invoice Calc (2)'!LQU32</f>
        <v>#REF!</v>
      </c>
      <c r="LQS32" s="156" t="e">
        <f>'Invoice Calc'!#REF!+'Invoice Calc (2)'!LQV32</f>
        <v>#REF!</v>
      </c>
      <c r="LQT32" s="156" t="e">
        <f>'Invoice Calc'!#REF!+'Invoice Calc (2)'!LQW32</f>
        <v>#REF!</v>
      </c>
      <c r="LQU32" s="156" t="e">
        <f>'Invoice Calc'!#REF!+'Invoice Calc (2)'!LQX32</f>
        <v>#REF!</v>
      </c>
      <c r="LQV32" s="156" t="e">
        <f>'Invoice Calc'!#REF!+'Invoice Calc (2)'!LQY32</f>
        <v>#REF!</v>
      </c>
      <c r="LQW32" s="156" t="e">
        <f>'Invoice Calc'!#REF!+'Invoice Calc (2)'!LQZ32</f>
        <v>#REF!</v>
      </c>
      <c r="LQX32" s="156" t="e">
        <f>'Invoice Calc'!#REF!+'Invoice Calc (2)'!LRA32</f>
        <v>#REF!</v>
      </c>
      <c r="LQY32" s="156" t="e">
        <f>'Invoice Calc'!#REF!+'Invoice Calc (2)'!LRB32</f>
        <v>#REF!</v>
      </c>
      <c r="LQZ32" s="156" t="e">
        <f>'Invoice Calc'!#REF!+'Invoice Calc (2)'!LRC32</f>
        <v>#REF!</v>
      </c>
      <c r="LRA32" s="156" t="e">
        <f>'Invoice Calc'!#REF!+'Invoice Calc (2)'!LRD32</f>
        <v>#REF!</v>
      </c>
      <c r="LRB32" s="156" t="e">
        <f>'Invoice Calc'!#REF!+'Invoice Calc (2)'!LRE32</f>
        <v>#REF!</v>
      </c>
      <c r="LRC32" s="156" t="e">
        <f>'Invoice Calc'!#REF!+'Invoice Calc (2)'!LRF32</f>
        <v>#REF!</v>
      </c>
      <c r="LRD32" s="156" t="e">
        <f>'Invoice Calc'!#REF!+'Invoice Calc (2)'!LRG32</f>
        <v>#REF!</v>
      </c>
      <c r="LRE32" s="156" t="e">
        <f>'Invoice Calc'!#REF!+'Invoice Calc (2)'!LRH32</f>
        <v>#REF!</v>
      </c>
      <c r="LRF32" s="156" t="e">
        <f>'Invoice Calc'!#REF!+'Invoice Calc (2)'!LRI32</f>
        <v>#REF!</v>
      </c>
      <c r="LRG32" s="156" t="e">
        <f>'Invoice Calc'!#REF!+'Invoice Calc (2)'!LRJ32</f>
        <v>#REF!</v>
      </c>
      <c r="LRH32" s="156" t="e">
        <f>'Invoice Calc'!#REF!+'Invoice Calc (2)'!LRK32</f>
        <v>#REF!</v>
      </c>
      <c r="LRI32" s="156" t="e">
        <f>'Invoice Calc'!#REF!+'Invoice Calc (2)'!LRL32</f>
        <v>#REF!</v>
      </c>
      <c r="LRJ32" s="156" t="e">
        <f>'Invoice Calc'!#REF!+'Invoice Calc (2)'!LRM32</f>
        <v>#REF!</v>
      </c>
      <c r="LRK32" s="156" t="e">
        <f>'Invoice Calc'!#REF!+'Invoice Calc (2)'!LRN32</f>
        <v>#REF!</v>
      </c>
      <c r="LRL32" s="156" t="e">
        <f>'Invoice Calc'!#REF!+'Invoice Calc (2)'!LRO32</f>
        <v>#REF!</v>
      </c>
      <c r="LRM32" s="156" t="e">
        <f>'Invoice Calc'!#REF!+'Invoice Calc (2)'!LRP32</f>
        <v>#REF!</v>
      </c>
      <c r="LRN32" s="156" t="e">
        <f>'Invoice Calc'!#REF!+'Invoice Calc (2)'!LRQ32</f>
        <v>#REF!</v>
      </c>
      <c r="LRO32" s="156" t="e">
        <f>'Invoice Calc'!#REF!+'Invoice Calc (2)'!LRR32</f>
        <v>#REF!</v>
      </c>
      <c r="LRP32" s="156" t="e">
        <f>'Invoice Calc'!#REF!+'Invoice Calc (2)'!LRS32</f>
        <v>#REF!</v>
      </c>
      <c r="LRQ32" s="156" t="e">
        <f>'Invoice Calc'!#REF!+'Invoice Calc (2)'!LRT32</f>
        <v>#REF!</v>
      </c>
      <c r="LRR32" s="156" t="e">
        <f>'Invoice Calc'!#REF!+'Invoice Calc (2)'!LRU32</f>
        <v>#REF!</v>
      </c>
      <c r="LRS32" s="156" t="e">
        <f>'Invoice Calc'!#REF!+'Invoice Calc (2)'!LRV32</f>
        <v>#REF!</v>
      </c>
      <c r="LRT32" s="156" t="e">
        <f>'Invoice Calc'!#REF!+'Invoice Calc (2)'!LRW32</f>
        <v>#REF!</v>
      </c>
      <c r="LRU32" s="156" t="e">
        <f>'Invoice Calc'!#REF!+'Invoice Calc (2)'!LRX32</f>
        <v>#REF!</v>
      </c>
      <c r="LRV32" s="156" t="e">
        <f>'Invoice Calc'!#REF!+'Invoice Calc (2)'!LRY32</f>
        <v>#REF!</v>
      </c>
      <c r="LRW32" s="156" t="e">
        <f>'Invoice Calc'!#REF!+'Invoice Calc (2)'!LRZ32</f>
        <v>#REF!</v>
      </c>
      <c r="LRX32" s="156" t="e">
        <f>'Invoice Calc'!#REF!+'Invoice Calc (2)'!LSA32</f>
        <v>#REF!</v>
      </c>
      <c r="LRY32" s="156" t="e">
        <f>'Invoice Calc'!#REF!+'Invoice Calc (2)'!LSB32</f>
        <v>#REF!</v>
      </c>
      <c r="LRZ32" s="156" t="e">
        <f>'Invoice Calc'!#REF!+'Invoice Calc (2)'!LSC32</f>
        <v>#REF!</v>
      </c>
      <c r="LSA32" s="156" t="e">
        <f>'Invoice Calc'!#REF!+'Invoice Calc (2)'!LSD32</f>
        <v>#REF!</v>
      </c>
      <c r="LSB32" s="156" t="e">
        <f>'Invoice Calc'!#REF!+'Invoice Calc (2)'!LSE32</f>
        <v>#REF!</v>
      </c>
      <c r="LSC32" s="156" t="e">
        <f>'Invoice Calc'!#REF!+'Invoice Calc (2)'!LSF32</f>
        <v>#REF!</v>
      </c>
      <c r="LSD32" s="156" t="e">
        <f>'Invoice Calc'!#REF!+'Invoice Calc (2)'!LSG32</f>
        <v>#REF!</v>
      </c>
      <c r="LSE32" s="156" t="e">
        <f>'Invoice Calc'!#REF!+'Invoice Calc (2)'!LSH32</f>
        <v>#REF!</v>
      </c>
      <c r="LSF32" s="156" t="e">
        <f>'Invoice Calc'!#REF!+'Invoice Calc (2)'!LSI32</f>
        <v>#REF!</v>
      </c>
      <c r="LSG32" s="156" t="e">
        <f>'Invoice Calc'!#REF!+'Invoice Calc (2)'!LSJ32</f>
        <v>#REF!</v>
      </c>
      <c r="LSH32" s="156" t="e">
        <f>'Invoice Calc'!#REF!+'Invoice Calc (2)'!LSK32</f>
        <v>#REF!</v>
      </c>
      <c r="LSI32" s="156" t="e">
        <f>'Invoice Calc'!#REF!+'Invoice Calc (2)'!LSL32</f>
        <v>#REF!</v>
      </c>
      <c r="LSJ32" s="156" t="e">
        <f>'Invoice Calc'!#REF!+'Invoice Calc (2)'!LSM32</f>
        <v>#REF!</v>
      </c>
      <c r="LSK32" s="156" t="e">
        <f>'Invoice Calc'!#REF!+'Invoice Calc (2)'!LSN32</f>
        <v>#REF!</v>
      </c>
      <c r="LSL32" s="156" t="e">
        <f>'Invoice Calc'!#REF!+'Invoice Calc (2)'!LSO32</f>
        <v>#REF!</v>
      </c>
      <c r="LSM32" s="156" t="e">
        <f>'Invoice Calc'!#REF!+'Invoice Calc (2)'!LSP32</f>
        <v>#REF!</v>
      </c>
      <c r="LSN32" s="156" t="e">
        <f>'Invoice Calc'!#REF!+'Invoice Calc (2)'!LSQ32</f>
        <v>#REF!</v>
      </c>
      <c r="LSO32" s="156" t="e">
        <f>'Invoice Calc'!#REF!+'Invoice Calc (2)'!LSR32</f>
        <v>#REF!</v>
      </c>
      <c r="LSP32" s="156" t="e">
        <f>'Invoice Calc'!#REF!+'Invoice Calc (2)'!LSS32</f>
        <v>#REF!</v>
      </c>
      <c r="LSQ32" s="156" t="e">
        <f>'Invoice Calc'!#REF!+'Invoice Calc (2)'!LST32</f>
        <v>#REF!</v>
      </c>
      <c r="LSR32" s="156" t="e">
        <f>'Invoice Calc'!#REF!+'Invoice Calc (2)'!LSU32</f>
        <v>#REF!</v>
      </c>
      <c r="LSS32" s="156" t="e">
        <f>'Invoice Calc'!#REF!+'Invoice Calc (2)'!LSV32</f>
        <v>#REF!</v>
      </c>
      <c r="LST32" s="156" t="e">
        <f>'Invoice Calc'!#REF!+'Invoice Calc (2)'!LSW32</f>
        <v>#REF!</v>
      </c>
      <c r="LSU32" s="156" t="e">
        <f>'Invoice Calc'!#REF!+'Invoice Calc (2)'!LSX32</f>
        <v>#REF!</v>
      </c>
      <c r="LSV32" s="156" t="e">
        <f>'Invoice Calc'!#REF!+'Invoice Calc (2)'!LSY32</f>
        <v>#REF!</v>
      </c>
      <c r="LSW32" s="156" t="e">
        <f>'Invoice Calc'!#REF!+'Invoice Calc (2)'!LSZ32</f>
        <v>#REF!</v>
      </c>
      <c r="LSX32" s="156" t="e">
        <f>'Invoice Calc'!#REF!+'Invoice Calc (2)'!LTA32</f>
        <v>#REF!</v>
      </c>
      <c r="LSY32" s="156" t="e">
        <f>'Invoice Calc'!#REF!+'Invoice Calc (2)'!LTB32</f>
        <v>#REF!</v>
      </c>
      <c r="LSZ32" s="156" t="e">
        <f>'Invoice Calc'!#REF!+'Invoice Calc (2)'!LTC32</f>
        <v>#REF!</v>
      </c>
      <c r="LTA32" s="156" t="e">
        <f>'Invoice Calc'!#REF!+'Invoice Calc (2)'!LTD32</f>
        <v>#REF!</v>
      </c>
      <c r="LTB32" s="156" t="e">
        <f>'Invoice Calc'!#REF!+'Invoice Calc (2)'!LTE32</f>
        <v>#REF!</v>
      </c>
      <c r="LTC32" s="156" t="e">
        <f>'Invoice Calc'!#REF!+'Invoice Calc (2)'!LTF32</f>
        <v>#REF!</v>
      </c>
      <c r="LTD32" s="156" t="e">
        <f>'Invoice Calc'!#REF!+'Invoice Calc (2)'!LTG32</f>
        <v>#REF!</v>
      </c>
      <c r="LTE32" s="156" t="e">
        <f>'Invoice Calc'!#REF!+'Invoice Calc (2)'!LTH32</f>
        <v>#REF!</v>
      </c>
      <c r="LTF32" s="156" t="e">
        <f>'Invoice Calc'!#REF!+'Invoice Calc (2)'!LTI32</f>
        <v>#REF!</v>
      </c>
      <c r="LTG32" s="156" t="e">
        <f>'Invoice Calc'!#REF!+'Invoice Calc (2)'!LTJ32</f>
        <v>#REF!</v>
      </c>
      <c r="LTH32" s="156" t="e">
        <f>'Invoice Calc'!#REF!+'Invoice Calc (2)'!LTK32</f>
        <v>#REF!</v>
      </c>
      <c r="LTI32" s="156" t="e">
        <f>'Invoice Calc'!#REF!+'Invoice Calc (2)'!LTL32</f>
        <v>#REF!</v>
      </c>
      <c r="LTJ32" s="156" t="e">
        <f>'Invoice Calc'!#REF!+'Invoice Calc (2)'!LTM32</f>
        <v>#REF!</v>
      </c>
      <c r="LTK32" s="156" t="e">
        <f>'Invoice Calc'!#REF!+'Invoice Calc (2)'!LTN32</f>
        <v>#REF!</v>
      </c>
      <c r="LTL32" s="156" t="e">
        <f>'Invoice Calc'!#REF!+'Invoice Calc (2)'!LTO32</f>
        <v>#REF!</v>
      </c>
      <c r="LTM32" s="156" t="e">
        <f>'Invoice Calc'!#REF!+'Invoice Calc (2)'!LTP32</f>
        <v>#REF!</v>
      </c>
      <c r="LTN32" s="156" t="e">
        <f>'Invoice Calc'!#REF!+'Invoice Calc (2)'!LTQ32</f>
        <v>#REF!</v>
      </c>
      <c r="LTO32" s="156" t="e">
        <f>'Invoice Calc'!#REF!+'Invoice Calc (2)'!LTR32</f>
        <v>#REF!</v>
      </c>
      <c r="LTP32" s="156" t="e">
        <f>'Invoice Calc'!#REF!+'Invoice Calc (2)'!LTS32</f>
        <v>#REF!</v>
      </c>
      <c r="LTQ32" s="156" t="e">
        <f>'Invoice Calc'!#REF!+'Invoice Calc (2)'!LTT32</f>
        <v>#REF!</v>
      </c>
      <c r="LTR32" s="156" t="e">
        <f>'Invoice Calc'!#REF!+'Invoice Calc (2)'!LTU32</f>
        <v>#REF!</v>
      </c>
      <c r="LTS32" s="156" t="e">
        <f>'Invoice Calc'!#REF!+'Invoice Calc (2)'!LTV32</f>
        <v>#REF!</v>
      </c>
      <c r="LTT32" s="156" t="e">
        <f>'Invoice Calc'!#REF!+'Invoice Calc (2)'!LTW32</f>
        <v>#REF!</v>
      </c>
      <c r="LTU32" s="156" t="e">
        <f>'Invoice Calc'!#REF!+'Invoice Calc (2)'!LTX32</f>
        <v>#REF!</v>
      </c>
      <c r="LTV32" s="156" t="e">
        <f>'Invoice Calc'!#REF!+'Invoice Calc (2)'!LTY32</f>
        <v>#REF!</v>
      </c>
      <c r="LTW32" s="156" t="e">
        <f>'Invoice Calc'!#REF!+'Invoice Calc (2)'!LTZ32</f>
        <v>#REF!</v>
      </c>
      <c r="LTX32" s="156" t="e">
        <f>'Invoice Calc'!#REF!+'Invoice Calc (2)'!LUA32</f>
        <v>#REF!</v>
      </c>
      <c r="LTY32" s="156" t="e">
        <f>'Invoice Calc'!#REF!+'Invoice Calc (2)'!LUB32</f>
        <v>#REF!</v>
      </c>
      <c r="LTZ32" s="156" t="e">
        <f>'Invoice Calc'!#REF!+'Invoice Calc (2)'!LUC32</f>
        <v>#REF!</v>
      </c>
      <c r="LUA32" s="156" t="e">
        <f>'Invoice Calc'!#REF!+'Invoice Calc (2)'!LUD32</f>
        <v>#REF!</v>
      </c>
      <c r="LUB32" s="156" t="e">
        <f>'Invoice Calc'!#REF!+'Invoice Calc (2)'!LUE32</f>
        <v>#REF!</v>
      </c>
      <c r="LUC32" s="156" t="e">
        <f>'Invoice Calc'!#REF!+'Invoice Calc (2)'!LUF32</f>
        <v>#REF!</v>
      </c>
      <c r="LUD32" s="156" t="e">
        <f>'Invoice Calc'!#REF!+'Invoice Calc (2)'!LUG32</f>
        <v>#REF!</v>
      </c>
      <c r="LUE32" s="156" t="e">
        <f>'Invoice Calc'!#REF!+'Invoice Calc (2)'!LUH32</f>
        <v>#REF!</v>
      </c>
      <c r="LUF32" s="156" t="e">
        <f>'Invoice Calc'!#REF!+'Invoice Calc (2)'!LUI32</f>
        <v>#REF!</v>
      </c>
      <c r="LUG32" s="156" t="e">
        <f>'Invoice Calc'!#REF!+'Invoice Calc (2)'!LUJ32</f>
        <v>#REF!</v>
      </c>
      <c r="LUH32" s="156" t="e">
        <f>'Invoice Calc'!#REF!+'Invoice Calc (2)'!LUK32</f>
        <v>#REF!</v>
      </c>
      <c r="LUI32" s="156" t="e">
        <f>'Invoice Calc'!#REF!+'Invoice Calc (2)'!LUL32</f>
        <v>#REF!</v>
      </c>
      <c r="LUJ32" s="156" t="e">
        <f>'Invoice Calc'!#REF!+'Invoice Calc (2)'!LUM32</f>
        <v>#REF!</v>
      </c>
      <c r="LUK32" s="156" t="e">
        <f>'Invoice Calc'!#REF!+'Invoice Calc (2)'!LUN32</f>
        <v>#REF!</v>
      </c>
      <c r="LUL32" s="156" t="e">
        <f>'Invoice Calc'!#REF!+'Invoice Calc (2)'!LUO32</f>
        <v>#REF!</v>
      </c>
      <c r="LUM32" s="156" t="e">
        <f>'Invoice Calc'!#REF!+'Invoice Calc (2)'!LUP32</f>
        <v>#REF!</v>
      </c>
      <c r="LUN32" s="156" t="e">
        <f>'Invoice Calc'!#REF!+'Invoice Calc (2)'!LUQ32</f>
        <v>#REF!</v>
      </c>
      <c r="LUO32" s="156" t="e">
        <f>'Invoice Calc'!#REF!+'Invoice Calc (2)'!LUR32</f>
        <v>#REF!</v>
      </c>
      <c r="LUP32" s="156" t="e">
        <f>'Invoice Calc'!#REF!+'Invoice Calc (2)'!LUS32</f>
        <v>#REF!</v>
      </c>
      <c r="LUQ32" s="156" t="e">
        <f>'Invoice Calc'!#REF!+'Invoice Calc (2)'!LUT32</f>
        <v>#REF!</v>
      </c>
      <c r="LUR32" s="156" t="e">
        <f>'Invoice Calc'!#REF!+'Invoice Calc (2)'!LUU32</f>
        <v>#REF!</v>
      </c>
      <c r="LUS32" s="156" t="e">
        <f>'Invoice Calc'!#REF!+'Invoice Calc (2)'!LUV32</f>
        <v>#REF!</v>
      </c>
      <c r="LUT32" s="156" t="e">
        <f>'Invoice Calc'!#REF!+'Invoice Calc (2)'!LUW32</f>
        <v>#REF!</v>
      </c>
      <c r="LUU32" s="156" t="e">
        <f>'Invoice Calc'!#REF!+'Invoice Calc (2)'!LUX32</f>
        <v>#REF!</v>
      </c>
      <c r="LUV32" s="156" t="e">
        <f>'Invoice Calc'!#REF!+'Invoice Calc (2)'!LUY32</f>
        <v>#REF!</v>
      </c>
      <c r="LUW32" s="156" t="e">
        <f>'Invoice Calc'!#REF!+'Invoice Calc (2)'!LUZ32</f>
        <v>#REF!</v>
      </c>
      <c r="LUX32" s="156" t="e">
        <f>'Invoice Calc'!#REF!+'Invoice Calc (2)'!LVA32</f>
        <v>#REF!</v>
      </c>
      <c r="LUY32" s="156" t="e">
        <f>'Invoice Calc'!#REF!+'Invoice Calc (2)'!LVB32</f>
        <v>#REF!</v>
      </c>
      <c r="LUZ32" s="156" t="e">
        <f>'Invoice Calc'!#REF!+'Invoice Calc (2)'!LVC32</f>
        <v>#REF!</v>
      </c>
      <c r="LVA32" s="156" t="e">
        <f>'Invoice Calc'!#REF!+'Invoice Calc (2)'!LVD32</f>
        <v>#REF!</v>
      </c>
      <c r="LVB32" s="156" t="e">
        <f>'Invoice Calc'!#REF!+'Invoice Calc (2)'!LVE32</f>
        <v>#REF!</v>
      </c>
      <c r="LVC32" s="156" t="e">
        <f>'Invoice Calc'!#REF!+'Invoice Calc (2)'!LVF32</f>
        <v>#REF!</v>
      </c>
      <c r="LVD32" s="156" t="e">
        <f>'Invoice Calc'!#REF!+'Invoice Calc (2)'!LVG32</f>
        <v>#REF!</v>
      </c>
      <c r="LVE32" s="156" t="e">
        <f>'Invoice Calc'!#REF!+'Invoice Calc (2)'!LVH32</f>
        <v>#REF!</v>
      </c>
      <c r="LVF32" s="156" t="e">
        <f>'Invoice Calc'!#REF!+'Invoice Calc (2)'!LVI32</f>
        <v>#REF!</v>
      </c>
      <c r="LVG32" s="156" t="e">
        <f>'Invoice Calc'!#REF!+'Invoice Calc (2)'!LVJ32</f>
        <v>#REF!</v>
      </c>
      <c r="LVH32" s="156" t="e">
        <f>'Invoice Calc'!#REF!+'Invoice Calc (2)'!LVK32</f>
        <v>#REF!</v>
      </c>
      <c r="LVI32" s="156" t="e">
        <f>'Invoice Calc'!#REF!+'Invoice Calc (2)'!LVL32</f>
        <v>#REF!</v>
      </c>
      <c r="LVJ32" s="156" t="e">
        <f>'Invoice Calc'!#REF!+'Invoice Calc (2)'!LVM32</f>
        <v>#REF!</v>
      </c>
      <c r="LVK32" s="156" t="e">
        <f>'Invoice Calc'!#REF!+'Invoice Calc (2)'!LVN32</f>
        <v>#REF!</v>
      </c>
      <c r="LVL32" s="156" t="e">
        <f>'Invoice Calc'!#REF!+'Invoice Calc (2)'!LVO32</f>
        <v>#REF!</v>
      </c>
      <c r="LVM32" s="156" t="e">
        <f>'Invoice Calc'!#REF!+'Invoice Calc (2)'!LVP32</f>
        <v>#REF!</v>
      </c>
      <c r="LVN32" s="156" t="e">
        <f>'Invoice Calc'!#REF!+'Invoice Calc (2)'!LVQ32</f>
        <v>#REF!</v>
      </c>
      <c r="LVO32" s="156" t="e">
        <f>'Invoice Calc'!#REF!+'Invoice Calc (2)'!LVR32</f>
        <v>#REF!</v>
      </c>
      <c r="LVP32" s="156" t="e">
        <f>'Invoice Calc'!#REF!+'Invoice Calc (2)'!LVS32</f>
        <v>#REF!</v>
      </c>
      <c r="LVQ32" s="156" t="e">
        <f>'Invoice Calc'!#REF!+'Invoice Calc (2)'!LVT32</f>
        <v>#REF!</v>
      </c>
      <c r="LVR32" s="156" t="e">
        <f>'Invoice Calc'!#REF!+'Invoice Calc (2)'!LVU32</f>
        <v>#REF!</v>
      </c>
      <c r="LVS32" s="156" t="e">
        <f>'Invoice Calc'!#REF!+'Invoice Calc (2)'!LVV32</f>
        <v>#REF!</v>
      </c>
      <c r="LVT32" s="156" t="e">
        <f>'Invoice Calc'!#REF!+'Invoice Calc (2)'!LVW32</f>
        <v>#REF!</v>
      </c>
      <c r="LVU32" s="156" t="e">
        <f>'Invoice Calc'!#REF!+'Invoice Calc (2)'!LVX32</f>
        <v>#REF!</v>
      </c>
      <c r="LVV32" s="156" t="e">
        <f>'Invoice Calc'!#REF!+'Invoice Calc (2)'!LVY32</f>
        <v>#REF!</v>
      </c>
      <c r="LVW32" s="156" t="e">
        <f>'Invoice Calc'!#REF!+'Invoice Calc (2)'!LVZ32</f>
        <v>#REF!</v>
      </c>
      <c r="LVX32" s="156" t="e">
        <f>'Invoice Calc'!#REF!+'Invoice Calc (2)'!LWA32</f>
        <v>#REF!</v>
      </c>
      <c r="LVY32" s="156" t="e">
        <f>'Invoice Calc'!#REF!+'Invoice Calc (2)'!LWB32</f>
        <v>#REF!</v>
      </c>
      <c r="LVZ32" s="156" t="e">
        <f>'Invoice Calc'!#REF!+'Invoice Calc (2)'!LWC32</f>
        <v>#REF!</v>
      </c>
      <c r="LWA32" s="156" t="e">
        <f>'Invoice Calc'!#REF!+'Invoice Calc (2)'!LWD32</f>
        <v>#REF!</v>
      </c>
      <c r="LWB32" s="156" t="e">
        <f>'Invoice Calc'!#REF!+'Invoice Calc (2)'!LWE32</f>
        <v>#REF!</v>
      </c>
      <c r="LWC32" s="156" t="e">
        <f>'Invoice Calc'!#REF!+'Invoice Calc (2)'!LWF32</f>
        <v>#REF!</v>
      </c>
      <c r="LWD32" s="156" t="e">
        <f>'Invoice Calc'!#REF!+'Invoice Calc (2)'!LWG32</f>
        <v>#REF!</v>
      </c>
      <c r="LWE32" s="156" t="e">
        <f>'Invoice Calc'!#REF!+'Invoice Calc (2)'!LWH32</f>
        <v>#REF!</v>
      </c>
      <c r="LWF32" s="156" t="e">
        <f>'Invoice Calc'!#REF!+'Invoice Calc (2)'!LWI32</f>
        <v>#REF!</v>
      </c>
      <c r="LWG32" s="156" t="e">
        <f>'Invoice Calc'!#REF!+'Invoice Calc (2)'!LWJ32</f>
        <v>#REF!</v>
      </c>
      <c r="LWH32" s="156" t="e">
        <f>'Invoice Calc'!#REF!+'Invoice Calc (2)'!LWK32</f>
        <v>#REF!</v>
      </c>
      <c r="LWI32" s="156" t="e">
        <f>'Invoice Calc'!#REF!+'Invoice Calc (2)'!LWL32</f>
        <v>#REF!</v>
      </c>
      <c r="LWJ32" s="156" t="e">
        <f>'Invoice Calc'!#REF!+'Invoice Calc (2)'!LWM32</f>
        <v>#REF!</v>
      </c>
      <c r="LWK32" s="156" t="e">
        <f>'Invoice Calc'!#REF!+'Invoice Calc (2)'!LWN32</f>
        <v>#REF!</v>
      </c>
      <c r="LWL32" s="156" t="e">
        <f>'Invoice Calc'!#REF!+'Invoice Calc (2)'!LWO32</f>
        <v>#REF!</v>
      </c>
      <c r="LWM32" s="156" t="e">
        <f>'Invoice Calc'!#REF!+'Invoice Calc (2)'!LWP32</f>
        <v>#REF!</v>
      </c>
      <c r="LWN32" s="156" t="e">
        <f>'Invoice Calc'!#REF!+'Invoice Calc (2)'!LWQ32</f>
        <v>#REF!</v>
      </c>
      <c r="LWO32" s="156" t="e">
        <f>'Invoice Calc'!#REF!+'Invoice Calc (2)'!LWR32</f>
        <v>#REF!</v>
      </c>
      <c r="LWP32" s="156" t="e">
        <f>'Invoice Calc'!#REF!+'Invoice Calc (2)'!LWS32</f>
        <v>#REF!</v>
      </c>
      <c r="LWQ32" s="156" t="e">
        <f>'Invoice Calc'!#REF!+'Invoice Calc (2)'!LWT32</f>
        <v>#REF!</v>
      </c>
      <c r="LWR32" s="156" t="e">
        <f>'Invoice Calc'!#REF!+'Invoice Calc (2)'!LWU32</f>
        <v>#REF!</v>
      </c>
      <c r="LWS32" s="156" t="e">
        <f>'Invoice Calc'!#REF!+'Invoice Calc (2)'!LWV32</f>
        <v>#REF!</v>
      </c>
      <c r="LWT32" s="156" t="e">
        <f>'Invoice Calc'!#REF!+'Invoice Calc (2)'!LWW32</f>
        <v>#REF!</v>
      </c>
      <c r="LWU32" s="156" t="e">
        <f>'Invoice Calc'!#REF!+'Invoice Calc (2)'!LWX32</f>
        <v>#REF!</v>
      </c>
      <c r="LWV32" s="156" t="e">
        <f>'Invoice Calc'!#REF!+'Invoice Calc (2)'!LWY32</f>
        <v>#REF!</v>
      </c>
      <c r="LWW32" s="156" t="e">
        <f>'Invoice Calc'!#REF!+'Invoice Calc (2)'!LWZ32</f>
        <v>#REF!</v>
      </c>
      <c r="LWX32" s="156" t="e">
        <f>'Invoice Calc'!#REF!+'Invoice Calc (2)'!LXA32</f>
        <v>#REF!</v>
      </c>
      <c r="LWY32" s="156" t="e">
        <f>'Invoice Calc'!#REF!+'Invoice Calc (2)'!LXB32</f>
        <v>#REF!</v>
      </c>
      <c r="LWZ32" s="156" t="e">
        <f>'Invoice Calc'!#REF!+'Invoice Calc (2)'!LXC32</f>
        <v>#REF!</v>
      </c>
      <c r="LXA32" s="156" t="e">
        <f>'Invoice Calc'!#REF!+'Invoice Calc (2)'!LXD32</f>
        <v>#REF!</v>
      </c>
      <c r="LXB32" s="156" t="e">
        <f>'Invoice Calc'!#REF!+'Invoice Calc (2)'!LXE32</f>
        <v>#REF!</v>
      </c>
      <c r="LXC32" s="156" t="e">
        <f>'Invoice Calc'!#REF!+'Invoice Calc (2)'!LXF32</f>
        <v>#REF!</v>
      </c>
      <c r="LXD32" s="156" t="e">
        <f>'Invoice Calc'!#REF!+'Invoice Calc (2)'!LXG32</f>
        <v>#REF!</v>
      </c>
      <c r="LXE32" s="156" t="e">
        <f>'Invoice Calc'!#REF!+'Invoice Calc (2)'!LXH32</f>
        <v>#REF!</v>
      </c>
      <c r="LXF32" s="156" t="e">
        <f>'Invoice Calc'!#REF!+'Invoice Calc (2)'!LXI32</f>
        <v>#REF!</v>
      </c>
      <c r="LXG32" s="156" t="e">
        <f>'Invoice Calc'!#REF!+'Invoice Calc (2)'!LXJ32</f>
        <v>#REF!</v>
      </c>
      <c r="LXH32" s="156" t="e">
        <f>'Invoice Calc'!#REF!+'Invoice Calc (2)'!LXK32</f>
        <v>#REF!</v>
      </c>
      <c r="LXI32" s="156" t="e">
        <f>'Invoice Calc'!#REF!+'Invoice Calc (2)'!LXL32</f>
        <v>#REF!</v>
      </c>
      <c r="LXJ32" s="156" t="e">
        <f>'Invoice Calc'!#REF!+'Invoice Calc (2)'!LXM32</f>
        <v>#REF!</v>
      </c>
      <c r="LXK32" s="156" t="e">
        <f>'Invoice Calc'!#REF!+'Invoice Calc (2)'!LXN32</f>
        <v>#REF!</v>
      </c>
      <c r="LXL32" s="156" t="e">
        <f>'Invoice Calc'!#REF!+'Invoice Calc (2)'!LXO32</f>
        <v>#REF!</v>
      </c>
      <c r="LXM32" s="156" t="e">
        <f>'Invoice Calc'!#REF!+'Invoice Calc (2)'!LXP32</f>
        <v>#REF!</v>
      </c>
      <c r="LXN32" s="156" t="e">
        <f>'Invoice Calc'!#REF!+'Invoice Calc (2)'!LXQ32</f>
        <v>#REF!</v>
      </c>
      <c r="LXO32" s="156" t="e">
        <f>'Invoice Calc'!#REF!+'Invoice Calc (2)'!LXR32</f>
        <v>#REF!</v>
      </c>
      <c r="LXP32" s="156" t="e">
        <f>'Invoice Calc'!#REF!+'Invoice Calc (2)'!LXS32</f>
        <v>#REF!</v>
      </c>
      <c r="LXQ32" s="156" t="e">
        <f>'Invoice Calc'!#REF!+'Invoice Calc (2)'!LXT32</f>
        <v>#REF!</v>
      </c>
      <c r="LXR32" s="156" t="e">
        <f>'Invoice Calc'!#REF!+'Invoice Calc (2)'!LXU32</f>
        <v>#REF!</v>
      </c>
      <c r="LXS32" s="156" t="e">
        <f>'Invoice Calc'!#REF!+'Invoice Calc (2)'!LXV32</f>
        <v>#REF!</v>
      </c>
      <c r="LXT32" s="156" t="e">
        <f>'Invoice Calc'!#REF!+'Invoice Calc (2)'!LXW32</f>
        <v>#REF!</v>
      </c>
      <c r="LXU32" s="156" t="e">
        <f>'Invoice Calc'!#REF!+'Invoice Calc (2)'!LXX32</f>
        <v>#REF!</v>
      </c>
      <c r="LXV32" s="156" t="e">
        <f>'Invoice Calc'!#REF!+'Invoice Calc (2)'!LXY32</f>
        <v>#REF!</v>
      </c>
      <c r="LXW32" s="156" t="e">
        <f>'Invoice Calc'!#REF!+'Invoice Calc (2)'!LXZ32</f>
        <v>#REF!</v>
      </c>
      <c r="LXX32" s="156" t="e">
        <f>'Invoice Calc'!#REF!+'Invoice Calc (2)'!LYA32</f>
        <v>#REF!</v>
      </c>
      <c r="LXY32" s="156" t="e">
        <f>'Invoice Calc'!#REF!+'Invoice Calc (2)'!LYB32</f>
        <v>#REF!</v>
      </c>
      <c r="LXZ32" s="156" t="e">
        <f>'Invoice Calc'!#REF!+'Invoice Calc (2)'!LYC32</f>
        <v>#REF!</v>
      </c>
      <c r="LYA32" s="156" t="e">
        <f>'Invoice Calc'!#REF!+'Invoice Calc (2)'!LYD32</f>
        <v>#REF!</v>
      </c>
      <c r="LYB32" s="156" t="e">
        <f>'Invoice Calc'!#REF!+'Invoice Calc (2)'!LYE32</f>
        <v>#REF!</v>
      </c>
      <c r="LYC32" s="156" t="e">
        <f>'Invoice Calc'!#REF!+'Invoice Calc (2)'!LYF32</f>
        <v>#REF!</v>
      </c>
      <c r="LYD32" s="156" t="e">
        <f>'Invoice Calc'!#REF!+'Invoice Calc (2)'!LYG32</f>
        <v>#REF!</v>
      </c>
      <c r="LYE32" s="156" t="e">
        <f>'Invoice Calc'!#REF!+'Invoice Calc (2)'!LYH32</f>
        <v>#REF!</v>
      </c>
      <c r="LYF32" s="156" t="e">
        <f>'Invoice Calc'!#REF!+'Invoice Calc (2)'!LYI32</f>
        <v>#REF!</v>
      </c>
      <c r="LYG32" s="156" t="e">
        <f>'Invoice Calc'!#REF!+'Invoice Calc (2)'!LYJ32</f>
        <v>#REF!</v>
      </c>
      <c r="LYH32" s="156" t="e">
        <f>'Invoice Calc'!#REF!+'Invoice Calc (2)'!LYK32</f>
        <v>#REF!</v>
      </c>
      <c r="LYI32" s="156" t="e">
        <f>'Invoice Calc'!#REF!+'Invoice Calc (2)'!LYL32</f>
        <v>#REF!</v>
      </c>
      <c r="LYJ32" s="156" t="e">
        <f>'Invoice Calc'!#REF!+'Invoice Calc (2)'!LYM32</f>
        <v>#REF!</v>
      </c>
      <c r="LYK32" s="156" t="e">
        <f>'Invoice Calc'!#REF!+'Invoice Calc (2)'!LYN32</f>
        <v>#REF!</v>
      </c>
      <c r="LYL32" s="156" t="e">
        <f>'Invoice Calc'!#REF!+'Invoice Calc (2)'!LYO32</f>
        <v>#REF!</v>
      </c>
      <c r="LYM32" s="156" t="e">
        <f>'Invoice Calc'!#REF!+'Invoice Calc (2)'!LYP32</f>
        <v>#REF!</v>
      </c>
      <c r="LYN32" s="156" t="e">
        <f>'Invoice Calc'!#REF!+'Invoice Calc (2)'!LYQ32</f>
        <v>#REF!</v>
      </c>
      <c r="LYO32" s="156" t="e">
        <f>'Invoice Calc'!#REF!+'Invoice Calc (2)'!LYR32</f>
        <v>#REF!</v>
      </c>
      <c r="LYP32" s="156" t="e">
        <f>'Invoice Calc'!#REF!+'Invoice Calc (2)'!LYS32</f>
        <v>#REF!</v>
      </c>
      <c r="LYQ32" s="156" t="e">
        <f>'Invoice Calc'!#REF!+'Invoice Calc (2)'!LYT32</f>
        <v>#REF!</v>
      </c>
      <c r="LYR32" s="156" t="e">
        <f>'Invoice Calc'!#REF!+'Invoice Calc (2)'!LYU32</f>
        <v>#REF!</v>
      </c>
      <c r="LYS32" s="156" t="e">
        <f>'Invoice Calc'!#REF!+'Invoice Calc (2)'!LYV32</f>
        <v>#REF!</v>
      </c>
      <c r="LYT32" s="156" t="e">
        <f>'Invoice Calc'!#REF!+'Invoice Calc (2)'!LYW32</f>
        <v>#REF!</v>
      </c>
      <c r="LYU32" s="156" t="e">
        <f>'Invoice Calc'!#REF!+'Invoice Calc (2)'!LYX32</f>
        <v>#REF!</v>
      </c>
      <c r="LYV32" s="156" t="e">
        <f>'Invoice Calc'!#REF!+'Invoice Calc (2)'!LYY32</f>
        <v>#REF!</v>
      </c>
      <c r="LYW32" s="156" t="e">
        <f>'Invoice Calc'!#REF!+'Invoice Calc (2)'!LYZ32</f>
        <v>#REF!</v>
      </c>
      <c r="LYX32" s="156" t="e">
        <f>'Invoice Calc'!#REF!+'Invoice Calc (2)'!LZA32</f>
        <v>#REF!</v>
      </c>
      <c r="LYY32" s="156" t="e">
        <f>'Invoice Calc'!#REF!+'Invoice Calc (2)'!LZB32</f>
        <v>#REF!</v>
      </c>
      <c r="LYZ32" s="156" t="e">
        <f>'Invoice Calc'!#REF!+'Invoice Calc (2)'!LZC32</f>
        <v>#REF!</v>
      </c>
      <c r="LZA32" s="156" t="e">
        <f>'Invoice Calc'!#REF!+'Invoice Calc (2)'!LZD32</f>
        <v>#REF!</v>
      </c>
      <c r="LZB32" s="156" t="e">
        <f>'Invoice Calc'!#REF!+'Invoice Calc (2)'!LZE32</f>
        <v>#REF!</v>
      </c>
      <c r="LZC32" s="156" t="e">
        <f>'Invoice Calc'!#REF!+'Invoice Calc (2)'!LZF32</f>
        <v>#REF!</v>
      </c>
      <c r="LZD32" s="156" t="e">
        <f>'Invoice Calc'!#REF!+'Invoice Calc (2)'!LZG32</f>
        <v>#REF!</v>
      </c>
      <c r="LZE32" s="156" t="e">
        <f>'Invoice Calc'!#REF!+'Invoice Calc (2)'!LZH32</f>
        <v>#REF!</v>
      </c>
      <c r="LZF32" s="156" t="e">
        <f>'Invoice Calc'!#REF!+'Invoice Calc (2)'!LZI32</f>
        <v>#REF!</v>
      </c>
      <c r="LZG32" s="156" t="e">
        <f>'Invoice Calc'!#REF!+'Invoice Calc (2)'!LZJ32</f>
        <v>#REF!</v>
      </c>
      <c r="LZH32" s="156" t="e">
        <f>'Invoice Calc'!#REF!+'Invoice Calc (2)'!LZK32</f>
        <v>#REF!</v>
      </c>
      <c r="LZI32" s="156" t="e">
        <f>'Invoice Calc'!#REF!+'Invoice Calc (2)'!LZL32</f>
        <v>#REF!</v>
      </c>
      <c r="LZJ32" s="156" t="e">
        <f>'Invoice Calc'!#REF!+'Invoice Calc (2)'!LZM32</f>
        <v>#REF!</v>
      </c>
      <c r="LZK32" s="156" t="e">
        <f>'Invoice Calc'!#REF!+'Invoice Calc (2)'!LZN32</f>
        <v>#REF!</v>
      </c>
      <c r="LZL32" s="156" t="e">
        <f>'Invoice Calc'!#REF!+'Invoice Calc (2)'!LZO32</f>
        <v>#REF!</v>
      </c>
      <c r="LZM32" s="156" t="e">
        <f>'Invoice Calc'!#REF!+'Invoice Calc (2)'!LZP32</f>
        <v>#REF!</v>
      </c>
      <c r="LZN32" s="156" t="e">
        <f>'Invoice Calc'!#REF!+'Invoice Calc (2)'!LZQ32</f>
        <v>#REF!</v>
      </c>
      <c r="LZO32" s="156" t="e">
        <f>'Invoice Calc'!#REF!+'Invoice Calc (2)'!LZR32</f>
        <v>#REF!</v>
      </c>
      <c r="LZP32" s="156" t="e">
        <f>'Invoice Calc'!#REF!+'Invoice Calc (2)'!LZS32</f>
        <v>#REF!</v>
      </c>
      <c r="LZQ32" s="156" t="e">
        <f>'Invoice Calc'!#REF!+'Invoice Calc (2)'!LZT32</f>
        <v>#REF!</v>
      </c>
      <c r="LZR32" s="156" t="e">
        <f>'Invoice Calc'!#REF!+'Invoice Calc (2)'!LZU32</f>
        <v>#REF!</v>
      </c>
      <c r="LZS32" s="156" t="e">
        <f>'Invoice Calc'!#REF!+'Invoice Calc (2)'!LZV32</f>
        <v>#REF!</v>
      </c>
      <c r="LZT32" s="156" t="e">
        <f>'Invoice Calc'!#REF!+'Invoice Calc (2)'!LZW32</f>
        <v>#REF!</v>
      </c>
      <c r="LZU32" s="156" t="e">
        <f>'Invoice Calc'!#REF!+'Invoice Calc (2)'!LZX32</f>
        <v>#REF!</v>
      </c>
      <c r="LZV32" s="156" t="e">
        <f>'Invoice Calc'!#REF!+'Invoice Calc (2)'!LZY32</f>
        <v>#REF!</v>
      </c>
      <c r="LZW32" s="156" t="e">
        <f>'Invoice Calc'!#REF!+'Invoice Calc (2)'!LZZ32</f>
        <v>#REF!</v>
      </c>
      <c r="LZX32" s="156" t="e">
        <f>'Invoice Calc'!#REF!+'Invoice Calc (2)'!MAA32</f>
        <v>#REF!</v>
      </c>
      <c r="LZY32" s="156" t="e">
        <f>'Invoice Calc'!#REF!+'Invoice Calc (2)'!MAB32</f>
        <v>#REF!</v>
      </c>
      <c r="LZZ32" s="156" t="e">
        <f>'Invoice Calc'!#REF!+'Invoice Calc (2)'!MAC32</f>
        <v>#REF!</v>
      </c>
      <c r="MAA32" s="156" t="e">
        <f>'Invoice Calc'!#REF!+'Invoice Calc (2)'!MAD32</f>
        <v>#REF!</v>
      </c>
      <c r="MAB32" s="156" t="e">
        <f>'Invoice Calc'!#REF!+'Invoice Calc (2)'!MAE32</f>
        <v>#REF!</v>
      </c>
      <c r="MAC32" s="156" t="e">
        <f>'Invoice Calc'!#REF!+'Invoice Calc (2)'!MAF32</f>
        <v>#REF!</v>
      </c>
      <c r="MAD32" s="156" t="e">
        <f>'Invoice Calc'!#REF!+'Invoice Calc (2)'!MAG32</f>
        <v>#REF!</v>
      </c>
      <c r="MAE32" s="156" t="e">
        <f>'Invoice Calc'!#REF!+'Invoice Calc (2)'!MAH32</f>
        <v>#REF!</v>
      </c>
      <c r="MAF32" s="156" t="e">
        <f>'Invoice Calc'!#REF!+'Invoice Calc (2)'!MAI32</f>
        <v>#REF!</v>
      </c>
      <c r="MAG32" s="156" t="e">
        <f>'Invoice Calc'!#REF!+'Invoice Calc (2)'!MAJ32</f>
        <v>#REF!</v>
      </c>
      <c r="MAH32" s="156" t="e">
        <f>'Invoice Calc'!#REF!+'Invoice Calc (2)'!MAK32</f>
        <v>#REF!</v>
      </c>
      <c r="MAI32" s="156" t="e">
        <f>'Invoice Calc'!#REF!+'Invoice Calc (2)'!MAL32</f>
        <v>#REF!</v>
      </c>
      <c r="MAJ32" s="156" t="e">
        <f>'Invoice Calc'!#REF!+'Invoice Calc (2)'!MAM32</f>
        <v>#REF!</v>
      </c>
      <c r="MAK32" s="156" t="e">
        <f>'Invoice Calc'!#REF!+'Invoice Calc (2)'!MAN32</f>
        <v>#REF!</v>
      </c>
      <c r="MAL32" s="156" t="e">
        <f>'Invoice Calc'!#REF!+'Invoice Calc (2)'!MAO32</f>
        <v>#REF!</v>
      </c>
      <c r="MAM32" s="156" t="e">
        <f>'Invoice Calc'!#REF!+'Invoice Calc (2)'!MAP32</f>
        <v>#REF!</v>
      </c>
      <c r="MAN32" s="156" t="e">
        <f>'Invoice Calc'!#REF!+'Invoice Calc (2)'!MAQ32</f>
        <v>#REF!</v>
      </c>
      <c r="MAO32" s="156" t="e">
        <f>'Invoice Calc'!#REF!+'Invoice Calc (2)'!MAR32</f>
        <v>#REF!</v>
      </c>
      <c r="MAP32" s="156" t="e">
        <f>'Invoice Calc'!#REF!+'Invoice Calc (2)'!MAS32</f>
        <v>#REF!</v>
      </c>
      <c r="MAQ32" s="156" t="e">
        <f>'Invoice Calc'!#REF!+'Invoice Calc (2)'!MAT32</f>
        <v>#REF!</v>
      </c>
      <c r="MAR32" s="156" t="e">
        <f>'Invoice Calc'!#REF!+'Invoice Calc (2)'!MAU32</f>
        <v>#REF!</v>
      </c>
      <c r="MAS32" s="156" t="e">
        <f>'Invoice Calc'!#REF!+'Invoice Calc (2)'!MAV32</f>
        <v>#REF!</v>
      </c>
      <c r="MAT32" s="156" t="e">
        <f>'Invoice Calc'!#REF!+'Invoice Calc (2)'!MAW32</f>
        <v>#REF!</v>
      </c>
      <c r="MAU32" s="156" t="e">
        <f>'Invoice Calc'!#REF!+'Invoice Calc (2)'!MAX32</f>
        <v>#REF!</v>
      </c>
      <c r="MAV32" s="156" t="e">
        <f>'Invoice Calc'!#REF!+'Invoice Calc (2)'!MAY32</f>
        <v>#REF!</v>
      </c>
      <c r="MAW32" s="156" t="e">
        <f>'Invoice Calc'!#REF!+'Invoice Calc (2)'!MAZ32</f>
        <v>#REF!</v>
      </c>
      <c r="MAX32" s="156" t="e">
        <f>'Invoice Calc'!#REF!+'Invoice Calc (2)'!MBA32</f>
        <v>#REF!</v>
      </c>
      <c r="MAY32" s="156" t="e">
        <f>'Invoice Calc'!#REF!+'Invoice Calc (2)'!MBB32</f>
        <v>#REF!</v>
      </c>
      <c r="MAZ32" s="156" t="e">
        <f>'Invoice Calc'!#REF!+'Invoice Calc (2)'!MBC32</f>
        <v>#REF!</v>
      </c>
      <c r="MBA32" s="156" t="e">
        <f>'Invoice Calc'!#REF!+'Invoice Calc (2)'!MBD32</f>
        <v>#REF!</v>
      </c>
      <c r="MBB32" s="156" t="e">
        <f>'Invoice Calc'!#REF!+'Invoice Calc (2)'!MBE32</f>
        <v>#REF!</v>
      </c>
      <c r="MBC32" s="156" t="e">
        <f>'Invoice Calc'!#REF!+'Invoice Calc (2)'!MBF32</f>
        <v>#REF!</v>
      </c>
      <c r="MBD32" s="156" t="e">
        <f>'Invoice Calc'!#REF!+'Invoice Calc (2)'!MBG32</f>
        <v>#REF!</v>
      </c>
      <c r="MBE32" s="156" t="e">
        <f>'Invoice Calc'!#REF!+'Invoice Calc (2)'!MBH32</f>
        <v>#REF!</v>
      </c>
      <c r="MBF32" s="156" t="e">
        <f>'Invoice Calc'!#REF!+'Invoice Calc (2)'!MBI32</f>
        <v>#REF!</v>
      </c>
      <c r="MBG32" s="156" t="e">
        <f>'Invoice Calc'!#REF!+'Invoice Calc (2)'!MBJ32</f>
        <v>#REF!</v>
      </c>
      <c r="MBH32" s="156" t="e">
        <f>'Invoice Calc'!#REF!+'Invoice Calc (2)'!MBK32</f>
        <v>#REF!</v>
      </c>
      <c r="MBI32" s="156" t="e">
        <f>'Invoice Calc'!#REF!+'Invoice Calc (2)'!MBL32</f>
        <v>#REF!</v>
      </c>
      <c r="MBJ32" s="156" t="e">
        <f>'Invoice Calc'!#REF!+'Invoice Calc (2)'!MBM32</f>
        <v>#REF!</v>
      </c>
      <c r="MBK32" s="156" t="e">
        <f>'Invoice Calc'!#REF!+'Invoice Calc (2)'!MBN32</f>
        <v>#REF!</v>
      </c>
      <c r="MBL32" s="156" t="e">
        <f>'Invoice Calc'!#REF!+'Invoice Calc (2)'!MBO32</f>
        <v>#REF!</v>
      </c>
      <c r="MBM32" s="156" t="e">
        <f>'Invoice Calc'!#REF!+'Invoice Calc (2)'!MBP32</f>
        <v>#REF!</v>
      </c>
      <c r="MBN32" s="156" t="e">
        <f>'Invoice Calc'!#REF!+'Invoice Calc (2)'!MBQ32</f>
        <v>#REF!</v>
      </c>
      <c r="MBO32" s="156" t="e">
        <f>'Invoice Calc'!#REF!+'Invoice Calc (2)'!MBR32</f>
        <v>#REF!</v>
      </c>
      <c r="MBP32" s="156" t="e">
        <f>'Invoice Calc'!#REF!+'Invoice Calc (2)'!MBS32</f>
        <v>#REF!</v>
      </c>
      <c r="MBQ32" s="156" t="e">
        <f>'Invoice Calc'!#REF!+'Invoice Calc (2)'!MBT32</f>
        <v>#REF!</v>
      </c>
      <c r="MBR32" s="156" t="e">
        <f>'Invoice Calc'!#REF!+'Invoice Calc (2)'!MBU32</f>
        <v>#REF!</v>
      </c>
      <c r="MBS32" s="156" t="e">
        <f>'Invoice Calc'!#REF!+'Invoice Calc (2)'!MBV32</f>
        <v>#REF!</v>
      </c>
      <c r="MBT32" s="156" t="e">
        <f>'Invoice Calc'!#REF!+'Invoice Calc (2)'!MBW32</f>
        <v>#REF!</v>
      </c>
      <c r="MBU32" s="156" t="e">
        <f>'Invoice Calc'!#REF!+'Invoice Calc (2)'!MBX32</f>
        <v>#REF!</v>
      </c>
      <c r="MBV32" s="156" t="e">
        <f>'Invoice Calc'!#REF!+'Invoice Calc (2)'!MBY32</f>
        <v>#REF!</v>
      </c>
      <c r="MBW32" s="156" t="e">
        <f>'Invoice Calc'!#REF!+'Invoice Calc (2)'!MBZ32</f>
        <v>#REF!</v>
      </c>
      <c r="MBX32" s="156" t="e">
        <f>'Invoice Calc'!#REF!+'Invoice Calc (2)'!MCA32</f>
        <v>#REF!</v>
      </c>
      <c r="MBY32" s="156" t="e">
        <f>'Invoice Calc'!#REF!+'Invoice Calc (2)'!MCB32</f>
        <v>#REF!</v>
      </c>
      <c r="MBZ32" s="156" t="e">
        <f>'Invoice Calc'!#REF!+'Invoice Calc (2)'!MCC32</f>
        <v>#REF!</v>
      </c>
      <c r="MCA32" s="156" t="e">
        <f>'Invoice Calc'!#REF!+'Invoice Calc (2)'!MCD32</f>
        <v>#REF!</v>
      </c>
      <c r="MCB32" s="156" t="e">
        <f>'Invoice Calc'!#REF!+'Invoice Calc (2)'!MCE32</f>
        <v>#REF!</v>
      </c>
      <c r="MCC32" s="156" t="e">
        <f>'Invoice Calc'!#REF!+'Invoice Calc (2)'!MCF32</f>
        <v>#REF!</v>
      </c>
      <c r="MCD32" s="156" t="e">
        <f>'Invoice Calc'!#REF!+'Invoice Calc (2)'!MCG32</f>
        <v>#REF!</v>
      </c>
      <c r="MCE32" s="156" t="e">
        <f>'Invoice Calc'!#REF!+'Invoice Calc (2)'!MCH32</f>
        <v>#REF!</v>
      </c>
      <c r="MCF32" s="156" t="e">
        <f>'Invoice Calc'!#REF!+'Invoice Calc (2)'!MCI32</f>
        <v>#REF!</v>
      </c>
      <c r="MCG32" s="156" t="e">
        <f>'Invoice Calc'!#REF!+'Invoice Calc (2)'!MCJ32</f>
        <v>#REF!</v>
      </c>
      <c r="MCH32" s="156" t="e">
        <f>'Invoice Calc'!#REF!+'Invoice Calc (2)'!MCK32</f>
        <v>#REF!</v>
      </c>
      <c r="MCI32" s="156" t="e">
        <f>'Invoice Calc'!#REF!+'Invoice Calc (2)'!MCL32</f>
        <v>#REF!</v>
      </c>
      <c r="MCJ32" s="156" t="e">
        <f>'Invoice Calc'!#REF!+'Invoice Calc (2)'!MCM32</f>
        <v>#REF!</v>
      </c>
      <c r="MCK32" s="156" t="e">
        <f>'Invoice Calc'!#REF!+'Invoice Calc (2)'!MCN32</f>
        <v>#REF!</v>
      </c>
      <c r="MCL32" s="156" t="e">
        <f>'Invoice Calc'!#REF!+'Invoice Calc (2)'!MCO32</f>
        <v>#REF!</v>
      </c>
      <c r="MCM32" s="156" t="e">
        <f>'Invoice Calc'!#REF!+'Invoice Calc (2)'!MCP32</f>
        <v>#REF!</v>
      </c>
      <c r="MCN32" s="156" t="e">
        <f>'Invoice Calc'!#REF!+'Invoice Calc (2)'!MCQ32</f>
        <v>#REF!</v>
      </c>
      <c r="MCO32" s="156" t="e">
        <f>'Invoice Calc'!#REF!+'Invoice Calc (2)'!MCR32</f>
        <v>#REF!</v>
      </c>
      <c r="MCP32" s="156" t="e">
        <f>'Invoice Calc'!#REF!+'Invoice Calc (2)'!MCS32</f>
        <v>#REF!</v>
      </c>
      <c r="MCQ32" s="156" t="e">
        <f>'Invoice Calc'!#REF!+'Invoice Calc (2)'!MCT32</f>
        <v>#REF!</v>
      </c>
      <c r="MCR32" s="156" t="e">
        <f>'Invoice Calc'!#REF!+'Invoice Calc (2)'!MCU32</f>
        <v>#REF!</v>
      </c>
      <c r="MCS32" s="156" t="e">
        <f>'Invoice Calc'!#REF!+'Invoice Calc (2)'!MCV32</f>
        <v>#REF!</v>
      </c>
      <c r="MCT32" s="156" t="e">
        <f>'Invoice Calc'!#REF!+'Invoice Calc (2)'!MCW32</f>
        <v>#REF!</v>
      </c>
      <c r="MCU32" s="156" t="e">
        <f>'Invoice Calc'!#REF!+'Invoice Calc (2)'!MCX32</f>
        <v>#REF!</v>
      </c>
      <c r="MCV32" s="156" t="e">
        <f>'Invoice Calc'!#REF!+'Invoice Calc (2)'!MCY32</f>
        <v>#REF!</v>
      </c>
      <c r="MCW32" s="156" t="e">
        <f>'Invoice Calc'!#REF!+'Invoice Calc (2)'!MCZ32</f>
        <v>#REF!</v>
      </c>
      <c r="MCX32" s="156" t="e">
        <f>'Invoice Calc'!#REF!+'Invoice Calc (2)'!MDA32</f>
        <v>#REF!</v>
      </c>
      <c r="MCY32" s="156" t="e">
        <f>'Invoice Calc'!#REF!+'Invoice Calc (2)'!MDB32</f>
        <v>#REF!</v>
      </c>
      <c r="MCZ32" s="156" t="e">
        <f>'Invoice Calc'!#REF!+'Invoice Calc (2)'!MDC32</f>
        <v>#REF!</v>
      </c>
      <c r="MDA32" s="156" t="e">
        <f>'Invoice Calc'!#REF!+'Invoice Calc (2)'!MDD32</f>
        <v>#REF!</v>
      </c>
      <c r="MDB32" s="156" t="e">
        <f>'Invoice Calc'!#REF!+'Invoice Calc (2)'!MDE32</f>
        <v>#REF!</v>
      </c>
      <c r="MDC32" s="156" t="e">
        <f>'Invoice Calc'!#REF!+'Invoice Calc (2)'!MDF32</f>
        <v>#REF!</v>
      </c>
      <c r="MDD32" s="156" t="e">
        <f>'Invoice Calc'!#REF!+'Invoice Calc (2)'!MDG32</f>
        <v>#REF!</v>
      </c>
      <c r="MDE32" s="156" t="e">
        <f>'Invoice Calc'!#REF!+'Invoice Calc (2)'!MDH32</f>
        <v>#REF!</v>
      </c>
      <c r="MDF32" s="156" t="e">
        <f>'Invoice Calc'!#REF!+'Invoice Calc (2)'!MDI32</f>
        <v>#REF!</v>
      </c>
      <c r="MDG32" s="156" t="e">
        <f>'Invoice Calc'!#REF!+'Invoice Calc (2)'!MDJ32</f>
        <v>#REF!</v>
      </c>
      <c r="MDH32" s="156" t="e">
        <f>'Invoice Calc'!#REF!+'Invoice Calc (2)'!MDK32</f>
        <v>#REF!</v>
      </c>
      <c r="MDI32" s="156" t="e">
        <f>'Invoice Calc'!#REF!+'Invoice Calc (2)'!MDL32</f>
        <v>#REF!</v>
      </c>
      <c r="MDJ32" s="156" t="e">
        <f>'Invoice Calc'!#REF!+'Invoice Calc (2)'!MDM32</f>
        <v>#REF!</v>
      </c>
      <c r="MDK32" s="156" t="e">
        <f>'Invoice Calc'!#REF!+'Invoice Calc (2)'!MDN32</f>
        <v>#REF!</v>
      </c>
      <c r="MDL32" s="156" t="e">
        <f>'Invoice Calc'!#REF!+'Invoice Calc (2)'!MDO32</f>
        <v>#REF!</v>
      </c>
      <c r="MDM32" s="156" t="e">
        <f>'Invoice Calc'!#REF!+'Invoice Calc (2)'!MDP32</f>
        <v>#REF!</v>
      </c>
      <c r="MDN32" s="156" t="e">
        <f>'Invoice Calc'!#REF!+'Invoice Calc (2)'!MDQ32</f>
        <v>#REF!</v>
      </c>
      <c r="MDO32" s="156" t="e">
        <f>'Invoice Calc'!#REF!+'Invoice Calc (2)'!MDR32</f>
        <v>#REF!</v>
      </c>
      <c r="MDP32" s="156" t="e">
        <f>'Invoice Calc'!#REF!+'Invoice Calc (2)'!MDS32</f>
        <v>#REF!</v>
      </c>
      <c r="MDQ32" s="156" t="e">
        <f>'Invoice Calc'!#REF!+'Invoice Calc (2)'!MDT32</f>
        <v>#REF!</v>
      </c>
      <c r="MDR32" s="156" t="e">
        <f>'Invoice Calc'!#REF!+'Invoice Calc (2)'!MDU32</f>
        <v>#REF!</v>
      </c>
      <c r="MDS32" s="156" t="e">
        <f>'Invoice Calc'!#REF!+'Invoice Calc (2)'!MDV32</f>
        <v>#REF!</v>
      </c>
      <c r="MDT32" s="156" t="e">
        <f>'Invoice Calc'!#REF!+'Invoice Calc (2)'!MDW32</f>
        <v>#REF!</v>
      </c>
      <c r="MDU32" s="156" t="e">
        <f>'Invoice Calc'!#REF!+'Invoice Calc (2)'!MDX32</f>
        <v>#REF!</v>
      </c>
      <c r="MDV32" s="156" t="e">
        <f>'Invoice Calc'!#REF!+'Invoice Calc (2)'!MDY32</f>
        <v>#REF!</v>
      </c>
      <c r="MDW32" s="156" t="e">
        <f>'Invoice Calc'!#REF!+'Invoice Calc (2)'!MDZ32</f>
        <v>#REF!</v>
      </c>
      <c r="MDX32" s="156" t="e">
        <f>'Invoice Calc'!#REF!+'Invoice Calc (2)'!MEA32</f>
        <v>#REF!</v>
      </c>
      <c r="MDY32" s="156" t="e">
        <f>'Invoice Calc'!#REF!+'Invoice Calc (2)'!MEB32</f>
        <v>#REF!</v>
      </c>
      <c r="MDZ32" s="156" t="e">
        <f>'Invoice Calc'!#REF!+'Invoice Calc (2)'!MEC32</f>
        <v>#REF!</v>
      </c>
      <c r="MEA32" s="156" t="e">
        <f>'Invoice Calc'!#REF!+'Invoice Calc (2)'!MED32</f>
        <v>#REF!</v>
      </c>
      <c r="MEB32" s="156" t="e">
        <f>'Invoice Calc'!#REF!+'Invoice Calc (2)'!MEE32</f>
        <v>#REF!</v>
      </c>
      <c r="MEC32" s="156" t="e">
        <f>'Invoice Calc'!#REF!+'Invoice Calc (2)'!MEF32</f>
        <v>#REF!</v>
      </c>
      <c r="MED32" s="156" t="e">
        <f>'Invoice Calc'!#REF!+'Invoice Calc (2)'!MEG32</f>
        <v>#REF!</v>
      </c>
      <c r="MEE32" s="156" t="e">
        <f>'Invoice Calc'!#REF!+'Invoice Calc (2)'!MEH32</f>
        <v>#REF!</v>
      </c>
      <c r="MEF32" s="156" t="e">
        <f>'Invoice Calc'!#REF!+'Invoice Calc (2)'!MEI32</f>
        <v>#REF!</v>
      </c>
      <c r="MEG32" s="156" t="e">
        <f>'Invoice Calc'!#REF!+'Invoice Calc (2)'!MEJ32</f>
        <v>#REF!</v>
      </c>
      <c r="MEH32" s="156" t="e">
        <f>'Invoice Calc'!#REF!+'Invoice Calc (2)'!MEK32</f>
        <v>#REF!</v>
      </c>
      <c r="MEI32" s="156" t="e">
        <f>'Invoice Calc'!#REF!+'Invoice Calc (2)'!MEL32</f>
        <v>#REF!</v>
      </c>
      <c r="MEJ32" s="156" t="e">
        <f>'Invoice Calc'!#REF!+'Invoice Calc (2)'!MEM32</f>
        <v>#REF!</v>
      </c>
      <c r="MEK32" s="156" t="e">
        <f>'Invoice Calc'!#REF!+'Invoice Calc (2)'!MEN32</f>
        <v>#REF!</v>
      </c>
      <c r="MEL32" s="156" t="e">
        <f>'Invoice Calc'!#REF!+'Invoice Calc (2)'!MEO32</f>
        <v>#REF!</v>
      </c>
      <c r="MEM32" s="156" t="e">
        <f>'Invoice Calc'!#REF!+'Invoice Calc (2)'!MEP32</f>
        <v>#REF!</v>
      </c>
      <c r="MEN32" s="156" t="e">
        <f>'Invoice Calc'!#REF!+'Invoice Calc (2)'!MEQ32</f>
        <v>#REF!</v>
      </c>
      <c r="MEO32" s="156" t="e">
        <f>'Invoice Calc'!#REF!+'Invoice Calc (2)'!MER32</f>
        <v>#REF!</v>
      </c>
      <c r="MEP32" s="156" t="e">
        <f>'Invoice Calc'!#REF!+'Invoice Calc (2)'!MES32</f>
        <v>#REF!</v>
      </c>
      <c r="MEQ32" s="156" t="e">
        <f>'Invoice Calc'!#REF!+'Invoice Calc (2)'!MET32</f>
        <v>#REF!</v>
      </c>
      <c r="MER32" s="156" t="e">
        <f>'Invoice Calc'!#REF!+'Invoice Calc (2)'!MEU32</f>
        <v>#REF!</v>
      </c>
      <c r="MES32" s="156" t="e">
        <f>'Invoice Calc'!#REF!+'Invoice Calc (2)'!MEV32</f>
        <v>#REF!</v>
      </c>
      <c r="MET32" s="156" t="e">
        <f>'Invoice Calc'!#REF!+'Invoice Calc (2)'!MEW32</f>
        <v>#REF!</v>
      </c>
      <c r="MEU32" s="156" t="e">
        <f>'Invoice Calc'!#REF!+'Invoice Calc (2)'!MEX32</f>
        <v>#REF!</v>
      </c>
      <c r="MEV32" s="156" t="e">
        <f>'Invoice Calc'!#REF!+'Invoice Calc (2)'!MEY32</f>
        <v>#REF!</v>
      </c>
      <c r="MEW32" s="156" t="e">
        <f>'Invoice Calc'!#REF!+'Invoice Calc (2)'!MEZ32</f>
        <v>#REF!</v>
      </c>
      <c r="MEX32" s="156" t="e">
        <f>'Invoice Calc'!#REF!+'Invoice Calc (2)'!MFA32</f>
        <v>#REF!</v>
      </c>
      <c r="MEY32" s="156" t="e">
        <f>'Invoice Calc'!#REF!+'Invoice Calc (2)'!MFB32</f>
        <v>#REF!</v>
      </c>
      <c r="MEZ32" s="156" t="e">
        <f>'Invoice Calc'!#REF!+'Invoice Calc (2)'!MFC32</f>
        <v>#REF!</v>
      </c>
      <c r="MFA32" s="156" t="e">
        <f>'Invoice Calc'!#REF!+'Invoice Calc (2)'!MFD32</f>
        <v>#REF!</v>
      </c>
      <c r="MFB32" s="156" t="e">
        <f>'Invoice Calc'!#REF!+'Invoice Calc (2)'!MFE32</f>
        <v>#REF!</v>
      </c>
      <c r="MFC32" s="156" t="e">
        <f>'Invoice Calc'!#REF!+'Invoice Calc (2)'!MFF32</f>
        <v>#REF!</v>
      </c>
      <c r="MFD32" s="156" t="e">
        <f>'Invoice Calc'!#REF!+'Invoice Calc (2)'!MFG32</f>
        <v>#REF!</v>
      </c>
      <c r="MFE32" s="156" t="e">
        <f>'Invoice Calc'!#REF!+'Invoice Calc (2)'!MFH32</f>
        <v>#REF!</v>
      </c>
      <c r="MFF32" s="156" t="e">
        <f>'Invoice Calc'!#REF!+'Invoice Calc (2)'!MFI32</f>
        <v>#REF!</v>
      </c>
      <c r="MFG32" s="156" t="e">
        <f>'Invoice Calc'!#REF!+'Invoice Calc (2)'!MFJ32</f>
        <v>#REF!</v>
      </c>
      <c r="MFH32" s="156" t="e">
        <f>'Invoice Calc'!#REF!+'Invoice Calc (2)'!MFK32</f>
        <v>#REF!</v>
      </c>
      <c r="MFI32" s="156" t="e">
        <f>'Invoice Calc'!#REF!+'Invoice Calc (2)'!MFL32</f>
        <v>#REF!</v>
      </c>
      <c r="MFJ32" s="156" t="e">
        <f>'Invoice Calc'!#REF!+'Invoice Calc (2)'!MFM32</f>
        <v>#REF!</v>
      </c>
      <c r="MFK32" s="156" t="e">
        <f>'Invoice Calc'!#REF!+'Invoice Calc (2)'!MFN32</f>
        <v>#REF!</v>
      </c>
      <c r="MFL32" s="156" t="e">
        <f>'Invoice Calc'!#REF!+'Invoice Calc (2)'!MFO32</f>
        <v>#REF!</v>
      </c>
      <c r="MFM32" s="156" t="e">
        <f>'Invoice Calc'!#REF!+'Invoice Calc (2)'!MFP32</f>
        <v>#REF!</v>
      </c>
      <c r="MFN32" s="156" t="e">
        <f>'Invoice Calc'!#REF!+'Invoice Calc (2)'!MFQ32</f>
        <v>#REF!</v>
      </c>
      <c r="MFO32" s="156" t="e">
        <f>'Invoice Calc'!#REF!+'Invoice Calc (2)'!MFR32</f>
        <v>#REF!</v>
      </c>
      <c r="MFP32" s="156" t="e">
        <f>'Invoice Calc'!#REF!+'Invoice Calc (2)'!MFS32</f>
        <v>#REF!</v>
      </c>
      <c r="MFQ32" s="156" t="e">
        <f>'Invoice Calc'!#REF!+'Invoice Calc (2)'!MFT32</f>
        <v>#REF!</v>
      </c>
      <c r="MFR32" s="156" t="e">
        <f>'Invoice Calc'!#REF!+'Invoice Calc (2)'!MFU32</f>
        <v>#REF!</v>
      </c>
      <c r="MFS32" s="156" t="e">
        <f>'Invoice Calc'!#REF!+'Invoice Calc (2)'!MFV32</f>
        <v>#REF!</v>
      </c>
      <c r="MFT32" s="156" t="e">
        <f>'Invoice Calc'!#REF!+'Invoice Calc (2)'!MFW32</f>
        <v>#REF!</v>
      </c>
      <c r="MFU32" s="156" t="e">
        <f>'Invoice Calc'!#REF!+'Invoice Calc (2)'!MFX32</f>
        <v>#REF!</v>
      </c>
      <c r="MFV32" s="156" t="e">
        <f>'Invoice Calc'!#REF!+'Invoice Calc (2)'!MFY32</f>
        <v>#REF!</v>
      </c>
      <c r="MFW32" s="156" t="e">
        <f>'Invoice Calc'!#REF!+'Invoice Calc (2)'!MFZ32</f>
        <v>#REF!</v>
      </c>
      <c r="MFX32" s="156" t="e">
        <f>'Invoice Calc'!#REF!+'Invoice Calc (2)'!MGA32</f>
        <v>#REF!</v>
      </c>
      <c r="MFY32" s="156" t="e">
        <f>'Invoice Calc'!#REF!+'Invoice Calc (2)'!MGB32</f>
        <v>#REF!</v>
      </c>
      <c r="MFZ32" s="156" t="e">
        <f>'Invoice Calc'!#REF!+'Invoice Calc (2)'!MGC32</f>
        <v>#REF!</v>
      </c>
      <c r="MGA32" s="156" t="e">
        <f>'Invoice Calc'!#REF!+'Invoice Calc (2)'!MGD32</f>
        <v>#REF!</v>
      </c>
      <c r="MGB32" s="156" t="e">
        <f>'Invoice Calc'!#REF!+'Invoice Calc (2)'!MGE32</f>
        <v>#REF!</v>
      </c>
      <c r="MGC32" s="156" t="e">
        <f>'Invoice Calc'!#REF!+'Invoice Calc (2)'!MGF32</f>
        <v>#REF!</v>
      </c>
      <c r="MGD32" s="156" t="e">
        <f>'Invoice Calc'!#REF!+'Invoice Calc (2)'!MGG32</f>
        <v>#REF!</v>
      </c>
      <c r="MGE32" s="156" t="e">
        <f>'Invoice Calc'!#REF!+'Invoice Calc (2)'!MGH32</f>
        <v>#REF!</v>
      </c>
      <c r="MGF32" s="156" t="e">
        <f>'Invoice Calc'!#REF!+'Invoice Calc (2)'!MGI32</f>
        <v>#REF!</v>
      </c>
      <c r="MGG32" s="156" t="e">
        <f>'Invoice Calc'!#REF!+'Invoice Calc (2)'!MGJ32</f>
        <v>#REF!</v>
      </c>
      <c r="MGH32" s="156" t="e">
        <f>'Invoice Calc'!#REF!+'Invoice Calc (2)'!MGK32</f>
        <v>#REF!</v>
      </c>
      <c r="MGI32" s="156" t="e">
        <f>'Invoice Calc'!#REF!+'Invoice Calc (2)'!MGL32</f>
        <v>#REF!</v>
      </c>
      <c r="MGJ32" s="156" t="e">
        <f>'Invoice Calc'!#REF!+'Invoice Calc (2)'!MGM32</f>
        <v>#REF!</v>
      </c>
      <c r="MGK32" s="156" t="e">
        <f>'Invoice Calc'!#REF!+'Invoice Calc (2)'!MGN32</f>
        <v>#REF!</v>
      </c>
      <c r="MGL32" s="156" t="e">
        <f>'Invoice Calc'!#REF!+'Invoice Calc (2)'!MGO32</f>
        <v>#REF!</v>
      </c>
      <c r="MGM32" s="156" t="e">
        <f>'Invoice Calc'!#REF!+'Invoice Calc (2)'!MGP32</f>
        <v>#REF!</v>
      </c>
      <c r="MGN32" s="156" t="e">
        <f>'Invoice Calc'!#REF!+'Invoice Calc (2)'!MGQ32</f>
        <v>#REF!</v>
      </c>
      <c r="MGO32" s="156" t="e">
        <f>'Invoice Calc'!#REF!+'Invoice Calc (2)'!MGR32</f>
        <v>#REF!</v>
      </c>
      <c r="MGP32" s="156" t="e">
        <f>'Invoice Calc'!#REF!+'Invoice Calc (2)'!MGS32</f>
        <v>#REF!</v>
      </c>
      <c r="MGQ32" s="156" t="e">
        <f>'Invoice Calc'!#REF!+'Invoice Calc (2)'!MGT32</f>
        <v>#REF!</v>
      </c>
      <c r="MGR32" s="156" t="e">
        <f>'Invoice Calc'!#REF!+'Invoice Calc (2)'!MGU32</f>
        <v>#REF!</v>
      </c>
      <c r="MGS32" s="156" t="e">
        <f>'Invoice Calc'!#REF!+'Invoice Calc (2)'!MGV32</f>
        <v>#REF!</v>
      </c>
      <c r="MGT32" s="156" t="e">
        <f>'Invoice Calc'!#REF!+'Invoice Calc (2)'!MGW32</f>
        <v>#REF!</v>
      </c>
      <c r="MGU32" s="156" t="e">
        <f>'Invoice Calc'!#REF!+'Invoice Calc (2)'!MGX32</f>
        <v>#REF!</v>
      </c>
      <c r="MGV32" s="156" t="e">
        <f>'Invoice Calc'!#REF!+'Invoice Calc (2)'!MGY32</f>
        <v>#REF!</v>
      </c>
      <c r="MGW32" s="156" t="e">
        <f>'Invoice Calc'!#REF!+'Invoice Calc (2)'!MGZ32</f>
        <v>#REF!</v>
      </c>
      <c r="MGX32" s="156" t="e">
        <f>'Invoice Calc'!#REF!+'Invoice Calc (2)'!MHA32</f>
        <v>#REF!</v>
      </c>
      <c r="MGY32" s="156" t="e">
        <f>'Invoice Calc'!#REF!+'Invoice Calc (2)'!MHB32</f>
        <v>#REF!</v>
      </c>
      <c r="MGZ32" s="156" t="e">
        <f>'Invoice Calc'!#REF!+'Invoice Calc (2)'!MHC32</f>
        <v>#REF!</v>
      </c>
      <c r="MHA32" s="156" t="e">
        <f>'Invoice Calc'!#REF!+'Invoice Calc (2)'!MHD32</f>
        <v>#REF!</v>
      </c>
      <c r="MHB32" s="156" t="e">
        <f>'Invoice Calc'!#REF!+'Invoice Calc (2)'!MHE32</f>
        <v>#REF!</v>
      </c>
      <c r="MHC32" s="156" t="e">
        <f>'Invoice Calc'!#REF!+'Invoice Calc (2)'!MHF32</f>
        <v>#REF!</v>
      </c>
      <c r="MHD32" s="156" t="e">
        <f>'Invoice Calc'!#REF!+'Invoice Calc (2)'!MHG32</f>
        <v>#REF!</v>
      </c>
      <c r="MHE32" s="156" t="e">
        <f>'Invoice Calc'!#REF!+'Invoice Calc (2)'!MHH32</f>
        <v>#REF!</v>
      </c>
      <c r="MHF32" s="156" t="e">
        <f>'Invoice Calc'!#REF!+'Invoice Calc (2)'!MHI32</f>
        <v>#REF!</v>
      </c>
      <c r="MHG32" s="156" t="e">
        <f>'Invoice Calc'!#REF!+'Invoice Calc (2)'!MHJ32</f>
        <v>#REF!</v>
      </c>
      <c r="MHH32" s="156" t="e">
        <f>'Invoice Calc'!#REF!+'Invoice Calc (2)'!MHK32</f>
        <v>#REF!</v>
      </c>
      <c r="MHI32" s="156" t="e">
        <f>'Invoice Calc'!#REF!+'Invoice Calc (2)'!MHL32</f>
        <v>#REF!</v>
      </c>
      <c r="MHJ32" s="156" t="e">
        <f>'Invoice Calc'!#REF!+'Invoice Calc (2)'!MHM32</f>
        <v>#REF!</v>
      </c>
      <c r="MHK32" s="156" t="e">
        <f>'Invoice Calc'!#REF!+'Invoice Calc (2)'!MHN32</f>
        <v>#REF!</v>
      </c>
      <c r="MHL32" s="156" t="e">
        <f>'Invoice Calc'!#REF!+'Invoice Calc (2)'!MHO32</f>
        <v>#REF!</v>
      </c>
      <c r="MHM32" s="156" t="e">
        <f>'Invoice Calc'!#REF!+'Invoice Calc (2)'!MHP32</f>
        <v>#REF!</v>
      </c>
      <c r="MHN32" s="156" t="e">
        <f>'Invoice Calc'!#REF!+'Invoice Calc (2)'!MHQ32</f>
        <v>#REF!</v>
      </c>
      <c r="MHO32" s="156" t="e">
        <f>'Invoice Calc'!#REF!+'Invoice Calc (2)'!MHR32</f>
        <v>#REF!</v>
      </c>
      <c r="MHP32" s="156" t="e">
        <f>'Invoice Calc'!#REF!+'Invoice Calc (2)'!MHS32</f>
        <v>#REF!</v>
      </c>
      <c r="MHQ32" s="156" t="e">
        <f>'Invoice Calc'!#REF!+'Invoice Calc (2)'!MHT32</f>
        <v>#REF!</v>
      </c>
      <c r="MHR32" s="156" t="e">
        <f>'Invoice Calc'!#REF!+'Invoice Calc (2)'!MHU32</f>
        <v>#REF!</v>
      </c>
      <c r="MHS32" s="156" t="e">
        <f>'Invoice Calc'!#REF!+'Invoice Calc (2)'!MHV32</f>
        <v>#REF!</v>
      </c>
      <c r="MHT32" s="156" t="e">
        <f>'Invoice Calc'!#REF!+'Invoice Calc (2)'!MHW32</f>
        <v>#REF!</v>
      </c>
      <c r="MHU32" s="156" t="e">
        <f>'Invoice Calc'!#REF!+'Invoice Calc (2)'!MHX32</f>
        <v>#REF!</v>
      </c>
      <c r="MHV32" s="156" t="e">
        <f>'Invoice Calc'!#REF!+'Invoice Calc (2)'!MHY32</f>
        <v>#REF!</v>
      </c>
      <c r="MHW32" s="156" t="e">
        <f>'Invoice Calc'!#REF!+'Invoice Calc (2)'!MHZ32</f>
        <v>#REF!</v>
      </c>
      <c r="MHX32" s="156" t="e">
        <f>'Invoice Calc'!#REF!+'Invoice Calc (2)'!MIA32</f>
        <v>#REF!</v>
      </c>
      <c r="MHY32" s="156" t="e">
        <f>'Invoice Calc'!#REF!+'Invoice Calc (2)'!MIB32</f>
        <v>#REF!</v>
      </c>
      <c r="MHZ32" s="156" t="e">
        <f>'Invoice Calc'!#REF!+'Invoice Calc (2)'!MIC32</f>
        <v>#REF!</v>
      </c>
      <c r="MIA32" s="156" t="e">
        <f>'Invoice Calc'!#REF!+'Invoice Calc (2)'!MID32</f>
        <v>#REF!</v>
      </c>
      <c r="MIB32" s="156" t="e">
        <f>'Invoice Calc'!#REF!+'Invoice Calc (2)'!MIE32</f>
        <v>#REF!</v>
      </c>
      <c r="MIC32" s="156" t="e">
        <f>'Invoice Calc'!#REF!+'Invoice Calc (2)'!MIF32</f>
        <v>#REF!</v>
      </c>
      <c r="MID32" s="156" t="e">
        <f>'Invoice Calc'!#REF!+'Invoice Calc (2)'!MIG32</f>
        <v>#REF!</v>
      </c>
      <c r="MIE32" s="156" t="e">
        <f>'Invoice Calc'!#REF!+'Invoice Calc (2)'!MIH32</f>
        <v>#REF!</v>
      </c>
      <c r="MIF32" s="156" t="e">
        <f>'Invoice Calc'!#REF!+'Invoice Calc (2)'!MII32</f>
        <v>#REF!</v>
      </c>
      <c r="MIG32" s="156" t="e">
        <f>'Invoice Calc'!#REF!+'Invoice Calc (2)'!MIJ32</f>
        <v>#REF!</v>
      </c>
      <c r="MIH32" s="156" t="e">
        <f>'Invoice Calc'!#REF!+'Invoice Calc (2)'!MIK32</f>
        <v>#REF!</v>
      </c>
      <c r="MII32" s="156" t="e">
        <f>'Invoice Calc'!#REF!+'Invoice Calc (2)'!MIL32</f>
        <v>#REF!</v>
      </c>
      <c r="MIJ32" s="156" t="e">
        <f>'Invoice Calc'!#REF!+'Invoice Calc (2)'!MIM32</f>
        <v>#REF!</v>
      </c>
      <c r="MIK32" s="156" t="e">
        <f>'Invoice Calc'!#REF!+'Invoice Calc (2)'!MIN32</f>
        <v>#REF!</v>
      </c>
      <c r="MIL32" s="156" t="e">
        <f>'Invoice Calc'!#REF!+'Invoice Calc (2)'!MIO32</f>
        <v>#REF!</v>
      </c>
      <c r="MIM32" s="156" t="e">
        <f>'Invoice Calc'!#REF!+'Invoice Calc (2)'!MIP32</f>
        <v>#REF!</v>
      </c>
      <c r="MIN32" s="156" t="e">
        <f>'Invoice Calc'!#REF!+'Invoice Calc (2)'!MIQ32</f>
        <v>#REF!</v>
      </c>
      <c r="MIO32" s="156" t="e">
        <f>'Invoice Calc'!#REF!+'Invoice Calc (2)'!MIR32</f>
        <v>#REF!</v>
      </c>
      <c r="MIP32" s="156" t="e">
        <f>'Invoice Calc'!#REF!+'Invoice Calc (2)'!MIS32</f>
        <v>#REF!</v>
      </c>
      <c r="MIQ32" s="156" t="e">
        <f>'Invoice Calc'!#REF!+'Invoice Calc (2)'!MIT32</f>
        <v>#REF!</v>
      </c>
      <c r="MIR32" s="156" t="e">
        <f>'Invoice Calc'!#REF!+'Invoice Calc (2)'!MIU32</f>
        <v>#REF!</v>
      </c>
      <c r="MIS32" s="156" t="e">
        <f>'Invoice Calc'!#REF!+'Invoice Calc (2)'!MIV32</f>
        <v>#REF!</v>
      </c>
      <c r="MIT32" s="156" t="e">
        <f>'Invoice Calc'!#REF!+'Invoice Calc (2)'!MIW32</f>
        <v>#REF!</v>
      </c>
      <c r="MIU32" s="156" t="e">
        <f>'Invoice Calc'!#REF!+'Invoice Calc (2)'!MIX32</f>
        <v>#REF!</v>
      </c>
      <c r="MIV32" s="156" t="e">
        <f>'Invoice Calc'!#REF!+'Invoice Calc (2)'!MIY32</f>
        <v>#REF!</v>
      </c>
      <c r="MIW32" s="156" t="e">
        <f>'Invoice Calc'!#REF!+'Invoice Calc (2)'!MIZ32</f>
        <v>#REF!</v>
      </c>
      <c r="MIX32" s="156" t="e">
        <f>'Invoice Calc'!#REF!+'Invoice Calc (2)'!MJA32</f>
        <v>#REF!</v>
      </c>
      <c r="MIY32" s="156" t="e">
        <f>'Invoice Calc'!#REF!+'Invoice Calc (2)'!MJB32</f>
        <v>#REF!</v>
      </c>
      <c r="MIZ32" s="156" t="e">
        <f>'Invoice Calc'!#REF!+'Invoice Calc (2)'!MJC32</f>
        <v>#REF!</v>
      </c>
      <c r="MJA32" s="156" t="e">
        <f>'Invoice Calc'!#REF!+'Invoice Calc (2)'!MJD32</f>
        <v>#REF!</v>
      </c>
      <c r="MJB32" s="156" t="e">
        <f>'Invoice Calc'!#REF!+'Invoice Calc (2)'!MJE32</f>
        <v>#REF!</v>
      </c>
      <c r="MJC32" s="156" t="e">
        <f>'Invoice Calc'!#REF!+'Invoice Calc (2)'!MJF32</f>
        <v>#REF!</v>
      </c>
      <c r="MJD32" s="156" t="e">
        <f>'Invoice Calc'!#REF!+'Invoice Calc (2)'!MJG32</f>
        <v>#REF!</v>
      </c>
      <c r="MJE32" s="156" t="e">
        <f>'Invoice Calc'!#REF!+'Invoice Calc (2)'!MJH32</f>
        <v>#REF!</v>
      </c>
      <c r="MJF32" s="156" t="e">
        <f>'Invoice Calc'!#REF!+'Invoice Calc (2)'!MJI32</f>
        <v>#REF!</v>
      </c>
      <c r="MJG32" s="156" t="e">
        <f>'Invoice Calc'!#REF!+'Invoice Calc (2)'!MJJ32</f>
        <v>#REF!</v>
      </c>
      <c r="MJH32" s="156" t="e">
        <f>'Invoice Calc'!#REF!+'Invoice Calc (2)'!MJK32</f>
        <v>#REF!</v>
      </c>
      <c r="MJI32" s="156" t="e">
        <f>'Invoice Calc'!#REF!+'Invoice Calc (2)'!MJL32</f>
        <v>#REF!</v>
      </c>
      <c r="MJJ32" s="156" t="e">
        <f>'Invoice Calc'!#REF!+'Invoice Calc (2)'!MJM32</f>
        <v>#REF!</v>
      </c>
      <c r="MJK32" s="156" t="e">
        <f>'Invoice Calc'!#REF!+'Invoice Calc (2)'!MJN32</f>
        <v>#REF!</v>
      </c>
      <c r="MJL32" s="156" t="e">
        <f>'Invoice Calc'!#REF!+'Invoice Calc (2)'!MJO32</f>
        <v>#REF!</v>
      </c>
      <c r="MJM32" s="156" t="e">
        <f>'Invoice Calc'!#REF!+'Invoice Calc (2)'!MJP32</f>
        <v>#REF!</v>
      </c>
      <c r="MJN32" s="156" t="e">
        <f>'Invoice Calc'!#REF!+'Invoice Calc (2)'!MJQ32</f>
        <v>#REF!</v>
      </c>
      <c r="MJO32" s="156" t="e">
        <f>'Invoice Calc'!#REF!+'Invoice Calc (2)'!MJR32</f>
        <v>#REF!</v>
      </c>
      <c r="MJP32" s="156" t="e">
        <f>'Invoice Calc'!#REF!+'Invoice Calc (2)'!MJS32</f>
        <v>#REF!</v>
      </c>
      <c r="MJQ32" s="156" t="e">
        <f>'Invoice Calc'!#REF!+'Invoice Calc (2)'!MJT32</f>
        <v>#REF!</v>
      </c>
      <c r="MJR32" s="156" t="e">
        <f>'Invoice Calc'!#REF!+'Invoice Calc (2)'!MJU32</f>
        <v>#REF!</v>
      </c>
      <c r="MJS32" s="156" t="e">
        <f>'Invoice Calc'!#REF!+'Invoice Calc (2)'!MJV32</f>
        <v>#REF!</v>
      </c>
      <c r="MJT32" s="156" t="e">
        <f>'Invoice Calc'!#REF!+'Invoice Calc (2)'!MJW32</f>
        <v>#REF!</v>
      </c>
      <c r="MJU32" s="156" t="e">
        <f>'Invoice Calc'!#REF!+'Invoice Calc (2)'!MJX32</f>
        <v>#REF!</v>
      </c>
      <c r="MJV32" s="156" t="e">
        <f>'Invoice Calc'!#REF!+'Invoice Calc (2)'!MJY32</f>
        <v>#REF!</v>
      </c>
      <c r="MJW32" s="156" t="e">
        <f>'Invoice Calc'!#REF!+'Invoice Calc (2)'!MJZ32</f>
        <v>#REF!</v>
      </c>
      <c r="MJX32" s="156" t="e">
        <f>'Invoice Calc'!#REF!+'Invoice Calc (2)'!MKA32</f>
        <v>#REF!</v>
      </c>
      <c r="MJY32" s="156" t="e">
        <f>'Invoice Calc'!#REF!+'Invoice Calc (2)'!MKB32</f>
        <v>#REF!</v>
      </c>
      <c r="MJZ32" s="156" t="e">
        <f>'Invoice Calc'!#REF!+'Invoice Calc (2)'!MKC32</f>
        <v>#REF!</v>
      </c>
      <c r="MKA32" s="156" t="e">
        <f>'Invoice Calc'!#REF!+'Invoice Calc (2)'!MKD32</f>
        <v>#REF!</v>
      </c>
      <c r="MKB32" s="156" t="e">
        <f>'Invoice Calc'!#REF!+'Invoice Calc (2)'!MKE32</f>
        <v>#REF!</v>
      </c>
      <c r="MKC32" s="156" t="e">
        <f>'Invoice Calc'!#REF!+'Invoice Calc (2)'!MKF32</f>
        <v>#REF!</v>
      </c>
      <c r="MKD32" s="156" t="e">
        <f>'Invoice Calc'!#REF!+'Invoice Calc (2)'!MKG32</f>
        <v>#REF!</v>
      </c>
      <c r="MKE32" s="156" t="e">
        <f>'Invoice Calc'!#REF!+'Invoice Calc (2)'!MKH32</f>
        <v>#REF!</v>
      </c>
      <c r="MKF32" s="156" t="e">
        <f>'Invoice Calc'!#REF!+'Invoice Calc (2)'!MKI32</f>
        <v>#REF!</v>
      </c>
      <c r="MKG32" s="156" t="e">
        <f>'Invoice Calc'!#REF!+'Invoice Calc (2)'!MKJ32</f>
        <v>#REF!</v>
      </c>
      <c r="MKH32" s="156" t="e">
        <f>'Invoice Calc'!#REF!+'Invoice Calc (2)'!MKK32</f>
        <v>#REF!</v>
      </c>
      <c r="MKI32" s="156" t="e">
        <f>'Invoice Calc'!#REF!+'Invoice Calc (2)'!MKL32</f>
        <v>#REF!</v>
      </c>
      <c r="MKJ32" s="156" t="e">
        <f>'Invoice Calc'!#REF!+'Invoice Calc (2)'!MKM32</f>
        <v>#REF!</v>
      </c>
      <c r="MKK32" s="156" t="e">
        <f>'Invoice Calc'!#REF!+'Invoice Calc (2)'!MKN32</f>
        <v>#REF!</v>
      </c>
      <c r="MKL32" s="156" t="e">
        <f>'Invoice Calc'!#REF!+'Invoice Calc (2)'!MKO32</f>
        <v>#REF!</v>
      </c>
      <c r="MKM32" s="156" t="e">
        <f>'Invoice Calc'!#REF!+'Invoice Calc (2)'!MKP32</f>
        <v>#REF!</v>
      </c>
      <c r="MKN32" s="156" t="e">
        <f>'Invoice Calc'!#REF!+'Invoice Calc (2)'!MKQ32</f>
        <v>#REF!</v>
      </c>
      <c r="MKO32" s="156" t="e">
        <f>'Invoice Calc'!#REF!+'Invoice Calc (2)'!MKR32</f>
        <v>#REF!</v>
      </c>
      <c r="MKP32" s="156" t="e">
        <f>'Invoice Calc'!#REF!+'Invoice Calc (2)'!MKS32</f>
        <v>#REF!</v>
      </c>
      <c r="MKQ32" s="156" t="e">
        <f>'Invoice Calc'!#REF!+'Invoice Calc (2)'!MKT32</f>
        <v>#REF!</v>
      </c>
      <c r="MKR32" s="156" t="e">
        <f>'Invoice Calc'!#REF!+'Invoice Calc (2)'!MKU32</f>
        <v>#REF!</v>
      </c>
      <c r="MKS32" s="156" t="e">
        <f>'Invoice Calc'!#REF!+'Invoice Calc (2)'!MKV32</f>
        <v>#REF!</v>
      </c>
      <c r="MKT32" s="156" t="e">
        <f>'Invoice Calc'!#REF!+'Invoice Calc (2)'!MKW32</f>
        <v>#REF!</v>
      </c>
      <c r="MKU32" s="156" t="e">
        <f>'Invoice Calc'!#REF!+'Invoice Calc (2)'!MKX32</f>
        <v>#REF!</v>
      </c>
      <c r="MKV32" s="156" t="e">
        <f>'Invoice Calc'!#REF!+'Invoice Calc (2)'!MKY32</f>
        <v>#REF!</v>
      </c>
      <c r="MKW32" s="156" t="e">
        <f>'Invoice Calc'!#REF!+'Invoice Calc (2)'!MKZ32</f>
        <v>#REF!</v>
      </c>
      <c r="MKX32" s="156" t="e">
        <f>'Invoice Calc'!#REF!+'Invoice Calc (2)'!MLA32</f>
        <v>#REF!</v>
      </c>
      <c r="MKY32" s="156" t="e">
        <f>'Invoice Calc'!#REF!+'Invoice Calc (2)'!MLB32</f>
        <v>#REF!</v>
      </c>
      <c r="MKZ32" s="156" t="e">
        <f>'Invoice Calc'!#REF!+'Invoice Calc (2)'!MLC32</f>
        <v>#REF!</v>
      </c>
      <c r="MLA32" s="156" t="e">
        <f>'Invoice Calc'!#REF!+'Invoice Calc (2)'!MLD32</f>
        <v>#REF!</v>
      </c>
      <c r="MLB32" s="156" t="e">
        <f>'Invoice Calc'!#REF!+'Invoice Calc (2)'!MLE32</f>
        <v>#REF!</v>
      </c>
      <c r="MLC32" s="156" t="e">
        <f>'Invoice Calc'!#REF!+'Invoice Calc (2)'!MLF32</f>
        <v>#REF!</v>
      </c>
      <c r="MLD32" s="156" t="e">
        <f>'Invoice Calc'!#REF!+'Invoice Calc (2)'!MLG32</f>
        <v>#REF!</v>
      </c>
      <c r="MLE32" s="156" t="e">
        <f>'Invoice Calc'!#REF!+'Invoice Calc (2)'!MLH32</f>
        <v>#REF!</v>
      </c>
      <c r="MLF32" s="156" t="e">
        <f>'Invoice Calc'!#REF!+'Invoice Calc (2)'!MLI32</f>
        <v>#REF!</v>
      </c>
      <c r="MLG32" s="156" t="e">
        <f>'Invoice Calc'!#REF!+'Invoice Calc (2)'!MLJ32</f>
        <v>#REF!</v>
      </c>
      <c r="MLH32" s="156" t="e">
        <f>'Invoice Calc'!#REF!+'Invoice Calc (2)'!MLK32</f>
        <v>#REF!</v>
      </c>
      <c r="MLI32" s="156" t="e">
        <f>'Invoice Calc'!#REF!+'Invoice Calc (2)'!MLL32</f>
        <v>#REF!</v>
      </c>
      <c r="MLJ32" s="156" t="e">
        <f>'Invoice Calc'!#REF!+'Invoice Calc (2)'!MLM32</f>
        <v>#REF!</v>
      </c>
      <c r="MLK32" s="156" t="e">
        <f>'Invoice Calc'!#REF!+'Invoice Calc (2)'!MLN32</f>
        <v>#REF!</v>
      </c>
      <c r="MLL32" s="156" t="e">
        <f>'Invoice Calc'!#REF!+'Invoice Calc (2)'!MLO32</f>
        <v>#REF!</v>
      </c>
      <c r="MLM32" s="156" t="e">
        <f>'Invoice Calc'!#REF!+'Invoice Calc (2)'!MLP32</f>
        <v>#REF!</v>
      </c>
      <c r="MLN32" s="156" t="e">
        <f>'Invoice Calc'!#REF!+'Invoice Calc (2)'!MLQ32</f>
        <v>#REF!</v>
      </c>
      <c r="MLO32" s="156" t="e">
        <f>'Invoice Calc'!#REF!+'Invoice Calc (2)'!MLR32</f>
        <v>#REF!</v>
      </c>
      <c r="MLP32" s="156" t="e">
        <f>'Invoice Calc'!#REF!+'Invoice Calc (2)'!MLS32</f>
        <v>#REF!</v>
      </c>
      <c r="MLQ32" s="156" t="e">
        <f>'Invoice Calc'!#REF!+'Invoice Calc (2)'!MLT32</f>
        <v>#REF!</v>
      </c>
      <c r="MLR32" s="156" t="e">
        <f>'Invoice Calc'!#REF!+'Invoice Calc (2)'!MLU32</f>
        <v>#REF!</v>
      </c>
      <c r="MLS32" s="156" t="e">
        <f>'Invoice Calc'!#REF!+'Invoice Calc (2)'!MLV32</f>
        <v>#REF!</v>
      </c>
      <c r="MLT32" s="156" t="e">
        <f>'Invoice Calc'!#REF!+'Invoice Calc (2)'!MLW32</f>
        <v>#REF!</v>
      </c>
      <c r="MLU32" s="156" t="e">
        <f>'Invoice Calc'!#REF!+'Invoice Calc (2)'!MLX32</f>
        <v>#REF!</v>
      </c>
      <c r="MLV32" s="156" t="e">
        <f>'Invoice Calc'!#REF!+'Invoice Calc (2)'!MLY32</f>
        <v>#REF!</v>
      </c>
      <c r="MLW32" s="156" t="e">
        <f>'Invoice Calc'!#REF!+'Invoice Calc (2)'!MLZ32</f>
        <v>#REF!</v>
      </c>
      <c r="MLX32" s="156" t="e">
        <f>'Invoice Calc'!#REF!+'Invoice Calc (2)'!MMA32</f>
        <v>#REF!</v>
      </c>
      <c r="MLY32" s="156" t="e">
        <f>'Invoice Calc'!#REF!+'Invoice Calc (2)'!MMB32</f>
        <v>#REF!</v>
      </c>
      <c r="MLZ32" s="156" t="e">
        <f>'Invoice Calc'!#REF!+'Invoice Calc (2)'!MMC32</f>
        <v>#REF!</v>
      </c>
      <c r="MMA32" s="156" t="e">
        <f>'Invoice Calc'!#REF!+'Invoice Calc (2)'!MMD32</f>
        <v>#REF!</v>
      </c>
      <c r="MMB32" s="156" t="e">
        <f>'Invoice Calc'!#REF!+'Invoice Calc (2)'!MME32</f>
        <v>#REF!</v>
      </c>
      <c r="MMC32" s="156" t="e">
        <f>'Invoice Calc'!#REF!+'Invoice Calc (2)'!MMF32</f>
        <v>#REF!</v>
      </c>
      <c r="MMD32" s="156" t="e">
        <f>'Invoice Calc'!#REF!+'Invoice Calc (2)'!MMG32</f>
        <v>#REF!</v>
      </c>
      <c r="MME32" s="156" t="e">
        <f>'Invoice Calc'!#REF!+'Invoice Calc (2)'!MMH32</f>
        <v>#REF!</v>
      </c>
      <c r="MMF32" s="156" t="e">
        <f>'Invoice Calc'!#REF!+'Invoice Calc (2)'!MMI32</f>
        <v>#REF!</v>
      </c>
      <c r="MMG32" s="156" t="e">
        <f>'Invoice Calc'!#REF!+'Invoice Calc (2)'!MMJ32</f>
        <v>#REF!</v>
      </c>
      <c r="MMH32" s="156" t="e">
        <f>'Invoice Calc'!#REF!+'Invoice Calc (2)'!MMK32</f>
        <v>#REF!</v>
      </c>
      <c r="MMI32" s="156" t="e">
        <f>'Invoice Calc'!#REF!+'Invoice Calc (2)'!MML32</f>
        <v>#REF!</v>
      </c>
      <c r="MMJ32" s="156" t="e">
        <f>'Invoice Calc'!#REF!+'Invoice Calc (2)'!MMM32</f>
        <v>#REF!</v>
      </c>
      <c r="MMK32" s="156" t="e">
        <f>'Invoice Calc'!#REF!+'Invoice Calc (2)'!MMN32</f>
        <v>#REF!</v>
      </c>
      <c r="MML32" s="156" t="e">
        <f>'Invoice Calc'!#REF!+'Invoice Calc (2)'!MMO32</f>
        <v>#REF!</v>
      </c>
      <c r="MMM32" s="156" t="e">
        <f>'Invoice Calc'!#REF!+'Invoice Calc (2)'!MMP32</f>
        <v>#REF!</v>
      </c>
      <c r="MMN32" s="156" t="e">
        <f>'Invoice Calc'!#REF!+'Invoice Calc (2)'!MMQ32</f>
        <v>#REF!</v>
      </c>
      <c r="MMO32" s="156" t="e">
        <f>'Invoice Calc'!#REF!+'Invoice Calc (2)'!MMR32</f>
        <v>#REF!</v>
      </c>
      <c r="MMP32" s="156" t="e">
        <f>'Invoice Calc'!#REF!+'Invoice Calc (2)'!MMS32</f>
        <v>#REF!</v>
      </c>
      <c r="MMQ32" s="156" t="e">
        <f>'Invoice Calc'!#REF!+'Invoice Calc (2)'!MMT32</f>
        <v>#REF!</v>
      </c>
      <c r="MMR32" s="156" t="e">
        <f>'Invoice Calc'!#REF!+'Invoice Calc (2)'!MMU32</f>
        <v>#REF!</v>
      </c>
      <c r="MMS32" s="156" t="e">
        <f>'Invoice Calc'!#REF!+'Invoice Calc (2)'!MMV32</f>
        <v>#REF!</v>
      </c>
      <c r="MMT32" s="156" t="e">
        <f>'Invoice Calc'!#REF!+'Invoice Calc (2)'!MMW32</f>
        <v>#REF!</v>
      </c>
      <c r="MMU32" s="156" t="e">
        <f>'Invoice Calc'!#REF!+'Invoice Calc (2)'!MMX32</f>
        <v>#REF!</v>
      </c>
      <c r="MMV32" s="156" t="e">
        <f>'Invoice Calc'!#REF!+'Invoice Calc (2)'!MMY32</f>
        <v>#REF!</v>
      </c>
      <c r="MMW32" s="156" t="e">
        <f>'Invoice Calc'!#REF!+'Invoice Calc (2)'!MMZ32</f>
        <v>#REF!</v>
      </c>
      <c r="MMX32" s="156" t="e">
        <f>'Invoice Calc'!#REF!+'Invoice Calc (2)'!MNA32</f>
        <v>#REF!</v>
      </c>
      <c r="MMY32" s="156" t="e">
        <f>'Invoice Calc'!#REF!+'Invoice Calc (2)'!MNB32</f>
        <v>#REF!</v>
      </c>
      <c r="MMZ32" s="156" t="e">
        <f>'Invoice Calc'!#REF!+'Invoice Calc (2)'!MNC32</f>
        <v>#REF!</v>
      </c>
      <c r="MNA32" s="156" t="e">
        <f>'Invoice Calc'!#REF!+'Invoice Calc (2)'!MND32</f>
        <v>#REF!</v>
      </c>
      <c r="MNB32" s="156" t="e">
        <f>'Invoice Calc'!#REF!+'Invoice Calc (2)'!MNE32</f>
        <v>#REF!</v>
      </c>
      <c r="MNC32" s="156" t="e">
        <f>'Invoice Calc'!#REF!+'Invoice Calc (2)'!MNF32</f>
        <v>#REF!</v>
      </c>
      <c r="MND32" s="156" t="e">
        <f>'Invoice Calc'!#REF!+'Invoice Calc (2)'!MNG32</f>
        <v>#REF!</v>
      </c>
      <c r="MNE32" s="156" t="e">
        <f>'Invoice Calc'!#REF!+'Invoice Calc (2)'!MNH32</f>
        <v>#REF!</v>
      </c>
      <c r="MNF32" s="156" t="e">
        <f>'Invoice Calc'!#REF!+'Invoice Calc (2)'!MNI32</f>
        <v>#REF!</v>
      </c>
      <c r="MNG32" s="156" t="e">
        <f>'Invoice Calc'!#REF!+'Invoice Calc (2)'!MNJ32</f>
        <v>#REF!</v>
      </c>
      <c r="MNH32" s="156" t="e">
        <f>'Invoice Calc'!#REF!+'Invoice Calc (2)'!MNK32</f>
        <v>#REF!</v>
      </c>
      <c r="MNI32" s="156" t="e">
        <f>'Invoice Calc'!#REF!+'Invoice Calc (2)'!MNL32</f>
        <v>#REF!</v>
      </c>
      <c r="MNJ32" s="156" t="e">
        <f>'Invoice Calc'!#REF!+'Invoice Calc (2)'!MNM32</f>
        <v>#REF!</v>
      </c>
      <c r="MNK32" s="156" t="e">
        <f>'Invoice Calc'!#REF!+'Invoice Calc (2)'!MNN32</f>
        <v>#REF!</v>
      </c>
      <c r="MNL32" s="156" t="e">
        <f>'Invoice Calc'!#REF!+'Invoice Calc (2)'!MNO32</f>
        <v>#REF!</v>
      </c>
      <c r="MNM32" s="156" t="e">
        <f>'Invoice Calc'!#REF!+'Invoice Calc (2)'!MNP32</f>
        <v>#REF!</v>
      </c>
      <c r="MNN32" s="156" t="e">
        <f>'Invoice Calc'!#REF!+'Invoice Calc (2)'!MNQ32</f>
        <v>#REF!</v>
      </c>
      <c r="MNO32" s="156" t="e">
        <f>'Invoice Calc'!#REF!+'Invoice Calc (2)'!MNR32</f>
        <v>#REF!</v>
      </c>
      <c r="MNP32" s="156" t="e">
        <f>'Invoice Calc'!#REF!+'Invoice Calc (2)'!MNS32</f>
        <v>#REF!</v>
      </c>
      <c r="MNQ32" s="156" t="e">
        <f>'Invoice Calc'!#REF!+'Invoice Calc (2)'!MNT32</f>
        <v>#REF!</v>
      </c>
      <c r="MNR32" s="156" t="e">
        <f>'Invoice Calc'!#REF!+'Invoice Calc (2)'!MNU32</f>
        <v>#REF!</v>
      </c>
      <c r="MNS32" s="156" t="e">
        <f>'Invoice Calc'!#REF!+'Invoice Calc (2)'!MNV32</f>
        <v>#REF!</v>
      </c>
      <c r="MNT32" s="156" t="e">
        <f>'Invoice Calc'!#REF!+'Invoice Calc (2)'!MNW32</f>
        <v>#REF!</v>
      </c>
      <c r="MNU32" s="156" t="e">
        <f>'Invoice Calc'!#REF!+'Invoice Calc (2)'!MNX32</f>
        <v>#REF!</v>
      </c>
      <c r="MNV32" s="156" t="e">
        <f>'Invoice Calc'!#REF!+'Invoice Calc (2)'!MNY32</f>
        <v>#REF!</v>
      </c>
      <c r="MNW32" s="156" t="e">
        <f>'Invoice Calc'!#REF!+'Invoice Calc (2)'!MNZ32</f>
        <v>#REF!</v>
      </c>
      <c r="MNX32" s="156" t="e">
        <f>'Invoice Calc'!#REF!+'Invoice Calc (2)'!MOA32</f>
        <v>#REF!</v>
      </c>
      <c r="MNY32" s="156" t="e">
        <f>'Invoice Calc'!#REF!+'Invoice Calc (2)'!MOB32</f>
        <v>#REF!</v>
      </c>
      <c r="MNZ32" s="156" t="e">
        <f>'Invoice Calc'!#REF!+'Invoice Calc (2)'!MOC32</f>
        <v>#REF!</v>
      </c>
      <c r="MOA32" s="156" t="e">
        <f>'Invoice Calc'!#REF!+'Invoice Calc (2)'!MOD32</f>
        <v>#REF!</v>
      </c>
      <c r="MOB32" s="156" t="e">
        <f>'Invoice Calc'!#REF!+'Invoice Calc (2)'!MOE32</f>
        <v>#REF!</v>
      </c>
      <c r="MOC32" s="156" t="e">
        <f>'Invoice Calc'!#REF!+'Invoice Calc (2)'!MOF32</f>
        <v>#REF!</v>
      </c>
      <c r="MOD32" s="156" t="e">
        <f>'Invoice Calc'!#REF!+'Invoice Calc (2)'!MOG32</f>
        <v>#REF!</v>
      </c>
      <c r="MOE32" s="156" t="e">
        <f>'Invoice Calc'!#REF!+'Invoice Calc (2)'!MOH32</f>
        <v>#REF!</v>
      </c>
      <c r="MOF32" s="156" t="e">
        <f>'Invoice Calc'!#REF!+'Invoice Calc (2)'!MOI32</f>
        <v>#REF!</v>
      </c>
      <c r="MOG32" s="156" t="e">
        <f>'Invoice Calc'!#REF!+'Invoice Calc (2)'!MOJ32</f>
        <v>#REF!</v>
      </c>
      <c r="MOH32" s="156" t="e">
        <f>'Invoice Calc'!#REF!+'Invoice Calc (2)'!MOK32</f>
        <v>#REF!</v>
      </c>
      <c r="MOI32" s="156" t="e">
        <f>'Invoice Calc'!#REF!+'Invoice Calc (2)'!MOL32</f>
        <v>#REF!</v>
      </c>
      <c r="MOJ32" s="156" t="e">
        <f>'Invoice Calc'!#REF!+'Invoice Calc (2)'!MOM32</f>
        <v>#REF!</v>
      </c>
      <c r="MOK32" s="156" t="e">
        <f>'Invoice Calc'!#REF!+'Invoice Calc (2)'!MON32</f>
        <v>#REF!</v>
      </c>
      <c r="MOL32" s="156" t="e">
        <f>'Invoice Calc'!#REF!+'Invoice Calc (2)'!MOO32</f>
        <v>#REF!</v>
      </c>
      <c r="MOM32" s="156" t="e">
        <f>'Invoice Calc'!#REF!+'Invoice Calc (2)'!MOP32</f>
        <v>#REF!</v>
      </c>
      <c r="MON32" s="156" t="e">
        <f>'Invoice Calc'!#REF!+'Invoice Calc (2)'!MOQ32</f>
        <v>#REF!</v>
      </c>
      <c r="MOO32" s="156" t="e">
        <f>'Invoice Calc'!#REF!+'Invoice Calc (2)'!MOR32</f>
        <v>#REF!</v>
      </c>
      <c r="MOP32" s="156" t="e">
        <f>'Invoice Calc'!#REF!+'Invoice Calc (2)'!MOS32</f>
        <v>#REF!</v>
      </c>
      <c r="MOQ32" s="156" t="e">
        <f>'Invoice Calc'!#REF!+'Invoice Calc (2)'!MOT32</f>
        <v>#REF!</v>
      </c>
      <c r="MOR32" s="156" t="e">
        <f>'Invoice Calc'!#REF!+'Invoice Calc (2)'!MOU32</f>
        <v>#REF!</v>
      </c>
      <c r="MOS32" s="156" t="e">
        <f>'Invoice Calc'!#REF!+'Invoice Calc (2)'!MOV32</f>
        <v>#REF!</v>
      </c>
      <c r="MOT32" s="156" t="e">
        <f>'Invoice Calc'!#REF!+'Invoice Calc (2)'!MOW32</f>
        <v>#REF!</v>
      </c>
      <c r="MOU32" s="156" t="e">
        <f>'Invoice Calc'!#REF!+'Invoice Calc (2)'!MOX32</f>
        <v>#REF!</v>
      </c>
      <c r="MOV32" s="156" t="e">
        <f>'Invoice Calc'!#REF!+'Invoice Calc (2)'!MOY32</f>
        <v>#REF!</v>
      </c>
      <c r="MOW32" s="156" t="e">
        <f>'Invoice Calc'!#REF!+'Invoice Calc (2)'!MOZ32</f>
        <v>#REF!</v>
      </c>
      <c r="MOX32" s="156" t="e">
        <f>'Invoice Calc'!#REF!+'Invoice Calc (2)'!MPA32</f>
        <v>#REF!</v>
      </c>
      <c r="MOY32" s="156" t="e">
        <f>'Invoice Calc'!#REF!+'Invoice Calc (2)'!MPB32</f>
        <v>#REF!</v>
      </c>
      <c r="MOZ32" s="156" t="e">
        <f>'Invoice Calc'!#REF!+'Invoice Calc (2)'!MPC32</f>
        <v>#REF!</v>
      </c>
      <c r="MPA32" s="156" t="e">
        <f>'Invoice Calc'!#REF!+'Invoice Calc (2)'!MPD32</f>
        <v>#REF!</v>
      </c>
      <c r="MPB32" s="156" t="e">
        <f>'Invoice Calc'!#REF!+'Invoice Calc (2)'!MPE32</f>
        <v>#REF!</v>
      </c>
      <c r="MPC32" s="156" t="e">
        <f>'Invoice Calc'!#REF!+'Invoice Calc (2)'!MPF32</f>
        <v>#REF!</v>
      </c>
      <c r="MPD32" s="156" t="e">
        <f>'Invoice Calc'!#REF!+'Invoice Calc (2)'!MPG32</f>
        <v>#REF!</v>
      </c>
      <c r="MPE32" s="156" t="e">
        <f>'Invoice Calc'!#REF!+'Invoice Calc (2)'!MPH32</f>
        <v>#REF!</v>
      </c>
      <c r="MPF32" s="156" t="e">
        <f>'Invoice Calc'!#REF!+'Invoice Calc (2)'!MPI32</f>
        <v>#REF!</v>
      </c>
      <c r="MPG32" s="156" t="e">
        <f>'Invoice Calc'!#REF!+'Invoice Calc (2)'!MPJ32</f>
        <v>#REF!</v>
      </c>
      <c r="MPH32" s="156" t="e">
        <f>'Invoice Calc'!#REF!+'Invoice Calc (2)'!MPK32</f>
        <v>#REF!</v>
      </c>
      <c r="MPI32" s="156" t="e">
        <f>'Invoice Calc'!#REF!+'Invoice Calc (2)'!MPL32</f>
        <v>#REF!</v>
      </c>
      <c r="MPJ32" s="156" t="e">
        <f>'Invoice Calc'!#REF!+'Invoice Calc (2)'!MPM32</f>
        <v>#REF!</v>
      </c>
      <c r="MPK32" s="156" t="e">
        <f>'Invoice Calc'!#REF!+'Invoice Calc (2)'!MPN32</f>
        <v>#REF!</v>
      </c>
      <c r="MPL32" s="156" t="e">
        <f>'Invoice Calc'!#REF!+'Invoice Calc (2)'!MPO32</f>
        <v>#REF!</v>
      </c>
      <c r="MPM32" s="156" t="e">
        <f>'Invoice Calc'!#REF!+'Invoice Calc (2)'!MPP32</f>
        <v>#REF!</v>
      </c>
      <c r="MPN32" s="156" t="e">
        <f>'Invoice Calc'!#REF!+'Invoice Calc (2)'!MPQ32</f>
        <v>#REF!</v>
      </c>
      <c r="MPO32" s="156" t="e">
        <f>'Invoice Calc'!#REF!+'Invoice Calc (2)'!MPR32</f>
        <v>#REF!</v>
      </c>
      <c r="MPP32" s="156" t="e">
        <f>'Invoice Calc'!#REF!+'Invoice Calc (2)'!MPS32</f>
        <v>#REF!</v>
      </c>
      <c r="MPQ32" s="156" t="e">
        <f>'Invoice Calc'!#REF!+'Invoice Calc (2)'!MPT32</f>
        <v>#REF!</v>
      </c>
      <c r="MPR32" s="156" t="e">
        <f>'Invoice Calc'!#REF!+'Invoice Calc (2)'!MPU32</f>
        <v>#REF!</v>
      </c>
      <c r="MPS32" s="156" t="e">
        <f>'Invoice Calc'!#REF!+'Invoice Calc (2)'!MPV32</f>
        <v>#REF!</v>
      </c>
      <c r="MPT32" s="156" t="e">
        <f>'Invoice Calc'!#REF!+'Invoice Calc (2)'!MPW32</f>
        <v>#REF!</v>
      </c>
      <c r="MPU32" s="156" t="e">
        <f>'Invoice Calc'!#REF!+'Invoice Calc (2)'!MPX32</f>
        <v>#REF!</v>
      </c>
      <c r="MPV32" s="156" t="e">
        <f>'Invoice Calc'!#REF!+'Invoice Calc (2)'!MPY32</f>
        <v>#REF!</v>
      </c>
      <c r="MPW32" s="156" t="e">
        <f>'Invoice Calc'!#REF!+'Invoice Calc (2)'!MPZ32</f>
        <v>#REF!</v>
      </c>
      <c r="MPX32" s="156" t="e">
        <f>'Invoice Calc'!#REF!+'Invoice Calc (2)'!MQA32</f>
        <v>#REF!</v>
      </c>
      <c r="MPY32" s="156" t="e">
        <f>'Invoice Calc'!#REF!+'Invoice Calc (2)'!MQB32</f>
        <v>#REF!</v>
      </c>
      <c r="MPZ32" s="156" t="e">
        <f>'Invoice Calc'!#REF!+'Invoice Calc (2)'!MQC32</f>
        <v>#REF!</v>
      </c>
      <c r="MQA32" s="156" t="e">
        <f>'Invoice Calc'!#REF!+'Invoice Calc (2)'!MQD32</f>
        <v>#REF!</v>
      </c>
      <c r="MQB32" s="156" t="e">
        <f>'Invoice Calc'!#REF!+'Invoice Calc (2)'!MQE32</f>
        <v>#REF!</v>
      </c>
      <c r="MQC32" s="156" t="e">
        <f>'Invoice Calc'!#REF!+'Invoice Calc (2)'!MQF32</f>
        <v>#REF!</v>
      </c>
      <c r="MQD32" s="156" t="e">
        <f>'Invoice Calc'!#REF!+'Invoice Calc (2)'!MQG32</f>
        <v>#REF!</v>
      </c>
      <c r="MQE32" s="156" t="e">
        <f>'Invoice Calc'!#REF!+'Invoice Calc (2)'!MQH32</f>
        <v>#REF!</v>
      </c>
      <c r="MQF32" s="156" t="e">
        <f>'Invoice Calc'!#REF!+'Invoice Calc (2)'!MQI32</f>
        <v>#REF!</v>
      </c>
      <c r="MQG32" s="156" t="e">
        <f>'Invoice Calc'!#REF!+'Invoice Calc (2)'!MQJ32</f>
        <v>#REF!</v>
      </c>
      <c r="MQH32" s="156" t="e">
        <f>'Invoice Calc'!#REF!+'Invoice Calc (2)'!MQK32</f>
        <v>#REF!</v>
      </c>
      <c r="MQI32" s="156" t="e">
        <f>'Invoice Calc'!#REF!+'Invoice Calc (2)'!MQL32</f>
        <v>#REF!</v>
      </c>
      <c r="MQJ32" s="156" t="e">
        <f>'Invoice Calc'!#REF!+'Invoice Calc (2)'!MQM32</f>
        <v>#REF!</v>
      </c>
      <c r="MQK32" s="156" t="e">
        <f>'Invoice Calc'!#REF!+'Invoice Calc (2)'!MQN32</f>
        <v>#REF!</v>
      </c>
      <c r="MQL32" s="156" t="e">
        <f>'Invoice Calc'!#REF!+'Invoice Calc (2)'!MQO32</f>
        <v>#REF!</v>
      </c>
      <c r="MQM32" s="156" t="e">
        <f>'Invoice Calc'!#REF!+'Invoice Calc (2)'!MQP32</f>
        <v>#REF!</v>
      </c>
      <c r="MQN32" s="156" t="e">
        <f>'Invoice Calc'!#REF!+'Invoice Calc (2)'!MQQ32</f>
        <v>#REF!</v>
      </c>
      <c r="MQO32" s="156" t="e">
        <f>'Invoice Calc'!#REF!+'Invoice Calc (2)'!MQR32</f>
        <v>#REF!</v>
      </c>
      <c r="MQP32" s="156" t="e">
        <f>'Invoice Calc'!#REF!+'Invoice Calc (2)'!MQS32</f>
        <v>#REF!</v>
      </c>
      <c r="MQQ32" s="156" t="e">
        <f>'Invoice Calc'!#REF!+'Invoice Calc (2)'!MQT32</f>
        <v>#REF!</v>
      </c>
      <c r="MQR32" s="156" t="e">
        <f>'Invoice Calc'!#REF!+'Invoice Calc (2)'!MQU32</f>
        <v>#REF!</v>
      </c>
      <c r="MQS32" s="156" t="e">
        <f>'Invoice Calc'!#REF!+'Invoice Calc (2)'!MQV32</f>
        <v>#REF!</v>
      </c>
      <c r="MQT32" s="156" t="e">
        <f>'Invoice Calc'!#REF!+'Invoice Calc (2)'!MQW32</f>
        <v>#REF!</v>
      </c>
      <c r="MQU32" s="156" t="e">
        <f>'Invoice Calc'!#REF!+'Invoice Calc (2)'!MQX32</f>
        <v>#REF!</v>
      </c>
      <c r="MQV32" s="156" t="e">
        <f>'Invoice Calc'!#REF!+'Invoice Calc (2)'!MQY32</f>
        <v>#REF!</v>
      </c>
      <c r="MQW32" s="156" t="e">
        <f>'Invoice Calc'!#REF!+'Invoice Calc (2)'!MQZ32</f>
        <v>#REF!</v>
      </c>
      <c r="MQX32" s="156" t="e">
        <f>'Invoice Calc'!#REF!+'Invoice Calc (2)'!MRA32</f>
        <v>#REF!</v>
      </c>
      <c r="MQY32" s="156" t="e">
        <f>'Invoice Calc'!#REF!+'Invoice Calc (2)'!MRB32</f>
        <v>#REF!</v>
      </c>
      <c r="MQZ32" s="156" t="e">
        <f>'Invoice Calc'!#REF!+'Invoice Calc (2)'!MRC32</f>
        <v>#REF!</v>
      </c>
      <c r="MRA32" s="156" t="e">
        <f>'Invoice Calc'!#REF!+'Invoice Calc (2)'!MRD32</f>
        <v>#REF!</v>
      </c>
      <c r="MRB32" s="156" t="e">
        <f>'Invoice Calc'!#REF!+'Invoice Calc (2)'!MRE32</f>
        <v>#REF!</v>
      </c>
      <c r="MRC32" s="156" t="e">
        <f>'Invoice Calc'!#REF!+'Invoice Calc (2)'!MRF32</f>
        <v>#REF!</v>
      </c>
      <c r="MRD32" s="156" t="e">
        <f>'Invoice Calc'!#REF!+'Invoice Calc (2)'!MRG32</f>
        <v>#REF!</v>
      </c>
      <c r="MRE32" s="156" t="e">
        <f>'Invoice Calc'!#REF!+'Invoice Calc (2)'!MRH32</f>
        <v>#REF!</v>
      </c>
      <c r="MRF32" s="156" t="e">
        <f>'Invoice Calc'!#REF!+'Invoice Calc (2)'!MRI32</f>
        <v>#REF!</v>
      </c>
      <c r="MRG32" s="156" t="e">
        <f>'Invoice Calc'!#REF!+'Invoice Calc (2)'!MRJ32</f>
        <v>#REF!</v>
      </c>
      <c r="MRH32" s="156" t="e">
        <f>'Invoice Calc'!#REF!+'Invoice Calc (2)'!MRK32</f>
        <v>#REF!</v>
      </c>
      <c r="MRI32" s="156" t="e">
        <f>'Invoice Calc'!#REF!+'Invoice Calc (2)'!MRL32</f>
        <v>#REF!</v>
      </c>
      <c r="MRJ32" s="156" t="e">
        <f>'Invoice Calc'!#REF!+'Invoice Calc (2)'!MRM32</f>
        <v>#REF!</v>
      </c>
      <c r="MRK32" s="156" t="e">
        <f>'Invoice Calc'!#REF!+'Invoice Calc (2)'!MRN32</f>
        <v>#REF!</v>
      </c>
      <c r="MRL32" s="156" t="e">
        <f>'Invoice Calc'!#REF!+'Invoice Calc (2)'!MRO32</f>
        <v>#REF!</v>
      </c>
      <c r="MRM32" s="156" t="e">
        <f>'Invoice Calc'!#REF!+'Invoice Calc (2)'!MRP32</f>
        <v>#REF!</v>
      </c>
      <c r="MRN32" s="156" t="e">
        <f>'Invoice Calc'!#REF!+'Invoice Calc (2)'!MRQ32</f>
        <v>#REF!</v>
      </c>
      <c r="MRO32" s="156" t="e">
        <f>'Invoice Calc'!#REF!+'Invoice Calc (2)'!MRR32</f>
        <v>#REF!</v>
      </c>
      <c r="MRP32" s="156" t="e">
        <f>'Invoice Calc'!#REF!+'Invoice Calc (2)'!MRS32</f>
        <v>#REF!</v>
      </c>
      <c r="MRQ32" s="156" t="e">
        <f>'Invoice Calc'!#REF!+'Invoice Calc (2)'!MRT32</f>
        <v>#REF!</v>
      </c>
      <c r="MRR32" s="156" t="e">
        <f>'Invoice Calc'!#REF!+'Invoice Calc (2)'!MRU32</f>
        <v>#REF!</v>
      </c>
      <c r="MRS32" s="156" t="e">
        <f>'Invoice Calc'!#REF!+'Invoice Calc (2)'!MRV32</f>
        <v>#REF!</v>
      </c>
      <c r="MRT32" s="156" t="e">
        <f>'Invoice Calc'!#REF!+'Invoice Calc (2)'!MRW32</f>
        <v>#REF!</v>
      </c>
      <c r="MRU32" s="156" t="e">
        <f>'Invoice Calc'!#REF!+'Invoice Calc (2)'!MRX32</f>
        <v>#REF!</v>
      </c>
      <c r="MRV32" s="156" t="e">
        <f>'Invoice Calc'!#REF!+'Invoice Calc (2)'!MRY32</f>
        <v>#REF!</v>
      </c>
      <c r="MRW32" s="156" t="e">
        <f>'Invoice Calc'!#REF!+'Invoice Calc (2)'!MRZ32</f>
        <v>#REF!</v>
      </c>
      <c r="MRX32" s="156" t="e">
        <f>'Invoice Calc'!#REF!+'Invoice Calc (2)'!MSA32</f>
        <v>#REF!</v>
      </c>
      <c r="MRY32" s="156" t="e">
        <f>'Invoice Calc'!#REF!+'Invoice Calc (2)'!MSB32</f>
        <v>#REF!</v>
      </c>
      <c r="MRZ32" s="156" t="e">
        <f>'Invoice Calc'!#REF!+'Invoice Calc (2)'!MSC32</f>
        <v>#REF!</v>
      </c>
      <c r="MSA32" s="156" t="e">
        <f>'Invoice Calc'!#REF!+'Invoice Calc (2)'!MSD32</f>
        <v>#REF!</v>
      </c>
      <c r="MSB32" s="156" t="e">
        <f>'Invoice Calc'!#REF!+'Invoice Calc (2)'!MSE32</f>
        <v>#REF!</v>
      </c>
      <c r="MSC32" s="156" t="e">
        <f>'Invoice Calc'!#REF!+'Invoice Calc (2)'!MSF32</f>
        <v>#REF!</v>
      </c>
      <c r="MSD32" s="156" t="e">
        <f>'Invoice Calc'!#REF!+'Invoice Calc (2)'!MSG32</f>
        <v>#REF!</v>
      </c>
      <c r="MSE32" s="156" t="e">
        <f>'Invoice Calc'!#REF!+'Invoice Calc (2)'!MSH32</f>
        <v>#REF!</v>
      </c>
      <c r="MSF32" s="156" t="e">
        <f>'Invoice Calc'!#REF!+'Invoice Calc (2)'!MSI32</f>
        <v>#REF!</v>
      </c>
      <c r="MSG32" s="156" t="e">
        <f>'Invoice Calc'!#REF!+'Invoice Calc (2)'!MSJ32</f>
        <v>#REF!</v>
      </c>
      <c r="MSH32" s="156" t="e">
        <f>'Invoice Calc'!#REF!+'Invoice Calc (2)'!MSK32</f>
        <v>#REF!</v>
      </c>
      <c r="MSI32" s="156" t="e">
        <f>'Invoice Calc'!#REF!+'Invoice Calc (2)'!MSL32</f>
        <v>#REF!</v>
      </c>
      <c r="MSJ32" s="156" t="e">
        <f>'Invoice Calc'!#REF!+'Invoice Calc (2)'!MSM32</f>
        <v>#REF!</v>
      </c>
      <c r="MSK32" s="156" t="e">
        <f>'Invoice Calc'!#REF!+'Invoice Calc (2)'!MSN32</f>
        <v>#REF!</v>
      </c>
      <c r="MSL32" s="156" t="e">
        <f>'Invoice Calc'!#REF!+'Invoice Calc (2)'!MSO32</f>
        <v>#REF!</v>
      </c>
      <c r="MSM32" s="156" t="e">
        <f>'Invoice Calc'!#REF!+'Invoice Calc (2)'!MSP32</f>
        <v>#REF!</v>
      </c>
      <c r="MSN32" s="156" t="e">
        <f>'Invoice Calc'!#REF!+'Invoice Calc (2)'!MSQ32</f>
        <v>#REF!</v>
      </c>
      <c r="MSO32" s="156" t="e">
        <f>'Invoice Calc'!#REF!+'Invoice Calc (2)'!MSR32</f>
        <v>#REF!</v>
      </c>
      <c r="MSP32" s="156" t="e">
        <f>'Invoice Calc'!#REF!+'Invoice Calc (2)'!MSS32</f>
        <v>#REF!</v>
      </c>
      <c r="MSQ32" s="156" t="e">
        <f>'Invoice Calc'!#REF!+'Invoice Calc (2)'!MST32</f>
        <v>#REF!</v>
      </c>
      <c r="MSR32" s="156" t="e">
        <f>'Invoice Calc'!#REF!+'Invoice Calc (2)'!MSU32</f>
        <v>#REF!</v>
      </c>
      <c r="MSS32" s="156" t="e">
        <f>'Invoice Calc'!#REF!+'Invoice Calc (2)'!MSV32</f>
        <v>#REF!</v>
      </c>
      <c r="MST32" s="156" t="e">
        <f>'Invoice Calc'!#REF!+'Invoice Calc (2)'!MSW32</f>
        <v>#REF!</v>
      </c>
      <c r="MSU32" s="156" t="e">
        <f>'Invoice Calc'!#REF!+'Invoice Calc (2)'!MSX32</f>
        <v>#REF!</v>
      </c>
      <c r="MSV32" s="156" t="e">
        <f>'Invoice Calc'!#REF!+'Invoice Calc (2)'!MSY32</f>
        <v>#REF!</v>
      </c>
      <c r="MSW32" s="156" t="e">
        <f>'Invoice Calc'!#REF!+'Invoice Calc (2)'!MSZ32</f>
        <v>#REF!</v>
      </c>
      <c r="MSX32" s="156" t="e">
        <f>'Invoice Calc'!#REF!+'Invoice Calc (2)'!MTA32</f>
        <v>#REF!</v>
      </c>
      <c r="MSY32" s="156" t="e">
        <f>'Invoice Calc'!#REF!+'Invoice Calc (2)'!MTB32</f>
        <v>#REF!</v>
      </c>
      <c r="MSZ32" s="156" t="e">
        <f>'Invoice Calc'!#REF!+'Invoice Calc (2)'!MTC32</f>
        <v>#REF!</v>
      </c>
      <c r="MTA32" s="156" t="e">
        <f>'Invoice Calc'!#REF!+'Invoice Calc (2)'!MTD32</f>
        <v>#REF!</v>
      </c>
      <c r="MTB32" s="156" t="e">
        <f>'Invoice Calc'!#REF!+'Invoice Calc (2)'!MTE32</f>
        <v>#REF!</v>
      </c>
      <c r="MTC32" s="156" t="e">
        <f>'Invoice Calc'!#REF!+'Invoice Calc (2)'!MTF32</f>
        <v>#REF!</v>
      </c>
      <c r="MTD32" s="156" t="e">
        <f>'Invoice Calc'!#REF!+'Invoice Calc (2)'!MTG32</f>
        <v>#REF!</v>
      </c>
      <c r="MTE32" s="156" t="e">
        <f>'Invoice Calc'!#REF!+'Invoice Calc (2)'!MTH32</f>
        <v>#REF!</v>
      </c>
      <c r="MTF32" s="156" t="e">
        <f>'Invoice Calc'!#REF!+'Invoice Calc (2)'!MTI32</f>
        <v>#REF!</v>
      </c>
      <c r="MTG32" s="156" t="e">
        <f>'Invoice Calc'!#REF!+'Invoice Calc (2)'!MTJ32</f>
        <v>#REF!</v>
      </c>
      <c r="MTH32" s="156" t="e">
        <f>'Invoice Calc'!#REF!+'Invoice Calc (2)'!MTK32</f>
        <v>#REF!</v>
      </c>
      <c r="MTI32" s="156" t="e">
        <f>'Invoice Calc'!#REF!+'Invoice Calc (2)'!MTL32</f>
        <v>#REF!</v>
      </c>
      <c r="MTJ32" s="156" t="e">
        <f>'Invoice Calc'!#REF!+'Invoice Calc (2)'!MTM32</f>
        <v>#REF!</v>
      </c>
      <c r="MTK32" s="156" t="e">
        <f>'Invoice Calc'!#REF!+'Invoice Calc (2)'!MTN32</f>
        <v>#REF!</v>
      </c>
      <c r="MTL32" s="156" t="e">
        <f>'Invoice Calc'!#REF!+'Invoice Calc (2)'!MTO32</f>
        <v>#REF!</v>
      </c>
      <c r="MTM32" s="156" t="e">
        <f>'Invoice Calc'!#REF!+'Invoice Calc (2)'!MTP32</f>
        <v>#REF!</v>
      </c>
      <c r="MTN32" s="156" t="e">
        <f>'Invoice Calc'!#REF!+'Invoice Calc (2)'!MTQ32</f>
        <v>#REF!</v>
      </c>
      <c r="MTO32" s="156" t="e">
        <f>'Invoice Calc'!#REF!+'Invoice Calc (2)'!MTR32</f>
        <v>#REF!</v>
      </c>
      <c r="MTP32" s="156" t="e">
        <f>'Invoice Calc'!#REF!+'Invoice Calc (2)'!MTS32</f>
        <v>#REF!</v>
      </c>
      <c r="MTQ32" s="156" t="e">
        <f>'Invoice Calc'!#REF!+'Invoice Calc (2)'!MTT32</f>
        <v>#REF!</v>
      </c>
      <c r="MTR32" s="156" t="e">
        <f>'Invoice Calc'!#REF!+'Invoice Calc (2)'!MTU32</f>
        <v>#REF!</v>
      </c>
      <c r="MTS32" s="156" t="e">
        <f>'Invoice Calc'!#REF!+'Invoice Calc (2)'!MTV32</f>
        <v>#REF!</v>
      </c>
      <c r="MTT32" s="156" t="e">
        <f>'Invoice Calc'!#REF!+'Invoice Calc (2)'!MTW32</f>
        <v>#REF!</v>
      </c>
      <c r="MTU32" s="156" t="e">
        <f>'Invoice Calc'!#REF!+'Invoice Calc (2)'!MTX32</f>
        <v>#REF!</v>
      </c>
      <c r="MTV32" s="156" t="e">
        <f>'Invoice Calc'!#REF!+'Invoice Calc (2)'!MTY32</f>
        <v>#REF!</v>
      </c>
      <c r="MTW32" s="156" t="e">
        <f>'Invoice Calc'!#REF!+'Invoice Calc (2)'!MTZ32</f>
        <v>#REF!</v>
      </c>
      <c r="MTX32" s="156" t="e">
        <f>'Invoice Calc'!#REF!+'Invoice Calc (2)'!MUA32</f>
        <v>#REF!</v>
      </c>
      <c r="MTY32" s="156" t="e">
        <f>'Invoice Calc'!#REF!+'Invoice Calc (2)'!MUB32</f>
        <v>#REF!</v>
      </c>
      <c r="MTZ32" s="156" t="e">
        <f>'Invoice Calc'!#REF!+'Invoice Calc (2)'!MUC32</f>
        <v>#REF!</v>
      </c>
      <c r="MUA32" s="156" t="e">
        <f>'Invoice Calc'!#REF!+'Invoice Calc (2)'!MUD32</f>
        <v>#REF!</v>
      </c>
      <c r="MUB32" s="156" t="e">
        <f>'Invoice Calc'!#REF!+'Invoice Calc (2)'!MUE32</f>
        <v>#REF!</v>
      </c>
      <c r="MUC32" s="156" t="e">
        <f>'Invoice Calc'!#REF!+'Invoice Calc (2)'!MUF32</f>
        <v>#REF!</v>
      </c>
      <c r="MUD32" s="156" t="e">
        <f>'Invoice Calc'!#REF!+'Invoice Calc (2)'!MUG32</f>
        <v>#REF!</v>
      </c>
      <c r="MUE32" s="156" t="e">
        <f>'Invoice Calc'!#REF!+'Invoice Calc (2)'!MUH32</f>
        <v>#REF!</v>
      </c>
      <c r="MUF32" s="156" t="e">
        <f>'Invoice Calc'!#REF!+'Invoice Calc (2)'!MUI32</f>
        <v>#REF!</v>
      </c>
      <c r="MUG32" s="156" t="e">
        <f>'Invoice Calc'!#REF!+'Invoice Calc (2)'!MUJ32</f>
        <v>#REF!</v>
      </c>
      <c r="MUH32" s="156" t="e">
        <f>'Invoice Calc'!#REF!+'Invoice Calc (2)'!MUK32</f>
        <v>#REF!</v>
      </c>
      <c r="MUI32" s="156" t="e">
        <f>'Invoice Calc'!#REF!+'Invoice Calc (2)'!MUL32</f>
        <v>#REF!</v>
      </c>
      <c r="MUJ32" s="156" t="e">
        <f>'Invoice Calc'!#REF!+'Invoice Calc (2)'!MUM32</f>
        <v>#REF!</v>
      </c>
      <c r="MUK32" s="156" t="e">
        <f>'Invoice Calc'!#REF!+'Invoice Calc (2)'!MUN32</f>
        <v>#REF!</v>
      </c>
      <c r="MUL32" s="156" t="e">
        <f>'Invoice Calc'!#REF!+'Invoice Calc (2)'!MUO32</f>
        <v>#REF!</v>
      </c>
      <c r="MUM32" s="156" t="e">
        <f>'Invoice Calc'!#REF!+'Invoice Calc (2)'!MUP32</f>
        <v>#REF!</v>
      </c>
      <c r="MUN32" s="156" t="e">
        <f>'Invoice Calc'!#REF!+'Invoice Calc (2)'!MUQ32</f>
        <v>#REF!</v>
      </c>
      <c r="MUO32" s="156" t="e">
        <f>'Invoice Calc'!#REF!+'Invoice Calc (2)'!MUR32</f>
        <v>#REF!</v>
      </c>
      <c r="MUP32" s="156" t="e">
        <f>'Invoice Calc'!#REF!+'Invoice Calc (2)'!MUS32</f>
        <v>#REF!</v>
      </c>
      <c r="MUQ32" s="156" t="e">
        <f>'Invoice Calc'!#REF!+'Invoice Calc (2)'!MUT32</f>
        <v>#REF!</v>
      </c>
      <c r="MUR32" s="156" t="e">
        <f>'Invoice Calc'!#REF!+'Invoice Calc (2)'!MUU32</f>
        <v>#REF!</v>
      </c>
      <c r="MUS32" s="156" t="e">
        <f>'Invoice Calc'!#REF!+'Invoice Calc (2)'!MUV32</f>
        <v>#REF!</v>
      </c>
      <c r="MUT32" s="156" t="e">
        <f>'Invoice Calc'!#REF!+'Invoice Calc (2)'!MUW32</f>
        <v>#REF!</v>
      </c>
      <c r="MUU32" s="156" t="e">
        <f>'Invoice Calc'!#REF!+'Invoice Calc (2)'!MUX32</f>
        <v>#REF!</v>
      </c>
      <c r="MUV32" s="156" t="e">
        <f>'Invoice Calc'!#REF!+'Invoice Calc (2)'!MUY32</f>
        <v>#REF!</v>
      </c>
      <c r="MUW32" s="156" t="e">
        <f>'Invoice Calc'!#REF!+'Invoice Calc (2)'!MUZ32</f>
        <v>#REF!</v>
      </c>
      <c r="MUX32" s="156" t="e">
        <f>'Invoice Calc'!#REF!+'Invoice Calc (2)'!MVA32</f>
        <v>#REF!</v>
      </c>
      <c r="MUY32" s="156" t="e">
        <f>'Invoice Calc'!#REF!+'Invoice Calc (2)'!MVB32</f>
        <v>#REF!</v>
      </c>
      <c r="MUZ32" s="156" t="e">
        <f>'Invoice Calc'!#REF!+'Invoice Calc (2)'!MVC32</f>
        <v>#REF!</v>
      </c>
      <c r="MVA32" s="156" t="e">
        <f>'Invoice Calc'!#REF!+'Invoice Calc (2)'!MVD32</f>
        <v>#REF!</v>
      </c>
      <c r="MVB32" s="156" t="e">
        <f>'Invoice Calc'!#REF!+'Invoice Calc (2)'!MVE32</f>
        <v>#REF!</v>
      </c>
      <c r="MVC32" s="156" t="e">
        <f>'Invoice Calc'!#REF!+'Invoice Calc (2)'!MVF32</f>
        <v>#REF!</v>
      </c>
      <c r="MVD32" s="156" t="e">
        <f>'Invoice Calc'!#REF!+'Invoice Calc (2)'!MVG32</f>
        <v>#REF!</v>
      </c>
      <c r="MVE32" s="156" t="e">
        <f>'Invoice Calc'!#REF!+'Invoice Calc (2)'!MVH32</f>
        <v>#REF!</v>
      </c>
      <c r="MVF32" s="156" t="e">
        <f>'Invoice Calc'!#REF!+'Invoice Calc (2)'!MVI32</f>
        <v>#REF!</v>
      </c>
      <c r="MVG32" s="156" t="e">
        <f>'Invoice Calc'!#REF!+'Invoice Calc (2)'!MVJ32</f>
        <v>#REF!</v>
      </c>
      <c r="MVH32" s="156" t="e">
        <f>'Invoice Calc'!#REF!+'Invoice Calc (2)'!MVK32</f>
        <v>#REF!</v>
      </c>
      <c r="MVI32" s="156" t="e">
        <f>'Invoice Calc'!#REF!+'Invoice Calc (2)'!MVL32</f>
        <v>#REF!</v>
      </c>
      <c r="MVJ32" s="156" t="e">
        <f>'Invoice Calc'!#REF!+'Invoice Calc (2)'!MVM32</f>
        <v>#REF!</v>
      </c>
      <c r="MVK32" s="156" t="e">
        <f>'Invoice Calc'!#REF!+'Invoice Calc (2)'!MVN32</f>
        <v>#REF!</v>
      </c>
      <c r="MVL32" s="156" t="e">
        <f>'Invoice Calc'!#REF!+'Invoice Calc (2)'!MVO32</f>
        <v>#REF!</v>
      </c>
      <c r="MVM32" s="156" t="e">
        <f>'Invoice Calc'!#REF!+'Invoice Calc (2)'!MVP32</f>
        <v>#REF!</v>
      </c>
      <c r="MVN32" s="156" t="e">
        <f>'Invoice Calc'!#REF!+'Invoice Calc (2)'!MVQ32</f>
        <v>#REF!</v>
      </c>
      <c r="MVO32" s="156" t="e">
        <f>'Invoice Calc'!#REF!+'Invoice Calc (2)'!MVR32</f>
        <v>#REF!</v>
      </c>
      <c r="MVP32" s="156" t="e">
        <f>'Invoice Calc'!#REF!+'Invoice Calc (2)'!MVS32</f>
        <v>#REF!</v>
      </c>
      <c r="MVQ32" s="156" t="e">
        <f>'Invoice Calc'!#REF!+'Invoice Calc (2)'!MVT32</f>
        <v>#REF!</v>
      </c>
      <c r="MVR32" s="156" t="e">
        <f>'Invoice Calc'!#REF!+'Invoice Calc (2)'!MVU32</f>
        <v>#REF!</v>
      </c>
      <c r="MVS32" s="156" t="e">
        <f>'Invoice Calc'!#REF!+'Invoice Calc (2)'!MVV32</f>
        <v>#REF!</v>
      </c>
      <c r="MVT32" s="156" t="e">
        <f>'Invoice Calc'!#REF!+'Invoice Calc (2)'!MVW32</f>
        <v>#REF!</v>
      </c>
      <c r="MVU32" s="156" t="e">
        <f>'Invoice Calc'!#REF!+'Invoice Calc (2)'!MVX32</f>
        <v>#REF!</v>
      </c>
      <c r="MVV32" s="156" t="e">
        <f>'Invoice Calc'!#REF!+'Invoice Calc (2)'!MVY32</f>
        <v>#REF!</v>
      </c>
      <c r="MVW32" s="156" t="e">
        <f>'Invoice Calc'!#REF!+'Invoice Calc (2)'!MVZ32</f>
        <v>#REF!</v>
      </c>
      <c r="MVX32" s="156" t="e">
        <f>'Invoice Calc'!#REF!+'Invoice Calc (2)'!MWA32</f>
        <v>#REF!</v>
      </c>
      <c r="MVY32" s="156" t="e">
        <f>'Invoice Calc'!#REF!+'Invoice Calc (2)'!MWB32</f>
        <v>#REF!</v>
      </c>
      <c r="MVZ32" s="156" t="e">
        <f>'Invoice Calc'!#REF!+'Invoice Calc (2)'!MWC32</f>
        <v>#REF!</v>
      </c>
      <c r="MWA32" s="156" t="e">
        <f>'Invoice Calc'!#REF!+'Invoice Calc (2)'!MWD32</f>
        <v>#REF!</v>
      </c>
      <c r="MWB32" s="156" t="e">
        <f>'Invoice Calc'!#REF!+'Invoice Calc (2)'!MWE32</f>
        <v>#REF!</v>
      </c>
      <c r="MWC32" s="156" t="e">
        <f>'Invoice Calc'!#REF!+'Invoice Calc (2)'!MWF32</f>
        <v>#REF!</v>
      </c>
      <c r="MWD32" s="156" t="e">
        <f>'Invoice Calc'!#REF!+'Invoice Calc (2)'!MWG32</f>
        <v>#REF!</v>
      </c>
      <c r="MWE32" s="156" t="e">
        <f>'Invoice Calc'!#REF!+'Invoice Calc (2)'!MWH32</f>
        <v>#REF!</v>
      </c>
      <c r="MWF32" s="156" t="e">
        <f>'Invoice Calc'!#REF!+'Invoice Calc (2)'!MWI32</f>
        <v>#REF!</v>
      </c>
      <c r="MWG32" s="156" t="e">
        <f>'Invoice Calc'!#REF!+'Invoice Calc (2)'!MWJ32</f>
        <v>#REF!</v>
      </c>
      <c r="MWH32" s="156" t="e">
        <f>'Invoice Calc'!#REF!+'Invoice Calc (2)'!MWK32</f>
        <v>#REF!</v>
      </c>
      <c r="MWI32" s="156" t="e">
        <f>'Invoice Calc'!#REF!+'Invoice Calc (2)'!MWL32</f>
        <v>#REF!</v>
      </c>
      <c r="MWJ32" s="156" t="e">
        <f>'Invoice Calc'!#REF!+'Invoice Calc (2)'!MWM32</f>
        <v>#REF!</v>
      </c>
      <c r="MWK32" s="156" t="e">
        <f>'Invoice Calc'!#REF!+'Invoice Calc (2)'!MWN32</f>
        <v>#REF!</v>
      </c>
      <c r="MWL32" s="156" t="e">
        <f>'Invoice Calc'!#REF!+'Invoice Calc (2)'!MWO32</f>
        <v>#REF!</v>
      </c>
      <c r="MWM32" s="156" t="e">
        <f>'Invoice Calc'!#REF!+'Invoice Calc (2)'!MWP32</f>
        <v>#REF!</v>
      </c>
      <c r="MWN32" s="156" t="e">
        <f>'Invoice Calc'!#REF!+'Invoice Calc (2)'!MWQ32</f>
        <v>#REF!</v>
      </c>
      <c r="MWO32" s="156" t="e">
        <f>'Invoice Calc'!#REF!+'Invoice Calc (2)'!MWR32</f>
        <v>#REF!</v>
      </c>
      <c r="MWP32" s="156" t="e">
        <f>'Invoice Calc'!#REF!+'Invoice Calc (2)'!MWS32</f>
        <v>#REF!</v>
      </c>
      <c r="MWQ32" s="156" t="e">
        <f>'Invoice Calc'!#REF!+'Invoice Calc (2)'!MWT32</f>
        <v>#REF!</v>
      </c>
      <c r="MWR32" s="156" t="e">
        <f>'Invoice Calc'!#REF!+'Invoice Calc (2)'!MWU32</f>
        <v>#REF!</v>
      </c>
      <c r="MWS32" s="156" t="e">
        <f>'Invoice Calc'!#REF!+'Invoice Calc (2)'!MWV32</f>
        <v>#REF!</v>
      </c>
      <c r="MWT32" s="156" t="e">
        <f>'Invoice Calc'!#REF!+'Invoice Calc (2)'!MWW32</f>
        <v>#REF!</v>
      </c>
      <c r="MWU32" s="156" t="e">
        <f>'Invoice Calc'!#REF!+'Invoice Calc (2)'!MWX32</f>
        <v>#REF!</v>
      </c>
      <c r="MWV32" s="156" t="e">
        <f>'Invoice Calc'!#REF!+'Invoice Calc (2)'!MWY32</f>
        <v>#REF!</v>
      </c>
      <c r="MWW32" s="156" t="e">
        <f>'Invoice Calc'!#REF!+'Invoice Calc (2)'!MWZ32</f>
        <v>#REF!</v>
      </c>
      <c r="MWX32" s="156" t="e">
        <f>'Invoice Calc'!#REF!+'Invoice Calc (2)'!MXA32</f>
        <v>#REF!</v>
      </c>
      <c r="MWY32" s="156" t="e">
        <f>'Invoice Calc'!#REF!+'Invoice Calc (2)'!MXB32</f>
        <v>#REF!</v>
      </c>
      <c r="MWZ32" s="156" t="e">
        <f>'Invoice Calc'!#REF!+'Invoice Calc (2)'!MXC32</f>
        <v>#REF!</v>
      </c>
      <c r="MXA32" s="156" t="e">
        <f>'Invoice Calc'!#REF!+'Invoice Calc (2)'!MXD32</f>
        <v>#REF!</v>
      </c>
      <c r="MXB32" s="156" t="e">
        <f>'Invoice Calc'!#REF!+'Invoice Calc (2)'!MXE32</f>
        <v>#REF!</v>
      </c>
      <c r="MXC32" s="156" t="e">
        <f>'Invoice Calc'!#REF!+'Invoice Calc (2)'!MXF32</f>
        <v>#REF!</v>
      </c>
      <c r="MXD32" s="156" t="e">
        <f>'Invoice Calc'!#REF!+'Invoice Calc (2)'!MXG32</f>
        <v>#REF!</v>
      </c>
      <c r="MXE32" s="156" t="e">
        <f>'Invoice Calc'!#REF!+'Invoice Calc (2)'!MXH32</f>
        <v>#REF!</v>
      </c>
      <c r="MXF32" s="156" t="e">
        <f>'Invoice Calc'!#REF!+'Invoice Calc (2)'!MXI32</f>
        <v>#REF!</v>
      </c>
      <c r="MXG32" s="156" t="e">
        <f>'Invoice Calc'!#REF!+'Invoice Calc (2)'!MXJ32</f>
        <v>#REF!</v>
      </c>
      <c r="MXH32" s="156" t="e">
        <f>'Invoice Calc'!#REF!+'Invoice Calc (2)'!MXK32</f>
        <v>#REF!</v>
      </c>
      <c r="MXI32" s="156" t="e">
        <f>'Invoice Calc'!#REF!+'Invoice Calc (2)'!MXL32</f>
        <v>#REF!</v>
      </c>
      <c r="MXJ32" s="156" t="e">
        <f>'Invoice Calc'!#REF!+'Invoice Calc (2)'!MXM32</f>
        <v>#REF!</v>
      </c>
      <c r="MXK32" s="156" t="e">
        <f>'Invoice Calc'!#REF!+'Invoice Calc (2)'!MXN32</f>
        <v>#REF!</v>
      </c>
      <c r="MXL32" s="156" t="e">
        <f>'Invoice Calc'!#REF!+'Invoice Calc (2)'!MXO32</f>
        <v>#REF!</v>
      </c>
      <c r="MXM32" s="156" t="e">
        <f>'Invoice Calc'!#REF!+'Invoice Calc (2)'!MXP32</f>
        <v>#REF!</v>
      </c>
      <c r="MXN32" s="156" t="e">
        <f>'Invoice Calc'!#REF!+'Invoice Calc (2)'!MXQ32</f>
        <v>#REF!</v>
      </c>
      <c r="MXO32" s="156" t="e">
        <f>'Invoice Calc'!#REF!+'Invoice Calc (2)'!MXR32</f>
        <v>#REF!</v>
      </c>
      <c r="MXP32" s="156" t="e">
        <f>'Invoice Calc'!#REF!+'Invoice Calc (2)'!MXS32</f>
        <v>#REF!</v>
      </c>
      <c r="MXQ32" s="156" t="e">
        <f>'Invoice Calc'!#REF!+'Invoice Calc (2)'!MXT32</f>
        <v>#REF!</v>
      </c>
      <c r="MXR32" s="156" t="e">
        <f>'Invoice Calc'!#REF!+'Invoice Calc (2)'!MXU32</f>
        <v>#REF!</v>
      </c>
      <c r="MXS32" s="156" t="e">
        <f>'Invoice Calc'!#REF!+'Invoice Calc (2)'!MXV32</f>
        <v>#REF!</v>
      </c>
      <c r="MXT32" s="156" t="e">
        <f>'Invoice Calc'!#REF!+'Invoice Calc (2)'!MXW32</f>
        <v>#REF!</v>
      </c>
      <c r="MXU32" s="156" t="e">
        <f>'Invoice Calc'!#REF!+'Invoice Calc (2)'!MXX32</f>
        <v>#REF!</v>
      </c>
      <c r="MXV32" s="156" t="e">
        <f>'Invoice Calc'!#REF!+'Invoice Calc (2)'!MXY32</f>
        <v>#REF!</v>
      </c>
      <c r="MXW32" s="156" t="e">
        <f>'Invoice Calc'!#REF!+'Invoice Calc (2)'!MXZ32</f>
        <v>#REF!</v>
      </c>
      <c r="MXX32" s="156" t="e">
        <f>'Invoice Calc'!#REF!+'Invoice Calc (2)'!MYA32</f>
        <v>#REF!</v>
      </c>
      <c r="MXY32" s="156" t="e">
        <f>'Invoice Calc'!#REF!+'Invoice Calc (2)'!MYB32</f>
        <v>#REF!</v>
      </c>
      <c r="MXZ32" s="156" t="e">
        <f>'Invoice Calc'!#REF!+'Invoice Calc (2)'!MYC32</f>
        <v>#REF!</v>
      </c>
      <c r="MYA32" s="156" t="e">
        <f>'Invoice Calc'!#REF!+'Invoice Calc (2)'!MYD32</f>
        <v>#REF!</v>
      </c>
      <c r="MYB32" s="156" t="e">
        <f>'Invoice Calc'!#REF!+'Invoice Calc (2)'!MYE32</f>
        <v>#REF!</v>
      </c>
      <c r="MYC32" s="156" t="e">
        <f>'Invoice Calc'!#REF!+'Invoice Calc (2)'!MYF32</f>
        <v>#REF!</v>
      </c>
      <c r="MYD32" s="156" t="e">
        <f>'Invoice Calc'!#REF!+'Invoice Calc (2)'!MYG32</f>
        <v>#REF!</v>
      </c>
      <c r="MYE32" s="156" t="e">
        <f>'Invoice Calc'!#REF!+'Invoice Calc (2)'!MYH32</f>
        <v>#REF!</v>
      </c>
      <c r="MYF32" s="156" t="e">
        <f>'Invoice Calc'!#REF!+'Invoice Calc (2)'!MYI32</f>
        <v>#REF!</v>
      </c>
      <c r="MYG32" s="156" t="e">
        <f>'Invoice Calc'!#REF!+'Invoice Calc (2)'!MYJ32</f>
        <v>#REF!</v>
      </c>
      <c r="MYH32" s="156" t="e">
        <f>'Invoice Calc'!#REF!+'Invoice Calc (2)'!MYK32</f>
        <v>#REF!</v>
      </c>
      <c r="MYI32" s="156" t="e">
        <f>'Invoice Calc'!#REF!+'Invoice Calc (2)'!MYL32</f>
        <v>#REF!</v>
      </c>
      <c r="MYJ32" s="156" t="e">
        <f>'Invoice Calc'!#REF!+'Invoice Calc (2)'!MYM32</f>
        <v>#REF!</v>
      </c>
      <c r="MYK32" s="156" t="e">
        <f>'Invoice Calc'!#REF!+'Invoice Calc (2)'!MYN32</f>
        <v>#REF!</v>
      </c>
      <c r="MYL32" s="156" t="e">
        <f>'Invoice Calc'!#REF!+'Invoice Calc (2)'!MYO32</f>
        <v>#REF!</v>
      </c>
      <c r="MYM32" s="156" t="e">
        <f>'Invoice Calc'!#REF!+'Invoice Calc (2)'!MYP32</f>
        <v>#REF!</v>
      </c>
      <c r="MYN32" s="156" t="e">
        <f>'Invoice Calc'!#REF!+'Invoice Calc (2)'!MYQ32</f>
        <v>#REF!</v>
      </c>
      <c r="MYO32" s="156" t="e">
        <f>'Invoice Calc'!#REF!+'Invoice Calc (2)'!MYR32</f>
        <v>#REF!</v>
      </c>
      <c r="MYP32" s="156" t="e">
        <f>'Invoice Calc'!#REF!+'Invoice Calc (2)'!MYS32</f>
        <v>#REF!</v>
      </c>
      <c r="MYQ32" s="156" t="e">
        <f>'Invoice Calc'!#REF!+'Invoice Calc (2)'!MYT32</f>
        <v>#REF!</v>
      </c>
      <c r="MYR32" s="156" t="e">
        <f>'Invoice Calc'!#REF!+'Invoice Calc (2)'!MYU32</f>
        <v>#REF!</v>
      </c>
      <c r="MYS32" s="156" t="e">
        <f>'Invoice Calc'!#REF!+'Invoice Calc (2)'!MYV32</f>
        <v>#REF!</v>
      </c>
      <c r="MYT32" s="156" t="e">
        <f>'Invoice Calc'!#REF!+'Invoice Calc (2)'!MYW32</f>
        <v>#REF!</v>
      </c>
      <c r="MYU32" s="156" t="e">
        <f>'Invoice Calc'!#REF!+'Invoice Calc (2)'!MYX32</f>
        <v>#REF!</v>
      </c>
      <c r="MYV32" s="156" t="e">
        <f>'Invoice Calc'!#REF!+'Invoice Calc (2)'!MYY32</f>
        <v>#REF!</v>
      </c>
      <c r="MYW32" s="156" t="e">
        <f>'Invoice Calc'!#REF!+'Invoice Calc (2)'!MYZ32</f>
        <v>#REF!</v>
      </c>
      <c r="MYX32" s="156" t="e">
        <f>'Invoice Calc'!#REF!+'Invoice Calc (2)'!MZA32</f>
        <v>#REF!</v>
      </c>
      <c r="MYY32" s="156" t="e">
        <f>'Invoice Calc'!#REF!+'Invoice Calc (2)'!MZB32</f>
        <v>#REF!</v>
      </c>
      <c r="MYZ32" s="156" t="e">
        <f>'Invoice Calc'!#REF!+'Invoice Calc (2)'!MZC32</f>
        <v>#REF!</v>
      </c>
      <c r="MZA32" s="156" t="e">
        <f>'Invoice Calc'!#REF!+'Invoice Calc (2)'!MZD32</f>
        <v>#REF!</v>
      </c>
      <c r="MZB32" s="156" t="e">
        <f>'Invoice Calc'!#REF!+'Invoice Calc (2)'!MZE32</f>
        <v>#REF!</v>
      </c>
      <c r="MZC32" s="156" t="e">
        <f>'Invoice Calc'!#REF!+'Invoice Calc (2)'!MZF32</f>
        <v>#REF!</v>
      </c>
      <c r="MZD32" s="156" t="e">
        <f>'Invoice Calc'!#REF!+'Invoice Calc (2)'!MZG32</f>
        <v>#REF!</v>
      </c>
      <c r="MZE32" s="156" t="e">
        <f>'Invoice Calc'!#REF!+'Invoice Calc (2)'!MZH32</f>
        <v>#REF!</v>
      </c>
      <c r="MZF32" s="156" t="e">
        <f>'Invoice Calc'!#REF!+'Invoice Calc (2)'!MZI32</f>
        <v>#REF!</v>
      </c>
      <c r="MZG32" s="156" t="e">
        <f>'Invoice Calc'!#REF!+'Invoice Calc (2)'!MZJ32</f>
        <v>#REF!</v>
      </c>
      <c r="MZH32" s="156" t="e">
        <f>'Invoice Calc'!#REF!+'Invoice Calc (2)'!MZK32</f>
        <v>#REF!</v>
      </c>
      <c r="MZI32" s="156" t="e">
        <f>'Invoice Calc'!#REF!+'Invoice Calc (2)'!MZL32</f>
        <v>#REF!</v>
      </c>
      <c r="MZJ32" s="156" t="e">
        <f>'Invoice Calc'!#REF!+'Invoice Calc (2)'!MZM32</f>
        <v>#REF!</v>
      </c>
      <c r="MZK32" s="156" t="e">
        <f>'Invoice Calc'!#REF!+'Invoice Calc (2)'!MZN32</f>
        <v>#REF!</v>
      </c>
      <c r="MZL32" s="156" t="e">
        <f>'Invoice Calc'!#REF!+'Invoice Calc (2)'!MZO32</f>
        <v>#REF!</v>
      </c>
      <c r="MZM32" s="156" t="e">
        <f>'Invoice Calc'!#REF!+'Invoice Calc (2)'!MZP32</f>
        <v>#REF!</v>
      </c>
      <c r="MZN32" s="156" t="e">
        <f>'Invoice Calc'!#REF!+'Invoice Calc (2)'!MZQ32</f>
        <v>#REF!</v>
      </c>
      <c r="MZO32" s="156" t="e">
        <f>'Invoice Calc'!#REF!+'Invoice Calc (2)'!MZR32</f>
        <v>#REF!</v>
      </c>
      <c r="MZP32" s="156" t="e">
        <f>'Invoice Calc'!#REF!+'Invoice Calc (2)'!MZS32</f>
        <v>#REF!</v>
      </c>
      <c r="MZQ32" s="156" t="e">
        <f>'Invoice Calc'!#REF!+'Invoice Calc (2)'!MZT32</f>
        <v>#REF!</v>
      </c>
      <c r="MZR32" s="156" t="e">
        <f>'Invoice Calc'!#REF!+'Invoice Calc (2)'!MZU32</f>
        <v>#REF!</v>
      </c>
      <c r="MZS32" s="156" t="e">
        <f>'Invoice Calc'!#REF!+'Invoice Calc (2)'!MZV32</f>
        <v>#REF!</v>
      </c>
      <c r="MZT32" s="156" t="e">
        <f>'Invoice Calc'!#REF!+'Invoice Calc (2)'!MZW32</f>
        <v>#REF!</v>
      </c>
      <c r="MZU32" s="156" t="e">
        <f>'Invoice Calc'!#REF!+'Invoice Calc (2)'!MZX32</f>
        <v>#REF!</v>
      </c>
      <c r="MZV32" s="156" t="e">
        <f>'Invoice Calc'!#REF!+'Invoice Calc (2)'!MZY32</f>
        <v>#REF!</v>
      </c>
      <c r="MZW32" s="156" t="e">
        <f>'Invoice Calc'!#REF!+'Invoice Calc (2)'!MZZ32</f>
        <v>#REF!</v>
      </c>
      <c r="MZX32" s="156" t="e">
        <f>'Invoice Calc'!#REF!+'Invoice Calc (2)'!NAA32</f>
        <v>#REF!</v>
      </c>
      <c r="MZY32" s="156" t="e">
        <f>'Invoice Calc'!#REF!+'Invoice Calc (2)'!NAB32</f>
        <v>#REF!</v>
      </c>
      <c r="MZZ32" s="156" t="e">
        <f>'Invoice Calc'!#REF!+'Invoice Calc (2)'!NAC32</f>
        <v>#REF!</v>
      </c>
      <c r="NAA32" s="156" t="e">
        <f>'Invoice Calc'!#REF!+'Invoice Calc (2)'!NAD32</f>
        <v>#REF!</v>
      </c>
      <c r="NAB32" s="156" t="e">
        <f>'Invoice Calc'!#REF!+'Invoice Calc (2)'!NAE32</f>
        <v>#REF!</v>
      </c>
      <c r="NAC32" s="156" t="e">
        <f>'Invoice Calc'!#REF!+'Invoice Calc (2)'!NAF32</f>
        <v>#REF!</v>
      </c>
      <c r="NAD32" s="156" t="e">
        <f>'Invoice Calc'!#REF!+'Invoice Calc (2)'!NAG32</f>
        <v>#REF!</v>
      </c>
      <c r="NAE32" s="156" t="e">
        <f>'Invoice Calc'!#REF!+'Invoice Calc (2)'!NAH32</f>
        <v>#REF!</v>
      </c>
      <c r="NAF32" s="156" t="e">
        <f>'Invoice Calc'!#REF!+'Invoice Calc (2)'!NAI32</f>
        <v>#REF!</v>
      </c>
      <c r="NAG32" s="156" t="e">
        <f>'Invoice Calc'!#REF!+'Invoice Calc (2)'!NAJ32</f>
        <v>#REF!</v>
      </c>
      <c r="NAH32" s="156" t="e">
        <f>'Invoice Calc'!#REF!+'Invoice Calc (2)'!NAK32</f>
        <v>#REF!</v>
      </c>
      <c r="NAI32" s="156" t="e">
        <f>'Invoice Calc'!#REF!+'Invoice Calc (2)'!NAL32</f>
        <v>#REF!</v>
      </c>
      <c r="NAJ32" s="156" t="e">
        <f>'Invoice Calc'!#REF!+'Invoice Calc (2)'!NAM32</f>
        <v>#REF!</v>
      </c>
      <c r="NAK32" s="156" t="e">
        <f>'Invoice Calc'!#REF!+'Invoice Calc (2)'!NAN32</f>
        <v>#REF!</v>
      </c>
      <c r="NAL32" s="156" t="e">
        <f>'Invoice Calc'!#REF!+'Invoice Calc (2)'!NAO32</f>
        <v>#REF!</v>
      </c>
      <c r="NAM32" s="156" t="e">
        <f>'Invoice Calc'!#REF!+'Invoice Calc (2)'!NAP32</f>
        <v>#REF!</v>
      </c>
      <c r="NAN32" s="156" t="e">
        <f>'Invoice Calc'!#REF!+'Invoice Calc (2)'!NAQ32</f>
        <v>#REF!</v>
      </c>
      <c r="NAO32" s="156" t="e">
        <f>'Invoice Calc'!#REF!+'Invoice Calc (2)'!NAR32</f>
        <v>#REF!</v>
      </c>
      <c r="NAP32" s="156" t="e">
        <f>'Invoice Calc'!#REF!+'Invoice Calc (2)'!NAS32</f>
        <v>#REF!</v>
      </c>
      <c r="NAQ32" s="156" t="e">
        <f>'Invoice Calc'!#REF!+'Invoice Calc (2)'!NAT32</f>
        <v>#REF!</v>
      </c>
      <c r="NAR32" s="156" t="e">
        <f>'Invoice Calc'!#REF!+'Invoice Calc (2)'!NAU32</f>
        <v>#REF!</v>
      </c>
      <c r="NAS32" s="156" t="e">
        <f>'Invoice Calc'!#REF!+'Invoice Calc (2)'!NAV32</f>
        <v>#REF!</v>
      </c>
      <c r="NAT32" s="156" t="e">
        <f>'Invoice Calc'!#REF!+'Invoice Calc (2)'!NAW32</f>
        <v>#REF!</v>
      </c>
      <c r="NAU32" s="156" t="e">
        <f>'Invoice Calc'!#REF!+'Invoice Calc (2)'!NAX32</f>
        <v>#REF!</v>
      </c>
      <c r="NAV32" s="156" t="e">
        <f>'Invoice Calc'!#REF!+'Invoice Calc (2)'!NAY32</f>
        <v>#REF!</v>
      </c>
      <c r="NAW32" s="156" t="e">
        <f>'Invoice Calc'!#REF!+'Invoice Calc (2)'!NAZ32</f>
        <v>#REF!</v>
      </c>
      <c r="NAX32" s="156" t="e">
        <f>'Invoice Calc'!#REF!+'Invoice Calc (2)'!NBA32</f>
        <v>#REF!</v>
      </c>
      <c r="NAY32" s="156" t="e">
        <f>'Invoice Calc'!#REF!+'Invoice Calc (2)'!NBB32</f>
        <v>#REF!</v>
      </c>
      <c r="NAZ32" s="156" t="e">
        <f>'Invoice Calc'!#REF!+'Invoice Calc (2)'!NBC32</f>
        <v>#REF!</v>
      </c>
      <c r="NBA32" s="156" t="e">
        <f>'Invoice Calc'!#REF!+'Invoice Calc (2)'!NBD32</f>
        <v>#REF!</v>
      </c>
      <c r="NBB32" s="156" t="e">
        <f>'Invoice Calc'!#REF!+'Invoice Calc (2)'!NBE32</f>
        <v>#REF!</v>
      </c>
      <c r="NBC32" s="156" t="e">
        <f>'Invoice Calc'!#REF!+'Invoice Calc (2)'!NBF32</f>
        <v>#REF!</v>
      </c>
      <c r="NBD32" s="156" t="e">
        <f>'Invoice Calc'!#REF!+'Invoice Calc (2)'!NBG32</f>
        <v>#REF!</v>
      </c>
      <c r="NBE32" s="156" t="e">
        <f>'Invoice Calc'!#REF!+'Invoice Calc (2)'!NBH32</f>
        <v>#REF!</v>
      </c>
      <c r="NBF32" s="156" t="e">
        <f>'Invoice Calc'!#REF!+'Invoice Calc (2)'!NBI32</f>
        <v>#REF!</v>
      </c>
      <c r="NBG32" s="156" t="e">
        <f>'Invoice Calc'!#REF!+'Invoice Calc (2)'!NBJ32</f>
        <v>#REF!</v>
      </c>
      <c r="NBH32" s="156" t="e">
        <f>'Invoice Calc'!#REF!+'Invoice Calc (2)'!NBK32</f>
        <v>#REF!</v>
      </c>
      <c r="NBI32" s="156" t="e">
        <f>'Invoice Calc'!#REF!+'Invoice Calc (2)'!NBL32</f>
        <v>#REF!</v>
      </c>
      <c r="NBJ32" s="156" t="e">
        <f>'Invoice Calc'!#REF!+'Invoice Calc (2)'!NBM32</f>
        <v>#REF!</v>
      </c>
      <c r="NBK32" s="156" t="e">
        <f>'Invoice Calc'!#REF!+'Invoice Calc (2)'!NBN32</f>
        <v>#REF!</v>
      </c>
      <c r="NBL32" s="156" t="e">
        <f>'Invoice Calc'!#REF!+'Invoice Calc (2)'!NBO32</f>
        <v>#REF!</v>
      </c>
      <c r="NBM32" s="156" t="e">
        <f>'Invoice Calc'!#REF!+'Invoice Calc (2)'!NBP32</f>
        <v>#REF!</v>
      </c>
      <c r="NBN32" s="156" t="e">
        <f>'Invoice Calc'!#REF!+'Invoice Calc (2)'!NBQ32</f>
        <v>#REF!</v>
      </c>
      <c r="NBO32" s="156" t="e">
        <f>'Invoice Calc'!#REF!+'Invoice Calc (2)'!NBR32</f>
        <v>#REF!</v>
      </c>
      <c r="NBP32" s="156" t="e">
        <f>'Invoice Calc'!#REF!+'Invoice Calc (2)'!NBS32</f>
        <v>#REF!</v>
      </c>
      <c r="NBQ32" s="156" t="e">
        <f>'Invoice Calc'!#REF!+'Invoice Calc (2)'!NBT32</f>
        <v>#REF!</v>
      </c>
      <c r="NBR32" s="156" t="e">
        <f>'Invoice Calc'!#REF!+'Invoice Calc (2)'!NBU32</f>
        <v>#REF!</v>
      </c>
      <c r="NBS32" s="156" t="e">
        <f>'Invoice Calc'!#REF!+'Invoice Calc (2)'!NBV32</f>
        <v>#REF!</v>
      </c>
      <c r="NBT32" s="156" t="e">
        <f>'Invoice Calc'!#REF!+'Invoice Calc (2)'!NBW32</f>
        <v>#REF!</v>
      </c>
      <c r="NBU32" s="156" t="e">
        <f>'Invoice Calc'!#REF!+'Invoice Calc (2)'!NBX32</f>
        <v>#REF!</v>
      </c>
      <c r="NBV32" s="156" t="e">
        <f>'Invoice Calc'!#REF!+'Invoice Calc (2)'!NBY32</f>
        <v>#REF!</v>
      </c>
      <c r="NBW32" s="156" t="e">
        <f>'Invoice Calc'!#REF!+'Invoice Calc (2)'!NBZ32</f>
        <v>#REF!</v>
      </c>
      <c r="NBX32" s="156" t="e">
        <f>'Invoice Calc'!#REF!+'Invoice Calc (2)'!NCA32</f>
        <v>#REF!</v>
      </c>
      <c r="NBY32" s="156" t="e">
        <f>'Invoice Calc'!#REF!+'Invoice Calc (2)'!NCB32</f>
        <v>#REF!</v>
      </c>
      <c r="NBZ32" s="156" t="e">
        <f>'Invoice Calc'!#REF!+'Invoice Calc (2)'!NCC32</f>
        <v>#REF!</v>
      </c>
      <c r="NCA32" s="156" t="e">
        <f>'Invoice Calc'!#REF!+'Invoice Calc (2)'!NCD32</f>
        <v>#REF!</v>
      </c>
      <c r="NCB32" s="156" t="e">
        <f>'Invoice Calc'!#REF!+'Invoice Calc (2)'!NCE32</f>
        <v>#REF!</v>
      </c>
      <c r="NCC32" s="156" t="e">
        <f>'Invoice Calc'!#REF!+'Invoice Calc (2)'!NCF32</f>
        <v>#REF!</v>
      </c>
      <c r="NCD32" s="156" t="e">
        <f>'Invoice Calc'!#REF!+'Invoice Calc (2)'!NCG32</f>
        <v>#REF!</v>
      </c>
      <c r="NCE32" s="156" t="e">
        <f>'Invoice Calc'!#REF!+'Invoice Calc (2)'!NCH32</f>
        <v>#REF!</v>
      </c>
      <c r="NCF32" s="156" t="e">
        <f>'Invoice Calc'!#REF!+'Invoice Calc (2)'!NCI32</f>
        <v>#REF!</v>
      </c>
      <c r="NCG32" s="156" t="e">
        <f>'Invoice Calc'!#REF!+'Invoice Calc (2)'!NCJ32</f>
        <v>#REF!</v>
      </c>
      <c r="NCH32" s="156" t="e">
        <f>'Invoice Calc'!#REF!+'Invoice Calc (2)'!NCK32</f>
        <v>#REF!</v>
      </c>
      <c r="NCI32" s="156" t="e">
        <f>'Invoice Calc'!#REF!+'Invoice Calc (2)'!NCL32</f>
        <v>#REF!</v>
      </c>
      <c r="NCJ32" s="156" t="e">
        <f>'Invoice Calc'!#REF!+'Invoice Calc (2)'!NCM32</f>
        <v>#REF!</v>
      </c>
      <c r="NCK32" s="156" t="e">
        <f>'Invoice Calc'!#REF!+'Invoice Calc (2)'!NCN32</f>
        <v>#REF!</v>
      </c>
      <c r="NCL32" s="156" t="e">
        <f>'Invoice Calc'!#REF!+'Invoice Calc (2)'!NCO32</f>
        <v>#REF!</v>
      </c>
      <c r="NCM32" s="156" t="e">
        <f>'Invoice Calc'!#REF!+'Invoice Calc (2)'!NCP32</f>
        <v>#REF!</v>
      </c>
      <c r="NCN32" s="156" t="e">
        <f>'Invoice Calc'!#REF!+'Invoice Calc (2)'!NCQ32</f>
        <v>#REF!</v>
      </c>
      <c r="NCO32" s="156" t="e">
        <f>'Invoice Calc'!#REF!+'Invoice Calc (2)'!NCR32</f>
        <v>#REF!</v>
      </c>
      <c r="NCP32" s="156" t="e">
        <f>'Invoice Calc'!#REF!+'Invoice Calc (2)'!NCS32</f>
        <v>#REF!</v>
      </c>
      <c r="NCQ32" s="156" t="e">
        <f>'Invoice Calc'!#REF!+'Invoice Calc (2)'!NCT32</f>
        <v>#REF!</v>
      </c>
      <c r="NCR32" s="156" t="e">
        <f>'Invoice Calc'!#REF!+'Invoice Calc (2)'!NCU32</f>
        <v>#REF!</v>
      </c>
      <c r="NCS32" s="156" t="e">
        <f>'Invoice Calc'!#REF!+'Invoice Calc (2)'!NCV32</f>
        <v>#REF!</v>
      </c>
      <c r="NCT32" s="156" t="e">
        <f>'Invoice Calc'!#REF!+'Invoice Calc (2)'!NCW32</f>
        <v>#REF!</v>
      </c>
      <c r="NCU32" s="156" t="e">
        <f>'Invoice Calc'!#REF!+'Invoice Calc (2)'!NCX32</f>
        <v>#REF!</v>
      </c>
      <c r="NCV32" s="156" t="e">
        <f>'Invoice Calc'!#REF!+'Invoice Calc (2)'!NCY32</f>
        <v>#REF!</v>
      </c>
      <c r="NCW32" s="156" t="e">
        <f>'Invoice Calc'!#REF!+'Invoice Calc (2)'!NCZ32</f>
        <v>#REF!</v>
      </c>
      <c r="NCX32" s="156" t="e">
        <f>'Invoice Calc'!#REF!+'Invoice Calc (2)'!NDA32</f>
        <v>#REF!</v>
      </c>
      <c r="NCY32" s="156" t="e">
        <f>'Invoice Calc'!#REF!+'Invoice Calc (2)'!NDB32</f>
        <v>#REF!</v>
      </c>
      <c r="NCZ32" s="156" t="e">
        <f>'Invoice Calc'!#REF!+'Invoice Calc (2)'!NDC32</f>
        <v>#REF!</v>
      </c>
      <c r="NDA32" s="156" t="e">
        <f>'Invoice Calc'!#REF!+'Invoice Calc (2)'!NDD32</f>
        <v>#REF!</v>
      </c>
      <c r="NDB32" s="156" t="e">
        <f>'Invoice Calc'!#REF!+'Invoice Calc (2)'!NDE32</f>
        <v>#REF!</v>
      </c>
      <c r="NDC32" s="156" t="e">
        <f>'Invoice Calc'!#REF!+'Invoice Calc (2)'!NDF32</f>
        <v>#REF!</v>
      </c>
      <c r="NDD32" s="156" t="e">
        <f>'Invoice Calc'!#REF!+'Invoice Calc (2)'!NDG32</f>
        <v>#REF!</v>
      </c>
      <c r="NDE32" s="156" t="e">
        <f>'Invoice Calc'!#REF!+'Invoice Calc (2)'!NDH32</f>
        <v>#REF!</v>
      </c>
      <c r="NDF32" s="156" t="e">
        <f>'Invoice Calc'!#REF!+'Invoice Calc (2)'!NDI32</f>
        <v>#REF!</v>
      </c>
      <c r="NDG32" s="156" t="e">
        <f>'Invoice Calc'!#REF!+'Invoice Calc (2)'!NDJ32</f>
        <v>#REF!</v>
      </c>
      <c r="NDH32" s="156" t="e">
        <f>'Invoice Calc'!#REF!+'Invoice Calc (2)'!NDK32</f>
        <v>#REF!</v>
      </c>
      <c r="NDI32" s="156" t="e">
        <f>'Invoice Calc'!#REF!+'Invoice Calc (2)'!NDL32</f>
        <v>#REF!</v>
      </c>
      <c r="NDJ32" s="156" t="e">
        <f>'Invoice Calc'!#REF!+'Invoice Calc (2)'!NDM32</f>
        <v>#REF!</v>
      </c>
      <c r="NDK32" s="156" t="e">
        <f>'Invoice Calc'!#REF!+'Invoice Calc (2)'!NDN32</f>
        <v>#REF!</v>
      </c>
      <c r="NDL32" s="156" t="e">
        <f>'Invoice Calc'!#REF!+'Invoice Calc (2)'!NDO32</f>
        <v>#REF!</v>
      </c>
      <c r="NDM32" s="156" t="e">
        <f>'Invoice Calc'!#REF!+'Invoice Calc (2)'!NDP32</f>
        <v>#REF!</v>
      </c>
      <c r="NDN32" s="156" t="e">
        <f>'Invoice Calc'!#REF!+'Invoice Calc (2)'!NDQ32</f>
        <v>#REF!</v>
      </c>
      <c r="NDO32" s="156" t="e">
        <f>'Invoice Calc'!#REF!+'Invoice Calc (2)'!NDR32</f>
        <v>#REF!</v>
      </c>
      <c r="NDP32" s="156" t="e">
        <f>'Invoice Calc'!#REF!+'Invoice Calc (2)'!NDS32</f>
        <v>#REF!</v>
      </c>
      <c r="NDQ32" s="156" t="e">
        <f>'Invoice Calc'!#REF!+'Invoice Calc (2)'!NDT32</f>
        <v>#REF!</v>
      </c>
      <c r="NDR32" s="156" t="e">
        <f>'Invoice Calc'!#REF!+'Invoice Calc (2)'!NDU32</f>
        <v>#REF!</v>
      </c>
      <c r="NDS32" s="156" t="e">
        <f>'Invoice Calc'!#REF!+'Invoice Calc (2)'!NDV32</f>
        <v>#REF!</v>
      </c>
      <c r="NDT32" s="156" t="e">
        <f>'Invoice Calc'!#REF!+'Invoice Calc (2)'!NDW32</f>
        <v>#REF!</v>
      </c>
      <c r="NDU32" s="156" t="e">
        <f>'Invoice Calc'!#REF!+'Invoice Calc (2)'!NDX32</f>
        <v>#REF!</v>
      </c>
      <c r="NDV32" s="156" t="e">
        <f>'Invoice Calc'!#REF!+'Invoice Calc (2)'!NDY32</f>
        <v>#REF!</v>
      </c>
      <c r="NDW32" s="156" t="e">
        <f>'Invoice Calc'!#REF!+'Invoice Calc (2)'!NDZ32</f>
        <v>#REF!</v>
      </c>
      <c r="NDX32" s="156" t="e">
        <f>'Invoice Calc'!#REF!+'Invoice Calc (2)'!NEA32</f>
        <v>#REF!</v>
      </c>
      <c r="NDY32" s="156" t="e">
        <f>'Invoice Calc'!#REF!+'Invoice Calc (2)'!NEB32</f>
        <v>#REF!</v>
      </c>
      <c r="NDZ32" s="156" t="e">
        <f>'Invoice Calc'!#REF!+'Invoice Calc (2)'!NEC32</f>
        <v>#REF!</v>
      </c>
      <c r="NEA32" s="156" t="e">
        <f>'Invoice Calc'!#REF!+'Invoice Calc (2)'!NED32</f>
        <v>#REF!</v>
      </c>
      <c r="NEB32" s="156" t="e">
        <f>'Invoice Calc'!#REF!+'Invoice Calc (2)'!NEE32</f>
        <v>#REF!</v>
      </c>
      <c r="NEC32" s="156" t="e">
        <f>'Invoice Calc'!#REF!+'Invoice Calc (2)'!NEF32</f>
        <v>#REF!</v>
      </c>
      <c r="NED32" s="156" t="e">
        <f>'Invoice Calc'!#REF!+'Invoice Calc (2)'!NEG32</f>
        <v>#REF!</v>
      </c>
      <c r="NEE32" s="156" t="e">
        <f>'Invoice Calc'!#REF!+'Invoice Calc (2)'!NEH32</f>
        <v>#REF!</v>
      </c>
      <c r="NEF32" s="156" t="e">
        <f>'Invoice Calc'!#REF!+'Invoice Calc (2)'!NEI32</f>
        <v>#REF!</v>
      </c>
      <c r="NEG32" s="156" t="e">
        <f>'Invoice Calc'!#REF!+'Invoice Calc (2)'!NEJ32</f>
        <v>#REF!</v>
      </c>
      <c r="NEH32" s="156" t="e">
        <f>'Invoice Calc'!#REF!+'Invoice Calc (2)'!NEK32</f>
        <v>#REF!</v>
      </c>
      <c r="NEI32" s="156" t="e">
        <f>'Invoice Calc'!#REF!+'Invoice Calc (2)'!NEL32</f>
        <v>#REF!</v>
      </c>
      <c r="NEJ32" s="156" t="e">
        <f>'Invoice Calc'!#REF!+'Invoice Calc (2)'!NEM32</f>
        <v>#REF!</v>
      </c>
      <c r="NEK32" s="156" t="e">
        <f>'Invoice Calc'!#REF!+'Invoice Calc (2)'!NEN32</f>
        <v>#REF!</v>
      </c>
      <c r="NEL32" s="156" t="e">
        <f>'Invoice Calc'!#REF!+'Invoice Calc (2)'!NEO32</f>
        <v>#REF!</v>
      </c>
      <c r="NEM32" s="156" t="e">
        <f>'Invoice Calc'!#REF!+'Invoice Calc (2)'!NEP32</f>
        <v>#REF!</v>
      </c>
      <c r="NEN32" s="156" t="e">
        <f>'Invoice Calc'!#REF!+'Invoice Calc (2)'!NEQ32</f>
        <v>#REF!</v>
      </c>
      <c r="NEO32" s="156" t="e">
        <f>'Invoice Calc'!#REF!+'Invoice Calc (2)'!NER32</f>
        <v>#REF!</v>
      </c>
      <c r="NEP32" s="156" t="e">
        <f>'Invoice Calc'!#REF!+'Invoice Calc (2)'!NES32</f>
        <v>#REF!</v>
      </c>
      <c r="NEQ32" s="156" t="e">
        <f>'Invoice Calc'!#REF!+'Invoice Calc (2)'!NET32</f>
        <v>#REF!</v>
      </c>
      <c r="NER32" s="156" t="e">
        <f>'Invoice Calc'!#REF!+'Invoice Calc (2)'!NEU32</f>
        <v>#REF!</v>
      </c>
      <c r="NES32" s="156" t="e">
        <f>'Invoice Calc'!#REF!+'Invoice Calc (2)'!NEV32</f>
        <v>#REF!</v>
      </c>
      <c r="NET32" s="156" t="e">
        <f>'Invoice Calc'!#REF!+'Invoice Calc (2)'!NEW32</f>
        <v>#REF!</v>
      </c>
      <c r="NEU32" s="156" t="e">
        <f>'Invoice Calc'!#REF!+'Invoice Calc (2)'!NEX32</f>
        <v>#REF!</v>
      </c>
      <c r="NEV32" s="156" t="e">
        <f>'Invoice Calc'!#REF!+'Invoice Calc (2)'!NEY32</f>
        <v>#REF!</v>
      </c>
      <c r="NEW32" s="156" t="e">
        <f>'Invoice Calc'!#REF!+'Invoice Calc (2)'!NEZ32</f>
        <v>#REF!</v>
      </c>
      <c r="NEX32" s="156" t="e">
        <f>'Invoice Calc'!#REF!+'Invoice Calc (2)'!NFA32</f>
        <v>#REF!</v>
      </c>
      <c r="NEY32" s="156" t="e">
        <f>'Invoice Calc'!#REF!+'Invoice Calc (2)'!NFB32</f>
        <v>#REF!</v>
      </c>
      <c r="NEZ32" s="156" t="e">
        <f>'Invoice Calc'!#REF!+'Invoice Calc (2)'!NFC32</f>
        <v>#REF!</v>
      </c>
      <c r="NFA32" s="156" t="e">
        <f>'Invoice Calc'!#REF!+'Invoice Calc (2)'!NFD32</f>
        <v>#REF!</v>
      </c>
      <c r="NFB32" s="156" t="e">
        <f>'Invoice Calc'!#REF!+'Invoice Calc (2)'!NFE32</f>
        <v>#REF!</v>
      </c>
      <c r="NFC32" s="156" t="e">
        <f>'Invoice Calc'!#REF!+'Invoice Calc (2)'!NFF32</f>
        <v>#REF!</v>
      </c>
      <c r="NFD32" s="156" t="e">
        <f>'Invoice Calc'!#REF!+'Invoice Calc (2)'!NFG32</f>
        <v>#REF!</v>
      </c>
      <c r="NFE32" s="156" t="e">
        <f>'Invoice Calc'!#REF!+'Invoice Calc (2)'!NFH32</f>
        <v>#REF!</v>
      </c>
      <c r="NFF32" s="156" t="e">
        <f>'Invoice Calc'!#REF!+'Invoice Calc (2)'!NFI32</f>
        <v>#REF!</v>
      </c>
      <c r="NFG32" s="156" t="e">
        <f>'Invoice Calc'!#REF!+'Invoice Calc (2)'!NFJ32</f>
        <v>#REF!</v>
      </c>
      <c r="NFH32" s="156" t="e">
        <f>'Invoice Calc'!#REF!+'Invoice Calc (2)'!NFK32</f>
        <v>#REF!</v>
      </c>
      <c r="NFI32" s="156" t="e">
        <f>'Invoice Calc'!#REF!+'Invoice Calc (2)'!NFL32</f>
        <v>#REF!</v>
      </c>
      <c r="NFJ32" s="156" t="e">
        <f>'Invoice Calc'!#REF!+'Invoice Calc (2)'!NFM32</f>
        <v>#REF!</v>
      </c>
      <c r="NFK32" s="156" t="e">
        <f>'Invoice Calc'!#REF!+'Invoice Calc (2)'!NFN32</f>
        <v>#REF!</v>
      </c>
      <c r="NFL32" s="156" t="e">
        <f>'Invoice Calc'!#REF!+'Invoice Calc (2)'!NFO32</f>
        <v>#REF!</v>
      </c>
      <c r="NFM32" s="156" t="e">
        <f>'Invoice Calc'!#REF!+'Invoice Calc (2)'!NFP32</f>
        <v>#REF!</v>
      </c>
      <c r="NFN32" s="156" t="e">
        <f>'Invoice Calc'!#REF!+'Invoice Calc (2)'!NFQ32</f>
        <v>#REF!</v>
      </c>
      <c r="NFO32" s="156" t="e">
        <f>'Invoice Calc'!#REF!+'Invoice Calc (2)'!NFR32</f>
        <v>#REF!</v>
      </c>
      <c r="NFP32" s="156" t="e">
        <f>'Invoice Calc'!#REF!+'Invoice Calc (2)'!NFS32</f>
        <v>#REF!</v>
      </c>
      <c r="NFQ32" s="156" t="e">
        <f>'Invoice Calc'!#REF!+'Invoice Calc (2)'!NFT32</f>
        <v>#REF!</v>
      </c>
      <c r="NFR32" s="156" t="e">
        <f>'Invoice Calc'!#REF!+'Invoice Calc (2)'!NFU32</f>
        <v>#REF!</v>
      </c>
      <c r="NFS32" s="156" t="e">
        <f>'Invoice Calc'!#REF!+'Invoice Calc (2)'!NFV32</f>
        <v>#REF!</v>
      </c>
      <c r="NFT32" s="156" t="e">
        <f>'Invoice Calc'!#REF!+'Invoice Calc (2)'!NFW32</f>
        <v>#REF!</v>
      </c>
      <c r="NFU32" s="156" t="e">
        <f>'Invoice Calc'!#REF!+'Invoice Calc (2)'!NFX32</f>
        <v>#REF!</v>
      </c>
      <c r="NFV32" s="156" t="e">
        <f>'Invoice Calc'!#REF!+'Invoice Calc (2)'!NFY32</f>
        <v>#REF!</v>
      </c>
      <c r="NFW32" s="156" t="e">
        <f>'Invoice Calc'!#REF!+'Invoice Calc (2)'!NFZ32</f>
        <v>#REF!</v>
      </c>
      <c r="NFX32" s="156" t="e">
        <f>'Invoice Calc'!#REF!+'Invoice Calc (2)'!NGA32</f>
        <v>#REF!</v>
      </c>
      <c r="NFY32" s="156" t="e">
        <f>'Invoice Calc'!#REF!+'Invoice Calc (2)'!NGB32</f>
        <v>#REF!</v>
      </c>
      <c r="NFZ32" s="156" t="e">
        <f>'Invoice Calc'!#REF!+'Invoice Calc (2)'!NGC32</f>
        <v>#REF!</v>
      </c>
      <c r="NGA32" s="156" t="e">
        <f>'Invoice Calc'!#REF!+'Invoice Calc (2)'!NGD32</f>
        <v>#REF!</v>
      </c>
      <c r="NGB32" s="156" t="e">
        <f>'Invoice Calc'!#REF!+'Invoice Calc (2)'!NGE32</f>
        <v>#REF!</v>
      </c>
      <c r="NGC32" s="156" t="e">
        <f>'Invoice Calc'!#REF!+'Invoice Calc (2)'!NGF32</f>
        <v>#REF!</v>
      </c>
      <c r="NGD32" s="156" t="e">
        <f>'Invoice Calc'!#REF!+'Invoice Calc (2)'!NGG32</f>
        <v>#REF!</v>
      </c>
      <c r="NGE32" s="156" t="e">
        <f>'Invoice Calc'!#REF!+'Invoice Calc (2)'!NGH32</f>
        <v>#REF!</v>
      </c>
      <c r="NGF32" s="156" t="e">
        <f>'Invoice Calc'!#REF!+'Invoice Calc (2)'!NGI32</f>
        <v>#REF!</v>
      </c>
      <c r="NGG32" s="156" t="e">
        <f>'Invoice Calc'!#REF!+'Invoice Calc (2)'!NGJ32</f>
        <v>#REF!</v>
      </c>
      <c r="NGH32" s="156" t="e">
        <f>'Invoice Calc'!#REF!+'Invoice Calc (2)'!NGK32</f>
        <v>#REF!</v>
      </c>
      <c r="NGI32" s="156" t="e">
        <f>'Invoice Calc'!#REF!+'Invoice Calc (2)'!NGL32</f>
        <v>#REF!</v>
      </c>
      <c r="NGJ32" s="156" t="e">
        <f>'Invoice Calc'!#REF!+'Invoice Calc (2)'!NGM32</f>
        <v>#REF!</v>
      </c>
      <c r="NGK32" s="156" t="e">
        <f>'Invoice Calc'!#REF!+'Invoice Calc (2)'!NGN32</f>
        <v>#REF!</v>
      </c>
      <c r="NGL32" s="156" t="e">
        <f>'Invoice Calc'!#REF!+'Invoice Calc (2)'!NGO32</f>
        <v>#REF!</v>
      </c>
      <c r="NGM32" s="156" t="e">
        <f>'Invoice Calc'!#REF!+'Invoice Calc (2)'!NGP32</f>
        <v>#REF!</v>
      </c>
      <c r="NGN32" s="156" t="e">
        <f>'Invoice Calc'!#REF!+'Invoice Calc (2)'!NGQ32</f>
        <v>#REF!</v>
      </c>
      <c r="NGO32" s="156" t="e">
        <f>'Invoice Calc'!#REF!+'Invoice Calc (2)'!NGR32</f>
        <v>#REF!</v>
      </c>
      <c r="NGP32" s="156" t="e">
        <f>'Invoice Calc'!#REF!+'Invoice Calc (2)'!NGS32</f>
        <v>#REF!</v>
      </c>
      <c r="NGQ32" s="156" t="e">
        <f>'Invoice Calc'!#REF!+'Invoice Calc (2)'!NGT32</f>
        <v>#REF!</v>
      </c>
      <c r="NGR32" s="156" t="e">
        <f>'Invoice Calc'!#REF!+'Invoice Calc (2)'!NGU32</f>
        <v>#REF!</v>
      </c>
      <c r="NGS32" s="156" t="e">
        <f>'Invoice Calc'!#REF!+'Invoice Calc (2)'!NGV32</f>
        <v>#REF!</v>
      </c>
      <c r="NGT32" s="156" t="e">
        <f>'Invoice Calc'!#REF!+'Invoice Calc (2)'!NGW32</f>
        <v>#REF!</v>
      </c>
      <c r="NGU32" s="156" t="e">
        <f>'Invoice Calc'!#REF!+'Invoice Calc (2)'!NGX32</f>
        <v>#REF!</v>
      </c>
      <c r="NGV32" s="156" t="e">
        <f>'Invoice Calc'!#REF!+'Invoice Calc (2)'!NGY32</f>
        <v>#REF!</v>
      </c>
      <c r="NGW32" s="156" t="e">
        <f>'Invoice Calc'!#REF!+'Invoice Calc (2)'!NGZ32</f>
        <v>#REF!</v>
      </c>
      <c r="NGX32" s="156" t="e">
        <f>'Invoice Calc'!#REF!+'Invoice Calc (2)'!NHA32</f>
        <v>#REF!</v>
      </c>
      <c r="NGY32" s="156" t="e">
        <f>'Invoice Calc'!#REF!+'Invoice Calc (2)'!NHB32</f>
        <v>#REF!</v>
      </c>
      <c r="NGZ32" s="156" t="e">
        <f>'Invoice Calc'!#REF!+'Invoice Calc (2)'!NHC32</f>
        <v>#REF!</v>
      </c>
      <c r="NHA32" s="156" t="e">
        <f>'Invoice Calc'!#REF!+'Invoice Calc (2)'!NHD32</f>
        <v>#REF!</v>
      </c>
      <c r="NHB32" s="156" t="e">
        <f>'Invoice Calc'!#REF!+'Invoice Calc (2)'!NHE32</f>
        <v>#REF!</v>
      </c>
      <c r="NHC32" s="156" t="e">
        <f>'Invoice Calc'!#REF!+'Invoice Calc (2)'!NHF32</f>
        <v>#REF!</v>
      </c>
      <c r="NHD32" s="156" t="e">
        <f>'Invoice Calc'!#REF!+'Invoice Calc (2)'!NHG32</f>
        <v>#REF!</v>
      </c>
      <c r="NHE32" s="156" t="e">
        <f>'Invoice Calc'!#REF!+'Invoice Calc (2)'!NHH32</f>
        <v>#REF!</v>
      </c>
      <c r="NHF32" s="156" t="e">
        <f>'Invoice Calc'!#REF!+'Invoice Calc (2)'!NHI32</f>
        <v>#REF!</v>
      </c>
      <c r="NHG32" s="156" t="e">
        <f>'Invoice Calc'!#REF!+'Invoice Calc (2)'!NHJ32</f>
        <v>#REF!</v>
      </c>
      <c r="NHH32" s="156" t="e">
        <f>'Invoice Calc'!#REF!+'Invoice Calc (2)'!NHK32</f>
        <v>#REF!</v>
      </c>
      <c r="NHI32" s="156" t="e">
        <f>'Invoice Calc'!#REF!+'Invoice Calc (2)'!NHL32</f>
        <v>#REF!</v>
      </c>
      <c r="NHJ32" s="156" t="e">
        <f>'Invoice Calc'!#REF!+'Invoice Calc (2)'!NHM32</f>
        <v>#REF!</v>
      </c>
      <c r="NHK32" s="156" t="e">
        <f>'Invoice Calc'!#REF!+'Invoice Calc (2)'!NHN32</f>
        <v>#REF!</v>
      </c>
      <c r="NHL32" s="156" t="e">
        <f>'Invoice Calc'!#REF!+'Invoice Calc (2)'!NHO32</f>
        <v>#REF!</v>
      </c>
      <c r="NHM32" s="156" t="e">
        <f>'Invoice Calc'!#REF!+'Invoice Calc (2)'!NHP32</f>
        <v>#REF!</v>
      </c>
      <c r="NHN32" s="156" t="e">
        <f>'Invoice Calc'!#REF!+'Invoice Calc (2)'!NHQ32</f>
        <v>#REF!</v>
      </c>
      <c r="NHO32" s="156" t="e">
        <f>'Invoice Calc'!#REF!+'Invoice Calc (2)'!NHR32</f>
        <v>#REF!</v>
      </c>
      <c r="NHP32" s="156" t="e">
        <f>'Invoice Calc'!#REF!+'Invoice Calc (2)'!NHS32</f>
        <v>#REF!</v>
      </c>
      <c r="NHQ32" s="156" t="e">
        <f>'Invoice Calc'!#REF!+'Invoice Calc (2)'!NHT32</f>
        <v>#REF!</v>
      </c>
      <c r="NHR32" s="156" t="e">
        <f>'Invoice Calc'!#REF!+'Invoice Calc (2)'!NHU32</f>
        <v>#REF!</v>
      </c>
      <c r="NHS32" s="156" t="e">
        <f>'Invoice Calc'!#REF!+'Invoice Calc (2)'!NHV32</f>
        <v>#REF!</v>
      </c>
      <c r="NHT32" s="156" t="e">
        <f>'Invoice Calc'!#REF!+'Invoice Calc (2)'!NHW32</f>
        <v>#REF!</v>
      </c>
      <c r="NHU32" s="156" t="e">
        <f>'Invoice Calc'!#REF!+'Invoice Calc (2)'!NHX32</f>
        <v>#REF!</v>
      </c>
      <c r="NHV32" s="156" t="e">
        <f>'Invoice Calc'!#REF!+'Invoice Calc (2)'!NHY32</f>
        <v>#REF!</v>
      </c>
      <c r="NHW32" s="156" t="e">
        <f>'Invoice Calc'!#REF!+'Invoice Calc (2)'!NHZ32</f>
        <v>#REF!</v>
      </c>
      <c r="NHX32" s="156" t="e">
        <f>'Invoice Calc'!#REF!+'Invoice Calc (2)'!NIA32</f>
        <v>#REF!</v>
      </c>
      <c r="NHY32" s="156" t="e">
        <f>'Invoice Calc'!#REF!+'Invoice Calc (2)'!NIB32</f>
        <v>#REF!</v>
      </c>
      <c r="NHZ32" s="156" t="e">
        <f>'Invoice Calc'!#REF!+'Invoice Calc (2)'!NIC32</f>
        <v>#REF!</v>
      </c>
      <c r="NIA32" s="156" t="e">
        <f>'Invoice Calc'!#REF!+'Invoice Calc (2)'!NID32</f>
        <v>#REF!</v>
      </c>
      <c r="NIB32" s="156" t="e">
        <f>'Invoice Calc'!#REF!+'Invoice Calc (2)'!NIE32</f>
        <v>#REF!</v>
      </c>
      <c r="NIC32" s="156" t="e">
        <f>'Invoice Calc'!#REF!+'Invoice Calc (2)'!NIF32</f>
        <v>#REF!</v>
      </c>
      <c r="NID32" s="156" t="e">
        <f>'Invoice Calc'!#REF!+'Invoice Calc (2)'!NIG32</f>
        <v>#REF!</v>
      </c>
      <c r="NIE32" s="156" t="e">
        <f>'Invoice Calc'!#REF!+'Invoice Calc (2)'!NIH32</f>
        <v>#REF!</v>
      </c>
      <c r="NIF32" s="156" t="e">
        <f>'Invoice Calc'!#REF!+'Invoice Calc (2)'!NII32</f>
        <v>#REF!</v>
      </c>
      <c r="NIG32" s="156" t="e">
        <f>'Invoice Calc'!#REF!+'Invoice Calc (2)'!NIJ32</f>
        <v>#REF!</v>
      </c>
      <c r="NIH32" s="156" t="e">
        <f>'Invoice Calc'!#REF!+'Invoice Calc (2)'!NIK32</f>
        <v>#REF!</v>
      </c>
      <c r="NII32" s="156" t="e">
        <f>'Invoice Calc'!#REF!+'Invoice Calc (2)'!NIL32</f>
        <v>#REF!</v>
      </c>
      <c r="NIJ32" s="156" t="e">
        <f>'Invoice Calc'!#REF!+'Invoice Calc (2)'!NIM32</f>
        <v>#REF!</v>
      </c>
      <c r="NIK32" s="156" t="e">
        <f>'Invoice Calc'!#REF!+'Invoice Calc (2)'!NIN32</f>
        <v>#REF!</v>
      </c>
      <c r="NIL32" s="156" t="e">
        <f>'Invoice Calc'!#REF!+'Invoice Calc (2)'!NIO32</f>
        <v>#REF!</v>
      </c>
      <c r="NIM32" s="156" t="e">
        <f>'Invoice Calc'!#REF!+'Invoice Calc (2)'!NIP32</f>
        <v>#REF!</v>
      </c>
      <c r="NIN32" s="156" t="e">
        <f>'Invoice Calc'!#REF!+'Invoice Calc (2)'!NIQ32</f>
        <v>#REF!</v>
      </c>
      <c r="NIO32" s="156" t="e">
        <f>'Invoice Calc'!#REF!+'Invoice Calc (2)'!NIR32</f>
        <v>#REF!</v>
      </c>
      <c r="NIP32" s="156" t="e">
        <f>'Invoice Calc'!#REF!+'Invoice Calc (2)'!NIS32</f>
        <v>#REF!</v>
      </c>
      <c r="NIQ32" s="156" t="e">
        <f>'Invoice Calc'!#REF!+'Invoice Calc (2)'!NIT32</f>
        <v>#REF!</v>
      </c>
      <c r="NIR32" s="156" t="e">
        <f>'Invoice Calc'!#REF!+'Invoice Calc (2)'!NIU32</f>
        <v>#REF!</v>
      </c>
      <c r="NIS32" s="156" t="e">
        <f>'Invoice Calc'!#REF!+'Invoice Calc (2)'!NIV32</f>
        <v>#REF!</v>
      </c>
      <c r="NIT32" s="156" t="e">
        <f>'Invoice Calc'!#REF!+'Invoice Calc (2)'!NIW32</f>
        <v>#REF!</v>
      </c>
      <c r="NIU32" s="156" t="e">
        <f>'Invoice Calc'!#REF!+'Invoice Calc (2)'!NIX32</f>
        <v>#REF!</v>
      </c>
      <c r="NIV32" s="156" t="e">
        <f>'Invoice Calc'!#REF!+'Invoice Calc (2)'!NIY32</f>
        <v>#REF!</v>
      </c>
      <c r="NIW32" s="156" t="e">
        <f>'Invoice Calc'!#REF!+'Invoice Calc (2)'!NIZ32</f>
        <v>#REF!</v>
      </c>
      <c r="NIX32" s="156" t="e">
        <f>'Invoice Calc'!#REF!+'Invoice Calc (2)'!NJA32</f>
        <v>#REF!</v>
      </c>
      <c r="NIY32" s="156" t="e">
        <f>'Invoice Calc'!#REF!+'Invoice Calc (2)'!NJB32</f>
        <v>#REF!</v>
      </c>
      <c r="NIZ32" s="156" t="e">
        <f>'Invoice Calc'!#REF!+'Invoice Calc (2)'!NJC32</f>
        <v>#REF!</v>
      </c>
      <c r="NJA32" s="156" t="e">
        <f>'Invoice Calc'!#REF!+'Invoice Calc (2)'!NJD32</f>
        <v>#REF!</v>
      </c>
      <c r="NJB32" s="156" t="e">
        <f>'Invoice Calc'!#REF!+'Invoice Calc (2)'!NJE32</f>
        <v>#REF!</v>
      </c>
      <c r="NJC32" s="156" t="e">
        <f>'Invoice Calc'!#REF!+'Invoice Calc (2)'!NJF32</f>
        <v>#REF!</v>
      </c>
      <c r="NJD32" s="156" t="e">
        <f>'Invoice Calc'!#REF!+'Invoice Calc (2)'!NJG32</f>
        <v>#REF!</v>
      </c>
      <c r="NJE32" s="156" t="e">
        <f>'Invoice Calc'!#REF!+'Invoice Calc (2)'!NJH32</f>
        <v>#REF!</v>
      </c>
      <c r="NJF32" s="156" t="e">
        <f>'Invoice Calc'!#REF!+'Invoice Calc (2)'!NJI32</f>
        <v>#REF!</v>
      </c>
      <c r="NJG32" s="156" t="e">
        <f>'Invoice Calc'!#REF!+'Invoice Calc (2)'!NJJ32</f>
        <v>#REF!</v>
      </c>
      <c r="NJH32" s="156" t="e">
        <f>'Invoice Calc'!#REF!+'Invoice Calc (2)'!NJK32</f>
        <v>#REF!</v>
      </c>
      <c r="NJI32" s="156" t="e">
        <f>'Invoice Calc'!#REF!+'Invoice Calc (2)'!NJL32</f>
        <v>#REF!</v>
      </c>
      <c r="NJJ32" s="156" t="e">
        <f>'Invoice Calc'!#REF!+'Invoice Calc (2)'!NJM32</f>
        <v>#REF!</v>
      </c>
      <c r="NJK32" s="156" t="e">
        <f>'Invoice Calc'!#REF!+'Invoice Calc (2)'!NJN32</f>
        <v>#REF!</v>
      </c>
      <c r="NJL32" s="156" t="e">
        <f>'Invoice Calc'!#REF!+'Invoice Calc (2)'!NJO32</f>
        <v>#REF!</v>
      </c>
      <c r="NJM32" s="156" t="e">
        <f>'Invoice Calc'!#REF!+'Invoice Calc (2)'!NJP32</f>
        <v>#REF!</v>
      </c>
      <c r="NJN32" s="156" t="e">
        <f>'Invoice Calc'!#REF!+'Invoice Calc (2)'!NJQ32</f>
        <v>#REF!</v>
      </c>
      <c r="NJO32" s="156" t="e">
        <f>'Invoice Calc'!#REF!+'Invoice Calc (2)'!NJR32</f>
        <v>#REF!</v>
      </c>
      <c r="NJP32" s="156" t="e">
        <f>'Invoice Calc'!#REF!+'Invoice Calc (2)'!NJS32</f>
        <v>#REF!</v>
      </c>
      <c r="NJQ32" s="156" t="e">
        <f>'Invoice Calc'!#REF!+'Invoice Calc (2)'!NJT32</f>
        <v>#REF!</v>
      </c>
      <c r="NJR32" s="156" t="e">
        <f>'Invoice Calc'!#REF!+'Invoice Calc (2)'!NJU32</f>
        <v>#REF!</v>
      </c>
      <c r="NJS32" s="156" t="e">
        <f>'Invoice Calc'!#REF!+'Invoice Calc (2)'!NJV32</f>
        <v>#REF!</v>
      </c>
      <c r="NJT32" s="156" t="e">
        <f>'Invoice Calc'!#REF!+'Invoice Calc (2)'!NJW32</f>
        <v>#REF!</v>
      </c>
      <c r="NJU32" s="156" t="e">
        <f>'Invoice Calc'!#REF!+'Invoice Calc (2)'!NJX32</f>
        <v>#REF!</v>
      </c>
      <c r="NJV32" s="156" t="e">
        <f>'Invoice Calc'!#REF!+'Invoice Calc (2)'!NJY32</f>
        <v>#REF!</v>
      </c>
      <c r="NJW32" s="156" t="e">
        <f>'Invoice Calc'!#REF!+'Invoice Calc (2)'!NJZ32</f>
        <v>#REF!</v>
      </c>
      <c r="NJX32" s="156" t="e">
        <f>'Invoice Calc'!#REF!+'Invoice Calc (2)'!NKA32</f>
        <v>#REF!</v>
      </c>
      <c r="NJY32" s="156" t="e">
        <f>'Invoice Calc'!#REF!+'Invoice Calc (2)'!NKB32</f>
        <v>#REF!</v>
      </c>
      <c r="NJZ32" s="156" t="e">
        <f>'Invoice Calc'!#REF!+'Invoice Calc (2)'!NKC32</f>
        <v>#REF!</v>
      </c>
      <c r="NKA32" s="156" t="e">
        <f>'Invoice Calc'!#REF!+'Invoice Calc (2)'!NKD32</f>
        <v>#REF!</v>
      </c>
      <c r="NKB32" s="156" t="e">
        <f>'Invoice Calc'!#REF!+'Invoice Calc (2)'!NKE32</f>
        <v>#REF!</v>
      </c>
      <c r="NKC32" s="156" t="e">
        <f>'Invoice Calc'!#REF!+'Invoice Calc (2)'!NKF32</f>
        <v>#REF!</v>
      </c>
      <c r="NKD32" s="156" t="e">
        <f>'Invoice Calc'!#REF!+'Invoice Calc (2)'!NKG32</f>
        <v>#REF!</v>
      </c>
      <c r="NKE32" s="156" t="e">
        <f>'Invoice Calc'!#REF!+'Invoice Calc (2)'!NKH32</f>
        <v>#REF!</v>
      </c>
      <c r="NKF32" s="156" t="e">
        <f>'Invoice Calc'!#REF!+'Invoice Calc (2)'!NKI32</f>
        <v>#REF!</v>
      </c>
      <c r="NKG32" s="156" t="e">
        <f>'Invoice Calc'!#REF!+'Invoice Calc (2)'!NKJ32</f>
        <v>#REF!</v>
      </c>
      <c r="NKH32" s="156" t="e">
        <f>'Invoice Calc'!#REF!+'Invoice Calc (2)'!NKK32</f>
        <v>#REF!</v>
      </c>
      <c r="NKI32" s="156" t="e">
        <f>'Invoice Calc'!#REF!+'Invoice Calc (2)'!NKL32</f>
        <v>#REF!</v>
      </c>
      <c r="NKJ32" s="156" t="e">
        <f>'Invoice Calc'!#REF!+'Invoice Calc (2)'!NKM32</f>
        <v>#REF!</v>
      </c>
      <c r="NKK32" s="156" t="e">
        <f>'Invoice Calc'!#REF!+'Invoice Calc (2)'!NKN32</f>
        <v>#REF!</v>
      </c>
      <c r="NKL32" s="156" t="e">
        <f>'Invoice Calc'!#REF!+'Invoice Calc (2)'!NKO32</f>
        <v>#REF!</v>
      </c>
      <c r="NKM32" s="156" t="e">
        <f>'Invoice Calc'!#REF!+'Invoice Calc (2)'!NKP32</f>
        <v>#REF!</v>
      </c>
      <c r="NKN32" s="156" t="e">
        <f>'Invoice Calc'!#REF!+'Invoice Calc (2)'!NKQ32</f>
        <v>#REF!</v>
      </c>
      <c r="NKO32" s="156" t="e">
        <f>'Invoice Calc'!#REF!+'Invoice Calc (2)'!NKR32</f>
        <v>#REF!</v>
      </c>
      <c r="NKP32" s="156" t="e">
        <f>'Invoice Calc'!#REF!+'Invoice Calc (2)'!NKS32</f>
        <v>#REF!</v>
      </c>
      <c r="NKQ32" s="156" t="e">
        <f>'Invoice Calc'!#REF!+'Invoice Calc (2)'!NKT32</f>
        <v>#REF!</v>
      </c>
      <c r="NKR32" s="156" t="e">
        <f>'Invoice Calc'!#REF!+'Invoice Calc (2)'!NKU32</f>
        <v>#REF!</v>
      </c>
      <c r="NKS32" s="156" t="e">
        <f>'Invoice Calc'!#REF!+'Invoice Calc (2)'!NKV32</f>
        <v>#REF!</v>
      </c>
      <c r="NKT32" s="156" t="e">
        <f>'Invoice Calc'!#REF!+'Invoice Calc (2)'!NKW32</f>
        <v>#REF!</v>
      </c>
      <c r="NKU32" s="156" t="e">
        <f>'Invoice Calc'!#REF!+'Invoice Calc (2)'!NKX32</f>
        <v>#REF!</v>
      </c>
      <c r="NKV32" s="156" t="e">
        <f>'Invoice Calc'!#REF!+'Invoice Calc (2)'!NKY32</f>
        <v>#REF!</v>
      </c>
      <c r="NKW32" s="156" t="e">
        <f>'Invoice Calc'!#REF!+'Invoice Calc (2)'!NKZ32</f>
        <v>#REF!</v>
      </c>
      <c r="NKX32" s="156" t="e">
        <f>'Invoice Calc'!#REF!+'Invoice Calc (2)'!NLA32</f>
        <v>#REF!</v>
      </c>
      <c r="NKY32" s="156" t="e">
        <f>'Invoice Calc'!#REF!+'Invoice Calc (2)'!NLB32</f>
        <v>#REF!</v>
      </c>
      <c r="NKZ32" s="156" t="e">
        <f>'Invoice Calc'!#REF!+'Invoice Calc (2)'!NLC32</f>
        <v>#REF!</v>
      </c>
      <c r="NLA32" s="156" t="e">
        <f>'Invoice Calc'!#REF!+'Invoice Calc (2)'!NLD32</f>
        <v>#REF!</v>
      </c>
      <c r="NLB32" s="156" t="e">
        <f>'Invoice Calc'!#REF!+'Invoice Calc (2)'!NLE32</f>
        <v>#REF!</v>
      </c>
      <c r="NLC32" s="156" t="e">
        <f>'Invoice Calc'!#REF!+'Invoice Calc (2)'!NLF32</f>
        <v>#REF!</v>
      </c>
      <c r="NLD32" s="156" t="e">
        <f>'Invoice Calc'!#REF!+'Invoice Calc (2)'!NLG32</f>
        <v>#REF!</v>
      </c>
      <c r="NLE32" s="156" t="e">
        <f>'Invoice Calc'!#REF!+'Invoice Calc (2)'!NLH32</f>
        <v>#REF!</v>
      </c>
      <c r="NLF32" s="156" t="e">
        <f>'Invoice Calc'!#REF!+'Invoice Calc (2)'!NLI32</f>
        <v>#REF!</v>
      </c>
      <c r="NLG32" s="156" t="e">
        <f>'Invoice Calc'!#REF!+'Invoice Calc (2)'!NLJ32</f>
        <v>#REF!</v>
      </c>
      <c r="NLH32" s="156" t="e">
        <f>'Invoice Calc'!#REF!+'Invoice Calc (2)'!NLK32</f>
        <v>#REF!</v>
      </c>
      <c r="NLI32" s="156" t="e">
        <f>'Invoice Calc'!#REF!+'Invoice Calc (2)'!NLL32</f>
        <v>#REF!</v>
      </c>
      <c r="NLJ32" s="156" t="e">
        <f>'Invoice Calc'!#REF!+'Invoice Calc (2)'!NLM32</f>
        <v>#REF!</v>
      </c>
      <c r="NLK32" s="156" t="e">
        <f>'Invoice Calc'!#REF!+'Invoice Calc (2)'!NLN32</f>
        <v>#REF!</v>
      </c>
      <c r="NLL32" s="156" t="e">
        <f>'Invoice Calc'!#REF!+'Invoice Calc (2)'!NLO32</f>
        <v>#REF!</v>
      </c>
      <c r="NLM32" s="156" t="e">
        <f>'Invoice Calc'!#REF!+'Invoice Calc (2)'!NLP32</f>
        <v>#REF!</v>
      </c>
      <c r="NLN32" s="156" t="e">
        <f>'Invoice Calc'!#REF!+'Invoice Calc (2)'!NLQ32</f>
        <v>#REF!</v>
      </c>
      <c r="NLO32" s="156" t="e">
        <f>'Invoice Calc'!#REF!+'Invoice Calc (2)'!NLR32</f>
        <v>#REF!</v>
      </c>
      <c r="NLP32" s="156" t="e">
        <f>'Invoice Calc'!#REF!+'Invoice Calc (2)'!NLS32</f>
        <v>#REF!</v>
      </c>
      <c r="NLQ32" s="156" t="e">
        <f>'Invoice Calc'!#REF!+'Invoice Calc (2)'!NLT32</f>
        <v>#REF!</v>
      </c>
      <c r="NLR32" s="156" t="e">
        <f>'Invoice Calc'!#REF!+'Invoice Calc (2)'!NLU32</f>
        <v>#REF!</v>
      </c>
      <c r="NLS32" s="156" t="e">
        <f>'Invoice Calc'!#REF!+'Invoice Calc (2)'!NLV32</f>
        <v>#REF!</v>
      </c>
      <c r="NLT32" s="156" t="e">
        <f>'Invoice Calc'!#REF!+'Invoice Calc (2)'!NLW32</f>
        <v>#REF!</v>
      </c>
      <c r="NLU32" s="156" t="e">
        <f>'Invoice Calc'!#REF!+'Invoice Calc (2)'!NLX32</f>
        <v>#REF!</v>
      </c>
      <c r="NLV32" s="156" t="e">
        <f>'Invoice Calc'!#REF!+'Invoice Calc (2)'!NLY32</f>
        <v>#REF!</v>
      </c>
      <c r="NLW32" s="156" t="e">
        <f>'Invoice Calc'!#REF!+'Invoice Calc (2)'!NLZ32</f>
        <v>#REF!</v>
      </c>
      <c r="NLX32" s="156" t="e">
        <f>'Invoice Calc'!#REF!+'Invoice Calc (2)'!NMA32</f>
        <v>#REF!</v>
      </c>
      <c r="NLY32" s="156" t="e">
        <f>'Invoice Calc'!#REF!+'Invoice Calc (2)'!NMB32</f>
        <v>#REF!</v>
      </c>
      <c r="NLZ32" s="156" t="e">
        <f>'Invoice Calc'!#REF!+'Invoice Calc (2)'!NMC32</f>
        <v>#REF!</v>
      </c>
      <c r="NMA32" s="156" t="e">
        <f>'Invoice Calc'!#REF!+'Invoice Calc (2)'!NMD32</f>
        <v>#REF!</v>
      </c>
      <c r="NMB32" s="156" t="e">
        <f>'Invoice Calc'!#REF!+'Invoice Calc (2)'!NME32</f>
        <v>#REF!</v>
      </c>
      <c r="NMC32" s="156" t="e">
        <f>'Invoice Calc'!#REF!+'Invoice Calc (2)'!NMF32</f>
        <v>#REF!</v>
      </c>
      <c r="NMD32" s="156" t="e">
        <f>'Invoice Calc'!#REF!+'Invoice Calc (2)'!NMG32</f>
        <v>#REF!</v>
      </c>
      <c r="NME32" s="156" t="e">
        <f>'Invoice Calc'!#REF!+'Invoice Calc (2)'!NMH32</f>
        <v>#REF!</v>
      </c>
      <c r="NMF32" s="156" t="e">
        <f>'Invoice Calc'!#REF!+'Invoice Calc (2)'!NMI32</f>
        <v>#REF!</v>
      </c>
      <c r="NMG32" s="156" t="e">
        <f>'Invoice Calc'!#REF!+'Invoice Calc (2)'!NMJ32</f>
        <v>#REF!</v>
      </c>
      <c r="NMH32" s="156" t="e">
        <f>'Invoice Calc'!#REF!+'Invoice Calc (2)'!NMK32</f>
        <v>#REF!</v>
      </c>
      <c r="NMI32" s="156" t="e">
        <f>'Invoice Calc'!#REF!+'Invoice Calc (2)'!NML32</f>
        <v>#REF!</v>
      </c>
      <c r="NMJ32" s="156" t="e">
        <f>'Invoice Calc'!#REF!+'Invoice Calc (2)'!NMM32</f>
        <v>#REF!</v>
      </c>
      <c r="NMK32" s="156" t="e">
        <f>'Invoice Calc'!#REF!+'Invoice Calc (2)'!NMN32</f>
        <v>#REF!</v>
      </c>
      <c r="NML32" s="156" t="e">
        <f>'Invoice Calc'!#REF!+'Invoice Calc (2)'!NMO32</f>
        <v>#REF!</v>
      </c>
      <c r="NMM32" s="156" t="e">
        <f>'Invoice Calc'!#REF!+'Invoice Calc (2)'!NMP32</f>
        <v>#REF!</v>
      </c>
      <c r="NMN32" s="156" t="e">
        <f>'Invoice Calc'!#REF!+'Invoice Calc (2)'!NMQ32</f>
        <v>#REF!</v>
      </c>
      <c r="NMO32" s="156" t="e">
        <f>'Invoice Calc'!#REF!+'Invoice Calc (2)'!NMR32</f>
        <v>#REF!</v>
      </c>
      <c r="NMP32" s="156" t="e">
        <f>'Invoice Calc'!#REF!+'Invoice Calc (2)'!NMS32</f>
        <v>#REF!</v>
      </c>
      <c r="NMQ32" s="156" t="e">
        <f>'Invoice Calc'!#REF!+'Invoice Calc (2)'!NMT32</f>
        <v>#REF!</v>
      </c>
      <c r="NMR32" s="156" t="e">
        <f>'Invoice Calc'!#REF!+'Invoice Calc (2)'!NMU32</f>
        <v>#REF!</v>
      </c>
      <c r="NMS32" s="156" t="e">
        <f>'Invoice Calc'!#REF!+'Invoice Calc (2)'!NMV32</f>
        <v>#REF!</v>
      </c>
      <c r="NMT32" s="156" t="e">
        <f>'Invoice Calc'!#REF!+'Invoice Calc (2)'!NMW32</f>
        <v>#REF!</v>
      </c>
      <c r="NMU32" s="156" t="e">
        <f>'Invoice Calc'!#REF!+'Invoice Calc (2)'!NMX32</f>
        <v>#REF!</v>
      </c>
      <c r="NMV32" s="156" t="e">
        <f>'Invoice Calc'!#REF!+'Invoice Calc (2)'!NMY32</f>
        <v>#REF!</v>
      </c>
      <c r="NMW32" s="156" t="e">
        <f>'Invoice Calc'!#REF!+'Invoice Calc (2)'!NMZ32</f>
        <v>#REF!</v>
      </c>
      <c r="NMX32" s="156" t="e">
        <f>'Invoice Calc'!#REF!+'Invoice Calc (2)'!NNA32</f>
        <v>#REF!</v>
      </c>
      <c r="NMY32" s="156" t="e">
        <f>'Invoice Calc'!#REF!+'Invoice Calc (2)'!NNB32</f>
        <v>#REF!</v>
      </c>
      <c r="NMZ32" s="156" t="e">
        <f>'Invoice Calc'!#REF!+'Invoice Calc (2)'!NNC32</f>
        <v>#REF!</v>
      </c>
      <c r="NNA32" s="156" t="e">
        <f>'Invoice Calc'!#REF!+'Invoice Calc (2)'!NND32</f>
        <v>#REF!</v>
      </c>
      <c r="NNB32" s="156" t="e">
        <f>'Invoice Calc'!#REF!+'Invoice Calc (2)'!NNE32</f>
        <v>#REF!</v>
      </c>
      <c r="NNC32" s="156" t="e">
        <f>'Invoice Calc'!#REF!+'Invoice Calc (2)'!NNF32</f>
        <v>#REF!</v>
      </c>
      <c r="NND32" s="156" t="e">
        <f>'Invoice Calc'!#REF!+'Invoice Calc (2)'!NNG32</f>
        <v>#REF!</v>
      </c>
      <c r="NNE32" s="156" t="e">
        <f>'Invoice Calc'!#REF!+'Invoice Calc (2)'!NNH32</f>
        <v>#REF!</v>
      </c>
      <c r="NNF32" s="156" t="e">
        <f>'Invoice Calc'!#REF!+'Invoice Calc (2)'!NNI32</f>
        <v>#REF!</v>
      </c>
      <c r="NNG32" s="156" t="e">
        <f>'Invoice Calc'!#REF!+'Invoice Calc (2)'!NNJ32</f>
        <v>#REF!</v>
      </c>
      <c r="NNH32" s="156" t="e">
        <f>'Invoice Calc'!#REF!+'Invoice Calc (2)'!NNK32</f>
        <v>#REF!</v>
      </c>
      <c r="NNI32" s="156" t="e">
        <f>'Invoice Calc'!#REF!+'Invoice Calc (2)'!NNL32</f>
        <v>#REF!</v>
      </c>
      <c r="NNJ32" s="156" t="e">
        <f>'Invoice Calc'!#REF!+'Invoice Calc (2)'!NNM32</f>
        <v>#REF!</v>
      </c>
      <c r="NNK32" s="156" t="e">
        <f>'Invoice Calc'!#REF!+'Invoice Calc (2)'!NNN32</f>
        <v>#REF!</v>
      </c>
      <c r="NNL32" s="156" t="e">
        <f>'Invoice Calc'!#REF!+'Invoice Calc (2)'!NNO32</f>
        <v>#REF!</v>
      </c>
      <c r="NNM32" s="156" t="e">
        <f>'Invoice Calc'!#REF!+'Invoice Calc (2)'!NNP32</f>
        <v>#REF!</v>
      </c>
      <c r="NNN32" s="156" t="e">
        <f>'Invoice Calc'!#REF!+'Invoice Calc (2)'!NNQ32</f>
        <v>#REF!</v>
      </c>
      <c r="NNO32" s="156" t="e">
        <f>'Invoice Calc'!#REF!+'Invoice Calc (2)'!NNR32</f>
        <v>#REF!</v>
      </c>
      <c r="NNP32" s="156" t="e">
        <f>'Invoice Calc'!#REF!+'Invoice Calc (2)'!NNS32</f>
        <v>#REF!</v>
      </c>
      <c r="NNQ32" s="156" t="e">
        <f>'Invoice Calc'!#REF!+'Invoice Calc (2)'!NNT32</f>
        <v>#REF!</v>
      </c>
      <c r="NNR32" s="156" t="e">
        <f>'Invoice Calc'!#REF!+'Invoice Calc (2)'!NNU32</f>
        <v>#REF!</v>
      </c>
      <c r="NNS32" s="156" t="e">
        <f>'Invoice Calc'!#REF!+'Invoice Calc (2)'!NNV32</f>
        <v>#REF!</v>
      </c>
      <c r="NNT32" s="156" t="e">
        <f>'Invoice Calc'!#REF!+'Invoice Calc (2)'!NNW32</f>
        <v>#REF!</v>
      </c>
      <c r="NNU32" s="156" t="e">
        <f>'Invoice Calc'!#REF!+'Invoice Calc (2)'!NNX32</f>
        <v>#REF!</v>
      </c>
      <c r="NNV32" s="156" t="e">
        <f>'Invoice Calc'!#REF!+'Invoice Calc (2)'!NNY32</f>
        <v>#REF!</v>
      </c>
      <c r="NNW32" s="156" t="e">
        <f>'Invoice Calc'!#REF!+'Invoice Calc (2)'!NNZ32</f>
        <v>#REF!</v>
      </c>
      <c r="NNX32" s="156" t="e">
        <f>'Invoice Calc'!#REF!+'Invoice Calc (2)'!NOA32</f>
        <v>#REF!</v>
      </c>
      <c r="NNY32" s="156" t="e">
        <f>'Invoice Calc'!#REF!+'Invoice Calc (2)'!NOB32</f>
        <v>#REF!</v>
      </c>
      <c r="NNZ32" s="156" t="e">
        <f>'Invoice Calc'!#REF!+'Invoice Calc (2)'!NOC32</f>
        <v>#REF!</v>
      </c>
      <c r="NOA32" s="156" t="e">
        <f>'Invoice Calc'!#REF!+'Invoice Calc (2)'!NOD32</f>
        <v>#REF!</v>
      </c>
      <c r="NOB32" s="156" t="e">
        <f>'Invoice Calc'!#REF!+'Invoice Calc (2)'!NOE32</f>
        <v>#REF!</v>
      </c>
      <c r="NOC32" s="156" t="e">
        <f>'Invoice Calc'!#REF!+'Invoice Calc (2)'!NOF32</f>
        <v>#REF!</v>
      </c>
      <c r="NOD32" s="156" t="e">
        <f>'Invoice Calc'!#REF!+'Invoice Calc (2)'!NOG32</f>
        <v>#REF!</v>
      </c>
      <c r="NOE32" s="156" t="e">
        <f>'Invoice Calc'!#REF!+'Invoice Calc (2)'!NOH32</f>
        <v>#REF!</v>
      </c>
      <c r="NOF32" s="156" t="e">
        <f>'Invoice Calc'!#REF!+'Invoice Calc (2)'!NOI32</f>
        <v>#REF!</v>
      </c>
      <c r="NOG32" s="156" t="e">
        <f>'Invoice Calc'!#REF!+'Invoice Calc (2)'!NOJ32</f>
        <v>#REF!</v>
      </c>
      <c r="NOH32" s="156" t="e">
        <f>'Invoice Calc'!#REF!+'Invoice Calc (2)'!NOK32</f>
        <v>#REF!</v>
      </c>
      <c r="NOI32" s="156" t="e">
        <f>'Invoice Calc'!#REF!+'Invoice Calc (2)'!NOL32</f>
        <v>#REF!</v>
      </c>
      <c r="NOJ32" s="156" t="e">
        <f>'Invoice Calc'!#REF!+'Invoice Calc (2)'!NOM32</f>
        <v>#REF!</v>
      </c>
      <c r="NOK32" s="156" t="e">
        <f>'Invoice Calc'!#REF!+'Invoice Calc (2)'!NON32</f>
        <v>#REF!</v>
      </c>
      <c r="NOL32" s="156" t="e">
        <f>'Invoice Calc'!#REF!+'Invoice Calc (2)'!NOO32</f>
        <v>#REF!</v>
      </c>
      <c r="NOM32" s="156" t="e">
        <f>'Invoice Calc'!#REF!+'Invoice Calc (2)'!NOP32</f>
        <v>#REF!</v>
      </c>
      <c r="NON32" s="156" t="e">
        <f>'Invoice Calc'!#REF!+'Invoice Calc (2)'!NOQ32</f>
        <v>#REF!</v>
      </c>
      <c r="NOO32" s="156" t="e">
        <f>'Invoice Calc'!#REF!+'Invoice Calc (2)'!NOR32</f>
        <v>#REF!</v>
      </c>
      <c r="NOP32" s="156" t="e">
        <f>'Invoice Calc'!#REF!+'Invoice Calc (2)'!NOS32</f>
        <v>#REF!</v>
      </c>
      <c r="NOQ32" s="156" t="e">
        <f>'Invoice Calc'!#REF!+'Invoice Calc (2)'!NOT32</f>
        <v>#REF!</v>
      </c>
      <c r="NOR32" s="156" t="e">
        <f>'Invoice Calc'!#REF!+'Invoice Calc (2)'!NOU32</f>
        <v>#REF!</v>
      </c>
      <c r="NOS32" s="156" t="e">
        <f>'Invoice Calc'!#REF!+'Invoice Calc (2)'!NOV32</f>
        <v>#REF!</v>
      </c>
      <c r="NOT32" s="156" t="e">
        <f>'Invoice Calc'!#REF!+'Invoice Calc (2)'!NOW32</f>
        <v>#REF!</v>
      </c>
      <c r="NOU32" s="156" t="e">
        <f>'Invoice Calc'!#REF!+'Invoice Calc (2)'!NOX32</f>
        <v>#REF!</v>
      </c>
      <c r="NOV32" s="156" t="e">
        <f>'Invoice Calc'!#REF!+'Invoice Calc (2)'!NOY32</f>
        <v>#REF!</v>
      </c>
      <c r="NOW32" s="156" t="e">
        <f>'Invoice Calc'!#REF!+'Invoice Calc (2)'!NOZ32</f>
        <v>#REF!</v>
      </c>
      <c r="NOX32" s="156" t="e">
        <f>'Invoice Calc'!#REF!+'Invoice Calc (2)'!NPA32</f>
        <v>#REF!</v>
      </c>
      <c r="NOY32" s="156" t="e">
        <f>'Invoice Calc'!#REF!+'Invoice Calc (2)'!NPB32</f>
        <v>#REF!</v>
      </c>
      <c r="NOZ32" s="156" t="e">
        <f>'Invoice Calc'!#REF!+'Invoice Calc (2)'!NPC32</f>
        <v>#REF!</v>
      </c>
      <c r="NPA32" s="156" t="e">
        <f>'Invoice Calc'!#REF!+'Invoice Calc (2)'!NPD32</f>
        <v>#REF!</v>
      </c>
      <c r="NPB32" s="156" t="e">
        <f>'Invoice Calc'!#REF!+'Invoice Calc (2)'!NPE32</f>
        <v>#REF!</v>
      </c>
      <c r="NPC32" s="156" t="e">
        <f>'Invoice Calc'!#REF!+'Invoice Calc (2)'!NPF32</f>
        <v>#REF!</v>
      </c>
      <c r="NPD32" s="156" t="e">
        <f>'Invoice Calc'!#REF!+'Invoice Calc (2)'!NPG32</f>
        <v>#REF!</v>
      </c>
      <c r="NPE32" s="156" t="e">
        <f>'Invoice Calc'!#REF!+'Invoice Calc (2)'!NPH32</f>
        <v>#REF!</v>
      </c>
      <c r="NPF32" s="156" t="e">
        <f>'Invoice Calc'!#REF!+'Invoice Calc (2)'!NPI32</f>
        <v>#REF!</v>
      </c>
      <c r="NPG32" s="156" t="e">
        <f>'Invoice Calc'!#REF!+'Invoice Calc (2)'!NPJ32</f>
        <v>#REF!</v>
      </c>
      <c r="NPH32" s="156" t="e">
        <f>'Invoice Calc'!#REF!+'Invoice Calc (2)'!NPK32</f>
        <v>#REF!</v>
      </c>
      <c r="NPI32" s="156" t="e">
        <f>'Invoice Calc'!#REF!+'Invoice Calc (2)'!NPL32</f>
        <v>#REF!</v>
      </c>
      <c r="NPJ32" s="156" t="e">
        <f>'Invoice Calc'!#REF!+'Invoice Calc (2)'!NPM32</f>
        <v>#REF!</v>
      </c>
      <c r="NPK32" s="156" t="e">
        <f>'Invoice Calc'!#REF!+'Invoice Calc (2)'!NPN32</f>
        <v>#REF!</v>
      </c>
      <c r="NPL32" s="156" t="e">
        <f>'Invoice Calc'!#REF!+'Invoice Calc (2)'!NPO32</f>
        <v>#REF!</v>
      </c>
      <c r="NPM32" s="156" t="e">
        <f>'Invoice Calc'!#REF!+'Invoice Calc (2)'!NPP32</f>
        <v>#REF!</v>
      </c>
      <c r="NPN32" s="156" t="e">
        <f>'Invoice Calc'!#REF!+'Invoice Calc (2)'!NPQ32</f>
        <v>#REF!</v>
      </c>
      <c r="NPO32" s="156" t="e">
        <f>'Invoice Calc'!#REF!+'Invoice Calc (2)'!NPR32</f>
        <v>#REF!</v>
      </c>
      <c r="NPP32" s="156" t="e">
        <f>'Invoice Calc'!#REF!+'Invoice Calc (2)'!NPS32</f>
        <v>#REF!</v>
      </c>
      <c r="NPQ32" s="156" t="e">
        <f>'Invoice Calc'!#REF!+'Invoice Calc (2)'!NPT32</f>
        <v>#REF!</v>
      </c>
      <c r="NPR32" s="156" t="e">
        <f>'Invoice Calc'!#REF!+'Invoice Calc (2)'!NPU32</f>
        <v>#REF!</v>
      </c>
      <c r="NPS32" s="156" t="e">
        <f>'Invoice Calc'!#REF!+'Invoice Calc (2)'!NPV32</f>
        <v>#REF!</v>
      </c>
      <c r="NPT32" s="156" t="e">
        <f>'Invoice Calc'!#REF!+'Invoice Calc (2)'!NPW32</f>
        <v>#REF!</v>
      </c>
      <c r="NPU32" s="156" t="e">
        <f>'Invoice Calc'!#REF!+'Invoice Calc (2)'!NPX32</f>
        <v>#REF!</v>
      </c>
      <c r="NPV32" s="156" t="e">
        <f>'Invoice Calc'!#REF!+'Invoice Calc (2)'!NPY32</f>
        <v>#REF!</v>
      </c>
      <c r="NPW32" s="156" t="e">
        <f>'Invoice Calc'!#REF!+'Invoice Calc (2)'!NPZ32</f>
        <v>#REF!</v>
      </c>
      <c r="NPX32" s="156" t="e">
        <f>'Invoice Calc'!#REF!+'Invoice Calc (2)'!NQA32</f>
        <v>#REF!</v>
      </c>
      <c r="NPY32" s="156" t="e">
        <f>'Invoice Calc'!#REF!+'Invoice Calc (2)'!NQB32</f>
        <v>#REF!</v>
      </c>
      <c r="NPZ32" s="156" t="e">
        <f>'Invoice Calc'!#REF!+'Invoice Calc (2)'!NQC32</f>
        <v>#REF!</v>
      </c>
      <c r="NQA32" s="156" t="e">
        <f>'Invoice Calc'!#REF!+'Invoice Calc (2)'!NQD32</f>
        <v>#REF!</v>
      </c>
      <c r="NQB32" s="156" t="e">
        <f>'Invoice Calc'!#REF!+'Invoice Calc (2)'!NQE32</f>
        <v>#REF!</v>
      </c>
      <c r="NQC32" s="156" t="e">
        <f>'Invoice Calc'!#REF!+'Invoice Calc (2)'!NQF32</f>
        <v>#REF!</v>
      </c>
      <c r="NQD32" s="156" t="e">
        <f>'Invoice Calc'!#REF!+'Invoice Calc (2)'!NQG32</f>
        <v>#REF!</v>
      </c>
      <c r="NQE32" s="156" t="e">
        <f>'Invoice Calc'!#REF!+'Invoice Calc (2)'!NQH32</f>
        <v>#REF!</v>
      </c>
      <c r="NQF32" s="156" t="e">
        <f>'Invoice Calc'!#REF!+'Invoice Calc (2)'!NQI32</f>
        <v>#REF!</v>
      </c>
      <c r="NQG32" s="156" t="e">
        <f>'Invoice Calc'!#REF!+'Invoice Calc (2)'!NQJ32</f>
        <v>#REF!</v>
      </c>
      <c r="NQH32" s="156" t="e">
        <f>'Invoice Calc'!#REF!+'Invoice Calc (2)'!NQK32</f>
        <v>#REF!</v>
      </c>
      <c r="NQI32" s="156" t="e">
        <f>'Invoice Calc'!#REF!+'Invoice Calc (2)'!NQL32</f>
        <v>#REF!</v>
      </c>
      <c r="NQJ32" s="156" t="e">
        <f>'Invoice Calc'!#REF!+'Invoice Calc (2)'!NQM32</f>
        <v>#REF!</v>
      </c>
      <c r="NQK32" s="156" t="e">
        <f>'Invoice Calc'!#REF!+'Invoice Calc (2)'!NQN32</f>
        <v>#REF!</v>
      </c>
      <c r="NQL32" s="156" t="e">
        <f>'Invoice Calc'!#REF!+'Invoice Calc (2)'!NQO32</f>
        <v>#REF!</v>
      </c>
      <c r="NQM32" s="156" t="e">
        <f>'Invoice Calc'!#REF!+'Invoice Calc (2)'!NQP32</f>
        <v>#REF!</v>
      </c>
      <c r="NQN32" s="156" t="e">
        <f>'Invoice Calc'!#REF!+'Invoice Calc (2)'!NQQ32</f>
        <v>#REF!</v>
      </c>
      <c r="NQO32" s="156" t="e">
        <f>'Invoice Calc'!#REF!+'Invoice Calc (2)'!NQR32</f>
        <v>#REF!</v>
      </c>
      <c r="NQP32" s="156" t="e">
        <f>'Invoice Calc'!#REF!+'Invoice Calc (2)'!NQS32</f>
        <v>#REF!</v>
      </c>
      <c r="NQQ32" s="156" t="e">
        <f>'Invoice Calc'!#REF!+'Invoice Calc (2)'!NQT32</f>
        <v>#REF!</v>
      </c>
      <c r="NQR32" s="156" t="e">
        <f>'Invoice Calc'!#REF!+'Invoice Calc (2)'!NQU32</f>
        <v>#REF!</v>
      </c>
      <c r="NQS32" s="156" t="e">
        <f>'Invoice Calc'!#REF!+'Invoice Calc (2)'!NQV32</f>
        <v>#REF!</v>
      </c>
      <c r="NQT32" s="156" t="e">
        <f>'Invoice Calc'!#REF!+'Invoice Calc (2)'!NQW32</f>
        <v>#REF!</v>
      </c>
      <c r="NQU32" s="156" t="e">
        <f>'Invoice Calc'!#REF!+'Invoice Calc (2)'!NQX32</f>
        <v>#REF!</v>
      </c>
      <c r="NQV32" s="156" t="e">
        <f>'Invoice Calc'!#REF!+'Invoice Calc (2)'!NQY32</f>
        <v>#REF!</v>
      </c>
      <c r="NQW32" s="156" t="e">
        <f>'Invoice Calc'!#REF!+'Invoice Calc (2)'!NQZ32</f>
        <v>#REF!</v>
      </c>
      <c r="NQX32" s="156" t="e">
        <f>'Invoice Calc'!#REF!+'Invoice Calc (2)'!NRA32</f>
        <v>#REF!</v>
      </c>
      <c r="NQY32" s="156" t="e">
        <f>'Invoice Calc'!#REF!+'Invoice Calc (2)'!NRB32</f>
        <v>#REF!</v>
      </c>
      <c r="NQZ32" s="156" t="e">
        <f>'Invoice Calc'!#REF!+'Invoice Calc (2)'!NRC32</f>
        <v>#REF!</v>
      </c>
      <c r="NRA32" s="156" t="e">
        <f>'Invoice Calc'!#REF!+'Invoice Calc (2)'!NRD32</f>
        <v>#REF!</v>
      </c>
      <c r="NRB32" s="156" t="e">
        <f>'Invoice Calc'!#REF!+'Invoice Calc (2)'!NRE32</f>
        <v>#REF!</v>
      </c>
      <c r="NRC32" s="156" t="e">
        <f>'Invoice Calc'!#REF!+'Invoice Calc (2)'!NRF32</f>
        <v>#REF!</v>
      </c>
      <c r="NRD32" s="156" t="e">
        <f>'Invoice Calc'!#REF!+'Invoice Calc (2)'!NRG32</f>
        <v>#REF!</v>
      </c>
      <c r="NRE32" s="156" t="e">
        <f>'Invoice Calc'!#REF!+'Invoice Calc (2)'!NRH32</f>
        <v>#REF!</v>
      </c>
      <c r="NRF32" s="156" t="e">
        <f>'Invoice Calc'!#REF!+'Invoice Calc (2)'!NRI32</f>
        <v>#REF!</v>
      </c>
      <c r="NRG32" s="156" t="e">
        <f>'Invoice Calc'!#REF!+'Invoice Calc (2)'!NRJ32</f>
        <v>#REF!</v>
      </c>
      <c r="NRH32" s="156" t="e">
        <f>'Invoice Calc'!#REF!+'Invoice Calc (2)'!NRK32</f>
        <v>#REF!</v>
      </c>
      <c r="NRI32" s="156" t="e">
        <f>'Invoice Calc'!#REF!+'Invoice Calc (2)'!NRL32</f>
        <v>#REF!</v>
      </c>
      <c r="NRJ32" s="156" t="e">
        <f>'Invoice Calc'!#REF!+'Invoice Calc (2)'!NRM32</f>
        <v>#REF!</v>
      </c>
      <c r="NRK32" s="156" t="e">
        <f>'Invoice Calc'!#REF!+'Invoice Calc (2)'!NRN32</f>
        <v>#REF!</v>
      </c>
      <c r="NRL32" s="156" t="e">
        <f>'Invoice Calc'!#REF!+'Invoice Calc (2)'!NRO32</f>
        <v>#REF!</v>
      </c>
      <c r="NRM32" s="156" t="e">
        <f>'Invoice Calc'!#REF!+'Invoice Calc (2)'!NRP32</f>
        <v>#REF!</v>
      </c>
      <c r="NRN32" s="156" t="e">
        <f>'Invoice Calc'!#REF!+'Invoice Calc (2)'!NRQ32</f>
        <v>#REF!</v>
      </c>
      <c r="NRO32" s="156" t="e">
        <f>'Invoice Calc'!#REF!+'Invoice Calc (2)'!NRR32</f>
        <v>#REF!</v>
      </c>
      <c r="NRP32" s="156" t="e">
        <f>'Invoice Calc'!#REF!+'Invoice Calc (2)'!NRS32</f>
        <v>#REF!</v>
      </c>
      <c r="NRQ32" s="156" t="e">
        <f>'Invoice Calc'!#REF!+'Invoice Calc (2)'!NRT32</f>
        <v>#REF!</v>
      </c>
      <c r="NRR32" s="156" t="e">
        <f>'Invoice Calc'!#REF!+'Invoice Calc (2)'!NRU32</f>
        <v>#REF!</v>
      </c>
      <c r="NRS32" s="156" t="e">
        <f>'Invoice Calc'!#REF!+'Invoice Calc (2)'!NRV32</f>
        <v>#REF!</v>
      </c>
      <c r="NRT32" s="156" t="e">
        <f>'Invoice Calc'!#REF!+'Invoice Calc (2)'!NRW32</f>
        <v>#REF!</v>
      </c>
      <c r="NRU32" s="156" t="e">
        <f>'Invoice Calc'!#REF!+'Invoice Calc (2)'!NRX32</f>
        <v>#REF!</v>
      </c>
      <c r="NRV32" s="156" t="e">
        <f>'Invoice Calc'!#REF!+'Invoice Calc (2)'!NRY32</f>
        <v>#REF!</v>
      </c>
      <c r="NRW32" s="156" t="e">
        <f>'Invoice Calc'!#REF!+'Invoice Calc (2)'!NRZ32</f>
        <v>#REF!</v>
      </c>
      <c r="NRX32" s="156" t="e">
        <f>'Invoice Calc'!#REF!+'Invoice Calc (2)'!NSA32</f>
        <v>#REF!</v>
      </c>
      <c r="NRY32" s="156" t="e">
        <f>'Invoice Calc'!#REF!+'Invoice Calc (2)'!NSB32</f>
        <v>#REF!</v>
      </c>
      <c r="NRZ32" s="156" t="e">
        <f>'Invoice Calc'!#REF!+'Invoice Calc (2)'!NSC32</f>
        <v>#REF!</v>
      </c>
      <c r="NSA32" s="156" t="e">
        <f>'Invoice Calc'!#REF!+'Invoice Calc (2)'!NSD32</f>
        <v>#REF!</v>
      </c>
      <c r="NSB32" s="156" t="e">
        <f>'Invoice Calc'!#REF!+'Invoice Calc (2)'!NSE32</f>
        <v>#REF!</v>
      </c>
      <c r="NSC32" s="156" t="e">
        <f>'Invoice Calc'!#REF!+'Invoice Calc (2)'!NSF32</f>
        <v>#REF!</v>
      </c>
      <c r="NSD32" s="156" t="e">
        <f>'Invoice Calc'!#REF!+'Invoice Calc (2)'!NSG32</f>
        <v>#REF!</v>
      </c>
      <c r="NSE32" s="156" t="e">
        <f>'Invoice Calc'!#REF!+'Invoice Calc (2)'!NSH32</f>
        <v>#REF!</v>
      </c>
      <c r="NSF32" s="156" t="e">
        <f>'Invoice Calc'!#REF!+'Invoice Calc (2)'!NSI32</f>
        <v>#REF!</v>
      </c>
      <c r="NSG32" s="156" t="e">
        <f>'Invoice Calc'!#REF!+'Invoice Calc (2)'!NSJ32</f>
        <v>#REF!</v>
      </c>
      <c r="NSH32" s="156" t="e">
        <f>'Invoice Calc'!#REF!+'Invoice Calc (2)'!NSK32</f>
        <v>#REF!</v>
      </c>
      <c r="NSI32" s="156" t="e">
        <f>'Invoice Calc'!#REF!+'Invoice Calc (2)'!NSL32</f>
        <v>#REF!</v>
      </c>
      <c r="NSJ32" s="156" t="e">
        <f>'Invoice Calc'!#REF!+'Invoice Calc (2)'!NSM32</f>
        <v>#REF!</v>
      </c>
      <c r="NSK32" s="156" t="e">
        <f>'Invoice Calc'!#REF!+'Invoice Calc (2)'!NSN32</f>
        <v>#REF!</v>
      </c>
      <c r="NSL32" s="156" t="e">
        <f>'Invoice Calc'!#REF!+'Invoice Calc (2)'!NSO32</f>
        <v>#REF!</v>
      </c>
      <c r="NSM32" s="156" t="e">
        <f>'Invoice Calc'!#REF!+'Invoice Calc (2)'!NSP32</f>
        <v>#REF!</v>
      </c>
      <c r="NSN32" s="156" t="e">
        <f>'Invoice Calc'!#REF!+'Invoice Calc (2)'!NSQ32</f>
        <v>#REF!</v>
      </c>
      <c r="NSO32" s="156" t="e">
        <f>'Invoice Calc'!#REF!+'Invoice Calc (2)'!NSR32</f>
        <v>#REF!</v>
      </c>
      <c r="NSP32" s="156" t="e">
        <f>'Invoice Calc'!#REF!+'Invoice Calc (2)'!NSS32</f>
        <v>#REF!</v>
      </c>
      <c r="NSQ32" s="156" t="e">
        <f>'Invoice Calc'!#REF!+'Invoice Calc (2)'!NST32</f>
        <v>#REF!</v>
      </c>
      <c r="NSR32" s="156" t="e">
        <f>'Invoice Calc'!#REF!+'Invoice Calc (2)'!NSU32</f>
        <v>#REF!</v>
      </c>
      <c r="NSS32" s="156" t="e">
        <f>'Invoice Calc'!#REF!+'Invoice Calc (2)'!NSV32</f>
        <v>#REF!</v>
      </c>
      <c r="NST32" s="156" t="e">
        <f>'Invoice Calc'!#REF!+'Invoice Calc (2)'!NSW32</f>
        <v>#REF!</v>
      </c>
      <c r="NSU32" s="156" t="e">
        <f>'Invoice Calc'!#REF!+'Invoice Calc (2)'!NSX32</f>
        <v>#REF!</v>
      </c>
      <c r="NSV32" s="156" t="e">
        <f>'Invoice Calc'!#REF!+'Invoice Calc (2)'!NSY32</f>
        <v>#REF!</v>
      </c>
      <c r="NSW32" s="156" t="e">
        <f>'Invoice Calc'!#REF!+'Invoice Calc (2)'!NSZ32</f>
        <v>#REF!</v>
      </c>
      <c r="NSX32" s="156" t="e">
        <f>'Invoice Calc'!#REF!+'Invoice Calc (2)'!NTA32</f>
        <v>#REF!</v>
      </c>
      <c r="NSY32" s="156" t="e">
        <f>'Invoice Calc'!#REF!+'Invoice Calc (2)'!NTB32</f>
        <v>#REF!</v>
      </c>
      <c r="NSZ32" s="156" t="e">
        <f>'Invoice Calc'!#REF!+'Invoice Calc (2)'!NTC32</f>
        <v>#REF!</v>
      </c>
      <c r="NTA32" s="156" t="e">
        <f>'Invoice Calc'!#REF!+'Invoice Calc (2)'!NTD32</f>
        <v>#REF!</v>
      </c>
      <c r="NTB32" s="156" t="e">
        <f>'Invoice Calc'!#REF!+'Invoice Calc (2)'!NTE32</f>
        <v>#REF!</v>
      </c>
      <c r="NTC32" s="156" t="e">
        <f>'Invoice Calc'!#REF!+'Invoice Calc (2)'!NTF32</f>
        <v>#REF!</v>
      </c>
      <c r="NTD32" s="156" t="e">
        <f>'Invoice Calc'!#REF!+'Invoice Calc (2)'!NTG32</f>
        <v>#REF!</v>
      </c>
      <c r="NTE32" s="156" t="e">
        <f>'Invoice Calc'!#REF!+'Invoice Calc (2)'!NTH32</f>
        <v>#REF!</v>
      </c>
      <c r="NTF32" s="156" t="e">
        <f>'Invoice Calc'!#REF!+'Invoice Calc (2)'!NTI32</f>
        <v>#REF!</v>
      </c>
      <c r="NTG32" s="156" t="e">
        <f>'Invoice Calc'!#REF!+'Invoice Calc (2)'!NTJ32</f>
        <v>#REF!</v>
      </c>
      <c r="NTH32" s="156" t="e">
        <f>'Invoice Calc'!#REF!+'Invoice Calc (2)'!NTK32</f>
        <v>#REF!</v>
      </c>
      <c r="NTI32" s="156" t="e">
        <f>'Invoice Calc'!#REF!+'Invoice Calc (2)'!NTL32</f>
        <v>#REF!</v>
      </c>
      <c r="NTJ32" s="156" t="e">
        <f>'Invoice Calc'!#REF!+'Invoice Calc (2)'!NTM32</f>
        <v>#REF!</v>
      </c>
      <c r="NTK32" s="156" t="e">
        <f>'Invoice Calc'!#REF!+'Invoice Calc (2)'!NTN32</f>
        <v>#REF!</v>
      </c>
      <c r="NTL32" s="156" t="e">
        <f>'Invoice Calc'!#REF!+'Invoice Calc (2)'!NTO32</f>
        <v>#REF!</v>
      </c>
      <c r="NTM32" s="156" t="e">
        <f>'Invoice Calc'!#REF!+'Invoice Calc (2)'!NTP32</f>
        <v>#REF!</v>
      </c>
      <c r="NTN32" s="156" t="e">
        <f>'Invoice Calc'!#REF!+'Invoice Calc (2)'!NTQ32</f>
        <v>#REF!</v>
      </c>
      <c r="NTO32" s="156" t="e">
        <f>'Invoice Calc'!#REF!+'Invoice Calc (2)'!NTR32</f>
        <v>#REF!</v>
      </c>
      <c r="NTP32" s="156" t="e">
        <f>'Invoice Calc'!#REF!+'Invoice Calc (2)'!NTS32</f>
        <v>#REF!</v>
      </c>
      <c r="NTQ32" s="156" t="e">
        <f>'Invoice Calc'!#REF!+'Invoice Calc (2)'!NTT32</f>
        <v>#REF!</v>
      </c>
      <c r="NTR32" s="156" t="e">
        <f>'Invoice Calc'!#REF!+'Invoice Calc (2)'!NTU32</f>
        <v>#REF!</v>
      </c>
      <c r="NTS32" s="156" t="e">
        <f>'Invoice Calc'!#REF!+'Invoice Calc (2)'!NTV32</f>
        <v>#REF!</v>
      </c>
      <c r="NTT32" s="156" t="e">
        <f>'Invoice Calc'!#REF!+'Invoice Calc (2)'!NTW32</f>
        <v>#REF!</v>
      </c>
      <c r="NTU32" s="156" t="e">
        <f>'Invoice Calc'!#REF!+'Invoice Calc (2)'!NTX32</f>
        <v>#REF!</v>
      </c>
      <c r="NTV32" s="156" t="e">
        <f>'Invoice Calc'!#REF!+'Invoice Calc (2)'!NTY32</f>
        <v>#REF!</v>
      </c>
      <c r="NTW32" s="156" t="e">
        <f>'Invoice Calc'!#REF!+'Invoice Calc (2)'!NTZ32</f>
        <v>#REF!</v>
      </c>
      <c r="NTX32" s="156" t="e">
        <f>'Invoice Calc'!#REF!+'Invoice Calc (2)'!NUA32</f>
        <v>#REF!</v>
      </c>
      <c r="NTY32" s="156" t="e">
        <f>'Invoice Calc'!#REF!+'Invoice Calc (2)'!NUB32</f>
        <v>#REF!</v>
      </c>
      <c r="NTZ32" s="156" t="e">
        <f>'Invoice Calc'!#REF!+'Invoice Calc (2)'!NUC32</f>
        <v>#REF!</v>
      </c>
      <c r="NUA32" s="156" t="e">
        <f>'Invoice Calc'!#REF!+'Invoice Calc (2)'!NUD32</f>
        <v>#REF!</v>
      </c>
      <c r="NUB32" s="156" t="e">
        <f>'Invoice Calc'!#REF!+'Invoice Calc (2)'!NUE32</f>
        <v>#REF!</v>
      </c>
      <c r="NUC32" s="156" t="e">
        <f>'Invoice Calc'!#REF!+'Invoice Calc (2)'!NUF32</f>
        <v>#REF!</v>
      </c>
      <c r="NUD32" s="156" t="e">
        <f>'Invoice Calc'!#REF!+'Invoice Calc (2)'!NUG32</f>
        <v>#REF!</v>
      </c>
      <c r="NUE32" s="156" t="e">
        <f>'Invoice Calc'!#REF!+'Invoice Calc (2)'!NUH32</f>
        <v>#REF!</v>
      </c>
      <c r="NUF32" s="156" t="e">
        <f>'Invoice Calc'!#REF!+'Invoice Calc (2)'!NUI32</f>
        <v>#REF!</v>
      </c>
      <c r="NUG32" s="156" t="e">
        <f>'Invoice Calc'!#REF!+'Invoice Calc (2)'!NUJ32</f>
        <v>#REF!</v>
      </c>
      <c r="NUH32" s="156" t="e">
        <f>'Invoice Calc'!#REF!+'Invoice Calc (2)'!NUK32</f>
        <v>#REF!</v>
      </c>
      <c r="NUI32" s="156" t="e">
        <f>'Invoice Calc'!#REF!+'Invoice Calc (2)'!NUL32</f>
        <v>#REF!</v>
      </c>
      <c r="NUJ32" s="156" t="e">
        <f>'Invoice Calc'!#REF!+'Invoice Calc (2)'!NUM32</f>
        <v>#REF!</v>
      </c>
      <c r="NUK32" s="156" t="e">
        <f>'Invoice Calc'!#REF!+'Invoice Calc (2)'!NUN32</f>
        <v>#REF!</v>
      </c>
      <c r="NUL32" s="156" t="e">
        <f>'Invoice Calc'!#REF!+'Invoice Calc (2)'!NUO32</f>
        <v>#REF!</v>
      </c>
      <c r="NUM32" s="156" t="e">
        <f>'Invoice Calc'!#REF!+'Invoice Calc (2)'!NUP32</f>
        <v>#REF!</v>
      </c>
      <c r="NUN32" s="156" t="e">
        <f>'Invoice Calc'!#REF!+'Invoice Calc (2)'!NUQ32</f>
        <v>#REF!</v>
      </c>
      <c r="NUO32" s="156" t="e">
        <f>'Invoice Calc'!#REF!+'Invoice Calc (2)'!NUR32</f>
        <v>#REF!</v>
      </c>
      <c r="NUP32" s="156" t="e">
        <f>'Invoice Calc'!#REF!+'Invoice Calc (2)'!NUS32</f>
        <v>#REF!</v>
      </c>
      <c r="NUQ32" s="156" t="e">
        <f>'Invoice Calc'!#REF!+'Invoice Calc (2)'!NUT32</f>
        <v>#REF!</v>
      </c>
      <c r="NUR32" s="156" t="e">
        <f>'Invoice Calc'!#REF!+'Invoice Calc (2)'!NUU32</f>
        <v>#REF!</v>
      </c>
      <c r="NUS32" s="156" t="e">
        <f>'Invoice Calc'!#REF!+'Invoice Calc (2)'!NUV32</f>
        <v>#REF!</v>
      </c>
      <c r="NUT32" s="156" t="e">
        <f>'Invoice Calc'!#REF!+'Invoice Calc (2)'!NUW32</f>
        <v>#REF!</v>
      </c>
      <c r="NUU32" s="156" t="e">
        <f>'Invoice Calc'!#REF!+'Invoice Calc (2)'!NUX32</f>
        <v>#REF!</v>
      </c>
      <c r="NUV32" s="156" t="e">
        <f>'Invoice Calc'!#REF!+'Invoice Calc (2)'!NUY32</f>
        <v>#REF!</v>
      </c>
      <c r="NUW32" s="156" t="e">
        <f>'Invoice Calc'!#REF!+'Invoice Calc (2)'!NUZ32</f>
        <v>#REF!</v>
      </c>
      <c r="NUX32" s="156" t="e">
        <f>'Invoice Calc'!#REF!+'Invoice Calc (2)'!NVA32</f>
        <v>#REF!</v>
      </c>
      <c r="NUY32" s="156" t="e">
        <f>'Invoice Calc'!#REF!+'Invoice Calc (2)'!NVB32</f>
        <v>#REF!</v>
      </c>
      <c r="NUZ32" s="156" t="e">
        <f>'Invoice Calc'!#REF!+'Invoice Calc (2)'!NVC32</f>
        <v>#REF!</v>
      </c>
      <c r="NVA32" s="156" t="e">
        <f>'Invoice Calc'!#REF!+'Invoice Calc (2)'!NVD32</f>
        <v>#REF!</v>
      </c>
      <c r="NVB32" s="156" t="e">
        <f>'Invoice Calc'!#REF!+'Invoice Calc (2)'!NVE32</f>
        <v>#REF!</v>
      </c>
      <c r="NVC32" s="156" t="e">
        <f>'Invoice Calc'!#REF!+'Invoice Calc (2)'!NVF32</f>
        <v>#REF!</v>
      </c>
      <c r="NVD32" s="156" t="e">
        <f>'Invoice Calc'!#REF!+'Invoice Calc (2)'!NVG32</f>
        <v>#REF!</v>
      </c>
      <c r="NVE32" s="156" t="e">
        <f>'Invoice Calc'!#REF!+'Invoice Calc (2)'!NVH32</f>
        <v>#REF!</v>
      </c>
      <c r="NVF32" s="156" t="e">
        <f>'Invoice Calc'!#REF!+'Invoice Calc (2)'!NVI32</f>
        <v>#REF!</v>
      </c>
      <c r="NVG32" s="156" t="e">
        <f>'Invoice Calc'!#REF!+'Invoice Calc (2)'!NVJ32</f>
        <v>#REF!</v>
      </c>
      <c r="NVH32" s="156" t="e">
        <f>'Invoice Calc'!#REF!+'Invoice Calc (2)'!NVK32</f>
        <v>#REF!</v>
      </c>
      <c r="NVI32" s="156" t="e">
        <f>'Invoice Calc'!#REF!+'Invoice Calc (2)'!NVL32</f>
        <v>#REF!</v>
      </c>
      <c r="NVJ32" s="156" t="e">
        <f>'Invoice Calc'!#REF!+'Invoice Calc (2)'!NVM32</f>
        <v>#REF!</v>
      </c>
      <c r="NVK32" s="156" t="e">
        <f>'Invoice Calc'!#REF!+'Invoice Calc (2)'!NVN32</f>
        <v>#REF!</v>
      </c>
      <c r="NVL32" s="156" t="e">
        <f>'Invoice Calc'!#REF!+'Invoice Calc (2)'!NVO32</f>
        <v>#REF!</v>
      </c>
      <c r="NVM32" s="156" t="e">
        <f>'Invoice Calc'!#REF!+'Invoice Calc (2)'!NVP32</f>
        <v>#REF!</v>
      </c>
      <c r="NVN32" s="156" t="e">
        <f>'Invoice Calc'!#REF!+'Invoice Calc (2)'!NVQ32</f>
        <v>#REF!</v>
      </c>
      <c r="NVO32" s="156" t="e">
        <f>'Invoice Calc'!#REF!+'Invoice Calc (2)'!NVR32</f>
        <v>#REF!</v>
      </c>
      <c r="NVP32" s="156" t="e">
        <f>'Invoice Calc'!#REF!+'Invoice Calc (2)'!NVS32</f>
        <v>#REF!</v>
      </c>
      <c r="NVQ32" s="156" t="e">
        <f>'Invoice Calc'!#REF!+'Invoice Calc (2)'!NVT32</f>
        <v>#REF!</v>
      </c>
      <c r="NVR32" s="156" t="e">
        <f>'Invoice Calc'!#REF!+'Invoice Calc (2)'!NVU32</f>
        <v>#REF!</v>
      </c>
      <c r="NVS32" s="156" t="e">
        <f>'Invoice Calc'!#REF!+'Invoice Calc (2)'!NVV32</f>
        <v>#REF!</v>
      </c>
      <c r="NVT32" s="156" t="e">
        <f>'Invoice Calc'!#REF!+'Invoice Calc (2)'!NVW32</f>
        <v>#REF!</v>
      </c>
      <c r="NVU32" s="156" t="e">
        <f>'Invoice Calc'!#REF!+'Invoice Calc (2)'!NVX32</f>
        <v>#REF!</v>
      </c>
      <c r="NVV32" s="156" t="e">
        <f>'Invoice Calc'!#REF!+'Invoice Calc (2)'!NVY32</f>
        <v>#REF!</v>
      </c>
      <c r="NVW32" s="156" t="e">
        <f>'Invoice Calc'!#REF!+'Invoice Calc (2)'!NVZ32</f>
        <v>#REF!</v>
      </c>
      <c r="NVX32" s="156" t="e">
        <f>'Invoice Calc'!#REF!+'Invoice Calc (2)'!NWA32</f>
        <v>#REF!</v>
      </c>
      <c r="NVY32" s="156" t="e">
        <f>'Invoice Calc'!#REF!+'Invoice Calc (2)'!NWB32</f>
        <v>#REF!</v>
      </c>
      <c r="NVZ32" s="156" t="e">
        <f>'Invoice Calc'!#REF!+'Invoice Calc (2)'!NWC32</f>
        <v>#REF!</v>
      </c>
      <c r="NWA32" s="156" t="e">
        <f>'Invoice Calc'!#REF!+'Invoice Calc (2)'!NWD32</f>
        <v>#REF!</v>
      </c>
      <c r="NWB32" s="156" t="e">
        <f>'Invoice Calc'!#REF!+'Invoice Calc (2)'!NWE32</f>
        <v>#REF!</v>
      </c>
      <c r="NWC32" s="156" t="e">
        <f>'Invoice Calc'!#REF!+'Invoice Calc (2)'!NWF32</f>
        <v>#REF!</v>
      </c>
      <c r="NWD32" s="156" t="e">
        <f>'Invoice Calc'!#REF!+'Invoice Calc (2)'!NWG32</f>
        <v>#REF!</v>
      </c>
      <c r="NWE32" s="156" t="e">
        <f>'Invoice Calc'!#REF!+'Invoice Calc (2)'!NWH32</f>
        <v>#REF!</v>
      </c>
      <c r="NWF32" s="156" t="e">
        <f>'Invoice Calc'!#REF!+'Invoice Calc (2)'!NWI32</f>
        <v>#REF!</v>
      </c>
      <c r="NWG32" s="156" t="e">
        <f>'Invoice Calc'!#REF!+'Invoice Calc (2)'!NWJ32</f>
        <v>#REF!</v>
      </c>
      <c r="NWH32" s="156" t="e">
        <f>'Invoice Calc'!#REF!+'Invoice Calc (2)'!NWK32</f>
        <v>#REF!</v>
      </c>
      <c r="NWI32" s="156" t="e">
        <f>'Invoice Calc'!#REF!+'Invoice Calc (2)'!NWL32</f>
        <v>#REF!</v>
      </c>
      <c r="NWJ32" s="156" t="e">
        <f>'Invoice Calc'!#REF!+'Invoice Calc (2)'!NWM32</f>
        <v>#REF!</v>
      </c>
      <c r="NWK32" s="156" t="e">
        <f>'Invoice Calc'!#REF!+'Invoice Calc (2)'!NWN32</f>
        <v>#REF!</v>
      </c>
      <c r="NWL32" s="156" t="e">
        <f>'Invoice Calc'!#REF!+'Invoice Calc (2)'!NWO32</f>
        <v>#REF!</v>
      </c>
      <c r="NWM32" s="156" t="e">
        <f>'Invoice Calc'!#REF!+'Invoice Calc (2)'!NWP32</f>
        <v>#REF!</v>
      </c>
      <c r="NWN32" s="156" t="e">
        <f>'Invoice Calc'!#REF!+'Invoice Calc (2)'!NWQ32</f>
        <v>#REF!</v>
      </c>
      <c r="NWO32" s="156" t="e">
        <f>'Invoice Calc'!#REF!+'Invoice Calc (2)'!NWR32</f>
        <v>#REF!</v>
      </c>
      <c r="NWP32" s="156" t="e">
        <f>'Invoice Calc'!#REF!+'Invoice Calc (2)'!NWS32</f>
        <v>#REF!</v>
      </c>
      <c r="NWQ32" s="156" t="e">
        <f>'Invoice Calc'!#REF!+'Invoice Calc (2)'!NWT32</f>
        <v>#REF!</v>
      </c>
      <c r="NWR32" s="156" t="e">
        <f>'Invoice Calc'!#REF!+'Invoice Calc (2)'!NWU32</f>
        <v>#REF!</v>
      </c>
      <c r="NWS32" s="156" t="e">
        <f>'Invoice Calc'!#REF!+'Invoice Calc (2)'!NWV32</f>
        <v>#REF!</v>
      </c>
      <c r="NWT32" s="156" t="e">
        <f>'Invoice Calc'!#REF!+'Invoice Calc (2)'!NWW32</f>
        <v>#REF!</v>
      </c>
      <c r="NWU32" s="156" t="e">
        <f>'Invoice Calc'!#REF!+'Invoice Calc (2)'!NWX32</f>
        <v>#REF!</v>
      </c>
      <c r="NWV32" s="156" t="e">
        <f>'Invoice Calc'!#REF!+'Invoice Calc (2)'!NWY32</f>
        <v>#REF!</v>
      </c>
      <c r="NWW32" s="156" t="e">
        <f>'Invoice Calc'!#REF!+'Invoice Calc (2)'!NWZ32</f>
        <v>#REF!</v>
      </c>
      <c r="NWX32" s="156" t="e">
        <f>'Invoice Calc'!#REF!+'Invoice Calc (2)'!NXA32</f>
        <v>#REF!</v>
      </c>
      <c r="NWY32" s="156" t="e">
        <f>'Invoice Calc'!#REF!+'Invoice Calc (2)'!NXB32</f>
        <v>#REF!</v>
      </c>
      <c r="NWZ32" s="156" t="e">
        <f>'Invoice Calc'!#REF!+'Invoice Calc (2)'!NXC32</f>
        <v>#REF!</v>
      </c>
      <c r="NXA32" s="156" t="e">
        <f>'Invoice Calc'!#REF!+'Invoice Calc (2)'!NXD32</f>
        <v>#REF!</v>
      </c>
      <c r="NXB32" s="156" t="e">
        <f>'Invoice Calc'!#REF!+'Invoice Calc (2)'!NXE32</f>
        <v>#REF!</v>
      </c>
      <c r="NXC32" s="156" t="e">
        <f>'Invoice Calc'!#REF!+'Invoice Calc (2)'!NXF32</f>
        <v>#REF!</v>
      </c>
      <c r="NXD32" s="156" t="e">
        <f>'Invoice Calc'!#REF!+'Invoice Calc (2)'!NXG32</f>
        <v>#REF!</v>
      </c>
      <c r="NXE32" s="156" t="e">
        <f>'Invoice Calc'!#REF!+'Invoice Calc (2)'!NXH32</f>
        <v>#REF!</v>
      </c>
      <c r="NXF32" s="156" t="e">
        <f>'Invoice Calc'!#REF!+'Invoice Calc (2)'!NXI32</f>
        <v>#REF!</v>
      </c>
      <c r="NXG32" s="156" t="e">
        <f>'Invoice Calc'!#REF!+'Invoice Calc (2)'!NXJ32</f>
        <v>#REF!</v>
      </c>
      <c r="NXH32" s="156" t="e">
        <f>'Invoice Calc'!#REF!+'Invoice Calc (2)'!NXK32</f>
        <v>#REF!</v>
      </c>
      <c r="NXI32" s="156" t="e">
        <f>'Invoice Calc'!#REF!+'Invoice Calc (2)'!NXL32</f>
        <v>#REF!</v>
      </c>
      <c r="NXJ32" s="156" t="e">
        <f>'Invoice Calc'!#REF!+'Invoice Calc (2)'!NXM32</f>
        <v>#REF!</v>
      </c>
      <c r="NXK32" s="156" t="e">
        <f>'Invoice Calc'!#REF!+'Invoice Calc (2)'!NXN32</f>
        <v>#REF!</v>
      </c>
      <c r="NXL32" s="156" t="e">
        <f>'Invoice Calc'!#REF!+'Invoice Calc (2)'!NXO32</f>
        <v>#REF!</v>
      </c>
      <c r="NXM32" s="156" t="e">
        <f>'Invoice Calc'!#REF!+'Invoice Calc (2)'!NXP32</f>
        <v>#REF!</v>
      </c>
      <c r="NXN32" s="156" t="e">
        <f>'Invoice Calc'!#REF!+'Invoice Calc (2)'!NXQ32</f>
        <v>#REF!</v>
      </c>
      <c r="NXO32" s="156" t="e">
        <f>'Invoice Calc'!#REF!+'Invoice Calc (2)'!NXR32</f>
        <v>#REF!</v>
      </c>
      <c r="NXP32" s="156" t="e">
        <f>'Invoice Calc'!#REF!+'Invoice Calc (2)'!NXS32</f>
        <v>#REF!</v>
      </c>
      <c r="NXQ32" s="156" t="e">
        <f>'Invoice Calc'!#REF!+'Invoice Calc (2)'!NXT32</f>
        <v>#REF!</v>
      </c>
      <c r="NXR32" s="156" t="e">
        <f>'Invoice Calc'!#REF!+'Invoice Calc (2)'!NXU32</f>
        <v>#REF!</v>
      </c>
      <c r="NXS32" s="156" t="e">
        <f>'Invoice Calc'!#REF!+'Invoice Calc (2)'!NXV32</f>
        <v>#REF!</v>
      </c>
      <c r="NXT32" s="156" t="e">
        <f>'Invoice Calc'!#REF!+'Invoice Calc (2)'!NXW32</f>
        <v>#REF!</v>
      </c>
      <c r="NXU32" s="156" t="e">
        <f>'Invoice Calc'!#REF!+'Invoice Calc (2)'!NXX32</f>
        <v>#REF!</v>
      </c>
      <c r="NXV32" s="156" t="e">
        <f>'Invoice Calc'!#REF!+'Invoice Calc (2)'!NXY32</f>
        <v>#REF!</v>
      </c>
      <c r="NXW32" s="156" t="e">
        <f>'Invoice Calc'!#REF!+'Invoice Calc (2)'!NXZ32</f>
        <v>#REF!</v>
      </c>
      <c r="NXX32" s="156" t="e">
        <f>'Invoice Calc'!#REF!+'Invoice Calc (2)'!NYA32</f>
        <v>#REF!</v>
      </c>
      <c r="NXY32" s="156" t="e">
        <f>'Invoice Calc'!#REF!+'Invoice Calc (2)'!NYB32</f>
        <v>#REF!</v>
      </c>
      <c r="NXZ32" s="156" t="e">
        <f>'Invoice Calc'!#REF!+'Invoice Calc (2)'!NYC32</f>
        <v>#REF!</v>
      </c>
      <c r="NYA32" s="156" t="e">
        <f>'Invoice Calc'!#REF!+'Invoice Calc (2)'!NYD32</f>
        <v>#REF!</v>
      </c>
      <c r="NYB32" s="156" t="e">
        <f>'Invoice Calc'!#REF!+'Invoice Calc (2)'!NYE32</f>
        <v>#REF!</v>
      </c>
      <c r="NYC32" s="156" t="e">
        <f>'Invoice Calc'!#REF!+'Invoice Calc (2)'!NYF32</f>
        <v>#REF!</v>
      </c>
      <c r="NYD32" s="156" t="e">
        <f>'Invoice Calc'!#REF!+'Invoice Calc (2)'!NYG32</f>
        <v>#REF!</v>
      </c>
      <c r="NYE32" s="156" t="e">
        <f>'Invoice Calc'!#REF!+'Invoice Calc (2)'!NYH32</f>
        <v>#REF!</v>
      </c>
      <c r="NYF32" s="156" t="e">
        <f>'Invoice Calc'!#REF!+'Invoice Calc (2)'!NYI32</f>
        <v>#REF!</v>
      </c>
      <c r="NYG32" s="156" t="e">
        <f>'Invoice Calc'!#REF!+'Invoice Calc (2)'!NYJ32</f>
        <v>#REF!</v>
      </c>
      <c r="NYH32" s="156" t="e">
        <f>'Invoice Calc'!#REF!+'Invoice Calc (2)'!NYK32</f>
        <v>#REF!</v>
      </c>
      <c r="NYI32" s="156" t="e">
        <f>'Invoice Calc'!#REF!+'Invoice Calc (2)'!NYL32</f>
        <v>#REF!</v>
      </c>
      <c r="NYJ32" s="156" t="e">
        <f>'Invoice Calc'!#REF!+'Invoice Calc (2)'!NYM32</f>
        <v>#REF!</v>
      </c>
      <c r="NYK32" s="156" t="e">
        <f>'Invoice Calc'!#REF!+'Invoice Calc (2)'!NYN32</f>
        <v>#REF!</v>
      </c>
      <c r="NYL32" s="156" t="e">
        <f>'Invoice Calc'!#REF!+'Invoice Calc (2)'!NYO32</f>
        <v>#REF!</v>
      </c>
      <c r="NYM32" s="156" t="e">
        <f>'Invoice Calc'!#REF!+'Invoice Calc (2)'!NYP32</f>
        <v>#REF!</v>
      </c>
      <c r="NYN32" s="156" t="e">
        <f>'Invoice Calc'!#REF!+'Invoice Calc (2)'!NYQ32</f>
        <v>#REF!</v>
      </c>
      <c r="NYO32" s="156" t="e">
        <f>'Invoice Calc'!#REF!+'Invoice Calc (2)'!NYR32</f>
        <v>#REF!</v>
      </c>
      <c r="NYP32" s="156" t="e">
        <f>'Invoice Calc'!#REF!+'Invoice Calc (2)'!NYS32</f>
        <v>#REF!</v>
      </c>
      <c r="NYQ32" s="156" t="e">
        <f>'Invoice Calc'!#REF!+'Invoice Calc (2)'!NYT32</f>
        <v>#REF!</v>
      </c>
      <c r="NYR32" s="156" t="e">
        <f>'Invoice Calc'!#REF!+'Invoice Calc (2)'!NYU32</f>
        <v>#REF!</v>
      </c>
      <c r="NYS32" s="156" t="e">
        <f>'Invoice Calc'!#REF!+'Invoice Calc (2)'!NYV32</f>
        <v>#REF!</v>
      </c>
      <c r="NYT32" s="156" t="e">
        <f>'Invoice Calc'!#REF!+'Invoice Calc (2)'!NYW32</f>
        <v>#REF!</v>
      </c>
      <c r="NYU32" s="156" t="e">
        <f>'Invoice Calc'!#REF!+'Invoice Calc (2)'!NYX32</f>
        <v>#REF!</v>
      </c>
      <c r="NYV32" s="156" t="e">
        <f>'Invoice Calc'!#REF!+'Invoice Calc (2)'!NYY32</f>
        <v>#REF!</v>
      </c>
      <c r="NYW32" s="156" t="e">
        <f>'Invoice Calc'!#REF!+'Invoice Calc (2)'!NYZ32</f>
        <v>#REF!</v>
      </c>
      <c r="NYX32" s="156" t="e">
        <f>'Invoice Calc'!#REF!+'Invoice Calc (2)'!NZA32</f>
        <v>#REF!</v>
      </c>
      <c r="NYY32" s="156" t="e">
        <f>'Invoice Calc'!#REF!+'Invoice Calc (2)'!NZB32</f>
        <v>#REF!</v>
      </c>
      <c r="NYZ32" s="156" t="e">
        <f>'Invoice Calc'!#REF!+'Invoice Calc (2)'!NZC32</f>
        <v>#REF!</v>
      </c>
      <c r="NZA32" s="156" t="e">
        <f>'Invoice Calc'!#REF!+'Invoice Calc (2)'!NZD32</f>
        <v>#REF!</v>
      </c>
      <c r="NZB32" s="156" t="e">
        <f>'Invoice Calc'!#REF!+'Invoice Calc (2)'!NZE32</f>
        <v>#REF!</v>
      </c>
      <c r="NZC32" s="156" t="e">
        <f>'Invoice Calc'!#REF!+'Invoice Calc (2)'!NZF32</f>
        <v>#REF!</v>
      </c>
      <c r="NZD32" s="156" t="e">
        <f>'Invoice Calc'!#REF!+'Invoice Calc (2)'!NZG32</f>
        <v>#REF!</v>
      </c>
      <c r="NZE32" s="156" t="e">
        <f>'Invoice Calc'!#REF!+'Invoice Calc (2)'!NZH32</f>
        <v>#REF!</v>
      </c>
      <c r="NZF32" s="156" t="e">
        <f>'Invoice Calc'!#REF!+'Invoice Calc (2)'!NZI32</f>
        <v>#REF!</v>
      </c>
      <c r="NZG32" s="156" t="e">
        <f>'Invoice Calc'!#REF!+'Invoice Calc (2)'!NZJ32</f>
        <v>#REF!</v>
      </c>
      <c r="NZH32" s="156" t="e">
        <f>'Invoice Calc'!#REF!+'Invoice Calc (2)'!NZK32</f>
        <v>#REF!</v>
      </c>
      <c r="NZI32" s="156" t="e">
        <f>'Invoice Calc'!#REF!+'Invoice Calc (2)'!NZL32</f>
        <v>#REF!</v>
      </c>
      <c r="NZJ32" s="156" t="e">
        <f>'Invoice Calc'!#REF!+'Invoice Calc (2)'!NZM32</f>
        <v>#REF!</v>
      </c>
      <c r="NZK32" s="156" t="e">
        <f>'Invoice Calc'!#REF!+'Invoice Calc (2)'!NZN32</f>
        <v>#REF!</v>
      </c>
      <c r="NZL32" s="156" t="e">
        <f>'Invoice Calc'!#REF!+'Invoice Calc (2)'!NZO32</f>
        <v>#REF!</v>
      </c>
      <c r="NZM32" s="156" t="e">
        <f>'Invoice Calc'!#REF!+'Invoice Calc (2)'!NZP32</f>
        <v>#REF!</v>
      </c>
      <c r="NZN32" s="156" t="e">
        <f>'Invoice Calc'!#REF!+'Invoice Calc (2)'!NZQ32</f>
        <v>#REF!</v>
      </c>
      <c r="NZO32" s="156" t="e">
        <f>'Invoice Calc'!#REF!+'Invoice Calc (2)'!NZR32</f>
        <v>#REF!</v>
      </c>
      <c r="NZP32" s="156" t="e">
        <f>'Invoice Calc'!#REF!+'Invoice Calc (2)'!NZS32</f>
        <v>#REF!</v>
      </c>
      <c r="NZQ32" s="156" t="e">
        <f>'Invoice Calc'!#REF!+'Invoice Calc (2)'!NZT32</f>
        <v>#REF!</v>
      </c>
      <c r="NZR32" s="156" t="e">
        <f>'Invoice Calc'!#REF!+'Invoice Calc (2)'!NZU32</f>
        <v>#REF!</v>
      </c>
      <c r="NZS32" s="156" t="e">
        <f>'Invoice Calc'!#REF!+'Invoice Calc (2)'!NZV32</f>
        <v>#REF!</v>
      </c>
      <c r="NZT32" s="156" t="e">
        <f>'Invoice Calc'!#REF!+'Invoice Calc (2)'!NZW32</f>
        <v>#REF!</v>
      </c>
      <c r="NZU32" s="156" t="e">
        <f>'Invoice Calc'!#REF!+'Invoice Calc (2)'!NZX32</f>
        <v>#REF!</v>
      </c>
      <c r="NZV32" s="156" t="e">
        <f>'Invoice Calc'!#REF!+'Invoice Calc (2)'!NZY32</f>
        <v>#REF!</v>
      </c>
      <c r="NZW32" s="156" t="e">
        <f>'Invoice Calc'!#REF!+'Invoice Calc (2)'!NZZ32</f>
        <v>#REF!</v>
      </c>
      <c r="NZX32" s="156" t="e">
        <f>'Invoice Calc'!#REF!+'Invoice Calc (2)'!OAA32</f>
        <v>#REF!</v>
      </c>
      <c r="NZY32" s="156" t="e">
        <f>'Invoice Calc'!#REF!+'Invoice Calc (2)'!OAB32</f>
        <v>#REF!</v>
      </c>
      <c r="NZZ32" s="156" t="e">
        <f>'Invoice Calc'!#REF!+'Invoice Calc (2)'!OAC32</f>
        <v>#REF!</v>
      </c>
      <c r="OAA32" s="156" t="e">
        <f>'Invoice Calc'!#REF!+'Invoice Calc (2)'!OAD32</f>
        <v>#REF!</v>
      </c>
      <c r="OAB32" s="156" t="e">
        <f>'Invoice Calc'!#REF!+'Invoice Calc (2)'!OAE32</f>
        <v>#REF!</v>
      </c>
      <c r="OAC32" s="156" t="e">
        <f>'Invoice Calc'!#REF!+'Invoice Calc (2)'!OAF32</f>
        <v>#REF!</v>
      </c>
      <c r="OAD32" s="156" t="e">
        <f>'Invoice Calc'!#REF!+'Invoice Calc (2)'!OAG32</f>
        <v>#REF!</v>
      </c>
      <c r="OAE32" s="156" t="e">
        <f>'Invoice Calc'!#REF!+'Invoice Calc (2)'!OAH32</f>
        <v>#REF!</v>
      </c>
      <c r="OAF32" s="156" t="e">
        <f>'Invoice Calc'!#REF!+'Invoice Calc (2)'!OAI32</f>
        <v>#REF!</v>
      </c>
      <c r="OAG32" s="156" t="e">
        <f>'Invoice Calc'!#REF!+'Invoice Calc (2)'!OAJ32</f>
        <v>#REF!</v>
      </c>
      <c r="OAH32" s="156" t="e">
        <f>'Invoice Calc'!#REF!+'Invoice Calc (2)'!OAK32</f>
        <v>#REF!</v>
      </c>
      <c r="OAI32" s="156" t="e">
        <f>'Invoice Calc'!#REF!+'Invoice Calc (2)'!OAL32</f>
        <v>#REF!</v>
      </c>
      <c r="OAJ32" s="156" t="e">
        <f>'Invoice Calc'!#REF!+'Invoice Calc (2)'!OAM32</f>
        <v>#REF!</v>
      </c>
      <c r="OAK32" s="156" t="e">
        <f>'Invoice Calc'!#REF!+'Invoice Calc (2)'!OAN32</f>
        <v>#REF!</v>
      </c>
      <c r="OAL32" s="156" t="e">
        <f>'Invoice Calc'!#REF!+'Invoice Calc (2)'!OAO32</f>
        <v>#REF!</v>
      </c>
      <c r="OAM32" s="156" t="e">
        <f>'Invoice Calc'!#REF!+'Invoice Calc (2)'!OAP32</f>
        <v>#REF!</v>
      </c>
      <c r="OAN32" s="156" t="e">
        <f>'Invoice Calc'!#REF!+'Invoice Calc (2)'!OAQ32</f>
        <v>#REF!</v>
      </c>
      <c r="OAO32" s="156" t="e">
        <f>'Invoice Calc'!#REF!+'Invoice Calc (2)'!OAR32</f>
        <v>#REF!</v>
      </c>
      <c r="OAP32" s="156" t="e">
        <f>'Invoice Calc'!#REF!+'Invoice Calc (2)'!OAS32</f>
        <v>#REF!</v>
      </c>
      <c r="OAQ32" s="156" t="e">
        <f>'Invoice Calc'!#REF!+'Invoice Calc (2)'!OAT32</f>
        <v>#REF!</v>
      </c>
      <c r="OAR32" s="156" t="e">
        <f>'Invoice Calc'!#REF!+'Invoice Calc (2)'!OAU32</f>
        <v>#REF!</v>
      </c>
      <c r="OAS32" s="156" t="e">
        <f>'Invoice Calc'!#REF!+'Invoice Calc (2)'!OAV32</f>
        <v>#REF!</v>
      </c>
      <c r="OAT32" s="156" t="e">
        <f>'Invoice Calc'!#REF!+'Invoice Calc (2)'!OAW32</f>
        <v>#REF!</v>
      </c>
      <c r="OAU32" s="156" t="e">
        <f>'Invoice Calc'!#REF!+'Invoice Calc (2)'!OAX32</f>
        <v>#REF!</v>
      </c>
      <c r="OAV32" s="156" t="e">
        <f>'Invoice Calc'!#REF!+'Invoice Calc (2)'!OAY32</f>
        <v>#REF!</v>
      </c>
      <c r="OAW32" s="156" t="e">
        <f>'Invoice Calc'!#REF!+'Invoice Calc (2)'!OAZ32</f>
        <v>#REF!</v>
      </c>
      <c r="OAX32" s="156" t="e">
        <f>'Invoice Calc'!#REF!+'Invoice Calc (2)'!OBA32</f>
        <v>#REF!</v>
      </c>
      <c r="OAY32" s="156" t="e">
        <f>'Invoice Calc'!#REF!+'Invoice Calc (2)'!OBB32</f>
        <v>#REF!</v>
      </c>
      <c r="OAZ32" s="156" t="e">
        <f>'Invoice Calc'!#REF!+'Invoice Calc (2)'!OBC32</f>
        <v>#REF!</v>
      </c>
      <c r="OBA32" s="156" t="e">
        <f>'Invoice Calc'!#REF!+'Invoice Calc (2)'!OBD32</f>
        <v>#REF!</v>
      </c>
      <c r="OBB32" s="156" t="e">
        <f>'Invoice Calc'!#REF!+'Invoice Calc (2)'!OBE32</f>
        <v>#REF!</v>
      </c>
      <c r="OBC32" s="156" t="e">
        <f>'Invoice Calc'!#REF!+'Invoice Calc (2)'!OBF32</f>
        <v>#REF!</v>
      </c>
      <c r="OBD32" s="156" t="e">
        <f>'Invoice Calc'!#REF!+'Invoice Calc (2)'!OBG32</f>
        <v>#REF!</v>
      </c>
      <c r="OBE32" s="156" t="e">
        <f>'Invoice Calc'!#REF!+'Invoice Calc (2)'!OBH32</f>
        <v>#REF!</v>
      </c>
      <c r="OBF32" s="156" t="e">
        <f>'Invoice Calc'!#REF!+'Invoice Calc (2)'!OBI32</f>
        <v>#REF!</v>
      </c>
      <c r="OBG32" s="156" t="e">
        <f>'Invoice Calc'!#REF!+'Invoice Calc (2)'!OBJ32</f>
        <v>#REF!</v>
      </c>
      <c r="OBH32" s="156" t="e">
        <f>'Invoice Calc'!#REF!+'Invoice Calc (2)'!OBK32</f>
        <v>#REF!</v>
      </c>
      <c r="OBI32" s="156" t="e">
        <f>'Invoice Calc'!#REF!+'Invoice Calc (2)'!OBL32</f>
        <v>#REF!</v>
      </c>
      <c r="OBJ32" s="156" t="e">
        <f>'Invoice Calc'!#REF!+'Invoice Calc (2)'!OBM32</f>
        <v>#REF!</v>
      </c>
      <c r="OBK32" s="156" t="e">
        <f>'Invoice Calc'!#REF!+'Invoice Calc (2)'!OBN32</f>
        <v>#REF!</v>
      </c>
      <c r="OBL32" s="156" t="e">
        <f>'Invoice Calc'!#REF!+'Invoice Calc (2)'!OBO32</f>
        <v>#REF!</v>
      </c>
      <c r="OBM32" s="156" t="e">
        <f>'Invoice Calc'!#REF!+'Invoice Calc (2)'!OBP32</f>
        <v>#REF!</v>
      </c>
      <c r="OBN32" s="156" t="e">
        <f>'Invoice Calc'!#REF!+'Invoice Calc (2)'!OBQ32</f>
        <v>#REF!</v>
      </c>
      <c r="OBO32" s="156" t="e">
        <f>'Invoice Calc'!#REF!+'Invoice Calc (2)'!OBR32</f>
        <v>#REF!</v>
      </c>
      <c r="OBP32" s="156" t="e">
        <f>'Invoice Calc'!#REF!+'Invoice Calc (2)'!OBS32</f>
        <v>#REF!</v>
      </c>
      <c r="OBQ32" s="156" t="e">
        <f>'Invoice Calc'!#REF!+'Invoice Calc (2)'!OBT32</f>
        <v>#REF!</v>
      </c>
      <c r="OBR32" s="156" t="e">
        <f>'Invoice Calc'!#REF!+'Invoice Calc (2)'!OBU32</f>
        <v>#REF!</v>
      </c>
      <c r="OBS32" s="156" t="e">
        <f>'Invoice Calc'!#REF!+'Invoice Calc (2)'!OBV32</f>
        <v>#REF!</v>
      </c>
      <c r="OBT32" s="156" t="e">
        <f>'Invoice Calc'!#REF!+'Invoice Calc (2)'!OBW32</f>
        <v>#REF!</v>
      </c>
      <c r="OBU32" s="156" t="e">
        <f>'Invoice Calc'!#REF!+'Invoice Calc (2)'!OBX32</f>
        <v>#REF!</v>
      </c>
      <c r="OBV32" s="156" t="e">
        <f>'Invoice Calc'!#REF!+'Invoice Calc (2)'!OBY32</f>
        <v>#REF!</v>
      </c>
      <c r="OBW32" s="156" t="e">
        <f>'Invoice Calc'!#REF!+'Invoice Calc (2)'!OBZ32</f>
        <v>#REF!</v>
      </c>
      <c r="OBX32" s="156" t="e">
        <f>'Invoice Calc'!#REF!+'Invoice Calc (2)'!OCA32</f>
        <v>#REF!</v>
      </c>
      <c r="OBY32" s="156" t="e">
        <f>'Invoice Calc'!#REF!+'Invoice Calc (2)'!OCB32</f>
        <v>#REF!</v>
      </c>
      <c r="OBZ32" s="156" t="e">
        <f>'Invoice Calc'!#REF!+'Invoice Calc (2)'!OCC32</f>
        <v>#REF!</v>
      </c>
      <c r="OCA32" s="156" t="e">
        <f>'Invoice Calc'!#REF!+'Invoice Calc (2)'!OCD32</f>
        <v>#REF!</v>
      </c>
      <c r="OCB32" s="156" t="e">
        <f>'Invoice Calc'!#REF!+'Invoice Calc (2)'!OCE32</f>
        <v>#REF!</v>
      </c>
      <c r="OCC32" s="156" t="e">
        <f>'Invoice Calc'!#REF!+'Invoice Calc (2)'!OCF32</f>
        <v>#REF!</v>
      </c>
      <c r="OCD32" s="156" t="e">
        <f>'Invoice Calc'!#REF!+'Invoice Calc (2)'!OCG32</f>
        <v>#REF!</v>
      </c>
      <c r="OCE32" s="156" t="e">
        <f>'Invoice Calc'!#REF!+'Invoice Calc (2)'!OCH32</f>
        <v>#REF!</v>
      </c>
      <c r="OCF32" s="156" t="e">
        <f>'Invoice Calc'!#REF!+'Invoice Calc (2)'!OCI32</f>
        <v>#REF!</v>
      </c>
      <c r="OCG32" s="156" t="e">
        <f>'Invoice Calc'!#REF!+'Invoice Calc (2)'!OCJ32</f>
        <v>#REF!</v>
      </c>
      <c r="OCH32" s="156" t="e">
        <f>'Invoice Calc'!#REF!+'Invoice Calc (2)'!OCK32</f>
        <v>#REF!</v>
      </c>
      <c r="OCI32" s="156" t="e">
        <f>'Invoice Calc'!#REF!+'Invoice Calc (2)'!OCL32</f>
        <v>#REF!</v>
      </c>
      <c r="OCJ32" s="156" t="e">
        <f>'Invoice Calc'!#REF!+'Invoice Calc (2)'!OCM32</f>
        <v>#REF!</v>
      </c>
      <c r="OCK32" s="156" t="e">
        <f>'Invoice Calc'!#REF!+'Invoice Calc (2)'!OCN32</f>
        <v>#REF!</v>
      </c>
      <c r="OCL32" s="156" t="e">
        <f>'Invoice Calc'!#REF!+'Invoice Calc (2)'!OCO32</f>
        <v>#REF!</v>
      </c>
      <c r="OCM32" s="156" t="e">
        <f>'Invoice Calc'!#REF!+'Invoice Calc (2)'!OCP32</f>
        <v>#REF!</v>
      </c>
      <c r="OCN32" s="156" t="e">
        <f>'Invoice Calc'!#REF!+'Invoice Calc (2)'!OCQ32</f>
        <v>#REF!</v>
      </c>
      <c r="OCO32" s="156" t="e">
        <f>'Invoice Calc'!#REF!+'Invoice Calc (2)'!OCR32</f>
        <v>#REF!</v>
      </c>
      <c r="OCP32" s="156" t="e">
        <f>'Invoice Calc'!#REF!+'Invoice Calc (2)'!OCS32</f>
        <v>#REF!</v>
      </c>
      <c r="OCQ32" s="156" t="e">
        <f>'Invoice Calc'!#REF!+'Invoice Calc (2)'!OCT32</f>
        <v>#REF!</v>
      </c>
      <c r="OCR32" s="156" t="e">
        <f>'Invoice Calc'!#REF!+'Invoice Calc (2)'!OCU32</f>
        <v>#REF!</v>
      </c>
      <c r="OCS32" s="156" t="e">
        <f>'Invoice Calc'!#REF!+'Invoice Calc (2)'!OCV32</f>
        <v>#REF!</v>
      </c>
      <c r="OCT32" s="156" t="e">
        <f>'Invoice Calc'!#REF!+'Invoice Calc (2)'!OCW32</f>
        <v>#REF!</v>
      </c>
      <c r="OCU32" s="156" t="e">
        <f>'Invoice Calc'!#REF!+'Invoice Calc (2)'!OCX32</f>
        <v>#REF!</v>
      </c>
      <c r="OCV32" s="156" t="e">
        <f>'Invoice Calc'!#REF!+'Invoice Calc (2)'!OCY32</f>
        <v>#REF!</v>
      </c>
      <c r="OCW32" s="156" t="e">
        <f>'Invoice Calc'!#REF!+'Invoice Calc (2)'!OCZ32</f>
        <v>#REF!</v>
      </c>
      <c r="OCX32" s="156" t="e">
        <f>'Invoice Calc'!#REF!+'Invoice Calc (2)'!ODA32</f>
        <v>#REF!</v>
      </c>
      <c r="OCY32" s="156" t="e">
        <f>'Invoice Calc'!#REF!+'Invoice Calc (2)'!ODB32</f>
        <v>#REF!</v>
      </c>
      <c r="OCZ32" s="156" t="e">
        <f>'Invoice Calc'!#REF!+'Invoice Calc (2)'!ODC32</f>
        <v>#REF!</v>
      </c>
      <c r="ODA32" s="156" t="e">
        <f>'Invoice Calc'!#REF!+'Invoice Calc (2)'!ODD32</f>
        <v>#REF!</v>
      </c>
      <c r="ODB32" s="156" t="e">
        <f>'Invoice Calc'!#REF!+'Invoice Calc (2)'!ODE32</f>
        <v>#REF!</v>
      </c>
      <c r="ODC32" s="156" t="e">
        <f>'Invoice Calc'!#REF!+'Invoice Calc (2)'!ODF32</f>
        <v>#REF!</v>
      </c>
      <c r="ODD32" s="156" t="e">
        <f>'Invoice Calc'!#REF!+'Invoice Calc (2)'!ODG32</f>
        <v>#REF!</v>
      </c>
      <c r="ODE32" s="156" t="e">
        <f>'Invoice Calc'!#REF!+'Invoice Calc (2)'!ODH32</f>
        <v>#REF!</v>
      </c>
      <c r="ODF32" s="156" t="e">
        <f>'Invoice Calc'!#REF!+'Invoice Calc (2)'!ODI32</f>
        <v>#REF!</v>
      </c>
      <c r="ODG32" s="156" t="e">
        <f>'Invoice Calc'!#REF!+'Invoice Calc (2)'!ODJ32</f>
        <v>#REF!</v>
      </c>
      <c r="ODH32" s="156" t="e">
        <f>'Invoice Calc'!#REF!+'Invoice Calc (2)'!ODK32</f>
        <v>#REF!</v>
      </c>
      <c r="ODI32" s="156" t="e">
        <f>'Invoice Calc'!#REF!+'Invoice Calc (2)'!ODL32</f>
        <v>#REF!</v>
      </c>
      <c r="ODJ32" s="156" t="e">
        <f>'Invoice Calc'!#REF!+'Invoice Calc (2)'!ODM32</f>
        <v>#REF!</v>
      </c>
      <c r="ODK32" s="156" t="e">
        <f>'Invoice Calc'!#REF!+'Invoice Calc (2)'!ODN32</f>
        <v>#REF!</v>
      </c>
      <c r="ODL32" s="156" t="e">
        <f>'Invoice Calc'!#REF!+'Invoice Calc (2)'!ODO32</f>
        <v>#REF!</v>
      </c>
      <c r="ODM32" s="156" t="e">
        <f>'Invoice Calc'!#REF!+'Invoice Calc (2)'!ODP32</f>
        <v>#REF!</v>
      </c>
      <c r="ODN32" s="156" t="e">
        <f>'Invoice Calc'!#REF!+'Invoice Calc (2)'!ODQ32</f>
        <v>#REF!</v>
      </c>
      <c r="ODO32" s="156" t="e">
        <f>'Invoice Calc'!#REF!+'Invoice Calc (2)'!ODR32</f>
        <v>#REF!</v>
      </c>
      <c r="ODP32" s="156" t="e">
        <f>'Invoice Calc'!#REF!+'Invoice Calc (2)'!ODS32</f>
        <v>#REF!</v>
      </c>
      <c r="ODQ32" s="156" t="e">
        <f>'Invoice Calc'!#REF!+'Invoice Calc (2)'!ODT32</f>
        <v>#REF!</v>
      </c>
      <c r="ODR32" s="156" t="e">
        <f>'Invoice Calc'!#REF!+'Invoice Calc (2)'!ODU32</f>
        <v>#REF!</v>
      </c>
      <c r="ODS32" s="156" t="e">
        <f>'Invoice Calc'!#REF!+'Invoice Calc (2)'!ODV32</f>
        <v>#REF!</v>
      </c>
      <c r="ODT32" s="156" t="e">
        <f>'Invoice Calc'!#REF!+'Invoice Calc (2)'!ODW32</f>
        <v>#REF!</v>
      </c>
      <c r="ODU32" s="156" t="e">
        <f>'Invoice Calc'!#REF!+'Invoice Calc (2)'!ODX32</f>
        <v>#REF!</v>
      </c>
      <c r="ODV32" s="156" t="e">
        <f>'Invoice Calc'!#REF!+'Invoice Calc (2)'!ODY32</f>
        <v>#REF!</v>
      </c>
      <c r="ODW32" s="156" t="e">
        <f>'Invoice Calc'!#REF!+'Invoice Calc (2)'!ODZ32</f>
        <v>#REF!</v>
      </c>
      <c r="ODX32" s="156" t="e">
        <f>'Invoice Calc'!#REF!+'Invoice Calc (2)'!OEA32</f>
        <v>#REF!</v>
      </c>
      <c r="ODY32" s="156" t="e">
        <f>'Invoice Calc'!#REF!+'Invoice Calc (2)'!OEB32</f>
        <v>#REF!</v>
      </c>
      <c r="ODZ32" s="156" t="e">
        <f>'Invoice Calc'!#REF!+'Invoice Calc (2)'!OEC32</f>
        <v>#REF!</v>
      </c>
      <c r="OEA32" s="156" t="e">
        <f>'Invoice Calc'!#REF!+'Invoice Calc (2)'!OED32</f>
        <v>#REF!</v>
      </c>
      <c r="OEB32" s="156" t="e">
        <f>'Invoice Calc'!#REF!+'Invoice Calc (2)'!OEE32</f>
        <v>#REF!</v>
      </c>
      <c r="OEC32" s="156" t="e">
        <f>'Invoice Calc'!#REF!+'Invoice Calc (2)'!OEF32</f>
        <v>#REF!</v>
      </c>
      <c r="OED32" s="156" t="e">
        <f>'Invoice Calc'!#REF!+'Invoice Calc (2)'!OEG32</f>
        <v>#REF!</v>
      </c>
      <c r="OEE32" s="156" t="e">
        <f>'Invoice Calc'!#REF!+'Invoice Calc (2)'!OEH32</f>
        <v>#REF!</v>
      </c>
      <c r="OEF32" s="156" t="e">
        <f>'Invoice Calc'!#REF!+'Invoice Calc (2)'!OEI32</f>
        <v>#REF!</v>
      </c>
      <c r="OEG32" s="156" t="e">
        <f>'Invoice Calc'!#REF!+'Invoice Calc (2)'!OEJ32</f>
        <v>#REF!</v>
      </c>
      <c r="OEH32" s="156" t="e">
        <f>'Invoice Calc'!#REF!+'Invoice Calc (2)'!OEK32</f>
        <v>#REF!</v>
      </c>
      <c r="OEI32" s="156" t="e">
        <f>'Invoice Calc'!#REF!+'Invoice Calc (2)'!OEL32</f>
        <v>#REF!</v>
      </c>
      <c r="OEJ32" s="156" t="e">
        <f>'Invoice Calc'!#REF!+'Invoice Calc (2)'!OEM32</f>
        <v>#REF!</v>
      </c>
      <c r="OEK32" s="156" t="e">
        <f>'Invoice Calc'!#REF!+'Invoice Calc (2)'!OEN32</f>
        <v>#REF!</v>
      </c>
      <c r="OEL32" s="156" t="e">
        <f>'Invoice Calc'!#REF!+'Invoice Calc (2)'!OEO32</f>
        <v>#REF!</v>
      </c>
      <c r="OEM32" s="156" t="e">
        <f>'Invoice Calc'!#REF!+'Invoice Calc (2)'!OEP32</f>
        <v>#REF!</v>
      </c>
      <c r="OEN32" s="156" t="e">
        <f>'Invoice Calc'!#REF!+'Invoice Calc (2)'!OEQ32</f>
        <v>#REF!</v>
      </c>
      <c r="OEO32" s="156" t="e">
        <f>'Invoice Calc'!#REF!+'Invoice Calc (2)'!OER32</f>
        <v>#REF!</v>
      </c>
      <c r="OEP32" s="156" t="e">
        <f>'Invoice Calc'!#REF!+'Invoice Calc (2)'!OES32</f>
        <v>#REF!</v>
      </c>
      <c r="OEQ32" s="156" t="e">
        <f>'Invoice Calc'!#REF!+'Invoice Calc (2)'!OET32</f>
        <v>#REF!</v>
      </c>
      <c r="OER32" s="156" t="e">
        <f>'Invoice Calc'!#REF!+'Invoice Calc (2)'!OEU32</f>
        <v>#REF!</v>
      </c>
      <c r="OES32" s="156" t="e">
        <f>'Invoice Calc'!#REF!+'Invoice Calc (2)'!OEV32</f>
        <v>#REF!</v>
      </c>
      <c r="OET32" s="156" t="e">
        <f>'Invoice Calc'!#REF!+'Invoice Calc (2)'!OEW32</f>
        <v>#REF!</v>
      </c>
      <c r="OEU32" s="156" t="e">
        <f>'Invoice Calc'!#REF!+'Invoice Calc (2)'!OEX32</f>
        <v>#REF!</v>
      </c>
      <c r="OEV32" s="156" t="e">
        <f>'Invoice Calc'!#REF!+'Invoice Calc (2)'!OEY32</f>
        <v>#REF!</v>
      </c>
      <c r="OEW32" s="156" t="e">
        <f>'Invoice Calc'!#REF!+'Invoice Calc (2)'!OEZ32</f>
        <v>#REF!</v>
      </c>
      <c r="OEX32" s="156" t="e">
        <f>'Invoice Calc'!#REF!+'Invoice Calc (2)'!OFA32</f>
        <v>#REF!</v>
      </c>
      <c r="OEY32" s="156" t="e">
        <f>'Invoice Calc'!#REF!+'Invoice Calc (2)'!OFB32</f>
        <v>#REF!</v>
      </c>
      <c r="OEZ32" s="156" t="e">
        <f>'Invoice Calc'!#REF!+'Invoice Calc (2)'!OFC32</f>
        <v>#REF!</v>
      </c>
      <c r="OFA32" s="156" t="e">
        <f>'Invoice Calc'!#REF!+'Invoice Calc (2)'!OFD32</f>
        <v>#REF!</v>
      </c>
      <c r="OFB32" s="156" t="e">
        <f>'Invoice Calc'!#REF!+'Invoice Calc (2)'!OFE32</f>
        <v>#REF!</v>
      </c>
      <c r="OFC32" s="156" t="e">
        <f>'Invoice Calc'!#REF!+'Invoice Calc (2)'!OFF32</f>
        <v>#REF!</v>
      </c>
      <c r="OFD32" s="156" t="e">
        <f>'Invoice Calc'!#REF!+'Invoice Calc (2)'!OFG32</f>
        <v>#REF!</v>
      </c>
      <c r="OFE32" s="156" t="e">
        <f>'Invoice Calc'!#REF!+'Invoice Calc (2)'!OFH32</f>
        <v>#REF!</v>
      </c>
      <c r="OFF32" s="156" t="e">
        <f>'Invoice Calc'!#REF!+'Invoice Calc (2)'!OFI32</f>
        <v>#REF!</v>
      </c>
      <c r="OFG32" s="156" t="e">
        <f>'Invoice Calc'!#REF!+'Invoice Calc (2)'!OFJ32</f>
        <v>#REF!</v>
      </c>
      <c r="OFH32" s="156" t="e">
        <f>'Invoice Calc'!#REF!+'Invoice Calc (2)'!OFK32</f>
        <v>#REF!</v>
      </c>
      <c r="OFI32" s="156" t="e">
        <f>'Invoice Calc'!#REF!+'Invoice Calc (2)'!OFL32</f>
        <v>#REF!</v>
      </c>
      <c r="OFJ32" s="156" t="e">
        <f>'Invoice Calc'!#REF!+'Invoice Calc (2)'!OFM32</f>
        <v>#REF!</v>
      </c>
      <c r="OFK32" s="156" t="e">
        <f>'Invoice Calc'!#REF!+'Invoice Calc (2)'!OFN32</f>
        <v>#REF!</v>
      </c>
      <c r="OFL32" s="156" t="e">
        <f>'Invoice Calc'!#REF!+'Invoice Calc (2)'!OFO32</f>
        <v>#REF!</v>
      </c>
      <c r="OFM32" s="156" t="e">
        <f>'Invoice Calc'!#REF!+'Invoice Calc (2)'!OFP32</f>
        <v>#REF!</v>
      </c>
      <c r="OFN32" s="156" t="e">
        <f>'Invoice Calc'!#REF!+'Invoice Calc (2)'!OFQ32</f>
        <v>#REF!</v>
      </c>
      <c r="OFO32" s="156" t="e">
        <f>'Invoice Calc'!#REF!+'Invoice Calc (2)'!OFR32</f>
        <v>#REF!</v>
      </c>
      <c r="OFP32" s="156" t="e">
        <f>'Invoice Calc'!#REF!+'Invoice Calc (2)'!OFS32</f>
        <v>#REF!</v>
      </c>
      <c r="OFQ32" s="156" t="e">
        <f>'Invoice Calc'!#REF!+'Invoice Calc (2)'!OFT32</f>
        <v>#REF!</v>
      </c>
      <c r="OFR32" s="156" t="e">
        <f>'Invoice Calc'!#REF!+'Invoice Calc (2)'!OFU32</f>
        <v>#REF!</v>
      </c>
      <c r="OFS32" s="156" t="e">
        <f>'Invoice Calc'!#REF!+'Invoice Calc (2)'!OFV32</f>
        <v>#REF!</v>
      </c>
      <c r="OFT32" s="156" t="e">
        <f>'Invoice Calc'!#REF!+'Invoice Calc (2)'!OFW32</f>
        <v>#REF!</v>
      </c>
      <c r="OFU32" s="156" t="e">
        <f>'Invoice Calc'!#REF!+'Invoice Calc (2)'!OFX32</f>
        <v>#REF!</v>
      </c>
      <c r="OFV32" s="156" t="e">
        <f>'Invoice Calc'!#REF!+'Invoice Calc (2)'!OFY32</f>
        <v>#REF!</v>
      </c>
      <c r="OFW32" s="156" t="e">
        <f>'Invoice Calc'!#REF!+'Invoice Calc (2)'!OFZ32</f>
        <v>#REF!</v>
      </c>
      <c r="OFX32" s="156" t="e">
        <f>'Invoice Calc'!#REF!+'Invoice Calc (2)'!OGA32</f>
        <v>#REF!</v>
      </c>
      <c r="OFY32" s="156" t="e">
        <f>'Invoice Calc'!#REF!+'Invoice Calc (2)'!OGB32</f>
        <v>#REF!</v>
      </c>
      <c r="OFZ32" s="156" t="e">
        <f>'Invoice Calc'!#REF!+'Invoice Calc (2)'!OGC32</f>
        <v>#REF!</v>
      </c>
      <c r="OGA32" s="156" t="e">
        <f>'Invoice Calc'!#REF!+'Invoice Calc (2)'!OGD32</f>
        <v>#REF!</v>
      </c>
      <c r="OGB32" s="156" t="e">
        <f>'Invoice Calc'!#REF!+'Invoice Calc (2)'!OGE32</f>
        <v>#REF!</v>
      </c>
      <c r="OGC32" s="156" t="e">
        <f>'Invoice Calc'!#REF!+'Invoice Calc (2)'!OGF32</f>
        <v>#REF!</v>
      </c>
      <c r="OGD32" s="156" t="e">
        <f>'Invoice Calc'!#REF!+'Invoice Calc (2)'!OGG32</f>
        <v>#REF!</v>
      </c>
      <c r="OGE32" s="156" t="e">
        <f>'Invoice Calc'!#REF!+'Invoice Calc (2)'!OGH32</f>
        <v>#REF!</v>
      </c>
      <c r="OGF32" s="156" t="e">
        <f>'Invoice Calc'!#REF!+'Invoice Calc (2)'!OGI32</f>
        <v>#REF!</v>
      </c>
      <c r="OGG32" s="156" t="e">
        <f>'Invoice Calc'!#REF!+'Invoice Calc (2)'!OGJ32</f>
        <v>#REF!</v>
      </c>
      <c r="OGH32" s="156" t="e">
        <f>'Invoice Calc'!#REF!+'Invoice Calc (2)'!OGK32</f>
        <v>#REF!</v>
      </c>
      <c r="OGI32" s="156" t="e">
        <f>'Invoice Calc'!#REF!+'Invoice Calc (2)'!OGL32</f>
        <v>#REF!</v>
      </c>
      <c r="OGJ32" s="156" t="e">
        <f>'Invoice Calc'!#REF!+'Invoice Calc (2)'!OGM32</f>
        <v>#REF!</v>
      </c>
      <c r="OGK32" s="156" t="e">
        <f>'Invoice Calc'!#REF!+'Invoice Calc (2)'!OGN32</f>
        <v>#REF!</v>
      </c>
      <c r="OGL32" s="156" t="e">
        <f>'Invoice Calc'!#REF!+'Invoice Calc (2)'!OGO32</f>
        <v>#REF!</v>
      </c>
      <c r="OGM32" s="156" t="e">
        <f>'Invoice Calc'!#REF!+'Invoice Calc (2)'!OGP32</f>
        <v>#REF!</v>
      </c>
      <c r="OGN32" s="156" t="e">
        <f>'Invoice Calc'!#REF!+'Invoice Calc (2)'!OGQ32</f>
        <v>#REF!</v>
      </c>
      <c r="OGO32" s="156" t="e">
        <f>'Invoice Calc'!#REF!+'Invoice Calc (2)'!OGR32</f>
        <v>#REF!</v>
      </c>
      <c r="OGP32" s="156" t="e">
        <f>'Invoice Calc'!#REF!+'Invoice Calc (2)'!OGS32</f>
        <v>#REF!</v>
      </c>
      <c r="OGQ32" s="156" t="e">
        <f>'Invoice Calc'!#REF!+'Invoice Calc (2)'!OGT32</f>
        <v>#REF!</v>
      </c>
      <c r="OGR32" s="156" t="e">
        <f>'Invoice Calc'!#REF!+'Invoice Calc (2)'!OGU32</f>
        <v>#REF!</v>
      </c>
      <c r="OGS32" s="156" t="e">
        <f>'Invoice Calc'!#REF!+'Invoice Calc (2)'!OGV32</f>
        <v>#REF!</v>
      </c>
      <c r="OGT32" s="156" t="e">
        <f>'Invoice Calc'!#REF!+'Invoice Calc (2)'!OGW32</f>
        <v>#REF!</v>
      </c>
      <c r="OGU32" s="156" t="e">
        <f>'Invoice Calc'!#REF!+'Invoice Calc (2)'!OGX32</f>
        <v>#REF!</v>
      </c>
      <c r="OGV32" s="156" t="e">
        <f>'Invoice Calc'!#REF!+'Invoice Calc (2)'!OGY32</f>
        <v>#REF!</v>
      </c>
      <c r="OGW32" s="156" t="e">
        <f>'Invoice Calc'!#REF!+'Invoice Calc (2)'!OGZ32</f>
        <v>#REF!</v>
      </c>
      <c r="OGX32" s="156" t="e">
        <f>'Invoice Calc'!#REF!+'Invoice Calc (2)'!OHA32</f>
        <v>#REF!</v>
      </c>
      <c r="OGY32" s="156" t="e">
        <f>'Invoice Calc'!#REF!+'Invoice Calc (2)'!OHB32</f>
        <v>#REF!</v>
      </c>
      <c r="OGZ32" s="156" t="e">
        <f>'Invoice Calc'!#REF!+'Invoice Calc (2)'!OHC32</f>
        <v>#REF!</v>
      </c>
      <c r="OHA32" s="156" t="e">
        <f>'Invoice Calc'!#REF!+'Invoice Calc (2)'!OHD32</f>
        <v>#REF!</v>
      </c>
      <c r="OHB32" s="156" t="e">
        <f>'Invoice Calc'!#REF!+'Invoice Calc (2)'!OHE32</f>
        <v>#REF!</v>
      </c>
      <c r="OHC32" s="156" t="e">
        <f>'Invoice Calc'!#REF!+'Invoice Calc (2)'!OHF32</f>
        <v>#REF!</v>
      </c>
      <c r="OHD32" s="156" t="e">
        <f>'Invoice Calc'!#REF!+'Invoice Calc (2)'!OHG32</f>
        <v>#REF!</v>
      </c>
      <c r="OHE32" s="156" t="e">
        <f>'Invoice Calc'!#REF!+'Invoice Calc (2)'!OHH32</f>
        <v>#REF!</v>
      </c>
      <c r="OHF32" s="156" t="e">
        <f>'Invoice Calc'!#REF!+'Invoice Calc (2)'!OHI32</f>
        <v>#REF!</v>
      </c>
      <c r="OHG32" s="156" t="e">
        <f>'Invoice Calc'!#REF!+'Invoice Calc (2)'!OHJ32</f>
        <v>#REF!</v>
      </c>
      <c r="OHH32" s="156" t="e">
        <f>'Invoice Calc'!#REF!+'Invoice Calc (2)'!OHK32</f>
        <v>#REF!</v>
      </c>
      <c r="OHI32" s="156" t="e">
        <f>'Invoice Calc'!#REF!+'Invoice Calc (2)'!OHL32</f>
        <v>#REF!</v>
      </c>
      <c r="OHJ32" s="156" t="e">
        <f>'Invoice Calc'!#REF!+'Invoice Calc (2)'!OHM32</f>
        <v>#REF!</v>
      </c>
      <c r="OHK32" s="156" t="e">
        <f>'Invoice Calc'!#REF!+'Invoice Calc (2)'!OHN32</f>
        <v>#REF!</v>
      </c>
      <c r="OHL32" s="156" t="e">
        <f>'Invoice Calc'!#REF!+'Invoice Calc (2)'!OHO32</f>
        <v>#REF!</v>
      </c>
      <c r="OHM32" s="156" t="e">
        <f>'Invoice Calc'!#REF!+'Invoice Calc (2)'!OHP32</f>
        <v>#REF!</v>
      </c>
      <c r="OHN32" s="156" t="e">
        <f>'Invoice Calc'!#REF!+'Invoice Calc (2)'!OHQ32</f>
        <v>#REF!</v>
      </c>
      <c r="OHO32" s="156" t="e">
        <f>'Invoice Calc'!#REF!+'Invoice Calc (2)'!OHR32</f>
        <v>#REF!</v>
      </c>
      <c r="OHP32" s="156" t="e">
        <f>'Invoice Calc'!#REF!+'Invoice Calc (2)'!OHS32</f>
        <v>#REF!</v>
      </c>
      <c r="OHQ32" s="156" t="e">
        <f>'Invoice Calc'!#REF!+'Invoice Calc (2)'!OHT32</f>
        <v>#REF!</v>
      </c>
      <c r="OHR32" s="156" t="e">
        <f>'Invoice Calc'!#REF!+'Invoice Calc (2)'!OHU32</f>
        <v>#REF!</v>
      </c>
      <c r="OHS32" s="156" t="e">
        <f>'Invoice Calc'!#REF!+'Invoice Calc (2)'!OHV32</f>
        <v>#REF!</v>
      </c>
      <c r="OHT32" s="156" t="e">
        <f>'Invoice Calc'!#REF!+'Invoice Calc (2)'!OHW32</f>
        <v>#REF!</v>
      </c>
      <c r="OHU32" s="156" t="e">
        <f>'Invoice Calc'!#REF!+'Invoice Calc (2)'!OHX32</f>
        <v>#REF!</v>
      </c>
      <c r="OHV32" s="156" t="e">
        <f>'Invoice Calc'!#REF!+'Invoice Calc (2)'!OHY32</f>
        <v>#REF!</v>
      </c>
      <c r="OHW32" s="156" t="e">
        <f>'Invoice Calc'!#REF!+'Invoice Calc (2)'!OHZ32</f>
        <v>#REF!</v>
      </c>
      <c r="OHX32" s="156" t="e">
        <f>'Invoice Calc'!#REF!+'Invoice Calc (2)'!OIA32</f>
        <v>#REF!</v>
      </c>
      <c r="OHY32" s="156" t="e">
        <f>'Invoice Calc'!#REF!+'Invoice Calc (2)'!OIB32</f>
        <v>#REF!</v>
      </c>
      <c r="OHZ32" s="156" t="e">
        <f>'Invoice Calc'!#REF!+'Invoice Calc (2)'!OIC32</f>
        <v>#REF!</v>
      </c>
      <c r="OIA32" s="156" t="e">
        <f>'Invoice Calc'!#REF!+'Invoice Calc (2)'!OID32</f>
        <v>#REF!</v>
      </c>
      <c r="OIB32" s="156" t="e">
        <f>'Invoice Calc'!#REF!+'Invoice Calc (2)'!OIE32</f>
        <v>#REF!</v>
      </c>
      <c r="OIC32" s="156" t="e">
        <f>'Invoice Calc'!#REF!+'Invoice Calc (2)'!OIF32</f>
        <v>#REF!</v>
      </c>
      <c r="OID32" s="156" t="e">
        <f>'Invoice Calc'!#REF!+'Invoice Calc (2)'!OIG32</f>
        <v>#REF!</v>
      </c>
      <c r="OIE32" s="156" t="e">
        <f>'Invoice Calc'!#REF!+'Invoice Calc (2)'!OIH32</f>
        <v>#REF!</v>
      </c>
      <c r="OIF32" s="156" t="e">
        <f>'Invoice Calc'!#REF!+'Invoice Calc (2)'!OII32</f>
        <v>#REF!</v>
      </c>
      <c r="OIG32" s="156" t="e">
        <f>'Invoice Calc'!#REF!+'Invoice Calc (2)'!OIJ32</f>
        <v>#REF!</v>
      </c>
      <c r="OIH32" s="156" t="e">
        <f>'Invoice Calc'!#REF!+'Invoice Calc (2)'!OIK32</f>
        <v>#REF!</v>
      </c>
      <c r="OII32" s="156" t="e">
        <f>'Invoice Calc'!#REF!+'Invoice Calc (2)'!OIL32</f>
        <v>#REF!</v>
      </c>
      <c r="OIJ32" s="156" t="e">
        <f>'Invoice Calc'!#REF!+'Invoice Calc (2)'!OIM32</f>
        <v>#REF!</v>
      </c>
      <c r="OIK32" s="156" t="e">
        <f>'Invoice Calc'!#REF!+'Invoice Calc (2)'!OIN32</f>
        <v>#REF!</v>
      </c>
      <c r="OIL32" s="156" t="e">
        <f>'Invoice Calc'!#REF!+'Invoice Calc (2)'!OIO32</f>
        <v>#REF!</v>
      </c>
      <c r="OIM32" s="156" t="e">
        <f>'Invoice Calc'!#REF!+'Invoice Calc (2)'!OIP32</f>
        <v>#REF!</v>
      </c>
      <c r="OIN32" s="156" t="e">
        <f>'Invoice Calc'!#REF!+'Invoice Calc (2)'!OIQ32</f>
        <v>#REF!</v>
      </c>
      <c r="OIO32" s="156" t="e">
        <f>'Invoice Calc'!#REF!+'Invoice Calc (2)'!OIR32</f>
        <v>#REF!</v>
      </c>
      <c r="OIP32" s="156" t="e">
        <f>'Invoice Calc'!#REF!+'Invoice Calc (2)'!OIS32</f>
        <v>#REF!</v>
      </c>
      <c r="OIQ32" s="156" t="e">
        <f>'Invoice Calc'!#REF!+'Invoice Calc (2)'!OIT32</f>
        <v>#REF!</v>
      </c>
      <c r="OIR32" s="156" t="e">
        <f>'Invoice Calc'!#REF!+'Invoice Calc (2)'!OIU32</f>
        <v>#REF!</v>
      </c>
      <c r="OIS32" s="156" t="e">
        <f>'Invoice Calc'!#REF!+'Invoice Calc (2)'!OIV32</f>
        <v>#REF!</v>
      </c>
      <c r="OIT32" s="156" t="e">
        <f>'Invoice Calc'!#REF!+'Invoice Calc (2)'!OIW32</f>
        <v>#REF!</v>
      </c>
      <c r="OIU32" s="156" t="e">
        <f>'Invoice Calc'!#REF!+'Invoice Calc (2)'!OIX32</f>
        <v>#REF!</v>
      </c>
      <c r="OIV32" s="156" t="e">
        <f>'Invoice Calc'!#REF!+'Invoice Calc (2)'!OIY32</f>
        <v>#REF!</v>
      </c>
      <c r="OIW32" s="156" t="e">
        <f>'Invoice Calc'!#REF!+'Invoice Calc (2)'!OIZ32</f>
        <v>#REF!</v>
      </c>
      <c r="OIX32" s="156" t="e">
        <f>'Invoice Calc'!#REF!+'Invoice Calc (2)'!OJA32</f>
        <v>#REF!</v>
      </c>
      <c r="OIY32" s="156" t="e">
        <f>'Invoice Calc'!#REF!+'Invoice Calc (2)'!OJB32</f>
        <v>#REF!</v>
      </c>
      <c r="OIZ32" s="156" t="e">
        <f>'Invoice Calc'!#REF!+'Invoice Calc (2)'!OJC32</f>
        <v>#REF!</v>
      </c>
      <c r="OJA32" s="156" t="e">
        <f>'Invoice Calc'!#REF!+'Invoice Calc (2)'!OJD32</f>
        <v>#REF!</v>
      </c>
      <c r="OJB32" s="156" t="e">
        <f>'Invoice Calc'!#REF!+'Invoice Calc (2)'!OJE32</f>
        <v>#REF!</v>
      </c>
      <c r="OJC32" s="156" t="e">
        <f>'Invoice Calc'!#REF!+'Invoice Calc (2)'!OJF32</f>
        <v>#REF!</v>
      </c>
      <c r="OJD32" s="156" t="e">
        <f>'Invoice Calc'!#REF!+'Invoice Calc (2)'!OJG32</f>
        <v>#REF!</v>
      </c>
      <c r="OJE32" s="156" t="e">
        <f>'Invoice Calc'!#REF!+'Invoice Calc (2)'!OJH32</f>
        <v>#REF!</v>
      </c>
      <c r="OJF32" s="156" t="e">
        <f>'Invoice Calc'!#REF!+'Invoice Calc (2)'!OJI32</f>
        <v>#REF!</v>
      </c>
      <c r="OJG32" s="156" t="e">
        <f>'Invoice Calc'!#REF!+'Invoice Calc (2)'!OJJ32</f>
        <v>#REF!</v>
      </c>
      <c r="OJH32" s="156" t="e">
        <f>'Invoice Calc'!#REF!+'Invoice Calc (2)'!OJK32</f>
        <v>#REF!</v>
      </c>
      <c r="OJI32" s="156" t="e">
        <f>'Invoice Calc'!#REF!+'Invoice Calc (2)'!OJL32</f>
        <v>#REF!</v>
      </c>
      <c r="OJJ32" s="156" t="e">
        <f>'Invoice Calc'!#REF!+'Invoice Calc (2)'!OJM32</f>
        <v>#REF!</v>
      </c>
      <c r="OJK32" s="156" t="e">
        <f>'Invoice Calc'!#REF!+'Invoice Calc (2)'!OJN32</f>
        <v>#REF!</v>
      </c>
      <c r="OJL32" s="156" t="e">
        <f>'Invoice Calc'!#REF!+'Invoice Calc (2)'!OJO32</f>
        <v>#REF!</v>
      </c>
      <c r="OJM32" s="156" t="e">
        <f>'Invoice Calc'!#REF!+'Invoice Calc (2)'!OJP32</f>
        <v>#REF!</v>
      </c>
      <c r="OJN32" s="156" t="e">
        <f>'Invoice Calc'!#REF!+'Invoice Calc (2)'!OJQ32</f>
        <v>#REF!</v>
      </c>
      <c r="OJO32" s="156" t="e">
        <f>'Invoice Calc'!#REF!+'Invoice Calc (2)'!OJR32</f>
        <v>#REF!</v>
      </c>
      <c r="OJP32" s="156" t="e">
        <f>'Invoice Calc'!#REF!+'Invoice Calc (2)'!OJS32</f>
        <v>#REF!</v>
      </c>
      <c r="OJQ32" s="156" t="e">
        <f>'Invoice Calc'!#REF!+'Invoice Calc (2)'!OJT32</f>
        <v>#REF!</v>
      </c>
      <c r="OJR32" s="156" t="e">
        <f>'Invoice Calc'!#REF!+'Invoice Calc (2)'!OJU32</f>
        <v>#REF!</v>
      </c>
      <c r="OJS32" s="156" t="e">
        <f>'Invoice Calc'!#REF!+'Invoice Calc (2)'!OJV32</f>
        <v>#REF!</v>
      </c>
      <c r="OJT32" s="156" t="e">
        <f>'Invoice Calc'!#REF!+'Invoice Calc (2)'!OJW32</f>
        <v>#REF!</v>
      </c>
      <c r="OJU32" s="156" t="e">
        <f>'Invoice Calc'!#REF!+'Invoice Calc (2)'!OJX32</f>
        <v>#REF!</v>
      </c>
      <c r="OJV32" s="156" t="e">
        <f>'Invoice Calc'!#REF!+'Invoice Calc (2)'!OJY32</f>
        <v>#REF!</v>
      </c>
      <c r="OJW32" s="156" t="e">
        <f>'Invoice Calc'!#REF!+'Invoice Calc (2)'!OJZ32</f>
        <v>#REF!</v>
      </c>
      <c r="OJX32" s="156" t="e">
        <f>'Invoice Calc'!#REF!+'Invoice Calc (2)'!OKA32</f>
        <v>#REF!</v>
      </c>
      <c r="OJY32" s="156" t="e">
        <f>'Invoice Calc'!#REF!+'Invoice Calc (2)'!OKB32</f>
        <v>#REF!</v>
      </c>
      <c r="OJZ32" s="156" t="e">
        <f>'Invoice Calc'!#REF!+'Invoice Calc (2)'!OKC32</f>
        <v>#REF!</v>
      </c>
      <c r="OKA32" s="156" t="e">
        <f>'Invoice Calc'!#REF!+'Invoice Calc (2)'!OKD32</f>
        <v>#REF!</v>
      </c>
      <c r="OKB32" s="156" t="e">
        <f>'Invoice Calc'!#REF!+'Invoice Calc (2)'!OKE32</f>
        <v>#REF!</v>
      </c>
      <c r="OKC32" s="156" t="e">
        <f>'Invoice Calc'!#REF!+'Invoice Calc (2)'!OKF32</f>
        <v>#REF!</v>
      </c>
      <c r="OKD32" s="156" t="e">
        <f>'Invoice Calc'!#REF!+'Invoice Calc (2)'!OKG32</f>
        <v>#REF!</v>
      </c>
      <c r="OKE32" s="156" t="e">
        <f>'Invoice Calc'!#REF!+'Invoice Calc (2)'!OKH32</f>
        <v>#REF!</v>
      </c>
      <c r="OKF32" s="156" t="e">
        <f>'Invoice Calc'!#REF!+'Invoice Calc (2)'!OKI32</f>
        <v>#REF!</v>
      </c>
      <c r="OKG32" s="156" t="e">
        <f>'Invoice Calc'!#REF!+'Invoice Calc (2)'!OKJ32</f>
        <v>#REF!</v>
      </c>
      <c r="OKH32" s="156" t="e">
        <f>'Invoice Calc'!#REF!+'Invoice Calc (2)'!OKK32</f>
        <v>#REF!</v>
      </c>
      <c r="OKI32" s="156" t="e">
        <f>'Invoice Calc'!#REF!+'Invoice Calc (2)'!OKL32</f>
        <v>#REF!</v>
      </c>
      <c r="OKJ32" s="156" t="e">
        <f>'Invoice Calc'!#REF!+'Invoice Calc (2)'!OKM32</f>
        <v>#REF!</v>
      </c>
      <c r="OKK32" s="156" t="e">
        <f>'Invoice Calc'!#REF!+'Invoice Calc (2)'!OKN32</f>
        <v>#REF!</v>
      </c>
      <c r="OKL32" s="156" t="e">
        <f>'Invoice Calc'!#REF!+'Invoice Calc (2)'!OKO32</f>
        <v>#REF!</v>
      </c>
      <c r="OKM32" s="156" t="e">
        <f>'Invoice Calc'!#REF!+'Invoice Calc (2)'!OKP32</f>
        <v>#REF!</v>
      </c>
      <c r="OKN32" s="156" t="e">
        <f>'Invoice Calc'!#REF!+'Invoice Calc (2)'!OKQ32</f>
        <v>#REF!</v>
      </c>
      <c r="OKO32" s="156" t="e">
        <f>'Invoice Calc'!#REF!+'Invoice Calc (2)'!OKR32</f>
        <v>#REF!</v>
      </c>
      <c r="OKP32" s="156" t="e">
        <f>'Invoice Calc'!#REF!+'Invoice Calc (2)'!OKS32</f>
        <v>#REF!</v>
      </c>
      <c r="OKQ32" s="156" t="e">
        <f>'Invoice Calc'!#REF!+'Invoice Calc (2)'!OKT32</f>
        <v>#REF!</v>
      </c>
      <c r="OKR32" s="156" t="e">
        <f>'Invoice Calc'!#REF!+'Invoice Calc (2)'!OKU32</f>
        <v>#REF!</v>
      </c>
      <c r="OKS32" s="156" t="e">
        <f>'Invoice Calc'!#REF!+'Invoice Calc (2)'!OKV32</f>
        <v>#REF!</v>
      </c>
      <c r="OKT32" s="156" t="e">
        <f>'Invoice Calc'!#REF!+'Invoice Calc (2)'!OKW32</f>
        <v>#REF!</v>
      </c>
      <c r="OKU32" s="156" t="e">
        <f>'Invoice Calc'!#REF!+'Invoice Calc (2)'!OKX32</f>
        <v>#REF!</v>
      </c>
      <c r="OKV32" s="156" t="e">
        <f>'Invoice Calc'!#REF!+'Invoice Calc (2)'!OKY32</f>
        <v>#REF!</v>
      </c>
      <c r="OKW32" s="156" t="e">
        <f>'Invoice Calc'!#REF!+'Invoice Calc (2)'!OKZ32</f>
        <v>#REF!</v>
      </c>
      <c r="OKX32" s="156" t="e">
        <f>'Invoice Calc'!#REF!+'Invoice Calc (2)'!OLA32</f>
        <v>#REF!</v>
      </c>
      <c r="OKY32" s="156" t="e">
        <f>'Invoice Calc'!#REF!+'Invoice Calc (2)'!OLB32</f>
        <v>#REF!</v>
      </c>
      <c r="OKZ32" s="156" t="e">
        <f>'Invoice Calc'!#REF!+'Invoice Calc (2)'!OLC32</f>
        <v>#REF!</v>
      </c>
      <c r="OLA32" s="156" t="e">
        <f>'Invoice Calc'!#REF!+'Invoice Calc (2)'!OLD32</f>
        <v>#REF!</v>
      </c>
      <c r="OLB32" s="156" t="e">
        <f>'Invoice Calc'!#REF!+'Invoice Calc (2)'!OLE32</f>
        <v>#REF!</v>
      </c>
      <c r="OLC32" s="156" t="e">
        <f>'Invoice Calc'!#REF!+'Invoice Calc (2)'!OLF32</f>
        <v>#REF!</v>
      </c>
      <c r="OLD32" s="156" t="e">
        <f>'Invoice Calc'!#REF!+'Invoice Calc (2)'!OLG32</f>
        <v>#REF!</v>
      </c>
      <c r="OLE32" s="156" t="e">
        <f>'Invoice Calc'!#REF!+'Invoice Calc (2)'!OLH32</f>
        <v>#REF!</v>
      </c>
      <c r="OLF32" s="156" t="e">
        <f>'Invoice Calc'!#REF!+'Invoice Calc (2)'!OLI32</f>
        <v>#REF!</v>
      </c>
      <c r="OLG32" s="156" t="e">
        <f>'Invoice Calc'!#REF!+'Invoice Calc (2)'!OLJ32</f>
        <v>#REF!</v>
      </c>
      <c r="OLH32" s="156" t="e">
        <f>'Invoice Calc'!#REF!+'Invoice Calc (2)'!OLK32</f>
        <v>#REF!</v>
      </c>
      <c r="OLI32" s="156" t="e">
        <f>'Invoice Calc'!#REF!+'Invoice Calc (2)'!OLL32</f>
        <v>#REF!</v>
      </c>
      <c r="OLJ32" s="156" t="e">
        <f>'Invoice Calc'!#REF!+'Invoice Calc (2)'!OLM32</f>
        <v>#REF!</v>
      </c>
      <c r="OLK32" s="156" t="e">
        <f>'Invoice Calc'!#REF!+'Invoice Calc (2)'!OLN32</f>
        <v>#REF!</v>
      </c>
      <c r="OLL32" s="156" t="e">
        <f>'Invoice Calc'!#REF!+'Invoice Calc (2)'!OLO32</f>
        <v>#REF!</v>
      </c>
      <c r="OLM32" s="156" t="e">
        <f>'Invoice Calc'!#REF!+'Invoice Calc (2)'!OLP32</f>
        <v>#REF!</v>
      </c>
      <c r="OLN32" s="156" t="e">
        <f>'Invoice Calc'!#REF!+'Invoice Calc (2)'!OLQ32</f>
        <v>#REF!</v>
      </c>
      <c r="OLO32" s="156" t="e">
        <f>'Invoice Calc'!#REF!+'Invoice Calc (2)'!OLR32</f>
        <v>#REF!</v>
      </c>
      <c r="OLP32" s="156" t="e">
        <f>'Invoice Calc'!#REF!+'Invoice Calc (2)'!OLS32</f>
        <v>#REF!</v>
      </c>
      <c r="OLQ32" s="156" t="e">
        <f>'Invoice Calc'!#REF!+'Invoice Calc (2)'!OLT32</f>
        <v>#REF!</v>
      </c>
      <c r="OLR32" s="156" t="e">
        <f>'Invoice Calc'!#REF!+'Invoice Calc (2)'!OLU32</f>
        <v>#REF!</v>
      </c>
      <c r="OLS32" s="156" t="e">
        <f>'Invoice Calc'!#REF!+'Invoice Calc (2)'!OLV32</f>
        <v>#REF!</v>
      </c>
      <c r="OLT32" s="156" t="e">
        <f>'Invoice Calc'!#REF!+'Invoice Calc (2)'!OLW32</f>
        <v>#REF!</v>
      </c>
      <c r="OLU32" s="156" t="e">
        <f>'Invoice Calc'!#REF!+'Invoice Calc (2)'!OLX32</f>
        <v>#REF!</v>
      </c>
      <c r="OLV32" s="156" t="e">
        <f>'Invoice Calc'!#REF!+'Invoice Calc (2)'!OLY32</f>
        <v>#REF!</v>
      </c>
      <c r="OLW32" s="156" t="e">
        <f>'Invoice Calc'!#REF!+'Invoice Calc (2)'!OLZ32</f>
        <v>#REF!</v>
      </c>
      <c r="OLX32" s="156" t="e">
        <f>'Invoice Calc'!#REF!+'Invoice Calc (2)'!OMA32</f>
        <v>#REF!</v>
      </c>
      <c r="OLY32" s="156" t="e">
        <f>'Invoice Calc'!#REF!+'Invoice Calc (2)'!OMB32</f>
        <v>#REF!</v>
      </c>
      <c r="OLZ32" s="156" t="e">
        <f>'Invoice Calc'!#REF!+'Invoice Calc (2)'!OMC32</f>
        <v>#REF!</v>
      </c>
      <c r="OMA32" s="156" t="e">
        <f>'Invoice Calc'!#REF!+'Invoice Calc (2)'!OMD32</f>
        <v>#REF!</v>
      </c>
      <c r="OMB32" s="156" t="e">
        <f>'Invoice Calc'!#REF!+'Invoice Calc (2)'!OME32</f>
        <v>#REF!</v>
      </c>
      <c r="OMC32" s="156" t="e">
        <f>'Invoice Calc'!#REF!+'Invoice Calc (2)'!OMF32</f>
        <v>#REF!</v>
      </c>
      <c r="OMD32" s="156" t="e">
        <f>'Invoice Calc'!#REF!+'Invoice Calc (2)'!OMG32</f>
        <v>#REF!</v>
      </c>
      <c r="OME32" s="156" t="e">
        <f>'Invoice Calc'!#REF!+'Invoice Calc (2)'!OMH32</f>
        <v>#REF!</v>
      </c>
      <c r="OMF32" s="156" t="e">
        <f>'Invoice Calc'!#REF!+'Invoice Calc (2)'!OMI32</f>
        <v>#REF!</v>
      </c>
      <c r="OMG32" s="156" t="e">
        <f>'Invoice Calc'!#REF!+'Invoice Calc (2)'!OMJ32</f>
        <v>#REF!</v>
      </c>
      <c r="OMH32" s="156" t="e">
        <f>'Invoice Calc'!#REF!+'Invoice Calc (2)'!OMK32</f>
        <v>#REF!</v>
      </c>
      <c r="OMI32" s="156" t="e">
        <f>'Invoice Calc'!#REF!+'Invoice Calc (2)'!OML32</f>
        <v>#REF!</v>
      </c>
      <c r="OMJ32" s="156" t="e">
        <f>'Invoice Calc'!#REF!+'Invoice Calc (2)'!OMM32</f>
        <v>#REF!</v>
      </c>
      <c r="OMK32" s="156" t="e">
        <f>'Invoice Calc'!#REF!+'Invoice Calc (2)'!OMN32</f>
        <v>#REF!</v>
      </c>
      <c r="OML32" s="156" t="e">
        <f>'Invoice Calc'!#REF!+'Invoice Calc (2)'!OMO32</f>
        <v>#REF!</v>
      </c>
      <c r="OMM32" s="156" t="e">
        <f>'Invoice Calc'!#REF!+'Invoice Calc (2)'!OMP32</f>
        <v>#REF!</v>
      </c>
      <c r="OMN32" s="156" t="e">
        <f>'Invoice Calc'!#REF!+'Invoice Calc (2)'!OMQ32</f>
        <v>#REF!</v>
      </c>
      <c r="OMO32" s="156" t="e">
        <f>'Invoice Calc'!#REF!+'Invoice Calc (2)'!OMR32</f>
        <v>#REF!</v>
      </c>
      <c r="OMP32" s="156" t="e">
        <f>'Invoice Calc'!#REF!+'Invoice Calc (2)'!OMS32</f>
        <v>#REF!</v>
      </c>
      <c r="OMQ32" s="156" t="e">
        <f>'Invoice Calc'!#REF!+'Invoice Calc (2)'!OMT32</f>
        <v>#REF!</v>
      </c>
      <c r="OMR32" s="156" t="e">
        <f>'Invoice Calc'!#REF!+'Invoice Calc (2)'!OMU32</f>
        <v>#REF!</v>
      </c>
      <c r="OMS32" s="156" t="e">
        <f>'Invoice Calc'!#REF!+'Invoice Calc (2)'!OMV32</f>
        <v>#REF!</v>
      </c>
      <c r="OMT32" s="156" t="e">
        <f>'Invoice Calc'!#REF!+'Invoice Calc (2)'!OMW32</f>
        <v>#REF!</v>
      </c>
      <c r="OMU32" s="156" t="e">
        <f>'Invoice Calc'!#REF!+'Invoice Calc (2)'!OMX32</f>
        <v>#REF!</v>
      </c>
      <c r="OMV32" s="156" t="e">
        <f>'Invoice Calc'!#REF!+'Invoice Calc (2)'!OMY32</f>
        <v>#REF!</v>
      </c>
      <c r="OMW32" s="156" t="e">
        <f>'Invoice Calc'!#REF!+'Invoice Calc (2)'!OMZ32</f>
        <v>#REF!</v>
      </c>
      <c r="OMX32" s="156" t="e">
        <f>'Invoice Calc'!#REF!+'Invoice Calc (2)'!ONA32</f>
        <v>#REF!</v>
      </c>
      <c r="OMY32" s="156" t="e">
        <f>'Invoice Calc'!#REF!+'Invoice Calc (2)'!ONB32</f>
        <v>#REF!</v>
      </c>
      <c r="OMZ32" s="156" t="e">
        <f>'Invoice Calc'!#REF!+'Invoice Calc (2)'!ONC32</f>
        <v>#REF!</v>
      </c>
      <c r="ONA32" s="156" t="e">
        <f>'Invoice Calc'!#REF!+'Invoice Calc (2)'!OND32</f>
        <v>#REF!</v>
      </c>
      <c r="ONB32" s="156" t="e">
        <f>'Invoice Calc'!#REF!+'Invoice Calc (2)'!ONE32</f>
        <v>#REF!</v>
      </c>
      <c r="ONC32" s="156" t="e">
        <f>'Invoice Calc'!#REF!+'Invoice Calc (2)'!ONF32</f>
        <v>#REF!</v>
      </c>
      <c r="OND32" s="156" t="e">
        <f>'Invoice Calc'!#REF!+'Invoice Calc (2)'!ONG32</f>
        <v>#REF!</v>
      </c>
      <c r="ONE32" s="156" t="e">
        <f>'Invoice Calc'!#REF!+'Invoice Calc (2)'!ONH32</f>
        <v>#REF!</v>
      </c>
      <c r="ONF32" s="156" t="e">
        <f>'Invoice Calc'!#REF!+'Invoice Calc (2)'!ONI32</f>
        <v>#REF!</v>
      </c>
      <c r="ONG32" s="156" t="e">
        <f>'Invoice Calc'!#REF!+'Invoice Calc (2)'!ONJ32</f>
        <v>#REF!</v>
      </c>
      <c r="ONH32" s="156" t="e">
        <f>'Invoice Calc'!#REF!+'Invoice Calc (2)'!ONK32</f>
        <v>#REF!</v>
      </c>
      <c r="ONI32" s="156" t="e">
        <f>'Invoice Calc'!#REF!+'Invoice Calc (2)'!ONL32</f>
        <v>#REF!</v>
      </c>
      <c r="ONJ32" s="156" t="e">
        <f>'Invoice Calc'!#REF!+'Invoice Calc (2)'!ONM32</f>
        <v>#REF!</v>
      </c>
      <c r="ONK32" s="156" t="e">
        <f>'Invoice Calc'!#REF!+'Invoice Calc (2)'!ONN32</f>
        <v>#REF!</v>
      </c>
      <c r="ONL32" s="156" t="e">
        <f>'Invoice Calc'!#REF!+'Invoice Calc (2)'!ONO32</f>
        <v>#REF!</v>
      </c>
      <c r="ONM32" s="156" t="e">
        <f>'Invoice Calc'!#REF!+'Invoice Calc (2)'!ONP32</f>
        <v>#REF!</v>
      </c>
      <c r="ONN32" s="156" t="e">
        <f>'Invoice Calc'!#REF!+'Invoice Calc (2)'!ONQ32</f>
        <v>#REF!</v>
      </c>
      <c r="ONO32" s="156" t="e">
        <f>'Invoice Calc'!#REF!+'Invoice Calc (2)'!ONR32</f>
        <v>#REF!</v>
      </c>
      <c r="ONP32" s="156" t="e">
        <f>'Invoice Calc'!#REF!+'Invoice Calc (2)'!ONS32</f>
        <v>#REF!</v>
      </c>
      <c r="ONQ32" s="156" t="e">
        <f>'Invoice Calc'!#REF!+'Invoice Calc (2)'!ONT32</f>
        <v>#REF!</v>
      </c>
      <c r="ONR32" s="156" t="e">
        <f>'Invoice Calc'!#REF!+'Invoice Calc (2)'!ONU32</f>
        <v>#REF!</v>
      </c>
      <c r="ONS32" s="156" t="e">
        <f>'Invoice Calc'!#REF!+'Invoice Calc (2)'!ONV32</f>
        <v>#REF!</v>
      </c>
      <c r="ONT32" s="156" t="e">
        <f>'Invoice Calc'!#REF!+'Invoice Calc (2)'!ONW32</f>
        <v>#REF!</v>
      </c>
      <c r="ONU32" s="156" t="e">
        <f>'Invoice Calc'!#REF!+'Invoice Calc (2)'!ONX32</f>
        <v>#REF!</v>
      </c>
      <c r="ONV32" s="156" t="e">
        <f>'Invoice Calc'!#REF!+'Invoice Calc (2)'!ONY32</f>
        <v>#REF!</v>
      </c>
      <c r="ONW32" s="156" t="e">
        <f>'Invoice Calc'!#REF!+'Invoice Calc (2)'!ONZ32</f>
        <v>#REF!</v>
      </c>
      <c r="ONX32" s="156" t="e">
        <f>'Invoice Calc'!#REF!+'Invoice Calc (2)'!OOA32</f>
        <v>#REF!</v>
      </c>
      <c r="ONY32" s="156" t="e">
        <f>'Invoice Calc'!#REF!+'Invoice Calc (2)'!OOB32</f>
        <v>#REF!</v>
      </c>
      <c r="ONZ32" s="156" t="e">
        <f>'Invoice Calc'!#REF!+'Invoice Calc (2)'!OOC32</f>
        <v>#REF!</v>
      </c>
      <c r="OOA32" s="156" t="e">
        <f>'Invoice Calc'!#REF!+'Invoice Calc (2)'!OOD32</f>
        <v>#REF!</v>
      </c>
      <c r="OOB32" s="156" t="e">
        <f>'Invoice Calc'!#REF!+'Invoice Calc (2)'!OOE32</f>
        <v>#REF!</v>
      </c>
      <c r="OOC32" s="156" t="e">
        <f>'Invoice Calc'!#REF!+'Invoice Calc (2)'!OOF32</f>
        <v>#REF!</v>
      </c>
      <c r="OOD32" s="156" t="e">
        <f>'Invoice Calc'!#REF!+'Invoice Calc (2)'!OOG32</f>
        <v>#REF!</v>
      </c>
      <c r="OOE32" s="156" t="e">
        <f>'Invoice Calc'!#REF!+'Invoice Calc (2)'!OOH32</f>
        <v>#REF!</v>
      </c>
      <c r="OOF32" s="156" t="e">
        <f>'Invoice Calc'!#REF!+'Invoice Calc (2)'!OOI32</f>
        <v>#REF!</v>
      </c>
      <c r="OOG32" s="156" t="e">
        <f>'Invoice Calc'!#REF!+'Invoice Calc (2)'!OOJ32</f>
        <v>#REF!</v>
      </c>
      <c r="OOH32" s="156" t="e">
        <f>'Invoice Calc'!#REF!+'Invoice Calc (2)'!OOK32</f>
        <v>#REF!</v>
      </c>
      <c r="OOI32" s="156" t="e">
        <f>'Invoice Calc'!#REF!+'Invoice Calc (2)'!OOL32</f>
        <v>#REF!</v>
      </c>
      <c r="OOJ32" s="156" t="e">
        <f>'Invoice Calc'!#REF!+'Invoice Calc (2)'!OOM32</f>
        <v>#REF!</v>
      </c>
      <c r="OOK32" s="156" t="e">
        <f>'Invoice Calc'!#REF!+'Invoice Calc (2)'!OON32</f>
        <v>#REF!</v>
      </c>
      <c r="OOL32" s="156" t="e">
        <f>'Invoice Calc'!#REF!+'Invoice Calc (2)'!OOO32</f>
        <v>#REF!</v>
      </c>
      <c r="OOM32" s="156" t="e">
        <f>'Invoice Calc'!#REF!+'Invoice Calc (2)'!OOP32</f>
        <v>#REF!</v>
      </c>
      <c r="OON32" s="156" t="e">
        <f>'Invoice Calc'!#REF!+'Invoice Calc (2)'!OOQ32</f>
        <v>#REF!</v>
      </c>
      <c r="OOO32" s="156" t="e">
        <f>'Invoice Calc'!#REF!+'Invoice Calc (2)'!OOR32</f>
        <v>#REF!</v>
      </c>
      <c r="OOP32" s="156" t="e">
        <f>'Invoice Calc'!#REF!+'Invoice Calc (2)'!OOS32</f>
        <v>#REF!</v>
      </c>
      <c r="OOQ32" s="156" t="e">
        <f>'Invoice Calc'!#REF!+'Invoice Calc (2)'!OOT32</f>
        <v>#REF!</v>
      </c>
      <c r="OOR32" s="156" t="e">
        <f>'Invoice Calc'!#REF!+'Invoice Calc (2)'!OOU32</f>
        <v>#REF!</v>
      </c>
      <c r="OOS32" s="156" t="e">
        <f>'Invoice Calc'!#REF!+'Invoice Calc (2)'!OOV32</f>
        <v>#REF!</v>
      </c>
      <c r="OOT32" s="156" t="e">
        <f>'Invoice Calc'!#REF!+'Invoice Calc (2)'!OOW32</f>
        <v>#REF!</v>
      </c>
      <c r="OOU32" s="156" t="e">
        <f>'Invoice Calc'!#REF!+'Invoice Calc (2)'!OOX32</f>
        <v>#REF!</v>
      </c>
      <c r="OOV32" s="156" t="e">
        <f>'Invoice Calc'!#REF!+'Invoice Calc (2)'!OOY32</f>
        <v>#REF!</v>
      </c>
      <c r="OOW32" s="156" t="e">
        <f>'Invoice Calc'!#REF!+'Invoice Calc (2)'!OOZ32</f>
        <v>#REF!</v>
      </c>
      <c r="OOX32" s="156" t="e">
        <f>'Invoice Calc'!#REF!+'Invoice Calc (2)'!OPA32</f>
        <v>#REF!</v>
      </c>
      <c r="OOY32" s="156" t="e">
        <f>'Invoice Calc'!#REF!+'Invoice Calc (2)'!OPB32</f>
        <v>#REF!</v>
      </c>
      <c r="OOZ32" s="156" t="e">
        <f>'Invoice Calc'!#REF!+'Invoice Calc (2)'!OPC32</f>
        <v>#REF!</v>
      </c>
      <c r="OPA32" s="156" t="e">
        <f>'Invoice Calc'!#REF!+'Invoice Calc (2)'!OPD32</f>
        <v>#REF!</v>
      </c>
      <c r="OPB32" s="156" t="e">
        <f>'Invoice Calc'!#REF!+'Invoice Calc (2)'!OPE32</f>
        <v>#REF!</v>
      </c>
      <c r="OPC32" s="156" t="e">
        <f>'Invoice Calc'!#REF!+'Invoice Calc (2)'!OPF32</f>
        <v>#REF!</v>
      </c>
      <c r="OPD32" s="156" t="e">
        <f>'Invoice Calc'!#REF!+'Invoice Calc (2)'!OPG32</f>
        <v>#REF!</v>
      </c>
      <c r="OPE32" s="156" t="e">
        <f>'Invoice Calc'!#REF!+'Invoice Calc (2)'!OPH32</f>
        <v>#REF!</v>
      </c>
      <c r="OPF32" s="156" t="e">
        <f>'Invoice Calc'!#REF!+'Invoice Calc (2)'!OPI32</f>
        <v>#REF!</v>
      </c>
      <c r="OPG32" s="156" t="e">
        <f>'Invoice Calc'!#REF!+'Invoice Calc (2)'!OPJ32</f>
        <v>#REF!</v>
      </c>
      <c r="OPH32" s="156" t="e">
        <f>'Invoice Calc'!#REF!+'Invoice Calc (2)'!OPK32</f>
        <v>#REF!</v>
      </c>
      <c r="OPI32" s="156" t="e">
        <f>'Invoice Calc'!#REF!+'Invoice Calc (2)'!OPL32</f>
        <v>#REF!</v>
      </c>
      <c r="OPJ32" s="156" t="e">
        <f>'Invoice Calc'!#REF!+'Invoice Calc (2)'!OPM32</f>
        <v>#REF!</v>
      </c>
      <c r="OPK32" s="156" t="e">
        <f>'Invoice Calc'!#REF!+'Invoice Calc (2)'!OPN32</f>
        <v>#REF!</v>
      </c>
      <c r="OPL32" s="156" t="e">
        <f>'Invoice Calc'!#REF!+'Invoice Calc (2)'!OPO32</f>
        <v>#REF!</v>
      </c>
      <c r="OPM32" s="156" t="e">
        <f>'Invoice Calc'!#REF!+'Invoice Calc (2)'!OPP32</f>
        <v>#REF!</v>
      </c>
      <c r="OPN32" s="156" t="e">
        <f>'Invoice Calc'!#REF!+'Invoice Calc (2)'!OPQ32</f>
        <v>#REF!</v>
      </c>
      <c r="OPO32" s="156" t="e">
        <f>'Invoice Calc'!#REF!+'Invoice Calc (2)'!OPR32</f>
        <v>#REF!</v>
      </c>
      <c r="OPP32" s="156" t="e">
        <f>'Invoice Calc'!#REF!+'Invoice Calc (2)'!OPS32</f>
        <v>#REF!</v>
      </c>
      <c r="OPQ32" s="156" t="e">
        <f>'Invoice Calc'!#REF!+'Invoice Calc (2)'!OPT32</f>
        <v>#REF!</v>
      </c>
      <c r="OPR32" s="156" t="e">
        <f>'Invoice Calc'!#REF!+'Invoice Calc (2)'!OPU32</f>
        <v>#REF!</v>
      </c>
      <c r="OPS32" s="156" t="e">
        <f>'Invoice Calc'!#REF!+'Invoice Calc (2)'!OPV32</f>
        <v>#REF!</v>
      </c>
      <c r="OPT32" s="156" t="e">
        <f>'Invoice Calc'!#REF!+'Invoice Calc (2)'!OPW32</f>
        <v>#REF!</v>
      </c>
      <c r="OPU32" s="156" t="e">
        <f>'Invoice Calc'!#REF!+'Invoice Calc (2)'!OPX32</f>
        <v>#REF!</v>
      </c>
      <c r="OPV32" s="156" t="e">
        <f>'Invoice Calc'!#REF!+'Invoice Calc (2)'!OPY32</f>
        <v>#REF!</v>
      </c>
      <c r="OPW32" s="156" t="e">
        <f>'Invoice Calc'!#REF!+'Invoice Calc (2)'!OPZ32</f>
        <v>#REF!</v>
      </c>
      <c r="OPX32" s="156" t="e">
        <f>'Invoice Calc'!#REF!+'Invoice Calc (2)'!OQA32</f>
        <v>#REF!</v>
      </c>
      <c r="OPY32" s="156" t="e">
        <f>'Invoice Calc'!#REF!+'Invoice Calc (2)'!OQB32</f>
        <v>#REF!</v>
      </c>
      <c r="OPZ32" s="156" t="e">
        <f>'Invoice Calc'!#REF!+'Invoice Calc (2)'!OQC32</f>
        <v>#REF!</v>
      </c>
      <c r="OQA32" s="156" t="e">
        <f>'Invoice Calc'!#REF!+'Invoice Calc (2)'!OQD32</f>
        <v>#REF!</v>
      </c>
      <c r="OQB32" s="156" t="e">
        <f>'Invoice Calc'!#REF!+'Invoice Calc (2)'!OQE32</f>
        <v>#REF!</v>
      </c>
      <c r="OQC32" s="156" t="e">
        <f>'Invoice Calc'!#REF!+'Invoice Calc (2)'!OQF32</f>
        <v>#REF!</v>
      </c>
      <c r="OQD32" s="156" t="e">
        <f>'Invoice Calc'!#REF!+'Invoice Calc (2)'!OQG32</f>
        <v>#REF!</v>
      </c>
      <c r="OQE32" s="156" t="e">
        <f>'Invoice Calc'!#REF!+'Invoice Calc (2)'!OQH32</f>
        <v>#REF!</v>
      </c>
      <c r="OQF32" s="156" t="e">
        <f>'Invoice Calc'!#REF!+'Invoice Calc (2)'!OQI32</f>
        <v>#REF!</v>
      </c>
      <c r="OQG32" s="156" t="e">
        <f>'Invoice Calc'!#REF!+'Invoice Calc (2)'!OQJ32</f>
        <v>#REF!</v>
      </c>
      <c r="OQH32" s="156" t="e">
        <f>'Invoice Calc'!#REF!+'Invoice Calc (2)'!OQK32</f>
        <v>#REF!</v>
      </c>
      <c r="OQI32" s="156" t="e">
        <f>'Invoice Calc'!#REF!+'Invoice Calc (2)'!OQL32</f>
        <v>#REF!</v>
      </c>
      <c r="OQJ32" s="156" t="e">
        <f>'Invoice Calc'!#REF!+'Invoice Calc (2)'!OQM32</f>
        <v>#REF!</v>
      </c>
      <c r="OQK32" s="156" t="e">
        <f>'Invoice Calc'!#REF!+'Invoice Calc (2)'!OQN32</f>
        <v>#REF!</v>
      </c>
      <c r="OQL32" s="156" t="e">
        <f>'Invoice Calc'!#REF!+'Invoice Calc (2)'!OQO32</f>
        <v>#REF!</v>
      </c>
      <c r="OQM32" s="156" t="e">
        <f>'Invoice Calc'!#REF!+'Invoice Calc (2)'!OQP32</f>
        <v>#REF!</v>
      </c>
      <c r="OQN32" s="156" t="e">
        <f>'Invoice Calc'!#REF!+'Invoice Calc (2)'!OQQ32</f>
        <v>#REF!</v>
      </c>
      <c r="OQO32" s="156" t="e">
        <f>'Invoice Calc'!#REF!+'Invoice Calc (2)'!OQR32</f>
        <v>#REF!</v>
      </c>
      <c r="OQP32" s="156" t="e">
        <f>'Invoice Calc'!#REF!+'Invoice Calc (2)'!OQS32</f>
        <v>#REF!</v>
      </c>
      <c r="OQQ32" s="156" t="e">
        <f>'Invoice Calc'!#REF!+'Invoice Calc (2)'!OQT32</f>
        <v>#REF!</v>
      </c>
      <c r="OQR32" s="156" t="e">
        <f>'Invoice Calc'!#REF!+'Invoice Calc (2)'!OQU32</f>
        <v>#REF!</v>
      </c>
      <c r="OQS32" s="156" t="e">
        <f>'Invoice Calc'!#REF!+'Invoice Calc (2)'!OQV32</f>
        <v>#REF!</v>
      </c>
      <c r="OQT32" s="156" t="e">
        <f>'Invoice Calc'!#REF!+'Invoice Calc (2)'!OQW32</f>
        <v>#REF!</v>
      </c>
      <c r="OQU32" s="156" t="e">
        <f>'Invoice Calc'!#REF!+'Invoice Calc (2)'!OQX32</f>
        <v>#REF!</v>
      </c>
      <c r="OQV32" s="156" t="e">
        <f>'Invoice Calc'!#REF!+'Invoice Calc (2)'!OQY32</f>
        <v>#REF!</v>
      </c>
      <c r="OQW32" s="156" t="e">
        <f>'Invoice Calc'!#REF!+'Invoice Calc (2)'!OQZ32</f>
        <v>#REF!</v>
      </c>
      <c r="OQX32" s="156" t="e">
        <f>'Invoice Calc'!#REF!+'Invoice Calc (2)'!ORA32</f>
        <v>#REF!</v>
      </c>
      <c r="OQY32" s="156" t="e">
        <f>'Invoice Calc'!#REF!+'Invoice Calc (2)'!ORB32</f>
        <v>#REF!</v>
      </c>
      <c r="OQZ32" s="156" t="e">
        <f>'Invoice Calc'!#REF!+'Invoice Calc (2)'!ORC32</f>
        <v>#REF!</v>
      </c>
      <c r="ORA32" s="156" t="e">
        <f>'Invoice Calc'!#REF!+'Invoice Calc (2)'!ORD32</f>
        <v>#REF!</v>
      </c>
      <c r="ORB32" s="156" t="e">
        <f>'Invoice Calc'!#REF!+'Invoice Calc (2)'!ORE32</f>
        <v>#REF!</v>
      </c>
      <c r="ORC32" s="156" t="e">
        <f>'Invoice Calc'!#REF!+'Invoice Calc (2)'!ORF32</f>
        <v>#REF!</v>
      </c>
      <c r="ORD32" s="156" t="e">
        <f>'Invoice Calc'!#REF!+'Invoice Calc (2)'!ORG32</f>
        <v>#REF!</v>
      </c>
      <c r="ORE32" s="156" t="e">
        <f>'Invoice Calc'!#REF!+'Invoice Calc (2)'!ORH32</f>
        <v>#REF!</v>
      </c>
      <c r="ORF32" s="156" t="e">
        <f>'Invoice Calc'!#REF!+'Invoice Calc (2)'!ORI32</f>
        <v>#REF!</v>
      </c>
      <c r="ORG32" s="156" t="e">
        <f>'Invoice Calc'!#REF!+'Invoice Calc (2)'!ORJ32</f>
        <v>#REF!</v>
      </c>
      <c r="ORH32" s="156" t="e">
        <f>'Invoice Calc'!#REF!+'Invoice Calc (2)'!ORK32</f>
        <v>#REF!</v>
      </c>
      <c r="ORI32" s="156" t="e">
        <f>'Invoice Calc'!#REF!+'Invoice Calc (2)'!ORL32</f>
        <v>#REF!</v>
      </c>
      <c r="ORJ32" s="156" t="e">
        <f>'Invoice Calc'!#REF!+'Invoice Calc (2)'!ORM32</f>
        <v>#REF!</v>
      </c>
      <c r="ORK32" s="156" t="e">
        <f>'Invoice Calc'!#REF!+'Invoice Calc (2)'!ORN32</f>
        <v>#REF!</v>
      </c>
      <c r="ORL32" s="156" t="e">
        <f>'Invoice Calc'!#REF!+'Invoice Calc (2)'!ORO32</f>
        <v>#REF!</v>
      </c>
      <c r="ORM32" s="156" t="e">
        <f>'Invoice Calc'!#REF!+'Invoice Calc (2)'!ORP32</f>
        <v>#REF!</v>
      </c>
      <c r="ORN32" s="156" t="e">
        <f>'Invoice Calc'!#REF!+'Invoice Calc (2)'!ORQ32</f>
        <v>#REF!</v>
      </c>
      <c r="ORO32" s="156" t="e">
        <f>'Invoice Calc'!#REF!+'Invoice Calc (2)'!ORR32</f>
        <v>#REF!</v>
      </c>
      <c r="ORP32" s="156" t="e">
        <f>'Invoice Calc'!#REF!+'Invoice Calc (2)'!ORS32</f>
        <v>#REF!</v>
      </c>
      <c r="ORQ32" s="156" t="e">
        <f>'Invoice Calc'!#REF!+'Invoice Calc (2)'!ORT32</f>
        <v>#REF!</v>
      </c>
      <c r="ORR32" s="156" t="e">
        <f>'Invoice Calc'!#REF!+'Invoice Calc (2)'!ORU32</f>
        <v>#REF!</v>
      </c>
      <c r="ORS32" s="156" t="e">
        <f>'Invoice Calc'!#REF!+'Invoice Calc (2)'!ORV32</f>
        <v>#REF!</v>
      </c>
      <c r="ORT32" s="156" t="e">
        <f>'Invoice Calc'!#REF!+'Invoice Calc (2)'!ORW32</f>
        <v>#REF!</v>
      </c>
      <c r="ORU32" s="156" t="e">
        <f>'Invoice Calc'!#REF!+'Invoice Calc (2)'!ORX32</f>
        <v>#REF!</v>
      </c>
      <c r="ORV32" s="156" t="e">
        <f>'Invoice Calc'!#REF!+'Invoice Calc (2)'!ORY32</f>
        <v>#REF!</v>
      </c>
      <c r="ORW32" s="156" t="e">
        <f>'Invoice Calc'!#REF!+'Invoice Calc (2)'!ORZ32</f>
        <v>#REF!</v>
      </c>
      <c r="ORX32" s="156" t="e">
        <f>'Invoice Calc'!#REF!+'Invoice Calc (2)'!OSA32</f>
        <v>#REF!</v>
      </c>
      <c r="ORY32" s="156" t="e">
        <f>'Invoice Calc'!#REF!+'Invoice Calc (2)'!OSB32</f>
        <v>#REF!</v>
      </c>
      <c r="ORZ32" s="156" t="e">
        <f>'Invoice Calc'!#REF!+'Invoice Calc (2)'!OSC32</f>
        <v>#REF!</v>
      </c>
      <c r="OSA32" s="156" t="e">
        <f>'Invoice Calc'!#REF!+'Invoice Calc (2)'!OSD32</f>
        <v>#REF!</v>
      </c>
      <c r="OSB32" s="156" t="e">
        <f>'Invoice Calc'!#REF!+'Invoice Calc (2)'!OSE32</f>
        <v>#REF!</v>
      </c>
      <c r="OSC32" s="156" t="e">
        <f>'Invoice Calc'!#REF!+'Invoice Calc (2)'!OSF32</f>
        <v>#REF!</v>
      </c>
      <c r="OSD32" s="156" t="e">
        <f>'Invoice Calc'!#REF!+'Invoice Calc (2)'!OSG32</f>
        <v>#REF!</v>
      </c>
      <c r="OSE32" s="156" t="e">
        <f>'Invoice Calc'!#REF!+'Invoice Calc (2)'!OSH32</f>
        <v>#REF!</v>
      </c>
      <c r="OSF32" s="156" t="e">
        <f>'Invoice Calc'!#REF!+'Invoice Calc (2)'!OSI32</f>
        <v>#REF!</v>
      </c>
      <c r="OSG32" s="156" t="e">
        <f>'Invoice Calc'!#REF!+'Invoice Calc (2)'!OSJ32</f>
        <v>#REF!</v>
      </c>
      <c r="OSH32" s="156" t="e">
        <f>'Invoice Calc'!#REF!+'Invoice Calc (2)'!OSK32</f>
        <v>#REF!</v>
      </c>
      <c r="OSI32" s="156" t="e">
        <f>'Invoice Calc'!#REF!+'Invoice Calc (2)'!OSL32</f>
        <v>#REF!</v>
      </c>
      <c r="OSJ32" s="156" t="e">
        <f>'Invoice Calc'!#REF!+'Invoice Calc (2)'!OSM32</f>
        <v>#REF!</v>
      </c>
      <c r="OSK32" s="156" t="e">
        <f>'Invoice Calc'!#REF!+'Invoice Calc (2)'!OSN32</f>
        <v>#REF!</v>
      </c>
      <c r="OSL32" s="156" t="e">
        <f>'Invoice Calc'!#REF!+'Invoice Calc (2)'!OSO32</f>
        <v>#REF!</v>
      </c>
      <c r="OSM32" s="156" t="e">
        <f>'Invoice Calc'!#REF!+'Invoice Calc (2)'!OSP32</f>
        <v>#REF!</v>
      </c>
      <c r="OSN32" s="156" t="e">
        <f>'Invoice Calc'!#REF!+'Invoice Calc (2)'!OSQ32</f>
        <v>#REF!</v>
      </c>
      <c r="OSO32" s="156" t="e">
        <f>'Invoice Calc'!#REF!+'Invoice Calc (2)'!OSR32</f>
        <v>#REF!</v>
      </c>
      <c r="OSP32" s="156" t="e">
        <f>'Invoice Calc'!#REF!+'Invoice Calc (2)'!OSS32</f>
        <v>#REF!</v>
      </c>
      <c r="OSQ32" s="156" t="e">
        <f>'Invoice Calc'!#REF!+'Invoice Calc (2)'!OST32</f>
        <v>#REF!</v>
      </c>
      <c r="OSR32" s="156" t="e">
        <f>'Invoice Calc'!#REF!+'Invoice Calc (2)'!OSU32</f>
        <v>#REF!</v>
      </c>
      <c r="OSS32" s="156" t="e">
        <f>'Invoice Calc'!#REF!+'Invoice Calc (2)'!OSV32</f>
        <v>#REF!</v>
      </c>
      <c r="OST32" s="156" t="e">
        <f>'Invoice Calc'!#REF!+'Invoice Calc (2)'!OSW32</f>
        <v>#REF!</v>
      </c>
      <c r="OSU32" s="156" t="e">
        <f>'Invoice Calc'!#REF!+'Invoice Calc (2)'!OSX32</f>
        <v>#REF!</v>
      </c>
      <c r="OSV32" s="156" t="e">
        <f>'Invoice Calc'!#REF!+'Invoice Calc (2)'!OSY32</f>
        <v>#REF!</v>
      </c>
      <c r="OSW32" s="156" t="e">
        <f>'Invoice Calc'!#REF!+'Invoice Calc (2)'!OSZ32</f>
        <v>#REF!</v>
      </c>
      <c r="OSX32" s="156" t="e">
        <f>'Invoice Calc'!#REF!+'Invoice Calc (2)'!OTA32</f>
        <v>#REF!</v>
      </c>
      <c r="OSY32" s="156" t="e">
        <f>'Invoice Calc'!#REF!+'Invoice Calc (2)'!OTB32</f>
        <v>#REF!</v>
      </c>
      <c r="OSZ32" s="156" t="e">
        <f>'Invoice Calc'!#REF!+'Invoice Calc (2)'!OTC32</f>
        <v>#REF!</v>
      </c>
      <c r="OTA32" s="156" t="e">
        <f>'Invoice Calc'!#REF!+'Invoice Calc (2)'!OTD32</f>
        <v>#REF!</v>
      </c>
      <c r="OTB32" s="156" t="e">
        <f>'Invoice Calc'!#REF!+'Invoice Calc (2)'!OTE32</f>
        <v>#REF!</v>
      </c>
      <c r="OTC32" s="156" t="e">
        <f>'Invoice Calc'!#REF!+'Invoice Calc (2)'!OTF32</f>
        <v>#REF!</v>
      </c>
      <c r="OTD32" s="156" t="e">
        <f>'Invoice Calc'!#REF!+'Invoice Calc (2)'!OTG32</f>
        <v>#REF!</v>
      </c>
      <c r="OTE32" s="156" t="e">
        <f>'Invoice Calc'!#REF!+'Invoice Calc (2)'!OTH32</f>
        <v>#REF!</v>
      </c>
      <c r="OTF32" s="156" t="e">
        <f>'Invoice Calc'!#REF!+'Invoice Calc (2)'!OTI32</f>
        <v>#REF!</v>
      </c>
      <c r="OTG32" s="156" t="e">
        <f>'Invoice Calc'!#REF!+'Invoice Calc (2)'!OTJ32</f>
        <v>#REF!</v>
      </c>
      <c r="OTH32" s="156" t="e">
        <f>'Invoice Calc'!#REF!+'Invoice Calc (2)'!OTK32</f>
        <v>#REF!</v>
      </c>
      <c r="OTI32" s="156" t="e">
        <f>'Invoice Calc'!#REF!+'Invoice Calc (2)'!OTL32</f>
        <v>#REF!</v>
      </c>
      <c r="OTJ32" s="156" t="e">
        <f>'Invoice Calc'!#REF!+'Invoice Calc (2)'!OTM32</f>
        <v>#REF!</v>
      </c>
      <c r="OTK32" s="156" t="e">
        <f>'Invoice Calc'!#REF!+'Invoice Calc (2)'!OTN32</f>
        <v>#REF!</v>
      </c>
      <c r="OTL32" s="156" t="e">
        <f>'Invoice Calc'!#REF!+'Invoice Calc (2)'!OTO32</f>
        <v>#REF!</v>
      </c>
      <c r="OTM32" s="156" t="e">
        <f>'Invoice Calc'!#REF!+'Invoice Calc (2)'!OTP32</f>
        <v>#REF!</v>
      </c>
      <c r="OTN32" s="156" t="e">
        <f>'Invoice Calc'!#REF!+'Invoice Calc (2)'!OTQ32</f>
        <v>#REF!</v>
      </c>
      <c r="OTO32" s="156" t="e">
        <f>'Invoice Calc'!#REF!+'Invoice Calc (2)'!OTR32</f>
        <v>#REF!</v>
      </c>
      <c r="OTP32" s="156" t="e">
        <f>'Invoice Calc'!#REF!+'Invoice Calc (2)'!OTS32</f>
        <v>#REF!</v>
      </c>
      <c r="OTQ32" s="156" t="e">
        <f>'Invoice Calc'!#REF!+'Invoice Calc (2)'!OTT32</f>
        <v>#REF!</v>
      </c>
      <c r="OTR32" s="156" t="e">
        <f>'Invoice Calc'!#REF!+'Invoice Calc (2)'!OTU32</f>
        <v>#REF!</v>
      </c>
      <c r="OTS32" s="156" t="e">
        <f>'Invoice Calc'!#REF!+'Invoice Calc (2)'!OTV32</f>
        <v>#REF!</v>
      </c>
      <c r="OTT32" s="156" t="e">
        <f>'Invoice Calc'!#REF!+'Invoice Calc (2)'!OTW32</f>
        <v>#REF!</v>
      </c>
      <c r="OTU32" s="156" t="e">
        <f>'Invoice Calc'!#REF!+'Invoice Calc (2)'!OTX32</f>
        <v>#REF!</v>
      </c>
      <c r="OTV32" s="156" t="e">
        <f>'Invoice Calc'!#REF!+'Invoice Calc (2)'!OTY32</f>
        <v>#REF!</v>
      </c>
      <c r="OTW32" s="156" t="e">
        <f>'Invoice Calc'!#REF!+'Invoice Calc (2)'!OTZ32</f>
        <v>#REF!</v>
      </c>
      <c r="OTX32" s="156" t="e">
        <f>'Invoice Calc'!#REF!+'Invoice Calc (2)'!OUA32</f>
        <v>#REF!</v>
      </c>
      <c r="OTY32" s="156" t="e">
        <f>'Invoice Calc'!#REF!+'Invoice Calc (2)'!OUB32</f>
        <v>#REF!</v>
      </c>
      <c r="OTZ32" s="156" t="e">
        <f>'Invoice Calc'!#REF!+'Invoice Calc (2)'!OUC32</f>
        <v>#REF!</v>
      </c>
      <c r="OUA32" s="156" t="e">
        <f>'Invoice Calc'!#REF!+'Invoice Calc (2)'!OUD32</f>
        <v>#REF!</v>
      </c>
      <c r="OUB32" s="156" t="e">
        <f>'Invoice Calc'!#REF!+'Invoice Calc (2)'!OUE32</f>
        <v>#REF!</v>
      </c>
      <c r="OUC32" s="156" t="e">
        <f>'Invoice Calc'!#REF!+'Invoice Calc (2)'!OUF32</f>
        <v>#REF!</v>
      </c>
      <c r="OUD32" s="156" t="e">
        <f>'Invoice Calc'!#REF!+'Invoice Calc (2)'!OUG32</f>
        <v>#REF!</v>
      </c>
      <c r="OUE32" s="156" t="e">
        <f>'Invoice Calc'!#REF!+'Invoice Calc (2)'!OUH32</f>
        <v>#REF!</v>
      </c>
      <c r="OUF32" s="156" t="e">
        <f>'Invoice Calc'!#REF!+'Invoice Calc (2)'!OUI32</f>
        <v>#REF!</v>
      </c>
      <c r="OUG32" s="156" t="e">
        <f>'Invoice Calc'!#REF!+'Invoice Calc (2)'!OUJ32</f>
        <v>#REF!</v>
      </c>
      <c r="OUH32" s="156" t="e">
        <f>'Invoice Calc'!#REF!+'Invoice Calc (2)'!OUK32</f>
        <v>#REF!</v>
      </c>
      <c r="OUI32" s="156" t="e">
        <f>'Invoice Calc'!#REF!+'Invoice Calc (2)'!OUL32</f>
        <v>#REF!</v>
      </c>
      <c r="OUJ32" s="156" t="e">
        <f>'Invoice Calc'!#REF!+'Invoice Calc (2)'!OUM32</f>
        <v>#REF!</v>
      </c>
      <c r="OUK32" s="156" t="e">
        <f>'Invoice Calc'!#REF!+'Invoice Calc (2)'!OUN32</f>
        <v>#REF!</v>
      </c>
      <c r="OUL32" s="156" t="e">
        <f>'Invoice Calc'!#REF!+'Invoice Calc (2)'!OUO32</f>
        <v>#REF!</v>
      </c>
      <c r="OUM32" s="156" t="e">
        <f>'Invoice Calc'!#REF!+'Invoice Calc (2)'!OUP32</f>
        <v>#REF!</v>
      </c>
      <c r="OUN32" s="156" t="e">
        <f>'Invoice Calc'!#REF!+'Invoice Calc (2)'!OUQ32</f>
        <v>#REF!</v>
      </c>
      <c r="OUO32" s="156" t="e">
        <f>'Invoice Calc'!#REF!+'Invoice Calc (2)'!OUR32</f>
        <v>#REF!</v>
      </c>
      <c r="OUP32" s="156" t="e">
        <f>'Invoice Calc'!#REF!+'Invoice Calc (2)'!OUS32</f>
        <v>#REF!</v>
      </c>
      <c r="OUQ32" s="156" t="e">
        <f>'Invoice Calc'!#REF!+'Invoice Calc (2)'!OUT32</f>
        <v>#REF!</v>
      </c>
      <c r="OUR32" s="156" t="e">
        <f>'Invoice Calc'!#REF!+'Invoice Calc (2)'!OUU32</f>
        <v>#REF!</v>
      </c>
      <c r="OUS32" s="156" t="e">
        <f>'Invoice Calc'!#REF!+'Invoice Calc (2)'!OUV32</f>
        <v>#REF!</v>
      </c>
      <c r="OUT32" s="156" t="e">
        <f>'Invoice Calc'!#REF!+'Invoice Calc (2)'!OUW32</f>
        <v>#REF!</v>
      </c>
      <c r="OUU32" s="156" t="e">
        <f>'Invoice Calc'!#REF!+'Invoice Calc (2)'!OUX32</f>
        <v>#REF!</v>
      </c>
      <c r="OUV32" s="156" t="e">
        <f>'Invoice Calc'!#REF!+'Invoice Calc (2)'!OUY32</f>
        <v>#REF!</v>
      </c>
      <c r="OUW32" s="156" t="e">
        <f>'Invoice Calc'!#REF!+'Invoice Calc (2)'!OUZ32</f>
        <v>#REF!</v>
      </c>
      <c r="OUX32" s="156" t="e">
        <f>'Invoice Calc'!#REF!+'Invoice Calc (2)'!OVA32</f>
        <v>#REF!</v>
      </c>
      <c r="OUY32" s="156" t="e">
        <f>'Invoice Calc'!#REF!+'Invoice Calc (2)'!OVB32</f>
        <v>#REF!</v>
      </c>
      <c r="OUZ32" s="156" t="e">
        <f>'Invoice Calc'!#REF!+'Invoice Calc (2)'!OVC32</f>
        <v>#REF!</v>
      </c>
      <c r="OVA32" s="156" t="e">
        <f>'Invoice Calc'!#REF!+'Invoice Calc (2)'!OVD32</f>
        <v>#REF!</v>
      </c>
      <c r="OVB32" s="156" t="e">
        <f>'Invoice Calc'!#REF!+'Invoice Calc (2)'!OVE32</f>
        <v>#REF!</v>
      </c>
      <c r="OVC32" s="156" t="e">
        <f>'Invoice Calc'!#REF!+'Invoice Calc (2)'!OVF32</f>
        <v>#REF!</v>
      </c>
      <c r="OVD32" s="156" t="e">
        <f>'Invoice Calc'!#REF!+'Invoice Calc (2)'!OVG32</f>
        <v>#REF!</v>
      </c>
      <c r="OVE32" s="156" t="e">
        <f>'Invoice Calc'!#REF!+'Invoice Calc (2)'!OVH32</f>
        <v>#REF!</v>
      </c>
      <c r="OVF32" s="156" t="e">
        <f>'Invoice Calc'!#REF!+'Invoice Calc (2)'!OVI32</f>
        <v>#REF!</v>
      </c>
      <c r="OVG32" s="156" t="e">
        <f>'Invoice Calc'!#REF!+'Invoice Calc (2)'!OVJ32</f>
        <v>#REF!</v>
      </c>
      <c r="OVH32" s="156" t="e">
        <f>'Invoice Calc'!#REF!+'Invoice Calc (2)'!OVK32</f>
        <v>#REF!</v>
      </c>
      <c r="OVI32" s="156" t="e">
        <f>'Invoice Calc'!#REF!+'Invoice Calc (2)'!OVL32</f>
        <v>#REF!</v>
      </c>
      <c r="OVJ32" s="156" t="e">
        <f>'Invoice Calc'!#REF!+'Invoice Calc (2)'!OVM32</f>
        <v>#REF!</v>
      </c>
      <c r="OVK32" s="156" t="e">
        <f>'Invoice Calc'!#REF!+'Invoice Calc (2)'!OVN32</f>
        <v>#REF!</v>
      </c>
      <c r="OVL32" s="156" t="e">
        <f>'Invoice Calc'!#REF!+'Invoice Calc (2)'!OVO32</f>
        <v>#REF!</v>
      </c>
      <c r="OVM32" s="156" t="e">
        <f>'Invoice Calc'!#REF!+'Invoice Calc (2)'!OVP32</f>
        <v>#REF!</v>
      </c>
      <c r="OVN32" s="156" t="e">
        <f>'Invoice Calc'!#REF!+'Invoice Calc (2)'!OVQ32</f>
        <v>#REF!</v>
      </c>
      <c r="OVO32" s="156" t="e">
        <f>'Invoice Calc'!#REF!+'Invoice Calc (2)'!OVR32</f>
        <v>#REF!</v>
      </c>
      <c r="OVP32" s="156" t="e">
        <f>'Invoice Calc'!#REF!+'Invoice Calc (2)'!OVS32</f>
        <v>#REF!</v>
      </c>
      <c r="OVQ32" s="156" t="e">
        <f>'Invoice Calc'!#REF!+'Invoice Calc (2)'!OVT32</f>
        <v>#REF!</v>
      </c>
      <c r="OVR32" s="156" t="e">
        <f>'Invoice Calc'!#REF!+'Invoice Calc (2)'!OVU32</f>
        <v>#REF!</v>
      </c>
      <c r="OVS32" s="156" t="e">
        <f>'Invoice Calc'!#REF!+'Invoice Calc (2)'!OVV32</f>
        <v>#REF!</v>
      </c>
      <c r="OVT32" s="156" t="e">
        <f>'Invoice Calc'!#REF!+'Invoice Calc (2)'!OVW32</f>
        <v>#REF!</v>
      </c>
      <c r="OVU32" s="156" t="e">
        <f>'Invoice Calc'!#REF!+'Invoice Calc (2)'!OVX32</f>
        <v>#REF!</v>
      </c>
      <c r="OVV32" s="156" t="e">
        <f>'Invoice Calc'!#REF!+'Invoice Calc (2)'!OVY32</f>
        <v>#REF!</v>
      </c>
      <c r="OVW32" s="156" t="e">
        <f>'Invoice Calc'!#REF!+'Invoice Calc (2)'!OVZ32</f>
        <v>#REF!</v>
      </c>
      <c r="OVX32" s="156" t="e">
        <f>'Invoice Calc'!#REF!+'Invoice Calc (2)'!OWA32</f>
        <v>#REF!</v>
      </c>
      <c r="OVY32" s="156" t="e">
        <f>'Invoice Calc'!#REF!+'Invoice Calc (2)'!OWB32</f>
        <v>#REF!</v>
      </c>
      <c r="OVZ32" s="156" t="e">
        <f>'Invoice Calc'!#REF!+'Invoice Calc (2)'!OWC32</f>
        <v>#REF!</v>
      </c>
      <c r="OWA32" s="156" t="e">
        <f>'Invoice Calc'!#REF!+'Invoice Calc (2)'!OWD32</f>
        <v>#REF!</v>
      </c>
      <c r="OWB32" s="156" t="e">
        <f>'Invoice Calc'!#REF!+'Invoice Calc (2)'!OWE32</f>
        <v>#REF!</v>
      </c>
      <c r="OWC32" s="156" t="e">
        <f>'Invoice Calc'!#REF!+'Invoice Calc (2)'!OWF32</f>
        <v>#REF!</v>
      </c>
      <c r="OWD32" s="156" t="e">
        <f>'Invoice Calc'!#REF!+'Invoice Calc (2)'!OWG32</f>
        <v>#REF!</v>
      </c>
      <c r="OWE32" s="156" t="e">
        <f>'Invoice Calc'!#REF!+'Invoice Calc (2)'!OWH32</f>
        <v>#REF!</v>
      </c>
      <c r="OWF32" s="156" t="e">
        <f>'Invoice Calc'!#REF!+'Invoice Calc (2)'!OWI32</f>
        <v>#REF!</v>
      </c>
      <c r="OWG32" s="156" t="e">
        <f>'Invoice Calc'!#REF!+'Invoice Calc (2)'!OWJ32</f>
        <v>#REF!</v>
      </c>
      <c r="OWH32" s="156" t="e">
        <f>'Invoice Calc'!#REF!+'Invoice Calc (2)'!OWK32</f>
        <v>#REF!</v>
      </c>
      <c r="OWI32" s="156" t="e">
        <f>'Invoice Calc'!#REF!+'Invoice Calc (2)'!OWL32</f>
        <v>#REF!</v>
      </c>
      <c r="OWJ32" s="156" t="e">
        <f>'Invoice Calc'!#REF!+'Invoice Calc (2)'!OWM32</f>
        <v>#REF!</v>
      </c>
      <c r="OWK32" s="156" t="e">
        <f>'Invoice Calc'!#REF!+'Invoice Calc (2)'!OWN32</f>
        <v>#REF!</v>
      </c>
      <c r="OWL32" s="156" t="e">
        <f>'Invoice Calc'!#REF!+'Invoice Calc (2)'!OWO32</f>
        <v>#REF!</v>
      </c>
      <c r="OWM32" s="156" t="e">
        <f>'Invoice Calc'!#REF!+'Invoice Calc (2)'!OWP32</f>
        <v>#REF!</v>
      </c>
      <c r="OWN32" s="156" t="e">
        <f>'Invoice Calc'!#REF!+'Invoice Calc (2)'!OWQ32</f>
        <v>#REF!</v>
      </c>
      <c r="OWO32" s="156" t="e">
        <f>'Invoice Calc'!#REF!+'Invoice Calc (2)'!OWR32</f>
        <v>#REF!</v>
      </c>
      <c r="OWP32" s="156" t="e">
        <f>'Invoice Calc'!#REF!+'Invoice Calc (2)'!OWS32</f>
        <v>#REF!</v>
      </c>
      <c r="OWQ32" s="156" t="e">
        <f>'Invoice Calc'!#REF!+'Invoice Calc (2)'!OWT32</f>
        <v>#REF!</v>
      </c>
      <c r="OWR32" s="156" t="e">
        <f>'Invoice Calc'!#REF!+'Invoice Calc (2)'!OWU32</f>
        <v>#REF!</v>
      </c>
      <c r="OWS32" s="156" t="e">
        <f>'Invoice Calc'!#REF!+'Invoice Calc (2)'!OWV32</f>
        <v>#REF!</v>
      </c>
      <c r="OWT32" s="156" t="e">
        <f>'Invoice Calc'!#REF!+'Invoice Calc (2)'!OWW32</f>
        <v>#REF!</v>
      </c>
      <c r="OWU32" s="156" t="e">
        <f>'Invoice Calc'!#REF!+'Invoice Calc (2)'!OWX32</f>
        <v>#REF!</v>
      </c>
      <c r="OWV32" s="156" t="e">
        <f>'Invoice Calc'!#REF!+'Invoice Calc (2)'!OWY32</f>
        <v>#REF!</v>
      </c>
      <c r="OWW32" s="156" t="e">
        <f>'Invoice Calc'!#REF!+'Invoice Calc (2)'!OWZ32</f>
        <v>#REF!</v>
      </c>
      <c r="OWX32" s="156" t="e">
        <f>'Invoice Calc'!#REF!+'Invoice Calc (2)'!OXA32</f>
        <v>#REF!</v>
      </c>
      <c r="OWY32" s="156" t="e">
        <f>'Invoice Calc'!#REF!+'Invoice Calc (2)'!OXB32</f>
        <v>#REF!</v>
      </c>
      <c r="OWZ32" s="156" t="e">
        <f>'Invoice Calc'!#REF!+'Invoice Calc (2)'!OXC32</f>
        <v>#REF!</v>
      </c>
      <c r="OXA32" s="156" t="e">
        <f>'Invoice Calc'!#REF!+'Invoice Calc (2)'!OXD32</f>
        <v>#REF!</v>
      </c>
      <c r="OXB32" s="156" t="e">
        <f>'Invoice Calc'!#REF!+'Invoice Calc (2)'!OXE32</f>
        <v>#REF!</v>
      </c>
      <c r="OXC32" s="156" t="e">
        <f>'Invoice Calc'!#REF!+'Invoice Calc (2)'!OXF32</f>
        <v>#REF!</v>
      </c>
      <c r="OXD32" s="156" t="e">
        <f>'Invoice Calc'!#REF!+'Invoice Calc (2)'!OXG32</f>
        <v>#REF!</v>
      </c>
      <c r="OXE32" s="156" t="e">
        <f>'Invoice Calc'!#REF!+'Invoice Calc (2)'!OXH32</f>
        <v>#REF!</v>
      </c>
      <c r="OXF32" s="156" t="e">
        <f>'Invoice Calc'!#REF!+'Invoice Calc (2)'!OXI32</f>
        <v>#REF!</v>
      </c>
      <c r="OXG32" s="156" t="e">
        <f>'Invoice Calc'!#REF!+'Invoice Calc (2)'!OXJ32</f>
        <v>#REF!</v>
      </c>
      <c r="OXH32" s="156" t="e">
        <f>'Invoice Calc'!#REF!+'Invoice Calc (2)'!OXK32</f>
        <v>#REF!</v>
      </c>
      <c r="OXI32" s="156" t="e">
        <f>'Invoice Calc'!#REF!+'Invoice Calc (2)'!OXL32</f>
        <v>#REF!</v>
      </c>
      <c r="OXJ32" s="156" t="e">
        <f>'Invoice Calc'!#REF!+'Invoice Calc (2)'!OXM32</f>
        <v>#REF!</v>
      </c>
      <c r="OXK32" s="156" t="e">
        <f>'Invoice Calc'!#REF!+'Invoice Calc (2)'!OXN32</f>
        <v>#REF!</v>
      </c>
      <c r="OXL32" s="156" t="e">
        <f>'Invoice Calc'!#REF!+'Invoice Calc (2)'!OXO32</f>
        <v>#REF!</v>
      </c>
      <c r="OXM32" s="156" t="e">
        <f>'Invoice Calc'!#REF!+'Invoice Calc (2)'!OXP32</f>
        <v>#REF!</v>
      </c>
      <c r="OXN32" s="156" t="e">
        <f>'Invoice Calc'!#REF!+'Invoice Calc (2)'!OXQ32</f>
        <v>#REF!</v>
      </c>
      <c r="OXO32" s="156" t="e">
        <f>'Invoice Calc'!#REF!+'Invoice Calc (2)'!OXR32</f>
        <v>#REF!</v>
      </c>
      <c r="OXP32" s="156" t="e">
        <f>'Invoice Calc'!#REF!+'Invoice Calc (2)'!OXS32</f>
        <v>#REF!</v>
      </c>
      <c r="OXQ32" s="156" t="e">
        <f>'Invoice Calc'!#REF!+'Invoice Calc (2)'!OXT32</f>
        <v>#REF!</v>
      </c>
      <c r="OXR32" s="156" t="e">
        <f>'Invoice Calc'!#REF!+'Invoice Calc (2)'!OXU32</f>
        <v>#REF!</v>
      </c>
      <c r="OXS32" s="156" t="e">
        <f>'Invoice Calc'!#REF!+'Invoice Calc (2)'!OXV32</f>
        <v>#REF!</v>
      </c>
      <c r="OXT32" s="156" t="e">
        <f>'Invoice Calc'!#REF!+'Invoice Calc (2)'!OXW32</f>
        <v>#REF!</v>
      </c>
      <c r="OXU32" s="156" t="e">
        <f>'Invoice Calc'!#REF!+'Invoice Calc (2)'!OXX32</f>
        <v>#REF!</v>
      </c>
      <c r="OXV32" s="156" t="e">
        <f>'Invoice Calc'!#REF!+'Invoice Calc (2)'!OXY32</f>
        <v>#REF!</v>
      </c>
      <c r="OXW32" s="156" t="e">
        <f>'Invoice Calc'!#REF!+'Invoice Calc (2)'!OXZ32</f>
        <v>#REF!</v>
      </c>
      <c r="OXX32" s="156" t="e">
        <f>'Invoice Calc'!#REF!+'Invoice Calc (2)'!OYA32</f>
        <v>#REF!</v>
      </c>
      <c r="OXY32" s="156" t="e">
        <f>'Invoice Calc'!#REF!+'Invoice Calc (2)'!OYB32</f>
        <v>#REF!</v>
      </c>
      <c r="OXZ32" s="156" t="e">
        <f>'Invoice Calc'!#REF!+'Invoice Calc (2)'!OYC32</f>
        <v>#REF!</v>
      </c>
      <c r="OYA32" s="156" t="e">
        <f>'Invoice Calc'!#REF!+'Invoice Calc (2)'!OYD32</f>
        <v>#REF!</v>
      </c>
      <c r="OYB32" s="156" t="e">
        <f>'Invoice Calc'!#REF!+'Invoice Calc (2)'!OYE32</f>
        <v>#REF!</v>
      </c>
      <c r="OYC32" s="156" t="e">
        <f>'Invoice Calc'!#REF!+'Invoice Calc (2)'!OYF32</f>
        <v>#REF!</v>
      </c>
      <c r="OYD32" s="156" t="e">
        <f>'Invoice Calc'!#REF!+'Invoice Calc (2)'!OYG32</f>
        <v>#REF!</v>
      </c>
      <c r="OYE32" s="156" t="e">
        <f>'Invoice Calc'!#REF!+'Invoice Calc (2)'!OYH32</f>
        <v>#REF!</v>
      </c>
      <c r="OYF32" s="156" t="e">
        <f>'Invoice Calc'!#REF!+'Invoice Calc (2)'!OYI32</f>
        <v>#REF!</v>
      </c>
      <c r="OYG32" s="156" t="e">
        <f>'Invoice Calc'!#REF!+'Invoice Calc (2)'!OYJ32</f>
        <v>#REF!</v>
      </c>
      <c r="OYH32" s="156" t="e">
        <f>'Invoice Calc'!#REF!+'Invoice Calc (2)'!OYK32</f>
        <v>#REF!</v>
      </c>
      <c r="OYI32" s="156" t="e">
        <f>'Invoice Calc'!#REF!+'Invoice Calc (2)'!OYL32</f>
        <v>#REF!</v>
      </c>
      <c r="OYJ32" s="156" t="e">
        <f>'Invoice Calc'!#REF!+'Invoice Calc (2)'!OYM32</f>
        <v>#REF!</v>
      </c>
      <c r="OYK32" s="156" t="e">
        <f>'Invoice Calc'!#REF!+'Invoice Calc (2)'!OYN32</f>
        <v>#REF!</v>
      </c>
      <c r="OYL32" s="156" t="e">
        <f>'Invoice Calc'!#REF!+'Invoice Calc (2)'!OYO32</f>
        <v>#REF!</v>
      </c>
      <c r="OYM32" s="156" t="e">
        <f>'Invoice Calc'!#REF!+'Invoice Calc (2)'!OYP32</f>
        <v>#REF!</v>
      </c>
      <c r="OYN32" s="156" t="e">
        <f>'Invoice Calc'!#REF!+'Invoice Calc (2)'!OYQ32</f>
        <v>#REF!</v>
      </c>
      <c r="OYO32" s="156" t="e">
        <f>'Invoice Calc'!#REF!+'Invoice Calc (2)'!OYR32</f>
        <v>#REF!</v>
      </c>
      <c r="OYP32" s="156" t="e">
        <f>'Invoice Calc'!#REF!+'Invoice Calc (2)'!OYS32</f>
        <v>#REF!</v>
      </c>
      <c r="OYQ32" s="156" t="e">
        <f>'Invoice Calc'!#REF!+'Invoice Calc (2)'!OYT32</f>
        <v>#REF!</v>
      </c>
      <c r="OYR32" s="156" t="e">
        <f>'Invoice Calc'!#REF!+'Invoice Calc (2)'!OYU32</f>
        <v>#REF!</v>
      </c>
      <c r="OYS32" s="156" t="e">
        <f>'Invoice Calc'!#REF!+'Invoice Calc (2)'!OYV32</f>
        <v>#REF!</v>
      </c>
      <c r="OYT32" s="156" t="e">
        <f>'Invoice Calc'!#REF!+'Invoice Calc (2)'!OYW32</f>
        <v>#REF!</v>
      </c>
      <c r="OYU32" s="156" t="e">
        <f>'Invoice Calc'!#REF!+'Invoice Calc (2)'!OYX32</f>
        <v>#REF!</v>
      </c>
      <c r="OYV32" s="156" t="e">
        <f>'Invoice Calc'!#REF!+'Invoice Calc (2)'!OYY32</f>
        <v>#REF!</v>
      </c>
      <c r="OYW32" s="156" t="e">
        <f>'Invoice Calc'!#REF!+'Invoice Calc (2)'!OYZ32</f>
        <v>#REF!</v>
      </c>
      <c r="OYX32" s="156" t="e">
        <f>'Invoice Calc'!#REF!+'Invoice Calc (2)'!OZA32</f>
        <v>#REF!</v>
      </c>
      <c r="OYY32" s="156" t="e">
        <f>'Invoice Calc'!#REF!+'Invoice Calc (2)'!OZB32</f>
        <v>#REF!</v>
      </c>
      <c r="OYZ32" s="156" t="e">
        <f>'Invoice Calc'!#REF!+'Invoice Calc (2)'!OZC32</f>
        <v>#REF!</v>
      </c>
      <c r="OZA32" s="156" t="e">
        <f>'Invoice Calc'!#REF!+'Invoice Calc (2)'!OZD32</f>
        <v>#REF!</v>
      </c>
      <c r="OZB32" s="156" t="e">
        <f>'Invoice Calc'!#REF!+'Invoice Calc (2)'!OZE32</f>
        <v>#REF!</v>
      </c>
      <c r="OZC32" s="156" t="e">
        <f>'Invoice Calc'!#REF!+'Invoice Calc (2)'!OZF32</f>
        <v>#REF!</v>
      </c>
      <c r="OZD32" s="156" t="e">
        <f>'Invoice Calc'!#REF!+'Invoice Calc (2)'!OZG32</f>
        <v>#REF!</v>
      </c>
      <c r="OZE32" s="156" t="e">
        <f>'Invoice Calc'!#REF!+'Invoice Calc (2)'!OZH32</f>
        <v>#REF!</v>
      </c>
      <c r="OZF32" s="156" t="e">
        <f>'Invoice Calc'!#REF!+'Invoice Calc (2)'!OZI32</f>
        <v>#REF!</v>
      </c>
      <c r="OZG32" s="156" t="e">
        <f>'Invoice Calc'!#REF!+'Invoice Calc (2)'!OZJ32</f>
        <v>#REF!</v>
      </c>
      <c r="OZH32" s="156" t="e">
        <f>'Invoice Calc'!#REF!+'Invoice Calc (2)'!OZK32</f>
        <v>#REF!</v>
      </c>
      <c r="OZI32" s="156" t="e">
        <f>'Invoice Calc'!#REF!+'Invoice Calc (2)'!OZL32</f>
        <v>#REF!</v>
      </c>
      <c r="OZJ32" s="156" t="e">
        <f>'Invoice Calc'!#REF!+'Invoice Calc (2)'!OZM32</f>
        <v>#REF!</v>
      </c>
      <c r="OZK32" s="156" t="e">
        <f>'Invoice Calc'!#REF!+'Invoice Calc (2)'!OZN32</f>
        <v>#REF!</v>
      </c>
      <c r="OZL32" s="156" t="e">
        <f>'Invoice Calc'!#REF!+'Invoice Calc (2)'!OZO32</f>
        <v>#REF!</v>
      </c>
      <c r="OZM32" s="156" t="e">
        <f>'Invoice Calc'!#REF!+'Invoice Calc (2)'!OZP32</f>
        <v>#REF!</v>
      </c>
      <c r="OZN32" s="156" t="e">
        <f>'Invoice Calc'!#REF!+'Invoice Calc (2)'!OZQ32</f>
        <v>#REF!</v>
      </c>
      <c r="OZO32" s="156" t="e">
        <f>'Invoice Calc'!#REF!+'Invoice Calc (2)'!OZR32</f>
        <v>#REF!</v>
      </c>
      <c r="OZP32" s="156" t="e">
        <f>'Invoice Calc'!#REF!+'Invoice Calc (2)'!OZS32</f>
        <v>#REF!</v>
      </c>
      <c r="OZQ32" s="156" t="e">
        <f>'Invoice Calc'!#REF!+'Invoice Calc (2)'!OZT32</f>
        <v>#REF!</v>
      </c>
      <c r="OZR32" s="156" t="e">
        <f>'Invoice Calc'!#REF!+'Invoice Calc (2)'!OZU32</f>
        <v>#REF!</v>
      </c>
      <c r="OZS32" s="156" t="e">
        <f>'Invoice Calc'!#REF!+'Invoice Calc (2)'!OZV32</f>
        <v>#REF!</v>
      </c>
      <c r="OZT32" s="156" t="e">
        <f>'Invoice Calc'!#REF!+'Invoice Calc (2)'!OZW32</f>
        <v>#REF!</v>
      </c>
      <c r="OZU32" s="156" t="e">
        <f>'Invoice Calc'!#REF!+'Invoice Calc (2)'!OZX32</f>
        <v>#REF!</v>
      </c>
      <c r="OZV32" s="156" t="e">
        <f>'Invoice Calc'!#REF!+'Invoice Calc (2)'!OZY32</f>
        <v>#REF!</v>
      </c>
      <c r="OZW32" s="156" t="e">
        <f>'Invoice Calc'!#REF!+'Invoice Calc (2)'!OZZ32</f>
        <v>#REF!</v>
      </c>
      <c r="OZX32" s="156" t="e">
        <f>'Invoice Calc'!#REF!+'Invoice Calc (2)'!PAA32</f>
        <v>#REF!</v>
      </c>
      <c r="OZY32" s="156" t="e">
        <f>'Invoice Calc'!#REF!+'Invoice Calc (2)'!PAB32</f>
        <v>#REF!</v>
      </c>
      <c r="OZZ32" s="156" t="e">
        <f>'Invoice Calc'!#REF!+'Invoice Calc (2)'!PAC32</f>
        <v>#REF!</v>
      </c>
      <c r="PAA32" s="156" t="e">
        <f>'Invoice Calc'!#REF!+'Invoice Calc (2)'!PAD32</f>
        <v>#REF!</v>
      </c>
      <c r="PAB32" s="156" t="e">
        <f>'Invoice Calc'!#REF!+'Invoice Calc (2)'!PAE32</f>
        <v>#REF!</v>
      </c>
      <c r="PAC32" s="156" t="e">
        <f>'Invoice Calc'!#REF!+'Invoice Calc (2)'!PAF32</f>
        <v>#REF!</v>
      </c>
      <c r="PAD32" s="156" t="e">
        <f>'Invoice Calc'!#REF!+'Invoice Calc (2)'!PAG32</f>
        <v>#REF!</v>
      </c>
      <c r="PAE32" s="156" t="e">
        <f>'Invoice Calc'!#REF!+'Invoice Calc (2)'!PAH32</f>
        <v>#REF!</v>
      </c>
      <c r="PAF32" s="156" t="e">
        <f>'Invoice Calc'!#REF!+'Invoice Calc (2)'!PAI32</f>
        <v>#REF!</v>
      </c>
      <c r="PAG32" s="156" t="e">
        <f>'Invoice Calc'!#REF!+'Invoice Calc (2)'!PAJ32</f>
        <v>#REF!</v>
      </c>
      <c r="PAH32" s="156" t="e">
        <f>'Invoice Calc'!#REF!+'Invoice Calc (2)'!PAK32</f>
        <v>#REF!</v>
      </c>
      <c r="PAI32" s="156" t="e">
        <f>'Invoice Calc'!#REF!+'Invoice Calc (2)'!PAL32</f>
        <v>#REF!</v>
      </c>
      <c r="PAJ32" s="156" t="e">
        <f>'Invoice Calc'!#REF!+'Invoice Calc (2)'!PAM32</f>
        <v>#REF!</v>
      </c>
      <c r="PAK32" s="156" t="e">
        <f>'Invoice Calc'!#REF!+'Invoice Calc (2)'!PAN32</f>
        <v>#REF!</v>
      </c>
      <c r="PAL32" s="156" t="e">
        <f>'Invoice Calc'!#REF!+'Invoice Calc (2)'!PAO32</f>
        <v>#REF!</v>
      </c>
      <c r="PAM32" s="156" t="e">
        <f>'Invoice Calc'!#REF!+'Invoice Calc (2)'!PAP32</f>
        <v>#REF!</v>
      </c>
      <c r="PAN32" s="156" t="e">
        <f>'Invoice Calc'!#REF!+'Invoice Calc (2)'!PAQ32</f>
        <v>#REF!</v>
      </c>
      <c r="PAO32" s="156" t="e">
        <f>'Invoice Calc'!#REF!+'Invoice Calc (2)'!PAR32</f>
        <v>#REF!</v>
      </c>
      <c r="PAP32" s="156" t="e">
        <f>'Invoice Calc'!#REF!+'Invoice Calc (2)'!PAS32</f>
        <v>#REF!</v>
      </c>
      <c r="PAQ32" s="156" t="e">
        <f>'Invoice Calc'!#REF!+'Invoice Calc (2)'!PAT32</f>
        <v>#REF!</v>
      </c>
      <c r="PAR32" s="156" t="e">
        <f>'Invoice Calc'!#REF!+'Invoice Calc (2)'!PAU32</f>
        <v>#REF!</v>
      </c>
      <c r="PAS32" s="156" t="e">
        <f>'Invoice Calc'!#REF!+'Invoice Calc (2)'!PAV32</f>
        <v>#REF!</v>
      </c>
      <c r="PAT32" s="156" t="e">
        <f>'Invoice Calc'!#REF!+'Invoice Calc (2)'!PAW32</f>
        <v>#REF!</v>
      </c>
      <c r="PAU32" s="156" t="e">
        <f>'Invoice Calc'!#REF!+'Invoice Calc (2)'!PAX32</f>
        <v>#REF!</v>
      </c>
      <c r="PAV32" s="156" t="e">
        <f>'Invoice Calc'!#REF!+'Invoice Calc (2)'!PAY32</f>
        <v>#REF!</v>
      </c>
      <c r="PAW32" s="156" t="e">
        <f>'Invoice Calc'!#REF!+'Invoice Calc (2)'!PAZ32</f>
        <v>#REF!</v>
      </c>
      <c r="PAX32" s="156" t="e">
        <f>'Invoice Calc'!#REF!+'Invoice Calc (2)'!PBA32</f>
        <v>#REF!</v>
      </c>
      <c r="PAY32" s="156" t="e">
        <f>'Invoice Calc'!#REF!+'Invoice Calc (2)'!PBB32</f>
        <v>#REF!</v>
      </c>
      <c r="PAZ32" s="156" t="e">
        <f>'Invoice Calc'!#REF!+'Invoice Calc (2)'!PBC32</f>
        <v>#REF!</v>
      </c>
      <c r="PBA32" s="156" t="e">
        <f>'Invoice Calc'!#REF!+'Invoice Calc (2)'!PBD32</f>
        <v>#REF!</v>
      </c>
      <c r="PBB32" s="156" t="e">
        <f>'Invoice Calc'!#REF!+'Invoice Calc (2)'!PBE32</f>
        <v>#REF!</v>
      </c>
      <c r="PBC32" s="156" t="e">
        <f>'Invoice Calc'!#REF!+'Invoice Calc (2)'!PBF32</f>
        <v>#REF!</v>
      </c>
      <c r="PBD32" s="156" t="e">
        <f>'Invoice Calc'!#REF!+'Invoice Calc (2)'!PBG32</f>
        <v>#REF!</v>
      </c>
      <c r="PBE32" s="156" t="e">
        <f>'Invoice Calc'!#REF!+'Invoice Calc (2)'!PBH32</f>
        <v>#REF!</v>
      </c>
      <c r="PBF32" s="156" t="e">
        <f>'Invoice Calc'!#REF!+'Invoice Calc (2)'!PBI32</f>
        <v>#REF!</v>
      </c>
      <c r="PBG32" s="156" t="e">
        <f>'Invoice Calc'!#REF!+'Invoice Calc (2)'!PBJ32</f>
        <v>#REF!</v>
      </c>
      <c r="PBH32" s="156" t="e">
        <f>'Invoice Calc'!#REF!+'Invoice Calc (2)'!PBK32</f>
        <v>#REF!</v>
      </c>
      <c r="PBI32" s="156" t="e">
        <f>'Invoice Calc'!#REF!+'Invoice Calc (2)'!PBL32</f>
        <v>#REF!</v>
      </c>
      <c r="PBJ32" s="156" t="e">
        <f>'Invoice Calc'!#REF!+'Invoice Calc (2)'!PBM32</f>
        <v>#REF!</v>
      </c>
      <c r="PBK32" s="156" t="e">
        <f>'Invoice Calc'!#REF!+'Invoice Calc (2)'!PBN32</f>
        <v>#REF!</v>
      </c>
      <c r="PBL32" s="156" t="e">
        <f>'Invoice Calc'!#REF!+'Invoice Calc (2)'!PBO32</f>
        <v>#REF!</v>
      </c>
      <c r="PBM32" s="156" t="e">
        <f>'Invoice Calc'!#REF!+'Invoice Calc (2)'!PBP32</f>
        <v>#REF!</v>
      </c>
      <c r="PBN32" s="156" t="e">
        <f>'Invoice Calc'!#REF!+'Invoice Calc (2)'!PBQ32</f>
        <v>#REF!</v>
      </c>
      <c r="PBO32" s="156" t="e">
        <f>'Invoice Calc'!#REF!+'Invoice Calc (2)'!PBR32</f>
        <v>#REF!</v>
      </c>
      <c r="PBP32" s="156" t="e">
        <f>'Invoice Calc'!#REF!+'Invoice Calc (2)'!PBS32</f>
        <v>#REF!</v>
      </c>
      <c r="PBQ32" s="156" t="e">
        <f>'Invoice Calc'!#REF!+'Invoice Calc (2)'!PBT32</f>
        <v>#REF!</v>
      </c>
      <c r="PBR32" s="156" t="e">
        <f>'Invoice Calc'!#REF!+'Invoice Calc (2)'!PBU32</f>
        <v>#REF!</v>
      </c>
      <c r="PBS32" s="156" t="e">
        <f>'Invoice Calc'!#REF!+'Invoice Calc (2)'!PBV32</f>
        <v>#REF!</v>
      </c>
      <c r="PBT32" s="156" t="e">
        <f>'Invoice Calc'!#REF!+'Invoice Calc (2)'!PBW32</f>
        <v>#REF!</v>
      </c>
      <c r="PBU32" s="156" t="e">
        <f>'Invoice Calc'!#REF!+'Invoice Calc (2)'!PBX32</f>
        <v>#REF!</v>
      </c>
      <c r="PBV32" s="156" t="e">
        <f>'Invoice Calc'!#REF!+'Invoice Calc (2)'!PBY32</f>
        <v>#REF!</v>
      </c>
      <c r="PBW32" s="156" t="e">
        <f>'Invoice Calc'!#REF!+'Invoice Calc (2)'!PBZ32</f>
        <v>#REF!</v>
      </c>
      <c r="PBX32" s="156" t="e">
        <f>'Invoice Calc'!#REF!+'Invoice Calc (2)'!PCA32</f>
        <v>#REF!</v>
      </c>
      <c r="PBY32" s="156" t="e">
        <f>'Invoice Calc'!#REF!+'Invoice Calc (2)'!PCB32</f>
        <v>#REF!</v>
      </c>
      <c r="PBZ32" s="156" t="e">
        <f>'Invoice Calc'!#REF!+'Invoice Calc (2)'!PCC32</f>
        <v>#REF!</v>
      </c>
      <c r="PCA32" s="156" t="e">
        <f>'Invoice Calc'!#REF!+'Invoice Calc (2)'!PCD32</f>
        <v>#REF!</v>
      </c>
      <c r="PCB32" s="156" t="e">
        <f>'Invoice Calc'!#REF!+'Invoice Calc (2)'!PCE32</f>
        <v>#REF!</v>
      </c>
      <c r="PCC32" s="156" t="e">
        <f>'Invoice Calc'!#REF!+'Invoice Calc (2)'!PCF32</f>
        <v>#REF!</v>
      </c>
      <c r="PCD32" s="156" t="e">
        <f>'Invoice Calc'!#REF!+'Invoice Calc (2)'!PCG32</f>
        <v>#REF!</v>
      </c>
      <c r="PCE32" s="156" t="e">
        <f>'Invoice Calc'!#REF!+'Invoice Calc (2)'!PCH32</f>
        <v>#REF!</v>
      </c>
      <c r="PCF32" s="156" t="e">
        <f>'Invoice Calc'!#REF!+'Invoice Calc (2)'!PCI32</f>
        <v>#REF!</v>
      </c>
      <c r="PCG32" s="156" t="e">
        <f>'Invoice Calc'!#REF!+'Invoice Calc (2)'!PCJ32</f>
        <v>#REF!</v>
      </c>
      <c r="PCH32" s="156" t="e">
        <f>'Invoice Calc'!#REF!+'Invoice Calc (2)'!PCK32</f>
        <v>#REF!</v>
      </c>
      <c r="PCI32" s="156" t="e">
        <f>'Invoice Calc'!#REF!+'Invoice Calc (2)'!PCL32</f>
        <v>#REF!</v>
      </c>
      <c r="PCJ32" s="156" t="e">
        <f>'Invoice Calc'!#REF!+'Invoice Calc (2)'!PCM32</f>
        <v>#REF!</v>
      </c>
      <c r="PCK32" s="156" t="e">
        <f>'Invoice Calc'!#REF!+'Invoice Calc (2)'!PCN32</f>
        <v>#REF!</v>
      </c>
      <c r="PCL32" s="156" t="e">
        <f>'Invoice Calc'!#REF!+'Invoice Calc (2)'!PCO32</f>
        <v>#REF!</v>
      </c>
      <c r="PCM32" s="156" t="e">
        <f>'Invoice Calc'!#REF!+'Invoice Calc (2)'!PCP32</f>
        <v>#REF!</v>
      </c>
      <c r="PCN32" s="156" t="e">
        <f>'Invoice Calc'!#REF!+'Invoice Calc (2)'!PCQ32</f>
        <v>#REF!</v>
      </c>
      <c r="PCO32" s="156" t="e">
        <f>'Invoice Calc'!#REF!+'Invoice Calc (2)'!PCR32</f>
        <v>#REF!</v>
      </c>
      <c r="PCP32" s="156" t="e">
        <f>'Invoice Calc'!#REF!+'Invoice Calc (2)'!PCS32</f>
        <v>#REF!</v>
      </c>
      <c r="PCQ32" s="156" t="e">
        <f>'Invoice Calc'!#REF!+'Invoice Calc (2)'!PCT32</f>
        <v>#REF!</v>
      </c>
      <c r="PCR32" s="156" t="e">
        <f>'Invoice Calc'!#REF!+'Invoice Calc (2)'!PCU32</f>
        <v>#REF!</v>
      </c>
      <c r="PCS32" s="156" t="e">
        <f>'Invoice Calc'!#REF!+'Invoice Calc (2)'!PCV32</f>
        <v>#REF!</v>
      </c>
      <c r="PCT32" s="156" t="e">
        <f>'Invoice Calc'!#REF!+'Invoice Calc (2)'!PCW32</f>
        <v>#REF!</v>
      </c>
      <c r="PCU32" s="156" t="e">
        <f>'Invoice Calc'!#REF!+'Invoice Calc (2)'!PCX32</f>
        <v>#REF!</v>
      </c>
      <c r="PCV32" s="156" t="e">
        <f>'Invoice Calc'!#REF!+'Invoice Calc (2)'!PCY32</f>
        <v>#REF!</v>
      </c>
      <c r="PCW32" s="156" t="e">
        <f>'Invoice Calc'!#REF!+'Invoice Calc (2)'!PCZ32</f>
        <v>#REF!</v>
      </c>
      <c r="PCX32" s="156" t="e">
        <f>'Invoice Calc'!#REF!+'Invoice Calc (2)'!PDA32</f>
        <v>#REF!</v>
      </c>
      <c r="PCY32" s="156" t="e">
        <f>'Invoice Calc'!#REF!+'Invoice Calc (2)'!PDB32</f>
        <v>#REF!</v>
      </c>
      <c r="PCZ32" s="156" t="e">
        <f>'Invoice Calc'!#REF!+'Invoice Calc (2)'!PDC32</f>
        <v>#REF!</v>
      </c>
      <c r="PDA32" s="156" t="e">
        <f>'Invoice Calc'!#REF!+'Invoice Calc (2)'!PDD32</f>
        <v>#REF!</v>
      </c>
      <c r="PDB32" s="156" t="e">
        <f>'Invoice Calc'!#REF!+'Invoice Calc (2)'!PDE32</f>
        <v>#REF!</v>
      </c>
      <c r="PDC32" s="156" t="e">
        <f>'Invoice Calc'!#REF!+'Invoice Calc (2)'!PDF32</f>
        <v>#REF!</v>
      </c>
      <c r="PDD32" s="156" t="e">
        <f>'Invoice Calc'!#REF!+'Invoice Calc (2)'!PDG32</f>
        <v>#REF!</v>
      </c>
      <c r="PDE32" s="156" t="e">
        <f>'Invoice Calc'!#REF!+'Invoice Calc (2)'!PDH32</f>
        <v>#REF!</v>
      </c>
      <c r="PDF32" s="156" t="e">
        <f>'Invoice Calc'!#REF!+'Invoice Calc (2)'!PDI32</f>
        <v>#REF!</v>
      </c>
      <c r="PDG32" s="156" t="e">
        <f>'Invoice Calc'!#REF!+'Invoice Calc (2)'!PDJ32</f>
        <v>#REF!</v>
      </c>
      <c r="PDH32" s="156" t="e">
        <f>'Invoice Calc'!#REF!+'Invoice Calc (2)'!PDK32</f>
        <v>#REF!</v>
      </c>
      <c r="PDI32" s="156" t="e">
        <f>'Invoice Calc'!#REF!+'Invoice Calc (2)'!PDL32</f>
        <v>#REF!</v>
      </c>
      <c r="PDJ32" s="156" t="e">
        <f>'Invoice Calc'!#REF!+'Invoice Calc (2)'!PDM32</f>
        <v>#REF!</v>
      </c>
      <c r="PDK32" s="156" t="e">
        <f>'Invoice Calc'!#REF!+'Invoice Calc (2)'!PDN32</f>
        <v>#REF!</v>
      </c>
      <c r="PDL32" s="156" t="e">
        <f>'Invoice Calc'!#REF!+'Invoice Calc (2)'!PDO32</f>
        <v>#REF!</v>
      </c>
      <c r="PDM32" s="156" t="e">
        <f>'Invoice Calc'!#REF!+'Invoice Calc (2)'!PDP32</f>
        <v>#REF!</v>
      </c>
      <c r="PDN32" s="156" t="e">
        <f>'Invoice Calc'!#REF!+'Invoice Calc (2)'!PDQ32</f>
        <v>#REF!</v>
      </c>
      <c r="PDO32" s="156" t="e">
        <f>'Invoice Calc'!#REF!+'Invoice Calc (2)'!PDR32</f>
        <v>#REF!</v>
      </c>
      <c r="PDP32" s="156" t="e">
        <f>'Invoice Calc'!#REF!+'Invoice Calc (2)'!PDS32</f>
        <v>#REF!</v>
      </c>
      <c r="PDQ32" s="156" t="e">
        <f>'Invoice Calc'!#REF!+'Invoice Calc (2)'!PDT32</f>
        <v>#REF!</v>
      </c>
      <c r="PDR32" s="156" t="e">
        <f>'Invoice Calc'!#REF!+'Invoice Calc (2)'!PDU32</f>
        <v>#REF!</v>
      </c>
      <c r="PDS32" s="156" t="e">
        <f>'Invoice Calc'!#REF!+'Invoice Calc (2)'!PDV32</f>
        <v>#REF!</v>
      </c>
      <c r="PDT32" s="156" t="e">
        <f>'Invoice Calc'!#REF!+'Invoice Calc (2)'!PDW32</f>
        <v>#REF!</v>
      </c>
      <c r="PDU32" s="156" t="e">
        <f>'Invoice Calc'!#REF!+'Invoice Calc (2)'!PDX32</f>
        <v>#REF!</v>
      </c>
      <c r="PDV32" s="156" t="e">
        <f>'Invoice Calc'!#REF!+'Invoice Calc (2)'!PDY32</f>
        <v>#REF!</v>
      </c>
      <c r="PDW32" s="156" t="e">
        <f>'Invoice Calc'!#REF!+'Invoice Calc (2)'!PDZ32</f>
        <v>#REF!</v>
      </c>
      <c r="PDX32" s="156" t="e">
        <f>'Invoice Calc'!#REF!+'Invoice Calc (2)'!PEA32</f>
        <v>#REF!</v>
      </c>
      <c r="PDY32" s="156" t="e">
        <f>'Invoice Calc'!#REF!+'Invoice Calc (2)'!PEB32</f>
        <v>#REF!</v>
      </c>
      <c r="PDZ32" s="156" t="e">
        <f>'Invoice Calc'!#REF!+'Invoice Calc (2)'!PEC32</f>
        <v>#REF!</v>
      </c>
      <c r="PEA32" s="156" t="e">
        <f>'Invoice Calc'!#REF!+'Invoice Calc (2)'!PED32</f>
        <v>#REF!</v>
      </c>
      <c r="PEB32" s="156" t="e">
        <f>'Invoice Calc'!#REF!+'Invoice Calc (2)'!PEE32</f>
        <v>#REF!</v>
      </c>
      <c r="PEC32" s="156" t="e">
        <f>'Invoice Calc'!#REF!+'Invoice Calc (2)'!PEF32</f>
        <v>#REF!</v>
      </c>
      <c r="PED32" s="156" t="e">
        <f>'Invoice Calc'!#REF!+'Invoice Calc (2)'!PEG32</f>
        <v>#REF!</v>
      </c>
      <c r="PEE32" s="156" t="e">
        <f>'Invoice Calc'!#REF!+'Invoice Calc (2)'!PEH32</f>
        <v>#REF!</v>
      </c>
      <c r="PEF32" s="156" t="e">
        <f>'Invoice Calc'!#REF!+'Invoice Calc (2)'!PEI32</f>
        <v>#REF!</v>
      </c>
      <c r="PEG32" s="156" t="e">
        <f>'Invoice Calc'!#REF!+'Invoice Calc (2)'!PEJ32</f>
        <v>#REF!</v>
      </c>
      <c r="PEH32" s="156" t="e">
        <f>'Invoice Calc'!#REF!+'Invoice Calc (2)'!PEK32</f>
        <v>#REF!</v>
      </c>
      <c r="PEI32" s="156" t="e">
        <f>'Invoice Calc'!#REF!+'Invoice Calc (2)'!PEL32</f>
        <v>#REF!</v>
      </c>
      <c r="PEJ32" s="156" t="e">
        <f>'Invoice Calc'!#REF!+'Invoice Calc (2)'!PEM32</f>
        <v>#REF!</v>
      </c>
      <c r="PEK32" s="156" t="e">
        <f>'Invoice Calc'!#REF!+'Invoice Calc (2)'!PEN32</f>
        <v>#REF!</v>
      </c>
      <c r="PEL32" s="156" t="e">
        <f>'Invoice Calc'!#REF!+'Invoice Calc (2)'!PEO32</f>
        <v>#REF!</v>
      </c>
      <c r="PEM32" s="156" t="e">
        <f>'Invoice Calc'!#REF!+'Invoice Calc (2)'!PEP32</f>
        <v>#REF!</v>
      </c>
      <c r="PEN32" s="156" t="e">
        <f>'Invoice Calc'!#REF!+'Invoice Calc (2)'!PEQ32</f>
        <v>#REF!</v>
      </c>
      <c r="PEO32" s="156" t="e">
        <f>'Invoice Calc'!#REF!+'Invoice Calc (2)'!PER32</f>
        <v>#REF!</v>
      </c>
      <c r="PEP32" s="156" t="e">
        <f>'Invoice Calc'!#REF!+'Invoice Calc (2)'!PES32</f>
        <v>#REF!</v>
      </c>
      <c r="PEQ32" s="156" t="e">
        <f>'Invoice Calc'!#REF!+'Invoice Calc (2)'!PET32</f>
        <v>#REF!</v>
      </c>
      <c r="PER32" s="156" t="e">
        <f>'Invoice Calc'!#REF!+'Invoice Calc (2)'!PEU32</f>
        <v>#REF!</v>
      </c>
      <c r="PES32" s="156" t="e">
        <f>'Invoice Calc'!#REF!+'Invoice Calc (2)'!PEV32</f>
        <v>#REF!</v>
      </c>
      <c r="PET32" s="156" t="e">
        <f>'Invoice Calc'!#REF!+'Invoice Calc (2)'!PEW32</f>
        <v>#REF!</v>
      </c>
      <c r="PEU32" s="156" t="e">
        <f>'Invoice Calc'!#REF!+'Invoice Calc (2)'!PEX32</f>
        <v>#REF!</v>
      </c>
      <c r="PEV32" s="156" t="e">
        <f>'Invoice Calc'!#REF!+'Invoice Calc (2)'!PEY32</f>
        <v>#REF!</v>
      </c>
      <c r="PEW32" s="156" t="e">
        <f>'Invoice Calc'!#REF!+'Invoice Calc (2)'!PEZ32</f>
        <v>#REF!</v>
      </c>
      <c r="PEX32" s="156" t="e">
        <f>'Invoice Calc'!#REF!+'Invoice Calc (2)'!PFA32</f>
        <v>#REF!</v>
      </c>
      <c r="PEY32" s="156" t="e">
        <f>'Invoice Calc'!#REF!+'Invoice Calc (2)'!PFB32</f>
        <v>#REF!</v>
      </c>
      <c r="PEZ32" s="156" t="e">
        <f>'Invoice Calc'!#REF!+'Invoice Calc (2)'!PFC32</f>
        <v>#REF!</v>
      </c>
      <c r="PFA32" s="156" t="e">
        <f>'Invoice Calc'!#REF!+'Invoice Calc (2)'!PFD32</f>
        <v>#REF!</v>
      </c>
      <c r="PFB32" s="156" t="e">
        <f>'Invoice Calc'!#REF!+'Invoice Calc (2)'!PFE32</f>
        <v>#REF!</v>
      </c>
      <c r="PFC32" s="156" t="e">
        <f>'Invoice Calc'!#REF!+'Invoice Calc (2)'!PFF32</f>
        <v>#REF!</v>
      </c>
      <c r="PFD32" s="156" t="e">
        <f>'Invoice Calc'!#REF!+'Invoice Calc (2)'!PFG32</f>
        <v>#REF!</v>
      </c>
      <c r="PFE32" s="156" t="e">
        <f>'Invoice Calc'!#REF!+'Invoice Calc (2)'!PFH32</f>
        <v>#REF!</v>
      </c>
      <c r="PFF32" s="156" t="e">
        <f>'Invoice Calc'!#REF!+'Invoice Calc (2)'!PFI32</f>
        <v>#REF!</v>
      </c>
      <c r="PFG32" s="156" t="e">
        <f>'Invoice Calc'!#REF!+'Invoice Calc (2)'!PFJ32</f>
        <v>#REF!</v>
      </c>
      <c r="PFH32" s="156" t="e">
        <f>'Invoice Calc'!#REF!+'Invoice Calc (2)'!PFK32</f>
        <v>#REF!</v>
      </c>
      <c r="PFI32" s="156" t="e">
        <f>'Invoice Calc'!#REF!+'Invoice Calc (2)'!PFL32</f>
        <v>#REF!</v>
      </c>
      <c r="PFJ32" s="156" t="e">
        <f>'Invoice Calc'!#REF!+'Invoice Calc (2)'!PFM32</f>
        <v>#REF!</v>
      </c>
      <c r="PFK32" s="156" t="e">
        <f>'Invoice Calc'!#REF!+'Invoice Calc (2)'!PFN32</f>
        <v>#REF!</v>
      </c>
      <c r="PFL32" s="156" t="e">
        <f>'Invoice Calc'!#REF!+'Invoice Calc (2)'!PFO32</f>
        <v>#REF!</v>
      </c>
      <c r="PFM32" s="156" t="e">
        <f>'Invoice Calc'!#REF!+'Invoice Calc (2)'!PFP32</f>
        <v>#REF!</v>
      </c>
      <c r="PFN32" s="156" t="e">
        <f>'Invoice Calc'!#REF!+'Invoice Calc (2)'!PFQ32</f>
        <v>#REF!</v>
      </c>
      <c r="PFO32" s="156" t="e">
        <f>'Invoice Calc'!#REF!+'Invoice Calc (2)'!PFR32</f>
        <v>#REF!</v>
      </c>
      <c r="PFP32" s="156" t="e">
        <f>'Invoice Calc'!#REF!+'Invoice Calc (2)'!PFS32</f>
        <v>#REF!</v>
      </c>
      <c r="PFQ32" s="156" t="e">
        <f>'Invoice Calc'!#REF!+'Invoice Calc (2)'!PFT32</f>
        <v>#REF!</v>
      </c>
      <c r="PFR32" s="156" t="e">
        <f>'Invoice Calc'!#REF!+'Invoice Calc (2)'!PFU32</f>
        <v>#REF!</v>
      </c>
      <c r="PFS32" s="156" t="e">
        <f>'Invoice Calc'!#REF!+'Invoice Calc (2)'!PFV32</f>
        <v>#REF!</v>
      </c>
      <c r="PFT32" s="156" t="e">
        <f>'Invoice Calc'!#REF!+'Invoice Calc (2)'!PFW32</f>
        <v>#REF!</v>
      </c>
      <c r="PFU32" s="156" t="e">
        <f>'Invoice Calc'!#REF!+'Invoice Calc (2)'!PFX32</f>
        <v>#REF!</v>
      </c>
      <c r="PFV32" s="156" t="e">
        <f>'Invoice Calc'!#REF!+'Invoice Calc (2)'!PFY32</f>
        <v>#REF!</v>
      </c>
      <c r="PFW32" s="156" t="e">
        <f>'Invoice Calc'!#REF!+'Invoice Calc (2)'!PFZ32</f>
        <v>#REF!</v>
      </c>
      <c r="PFX32" s="156" t="e">
        <f>'Invoice Calc'!#REF!+'Invoice Calc (2)'!PGA32</f>
        <v>#REF!</v>
      </c>
      <c r="PFY32" s="156" t="e">
        <f>'Invoice Calc'!#REF!+'Invoice Calc (2)'!PGB32</f>
        <v>#REF!</v>
      </c>
      <c r="PFZ32" s="156" t="e">
        <f>'Invoice Calc'!#REF!+'Invoice Calc (2)'!PGC32</f>
        <v>#REF!</v>
      </c>
      <c r="PGA32" s="156" t="e">
        <f>'Invoice Calc'!#REF!+'Invoice Calc (2)'!PGD32</f>
        <v>#REF!</v>
      </c>
      <c r="PGB32" s="156" t="e">
        <f>'Invoice Calc'!#REF!+'Invoice Calc (2)'!PGE32</f>
        <v>#REF!</v>
      </c>
      <c r="PGC32" s="156" t="e">
        <f>'Invoice Calc'!#REF!+'Invoice Calc (2)'!PGF32</f>
        <v>#REF!</v>
      </c>
      <c r="PGD32" s="156" t="e">
        <f>'Invoice Calc'!#REF!+'Invoice Calc (2)'!PGG32</f>
        <v>#REF!</v>
      </c>
      <c r="PGE32" s="156" t="e">
        <f>'Invoice Calc'!#REF!+'Invoice Calc (2)'!PGH32</f>
        <v>#REF!</v>
      </c>
      <c r="PGF32" s="156" t="e">
        <f>'Invoice Calc'!#REF!+'Invoice Calc (2)'!PGI32</f>
        <v>#REF!</v>
      </c>
      <c r="PGG32" s="156" t="e">
        <f>'Invoice Calc'!#REF!+'Invoice Calc (2)'!PGJ32</f>
        <v>#REF!</v>
      </c>
      <c r="PGH32" s="156" t="e">
        <f>'Invoice Calc'!#REF!+'Invoice Calc (2)'!PGK32</f>
        <v>#REF!</v>
      </c>
      <c r="PGI32" s="156" t="e">
        <f>'Invoice Calc'!#REF!+'Invoice Calc (2)'!PGL32</f>
        <v>#REF!</v>
      </c>
      <c r="PGJ32" s="156" t="e">
        <f>'Invoice Calc'!#REF!+'Invoice Calc (2)'!PGM32</f>
        <v>#REF!</v>
      </c>
      <c r="PGK32" s="156" t="e">
        <f>'Invoice Calc'!#REF!+'Invoice Calc (2)'!PGN32</f>
        <v>#REF!</v>
      </c>
      <c r="PGL32" s="156" t="e">
        <f>'Invoice Calc'!#REF!+'Invoice Calc (2)'!PGO32</f>
        <v>#REF!</v>
      </c>
      <c r="PGM32" s="156" t="e">
        <f>'Invoice Calc'!#REF!+'Invoice Calc (2)'!PGP32</f>
        <v>#REF!</v>
      </c>
      <c r="PGN32" s="156" t="e">
        <f>'Invoice Calc'!#REF!+'Invoice Calc (2)'!PGQ32</f>
        <v>#REF!</v>
      </c>
      <c r="PGO32" s="156" t="e">
        <f>'Invoice Calc'!#REF!+'Invoice Calc (2)'!PGR32</f>
        <v>#REF!</v>
      </c>
      <c r="PGP32" s="156" t="e">
        <f>'Invoice Calc'!#REF!+'Invoice Calc (2)'!PGS32</f>
        <v>#REF!</v>
      </c>
      <c r="PGQ32" s="156" t="e">
        <f>'Invoice Calc'!#REF!+'Invoice Calc (2)'!PGT32</f>
        <v>#REF!</v>
      </c>
      <c r="PGR32" s="156" t="e">
        <f>'Invoice Calc'!#REF!+'Invoice Calc (2)'!PGU32</f>
        <v>#REF!</v>
      </c>
      <c r="PGS32" s="156" t="e">
        <f>'Invoice Calc'!#REF!+'Invoice Calc (2)'!PGV32</f>
        <v>#REF!</v>
      </c>
      <c r="PGT32" s="156" t="e">
        <f>'Invoice Calc'!#REF!+'Invoice Calc (2)'!PGW32</f>
        <v>#REF!</v>
      </c>
      <c r="PGU32" s="156" t="e">
        <f>'Invoice Calc'!#REF!+'Invoice Calc (2)'!PGX32</f>
        <v>#REF!</v>
      </c>
      <c r="PGV32" s="156" t="e">
        <f>'Invoice Calc'!#REF!+'Invoice Calc (2)'!PGY32</f>
        <v>#REF!</v>
      </c>
      <c r="PGW32" s="156" t="e">
        <f>'Invoice Calc'!#REF!+'Invoice Calc (2)'!PGZ32</f>
        <v>#REF!</v>
      </c>
      <c r="PGX32" s="156" t="e">
        <f>'Invoice Calc'!#REF!+'Invoice Calc (2)'!PHA32</f>
        <v>#REF!</v>
      </c>
      <c r="PGY32" s="156" t="e">
        <f>'Invoice Calc'!#REF!+'Invoice Calc (2)'!PHB32</f>
        <v>#REF!</v>
      </c>
      <c r="PGZ32" s="156" t="e">
        <f>'Invoice Calc'!#REF!+'Invoice Calc (2)'!PHC32</f>
        <v>#REF!</v>
      </c>
      <c r="PHA32" s="156" t="e">
        <f>'Invoice Calc'!#REF!+'Invoice Calc (2)'!PHD32</f>
        <v>#REF!</v>
      </c>
      <c r="PHB32" s="156" t="e">
        <f>'Invoice Calc'!#REF!+'Invoice Calc (2)'!PHE32</f>
        <v>#REF!</v>
      </c>
      <c r="PHC32" s="156" t="e">
        <f>'Invoice Calc'!#REF!+'Invoice Calc (2)'!PHF32</f>
        <v>#REF!</v>
      </c>
      <c r="PHD32" s="156" t="e">
        <f>'Invoice Calc'!#REF!+'Invoice Calc (2)'!PHG32</f>
        <v>#REF!</v>
      </c>
      <c r="PHE32" s="156" t="e">
        <f>'Invoice Calc'!#REF!+'Invoice Calc (2)'!PHH32</f>
        <v>#REF!</v>
      </c>
      <c r="PHF32" s="156" t="e">
        <f>'Invoice Calc'!#REF!+'Invoice Calc (2)'!PHI32</f>
        <v>#REF!</v>
      </c>
      <c r="PHG32" s="156" t="e">
        <f>'Invoice Calc'!#REF!+'Invoice Calc (2)'!PHJ32</f>
        <v>#REF!</v>
      </c>
      <c r="PHH32" s="156" t="e">
        <f>'Invoice Calc'!#REF!+'Invoice Calc (2)'!PHK32</f>
        <v>#REF!</v>
      </c>
      <c r="PHI32" s="156" t="e">
        <f>'Invoice Calc'!#REF!+'Invoice Calc (2)'!PHL32</f>
        <v>#REF!</v>
      </c>
      <c r="PHJ32" s="156" t="e">
        <f>'Invoice Calc'!#REF!+'Invoice Calc (2)'!PHM32</f>
        <v>#REF!</v>
      </c>
      <c r="PHK32" s="156" t="e">
        <f>'Invoice Calc'!#REF!+'Invoice Calc (2)'!PHN32</f>
        <v>#REF!</v>
      </c>
      <c r="PHL32" s="156" t="e">
        <f>'Invoice Calc'!#REF!+'Invoice Calc (2)'!PHO32</f>
        <v>#REF!</v>
      </c>
      <c r="PHM32" s="156" t="e">
        <f>'Invoice Calc'!#REF!+'Invoice Calc (2)'!PHP32</f>
        <v>#REF!</v>
      </c>
      <c r="PHN32" s="156" t="e">
        <f>'Invoice Calc'!#REF!+'Invoice Calc (2)'!PHQ32</f>
        <v>#REF!</v>
      </c>
      <c r="PHO32" s="156" t="e">
        <f>'Invoice Calc'!#REF!+'Invoice Calc (2)'!PHR32</f>
        <v>#REF!</v>
      </c>
      <c r="PHP32" s="156" t="e">
        <f>'Invoice Calc'!#REF!+'Invoice Calc (2)'!PHS32</f>
        <v>#REF!</v>
      </c>
      <c r="PHQ32" s="156" t="e">
        <f>'Invoice Calc'!#REF!+'Invoice Calc (2)'!PHT32</f>
        <v>#REF!</v>
      </c>
      <c r="PHR32" s="156" t="e">
        <f>'Invoice Calc'!#REF!+'Invoice Calc (2)'!PHU32</f>
        <v>#REF!</v>
      </c>
      <c r="PHS32" s="156" t="e">
        <f>'Invoice Calc'!#REF!+'Invoice Calc (2)'!PHV32</f>
        <v>#REF!</v>
      </c>
      <c r="PHT32" s="156" t="e">
        <f>'Invoice Calc'!#REF!+'Invoice Calc (2)'!PHW32</f>
        <v>#REF!</v>
      </c>
      <c r="PHU32" s="156" t="e">
        <f>'Invoice Calc'!#REF!+'Invoice Calc (2)'!PHX32</f>
        <v>#REF!</v>
      </c>
      <c r="PHV32" s="156" t="e">
        <f>'Invoice Calc'!#REF!+'Invoice Calc (2)'!PHY32</f>
        <v>#REF!</v>
      </c>
      <c r="PHW32" s="156" t="e">
        <f>'Invoice Calc'!#REF!+'Invoice Calc (2)'!PHZ32</f>
        <v>#REF!</v>
      </c>
      <c r="PHX32" s="156" t="e">
        <f>'Invoice Calc'!#REF!+'Invoice Calc (2)'!PIA32</f>
        <v>#REF!</v>
      </c>
      <c r="PHY32" s="156" t="e">
        <f>'Invoice Calc'!#REF!+'Invoice Calc (2)'!PIB32</f>
        <v>#REF!</v>
      </c>
      <c r="PHZ32" s="156" t="e">
        <f>'Invoice Calc'!#REF!+'Invoice Calc (2)'!PIC32</f>
        <v>#REF!</v>
      </c>
      <c r="PIA32" s="156" t="e">
        <f>'Invoice Calc'!#REF!+'Invoice Calc (2)'!PID32</f>
        <v>#REF!</v>
      </c>
      <c r="PIB32" s="156" t="e">
        <f>'Invoice Calc'!#REF!+'Invoice Calc (2)'!PIE32</f>
        <v>#REF!</v>
      </c>
      <c r="PIC32" s="156" t="e">
        <f>'Invoice Calc'!#REF!+'Invoice Calc (2)'!PIF32</f>
        <v>#REF!</v>
      </c>
      <c r="PID32" s="156" t="e">
        <f>'Invoice Calc'!#REF!+'Invoice Calc (2)'!PIG32</f>
        <v>#REF!</v>
      </c>
      <c r="PIE32" s="156" t="e">
        <f>'Invoice Calc'!#REF!+'Invoice Calc (2)'!PIH32</f>
        <v>#REF!</v>
      </c>
      <c r="PIF32" s="156" t="e">
        <f>'Invoice Calc'!#REF!+'Invoice Calc (2)'!PII32</f>
        <v>#REF!</v>
      </c>
      <c r="PIG32" s="156" t="e">
        <f>'Invoice Calc'!#REF!+'Invoice Calc (2)'!PIJ32</f>
        <v>#REF!</v>
      </c>
      <c r="PIH32" s="156" t="e">
        <f>'Invoice Calc'!#REF!+'Invoice Calc (2)'!PIK32</f>
        <v>#REF!</v>
      </c>
      <c r="PII32" s="156" t="e">
        <f>'Invoice Calc'!#REF!+'Invoice Calc (2)'!PIL32</f>
        <v>#REF!</v>
      </c>
      <c r="PIJ32" s="156" t="e">
        <f>'Invoice Calc'!#REF!+'Invoice Calc (2)'!PIM32</f>
        <v>#REF!</v>
      </c>
      <c r="PIK32" s="156" t="e">
        <f>'Invoice Calc'!#REF!+'Invoice Calc (2)'!PIN32</f>
        <v>#REF!</v>
      </c>
      <c r="PIL32" s="156" t="e">
        <f>'Invoice Calc'!#REF!+'Invoice Calc (2)'!PIO32</f>
        <v>#REF!</v>
      </c>
      <c r="PIM32" s="156" t="e">
        <f>'Invoice Calc'!#REF!+'Invoice Calc (2)'!PIP32</f>
        <v>#REF!</v>
      </c>
      <c r="PIN32" s="156" t="e">
        <f>'Invoice Calc'!#REF!+'Invoice Calc (2)'!PIQ32</f>
        <v>#REF!</v>
      </c>
      <c r="PIO32" s="156" t="e">
        <f>'Invoice Calc'!#REF!+'Invoice Calc (2)'!PIR32</f>
        <v>#REF!</v>
      </c>
      <c r="PIP32" s="156" t="e">
        <f>'Invoice Calc'!#REF!+'Invoice Calc (2)'!PIS32</f>
        <v>#REF!</v>
      </c>
      <c r="PIQ32" s="156" t="e">
        <f>'Invoice Calc'!#REF!+'Invoice Calc (2)'!PIT32</f>
        <v>#REF!</v>
      </c>
      <c r="PIR32" s="156" t="e">
        <f>'Invoice Calc'!#REF!+'Invoice Calc (2)'!PIU32</f>
        <v>#REF!</v>
      </c>
      <c r="PIS32" s="156" t="e">
        <f>'Invoice Calc'!#REF!+'Invoice Calc (2)'!PIV32</f>
        <v>#REF!</v>
      </c>
      <c r="PIT32" s="156" t="e">
        <f>'Invoice Calc'!#REF!+'Invoice Calc (2)'!PIW32</f>
        <v>#REF!</v>
      </c>
      <c r="PIU32" s="156" t="e">
        <f>'Invoice Calc'!#REF!+'Invoice Calc (2)'!PIX32</f>
        <v>#REF!</v>
      </c>
      <c r="PIV32" s="156" t="e">
        <f>'Invoice Calc'!#REF!+'Invoice Calc (2)'!PIY32</f>
        <v>#REF!</v>
      </c>
      <c r="PIW32" s="156" t="e">
        <f>'Invoice Calc'!#REF!+'Invoice Calc (2)'!PIZ32</f>
        <v>#REF!</v>
      </c>
      <c r="PIX32" s="156" t="e">
        <f>'Invoice Calc'!#REF!+'Invoice Calc (2)'!PJA32</f>
        <v>#REF!</v>
      </c>
      <c r="PIY32" s="156" t="e">
        <f>'Invoice Calc'!#REF!+'Invoice Calc (2)'!PJB32</f>
        <v>#REF!</v>
      </c>
      <c r="PIZ32" s="156" t="e">
        <f>'Invoice Calc'!#REF!+'Invoice Calc (2)'!PJC32</f>
        <v>#REF!</v>
      </c>
      <c r="PJA32" s="156" t="e">
        <f>'Invoice Calc'!#REF!+'Invoice Calc (2)'!PJD32</f>
        <v>#REF!</v>
      </c>
      <c r="PJB32" s="156" t="e">
        <f>'Invoice Calc'!#REF!+'Invoice Calc (2)'!PJE32</f>
        <v>#REF!</v>
      </c>
      <c r="PJC32" s="156" t="e">
        <f>'Invoice Calc'!#REF!+'Invoice Calc (2)'!PJF32</f>
        <v>#REF!</v>
      </c>
      <c r="PJD32" s="156" t="e">
        <f>'Invoice Calc'!#REF!+'Invoice Calc (2)'!PJG32</f>
        <v>#REF!</v>
      </c>
      <c r="PJE32" s="156" t="e">
        <f>'Invoice Calc'!#REF!+'Invoice Calc (2)'!PJH32</f>
        <v>#REF!</v>
      </c>
      <c r="PJF32" s="156" t="e">
        <f>'Invoice Calc'!#REF!+'Invoice Calc (2)'!PJI32</f>
        <v>#REF!</v>
      </c>
      <c r="PJG32" s="156" t="e">
        <f>'Invoice Calc'!#REF!+'Invoice Calc (2)'!PJJ32</f>
        <v>#REF!</v>
      </c>
      <c r="PJH32" s="156" t="e">
        <f>'Invoice Calc'!#REF!+'Invoice Calc (2)'!PJK32</f>
        <v>#REF!</v>
      </c>
      <c r="PJI32" s="156" t="e">
        <f>'Invoice Calc'!#REF!+'Invoice Calc (2)'!PJL32</f>
        <v>#REF!</v>
      </c>
      <c r="PJJ32" s="156" t="e">
        <f>'Invoice Calc'!#REF!+'Invoice Calc (2)'!PJM32</f>
        <v>#REF!</v>
      </c>
      <c r="PJK32" s="156" t="e">
        <f>'Invoice Calc'!#REF!+'Invoice Calc (2)'!PJN32</f>
        <v>#REF!</v>
      </c>
      <c r="PJL32" s="156" t="e">
        <f>'Invoice Calc'!#REF!+'Invoice Calc (2)'!PJO32</f>
        <v>#REF!</v>
      </c>
      <c r="PJM32" s="156" t="e">
        <f>'Invoice Calc'!#REF!+'Invoice Calc (2)'!PJP32</f>
        <v>#REF!</v>
      </c>
      <c r="PJN32" s="156" t="e">
        <f>'Invoice Calc'!#REF!+'Invoice Calc (2)'!PJQ32</f>
        <v>#REF!</v>
      </c>
      <c r="PJO32" s="156" t="e">
        <f>'Invoice Calc'!#REF!+'Invoice Calc (2)'!PJR32</f>
        <v>#REF!</v>
      </c>
      <c r="PJP32" s="156" t="e">
        <f>'Invoice Calc'!#REF!+'Invoice Calc (2)'!PJS32</f>
        <v>#REF!</v>
      </c>
      <c r="PJQ32" s="156" t="e">
        <f>'Invoice Calc'!#REF!+'Invoice Calc (2)'!PJT32</f>
        <v>#REF!</v>
      </c>
      <c r="PJR32" s="156" t="e">
        <f>'Invoice Calc'!#REF!+'Invoice Calc (2)'!PJU32</f>
        <v>#REF!</v>
      </c>
      <c r="PJS32" s="156" t="e">
        <f>'Invoice Calc'!#REF!+'Invoice Calc (2)'!PJV32</f>
        <v>#REF!</v>
      </c>
      <c r="PJT32" s="156" t="e">
        <f>'Invoice Calc'!#REF!+'Invoice Calc (2)'!PJW32</f>
        <v>#REF!</v>
      </c>
      <c r="PJU32" s="156" t="e">
        <f>'Invoice Calc'!#REF!+'Invoice Calc (2)'!PJX32</f>
        <v>#REF!</v>
      </c>
      <c r="PJV32" s="156" t="e">
        <f>'Invoice Calc'!#REF!+'Invoice Calc (2)'!PJY32</f>
        <v>#REF!</v>
      </c>
      <c r="PJW32" s="156" t="e">
        <f>'Invoice Calc'!#REF!+'Invoice Calc (2)'!PJZ32</f>
        <v>#REF!</v>
      </c>
      <c r="PJX32" s="156" t="e">
        <f>'Invoice Calc'!#REF!+'Invoice Calc (2)'!PKA32</f>
        <v>#REF!</v>
      </c>
      <c r="PJY32" s="156" t="e">
        <f>'Invoice Calc'!#REF!+'Invoice Calc (2)'!PKB32</f>
        <v>#REF!</v>
      </c>
      <c r="PJZ32" s="156" t="e">
        <f>'Invoice Calc'!#REF!+'Invoice Calc (2)'!PKC32</f>
        <v>#REF!</v>
      </c>
      <c r="PKA32" s="156" t="e">
        <f>'Invoice Calc'!#REF!+'Invoice Calc (2)'!PKD32</f>
        <v>#REF!</v>
      </c>
      <c r="PKB32" s="156" t="e">
        <f>'Invoice Calc'!#REF!+'Invoice Calc (2)'!PKE32</f>
        <v>#REF!</v>
      </c>
      <c r="PKC32" s="156" t="e">
        <f>'Invoice Calc'!#REF!+'Invoice Calc (2)'!PKF32</f>
        <v>#REF!</v>
      </c>
      <c r="PKD32" s="156" t="e">
        <f>'Invoice Calc'!#REF!+'Invoice Calc (2)'!PKG32</f>
        <v>#REF!</v>
      </c>
      <c r="PKE32" s="156" t="e">
        <f>'Invoice Calc'!#REF!+'Invoice Calc (2)'!PKH32</f>
        <v>#REF!</v>
      </c>
      <c r="PKF32" s="156" t="e">
        <f>'Invoice Calc'!#REF!+'Invoice Calc (2)'!PKI32</f>
        <v>#REF!</v>
      </c>
      <c r="PKG32" s="156" t="e">
        <f>'Invoice Calc'!#REF!+'Invoice Calc (2)'!PKJ32</f>
        <v>#REF!</v>
      </c>
      <c r="PKH32" s="156" t="e">
        <f>'Invoice Calc'!#REF!+'Invoice Calc (2)'!PKK32</f>
        <v>#REF!</v>
      </c>
      <c r="PKI32" s="156" t="e">
        <f>'Invoice Calc'!#REF!+'Invoice Calc (2)'!PKL32</f>
        <v>#REF!</v>
      </c>
      <c r="PKJ32" s="156" t="e">
        <f>'Invoice Calc'!#REF!+'Invoice Calc (2)'!PKM32</f>
        <v>#REF!</v>
      </c>
      <c r="PKK32" s="156" t="e">
        <f>'Invoice Calc'!#REF!+'Invoice Calc (2)'!PKN32</f>
        <v>#REF!</v>
      </c>
      <c r="PKL32" s="156" t="e">
        <f>'Invoice Calc'!#REF!+'Invoice Calc (2)'!PKO32</f>
        <v>#REF!</v>
      </c>
      <c r="PKM32" s="156" t="e">
        <f>'Invoice Calc'!#REF!+'Invoice Calc (2)'!PKP32</f>
        <v>#REF!</v>
      </c>
      <c r="PKN32" s="156" t="e">
        <f>'Invoice Calc'!#REF!+'Invoice Calc (2)'!PKQ32</f>
        <v>#REF!</v>
      </c>
      <c r="PKO32" s="156" t="e">
        <f>'Invoice Calc'!#REF!+'Invoice Calc (2)'!PKR32</f>
        <v>#REF!</v>
      </c>
      <c r="PKP32" s="156" t="e">
        <f>'Invoice Calc'!#REF!+'Invoice Calc (2)'!PKS32</f>
        <v>#REF!</v>
      </c>
      <c r="PKQ32" s="156" t="e">
        <f>'Invoice Calc'!#REF!+'Invoice Calc (2)'!PKT32</f>
        <v>#REF!</v>
      </c>
      <c r="PKR32" s="156" t="e">
        <f>'Invoice Calc'!#REF!+'Invoice Calc (2)'!PKU32</f>
        <v>#REF!</v>
      </c>
      <c r="PKS32" s="156" t="e">
        <f>'Invoice Calc'!#REF!+'Invoice Calc (2)'!PKV32</f>
        <v>#REF!</v>
      </c>
      <c r="PKT32" s="156" t="e">
        <f>'Invoice Calc'!#REF!+'Invoice Calc (2)'!PKW32</f>
        <v>#REF!</v>
      </c>
      <c r="PKU32" s="156" t="e">
        <f>'Invoice Calc'!#REF!+'Invoice Calc (2)'!PKX32</f>
        <v>#REF!</v>
      </c>
      <c r="PKV32" s="156" t="e">
        <f>'Invoice Calc'!#REF!+'Invoice Calc (2)'!PKY32</f>
        <v>#REF!</v>
      </c>
      <c r="PKW32" s="156" t="e">
        <f>'Invoice Calc'!#REF!+'Invoice Calc (2)'!PKZ32</f>
        <v>#REF!</v>
      </c>
      <c r="PKX32" s="156" t="e">
        <f>'Invoice Calc'!#REF!+'Invoice Calc (2)'!PLA32</f>
        <v>#REF!</v>
      </c>
      <c r="PKY32" s="156" t="e">
        <f>'Invoice Calc'!#REF!+'Invoice Calc (2)'!PLB32</f>
        <v>#REF!</v>
      </c>
      <c r="PKZ32" s="156" t="e">
        <f>'Invoice Calc'!#REF!+'Invoice Calc (2)'!PLC32</f>
        <v>#REF!</v>
      </c>
      <c r="PLA32" s="156" t="e">
        <f>'Invoice Calc'!#REF!+'Invoice Calc (2)'!PLD32</f>
        <v>#REF!</v>
      </c>
      <c r="PLB32" s="156" t="e">
        <f>'Invoice Calc'!#REF!+'Invoice Calc (2)'!PLE32</f>
        <v>#REF!</v>
      </c>
      <c r="PLC32" s="156" t="e">
        <f>'Invoice Calc'!#REF!+'Invoice Calc (2)'!PLF32</f>
        <v>#REF!</v>
      </c>
      <c r="PLD32" s="156" t="e">
        <f>'Invoice Calc'!#REF!+'Invoice Calc (2)'!PLG32</f>
        <v>#REF!</v>
      </c>
      <c r="PLE32" s="156" t="e">
        <f>'Invoice Calc'!#REF!+'Invoice Calc (2)'!PLH32</f>
        <v>#REF!</v>
      </c>
      <c r="PLF32" s="156" t="e">
        <f>'Invoice Calc'!#REF!+'Invoice Calc (2)'!PLI32</f>
        <v>#REF!</v>
      </c>
      <c r="PLG32" s="156" t="e">
        <f>'Invoice Calc'!#REF!+'Invoice Calc (2)'!PLJ32</f>
        <v>#REF!</v>
      </c>
      <c r="PLH32" s="156" t="e">
        <f>'Invoice Calc'!#REF!+'Invoice Calc (2)'!PLK32</f>
        <v>#REF!</v>
      </c>
      <c r="PLI32" s="156" t="e">
        <f>'Invoice Calc'!#REF!+'Invoice Calc (2)'!PLL32</f>
        <v>#REF!</v>
      </c>
      <c r="PLJ32" s="156" t="e">
        <f>'Invoice Calc'!#REF!+'Invoice Calc (2)'!PLM32</f>
        <v>#REF!</v>
      </c>
      <c r="PLK32" s="156" t="e">
        <f>'Invoice Calc'!#REF!+'Invoice Calc (2)'!PLN32</f>
        <v>#REF!</v>
      </c>
      <c r="PLL32" s="156" t="e">
        <f>'Invoice Calc'!#REF!+'Invoice Calc (2)'!PLO32</f>
        <v>#REF!</v>
      </c>
      <c r="PLM32" s="156" t="e">
        <f>'Invoice Calc'!#REF!+'Invoice Calc (2)'!PLP32</f>
        <v>#REF!</v>
      </c>
      <c r="PLN32" s="156" t="e">
        <f>'Invoice Calc'!#REF!+'Invoice Calc (2)'!PLQ32</f>
        <v>#REF!</v>
      </c>
      <c r="PLO32" s="156" t="e">
        <f>'Invoice Calc'!#REF!+'Invoice Calc (2)'!PLR32</f>
        <v>#REF!</v>
      </c>
      <c r="PLP32" s="156" t="e">
        <f>'Invoice Calc'!#REF!+'Invoice Calc (2)'!PLS32</f>
        <v>#REF!</v>
      </c>
      <c r="PLQ32" s="156" t="e">
        <f>'Invoice Calc'!#REF!+'Invoice Calc (2)'!PLT32</f>
        <v>#REF!</v>
      </c>
      <c r="PLR32" s="156" t="e">
        <f>'Invoice Calc'!#REF!+'Invoice Calc (2)'!PLU32</f>
        <v>#REF!</v>
      </c>
      <c r="PLS32" s="156" t="e">
        <f>'Invoice Calc'!#REF!+'Invoice Calc (2)'!PLV32</f>
        <v>#REF!</v>
      </c>
      <c r="PLT32" s="156" t="e">
        <f>'Invoice Calc'!#REF!+'Invoice Calc (2)'!PLW32</f>
        <v>#REF!</v>
      </c>
      <c r="PLU32" s="156" t="e">
        <f>'Invoice Calc'!#REF!+'Invoice Calc (2)'!PLX32</f>
        <v>#REF!</v>
      </c>
      <c r="PLV32" s="156" t="e">
        <f>'Invoice Calc'!#REF!+'Invoice Calc (2)'!PLY32</f>
        <v>#REF!</v>
      </c>
      <c r="PLW32" s="156" t="e">
        <f>'Invoice Calc'!#REF!+'Invoice Calc (2)'!PLZ32</f>
        <v>#REF!</v>
      </c>
      <c r="PLX32" s="156" t="e">
        <f>'Invoice Calc'!#REF!+'Invoice Calc (2)'!PMA32</f>
        <v>#REF!</v>
      </c>
      <c r="PLY32" s="156" t="e">
        <f>'Invoice Calc'!#REF!+'Invoice Calc (2)'!PMB32</f>
        <v>#REF!</v>
      </c>
      <c r="PLZ32" s="156" t="e">
        <f>'Invoice Calc'!#REF!+'Invoice Calc (2)'!PMC32</f>
        <v>#REF!</v>
      </c>
      <c r="PMA32" s="156" t="e">
        <f>'Invoice Calc'!#REF!+'Invoice Calc (2)'!PMD32</f>
        <v>#REF!</v>
      </c>
      <c r="PMB32" s="156" t="e">
        <f>'Invoice Calc'!#REF!+'Invoice Calc (2)'!PME32</f>
        <v>#REF!</v>
      </c>
      <c r="PMC32" s="156" t="e">
        <f>'Invoice Calc'!#REF!+'Invoice Calc (2)'!PMF32</f>
        <v>#REF!</v>
      </c>
      <c r="PMD32" s="156" t="e">
        <f>'Invoice Calc'!#REF!+'Invoice Calc (2)'!PMG32</f>
        <v>#REF!</v>
      </c>
      <c r="PME32" s="156" t="e">
        <f>'Invoice Calc'!#REF!+'Invoice Calc (2)'!PMH32</f>
        <v>#REF!</v>
      </c>
      <c r="PMF32" s="156" t="e">
        <f>'Invoice Calc'!#REF!+'Invoice Calc (2)'!PMI32</f>
        <v>#REF!</v>
      </c>
      <c r="PMG32" s="156" t="e">
        <f>'Invoice Calc'!#REF!+'Invoice Calc (2)'!PMJ32</f>
        <v>#REF!</v>
      </c>
      <c r="PMH32" s="156" t="e">
        <f>'Invoice Calc'!#REF!+'Invoice Calc (2)'!PMK32</f>
        <v>#REF!</v>
      </c>
      <c r="PMI32" s="156" t="e">
        <f>'Invoice Calc'!#REF!+'Invoice Calc (2)'!PML32</f>
        <v>#REF!</v>
      </c>
      <c r="PMJ32" s="156" t="e">
        <f>'Invoice Calc'!#REF!+'Invoice Calc (2)'!PMM32</f>
        <v>#REF!</v>
      </c>
      <c r="PMK32" s="156" t="e">
        <f>'Invoice Calc'!#REF!+'Invoice Calc (2)'!PMN32</f>
        <v>#REF!</v>
      </c>
      <c r="PML32" s="156" t="e">
        <f>'Invoice Calc'!#REF!+'Invoice Calc (2)'!PMO32</f>
        <v>#REF!</v>
      </c>
      <c r="PMM32" s="156" t="e">
        <f>'Invoice Calc'!#REF!+'Invoice Calc (2)'!PMP32</f>
        <v>#REF!</v>
      </c>
      <c r="PMN32" s="156" t="e">
        <f>'Invoice Calc'!#REF!+'Invoice Calc (2)'!PMQ32</f>
        <v>#REF!</v>
      </c>
      <c r="PMO32" s="156" t="e">
        <f>'Invoice Calc'!#REF!+'Invoice Calc (2)'!PMR32</f>
        <v>#REF!</v>
      </c>
      <c r="PMP32" s="156" t="e">
        <f>'Invoice Calc'!#REF!+'Invoice Calc (2)'!PMS32</f>
        <v>#REF!</v>
      </c>
      <c r="PMQ32" s="156" t="e">
        <f>'Invoice Calc'!#REF!+'Invoice Calc (2)'!PMT32</f>
        <v>#REF!</v>
      </c>
      <c r="PMR32" s="156" t="e">
        <f>'Invoice Calc'!#REF!+'Invoice Calc (2)'!PMU32</f>
        <v>#REF!</v>
      </c>
      <c r="PMS32" s="156" t="e">
        <f>'Invoice Calc'!#REF!+'Invoice Calc (2)'!PMV32</f>
        <v>#REF!</v>
      </c>
      <c r="PMT32" s="156" t="e">
        <f>'Invoice Calc'!#REF!+'Invoice Calc (2)'!PMW32</f>
        <v>#REF!</v>
      </c>
      <c r="PMU32" s="156" t="e">
        <f>'Invoice Calc'!#REF!+'Invoice Calc (2)'!PMX32</f>
        <v>#REF!</v>
      </c>
      <c r="PMV32" s="156" t="e">
        <f>'Invoice Calc'!#REF!+'Invoice Calc (2)'!PMY32</f>
        <v>#REF!</v>
      </c>
      <c r="PMW32" s="156" t="e">
        <f>'Invoice Calc'!#REF!+'Invoice Calc (2)'!PMZ32</f>
        <v>#REF!</v>
      </c>
      <c r="PMX32" s="156" t="e">
        <f>'Invoice Calc'!#REF!+'Invoice Calc (2)'!PNA32</f>
        <v>#REF!</v>
      </c>
      <c r="PMY32" s="156" t="e">
        <f>'Invoice Calc'!#REF!+'Invoice Calc (2)'!PNB32</f>
        <v>#REF!</v>
      </c>
      <c r="PMZ32" s="156" t="e">
        <f>'Invoice Calc'!#REF!+'Invoice Calc (2)'!PNC32</f>
        <v>#REF!</v>
      </c>
      <c r="PNA32" s="156" t="e">
        <f>'Invoice Calc'!#REF!+'Invoice Calc (2)'!PND32</f>
        <v>#REF!</v>
      </c>
      <c r="PNB32" s="156" t="e">
        <f>'Invoice Calc'!#REF!+'Invoice Calc (2)'!PNE32</f>
        <v>#REF!</v>
      </c>
      <c r="PNC32" s="156" t="e">
        <f>'Invoice Calc'!#REF!+'Invoice Calc (2)'!PNF32</f>
        <v>#REF!</v>
      </c>
      <c r="PND32" s="156" t="e">
        <f>'Invoice Calc'!#REF!+'Invoice Calc (2)'!PNG32</f>
        <v>#REF!</v>
      </c>
      <c r="PNE32" s="156" t="e">
        <f>'Invoice Calc'!#REF!+'Invoice Calc (2)'!PNH32</f>
        <v>#REF!</v>
      </c>
      <c r="PNF32" s="156" t="e">
        <f>'Invoice Calc'!#REF!+'Invoice Calc (2)'!PNI32</f>
        <v>#REF!</v>
      </c>
      <c r="PNG32" s="156" t="e">
        <f>'Invoice Calc'!#REF!+'Invoice Calc (2)'!PNJ32</f>
        <v>#REF!</v>
      </c>
      <c r="PNH32" s="156" t="e">
        <f>'Invoice Calc'!#REF!+'Invoice Calc (2)'!PNK32</f>
        <v>#REF!</v>
      </c>
      <c r="PNI32" s="156" t="e">
        <f>'Invoice Calc'!#REF!+'Invoice Calc (2)'!PNL32</f>
        <v>#REF!</v>
      </c>
      <c r="PNJ32" s="156" t="e">
        <f>'Invoice Calc'!#REF!+'Invoice Calc (2)'!PNM32</f>
        <v>#REF!</v>
      </c>
      <c r="PNK32" s="156" t="e">
        <f>'Invoice Calc'!#REF!+'Invoice Calc (2)'!PNN32</f>
        <v>#REF!</v>
      </c>
      <c r="PNL32" s="156" t="e">
        <f>'Invoice Calc'!#REF!+'Invoice Calc (2)'!PNO32</f>
        <v>#REF!</v>
      </c>
      <c r="PNM32" s="156" t="e">
        <f>'Invoice Calc'!#REF!+'Invoice Calc (2)'!PNP32</f>
        <v>#REF!</v>
      </c>
      <c r="PNN32" s="156" t="e">
        <f>'Invoice Calc'!#REF!+'Invoice Calc (2)'!PNQ32</f>
        <v>#REF!</v>
      </c>
      <c r="PNO32" s="156" t="e">
        <f>'Invoice Calc'!#REF!+'Invoice Calc (2)'!PNR32</f>
        <v>#REF!</v>
      </c>
      <c r="PNP32" s="156" t="e">
        <f>'Invoice Calc'!#REF!+'Invoice Calc (2)'!PNS32</f>
        <v>#REF!</v>
      </c>
      <c r="PNQ32" s="156" t="e">
        <f>'Invoice Calc'!#REF!+'Invoice Calc (2)'!PNT32</f>
        <v>#REF!</v>
      </c>
      <c r="PNR32" s="156" t="e">
        <f>'Invoice Calc'!#REF!+'Invoice Calc (2)'!PNU32</f>
        <v>#REF!</v>
      </c>
      <c r="PNS32" s="156" t="e">
        <f>'Invoice Calc'!#REF!+'Invoice Calc (2)'!PNV32</f>
        <v>#REF!</v>
      </c>
      <c r="PNT32" s="156" t="e">
        <f>'Invoice Calc'!#REF!+'Invoice Calc (2)'!PNW32</f>
        <v>#REF!</v>
      </c>
      <c r="PNU32" s="156" t="e">
        <f>'Invoice Calc'!#REF!+'Invoice Calc (2)'!PNX32</f>
        <v>#REF!</v>
      </c>
      <c r="PNV32" s="156" t="e">
        <f>'Invoice Calc'!#REF!+'Invoice Calc (2)'!PNY32</f>
        <v>#REF!</v>
      </c>
      <c r="PNW32" s="156" t="e">
        <f>'Invoice Calc'!#REF!+'Invoice Calc (2)'!PNZ32</f>
        <v>#REF!</v>
      </c>
      <c r="PNX32" s="156" t="e">
        <f>'Invoice Calc'!#REF!+'Invoice Calc (2)'!POA32</f>
        <v>#REF!</v>
      </c>
      <c r="PNY32" s="156" t="e">
        <f>'Invoice Calc'!#REF!+'Invoice Calc (2)'!POB32</f>
        <v>#REF!</v>
      </c>
      <c r="PNZ32" s="156" t="e">
        <f>'Invoice Calc'!#REF!+'Invoice Calc (2)'!POC32</f>
        <v>#REF!</v>
      </c>
      <c r="POA32" s="156" t="e">
        <f>'Invoice Calc'!#REF!+'Invoice Calc (2)'!POD32</f>
        <v>#REF!</v>
      </c>
      <c r="POB32" s="156" t="e">
        <f>'Invoice Calc'!#REF!+'Invoice Calc (2)'!POE32</f>
        <v>#REF!</v>
      </c>
      <c r="POC32" s="156" t="e">
        <f>'Invoice Calc'!#REF!+'Invoice Calc (2)'!POF32</f>
        <v>#REF!</v>
      </c>
      <c r="POD32" s="156" t="e">
        <f>'Invoice Calc'!#REF!+'Invoice Calc (2)'!POG32</f>
        <v>#REF!</v>
      </c>
      <c r="POE32" s="156" t="e">
        <f>'Invoice Calc'!#REF!+'Invoice Calc (2)'!POH32</f>
        <v>#REF!</v>
      </c>
      <c r="POF32" s="156" t="e">
        <f>'Invoice Calc'!#REF!+'Invoice Calc (2)'!POI32</f>
        <v>#REF!</v>
      </c>
      <c r="POG32" s="156" t="e">
        <f>'Invoice Calc'!#REF!+'Invoice Calc (2)'!POJ32</f>
        <v>#REF!</v>
      </c>
      <c r="POH32" s="156" t="e">
        <f>'Invoice Calc'!#REF!+'Invoice Calc (2)'!POK32</f>
        <v>#REF!</v>
      </c>
      <c r="POI32" s="156" t="e">
        <f>'Invoice Calc'!#REF!+'Invoice Calc (2)'!POL32</f>
        <v>#REF!</v>
      </c>
      <c r="POJ32" s="156" t="e">
        <f>'Invoice Calc'!#REF!+'Invoice Calc (2)'!POM32</f>
        <v>#REF!</v>
      </c>
      <c r="POK32" s="156" t="e">
        <f>'Invoice Calc'!#REF!+'Invoice Calc (2)'!PON32</f>
        <v>#REF!</v>
      </c>
      <c r="POL32" s="156" t="e">
        <f>'Invoice Calc'!#REF!+'Invoice Calc (2)'!POO32</f>
        <v>#REF!</v>
      </c>
      <c r="POM32" s="156" t="e">
        <f>'Invoice Calc'!#REF!+'Invoice Calc (2)'!POP32</f>
        <v>#REF!</v>
      </c>
      <c r="PON32" s="156" t="e">
        <f>'Invoice Calc'!#REF!+'Invoice Calc (2)'!POQ32</f>
        <v>#REF!</v>
      </c>
      <c r="POO32" s="156" t="e">
        <f>'Invoice Calc'!#REF!+'Invoice Calc (2)'!POR32</f>
        <v>#REF!</v>
      </c>
      <c r="POP32" s="156" t="e">
        <f>'Invoice Calc'!#REF!+'Invoice Calc (2)'!POS32</f>
        <v>#REF!</v>
      </c>
      <c r="POQ32" s="156" t="e">
        <f>'Invoice Calc'!#REF!+'Invoice Calc (2)'!POT32</f>
        <v>#REF!</v>
      </c>
      <c r="POR32" s="156" t="e">
        <f>'Invoice Calc'!#REF!+'Invoice Calc (2)'!POU32</f>
        <v>#REF!</v>
      </c>
      <c r="POS32" s="156" t="e">
        <f>'Invoice Calc'!#REF!+'Invoice Calc (2)'!POV32</f>
        <v>#REF!</v>
      </c>
      <c r="POT32" s="156" t="e">
        <f>'Invoice Calc'!#REF!+'Invoice Calc (2)'!POW32</f>
        <v>#REF!</v>
      </c>
      <c r="POU32" s="156" t="e">
        <f>'Invoice Calc'!#REF!+'Invoice Calc (2)'!POX32</f>
        <v>#REF!</v>
      </c>
      <c r="POV32" s="156" t="e">
        <f>'Invoice Calc'!#REF!+'Invoice Calc (2)'!POY32</f>
        <v>#REF!</v>
      </c>
      <c r="POW32" s="156" t="e">
        <f>'Invoice Calc'!#REF!+'Invoice Calc (2)'!POZ32</f>
        <v>#REF!</v>
      </c>
      <c r="POX32" s="156" t="e">
        <f>'Invoice Calc'!#REF!+'Invoice Calc (2)'!PPA32</f>
        <v>#REF!</v>
      </c>
      <c r="POY32" s="156" t="e">
        <f>'Invoice Calc'!#REF!+'Invoice Calc (2)'!PPB32</f>
        <v>#REF!</v>
      </c>
      <c r="POZ32" s="156" t="e">
        <f>'Invoice Calc'!#REF!+'Invoice Calc (2)'!PPC32</f>
        <v>#REF!</v>
      </c>
      <c r="PPA32" s="156" t="e">
        <f>'Invoice Calc'!#REF!+'Invoice Calc (2)'!PPD32</f>
        <v>#REF!</v>
      </c>
      <c r="PPB32" s="156" t="e">
        <f>'Invoice Calc'!#REF!+'Invoice Calc (2)'!PPE32</f>
        <v>#REF!</v>
      </c>
      <c r="PPC32" s="156" t="e">
        <f>'Invoice Calc'!#REF!+'Invoice Calc (2)'!PPF32</f>
        <v>#REF!</v>
      </c>
      <c r="PPD32" s="156" t="e">
        <f>'Invoice Calc'!#REF!+'Invoice Calc (2)'!PPG32</f>
        <v>#REF!</v>
      </c>
      <c r="PPE32" s="156" t="e">
        <f>'Invoice Calc'!#REF!+'Invoice Calc (2)'!PPH32</f>
        <v>#REF!</v>
      </c>
      <c r="PPF32" s="156" t="e">
        <f>'Invoice Calc'!#REF!+'Invoice Calc (2)'!PPI32</f>
        <v>#REF!</v>
      </c>
      <c r="PPG32" s="156" t="e">
        <f>'Invoice Calc'!#REF!+'Invoice Calc (2)'!PPJ32</f>
        <v>#REF!</v>
      </c>
      <c r="PPH32" s="156" t="e">
        <f>'Invoice Calc'!#REF!+'Invoice Calc (2)'!PPK32</f>
        <v>#REF!</v>
      </c>
      <c r="PPI32" s="156" t="e">
        <f>'Invoice Calc'!#REF!+'Invoice Calc (2)'!PPL32</f>
        <v>#REF!</v>
      </c>
      <c r="PPJ32" s="156" t="e">
        <f>'Invoice Calc'!#REF!+'Invoice Calc (2)'!PPM32</f>
        <v>#REF!</v>
      </c>
      <c r="PPK32" s="156" t="e">
        <f>'Invoice Calc'!#REF!+'Invoice Calc (2)'!PPN32</f>
        <v>#REF!</v>
      </c>
      <c r="PPL32" s="156" t="e">
        <f>'Invoice Calc'!#REF!+'Invoice Calc (2)'!PPO32</f>
        <v>#REF!</v>
      </c>
      <c r="PPM32" s="156" t="e">
        <f>'Invoice Calc'!#REF!+'Invoice Calc (2)'!PPP32</f>
        <v>#REF!</v>
      </c>
      <c r="PPN32" s="156" t="e">
        <f>'Invoice Calc'!#REF!+'Invoice Calc (2)'!PPQ32</f>
        <v>#REF!</v>
      </c>
      <c r="PPO32" s="156" t="e">
        <f>'Invoice Calc'!#REF!+'Invoice Calc (2)'!PPR32</f>
        <v>#REF!</v>
      </c>
      <c r="PPP32" s="156" t="e">
        <f>'Invoice Calc'!#REF!+'Invoice Calc (2)'!PPS32</f>
        <v>#REF!</v>
      </c>
      <c r="PPQ32" s="156" t="e">
        <f>'Invoice Calc'!#REF!+'Invoice Calc (2)'!PPT32</f>
        <v>#REF!</v>
      </c>
      <c r="PPR32" s="156" t="e">
        <f>'Invoice Calc'!#REF!+'Invoice Calc (2)'!PPU32</f>
        <v>#REF!</v>
      </c>
      <c r="PPS32" s="156" t="e">
        <f>'Invoice Calc'!#REF!+'Invoice Calc (2)'!PPV32</f>
        <v>#REF!</v>
      </c>
      <c r="PPT32" s="156" t="e">
        <f>'Invoice Calc'!#REF!+'Invoice Calc (2)'!PPW32</f>
        <v>#REF!</v>
      </c>
      <c r="PPU32" s="156" t="e">
        <f>'Invoice Calc'!#REF!+'Invoice Calc (2)'!PPX32</f>
        <v>#REF!</v>
      </c>
      <c r="PPV32" s="156" t="e">
        <f>'Invoice Calc'!#REF!+'Invoice Calc (2)'!PPY32</f>
        <v>#REF!</v>
      </c>
      <c r="PPW32" s="156" t="e">
        <f>'Invoice Calc'!#REF!+'Invoice Calc (2)'!PPZ32</f>
        <v>#REF!</v>
      </c>
      <c r="PPX32" s="156" t="e">
        <f>'Invoice Calc'!#REF!+'Invoice Calc (2)'!PQA32</f>
        <v>#REF!</v>
      </c>
      <c r="PPY32" s="156" t="e">
        <f>'Invoice Calc'!#REF!+'Invoice Calc (2)'!PQB32</f>
        <v>#REF!</v>
      </c>
      <c r="PPZ32" s="156" t="e">
        <f>'Invoice Calc'!#REF!+'Invoice Calc (2)'!PQC32</f>
        <v>#REF!</v>
      </c>
      <c r="PQA32" s="156" t="e">
        <f>'Invoice Calc'!#REF!+'Invoice Calc (2)'!PQD32</f>
        <v>#REF!</v>
      </c>
      <c r="PQB32" s="156" t="e">
        <f>'Invoice Calc'!#REF!+'Invoice Calc (2)'!PQE32</f>
        <v>#REF!</v>
      </c>
      <c r="PQC32" s="156" t="e">
        <f>'Invoice Calc'!#REF!+'Invoice Calc (2)'!PQF32</f>
        <v>#REF!</v>
      </c>
      <c r="PQD32" s="156" t="e">
        <f>'Invoice Calc'!#REF!+'Invoice Calc (2)'!PQG32</f>
        <v>#REF!</v>
      </c>
      <c r="PQE32" s="156" t="e">
        <f>'Invoice Calc'!#REF!+'Invoice Calc (2)'!PQH32</f>
        <v>#REF!</v>
      </c>
      <c r="PQF32" s="156" t="e">
        <f>'Invoice Calc'!#REF!+'Invoice Calc (2)'!PQI32</f>
        <v>#REF!</v>
      </c>
      <c r="PQG32" s="156" t="e">
        <f>'Invoice Calc'!#REF!+'Invoice Calc (2)'!PQJ32</f>
        <v>#REF!</v>
      </c>
      <c r="PQH32" s="156" t="e">
        <f>'Invoice Calc'!#REF!+'Invoice Calc (2)'!PQK32</f>
        <v>#REF!</v>
      </c>
      <c r="PQI32" s="156" t="e">
        <f>'Invoice Calc'!#REF!+'Invoice Calc (2)'!PQL32</f>
        <v>#REF!</v>
      </c>
      <c r="PQJ32" s="156" t="e">
        <f>'Invoice Calc'!#REF!+'Invoice Calc (2)'!PQM32</f>
        <v>#REF!</v>
      </c>
      <c r="PQK32" s="156" t="e">
        <f>'Invoice Calc'!#REF!+'Invoice Calc (2)'!PQN32</f>
        <v>#REF!</v>
      </c>
      <c r="PQL32" s="156" t="e">
        <f>'Invoice Calc'!#REF!+'Invoice Calc (2)'!PQO32</f>
        <v>#REF!</v>
      </c>
      <c r="PQM32" s="156" t="e">
        <f>'Invoice Calc'!#REF!+'Invoice Calc (2)'!PQP32</f>
        <v>#REF!</v>
      </c>
      <c r="PQN32" s="156" t="e">
        <f>'Invoice Calc'!#REF!+'Invoice Calc (2)'!PQQ32</f>
        <v>#REF!</v>
      </c>
      <c r="PQO32" s="156" t="e">
        <f>'Invoice Calc'!#REF!+'Invoice Calc (2)'!PQR32</f>
        <v>#REF!</v>
      </c>
      <c r="PQP32" s="156" t="e">
        <f>'Invoice Calc'!#REF!+'Invoice Calc (2)'!PQS32</f>
        <v>#REF!</v>
      </c>
      <c r="PQQ32" s="156" t="e">
        <f>'Invoice Calc'!#REF!+'Invoice Calc (2)'!PQT32</f>
        <v>#REF!</v>
      </c>
      <c r="PQR32" s="156" t="e">
        <f>'Invoice Calc'!#REF!+'Invoice Calc (2)'!PQU32</f>
        <v>#REF!</v>
      </c>
      <c r="PQS32" s="156" t="e">
        <f>'Invoice Calc'!#REF!+'Invoice Calc (2)'!PQV32</f>
        <v>#REF!</v>
      </c>
      <c r="PQT32" s="156" t="e">
        <f>'Invoice Calc'!#REF!+'Invoice Calc (2)'!PQW32</f>
        <v>#REF!</v>
      </c>
      <c r="PQU32" s="156" t="e">
        <f>'Invoice Calc'!#REF!+'Invoice Calc (2)'!PQX32</f>
        <v>#REF!</v>
      </c>
      <c r="PQV32" s="156" t="e">
        <f>'Invoice Calc'!#REF!+'Invoice Calc (2)'!PQY32</f>
        <v>#REF!</v>
      </c>
      <c r="PQW32" s="156" t="e">
        <f>'Invoice Calc'!#REF!+'Invoice Calc (2)'!PQZ32</f>
        <v>#REF!</v>
      </c>
      <c r="PQX32" s="156" t="e">
        <f>'Invoice Calc'!#REF!+'Invoice Calc (2)'!PRA32</f>
        <v>#REF!</v>
      </c>
      <c r="PQY32" s="156" t="e">
        <f>'Invoice Calc'!#REF!+'Invoice Calc (2)'!PRB32</f>
        <v>#REF!</v>
      </c>
      <c r="PQZ32" s="156" t="e">
        <f>'Invoice Calc'!#REF!+'Invoice Calc (2)'!PRC32</f>
        <v>#REF!</v>
      </c>
      <c r="PRA32" s="156" t="e">
        <f>'Invoice Calc'!#REF!+'Invoice Calc (2)'!PRD32</f>
        <v>#REF!</v>
      </c>
      <c r="PRB32" s="156" t="e">
        <f>'Invoice Calc'!#REF!+'Invoice Calc (2)'!PRE32</f>
        <v>#REF!</v>
      </c>
      <c r="PRC32" s="156" t="e">
        <f>'Invoice Calc'!#REF!+'Invoice Calc (2)'!PRF32</f>
        <v>#REF!</v>
      </c>
      <c r="PRD32" s="156" t="e">
        <f>'Invoice Calc'!#REF!+'Invoice Calc (2)'!PRG32</f>
        <v>#REF!</v>
      </c>
      <c r="PRE32" s="156" t="e">
        <f>'Invoice Calc'!#REF!+'Invoice Calc (2)'!PRH32</f>
        <v>#REF!</v>
      </c>
      <c r="PRF32" s="156" t="e">
        <f>'Invoice Calc'!#REF!+'Invoice Calc (2)'!PRI32</f>
        <v>#REF!</v>
      </c>
      <c r="PRG32" s="156" t="e">
        <f>'Invoice Calc'!#REF!+'Invoice Calc (2)'!PRJ32</f>
        <v>#REF!</v>
      </c>
      <c r="PRH32" s="156" t="e">
        <f>'Invoice Calc'!#REF!+'Invoice Calc (2)'!PRK32</f>
        <v>#REF!</v>
      </c>
      <c r="PRI32" s="156" t="e">
        <f>'Invoice Calc'!#REF!+'Invoice Calc (2)'!PRL32</f>
        <v>#REF!</v>
      </c>
      <c r="PRJ32" s="156" t="e">
        <f>'Invoice Calc'!#REF!+'Invoice Calc (2)'!PRM32</f>
        <v>#REF!</v>
      </c>
      <c r="PRK32" s="156" t="e">
        <f>'Invoice Calc'!#REF!+'Invoice Calc (2)'!PRN32</f>
        <v>#REF!</v>
      </c>
      <c r="PRL32" s="156" t="e">
        <f>'Invoice Calc'!#REF!+'Invoice Calc (2)'!PRO32</f>
        <v>#REF!</v>
      </c>
      <c r="PRM32" s="156" t="e">
        <f>'Invoice Calc'!#REF!+'Invoice Calc (2)'!PRP32</f>
        <v>#REF!</v>
      </c>
      <c r="PRN32" s="156" t="e">
        <f>'Invoice Calc'!#REF!+'Invoice Calc (2)'!PRQ32</f>
        <v>#REF!</v>
      </c>
      <c r="PRO32" s="156" t="e">
        <f>'Invoice Calc'!#REF!+'Invoice Calc (2)'!PRR32</f>
        <v>#REF!</v>
      </c>
      <c r="PRP32" s="156" t="e">
        <f>'Invoice Calc'!#REF!+'Invoice Calc (2)'!PRS32</f>
        <v>#REF!</v>
      </c>
      <c r="PRQ32" s="156" t="e">
        <f>'Invoice Calc'!#REF!+'Invoice Calc (2)'!PRT32</f>
        <v>#REF!</v>
      </c>
      <c r="PRR32" s="156" t="e">
        <f>'Invoice Calc'!#REF!+'Invoice Calc (2)'!PRU32</f>
        <v>#REF!</v>
      </c>
      <c r="PRS32" s="156" t="e">
        <f>'Invoice Calc'!#REF!+'Invoice Calc (2)'!PRV32</f>
        <v>#REF!</v>
      </c>
      <c r="PRT32" s="156" t="e">
        <f>'Invoice Calc'!#REF!+'Invoice Calc (2)'!PRW32</f>
        <v>#REF!</v>
      </c>
      <c r="PRU32" s="156" t="e">
        <f>'Invoice Calc'!#REF!+'Invoice Calc (2)'!PRX32</f>
        <v>#REF!</v>
      </c>
      <c r="PRV32" s="156" t="e">
        <f>'Invoice Calc'!#REF!+'Invoice Calc (2)'!PRY32</f>
        <v>#REF!</v>
      </c>
      <c r="PRW32" s="156" t="e">
        <f>'Invoice Calc'!#REF!+'Invoice Calc (2)'!PRZ32</f>
        <v>#REF!</v>
      </c>
      <c r="PRX32" s="156" t="e">
        <f>'Invoice Calc'!#REF!+'Invoice Calc (2)'!PSA32</f>
        <v>#REF!</v>
      </c>
      <c r="PRY32" s="156" t="e">
        <f>'Invoice Calc'!#REF!+'Invoice Calc (2)'!PSB32</f>
        <v>#REF!</v>
      </c>
      <c r="PRZ32" s="156" t="e">
        <f>'Invoice Calc'!#REF!+'Invoice Calc (2)'!PSC32</f>
        <v>#REF!</v>
      </c>
      <c r="PSA32" s="156" t="e">
        <f>'Invoice Calc'!#REF!+'Invoice Calc (2)'!PSD32</f>
        <v>#REF!</v>
      </c>
      <c r="PSB32" s="156" t="e">
        <f>'Invoice Calc'!#REF!+'Invoice Calc (2)'!PSE32</f>
        <v>#REF!</v>
      </c>
      <c r="PSC32" s="156" t="e">
        <f>'Invoice Calc'!#REF!+'Invoice Calc (2)'!PSF32</f>
        <v>#REF!</v>
      </c>
      <c r="PSD32" s="156" t="e">
        <f>'Invoice Calc'!#REF!+'Invoice Calc (2)'!PSG32</f>
        <v>#REF!</v>
      </c>
      <c r="PSE32" s="156" t="e">
        <f>'Invoice Calc'!#REF!+'Invoice Calc (2)'!PSH32</f>
        <v>#REF!</v>
      </c>
      <c r="PSF32" s="156" t="e">
        <f>'Invoice Calc'!#REF!+'Invoice Calc (2)'!PSI32</f>
        <v>#REF!</v>
      </c>
      <c r="PSG32" s="156" t="e">
        <f>'Invoice Calc'!#REF!+'Invoice Calc (2)'!PSJ32</f>
        <v>#REF!</v>
      </c>
      <c r="PSH32" s="156" t="e">
        <f>'Invoice Calc'!#REF!+'Invoice Calc (2)'!PSK32</f>
        <v>#REF!</v>
      </c>
      <c r="PSI32" s="156" t="e">
        <f>'Invoice Calc'!#REF!+'Invoice Calc (2)'!PSL32</f>
        <v>#REF!</v>
      </c>
      <c r="PSJ32" s="156" t="e">
        <f>'Invoice Calc'!#REF!+'Invoice Calc (2)'!PSM32</f>
        <v>#REF!</v>
      </c>
      <c r="PSK32" s="156" t="e">
        <f>'Invoice Calc'!#REF!+'Invoice Calc (2)'!PSN32</f>
        <v>#REF!</v>
      </c>
      <c r="PSL32" s="156" t="e">
        <f>'Invoice Calc'!#REF!+'Invoice Calc (2)'!PSO32</f>
        <v>#REF!</v>
      </c>
      <c r="PSM32" s="156" t="e">
        <f>'Invoice Calc'!#REF!+'Invoice Calc (2)'!PSP32</f>
        <v>#REF!</v>
      </c>
      <c r="PSN32" s="156" t="e">
        <f>'Invoice Calc'!#REF!+'Invoice Calc (2)'!PSQ32</f>
        <v>#REF!</v>
      </c>
      <c r="PSO32" s="156" t="e">
        <f>'Invoice Calc'!#REF!+'Invoice Calc (2)'!PSR32</f>
        <v>#REF!</v>
      </c>
      <c r="PSP32" s="156" t="e">
        <f>'Invoice Calc'!#REF!+'Invoice Calc (2)'!PSS32</f>
        <v>#REF!</v>
      </c>
      <c r="PSQ32" s="156" t="e">
        <f>'Invoice Calc'!#REF!+'Invoice Calc (2)'!PST32</f>
        <v>#REF!</v>
      </c>
      <c r="PSR32" s="156" t="e">
        <f>'Invoice Calc'!#REF!+'Invoice Calc (2)'!PSU32</f>
        <v>#REF!</v>
      </c>
      <c r="PSS32" s="156" t="e">
        <f>'Invoice Calc'!#REF!+'Invoice Calc (2)'!PSV32</f>
        <v>#REF!</v>
      </c>
      <c r="PST32" s="156" t="e">
        <f>'Invoice Calc'!#REF!+'Invoice Calc (2)'!PSW32</f>
        <v>#REF!</v>
      </c>
      <c r="PSU32" s="156" t="e">
        <f>'Invoice Calc'!#REF!+'Invoice Calc (2)'!PSX32</f>
        <v>#REF!</v>
      </c>
      <c r="PSV32" s="156" t="e">
        <f>'Invoice Calc'!#REF!+'Invoice Calc (2)'!PSY32</f>
        <v>#REF!</v>
      </c>
      <c r="PSW32" s="156" t="e">
        <f>'Invoice Calc'!#REF!+'Invoice Calc (2)'!PSZ32</f>
        <v>#REF!</v>
      </c>
      <c r="PSX32" s="156" t="e">
        <f>'Invoice Calc'!#REF!+'Invoice Calc (2)'!PTA32</f>
        <v>#REF!</v>
      </c>
      <c r="PSY32" s="156" t="e">
        <f>'Invoice Calc'!#REF!+'Invoice Calc (2)'!PTB32</f>
        <v>#REF!</v>
      </c>
      <c r="PSZ32" s="156" t="e">
        <f>'Invoice Calc'!#REF!+'Invoice Calc (2)'!PTC32</f>
        <v>#REF!</v>
      </c>
      <c r="PTA32" s="156" t="e">
        <f>'Invoice Calc'!#REF!+'Invoice Calc (2)'!PTD32</f>
        <v>#REF!</v>
      </c>
      <c r="PTB32" s="156" t="e">
        <f>'Invoice Calc'!#REF!+'Invoice Calc (2)'!PTE32</f>
        <v>#REF!</v>
      </c>
      <c r="PTC32" s="156" t="e">
        <f>'Invoice Calc'!#REF!+'Invoice Calc (2)'!PTF32</f>
        <v>#REF!</v>
      </c>
      <c r="PTD32" s="156" t="e">
        <f>'Invoice Calc'!#REF!+'Invoice Calc (2)'!PTG32</f>
        <v>#REF!</v>
      </c>
      <c r="PTE32" s="156" t="e">
        <f>'Invoice Calc'!#REF!+'Invoice Calc (2)'!PTH32</f>
        <v>#REF!</v>
      </c>
      <c r="PTF32" s="156" t="e">
        <f>'Invoice Calc'!#REF!+'Invoice Calc (2)'!PTI32</f>
        <v>#REF!</v>
      </c>
      <c r="PTG32" s="156" t="e">
        <f>'Invoice Calc'!#REF!+'Invoice Calc (2)'!PTJ32</f>
        <v>#REF!</v>
      </c>
      <c r="PTH32" s="156" t="e">
        <f>'Invoice Calc'!#REF!+'Invoice Calc (2)'!PTK32</f>
        <v>#REF!</v>
      </c>
      <c r="PTI32" s="156" t="e">
        <f>'Invoice Calc'!#REF!+'Invoice Calc (2)'!PTL32</f>
        <v>#REF!</v>
      </c>
      <c r="PTJ32" s="156" t="e">
        <f>'Invoice Calc'!#REF!+'Invoice Calc (2)'!PTM32</f>
        <v>#REF!</v>
      </c>
      <c r="PTK32" s="156" t="e">
        <f>'Invoice Calc'!#REF!+'Invoice Calc (2)'!PTN32</f>
        <v>#REF!</v>
      </c>
      <c r="PTL32" s="156" t="e">
        <f>'Invoice Calc'!#REF!+'Invoice Calc (2)'!PTO32</f>
        <v>#REF!</v>
      </c>
      <c r="PTM32" s="156" t="e">
        <f>'Invoice Calc'!#REF!+'Invoice Calc (2)'!PTP32</f>
        <v>#REF!</v>
      </c>
      <c r="PTN32" s="156" t="e">
        <f>'Invoice Calc'!#REF!+'Invoice Calc (2)'!PTQ32</f>
        <v>#REF!</v>
      </c>
      <c r="PTO32" s="156" t="e">
        <f>'Invoice Calc'!#REF!+'Invoice Calc (2)'!PTR32</f>
        <v>#REF!</v>
      </c>
      <c r="PTP32" s="156" t="e">
        <f>'Invoice Calc'!#REF!+'Invoice Calc (2)'!PTS32</f>
        <v>#REF!</v>
      </c>
      <c r="PTQ32" s="156" t="e">
        <f>'Invoice Calc'!#REF!+'Invoice Calc (2)'!PTT32</f>
        <v>#REF!</v>
      </c>
      <c r="PTR32" s="156" t="e">
        <f>'Invoice Calc'!#REF!+'Invoice Calc (2)'!PTU32</f>
        <v>#REF!</v>
      </c>
      <c r="PTS32" s="156" t="e">
        <f>'Invoice Calc'!#REF!+'Invoice Calc (2)'!PTV32</f>
        <v>#REF!</v>
      </c>
      <c r="PTT32" s="156" t="e">
        <f>'Invoice Calc'!#REF!+'Invoice Calc (2)'!PTW32</f>
        <v>#REF!</v>
      </c>
      <c r="PTU32" s="156" t="e">
        <f>'Invoice Calc'!#REF!+'Invoice Calc (2)'!PTX32</f>
        <v>#REF!</v>
      </c>
      <c r="PTV32" s="156" t="e">
        <f>'Invoice Calc'!#REF!+'Invoice Calc (2)'!PTY32</f>
        <v>#REF!</v>
      </c>
      <c r="PTW32" s="156" t="e">
        <f>'Invoice Calc'!#REF!+'Invoice Calc (2)'!PTZ32</f>
        <v>#REF!</v>
      </c>
      <c r="PTX32" s="156" t="e">
        <f>'Invoice Calc'!#REF!+'Invoice Calc (2)'!PUA32</f>
        <v>#REF!</v>
      </c>
      <c r="PTY32" s="156" t="e">
        <f>'Invoice Calc'!#REF!+'Invoice Calc (2)'!PUB32</f>
        <v>#REF!</v>
      </c>
      <c r="PTZ32" s="156" t="e">
        <f>'Invoice Calc'!#REF!+'Invoice Calc (2)'!PUC32</f>
        <v>#REF!</v>
      </c>
      <c r="PUA32" s="156" t="e">
        <f>'Invoice Calc'!#REF!+'Invoice Calc (2)'!PUD32</f>
        <v>#REF!</v>
      </c>
      <c r="PUB32" s="156" t="e">
        <f>'Invoice Calc'!#REF!+'Invoice Calc (2)'!PUE32</f>
        <v>#REF!</v>
      </c>
      <c r="PUC32" s="156" t="e">
        <f>'Invoice Calc'!#REF!+'Invoice Calc (2)'!PUF32</f>
        <v>#REF!</v>
      </c>
      <c r="PUD32" s="156" t="e">
        <f>'Invoice Calc'!#REF!+'Invoice Calc (2)'!PUG32</f>
        <v>#REF!</v>
      </c>
      <c r="PUE32" s="156" t="e">
        <f>'Invoice Calc'!#REF!+'Invoice Calc (2)'!PUH32</f>
        <v>#REF!</v>
      </c>
      <c r="PUF32" s="156" t="e">
        <f>'Invoice Calc'!#REF!+'Invoice Calc (2)'!PUI32</f>
        <v>#REF!</v>
      </c>
      <c r="PUG32" s="156" t="e">
        <f>'Invoice Calc'!#REF!+'Invoice Calc (2)'!PUJ32</f>
        <v>#REF!</v>
      </c>
      <c r="PUH32" s="156" t="e">
        <f>'Invoice Calc'!#REF!+'Invoice Calc (2)'!PUK32</f>
        <v>#REF!</v>
      </c>
      <c r="PUI32" s="156" t="e">
        <f>'Invoice Calc'!#REF!+'Invoice Calc (2)'!PUL32</f>
        <v>#REF!</v>
      </c>
      <c r="PUJ32" s="156" t="e">
        <f>'Invoice Calc'!#REF!+'Invoice Calc (2)'!PUM32</f>
        <v>#REF!</v>
      </c>
      <c r="PUK32" s="156" t="e">
        <f>'Invoice Calc'!#REF!+'Invoice Calc (2)'!PUN32</f>
        <v>#REF!</v>
      </c>
      <c r="PUL32" s="156" t="e">
        <f>'Invoice Calc'!#REF!+'Invoice Calc (2)'!PUO32</f>
        <v>#REF!</v>
      </c>
      <c r="PUM32" s="156" t="e">
        <f>'Invoice Calc'!#REF!+'Invoice Calc (2)'!PUP32</f>
        <v>#REF!</v>
      </c>
      <c r="PUN32" s="156" t="e">
        <f>'Invoice Calc'!#REF!+'Invoice Calc (2)'!PUQ32</f>
        <v>#REF!</v>
      </c>
      <c r="PUO32" s="156" t="e">
        <f>'Invoice Calc'!#REF!+'Invoice Calc (2)'!PUR32</f>
        <v>#REF!</v>
      </c>
      <c r="PUP32" s="156" t="e">
        <f>'Invoice Calc'!#REF!+'Invoice Calc (2)'!PUS32</f>
        <v>#REF!</v>
      </c>
      <c r="PUQ32" s="156" t="e">
        <f>'Invoice Calc'!#REF!+'Invoice Calc (2)'!PUT32</f>
        <v>#REF!</v>
      </c>
      <c r="PUR32" s="156" t="e">
        <f>'Invoice Calc'!#REF!+'Invoice Calc (2)'!PUU32</f>
        <v>#REF!</v>
      </c>
      <c r="PUS32" s="156" t="e">
        <f>'Invoice Calc'!#REF!+'Invoice Calc (2)'!PUV32</f>
        <v>#REF!</v>
      </c>
      <c r="PUT32" s="156" t="e">
        <f>'Invoice Calc'!#REF!+'Invoice Calc (2)'!PUW32</f>
        <v>#REF!</v>
      </c>
      <c r="PUU32" s="156" t="e">
        <f>'Invoice Calc'!#REF!+'Invoice Calc (2)'!PUX32</f>
        <v>#REF!</v>
      </c>
      <c r="PUV32" s="156" t="e">
        <f>'Invoice Calc'!#REF!+'Invoice Calc (2)'!PUY32</f>
        <v>#REF!</v>
      </c>
      <c r="PUW32" s="156" t="e">
        <f>'Invoice Calc'!#REF!+'Invoice Calc (2)'!PUZ32</f>
        <v>#REF!</v>
      </c>
      <c r="PUX32" s="156" t="e">
        <f>'Invoice Calc'!#REF!+'Invoice Calc (2)'!PVA32</f>
        <v>#REF!</v>
      </c>
      <c r="PUY32" s="156" t="e">
        <f>'Invoice Calc'!#REF!+'Invoice Calc (2)'!PVB32</f>
        <v>#REF!</v>
      </c>
      <c r="PUZ32" s="156" t="e">
        <f>'Invoice Calc'!#REF!+'Invoice Calc (2)'!PVC32</f>
        <v>#REF!</v>
      </c>
      <c r="PVA32" s="156" t="e">
        <f>'Invoice Calc'!#REF!+'Invoice Calc (2)'!PVD32</f>
        <v>#REF!</v>
      </c>
      <c r="PVB32" s="156" t="e">
        <f>'Invoice Calc'!#REF!+'Invoice Calc (2)'!PVE32</f>
        <v>#REF!</v>
      </c>
      <c r="PVC32" s="156" t="e">
        <f>'Invoice Calc'!#REF!+'Invoice Calc (2)'!PVF32</f>
        <v>#REF!</v>
      </c>
      <c r="PVD32" s="156" t="e">
        <f>'Invoice Calc'!#REF!+'Invoice Calc (2)'!PVG32</f>
        <v>#REF!</v>
      </c>
      <c r="PVE32" s="156" t="e">
        <f>'Invoice Calc'!#REF!+'Invoice Calc (2)'!PVH32</f>
        <v>#REF!</v>
      </c>
      <c r="PVF32" s="156" t="e">
        <f>'Invoice Calc'!#REF!+'Invoice Calc (2)'!PVI32</f>
        <v>#REF!</v>
      </c>
      <c r="PVG32" s="156" t="e">
        <f>'Invoice Calc'!#REF!+'Invoice Calc (2)'!PVJ32</f>
        <v>#REF!</v>
      </c>
      <c r="PVH32" s="156" t="e">
        <f>'Invoice Calc'!#REF!+'Invoice Calc (2)'!PVK32</f>
        <v>#REF!</v>
      </c>
      <c r="PVI32" s="156" t="e">
        <f>'Invoice Calc'!#REF!+'Invoice Calc (2)'!PVL32</f>
        <v>#REF!</v>
      </c>
      <c r="PVJ32" s="156" t="e">
        <f>'Invoice Calc'!#REF!+'Invoice Calc (2)'!PVM32</f>
        <v>#REF!</v>
      </c>
      <c r="PVK32" s="156" t="e">
        <f>'Invoice Calc'!#REF!+'Invoice Calc (2)'!PVN32</f>
        <v>#REF!</v>
      </c>
      <c r="PVL32" s="156" t="e">
        <f>'Invoice Calc'!#REF!+'Invoice Calc (2)'!PVO32</f>
        <v>#REF!</v>
      </c>
      <c r="PVM32" s="156" t="e">
        <f>'Invoice Calc'!#REF!+'Invoice Calc (2)'!PVP32</f>
        <v>#REF!</v>
      </c>
      <c r="PVN32" s="156" t="e">
        <f>'Invoice Calc'!#REF!+'Invoice Calc (2)'!PVQ32</f>
        <v>#REF!</v>
      </c>
      <c r="PVO32" s="156" t="e">
        <f>'Invoice Calc'!#REF!+'Invoice Calc (2)'!PVR32</f>
        <v>#REF!</v>
      </c>
      <c r="PVP32" s="156" t="e">
        <f>'Invoice Calc'!#REF!+'Invoice Calc (2)'!PVS32</f>
        <v>#REF!</v>
      </c>
      <c r="PVQ32" s="156" t="e">
        <f>'Invoice Calc'!#REF!+'Invoice Calc (2)'!PVT32</f>
        <v>#REF!</v>
      </c>
      <c r="PVR32" s="156" t="e">
        <f>'Invoice Calc'!#REF!+'Invoice Calc (2)'!PVU32</f>
        <v>#REF!</v>
      </c>
      <c r="PVS32" s="156" t="e">
        <f>'Invoice Calc'!#REF!+'Invoice Calc (2)'!PVV32</f>
        <v>#REF!</v>
      </c>
      <c r="PVT32" s="156" t="e">
        <f>'Invoice Calc'!#REF!+'Invoice Calc (2)'!PVW32</f>
        <v>#REF!</v>
      </c>
      <c r="PVU32" s="156" t="e">
        <f>'Invoice Calc'!#REF!+'Invoice Calc (2)'!PVX32</f>
        <v>#REF!</v>
      </c>
      <c r="PVV32" s="156" t="e">
        <f>'Invoice Calc'!#REF!+'Invoice Calc (2)'!PVY32</f>
        <v>#REF!</v>
      </c>
      <c r="PVW32" s="156" t="e">
        <f>'Invoice Calc'!#REF!+'Invoice Calc (2)'!PVZ32</f>
        <v>#REF!</v>
      </c>
      <c r="PVX32" s="156" t="e">
        <f>'Invoice Calc'!#REF!+'Invoice Calc (2)'!PWA32</f>
        <v>#REF!</v>
      </c>
      <c r="PVY32" s="156" t="e">
        <f>'Invoice Calc'!#REF!+'Invoice Calc (2)'!PWB32</f>
        <v>#REF!</v>
      </c>
      <c r="PVZ32" s="156" t="e">
        <f>'Invoice Calc'!#REF!+'Invoice Calc (2)'!PWC32</f>
        <v>#REF!</v>
      </c>
      <c r="PWA32" s="156" t="e">
        <f>'Invoice Calc'!#REF!+'Invoice Calc (2)'!PWD32</f>
        <v>#REF!</v>
      </c>
      <c r="PWB32" s="156" t="e">
        <f>'Invoice Calc'!#REF!+'Invoice Calc (2)'!PWE32</f>
        <v>#REF!</v>
      </c>
      <c r="PWC32" s="156" t="e">
        <f>'Invoice Calc'!#REF!+'Invoice Calc (2)'!PWF32</f>
        <v>#REF!</v>
      </c>
      <c r="PWD32" s="156" t="e">
        <f>'Invoice Calc'!#REF!+'Invoice Calc (2)'!PWG32</f>
        <v>#REF!</v>
      </c>
      <c r="PWE32" s="156" t="e">
        <f>'Invoice Calc'!#REF!+'Invoice Calc (2)'!PWH32</f>
        <v>#REF!</v>
      </c>
      <c r="PWF32" s="156" t="e">
        <f>'Invoice Calc'!#REF!+'Invoice Calc (2)'!PWI32</f>
        <v>#REF!</v>
      </c>
      <c r="PWG32" s="156" t="e">
        <f>'Invoice Calc'!#REF!+'Invoice Calc (2)'!PWJ32</f>
        <v>#REF!</v>
      </c>
      <c r="PWH32" s="156" t="e">
        <f>'Invoice Calc'!#REF!+'Invoice Calc (2)'!PWK32</f>
        <v>#REF!</v>
      </c>
      <c r="PWI32" s="156" t="e">
        <f>'Invoice Calc'!#REF!+'Invoice Calc (2)'!PWL32</f>
        <v>#REF!</v>
      </c>
      <c r="PWJ32" s="156" t="e">
        <f>'Invoice Calc'!#REF!+'Invoice Calc (2)'!PWM32</f>
        <v>#REF!</v>
      </c>
      <c r="PWK32" s="156" t="e">
        <f>'Invoice Calc'!#REF!+'Invoice Calc (2)'!PWN32</f>
        <v>#REF!</v>
      </c>
      <c r="PWL32" s="156" t="e">
        <f>'Invoice Calc'!#REF!+'Invoice Calc (2)'!PWO32</f>
        <v>#REF!</v>
      </c>
      <c r="PWM32" s="156" t="e">
        <f>'Invoice Calc'!#REF!+'Invoice Calc (2)'!PWP32</f>
        <v>#REF!</v>
      </c>
      <c r="PWN32" s="156" t="e">
        <f>'Invoice Calc'!#REF!+'Invoice Calc (2)'!PWQ32</f>
        <v>#REF!</v>
      </c>
      <c r="PWO32" s="156" t="e">
        <f>'Invoice Calc'!#REF!+'Invoice Calc (2)'!PWR32</f>
        <v>#REF!</v>
      </c>
      <c r="PWP32" s="156" t="e">
        <f>'Invoice Calc'!#REF!+'Invoice Calc (2)'!PWS32</f>
        <v>#REF!</v>
      </c>
      <c r="PWQ32" s="156" t="e">
        <f>'Invoice Calc'!#REF!+'Invoice Calc (2)'!PWT32</f>
        <v>#REF!</v>
      </c>
      <c r="PWR32" s="156" t="e">
        <f>'Invoice Calc'!#REF!+'Invoice Calc (2)'!PWU32</f>
        <v>#REF!</v>
      </c>
      <c r="PWS32" s="156" t="e">
        <f>'Invoice Calc'!#REF!+'Invoice Calc (2)'!PWV32</f>
        <v>#REF!</v>
      </c>
      <c r="PWT32" s="156" t="e">
        <f>'Invoice Calc'!#REF!+'Invoice Calc (2)'!PWW32</f>
        <v>#REF!</v>
      </c>
      <c r="PWU32" s="156" t="e">
        <f>'Invoice Calc'!#REF!+'Invoice Calc (2)'!PWX32</f>
        <v>#REF!</v>
      </c>
      <c r="PWV32" s="156" t="e">
        <f>'Invoice Calc'!#REF!+'Invoice Calc (2)'!PWY32</f>
        <v>#REF!</v>
      </c>
      <c r="PWW32" s="156" t="e">
        <f>'Invoice Calc'!#REF!+'Invoice Calc (2)'!PWZ32</f>
        <v>#REF!</v>
      </c>
      <c r="PWX32" s="156" t="e">
        <f>'Invoice Calc'!#REF!+'Invoice Calc (2)'!PXA32</f>
        <v>#REF!</v>
      </c>
      <c r="PWY32" s="156" t="e">
        <f>'Invoice Calc'!#REF!+'Invoice Calc (2)'!PXB32</f>
        <v>#REF!</v>
      </c>
      <c r="PWZ32" s="156" t="e">
        <f>'Invoice Calc'!#REF!+'Invoice Calc (2)'!PXC32</f>
        <v>#REF!</v>
      </c>
      <c r="PXA32" s="156" t="e">
        <f>'Invoice Calc'!#REF!+'Invoice Calc (2)'!PXD32</f>
        <v>#REF!</v>
      </c>
      <c r="PXB32" s="156" t="e">
        <f>'Invoice Calc'!#REF!+'Invoice Calc (2)'!PXE32</f>
        <v>#REF!</v>
      </c>
      <c r="PXC32" s="156" t="e">
        <f>'Invoice Calc'!#REF!+'Invoice Calc (2)'!PXF32</f>
        <v>#REF!</v>
      </c>
      <c r="PXD32" s="156" t="e">
        <f>'Invoice Calc'!#REF!+'Invoice Calc (2)'!PXG32</f>
        <v>#REF!</v>
      </c>
      <c r="PXE32" s="156" t="e">
        <f>'Invoice Calc'!#REF!+'Invoice Calc (2)'!PXH32</f>
        <v>#REF!</v>
      </c>
      <c r="PXF32" s="156" t="e">
        <f>'Invoice Calc'!#REF!+'Invoice Calc (2)'!PXI32</f>
        <v>#REF!</v>
      </c>
      <c r="PXG32" s="156" t="e">
        <f>'Invoice Calc'!#REF!+'Invoice Calc (2)'!PXJ32</f>
        <v>#REF!</v>
      </c>
      <c r="PXH32" s="156" t="e">
        <f>'Invoice Calc'!#REF!+'Invoice Calc (2)'!PXK32</f>
        <v>#REF!</v>
      </c>
      <c r="PXI32" s="156" t="e">
        <f>'Invoice Calc'!#REF!+'Invoice Calc (2)'!PXL32</f>
        <v>#REF!</v>
      </c>
      <c r="PXJ32" s="156" t="e">
        <f>'Invoice Calc'!#REF!+'Invoice Calc (2)'!PXM32</f>
        <v>#REF!</v>
      </c>
      <c r="PXK32" s="156" t="e">
        <f>'Invoice Calc'!#REF!+'Invoice Calc (2)'!PXN32</f>
        <v>#REF!</v>
      </c>
      <c r="PXL32" s="156" t="e">
        <f>'Invoice Calc'!#REF!+'Invoice Calc (2)'!PXO32</f>
        <v>#REF!</v>
      </c>
      <c r="PXM32" s="156" t="e">
        <f>'Invoice Calc'!#REF!+'Invoice Calc (2)'!PXP32</f>
        <v>#REF!</v>
      </c>
      <c r="PXN32" s="156" t="e">
        <f>'Invoice Calc'!#REF!+'Invoice Calc (2)'!PXQ32</f>
        <v>#REF!</v>
      </c>
      <c r="PXO32" s="156" t="e">
        <f>'Invoice Calc'!#REF!+'Invoice Calc (2)'!PXR32</f>
        <v>#REF!</v>
      </c>
      <c r="PXP32" s="156" t="e">
        <f>'Invoice Calc'!#REF!+'Invoice Calc (2)'!PXS32</f>
        <v>#REF!</v>
      </c>
      <c r="PXQ32" s="156" t="e">
        <f>'Invoice Calc'!#REF!+'Invoice Calc (2)'!PXT32</f>
        <v>#REF!</v>
      </c>
      <c r="PXR32" s="156" t="e">
        <f>'Invoice Calc'!#REF!+'Invoice Calc (2)'!PXU32</f>
        <v>#REF!</v>
      </c>
      <c r="PXS32" s="156" t="e">
        <f>'Invoice Calc'!#REF!+'Invoice Calc (2)'!PXV32</f>
        <v>#REF!</v>
      </c>
      <c r="PXT32" s="156" t="e">
        <f>'Invoice Calc'!#REF!+'Invoice Calc (2)'!PXW32</f>
        <v>#REF!</v>
      </c>
      <c r="PXU32" s="156" t="e">
        <f>'Invoice Calc'!#REF!+'Invoice Calc (2)'!PXX32</f>
        <v>#REF!</v>
      </c>
      <c r="PXV32" s="156" t="e">
        <f>'Invoice Calc'!#REF!+'Invoice Calc (2)'!PXY32</f>
        <v>#REF!</v>
      </c>
      <c r="PXW32" s="156" t="e">
        <f>'Invoice Calc'!#REF!+'Invoice Calc (2)'!PXZ32</f>
        <v>#REF!</v>
      </c>
      <c r="PXX32" s="156" t="e">
        <f>'Invoice Calc'!#REF!+'Invoice Calc (2)'!PYA32</f>
        <v>#REF!</v>
      </c>
      <c r="PXY32" s="156" t="e">
        <f>'Invoice Calc'!#REF!+'Invoice Calc (2)'!PYB32</f>
        <v>#REF!</v>
      </c>
      <c r="PXZ32" s="156" t="e">
        <f>'Invoice Calc'!#REF!+'Invoice Calc (2)'!PYC32</f>
        <v>#REF!</v>
      </c>
      <c r="PYA32" s="156" t="e">
        <f>'Invoice Calc'!#REF!+'Invoice Calc (2)'!PYD32</f>
        <v>#REF!</v>
      </c>
      <c r="PYB32" s="156" t="e">
        <f>'Invoice Calc'!#REF!+'Invoice Calc (2)'!PYE32</f>
        <v>#REF!</v>
      </c>
      <c r="PYC32" s="156" t="e">
        <f>'Invoice Calc'!#REF!+'Invoice Calc (2)'!PYF32</f>
        <v>#REF!</v>
      </c>
      <c r="PYD32" s="156" t="e">
        <f>'Invoice Calc'!#REF!+'Invoice Calc (2)'!PYG32</f>
        <v>#REF!</v>
      </c>
      <c r="PYE32" s="156" t="e">
        <f>'Invoice Calc'!#REF!+'Invoice Calc (2)'!PYH32</f>
        <v>#REF!</v>
      </c>
      <c r="PYF32" s="156" t="e">
        <f>'Invoice Calc'!#REF!+'Invoice Calc (2)'!PYI32</f>
        <v>#REF!</v>
      </c>
      <c r="PYG32" s="156" t="e">
        <f>'Invoice Calc'!#REF!+'Invoice Calc (2)'!PYJ32</f>
        <v>#REF!</v>
      </c>
      <c r="PYH32" s="156" t="e">
        <f>'Invoice Calc'!#REF!+'Invoice Calc (2)'!PYK32</f>
        <v>#REF!</v>
      </c>
      <c r="PYI32" s="156" t="e">
        <f>'Invoice Calc'!#REF!+'Invoice Calc (2)'!PYL32</f>
        <v>#REF!</v>
      </c>
      <c r="PYJ32" s="156" t="e">
        <f>'Invoice Calc'!#REF!+'Invoice Calc (2)'!PYM32</f>
        <v>#REF!</v>
      </c>
      <c r="PYK32" s="156" t="e">
        <f>'Invoice Calc'!#REF!+'Invoice Calc (2)'!PYN32</f>
        <v>#REF!</v>
      </c>
      <c r="PYL32" s="156" t="e">
        <f>'Invoice Calc'!#REF!+'Invoice Calc (2)'!PYO32</f>
        <v>#REF!</v>
      </c>
      <c r="PYM32" s="156" t="e">
        <f>'Invoice Calc'!#REF!+'Invoice Calc (2)'!PYP32</f>
        <v>#REF!</v>
      </c>
      <c r="PYN32" s="156" t="e">
        <f>'Invoice Calc'!#REF!+'Invoice Calc (2)'!PYQ32</f>
        <v>#REF!</v>
      </c>
      <c r="PYO32" s="156" t="e">
        <f>'Invoice Calc'!#REF!+'Invoice Calc (2)'!PYR32</f>
        <v>#REF!</v>
      </c>
      <c r="PYP32" s="156" t="e">
        <f>'Invoice Calc'!#REF!+'Invoice Calc (2)'!PYS32</f>
        <v>#REF!</v>
      </c>
      <c r="PYQ32" s="156" t="e">
        <f>'Invoice Calc'!#REF!+'Invoice Calc (2)'!PYT32</f>
        <v>#REF!</v>
      </c>
      <c r="PYR32" s="156" t="e">
        <f>'Invoice Calc'!#REF!+'Invoice Calc (2)'!PYU32</f>
        <v>#REF!</v>
      </c>
      <c r="PYS32" s="156" t="e">
        <f>'Invoice Calc'!#REF!+'Invoice Calc (2)'!PYV32</f>
        <v>#REF!</v>
      </c>
      <c r="PYT32" s="156" t="e">
        <f>'Invoice Calc'!#REF!+'Invoice Calc (2)'!PYW32</f>
        <v>#REF!</v>
      </c>
      <c r="PYU32" s="156" t="e">
        <f>'Invoice Calc'!#REF!+'Invoice Calc (2)'!PYX32</f>
        <v>#REF!</v>
      </c>
      <c r="PYV32" s="156" t="e">
        <f>'Invoice Calc'!#REF!+'Invoice Calc (2)'!PYY32</f>
        <v>#REF!</v>
      </c>
      <c r="PYW32" s="156" t="e">
        <f>'Invoice Calc'!#REF!+'Invoice Calc (2)'!PYZ32</f>
        <v>#REF!</v>
      </c>
      <c r="PYX32" s="156" t="e">
        <f>'Invoice Calc'!#REF!+'Invoice Calc (2)'!PZA32</f>
        <v>#REF!</v>
      </c>
      <c r="PYY32" s="156" t="e">
        <f>'Invoice Calc'!#REF!+'Invoice Calc (2)'!PZB32</f>
        <v>#REF!</v>
      </c>
      <c r="PYZ32" s="156" t="e">
        <f>'Invoice Calc'!#REF!+'Invoice Calc (2)'!PZC32</f>
        <v>#REF!</v>
      </c>
      <c r="PZA32" s="156" t="e">
        <f>'Invoice Calc'!#REF!+'Invoice Calc (2)'!PZD32</f>
        <v>#REF!</v>
      </c>
      <c r="PZB32" s="156" t="e">
        <f>'Invoice Calc'!#REF!+'Invoice Calc (2)'!PZE32</f>
        <v>#REF!</v>
      </c>
      <c r="PZC32" s="156" t="e">
        <f>'Invoice Calc'!#REF!+'Invoice Calc (2)'!PZF32</f>
        <v>#REF!</v>
      </c>
      <c r="PZD32" s="156" t="e">
        <f>'Invoice Calc'!#REF!+'Invoice Calc (2)'!PZG32</f>
        <v>#REF!</v>
      </c>
      <c r="PZE32" s="156" t="e">
        <f>'Invoice Calc'!#REF!+'Invoice Calc (2)'!PZH32</f>
        <v>#REF!</v>
      </c>
      <c r="PZF32" s="156" t="e">
        <f>'Invoice Calc'!#REF!+'Invoice Calc (2)'!PZI32</f>
        <v>#REF!</v>
      </c>
      <c r="PZG32" s="156" t="e">
        <f>'Invoice Calc'!#REF!+'Invoice Calc (2)'!PZJ32</f>
        <v>#REF!</v>
      </c>
      <c r="PZH32" s="156" t="e">
        <f>'Invoice Calc'!#REF!+'Invoice Calc (2)'!PZK32</f>
        <v>#REF!</v>
      </c>
      <c r="PZI32" s="156" t="e">
        <f>'Invoice Calc'!#REF!+'Invoice Calc (2)'!PZL32</f>
        <v>#REF!</v>
      </c>
      <c r="PZJ32" s="156" t="e">
        <f>'Invoice Calc'!#REF!+'Invoice Calc (2)'!PZM32</f>
        <v>#REF!</v>
      </c>
      <c r="PZK32" s="156" t="e">
        <f>'Invoice Calc'!#REF!+'Invoice Calc (2)'!PZN32</f>
        <v>#REF!</v>
      </c>
      <c r="PZL32" s="156" t="e">
        <f>'Invoice Calc'!#REF!+'Invoice Calc (2)'!PZO32</f>
        <v>#REF!</v>
      </c>
      <c r="PZM32" s="156" t="e">
        <f>'Invoice Calc'!#REF!+'Invoice Calc (2)'!PZP32</f>
        <v>#REF!</v>
      </c>
      <c r="PZN32" s="156" t="e">
        <f>'Invoice Calc'!#REF!+'Invoice Calc (2)'!PZQ32</f>
        <v>#REF!</v>
      </c>
      <c r="PZO32" s="156" t="e">
        <f>'Invoice Calc'!#REF!+'Invoice Calc (2)'!PZR32</f>
        <v>#REF!</v>
      </c>
      <c r="PZP32" s="156" t="e">
        <f>'Invoice Calc'!#REF!+'Invoice Calc (2)'!PZS32</f>
        <v>#REF!</v>
      </c>
      <c r="PZQ32" s="156" t="e">
        <f>'Invoice Calc'!#REF!+'Invoice Calc (2)'!PZT32</f>
        <v>#REF!</v>
      </c>
      <c r="PZR32" s="156" t="e">
        <f>'Invoice Calc'!#REF!+'Invoice Calc (2)'!PZU32</f>
        <v>#REF!</v>
      </c>
      <c r="PZS32" s="156" t="e">
        <f>'Invoice Calc'!#REF!+'Invoice Calc (2)'!PZV32</f>
        <v>#REF!</v>
      </c>
      <c r="PZT32" s="156" t="e">
        <f>'Invoice Calc'!#REF!+'Invoice Calc (2)'!PZW32</f>
        <v>#REF!</v>
      </c>
      <c r="PZU32" s="156" t="e">
        <f>'Invoice Calc'!#REF!+'Invoice Calc (2)'!PZX32</f>
        <v>#REF!</v>
      </c>
      <c r="PZV32" s="156" t="e">
        <f>'Invoice Calc'!#REF!+'Invoice Calc (2)'!PZY32</f>
        <v>#REF!</v>
      </c>
      <c r="PZW32" s="156" t="e">
        <f>'Invoice Calc'!#REF!+'Invoice Calc (2)'!PZZ32</f>
        <v>#REF!</v>
      </c>
      <c r="PZX32" s="156" t="e">
        <f>'Invoice Calc'!#REF!+'Invoice Calc (2)'!QAA32</f>
        <v>#REF!</v>
      </c>
      <c r="PZY32" s="156" t="e">
        <f>'Invoice Calc'!#REF!+'Invoice Calc (2)'!QAB32</f>
        <v>#REF!</v>
      </c>
      <c r="PZZ32" s="156" t="e">
        <f>'Invoice Calc'!#REF!+'Invoice Calc (2)'!QAC32</f>
        <v>#REF!</v>
      </c>
      <c r="QAA32" s="156" t="e">
        <f>'Invoice Calc'!#REF!+'Invoice Calc (2)'!QAD32</f>
        <v>#REF!</v>
      </c>
      <c r="QAB32" s="156" t="e">
        <f>'Invoice Calc'!#REF!+'Invoice Calc (2)'!QAE32</f>
        <v>#REF!</v>
      </c>
      <c r="QAC32" s="156" t="e">
        <f>'Invoice Calc'!#REF!+'Invoice Calc (2)'!QAF32</f>
        <v>#REF!</v>
      </c>
      <c r="QAD32" s="156" t="e">
        <f>'Invoice Calc'!#REF!+'Invoice Calc (2)'!QAG32</f>
        <v>#REF!</v>
      </c>
      <c r="QAE32" s="156" t="e">
        <f>'Invoice Calc'!#REF!+'Invoice Calc (2)'!QAH32</f>
        <v>#REF!</v>
      </c>
      <c r="QAF32" s="156" t="e">
        <f>'Invoice Calc'!#REF!+'Invoice Calc (2)'!QAI32</f>
        <v>#REF!</v>
      </c>
      <c r="QAG32" s="156" t="e">
        <f>'Invoice Calc'!#REF!+'Invoice Calc (2)'!QAJ32</f>
        <v>#REF!</v>
      </c>
      <c r="QAH32" s="156" t="e">
        <f>'Invoice Calc'!#REF!+'Invoice Calc (2)'!QAK32</f>
        <v>#REF!</v>
      </c>
      <c r="QAI32" s="156" t="e">
        <f>'Invoice Calc'!#REF!+'Invoice Calc (2)'!QAL32</f>
        <v>#REF!</v>
      </c>
      <c r="QAJ32" s="156" t="e">
        <f>'Invoice Calc'!#REF!+'Invoice Calc (2)'!QAM32</f>
        <v>#REF!</v>
      </c>
      <c r="QAK32" s="156" t="e">
        <f>'Invoice Calc'!#REF!+'Invoice Calc (2)'!QAN32</f>
        <v>#REF!</v>
      </c>
      <c r="QAL32" s="156" t="e">
        <f>'Invoice Calc'!#REF!+'Invoice Calc (2)'!QAO32</f>
        <v>#REF!</v>
      </c>
      <c r="QAM32" s="156" t="e">
        <f>'Invoice Calc'!#REF!+'Invoice Calc (2)'!QAP32</f>
        <v>#REF!</v>
      </c>
      <c r="QAN32" s="156" t="e">
        <f>'Invoice Calc'!#REF!+'Invoice Calc (2)'!QAQ32</f>
        <v>#REF!</v>
      </c>
      <c r="QAO32" s="156" t="e">
        <f>'Invoice Calc'!#REF!+'Invoice Calc (2)'!QAR32</f>
        <v>#REF!</v>
      </c>
      <c r="QAP32" s="156" t="e">
        <f>'Invoice Calc'!#REF!+'Invoice Calc (2)'!QAS32</f>
        <v>#REF!</v>
      </c>
      <c r="QAQ32" s="156" t="e">
        <f>'Invoice Calc'!#REF!+'Invoice Calc (2)'!QAT32</f>
        <v>#REF!</v>
      </c>
      <c r="QAR32" s="156" t="e">
        <f>'Invoice Calc'!#REF!+'Invoice Calc (2)'!QAU32</f>
        <v>#REF!</v>
      </c>
      <c r="QAS32" s="156" t="e">
        <f>'Invoice Calc'!#REF!+'Invoice Calc (2)'!QAV32</f>
        <v>#REF!</v>
      </c>
      <c r="QAT32" s="156" t="e">
        <f>'Invoice Calc'!#REF!+'Invoice Calc (2)'!QAW32</f>
        <v>#REF!</v>
      </c>
      <c r="QAU32" s="156" t="e">
        <f>'Invoice Calc'!#REF!+'Invoice Calc (2)'!QAX32</f>
        <v>#REF!</v>
      </c>
      <c r="QAV32" s="156" t="e">
        <f>'Invoice Calc'!#REF!+'Invoice Calc (2)'!QAY32</f>
        <v>#REF!</v>
      </c>
      <c r="QAW32" s="156" t="e">
        <f>'Invoice Calc'!#REF!+'Invoice Calc (2)'!QAZ32</f>
        <v>#REF!</v>
      </c>
      <c r="QAX32" s="156" t="e">
        <f>'Invoice Calc'!#REF!+'Invoice Calc (2)'!QBA32</f>
        <v>#REF!</v>
      </c>
      <c r="QAY32" s="156" t="e">
        <f>'Invoice Calc'!#REF!+'Invoice Calc (2)'!QBB32</f>
        <v>#REF!</v>
      </c>
      <c r="QAZ32" s="156" t="e">
        <f>'Invoice Calc'!#REF!+'Invoice Calc (2)'!QBC32</f>
        <v>#REF!</v>
      </c>
      <c r="QBA32" s="156" t="e">
        <f>'Invoice Calc'!#REF!+'Invoice Calc (2)'!QBD32</f>
        <v>#REF!</v>
      </c>
      <c r="QBB32" s="156" t="e">
        <f>'Invoice Calc'!#REF!+'Invoice Calc (2)'!QBE32</f>
        <v>#REF!</v>
      </c>
      <c r="QBC32" s="156" t="e">
        <f>'Invoice Calc'!#REF!+'Invoice Calc (2)'!QBF32</f>
        <v>#REF!</v>
      </c>
      <c r="QBD32" s="156" t="e">
        <f>'Invoice Calc'!#REF!+'Invoice Calc (2)'!QBG32</f>
        <v>#REF!</v>
      </c>
      <c r="QBE32" s="156" t="e">
        <f>'Invoice Calc'!#REF!+'Invoice Calc (2)'!QBH32</f>
        <v>#REF!</v>
      </c>
      <c r="QBF32" s="156" t="e">
        <f>'Invoice Calc'!#REF!+'Invoice Calc (2)'!QBI32</f>
        <v>#REF!</v>
      </c>
      <c r="QBG32" s="156" t="e">
        <f>'Invoice Calc'!#REF!+'Invoice Calc (2)'!QBJ32</f>
        <v>#REF!</v>
      </c>
      <c r="QBH32" s="156" t="e">
        <f>'Invoice Calc'!#REF!+'Invoice Calc (2)'!QBK32</f>
        <v>#REF!</v>
      </c>
      <c r="QBI32" s="156" t="e">
        <f>'Invoice Calc'!#REF!+'Invoice Calc (2)'!QBL32</f>
        <v>#REF!</v>
      </c>
      <c r="QBJ32" s="156" t="e">
        <f>'Invoice Calc'!#REF!+'Invoice Calc (2)'!QBM32</f>
        <v>#REF!</v>
      </c>
      <c r="QBK32" s="156" t="e">
        <f>'Invoice Calc'!#REF!+'Invoice Calc (2)'!QBN32</f>
        <v>#REF!</v>
      </c>
      <c r="QBL32" s="156" t="e">
        <f>'Invoice Calc'!#REF!+'Invoice Calc (2)'!QBO32</f>
        <v>#REF!</v>
      </c>
      <c r="QBM32" s="156" t="e">
        <f>'Invoice Calc'!#REF!+'Invoice Calc (2)'!QBP32</f>
        <v>#REF!</v>
      </c>
      <c r="QBN32" s="156" t="e">
        <f>'Invoice Calc'!#REF!+'Invoice Calc (2)'!QBQ32</f>
        <v>#REF!</v>
      </c>
      <c r="QBO32" s="156" t="e">
        <f>'Invoice Calc'!#REF!+'Invoice Calc (2)'!QBR32</f>
        <v>#REF!</v>
      </c>
      <c r="QBP32" s="156" t="e">
        <f>'Invoice Calc'!#REF!+'Invoice Calc (2)'!QBS32</f>
        <v>#REF!</v>
      </c>
      <c r="QBQ32" s="156" t="e">
        <f>'Invoice Calc'!#REF!+'Invoice Calc (2)'!QBT32</f>
        <v>#REF!</v>
      </c>
      <c r="QBR32" s="156" t="e">
        <f>'Invoice Calc'!#REF!+'Invoice Calc (2)'!QBU32</f>
        <v>#REF!</v>
      </c>
      <c r="QBS32" s="156" t="e">
        <f>'Invoice Calc'!#REF!+'Invoice Calc (2)'!QBV32</f>
        <v>#REF!</v>
      </c>
      <c r="QBT32" s="156" t="e">
        <f>'Invoice Calc'!#REF!+'Invoice Calc (2)'!QBW32</f>
        <v>#REF!</v>
      </c>
      <c r="QBU32" s="156" t="e">
        <f>'Invoice Calc'!#REF!+'Invoice Calc (2)'!QBX32</f>
        <v>#REF!</v>
      </c>
      <c r="QBV32" s="156" t="e">
        <f>'Invoice Calc'!#REF!+'Invoice Calc (2)'!QBY32</f>
        <v>#REF!</v>
      </c>
      <c r="QBW32" s="156" t="e">
        <f>'Invoice Calc'!#REF!+'Invoice Calc (2)'!QBZ32</f>
        <v>#REF!</v>
      </c>
      <c r="QBX32" s="156" t="e">
        <f>'Invoice Calc'!#REF!+'Invoice Calc (2)'!QCA32</f>
        <v>#REF!</v>
      </c>
      <c r="QBY32" s="156" t="e">
        <f>'Invoice Calc'!#REF!+'Invoice Calc (2)'!QCB32</f>
        <v>#REF!</v>
      </c>
      <c r="QBZ32" s="156" t="e">
        <f>'Invoice Calc'!#REF!+'Invoice Calc (2)'!QCC32</f>
        <v>#REF!</v>
      </c>
      <c r="QCA32" s="156" t="e">
        <f>'Invoice Calc'!#REF!+'Invoice Calc (2)'!QCD32</f>
        <v>#REF!</v>
      </c>
      <c r="QCB32" s="156" t="e">
        <f>'Invoice Calc'!#REF!+'Invoice Calc (2)'!QCE32</f>
        <v>#REF!</v>
      </c>
      <c r="QCC32" s="156" t="e">
        <f>'Invoice Calc'!#REF!+'Invoice Calc (2)'!QCF32</f>
        <v>#REF!</v>
      </c>
      <c r="QCD32" s="156" t="e">
        <f>'Invoice Calc'!#REF!+'Invoice Calc (2)'!QCG32</f>
        <v>#REF!</v>
      </c>
      <c r="QCE32" s="156" t="e">
        <f>'Invoice Calc'!#REF!+'Invoice Calc (2)'!QCH32</f>
        <v>#REF!</v>
      </c>
      <c r="QCF32" s="156" t="e">
        <f>'Invoice Calc'!#REF!+'Invoice Calc (2)'!QCI32</f>
        <v>#REF!</v>
      </c>
      <c r="QCG32" s="156" t="e">
        <f>'Invoice Calc'!#REF!+'Invoice Calc (2)'!QCJ32</f>
        <v>#REF!</v>
      </c>
      <c r="QCH32" s="156" t="e">
        <f>'Invoice Calc'!#REF!+'Invoice Calc (2)'!QCK32</f>
        <v>#REF!</v>
      </c>
      <c r="QCI32" s="156" t="e">
        <f>'Invoice Calc'!#REF!+'Invoice Calc (2)'!QCL32</f>
        <v>#REF!</v>
      </c>
      <c r="QCJ32" s="156" t="e">
        <f>'Invoice Calc'!#REF!+'Invoice Calc (2)'!QCM32</f>
        <v>#REF!</v>
      </c>
      <c r="QCK32" s="156" t="e">
        <f>'Invoice Calc'!#REF!+'Invoice Calc (2)'!QCN32</f>
        <v>#REF!</v>
      </c>
      <c r="QCL32" s="156" t="e">
        <f>'Invoice Calc'!#REF!+'Invoice Calc (2)'!QCO32</f>
        <v>#REF!</v>
      </c>
      <c r="QCM32" s="156" t="e">
        <f>'Invoice Calc'!#REF!+'Invoice Calc (2)'!QCP32</f>
        <v>#REF!</v>
      </c>
      <c r="QCN32" s="156" t="e">
        <f>'Invoice Calc'!#REF!+'Invoice Calc (2)'!QCQ32</f>
        <v>#REF!</v>
      </c>
      <c r="QCO32" s="156" t="e">
        <f>'Invoice Calc'!#REF!+'Invoice Calc (2)'!QCR32</f>
        <v>#REF!</v>
      </c>
      <c r="QCP32" s="156" t="e">
        <f>'Invoice Calc'!#REF!+'Invoice Calc (2)'!QCS32</f>
        <v>#REF!</v>
      </c>
      <c r="QCQ32" s="156" t="e">
        <f>'Invoice Calc'!#REF!+'Invoice Calc (2)'!QCT32</f>
        <v>#REF!</v>
      </c>
      <c r="QCR32" s="156" t="e">
        <f>'Invoice Calc'!#REF!+'Invoice Calc (2)'!QCU32</f>
        <v>#REF!</v>
      </c>
      <c r="QCS32" s="156" t="e">
        <f>'Invoice Calc'!#REF!+'Invoice Calc (2)'!QCV32</f>
        <v>#REF!</v>
      </c>
      <c r="QCT32" s="156" t="e">
        <f>'Invoice Calc'!#REF!+'Invoice Calc (2)'!QCW32</f>
        <v>#REF!</v>
      </c>
      <c r="QCU32" s="156" t="e">
        <f>'Invoice Calc'!#REF!+'Invoice Calc (2)'!QCX32</f>
        <v>#REF!</v>
      </c>
      <c r="QCV32" s="156" t="e">
        <f>'Invoice Calc'!#REF!+'Invoice Calc (2)'!QCY32</f>
        <v>#REF!</v>
      </c>
      <c r="QCW32" s="156" t="e">
        <f>'Invoice Calc'!#REF!+'Invoice Calc (2)'!QCZ32</f>
        <v>#REF!</v>
      </c>
      <c r="QCX32" s="156" t="e">
        <f>'Invoice Calc'!#REF!+'Invoice Calc (2)'!QDA32</f>
        <v>#REF!</v>
      </c>
      <c r="QCY32" s="156" t="e">
        <f>'Invoice Calc'!#REF!+'Invoice Calc (2)'!QDB32</f>
        <v>#REF!</v>
      </c>
      <c r="QCZ32" s="156" t="e">
        <f>'Invoice Calc'!#REF!+'Invoice Calc (2)'!QDC32</f>
        <v>#REF!</v>
      </c>
      <c r="QDA32" s="156" t="e">
        <f>'Invoice Calc'!#REF!+'Invoice Calc (2)'!QDD32</f>
        <v>#REF!</v>
      </c>
      <c r="QDB32" s="156" t="e">
        <f>'Invoice Calc'!#REF!+'Invoice Calc (2)'!QDE32</f>
        <v>#REF!</v>
      </c>
      <c r="QDC32" s="156" t="e">
        <f>'Invoice Calc'!#REF!+'Invoice Calc (2)'!QDF32</f>
        <v>#REF!</v>
      </c>
      <c r="QDD32" s="156" t="e">
        <f>'Invoice Calc'!#REF!+'Invoice Calc (2)'!QDG32</f>
        <v>#REF!</v>
      </c>
      <c r="QDE32" s="156" t="e">
        <f>'Invoice Calc'!#REF!+'Invoice Calc (2)'!QDH32</f>
        <v>#REF!</v>
      </c>
      <c r="QDF32" s="156" t="e">
        <f>'Invoice Calc'!#REF!+'Invoice Calc (2)'!QDI32</f>
        <v>#REF!</v>
      </c>
      <c r="QDG32" s="156" t="e">
        <f>'Invoice Calc'!#REF!+'Invoice Calc (2)'!QDJ32</f>
        <v>#REF!</v>
      </c>
      <c r="QDH32" s="156" t="e">
        <f>'Invoice Calc'!#REF!+'Invoice Calc (2)'!QDK32</f>
        <v>#REF!</v>
      </c>
      <c r="QDI32" s="156" t="e">
        <f>'Invoice Calc'!#REF!+'Invoice Calc (2)'!QDL32</f>
        <v>#REF!</v>
      </c>
      <c r="QDJ32" s="156" t="e">
        <f>'Invoice Calc'!#REF!+'Invoice Calc (2)'!QDM32</f>
        <v>#REF!</v>
      </c>
      <c r="QDK32" s="156" t="e">
        <f>'Invoice Calc'!#REF!+'Invoice Calc (2)'!QDN32</f>
        <v>#REF!</v>
      </c>
      <c r="QDL32" s="156" t="e">
        <f>'Invoice Calc'!#REF!+'Invoice Calc (2)'!QDO32</f>
        <v>#REF!</v>
      </c>
      <c r="QDM32" s="156" t="e">
        <f>'Invoice Calc'!#REF!+'Invoice Calc (2)'!QDP32</f>
        <v>#REF!</v>
      </c>
      <c r="QDN32" s="156" t="e">
        <f>'Invoice Calc'!#REF!+'Invoice Calc (2)'!QDQ32</f>
        <v>#REF!</v>
      </c>
      <c r="QDO32" s="156" t="e">
        <f>'Invoice Calc'!#REF!+'Invoice Calc (2)'!QDR32</f>
        <v>#REF!</v>
      </c>
      <c r="QDP32" s="156" t="e">
        <f>'Invoice Calc'!#REF!+'Invoice Calc (2)'!QDS32</f>
        <v>#REF!</v>
      </c>
      <c r="QDQ32" s="156" t="e">
        <f>'Invoice Calc'!#REF!+'Invoice Calc (2)'!QDT32</f>
        <v>#REF!</v>
      </c>
      <c r="QDR32" s="156" t="e">
        <f>'Invoice Calc'!#REF!+'Invoice Calc (2)'!QDU32</f>
        <v>#REF!</v>
      </c>
      <c r="QDS32" s="156" t="e">
        <f>'Invoice Calc'!#REF!+'Invoice Calc (2)'!QDV32</f>
        <v>#REF!</v>
      </c>
      <c r="QDT32" s="156" t="e">
        <f>'Invoice Calc'!#REF!+'Invoice Calc (2)'!QDW32</f>
        <v>#REF!</v>
      </c>
      <c r="QDU32" s="156" t="e">
        <f>'Invoice Calc'!#REF!+'Invoice Calc (2)'!QDX32</f>
        <v>#REF!</v>
      </c>
      <c r="QDV32" s="156" t="e">
        <f>'Invoice Calc'!#REF!+'Invoice Calc (2)'!QDY32</f>
        <v>#REF!</v>
      </c>
      <c r="QDW32" s="156" t="e">
        <f>'Invoice Calc'!#REF!+'Invoice Calc (2)'!QDZ32</f>
        <v>#REF!</v>
      </c>
      <c r="QDX32" s="156" t="e">
        <f>'Invoice Calc'!#REF!+'Invoice Calc (2)'!QEA32</f>
        <v>#REF!</v>
      </c>
      <c r="QDY32" s="156" t="e">
        <f>'Invoice Calc'!#REF!+'Invoice Calc (2)'!QEB32</f>
        <v>#REF!</v>
      </c>
      <c r="QDZ32" s="156" t="e">
        <f>'Invoice Calc'!#REF!+'Invoice Calc (2)'!QEC32</f>
        <v>#REF!</v>
      </c>
      <c r="QEA32" s="156" t="e">
        <f>'Invoice Calc'!#REF!+'Invoice Calc (2)'!QED32</f>
        <v>#REF!</v>
      </c>
      <c r="QEB32" s="156" t="e">
        <f>'Invoice Calc'!#REF!+'Invoice Calc (2)'!QEE32</f>
        <v>#REF!</v>
      </c>
      <c r="QEC32" s="156" t="e">
        <f>'Invoice Calc'!#REF!+'Invoice Calc (2)'!QEF32</f>
        <v>#REF!</v>
      </c>
      <c r="QED32" s="156" t="e">
        <f>'Invoice Calc'!#REF!+'Invoice Calc (2)'!QEG32</f>
        <v>#REF!</v>
      </c>
      <c r="QEE32" s="156" t="e">
        <f>'Invoice Calc'!#REF!+'Invoice Calc (2)'!QEH32</f>
        <v>#REF!</v>
      </c>
      <c r="QEF32" s="156" t="e">
        <f>'Invoice Calc'!#REF!+'Invoice Calc (2)'!QEI32</f>
        <v>#REF!</v>
      </c>
      <c r="QEG32" s="156" t="e">
        <f>'Invoice Calc'!#REF!+'Invoice Calc (2)'!QEJ32</f>
        <v>#REF!</v>
      </c>
      <c r="QEH32" s="156" t="e">
        <f>'Invoice Calc'!#REF!+'Invoice Calc (2)'!QEK32</f>
        <v>#REF!</v>
      </c>
      <c r="QEI32" s="156" t="e">
        <f>'Invoice Calc'!#REF!+'Invoice Calc (2)'!QEL32</f>
        <v>#REF!</v>
      </c>
      <c r="QEJ32" s="156" t="e">
        <f>'Invoice Calc'!#REF!+'Invoice Calc (2)'!QEM32</f>
        <v>#REF!</v>
      </c>
      <c r="QEK32" s="156" t="e">
        <f>'Invoice Calc'!#REF!+'Invoice Calc (2)'!QEN32</f>
        <v>#REF!</v>
      </c>
      <c r="QEL32" s="156" t="e">
        <f>'Invoice Calc'!#REF!+'Invoice Calc (2)'!QEO32</f>
        <v>#REF!</v>
      </c>
      <c r="QEM32" s="156" t="e">
        <f>'Invoice Calc'!#REF!+'Invoice Calc (2)'!QEP32</f>
        <v>#REF!</v>
      </c>
      <c r="QEN32" s="156" t="e">
        <f>'Invoice Calc'!#REF!+'Invoice Calc (2)'!QEQ32</f>
        <v>#REF!</v>
      </c>
      <c r="QEO32" s="156" t="e">
        <f>'Invoice Calc'!#REF!+'Invoice Calc (2)'!QER32</f>
        <v>#REF!</v>
      </c>
      <c r="QEP32" s="156" t="e">
        <f>'Invoice Calc'!#REF!+'Invoice Calc (2)'!QES32</f>
        <v>#REF!</v>
      </c>
      <c r="QEQ32" s="156" t="e">
        <f>'Invoice Calc'!#REF!+'Invoice Calc (2)'!QET32</f>
        <v>#REF!</v>
      </c>
      <c r="QER32" s="156" t="e">
        <f>'Invoice Calc'!#REF!+'Invoice Calc (2)'!QEU32</f>
        <v>#REF!</v>
      </c>
      <c r="QES32" s="156" t="e">
        <f>'Invoice Calc'!#REF!+'Invoice Calc (2)'!QEV32</f>
        <v>#REF!</v>
      </c>
      <c r="QET32" s="156" t="e">
        <f>'Invoice Calc'!#REF!+'Invoice Calc (2)'!QEW32</f>
        <v>#REF!</v>
      </c>
      <c r="QEU32" s="156" t="e">
        <f>'Invoice Calc'!#REF!+'Invoice Calc (2)'!QEX32</f>
        <v>#REF!</v>
      </c>
      <c r="QEV32" s="156" t="e">
        <f>'Invoice Calc'!#REF!+'Invoice Calc (2)'!QEY32</f>
        <v>#REF!</v>
      </c>
      <c r="QEW32" s="156" t="e">
        <f>'Invoice Calc'!#REF!+'Invoice Calc (2)'!QEZ32</f>
        <v>#REF!</v>
      </c>
      <c r="QEX32" s="156" t="e">
        <f>'Invoice Calc'!#REF!+'Invoice Calc (2)'!QFA32</f>
        <v>#REF!</v>
      </c>
      <c r="QEY32" s="156" t="e">
        <f>'Invoice Calc'!#REF!+'Invoice Calc (2)'!QFB32</f>
        <v>#REF!</v>
      </c>
      <c r="QEZ32" s="156" t="e">
        <f>'Invoice Calc'!#REF!+'Invoice Calc (2)'!QFC32</f>
        <v>#REF!</v>
      </c>
      <c r="QFA32" s="156" t="e">
        <f>'Invoice Calc'!#REF!+'Invoice Calc (2)'!QFD32</f>
        <v>#REF!</v>
      </c>
      <c r="QFB32" s="156" t="e">
        <f>'Invoice Calc'!#REF!+'Invoice Calc (2)'!QFE32</f>
        <v>#REF!</v>
      </c>
      <c r="QFC32" s="156" t="e">
        <f>'Invoice Calc'!#REF!+'Invoice Calc (2)'!QFF32</f>
        <v>#REF!</v>
      </c>
      <c r="QFD32" s="156" t="e">
        <f>'Invoice Calc'!#REF!+'Invoice Calc (2)'!QFG32</f>
        <v>#REF!</v>
      </c>
      <c r="QFE32" s="156" t="e">
        <f>'Invoice Calc'!#REF!+'Invoice Calc (2)'!QFH32</f>
        <v>#REF!</v>
      </c>
      <c r="QFF32" s="156" t="e">
        <f>'Invoice Calc'!#REF!+'Invoice Calc (2)'!QFI32</f>
        <v>#REF!</v>
      </c>
      <c r="QFG32" s="156" t="e">
        <f>'Invoice Calc'!#REF!+'Invoice Calc (2)'!QFJ32</f>
        <v>#REF!</v>
      </c>
      <c r="QFH32" s="156" t="e">
        <f>'Invoice Calc'!#REF!+'Invoice Calc (2)'!QFK32</f>
        <v>#REF!</v>
      </c>
      <c r="QFI32" s="156" t="e">
        <f>'Invoice Calc'!#REF!+'Invoice Calc (2)'!QFL32</f>
        <v>#REF!</v>
      </c>
      <c r="QFJ32" s="156" t="e">
        <f>'Invoice Calc'!#REF!+'Invoice Calc (2)'!QFM32</f>
        <v>#REF!</v>
      </c>
      <c r="QFK32" s="156" t="e">
        <f>'Invoice Calc'!#REF!+'Invoice Calc (2)'!QFN32</f>
        <v>#REF!</v>
      </c>
      <c r="QFL32" s="156" t="e">
        <f>'Invoice Calc'!#REF!+'Invoice Calc (2)'!QFO32</f>
        <v>#REF!</v>
      </c>
      <c r="QFM32" s="156" t="e">
        <f>'Invoice Calc'!#REF!+'Invoice Calc (2)'!QFP32</f>
        <v>#REF!</v>
      </c>
      <c r="QFN32" s="156" t="e">
        <f>'Invoice Calc'!#REF!+'Invoice Calc (2)'!QFQ32</f>
        <v>#REF!</v>
      </c>
      <c r="QFO32" s="156" t="e">
        <f>'Invoice Calc'!#REF!+'Invoice Calc (2)'!QFR32</f>
        <v>#REF!</v>
      </c>
      <c r="QFP32" s="156" t="e">
        <f>'Invoice Calc'!#REF!+'Invoice Calc (2)'!QFS32</f>
        <v>#REF!</v>
      </c>
      <c r="QFQ32" s="156" t="e">
        <f>'Invoice Calc'!#REF!+'Invoice Calc (2)'!QFT32</f>
        <v>#REF!</v>
      </c>
      <c r="QFR32" s="156" t="e">
        <f>'Invoice Calc'!#REF!+'Invoice Calc (2)'!QFU32</f>
        <v>#REF!</v>
      </c>
      <c r="QFS32" s="156" t="e">
        <f>'Invoice Calc'!#REF!+'Invoice Calc (2)'!QFV32</f>
        <v>#REF!</v>
      </c>
      <c r="QFT32" s="156" t="e">
        <f>'Invoice Calc'!#REF!+'Invoice Calc (2)'!QFW32</f>
        <v>#REF!</v>
      </c>
      <c r="QFU32" s="156" t="e">
        <f>'Invoice Calc'!#REF!+'Invoice Calc (2)'!QFX32</f>
        <v>#REF!</v>
      </c>
      <c r="QFV32" s="156" t="e">
        <f>'Invoice Calc'!#REF!+'Invoice Calc (2)'!QFY32</f>
        <v>#REF!</v>
      </c>
      <c r="QFW32" s="156" t="e">
        <f>'Invoice Calc'!#REF!+'Invoice Calc (2)'!QFZ32</f>
        <v>#REF!</v>
      </c>
      <c r="QFX32" s="156" t="e">
        <f>'Invoice Calc'!#REF!+'Invoice Calc (2)'!QGA32</f>
        <v>#REF!</v>
      </c>
      <c r="QFY32" s="156" t="e">
        <f>'Invoice Calc'!#REF!+'Invoice Calc (2)'!QGB32</f>
        <v>#REF!</v>
      </c>
      <c r="QFZ32" s="156" t="e">
        <f>'Invoice Calc'!#REF!+'Invoice Calc (2)'!QGC32</f>
        <v>#REF!</v>
      </c>
      <c r="QGA32" s="156" t="e">
        <f>'Invoice Calc'!#REF!+'Invoice Calc (2)'!QGD32</f>
        <v>#REF!</v>
      </c>
      <c r="QGB32" s="156" t="e">
        <f>'Invoice Calc'!#REF!+'Invoice Calc (2)'!QGE32</f>
        <v>#REF!</v>
      </c>
      <c r="QGC32" s="156" t="e">
        <f>'Invoice Calc'!#REF!+'Invoice Calc (2)'!QGF32</f>
        <v>#REF!</v>
      </c>
      <c r="QGD32" s="156" t="e">
        <f>'Invoice Calc'!#REF!+'Invoice Calc (2)'!QGG32</f>
        <v>#REF!</v>
      </c>
      <c r="QGE32" s="156" t="e">
        <f>'Invoice Calc'!#REF!+'Invoice Calc (2)'!QGH32</f>
        <v>#REF!</v>
      </c>
      <c r="QGF32" s="156" t="e">
        <f>'Invoice Calc'!#REF!+'Invoice Calc (2)'!QGI32</f>
        <v>#REF!</v>
      </c>
      <c r="QGG32" s="156" t="e">
        <f>'Invoice Calc'!#REF!+'Invoice Calc (2)'!QGJ32</f>
        <v>#REF!</v>
      </c>
      <c r="QGH32" s="156" t="e">
        <f>'Invoice Calc'!#REF!+'Invoice Calc (2)'!QGK32</f>
        <v>#REF!</v>
      </c>
      <c r="QGI32" s="156" t="e">
        <f>'Invoice Calc'!#REF!+'Invoice Calc (2)'!QGL32</f>
        <v>#REF!</v>
      </c>
      <c r="QGJ32" s="156" t="e">
        <f>'Invoice Calc'!#REF!+'Invoice Calc (2)'!QGM32</f>
        <v>#REF!</v>
      </c>
      <c r="QGK32" s="156" t="e">
        <f>'Invoice Calc'!#REF!+'Invoice Calc (2)'!QGN32</f>
        <v>#REF!</v>
      </c>
      <c r="QGL32" s="156" t="e">
        <f>'Invoice Calc'!#REF!+'Invoice Calc (2)'!QGO32</f>
        <v>#REF!</v>
      </c>
      <c r="QGM32" s="156" t="e">
        <f>'Invoice Calc'!#REF!+'Invoice Calc (2)'!QGP32</f>
        <v>#REF!</v>
      </c>
      <c r="QGN32" s="156" t="e">
        <f>'Invoice Calc'!#REF!+'Invoice Calc (2)'!QGQ32</f>
        <v>#REF!</v>
      </c>
      <c r="QGO32" s="156" t="e">
        <f>'Invoice Calc'!#REF!+'Invoice Calc (2)'!QGR32</f>
        <v>#REF!</v>
      </c>
      <c r="QGP32" s="156" t="e">
        <f>'Invoice Calc'!#REF!+'Invoice Calc (2)'!QGS32</f>
        <v>#REF!</v>
      </c>
      <c r="QGQ32" s="156" t="e">
        <f>'Invoice Calc'!#REF!+'Invoice Calc (2)'!QGT32</f>
        <v>#REF!</v>
      </c>
      <c r="QGR32" s="156" t="e">
        <f>'Invoice Calc'!#REF!+'Invoice Calc (2)'!QGU32</f>
        <v>#REF!</v>
      </c>
      <c r="QGS32" s="156" t="e">
        <f>'Invoice Calc'!#REF!+'Invoice Calc (2)'!QGV32</f>
        <v>#REF!</v>
      </c>
      <c r="QGT32" s="156" t="e">
        <f>'Invoice Calc'!#REF!+'Invoice Calc (2)'!QGW32</f>
        <v>#REF!</v>
      </c>
      <c r="QGU32" s="156" t="e">
        <f>'Invoice Calc'!#REF!+'Invoice Calc (2)'!QGX32</f>
        <v>#REF!</v>
      </c>
      <c r="QGV32" s="156" t="e">
        <f>'Invoice Calc'!#REF!+'Invoice Calc (2)'!QGY32</f>
        <v>#REF!</v>
      </c>
      <c r="QGW32" s="156" t="e">
        <f>'Invoice Calc'!#REF!+'Invoice Calc (2)'!QGZ32</f>
        <v>#REF!</v>
      </c>
      <c r="QGX32" s="156" t="e">
        <f>'Invoice Calc'!#REF!+'Invoice Calc (2)'!QHA32</f>
        <v>#REF!</v>
      </c>
      <c r="QGY32" s="156" t="e">
        <f>'Invoice Calc'!#REF!+'Invoice Calc (2)'!QHB32</f>
        <v>#REF!</v>
      </c>
      <c r="QGZ32" s="156" t="e">
        <f>'Invoice Calc'!#REF!+'Invoice Calc (2)'!QHC32</f>
        <v>#REF!</v>
      </c>
      <c r="QHA32" s="156" t="e">
        <f>'Invoice Calc'!#REF!+'Invoice Calc (2)'!QHD32</f>
        <v>#REF!</v>
      </c>
      <c r="QHB32" s="156" t="e">
        <f>'Invoice Calc'!#REF!+'Invoice Calc (2)'!QHE32</f>
        <v>#REF!</v>
      </c>
      <c r="QHC32" s="156" t="e">
        <f>'Invoice Calc'!#REF!+'Invoice Calc (2)'!QHF32</f>
        <v>#REF!</v>
      </c>
      <c r="QHD32" s="156" t="e">
        <f>'Invoice Calc'!#REF!+'Invoice Calc (2)'!QHG32</f>
        <v>#REF!</v>
      </c>
      <c r="QHE32" s="156" t="e">
        <f>'Invoice Calc'!#REF!+'Invoice Calc (2)'!QHH32</f>
        <v>#REF!</v>
      </c>
      <c r="QHF32" s="156" t="e">
        <f>'Invoice Calc'!#REF!+'Invoice Calc (2)'!QHI32</f>
        <v>#REF!</v>
      </c>
      <c r="QHG32" s="156" t="e">
        <f>'Invoice Calc'!#REF!+'Invoice Calc (2)'!QHJ32</f>
        <v>#REF!</v>
      </c>
      <c r="QHH32" s="156" t="e">
        <f>'Invoice Calc'!#REF!+'Invoice Calc (2)'!QHK32</f>
        <v>#REF!</v>
      </c>
      <c r="QHI32" s="156" t="e">
        <f>'Invoice Calc'!#REF!+'Invoice Calc (2)'!QHL32</f>
        <v>#REF!</v>
      </c>
      <c r="QHJ32" s="156" t="e">
        <f>'Invoice Calc'!#REF!+'Invoice Calc (2)'!QHM32</f>
        <v>#REF!</v>
      </c>
      <c r="QHK32" s="156" t="e">
        <f>'Invoice Calc'!#REF!+'Invoice Calc (2)'!QHN32</f>
        <v>#REF!</v>
      </c>
      <c r="QHL32" s="156" t="e">
        <f>'Invoice Calc'!#REF!+'Invoice Calc (2)'!QHO32</f>
        <v>#REF!</v>
      </c>
      <c r="QHM32" s="156" t="e">
        <f>'Invoice Calc'!#REF!+'Invoice Calc (2)'!QHP32</f>
        <v>#REF!</v>
      </c>
      <c r="QHN32" s="156" t="e">
        <f>'Invoice Calc'!#REF!+'Invoice Calc (2)'!QHQ32</f>
        <v>#REF!</v>
      </c>
      <c r="QHO32" s="156" t="e">
        <f>'Invoice Calc'!#REF!+'Invoice Calc (2)'!QHR32</f>
        <v>#REF!</v>
      </c>
      <c r="QHP32" s="156" t="e">
        <f>'Invoice Calc'!#REF!+'Invoice Calc (2)'!QHS32</f>
        <v>#REF!</v>
      </c>
      <c r="QHQ32" s="156" t="e">
        <f>'Invoice Calc'!#REF!+'Invoice Calc (2)'!QHT32</f>
        <v>#REF!</v>
      </c>
      <c r="QHR32" s="156" t="e">
        <f>'Invoice Calc'!#REF!+'Invoice Calc (2)'!QHU32</f>
        <v>#REF!</v>
      </c>
      <c r="QHS32" s="156" t="e">
        <f>'Invoice Calc'!#REF!+'Invoice Calc (2)'!QHV32</f>
        <v>#REF!</v>
      </c>
      <c r="QHT32" s="156" t="e">
        <f>'Invoice Calc'!#REF!+'Invoice Calc (2)'!QHW32</f>
        <v>#REF!</v>
      </c>
      <c r="QHU32" s="156" t="e">
        <f>'Invoice Calc'!#REF!+'Invoice Calc (2)'!QHX32</f>
        <v>#REF!</v>
      </c>
      <c r="QHV32" s="156" t="e">
        <f>'Invoice Calc'!#REF!+'Invoice Calc (2)'!QHY32</f>
        <v>#REF!</v>
      </c>
      <c r="QHW32" s="156" t="e">
        <f>'Invoice Calc'!#REF!+'Invoice Calc (2)'!QHZ32</f>
        <v>#REF!</v>
      </c>
      <c r="QHX32" s="156" t="e">
        <f>'Invoice Calc'!#REF!+'Invoice Calc (2)'!QIA32</f>
        <v>#REF!</v>
      </c>
      <c r="QHY32" s="156" t="e">
        <f>'Invoice Calc'!#REF!+'Invoice Calc (2)'!QIB32</f>
        <v>#REF!</v>
      </c>
      <c r="QHZ32" s="156" t="e">
        <f>'Invoice Calc'!#REF!+'Invoice Calc (2)'!QIC32</f>
        <v>#REF!</v>
      </c>
      <c r="QIA32" s="156" t="e">
        <f>'Invoice Calc'!#REF!+'Invoice Calc (2)'!QID32</f>
        <v>#REF!</v>
      </c>
      <c r="QIB32" s="156" t="e">
        <f>'Invoice Calc'!#REF!+'Invoice Calc (2)'!QIE32</f>
        <v>#REF!</v>
      </c>
      <c r="QIC32" s="156" t="e">
        <f>'Invoice Calc'!#REF!+'Invoice Calc (2)'!QIF32</f>
        <v>#REF!</v>
      </c>
      <c r="QID32" s="156" t="e">
        <f>'Invoice Calc'!#REF!+'Invoice Calc (2)'!QIG32</f>
        <v>#REF!</v>
      </c>
      <c r="QIE32" s="156" t="e">
        <f>'Invoice Calc'!#REF!+'Invoice Calc (2)'!QIH32</f>
        <v>#REF!</v>
      </c>
      <c r="QIF32" s="156" t="e">
        <f>'Invoice Calc'!#REF!+'Invoice Calc (2)'!QII32</f>
        <v>#REF!</v>
      </c>
      <c r="QIG32" s="156" t="e">
        <f>'Invoice Calc'!#REF!+'Invoice Calc (2)'!QIJ32</f>
        <v>#REF!</v>
      </c>
      <c r="QIH32" s="156" t="e">
        <f>'Invoice Calc'!#REF!+'Invoice Calc (2)'!QIK32</f>
        <v>#REF!</v>
      </c>
      <c r="QII32" s="156" t="e">
        <f>'Invoice Calc'!#REF!+'Invoice Calc (2)'!QIL32</f>
        <v>#REF!</v>
      </c>
      <c r="QIJ32" s="156" t="e">
        <f>'Invoice Calc'!#REF!+'Invoice Calc (2)'!QIM32</f>
        <v>#REF!</v>
      </c>
      <c r="QIK32" s="156" t="e">
        <f>'Invoice Calc'!#REF!+'Invoice Calc (2)'!QIN32</f>
        <v>#REF!</v>
      </c>
      <c r="QIL32" s="156" t="e">
        <f>'Invoice Calc'!#REF!+'Invoice Calc (2)'!QIO32</f>
        <v>#REF!</v>
      </c>
      <c r="QIM32" s="156" t="e">
        <f>'Invoice Calc'!#REF!+'Invoice Calc (2)'!QIP32</f>
        <v>#REF!</v>
      </c>
      <c r="QIN32" s="156" t="e">
        <f>'Invoice Calc'!#REF!+'Invoice Calc (2)'!QIQ32</f>
        <v>#REF!</v>
      </c>
      <c r="QIO32" s="156" t="e">
        <f>'Invoice Calc'!#REF!+'Invoice Calc (2)'!QIR32</f>
        <v>#REF!</v>
      </c>
      <c r="QIP32" s="156" t="e">
        <f>'Invoice Calc'!#REF!+'Invoice Calc (2)'!QIS32</f>
        <v>#REF!</v>
      </c>
      <c r="QIQ32" s="156" t="e">
        <f>'Invoice Calc'!#REF!+'Invoice Calc (2)'!QIT32</f>
        <v>#REF!</v>
      </c>
      <c r="QIR32" s="156" t="e">
        <f>'Invoice Calc'!#REF!+'Invoice Calc (2)'!QIU32</f>
        <v>#REF!</v>
      </c>
      <c r="QIS32" s="156" t="e">
        <f>'Invoice Calc'!#REF!+'Invoice Calc (2)'!QIV32</f>
        <v>#REF!</v>
      </c>
      <c r="QIT32" s="156" t="e">
        <f>'Invoice Calc'!#REF!+'Invoice Calc (2)'!QIW32</f>
        <v>#REF!</v>
      </c>
      <c r="QIU32" s="156" t="e">
        <f>'Invoice Calc'!#REF!+'Invoice Calc (2)'!QIX32</f>
        <v>#REF!</v>
      </c>
      <c r="QIV32" s="156" t="e">
        <f>'Invoice Calc'!#REF!+'Invoice Calc (2)'!QIY32</f>
        <v>#REF!</v>
      </c>
      <c r="QIW32" s="156" t="e">
        <f>'Invoice Calc'!#REF!+'Invoice Calc (2)'!QIZ32</f>
        <v>#REF!</v>
      </c>
      <c r="QIX32" s="156" t="e">
        <f>'Invoice Calc'!#REF!+'Invoice Calc (2)'!QJA32</f>
        <v>#REF!</v>
      </c>
      <c r="QIY32" s="156" t="e">
        <f>'Invoice Calc'!#REF!+'Invoice Calc (2)'!QJB32</f>
        <v>#REF!</v>
      </c>
      <c r="QIZ32" s="156" t="e">
        <f>'Invoice Calc'!#REF!+'Invoice Calc (2)'!QJC32</f>
        <v>#REF!</v>
      </c>
      <c r="QJA32" s="156" t="e">
        <f>'Invoice Calc'!#REF!+'Invoice Calc (2)'!QJD32</f>
        <v>#REF!</v>
      </c>
      <c r="QJB32" s="156" t="e">
        <f>'Invoice Calc'!#REF!+'Invoice Calc (2)'!QJE32</f>
        <v>#REF!</v>
      </c>
      <c r="QJC32" s="156" t="e">
        <f>'Invoice Calc'!#REF!+'Invoice Calc (2)'!QJF32</f>
        <v>#REF!</v>
      </c>
      <c r="QJD32" s="156" t="e">
        <f>'Invoice Calc'!#REF!+'Invoice Calc (2)'!QJG32</f>
        <v>#REF!</v>
      </c>
      <c r="QJE32" s="156" t="e">
        <f>'Invoice Calc'!#REF!+'Invoice Calc (2)'!QJH32</f>
        <v>#REF!</v>
      </c>
      <c r="QJF32" s="156" t="e">
        <f>'Invoice Calc'!#REF!+'Invoice Calc (2)'!QJI32</f>
        <v>#REF!</v>
      </c>
      <c r="QJG32" s="156" t="e">
        <f>'Invoice Calc'!#REF!+'Invoice Calc (2)'!QJJ32</f>
        <v>#REF!</v>
      </c>
      <c r="QJH32" s="156" t="e">
        <f>'Invoice Calc'!#REF!+'Invoice Calc (2)'!QJK32</f>
        <v>#REF!</v>
      </c>
      <c r="QJI32" s="156" t="e">
        <f>'Invoice Calc'!#REF!+'Invoice Calc (2)'!QJL32</f>
        <v>#REF!</v>
      </c>
      <c r="QJJ32" s="156" t="e">
        <f>'Invoice Calc'!#REF!+'Invoice Calc (2)'!QJM32</f>
        <v>#REF!</v>
      </c>
      <c r="QJK32" s="156" t="e">
        <f>'Invoice Calc'!#REF!+'Invoice Calc (2)'!QJN32</f>
        <v>#REF!</v>
      </c>
      <c r="QJL32" s="156" t="e">
        <f>'Invoice Calc'!#REF!+'Invoice Calc (2)'!QJO32</f>
        <v>#REF!</v>
      </c>
      <c r="QJM32" s="156" t="e">
        <f>'Invoice Calc'!#REF!+'Invoice Calc (2)'!QJP32</f>
        <v>#REF!</v>
      </c>
      <c r="QJN32" s="156" t="e">
        <f>'Invoice Calc'!#REF!+'Invoice Calc (2)'!QJQ32</f>
        <v>#REF!</v>
      </c>
      <c r="QJO32" s="156" t="e">
        <f>'Invoice Calc'!#REF!+'Invoice Calc (2)'!QJR32</f>
        <v>#REF!</v>
      </c>
      <c r="QJP32" s="156" t="e">
        <f>'Invoice Calc'!#REF!+'Invoice Calc (2)'!QJS32</f>
        <v>#REF!</v>
      </c>
      <c r="QJQ32" s="156" t="e">
        <f>'Invoice Calc'!#REF!+'Invoice Calc (2)'!QJT32</f>
        <v>#REF!</v>
      </c>
      <c r="QJR32" s="156" t="e">
        <f>'Invoice Calc'!#REF!+'Invoice Calc (2)'!QJU32</f>
        <v>#REF!</v>
      </c>
      <c r="QJS32" s="156" t="e">
        <f>'Invoice Calc'!#REF!+'Invoice Calc (2)'!QJV32</f>
        <v>#REF!</v>
      </c>
      <c r="QJT32" s="156" t="e">
        <f>'Invoice Calc'!#REF!+'Invoice Calc (2)'!QJW32</f>
        <v>#REF!</v>
      </c>
      <c r="QJU32" s="156" t="e">
        <f>'Invoice Calc'!#REF!+'Invoice Calc (2)'!QJX32</f>
        <v>#REF!</v>
      </c>
      <c r="QJV32" s="156" t="e">
        <f>'Invoice Calc'!#REF!+'Invoice Calc (2)'!QJY32</f>
        <v>#REF!</v>
      </c>
      <c r="QJW32" s="156" t="e">
        <f>'Invoice Calc'!#REF!+'Invoice Calc (2)'!QJZ32</f>
        <v>#REF!</v>
      </c>
      <c r="QJX32" s="156" t="e">
        <f>'Invoice Calc'!#REF!+'Invoice Calc (2)'!QKA32</f>
        <v>#REF!</v>
      </c>
      <c r="QJY32" s="156" t="e">
        <f>'Invoice Calc'!#REF!+'Invoice Calc (2)'!QKB32</f>
        <v>#REF!</v>
      </c>
      <c r="QJZ32" s="156" t="e">
        <f>'Invoice Calc'!#REF!+'Invoice Calc (2)'!QKC32</f>
        <v>#REF!</v>
      </c>
      <c r="QKA32" s="156" t="e">
        <f>'Invoice Calc'!#REF!+'Invoice Calc (2)'!QKD32</f>
        <v>#REF!</v>
      </c>
      <c r="QKB32" s="156" t="e">
        <f>'Invoice Calc'!#REF!+'Invoice Calc (2)'!QKE32</f>
        <v>#REF!</v>
      </c>
      <c r="QKC32" s="156" t="e">
        <f>'Invoice Calc'!#REF!+'Invoice Calc (2)'!QKF32</f>
        <v>#REF!</v>
      </c>
      <c r="QKD32" s="156" t="e">
        <f>'Invoice Calc'!#REF!+'Invoice Calc (2)'!QKG32</f>
        <v>#REF!</v>
      </c>
      <c r="QKE32" s="156" t="e">
        <f>'Invoice Calc'!#REF!+'Invoice Calc (2)'!QKH32</f>
        <v>#REF!</v>
      </c>
      <c r="QKF32" s="156" t="e">
        <f>'Invoice Calc'!#REF!+'Invoice Calc (2)'!QKI32</f>
        <v>#REF!</v>
      </c>
      <c r="QKG32" s="156" t="e">
        <f>'Invoice Calc'!#REF!+'Invoice Calc (2)'!QKJ32</f>
        <v>#REF!</v>
      </c>
      <c r="QKH32" s="156" t="e">
        <f>'Invoice Calc'!#REF!+'Invoice Calc (2)'!QKK32</f>
        <v>#REF!</v>
      </c>
      <c r="QKI32" s="156" t="e">
        <f>'Invoice Calc'!#REF!+'Invoice Calc (2)'!QKL32</f>
        <v>#REF!</v>
      </c>
      <c r="QKJ32" s="156" t="e">
        <f>'Invoice Calc'!#REF!+'Invoice Calc (2)'!QKM32</f>
        <v>#REF!</v>
      </c>
      <c r="QKK32" s="156" t="e">
        <f>'Invoice Calc'!#REF!+'Invoice Calc (2)'!QKN32</f>
        <v>#REF!</v>
      </c>
      <c r="QKL32" s="156" t="e">
        <f>'Invoice Calc'!#REF!+'Invoice Calc (2)'!QKO32</f>
        <v>#REF!</v>
      </c>
      <c r="QKM32" s="156" t="e">
        <f>'Invoice Calc'!#REF!+'Invoice Calc (2)'!QKP32</f>
        <v>#REF!</v>
      </c>
      <c r="QKN32" s="156" t="e">
        <f>'Invoice Calc'!#REF!+'Invoice Calc (2)'!QKQ32</f>
        <v>#REF!</v>
      </c>
      <c r="QKO32" s="156" t="e">
        <f>'Invoice Calc'!#REF!+'Invoice Calc (2)'!QKR32</f>
        <v>#REF!</v>
      </c>
      <c r="QKP32" s="156" t="e">
        <f>'Invoice Calc'!#REF!+'Invoice Calc (2)'!QKS32</f>
        <v>#REF!</v>
      </c>
      <c r="QKQ32" s="156" t="e">
        <f>'Invoice Calc'!#REF!+'Invoice Calc (2)'!QKT32</f>
        <v>#REF!</v>
      </c>
      <c r="QKR32" s="156" t="e">
        <f>'Invoice Calc'!#REF!+'Invoice Calc (2)'!QKU32</f>
        <v>#REF!</v>
      </c>
      <c r="QKS32" s="156" t="e">
        <f>'Invoice Calc'!#REF!+'Invoice Calc (2)'!QKV32</f>
        <v>#REF!</v>
      </c>
      <c r="QKT32" s="156" t="e">
        <f>'Invoice Calc'!#REF!+'Invoice Calc (2)'!QKW32</f>
        <v>#REF!</v>
      </c>
      <c r="QKU32" s="156" t="e">
        <f>'Invoice Calc'!#REF!+'Invoice Calc (2)'!QKX32</f>
        <v>#REF!</v>
      </c>
      <c r="QKV32" s="156" t="e">
        <f>'Invoice Calc'!#REF!+'Invoice Calc (2)'!QKY32</f>
        <v>#REF!</v>
      </c>
      <c r="QKW32" s="156" t="e">
        <f>'Invoice Calc'!#REF!+'Invoice Calc (2)'!QKZ32</f>
        <v>#REF!</v>
      </c>
      <c r="QKX32" s="156" t="e">
        <f>'Invoice Calc'!#REF!+'Invoice Calc (2)'!QLA32</f>
        <v>#REF!</v>
      </c>
      <c r="QKY32" s="156" t="e">
        <f>'Invoice Calc'!#REF!+'Invoice Calc (2)'!QLB32</f>
        <v>#REF!</v>
      </c>
      <c r="QKZ32" s="156" t="e">
        <f>'Invoice Calc'!#REF!+'Invoice Calc (2)'!QLC32</f>
        <v>#REF!</v>
      </c>
      <c r="QLA32" s="156" t="e">
        <f>'Invoice Calc'!#REF!+'Invoice Calc (2)'!QLD32</f>
        <v>#REF!</v>
      </c>
      <c r="QLB32" s="156" t="e">
        <f>'Invoice Calc'!#REF!+'Invoice Calc (2)'!QLE32</f>
        <v>#REF!</v>
      </c>
      <c r="QLC32" s="156" t="e">
        <f>'Invoice Calc'!#REF!+'Invoice Calc (2)'!QLF32</f>
        <v>#REF!</v>
      </c>
      <c r="QLD32" s="156" t="e">
        <f>'Invoice Calc'!#REF!+'Invoice Calc (2)'!QLG32</f>
        <v>#REF!</v>
      </c>
      <c r="QLE32" s="156" t="e">
        <f>'Invoice Calc'!#REF!+'Invoice Calc (2)'!QLH32</f>
        <v>#REF!</v>
      </c>
      <c r="QLF32" s="156" t="e">
        <f>'Invoice Calc'!#REF!+'Invoice Calc (2)'!QLI32</f>
        <v>#REF!</v>
      </c>
      <c r="QLG32" s="156" t="e">
        <f>'Invoice Calc'!#REF!+'Invoice Calc (2)'!QLJ32</f>
        <v>#REF!</v>
      </c>
      <c r="QLH32" s="156" t="e">
        <f>'Invoice Calc'!#REF!+'Invoice Calc (2)'!QLK32</f>
        <v>#REF!</v>
      </c>
      <c r="QLI32" s="156" t="e">
        <f>'Invoice Calc'!#REF!+'Invoice Calc (2)'!QLL32</f>
        <v>#REF!</v>
      </c>
      <c r="QLJ32" s="156" t="e">
        <f>'Invoice Calc'!#REF!+'Invoice Calc (2)'!QLM32</f>
        <v>#REF!</v>
      </c>
      <c r="QLK32" s="156" t="e">
        <f>'Invoice Calc'!#REF!+'Invoice Calc (2)'!QLN32</f>
        <v>#REF!</v>
      </c>
      <c r="QLL32" s="156" t="e">
        <f>'Invoice Calc'!#REF!+'Invoice Calc (2)'!QLO32</f>
        <v>#REF!</v>
      </c>
      <c r="QLM32" s="156" t="e">
        <f>'Invoice Calc'!#REF!+'Invoice Calc (2)'!QLP32</f>
        <v>#REF!</v>
      </c>
      <c r="QLN32" s="156" t="e">
        <f>'Invoice Calc'!#REF!+'Invoice Calc (2)'!QLQ32</f>
        <v>#REF!</v>
      </c>
      <c r="QLO32" s="156" t="e">
        <f>'Invoice Calc'!#REF!+'Invoice Calc (2)'!QLR32</f>
        <v>#REF!</v>
      </c>
      <c r="QLP32" s="156" t="e">
        <f>'Invoice Calc'!#REF!+'Invoice Calc (2)'!QLS32</f>
        <v>#REF!</v>
      </c>
      <c r="QLQ32" s="156" t="e">
        <f>'Invoice Calc'!#REF!+'Invoice Calc (2)'!QLT32</f>
        <v>#REF!</v>
      </c>
      <c r="QLR32" s="156" t="e">
        <f>'Invoice Calc'!#REF!+'Invoice Calc (2)'!QLU32</f>
        <v>#REF!</v>
      </c>
      <c r="QLS32" s="156" t="e">
        <f>'Invoice Calc'!#REF!+'Invoice Calc (2)'!QLV32</f>
        <v>#REF!</v>
      </c>
      <c r="QLT32" s="156" t="e">
        <f>'Invoice Calc'!#REF!+'Invoice Calc (2)'!QLW32</f>
        <v>#REF!</v>
      </c>
      <c r="QLU32" s="156" t="e">
        <f>'Invoice Calc'!#REF!+'Invoice Calc (2)'!QLX32</f>
        <v>#REF!</v>
      </c>
      <c r="QLV32" s="156" t="e">
        <f>'Invoice Calc'!#REF!+'Invoice Calc (2)'!QLY32</f>
        <v>#REF!</v>
      </c>
      <c r="QLW32" s="156" t="e">
        <f>'Invoice Calc'!#REF!+'Invoice Calc (2)'!QLZ32</f>
        <v>#REF!</v>
      </c>
      <c r="QLX32" s="156" t="e">
        <f>'Invoice Calc'!#REF!+'Invoice Calc (2)'!QMA32</f>
        <v>#REF!</v>
      </c>
      <c r="QLY32" s="156" t="e">
        <f>'Invoice Calc'!#REF!+'Invoice Calc (2)'!QMB32</f>
        <v>#REF!</v>
      </c>
      <c r="QLZ32" s="156" t="e">
        <f>'Invoice Calc'!#REF!+'Invoice Calc (2)'!QMC32</f>
        <v>#REF!</v>
      </c>
      <c r="QMA32" s="156" t="e">
        <f>'Invoice Calc'!#REF!+'Invoice Calc (2)'!QMD32</f>
        <v>#REF!</v>
      </c>
      <c r="QMB32" s="156" t="e">
        <f>'Invoice Calc'!#REF!+'Invoice Calc (2)'!QME32</f>
        <v>#REF!</v>
      </c>
      <c r="QMC32" s="156" t="e">
        <f>'Invoice Calc'!#REF!+'Invoice Calc (2)'!QMF32</f>
        <v>#REF!</v>
      </c>
      <c r="QMD32" s="156" t="e">
        <f>'Invoice Calc'!#REF!+'Invoice Calc (2)'!QMG32</f>
        <v>#REF!</v>
      </c>
      <c r="QME32" s="156" t="e">
        <f>'Invoice Calc'!#REF!+'Invoice Calc (2)'!QMH32</f>
        <v>#REF!</v>
      </c>
      <c r="QMF32" s="156" t="e">
        <f>'Invoice Calc'!#REF!+'Invoice Calc (2)'!QMI32</f>
        <v>#REF!</v>
      </c>
      <c r="QMG32" s="156" t="e">
        <f>'Invoice Calc'!#REF!+'Invoice Calc (2)'!QMJ32</f>
        <v>#REF!</v>
      </c>
      <c r="QMH32" s="156" t="e">
        <f>'Invoice Calc'!#REF!+'Invoice Calc (2)'!QMK32</f>
        <v>#REF!</v>
      </c>
      <c r="QMI32" s="156" t="e">
        <f>'Invoice Calc'!#REF!+'Invoice Calc (2)'!QML32</f>
        <v>#REF!</v>
      </c>
      <c r="QMJ32" s="156" t="e">
        <f>'Invoice Calc'!#REF!+'Invoice Calc (2)'!QMM32</f>
        <v>#REF!</v>
      </c>
      <c r="QMK32" s="156" t="e">
        <f>'Invoice Calc'!#REF!+'Invoice Calc (2)'!QMN32</f>
        <v>#REF!</v>
      </c>
      <c r="QML32" s="156" t="e">
        <f>'Invoice Calc'!#REF!+'Invoice Calc (2)'!QMO32</f>
        <v>#REF!</v>
      </c>
      <c r="QMM32" s="156" t="e">
        <f>'Invoice Calc'!#REF!+'Invoice Calc (2)'!QMP32</f>
        <v>#REF!</v>
      </c>
      <c r="QMN32" s="156" t="e">
        <f>'Invoice Calc'!#REF!+'Invoice Calc (2)'!QMQ32</f>
        <v>#REF!</v>
      </c>
      <c r="QMO32" s="156" t="e">
        <f>'Invoice Calc'!#REF!+'Invoice Calc (2)'!QMR32</f>
        <v>#REF!</v>
      </c>
      <c r="QMP32" s="156" t="e">
        <f>'Invoice Calc'!#REF!+'Invoice Calc (2)'!QMS32</f>
        <v>#REF!</v>
      </c>
      <c r="QMQ32" s="156" t="e">
        <f>'Invoice Calc'!#REF!+'Invoice Calc (2)'!QMT32</f>
        <v>#REF!</v>
      </c>
      <c r="QMR32" s="156" t="e">
        <f>'Invoice Calc'!#REF!+'Invoice Calc (2)'!QMU32</f>
        <v>#REF!</v>
      </c>
      <c r="QMS32" s="156" t="e">
        <f>'Invoice Calc'!#REF!+'Invoice Calc (2)'!QMV32</f>
        <v>#REF!</v>
      </c>
      <c r="QMT32" s="156" t="e">
        <f>'Invoice Calc'!#REF!+'Invoice Calc (2)'!QMW32</f>
        <v>#REF!</v>
      </c>
      <c r="QMU32" s="156" t="e">
        <f>'Invoice Calc'!#REF!+'Invoice Calc (2)'!QMX32</f>
        <v>#REF!</v>
      </c>
      <c r="QMV32" s="156" t="e">
        <f>'Invoice Calc'!#REF!+'Invoice Calc (2)'!QMY32</f>
        <v>#REF!</v>
      </c>
      <c r="QMW32" s="156" t="e">
        <f>'Invoice Calc'!#REF!+'Invoice Calc (2)'!QMZ32</f>
        <v>#REF!</v>
      </c>
      <c r="QMX32" s="156" t="e">
        <f>'Invoice Calc'!#REF!+'Invoice Calc (2)'!QNA32</f>
        <v>#REF!</v>
      </c>
      <c r="QMY32" s="156" t="e">
        <f>'Invoice Calc'!#REF!+'Invoice Calc (2)'!QNB32</f>
        <v>#REF!</v>
      </c>
      <c r="QMZ32" s="156" t="e">
        <f>'Invoice Calc'!#REF!+'Invoice Calc (2)'!QNC32</f>
        <v>#REF!</v>
      </c>
      <c r="QNA32" s="156" t="e">
        <f>'Invoice Calc'!#REF!+'Invoice Calc (2)'!QND32</f>
        <v>#REF!</v>
      </c>
      <c r="QNB32" s="156" t="e">
        <f>'Invoice Calc'!#REF!+'Invoice Calc (2)'!QNE32</f>
        <v>#REF!</v>
      </c>
      <c r="QNC32" s="156" t="e">
        <f>'Invoice Calc'!#REF!+'Invoice Calc (2)'!QNF32</f>
        <v>#REF!</v>
      </c>
      <c r="QND32" s="156" t="e">
        <f>'Invoice Calc'!#REF!+'Invoice Calc (2)'!QNG32</f>
        <v>#REF!</v>
      </c>
      <c r="QNE32" s="156" t="e">
        <f>'Invoice Calc'!#REF!+'Invoice Calc (2)'!QNH32</f>
        <v>#REF!</v>
      </c>
      <c r="QNF32" s="156" t="e">
        <f>'Invoice Calc'!#REF!+'Invoice Calc (2)'!QNI32</f>
        <v>#REF!</v>
      </c>
      <c r="QNG32" s="156" t="e">
        <f>'Invoice Calc'!#REF!+'Invoice Calc (2)'!QNJ32</f>
        <v>#REF!</v>
      </c>
      <c r="QNH32" s="156" t="e">
        <f>'Invoice Calc'!#REF!+'Invoice Calc (2)'!QNK32</f>
        <v>#REF!</v>
      </c>
      <c r="QNI32" s="156" t="e">
        <f>'Invoice Calc'!#REF!+'Invoice Calc (2)'!QNL32</f>
        <v>#REF!</v>
      </c>
      <c r="QNJ32" s="156" t="e">
        <f>'Invoice Calc'!#REF!+'Invoice Calc (2)'!QNM32</f>
        <v>#REF!</v>
      </c>
      <c r="QNK32" s="156" t="e">
        <f>'Invoice Calc'!#REF!+'Invoice Calc (2)'!QNN32</f>
        <v>#REF!</v>
      </c>
      <c r="QNL32" s="156" t="e">
        <f>'Invoice Calc'!#REF!+'Invoice Calc (2)'!QNO32</f>
        <v>#REF!</v>
      </c>
      <c r="QNM32" s="156" t="e">
        <f>'Invoice Calc'!#REF!+'Invoice Calc (2)'!QNP32</f>
        <v>#REF!</v>
      </c>
      <c r="QNN32" s="156" t="e">
        <f>'Invoice Calc'!#REF!+'Invoice Calc (2)'!QNQ32</f>
        <v>#REF!</v>
      </c>
      <c r="QNO32" s="156" t="e">
        <f>'Invoice Calc'!#REF!+'Invoice Calc (2)'!QNR32</f>
        <v>#REF!</v>
      </c>
      <c r="QNP32" s="156" t="e">
        <f>'Invoice Calc'!#REF!+'Invoice Calc (2)'!QNS32</f>
        <v>#REF!</v>
      </c>
      <c r="QNQ32" s="156" t="e">
        <f>'Invoice Calc'!#REF!+'Invoice Calc (2)'!QNT32</f>
        <v>#REF!</v>
      </c>
      <c r="QNR32" s="156" t="e">
        <f>'Invoice Calc'!#REF!+'Invoice Calc (2)'!QNU32</f>
        <v>#REF!</v>
      </c>
      <c r="QNS32" s="156" t="e">
        <f>'Invoice Calc'!#REF!+'Invoice Calc (2)'!QNV32</f>
        <v>#REF!</v>
      </c>
      <c r="QNT32" s="156" t="e">
        <f>'Invoice Calc'!#REF!+'Invoice Calc (2)'!QNW32</f>
        <v>#REF!</v>
      </c>
      <c r="QNU32" s="156" t="e">
        <f>'Invoice Calc'!#REF!+'Invoice Calc (2)'!QNX32</f>
        <v>#REF!</v>
      </c>
      <c r="QNV32" s="156" t="e">
        <f>'Invoice Calc'!#REF!+'Invoice Calc (2)'!QNY32</f>
        <v>#REF!</v>
      </c>
      <c r="QNW32" s="156" t="e">
        <f>'Invoice Calc'!#REF!+'Invoice Calc (2)'!QNZ32</f>
        <v>#REF!</v>
      </c>
      <c r="QNX32" s="156" t="e">
        <f>'Invoice Calc'!#REF!+'Invoice Calc (2)'!QOA32</f>
        <v>#REF!</v>
      </c>
      <c r="QNY32" s="156" t="e">
        <f>'Invoice Calc'!#REF!+'Invoice Calc (2)'!QOB32</f>
        <v>#REF!</v>
      </c>
      <c r="QNZ32" s="156" t="e">
        <f>'Invoice Calc'!#REF!+'Invoice Calc (2)'!QOC32</f>
        <v>#REF!</v>
      </c>
      <c r="QOA32" s="156" t="e">
        <f>'Invoice Calc'!#REF!+'Invoice Calc (2)'!QOD32</f>
        <v>#REF!</v>
      </c>
      <c r="QOB32" s="156" t="e">
        <f>'Invoice Calc'!#REF!+'Invoice Calc (2)'!QOE32</f>
        <v>#REF!</v>
      </c>
      <c r="QOC32" s="156" t="e">
        <f>'Invoice Calc'!#REF!+'Invoice Calc (2)'!QOF32</f>
        <v>#REF!</v>
      </c>
      <c r="QOD32" s="156" t="e">
        <f>'Invoice Calc'!#REF!+'Invoice Calc (2)'!QOG32</f>
        <v>#REF!</v>
      </c>
      <c r="QOE32" s="156" t="e">
        <f>'Invoice Calc'!#REF!+'Invoice Calc (2)'!QOH32</f>
        <v>#REF!</v>
      </c>
      <c r="QOF32" s="156" t="e">
        <f>'Invoice Calc'!#REF!+'Invoice Calc (2)'!QOI32</f>
        <v>#REF!</v>
      </c>
      <c r="QOG32" s="156" t="e">
        <f>'Invoice Calc'!#REF!+'Invoice Calc (2)'!QOJ32</f>
        <v>#REF!</v>
      </c>
      <c r="QOH32" s="156" t="e">
        <f>'Invoice Calc'!#REF!+'Invoice Calc (2)'!QOK32</f>
        <v>#REF!</v>
      </c>
      <c r="QOI32" s="156" t="e">
        <f>'Invoice Calc'!#REF!+'Invoice Calc (2)'!QOL32</f>
        <v>#REF!</v>
      </c>
      <c r="QOJ32" s="156" t="e">
        <f>'Invoice Calc'!#REF!+'Invoice Calc (2)'!QOM32</f>
        <v>#REF!</v>
      </c>
      <c r="QOK32" s="156" t="e">
        <f>'Invoice Calc'!#REF!+'Invoice Calc (2)'!QON32</f>
        <v>#REF!</v>
      </c>
      <c r="QOL32" s="156" t="e">
        <f>'Invoice Calc'!#REF!+'Invoice Calc (2)'!QOO32</f>
        <v>#REF!</v>
      </c>
      <c r="QOM32" s="156" t="e">
        <f>'Invoice Calc'!#REF!+'Invoice Calc (2)'!QOP32</f>
        <v>#REF!</v>
      </c>
      <c r="QON32" s="156" t="e">
        <f>'Invoice Calc'!#REF!+'Invoice Calc (2)'!QOQ32</f>
        <v>#REF!</v>
      </c>
      <c r="QOO32" s="156" t="e">
        <f>'Invoice Calc'!#REF!+'Invoice Calc (2)'!QOR32</f>
        <v>#REF!</v>
      </c>
      <c r="QOP32" s="156" t="e">
        <f>'Invoice Calc'!#REF!+'Invoice Calc (2)'!QOS32</f>
        <v>#REF!</v>
      </c>
      <c r="QOQ32" s="156" t="e">
        <f>'Invoice Calc'!#REF!+'Invoice Calc (2)'!QOT32</f>
        <v>#REF!</v>
      </c>
      <c r="QOR32" s="156" t="e">
        <f>'Invoice Calc'!#REF!+'Invoice Calc (2)'!QOU32</f>
        <v>#REF!</v>
      </c>
      <c r="QOS32" s="156" t="e">
        <f>'Invoice Calc'!#REF!+'Invoice Calc (2)'!QOV32</f>
        <v>#REF!</v>
      </c>
      <c r="QOT32" s="156" t="e">
        <f>'Invoice Calc'!#REF!+'Invoice Calc (2)'!QOW32</f>
        <v>#REF!</v>
      </c>
      <c r="QOU32" s="156" t="e">
        <f>'Invoice Calc'!#REF!+'Invoice Calc (2)'!QOX32</f>
        <v>#REF!</v>
      </c>
      <c r="QOV32" s="156" t="e">
        <f>'Invoice Calc'!#REF!+'Invoice Calc (2)'!QOY32</f>
        <v>#REF!</v>
      </c>
      <c r="QOW32" s="156" t="e">
        <f>'Invoice Calc'!#REF!+'Invoice Calc (2)'!QOZ32</f>
        <v>#REF!</v>
      </c>
      <c r="QOX32" s="156" t="e">
        <f>'Invoice Calc'!#REF!+'Invoice Calc (2)'!QPA32</f>
        <v>#REF!</v>
      </c>
      <c r="QOY32" s="156" t="e">
        <f>'Invoice Calc'!#REF!+'Invoice Calc (2)'!QPB32</f>
        <v>#REF!</v>
      </c>
      <c r="QOZ32" s="156" t="e">
        <f>'Invoice Calc'!#REF!+'Invoice Calc (2)'!QPC32</f>
        <v>#REF!</v>
      </c>
      <c r="QPA32" s="156" t="e">
        <f>'Invoice Calc'!#REF!+'Invoice Calc (2)'!QPD32</f>
        <v>#REF!</v>
      </c>
      <c r="QPB32" s="156" t="e">
        <f>'Invoice Calc'!#REF!+'Invoice Calc (2)'!QPE32</f>
        <v>#REF!</v>
      </c>
      <c r="QPC32" s="156" t="e">
        <f>'Invoice Calc'!#REF!+'Invoice Calc (2)'!QPF32</f>
        <v>#REF!</v>
      </c>
      <c r="QPD32" s="156" t="e">
        <f>'Invoice Calc'!#REF!+'Invoice Calc (2)'!QPG32</f>
        <v>#REF!</v>
      </c>
      <c r="QPE32" s="156" t="e">
        <f>'Invoice Calc'!#REF!+'Invoice Calc (2)'!QPH32</f>
        <v>#REF!</v>
      </c>
      <c r="QPF32" s="156" t="e">
        <f>'Invoice Calc'!#REF!+'Invoice Calc (2)'!QPI32</f>
        <v>#REF!</v>
      </c>
      <c r="QPG32" s="156" t="e">
        <f>'Invoice Calc'!#REF!+'Invoice Calc (2)'!QPJ32</f>
        <v>#REF!</v>
      </c>
      <c r="QPH32" s="156" t="e">
        <f>'Invoice Calc'!#REF!+'Invoice Calc (2)'!QPK32</f>
        <v>#REF!</v>
      </c>
      <c r="QPI32" s="156" t="e">
        <f>'Invoice Calc'!#REF!+'Invoice Calc (2)'!QPL32</f>
        <v>#REF!</v>
      </c>
      <c r="QPJ32" s="156" t="e">
        <f>'Invoice Calc'!#REF!+'Invoice Calc (2)'!QPM32</f>
        <v>#REF!</v>
      </c>
      <c r="QPK32" s="156" t="e">
        <f>'Invoice Calc'!#REF!+'Invoice Calc (2)'!QPN32</f>
        <v>#REF!</v>
      </c>
      <c r="QPL32" s="156" t="e">
        <f>'Invoice Calc'!#REF!+'Invoice Calc (2)'!QPO32</f>
        <v>#REF!</v>
      </c>
      <c r="QPM32" s="156" t="e">
        <f>'Invoice Calc'!#REF!+'Invoice Calc (2)'!QPP32</f>
        <v>#REF!</v>
      </c>
      <c r="QPN32" s="156" t="e">
        <f>'Invoice Calc'!#REF!+'Invoice Calc (2)'!QPQ32</f>
        <v>#REF!</v>
      </c>
      <c r="QPO32" s="156" t="e">
        <f>'Invoice Calc'!#REF!+'Invoice Calc (2)'!QPR32</f>
        <v>#REF!</v>
      </c>
      <c r="QPP32" s="156" t="e">
        <f>'Invoice Calc'!#REF!+'Invoice Calc (2)'!QPS32</f>
        <v>#REF!</v>
      </c>
      <c r="QPQ32" s="156" t="e">
        <f>'Invoice Calc'!#REF!+'Invoice Calc (2)'!QPT32</f>
        <v>#REF!</v>
      </c>
      <c r="QPR32" s="156" t="e">
        <f>'Invoice Calc'!#REF!+'Invoice Calc (2)'!QPU32</f>
        <v>#REF!</v>
      </c>
      <c r="QPS32" s="156" t="e">
        <f>'Invoice Calc'!#REF!+'Invoice Calc (2)'!QPV32</f>
        <v>#REF!</v>
      </c>
      <c r="QPT32" s="156" t="e">
        <f>'Invoice Calc'!#REF!+'Invoice Calc (2)'!QPW32</f>
        <v>#REF!</v>
      </c>
      <c r="QPU32" s="156" t="e">
        <f>'Invoice Calc'!#REF!+'Invoice Calc (2)'!QPX32</f>
        <v>#REF!</v>
      </c>
      <c r="QPV32" s="156" t="e">
        <f>'Invoice Calc'!#REF!+'Invoice Calc (2)'!QPY32</f>
        <v>#REF!</v>
      </c>
      <c r="QPW32" s="156" t="e">
        <f>'Invoice Calc'!#REF!+'Invoice Calc (2)'!QPZ32</f>
        <v>#REF!</v>
      </c>
      <c r="QPX32" s="156" t="e">
        <f>'Invoice Calc'!#REF!+'Invoice Calc (2)'!QQA32</f>
        <v>#REF!</v>
      </c>
      <c r="QPY32" s="156" t="e">
        <f>'Invoice Calc'!#REF!+'Invoice Calc (2)'!QQB32</f>
        <v>#REF!</v>
      </c>
      <c r="QPZ32" s="156" t="e">
        <f>'Invoice Calc'!#REF!+'Invoice Calc (2)'!QQC32</f>
        <v>#REF!</v>
      </c>
      <c r="QQA32" s="156" t="e">
        <f>'Invoice Calc'!#REF!+'Invoice Calc (2)'!QQD32</f>
        <v>#REF!</v>
      </c>
      <c r="QQB32" s="156" t="e">
        <f>'Invoice Calc'!#REF!+'Invoice Calc (2)'!QQE32</f>
        <v>#REF!</v>
      </c>
      <c r="QQC32" s="156" t="e">
        <f>'Invoice Calc'!#REF!+'Invoice Calc (2)'!QQF32</f>
        <v>#REF!</v>
      </c>
      <c r="QQD32" s="156" t="e">
        <f>'Invoice Calc'!#REF!+'Invoice Calc (2)'!QQG32</f>
        <v>#REF!</v>
      </c>
      <c r="QQE32" s="156" t="e">
        <f>'Invoice Calc'!#REF!+'Invoice Calc (2)'!QQH32</f>
        <v>#REF!</v>
      </c>
      <c r="QQF32" s="156" t="e">
        <f>'Invoice Calc'!#REF!+'Invoice Calc (2)'!QQI32</f>
        <v>#REF!</v>
      </c>
      <c r="QQG32" s="156" t="e">
        <f>'Invoice Calc'!#REF!+'Invoice Calc (2)'!QQJ32</f>
        <v>#REF!</v>
      </c>
      <c r="QQH32" s="156" t="e">
        <f>'Invoice Calc'!#REF!+'Invoice Calc (2)'!QQK32</f>
        <v>#REF!</v>
      </c>
      <c r="QQI32" s="156" t="e">
        <f>'Invoice Calc'!#REF!+'Invoice Calc (2)'!QQL32</f>
        <v>#REF!</v>
      </c>
      <c r="QQJ32" s="156" t="e">
        <f>'Invoice Calc'!#REF!+'Invoice Calc (2)'!QQM32</f>
        <v>#REF!</v>
      </c>
      <c r="QQK32" s="156" t="e">
        <f>'Invoice Calc'!#REF!+'Invoice Calc (2)'!QQN32</f>
        <v>#REF!</v>
      </c>
      <c r="QQL32" s="156" t="e">
        <f>'Invoice Calc'!#REF!+'Invoice Calc (2)'!QQO32</f>
        <v>#REF!</v>
      </c>
      <c r="QQM32" s="156" t="e">
        <f>'Invoice Calc'!#REF!+'Invoice Calc (2)'!QQP32</f>
        <v>#REF!</v>
      </c>
      <c r="QQN32" s="156" t="e">
        <f>'Invoice Calc'!#REF!+'Invoice Calc (2)'!QQQ32</f>
        <v>#REF!</v>
      </c>
      <c r="QQO32" s="156" t="e">
        <f>'Invoice Calc'!#REF!+'Invoice Calc (2)'!QQR32</f>
        <v>#REF!</v>
      </c>
      <c r="QQP32" s="156" t="e">
        <f>'Invoice Calc'!#REF!+'Invoice Calc (2)'!QQS32</f>
        <v>#REF!</v>
      </c>
      <c r="QQQ32" s="156" t="e">
        <f>'Invoice Calc'!#REF!+'Invoice Calc (2)'!QQT32</f>
        <v>#REF!</v>
      </c>
      <c r="QQR32" s="156" t="e">
        <f>'Invoice Calc'!#REF!+'Invoice Calc (2)'!QQU32</f>
        <v>#REF!</v>
      </c>
      <c r="QQS32" s="156" t="e">
        <f>'Invoice Calc'!#REF!+'Invoice Calc (2)'!QQV32</f>
        <v>#REF!</v>
      </c>
      <c r="QQT32" s="156" t="e">
        <f>'Invoice Calc'!#REF!+'Invoice Calc (2)'!QQW32</f>
        <v>#REF!</v>
      </c>
      <c r="QQU32" s="156" t="e">
        <f>'Invoice Calc'!#REF!+'Invoice Calc (2)'!QQX32</f>
        <v>#REF!</v>
      </c>
      <c r="QQV32" s="156" t="e">
        <f>'Invoice Calc'!#REF!+'Invoice Calc (2)'!QQY32</f>
        <v>#REF!</v>
      </c>
      <c r="QQW32" s="156" t="e">
        <f>'Invoice Calc'!#REF!+'Invoice Calc (2)'!QQZ32</f>
        <v>#REF!</v>
      </c>
      <c r="QQX32" s="156" t="e">
        <f>'Invoice Calc'!#REF!+'Invoice Calc (2)'!QRA32</f>
        <v>#REF!</v>
      </c>
      <c r="QQY32" s="156" t="e">
        <f>'Invoice Calc'!#REF!+'Invoice Calc (2)'!QRB32</f>
        <v>#REF!</v>
      </c>
      <c r="QQZ32" s="156" t="e">
        <f>'Invoice Calc'!#REF!+'Invoice Calc (2)'!QRC32</f>
        <v>#REF!</v>
      </c>
      <c r="QRA32" s="156" t="e">
        <f>'Invoice Calc'!#REF!+'Invoice Calc (2)'!QRD32</f>
        <v>#REF!</v>
      </c>
      <c r="QRB32" s="156" t="e">
        <f>'Invoice Calc'!#REF!+'Invoice Calc (2)'!QRE32</f>
        <v>#REF!</v>
      </c>
      <c r="QRC32" s="156" t="e">
        <f>'Invoice Calc'!#REF!+'Invoice Calc (2)'!QRF32</f>
        <v>#REF!</v>
      </c>
      <c r="QRD32" s="156" t="e">
        <f>'Invoice Calc'!#REF!+'Invoice Calc (2)'!QRG32</f>
        <v>#REF!</v>
      </c>
      <c r="QRE32" s="156" t="e">
        <f>'Invoice Calc'!#REF!+'Invoice Calc (2)'!QRH32</f>
        <v>#REF!</v>
      </c>
      <c r="QRF32" s="156" t="e">
        <f>'Invoice Calc'!#REF!+'Invoice Calc (2)'!QRI32</f>
        <v>#REF!</v>
      </c>
      <c r="QRG32" s="156" t="e">
        <f>'Invoice Calc'!#REF!+'Invoice Calc (2)'!QRJ32</f>
        <v>#REF!</v>
      </c>
      <c r="QRH32" s="156" t="e">
        <f>'Invoice Calc'!#REF!+'Invoice Calc (2)'!QRK32</f>
        <v>#REF!</v>
      </c>
      <c r="QRI32" s="156" t="e">
        <f>'Invoice Calc'!#REF!+'Invoice Calc (2)'!QRL32</f>
        <v>#REF!</v>
      </c>
      <c r="QRJ32" s="156" t="e">
        <f>'Invoice Calc'!#REF!+'Invoice Calc (2)'!QRM32</f>
        <v>#REF!</v>
      </c>
      <c r="QRK32" s="156" t="e">
        <f>'Invoice Calc'!#REF!+'Invoice Calc (2)'!QRN32</f>
        <v>#REF!</v>
      </c>
      <c r="QRL32" s="156" t="e">
        <f>'Invoice Calc'!#REF!+'Invoice Calc (2)'!QRO32</f>
        <v>#REF!</v>
      </c>
      <c r="QRM32" s="156" t="e">
        <f>'Invoice Calc'!#REF!+'Invoice Calc (2)'!QRP32</f>
        <v>#REF!</v>
      </c>
      <c r="QRN32" s="156" t="e">
        <f>'Invoice Calc'!#REF!+'Invoice Calc (2)'!QRQ32</f>
        <v>#REF!</v>
      </c>
      <c r="QRO32" s="156" t="e">
        <f>'Invoice Calc'!#REF!+'Invoice Calc (2)'!QRR32</f>
        <v>#REF!</v>
      </c>
      <c r="QRP32" s="156" t="e">
        <f>'Invoice Calc'!#REF!+'Invoice Calc (2)'!QRS32</f>
        <v>#REF!</v>
      </c>
      <c r="QRQ32" s="156" t="e">
        <f>'Invoice Calc'!#REF!+'Invoice Calc (2)'!QRT32</f>
        <v>#REF!</v>
      </c>
      <c r="QRR32" s="156" t="e">
        <f>'Invoice Calc'!#REF!+'Invoice Calc (2)'!QRU32</f>
        <v>#REF!</v>
      </c>
      <c r="QRS32" s="156" t="e">
        <f>'Invoice Calc'!#REF!+'Invoice Calc (2)'!QRV32</f>
        <v>#REF!</v>
      </c>
      <c r="QRT32" s="156" t="e">
        <f>'Invoice Calc'!#REF!+'Invoice Calc (2)'!QRW32</f>
        <v>#REF!</v>
      </c>
      <c r="QRU32" s="156" t="e">
        <f>'Invoice Calc'!#REF!+'Invoice Calc (2)'!QRX32</f>
        <v>#REF!</v>
      </c>
      <c r="QRV32" s="156" t="e">
        <f>'Invoice Calc'!#REF!+'Invoice Calc (2)'!QRY32</f>
        <v>#REF!</v>
      </c>
      <c r="QRW32" s="156" t="e">
        <f>'Invoice Calc'!#REF!+'Invoice Calc (2)'!QRZ32</f>
        <v>#REF!</v>
      </c>
      <c r="QRX32" s="156" t="e">
        <f>'Invoice Calc'!#REF!+'Invoice Calc (2)'!QSA32</f>
        <v>#REF!</v>
      </c>
      <c r="QRY32" s="156" t="e">
        <f>'Invoice Calc'!#REF!+'Invoice Calc (2)'!QSB32</f>
        <v>#REF!</v>
      </c>
      <c r="QRZ32" s="156" t="e">
        <f>'Invoice Calc'!#REF!+'Invoice Calc (2)'!QSC32</f>
        <v>#REF!</v>
      </c>
      <c r="QSA32" s="156" t="e">
        <f>'Invoice Calc'!#REF!+'Invoice Calc (2)'!QSD32</f>
        <v>#REF!</v>
      </c>
      <c r="QSB32" s="156" t="e">
        <f>'Invoice Calc'!#REF!+'Invoice Calc (2)'!QSE32</f>
        <v>#REF!</v>
      </c>
      <c r="QSC32" s="156" t="e">
        <f>'Invoice Calc'!#REF!+'Invoice Calc (2)'!QSF32</f>
        <v>#REF!</v>
      </c>
      <c r="QSD32" s="156" t="e">
        <f>'Invoice Calc'!#REF!+'Invoice Calc (2)'!QSG32</f>
        <v>#REF!</v>
      </c>
      <c r="QSE32" s="156" t="e">
        <f>'Invoice Calc'!#REF!+'Invoice Calc (2)'!QSH32</f>
        <v>#REF!</v>
      </c>
      <c r="QSF32" s="156" t="e">
        <f>'Invoice Calc'!#REF!+'Invoice Calc (2)'!QSI32</f>
        <v>#REF!</v>
      </c>
      <c r="QSG32" s="156" t="e">
        <f>'Invoice Calc'!#REF!+'Invoice Calc (2)'!QSJ32</f>
        <v>#REF!</v>
      </c>
      <c r="QSH32" s="156" t="e">
        <f>'Invoice Calc'!#REF!+'Invoice Calc (2)'!QSK32</f>
        <v>#REF!</v>
      </c>
      <c r="QSI32" s="156" t="e">
        <f>'Invoice Calc'!#REF!+'Invoice Calc (2)'!QSL32</f>
        <v>#REF!</v>
      </c>
      <c r="QSJ32" s="156" t="e">
        <f>'Invoice Calc'!#REF!+'Invoice Calc (2)'!QSM32</f>
        <v>#REF!</v>
      </c>
      <c r="QSK32" s="156" t="e">
        <f>'Invoice Calc'!#REF!+'Invoice Calc (2)'!QSN32</f>
        <v>#REF!</v>
      </c>
      <c r="QSL32" s="156" t="e">
        <f>'Invoice Calc'!#REF!+'Invoice Calc (2)'!QSO32</f>
        <v>#REF!</v>
      </c>
      <c r="QSM32" s="156" t="e">
        <f>'Invoice Calc'!#REF!+'Invoice Calc (2)'!QSP32</f>
        <v>#REF!</v>
      </c>
      <c r="QSN32" s="156" t="e">
        <f>'Invoice Calc'!#REF!+'Invoice Calc (2)'!QSQ32</f>
        <v>#REF!</v>
      </c>
      <c r="QSO32" s="156" t="e">
        <f>'Invoice Calc'!#REF!+'Invoice Calc (2)'!QSR32</f>
        <v>#REF!</v>
      </c>
      <c r="QSP32" s="156" t="e">
        <f>'Invoice Calc'!#REF!+'Invoice Calc (2)'!QSS32</f>
        <v>#REF!</v>
      </c>
      <c r="QSQ32" s="156" t="e">
        <f>'Invoice Calc'!#REF!+'Invoice Calc (2)'!QST32</f>
        <v>#REF!</v>
      </c>
      <c r="QSR32" s="156" t="e">
        <f>'Invoice Calc'!#REF!+'Invoice Calc (2)'!QSU32</f>
        <v>#REF!</v>
      </c>
      <c r="QSS32" s="156" t="e">
        <f>'Invoice Calc'!#REF!+'Invoice Calc (2)'!QSV32</f>
        <v>#REF!</v>
      </c>
      <c r="QST32" s="156" t="e">
        <f>'Invoice Calc'!#REF!+'Invoice Calc (2)'!QSW32</f>
        <v>#REF!</v>
      </c>
      <c r="QSU32" s="156" t="e">
        <f>'Invoice Calc'!#REF!+'Invoice Calc (2)'!QSX32</f>
        <v>#REF!</v>
      </c>
      <c r="QSV32" s="156" t="e">
        <f>'Invoice Calc'!#REF!+'Invoice Calc (2)'!QSY32</f>
        <v>#REF!</v>
      </c>
      <c r="QSW32" s="156" t="e">
        <f>'Invoice Calc'!#REF!+'Invoice Calc (2)'!QSZ32</f>
        <v>#REF!</v>
      </c>
      <c r="QSX32" s="156" t="e">
        <f>'Invoice Calc'!#REF!+'Invoice Calc (2)'!QTA32</f>
        <v>#REF!</v>
      </c>
      <c r="QSY32" s="156" t="e">
        <f>'Invoice Calc'!#REF!+'Invoice Calc (2)'!QTB32</f>
        <v>#REF!</v>
      </c>
      <c r="QSZ32" s="156" t="e">
        <f>'Invoice Calc'!#REF!+'Invoice Calc (2)'!QTC32</f>
        <v>#REF!</v>
      </c>
      <c r="QTA32" s="156" t="e">
        <f>'Invoice Calc'!#REF!+'Invoice Calc (2)'!QTD32</f>
        <v>#REF!</v>
      </c>
      <c r="QTB32" s="156" t="e">
        <f>'Invoice Calc'!#REF!+'Invoice Calc (2)'!QTE32</f>
        <v>#REF!</v>
      </c>
      <c r="QTC32" s="156" t="e">
        <f>'Invoice Calc'!#REF!+'Invoice Calc (2)'!QTF32</f>
        <v>#REF!</v>
      </c>
      <c r="QTD32" s="156" t="e">
        <f>'Invoice Calc'!#REF!+'Invoice Calc (2)'!QTG32</f>
        <v>#REF!</v>
      </c>
      <c r="QTE32" s="156" t="e">
        <f>'Invoice Calc'!#REF!+'Invoice Calc (2)'!QTH32</f>
        <v>#REF!</v>
      </c>
      <c r="QTF32" s="156" t="e">
        <f>'Invoice Calc'!#REF!+'Invoice Calc (2)'!QTI32</f>
        <v>#REF!</v>
      </c>
      <c r="QTG32" s="156" t="e">
        <f>'Invoice Calc'!#REF!+'Invoice Calc (2)'!QTJ32</f>
        <v>#REF!</v>
      </c>
      <c r="QTH32" s="156" t="e">
        <f>'Invoice Calc'!#REF!+'Invoice Calc (2)'!QTK32</f>
        <v>#REF!</v>
      </c>
      <c r="QTI32" s="156" t="e">
        <f>'Invoice Calc'!#REF!+'Invoice Calc (2)'!QTL32</f>
        <v>#REF!</v>
      </c>
      <c r="QTJ32" s="156" t="e">
        <f>'Invoice Calc'!#REF!+'Invoice Calc (2)'!QTM32</f>
        <v>#REF!</v>
      </c>
      <c r="QTK32" s="156" t="e">
        <f>'Invoice Calc'!#REF!+'Invoice Calc (2)'!QTN32</f>
        <v>#REF!</v>
      </c>
      <c r="QTL32" s="156" t="e">
        <f>'Invoice Calc'!#REF!+'Invoice Calc (2)'!QTO32</f>
        <v>#REF!</v>
      </c>
      <c r="QTM32" s="156" t="e">
        <f>'Invoice Calc'!#REF!+'Invoice Calc (2)'!QTP32</f>
        <v>#REF!</v>
      </c>
      <c r="QTN32" s="156" t="e">
        <f>'Invoice Calc'!#REF!+'Invoice Calc (2)'!QTQ32</f>
        <v>#REF!</v>
      </c>
      <c r="QTO32" s="156" t="e">
        <f>'Invoice Calc'!#REF!+'Invoice Calc (2)'!QTR32</f>
        <v>#REF!</v>
      </c>
      <c r="QTP32" s="156" t="e">
        <f>'Invoice Calc'!#REF!+'Invoice Calc (2)'!QTS32</f>
        <v>#REF!</v>
      </c>
      <c r="QTQ32" s="156" t="e">
        <f>'Invoice Calc'!#REF!+'Invoice Calc (2)'!QTT32</f>
        <v>#REF!</v>
      </c>
      <c r="QTR32" s="156" t="e">
        <f>'Invoice Calc'!#REF!+'Invoice Calc (2)'!QTU32</f>
        <v>#REF!</v>
      </c>
      <c r="QTS32" s="156" t="e">
        <f>'Invoice Calc'!#REF!+'Invoice Calc (2)'!QTV32</f>
        <v>#REF!</v>
      </c>
      <c r="QTT32" s="156" t="e">
        <f>'Invoice Calc'!#REF!+'Invoice Calc (2)'!QTW32</f>
        <v>#REF!</v>
      </c>
      <c r="QTU32" s="156" t="e">
        <f>'Invoice Calc'!#REF!+'Invoice Calc (2)'!QTX32</f>
        <v>#REF!</v>
      </c>
      <c r="QTV32" s="156" t="e">
        <f>'Invoice Calc'!#REF!+'Invoice Calc (2)'!QTY32</f>
        <v>#REF!</v>
      </c>
      <c r="QTW32" s="156" t="e">
        <f>'Invoice Calc'!#REF!+'Invoice Calc (2)'!QTZ32</f>
        <v>#REF!</v>
      </c>
      <c r="QTX32" s="156" t="e">
        <f>'Invoice Calc'!#REF!+'Invoice Calc (2)'!QUA32</f>
        <v>#REF!</v>
      </c>
      <c r="QTY32" s="156" t="e">
        <f>'Invoice Calc'!#REF!+'Invoice Calc (2)'!QUB32</f>
        <v>#REF!</v>
      </c>
      <c r="QTZ32" s="156" t="e">
        <f>'Invoice Calc'!#REF!+'Invoice Calc (2)'!QUC32</f>
        <v>#REF!</v>
      </c>
      <c r="QUA32" s="156" t="e">
        <f>'Invoice Calc'!#REF!+'Invoice Calc (2)'!QUD32</f>
        <v>#REF!</v>
      </c>
      <c r="QUB32" s="156" t="e">
        <f>'Invoice Calc'!#REF!+'Invoice Calc (2)'!QUE32</f>
        <v>#REF!</v>
      </c>
      <c r="QUC32" s="156" t="e">
        <f>'Invoice Calc'!#REF!+'Invoice Calc (2)'!QUF32</f>
        <v>#REF!</v>
      </c>
      <c r="QUD32" s="156" t="e">
        <f>'Invoice Calc'!#REF!+'Invoice Calc (2)'!QUG32</f>
        <v>#REF!</v>
      </c>
      <c r="QUE32" s="156" t="e">
        <f>'Invoice Calc'!#REF!+'Invoice Calc (2)'!QUH32</f>
        <v>#REF!</v>
      </c>
      <c r="QUF32" s="156" t="e">
        <f>'Invoice Calc'!#REF!+'Invoice Calc (2)'!QUI32</f>
        <v>#REF!</v>
      </c>
      <c r="QUG32" s="156" t="e">
        <f>'Invoice Calc'!#REF!+'Invoice Calc (2)'!QUJ32</f>
        <v>#REF!</v>
      </c>
      <c r="QUH32" s="156" t="e">
        <f>'Invoice Calc'!#REF!+'Invoice Calc (2)'!QUK32</f>
        <v>#REF!</v>
      </c>
      <c r="QUI32" s="156" t="e">
        <f>'Invoice Calc'!#REF!+'Invoice Calc (2)'!QUL32</f>
        <v>#REF!</v>
      </c>
      <c r="QUJ32" s="156" t="e">
        <f>'Invoice Calc'!#REF!+'Invoice Calc (2)'!QUM32</f>
        <v>#REF!</v>
      </c>
      <c r="QUK32" s="156" t="e">
        <f>'Invoice Calc'!#REF!+'Invoice Calc (2)'!QUN32</f>
        <v>#REF!</v>
      </c>
      <c r="QUL32" s="156" t="e">
        <f>'Invoice Calc'!#REF!+'Invoice Calc (2)'!QUO32</f>
        <v>#REF!</v>
      </c>
      <c r="QUM32" s="156" t="e">
        <f>'Invoice Calc'!#REF!+'Invoice Calc (2)'!QUP32</f>
        <v>#REF!</v>
      </c>
      <c r="QUN32" s="156" t="e">
        <f>'Invoice Calc'!#REF!+'Invoice Calc (2)'!QUQ32</f>
        <v>#REF!</v>
      </c>
      <c r="QUO32" s="156" t="e">
        <f>'Invoice Calc'!#REF!+'Invoice Calc (2)'!QUR32</f>
        <v>#REF!</v>
      </c>
      <c r="QUP32" s="156" t="e">
        <f>'Invoice Calc'!#REF!+'Invoice Calc (2)'!QUS32</f>
        <v>#REF!</v>
      </c>
      <c r="QUQ32" s="156" t="e">
        <f>'Invoice Calc'!#REF!+'Invoice Calc (2)'!QUT32</f>
        <v>#REF!</v>
      </c>
      <c r="QUR32" s="156" t="e">
        <f>'Invoice Calc'!#REF!+'Invoice Calc (2)'!QUU32</f>
        <v>#REF!</v>
      </c>
      <c r="QUS32" s="156" t="e">
        <f>'Invoice Calc'!#REF!+'Invoice Calc (2)'!QUV32</f>
        <v>#REF!</v>
      </c>
      <c r="QUT32" s="156" t="e">
        <f>'Invoice Calc'!#REF!+'Invoice Calc (2)'!QUW32</f>
        <v>#REF!</v>
      </c>
      <c r="QUU32" s="156" t="e">
        <f>'Invoice Calc'!#REF!+'Invoice Calc (2)'!QUX32</f>
        <v>#REF!</v>
      </c>
      <c r="QUV32" s="156" t="e">
        <f>'Invoice Calc'!#REF!+'Invoice Calc (2)'!QUY32</f>
        <v>#REF!</v>
      </c>
      <c r="QUW32" s="156" t="e">
        <f>'Invoice Calc'!#REF!+'Invoice Calc (2)'!QUZ32</f>
        <v>#REF!</v>
      </c>
      <c r="QUX32" s="156" t="e">
        <f>'Invoice Calc'!#REF!+'Invoice Calc (2)'!QVA32</f>
        <v>#REF!</v>
      </c>
      <c r="QUY32" s="156" t="e">
        <f>'Invoice Calc'!#REF!+'Invoice Calc (2)'!QVB32</f>
        <v>#REF!</v>
      </c>
      <c r="QUZ32" s="156" t="e">
        <f>'Invoice Calc'!#REF!+'Invoice Calc (2)'!QVC32</f>
        <v>#REF!</v>
      </c>
      <c r="QVA32" s="156" t="e">
        <f>'Invoice Calc'!#REF!+'Invoice Calc (2)'!QVD32</f>
        <v>#REF!</v>
      </c>
      <c r="QVB32" s="156" t="e">
        <f>'Invoice Calc'!#REF!+'Invoice Calc (2)'!QVE32</f>
        <v>#REF!</v>
      </c>
      <c r="QVC32" s="156" t="e">
        <f>'Invoice Calc'!#REF!+'Invoice Calc (2)'!QVF32</f>
        <v>#REF!</v>
      </c>
      <c r="QVD32" s="156" t="e">
        <f>'Invoice Calc'!#REF!+'Invoice Calc (2)'!QVG32</f>
        <v>#REF!</v>
      </c>
      <c r="QVE32" s="156" t="e">
        <f>'Invoice Calc'!#REF!+'Invoice Calc (2)'!QVH32</f>
        <v>#REF!</v>
      </c>
      <c r="QVF32" s="156" t="e">
        <f>'Invoice Calc'!#REF!+'Invoice Calc (2)'!QVI32</f>
        <v>#REF!</v>
      </c>
      <c r="QVG32" s="156" t="e">
        <f>'Invoice Calc'!#REF!+'Invoice Calc (2)'!QVJ32</f>
        <v>#REF!</v>
      </c>
      <c r="QVH32" s="156" t="e">
        <f>'Invoice Calc'!#REF!+'Invoice Calc (2)'!QVK32</f>
        <v>#REF!</v>
      </c>
      <c r="QVI32" s="156" t="e">
        <f>'Invoice Calc'!#REF!+'Invoice Calc (2)'!QVL32</f>
        <v>#REF!</v>
      </c>
      <c r="QVJ32" s="156" t="e">
        <f>'Invoice Calc'!#REF!+'Invoice Calc (2)'!QVM32</f>
        <v>#REF!</v>
      </c>
      <c r="QVK32" s="156" t="e">
        <f>'Invoice Calc'!#REF!+'Invoice Calc (2)'!QVN32</f>
        <v>#REF!</v>
      </c>
      <c r="QVL32" s="156" t="e">
        <f>'Invoice Calc'!#REF!+'Invoice Calc (2)'!QVO32</f>
        <v>#REF!</v>
      </c>
      <c r="QVM32" s="156" t="e">
        <f>'Invoice Calc'!#REF!+'Invoice Calc (2)'!QVP32</f>
        <v>#REF!</v>
      </c>
      <c r="QVN32" s="156" t="e">
        <f>'Invoice Calc'!#REF!+'Invoice Calc (2)'!QVQ32</f>
        <v>#REF!</v>
      </c>
      <c r="QVO32" s="156" t="e">
        <f>'Invoice Calc'!#REF!+'Invoice Calc (2)'!QVR32</f>
        <v>#REF!</v>
      </c>
      <c r="QVP32" s="156" t="e">
        <f>'Invoice Calc'!#REF!+'Invoice Calc (2)'!QVS32</f>
        <v>#REF!</v>
      </c>
      <c r="QVQ32" s="156" t="e">
        <f>'Invoice Calc'!#REF!+'Invoice Calc (2)'!QVT32</f>
        <v>#REF!</v>
      </c>
      <c r="QVR32" s="156" t="e">
        <f>'Invoice Calc'!#REF!+'Invoice Calc (2)'!QVU32</f>
        <v>#REF!</v>
      </c>
      <c r="QVS32" s="156" t="e">
        <f>'Invoice Calc'!#REF!+'Invoice Calc (2)'!QVV32</f>
        <v>#REF!</v>
      </c>
      <c r="QVT32" s="156" t="e">
        <f>'Invoice Calc'!#REF!+'Invoice Calc (2)'!QVW32</f>
        <v>#REF!</v>
      </c>
      <c r="QVU32" s="156" t="e">
        <f>'Invoice Calc'!#REF!+'Invoice Calc (2)'!QVX32</f>
        <v>#REF!</v>
      </c>
      <c r="QVV32" s="156" t="e">
        <f>'Invoice Calc'!#REF!+'Invoice Calc (2)'!QVY32</f>
        <v>#REF!</v>
      </c>
      <c r="QVW32" s="156" t="e">
        <f>'Invoice Calc'!#REF!+'Invoice Calc (2)'!QVZ32</f>
        <v>#REF!</v>
      </c>
      <c r="QVX32" s="156" t="e">
        <f>'Invoice Calc'!#REF!+'Invoice Calc (2)'!QWA32</f>
        <v>#REF!</v>
      </c>
      <c r="QVY32" s="156" t="e">
        <f>'Invoice Calc'!#REF!+'Invoice Calc (2)'!QWB32</f>
        <v>#REF!</v>
      </c>
      <c r="QVZ32" s="156" t="e">
        <f>'Invoice Calc'!#REF!+'Invoice Calc (2)'!QWC32</f>
        <v>#REF!</v>
      </c>
      <c r="QWA32" s="156" t="e">
        <f>'Invoice Calc'!#REF!+'Invoice Calc (2)'!QWD32</f>
        <v>#REF!</v>
      </c>
      <c r="QWB32" s="156" t="e">
        <f>'Invoice Calc'!#REF!+'Invoice Calc (2)'!QWE32</f>
        <v>#REF!</v>
      </c>
      <c r="QWC32" s="156" t="e">
        <f>'Invoice Calc'!#REF!+'Invoice Calc (2)'!QWF32</f>
        <v>#REF!</v>
      </c>
      <c r="QWD32" s="156" t="e">
        <f>'Invoice Calc'!#REF!+'Invoice Calc (2)'!QWG32</f>
        <v>#REF!</v>
      </c>
      <c r="QWE32" s="156" t="e">
        <f>'Invoice Calc'!#REF!+'Invoice Calc (2)'!QWH32</f>
        <v>#REF!</v>
      </c>
      <c r="QWF32" s="156" t="e">
        <f>'Invoice Calc'!#REF!+'Invoice Calc (2)'!QWI32</f>
        <v>#REF!</v>
      </c>
      <c r="QWG32" s="156" t="e">
        <f>'Invoice Calc'!#REF!+'Invoice Calc (2)'!QWJ32</f>
        <v>#REF!</v>
      </c>
      <c r="QWH32" s="156" t="e">
        <f>'Invoice Calc'!#REF!+'Invoice Calc (2)'!QWK32</f>
        <v>#REF!</v>
      </c>
      <c r="QWI32" s="156" t="e">
        <f>'Invoice Calc'!#REF!+'Invoice Calc (2)'!QWL32</f>
        <v>#REF!</v>
      </c>
      <c r="QWJ32" s="156" t="e">
        <f>'Invoice Calc'!#REF!+'Invoice Calc (2)'!QWM32</f>
        <v>#REF!</v>
      </c>
      <c r="QWK32" s="156" t="e">
        <f>'Invoice Calc'!#REF!+'Invoice Calc (2)'!QWN32</f>
        <v>#REF!</v>
      </c>
      <c r="QWL32" s="156" t="e">
        <f>'Invoice Calc'!#REF!+'Invoice Calc (2)'!QWO32</f>
        <v>#REF!</v>
      </c>
      <c r="QWM32" s="156" t="e">
        <f>'Invoice Calc'!#REF!+'Invoice Calc (2)'!QWP32</f>
        <v>#REF!</v>
      </c>
      <c r="QWN32" s="156" t="e">
        <f>'Invoice Calc'!#REF!+'Invoice Calc (2)'!QWQ32</f>
        <v>#REF!</v>
      </c>
      <c r="QWO32" s="156" t="e">
        <f>'Invoice Calc'!#REF!+'Invoice Calc (2)'!QWR32</f>
        <v>#REF!</v>
      </c>
      <c r="QWP32" s="156" t="e">
        <f>'Invoice Calc'!#REF!+'Invoice Calc (2)'!QWS32</f>
        <v>#REF!</v>
      </c>
      <c r="QWQ32" s="156" t="e">
        <f>'Invoice Calc'!#REF!+'Invoice Calc (2)'!QWT32</f>
        <v>#REF!</v>
      </c>
      <c r="QWR32" s="156" t="e">
        <f>'Invoice Calc'!#REF!+'Invoice Calc (2)'!QWU32</f>
        <v>#REF!</v>
      </c>
      <c r="QWS32" s="156" t="e">
        <f>'Invoice Calc'!#REF!+'Invoice Calc (2)'!QWV32</f>
        <v>#REF!</v>
      </c>
      <c r="QWT32" s="156" t="e">
        <f>'Invoice Calc'!#REF!+'Invoice Calc (2)'!QWW32</f>
        <v>#REF!</v>
      </c>
      <c r="QWU32" s="156" t="e">
        <f>'Invoice Calc'!#REF!+'Invoice Calc (2)'!QWX32</f>
        <v>#REF!</v>
      </c>
      <c r="QWV32" s="156" t="e">
        <f>'Invoice Calc'!#REF!+'Invoice Calc (2)'!QWY32</f>
        <v>#REF!</v>
      </c>
      <c r="QWW32" s="156" t="e">
        <f>'Invoice Calc'!#REF!+'Invoice Calc (2)'!QWZ32</f>
        <v>#REF!</v>
      </c>
      <c r="QWX32" s="156" t="e">
        <f>'Invoice Calc'!#REF!+'Invoice Calc (2)'!QXA32</f>
        <v>#REF!</v>
      </c>
      <c r="QWY32" s="156" t="e">
        <f>'Invoice Calc'!#REF!+'Invoice Calc (2)'!QXB32</f>
        <v>#REF!</v>
      </c>
      <c r="QWZ32" s="156" t="e">
        <f>'Invoice Calc'!#REF!+'Invoice Calc (2)'!QXC32</f>
        <v>#REF!</v>
      </c>
      <c r="QXA32" s="156" t="e">
        <f>'Invoice Calc'!#REF!+'Invoice Calc (2)'!QXD32</f>
        <v>#REF!</v>
      </c>
      <c r="QXB32" s="156" t="e">
        <f>'Invoice Calc'!#REF!+'Invoice Calc (2)'!QXE32</f>
        <v>#REF!</v>
      </c>
      <c r="QXC32" s="156" t="e">
        <f>'Invoice Calc'!#REF!+'Invoice Calc (2)'!QXF32</f>
        <v>#REF!</v>
      </c>
      <c r="QXD32" s="156" t="e">
        <f>'Invoice Calc'!#REF!+'Invoice Calc (2)'!QXG32</f>
        <v>#REF!</v>
      </c>
      <c r="QXE32" s="156" t="e">
        <f>'Invoice Calc'!#REF!+'Invoice Calc (2)'!QXH32</f>
        <v>#REF!</v>
      </c>
      <c r="QXF32" s="156" t="e">
        <f>'Invoice Calc'!#REF!+'Invoice Calc (2)'!QXI32</f>
        <v>#REF!</v>
      </c>
      <c r="QXG32" s="156" t="e">
        <f>'Invoice Calc'!#REF!+'Invoice Calc (2)'!QXJ32</f>
        <v>#REF!</v>
      </c>
      <c r="QXH32" s="156" t="e">
        <f>'Invoice Calc'!#REF!+'Invoice Calc (2)'!QXK32</f>
        <v>#REF!</v>
      </c>
      <c r="QXI32" s="156" t="e">
        <f>'Invoice Calc'!#REF!+'Invoice Calc (2)'!QXL32</f>
        <v>#REF!</v>
      </c>
      <c r="QXJ32" s="156" t="e">
        <f>'Invoice Calc'!#REF!+'Invoice Calc (2)'!QXM32</f>
        <v>#REF!</v>
      </c>
      <c r="QXK32" s="156" t="e">
        <f>'Invoice Calc'!#REF!+'Invoice Calc (2)'!QXN32</f>
        <v>#REF!</v>
      </c>
      <c r="QXL32" s="156" t="e">
        <f>'Invoice Calc'!#REF!+'Invoice Calc (2)'!QXO32</f>
        <v>#REF!</v>
      </c>
      <c r="QXM32" s="156" t="e">
        <f>'Invoice Calc'!#REF!+'Invoice Calc (2)'!QXP32</f>
        <v>#REF!</v>
      </c>
      <c r="QXN32" s="156" t="e">
        <f>'Invoice Calc'!#REF!+'Invoice Calc (2)'!QXQ32</f>
        <v>#REF!</v>
      </c>
      <c r="QXO32" s="156" t="e">
        <f>'Invoice Calc'!#REF!+'Invoice Calc (2)'!QXR32</f>
        <v>#REF!</v>
      </c>
      <c r="QXP32" s="156" t="e">
        <f>'Invoice Calc'!#REF!+'Invoice Calc (2)'!QXS32</f>
        <v>#REF!</v>
      </c>
      <c r="QXQ32" s="156" t="e">
        <f>'Invoice Calc'!#REF!+'Invoice Calc (2)'!QXT32</f>
        <v>#REF!</v>
      </c>
      <c r="QXR32" s="156" t="e">
        <f>'Invoice Calc'!#REF!+'Invoice Calc (2)'!QXU32</f>
        <v>#REF!</v>
      </c>
      <c r="QXS32" s="156" t="e">
        <f>'Invoice Calc'!#REF!+'Invoice Calc (2)'!QXV32</f>
        <v>#REF!</v>
      </c>
      <c r="QXT32" s="156" t="e">
        <f>'Invoice Calc'!#REF!+'Invoice Calc (2)'!QXW32</f>
        <v>#REF!</v>
      </c>
      <c r="QXU32" s="156" t="e">
        <f>'Invoice Calc'!#REF!+'Invoice Calc (2)'!QXX32</f>
        <v>#REF!</v>
      </c>
      <c r="QXV32" s="156" t="e">
        <f>'Invoice Calc'!#REF!+'Invoice Calc (2)'!QXY32</f>
        <v>#REF!</v>
      </c>
      <c r="QXW32" s="156" t="e">
        <f>'Invoice Calc'!#REF!+'Invoice Calc (2)'!QXZ32</f>
        <v>#REF!</v>
      </c>
      <c r="QXX32" s="156" t="e">
        <f>'Invoice Calc'!#REF!+'Invoice Calc (2)'!QYA32</f>
        <v>#REF!</v>
      </c>
      <c r="QXY32" s="156" t="e">
        <f>'Invoice Calc'!#REF!+'Invoice Calc (2)'!QYB32</f>
        <v>#REF!</v>
      </c>
      <c r="QXZ32" s="156" t="e">
        <f>'Invoice Calc'!#REF!+'Invoice Calc (2)'!QYC32</f>
        <v>#REF!</v>
      </c>
      <c r="QYA32" s="156" t="e">
        <f>'Invoice Calc'!#REF!+'Invoice Calc (2)'!QYD32</f>
        <v>#REF!</v>
      </c>
      <c r="QYB32" s="156" t="e">
        <f>'Invoice Calc'!#REF!+'Invoice Calc (2)'!QYE32</f>
        <v>#REF!</v>
      </c>
      <c r="QYC32" s="156" t="e">
        <f>'Invoice Calc'!#REF!+'Invoice Calc (2)'!QYF32</f>
        <v>#REF!</v>
      </c>
      <c r="QYD32" s="156" t="e">
        <f>'Invoice Calc'!#REF!+'Invoice Calc (2)'!QYG32</f>
        <v>#REF!</v>
      </c>
      <c r="QYE32" s="156" t="e">
        <f>'Invoice Calc'!#REF!+'Invoice Calc (2)'!QYH32</f>
        <v>#REF!</v>
      </c>
      <c r="QYF32" s="156" t="e">
        <f>'Invoice Calc'!#REF!+'Invoice Calc (2)'!QYI32</f>
        <v>#REF!</v>
      </c>
      <c r="QYG32" s="156" t="e">
        <f>'Invoice Calc'!#REF!+'Invoice Calc (2)'!QYJ32</f>
        <v>#REF!</v>
      </c>
      <c r="QYH32" s="156" t="e">
        <f>'Invoice Calc'!#REF!+'Invoice Calc (2)'!QYK32</f>
        <v>#REF!</v>
      </c>
      <c r="QYI32" s="156" t="e">
        <f>'Invoice Calc'!#REF!+'Invoice Calc (2)'!QYL32</f>
        <v>#REF!</v>
      </c>
      <c r="QYJ32" s="156" t="e">
        <f>'Invoice Calc'!#REF!+'Invoice Calc (2)'!QYM32</f>
        <v>#REF!</v>
      </c>
      <c r="QYK32" s="156" t="e">
        <f>'Invoice Calc'!#REF!+'Invoice Calc (2)'!QYN32</f>
        <v>#REF!</v>
      </c>
      <c r="QYL32" s="156" t="e">
        <f>'Invoice Calc'!#REF!+'Invoice Calc (2)'!QYO32</f>
        <v>#REF!</v>
      </c>
      <c r="QYM32" s="156" t="e">
        <f>'Invoice Calc'!#REF!+'Invoice Calc (2)'!QYP32</f>
        <v>#REF!</v>
      </c>
      <c r="QYN32" s="156" t="e">
        <f>'Invoice Calc'!#REF!+'Invoice Calc (2)'!QYQ32</f>
        <v>#REF!</v>
      </c>
      <c r="QYO32" s="156" t="e">
        <f>'Invoice Calc'!#REF!+'Invoice Calc (2)'!QYR32</f>
        <v>#REF!</v>
      </c>
      <c r="QYP32" s="156" t="e">
        <f>'Invoice Calc'!#REF!+'Invoice Calc (2)'!QYS32</f>
        <v>#REF!</v>
      </c>
      <c r="QYQ32" s="156" t="e">
        <f>'Invoice Calc'!#REF!+'Invoice Calc (2)'!QYT32</f>
        <v>#REF!</v>
      </c>
      <c r="QYR32" s="156" t="e">
        <f>'Invoice Calc'!#REF!+'Invoice Calc (2)'!QYU32</f>
        <v>#REF!</v>
      </c>
      <c r="QYS32" s="156" t="e">
        <f>'Invoice Calc'!#REF!+'Invoice Calc (2)'!QYV32</f>
        <v>#REF!</v>
      </c>
      <c r="QYT32" s="156" t="e">
        <f>'Invoice Calc'!#REF!+'Invoice Calc (2)'!QYW32</f>
        <v>#REF!</v>
      </c>
      <c r="QYU32" s="156" t="e">
        <f>'Invoice Calc'!#REF!+'Invoice Calc (2)'!QYX32</f>
        <v>#REF!</v>
      </c>
      <c r="QYV32" s="156" t="e">
        <f>'Invoice Calc'!#REF!+'Invoice Calc (2)'!QYY32</f>
        <v>#REF!</v>
      </c>
      <c r="QYW32" s="156" t="e">
        <f>'Invoice Calc'!#REF!+'Invoice Calc (2)'!QYZ32</f>
        <v>#REF!</v>
      </c>
      <c r="QYX32" s="156" t="e">
        <f>'Invoice Calc'!#REF!+'Invoice Calc (2)'!QZA32</f>
        <v>#REF!</v>
      </c>
      <c r="QYY32" s="156" t="e">
        <f>'Invoice Calc'!#REF!+'Invoice Calc (2)'!QZB32</f>
        <v>#REF!</v>
      </c>
      <c r="QYZ32" s="156" t="e">
        <f>'Invoice Calc'!#REF!+'Invoice Calc (2)'!QZC32</f>
        <v>#REF!</v>
      </c>
      <c r="QZA32" s="156" t="e">
        <f>'Invoice Calc'!#REF!+'Invoice Calc (2)'!QZD32</f>
        <v>#REF!</v>
      </c>
      <c r="QZB32" s="156" t="e">
        <f>'Invoice Calc'!#REF!+'Invoice Calc (2)'!QZE32</f>
        <v>#REF!</v>
      </c>
      <c r="QZC32" s="156" t="e">
        <f>'Invoice Calc'!#REF!+'Invoice Calc (2)'!QZF32</f>
        <v>#REF!</v>
      </c>
      <c r="QZD32" s="156" t="e">
        <f>'Invoice Calc'!#REF!+'Invoice Calc (2)'!QZG32</f>
        <v>#REF!</v>
      </c>
      <c r="QZE32" s="156" t="e">
        <f>'Invoice Calc'!#REF!+'Invoice Calc (2)'!QZH32</f>
        <v>#REF!</v>
      </c>
      <c r="QZF32" s="156" t="e">
        <f>'Invoice Calc'!#REF!+'Invoice Calc (2)'!QZI32</f>
        <v>#REF!</v>
      </c>
      <c r="QZG32" s="156" t="e">
        <f>'Invoice Calc'!#REF!+'Invoice Calc (2)'!QZJ32</f>
        <v>#REF!</v>
      </c>
      <c r="QZH32" s="156" t="e">
        <f>'Invoice Calc'!#REF!+'Invoice Calc (2)'!QZK32</f>
        <v>#REF!</v>
      </c>
      <c r="QZI32" s="156" t="e">
        <f>'Invoice Calc'!#REF!+'Invoice Calc (2)'!QZL32</f>
        <v>#REF!</v>
      </c>
      <c r="QZJ32" s="156" t="e">
        <f>'Invoice Calc'!#REF!+'Invoice Calc (2)'!QZM32</f>
        <v>#REF!</v>
      </c>
      <c r="QZK32" s="156" t="e">
        <f>'Invoice Calc'!#REF!+'Invoice Calc (2)'!QZN32</f>
        <v>#REF!</v>
      </c>
      <c r="QZL32" s="156" t="e">
        <f>'Invoice Calc'!#REF!+'Invoice Calc (2)'!QZO32</f>
        <v>#REF!</v>
      </c>
      <c r="QZM32" s="156" t="e">
        <f>'Invoice Calc'!#REF!+'Invoice Calc (2)'!QZP32</f>
        <v>#REF!</v>
      </c>
      <c r="QZN32" s="156" t="e">
        <f>'Invoice Calc'!#REF!+'Invoice Calc (2)'!QZQ32</f>
        <v>#REF!</v>
      </c>
      <c r="QZO32" s="156" t="e">
        <f>'Invoice Calc'!#REF!+'Invoice Calc (2)'!QZR32</f>
        <v>#REF!</v>
      </c>
      <c r="QZP32" s="156" t="e">
        <f>'Invoice Calc'!#REF!+'Invoice Calc (2)'!QZS32</f>
        <v>#REF!</v>
      </c>
      <c r="QZQ32" s="156" t="e">
        <f>'Invoice Calc'!#REF!+'Invoice Calc (2)'!QZT32</f>
        <v>#REF!</v>
      </c>
      <c r="QZR32" s="156" t="e">
        <f>'Invoice Calc'!#REF!+'Invoice Calc (2)'!QZU32</f>
        <v>#REF!</v>
      </c>
      <c r="QZS32" s="156" t="e">
        <f>'Invoice Calc'!#REF!+'Invoice Calc (2)'!QZV32</f>
        <v>#REF!</v>
      </c>
      <c r="QZT32" s="156" t="e">
        <f>'Invoice Calc'!#REF!+'Invoice Calc (2)'!QZW32</f>
        <v>#REF!</v>
      </c>
      <c r="QZU32" s="156" t="e">
        <f>'Invoice Calc'!#REF!+'Invoice Calc (2)'!QZX32</f>
        <v>#REF!</v>
      </c>
      <c r="QZV32" s="156" t="e">
        <f>'Invoice Calc'!#REF!+'Invoice Calc (2)'!QZY32</f>
        <v>#REF!</v>
      </c>
      <c r="QZW32" s="156" t="e">
        <f>'Invoice Calc'!#REF!+'Invoice Calc (2)'!QZZ32</f>
        <v>#REF!</v>
      </c>
      <c r="QZX32" s="156" t="e">
        <f>'Invoice Calc'!#REF!+'Invoice Calc (2)'!RAA32</f>
        <v>#REF!</v>
      </c>
      <c r="QZY32" s="156" t="e">
        <f>'Invoice Calc'!#REF!+'Invoice Calc (2)'!RAB32</f>
        <v>#REF!</v>
      </c>
      <c r="QZZ32" s="156" t="e">
        <f>'Invoice Calc'!#REF!+'Invoice Calc (2)'!RAC32</f>
        <v>#REF!</v>
      </c>
      <c r="RAA32" s="156" t="e">
        <f>'Invoice Calc'!#REF!+'Invoice Calc (2)'!RAD32</f>
        <v>#REF!</v>
      </c>
      <c r="RAB32" s="156" t="e">
        <f>'Invoice Calc'!#REF!+'Invoice Calc (2)'!RAE32</f>
        <v>#REF!</v>
      </c>
      <c r="RAC32" s="156" t="e">
        <f>'Invoice Calc'!#REF!+'Invoice Calc (2)'!RAF32</f>
        <v>#REF!</v>
      </c>
      <c r="RAD32" s="156" t="e">
        <f>'Invoice Calc'!#REF!+'Invoice Calc (2)'!RAG32</f>
        <v>#REF!</v>
      </c>
      <c r="RAE32" s="156" t="e">
        <f>'Invoice Calc'!#REF!+'Invoice Calc (2)'!RAH32</f>
        <v>#REF!</v>
      </c>
      <c r="RAF32" s="156" t="e">
        <f>'Invoice Calc'!#REF!+'Invoice Calc (2)'!RAI32</f>
        <v>#REF!</v>
      </c>
      <c r="RAG32" s="156" t="e">
        <f>'Invoice Calc'!#REF!+'Invoice Calc (2)'!RAJ32</f>
        <v>#REF!</v>
      </c>
      <c r="RAH32" s="156" t="e">
        <f>'Invoice Calc'!#REF!+'Invoice Calc (2)'!RAK32</f>
        <v>#REF!</v>
      </c>
      <c r="RAI32" s="156" t="e">
        <f>'Invoice Calc'!#REF!+'Invoice Calc (2)'!RAL32</f>
        <v>#REF!</v>
      </c>
      <c r="RAJ32" s="156" t="e">
        <f>'Invoice Calc'!#REF!+'Invoice Calc (2)'!RAM32</f>
        <v>#REF!</v>
      </c>
      <c r="RAK32" s="156" t="e">
        <f>'Invoice Calc'!#REF!+'Invoice Calc (2)'!RAN32</f>
        <v>#REF!</v>
      </c>
      <c r="RAL32" s="156" t="e">
        <f>'Invoice Calc'!#REF!+'Invoice Calc (2)'!RAO32</f>
        <v>#REF!</v>
      </c>
      <c r="RAM32" s="156" t="e">
        <f>'Invoice Calc'!#REF!+'Invoice Calc (2)'!RAP32</f>
        <v>#REF!</v>
      </c>
      <c r="RAN32" s="156" t="e">
        <f>'Invoice Calc'!#REF!+'Invoice Calc (2)'!RAQ32</f>
        <v>#REF!</v>
      </c>
      <c r="RAO32" s="156" t="e">
        <f>'Invoice Calc'!#REF!+'Invoice Calc (2)'!RAR32</f>
        <v>#REF!</v>
      </c>
      <c r="RAP32" s="156" t="e">
        <f>'Invoice Calc'!#REF!+'Invoice Calc (2)'!RAS32</f>
        <v>#REF!</v>
      </c>
      <c r="RAQ32" s="156" t="e">
        <f>'Invoice Calc'!#REF!+'Invoice Calc (2)'!RAT32</f>
        <v>#REF!</v>
      </c>
      <c r="RAR32" s="156" t="e">
        <f>'Invoice Calc'!#REF!+'Invoice Calc (2)'!RAU32</f>
        <v>#REF!</v>
      </c>
      <c r="RAS32" s="156" t="e">
        <f>'Invoice Calc'!#REF!+'Invoice Calc (2)'!RAV32</f>
        <v>#REF!</v>
      </c>
      <c r="RAT32" s="156" t="e">
        <f>'Invoice Calc'!#REF!+'Invoice Calc (2)'!RAW32</f>
        <v>#REF!</v>
      </c>
      <c r="RAU32" s="156" t="e">
        <f>'Invoice Calc'!#REF!+'Invoice Calc (2)'!RAX32</f>
        <v>#REF!</v>
      </c>
      <c r="RAV32" s="156" t="e">
        <f>'Invoice Calc'!#REF!+'Invoice Calc (2)'!RAY32</f>
        <v>#REF!</v>
      </c>
      <c r="RAW32" s="156" t="e">
        <f>'Invoice Calc'!#REF!+'Invoice Calc (2)'!RAZ32</f>
        <v>#REF!</v>
      </c>
      <c r="RAX32" s="156" t="e">
        <f>'Invoice Calc'!#REF!+'Invoice Calc (2)'!RBA32</f>
        <v>#REF!</v>
      </c>
      <c r="RAY32" s="156" t="e">
        <f>'Invoice Calc'!#REF!+'Invoice Calc (2)'!RBB32</f>
        <v>#REF!</v>
      </c>
      <c r="RAZ32" s="156" t="e">
        <f>'Invoice Calc'!#REF!+'Invoice Calc (2)'!RBC32</f>
        <v>#REF!</v>
      </c>
      <c r="RBA32" s="156" t="e">
        <f>'Invoice Calc'!#REF!+'Invoice Calc (2)'!RBD32</f>
        <v>#REF!</v>
      </c>
      <c r="RBB32" s="156" t="e">
        <f>'Invoice Calc'!#REF!+'Invoice Calc (2)'!RBE32</f>
        <v>#REF!</v>
      </c>
      <c r="RBC32" s="156" t="e">
        <f>'Invoice Calc'!#REF!+'Invoice Calc (2)'!RBF32</f>
        <v>#REF!</v>
      </c>
      <c r="RBD32" s="156" t="e">
        <f>'Invoice Calc'!#REF!+'Invoice Calc (2)'!RBG32</f>
        <v>#REF!</v>
      </c>
      <c r="RBE32" s="156" t="e">
        <f>'Invoice Calc'!#REF!+'Invoice Calc (2)'!RBH32</f>
        <v>#REF!</v>
      </c>
      <c r="RBF32" s="156" t="e">
        <f>'Invoice Calc'!#REF!+'Invoice Calc (2)'!RBI32</f>
        <v>#REF!</v>
      </c>
      <c r="RBG32" s="156" t="e">
        <f>'Invoice Calc'!#REF!+'Invoice Calc (2)'!RBJ32</f>
        <v>#REF!</v>
      </c>
      <c r="RBH32" s="156" t="e">
        <f>'Invoice Calc'!#REF!+'Invoice Calc (2)'!RBK32</f>
        <v>#REF!</v>
      </c>
      <c r="RBI32" s="156" t="e">
        <f>'Invoice Calc'!#REF!+'Invoice Calc (2)'!RBL32</f>
        <v>#REF!</v>
      </c>
      <c r="RBJ32" s="156" t="e">
        <f>'Invoice Calc'!#REF!+'Invoice Calc (2)'!RBM32</f>
        <v>#REF!</v>
      </c>
      <c r="RBK32" s="156" t="e">
        <f>'Invoice Calc'!#REF!+'Invoice Calc (2)'!RBN32</f>
        <v>#REF!</v>
      </c>
      <c r="RBL32" s="156" t="e">
        <f>'Invoice Calc'!#REF!+'Invoice Calc (2)'!RBO32</f>
        <v>#REF!</v>
      </c>
      <c r="RBM32" s="156" t="e">
        <f>'Invoice Calc'!#REF!+'Invoice Calc (2)'!RBP32</f>
        <v>#REF!</v>
      </c>
      <c r="RBN32" s="156" t="e">
        <f>'Invoice Calc'!#REF!+'Invoice Calc (2)'!RBQ32</f>
        <v>#REF!</v>
      </c>
      <c r="RBO32" s="156" t="e">
        <f>'Invoice Calc'!#REF!+'Invoice Calc (2)'!RBR32</f>
        <v>#REF!</v>
      </c>
      <c r="RBP32" s="156" t="e">
        <f>'Invoice Calc'!#REF!+'Invoice Calc (2)'!RBS32</f>
        <v>#REF!</v>
      </c>
      <c r="RBQ32" s="156" t="e">
        <f>'Invoice Calc'!#REF!+'Invoice Calc (2)'!RBT32</f>
        <v>#REF!</v>
      </c>
      <c r="RBR32" s="156" t="e">
        <f>'Invoice Calc'!#REF!+'Invoice Calc (2)'!RBU32</f>
        <v>#REF!</v>
      </c>
      <c r="RBS32" s="156" t="e">
        <f>'Invoice Calc'!#REF!+'Invoice Calc (2)'!RBV32</f>
        <v>#REF!</v>
      </c>
      <c r="RBT32" s="156" t="e">
        <f>'Invoice Calc'!#REF!+'Invoice Calc (2)'!RBW32</f>
        <v>#REF!</v>
      </c>
      <c r="RBU32" s="156" t="e">
        <f>'Invoice Calc'!#REF!+'Invoice Calc (2)'!RBX32</f>
        <v>#REF!</v>
      </c>
      <c r="RBV32" s="156" t="e">
        <f>'Invoice Calc'!#REF!+'Invoice Calc (2)'!RBY32</f>
        <v>#REF!</v>
      </c>
      <c r="RBW32" s="156" t="e">
        <f>'Invoice Calc'!#REF!+'Invoice Calc (2)'!RBZ32</f>
        <v>#REF!</v>
      </c>
      <c r="RBX32" s="156" t="e">
        <f>'Invoice Calc'!#REF!+'Invoice Calc (2)'!RCA32</f>
        <v>#REF!</v>
      </c>
      <c r="RBY32" s="156" t="e">
        <f>'Invoice Calc'!#REF!+'Invoice Calc (2)'!RCB32</f>
        <v>#REF!</v>
      </c>
      <c r="RBZ32" s="156" t="e">
        <f>'Invoice Calc'!#REF!+'Invoice Calc (2)'!RCC32</f>
        <v>#REF!</v>
      </c>
      <c r="RCA32" s="156" t="e">
        <f>'Invoice Calc'!#REF!+'Invoice Calc (2)'!RCD32</f>
        <v>#REF!</v>
      </c>
      <c r="RCB32" s="156" t="e">
        <f>'Invoice Calc'!#REF!+'Invoice Calc (2)'!RCE32</f>
        <v>#REF!</v>
      </c>
      <c r="RCC32" s="156" t="e">
        <f>'Invoice Calc'!#REF!+'Invoice Calc (2)'!RCF32</f>
        <v>#REF!</v>
      </c>
      <c r="RCD32" s="156" t="e">
        <f>'Invoice Calc'!#REF!+'Invoice Calc (2)'!RCG32</f>
        <v>#REF!</v>
      </c>
      <c r="RCE32" s="156" t="e">
        <f>'Invoice Calc'!#REF!+'Invoice Calc (2)'!RCH32</f>
        <v>#REF!</v>
      </c>
      <c r="RCF32" s="156" t="e">
        <f>'Invoice Calc'!#REF!+'Invoice Calc (2)'!RCI32</f>
        <v>#REF!</v>
      </c>
      <c r="RCG32" s="156" t="e">
        <f>'Invoice Calc'!#REF!+'Invoice Calc (2)'!RCJ32</f>
        <v>#REF!</v>
      </c>
      <c r="RCH32" s="156" t="e">
        <f>'Invoice Calc'!#REF!+'Invoice Calc (2)'!RCK32</f>
        <v>#REF!</v>
      </c>
      <c r="RCI32" s="156" t="e">
        <f>'Invoice Calc'!#REF!+'Invoice Calc (2)'!RCL32</f>
        <v>#REF!</v>
      </c>
      <c r="RCJ32" s="156" t="e">
        <f>'Invoice Calc'!#REF!+'Invoice Calc (2)'!RCM32</f>
        <v>#REF!</v>
      </c>
      <c r="RCK32" s="156" t="e">
        <f>'Invoice Calc'!#REF!+'Invoice Calc (2)'!RCN32</f>
        <v>#REF!</v>
      </c>
      <c r="RCL32" s="156" t="e">
        <f>'Invoice Calc'!#REF!+'Invoice Calc (2)'!RCO32</f>
        <v>#REF!</v>
      </c>
      <c r="RCM32" s="156" t="e">
        <f>'Invoice Calc'!#REF!+'Invoice Calc (2)'!RCP32</f>
        <v>#REF!</v>
      </c>
      <c r="RCN32" s="156" t="e">
        <f>'Invoice Calc'!#REF!+'Invoice Calc (2)'!RCQ32</f>
        <v>#REF!</v>
      </c>
      <c r="RCO32" s="156" t="e">
        <f>'Invoice Calc'!#REF!+'Invoice Calc (2)'!RCR32</f>
        <v>#REF!</v>
      </c>
      <c r="RCP32" s="156" t="e">
        <f>'Invoice Calc'!#REF!+'Invoice Calc (2)'!RCS32</f>
        <v>#REF!</v>
      </c>
      <c r="RCQ32" s="156" t="e">
        <f>'Invoice Calc'!#REF!+'Invoice Calc (2)'!RCT32</f>
        <v>#REF!</v>
      </c>
      <c r="RCR32" s="156" t="e">
        <f>'Invoice Calc'!#REF!+'Invoice Calc (2)'!RCU32</f>
        <v>#REF!</v>
      </c>
      <c r="RCS32" s="156" t="e">
        <f>'Invoice Calc'!#REF!+'Invoice Calc (2)'!RCV32</f>
        <v>#REF!</v>
      </c>
      <c r="RCT32" s="156" t="e">
        <f>'Invoice Calc'!#REF!+'Invoice Calc (2)'!RCW32</f>
        <v>#REF!</v>
      </c>
      <c r="RCU32" s="156" t="e">
        <f>'Invoice Calc'!#REF!+'Invoice Calc (2)'!RCX32</f>
        <v>#REF!</v>
      </c>
      <c r="RCV32" s="156" t="e">
        <f>'Invoice Calc'!#REF!+'Invoice Calc (2)'!RCY32</f>
        <v>#REF!</v>
      </c>
      <c r="RCW32" s="156" t="e">
        <f>'Invoice Calc'!#REF!+'Invoice Calc (2)'!RCZ32</f>
        <v>#REF!</v>
      </c>
      <c r="RCX32" s="156" t="e">
        <f>'Invoice Calc'!#REF!+'Invoice Calc (2)'!RDA32</f>
        <v>#REF!</v>
      </c>
      <c r="RCY32" s="156" t="e">
        <f>'Invoice Calc'!#REF!+'Invoice Calc (2)'!RDB32</f>
        <v>#REF!</v>
      </c>
      <c r="RCZ32" s="156" t="e">
        <f>'Invoice Calc'!#REF!+'Invoice Calc (2)'!RDC32</f>
        <v>#REF!</v>
      </c>
      <c r="RDA32" s="156" t="e">
        <f>'Invoice Calc'!#REF!+'Invoice Calc (2)'!RDD32</f>
        <v>#REF!</v>
      </c>
      <c r="RDB32" s="156" t="e">
        <f>'Invoice Calc'!#REF!+'Invoice Calc (2)'!RDE32</f>
        <v>#REF!</v>
      </c>
      <c r="RDC32" s="156" t="e">
        <f>'Invoice Calc'!#REF!+'Invoice Calc (2)'!RDF32</f>
        <v>#REF!</v>
      </c>
      <c r="RDD32" s="156" t="e">
        <f>'Invoice Calc'!#REF!+'Invoice Calc (2)'!RDG32</f>
        <v>#REF!</v>
      </c>
      <c r="RDE32" s="156" t="e">
        <f>'Invoice Calc'!#REF!+'Invoice Calc (2)'!RDH32</f>
        <v>#REF!</v>
      </c>
      <c r="RDF32" s="156" t="e">
        <f>'Invoice Calc'!#REF!+'Invoice Calc (2)'!RDI32</f>
        <v>#REF!</v>
      </c>
      <c r="RDG32" s="156" t="e">
        <f>'Invoice Calc'!#REF!+'Invoice Calc (2)'!RDJ32</f>
        <v>#REF!</v>
      </c>
      <c r="RDH32" s="156" t="e">
        <f>'Invoice Calc'!#REF!+'Invoice Calc (2)'!RDK32</f>
        <v>#REF!</v>
      </c>
      <c r="RDI32" s="156" t="e">
        <f>'Invoice Calc'!#REF!+'Invoice Calc (2)'!RDL32</f>
        <v>#REF!</v>
      </c>
      <c r="RDJ32" s="156" t="e">
        <f>'Invoice Calc'!#REF!+'Invoice Calc (2)'!RDM32</f>
        <v>#REF!</v>
      </c>
      <c r="RDK32" s="156" t="e">
        <f>'Invoice Calc'!#REF!+'Invoice Calc (2)'!RDN32</f>
        <v>#REF!</v>
      </c>
      <c r="RDL32" s="156" t="e">
        <f>'Invoice Calc'!#REF!+'Invoice Calc (2)'!RDO32</f>
        <v>#REF!</v>
      </c>
      <c r="RDM32" s="156" t="e">
        <f>'Invoice Calc'!#REF!+'Invoice Calc (2)'!RDP32</f>
        <v>#REF!</v>
      </c>
      <c r="RDN32" s="156" t="e">
        <f>'Invoice Calc'!#REF!+'Invoice Calc (2)'!RDQ32</f>
        <v>#REF!</v>
      </c>
      <c r="RDO32" s="156" t="e">
        <f>'Invoice Calc'!#REF!+'Invoice Calc (2)'!RDR32</f>
        <v>#REF!</v>
      </c>
      <c r="RDP32" s="156" t="e">
        <f>'Invoice Calc'!#REF!+'Invoice Calc (2)'!RDS32</f>
        <v>#REF!</v>
      </c>
      <c r="RDQ32" s="156" t="e">
        <f>'Invoice Calc'!#REF!+'Invoice Calc (2)'!RDT32</f>
        <v>#REF!</v>
      </c>
      <c r="RDR32" s="156" t="e">
        <f>'Invoice Calc'!#REF!+'Invoice Calc (2)'!RDU32</f>
        <v>#REF!</v>
      </c>
      <c r="RDS32" s="156" t="e">
        <f>'Invoice Calc'!#REF!+'Invoice Calc (2)'!RDV32</f>
        <v>#REF!</v>
      </c>
      <c r="RDT32" s="156" t="e">
        <f>'Invoice Calc'!#REF!+'Invoice Calc (2)'!RDW32</f>
        <v>#REF!</v>
      </c>
      <c r="RDU32" s="156" t="e">
        <f>'Invoice Calc'!#REF!+'Invoice Calc (2)'!RDX32</f>
        <v>#REF!</v>
      </c>
      <c r="RDV32" s="156" t="e">
        <f>'Invoice Calc'!#REF!+'Invoice Calc (2)'!RDY32</f>
        <v>#REF!</v>
      </c>
      <c r="RDW32" s="156" t="e">
        <f>'Invoice Calc'!#REF!+'Invoice Calc (2)'!RDZ32</f>
        <v>#REF!</v>
      </c>
      <c r="RDX32" s="156" t="e">
        <f>'Invoice Calc'!#REF!+'Invoice Calc (2)'!REA32</f>
        <v>#REF!</v>
      </c>
      <c r="RDY32" s="156" t="e">
        <f>'Invoice Calc'!#REF!+'Invoice Calc (2)'!REB32</f>
        <v>#REF!</v>
      </c>
      <c r="RDZ32" s="156" t="e">
        <f>'Invoice Calc'!#REF!+'Invoice Calc (2)'!REC32</f>
        <v>#REF!</v>
      </c>
      <c r="REA32" s="156" t="e">
        <f>'Invoice Calc'!#REF!+'Invoice Calc (2)'!RED32</f>
        <v>#REF!</v>
      </c>
      <c r="REB32" s="156" t="e">
        <f>'Invoice Calc'!#REF!+'Invoice Calc (2)'!REE32</f>
        <v>#REF!</v>
      </c>
      <c r="REC32" s="156" t="e">
        <f>'Invoice Calc'!#REF!+'Invoice Calc (2)'!REF32</f>
        <v>#REF!</v>
      </c>
      <c r="RED32" s="156" t="e">
        <f>'Invoice Calc'!#REF!+'Invoice Calc (2)'!REG32</f>
        <v>#REF!</v>
      </c>
      <c r="REE32" s="156" t="e">
        <f>'Invoice Calc'!#REF!+'Invoice Calc (2)'!REH32</f>
        <v>#REF!</v>
      </c>
      <c r="REF32" s="156" t="e">
        <f>'Invoice Calc'!#REF!+'Invoice Calc (2)'!REI32</f>
        <v>#REF!</v>
      </c>
      <c r="REG32" s="156" t="e">
        <f>'Invoice Calc'!#REF!+'Invoice Calc (2)'!REJ32</f>
        <v>#REF!</v>
      </c>
      <c r="REH32" s="156" t="e">
        <f>'Invoice Calc'!#REF!+'Invoice Calc (2)'!REK32</f>
        <v>#REF!</v>
      </c>
      <c r="REI32" s="156" t="e">
        <f>'Invoice Calc'!#REF!+'Invoice Calc (2)'!REL32</f>
        <v>#REF!</v>
      </c>
      <c r="REJ32" s="156" t="e">
        <f>'Invoice Calc'!#REF!+'Invoice Calc (2)'!REM32</f>
        <v>#REF!</v>
      </c>
      <c r="REK32" s="156" t="e">
        <f>'Invoice Calc'!#REF!+'Invoice Calc (2)'!REN32</f>
        <v>#REF!</v>
      </c>
      <c r="REL32" s="156" t="e">
        <f>'Invoice Calc'!#REF!+'Invoice Calc (2)'!REO32</f>
        <v>#REF!</v>
      </c>
      <c r="REM32" s="156" t="e">
        <f>'Invoice Calc'!#REF!+'Invoice Calc (2)'!REP32</f>
        <v>#REF!</v>
      </c>
      <c r="REN32" s="156" t="e">
        <f>'Invoice Calc'!#REF!+'Invoice Calc (2)'!REQ32</f>
        <v>#REF!</v>
      </c>
      <c r="REO32" s="156" t="e">
        <f>'Invoice Calc'!#REF!+'Invoice Calc (2)'!RER32</f>
        <v>#REF!</v>
      </c>
      <c r="REP32" s="156" t="e">
        <f>'Invoice Calc'!#REF!+'Invoice Calc (2)'!RES32</f>
        <v>#REF!</v>
      </c>
      <c r="REQ32" s="156" t="e">
        <f>'Invoice Calc'!#REF!+'Invoice Calc (2)'!RET32</f>
        <v>#REF!</v>
      </c>
      <c r="RER32" s="156" t="e">
        <f>'Invoice Calc'!#REF!+'Invoice Calc (2)'!REU32</f>
        <v>#REF!</v>
      </c>
      <c r="RES32" s="156" t="e">
        <f>'Invoice Calc'!#REF!+'Invoice Calc (2)'!REV32</f>
        <v>#REF!</v>
      </c>
      <c r="RET32" s="156" t="e">
        <f>'Invoice Calc'!#REF!+'Invoice Calc (2)'!REW32</f>
        <v>#REF!</v>
      </c>
      <c r="REU32" s="156" t="e">
        <f>'Invoice Calc'!#REF!+'Invoice Calc (2)'!REX32</f>
        <v>#REF!</v>
      </c>
      <c r="REV32" s="156" t="e">
        <f>'Invoice Calc'!#REF!+'Invoice Calc (2)'!REY32</f>
        <v>#REF!</v>
      </c>
      <c r="REW32" s="156" t="e">
        <f>'Invoice Calc'!#REF!+'Invoice Calc (2)'!REZ32</f>
        <v>#REF!</v>
      </c>
      <c r="REX32" s="156" t="e">
        <f>'Invoice Calc'!#REF!+'Invoice Calc (2)'!RFA32</f>
        <v>#REF!</v>
      </c>
      <c r="REY32" s="156" t="e">
        <f>'Invoice Calc'!#REF!+'Invoice Calc (2)'!RFB32</f>
        <v>#REF!</v>
      </c>
      <c r="REZ32" s="156" t="e">
        <f>'Invoice Calc'!#REF!+'Invoice Calc (2)'!RFC32</f>
        <v>#REF!</v>
      </c>
      <c r="RFA32" s="156" t="e">
        <f>'Invoice Calc'!#REF!+'Invoice Calc (2)'!RFD32</f>
        <v>#REF!</v>
      </c>
      <c r="RFB32" s="156" t="e">
        <f>'Invoice Calc'!#REF!+'Invoice Calc (2)'!RFE32</f>
        <v>#REF!</v>
      </c>
      <c r="RFC32" s="156" t="e">
        <f>'Invoice Calc'!#REF!+'Invoice Calc (2)'!RFF32</f>
        <v>#REF!</v>
      </c>
      <c r="RFD32" s="156" t="e">
        <f>'Invoice Calc'!#REF!+'Invoice Calc (2)'!RFG32</f>
        <v>#REF!</v>
      </c>
      <c r="RFE32" s="156" t="e">
        <f>'Invoice Calc'!#REF!+'Invoice Calc (2)'!RFH32</f>
        <v>#REF!</v>
      </c>
      <c r="RFF32" s="156" t="e">
        <f>'Invoice Calc'!#REF!+'Invoice Calc (2)'!RFI32</f>
        <v>#REF!</v>
      </c>
      <c r="RFG32" s="156" t="e">
        <f>'Invoice Calc'!#REF!+'Invoice Calc (2)'!RFJ32</f>
        <v>#REF!</v>
      </c>
      <c r="RFH32" s="156" t="e">
        <f>'Invoice Calc'!#REF!+'Invoice Calc (2)'!RFK32</f>
        <v>#REF!</v>
      </c>
      <c r="RFI32" s="156" t="e">
        <f>'Invoice Calc'!#REF!+'Invoice Calc (2)'!RFL32</f>
        <v>#REF!</v>
      </c>
      <c r="RFJ32" s="156" t="e">
        <f>'Invoice Calc'!#REF!+'Invoice Calc (2)'!RFM32</f>
        <v>#REF!</v>
      </c>
      <c r="RFK32" s="156" t="e">
        <f>'Invoice Calc'!#REF!+'Invoice Calc (2)'!RFN32</f>
        <v>#REF!</v>
      </c>
      <c r="RFL32" s="156" t="e">
        <f>'Invoice Calc'!#REF!+'Invoice Calc (2)'!RFO32</f>
        <v>#REF!</v>
      </c>
      <c r="RFM32" s="156" t="e">
        <f>'Invoice Calc'!#REF!+'Invoice Calc (2)'!RFP32</f>
        <v>#REF!</v>
      </c>
      <c r="RFN32" s="156" t="e">
        <f>'Invoice Calc'!#REF!+'Invoice Calc (2)'!RFQ32</f>
        <v>#REF!</v>
      </c>
      <c r="RFO32" s="156" t="e">
        <f>'Invoice Calc'!#REF!+'Invoice Calc (2)'!RFR32</f>
        <v>#REF!</v>
      </c>
      <c r="RFP32" s="156" t="e">
        <f>'Invoice Calc'!#REF!+'Invoice Calc (2)'!RFS32</f>
        <v>#REF!</v>
      </c>
      <c r="RFQ32" s="156" t="e">
        <f>'Invoice Calc'!#REF!+'Invoice Calc (2)'!RFT32</f>
        <v>#REF!</v>
      </c>
      <c r="RFR32" s="156" t="e">
        <f>'Invoice Calc'!#REF!+'Invoice Calc (2)'!RFU32</f>
        <v>#REF!</v>
      </c>
      <c r="RFS32" s="156" t="e">
        <f>'Invoice Calc'!#REF!+'Invoice Calc (2)'!RFV32</f>
        <v>#REF!</v>
      </c>
      <c r="RFT32" s="156" t="e">
        <f>'Invoice Calc'!#REF!+'Invoice Calc (2)'!RFW32</f>
        <v>#REF!</v>
      </c>
      <c r="RFU32" s="156" t="e">
        <f>'Invoice Calc'!#REF!+'Invoice Calc (2)'!RFX32</f>
        <v>#REF!</v>
      </c>
      <c r="RFV32" s="156" t="e">
        <f>'Invoice Calc'!#REF!+'Invoice Calc (2)'!RFY32</f>
        <v>#REF!</v>
      </c>
      <c r="RFW32" s="156" t="e">
        <f>'Invoice Calc'!#REF!+'Invoice Calc (2)'!RFZ32</f>
        <v>#REF!</v>
      </c>
      <c r="RFX32" s="156" t="e">
        <f>'Invoice Calc'!#REF!+'Invoice Calc (2)'!RGA32</f>
        <v>#REF!</v>
      </c>
      <c r="RFY32" s="156" t="e">
        <f>'Invoice Calc'!#REF!+'Invoice Calc (2)'!RGB32</f>
        <v>#REF!</v>
      </c>
      <c r="RFZ32" s="156" t="e">
        <f>'Invoice Calc'!#REF!+'Invoice Calc (2)'!RGC32</f>
        <v>#REF!</v>
      </c>
      <c r="RGA32" s="156" t="e">
        <f>'Invoice Calc'!#REF!+'Invoice Calc (2)'!RGD32</f>
        <v>#REF!</v>
      </c>
      <c r="RGB32" s="156" t="e">
        <f>'Invoice Calc'!#REF!+'Invoice Calc (2)'!RGE32</f>
        <v>#REF!</v>
      </c>
      <c r="RGC32" s="156" t="e">
        <f>'Invoice Calc'!#REF!+'Invoice Calc (2)'!RGF32</f>
        <v>#REF!</v>
      </c>
      <c r="RGD32" s="156" t="e">
        <f>'Invoice Calc'!#REF!+'Invoice Calc (2)'!RGG32</f>
        <v>#REF!</v>
      </c>
      <c r="RGE32" s="156" t="e">
        <f>'Invoice Calc'!#REF!+'Invoice Calc (2)'!RGH32</f>
        <v>#REF!</v>
      </c>
      <c r="RGF32" s="156" t="e">
        <f>'Invoice Calc'!#REF!+'Invoice Calc (2)'!RGI32</f>
        <v>#REF!</v>
      </c>
      <c r="RGG32" s="156" t="e">
        <f>'Invoice Calc'!#REF!+'Invoice Calc (2)'!RGJ32</f>
        <v>#REF!</v>
      </c>
      <c r="RGH32" s="156" t="e">
        <f>'Invoice Calc'!#REF!+'Invoice Calc (2)'!RGK32</f>
        <v>#REF!</v>
      </c>
      <c r="RGI32" s="156" t="e">
        <f>'Invoice Calc'!#REF!+'Invoice Calc (2)'!RGL32</f>
        <v>#REF!</v>
      </c>
      <c r="RGJ32" s="156" t="e">
        <f>'Invoice Calc'!#REF!+'Invoice Calc (2)'!RGM32</f>
        <v>#REF!</v>
      </c>
      <c r="RGK32" s="156" t="e">
        <f>'Invoice Calc'!#REF!+'Invoice Calc (2)'!RGN32</f>
        <v>#REF!</v>
      </c>
      <c r="RGL32" s="156" t="e">
        <f>'Invoice Calc'!#REF!+'Invoice Calc (2)'!RGO32</f>
        <v>#REF!</v>
      </c>
      <c r="RGM32" s="156" t="e">
        <f>'Invoice Calc'!#REF!+'Invoice Calc (2)'!RGP32</f>
        <v>#REF!</v>
      </c>
      <c r="RGN32" s="156" t="e">
        <f>'Invoice Calc'!#REF!+'Invoice Calc (2)'!RGQ32</f>
        <v>#REF!</v>
      </c>
      <c r="RGO32" s="156" t="e">
        <f>'Invoice Calc'!#REF!+'Invoice Calc (2)'!RGR32</f>
        <v>#REF!</v>
      </c>
      <c r="RGP32" s="156" t="e">
        <f>'Invoice Calc'!#REF!+'Invoice Calc (2)'!RGS32</f>
        <v>#REF!</v>
      </c>
      <c r="RGQ32" s="156" t="e">
        <f>'Invoice Calc'!#REF!+'Invoice Calc (2)'!RGT32</f>
        <v>#REF!</v>
      </c>
      <c r="RGR32" s="156" t="e">
        <f>'Invoice Calc'!#REF!+'Invoice Calc (2)'!RGU32</f>
        <v>#REF!</v>
      </c>
      <c r="RGS32" s="156" t="e">
        <f>'Invoice Calc'!#REF!+'Invoice Calc (2)'!RGV32</f>
        <v>#REF!</v>
      </c>
      <c r="RGT32" s="156" t="e">
        <f>'Invoice Calc'!#REF!+'Invoice Calc (2)'!RGW32</f>
        <v>#REF!</v>
      </c>
      <c r="RGU32" s="156" t="e">
        <f>'Invoice Calc'!#REF!+'Invoice Calc (2)'!RGX32</f>
        <v>#REF!</v>
      </c>
      <c r="RGV32" s="156" t="e">
        <f>'Invoice Calc'!#REF!+'Invoice Calc (2)'!RGY32</f>
        <v>#REF!</v>
      </c>
      <c r="RGW32" s="156" t="e">
        <f>'Invoice Calc'!#REF!+'Invoice Calc (2)'!RGZ32</f>
        <v>#REF!</v>
      </c>
      <c r="RGX32" s="156" t="e">
        <f>'Invoice Calc'!#REF!+'Invoice Calc (2)'!RHA32</f>
        <v>#REF!</v>
      </c>
      <c r="RGY32" s="156" t="e">
        <f>'Invoice Calc'!#REF!+'Invoice Calc (2)'!RHB32</f>
        <v>#REF!</v>
      </c>
      <c r="RGZ32" s="156" t="e">
        <f>'Invoice Calc'!#REF!+'Invoice Calc (2)'!RHC32</f>
        <v>#REF!</v>
      </c>
      <c r="RHA32" s="156" t="e">
        <f>'Invoice Calc'!#REF!+'Invoice Calc (2)'!RHD32</f>
        <v>#REF!</v>
      </c>
      <c r="RHB32" s="156" t="e">
        <f>'Invoice Calc'!#REF!+'Invoice Calc (2)'!RHE32</f>
        <v>#REF!</v>
      </c>
      <c r="RHC32" s="156" t="e">
        <f>'Invoice Calc'!#REF!+'Invoice Calc (2)'!RHF32</f>
        <v>#REF!</v>
      </c>
      <c r="RHD32" s="156" t="e">
        <f>'Invoice Calc'!#REF!+'Invoice Calc (2)'!RHG32</f>
        <v>#REF!</v>
      </c>
      <c r="RHE32" s="156" t="e">
        <f>'Invoice Calc'!#REF!+'Invoice Calc (2)'!RHH32</f>
        <v>#REF!</v>
      </c>
      <c r="RHF32" s="156" t="e">
        <f>'Invoice Calc'!#REF!+'Invoice Calc (2)'!RHI32</f>
        <v>#REF!</v>
      </c>
      <c r="RHG32" s="156" t="e">
        <f>'Invoice Calc'!#REF!+'Invoice Calc (2)'!RHJ32</f>
        <v>#REF!</v>
      </c>
      <c r="RHH32" s="156" t="e">
        <f>'Invoice Calc'!#REF!+'Invoice Calc (2)'!RHK32</f>
        <v>#REF!</v>
      </c>
      <c r="RHI32" s="156" t="e">
        <f>'Invoice Calc'!#REF!+'Invoice Calc (2)'!RHL32</f>
        <v>#REF!</v>
      </c>
      <c r="RHJ32" s="156" t="e">
        <f>'Invoice Calc'!#REF!+'Invoice Calc (2)'!RHM32</f>
        <v>#REF!</v>
      </c>
      <c r="RHK32" s="156" t="e">
        <f>'Invoice Calc'!#REF!+'Invoice Calc (2)'!RHN32</f>
        <v>#REF!</v>
      </c>
      <c r="RHL32" s="156" t="e">
        <f>'Invoice Calc'!#REF!+'Invoice Calc (2)'!RHO32</f>
        <v>#REF!</v>
      </c>
      <c r="RHM32" s="156" t="e">
        <f>'Invoice Calc'!#REF!+'Invoice Calc (2)'!RHP32</f>
        <v>#REF!</v>
      </c>
      <c r="RHN32" s="156" t="e">
        <f>'Invoice Calc'!#REF!+'Invoice Calc (2)'!RHQ32</f>
        <v>#REF!</v>
      </c>
      <c r="RHO32" s="156" t="e">
        <f>'Invoice Calc'!#REF!+'Invoice Calc (2)'!RHR32</f>
        <v>#REF!</v>
      </c>
      <c r="RHP32" s="156" t="e">
        <f>'Invoice Calc'!#REF!+'Invoice Calc (2)'!RHS32</f>
        <v>#REF!</v>
      </c>
      <c r="RHQ32" s="156" t="e">
        <f>'Invoice Calc'!#REF!+'Invoice Calc (2)'!RHT32</f>
        <v>#REF!</v>
      </c>
      <c r="RHR32" s="156" t="e">
        <f>'Invoice Calc'!#REF!+'Invoice Calc (2)'!RHU32</f>
        <v>#REF!</v>
      </c>
      <c r="RHS32" s="156" t="e">
        <f>'Invoice Calc'!#REF!+'Invoice Calc (2)'!RHV32</f>
        <v>#REF!</v>
      </c>
      <c r="RHT32" s="156" t="e">
        <f>'Invoice Calc'!#REF!+'Invoice Calc (2)'!RHW32</f>
        <v>#REF!</v>
      </c>
      <c r="RHU32" s="156" t="e">
        <f>'Invoice Calc'!#REF!+'Invoice Calc (2)'!RHX32</f>
        <v>#REF!</v>
      </c>
      <c r="RHV32" s="156" t="e">
        <f>'Invoice Calc'!#REF!+'Invoice Calc (2)'!RHY32</f>
        <v>#REF!</v>
      </c>
      <c r="RHW32" s="156" t="e">
        <f>'Invoice Calc'!#REF!+'Invoice Calc (2)'!RHZ32</f>
        <v>#REF!</v>
      </c>
      <c r="RHX32" s="156" t="e">
        <f>'Invoice Calc'!#REF!+'Invoice Calc (2)'!RIA32</f>
        <v>#REF!</v>
      </c>
      <c r="RHY32" s="156" t="e">
        <f>'Invoice Calc'!#REF!+'Invoice Calc (2)'!RIB32</f>
        <v>#REF!</v>
      </c>
      <c r="RHZ32" s="156" t="e">
        <f>'Invoice Calc'!#REF!+'Invoice Calc (2)'!RIC32</f>
        <v>#REF!</v>
      </c>
      <c r="RIA32" s="156" t="e">
        <f>'Invoice Calc'!#REF!+'Invoice Calc (2)'!RID32</f>
        <v>#REF!</v>
      </c>
      <c r="RIB32" s="156" t="e">
        <f>'Invoice Calc'!#REF!+'Invoice Calc (2)'!RIE32</f>
        <v>#REF!</v>
      </c>
      <c r="RIC32" s="156" t="e">
        <f>'Invoice Calc'!#REF!+'Invoice Calc (2)'!RIF32</f>
        <v>#REF!</v>
      </c>
      <c r="RID32" s="156" t="e">
        <f>'Invoice Calc'!#REF!+'Invoice Calc (2)'!RIG32</f>
        <v>#REF!</v>
      </c>
      <c r="RIE32" s="156" t="e">
        <f>'Invoice Calc'!#REF!+'Invoice Calc (2)'!RIH32</f>
        <v>#REF!</v>
      </c>
      <c r="RIF32" s="156" t="e">
        <f>'Invoice Calc'!#REF!+'Invoice Calc (2)'!RII32</f>
        <v>#REF!</v>
      </c>
      <c r="RIG32" s="156" t="e">
        <f>'Invoice Calc'!#REF!+'Invoice Calc (2)'!RIJ32</f>
        <v>#REF!</v>
      </c>
      <c r="RIH32" s="156" t="e">
        <f>'Invoice Calc'!#REF!+'Invoice Calc (2)'!RIK32</f>
        <v>#REF!</v>
      </c>
      <c r="RII32" s="156" t="e">
        <f>'Invoice Calc'!#REF!+'Invoice Calc (2)'!RIL32</f>
        <v>#REF!</v>
      </c>
      <c r="RIJ32" s="156" t="e">
        <f>'Invoice Calc'!#REF!+'Invoice Calc (2)'!RIM32</f>
        <v>#REF!</v>
      </c>
      <c r="RIK32" s="156" t="e">
        <f>'Invoice Calc'!#REF!+'Invoice Calc (2)'!RIN32</f>
        <v>#REF!</v>
      </c>
      <c r="RIL32" s="156" t="e">
        <f>'Invoice Calc'!#REF!+'Invoice Calc (2)'!RIO32</f>
        <v>#REF!</v>
      </c>
      <c r="RIM32" s="156" t="e">
        <f>'Invoice Calc'!#REF!+'Invoice Calc (2)'!RIP32</f>
        <v>#REF!</v>
      </c>
      <c r="RIN32" s="156" t="e">
        <f>'Invoice Calc'!#REF!+'Invoice Calc (2)'!RIQ32</f>
        <v>#REF!</v>
      </c>
      <c r="RIO32" s="156" t="e">
        <f>'Invoice Calc'!#REF!+'Invoice Calc (2)'!RIR32</f>
        <v>#REF!</v>
      </c>
      <c r="RIP32" s="156" t="e">
        <f>'Invoice Calc'!#REF!+'Invoice Calc (2)'!RIS32</f>
        <v>#REF!</v>
      </c>
      <c r="RIQ32" s="156" t="e">
        <f>'Invoice Calc'!#REF!+'Invoice Calc (2)'!RIT32</f>
        <v>#REF!</v>
      </c>
      <c r="RIR32" s="156" t="e">
        <f>'Invoice Calc'!#REF!+'Invoice Calc (2)'!RIU32</f>
        <v>#REF!</v>
      </c>
      <c r="RIS32" s="156" t="e">
        <f>'Invoice Calc'!#REF!+'Invoice Calc (2)'!RIV32</f>
        <v>#REF!</v>
      </c>
      <c r="RIT32" s="156" t="e">
        <f>'Invoice Calc'!#REF!+'Invoice Calc (2)'!RIW32</f>
        <v>#REF!</v>
      </c>
      <c r="RIU32" s="156" t="e">
        <f>'Invoice Calc'!#REF!+'Invoice Calc (2)'!RIX32</f>
        <v>#REF!</v>
      </c>
      <c r="RIV32" s="156" t="e">
        <f>'Invoice Calc'!#REF!+'Invoice Calc (2)'!RIY32</f>
        <v>#REF!</v>
      </c>
      <c r="RIW32" s="156" t="e">
        <f>'Invoice Calc'!#REF!+'Invoice Calc (2)'!RIZ32</f>
        <v>#REF!</v>
      </c>
      <c r="RIX32" s="156" t="e">
        <f>'Invoice Calc'!#REF!+'Invoice Calc (2)'!RJA32</f>
        <v>#REF!</v>
      </c>
      <c r="RIY32" s="156" t="e">
        <f>'Invoice Calc'!#REF!+'Invoice Calc (2)'!RJB32</f>
        <v>#REF!</v>
      </c>
      <c r="RIZ32" s="156" t="e">
        <f>'Invoice Calc'!#REF!+'Invoice Calc (2)'!RJC32</f>
        <v>#REF!</v>
      </c>
      <c r="RJA32" s="156" t="e">
        <f>'Invoice Calc'!#REF!+'Invoice Calc (2)'!RJD32</f>
        <v>#REF!</v>
      </c>
      <c r="RJB32" s="156" t="e">
        <f>'Invoice Calc'!#REF!+'Invoice Calc (2)'!RJE32</f>
        <v>#REF!</v>
      </c>
      <c r="RJC32" s="156" t="e">
        <f>'Invoice Calc'!#REF!+'Invoice Calc (2)'!RJF32</f>
        <v>#REF!</v>
      </c>
      <c r="RJD32" s="156" t="e">
        <f>'Invoice Calc'!#REF!+'Invoice Calc (2)'!RJG32</f>
        <v>#REF!</v>
      </c>
      <c r="RJE32" s="156" t="e">
        <f>'Invoice Calc'!#REF!+'Invoice Calc (2)'!RJH32</f>
        <v>#REF!</v>
      </c>
      <c r="RJF32" s="156" t="e">
        <f>'Invoice Calc'!#REF!+'Invoice Calc (2)'!RJI32</f>
        <v>#REF!</v>
      </c>
      <c r="RJG32" s="156" t="e">
        <f>'Invoice Calc'!#REF!+'Invoice Calc (2)'!RJJ32</f>
        <v>#REF!</v>
      </c>
      <c r="RJH32" s="156" t="e">
        <f>'Invoice Calc'!#REF!+'Invoice Calc (2)'!RJK32</f>
        <v>#REF!</v>
      </c>
      <c r="RJI32" s="156" t="e">
        <f>'Invoice Calc'!#REF!+'Invoice Calc (2)'!RJL32</f>
        <v>#REF!</v>
      </c>
      <c r="RJJ32" s="156" t="e">
        <f>'Invoice Calc'!#REF!+'Invoice Calc (2)'!RJM32</f>
        <v>#REF!</v>
      </c>
      <c r="RJK32" s="156" t="e">
        <f>'Invoice Calc'!#REF!+'Invoice Calc (2)'!RJN32</f>
        <v>#REF!</v>
      </c>
      <c r="RJL32" s="156" t="e">
        <f>'Invoice Calc'!#REF!+'Invoice Calc (2)'!RJO32</f>
        <v>#REF!</v>
      </c>
      <c r="RJM32" s="156" t="e">
        <f>'Invoice Calc'!#REF!+'Invoice Calc (2)'!RJP32</f>
        <v>#REF!</v>
      </c>
      <c r="RJN32" s="156" t="e">
        <f>'Invoice Calc'!#REF!+'Invoice Calc (2)'!RJQ32</f>
        <v>#REF!</v>
      </c>
      <c r="RJO32" s="156" t="e">
        <f>'Invoice Calc'!#REF!+'Invoice Calc (2)'!RJR32</f>
        <v>#REF!</v>
      </c>
      <c r="RJP32" s="156" t="e">
        <f>'Invoice Calc'!#REF!+'Invoice Calc (2)'!RJS32</f>
        <v>#REF!</v>
      </c>
      <c r="RJQ32" s="156" t="e">
        <f>'Invoice Calc'!#REF!+'Invoice Calc (2)'!RJT32</f>
        <v>#REF!</v>
      </c>
      <c r="RJR32" s="156" t="e">
        <f>'Invoice Calc'!#REF!+'Invoice Calc (2)'!RJU32</f>
        <v>#REF!</v>
      </c>
      <c r="RJS32" s="156" t="e">
        <f>'Invoice Calc'!#REF!+'Invoice Calc (2)'!RJV32</f>
        <v>#REF!</v>
      </c>
      <c r="RJT32" s="156" t="e">
        <f>'Invoice Calc'!#REF!+'Invoice Calc (2)'!RJW32</f>
        <v>#REF!</v>
      </c>
      <c r="RJU32" s="156" t="e">
        <f>'Invoice Calc'!#REF!+'Invoice Calc (2)'!RJX32</f>
        <v>#REF!</v>
      </c>
      <c r="RJV32" s="156" t="e">
        <f>'Invoice Calc'!#REF!+'Invoice Calc (2)'!RJY32</f>
        <v>#REF!</v>
      </c>
      <c r="RJW32" s="156" t="e">
        <f>'Invoice Calc'!#REF!+'Invoice Calc (2)'!RJZ32</f>
        <v>#REF!</v>
      </c>
      <c r="RJX32" s="156" t="e">
        <f>'Invoice Calc'!#REF!+'Invoice Calc (2)'!RKA32</f>
        <v>#REF!</v>
      </c>
      <c r="RJY32" s="156" t="e">
        <f>'Invoice Calc'!#REF!+'Invoice Calc (2)'!RKB32</f>
        <v>#REF!</v>
      </c>
      <c r="RJZ32" s="156" t="e">
        <f>'Invoice Calc'!#REF!+'Invoice Calc (2)'!RKC32</f>
        <v>#REF!</v>
      </c>
      <c r="RKA32" s="156" t="e">
        <f>'Invoice Calc'!#REF!+'Invoice Calc (2)'!RKD32</f>
        <v>#REF!</v>
      </c>
      <c r="RKB32" s="156" t="e">
        <f>'Invoice Calc'!#REF!+'Invoice Calc (2)'!RKE32</f>
        <v>#REF!</v>
      </c>
      <c r="RKC32" s="156" t="e">
        <f>'Invoice Calc'!#REF!+'Invoice Calc (2)'!RKF32</f>
        <v>#REF!</v>
      </c>
      <c r="RKD32" s="156" t="e">
        <f>'Invoice Calc'!#REF!+'Invoice Calc (2)'!RKG32</f>
        <v>#REF!</v>
      </c>
      <c r="RKE32" s="156" t="e">
        <f>'Invoice Calc'!#REF!+'Invoice Calc (2)'!RKH32</f>
        <v>#REF!</v>
      </c>
      <c r="RKF32" s="156" t="e">
        <f>'Invoice Calc'!#REF!+'Invoice Calc (2)'!RKI32</f>
        <v>#REF!</v>
      </c>
      <c r="RKG32" s="156" t="e">
        <f>'Invoice Calc'!#REF!+'Invoice Calc (2)'!RKJ32</f>
        <v>#REF!</v>
      </c>
      <c r="RKH32" s="156" t="e">
        <f>'Invoice Calc'!#REF!+'Invoice Calc (2)'!RKK32</f>
        <v>#REF!</v>
      </c>
      <c r="RKI32" s="156" t="e">
        <f>'Invoice Calc'!#REF!+'Invoice Calc (2)'!RKL32</f>
        <v>#REF!</v>
      </c>
      <c r="RKJ32" s="156" t="e">
        <f>'Invoice Calc'!#REF!+'Invoice Calc (2)'!RKM32</f>
        <v>#REF!</v>
      </c>
      <c r="RKK32" s="156" t="e">
        <f>'Invoice Calc'!#REF!+'Invoice Calc (2)'!RKN32</f>
        <v>#REF!</v>
      </c>
      <c r="RKL32" s="156" t="e">
        <f>'Invoice Calc'!#REF!+'Invoice Calc (2)'!RKO32</f>
        <v>#REF!</v>
      </c>
      <c r="RKM32" s="156" t="e">
        <f>'Invoice Calc'!#REF!+'Invoice Calc (2)'!RKP32</f>
        <v>#REF!</v>
      </c>
      <c r="RKN32" s="156" t="e">
        <f>'Invoice Calc'!#REF!+'Invoice Calc (2)'!RKQ32</f>
        <v>#REF!</v>
      </c>
      <c r="RKO32" s="156" t="e">
        <f>'Invoice Calc'!#REF!+'Invoice Calc (2)'!RKR32</f>
        <v>#REF!</v>
      </c>
      <c r="RKP32" s="156" t="e">
        <f>'Invoice Calc'!#REF!+'Invoice Calc (2)'!RKS32</f>
        <v>#REF!</v>
      </c>
      <c r="RKQ32" s="156" t="e">
        <f>'Invoice Calc'!#REF!+'Invoice Calc (2)'!RKT32</f>
        <v>#REF!</v>
      </c>
      <c r="RKR32" s="156" t="e">
        <f>'Invoice Calc'!#REF!+'Invoice Calc (2)'!RKU32</f>
        <v>#REF!</v>
      </c>
      <c r="RKS32" s="156" t="e">
        <f>'Invoice Calc'!#REF!+'Invoice Calc (2)'!RKV32</f>
        <v>#REF!</v>
      </c>
      <c r="RKT32" s="156" t="e">
        <f>'Invoice Calc'!#REF!+'Invoice Calc (2)'!RKW32</f>
        <v>#REF!</v>
      </c>
      <c r="RKU32" s="156" t="e">
        <f>'Invoice Calc'!#REF!+'Invoice Calc (2)'!RKX32</f>
        <v>#REF!</v>
      </c>
      <c r="RKV32" s="156" t="e">
        <f>'Invoice Calc'!#REF!+'Invoice Calc (2)'!RKY32</f>
        <v>#REF!</v>
      </c>
      <c r="RKW32" s="156" t="e">
        <f>'Invoice Calc'!#REF!+'Invoice Calc (2)'!RKZ32</f>
        <v>#REF!</v>
      </c>
      <c r="RKX32" s="156" t="e">
        <f>'Invoice Calc'!#REF!+'Invoice Calc (2)'!RLA32</f>
        <v>#REF!</v>
      </c>
      <c r="RKY32" s="156" t="e">
        <f>'Invoice Calc'!#REF!+'Invoice Calc (2)'!RLB32</f>
        <v>#REF!</v>
      </c>
      <c r="RKZ32" s="156" t="e">
        <f>'Invoice Calc'!#REF!+'Invoice Calc (2)'!RLC32</f>
        <v>#REF!</v>
      </c>
      <c r="RLA32" s="156" t="e">
        <f>'Invoice Calc'!#REF!+'Invoice Calc (2)'!RLD32</f>
        <v>#REF!</v>
      </c>
      <c r="RLB32" s="156" t="e">
        <f>'Invoice Calc'!#REF!+'Invoice Calc (2)'!RLE32</f>
        <v>#REF!</v>
      </c>
      <c r="RLC32" s="156" t="e">
        <f>'Invoice Calc'!#REF!+'Invoice Calc (2)'!RLF32</f>
        <v>#REF!</v>
      </c>
      <c r="RLD32" s="156" t="e">
        <f>'Invoice Calc'!#REF!+'Invoice Calc (2)'!RLG32</f>
        <v>#REF!</v>
      </c>
      <c r="RLE32" s="156" t="e">
        <f>'Invoice Calc'!#REF!+'Invoice Calc (2)'!RLH32</f>
        <v>#REF!</v>
      </c>
      <c r="RLF32" s="156" t="e">
        <f>'Invoice Calc'!#REF!+'Invoice Calc (2)'!RLI32</f>
        <v>#REF!</v>
      </c>
      <c r="RLG32" s="156" t="e">
        <f>'Invoice Calc'!#REF!+'Invoice Calc (2)'!RLJ32</f>
        <v>#REF!</v>
      </c>
      <c r="RLH32" s="156" t="e">
        <f>'Invoice Calc'!#REF!+'Invoice Calc (2)'!RLK32</f>
        <v>#REF!</v>
      </c>
      <c r="RLI32" s="156" t="e">
        <f>'Invoice Calc'!#REF!+'Invoice Calc (2)'!RLL32</f>
        <v>#REF!</v>
      </c>
      <c r="RLJ32" s="156" t="e">
        <f>'Invoice Calc'!#REF!+'Invoice Calc (2)'!RLM32</f>
        <v>#REF!</v>
      </c>
      <c r="RLK32" s="156" t="e">
        <f>'Invoice Calc'!#REF!+'Invoice Calc (2)'!RLN32</f>
        <v>#REF!</v>
      </c>
      <c r="RLL32" s="156" t="e">
        <f>'Invoice Calc'!#REF!+'Invoice Calc (2)'!RLO32</f>
        <v>#REF!</v>
      </c>
      <c r="RLM32" s="156" t="e">
        <f>'Invoice Calc'!#REF!+'Invoice Calc (2)'!RLP32</f>
        <v>#REF!</v>
      </c>
      <c r="RLN32" s="156" t="e">
        <f>'Invoice Calc'!#REF!+'Invoice Calc (2)'!RLQ32</f>
        <v>#REF!</v>
      </c>
      <c r="RLO32" s="156" t="e">
        <f>'Invoice Calc'!#REF!+'Invoice Calc (2)'!RLR32</f>
        <v>#REF!</v>
      </c>
      <c r="RLP32" s="156" t="e">
        <f>'Invoice Calc'!#REF!+'Invoice Calc (2)'!RLS32</f>
        <v>#REF!</v>
      </c>
      <c r="RLQ32" s="156" t="e">
        <f>'Invoice Calc'!#REF!+'Invoice Calc (2)'!RLT32</f>
        <v>#REF!</v>
      </c>
      <c r="RLR32" s="156" t="e">
        <f>'Invoice Calc'!#REF!+'Invoice Calc (2)'!RLU32</f>
        <v>#REF!</v>
      </c>
      <c r="RLS32" s="156" t="e">
        <f>'Invoice Calc'!#REF!+'Invoice Calc (2)'!RLV32</f>
        <v>#REF!</v>
      </c>
      <c r="RLT32" s="156" t="e">
        <f>'Invoice Calc'!#REF!+'Invoice Calc (2)'!RLW32</f>
        <v>#REF!</v>
      </c>
      <c r="RLU32" s="156" t="e">
        <f>'Invoice Calc'!#REF!+'Invoice Calc (2)'!RLX32</f>
        <v>#REF!</v>
      </c>
      <c r="RLV32" s="156" t="e">
        <f>'Invoice Calc'!#REF!+'Invoice Calc (2)'!RLY32</f>
        <v>#REF!</v>
      </c>
      <c r="RLW32" s="156" t="e">
        <f>'Invoice Calc'!#REF!+'Invoice Calc (2)'!RLZ32</f>
        <v>#REF!</v>
      </c>
      <c r="RLX32" s="156" t="e">
        <f>'Invoice Calc'!#REF!+'Invoice Calc (2)'!RMA32</f>
        <v>#REF!</v>
      </c>
      <c r="RLY32" s="156" t="e">
        <f>'Invoice Calc'!#REF!+'Invoice Calc (2)'!RMB32</f>
        <v>#REF!</v>
      </c>
      <c r="RLZ32" s="156" t="e">
        <f>'Invoice Calc'!#REF!+'Invoice Calc (2)'!RMC32</f>
        <v>#REF!</v>
      </c>
      <c r="RMA32" s="156" t="e">
        <f>'Invoice Calc'!#REF!+'Invoice Calc (2)'!RMD32</f>
        <v>#REF!</v>
      </c>
      <c r="RMB32" s="156" t="e">
        <f>'Invoice Calc'!#REF!+'Invoice Calc (2)'!RME32</f>
        <v>#REF!</v>
      </c>
      <c r="RMC32" s="156" t="e">
        <f>'Invoice Calc'!#REF!+'Invoice Calc (2)'!RMF32</f>
        <v>#REF!</v>
      </c>
      <c r="RMD32" s="156" t="e">
        <f>'Invoice Calc'!#REF!+'Invoice Calc (2)'!RMG32</f>
        <v>#REF!</v>
      </c>
      <c r="RME32" s="156" t="e">
        <f>'Invoice Calc'!#REF!+'Invoice Calc (2)'!RMH32</f>
        <v>#REF!</v>
      </c>
      <c r="RMF32" s="156" t="e">
        <f>'Invoice Calc'!#REF!+'Invoice Calc (2)'!RMI32</f>
        <v>#REF!</v>
      </c>
      <c r="RMG32" s="156" t="e">
        <f>'Invoice Calc'!#REF!+'Invoice Calc (2)'!RMJ32</f>
        <v>#REF!</v>
      </c>
      <c r="RMH32" s="156" t="e">
        <f>'Invoice Calc'!#REF!+'Invoice Calc (2)'!RMK32</f>
        <v>#REF!</v>
      </c>
      <c r="RMI32" s="156" t="e">
        <f>'Invoice Calc'!#REF!+'Invoice Calc (2)'!RML32</f>
        <v>#REF!</v>
      </c>
      <c r="RMJ32" s="156" t="e">
        <f>'Invoice Calc'!#REF!+'Invoice Calc (2)'!RMM32</f>
        <v>#REF!</v>
      </c>
      <c r="RMK32" s="156" t="e">
        <f>'Invoice Calc'!#REF!+'Invoice Calc (2)'!RMN32</f>
        <v>#REF!</v>
      </c>
      <c r="RML32" s="156" t="e">
        <f>'Invoice Calc'!#REF!+'Invoice Calc (2)'!RMO32</f>
        <v>#REF!</v>
      </c>
      <c r="RMM32" s="156" t="e">
        <f>'Invoice Calc'!#REF!+'Invoice Calc (2)'!RMP32</f>
        <v>#REF!</v>
      </c>
      <c r="RMN32" s="156" t="e">
        <f>'Invoice Calc'!#REF!+'Invoice Calc (2)'!RMQ32</f>
        <v>#REF!</v>
      </c>
      <c r="RMO32" s="156" t="e">
        <f>'Invoice Calc'!#REF!+'Invoice Calc (2)'!RMR32</f>
        <v>#REF!</v>
      </c>
      <c r="RMP32" s="156" t="e">
        <f>'Invoice Calc'!#REF!+'Invoice Calc (2)'!RMS32</f>
        <v>#REF!</v>
      </c>
      <c r="RMQ32" s="156" t="e">
        <f>'Invoice Calc'!#REF!+'Invoice Calc (2)'!RMT32</f>
        <v>#REF!</v>
      </c>
      <c r="RMR32" s="156" t="e">
        <f>'Invoice Calc'!#REF!+'Invoice Calc (2)'!RMU32</f>
        <v>#REF!</v>
      </c>
      <c r="RMS32" s="156" t="e">
        <f>'Invoice Calc'!#REF!+'Invoice Calc (2)'!RMV32</f>
        <v>#REF!</v>
      </c>
      <c r="RMT32" s="156" t="e">
        <f>'Invoice Calc'!#REF!+'Invoice Calc (2)'!RMW32</f>
        <v>#REF!</v>
      </c>
      <c r="RMU32" s="156" t="e">
        <f>'Invoice Calc'!#REF!+'Invoice Calc (2)'!RMX32</f>
        <v>#REF!</v>
      </c>
      <c r="RMV32" s="156" t="e">
        <f>'Invoice Calc'!#REF!+'Invoice Calc (2)'!RMY32</f>
        <v>#REF!</v>
      </c>
      <c r="RMW32" s="156" t="e">
        <f>'Invoice Calc'!#REF!+'Invoice Calc (2)'!RMZ32</f>
        <v>#REF!</v>
      </c>
      <c r="RMX32" s="156" t="e">
        <f>'Invoice Calc'!#REF!+'Invoice Calc (2)'!RNA32</f>
        <v>#REF!</v>
      </c>
      <c r="RMY32" s="156" t="e">
        <f>'Invoice Calc'!#REF!+'Invoice Calc (2)'!RNB32</f>
        <v>#REF!</v>
      </c>
      <c r="RMZ32" s="156" t="e">
        <f>'Invoice Calc'!#REF!+'Invoice Calc (2)'!RNC32</f>
        <v>#REF!</v>
      </c>
      <c r="RNA32" s="156" t="e">
        <f>'Invoice Calc'!#REF!+'Invoice Calc (2)'!RND32</f>
        <v>#REF!</v>
      </c>
      <c r="RNB32" s="156" t="e">
        <f>'Invoice Calc'!#REF!+'Invoice Calc (2)'!RNE32</f>
        <v>#REF!</v>
      </c>
      <c r="RNC32" s="156" t="e">
        <f>'Invoice Calc'!#REF!+'Invoice Calc (2)'!RNF32</f>
        <v>#REF!</v>
      </c>
      <c r="RND32" s="156" t="e">
        <f>'Invoice Calc'!#REF!+'Invoice Calc (2)'!RNG32</f>
        <v>#REF!</v>
      </c>
      <c r="RNE32" s="156" t="e">
        <f>'Invoice Calc'!#REF!+'Invoice Calc (2)'!RNH32</f>
        <v>#REF!</v>
      </c>
      <c r="RNF32" s="156" t="e">
        <f>'Invoice Calc'!#REF!+'Invoice Calc (2)'!RNI32</f>
        <v>#REF!</v>
      </c>
      <c r="RNG32" s="156" t="e">
        <f>'Invoice Calc'!#REF!+'Invoice Calc (2)'!RNJ32</f>
        <v>#REF!</v>
      </c>
      <c r="RNH32" s="156" t="e">
        <f>'Invoice Calc'!#REF!+'Invoice Calc (2)'!RNK32</f>
        <v>#REF!</v>
      </c>
      <c r="RNI32" s="156" t="e">
        <f>'Invoice Calc'!#REF!+'Invoice Calc (2)'!RNL32</f>
        <v>#REF!</v>
      </c>
      <c r="RNJ32" s="156" t="e">
        <f>'Invoice Calc'!#REF!+'Invoice Calc (2)'!RNM32</f>
        <v>#REF!</v>
      </c>
      <c r="RNK32" s="156" t="e">
        <f>'Invoice Calc'!#REF!+'Invoice Calc (2)'!RNN32</f>
        <v>#REF!</v>
      </c>
      <c r="RNL32" s="156" t="e">
        <f>'Invoice Calc'!#REF!+'Invoice Calc (2)'!RNO32</f>
        <v>#REF!</v>
      </c>
      <c r="RNM32" s="156" t="e">
        <f>'Invoice Calc'!#REF!+'Invoice Calc (2)'!RNP32</f>
        <v>#REF!</v>
      </c>
      <c r="RNN32" s="156" t="e">
        <f>'Invoice Calc'!#REF!+'Invoice Calc (2)'!RNQ32</f>
        <v>#REF!</v>
      </c>
      <c r="RNO32" s="156" t="e">
        <f>'Invoice Calc'!#REF!+'Invoice Calc (2)'!RNR32</f>
        <v>#REF!</v>
      </c>
      <c r="RNP32" s="156" t="e">
        <f>'Invoice Calc'!#REF!+'Invoice Calc (2)'!RNS32</f>
        <v>#REF!</v>
      </c>
      <c r="RNQ32" s="156" t="e">
        <f>'Invoice Calc'!#REF!+'Invoice Calc (2)'!RNT32</f>
        <v>#REF!</v>
      </c>
      <c r="RNR32" s="156" t="e">
        <f>'Invoice Calc'!#REF!+'Invoice Calc (2)'!RNU32</f>
        <v>#REF!</v>
      </c>
      <c r="RNS32" s="156" t="e">
        <f>'Invoice Calc'!#REF!+'Invoice Calc (2)'!RNV32</f>
        <v>#REF!</v>
      </c>
      <c r="RNT32" s="156" t="e">
        <f>'Invoice Calc'!#REF!+'Invoice Calc (2)'!RNW32</f>
        <v>#REF!</v>
      </c>
      <c r="RNU32" s="156" t="e">
        <f>'Invoice Calc'!#REF!+'Invoice Calc (2)'!RNX32</f>
        <v>#REF!</v>
      </c>
      <c r="RNV32" s="156" t="e">
        <f>'Invoice Calc'!#REF!+'Invoice Calc (2)'!RNY32</f>
        <v>#REF!</v>
      </c>
      <c r="RNW32" s="156" t="e">
        <f>'Invoice Calc'!#REF!+'Invoice Calc (2)'!RNZ32</f>
        <v>#REF!</v>
      </c>
      <c r="RNX32" s="156" t="e">
        <f>'Invoice Calc'!#REF!+'Invoice Calc (2)'!ROA32</f>
        <v>#REF!</v>
      </c>
      <c r="RNY32" s="156" t="e">
        <f>'Invoice Calc'!#REF!+'Invoice Calc (2)'!ROB32</f>
        <v>#REF!</v>
      </c>
      <c r="RNZ32" s="156" t="e">
        <f>'Invoice Calc'!#REF!+'Invoice Calc (2)'!ROC32</f>
        <v>#REF!</v>
      </c>
      <c r="ROA32" s="156" t="e">
        <f>'Invoice Calc'!#REF!+'Invoice Calc (2)'!ROD32</f>
        <v>#REF!</v>
      </c>
      <c r="ROB32" s="156" t="e">
        <f>'Invoice Calc'!#REF!+'Invoice Calc (2)'!ROE32</f>
        <v>#REF!</v>
      </c>
      <c r="ROC32" s="156" t="e">
        <f>'Invoice Calc'!#REF!+'Invoice Calc (2)'!ROF32</f>
        <v>#REF!</v>
      </c>
      <c r="ROD32" s="156" t="e">
        <f>'Invoice Calc'!#REF!+'Invoice Calc (2)'!ROG32</f>
        <v>#REF!</v>
      </c>
      <c r="ROE32" s="156" t="e">
        <f>'Invoice Calc'!#REF!+'Invoice Calc (2)'!ROH32</f>
        <v>#REF!</v>
      </c>
      <c r="ROF32" s="156" t="e">
        <f>'Invoice Calc'!#REF!+'Invoice Calc (2)'!ROI32</f>
        <v>#REF!</v>
      </c>
      <c r="ROG32" s="156" t="e">
        <f>'Invoice Calc'!#REF!+'Invoice Calc (2)'!ROJ32</f>
        <v>#REF!</v>
      </c>
      <c r="ROH32" s="156" t="e">
        <f>'Invoice Calc'!#REF!+'Invoice Calc (2)'!ROK32</f>
        <v>#REF!</v>
      </c>
      <c r="ROI32" s="156" t="e">
        <f>'Invoice Calc'!#REF!+'Invoice Calc (2)'!ROL32</f>
        <v>#REF!</v>
      </c>
      <c r="ROJ32" s="156" t="e">
        <f>'Invoice Calc'!#REF!+'Invoice Calc (2)'!ROM32</f>
        <v>#REF!</v>
      </c>
      <c r="ROK32" s="156" t="e">
        <f>'Invoice Calc'!#REF!+'Invoice Calc (2)'!RON32</f>
        <v>#REF!</v>
      </c>
      <c r="ROL32" s="156" t="e">
        <f>'Invoice Calc'!#REF!+'Invoice Calc (2)'!ROO32</f>
        <v>#REF!</v>
      </c>
      <c r="ROM32" s="156" t="e">
        <f>'Invoice Calc'!#REF!+'Invoice Calc (2)'!ROP32</f>
        <v>#REF!</v>
      </c>
      <c r="RON32" s="156" t="e">
        <f>'Invoice Calc'!#REF!+'Invoice Calc (2)'!ROQ32</f>
        <v>#REF!</v>
      </c>
      <c r="ROO32" s="156" t="e">
        <f>'Invoice Calc'!#REF!+'Invoice Calc (2)'!ROR32</f>
        <v>#REF!</v>
      </c>
      <c r="ROP32" s="156" t="e">
        <f>'Invoice Calc'!#REF!+'Invoice Calc (2)'!ROS32</f>
        <v>#REF!</v>
      </c>
      <c r="ROQ32" s="156" t="e">
        <f>'Invoice Calc'!#REF!+'Invoice Calc (2)'!ROT32</f>
        <v>#REF!</v>
      </c>
      <c r="ROR32" s="156" t="e">
        <f>'Invoice Calc'!#REF!+'Invoice Calc (2)'!ROU32</f>
        <v>#REF!</v>
      </c>
      <c r="ROS32" s="156" t="e">
        <f>'Invoice Calc'!#REF!+'Invoice Calc (2)'!ROV32</f>
        <v>#REF!</v>
      </c>
      <c r="ROT32" s="156" t="e">
        <f>'Invoice Calc'!#REF!+'Invoice Calc (2)'!ROW32</f>
        <v>#REF!</v>
      </c>
      <c r="ROU32" s="156" t="e">
        <f>'Invoice Calc'!#REF!+'Invoice Calc (2)'!ROX32</f>
        <v>#REF!</v>
      </c>
      <c r="ROV32" s="156" t="e">
        <f>'Invoice Calc'!#REF!+'Invoice Calc (2)'!ROY32</f>
        <v>#REF!</v>
      </c>
      <c r="ROW32" s="156" t="e">
        <f>'Invoice Calc'!#REF!+'Invoice Calc (2)'!ROZ32</f>
        <v>#REF!</v>
      </c>
      <c r="ROX32" s="156" t="e">
        <f>'Invoice Calc'!#REF!+'Invoice Calc (2)'!RPA32</f>
        <v>#REF!</v>
      </c>
      <c r="ROY32" s="156" t="e">
        <f>'Invoice Calc'!#REF!+'Invoice Calc (2)'!RPB32</f>
        <v>#REF!</v>
      </c>
      <c r="ROZ32" s="156" t="e">
        <f>'Invoice Calc'!#REF!+'Invoice Calc (2)'!RPC32</f>
        <v>#REF!</v>
      </c>
      <c r="RPA32" s="156" t="e">
        <f>'Invoice Calc'!#REF!+'Invoice Calc (2)'!RPD32</f>
        <v>#REF!</v>
      </c>
      <c r="RPB32" s="156" t="e">
        <f>'Invoice Calc'!#REF!+'Invoice Calc (2)'!RPE32</f>
        <v>#REF!</v>
      </c>
      <c r="RPC32" s="156" t="e">
        <f>'Invoice Calc'!#REF!+'Invoice Calc (2)'!RPF32</f>
        <v>#REF!</v>
      </c>
      <c r="RPD32" s="156" t="e">
        <f>'Invoice Calc'!#REF!+'Invoice Calc (2)'!RPG32</f>
        <v>#REF!</v>
      </c>
      <c r="RPE32" s="156" t="e">
        <f>'Invoice Calc'!#REF!+'Invoice Calc (2)'!RPH32</f>
        <v>#REF!</v>
      </c>
      <c r="RPF32" s="156" t="e">
        <f>'Invoice Calc'!#REF!+'Invoice Calc (2)'!RPI32</f>
        <v>#REF!</v>
      </c>
      <c r="RPG32" s="156" t="e">
        <f>'Invoice Calc'!#REF!+'Invoice Calc (2)'!RPJ32</f>
        <v>#REF!</v>
      </c>
      <c r="RPH32" s="156" t="e">
        <f>'Invoice Calc'!#REF!+'Invoice Calc (2)'!RPK32</f>
        <v>#REF!</v>
      </c>
      <c r="RPI32" s="156" t="e">
        <f>'Invoice Calc'!#REF!+'Invoice Calc (2)'!RPL32</f>
        <v>#REF!</v>
      </c>
      <c r="RPJ32" s="156" t="e">
        <f>'Invoice Calc'!#REF!+'Invoice Calc (2)'!RPM32</f>
        <v>#REF!</v>
      </c>
      <c r="RPK32" s="156" t="e">
        <f>'Invoice Calc'!#REF!+'Invoice Calc (2)'!RPN32</f>
        <v>#REF!</v>
      </c>
      <c r="RPL32" s="156" t="e">
        <f>'Invoice Calc'!#REF!+'Invoice Calc (2)'!RPO32</f>
        <v>#REF!</v>
      </c>
      <c r="RPM32" s="156" t="e">
        <f>'Invoice Calc'!#REF!+'Invoice Calc (2)'!RPP32</f>
        <v>#REF!</v>
      </c>
      <c r="RPN32" s="156" t="e">
        <f>'Invoice Calc'!#REF!+'Invoice Calc (2)'!RPQ32</f>
        <v>#REF!</v>
      </c>
      <c r="RPO32" s="156" t="e">
        <f>'Invoice Calc'!#REF!+'Invoice Calc (2)'!RPR32</f>
        <v>#REF!</v>
      </c>
      <c r="RPP32" s="156" t="e">
        <f>'Invoice Calc'!#REF!+'Invoice Calc (2)'!RPS32</f>
        <v>#REF!</v>
      </c>
      <c r="RPQ32" s="156" t="e">
        <f>'Invoice Calc'!#REF!+'Invoice Calc (2)'!RPT32</f>
        <v>#REF!</v>
      </c>
      <c r="RPR32" s="156" t="e">
        <f>'Invoice Calc'!#REF!+'Invoice Calc (2)'!RPU32</f>
        <v>#REF!</v>
      </c>
      <c r="RPS32" s="156" t="e">
        <f>'Invoice Calc'!#REF!+'Invoice Calc (2)'!RPV32</f>
        <v>#REF!</v>
      </c>
      <c r="RPT32" s="156" t="e">
        <f>'Invoice Calc'!#REF!+'Invoice Calc (2)'!RPW32</f>
        <v>#REF!</v>
      </c>
      <c r="RPU32" s="156" t="e">
        <f>'Invoice Calc'!#REF!+'Invoice Calc (2)'!RPX32</f>
        <v>#REF!</v>
      </c>
      <c r="RPV32" s="156" t="e">
        <f>'Invoice Calc'!#REF!+'Invoice Calc (2)'!RPY32</f>
        <v>#REF!</v>
      </c>
      <c r="RPW32" s="156" t="e">
        <f>'Invoice Calc'!#REF!+'Invoice Calc (2)'!RPZ32</f>
        <v>#REF!</v>
      </c>
      <c r="RPX32" s="156" t="e">
        <f>'Invoice Calc'!#REF!+'Invoice Calc (2)'!RQA32</f>
        <v>#REF!</v>
      </c>
      <c r="RPY32" s="156" t="e">
        <f>'Invoice Calc'!#REF!+'Invoice Calc (2)'!RQB32</f>
        <v>#REF!</v>
      </c>
      <c r="RPZ32" s="156" t="e">
        <f>'Invoice Calc'!#REF!+'Invoice Calc (2)'!RQC32</f>
        <v>#REF!</v>
      </c>
      <c r="RQA32" s="156" t="e">
        <f>'Invoice Calc'!#REF!+'Invoice Calc (2)'!RQD32</f>
        <v>#REF!</v>
      </c>
      <c r="RQB32" s="156" t="e">
        <f>'Invoice Calc'!#REF!+'Invoice Calc (2)'!RQE32</f>
        <v>#REF!</v>
      </c>
      <c r="RQC32" s="156" t="e">
        <f>'Invoice Calc'!#REF!+'Invoice Calc (2)'!RQF32</f>
        <v>#REF!</v>
      </c>
      <c r="RQD32" s="156" t="e">
        <f>'Invoice Calc'!#REF!+'Invoice Calc (2)'!RQG32</f>
        <v>#REF!</v>
      </c>
      <c r="RQE32" s="156" t="e">
        <f>'Invoice Calc'!#REF!+'Invoice Calc (2)'!RQH32</f>
        <v>#REF!</v>
      </c>
      <c r="RQF32" s="156" t="e">
        <f>'Invoice Calc'!#REF!+'Invoice Calc (2)'!RQI32</f>
        <v>#REF!</v>
      </c>
      <c r="RQG32" s="156" t="e">
        <f>'Invoice Calc'!#REF!+'Invoice Calc (2)'!RQJ32</f>
        <v>#REF!</v>
      </c>
      <c r="RQH32" s="156" t="e">
        <f>'Invoice Calc'!#REF!+'Invoice Calc (2)'!RQK32</f>
        <v>#REF!</v>
      </c>
      <c r="RQI32" s="156" t="e">
        <f>'Invoice Calc'!#REF!+'Invoice Calc (2)'!RQL32</f>
        <v>#REF!</v>
      </c>
      <c r="RQJ32" s="156" t="e">
        <f>'Invoice Calc'!#REF!+'Invoice Calc (2)'!RQM32</f>
        <v>#REF!</v>
      </c>
      <c r="RQK32" s="156" t="e">
        <f>'Invoice Calc'!#REF!+'Invoice Calc (2)'!RQN32</f>
        <v>#REF!</v>
      </c>
      <c r="RQL32" s="156" t="e">
        <f>'Invoice Calc'!#REF!+'Invoice Calc (2)'!RQO32</f>
        <v>#REF!</v>
      </c>
      <c r="RQM32" s="156" t="e">
        <f>'Invoice Calc'!#REF!+'Invoice Calc (2)'!RQP32</f>
        <v>#REF!</v>
      </c>
      <c r="RQN32" s="156" t="e">
        <f>'Invoice Calc'!#REF!+'Invoice Calc (2)'!RQQ32</f>
        <v>#REF!</v>
      </c>
      <c r="RQO32" s="156" t="e">
        <f>'Invoice Calc'!#REF!+'Invoice Calc (2)'!RQR32</f>
        <v>#REF!</v>
      </c>
      <c r="RQP32" s="156" t="e">
        <f>'Invoice Calc'!#REF!+'Invoice Calc (2)'!RQS32</f>
        <v>#REF!</v>
      </c>
      <c r="RQQ32" s="156" t="e">
        <f>'Invoice Calc'!#REF!+'Invoice Calc (2)'!RQT32</f>
        <v>#REF!</v>
      </c>
      <c r="RQR32" s="156" t="e">
        <f>'Invoice Calc'!#REF!+'Invoice Calc (2)'!RQU32</f>
        <v>#REF!</v>
      </c>
      <c r="RQS32" s="156" t="e">
        <f>'Invoice Calc'!#REF!+'Invoice Calc (2)'!RQV32</f>
        <v>#REF!</v>
      </c>
      <c r="RQT32" s="156" t="e">
        <f>'Invoice Calc'!#REF!+'Invoice Calc (2)'!RQW32</f>
        <v>#REF!</v>
      </c>
      <c r="RQU32" s="156" t="e">
        <f>'Invoice Calc'!#REF!+'Invoice Calc (2)'!RQX32</f>
        <v>#REF!</v>
      </c>
      <c r="RQV32" s="156" t="e">
        <f>'Invoice Calc'!#REF!+'Invoice Calc (2)'!RQY32</f>
        <v>#REF!</v>
      </c>
      <c r="RQW32" s="156" t="e">
        <f>'Invoice Calc'!#REF!+'Invoice Calc (2)'!RQZ32</f>
        <v>#REF!</v>
      </c>
      <c r="RQX32" s="156" t="e">
        <f>'Invoice Calc'!#REF!+'Invoice Calc (2)'!RRA32</f>
        <v>#REF!</v>
      </c>
      <c r="RQY32" s="156" t="e">
        <f>'Invoice Calc'!#REF!+'Invoice Calc (2)'!RRB32</f>
        <v>#REF!</v>
      </c>
      <c r="RQZ32" s="156" t="e">
        <f>'Invoice Calc'!#REF!+'Invoice Calc (2)'!RRC32</f>
        <v>#REF!</v>
      </c>
      <c r="RRA32" s="156" t="e">
        <f>'Invoice Calc'!#REF!+'Invoice Calc (2)'!RRD32</f>
        <v>#REF!</v>
      </c>
      <c r="RRB32" s="156" t="e">
        <f>'Invoice Calc'!#REF!+'Invoice Calc (2)'!RRE32</f>
        <v>#REF!</v>
      </c>
      <c r="RRC32" s="156" t="e">
        <f>'Invoice Calc'!#REF!+'Invoice Calc (2)'!RRF32</f>
        <v>#REF!</v>
      </c>
      <c r="RRD32" s="156" t="e">
        <f>'Invoice Calc'!#REF!+'Invoice Calc (2)'!RRG32</f>
        <v>#REF!</v>
      </c>
      <c r="RRE32" s="156" t="e">
        <f>'Invoice Calc'!#REF!+'Invoice Calc (2)'!RRH32</f>
        <v>#REF!</v>
      </c>
      <c r="RRF32" s="156" t="e">
        <f>'Invoice Calc'!#REF!+'Invoice Calc (2)'!RRI32</f>
        <v>#REF!</v>
      </c>
      <c r="RRG32" s="156" t="e">
        <f>'Invoice Calc'!#REF!+'Invoice Calc (2)'!RRJ32</f>
        <v>#REF!</v>
      </c>
      <c r="RRH32" s="156" t="e">
        <f>'Invoice Calc'!#REF!+'Invoice Calc (2)'!RRK32</f>
        <v>#REF!</v>
      </c>
      <c r="RRI32" s="156" t="e">
        <f>'Invoice Calc'!#REF!+'Invoice Calc (2)'!RRL32</f>
        <v>#REF!</v>
      </c>
      <c r="RRJ32" s="156" t="e">
        <f>'Invoice Calc'!#REF!+'Invoice Calc (2)'!RRM32</f>
        <v>#REF!</v>
      </c>
      <c r="RRK32" s="156" t="e">
        <f>'Invoice Calc'!#REF!+'Invoice Calc (2)'!RRN32</f>
        <v>#REF!</v>
      </c>
      <c r="RRL32" s="156" t="e">
        <f>'Invoice Calc'!#REF!+'Invoice Calc (2)'!RRO32</f>
        <v>#REF!</v>
      </c>
      <c r="RRM32" s="156" t="e">
        <f>'Invoice Calc'!#REF!+'Invoice Calc (2)'!RRP32</f>
        <v>#REF!</v>
      </c>
      <c r="RRN32" s="156" t="e">
        <f>'Invoice Calc'!#REF!+'Invoice Calc (2)'!RRQ32</f>
        <v>#REF!</v>
      </c>
      <c r="RRO32" s="156" t="e">
        <f>'Invoice Calc'!#REF!+'Invoice Calc (2)'!RRR32</f>
        <v>#REF!</v>
      </c>
      <c r="RRP32" s="156" t="e">
        <f>'Invoice Calc'!#REF!+'Invoice Calc (2)'!RRS32</f>
        <v>#REF!</v>
      </c>
      <c r="RRQ32" s="156" t="e">
        <f>'Invoice Calc'!#REF!+'Invoice Calc (2)'!RRT32</f>
        <v>#REF!</v>
      </c>
      <c r="RRR32" s="156" t="e">
        <f>'Invoice Calc'!#REF!+'Invoice Calc (2)'!RRU32</f>
        <v>#REF!</v>
      </c>
      <c r="RRS32" s="156" t="e">
        <f>'Invoice Calc'!#REF!+'Invoice Calc (2)'!RRV32</f>
        <v>#REF!</v>
      </c>
      <c r="RRT32" s="156" t="e">
        <f>'Invoice Calc'!#REF!+'Invoice Calc (2)'!RRW32</f>
        <v>#REF!</v>
      </c>
      <c r="RRU32" s="156" t="e">
        <f>'Invoice Calc'!#REF!+'Invoice Calc (2)'!RRX32</f>
        <v>#REF!</v>
      </c>
      <c r="RRV32" s="156" t="e">
        <f>'Invoice Calc'!#REF!+'Invoice Calc (2)'!RRY32</f>
        <v>#REF!</v>
      </c>
      <c r="RRW32" s="156" t="e">
        <f>'Invoice Calc'!#REF!+'Invoice Calc (2)'!RRZ32</f>
        <v>#REF!</v>
      </c>
      <c r="RRX32" s="156" t="e">
        <f>'Invoice Calc'!#REF!+'Invoice Calc (2)'!RSA32</f>
        <v>#REF!</v>
      </c>
      <c r="RRY32" s="156" t="e">
        <f>'Invoice Calc'!#REF!+'Invoice Calc (2)'!RSB32</f>
        <v>#REF!</v>
      </c>
      <c r="RRZ32" s="156" t="e">
        <f>'Invoice Calc'!#REF!+'Invoice Calc (2)'!RSC32</f>
        <v>#REF!</v>
      </c>
      <c r="RSA32" s="156" t="e">
        <f>'Invoice Calc'!#REF!+'Invoice Calc (2)'!RSD32</f>
        <v>#REF!</v>
      </c>
      <c r="RSB32" s="156" t="e">
        <f>'Invoice Calc'!#REF!+'Invoice Calc (2)'!RSE32</f>
        <v>#REF!</v>
      </c>
      <c r="RSC32" s="156" t="e">
        <f>'Invoice Calc'!#REF!+'Invoice Calc (2)'!RSF32</f>
        <v>#REF!</v>
      </c>
      <c r="RSD32" s="156" t="e">
        <f>'Invoice Calc'!#REF!+'Invoice Calc (2)'!RSG32</f>
        <v>#REF!</v>
      </c>
      <c r="RSE32" s="156" t="e">
        <f>'Invoice Calc'!#REF!+'Invoice Calc (2)'!RSH32</f>
        <v>#REF!</v>
      </c>
      <c r="RSF32" s="156" t="e">
        <f>'Invoice Calc'!#REF!+'Invoice Calc (2)'!RSI32</f>
        <v>#REF!</v>
      </c>
      <c r="RSG32" s="156" t="e">
        <f>'Invoice Calc'!#REF!+'Invoice Calc (2)'!RSJ32</f>
        <v>#REF!</v>
      </c>
      <c r="RSH32" s="156" t="e">
        <f>'Invoice Calc'!#REF!+'Invoice Calc (2)'!RSK32</f>
        <v>#REF!</v>
      </c>
      <c r="RSI32" s="156" t="e">
        <f>'Invoice Calc'!#REF!+'Invoice Calc (2)'!RSL32</f>
        <v>#REF!</v>
      </c>
      <c r="RSJ32" s="156" t="e">
        <f>'Invoice Calc'!#REF!+'Invoice Calc (2)'!RSM32</f>
        <v>#REF!</v>
      </c>
      <c r="RSK32" s="156" t="e">
        <f>'Invoice Calc'!#REF!+'Invoice Calc (2)'!RSN32</f>
        <v>#REF!</v>
      </c>
      <c r="RSL32" s="156" t="e">
        <f>'Invoice Calc'!#REF!+'Invoice Calc (2)'!RSO32</f>
        <v>#REF!</v>
      </c>
      <c r="RSM32" s="156" t="e">
        <f>'Invoice Calc'!#REF!+'Invoice Calc (2)'!RSP32</f>
        <v>#REF!</v>
      </c>
      <c r="RSN32" s="156" t="e">
        <f>'Invoice Calc'!#REF!+'Invoice Calc (2)'!RSQ32</f>
        <v>#REF!</v>
      </c>
      <c r="RSO32" s="156" t="e">
        <f>'Invoice Calc'!#REF!+'Invoice Calc (2)'!RSR32</f>
        <v>#REF!</v>
      </c>
      <c r="RSP32" s="156" t="e">
        <f>'Invoice Calc'!#REF!+'Invoice Calc (2)'!RSS32</f>
        <v>#REF!</v>
      </c>
      <c r="RSQ32" s="156" t="e">
        <f>'Invoice Calc'!#REF!+'Invoice Calc (2)'!RST32</f>
        <v>#REF!</v>
      </c>
      <c r="RSR32" s="156" t="e">
        <f>'Invoice Calc'!#REF!+'Invoice Calc (2)'!RSU32</f>
        <v>#REF!</v>
      </c>
      <c r="RSS32" s="156" t="e">
        <f>'Invoice Calc'!#REF!+'Invoice Calc (2)'!RSV32</f>
        <v>#REF!</v>
      </c>
      <c r="RST32" s="156" t="e">
        <f>'Invoice Calc'!#REF!+'Invoice Calc (2)'!RSW32</f>
        <v>#REF!</v>
      </c>
      <c r="RSU32" s="156" t="e">
        <f>'Invoice Calc'!#REF!+'Invoice Calc (2)'!RSX32</f>
        <v>#REF!</v>
      </c>
      <c r="RSV32" s="156" t="e">
        <f>'Invoice Calc'!#REF!+'Invoice Calc (2)'!RSY32</f>
        <v>#REF!</v>
      </c>
      <c r="RSW32" s="156" t="e">
        <f>'Invoice Calc'!#REF!+'Invoice Calc (2)'!RSZ32</f>
        <v>#REF!</v>
      </c>
      <c r="RSX32" s="156" t="e">
        <f>'Invoice Calc'!#REF!+'Invoice Calc (2)'!RTA32</f>
        <v>#REF!</v>
      </c>
      <c r="RSY32" s="156" t="e">
        <f>'Invoice Calc'!#REF!+'Invoice Calc (2)'!RTB32</f>
        <v>#REF!</v>
      </c>
      <c r="RSZ32" s="156" t="e">
        <f>'Invoice Calc'!#REF!+'Invoice Calc (2)'!RTC32</f>
        <v>#REF!</v>
      </c>
      <c r="RTA32" s="156" t="e">
        <f>'Invoice Calc'!#REF!+'Invoice Calc (2)'!RTD32</f>
        <v>#REF!</v>
      </c>
      <c r="RTB32" s="156" t="e">
        <f>'Invoice Calc'!#REF!+'Invoice Calc (2)'!RTE32</f>
        <v>#REF!</v>
      </c>
      <c r="RTC32" s="156" t="e">
        <f>'Invoice Calc'!#REF!+'Invoice Calc (2)'!RTF32</f>
        <v>#REF!</v>
      </c>
      <c r="RTD32" s="156" t="e">
        <f>'Invoice Calc'!#REF!+'Invoice Calc (2)'!RTG32</f>
        <v>#REF!</v>
      </c>
      <c r="RTE32" s="156" t="e">
        <f>'Invoice Calc'!#REF!+'Invoice Calc (2)'!RTH32</f>
        <v>#REF!</v>
      </c>
      <c r="RTF32" s="156" t="e">
        <f>'Invoice Calc'!#REF!+'Invoice Calc (2)'!RTI32</f>
        <v>#REF!</v>
      </c>
      <c r="RTG32" s="156" t="e">
        <f>'Invoice Calc'!#REF!+'Invoice Calc (2)'!RTJ32</f>
        <v>#REF!</v>
      </c>
      <c r="RTH32" s="156" t="e">
        <f>'Invoice Calc'!#REF!+'Invoice Calc (2)'!RTK32</f>
        <v>#REF!</v>
      </c>
      <c r="RTI32" s="156" t="e">
        <f>'Invoice Calc'!#REF!+'Invoice Calc (2)'!RTL32</f>
        <v>#REF!</v>
      </c>
      <c r="RTJ32" s="156" t="e">
        <f>'Invoice Calc'!#REF!+'Invoice Calc (2)'!RTM32</f>
        <v>#REF!</v>
      </c>
      <c r="RTK32" s="156" t="e">
        <f>'Invoice Calc'!#REF!+'Invoice Calc (2)'!RTN32</f>
        <v>#REF!</v>
      </c>
      <c r="RTL32" s="156" t="e">
        <f>'Invoice Calc'!#REF!+'Invoice Calc (2)'!RTO32</f>
        <v>#REF!</v>
      </c>
      <c r="RTM32" s="156" t="e">
        <f>'Invoice Calc'!#REF!+'Invoice Calc (2)'!RTP32</f>
        <v>#REF!</v>
      </c>
      <c r="RTN32" s="156" t="e">
        <f>'Invoice Calc'!#REF!+'Invoice Calc (2)'!RTQ32</f>
        <v>#REF!</v>
      </c>
      <c r="RTO32" s="156" t="e">
        <f>'Invoice Calc'!#REF!+'Invoice Calc (2)'!RTR32</f>
        <v>#REF!</v>
      </c>
      <c r="RTP32" s="156" t="e">
        <f>'Invoice Calc'!#REF!+'Invoice Calc (2)'!RTS32</f>
        <v>#REF!</v>
      </c>
      <c r="RTQ32" s="156" t="e">
        <f>'Invoice Calc'!#REF!+'Invoice Calc (2)'!RTT32</f>
        <v>#REF!</v>
      </c>
      <c r="RTR32" s="156" t="e">
        <f>'Invoice Calc'!#REF!+'Invoice Calc (2)'!RTU32</f>
        <v>#REF!</v>
      </c>
      <c r="RTS32" s="156" t="e">
        <f>'Invoice Calc'!#REF!+'Invoice Calc (2)'!RTV32</f>
        <v>#REF!</v>
      </c>
      <c r="RTT32" s="156" t="e">
        <f>'Invoice Calc'!#REF!+'Invoice Calc (2)'!RTW32</f>
        <v>#REF!</v>
      </c>
      <c r="RTU32" s="156" t="e">
        <f>'Invoice Calc'!#REF!+'Invoice Calc (2)'!RTX32</f>
        <v>#REF!</v>
      </c>
      <c r="RTV32" s="156" t="e">
        <f>'Invoice Calc'!#REF!+'Invoice Calc (2)'!RTY32</f>
        <v>#REF!</v>
      </c>
      <c r="RTW32" s="156" t="e">
        <f>'Invoice Calc'!#REF!+'Invoice Calc (2)'!RTZ32</f>
        <v>#REF!</v>
      </c>
      <c r="RTX32" s="156" t="e">
        <f>'Invoice Calc'!#REF!+'Invoice Calc (2)'!RUA32</f>
        <v>#REF!</v>
      </c>
      <c r="RTY32" s="156" t="e">
        <f>'Invoice Calc'!#REF!+'Invoice Calc (2)'!RUB32</f>
        <v>#REF!</v>
      </c>
      <c r="RTZ32" s="156" t="e">
        <f>'Invoice Calc'!#REF!+'Invoice Calc (2)'!RUC32</f>
        <v>#REF!</v>
      </c>
      <c r="RUA32" s="156" t="e">
        <f>'Invoice Calc'!#REF!+'Invoice Calc (2)'!RUD32</f>
        <v>#REF!</v>
      </c>
      <c r="RUB32" s="156" t="e">
        <f>'Invoice Calc'!#REF!+'Invoice Calc (2)'!RUE32</f>
        <v>#REF!</v>
      </c>
      <c r="RUC32" s="156" t="e">
        <f>'Invoice Calc'!#REF!+'Invoice Calc (2)'!RUF32</f>
        <v>#REF!</v>
      </c>
      <c r="RUD32" s="156" t="e">
        <f>'Invoice Calc'!#REF!+'Invoice Calc (2)'!RUG32</f>
        <v>#REF!</v>
      </c>
      <c r="RUE32" s="156" t="e">
        <f>'Invoice Calc'!#REF!+'Invoice Calc (2)'!RUH32</f>
        <v>#REF!</v>
      </c>
      <c r="RUF32" s="156" t="e">
        <f>'Invoice Calc'!#REF!+'Invoice Calc (2)'!RUI32</f>
        <v>#REF!</v>
      </c>
      <c r="RUG32" s="156" t="e">
        <f>'Invoice Calc'!#REF!+'Invoice Calc (2)'!RUJ32</f>
        <v>#REF!</v>
      </c>
      <c r="RUH32" s="156" t="e">
        <f>'Invoice Calc'!#REF!+'Invoice Calc (2)'!RUK32</f>
        <v>#REF!</v>
      </c>
      <c r="RUI32" s="156" t="e">
        <f>'Invoice Calc'!#REF!+'Invoice Calc (2)'!RUL32</f>
        <v>#REF!</v>
      </c>
      <c r="RUJ32" s="156" t="e">
        <f>'Invoice Calc'!#REF!+'Invoice Calc (2)'!RUM32</f>
        <v>#REF!</v>
      </c>
      <c r="RUK32" s="156" t="e">
        <f>'Invoice Calc'!#REF!+'Invoice Calc (2)'!RUN32</f>
        <v>#REF!</v>
      </c>
      <c r="RUL32" s="156" t="e">
        <f>'Invoice Calc'!#REF!+'Invoice Calc (2)'!RUO32</f>
        <v>#REF!</v>
      </c>
      <c r="RUM32" s="156" t="e">
        <f>'Invoice Calc'!#REF!+'Invoice Calc (2)'!RUP32</f>
        <v>#REF!</v>
      </c>
      <c r="RUN32" s="156" t="e">
        <f>'Invoice Calc'!#REF!+'Invoice Calc (2)'!RUQ32</f>
        <v>#REF!</v>
      </c>
      <c r="RUO32" s="156" t="e">
        <f>'Invoice Calc'!#REF!+'Invoice Calc (2)'!RUR32</f>
        <v>#REF!</v>
      </c>
      <c r="RUP32" s="156" t="e">
        <f>'Invoice Calc'!#REF!+'Invoice Calc (2)'!RUS32</f>
        <v>#REF!</v>
      </c>
      <c r="RUQ32" s="156" t="e">
        <f>'Invoice Calc'!#REF!+'Invoice Calc (2)'!RUT32</f>
        <v>#REF!</v>
      </c>
      <c r="RUR32" s="156" t="e">
        <f>'Invoice Calc'!#REF!+'Invoice Calc (2)'!RUU32</f>
        <v>#REF!</v>
      </c>
      <c r="RUS32" s="156" t="e">
        <f>'Invoice Calc'!#REF!+'Invoice Calc (2)'!RUV32</f>
        <v>#REF!</v>
      </c>
      <c r="RUT32" s="156" t="e">
        <f>'Invoice Calc'!#REF!+'Invoice Calc (2)'!RUW32</f>
        <v>#REF!</v>
      </c>
      <c r="RUU32" s="156" t="e">
        <f>'Invoice Calc'!#REF!+'Invoice Calc (2)'!RUX32</f>
        <v>#REF!</v>
      </c>
      <c r="RUV32" s="156" t="e">
        <f>'Invoice Calc'!#REF!+'Invoice Calc (2)'!RUY32</f>
        <v>#REF!</v>
      </c>
      <c r="RUW32" s="156" t="e">
        <f>'Invoice Calc'!#REF!+'Invoice Calc (2)'!RUZ32</f>
        <v>#REF!</v>
      </c>
      <c r="RUX32" s="156" t="e">
        <f>'Invoice Calc'!#REF!+'Invoice Calc (2)'!RVA32</f>
        <v>#REF!</v>
      </c>
      <c r="RUY32" s="156" t="e">
        <f>'Invoice Calc'!#REF!+'Invoice Calc (2)'!RVB32</f>
        <v>#REF!</v>
      </c>
      <c r="RUZ32" s="156" t="e">
        <f>'Invoice Calc'!#REF!+'Invoice Calc (2)'!RVC32</f>
        <v>#REF!</v>
      </c>
      <c r="RVA32" s="156" t="e">
        <f>'Invoice Calc'!#REF!+'Invoice Calc (2)'!RVD32</f>
        <v>#REF!</v>
      </c>
      <c r="RVB32" s="156" t="e">
        <f>'Invoice Calc'!#REF!+'Invoice Calc (2)'!RVE32</f>
        <v>#REF!</v>
      </c>
      <c r="RVC32" s="156" t="e">
        <f>'Invoice Calc'!#REF!+'Invoice Calc (2)'!RVF32</f>
        <v>#REF!</v>
      </c>
      <c r="RVD32" s="156" t="e">
        <f>'Invoice Calc'!#REF!+'Invoice Calc (2)'!RVG32</f>
        <v>#REF!</v>
      </c>
      <c r="RVE32" s="156" t="e">
        <f>'Invoice Calc'!#REF!+'Invoice Calc (2)'!RVH32</f>
        <v>#REF!</v>
      </c>
      <c r="RVF32" s="156" t="e">
        <f>'Invoice Calc'!#REF!+'Invoice Calc (2)'!RVI32</f>
        <v>#REF!</v>
      </c>
      <c r="RVG32" s="156" t="e">
        <f>'Invoice Calc'!#REF!+'Invoice Calc (2)'!RVJ32</f>
        <v>#REF!</v>
      </c>
      <c r="RVH32" s="156" t="e">
        <f>'Invoice Calc'!#REF!+'Invoice Calc (2)'!RVK32</f>
        <v>#REF!</v>
      </c>
      <c r="RVI32" s="156" t="e">
        <f>'Invoice Calc'!#REF!+'Invoice Calc (2)'!RVL32</f>
        <v>#REF!</v>
      </c>
      <c r="RVJ32" s="156" t="e">
        <f>'Invoice Calc'!#REF!+'Invoice Calc (2)'!RVM32</f>
        <v>#REF!</v>
      </c>
      <c r="RVK32" s="156" t="e">
        <f>'Invoice Calc'!#REF!+'Invoice Calc (2)'!RVN32</f>
        <v>#REF!</v>
      </c>
      <c r="RVL32" s="156" t="e">
        <f>'Invoice Calc'!#REF!+'Invoice Calc (2)'!RVO32</f>
        <v>#REF!</v>
      </c>
      <c r="RVM32" s="156" t="e">
        <f>'Invoice Calc'!#REF!+'Invoice Calc (2)'!RVP32</f>
        <v>#REF!</v>
      </c>
      <c r="RVN32" s="156" t="e">
        <f>'Invoice Calc'!#REF!+'Invoice Calc (2)'!RVQ32</f>
        <v>#REF!</v>
      </c>
      <c r="RVO32" s="156" t="e">
        <f>'Invoice Calc'!#REF!+'Invoice Calc (2)'!RVR32</f>
        <v>#REF!</v>
      </c>
      <c r="RVP32" s="156" t="e">
        <f>'Invoice Calc'!#REF!+'Invoice Calc (2)'!RVS32</f>
        <v>#REF!</v>
      </c>
      <c r="RVQ32" s="156" t="e">
        <f>'Invoice Calc'!#REF!+'Invoice Calc (2)'!RVT32</f>
        <v>#REF!</v>
      </c>
      <c r="RVR32" s="156" t="e">
        <f>'Invoice Calc'!#REF!+'Invoice Calc (2)'!RVU32</f>
        <v>#REF!</v>
      </c>
      <c r="RVS32" s="156" t="e">
        <f>'Invoice Calc'!#REF!+'Invoice Calc (2)'!RVV32</f>
        <v>#REF!</v>
      </c>
      <c r="RVT32" s="156" t="e">
        <f>'Invoice Calc'!#REF!+'Invoice Calc (2)'!RVW32</f>
        <v>#REF!</v>
      </c>
      <c r="RVU32" s="156" t="e">
        <f>'Invoice Calc'!#REF!+'Invoice Calc (2)'!RVX32</f>
        <v>#REF!</v>
      </c>
      <c r="RVV32" s="156" t="e">
        <f>'Invoice Calc'!#REF!+'Invoice Calc (2)'!RVY32</f>
        <v>#REF!</v>
      </c>
      <c r="RVW32" s="156" t="e">
        <f>'Invoice Calc'!#REF!+'Invoice Calc (2)'!RVZ32</f>
        <v>#REF!</v>
      </c>
      <c r="RVX32" s="156" t="e">
        <f>'Invoice Calc'!#REF!+'Invoice Calc (2)'!RWA32</f>
        <v>#REF!</v>
      </c>
      <c r="RVY32" s="156" t="e">
        <f>'Invoice Calc'!#REF!+'Invoice Calc (2)'!RWB32</f>
        <v>#REF!</v>
      </c>
      <c r="RVZ32" s="156" t="e">
        <f>'Invoice Calc'!#REF!+'Invoice Calc (2)'!RWC32</f>
        <v>#REF!</v>
      </c>
      <c r="RWA32" s="156" t="e">
        <f>'Invoice Calc'!#REF!+'Invoice Calc (2)'!RWD32</f>
        <v>#REF!</v>
      </c>
      <c r="RWB32" s="156" t="e">
        <f>'Invoice Calc'!#REF!+'Invoice Calc (2)'!RWE32</f>
        <v>#REF!</v>
      </c>
      <c r="RWC32" s="156" t="e">
        <f>'Invoice Calc'!#REF!+'Invoice Calc (2)'!RWF32</f>
        <v>#REF!</v>
      </c>
      <c r="RWD32" s="156" t="e">
        <f>'Invoice Calc'!#REF!+'Invoice Calc (2)'!RWG32</f>
        <v>#REF!</v>
      </c>
      <c r="RWE32" s="156" t="e">
        <f>'Invoice Calc'!#REF!+'Invoice Calc (2)'!RWH32</f>
        <v>#REF!</v>
      </c>
      <c r="RWF32" s="156" t="e">
        <f>'Invoice Calc'!#REF!+'Invoice Calc (2)'!RWI32</f>
        <v>#REF!</v>
      </c>
      <c r="RWG32" s="156" t="e">
        <f>'Invoice Calc'!#REF!+'Invoice Calc (2)'!RWJ32</f>
        <v>#REF!</v>
      </c>
      <c r="RWH32" s="156" t="e">
        <f>'Invoice Calc'!#REF!+'Invoice Calc (2)'!RWK32</f>
        <v>#REF!</v>
      </c>
      <c r="RWI32" s="156" t="e">
        <f>'Invoice Calc'!#REF!+'Invoice Calc (2)'!RWL32</f>
        <v>#REF!</v>
      </c>
      <c r="RWJ32" s="156" t="e">
        <f>'Invoice Calc'!#REF!+'Invoice Calc (2)'!RWM32</f>
        <v>#REF!</v>
      </c>
      <c r="RWK32" s="156" t="e">
        <f>'Invoice Calc'!#REF!+'Invoice Calc (2)'!RWN32</f>
        <v>#REF!</v>
      </c>
      <c r="RWL32" s="156" t="e">
        <f>'Invoice Calc'!#REF!+'Invoice Calc (2)'!RWO32</f>
        <v>#REF!</v>
      </c>
      <c r="RWM32" s="156" t="e">
        <f>'Invoice Calc'!#REF!+'Invoice Calc (2)'!RWP32</f>
        <v>#REF!</v>
      </c>
      <c r="RWN32" s="156" t="e">
        <f>'Invoice Calc'!#REF!+'Invoice Calc (2)'!RWQ32</f>
        <v>#REF!</v>
      </c>
      <c r="RWO32" s="156" t="e">
        <f>'Invoice Calc'!#REF!+'Invoice Calc (2)'!RWR32</f>
        <v>#REF!</v>
      </c>
      <c r="RWP32" s="156" t="e">
        <f>'Invoice Calc'!#REF!+'Invoice Calc (2)'!RWS32</f>
        <v>#REF!</v>
      </c>
      <c r="RWQ32" s="156" t="e">
        <f>'Invoice Calc'!#REF!+'Invoice Calc (2)'!RWT32</f>
        <v>#REF!</v>
      </c>
      <c r="RWR32" s="156" t="e">
        <f>'Invoice Calc'!#REF!+'Invoice Calc (2)'!RWU32</f>
        <v>#REF!</v>
      </c>
      <c r="RWS32" s="156" t="e">
        <f>'Invoice Calc'!#REF!+'Invoice Calc (2)'!RWV32</f>
        <v>#REF!</v>
      </c>
      <c r="RWT32" s="156" t="e">
        <f>'Invoice Calc'!#REF!+'Invoice Calc (2)'!RWW32</f>
        <v>#REF!</v>
      </c>
      <c r="RWU32" s="156" t="e">
        <f>'Invoice Calc'!#REF!+'Invoice Calc (2)'!RWX32</f>
        <v>#REF!</v>
      </c>
      <c r="RWV32" s="156" t="e">
        <f>'Invoice Calc'!#REF!+'Invoice Calc (2)'!RWY32</f>
        <v>#REF!</v>
      </c>
      <c r="RWW32" s="156" t="e">
        <f>'Invoice Calc'!#REF!+'Invoice Calc (2)'!RWZ32</f>
        <v>#REF!</v>
      </c>
      <c r="RWX32" s="156" t="e">
        <f>'Invoice Calc'!#REF!+'Invoice Calc (2)'!RXA32</f>
        <v>#REF!</v>
      </c>
      <c r="RWY32" s="156" t="e">
        <f>'Invoice Calc'!#REF!+'Invoice Calc (2)'!RXB32</f>
        <v>#REF!</v>
      </c>
      <c r="RWZ32" s="156" t="e">
        <f>'Invoice Calc'!#REF!+'Invoice Calc (2)'!RXC32</f>
        <v>#REF!</v>
      </c>
      <c r="RXA32" s="156" t="e">
        <f>'Invoice Calc'!#REF!+'Invoice Calc (2)'!RXD32</f>
        <v>#REF!</v>
      </c>
      <c r="RXB32" s="156" t="e">
        <f>'Invoice Calc'!#REF!+'Invoice Calc (2)'!RXE32</f>
        <v>#REF!</v>
      </c>
      <c r="RXC32" s="156" t="e">
        <f>'Invoice Calc'!#REF!+'Invoice Calc (2)'!RXF32</f>
        <v>#REF!</v>
      </c>
      <c r="RXD32" s="156" t="e">
        <f>'Invoice Calc'!#REF!+'Invoice Calc (2)'!RXG32</f>
        <v>#REF!</v>
      </c>
      <c r="RXE32" s="156" t="e">
        <f>'Invoice Calc'!#REF!+'Invoice Calc (2)'!RXH32</f>
        <v>#REF!</v>
      </c>
      <c r="RXF32" s="156" t="e">
        <f>'Invoice Calc'!#REF!+'Invoice Calc (2)'!RXI32</f>
        <v>#REF!</v>
      </c>
      <c r="RXG32" s="156" t="e">
        <f>'Invoice Calc'!#REF!+'Invoice Calc (2)'!RXJ32</f>
        <v>#REF!</v>
      </c>
      <c r="RXH32" s="156" t="e">
        <f>'Invoice Calc'!#REF!+'Invoice Calc (2)'!RXK32</f>
        <v>#REF!</v>
      </c>
      <c r="RXI32" s="156" t="e">
        <f>'Invoice Calc'!#REF!+'Invoice Calc (2)'!RXL32</f>
        <v>#REF!</v>
      </c>
      <c r="RXJ32" s="156" t="e">
        <f>'Invoice Calc'!#REF!+'Invoice Calc (2)'!RXM32</f>
        <v>#REF!</v>
      </c>
      <c r="RXK32" s="156" t="e">
        <f>'Invoice Calc'!#REF!+'Invoice Calc (2)'!RXN32</f>
        <v>#REF!</v>
      </c>
      <c r="RXL32" s="156" t="e">
        <f>'Invoice Calc'!#REF!+'Invoice Calc (2)'!RXO32</f>
        <v>#REF!</v>
      </c>
      <c r="RXM32" s="156" t="e">
        <f>'Invoice Calc'!#REF!+'Invoice Calc (2)'!RXP32</f>
        <v>#REF!</v>
      </c>
      <c r="RXN32" s="156" t="e">
        <f>'Invoice Calc'!#REF!+'Invoice Calc (2)'!RXQ32</f>
        <v>#REF!</v>
      </c>
      <c r="RXO32" s="156" t="e">
        <f>'Invoice Calc'!#REF!+'Invoice Calc (2)'!RXR32</f>
        <v>#REF!</v>
      </c>
      <c r="RXP32" s="156" t="e">
        <f>'Invoice Calc'!#REF!+'Invoice Calc (2)'!RXS32</f>
        <v>#REF!</v>
      </c>
      <c r="RXQ32" s="156" t="e">
        <f>'Invoice Calc'!#REF!+'Invoice Calc (2)'!RXT32</f>
        <v>#REF!</v>
      </c>
      <c r="RXR32" s="156" t="e">
        <f>'Invoice Calc'!#REF!+'Invoice Calc (2)'!RXU32</f>
        <v>#REF!</v>
      </c>
      <c r="RXS32" s="156" t="e">
        <f>'Invoice Calc'!#REF!+'Invoice Calc (2)'!RXV32</f>
        <v>#REF!</v>
      </c>
      <c r="RXT32" s="156" t="e">
        <f>'Invoice Calc'!#REF!+'Invoice Calc (2)'!RXW32</f>
        <v>#REF!</v>
      </c>
      <c r="RXU32" s="156" t="e">
        <f>'Invoice Calc'!#REF!+'Invoice Calc (2)'!RXX32</f>
        <v>#REF!</v>
      </c>
      <c r="RXV32" s="156" t="e">
        <f>'Invoice Calc'!#REF!+'Invoice Calc (2)'!RXY32</f>
        <v>#REF!</v>
      </c>
      <c r="RXW32" s="156" t="e">
        <f>'Invoice Calc'!#REF!+'Invoice Calc (2)'!RXZ32</f>
        <v>#REF!</v>
      </c>
      <c r="RXX32" s="156" t="e">
        <f>'Invoice Calc'!#REF!+'Invoice Calc (2)'!RYA32</f>
        <v>#REF!</v>
      </c>
      <c r="RXY32" s="156" t="e">
        <f>'Invoice Calc'!#REF!+'Invoice Calc (2)'!RYB32</f>
        <v>#REF!</v>
      </c>
      <c r="RXZ32" s="156" t="e">
        <f>'Invoice Calc'!#REF!+'Invoice Calc (2)'!RYC32</f>
        <v>#REF!</v>
      </c>
      <c r="RYA32" s="156" t="e">
        <f>'Invoice Calc'!#REF!+'Invoice Calc (2)'!RYD32</f>
        <v>#REF!</v>
      </c>
      <c r="RYB32" s="156" t="e">
        <f>'Invoice Calc'!#REF!+'Invoice Calc (2)'!RYE32</f>
        <v>#REF!</v>
      </c>
      <c r="RYC32" s="156" t="e">
        <f>'Invoice Calc'!#REF!+'Invoice Calc (2)'!RYF32</f>
        <v>#REF!</v>
      </c>
      <c r="RYD32" s="156" t="e">
        <f>'Invoice Calc'!#REF!+'Invoice Calc (2)'!RYG32</f>
        <v>#REF!</v>
      </c>
      <c r="RYE32" s="156" t="e">
        <f>'Invoice Calc'!#REF!+'Invoice Calc (2)'!RYH32</f>
        <v>#REF!</v>
      </c>
      <c r="RYF32" s="156" t="e">
        <f>'Invoice Calc'!#REF!+'Invoice Calc (2)'!RYI32</f>
        <v>#REF!</v>
      </c>
      <c r="RYG32" s="156" t="e">
        <f>'Invoice Calc'!#REF!+'Invoice Calc (2)'!RYJ32</f>
        <v>#REF!</v>
      </c>
      <c r="RYH32" s="156" t="e">
        <f>'Invoice Calc'!#REF!+'Invoice Calc (2)'!RYK32</f>
        <v>#REF!</v>
      </c>
      <c r="RYI32" s="156" t="e">
        <f>'Invoice Calc'!#REF!+'Invoice Calc (2)'!RYL32</f>
        <v>#REF!</v>
      </c>
      <c r="RYJ32" s="156" t="e">
        <f>'Invoice Calc'!#REF!+'Invoice Calc (2)'!RYM32</f>
        <v>#REF!</v>
      </c>
      <c r="RYK32" s="156" t="e">
        <f>'Invoice Calc'!#REF!+'Invoice Calc (2)'!RYN32</f>
        <v>#REF!</v>
      </c>
      <c r="RYL32" s="156" t="e">
        <f>'Invoice Calc'!#REF!+'Invoice Calc (2)'!RYO32</f>
        <v>#REF!</v>
      </c>
      <c r="RYM32" s="156" t="e">
        <f>'Invoice Calc'!#REF!+'Invoice Calc (2)'!RYP32</f>
        <v>#REF!</v>
      </c>
      <c r="RYN32" s="156" t="e">
        <f>'Invoice Calc'!#REF!+'Invoice Calc (2)'!RYQ32</f>
        <v>#REF!</v>
      </c>
      <c r="RYO32" s="156" t="e">
        <f>'Invoice Calc'!#REF!+'Invoice Calc (2)'!RYR32</f>
        <v>#REF!</v>
      </c>
      <c r="RYP32" s="156" t="e">
        <f>'Invoice Calc'!#REF!+'Invoice Calc (2)'!RYS32</f>
        <v>#REF!</v>
      </c>
      <c r="RYQ32" s="156" t="e">
        <f>'Invoice Calc'!#REF!+'Invoice Calc (2)'!RYT32</f>
        <v>#REF!</v>
      </c>
      <c r="RYR32" s="156" t="e">
        <f>'Invoice Calc'!#REF!+'Invoice Calc (2)'!RYU32</f>
        <v>#REF!</v>
      </c>
      <c r="RYS32" s="156" t="e">
        <f>'Invoice Calc'!#REF!+'Invoice Calc (2)'!RYV32</f>
        <v>#REF!</v>
      </c>
      <c r="RYT32" s="156" t="e">
        <f>'Invoice Calc'!#REF!+'Invoice Calc (2)'!RYW32</f>
        <v>#REF!</v>
      </c>
      <c r="RYU32" s="156" t="e">
        <f>'Invoice Calc'!#REF!+'Invoice Calc (2)'!RYX32</f>
        <v>#REF!</v>
      </c>
      <c r="RYV32" s="156" t="e">
        <f>'Invoice Calc'!#REF!+'Invoice Calc (2)'!RYY32</f>
        <v>#REF!</v>
      </c>
      <c r="RYW32" s="156" t="e">
        <f>'Invoice Calc'!#REF!+'Invoice Calc (2)'!RYZ32</f>
        <v>#REF!</v>
      </c>
      <c r="RYX32" s="156" t="e">
        <f>'Invoice Calc'!#REF!+'Invoice Calc (2)'!RZA32</f>
        <v>#REF!</v>
      </c>
      <c r="RYY32" s="156" t="e">
        <f>'Invoice Calc'!#REF!+'Invoice Calc (2)'!RZB32</f>
        <v>#REF!</v>
      </c>
      <c r="RYZ32" s="156" t="e">
        <f>'Invoice Calc'!#REF!+'Invoice Calc (2)'!RZC32</f>
        <v>#REF!</v>
      </c>
      <c r="RZA32" s="156" t="e">
        <f>'Invoice Calc'!#REF!+'Invoice Calc (2)'!RZD32</f>
        <v>#REF!</v>
      </c>
      <c r="RZB32" s="156" t="e">
        <f>'Invoice Calc'!#REF!+'Invoice Calc (2)'!RZE32</f>
        <v>#REF!</v>
      </c>
      <c r="RZC32" s="156" t="e">
        <f>'Invoice Calc'!#REF!+'Invoice Calc (2)'!RZF32</f>
        <v>#REF!</v>
      </c>
      <c r="RZD32" s="156" t="e">
        <f>'Invoice Calc'!#REF!+'Invoice Calc (2)'!RZG32</f>
        <v>#REF!</v>
      </c>
      <c r="RZE32" s="156" t="e">
        <f>'Invoice Calc'!#REF!+'Invoice Calc (2)'!RZH32</f>
        <v>#REF!</v>
      </c>
      <c r="RZF32" s="156" t="e">
        <f>'Invoice Calc'!#REF!+'Invoice Calc (2)'!RZI32</f>
        <v>#REF!</v>
      </c>
      <c r="RZG32" s="156" t="e">
        <f>'Invoice Calc'!#REF!+'Invoice Calc (2)'!RZJ32</f>
        <v>#REF!</v>
      </c>
      <c r="RZH32" s="156" t="e">
        <f>'Invoice Calc'!#REF!+'Invoice Calc (2)'!RZK32</f>
        <v>#REF!</v>
      </c>
      <c r="RZI32" s="156" t="e">
        <f>'Invoice Calc'!#REF!+'Invoice Calc (2)'!RZL32</f>
        <v>#REF!</v>
      </c>
      <c r="RZJ32" s="156" t="e">
        <f>'Invoice Calc'!#REF!+'Invoice Calc (2)'!RZM32</f>
        <v>#REF!</v>
      </c>
      <c r="RZK32" s="156" t="e">
        <f>'Invoice Calc'!#REF!+'Invoice Calc (2)'!RZN32</f>
        <v>#REF!</v>
      </c>
      <c r="RZL32" s="156" t="e">
        <f>'Invoice Calc'!#REF!+'Invoice Calc (2)'!RZO32</f>
        <v>#REF!</v>
      </c>
      <c r="RZM32" s="156" t="e">
        <f>'Invoice Calc'!#REF!+'Invoice Calc (2)'!RZP32</f>
        <v>#REF!</v>
      </c>
      <c r="RZN32" s="156" t="e">
        <f>'Invoice Calc'!#REF!+'Invoice Calc (2)'!RZQ32</f>
        <v>#REF!</v>
      </c>
      <c r="RZO32" s="156" t="e">
        <f>'Invoice Calc'!#REF!+'Invoice Calc (2)'!RZR32</f>
        <v>#REF!</v>
      </c>
      <c r="RZP32" s="156" t="e">
        <f>'Invoice Calc'!#REF!+'Invoice Calc (2)'!RZS32</f>
        <v>#REF!</v>
      </c>
      <c r="RZQ32" s="156" t="e">
        <f>'Invoice Calc'!#REF!+'Invoice Calc (2)'!RZT32</f>
        <v>#REF!</v>
      </c>
      <c r="RZR32" s="156" t="e">
        <f>'Invoice Calc'!#REF!+'Invoice Calc (2)'!RZU32</f>
        <v>#REF!</v>
      </c>
      <c r="RZS32" s="156" t="e">
        <f>'Invoice Calc'!#REF!+'Invoice Calc (2)'!RZV32</f>
        <v>#REF!</v>
      </c>
      <c r="RZT32" s="156" t="e">
        <f>'Invoice Calc'!#REF!+'Invoice Calc (2)'!RZW32</f>
        <v>#REF!</v>
      </c>
      <c r="RZU32" s="156" t="e">
        <f>'Invoice Calc'!#REF!+'Invoice Calc (2)'!RZX32</f>
        <v>#REF!</v>
      </c>
      <c r="RZV32" s="156" t="e">
        <f>'Invoice Calc'!#REF!+'Invoice Calc (2)'!RZY32</f>
        <v>#REF!</v>
      </c>
      <c r="RZW32" s="156" t="e">
        <f>'Invoice Calc'!#REF!+'Invoice Calc (2)'!RZZ32</f>
        <v>#REF!</v>
      </c>
      <c r="RZX32" s="156" t="e">
        <f>'Invoice Calc'!#REF!+'Invoice Calc (2)'!SAA32</f>
        <v>#REF!</v>
      </c>
      <c r="RZY32" s="156" t="e">
        <f>'Invoice Calc'!#REF!+'Invoice Calc (2)'!SAB32</f>
        <v>#REF!</v>
      </c>
      <c r="RZZ32" s="156" t="e">
        <f>'Invoice Calc'!#REF!+'Invoice Calc (2)'!SAC32</f>
        <v>#REF!</v>
      </c>
      <c r="SAA32" s="156" t="e">
        <f>'Invoice Calc'!#REF!+'Invoice Calc (2)'!SAD32</f>
        <v>#REF!</v>
      </c>
      <c r="SAB32" s="156" t="e">
        <f>'Invoice Calc'!#REF!+'Invoice Calc (2)'!SAE32</f>
        <v>#REF!</v>
      </c>
      <c r="SAC32" s="156" t="e">
        <f>'Invoice Calc'!#REF!+'Invoice Calc (2)'!SAF32</f>
        <v>#REF!</v>
      </c>
      <c r="SAD32" s="156" t="e">
        <f>'Invoice Calc'!#REF!+'Invoice Calc (2)'!SAG32</f>
        <v>#REF!</v>
      </c>
      <c r="SAE32" s="156" t="e">
        <f>'Invoice Calc'!#REF!+'Invoice Calc (2)'!SAH32</f>
        <v>#REF!</v>
      </c>
      <c r="SAF32" s="156" t="e">
        <f>'Invoice Calc'!#REF!+'Invoice Calc (2)'!SAI32</f>
        <v>#REF!</v>
      </c>
      <c r="SAG32" s="156" t="e">
        <f>'Invoice Calc'!#REF!+'Invoice Calc (2)'!SAJ32</f>
        <v>#REF!</v>
      </c>
      <c r="SAH32" s="156" t="e">
        <f>'Invoice Calc'!#REF!+'Invoice Calc (2)'!SAK32</f>
        <v>#REF!</v>
      </c>
      <c r="SAI32" s="156" t="e">
        <f>'Invoice Calc'!#REF!+'Invoice Calc (2)'!SAL32</f>
        <v>#REF!</v>
      </c>
      <c r="SAJ32" s="156" t="e">
        <f>'Invoice Calc'!#REF!+'Invoice Calc (2)'!SAM32</f>
        <v>#REF!</v>
      </c>
      <c r="SAK32" s="156" t="e">
        <f>'Invoice Calc'!#REF!+'Invoice Calc (2)'!SAN32</f>
        <v>#REF!</v>
      </c>
      <c r="SAL32" s="156" t="e">
        <f>'Invoice Calc'!#REF!+'Invoice Calc (2)'!SAO32</f>
        <v>#REF!</v>
      </c>
      <c r="SAM32" s="156" t="e">
        <f>'Invoice Calc'!#REF!+'Invoice Calc (2)'!SAP32</f>
        <v>#REF!</v>
      </c>
      <c r="SAN32" s="156" t="e">
        <f>'Invoice Calc'!#REF!+'Invoice Calc (2)'!SAQ32</f>
        <v>#REF!</v>
      </c>
      <c r="SAO32" s="156" t="e">
        <f>'Invoice Calc'!#REF!+'Invoice Calc (2)'!SAR32</f>
        <v>#REF!</v>
      </c>
      <c r="SAP32" s="156" t="e">
        <f>'Invoice Calc'!#REF!+'Invoice Calc (2)'!SAS32</f>
        <v>#REF!</v>
      </c>
      <c r="SAQ32" s="156" t="e">
        <f>'Invoice Calc'!#REF!+'Invoice Calc (2)'!SAT32</f>
        <v>#REF!</v>
      </c>
      <c r="SAR32" s="156" t="e">
        <f>'Invoice Calc'!#REF!+'Invoice Calc (2)'!SAU32</f>
        <v>#REF!</v>
      </c>
      <c r="SAS32" s="156" t="e">
        <f>'Invoice Calc'!#REF!+'Invoice Calc (2)'!SAV32</f>
        <v>#REF!</v>
      </c>
      <c r="SAT32" s="156" t="e">
        <f>'Invoice Calc'!#REF!+'Invoice Calc (2)'!SAW32</f>
        <v>#REF!</v>
      </c>
      <c r="SAU32" s="156" t="e">
        <f>'Invoice Calc'!#REF!+'Invoice Calc (2)'!SAX32</f>
        <v>#REF!</v>
      </c>
      <c r="SAV32" s="156" t="e">
        <f>'Invoice Calc'!#REF!+'Invoice Calc (2)'!SAY32</f>
        <v>#REF!</v>
      </c>
      <c r="SAW32" s="156" t="e">
        <f>'Invoice Calc'!#REF!+'Invoice Calc (2)'!SAZ32</f>
        <v>#REF!</v>
      </c>
      <c r="SAX32" s="156" t="e">
        <f>'Invoice Calc'!#REF!+'Invoice Calc (2)'!SBA32</f>
        <v>#REF!</v>
      </c>
      <c r="SAY32" s="156" t="e">
        <f>'Invoice Calc'!#REF!+'Invoice Calc (2)'!SBB32</f>
        <v>#REF!</v>
      </c>
      <c r="SAZ32" s="156" t="e">
        <f>'Invoice Calc'!#REF!+'Invoice Calc (2)'!SBC32</f>
        <v>#REF!</v>
      </c>
      <c r="SBA32" s="156" t="e">
        <f>'Invoice Calc'!#REF!+'Invoice Calc (2)'!SBD32</f>
        <v>#REF!</v>
      </c>
      <c r="SBB32" s="156" t="e">
        <f>'Invoice Calc'!#REF!+'Invoice Calc (2)'!SBE32</f>
        <v>#REF!</v>
      </c>
      <c r="SBC32" s="156" t="e">
        <f>'Invoice Calc'!#REF!+'Invoice Calc (2)'!SBF32</f>
        <v>#REF!</v>
      </c>
      <c r="SBD32" s="156" t="e">
        <f>'Invoice Calc'!#REF!+'Invoice Calc (2)'!SBG32</f>
        <v>#REF!</v>
      </c>
      <c r="SBE32" s="156" t="e">
        <f>'Invoice Calc'!#REF!+'Invoice Calc (2)'!SBH32</f>
        <v>#REF!</v>
      </c>
      <c r="SBF32" s="156" t="e">
        <f>'Invoice Calc'!#REF!+'Invoice Calc (2)'!SBI32</f>
        <v>#REF!</v>
      </c>
      <c r="SBG32" s="156" t="e">
        <f>'Invoice Calc'!#REF!+'Invoice Calc (2)'!SBJ32</f>
        <v>#REF!</v>
      </c>
      <c r="SBH32" s="156" t="e">
        <f>'Invoice Calc'!#REF!+'Invoice Calc (2)'!SBK32</f>
        <v>#REF!</v>
      </c>
      <c r="SBI32" s="156" t="e">
        <f>'Invoice Calc'!#REF!+'Invoice Calc (2)'!SBL32</f>
        <v>#REF!</v>
      </c>
      <c r="SBJ32" s="156" t="e">
        <f>'Invoice Calc'!#REF!+'Invoice Calc (2)'!SBM32</f>
        <v>#REF!</v>
      </c>
      <c r="SBK32" s="156" t="e">
        <f>'Invoice Calc'!#REF!+'Invoice Calc (2)'!SBN32</f>
        <v>#REF!</v>
      </c>
      <c r="SBL32" s="156" t="e">
        <f>'Invoice Calc'!#REF!+'Invoice Calc (2)'!SBO32</f>
        <v>#REF!</v>
      </c>
      <c r="SBM32" s="156" t="e">
        <f>'Invoice Calc'!#REF!+'Invoice Calc (2)'!SBP32</f>
        <v>#REF!</v>
      </c>
      <c r="SBN32" s="156" t="e">
        <f>'Invoice Calc'!#REF!+'Invoice Calc (2)'!SBQ32</f>
        <v>#REF!</v>
      </c>
      <c r="SBO32" s="156" t="e">
        <f>'Invoice Calc'!#REF!+'Invoice Calc (2)'!SBR32</f>
        <v>#REF!</v>
      </c>
      <c r="SBP32" s="156" t="e">
        <f>'Invoice Calc'!#REF!+'Invoice Calc (2)'!SBS32</f>
        <v>#REF!</v>
      </c>
      <c r="SBQ32" s="156" t="e">
        <f>'Invoice Calc'!#REF!+'Invoice Calc (2)'!SBT32</f>
        <v>#REF!</v>
      </c>
      <c r="SBR32" s="156" t="e">
        <f>'Invoice Calc'!#REF!+'Invoice Calc (2)'!SBU32</f>
        <v>#REF!</v>
      </c>
      <c r="SBS32" s="156" t="e">
        <f>'Invoice Calc'!#REF!+'Invoice Calc (2)'!SBV32</f>
        <v>#REF!</v>
      </c>
      <c r="SBT32" s="156" t="e">
        <f>'Invoice Calc'!#REF!+'Invoice Calc (2)'!SBW32</f>
        <v>#REF!</v>
      </c>
      <c r="SBU32" s="156" t="e">
        <f>'Invoice Calc'!#REF!+'Invoice Calc (2)'!SBX32</f>
        <v>#REF!</v>
      </c>
      <c r="SBV32" s="156" t="e">
        <f>'Invoice Calc'!#REF!+'Invoice Calc (2)'!SBY32</f>
        <v>#REF!</v>
      </c>
      <c r="SBW32" s="156" t="e">
        <f>'Invoice Calc'!#REF!+'Invoice Calc (2)'!SBZ32</f>
        <v>#REF!</v>
      </c>
      <c r="SBX32" s="156" t="e">
        <f>'Invoice Calc'!#REF!+'Invoice Calc (2)'!SCA32</f>
        <v>#REF!</v>
      </c>
      <c r="SBY32" s="156" t="e">
        <f>'Invoice Calc'!#REF!+'Invoice Calc (2)'!SCB32</f>
        <v>#REF!</v>
      </c>
      <c r="SBZ32" s="156" t="e">
        <f>'Invoice Calc'!#REF!+'Invoice Calc (2)'!SCC32</f>
        <v>#REF!</v>
      </c>
      <c r="SCA32" s="156" t="e">
        <f>'Invoice Calc'!#REF!+'Invoice Calc (2)'!SCD32</f>
        <v>#REF!</v>
      </c>
      <c r="SCB32" s="156" t="e">
        <f>'Invoice Calc'!#REF!+'Invoice Calc (2)'!SCE32</f>
        <v>#REF!</v>
      </c>
      <c r="SCC32" s="156" t="e">
        <f>'Invoice Calc'!#REF!+'Invoice Calc (2)'!SCF32</f>
        <v>#REF!</v>
      </c>
      <c r="SCD32" s="156" t="e">
        <f>'Invoice Calc'!#REF!+'Invoice Calc (2)'!SCG32</f>
        <v>#REF!</v>
      </c>
      <c r="SCE32" s="156" t="e">
        <f>'Invoice Calc'!#REF!+'Invoice Calc (2)'!SCH32</f>
        <v>#REF!</v>
      </c>
      <c r="SCF32" s="156" t="e">
        <f>'Invoice Calc'!#REF!+'Invoice Calc (2)'!SCI32</f>
        <v>#REF!</v>
      </c>
      <c r="SCG32" s="156" t="e">
        <f>'Invoice Calc'!#REF!+'Invoice Calc (2)'!SCJ32</f>
        <v>#REF!</v>
      </c>
      <c r="SCH32" s="156" t="e">
        <f>'Invoice Calc'!#REF!+'Invoice Calc (2)'!SCK32</f>
        <v>#REF!</v>
      </c>
      <c r="SCI32" s="156" t="e">
        <f>'Invoice Calc'!#REF!+'Invoice Calc (2)'!SCL32</f>
        <v>#REF!</v>
      </c>
      <c r="SCJ32" s="156" t="e">
        <f>'Invoice Calc'!#REF!+'Invoice Calc (2)'!SCM32</f>
        <v>#REF!</v>
      </c>
      <c r="SCK32" s="156" t="e">
        <f>'Invoice Calc'!#REF!+'Invoice Calc (2)'!SCN32</f>
        <v>#REF!</v>
      </c>
      <c r="SCL32" s="156" t="e">
        <f>'Invoice Calc'!#REF!+'Invoice Calc (2)'!SCO32</f>
        <v>#REF!</v>
      </c>
      <c r="SCM32" s="156" t="e">
        <f>'Invoice Calc'!#REF!+'Invoice Calc (2)'!SCP32</f>
        <v>#REF!</v>
      </c>
      <c r="SCN32" s="156" t="e">
        <f>'Invoice Calc'!#REF!+'Invoice Calc (2)'!SCQ32</f>
        <v>#REF!</v>
      </c>
      <c r="SCO32" s="156" t="e">
        <f>'Invoice Calc'!#REF!+'Invoice Calc (2)'!SCR32</f>
        <v>#REF!</v>
      </c>
      <c r="SCP32" s="156" t="e">
        <f>'Invoice Calc'!#REF!+'Invoice Calc (2)'!SCS32</f>
        <v>#REF!</v>
      </c>
      <c r="SCQ32" s="156" t="e">
        <f>'Invoice Calc'!#REF!+'Invoice Calc (2)'!SCT32</f>
        <v>#REF!</v>
      </c>
      <c r="SCR32" s="156" t="e">
        <f>'Invoice Calc'!#REF!+'Invoice Calc (2)'!SCU32</f>
        <v>#REF!</v>
      </c>
      <c r="SCS32" s="156" t="e">
        <f>'Invoice Calc'!#REF!+'Invoice Calc (2)'!SCV32</f>
        <v>#REF!</v>
      </c>
      <c r="SCT32" s="156" t="e">
        <f>'Invoice Calc'!#REF!+'Invoice Calc (2)'!SCW32</f>
        <v>#REF!</v>
      </c>
      <c r="SCU32" s="156" t="e">
        <f>'Invoice Calc'!#REF!+'Invoice Calc (2)'!SCX32</f>
        <v>#REF!</v>
      </c>
      <c r="SCV32" s="156" t="e">
        <f>'Invoice Calc'!#REF!+'Invoice Calc (2)'!SCY32</f>
        <v>#REF!</v>
      </c>
      <c r="SCW32" s="156" t="e">
        <f>'Invoice Calc'!#REF!+'Invoice Calc (2)'!SCZ32</f>
        <v>#REF!</v>
      </c>
      <c r="SCX32" s="156" t="e">
        <f>'Invoice Calc'!#REF!+'Invoice Calc (2)'!SDA32</f>
        <v>#REF!</v>
      </c>
      <c r="SCY32" s="156" t="e">
        <f>'Invoice Calc'!#REF!+'Invoice Calc (2)'!SDB32</f>
        <v>#REF!</v>
      </c>
      <c r="SCZ32" s="156" t="e">
        <f>'Invoice Calc'!#REF!+'Invoice Calc (2)'!SDC32</f>
        <v>#REF!</v>
      </c>
      <c r="SDA32" s="156" t="e">
        <f>'Invoice Calc'!#REF!+'Invoice Calc (2)'!SDD32</f>
        <v>#REF!</v>
      </c>
      <c r="SDB32" s="156" t="e">
        <f>'Invoice Calc'!#REF!+'Invoice Calc (2)'!SDE32</f>
        <v>#REF!</v>
      </c>
      <c r="SDC32" s="156" t="e">
        <f>'Invoice Calc'!#REF!+'Invoice Calc (2)'!SDF32</f>
        <v>#REF!</v>
      </c>
      <c r="SDD32" s="156" t="e">
        <f>'Invoice Calc'!#REF!+'Invoice Calc (2)'!SDG32</f>
        <v>#REF!</v>
      </c>
      <c r="SDE32" s="156" t="e">
        <f>'Invoice Calc'!#REF!+'Invoice Calc (2)'!SDH32</f>
        <v>#REF!</v>
      </c>
      <c r="SDF32" s="156" t="e">
        <f>'Invoice Calc'!#REF!+'Invoice Calc (2)'!SDI32</f>
        <v>#REF!</v>
      </c>
      <c r="SDG32" s="156" t="e">
        <f>'Invoice Calc'!#REF!+'Invoice Calc (2)'!SDJ32</f>
        <v>#REF!</v>
      </c>
      <c r="SDH32" s="156" t="e">
        <f>'Invoice Calc'!#REF!+'Invoice Calc (2)'!SDK32</f>
        <v>#REF!</v>
      </c>
      <c r="SDI32" s="156" t="e">
        <f>'Invoice Calc'!#REF!+'Invoice Calc (2)'!SDL32</f>
        <v>#REF!</v>
      </c>
      <c r="SDJ32" s="156" t="e">
        <f>'Invoice Calc'!#REF!+'Invoice Calc (2)'!SDM32</f>
        <v>#REF!</v>
      </c>
      <c r="SDK32" s="156" t="e">
        <f>'Invoice Calc'!#REF!+'Invoice Calc (2)'!SDN32</f>
        <v>#REF!</v>
      </c>
      <c r="SDL32" s="156" t="e">
        <f>'Invoice Calc'!#REF!+'Invoice Calc (2)'!SDO32</f>
        <v>#REF!</v>
      </c>
      <c r="SDM32" s="156" t="e">
        <f>'Invoice Calc'!#REF!+'Invoice Calc (2)'!SDP32</f>
        <v>#REF!</v>
      </c>
      <c r="SDN32" s="156" t="e">
        <f>'Invoice Calc'!#REF!+'Invoice Calc (2)'!SDQ32</f>
        <v>#REF!</v>
      </c>
      <c r="SDO32" s="156" t="e">
        <f>'Invoice Calc'!#REF!+'Invoice Calc (2)'!SDR32</f>
        <v>#REF!</v>
      </c>
      <c r="SDP32" s="156" t="e">
        <f>'Invoice Calc'!#REF!+'Invoice Calc (2)'!SDS32</f>
        <v>#REF!</v>
      </c>
      <c r="SDQ32" s="156" t="e">
        <f>'Invoice Calc'!#REF!+'Invoice Calc (2)'!SDT32</f>
        <v>#REF!</v>
      </c>
      <c r="SDR32" s="156" t="e">
        <f>'Invoice Calc'!#REF!+'Invoice Calc (2)'!SDU32</f>
        <v>#REF!</v>
      </c>
      <c r="SDS32" s="156" t="e">
        <f>'Invoice Calc'!#REF!+'Invoice Calc (2)'!SDV32</f>
        <v>#REF!</v>
      </c>
      <c r="SDT32" s="156" t="e">
        <f>'Invoice Calc'!#REF!+'Invoice Calc (2)'!SDW32</f>
        <v>#REF!</v>
      </c>
      <c r="SDU32" s="156" t="e">
        <f>'Invoice Calc'!#REF!+'Invoice Calc (2)'!SDX32</f>
        <v>#REF!</v>
      </c>
      <c r="SDV32" s="156" t="e">
        <f>'Invoice Calc'!#REF!+'Invoice Calc (2)'!SDY32</f>
        <v>#REF!</v>
      </c>
      <c r="SDW32" s="156" t="e">
        <f>'Invoice Calc'!#REF!+'Invoice Calc (2)'!SDZ32</f>
        <v>#REF!</v>
      </c>
      <c r="SDX32" s="156" t="e">
        <f>'Invoice Calc'!#REF!+'Invoice Calc (2)'!SEA32</f>
        <v>#REF!</v>
      </c>
      <c r="SDY32" s="156" t="e">
        <f>'Invoice Calc'!#REF!+'Invoice Calc (2)'!SEB32</f>
        <v>#REF!</v>
      </c>
      <c r="SDZ32" s="156" t="e">
        <f>'Invoice Calc'!#REF!+'Invoice Calc (2)'!SEC32</f>
        <v>#REF!</v>
      </c>
      <c r="SEA32" s="156" t="e">
        <f>'Invoice Calc'!#REF!+'Invoice Calc (2)'!SED32</f>
        <v>#REF!</v>
      </c>
      <c r="SEB32" s="156" t="e">
        <f>'Invoice Calc'!#REF!+'Invoice Calc (2)'!SEE32</f>
        <v>#REF!</v>
      </c>
      <c r="SEC32" s="156" t="e">
        <f>'Invoice Calc'!#REF!+'Invoice Calc (2)'!SEF32</f>
        <v>#REF!</v>
      </c>
      <c r="SED32" s="156" t="e">
        <f>'Invoice Calc'!#REF!+'Invoice Calc (2)'!SEG32</f>
        <v>#REF!</v>
      </c>
      <c r="SEE32" s="156" t="e">
        <f>'Invoice Calc'!#REF!+'Invoice Calc (2)'!SEH32</f>
        <v>#REF!</v>
      </c>
      <c r="SEF32" s="156" t="e">
        <f>'Invoice Calc'!#REF!+'Invoice Calc (2)'!SEI32</f>
        <v>#REF!</v>
      </c>
      <c r="SEG32" s="156" t="e">
        <f>'Invoice Calc'!#REF!+'Invoice Calc (2)'!SEJ32</f>
        <v>#REF!</v>
      </c>
      <c r="SEH32" s="156" t="e">
        <f>'Invoice Calc'!#REF!+'Invoice Calc (2)'!SEK32</f>
        <v>#REF!</v>
      </c>
      <c r="SEI32" s="156" t="e">
        <f>'Invoice Calc'!#REF!+'Invoice Calc (2)'!SEL32</f>
        <v>#REF!</v>
      </c>
      <c r="SEJ32" s="156" t="e">
        <f>'Invoice Calc'!#REF!+'Invoice Calc (2)'!SEM32</f>
        <v>#REF!</v>
      </c>
      <c r="SEK32" s="156" t="e">
        <f>'Invoice Calc'!#REF!+'Invoice Calc (2)'!SEN32</f>
        <v>#REF!</v>
      </c>
      <c r="SEL32" s="156" t="e">
        <f>'Invoice Calc'!#REF!+'Invoice Calc (2)'!SEO32</f>
        <v>#REF!</v>
      </c>
      <c r="SEM32" s="156" t="e">
        <f>'Invoice Calc'!#REF!+'Invoice Calc (2)'!SEP32</f>
        <v>#REF!</v>
      </c>
      <c r="SEN32" s="156" t="e">
        <f>'Invoice Calc'!#REF!+'Invoice Calc (2)'!SEQ32</f>
        <v>#REF!</v>
      </c>
      <c r="SEO32" s="156" t="e">
        <f>'Invoice Calc'!#REF!+'Invoice Calc (2)'!SER32</f>
        <v>#REF!</v>
      </c>
      <c r="SEP32" s="156" t="e">
        <f>'Invoice Calc'!#REF!+'Invoice Calc (2)'!SES32</f>
        <v>#REF!</v>
      </c>
      <c r="SEQ32" s="156" t="e">
        <f>'Invoice Calc'!#REF!+'Invoice Calc (2)'!SET32</f>
        <v>#REF!</v>
      </c>
      <c r="SER32" s="156" t="e">
        <f>'Invoice Calc'!#REF!+'Invoice Calc (2)'!SEU32</f>
        <v>#REF!</v>
      </c>
      <c r="SES32" s="156" t="e">
        <f>'Invoice Calc'!#REF!+'Invoice Calc (2)'!SEV32</f>
        <v>#REF!</v>
      </c>
      <c r="SET32" s="156" t="e">
        <f>'Invoice Calc'!#REF!+'Invoice Calc (2)'!SEW32</f>
        <v>#REF!</v>
      </c>
      <c r="SEU32" s="156" t="e">
        <f>'Invoice Calc'!#REF!+'Invoice Calc (2)'!SEX32</f>
        <v>#REF!</v>
      </c>
      <c r="SEV32" s="156" t="e">
        <f>'Invoice Calc'!#REF!+'Invoice Calc (2)'!SEY32</f>
        <v>#REF!</v>
      </c>
      <c r="SEW32" s="156" t="e">
        <f>'Invoice Calc'!#REF!+'Invoice Calc (2)'!SEZ32</f>
        <v>#REF!</v>
      </c>
      <c r="SEX32" s="156" t="e">
        <f>'Invoice Calc'!#REF!+'Invoice Calc (2)'!SFA32</f>
        <v>#REF!</v>
      </c>
      <c r="SEY32" s="156" t="e">
        <f>'Invoice Calc'!#REF!+'Invoice Calc (2)'!SFB32</f>
        <v>#REF!</v>
      </c>
      <c r="SEZ32" s="156" t="e">
        <f>'Invoice Calc'!#REF!+'Invoice Calc (2)'!SFC32</f>
        <v>#REF!</v>
      </c>
      <c r="SFA32" s="156" t="e">
        <f>'Invoice Calc'!#REF!+'Invoice Calc (2)'!SFD32</f>
        <v>#REF!</v>
      </c>
      <c r="SFB32" s="156" t="e">
        <f>'Invoice Calc'!#REF!+'Invoice Calc (2)'!SFE32</f>
        <v>#REF!</v>
      </c>
      <c r="SFC32" s="156" t="e">
        <f>'Invoice Calc'!#REF!+'Invoice Calc (2)'!SFF32</f>
        <v>#REF!</v>
      </c>
      <c r="SFD32" s="156" t="e">
        <f>'Invoice Calc'!#REF!+'Invoice Calc (2)'!SFG32</f>
        <v>#REF!</v>
      </c>
      <c r="SFE32" s="156" t="e">
        <f>'Invoice Calc'!#REF!+'Invoice Calc (2)'!SFH32</f>
        <v>#REF!</v>
      </c>
      <c r="SFF32" s="156" t="e">
        <f>'Invoice Calc'!#REF!+'Invoice Calc (2)'!SFI32</f>
        <v>#REF!</v>
      </c>
      <c r="SFG32" s="156" t="e">
        <f>'Invoice Calc'!#REF!+'Invoice Calc (2)'!SFJ32</f>
        <v>#REF!</v>
      </c>
      <c r="SFH32" s="156" t="e">
        <f>'Invoice Calc'!#REF!+'Invoice Calc (2)'!SFK32</f>
        <v>#REF!</v>
      </c>
      <c r="SFI32" s="156" t="e">
        <f>'Invoice Calc'!#REF!+'Invoice Calc (2)'!SFL32</f>
        <v>#REF!</v>
      </c>
      <c r="SFJ32" s="156" t="e">
        <f>'Invoice Calc'!#REF!+'Invoice Calc (2)'!SFM32</f>
        <v>#REF!</v>
      </c>
      <c r="SFK32" s="156" t="e">
        <f>'Invoice Calc'!#REF!+'Invoice Calc (2)'!SFN32</f>
        <v>#REF!</v>
      </c>
      <c r="SFL32" s="156" t="e">
        <f>'Invoice Calc'!#REF!+'Invoice Calc (2)'!SFO32</f>
        <v>#REF!</v>
      </c>
      <c r="SFM32" s="156" t="e">
        <f>'Invoice Calc'!#REF!+'Invoice Calc (2)'!SFP32</f>
        <v>#REF!</v>
      </c>
      <c r="SFN32" s="156" t="e">
        <f>'Invoice Calc'!#REF!+'Invoice Calc (2)'!SFQ32</f>
        <v>#REF!</v>
      </c>
      <c r="SFO32" s="156" t="e">
        <f>'Invoice Calc'!#REF!+'Invoice Calc (2)'!SFR32</f>
        <v>#REF!</v>
      </c>
      <c r="SFP32" s="156" t="e">
        <f>'Invoice Calc'!#REF!+'Invoice Calc (2)'!SFS32</f>
        <v>#REF!</v>
      </c>
      <c r="SFQ32" s="156" t="e">
        <f>'Invoice Calc'!#REF!+'Invoice Calc (2)'!SFT32</f>
        <v>#REF!</v>
      </c>
      <c r="SFR32" s="156" t="e">
        <f>'Invoice Calc'!#REF!+'Invoice Calc (2)'!SFU32</f>
        <v>#REF!</v>
      </c>
      <c r="SFS32" s="156" t="e">
        <f>'Invoice Calc'!#REF!+'Invoice Calc (2)'!SFV32</f>
        <v>#REF!</v>
      </c>
      <c r="SFT32" s="156" t="e">
        <f>'Invoice Calc'!#REF!+'Invoice Calc (2)'!SFW32</f>
        <v>#REF!</v>
      </c>
      <c r="SFU32" s="156" t="e">
        <f>'Invoice Calc'!#REF!+'Invoice Calc (2)'!SFX32</f>
        <v>#REF!</v>
      </c>
      <c r="SFV32" s="156" t="e">
        <f>'Invoice Calc'!#REF!+'Invoice Calc (2)'!SFY32</f>
        <v>#REF!</v>
      </c>
      <c r="SFW32" s="156" t="e">
        <f>'Invoice Calc'!#REF!+'Invoice Calc (2)'!SFZ32</f>
        <v>#REF!</v>
      </c>
      <c r="SFX32" s="156" t="e">
        <f>'Invoice Calc'!#REF!+'Invoice Calc (2)'!SGA32</f>
        <v>#REF!</v>
      </c>
      <c r="SFY32" s="156" t="e">
        <f>'Invoice Calc'!#REF!+'Invoice Calc (2)'!SGB32</f>
        <v>#REF!</v>
      </c>
      <c r="SFZ32" s="156" t="e">
        <f>'Invoice Calc'!#REF!+'Invoice Calc (2)'!SGC32</f>
        <v>#REF!</v>
      </c>
      <c r="SGA32" s="156" t="e">
        <f>'Invoice Calc'!#REF!+'Invoice Calc (2)'!SGD32</f>
        <v>#REF!</v>
      </c>
      <c r="SGB32" s="156" t="e">
        <f>'Invoice Calc'!#REF!+'Invoice Calc (2)'!SGE32</f>
        <v>#REF!</v>
      </c>
      <c r="SGC32" s="156" t="e">
        <f>'Invoice Calc'!#REF!+'Invoice Calc (2)'!SGF32</f>
        <v>#REF!</v>
      </c>
      <c r="SGD32" s="156" t="e">
        <f>'Invoice Calc'!#REF!+'Invoice Calc (2)'!SGG32</f>
        <v>#REF!</v>
      </c>
      <c r="SGE32" s="156" t="e">
        <f>'Invoice Calc'!#REF!+'Invoice Calc (2)'!SGH32</f>
        <v>#REF!</v>
      </c>
      <c r="SGF32" s="156" t="e">
        <f>'Invoice Calc'!#REF!+'Invoice Calc (2)'!SGI32</f>
        <v>#REF!</v>
      </c>
      <c r="SGG32" s="156" t="e">
        <f>'Invoice Calc'!#REF!+'Invoice Calc (2)'!SGJ32</f>
        <v>#REF!</v>
      </c>
      <c r="SGH32" s="156" t="e">
        <f>'Invoice Calc'!#REF!+'Invoice Calc (2)'!SGK32</f>
        <v>#REF!</v>
      </c>
      <c r="SGI32" s="156" t="e">
        <f>'Invoice Calc'!#REF!+'Invoice Calc (2)'!SGL32</f>
        <v>#REF!</v>
      </c>
      <c r="SGJ32" s="156" t="e">
        <f>'Invoice Calc'!#REF!+'Invoice Calc (2)'!SGM32</f>
        <v>#REF!</v>
      </c>
      <c r="SGK32" s="156" t="e">
        <f>'Invoice Calc'!#REF!+'Invoice Calc (2)'!SGN32</f>
        <v>#REF!</v>
      </c>
      <c r="SGL32" s="156" t="e">
        <f>'Invoice Calc'!#REF!+'Invoice Calc (2)'!SGO32</f>
        <v>#REF!</v>
      </c>
      <c r="SGM32" s="156" t="e">
        <f>'Invoice Calc'!#REF!+'Invoice Calc (2)'!SGP32</f>
        <v>#REF!</v>
      </c>
      <c r="SGN32" s="156" t="e">
        <f>'Invoice Calc'!#REF!+'Invoice Calc (2)'!SGQ32</f>
        <v>#REF!</v>
      </c>
      <c r="SGO32" s="156" t="e">
        <f>'Invoice Calc'!#REF!+'Invoice Calc (2)'!SGR32</f>
        <v>#REF!</v>
      </c>
      <c r="SGP32" s="156" t="e">
        <f>'Invoice Calc'!#REF!+'Invoice Calc (2)'!SGS32</f>
        <v>#REF!</v>
      </c>
      <c r="SGQ32" s="156" t="e">
        <f>'Invoice Calc'!#REF!+'Invoice Calc (2)'!SGT32</f>
        <v>#REF!</v>
      </c>
      <c r="SGR32" s="156" t="e">
        <f>'Invoice Calc'!#REF!+'Invoice Calc (2)'!SGU32</f>
        <v>#REF!</v>
      </c>
      <c r="SGS32" s="156" t="e">
        <f>'Invoice Calc'!#REF!+'Invoice Calc (2)'!SGV32</f>
        <v>#REF!</v>
      </c>
      <c r="SGT32" s="156" t="e">
        <f>'Invoice Calc'!#REF!+'Invoice Calc (2)'!SGW32</f>
        <v>#REF!</v>
      </c>
      <c r="SGU32" s="156" t="e">
        <f>'Invoice Calc'!#REF!+'Invoice Calc (2)'!SGX32</f>
        <v>#REF!</v>
      </c>
      <c r="SGV32" s="156" t="e">
        <f>'Invoice Calc'!#REF!+'Invoice Calc (2)'!SGY32</f>
        <v>#REF!</v>
      </c>
      <c r="SGW32" s="156" t="e">
        <f>'Invoice Calc'!#REF!+'Invoice Calc (2)'!SGZ32</f>
        <v>#REF!</v>
      </c>
      <c r="SGX32" s="156" t="e">
        <f>'Invoice Calc'!#REF!+'Invoice Calc (2)'!SHA32</f>
        <v>#REF!</v>
      </c>
      <c r="SGY32" s="156" t="e">
        <f>'Invoice Calc'!#REF!+'Invoice Calc (2)'!SHB32</f>
        <v>#REF!</v>
      </c>
      <c r="SGZ32" s="156" t="e">
        <f>'Invoice Calc'!#REF!+'Invoice Calc (2)'!SHC32</f>
        <v>#REF!</v>
      </c>
      <c r="SHA32" s="156" t="e">
        <f>'Invoice Calc'!#REF!+'Invoice Calc (2)'!SHD32</f>
        <v>#REF!</v>
      </c>
      <c r="SHB32" s="156" t="e">
        <f>'Invoice Calc'!#REF!+'Invoice Calc (2)'!SHE32</f>
        <v>#REF!</v>
      </c>
      <c r="SHC32" s="156" t="e">
        <f>'Invoice Calc'!#REF!+'Invoice Calc (2)'!SHF32</f>
        <v>#REF!</v>
      </c>
      <c r="SHD32" s="156" t="e">
        <f>'Invoice Calc'!#REF!+'Invoice Calc (2)'!SHG32</f>
        <v>#REF!</v>
      </c>
      <c r="SHE32" s="156" t="e">
        <f>'Invoice Calc'!#REF!+'Invoice Calc (2)'!SHH32</f>
        <v>#REF!</v>
      </c>
      <c r="SHF32" s="156" t="e">
        <f>'Invoice Calc'!#REF!+'Invoice Calc (2)'!SHI32</f>
        <v>#REF!</v>
      </c>
      <c r="SHG32" s="156" t="e">
        <f>'Invoice Calc'!#REF!+'Invoice Calc (2)'!SHJ32</f>
        <v>#REF!</v>
      </c>
      <c r="SHH32" s="156" t="e">
        <f>'Invoice Calc'!#REF!+'Invoice Calc (2)'!SHK32</f>
        <v>#REF!</v>
      </c>
      <c r="SHI32" s="156" t="e">
        <f>'Invoice Calc'!#REF!+'Invoice Calc (2)'!SHL32</f>
        <v>#REF!</v>
      </c>
      <c r="SHJ32" s="156" t="e">
        <f>'Invoice Calc'!#REF!+'Invoice Calc (2)'!SHM32</f>
        <v>#REF!</v>
      </c>
      <c r="SHK32" s="156" t="e">
        <f>'Invoice Calc'!#REF!+'Invoice Calc (2)'!SHN32</f>
        <v>#REF!</v>
      </c>
      <c r="SHL32" s="156" t="e">
        <f>'Invoice Calc'!#REF!+'Invoice Calc (2)'!SHO32</f>
        <v>#REF!</v>
      </c>
      <c r="SHM32" s="156" t="e">
        <f>'Invoice Calc'!#REF!+'Invoice Calc (2)'!SHP32</f>
        <v>#REF!</v>
      </c>
      <c r="SHN32" s="156" t="e">
        <f>'Invoice Calc'!#REF!+'Invoice Calc (2)'!SHQ32</f>
        <v>#REF!</v>
      </c>
      <c r="SHO32" s="156" t="e">
        <f>'Invoice Calc'!#REF!+'Invoice Calc (2)'!SHR32</f>
        <v>#REF!</v>
      </c>
      <c r="SHP32" s="156" t="e">
        <f>'Invoice Calc'!#REF!+'Invoice Calc (2)'!SHS32</f>
        <v>#REF!</v>
      </c>
      <c r="SHQ32" s="156" t="e">
        <f>'Invoice Calc'!#REF!+'Invoice Calc (2)'!SHT32</f>
        <v>#REF!</v>
      </c>
      <c r="SHR32" s="156" t="e">
        <f>'Invoice Calc'!#REF!+'Invoice Calc (2)'!SHU32</f>
        <v>#REF!</v>
      </c>
      <c r="SHS32" s="156" t="e">
        <f>'Invoice Calc'!#REF!+'Invoice Calc (2)'!SHV32</f>
        <v>#REF!</v>
      </c>
      <c r="SHT32" s="156" t="e">
        <f>'Invoice Calc'!#REF!+'Invoice Calc (2)'!SHW32</f>
        <v>#REF!</v>
      </c>
      <c r="SHU32" s="156" t="e">
        <f>'Invoice Calc'!#REF!+'Invoice Calc (2)'!SHX32</f>
        <v>#REF!</v>
      </c>
      <c r="SHV32" s="156" t="e">
        <f>'Invoice Calc'!#REF!+'Invoice Calc (2)'!SHY32</f>
        <v>#REF!</v>
      </c>
      <c r="SHW32" s="156" t="e">
        <f>'Invoice Calc'!#REF!+'Invoice Calc (2)'!SHZ32</f>
        <v>#REF!</v>
      </c>
      <c r="SHX32" s="156" t="e">
        <f>'Invoice Calc'!#REF!+'Invoice Calc (2)'!SIA32</f>
        <v>#REF!</v>
      </c>
      <c r="SHY32" s="156" t="e">
        <f>'Invoice Calc'!#REF!+'Invoice Calc (2)'!SIB32</f>
        <v>#REF!</v>
      </c>
      <c r="SHZ32" s="156" t="e">
        <f>'Invoice Calc'!#REF!+'Invoice Calc (2)'!SIC32</f>
        <v>#REF!</v>
      </c>
      <c r="SIA32" s="156" t="e">
        <f>'Invoice Calc'!#REF!+'Invoice Calc (2)'!SID32</f>
        <v>#REF!</v>
      </c>
      <c r="SIB32" s="156" t="e">
        <f>'Invoice Calc'!#REF!+'Invoice Calc (2)'!SIE32</f>
        <v>#REF!</v>
      </c>
      <c r="SIC32" s="156" t="e">
        <f>'Invoice Calc'!#REF!+'Invoice Calc (2)'!SIF32</f>
        <v>#REF!</v>
      </c>
      <c r="SID32" s="156" t="e">
        <f>'Invoice Calc'!#REF!+'Invoice Calc (2)'!SIG32</f>
        <v>#REF!</v>
      </c>
      <c r="SIE32" s="156" t="e">
        <f>'Invoice Calc'!#REF!+'Invoice Calc (2)'!SIH32</f>
        <v>#REF!</v>
      </c>
      <c r="SIF32" s="156" t="e">
        <f>'Invoice Calc'!#REF!+'Invoice Calc (2)'!SII32</f>
        <v>#REF!</v>
      </c>
      <c r="SIG32" s="156" t="e">
        <f>'Invoice Calc'!#REF!+'Invoice Calc (2)'!SIJ32</f>
        <v>#REF!</v>
      </c>
      <c r="SIH32" s="156" t="e">
        <f>'Invoice Calc'!#REF!+'Invoice Calc (2)'!SIK32</f>
        <v>#REF!</v>
      </c>
      <c r="SII32" s="156" t="e">
        <f>'Invoice Calc'!#REF!+'Invoice Calc (2)'!SIL32</f>
        <v>#REF!</v>
      </c>
      <c r="SIJ32" s="156" t="e">
        <f>'Invoice Calc'!#REF!+'Invoice Calc (2)'!SIM32</f>
        <v>#REF!</v>
      </c>
      <c r="SIK32" s="156" t="e">
        <f>'Invoice Calc'!#REF!+'Invoice Calc (2)'!SIN32</f>
        <v>#REF!</v>
      </c>
      <c r="SIL32" s="156" t="e">
        <f>'Invoice Calc'!#REF!+'Invoice Calc (2)'!SIO32</f>
        <v>#REF!</v>
      </c>
      <c r="SIM32" s="156" t="e">
        <f>'Invoice Calc'!#REF!+'Invoice Calc (2)'!SIP32</f>
        <v>#REF!</v>
      </c>
      <c r="SIN32" s="156" t="e">
        <f>'Invoice Calc'!#REF!+'Invoice Calc (2)'!SIQ32</f>
        <v>#REF!</v>
      </c>
      <c r="SIO32" s="156" t="e">
        <f>'Invoice Calc'!#REF!+'Invoice Calc (2)'!SIR32</f>
        <v>#REF!</v>
      </c>
      <c r="SIP32" s="156" t="e">
        <f>'Invoice Calc'!#REF!+'Invoice Calc (2)'!SIS32</f>
        <v>#REF!</v>
      </c>
      <c r="SIQ32" s="156" t="e">
        <f>'Invoice Calc'!#REF!+'Invoice Calc (2)'!SIT32</f>
        <v>#REF!</v>
      </c>
      <c r="SIR32" s="156" t="e">
        <f>'Invoice Calc'!#REF!+'Invoice Calc (2)'!SIU32</f>
        <v>#REF!</v>
      </c>
      <c r="SIS32" s="156" t="e">
        <f>'Invoice Calc'!#REF!+'Invoice Calc (2)'!SIV32</f>
        <v>#REF!</v>
      </c>
      <c r="SIT32" s="156" t="e">
        <f>'Invoice Calc'!#REF!+'Invoice Calc (2)'!SIW32</f>
        <v>#REF!</v>
      </c>
      <c r="SIU32" s="156" t="e">
        <f>'Invoice Calc'!#REF!+'Invoice Calc (2)'!SIX32</f>
        <v>#REF!</v>
      </c>
      <c r="SIV32" s="156" t="e">
        <f>'Invoice Calc'!#REF!+'Invoice Calc (2)'!SIY32</f>
        <v>#REF!</v>
      </c>
      <c r="SIW32" s="156" t="e">
        <f>'Invoice Calc'!#REF!+'Invoice Calc (2)'!SIZ32</f>
        <v>#REF!</v>
      </c>
      <c r="SIX32" s="156" t="e">
        <f>'Invoice Calc'!#REF!+'Invoice Calc (2)'!SJA32</f>
        <v>#REF!</v>
      </c>
      <c r="SIY32" s="156" t="e">
        <f>'Invoice Calc'!#REF!+'Invoice Calc (2)'!SJB32</f>
        <v>#REF!</v>
      </c>
      <c r="SIZ32" s="156" t="e">
        <f>'Invoice Calc'!#REF!+'Invoice Calc (2)'!SJC32</f>
        <v>#REF!</v>
      </c>
      <c r="SJA32" s="156" t="e">
        <f>'Invoice Calc'!#REF!+'Invoice Calc (2)'!SJD32</f>
        <v>#REF!</v>
      </c>
      <c r="SJB32" s="156" t="e">
        <f>'Invoice Calc'!#REF!+'Invoice Calc (2)'!SJE32</f>
        <v>#REF!</v>
      </c>
      <c r="SJC32" s="156" t="e">
        <f>'Invoice Calc'!#REF!+'Invoice Calc (2)'!SJF32</f>
        <v>#REF!</v>
      </c>
      <c r="SJD32" s="156" t="e">
        <f>'Invoice Calc'!#REF!+'Invoice Calc (2)'!SJG32</f>
        <v>#REF!</v>
      </c>
      <c r="SJE32" s="156" t="e">
        <f>'Invoice Calc'!#REF!+'Invoice Calc (2)'!SJH32</f>
        <v>#REF!</v>
      </c>
      <c r="SJF32" s="156" t="e">
        <f>'Invoice Calc'!#REF!+'Invoice Calc (2)'!SJI32</f>
        <v>#REF!</v>
      </c>
      <c r="SJG32" s="156" t="e">
        <f>'Invoice Calc'!#REF!+'Invoice Calc (2)'!SJJ32</f>
        <v>#REF!</v>
      </c>
      <c r="SJH32" s="156" t="e">
        <f>'Invoice Calc'!#REF!+'Invoice Calc (2)'!SJK32</f>
        <v>#REF!</v>
      </c>
      <c r="SJI32" s="156" t="e">
        <f>'Invoice Calc'!#REF!+'Invoice Calc (2)'!SJL32</f>
        <v>#REF!</v>
      </c>
      <c r="SJJ32" s="156" t="e">
        <f>'Invoice Calc'!#REF!+'Invoice Calc (2)'!SJM32</f>
        <v>#REF!</v>
      </c>
      <c r="SJK32" s="156" t="e">
        <f>'Invoice Calc'!#REF!+'Invoice Calc (2)'!SJN32</f>
        <v>#REF!</v>
      </c>
      <c r="SJL32" s="156" t="e">
        <f>'Invoice Calc'!#REF!+'Invoice Calc (2)'!SJO32</f>
        <v>#REF!</v>
      </c>
      <c r="SJM32" s="156" t="e">
        <f>'Invoice Calc'!#REF!+'Invoice Calc (2)'!SJP32</f>
        <v>#REF!</v>
      </c>
      <c r="SJN32" s="156" t="e">
        <f>'Invoice Calc'!#REF!+'Invoice Calc (2)'!SJQ32</f>
        <v>#REF!</v>
      </c>
      <c r="SJO32" s="156" t="e">
        <f>'Invoice Calc'!#REF!+'Invoice Calc (2)'!SJR32</f>
        <v>#REF!</v>
      </c>
      <c r="SJP32" s="156" t="e">
        <f>'Invoice Calc'!#REF!+'Invoice Calc (2)'!SJS32</f>
        <v>#REF!</v>
      </c>
      <c r="SJQ32" s="156" t="e">
        <f>'Invoice Calc'!#REF!+'Invoice Calc (2)'!SJT32</f>
        <v>#REF!</v>
      </c>
      <c r="SJR32" s="156" t="e">
        <f>'Invoice Calc'!#REF!+'Invoice Calc (2)'!SJU32</f>
        <v>#REF!</v>
      </c>
      <c r="SJS32" s="156" t="e">
        <f>'Invoice Calc'!#REF!+'Invoice Calc (2)'!SJV32</f>
        <v>#REF!</v>
      </c>
      <c r="SJT32" s="156" t="e">
        <f>'Invoice Calc'!#REF!+'Invoice Calc (2)'!SJW32</f>
        <v>#REF!</v>
      </c>
      <c r="SJU32" s="156" t="e">
        <f>'Invoice Calc'!#REF!+'Invoice Calc (2)'!SJX32</f>
        <v>#REF!</v>
      </c>
      <c r="SJV32" s="156" t="e">
        <f>'Invoice Calc'!#REF!+'Invoice Calc (2)'!SJY32</f>
        <v>#REF!</v>
      </c>
      <c r="SJW32" s="156" t="e">
        <f>'Invoice Calc'!#REF!+'Invoice Calc (2)'!SJZ32</f>
        <v>#REF!</v>
      </c>
      <c r="SJX32" s="156" t="e">
        <f>'Invoice Calc'!#REF!+'Invoice Calc (2)'!SKA32</f>
        <v>#REF!</v>
      </c>
      <c r="SJY32" s="156" t="e">
        <f>'Invoice Calc'!#REF!+'Invoice Calc (2)'!SKB32</f>
        <v>#REF!</v>
      </c>
      <c r="SJZ32" s="156" t="e">
        <f>'Invoice Calc'!#REF!+'Invoice Calc (2)'!SKC32</f>
        <v>#REF!</v>
      </c>
      <c r="SKA32" s="156" t="e">
        <f>'Invoice Calc'!#REF!+'Invoice Calc (2)'!SKD32</f>
        <v>#REF!</v>
      </c>
      <c r="SKB32" s="156" t="e">
        <f>'Invoice Calc'!#REF!+'Invoice Calc (2)'!SKE32</f>
        <v>#REF!</v>
      </c>
      <c r="SKC32" s="156" t="e">
        <f>'Invoice Calc'!#REF!+'Invoice Calc (2)'!SKF32</f>
        <v>#REF!</v>
      </c>
      <c r="SKD32" s="156" t="e">
        <f>'Invoice Calc'!#REF!+'Invoice Calc (2)'!SKG32</f>
        <v>#REF!</v>
      </c>
      <c r="SKE32" s="156" t="e">
        <f>'Invoice Calc'!#REF!+'Invoice Calc (2)'!SKH32</f>
        <v>#REF!</v>
      </c>
      <c r="SKF32" s="156" t="e">
        <f>'Invoice Calc'!#REF!+'Invoice Calc (2)'!SKI32</f>
        <v>#REF!</v>
      </c>
      <c r="SKG32" s="156" t="e">
        <f>'Invoice Calc'!#REF!+'Invoice Calc (2)'!SKJ32</f>
        <v>#REF!</v>
      </c>
      <c r="SKH32" s="156" t="e">
        <f>'Invoice Calc'!#REF!+'Invoice Calc (2)'!SKK32</f>
        <v>#REF!</v>
      </c>
      <c r="SKI32" s="156" t="e">
        <f>'Invoice Calc'!#REF!+'Invoice Calc (2)'!SKL32</f>
        <v>#REF!</v>
      </c>
      <c r="SKJ32" s="156" t="e">
        <f>'Invoice Calc'!#REF!+'Invoice Calc (2)'!SKM32</f>
        <v>#REF!</v>
      </c>
      <c r="SKK32" s="156" t="e">
        <f>'Invoice Calc'!#REF!+'Invoice Calc (2)'!SKN32</f>
        <v>#REF!</v>
      </c>
      <c r="SKL32" s="156" t="e">
        <f>'Invoice Calc'!#REF!+'Invoice Calc (2)'!SKO32</f>
        <v>#REF!</v>
      </c>
      <c r="SKM32" s="156" t="e">
        <f>'Invoice Calc'!#REF!+'Invoice Calc (2)'!SKP32</f>
        <v>#REF!</v>
      </c>
      <c r="SKN32" s="156" t="e">
        <f>'Invoice Calc'!#REF!+'Invoice Calc (2)'!SKQ32</f>
        <v>#REF!</v>
      </c>
      <c r="SKO32" s="156" t="e">
        <f>'Invoice Calc'!#REF!+'Invoice Calc (2)'!SKR32</f>
        <v>#REF!</v>
      </c>
      <c r="SKP32" s="156" t="e">
        <f>'Invoice Calc'!#REF!+'Invoice Calc (2)'!SKS32</f>
        <v>#REF!</v>
      </c>
      <c r="SKQ32" s="156" t="e">
        <f>'Invoice Calc'!#REF!+'Invoice Calc (2)'!SKT32</f>
        <v>#REF!</v>
      </c>
      <c r="SKR32" s="156" t="e">
        <f>'Invoice Calc'!#REF!+'Invoice Calc (2)'!SKU32</f>
        <v>#REF!</v>
      </c>
      <c r="SKS32" s="156" t="e">
        <f>'Invoice Calc'!#REF!+'Invoice Calc (2)'!SKV32</f>
        <v>#REF!</v>
      </c>
      <c r="SKT32" s="156" t="e">
        <f>'Invoice Calc'!#REF!+'Invoice Calc (2)'!SKW32</f>
        <v>#REF!</v>
      </c>
      <c r="SKU32" s="156" t="e">
        <f>'Invoice Calc'!#REF!+'Invoice Calc (2)'!SKX32</f>
        <v>#REF!</v>
      </c>
      <c r="SKV32" s="156" t="e">
        <f>'Invoice Calc'!#REF!+'Invoice Calc (2)'!SKY32</f>
        <v>#REF!</v>
      </c>
      <c r="SKW32" s="156" t="e">
        <f>'Invoice Calc'!#REF!+'Invoice Calc (2)'!SKZ32</f>
        <v>#REF!</v>
      </c>
      <c r="SKX32" s="156" t="e">
        <f>'Invoice Calc'!#REF!+'Invoice Calc (2)'!SLA32</f>
        <v>#REF!</v>
      </c>
      <c r="SKY32" s="156" t="e">
        <f>'Invoice Calc'!#REF!+'Invoice Calc (2)'!SLB32</f>
        <v>#REF!</v>
      </c>
      <c r="SKZ32" s="156" t="e">
        <f>'Invoice Calc'!#REF!+'Invoice Calc (2)'!SLC32</f>
        <v>#REF!</v>
      </c>
      <c r="SLA32" s="156" t="e">
        <f>'Invoice Calc'!#REF!+'Invoice Calc (2)'!SLD32</f>
        <v>#REF!</v>
      </c>
      <c r="SLB32" s="156" t="e">
        <f>'Invoice Calc'!#REF!+'Invoice Calc (2)'!SLE32</f>
        <v>#REF!</v>
      </c>
      <c r="SLC32" s="156" t="e">
        <f>'Invoice Calc'!#REF!+'Invoice Calc (2)'!SLF32</f>
        <v>#REF!</v>
      </c>
      <c r="SLD32" s="156" t="e">
        <f>'Invoice Calc'!#REF!+'Invoice Calc (2)'!SLG32</f>
        <v>#REF!</v>
      </c>
      <c r="SLE32" s="156" t="e">
        <f>'Invoice Calc'!#REF!+'Invoice Calc (2)'!SLH32</f>
        <v>#REF!</v>
      </c>
      <c r="SLF32" s="156" t="e">
        <f>'Invoice Calc'!#REF!+'Invoice Calc (2)'!SLI32</f>
        <v>#REF!</v>
      </c>
      <c r="SLG32" s="156" t="e">
        <f>'Invoice Calc'!#REF!+'Invoice Calc (2)'!SLJ32</f>
        <v>#REF!</v>
      </c>
      <c r="SLH32" s="156" t="e">
        <f>'Invoice Calc'!#REF!+'Invoice Calc (2)'!SLK32</f>
        <v>#REF!</v>
      </c>
      <c r="SLI32" s="156" t="e">
        <f>'Invoice Calc'!#REF!+'Invoice Calc (2)'!SLL32</f>
        <v>#REF!</v>
      </c>
      <c r="SLJ32" s="156" t="e">
        <f>'Invoice Calc'!#REF!+'Invoice Calc (2)'!SLM32</f>
        <v>#REF!</v>
      </c>
      <c r="SLK32" s="156" t="e">
        <f>'Invoice Calc'!#REF!+'Invoice Calc (2)'!SLN32</f>
        <v>#REF!</v>
      </c>
      <c r="SLL32" s="156" t="e">
        <f>'Invoice Calc'!#REF!+'Invoice Calc (2)'!SLO32</f>
        <v>#REF!</v>
      </c>
      <c r="SLM32" s="156" t="e">
        <f>'Invoice Calc'!#REF!+'Invoice Calc (2)'!SLP32</f>
        <v>#REF!</v>
      </c>
      <c r="SLN32" s="156" t="e">
        <f>'Invoice Calc'!#REF!+'Invoice Calc (2)'!SLQ32</f>
        <v>#REF!</v>
      </c>
      <c r="SLO32" s="156" t="e">
        <f>'Invoice Calc'!#REF!+'Invoice Calc (2)'!SLR32</f>
        <v>#REF!</v>
      </c>
      <c r="SLP32" s="156" t="e">
        <f>'Invoice Calc'!#REF!+'Invoice Calc (2)'!SLS32</f>
        <v>#REF!</v>
      </c>
      <c r="SLQ32" s="156" t="e">
        <f>'Invoice Calc'!#REF!+'Invoice Calc (2)'!SLT32</f>
        <v>#REF!</v>
      </c>
      <c r="SLR32" s="156" t="e">
        <f>'Invoice Calc'!#REF!+'Invoice Calc (2)'!SLU32</f>
        <v>#REF!</v>
      </c>
      <c r="SLS32" s="156" t="e">
        <f>'Invoice Calc'!#REF!+'Invoice Calc (2)'!SLV32</f>
        <v>#REF!</v>
      </c>
      <c r="SLT32" s="156" t="e">
        <f>'Invoice Calc'!#REF!+'Invoice Calc (2)'!SLW32</f>
        <v>#REF!</v>
      </c>
      <c r="SLU32" s="156" t="e">
        <f>'Invoice Calc'!#REF!+'Invoice Calc (2)'!SLX32</f>
        <v>#REF!</v>
      </c>
      <c r="SLV32" s="156" t="e">
        <f>'Invoice Calc'!#REF!+'Invoice Calc (2)'!SLY32</f>
        <v>#REF!</v>
      </c>
      <c r="SLW32" s="156" t="e">
        <f>'Invoice Calc'!#REF!+'Invoice Calc (2)'!SLZ32</f>
        <v>#REF!</v>
      </c>
      <c r="SLX32" s="156" t="e">
        <f>'Invoice Calc'!#REF!+'Invoice Calc (2)'!SMA32</f>
        <v>#REF!</v>
      </c>
      <c r="SLY32" s="156" t="e">
        <f>'Invoice Calc'!#REF!+'Invoice Calc (2)'!SMB32</f>
        <v>#REF!</v>
      </c>
      <c r="SLZ32" s="156" t="e">
        <f>'Invoice Calc'!#REF!+'Invoice Calc (2)'!SMC32</f>
        <v>#REF!</v>
      </c>
      <c r="SMA32" s="156" t="e">
        <f>'Invoice Calc'!#REF!+'Invoice Calc (2)'!SMD32</f>
        <v>#REF!</v>
      </c>
      <c r="SMB32" s="156" t="e">
        <f>'Invoice Calc'!#REF!+'Invoice Calc (2)'!SME32</f>
        <v>#REF!</v>
      </c>
      <c r="SMC32" s="156" t="e">
        <f>'Invoice Calc'!#REF!+'Invoice Calc (2)'!SMF32</f>
        <v>#REF!</v>
      </c>
      <c r="SMD32" s="156" t="e">
        <f>'Invoice Calc'!#REF!+'Invoice Calc (2)'!SMG32</f>
        <v>#REF!</v>
      </c>
      <c r="SME32" s="156" t="e">
        <f>'Invoice Calc'!#REF!+'Invoice Calc (2)'!SMH32</f>
        <v>#REF!</v>
      </c>
      <c r="SMF32" s="156" t="e">
        <f>'Invoice Calc'!#REF!+'Invoice Calc (2)'!SMI32</f>
        <v>#REF!</v>
      </c>
      <c r="SMG32" s="156" t="e">
        <f>'Invoice Calc'!#REF!+'Invoice Calc (2)'!SMJ32</f>
        <v>#REF!</v>
      </c>
      <c r="SMH32" s="156" t="e">
        <f>'Invoice Calc'!#REF!+'Invoice Calc (2)'!SMK32</f>
        <v>#REF!</v>
      </c>
      <c r="SMI32" s="156" t="e">
        <f>'Invoice Calc'!#REF!+'Invoice Calc (2)'!SML32</f>
        <v>#REF!</v>
      </c>
      <c r="SMJ32" s="156" t="e">
        <f>'Invoice Calc'!#REF!+'Invoice Calc (2)'!SMM32</f>
        <v>#REF!</v>
      </c>
      <c r="SMK32" s="156" t="e">
        <f>'Invoice Calc'!#REF!+'Invoice Calc (2)'!SMN32</f>
        <v>#REF!</v>
      </c>
      <c r="SML32" s="156" t="e">
        <f>'Invoice Calc'!#REF!+'Invoice Calc (2)'!SMO32</f>
        <v>#REF!</v>
      </c>
      <c r="SMM32" s="156" t="e">
        <f>'Invoice Calc'!#REF!+'Invoice Calc (2)'!SMP32</f>
        <v>#REF!</v>
      </c>
      <c r="SMN32" s="156" t="e">
        <f>'Invoice Calc'!#REF!+'Invoice Calc (2)'!SMQ32</f>
        <v>#REF!</v>
      </c>
      <c r="SMO32" s="156" t="e">
        <f>'Invoice Calc'!#REF!+'Invoice Calc (2)'!SMR32</f>
        <v>#REF!</v>
      </c>
      <c r="SMP32" s="156" t="e">
        <f>'Invoice Calc'!#REF!+'Invoice Calc (2)'!SMS32</f>
        <v>#REF!</v>
      </c>
      <c r="SMQ32" s="156" t="e">
        <f>'Invoice Calc'!#REF!+'Invoice Calc (2)'!SMT32</f>
        <v>#REF!</v>
      </c>
      <c r="SMR32" s="156" t="e">
        <f>'Invoice Calc'!#REF!+'Invoice Calc (2)'!SMU32</f>
        <v>#REF!</v>
      </c>
      <c r="SMS32" s="156" t="e">
        <f>'Invoice Calc'!#REF!+'Invoice Calc (2)'!SMV32</f>
        <v>#REF!</v>
      </c>
      <c r="SMT32" s="156" t="e">
        <f>'Invoice Calc'!#REF!+'Invoice Calc (2)'!SMW32</f>
        <v>#REF!</v>
      </c>
      <c r="SMU32" s="156" t="e">
        <f>'Invoice Calc'!#REF!+'Invoice Calc (2)'!SMX32</f>
        <v>#REF!</v>
      </c>
      <c r="SMV32" s="156" t="e">
        <f>'Invoice Calc'!#REF!+'Invoice Calc (2)'!SMY32</f>
        <v>#REF!</v>
      </c>
      <c r="SMW32" s="156" t="e">
        <f>'Invoice Calc'!#REF!+'Invoice Calc (2)'!SMZ32</f>
        <v>#REF!</v>
      </c>
      <c r="SMX32" s="156" t="e">
        <f>'Invoice Calc'!#REF!+'Invoice Calc (2)'!SNA32</f>
        <v>#REF!</v>
      </c>
      <c r="SMY32" s="156" t="e">
        <f>'Invoice Calc'!#REF!+'Invoice Calc (2)'!SNB32</f>
        <v>#REF!</v>
      </c>
      <c r="SMZ32" s="156" t="e">
        <f>'Invoice Calc'!#REF!+'Invoice Calc (2)'!SNC32</f>
        <v>#REF!</v>
      </c>
      <c r="SNA32" s="156" t="e">
        <f>'Invoice Calc'!#REF!+'Invoice Calc (2)'!SND32</f>
        <v>#REF!</v>
      </c>
      <c r="SNB32" s="156" t="e">
        <f>'Invoice Calc'!#REF!+'Invoice Calc (2)'!SNE32</f>
        <v>#REF!</v>
      </c>
      <c r="SNC32" s="156" t="e">
        <f>'Invoice Calc'!#REF!+'Invoice Calc (2)'!SNF32</f>
        <v>#REF!</v>
      </c>
      <c r="SND32" s="156" t="e">
        <f>'Invoice Calc'!#REF!+'Invoice Calc (2)'!SNG32</f>
        <v>#REF!</v>
      </c>
      <c r="SNE32" s="156" t="e">
        <f>'Invoice Calc'!#REF!+'Invoice Calc (2)'!SNH32</f>
        <v>#REF!</v>
      </c>
      <c r="SNF32" s="156" t="e">
        <f>'Invoice Calc'!#REF!+'Invoice Calc (2)'!SNI32</f>
        <v>#REF!</v>
      </c>
      <c r="SNG32" s="156" t="e">
        <f>'Invoice Calc'!#REF!+'Invoice Calc (2)'!SNJ32</f>
        <v>#REF!</v>
      </c>
      <c r="SNH32" s="156" t="e">
        <f>'Invoice Calc'!#REF!+'Invoice Calc (2)'!SNK32</f>
        <v>#REF!</v>
      </c>
      <c r="SNI32" s="156" t="e">
        <f>'Invoice Calc'!#REF!+'Invoice Calc (2)'!SNL32</f>
        <v>#REF!</v>
      </c>
      <c r="SNJ32" s="156" t="e">
        <f>'Invoice Calc'!#REF!+'Invoice Calc (2)'!SNM32</f>
        <v>#REF!</v>
      </c>
      <c r="SNK32" s="156" t="e">
        <f>'Invoice Calc'!#REF!+'Invoice Calc (2)'!SNN32</f>
        <v>#REF!</v>
      </c>
      <c r="SNL32" s="156" t="e">
        <f>'Invoice Calc'!#REF!+'Invoice Calc (2)'!SNO32</f>
        <v>#REF!</v>
      </c>
      <c r="SNM32" s="156" t="e">
        <f>'Invoice Calc'!#REF!+'Invoice Calc (2)'!SNP32</f>
        <v>#REF!</v>
      </c>
      <c r="SNN32" s="156" t="e">
        <f>'Invoice Calc'!#REF!+'Invoice Calc (2)'!SNQ32</f>
        <v>#REF!</v>
      </c>
      <c r="SNO32" s="156" t="e">
        <f>'Invoice Calc'!#REF!+'Invoice Calc (2)'!SNR32</f>
        <v>#REF!</v>
      </c>
      <c r="SNP32" s="156" t="e">
        <f>'Invoice Calc'!#REF!+'Invoice Calc (2)'!SNS32</f>
        <v>#REF!</v>
      </c>
      <c r="SNQ32" s="156" t="e">
        <f>'Invoice Calc'!#REF!+'Invoice Calc (2)'!SNT32</f>
        <v>#REF!</v>
      </c>
      <c r="SNR32" s="156" t="e">
        <f>'Invoice Calc'!#REF!+'Invoice Calc (2)'!SNU32</f>
        <v>#REF!</v>
      </c>
      <c r="SNS32" s="156" t="e">
        <f>'Invoice Calc'!#REF!+'Invoice Calc (2)'!SNV32</f>
        <v>#REF!</v>
      </c>
      <c r="SNT32" s="156" t="e">
        <f>'Invoice Calc'!#REF!+'Invoice Calc (2)'!SNW32</f>
        <v>#REF!</v>
      </c>
      <c r="SNU32" s="156" t="e">
        <f>'Invoice Calc'!#REF!+'Invoice Calc (2)'!SNX32</f>
        <v>#REF!</v>
      </c>
      <c r="SNV32" s="156" t="e">
        <f>'Invoice Calc'!#REF!+'Invoice Calc (2)'!SNY32</f>
        <v>#REF!</v>
      </c>
      <c r="SNW32" s="156" t="e">
        <f>'Invoice Calc'!#REF!+'Invoice Calc (2)'!SNZ32</f>
        <v>#REF!</v>
      </c>
      <c r="SNX32" s="156" t="e">
        <f>'Invoice Calc'!#REF!+'Invoice Calc (2)'!SOA32</f>
        <v>#REF!</v>
      </c>
      <c r="SNY32" s="156" t="e">
        <f>'Invoice Calc'!#REF!+'Invoice Calc (2)'!SOB32</f>
        <v>#REF!</v>
      </c>
      <c r="SNZ32" s="156" t="e">
        <f>'Invoice Calc'!#REF!+'Invoice Calc (2)'!SOC32</f>
        <v>#REF!</v>
      </c>
      <c r="SOA32" s="156" t="e">
        <f>'Invoice Calc'!#REF!+'Invoice Calc (2)'!SOD32</f>
        <v>#REF!</v>
      </c>
      <c r="SOB32" s="156" t="e">
        <f>'Invoice Calc'!#REF!+'Invoice Calc (2)'!SOE32</f>
        <v>#REF!</v>
      </c>
      <c r="SOC32" s="156" t="e">
        <f>'Invoice Calc'!#REF!+'Invoice Calc (2)'!SOF32</f>
        <v>#REF!</v>
      </c>
      <c r="SOD32" s="156" t="e">
        <f>'Invoice Calc'!#REF!+'Invoice Calc (2)'!SOG32</f>
        <v>#REF!</v>
      </c>
      <c r="SOE32" s="156" t="e">
        <f>'Invoice Calc'!#REF!+'Invoice Calc (2)'!SOH32</f>
        <v>#REF!</v>
      </c>
      <c r="SOF32" s="156" t="e">
        <f>'Invoice Calc'!#REF!+'Invoice Calc (2)'!SOI32</f>
        <v>#REF!</v>
      </c>
      <c r="SOG32" s="156" t="e">
        <f>'Invoice Calc'!#REF!+'Invoice Calc (2)'!SOJ32</f>
        <v>#REF!</v>
      </c>
      <c r="SOH32" s="156" t="e">
        <f>'Invoice Calc'!#REF!+'Invoice Calc (2)'!SOK32</f>
        <v>#REF!</v>
      </c>
      <c r="SOI32" s="156" t="e">
        <f>'Invoice Calc'!#REF!+'Invoice Calc (2)'!SOL32</f>
        <v>#REF!</v>
      </c>
      <c r="SOJ32" s="156" t="e">
        <f>'Invoice Calc'!#REF!+'Invoice Calc (2)'!SOM32</f>
        <v>#REF!</v>
      </c>
      <c r="SOK32" s="156" t="e">
        <f>'Invoice Calc'!#REF!+'Invoice Calc (2)'!SON32</f>
        <v>#REF!</v>
      </c>
      <c r="SOL32" s="156" t="e">
        <f>'Invoice Calc'!#REF!+'Invoice Calc (2)'!SOO32</f>
        <v>#REF!</v>
      </c>
      <c r="SOM32" s="156" t="e">
        <f>'Invoice Calc'!#REF!+'Invoice Calc (2)'!SOP32</f>
        <v>#REF!</v>
      </c>
      <c r="SON32" s="156" t="e">
        <f>'Invoice Calc'!#REF!+'Invoice Calc (2)'!SOQ32</f>
        <v>#REF!</v>
      </c>
      <c r="SOO32" s="156" t="e">
        <f>'Invoice Calc'!#REF!+'Invoice Calc (2)'!SOR32</f>
        <v>#REF!</v>
      </c>
      <c r="SOP32" s="156" t="e">
        <f>'Invoice Calc'!#REF!+'Invoice Calc (2)'!SOS32</f>
        <v>#REF!</v>
      </c>
      <c r="SOQ32" s="156" t="e">
        <f>'Invoice Calc'!#REF!+'Invoice Calc (2)'!SOT32</f>
        <v>#REF!</v>
      </c>
      <c r="SOR32" s="156" t="e">
        <f>'Invoice Calc'!#REF!+'Invoice Calc (2)'!SOU32</f>
        <v>#REF!</v>
      </c>
      <c r="SOS32" s="156" t="e">
        <f>'Invoice Calc'!#REF!+'Invoice Calc (2)'!SOV32</f>
        <v>#REF!</v>
      </c>
      <c r="SOT32" s="156" t="e">
        <f>'Invoice Calc'!#REF!+'Invoice Calc (2)'!SOW32</f>
        <v>#REF!</v>
      </c>
      <c r="SOU32" s="156" t="e">
        <f>'Invoice Calc'!#REF!+'Invoice Calc (2)'!SOX32</f>
        <v>#REF!</v>
      </c>
      <c r="SOV32" s="156" t="e">
        <f>'Invoice Calc'!#REF!+'Invoice Calc (2)'!SOY32</f>
        <v>#REF!</v>
      </c>
      <c r="SOW32" s="156" t="e">
        <f>'Invoice Calc'!#REF!+'Invoice Calc (2)'!SOZ32</f>
        <v>#REF!</v>
      </c>
      <c r="SOX32" s="156" t="e">
        <f>'Invoice Calc'!#REF!+'Invoice Calc (2)'!SPA32</f>
        <v>#REF!</v>
      </c>
      <c r="SOY32" s="156" t="e">
        <f>'Invoice Calc'!#REF!+'Invoice Calc (2)'!SPB32</f>
        <v>#REF!</v>
      </c>
      <c r="SOZ32" s="156" t="e">
        <f>'Invoice Calc'!#REF!+'Invoice Calc (2)'!SPC32</f>
        <v>#REF!</v>
      </c>
      <c r="SPA32" s="156" t="e">
        <f>'Invoice Calc'!#REF!+'Invoice Calc (2)'!SPD32</f>
        <v>#REF!</v>
      </c>
      <c r="SPB32" s="156" t="e">
        <f>'Invoice Calc'!#REF!+'Invoice Calc (2)'!SPE32</f>
        <v>#REF!</v>
      </c>
      <c r="SPC32" s="156" t="e">
        <f>'Invoice Calc'!#REF!+'Invoice Calc (2)'!SPF32</f>
        <v>#REF!</v>
      </c>
      <c r="SPD32" s="156" t="e">
        <f>'Invoice Calc'!#REF!+'Invoice Calc (2)'!SPG32</f>
        <v>#REF!</v>
      </c>
      <c r="SPE32" s="156" t="e">
        <f>'Invoice Calc'!#REF!+'Invoice Calc (2)'!SPH32</f>
        <v>#REF!</v>
      </c>
      <c r="SPF32" s="156" t="e">
        <f>'Invoice Calc'!#REF!+'Invoice Calc (2)'!SPI32</f>
        <v>#REF!</v>
      </c>
      <c r="SPG32" s="156" t="e">
        <f>'Invoice Calc'!#REF!+'Invoice Calc (2)'!SPJ32</f>
        <v>#REF!</v>
      </c>
      <c r="SPH32" s="156" t="e">
        <f>'Invoice Calc'!#REF!+'Invoice Calc (2)'!SPK32</f>
        <v>#REF!</v>
      </c>
      <c r="SPI32" s="156" t="e">
        <f>'Invoice Calc'!#REF!+'Invoice Calc (2)'!SPL32</f>
        <v>#REF!</v>
      </c>
      <c r="SPJ32" s="156" t="e">
        <f>'Invoice Calc'!#REF!+'Invoice Calc (2)'!SPM32</f>
        <v>#REF!</v>
      </c>
      <c r="SPK32" s="156" t="e">
        <f>'Invoice Calc'!#REF!+'Invoice Calc (2)'!SPN32</f>
        <v>#REF!</v>
      </c>
      <c r="SPL32" s="156" t="e">
        <f>'Invoice Calc'!#REF!+'Invoice Calc (2)'!SPO32</f>
        <v>#REF!</v>
      </c>
      <c r="SPM32" s="156" t="e">
        <f>'Invoice Calc'!#REF!+'Invoice Calc (2)'!SPP32</f>
        <v>#REF!</v>
      </c>
      <c r="SPN32" s="156" t="e">
        <f>'Invoice Calc'!#REF!+'Invoice Calc (2)'!SPQ32</f>
        <v>#REF!</v>
      </c>
      <c r="SPO32" s="156" t="e">
        <f>'Invoice Calc'!#REF!+'Invoice Calc (2)'!SPR32</f>
        <v>#REF!</v>
      </c>
      <c r="SPP32" s="156" t="e">
        <f>'Invoice Calc'!#REF!+'Invoice Calc (2)'!SPS32</f>
        <v>#REF!</v>
      </c>
      <c r="SPQ32" s="156" t="e">
        <f>'Invoice Calc'!#REF!+'Invoice Calc (2)'!SPT32</f>
        <v>#REF!</v>
      </c>
      <c r="SPR32" s="156" t="e">
        <f>'Invoice Calc'!#REF!+'Invoice Calc (2)'!SPU32</f>
        <v>#REF!</v>
      </c>
      <c r="SPS32" s="156" t="e">
        <f>'Invoice Calc'!#REF!+'Invoice Calc (2)'!SPV32</f>
        <v>#REF!</v>
      </c>
      <c r="SPT32" s="156" t="e">
        <f>'Invoice Calc'!#REF!+'Invoice Calc (2)'!SPW32</f>
        <v>#REF!</v>
      </c>
      <c r="SPU32" s="156" t="e">
        <f>'Invoice Calc'!#REF!+'Invoice Calc (2)'!SPX32</f>
        <v>#REF!</v>
      </c>
      <c r="SPV32" s="156" t="e">
        <f>'Invoice Calc'!#REF!+'Invoice Calc (2)'!SPY32</f>
        <v>#REF!</v>
      </c>
      <c r="SPW32" s="156" t="e">
        <f>'Invoice Calc'!#REF!+'Invoice Calc (2)'!SPZ32</f>
        <v>#REF!</v>
      </c>
      <c r="SPX32" s="156" t="e">
        <f>'Invoice Calc'!#REF!+'Invoice Calc (2)'!SQA32</f>
        <v>#REF!</v>
      </c>
      <c r="SPY32" s="156" t="e">
        <f>'Invoice Calc'!#REF!+'Invoice Calc (2)'!SQB32</f>
        <v>#REF!</v>
      </c>
      <c r="SPZ32" s="156" t="e">
        <f>'Invoice Calc'!#REF!+'Invoice Calc (2)'!SQC32</f>
        <v>#REF!</v>
      </c>
      <c r="SQA32" s="156" t="e">
        <f>'Invoice Calc'!#REF!+'Invoice Calc (2)'!SQD32</f>
        <v>#REF!</v>
      </c>
      <c r="SQB32" s="156" t="e">
        <f>'Invoice Calc'!#REF!+'Invoice Calc (2)'!SQE32</f>
        <v>#REF!</v>
      </c>
      <c r="SQC32" s="156" t="e">
        <f>'Invoice Calc'!#REF!+'Invoice Calc (2)'!SQF32</f>
        <v>#REF!</v>
      </c>
      <c r="SQD32" s="156" t="e">
        <f>'Invoice Calc'!#REF!+'Invoice Calc (2)'!SQG32</f>
        <v>#REF!</v>
      </c>
      <c r="SQE32" s="156" t="e">
        <f>'Invoice Calc'!#REF!+'Invoice Calc (2)'!SQH32</f>
        <v>#REF!</v>
      </c>
      <c r="SQF32" s="156" t="e">
        <f>'Invoice Calc'!#REF!+'Invoice Calc (2)'!SQI32</f>
        <v>#REF!</v>
      </c>
      <c r="SQG32" s="156" t="e">
        <f>'Invoice Calc'!#REF!+'Invoice Calc (2)'!SQJ32</f>
        <v>#REF!</v>
      </c>
      <c r="SQH32" s="156" t="e">
        <f>'Invoice Calc'!#REF!+'Invoice Calc (2)'!SQK32</f>
        <v>#REF!</v>
      </c>
      <c r="SQI32" s="156" t="e">
        <f>'Invoice Calc'!#REF!+'Invoice Calc (2)'!SQL32</f>
        <v>#REF!</v>
      </c>
      <c r="SQJ32" s="156" t="e">
        <f>'Invoice Calc'!#REF!+'Invoice Calc (2)'!SQM32</f>
        <v>#REF!</v>
      </c>
      <c r="SQK32" s="156" t="e">
        <f>'Invoice Calc'!#REF!+'Invoice Calc (2)'!SQN32</f>
        <v>#REF!</v>
      </c>
      <c r="SQL32" s="156" t="e">
        <f>'Invoice Calc'!#REF!+'Invoice Calc (2)'!SQO32</f>
        <v>#REF!</v>
      </c>
      <c r="SQM32" s="156" t="e">
        <f>'Invoice Calc'!#REF!+'Invoice Calc (2)'!SQP32</f>
        <v>#REF!</v>
      </c>
      <c r="SQN32" s="156" t="e">
        <f>'Invoice Calc'!#REF!+'Invoice Calc (2)'!SQQ32</f>
        <v>#REF!</v>
      </c>
      <c r="SQO32" s="156" t="e">
        <f>'Invoice Calc'!#REF!+'Invoice Calc (2)'!SQR32</f>
        <v>#REF!</v>
      </c>
      <c r="SQP32" s="156" t="e">
        <f>'Invoice Calc'!#REF!+'Invoice Calc (2)'!SQS32</f>
        <v>#REF!</v>
      </c>
      <c r="SQQ32" s="156" t="e">
        <f>'Invoice Calc'!#REF!+'Invoice Calc (2)'!SQT32</f>
        <v>#REF!</v>
      </c>
      <c r="SQR32" s="156" t="e">
        <f>'Invoice Calc'!#REF!+'Invoice Calc (2)'!SQU32</f>
        <v>#REF!</v>
      </c>
      <c r="SQS32" s="156" t="e">
        <f>'Invoice Calc'!#REF!+'Invoice Calc (2)'!SQV32</f>
        <v>#REF!</v>
      </c>
      <c r="SQT32" s="156" t="e">
        <f>'Invoice Calc'!#REF!+'Invoice Calc (2)'!SQW32</f>
        <v>#REF!</v>
      </c>
      <c r="SQU32" s="156" t="e">
        <f>'Invoice Calc'!#REF!+'Invoice Calc (2)'!SQX32</f>
        <v>#REF!</v>
      </c>
      <c r="SQV32" s="156" t="e">
        <f>'Invoice Calc'!#REF!+'Invoice Calc (2)'!SQY32</f>
        <v>#REF!</v>
      </c>
      <c r="SQW32" s="156" t="e">
        <f>'Invoice Calc'!#REF!+'Invoice Calc (2)'!SQZ32</f>
        <v>#REF!</v>
      </c>
      <c r="SQX32" s="156" t="e">
        <f>'Invoice Calc'!#REF!+'Invoice Calc (2)'!SRA32</f>
        <v>#REF!</v>
      </c>
      <c r="SQY32" s="156" t="e">
        <f>'Invoice Calc'!#REF!+'Invoice Calc (2)'!SRB32</f>
        <v>#REF!</v>
      </c>
      <c r="SQZ32" s="156" t="e">
        <f>'Invoice Calc'!#REF!+'Invoice Calc (2)'!SRC32</f>
        <v>#REF!</v>
      </c>
      <c r="SRA32" s="156" t="e">
        <f>'Invoice Calc'!#REF!+'Invoice Calc (2)'!SRD32</f>
        <v>#REF!</v>
      </c>
      <c r="SRB32" s="156" t="e">
        <f>'Invoice Calc'!#REF!+'Invoice Calc (2)'!SRE32</f>
        <v>#REF!</v>
      </c>
      <c r="SRC32" s="156" t="e">
        <f>'Invoice Calc'!#REF!+'Invoice Calc (2)'!SRF32</f>
        <v>#REF!</v>
      </c>
      <c r="SRD32" s="156" t="e">
        <f>'Invoice Calc'!#REF!+'Invoice Calc (2)'!SRG32</f>
        <v>#REF!</v>
      </c>
      <c r="SRE32" s="156" t="e">
        <f>'Invoice Calc'!#REF!+'Invoice Calc (2)'!SRH32</f>
        <v>#REF!</v>
      </c>
      <c r="SRF32" s="156" t="e">
        <f>'Invoice Calc'!#REF!+'Invoice Calc (2)'!SRI32</f>
        <v>#REF!</v>
      </c>
      <c r="SRG32" s="156" t="e">
        <f>'Invoice Calc'!#REF!+'Invoice Calc (2)'!SRJ32</f>
        <v>#REF!</v>
      </c>
      <c r="SRH32" s="156" t="e">
        <f>'Invoice Calc'!#REF!+'Invoice Calc (2)'!SRK32</f>
        <v>#REF!</v>
      </c>
      <c r="SRI32" s="156" t="e">
        <f>'Invoice Calc'!#REF!+'Invoice Calc (2)'!SRL32</f>
        <v>#REF!</v>
      </c>
      <c r="SRJ32" s="156" t="e">
        <f>'Invoice Calc'!#REF!+'Invoice Calc (2)'!SRM32</f>
        <v>#REF!</v>
      </c>
      <c r="SRK32" s="156" t="e">
        <f>'Invoice Calc'!#REF!+'Invoice Calc (2)'!SRN32</f>
        <v>#REF!</v>
      </c>
      <c r="SRL32" s="156" t="e">
        <f>'Invoice Calc'!#REF!+'Invoice Calc (2)'!SRO32</f>
        <v>#REF!</v>
      </c>
      <c r="SRM32" s="156" t="e">
        <f>'Invoice Calc'!#REF!+'Invoice Calc (2)'!SRP32</f>
        <v>#REF!</v>
      </c>
      <c r="SRN32" s="156" t="e">
        <f>'Invoice Calc'!#REF!+'Invoice Calc (2)'!SRQ32</f>
        <v>#REF!</v>
      </c>
      <c r="SRO32" s="156" t="e">
        <f>'Invoice Calc'!#REF!+'Invoice Calc (2)'!SRR32</f>
        <v>#REF!</v>
      </c>
      <c r="SRP32" s="156" t="e">
        <f>'Invoice Calc'!#REF!+'Invoice Calc (2)'!SRS32</f>
        <v>#REF!</v>
      </c>
      <c r="SRQ32" s="156" t="e">
        <f>'Invoice Calc'!#REF!+'Invoice Calc (2)'!SRT32</f>
        <v>#REF!</v>
      </c>
      <c r="SRR32" s="156" t="e">
        <f>'Invoice Calc'!#REF!+'Invoice Calc (2)'!SRU32</f>
        <v>#REF!</v>
      </c>
      <c r="SRS32" s="156" t="e">
        <f>'Invoice Calc'!#REF!+'Invoice Calc (2)'!SRV32</f>
        <v>#REF!</v>
      </c>
      <c r="SRT32" s="156" t="e">
        <f>'Invoice Calc'!#REF!+'Invoice Calc (2)'!SRW32</f>
        <v>#REF!</v>
      </c>
      <c r="SRU32" s="156" t="e">
        <f>'Invoice Calc'!#REF!+'Invoice Calc (2)'!SRX32</f>
        <v>#REF!</v>
      </c>
      <c r="SRV32" s="156" t="e">
        <f>'Invoice Calc'!#REF!+'Invoice Calc (2)'!SRY32</f>
        <v>#REF!</v>
      </c>
      <c r="SRW32" s="156" t="e">
        <f>'Invoice Calc'!#REF!+'Invoice Calc (2)'!SRZ32</f>
        <v>#REF!</v>
      </c>
      <c r="SRX32" s="156" t="e">
        <f>'Invoice Calc'!#REF!+'Invoice Calc (2)'!SSA32</f>
        <v>#REF!</v>
      </c>
      <c r="SRY32" s="156" t="e">
        <f>'Invoice Calc'!#REF!+'Invoice Calc (2)'!SSB32</f>
        <v>#REF!</v>
      </c>
      <c r="SRZ32" s="156" t="e">
        <f>'Invoice Calc'!#REF!+'Invoice Calc (2)'!SSC32</f>
        <v>#REF!</v>
      </c>
      <c r="SSA32" s="156" t="e">
        <f>'Invoice Calc'!#REF!+'Invoice Calc (2)'!SSD32</f>
        <v>#REF!</v>
      </c>
      <c r="SSB32" s="156" t="e">
        <f>'Invoice Calc'!#REF!+'Invoice Calc (2)'!SSE32</f>
        <v>#REF!</v>
      </c>
      <c r="SSC32" s="156" t="e">
        <f>'Invoice Calc'!#REF!+'Invoice Calc (2)'!SSF32</f>
        <v>#REF!</v>
      </c>
      <c r="SSD32" s="156" t="e">
        <f>'Invoice Calc'!#REF!+'Invoice Calc (2)'!SSG32</f>
        <v>#REF!</v>
      </c>
      <c r="SSE32" s="156" t="e">
        <f>'Invoice Calc'!#REF!+'Invoice Calc (2)'!SSH32</f>
        <v>#REF!</v>
      </c>
      <c r="SSF32" s="156" t="e">
        <f>'Invoice Calc'!#REF!+'Invoice Calc (2)'!SSI32</f>
        <v>#REF!</v>
      </c>
      <c r="SSG32" s="156" t="e">
        <f>'Invoice Calc'!#REF!+'Invoice Calc (2)'!SSJ32</f>
        <v>#REF!</v>
      </c>
      <c r="SSH32" s="156" t="e">
        <f>'Invoice Calc'!#REF!+'Invoice Calc (2)'!SSK32</f>
        <v>#REF!</v>
      </c>
      <c r="SSI32" s="156" t="e">
        <f>'Invoice Calc'!#REF!+'Invoice Calc (2)'!SSL32</f>
        <v>#REF!</v>
      </c>
      <c r="SSJ32" s="156" t="e">
        <f>'Invoice Calc'!#REF!+'Invoice Calc (2)'!SSM32</f>
        <v>#REF!</v>
      </c>
      <c r="SSK32" s="156" t="e">
        <f>'Invoice Calc'!#REF!+'Invoice Calc (2)'!SSN32</f>
        <v>#REF!</v>
      </c>
      <c r="SSL32" s="156" t="e">
        <f>'Invoice Calc'!#REF!+'Invoice Calc (2)'!SSO32</f>
        <v>#REF!</v>
      </c>
      <c r="SSM32" s="156" t="e">
        <f>'Invoice Calc'!#REF!+'Invoice Calc (2)'!SSP32</f>
        <v>#REF!</v>
      </c>
      <c r="SSN32" s="156" t="e">
        <f>'Invoice Calc'!#REF!+'Invoice Calc (2)'!SSQ32</f>
        <v>#REF!</v>
      </c>
      <c r="SSO32" s="156" t="e">
        <f>'Invoice Calc'!#REF!+'Invoice Calc (2)'!SSR32</f>
        <v>#REF!</v>
      </c>
      <c r="SSP32" s="156" t="e">
        <f>'Invoice Calc'!#REF!+'Invoice Calc (2)'!SSS32</f>
        <v>#REF!</v>
      </c>
      <c r="SSQ32" s="156" t="e">
        <f>'Invoice Calc'!#REF!+'Invoice Calc (2)'!SST32</f>
        <v>#REF!</v>
      </c>
      <c r="SSR32" s="156" t="e">
        <f>'Invoice Calc'!#REF!+'Invoice Calc (2)'!SSU32</f>
        <v>#REF!</v>
      </c>
      <c r="SSS32" s="156" t="e">
        <f>'Invoice Calc'!#REF!+'Invoice Calc (2)'!SSV32</f>
        <v>#REF!</v>
      </c>
      <c r="SST32" s="156" t="e">
        <f>'Invoice Calc'!#REF!+'Invoice Calc (2)'!SSW32</f>
        <v>#REF!</v>
      </c>
      <c r="SSU32" s="156" t="e">
        <f>'Invoice Calc'!#REF!+'Invoice Calc (2)'!SSX32</f>
        <v>#REF!</v>
      </c>
      <c r="SSV32" s="156" t="e">
        <f>'Invoice Calc'!#REF!+'Invoice Calc (2)'!SSY32</f>
        <v>#REF!</v>
      </c>
      <c r="SSW32" s="156" t="e">
        <f>'Invoice Calc'!#REF!+'Invoice Calc (2)'!SSZ32</f>
        <v>#REF!</v>
      </c>
      <c r="SSX32" s="156" t="e">
        <f>'Invoice Calc'!#REF!+'Invoice Calc (2)'!STA32</f>
        <v>#REF!</v>
      </c>
      <c r="SSY32" s="156" t="e">
        <f>'Invoice Calc'!#REF!+'Invoice Calc (2)'!STB32</f>
        <v>#REF!</v>
      </c>
      <c r="SSZ32" s="156" t="e">
        <f>'Invoice Calc'!#REF!+'Invoice Calc (2)'!STC32</f>
        <v>#REF!</v>
      </c>
      <c r="STA32" s="156" t="e">
        <f>'Invoice Calc'!#REF!+'Invoice Calc (2)'!STD32</f>
        <v>#REF!</v>
      </c>
      <c r="STB32" s="156" t="e">
        <f>'Invoice Calc'!#REF!+'Invoice Calc (2)'!STE32</f>
        <v>#REF!</v>
      </c>
      <c r="STC32" s="156" t="e">
        <f>'Invoice Calc'!#REF!+'Invoice Calc (2)'!STF32</f>
        <v>#REF!</v>
      </c>
      <c r="STD32" s="156" t="e">
        <f>'Invoice Calc'!#REF!+'Invoice Calc (2)'!STG32</f>
        <v>#REF!</v>
      </c>
      <c r="STE32" s="156" t="e">
        <f>'Invoice Calc'!#REF!+'Invoice Calc (2)'!STH32</f>
        <v>#REF!</v>
      </c>
      <c r="STF32" s="156" t="e">
        <f>'Invoice Calc'!#REF!+'Invoice Calc (2)'!STI32</f>
        <v>#REF!</v>
      </c>
      <c r="STG32" s="156" t="e">
        <f>'Invoice Calc'!#REF!+'Invoice Calc (2)'!STJ32</f>
        <v>#REF!</v>
      </c>
      <c r="STH32" s="156" t="e">
        <f>'Invoice Calc'!#REF!+'Invoice Calc (2)'!STK32</f>
        <v>#REF!</v>
      </c>
      <c r="STI32" s="156" t="e">
        <f>'Invoice Calc'!#REF!+'Invoice Calc (2)'!STL32</f>
        <v>#REF!</v>
      </c>
      <c r="STJ32" s="156" t="e">
        <f>'Invoice Calc'!#REF!+'Invoice Calc (2)'!STM32</f>
        <v>#REF!</v>
      </c>
      <c r="STK32" s="156" t="e">
        <f>'Invoice Calc'!#REF!+'Invoice Calc (2)'!STN32</f>
        <v>#REF!</v>
      </c>
      <c r="STL32" s="156" t="e">
        <f>'Invoice Calc'!#REF!+'Invoice Calc (2)'!STO32</f>
        <v>#REF!</v>
      </c>
      <c r="STM32" s="156" t="e">
        <f>'Invoice Calc'!#REF!+'Invoice Calc (2)'!STP32</f>
        <v>#REF!</v>
      </c>
      <c r="STN32" s="156" t="e">
        <f>'Invoice Calc'!#REF!+'Invoice Calc (2)'!STQ32</f>
        <v>#REF!</v>
      </c>
      <c r="STO32" s="156" t="e">
        <f>'Invoice Calc'!#REF!+'Invoice Calc (2)'!STR32</f>
        <v>#REF!</v>
      </c>
      <c r="STP32" s="156" t="e">
        <f>'Invoice Calc'!#REF!+'Invoice Calc (2)'!STS32</f>
        <v>#REF!</v>
      </c>
      <c r="STQ32" s="156" t="e">
        <f>'Invoice Calc'!#REF!+'Invoice Calc (2)'!STT32</f>
        <v>#REF!</v>
      </c>
      <c r="STR32" s="156" t="e">
        <f>'Invoice Calc'!#REF!+'Invoice Calc (2)'!STU32</f>
        <v>#REF!</v>
      </c>
      <c r="STS32" s="156" t="e">
        <f>'Invoice Calc'!#REF!+'Invoice Calc (2)'!STV32</f>
        <v>#REF!</v>
      </c>
      <c r="STT32" s="156" t="e">
        <f>'Invoice Calc'!#REF!+'Invoice Calc (2)'!STW32</f>
        <v>#REF!</v>
      </c>
      <c r="STU32" s="156" t="e">
        <f>'Invoice Calc'!#REF!+'Invoice Calc (2)'!STX32</f>
        <v>#REF!</v>
      </c>
      <c r="STV32" s="156" t="e">
        <f>'Invoice Calc'!#REF!+'Invoice Calc (2)'!STY32</f>
        <v>#REF!</v>
      </c>
      <c r="STW32" s="156" t="e">
        <f>'Invoice Calc'!#REF!+'Invoice Calc (2)'!STZ32</f>
        <v>#REF!</v>
      </c>
      <c r="STX32" s="156" t="e">
        <f>'Invoice Calc'!#REF!+'Invoice Calc (2)'!SUA32</f>
        <v>#REF!</v>
      </c>
      <c r="STY32" s="156" t="e">
        <f>'Invoice Calc'!#REF!+'Invoice Calc (2)'!SUB32</f>
        <v>#REF!</v>
      </c>
      <c r="STZ32" s="156" t="e">
        <f>'Invoice Calc'!#REF!+'Invoice Calc (2)'!SUC32</f>
        <v>#REF!</v>
      </c>
      <c r="SUA32" s="156" t="e">
        <f>'Invoice Calc'!#REF!+'Invoice Calc (2)'!SUD32</f>
        <v>#REF!</v>
      </c>
      <c r="SUB32" s="156" t="e">
        <f>'Invoice Calc'!#REF!+'Invoice Calc (2)'!SUE32</f>
        <v>#REF!</v>
      </c>
      <c r="SUC32" s="156" t="e">
        <f>'Invoice Calc'!#REF!+'Invoice Calc (2)'!SUF32</f>
        <v>#REF!</v>
      </c>
      <c r="SUD32" s="156" t="e">
        <f>'Invoice Calc'!#REF!+'Invoice Calc (2)'!SUG32</f>
        <v>#REF!</v>
      </c>
      <c r="SUE32" s="156" t="e">
        <f>'Invoice Calc'!#REF!+'Invoice Calc (2)'!SUH32</f>
        <v>#REF!</v>
      </c>
      <c r="SUF32" s="156" t="e">
        <f>'Invoice Calc'!#REF!+'Invoice Calc (2)'!SUI32</f>
        <v>#REF!</v>
      </c>
      <c r="SUG32" s="156" t="e">
        <f>'Invoice Calc'!#REF!+'Invoice Calc (2)'!SUJ32</f>
        <v>#REF!</v>
      </c>
      <c r="SUH32" s="156" t="e">
        <f>'Invoice Calc'!#REF!+'Invoice Calc (2)'!SUK32</f>
        <v>#REF!</v>
      </c>
      <c r="SUI32" s="156" t="e">
        <f>'Invoice Calc'!#REF!+'Invoice Calc (2)'!SUL32</f>
        <v>#REF!</v>
      </c>
      <c r="SUJ32" s="156" t="e">
        <f>'Invoice Calc'!#REF!+'Invoice Calc (2)'!SUM32</f>
        <v>#REF!</v>
      </c>
      <c r="SUK32" s="156" t="e">
        <f>'Invoice Calc'!#REF!+'Invoice Calc (2)'!SUN32</f>
        <v>#REF!</v>
      </c>
      <c r="SUL32" s="156" t="e">
        <f>'Invoice Calc'!#REF!+'Invoice Calc (2)'!SUO32</f>
        <v>#REF!</v>
      </c>
      <c r="SUM32" s="156" t="e">
        <f>'Invoice Calc'!#REF!+'Invoice Calc (2)'!SUP32</f>
        <v>#REF!</v>
      </c>
      <c r="SUN32" s="156" t="e">
        <f>'Invoice Calc'!#REF!+'Invoice Calc (2)'!SUQ32</f>
        <v>#REF!</v>
      </c>
      <c r="SUO32" s="156" t="e">
        <f>'Invoice Calc'!#REF!+'Invoice Calc (2)'!SUR32</f>
        <v>#REF!</v>
      </c>
      <c r="SUP32" s="156" t="e">
        <f>'Invoice Calc'!#REF!+'Invoice Calc (2)'!SUS32</f>
        <v>#REF!</v>
      </c>
      <c r="SUQ32" s="156" t="e">
        <f>'Invoice Calc'!#REF!+'Invoice Calc (2)'!SUT32</f>
        <v>#REF!</v>
      </c>
      <c r="SUR32" s="156" t="e">
        <f>'Invoice Calc'!#REF!+'Invoice Calc (2)'!SUU32</f>
        <v>#REF!</v>
      </c>
      <c r="SUS32" s="156" t="e">
        <f>'Invoice Calc'!#REF!+'Invoice Calc (2)'!SUV32</f>
        <v>#REF!</v>
      </c>
      <c r="SUT32" s="156" t="e">
        <f>'Invoice Calc'!#REF!+'Invoice Calc (2)'!SUW32</f>
        <v>#REF!</v>
      </c>
      <c r="SUU32" s="156" t="e">
        <f>'Invoice Calc'!#REF!+'Invoice Calc (2)'!SUX32</f>
        <v>#REF!</v>
      </c>
      <c r="SUV32" s="156" t="e">
        <f>'Invoice Calc'!#REF!+'Invoice Calc (2)'!SUY32</f>
        <v>#REF!</v>
      </c>
      <c r="SUW32" s="156" t="e">
        <f>'Invoice Calc'!#REF!+'Invoice Calc (2)'!SUZ32</f>
        <v>#REF!</v>
      </c>
      <c r="SUX32" s="156" t="e">
        <f>'Invoice Calc'!#REF!+'Invoice Calc (2)'!SVA32</f>
        <v>#REF!</v>
      </c>
      <c r="SUY32" s="156" t="e">
        <f>'Invoice Calc'!#REF!+'Invoice Calc (2)'!SVB32</f>
        <v>#REF!</v>
      </c>
      <c r="SUZ32" s="156" t="e">
        <f>'Invoice Calc'!#REF!+'Invoice Calc (2)'!SVC32</f>
        <v>#REF!</v>
      </c>
      <c r="SVA32" s="156" t="e">
        <f>'Invoice Calc'!#REF!+'Invoice Calc (2)'!SVD32</f>
        <v>#REF!</v>
      </c>
      <c r="SVB32" s="156" t="e">
        <f>'Invoice Calc'!#REF!+'Invoice Calc (2)'!SVE32</f>
        <v>#REF!</v>
      </c>
      <c r="SVC32" s="156" t="e">
        <f>'Invoice Calc'!#REF!+'Invoice Calc (2)'!SVF32</f>
        <v>#REF!</v>
      </c>
      <c r="SVD32" s="156" t="e">
        <f>'Invoice Calc'!#REF!+'Invoice Calc (2)'!SVG32</f>
        <v>#REF!</v>
      </c>
      <c r="SVE32" s="156" t="e">
        <f>'Invoice Calc'!#REF!+'Invoice Calc (2)'!SVH32</f>
        <v>#REF!</v>
      </c>
      <c r="SVF32" s="156" t="e">
        <f>'Invoice Calc'!#REF!+'Invoice Calc (2)'!SVI32</f>
        <v>#REF!</v>
      </c>
      <c r="SVG32" s="156" t="e">
        <f>'Invoice Calc'!#REF!+'Invoice Calc (2)'!SVJ32</f>
        <v>#REF!</v>
      </c>
      <c r="SVH32" s="156" t="e">
        <f>'Invoice Calc'!#REF!+'Invoice Calc (2)'!SVK32</f>
        <v>#REF!</v>
      </c>
      <c r="SVI32" s="156" t="e">
        <f>'Invoice Calc'!#REF!+'Invoice Calc (2)'!SVL32</f>
        <v>#REF!</v>
      </c>
      <c r="SVJ32" s="156" t="e">
        <f>'Invoice Calc'!#REF!+'Invoice Calc (2)'!SVM32</f>
        <v>#REF!</v>
      </c>
      <c r="SVK32" s="156" t="e">
        <f>'Invoice Calc'!#REF!+'Invoice Calc (2)'!SVN32</f>
        <v>#REF!</v>
      </c>
      <c r="SVL32" s="156" t="e">
        <f>'Invoice Calc'!#REF!+'Invoice Calc (2)'!SVO32</f>
        <v>#REF!</v>
      </c>
      <c r="SVM32" s="156" t="e">
        <f>'Invoice Calc'!#REF!+'Invoice Calc (2)'!SVP32</f>
        <v>#REF!</v>
      </c>
      <c r="SVN32" s="156" t="e">
        <f>'Invoice Calc'!#REF!+'Invoice Calc (2)'!SVQ32</f>
        <v>#REF!</v>
      </c>
      <c r="SVO32" s="156" t="e">
        <f>'Invoice Calc'!#REF!+'Invoice Calc (2)'!SVR32</f>
        <v>#REF!</v>
      </c>
      <c r="SVP32" s="156" t="e">
        <f>'Invoice Calc'!#REF!+'Invoice Calc (2)'!SVS32</f>
        <v>#REF!</v>
      </c>
      <c r="SVQ32" s="156" t="e">
        <f>'Invoice Calc'!#REF!+'Invoice Calc (2)'!SVT32</f>
        <v>#REF!</v>
      </c>
      <c r="SVR32" s="156" t="e">
        <f>'Invoice Calc'!#REF!+'Invoice Calc (2)'!SVU32</f>
        <v>#REF!</v>
      </c>
      <c r="SVS32" s="156" t="e">
        <f>'Invoice Calc'!#REF!+'Invoice Calc (2)'!SVV32</f>
        <v>#REF!</v>
      </c>
      <c r="SVT32" s="156" t="e">
        <f>'Invoice Calc'!#REF!+'Invoice Calc (2)'!SVW32</f>
        <v>#REF!</v>
      </c>
      <c r="SVU32" s="156" t="e">
        <f>'Invoice Calc'!#REF!+'Invoice Calc (2)'!SVX32</f>
        <v>#REF!</v>
      </c>
      <c r="SVV32" s="156" t="e">
        <f>'Invoice Calc'!#REF!+'Invoice Calc (2)'!SVY32</f>
        <v>#REF!</v>
      </c>
      <c r="SVW32" s="156" t="e">
        <f>'Invoice Calc'!#REF!+'Invoice Calc (2)'!SVZ32</f>
        <v>#REF!</v>
      </c>
      <c r="SVX32" s="156" t="e">
        <f>'Invoice Calc'!#REF!+'Invoice Calc (2)'!SWA32</f>
        <v>#REF!</v>
      </c>
      <c r="SVY32" s="156" t="e">
        <f>'Invoice Calc'!#REF!+'Invoice Calc (2)'!SWB32</f>
        <v>#REF!</v>
      </c>
      <c r="SVZ32" s="156" t="e">
        <f>'Invoice Calc'!#REF!+'Invoice Calc (2)'!SWC32</f>
        <v>#REF!</v>
      </c>
      <c r="SWA32" s="156" t="e">
        <f>'Invoice Calc'!#REF!+'Invoice Calc (2)'!SWD32</f>
        <v>#REF!</v>
      </c>
      <c r="SWB32" s="156" t="e">
        <f>'Invoice Calc'!#REF!+'Invoice Calc (2)'!SWE32</f>
        <v>#REF!</v>
      </c>
      <c r="SWC32" s="156" t="e">
        <f>'Invoice Calc'!#REF!+'Invoice Calc (2)'!SWF32</f>
        <v>#REF!</v>
      </c>
      <c r="SWD32" s="156" t="e">
        <f>'Invoice Calc'!#REF!+'Invoice Calc (2)'!SWG32</f>
        <v>#REF!</v>
      </c>
      <c r="SWE32" s="156" t="e">
        <f>'Invoice Calc'!#REF!+'Invoice Calc (2)'!SWH32</f>
        <v>#REF!</v>
      </c>
      <c r="SWF32" s="156" t="e">
        <f>'Invoice Calc'!#REF!+'Invoice Calc (2)'!SWI32</f>
        <v>#REF!</v>
      </c>
      <c r="SWG32" s="156" t="e">
        <f>'Invoice Calc'!#REF!+'Invoice Calc (2)'!SWJ32</f>
        <v>#REF!</v>
      </c>
      <c r="SWH32" s="156" t="e">
        <f>'Invoice Calc'!#REF!+'Invoice Calc (2)'!SWK32</f>
        <v>#REF!</v>
      </c>
      <c r="SWI32" s="156" t="e">
        <f>'Invoice Calc'!#REF!+'Invoice Calc (2)'!SWL32</f>
        <v>#REF!</v>
      </c>
      <c r="SWJ32" s="156" t="e">
        <f>'Invoice Calc'!#REF!+'Invoice Calc (2)'!SWM32</f>
        <v>#REF!</v>
      </c>
      <c r="SWK32" s="156" t="e">
        <f>'Invoice Calc'!#REF!+'Invoice Calc (2)'!SWN32</f>
        <v>#REF!</v>
      </c>
      <c r="SWL32" s="156" t="e">
        <f>'Invoice Calc'!#REF!+'Invoice Calc (2)'!SWO32</f>
        <v>#REF!</v>
      </c>
      <c r="SWM32" s="156" t="e">
        <f>'Invoice Calc'!#REF!+'Invoice Calc (2)'!SWP32</f>
        <v>#REF!</v>
      </c>
      <c r="SWN32" s="156" t="e">
        <f>'Invoice Calc'!#REF!+'Invoice Calc (2)'!SWQ32</f>
        <v>#REF!</v>
      </c>
      <c r="SWO32" s="156" t="e">
        <f>'Invoice Calc'!#REF!+'Invoice Calc (2)'!SWR32</f>
        <v>#REF!</v>
      </c>
      <c r="SWP32" s="156" t="e">
        <f>'Invoice Calc'!#REF!+'Invoice Calc (2)'!SWS32</f>
        <v>#REF!</v>
      </c>
      <c r="SWQ32" s="156" t="e">
        <f>'Invoice Calc'!#REF!+'Invoice Calc (2)'!SWT32</f>
        <v>#REF!</v>
      </c>
      <c r="SWR32" s="156" t="e">
        <f>'Invoice Calc'!#REF!+'Invoice Calc (2)'!SWU32</f>
        <v>#REF!</v>
      </c>
      <c r="SWS32" s="156" t="e">
        <f>'Invoice Calc'!#REF!+'Invoice Calc (2)'!SWV32</f>
        <v>#REF!</v>
      </c>
      <c r="SWT32" s="156" t="e">
        <f>'Invoice Calc'!#REF!+'Invoice Calc (2)'!SWW32</f>
        <v>#REF!</v>
      </c>
      <c r="SWU32" s="156" t="e">
        <f>'Invoice Calc'!#REF!+'Invoice Calc (2)'!SWX32</f>
        <v>#REF!</v>
      </c>
      <c r="SWV32" s="156" t="e">
        <f>'Invoice Calc'!#REF!+'Invoice Calc (2)'!SWY32</f>
        <v>#REF!</v>
      </c>
      <c r="SWW32" s="156" t="e">
        <f>'Invoice Calc'!#REF!+'Invoice Calc (2)'!SWZ32</f>
        <v>#REF!</v>
      </c>
      <c r="SWX32" s="156" t="e">
        <f>'Invoice Calc'!#REF!+'Invoice Calc (2)'!SXA32</f>
        <v>#REF!</v>
      </c>
      <c r="SWY32" s="156" t="e">
        <f>'Invoice Calc'!#REF!+'Invoice Calc (2)'!SXB32</f>
        <v>#REF!</v>
      </c>
      <c r="SWZ32" s="156" t="e">
        <f>'Invoice Calc'!#REF!+'Invoice Calc (2)'!SXC32</f>
        <v>#REF!</v>
      </c>
      <c r="SXA32" s="156" t="e">
        <f>'Invoice Calc'!#REF!+'Invoice Calc (2)'!SXD32</f>
        <v>#REF!</v>
      </c>
      <c r="SXB32" s="156" t="e">
        <f>'Invoice Calc'!#REF!+'Invoice Calc (2)'!SXE32</f>
        <v>#REF!</v>
      </c>
      <c r="SXC32" s="156" t="e">
        <f>'Invoice Calc'!#REF!+'Invoice Calc (2)'!SXF32</f>
        <v>#REF!</v>
      </c>
      <c r="SXD32" s="156" t="e">
        <f>'Invoice Calc'!#REF!+'Invoice Calc (2)'!SXG32</f>
        <v>#REF!</v>
      </c>
      <c r="SXE32" s="156" t="e">
        <f>'Invoice Calc'!#REF!+'Invoice Calc (2)'!SXH32</f>
        <v>#REF!</v>
      </c>
      <c r="SXF32" s="156" t="e">
        <f>'Invoice Calc'!#REF!+'Invoice Calc (2)'!SXI32</f>
        <v>#REF!</v>
      </c>
      <c r="SXG32" s="156" t="e">
        <f>'Invoice Calc'!#REF!+'Invoice Calc (2)'!SXJ32</f>
        <v>#REF!</v>
      </c>
      <c r="SXH32" s="156" t="e">
        <f>'Invoice Calc'!#REF!+'Invoice Calc (2)'!SXK32</f>
        <v>#REF!</v>
      </c>
      <c r="SXI32" s="156" t="e">
        <f>'Invoice Calc'!#REF!+'Invoice Calc (2)'!SXL32</f>
        <v>#REF!</v>
      </c>
      <c r="SXJ32" s="156" t="e">
        <f>'Invoice Calc'!#REF!+'Invoice Calc (2)'!SXM32</f>
        <v>#REF!</v>
      </c>
      <c r="SXK32" s="156" t="e">
        <f>'Invoice Calc'!#REF!+'Invoice Calc (2)'!SXN32</f>
        <v>#REF!</v>
      </c>
      <c r="SXL32" s="156" t="e">
        <f>'Invoice Calc'!#REF!+'Invoice Calc (2)'!SXO32</f>
        <v>#REF!</v>
      </c>
      <c r="SXM32" s="156" t="e">
        <f>'Invoice Calc'!#REF!+'Invoice Calc (2)'!SXP32</f>
        <v>#REF!</v>
      </c>
      <c r="SXN32" s="156" t="e">
        <f>'Invoice Calc'!#REF!+'Invoice Calc (2)'!SXQ32</f>
        <v>#REF!</v>
      </c>
      <c r="SXO32" s="156" t="e">
        <f>'Invoice Calc'!#REF!+'Invoice Calc (2)'!SXR32</f>
        <v>#REF!</v>
      </c>
      <c r="SXP32" s="156" t="e">
        <f>'Invoice Calc'!#REF!+'Invoice Calc (2)'!SXS32</f>
        <v>#REF!</v>
      </c>
      <c r="SXQ32" s="156" t="e">
        <f>'Invoice Calc'!#REF!+'Invoice Calc (2)'!SXT32</f>
        <v>#REF!</v>
      </c>
      <c r="SXR32" s="156" t="e">
        <f>'Invoice Calc'!#REF!+'Invoice Calc (2)'!SXU32</f>
        <v>#REF!</v>
      </c>
      <c r="SXS32" s="156" t="e">
        <f>'Invoice Calc'!#REF!+'Invoice Calc (2)'!SXV32</f>
        <v>#REF!</v>
      </c>
      <c r="SXT32" s="156" t="e">
        <f>'Invoice Calc'!#REF!+'Invoice Calc (2)'!SXW32</f>
        <v>#REF!</v>
      </c>
      <c r="SXU32" s="156" t="e">
        <f>'Invoice Calc'!#REF!+'Invoice Calc (2)'!SXX32</f>
        <v>#REF!</v>
      </c>
      <c r="SXV32" s="156" t="e">
        <f>'Invoice Calc'!#REF!+'Invoice Calc (2)'!SXY32</f>
        <v>#REF!</v>
      </c>
      <c r="SXW32" s="156" t="e">
        <f>'Invoice Calc'!#REF!+'Invoice Calc (2)'!SXZ32</f>
        <v>#REF!</v>
      </c>
      <c r="SXX32" s="156" t="e">
        <f>'Invoice Calc'!#REF!+'Invoice Calc (2)'!SYA32</f>
        <v>#REF!</v>
      </c>
      <c r="SXY32" s="156" t="e">
        <f>'Invoice Calc'!#REF!+'Invoice Calc (2)'!SYB32</f>
        <v>#REF!</v>
      </c>
      <c r="SXZ32" s="156" t="e">
        <f>'Invoice Calc'!#REF!+'Invoice Calc (2)'!SYC32</f>
        <v>#REF!</v>
      </c>
      <c r="SYA32" s="156" t="e">
        <f>'Invoice Calc'!#REF!+'Invoice Calc (2)'!SYD32</f>
        <v>#REF!</v>
      </c>
      <c r="SYB32" s="156" t="e">
        <f>'Invoice Calc'!#REF!+'Invoice Calc (2)'!SYE32</f>
        <v>#REF!</v>
      </c>
      <c r="SYC32" s="156" t="e">
        <f>'Invoice Calc'!#REF!+'Invoice Calc (2)'!SYF32</f>
        <v>#REF!</v>
      </c>
      <c r="SYD32" s="156" t="e">
        <f>'Invoice Calc'!#REF!+'Invoice Calc (2)'!SYG32</f>
        <v>#REF!</v>
      </c>
      <c r="SYE32" s="156" t="e">
        <f>'Invoice Calc'!#REF!+'Invoice Calc (2)'!SYH32</f>
        <v>#REF!</v>
      </c>
      <c r="SYF32" s="156" t="e">
        <f>'Invoice Calc'!#REF!+'Invoice Calc (2)'!SYI32</f>
        <v>#REF!</v>
      </c>
      <c r="SYG32" s="156" t="e">
        <f>'Invoice Calc'!#REF!+'Invoice Calc (2)'!SYJ32</f>
        <v>#REF!</v>
      </c>
      <c r="SYH32" s="156" t="e">
        <f>'Invoice Calc'!#REF!+'Invoice Calc (2)'!SYK32</f>
        <v>#REF!</v>
      </c>
      <c r="SYI32" s="156" t="e">
        <f>'Invoice Calc'!#REF!+'Invoice Calc (2)'!SYL32</f>
        <v>#REF!</v>
      </c>
      <c r="SYJ32" s="156" t="e">
        <f>'Invoice Calc'!#REF!+'Invoice Calc (2)'!SYM32</f>
        <v>#REF!</v>
      </c>
      <c r="SYK32" s="156" t="e">
        <f>'Invoice Calc'!#REF!+'Invoice Calc (2)'!SYN32</f>
        <v>#REF!</v>
      </c>
      <c r="SYL32" s="156" t="e">
        <f>'Invoice Calc'!#REF!+'Invoice Calc (2)'!SYO32</f>
        <v>#REF!</v>
      </c>
      <c r="SYM32" s="156" t="e">
        <f>'Invoice Calc'!#REF!+'Invoice Calc (2)'!SYP32</f>
        <v>#REF!</v>
      </c>
      <c r="SYN32" s="156" t="e">
        <f>'Invoice Calc'!#REF!+'Invoice Calc (2)'!SYQ32</f>
        <v>#REF!</v>
      </c>
      <c r="SYO32" s="156" t="e">
        <f>'Invoice Calc'!#REF!+'Invoice Calc (2)'!SYR32</f>
        <v>#REF!</v>
      </c>
      <c r="SYP32" s="156" t="e">
        <f>'Invoice Calc'!#REF!+'Invoice Calc (2)'!SYS32</f>
        <v>#REF!</v>
      </c>
      <c r="SYQ32" s="156" t="e">
        <f>'Invoice Calc'!#REF!+'Invoice Calc (2)'!SYT32</f>
        <v>#REF!</v>
      </c>
      <c r="SYR32" s="156" t="e">
        <f>'Invoice Calc'!#REF!+'Invoice Calc (2)'!SYU32</f>
        <v>#REF!</v>
      </c>
      <c r="SYS32" s="156" t="e">
        <f>'Invoice Calc'!#REF!+'Invoice Calc (2)'!SYV32</f>
        <v>#REF!</v>
      </c>
      <c r="SYT32" s="156" t="e">
        <f>'Invoice Calc'!#REF!+'Invoice Calc (2)'!SYW32</f>
        <v>#REF!</v>
      </c>
      <c r="SYU32" s="156" t="e">
        <f>'Invoice Calc'!#REF!+'Invoice Calc (2)'!SYX32</f>
        <v>#REF!</v>
      </c>
      <c r="SYV32" s="156" t="e">
        <f>'Invoice Calc'!#REF!+'Invoice Calc (2)'!SYY32</f>
        <v>#REF!</v>
      </c>
      <c r="SYW32" s="156" t="e">
        <f>'Invoice Calc'!#REF!+'Invoice Calc (2)'!SYZ32</f>
        <v>#REF!</v>
      </c>
      <c r="SYX32" s="156" t="e">
        <f>'Invoice Calc'!#REF!+'Invoice Calc (2)'!SZA32</f>
        <v>#REF!</v>
      </c>
      <c r="SYY32" s="156" t="e">
        <f>'Invoice Calc'!#REF!+'Invoice Calc (2)'!SZB32</f>
        <v>#REF!</v>
      </c>
      <c r="SYZ32" s="156" t="e">
        <f>'Invoice Calc'!#REF!+'Invoice Calc (2)'!SZC32</f>
        <v>#REF!</v>
      </c>
      <c r="SZA32" s="156" t="e">
        <f>'Invoice Calc'!#REF!+'Invoice Calc (2)'!SZD32</f>
        <v>#REF!</v>
      </c>
      <c r="SZB32" s="156" t="e">
        <f>'Invoice Calc'!#REF!+'Invoice Calc (2)'!SZE32</f>
        <v>#REF!</v>
      </c>
      <c r="SZC32" s="156" t="e">
        <f>'Invoice Calc'!#REF!+'Invoice Calc (2)'!SZF32</f>
        <v>#REF!</v>
      </c>
      <c r="SZD32" s="156" t="e">
        <f>'Invoice Calc'!#REF!+'Invoice Calc (2)'!SZG32</f>
        <v>#REF!</v>
      </c>
      <c r="SZE32" s="156" t="e">
        <f>'Invoice Calc'!#REF!+'Invoice Calc (2)'!SZH32</f>
        <v>#REF!</v>
      </c>
      <c r="SZF32" s="156" t="e">
        <f>'Invoice Calc'!#REF!+'Invoice Calc (2)'!SZI32</f>
        <v>#REF!</v>
      </c>
      <c r="SZG32" s="156" t="e">
        <f>'Invoice Calc'!#REF!+'Invoice Calc (2)'!SZJ32</f>
        <v>#REF!</v>
      </c>
      <c r="SZH32" s="156" t="e">
        <f>'Invoice Calc'!#REF!+'Invoice Calc (2)'!SZK32</f>
        <v>#REF!</v>
      </c>
      <c r="SZI32" s="156" t="e">
        <f>'Invoice Calc'!#REF!+'Invoice Calc (2)'!SZL32</f>
        <v>#REF!</v>
      </c>
      <c r="SZJ32" s="156" t="e">
        <f>'Invoice Calc'!#REF!+'Invoice Calc (2)'!SZM32</f>
        <v>#REF!</v>
      </c>
      <c r="SZK32" s="156" t="e">
        <f>'Invoice Calc'!#REF!+'Invoice Calc (2)'!SZN32</f>
        <v>#REF!</v>
      </c>
      <c r="SZL32" s="156" t="e">
        <f>'Invoice Calc'!#REF!+'Invoice Calc (2)'!SZO32</f>
        <v>#REF!</v>
      </c>
      <c r="SZM32" s="156" t="e">
        <f>'Invoice Calc'!#REF!+'Invoice Calc (2)'!SZP32</f>
        <v>#REF!</v>
      </c>
      <c r="SZN32" s="156" t="e">
        <f>'Invoice Calc'!#REF!+'Invoice Calc (2)'!SZQ32</f>
        <v>#REF!</v>
      </c>
      <c r="SZO32" s="156" t="e">
        <f>'Invoice Calc'!#REF!+'Invoice Calc (2)'!SZR32</f>
        <v>#REF!</v>
      </c>
      <c r="SZP32" s="156" t="e">
        <f>'Invoice Calc'!#REF!+'Invoice Calc (2)'!SZS32</f>
        <v>#REF!</v>
      </c>
      <c r="SZQ32" s="156" t="e">
        <f>'Invoice Calc'!#REF!+'Invoice Calc (2)'!SZT32</f>
        <v>#REF!</v>
      </c>
      <c r="SZR32" s="156" t="e">
        <f>'Invoice Calc'!#REF!+'Invoice Calc (2)'!SZU32</f>
        <v>#REF!</v>
      </c>
      <c r="SZS32" s="156" t="e">
        <f>'Invoice Calc'!#REF!+'Invoice Calc (2)'!SZV32</f>
        <v>#REF!</v>
      </c>
      <c r="SZT32" s="156" t="e">
        <f>'Invoice Calc'!#REF!+'Invoice Calc (2)'!SZW32</f>
        <v>#REF!</v>
      </c>
      <c r="SZU32" s="156" t="e">
        <f>'Invoice Calc'!#REF!+'Invoice Calc (2)'!SZX32</f>
        <v>#REF!</v>
      </c>
      <c r="SZV32" s="156" t="e">
        <f>'Invoice Calc'!#REF!+'Invoice Calc (2)'!SZY32</f>
        <v>#REF!</v>
      </c>
      <c r="SZW32" s="156" t="e">
        <f>'Invoice Calc'!#REF!+'Invoice Calc (2)'!SZZ32</f>
        <v>#REF!</v>
      </c>
      <c r="SZX32" s="156" t="e">
        <f>'Invoice Calc'!#REF!+'Invoice Calc (2)'!TAA32</f>
        <v>#REF!</v>
      </c>
      <c r="SZY32" s="156" t="e">
        <f>'Invoice Calc'!#REF!+'Invoice Calc (2)'!TAB32</f>
        <v>#REF!</v>
      </c>
      <c r="SZZ32" s="156" t="e">
        <f>'Invoice Calc'!#REF!+'Invoice Calc (2)'!TAC32</f>
        <v>#REF!</v>
      </c>
      <c r="TAA32" s="156" t="e">
        <f>'Invoice Calc'!#REF!+'Invoice Calc (2)'!TAD32</f>
        <v>#REF!</v>
      </c>
      <c r="TAB32" s="156" t="e">
        <f>'Invoice Calc'!#REF!+'Invoice Calc (2)'!TAE32</f>
        <v>#REF!</v>
      </c>
      <c r="TAC32" s="156" t="e">
        <f>'Invoice Calc'!#REF!+'Invoice Calc (2)'!TAF32</f>
        <v>#REF!</v>
      </c>
      <c r="TAD32" s="156" t="e">
        <f>'Invoice Calc'!#REF!+'Invoice Calc (2)'!TAG32</f>
        <v>#REF!</v>
      </c>
      <c r="TAE32" s="156" t="e">
        <f>'Invoice Calc'!#REF!+'Invoice Calc (2)'!TAH32</f>
        <v>#REF!</v>
      </c>
      <c r="TAF32" s="156" t="e">
        <f>'Invoice Calc'!#REF!+'Invoice Calc (2)'!TAI32</f>
        <v>#REF!</v>
      </c>
      <c r="TAG32" s="156" t="e">
        <f>'Invoice Calc'!#REF!+'Invoice Calc (2)'!TAJ32</f>
        <v>#REF!</v>
      </c>
      <c r="TAH32" s="156" t="e">
        <f>'Invoice Calc'!#REF!+'Invoice Calc (2)'!TAK32</f>
        <v>#REF!</v>
      </c>
      <c r="TAI32" s="156" t="e">
        <f>'Invoice Calc'!#REF!+'Invoice Calc (2)'!TAL32</f>
        <v>#REF!</v>
      </c>
      <c r="TAJ32" s="156" t="e">
        <f>'Invoice Calc'!#REF!+'Invoice Calc (2)'!TAM32</f>
        <v>#REF!</v>
      </c>
      <c r="TAK32" s="156" t="e">
        <f>'Invoice Calc'!#REF!+'Invoice Calc (2)'!TAN32</f>
        <v>#REF!</v>
      </c>
      <c r="TAL32" s="156" t="e">
        <f>'Invoice Calc'!#REF!+'Invoice Calc (2)'!TAO32</f>
        <v>#REF!</v>
      </c>
      <c r="TAM32" s="156" t="e">
        <f>'Invoice Calc'!#REF!+'Invoice Calc (2)'!TAP32</f>
        <v>#REF!</v>
      </c>
      <c r="TAN32" s="156" t="e">
        <f>'Invoice Calc'!#REF!+'Invoice Calc (2)'!TAQ32</f>
        <v>#REF!</v>
      </c>
      <c r="TAO32" s="156" t="e">
        <f>'Invoice Calc'!#REF!+'Invoice Calc (2)'!TAR32</f>
        <v>#REF!</v>
      </c>
      <c r="TAP32" s="156" t="e">
        <f>'Invoice Calc'!#REF!+'Invoice Calc (2)'!TAS32</f>
        <v>#REF!</v>
      </c>
      <c r="TAQ32" s="156" t="e">
        <f>'Invoice Calc'!#REF!+'Invoice Calc (2)'!TAT32</f>
        <v>#REF!</v>
      </c>
      <c r="TAR32" s="156" t="e">
        <f>'Invoice Calc'!#REF!+'Invoice Calc (2)'!TAU32</f>
        <v>#REF!</v>
      </c>
      <c r="TAS32" s="156" t="e">
        <f>'Invoice Calc'!#REF!+'Invoice Calc (2)'!TAV32</f>
        <v>#REF!</v>
      </c>
      <c r="TAT32" s="156" t="e">
        <f>'Invoice Calc'!#REF!+'Invoice Calc (2)'!TAW32</f>
        <v>#REF!</v>
      </c>
      <c r="TAU32" s="156" t="e">
        <f>'Invoice Calc'!#REF!+'Invoice Calc (2)'!TAX32</f>
        <v>#REF!</v>
      </c>
      <c r="TAV32" s="156" t="e">
        <f>'Invoice Calc'!#REF!+'Invoice Calc (2)'!TAY32</f>
        <v>#REF!</v>
      </c>
      <c r="TAW32" s="156" t="e">
        <f>'Invoice Calc'!#REF!+'Invoice Calc (2)'!TAZ32</f>
        <v>#REF!</v>
      </c>
      <c r="TAX32" s="156" t="e">
        <f>'Invoice Calc'!#REF!+'Invoice Calc (2)'!TBA32</f>
        <v>#REF!</v>
      </c>
      <c r="TAY32" s="156" t="e">
        <f>'Invoice Calc'!#REF!+'Invoice Calc (2)'!TBB32</f>
        <v>#REF!</v>
      </c>
      <c r="TAZ32" s="156" t="e">
        <f>'Invoice Calc'!#REF!+'Invoice Calc (2)'!TBC32</f>
        <v>#REF!</v>
      </c>
      <c r="TBA32" s="156" t="e">
        <f>'Invoice Calc'!#REF!+'Invoice Calc (2)'!TBD32</f>
        <v>#REF!</v>
      </c>
      <c r="TBB32" s="156" t="e">
        <f>'Invoice Calc'!#REF!+'Invoice Calc (2)'!TBE32</f>
        <v>#REF!</v>
      </c>
      <c r="TBC32" s="156" t="e">
        <f>'Invoice Calc'!#REF!+'Invoice Calc (2)'!TBF32</f>
        <v>#REF!</v>
      </c>
      <c r="TBD32" s="156" t="e">
        <f>'Invoice Calc'!#REF!+'Invoice Calc (2)'!TBG32</f>
        <v>#REF!</v>
      </c>
      <c r="TBE32" s="156" t="e">
        <f>'Invoice Calc'!#REF!+'Invoice Calc (2)'!TBH32</f>
        <v>#REF!</v>
      </c>
      <c r="TBF32" s="156" t="e">
        <f>'Invoice Calc'!#REF!+'Invoice Calc (2)'!TBI32</f>
        <v>#REF!</v>
      </c>
      <c r="TBG32" s="156" t="e">
        <f>'Invoice Calc'!#REF!+'Invoice Calc (2)'!TBJ32</f>
        <v>#REF!</v>
      </c>
      <c r="TBH32" s="156" t="e">
        <f>'Invoice Calc'!#REF!+'Invoice Calc (2)'!TBK32</f>
        <v>#REF!</v>
      </c>
      <c r="TBI32" s="156" t="e">
        <f>'Invoice Calc'!#REF!+'Invoice Calc (2)'!TBL32</f>
        <v>#REF!</v>
      </c>
      <c r="TBJ32" s="156" t="e">
        <f>'Invoice Calc'!#REF!+'Invoice Calc (2)'!TBM32</f>
        <v>#REF!</v>
      </c>
      <c r="TBK32" s="156" t="e">
        <f>'Invoice Calc'!#REF!+'Invoice Calc (2)'!TBN32</f>
        <v>#REF!</v>
      </c>
      <c r="TBL32" s="156" t="e">
        <f>'Invoice Calc'!#REF!+'Invoice Calc (2)'!TBO32</f>
        <v>#REF!</v>
      </c>
      <c r="TBM32" s="156" t="e">
        <f>'Invoice Calc'!#REF!+'Invoice Calc (2)'!TBP32</f>
        <v>#REF!</v>
      </c>
      <c r="TBN32" s="156" t="e">
        <f>'Invoice Calc'!#REF!+'Invoice Calc (2)'!TBQ32</f>
        <v>#REF!</v>
      </c>
      <c r="TBO32" s="156" t="e">
        <f>'Invoice Calc'!#REF!+'Invoice Calc (2)'!TBR32</f>
        <v>#REF!</v>
      </c>
      <c r="TBP32" s="156" t="e">
        <f>'Invoice Calc'!#REF!+'Invoice Calc (2)'!TBS32</f>
        <v>#REF!</v>
      </c>
      <c r="TBQ32" s="156" t="e">
        <f>'Invoice Calc'!#REF!+'Invoice Calc (2)'!TBT32</f>
        <v>#REF!</v>
      </c>
      <c r="TBR32" s="156" t="e">
        <f>'Invoice Calc'!#REF!+'Invoice Calc (2)'!TBU32</f>
        <v>#REF!</v>
      </c>
      <c r="TBS32" s="156" t="e">
        <f>'Invoice Calc'!#REF!+'Invoice Calc (2)'!TBV32</f>
        <v>#REF!</v>
      </c>
      <c r="TBT32" s="156" t="e">
        <f>'Invoice Calc'!#REF!+'Invoice Calc (2)'!TBW32</f>
        <v>#REF!</v>
      </c>
      <c r="TBU32" s="156" t="e">
        <f>'Invoice Calc'!#REF!+'Invoice Calc (2)'!TBX32</f>
        <v>#REF!</v>
      </c>
      <c r="TBV32" s="156" t="e">
        <f>'Invoice Calc'!#REF!+'Invoice Calc (2)'!TBY32</f>
        <v>#REF!</v>
      </c>
      <c r="TBW32" s="156" t="e">
        <f>'Invoice Calc'!#REF!+'Invoice Calc (2)'!TBZ32</f>
        <v>#REF!</v>
      </c>
      <c r="TBX32" s="156" t="e">
        <f>'Invoice Calc'!#REF!+'Invoice Calc (2)'!TCA32</f>
        <v>#REF!</v>
      </c>
      <c r="TBY32" s="156" t="e">
        <f>'Invoice Calc'!#REF!+'Invoice Calc (2)'!TCB32</f>
        <v>#REF!</v>
      </c>
      <c r="TBZ32" s="156" t="e">
        <f>'Invoice Calc'!#REF!+'Invoice Calc (2)'!TCC32</f>
        <v>#REF!</v>
      </c>
      <c r="TCA32" s="156" t="e">
        <f>'Invoice Calc'!#REF!+'Invoice Calc (2)'!TCD32</f>
        <v>#REF!</v>
      </c>
      <c r="TCB32" s="156" t="e">
        <f>'Invoice Calc'!#REF!+'Invoice Calc (2)'!TCE32</f>
        <v>#REF!</v>
      </c>
      <c r="TCC32" s="156" t="e">
        <f>'Invoice Calc'!#REF!+'Invoice Calc (2)'!TCF32</f>
        <v>#REF!</v>
      </c>
      <c r="TCD32" s="156" t="e">
        <f>'Invoice Calc'!#REF!+'Invoice Calc (2)'!TCG32</f>
        <v>#REF!</v>
      </c>
      <c r="TCE32" s="156" t="e">
        <f>'Invoice Calc'!#REF!+'Invoice Calc (2)'!TCH32</f>
        <v>#REF!</v>
      </c>
      <c r="TCF32" s="156" t="e">
        <f>'Invoice Calc'!#REF!+'Invoice Calc (2)'!TCI32</f>
        <v>#REF!</v>
      </c>
      <c r="TCG32" s="156" t="e">
        <f>'Invoice Calc'!#REF!+'Invoice Calc (2)'!TCJ32</f>
        <v>#REF!</v>
      </c>
      <c r="TCH32" s="156" t="e">
        <f>'Invoice Calc'!#REF!+'Invoice Calc (2)'!TCK32</f>
        <v>#REF!</v>
      </c>
      <c r="TCI32" s="156" t="e">
        <f>'Invoice Calc'!#REF!+'Invoice Calc (2)'!TCL32</f>
        <v>#REF!</v>
      </c>
      <c r="TCJ32" s="156" t="e">
        <f>'Invoice Calc'!#REF!+'Invoice Calc (2)'!TCM32</f>
        <v>#REF!</v>
      </c>
      <c r="TCK32" s="156" t="e">
        <f>'Invoice Calc'!#REF!+'Invoice Calc (2)'!TCN32</f>
        <v>#REF!</v>
      </c>
      <c r="TCL32" s="156" t="e">
        <f>'Invoice Calc'!#REF!+'Invoice Calc (2)'!TCO32</f>
        <v>#REF!</v>
      </c>
      <c r="TCM32" s="156" t="e">
        <f>'Invoice Calc'!#REF!+'Invoice Calc (2)'!TCP32</f>
        <v>#REF!</v>
      </c>
      <c r="TCN32" s="156" t="e">
        <f>'Invoice Calc'!#REF!+'Invoice Calc (2)'!TCQ32</f>
        <v>#REF!</v>
      </c>
      <c r="TCO32" s="156" t="e">
        <f>'Invoice Calc'!#REF!+'Invoice Calc (2)'!TCR32</f>
        <v>#REF!</v>
      </c>
      <c r="TCP32" s="156" t="e">
        <f>'Invoice Calc'!#REF!+'Invoice Calc (2)'!TCS32</f>
        <v>#REF!</v>
      </c>
      <c r="TCQ32" s="156" t="e">
        <f>'Invoice Calc'!#REF!+'Invoice Calc (2)'!TCT32</f>
        <v>#REF!</v>
      </c>
      <c r="TCR32" s="156" t="e">
        <f>'Invoice Calc'!#REF!+'Invoice Calc (2)'!TCU32</f>
        <v>#REF!</v>
      </c>
      <c r="TCS32" s="156" t="e">
        <f>'Invoice Calc'!#REF!+'Invoice Calc (2)'!TCV32</f>
        <v>#REF!</v>
      </c>
      <c r="TCT32" s="156" t="e">
        <f>'Invoice Calc'!#REF!+'Invoice Calc (2)'!TCW32</f>
        <v>#REF!</v>
      </c>
      <c r="TCU32" s="156" t="e">
        <f>'Invoice Calc'!#REF!+'Invoice Calc (2)'!TCX32</f>
        <v>#REF!</v>
      </c>
      <c r="TCV32" s="156" t="e">
        <f>'Invoice Calc'!#REF!+'Invoice Calc (2)'!TCY32</f>
        <v>#REF!</v>
      </c>
      <c r="TCW32" s="156" t="e">
        <f>'Invoice Calc'!#REF!+'Invoice Calc (2)'!TCZ32</f>
        <v>#REF!</v>
      </c>
      <c r="TCX32" s="156" t="e">
        <f>'Invoice Calc'!#REF!+'Invoice Calc (2)'!TDA32</f>
        <v>#REF!</v>
      </c>
      <c r="TCY32" s="156" t="e">
        <f>'Invoice Calc'!#REF!+'Invoice Calc (2)'!TDB32</f>
        <v>#REF!</v>
      </c>
      <c r="TCZ32" s="156" t="e">
        <f>'Invoice Calc'!#REF!+'Invoice Calc (2)'!TDC32</f>
        <v>#REF!</v>
      </c>
      <c r="TDA32" s="156" t="e">
        <f>'Invoice Calc'!#REF!+'Invoice Calc (2)'!TDD32</f>
        <v>#REF!</v>
      </c>
      <c r="TDB32" s="156" t="e">
        <f>'Invoice Calc'!#REF!+'Invoice Calc (2)'!TDE32</f>
        <v>#REF!</v>
      </c>
      <c r="TDC32" s="156" t="e">
        <f>'Invoice Calc'!#REF!+'Invoice Calc (2)'!TDF32</f>
        <v>#REF!</v>
      </c>
      <c r="TDD32" s="156" t="e">
        <f>'Invoice Calc'!#REF!+'Invoice Calc (2)'!TDG32</f>
        <v>#REF!</v>
      </c>
      <c r="TDE32" s="156" t="e">
        <f>'Invoice Calc'!#REF!+'Invoice Calc (2)'!TDH32</f>
        <v>#REF!</v>
      </c>
      <c r="TDF32" s="156" t="e">
        <f>'Invoice Calc'!#REF!+'Invoice Calc (2)'!TDI32</f>
        <v>#REF!</v>
      </c>
      <c r="TDG32" s="156" t="e">
        <f>'Invoice Calc'!#REF!+'Invoice Calc (2)'!TDJ32</f>
        <v>#REF!</v>
      </c>
      <c r="TDH32" s="156" t="e">
        <f>'Invoice Calc'!#REF!+'Invoice Calc (2)'!TDK32</f>
        <v>#REF!</v>
      </c>
      <c r="TDI32" s="156" t="e">
        <f>'Invoice Calc'!#REF!+'Invoice Calc (2)'!TDL32</f>
        <v>#REF!</v>
      </c>
      <c r="TDJ32" s="156" t="e">
        <f>'Invoice Calc'!#REF!+'Invoice Calc (2)'!TDM32</f>
        <v>#REF!</v>
      </c>
      <c r="TDK32" s="156" t="e">
        <f>'Invoice Calc'!#REF!+'Invoice Calc (2)'!TDN32</f>
        <v>#REF!</v>
      </c>
      <c r="TDL32" s="156" t="e">
        <f>'Invoice Calc'!#REF!+'Invoice Calc (2)'!TDO32</f>
        <v>#REF!</v>
      </c>
      <c r="TDM32" s="156" t="e">
        <f>'Invoice Calc'!#REF!+'Invoice Calc (2)'!TDP32</f>
        <v>#REF!</v>
      </c>
      <c r="TDN32" s="156" t="e">
        <f>'Invoice Calc'!#REF!+'Invoice Calc (2)'!TDQ32</f>
        <v>#REF!</v>
      </c>
      <c r="TDO32" s="156" t="e">
        <f>'Invoice Calc'!#REF!+'Invoice Calc (2)'!TDR32</f>
        <v>#REF!</v>
      </c>
      <c r="TDP32" s="156" t="e">
        <f>'Invoice Calc'!#REF!+'Invoice Calc (2)'!TDS32</f>
        <v>#REF!</v>
      </c>
      <c r="TDQ32" s="156" t="e">
        <f>'Invoice Calc'!#REF!+'Invoice Calc (2)'!TDT32</f>
        <v>#REF!</v>
      </c>
      <c r="TDR32" s="156" t="e">
        <f>'Invoice Calc'!#REF!+'Invoice Calc (2)'!TDU32</f>
        <v>#REF!</v>
      </c>
      <c r="TDS32" s="156" t="e">
        <f>'Invoice Calc'!#REF!+'Invoice Calc (2)'!TDV32</f>
        <v>#REF!</v>
      </c>
      <c r="TDT32" s="156" t="e">
        <f>'Invoice Calc'!#REF!+'Invoice Calc (2)'!TDW32</f>
        <v>#REF!</v>
      </c>
      <c r="TDU32" s="156" t="e">
        <f>'Invoice Calc'!#REF!+'Invoice Calc (2)'!TDX32</f>
        <v>#REF!</v>
      </c>
      <c r="TDV32" s="156" t="e">
        <f>'Invoice Calc'!#REF!+'Invoice Calc (2)'!TDY32</f>
        <v>#REF!</v>
      </c>
      <c r="TDW32" s="156" t="e">
        <f>'Invoice Calc'!#REF!+'Invoice Calc (2)'!TDZ32</f>
        <v>#REF!</v>
      </c>
      <c r="TDX32" s="156" t="e">
        <f>'Invoice Calc'!#REF!+'Invoice Calc (2)'!TEA32</f>
        <v>#REF!</v>
      </c>
      <c r="TDY32" s="156" t="e">
        <f>'Invoice Calc'!#REF!+'Invoice Calc (2)'!TEB32</f>
        <v>#REF!</v>
      </c>
      <c r="TDZ32" s="156" t="e">
        <f>'Invoice Calc'!#REF!+'Invoice Calc (2)'!TEC32</f>
        <v>#REF!</v>
      </c>
      <c r="TEA32" s="156" t="e">
        <f>'Invoice Calc'!#REF!+'Invoice Calc (2)'!TED32</f>
        <v>#REF!</v>
      </c>
      <c r="TEB32" s="156" t="e">
        <f>'Invoice Calc'!#REF!+'Invoice Calc (2)'!TEE32</f>
        <v>#REF!</v>
      </c>
      <c r="TEC32" s="156" t="e">
        <f>'Invoice Calc'!#REF!+'Invoice Calc (2)'!TEF32</f>
        <v>#REF!</v>
      </c>
      <c r="TED32" s="156" t="e">
        <f>'Invoice Calc'!#REF!+'Invoice Calc (2)'!TEG32</f>
        <v>#REF!</v>
      </c>
      <c r="TEE32" s="156" t="e">
        <f>'Invoice Calc'!#REF!+'Invoice Calc (2)'!TEH32</f>
        <v>#REF!</v>
      </c>
      <c r="TEF32" s="156" t="e">
        <f>'Invoice Calc'!#REF!+'Invoice Calc (2)'!TEI32</f>
        <v>#REF!</v>
      </c>
      <c r="TEG32" s="156" t="e">
        <f>'Invoice Calc'!#REF!+'Invoice Calc (2)'!TEJ32</f>
        <v>#REF!</v>
      </c>
      <c r="TEH32" s="156" t="e">
        <f>'Invoice Calc'!#REF!+'Invoice Calc (2)'!TEK32</f>
        <v>#REF!</v>
      </c>
      <c r="TEI32" s="156" t="e">
        <f>'Invoice Calc'!#REF!+'Invoice Calc (2)'!TEL32</f>
        <v>#REF!</v>
      </c>
      <c r="TEJ32" s="156" t="e">
        <f>'Invoice Calc'!#REF!+'Invoice Calc (2)'!TEM32</f>
        <v>#REF!</v>
      </c>
      <c r="TEK32" s="156" t="e">
        <f>'Invoice Calc'!#REF!+'Invoice Calc (2)'!TEN32</f>
        <v>#REF!</v>
      </c>
      <c r="TEL32" s="156" t="e">
        <f>'Invoice Calc'!#REF!+'Invoice Calc (2)'!TEO32</f>
        <v>#REF!</v>
      </c>
      <c r="TEM32" s="156" t="e">
        <f>'Invoice Calc'!#REF!+'Invoice Calc (2)'!TEP32</f>
        <v>#REF!</v>
      </c>
      <c r="TEN32" s="156" t="e">
        <f>'Invoice Calc'!#REF!+'Invoice Calc (2)'!TEQ32</f>
        <v>#REF!</v>
      </c>
      <c r="TEO32" s="156" t="e">
        <f>'Invoice Calc'!#REF!+'Invoice Calc (2)'!TER32</f>
        <v>#REF!</v>
      </c>
      <c r="TEP32" s="156" t="e">
        <f>'Invoice Calc'!#REF!+'Invoice Calc (2)'!TES32</f>
        <v>#REF!</v>
      </c>
      <c r="TEQ32" s="156" t="e">
        <f>'Invoice Calc'!#REF!+'Invoice Calc (2)'!TET32</f>
        <v>#REF!</v>
      </c>
      <c r="TER32" s="156" t="e">
        <f>'Invoice Calc'!#REF!+'Invoice Calc (2)'!TEU32</f>
        <v>#REF!</v>
      </c>
      <c r="TES32" s="156" t="e">
        <f>'Invoice Calc'!#REF!+'Invoice Calc (2)'!TEV32</f>
        <v>#REF!</v>
      </c>
      <c r="TET32" s="156" t="e">
        <f>'Invoice Calc'!#REF!+'Invoice Calc (2)'!TEW32</f>
        <v>#REF!</v>
      </c>
      <c r="TEU32" s="156" t="e">
        <f>'Invoice Calc'!#REF!+'Invoice Calc (2)'!TEX32</f>
        <v>#REF!</v>
      </c>
      <c r="TEV32" s="156" t="e">
        <f>'Invoice Calc'!#REF!+'Invoice Calc (2)'!TEY32</f>
        <v>#REF!</v>
      </c>
      <c r="TEW32" s="156" t="e">
        <f>'Invoice Calc'!#REF!+'Invoice Calc (2)'!TEZ32</f>
        <v>#REF!</v>
      </c>
      <c r="TEX32" s="156" t="e">
        <f>'Invoice Calc'!#REF!+'Invoice Calc (2)'!TFA32</f>
        <v>#REF!</v>
      </c>
      <c r="TEY32" s="156" t="e">
        <f>'Invoice Calc'!#REF!+'Invoice Calc (2)'!TFB32</f>
        <v>#REF!</v>
      </c>
      <c r="TEZ32" s="156" t="e">
        <f>'Invoice Calc'!#REF!+'Invoice Calc (2)'!TFC32</f>
        <v>#REF!</v>
      </c>
      <c r="TFA32" s="156" t="e">
        <f>'Invoice Calc'!#REF!+'Invoice Calc (2)'!TFD32</f>
        <v>#REF!</v>
      </c>
      <c r="TFB32" s="156" t="e">
        <f>'Invoice Calc'!#REF!+'Invoice Calc (2)'!TFE32</f>
        <v>#REF!</v>
      </c>
      <c r="TFC32" s="156" t="e">
        <f>'Invoice Calc'!#REF!+'Invoice Calc (2)'!TFF32</f>
        <v>#REF!</v>
      </c>
      <c r="TFD32" s="156" t="e">
        <f>'Invoice Calc'!#REF!+'Invoice Calc (2)'!TFG32</f>
        <v>#REF!</v>
      </c>
      <c r="TFE32" s="156" t="e">
        <f>'Invoice Calc'!#REF!+'Invoice Calc (2)'!TFH32</f>
        <v>#REF!</v>
      </c>
      <c r="TFF32" s="156" t="e">
        <f>'Invoice Calc'!#REF!+'Invoice Calc (2)'!TFI32</f>
        <v>#REF!</v>
      </c>
      <c r="TFG32" s="156" t="e">
        <f>'Invoice Calc'!#REF!+'Invoice Calc (2)'!TFJ32</f>
        <v>#REF!</v>
      </c>
      <c r="TFH32" s="156" t="e">
        <f>'Invoice Calc'!#REF!+'Invoice Calc (2)'!TFK32</f>
        <v>#REF!</v>
      </c>
      <c r="TFI32" s="156" t="e">
        <f>'Invoice Calc'!#REF!+'Invoice Calc (2)'!TFL32</f>
        <v>#REF!</v>
      </c>
      <c r="TFJ32" s="156" t="e">
        <f>'Invoice Calc'!#REF!+'Invoice Calc (2)'!TFM32</f>
        <v>#REF!</v>
      </c>
      <c r="TFK32" s="156" t="e">
        <f>'Invoice Calc'!#REF!+'Invoice Calc (2)'!TFN32</f>
        <v>#REF!</v>
      </c>
      <c r="TFL32" s="156" t="e">
        <f>'Invoice Calc'!#REF!+'Invoice Calc (2)'!TFO32</f>
        <v>#REF!</v>
      </c>
      <c r="TFM32" s="156" t="e">
        <f>'Invoice Calc'!#REF!+'Invoice Calc (2)'!TFP32</f>
        <v>#REF!</v>
      </c>
      <c r="TFN32" s="156" t="e">
        <f>'Invoice Calc'!#REF!+'Invoice Calc (2)'!TFQ32</f>
        <v>#REF!</v>
      </c>
      <c r="TFO32" s="156" t="e">
        <f>'Invoice Calc'!#REF!+'Invoice Calc (2)'!TFR32</f>
        <v>#REF!</v>
      </c>
      <c r="TFP32" s="156" t="e">
        <f>'Invoice Calc'!#REF!+'Invoice Calc (2)'!TFS32</f>
        <v>#REF!</v>
      </c>
      <c r="TFQ32" s="156" t="e">
        <f>'Invoice Calc'!#REF!+'Invoice Calc (2)'!TFT32</f>
        <v>#REF!</v>
      </c>
      <c r="TFR32" s="156" t="e">
        <f>'Invoice Calc'!#REF!+'Invoice Calc (2)'!TFU32</f>
        <v>#REF!</v>
      </c>
      <c r="TFS32" s="156" t="e">
        <f>'Invoice Calc'!#REF!+'Invoice Calc (2)'!TFV32</f>
        <v>#REF!</v>
      </c>
      <c r="TFT32" s="156" t="e">
        <f>'Invoice Calc'!#REF!+'Invoice Calc (2)'!TFW32</f>
        <v>#REF!</v>
      </c>
      <c r="TFU32" s="156" t="e">
        <f>'Invoice Calc'!#REF!+'Invoice Calc (2)'!TFX32</f>
        <v>#REF!</v>
      </c>
      <c r="TFV32" s="156" t="e">
        <f>'Invoice Calc'!#REF!+'Invoice Calc (2)'!TFY32</f>
        <v>#REF!</v>
      </c>
      <c r="TFW32" s="156" t="e">
        <f>'Invoice Calc'!#REF!+'Invoice Calc (2)'!TFZ32</f>
        <v>#REF!</v>
      </c>
      <c r="TFX32" s="156" t="e">
        <f>'Invoice Calc'!#REF!+'Invoice Calc (2)'!TGA32</f>
        <v>#REF!</v>
      </c>
      <c r="TFY32" s="156" t="e">
        <f>'Invoice Calc'!#REF!+'Invoice Calc (2)'!TGB32</f>
        <v>#REF!</v>
      </c>
      <c r="TFZ32" s="156" t="e">
        <f>'Invoice Calc'!#REF!+'Invoice Calc (2)'!TGC32</f>
        <v>#REF!</v>
      </c>
      <c r="TGA32" s="156" t="e">
        <f>'Invoice Calc'!#REF!+'Invoice Calc (2)'!TGD32</f>
        <v>#REF!</v>
      </c>
      <c r="TGB32" s="156" t="e">
        <f>'Invoice Calc'!#REF!+'Invoice Calc (2)'!TGE32</f>
        <v>#REF!</v>
      </c>
      <c r="TGC32" s="156" t="e">
        <f>'Invoice Calc'!#REF!+'Invoice Calc (2)'!TGF32</f>
        <v>#REF!</v>
      </c>
      <c r="TGD32" s="156" t="e">
        <f>'Invoice Calc'!#REF!+'Invoice Calc (2)'!TGG32</f>
        <v>#REF!</v>
      </c>
      <c r="TGE32" s="156" t="e">
        <f>'Invoice Calc'!#REF!+'Invoice Calc (2)'!TGH32</f>
        <v>#REF!</v>
      </c>
      <c r="TGF32" s="156" t="e">
        <f>'Invoice Calc'!#REF!+'Invoice Calc (2)'!TGI32</f>
        <v>#REF!</v>
      </c>
      <c r="TGG32" s="156" t="e">
        <f>'Invoice Calc'!#REF!+'Invoice Calc (2)'!TGJ32</f>
        <v>#REF!</v>
      </c>
      <c r="TGH32" s="156" t="e">
        <f>'Invoice Calc'!#REF!+'Invoice Calc (2)'!TGK32</f>
        <v>#REF!</v>
      </c>
      <c r="TGI32" s="156" t="e">
        <f>'Invoice Calc'!#REF!+'Invoice Calc (2)'!TGL32</f>
        <v>#REF!</v>
      </c>
      <c r="TGJ32" s="156" t="e">
        <f>'Invoice Calc'!#REF!+'Invoice Calc (2)'!TGM32</f>
        <v>#REF!</v>
      </c>
      <c r="TGK32" s="156" t="e">
        <f>'Invoice Calc'!#REF!+'Invoice Calc (2)'!TGN32</f>
        <v>#REF!</v>
      </c>
      <c r="TGL32" s="156" t="e">
        <f>'Invoice Calc'!#REF!+'Invoice Calc (2)'!TGO32</f>
        <v>#REF!</v>
      </c>
      <c r="TGM32" s="156" t="e">
        <f>'Invoice Calc'!#REF!+'Invoice Calc (2)'!TGP32</f>
        <v>#REF!</v>
      </c>
      <c r="TGN32" s="156" t="e">
        <f>'Invoice Calc'!#REF!+'Invoice Calc (2)'!TGQ32</f>
        <v>#REF!</v>
      </c>
      <c r="TGO32" s="156" t="e">
        <f>'Invoice Calc'!#REF!+'Invoice Calc (2)'!TGR32</f>
        <v>#REF!</v>
      </c>
      <c r="TGP32" s="156" t="e">
        <f>'Invoice Calc'!#REF!+'Invoice Calc (2)'!TGS32</f>
        <v>#REF!</v>
      </c>
      <c r="TGQ32" s="156" t="e">
        <f>'Invoice Calc'!#REF!+'Invoice Calc (2)'!TGT32</f>
        <v>#REF!</v>
      </c>
      <c r="TGR32" s="156" t="e">
        <f>'Invoice Calc'!#REF!+'Invoice Calc (2)'!TGU32</f>
        <v>#REF!</v>
      </c>
      <c r="TGS32" s="156" t="e">
        <f>'Invoice Calc'!#REF!+'Invoice Calc (2)'!TGV32</f>
        <v>#REF!</v>
      </c>
      <c r="TGT32" s="156" t="e">
        <f>'Invoice Calc'!#REF!+'Invoice Calc (2)'!TGW32</f>
        <v>#REF!</v>
      </c>
      <c r="TGU32" s="156" t="e">
        <f>'Invoice Calc'!#REF!+'Invoice Calc (2)'!TGX32</f>
        <v>#REF!</v>
      </c>
      <c r="TGV32" s="156" t="e">
        <f>'Invoice Calc'!#REF!+'Invoice Calc (2)'!TGY32</f>
        <v>#REF!</v>
      </c>
      <c r="TGW32" s="156" t="e">
        <f>'Invoice Calc'!#REF!+'Invoice Calc (2)'!TGZ32</f>
        <v>#REF!</v>
      </c>
      <c r="TGX32" s="156" t="e">
        <f>'Invoice Calc'!#REF!+'Invoice Calc (2)'!THA32</f>
        <v>#REF!</v>
      </c>
      <c r="TGY32" s="156" t="e">
        <f>'Invoice Calc'!#REF!+'Invoice Calc (2)'!THB32</f>
        <v>#REF!</v>
      </c>
      <c r="TGZ32" s="156" t="e">
        <f>'Invoice Calc'!#REF!+'Invoice Calc (2)'!THC32</f>
        <v>#REF!</v>
      </c>
      <c r="THA32" s="156" t="e">
        <f>'Invoice Calc'!#REF!+'Invoice Calc (2)'!THD32</f>
        <v>#REF!</v>
      </c>
      <c r="THB32" s="156" t="e">
        <f>'Invoice Calc'!#REF!+'Invoice Calc (2)'!THE32</f>
        <v>#REF!</v>
      </c>
      <c r="THC32" s="156" t="e">
        <f>'Invoice Calc'!#REF!+'Invoice Calc (2)'!THF32</f>
        <v>#REF!</v>
      </c>
      <c r="THD32" s="156" t="e">
        <f>'Invoice Calc'!#REF!+'Invoice Calc (2)'!THG32</f>
        <v>#REF!</v>
      </c>
      <c r="THE32" s="156" t="e">
        <f>'Invoice Calc'!#REF!+'Invoice Calc (2)'!THH32</f>
        <v>#REF!</v>
      </c>
      <c r="THF32" s="156" t="e">
        <f>'Invoice Calc'!#REF!+'Invoice Calc (2)'!THI32</f>
        <v>#REF!</v>
      </c>
      <c r="THG32" s="156" t="e">
        <f>'Invoice Calc'!#REF!+'Invoice Calc (2)'!THJ32</f>
        <v>#REF!</v>
      </c>
      <c r="THH32" s="156" t="e">
        <f>'Invoice Calc'!#REF!+'Invoice Calc (2)'!THK32</f>
        <v>#REF!</v>
      </c>
      <c r="THI32" s="156" t="e">
        <f>'Invoice Calc'!#REF!+'Invoice Calc (2)'!THL32</f>
        <v>#REF!</v>
      </c>
      <c r="THJ32" s="156" t="e">
        <f>'Invoice Calc'!#REF!+'Invoice Calc (2)'!THM32</f>
        <v>#REF!</v>
      </c>
      <c r="THK32" s="156" t="e">
        <f>'Invoice Calc'!#REF!+'Invoice Calc (2)'!THN32</f>
        <v>#REF!</v>
      </c>
      <c r="THL32" s="156" t="e">
        <f>'Invoice Calc'!#REF!+'Invoice Calc (2)'!THO32</f>
        <v>#REF!</v>
      </c>
      <c r="THM32" s="156" t="e">
        <f>'Invoice Calc'!#REF!+'Invoice Calc (2)'!THP32</f>
        <v>#REF!</v>
      </c>
      <c r="THN32" s="156" t="e">
        <f>'Invoice Calc'!#REF!+'Invoice Calc (2)'!THQ32</f>
        <v>#REF!</v>
      </c>
      <c r="THO32" s="156" t="e">
        <f>'Invoice Calc'!#REF!+'Invoice Calc (2)'!THR32</f>
        <v>#REF!</v>
      </c>
      <c r="THP32" s="156" t="e">
        <f>'Invoice Calc'!#REF!+'Invoice Calc (2)'!THS32</f>
        <v>#REF!</v>
      </c>
      <c r="THQ32" s="156" t="e">
        <f>'Invoice Calc'!#REF!+'Invoice Calc (2)'!THT32</f>
        <v>#REF!</v>
      </c>
      <c r="THR32" s="156" t="e">
        <f>'Invoice Calc'!#REF!+'Invoice Calc (2)'!THU32</f>
        <v>#REF!</v>
      </c>
      <c r="THS32" s="156" t="e">
        <f>'Invoice Calc'!#REF!+'Invoice Calc (2)'!THV32</f>
        <v>#REF!</v>
      </c>
      <c r="THT32" s="156" t="e">
        <f>'Invoice Calc'!#REF!+'Invoice Calc (2)'!THW32</f>
        <v>#REF!</v>
      </c>
      <c r="THU32" s="156" t="e">
        <f>'Invoice Calc'!#REF!+'Invoice Calc (2)'!THX32</f>
        <v>#REF!</v>
      </c>
      <c r="THV32" s="156" t="e">
        <f>'Invoice Calc'!#REF!+'Invoice Calc (2)'!THY32</f>
        <v>#REF!</v>
      </c>
      <c r="THW32" s="156" t="e">
        <f>'Invoice Calc'!#REF!+'Invoice Calc (2)'!THZ32</f>
        <v>#REF!</v>
      </c>
      <c r="THX32" s="156" t="e">
        <f>'Invoice Calc'!#REF!+'Invoice Calc (2)'!TIA32</f>
        <v>#REF!</v>
      </c>
      <c r="THY32" s="156" t="e">
        <f>'Invoice Calc'!#REF!+'Invoice Calc (2)'!TIB32</f>
        <v>#REF!</v>
      </c>
      <c r="THZ32" s="156" t="e">
        <f>'Invoice Calc'!#REF!+'Invoice Calc (2)'!TIC32</f>
        <v>#REF!</v>
      </c>
      <c r="TIA32" s="156" t="e">
        <f>'Invoice Calc'!#REF!+'Invoice Calc (2)'!TID32</f>
        <v>#REF!</v>
      </c>
      <c r="TIB32" s="156" t="e">
        <f>'Invoice Calc'!#REF!+'Invoice Calc (2)'!TIE32</f>
        <v>#REF!</v>
      </c>
      <c r="TIC32" s="156" t="e">
        <f>'Invoice Calc'!#REF!+'Invoice Calc (2)'!TIF32</f>
        <v>#REF!</v>
      </c>
      <c r="TID32" s="156" t="e">
        <f>'Invoice Calc'!#REF!+'Invoice Calc (2)'!TIG32</f>
        <v>#REF!</v>
      </c>
      <c r="TIE32" s="156" t="e">
        <f>'Invoice Calc'!#REF!+'Invoice Calc (2)'!TIH32</f>
        <v>#REF!</v>
      </c>
      <c r="TIF32" s="156" t="e">
        <f>'Invoice Calc'!#REF!+'Invoice Calc (2)'!TII32</f>
        <v>#REF!</v>
      </c>
      <c r="TIG32" s="156" t="e">
        <f>'Invoice Calc'!#REF!+'Invoice Calc (2)'!TIJ32</f>
        <v>#REF!</v>
      </c>
      <c r="TIH32" s="156" t="e">
        <f>'Invoice Calc'!#REF!+'Invoice Calc (2)'!TIK32</f>
        <v>#REF!</v>
      </c>
      <c r="TII32" s="156" t="e">
        <f>'Invoice Calc'!#REF!+'Invoice Calc (2)'!TIL32</f>
        <v>#REF!</v>
      </c>
      <c r="TIJ32" s="156" t="e">
        <f>'Invoice Calc'!#REF!+'Invoice Calc (2)'!TIM32</f>
        <v>#REF!</v>
      </c>
      <c r="TIK32" s="156" t="e">
        <f>'Invoice Calc'!#REF!+'Invoice Calc (2)'!TIN32</f>
        <v>#REF!</v>
      </c>
      <c r="TIL32" s="156" t="e">
        <f>'Invoice Calc'!#REF!+'Invoice Calc (2)'!TIO32</f>
        <v>#REF!</v>
      </c>
      <c r="TIM32" s="156" t="e">
        <f>'Invoice Calc'!#REF!+'Invoice Calc (2)'!TIP32</f>
        <v>#REF!</v>
      </c>
      <c r="TIN32" s="156" t="e">
        <f>'Invoice Calc'!#REF!+'Invoice Calc (2)'!TIQ32</f>
        <v>#REF!</v>
      </c>
      <c r="TIO32" s="156" t="e">
        <f>'Invoice Calc'!#REF!+'Invoice Calc (2)'!TIR32</f>
        <v>#REF!</v>
      </c>
      <c r="TIP32" s="156" t="e">
        <f>'Invoice Calc'!#REF!+'Invoice Calc (2)'!TIS32</f>
        <v>#REF!</v>
      </c>
      <c r="TIQ32" s="156" t="e">
        <f>'Invoice Calc'!#REF!+'Invoice Calc (2)'!TIT32</f>
        <v>#REF!</v>
      </c>
      <c r="TIR32" s="156" t="e">
        <f>'Invoice Calc'!#REF!+'Invoice Calc (2)'!TIU32</f>
        <v>#REF!</v>
      </c>
      <c r="TIS32" s="156" t="e">
        <f>'Invoice Calc'!#REF!+'Invoice Calc (2)'!TIV32</f>
        <v>#REF!</v>
      </c>
      <c r="TIT32" s="156" t="e">
        <f>'Invoice Calc'!#REF!+'Invoice Calc (2)'!TIW32</f>
        <v>#REF!</v>
      </c>
      <c r="TIU32" s="156" t="e">
        <f>'Invoice Calc'!#REF!+'Invoice Calc (2)'!TIX32</f>
        <v>#REF!</v>
      </c>
      <c r="TIV32" s="156" t="e">
        <f>'Invoice Calc'!#REF!+'Invoice Calc (2)'!TIY32</f>
        <v>#REF!</v>
      </c>
      <c r="TIW32" s="156" t="e">
        <f>'Invoice Calc'!#REF!+'Invoice Calc (2)'!TIZ32</f>
        <v>#REF!</v>
      </c>
      <c r="TIX32" s="156" t="e">
        <f>'Invoice Calc'!#REF!+'Invoice Calc (2)'!TJA32</f>
        <v>#REF!</v>
      </c>
      <c r="TIY32" s="156" t="e">
        <f>'Invoice Calc'!#REF!+'Invoice Calc (2)'!TJB32</f>
        <v>#REF!</v>
      </c>
      <c r="TIZ32" s="156" t="e">
        <f>'Invoice Calc'!#REF!+'Invoice Calc (2)'!TJC32</f>
        <v>#REF!</v>
      </c>
      <c r="TJA32" s="156" t="e">
        <f>'Invoice Calc'!#REF!+'Invoice Calc (2)'!TJD32</f>
        <v>#REF!</v>
      </c>
      <c r="TJB32" s="156" t="e">
        <f>'Invoice Calc'!#REF!+'Invoice Calc (2)'!TJE32</f>
        <v>#REF!</v>
      </c>
      <c r="TJC32" s="156" t="e">
        <f>'Invoice Calc'!#REF!+'Invoice Calc (2)'!TJF32</f>
        <v>#REF!</v>
      </c>
      <c r="TJD32" s="156" t="e">
        <f>'Invoice Calc'!#REF!+'Invoice Calc (2)'!TJG32</f>
        <v>#REF!</v>
      </c>
      <c r="TJE32" s="156" t="e">
        <f>'Invoice Calc'!#REF!+'Invoice Calc (2)'!TJH32</f>
        <v>#REF!</v>
      </c>
      <c r="TJF32" s="156" t="e">
        <f>'Invoice Calc'!#REF!+'Invoice Calc (2)'!TJI32</f>
        <v>#REF!</v>
      </c>
      <c r="TJG32" s="156" t="e">
        <f>'Invoice Calc'!#REF!+'Invoice Calc (2)'!TJJ32</f>
        <v>#REF!</v>
      </c>
      <c r="TJH32" s="156" t="e">
        <f>'Invoice Calc'!#REF!+'Invoice Calc (2)'!TJK32</f>
        <v>#REF!</v>
      </c>
      <c r="TJI32" s="156" t="e">
        <f>'Invoice Calc'!#REF!+'Invoice Calc (2)'!TJL32</f>
        <v>#REF!</v>
      </c>
      <c r="TJJ32" s="156" t="e">
        <f>'Invoice Calc'!#REF!+'Invoice Calc (2)'!TJM32</f>
        <v>#REF!</v>
      </c>
      <c r="TJK32" s="156" t="e">
        <f>'Invoice Calc'!#REF!+'Invoice Calc (2)'!TJN32</f>
        <v>#REF!</v>
      </c>
      <c r="TJL32" s="156" t="e">
        <f>'Invoice Calc'!#REF!+'Invoice Calc (2)'!TJO32</f>
        <v>#REF!</v>
      </c>
      <c r="TJM32" s="156" t="e">
        <f>'Invoice Calc'!#REF!+'Invoice Calc (2)'!TJP32</f>
        <v>#REF!</v>
      </c>
      <c r="TJN32" s="156" t="e">
        <f>'Invoice Calc'!#REF!+'Invoice Calc (2)'!TJQ32</f>
        <v>#REF!</v>
      </c>
      <c r="TJO32" s="156" t="e">
        <f>'Invoice Calc'!#REF!+'Invoice Calc (2)'!TJR32</f>
        <v>#REF!</v>
      </c>
      <c r="TJP32" s="156" t="e">
        <f>'Invoice Calc'!#REF!+'Invoice Calc (2)'!TJS32</f>
        <v>#REF!</v>
      </c>
      <c r="TJQ32" s="156" t="e">
        <f>'Invoice Calc'!#REF!+'Invoice Calc (2)'!TJT32</f>
        <v>#REF!</v>
      </c>
      <c r="TJR32" s="156" t="e">
        <f>'Invoice Calc'!#REF!+'Invoice Calc (2)'!TJU32</f>
        <v>#REF!</v>
      </c>
      <c r="TJS32" s="156" t="e">
        <f>'Invoice Calc'!#REF!+'Invoice Calc (2)'!TJV32</f>
        <v>#REF!</v>
      </c>
      <c r="TJT32" s="156" t="e">
        <f>'Invoice Calc'!#REF!+'Invoice Calc (2)'!TJW32</f>
        <v>#REF!</v>
      </c>
      <c r="TJU32" s="156" t="e">
        <f>'Invoice Calc'!#REF!+'Invoice Calc (2)'!TJX32</f>
        <v>#REF!</v>
      </c>
      <c r="TJV32" s="156" t="e">
        <f>'Invoice Calc'!#REF!+'Invoice Calc (2)'!TJY32</f>
        <v>#REF!</v>
      </c>
      <c r="TJW32" s="156" t="e">
        <f>'Invoice Calc'!#REF!+'Invoice Calc (2)'!TJZ32</f>
        <v>#REF!</v>
      </c>
      <c r="TJX32" s="156" t="e">
        <f>'Invoice Calc'!#REF!+'Invoice Calc (2)'!TKA32</f>
        <v>#REF!</v>
      </c>
      <c r="TJY32" s="156" t="e">
        <f>'Invoice Calc'!#REF!+'Invoice Calc (2)'!TKB32</f>
        <v>#REF!</v>
      </c>
      <c r="TJZ32" s="156" t="e">
        <f>'Invoice Calc'!#REF!+'Invoice Calc (2)'!TKC32</f>
        <v>#REF!</v>
      </c>
      <c r="TKA32" s="156" t="e">
        <f>'Invoice Calc'!#REF!+'Invoice Calc (2)'!TKD32</f>
        <v>#REF!</v>
      </c>
      <c r="TKB32" s="156" t="e">
        <f>'Invoice Calc'!#REF!+'Invoice Calc (2)'!TKE32</f>
        <v>#REF!</v>
      </c>
      <c r="TKC32" s="156" t="e">
        <f>'Invoice Calc'!#REF!+'Invoice Calc (2)'!TKF32</f>
        <v>#REF!</v>
      </c>
      <c r="TKD32" s="156" t="e">
        <f>'Invoice Calc'!#REF!+'Invoice Calc (2)'!TKG32</f>
        <v>#REF!</v>
      </c>
      <c r="TKE32" s="156" t="e">
        <f>'Invoice Calc'!#REF!+'Invoice Calc (2)'!TKH32</f>
        <v>#REF!</v>
      </c>
      <c r="TKF32" s="156" t="e">
        <f>'Invoice Calc'!#REF!+'Invoice Calc (2)'!TKI32</f>
        <v>#REF!</v>
      </c>
      <c r="TKG32" s="156" t="e">
        <f>'Invoice Calc'!#REF!+'Invoice Calc (2)'!TKJ32</f>
        <v>#REF!</v>
      </c>
      <c r="TKH32" s="156" t="e">
        <f>'Invoice Calc'!#REF!+'Invoice Calc (2)'!TKK32</f>
        <v>#REF!</v>
      </c>
      <c r="TKI32" s="156" t="e">
        <f>'Invoice Calc'!#REF!+'Invoice Calc (2)'!TKL32</f>
        <v>#REF!</v>
      </c>
      <c r="TKJ32" s="156" t="e">
        <f>'Invoice Calc'!#REF!+'Invoice Calc (2)'!TKM32</f>
        <v>#REF!</v>
      </c>
      <c r="TKK32" s="156" t="e">
        <f>'Invoice Calc'!#REF!+'Invoice Calc (2)'!TKN32</f>
        <v>#REF!</v>
      </c>
      <c r="TKL32" s="156" t="e">
        <f>'Invoice Calc'!#REF!+'Invoice Calc (2)'!TKO32</f>
        <v>#REF!</v>
      </c>
      <c r="TKM32" s="156" t="e">
        <f>'Invoice Calc'!#REF!+'Invoice Calc (2)'!TKP32</f>
        <v>#REF!</v>
      </c>
      <c r="TKN32" s="156" t="e">
        <f>'Invoice Calc'!#REF!+'Invoice Calc (2)'!TKQ32</f>
        <v>#REF!</v>
      </c>
      <c r="TKO32" s="156" t="e">
        <f>'Invoice Calc'!#REF!+'Invoice Calc (2)'!TKR32</f>
        <v>#REF!</v>
      </c>
      <c r="TKP32" s="156" t="e">
        <f>'Invoice Calc'!#REF!+'Invoice Calc (2)'!TKS32</f>
        <v>#REF!</v>
      </c>
      <c r="TKQ32" s="156" t="e">
        <f>'Invoice Calc'!#REF!+'Invoice Calc (2)'!TKT32</f>
        <v>#REF!</v>
      </c>
      <c r="TKR32" s="156" t="e">
        <f>'Invoice Calc'!#REF!+'Invoice Calc (2)'!TKU32</f>
        <v>#REF!</v>
      </c>
      <c r="TKS32" s="156" t="e">
        <f>'Invoice Calc'!#REF!+'Invoice Calc (2)'!TKV32</f>
        <v>#REF!</v>
      </c>
      <c r="TKT32" s="156" t="e">
        <f>'Invoice Calc'!#REF!+'Invoice Calc (2)'!TKW32</f>
        <v>#REF!</v>
      </c>
      <c r="TKU32" s="156" t="e">
        <f>'Invoice Calc'!#REF!+'Invoice Calc (2)'!TKX32</f>
        <v>#REF!</v>
      </c>
      <c r="TKV32" s="156" t="e">
        <f>'Invoice Calc'!#REF!+'Invoice Calc (2)'!TKY32</f>
        <v>#REF!</v>
      </c>
      <c r="TKW32" s="156" t="e">
        <f>'Invoice Calc'!#REF!+'Invoice Calc (2)'!TKZ32</f>
        <v>#REF!</v>
      </c>
      <c r="TKX32" s="156" t="e">
        <f>'Invoice Calc'!#REF!+'Invoice Calc (2)'!TLA32</f>
        <v>#REF!</v>
      </c>
      <c r="TKY32" s="156" t="e">
        <f>'Invoice Calc'!#REF!+'Invoice Calc (2)'!TLB32</f>
        <v>#REF!</v>
      </c>
      <c r="TKZ32" s="156" t="e">
        <f>'Invoice Calc'!#REF!+'Invoice Calc (2)'!TLC32</f>
        <v>#REF!</v>
      </c>
      <c r="TLA32" s="156" t="e">
        <f>'Invoice Calc'!#REF!+'Invoice Calc (2)'!TLD32</f>
        <v>#REF!</v>
      </c>
      <c r="TLB32" s="156" t="e">
        <f>'Invoice Calc'!#REF!+'Invoice Calc (2)'!TLE32</f>
        <v>#REF!</v>
      </c>
      <c r="TLC32" s="156" t="e">
        <f>'Invoice Calc'!#REF!+'Invoice Calc (2)'!TLF32</f>
        <v>#REF!</v>
      </c>
      <c r="TLD32" s="156" t="e">
        <f>'Invoice Calc'!#REF!+'Invoice Calc (2)'!TLG32</f>
        <v>#REF!</v>
      </c>
      <c r="TLE32" s="156" t="e">
        <f>'Invoice Calc'!#REF!+'Invoice Calc (2)'!TLH32</f>
        <v>#REF!</v>
      </c>
      <c r="TLF32" s="156" t="e">
        <f>'Invoice Calc'!#REF!+'Invoice Calc (2)'!TLI32</f>
        <v>#REF!</v>
      </c>
      <c r="TLG32" s="156" t="e">
        <f>'Invoice Calc'!#REF!+'Invoice Calc (2)'!TLJ32</f>
        <v>#REF!</v>
      </c>
      <c r="TLH32" s="156" t="e">
        <f>'Invoice Calc'!#REF!+'Invoice Calc (2)'!TLK32</f>
        <v>#REF!</v>
      </c>
      <c r="TLI32" s="156" t="e">
        <f>'Invoice Calc'!#REF!+'Invoice Calc (2)'!TLL32</f>
        <v>#REF!</v>
      </c>
      <c r="TLJ32" s="156" t="e">
        <f>'Invoice Calc'!#REF!+'Invoice Calc (2)'!TLM32</f>
        <v>#REF!</v>
      </c>
      <c r="TLK32" s="156" t="e">
        <f>'Invoice Calc'!#REF!+'Invoice Calc (2)'!TLN32</f>
        <v>#REF!</v>
      </c>
      <c r="TLL32" s="156" t="e">
        <f>'Invoice Calc'!#REF!+'Invoice Calc (2)'!TLO32</f>
        <v>#REF!</v>
      </c>
      <c r="TLM32" s="156" t="e">
        <f>'Invoice Calc'!#REF!+'Invoice Calc (2)'!TLP32</f>
        <v>#REF!</v>
      </c>
      <c r="TLN32" s="156" t="e">
        <f>'Invoice Calc'!#REF!+'Invoice Calc (2)'!TLQ32</f>
        <v>#REF!</v>
      </c>
      <c r="TLO32" s="156" t="e">
        <f>'Invoice Calc'!#REF!+'Invoice Calc (2)'!TLR32</f>
        <v>#REF!</v>
      </c>
      <c r="TLP32" s="156" t="e">
        <f>'Invoice Calc'!#REF!+'Invoice Calc (2)'!TLS32</f>
        <v>#REF!</v>
      </c>
      <c r="TLQ32" s="156" t="e">
        <f>'Invoice Calc'!#REF!+'Invoice Calc (2)'!TLT32</f>
        <v>#REF!</v>
      </c>
      <c r="TLR32" s="156" t="e">
        <f>'Invoice Calc'!#REF!+'Invoice Calc (2)'!TLU32</f>
        <v>#REF!</v>
      </c>
      <c r="TLS32" s="156" t="e">
        <f>'Invoice Calc'!#REF!+'Invoice Calc (2)'!TLV32</f>
        <v>#REF!</v>
      </c>
      <c r="TLT32" s="156" t="e">
        <f>'Invoice Calc'!#REF!+'Invoice Calc (2)'!TLW32</f>
        <v>#REF!</v>
      </c>
      <c r="TLU32" s="156" t="e">
        <f>'Invoice Calc'!#REF!+'Invoice Calc (2)'!TLX32</f>
        <v>#REF!</v>
      </c>
      <c r="TLV32" s="156" t="e">
        <f>'Invoice Calc'!#REF!+'Invoice Calc (2)'!TLY32</f>
        <v>#REF!</v>
      </c>
      <c r="TLW32" s="156" t="e">
        <f>'Invoice Calc'!#REF!+'Invoice Calc (2)'!TLZ32</f>
        <v>#REF!</v>
      </c>
      <c r="TLX32" s="156" t="e">
        <f>'Invoice Calc'!#REF!+'Invoice Calc (2)'!TMA32</f>
        <v>#REF!</v>
      </c>
      <c r="TLY32" s="156" t="e">
        <f>'Invoice Calc'!#REF!+'Invoice Calc (2)'!TMB32</f>
        <v>#REF!</v>
      </c>
      <c r="TLZ32" s="156" t="e">
        <f>'Invoice Calc'!#REF!+'Invoice Calc (2)'!TMC32</f>
        <v>#REF!</v>
      </c>
      <c r="TMA32" s="156" t="e">
        <f>'Invoice Calc'!#REF!+'Invoice Calc (2)'!TMD32</f>
        <v>#REF!</v>
      </c>
      <c r="TMB32" s="156" t="e">
        <f>'Invoice Calc'!#REF!+'Invoice Calc (2)'!TME32</f>
        <v>#REF!</v>
      </c>
      <c r="TMC32" s="156" t="e">
        <f>'Invoice Calc'!#REF!+'Invoice Calc (2)'!TMF32</f>
        <v>#REF!</v>
      </c>
      <c r="TMD32" s="156" t="e">
        <f>'Invoice Calc'!#REF!+'Invoice Calc (2)'!TMG32</f>
        <v>#REF!</v>
      </c>
      <c r="TME32" s="156" t="e">
        <f>'Invoice Calc'!#REF!+'Invoice Calc (2)'!TMH32</f>
        <v>#REF!</v>
      </c>
      <c r="TMF32" s="156" t="e">
        <f>'Invoice Calc'!#REF!+'Invoice Calc (2)'!TMI32</f>
        <v>#REF!</v>
      </c>
      <c r="TMG32" s="156" t="e">
        <f>'Invoice Calc'!#REF!+'Invoice Calc (2)'!TMJ32</f>
        <v>#REF!</v>
      </c>
      <c r="TMH32" s="156" t="e">
        <f>'Invoice Calc'!#REF!+'Invoice Calc (2)'!TMK32</f>
        <v>#REF!</v>
      </c>
      <c r="TMI32" s="156" t="e">
        <f>'Invoice Calc'!#REF!+'Invoice Calc (2)'!TML32</f>
        <v>#REF!</v>
      </c>
      <c r="TMJ32" s="156" t="e">
        <f>'Invoice Calc'!#REF!+'Invoice Calc (2)'!TMM32</f>
        <v>#REF!</v>
      </c>
      <c r="TMK32" s="156" t="e">
        <f>'Invoice Calc'!#REF!+'Invoice Calc (2)'!TMN32</f>
        <v>#REF!</v>
      </c>
      <c r="TML32" s="156" t="e">
        <f>'Invoice Calc'!#REF!+'Invoice Calc (2)'!TMO32</f>
        <v>#REF!</v>
      </c>
      <c r="TMM32" s="156" t="e">
        <f>'Invoice Calc'!#REF!+'Invoice Calc (2)'!TMP32</f>
        <v>#REF!</v>
      </c>
      <c r="TMN32" s="156" t="e">
        <f>'Invoice Calc'!#REF!+'Invoice Calc (2)'!TMQ32</f>
        <v>#REF!</v>
      </c>
      <c r="TMO32" s="156" t="e">
        <f>'Invoice Calc'!#REF!+'Invoice Calc (2)'!TMR32</f>
        <v>#REF!</v>
      </c>
      <c r="TMP32" s="156" t="e">
        <f>'Invoice Calc'!#REF!+'Invoice Calc (2)'!TMS32</f>
        <v>#REF!</v>
      </c>
      <c r="TMQ32" s="156" t="e">
        <f>'Invoice Calc'!#REF!+'Invoice Calc (2)'!TMT32</f>
        <v>#REF!</v>
      </c>
      <c r="TMR32" s="156" t="e">
        <f>'Invoice Calc'!#REF!+'Invoice Calc (2)'!TMU32</f>
        <v>#REF!</v>
      </c>
      <c r="TMS32" s="156" t="e">
        <f>'Invoice Calc'!#REF!+'Invoice Calc (2)'!TMV32</f>
        <v>#REF!</v>
      </c>
      <c r="TMT32" s="156" t="e">
        <f>'Invoice Calc'!#REF!+'Invoice Calc (2)'!TMW32</f>
        <v>#REF!</v>
      </c>
      <c r="TMU32" s="156" t="e">
        <f>'Invoice Calc'!#REF!+'Invoice Calc (2)'!TMX32</f>
        <v>#REF!</v>
      </c>
      <c r="TMV32" s="156" t="e">
        <f>'Invoice Calc'!#REF!+'Invoice Calc (2)'!TMY32</f>
        <v>#REF!</v>
      </c>
      <c r="TMW32" s="156" t="e">
        <f>'Invoice Calc'!#REF!+'Invoice Calc (2)'!TMZ32</f>
        <v>#REF!</v>
      </c>
      <c r="TMX32" s="156" t="e">
        <f>'Invoice Calc'!#REF!+'Invoice Calc (2)'!TNA32</f>
        <v>#REF!</v>
      </c>
      <c r="TMY32" s="156" t="e">
        <f>'Invoice Calc'!#REF!+'Invoice Calc (2)'!TNB32</f>
        <v>#REF!</v>
      </c>
      <c r="TMZ32" s="156" t="e">
        <f>'Invoice Calc'!#REF!+'Invoice Calc (2)'!TNC32</f>
        <v>#REF!</v>
      </c>
      <c r="TNA32" s="156" t="e">
        <f>'Invoice Calc'!#REF!+'Invoice Calc (2)'!TND32</f>
        <v>#REF!</v>
      </c>
      <c r="TNB32" s="156" t="e">
        <f>'Invoice Calc'!#REF!+'Invoice Calc (2)'!TNE32</f>
        <v>#REF!</v>
      </c>
      <c r="TNC32" s="156" t="e">
        <f>'Invoice Calc'!#REF!+'Invoice Calc (2)'!TNF32</f>
        <v>#REF!</v>
      </c>
      <c r="TND32" s="156" t="e">
        <f>'Invoice Calc'!#REF!+'Invoice Calc (2)'!TNG32</f>
        <v>#REF!</v>
      </c>
      <c r="TNE32" s="156" t="e">
        <f>'Invoice Calc'!#REF!+'Invoice Calc (2)'!TNH32</f>
        <v>#REF!</v>
      </c>
      <c r="TNF32" s="156" t="e">
        <f>'Invoice Calc'!#REF!+'Invoice Calc (2)'!TNI32</f>
        <v>#REF!</v>
      </c>
      <c r="TNG32" s="156" t="e">
        <f>'Invoice Calc'!#REF!+'Invoice Calc (2)'!TNJ32</f>
        <v>#REF!</v>
      </c>
      <c r="TNH32" s="156" t="e">
        <f>'Invoice Calc'!#REF!+'Invoice Calc (2)'!TNK32</f>
        <v>#REF!</v>
      </c>
      <c r="TNI32" s="156" t="e">
        <f>'Invoice Calc'!#REF!+'Invoice Calc (2)'!TNL32</f>
        <v>#REF!</v>
      </c>
      <c r="TNJ32" s="156" t="e">
        <f>'Invoice Calc'!#REF!+'Invoice Calc (2)'!TNM32</f>
        <v>#REF!</v>
      </c>
      <c r="TNK32" s="156" t="e">
        <f>'Invoice Calc'!#REF!+'Invoice Calc (2)'!TNN32</f>
        <v>#REF!</v>
      </c>
      <c r="TNL32" s="156" t="e">
        <f>'Invoice Calc'!#REF!+'Invoice Calc (2)'!TNO32</f>
        <v>#REF!</v>
      </c>
      <c r="TNM32" s="156" t="e">
        <f>'Invoice Calc'!#REF!+'Invoice Calc (2)'!TNP32</f>
        <v>#REF!</v>
      </c>
      <c r="TNN32" s="156" t="e">
        <f>'Invoice Calc'!#REF!+'Invoice Calc (2)'!TNQ32</f>
        <v>#REF!</v>
      </c>
      <c r="TNO32" s="156" t="e">
        <f>'Invoice Calc'!#REF!+'Invoice Calc (2)'!TNR32</f>
        <v>#REF!</v>
      </c>
      <c r="TNP32" s="156" t="e">
        <f>'Invoice Calc'!#REF!+'Invoice Calc (2)'!TNS32</f>
        <v>#REF!</v>
      </c>
      <c r="TNQ32" s="156" t="e">
        <f>'Invoice Calc'!#REF!+'Invoice Calc (2)'!TNT32</f>
        <v>#REF!</v>
      </c>
      <c r="TNR32" s="156" t="e">
        <f>'Invoice Calc'!#REF!+'Invoice Calc (2)'!TNU32</f>
        <v>#REF!</v>
      </c>
      <c r="TNS32" s="156" t="e">
        <f>'Invoice Calc'!#REF!+'Invoice Calc (2)'!TNV32</f>
        <v>#REF!</v>
      </c>
      <c r="TNT32" s="156" t="e">
        <f>'Invoice Calc'!#REF!+'Invoice Calc (2)'!TNW32</f>
        <v>#REF!</v>
      </c>
      <c r="TNU32" s="156" t="e">
        <f>'Invoice Calc'!#REF!+'Invoice Calc (2)'!TNX32</f>
        <v>#REF!</v>
      </c>
      <c r="TNV32" s="156" t="e">
        <f>'Invoice Calc'!#REF!+'Invoice Calc (2)'!TNY32</f>
        <v>#REF!</v>
      </c>
      <c r="TNW32" s="156" t="e">
        <f>'Invoice Calc'!#REF!+'Invoice Calc (2)'!TNZ32</f>
        <v>#REF!</v>
      </c>
      <c r="TNX32" s="156" t="e">
        <f>'Invoice Calc'!#REF!+'Invoice Calc (2)'!TOA32</f>
        <v>#REF!</v>
      </c>
      <c r="TNY32" s="156" t="e">
        <f>'Invoice Calc'!#REF!+'Invoice Calc (2)'!TOB32</f>
        <v>#REF!</v>
      </c>
      <c r="TNZ32" s="156" t="e">
        <f>'Invoice Calc'!#REF!+'Invoice Calc (2)'!TOC32</f>
        <v>#REF!</v>
      </c>
      <c r="TOA32" s="156" t="e">
        <f>'Invoice Calc'!#REF!+'Invoice Calc (2)'!TOD32</f>
        <v>#REF!</v>
      </c>
      <c r="TOB32" s="156" t="e">
        <f>'Invoice Calc'!#REF!+'Invoice Calc (2)'!TOE32</f>
        <v>#REF!</v>
      </c>
      <c r="TOC32" s="156" t="e">
        <f>'Invoice Calc'!#REF!+'Invoice Calc (2)'!TOF32</f>
        <v>#REF!</v>
      </c>
      <c r="TOD32" s="156" t="e">
        <f>'Invoice Calc'!#REF!+'Invoice Calc (2)'!TOG32</f>
        <v>#REF!</v>
      </c>
      <c r="TOE32" s="156" t="e">
        <f>'Invoice Calc'!#REF!+'Invoice Calc (2)'!TOH32</f>
        <v>#REF!</v>
      </c>
      <c r="TOF32" s="156" t="e">
        <f>'Invoice Calc'!#REF!+'Invoice Calc (2)'!TOI32</f>
        <v>#REF!</v>
      </c>
      <c r="TOG32" s="156" t="e">
        <f>'Invoice Calc'!#REF!+'Invoice Calc (2)'!TOJ32</f>
        <v>#REF!</v>
      </c>
      <c r="TOH32" s="156" t="e">
        <f>'Invoice Calc'!#REF!+'Invoice Calc (2)'!TOK32</f>
        <v>#REF!</v>
      </c>
      <c r="TOI32" s="156" t="e">
        <f>'Invoice Calc'!#REF!+'Invoice Calc (2)'!TOL32</f>
        <v>#REF!</v>
      </c>
      <c r="TOJ32" s="156" t="e">
        <f>'Invoice Calc'!#REF!+'Invoice Calc (2)'!TOM32</f>
        <v>#REF!</v>
      </c>
      <c r="TOK32" s="156" t="e">
        <f>'Invoice Calc'!#REF!+'Invoice Calc (2)'!TON32</f>
        <v>#REF!</v>
      </c>
      <c r="TOL32" s="156" t="e">
        <f>'Invoice Calc'!#REF!+'Invoice Calc (2)'!TOO32</f>
        <v>#REF!</v>
      </c>
      <c r="TOM32" s="156" t="e">
        <f>'Invoice Calc'!#REF!+'Invoice Calc (2)'!TOP32</f>
        <v>#REF!</v>
      </c>
      <c r="TON32" s="156" t="e">
        <f>'Invoice Calc'!#REF!+'Invoice Calc (2)'!TOQ32</f>
        <v>#REF!</v>
      </c>
      <c r="TOO32" s="156" t="e">
        <f>'Invoice Calc'!#REF!+'Invoice Calc (2)'!TOR32</f>
        <v>#REF!</v>
      </c>
      <c r="TOP32" s="156" t="e">
        <f>'Invoice Calc'!#REF!+'Invoice Calc (2)'!TOS32</f>
        <v>#REF!</v>
      </c>
      <c r="TOQ32" s="156" t="e">
        <f>'Invoice Calc'!#REF!+'Invoice Calc (2)'!TOT32</f>
        <v>#REF!</v>
      </c>
      <c r="TOR32" s="156" t="e">
        <f>'Invoice Calc'!#REF!+'Invoice Calc (2)'!TOU32</f>
        <v>#REF!</v>
      </c>
      <c r="TOS32" s="156" t="e">
        <f>'Invoice Calc'!#REF!+'Invoice Calc (2)'!TOV32</f>
        <v>#REF!</v>
      </c>
      <c r="TOT32" s="156" t="e">
        <f>'Invoice Calc'!#REF!+'Invoice Calc (2)'!TOW32</f>
        <v>#REF!</v>
      </c>
      <c r="TOU32" s="156" t="e">
        <f>'Invoice Calc'!#REF!+'Invoice Calc (2)'!TOX32</f>
        <v>#REF!</v>
      </c>
      <c r="TOV32" s="156" t="e">
        <f>'Invoice Calc'!#REF!+'Invoice Calc (2)'!TOY32</f>
        <v>#REF!</v>
      </c>
      <c r="TOW32" s="156" t="e">
        <f>'Invoice Calc'!#REF!+'Invoice Calc (2)'!TOZ32</f>
        <v>#REF!</v>
      </c>
      <c r="TOX32" s="156" t="e">
        <f>'Invoice Calc'!#REF!+'Invoice Calc (2)'!TPA32</f>
        <v>#REF!</v>
      </c>
      <c r="TOY32" s="156" t="e">
        <f>'Invoice Calc'!#REF!+'Invoice Calc (2)'!TPB32</f>
        <v>#REF!</v>
      </c>
      <c r="TOZ32" s="156" t="e">
        <f>'Invoice Calc'!#REF!+'Invoice Calc (2)'!TPC32</f>
        <v>#REF!</v>
      </c>
      <c r="TPA32" s="156" t="e">
        <f>'Invoice Calc'!#REF!+'Invoice Calc (2)'!TPD32</f>
        <v>#REF!</v>
      </c>
      <c r="TPB32" s="156" t="e">
        <f>'Invoice Calc'!#REF!+'Invoice Calc (2)'!TPE32</f>
        <v>#REF!</v>
      </c>
      <c r="TPC32" s="156" t="e">
        <f>'Invoice Calc'!#REF!+'Invoice Calc (2)'!TPF32</f>
        <v>#REF!</v>
      </c>
      <c r="TPD32" s="156" t="e">
        <f>'Invoice Calc'!#REF!+'Invoice Calc (2)'!TPG32</f>
        <v>#REF!</v>
      </c>
      <c r="TPE32" s="156" t="e">
        <f>'Invoice Calc'!#REF!+'Invoice Calc (2)'!TPH32</f>
        <v>#REF!</v>
      </c>
      <c r="TPF32" s="156" t="e">
        <f>'Invoice Calc'!#REF!+'Invoice Calc (2)'!TPI32</f>
        <v>#REF!</v>
      </c>
      <c r="TPG32" s="156" t="e">
        <f>'Invoice Calc'!#REF!+'Invoice Calc (2)'!TPJ32</f>
        <v>#REF!</v>
      </c>
      <c r="TPH32" s="156" t="e">
        <f>'Invoice Calc'!#REF!+'Invoice Calc (2)'!TPK32</f>
        <v>#REF!</v>
      </c>
      <c r="TPI32" s="156" t="e">
        <f>'Invoice Calc'!#REF!+'Invoice Calc (2)'!TPL32</f>
        <v>#REF!</v>
      </c>
      <c r="TPJ32" s="156" t="e">
        <f>'Invoice Calc'!#REF!+'Invoice Calc (2)'!TPM32</f>
        <v>#REF!</v>
      </c>
      <c r="TPK32" s="156" t="e">
        <f>'Invoice Calc'!#REF!+'Invoice Calc (2)'!TPN32</f>
        <v>#REF!</v>
      </c>
      <c r="TPL32" s="156" t="e">
        <f>'Invoice Calc'!#REF!+'Invoice Calc (2)'!TPO32</f>
        <v>#REF!</v>
      </c>
      <c r="TPM32" s="156" t="e">
        <f>'Invoice Calc'!#REF!+'Invoice Calc (2)'!TPP32</f>
        <v>#REF!</v>
      </c>
      <c r="TPN32" s="156" t="e">
        <f>'Invoice Calc'!#REF!+'Invoice Calc (2)'!TPQ32</f>
        <v>#REF!</v>
      </c>
      <c r="TPO32" s="156" t="e">
        <f>'Invoice Calc'!#REF!+'Invoice Calc (2)'!TPR32</f>
        <v>#REF!</v>
      </c>
      <c r="TPP32" s="156" t="e">
        <f>'Invoice Calc'!#REF!+'Invoice Calc (2)'!TPS32</f>
        <v>#REF!</v>
      </c>
      <c r="TPQ32" s="156" t="e">
        <f>'Invoice Calc'!#REF!+'Invoice Calc (2)'!TPT32</f>
        <v>#REF!</v>
      </c>
      <c r="TPR32" s="156" t="e">
        <f>'Invoice Calc'!#REF!+'Invoice Calc (2)'!TPU32</f>
        <v>#REF!</v>
      </c>
      <c r="TPS32" s="156" t="e">
        <f>'Invoice Calc'!#REF!+'Invoice Calc (2)'!TPV32</f>
        <v>#REF!</v>
      </c>
      <c r="TPT32" s="156" t="e">
        <f>'Invoice Calc'!#REF!+'Invoice Calc (2)'!TPW32</f>
        <v>#REF!</v>
      </c>
      <c r="TPU32" s="156" t="e">
        <f>'Invoice Calc'!#REF!+'Invoice Calc (2)'!TPX32</f>
        <v>#REF!</v>
      </c>
      <c r="TPV32" s="156" t="e">
        <f>'Invoice Calc'!#REF!+'Invoice Calc (2)'!TPY32</f>
        <v>#REF!</v>
      </c>
      <c r="TPW32" s="156" t="e">
        <f>'Invoice Calc'!#REF!+'Invoice Calc (2)'!TPZ32</f>
        <v>#REF!</v>
      </c>
      <c r="TPX32" s="156" t="e">
        <f>'Invoice Calc'!#REF!+'Invoice Calc (2)'!TQA32</f>
        <v>#REF!</v>
      </c>
      <c r="TPY32" s="156" t="e">
        <f>'Invoice Calc'!#REF!+'Invoice Calc (2)'!TQB32</f>
        <v>#REF!</v>
      </c>
      <c r="TPZ32" s="156" t="e">
        <f>'Invoice Calc'!#REF!+'Invoice Calc (2)'!TQC32</f>
        <v>#REF!</v>
      </c>
      <c r="TQA32" s="156" t="e">
        <f>'Invoice Calc'!#REF!+'Invoice Calc (2)'!TQD32</f>
        <v>#REF!</v>
      </c>
      <c r="TQB32" s="156" t="e">
        <f>'Invoice Calc'!#REF!+'Invoice Calc (2)'!TQE32</f>
        <v>#REF!</v>
      </c>
      <c r="TQC32" s="156" t="e">
        <f>'Invoice Calc'!#REF!+'Invoice Calc (2)'!TQF32</f>
        <v>#REF!</v>
      </c>
      <c r="TQD32" s="156" t="e">
        <f>'Invoice Calc'!#REF!+'Invoice Calc (2)'!TQG32</f>
        <v>#REF!</v>
      </c>
      <c r="TQE32" s="156" t="e">
        <f>'Invoice Calc'!#REF!+'Invoice Calc (2)'!TQH32</f>
        <v>#REF!</v>
      </c>
      <c r="TQF32" s="156" t="e">
        <f>'Invoice Calc'!#REF!+'Invoice Calc (2)'!TQI32</f>
        <v>#REF!</v>
      </c>
      <c r="TQG32" s="156" t="e">
        <f>'Invoice Calc'!#REF!+'Invoice Calc (2)'!TQJ32</f>
        <v>#REF!</v>
      </c>
      <c r="TQH32" s="156" t="e">
        <f>'Invoice Calc'!#REF!+'Invoice Calc (2)'!TQK32</f>
        <v>#REF!</v>
      </c>
      <c r="TQI32" s="156" t="e">
        <f>'Invoice Calc'!#REF!+'Invoice Calc (2)'!TQL32</f>
        <v>#REF!</v>
      </c>
      <c r="TQJ32" s="156" t="e">
        <f>'Invoice Calc'!#REF!+'Invoice Calc (2)'!TQM32</f>
        <v>#REF!</v>
      </c>
      <c r="TQK32" s="156" t="e">
        <f>'Invoice Calc'!#REF!+'Invoice Calc (2)'!TQN32</f>
        <v>#REF!</v>
      </c>
      <c r="TQL32" s="156" t="e">
        <f>'Invoice Calc'!#REF!+'Invoice Calc (2)'!TQO32</f>
        <v>#REF!</v>
      </c>
      <c r="TQM32" s="156" t="e">
        <f>'Invoice Calc'!#REF!+'Invoice Calc (2)'!TQP32</f>
        <v>#REF!</v>
      </c>
      <c r="TQN32" s="156" t="e">
        <f>'Invoice Calc'!#REF!+'Invoice Calc (2)'!TQQ32</f>
        <v>#REF!</v>
      </c>
      <c r="TQO32" s="156" t="e">
        <f>'Invoice Calc'!#REF!+'Invoice Calc (2)'!TQR32</f>
        <v>#REF!</v>
      </c>
      <c r="TQP32" s="156" t="e">
        <f>'Invoice Calc'!#REF!+'Invoice Calc (2)'!TQS32</f>
        <v>#REF!</v>
      </c>
      <c r="TQQ32" s="156" t="e">
        <f>'Invoice Calc'!#REF!+'Invoice Calc (2)'!TQT32</f>
        <v>#REF!</v>
      </c>
      <c r="TQR32" s="156" t="e">
        <f>'Invoice Calc'!#REF!+'Invoice Calc (2)'!TQU32</f>
        <v>#REF!</v>
      </c>
      <c r="TQS32" s="156" t="e">
        <f>'Invoice Calc'!#REF!+'Invoice Calc (2)'!TQV32</f>
        <v>#REF!</v>
      </c>
      <c r="TQT32" s="156" t="e">
        <f>'Invoice Calc'!#REF!+'Invoice Calc (2)'!TQW32</f>
        <v>#REF!</v>
      </c>
      <c r="TQU32" s="156" t="e">
        <f>'Invoice Calc'!#REF!+'Invoice Calc (2)'!TQX32</f>
        <v>#REF!</v>
      </c>
      <c r="TQV32" s="156" t="e">
        <f>'Invoice Calc'!#REF!+'Invoice Calc (2)'!TQY32</f>
        <v>#REF!</v>
      </c>
      <c r="TQW32" s="156" t="e">
        <f>'Invoice Calc'!#REF!+'Invoice Calc (2)'!TQZ32</f>
        <v>#REF!</v>
      </c>
      <c r="TQX32" s="156" t="e">
        <f>'Invoice Calc'!#REF!+'Invoice Calc (2)'!TRA32</f>
        <v>#REF!</v>
      </c>
      <c r="TQY32" s="156" t="e">
        <f>'Invoice Calc'!#REF!+'Invoice Calc (2)'!TRB32</f>
        <v>#REF!</v>
      </c>
      <c r="TQZ32" s="156" t="e">
        <f>'Invoice Calc'!#REF!+'Invoice Calc (2)'!TRC32</f>
        <v>#REF!</v>
      </c>
      <c r="TRA32" s="156" t="e">
        <f>'Invoice Calc'!#REF!+'Invoice Calc (2)'!TRD32</f>
        <v>#REF!</v>
      </c>
      <c r="TRB32" s="156" t="e">
        <f>'Invoice Calc'!#REF!+'Invoice Calc (2)'!TRE32</f>
        <v>#REF!</v>
      </c>
      <c r="TRC32" s="156" t="e">
        <f>'Invoice Calc'!#REF!+'Invoice Calc (2)'!TRF32</f>
        <v>#REF!</v>
      </c>
      <c r="TRD32" s="156" t="e">
        <f>'Invoice Calc'!#REF!+'Invoice Calc (2)'!TRG32</f>
        <v>#REF!</v>
      </c>
      <c r="TRE32" s="156" t="e">
        <f>'Invoice Calc'!#REF!+'Invoice Calc (2)'!TRH32</f>
        <v>#REF!</v>
      </c>
      <c r="TRF32" s="156" t="e">
        <f>'Invoice Calc'!#REF!+'Invoice Calc (2)'!TRI32</f>
        <v>#REF!</v>
      </c>
      <c r="TRG32" s="156" t="e">
        <f>'Invoice Calc'!#REF!+'Invoice Calc (2)'!TRJ32</f>
        <v>#REF!</v>
      </c>
      <c r="TRH32" s="156" t="e">
        <f>'Invoice Calc'!#REF!+'Invoice Calc (2)'!TRK32</f>
        <v>#REF!</v>
      </c>
      <c r="TRI32" s="156" t="e">
        <f>'Invoice Calc'!#REF!+'Invoice Calc (2)'!TRL32</f>
        <v>#REF!</v>
      </c>
      <c r="TRJ32" s="156" t="e">
        <f>'Invoice Calc'!#REF!+'Invoice Calc (2)'!TRM32</f>
        <v>#REF!</v>
      </c>
      <c r="TRK32" s="156" t="e">
        <f>'Invoice Calc'!#REF!+'Invoice Calc (2)'!TRN32</f>
        <v>#REF!</v>
      </c>
      <c r="TRL32" s="156" t="e">
        <f>'Invoice Calc'!#REF!+'Invoice Calc (2)'!TRO32</f>
        <v>#REF!</v>
      </c>
      <c r="TRM32" s="156" t="e">
        <f>'Invoice Calc'!#REF!+'Invoice Calc (2)'!TRP32</f>
        <v>#REF!</v>
      </c>
      <c r="TRN32" s="156" t="e">
        <f>'Invoice Calc'!#REF!+'Invoice Calc (2)'!TRQ32</f>
        <v>#REF!</v>
      </c>
      <c r="TRO32" s="156" t="e">
        <f>'Invoice Calc'!#REF!+'Invoice Calc (2)'!TRR32</f>
        <v>#REF!</v>
      </c>
      <c r="TRP32" s="156" t="e">
        <f>'Invoice Calc'!#REF!+'Invoice Calc (2)'!TRS32</f>
        <v>#REF!</v>
      </c>
      <c r="TRQ32" s="156" t="e">
        <f>'Invoice Calc'!#REF!+'Invoice Calc (2)'!TRT32</f>
        <v>#REF!</v>
      </c>
      <c r="TRR32" s="156" t="e">
        <f>'Invoice Calc'!#REF!+'Invoice Calc (2)'!TRU32</f>
        <v>#REF!</v>
      </c>
      <c r="TRS32" s="156" t="e">
        <f>'Invoice Calc'!#REF!+'Invoice Calc (2)'!TRV32</f>
        <v>#REF!</v>
      </c>
      <c r="TRT32" s="156" t="e">
        <f>'Invoice Calc'!#REF!+'Invoice Calc (2)'!TRW32</f>
        <v>#REF!</v>
      </c>
      <c r="TRU32" s="156" t="e">
        <f>'Invoice Calc'!#REF!+'Invoice Calc (2)'!TRX32</f>
        <v>#REF!</v>
      </c>
      <c r="TRV32" s="156" t="e">
        <f>'Invoice Calc'!#REF!+'Invoice Calc (2)'!TRY32</f>
        <v>#REF!</v>
      </c>
      <c r="TRW32" s="156" t="e">
        <f>'Invoice Calc'!#REF!+'Invoice Calc (2)'!TRZ32</f>
        <v>#REF!</v>
      </c>
      <c r="TRX32" s="156" t="e">
        <f>'Invoice Calc'!#REF!+'Invoice Calc (2)'!TSA32</f>
        <v>#REF!</v>
      </c>
      <c r="TRY32" s="156" t="e">
        <f>'Invoice Calc'!#REF!+'Invoice Calc (2)'!TSB32</f>
        <v>#REF!</v>
      </c>
      <c r="TRZ32" s="156" t="e">
        <f>'Invoice Calc'!#REF!+'Invoice Calc (2)'!TSC32</f>
        <v>#REF!</v>
      </c>
      <c r="TSA32" s="156" t="e">
        <f>'Invoice Calc'!#REF!+'Invoice Calc (2)'!TSD32</f>
        <v>#REF!</v>
      </c>
      <c r="TSB32" s="156" t="e">
        <f>'Invoice Calc'!#REF!+'Invoice Calc (2)'!TSE32</f>
        <v>#REF!</v>
      </c>
      <c r="TSC32" s="156" t="e">
        <f>'Invoice Calc'!#REF!+'Invoice Calc (2)'!TSF32</f>
        <v>#REF!</v>
      </c>
      <c r="TSD32" s="156" t="e">
        <f>'Invoice Calc'!#REF!+'Invoice Calc (2)'!TSG32</f>
        <v>#REF!</v>
      </c>
      <c r="TSE32" s="156" t="e">
        <f>'Invoice Calc'!#REF!+'Invoice Calc (2)'!TSH32</f>
        <v>#REF!</v>
      </c>
      <c r="TSF32" s="156" t="e">
        <f>'Invoice Calc'!#REF!+'Invoice Calc (2)'!TSI32</f>
        <v>#REF!</v>
      </c>
      <c r="TSG32" s="156" t="e">
        <f>'Invoice Calc'!#REF!+'Invoice Calc (2)'!TSJ32</f>
        <v>#REF!</v>
      </c>
      <c r="TSH32" s="156" t="e">
        <f>'Invoice Calc'!#REF!+'Invoice Calc (2)'!TSK32</f>
        <v>#REF!</v>
      </c>
      <c r="TSI32" s="156" t="e">
        <f>'Invoice Calc'!#REF!+'Invoice Calc (2)'!TSL32</f>
        <v>#REF!</v>
      </c>
      <c r="TSJ32" s="156" t="e">
        <f>'Invoice Calc'!#REF!+'Invoice Calc (2)'!TSM32</f>
        <v>#REF!</v>
      </c>
      <c r="TSK32" s="156" t="e">
        <f>'Invoice Calc'!#REF!+'Invoice Calc (2)'!TSN32</f>
        <v>#REF!</v>
      </c>
      <c r="TSL32" s="156" t="e">
        <f>'Invoice Calc'!#REF!+'Invoice Calc (2)'!TSO32</f>
        <v>#REF!</v>
      </c>
      <c r="TSM32" s="156" t="e">
        <f>'Invoice Calc'!#REF!+'Invoice Calc (2)'!TSP32</f>
        <v>#REF!</v>
      </c>
      <c r="TSN32" s="156" t="e">
        <f>'Invoice Calc'!#REF!+'Invoice Calc (2)'!TSQ32</f>
        <v>#REF!</v>
      </c>
      <c r="TSO32" s="156" t="e">
        <f>'Invoice Calc'!#REF!+'Invoice Calc (2)'!TSR32</f>
        <v>#REF!</v>
      </c>
      <c r="TSP32" s="156" t="e">
        <f>'Invoice Calc'!#REF!+'Invoice Calc (2)'!TSS32</f>
        <v>#REF!</v>
      </c>
      <c r="TSQ32" s="156" t="e">
        <f>'Invoice Calc'!#REF!+'Invoice Calc (2)'!TST32</f>
        <v>#REF!</v>
      </c>
      <c r="TSR32" s="156" t="e">
        <f>'Invoice Calc'!#REF!+'Invoice Calc (2)'!TSU32</f>
        <v>#REF!</v>
      </c>
      <c r="TSS32" s="156" t="e">
        <f>'Invoice Calc'!#REF!+'Invoice Calc (2)'!TSV32</f>
        <v>#REF!</v>
      </c>
      <c r="TST32" s="156" t="e">
        <f>'Invoice Calc'!#REF!+'Invoice Calc (2)'!TSW32</f>
        <v>#REF!</v>
      </c>
      <c r="TSU32" s="156" t="e">
        <f>'Invoice Calc'!#REF!+'Invoice Calc (2)'!TSX32</f>
        <v>#REF!</v>
      </c>
      <c r="TSV32" s="156" t="e">
        <f>'Invoice Calc'!#REF!+'Invoice Calc (2)'!TSY32</f>
        <v>#REF!</v>
      </c>
      <c r="TSW32" s="156" t="e">
        <f>'Invoice Calc'!#REF!+'Invoice Calc (2)'!TSZ32</f>
        <v>#REF!</v>
      </c>
      <c r="TSX32" s="156" t="e">
        <f>'Invoice Calc'!#REF!+'Invoice Calc (2)'!TTA32</f>
        <v>#REF!</v>
      </c>
      <c r="TSY32" s="156" t="e">
        <f>'Invoice Calc'!#REF!+'Invoice Calc (2)'!TTB32</f>
        <v>#REF!</v>
      </c>
      <c r="TSZ32" s="156" t="e">
        <f>'Invoice Calc'!#REF!+'Invoice Calc (2)'!TTC32</f>
        <v>#REF!</v>
      </c>
      <c r="TTA32" s="156" t="e">
        <f>'Invoice Calc'!#REF!+'Invoice Calc (2)'!TTD32</f>
        <v>#REF!</v>
      </c>
      <c r="TTB32" s="156" t="e">
        <f>'Invoice Calc'!#REF!+'Invoice Calc (2)'!TTE32</f>
        <v>#REF!</v>
      </c>
      <c r="TTC32" s="156" t="e">
        <f>'Invoice Calc'!#REF!+'Invoice Calc (2)'!TTF32</f>
        <v>#REF!</v>
      </c>
      <c r="TTD32" s="156" t="e">
        <f>'Invoice Calc'!#REF!+'Invoice Calc (2)'!TTG32</f>
        <v>#REF!</v>
      </c>
      <c r="TTE32" s="156" t="e">
        <f>'Invoice Calc'!#REF!+'Invoice Calc (2)'!TTH32</f>
        <v>#REF!</v>
      </c>
      <c r="TTF32" s="156" t="e">
        <f>'Invoice Calc'!#REF!+'Invoice Calc (2)'!TTI32</f>
        <v>#REF!</v>
      </c>
      <c r="TTG32" s="156" t="e">
        <f>'Invoice Calc'!#REF!+'Invoice Calc (2)'!TTJ32</f>
        <v>#REF!</v>
      </c>
      <c r="TTH32" s="156" t="e">
        <f>'Invoice Calc'!#REF!+'Invoice Calc (2)'!TTK32</f>
        <v>#REF!</v>
      </c>
      <c r="TTI32" s="156" t="e">
        <f>'Invoice Calc'!#REF!+'Invoice Calc (2)'!TTL32</f>
        <v>#REF!</v>
      </c>
      <c r="TTJ32" s="156" t="e">
        <f>'Invoice Calc'!#REF!+'Invoice Calc (2)'!TTM32</f>
        <v>#REF!</v>
      </c>
      <c r="TTK32" s="156" t="e">
        <f>'Invoice Calc'!#REF!+'Invoice Calc (2)'!TTN32</f>
        <v>#REF!</v>
      </c>
      <c r="TTL32" s="156" t="e">
        <f>'Invoice Calc'!#REF!+'Invoice Calc (2)'!TTO32</f>
        <v>#REF!</v>
      </c>
      <c r="TTM32" s="156" t="e">
        <f>'Invoice Calc'!#REF!+'Invoice Calc (2)'!TTP32</f>
        <v>#REF!</v>
      </c>
      <c r="TTN32" s="156" t="e">
        <f>'Invoice Calc'!#REF!+'Invoice Calc (2)'!TTQ32</f>
        <v>#REF!</v>
      </c>
      <c r="TTO32" s="156" t="e">
        <f>'Invoice Calc'!#REF!+'Invoice Calc (2)'!TTR32</f>
        <v>#REF!</v>
      </c>
      <c r="TTP32" s="156" t="e">
        <f>'Invoice Calc'!#REF!+'Invoice Calc (2)'!TTS32</f>
        <v>#REF!</v>
      </c>
      <c r="TTQ32" s="156" t="e">
        <f>'Invoice Calc'!#REF!+'Invoice Calc (2)'!TTT32</f>
        <v>#REF!</v>
      </c>
      <c r="TTR32" s="156" t="e">
        <f>'Invoice Calc'!#REF!+'Invoice Calc (2)'!TTU32</f>
        <v>#REF!</v>
      </c>
      <c r="TTS32" s="156" t="e">
        <f>'Invoice Calc'!#REF!+'Invoice Calc (2)'!TTV32</f>
        <v>#REF!</v>
      </c>
      <c r="TTT32" s="156" t="e">
        <f>'Invoice Calc'!#REF!+'Invoice Calc (2)'!TTW32</f>
        <v>#REF!</v>
      </c>
      <c r="TTU32" s="156" t="e">
        <f>'Invoice Calc'!#REF!+'Invoice Calc (2)'!TTX32</f>
        <v>#REF!</v>
      </c>
      <c r="TTV32" s="156" t="e">
        <f>'Invoice Calc'!#REF!+'Invoice Calc (2)'!TTY32</f>
        <v>#REF!</v>
      </c>
      <c r="TTW32" s="156" t="e">
        <f>'Invoice Calc'!#REF!+'Invoice Calc (2)'!TTZ32</f>
        <v>#REF!</v>
      </c>
      <c r="TTX32" s="156" t="e">
        <f>'Invoice Calc'!#REF!+'Invoice Calc (2)'!TUA32</f>
        <v>#REF!</v>
      </c>
      <c r="TTY32" s="156" t="e">
        <f>'Invoice Calc'!#REF!+'Invoice Calc (2)'!TUB32</f>
        <v>#REF!</v>
      </c>
      <c r="TTZ32" s="156" t="e">
        <f>'Invoice Calc'!#REF!+'Invoice Calc (2)'!TUC32</f>
        <v>#REF!</v>
      </c>
      <c r="TUA32" s="156" t="e">
        <f>'Invoice Calc'!#REF!+'Invoice Calc (2)'!TUD32</f>
        <v>#REF!</v>
      </c>
      <c r="TUB32" s="156" t="e">
        <f>'Invoice Calc'!#REF!+'Invoice Calc (2)'!TUE32</f>
        <v>#REF!</v>
      </c>
      <c r="TUC32" s="156" t="e">
        <f>'Invoice Calc'!#REF!+'Invoice Calc (2)'!TUF32</f>
        <v>#REF!</v>
      </c>
      <c r="TUD32" s="156" t="e">
        <f>'Invoice Calc'!#REF!+'Invoice Calc (2)'!TUG32</f>
        <v>#REF!</v>
      </c>
      <c r="TUE32" s="156" t="e">
        <f>'Invoice Calc'!#REF!+'Invoice Calc (2)'!TUH32</f>
        <v>#REF!</v>
      </c>
      <c r="TUF32" s="156" t="e">
        <f>'Invoice Calc'!#REF!+'Invoice Calc (2)'!TUI32</f>
        <v>#REF!</v>
      </c>
      <c r="TUG32" s="156" t="e">
        <f>'Invoice Calc'!#REF!+'Invoice Calc (2)'!TUJ32</f>
        <v>#REF!</v>
      </c>
      <c r="TUH32" s="156" t="e">
        <f>'Invoice Calc'!#REF!+'Invoice Calc (2)'!TUK32</f>
        <v>#REF!</v>
      </c>
      <c r="TUI32" s="156" t="e">
        <f>'Invoice Calc'!#REF!+'Invoice Calc (2)'!TUL32</f>
        <v>#REF!</v>
      </c>
      <c r="TUJ32" s="156" t="e">
        <f>'Invoice Calc'!#REF!+'Invoice Calc (2)'!TUM32</f>
        <v>#REF!</v>
      </c>
      <c r="TUK32" s="156" t="e">
        <f>'Invoice Calc'!#REF!+'Invoice Calc (2)'!TUN32</f>
        <v>#REF!</v>
      </c>
      <c r="TUL32" s="156" t="e">
        <f>'Invoice Calc'!#REF!+'Invoice Calc (2)'!TUO32</f>
        <v>#REF!</v>
      </c>
      <c r="TUM32" s="156" t="e">
        <f>'Invoice Calc'!#REF!+'Invoice Calc (2)'!TUP32</f>
        <v>#REF!</v>
      </c>
      <c r="TUN32" s="156" t="e">
        <f>'Invoice Calc'!#REF!+'Invoice Calc (2)'!TUQ32</f>
        <v>#REF!</v>
      </c>
      <c r="TUO32" s="156" t="e">
        <f>'Invoice Calc'!#REF!+'Invoice Calc (2)'!TUR32</f>
        <v>#REF!</v>
      </c>
      <c r="TUP32" s="156" t="e">
        <f>'Invoice Calc'!#REF!+'Invoice Calc (2)'!TUS32</f>
        <v>#REF!</v>
      </c>
      <c r="TUQ32" s="156" t="e">
        <f>'Invoice Calc'!#REF!+'Invoice Calc (2)'!TUT32</f>
        <v>#REF!</v>
      </c>
      <c r="TUR32" s="156" t="e">
        <f>'Invoice Calc'!#REF!+'Invoice Calc (2)'!TUU32</f>
        <v>#REF!</v>
      </c>
      <c r="TUS32" s="156" t="e">
        <f>'Invoice Calc'!#REF!+'Invoice Calc (2)'!TUV32</f>
        <v>#REF!</v>
      </c>
      <c r="TUT32" s="156" t="e">
        <f>'Invoice Calc'!#REF!+'Invoice Calc (2)'!TUW32</f>
        <v>#REF!</v>
      </c>
      <c r="TUU32" s="156" t="e">
        <f>'Invoice Calc'!#REF!+'Invoice Calc (2)'!TUX32</f>
        <v>#REF!</v>
      </c>
      <c r="TUV32" s="156" t="e">
        <f>'Invoice Calc'!#REF!+'Invoice Calc (2)'!TUY32</f>
        <v>#REF!</v>
      </c>
      <c r="TUW32" s="156" t="e">
        <f>'Invoice Calc'!#REF!+'Invoice Calc (2)'!TUZ32</f>
        <v>#REF!</v>
      </c>
      <c r="TUX32" s="156" t="e">
        <f>'Invoice Calc'!#REF!+'Invoice Calc (2)'!TVA32</f>
        <v>#REF!</v>
      </c>
      <c r="TUY32" s="156" t="e">
        <f>'Invoice Calc'!#REF!+'Invoice Calc (2)'!TVB32</f>
        <v>#REF!</v>
      </c>
      <c r="TUZ32" s="156" t="e">
        <f>'Invoice Calc'!#REF!+'Invoice Calc (2)'!TVC32</f>
        <v>#REF!</v>
      </c>
      <c r="TVA32" s="156" t="e">
        <f>'Invoice Calc'!#REF!+'Invoice Calc (2)'!TVD32</f>
        <v>#REF!</v>
      </c>
      <c r="TVB32" s="156" t="e">
        <f>'Invoice Calc'!#REF!+'Invoice Calc (2)'!TVE32</f>
        <v>#REF!</v>
      </c>
      <c r="TVC32" s="156" t="e">
        <f>'Invoice Calc'!#REF!+'Invoice Calc (2)'!TVF32</f>
        <v>#REF!</v>
      </c>
      <c r="TVD32" s="156" t="e">
        <f>'Invoice Calc'!#REF!+'Invoice Calc (2)'!TVG32</f>
        <v>#REF!</v>
      </c>
      <c r="TVE32" s="156" t="e">
        <f>'Invoice Calc'!#REF!+'Invoice Calc (2)'!TVH32</f>
        <v>#REF!</v>
      </c>
      <c r="TVF32" s="156" t="e">
        <f>'Invoice Calc'!#REF!+'Invoice Calc (2)'!TVI32</f>
        <v>#REF!</v>
      </c>
      <c r="TVG32" s="156" t="e">
        <f>'Invoice Calc'!#REF!+'Invoice Calc (2)'!TVJ32</f>
        <v>#REF!</v>
      </c>
      <c r="TVH32" s="156" t="e">
        <f>'Invoice Calc'!#REF!+'Invoice Calc (2)'!TVK32</f>
        <v>#REF!</v>
      </c>
      <c r="TVI32" s="156" t="e">
        <f>'Invoice Calc'!#REF!+'Invoice Calc (2)'!TVL32</f>
        <v>#REF!</v>
      </c>
      <c r="TVJ32" s="156" t="e">
        <f>'Invoice Calc'!#REF!+'Invoice Calc (2)'!TVM32</f>
        <v>#REF!</v>
      </c>
      <c r="TVK32" s="156" t="e">
        <f>'Invoice Calc'!#REF!+'Invoice Calc (2)'!TVN32</f>
        <v>#REF!</v>
      </c>
      <c r="TVL32" s="156" t="e">
        <f>'Invoice Calc'!#REF!+'Invoice Calc (2)'!TVO32</f>
        <v>#REF!</v>
      </c>
      <c r="TVM32" s="156" t="e">
        <f>'Invoice Calc'!#REF!+'Invoice Calc (2)'!TVP32</f>
        <v>#REF!</v>
      </c>
      <c r="TVN32" s="156" t="e">
        <f>'Invoice Calc'!#REF!+'Invoice Calc (2)'!TVQ32</f>
        <v>#REF!</v>
      </c>
      <c r="TVO32" s="156" t="e">
        <f>'Invoice Calc'!#REF!+'Invoice Calc (2)'!TVR32</f>
        <v>#REF!</v>
      </c>
      <c r="TVP32" s="156" t="e">
        <f>'Invoice Calc'!#REF!+'Invoice Calc (2)'!TVS32</f>
        <v>#REF!</v>
      </c>
      <c r="TVQ32" s="156" t="e">
        <f>'Invoice Calc'!#REF!+'Invoice Calc (2)'!TVT32</f>
        <v>#REF!</v>
      </c>
      <c r="TVR32" s="156" t="e">
        <f>'Invoice Calc'!#REF!+'Invoice Calc (2)'!TVU32</f>
        <v>#REF!</v>
      </c>
      <c r="TVS32" s="156" t="e">
        <f>'Invoice Calc'!#REF!+'Invoice Calc (2)'!TVV32</f>
        <v>#REF!</v>
      </c>
      <c r="TVT32" s="156" t="e">
        <f>'Invoice Calc'!#REF!+'Invoice Calc (2)'!TVW32</f>
        <v>#REF!</v>
      </c>
      <c r="TVU32" s="156" t="e">
        <f>'Invoice Calc'!#REF!+'Invoice Calc (2)'!TVX32</f>
        <v>#REF!</v>
      </c>
      <c r="TVV32" s="156" t="e">
        <f>'Invoice Calc'!#REF!+'Invoice Calc (2)'!TVY32</f>
        <v>#REF!</v>
      </c>
      <c r="TVW32" s="156" t="e">
        <f>'Invoice Calc'!#REF!+'Invoice Calc (2)'!TVZ32</f>
        <v>#REF!</v>
      </c>
      <c r="TVX32" s="156" t="e">
        <f>'Invoice Calc'!#REF!+'Invoice Calc (2)'!TWA32</f>
        <v>#REF!</v>
      </c>
      <c r="TVY32" s="156" t="e">
        <f>'Invoice Calc'!#REF!+'Invoice Calc (2)'!TWB32</f>
        <v>#REF!</v>
      </c>
      <c r="TVZ32" s="156" t="e">
        <f>'Invoice Calc'!#REF!+'Invoice Calc (2)'!TWC32</f>
        <v>#REF!</v>
      </c>
      <c r="TWA32" s="156" t="e">
        <f>'Invoice Calc'!#REF!+'Invoice Calc (2)'!TWD32</f>
        <v>#REF!</v>
      </c>
      <c r="TWB32" s="156" t="e">
        <f>'Invoice Calc'!#REF!+'Invoice Calc (2)'!TWE32</f>
        <v>#REF!</v>
      </c>
      <c r="TWC32" s="156" t="e">
        <f>'Invoice Calc'!#REF!+'Invoice Calc (2)'!TWF32</f>
        <v>#REF!</v>
      </c>
      <c r="TWD32" s="156" t="e">
        <f>'Invoice Calc'!#REF!+'Invoice Calc (2)'!TWG32</f>
        <v>#REF!</v>
      </c>
      <c r="TWE32" s="156" t="e">
        <f>'Invoice Calc'!#REF!+'Invoice Calc (2)'!TWH32</f>
        <v>#REF!</v>
      </c>
      <c r="TWF32" s="156" t="e">
        <f>'Invoice Calc'!#REF!+'Invoice Calc (2)'!TWI32</f>
        <v>#REF!</v>
      </c>
      <c r="TWG32" s="156" t="e">
        <f>'Invoice Calc'!#REF!+'Invoice Calc (2)'!TWJ32</f>
        <v>#REF!</v>
      </c>
      <c r="TWH32" s="156" t="e">
        <f>'Invoice Calc'!#REF!+'Invoice Calc (2)'!TWK32</f>
        <v>#REF!</v>
      </c>
      <c r="TWI32" s="156" t="e">
        <f>'Invoice Calc'!#REF!+'Invoice Calc (2)'!TWL32</f>
        <v>#REF!</v>
      </c>
      <c r="TWJ32" s="156" t="e">
        <f>'Invoice Calc'!#REF!+'Invoice Calc (2)'!TWM32</f>
        <v>#REF!</v>
      </c>
      <c r="TWK32" s="156" t="e">
        <f>'Invoice Calc'!#REF!+'Invoice Calc (2)'!TWN32</f>
        <v>#REF!</v>
      </c>
      <c r="TWL32" s="156" t="e">
        <f>'Invoice Calc'!#REF!+'Invoice Calc (2)'!TWO32</f>
        <v>#REF!</v>
      </c>
      <c r="TWM32" s="156" t="e">
        <f>'Invoice Calc'!#REF!+'Invoice Calc (2)'!TWP32</f>
        <v>#REF!</v>
      </c>
      <c r="TWN32" s="156" t="e">
        <f>'Invoice Calc'!#REF!+'Invoice Calc (2)'!TWQ32</f>
        <v>#REF!</v>
      </c>
      <c r="TWO32" s="156" t="e">
        <f>'Invoice Calc'!#REF!+'Invoice Calc (2)'!TWR32</f>
        <v>#REF!</v>
      </c>
      <c r="TWP32" s="156" t="e">
        <f>'Invoice Calc'!#REF!+'Invoice Calc (2)'!TWS32</f>
        <v>#REF!</v>
      </c>
      <c r="TWQ32" s="156" t="e">
        <f>'Invoice Calc'!#REF!+'Invoice Calc (2)'!TWT32</f>
        <v>#REF!</v>
      </c>
      <c r="TWR32" s="156" t="e">
        <f>'Invoice Calc'!#REF!+'Invoice Calc (2)'!TWU32</f>
        <v>#REF!</v>
      </c>
      <c r="TWS32" s="156" t="e">
        <f>'Invoice Calc'!#REF!+'Invoice Calc (2)'!TWV32</f>
        <v>#REF!</v>
      </c>
      <c r="TWT32" s="156" t="e">
        <f>'Invoice Calc'!#REF!+'Invoice Calc (2)'!TWW32</f>
        <v>#REF!</v>
      </c>
      <c r="TWU32" s="156" t="e">
        <f>'Invoice Calc'!#REF!+'Invoice Calc (2)'!TWX32</f>
        <v>#REF!</v>
      </c>
      <c r="TWV32" s="156" t="e">
        <f>'Invoice Calc'!#REF!+'Invoice Calc (2)'!TWY32</f>
        <v>#REF!</v>
      </c>
      <c r="TWW32" s="156" t="e">
        <f>'Invoice Calc'!#REF!+'Invoice Calc (2)'!TWZ32</f>
        <v>#REF!</v>
      </c>
      <c r="TWX32" s="156" t="e">
        <f>'Invoice Calc'!#REF!+'Invoice Calc (2)'!TXA32</f>
        <v>#REF!</v>
      </c>
      <c r="TWY32" s="156" t="e">
        <f>'Invoice Calc'!#REF!+'Invoice Calc (2)'!TXB32</f>
        <v>#REF!</v>
      </c>
      <c r="TWZ32" s="156" t="e">
        <f>'Invoice Calc'!#REF!+'Invoice Calc (2)'!TXC32</f>
        <v>#REF!</v>
      </c>
      <c r="TXA32" s="156" t="e">
        <f>'Invoice Calc'!#REF!+'Invoice Calc (2)'!TXD32</f>
        <v>#REF!</v>
      </c>
      <c r="TXB32" s="156" t="e">
        <f>'Invoice Calc'!#REF!+'Invoice Calc (2)'!TXE32</f>
        <v>#REF!</v>
      </c>
      <c r="TXC32" s="156" t="e">
        <f>'Invoice Calc'!#REF!+'Invoice Calc (2)'!TXF32</f>
        <v>#REF!</v>
      </c>
      <c r="TXD32" s="156" t="e">
        <f>'Invoice Calc'!#REF!+'Invoice Calc (2)'!TXG32</f>
        <v>#REF!</v>
      </c>
      <c r="TXE32" s="156" t="e">
        <f>'Invoice Calc'!#REF!+'Invoice Calc (2)'!TXH32</f>
        <v>#REF!</v>
      </c>
      <c r="TXF32" s="156" t="e">
        <f>'Invoice Calc'!#REF!+'Invoice Calc (2)'!TXI32</f>
        <v>#REF!</v>
      </c>
      <c r="TXG32" s="156" t="e">
        <f>'Invoice Calc'!#REF!+'Invoice Calc (2)'!TXJ32</f>
        <v>#REF!</v>
      </c>
      <c r="TXH32" s="156" t="e">
        <f>'Invoice Calc'!#REF!+'Invoice Calc (2)'!TXK32</f>
        <v>#REF!</v>
      </c>
      <c r="TXI32" s="156" t="e">
        <f>'Invoice Calc'!#REF!+'Invoice Calc (2)'!TXL32</f>
        <v>#REF!</v>
      </c>
      <c r="TXJ32" s="156" t="e">
        <f>'Invoice Calc'!#REF!+'Invoice Calc (2)'!TXM32</f>
        <v>#REF!</v>
      </c>
      <c r="TXK32" s="156" t="e">
        <f>'Invoice Calc'!#REF!+'Invoice Calc (2)'!TXN32</f>
        <v>#REF!</v>
      </c>
      <c r="TXL32" s="156" t="e">
        <f>'Invoice Calc'!#REF!+'Invoice Calc (2)'!TXO32</f>
        <v>#REF!</v>
      </c>
      <c r="TXM32" s="156" t="e">
        <f>'Invoice Calc'!#REF!+'Invoice Calc (2)'!TXP32</f>
        <v>#REF!</v>
      </c>
      <c r="TXN32" s="156" t="e">
        <f>'Invoice Calc'!#REF!+'Invoice Calc (2)'!TXQ32</f>
        <v>#REF!</v>
      </c>
      <c r="TXO32" s="156" t="e">
        <f>'Invoice Calc'!#REF!+'Invoice Calc (2)'!TXR32</f>
        <v>#REF!</v>
      </c>
      <c r="TXP32" s="156" t="e">
        <f>'Invoice Calc'!#REF!+'Invoice Calc (2)'!TXS32</f>
        <v>#REF!</v>
      </c>
      <c r="TXQ32" s="156" t="e">
        <f>'Invoice Calc'!#REF!+'Invoice Calc (2)'!TXT32</f>
        <v>#REF!</v>
      </c>
      <c r="TXR32" s="156" t="e">
        <f>'Invoice Calc'!#REF!+'Invoice Calc (2)'!TXU32</f>
        <v>#REF!</v>
      </c>
      <c r="TXS32" s="156" t="e">
        <f>'Invoice Calc'!#REF!+'Invoice Calc (2)'!TXV32</f>
        <v>#REF!</v>
      </c>
      <c r="TXT32" s="156" t="e">
        <f>'Invoice Calc'!#REF!+'Invoice Calc (2)'!TXW32</f>
        <v>#REF!</v>
      </c>
      <c r="TXU32" s="156" t="e">
        <f>'Invoice Calc'!#REF!+'Invoice Calc (2)'!TXX32</f>
        <v>#REF!</v>
      </c>
      <c r="TXV32" s="156" t="e">
        <f>'Invoice Calc'!#REF!+'Invoice Calc (2)'!TXY32</f>
        <v>#REF!</v>
      </c>
      <c r="TXW32" s="156" t="e">
        <f>'Invoice Calc'!#REF!+'Invoice Calc (2)'!TXZ32</f>
        <v>#REF!</v>
      </c>
      <c r="TXX32" s="156" t="e">
        <f>'Invoice Calc'!#REF!+'Invoice Calc (2)'!TYA32</f>
        <v>#REF!</v>
      </c>
      <c r="TXY32" s="156" t="e">
        <f>'Invoice Calc'!#REF!+'Invoice Calc (2)'!TYB32</f>
        <v>#REF!</v>
      </c>
      <c r="TXZ32" s="156" t="e">
        <f>'Invoice Calc'!#REF!+'Invoice Calc (2)'!TYC32</f>
        <v>#REF!</v>
      </c>
      <c r="TYA32" s="156" t="e">
        <f>'Invoice Calc'!#REF!+'Invoice Calc (2)'!TYD32</f>
        <v>#REF!</v>
      </c>
      <c r="TYB32" s="156" t="e">
        <f>'Invoice Calc'!#REF!+'Invoice Calc (2)'!TYE32</f>
        <v>#REF!</v>
      </c>
      <c r="TYC32" s="156" t="e">
        <f>'Invoice Calc'!#REF!+'Invoice Calc (2)'!TYF32</f>
        <v>#REF!</v>
      </c>
      <c r="TYD32" s="156" t="e">
        <f>'Invoice Calc'!#REF!+'Invoice Calc (2)'!TYG32</f>
        <v>#REF!</v>
      </c>
      <c r="TYE32" s="156" t="e">
        <f>'Invoice Calc'!#REF!+'Invoice Calc (2)'!TYH32</f>
        <v>#REF!</v>
      </c>
      <c r="TYF32" s="156" t="e">
        <f>'Invoice Calc'!#REF!+'Invoice Calc (2)'!TYI32</f>
        <v>#REF!</v>
      </c>
      <c r="TYG32" s="156" t="e">
        <f>'Invoice Calc'!#REF!+'Invoice Calc (2)'!TYJ32</f>
        <v>#REF!</v>
      </c>
      <c r="TYH32" s="156" t="e">
        <f>'Invoice Calc'!#REF!+'Invoice Calc (2)'!TYK32</f>
        <v>#REF!</v>
      </c>
      <c r="TYI32" s="156" t="e">
        <f>'Invoice Calc'!#REF!+'Invoice Calc (2)'!TYL32</f>
        <v>#REF!</v>
      </c>
      <c r="TYJ32" s="156" t="e">
        <f>'Invoice Calc'!#REF!+'Invoice Calc (2)'!TYM32</f>
        <v>#REF!</v>
      </c>
      <c r="TYK32" s="156" t="e">
        <f>'Invoice Calc'!#REF!+'Invoice Calc (2)'!TYN32</f>
        <v>#REF!</v>
      </c>
      <c r="TYL32" s="156" t="e">
        <f>'Invoice Calc'!#REF!+'Invoice Calc (2)'!TYO32</f>
        <v>#REF!</v>
      </c>
      <c r="TYM32" s="156" t="e">
        <f>'Invoice Calc'!#REF!+'Invoice Calc (2)'!TYP32</f>
        <v>#REF!</v>
      </c>
      <c r="TYN32" s="156" t="e">
        <f>'Invoice Calc'!#REF!+'Invoice Calc (2)'!TYQ32</f>
        <v>#REF!</v>
      </c>
      <c r="TYO32" s="156" t="e">
        <f>'Invoice Calc'!#REF!+'Invoice Calc (2)'!TYR32</f>
        <v>#REF!</v>
      </c>
      <c r="TYP32" s="156" t="e">
        <f>'Invoice Calc'!#REF!+'Invoice Calc (2)'!TYS32</f>
        <v>#REF!</v>
      </c>
      <c r="TYQ32" s="156" t="e">
        <f>'Invoice Calc'!#REF!+'Invoice Calc (2)'!TYT32</f>
        <v>#REF!</v>
      </c>
      <c r="TYR32" s="156" t="e">
        <f>'Invoice Calc'!#REF!+'Invoice Calc (2)'!TYU32</f>
        <v>#REF!</v>
      </c>
      <c r="TYS32" s="156" t="e">
        <f>'Invoice Calc'!#REF!+'Invoice Calc (2)'!TYV32</f>
        <v>#REF!</v>
      </c>
      <c r="TYT32" s="156" t="e">
        <f>'Invoice Calc'!#REF!+'Invoice Calc (2)'!TYW32</f>
        <v>#REF!</v>
      </c>
      <c r="TYU32" s="156" t="e">
        <f>'Invoice Calc'!#REF!+'Invoice Calc (2)'!TYX32</f>
        <v>#REF!</v>
      </c>
      <c r="TYV32" s="156" t="e">
        <f>'Invoice Calc'!#REF!+'Invoice Calc (2)'!TYY32</f>
        <v>#REF!</v>
      </c>
      <c r="TYW32" s="156" t="e">
        <f>'Invoice Calc'!#REF!+'Invoice Calc (2)'!TYZ32</f>
        <v>#REF!</v>
      </c>
      <c r="TYX32" s="156" t="e">
        <f>'Invoice Calc'!#REF!+'Invoice Calc (2)'!TZA32</f>
        <v>#REF!</v>
      </c>
      <c r="TYY32" s="156" t="e">
        <f>'Invoice Calc'!#REF!+'Invoice Calc (2)'!TZB32</f>
        <v>#REF!</v>
      </c>
      <c r="TYZ32" s="156" t="e">
        <f>'Invoice Calc'!#REF!+'Invoice Calc (2)'!TZC32</f>
        <v>#REF!</v>
      </c>
      <c r="TZA32" s="156" t="e">
        <f>'Invoice Calc'!#REF!+'Invoice Calc (2)'!TZD32</f>
        <v>#REF!</v>
      </c>
      <c r="TZB32" s="156" t="e">
        <f>'Invoice Calc'!#REF!+'Invoice Calc (2)'!TZE32</f>
        <v>#REF!</v>
      </c>
      <c r="TZC32" s="156" t="e">
        <f>'Invoice Calc'!#REF!+'Invoice Calc (2)'!TZF32</f>
        <v>#REF!</v>
      </c>
      <c r="TZD32" s="156" t="e">
        <f>'Invoice Calc'!#REF!+'Invoice Calc (2)'!TZG32</f>
        <v>#REF!</v>
      </c>
      <c r="TZE32" s="156" t="e">
        <f>'Invoice Calc'!#REF!+'Invoice Calc (2)'!TZH32</f>
        <v>#REF!</v>
      </c>
      <c r="TZF32" s="156" t="e">
        <f>'Invoice Calc'!#REF!+'Invoice Calc (2)'!TZI32</f>
        <v>#REF!</v>
      </c>
      <c r="TZG32" s="156" t="e">
        <f>'Invoice Calc'!#REF!+'Invoice Calc (2)'!TZJ32</f>
        <v>#REF!</v>
      </c>
      <c r="TZH32" s="156" t="e">
        <f>'Invoice Calc'!#REF!+'Invoice Calc (2)'!TZK32</f>
        <v>#REF!</v>
      </c>
      <c r="TZI32" s="156" t="e">
        <f>'Invoice Calc'!#REF!+'Invoice Calc (2)'!TZL32</f>
        <v>#REF!</v>
      </c>
      <c r="TZJ32" s="156" t="e">
        <f>'Invoice Calc'!#REF!+'Invoice Calc (2)'!TZM32</f>
        <v>#REF!</v>
      </c>
      <c r="TZK32" s="156" t="e">
        <f>'Invoice Calc'!#REF!+'Invoice Calc (2)'!TZN32</f>
        <v>#REF!</v>
      </c>
      <c r="TZL32" s="156" t="e">
        <f>'Invoice Calc'!#REF!+'Invoice Calc (2)'!TZO32</f>
        <v>#REF!</v>
      </c>
      <c r="TZM32" s="156" t="e">
        <f>'Invoice Calc'!#REF!+'Invoice Calc (2)'!TZP32</f>
        <v>#REF!</v>
      </c>
      <c r="TZN32" s="156" t="e">
        <f>'Invoice Calc'!#REF!+'Invoice Calc (2)'!TZQ32</f>
        <v>#REF!</v>
      </c>
      <c r="TZO32" s="156" t="e">
        <f>'Invoice Calc'!#REF!+'Invoice Calc (2)'!TZR32</f>
        <v>#REF!</v>
      </c>
      <c r="TZP32" s="156" t="e">
        <f>'Invoice Calc'!#REF!+'Invoice Calc (2)'!TZS32</f>
        <v>#REF!</v>
      </c>
      <c r="TZQ32" s="156" t="e">
        <f>'Invoice Calc'!#REF!+'Invoice Calc (2)'!TZT32</f>
        <v>#REF!</v>
      </c>
      <c r="TZR32" s="156" t="e">
        <f>'Invoice Calc'!#REF!+'Invoice Calc (2)'!TZU32</f>
        <v>#REF!</v>
      </c>
      <c r="TZS32" s="156" t="e">
        <f>'Invoice Calc'!#REF!+'Invoice Calc (2)'!TZV32</f>
        <v>#REF!</v>
      </c>
      <c r="TZT32" s="156" t="e">
        <f>'Invoice Calc'!#REF!+'Invoice Calc (2)'!TZW32</f>
        <v>#REF!</v>
      </c>
      <c r="TZU32" s="156" t="e">
        <f>'Invoice Calc'!#REF!+'Invoice Calc (2)'!TZX32</f>
        <v>#REF!</v>
      </c>
      <c r="TZV32" s="156" t="e">
        <f>'Invoice Calc'!#REF!+'Invoice Calc (2)'!TZY32</f>
        <v>#REF!</v>
      </c>
      <c r="TZW32" s="156" t="e">
        <f>'Invoice Calc'!#REF!+'Invoice Calc (2)'!TZZ32</f>
        <v>#REF!</v>
      </c>
      <c r="TZX32" s="156" t="e">
        <f>'Invoice Calc'!#REF!+'Invoice Calc (2)'!UAA32</f>
        <v>#REF!</v>
      </c>
      <c r="TZY32" s="156" t="e">
        <f>'Invoice Calc'!#REF!+'Invoice Calc (2)'!UAB32</f>
        <v>#REF!</v>
      </c>
      <c r="TZZ32" s="156" t="e">
        <f>'Invoice Calc'!#REF!+'Invoice Calc (2)'!UAC32</f>
        <v>#REF!</v>
      </c>
      <c r="UAA32" s="156" t="e">
        <f>'Invoice Calc'!#REF!+'Invoice Calc (2)'!UAD32</f>
        <v>#REF!</v>
      </c>
      <c r="UAB32" s="156" t="e">
        <f>'Invoice Calc'!#REF!+'Invoice Calc (2)'!UAE32</f>
        <v>#REF!</v>
      </c>
      <c r="UAC32" s="156" t="e">
        <f>'Invoice Calc'!#REF!+'Invoice Calc (2)'!UAF32</f>
        <v>#REF!</v>
      </c>
      <c r="UAD32" s="156" t="e">
        <f>'Invoice Calc'!#REF!+'Invoice Calc (2)'!UAG32</f>
        <v>#REF!</v>
      </c>
      <c r="UAE32" s="156" t="e">
        <f>'Invoice Calc'!#REF!+'Invoice Calc (2)'!UAH32</f>
        <v>#REF!</v>
      </c>
      <c r="UAF32" s="156" t="e">
        <f>'Invoice Calc'!#REF!+'Invoice Calc (2)'!UAI32</f>
        <v>#REF!</v>
      </c>
      <c r="UAG32" s="156" t="e">
        <f>'Invoice Calc'!#REF!+'Invoice Calc (2)'!UAJ32</f>
        <v>#REF!</v>
      </c>
      <c r="UAH32" s="156" t="e">
        <f>'Invoice Calc'!#REF!+'Invoice Calc (2)'!UAK32</f>
        <v>#REF!</v>
      </c>
      <c r="UAI32" s="156" t="e">
        <f>'Invoice Calc'!#REF!+'Invoice Calc (2)'!UAL32</f>
        <v>#REF!</v>
      </c>
      <c r="UAJ32" s="156" t="e">
        <f>'Invoice Calc'!#REF!+'Invoice Calc (2)'!UAM32</f>
        <v>#REF!</v>
      </c>
      <c r="UAK32" s="156" t="e">
        <f>'Invoice Calc'!#REF!+'Invoice Calc (2)'!UAN32</f>
        <v>#REF!</v>
      </c>
      <c r="UAL32" s="156" t="e">
        <f>'Invoice Calc'!#REF!+'Invoice Calc (2)'!UAO32</f>
        <v>#REF!</v>
      </c>
      <c r="UAM32" s="156" t="e">
        <f>'Invoice Calc'!#REF!+'Invoice Calc (2)'!UAP32</f>
        <v>#REF!</v>
      </c>
      <c r="UAN32" s="156" t="e">
        <f>'Invoice Calc'!#REF!+'Invoice Calc (2)'!UAQ32</f>
        <v>#REF!</v>
      </c>
      <c r="UAO32" s="156" t="e">
        <f>'Invoice Calc'!#REF!+'Invoice Calc (2)'!UAR32</f>
        <v>#REF!</v>
      </c>
      <c r="UAP32" s="156" t="e">
        <f>'Invoice Calc'!#REF!+'Invoice Calc (2)'!UAS32</f>
        <v>#REF!</v>
      </c>
      <c r="UAQ32" s="156" t="e">
        <f>'Invoice Calc'!#REF!+'Invoice Calc (2)'!UAT32</f>
        <v>#REF!</v>
      </c>
      <c r="UAR32" s="156" t="e">
        <f>'Invoice Calc'!#REF!+'Invoice Calc (2)'!UAU32</f>
        <v>#REF!</v>
      </c>
      <c r="UAS32" s="156" t="e">
        <f>'Invoice Calc'!#REF!+'Invoice Calc (2)'!UAV32</f>
        <v>#REF!</v>
      </c>
      <c r="UAT32" s="156" t="e">
        <f>'Invoice Calc'!#REF!+'Invoice Calc (2)'!UAW32</f>
        <v>#REF!</v>
      </c>
      <c r="UAU32" s="156" t="e">
        <f>'Invoice Calc'!#REF!+'Invoice Calc (2)'!UAX32</f>
        <v>#REF!</v>
      </c>
      <c r="UAV32" s="156" t="e">
        <f>'Invoice Calc'!#REF!+'Invoice Calc (2)'!UAY32</f>
        <v>#REF!</v>
      </c>
      <c r="UAW32" s="156" t="e">
        <f>'Invoice Calc'!#REF!+'Invoice Calc (2)'!UAZ32</f>
        <v>#REF!</v>
      </c>
      <c r="UAX32" s="156" t="e">
        <f>'Invoice Calc'!#REF!+'Invoice Calc (2)'!UBA32</f>
        <v>#REF!</v>
      </c>
      <c r="UAY32" s="156" t="e">
        <f>'Invoice Calc'!#REF!+'Invoice Calc (2)'!UBB32</f>
        <v>#REF!</v>
      </c>
      <c r="UAZ32" s="156" t="e">
        <f>'Invoice Calc'!#REF!+'Invoice Calc (2)'!UBC32</f>
        <v>#REF!</v>
      </c>
      <c r="UBA32" s="156" t="e">
        <f>'Invoice Calc'!#REF!+'Invoice Calc (2)'!UBD32</f>
        <v>#REF!</v>
      </c>
      <c r="UBB32" s="156" t="e">
        <f>'Invoice Calc'!#REF!+'Invoice Calc (2)'!UBE32</f>
        <v>#REF!</v>
      </c>
      <c r="UBC32" s="156" t="e">
        <f>'Invoice Calc'!#REF!+'Invoice Calc (2)'!UBF32</f>
        <v>#REF!</v>
      </c>
      <c r="UBD32" s="156" t="e">
        <f>'Invoice Calc'!#REF!+'Invoice Calc (2)'!UBG32</f>
        <v>#REF!</v>
      </c>
      <c r="UBE32" s="156" t="e">
        <f>'Invoice Calc'!#REF!+'Invoice Calc (2)'!UBH32</f>
        <v>#REF!</v>
      </c>
      <c r="UBF32" s="156" t="e">
        <f>'Invoice Calc'!#REF!+'Invoice Calc (2)'!UBI32</f>
        <v>#REF!</v>
      </c>
      <c r="UBG32" s="156" t="e">
        <f>'Invoice Calc'!#REF!+'Invoice Calc (2)'!UBJ32</f>
        <v>#REF!</v>
      </c>
      <c r="UBH32" s="156" t="e">
        <f>'Invoice Calc'!#REF!+'Invoice Calc (2)'!UBK32</f>
        <v>#REF!</v>
      </c>
      <c r="UBI32" s="156" t="e">
        <f>'Invoice Calc'!#REF!+'Invoice Calc (2)'!UBL32</f>
        <v>#REF!</v>
      </c>
      <c r="UBJ32" s="156" t="e">
        <f>'Invoice Calc'!#REF!+'Invoice Calc (2)'!UBM32</f>
        <v>#REF!</v>
      </c>
      <c r="UBK32" s="156" t="e">
        <f>'Invoice Calc'!#REF!+'Invoice Calc (2)'!UBN32</f>
        <v>#REF!</v>
      </c>
      <c r="UBL32" s="156" t="e">
        <f>'Invoice Calc'!#REF!+'Invoice Calc (2)'!UBO32</f>
        <v>#REF!</v>
      </c>
      <c r="UBM32" s="156" t="e">
        <f>'Invoice Calc'!#REF!+'Invoice Calc (2)'!UBP32</f>
        <v>#REF!</v>
      </c>
      <c r="UBN32" s="156" t="e">
        <f>'Invoice Calc'!#REF!+'Invoice Calc (2)'!UBQ32</f>
        <v>#REF!</v>
      </c>
      <c r="UBO32" s="156" t="e">
        <f>'Invoice Calc'!#REF!+'Invoice Calc (2)'!UBR32</f>
        <v>#REF!</v>
      </c>
      <c r="UBP32" s="156" t="e">
        <f>'Invoice Calc'!#REF!+'Invoice Calc (2)'!UBS32</f>
        <v>#REF!</v>
      </c>
      <c r="UBQ32" s="156" t="e">
        <f>'Invoice Calc'!#REF!+'Invoice Calc (2)'!UBT32</f>
        <v>#REF!</v>
      </c>
      <c r="UBR32" s="156" t="e">
        <f>'Invoice Calc'!#REF!+'Invoice Calc (2)'!UBU32</f>
        <v>#REF!</v>
      </c>
      <c r="UBS32" s="156" t="e">
        <f>'Invoice Calc'!#REF!+'Invoice Calc (2)'!UBV32</f>
        <v>#REF!</v>
      </c>
      <c r="UBT32" s="156" t="e">
        <f>'Invoice Calc'!#REF!+'Invoice Calc (2)'!UBW32</f>
        <v>#REF!</v>
      </c>
      <c r="UBU32" s="156" t="e">
        <f>'Invoice Calc'!#REF!+'Invoice Calc (2)'!UBX32</f>
        <v>#REF!</v>
      </c>
      <c r="UBV32" s="156" t="e">
        <f>'Invoice Calc'!#REF!+'Invoice Calc (2)'!UBY32</f>
        <v>#REF!</v>
      </c>
      <c r="UBW32" s="156" t="e">
        <f>'Invoice Calc'!#REF!+'Invoice Calc (2)'!UBZ32</f>
        <v>#REF!</v>
      </c>
      <c r="UBX32" s="156" t="e">
        <f>'Invoice Calc'!#REF!+'Invoice Calc (2)'!UCA32</f>
        <v>#REF!</v>
      </c>
      <c r="UBY32" s="156" t="e">
        <f>'Invoice Calc'!#REF!+'Invoice Calc (2)'!UCB32</f>
        <v>#REF!</v>
      </c>
      <c r="UBZ32" s="156" t="e">
        <f>'Invoice Calc'!#REF!+'Invoice Calc (2)'!UCC32</f>
        <v>#REF!</v>
      </c>
      <c r="UCA32" s="156" t="e">
        <f>'Invoice Calc'!#REF!+'Invoice Calc (2)'!UCD32</f>
        <v>#REF!</v>
      </c>
      <c r="UCB32" s="156" t="e">
        <f>'Invoice Calc'!#REF!+'Invoice Calc (2)'!UCE32</f>
        <v>#REF!</v>
      </c>
      <c r="UCC32" s="156" t="e">
        <f>'Invoice Calc'!#REF!+'Invoice Calc (2)'!UCF32</f>
        <v>#REF!</v>
      </c>
      <c r="UCD32" s="156" t="e">
        <f>'Invoice Calc'!#REF!+'Invoice Calc (2)'!UCG32</f>
        <v>#REF!</v>
      </c>
      <c r="UCE32" s="156" t="e">
        <f>'Invoice Calc'!#REF!+'Invoice Calc (2)'!UCH32</f>
        <v>#REF!</v>
      </c>
      <c r="UCF32" s="156" t="e">
        <f>'Invoice Calc'!#REF!+'Invoice Calc (2)'!UCI32</f>
        <v>#REF!</v>
      </c>
      <c r="UCG32" s="156" t="e">
        <f>'Invoice Calc'!#REF!+'Invoice Calc (2)'!UCJ32</f>
        <v>#REF!</v>
      </c>
      <c r="UCH32" s="156" t="e">
        <f>'Invoice Calc'!#REF!+'Invoice Calc (2)'!UCK32</f>
        <v>#REF!</v>
      </c>
      <c r="UCI32" s="156" t="e">
        <f>'Invoice Calc'!#REF!+'Invoice Calc (2)'!UCL32</f>
        <v>#REF!</v>
      </c>
      <c r="UCJ32" s="156" t="e">
        <f>'Invoice Calc'!#REF!+'Invoice Calc (2)'!UCM32</f>
        <v>#REF!</v>
      </c>
      <c r="UCK32" s="156" t="e">
        <f>'Invoice Calc'!#REF!+'Invoice Calc (2)'!UCN32</f>
        <v>#REF!</v>
      </c>
      <c r="UCL32" s="156" t="e">
        <f>'Invoice Calc'!#REF!+'Invoice Calc (2)'!UCO32</f>
        <v>#REF!</v>
      </c>
      <c r="UCM32" s="156" t="e">
        <f>'Invoice Calc'!#REF!+'Invoice Calc (2)'!UCP32</f>
        <v>#REF!</v>
      </c>
      <c r="UCN32" s="156" t="e">
        <f>'Invoice Calc'!#REF!+'Invoice Calc (2)'!UCQ32</f>
        <v>#REF!</v>
      </c>
      <c r="UCO32" s="156" t="e">
        <f>'Invoice Calc'!#REF!+'Invoice Calc (2)'!UCR32</f>
        <v>#REF!</v>
      </c>
      <c r="UCP32" s="156" t="e">
        <f>'Invoice Calc'!#REF!+'Invoice Calc (2)'!UCS32</f>
        <v>#REF!</v>
      </c>
      <c r="UCQ32" s="156" t="e">
        <f>'Invoice Calc'!#REF!+'Invoice Calc (2)'!UCT32</f>
        <v>#REF!</v>
      </c>
      <c r="UCR32" s="156" t="e">
        <f>'Invoice Calc'!#REF!+'Invoice Calc (2)'!UCU32</f>
        <v>#REF!</v>
      </c>
      <c r="UCS32" s="156" t="e">
        <f>'Invoice Calc'!#REF!+'Invoice Calc (2)'!UCV32</f>
        <v>#REF!</v>
      </c>
      <c r="UCT32" s="156" t="e">
        <f>'Invoice Calc'!#REF!+'Invoice Calc (2)'!UCW32</f>
        <v>#REF!</v>
      </c>
      <c r="UCU32" s="156" t="e">
        <f>'Invoice Calc'!#REF!+'Invoice Calc (2)'!UCX32</f>
        <v>#REF!</v>
      </c>
      <c r="UCV32" s="156" t="e">
        <f>'Invoice Calc'!#REF!+'Invoice Calc (2)'!UCY32</f>
        <v>#REF!</v>
      </c>
      <c r="UCW32" s="156" t="e">
        <f>'Invoice Calc'!#REF!+'Invoice Calc (2)'!UCZ32</f>
        <v>#REF!</v>
      </c>
      <c r="UCX32" s="156" t="e">
        <f>'Invoice Calc'!#REF!+'Invoice Calc (2)'!UDA32</f>
        <v>#REF!</v>
      </c>
      <c r="UCY32" s="156" t="e">
        <f>'Invoice Calc'!#REF!+'Invoice Calc (2)'!UDB32</f>
        <v>#REF!</v>
      </c>
      <c r="UCZ32" s="156" t="e">
        <f>'Invoice Calc'!#REF!+'Invoice Calc (2)'!UDC32</f>
        <v>#REF!</v>
      </c>
      <c r="UDA32" s="156" t="e">
        <f>'Invoice Calc'!#REF!+'Invoice Calc (2)'!UDD32</f>
        <v>#REF!</v>
      </c>
      <c r="UDB32" s="156" t="e">
        <f>'Invoice Calc'!#REF!+'Invoice Calc (2)'!UDE32</f>
        <v>#REF!</v>
      </c>
      <c r="UDC32" s="156" t="e">
        <f>'Invoice Calc'!#REF!+'Invoice Calc (2)'!UDF32</f>
        <v>#REF!</v>
      </c>
      <c r="UDD32" s="156" t="e">
        <f>'Invoice Calc'!#REF!+'Invoice Calc (2)'!UDG32</f>
        <v>#REF!</v>
      </c>
      <c r="UDE32" s="156" t="e">
        <f>'Invoice Calc'!#REF!+'Invoice Calc (2)'!UDH32</f>
        <v>#REF!</v>
      </c>
      <c r="UDF32" s="156" t="e">
        <f>'Invoice Calc'!#REF!+'Invoice Calc (2)'!UDI32</f>
        <v>#REF!</v>
      </c>
      <c r="UDG32" s="156" t="e">
        <f>'Invoice Calc'!#REF!+'Invoice Calc (2)'!UDJ32</f>
        <v>#REF!</v>
      </c>
      <c r="UDH32" s="156" t="e">
        <f>'Invoice Calc'!#REF!+'Invoice Calc (2)'!UDK32</f>
        <v>#REF!</v>
      </c>
      <c r="UDI32" s="156" t="e">
        <f>'Invoice Calc'!#REF!+'Invoice Calc (2)'!UDL32</f>
        <v>#REF!</v>
      </c>
      <c r="UDJ32" s="156" t="e">
        <f>'Invoice Calc'!#REF!+'Invoice Calc (2)'!UDM32</f>
        <v>#REF!</v>
      </c>
      <c r="UDK32" s="156" t="e">
        <f>'Invoice Calc'!#REF!+'Invoice Calc (2)'!UDN32</f>
        <v>#REF!</v>
      </c>
      <c r="UDL32" s="156" t="e">
        <f>'Invoice Calc'!#REF!+'Invoice Calc (2)'!UDO32</f>
        <v>#REF!</v>
      </c>
      <c r="UDM32" s="156" t="e">
        <f>'Invoice Calc'!#REF!+'Invoice Calc (2)'!UDP32</f>
        <v>#REF!</v>
      </c>
      <c r="UDN32" s="156" t="e">
        <f>'Invoice Calc'!#REF!+'Invoice Calc (2)'!UDQ32</f>
        <v>#REF!</v>
      </c>
      <c r="UDO32" s="156" t="e">
        <f>'Invoice Calc'!#REF!+'Invoice Calc (2)'!UDR32</f>
        <v>#REF!</v>
      </c>
      <c r="UDP32" s="156" t="e">
        <f>'Invoice Calc'!#REF!+'Invoice Calc (2)'!UDS32</f>
        <v>#REF!</v>
      </c>
      <c r="UDQ32" s="156" t="e">
        <f>'Invoice Calc'!#REF!+'Invoice Calc (2)'!UDT32</f>
        <v>#REF!</v>
      </c>
      <c r="UDR32" s="156" t="e">
        <f>'Invoice Calc'!#REF!+'Invoice Calc (2)'!UDU32</f>
        <v>#REF!</v>
      </c>
      <c r="UDS32" s="156" t="e">
        <f>'Invoice Calc'!#REF!+'Invoice Calc (2)'!UDV32</f>
        <v>#REF!</v>
      </c>
      <c r="UDT32" s="156" t="e">
        <f>'Invoice Calc'!#REF!+'Invoice Calc (2)'!UDW32</f>
        <v>#REF!</v>
      </c>
      <c r="UDU32" s="156" t="e">
        <f>'Invoice Calc'!#REF!+'Invoice Calc (2)'!UDX32</f>
        <v>#REF!</v>
      </c>
      <c r="UDV32" s="156" t="e">
        <f>'Invoice Calc'!#REF!+'Invoice Calc (2)'!UDY32</f>
        <v>#REF!</v>
      </c>
      <c r="UDW32" s="156" t="e">
        <f>'Invoice Calc'!#REF!+'Invoice Calc (2)'!UDZ32</f>
        <v>#REF!</v>
      </c>
      <c r="UDX32" s="156" t="e">
        <f>'Invoice Calc'!#REF!+'Invoice Calc (2)'!UEA32</f>
        <v>#REF!</v>
      </c>
      <c r="UDY32" s="156" t="e">
        <f>'Invoice Calc'!#REF!+'Invoice Calc (2)'!UEB32</f>
        <v>#REF!</v>
      </c>
      <c r="UDZ32" s="156" t="e">
        <f>'Invoice Calc'!#REF!+'Invoice Calc (2)'!UEC32</f>
        <v>#REF!</v>
      </c>
      <c r="UEA32" s="156" t="e">
        <f>'Invoice Calc'!#REF!+'Invoice Calc (2)'!UED32</f>
        <v>#REF!</v>
      </c>
      <c r="UEB32" s="156" t="e">
        <f>'Invoice Calc'!#REF!+'Invoice Calc (2)'!UEE32</f>
        <v>#REF!</v>
      </c>
      <c r="UEC32" s="156" t="e">
        <f>'Invoice Calc'!#REF!+'Invoice Calc (2)'!UEF32</f>
        <v>#REF!</v>
      </c>
      <c r="UED32" s="156" t="e">
        <f>'Invoice Calc'!#REF!+'Invoice Calc (2)'!UEG32</f>
        <v>#REF!</v>
      </c>
      <c r="UEE32" s="156" t="e">
        <f>'Invoice Calc'!#REF!+'Invoice Calc (2)'!UEH32</f>
        <v>#REF!</v>
      </c>
      <c r="UEF32" s="156" t="e">
        <f>'Invoice Calc'!#REF!+'Invoice Calc (2)'!UEI32</f>
        <v>#REF!</v>
      </c>
      <c r="UEG32" s="156" t="e">
        <f>'Invoice Calc'!#REF!+'Invoice Calc (2)'!UEJ32</f>
        <v>#REF!</v>
      </c>
      <c r="UEH32" s="156" t="e">
        <f>'Invoice Calc'!#REF!+'Invoice Calc (2)'!UEK32</f>
        <v>#REF!</v>
      </c>
      <c r="UEI32" s="156" t="e">
        <f>'Invoice Calc'!#REF!+'Invoice Calc (2)'!UEL32</f>
        <v>#REF!</v>
      </c>
      <c r="UEJ32" s="156" t="e">
        <f>'Invoice Calc'!#REF!+'Invoice Calc (2)'!UEM32</f>
        <v>#REF!</v>
      </c>
      <c r="UEK32" s="156" t="e">
        <f>'Invoice Calc'!#REF!+'Invoice Calc (2)'!UEN32</f>
        <v>#REF!</v>
      </c>
      <c r="UEL32" s="156" t="e">
        <f>'Invoice Calc'!#REF!+'Invoice Calc (2)'!UEO32</f>
        <v>#REF!</v>
      </c>
      <c r="UEM32" s="156" t="e">
        <f>'Invoice Calc'!#REF!+'Invoice Calc (2)'!UEP32</f>
        <v>#REF!</v>
      </c>
      <c r="UEN32" s="156" t="e">
        <f>'Invoice Calc'!#REF!+'Invoice Calc (2)'!UEQ32</f>
        <v>#REF!</v>
      </c>
      <c r="UEO32" s="156" t="e">
        <f>'Invoice Calc'!#REF!+'Invoice Calc (2)'!UER32</f>
        <v>#REF!</v>
      </c>
      <c r="UEP32" s="156" t="e">
        <f>'Invoice Calc'!#REF!+'Invoice Calc (2)'!UES32</f>
        <v>#REF!</v>
      </c>
      <c r="UEQ32" s="156" t="e">
        <f>'Invoice Calc'!#REF!+'Invoice Calc (2)'!UET32</f>
        <v>#REF!</v>
      </c>
      <c r="UER32" s="156" t="e">
        <f>'Invoice Calc'!#REF!+'Invoice Calc (2)'!UEU32</f>
        <v>#REF!</v>
      </c>
      <c r="UES32" s="156" t="e">
        <f>'Invoice Calc'!#REF!+'Invoice Calc (2)'!UEV32</f>
        <v>#REF!</v>
      </c>
      <c r="UET32" s="156" t="e">
        <f>'Invoice Calc'!#REF!+'Invoice Calc (2)'!UEW32</f>
        <v>#REF!</v>
      </c>
      <c r="UEU32" s="156" t="e">
        <f>'Invoice Calc'!#REF!+'Invoice Calc (2)'!UEX32</f>
        <v>#REF!</v>
      </c>
      <c r="UEV32" s="156" t="e">
        <f>'Invoice Calc'!#REF!+'Invoice Calc (2)'!UEY32</f>
        <v>#REF!</v>
      </c>
      <c r="UEW32" s="156" t="e">
        <f>'Invoice Calc'!#REF!+'Invoice Calc (2)'!UEZ32</f>
        <v>#REF!</v>
      </c>
      <c r="UEX32" s="156" t="e">
        <f>'Invoice Calc'!#REF!+'Invoice Calc (2)'!UFA32</f>
        <v>#REF!</v>
      </c>
      <c r="UEY32" s="156" t="e">
        <f>'Invoice Calc'!#REF!+'Invoice Calc (2)'!UFB32</f>
        <v>#REF!</v>
      </c>
      <c r="UEZ32" s="156" t="e">
        <f>'Invoice Calc'!#REF!+'Invoice Calc (2)'!UFC32</f>
        <v>#REF!</v>
      </c>
      <c r="UFA32" s="156" t="e">
        <f>'Invoice Calc'!#REF!+'Invoice Calc (2)'!UFD32</f>
        <v>#REF!</v>
      </c>
      <c r="UFB32" s="156" t="e">
        <f>'Invoice Calc'!#REF!+'Invoice Calc (2)'!UFE32</f>
        <v>#REF!</v>
      </c>
      <c r="UFC32" s="156" t="e">
        <f>'Invoice Calc'!#REF!+'Invoice Calc (2)'!UFF32</f>
        <v>#REF!</v>
      </c>
      <c r="UFD32" s="156" t="e">
        <f>'Invoice Calc'!#REF!+'Invoice Calc (2)'!UFG32</f>
        <v>#REF!</v>
      </c>
      <c r="UFE32" s="156" t="e">
        <f>'Invoice Calc'!#REF!+'Invoice Calc (2)'!UFH32</f>
        <v>#REF!</v>
      </c>
      <c r="UFF32" s="156" t="e">
        <f>'Invoice Calc'!#REF!+'Invoice Calc (2)'!UFI32</f>
        <v>#REF!</v>
      </c>
      <c r="UFG32" s="156" t="e">
        <f>'Invoice Calc'!#REF!+'Invoice Calc (2)'!UFJ32</f>
        <v>#REF!</v>
      </c>
      <c r="UFH32" s="156" t="e">
        <f>'Invoice Calc'!#REF!+'Invoice Calc (2)'!UFK32</f>
        <v>#REF!</v>
      </c>
      <c r="UFI32" s="156" t="e">
        <f>'Invoice Calc'!#REF!+'Invoice Calc (2)'!UFL32</f>
        <v>#REF!</v>
      </c>
      <c r="UFJ32" s="156" t="e">
        <f>'Invoice Calc'!#REF!+'Invoice Calc (2)'!UFM32</f>
        <v>#REF!</v>
      </c>
      <c r="UFK32" s="156" t="e">
        <f>'Invoice Calc'!#REF!+'Invoice Calc (2)'!UFN32</f>
        <v>#REF!</v>
      </c>
      <c r="UFL32" s="156" t="e">
        <f>'Invoice Calc'!#REF!+'Invoice Calc (2)'!UFO32</f>
        <v>#REF!</v>
      </c>
      <c r="UFM32" s="156" t="e">
        <f>'Invoice Calc'!#REF!+'Invoice Calc (2)'!UFP32</f>
        <v>#REF!</v>
      </c>
      <c r="UFN32" s="156" t="e">
        <f>'Invoice Calc'!#REF!+'Invoice Calc (2)'!UFQ32</f>
        <v>#REF!</v>
      </c>
      <c r="UFO32" s="156" t="e">
        <f>'Invoice Calc'!#REF!+'Invoice Calc (2)'!UFR32</f>
        <v>#REF!</v>
      </c>
      <c r="UFP32" s="156" t="e">
        <f>'Invoice Calc'!#REF!+'Invoice Calc (2)'!UFS32</f>
        <v>#REF!</v>
      </c>
      <c r="UFQ32" s="156" t="e">
        <f>'Invoice Calc'!#REF!+'Invoice Calc (2)'!UFT32</f>
        <v>#REF!</v>
      </c>
      <c r="UFR32" s="156" t="e">
        <f>'Invoice Calc'!#REF!+'Invoice Calc (2)'!UFU32</f>
        <v>#REF!</v>
      </c>
      <c r="UFS32" s="156" t="e">
        <f>'Invoice Calc'!#REF!+'Invoice Calc (2)'!UFV32</f>
        <v>#REF!</v>
      </c>
      <c r="UFT32" s="156" t="e">
        <f>'Invoice Calc'!#REF!+'Invoice Calc (2)'!UFW32</f>
        <v>#REF!</v>
      </c>
      <c r="UFU32" s="156" t="e">
        <f>'Invoice Calc'!#REF!+'Invoice Calc (2)'!UFX32</f>
        <v>#REF!</v>
      </c>
      <c r="UFV32" s="156" t="e">
        <f>'Invoice Calc'!#REF!+'Invoice Calc (2)'!UFY32</f>
        <v>#REF!</v>
      </c>
      <c r="UFW32" s="156" t="e">
        <f>'Invoice Calc'!#REF!+'Invoice Calc (2)'!UFZ32</f>
        <v>#REF!</v>
      </c>
      <c r="UFX32" s="156" t="e">
        <f>'Invoice Calc'!#REF!+'Invoice Calc (2)'!UGA32</f>
        <v>#REF!</v>
      </c>
      <c r="UFY32" s="156" t="e">
        <f>'Invoice Calc'!#REF!+'Invoice Calc (2)'!UGB32</f>
        <v>#REF!</v>
      </c>
      <c r="UFZ32" s="156" t="e">
        <f>'Invoice Calc'!#REF!+'Invoice Calc (2)'!UGC32</f>
        <v>#REF!</v>
      </c>
      <c r="UGA32" s="156" t="e">
        <f>'Invoice Calc'!#REF!+'Invoice Calc (2)'!UGD32</f>
        <v>#REF!</v>
      </c>
      <c r="UGB32" s="156" t="e">
        <f>'Invoice Calc'!#REF!+'Invoice Calc (2)'!UGE32</f>
        <v>#REF!</v>
      </c>
      <c r="UGC32" s="156" t="e">
        <f>'Invoice Calc'!#REF!+'Invoice Calc (2)'!UGF32</f>
        <v>#REF!</v>
      </c>
      <c r="UGD32" s="156" t="e">
        <f>'Invoice Calc'!#REF!+'Invoice Calc (2)'!UGG32</f>
        <v>#REF!</v>
      </c>
      <c r="UGE32" s="156" t="e">
        <f>'Invoice Calc'!#REF!+'Invoice Calc (2)'!UGH32</f>
        <v>#REF!</v>
      </c>
      <c r="UGF32" s="156" t="e">
        <f>'Invoice Calc'!#REF!+'Invoice Calc (2)'!UGI32</f>
        <v>#REF!</v>
      </c>
      <c r="UGG32" s="156" t="e">
        <f>'Invoice Calc'!#REF!+'Invoice Calc (2)'!UGJ32</f>
        <v>#REF!</v>
      </c>
      <c r="UGH32" s="156" t="e">
        <f>'Invoice Calc'!#REF!+'Invoice Calc (2)'!UGK32</f>
        <v>#REF!</v>
      </c>
      <c r="UGI32" s="156" t="e">
        <f>'Invoice Calc'!#REF!+'Invoice Calc (2)'!UGL32</f>
        <v>#REF!</v>
      </c>
      <c r="UGJ32" s="156" t="e">
        <f>'Invoice Calc'!#REF!+'Invoice Calc (2)'!UGM32</f>
        <v>#REF!</v>
      </c>
      <c r="UGK32" s="156" t="e">
        <f>'Invoice Calc'!#REF!+'Invoice Calc (2)'!UGN32</f>
        <v>#REF!</v>
      </c>
      <c r="UGL32" s="156" t="e">
        <f>'Invoice Calc'!#REF!+'Invoice Calc (2)'!UGO32</f>
        <v>#REF!</v>
      </c>
      <c r="UGM32" s="156" t="e">
        <f>'Invoice Calc'!#REF!+'Invoice Calc (2)'!UGP32</f>
        <v>#REF!</v>
      </c>
      <c r="UGN32" s="156" t="e">
        <f>'Invoice Calc'!#REF!+'Invoice Calc (2)'!UGQ32</f>
        <v>#REF!</v>
      </c>
      <c r="UGO32" s="156" t="e">
        <f>'Invoice Calc'!#REF!+'Invoice Calc (2)'!UGR32</f>
        <v>#REF!</v>
      </c>
      <c r="UGP32" s="156" t="e">
        <f>'Invoice Calc'!#REF!+'Invoice Calc (2)'!UGS32</f>
        <v>#REF!</v>
      </c>
      <c r="UGQ32" s="156" t="e">
        <f>'Invoice Calc'!#REF!+'Invoice Calc (2)'!UGT32</f>
        <v>#REF!</v>
      </c>
      <c r="UGR32" s="156" t="e">
        <f>'Invoice Calc'!#REF!+'Invoice Calc (2)'!UGU32</f>
        <v>#REF!</v>
      </c>
      <c r="UGS32" s="156" t="e">
        <f>'Invoice Calc'!#REF!+'Invoice Calc (2)'!UGV32</f>
        <v>#REF!</v>
      </c>
      <c r="UGT32" s="156" t="e">
        <f>'Invoice Calc'!#REF!+'Invoice Calc (2)'!UGW32</f>
        <v>#REF!</v>
      </c>
      <c r="UGU32" s="156" t="e">
        <f>'Invoice Calc'!#REF!+'Invoice Calc (2)'!UGX32</f>
        <v>#REF!</v>
      </c>
      <c r="UGV32" s="156" t="e">
        <f>'Invoice Calc'!#REF!+'Invoice Calc (2)'!UGY32</f>
        <v>#REF!</v>
      </c>
      <c r="UGW32" s="156" t="e">
        <f>'Invoice Calc'!#REF!+'Invoice Calc (2)'!UGZ32</f>
        <v>#REF!</v>
      </c>
      <c r="UGX32" s="156" t="e">
        <f>'Invoice Calc'!#REF!+'Invoice Calc (2)'!UHA32</f>
        <v>#REF!</v>
      </c>
      <c r="UGY32" s="156" t="e">
        <f>'Invoice Calc'!#REF!+'Invoice Calc (2)'!UHB32</f>
        <v>#REF!</v>
      </c>
      <c r="UGZ32" s="156" t="e">
        <f>'Invoice Calc'!#REF!+'Invoice Calc (2)'!UHC32</f>
        <v>#REF!</v>
      </c>
      <c r="UHA32" s="156" t="e">
        <f>'Invoice Calc'!#REF!+'Invoice Calc (2)'!UHD32</f>
        <v>#REF!</v>
      </c>
      <c r="UHB32" s="156" t="e">
        <f>'Invoice Calc'!#REF!+'Invoice Calc (2)'!UHE32</f>
        <v>#REF!</v>
      </c>
      <c r="UHC32" s="156" t="e">
        <f>'Invoice Calc'!#REF!+'Invoice Calc (2)'!UHF32</f>
        <v>#REF!</v>
      </c>
      <c r="UHD32" s="156" t="e">
        <f>'Invoice Calc'!#REF!+'Invoice Calc (2)'!UHG32</f>
        <v>#REF!</v>
      </c>
      <c r="UHE32" s="156" t="e">
        <f>'Invoice Calc'!#REF!+'Invoice Calc (2)'!UHH32</f>
        <v>#REF!</v>
      </c>
      <c r="UHF32" s="156" t="e">
        <f>'Invoice Calc'!#REF!+'Invoice Calc (2)'!UHI32</f>
        <v>#REF!</v>
      </c>
      <c r="UHG32" s="156" t="e">
        <f>'Invoice Calc'!#REF!+'Invoice Calc (2)'!UHJ32</f>
        <v>#REF!</v>
      </c>
      <c r="UHH32" s="156" t="e">
        <f>'Invoice Calc'!#REF!+'Invoice Calc (2)'!UHK32</f>
        <v>#REF!</v>
      </c>
      <c r="UHI32" s="156" t="e">
        <f>'Invoice Calc'!#REF!+'Invoice Calc (2)'!UHL32</f>
        <v>#REF!</v>
      </c>
      <c r="UHJ32" s="156" t="e">
        <f>'Invoice Calc'!#REF!+'Invoice Calc (2)'!UHM32</f>
        <v>#REF!</v>
      </c>
      <c r="UHK32" s="156" t="e">
        <f>'Invoice Calc'!#REF!+'Invoice Calc (2)'!UHN32</f>
        <v>#REF!</v>
      </c>
      <c r="UHL32" s="156" t="e">
        <f>'Invoice Calc'!#REF!+'Invoice Calc (2)'!UHO32</f>
        <v>#REF!</v>
      </c>
      <c r="UHM32" s="156" t="e">
        <f>'Invoice Calc'!#REF!+'Invoice Calc (2)'!UHP32</f>
        <v>#REF!</v>
      </c>
      <c r="UHN32" s="156" t="e">
        <f>'Invoice Calc'!#REF!+'Invoice Calc (2)'!UHQ32</f>
        <v>#REF!</v>
      </c>
      <c r="UHO32" s="156" t="e">
        <f>'Invoice Calc'!#REF!+'Invoice Calc (2)'!UHR32</f>
        <v>#REF!</v>
      </c>
      <c r="UHP32" s="156" t="e">
        <f>'Invoice Calc'!#REF!+'Invoice Calc (2)'!UHS32</f>
        <v>#REF!</v>
      </c>
      <c r="UHQ32" s="156" t="e">
        <f>'Invoice Calc'!#REF!+'Invoice Calc (2)'!UHT32</f>
        <v>#REF!</v>
      </c>
      <c r="UHR32" s="156" t="e">
        <f>'Invoice Calc'!#REF!+'Invoice Calc (2)'!UHU32</f>
        <v>#REF!</v>
      </c>
      <c r="UHS32" s="156" t="e">
        <f>'Invoice Calc'!#REF!+'Invoice Calc (2)'!UHV32</f>
        <v>#REF!</v>
      </c>
      <c r="UHT32" s="156" t="e">
        <f>'Invoice Calc'!#REF!+'Invoice Calc (2)'!UHW32</f>
        <v>#REF!</v>
      </c>
      <c r="UHU32" s="156" t="e">
        <f>'Invoice Calc'!#REF!+'Invoice Calc (2)'!UHX32</f>
        <v>#REF!</v>
      </c>
      <c r="UHV32" s="156" t="e">
        <f>'Invoice Calc'!#REF!+'Invoice Calc (2)'!UHY32</f>
        <v>#REF!</v>
      </c>
      <c r="UHW32" s="156" t="e">
        <f>'Invoice Calc'!#REF!+'Invoice Calc (2)'!UHZ32</f>
        <v>#REF!</v>
      </c>
      <c r="UHX32" s="156" t="e">
        <f>'Invoice Calc'!#REF!+'Invoice Calc (2)'!UIA32</f>
        <v>#REF!</v>
      </c>
      <c r="UHY32" s="156" t="e">
        <f>'Invoice Calc'!#REF!+'Invoice Calc (2)'!UIB32</f>
        <v>#REF!</v>
      </c>
      <c r="UHZ32" s="156" t="e">
        <f>'Invoice Calc'!#REF!+'Invoice Calc (2)'!UIC32</f>
        <v>#REF!</v>
      </c>
      <c r="UIA32" s="156" t="e">
        <f>'Invoice Calc'!#REF!+'Invoice Calc (2)'!UID32</f>
        <v>#REF!</v>
      </c>
      <c r="UIB32" s="156" t="e">
        <f>'Invoice Calc'!#REF!+'Invoice Calc (2)'!UIE32</f>
        <v>#REF!</v>
      </c>
      <c r="UIC32" s="156" t="e">
        <f>'Invoice Calc'!#REF!+'Invoice Calc (2)'!UIF32</f>
        <v>#REF!</v>
      </c>
      <c r="UID32" s="156" t="e">
        <f>'Invoice Calc'!#REF!+'Invoice Calc (2)'!UIG32</f>
        <v>#REF!</v>
      </c>
      <c r="UIE32" s="156" t="e">
        <f>'Invoice Calc'!#REF!+'Invoice Calc (2)'!UIH32</f>
        <v>#REF!</v>
      </c>
      <c r="UIF32" s="156" t="e">
        <f>'Invoice Calc'!#REF!+'Invoice Calc (2)'!UII32</f>
        <v>#REF!</v>
      </c>
      <c r="UIG32" s="156" t="e">
        <f>'Invoice Calc'!#REF!+'Invoice Calc (2)'!UIJ32</f>
        <v>#REF!</v>
      </c>
      <c r="UIH32" s="156" t="e">
        <f>'Invoice Calc'!#REF!+'Invoice Calc (2)'!UIK32</f>
        <v>#REF!</v>
      </c>
      <c r="UII32" s="156" t="e">
        <f>'Invoice Calc'!#REF!+'Invoice Calc (2)'!UIL32</f>
        <v>#REF!</v>
      </c>
      <c r="UIJ32" s="156" t="e">
        <f>'Invoice Calc'!#REF!+'Invoice Calc (2)'!UIM32</f>
        <v>#REF!</v>
      </c>
      <c r="UIK32" s="156" t="e">
        <f>'Invoice Calc'!#REF!+'Invoice Calc (2)'!UIN32</f>
        <v>#REF!</v>
      </c>
      <c r="UIL32" s="156" t="e">
        <f>'Invoice Calc'!#REF!+'Invoice Calc (2)'!UIO32</f>
        <v>#REF!</v>
      </c>
      <c r="UIM32" s="156" t="e">
        <f>'Invoice Calc'!#REF!+'Invoice Calc (2)'!UIP32</f>
        <v>#REF!</v>
      </c>
      <c r="UIN32" s="156" t="e">
        <f>'Invoice Calc'!#REF!+'Invoice Calc (2)'!UIQ32</f>
        <v>#REF!</v>
      </c>
      <c r="UIO32" s="156" t="e">
        <f>'Invoice Calc'!#REF!+'Invoice Calc (2)'!UIR32</f>
        <v>#REF!</v>
      </c>
      <c r="UIP32" s="156" t="e">
        <f>'Invoice Calc'!#REF!+'Invoice Calc (2)'!UIS32</f>
        <v>#REF!</v>
      </c>
      <c r="UIQ32" s="156" t="e">
        <f>'Invoice Calc'!#REF!+'Invoice Calc (2)'!UIT32</f>
        <v>#REF!</v>
      </c>
      <c r="UIR32" s="156" t="e">
        <f>'Invoice Calc'!#REF!+'Invoice Calc (2)'!UIU32</f>
        <v>#REF!</v>
      </c>
      <c r="UIS32" s="156" t="e">
        <f>'Invoice Calc'!#REF!+'Invoice Calc (2)'!UIV32</f>
        <v>#REF!</v>
      </c>
      <c r="UIT32" s="156" t="e">
        <f>'Invoice Calc'!#REF!+'Invoice Calc (2)'!UIW32</f>
        <v>#REF!</v>
      </c>
      <c r="UIU32" s="156" t="e">
        <f>'Invoice Calc'!#REF!+'Invoice Calc (2)'!UIX32</f>
        <v>#REF!</v>
      </c>
      <c r="UIV32" s="156" t="e">
        <f>'Invoice Calc'!#REF!+'Invoice Calc (2)'!UIY32</f>
        <v>#REF!</v>
      </c>
      <c r="UIW32" s="156" t="e">
        <f>'Invoice Calc'!#REF!+'Invoice Calc (2)'!UIZ32</f>
        <v>#REF!</v>
      </c>
      <c r="UIX32" s="156" t="e">
        <f>'Invoice Calc'!#REF!+'Invoice Calc (2)'!UJA32</f>
        <v>#REF!</v>
      </c>
      <c r="UIY32" s="156" t="e">
        <f>'Invoice Calc'!#REF!+'Invoice Calc (2)'!UJB32</f>
        <v>#REF!</v>
      </c>
      <c r="UIZ32" s="156" t="e">
        <f>'Invoice Calc'!#REF!+'Invoice Calc (2)'!UJC32</f>
        <v>#REF!</v>
      </c>
      <c r="UJA32" s="156" t="e">
        <f>'Invoice Calc'!#REF!+'Invoice Calc (2)'!UJD32</f>
        <v>#REF!</v>
      </c>
      <c r="UJB32" s="156" t="e">
        <f>'Invoice Calc'!#REF!+'Invoice Calc (2)'!UJE32</f>
        <v>#REF!</v>
      </c>
      <c r="UJC32" s="156" t="e">
        <f>'Invoice Calc'!#REF!+'Invoice Calc (2)'!UJF32</f>
        <v>#REF!</v>
      </c>
      <c r="UJD32" s="156" t="e">
        <f>'Invoice Calc'!#REF!+'Invoice Calc (2)'!UJG32</f>
        <v>#REF!</v>
      </c>
      <c r="UJE32" s="156" t="e">
        <f>'Invoice Calc'!#REF!+'Invoice Calc (2)'!UJH32</f>
        <v>#REF!</v>
      </c>
      <c r="UJF32" s="156" t="e">
        <f>'Invoice Calc'!#REF!+'Invoice Calc (2)'!UJI32</f>
        <v>#REF!</v>
      </c>
      <c r="UJG32" s="156" t="e">
        <f>'Invoice Calc'!#REF!+'Invoice Calc (2)'!UJJ32</f>
        <v>#REF!</v>
      </c>
      <c r="UJH32" s="156" t="e">
        <f>'Invoice Calc'!#REF!+'Invoice Calc (2)'!UJK32</f>
        <v>#REF!</v>
      </c>
      <c r="UJI32" s="156" t="e">
        <f>'Invoice Calc'!#REF!+'Invoice Calc (2)'!UJL32</f>
        <v>#REF!</v>
      </c>
      <c r="UJJ32" s="156" t="e">
        <f>'Invoice Calc'!#REF!+'Invoice Calc (2)'!UJM32</f>
        <v>#REF!</v>
      </c>
      <c r="UJK32" s="156" t="e">
        <f>'Invoice Calc'!#REF!+'Invoice Calc (2)'!UJN32</f>
        <v>#REF!</v>
      </c>
      <c r="UJL32" s="156" t="e">
        <f>'Invoice Calc'!#REF!+'Invoice Calc (2)'!UJO32</f>
        <v>#REF!</v>
      </c>
      <c r="UJM32" s="156" t="e">
        <f>'Invoice Calc'!#REF!+'Invoice Calc (2)'!UJP32</f>
        <v>#REF!</v>
      </c>
      <c r="UJN32" s="156" t="e">
        <f>'Invoice Calc'!#REF!+'Invoice Calc (2)'!UJQ32</f>
        <v>#REF!</v>
      </c>
      <c r="UJO32" s="156" t="e">
        <f>'Invoice Calc'!#REF!+'Invoice Calc (2)'!UJR32</f>
        <v>#REF!</v>
      </c>
      <c r="UJP32" s="156" t="e">
        <f>'Invoice Calc'!#REF!+'Invoice Calc (2)'!UJS32</f>
        <v>#REF!</v>
      </c>
      <c r="UJQ32" s="156" t="e">
        <f>'Invoice Calc'!#REF!+'Invoice Calc (2)'!UJT32</f>
        <v>#REF!</v>
      </c>
      <c r="UJR32" s="156" t="e">
        <f>'Invoice Calc'!#REF!+'Invoice Calc (2)'!UJU32</f>
        <v>#REF!</v>
      </c>
      <c r="UJS32" s="156" t="e">
        <f>'Invoice Calc'!#REF!+'Invoice Calc (2)'!UJV32</f>
        <v>#REF!</v>
      </c>
      <c r="UJT32" s="156" t="e">
        <f>'Invoice Calc'!#REF!+'Invoice Calc (2)'!UJW32</f>
        <v>#REF!</v>
      </c>
      <c r="UJU32" s="156" t="e">
        <f>'Invoice Calc'!#REF!+'Invoice Calc (2)'!UJX32</f>
        <v>#REF!</v>
      </c>
      <c r="UJV32" s="156" t="e">
        <f>'Invoice Calc'!#REF!+'Invoice Calc (2)'!UJY32</f>
        <v>#REF!</v>
      </c>
      <c r="UJW32" s="156" t="e">
        <f>'Invoice Calc'!#REF!+'Invoice Calc (2)'!UJZ32</f>
        <v>#REF!</v>
      </c>
      <c r="UJX32" s="156" t="e">
        <f>'Invoice Calc'!#REF!+'Invoice Calc (2)'!UKA32</f>
        <v>#REF!</v>
      </c>
      <c r="UJY32" s="156" t="e">
        <f>'Invoice Calc'!#REF!+'Invoice Calc (2)'!UKB32</f>
        <v>#REF!</v>
      </c>
      <c r="UJZ32" s="156" t="e">
        <f>'Invoice Calc'!#REF!+'Invoice Calc (2)'!UKC32</f>
        <v>#REF!</v>
      </c>
      <c r="UKA32" s="156" t="e">
        <f>'Invoice Calc'!#REF!+'Invoice Calc (2)'!UKD32</f>
        <v>#REF!</v>
      </c>
      <c r="UKB32" s="156" t="e">
        <f>'Invoice Calc'!#REF!+'Invoice Calc (2)'!UKE32</f>
        <v>#REF!</v>
      </c>
      <c r="UKC32" s="156" t="e">
        <f>'Invoice Calc'!#REF!+'Invoice Calc (2)'!UKF32</f>
        <v>#REF!</v>
      </c>
      <c r="UKD32" s="156" t="e">
        <f>'Invoice Calc'!#REF!+'Invoice Calc (2)'!UKG32</f>
        <v>#REF!</v>
      </c>
      <c r="UKE32" s="156" t="e">
        <f>'Invoice Calc'!#REF!+'Invoice Calc (2)'!UKH32</f>
        <v>#REF!</v>
      </c>
      <c r="UKF32" s="156" t="e">
        <f>'Invoice Calc'!#REF!+'Invoice Calc (2)'!UKI32</f>
        <v>#REF!</v>
      </c>
      <c r="UKG32" s="156" t="e">
        <f>'Invoice Calc'!#REF!+'Invoice Calc (2)'!UKJ32</f>
        <v>#REF!</v>
      </c>
      <c r="UKH32" s="156" t="e">
        <f>'Invoice Calc'!#REF!+'Invoice Calc (2)'!UKK32</f>
        <v>#REF!</v>
      </c>
      <c r="UKI32" s="156" t="e">
        <f>'Invoice Calc'!#REF!+'Invoice Calc (2)'!UKL32</f>
        <v>#REF!</v>
      </c>
      <c r="UKJ32" s="156" t="e">
        <f>'Invoice Calc'!#REF!+'Invoice Calc (2)'!UKM32</f>
        <v>#REF!</v>
      </c>
      <c r="UKK32" s="156" t="e">
        <f>'Invoice Calc'!#REF!+'Invoice Calc (2)'!UKN32</f>
        <v>#REF!</v>
      </c>
      <c r="UKL32" s="156" t="e">
        <f>'Invoice Calc'!#REF!+'Invoice Calc (2)'!UKO32</f>
        <v>#REF!</v>
      </c>
      <c r="UKM32" s="156" t="e">
        <f>'Invoice Calc'!#REF!+'Invoice Calc (2)'!UKP32</f>
        <v>#REF!</v>
      </c>
      <c r="UKN32" s="156" t="e">
        <f>'Invoice Calc'!#REF!+'Invoice Calc (2)'!UKQ32</f>
        <v>#REF!</v>
      </c>
      <c r="UKO32" s="156" t="e">
        <f>'Invoice Calc'!#REF!+'Invoice Calc (2)'!UKR32</f>
        <v>#REF!</v>
      </c>
      <c r="UKP32" s="156" t="e">
        <f>'Invoice Calc'!#REF!+'Invoice Calc (2)'!UKS32</f>
        <v>#REF!</v>
      </c>
      <c r="UKQ32" s="156" t="e">
        <f>'Invoice Calc'!#REF!+'Invoice Calc (2)'!UKT32</f>
        <v>#REF!</v>
      </c>
      <c r="UKR32" s="156" t="e">
        <f>'Invoice Calc'!#REF!+'Invoice Calc (2)'!UKU32</f>
        <v>#REF!</v>
      </c>
      <c r="UKS32" s="156" t="e">
        <f>'Invoice Calc'!#REF!+'Invoice Calc (2)'!UKV32</f>
        <v>#REF!</v>
      </c>
      <c r="UKT32" s="156" t="e">
        <f>'Invoice Calc'!#REF!+'Invoice Calc (2)'!UKW32</f>
        <v>#REF!</v>
      </c>
      <c r="UKU32" s="156" t="e">
        <f>'Invoice Calc'!#REF!+'Invoice Calc (2)'!UKX32</f>
        <v>#REF!</v>
      </c>
      <c r="UKV32" s="156" t="e">
        <f>'Invoice Calc'!#REF!+'Invoice Calc (2)'!UKY32</f>
        <v>#REF!</v>
      </c>
      <c r="UKW32" s="156" t="e">
        <f>'Invoice Calc'!#REF!+'Invoice Calc (2)'!UKZ32</f>
        <v>#REF!</v>
      </c>
      <c r="UKX32" s="156" t="e">
        <f>'Invoice Calc'!#REF!+'Invoice Calc (2)'!ULA32</f>
        <v>#REF!</v>
      </c>
      <c r="UKY32" s="156" t="e">
        <f>'Invoice Calc'!#REF!+'Invoice Calc (2)'!ULB32</f>
        <v>#REF!</v>
      </c>
      <c r="UKZ32" s="156" t="e">
        <f>'Invoice Calc'!#REF!+'Invoice Calc (2)'!ULC32</f>
        <v>#REF!</v>
      </c>
      <c r="ULA32" s="156" t="e">
        <f>'Invoice Calc'!#REF!+'Invoice Calc (2)'!ULD32</f>
        <v>#REF!</v>
      </c>
      <c r="ULB32" s="156" t="e">
        <f>'Invoice Calc'!#REF!+'Invoice Calc (2)'!ULE32</f>
        <v>#REF!</v>
      </c>
      <c r="ULC32" s="156" t="e">
        <f>'Invoice Calc'!#REF!+'Invoice Calc (2)'!ULF32</f>
        <v>#REF!</v>
      </c>
      <c r="ULD32" s="156" t="e">
        <f>'Invoice Calc'!#REF!+'Invoice Calc (2)'!ULG32</f>
        <v>#REF!</v>
      </c>
      <c r="ULE32" s="156" t="e">
        <f>'Invoice Calc'!#REF!+'Invoice Calc (2)'!ULH32</f>
        <v>#REF!</v>
      </c>
      <c r="ULF32" s="156" t="e">
        <f>'Invoice Calc'!#REF!+'Invoice Calc (2)'!ULI32</f>
        <v>#REF!</v>
      </c>
      <c r="ULG32" s="156" t="e">
        <f>'Invoice Calc'!#REF!+'Invoice Calc (2)'!ULJ32</f>
        <v>#REF!</v>
      </c>
      <c r="ULH32" s="156" t="e">
        <f>'Invoice Calc'!#REF!+'Invoice Calc (2)'!ULK32</f>
        <v>#REF!</v>
      </c>
      <c r="ULI32" s="156" t="e">
        <f>'Invoice Calc'!#REF!+'Invoice Calc (2)'!ULL32</f>
        <v>#REF!</v>
      </c>
      <c r="ULJ32" s="156" t="e">
        <f>'Invoice Calc'!#REF!+'Invoice Calc (2)'!ULM32</f>
        <v>#REF!</v>
      </c>
      <c r="ULK32" s="156" t="e">
        <f>'Invoice Calc'!#REF!+'Invoice Calc (2)'!ULN32</f>
        <v>#REF!</v>
      </c>
      <c r="ULL32" s="156" t="e">
        <f>'Invoice Calc'!#REF!+'Invoice Calc (2)'!ULO32</f>
        <v>#REF!</v>
      </c>
      <c r="ULM32" s="156" t="e">
        <f>'Invoice Calc'!#REF!+'Invoice Calc (2)'!ULP32</f>
        <v>#REF!</v>
      </c>
      <c r="ULN32" s="156" t="e">
        <f>'Invoice Calc'!#REF!+'Invoice Calc (2)'!ULQ32</f>
        <v>#REF!</v>
      </c>
      <c r="ULO32" s="156" t="e">
        <f>'Invoice Calc'!#REF!+'Invoice Calc (2)'!ULR32</f>
        <v>#REF!</v>
      </c>
      <c r="ULP32" s="156" t="e">
        <f>'Invoice Calc'!#REF!+'Invoice Calc (2)'!ULS32</f>
        <v>#REF!</v>
      </c>
      <c r="ULQ32" s="156" t="e">
        <f>'Invoice Calc'!#REF!+'Invoice Calc (2)'!ULT32</f>
        <v>#REF!</v>
      </c>
      <c r="ULR32" s="156" t="e">
        <f>'Invoice Calc'!#REF!+'Invoice Calc (2)'!ULU32</f>
        <v>#REF!</v>
      </c>
      <c r="ULS32" s="156" t="e">
        <f>'Invoice Calc'!#REF!+'Invoice Calc (2)'!ULV32</f>
        <v>#REF!</v>
      </c>
      <c r="ULT32" s="156" t="e">
        <f>'Invoice Calc'!#REF!+'Invoice Calc (2)'!ULW32</f>
        <v>#REF!</v>
      </c>
      <c r="ULU32" s="156" t="e">
        <f>'Invoice Calc'!#REF!+'Invoice Calc (2)'!ULX32</f>
        <v>#REF!</v>
      </c>
      <c r="ULV32" s="156" t="e">
        <f>'Invoice Calc'!#REF!+'Invoice Calc (2)'!ULY32</f>
        <v>#REF!</v>
      </c>
      <c r="ULW32" s="156" t="e">
        <f>'Invoice Calc'!#REF!+'Invoice Calc (2)'!ULZ32</f>
        <v>#REF!</v>
      </c>
      <c r="ULX32" s="156" t="e">
        <f>'Invoice Calc'!#REF!+'Invoice Calc (2)'!UMA32</f>
        <v>#REF!</v>
      </c>
      <c r="ULY32" s="156" t="e">
        <f>'Invoice Calc'!#REF!+'Invoice Calc (2)'!UMB32</f>
        <v>#REF!</v>
      </c>
      <c r="ULZ32" s="156" t="e">
        <f>'Invoice Calc'!#REF!+'Invoice Calc (2)'!UMC32</f>
        <v>#REF!</v>
      </c>
      <c r="UMA32" s="156" t="e">
        <f>'Invoice Calc'!#REF!+'Invoice Calc (2)'!UMD32</f>
        <v>#REF!</v>
      </c>
      <c r="UMB32" s="156" t="e">
        <f>'Invoice Calc'!#REF!+'Invoice Calc (2)'!UME32</f>
        <v>#REF!</v>
      </c>
      <c r="UMC32" s="156" t="e">
        <f>'Invoice Calc'!#REF!+'Invoice Calc (2)'!UMF32</f>
        <v>#REF!</v>
      </c>
      <c r="UMD32" s="156" t="e">
        <f>'Invoice Calc'!#REF!+'Invoice Calc (2)'!UMG32</f>
        <v>#REF!</v>
      </c>
      <c r="UME32" s="156" t="e">
        <f>'Invoice Calc'!#REF!+'Invoice Calc (2)'!UMH32</f>
        <v>#REF!</v>
      </c>
      <c r="UMF32" s="156" t="e">
        <f>'Invoice Calc'!#REF!+'Invoice Calc (2)'!UMI32</f>
        <v>#REF!</v>
      </c>
      <c r="UMG32" s="156" t="e">
        <f>'Invoice Calc'!#REF!+'Invoice Calc (2)'!UMJ32</f>
        <v>#REF!</v>
      </c>
      <c r="UMH32" s="156" t="e">
        <f>'Invoice Calc'!#REF!+'Invoice Calc (2)'!UMK32</f>
        <v>#REF!</v>
      </c>
      <c r="UMI32" s="156" t="e">
        <f>'Invoice Calc'!#REF!+'Invoice Calc (2)'!UML32</f>
        <v>#REF!</v>
      </c>
      <c r="UMJ32" s="156" t="e">
        <f>'Invoice Calc'!#REF!+'Invoice Calc (2)'!UMM32</f>
        <v>#REF!</v>
      </c>
      <c r="UMK32" s="156" t="e">
        <f>'Invoice Calc'!#REF!+'Invoice Calc (2)'!UMN32</f>
        <v>#REF!</v>
      </c>
      <c r="UML32" s="156" t="e">
        <f>'Invoice Calc'!#REF!+'Invoice Calc (2)'!UMO32</f>
        <v>#REF!</v>
      </c>
      <c r="UMM32" s="156" t="e">
        <f>'Invoice Calc'!#REF!+'Invoice Calc (2)'!UMP32</f>
        <v>#REF!</v>
      </c>
      <c r="UMN32" s="156" t="e">
        <f>'Invoice Calc'!#REF!+'Invoice Calc (2)'!UMQ32</f>
        <v>#REF!</v>
      </c>
      <c r="UMO32" s="156" t="e">
        <f>'Invoice Calc'!#REF!+'Invoice Calc (2)'!UMR32</f>
        <v>#REF!</v>
      </c>
      <c r="UMP32" s="156" t="e">
        <f>'Invoice Calc'!#REF!+'Invoice Calc (2)'!UMS32</f>
        <v>#REF!</v>
      </c>
      <c r="UMQ32" s="156" t="e">
        <f>'Invoice Calc'!#REF!+'Invoice Calc (2)'!UMT32</f>
        <v>#REF!</v>
      </c>
      <c r="UMR32" s="156" t="e">
        <f>'Invoice Calc'!#REF!+'Invoice Calc (2)'!UMU32</f>
        <v>#REF!</v>
      </c>
      <c r="UMS32" s="156" t="e">
        <f>'Invoice Calc'!#REF!+'Invoice Calc (2)'!UMV32</f>
        <v>#REF!</v>
      </c>
      <c r="UMT32" s="156" t="e">
        <f>'Invoice Calc'!#REF!+'Invoice Calc (2)'!UMW32</f>
        <v>#REF!</v>
      </c>
      <c r="UMU32" s="156" t="e">
        <f>'Invoice Calc'!#REF!+'Invoice Calc (2)'!UMX32</f>
        <v>#REF!</v>
      </c>
      <c r="UMV32" s="156" t="e">
        <f>'Invoice Calc'!#REF!+'Invoice Calc (2)'!UMY32</f>
        <v>#REF!</v>
      </c>
      <c r="UMW32" s="156" t="e">
        <f>'Invoice Calc'!#REF!+'Invoice Calc (2)'!UMZ32</f>
        <v>#REF!</v>
      </c>
      <c r="UMX32" s="156" t="e">
        <f>'Invoice Calc'!#REF!+'Invoice Calc (2)'!UNA32</f>
        <v>#REF!</v>
      </c>
      <c r="UMY32" s="156" t="e">
        <f>'Invoice Calc'!#REF!+'Invoice Calc (2)'!UNB32</f>
        <v>#REF!</v>
      </c>
      <c r="UMZ32" s="156" t="e">
        <f>'Invoice Calc'!#REF!+'Invoice Calc (2)'!UNC32</f>
        <v>#REF!</v>
      </c>
      <c r="UNA32" s="156" t="e">
        <f>'Invoice Calc'!#REF!+'Invoice Calc (2)'!UND32</f>
        <v>#REF!</v>
      </c>
      <c r="UNB32" s="156" t="e">
        <f>'Invoice Calc'!#REF!+'Invoice Calc (2)'!UNE32</f>
        <v>#REF!</v>
      </c>
      <c r="UNC32" s="156" t="e">
        <f>'Invoice Calc'!#REF!+'Invoice Calc (2)'!UNF32</f>
        <v>#REF!</v>
      </c>
      <c r="UND32" s="156" t="e">
        <f>'Invoice Calc'!#REF!+'Invoice Calc (2)'!UNG32</f>
        <v>#REF!</v>
      </c>
      <c r="UNE32" s="156" t="e">
        <f>'Invoice Calc'!#REF!+'Invoice Calc (2)'!UNH32</f>
        <v>#REF!</v>
      </c>
      <c r="UNF32" s="156" t="e">
        <f>'Invoice Calc'!#REF!+'Invoice Calc (2)'!UNI32</f>
        <v>#REF!</v>
      </c>
      <c r="UNG32" s="156" t="e">
        <f>'Invoice Calc'!#REF!+'Invoice Calc (2)'!UNJ32</f>
        <v>#REF!</v>
      </c>
      <c r="UNH32" s="156" t="e">
        <f>'Invoice Calc'!#REF!+'Invoice Calc (2)'!UNK32</f>
        <v>#REF!</v>
      </c>
      <c r="UNI32" s="156" t="e">
        <f>'Invoice Calc'!#REF!+'Invoice Calc (2)'!UNL32</f>
        <v>#REF!</v>
      </c>
      <c r="UNJ32" s="156" t="e">
        <f>'Invoice Calc'!#REF!+'Invoice Calc (2)'!UNM32</f>
        <v>#REF!</v>
      </c>
      <c r="UNK32" s="156" t="e">
        <f>'Invoice Calc'!#REF!+'Invoice Calc (2)'!UNN32</f>
        <v>#REF!</v>
      </c>
      <c r="UNL32" s="156" t="e">
        <f>'Invoice Calc'!#REF!+'Invoice Calc (2)'!UNO32</f>
        <v>#REF!</v>
      </c>
      <c r="UNM32" s="156" t="e">
        <f>'Invoice Calc'!#REF!+'Invoice Calc (2)'!UNP32</f>
        <v>#REF!</v>
      </c>
      <c r="UNN32" s="156" t="e">
        <f>'Invoice Calc'!#REF!+'Invoice Calc (2)'!UNQ32</f>
        <v>#REF!</v>
      </c>
      <c r="UNO32" s="156" t="e">
        <f>'Invoice Calc'!#REF!+'Invoice Calc (2)'!UNR32</f>
        <v>#REF!</v>
      </c>
      <c r="UNP32" s="156" t="e">
        <f>'Invoice Calc'!#REF!+'Invoice Calc (2)'!UNS32</f>
        <v>#REF!</v>
      </c>
      <c r="UNQ32" s="156" t="e">
        <f>'Invoice Calc'!#REF!+'Invoice Calc (2)'!UNT32</f>
        <v>#REF!</v>
      </c>
      <c r="UNR32" s="156" t="e">
        <f>'Invoice Calc'!#REF!+'Invoice Calc (2)'!UNU32</f>
        <v>#REF!</v>
      </c>
      <c r="UNS32" s="156" t="e">
        <f>'Invoice Calc'!#REF!+'Invoice Calc (2)'!UNV32</f>
        <v>#REF!</v>
      </c>
      <c r="UNT32" s="156" t="e">
        <f>'Invoice Calc'!#REF!+'Invoice Calc (2)'!UNW32</f>
        <v>#REF!</v>
      </c>
      <c r="UNU32" s="156" t="e">
        <f>'Invoice Calc'!#REF!+'Invoice Calc (2)'!UNX32</f>
        <v>#REF!</v>
      </c>
      <c r="UNV32" s="156" t="e">
        <f>'Invoice Calc'!#REF!+'Invoice Calc (2)'!UNY32</f>
        <v>#REF!</v>
      </c>
      <c r="UNW32" s="156" t="e">
        <f>'Invoice Calc'!#REF!+'Invoice Calc (2)'!UNZ32</f>
        <v>#REF!</v>
      </c>
      <c r="UNX32" s="156" t="e">
        <f>'Invoice Calc'!#REF!+'Invoice Calc (2)'!UOA32</f>
        <v>#REF!</v>
      </c>
      <c r="UNY32" s="156" t="e">
        <f>'Invoice Calc'!#REF!+'Invoice Calc (2)'!UOB32</f>
        <v>#REF!</v>
      </c>
      <c r="UNZ32" s="156" t="e">
        <f>'Invoice Calc'!#REF!+'Invoice Calc (2)'!UOC32</f>
        <v>#REF!</v>
      </c>
      <c r="UOA32" s="156" t="e">
        <f>'Invoice Calc'!#REF!+'Invoice Calc (2)'!UOD32</f>
        <v>#REF!</v>
      </c>
      <c r="UOB32" s="156" t="e">
        <f>'Invoice Calc'!#REF!+'Invoice Calc (2)'!UOE32</f>
        <v>#REF!</v>
      </c>
      <c r="UOC32" s="156" t="e">
        <f>'Invoice Calc'!#REF!+'Invoice Calc (2)'!UOF32</f>
        <v>#REF!</v>
      </c>
      <c r="UOD32" s="156" t="e">
        <f>'Invoice Calc'!#REF!+'Invoice Calc (2)'!UOG32</f>
        <v>#REF!</v>
      </c>
      <c r="UOE32" s="156" t="e">
        <f>'Invoice Calc'!#REF!+'Invoice Calc (2)'!UOH32</f>
        <v>#REF!</v>
      </c>
      <c r="UOF32" s="156" t="e">
        <f>'Invoice Calc'!#REF!+'Invoice Calc (2)'!UOI32</f>
        <v>#REF!</v>
      </c>
      <c r="UOG32" s="156" t="e">
        <f>'Invoice Calc'!#REF!+'Invoice Calc (2)'!UOJ32</f>
        <v>#REF!</v>
      </c>
      <c r="UOH32" s="156" t="e">
        <f>'Invoice Calc'!#REF!+'Invoice Calc (2)'!UOK32</f>
        <v>#REF!</v>
      </c>
      <c r="UOI32" s="156" t="e">
        <f>'Invoice Calc'!#REF!+'Invoice Calc (2)'!UOL32</f>
        <v>#REF!</v>
      </c>
      <c r="UOJ32" s="156" t="e">
        <f>'Invoice Calc'!#REF!+'Invoice Calc (2)'!UOM32</f>
        <v>#REF!</v>
      </c>
      <c r="UOK32" s="156" t="e">
        <f>'Invoice Calc'!#REF!+'Invoice Calc (2)'!UON32</f>
        <v>#REF!</v>
      </c>
      <c r="UOL32" s="156" t="e">
        <f>'Invoice Calc'!#REF!+'Invoice Calc (2)'!UOO32</f>
        <v>#REF!</v>
      </c>
      <c r="UOM32" s="156" t="e">
        <f>'Invoice Calc'!#REF!+'Invoice Calc (2)'!UOP32</f>
        <v>#REF!</v>
      </c>
      <c r="UON32" s="156" t="e">
        <f>'Invoice Calc'!#REF!+'Invoice Calc (2)'!UOQ32</f>
        <v>#REF!</v>
      </c>
      <c r="UOO32" s="156" t="e">
        <f>'Invoice Calc'!#REF!+'Invoice Calc (2)'!UOR32</f>
        <v>#REF!</v>
      </c>
      <c r="UOP32" s="156" t="e">
        <f>'Invoice Calc'!#REF!+'Invoice Calc (2)'!UOS32</f>
        <v>#REF!</v>
      </c>
      <c r="UOQ32" s="156" t="e">
        <f>'Invoice Calc'!#REF!+'Invoice Calc (2)'!UOT32</f>
        <v>#REF!</v>
      </c>
      <c r="UOR32" s="156" t="e">
        <f>'Invoice Calc'!#REF!+'Invoice Calc (2)'!UOU32</f>
        <v>#REF!</v>
      </c>
      <c r="UOS32" s="156" t="e">
        <f>'Invoice Calc'!#REF!+'Invoice Calc (2)'!UOV32</f>
        <v>#REF!</v>
      </c>
      <c r="UOT32" s="156" t="e">
        <f>'Invoice Calc'!#REF!+'Invoice Calc (2)'!UOW32</f>
        <v>#REF!</v>
      </c>
      <c r="UOU32" s="156" t="e">
        <f>'Invoice Calc'!#REF!+'Invoice Calc (2)'!UOX32</f>
        <v>#REF!</v>
      </c>
      <c r="UOV32" s="156" t="e">
        <f>'Invoice Calc'!#REF!+'Invoice Calc (2)'!UOY32</f>
        <v>#REF!</v>
      </c>
      <c r="UOW32" s="156" t="e">
        <f>'Invoice Calc'!#REF!+'Invoice Calc (2)'!UOZ32</f>
        <v>#REF!</v>
      </c>
      <c r="UOX32" s="156" t="e">
        <f>'Invoice Calc'!#REF!+'Invoice Calc (2)'!UPA32</f>
        <v>#REF!</v>
      </c>
      <c r="UOY32" s="156" t="e">
        <f>'Invoice Calc'!#REF!+'Invoice Calc (2)'!UPB32</f>
        <v>#REF!</v>
      </c>
      <c r="UOZ32" s="156" t="e">
        <f>'Invoice Calc'!#REF!+'Invoice Calc (2)'!UPC32</f>
        <v>#REF!</v>
      </c>
      <c r="UPA32" s="156" t="e">
        <f>'Invoice Calc'!#REF!+'Invoice Calc (2)'!UPD32</f>
        <v>#REF!</v>
      </c>
      <c r="UPB32" s="156" t="e">
        <f>'Invoice Calc'!#REF!+'Invoice Calc (2)'!UPE32</f>
        <v>#REF!</v>
      </c>
      <c r="UPC32" s="156" t="e">
        <f>'Invoice Calc'!#REF!+'Invoice Calc (2)'!UPF32</f>
        <v>#REF!</v>
      </c>
      <c r="UPD32" s="156" t="e">
        <f>'Invoice Calc'!#REF!+'Invoice Calc (2)'!UPG32</f>
        <v>#REF!</v>
      </c>
      <c r="UPE32" s="156" t="e">
        <f>'Invoice Calc'!#REF!+'Invoice Calc (2)'!UPH32</f>
        <v>#REF!</v>
      </c>
      <c r="UPF32" s="156" t="e">
        <f>'Invoice Calc'!#REF!+'Invoice Calc (2)'!UPI32</f>
        <v>#REF!</v>
      </c>
      <c r="UPG32" s="156" t="e">
        <f>'Invoice Calc'!#REF!+'Invoice Calc (2)'!UPJ32</f>
        <v>#REF!</v>
      </c>
      <c r="UPH32" s="156" t="e">
        <f>'Invoice Calc'!#REF!+'Invoice Calc (2)'!UPK32</f>
        <v>#REF!</v>
      </c>
      <c r="UPI32" s="156" t="e">
        <f>'Invoice Calc'!#REF!+'Invoice Calc (2)'!UPL32</f>
        <v>#REF!</v>
      </c>
      <c r="UPJ32" s="156" t="e">
        <f>'Invoice Calc'!#REF!+'Invoice Calc (2)'!UPM32</f>
        <v>#REF!</v>
      </c>
      <c r="UPK32" s="156" t="e">
        <f>'Invoice Calc'!#REF!+'Invoice Calc (2)'!UPN32</f>
        <v>#REF!</v>
      </c>
      <c r="UPL32" s="156" t="e">
        <f>'Invoice Calc'!#REF!+'Invoice Calc (2)'!UPO32</f>
        <v>#REF!</v>
      </c>
      <c r="UPM32" s="156" t="e">
        <f>'Invoice Calc'!#REF!+'Invoice Calc (2)'!UPP32</f>
        <v>#REF!</v>
      </c>
      <c r="UPN32" s="156" t="e">
        <f>'Invoice Calc'!#REF!+'Invoice Calc (2)'!UPQ32</f>
        <v>#REF!</v>
      </c>
      <c r="UPO32" s="156" t="e">
        <f>'Invoice Calc'!#REF!+'Invoice Calc (2)'!UPR32</f>
        <v>#REF!</v>
      </c>
      <c r="UPP32" s="156" t="e">
        <f>'Invoice Calc'!#REF!+'Invoice Calc (2)'!UPS32</f>
        <v>#REF!</v>
      </c>
      <c r="UPQ32" s="156" t="e">
        <f>'Invoice Calc'!#REF!+'Invoice Calc (2)'!UPT32</f>
        <v>#REF!</v>
      </c>
      <c r="UPR32" s="156" t="e">
        <f>'Invoice Calc'!#REF!+'Invoice Calc (2)'!UPU32</f>
        <v>#REF!</v>
      </c>
      <c r="UPS32" s="156" t="e">
        <f>'Invoice Calc'!#REF!+'Invoice Calc (2)'!UPV32</f>
        <v>#REF!</v>
      </c>
      <c r="UPT32" s="156" t="e">
        <f>'Invoice Calc'!#REF!+'Invoice Calc (2)'!UPW32</f>
        <v>#REF!</v>
      </c>
      <c r="UPU32" s="156" t="e">
        <f>'Invoice Calc'!#REF!+'Invoice Calc (2)'!UPX32</f>
        <v>#REF!</v>
      </c>
      <c r="UPV32" s="156" t="e">
        <f>'Invoice Calc'!#REF!+'Invoice Calc (2)'!UPY32</f>
        <v>#REF!</v>
      </c>
      <c r="UPW32" s="156" t="e">
        <f>'Invoice Calc'!#REF!+'Invoice Calc (2)'!UPZ32</f>
        <v>#REF!</v>
      </c>
      <c r="UPX32" s="156" t="e">
        <f>'Invoice Calc'!#REF!+'Invoice Calc (2)'!UQA32</f>
        <v>#REF!</v>
      </c>
      <c r="UPY32" s="156" t="e">
        <f>'Invoice Calc'!#REF!+'Invoice Calc (2)'!UQB32</f>
        <v>#REF!</v>
      </c>
      <c r="UPZ32" s="156" t="e">
        <f>'Invoice Calc'!#REF!+'Invoice Calc (2)'!UQC32</f>
        <v>#REF!</v>
      </c>
      <c r="UQA32" s="156" t="e">
        <f>'Invoice Calc'!#REF!+'Invoice Calc (2)'!UQD32</f>
        <v>#REF!</v>
      </c>
      <c r="UQB32" s="156" t="e">
        <f>'Invoice Calc'!#REF!+'Invoice Calc (2)'!UQE32</f>
        <v>#REF!</v>
      </c>
      <c r="UQC32" s="156" t="e">
        <f>'Invoice Calc'!#REF!+'Invoice Calc (2)'!UQF32</f>
        <v>#REF!</v>
      </c>
      <c r="UQD32" s="156" t="e">
        <f>'Invoice Calc'!#REF!+'Invoice Calc (2)'!UQG32</f>
        <v>#REF!</v>
      </c>
      <c r="UQE32" s="156" t="e">
        <f>'Invoice Calc'!#REF!+'Invoice Calc (2)'!UQH32</f>
        <v>#REF!</v>
      </c>
      <c r="UQF32" s="156" t="e">
        <f>'Invoice Calc'!#REF!+'Invoice Calc (2)'!UQI32</f>
        <v>#REF!</v>
      </c>
      <c r="UQG32" s="156" t="e">
        <f>'Invoice Calc'!#REF!+'Invoice Calc (2)'!UQJ32</f>
        <v>#REF!</v>
      </c>
      <c r="UQH32" s="156" t="e">
        <f>'Invoice Calc'!#REF!+'Invoice Calc (2)'!UQK32</f>
        <v>#REF!</v>
      </c>
      <c r="UQI32" s="156" t="e">
        <f>'Invoice Calc'!#REF!+'Invoice Calc (2)'!UQL32</f>
        <v>#REF!</v>
      </c>
      <c r="UQJ32" s="156" t="e">
        <f>'Invoice Calc'!#REF!+'Invoice Calc (2)'!UQM32</f>
        <v>#REF!</v>
      </c>
      <c r="UQK32" s="156" t="e">
        <f>'Invoice Calc'!#REF!+'Invoice Calc (2)'!UQN32</f>
        <v>#REF!</v>
      </c>
      <c r="UQL32" s="156" t="e">
        <f>'Invoice Calc'!#REF!+'Invoice Calc (2)'!UQO32</f>
        <v>#REF!</v>
      </c>
      <c r="UQM32" s="156" t="e">
        <f>'Invoice Calc'!#REF!+'Invoice Calc (2)'!UQP32</f>
        <v>#REF!</v>
      </c>
      <c r="UQN32" s="156" t="e">
        <f>'Invoice Calc'!#REF!+'Invoice Calc (2)'!UQQ32</f>
        <v>#REF!</v>
      </c>
      <c r="UQO32" s="156" t="e">
        <f>'Invoice Calc'!#REF!+'Invoice Calc (2)'!UQR32</f>
        <v>#REF!</v>
      </c>
      <c r="UQP32" s="156" t="e">
        <f>'Invoice Calc'!#REF!+'Invoice Calc (2)'!UQS32</f>
        <v>#REF!</v>
      </c>
      <c r="UQQ32" s="156" t="e">
        <f>'Invoice Calc'!#REF!+'Invoice Calc (2)'!UQT32</f>
        <v>#REF!</v>
      </c>
      <c r="UQR32" s="156" t="e">
        <f>'Invoice Calc'!#REF!+'Invoice Calc (2)'!UQU32</f>
        <v>#REF!</v>
      </c>
      <c r="UQS32" s="156" t="e">
        <f>'Invoice Calc'!#REF!+'Invoice Calc (2)'!UQV32</f>
        <v>#REF!</v>
      </c>
      <c r="UQT32" s="156" t="e">
        <f>'Invoice Calc'!#REF!+'Invoice Calc (2)'!UQW32</f>
        <v>#REF!</v>
      </c>
      <c r="UQU32" s="156" t="e">
        <f>'Invoice Calc'!#REF!+'Invoice Calc (2)'!UQX32</f>
        <v>#REF!</v>
      </c>
      <c r="UQV32" s="156" t="e">
        <f>'Invoice Calc'!#REF!+'Invoice Calc (2)'!UQY32</f>
        <v>#REF!</v>
      </c>
      <c r="UQW32" s="156" t="e">
        <f>'Invoice Calc'!#REF!+'Invoice Calc (2)'!UQZ32</f>
        <v>#REF!</v>
      </c>
      <c r="UQX32" s="156" t="e">
        <f>'Invoice Calc'!#REF!+'Invoice Calc (2)'!URA32</f>
        <v>#REF!</v>
      </c>
      <c r="UQY32" s="156" t="e">
        <f>'Invoice Calc'!#REF!+'Invoice Calc (2)'!URB32</f>
        <v>#REF!</v>
      </c>
      <c r="UQZ32" s="156" t="e">
        <f>'Invoice Calc'!#REF!+'Invoice Calc (2)'!URC32</f>
        <v>#REF!</v>
      </c>
      <c r="URA32" s="156" t="e">
        <f>'Invoice Calc'!#REF!+'Invoice Calc (2)'!URD32</f>
        <v>#REF!</v>
      </c>
      <c r="URB32" s="156" t="e">
        <f>'Invoice Calc'!#REF!+'Invoice Calc (2)'!URE32</f>
        <v>#REF!</v>
      </c>
      <c r="URC32" s="156" t="e">
        <f>'Invoice Calc'!#REF!+'Invoice Calc (2)'!URF32</f>
        <v>#REF!</v>
      </c>
      <c r="URD32" s="156" t="e">
        <f>'Invoice Calc'!#REF!+'Invoice Calc (2)'!URG32</f>
        <v>#REF!</v>
      </c>
      <c r="URE32" s="156" t="e">
        <f>'Invoice Calc'!#REF!+'Invoice Calc (2)'!URH32</f>
        <v>#REF!</v>
      </c>
      <c r="URF32" s="156" t="e">
        <f>'Invoice Calc'!#REF!+'Invoice Calc (2)'!URI32</f>
        <v>#REF!</v>
      </c>
      <c r="URG32" s="156" t="e">
        <f>'Invoice Calc'!#REF!+'Invoice Calc (2)'!URJ32</f>
        <v>#REF!</v>
      </c>
      <c r="URH32" s="156" t="e">
        <f>'Invoice Calc'!#REF!+'Invoice Calc (2)'!URK32</f>
        <v>#REF!</v>
      </c>
      <c r="URI32" s="156" t="e">
        <f>'Invoice Calc'!#REF!+'Invoice Calc (2)'!URL32</f>
        <v>#REF!</v>
      </c>
      <c r="URJ32" s="156" t="e">
        <f>'Invoice Calc'!#REF!+'Invoice Calc (2)'!URM32</f>
        <v>#REF!</v>
      </c>
      <c r="URK32" s="156" t="e">
        <f>'Invoice Calc'!#REF!+'Invoice Calc (2)'!URN32</f>
        <v>#REF!</v>
      </c>
      <c r="URL32" s="156" t="e">
        <f>'Invoice Calc'!#REF!+'Invoice Calc (2)'!URO32</f>
        <v>#REF!</v>
      </c>
      <c r="URM32" s="156" t="e">
        <f>'Invoice Calc'!#REF!+'Invoice Calc (2)'!URP32</f>
        <v>#REF!</v>
      </c>
      <c r="URN32" s="156" t="e">
        <f>'Invoice Calc'!#REF!+'Invoice Calc (2)'!URQ32</f>
        <v>#REF!</v>
      </c>
      <c r="URO32" s="156" t="e">
        <f>'Invoice Calc'!#REF!+'Invoice Calc (2)'!URR32</f>
        <v>#REF!</v>
      </c>
      <c r="URP32" s="156" t="e">
        <f>'Invoice Calc'!#REF!+'Invoice Calc (2)'!URS32</f>
        <v>#REF!</v>
      </c>
      <c r="URQ32" s="156" t="e">
        <f>'Invoice Calc'!#REF!+'Invoice Calc (2)'!URT32</f>
        <v>#REF!</v>
      </c>
      <c r="URR32" s="156" t="e">
        <f>'Invoice Calc'!#REF!+'Invoice Calc (2)'!URU32</f>
        <v>#REF!</v>
      </c>
      <c r="URS32" s="156" t="e">
        <f>'Invoice Calc'!#REF!+'Invoice Calc (2)'!URV32</f>
        <v>#REF!</v>
      </c>
      <c r="URT32" s="156" t="e">
        <f>'Invoice Calc'!#REF!+'Invoice Calc (2)'!URW32</f>
        <v>#REF!</v>
      </c>
      <c r="URU32" s="156" t="e">
        <f>'Invoice Calc'!#REF!+'Invoice Calc (2)'!URX32</f>
        <v>#REF!</v>
      </c>
      <c r="URV32" s="156" t="e">
        <f>'Invoice Calc'!#REF!+'Invoice Calc (2)'!URY32</f>
        <v>#REF!</v>
      </c>
      <c r="URW32" s="156" t="e">
        <f>'Invoice Calc'!#REF!+'Invoice Calc (2)'!URZ32</f>
        <v>#REF!</v>
      </c>
      <c r="URX32" s="156" t="e">
        <f>'Invoice Calc'!#REF!+'Invoice Calc (2)'!USA32</f>
        <v>#REF!</v>
      </c>
      <c r="URY32" s="156" t="e">
        <f>'Invoice Calc'!#REF!+'Invoice Calc (2)'!USB32</f>
        <v>#REF!</v>
      </c>
      <c r="URZ32" s="156" t="e">
        <f>'Invoice Calc'!#REF!+'Invoice Calc (2)'!USC32</f>
        <v>#REF!</v>
      </c>
      <c r="USA32" s="156" t="e">
        <f>'Invoice Calc'!#REF!+'Invoice Calc (2)'!USD32</f>
        <v>#REF!</v>
      </c>
      <c r="USB32" s="156" t="e">
        <f>'Invoice Calc'!#REF!+'Invoice Calc (2)'!USE32</f>
        <v>#REF!</v>
      </c>
      <c r="USC32" s="156" t="e">
        <f>'Invoice Calc'!#REF!+'Invoice Calc (2)'!USF32</f>
        <v>#REF!</v>
      </c>
      <c r="USD32" s="156" t="e">
        <f>'Invoice Calc'!#REF!+'Invoice Calc (2)'!USG32</f>
        <v>#REF!</v>
      </c>
      <c r="USE32" s="156" t="e">
        <f>'Invoice Calc'!#REF!+'Invoice Calc (2)'!USH32</f>
        <v>#REF!</v>
      </c>
      <c r="USF32" s="156" t="e">
        <f>'Invoice Calc'!#REF!+'Invoice Calc (2)'!USI32</f>
        <v>#REF!</v>
      </c>
      <c r="USG32" s="156" t="e">
        <f>'Invoice Calc'!#REF!+'Invoice Calc (2)'!USJ32</f>
        <v>#REF!</v>
      </c>
      <c r="USH32" s="156" t="e">
        <f>'Invoice Calc'!#REF!+'Invoice Calc (2)'!USK32</f>
        <v>#REF!</v>
      </c>
      <c r="USI32" s="156" t="e">
        <f>'Invoice Calc'!#REF!+'Invoice Calc (2)'!USL32</f>
        <v>#REF!</v>
      </c>
      <c r="USJ32" s="156" t="e">
        <f>'Invoice Calc'!#REF!+'Invoice Calc (2)'!USM32</f>
        <v>#REF!</v>
      </c>
      <c r="USK32" s="156" t="e">
        <f>'Invoice Calc'!#REF!+'Invoice Calc (2)'!USN32</f>
        <v>#REF!</v>
      </c>
      <c r="USL32" s="156" t="e">
        <f>'Invoice Calc'!#REF!+'Invoice Calc (2)'!USO32</f>
        <v>#REF!</v>
      </c>
      <c r="USM32" s="156" t="e">
        <f>'Invoice Calc'!#REF!+'Invoice Calc (2)'!USP32</f>
        <v>#REF!</v>
      </c>
      <c r="USN32" s="156" t="e">
        <f>'Invoice Calc'!#REF!+'Invoice Calc (2)'!USQ32</f>
        <v>#REF!</v>
      </c>
      <c r="USO32" s="156" t="e">
        <f>'Invoice Calc'!#REF!+'Invoice Calc (2)'!USR32</f>
        <v>#REF!</v>
      </c>
      <c r="USP32" s="156" t="e">
        <f>'Invoice Calc'!#REF!+'Invoice Calc (2)'!USS32</f>
        <v>#REF!</v>
      </c>
      <c r="USQ32" s="156" t="e">
        <f>'Invoice Calc'!#REF!+'Invoice Calc (2)'!UST32</f>
        <v>#REF!</v>
      </c>
      <c r="USR32" s="156" t="e">
        <f>'Invoice Calc'!#REF!+'Invoice Calc (2)'!USU32</f>
        <v>#REF!</v>
      </c>
      <c r="USS32" s="156" t="e">
        <f>'Invoice Calc'!#REF!+'Invoice Calc (2)'!USV32</f>
        <v>#REF!</v>
      </c>
      <c r="UST32" s="156" t="e">
        <f>'Invoice Calc'!#REF!+'Invoice Calc (2)'!USW32</f>
        <v>#REF!</v>
      </c>
      <c r="USU32" s="156" t="e">
        <f>'Invoice Calc'!#REF!+'Invoice Calc (2)'!USX32</f>
        <v>#REF!</v>
      </c>
      <c r="USV32" s="156" t="e">
        <f>'Invoice Calc'!#REF!+'Invoice Calc (2)'!USY32</f>
        <v>#REF!</v>
      </c>
      <c r="USW32" s="156" t="e">
        <f>'Invoice Calc'!#REF!+'Invoice Calc (2)'!USZ32</f>
        <v>#REF!</v>
      </c>
      <c r="USX32" s="156" t="e">
        <f>'Invoice Calc'!#REF!+'Invoice Calc (2)'!UTA32</f>
        <v>#REF!</v>
      </c>
      <c r="USY32" s="156" t="e">
        <f>'Invoice Calc'!#REF!+'Invoice Calc (2)'!UTB32</f>
        <v>#REF!</v>
      </c>
      <c r="USZ32" s="156" t="e">
        <f>'Invoice Calc'!#REF!+'Invoice Calc (2)'!UTC32</f>
        <v>#REF!</v>
      </c>
      <c r="UTA32" s="156" t="e">
        <f>'Invoice Calc'!#REF!+'Invoice Calc (2)'!UTD32</f>
        <v>#REF!</v>
      </c>
      <c r="UTB32" s="156" t="e">
        <f>'Invoice Calc'!#REF!+'Invoice Calc (2)'!UTE32</f>
        <v>#REF!</v>
      </c>
      <c r="UTC32" s="156" t="e">
        <f>'Invoice Calc'!#REF!+'Invoice Calc (2)'!UTF32</f>
        <v>#REF!</v>
      </c>
      <c r="UTD32" s="156" t="e">
        <f>'Invoice Calc'!#REF!+'Invoice Calc (2)'!UTG32</f>
        <v>#REF!</v>
      </c>
      <c r="UTE32" s="156" t="e">
        <f>'Invoice Calc'!#REF!+'Invoice Calc (2)'!UTH32</f>
        <v>#REF!</v>
      </c>
      <c r="UTF32" s="156" t="e">
        <f>'Invoice Calc'!#REF!+'Invoice Calc (2)'!UTI32</f>
        <v>#REF!</v>
      </c>
      <c r="UTG32" s="156" t="e">
        <f>'Invoice Calc'!#REF!+'Invoice Calc (2)'!UTJ32</f>
        <v>#REF!</v>
      </c>
      <c r="UTH32" s="156" t="e">
        <f>'Invoice Calc'!#REF!+'Invoice Calc (2)'!UTK32</f>
        <v>#REF!</v>
      </c>
      <c r="UTI32" s="156" t="e">
        <f>'Invoice Calc'!#REF!+'Invoice Calc (2)'!UTL32</f>
        <v>#REF!</v>
      </c>
      <c r="UTJ32" s="156" t="e">
        <f>'Invoice Calc'!#REF!+'Invoice Calc (2)'!UTM32</f>
        <v>#REF!</v>
      </c>
      <c r="UTK32" s="156" t="e">
        <f>'Invoice Calc'!#REF!+'Invoice Calc (2)'!UTN32</f>
        <v>#REF!</v>
      </c>
      <c r="UTL32" s="156" t="e">
        <f>'Invoice Calc'!#REF!+'Invoice Calc (2)'!UTO32</f>
        <v>#REF!</v>
      </c>
      <c r="UTM32" s="156" t="e">
        <f>'Invoice Calc'!#REF!+'Invoice Calc (2)'!UTP32</f>
        <v>#REF!</v>
      </c>
      <c r="UTN32" s="156" t="e">
        <f>'Invoice Calc'!#REF!+'Invoice Calc (2)'!UTQ32</f>
        <v>#REF!</v>
      </c>
      <c r="UTO32" s="156" t="e">
        <f>'Invoice Calc'!#REF!+'Invoice Calc (2)'!UTR32</f>
        <v>#REF!</v>
      </c>
      <c r="UTP32" s="156" t="e">
        <f>'Invoice Calc'!#REF!+'Invoice Calc (2)'!UTS32</f>
        <v>#REF!</v>
      </c>
      <c r="UTQ32" s="156" t="e">
        <f>'Invoice Calc'!#REF!+'Invoice Calc (2)'!UTT32</f>
        <v>#REF!</v>
      </c>
      <c r="UTR32" s="156" t="e">
        <f>'Invoice Calc'!#REF!+'Invoice Calc (2)'!UTU32</f>
        <v>#REF!</v>
      </c>
      <c r="UTS32" s="156" t="e">
        <f>'Invoice Calc'!#REF!+'Invoice Calc (2)'!UTV32</f>
        <v>#REF!</v>
      </c>
      <c r="UTT32" s="156" t="e">
        <f>'Invoice Calc'!#REF!+'Invoice Calc (2)'!UTW32</f>
        <v>#REF!</v>
      </c>
      <c r="UTU32" s="156" t="e">
        <f>'Invoice Calc'!#REF!+'Invoice Calc (2)'!UTX32</f>
        <v>#REF!</v>
      </c>
      <c r="UTV32" s="156" t="e">
        <f>'Invoice Calc'!#REF!+'Invoice Calc (2)'!UTY32</f>
        <v>#REF!</v>
      </c>
      <c r="UTW32" s="156" t="e">
        <f>'Invoice Calc'!#REF!+'Invoice Calc (2)'!UTZ32</f>
        <v>#REF!</v>
      </c>
      <c r="UTX32" s="156" t="e">
        <f>'Invoice Calc'!#REF!+'Invoice Calc (2)'!UUA32</f>
        <v>#REF!</v>
      </c>
      <c r="UTY32" s="156" t="e">
        <f>'Invoice Calc'!#REF!+'Invoice Calc (2)'!UUB32</f>
        <v>#REF!</v>
      </c>
      <c r="UTZ32" s="156" t="e">
        <f>'Invoice Calc'!#REF!+'Invoice Calc (2)'!UUC32</f>
        <v>#REF!</v>
      </c>
      <c r="UUA32" s="156" t="e">
        <f>'Invoice Calc'!#REF!+'Invoice Calc (2)'!UUD32</f>
        <v>#REF!</v>
      </c>
      <c r="UUB32" s="156" t="e">
        <f>'Invoice Calc'!#REF!+'Invoice Calc (2)'!UUE32</f>
        <v>#REF!</v>
      </c>
      <c r="UUC32" s="156" t="e">
        <f>'Invoice Calc'!#REF!+'Invoice Calc (2)'!UUF32</f>
        <v>#REF!</v>
      </c>
      <c r="UUD32" s="156" t="e">
        <f>'Invoice Calc'!#REF!+'Invoice Calc (2)'!UUG32</f>
        <v>#REF!</v>
      </c>
      <c r="UUE32" s="156" t="e">
        <f>'Invoice Calc'!#REF!+'Invoice Calc (2)'!UUH32</f>
        <v>#REF!</v>
      </c>
      <c r="UUF32" s="156" t="e">
        <f>'Invoice Calc'!#REF!+'Invoice Calc (2)'!UUI32</f>
        <v>#REF!</v>
      </c>
      <c r="UUG32" s="156" t="e">
        <f>'Invoice Calc'!#REF!+'Invoice Calc (2)'!UUJ32</f>
        <v>#REF!</v>
      </c>
      <c r="UUH32" s="156" t="e">
        <f>'Invoice Calc'!#REF!+'Invoice Calc (2)'!UUK32</f>
        <v>#REF!</v>
      </c>
      <c r="UUI32" s="156" t="e">
        <f>'Invoice Calc'!#REF!+'Invoice Calc (2)'!UUL32</f>
        <v>#REF!</v>
      </c>
      <c r="UUJ32" s="156" t="e">
        <f>'Invoice Calc'!#REF!+'Invoice Calc (2)'!UUM32</f>
        <v>#REF!</v>
      </c>
      <c r="UUK32" s="156" t="e">
        <f>'Invoice Calc'!#REF!+'Invoice Calc (2)'!UUN32</f>
        <v>#REF!</v>
      </c>
      <c r="UUL32" s="156" t="e">
        <f>'Invoice Calc'!#REF!+'Invoice Calc (2)'!UUO32</f>
        <v>#REF!</v>
      </c>
      <c r="UUM32" s="156" t="e">
        <f>'Invoice Calc'!#REF!+'Invoice Calc (2)'!UUP32</f>
        <v>#REF!</v>
      </c>
      <c r="UUN32" s="156" t="e">
        <f>'Invoice Calc'!#REF!+'Invoice Calc (2)'!UUQ32</f>
        <v>#REF!</v>
      </c>
      <c r="UUO32" s="156" t="e">
        <f>'Invoice Calc'!#REF!+'Invoice Calc (2)'!UUR32</f>
        <v>#REF!</v>
      </c>
      <c r="UUP32" s="156" t="e">
        <f>'Invoice Calc'!#REF!+'Invoice Calc (2)'!UUS32</f>
        <v>#REF!</v>
      </c>
      <c r="UUQ32" s="156" t="e">
        <f>'Invoice Calc'!#REF!+'Invoice Calc (2)'!UUT32</f>
        <v>#REF!</v>
      </c>
      <c r="UUR32" s="156" t="e">
        <f>'Invoice Calc'!#REF!+'Invoice Calc (2)'!UUU32</f>
        <v>#REF!</v>
      </c>
      <c r="UUS32" s="156" t="e">
        <f>'Invoice Calc'!#REF!+'Invoice Calc (2)'!UUV32</f>
        <v>#REF!</v>
      </c>
      <c r="UUT32" s="156" t="e">
        <f>'Invoice Calc'!#REF!+'Invoice Calc (2)'!UUW32</f>
        <v>#REF!</v>
      </c>
      <c r="UUU32" s="156" t="e">
        <f>'Invoice Calc'!#REF!+'Invoice Calc (2)'!UUX32</f>
        <v>#REF!</v>
      </c>
      <c r="UUV32" s="156" t="e">
        <f>'Invoice Calc'!#REF!+'Invoice Calc (2)'!UUY32</f>
        <v>#REF!</v>
      </c>
      <c r="UUW32" s="156" t="e">
        <f>'Invoice Calc'!#REF!+'Invoice Calc (2)'!UUZ32</f>
        <v>#REF!</v>
      </c>
      <c r="UUX32" s="156" t="e">
        <f>'Invoice Calc'!#REF!+'Invoice Calc (2)'!UVA32</f>
        <v>#REF!</v>
      </c>
      <c r="UUY32" s="156" t="e">
        <f>'Invoice Calc'!#REF!+'Invoice Calc (2)'!UVB32</f>
        <v>#REF!</v>
      </c>
      <c r="UUZ32" s="156" t="e">
        <f>'Invoice Calc'!#REF!+'Invoice Calc (2)'!UVC32</f>
        <v>#REF!</v>
      </c>
      <c r="UVA32" s="156" t="e">
        <f>'Invoice Calc'!#REF!+'Invoice Calc (2)'!UVD32</f>
        <v>#REF!</v>
      </c>
      <c r="UVB32" s="156" t="e">
        <f>'Invoice Calc'!#REF!+'Invoice Calc (2)'!UVE32</f>
        <v>#REF!</v>
      </c>
      <c r="UVC32" s="156" t="e">
        <f>'Invoice Calc'!#REF!+'Invoice Calc (2)'!UVF32</f>
        <v>#REF!</v>
      </c>
      <c r="UVD32" s="156" t="e">
        <f>'Invoice Calc'!#REF!+'Invoice Calc (2)'!UVG32</f>
        <v>#REF!</v>
      </c>
      <c r="UVE32" s="156" t="e">
        <f>'Invoice Calc'!#REF!+'Invoice Calc (2)'!UVH32</f>
        <v>#REF!</v>
      </c>
      <c r="UVF32" s="156" t="e">
        <f>'Invoice Calc'!#REF!+'Invoice Calc (2)'!UVI32</f>
        <v>#REF!</v>
      </c>
      <c r="UVG32" s="156" t="e">
        <f>'Invoice Calc'!#REF!+'Invoice Calc (2)'!UVJ32</f>
        <v>#REF!</v>
      </c>
      <c r="UVH32" s="156" t="e">
        <f>'Invoice Calc'!#REF!+'Invoice Calc (2)'!UVK32</f>
        <v>#REF!</v>
      </c>
      <c r="UVI32" s="156" t="e">
        <f>'Invoice Calc'!#REF!+'Invoice Calc (2)'!UVL32</f>
        <v>#REF!</v>
      </c>
      <c r="UVJ32" s="156" t="e">
        <f>'Invoice Calc'!#REF!+'Invoice Calc (2)'!UVM32</f>
        <v>#REF!</v>
      </c>
      <c r="UVK32" s="156" t="e">
        <f>'Invoice Calc'!#REF!+'Invoice Calc (2)'!UVN32</f>
        <v>#REF!</v>
      </c>
      <c r="UVL32" s="156" t="e">
        <f>'Invoice Calc'!#REF!+'Invoice Calc (2)'!UVO32</f>
        <v>#REF!</v>
      </c>
      <c r="UVM32" s="156" t="e">
        <f>'Invoice Calc'!#REF!+'Invoice Calc (2)'!UVP32</f>
        <v>#REF!</v>
      </c>
      <c r="UVN32" s="156" t="e">
        <f>'Invoice Calc'!#REF!+'Invoice Calc (2)'!UVQ32</f>
        <v>#REF!</v>
      </c>
      <c r="UVO32" s="156" t="e">
        <f>'Invoice Calc'!#REF!+'Invoice Calc (2)'!UVR32</f>
        <v>#REF!</v>
      </c>
      <c r="UVP32" s="156" t="e">
        <f>'Invoice Calc'!#REF!+'Invoice Calc (2)'!UVS32</f>
        <v>#REF!</v>
      </c>
      <c r="UVQ32" s="156" t="e">
        <f>'Invoice Calc'!#REF!+'Invoice Calc (2)'!UVT32</f>
        <v>#REF!</v>
      </c>
      <c r="UVR32" s="156" t="e">
        <f>'Invoice Calc'!#REF!+'Invoice Calc (2)'!UVU32</f>
        <v>#REF!</v>
      </c>
      <c r="UVS32" s="156" t="e">
        <f>'Invoice Calc'!#REF!+'Invoice Calc (2)'!UVV32</f>
        <v>#REF!</v>
      </c>
      <c r="UVT32" s="156" t="e">
        <f>'Invoice Calc'!#REF!+'Invoice Calc (2)'!UVW32</f>
        <v>#REF!</v>
      </c>
      <c r="UVU32" s="156" t="e">
        <f>'Invoice Calc'!#REF!+'Invoice Calc (2)'!UVX32</f>
        <v>#REF!</v>
      </c>
      <c r="UVV32" s="156" t="e">
        <f>'Invoice Calc'!#REF!+'Invoice Calc (2)'!UVY32</f>
        <v>#REF!</v>
      </c>
      <c r="UVW32" s="156" t="e">
        <f>'Invoice Calc'!#REF!+'Invoice Calc (2)'!UVZ32</f>
        <v>#REF!</v>
      </c>
      <c r="UVX32" s="156" t="e">
        <f>'Invoice Calc'!#REF!+'Invoice Calc (2)'!UWA32</f>
        <v>#REF!</v>
      </c>
      <c r="UVY32" s="156" t="e">
        <f>'Invoice Calc'!#REF!+'Invoice Calc (2)'!UWB32</f>
        <v>#REF!</v>
      </c>
      <c r="UVZ32" s="156" t="e">
        <f>'Invoice Calc'!#REF!+'Invoice Calc (2)'!UWC32</f>
        <v>#REF!</v>
      </c>
      <c r="UWA32" s="156" t="e">
        <f>'Invoice Calc'!#REF!+'Invoice Calc (2)'!UWD32</f>
        <v>#REF!</v>
      </c>
      <c r="UWB32" s="156" t="e">
        <f>'Invoice Calc'!#REF!+'Invoice Calc (2)'!UWE32</f>
        <v>#REF!</v>
      </c>
      <c r="UWC32" s="156" t="e">
        <f>'Invoice Calc'!#REF!+'Invoice Calc (2)'!UWF32</f>
        <v>#REF!</v>
      </c>
      <c r="UWD32" s="156" t="e">
        <f>'Invoice Calc'!#REF!+'Invoice Calc (2)'!UWG32</f>
        <v>#REF!</v>
      </c>
      <c r="UWE32" s="156" t="e">
        <f>'Invoice Calc'!#REF!+'Invoice Calc (2)'!UWH32</f>
        <v>#REF!</v>
      </c>
      <c r="UWF32" s="156" t="e">
        <f>'Invoice Calc'!#REF!+'Invoice Calc (2)'!UWI32</f>
        <v>#REF!</v>
      </c>
      <c r="UWG32" s="156" t="e">
        <f>'Invoice Calc'!#REF!+'Invoice Calc (2)'!UWJ32</f>
        <v>#REF!</v>
      </c>
      <c r="UWH32" s="156" t="e">
        <f>'Invoice Calc'!#REF!+'Invoice Calc (2)'!UWK32</f>
        <v>#REF!</v>
      </c>
      <c r="UWI32" s="156" t="e">
        <f>'Invoice Calc'!#REF!+'Invoice Calc (2)'!UWL32</f>
        <v>#REF!</v>
      </c>
      <c r="UWJ32" s="156" t="e">
        <f>'Invoice Calc'!#REF!+'Invoice Calc (2)'!UWM32</f>
        <v>#REF!</v>
      </c>
      <c r="UWK32" s="156" t="e">
        <f>'Invoice Calc'!#REF!+'Invoice Calc (2)'!UWN32</f>
        <v>#REF!</v>
      </c>
      <c r="UWL32" s="156" t="e">
        <f>'Invoice Calc'!#REF!+'Invoice Calc (2)'!UWO32</f>
        <v>#REF!</v>
      </c>
      <c r="UWM32" s="156" t="e">
        <f>'Invoice Calc'!#REF!+'Invoice Calc (2)'!UWP32</f>
        <v>#REF!</v>
      </c>
      <c r="UWN32" s="156" t="e">
        <f>'Invoice Calc'!#REF!+'Invoice Calc (2)'!UWQ32</f>
        <v>#REF!</v>
      </c>
      <c r="UWO32" s="156" t="e">
        <f>'Invoice Calc'!#REF!+'Invoice Calc (2)'!UWR32</f>
        <v>#REF!</v>
      </c>
      <c r="UWP32" s="156" t="e">
        <f>'Invoice Calc'!#REF!+'Invoice Calc (2)'!UWS32</f>
        <v>#REF!</v>
      </c>
      <c r="UWQ32" s="156" t="e">
        <f>'Invoice Calc'!#REF!+'Invoice Calc (2)'!UWT32</f>
        <v>#REF!</v>
      </c>
      <c r="UWR32" s="156" t="e">
        <f>'Invoice Calc'!#REF!+'Invoice Calc (2)'!UWU32</f>
        <v>#REF!</v>
      </c>
      <c r="UWS32" s="156" t="e">
        <f>'Invoice Calc'!#REF!+'Invoice Calc (2)'!UWV32</f>
        <v>#REF!</v>
      </c>
      <c r="UWT32" s="156" t="e">
        <f>'Invoice Calc'!#REF!+'Invoice Calc (2)'!UWW32</f>
        <v>#REF!</v>
      </c>
      <c r="UWU32" s="156" t="e">
        <f>'Invoice Calc'!#REF!+'Invoice Calc (2)'!UWX32</f>
        <v>#REF!</v>
      </c>
      <c r="UWV32" s="156" t="e">
        <f>'Invoice Calc'!#REF!+'Invoice Calc (2)'!UWY32</f>
        <v>#REF!</v>
      </c>
      <c r="UWW32" s="156" t="e">
        <f>'Invoice Calc'!#REF!+'Invoice Calc (2)'!UWZ32</f>
        <v>#REF!</v>
      </c>
      <c r="UWX32" s="156" t="e">
        <f>'Invoice Calc'!#REF!+'Invoice Calc (2)'!UXA32</f>
        <v>#REF!</v>
      </c>
      <c r="UWY32" s="156" t="e">
        <f>'Invoice Calc'!#REF!+'Invoice Calc (2)'!UXB32</f>
        <v>#REF!</v>
      </c>
      <c r="UWZ32" s="156" t="e">
        <f>'Invoice Calc'!#REF!+'Invoice Calc (2)'!UXC32</f>
        <v>#REF!</v>
      </c>
      <c r="UXA32" s="156" t="e">
        <f>'Invoice Calc'!#REF!+'Invoice Calc (2)'!UXD32</f>
        <v>#REF!</v>
      </c>
      <c r="UXB32" s="156" t="e">
        <f>'Invoice Calc'!#REF!+'Invoice Calc (2)'!UXE32</f>
        <v>#REF!</v>
      </c>
      <c r="UXC32" s="156" t="e">
        <f>'Invoice Calc'!#REF!+'Invoice Calc (2)'!UXF32</f>
        <v>#REF!</v>
      </c>
      <c r="UXD32" s="156" t="e">
        <f>'Invoice Calc'!#REF!+'Invoice Calc (2)'!UXG32</f>
        <v>#REF!</v>
      </c>
      <c r="UXE32" s="156" t="e">
        <f>'Invoice Calc'!#REF!+'Invoice Calc (2)'!UXH32</f>
        <v>#REF!</v>
      </c>
      <c r="UXF32" s="156" t="e">
        <f>'Invoice Calc'!#REF!+'Invoice Calc (2)'!UXI32</f>
        <v>#REF!</v>
      </c>
      <c r="UXG32" s="156" t="e">
        <f>'Invoice Calc'!#REF!+'Invoice Calc (2)'!UXJ32</f>
        <v>#REF!</v>
      </c>
      <c r="UXH32" s="156" t="e">
        <f>'Invoice Calc'!#REF!+'Invoice Calc (2)'!UXK32</f>
        <v>#REF!</v>
      </c>
      <c r="UXI32" s="156" t="e">
        <f>'Invoice Calc'!#REF!+'Invoice Calc (2)'!UXL32</f>
        <v>#REF!</v>
      </c>
      <c r="UXJ32" s="156" t="e">
        <f>'Invoice Calc'!#REF!+'Invoice Calc (2)'!UXM32</f>
        <v>#REF!</v>
      </c>
      <c r="UXK32" s="156" t="e">
        <f>'Invoice Calc'!#REF!+'Invoice Calc (2)'!UXN32</f>
        <v>#REF!</v>
      </c>
      <c r="UXL32" s="156" t="e">
        <f>'Invoice Calc'!#REF!+'Invoice Calc (2)'!UXO32</f>
        <v>#REF!</v>
      </c>
      <c r="UXM32" s="156" t="e">
        <f>'Invoice Calc'!#REF!+'Invoice Calc (2)'!UXP32</f>
        <v>#REF!</v>
      </c>
      <c r="UXN32" s="156" t="e">
        <f>'Invoice Calc'!#REF!+'Invoice Calc (2)'!UXQ32</f>
        <v>#REF!</v>
      </c>
      <c r="UXO32" s="156" t="e">
        <f>'Invoice Calc'!#REF!+'Invoice Calc (2)'!UXR32</f>
        <v>#REF!</v>
      </c>
      <c r="UXP32" s="156" t="e">
        <f>'Invoice Calc'!#REF!+'Invoice Calc (2)'!UXS32</f>
        <v>#REF!</v>
      </c>
      <c r="UXQ32" s="156" t="e">
        <f>'Invoice Calc'!#REF!+'Invoice Calc (2)'!UXT32</f>
        <v>#REF!</v>
      </c>
      <c r="UXR32" s="156" t="e">
        <f>'Invoice Calc'!#REF!+'Invoice Calc (2)'!UXU32</f>
        <v>#REF!</v>
      </c>
      <c r="UXS32" s="156" t="e">
        <f>'Invoice Calc'!#REF!+'Invoice Calc (2)'!UXV32</f>
        <v>#REF!</v>
      </c>
      <c r="UXT32" s="156" t="e">
        <f>'Invoice Calc'!#REF!+'Invoice Calc (2)'!UXW32</f>
        <v>#REF!</v>
      </c>
      <c r="UXU32" s="156" t="e">
        <f>'Invoice Calc'!#REF!+'Invoice Calc (2)'!UXX32</f>
        <v>#REF!</v>
      </c>
      <c r="UXV32" s="156" t="e">
        <f>'Invoice Calc'!#REF!+'Invoice Calc (2)'!UXY32</f>
        <v>#REF!</v>
      </c>
      <c r="UXW32" s="156" t="e">
        <f>'Invoice Calc'!#REF!+'Invoice Calc (2)'!UXZ32</f>
        <v>#REF!</v>
      </c>
      <c r="UXX32" s="156" t="e">
        <f>'Invoice Calc'!#REF!+'Invoice Calc (2)'!UYA32</f>
        <v>#REF!</v>
      </c>
      <c r="UXY32" s="156" t="e">
        <f>'Invoice Calc'!#REF!+'Invoice Calc (2)'!UYB32</f>
        <v>#REF!</v>
      </c>
      <c r="UXZ32" s="156" t="e">
        <f>'Invoice Calc'!#REF!+'Invoice Calc (2)'!UYC32</f>
        <v>#REF!</v>
      </c>
      <c r="UYA32" s="156" t="e">
        <f>'Invoice Calc'!#REF!+'Invoice Calc (2)'!UYD32</f>
        <v>#REF!</v>
      </c>
      <c r="UYB32" s="156" t="e">
        <f>'Invoice Calc'!#REF!+'Invoice Calc (2)'!UYE32</f>
        <v>#REF!</v>
      </c>
      <c r="UYC32" s="156" t="e">
        <f>'Invoice Calc'!#REF!+'Invoice Calc (2)'!UYF32</f>
        <v>#REF!</v>
      </c>
      <c r="UYD32" s="156" t="e">
        <f>'Invoice Calc'!#REF!+'Invoice Calc (2)'!UYG32</f>
        <v>#REF!</v>
      </c>
      <c r="UYE32" s="156" t="e">
        <f>'Invoice Calc'!#REF!+'Invoice Calc (2)'!UYH32</f>
        <v>#REF!</v>
      </c>
      <c r="UYF32" s="156" t="e">
        <f>'Invoice Calc'!#REF!+'Invoice Calc (2)'!UYI32</f>
        <v>#REF!</v>
      </c>
      <c r="UYG32" s="156" t="e">
        <f>'Invoice Calc'!#REF!+'Invoice Calc (2)'!UYJ32</f>
        <v>#REF!</v>
      </c>
      <c r="UYH32" s="156" t="e">
        <f>'Invoice Calc'!#REF!+'Invoice Calc (2)'!UYK32</f>
        <v>#REF!</v>
      </c>
      <c r="UYI32" s="156" t="e">
        <f>'Invoice Calc'!#REF!+'Invoice Calc (2)'!UYL32</f>
        <v>#REF!</v>
      </c>
      <c r="UYJ32" s="156" t="e">
        <f>'Invoice Calc'!#REF!+'Invoice Calc (2)'!UYM32</f>
        <v>#REF!</v>
      </c>
      <c r="UYK32" s="156" t="e">
        <f>'Invoice Calc'!#REF!+'Invoice Calc (2)'!UYN32</f>
        <v>#REF!</v>
      </c>
      <c r="UYL32" s="156" t="e">
        <f>'Invoice Calc'!#REF!+'Invoice Calc (2)'!UYO32</f>
        <v>#REF!</v>
      </c>
      <c r="UYM32" s="156" t="e">
        <f>'Invoice Calc'!#REF!+'Invoice Calc (2)'!UYP32</f>
        <v>#REF!</v>
      </c>
      <c r="UYN32" s="156" t="e">
        <f>'Invoice Calc'!#REF!+'Invoice Calc (2)'!UYQ32</f>
        <v>#REF!</v>
      </c>
      <c r="UYO32" s="156" t="e">
        <f>'Invoice Calc'!#REF!+'Invoice Calc (2)'!UYR32</f>
        <v>#REF!</v>
      </c>
      <c r="UYP32" s="156" t="e">
        <f>'Invoice Calc'!#REF!+'Invoice Calc (2)'!UYS32</f>
        <v>#REF!</v>
      </c>
      <c r="UYQ32" s="156" t="e">
        <f>'Invoice Calc'!#REF!+'Invoice Calc (2)'!UYT32</f>
        <v>#REF!</v>
      </c>
      <c r="UYR32" s="156" t="e">
        <f>'Invoice Calc'!#REF!+'Invoice Calc (2)'!UYU32</f>
        <v>#REF!</v>
      </c>
      <c r="UYS32" s="156" t="e">
        <f>'Invoice Calc'!#REF!+'Invoice Calc (2)'!UYV32</f>
        <v>#REF!</v>
      </c>
      <c r="UYT32" s="156" t="e">
        <f>'Invoice Calc'!#REF!+'Invoice Calc (2)'!UYW32</f>
        <v>#REF!</v>
      </c>
      <c r="UYU32" s="156" t="e">
        <f>'Invoice Calc'!#REF!+'Invoice Calc (2)'!UYX32</f>
        <v>#REF!</v>
      </c>
      <c r="UYV32" s="156" t="e">
        <f>'Invoice Calc'!#REF!+'Invoice Calc (2)'!UYY32</f>
        <v>#REF!</v>
      </c>
      <c r="UYW32" s="156" t="e">
        <f>'Invoice Calc'!#REF!+'Invoice Calc (2)'!UYZ32</f>
        <v>#REF!</v>
      </c>
      <c r="UYX32" s="156" t="e">
        <f>'Invoice Calc'!#REF!+'Invoice Calc (2)'!UZA32</f>
        <v>#REF!</v>
      </c>
      <c r="UYY32" s="156" t="e">
        <f>'Invoice Calc'!#REF!+'Invoice Calc (2)'!UZB32</f>
        <v>#REF!</v>
      </c>
      <c r="UYZ32" s="156" t="e">
        <f>'Invoice Calc'!#REF!+'Invoice Calc (2)'!UZC32</f>
        <v>#REF!</v>
      </c>
      <c r="UZA32" s="156" t="e">
        <f>'Invoice Calc'!#REF!+'Invoice Calc (2)'!UZD32</f>
        <v>#REF!</v>
      </c>
      <c r="UZB32" s="156" t="e">
        <f>'Invoice Calc'!#REF!+'Invoice Calc (2)'!UZE32</f>
        <v>#REF!</v>
      </c>
      <c r="UZC32" s="156" t="e">
        <f>'Invoice Calc'!#REF!+'Invoice Calc (2)'!UZF32</f>
        <v>#REF!</v>
      </c>
      <c r="UZD32" s="156" t="e">
        <f>'Invoice Calc'!#REF!+'Invoice Calc (2)'!UZG32</f>
        <v>#REF!</v>
      </c>
      <c r="UZE32" s="156" t="e">
        <f>'Invoice Calc'!#REF!+'Invoice Calc (2)'!UZH32</f>
        <v>#REF!</v>
      </c>
      <c r="UZF32" s="156" t="e">
        <f>'Invoice Calc'!#REF!+'Invoice Calc (2)'!UZI32</f>
        <v>#REF!</v>
      </c>
      <c r="UZG32" s="156" t="e">
        <f>'Invoice Calc'!#REF!+'Invoice Calc (2)'!UZJ32</f>
        <v>#REF!</v>
      </c>
      <c r="UZH32" s="156" t="e">
        <f>'Invoice Calc'!#REF!+'Invoice Calc (2)'!UZK32</f>
        <v>#REF!</v>
      </c>
      <c r="UZI32" s="156" t="e">
        <f>'Invoice Calc'!#REF!+'Invoice Calc (2)'!UZL32</f>
        <v>#REF!</v>
      </c>
      <c r="UZJ32" s="156" t="e">
        <f>'Invoice Calc'!#REF!+'Invoice Calc (2)'!UZM32</f>
        <v>#REF!</v>
      </c>
      <c r="UZK32" s="156" t="e">
        <f>'Invoice Calc'!#REF!+'Invoice Calc (2)'!UZN32</f>
        <v>#REF!</v>
      </c>
      <c r="UZL32" s="156" t="e">
        <f>'Invoice Calc'!#REF!+'Invoice Calc (2)'!UZO32</f>
        <v>#REF!</v>
      </c>
      <c r="UZM32" s="156" t="e">
        <f>'Invoice Calc'!#REF!+'Invoice Calc (2)'!UZP32</f>
        <v>#REF!</v>
      </c>
      <c r="UZN32" s="156" t="e">
        <f>'Invoice Calc'!#REF!+'Invoice Calc (2)'!UZQ32</f>
        <v>#REF!</v>
      </c>
      <c r="UZO32" s="156" t="e">
        <f>'Invoice Calc'!#REF!+'Invoice Calc (2)'!UZR32</f>
        <v>#REF!</v>
      </c>
      <c r="UZP32" s="156" t="e">
        <f>'Invoice Calc'!#REF!+'Invoice Calc (2)'!UZS32</f>
        <v>#REF!</v>
      </c>
      <c r="UZQ32" s="156" t="e">
        <f>'Invoice Calc'!#REF!+'Invoice Calc (2)'!UZT32</f>
        <v>#REF!</v>
      </c>
      <c r="UZR32" s="156" t="e">
        <f>'Invoice Calc'!#REF!+'Invoice Calc (2)'!UZU32</f>
        <v>#REF!</v>
      </c>
      <c r="UZS32" s="156" t="e">
        <f>'Invoice Calc'!#REF!+'Invoice Calc (2)'!UZV32</f>
        <v>#REF!</v>
      </c>
      <c r="UZT32" s="156" t="e">
        <f>'Invoice Calc'!#REF!+'Invoice Calc (2)'!UZW32</f>
        <v>#REF!</v>
      </c>
      <c r="UZU32" s="156" t="e">
        <f>'Invoice Calc'!#REF!+'Invoice Calc (2)'!UZX32</f>
        <v>#REF!</v>
      </c>
      <c r="UZV32" s="156" t="e">
        <f>'Invoice Calc'!#REF!+'Invoice Calc (2)'!UZY32</f>
        <v>#REF!</v>
      </c>
      <c r="UZW32" s="156" t="e">
        <f>'Invoice Calc'!#REF!+'Invoice Calc (2)'!UZZ32</f>
        <v>#REF!</v>
      </c>
      <c r="UZX32" s="156" t="e">
        <f>'Invoice Calc'!#REF!+'Invoice Calc (2)'!VAA32</f>
        <v>#REF!</v>
      </c>
      <c r="UZY32" s="156" t="e">
        <f>'Invoice Calc'!#REF!+'Invoice Calc (2)'!VAB32</f>
        <v>#REF!</v>
      </c>
      <c r="UZZ32" s="156" t="e">
        <f>'Invoice Calc'!#REF!+'Invoice Calc (2)'!VAC32</f>
        <v>#REF!</v>
      </c>
      <c r="VAA32" s="156" t="e">
        <f>'Invoice Calc'!#REF!+'Invoice Calc (2)'!VAD32</f>
        <v>#REF!</v>
      </c>
      <c r="VAB32" s="156" t="e">
        <f>'Invoice Calc'!#REF!+'Invoice Calc (2)'!VAE32</f>
        <v>#REF!</v>
      </c>
      <c r="VAC32" s="156" t="e">
        <f>'Invoice Calc'!#REF!+'Invoice Calc (2)'!VAF32</f>
        <v>#REF!</v>
      </c>
      <c r="VAD32" s="156" t="e">
        <f>'Invoice Calc'!#REF!+'Invoice Calc (2)'!VAG32</f>
        <v>#REF!</v>
      </c>
      <c r="VAE32" s="156" t="e">
        <f>'Invoice Calc'!#REF!+'Invoice Calc (2)'!VAH32</f>
        <v>#REF!</v>
      </c>
      <c r="VAF32" s="156" t="e">
        <f>'Invoice Calc'!#REF!+'Invoice Calc (2)'!VAI32</f>
        <v>#REF!</v>
      </c>
      <c r="VAG32" s="156" t="e">
        <f>'Invoice Calc'!#REF!+'Invoice Calc (2)'!VAJ32</f>
        <v>#REF!</v>
      </c>
      <c r="VAH32" s="156" t="e">
        <f>'Invoice Calc'!#REF!+'Invoice Calc (2)'!VAK32</f>
        <v>#REF!</v>
      </c>
      <c r="VAI32" s="156" t="e">
        <f>'Invoice Calc'!#REF!+'Invoice Calc (2)'!VAL32</f>
        <v>#REF!</v>
      </c>
      <c r="VAJ32" s="156" t="e">
        <f>'Invoice Calc'!#REF!+'Invoice Calc (2)'!VAM32</f>
        <v>#REF!</v>
      </c>
      <c r="VAK32" s="156" t="e">
        <f>'Invoice Calc'!#REF!+'Invoice Calc (2)'!VAN32</f>
        <v>#REF!</v>
      </c>
      <c r="VAL32" s="156" t="e">
        <f>'Invoice Calc'!#REF!+'Invoice Calc (2)'!VAO32</f>
        <v>#REF!</v>
      </c>
      <c r="VAM32" s="156" t="e">
        <f>'Invoice Calc'!#REF!+'Invoice Calc (2)'!VAP32</f>
        <v>#REF!</v>
      </c>
      <c r="VAN32" s="156" t="e">
        <f>'Invoice Calc'!#REF!+'Invoice Calc (2)'!VAQ32</f>
        <v>#REF!</v>
      </c>
      <c r="VAO32" s="156" t="e">
        <f>'Invoice Calc'!#REF!+'Invoice Calc (2)'!VAR32</f>
        <v>#REF!</v>
      </c>
      <c r="VAP32" s="156" t="e">
        <f>'Invoice Calc'!#REF!+'Invoice Calc (2)'!VAS32</f>
        <v>#REF!</v>
      </c>
      <c r="VAQ32" s="156" t="e">
        <f>'Invoice Calc'!#REF!+'Invoice Calc (2)'!VAT32</f>
        <v>#REF!</v>
      </c>
      <c r="VAR32" s="156" t="e">
        <f>'Invoice Calc'!#REF!+'Invoice Calc (2)'!VAU32</f>
        <v>#REF!</v>
      </c>
      <c r="VAS32" s="156" t="e">
        <f>'Invoice Calc'!#REF!+'Invoice Calc (2)'!VAV32</f>
        <v>#REF!</v>
      </c>
      <c r="VAT32" s="156" t="e">
        <f>'Invoice Calc'!#REF!+'Invoice Calc (2)'!VAW32</f>
        <v>#REF!</v>
      </c>
      <c r="VAU32" s="156" t="e">
        <f>'Invoice Calc'!#REF!+'Invoice Calc (2)'!VAX32</f>
        <v>#REF!</v>
      </c>
      <c r="VAV32" s="156" t="e">
        <f>'Invoice Calc'!#REF!+'Invoice Calc (2)'!VAY32</f>
        <v>#REF!</v>
      </c>
      <c r="VAW32" s="156" t="e">
        <f>'Invoice Calc'!#REF!+'Invoice Calc (2)'!VAZ32</f>
        <v>#REF!</v>
      </c>
      <c r="VAX32" s="156" t="e">
        <f>'Invoice Calc'!#REF!+'Invoice Calc (2)'!VBA32</f>
        <v>#REF!</v>
      </c>
      <c r="VAY32" s="156" t="e">
        <f>'Invoice Calc'!#REF!+'Invoice Calc (2)'!VBB32</f>
        <v>#REF!</v>
      </c>
      <c r="VAZ32" s="156" t="e">
        <f>'Invoice Calc'!#REF!+'Invoice Calc (2)'!VBC32</f>
        <v>#REF!</v>
      </c>
      <c r="VBA32" s="156" t="e">
        <f>'Invoice Calc'!#REF!+'Invoice Calc (2)'!VBD32</f>
        <v>#REF!</v>
      </c>
      <c r="VBB32" s="156" t="e">
        <f>'Invoice Calc'!#REF!+'Invoice Calc (2)'!VBE32</f>
        <v>#REF!</v>
      </c>
      <c r="VBC32" s="156" t="e">
        <f>'Invoice Calc'!#REF!+'Invoice Calc (2)'!VBF32</f>
        <v>#REF!</v>
      </c>
      <c r="VBD32" s="156" t="e">
        <f>'Invoice Calc'!#REF!+'Invoice Calc (2)'!VBG32</f>
        <v>#REF!</v>
      </c>
      <c r="VBE32" s="156" t="e">
        <f>'Invoice Calc'!#REF!+'Invoice Calc (2)'!VBH32</f>
        <v>#REF!</v>
      </c>
      <c r="VBF32" s="156" t="e">
        <f>'Invoice Calc'!#REF!+'Invoice Calc (2)'!VBI32</f>
        <v>#REF!</v>
      </c>
      <c r="VBG32" s="156" t="e">
        <f>'Invoice Calc'!#REF!+'Invoice Calc (2)'!VBJ32</f>
        <v>#REF!</v>
      </c>
      <c r="VBH32" s="156" t="e">
        <f>'Invoice Calc'!#REF!+'Invoice Calc (2)'!VBK32</f>
        <v>#REF!</v>
      </c>
      <c r="VBI32" s="156" t="e">
        <f>'Invoice Calc'!#REF!+'Invoice Calc (2)'!VBL32</f>
        <v>#REF!</v>
      </c>
      <c r="VBJ32" s="156" t="e">
        <f>'Invoice Calc'!#REF!+'Invoice Calc (2)'!VBM32</f>
        <v>#REF!</v>
      </c>
      <c r="VBK32" s="156" t="e">
        <f>'Invoice Calc'!#REF!+'Invoice Calc (2)'!VBN32</f>
        <v>#REF!</v>
      </c>
      <c r="VBL32" s="156" t="e">
        <f>'Invoice Calc'!#REF!+'Invoice Calc (2)'!VBO32</f>
        <v>#REF!</v>
      </c>
      <c r="VBM32" s="156" t="e">
        <f>'Invoice Calc'!#REF!+'Invoice Calc (2)'!VBP32</f>
        <v>#REF!</v>
      </c>
      <c r="VBN32" s="156" t="e">
        <f>'Invoice Calc'!#REF!+'Invoice Calc (2)'!VBQ32</f>
        <v>#REF!</v>
      </c>
      <c r="VBO32" s="156" t="e">
        <f>'Invoice Calc'!#REF!+'Invoice Calc (2)'!VBR32</f>
        <v>#REF!</v>
      </c>
      <c r="VBP32" s="156" t="e">
        <f>'Invoice Calc'!#REF!+'Invoice Calc (2)'!VBS32</f>
        <v>#REF!</v>
      </c>
      <c r="VBQ32" s="156" t="e">
        <f>'Invoice Calc'!#REF!+'Invoice Calc (2)'!VBT32</f>
        <v>#REF!</v>
      </c>
      <c r="VBR32" s="156" t="e">
        <f>'Invoice Calc'!#REF!+'Invoice Calc (2)'!VBU32</f>
        <v>#REF!</v>
      </c>
      <c r="VBS32" s="156" t="e">
        <f>'Invoice Calc'!#REF!+'Invoice Calc (2)'!VBV32</f>
        <v>#REF!</v>
      </c>
      <c r="VBT32" s="156" t="e">
        <f>'Invoice Calc'!#REF!+'Invoice Calc (2)'!VBW32</f>
        <v>#REF!</v>
      </c>
      <c r="VBU32" s="156" t="e">
        <f>'Invoice Calc'!#REF!+'Invoice Calc (2)'!VBX32</f>
        <v>#REF!</v>
      </c>
      <c r="VBV32" s="156" t="e">
        <f>'Invoice Calc'!#REF!+'Invoice Calc (2)'!VBY32</f>
        <v>#REF!</v>
      </c>
      <c r="VBW32" s="156" t="e">
        <f>'Invoice Calc'!#REF!+'Invoice Calc (2)'!VBZ32</f>
        <v>#REF!</v>
      </c>
      <c r="VBX32" s="156" t="e">
        <f>'Invoice Calc'!#REF!+'Invoice Calc (2)'!VCA32</f>
        <v>#REF!</v>
      </c>
      <c r="VBY32" s="156" t="e">
        <f>'Invoice Calc'!#REF!+'Invoice Calc (2)'!VCB32</f>
        <v>#REF!</v>
      </c>
      <c r="VBZ32" s="156" t="e">
        <f>'Invoice Calc'!#REF!+'Invoice Calc (2)'!VCC32</f>
        <v>#REF!</v>
      </c>
      <c r="VCA32" s="156" t="e">
        <f>'Invoice Calc'!#REF!+'Invoice Calc (2)'!VCD32</f>
        <v>#REF!</v>
      </c>
      <c r="VCB32" s="156" t="e">
        <f>'Invoice Calc'!#REF!+'Invoice Calc (2)'!VCE32</f>
        <v>#REF!</v>
      </c>
      <c r="VCC32" s="156" t="e">
        <f>'Invoice Calc'!#REF!+'Invoice Calc (2)'!VCF32</f>
        <v>#REF!</v>
      </c>
      <c r="VCD32" s="156" t="e">
        <f>'Invoice Calc'!#REF!+'Invoice Calc (2)'!VCG32</f>
        <v>#REF!</v>
      </c>
      <c r="VCE32" s="156" t="e">
        <f>'Invoice Calc'!#REF!+'Invoice Calc (2)'!VCH32</f>
        <v>#REF!</v>
      </c>
      <c r="VCF32" s="156" t="e">
        <f>'Invoice Calc'!#REF!+'Invoice Calc (2)'!VCI32</f>
        <v>#REF!</v>
      </c>
      <c r="VCG32" s="156" t="e">
        <f>'Invoice Calc'!#REF!+'Invoice Calc (2)'!VCJ32</f>
        <v>#REF!</v>
      </c>
      <c r="VCH32" s="156" t="e">
        <f>'Invoice Calc'!#REF!+'Invoice Calc (2)'!VCK32</f>
        <v>#REF!</v>
      </c>
      <c r="VCI32" s="156" t="e">
        <f>'Invoice Calc'!#REF!+'Invoice Calc (2)'!VCL32</f>
        <v>#REF!</v>
      </c>
      <c r="VCJ32" s="156" t="e">
        <f>'Invoice Calc'!#REF!+'Invoice Calc (2)'!VCM32</f>
        <v>#REF!</v>
      </c>
      <c r="VCK32" s="156" t="e">
        <f>'Invoice Calc'!#REF!+'Invoice Calc (2)'!VCN32</f>
        <v>#REF!</v>
      </c>
      <c r="VCL32" s="156" t="e">
        <f>'Invoice Calc'!#REF!+'Invoice Calc (2)'!VCO32</f>
        <v>#REF!</v>
      </c>
      <c r="VCM32" s="156" t="e">
        <f>'Invoice Calc'!#REF!+'Invoice Calc (2)'!VCP32</f>
        <v>#REF!</v>
      </c>
      <c r="VCN32" s="156" t="e">
        <f>'Invoice Calc'!#REF!+'Invoice Calc (2)'!VCQ32</f>
        <v>#REF!</v>
      </c>
      <c r="VCO32" s="156" t="e">
        <f>'Invoice Calc'!#REF!+'Invoice Calc (2)'!VCR32</f>
        <v>#REF!</v>
      </c>
      <c r="VCP32" s="156" t="e">
        <f>'Invoice Calc'!#REF!+'Invoice Calc (2)'!VCS32</f>
        <v>#REF!</v>
      </c>
      <c r="VCQ32" s="156" t="e">
        <f>'Invoice Calc'!#REF!+'Invoice Calc (2)'!VCT32</f>
        <v>#REF!</v>
      </c>
      <c r="VCR32" s="156" t="e">
        <f>'Invoice Calc'!#REF!+'Invoice Calc (2)'!VCU32</f>
        <v>#REF!</v>
      </c>
      <c r="VCS32" s="156" t="e">
        <f>'Invoice Calc'!#REF!+'Invoice Calc (2)'!VCV32</f>
        <v>#REF!</v>
      </c>
      <c r="VCT32" s="156" t="e">
        <f>'Invoice Calc'!#REF!+'Invoice Calc (2)'!VCW32</f>
        <v>#REF!</v>
      </c>
      <c r="VCU32" s="156" t="e">
        <f>'Invoice Calc'!#REF!+'Invoice Calc (2)'!VCX32</f>
        <v>#REF!</v>
      </c>
      <c r="VCV32" s="156" t="e">
        <f>'Invoice Calc'!#REF!+'Invoice Calc (2)'!VCY32</f>
        <v>#REF!</v>
      </c>
      <c r="VCW32" s="156" t="e">
        <f>'Invoice Calc'!#REF!+'Invoice Calc (2)'!VCZ32</f>
        <v>#REF!</v>
      </c>
      <c r="VCX32" s="156" t="e">
        <f>'Invoice Calc'!#REF!+'Invoice Calc (2)'!VDA32</f>
        <v>#REF!</v>
      </c>
      <c r="VCY32" s="156" t="e">
        <f>'Invoice Calc'!#REF!+'Invoice Calc (2)'!VDB32</f>
        <v>#REF!</v>
      </c>
      <c r="VCZ32" s="156" t="e">
        <f>'Invoice Calc'!#REF!+'Invoice Calc (2)'!VDC32</f>
        <v>#REF!</v>
      </c>
      <c r="VDA32" s="156" t="e">
        <f>'Invoice Calc'!#REF!+'Invoice Calc (2)'!VDD32</f>
        <v>#REF!</v>
      </c>
      <c r="VDB32" s="156" t="e">
        <f>'Invoice Calc'!#REF!+'Invoice Calc (2)'!VDE32</f>
        <v>#REF!</v>
      </c>
      <c r="VDC32" s="156" t="e">
        <f>'Invoice Calc'!#REF!+'Invoice Calc (2)'!VDF32</f>
        <v>#REF!</v>
      </c>
      <c r="VDD32" s="156" t="e">
        <f>'Invoice Calc'!#REF!+'Invoice Calc (2)'!VDG32</f>
        <v>#REF!</v>
      </c>
      <c r="VDE32" s="156" t="e">
        <f>'Invoice Calc'!#REF!+'Invoice Calc (2)'!VDH32</f>
        <v>#REF!</v>
      </c>
      <c r="VDF32" s="156" t="e">
        <f>'Invoice Calc'!#REF!+'Invoice Calc (2)'!VDI32</f>
        <v>#REF!</v>
      </c>
      <c r="VDG32" s="156" t="e">
        <f>'Invoice Calc'!#REF!+'Invoice Calc (2)'!VDJ32</f>
        <v>#REF!</v>
      </c>
      <c r="VDH32" s="156" t="e">
        <f>'Invoice Calc'!#REF!+'Invoice Calc (2)'!VDK32</f>
        <v>#REF!</v>
      </c>
      <c r="VDI32" s="156" t="e">
        <f>'Invoice Calc'!#REF!+'Invoice Calc (2)'!VDL32</f>
        <v>#REF!</v>
      </c>
      <c r="VDJ32" s="156" t="e">
        <f>'Invoice Calc'!#REF!+'Invoice Calc (2)'!VDM32</f>
        <v>#REF!</v>
      </c>
      <c r="VDK32" s="156" t="e">
        <f>'Invoice Calc'!#REF!+'Invoice Calc (2)'!VDN32</f>
        <v>#REF!</v>
      </c>
      <c r="VDL32" s="156" t="e">
        <f>'Invoice Calc'!#REF!+'Invoice Calc (2)'!VDO32</f>
        <v>#REF!</v>
      </c>
      <c r="VDM32" s="156" t="e">
        <f>'Invoice Calc'!#REF!+'Invoice Calc (2)'!VDP32</f>
        <v>#REF!</v>
      </c>
      <c r="VDN32" s="156" t="e">
        <f>'Invoice Calc'!#REF!+'Invoice Calc (2)'!VDQ32</f>
        <v>#REF!</v>
      </c>
      <c r="VDO32" s="156" t="e">
        <f>'Invoice Calc'!#REF!+'Invoice Calc (2)'!VDR32</f>
        <v>#REF!</v>
      </c>
      <c r="VDP32" s="156" t="e">
        <f>'Invoice Calc'!#REF!+'Invoice Calc (2)'!VDS32</f>
        <v>#REF!</v>
      </c>
      <c r="VDQ32" s="156" t="e">
        <f>'Invoice Calc'!#REF!+'Invoice Calc (2)'!VDT32</f>
        <v>#REF!</v>
      </c>
      <c r="VDR32" s="156" t="e">
        <f>'Invoice Calc'!#REF!+'Invoice Calc (2)'!VDU32</f>
        <v>#REF!</v>
      </c>
      <c r="VDS32" s="156" t="e">
        <f>'Invoice Calc'!#REF!+'Invoice Calc (2)'!VDV32</f>
        <v>#REF!</v>
      </c>
      <c r="VDT32" s="156" t="e">
        <f>'Invoice Calc'!#REF!+'Invoice Calc (2)'!VDW32</f>
        <v>#REF!</v>
      </c>
      <c r="VDU32" s="156" t="e">
        <f>'Invoice Calc'!#REF!+'Invoice Calc (2)'!VDX32</f>
        <v>#REF!</v>
      </c>
      <c r="VDV32" s="156" t="e">
        <f>'Invoice Calc'!#REF!+'Invoice Calc (2)'!VDY32</f>
        <v>#REF!</v>
      </c>
      <c r="VDW32" s="156" t="e">
        <f>'Invoice Calc'!#REF!+'Invoice Calc (2)'!VDZ32</f>
        <v>#REF!</v>
      </c>
      <c r="VDX32" s="156" t="e">
        <f>'Invoice Calc'!#REF!+'Invoice Calc (2)'!VEA32</f>
        <v>#REF!</v>
      </c>
      <c r="VDY32" s="156" t="e">
        <f>'Invoice Calc'!#REF!+'Invoice Calc (2)'!VEB32</f>
        <v>#REF!</v>
      </c>
      <c r="VDZ32" s="156" t="e">
        <f>'Invoice Calc'!#REF!+'Invoice Calc (2)'!VEC32</f>
        <v>#REF!</v>
      </c>
      <c r="VEA32" s="156" t="e">
        <f>'Invoice Calc'!#REF!+'Invoice Calc (2)'!VED32</f>
        <v>#REF!</v>
      </c>
      <c r="VEB32" s="156" t="e">
        <f>'Invoice Calc'!#REF!+'Invoice Calc (2)'!VEE32</f>
        <v>#REF!</v>
      </c>
      <c r="VEC32" s="156" t="e">
        <f>'Invoice Calc'!#REF!+'Invoice Calc (2)'!VEF32</f>
        <v>#REF!</v>
      </c>
      <c r="VED32" s="156" t="e">
        <f>'Invoice Calc'!#REF!+'Invoice Calc (2)'!VEG32</f>
        <v>#REF!</v>
      </c>
      <c r="VEE32" s="156" t="e">
        <f>'Invoice Calc'!#REF!+'Invoice Calc (2)'!VEH32</f>
        <v>#REF!</v>
      </c>
      <c r="VEF32" s="156" t="e">
        <f>'Invoice Calc'!#REF!+'Invoice Calc (2)'!VEI32</f>
        <v>#REF!</v>
      </c>
      <c r="VEG32" s="156" t="e">
        <f>'Invoice Calc'!#REF!+'Invoice Calc (2)'!VEJ32</f>
        <v>#REF!</v>
      </c>
      <c r="VEH32" s="156" t="e">
        <f>'Invoice Calc'!#REF!+'Invoice Calc (2)'!VEK32</f>
        <v>#REF!</v>
      </c>
      <c r="VEI32" s="156" t="e">
        <f>'Invoice Calc'!#REF!+'Invoice Calc (2)'!VEL32</f>
        <v>#REF!</v>
      </c>
      <c r="VEJ32" s="156" t="e">
        <f>'Invoice Calc'!#REF!+'Invoice Calc (2)'!VEM32</f>
        <v>#REF!</v>
      </c>
      <c r="VEK32" s="156" t="e">
        <f>'Invoice Calc'!#REF!+'Invoice Calc (2)'!VEN32</f>
        <v>#REF!</v>
      </c>
      <c r="VEL32" s="156" t="e">
        <f>'Invoice Calc'!#REF!+'Invoice Calc (2)'!VEO32</f>
        <v>#REF!</v>
      </c>
      <c r="VEM32" s="156" t="e">
        <f>'Invoice Calc'!#REF!+'Invoice Calc (2)'!VEP32</f>
        <v>#REF!</v>
      </c>
      <c r="VEN32" s="156" t="e">
        <f>'Invoice Calc'!#REF!+'Invoice Calc (2)'!VEQ32</f>
        <v>#REF!</v>
      </c>
      <c r="VEO32" s="156" t="e">
        <f>'Invoice Calc'!#REF!+'Invoice Calc (2)'!VER32</f>
        <v>#REF!</v>
      </c>
      <c r="VEP32" s="156" t="e">
        <f>'Invoice Calc'!#REF!+'Invoice Calc (2)'!VES32</f>
        <v>#REF!</v>
      </c>
      <c r="VEQ32" s="156" t="e">
        <f>'Invoice Calc'!#REF!+'Invoice Calc (2)'!VET32</f>
        <v>#REF!</v>
      </c>
      <c r="VER32" s="156" t="e">
        <f>'Invoice Calc'!#REF!+'Invoice Calc (2)'!VEU32</f>
        <v>#REF!</v>
      </c>
      <c r="VES32" s="156" t="e">
        <f>'Invoice Calc'!#REF!+'Invoice Calc (2)'!VEV32</f>
        <v>#REF!</v>
      </c>
      <c r="VET32" s="156" t="e">
        <f>'Invoice Calc'!#REF!+'Invoice Calc (2)'!VEW32</f>
        <v>#REF!</v>
      </c>
      <c r="VEU32" s="156" t="e">
        <f>'Invoice Calc'!#REF!+'Invoice Calc (2)'!VEX32</f>
        <v>#REF!</v>
      </c>
      <c r="VEV32" s="156" t="e">
        <f>'Invoice Calc'!#REF!+'Invoice Calc (2)'!VEY32</f>
        <v>#REF!</v>
      </c>
      <c r="VEW32" s="156" t="e">
        <f>'Invoice Calc'!#REF!+'Invoice Calc (2)'!VEZ32</f>
        <v>#REF!</v>
      </c>
      <c r="VEX32" s="156" t="e">
        <f>'Invoice Calc'!#REF!+'Invoice Calc (2)'!VFA32</f>
        <v>#REF!</v>
      </c>
      <c r="VEY32" s="156" t="e">
        <f>'Invoice Calc'!#REF!+'Invoice Calc (2)'!VFB32</f>
        <v>#REF!</v>
      </c>
      <c r="VEZ32" s="156" t="e">
        <f>'Invoice Calc'!#REF!+'Invoice Calc (2)'!VFC32</f>
        <v>#REF!</v>
      </c>
      <c r="VFA32" s="156" t="e">
        <f>'Invoice Calc'!#REF!+'Invoice Calc (2)'!VFD32</f>
        <v>#REF!</v>
      </c>
      <c r="VFB32" s="156" t="e">
        <f>'Invoice Calc'!#REF!+'Invoice Calc (2)'!VFE32</f>
        <v>#REF!</v>
      </c>
      <c r="VFC32" s="156" t="e">
        <f>'Invoice Calc'!#REF!+'Invoice Calc (2)'!VFF32</f>
        <v>#REF!</v>
      </c>
      <c r="VFD32" s="156" t="e">
        <f>'Invoice Calc'!#REF!+'Invoice Calc (2)'!VFG32</f>
        <v>#REF!</v>
      </c>
      <c r="VFE32" s="156" t="e">
        <f>'Invoice Calc'!#REF!+'Invoice Calc (2)'!VFH32</f>
        <v>#REF!</v>
      </c>
      <c r="VFF32" s="156" t="e">
        <f>'Invoice Calc'!#REF!+'Invoice Calc (2)'!VFI32</f>
        <v>#REF!</v>
      </c>
      <c r="VFG32" s="156" t="e">
        <f>'Invoice Calc'!#REF!+'Invoice Calc (2)'!VFJ32</f>
        <v>#REF!</v>
      </c>
      <c r="VFH32" s="156" t="e">
        <f>'Invoice Calc'!#REF!+'Invoice Calc (2)'!VFK32</f>
        <v>#REF!</v>
      </c>
      <c r="VFI32" s="156" t="e">
        <f>'Invoice Calc'!#REF!+'Invoice Calc (2)'!VFL32</f>
        <v>#REF!</v>
      </c>
      <c r="VFJ32" s="156" t="e">
        <f>'Invoice Calc'!#REF!+'Invoice Calc (2)'!VFM32</f>
        <v>#REF!</v>
      </c>
      <c r="VFK32" s="156" t="e">
        <f>'Invoice Calc'!#REF!+'Invoice Calc (2)'!VFN32</f>
        <v>#REF!</v>
      </c>
      <c r="VFL32" s="156" t="e">
        <f>'Invoice Calc'!#REF!+'Invoice Calc (2)'!VFO32</f>
        <v>#REF!</v>
      </c>
      <c r="VFM32" s="156" t="e">
        <f>'Invoice Calc'!#REF!+'Invoice Calc (2)'!VFP32</f>
        <v>#REF!</v>
      </c>
      <c r="VFN32" s="156" t="e">
        <f>'Invoice Calc'!#REF!+'Invoice Calc (2)'!VFQ32</f>
        <v>#REF!</v>
      </c>
      <c r="VFO32" s="156" t="e">
        <f>'Invoice Calc'!#REF!+'Invoice Calc (2)'!VFR32</f>
        <v>#REF!</v>
      </c>
      <c r="VFP32" s="156" t="e">
        <f>'Invoice Calc'!#REF!+'Invoice Calc (2)'!VFS32</f>
        <v>#REF!</v>
      </c>
      <c r="VFQ32" s="156" t="e">
        <f>'Invoice Calc'!#REF!+'Invoice Calc (2)'!VFT32</f>
        <v>#REF!</v>
      </c>
      <c r="VFR32" s="156" t="e">
        <f>'Invoice Calc'!#REF!+'Invoice Calc (2)'!VFU32</f>
        <v>#REF!</v>
      </c>
      <c r="VFS32" s="156" t="e">
        <f>'Invoice Calc'!#REF!+'Invoice Calc (2)'!VFV32</f>
        <v>#REF!</v>
      </c>
      <c r="VFT32" s="156" t="e">
        <f>'Invoice Calc'!#REF!+'Invoice Calc (2)'!VFW32</f>
        <v>#REF!</v>
      </c>
      <c r="VFU32" s="156" t="e">
        <f>'Invoice Calc'!#REF!+'Invoice Calc (2)'!VFX32</f>
        <v>#REF!</v>
      </c>
      <c r="VFV32" s="156" t="e">
        <f>'Invoice Calc'!#REF!+'Invoice Calc (2)'!VFY32</f>
        <v>#REF!</v>
      </c>
      <c r="VFW32" s="156" t="e">
        <f>'Invoice Calc'!#REF!+'Invoice Calc (2)'!VFZ32</f>
        <v>#REF!</v>
      </c>
      <c r="VFX32" s="156" t="e">
        <f>'Invoice Calc'!#REF!+'Invoice Calc (2)'!VGA32</f>
        <v>#REF!</v>
      </c>
      <c r="VFY32" s="156" t="e">
        <f>'Invoice Calc'!#REF!+'Invoice Calc (2)'!VGB32</f>
        <v>#REF!</v>
      </c>
      <c r="VFZ32" s="156" t="e">
        <f>'Invoice Calc'!#REF!+'Invoice Calc (2)'!VGC32</f>
        <v>#REF!</v>
      </c>
      <c r="VGA32" s="156" t="e">
        <f>'Invoice Calc'!#REF!+'Invoice Calc (2)'!VGD32</f>
        <v>#REF!</v>
      </c>
      <c r="VGB32" s="156" t="e">
        <f>'Invoice Calc'!#REF!+'Invoice Calc (2)'!VGE32</f>
        <v>#REF!</v>
      </c>
      <c r="VGC32" s="156" t="e">
        <f>'Invoice Calc'!#REF!+'Invoice Calc (2)'!VGF32</f>
        <v>#REF!</v>
      </c>
      <c r="VGD32" s="156" t="e">
        <f>'Invoice Calc'!#REF!+'Invoice Calc (2)'!VGG32</f>
        <v>#REF!</v>
      </c>
      <c r="VGE32" s="156" t="e">
        <f>'Invoice Calc'!#REF!+'Invoice Calc (2)'!VGH32</f>
        <v>#REF!</v>
      </c>
      <c r="VGF32" s="156" t="e">
        <f>'Invoice Calc'!#REF!+'Invoice Calc (2)'!VGI32</f>
        <v>#REF!</v>
      </c>
      <c r="VGG32" s="156" t="e">
        <f>'Invoice Calc'!#REF!+'Invoice Calc (2)'!VGJ32</f>
        <v>#REF!</v>
      </c>
      <c r="VGH32" s="156" t="e">
        <f>'Invoice Calc'!#REF!+'Invoice Calc (2)'!VGK32</f>
        <v>#REF!</v>
      </c>
      <c r="VGI32" s="156" t="e">
        <f>'Invoice Calc'!#REF!+'Invoice Calc (2)'!VGL32</f>
        <v>#REF!</v>
      </c>
      <c r="VGJ32" s="156" t="e">
        <f>'Invoice Calc'!#REF!+'Invoice Calc (2)'!VGM32</f>
        <v>#REF!</v>
      </c>
      <c r="VGK32" s="156" t="e">
        <f>'Invoice Calc'!#REF!+'Invoice Calc (2)'!VGN32</f>
        <v>#REF!</v>
      </c>
      <c r="VGL32" s="156" t="e">
        <f>'Invoice Calc'!#REF!+'Invoice Calc (2)'!VGO32</f>
        <v>#REF!</v>
      </c>
      <c r="VGM32" s="156" t="e">
        <f>'Invoice Calc'!#REF!+'Invoice Calc (2)'!VGP32</f>
        <v>#REF!</v>
      </c>
      <c r="VGN32" s="156" t="e">
        <f>'Invoice Calc'!#REF!+'Invoice Calc (2)'!VGQ32</f>
        <v>#REF!</v>
      </c>
      <c r="VGO32" s="156" t="e">
        <f>'Invoice Calc'!#REF!+'Invoice Calc (2)'!VGR32</f>
        <v>#REF!</v>
      </c>
      <c r="VGP32" s="156" t="e">
        <f>'Invoice Calc'!#REF!+'Invoice Calc (2)'!VGS32</f>
        <v>#REF!</v>
      </c>
      <c r="VGQ32" s="156" t="e">
        <f>'Invoice Calc'!#REF!+'Invoice Calc (2)'!VGT32</f>
        <v>#REF!</v>
      </c>
      <c r="VGR32" s="156" t="e">
        <f>'Invoice Calc'!#REF!+'Invoice Calc (2)'!VGU32</f>
        <v>#REF!</v>
      </c>
      <c r="VGS32" s="156" t="e">
        <f>'Invoice Calc'!#REF!+'Invoice Calc (2)'!VGV32</f>
        <v>#REF!</v>
      </c>
      <c r="VGT32" s="156" t="e">
        <f>'Invoice Calc'!#REF!+'Invoice Calc (2)'!VGW32</f>
        <v>#REF!</v>
      </c>
      <c r="VGU32" s="156" t="e">
        <f>'Invoice Calc'!#REF!+'Invoice Calc (2)'!VGX32</f>
        <v>#REF!</v>
      </c>
      <c r="VGV32" s="156" t="e">
        <f>'Invoice Calc'!#REF!+'Invoice Calc (2)'!VGY32</f>
        <v>#REF!</v>
      </c>
      <c r="VGW32" s="156" t="e">
        <f>'Invoice Calc'!#REF!+'Invoice Calc (2)'!VGZ32</f>
        <v>#REF!</v>
      </c>
      <c r="VGX32" s="156" t="e">
        <f>'Invoice Calc'!#REF!+'Invoice Calc (2)'!VHA32</f>
        <v>#REF!</v>
      </c>
      <c r="VGY32" s="156" t="e">
        <f>'Invoice Calc'!#REF!+'Invoice Calc (2)'!VHB32</f>
        <v>#REF!</v>
      </c>
      <c r="VGZ32" s="156" t="e">
        <f>'Invoice Calc'!#REF!+'Invoice Calc (2)'!VHC32</f>
        <v>#REF!</v>
      </c>
      <c r="VHA32" s="156" t="e">
        <f>'Invoice Calc'!#REF!+'Invoice Calc (2)'!VHD32</f>
        <v>#REF!</v>
      </c>
      <c r="VHB32" s="156" t="e">
        <f>'Invoice Calc'!#REF!+'Invoice Calc (2)'!VHE32</f>
        <v>#REF!</v>
      </c>
      <c r="VHC32" s="156" t="e">
        <f>'Invoice Calc'!#REF!+'Invoice Calc (2)'!VHF32</f>
        <v>#REF!</v>
      </c>
      <c r="VHD32" s="156" t="e">
        <f>'Invoice Calc'!#REF!+'Invoice Calc (2)'!VHG32</f>
        <v>#REF!</v>
      </c>
      <c r="VHE32" s="156" t="e">
        <f>'Invoice Calc'!#REF!+'Invoice Calc (2)'!VHH32</f>
        <v>#REF!</v>
      </c>
      <c r="VHF32" s="156" t="e">
        <f>'Invoice Calc'!#REF!+'Invoice Calc (2)'!VHI32</f>
        <v>#REF!</v>
      </c>
      <c r="VHG32" s="156" t="e">
        <f>'Invoice Calc'!#REF!+'Invoice Calc (2)'!VHJ32</f>
        <v>#REF!</v>
      </c>
      <c r="VHH32" s="156" t="e">
        <f>'Invoice Calc'!#REF!+'Invoice Calc (2)'!VHK32</f>
        <v>#REF!</v>
      </c>
      <c r="VHI32" s="156" t="e">
        <f>'Invoice Calc'!#REF!+'Invoice Calc (2)'!VHL32</f>
        <v>#REF!</v>
      </c>
      <c r="VHJ32" s="156" t="e">
        <f>'Invoice Calc'!#REF!+'Invoice Calc (2)'!VHM32</f>
        <v>#REF!</v>
      </c>
      <c r="VHK32" s="156" t="e">
        <f>'Invoice Calc'!#REF!+'Invoice Calc (2)'!VHN32</f>
        <v>#REF!</v>
      </c>
      <c r="VHL32" s="156" t="e">
        <f>'Invoice Calc'!#REF!+'Invoice Calc (2)'!VHO32</f>
        <v>#REF!</v>
      </c>
      <c r="VHM32" s="156" t="e">
        <f>'Invoice Calc'!#REF!+'Invoice Calc (2)'!VHP32</f>
        <v>#REF!</v>
      </c>
      <c r="VHN32" s="156" t="e">
        <f>'Invoice Calc'!#REF!+'Invoice Calc (2)'!VHQ32</f>
        <v>#REF!</v>
      </c>
      <c r="VHO32" s="156" t="e">
        <f>'Invoice Calc'!#REF!+'Invoice Calc (2)'!VHR32</f>
        <v>#REF!</v>
      </c>
      <c r="VHP32" s="156" t="e">
        <f>'Invoice Calc'!#REF!+'Invoice Calc (2)'!VHS32</f>
        <v>#REF!</v>
      </c>
      <c r="VHQ32" s="156" t="e">
        <f>'Invoice Calc'!#REF!+'Invoice Calc (2)'!VHT32</f>
        <v>#REF!</v>
      </c>
      <c r="VHR32" s="156" t="e">
        <f>'Invoice Calc'!#REF!+'Invoice Calc (2)'!VHU32</f>
        <v>#REF!</v>
      </c>
      <c r="VHS32" s="156" t="e">
        <f>'Invoice Calc'!#REF!+'Invoice Calc (2)'!VHV32</f>
        <v>#REF!</v>
      </c>
      <c r="VHT32" s="156" t="e">
        <f>'Invoice Calc'!#REF!+'Invoice Calc (2)'!VHW32</f>
        <v>#REF!</v>
      </c>
      <c r="VHU32" s="156" t="e">
        <f>'Invoice Calc'!#REF!+'Invoice Calc (2)'!VHX32</f>
        <v>#REF!</v>
      </c>
      <c r="VHV32" s="156" t="e">
        <f>'Invoice Calc'!#REF!+'Invoice Calc (2)'!VHY32</f>
        <v>#REF!</v>
      </c>
      <c r="VHW32" s="156" t="e">
        <f>'Invoice Calc'!#REF!+'Invoice Calc (2)'!VHZ32</f>
        <v>#REF!</v>
      </c>
      <c r="VHX32" s="156" t="e">
        <f>'Invoice Calc'!#REF!+'Invoice Calc (2)'!VIA32</f>
        <v>#REF!</v>
      </c>
      <c r="VHY32" s="156" t="e">
        <f>'Invoice Calc'!#REF!+'Invoice Calc (2)'!VIB32</f>
        <v>#REF!</v>
      </c>
      <c r="VHZ32" s="156" t="e">
        <f>'Invoice Calc'!#REF!+'Invoice Calc (2)'!VIC32</f>
        <v>#REF!</v>
      </c>
      <c r="VIA32" s="156" t="e">
        <f>'Invoice Calc'!#REF!+'Invoice Calc (2)'!VID32</f>
        <v>#REF!</v>
      </c>
      <c r="VIB32" s="156" t="e">
        <f>'Invoice Calc'!#REF!+'Invoice Calc (2)'!VIE32</f>
        <v>#REF!</v>
      </c>
      <c r="VIC32" s="156" t="e">
        <f>'Invoice Calc'!#REF!+'Invoice Calc (2)'!VIF32</f>
        <v>#REF!</v>
      </c>
      <c r="VID32" s="156" t="e">
        <f>'Invoice Calc'!#REF!+'Invoice Calc (2)'!VIG32</f>
        <v>#REF!</v>
      </c>
      <c r="VIE32" s="156" t="e">
        <f>'Invoice Calc'!#REF!+'Invoice Calc (2)'!VIH32</f>
        <v>#REF!</v>
      </c>
      <c r="VIF32" s="156" t="e">
        <f>'Invoice Calc'!#REF!+'Invoice Calc (2)'!VII32</f>
        <v>#REF!</v>
      </c>
      <c r="VIG32" s="156" t="e">
        <f>'Invoice Calc'!#REF!+'Invoice Calc (2)'!VIJ32</f>
        <v>#REF!</v>
      </c>
      <c r="VIH32" s="156" t="e">
        <f>'Invoice Calc'!#REF!+'Invoice Calc (2)'!VIK32</f>
        <v>#REF!</v>
      </c>
      <c r="VII32" s="156" t="e">
        <f>'Invoice Calc'!#REF!+'Invoice Calc (2)'!VIL32</f>
        <v>#REF!</v>
      </c>
      <c r="VIJ32" s="156" t="e">
        <f>'Invoice Calc'!#REF!+'Invoice Calc (2)'!VIM32</f>
        <v>#REF!</v>
      </c>
      <c r="VIK32" s="156" t="e">
        <f>'Invoice Calc'!#REF!+'Invoice Calc (2)'!VIN32</f>
        <v>#REF!</v>
      </c>
      <c r="VIL32" s="156" t="e">
        <f>'Invoice Calc'!#REF!+'Invoice Calc (2)'!VIO32</f>
        <v>#REF!</v>
      </c>
      <c r="VIM32" s="156" t="e">
        <f>'Invoice Calc'!#REF!+'Invoice Calc (2)'!VIP32</f>
        <v>#REF!</v>
      </c>
      <c r="VIN32" s="156" t="e">
        <f>'Invoice Calc'!#REF!+'Invoice Calc (2)'!VIQ32</f>
        <v>#REF!</v>
      </c>
      <c r="VIO32" s="156" t="e">
        <f>'Invoice Calc'!#REF!+'Invoice Calc (2)'!VIR32</f>
        <v>#REF!</v>
      </c>
      <c r="VIP32" s="156" t="e">
        <f>'Invoice Calc'!#REF!+'Invoice Calc (2)'!VIS32</f>
        <v>#REF!</v>
      </c>
      <c r="VIQ32" s="156" t="e">
        <f>'Invoice Calc'!#REF!+'Invoice Calc (2)'!VIT32</f>
        <v>#REF!</v>
      </c>
      <c r="VIR32" s="156" t="e">
        <f>'Invoice Calc'!#REF!+'Invoice Calc (2)'!VIU32</f>
        <v>#REF!</v>
      </c>
      <c r="VIS32" s="156" t="e">
        <f>'Invoice Calc'!#REF!+'Invoice Calc (2)'!VIV32</f>
        <v>#REF!</v>
      </c>
      <c r="VIT32" s="156" t="e">
        <f>'Invoice Calc'!#REF!+'Invoice Calc (2)'!VIW32</f>
        <v>#REF!</v>
      </c>
      <c r="VIU32" s="156" t="e">
        <f>'Invoice Calc'!#REF!+'Invoice Calc (2)'!VIX32</f>
        <v>#REF!</v>
      </c>
      <c r="VIV32" s="156" t="e">
        <f>'Invoice Calc'!#REF!+'Invoice Calc (2)'!VIY32</f>
        <v>#REF!</v>
      </c>
      <c r="VIW32" s="156" t="e">
        <f>'Invoice Calc'!#REF!+'Invoice Calc (2)'!VIZ32</f>
        <v>#REF!</v>
      </c>
      <c r="VIX32" s="156" t="e">
        <f>'Invoice Calc'!#REF!+'Invoice Calc (2)'!VJA32</f>
        <v>#REF!</v>
      </c>
      <c r="VIY32" s="156" t="e">
        <f>'Invoice Calc'!#REF!+'Invoice Calc (2)'!VJB32</f>
        <v>#REF!</v>
      </c>
      <c r="VIZ32" s="156" t="e">
        <f>'Invoice Calc'!#REF!+'Invoice Calc (2)'!VJC32</f>
        <v>#REF!</v>
      </c>
      <c r="VJA32" s="156" t="e">
        <f>'Invoice Calc'!#REF!+'Invoice Calc (2)'!VJD32</f>
        <v>#REF!</v>
      </c>
      <c r="VJB32" s="156" t="e">
        <f>'Invoice Calc'!#REF!+'Invoice Calc (2)'!VJE32</f>
        <v>#REF!</v>
      </c>
      <c r="VJC32" s="156" t="e">
        <f>'Invoice Calc'!#REF!+'Invoice Calc (2)'!VJF32</f>
        <v>#REF!</v>
      </c>
      <c r="VJD32" s="156" t="e">
        <f>'Invoice Calc'!#REF!+'Invoice Calc (2)'!VJG32</f>
        <v>#REF!</v>
      </c>
      <c r="VJE32" s="156" t="e">
        <f>'Invoice Calc'!#REF!+'Invoice Calc (2)'!VJH32</f>
        <v>#REF!</v>
      </c>
      <c r="VJF32" s="156" t="e">
        <f>'Invoice Calc'!#REF!+'Invoice Calc (2)'!VJI32</f>
        <v>#REF!</v>
      </c>
      <c r="VJG32" s="156" t="e">
        <f>'Invoice Calc'!#REF!+'Invoice Calc (2)'!VJJ32</f>
        <v>#REF!</v>
      </c>
      <c r="VJH32" s="156" t="e">
        <f>'Invoice Calc'!#REF!+'Invoice Calc (2)'!VJK32</f>
        <v>#REF!</v>
      </c>
      <c r="VJI32" s="156" t="e">
        <f>'Invoice Calc'!#REF!+'Invoice Calc (2)'!VJL32</f>
        <v>#REF!</v>
      </c>
      <c r="VJJ32" s="156" t="e">
        <f>'Invoice Calc'!#REF!+'Invoice Calc (2)'!VJM32</f>
        <v>#REF!</v>
      </c>
      <c r="VJK32" s="156" t="e">
        <f>'Invoice Calc'!#REF!+'Invoice Calc (2)'!VJN32</f>
        <v>#REF!</v>
      </c>
      <c r="VJL32" s="156" t="e">
        <f>'Invoice Calc'!#REF!+'Invoice Calc (2)'!VJO32</f>
        <v>#REF!</v>
      </c>
      <c r="VJM32" s="156" t="e">
        <f>'Invoice Calc'!#REF!+'Invoice Calc (2)'!VJP32</f>
        <v>#REF!</v>
      </c>
      <c r="VJN32" s="156" t="e">
        <f>'Invoice Calc'!#REF!+'Invoice Calc (2)'!VJQ32</f>
        <v>#REF!</v>
      </c>
      <c r="VJO32" s="156" t="e">
        <f>'Invoice Calc'!#REF!+'Invoice Calc (2)'!VJR32</f>
        <v>#REF!</v>
      </c>
      <c r="VJP32" s="156" t="e">
        <f>'Invoice Calc'!#REF!+'Invoice Calc (2)'!VJS32</f>
        <v>#REF!</v>
      </c>
      <c r="VJQ32" s="156" t="e">
        <f>'Invoice Calc'!#REF!+'Invoice Calc (2)'!VJT32</f>
        <v>#REF!</v>
      </c>
      <c r="VJR32" s="156" t="e">
        <f>'Invoice Calc'!#REF!+'Invoice Calc (2)'!VJU32</f>
        <v>#REF!</v>
      </c>
      <c r="VJS32" s="156" t="e">
        <f>'Invoice Calc'!#REF!+'Invoice Calc (2)'!VJV32</f>
        <v>#REF!</v>
      </c>
      <c r="VJT32" s="156" t="e">
        <f>'Invoice Calc'!#REF!+'Invoice Calc (2)'!VJW32</f>
        <v>#REF!</v>
      </c>
      <c r="VJU32" s="156" t="e">
        <f>'Invoice Calc'!#REF!+'Invoice Calc (2)'!VJX32</f>
        <v>#REF!</v>
      </c>
      <c r="VJV32" s="156" t="e">
        <f>'Invoice Calc'!#REF!+'Invoice Calc (2)'!VJY32</f>
        <v>#REF!</v>
      </c>
      <c r="VJW32" s="156" t="e">
        <f>'Invoice Calc'!#REF!+'Invoice Calc (2)'!VJZ32</f>
        <v>#REF!</v>
      </c>
      <c r="VJX32" s="156" t="e">
        <f>'Invoice Calc'!#REF!+'Invoice Calc (2)'!VKA32</f>
        <v>#REF!</v>
      </c>
      <c r="VJY32" s="156" t="e">
        <f>'Invoice Calc'!#REF!+'Invoice Calc (2)'!VKB32</f>
        <v>#REF!</v>
      </c>
      <c r="VJZ32" s="156" t="e">
        <f>'Invoice Calc'!#REF!+'Invoice Calc (2)'!VKC32</f>
        <v>#REF!</v>
      </c>
      <c r="VKA32" s="156" t="e">
        <f>'Invoice Calc'!#REF!+'Invoice Calc (2)'!VKD32</f>
        <v>#REF!</v>
      </c>
      <c r="VKB32" s="156" t="e">
        <f>'Invoice Calc'!#REF!+'Invoice Calc (2)'!VKE32</f>
        <v>#REF!</v>
      </c>
      <c r="VKC32" s="156" t="e">
        <f>'Invoice Calc'!#REF!+'Invoice Calc (2)'!VKF32</f>
        <v>#REF!</v>
      </c>
      <c r="VKD32" s="156" t="e">
        <f>'Invoice Calc'!#REF!+'Invoice Calc (2)'!VKG32</f>
        <v>#REF!</v>
      </c>
      <c r="VKE32" s="156" t="e">
        <f>'Invoice Calc'!#REF!+'Invoice Calc (2)'!VKH32</f>
        <v>#REF!</v>
      </c>
      <c r="VKF32" s="156" t="e">
        <f>'Invoice Calc'!#REF!+'Invoice Calc (2)'!VKI32</f>
        <v>#REF!</v>
      </c>
      <c r="VKG32" s="156" t="e">
        <f>'Invoice Calc'!#REF!+'Invoice Calc (2)'!VKJ32</f>
        <v>#REF!</v>
      </c>
      <c r="VKH32" s="156" t="e">
        <f>'Invoice Calc'!#REF!+'Invoice Calc (2)'!VKK32</f>
        <v>#REF!</v>
      </c>
      <c r="VKI32" s="156" t="e">
        <f>'Invoice Calc'!#REF!+'Invoice Calc (2)'!VKL32</f>
        <v>#REF!</v>
      </c>
      <c r="VKJ32" s="156" t="e">
        <f>'Invoice Calc'!#REF!+'Invoice Calc (2)'!VKM32</f>
        <v>#REF!</v>
      </c>
      <c r="VKK32" s="156" t="e">
        <f>'Invoice Calc'!#REF!+'Invoice Calc (2)'!VKN32</f>
        <v>#REF!</v>
      </c>
      <c r="VKL32" s="156" t="e">
        <f>'Invoice Calc'!#REF!+'Invoice Calc (2)'!VKO32</f>
        <v>#REF!</v>
      </c>
      <c r="VKM32" s="156" t="e">
        <f>'Invoice Calc'!#REF!+'Invoice Calc (2)'!VKP32</f>
        <v>#REF!</v>
      </c>
      <c r="VKN32" s="156" t="e">
        <f>'Invoice Calc'!#REF!+'Invoice Calc (2)'!VKQ32</f>
        <v>#REF!</v>
      </c>
      <c r="VKO32" s="156" t="e">
        <f>'Invoice Calc'!#REF!+'Invoice Calc (2)'!VKR32</f>
        <v>#REF!</v>
      </c>
      <c r="VKP32" s="156" t="e">
        <f>'Invoice Calc'!#REF!+'Invoice Calc (2)'!VKS32</f>
        <v>#REF!</v>
      </c>
      <c r="VKQ32" s="156" t="e">
        <f>'Invoice Calc'!#REF!+'Invoice Calc (2)'!VKT32</f>
        <v>#REF!</v>
      </c>
      <c r="VKR32" s="156" t="e">
        <f>'Invoice Calc'!#REF!+'Invoice Calc (2)'!VKU32</f>
        <v>#REF!</v>
      </c>
      <c r="VKS32" s="156" t="e">
        <f>'Invoice Calc'!#REF!+'Invoice Calc (2)'!VKV32</f>
        <v>#REF!</v>
      </c>
      <c r="VKT32" s="156" t="e">
        <f>'Invoice Calc'!#REF!+'Invoice Calc (2)'!VKW32</f>
        <v>#REF!</v>
      </c>
      <c r="VKU32" s="156" t="e">
        <f>'Invoice Calc'!#REF!+'Invoice Calc (2)'!VKX32</f>
        <v>#REF!</v>
      </c>
      <c r="VKV32" s="156" t="e">
        <f>'Invoice Calc'!#REF!+'Invoice Calc (2)'!VKY32</f>
        <v>#REF!</v>
      </c>
      <c r="VKW32" s="156" t="e">
        <f>'Invoice Calc'!#REF!+'Invoice Calc (2)'!VKZ32</f>
        <v>#REF!</v>
      </c>
      <c r="VKX32" s="156" t="e">
        <f>'Invoice Calc'!#REF!+'Invoice Calc (2)'!VLA32</f>
        <v>#REF!</v>
      </c>
      <c r="VKY32" s="156" t="e">
        <f>'Invoice Calc'!#REF!+'Invoice Calc (2)'!VLB32</f>
        <v>#REF!</v>
      </c>
      <c r="VKZ32" s="156" t="e">
        <f>'Invoice Calc'!#REF!+'Invoice Calc (2)'!VLC32</f>
        <v>#REF!</v>
      </c>
      <c r="VLA32" s="156" t="e">
        <f>'Invoice Calc'!#REF!+'Invoice Calc (2)'!VLD32</f>
        <v>#REF!</v>
      </c>
      <c r="VLB32" s="156" t="e">
        <f>'Invoice Calc'!#REF!+'Invoice Calc (2)'!VLE32</f>
        <v>#REF!</v>
      </c>
      <c r="VLC32" s="156" t="e">
        <f>'Invoice Calc'!#REF!+'Invoice Calc (2)'!VLF32</f>
        <v>#REF!</v>
      </c>
      <c r="VLD32" s="156" t="e">
        <f>'Invoice Calc'!#REF!+'Invoice Calc (2)'!VLG32</f>
        <v>#REF!</v>
      </c>
      <c r="VLE32" s="156" t="e">
        <f>'Invoice Calc'!#REF!+'Invoice Calc (2)'!VLH32</f>
        <v>#REF!</v>
      </c>
      <c r="VLF32" s="156" t="e">
        <f>'Invoice Calc'!#REF!+'Invoice Calc (2)'!VLI32</f>
        <v>#REF!</v>
      </c>
      <c r="VLG32" s="156" t="e">
        <f>'Invoice Calc'!#REF!+'Invoice Calc (2)'!VLJ32</f>
        <v>#REF!</v>
      </c>
      <c r="VLH32" s="156" t="e">
        <f>'Invoice Calc'!#REF!+'Invoice Calc (2)'!VLK32</f>
        <v>#REF!</v>
      </c>
      <c r="VLI32" s="156" t="e">
        <f>'Invoice Calc'!#REF!+'Invoice Calc (2)'!VLL32</f>
        <v>#REF!</v>
      </c>
      <c r="VLJ32" s="156" t="e">
        <f>'Invoice Calc'!#REF!+'Invoice Calc (2)'!VLM32</f>
        <v>#REF!</v>
      </c>
      <c r="VLK32" s="156" t="e">
        <f>'Invoice Calc'!#REF!+'Invoice Calc (2)'!VLN32</f>
        <v>#REF!</v>
      </c>
      <c r="VLL32" s="156" t="e">
        <f>'Invoice Calc'!#REF!+'Invoice Calc (2)'!VLO32</f>
        <v>#REF!</v>
      </c>
      <c r="VLM32" s="156" t="e">
        <f>'Invoice Calc'!#REF!+'Invoice Calc (2)'!VLP32</f>
        <v>#REF!</v>
      </c>
      <c r="VLN32" s="156" t="e">
        <f>'Invoice Calc'!#REF!+'Invoice Calc (2)'!VLQ32</f>
        <v>#REF!</v>
      </c>
      <c r="VLO32" s="156" t="e">
        <f>'Invoice Calc'!#REF!+'Invoice Calc (2)'!VLR32</f>
        <v>#REF!</v>
      </c>
      <c r="VLP32" s="156" t="e">
        <f>'Invoice Calc'!#REF!+'Invoice Calc (2)'!VLS32</f>
        <v>#REF!</v>
      </c>
      <c r="VLQ32" s="156" t="e">
        <f>'Invoice Calc'!#REF!+'Invoice Calc (2)'!VLT32</f>
        <v>#REF!</v>
      </c>
      <c r="VLR32" s="156" t="e">
        <f>'Invoice Calc'!#REF!+'Invoice Calc (2)'!VLU32</f>
        <v>#REF!</v>
      </c>
      <c r="VLS32" s="156" t="e">
        <f>'Invoice Calc'!#REF!+'Invoice Calc (2)'!VLV32</f>
        <v>#REF!</v>
      </c>
      <c r="VLT32" s="156" t="e">
        <f>'Invoice Calc'!#REF!+'Invoice Calc (2)'!VLW32</f>
        <v>#REF!</v>
      </c>
      <c r="VLU32" s="156" t="e">
        <f>'Invoice Calc'!#REF!+'Invoice Calc (2)'!VLX32</f>
        <v>#REF!</v>
      </c>
      <c r="VLV32" s="156" t="e">
        <f>'Invoice Calc'!#REF!+'Invoice Calc (2)'!VLY32</f>
        <v>#REF!</v>
      </c>
      <c r="VLW32" s="156" t="e">
        <f>'Invoice Calc'!#REF!+'Invoice Calc (2)'!VLZ32</f>
        <v>#REF!</v>
      </c>
      <c r="VLX32" s="156" t="e">
        <f>'Invoice Calc'!#REF!+'Invoice Calc (2)'!VMA32</f>
        <v>#REF!</v>
      </c>
      <c r="VLY32" s="156" t="e">
        <f>'Invoice Calc'!#REF!+'Invoice Calc (2)'!VMB32</f>
        <v>#REF!</v>
      </c>
      <c r="VLZ32" s="156" t="e">
        <f>'Invoice Calc'!#REF!+'Invoice Calc (2)'!VMC32</f>
        <v>#REF!</v>
      </c>
      <c r="VMA32" s="156" t="e">
        <f>'Invoice Calc'!#REF!+'Invoice Calc (2)'!VMD32</f>
        <v>#REF!</v>
      </c>
      <c r="VMB32" s="156" t="e">
        <f>'Invoice Calc'!#REF!+'Invoice Calc (2)'!VME32</f>
        <v>#REF!</v>
      </c>
      <c r="VMC32" s="156" t="e">
        <f>'Invoice Calc'!#REF!+'Invoice Calc (2)'!VMF32</f>
        <v>#REF!</v>
      </c>
      <c r="VMD32" s="156" t="e">
        <f>'Invoice Calc'!#REF!+'Invoice Calc (2)'!VMG32</f>
        <v>#REF!</v>
      </c>
      <c r="VME32" s="156" t="e">
        <f>'Invoice Calc'!#REF!+'Invoice Calc (2)'!VMH32</f>
        <v>#REF!</v>
      </c>
      <c r="VMF32" s="156" t="e">
        <f>'Invoice Calc'!#REF!+'Invoice Calc (2)'!VMI32</f>
        <v>#REF!</v>
      </c>
      <c r="VMG32" s="156" t="e">
        <f>'Invoice Calc'!#REF!+'Invoice Calc (2)'!VMJ32</f>
        <v>#REF!</v>
      </c>
      <c r="VMH32" s="156" t="e">
        <f>'Invoice Calc'!#REF!+'Invoice Calc (2)'!VMK32</f>
        <v>#REF!</v>
      </c>
      <c r="VMI32" s="156" t="e">
        <f>'Invoice Calc'!#REF!+'Invoice Calc (2)'!VML32</f>
        <v>#REF!</v>
      </c>
      <c r="VMJ32" s="156" t="e">
        <f>'Invoice Calc'!#REF!+'Invoice Calc (2)'!VMM32</f>
        <v>#REF!</v>
      </c>
      <c r="VMK32" s="156" t="e">
        <f>'Invoice Calc'!#REF!+'Invoice Calc (2)'!VMN32</f>
        <v>#REF!</v>
      </c>
      <c r="VML32" s="156" t="e">
        <f>'Invoice Calc'!#REF!+'Invoice Calc (2)'!VMO32</f>
        <v>#REF!</v>
      </c>
      <c r="VMM32" s="156" t="e">
        <f>'Invoice Calc'!#REF!+'Invoice Calc (2)'!VMP32</f>
        <v>#REF!</v>
      </c>
      <c r="VMN32" s="156" t="e">
        <f>'Invoice Calc'!#REF!+'Invoice Calc (2)'!VMQ32</f>
        <v>#REF!</v>
      </c>
      <c r="VMO32" s="156" t="e">
        <f>'Invoice Calc'!#REF!+'Invoice Calc (2)'!VMR32</f>
        <v>#REF!</v>
      </c>
      <c r="VMP32" s="156" t="e">
        <f>'Invoice Calc'!#REF!+'Invoice Calc (2)'!VMS32</f>
        <v>#REF!</v>
      </c>
      <c r="VMQ32" s="156" t="e">
        <f>'Invoice Calc'!#REF!+'Invoice Calc (2)'!VMT32</f>
        <v>#REF!</v>
      </c>
      <c r="VMR32" s="156" t="e">
        <f>'Invoice Calc'!#REF!+'Invoice Calc (2)'!VMU32</f>
        <v>#REF!</v>
      </c>
      <c r="VMS32" s="156" t="e">
        <f>'Invoice Calc'!#REF!+'Invoice Calc (2)'!VMV32</f>
        <v>#REF!</v>
      </c>
      <c r="VMT32" s="156" t="e">
        <f>'Invoice Calc'!#REF!+'Invoice Calc (2)'!VMW32</f>
        <v>#REF!</v>
      </c>
      <c r="VMU32" s="156" t="e">
        <f>'Invoice Calc'!#REF!+'Invoice Calc (2)'!VMX32</f>
        <v>#REF!</v>
      </c>
      <c r="VMV32" s="156" t="e">
        <f>'Invoice Calc'!#REF!+'Invoice Calc (2)'!VMY32</f>
        <v>#REF!</v>
      </c>
      <c r="VMW32" s="156" t="e">
        <f>'Invoice Calc'!#REF!+'Invoice Calc (2)'!VMZ32</f>
        <v>#REF!</v>
      </c>
      <c r="VMX32" s="156" t="e">
        <f>'Invoice Calc'!#REF!+'Invoice Calc (2)'!VNA32</f>
        <v>#REF!</v>
      </c>
      <c r="VMY32" s="156" t="e">
        <f>'Invoice Calc'!#REF!+'Invoice Calc (2)'!VNB32</f>
        <v>#REF!</v>
      </c>
      <c r="VMZ32" s="156" t="e">
        <f>'Invoice Calc'!#REF!+'Invoice Calc (2)'!VNC32</f>
        <v>#REF!</v>
      </c>
      <c r="VNA32" s="156" t="e">
        <f>'Invoice Calc'!#REF!+'Invoice Calc (2)'!VND32</f>
        <v>#REF!</v>
      </c>
      <c r="VNB32" s="156" t="e">
        <f>'Invoice Calc'!#REF!+'Invoice Calc (2)'!VNE32</f>
        <v>#REF!</v>
      </c>
      <c r="VNC32" s="156" t="e">
        <f>'Invoice Calc'!#REF!+'Invoice Calc (2)'!VNF32</f>
        <v>#REF!</v>
      </c>
      <c r="VND32" s="156" t="e">
        <f>'Invoice Calc'!#REF!+'Invoice Calc (2)'!VNG32</f>
        <v>#REF!</v>
      </c>
      <c r="VNE32" s="156" t="e">
        <f>'Invoice Calc'!#REF!+'Invoice Calc (2)'!VNH32</f>
        <v>#REF!</v>
      </c>
      <c r="VNF32" s="156" t="e">
        <f>'Invoice Calc'!#REF!+'Invoice Calc (2)'!VNI32</f>
        <v>#REF!</v>
      </c>
      <c r="VNG32" s="156" t="e">
        <f>'Invoice Calc'!#REF!+'Invoice Calc (2)'!VNJ32</f>
        <v>#REF!</v>
      </c>
      <c r="VNH32" s="156" t="e">
        <f>'Invoice Calc'!#REF!+'Invoice Calc (2)'!VNK32</f>
        <v>#REF!</v>
      </c>
      <c r="VNI32" s="156" t="e">
        <f>'Invoice Calc'!#REF!+'Invoice Calc (2)'!VNL32</f>
        <v>#REF!</v>
      </c>
      <c r="VNJ32" s="156" t="e">
        <f>'Invoice Calc'!#REF!+'Invoice Calc (2)'!VNM32</f>
        <v>#REF!</v>
      </c>
      <c r="VNK32" s="156" t="e">
        <f>'Invoice Calc'!#REF!+'Invoice Calc (2)'!VNN32</f>
        <v>#REF!</v>
      </c>
      <c r="VNL32" s="156" t="e">
        <f>'Invoice Calc'!#REF!+'Invoice Calc (2)'!VNO32</f>
        <v>#REF!</v>
      </c>
      <c r="VNM32" s="156" t="e">
        <f>'Invoice Calc'!#REF!+'Invoice Calc (2)'!VNP32</f>
        <v>#REF!</v>
      </c>
      <c r="VNN32" s="156" t="e">
        <f>'Invoice Calc'!#REF!+'Invoice Calc (2)'!VNQ32</f>
        <v>#REF!</v>
      </c>
      <c r="VNO32" s="156" t="e">
        <f>'Invoice Calc'!#REF!+'Invoice Calc (2)'!VNR32</f>
        <v>#REF!</v>
      </c>
      <c r="VNP32" s="156" t="e">
        <f>'Invoice Calc'!#REF!+'Invoice Calc (2)'!VNS32</f>
        <v>#REF!</v>
      </c>
      <c r="VNQ32" s="156" t="e">
        <f>'Invoice Calc'!#REF!+'Invoice Calc (2)'!VNT32</f>
        <v>#REF!</v>
      </c>
      <c r="VNR32" s="156" t="e">
        <f>'Invoice Calc'!#REF!+'Invoice Calc (2)'!VNU32</f>
        <v>#REF!</v>
      </c>
      <c r="VNS32" s="156" t="e">
        <f>'Invoice Calc'!#REF!+'Invoice Calc (2)'!VNV32</f>
        <v>#REF!</v>
      </c>
      <c r="VNT32" s="156" t="e">
        <f>'Invoice Calc'!#REF!+'Invoice Calc (2)'!VNW32</f>
        <v>#REF!</v>
      </c>
      <c r="VNU32" s="156" t="e">
        <f>'Invoice Calc'!#REF!+'Invoice Calc (2)'!VNX32</f>
        <v>#REF!</v>
      </c>
      <c r="VNV32" s="156" t="e">
        <f>'Invoice Calc'!#REF!+'Invoice Calc (2)'!VNY32</f>
        <v>#REF!</v>
      </c>
      <c r="VNW32" s="156" t="e">
        <f>'Invoice Calc'!#REF!+'Invoice Calc (2)'!VNZ32</f>
        <v>#REF!</v>
      </c>
      <c r="VNX32" s="156" t="e">
        <f>'Invoice Calc'!#REF!+'Invoice Calc (2)'!VOA32</f>
        <v>#REF!</v>
      </c>
      <c r="VNY32" s="156" t="e">
        <f>'Invoice Calc'!#REF!+'Invoice Calc (2)'!VOB32</f>
        <v>#REF!</v>
      </c>
      <c r="VNZ32" s="156" t="e">
        <f>'Invoice Calc'!#REF!+'Invoice Calc (2)'!VOC32</f>
        <v>#REF!</v>
      </c>
      <c r="VOA32" s="156" t="e">
        <f>'Invoice Calc'!#REF!+'Invoice Calc (2)'!VOD32</f>
        <v>#REF!</v>
      </c>
      <c r="VOB32" s="156" t="e">
        <f>'Invoice Calc'!#REF!+'Invoice Calc (2)'!VOE32</f>
        <v>#REF!</v>
      </c>
      <c r="VOC32" s="156" t="e">
        <f>'Invoice Calc'!#REF!+'Invoice Calc (2)'!VOF32</f>
        <v>#REF!</v>
      </c>
      <c r="VOD32" s="156" t="e">
        <f>'Invoice Calc'!#REF!+'Invoice Calc (2)'!VOG32</f>
        <v>#REF!</v>
      </c>
      <c r="VOE32" s="156" t="e">
        <f>'Invoice Calc'!#REF!+'Invoice Calc (2)'!VOH32</f>
        <v>#REF!</v>
      </c>
      <c r="VOF32" s="156" t="e">
        <f>'Invoice Calc'!#REF!+'Invoice Calc (2)'!VOI32</f>
        <v>#REF!</v>
      </c>
      <c r="VOG32" s="156" t="e">
        <f>'Invoice Calc'!#REF!+'Invoice Calc (2)'!VOJ32</f>
        <v>#REF!</v>
      </c>
      <c r="VOH32" s="156" t="e">
        <f>'Invoice Calc'!#REF!+'Invoice Calc (2)'!VOK32</f>
        <v>#REF!</v>
      </c>
      <c r="VOI32" s="156" t="e">
        <f>'Invoice Calc'!#REF!+'Invoice Calc (2)'!VOL32</f>
        <v>#REF!</v>
      </c>
      <c r="VOJ32" s="156" t="e">
        <f>'Invoice Calc'!#REF!+'Invoice Calc (2)'!VOM32</f>
        <v>#REF!</v>
      </c>
      <c r="VOK32" s="156" t="e">
        <f>'Invoice Calc'!#REF!+'Invoice Calc (2)'!VON32</f>
        <v>#REF!</v>
      </c>
      <c r="VOL32" s="156" t="e">
        <f>'Invoice Calc'!#REF!+'Invoice Calc (2)'!VOO32</f>
        <v>#REF!</v>
      </c>
      <c r="VOM32" s="156" t="e">
        <f>'Invoice Calc'!#REF!+'Invoice Calc (2)'!VOP32</f>
        <v>#REF!</v>
      </c>
      <c r="VON32" s="156" t="e">
        <f>'Invoice Calc'!#REF!+'Invoice Calc (2)'!VOQ32</f>
        <v>#REF!</v>
      </c>
      <c r="VOO32" s="156" t="e">
        <f>'Invoice Calc'!#REF!+'Invoice Calc (2)'!VOR32</f>
        <v>#REF!</v>
      </c>
      <c r="VOP32" s="156" t="e">
        <f>'Invoice Calc'!#REF!+'Invoice Calc (2)'!VOS32</f>
        <v>#REF!</v>
      </c>
      <c r="VOQ32" s="156" t="e">
        <f>'Invoice Calc'!#REF!+'Invoice Calc (2)'!VOT32</f>
        <v>#REF!</v>
      </c>
      <c r="VOR32" s="156" t="e">
        <f>'Invoice Calc'!#REF!+'Invoice Calc (2)'!VOU32</f>
        <v>#REF!</v>
      </c>
      <c r="VOS32" s="156" t="e">
        <f>'Invoice Calc'!#REF!+'Invoice Calc (2)'!VOV32</f>
        <v>#REF!</v>
      </c>
      <c r="VOT32" s="156" t="e">
        <f>'Invoice Calc'!#REF!+'Invoice Calc (2)'!VOW32</f>
        <v>#REF!</v>
      </c>
      <c r="VOU32" s="156" t="e">
        <f>'Invoice Calc'!#REF!+'Invoice Calc (2)'!VOX32</f>
        <v>#REF!</v>
      </c>
      <c r="VOV32" s="156" t="e">
        <f>'Invoice Calc'!#REF!+'Invoice Calc (2)'!VOY32</f>
        <v>#REF!</v>
      </c>
      <c r="VOW32" s="156" t="e">
        <f>'Invoice Calc'!#REF!+'Invoice Calc (2)'!VOZ32</f>
        <v>#REF!</v>
      </c>
      <c r="VOX32" s="156" t="e">
        <f>'Invoice Calc'!#REF!+'Invoice Calc (2)'!VPA32</f>
        <v>#REF!</v>
      </c>
      <c r="VOY32" s="156" t="e">
        <f>'Invoice Calc'!#REF!+'Invoice Calc (2)'!VPB32</f>
        <v>#REF!</v>
      </c>
      <c r="VOZ32" s="156" t="e">
        <f>'Invoice Calc'!#REF!+'Invoice Calc (2)'!VPC32</f>
        <v>#REF!</v>
      </c>
      <c r="VPA32" s="156" t="e">
        <f>'Invoice Calc'!#REF!+'Invoice Calc (2)'!VPD32</f>
        <v>#REF!</v>
      </c>
      <c r="VPB32" s="156" t="e">
        <f>'Invoice Calc'!#REF!+'Invoice Calc (2)'!VPE32</f>
        <v>#REF!</v>
      </c>
      <c r="VPC32" s="156" t="e">
        <f>'Invoice Calc'!#REF!+'Invoice Calc (2)'!VPF32</f>
        <v>#REF!</v>
      </c>
      <c r="VPD32" s="156" t="e">
        <f>'Invoice Calc'!#REF!+'Invoice Calc (2)'!VPG32</f>
        <v>#REF!</v>
      </c>
      <c r="VPE32" s="156" t="e">
        <f>'Invoice Calc'!#REF!+'Invoice Calc (2)'!VPH32</f>
        <v>#REF!</v>
      </c>
      <c r="VPF32" s="156" t="e">
        <f>'Invoice Calc'!#REF!+'Invoice Calc (2)'!VPI32</f>
        <v>#REF!</v>
      </c>
      <c r="VPG32" s="156" t="e">
        <f>'Invoice Calc'!#REF!+'Invoice Calc (2)'!VPJ32</f>
        <v>#REF!</v>
      </c>
      <c r="VPH32" s="156" t="e">
        <f>'Invoice Calc'!#REF!+'Invoice Calc (2)'!VPK32</f>
        <v>#REF!</v>
      </c>
      <c r="VPI32" s="156" t="e">
        <f>'Invoice Calc'!#REF!+'Invoice Calc (2)'!VPL32</f>
        <v>#REF!</v>
      </c>
      <c r="VPJ32" s="156" t="e">
        <f>'Invoice Calc'!#REF!+'Invoice Calc (2)'!VPM32</f>
        <v>#REF!</v>
      </c>
      <c r="VPK32" s="156" t="e">
        <f>'Invoice Calc'!#REF!+'Invoice Calc (2)'!VPN32</f>
        <v>#REF!</v>
      </c>
      <c r="VPL32" s="156" t="e">
        <f>'Invoice Calc'!#REF!+'Invoice Calc (2)'!VPO32</f>
        <v>#REF!</v>
      </c>
      <c r="VPM32" s="156" t="e">
        <f>'Invoice Calc'!#REF!+'Invoice Calc (2)'!VPP32</f>
        <v>#REF!</v>
      </c>
      <c r="VPN32" s="156" t="e">
        <f>'Invoice Calc'!#REF!+'Invoice Calc (2)'!VPQ32</f>
        <v>#REF!</v>
      </c>
      <c r="VPO32" s="156" t="e">
        <f>'Invoice Calc'!#REF!+'Invoice Calc (2)'!VPR32</f>
        <v>#REF!</v>
      </c>
      <c r="VPP32" s="156" t="e">
        <f>'Invoice Calc'!#REF!+'Invoice Calc (2)'!VPS32</f>
        <v>#REF!</v>
      </c>
      <c r="VPQ32" s="156" t="e">
        <f>'Invoice Calc'!#REF!+'Invoice Calc (2)'!VPT32</f>
        <v>#REF!</v>
      </c>
      <c r="VPR32" s="156" t="e">
        <f>'Invoice Calc'!#REF!+'Invoice Calc (2)'!VPU32</f>
        <v>#REF!</v>
      </c>
      <c r="VPS32" s="156" t="e">
        <f>'Invoice Calc'!#REF!+'Invoice Calc (2)'!VPV32</f>
        <v>#REF!</v>
      </c>
      <c r="VPT32" s="156" t="e">
        <f>'Invoice Calc'!#REF!+'Invoice Calc (2)'!VPW32</f>
        <v>#REF!</v>
      </c>
      <c r="VPU32" s="156" t="e">
        <f>'Invoice Calc'!#REF!+'Invoice Calc (2)'!VPX32</f>
        <v>#REF!</v>
      </c>
      <c r="VPV32" s="156" t="e">
        <f>'Invoice Calc'!#REF!+'Invoice Calc (2)'!VPY32</f>
        <v>#REF!</v>
      </c>
      <c r="VPW32" s="156" t="e">
        <f>'Invoice Calc'!#REF!+'Invoice Calc (2)'!VPZ32</f>
        <v>#REF!</v>
      </c>
      <c r="VPX32" s="156" t="e">
        <f>'Invoice Calc'!#REF!+'Invoice Calc (2)'!VQA32</f>
        <v>#REF!</v>
      </c>
      <c r="VPY32" s="156" t="e">
        <f>'Invoice Calc'!#REF!+'Invoice Calc (2)'!VQB32</f>
        <v>#REF!</v>
      </c>
      <c r="VPZ32" s="156" t="e">
        <f>'Invoice Calc'!#REF!+'Invoice Calc (2)'!VQC32</f>
        <v>#REF!</v>
      </c>
      <c r="VQA32" s="156" t="e">
        <f>'Invoice Calc'!#REF!+'Invoice Calc (2)'!VQD32</f>
        <v>#REF!</v>
      </c>
      <c r="VQB32" s="156" t="e">
        <f>'Invoice Calc'!#REF!+'Invoice Calc (2)'!VQE32</f>
        <v>#REF!</v>
      </c>
      <c r="VQC32" s="156" t="e">
        <f>'Invoice Calc'!#REF!+'Invoice Calc (2)'!VQF32</f>
        <v>#REF!</v>
      </c>
      <c r="VQD32" s="156" t="e">
        <f>'Invoice Calc'!#REF!+'Invoice Calc (2)'!VQG32</f>
        <v>#REF!</v>
      </c>
      <c r="VQE32" s="156" t="e">
        <f>'Invoice Calc'!#REF!+'Invoice Calc (2)'!VQH32</f>
        <v>#REF!</v>
      </c>
      <c r="VQF32" s="156" t="e">
        <f>'Invoice Calc'!#REF!+'Invoice Calc (2)'!VQI32</f>
        <v>#REF!</v>
      </c>
      <c r="VQG32" s="156" t="e">
        <f>'Invoice Calc'!#REF!+'Invoice Calc (2)'!VQJ32</f>
        <v>#REF!</v>
      </c>
      <c r="VQH32" s="156" t="e">
        <f>'Invoice Calc'!#REF!+'Invoice Calc (2)'!VQK32</f>
        <v>#REF!</v>
      </c>
      <c r="VQI32" s="156" t="e">
        <f>'Invoice Calc'!#REF!+'Invoice Calc (2)'!VQL32</f>
        <v>#REF!</v>
      </c>
      <c r="VQJ32" s="156" t="e">
        <f>'Invoice Calc'!#REF!+'Invoice Calc (2)'!VQM32</f>
        <v>#REF!</v>
      </c>
      <c r="VQK32" s="156" t="e">
        <f>'Invoice Calc'!#REF!+'Invoice Calc (2)'!VQN32</f>
        <v>#REF!</v>
      </c>
      <c r="VQL32" s="156" t="e">
        <f>'Invoice Calc'!#REF!+'Invoice Calc (2)'!VQO32</f>
        <v>#REF!</v>
      </c>
      <c r="VQM32" s="156" t="e">
        <f>'Invoice Calc'!#REF!+'Invoice Calc (2)'!VQP32</f>
        <v>#REF!</v>
      </c>
      <c r="VQN32" s="156" t="e">
        <f>'Invoice Calc'!#REF!+'Invoice Calc (2)'!VQQ32</f>
        <v>#REF!</v>
      </c>
      <c r="VQO32" s="156" t="e">
        <f>'Invoice Calc'!#REF!+'Invoice Calc (2)'!VQR32</f>
        <v>#REF!</v>
      </c>
      <c r="VQP32" s="156" t="e">
        <f>'Invoice Calc'!#REF!+'Invoice Calc (2)'!VQS32</f>
        <v>#REF!</v>
      </c>
      <c r="VQQ32" s="156" t="e">
        <f>'Invoice Calc'!#REF!+'Invoice Calc (2)'!VQT32</f>
        <v>#REF!</v>
      </c>
      <c r="VQR32" s="156" t="e">
        <f>'Invoice Calc'!#REF!+'Invoice Calc (2)'!VQU32</f>
        <v>#REF!</v>
      </c>
      <c r="VQS32" s="156" t="e">
        <f>'Invoice Calc'!#REF!+'Invoice Calc (2)'!VQV32</f>
        <v>#REF!</v>
      </c>
      <c r="VQT32" s="156" t="e">
        <f>'Invoice Calc'!#REF!+'Invoice Calc (2)'!VQW32</f>
        <v>#REF!</v>
      </c>
      <c r="VQU32" s="156" t="e">
        <f>'Invoice Calc'!#REF!+'Invoice Calc (2)'!VQX32</f>
        <v>#REF!</v>
      </c>
      <c r="VQV32" s="156" t="e">
        <f>'Invoice Calc'!#REF!+'Invoice Calc (2)'!VQY32</f>
        <v>#REF!</v>
      </c>
      <c r="VQW32" s="156" t="e">
        <f>'Invoice Calc'!#REF!+'Invoice Calc (2)'!VQZ32</f>
        <v>#REF!</v>
      </c>
      <c r="VQX32" s="156" t="e">
        <f>'Invoice Calc'!#REF!+'Invoice Calc (2)'!VRA32</f>
        <v>#REF!</v>
      </c>
      <c r="VQY32" s="156" t="e">
        <f>'Invoice Calc'!#REF!+'Invoice Calc (2)'!VRB32</f>
        <v>#REF!</v>
      </c>
      <c r="VQZ32" s="156" t="e">
        <f>'Invoice Calc'!#REF!+'Invoice Calc (2)'!VRC32</f>
        <v>#REF!</v>
      </c>
      <c r="VRA32" s="156" t="e">
        <f>'Invoice Calc'!#REF!+'Invoice Calc (2)'!VRD32</f>
        <v>#REF!</v>
      </c>
      <c r="VRB32" s="156" t="e">
        <f>'Invoice Calc'!#REF!+'Invoice Calc (2)'!VRE32</f>
        <v>#REF!</v>
      </c>
      <c r="VRC32" s="156" t="e">
        <f>'Invoice Calc'!#REF!+'Invoice Calc (2)'!VRF32</f>
        <v>#REF!</v>
      </c>
      <c r="VRD32" s="156" t="e">
        <f>'Invoice Calc'!#REF!+'Invoice Calc (2)'!VRG32</f>
        <v>#REF!</v>
      </c>
      <c r="VRE32" s="156" t="e">
        <f>'Invoice Calc'!#REF!+'Invoice Calc (2)'!VRH32</f>
        <v>#REF!</v>
      </c>
      <c r="VRF32" s="156" t="e">
        <f>'Invoice Calc'!#REF!+'Invoice Calc (2)'!VRI32</f>
        <v>#REF!</v>
      </c>
      <c r="VRG32" s="156" t="e">
        <f>'Invoice Calc'!#REF!+'Invoice Calc (2)'!VRJ32</f>
        <v>#REF!</v>
      </c>
      <c r="VRH32" s="156" t="e">
        <f>'Invoice Calc'!#REF!+'Invoice Calc (2)'!VRK32</f>
        <v>#REF!</v>
      </c>
      <c r="VRI32" s="156" t="e">
        <f>'Invoice Calc'!#REF!+'Invoice Calc (2)'!VRL32</f>
        <v>#REF!</v>
      </c>
      <c r="VRJ32" s="156" t="e">
        <f>'Invoice Calc'!#REF!+'Invoice Calc (2)'!VRM32</f>
        <v>#REF!</v>
      </c>
      <c r="VRK32" s="156" t="e">
        <f>'Invoice Calc'!#REF!+'Invoice Calc (2)'!VRN32</f>
        <v>#REF!</v>
      </c>
      <c r="VRL32" s="156" t="e">
        <f>'Invoice Calc'!#REF!+'Invoice Calc (2)'!VRO32</f>
        <v>#REF!</v>
      </c>
      <c r="VRM32" s="156" t="e">
        <f>'Invoice Calc'!#REF!+'Invoice Calc (2)'!VRP32</f>
        <v>#REF!</v>
      </c>
      <c r="VRN32" s="156" t="e">
        <f>'Invoice Calc'!#REF!+'Invoice Calc (2)'!VRQ32</f>
        <v>#REF!</v>
      </c>
      <c r="VRO32" s="156" t="e">
        <f>'Invoice Calc'!#REF!+'Invoice Calc (2)'!VRR32</f>
        <v>#REF!</v>
      </c>
      <c r="VRP32" s="156" t="e">
        <f>'Invoice Calc'!#REF!+'Invoice Calc (2)'!VRS32</f>
        <v>#REF!</v>
      </c>
      <c r="VRQ32" s="156" t="e">
        <f>'Invoice Calc'!#REF!+'Invoice Calc (2)'!VRT32</f>
        <v>#REF!</v>
      </c>
      <c r="VRR32" s="156" t="e">
        <f>'Invoice Calc'!#REF!+'Invoice Calc (2)'!VRU32</f>
        <v>#REF!</v>
      </c>
      <c r="VRS32" s="156" t="e">
        <f>'Invoice Calc'!#REF!+'Invoice Calc (2)'!VRV32</f>
        <v>#REF!</v>
      </c>
      <c r="VRT32" s="156" t="e">
        <f>'Invoice Calc'!#REF!+'Invoice Calc (2)'!VRW32</f>
        <v>#REF!</v>
      </c>
      <c r="VRU32" s="156" t="e">
        <f>'Invoice Calc'!#REF!+'Invoice Calc (2)'!VRX32</f>
        <v>#REF!</v>
      </c>
      <c r="VRV32" s="156" t="e">
        <f>'Invoice Calc'!#REF!+'Invoice Calc (2)'!VRY32</f>
        <v>#REF!</v>
      </c>
      <c r="VRW32" s="156" t="e">
        <f>'Invoice Calc'!#REF!+'Invoice Calc (2)'!VRZ32</f>
        <v>#REF!</v>
      </c>
      <c r="VRX32" s="156" t="e">
        <f>'Invoice Calc'!#REF!+'Invoice Calc (2)'!VSA32</f>
        <v>#REF!</v>
      </c>
      <c r="VRY32" s="156" t="e">
        <f>'Invoice Calc'!#REF!+'Invoice Calc (2)'!VSB32</f>
        <v>#REF!</v>
      </c>
      <c r="VRZ32" s="156" t="e">
        <f>'Invoice Calc'!#REF!+'Invoice Calc (2)'!VSC32</f>
        <v>#REF!</v>
      </c>
      <c r="VSA32" s="156" t="e">
        <f>'Invoice Calc'!#REF!+'Invoice Calc (2)'!VSD32</f>
        <v>#REF!</v>
      </c>
      <c r="VSB32" s="156" t="e">
        <f>'Invoice Calc'!#REF!+'Invoice Calc (2)'!VSE32</f>
        <v>#REF!</v>
      </c>
      <c r="VSC32" s="156" t="e">
        <f>'Invoice Calc'!#REF!+'Invoice Calc (2)'!VSF32</f>
        <v>#REF!</v>
      </c>
      <c r="VSD32" s="156" t="e">
        <f>'Invoice Calc'!#REF!+'Invoice Calc (2)'!VSG32</f>
        <v>#REF!</v>
      </c>
      <c r="VSE32" s="156" t="e">
        <f>'Invoice Calc'!#REF!+'Invoice Calc (2)'!VSH32</f>
        <v>#REF!</v>
      </c>
      <c r="VSF32" s="156" t="e">
        <f>'Invoice Calc'!#REF!+'Invoice Calc (2)'!VSI32</f>
        <v>#REF!</v>
      </c>
      <c r="VSG32" s="156" t="e">
        <f>'Invoice Calc'!#REF!+'Invoice Calc (2)'!VSJ32</f>
        <v>#REF!</v>
      </c>
      <c r="VSH32" s="156" t="e">
        <f>'Invoice Calc'!#REF!+'Invoice Calc (2)'!VSK32</f>
        <v>#REF!</v>
      </c>
      <c r="VSI32" s="156" t="e">
        <f>'Invoice Calc'!#REF!+'Invoice Calc (2)'!VSL32</f>
        <v>#REF!</v>
      </c>
      <c r="VSJ32" s="156" t="e">
        <f>'Invoice Calc'!#REF!+'Invoice Calc (2)'!VSM32</f>
        <v>#REF!</v>
      </c>
      <c r="VSK32" s="156" t="e">
        <f>'Invoice Calc'!#REF!+'Invoice Calc (2)'!VSN32</f>
        <v>#REF!</v>
      </c>
      <c r="VSL32" s="156" t="e">
        <f>'Invoice Calc'!#REF!+'Invoice Calc (2)'!VSO32</f>
        <v>#REF!</v>
      </c>
      <c r="VSM32" s="156" t="e">
        <f>'Invoice Calc'!#REF!+'Invoice Calc (2)'!VSP32</f>
        <v>#REF!</v>
      </c>
      <c r="VSN32" s="156" t="e">
        <f>'Invoice Calc'!#REF!+'Invoice Calc (2)'!VSQ32</f>
        <v>#REF!</v>
      </c>
      <c r="VSO32" s="156" t="e">
        <f>'Invoice Calc'!#REF!+'Invoice Calc (2)'!VSR32</f>
        <v>#REF!</v>
      </c>
      <c r="VSP32" s="156" t="e">
        <f>'Invoice Calc'!#REF!+'Invoice Calc (2)'!VSS32</f>
        <v>#REF!</v>
      </c>
      <c r="VSQ32" s="156" t="e">
        <f>'Invoice Calc'!#REF!+'Invoice Calc (2)'!VST32</f>
        <v>#REF!</v>
      </c>
      <c r="VSR32" s="156" t="e">
        <f>'Invoice Calc'!#REF!+'Invoice Calc (2)'!VSU32</f>
        <v>#REF!</v>
      </c>
      <c r="VSS32" s="156" t="e">
        <f>'Invoice Calc'!#REF!+'Invoice Calc (2)'!VSV32</f>
        <v>#REF!</v>
      </c>
      <c r="VST32" s="156" t="e">
        <f>'Invoice Calc'!#REF!+'Invoice Calc (2)'!VSW32</f>
        <v>#REF!</v>
      </c>
      <c r="VSU32" s="156" t="e">
        <f>'Invoice Calc'!#REF!+'Invoice Calc (2)'!VSX32</f>
        <v>#REF!</v>
      </c>
      <c r="VSV32" s="156" t="e">
        <f>'Invoice Calc'!#REF!+'Invoice Calc (2)'!VSY32</f>
        <v>#REF!</v>
      </c>
      <c r="VSW32" s="156" t="e">
        <f>'Invoice Calc'!#REF!+'Invoice Calc (2)'!VSZ32</f>
        <v>#REF!</v>
      </c>
      <c r="VSX32" s="156" t="e">
        <f>'Invoice Calc'!#REF!+'Invoice Calc (2)'!VTA32</f>
        <v>#REF!</v>
      </c>
      <c r="VSY32" s="156" t="e">
        <f>'Invoice Calc'!#REF!+'Invoice Calc (2)'!VTB32</f>
        <v>#REF!</v>
      </c>
      <c r="VSZ32" s="156" t="e">
        <f>'Invoice Calc'!#REF!+'Invoice Calc (2)'!VTC32</f>
        <v>#REF!</v>
      </c>
      <c r="VTA32" s="156" t="e">
        <f>'Invoice Calc'!#REF!+'Invoice Calc (2)'!VTD32</f>
        <v>#REF!</v>
      </c>
      <c r="VTB32" s="156" t="e">
        <f>'Invoice Calc'!#REF!+'Invoice Calc (2)'!VTE32</f>
        <v>#REF!</v>
      </c>
      <c r="VTC32" s="156" t="e">
        <f>'Invoice Calc'!#REF!+'Invoice Calc (2)'!VTF32</f>
        <v>#REF!</v>
      </c>
      <c r="VTD32" s="156" t="e">
        <f>'Invoice Calc'!#REF!+'Invoice Calc (2)'!VTG32</f>
        <v>#REF!</v>
      </c>
      <c r="VTE32" s="156" t="e">
        <f>'Invoice Calc'!#REF!+'Invoice Calc (2)'!VTH32</f>
        <v>#REF!</v>
      </c>
      <c r="VTF32" s="156" t="e">
        <f>'Invoice Calc'!#REF!+'Invoice Calc (2)'!VTI32</f>
        <v>#REF!</v>
      </c>
      <c r="VTG32" s="156" t="e">
        <f>'Invoice Calc'!#REF!+'Invoice Calc (2)'!VTJ32</f>
        <v>#REF!</v>
      </c>
      <c r="VTH32" s="156" t="e">
        <f>'Invoice Calc'!#REF!+'Invoice Calc (2)'!VTK32</f>
        <v>#REF!</v>
      </c>
      <c r="VTI32" s="156" t="e">
        <f>'Invoice Calc'!#REF!+'Invoice Calc (2)'!VTL32</f>
        <v>#REF!</v>
      </c>
      <c r="VTJ32" s="156" t="e">
        <f>'Invoice Calc'!#REF!+'Invoice Calc (2)'!VTM32</f>
        <v>#REF!</v>
      </c>
      <c r="VTK32" s="156" t="e">
        <f>'Invoice Calc'!#REF!+'Invoice Calc (2)'!VTN32</f>
        <v>#REF!</v>
      </c>
      <c r="VTL32" s="156" t="e">
        <f>'Invoice Calc'!#REF!+'Invoice Calc (2)'!VTO32</f>
        <v>#REF!</v>
      </c>
      <c r="VTM32" s="156" t="e">
        <f>'Invoice Calc'!#REF!+'Invoice Calc (2)'!VTP32</f>
        <v>#REF!</v>
      </c>
      <c r="VTN32" s="156" t="e">
        <f>'Invoice Calc'!#REF!+'Invoice Calc (2)'!VTQ32</f>
        <v>#REF!</v>
      </c>
      <c r="VTO32" s="156" t="e">
        <f>'Invoice Calc'!#REF!+'Invoice Calc (2)'!VTR32</f>
        <v>#REF!</v>
      </c>
      <c r="VTP32" s="156" t="e">
        <f>'Invoice Calc'!#REF!+'Invoice Calc (2)'!VTS32</f>
        <v>#REF!</v>
      </c>
      <c r="VTQ32" s="156" t="e">
        <f>'Invoice Calc'!#REF!+'Invoice Calc (2)'!VTT32</f>
        <v>#REF!</v>
      </c>
      <c r="VTR32" s="156" t="e">
        <f>'Invoice Calc'!#REF!+'Invoice Calc (2)'!VTU32</f>
        <v>#REF!</v>
      </c>
      <c r="VTS32" s="156" t="e">
        <f>'Invoice Calc'!#REF!+'Invoice Calc (2)'!VTV32</f>
        <v>#REF!</v>
      </c>
      <c r="VTT32" s="156" t="e">
        <f>'Invoice Calc'!#REF!+'Invoice Calc (2)'!VTW32</f>
        <v>#REF!</v>
      </c>
      <c r="VTU32" s="156" t="e">
        <f>'Invoice Calc'!#REF!+'Invoice Calc (2)'!VTX32</f>
        <v>#REF!</v>
      </c>
      <c r="VTV32" s="156" t="e">
        <f>'Invoice Calc'!#REF!+'Invoice Calc (2)'!VTY32</f>
        <v>#REF!</v>
      </c>
      <c r="VTW32" s="156" t="e">
        <f>'Invoice Calc'!#REF!+'Invoice Calc (2)'!VTZ32</f>
        <v>#REF!</v>
      </c>
      <c r="VTX32" s="156" t="e">
        <f>'Invoice Calc'!#REF!+'Invoice Calc (2)'!VUA32</f>
        <v>#REF!</v>
      </c>
      <c r="VTY32" s="156" t="e">
        <f>'Invoice Calc'!#REF!+'Invoice Calc (2)'!VUB32</f>
        <v>#REF!</v>
      </c>
      <c r="VTZ32" s="156" t="e">
        <f>'Invoice Calc'!#REF!+'Invoice Calc (2)'!VUC32</f>
        <v>#REF!</v>
      </c>
      <c r="VUA32" s="156" t="e">
        <f>'Invoice Calc'!#REF!+'Invoice Calc (2)'!VUD32</f>
        <v>#REF!</v>
      </c>
      <c r="VUB32" s="156" t="e">
        <f>'Invoice Calc'!#REF!+'Invoice Calc (2)'!VUE32</f>
        <v>#REF!</v>
      </c>
      <c r="VUC32" s="156" t="e">
        <f>'Invoice Calc'!#REF!+'Invoice Calc (2)'!VUF32</f>
        <v>#REF!</v>
      </c>
      <c r="VUD32" s="156" t="e">
        <f>'Invoice Calc'!#REF!+'Invoice Calc (2)'!VUG32</f>
        <v>#REF!</v>
      </c>
      <c r="VUE32" s="156" t="e">
        <f>'Invoice Calc'!#REF!+'Invoice Calc (2)'!VUH32</f>
        <v>#REF!</v>
      </c>
      <c r="VUF32" s="156" t="e">
        <f>'Invoice Calc'!#REF!+'Invoice Calc (2)'!VUI32</f>
        <v>#REF!</v>
      </c>
      <c r="VUG32" s="156" t="e">
        <f>'Invoice Calc'!#REF!+'Invoice Calc (2)'!VUJ32</f>
        <v>#REF!</v>
      </c>
      <c r="VUH32" s="156" t="e">
        <f>'Invoice Calc'!#REF!+'Invoice Calc (2)'!VUK32</f>
        <v>#REF!</v>
      </c>
      <c r="VUI32" s="156" t="e">
        <f>'Invoice Calc'!#REF!+'Invoice Calc (2)'!VUL32</f>
        <v>#REF!</v>
      </c>
      <c r="VUJ32" s="156" t="e">
        <f>'Invoice Calc'!#REF!+'Invoice Calc (2)'!VUM32</f>
        <v>#REF!</v>
      </c>
      <c r="VUK32" s="156" t="e">
        <f>'Invoice Calc'!#REF!+'Invoice Calc (2)'!VUN32</f>
        <v>#REF!</v>
      </c>
      <c r="VUL32" s="156" t="e">
        <f>'Invoice Calc'!#REF!+'Invoice Calc (2)'!VUO32</f>
        <v>#REF!</v>
      </c>
      <c r="VUM32" s="156" t="e">
        <f>'Invoice Calc'!#REF!+'Invoice Calc (2)'!VUP32</f>
        <v>#REF!</v>
      </c>
      <c r="VUN32" s="156" t="e">
        <f>'Invoice Calc'!#REF!+'Invoice Calc (2)'!VUQ32</f>
        <v>#REF!</v>
      </c>
      <c r="VUO32" s="156" t="e">
        <f>'Invoice Calc'!#REF!+'Invoice Calc (2)'!VUR32</f>
        <v>#REF!</v>
      </c>
      <c r="VUP32" s="156" t="e">
        <f>'Invoice Calc'!#REF!+'Invoice Calc (2)'!VUS32</f>
        <v>#REF!</v>
      </c>
      <c r="VUQ32" s="156" t="e">
        <f>'Invoice Calc'!#REF!+'Invoice Calc (2)'!VUT32</f>
        <v>#REF!</v>
      </c>
      <c r="VUR32" s="156" t="e">
        <f>'Invoice Calc'!#REF!+'Invoice Calc (2)'!VUU32</f>
        <v>#REF!</v>
      </c>
      <c r="VUS32" s="156" t="e">
        <f>'Invoice Calc'!#REF!+'Invoice Calc (2)'!VUV32</f>
        <v>#REF!</v>
      </c>
      <c r="VUT32" s="156" t="e">
        <f>'Invoice Calc'!#REF!+'Invoice Calc (2)'!VUW32</f>
        <v>#REF!</v>
      </c>
      <c r="VUU32" s="156" t="e">
        <f>'Invoice Calc'!#REF!+'Invoice Calc (2)'!VUX32</f>
        <v>#REF!</v>
      </c>
      <c r="VUV32" s="156" t="e">
        <f>'Invoice Calc'!#REF!+'Invoice Calc (2)'!VUY32</f>
        <v>#REF!</v>
      </c>
      <c r="VUW32" s="156" t="e">
        <f>'Invoice Calc'!#REF!+'Invoice Calc (2)'!VUZ32</f>
        <v>#REF!</v>
      </c>
      <c r="VUX32" s="156" t="e">
        <f>'Invoice Calc'!#REF!+'Invoice Calc (2)'!VVA32</f>
        <v>#REF!</v>
      </c>
      <c r="VUY32" s="156" t="e">
        <f>'Invoice Calc'!#REF!+'Invoice Calc (2)'!VVB32</f>
        <v>#REF!</v>
      </c>
      <c r="VUZ32" s="156" t="e">
        <f>'Invoice Calc'!#REF!+'Invoice Calc (2)'!VVC32</f>
        <v>#REF!</v>
      </c>
      <c r="VVA32" s="156" t="e">
        <f>'Invoice Calc'!#REF!+'Invoice Calc (2)'!VVD32</f>
        <v>#REF!</v>
      </c>
      <c r="VVB32" s="156" t="e">
        <f>'Invoice Calc'!#REF!+'Invoice Calc (2)'!VVE32</f>
        <v>#REF!</v>
      </c>
      <c r="VVC32" s="156" t="e">
        <f>'Invoice Calc'!#REF!+'Invoice Calc (2)'!VVF32</f>
        <v>#REF!</v>
      </c>
      <c r="VVD32" s="156" t="e">
        <f>'Invoice Calc'!#REF!+'Invoice Calc (2)'!VVG32</f>
        <v>#REF!</v>
      </c>
      <c r="VVE32" s="156" t="e">
        <f>'Invoice Calc'!#REF!+'Invoice Calc (2)'!VVH32</f>
        <v>#REF!</v>
      </c>
      <c r="VVF32" s="156" t="e">
        <f>'Invoice Calc'!#REF!+'Invoice Calc (2)'!VVI32</f>
        <v>#REF!</v>
      </c>
      <c r="VVG32" s="156" t="e">
        <f>'Invoice Calc'!#REF!+'Invoice Calc (2)'!VVJ32</f>
        <v>#REF!</v>
      </c>
      <c r="VVH32" s="156" t="e">
        <f>'Invoice Calc'!#REF!+'Invoice Calc (2)'!VVK32</f>
        <v>#REF!</v>
      </c>
      <c r="VVI32" s="156" t="e">
        <f>'Invoice Calc'!#REF!+'Invoice Calc (2)'!VVL32</f>
        <v>#REF!</v>
      </c>
      <c r="VVJ32" s="156" t="e">
        <f>'Invoice Calc'!#REF!+'Invoice Calc (2)'!VVM32</f>
        <v>#REF!</v>
      </c>
      <c r="VVK32" s="156" t="e">
        <f>'Invoice Calc'!#REF!+'Invoice Calc (2)'!VVN32</f>
        <v>#REF!</v>
      </c>
      <c r="VVL32" s="156" t="e">
        <f>'Invoice Calc'!#REF!+'Invoice Calc (2)'!VVO32</f>
        <v>#REF!</v>
      </c>
      <c r="VVM32" s="156" t="e">
        <f>'Invoice Calc'!#REF!+'Invoice Calc (2)'!VVP32</f>
        <v>#REF!</v>
      </c>
      <c r="VVN32" s="156" t="e">
        <f>'Invoice Calc'!#REF!+'Invoice Calc (2)'!VVQ32</f>
        <v>#REF!</v>
      </c>
      <c r="VVO32" s="156" t="e">
        <f>'Invoice Calc'!#REF!+'Invoice Calc (2)'!VVR32</f>
        <v>#REF!</v>
      </c>
      <c r="VVP32" s="156" t="e">
        <f>'Invoice Calc'!#REF!+'Invoice Calc (2)'!VVS32</f>
        <v>#REF!</v>
      </c>
      <c r="VVQ32" s="156" t="e">
        <f>'Invoice Calc'!#REF!+'Invoice Calc (2)'!VVT32</f>
        <v>#REF!</v>
      </c>
      <c r="VVR32" s="156" t="e">
        <f>'Invoice Calc'!#REF!+'Invoice Calc (2)'!VVU32</f>
        <v>#REF!</v>
      </c>
      <c r="VVS32" s="156" t="e">
        <f>'Invoice Calc'!#REF!+'Invoice Calc (2)'!VVV32</f>
        <v>#REF!</v>
      </c>
      <c r="VVT32" s="156" t="e">
        <f>'Invoice Calc'!#REF!+'Invoice Calc (2)'!VVW32</f>
        <v>#REF!</v>
      </c>
      <c r="VVU32" s="156" t="e">
        <f>'Invoice Calc'!#REF!+'Invoice Calc (2)'!VVX32</f>
        <v>#REF!</v>
      </c>
      <c r="VVV32" s="156" t="e">
        <f>'Invoice Calc'!#REF!+'Invoice Calc (2)'!VVY32</f>
        <v>#REF!</v>
      </c>
      <c r="VVW32" s="156" t="e">
        <f>'Invoice Calc'!#REF!+'Invoice Calc (2)'!VVZ32</f>
        <v>#REF!</v>
      </c>
      <c r="VVX32" s="156" t="e">
        <f>'Invoice Calc'!#REF!+'Invoice Calc (2)'!VWA32</f>
        <v>#REF!</v>
      </c>
      <c r="VVY32" s="156" t="e">
        <f>'Invoice Calc'!#REF!+'Invoice Calc (2)'!VWB32</f>
        <v>#REF!</v>
      </c>
      <c r="VVZ32" s="156" t="e">
        <f>'Invoice Calc'!#REF!+'Invoice Calc (2)'!VWC32</f>
        <v>#REF!</v>
      </c>
      <c r="VWA32" s="156" t="e">
        <f>'Invoice Calc'!#REF!+'Invoice Calc (2)'!VWD32</f>
        <v>#REF!</v>
      </c>
      <c r="VWB32" s="156" t="e">
        <f>'Invoice Calc'!#REF!+'Invoice Calc (2)'!VWE32</f>
        <v>#REF!</v>
      </c>
      <c r="VWC32" s="156" t="e">
        <f>'Invoice Calc'!#REF!+'Invoice Calc (2)'!VWF32</f>
        <v>#REF!</v>
      </c>
      <c r="VWD32" s="156" t="e">
        <f>'Invoice Calc'!#REF!+'Invoice Calc (2)'!VWG32</f>
        <v>#REF!</v>
      </c>
      <c r="VWE32" s="156" t="e">
        <f>'Invoice Calc'!#REF!+'Invoice Calc (2)'!VWH32</f>
        <v>#REF!</v>
      </c>
      <c r="VWF32" s="156" t="e">
        <f>'Invoice Calc'!#REF!+'Invoice Calc (2)'!VWI32</f>
        <v>#REF!</v>
      </c>
      <c r="VWG32" s="156" t="e">
        <f>'Invoice Calc'!#REF!+'Invoice Calc (2)'!VWJ32</f>
        <v>#REF!</v>
      </c>
      <c r="VWH32" s="156" t="e">
        <f>'Invoice Calc'!#REF!+'Invoice Calc (2)'!VWK32</f>
        <v>#REF!</v>
      </c>
      <c r="VWI32" s="156" t="e">
        <f>'Invoice Calc'!#REF!+'Invoice Calc (2)'!VWL32</f>
        <v>#REF!</v>
      </c>
      <c r="VWJ32" s="156" t="e">
        <f>'Invoice Calc'!#REF!+'Invoice Calc (2)'!VWM32</f>
        <v>#REF!</v>
      </c>
      <c r="VWK32" s="156" t="e">
        <f>'Invoice Calc'!#REF!+'Invoice Calc (2)'!VWN32</f>
        <v>#REF!</v>
      </c>
      <c r="VWL32" s="156" t="e">
        <f>'Invoice Calc'!#REF!+'Invoice Calc (2)'!VWO32</f>
        <v>#REF!</v>
      </c>
      <c r="VWM32" s="156" t="e">
        <f>'Invoice Calc'!#REF!+'Invoice Calc (2)'!VWP32</f>
        <v>#REF!</v>
      </c>
      <c r="VWN32" s="156" t="e">
        <f>'Invoice Calc'!#REF!+'Invoice Calc (2)'!VWQ32</f>
        <v>#REF!</v>
      </c>
      <c r="VWO32" s="156" t="e">
        <f>'Invoice Calc'!#REF!+'Invoice Calc (2)'!VWR32</f>
        <v>#REF!</v>
      </c>
      <c r="VWP32" s="156" t="e">
        <f>'Invoice Calc'!#REF!+'Invoice Calc (2)'!VWS32</f>
        <v>#REF!</v>
      </c>
      <c r="VWQ32" s="156" t="e">
        <f>'Invoice Calc'!#REF!+'Invoice Calc (2)'!VWT32</f>
        <v>#REF!</v>
      </c>
      <c r="VWR32" s="156" t="e">
        <f>'Invoice Calc'!#REF!+'Invoice Calc (2)'!VWU32</f>
        <v>#REF!</v>
      </c>
      <c r="VWS32" s="156" t="e">
        <f>'Invoice Calc'!#REF!+'Invoice Calc (2)'!VWV32</f>
        <v>#REF!</v>
      </c>
      <c r="VWT32" s="156" t="e">
        <f>'Invoice Calc'!#REF!+'Invoice Calc (2)'!VWW32</f>
        <v>#REF!</v>
      </c>
      <c r="VWU32" s="156" t="e">
        <f>'Invoice Calc'!#REF!+'Invoice Calc (2)'!VWX32</f>
        <v>#REF!</v>
      </c>
      <c r="VWV32" s="156" t="e">
        <f>'Invoice Calc'!#REF!+'Invoice Calc (2)'!VWY32</f>
        <v>#REF!</v>
      </c>
      <c r="VWW32" s="156" t="e">
        <f>'Invoice Calc'!#REF!+'Invoice Calc (2)'!VWZ32</f>
        <v>#REF!</v>
      </c>
      <c r="VWX32" s="156" t="e">
        <f>'Invoice Calc'!#REF!+'Invoice Calc (2)'!VXA32</f>
        <v>#REF!</v>
      </c>
      <c r="VWY32" s="156" t="e">
        <f>'Invoice Calc'!#REF!+'Invoice Calc (2)'!VXB32</f>
        <v>#REF!</v>
      </c>
      <c r="VWZ32" s="156" t="e">
        <f>'Invoice Calc'!#REF!+'Invoice Calc (2)'!VXC32</f>
        <v>#REF!</v>
      </c>
      <c r="VXA32" s="156" t="e">
        <f>'Invoice Calc'!#REF!+'Invoice Calc (2)'!VXD32</f>
        <v>#REF!</v>
      </c>
      <c r="VXB32" s="156" t="e">
        <f>'Invoice Calc'!#REF!+'Invoice Calc (2)'!VXE32</f>
        <v>#REF!</v>
      </c>
      <c r="VXC32" s="156" t="e">
        <f>'Invoice Calc'!#REF!+'Invoice Calc (2)'!VXF32</f>
        <v>#REF!</v>
      </c>
      <c r="VXD32" s="156" t="e">
        <f>'Invoice Calc'!#REF!+'Invoice Calc (2)'!VXG32</f>
        <v>#REF!</v>
      </c>
      <c r="VXE32" s="156" t="e">
        <f>'Invoice Calc'!#REF!+'Invoice Calc (2)'!VXH32</f>
        <v>#REF!</v>
      </c>
      <c r="VXF32" s="156" t="e">
        <f>'Invoice Calc'!#REF!+'Invoice Calc (2)'!VXI32</f>
        <v>#REF!</v>
      </c>
      <c r="VXG32" s="156" t="e">
        <f>'Invoice Calc'!#REF!+'Invoice Calc (2)'!VXJ32</f>
        <v>#REF!</v>
      </c>
      <c r="VXH32" s="156" t="e">
        <f>'Invoice Calc'!#REF!+'Invoice Calc (2)'!VXK32</f>
        <v>#REF!</v>
      </c>
      <c r="VXI32" s="156" t="e">
        <f>'Invoice Calc'!#REF!+'Invoice Calc (2)'!VXL32</f>
        <v>#REF!</v>
      </c>
      <c r="VXJ32" s="156" t="e">
        <f>'Invoice Calc'!#REF!+'Invoice Calc (2)'!VXM32</f>
        <v>#REF!</v>
      </c>
      <c r="VXK32" s="156" t="e">
        <f>'Invoice Calc'!#REF!+'Invoice Calc (2)'!VXN32</f>
        <v>#REF!</v>
      </c>
      <c r="VXL32" s="156" t="e">
        <f>'Invoice Calc'!#REF!+'Invoice Calc (2)'!VXO32</f>
        <v>#REF!</v>
      </c>
      <c r="VXM32" s="156" t="e">
        <f>'Invoice Calc'!#REF!+'Invoice Calc (2)'!VXP32</f>
        <v>#REF!</v>
      </c>
      <c r="VXN32" s="156" t="e">
        <f>'Invoice Calc'!#REF!+'Invoice Calc (2)'!VXQ32</f>
        <v>#REF!</v>
      </c>
      <c r="VXO32" s="156" t="e">
        <f>'Invoice Calc'!#REF!+'Invoice Calc (2)'!VXR32</f>
        <v>#REF!</v>
      </c>
      <c r="VXP32" s="156" t="e">
        <f>'Invoice Calc'!#REF!+'Invoice Calc (2)'!VXS32</f>
        <v>#REF!</v>
      </c>
      <c r="VXQ32" s="156" t="e">
        <f>'Invoice Calc'!#REF!+'Invoice Calc (2)'!VXT32</f>
        <v>#REF!</v>
      </c>
      <c r="VXR32" s="156" t="e">
        <f>'Invoice Calc'!#REF!+'Invoice Calc (2)'!VXU32</f>
        <v>#REF!</v>
      </c>
      <c r="VXS32" s="156" t="e">
        <f>'Invoice Calc'!#REF!+'Invoice Calc (2)'!VXV32</f>
        <v>#REF!</v>
      </c>
      <c r="VXT32" s="156" t="e">
        <f>'Invoice Calc'!#REF!+'Invoice Calc (2)'!VXW32</f>
        <v>#REF!</v>
      </c>
      <c r="VXU32" s="156" t="e">
        <f>'Invoice Calc'!#REF!+'Invoice Calc (2)'!VXX32</f>
        <v>#REF!</v>
      </c>
      <c r="VXV32" s="156" t="e">
        <f>'Invoice Calc'!#REF!+'Invoice Calc (2)'!VXY32</f>
        <v>#REF!</v>
      </c>
      <c r="VXW32" s="156" t="e">
        <f>'Invoice Calc'!#REF!+'Invoice Calc (2)'!VXZ32</f>
        <v>#REF!</v>
      </c>
      <c r="VXX32" s="156" t="e">
        <f>'Invoice Calc'!#REF!+'Invoice Calc (2)'!VYA32</f>
        <v>#REF!</v>
      </c>
      <c r="VXY32" s="156" t="e">
        <f>'Invoice Calc'!#REF!+'Invoice Calc (2)'!VYB32</f>
        <v>#REF!</v>
      </c>
      <c r="VXZ32" s="156" t="e">
        <f>'Invoice Calc'!#REF!+'Invoice Calc (2)'!VYC32</f>
        <v>#REF!</v>
      </c>
      <c r="VYA32" s="156" t="e">
        <f>'Invoice Calc'!#REF!+'Invoice Calc (2)'!VYD32</f>
        <v>#REF!</v>
      </c>
      <c r="VYB32" s="156" t="e">
        <f>'Invoice Calc'!#REF!+'Invoice Calc (2)'!VYE32</f>
        <v>#REF!</v>
      </c>
      <c r="VYC32" s="156" t="e">
        <f>'Invoice Calc'!#REF!+'Invoice Calc (2)'!VYF32</f>
        <v>#REF!</v>
      </c>
      <c r="VYD32" s="156" t="e">
        <f>'Invoice Calc'!#REF!+'Invoice Calc (2)'!VYG32</f>
        <v>#REF!</v>
      </c>
      <c r="VYE32" s="156" t="e">
        <f>'Invoice Calc'!#REF!+'Invoice Calc (2)'!VYH32</f>
        <v>#REF!</v>
      </c>
      <c r="VYF32" s="156" t="e">
        <f>'Invoice Calc'!#REF!+'Invoice Calc (2)'!VYI32</f>
        <v>#REF!</v>
      </c>
      <c r="VYG32" s="156" t="e">
        <f>'Invoice Calc'!#REF!+'Invoice Calc (2)'!VYJ32</f>
        <v>#REF!</v>
      </c>
      <c r="VYH32" s="156" t="e">
        <f>'Invoice Calc'!#REF!+'Invoice Calc (2)'!VYK32</f>
        <v>#REF!</v>
      </c>
      <c r="VYI32" s="156" t="e">
        <f>'Invoice Calc'!#REF!+'Invoice Calc (2)'!VYL32</f>
        <v>#REF!</v>
      </c>
      <c r="VYJ32" s="156" t="e">
        <f>'Invoice Calc'!#REF!+'Invoice Calc (2)'!VYM32</f>
        <v>#REF!</v>
      </c>
      <c r="VYK32" s="156" t="e">
        <f>'Invoice Calc'!#REF!+'Invoice Calc (2)'!VYN32</f>
        <v>#REF!</v>
      </c>
      <c r="VYL32" s="156" t="e">
        <f>'Invoice Calc'!#REF!+'Invoice Calc (2)'!VYO32</f>
        <v>#REF!</v>
      </c>
      <c r="VYM32" s="156" t="e">
        <f>'Invoice Calc'!#REF!+'Invoice Calc (2)'!VYP32</f>
        <v>#REF!</v>
      </c>
      <c r="VYN32" s="156" t="e">
        <f>'Invoice Calc'!#REF!+'Invoice Calc (2)'!VYQ32</f>
        <v>#REF!</v>
      </c>
      <c r="VYO32" s="156" t="e">
        <f>'Invoice Calc'!#REF!+'Invoice Calc (2)'!VYR32</f>
        <v>#REF!</v>
      </c>
      <c r="VYP32" s="156" t="e">
        <f>'Invoice Calc'!#REF!+'Invoice Calc (2)'!VYS32</f>
        <v>#REF!</v>
      </c>
      <c r="VYQ32" s="156" t="e">
        <f>'Invoice Calc'!#REF!+'Invoice Calc (2)'!VYT32</f>
        <v>#REF!</v>
      </c>
      <c r="VYR32" s="156" t="e">
        <f>'Invoice Calc'!#REF!+'Invoice Calc (2)'!VYU32</f>
        <v>#REF!</v>
      </c>
      <c r="VYS32" s="156" t="e">
        <f>'Invoice Calc'!#REF!+'Invoice Calc (2)'!VYV32</f>
        <v>#REF!</v>
      </c>
      <c r="VYT32" s="156" t="e">
        <f>'Invoice Calc'!#REF!+'Invoice Calc (2)'!VYW32</f>
        <v>#REF!</v>
      </c>
      <c r="VYU32" s="156" t="e">
        <f>'Invoice Calc'!#REF!+'Invoice Calc (2)'!VYX32</f>
        <v>#REF!</v>
      </c>
      <c r="VYV32" s="156" t="e">
        <f>'Invoice Calc'!#REF!+'Invoice Calc (2)'!VYY32</f>
        <v>#REF!</v>
      </c>
      <c r="VYW32" s="156" t="e">
        <f>'Invoice Calc'!#REF!+'Invoice Calc (2)'!VYZ32</f>
        <v>#REF!</v>
      </c>
      <c r="VYX32" s="156" t="e">
        <f>'Invoice Calc'!#REF!+'Invoice Calc (2)'!VZA32</f>
        <v>#REF!</v>
      </c>
      <c r="VYY32" s="156" t="e">
        <f>'Invoice Calc'!#REF!+'Invoice Calc (2)'!VZB32</f>
        <v>#REF!</v>
      </c>
      <c r="VYZ32" s="156" t="e">
        <f>'Invoice Calc'!#REF!+'Invoice Calc (2)'!VZC32</f>
        <v>#REF!</v>
      </c>
      <c r="VZA32" s="156" t="e">
        <f>'Invoice Calc'!#REF!+'Invoice Calc (2)'!VZD32</f>
        <v>#REF!</v>
      </c>
      <c r="VZB32" s="156" t="e">
        <f>'Invoice Calc'!#REF!+'Invoice Calc (2)'!VZE32</f>
        <v>#REF!</v>
      </c>
      <c r="VZC32" s="156" t="e">
        <f>'Invoice Calc'!#REF!+'Invoice Calc (2)'!VZF32</f>
        <v>#REF!</v>
      </c>
      <c r="VZD32" s="156" t="e">
        <f>'Invoice Calc'!#REF!+'Invoice Calc (2)'!VZG32</f>
        <v>#REF!</v>
      </c>
      <c r="VZE32" s="156" t="e">
        <f>'Invoice Calc'!#REF!+'Invoice Calc (2)'!VZH32</f>
        <v>#REF!</v>
      </c>
      <c r="VZF32" s="156" t="e">
        <f>'Invoice Calc'!#REF!+'Invoice Calc (2)'!VZI32</f>
        <v>#REF!</v>
      </c>
      <c r="VZG32" s="156" t="e">
        <f>'Invoice Calc'!#REF!+'Invoice Calc (2)'!VZJ32</f>
        <v>#REF!</v>
      </c>
      <c r="VZH32" s="156" t="e">
        <f>'Invoice Calc'!#REF!+'Invoice Calc (2)'!VZK32</f>
        <v>#REF!</v>
      </c>
      <c r="VZI32" s="156" t="e">
        <f>'Invoice Calc'!#REF!+'Invoice Calc (2)'!VZL32</f>
        <v>#REF!</v>
      </c>
      <c r="VZJ32" s="156" t="e">
        <f>'Invoice Calc'!#REF!+'Invoice Calc (2)'!VZM32</f>
        <v>#REF!</v>
      </c>
      <c r="VZK32" s="156" t="e">
        <f>'Invoice Calc'!#REF!+'Invoice Calc (2)'!VZN32</f>
        <v>#REF!</v>
      </c>
      <c r="VZL32" s="156" t="e">
        <f>'Invoice Calc'!#REF!+'Invoice Calc (2)'!VZO32</f>
        <v>#REF!</v>
      </c>
      <c r="VZM32" s="156" t="e">
        <f>'Invoice Calc'!#REF!+'Invoice Calc (2)'!VZP32</f>
        <v>#REF!</v>
      </c>
      <c r="VZN32" s="156" t="e">
        <f>'Invoice Calc'!#REF!+'Invoice Calc (2)'!VZQ32</f>
        <v>#REF!</v>
      </c>
      <c r="VZO32" s="156" t="e">
        <f>'Invoice Calc'!#REF!+'Invoice Calc (2)'!VZR32</f>
        <v>#REF!</v>
      </c>
      <c r="VZP32" s="156" t="e">
        <f>'Invoice Calc'!#REF!+'Invoice Calc (2)'!VZS32</f>
        <v>#REF!</v>
      </c>
      <c r="VZQ32" s="156" t="e">
        <f>'Invoice Calc'!#REF!+'Invoice Calc (2)'!VZT32</f>
        <v>#REF!</v>
      </c>
      <c r="VZR32" s="156" t="e">
        <f>'Invoice Calc'!#REF!+'Invoice Calc (2)'!VZU32</f>
        <v>#REF!</v>
      </c>
      <c r="VZS32" s="156" t="e">
        <f>'Invoice Calc'!#REF!+'Invoice Calc (2)'!VZV32</f>
        <v>#REF!</v>
      </c>
      <c r="VZT32" s="156" t="e">
        <f>'Invoice Calc'!#REF!+'Invoice Calc (2)'!VZW32</f>
        <v>#REF!</v>
      </c>
      <c r="VZU32" s="156" t="e">
        <f>'Invoice Calc'!#REF!+'Invoice Calc (2)'!VZX32</f>
        <v>#REF!</v>
      </c>
      <c r="VZV32" s="156" t="e">
        <f>'Invoice Calc'!#REF!+'Invoice Calc (2)'!VZY32</f>
        <v>#REF!</v>
      </c>
      <c r="VZW32" s="156" t="e">
        <f>'Invoice Calc'!#REF!+'Invoice Calc (2)'!VZZ32</f>
        <v>#REF!</v>
      </c>
      <c r="VZX32" s="156" t="e">
        <f>'Invoice Calc'!#REF!+'Invoice Calc (2)'!WAA32</f>
        <v>#REF!</v>
      </c>
      <c r="VZY32" s="156" t="e">
        <f>'Invoice Calc'!#REF!+'Invoice Calc (2)'!WAB32</f>
        <v>#REF!</v>
      </c>
      <c r="VZZ32" s="156" t="e">
        <f>'Invoice Calc'!#REF!+'Invoice Calc (2)'!WAC32</f>
        <v>#REF!</v>
      </c>
      <c r="WAA32" s="156" t="e">
        <f>'Invoice Calc'!#REF!+'Invoice Calc (2)'!WAD32</f>
        <v>#REF!</v>
      </c>
      <c r="WAB32" s="156" t="e">
        <f>'Invoice Calc'!#REF!+'Invoice Calc (2)'!WAE32</f>
        <v>#REF!</v>
      </c>
      <c r="WAC32" s="156" t="e">
        <f>'Invoice Calc'!#REF!+'Invoice Calc (2)'!WAF32</f>
        <v>#REF!</v>
      </c>
      <c r="WAD32" s="156" t="e">
        <f>'Invoice Calc'!#REF!+'Invoice Calc (2)'!WAG32</f>
        <v>#REF!</v>
      </c>
      <c r="WAE32" s="156" t="e">
        <f>'Invoice Calc'!#REF!+'Invoice Calc (2)'!WAH32</f>
        <v>#REF!</v>
      </c>
      <c r="WAF32" s="156" t="e">
        <f>'Invoice Calc'!#REF!+'Invoice Calc (2)'!WAI32</f>
        <v>#REF!</v>
      </c>
      <c r="WAG32" s="156" t="e">
        <f>'Invoice Calc'!#REF!+'Invoice Calc (2)'!WAJ32</f>
        <v>#REF!</v>
      </c>
      <c r="WAH32" s="156" t="e">
        <f>'Invoice Calc'!#REF!+'Invoice Calc (2)'!WAK32</f>
        <v>#REF!</v>
      </c>
      <c r="WAI32" s="156" t="e">
        <f>'Invoice Calc'!#REF!+'Invoice Calc (2)'!WAL32</f>
        <v>#REF!</v>
      </c>
      <c r="WAJ32" s="156" t="e">
        <f>'Invoice Calc'!#REF!+'Invoice Calc (2)'!WAM32</f>
        <v>#REF!</v>
      </c>
      <c r="WAK32" s="156" t="e">
        <f>'Invoice Calc'!#REF!+'Invoice Calc (2)'!WAN32</f>
        <v>#REF!</v>
      </c>
      <c r="WAL32" s="156" t="e">
        <f>'Invoice Calc'!#REF!+'Invoice Calc (2)'!WAO32</f>
        <v>#REF!</v>
      </c>
      <c r="WAM32" s="156" t="e">
        <f>'Invoice Calc'!#REF!+'Invoice Calc (2)'!WAP32</f>
        <v>#REF!</v>
      </c>
      <c r="WAN32" s="156" t="e">
        <f>'Invoice Calc'!#REF!+'Invoice Calc (2)'!WAQ32</f>
        <v>#REF!</v>
      </c>
      <c r="WAO32" s="156" t="e">
        <f>'Invoice Calc'!#REF!+'Invoice Calc (2)'!WAR32</f>
        <v>#REF!</v>
      </c>
      <c r="WAP32" s="156" t="e">
        <f>'Invoice Calc'!#REF!+'Invoice Calc (2)'!WAS32</f>
        <v>#REF!</v>
      </c>
      <c r="WAQ32" s="156" t="e">
        <f>'Invoice Calc'!#REF!+'Invoice Calc (2)'!WAT32</f>
        <v>#REF!</v>
      </c>
      <c r="WAR32" s="156" t="e">
        <f>'Invoice Calc'!#REF!+'Invoice Calc (2)'!WAU32</f>
        <v>#REF!</v>
      </c>
      <c r="WAS32" s="156" t="e">
        <f>'Invoice Calc'!#REF!+'Invoice Calc (2)'!WAV32</f>
        <v>#REF!</v>
      </c>
      <c r="WAT32" s="156" t="e">
        <f>'Invoice Calc'!#REF!+'Invoice Calc (2)'!WAW32</f>
        <v>#REF!</v>
      </c>
      <c r="WAU32" s="156" t="e">
        <f>'Invoice Calc'!#REF!+'Invoice Calc (2)'!WAX32</f>
        <v>#REF!</v>
      </c>
      <c r="WAV32" s="156" t="e">
        <f>'Invoice Calc'!#REF!+'Invoice Calc (2)'!WAY32</f>
        <v>#REF!</v>
      </c>
      <c r="WAW32" s="156" t="e">
        <f>'Invoice Calc'!#REF!+'Invoice Calc (2)'!WAZ32</f>
        <v>#REF!</v>
      </c>
      <c r="WAX32" s="156" t="e">
        <f>'Invoice Calc'!#REF!+'Invoice Calc (2)'!WBA32</f>
        <v>#REF!</v>
      </c>
      <c r="WAY32" s="156" t="e">
        <f>'Invoice Calc'!#REF!+'Invoice Calc (2)'!WBB32</f>
        <v>#REF!</v>
      </c>
      <c r="WAZ32" s="156" t="e">
        <f>'Invoice Calc'!#REF!+'Invoice Calc (2)'!WBC32</f>
        <v>#REF!</v>
      </c>
      <c r="WBA32" s="156" t="e">
        <f>'Invoice Calc'!#REF!+'Invoice Calc (2)'!WBD32</f>
        <v>#REF!</v>
      </c>
      <c r="WBB32" s="156" t="e">
        <f>'Invoice Calc'!#REF!+'Invoice Calc (2)'!WBE32</f>
        <v>#REF!</v>
      </c>
      <c r="WBC32" s="156" t="e">
        <f>'Invoice Calc'!#REF!+'Invoice Calc (2)'!WBF32</f>
        <v>#REF!</v>
      </c>
      <c r="WBD32" s="156" t="e">
        <f>'Invoice Calc'!#REF!+'Invoice Calc (2)'!WBG32</f>
        <v>#REF!</v>
      </c>
      <c r="WBE32" s="156" t="e">
        <f>'Invoice Calc'!#REF!+'Invoice Calc (2)'!WBH32</f>
        <v>#REF!</v>
      </c>
      <c r="WBF32" s="156" t="e">
        <f>'Invoice Calc'!#REF!+'Invoice Calc (2)'!WBI32</f>
        <v>#REF!</v>
      </c>
      <c r="WBG32" s="156" t="e">
        <f>'Invoice Calc'!#REF!+'Invoice Calc (2)'!WBJ32</f>
        <v>#REF!</v>
      </c>
      <c r="WBH32" s="156" t="e">
        <f>'Invoice Calc'!#REF!+'Invoice Calc (2)'!WBK32</f>
        <v>#REF!</v>
      </c>
      <c r="WBI32" s="156" t="e">
        <f>'Invoice Calc'!#REF!+'Invoice Calc (2)'!WBL32</f>
        <v>#REF!</v>
      </c>
      <c r="WBJ32" s="156" t="e">
        <f>'Invoice Calc'!#REF!+'Invoice Calc (2)'!WBM32</f>
        <v>#REF!</v>
      </c>
      <c r="WBK32" s="156" t="e">
        <f>'Invoice Calc'!#REF!+'Invoice Calc (2)'!WBN32</f>
        <v>#REF!</v>
      </c>
      <c r="WBL32" s="156" t="e">
        <f>'Invoice Calc'!#REF!+'Invoice Calc (2)'!WBO32</f>
        <v>#REF!</v>
      </c>
      <c r="WBM32" s="156" t="e">
        <f>'Invoice Calc'!#REF!+'Invoice Calc (2)'!WBP32</f>
        <v>#REF!</v>
      </c>
      <c r="WBN32" s="156" t="e">
        <f>'Invoice Calc'!#REF!+'Invoice Calc (2)'!WBQ32</f>
        <v>#REF!</v>
      </c>
      <c r="WBO32" s="156" t="e">
        <f>'Invoice Calc'!#REF!+'Invoice Calc (2)'!WBR32</f>
        <v>#REF!</v>
      </c>
      <c r="WBP32" s="156" t="e">
        <f>'Invoice Calc'!#REF!+'Invoice Calc (2)'!WBS32</f>
        <v>#REF!</v>
      </c>
      <c r="WBQ32" s="156" t="e">
        <f>'Invoice Calc'!#REF!+'Invoice Calc (2)'!WBT32</f>
        <v>#REF!</v>
      </c>
      <c r="WBR32" s="156" t="e">
        <f>'Invoice Calc'!#REF!+'Invoice Calc (2)'!WBU32</f>
        <v>#REF!</v>
      </c>
      <c r="WBS32" s="156" t="e">
        <f>'Invoice Calc'!#REF!+'Invoice Calc (2)'!WBV32</f>
        <v>#REF!</v>
      </c>
      <c r="WBT32" s="156" t="e">
        <f>'Invoice Calc'!#REF!+'Invoice Calc (2)'!WBW32</f>
        <v>#REF!</v>
      </c>
      <c r="WBU32" s="156" t="e">
        <f>'Invoice Calc'!#REF!+'Invoice Calc (2)'!WBX32</f>
        <v>#REF!</v>
      </c>
      <c r="WBV32" s="156" t="e">
        <f>'Invoice Calc'!#REF!+'Invoice Calc (2)'!WBY32</f>
        <v>#REF!</v>
      </c>
      <c r="WBW32" s="156" t="e">
        <f>'Invoice Calc'!#REF!+'Invoice Calc (2)'!WBZ32</f>
        <v>#REF!</v>
      </c>
      <c r="WBX32" s="156" t="e">
        <f>'Invoice Calc'!#REF!+'Invoice Calc (2)'!WCA32</f>
        <v>#REF!</v>
      </c>
      <c r="WBY32" s="156" t="e">
        <f>'Invoice Calc'!#REF!+'Invoice Calc (2)'!WCB32</f>
        <v>#REF!</v>
      </c>
      <c r="WBZ32" s="156" t="e">
        <f>'Invoice Calc'!#REF!+'Invoice Calc (2)'!WCC32</f>
        <v>#REF!</v>
      </c>
      <c r="WCA32" s="156" t="e">
        <f>'Invoice Calc'!#REF!+'Invoice Calc (2)'!WCD32</f>
        <v>#REF!</v>
      </c>
      <c r="WCB32" s="156" t="e">
        <f>'Invoice Calc'!#REF!+'Invoice Calc (2)'!WCE32</f>
        <v>#REF!</v>
      </c>
      <c r="WCC32" s="156" t="e">
        <f>'Invoice Calc'!#REF!+'Invoice Calc (2)'!WCF32</f>
        <v>#REF!</v>
      </c>
      <c r="WCD32" s="156" t="e">
        <f>'Invoice Calc'!#REF!+'Invoice Calc (2)'!WCG32</f>
        <v>#REF!</v>
      </c>
      <c r="WCE32" s="156" t="e">
        <f>'Invoice Calc'!#REF!+'Invoice Calc (2)'!WCH32</f>
        <v>#REF!</v>
      </c>
      <c r="WCF32" s="156" t="e">
        <f>'Invoice Calc'!#REF!+'Invoice Calc (2)'!WCI32</f>
        <v>#REF!</v>
      </c>
      <c r="WCG32" s="156" t="e">
        <f>'Invoice Calc'!#REF!+'Invoice Calc (2)'!WCJ32</f>
        <v>#REF!</v>
      </c>
      <c r="WCH32" s="156" t="e">
        <f>'Invoice Calc'!#REF!+'Invoice Calc (2)'!WCK32</f>
        <v>#REF!</v>
      </c>
      <c r="WCI32" s="156" t="e">
        <f>'Invoice Calc'!#REF!+'Invoice Calc (2)'!WCL32</f>
        <v>#REF!</v>
      </c>
      <c r="WCJ32" s="156" t="e">
        <f>'Invoice Calc'!#REF!+'Invoice Calc (2)'!WCM32</f>
        <v>#REF!</v>
      </c>
      <c r="WCK32" s="156" t="e">
        <f>'Invoice Calc'!#REF!+'Invoice Calc (2)'!WCN32</f>
        <v>#REF!</v>
      </c>
      <c r="WCL32" s="156" t="e">
        <f>'Invoice Calc'!#REF!+'Invoice Calc (2)'!WCO32</f>
        <v>#REF!</v>
      </c>
      <c r="WCM32" s="156" t="e">
        <f>'Invoice Calc'!#REF!+'Invoice Calc (2)'!WCP32</f>
        <v>#REF!</v>
      </c>
      <c r="WCN32" s="156" t="e">
        <f>'Invoice Calc'!#REF!+'Invoice Calc (2)'!WCQ32</f>
        <v>#REF!</v>
      </c>
      <c r="WCO32" s="156" t="e">
        <f>'Invoice Calc'!#REF!+'Invoice Calc (2)'!WCR32</f>
        <v>#REF!</v>
      </c>
      <c r="WCP32" s="156" t="e">
        <f>'Invoice Calc'!#REF!+'Invoice Calc (2)'!WCS32</f>
        <v>#REF!</v>
      </c>
      <c r="WCQ32" s="156" t="e">
        <f>'Invoice Calc'!#REF!+'Invoice Calc (2)'!WCT32</f>
        <v>#REF!</v>
      </c>
      <c r="WCR32" s="156" t="e">
        <f>'Invoice Calc'!#REF!+'Invoice Calc (2)'!WCU32</f>
        <v>#REF!</v>
      </c>
      <c r="WCS32" s="156" t="e">
        <f>'Invoice Calc'!#REF!+'Invoice Calc (2)'!WCV32</f>
        <v>#REF!</v>
      </c>
      <c r="WCT32" s="156" t="e">
        <f>'Invoice Calc'!#REF!+'Invoice Calc (2)'!WCW32</f>
        <v>#REF!</v>
      </c>
      <c r="WCU32" s="156" t="e">
        <f>'Invoice Calc'!#REF!+'Invoice Calc (2)'!WCX32</f>
        <v>#REF!</v>
      </c>
      <c r="WCV32" s="156" t="e">
        <f>'Invoice Calc'!#REF!+'Invoice Calc (2)'!WCY32</f>
        <v>#REF!</v>
      </c>
      <c r="WCW32" s="156" t="e">
        <f>'Invoice Calc'!#REF!+'Invoice Calc (2)'!WCZ32</f>
        <v>#REF!</v>
      </c>
      <c r="WCX32" s="156" t="e">
        <f>'Invoice Calc'!#REF!+'Invoice Calc (2)'!WDA32</f>
        <v>#REF!</v>
      </c>
      <c r="WCY32" s="156" t="e">
        <f>'Invoice Calc'!#REF!+'Invoice Calc (2)'!WDB32</f>
        <v>#REF!</v>
      </c>
      <c r="WCZ32" s="156" t="e">
        <f>'Invoice Calc'!#REF!+'Invoice Calc (2)'!WDC32</f>
        <v>#REF!</v>
      </c>
      <c r="WDA32" s="156" t="e">
        <f>'Invoice Calc'!#REF!+'Invoice Calc (2)'!WDD32</f>
        <v>#REF!</v>
      </c>
      <c r="WDB32" s="156" t="e">
        <f>'Invoice Calc'!#REF!+'Invoice Calc (2)'!WDE32</f>
        <v>#REF!</v>
      </c>
      <c r="WDC32" s="156" t="e">
        <f>'Invoice Calc'!#REF!+'Invoice Calc (2)'!WDF32</f>
        <v>#REF!</v>
      </c>
      <c r="WDD32" s="156" t="e">
        <f>'Invoice Calc'!#REF!+'Invoice Calc (2)'!WDG32</f>
        <v>#REF!</v>
      </c>
      <c r="WDE32" s="156" t="e">
        <f>'Invoice Calc'!#REF!+'Invoice Calc (2)'!WDH32</f>
        <v>#REF!</v>
      </c>
      <c r="WDF32" s="156" t="e">
        <f>'Invoice Calc'!#REF!+'Invoice Calc (2)'!WDI32</f>
        <v>#REF!</v>
      </c>
      <c r="WDG32" s="156" t="e">
        <f>'Invoice Calc'!#REF!+'Invoice Calc (2)'!WDJ32</f>
        <v>#REF!</v>
      </c>
      <c r="WDH32" s="156" t="e">
        <f>'Invoice Calc'!#REF!+'Invoice Calc (2)'!WDK32</f>
        <v>#REF!</v>
      </c>
      <c r="WDI32" s="156" t="e">
        <f>'Invoice Calc'!#REF!+'Invoice Calc (2)'!WDL32</f>
        <v>#REF!</v>
      </c>
      <c r="WDJ32" s="156" t="e">
        <f>'Invoice Calc'!#REF!+'Invoice Calc (2)'!WDM32</f>
        <v>#REF!</v>
      </c>
      <c r="WDK32" s="156" t="e">
        <f>'Invoice Calc'!#REF!+'Invoice Calc (2)'!WDN32</f>
        <v>#REF!</v>
      </c>
      <c r="WDL32" s="156" t="e">
        <f>'Invoice Calc'!#REF!+'Invoice Calc (2)'!WDO32</f>
        <v>#REF!</v>
      </c>
      <c r="WDM32" s="156" t="e">
        <f>'Invoice Calc'!#REF!+'Invoice Calc (2)'!WDP32</f>
        <v>#REF!</v>
      </c>
      <c r="WDN32" s="156" t="e">
        <f>'Invoice Calc'!#REF!+'Invoice Calc (2)'!WDQ32</f>
        <v>#REF!</v>
      </c>
      <c r="WDO32" s="156" t="e">
        <f>'Invoice Calc'!#REF!+'Invoice Calc (2)'!WDR32</f>
        <v>#REF!</v>
      </c>
      <c r="WDP32" s="156" t="e">
        <f>'Invoice Calc'!#REF!+'Invoice Calc (2)'!WDS32</f>
        <v>#REF!</v>
      </c>
      <c r="WDQ32" s="156" t="e">
        <f>'Invoice Calc'!#REF!+'Invoice Calc (2)'!WDT32</f>
        <v>#REF!</v>
      </c>
      <c r="WDR32" s="156" t="e">
        <f>'Invoice Calc'!#REF!+'Invoice Calc (2)'!WDU32</f>
        <v>#REF!</v>
      </c>
      <c r="WDS32" s="156" t="e">
        <f>'Invoice Calc'!#REF!+'Invoice Calc (2)'!WDV32</f>
        <v>#REF!</v>
      </c>
      <c r="WDT32" s="156" t="e">
        <f>'Invoice Calc'!#REF!+'Invoice Calc (2)'!WDW32</f>
        <v>#REF!</v>
      </c>
      <c r="WDU32" s="156" t="e">
        <f>'Invoice Calc'!#REF!+'Invoice Calc (2)'!WDX32</f>
        <v>#REF!</v>
      </c>
      <c r="WDV32" s="156" t="e">
        <f>'Invoice Calc'!#REF!+'Invoice Calc (2)'!WDY32</f>
        <v>#REF!</v>
      </c>
      <c r="WDW32" s="156" t="e">
        <f>'Invoice Calc'!#REF!+'Invoice Calc (2)'!WDZ32</f>
        <v>#REF!</v>
      </c>
      <c r="WDX32" s="156" t="e">
        <f>'Invoice Calc'!#REF!+'Invoice Calc (2)'!WEA32</f>
        <v>#REF!</v>
      </c>
      <c r="WDY32" s="156" t="e">
        <f>'Invoice Calc'!#REF!+'Invoice Calc (2)'!WEB32</f>
        <v>#REF!</v>
      </c>
      <c r="WDZ32" s="156" t="e">
        <f>'Invoice Calc'!#REF!+'Invoice Calc (2)'!WEC32</f>
        <v>#REF!</v>
      </c>
      <c r="WEA32" s="156" t="e">
        <f>'Invoice Calc'!#REF!+'Invoice Calc (2)'!WED32</f>
        <v>#REF!</v>
      </c>
      <c r="WEB32" s="156" t="e">
        <f>'Invoice Calc'!#REF!+'Invoice Calc (2)'!WEE32</f>
        <v>#REF!</v>
      </c>
      <c r="WEC32" s="156" t="e">
        <f>'Invoice Calc'!#REF!+'Invoice Calc (2)'!WEF32</f>
        <v>#REF!</v>
      </c>
      <c r="WED32" s="156" t="e">
        <f>'Invoice Calc'!#REF!+'Invoice Calc (2)'!WEG32</f>
        <v>#REF!</v>
      </c>
      <c r="WEE32" s="156" t="e">
        <f>'Invoice Calc'!#REF!+'Invoice Calc (2)'!WEH32</f>
        <v>#REF!</v>
      </c>
      <c r="WEF32" s="156" t="e">
        <f>'Invoice Calc'!#REF!+'Invoice Calc (2)'!WEI32</f>
        <v>#REF!</v>
      </c>
      <c r="WEG32" s="156" t="e">
        <f>'Invoice Calc'!#REF!+'Invoice Calc (2)'!WEJ32</f>
        <v>#REF!</v>
      </c>
      <c r="WEH32" s="156" t="e">
        <f>'Invoice Calc'!#REF!+'Invoice Calc (2)'!WEK32</f>
        <v>#REF!</v>
      </c>
      <c r="WEI32" s="156" t="e">
        <f>'Invoice Calc'!#REF!+'Invoice Calc (2)'!WEL32</f>
        <v>#REF!</v>
      </c>
      <c r="WEJ32" s="156" t="e">
        <f>'Invoice Calc'!#REF!+'Invoice Calc (2)'!WEM32</f>
        <v>#REF!</v>
      </c>
      <c r="WEK32" s="156" t="e">
        <f>'Invoice Calc'!#REF!+'Invoice Calc (2)'!WEN32</f>
        <v>#REF!</v>
      </c>
      <c r="WEL32" s="156" t="e">
        <f>'Invoice Calc'!#REF!+'Invoice Calc (2)'!WEO32</f>
        <v>#REF!</v>
      </c>
      <c r="WEM32" s="156" t="e">
        <f>'Invoice Calc'!#REF!+'Invoice Calc (2)'!WEP32</f>
        <v>#REF!</v>
      </c>
      <c r="WEN32" s="156" t="e">
        <f>'Invoice Calc'!#REF!+'Invoice Calc (2)'!WEQ32</f>
        <v>#REF!</v>
      </c>
      <c r="WEO32" s="156" t="e">
        <f>'Invoice Calc'!#REF!+'Invoice Calc (2)'!WER32</f>
        <v>#REF!</v>
      </c>
      <c r="WEP32" s="156" t="e">
        <f>'Invoice Calc'!#REF!+'Invoice Calc (2)'!WES32</f>
        <v>#REF!</v>
      </c>
      <c r="WEQ32" s="156" t="e">
        <f>'Invoice Calc'!#REF!+'Invoice Calc (2)'!WET32</f>
        <v>#REF!</v>
      </c>
      <c r="WER32" s="156" t="e">
        <f>'Invoice Calc'!#REF!+'Invoice Calc (2)'!WEU32</f>
        <v>#REF!</v>
      </c>
      <c r="WES32" s="156" t="e">
        <f>'Invoice Calc'!#REF!+'Invoice Calc (2)'!WEV32</f>
        <v>#REF!</v>
      </c>
      <c r="WET32" s="156" t="e">
        <f>'Invoice Calc'!#REF!+'Invoice Calc (2)'!WEW32</f>
        <v>#REF!</v>
      </c>
      <c r="WEU32" s="156" t="e">
        <f>'Invoice Calc'!#REF!+'Invoice Calc (2)'!WEX32</f>
        <v>#REF!</v>
      </c>
      <c r="WEV32" s="156" t="e">
        <f>'Invoice Calc'!#REF!+'Invoice Calc (2)'!WEY32</f>
        <v>#REF!</v>
      </c>
      <c r="WEW32" s="156" t="e">
        <f>'Invoice Calc'!#REF!+'Invoice Calc (2)'!WEZ32</f>
        <v>#REF!</v>
      </c>
      <c r="WEX32" s="156" t="e">
        <f>'Invoice Calc'!#REF!+'Invoice Calc (2)'!WFA32</f>
        <v>#REF!</v>
      </c>
      <c r="WEY32" s="156" t="e">
        <f>'Invoice Calc'!#REF!+'Invoice Calc (2)'!WFB32</f>
        <v>#REF!</v>
      </c>
      <c r="WEZ32" s="156" t="e">
        <f>'Invoice Calc'!#REF!+'Invoice Calc (2)'!WFC32</f>
        <v>#REF!</v>
      </c>
      <c r="WFA32" s="156" t="e">
        <f>'Invoice Calc'!#REF!+'Invoice Calc (2)'!WFD32</f>
        <v>#REF!</v>
      </c>
      <c r="WFB32" s="156" t="e">
        <f>'Invoice Calc'!#REF!+'Invoice Calc (2)'!WFE32</f>
        <v>#REF!</v>
      </c>
      <c r="WFC32" s="156" t="e">
        <f>'Invoice Calc'!#REF!+'Invoice Calc (2)'!WFF32</f>
        <v>#REF!</v>
      </c>
      <c r="WFD32" s="156" t="e">
        <f>'Invoice Calc'!#REF!+'Invoice Calc (2)'!WFG32</f>
        <v>#REF!</v>
      </c>
      <c r="WFE32" s="156" t="e">
        <f>'Invoice Calc'!#REF!+'Invoice Calc (2)'!WFH32</f>
        <v>#REF!</v>
      </c>
      <c r="WFF32" s="156" t="e">
        <f>'Invoice Calc'!#REF!+'Invoice Calc (2)'!WFI32</f>
        <v>#REF!</v>
      </c>
      <c r="WFG32" s="156" t="e">
        <f>'Invoice Calc'!#REF!+'Invoice Calc (2)'!WFJ32</f>
        <v>#REF!</v>
      </c>
      <c r="WFH32" s="156" t="e">
        <f>'Invoice Calc'!#REF!+'Invoice Calc (2)'!WFK32</f>
        <v>#REF!</v>
      </c>
      <c r="WFI32" s="156" t="e">
        <f>'Invoice Calc'!#REF!+'Invoice Calc (2)'!WFL32</f>
        <v>#REF!</v>
      </c>
      <c r="WFJ32" s="156" t="e">
        <f>'Invoice Calc'!#REF!+'Invoice Calc (2)'!WFM32</f>
        <v>#REF!</v>
      </c>
      <c r="WFK32" s="156" t="e">
        <f>'Invoice Calc'!#REF!+'Invoice Calc (2)'!WFN32</f>
        <v>#REF!</v>
      </c>
      <c r="WFL32" s="156" t="e">
        <f>'Invoice Calc'!#REF!+'Invoice Calc (2)'!WFO32</f>
        <v>#REF!</v>
      </c>
      <c r="WFM32" s="156" t="e">
        <f>'Invoice Calc'!#REF!+'Invoice Calc (2)'!WFP32</f>
        <v>#REF!</v>
      </c>
      <c r="WFN32" s="156" t="e">
        <f>'Invoice Calc'!#REF!+'Invoice Calc (2)'!WFQ32</f>
        <v>#REF!</v>
      </c>
      <c r="WFO32" s="156" t="e">
        <f>'Invoice Calc'!#REF!+'Invoice Calc (2)'!WFR32</f>
        <v>#REF!</v>
      </c>
      <c r="WFP32" s="156" t="e">
        <f>'Invoice Calc'!#REF!+'Invoice Calc (2)'!WFS32</f>
        <v>#REF!</v>
      </c>
      <c r="WFQ32" s="156" t="e">
        <f>'Invoice Calc'!#REF!+'Invoice Calc (2)'!WFT32</f>
        <v>#REF!</v>
      </c>
      <c r="WFR32" s="156" t="e">
        <f>'Invoice Calc'!#REF!+'Invoice Calc (2)'!WFU32</f>
        <v>#REF!</v>
      </c>
      <c r="WFS32" s="156" t="e">
        <f>'Invoice Calc'!#REF!+'Invoice Calc (2)'!WFV32</f>
        <v>#REF!</v>
      </c>
      <c r="WFT32" s="156" t="e">
        <f>'Invoice Calc'!#REF!+'Invoice Calc (2)'!WFW32</f>
        <v>#REF!</v>
      </c>
      <c r="WFU32" s="156" t="e">
        <f>'Invoice Calc'!#REF!+'Invoice Calc (2)'!WFX32</f>
        <v>#REF!</v>
      </c>
      <c r="WFV32" s="156" t="e">
        <f>'Invoice Calc'!#REF!+'Invoice Calc (2)'!WFY32</f>
        <v>#REF!</v>
      </c>
      <c r="WFW32" s="156" t="e">
        <f>'Invoice Calc'!#REF!+'Invoice Calc (2)'!WFZ32</f>
        <v>#REF!</v>
      </c>
      <c r="WFX32" s="156" t="e">
        <f>'Invoice Calc'!#REF!+'Invoice Calc (2)'!WGA32</f>
        <v>#REF!</v>
      </c>
      <c r="WFY32" s="156" t="e">
        <f>'Invoice Calc'!#REF!+'Invoice Calc (2)'!WGB32</f>
        <v>#REF!</v>
      </c>
      <c r="WFZ32" s="156" t="e">
        <f>'Invoice Calc'!#REF!+'Invoice Calc (2)'!WGC32</f>
        <v>#REF!</v>
      </c>
      <c r="WGA32" s="156" t="e">
        <f>'Invoice Calc'!#REF!+'Invoice Calc (2)'!WGD32</f>
        <v>#REF!</v>
      </c>
      <c r="WGB32" s="156" t="e">
        <f>'Invoice Calc'!#REF!+'Invoice Calc (2)'!WGE32</f>
        <v>#REF!</v>
      </c>
      <c r="WGC32" s="156" t="e">
        <f>'Invoice Calc'!#REF!+'Invoice Calc (2)'!WGF32</f>
        <v>#REF!</v>
      </c>
      <c r="WGD32" s="156" t="e">
        <f>'Invoice Calc'!#REF!+'Invoice Calc (2)'!WGG32</f>
        <v>#REF!</v>
      </c>
      <c r="WGE32" s="156" t="e">
        <f>'Invoice Calc'!#REF!+'Invoice Calc (2)'!WGH32</f>
        <v>#REF!</v>
      </c>
      <c r="WGF32" s="156" t="e">
        <f>'Invoice Calc'!#REF!+'Invoice Calc (2)'!WGI32</f>
        <v>#REF!</v>
      </c>
      <c r="WGG32" s="156" t="e">
        <f>'Invoice Calc'!#REF!+'Invoice Calc (2)'!WGJ32</f>
        <v>#REF!</v>
      </c>
      <c r="WGH32" s="156" t="e">
        <f>'Invoice Calc'!#REF!+'Invoice Calc (2)'!WGK32</f>
        <v>#REF!</v>
      </c>
      <c r="WGI32" s="156" t="e">
        <f>'Invoice Calc'!#REF!+'Invoice Calc (2)'!WGL32</f>
        <v>#REF!</v>
      </c>
      <c r="WGJ32" s="156" t="e">
        <f>'Invoice Calc'!#REF!+'Invoice Calc (2)'!WGM32</f>
        <v>#REF!</v>
      </c>
      <c r="WGK32" s="156" t="e">
        <f>'Invoice Calc'!#REF!+'Invoice Calc (2)'!WGN32</f>
        <v>#REF!</v>
      </c>
      <c r="WGL32" s="156" t="e">
        <f>'Invoice Calc'!#REF!+'Invoice Calc (2)'!WGO32</f>
        <v>#REF!</v>
      </c>
      <c r="WGM32" s="156" t="e">
        <f>'Invoice Calc'!#REF!+'Invoice Calc (2)'!WGP32</f>
        <v>#REF!</v>
      </c>
      <c r="WGN32" s="156" t="e">
        <f>'Invoice Calc'!#REF!+'Invoice Calc (2)'!WGQ32</f>
        <v>#REF!</v>
      </c>
      <c r="WGO32" s="156" t="e">
        <f>'Invoice Calc'!#REF!+'Invoice Calc (2)'!WGR32</f>
        <v>#REF!</v>
      </c>
      <c r="WGP32" s="156" t="e">
        <f>'Invoice Calc'!#REF!+'Invoice Calc (2)'!WGS32</f>
        <v>#REF!</v>
      </c>
      <c r="WGQ32" s="156" t="e">
        <f>'Invoice Calc'!#REF!+'Invoice Calc (2)'!WGT32</f>
        <v>#REF!</v>
      </c>
      <c r="WGR32" s="156" t="e">
        <f>'Invoice Calc'!#REF!+'Invoice Calc (2)'!WGU32</f>
        <v>#REF!</v>
      </c>
      <c r="WGS32" s="156" t="e">
        <f>'Invoice Calc'!#REF!+'Invoice Calc (2)'!WGV32</f>
        <v>#REF!</v>
      </c>
      <c r="WGT32" s="156" t="e">
        <f>'Invoice Calc'!#REF!+'Invoice Calc (2)'!WGW32</f>
        <v>#REF!</v>
      </c>
      <c r="WGU32" s="156" t="e">
        <f>'Invoice Calc'!#REF!+'Invoice Calc (2)'!WGX32</f>
        <v>#REF!</v>
      </c>
      <c r="WGV32" s="156" t="e">
        <f>'Invoice Calc'!#REF!+'Invoice Calc (2)'!WGY32</f>
        <v>#REF!</v>
      </c>
      <c r="WGW32" s="156" t="e">
        <f>'Invoice Calc'!#REF!+'Invoice Calc (2)'!WGZ32</f>
        <v>#REF!</v>
      </c>
      <c r="WGX32" s="156" t="e">
        <f>'Invoice Calc'!#REF!+'Invoice Calc (2)'!WHA32</f>
        <v>#REF!</v>
      </c>
      <c r="WGY32" s="156" t="e">
        <f>'Invoice Calc'!#REF!+'Invoice Calc (2)'!WHB32</f>
        <v>#REF!</v>
      </c>
      <c r="WGZ32" s="156" t="e">
        <f>'Invoice Calc'!#REF!+'Invoice Calc (2)'!WHC32</f>
        <v>#REF!</v>
      </c>
      <c r="WHA32" s="156" t="e">
        <f>'Invoice Calc'!#REF!+'Invoice Calc (2)'!WHD32</f>
        <v>#REF!</v>
      </c>
      <c r="WHB32" s="156" t="e">
        <f>'Invoice Calc'!#REF!+'Invoice Calc (2)'!WHE32</f>
        <v>#REF!</v>
      </c>
      <c r="WHC32" s="156" t="e">
        <f>'Invoice Calc'!#REF!+'Invoice Calc (2)'!WHF32</f>
        <v>#REF!</v>
      </c>
      <c r="WHD32" s="156" t="e">
        <f>'Invoice Calc'!#REF!+'Invoice Calc (2)'!WHG32</f>
        <v>#REF!</v>
      </c>
      <c r="WHE32" s="156" t="e">
        <f>'Invoice Calc'!#REF!+'Invoice Calc (2)'!WHH32</f>
        <v>#REF!</v>
      </c>
      <c r="WHF32" s="156" t="e">
        <f>'Invoice Calc'!#REF!+'Invoice Calc (2)'!WHI32</f>
        <v>#REF!</v>
      </c>
      <c r="WHG32" s="156" t="e">
        <f>'Invoice Calc'!#REF!+'Invoice Calc (2)'!WHJ32</f>
        <v>#REF!</v>
      </c>
      <c r="WHH32" s="156" t="e">
        <f>'Invoice Calc'!#REF!+'Invoice Calc (2)'!WHK32</f>
        <v>#REF!</v>
      </c>
      <c r="WHI32" s="156" t="e">
        <f>'Invoice Calc'!#REF!+'Invoice Calc (2)'!WHL32</f>
        <v>#REF!</v>
      </c>
      <c r="WHJ32" s="156" t="e">
        <f>'Invoice Calc'!#REF!+'Invoice Calc (2)'!WHM32</f>
        <v>#REF!</v>
      </c>
      <c r="WHK32" s="156" t="e">
        <f>'Invoice Calc'!#REF!+'Invoice Calc (2)'!WHN32</f>
        <v>#REF!</v>
      </c>
      <c r="WHL32" s="156" t="e">
        <f>'Invoice Calc'!#REF!+'Invoice Calc (2)'!WHO32</f>
        <v>#REF!</v>
      </c>
      <c r="WHM32" s="156" t="e">
        <f>'Invoice Calc'!#REF!+'Invoice Calc (2)'!WHP32</f>
        <v>#REF!</v>
      </c>
      <c r="WHN32" s="156" t="e">
        <f>'Invoice Calc'!#REF!+'Invoice Calc (2)'!WHQ32</f>
        <v>#REF!</v>
      </c>
      <c r="WHO32" s="156" t="e">
        <f>'Invoice Calc'!#REF!+'Invoice Calc (2)'!WHR32</f>
        <v>#REF!</v>
      </c>
      <c r="WHP32" s="156" t="e">
        <f>'Invoice Calc'!#REF!+'Invoice Calc (2)'!WHS32</f>
        <v>#REF!</v>
      </c>
      <c r="WHQ32" s="156" t="e">
        <f>'Invoice Calc'!#REF!+'Invoice Calc (2)'!WHT32</f>
        <v>#REF!</v>
      </c>
      <c r="WHR32" s="156" t="e">
        <f>'Invoice Calc'!#REF!+'Invoice Calc (2)'!WHU32</f>
        <v>#REF!</v>
      </c>
      <c r="WHS32" s="156" t="e">
        <f>'Invoice Calc'!#REF!+'Invoice Calc (2)'!WHV32</f>
        <v>#REF!</v>
      </c>
      <c r="WHT32" s="156" t="e">
        <f>'Invoice Calc'!#REF!+'Invoice Calc (2)'!WHW32</f>
        <v>#REF!</v>
      </c>
      <c r="WHU32" s="156" t="e">
        <f>'Invoice Calc'!#REF!+'Invoice Calc (2)'!WHX32</f>
        <v>#REF!</v>
      </c>
      <c r="WHV32" s="156" t="e">
        <f>'Invoice Calc'!#REF!+'Invoice Calc (2)'!WHY32</f>
        <v>#REF!</v>
      </c>
      <c r="WHW32" s="156" t="e">
        <f>'Invoice Calc'!#REF!+'Invoice Calc (2)'!WHZ32</f>
        <v>#REF!</v>
      </c>
      <c r="WHX32" s="156" t="e">
        <f>'Invoice Calc'!#REF!+'Invoice Calc (2)'!WIA32</f>
        <v>#REF!</v>
      </c>
      <c r="WHY32" s="156" t="e">
        <f>'Invoice Calc'!#REF!+'Invoice Calc (2)'!WIB32</f>
        <v>#REF!</v>
      </c>
      <c r="WHZ32" s="156" t="e">
        <f>'Invoice Calc'!#REF!+'Invoice Calc (2)'!WIC32</f>
        <v>#REF!</v>
      </c>
      <c r="WIA32" s="156" t="e">
        <f>'Invoice Calc'!#REF!+'Invoice Calc (2)'!WID32</f>
        <v>#REF!</v>
      </c>
      <c r="WIB32" s="156" t="e">
        <f>'Invoice Calc'!#REF!+'Invoice Calc (2)'!WIE32</f>
        <v>#REF!</v>
      </c>
      <c r="WIC32" s="156" t="e">
        <f>'Invoice Calc'!#REF!+'Invoice Calc (2)'!WIF32</f>
        <v>#REF!</v>
      </c>
      <c r="WID32" s="156" t="e">
        <f>'Invoice Calc'!#REF!+'Invoice Calc (2)'!WIG32</f>
        <v>#REF!</v>
      </c>
      <c r="WIE32" s="156" t="e">
        <f>'Invoice Calc'!#REF!+'Invoice Calc (2)'!WIH32</f>
        <v>#REF!</v>
      </c>
      <c r="WIF32" s="156" t="e">
        <f>'Invoice Calc'!#REF!+'Invoice Calc (2)'!WII32</f>
        <v>#REF!</v>
      </c>
      <c r="WIG32" s="156" t="e">
        <f>'Invoice Calc'!#REF!+'Invoice Calc (2)'!WIJ32</f>
        <v>#REF!</v>
      </c>
      <c r="WIH32" s="156" t="e">
        <f>'Invoice Calc'!#REF!+'Invoice Calc (2)'!WIK32</f>
        <v>#REF!</v>
      </c>
      <c r="WII32" s="156" t="e">
        <f>'Invoice Calc'!#REF!+'Invoice Calc (2)'!WIL32</f>
        <v>#REF!</v>
      </c>
      <c r="WIJ32" s="156" t="e">
        <f>'Invoice Calc'!#REF!+'Invoice Calc (2)'!WIM32</f>
        <v>#REF!</v>
      </c>
      <c r="WIK32" s="156" t="e">
        <f>'Invoice Calc'!#REF!+'Invoice Calc (2)'!WIN32</f>
        <v>#REF!</v>
      </c>
      <c r="WIL32" s="156" t="e">
        <f>'Invoice Calc'!#REF!+'Invoice Calc (2)'!WIO32</f>
        <v>#REF!</v>
      </c>
      <c r="WIM32" s="156" t="e">
        <f>'Invoice Calc'!#REF!+'Invoice Calc (2)'!WIP32</f>
        <v>#REF!</v>
      </c>
      <c r="WIN32" s="156" t="e">
        <f>'Invoice Calc'!#REF!+'Invoice Calc (2)'!WIQ32</f>
        <v>#REF!</v>
      </c>
      <c r="WIO32" s="156" t="e">
        <f>'Invoice Calc'!#REF!+'Invoice Calc (2)'!WIR32</f>
        <v>#REF!</v>
      </c>
      <c r="WIP32" s="156" t="e">
        <f>'Invoice Calc'!#REF!+'Invoice Calc (2)'!WIS32</f>
        <v>#REF!</v>
      </c>
      <c r="WIQ32" s="156" t="e">
        <f>'Invoice Calc'!#REF!+'Invoice Calc (2)'!WIT32</f>
        <v>#REF!</v>
      </c>
      <c r="WIR32" s="156" t="e">
        <f>'Invoice Calc'!#REF!+'Invoice Calc (2)'!WIU32</f>
        <v>#REF!</v>
      </c>
      <c r="WIS32" s="156" t="e">
        <f>'Invoice Calc'!#REF!+'Invoice Calc (2)'!WIV32</f>
        <v>#REF!</v>
      </c>
      <c r="WIT32" s="156" t="e">
        <f>'Invoice Calc'!#REF!+'Invoice Calc (2)'!WIW32</f>
        <v>#REF!</v>
      </c>
      <c r="WIU32" s="156" t="e">
        <f>'Invoice Calc'!#REF!+'Invoice Calc (2)'!WIX32</f>
        <v>#REF!</v>
      </c>
      <c r="WIV32" s="156" t="e">
        <f>'Invoice Calc'!#REF!+'Invoice Calc (2)'!WIY32</f>
        <v>#REF!</v>
      </c>
      <c r="WIW32" s="156" t="e">
        <f>'Invoice Calc'!#REF!+'Invoice Calc (2)'!WIZ32</f>
        <v>#REF!</v>
      </c>
      <c r="WIX32" s="156" t="e">
        <f>'Invoice Calc'!#REF!+'Invoice Calc (2)'!WJA32</f>
        <v>#REF!</v>
      </c>
      <c r="WIY32" s="156" t="e">
        <f>'Invoice Calc'!#REF!+'Invoice Calc (2)'!WJB32</f>
        <v>#REF!</v>
      </c>
      <c r="WIZ32" s="156" t="e">
        <f>'Invoice Calc'!#REF!+'Invoice Calc (2)'!WJC32</f>
        <v>#REF!</v>
      </c>
      <c r="WJA32" s="156" t="e">
        <f>'Invoice Calc'!#REF!+'Invoice Calc (2)'!WJD32</f>
        <v>#REF!</v>
      </c>
      <c r="WJB32" s="156" t="e">
        <f>'Invoice Calc'!#REF!+'Invoice Calc (2)'!WJE32</f>
        <v>#REF!</v>
      </c>
      <c r="WJC32" s="156" t="e">
        <f>'Invoice Calc'!#REF!+'Invoice Calc (2)'!WJF32</f>
        <v>#REF!</v>
      </c>
      <c r="WJD32" s="156" t="e">
        <f>'Invoice Calc'!#REF!+'Invoice Calc (2)'!WJG32</f>
        <v>#REF!</v>
      </c>
      <c r="WJE32" s="156" t="e">
        <f>'Invoice Calc'!#REF!+'Invoice Calc (2)'!WJH32</f>
        <v>#REF!</v>
      </c>
      <c r="WJF32" s="156" t="e">
        <f>'Invoice Calc'!#REF!+'Invoice Calc (2)'!WJI32</f>
        <v>#REF!</v>
      </c>
      <c r="WJG32" s="156" t="e">
        <f>'Invoice Calc'!#REF!+'Invoice Calc (2)'!WJJ32</f>
        <v>#REF!</v>
      </c>
      <c r="WJH32" s="156" t="e">
        <f>'Invoice Calc'!#REF!+'Invoice Calc (2)'!WJK32</f>
        <v>#REF!</v>
      </c>
      <c r="WJI32" s="156" t="e">
        <f>'Invoice Calc'!#REF!+'Invoice Calc (2)'!WJL32</f>
        <v>#REF!</v>
      </c>
      <c r="WJJ32" s="156" t="e">
        <f>'Invoice Calc'!#REF!+'Invoice Calc (2)'!WJM32</f>
        <v>#REF!</v>
      </c>
      <c r="WJK32" s="156" t="e">
        <f>'Invoice Calc'!#REF!+'Invoice Calc (2)'!WJN32</f>
        <v>#REF!</v>
      </c>
      <c r="WJL32" s="156" t="e">
        <f>'Invoice Calc'!#REF!+'Invoice Calc (2)'!WJO32</f>
        <v>#REF!</v>
      </c>
      <c r="WJM32" s="156" t="e">
        <f>'Invoice Calc'!#REF!+'Invoice Calc (2)'!WJP32</f>
        <v>#REF!</v>
      </c>
      <c r="WJN32" s="156" t="e">
        <f>'Invoice Calc'!#REF!+'Invoice Calc (2)'!WJQ32</f>
        <v>#REF!</v>
      </c>
      <c r="WJO32" s="156" t="e">
        <f>'Invoice Calc'!#REF!+'Invoice Calc (2)'!WJR32</f>
        <v>#REF!</v>
      </c>
      <c r="WJP32" s="156" t="e">
        <f>'Invoice Calc'!#REF!+'Invoice Calc (2)'!WJS32</f>
        <v>#REF!</v>
      </c>
      <c r="WJQ32" s="156" t="e">
        <f>'Invoice Calc'!#REF!+'Invoice Calc (2)'!WJT32</f>
        <v>#REF!</v>
      </c>
      <c r="WJR32" s="156" t="e">
        <f>'Invoice Calc'!#REF!+'Invoice Calc (2)'!WJU32</f>
        <v>#REF!</v>
      </c>
      <c r="WJS32" s="156" t="e">
        <f>'Invoice Calc'!#REF!+'Invoice Calc (2)'!WJV32</f>
        <v>#REF!</v>
      </c>
      <c r="WJT32" s="156" t="e">
        <f>'Invoice Calc'!#REF!+'Invoice Calc (2)'!WJW32</f>
        <v>#REF!</v>
      </c>
      <c r="WJU32" s="156" t="e">
        <f>'Invoice Calc'!#REF!+'Invoice Calc (2)'!WJX32</f>
        <v>#REF!</v>
      </c>
      <c r="WJV32" s="156" t="e">
        <f>'Invoice Calc'!#REF!+'Invoice Calc (2)'!WJY32</f>
        <v>#REF!</v>
      </c>
      <c r="WJW32" s="156" t="e">
        <f>'Invoice Calc'!#REF!+'Invoice Calc (2)'!WJZ32</f>
        <v>#REF!</v>
      </c>
      <c r="WJX32" s="156" t="e">
        <f>'Invoice Calc'!#REF!+'Invoice Calc (2)'!WKA32</f>
        <v>#REF!</v>
      </c>
      <c r="WJY32" s="156" t="e">
        <f>'Invoice Calc'!#REF!+'Invoice Calc (2)'!WKB32</f>
        <v>#REF!</v>
      </c>
      <c r="WJZ32" s="156" t="e">
        <f>'Invoice Calc'!#REF!+'Invoice Calc (2)'!WKC32</f>
        <v>#REF!</v>
      </c>
      <c r="WKA32" s="156" t="e">
        <f>'Invoice Calc'!#REF!+'Invoice Calc (2)'!WKD32</f>
        <v>#REF!</v>
      </c>
      <c r="WKB32" s="156" t="e">
        <f>'Invoice Calc'!#REF!+'Invoice Calc (2)'!WKE32</f>
        <v>#REF!</v>
      </c>
      <c r="WKC32" s="156" t="e">
        <f>'Invoice Calc'!#REF!+'Invoice Calc (2)'!WKF32</f>
        <v>#REF!</v>
      </c>
      <c r="WKD32" s="156" t="e">
        <f>'Invoice Calc'!#REF!+'Invoice Calc (2)'!WKG32</f>
        <v>#REF!</v>
      </c>
      <c r="WKE32" s="156" t="e">
        <f>'Invoice Calc'!#REF!+'Invoice Calc (2)'!WKH32</f>
        <v>#REF!</v>
      </c>
      <c r="WKF32" s="156" t="e">
        <f>'Invoice Calc'!#REF!+'Invoice Calc (2)'!WKI32</f>
        <v>#REF!</v>
      </c>
      <c r="WKG32" s="156" t="e">
        <f>'Invoice Calc'!#REF!+'Invoice Calc (2)'!WKJ32</f>
        <v>#REF!</v>
      </c>
      <c r="WKH32" s="156" t="e">
        <f>'Invoice Calc'!#REF!+'Invoice Calc (2)'!WKK32</f>
        <v>#REF!</v>
      </c>
      <c r="WKI32" s="156" t="e">
        <f>'Invoice Calc'!#REF!+'Invoice Calc (2)'!WKL32</f>
        <v>#REF!</v>
      </c>
      <c r="WKJ32" s="156" t="e">
        <f>'Invoice Calc'!#REF!+'Invoice Calc (2)'!WKM32</f>
        <v>#REF!</v>
      </c>
      <c r="WKK32" s="156" t="e">
        <f>'Invoice Calc'!#REF!+'Invoice Calc (2)'!WKN32</f>
        <v>#REF!</v>
      </c>
      <c r="WKL32" s="156" t="e">
        <f>'Invoice Calc'!#REF!+'Invoice Calc (2)'!WKO32</f>
        <v>#REF!</v>
      </c>
      <c r="WKM32" s="156" t="e">
        <f>'Invoice Calc'!#REF!+'Invoice Calc (2)'!WKP32</f>
        <v>#REF!</v>
      </c>
      <c r="WKN32" s="156" t="e">
        <f>'Invoice Calc'!#REF!+'Invoice Calc (2)'!WKQ32</f>
        <v>#REF!</v>
      </c>
      <c r="WKO32" s="156" t="e">
        <f>'Invoice Calc'!#REF!+'Invoice Calc (2)'!WKR32</f>
        <v>#REF!</v>
      </c>
      <c r="WKP32" s="156" t="e">
        <f>'Invoice Calc'!#REF!+'Invoice Calc (2)'!WKS32</f>
        <v>#REF!</v>
      </c>
      <c r="WKQ32" s="156" t="e">
        <f>'Invoice Calc'!#REF!+'Invoice Calc (2)'!WKT32</f>
        <v>#REF!</v>
      </c>
      <c r="WKR32" s="156" t="e">
        <f>'Invoice Calc'!#REF!+'Invoice Calc (2)'!WKU32</f>
        <v>#REF!</v>
      </c>
      <c r="WKS32" s="156" t="e">
        <f>'Invoice Calc'!#REF!+'Invoice Calc (2)'!WKV32</f>
        <v>#REF!</v>
      </c>
      <c r="WKT32" s="156" t="e">
        <f>'Invoice Calc'!#REF!+'Invoice Calc (2)'!WKW32</f>
        <v>#REF!</v>
      </c>
      <c r="WKU32" s="156" t="e">
        <f>'Invoice Calc'!#REF!+'Invoice Calc (2)'!WKX32</f>
        <v>#REF!</v>
      </c>
      <c r="WKV32" s="156" t="e">
        <f>'Invoice Calc'!#REF!+'Invoice Calc (2)'!WKY32</f>
        <v>#REF!</v>
      </c>
      <c r="WKW32" s="156" t="e">
        <f>'Invoice Calc'!#REF!+'Invoice Calc (2)'!WKZ32</f>
        <v>#REF!</v>
      </c>
      <c r="WKX32" s="156" t="e">
        <f>'Invoice Calc'!#REF!+'Invoice Calc (2)'!WLA32</f>
        <v>#REF!</v>
      </c>
      <c r="WKY32" s="156" t="e">
        <f>'Invoice Calc'!#REF!+'Invoice Calc (2)'!WLB32</f>
        <v>#REF!</v>
      </c>
      <c r="WKZ32" s="156" t="e">
        <f>'Invoice Calc'!#REF!+'Invoice Calc (2)'!WLC32</f>
        <v>#REF!</v>
      </c>
      <c r="WLA32" s="156" t="e">
        <f>'Invoice Calc'!#REF!+'Invoice Calc (2)'!WLD32</f>
        <v>#REF!</v>
      </c>
      <c r="WLB32" s="156" t="e">
        <f>'Invoice Calc'!#REF!+'Invoice Calc (2)'!WLE32</f>
        <v>#REF!</v>
      </c>
      <c r="WLC32" s="156" t="e">
        <f>'Invoice Calc'!#REF!+'Invoice Calc (2)'!WLF32</f>
        <v>#REF!</v>
      </c>
      <c r="WLD32" s="156" t="e">
        <f>'Invoice Calc'!#REF!+'Invoice Calc (2)'!WLG32</f>
        <v>#REF!</v>
      </c>
      <c r="WLE32" s="156" t="e">
        <f>'Invoice Calc'!#REF!+'Invoice Calc (2)'!WLH32</f>
        <v>#REF!</v>
      </c>
      <c r="WLF32" s="156" t="e">
        <f>'Invoice Calc'!#REF!+'Invoice Calc (2)'!WLI32</f>
        <v>#REF!</v>
      </c>
      <c r="WLG32" s="156" t="e">
        <f>'Invoice Calc'!#REF!+'Invoice Calc (2)'!WLJ32</f>
        <v>#REF!</v>
      </c>
      <c r="WLH32" s="156" t="e">
        <f>'Invoice Calc'!#REF!+'Invoice Calc (2)'!WLK32</f>
        <v>#REF!</v>
      </c>
      <c r="WLI32" s="156" t="e">
        <f>'Invoice Calc'!#REF!+'Invoice Calc (2)'!WLL32</f>
        <v>#REF!</v>
      </c>
      <c r="WLJ32" s="156" t="e">
        <f>'Invoice Calc'!#REF!+'Invoice Calc (2)'!WLM32</f>
        <v>#REF!</v>
      </c>
      <c r="WLK32" s="156" t="e">
        <f>'Invoice Calc'!#REF!+'Invoice Calc (2)'!WLN32</f>
        <v>#REF!</v>
      </c>
      <c r="WLL32" s="156" t="e">
        <f>'Invoice Calc'!#REF!+'Invoice Calc (2)'!WLO32</f>
        <v>#REF!</v>
      </c>
      <c r="WLM32" s="156" t="e">
        <f>'Invoice Calc'!#REF!+'Invoice Calc (2)'!WLP32</f>
        <v>#REF!</v>
      </c>
      <c r="WLN32" s="156" t="e">
        <f>'Invoice Calc'!#REF!+'Invoice Calc (2)'!WLQ32</f>
        <v>#REF!</v>
      </c>
      <c r="WLO32" s="156" t="e">
        <f>'Invoice Calc'!#REF!+'Invoice Calc (2)'!WLR32</f>
        <v>#REF!</v>
      </c>
      <c r="WLP32" s="156" t="e">
        <f>'Invoice Calc'!#REF!+'Invoice Calc (2)'!WLS32</f>
        <v>#REF!</v>
      </c>
      <c r="WLQ32" s="156" t="e">
        <f>'Invoice Calc'!#REF!+'Invoice Calc (2)'!WLT32</f>
        <v>#REF!</v>
      </c>
      <c r="WLR32" s="156" t="e">
        <f>'Invoice Calc'!#REF!+'Invoice Calc (2)'!WLU32</f>
        <v>#REF!</v>
      </c>
      <c r="WLS32" s="156" t="e">
        <f>'Invoice Calc'!#REF!+'Invoice Calc (2)'!WLV32</f>
        <v>#REF!</v>
      </c>
      <c r="WLT32" s="156" t="e">
        <f>'Invoice Calc'!#REF!+'Invoice Calc (2)'!WLW32</f>
        <v>#REF!</v>
      </c>
      <c r="WLU32" s="156" t="e">
        <f>'Invoice Calc'!#REF!+'Invoice Calc (2)'!WLX32</f>
        <v>#REF!</v>
      </c>
      <c r="WLV32" s="156" t="e">
        <f>'Invoice Calc'!#REF!+'Invoice Calc (2)'!WLY32</f>
        <v>#REF!</v>
      </c>
      <c r="WLW32" s="156" t="e">
        <f>'Invoice Calc'!#REF!+'Invoice Calc (2)'!WLZ32</f>
        <v>#REF!</v>
      </c>
      <c r="WLX32" s="156" t="e">
        <f>'Invoice Calc'!#REF!+'Invoice Calc (2)'!WMA32</f>
        <v>#REF!</v>
      </c>
      <c r="WLY32" s="156" t="e">
        <f>'Invoice Calc'!#REF!+'Invoice Calc (2)'!WMB32</f>
        <v>#REF!</v>
      </c>
      <c r="WLZ32" s="156" t="e">
        <f>'Invoice Calc'!#REF!+'Invoice Calc (2)'!WMC32</f>
        <v>#REF!</v>
      </c>
      <c r="WMA32" s="156" t="e">
        <f>'Invoice Calc'!#REF!+'Invoice Calc (2)'!WMD32</f>
        <v>#REF!</v>
      </c>
      <c r="WMB32" s="156" t="e">
        <f>'Invoice Calc'!#REF!+'Invoice Calc (2)'!WME32</f>
        <v>#REF!</v>
      </c>
      <c r="WMC32" s="156" t="e">
        <f>'Invoice Calc'!#REF!+'Invoice Calc (2)'!WMF32</f>
        <v>#REF!</v>
      </c>
      <c r="WMD32" s="156" t="e">
        <f>'Invoice Calc'!#REF!+'Invoice Calc (2)'!WMG32</f>
        <v>#REF!</v>
      </c>
      <c r="WME32" s="156" t="e">
        <f>'Invoice Calc'!#REF!+'Invoice Calc (2)'!WMH32</f>
        <v>#REF!</v>
      </c>
      <c r="WMF32" s="156" t="e">
        <f>'Invoice Calc'!#REF!+'Invoice Calc (2)'!WMI32</f>
        <v>#REF!</v>
      </c>
      <c r="WMG32" s="156" t="e">
        <f>'Invoice Calc'!#REF!+'Invoice Calc (2)'!WMJ32</f>
        <v>#REF!</v>
      </c>
      <c r="WMH32" s="156" t="e">
        <f>'Invoice Calc'!#REF!+'Invoice Calc (2)'!WMK32</f>
        <v>#REF!</v>
      </c>
      <c r="WMI32" s="156" t="e">
        <f>'Invoice Calc'!#REF!+'Invoice Calc (2)'!WML32</f>
        <v>#REF!</v>
      </c>
      <c r="WMJ32" s="156" t="e">
        <f>'Invoice Calc'!#REF!+'Invoice Calc (2)'!WMM32</f>
        <v>#REF!</v>
      </c>
      <c r="WMK32" s="156" t="e">
        <f>'Invoice Calc'!#REF!+'Invoice Calc (2)'!WMN32</f>
        <v>#REF!</v>
      </c>
      <c r="WML32" s="156" t="e">
        <f>'Invoice Calc'!#REF!+'Invoice Calc (2)'!WMO32</f>
        <v>#REF!</v>
      </c>
      <c r="WMM32" s="156" t="e">
        <f>'Invoice Calc'!#REF!+'Invoice Calc (2)'!WMP32</f>
        <v>#REF!</v>
      </c>
      <c r="WMN32" s="156" t="e">
        <f>'Invoice Calc'!#REF!+'Invoice Calc (2)'!WMQ32</f>
        <v>#REF!</v>
      </c>
      <c r="WMO32" s="156" t="e">
        <f>'Invoice Calc'!#REF!+'Invoice Calc (2)'!WMR32</f>
        <v>#REF!</v>
      </c>
      <c r="WMP32" s="156" t="e">
        <f>'Invoice Calc'!#REF!+'Invoice Calc (2)'!WMS32</f>
        <v>#REF!</v>
      </c>
      <c r="WMQ32" s="156" t="e">
        <f>'Invoice Calc'!#REF!+'Invoice Calc (2)'!WMT32</f>
        <v>#REF!</v>
      </c>
      <c r="WMR32" s="156" t="e">
        <f>'Invoice Calc'!#REF!+'Invoice Calc (2)'!WMU32</f>
        <v>#REF!</v>
      </c>
      <c r="WMS32" s="156" t="e">
        <f>'Invoice Calc'!#REF!+'Invoice Calc (2)'!WMV32</f>
        <v>#REF!</v>
      </c>
      <c r="WMT32" s="156" t="e">
        <f>'Invoice Calc'!#REF!+'Invoice Calc (2)'!WMW32</f>
        <v>#REF!</v>
      </c>
      <c r="WMU32" s="156" t="e">
        <f>'Invoice Calc'!#REF!+'Invoice Calc (2)'!WMX32</f>
        <v>#REF!</v>
      </c>
      <c r="WMV32" s="156" t="e">
        <f>'Invoice Calc'!#REF!+'Invoice Calc (2)'!WMY32</f>
        <v>#REF!</v>
      </c>
      <c r="WMW32" s="156" t="e">
        <f>'Invoice Calc'!#REF!+'Invoice Calc (2)'!WMZ32</f>
        <v>#REF!</v>
      </c>
      <c r="WMX32" s="156" t="e">
        <f>'Invoice Calc'!#REF!+'Invoice Calc (2)'!WNA32</f>
        <v>#REF!</v>
      </c>
      <c r="WMY32" s="156" t="e">
        <f>'Invoice Calc'!#REF!+'Invoice Calc (2)'!WNB32</f>
        <v>#REF!</v>
      </c>
      <c r="WMZ32" s="156" t="e">
        <f>'Invoice Calc'!#REF!+'Invoice Calc (2)'!WNC32</f>
        <v>#REF!</v>
      </c>
      <c r="WNA32" s="156" t="e">
        <f>'Invoice Calc'!#REF!+'Invoice Calc (2)'!WND32</f>
        <v>#REF!</v>
      </c>
      <c r="WNB32" s="156" t="e">
        <f>'Invoice Calc'!#REF!+'Invoice Calc (2)'!WNE32</f>
        <v>#REF!</v>
      </c>
      <c r="WNC32" s="156" t="e">
        <f>'Invoice Calc'!#REF!+'Invoice Calc (2)'!WNF32</f>
        <v>#REF!</v>
      </c>
      <c r="WND32" s="156" t="e">
        <f>'Invoice Calc'!#REF!+'Invoice Calc (2)'!WNG32</f>
        <v>#REF!</v>
      </c>
      <c r="WNE32" s="156" t="e">
        <f>'Invoice Calc'!#REF!+'Invoice Calc (2)'!WNH32</f>
        <v>#REF!</v>
      </c>
      <c r="WNF32" s="156" t="e">
        <f>'Invoice Calc'!#REF!+'Invoice Calc (2)'!WNI32</f>
        <v>#REF!</v>
      </c>
      <c r="WNG32" s="156" t="e">
        <f>'Invoice Calc'!#REF!+'Invoice Calc (2)'!WNJ32</f>
        <v>#REF!</v>
      </c>
      <c r="WNH32" s="156" t="e">
        <f>'Invoice Calc'!#REF!+'Invoice Calc (2)'!WNK32</f>
        <v>#REF!</v>
      </c>
      <c r="WNI32" s="156" t="e">
        <f>'Invoice Calc'!#REF!+'Invoice Calc (2)'!WNL32</f>
        <v>#REF!</v>
      </c>
      <c r="WNJ32" s="156" t="e">
        <f>'Invoice Calc'!#REF!+'Invoice Calc (2)'!WNM32</f>
        <v>#REF!</v>
      </c>
      <c r="WNK32" s="156" t="e">
        <f>'Invoice Calc'!#REF!+'Invoice Calc (2)'!WNN32</f>
        <v>#REF!</v>
      </c>
      <c r="WNL32" s="156" t="e">
        <f>'Invoice Calc'!#REF!+'Invoice Calc (2)'!WNO32</f>
        <v>#REF!</v>
      </c>
      <c r="WNM32" s="156" t="e">
        <f>'Invoice Calc'!#REF!+'Invoice Calc (2)'!WNP32</f>
        <v>#REF!</v>
      </c>
      <c r="WNN32" s="156" t="e">
        <f>'Invoice Calc'!#REF!+'Invoice Calc (2)'!WNQ32</f>
        <v>#REF!</v>
      </c>
      <c r="WNO32" s="156" t="e">
        <f>'Invoice Calc'!#REF!+'Invoice Calc (2)'!WNR32</f>
        <v>#REF!</v>
      </c>
      <c r="WNP32" s="156" t="e">
        <f>'Invoice Calc'!#REF!+'Invoice Calc (2)'!WNS32</f>
        <v>#REF!</v>
      </c>
      <c r="WNQ32" s="156" t="e">
        <f>'Invoice Calc'!#REF!+'Invoice Calc (2)'!WNT32</f>
        <v>#REF!</v>
      </c>
      <c r="WNR32" s="156" t="e">
        <f>'Invoice Calc'!#REF!+'Invoice Calc (2)'!WNU32</f>
        <v>#REF!</v>
      </c>
      <c r="WNS32" s="156" t="e">
        <f>'Invoice Calc'!#REF!+'Invoice Calc (2)'!WNV32</f>
        <v>#REF!</v>
      </c>
      <c r="WNT32" s="156" t="e">
        <f>'Invoice Calc'!#REF!+'Invoice Calc (2)'!WNW32</f>
        <v>#REF!</v>
      </c>
      <c r="WNU32" s="156" t="e">
        <f>'Invoice Calc'!#REF!+'Invoice Calc (2)'!WNX32</f>
        <v>#REF!</v>
      </c>
      <c r="WNV32" s="156" t="e">
        <f>'Invoice Calc'!#REF!+'Invoice Calc (2)'!WNY32</f>
        <v>#REF!</v>
      </c>
      <c r="WNW32" s="156" t="e">
        <f>'Invoice Calc'!#REF!+'Invoice Calc (2)'!WNZ32</f>
        <v>#REF!</v>
      </c>
      <c r="WNX32" s="156" t="e">
        <f>'Invoice Calc'!#REF!+'Invoice Calc (2)'!WOA32</f>
        <v>#REF!</v>
      </c>
      <c r="WNY32" s="156" t="e">
        <f>'Invoice Calc'!#REF!+'Invoice Calc (2)'!WOB32</f>
        <v>#REF!</v>
      </c>
      <c r="WNZ32" s="156" t="e">
        <f>'Invoice Calc'!#REF!+'Invoice Calc (2)'!WOC32</f>
        <v>#REF!</v>
      </c>
      <c r="WOA32" s="156" t="e">
        <f>'Invoice Calc'!#REF!+'Invoice Calc (2)'!WOD32</f>
        <v>#REF!</v>
      </c>
      <c r="WOB32" s="156" t="e">
        <f>'Invoice Calc'!#REF!+'Invoice Calc (2)'!WOE32</f>
        <v>#REF!</v>
      </c>
      <c r="WOC32" s="156" t="e">
        <f>'Invoice Calc'!#REF!+'Invoice Calc (2)'!WOF32</f>
        <v>#REF!</v>
      </c>
      <c r="WOD32" s="156" t="e">
        <f>'Invoice Calc'!#REF!+'Invoice Calc (2)'!WOG32</f>
        <v>#REF!</v>
      </c>
      <c r="WOE32" s="156" t="e">
        <f>'Invoice Calc'!#REF!+'Invoice Calc (2)'!WOH32</f>
        <v>#REF!</v>
      </c>
      <c r="WOF32" s="156" t="e">
        <f>'Invoice Calc'!#REF!+'Invoice Calc (2)'!WOI32</f>
        <v>#REF!</v>
      </c>
      <c r="WOG32" s="156" t="e">
        <f>'Invoice Calc'!#REF!+'Invoice Calc (2)'!WOJ32</f>
        <v>#REF!</v>
      </c>
      <c r="WOH32" s="156" t="e">
        <f>'Invoice Calc'!#REF!+'Invoice Calc (2)'!WOK32</f>
        <v>#REF!</v>
      </c>
      <c r="WOI32" s="156" t="e">
        <f>'Invoice Calc'!#REF!+'Invoice Calc (2)'!WOL32</f>
        <v>#REF!</v>
      </c>
      <c r="WOJ32" s="156" t="e">
        <f>'Invoice Calc'!#REF!+'Invoice Calc (2)'!WOM32</f>
        <v>#REF!</v>
      </c>
      <c r="WOK32" s="156" t="e">
        <f>'Invoice Calc'!#REF!+'Invoice Calc (2)'!WON32</f>
        <v>#REF!</v>
      </c>
      <c r="WOL32" s="156" t="e">
        <f>'Invoice Calc'!#REF!+'Invoice Calc (2)'!WOO32</f>
        <v>#REF!</v>
      </c>
      <c r="WOM32" s="156" t="e">
        <f>'Invoice Calc'!#REF!+'Invoice Calc (2)'!WOP32</f>
        <v>#REF!</v>
      </c>
      <c r="WON32" s="156" t="e">
        <f>'Invoice Calc'!#REF!+'Invoice Calc (2)'!WOQ32</f>
        <v>#REF!</v>
      </c>
      <c r="WOO32" s="156" t="e">
        <f>'Invoice Calc'!#REF!+'Invoice Calc (2)'!WOR32</f>
        <v>#REF!</v>
      </c>
      <c r="WOP32" s="156" t="e">
        <f>'Invoice Calc'!#REF!+'Invoice Calc (2)'!WOS32</f>
        <v>#REF!</v>
      </c>
      <c r="WOQ32" s="156" t="e">
        <f>'Invoice Calc'!#REF!+'Invoice Calc (2)'!WOT32</f>
        <v>#REF!</v>
      </c>
      <c r="WOR32" s="156" t="e">
        <f>'Invoice Calc'!#REF!+'Invoice Calc (2)'!WOU32</f>
        <v>#REF!</v>
      </c>
      <c r="WOS32" s="156" t="e">
        <f>'Invoice Calc'!#REF!+'Invoice Calc (2)'!WOV32</f>
        <v>#REF!</v>
      </c>
      <c r="WOT32" s="156" t="e">
        <f>'Invoice Calc'!#REF!+'Invoice Calc (2)'!WOW32</f>
        <v>#REF!</v>
      </c>
      <c r="WOU32" s="156" t="e">
        <f>'Invoice Calc'!#REF!+'Invoice Calc (2)'!WOX32</f>
        <v>#REF!</v>
      </c>
      <c r="WOV32" s="156" t="e">
        <f>'Invoice Calc'!#REF!+'Invoice Calc (2)'!WOY32</f>
        <v>#REF!</v>
      </c>
      <c r="WOW32" s="156" t="e">
        <f>'Invoice Calc'!#REF!+'Invoice Calc (2)'!WOZ32</f>
        <v>#REF!</v>
      </c>
      <c r="WOX32" s="156" t="e">
        <f>'Invoice Calc'!#REF!+'Invoice Calc (2)'!WPA32</f>
        <v>#REF!</v>
      </c>
      <c r="WOY32" s="156" t="e">
        <f>'Invoice Calc'!#REF!+'Invoice Calc (2)'!WPB32</f>
        <v>#REF!</v>
      </c>
      <c r="WOZ32" s="156" t="e">
        <f>'Invoice Calc'!#REF!+'Invoice Calc (2)'!WPC32</f>
        <v>#REF!</v>
      </c>
      <c r="WPA32" s="156" t="e">
        <f>'Invoice Calc'!#REF!+'Invoice Calc (2)'!WPD32</f>
        <v>#REF!</v>
      </c>
      <c r="WPB32" s="156" t="e">
        <f>'Invoice Calc'!#REF!+'Invoice Calc (2)'!WPE32</f>
        <v>#REF!</v>
      </c>
      <c r="WPC32" s="156" t="e">
        <f>'Invoice Calc'!#REF!+'Invoice Calc (2)'!WPF32</f>
        <v>#REF!</v>
      </c>
      <c r="WPD32" s="156" t="e">
        <f>'Invoice Calc'!#REF!+'Invoice Calc (2)'!WPG32</f>
        <v>#REF!</v>
      </c>
      <c r="WPE32" s="156" t="e">
        <f>'Invoice Calc'!#REF!+'Invoice Calc (2)'!WPH32</f>
        <v>#REF!</v>
      </c>
      <c r="WPF32" s="156" t="e">
        <f>'Invoice Calc'!#REF!+'Invoice Calc (2)'!WPI32</f>
        <v>#REF!</v>
      </c>
      <c r="WPG32" s="156" t="e">
        <f>'Invoice Calc'!#REF!+'Invoice Calc (2)'!WPJ32</f>
        <v>#REF!</v>
      </c>
      <c r="WPH32" s="156" t="e">
        <f>'Invoice Calc'!#REF!+'Invoice Calc (2)'!WPK32</f>
        <v>#REF!</v>
      </c>
      <c r="WPI32" s="156" t="e">
        <f>'Invoice Calc'!#REF!+'Invoice Calc (2)'!WPL32</f>
        <v>#REF!</v>
      </c>
      <c r="WPJ32" s="156" t="e">
        <f>'Invoice Calc'!#REF!+'Invoice Calc (2)'!WPM32</f>
        <v>#REF!</v>
      </c>
      <c r="WPK32" s="156" t="e">
        <f>'Invoice Calc'!#REF!+'Invoice Calc (2)'!WPN32</f>
        <v>#REF!</v>
      </c>
      <c r="WPL32" s="156" t="e">
        <f>'Invoice Calc'!#REF!+'Invoice Calc (2)'!WPO32</f>
        <v>#REF!</v>
      </c>
      <c r="WPM32" s="156" t="e">
        <f>'Invoice Calc'!#REF!+'Invoice Calc (2)'!WPP32</f>
        <v>#REF!</v>
      </c>
      <c r="WPN32" s="156" t="e">
        <f>'Invoice Calc'!#REF!+'Invoice Calc (2)'!WPQ32</f>
        <v>#REF!</v>
      </c>
      <c r="WPO32" s="156" t="e">
        <f>'Invoice Calc'!#REF!+'Invoice Calc (2)'!WPR32</f>
        <v>#REF!</v>
      </c>
      <c r="WPP32" s="156" t="e">
        <f>'Invoice Calc'!#REF!+'Invoice Calc (2)'!WPS32</f>
        <v>#REF!</v>
      </c>
      <c r="WPQ32" s="156" t="e">
        <f>'Invoice Calc'!#REF!+'Invoice Calc (2)'!WPT32</f>
        <v>#REF!</v>
      </c>
      <c r="WPR32" s="156" t="e">
        <f>'Invoice Calc'!#REF!+'Invoice Calc (2)'!WPU32</f>
        <v>#REF!</v>
      </c>
      <c r="WPS32" s="156" t="e">
        <f>'Invoice Calc'!#REF!+'Invoice Calc (2)'!WPV32</f>
        <v>#REF!</v>
      </c>
      <c r="WPT32" s="156" t="e">
        <f>'Invoice Calc'!#REF!+'Invoice Calc (2)'!WPW32</f>
        <v>#REF!</v>
      </c>
      <c r="WPU32" s="156" t="e">
        <f>'Invoice Calc'!#REF!+'Invoice Calc (2)'!WPX32</f>
        <v>#REF!</v>
      </c>
      <c r="WPV32" s="156" t="e">
        <f>'Invoice Calc'!#REF!+'Invoice Calc (2)'!WPY32</f>
        <v>#REF!</v>
      </c>
      <c r="WPW32" s="156" t="e">
        <f>'Invoice Calc'!#REF!+'Invoice Calc (2)'!WPZ32</f>
        <v>#REF!</v>
      </c>
      <c r="WPX32" s="156" t="e">
        <f>'Invoice Calc'!#REF!+'Invoice Calc (2)'!WQA32</f>
        <v>#REF!</v>
      </c>
      <c r="WPY32" s="156" t="e">
        <f>'Invoice Calc'!#REF!+'Invoice Calc (2)'!WQB32</f>
        <v>#REF!</v>
      </c>
      <c r="WPZ32" s="156" t="e">
        <f>'Invoice Calc'!#REF!+'Invoice Calc (2)'!WQC32</f>
        <v>#REF!</v>
      </c>
      <c r="WQA32" s="156" t="e">
        <f>'Invoice Calc'!#REF!+'Invoice Calc (2)'!WQD32</f>
        <v>#REF!</v>
      </c>
      <c r="WQB32" s="156" t="e">
        <f>'Invoice Calc'!#REF!+'Invoice Calc (2)'!WQE32</f>
        <v>#REF!</v>
      </c>
      <c r="WQC32" s="156" t="e">
        <f>'Invoice Calc'!#REF!+'Invoice Calc (2)'!WQF32</f>
        <v>#REF!</v>
      </c>
      <c r="WQD32" s="156" t="e">
        <f>'Invoice Calc'!#REF!+'Invoice Calc (2)'!WQG32</f>
        <v>#REF!</v>
      </c>
      <c r="WQE32" s="156" t="e">
        <f>'Invoice Calc'!#REF!+'Invoice Calc (2)'!WQH32</f>
        <v>#REF!</v>
      </c>
      <c r="WQF32" s="156" t="e">
        <f>'Invoice Calc'!#REF!+'Invoice Calc (2)'!WQI32</f>
        <v>#REF!</v>
      </c>
      <c r="WQG32" s="156" t="e">
        <f>'Invoice Calc'!#REF!+'Invoice Calc (2)'!WQJ32</f>
        <v>#REF!</v>
      </c>
      <c r="WQH32" s="156" t="e">
        <f>'Invoice Calc'!#REF!+'Invoice Calc (2)'!WQK32</f>
        <v>#REF!</v>
      </c>
      <c r="WQI32" s="156" t="e">
        <f>'Invoice Calc'!#REF!+'Invoice Calc (2)'!WQL32</f>
        <v>#REF!</v>
      </c>
      <c r="WQJ32" s="156" t="e">
        <f>'Invoice Calc'!#REF!+'Invoice Calc (2)'!WQM32</f>
        <v>#REF!</v>
      </c>
      <c r="WQK32" s="156" t="e">
        <f>'Invoice Calc'!#REF!+'Invoice Calc (2)'!WQN32</f>
        <v>#REF!</v>
      </c>
      <c r="WQL32" s="156" t="e">
        <f>'Invoice Calc'!#REF!+'Invoice Calc (2)'!WQO32</f>
        <v>#REF!</v>
      </c>
      <c r="WQM32" s="156" t="e">
        <f>'Invoice Calc'!#REF!+'Invoice Calc (2)'!WQP32</f>
        <v>#REF!</v>
      </c>
      <c r="WQN32" s="156" t="e">
        <f>'Invoice Calc'!#REF!+'Invoice Calc (2)'!WQQ32</f>
        <v>#REF!</v>
      </c>
      <c r="WQO32" s="156" t="e">
        <f>'Invoice Calc'!#REF!+'Invoice Calc (2)'!WQR32</f>
        <v>#REF!</v>
      </c>
      <c r="WQP32" s="156" t="e">
        <f>'Invoice Calc'!#REF!+'Invoice Calc (2)'!WQS32</f>
        <v>#REF!</v>
      </c>
      <c r="WQQ32" s="156" t="e">
        <f>'Invoice Calc'!#REF!+'Invoice Calc (2)'!WQT32</f>
        <v>#REF!</v>
      </c>
      <c r="WQR32" s="156" t="e">
        <f>'Invoice Calc'!#REF!+'Invoice Calc (2)'!WQU32</f>
        <v>#REF!</v>
      </c>
      <c r="WQS32" s="156" t="e">
        <f>'Invoice Calc'!#REF!+'Invoice Calc (2)'!WQV32</f>
        <v>#REF!</v>
      </c>
      <c r="WQT32" s="156" t="e">
        <f>'Invoice Calc'!#REF!+'Invoice Calc (2)'!WQW32</f>
        <v>#REF!</v>
      </c>
      <c r="WQU32" s="156" t="e">
        <f>'Invoice Calc'!#REF!+'Invoice Calc (2)'!WQX32</f>
        <v>#REF!</v>
      </c>
      <c r="WQV32" s="156" t="e">
        <f>'Invoice Calc'!#REF!+'Invoice Calc (2)'!WQY32</f>
        <v>#REF!</v>
      </c>
      <c r="WQW32" s="156" t="e">
        <f>'Invoice Calc'!#REF!+'Invoice Calc (2)'!WQZ32</f>
        <v>#REF!</v>
      </c>
      <c r="WQX32" s="156" t="e">
        <f>'Invoice Calc'!#REF!+'Invoice Calc (2)'!WRA32</f>
        <v>#REF!</v>
      </c>
      <c r="WQY32" s="156" t="e">
        <f>'Invoice Calc'!#REF!+'Invoice Calc (2)'!WRB32</f>
        <v>#REF!</v>
      </c>
      <c r="WQZ32" s="156" t="e">
        <f>'Invoice Calc'!#REF!+'Invoice Calc (2)'!WRC32</f>
        <v>#REF!</v>
      </c>
      <c r="WRA32" s="156" t="e">
        <f>'Invoice Calc'!#REF!+'Invoice Calc (2)'!WRD32</f>
        <v>#REF!</v>
      </c>
      <c r="WRB32" s="156" t="e">
        <f>'Invoice Calc'!#REF!+'Invoice Calc (2)'!WRE32</f>
        <v>#REF!</v>
      </c>
      <c r="WRC32" s="156" t="e">
        <f>'Invoice Calc'!#REF!+'Invoice Calc (2)'!WRF32</f>
        <v>#REF!</v>
      </c>
      <c r="WRD32" s="156" t="e">
        <f>'Invoice Calc'!#REF!+'Invoice Calc (2)'!WRG32</f>
        <v>#REF!</v>
      </c>
      <c r="WRE32" s="156" t="e">
        <f>'Invoice Calc'!#REF!+'Invoice Calc (2)'!WRH32</f>
        <v>#REF!</v>
      </c>
      <c r="WRF32" s="156" t="e">
        <f>'Invoice Calc'!#REF!+'Invoice Calc (2)'!WRI32</f>
        <v>#REF!</v>
      </c>
      <c r="WRG32" s="156" t="e">
        <f>'Invoice Calc'!#REF!+'Invoice Calc (2)'!WRJ32</f>
        <v>#REF!</v>
      </c>
      <c r="WRH32" s="156" t="e">
        <f>'Invoice Calc'!#REF!+'Invoice Calc (2)'!WRK32</f>
        <v>#REF!</v>
      </c>
      <c r="WRI32" s="156" t="e">
        <f>'Invoice Calc'!#REF!+'Invoice Calc (2)'!WRL32</f>
        <v>#REF!</v>
      </c>
      <c r="WRJ32" s="156" t="e">
        <f>'Invoice Calc'!#REF!+'Invoice Calc (2)'!WRM32</f>
        <v>#REF!</v>
      </c>
      <c r="WRK32" s="156" t="e">
        <f>'Invoice Calc'!#REF!+'Invoice Calc (2)'!WRN32</f>
        <v>#REF!</v>
      </c>
      <c r="WRL32" s="156" t="e">
        <f>'Invoice Calc'!#REF!+'Invoice Calc (2)'!WRO32</f>
        <v>#REF!</v>
      </c>
      <c r="WRM32" s="156" t="e">
        <f>'Invoice Calc'!#REF!+'Invoice Calc (2)'!WRP32</f>
        <v>#REF!</v>
      </c>
      <c r="WRN32" s="156" t="e">
        <f>'Invoice Calc'!#REF!+'Invoice Calc (2)'!WRQ32</f>
        <v>#REF!</v>
      </c>
      <c r="WRO32" s="156" t="e">
        <f>'Invoice Calc'!#REF!+'Invoice Calc (2)'!WRR32</f>
        <v>#REF!</v>
      </c>
      <c r="WRP32" s="156" t="e">
        <f>'Invoice Calc'!#REF!+'Invoice Calc (2)'!WRS32</f>
        <v>#REF!</v>
      </c>
      <c r="WRQ32" s="156" t="e">
        <f>'Invoice Calc'!#REF!+'Invoice Calc (2)'!WRT32</f>
        <v>#REF!</v>
      </c>
      <c r="WRR32" s="156" t="e">
        <f>'Invoice Calc'!#REF!+'Invoice Calc (2)'!WRU32</f>
        <v>#REF!</v>
      </c>
      <c r="WRS32" s="156" t="e">
        <f>'Invoice Calc'!#REF!+'Invoice Calc (2)'!WRV32</f>
        <v>#REF!</v>
      </c>
      <c r="WRT32" s="156" t="e">
        <f>'Invoice Calc'!#REF!+'Invoice Calc (2)'!WRW32</f>
        <v>#REF!</v>
      </c>
      <c r="WRU32" s="156" t="e">
        <f>'Invoice Calc'!#REF!+'Invoice Calc (2)'!WRX32</f>
        <v>#REF!</v>
      </c>
      <c r="WRV32" s="156" t="e">
        <f>'Invoice Calc'!#REF!+'Invoice Calc (2)'!WRY32</f>
        <v>#REF!</v>
      </c>
      <c r="WRW32" s="156" t="e">
        <f>'Invoice Calc'!#REF!+'Invoice Calc (2)'!WRZ32</f>
        <v>#REF!</v>
      </c>
      <c r="WRX32" s="156" t="e">
        <f>'Invoice Calc'!#REF!+'Invoice Calc (2)'!WSA32</f>
        <v>#REF!</v>
      </c>
      <c r="WRY32" s="156" t="e">
        <f>'Invoice Calc'!#REF!+'Invoice Calc (2)'!WSB32</f>
        <v>#REF!</v>
      </c>
      <c r="WRZ32" s="156" t="e">
        <f>'Invoice Calc'!#REF!+'Invoice Calc (2)'!WSC32</f>
        <v>#REF!</v>
      </c>
      <c r="WSA32" s="156" t="e">
        <f>'Invoice Calc'!#REF!+'Invoice Calc (2)'!WSD32</f>
        <v>#REF!</v>
      </c>
      <c r="WSB32" s="156" t="e">
        <f>'Invoice Calc'!#REF!+'Invoice Calc (2)'!WSE32</f>
        <v>#REF!</v>
      </c>
      <c r="WSC32" s="156" t="e">
        <f>'Invoice Calc'!#REF!+'Invoice Calc (2)'!WSF32</f>
        <v>#REF!</v>
      </c>
      <c r="WSD32" s="156" t="e">
        <f>'Invoice Calc'!#REF!+'Invoice Calc (2)'!WSG32</f>
        <v>#REF!</v>
      </c>
      <c r="WSE32" s="156" t="e">
        <f>'Invoice Calc'!#REF!+'Invoice Calc (2)'!WSH32</f>
        <v>#REF!</v>
      </c>
      <c r="WSF32" s="156" t="e">
        <f>'Invoice Calc'!#REF!+'Invoice Calc (2)'!WSI32</f>
        <v>#REF!</v>
      </c>
      <c r="WSG32" s="156" t="e">
        <f>'Invoice Calc'!#REF!+'Invoice Calc (2)'!WSJ32</f>
        <v>#REF!</v>
      </c>
      <c r="WSH32" s="156" t="e">
        <f>'Invoice Calc'!#REF!+'Invoice Calc (2)'!WSK32</f>
        <v>#REF!</v>
      </c>
      <c r="WSI32" s="156" t="e">
        <f>'Invoice Calc'!#REF!+'Invoice Calc (2)'!WSL32</f>
        <v>#REF!</v>
      </c>
      <c r="WSJ32" s="156" t="e">
        <f>'Invoice Calc'!#REF!+'Invoice Calc (2)'!WSM32</f>
        <v>#REF!</v>
      </c>
      <c r="WSK32" s="156" t="e">
        <f>'Invoice Calc'!#REF!+'Invoice Calc (2)'!WSN32</f>
        <v>#REF!</v>
      </c>
      <c r="WSL32" s="156" t="e">
        <f>'Invoice Calc'!#REF!+'Invoice Calc (2)'!WSO32</f>
        <v>#REF!</v>
      </c>
      <c r="WSM32" s="156" t="e">
        <f>'Invoice Calc'!#REF!+'Invoice Calc (2)'!WSP32</f>
        <v>#REF!</v>
      </c>
      <c r="WSN32" s="156" t="e">
        <f>'Invoice Calc'!#REF!+'Invoice Calc (2)'!WSQ32</f>
        <v>#REF!</v>
      </c>
      <c r="WSO32" s="156" t="e">
        <f>'Invoice Calc'!#REF!+'Invoice Calc (2)'!WSR32</f>
        <v>#REF!</v>
      </c>
      <c r="WSP32" s="156" t="e">
        <f>'Invoice Calc'!#REF!+'Invoice Calc (2)'!WSS32</f>
        <v>#REF!</v>
      </c>
      <c r="WSQ32" s="156" t="e">
        <f>'Invoice Calc'!#REF!+'Invoice Calc (2)'!WST32</f>
        <v>#REF!</v>
      </c>
      <c r="WSR32" s="156" t="e">
        <f>'Invoice Calc'!#REF!+'Invoice Calc (2)'!WSU32</f>
        <v>#REF!</v>
      </c>
      <c r="WSS32" s="156" t="e">
        <f>'Invoice Calc'!#REF!+'Invoice Calc (2)'!WSV32</f>
        <v>#REF!</v>
      </c>
      <c r="WST32" s="156" t="e">
        <f>'Invoice Calc'!#REF!+'Invoice Calc (2)'!WSW32</f>
        <v>#REF!</v>
      </c>
      <c r="WSU32" s="156" t="e">
        <f>'Invoice Calc'!#REF!+'Invoice Calc (2)'!WSX32</f>
        <v>#REF!</v>
      </c>
      <c r="WSV32" s="156" t="e">
        <f>'Invoice Calc'!#REF!+'Invoice Calc (2)'!WSY32</f>
        <v>#REF!</v>
      </c>
      <c r="WSW32" s="156" t="e">
        <f>'Invoice Calc'!#REF!+'Invoice Calc (2)'!WSZ32</f>
        <v>#REF!</v>
      </c>
      <c r="WSX32" s="156" t="e">
        <f>'Invoice Calc'!#REF!+'Invoice Calc (2)'!WTA32</f>
        <v>#REF!</v>
      </c>
      <c r="WSY32" s="156" t="e">
        <f>'Invoice Calc'!#REF!+'Invoice Calc (2)'!WTB32</f>
        <v>#REF!</v>
      </c>
      <c r="WSZ32" s="156" t="e">
        <f>'Invoice Calc'!#REF!+'Invoice Calc (2)'!WTC32</f>
        <v>#REF!</v>
      </c>
      <c r="WTA32" s="156" t="e">
        <f>'Invoice Calc'!#REF!+'Invoice Calc (2)'!WTD32</f>
        <v>#REF!</v>
      </c>
      <c r="WTB32" s="156" t="e">
        <f>'Invoice Calc'!#REF!+'Invoice Calc (2)'!WTE32</f>
        <v>#REF!</v>
      </c>
      <c r="WTC32" s="156" t="e">
        <f>'Invoice Calc'!#REF!+'Invoice Calc (2)'!WTF32</f>
        <v>#REF!</v>
      </c>
      <c r="WTD32" s="156" t="e">
        <f>'Invoice Calc'!#REF!+'Invoice Calc (2)'!WTG32</f>
        <v>#REF!</v>
      </c>
      <c r="WTE32" s="156" t="e">
        <f>'Invoice Calc'!#REF!+'Invoice Calc (2)'!WTH32</f>
        <v>#REF!</v>
      </c>
      <c r="WTF32" s="156" t="e">
        <f>'Invoice Calc'!#REF!+'Invoice Calc (2)'!WTI32</f>
        <v>#REF!</v>
      </c>
      <c r="WTG32" s="156" t="e">
        <f>'Invoice Calc'!#REF!+'Invoice Calc (2)'!WTJ32</f>
        <v>#REF!</v>
      </c>
      <c r="WTH32" s="156" t="e">
        <f>'Invoice Calc'!#REF!+'Invoice Calc (2)'!WTK32</f>
        <v>#REF!</v>
      </c>
      <c r="WTI32" s="156" t="e">
        <f>'Invoice Calc'!#REF!+'Invoice Calc (2)'!WTL32</f>
        <v>#REF!</v>
      </c>
      <c r="WTJ32" s="156" t="e">
        <f>'Invoice Calc'!#REF!+'Invoice Calc (2)'!WTM32</f>
        <v>#REF!</v>
      </c>
      <c r="WTK32" s="156" t="e">
        <f>'Invoice Calc'!#REF!+'Invoice Calc (2)'!WTN32</f>
        <v>#REF!</v>
      </c>
      <c r="WTL32" s="156" t="e">
        <f>'Invoice Calc'!#REF!+'Invoice Calc (2)'!WTO32</f>
        <v>#REF!</v>
      </c>
      <c r="WTM32" s="156" t="e">
        <f>'Invoice Calc'!#REF!+'Invoice Calc (2)'!WTP32</f>
        <v>#REF!</v>
      </c>
      <c r="WTN32" s="156" t="e">
        <f>'Invoice Calc'!#REF!+'Invoice Calc (2)'!WTQ32</f>
        <v>#REF!</v>
      </c>
      <c r="WTO32" s="156" t="e">
        <f>'Invoice Calc'!#REF!+'Invoice Calc (2)'!WTR32</f>
        <v>#REF!</v>
      </c>
      <c r="WTP32" s="156" t="e">
        <f>'Invoice Calc'!#REF!+'Invoice Calc (2)'!WTS32</f>
        <v>#REF!</v>
      </c>
      <c r="WTQ32" s="156" t="e">
        <f>'Invoice Calc'!#REF!+'Invoice Calc (2)'!WTT32</f>
        <v>#REF!</v>
      </c>
      <c r="WTR32" s="156" t="e">
        <f>'Invoice Calc'!#REF!+'Invoice Calc (2)'!WTU32</f>
        <v>#REF!</v>
      </c>
      <c r="WTS32" s="156" t="e">
        <f>'Invoice Calc'!#REF!+'Invoice Calc (2)'!WTV32</f>
        <v>#REF!</v>
      </c>
      <c r="WTT32" s="156" t="e">
        <f>'Invoice Calc'!#REF!+'Invoice Calc (2)'!WTW32</f>
        <v>#REF!</v>
      </c>
      <c r="WTU32" s="156" t="e">
        <f>'Invoice Calc'!#REF!+'Invoice Calc (2)'!WTX32</f>
        <v>#REF!</v>
      </c>
      <c r="WTV32" s="156" t="e">
        <f>'Invoice Calc'!#REF!+'Invoice Calc (2)'!WTY32</f>
        <v>#REF!</v>
      </c>
      <c r="WTW32" s="156" t="e">
        <f>'Invoice Calc'!#REF!+'Invoice Calc (2)'!WTZ32</f>
        <v>#REF!</v>
      </c>
      <c r="WTX32" s="156" t="e">
        <f>'Invoice Calc'!#REF!+'Invoice Calc (2)'!WUA32</f>
        <v>#REF!</v>
      </c>
      <c r="WTY32" s="156" t="e">
        <f>'Invoice Calc'!#REF!+'Invoice Calc (2)'!WUB32</f>
        <v>#REF!</v>
      </c>
      <c r="WTZ32" s="156" t="e">
        <f>'Invoice Calc'!#REF!+'Invoice Calc (2)'!WUC32</f>
        <v>#REF!</v>
      </c>
      <c r="WUA32" s="156" t="e">
        <f>'Invoice Calc'!#REF!+'Invoice Calc (2)'!WUD32</f>
        <v>#REF!</v>
      </c>
      <c r="WUB32" s="156" t="e">
        <f>'Invoice Calc'!#REF!+'Invoice Calc (2)'!WUE32</f>
        <v>#REF!</v>
      </c>
      <c r="WUC32" s="156" t="e">
        <f>'Invoice Calc'!#REF!+'Invoice Calc (2)'!WUF32</f>
        <v>#REF!</v>
      </c>
      <c r="WUD32" s="156" t="e">
        <f>'Invoice Calc'!#REF!+'Invoice Calc (2)'!WUG32</f>
        <v>#REF!</v>
      </c>
      <c r="WUE32" s="156" t="e">
        <f>'Invoice Calc'!#REF!+'Invoice Calc (2)'!WUH32</f>
        <v>#REF!</v>
      </c>
      <c r="WUF32" s="156" t="e">
        <f>'Invoice Calc'!#REF!+'Invoice Calc (2)'!WUI32</f>
        <v>#REF!</v>
      </c>
      <c r="WUG32" s="156" t="e">
        <f>'Invoice Calc'!#REF!+'Invoice Calc (2)'!WUJ32</f>
        <v>#REF!</v>
      </c>
      <c r="WUH32" s="156" t="e">
        <f>'Invoice Calc'!#REF!+'Invoice Calc (2)'!WUK32</f>
        <v>#REF!</v>
      </c>
      <c r="WUI32" s="156" t="e">
        <f>'Invoice Calc'!#REF!+'Invoice Calc (2)'!WUL32</f>
        <v>#REF!</v>
      </c>
      <c r="WUJ32" s="156" t="e">
        <f>'Invoice Calc'!#REF!+'Invoice Calc (2)'!WUM32</f>
        <v>#REF!</v>
      </c>
      <c r="WUK32" s="156" t="e">
        <f>'Invoice Calc'!#REF!+'Invoice Calc (2)'!WUN32</f>
        <v>#REF!</v>
      </c>
      <c r="WUL32" s="156" t="e">
        <f>'Invoice Calc'!#REF!+'Invoice Calc (2)'!WUO32</f>
        <v>#REF!</v>
      </c>
      <c r="WUM32" s="156" t="e">
        <f>'Invoice Calc'!#REF!+'Invoice Calc (2)'!WUP32</f>
        <v>#REF!</v>
      </c>
      <c r="WUN32" s="156" t="e">
        <f>'Invoice Calc'!#REF!+'Invoice Calc (2)'!WUQ32</f>
        <v>#REF!</v>
      </c>
      <c r="WUO32" s="156" t="e">
        <f>'Invoice Calc'!#REF!+'Invoice Calc (2)'!WUR32</f>
        <v>#REF!</v>
      </c>
      <c r="WUP32" s="156" t="e">
        <f>'Invoice Calc'!#REF!+'Invoice Calc (2)'!WUS32</f>
        <v>#REF!</v>
      </c>
      <c r="WUQ32" s="156" t="e">
        <f>'Invoice Calc'!#REF!+'Invoice Calc (2)'!WUT32</f>
        <v>#REF!</v>
      </c>
      <c r="WUR32" s="156" t="e">
        <f>'Invoice Calc'!#REF!+'Invoice Calc (2)'!WUU32</f>
        <v>#REF!</v>
      </c>
      <c r="WUS32" s="156" t="e">
        <f>'Invoice Calc'!#REF!+'Invoice Calc (2)'!WUV32</f>
        <v>#REF!</v>
      </c>
      <c r="WUT32" s="156" t="e">
        <f>'Invoice Calc'!#REF!+'Invoice Calc (2)'!WUW32</f>
        <v>#REF!</v>
      </c>
      <c r="WUU32" s="156" t="e">
        <f>'Invoice Calc'!#REF!+'Invoice Calc (2)'!WUX32</f>
        <v>#REF!</v>
      </c>
      <c r="WUV32" s="156" t="e">
        <f>'Invoice Calc'!#REF!+'Invoice Calc (2)'!WUY32</f>
        <v>#REF!</v>
      </c>
      <c r="WUW32" s="156" t="e">
        <f>'Invoice Calc'!#REF!+'Invoice Calc (2)'!WUZ32</f>
        <v>#REF!</v>
      </c>
      <c r="WUX32" s="156" t="e">
        <f>'Invoice Calc'!#REF!+'Invoice Calc (2)'!WVA32</f>
        <v>#REF!</v>
      </c>
      <c r="WUY32" s="156" t="e">
        <f>'Invoice Calc'!#REF!+'Invoice Calc (2)'!WVB32</f>
        <v>#REF!</v>
      </c>
      <c r="WUZ32" s="156" t="e">
        <f>'Invoice Calc'!#REF!+'Invoice Calc (2)'!WVC32</f>
        <v>#REF!</v>
      </c>
      <c r="WVA32" s="156" t="e">
        <f>'Invoice Calc'!#REF!+'Invoice Calc (2)'!WVD32</f>
        <v>#REF!</v>
      </c>
      <c r="WVB32" s="156" t="e">
        <f>'Invoice Calc'!#REF!+'Invoice Calc (2)'!WVE32</f>
        <v>#REF!</v>
      </c>
      <c r="WVC32" s="156" t="e">
        <f>'Invoice Calc'!#REF!+'Invoice Calc (2)'!WVF32</f>
        <v>#REF!</v>
      </c>
      <c r="WVD32" s="156" t="e">
        <f>'Invoice Calc'!#REF!+'Invoice Calc (2)'!WVG32</f>
        <v>#REF!</v>
      </c>
      <c r="WVE32" s="156" t="e">
        <f>'Invoice Calc'!#REF!+'Invoice Calc (2)'!WVH32</f>
        <v>#REF!</v>
      </c>
      <c r="WVF32" s="156" t="e">
        <f>'Invoice Calc'!#REF!+'Invoice Calc (2)'!WVI32</f>
        <v>#REF!</v>
      </c>
      <c r="WVG32" s="156" t="e">
        <f>'Invoice Calc'!#REF!+'Invoice Calc (2)'!WVJ32</f>
        <v>#REF!</v>
      </c>
      <c r="WVH32" s="156" t="e">
        <f>'Invoice Calc'!#REF!+'Invoice Calc (2)'!WVK32</f>
        <v>#REF!</v>
      </c>
      <c r="WVI32" s="156" t="e">
        <f>'Invoice Calc'!#REF!+'Invoice Calc (2)'!WVL32</f>
        <v>#REF!</v>
      </c>
      <c r="WVJ32" s="156" t="e">
        <f>'Invoice Calc'!#REF!+'Invoice Calc (2)'!WVM32</f>
        <v>#REF!</v>
      </c>
      <c r="WVK32" s="156" t="e">
        <f>'Invoice Calc'!#REF!+'Invoice Calc (2)'!WVN32</f>
        <v>#REF!</v>
      </c>
      <c r="WVL32" s="156" t="e">
        <f>'Invoice Calc'!#REF!+'Invoice Calc (2)'!WVO32</f>
        <v>#REF!</v>
      </c>
      <c r="WVM32" s="156" t="e">
        <f>'Invoice Calc'!#REF!+'Invoice Calc (2)'!WVP32</f>
        <v>#REF!</v>
      </c>
      <c r="WVN32" s="156" t="e">
        <f>'Invoice Calc'!#REF!+'Invoice Calc (2)'!WVQ32</f>
        <v>#REF!</v>
      </c>
      <c r="WVO32" s="156" t="e">
        <f>'Invoice Calc'!#REF!+'Invoice Calc (2)'!WVR32</f>
        <v>#REF!</v>
      </c>
      <c r="WVP32" s="156" t="e">
        <f>'Invoice Calc'!#REF!+'Invoice Calc (2)'!WVS32</f>
        <v>#REF!</v>
      </c>
      <c r="WVQ32" s="156" t="e">
        <f>'Invoice Calc'!#REF!+'Invoice Calc (2)'!WVT32</f>
        <v>#REF!</v>
      </c>
      <c r="WVR32" s="156" t="e">
        <f>'Invoice Calc'!#REF!+'Invoice Calc (2)'!WVU32</f>
        <v>#REF!</v>
      </c>
      <c r="WVS32" s="156" t="e">
        <f>'Invoice Calc'!#REF!+'Invoice Calc (2)'!WVV32</f>
        <v>#REF!</v>
      </c>
      <c r="WVT32" s="156" t="e">
        <f>'Invoice Calc'!#REF!+'Invoice Calc (2)'!WVW32</f>
        <v>#REF!</v>
      </c>
      <c r="WVU32" s="156" t="e">
        <f>'Invoice Calc'!#REF!+'Invoice Calc (2)'!WVX32</f>
        <v>#REF!</v>
      </c>
      <c r="WVV32" s="156" t="e">
        <f>'Invoice Calc'!#REF!+'Invoice Calc (2)'!WVY32</f>
        <v>#REF!</v>
      </c>
      <c r="WVW32" s="156" t="e">
        <f>'Invoice Calc'!#REF!+'Invoice Calc (2)'!WVZ32</f>
        <v>#REF!</v>
      </c>
      <c r="WVX32" s="156" t="e">
        <f>'Invoice Calc'!#REF!+'Invoice Calc (2)'!WWA32</f>
        <v>#REF!</v>
      </c>
      <c r="WVY32" s="156" t="e">
        <f>'Invoice Calc'!#REF!+'Invoice Calc (2)'!WWB32</f>
        <v>#REF!</v>
      </c>
      <c r="WVZ32" s="156" t="e">
        <f>'Invoice Calc'!#REF!+'Invoice Calc (2)'!WWC32</f>
        <v>#REF!</v>
      </c>
      <c r="WWA32" s="156" t="e">
        <f>'Invoice Calc'!#REF!+'Invoice Calc (2)'!WWD32</f>
        <v>#REF!</v>
      </c>
      <c r="WWB32" s="156" t="e">
        <f>'Invoice Calc'!#REF!+'Invoice Calc (2)'!WWE32</f>
        <v>#REF!</v>
      </c>
      <c r="WWC32" s="156" t="e">
        <f>'Invoice Calc'!#REF!+'Invoice Calc (2)'!WWF32</f>
        <v>#REF!</v>
      </c>
      <c r="WWD32" s="156" t="e">
        <f>'Invoice Calc'!#REF!+'Invoice Calc (2)'!WWG32</f>
        <v>#REF!</v>
      </c>
      <c r="WWE32" s="156" t="e">
        <f>'Invoice Calc'!#REF!+'Invoice Calc (2)'!WWH32</f>
        <v>#REF!</v>
      </c>
      <c r="WWF32" s="156" t="e">
        <f>'Invoice Calc'!#REF!+'Invoice Calc (2)'!WWI32</f>
        <v>#REF!</v>
      </c>
      <c r="WWG32" s="156" t="e">
        <f>'Invoice Calc'!#REF!+'Invoice Calc (2)'!WWJ32</f>
        <v>#REF!</v>
      </c>
      <c r="WWH32" s="156" t="e">
        <f>'Invoice Calc'!#REF!+'Invoice Calc (2)'!WWK32</f>
        <v>#REF!</v>
      </c>
      <c r="WWI32" s="156" t="e">
        <f>'Invoice Calc'!#REF!+'Invoice Calc (2)'!WWL32</f>
        <v>#REF!</v>
      </c>
      <c r="WWJ32" s="156" t="e">
        <f>'Invoice Calc'!#REF!+'Invoice Calc (2)'!WWM32</f>
        <v>#REF!</v>
      </c>
      <c r="WWK32" s="156" t="e">
        <f>'Invoice Calc'!#REF!+'Invoice Calc (2)'!WWN32</f>
        <v>#REF!</v>
      </c>
      <c r="WWL32" s="156" t="e">
        <f>'Invoice Calc'!#REF!+'Invoice Calc (2)'!WWO32</f>
        <v>#REF!</v>
      </c>
      <c r="WWM32" s="156" t="e">
        <f>'Invoice Calc'!#REF!+'Invoice Calc (2)'!WWP32</f>
        <v>#REF!</v>
      </c>
      <c r="WWN32" s="156" t="e">
        <f>'Invoice Calc'!#REF!+'Invoice Calc (2)'!WWQ32</f>
        <v>#REF!</v>
      </c>
      <c r="WWO32" s="156" t="e">
        <f>'Invoice Calc'!#REF!+'Invoice Calc (2)'!WWR32</f>
        <v>#REF!</v>
      </c>
      <c r="WWP32" s="156" t="e">
        <f>'Invoice Calc'!#REF!+'Invoice Calc (2)'!WWS32</f>
        <v>#REF!</v>
      </c>
      <c r="WWQ32" s="156" t="e">
        <f>'Invoice Calc'!#REF!+'Invoice Calc (2)'!WWT32</f>
        <v>#REF!</v>
      </c>
      <c r="WWR32" s="156" t="e">
        <f>'Invoice Calc'!#REF!+'Invoice Calc (2)'!WWU32</f>
        <v>#REF!</v>
      </c>
      <c r="WWS32" s="156" t="e">
        <f>'Invoice Calc'!#REF!+'Invoice Calc (2)'!WWV32</f>
        <v>#REF!</v>
      </c>
      <c r="WWT32" s="156" t="e">
        <f>'Invoice Calc'!#REF!+'Invoice Calc (2)'!WWW32</f>
        <v>#REF!</v>
      </c>
      <c r="WWU32" s="156" t="e">
        <f>'Invoice Calc'!#REF!+'Invoice Calc (2)'!WWX32</f>
        <v>#REF!</v>
      </c>
      <c r="WWV32" s="156" t="e">
        <f>'Invoice Calc'!#REF!+'Invoice Calc (2)'!WWY32</f>
        <v>#REF!</v>
      </c>
      <c r="WWW32" s="156" t="e">
        <f>'Invoice Calc'!#REF!+'Invoice Calc (2)'!WWZ32</f>
        <v>#REF!</v>
      </c>
      <c r="WWX32" s="156" t="e">
        <f>'Invoice Calc'!#REF!+'Invoice Calc (2)'!WXA32</f>
        <v>#REF!</v>
      </c>
      <c r="WWY32" s="156" t="e">
        <f>'Invoice Calc'!#REF!+'Invoice Calc (2)'!WXB32</f>
        <v>#REF!</v>
      </c>
      <c r="WWZ32" s="156" t="e">
        <f>'Invoice Calc'!#REF!+'Invoice Calc (2)'!WXC32</f>
        <v>#REF!</v>
      </c>
      <c r="WXA32" s="156" t="e">
        <f>'Invoice Calc'!#REF!+'Invoice Calc (2)'!WXD32</f>
        <v>#REF!</v>
      </c>
      <c r="WXB32" s="156" t="e">
        <f>'Invoice Calc'!#REF!+'Invoice Calc (2)'!WXE32</f>
        <v>#REF!</v>
      </c>
      <c r="WXC32" s="156" t="e">
        <f>'Invoice Calc'!#REF!+'Invoice Calc (2)'!WXF32</f>
        <v>#REF!</v>
      </c>
      <c r="WXD32" s="156" t="e">
        <f>'Invoice Calc'!#REF!+'Invoice Calc (2)'!WXG32</f>
        <v>#REF!</v>
      </c>
      <c r="WXE32" s="156" t="e">
        <f>'Invoice Calc'!#REF!+'Invoice Calc (2)'!WXH32</f>
        <v>#REF!</v>
      </c>
      <c r="WXF32" s="156" t="e">
        <f>'Invoice Calc'!#REF!+'Invoice Calc (2)'!WXI32</f>
        <v>#REF!</v>
      </c>
      <c r="WXG32" s="156" t="e">
        <f>'Invoice Calc'!#REF!+'Invoice Calc (2)'!WXJ32</f>
        <v>#REF!</v>
      </c>
      <c r="WXH32" s="156" t="e">
        <f>'Invoice Calc'!#REF!+'Invoice Calc (2)'!WXK32</f>
        <v>#REF!</v>
      </c>
      <c r="WXI32" s="156" t="e">
        <f>'Invoice Calc'!#REF!+'Invoice Calc (2)'!WXL32</f>
        <v>#REF!</v>
      </c>
      <c r="WXJ32" s="156" t="e">
        <f>'Invoice Calc'!#REF!+'Invoice Calc (2)'!WXM32</f>
        <v>#REF!</v>
      </c>
      <c r="WXK32" s="156" t="e">
        <f>'Invoice Calc'!#REF!+'Invoice Calc (2)'!WXN32</f>
        <v>#REF!</v>
      </c>
      <c r="WXL32" s="156" t="e">
        <f>'Invoice Calc'!#REF!+'Invoice Calc (2)'!WXO32</f>
        <v>#REF!</v>
      </c>
      <c r="WXM32" s="156" t="e">
        <f>'Invoice Calc'!#REF!+'Invoice Calc (2)'!WXP32</f>
        <v>#REF!</v>
      </c>
      <c r="WXN32" s="156" t="e">
        <f>'Invoice Calc'!#REF!+'Invoice Calc (2)'!WXQ32</f>
        <v>#REF!</v>
      </c>
      <c r="WXO32" s="156" t="e">
        <f>'Invoice Calc'!#REF!+'Invoice Calc (2)'!WXR32</f>
        <v>#REF!</v>
      </c>
      <c r="WXP32" s="156" t="e">
        <f>'Invoice Calc'!#REF!+'Invoice Calc (2)'!WXS32</f>
        <v>#REF!</v>
      </c>
      <c r="WXQ32" s="156" t="e">
        <f>'Invoice Calc'!#REF!+'Invoice Calc (2)'!WXT32</f>
        <v>#REF!</v>
      </c>
      <c r="WXR32" s="156" t="e">
        <f>'Invoice Calc'!#REF!+'Invoice Calc (2)'!WXU32</f>
        <v>#REF!</v>
      </c>
      <c r="WXS32" s="156" t="e">
        <f>'Invoice Calc'!#REF!+'Invoice Calc (2)'!WXV32</f>
        <v>#REF!</v>
      </c>
      <c r="WXT32" s="156" t="e">
        <f>'Invoice Calc'!#REF!+'Invoice Calc (2)'!WXW32</f>
        <v>#REF!</v>
      </c>
      <c r="WXU32" s="156" t="e">
        <f>'Invoice Calc'!#REF!+'Invoice Calc (2)'!WXX32</f>
        <v>#REF!</v>
      </c>
      <c r="WXV32" s="156" t="e">
        <f>'Invoice Calc'!#REF!+'Invoice Calc (2)'!WXY32</f>
        <v>#REF!</v>
      </c>
      <c r="WXW32" s="156" t="e">
        <f>'Invoice Calc'!#REF!+'Invoice Calc (2)'!WXZ32</f>
        <v>#REF!</v>
      </c>
      <c r="WXX32" s="156" t="e">
        <f>'Invoice Calc'!#REF!+'Invoice Calc (2)'!WYA32</f>
        <v>#REF!</v>
      </c>
      <c r="WXY32" s="156" t="e">
        <f>'Invoice Calc'!#REF!+'Invoice Calc (2)'!WYB32</f>
        <v>#REF!</v>
      </c>
      <c r="WXZ32" s="156" t="e">
        <f>'Invoice Calc'!#REF!+'Invoice Calc (2)'!WYC32</f>
        <v>#REF!</v>
      </c>
      <c r="WYA32" s="156" t="e">
        <f>'Invoice Calc'!#REF!+'Invoice Calc (2)'!WYD32</f>
        <v>#REF!</v>
      </c>
      <c r="WYB32" s="156" t="e">
        <f>'Invoice Calc'!#REF!+'Invoice Calc (2)'!WYE32</f>
        <v>#REF!</v>
      </c>
      <c r="WYC32" s="156" t="e">
        <f>'Invoice Calc'!#REF!+'Invoice Calc (2)'!WYF32</f>
        <v>#REF!</v>
      </c>
      <c r="WYD32" s="156" t="e">
        <f>'Invoice Calc'!#REF!+'Invoice Calc (2)'!WYG32</f>
        <v>#REF!</v>
      </c>
      <c r="WYE32" s="156" t="e">
        <f>'Invoice Calc'!#REF!+'Invoice Calc (2)'!WYH32</f>
        <v>#REF!</v>
      </c>
      <c r="WYF32" s="156" t="e">
        <f>'Invoice Calc'!#REF!+'Invoice Calc (2)'!WYI32</f>
        <v>#REF!</v>
      </c>
      <c r="WYG32" s="156" t="e">
        <f>'Invoice Calc'!#REF!+'Invoice Calc (2)'!WYJ32</f>
        <v>#REF!</v>
      </c>
      <c r="WYH32" s="156" t="e">
        <f>'Invoice Calc'!#REF!+'Invoice Calc (2)'!WYK32</f>
        <v>#REF!</v>
      </c>
      <c r="WYI32" s="156" t="e">
        <f>'Invoice Calc'!#REF!+'Invoice Calc (2)'!WYL32</f>
        <v>#REF!</v>
      </c>
      <c r="WYJ32" s="156" t="e">
        <f>'Invoice Calc'!#REF!+'Invoice Calc (2)'!WYM32</f>
        <v>#REF!</v>
      </c>
      <c r="WYK32" s="156" t="e">
        <f>'Invoice Calc'!#REF!+'Invoice Calc (2)'!WYN32</f>
        <v>#REF!</v>
      </c>
      <c r="WYL32" s="156" t="e">
        <f>'Invoice Calc'!#REF!+'Invoice Calc (2)'!WYO32</f>
        <v>#REF!</v>
      </c>
      <c r="WYM32" s="156" t="e">
        <f>'Invoice Calc'!#REF!+'Invoice Calc (2)'!WYP32</f>
        <v>#REF!</v>
      </c>
      <c r="WYN32" s="156" t="e">
        <f>'Invoice Calc'!#REF!+'Invoice Calc (2)'!WYQ32</f>
        <v>#REF!</v>
      </c>
      <c r="WYO32" s="156" t="e">
        <f>'Invoice Calc'!#REF!+'Invoice Calc (2)'!WYR32</f>
        <v>#REF!</v>
      </c>
      <c r="WYP32" s="156" t="e">
        <f>'Invoice Calc'!#REF!+'Invoice Calc (2)'!WYS32</f>
        <v>#REF!</v>
      </c>
      <c r="WYQ32" s="156" t="e">
        <f>'Invoice Calc'!#REF!+'Invoice Calc (2)'!WYT32</f>
        <v>#REF!</v>
      </c>
      <c r="WYR32" s="156" t="e">
        <f>'Invoice Calc'!#REF!+'Invoice Calc (2)'!WYU32</f>
        <v>#REF!</v>
      </c>
      <c r="WYS32" s="156" t="e">
        <f>'Invoice Calc'!#REF!+'Invoice Calc (2)'!WYV32</f>
        <v>#REF!</v>
      </c>
      <c r="WYT32" s="156" t="e">
        <f>'Invoice Calc'!#REF!+'Invoice Calc (2)'!WYW32</f>
        <v>#REF!</v>
      </c>
      <c r="WYU32" s="156" t="e">
        <f>'Invoice Calc'!#REF!+'Invoice Calc (2)'!WYX32</f>
        <v>#REF!</v>
      </c>
      <c r="WYV32" s="156" t="e">
        <f>'Invoice Calc'!#REF!+'Invoice Calc (2)'!WYY32</f>
        <v>#REF!</v>
      </c>
      <c r="WYW32" s="156" t="e">
        <f>'Invoice Calc'!#REF!+'Invoice Calc (2)'!WYZ32</f>
        <v>#REF!</v>
      </c>
      <c r="WYX32" s="156" t="e">
        <f>'Invoice Calc'!#REF!+'Invoice Calc (2)'!WZA32</f>
        <v>#REF!</v>
      </c>
      <c r="WYY32" s="156" t="e">
        <f>'Invoice Calc'!#REF!+'Invoice Calc (2)'!WZB32</f>
        <v>#REF!</v>
      </c>
      <c r="WYZ32" s="156" t="e">
        <f>'Invoice Calc'!#REF!+'Invoice Calc (2)'!WZC32</f>
        <v>#REF!</v>
      </c>
      <c r="WZA32" s="156" t="e">
        <f>'Invoice Calc'!#REF!+'Invoice Calc (2)'!WZD32</f>
        <v>#REF!</v>
      </c>
      <c r="WZB32" s="156" t="e">
        <f>'Invoice Calc'!#REF!+'Invoice Calc (2)'!WZE32</f>
        <v>#REF!</v>
      </c>
      <c r="WZC32" s="156" t="e">
        <f>'Invoice Calc'!#REF!+'Invoice Calc (2)'!WZF32</f>
        <v>#REF!</v>
      </c>
      <c r="WZD32" s="156" t="e">
        <f>'Invoice Calc'!#REF!+'Invoice Calc (2)'!WZG32</f>
        <v>#REF!</v>
      </c>
      <c r="WZE32" s="156" t="e">
        <f>'Invoice Calc'!#REF!+'Invoice Calc (2)'!WZH32</f>
        <v>#REF!</v>
      </c>
      <c r="WZF32" s="156" t="e">
        <f>'Invoice Calc'!#REF!+'Invoice Calc (2)'!WZI32</f>
        <v>#REF!</v>
      </c>
      <c r="WZG32" s="156" t="e">
        <f>'Invoice Calc'!#REF!+'Invoice Calc (2)'!WZJ32</f>
        <v>#REF!</v>
      </c>
      <c r="WZH32" s="156" t="e">
        <f>'Invoice Calc'!#REF!+'Invoice Calc (2)'!WZK32</f>
        <v>#REF!</v>
      </c>
      <c r="WZI32" s="156" t="e">
        <f>'Invoice Calc'!#REF!+'Invoice Calc (2)'!WZL32</f>
        <v>#REF!</v>
      </c>
      <c r="WZJ32" s="156" t="e">
        <f>'Invoice Calc'!#REF!+'Invoice Calc (2)'!WZM32</f>
        <v>#REF!</v>
      </c>
      <c r="WZK32" s="156" t="e">
        <f>'Invoice Calc'!#REF!+'Invoice Calc (2)'!WZN32</f>
        <v>#REF!</v>
      </c>
      <c r="WZL32" s="156" t="e">
        <f>'Invoice Calc'!#REF!+'Invoice Calc (2)'!WZO32</f>
        <v>#REF!</v>
      </c>
      <c r="WZM32" s="156" t="e">
        <f>'Invoice Calc'!#REF!+'Invoice Calc (2)'!WZP32</f>
        <v>#REF!</v>
      </c>
      <c r="WZN32" s="156" t="e">
        <f>'Invoice Calc'!#REF!+'Invoice Calc (2)'!WZQ32</f>
        <v>#REF!</v>
      </c>
      <c r="WZO32" s="156" t="e">
        <f>'Invoice Calc'!#REF!+'Invoice Calc (2)'!WZR32</f>
        <v>#REF!</v>
      </c>
      <c r="WZP32" s="156" t="e">
        <f>'Invoice Calc'!#REF!+'Invoice Calc (2)'!WZS32</f>
        <v>#REF!</v>
      </c>
      <c r="WZQ32" s="156" t="e">
        <f>'Invoice Calc'!#REF!+'Invoice Calc (2)'!WZT32</f>
        <v>#REF!</v>
      </c>
      <c r="WZR32" s="156" t="e">
        <f>'Invoice Calc'!#REF!+'Invoice Calc (2)'!WZU32</f>
        <v>#REF!</v>
      </c>
      <c r="WZS32" s="156" t="e">
        <f>'Invoice Calc'!#REF!+'Invoice Calc (2)'!WZV32</f>
        <v>#REF!</v>
      </c>
      <c r="WZT32" s="156" t="e">
        <f>'Invoice Calc'!#REF!+'Invoice Calc (2)'!WZW32</f>
        <v>#REF!</v>
      </c>
      <c r="WZU32" s="156" t="e">
        <f>'Invoice Calc'!#REF!+'Invoice Calc (2)'!WZX32</f>
        <v>#REF!</v>
      </c>
      <c r="WZV32" s="156" t="e">
        <f>'Invoice Calc'!#REF!+'Invoice Calc (2)'!WZY32</f>
        <v>#REF!</v>
      </c>
      <c r="WZW32" s="156" t="e">
        <f>'Invoice Calc'!#REF!+'Invoice Calc (2)'!WZZ32</f>
        <v>#REF!</v>
      </c>
      <c r="WZX32" s="156" t="e">
        <f>'Invoice Calc'!#REF!+'Invoice Calc (2)'!XAA32</f>
        <v>#REF!</v>
      </c>
      <c r="WZY32" s="156" t="e">
        <f>'Invoice Calc'!#REF!+'Invoice Calc (2)'!XAB32</f>
        <v>#REF!</v>
      </c>
      <c r="WZZ32" s="156" t="e">
        <f>'Invoice Calc'!#REF!+'Invoice Calc (2)'!XAC32</f>
        <v>#REF!</v>
      </c>
      <c r="XAA32" s="156" t="e">
        <f>'Invoice Calc'!#REF!+'Invoice Calc (2)'!XAD32</f>
        <v>#REF!</v>
      </c>
      <c r="XAB32" s="156" t="e">
        <f>'Invoice Calc'!#REF!+'Invoice Calc (2)'!XAE32</f>
        <v>#REF!</v>
      </c>
      <c r="XAC32" s="156" t="e">
        <f>'Invoice Calc'!#REF!+'Invoice Calc (2)'!XAF32</f>
        <v>#REF!</v>
      </c>
      <c r="XAD32" s="156" t="e">
        <f>'Invoice Calc'!#REF!+'Invoice Calc (2)'!XAG32</f>
        <v>#REF!</v>
      </c>
      <c r="XAE32" s="156" t="e">
        <f>'Invoice Calc'!#REF!+'Invoice Calc (2)'!XAH32</f>
        <v>#REF!</v>
      </c>
      <c r="XAF32" s="156" t="e">
        <f>'Invoice Calc'!#REF!+'Invoice Calc (2)'!XAI32</f>
        <v>#REF!</v>
      </c>
      <c r="XAG32" s="156" t="e">
        <f>'Invoice Calc'!#REF!+'Invoice Calc (2)'!XAJ32</f>
        <v>#REF!</v>
      </c>
      <c r="XAH32" s="156" t="e">
        <f>'Invoice Calc'!#REF!+'Invoice Calc (2)'!XAK32</f>
        <v>#REF!</v>
      </c>
      <c r="XAI32" s="156" t="e">
        <f>'Invoice Calc'!#REF!+'Invoice Calc (2)'!XAL32</f>
        <v>#REF!</v>
      </c>
      <c r="XAJ32" s="156" t="e">
        <f>'Invoice Calc'!#REF!+'Invoice Calc (2)'!XAM32</f>
        <v>#REF!</v>
      </c>
      <c r="XAK32" s="156" t="e">
        <f>'Invoice Calc'!#REF!+'Invoice Calc (2)'!XAN32</f>
        <v>#REF!</v>
      </c>
      <c r="XAL32" s="156" t="e">
        <f>'Invoice Calc'!#REF!+'Invoice Calc (2)'!XAO32</f>
        <v>#REF!</v>
      </c>
      <c r="XAM32" s="156" t="e">
        <f>'Invoice Calc'!#REF!+'Invoice Calc (2)'!XAP32</f>
        <v>#REF!</v>
      </c>
      <c r="XAN32" s="156" t="e">
        <f>'Invoice Calc'!#REF!+'Invoice Calc (2)'!XAQ32</f>
        <v>#REF!</v>
      </c>
      <c r="XAO32" s="156" t="e">
        <f>'Invoice Calc'!#REF!+'Invoice Calc (2)'!XAR32</f>
        <v>#REF!</v>
      </c>
      <c r="XAP32" s="156" t="e">
        <f>'Invoice Calc'!#REF!+'Invoice Calc (2)'!XAS32</f>
        <v>#REF!</v>
      </c>
      <c r="XAQ32" s="156" t="e">
        <f>'Invoice Calc'!#REF!+'Invoice Calc (2)'!XAT32</f>
        <v>#REF!</v>
      </c>
      <c r="XAR32" s="156" t="e">
        <f>'Invoice Calc'!#REF!+'Invoice Calc (2)'!XAU32</f>
        <v>#REF!</v>
      </c>
      <c r="XAS32" s="156" t="e">
        <f>'Invoice Calc'!#REF!+'Invoice Calc (2)'!XAV32</f>
        <v>#REF!</v>
      </c>
      <c r="XAT32" s="156" t="e">
        <f>'Invoice Calc'!#REF!+'Invoice Calc (2)'!XAW32</f>
        <v>#REF!</v>
      </c>
      <c r="XAU32" s="156" t="e">
        <f>'Invoice Calc'!#REF!+'Invoice Calc (2)'!XAX32</f>
        <v>#REF!</v>
      </c>
      <c r="XAV32" s="156" t="e">
        <f>'Invoice Calc'!#REF!+'Invoice Calc (2)'!XAY32</f>
        <v>#REF!</v>
      </c>
      <c r="XAW32" s="156" t="e">
        <f>'Invoice Calc'!#REF!+'Invoice Calc (2)'!XAZ32</f>
        <v>#REF!</v>
      </c>
      <c r="XAX32" s="156" t="e">
        <f>'Invoice Calc'!#REF!+'Invoice Calc (2)'!XBA32</f>
        <v>#REF!</v>
      </c>
      <c r="XAY32" s="156" t="e">
        <f>'Invoice Calc'!#REF!+'Invoice Calc (2)'!XBB32</f>
        <v>#REF!</v>
      </c>
      <c r="XAZ32" s="156" t="e">
        <f>'Invoice Calc'!#REF!+'Invoice Calc (2)'!XBC32</f>
        <v>#REF!</v>
      </c>
      <c r="XBA32" s="156" t="e">
        <f>'Invoice Calc'!#REF!+'Invoice Calc (2)'!XBD32</f>
        <v>#REF!</v>
      </c>
      <c r="XBB32" s="156" t="e">
        <f>'Invoice Calc'!#REF!+'Invoice Calc (2)'!XBE32</f>
        <v>#REF!</v>
      </c>
      <c r="XBC32" s="156" t="e">
        <f>'Invoice Calc'!#REF!+'Invoice Calc (2)'!XBF32</f>
        <v>#REF!</v>
      </c>
      <c r="XBD32" s="156" t="e">
        <f>'Invoice Calc'!#REF!+'Invoice Calc (2)'!XBG32</f>
        <v>#REF!</v>
      </c>
      <c r="XBE32" s="156" t="e">
        <f>'Invoice Calc'!#REF!+'Invoice Calc (2)'!XBH32</f>
        <v>#REF!</v>
      </c>
      <c r="XBF32" s="156" t="e">
        <f>'Invoice Calc'!#REF!+'Invoice Calc (2)'!XBI32</f>
        <v>#REF!</v>
      </c>
      <c r="XBG32" s="156" t="e">
        <f>'Invoice Calc'!#REF!+'Invoice Calc (2)'!XBJ32</f>
        <v>#REF!</v>
      </c>
      <c r="XBH32" s="156" t="e">
        <f>'Invoice Calc'!#REF!+'Invoice Calc (2)'!XBK32</f>
        <v>#REF!</v>
      </c>
      <c r="XBI32" s="156" t="e">
        <f>'Invoice Calc'!#REF!+'Invoice Calc (2)'!XBL32</f>
        <v>#REF!</v>
      </c>
      <c r="XBJ32" s="156" t="e">
        <f>'Invoice Calc'!#REF!+'Invoice Calc (2)'!XBM32</f>
        <v>#REF!</v>
      </c>
      <c r="XBK32" s="156" t="e">
        <f>'Invoice Calc'!#REF!+'Invoice Calc (2)'!XBN32</f>
        <v>#REF!</v>
      </c>
      <c r="XBL32" s="156" t="e">
        <f>'Invoice Calc'!#REF!+'Invoice Calc (2)'!XBO32</f>
        <v>#REF!</v>
      </c>
      <c r="XBM32" s="156" t="e">
        <f>'Invoice Calc'!#REF!+'Invoice Calc (2)'!XBP32</f>
        <v>#REF!</v>
      </c>
      <c r="XBN32" s="156" t="e">
        <f>'Invoice Calc'!#REF!+'Invoice Calc (2)'!XBQ32</f>
        <v>#REF!</v>
      </c>
      <c r="XBO32" s="156" t="e">
        <f>'Invoice Calc'!#REF!+'Invoice Calc (2)'!XBR32</f>
        <v>#REF!</v>
      </c>
      <c r="XBP32" s="156" t="e">
        <f>'Invoice Calc'!#REF!+'Invoice Calc (2)'!XBS32</f>
        <v>#REF!</v>
      </c>
      <c r="XBQ32" s="156" t="e">
        <f>'Invoice Calc'!#REF!+'Invoice Calc (2)'!XBT32</f>
        <v>#REF!</v>
      </c>
      <c r="XBR32" s="156" t="e">
        <f>'Invoice Calc'!#REF!+'Invoice Calc (2)'!XBU32</f>
        <v>#REF!</v>
      </c>
      <c r="XBS32" s="156" t="e">
        <f>'Invoice Calc'!#REF!+'Invoice Calc (2)'!XBV32</f>
        <v>#REF!</v>
      </c>
      <c r="XBT32" s="156" t="e">
        <f>'Invoice Calc'!#REF!+'Invoice Calc (2)'!XBW32</f>
        <v>#REF!</v>
      </c>
      <c r="XBU32" s="156" t="e">
        <f>'Invoice Calc'!#REF!+'Invoice Calc (2)'!XBX32</f>
        <v>#REF!</v>
      </c>
      <c r="XBV32" s="156" t="e">
        <f>'Invoice Calc'!#REF!+'Invoice Calc (2)'!XBY32</f>
        <v>#REF!</v>
      </c>
      <c r="XBW32" s="156" t="e">
        <f>'Invoice Calc'!#REF!+'Invoice Calc (2)'!XBZ32</f>
        <v>#REF!</v>
      </c>
      <c r="XBX32" s="156" t="e">
        <f>'Invoice Calc'!#REF!+'Invoice Calc (2)'!XCA32</f>
        <v>#REF!</v>
      </c>
      <c r="XBY32" s="156" t="e">
        <f>'Invoice Calc'!#REF!+'Invoice Calc (2)'!XCB32</f>
        <v>#REF!</v>
      </c>
      <c r="XBZ32" s="156" t="e">
        <f>'Invoice Calc'!#REF!+'Invoice Calc (2)'!XCC32</f>
        <v>#REF!</v>
      </c>
      <c r="XCA32" s="156" t="e">
        <f>'Invoice Calc'!#REF!+'Invoice Calc (2)'!XCD32</f>
        <v>#REF!</v>
      </c>
      <c r="XCB32" s="156" t="e">
        <f>'Invoice Calc'!#REF!+'Invoice Calc (2)'!XCE32</f>
        <v>#REF!</v>
      </c>
      <c r="XCC32" s="156" t="e">
        <f>'Invoice Calc'!#REF!+'Invoice Calc (2)'!XCF32</f>
        <v>#REF!</v>
      </c>
      <c r="XCD32" s="156" t="e">
        <f>'Invoice Calc'!#REF!+'Invoice Calc (2)'!XCG32</f>
        <v>#REF!</v>
      </c>
      <c r="XCE32" s="156" t="e">
        <f>'Invoice Calc'!#REF!+'Invoice Calc (2)'!XCH32</f>
        <v>#REF!</v>
      </c>
      <c r="XCF32" s="156" t="e">
        <f>'Invoice Calc'!#REF!+'Invoice Calc (2)'!XCI32</f>
        <v>#REF!</v>
      </c>
      <c r="XCG32" s="156" t="e">
        <f>'Invoice Calc'!#REF!+'Invoice Calc (2)'!XCJ32</f>
        <v>#REF!</v>
      </c>
      <c r="XCH32" s="156" t="e">
        <f>'Invoice Calc'!#REF!+'Invoice Calc (2)'!XCK32</f>
        <v>#REF!</v>
      </c>
      <c r="XCI32" s="156" t="e">
        <f>'Invoice Calc'!#REF!+'Invoice Calc (2)'!XCL32</f>
        <v>#REF!</v>
      </c>
      <c r="XCJ32" s="156" t="e">
        <f>'Invoice Calc'!#REF!+'Invoice Calc (2)'!XCM32</f>
        <v>#REF!</v>
      </c>
      <c r="XCK32" s="156" t="e">
        <f>'Invoice Calc'!#REF!+'Invoice Calc (2)'!XCN32</f>
        <v>#REF!</v>
      </c>
      <c r="XCL32" s="156" t="e">
        <f>'Invoice Calc'!#REF!+'Invoice Calc (2)'!XCO32</f>
        <v>#REF!</v>
      </c>
      <c r="XCM32" s="156" t="e">
        <f>'Invoice Calc'!#REF!+'Invoice Calc (2)'!XCP32</f>
        <v>#REF!</v>
      </c>
      <c r="XCN32" s="156" t="e">
        <f>'Invoice Calc'!#REF!+'Invoice Calc (2)'!XCQ32</f>
        <v>#REF!</v>
      </c>
      <c r="XCO32" s="156" t="e">
        <f>'Invoice Calc'!#REF!+'Invoice Calc (2)'!XCR32</f>
        <v>#REF!</v>
      </c>
      <c r="XCP32" s="156" t="e">
        <f>'Invoice Calc'!#REF!+'Invoice Calc (2)'!XCS32</f>
        <v>#REF!</v>
      </c>
      <c r="XCQ32" s="156" t="e">
        <f>'Invoice Calc'!#REF!+'Invoice Calc (2)'!XCT32</f>
        <v>#REF!</v>
      </c>
      <c r="XCR32" s="156" t="e">
        <f>'Invoice Calc'!#REF!+'Invoice Calc (2)'!XCU32</f>
        <v>#REF!</v>
      </c>
      <c r="XCS32" s="156" t="e">
        <f>'Invoice Calc'!#REF!+'Invoice Calc (2)'!XCV32</f>
        <v>#REF!</v>
      </c>
      <c r="XCT32" s="156" t="e">
        <f>'Invoice Calc'!#REF!+'Invoice Calc (2)'!XCW32</f>
        <v>#REF!</v>
      </c>
      <c r="XCU32" s="156" t="e">
        <f>'Invoice Calc'!#REF!+'Invoice Calc (2)'!XCX32</f>
        <v>#REF!</v>
      </c>
      <c r="XCV32" s="156" t="e">
        <f>'Invoice Calc'!#REF!+'Invoice Calc (2)'!XCY32</f>
        <v>#REF!</v>
      </c>
      <c r="XCW32" s="156" t="e">
        <f>'Invoice Calc'!#REF!+'Invoice Calc (2)'!XCZ32</f>
        <v>#REF!</v>
      </c>
      <c r="XCX32" s="156" t="e">
        <f>'Invoice Calc'!#REF!+'Invoice Calc (2)'!XDA32</f>
        <v>#REF!</v>
      </c>
      <c r="XCY32" s="156" t="e">
        <f>'Invoice Calc'!#REF!+'Invoice Calc (2)'!XDB32</f>
        <v>#REF!</v>
      </c>
      <c r="XCZ32" s="156" t="e">
        <f>'Invoice Calc'!#REF!+'Invoice Calc (2)'!XDC32</f>
        <v>#REF!</v>
      </c>
      <c r="XDA32" s="156" t="e">
        <f>'Invoice Calc'!#REF!+'Invoice Calc (2)'!XDD32</f>
        <v>#REF!</v>
      </c>
      <c r="XDB32" s="156" t="e">
        <f>'Invoice Calc'!#REF!+'Invoice Calc (2)'!XDE32</f>
        <v>#REF!</v>
      </c>
      <c r="XDC32" s="156" t="e">
        <f>'Invoice Calc'!#REF!+'Invoice Calc (2)'!XDF32</f>
        <v>#REF!</v>
      </c>
      <c r="XDD32" s="156" t="e">
        <f>'Invoice Calc'!#REF!+'Invoice Calc (2)'!XDG32</f>
        <v>#REF!</v>
      </c>
      <c r="XDE32" s="156" t="e">
        <f>'Invoice Calc'!#REF!+'Invoice Calc (2)'!XDH32</f>
        <v>#REF!</v>
      </c>
      <c r="XDF32" s="156" t="e">
        <f>'Invoice Calc'!#REF!+'Invoice Calc (2)'!XDI32</f>
        <v>#REF!</v>
      </c>
      <c r="XDG32" s="156" t="e">
        <f>'Invoice Calc'!#REF!+'Invoice Calc (2)'!XDJ32</f>
        <v>#REF!</v>
      </c>
      <c r="XDH32" s="156" t="e">
        <f>'Invoice Calc'!#REF!+'Invoice Calc (2)'!XDK32</f>
        <v>#REF!</v>
      </c>
      <c r="XDI32" s="156" t="e">
        <f>'Invoice Calc'!#REF!+'Invoice Calc (2)'!XDL32</f>
        <v>#REF!</v>
      </c>
      <c r="XDJ32" s="156" t="e">
        <f>'Invoice Calc'!#REF!+'Invoice Calc (2)'!XDM32</f>
        <v>#REF!</v>
      </c>
      <c r="XDK32" s="156" t="e">
        <f>'Invoice Calc'!#REF!+'Invoice Calc (2)'!XDN32</f>
        <v>#REF!</v>
      </c>
      <c r="XDL32" s="156" t="e">
        <f>'Invoice Calc'!#REF!+'Invoice Calc (2)'!XDO32</f>
        <v>#REF!</v>
      </c>
      <c r="XDM32" s="156" t="e">
        <f>'Invoice Calc'!#REF!+'Invoice Calc (2)'!XDP32</f>
        <v>#REF!</v>
      </c>
      <c r="XDN32" s="156" t="e">
        <f>'Invoice Calc'!#REF!+'Invoice Calc (2)'!XDQ32</f>
        <v>#REF!</v>
      </c>
      <c r="XDO32" s="156" t="e">
        <f>'Invoice Calc'!#REF!+'Invoice Calc (2)'!XDR32</f>
        <v>#REF!</v>
      </c>
      <c r="XDP32" s="156" t="e">
        <f>'Invoice Calc'!#REF!+'Invoice Calc (2)'!XDS32</f>
        <v>#REF!</v>
      </c>
      <c r="XDQ32" s="156" t="e">
        <f>'Invoice Calc'!#REF!+'Invoice Calc (2)'!XDT32</f>
        <v>#REF!</v>
      </c>
      <c r="XDR32" s="156" t="e">
        <f>'Invoice Calc'!#REF!+'Invoice Calc (2)'!XDU32</f>
        <v>#REF!</v>
      </c>
      <c r="XDS32" s="156" t="e">
        <f>'Invoice Calc'!#REF!+'Invoice Calc (2)'!XDV32</f>
        <v>#REF!</v>
      </c>
      <c r="XDT32" s="156" t="e">
        <f>'Invoice Calc'!#REF!+'Invoice Calc (2)'!XDW32</f>
        <v>#REF!</v>
      </c>
      <c r="XDU32" s="156" t="e">
        <f>'Invoice Calc'!#REF!+'Invoice Calc (2)'!XDX32</f>
        <v>#REF!</v>
      </c>
      <c r="XDV32" s="156" t="e">
        <f>'Invoice Calc'!#REF!+'Invoice Calc (2)'!XDY32</f>
        <v>#REF!</v>
      </c>
      <c r="XDW32" s="156" t="e">
        <f>'Invoice Calc'!#REF!+'Invoice Calc (2)'!XDZ32</f>
        <v>#REF!</v>
      </c>
      <c r="XDX32" s="156" t="e">
        <f>'Invoice Calc'!#REF!+'Invoice Calc (2)'!XEA32</f>
        <v>#REF!</v>
      </c>
      <c r="XDY32" s="156" t="e">
        <f>'Invoice Calc'!#REF!+'Invoice Calc (2)'!XEB32</f>
        <v>#REF!</v>
      </c>
      <c r="XDZ32" s="156" t="e">
        <f>'Invoice Calc'!#REF!+'Invoice Calc (2)'!XEC32</f>
        <v>#REF!</v>
      </c>
      <c r="XEA32" s="156" t="e">
        <f>'Invoice Calc'!#REF!+'Invoice Calc (2)'!XED32</f>
        <v>#REF!</v>
      </c>
      <c r="XEB32" s="156" t="e">
        <f>'Invoice Calc'!#REF!+'Invoice Calc (2)'!XEE32</f>
        <v>#REF!</v>
      </c>
      <c r="XEC32" s="156" t="e">
        <f>'Invoice Calc'!#REF!+'Invoice Calc (2)'!XEF32</f>
        <v>#REF!</v>
      </c>
      <c r="XED32" s="156" t="e">
        <f>'Invoice Calc'!#REF!+'Invoice Calc (2)'!XEG32</f>
        <v>#REF!</v>
      </c>
      <c r="XEE32" s="156" t="e">
        <f>'Invoice Calc'!#REF!+'Invoice Calc (2)'!XEH32</f>
        <v>#REF!</v>
      </c>
      <c r="XEF32" s="156" t="e">
        <f>'Invoice Calc'!#REF!+'Invoice Calc (2)'!XEI32</f>
        <v>#REF!</v>
      </c>
      <c r="XEG32" s="156" t="e">
        <f>'Invoice Calc'!#REF!+'Invoice Calc (2)'!XEJ32</f>
        <v>#REF!</v>
      </c>
      <c r="XEH32" s="156" t="e">
        <f>'Invoice Calc'!#REF!+'Invoice Calc (2)'!XEK32</f>
        <v>#REF!</v>
      </c>
      <c r="XEI32" s="156" t="e">
        <f>'Invoice Calc'!#REF!+'Invoice Calc (2)'!XEL32</f>
        <v>#REF!</v>
      </c>
      <c r="XEJ32" s="156" t="e">
        <f>'Invoice Calc'!#REF!+'Invoice Calc (2)'!XEM32</f>
        <v>#REF!</v>
      </c>
      <c r="XEK32" s="156" t="e">
        <f>'Invoice Calc'!#REF!+'Invoice Calc (2)'!XEN32</f>
        <v>#REF!</v>
      </c>
      <c r="XEL32" s="156" t="e">
        <f>'Invoice Calc'!#REF!+'Invoice Calc (2)'!XEO32</f>
        <v>#REF!</v>
      </c>
      <c r="XEM32" s="156" t="e">
        <f>'Invoice Calc'!#REF!+'Invoice Calc (2)'!XEP32</f>
        <v>#REF!</v>
      </c>
      <c r="XEN32" s="156" t="e">
        <f>'Invoice Calc'!#REF!+'Invoice Calc (2)'!XEQ32</f>
        <v>#REF!</v>
      </c>
      <c r="XEO32" s="156" t="e">
        <f>'Invoice Calc'!#REF!+'Invoice Calc (2)'!XER32</f>
        <v>#REF!</v>
      </c>
      <c r="XEP32" s="156" t="e">
        <f>'Invoice Calc'!#REF!+'Invoice Calc (2)'!XES32</f>
        <v>#REF!</v>
      </c>
      <c r="XEQ32" s="156" t="e">
        <f>'Invoice Calc'!#REF!+'Invoice Calc (2)'!XET32</f>
        <v>#REF!</v>
      </c>
      <c r="XER32" s="156" t="e">
        <f>'Invoice Calc'!#REF!+'Invoice Calc (2)'!XEU32</f>
        <v>#REF!</v>
      </c>
      <c r="XES32" s="156" t="e">
        <f>'Invoice Calc'!#REF!+'Invoice Calc (2)'!XEV32</f>
        <v>#REF!</v>
      </c>
      <c r="XET32" s="156" t="e">
        <f>'Invoice Calc'!#REF!+'Invoice Calc (2)'!XEW32</f>
        <v>#REF!</v>
      </c>
      <c r="XEU32" s="156" t="e">
        <f>'Invoice Calc'!#REF!+'Invoice Calc (2)'!XEX32</f>
        <v>#REF!</v>
      </c>
      <c r="XEV32" s="156" t="e">
        <f>'Invoice Calc'!#REF!+'Invoice Calc (2)'!XEY32</f>
        <v>#REF!</v>
      </c>
      <c r="XEW32" s="156" t="e">
        <f>'Invoice Calc'!#REF!+'Invoice Calc (2)'!XEZ32</f>
        <v>#REF!</v>
      </c>
      <c r="XEX32" s="156" t="e">
        <f>'Invoice Calc'!#REF!+'Invoice Calc (2)'!XFA32</f>
        <v>#REF!</v>
      </c>
      <c r="XEY32" s="156" t="e">
        <f>'Invoice Calc'!#REF!+'Invoice Calc (2)'!XFB32</f>
        <v>#REF!</v>
      </c>
      <c r="XEZ32" s="156" t="e">
        <f>'Invoice Calc'!#REF!+'Invoice Calc (2)'!XFC32</f>
        <v>#REF!</v>
      </c>
      <c r="XFA32" s="156" t="e">
        <f>'Invoice Calc'!#REF!+'Invoice Calc (2)'!XFD32</f>
        <v>#REF!</v>
      </c>
    </row>
    <row r="33" spans="1:16381" ht="18.75" hidden="1" customHeight="1">
      <c r="A33" s="156" t="e">
        <f>'Invoice Calc'!#REF!+'Invoice Calc (2)'!A33</f>
        <v>#REF!</v>
      </c>
      <c r="B33" s="156" t="e">
        <f>'Invoice Calc'!#REF!+'Invoice Calc (2)'!B33</f>
        <v>#REF!</v>
      </c>
      <c r="C33" s="156" t="e">
        <f>'Invoice Calc'!#REF!+'Invoice Calc (2)'!C33</f>
        <v>#REF!</v>
      </c>
      <c r="D33" s="156" t="e">
        <f>'Invoice Calc'!#REF!+'Invoice Calc (2)'!D33</f>
        <v>#REF!</v>
      </c>
      <c r="E33" s="156" t="e">
        <f>'Invoice Calc'!#REF!+'Invoice Calc (2)'!E33</f>
        <v>#REF!</v>
      </c>
      <c r="F33" s="156" t="e">
        <f>'Invoice Calc'!#REF!+'Invoice Calc (2)'!F33</f>
        <v>#REF!</v>
      </c>
      <c r="G33" s="156" t="e">
        <f>'Invoice Calc'!#REF!+'Invoice Calc (2)'!G33</f>
        <v>#REF!</v>
      </c>
      <c r="H33" s="156" t="e">
        <f>'Invoice Calc'!#REF!+'Invoice Calc (2)'!H33</f>
        <v>#REF!</v>
      </c>
      <c r="I33" s="156" t="e">
        <f>'Invoice Calc'!#REF!+'Invoice Calc (2)'!I33</f>
        <v>#REF!</v>
      </c>
      <c r="J33" s="156" t="e">
        <f>'Invoice Calc'!#REF!+'Invoice Calc (2)'!J33</f>
        <v>#REF!</v>
      </c>
      <c r="K33" s="156" t="e">
        <f>'Invoice Calc'!#REF!+'Invoice Calc (2)'!K33</f>
        <v>#REF!</v>
      </c>
      <c r="L33" s="156" t="e">
        <f>'Invoice Calc'!#REF!+'Invoice Calc (2)'!L33</f>
        <v>#REF!</v>
      </c>
      <c r="M33" s="156" t="e">
        <f>'Invoice Calc'!#REF!+'Invoice Calc (2)'!P33</f>
        <v>#REF!</v>
      </c>
      <c r="N33" s="156" t="e">
        <f>'Invoice Calc'!#REF!+'Invoice Calc (2)'!Q33</f>
        <v>#REF!</v>
      </c>
      <c r="O33" s="156" t="e">
        <f>'Invoice Calc'!#REF!+'Invoice Calc (2)'!R33</f>
        <v>#REF!</v>
      </c>
      <c r="P33" s="156" t="e">
        <f>'Invoice Calc'!#REF!+'Invoice Calc (2)'!S33</f>
        <v>#REF!</v>
      </c>
      <c r="Q33" s="156" t="e">
        <f>'Invoice Calc'!#REF!+'Invoice Calc (2)'!T33</f>
        <v>#REF!</v>
      </c>
      <c r="R33" s="156" t="e">
        <f>'Invoice Calc'!#REF!+'Invoice Calc (2)'!U33</f>
        <v>#REF!</v>
      </c>
      <c r="S33" s="156" t="e">
        <f>'Invoice Calc'!#REF!+'Invoice Calc (2)'!V33</f>
        <v>#REF!</v>
      </c>
      <c r="T33" s="156" t="e">
        <f>'Invoice Calc'!#REF!+'Invoice Calc (2)'!W33</f>
        <v>#REF!</v>
      </c>
      <c r="U33" s="156" t="e">
        <f>'Invoice Calc'!#REF!+'Invoice Calc (2)'!X33</f>
        <v>#REF!</v>
      </c>
      <c r="V33" s="156" t="e">
        <f>'Invoice Calc'!#REF!+'Invoice Calc (2)'!Y33</f>
        <v>#REF!</v>
      </c>
      <c r="W33" s="156" t="e">
        <f>'Invoice Calc'!#REF!+'Invoice Calc (2)'!Z33</f>
        <v>#REF!</v>
      </c>
      <c r="X33" s="156" t="e">
        <f>'Invoice Calc'!#REF!+'Invoice Calc (2)'!AA33</f>
        <v>#REF!</v>
      </c>
      <c r="Y33" s="156" t="e">
        <f>'Invoice Calc'!#REF!+'Invoice Calc (2)'!AB33</f>
        <v>#REF!</v>
      </c>
      <c r="Z33" s="156" t="e">
        <f>'Invoice Calc'!#REF!+'Invoice Calc (2)'!AC33</f>
        <v>#REF!</v>
      </c>
      <c r="AA33" s="156" t="e">
        <f>'Invoice Calc'!#REF!+'Invoice Calc (2)'!AD33</f>
        <v>#REF!</v>
      </c>
      <c r="AB33" s="156" t="e">
        <f>'Invoice Calc'!#REF!+'Invoice Calc (2)'!AE33</f>
        <v>#REF!</v>
      </c>
      <c r="AC33" s="156" t="e">
        <f>'Invoice Calc'!#REF!+'Invoice Calc (2)'!AF33</f>
        <v>#REF!</v>
      </c>
      <c r="AD33" s="156" t="e">
        <f>'Invoice Calc'!#REF!+'Invoice Calc (2)'!AG33</f>
        <v>#REF!</v>
      </c>
      <c r="AE33" s="156" t="e">
        <f>'Invoice Calc'!#REF!+'Invoice Calc (2)'!AH33</f>
        <v>#REF!</v>
      </c>
      <c r="AF33" s="156" t="e">
        <f>'Invoice Calc'!#REF!+'Invoice Calc (2)'!AI33</f>
        <v>#REF!</v>
      </c>
      <c r="AG33" s="156" t="e">
        <f>'Invoice Calc'!#REF!+'Invoice Calc (2)'!AJ33</f>
        <v>#REF!</v>
      </c>
      <c r="AH33" s="156" t="e">
        <f>'Invoice Calc'!#REF!+'Invoice Calc (2)'!AK33</f>
        <v>#REF!</v>
      </c>
      <c r="AI33" s="156" t="e">
        <f>'Invoice Calc'!#REF!+'Invoice Calc (2)'!AL33</f>
        <v>#REF!</v>
      </c>
      <c r="AJ33" s="156" t="e">
        <f>'Invoice Calc'!#REF!+'Invoice Calc (2)'!AM33</f>
        <v>#REF!</v>
      </c>
      <c r="AK33" s="156" t="e">
        <f>'Invoice Calc'!#REF!+'Invoice Calc (2)'!AN33</f>
        <v>#REF!</v>
      </c>
      <c r="AL33" s="156" t="e">
        <f>'Invoice Calc'!#REF!+'Invoice Calc (2)'!AO33</f>
        <v>#REF!</v>
      </c>
      <c r="AM33" s="156" t="e">
        <f>'Invoice Calc'!#REF!+'Invoice Calc (2)'!AP33</f>
        <v>#REF!</v>
      </c>
      <c r="AN33" s="156" t="e">
        <f>'Invoice Calc'!#REF!+'Invoice Calc (2)'!AQ33</f>
        <v>#REF!</v>
      </c>
      <c r="AO33" s="156" t="e">
        <f>'Invoice Calc'!#REF!+'Invoice Calc (2)'!AR33</f>
        <v>#REF!</v>
      </c>
      <c r="AP33" s="156" t="e">
        <f>'Invoice Calc'!#REF!+'Invoice Calc (2)'!AS33</f>
        <v>#REF!</v>
      </c>
      <c r="AQ33" s="156" t="e">
        <f>'Invoice Calc'!#REF!+'Invoice Calc (2)'!AT33</f>
        <v>#REF!</v>
      </c>
      <c r="AR33" s="156" t="e">
        <f>'Invoice Calc'!#REF!+'Invoice Calc (2)'!AU33</f>
        <v>#REF!</v>
      </c>
      <c r="AS33" s="156" t="e">
        <f>'Invoice Calc'!#REF!+'Invoice Calc (2)'!AV33</f>
        <v>#REF!</v>
      </c>
      <c r="AT33" s="156" t="e">
        <f>'Invoice Calc'!#REF!+'Invoice Calc (2)'!AW33</f>
        <v>#REF!</v>
      </c>
      <c r="AU33" s="156" t="e">
        <f>'Invoice Calc'!#REF!+'Invoice Calc (2)'!AX33</f>
        <v>#REF!</v>
      </c>
      <c r="AV33" s="156" t="e">
        <f>'Invoice Calc'!#REF!+'Invoice Calc (2)'!AY33</f>
        <v>#REF!</v>
      </c>
      <c r="AW33" s="156" t="e">
        <f>'Invoice Calc'!#REF!+'Invoice Calc (2)'!AZ33</f>
        <v>#REF!</v>
      </c>
      <c r="AX33" s="156" t="e">
        <f>'Invoice Calc'!#REF!+'Invoice Calc (2)'!BA33</f>
        <v>#REF!</v>
      </c>
      <c r="AY33" s="156" t="e">
        <f>'Invoice Calc'!#REF!+'Invoice Calc (2)'!BB33</f>
        <v>#REF!</v>
      </c>
      <c r="AZ33" s="156" t="e">
        <f>'Invoice Calc'!#REF!+'Invoice Calc (2)'!BC33</f>
        <v>#REF!</v>
      </c>
      <c r="BA33" s="156" t="e">
        <f>'Invoice Calc'!#REF!+'Invoice Calc (2)'!BD33</f>
        <v>#REF!</v>
      </c>
      <c r="BB33" s="156" t="e">
        <f>'Invoice Calc'!#REF!+'Invoice Calc (2)'!BE33</f>
        <v>#REF!</v>
      </c>
      <c r="BC33" s="156" t="e">
        <f>'Invoice Calc'!#REF!+'Invoice Calc (2)'!BF33</f>
        <v>#REF!</v>
      </c>
      <c r="BD33" s="156" t="e">
        <f>'Invoice Calc'!#REF!+'Invoice Calc (2)'!BG33</f>
        <v>#REF!</v>
      </c>
      <c r="BE33" s="156" t="e">
        <f>'Invoice Calc'!#REF!+'Invoice Calc (2)'!BH33</f>
        <v>#REF!</v>
      </c>
      <c r="BF33" s="156" t="e">
        <f>'Invoice Calc'!#REF!+'Invoice Calc (2)'!BI33</f>
        <v>#REF!</v>
      </c>
      <c r="BG33" s="156" t="e">
        <f>'Invoice Calc'!#REF!+'Invoice Calc (2)'!BJ33</f>
        <v>#REF!</v>
      </c>
      <c r="BH33" s="156" t="e">
        <f>'Invoice Calc'!#REF!+'Invoice Calc (2)'!BK33</f>
        <v>#REF!</v>
      </c>
      <c r="BI33" s="156" t="e">
        <f>'Invoice Calc'!#REF!+'Invoice Calc (2)'!BL33</f>
        <v>#REF!</v>
      </c>
      <c r="BJ33" s="156" t="e">
        <f>'Invoice Calc'!#REF!+'Invoice Calc (2)'!BM33</f>
        <v>#REF!</v>
      </c>
      <c r="BK33" s="156" t="e">
        <f>'Invoice Calc'!#REF!+'Invoice Calc (2)'!BN33</f>
        <v>#REF!</v>
      </c>
      <c r="BL33" s="156" t="e">
        <f>'Invoice Calc'!#REF!+'Invoice Calc (2)'!BO33</f>
        <v>#REF!</v>
      </c>
      <c r="BM33" s="156" t="e">
        <f>'Invoice Calc'!#REF!+'Invoice Calc (2)'!BP33</f>
        <v>#REF!</v>
      </c>
      <c r="BN33" s="156" t="e">
        <f>'Invoice Calc'!#REF!+'Invoice Calc (2)'!BQ33</f>
        <v>#REF!</v>
      </c>
      <c r="BO33" s="156" t="e">
        <f>'Invoice Calc'!#REF!+'Invoice Calc (2)'!BR33</f>
        <v>#REF!</v>
      </c>
      <c r="BP33" s="156" t="e">
        <f>'Invoice Calc'!#REF!+'Invoice Calc (2)'!BS33</f>
        <v>#REF!</v>
      </c>
      <c r="BQ33" s="156" t="e">
        <f>'Invoice Calc'!#REF!+'Invoice Calc (2)'!BT33</f>
        <v>#REF!</v>
      </c>
      <c r="BR33" s="156" t="e">
        <f>'Invoice Calc'!#REF!+'Invoice Calc (2)'!BU33</f>
        <v>#REF!</v>
      </c>
      <c r="BS33" s="156" t="e">
        <f>'Invoice Calc'!#REF!+'Invoice Calc (2)'!BV33</f>
        <v>#REF!</v>
      </c>
      <c r="BT33" s="156" t="e">
        <f>'Invoice Calc'!#REF!+'Invoice Calc (2)'!BW33</f>
        <v>#REF!</v>
      </c>
      <c r="BU33" s="156" t="e">
        <f>'Invoice Calc'!#REF!+'Invoice Calc (2)'!BX33</f>
        <v>#REF!</v>
      </c>
      <c r="BV33" s="156" t="e">
        <f>'Invoice Calc'!#REF!+'Invoice Calc (2)'!BY33</f>
        <v>#REF!</v>
      </c>
      <c r="BW33" s="156" t="e">
        <f>'Invoice Calc'!#REF!+'Invoice Calc (2)'!BZ33</f>
        <v>#REF!</v>
      </c>
      <c r="BX33" s="156" t="e">
        <f>'Invoice Calc'!#REF!+'Invoice Calc (2)'!CA33</f>
        <v>#REF!</v>
      </c>
      <c r="BY33" s="156" t="e">
        <f>'Invoice Calc'!#REF!+'Invoice Calc (2)'!CB33</f>
        <v>#REF!</v>
      </c>
      <c r="BZ33" s="156" t="e">
        <f>'Invoice Calc'!#REF!+'Invoice Calc (2)'!CC33</f>
        <v>#REF!</v>
      </c>
      <c r="CA33" s="156" t="e">
        <f>'Invoice Calc'!#REF!+'Invoice Calc (2)'!CD33</f>
        <v>#REF!</v>
      </c>
      <c r="CB33" s="156" t="e">
        <f>'Invoice Calc'!#REF!+'Invoice Calc (2)'!CE33</f>
        <v>#REF!</v>
      </c>
      <c r="CC33" s="156" t="e">
        <f>'Invoice Calc'!#REF!+'Invoice Calc (2)'!CF33</f>
        <v>#REF!</v>
      </c>
      <c r="CD33" s="156" t="e">
        <f>'Invoice Calc'!#REF!+'Invoice Calc (2)'!CG33</f>
        <v>#REF!</v>
      </c>
      <c r="CE33" s="156" t="e">
        <f>'Invoice Calc'!#REF!+'Invoice Calc (2)'!CH33</f>
        <v>#REF!</v>
      </c>
      <c r="CF33" s="156" t="e">
        <f>'Invoice Calc'!#REF!+'Invoice Calc (2)'!CI33</f>
        <v>#REF!</v>
      </c>
      <c r="CG33" s="156" t="e">
        <f>'Invoice Calc'!#REF!+'Invoice Calc (2)'!CJ33</f>
        <v>#REF!</v>
      </c>
      <c r="CH33" s="156" t="e">
        <f>'Invoice Calc'!#REF!+'Invoice Calc (2)'!CK33</f>
        <v>#REF!</v>
      </c>
      <c r="CI33" s="156" t="e">
        <f>'Invoice Calc'!#REF!+'Invoice Calc (2)'!CL33</f>
        <v>#REF!</v>
      </c>
      <c r="CJ33" s="156" t="e">
        <f>'Invoice Calc'!#REF!+'Invoice Calc (2)'!CM33</f>
        <v>#REF!</v>
      </c>
      <c r="CK33" s="156" t="e">
        <f>'Invoice Calc'!#REF!+'Invoice Calc (2)'!CN33</f>
        <v>#REF!</v>
      </c>
      <c r="CL33" s="156" t="e">
        <f>'Invoice Calc'!#REF!+'Invoice Calc (2)'!CO33</f>
        <v>#REF!</v>
      </c>
      <c r="CM33" s="156" t="e">
        <f>'Invoice Calc'!#REF!+'Invoice Calc (2)'!CP33</f>
        <v>#REF!</v>
      </c>
      <c r="CN33" s="156" t="e">
        <f>'Invoice Calc'!#REF!+'Invoice Calc (2)'!CQ33</f>
        <v>#REF!</v>
      </c>
      <c r="CO33" s="156" t="e">
        <f>'Invoice Calc'!#REF!+'Invoice Calc (2)'!CR33</f>
        <v>#REF!</v>
      </c>
      <c r="CP33" s="156" t="e">
        <f>'Invoice Calc'!#REF!+'Invoice Calc (2)'!CS33</f>
        <v>#REF!</v>
      </c>
      <c r="CQ33" s="156" t="e">
        <f>'Invoice Calc'!#REF!+'Invoice Calc (2)'!CT33</f>
        <v>#REF!</v>
      </c>
      <c r="CR33" s="156" t="e">
        <f>'Invoice Calc'!#REF!+'Invoice Calc (2)'!CU33</f>
        <v>#REF!</v>
      </c>
      <c r="CS33" s="156" t="e">
        <f>'Invoice Calc'!#REF!+'Invoice Calc (2)'!CV33</f>
        <v>#REF!</v>
      </c>
      <c r="CT33" s="156" t="e">
        <f>'Invoice Calc'!#REF!+'Invoice Calc (2)'!CW33</f>
        <v>#REF!</v>
      </c>
      <c r="CU33" s="156" t="e">
        <f>'Invoice Calc'!#REF!+'Invoice Calc (2)'!CX33</f>
        <v>#REF!</v>
      </c>
      <c r="CV33" s="156" t="e">
        <f>'Invoice Calc'!#REF!+'Invoice Calc (2)'!CY33</f>
        <v>#REF!</v>
      </c>
      <c r="CW33" s="156" t="e">
        <f>'Invoice Calc'!#REF!+'Invoice Calc (2)'!CZ33</f>
        <v>#REF!</v>
      </c>
      <c r="CX33" s="156" t="e">
        <f>'Invoice Calc'!#REF!+'Invoice Calc (2)'!DA33</f>
        <v>#REF!</v>
      </c>
      <c r="CY33" s="156" t="e">
        <f>'Invoice Calc'!#REF!+'Invoice Calc (2)'!DB33</f>
        <v>#REF!</v>
      </c>
      <c r="CZ33" s="156" t="e">
        <f>'Invoice Calc'!#REF!+'Invoice Calc (2)'!DC33</f>
        <v>#REF!</v>
      </c>
      <c r="DA33" s="156" t="e">
        <f>'Invoice Calc'!#REF!+'Invoice Calc (2)'!DD33</f>
        <v>#REF!</v>
      </c>
      <c r="DB33" s="156" t="e">
        <f>'Invoice Calc'!#REF!+'Invoice Calc (2)'!DE33</f>
        <v>#REF!</v>
      </c>
      <c r="DC33" s="156" t="e">
        <f>'Invoice Calc'!#REF!+'Invoice Calc (2)'!DF33</f>
        <v>#REF!</v>
      </c>
      <c r="DD33" s="156" t="e">
        <f>'Invoice Calc'!#REF!+'Invoice Calc (2)'!DG33</f>
        <v>#REF!</v>
      </c>
      <c r="DE33" s="156" t="e">
        <f>'Invoice Calc'!#REF!+'Invoice Calc (2)'!DH33</f>
        <v>#REF!</v>
      </c>
      <c r="DF33" s="156" t="e">
        <f>'Invoice Calc'!#REF!+'Invoice Calc (2)'!DI33</f>
        <v>#REF!</v>
      </c>
      <c r="DG33" s="156" t="e">
        <f>'Invoice Calc'!#REF!+'Invoice Calc (2)'!DJ33</f>
        <v>#REF!</v>
      </c>
      <c r="DH33" s="156" t="e">
        <f>'Invoice Calc'!#REF!+'Invoice Calc (2)'!DK33</f>
        <v>#REF!</v>
      </c>
      <c r="DI33" s="156" t="e">
        <f>'Invoice Calc'!#REF!+'Invoice Calc (2)'!DL33</f>
        <v>#REF!</v>
      </c>
      <c r="DJ33" s="156" t="e">
        <f>'Invoice Calc'!#REF!+'Invoice Calc (2)'!DM33</f>
        <v>#REF!</v>
      </c>
      <c r="DK33" s="156" t="e">
        <f>'Invoice Calc'!#REF!+'Invoice Calc (2)'!DN33</f>
        <v>#REF!</v>
      </c>
      <c r="DL33" s="156" t="e">
        <f>'Invoice Calc'!#REF!+'Invoice Calc (2)'!DO33</f>
        <v>#REF!</v>
      </c>
      <c r="DM33" s="156" t="e">
        <f>'Invoice Calc'!#REF!+'Invoice Calc (2)'!DP33</f>
        <v>#REF!</v>
      </c>
      <c r="DN33" s="156" t="e">
        <f>'Invoice Calc'!#REF!+'Invoice Calc (2)'!DQ33</f>
        <v>#REF!</v>
      </c>
      <c r="DO33" s="156" t="e">
        <f>'Invoice Calc'!#REF!+'Invoice Calc (2)'!DR33</f>
        <v>#REF!</v>
      </c>
      <c r="DP33" s="156" t="e">
        <f>'Invoice Calc'!#REF!+'Invoice Calc (2)'!DS33</f>
        <v>#REF!</v>
      </c>
      <c r="DQ33" s="156" t="e">
        <f>'Invoice Calc'!#REF!+'Invoice Calc (2)'!DT33</f>
        <v>#REF!</v>
      </c>
      <c r="DR33" s="156" t="e">
        <f>'Invoice Calc'!#REF!+'Invoice Calc (2)'!DU33</f>
        <v>#REF!</v>
      </c>
      <c r="DS33" s="156" t="e">
        <f>'Invoice Calc'!#REF!+'Invoice Calc (2)'!DV33</f>
        <v>#REF!</v>
      </c>
      <c r="DT33" s="156" t="e">
        <f>'Invoice Calc'!#REF!+'Invoice Calc (2)'!DW33</f>
        <v>#REF!</v>
      </c>
      <c r="DU33" s="156" t="e">
        <f>'Invoice Calc'!#REF!+'Invoice Calc (2)'!DX33</f>
        <v>#REF!</v>
      </c>
      <c r="DV33" s="156" t="e">
        <f>'Invoice Calc'!#REF!+'Invoice Calc (2)'!DY33</f>
        <v>#REF!</v>
      </c>
      <c r="DW33" s="156" t="e">
        <f>'Invoice Calc'!#REF!+'Invoice Calc (2)'!DZ33</f>
        <v>#REF!</v>
      </c>
      <c r="DX33" s="156" t="e">
        <f>'Invoice Calc'!#REF!+'Invoice Calc (2)'!EA33</f>
        <v>#REF!</v>
      </c>
      <c r="DY33" s="156" t="e">
        <f>'Invoice Calc'!#REF!+'Invoice Calc (2)'!EB33</f>
        <v>#REF!</v>
      </c>
      <c r="DZ33" s="156" t="e">
        <f>'Invoice Calc'!#REF!+'Invoice Calc (2)'!EC33</f>
        <v>#REF!</v>
      </c>
      <c r="EA33" s="156" t="e">
        <f>'Invoice Calc'!#REF!+'Invoice Calc (2)'!ED33</f>
        <v>#REF!</v>
      </c>
      <c r="EB33" s="156" t="e">
        <f>'Invoice Calc'!#REF!+'Invoice Calc (2)'!EE33</f>
        <v>#REF!</v>
      </c>
      <c r="EC33" s="156" t="e">
        <f>'Invoice Calc'!#REF!+'Invoice Calc (2)'!EF33</f>
        <v>#REF!</v>
      </c>
      <c r="ED33" s="156" t="e">
        <f>'Invoice Calc'!#REF!+'Invoice Calc (2)'!EG33</f>
        <v>#REF!</v>
      </c>
      <c r="EE33" s="156" t="e">
        <f>'Invoice Calc'!#REF!+'Invoice Calc (2)'!EH33</f>
        <v>#REF!</v>
      </c>
      <c r="EF33" s="156" t="e">
        <f>'Invoice Calc'!#REF!+'Invoice Calc (2)'!EI33</f>
        <v>#REF!</v>
      </c>
      <c r="EG33" s="156" t="e">
        <f>'Invoice Calc'!#REF!+'Invoice Calc (2)'!EJ33</f>
        <v>#REF!</v>
      </c>
      <c r="EH33" s="156" t="e">
        <f>'Invoice Calc'!#REF!+'Invoice Calc (2)'!EK33</f>
        <v>#REF!</v>
      </c>
      <c r="EI33" s="156" t="e">
        <f>'Invoice Calc'!#REF!+'Invoice Calc (2)'!EL33</f>
        <v>#REF!</v>
      </c>
      <c r="EJ33" s="156" t="e">
        <f>'Invoice Calc'!#REF!+'Invoice Calc (2)'!EM33</f>
        <v>#REF!</v>
      </c>
      <c r="EK33" s="156" t="e">
        <f>'Invoice Calc'!#REF!+'Invoice Calc (2)'!EN33</f>
        <v>#REF!</v>
      </c>
      <c r="EL33" s="156" t="e">
        <f>'Invoice Calc'!#REF!+'Invoice Calc (2)'!EO33</f>
        <v>#REF!</v>
      </c>
      <c r="EM33" s="156" t="e">
        <f>'Invoice Calc'!#REF!+'Invoice Calc (2)'!EP33</f>
        <v>#REF!</v>
      </c>
      <c r="EN33" s="156" t="e">
        <f>'Invoice Calc'!#REF!+'Invoice Calc (2)'!EQ33</f>
        <v>#REF!</v>
      </c>
      <c r="EO33" s="156" t="e">
        <f>'Invoice Calc'!#REF!+'Invoice Calc (2)'!ER33</f>
        <v>#REF!</v>
      </c>
      <c r="EP33" s="156" t="e">
        <f>'Invoice Calc'!#REF!+'Invoice Calc (2)'!ES33</f>
        <v>#REF!</v>
      </c>
      <c r="EQ33" s="156" t="e">
        <f>'Invoice Calc'!#REF!+'Invoice Calc (2)'!ET33</f>
        <v>#REF!</v>
      </c>
      <c r="ER33" s="156" t="e">
        <f>'Invoice Calc'!#REF!+'Invoice Calc (2)'!EU33</f>
        <v>#REF!</v>
      </c>
      <c r="ES33" s="156" t="e">
        <f>'Invoice Calc'!#REF!+'Invoice Calc (2)'!EV33</f>
        <v>#REF!</v>
      </c>
      <c r="ET33" s="156" t="e">
        <f>'Invoice Calc'!#REF!+'Invoice Calc (2)'!EW33</f>
        <v>#REF!</v>
      </c>
      <c r="EU33" s="156" t="e">
        <f>'Invoice Calc'!#REF!+'Invoice Calc (2)'!EX33</f>
        <v>#REF!</v>
      </c>
      <c r="EV33" s="156" t="e">
        <f>'Invoice Calc'!#REF!+'Invoice Calc (2)'!EY33</f>
        <v>#REF!</v>
      </c>
      <c r="EW33" s="156" t="e">
        <f>'Invoice Calc'!#REF!+'Invoice Calc (2)'!EZ33</f>
        <v>#REF!</v>
      </c>
      <c r="EX33" s="156" t="e">
        <f>'Invoice Calc'!#REF!+'Invoice Calc (2)'!FA33</f>
        <v>#REF!</v>
      </c>
      <c r="EY33" s="156" t="e">
        <f>'Invoice Calc'!#REF!+'Invoice Calc (2)'!FB33</f>
        <v>#REF!</v>
      </c>
      <c r="EZ33" s="156" t="e">
        <f>'Invoice Calc'!#REF!+'Invoice Calc (2)'!FC33</f>
        <v>#REF!</v>
      </c>
      <c r="FA33" s="156" t="e">
        <f>'Invoice Calc'!#REF!+'Invoice Calc (2)'!FD33</f>
        <v>#REF!</v>
      </c>
      <c r="FB33" s="156" t="e">
        <f>'Invoice Calc'!#REF!+'Invoice Calc (2)'!FE33</f>
        <v>#REF!</v>
      </c>
      <c r="FC33" s="156" t="e">
        <f>'Invoice Calc'!#REF!+'Invoice Calc (2)'!FF33</f>
        <v>#REF!</v>
      </c>
      <c r="FD33" s="156" t="e">
        <f>'Invoice Calc'!#REF!+'Invoice Calc (2)'!FG33</f>
        <v>#REF!</v>
      </c>
      <c r="FE33" s="156" t="e">
        <f>'Invoice Calc'!#REF!+'Invoice Calc (2)'!FH33</f>
        <v>#REF!</v>
      </c>
      <c r="FF33" s="156" t="e">
        <f>'Invoice Calc'!#REF!+'Invoice Calc (2)'!FI33</f>
        <v>#REF!</v>
      </c>
      <c r="FG33" s="156" t="e">
        <f>'Invoice Calc'!#REF!+'Invoice Calc (2)'!FJ33</f>
        <v>#REF!</v>
      </c>
      <c r="FH33" s="156" t="e">
        <f>'Invoice Calc'!#REF!+'Invoice Calc (2)'!FK33</f>
        <v>#REF!</v>
      </c>
      <c r="FI33" s="156" t="e">
        <f>'Invoice Calc'!#REF!+'Invoice Calc (2)'!FL33</f>
        <v>#REF!</v>
      </c>
      <c r="FJ33" s="156" t="e">
        <f>'Invoice Calc'!#REF!+'Invoice Calc (2)'!FM33</f>
        <v>#REF!</v>
      </c>
      <c r="FK33" s="156" t="e">
        <f>'Invoice Calc'!#REF!+'Invoice Calc (2)'!FN33</f>
        <v>#REF!</v>
      </c>
      <c r="FL33" s="156" t="e">
        <f>'Invoice Calc'!#REF!+'Invoice Calc (2)'!FO33</f>
        <v>#REF!</v>
      </c>
      <c r="FM33" s="156" t="e">
        <f>'Invoice Calc'!#REF!+'Invoice Calc (2)'!FP33</f>
        <v>#REF!</v>
      </c>
      <c r="FN33" s="156" t="e">
        <f>'Invoice Calc'!#REF!+'Invoice Calc (2)'!FQ33</f>
        <v>#REF!</v>
      </c>
      <c r="FO33" s="156" t="e">
        <f>'Invoice Calc'!#REF!+'Invoice Calc (2)'!FR33</f>
        <v>#REF!</v>
      </c>
      <c r="FP33" s="156" t="e">
        <f>'Invoice Calc'!#REF!+'Invoice Calc (2)'!FS33</f>
        <v>#REF!</v>
      </c>
      <c r="FQ33" s="156" t="e">
        <f>'Invoice Calc'!#REF!+'Invoice Calc (2)'!FT33</f>
        <v>#REF!</v>
      </c>
      <c r="FR33" s="156" t="e">
        <f>'Invoice Calc'!#REF!+'Invoice Calc (2)'!FU33</f>
        <v>#REF!</v>
      </c>
      <c r="FS33" s="156" t="e">
        <f>'Invoice Calc'!#REF!+'Invoice Calc (2)'!FV33</f>
        <v>#REF!</v>
      </c>
      <c r="FT33" s="156" t="e">
        <f>'Invoice Calc'!#REF!+'Invoice Calc (2)'!FW33</f>
        <v>#REF!</v>
      </c>
      <c r="FU33" s="156" t="e">
        <f>'Invoice Calc'!#REF!+'Invoice Calc (2)'!FX33</f>
        <v>#REF!</v>
      </c>
      <c r="FV33" s="156" t="e">
        <f>'Invoice Calc'!#REF!+'Invoice Calc (2)'!FY33</f>
        <v>#REF!</v>
      </c>
      <c r="FW33" s="156" t="e">
        <f>'Invoice Calc'!#REF!+'Invoice Calc (2)'!FZ33</f>
        <v>#REF!</v>
      </c>
      <c r="FX33" s="156" t="e">
        <f>'Invoice Calc'!#REF!+'Invoice Calc (2)'!GA33</f>
        <v>#REF!</v>
      </c>
      <c r="FY33" s="156" t="e">
        <f>'Invoice Calc'!#REF!+'Invoice Calc (2)'!GB33</f>
        <v>#REF!</v>
      </c>
      <c r="FZ33" s="156" t="e">
        <f>'Invoice Calc'!#REF!+'Invoice Calc (2)'!GC33</f>
        <v>#REF!</v>
      </c>
      <c r="GA33" s="156" t="e">
        <f>'Invoice Calc'!#REF!+'Invoice Calc (2)'!GD33</f>
        <v>#REF!</v>
      </c>
      <c r="GB33" s="156" t="e">
        <f>'Invoice Calc'!#REF!+'Invoice Calc (2)'!GE33</f>
        <v>#REF!</v>
      </c>
      <c r="GC33" s="156" t="e">
        <f>'Invoice Calc'!#REF!+'Invoice Calc (2)'!GF33</f>
        <v>#REF!</v>
      </c>
      <c r="GD33" s="156" t="e">
        <f>'Invoice Calc'!#REF!+'Invoice Calc (2)'!GG33</f>
        <v>#REF!</v>
      </c>
      <c r="GE33" s="156" t="e">
        <f>'Invoice Calc'!#REF!+'Invoice Calc (2)'!GH33</f>
        <v>#REF!</v>
      </c>
      <c r="GF33" s="156" t="e">
        <f>'Invoice Calc'!#REF!+'Invoice Calc (2)'!GI33</f>
        <v>#REF!</v>
      </c>
      <c r="GG33" s="156" t="e">
        <f>'Invoice Calc'!#REF!+'Invoice Calc (2)'!GJ33</f>
        <v>#REF!</v>
      </c>
      <c r="GH33" s="156" t="e">
        <f>'Invoice Calc'!#REF!+'Invoice Calc (2)'!GK33</f>
        <v>#REF!</v>
      </c>
      <c r="GI33" s="156" t="e">
        <f>'Invoice Calc'!#REF!+'Invoice Calc (2)'!GL33</f>
        <v>#REF!</v>
      </c>
      <c r="GJ33" s="156" t="e">
        <f>'Invoice Calc'!#REF!+'Invoice Calc (2)'!GM33</f>
        <v>#REF!</v>
      </c>
      <c r="GK33" s="156" t="e">
        <f>'Invoice Calc'!#REF!+'Invoice Calc (2)'!GN33</f>
        <v>#REF!</v>
      </c>
      <c r="GL33" s="156" t="e">
        <f>'Invoice Calc'!#REF!+'Invoice Calc (2)'!GO33</f>
        <v>#REF!</v>
      </c>
      <c r="GM33" s="156" t="e">
        <f>'Invoice Calc'!#REF!+'Invoice Calc (2)'!GP33</f>
        <v>#REF!</v>
      </c>
      <c r="GN33" s="156" t="e">
        <f>'Invoice Calc'!#REF!+'Invoice Calc (2)'!GQ33</f>
        <v>#REF!</v>
      </c>
      <c r="GO33" s="156" t="e">
        <f>'Invoice Calc'!#REF!+'Invoice Calc (2)'!GR33</f>
        <v>#REF!</v>
      </c>
      <c r="GP33" s="156" t="e">
        <f>'Invoice Calc'!#REF!+'Invoice Calc (2)'!GS33</f>
        <v>#REF!</v>
      </c>
      <c r="GQ33" s="156" t="e">
        <f>'Invoice Calc'!#REF!+'Invoice Calc (2)'!GT33</f>
        <v>#REF!</v>
      </c>
      <c r="GR33" s="156" t="e">
        <f>'Invoice Calc'!#REF!+'Invoice Calc (2)'!GU33</f>
        <v>#REF!</v>
      </c>
      <c r="GS33" s="156" t="e">
        <f>'Invoice Calc'!#REF!+'Invoice Calc (2)'!GV33</f>
        <v>#REF!</v>
      </c>
      <c r="GT33" s="156" t="e">
        <f>'Invoice Calc'!#REF!+'Invoice Calc (2)'!GW33</f>
        <v>#REF!</v>
      </c>
      <c r="GU33" s="156" t="e">
        <f>'Invoice Calc'!#REF!+'Invoice Calc (2)'!GX33</f>
        <v>#REF!</v>
      </c>
      <c r="GV33" s="156" t="e">
        <f>'Invoice Calc'!#REF!+'Invoice Calc (2)'!GY33</f>
        <v>#REF!</v>
      </c>
      <c r="GW33" s="156" t="e">
        <f>'Invoice Calc'!#REF!+'Invoice Calc (2)'!GZ33</f>
        <v>#REF!</v>
      </c>
      <c r="GX33" s="156" t="e">
        <f>'Invoice Calc'!#REF!+'Invoice Calc (2)'!HA33</f>
        <v>#REF!</v>
      </c>
      <c r="GY33" s="156" t="e">
        <f>'Invoice Calc'!#REF!+'Invoice Calc (2)'!HB33</f>
        <v>#REF!</v>
      </c>
      <c r="GZ33" s="156" t="e">
        <f>'Invoice Calc'!#REF!+'Invoice Calc (2)'!HC33</f>
        <v>#REF!</v>
      </c>
      <c r="HA33" s="156" t="e">
        <f>'Invoice Calc'!#REF!+'Invoice Calc (2)'!HD33</f>
        <v>#REF!</v>
      </c>
      <c r="HB33" s="156" t="e">
        <f>'Invoice Calc'!#REF!+'Invoice Calc (2)'!HE33</f>
        <v>#REF!</v>
      </c>
      <c r="HC33" s="156" t="e">
        <f>'Invoice Calc'!#REF!+'Invoice Calc (2)'!HF33</f>
        <v>#REF!</v>
      </c>
      <c r="HD33" s="156" t="e">
        <f>'Invoice Calc'!#REF!+'Invoice Calc (2)'!HG33</f>
        <v>#REF!</v>
      </c>
      <c r="HE33" s="156" t="e">
        <f>'Invoice Calc'!#REF!+'Invoice Calc (2)'!HH33</f>
        <v>#REF!</v>
      </c>
      <c r="HF33" s="156" t="e">
        <f>'Invoice Calc'!#REF!+'Invoice Calc (2)'!HI33</f>
        <v>#REF!</v>
      </c>
      <c r="HG33" s="156" t="e">
        <f>'Invoice Calc'!#REF!+'Invoice Calc (2)'!HJ33</f>
        <v>#REF!</v>
      </c>
      <c r="HH33" s="156" t="e">
        <f>'Invoice Calc'!#REF!+'Invoice Calc (2)'!HK33</f>
        <v>#REF!</v>
      </c>
      <c r="HI33" s="156" t="e">
        <f>'Invoice Calc'!#REF!+'Invoice Calc (2)'!HL33</f>
        <v>#REF!</v>
      </c>
      <c r="HJ33" s="156" t="e">
        <f>'Invoice Calc'!#REF!+'Invoice Calc (2)'!HM33</f>
        <v>#REF!</v>
      </c>
      <c r="HK33" s="156" t="e">
        <f>'Invoice Calc'!#REF!+'Invoice Calc (2)'!HN33</f>
        <v>#REF!</v>
      </c>
      <c r="HL33" s="156" t="e">
        <f>'Invoice Calc'!#REF!+'Invoice Calc (2)'!HO33</f>
        <v>#REF!</v>
      </c>
      <c r="HM33" s="156" t="e">
        <f>'Invoice Calc'!#REF!+'Invoice Calc (2)'!HP33</f>
        <v>#REF!</v>
      </c>
      <c r="HN33" s="156" t="e">
        <f>'Invoice Calc'!#REF!+'Invoice Calc (2)'!HQ33</f>
        <v>#REF!</v>
      </c>
      <c r="HO33" s="156" t="e">
        <f>'Invoice Calc'!#REF!+'Invoice Calc (2)'!HR33</f>
        <v>#REF!</v>
      </c>
      <c r="HP33" s="156" t="e">
        <f>'Invoice Calc'!#REF!+'Invoice Calc (2)'!HS33</f>
        <v>#REF!</v>
      </c>
      <c r="HQ33" s="156" t="e">
        <f>'Invoice Calc'!#REF!+'Invoice Calc (2)'!HT33</f>
        <v>#REF!</v>
      </c>
      <c r="HR33" s="156" t="e">
        <f>'Invoice Calc'!#REF!+'Invoice Calc (2)'!HU33</f>
        <v>#REF!</v>
      </c>
      <c r="HS33" s="156" t="e">
        <f>'Invoice Calc'!#REF!+'Invoice Calc (2)'!HV33</f>
        <v>#REF!</v>
      </c>
      <c r="HT33" s="156" t="e">
        <f>'Invoice Calc'!#REF!+'Invoice Calc (2)'!HW33</f>
        <v>#REF!</v>
      </c>
      <c r="HU33" s="156" t="e">
        <f>'Invoice Calc'!#REF!+'Invoice Calc (2)'!HX33</f>
        <v>#REF!</v>
      </c>
      <c r="HV33" s="156" t="e">
        <f>'Invoice Calc'!#REF!+'Invoice Calc (2)'!HY33</f>
        <v>#REF!</v>
      </c>
      <c r="HW33" s="156" t="e">
        <f>'Invoice Calc'!#REF!+'Invoice Calc (2)'!HZ33</f>
        <v>#REF!</v>
      </c>
      <c r="HX33" s="156" t="e">
        <f>'Invoice Calc'!#REF!+'Invoice Calc (2)'!IA33</f>
        <v>#REF!</v>
      </c>
      <c r="HY33" s="156" t="e">
        <f>'Invoice Calc'!#REF!+'Invoice Calc (2)'!IB33</f>
        <v>#REF!</v>
      </c>
      <c r="HZ33" s="156" t="e">
        <f>'Invoice Calc'!#REF!+'Invoice Calc (2)'!IC33</f>
        <v>#REF!</v>
      </c>
      <c r="IA33" s="156" t="e">
        <f>'Invoice Calc'!#REF!+'Invoice Calc (2)'!ID33</f>
        <v>#REF!</v>
      </c>
      <c r="IB33" s="156" t="e">
        <f>'Invoice Calc'!#REF!+'Invoice Calc (2)'!IE33</f>
        <v>#REF!</v>
      </c>
      <c r="IC33" s="156" t="e">
        <f>'Invoice Calc'!#REF!+'Invoice Calc (2)'!IF33</f>
        <v>#REF!</v>
      </c>
      <c r="ID33" s="156" t="e">
        <f>'Invoice Calc'!#REF!+'Invoice Calc (2)'!IG33</f>
        <v>#REF!</v>
      </c>
      <c r="IE33" s="156" t="e">
        <f>'Invoice Calc'!#REF!+'Invoice Calc (2)'!IH33</f>
        <v>#REF!</v>
      </c>
      <c r="IF33" s="156" t="e">
        <f>'Invoice Calc'!#REF!+'Invoice Calc (2)'!II33</f>
        <v>#REF!</v>
      </c>
      <c r="IG33" s="156" t="e">
        <f>'Invoice Calc'!#REF!+'Invoice Calc (2)'!IJ33</f>
        <v>#REF!</v>
      </c>
      <c r="IH33" s="156" t="e">
        <f>'Invoice Calc'!#REF!+'Invoice Calc (2)'!IK33</f>
        <v>#REF!</v>
      </c>
      <c r="II33" s="156" t="e">
        <f>'Invoice Calc'!#REF!+'Invoice Calc (2)'!IL33</f>
        <v>#REF!</v>
      </c>
      <c r="IJ33" s="156" t="e">
        <f>'Invoice Calc'!#REF!+'Invoice Calc (2)'!IM33</f>
        <v>#REF!</v>
      </c>
      <c r="IK33" s="156" t="e">
        <f>'Invoice Calc'!#REF!+'Invoice Calc (2)'!IN33</f>
        <v>#REF!</v>
      </c>
      <c r="IL33" s="156" t="e">
        <f>'Invoice Calc'!#REF!+'Invoice Calc (2)'!IO33</f>
        <v>#REF!</v>
      </c>
      <c r="IM33" s="156" t="e">
        <f>'Invoice Calc'!#REF!+'Invoice Calc (2)'!IP33</f>
        <v>#REF!</v>
      </c>
      <c r="IN33" s="156" t="e">
        <f>'Invoice Calc'!#REF!+'Invoice Calc (2)'!IQ33</f>
        <v>#REF!</v>
      </c>
      <c r="IO33" s="156" t="e">
        <f>'Invoice Calc'!#REF!+'Invoice Calc (2)'!IR33</f>
        <v>#REF!</v>
      </c>
      <c r="IP33" s="156" t="e">
        <f>'Invoice Calc'!#REF!+'Invoice Calc (2)'!IS33</f>
        <v>#REF!</v>
      </c>
      <c r="IQ33" s="156" t="e">
        <f>'Invoice Calc'!#REF!+'Invoice Calc (2)'!IT33</f>
        <v>#REF!</v>
      </c>
      <c r="IR33" s="156" t="e">
        <f>'Invoice Calc'!#REF!+'Invoice Calc (2)'!IU33</f>
        <v>#REF!</v>
      </c>
      <c r="IS33" s="156" t="e">
        <f>'Invoice Calc'!#REF!+'Invoice Calc (2)'!IV33</f>
        <v>#REF!</v>
      </c>
      <c r="IT33" s="156" t="e">
        <f>'Invoice Calc'!#REF!+'Invoice Calc (2)'!IW33</f>
        <v>#REF!</v>
      </c>
      <c r="IU33" s="156" t="e">
        <f>'Invoice Calc'!#REF!+'Invoice Calc (2)'!IX33</f>
        <v>#REF!</v>
      </c>
      <c r="IV33" s="156" t="e">
        <f>'Invoice Calc'!#REF!+'Invoice Calc (2)'!IY33</f>
        <v>#REF!</v>
      </c>
      <c r="IW33" s="156" t="e">
        <f>'Invoice Calc'!#REF!+'Invoice Calc (2)'!IZ33</f>
        <v>#REF!</v>
      </c>
      <c r="IX33" s="156" t="e">
        <f>'Invoice Calc'!#REF!+'Invoice Calc (2)'!JA33</f>
        <v>#REF!</v>
      </c>
      <c r="IY33" s="156" t="e">
        <f>'Invoice Calc'!#REF!+'Invoice Calc (2)'!JB33</f>
        <v>#REF!</v>
      </c>
      <c r="IZ33" s="156" t="e">
        <f>'Invoice Calc'!#REF!+'Invoice Calc (2)'!JC33</f>
        <v>#REF!</v>
      </c>
      <c r="JA33" s="156" t="e">
        <f>'Invoice Calc'!#REF!+'Invoice Calc (2)'!JD33</f>
        <v>#REF!</v>
      </c>
      <c r="JB33" s="156" t="e">
        <f>'Invoice Calc'!#REF!+'Invoice Calc (2)'!JE33</f>
        <v>#REF!</v>
      </c>
      <c r="JC33" s="156" t="e">
        <f>'Invoice Calc'!#REF!+'Invoice Calc (2)'!JF33</f>
        <v>#REF!</v>
      </c>
      <c r="JD33" s="156" t="e">
        <f>'Invoice Calc'!#REF!+'Invoice Calc (2)'!JG33</f>
        <v>#REF!</v>
      </c>
      <c r="JE33" s="156" t="e">
        <f>'Invoice Calc'!#REF!+'Invoice Calc (2)'!JH33</f>
        <v>#REF!</v>
      </c>
      <c r="JF33" s="156" t="e">
        <f>'Invoice Calc'!#REF!+'Invoice Calc (2)'!JI33</f>
        <v>#REF!</v>
      </c>
      <c r="JG33" s="156" t="e">
        <f>'Invoice Calc'!#REF!+'Invoice Calc (2)'!JJ33</f>
        <v>#REF!</v>
      </c>
      <c r="JH33" s="156" t="e">
        <f>'Invoice Calc'!#REF!+'Invoice Calc (2)'!JK33</f>
        <v>#REF!</v>
      </c>
      <c r="JI33" s="156" t="e">
        <f>'Invoice Calc'!#REF!+'Invoice Calc (2)'!JL33</f>
        <v>#REF!</v>
      </c>
      <c r="JJ33" s="156" t="e">
        <f>'Invoice Calc'!#REF!+'Invoice Calc (2)'!JM33</f>
        <v>#REF!</v>
      </c>
      <c r="JK33" s="156" t="e">
        <f>'Invoice Calc'!#REF!+'Invoice Calc (2)'!JN33</f>
        <v>#REF!</v>
      </c>
      <c r="JL33" s="156" t="e">
        <f>'Invoice Calc'!#REF!+'Invoice Calc (2)'!JO33</f>
        <v>#REF!</v>
      </c>
      <c r="JM33" s="156" t="e">
        <f>'Invoice Calc'!#REF!+'Invoice Calc (2)'!JP33</f>
        <v>#REF!</v>
      </c>
      <c r="JN33" s="156" t="e">
        <f>'Invoice Calc'!#REF!+'Invoice Calc (2)'!JQ33</f>
        <v>#REF!</v>
      </c>
      <c r="JO33" s="156" t="e">
        <f>'Invoice Calc'!#REF!+'Invoice Calc (2)'!JR33</f>
        <v>#REF!</v>
      </c>
      <c r="JP33" s="156" t="e">
        <f>'Invoice Calc'!#REF!+'Invoice Calc (2)'!JS33</f>
        <v>#REF!</v>
      </c>
      <c r="JQ33" s="156" t="e">
        <f>'Invoice Calc'!#REF!+'Invoice Calc (2)'!JT33</f>
        <v>#REF!</v>
      </c>
      <c r="JR33" s="156" t="e">
        <f>'Invoice Calc'!#REF!+'Invoice Calc (2)'!JU33</f>
        <v>#REF!</v>
      </c>
      <c r="JS33" s="156" t="e">
        <f>'Invoice Calc'!#REF!+'Invoice Calc (2)'!JV33</f>
        <v>#REF!</v>
      </c>
      <c r="JT33" s="156" t="e">
        <f>'Invoice Calc'!#REF!+'Invoice Calc (2)'!JW33</f>
        <v>#REF!</v>
      </c>
      <c r="JU33" s="156" t="e">
        <f>'Invoice Calc'!#REF!+'Invoice Calc (2)'!JX33</f>
        <v>#REF!</v>
      </c>
      <c r="JV33" s="156" t="e">
        <f>'Invoice Calc'!#REF!+'Invoice Calc (2)'!JY33</f>
        <v>#REF!</v>
      </c>
      <c r="JW33" s="156" t="e">
        <f>'Invoice Calc'!#REF!+'Invoice Calc (2)'!JZ33</f>
        <v>#REF!</v>
      </c>
      <c r="JX33" s="156" t="e">
        <f>'Invoice Calc'!#REF!+'Invoice Calc (2)'!KA33</f>
        <v>#REF!</v>
      </c>
      <c r="JY33" s="156" t="e">
        <f>'Invoice Calc'!#REF!+'Invoice Calc (2)'!KB33</f>
        <v>#REF!</v>
      </c>
      <c r="JZ33" s="156" t="e">
        <f>'Invoice Calc'!#REF!+'Invoice Calc (2)'!KC33</f>
        <v>#REF!</v>
      </c>
      <c r="KA33" s="156" t="e">
        <f>'Invoice Calc'!#REF!+'Invoice Calc (2)'!KD33</f>
        <v>#REF!</v>
      </c>
      <c r="KB33" s="156" t="e">
        <f>'Invoice Calc'!#REF!+'Invoice Calc (2)'!KE33</f>
        <v>#REF!</v>
      </c>
      <c r="KC33" s="156" t="e">
        <f>'Invoice Calc'!#REF!+'Invoice Calc (2)'!KF33</f>
        <v>#REF!</v>
      </c>
      <c r="KD33" s="156" t="e">
        <f>'Invoice Calc'!#REF!+'Invoice Calc (2)'!KG33</f>
        <v>#REF!</v>
      </c>
      <c r="KE33" s="156" t="e">
        <f>'Invoice Calc'!#REF!+'Invoice Calc (2)'!KH33</f>
        <v>#REF!</v>
      </c>
      <c r="KF33" s="156" t="e">
        <f>'Invoice Calc'!#REF!+'Invoice Calc (2)'!KI33</f>
        <v>#REF!</v>
      </c>
      <c r="KG33" s="156" t="e">
        <f>'Invoice Calc'!#REF!+'Invoice Calc (2)'!KJ33</f>
        <v>#REF!</v>
      </c>
      <c r="KH33" s="156" t="e">
        <f>'Invoice Calc'!#REF!+'Invoice Calc (2)'!KK33</f>
        <v>#REF!</v>
      </c>
      <c r="KI33" s="156" t="e">
        <f>'Invoice Calc'!#REF!+'Invoice Calc (2)'!KL33</f>
        <v>#REF!</v>
      </c>
      <c r="KJ33" s="156" t="e">
        <f>'Invoice Calc'!#REF!+'Invoice Calc (2)'!KM33</f>
        <v>#REF!</v>
      </c>
      <c r="KK33" s="156" t="e">
        <f>'Invoice Calc'!#REF!+'Invoice Calc (2)'!KN33</f>
        <v>#REF!</v>
      </c>
      <c r="KL33" s="156" t="e">
        <f>'Invoice Calc'!#REF!+'Invoice Calc (2)'!KO33</f>
        <v>#REF!</v>
      </c>
      <c r="KM33" s="156" t="e">
        <f>'Invoice Calc'!#REF!+'Invoice Calc (2)'!KP33</f>
        <v>#REF!</v>
      </c>
      <c r="KN33" s="156" t="e">
        <f>'Invoice Calc'!#REF!+'Invoice Calc (2)'!KQ33</f>
        <v>#REF!</v>
      </c>
      <c r="KO33" s="156" t="e">
        <f>'Invoice Calc'!#REF!+'Invoice Calc (2)'!KR33</f>
        <v>#REF!</v>
      </c>
      <c r="KP33" s="156" t="e">
        <f>'Invoice Calc'!#REF!+'Invoice Calc (2)'!KS33</f>
        <v>#REF!</v>
      </c>
      <c r="KQ33" s="156" t="e">
        <f>'Invoice Calc'!#REF!+'Invoice Calc (2)'!KT33</f>
        <v>#REF!</v>
      </c>
      <c r="KR33" s="156" t="e">
        <f>'Invoice Calc'!#REF!+'Invoice Calc (2)'!KU33</f>
        <v>#REF!</v>
      </c>
      <c r="KS33" s="156" t="e">
        <f>'Invoice Calc'!#REF!+'Invoice Calc (2)'!KV33</f>
        <v>#REF!</v>
      </c>
      <c r="KT33" s="156" t="e">
        <f>'Invoice Calc'!#REF!+'Invoice Calc (2)'!KW33</f>
        <v>#REF!</v>
      </c>
      <c r="KU33" s="156" t="e">
        <f>'Invoice Calc'!#REF!+'Invoice Calc (2)'!KX33</f>
        <v>#REF!</v>
      </c>
      <c r="KV33" s="156" t="e">
        <f>'Invoice Calc'!#REF!+'Invoice Calc (2)'!KY33</f>
        <v>#REF!</v>
      </c>
      <c r="KW33" s="156" t="e">
        <f>'Invoice Calc'!#REF!+'Invoice Calc (2)'!KZ33</f>
        <v>#REF!</v>
      </c>
      <c r="KX33" s="156" t="e">
        <f>'Invoice Calc'!#REF!+'Invoice Calc (2)'!LA33</f>
        <v>#REF!</v>
      </c>
      <c r="KY33" s="156" t="e">
        <f>'Invoice Calc'!#REF!+'Invoice Calc (2)'!LB33</f>
        <v>#REF!</v>
      </c>
      <c r="KZ33" s="156" t="e">
        <f>'Invoice Calc'!#REF!+'Invoice Calc (2)'!LC33</f>
        <v>#REF!</v>
      </c>
      <c r="LA33" s="156" t="e">
        <f>'Invoice Calc'!#REF!+'Invoice Calc (2)'!LD33</f>
        <v>#REF!</v>
      </c>
      <c r="LB33" s="156" t="e">
        <f>'Invoice Calc'!#REF!+'Invoice Calc (2)'!LE33</f>
        <v>#REF!</v>
      </c>
      <c r="LC33" s="156" t="e">
        <f>'Invoice Calc'!#REF!+'Invoice Calc (2)'!LF33</f>
        <v>#REF!</v>
      </c>
      <c r="LD33" s="156" t="e">
        <f>'Invoice Calc'!#REF!+'Invoice Calc (2)'!LG33</f>
        <v>#REF!</v>
      </c>
      <c r="LE33" s="156" t="e">
        <f>'Invoice Calc'!#REF!+'Invoice Calc (2)'!LH33</f>
        <v>#REF!</v>
      </c>
      <c r="LF33" s="156" t="e">
        <f>'Invoice Calc'!#REF!+'Invoice Calc (2)'!LI33</f>
        <v>#REF!</v>
      </c>
      <c r="LG33" s="156" t="e">
        <f>'Invoice Calc'!#REF!+'Invoice Calc (2)'!LJ33</f>
        <v>#REF!</v>
      </c>
      <c r="LH33" s="156" t="e">
        <f>'Invoice Calc'!#REF!+'Invoice Calc (2)'!LK33</f>
        <v>#REF!</v>
      </c>
      <c r="LI33" s="156" t="e">
        <f>'Invoice Calc'!#REF!+'Invoice Calc (2)'!LL33</f>
        <v>#REF!</v>
      </c>
      <c r="LJ33" s="156" t="e">
        <f>'Invoice Calc'!#REF!+'Invoice Calc (2)'!LM33</f>
        <v>#REF!</v>
      </c>
      <c r="LK33" s="156" t="e">
        <f>'Invoice Calc'!#REF!+'Invoice Calc (2)'!LN33</f>
        <v>#REF!</v>
      </c>
      <c r="LL33" s="156" t="e">
        <f>'Invoice Calc'!#REF!+'Invoice Calc (2)'!LO33</f>
        <v>#REF!</v>
      </c>
      <c r="LM33" s="156" t="e">
        <f>'Invoice Calc'!#REF!+'Invoice Calc (2)'!LP33</f>
        <v>#REF!</v>
      </c>
      <c r="LN33" s="156" t="e">
        <f>'Invoice Calc'!#REF!+'Invoice Calc (2)'!LQ33</f>
        <v>#REF!</v>
      </c>
      <c r="LO33" s="156" t="e">
        <f>'Invoice Calc'!#REF!+'Invoice Calc (2)'!LR33</f>
        <v>#REF!</v>
      </c>
      <c r="LP33" s="156" t="e">
        <f>'Invoice Calc'!#REF!+'Invoice Calc (2)'!LS33</f>
        <v>#REF!</v>
      </c>
      <c r="LQ33" s="156" t="e">
        <f>'Invoice Calc'!#REF!+'Invoice Calc (2)'!LT33</f>
        <v>#REF!</v>
      </c>
      <c r="LR33" s="156" t="e">
        <f>'Invoice Calc'!#REF!+'Invoice Calc (2)'!LU33</f>
        <v>#REF!</v>
      </c>
      <c r="LS33" s="156" t="e">
        <f>'Invoice Calc'!#REF!+'Invoice Calc (2)'!LV33</f>
        <v>#REF!</v>
      </c>
      <c r="LT33" s="156" t="e">
        <f>'Invoice Calc'!#REF!+'Invoice Calc (2)'!LW33</f>
        <v>#REF!</v>
      </c>
      <c r="LU33" s="156" t="e">
        <f>'Invoice Calc'!#REF!+'Invoice Calc (2)'!LX33</f>
        <v>#REF!</v>
      </c>
      <c r="LV33" s="156" t="e">
        <f>'Invoice Calc'!#REF!+'Invoice Calc (2)'!LY33</f>
        <v>#REF!</v>
      </c>
      <c r="LW33" s="156" t="e">
        <f>'Invoice Calc'!#REF!+'Invoice Calc (2)'!LZ33</f>
        <v>#REF!</v>
      </c>
      <c r="LX33" s="156" t="e">
        <f>'Invoice Calc'!#REF!+'Invoice Calc (2)'!MA33</f>
        <v>#REF!</v>
      </c>
      <c r="LY33" s="156" t="e">
        <f>'Invoice Calc'!#REF!+'Invoice Calc (2)'!MB33</f>
        <v>#REF!</v>
      </c>
      <c r="LZ33" s="156" t="e">
        <f>'Invoice Calc'!#REF!+'Invoice Calc (2)'!MC33</f>
        <v>#REF!</v>
      </c>
      <c r="MA33" s="156" t="e">
        <f>'Invoice Calc'!#REF!+'Invoice Calc (2)'!MD33</f>
        <v>#REF!</v>
      </c>
      <c r="MB33" s="156" t="e">
        <f>'Invoice Calc'!#REF!+'Invoice Calc (2)'!ME33</f>
        <v>#REF!</v>
      </c>
      <c r="MC33" s="156" t="e">
        <f>'Invoice Calc'!#REF!+'Invoice Calc (2)'!MF33</f>
        <v>#REF!</v>
      </c>
      <c r="MD33" s="156" t="e">
        <f>'Invoice Calc'!#REF!+'Invoice Calc (2)'!MG33</f>
        <v>#REF!</v>
      </c>
      <c r="ME33" s="156" t="e">
        <f>'Invoice Calc'!#REF!+'Invoice Calc (2)'!MH33</f>
        <v>#REF!</v>
      </c>
      <c r="MF33" s="156" t="e">
        <f>'Invoice Calc'!#REF!+'Invoice Calc (2)'!MI33</f>
        <v>#REF!</v>
      </c>
      <c r="MG33" s="156" t="e">
        <f>'Invoice Calc'!#REF!+'Invoice Calc (2)'!MJ33</f>
        <v>#REF!</v>
      </c>
      <c r="MH33" s="156" t="e">
        <f>'Invoice Calc'!#REF!+'Invoice Calc (2)'!MK33</f>
        <v>#REF!</v>
      </c>
      <c r="MI33" s="156" t="e">
        <f>'Invoice Calc'!#REF!+'Invoice Calc (2)'!ML33</f>
        <v>#REF!</v>
      </c>
      <c r="MJ33" s="156" t="e">
        <f>'Invoice Calc'!#REF!+'Invoice Calc (2)'!MM33</f>
        <v>#REF!</v>
      </c>
      <c r="MK33" s="156" t="e">
        <f>'Invoice Calc'!#REF!+'Invoice Calc (2)'!MN33</f>
        <v>#REF!</v>
      </c>
      <c r="ML33" s="156" t="e">
        <f>'Invoice Calc'!#REF!+'Invoice Calc (2)'!MO33</f>
        <v>#REF!</v>
      </c>
      <c r="MM33" s="156" t="e">
        <f>'Invoice Calc'!#REF!+'Invoice Calc (2)'!MP33</f>
        <v>#REF!</v>
      </c>
      <c r="MN33" s="156" t="e">
        <f>'Invoice Calc'!#REF!+'Invoice Calc (2)'!MQ33</f>
        <v>#REF!</v>
      </c>
      <c r="MO33" s="156" t="e">
        <f>'Invoice Calc'!#REF!+'Invoice Calc (2)'!MR33</f>
        <v>#REF!</v>
      </c>
      <c r="MP33" s="156" t="e">
        <f>'Invoice Calc'!#REF!+'Invoice Calc (2)'!MS33</f>
        <v>#REF!</v>
      </c>
      <c r="MQ33" s="156" t="e">
        <f>'Invoice Calc'!#REF!+'Invoice Calc (2)'!MT33</f>
        <v>#REF!</v>
      </c>
      <c r="MR33" s="156" t="e">
        <f>'Invoice Calc'!#REF!+'Invoice Calc (2)'!MU33</f>
        <v>#REF!</v>
      </c>
      <c r="MS33" s="156" t="e">
        <f>'Invoice Calc'!#REF!+'Invoice Calc (2)'!MV33</f>
        <v>#REF!</v>
      </c>
      <c r="MT33" s="156" t="e">
        <f>'Invoice Calc'!#REF!+'Invoice Calc (2)'!MW33</f>
        <v>#REF!</v>
      </c>
      <c r="MU33" s="156" t="e">
        <f>'Invoice Calc'!#REF!+'Invoice Calc (2)'!MX33</f>
        <v>#REF!</v>
      </c>
      <c r="MV33" s="156" t="e">
        <f>'Invoice Calc'!#REF!+'Invoice Calc (2)'!MY33</f>
        <v>#REF!</v>
      </c>
      <c r="MW33" s="156" t="e">
        <f>'Invoice Calc'!#REF!+'Invoice Calc (2)'!MZ33</f>
        <v>#REF!</v>
      </c>
      <c r="MX33" s="156" t="e">
        <f>'Invoice Calc'!#REF!+'Invoice Calc (2)'!NA33</f>
        <v>#REF!</v>
      </c>
      <c r="MY33" s="156" t="e">
        <f>'Invoice Calc'!#REF!+'Invoice Calc (2)'!NB33</f>
        <v>#REF!</v>
      </c>
      <c r="MZ33" s="156" t="e">
        <f>'Invoice Calc'!#REF!+'Invoice Calc (2)'!NC33</f>
        <v>#REF!</v>
      </c>
      <c r="NA33" s="156" t="e">
        <f>'Invoice Calc'!#REF!+'Invoice Calc (2)'!ND33</f>
        <v>#REF!</v>
      </c>
      <c r="NB33" s="156" t="e">
        <f>'Invoice Calc'!#REF!+'Invoice Calc (2)'!NE33</f>
        <v>#REF!</v>
      </c>
      <c r="NC33" s="156" t="e">
        <f>'Invoice Calc'!#REF!+'Invoice Calc (2)'!NF33</f>
        <v>#REF!</v>
      </c>
      <c r="ND33" s="156" t="e">
        <f>'Invoice Calc'!#REF!+'Invoice Calc (2)'!NG33</f>
        <v>#REF!</v>
      </c>
      <c r="NE33" s="156" t="e">
        <f>'Invoice Calc'!#REF!+'Invoice Calc (2)'!NH33</f>
        <v>#REF!</v>
      </c>
      <c r="NF33" s="156" t="e">
        <f>'Invoice Calc'!#REF!+'Invoice Calc (2)'!NI33</f>
        <v>#REF!</v>
      </c>
      <c r="NG33" s="156" t="e">
        <f>'Invoice Calc'!#REF!+'Invoice Calc (2)'!NJ33</f>
        <v>#REF!</v>
      </c>
      <c r="NH33" s="156" t="e">
        <f>'Invoice Calc'!#REF!+'Invoice Calc (2)'!NK33</f>
        <v>#REF!</v>
      </c>
      <c r="NI33" s="156" t="e">
        <f>'Invoice Calc'!#REF!+'Invoice Calc (2)'!NL33</f>
        <v>#REF!</v>
      </c>
      <c r="NJ33" s="156" t="e">
        <f>'Invoice Calc'!#REF!+'Invoice Calc (2)'!NM33</f>
        <v>#REF!</v>
      </c>
      <c r="NK33" s="156" t="e">
        <f>'Invoice Calc'!#REF!+'Invoice Calc (2)'!NN33</f>
        <v>#REF!</v>
      </c>
      <c r="NL33" s="156" t="e">
        <f>'Invoice Calc'!#REF!+'Invoice Calc (2)'!NO33</f>
        <v>#REF!</v>
      </c>
      <c r="NM33" s="156" t="e">
        <f>'Invoice Calc'!#REF!+'Invoice Calc (2)'!NP33</f>
        <v>#REF!</v>
      </c>
      <c r="NN33" s="156" t="e">
        <f>'Invoice Calc'!#REF!+'Invoice Calc (2)'!NQ33</f>
        <v>#REF!</v>
      </c>
      <c r="NO33" s="156" t="e">
        <f>'Invoice Calc'!#REF!+'Invoice Calc (2)'!NR33</f>
        <v>#REF!</v>
      </c>
      <c r="NP33" s="156" t="e">
        <f>'Invoice Calc'!#REF!+'Invoice Calc (2)'!NS33</f>
        <v>#REF!</v>
      </c>
      <c r="NQ33" s="156" t="e">
        <f>'Invoice Calc'!#REF!+'Invoice Calc (2)'!NT33</f>
        <v>#REF!</v>
      </c>
      <c r="NR33" s="156" t="e">
        <f>'Invoice Calc'!#REF!+'Invoice Calc (2)'!NU33</f>
        <v>#REF!</v>
      </c>
      <c r="NS33" s="156" t="e">
        <f>'Invoice Calc'!#REF!+'Invoice Calc (2)'!NV33</f>
        <v>#REF!</v>
      </c>
      <c r="NT33" s="156" t="e">
        <f>'Invoice Calc'!#REF!+'Invoice Calc (2)'!NW33</f>
        <v>#REF!</v>
      </c>
      <c r="NU33" s="156" t="e">
        <f>'Invoice Calc'!#REF!+'Invoice Calc (2)'!NX33</f>
        <v>#REF!</v>
      </c>
      <c r="NV33" s="156" t="e">
        <f>'Invoice Calc'!#REF!+'Invoice Calc (2)'!NY33</f>
        <v>#REF!</v>
      </c>
      <c r="NW33" s="156" t="e">
        <f>'Invoice Calc'!#REF!+'Invoice Calc (2)'!NZ33</f>
        <v>#REF!</v>
      </c>
      <c r="NX33" s="156" t="e">
        <f>'Invoice Calc'!#REF!+'Invoice Calc (2)'!OA33</f>
        <v>#REF!</v>
      </c>
      <c r="NY33" s="156" t="e">
        <f>'Invoice Calc'!#REF!+'Invoice Calc (2)'!OB33</f>
        <v>#REF!</v>
      </c>
      <c r="NZ33" s="156" t="e">
        <f>'Invoice Calc'!#REF!+'Invoice Calc (2)'!OC33</f>
        <v>#REF!</v>
      </c>
      <c r="OA33" s="156" t="e">
        <f>'Invoice Calc'!#REF!+'Invoice Calc (2)'!OD33</f>
        <v>#REF!</v>
      </c>
      <c r="OB33" s="156" t="e">
        <f>'Invoice Calc'!#REF!+'Invoice Calc (2)'!OE33</f>
        <v>#REF!</v>
      </c>
      <c r="OC33" s="156" t="e">
        <f>'Invoice Calc'!#REF!+'Invoice Calc (2)'!OF33</f>
        <v>#REF!</v>
      </c>
      <c r="OD33" s="156" t="e">
        <f>'Invoice Calc'!#REF!+'Invoice Calc (2)'!OG33</f>
        <v>#REF!</v>
      </c>
      <c r="OE33" s="156" t="e">
        <f>'Invoice Calc'!#REF!+'Invoice Calc (2)'!OH33</f>
        <v>#REF!</v>
      </c>
      <c r="OF33" s="156" t="e">
        <f>'Invoice Calc'!#REF!+'Invoice Calc (2)'!OI33</f>
        <v>#REF!</v>
      </c>
      <c r="OG33" s="156" t="e">
        <f>'Invoice Calc'!#REF!+'Invoice Calc (2)'!OJ33</f>
        <v>#REF!</v>
      </c>
      <c r="OH33" s="156" t="e">
        <f>'Invoice Calc'!#REF!+'Invoice Calc (2)'!OK33</f>
        <v>#REF!</v>
      </c>
      <c r="OI33" s="156" t="e">
        <f>'Invoice Calc'!#REF!+'Invoice Calc (2)'!OL33</f>
        <v>#REF!</v>
      </c>
      <c r="OJ33" s="156" t="e">
        <f>'Invoice Calc'!#REF!+'Invoice Calc (2)'!OM33</f>
        <v>#REF!</v>
      </c>
      <c r="OK33" s="156" t="e">
        <f>'Invoice Calc'!#REF!+'Invoice Calc (2)'!ON33</f>
        <v>#REF!</v>
      </c>
      <c r="OL33" s="156" t="e">
        <f>'Invoice Calc'!#REF!+'Invoice Calc (2)'!OO33</f>
        <v>#REF!</v>
      </c>
      <c r="OM33" s="156" t="e">
        <f>'Invoice Calc'!#REF!+'Invoice Calc (2)'!OP33</f>
        <v>#REF!</v>
      </c>
      <c r="ON33" s="156" t="e">
        <f>'Invoice Calc'!#REF!+'Invoice Calc (2)'!OQ33</f>
        <v>#REF!</v>
      </c>
      <c r="OO33" s="156" t="e">
        <f>'Invoice Calc'!#REF!+'Invoice Calc (2)'!OR33</f>
        <v>#REF!</v>
      </c>
      <c r="OP33" s="156" t="e">
        <f>'Invoice Calc'!#REF!+'Invoice Calc (2)'!OS33</f>
        <v>#REF!</v>
      </c>
      <c r="OQ33" s="156" t="e">
        <f>'Invoice Calc'!#REF!+'Invoice Calc (2)'!OT33</f>
        <v>#REF!</v>
      </c>
      <c r="OR33" s="156" t="e">
        <f>'Invoice Calc'!#REF!+'Invoice Calc (2)'!OU33</f>
        <v>#REF!</v>
      </c>
      <c r="OS33" s="156" t="e">
        <f>'Invoice Calc'!#REF!+'Invoice Calc (2)'!OV33</f>
        <v>#REF!</v>
      </c>
      <c r="OT33" s="156" t="e">
        <f>'Invoice Calc'!#REF!+'Invoice Calc (2)'!OW33</f>
        <v>#REF!</v>
      </c>
      <c r="OU33" s="156" t="e">
        <f>'Invoice Calc'!#REF!+'Invoice Calc (2)'!OX33</f>
        <v>#REF!</v>
      </c>
      <c r="OV33" s="156" t="e">
        <f>'Invoice Calc'!#REF!+'Invoice Calc (2)'!OY33</f>
        <v>#REF!</v>
      </c>
      <c r="OW33" s="156" t="e">
        <f>'Invoice Calc'!#REF!+'Invoice Calc (2)'!OZ33</f>
        <v>#REF!</v>
      </c>
      <c r="OX33" s="156" t="e">
        <f>'Invoice Calc'!#REF!+'Invoice Calc (2)'!PA33</f>
        <v>#REF!</v>
      </c>
      <c r="OY33" s="156" t="e">
        <f>'Invoice Calc'!#REF!+'Invoice Calc (2)'!PB33</f>
        <v>#REF!</v>
      </c>
      <c r="OZ33" s="156" t="e">
        <f>'Invoice Calc'!#REF!+'Invoice Calc (2)'!PC33</f>
        <v>#REF!</v>
      </c>
      <c r="PA33" s="156" t="e">
        <f>'Invoice Calc'!#REF!+'Invoice Calc (2)'!PD33</f>
        <v>#REF!</v>
      </c>
      <c r="PB33" s="156" t="e">
        <f>'Invoice Calc'!#REF!+'Invoice Calc (2)'!PE33</f>
        <v>#REF!</v>
      </c>
      <c r="PC33" s="156" t="e">
        <f>'Invoice Calc'!#REF!+'Invoice Calc (2)'!PF33</f>
        <v>#REF!</v>
      </c>
      <c r="PD33" s="156" t="e">
        <f>'Invoice Calc'!#REF!+'Invoice Calc (2)'!PG33</f>
        <v>#REF!</v>
      </c>
      <c r="PE33" s="156" t="e">
        <f>'Invoice Calc'!#REF!+'Invoice Calc (2)'!PH33</f>
        <v>#REF!</v>
      </c>
      <c r="PF33" s="156" t="e">
        <f>'Invoice Calc'!#REF!+'Invoice Calc (2)'!PI33</f>
        <v>#REF!</v>
      </c>
      <c r="PG33" s="156" t="e">
        <f>'Invoice Calc'!#REF!+'Invoice Calc (2)'!PJ33</f>
        <v>#REF!</v>
      </c>
      <c r="PH33" s="156" t="e">
        <f>'Invoice Calc'!#REF!+'Invoice Calc (2)'!PK33</f>
        <v>#REF!</v>
      </c>
      <c r="PI33" s="156" t="e">
        <f>'Invoice Calc'!#REF!+'Invoice Calc (2)'!PL33</f>
        <v>#REF!</v>
      </c>
      <c r="PJ33" s="156" t="e">
        <f>'Invoice Calc'!#REF!+'Invoice Calc (2)'!PM33</f>
        <v>#REF!</v>
      </c>
      <c r="PK33" s="156" t="e">
        <f>'Invoice Calc'!#REF!+'Invoice Calc (2)'!PN33</f>
        <v>#REF!</v>
      </c>
      <c r="PL33" s="156" t="e">
        <f>'Invoice Calc'!#REF!+'Invoice Calc (2)'!PO33</f>
        <v>#REF!</v>
      </c>
      <c r="PM33" s="156" t="e">
        <f>'Invoice Calc'!#REF!+'Invoice Calc (2)'!PP33</f>
        <v>#REF!</v>
      </c>
      <c r="PN33" s="156" t="e">
        <f>'Invoice Calc'!#REF!+'Invoice Calc (2)'!PQ33</f>
        <v>#REF!</v>
      </c>
      <c r="PO33" s="156" t="e">
        <f>'Invoice Calc'!#REF!+'Invoice Calc (2)'!PR33</f>
        <v>#REF!</v>
      </c>
      <c r="PP33" s="156" t="e">
        <f>'Invoice Calc'!#REF!+'Invoice Calc (2)'!PS33</f>
        <v>#REF!</v>
      </c>
      <c r="PQ33" s="156" t="e">
        <f>'Invoice Calc'!#REF!+'Invoice Calc (2)'!PT33</f>
        <v>#REF!</v>
      </c>
      <c r="PR33" s="156" t="e">
        <f>'Invoice Calc'!#REF!+'Invoice Calc (2)'!PU33</f>
        <v>#REF!</v>
      </c>
      <c r="PS33" s="156" t="e">
        <f>'Invoice Calc'!#REF!+'Invoice Calc (2)'!PV33</f>
        <v>#REF!</v>
      </c>
      <c r="PT33" s="156" t="e">
        <f>'Invoice Calc'!#REF!+'Invoice Calc (2)'!PW33</f>
        <v>#REF!</v>
      </c>
      <c r="PU33" s="156" t="e">
        <f>'Invoice Calc'!#REF!+'Invoice Calc (2)'!PX33</f>
        <v>#REF!</v>
      </c>
      <c r="PV33" s="156" t="e">
        <f>'Invoice Calc'!#REF!+'Invoice Calc (2)'!PY33</f>
        <v>#REF!</v>
      </c>
      <c r="PW33" s="156" t="e">
        <f>'Invoice Calc'!#REF!+'Invoice Calc (2)'!PZ33</f>
        <v>#REF!</v>
      </c>
      <c r="PX33" s="156" t="e">
        <f>'Invoice Calc'!#REF!+'Invoice Calc (2)'!QA33</f>
        <v>#REF!</v>
      </c>
      <c r="PY33" s="156" t="e">
        <f>'Invoice Calc'!#REF!+'Invoice Calc (2)'!QB33</f>
        <v>#REF!</v>
      </c>
      <c r="PZ33" s="156" t="e">
        <f>'Invoice Calc'!#REF!+'Invoice Calc (2)'!QC33</f>
        <v>#REF!</v>
      </c>
      <c r="QA33" s="156" t="e">
        <f>'Invoice Calc'!#REF!+'Invoice Calc (2)'!QD33</f>
        <v>#REF!</v>
      </c>
      <c r="QB33" s="156" t="e">
        <f>'Invoice Calc'!#REF!+'Invoice Calc (2)'!QE33</f>
        <v>#REF!</v>
      </c>
      <c r="QC33" s="156" t="e">
        <f>'Invoice Calc'!#REF!+'Invoice Calc (2)'!QF33</f>
        <v>#REF!</v>
      </c>
      <c r="QD33" s="156" t="e">
        <f>'Invoice Calc'!#REF!+'Invoice Calc (2)'!QG33</f>
        <v>#REF!</v>
      </c>
      <c r="QE33" s="156" t="e">
        <f>'Invoice Calc'!#REF!+'Invoice Calc (2)'!QH33</f>
        <v>#REF!</v>
      </c>
      <c r="QF33" s="156" t="e">
        <f>'Invoice Calc'!#REF!+'Invoice Calc (2)'!QI33</f>
        <v>#REF!</v>
      </c>
      <c r="QG33" s="156" t="e">
        <f>'Invoice Calc'!#REF!+'Invoice Calc (2)'!QJ33</f>
        <v>#REF!</v>
      </c>
      <c r="QH33" s="156" t="e">
        <f>'Invoice Calc'!#REF!+'Invoice Calc (2)'!QK33</f>
        <v>#REF!</v>
      </c>
      <c r="QI33" s="156" t="e">
        <f>'Invoice Calc'!#REF!+'Invoice Calc (2)'!QL33</f>
        <v>#REF!</v>
      </c>
      <c r="QJ33" s="156" t="e">
        <f>'Invoice Calc'!#REF!+'Invoice Calc (2)'!QM33</f>
        <v>#REF!</v>
      </c>
      <c r="QK33" s="156" t="e">
        <f>'Invoice Calc'!#REF!+'Invoice Calc (2)'!QN33</f>
        <v>#REF!</v>
      </c>
      <c r="QL33" s="156" t="e">
        <f>'Invoice Calc'!#REF!+'Invoice Calc (2)'!QO33</f>
        <v>#REF!</v>
      </c>
      <c r="QM33" s="156" t="e">
        <f>'Invoice Calc'!#REF!+'Invoice Calc (2)'!QP33</f>
        <v>#REF!</v>
      </c>
      <c r="QN33" s="156" t="e">
        <f>'Invoice Calc'!#REF!+'Invoice Calc (2)'!QQ33</f>
        <v>#REF!</v>
      </c>
      <c r="QO33" s="156" t="e">
        <f>'Invoice Calc'!#REF!+'Invoice Calc (2)'!QR33</f>
        <v>#REF!</v>
      </c>
      <c r="QP33" s="156" t="e">
        <f>'Invoice Calc'!#REF!+'Invoice Calc (2)'!QS33</f>
        <v>#REF!</v>
      </c>
      <c r="QQ33" s="156" t="e">
        <f>'Invoice Calc'!#REF!+'Invoice Calc (2)'!QT33</f>
        <v>#REF!</v>
      </c>
      <c r="QR33" s="156" t="e">
        <f>'Invoice Calc'!#REF!+'Invoice Calc (2)'!QU33</f>
        <v>#REF!</v>
      </c>
      <c r="QS33" s="156" t="e">
        <f>'Invoice Calc'!#REF!+'Invoice Calc (2)'!QV33</f>
        <v>#REF!</v>
      </c>
      <c r="QT33" s="156" t="e">
        <f>'Invoice Calc'!#REF!+'Invoice Calc (2)'!QW33</f>
        <v>#REF!</v>
      </c>
      <c r="QU33" s="156" t="e">
        <f>'Invoice Calc'!#REF!+'Invoice Calc (2)'!QX33</f>
        <v>#REF!</v>
      </c>
      <c r="QV33" s="156" t="e">
        <f>'Invoice Calc'!#REF!+'Invoice Calc (2)'!QY33</f>
        <v>#REF!</v>
      </c>
      <c r="QW33" s="156" t="e">
        <f>'Invoice Calc'!#REF!+'Invoice Calc (2)'!QZ33</f>
        <v>#REF!</v>
      </c>
      <c r="QX33" s="156" t="e">
        <f>'Invoice Calc'!#REF!+'Invoice Calc (2)'!RA33</f>
        <v>#REF!</v>
      </c>
      <c r="QY33" s="156" t="e">
        <f>'Invoice Calc'!#REF!+'Invoice Calc (2)'!RB33</f>
        <v>#REF!</v>
      </c>
      <c r="QZ33" s="156" t="e">
        <f>'Invoice Calc'!#REF!+'Invoice Calc (2)'!RC33</f>
        <v>#REF!</v>
      </c>
      <c r="RA33" s="156" t="e">
        <f>'Invoice Calc'!#REF!+'Invoice Calc (2)'!RD33</f>
        <v>#REF!</v>
      </c>
      <c r="RB33" s="156" t="e">
        <f>'Invoice Calc'!#REF!+'Invoice Calc (2)'!RE33</f>
        <v>#REF!</v>
      </c>
      <c r="RC33" s="156" t="e">
        <f>'Invoice Calc'!#REF!+'Invoice Calc (2)'!RF33</f>
        <v>#REF!</v>
      </c>
      <c r="RD33" s="156" t="e">
        <f>'Invoice Calc'!#REF!+'Invoice Calc (2)'!RG33</f>
        <v>#REF!</v>
      </c>
      <c r="RE33" s="156" t="e">
        <f>'Invoice Calc'!#REF!+'Invoice Calc (2)'!RH33</f>
        <v>#REF!</v>
      </c>
      <c r="RF33" s="156" t="e">
        <f>'Invoice Calc'!#REF!+'Invoice Calc (2)'!RI33</f>
        <v>#REF!</v>
      </c>
      <c r="RG33" s="156" t="e">
        <f>'Invoice Calc'!#REF!+'Invoice Calc (2)'!RJ33</f>
        <v>#REF!</v>
      </c>
      <c r="RH33" s="156" t="e">
        <f>'Invoice Calc'!#REF!+'Invoice Calc (2)'!RK33</f>
        <v>#REF!</v>
      </c>
      <c r="RI33" s="156" t="e">
        <f>'Invoice Calc'!#REF!+'Invoice Calc (2)'!RL33</f>
        <v>#REF!</v>
      </c>
      <c r="RJ33" s="156" t="e">
        <f>'Invoice Calc'!#REF!+'Invoice Calc (2)'!RM33</f>
        <v>#REF!</v>
      </c>
      <c r="RK33" s="156" t="e">
        <f>'Invoice Calc'!#REF!+'Invoice Calc (2)'!RN33</f>
        <v>#REF!</v>
      </c>
      <c r="RL33" s="156" t="e">
        <f>'Invoice Calc'!#REF!+'Invoice Calc (2)'!RO33</f>
        <v>#REF!</v>
      </c>
      <c r="RM33" s="156" t="e">
        <f>'Invoice Calc'!#REF!+'Invoice Calc (2)'!RP33</f>
        <v>#REF!</v>
      </c>
      <c r="RN33" s="156" t="e">
        <f>'Invoice Calc'!#REF!+'Invoice Calc (2)'!RQ33</f>
        <v>#REF!</v>
      </c>
      <c r="RO33" s="156" t="e">
        <f>'Invoice Calc'!#REF!+'Invoice Calc (2)'!RR33</f>
        <v>#REF!</v>
      </c>
      <c r="RP33" s="156" t="e">
        <f>'Invoice Calc'!#REF!+'Invoice Calc (2)'!RS33</f>
        <v>#REF!</v>
      </c>
      <c r="RQ33" s="156" t="e">
        <f>'Invoice Calc'!#REF!+'Invoice Calc (2)'!RT33</f>
        <v>#REF!</v>
      </c>
      <c r="RR33" s="156" t="e">
        <f>'Invoice Calc'!#REF!+'Invoice Calc (2)'!RU33</f>
        <v>#REF!</v>
      </c>
      <c r="RS33" s="156" t="e">
        <f>'Invoice Calc'!#REF!+'Invoice Calc (2)'!RV33</f>
        <v>#REF!</v>
      </c>
      <c r="RT33" s="156" t="e">
        <f>'Invoice Calc'!#REF!+'Invoice Calc (2)'!RW33</f>
        <v>#REF!</v>
      </c>
      <c r="RU33" s="156" t="e">
        <f>'Invoice Calc'!#REF!+'Invoice Calc (2)'!RX33</f>
        <v>#REF!</v>
      </c>
      <c r="RV33" s="156" t="e">
        <f>'Invoice Calc'!#REF!+'Invoice Calc (2)'!RY33</f>
        <v>#REF!</v>
      </c>
      <c r="RW33" s="156" t="e">
        <f>'Invoice Calc'!#REF!+'Invoice Calc (2)'!RZ33</f>
        <v>#REF!</v>
      </c>
      <c r="RX33" s="156" t="e">
        <f>'Invoice Calc'!#REF!+'Invoice Calc (2)'!SA33</f>
        <v>#REF!</v>
      </c>
      <c r="RY33" s="156" t="e">
        <f>'Invoice Calc'!#REF!+'Invoice Calc (2)'!SB33</f>
        <v>#REF!</v>
      </c>
      <c r="RZ33" s="156" t="e">
        <f>'Invoice Calc'!#REF!+'Invoice Calc (2)'!SC33</f>
        <v>#REF!</v>
      </c>
      <c r="SA33" s="156" t="e">
        <f>'Invoice Calc'!#REF!+'Invoice Calc (2)'!SD33</f>
        <v>#REF!</v>
      </c>
      <c r="SB33" s="156" t="e">
        <f>'Invoice Calc'!#REF!+'Invoice Calc (2)'!SE33</f>
        <v>#REF!</v>
      </c>
      <c r="SC33" s="156" t="e">
        <f>'Invoice Calc'!#REF!+'Invoice Calc (2)'!SF33</f>
        <v>#REF!</v>
      </c>
      <c r="SD33" s="156" t="e">
        <f>'Invoice Calc'!#REF!+'Invoice Calc (2)'!SG33</f>
        <v>#REF!</v>
      </c>
      <c r="SE33" s="156" t="e">
        <f>'Invoice Calc'!#REF!+'Invoice Calc (2)'!SH33</f>
        <v>#REF!</v>
      </c>
      <c r="SF33" s="156" t="e">
        <f>'Invoice Calc'!#REF!+'Invoice Calc (2)'!SI33</f>
        <v>#REF!</v>
      </c>
      <c r="SG33" s="156" t="e">
        <f>'Invoice Calc'!#REF!+'Invoice Calc (2)'!SJ33</f>
        <v>#REF!</v>
      </c>
      <c r="SH33" s="156" t="e">
        <f>'Invoice Calc'!#REF!+'Invoice Calc (2)'!SK33</f>
        <v>#REF!</v>
      </c>
      <c r="SI33" s="156" t="e">
        <f>'Invoice Calc'!#REF!+'Invoice Calc (2)'!SL33</f>
        <v>#REF!</v>
      </c>
      <c r="SJ33" s="156" t="e">
        <f>'Invoice Calc'!#REF!+'Invoice Calc (2)'!SM33</f>
        <v>#REF!</v>
      </c>
      <c r="SK33" s="156" t="e">
        <f>'Invoice Calc'!#REF!+'Invoice Calc (2)'!SN33</f>
        <v>#REF!</v>
      </c>
      <c r="SL33" s="156" t="e">
        <f>'Invoice Calc'!#REF!+'Invoice Calc (2)'!SO33</f>
        <v>#REF!</v>
      </c>
      <c r="SM33" s="156" t="e">
        <f>'Invoice Calc'!#REF!+'Invoice Calc (2)'!SP33</f>
        <v>#REF!</v>
      </c>
      <c r="SN33" s="156" t="e">
        <f>'Invoice Calc'!#REF!+'Invoice Calc (2)'!SQ33</f>
        <v>#REF!</v>
      </c>
      <c r="SO33" s="156" t="e">
        <f>'Invoice Calc'!#REF!+'Invoice Calc (2)'!SR33</f>
        <v>#REF!</v>
      </c>
      <c r="SP33" s="156" t="e">
        <f>'Invoice Calc'!#REF!+'Invoice Calc (2)'!SS33</f>
        <v>#REF!</v>
      </c>
      <c r="SQ33" s="156" t="e">
        <f>'Invoice Calc'!#REF!+'Invoice Calc (2)'!ST33</f>
        <v>#REF!</v>
      </c>
      <c r="SR33" s="156" t="e">
        <f>'Invoice Calc'!#REF!+'Invoice Calc (2)'!SU33</f>
        <v>#REF!</v>
      </c>
      <c r="SS33" s="156" t="e">
        <f>'Invoice Calc'!#REF!+'Invoice Calc (2)'!SV33</f>
        <v>#REF!</v>
      </c>
      <c r="ST33" s="156" t="e">
        <f>'Invoice Calc'!#REF!+'Invoice Calc (2)'!SW33</f>
        <v>#REF!</v>
      </c>
      <c r="SU33" s="156" t="e">
        <f>'Invoice Calc'!#REF!+'Invoice Calc (2)'!SX33</f>
        <v>#REF!</v>
      </c>
      <c r="SV33" s="156" t="e">
        <f>'Invoice Calc'!#REF!+'Invoice Calc (2)'!SY33</f>
        <v>#REF!</v>
      </c>
      <c r="SW33" s="156" t="e">
        <f>'Invoice Calc'!#REF!+'Invoice Calc (2)'!SZ33</f>
        <v>#REF!</v>
      </c>
      <c r="SX33" s="156" t="e">
        <f>'Invoice Calc'!#REF!+'Invoice Calc (2)'!TA33</f>
        <v>#REF!</v>
      </c>
      <c r="SY33" s="156" t="e">
        <f>'Invoice Calc'!#REF!+'Invoice Calc (2)'!TB33</f>
        <v>#REF!</v>
      </c>
      <c r="SZ33" s="156" t="e">
        <f>'Invoice Calc'!#REF!+'Invoice Calc (2)'!TC33</f>
        <v>#REF!</v>
      </c>
      <c r="TA33" s="156" t="e">
        <f>'Invoice Calc'!#REF!+'Invoice Calc (2)'!TD33</f>
        <v>#REF!</v>
      </c>
      <c r="TB33" s="156" t="e">
        <f>'Invoice Calc'!#REF!+'Invoice Calc (2)'!TE33</f>
        <v>#REF!</v>
      </c>
      <c r="TC33" s="156" t="e">
        <f>'Invoice Calc'!#REF!+'Invoice Calc (2)'!TF33</f>
        <v>#REF!</v>
      </c>
      <c r="TD33" s="156" t="e">
        <f>'Invoice Calc'!#REF!+'Invoice Calc (2)'!TG33</f>
        <v>#REF!</v>
      </c>
      <c r="TE33" s="156" t="e">
        <f>'Invoice Calc'!#REF!+'Invoice Calc (2)'!TH33</f>
        <v>#REF!</v>
      </c>
      <c r="TF33" s="156" t="e">
        <f>'Invoice Calc'!#REF!+'Invoice Calc (2)'!TI33</f>
        <v>#REF!</v>
      </c>
      <c r="TG33" s="156" t="e">
        <f>'Invoice Calc'!#REF!+'Invoice Calc (2)'!TJ33</f>
        <v>#REF!</v>
      </c>
      <c r="TH33" s="156" t="e">
        <f>'Invoice Calc'!#REF!+'Invoice Calc (2)'!TK33</f>
        <v>#REF!</v>
      </c>
      <c r="TI33" s="156" t="e">
        <f>'Invoice Calc'!#REF!+'Invoice Calc (2)'!TL33</f>
        <v>#REF!</v>
      </c>
      <c r="TJ33" s="156" t="e">
        <f>'Invoice Calc'!#REF!+'Invoice Calc (2)'!TM33</f>
        <v>#REF!</v>
      </c>
      <c r="TK33" s="156" t="e">
        <f>'Invoice Calc'!#REF!+'Invoice Calc (2)'!TN33</f>
        <v>#REF!</v>
      </c>
      <c r="TL33" s="156" t="e">
        <f>'Invoice Calc'!#REF!+'Invoice Calc (2)'!TO33</f>
        <v>#REF!</v>
      </c>
      <c r="TM33" s="156" t="e">
        <f>'Invoice Calc'!#REF!+'Invoice Calc (2)'!TP33</f>
        <v>#REF!</v>
      </c>
      <c r="TN33" s="156" t="e">
        <f>'Invoice Calc'!#REF!+'Invoice Calc (2)'!TQ33</f>
        <v>#REF!</v>
      </c>
      <c r="TO33" s="156" t="e">
        <f>'Invoice Calc'!#REF!+'Invoice Calc (2)'!TR33</f>
        <v>#REF!</v>
      </c>
      <c r="TP33" s="156" t="e">
        <f>'Invoice Calc'!#REF!+'Invoice Calc (2)'!TS33</f>
        <v>#REF!</v>
      </c>
      <c r="TQ33" s="156" t="e">
        <f>'Invoice Calc'!#REF!+'Invoice Calc (2)'!TT33</f>
        <v>#REF!</v>
      </c>
      <c r="TR33" s="156" t="e">
        <f>'Invoice Calc'!#REF!+'Invoice Calc (2)'!TU33</f>
        <v>#REF!</v>
      </c>
      <c r="TS33" s="156" t="e">
        <f>'Invoice Calc'!#REF!+'Invoice Calc (2)'!TV33</f>
        <v>#REF!</v>
      </c>
      <c r="TT33" s="156" t="e">
        <f>'Invoice Calc'!#REF!+'Invoice Calc (2)'!TW33</f>
        <v>#REF!</v>
      </c>
      <c r="TU33" s="156" t="e">
        <f>'Invoice Calc'!#REF!+'Invoice Calc (2)'!TX33</f>
        <v>#REF!</v>
      </c>
      <c r="TV33" s="156" t="e">
        <f>'Invoice Calc'!#REF!+'Invoice Calc (2)'!TY33</f>
        <v>#REF!</v>
      </c>
      <c r="TW33" s="156" t="e">
        <f>'Invoice Calc'!#REF!+'Invoice Calc (2)'!TZ33</f>
        <v>#REF!</v>
      </c>
      <c r="TX33" s="156" t="e">
        <f>'Invoice Calc'!#REF!+'Invoice Calc (2)'!UA33</f>
        <v>#REF!</v>
      </c>
      <c r="TY33" s="156" t="e">
        <f>'Invoice Calc'!#REF!+'Invoice Calc (2)'!UB33</f>
        <v>#REF!</v>
      </c>
      <c r="TZ33" s="156" t="e">
        <f>'Invoice Calc'!#REF!+'Invoice Calc (2)'!UC33</f>
        <v>#REF!</v>
      </c>
      <c r="UA33" s="156" t="e">
        <f>'Invoice Calc'!#REF!+'Invoice Calc (2)'!UD33</f>
        <v>#REF!</v>
      </c>
      <c r="UB33" s="156" t="e">
        <f>'Invoice Calc'!#REF!+'Invoice Calc (2)'!UE33</f>
        <v>#REF!</v>
      </c>
      <c r="UC33" s="156" t="e">
        <f>'Invoice Calc'!#REF!+'Invoice Calc (2)'!UF33</f>
        <v>#REF!</v>
      </c>
      <c r="UD33" s="156" t="e">
        <f>'Invoice Calc'!#REF!+'Invoice Calc (2)'!UG33</f>
        <v>#REF!</v>
      </c>
      <c r="UE33" s="156" t="e">
        <f>'Invoice Calc'!#REF!+'Invoice Calc (2)'!UH33</f>
        <v>#REF!</v>
      </c>
      <c r="UF33" s="156" t="e">
        <f>'Invoice Calc'!#REF!+'Invoice Calc (2)'!UI33</f>
        <v>#REF!</v>
      </c>
      <c r="UG33" s="156" t="e">
        <f>'Invoice Calc'!#REF!+'Invoice Calc (2)'!UJ33</f>
        <v>#REF!</v>
      </c>
      <c r="UH33" s="156" t="e">
        <f>'Invoice Calc'!#REF!+'Invoice Calc (2)'!UK33</f>
        <v>#REF!</v>
      </c>
      <c r="UI33" s="156" t="e">
        <f>'Invoice Calc'!#REF!+'Invoice Calc (2)'!UL33</f>
        <v>#REF!</v>
      </c>
      <c r="UJ33" s="156" t="e">
        <f>'Invoice Calc'!#REF!+'Invoice Calc (2)'!UM33</f>
        <v>#REF!</v>
      </c>
      <c r="UK33" s="156" t="e">
        <f>'Invoice Calc'!#REF!+'Invoice Calc (2)'!UN33</f>
        <v>#REF!</v>
      </c>
      <c r="UL33" s="156" t="e">
        <f>'Invoice Calc'!#REF!+'Invoice Calc (2)'!UO33</f>
        <v>#REF!</v>
      </c>
      <c r="UM33" s="156" t="e">
        <f>'Invoice Calc'!#REF!+'Invoice Calc (2)'!UP33</f>
        <v>#REF!</v>
      </c>
      <c r="UN33" s="156" t="e">
        <f>'Invoice Calc'!#REF!+'Invoice Calc (2)'!UQ33</f>
        <v>#REF!</v>
      </c>
      <c r="UO33" s="156" t="e">
        <f>'Invoice Calc'!#REF!+'Invoice Calc (2)'!UR33</f>
        <v>#REF!</v>
      </c>
      <c r="UP33" s="156" t="e">
        <f>'Invoice Calc'!#REF!+'Invoice Calc (2)'!US33</f>
        <v>#REF!</v>
      </c>
      <c r="UQ33" s="156" t="e">
        <f>'Invoice Calc'!#REF!+'Invoice Calc (2)'!UT33</f>
        <v>#REF!</v>
      </c>
      <c r="UR33" s="156" t="e">
        <f>'Invoice Calc'!#REF!+'Invoice Calc (2)'!UU33</f>
        <v>#REF!</v>
      </c>
      <c r="US33" s="156" t="e">
        <f>'Invoice Calc'!#REF!+'Invoice Calc (2)'!UV33</f>
        <v>#REF!</v>
      </c>
      <c r="UT33" s="156" t="e">
        <f>'Invoice Calc'!#REF!+'Invoice Calc (2)'!UW33</f>
        <v>#REF!</v>
      </c>
      <c r="UU33" s="156" t="e">
        <f>'Invoice Calc'!#REF!+'Invoice Calc (2)'!UX33</f>
        <v>#REF!</v>
      </c>
      <c r="UV33" s="156" t="e">
        <f>'Invoice Calc'!#REF!+'Invoice Calc (2)'!UY33</f>
        <v>#REF!</v>
      </c>
      <c r="UW33" s="156" t="e">
        <f>'Invoice Calc'!#REF!+'Invoice Calc (2)'!UZ33</f>
        <v>#REF!</v>
      </c>
      <c r="UX33" s="156" t="e">
        <f>'Invoice Calc'!#REF!+'Invoice Calc (2)'!VA33</f>
        <v>#REF!</v>
      </c>
      <c r="UY33" s="156" t="e">
        <f>'Invoice Calc'!#REF!+'Invoice Calc (2)'!VB33</f>
        <v>#REF!</v>
      </c>
      <c r="UZ33" s="156" t="e">
        <f>'Invoice Calc'!#REF!+'Invoice Calc (2)'!VC33</f>
        <v>#REF!</v>
      </c>
      <c r="VA33" s="156" t="e">
        <f>'Invoice Calc'!#REF!+'Invoice Calc (2)'!VD33</f>
        <v>#REF!</v>
      </c>
      <c r="VB33" s="156" t="e">
        <f>'Invoice Calc'!#REF!+'Invoice Calc (2)'!VE33</f>
        <v>#REF!</v>
      </c>
      <c r="VC33" s="156" t="e">
        <f>'Invoice Calc'!#REF!+'Invoice Calc (2)'!VF33</f>
        <v>#REF!</v>
      </c>
      <c r="VD33" s="156" t="e">
        <f>'Invoice Calc'!#REF!+'Invoice Calc (2)'!VG33</f>
        <v>#REF!</v>
      </c>
      <c r="VE33" s="156" t="e">
        <f>'Invoice Calc'!#REF!+'Invoice Calc (2)'!VH33</f>
        <v>#REF!</v>
      </c>
      <c r="VF33" s="156" t="e">
        <f>'Invoice Calc'!#REF!+'Invoice Calc (2)'!VI33</f>
        <v>#REF!</v>
      </c>
      <c r="VG33" s="156" t="e">
        <f>'Invoice Calc'!#REF!+'Invoice Calc (2)'!VJ33</f>
        <v>#REF!</v>
      </c>
      <c r="VH33" s="156" t="e">
        <f>'Invoice Calc'!#REF!+'Invoice Calc (2)'!VK33</f>
        <v>#REF!</v>
      </c>
      <c r="VI33" s="156" t="e">
        <f>'Invoice Calc'!#REF!+'Invoice Calc (2)'!VL33</f>
        <v>#REF!</v>
      </c>
      <c r="VJ33" s="156" t="e">
        <f>'Invoice Calc'!#REF!+'Invoice Calc (2)'!VM33</f>
        <v>#REF!</v>
      </c>
      <c r="VK33" s="156" t="e">
        <f>'Invoice Calc'!#REF!+'Invoice Calc (2)'!VN33</f>
        <v>#REF!</v>
      </c>
      <c r="VL33" s="156" t="e">
        <f>'Invoice Calc'!#REF!+'Invoice Calc (2)'!VO33</f>
        <v>#REF!</v>
      </c>
      <c r="VM33" s="156" t="e">
        <f>'Invoice Calc'!#REF!+'Invoice Calc (2)'!VP33</f>
        <v>#REF!</v>
      </c>
      <c r="VN33" s="156" t="e">
        <f>'Invoice Calc'!#REF!+'Invoice Calc (2)'!VQ33</f>
        <v>#REF!</v>
      </c>
      <c r="VO33" s="156" t="e">
        <f>'Invoice Calc'!#REF!+'Invoice Calc (2)'!VR33</f>
        <v>#REF!</v>
      </c>
      <c r="VP33" s="156" t="e">
        <f>'Invoice Calc'!#REF!+'Invoice Calc (2)'!VS33</f>
        <v>#REF!</v>
      </c>
      <c r="VQ33" s="156" t="e">
        <f>'Invoice Calc'!#REF!+'Invoice Calc (2)'!VT33</f>
        <v>#REF!</v>
      </c>
      <c r="VR33" s="156" t="e">
        <f>'Invoice Calc'!#REF!+'Invoice Calc (2)'!VU33</f>
        <v>#REF!</v>
      </c>
      <c r="VS33" s="156" t="e">
        <f>'Invoice Calc'!#REF!+'Invoice Calc (2)'!VV33</f>
        <v>#REF!</v>
      </c>
      <c r="VT33" s="156" t="e">
        <f>'Invoice Calc'!#REF!+'Invoice Calc (2)'!VW33</f>
        <v>#REF!</v>
      </c>
      <c r="VU33" s="156" t="e">
        <f>'Invoice Calc'!#REF!+'Invoice Calc (2)'!VX33</f>
        <v>#REF!</v>
      </c>
      <c r="VV33" s="156" t="e">
        <f>'Invoice Calc'!#REF!+'Invoice Calc (2)'!VY33</f>
        <v>#REF!</v>
      </c>
      <c r="VW33" s="156" t="e">
        <f>'Invoice Calc'!#REF!+'Invoice Calc (2)'!VZ33</f>
        <v>#REF!</v>
      </c>
      <c r="VX33" s="156" t="e">
        <f>'Invoice Calc'!#REF!+'Invoice Calc (2)'!WA33</f>
        <v>#REF!</v>
      </c>
      <c r="VY33" s="156" t="e">
        <f>'Invoice Calc'!#REF!+'Invoice Calc (2)'!WB33</f>
        <v>#REF!</v>
      </c>
      <c r="VZ33" s="156" t="e">
        <f>'Invoice Calc'!#REF!+'Invoice Calc (2)'!WC33</f>
        <v>#REF!</v>
      </c>
      <c r="WA33" s="156" t="e">
        <f>'Invoice Calc'!#REF!+'Invoice Calc (2)'!WD33</f>
        <v>#REF!</v>
      </c>
      <c r="WB33" s="156" t="e">
        <f>'Invoice Calc'!#REF!+'Invoice Calc (2)'!WE33</f>
        <v>#REF!</v>
      </c>
      <c r="WC33" s="156" t="e">
        <f>'Invoice Calc'!#REF!+'Invoice Calc (2)'!WF33</f>
        <v>#REF!</v>
      </c>
      <c r="WD33" s="156" t="e">
        <f>'Invoice Calc'!#REF!+'Invoice Calc (2)'!WG33</f>
        <v>#REF!</v>
      </c>
      <c r="WE33" s="156" t="e">
        <f>'Invoice Calc'!#REF!+'Invoice Calc (2)'!WH33</f>
        <v>#REF!</v>
      </c>
      <c r="WF33" s="156" t="e">
        <f>'Invoice Calc'!#REF!+'Invoice Calc (2)'!WI33</f>
        <v>#REF!</v>
      </c>
      <c r="WG33" s="156" t="e">
        <f>'Invoice Calc'!#REF!+'Invoice Calc (2)'!WJ33</f>
        <v>#REF!</v>
      </c>
      <c r="WH33" s="156" t="e">
        <f>'Invoice Calc'!#REF!+'Invoice Calc (2)'!WK33</f>
        <v>#REF!</v>
      </c>
      <c r="WI33" s="156" t="e">
        <f>'Invoice Calc'!#REF!+'Invoice Calc (2)'!WL33</f>
        <v>#REF!</v>
      </c>
      <c r="WJ33" s="156" t="e">
        <f>'Invoice Calc'!#REF!+'Invoice Calc (2)'!WM33</f>
        <v>#REF!</v>
      </c>
      <c r="WK33" s="156" t="e">
        <f>'Invoice Calc'!#REF!+'Invoice Calc (2)'!WN33</f>
        <v>#REF!</v>
      </c>
      <c r="WL33" s="156" t="e">
        <f>'Invoice Calc'!#REF!+'Invoice Calc (2)'!WO33</f>
        <v>#REF!</v>
      </c>
      <c r="WM33" s="156" t="e">
        <f>'Invoice Calc'!#REF!+'Invoice Calc (2)'!WP33</f>
        <v>#REF!</v>
      </c>
      <c r="WN33" s="156" t="e">
        <f>'Invoice Calc'!#REF!+'Invoice Calc (2)'!WQ33</f>
        <v>#REF!</v>
      </c>
      <c r="WO33" s="156" t="e">
        <f>'Invoice Calc'!#REF!+'Invoice Calc (2)'!WR33</f>
        <v>#REF!</v>
      </c>
      <c r="WP33" s="156" t="e">
        <f>'Invoice Calc'!#REF!+'Invoice Calc (2)'!WS33</f>
        <v>#REF!</v>
      </c>
      <c r="WQ33" s="156" t="e">
        <f>'Invoice Calc'!#REF!+'Invoice Calc (2)'!WT33</f>
        <v>#REF!</v>
      </c>
      <c r="WR33" s="156" t="e">
        <f>'Invoice Calc'!#REF!+'Invoice Calc (2)'!WU33</f>
        <v>#REF!</v>
      </c>
      <c r="WS33" s="156" t="e">
        <f>'Invoice Calc'!#REF!+'Invoice Calc (2)'!WV33</f>
        <v>#REF!</v>
      </c>
      <c r="WT33" s="156" t="e">
        <f>'Invoice Calc'!#REF!+'Invoice Calc (2)'!WW33</f>
        <v>#REF!</v>
      </c>
      <c r="WU33" s="156" t="e">
        <f>'Invoice Calc'!#REF!+'Invoice Calc (2)'!WX33</f>
        <v>#REF!</v>
      </c>
      <c r="WV33" s="156" t="e">
        <f>'Invoice Calc'!#REF!+'Invoice Calc (2)'!WY33</f>
        <v>#REF!</v>
      </c>
      <c r="WW33" s="156" t="e">
        <f>'Invoice Calc'!#REF!+'Invoice Calc (2)'!WZ33</f>
        <v>#REF!</v>
      </c>
      <c r="WX33" s="156" t="e">
        <f>'Invoice Calc'!#REF!+'Invoice Calc (2)'!XA33</f>
        <v>#REF!</v>
      </c>
      <c r="WY33" s="156" t="e">
        <f>'Invoice Calc'!#REF!+'Invoice Calc (2)'!XB33</f>
        <v>#REF!</v>
      </c>
      <c r="WZ33" s="156" t="e">
        <f>'Invoice Calc'!#REF!+'Invoice Calc (2)'!XC33</f>
        <v>#REF!</v>
      </c>
      <c r="XA33" s="156" t="e">
        <f>'Invoice Calc'!#REF!+'Invoice Calc (2)'!XD33</f>
        <v>#REF!</v>
      </c>
      <c r="XB33" s="156" t="e">
        <f>'Invoice Calc'!#REF!+'Invoice Calc (2)'!XE33</f>
        <v>#REF!</v>
      </c>
      <c r="XC33" s="156" t="e">
        <f>'Invoice Calc'!#REF!+'Invoice Calc (2)'!XF33</f>
        <v>#REF!</v>
      </c>
      <c r="XD33" s="156" t="e">
        <f>'Invoice Calc'!#REF!+'Invoice Calc (2)'!XG33</f>
        <v>#REF!</v>
      </c>
      <c r="XE33" s="156" t="e">
        <f>'Invoice Calc'!#REF!+'Invoice Calc (2)'!XH33</f>
        <v>#REF!</v>
      </c>
      <c r="XF33" s="156" t="e">
        <f>'Invoice Calc'!#REF!+'Invoice Calc (2)'!XI33</f>
        <v>#REF!</v>
      </c>
      <c r="XG33" s="156" t="e">
        <f>'Invoice Calc'!#REF!+'Invoice Calc (2)'!XJ33</f>
        <v>#REF!</v>
      </c>
      <c r="XH33" s="156" t="e">
        <f>'Invoice Calc'!#REF!+'Invoice Calc (2)'!XK33</f>
        <v>#REF!</v>
      </c>
      <c r="XI33" s="156" t="e">
        <f>'Invoice Calc'!#REF!+'Invoice Calc (2)'!XL33</f>
        <v>#REF!</v>
      </c>
      <c r="XJ33" s="156" t="e">
        <f>'Invoice Calc'!#REF!+'Invoice Calc (2)'!XM33</f>
        <v>#REF!</v>
      </c>
      <c r="XK33" s="156" t="e">
        <f>'Invoice Calc'!#REF!+'Invoice Calc (2)'!XN33</f>
        <v>#REF!</v>
      </c>
      <c r="XL33" s="156" t="e">
        <f>'Invoice Calc'!#REF!+'Invoice Calc (2)'!XO33</f>
        <v>#REF!</v>
      </c>
      <c r="XM33" s="156" t="e">
        <f>'Invoice Calc'!#REF!+'Invoice Calc (2)'!XP33</f>
        <v>#REF!</v>
      </c>
      <c r="XN33" s="156" t="e">
        <f>'Invoice Calc'!#REF!+'Invoice Calc (2)'!XQ33</f>
        <v>#REF!</v>
      </c>
      <c r="XO33" s="156" t="e">
        <f>'Invoice Calc'!#REF!+'Invoice Calc (2)'!XR33</f>
        <v>#REF!</v>
      </c>
      <c r="XP33" s="156" t="e">
        <f>'Invoice Calc'!#REF!+'Invoice Calc (2)'!XS33</f>
        <v>#REF!</v>
      </c>
      <c r="XQ33" s="156" t="e">
        <f>'Invoice Calc'!#REF!+'Invoice Calc (2)'!XT33</f>
        <v>#REF!</v>
      </c>
      <c r="XR33" s="156" t="e">
        <f>'Invoice Calc'!#REF!+'Invoice Calc (2)'!XU33</f>
        <v>#REF!</v>
      </c>
      <c r="XS33" s="156" t="e">
        <f>'Invoice Calc'!#REF!+'Invoice Calc (2)'!XV33</f>
        <v>#REF!</v>
      </c>
      <c r="XT33" s="156" t="e">
        <f>'Invoice Calc'!#REF!+'Invoice Calc (2)'!XW33</f>
        <v>#REF!</v>
      </c>
      <c r="XU33" s="156" t="e">
        <f>'Invoice Calc'!#REF!+'Invoice Calc (2)'!XX33</f>
        <v>#REF!</v>
      </c>
      <c r="XV33" s="156" t="e">
        <f>'Invoice Calc'!#REF!+'Invoice Calc (2)'!XY33</f>
        <v>#REF!</v>
      </c>
      <c r="XW33" s="156" t="e">
        <f>'Invoice Calc'!#REF!+'Invoice Calc (2)'!XZ33</f>
        <v>#REF!</v>
      </c>
      <c r="XX33" s="156" t="e">
        <f>'Invoice Calc'!#REF!+'Invoice Calc (2)'!YA33</f>
        <v>#REF!</v>
      </c>
      <c r="XY33" s="156" t="e">
        <f>'Invoice Calc'!#REF!+'Invoice Calc (2)'!YB33</f>
        <v>#REF!</v>
      </c>
      <c r="XZ33" s="156" t="e">
        <f>'Invoice Calc'!#REF!+'Invoice Calc (2)'!YC33</f>
        <v>#REF!</v>
      </c>
      <c r="YA33" s="156" t="e">
        <f>'Invoice Calc'!#REF!+'Invoice Calc (2)'!YD33</f>
        <v>#REF!</v>
      </c>
      <c r="YB33" s="156" t="e">
        <f>'Invoice Calc'!#REF!+'Invoice Calc (2)'!YE33</f>
        <v>#REF!</v>
      </c>
      <c r="YC33" s="156" t="e">
        <f>'Invoice Calc'!#REF!+'Invoice Calc (2)'!YF33</f>
        <v>#REF!</v>
      </c>
      <c r="YD33" s="156" t="e">
        <f>'Invoice Calc'!#REF!+'Invoice Calc (2)'!YG33</f>
        <v>#REF!</v>
      </c>
      <c r="YE33" s="156" t="e">
        <f>'Invoice Calc'!#REF!+'Invoice Calc (2)'!YH33</f>
        <v>#REF!</v>
      </c>
      <c r="YF33" s="156" t="e">
        <f>'Invoice Calc'!#REF!+'Invoice Calc (2)'!YI33</f>
        <v>#REF!</v>
      </c>
      <c r="YG33" s="156" t="e">
        <f>'Invoice Calc'!#REF!+'Invoice Calc (2)'!YJ33</f>
        <v>#REF!</v>
      </c>
      <c r="YH33" s="156" t="e">
        <f>'Invoice Calc'!#REF!+'Invoice Calc (2)'!YK33</f>
        <v>#REF!</v>
      </c>
      <c r="YI33" s="156" t="e">
        <f>'Invoice Calc'!#REF!+'Invoice Calc (2)'!YL33</f>
        <v>#REF!</v>
      </c>
      <c r="YJ33" s="156" t="e">
        <f>'Invoice Calc'!#REF!+'Invoice Calc (2)'!YM33</f>
        <v>#REF!</v>
      </c>
      <c r="YK33" s="156" t="e">
        <f>'Invoice Calc'!#REF!+'Invoice Calc (2)'!YN33</f>
        <v>#REF!</v>
      </c>
      <c r="YL33" s="156" t="e">
        <f>'Invoice Calc'!#REF!+'Invoice Calc (2)'!YO33</f>
        <v>#REF!</v>
      </c>
      <c r="YM33" s="156" t="e">
        <f>'Invoice Calc'!#REF!+'Invoice Calc (2)'!YP33</f>
        <v>#REF!</v>
      </c>
      <c r="YN33" s="156" t="e">
        <f>'Invoice Calc'!#REF!+'Invoice Calc (2)'!YQ33</f>
        <v>#REF!</v>
      </c>
      <c r="YO33" s="156" t="e">
        <f>'Invoice Calc'!#REF!+'Invoice Calc (2)'!YR33</f>
        <v>#REF!</v>
      </c>
      <c r="YP33" s="156" t="e">
        <f>'Invoice Calc'!#REF!+'Invoice Calc (2)'!YS33</f>
        <v>#REF!</v>
      </c>
      <c r="YQ33" s="156" t="e">
        <f>'Invoice Calc'!#REF!+'Invoice Calc (2)'!YT33</f>
        <v>#REF!</v>
      </c>
      <c r="YR33" s="156" t="e">
        <f>'Invoice Calc'!#REF!+'Invoice Calc (2)'!YU33</f>
        <v>#REF!</v>
      </c>
      <c r="YS33" s="156" t="e">
        <f>'Invoice Calc'!#REF!+'Invoice Calc (2)'!YV33</f>
        <v>#REF!</v>
      </c>
      <c r="YT33" s="156" t="e">
        <f>'Invoice Calc'!#REF!+'Invoice Calc (2)'!YW33</f>
        <v>#REF!</v>
      </c>
      <c r="YU33" s="156" t="e">
        <f>'Invoice Calc'!#REF!+'Invoice Calc (2)'!YX33</f>
        <v>#REF!</v>
      </c>
      <c r="YV33" s="156" t="e">
        <f>'Invoice Calc'!#REF!+'Invoice Calc (2)'!YY33</f>
        <v>#REF!</v>
      </c>
      <c r="YW33" s="156" t="e">
        <f>'Invoice Calc'!#REF!+'Invoice Calc (2)'!YZ33</f>
        <v>#REF!</v>
      </c>
      <c r="YX33" s="156" t="e">
        <f>'Invoice Calc'!#REF!+'Invoice Calc (2)'!ZA33</f>
        <v>#REF!</v>
      </c>
      <c r="YY33" s="156" t="e">
        <f>'Invoice Calc'!#REF!+'Invoice Calc (2)'!ZB33</f>
        <v>#REF!</v>
      </c>
      <c r="YZ33" s="156" t="e">
        <f>'Invoice Calc'!#REF!+'Invoice Calc (2)'!ZC33</f>
        <v>#REF!</v>
      </c>
      <c r="ZA33" s="156" t="e">
        <f>'Invoice Calc'!#REF!+'Invoice Calc (2)'!ZD33</f>
        <v>#REF!</v>
      </c>
      <c r="ZB33" s="156" t="e">
        <f>'Invoice Calc'!#REF!+'Invoice Calc (2)'!ZE33</f>
        <v>#REF!</v>
      </c>
      <c r="ZC33" s="156" t="e">
        <f>'Invoice Calc'!#REF!+'Invoice Calc (2)'!ZF33</f>
        <v>#REF!</v>
      </c>
      <c r="ZD33" s="156" t="e">
        <f>'Invoice Calc'!#REF!+'Invoice Calc (2)'!ZG33</f>
        <v>#REF!</v>
      </c>
      <c r="ZE33" s="156" t="e">
        <f>'Invoice Calc'!#REF!+'Invoice Calc (2)'!ZH33</f>
        <v>#REF!</v>
      </c>
      <c r="ZF33" s="156" t="e">
        <f>'Invoice Calc'!#REF!+'Invoice Calc (2)'!ZI33</f>
        <v>#REF!</v>
      </c>
      <c r="ZG33" s="156" t="e">
        <f>'Invoice Calc'!#REF!+'Invoice Calc (2)'!ZJ33</f>
        <v>#REF!</v>
      </c>
      <c r="ZH33" s="156" t="e">
        <f>'Invoice Calc'!#REF!+'Invoice Calc (2)'!ZK33</f>
        <v>#REF!</v>
      </c>
      <c r="ZI33" s="156" t="e">
        <f>'Invoice Calc'!#REF!+'Invoice Calc (2)'!ZL33</f>
        <v>#REF!</v>
      </c>
      <c r="ZJ33" s="156" t="e">
        <f>'Invoice Calc'!#REF!+'Invoice Calc (2)'!ZM33</f>
        <v>#REF!</v>
      </c>
      <c r="ZK33" s="156" t="e">
        <f>'Invoice Calc'!#REF!+'Invoice Calc (2)'!ZN33</f>
        <v>#REF!</v>
      </c>
      <c r="ZL33" s="156" t="e">
        <f>'Invoice Calc'!#REF!+'Invoice Calc (2)'!ZO33</f>
        <v>#REF!</v>
      </c>
      <c r="ZM33" s="156" t="e">
        <f>'Invoice Calc'!#REF!+'Invoice Calc (2)'!ZP33</f>
        <v>#REF!</v>
      </c>
      <c r="ZN33" s="156" t="e">
        <f>'Invoice Calc'!#REF!+'Invoice Calc (2)'!ZQ33</f>
        <v>#REF!</v>
      </c>
      <c r="ZO33" s="156" t="e">
        <f>'Invoice Calc'!#REF!+'Invoice Calc (2)'!ZR33</f>
        <v>#REF!</v>
      </c>
      <c r="ZP33" s="156" t="e">
        <f>'Invoice Calc'!#REF!+'Invoice Calc (2)'!ZS33</f>
        <v>#REF!</v>
      </c>
      <c r="ZQ33" s="156" t="e">
        <f>'Invoice Calc'!#REF!+'Invoice Calc (2)'!ZT33</f>
        <v>#REF!</v>
      </c>
      <c r="ZR33" s="156" t="e">
        <f>'Invoice Calc'!#REF!+'Invoice Calc (2)'!ZU33</f>
        <v>#REF!</v>
      </c>
      <c r="ZS33" s="156" t="e">
        <f>'Invoice Calc'!#REF!+'Invoice Calc (2)'!ZV33</f>
        <v>#REF!</v>
      </c>
      <c r="ZT33" s="156" t="e">
        <f>'Invoice Calc'!#REF!+'Invoice Calc (2)'!ZW33</f>
        <v>#REF!</v>
      </c>
      <c r="ZU33" s="156" t="e">
        <f>'Invoice Calc'!#REF!+'Invoice Calc (2)'!ZX33</f>
        <v>#REF!</v>
      </c>
      <c r="ZV33" s="156" t="e">
        <f>'Invoice Calc'!#REF!+'Invoice Calc (2)'!ZY33</f>
        <v>#REF!</v>
      </c>
      <c r="ZW33" s="156" t="e">
        <f>'Invoice Calc'!#REF!+'Invoice Calc (2)'!ZZ33</f>
        <v>#REF!</v>
      </c>
      <c r="ZX33" s="156" t="e">
        <f>'Invoice Calc'!#REF!+'Invoice Calc (2)'!AAA33</f>
        <v>#REF!</v>
      </c>
      <c r="ZY33" s="156" t="e">
        <f>'Invoice Calc'!#REF!+'Invoice Calc (2)'!AAB33</f>
        <v>#REF!</v>
      </c>
      <c r="ZZ33" s="156" t="e">
        <f>'Invoice Calc'!#REF!+'Invoice Calc (2)'!AAC33</f>
        <v>#REF!</v>
      </c>
      <c r="AAA33" s="156" t="e">
        <f>'Invoice Calc'!#REF!+'Invoice Calc (2)'!AAD33</f>
        <v>#REF!</v>
      </c>
      <c r="AAB33" s="156" t="e">
        <f>'Invoice Calc'!#REF!+'Invoice Calc (2)'!AAE33</f>
        <v>#REF!</v>
      </c>
      <c r="AAC33" s="156" t="e">
        <f>'Invoice Calc'!#REF!+'Invoice Calc (2)'!AAF33</f>
        <v>#REF!</v>
      </c>
      <c r="AAD33" s="156" t="e">
        <f>'Invoice Calc'!#REF!+'Invoice Calc (2)'!AAG33</f>
        <v>#REF!</v>
      </c>
      <c r="AAE33" s="156" t="e">
        <f>'Invoice Calc'!#REF!+'Invoice Calc (2)'!AAH33</f>
        <v>#REF!</v>
      </c>
      <c r="AAF33" s="156" t="e">
        <f>'Invoice Calc'!#REF!+'Invoice Calc (2)'!AAI33</f>
        <v>#REF!</v>
      </c>
      <c r="AAG33" s="156" t="e">
        <f>'Invoice Calc'!#REF!+'Invoice Calc (2)'!AAJ33</f>
        <v>#REF!</v>
      </c>
      <c r="AAH33" s="156" t="e">
        <f>'Invoice Calc'!#REF!+'Invoice Calc (2)'!AAK33</f>
        <v>#REF!</v>
      </c>
      <c r="AAI33" s="156" t="e">
        <f>'Invoice Calc'!#REF!+'Invoice Calc (2)'!AAL33</f>
        <v>#REF!</v>
      </c>
      <c r="AAJ33" s="156" t="e">
        <f>'Invoice Calc'!#REF!+'Invoice Calc (2)'!AAM33</f>
        <v>#REF!</v>
      </c>
      <c r="AAK33" s="156" t="e">
        <f>'Invoice Calc'!#REF!+'Invoice Calc (2)'!AAN33</f>
        <v>#REF!</v>
      </c>
      <c r="AAL33" s="156" t="e">
        <f>'Invoice Calc'!#REF!+'Invoice Calc (2)'!AAO33</f>
        <v>#REF!</v>
      </c>
      <c r="AAM33" s="156" t="e">
        <f>'Invoice Calc'!#REF!+'Invoice Calc (2)'!AAP33</f>
        <v>#REF!</v>
      </c>
      <c r="AAN33" s="156" t="e">
        <f>'Invoice Calc'!#REF!+'Invoice Calc (2)'!AAQ33</f>
        <v>#REF!</v>
      </c>
      <c r="AAO33" s="156" t="e">
        <f>'Invoice Calc'!#REF!+'Invoice Calc (2)'!AAR33</f>
        <v>#REF!</v>
      </c>
      <c r="AAP33" s="156" t="e">
        <f>'Invoice Calc'!#REF!+'Invoice Calc (2)'!AAS33</f>
        <v>#REF!</v>
      </c>
      <c r="AAQ33" s="156" t="e">
        <f>'Invoice Calc'!#REF!+'Invoice Calc (2)'!AAT33</f>
        <v>#REF!</v>
      </c>
      <c r="AAR33" s="156" t="e">
        <f>'Invoice Calc'!#REF!+'Invoice Calc (2)'!AAU33</f>
        <v>#REF!</v>
      </c>
      <c r="AAS33" s="156" t="e">
        <f>'Invoice Calc'!#REF!+'Invoice Calc (2)'!AAV33</f>
        <v>#REF!</v>
      </c>
      <c r="AAT33" s="156" t="e">
        <f>'Invoice Calc'!#REF!+'Invoice Calc (2)'!AAW33</f>
        <v>#REF!</v>
      </c>
      <c r="AAU33" s="156" t="e">
        <f>'Invoice Calc'!#REF!+'Invoice Calc (2)'!AAX33</f>
        <v>#REF!</v>
      </c>
      <c r="AAV33" s="156" t="e">
        <f>'Invoice Calc'!#REF!+'Invoice Calc (2)'!AAY33</f>
        <v>#REF!</v>
      </c>
      <c r="AAW33" s="156" t="e">
        <f>'Invoice Calc'!#REF!+'Invoice Calc (2)'!AAZ33</f>
        <v>#REF!</v>
      </c>
      <c r="AAX33" s="156" t="e">
        <f>'Invoice Calc'!#REF!+'Invoice Calc (2)'!ABA33</f>
        <v>#REF!</v>
      </c>
      <c r="AAY33" s="156" t="e">
        <f>'Invoice Calc'!#REF!+'Invoice Calc (2)'!ABB33</f>
        <v>#REF!</v>
      </c>
      <c r="AAZ33" s="156" t="e">
        <f>'Invoice Calc'!#REF!+'Invoice Calc (2)'!ABC33</f>
        <v>#REF!</v>
      </c>
      <c r="ABA33" s="156" t="e">
        <f>'Invoice Calc'!#REF!+'Invoice Calc (2)'!ABD33</f>
        <v>#REF!</v>
      </c>
      <c r="ABB33" s="156" t="e">
        <f>'Invoice Calc'!#REF!+'Invoice Calc (2)'!ABE33</f>
        <v>#REF!</v>
      </c>
      <c r="ABC33" s="156" t="e">
        <f>'Invoice Calc'!#REF!+'Invoice Calc (2)'!ABF33</f>
        <v>#REF!</v>
      </c>
      <c r="ABD33" s="156" t="e">
        <f>'Invoice Calc'!#REF!+'Invoice Calc (2)'!ABG33</f>
        <v>#REF!</v>
      </c>
      <c r="ABE33" s="156" t="e">
        <f>'Invoice Calc'!#REF!+'Invoice Calc (2)'!ABH33</f>
        <v>#REF!</v>
      </c>
      <c r="ABF33" s="156" t="e">
        <f>'Invoice Calc'!#REF!+'Invoice Calc (2)'!ABI33</f>
        <v>#REF!</v>
      </c>
      <c r="ABG33" s="156" t="e">
        <f>'Invoice Calc'!#REF!+'Invoice Calc (2)'!ABJ33</f>
        <v>#REF!</v>
      </c>
      <c r="ABH33" s="156" t="e">
        <f>'Invoice Calc'!#REF!+'Invoice Calc (2)'!ABK33</f>
        <v>#REF!</v>
      </c>
      <c r="ABI33" s="156" t="e">
        <f>'Invoice Calc'!#REF!+'Invoice Calc (2)'!ABL33</f>
        <v>#REF!</v>
      </c>
      <c r="ABJ33" s="156" t="e">
        <f>'Invoice Calc'!#REF!+'Invoice Calc (2)'!ABM33</f>
        <v>#REF!</v>
      </c>
      <c r="ABK33" s="156" t="e">
        <f>'Invoice Calc'!#REF!+'Invoice Calc (2)'!ABN33</f>
        <v>#REF!</v>
      </c>
      <c r="ABL33" s="156" t="e">
        <f>'Invoice Calc'!#REF!+'Invoice Calc (2)'!ABO33</f>
        <v>#REF!</v>
      </c>
      <c r="ABM33" s="156" t="e">
        <f>'Invoice Calc'!#REF!+'Invoice Calc (2)'!ABP33</f>
        <v>#REF!</v>
      </c>
      <c r="ABN33" s="156" t="e">
        <f>'Invoice Calc'!#REF!+'Invoice Calc (2)'!ABQ33</f>
        <v>#REF!</v>
      </c>
      <c r="ABO33" s="156" t="e">
        <f>'Invoice Calc'!#REF!+'Invoice Calc (2)'!ABR33</f>
        <v>#REF!</v>
      </c>
      <c r="ABP33" s="156" t="e">
        <f>'Invoice Calc'!#REF!+'Invoice Calc (2)'!ABS33</f>
        <v>#REF!</v>
      </c>
      <c r="ABQ33" s="156" t="e">
        <f>'Invoice Calc'!#REF!+'Invoice Calc (2)'!ABT33</f>
        <v>#REF!</v>
      </c>
      <c r="ABR33" s="156" t="e">
        <f>'Invoice Calc'!#REF!+'Invoice Calc (2)'!ABU33</f>
        <v>#REF!</v>
      </c>
      <c r="ABS33" s="156" t="e">
        <f>'Invoice Calc'!#REF!+'Invoice Calc (2)'!ABV33</f>
        <v>#REF!</v>
      </c>
      <c r="ABT33" s="156" t="e">
        <f>'Invoice Calc'!#REF!+'Invoice Calc (2)'!ABW33</f>
        <v>#REF!</v>
      </c>
      <c r="ABU33" s="156" t="e">
        <f>'Invoice Calc'!#REF!+'Invoice Calc (2)'!ABX33</f>
        <v>#REF!</v>
      </c>
      <c r="ABV33" s="156" t="e">
        <f>'Invoice Calc'!#REF!+'Invoice Calc (2)'!ABY33</f>
        <v>#REF!</v>
      </c>
      <c r="ABW33" s="156" t="e">
        <f>'Invoice Calc'!#REF!+'Invoice Calc (2)'!ABZ33</f>
        <v>#REF!</v>
      </c>
      <c r="ABX33" s="156" t="e">
        <f>'Invoice Calc'!#REF!+'Invoice Calc (2)'!ACA33</f>
        <v>#REF!</v>
      </c>
      <c r="ABY33" s="156" t="e">
        <f>'Invoice Calc'!#REF!+'Invoice Calc (2)'!ACB33</f>
        <v>#REF!</v>
      </c>
      <c r="ABZ33" s="156" t="e">
        <f>'Invoice Calc'!#REF!+'Invoice Calc (2)'!ACC33</f>
        <v>#REF!</v>
      </c>
      <c r="ACA33" s="156" t="e">
        <f>'Invoice Calc'!#REF!+'Invoice Calc (2)'!ACD33</f>
        <v>#REF!</v>
      </c>
      <c r="ACB33" s="156" t="e">
        <f>'Invoice Calc'!#REF!+'Invoice Calc (2)'!ACE33</f>
        <v>#REF!</v>
      </c>
      <c r="ACC33" s="156" t="e">
        <f>'Invoice Calc'!#REF!+'Invoice Calc (2)'!ACF33</f>
        <v>#REF!</v>
      </c>
      <c r="ACD33" s="156" t="e">
        <f>'Invoice Calc'!#REF!+'Invoice Calc (2)'!ACG33</f>
        <v>#REF!</v>
      </c>
      <c r="ACE33" s="156" t="e">
        <f>'Invoice Calc'!#REF!+'Invoice Calc (2)'!ACH33</f>
        <v>#REF!</v>
      </c>
      <c r="ACF33" s="156" t="e">
        <f>'Invoice Calc'!#REF!+'Invoice Calc (2)'!ACI33</f>
        <v>#REF!</v>
      </c>
      <c r="ACG33" s="156" t="e">
        <f>'Invoice Calc'!#REF!+'Invoice Calc (2)'!ACJ33</f>
        <v>#REF!</v>
      </c>
      <c r="ACH33" s="156" t="e">
        <f>'Invoice Calc'!#REF!+'Invoice Calc (2)'!ACK33</f>
        <v>#REF!</v>
      </c>
      <c r="ACI33" s="156" t="e">
        <f>'Invoice Calc'!#REF!+'Invoice Calc (2)'!ACL33</f>
        <v>#REF!</v>
      </c>
      <c r="ACJ33" s="156" t="e">
        <f>'Invoice Calc'!#REF!+'Invoice Calc (2)'!ACM33</f>
        <v>#REF!</v>
      </c>
      <c r="ACK33" s="156" t="e">
        <f>'Invoice Calc'!#REF!+'Invoice Calc (2)'!ACN33</f>
        <v>#REF!</v>
      </c>
      <c r="ACL33" s="156" t="e">
        <f>'Invoice Calc'!#REF!+'Invoice Calc (2)'!ACO33</f>
        <v>#REF!</v>
      </c>
      <c r="ACM33" s="156" t="e">
        <f>'Invoice Calc'!#REF!+'Invoice Calc (2)'!ACP33</f>
        <v>#REF!</v>
      </c>
      <c r="ACN33" s="156" t="e">
        <f>'Invoice Calc'!#REF!+'Invoice Calc (2)'!ACQ33</f>
        <v>#REF!</v>
      </c>
      <c r="ACO33" s="156" t="e">
        <f>'Invoice Calc'!#REF!+'Invoice Calc (2)'!ACR33</f>
        <v>#REF!</v>
      </c>
      <c r="ACP33" s="156" t="e">
        <f>'Invoice Calc'!#REF!+'Invoice Calc (2)'!ACS33</f>
        <v>#REF!</v>
      </c>
      <c r="ACQ33" s="156" t="e">
        <f>'Invoice Calc'!#REF!+'Invoice Calc (2)'!ACT33</f>
        <v>#REF!</v>
      </c>
      <c r="ACR33" s="156" t="e">
        <f>'Invoice Calc'!#REF!+'Invoice Calc (2)'!ACU33</f>
        <v>#REF!</v>
      </c>
      <c r="ACS33" s="156" t="e">
        <f>'Invoice Calc'!#REF!+'Invoice Calc (2)'!ACV33</f>
        <v>#REF!</v>
      </c>
      <c r="ACT33" s="156" t="e">
        <f>'Invoice Calc'!#REF!+'Invoice Calc (2)'!ACW33</f>
        <v>#REF!</v>
      </c>
      <c r="ACU33" s="156" t="e">
        <f>'Invoice Calc'!#REF!+'Invoice Calc (2)'!ACX33</f>
        <v>#REF!</v>
      </c>
      <c r="ACV33" s="156" t="e">
        <f>'Invoice Calc'!#REF!+'Invoice Calc (2)'!ACY33</f>
        <v>#REF!</v>
      </c>
      <c r="ACW33" s="156" t="e">
        <f>'Invoice Calc'!#REF!+'Invoice Calc (2)'!ACZ33</f>
        <v>#REF!</v>
      </c>
      <c r="ACX33" s="156" t="e">
        <f>'Invoice Calc'!#REF!+'Invoice Calc (2)'!ADA33</f>
        <v>#REF!</v>
      </c>
      <c r="ACY33" s="156" t="e">
        <f>'Invoice Calc'!#REF!+'Invoice Calc (2)'!ADB33</f>
        <v>#REF!</v>
      </c>
      <c r="ACZ33" s="156" t="e">
        <f>'Invoice Calc'!#REF!+'Invoice Calc (2)'!ADC33</f>
        <v>#REF!</v>
      </c>
      <c r="ADA33" s="156" t="e">
        <f>'Invoice Calc'!#REF!+'Invoice Calc (2)'!ADD33</f>
        <v>#REF!</v>
      </c>
      <c r="ADB33" s="156" t="e">
        <f>'Invoice Calc'!#REF!+'Invoice Calc (2)'!ADE33</f>
        <v>#REF!</v>
      </c>
      <c r="ADC33" s="156" t="e">
        <f>'Invoice Calc'!#REF!+'Invoice Calc (2)'!ADF33</f>
        <v>#REF!</v>
      </c>
      <c r="ADD33" s="156" t="e">
        <f>'Invoice Calc'!#REF!+'Invoice Calc (2)'!ADG33</f>
        <v>#REF!</v>
      </c>
      <c r="ADE33" s="156" t="e">
        <f>'Invoice Calc'!#REF!+'Invoice Calc (2)'!ADH33</f>
        <v>#REF!</v>
      </c>
      <c r="ADF33" s="156" t="e">
        <f>'Invoice Calc'!#REF!+'Invoice Calc (2)'!ADI33</f>
        <v>#REF!</v>
      </c>
      <c r="ADG33" s="156" t="e">
        <f>'Invoice Calc'!#REF!+'Invoice Calc (2)'!ADJ33</f>
        <v>#REF!</v>
      </c>
      <c r="ADH33" s="156" t="e">
        <f>'Invoice Calc'!#REF!+'Invoice Calc (2)'!ADK33</f>
        <v>#REF!</v>
      </c>
      <c r="ADI33" s="156" t="e">
        <f>'Invoice Calc'!#REF!+'Invoice Calc (2)'!ADL33</f>
        <v>#REF!</v>
      </c>
      <c r="ADJ33" s="156" t="e">
        <f>'Invoice Calc'!#REF!+'Invoice Calc (2)'!ADM33</f>
        <v>#REF!</v>
      </c>
      <c r="ADK33" s="156" t="e">
        <f>'Invoice Calc'!#REF!+'Invoice Calc (2)'!ADN33</f>
        <v>#REF!</v>
      </c>
      <c r="ADL33" s="156" t="e">
        <f>'Invoice Calc'!#REF!+'Invoice Calc (2)'!ADO33</f>
        <v>#REF!</v>
      </c>
      <c r="ADM33" s="156" t="e">
        <f>'Invoice Calc'!#REF!+'Invoice Calc (2)'!ADP33</f>
        <v>#REF!</v>
      </c>
      <c r="ADN33" s="156" t="e">
        <f>'Invoice Calc'!#REF!+'Invoice Calc (2)'!ADQ33</f>
        <v>#REF!</v>
      </c>
      <c r="ADO33" s="156" t="e">
        <f>'Invoice Calc'!#REF!+'Invoice Calc (2)'!ADR33</f>
        <v>#REF!</v>
      </c>
      <c r="ADP33" s="156" t="e">
        <f>'Invoice Calc'!#REF!+'Invoice Calc (2)'!ADS33</f>
        <v>#REF!</v>
      </c>
      <c r="ADQ33" s="156" t="e">
        <f>'Invoice Calc'!#REF!+'Invoice Calc (2)'!ADT33</f>
        <v>#REF!</v>
      </c>
      <c r="ADR33" s="156" t="e">
        <f>'Invoice Calc'!#REF!+'Invoice Calc (2)'!ADU33</f>
        <v>#REF!</v>
      </c>
      <c r="ADS33" s="156" t="e">
        <f>'Invoice Calc'!#REF!+'Invoice Calc (2)'!ADV33</f>
        <v>#REF!</v>
      </c>
      <c r="ADT33" s="156" t="e">
        <f>'Invoice Calc'!#REF!+'Invoice Calc (2)'!ADW33</f>
        <v>#REF!</v>
      </c>
      <c r="ADU33" s="156" t="e">
        <f>'Invoice Calc'!#REF!+'Invoice Calc (2)'!ADX33</f>
        <v>#REF!</v>
      </c>
      <c r="ADV33" s="156" t="e">
        <f>'Invoice Calc'!#REF!+'Invoice Calc (2)'!ADY33</f>
        <v>#REF!</v>
      </c>
      <c r="ADW33" s="156" t="e">
        <f>'Invoice Calc'!#REF!+'Invoice Calc (2)'!ADZ33</f>
        <v>#REF!</v>
      </c>
      <c r="ADX33" s="156" t="e">
        <f>'Invoice Calc'!#REF!+'Invoice Calc (2)'!AEA33</f>
        <v>#REF!</v>
      </c>
      <c r="ADY33" s="156" t="e">
        <f>'Invoice Calc'!#REF!+'Invoice Calc (2)'!AEB33</f>
        <v>#REF!</v>
      </c>
      <c r="ADZ33" s="156" t="e">
        <f>'Invoice Calc'!#REF!+'Invoice Calc (2)'!AEC33</f>
        <v>#REF!</v>
      </c>
      <c r="AEA33" s="156" t="e">
        <f>'Invoice Calc'!#REF!+'Invoice Calc (2)'!AED33</f>
        <v>#REF!</v>
      </c>
      <c r="AEB33" s="156" t="e">
        <f>'Invoice Calc'!#REF!+'Invoice Calc (2)'!AEE33</f>
        <v>#REF!</v>
      </c>
      <c r="AEC33" s="156" t="e">
        <f>'Invoice Calc'!#REF!+'Invoice Calc (2)'!AEF33</f>
        <v>#REF!</v>
      </c>
      <c r="AED33" s="156" t="e">
        <f>'Invoice Calc'!#REF!+'Invoice Calc (2)'!AEG33</f>
        <v>#REF!</v>
      </c>
      <c r="AEE33" s="156" t="e">
        <f>'Invoice Calc'!#REF!+'Invoice Calc (2)'!AEH33</f>
        <v>#REF!</v>
      </c>
      <c r="AEF33" s="156" t="e">
        <f>'Invoice Calc'!#REF!+'Invoice Calc (2)'!AEI33</f>
        <v>#REF!</v>
      </c>
      <c r="AEG33" s="156" t="e">
        <f>'Invoice Calc'!#REF!+'Invoice Calc (2)'!AEJ33</f>
        <v>#REF!</v>
      </c>
      <c r="AEH33" s="156" t="e">
        <f>'Invoice Calc'!#REF!+'Invoice Calc (2)'!AEK33</f>
        <v>#REF!</v>
      </c>
      <c r="AEI33" s="156" t="e">
        <f>'Invoice Calc'!#REF!+'Invoice Calc (2)'!AEL33</f>
        <v>#REF!</v>
      </c>
      <c r="AEJ33" s="156" t="e">
        <f>'Invoice Calc'!#REF!+'Invoice Calc (2)'!AEM33</f>
        <v>#REF!</v>
      </c>
      <c r="AEK33" s="156" t="e">
        <f>'Invoice Calc'!#REF!+'Invoice Calc (2)'!AEN33</f>
        <v>#REF!</v>
      </c>
      <c r="AEL33" s="156" t="e">
        <f>'Invoice Calc'!#REF!+'Invoice Calc (2)'!AEO33</f>
        <v>#REF!</v>
      </c>
      <c r="AEM33" s="156" t="e">
        <f>'Invoice Calc'!#REF!+'Invoice Calc (2)'!AEP33</f>
        <v>#REF!</v>
      </c>
      <c r="AEN33" s="156" t="e">
        <f>'Invoice Calc'!#REF!+'Invoice Calc (2)'!AEQ33</f>
        <v>#REF!</v>
      </c>
      <c r="AEO33" s="156" t="e">
        <f>'Invoice Calc'!#REF!+'Invoice Calc (2)'!AER33</f>
        <v>#REF!</v>
      </c>
      <c r="AEP33" s="156" t="e">
        <f>'Invoice Calc'!#REF!+'Invoice Calc (2)'!AES33</f>
        <v>#REF!</v>
      </c>
      <c r="AEQ33" s="156" t="e">
        <f>'Invoice Calc'!#REF!+'Invoice Calc (2)'!AET33</f>
        <v>#REF!</v>
      </c>
      <c r="AER33" s="156" t="e">
        <f>'Invoice Calc'!#REF!+'Invoice Calc (2)'!AEU33</f>
        <v>#REF!</v>
      </c>
      <c r="AES33" s="156" t="e">
        <f>'Invoice Calc'!#REF!+'Invoice Calc (2)'!AEV33</f>
        <v>#REF!</v>
      </c>
      <c r="AET33" s="156" t="e">
        <f>'Invoice Calc'!#REF!+'Invoice Calc (2)'!AEW33</f>
        <v>#REF!</v>
      </c>
      <c r="AEU33" s="156" t="e">
        <f>'Invoice Calc'!#REF!+'Invoice Calc (2)'!AEX33</f>
        <v>#REF!</v>
      </c>
      <c r="AEV33" s="156" t="e">
        <f>'Invoice Calc'!#REF!+'Invoice Calc (2)'!AEY33</f>
        <v>#REF!</v>
      </c>
      <c r="AEW33" s="156" t="e">
        <f>'Invoice Calc'!#REF!+'Invoice Calc (2)'!AEZ33</f>
        <v>#REF!</v>
      </c>
      <c r="AEX33" s="156" t="e">
        <f>'Invoice Calc'!#REF!+'Invoice Calc (2)'!AFA33</f>
        <v>#REF!</v>
      </c>
      <c r="AEY33" s="156" t="e">
        <f>'Invoice Calc'!#REF!+'Invoice Calc (2)'!AFB33</f>
        <v>#REF!</v>
      </c>
      <c r="AEZ33" s="156" t="e">
        <f>'Invoice Calc'!#REF!+'Invoice Calc (2)'!AFC33</f>
        <v>#REF!</v>
      </c>
      <c r="AFA33" s="156" t="e">
        <f>'Invoice Calc'!#REF!+'Invoice Calc (2)'!AFD33</f>
        <v>#REF!</v>
      </c>
      <c r="AFB33" s="156" t="e">
        <f>'Invoice Calc'!#REF!+'Invoice Calc (2)'!AFE33</f>
        <v>#REF!</v>
      </c>
      <c r="AFC33" s="156" t="e">
        <f>'Invoice Calc'!#REF!+'Invoice Calc (2)'!AFF33</f>
        <v>#REF!</v>
      </c>
      <c r="AFD33" s="156" t="e">
        <f>'Invoice Calc'!#REF!+'Invoice Calc (2)'!AFG33</f>
        <v>#REF!</v>
      </c>
      <c r="AFE33" s="156" t="e">
        <f>'Invoice Calc'!#REF!+'Invoice Calc (2)'!AFH33</f>
        <v>#REF!</v>
      </c>
      <c r="AFF33" s="156" t="e">
        <f>'Invoice Calc'!#REF!+'Invoice Calc (2)'!AFI33</f>
        <v>#REF!</v>
      </c>
      <c r="AFG33" s="156" t="e">
        <f>'Invoice Calc'!#REF!+'Invoice Calc (2)'!AFJ33</f>
        <v>#REF!</v>
      </c>
      <c r="AFH33" s="156" t="e">
        <f>'Invoice Calc'!#REF!+'Invoice Calc (2)'!AFK33</f>
        <v>#REF!</v>
      </c>
      <c r="AFI33" s="156" t="e">
        <f>'Invoice Calc'!#REF!+'Invoice Calc (2)'!AFL33</f>
        <v>#REF!</v>
      </c>
      <c r="AFJ33" s="156" t="e">
        <f>'Invoice Calc'!#REF!+'Invoice Calc (2)'!AFM33</f>
        <v>#REF!</v>
      </c>
      <c r="AFK33" s="156" t="e">
        <f>'Invoice Calc'!#REF!+'Invoice Calc (2)'!AFN33</f>
        <v>#REF!</v>
      </c>
      <c r="AFL33" s="156" t="e">
        <f>'Invoice Calc'!#REF!+'Invoice Calc (2)'!AFO33</f>
        <v>#REF!</v>
      </c>
      <c r="AFM33" s="156" t="e">
        <f>'Invoice Calc'!#REF!+'Invoice Calc (2)'!AFP33</f>
        <v>#REF!</v>
      </c>
      <c r="AFN33" s="156" t="e">
        <f>'Invoice Calc'!#REF!+'Invoice Calc (2)'!AFQ33</f>
        <v>#REF!</v>
      </c>
      <c r="AFO33" s="156" t="e">
        <f>'Invoice Calc'!#REF!+'Invoice Calc (2)'!AFR33</f>
        <v>#REF!</v>
      </c>
      <c r="AFP33" s="156" t="e">
        <f>'Invoice Calc'!#REF!+'Invoice Calc (2)'!AFS33</f>
        <v>#REF!</v>
      </c>
      <c r="AFQ33" s="156" t="e">
        <f>'Invoice Calc'!#REF!+'Invoice Calc (2)'!AFT33</f>
        <v>#REF!</v>
      </c>
      <c r="AFR33" s="156" t="e">
        <f>'Invoice Calc'!#REF!+'Invoice Calc (2)'!AFU33</f>
        <v>#REF!</v>
      </c>
      <c r="AFS33" s="156" t="e">
        <f>'Invoice Calc'!#REF!+'Invoice Calc (2)'!AFV33</f>
        <v>#REF!</v>
      </c>
      <c r="AFT33" s="156" t="e">
        <f>'Invoice Calc'!#REF!+'Invoice Calc (2)'!AFW33</f>
        <v>#REF!</v>
      </c>
      <c r="AFU33" s="156" t="e">
        <f>'Invoice Calc'!#REF!+'Invoice Calc (2)'!AFX33</f>
        <v>#REF!</v>
      </c>
      <c r="AFV33" s="156" t="e">
        <f>'Invoice Calc'!#REF!+'Invoice Calc (2)'!AFY33</f>
        <v>#REF!</v>
      </c>
      <c r="AFW33" s="156" t="e">
        <f>'Invoice Calc'!#REF!+'Invoice Calc (2)'!AFZ33</f>
        <v>#REF!</v>
      </c>
      <c r="AFX33" s="156" t="e">
        <f>'Invoice Calc'!#REF!+'Invoice Calc (2)'!AGA33</f>
        <v>#REF!</v>
      </c>
      <c r="AFY33" s="156" t="e">
        <f>'Invoice Calc'!#REF!+'Invoice Calc (2)'!AGB33</f>
        <v>#REF!</v>
      </c>
      <c r="AFZ33" s="156" t="e">
        <f>'Invoice Calc'!#REF!+'Invoice Calc (2)'!AGC33</f>
        <v>#REF!</v>
      </c>
      <c r="AGA33" s="156" t="e">
        <f>'Invoice Calc'!#REF!+'Invoice Calc (2)'!AGD33</f>
        <v>#REF!</v>
      </c>
      <c r="AGB33" s="156" t="e">
        <f>'Invoice Calc'!#REF!+'Invoice Calc (2)'!AGE33</f>
        <v>#REF!</v>
      </c>
      <c r="AGC33" s="156" t="e">
        <f>'Invoice Calc'!#REF!+'Invoice Calc (2)'!AGF33</f>
        <v>#REF!</v>
      </c>
      <c r="AGD33" s="156" t="e">
        <f>'Invoice Calc'!#REF!+'Invoice Calc (2)'!AGG33</f>
        <v>#REF!</v>
      </c>
      <c r="AGE33" s="156" t="e">
        <f>'Invoice Calc'!#REF!+'Invoice Calc (2)'!AGH33</f>
        <v>#REF!</v>
      </c>
      <c r="AGF33" s="156" t="e">
        <f>'Invoice Calc'!#REF!+'Invoice Calc (2)'!AGI33</f>
        <v>#REF!</v>
      </c>
      <c r="AGG33" s="156" t="e">
        <f>'Invoice Calc'!#REF!+'Invoice Calc (2)'!AGJ33</f>
        <v>#REF!</v>
      </c>
      <c r="AGH33" s="156" t="e">
        <f>'Invoice Calc'!#REF!+'Invoice Calc (2)'!AGK33</f>
        <v>#REF!</v>
      </c>
      <c r="AGI33" s="156" t="e">
        <f>'Invoice Calc'!#REF!+'Invoice Calc (2)'!AGL33</f>
        <v>#REF!</v>
      </c>
      <c r="AGJ33" s="156" t="e">
        <f>'Invoice Calc'!#REF!+'Invoice Calc (2)'!AGM33</f>
        <v>#REF!</v>
      </c>
      <c r="AGK33" s="156" t="e">
        <f>'Invoice Calc'!#REF!+'Invoice Calc (2)'!AGN33</f>
        <v>#REF!</v>
      </c>
      <c r="AGL33" s="156" t="e">
        <f>'Invoice Calc'!#REF!+'Invoice Calc (2)'!AGO33</f>
        <v>#REF!</v>
      </c>
      <c r="AGM33" s="156" t="e">
        <f>'Invoice Calc'!#REF!+'Invoice Calc (2)'!AGP33</f>
        <v>#REF!</v>
      </c>
      <c r="AGN33" s="156" t="e">
        <f>'Invoice Calc'!#REF!+'Invoice Calc (2)'!AGQ33</f>
        <v>#REF!</v>
      </c>
      <c r="AGO33" s="156" t="e">
        <f>'Invoice Calc'!#REF!+'Invoice Calc (2)'!AGR33</f>
        <v>#REF!</v>
      </c>
      <c r="AGP33" s="156" t="e">
        <f>'Invoice Calc'!#REF!+'Invoice Calc (2)'!AGS33</f>
        <v>#REF!</v>
      </c>
      <c r="AGQ33" s="156" t="e">
        <f>'Invoice Calc'!#REF!+'Invoice Calc (2)'!AGT33</f>
        <v>#REF!</v>
      </c>
      <c r="AGR33" s="156" t="e">
        <f>'Invoice Calc'!#REF!+'Invoice Calc (2)'!AGU33</f>
        <v>#REF!</v>
      </c>
      <c r="AGS33" s="156" t="e">
        <f>'Invoice Calc'!#REF!+'Invoice Calc (2)'!AGV33</f>
        <v>#REF!</v>
      </c>
      <c r="AGT33" s="156" t="e">
        <f>'Invoice Calc'!#REF!+'Invoice Calc (2)'!AGW33</f>
        <v>#REF!</v>
      </c>
      <c r="AGU33" s="156" t="e">
        <f>'Invoice Calc'!#REF!+'Invoice Calc (2)'!AGX33</f>
        <v>#REF!</v>
      </c>
      <c r="AGV33" s="156" t="e">
        <f>'Invoice Calc'!#REF!+'Invoice Calc (2)'!AGY33</f>
        <v>#REF!</v>
      </c>
      <c r="AGW33" s="156" t="e">
        <f>'Invoice Calc'!#REF!+'Invoice Calc (2)'!AGZ33</f>
        <v>#REF!</v>
      </c>
      <c r="AGX33" s="156" t="e">
        <f>'Invoice Calc'!#REF!+'Invoice Calc (2)'!AHA33</f>
        <v>#REF!</v>
      </c>
      <c r="AGY33" s="156" t="e">
        <f>'Invoice Calc'!#REF!+'Invoice Calc (2)'!AHB33</f>
        <v>#REF!</v>
      </c>
      <c r="AGZ33" s="156" t="e">
        <f>'Invoice Calc'!#REF!+'Invoice Calc (2)'!AHC33</f>
        <v>#REF!</v>
      </c>
      <c r="AHA33" s="156" t="e">
        <f>'Invoice Calc'!#REF!+'Invoice Calc (2)'!AHD33</f>
        <v>#REF!</v>
      </c>
      <c r="AHB33" s="156" t="e">
        <f>'Invoice Calc'!#REF!+'Invoice Calc (2)'!AHE33</f>
        <v>#REF!</v>
      </c>
      <c r="AHC33" s="156" t="e">
        <f>'Invoice Calc'!#REF!+'Invoice Calc (2)'!AHF33</f>
        <v>#REF!</v>
      </c>
      <c r="AHD33" s="156" t="e">
        <f>'Invoice Calc'!#REF!+'Invoice Calc (2)'!AHG33</f>
        <v>#REF!</v>
      </c>
      <c r="AHE33" s="156" t="e">
        <f>'Invoice Calc'!#REF!+'Invoice Calc (2)'!AHH33</f>
        <v>#REF!</v>
      </c>
      <c r="AHF33" s="156" t="e">
        <f>'Invoice Calc'!#REF!+'Invoice Calc (2)'!AHI33</f>
        <v>#REF!</v>
      </c>
      <c r="AHG33" s="156" t="e">
        <f>'Invoice Calc'!#REF!+'Invoice Calc (2)'!AHJ33</f>
        <v>#REF!</v>
      </c>
      <c r="AHH33" s="156" t="e">
        <f>'Invoice Calc'!#REF!+'Invoice Calc (2)'!AHK33</f>
        <v>#REF!</v>
      </c>
      <c r="AHI33" s="156" t="e">
        <f>'Invoice Calc'!#REF!+'Invoice Calc (2)'!AHL33</f>
        <v>#REF!</v>
      </c>
      <c r="AHJ33" s="156" t="e">
        <f>'Invoice Calc'!#REF!+'Invoice Calc (2)'!AHM33</f>
        <v>#REF!</v>
      </c>
      <c r="AHK33" s="156" t="e">
        <f>'Invoice Calc'!#REF!+'Invoice Calc (2)'!AHN33</f>
        <v>#REF!</v>
      </c>
      <c r="AHL33" s="156" t="e">
        <f>'Invoice Calc'!#REF!+'Invoice Calc (2)'!AHO33</f>
        <v>#REF!</v>
      </c>
      <c r="AHM33" s="156" t="e">
        <f>'Invoice Calc'!#REF!+'Invoice Calc (2)'!AHP33</f>
        <v>#REF!</v>
      </c>
      <c r="AHN33" s="156" t="e">
        <f>'Invoice Calc'!#REF!+'Invoice Calc (2)'!AHQ33</f>
        <v>#REF!</v>
      </c>
      <c r="AHO33" s="156" t="e">
        <f>'Invoice Calc'!#REF!+'Invoice Calc (2)'!AHR33</f>
        <v>#REF!</v>
      </c>
      <c r="AHP33" s="156" t="e">
        <f>'Invoice Calc'!#REF!+'Invoice Calc (2)'!AHS33</f>
        <v>#REF!</v>
      </c>
      <c r="AHQ33" s="156" t="e">
        <f>'Invoice Calc'!#REF!+'Invoice Calc (2)'!AHT33</f>
        <v>#REF!</v>
      </c>
      <c r="AHR33" s="156" t="e">
        <f>'Invoice Calc'!#REF!+'Invoice Calc (2)'!AHU33</f>
        <v>#REF!</v>
      </c>
      <c r="AHS33" s="156" t="e">
        <f>'Invoice Calc'!#REF!+'Invoice Calc (2)'!AHV33</f>
        <v>#REF!</v>
      </c>
      <c r="AHT33" s="156" t="e">
        <f>'Invoice Calc'!#REF!+'Invoice Calc (2)'!AHW33</f>
        <v>#REF!</v>
      </c>
      <c r="AHU33" s="156" t="e">
        <f>'Invoice Calc'!#REF!+'Invoice Calc (2)'!AHX33</f>
        <v>#REF!</v>
      </c>
      <c r="AHV33" s="156" t="e">
        <f>'Invoice Calc'!#REF!+'Invoice Calc (2)'!AHY33</f>
        <v>#REF!</v>
      </c>
      <c r="AHW33" s="156" t="e">
        <f>'Invoice Calc'!#REF!+'Invoice Calc (2)'!AHZ33</f>
        <v>#REF!</v>
      </c>
      <c r="AHX33" s="156" t="e">
        <f>'Invoice Calc'!#REF!+'Invoice Calc (2)'!AIA33</f>
        <v>#REF!</v>
      </c>
      <c r="AHY33" s="156" t="e">
        <f>'Invoice Calc'!#REF!+'Invoice Calc (2)'!AIB33</f>
        <v>#REF!</v>
      </c>
      <c r="AHZ33" s="156" t="e">
        <f>'Invoice Calc'!#REF!+'Invoice Calc (2)'!AIC33</f>
        <v>#REF!</v>
      </c>
      <c r="AIA33" s="156" t="e">
        <f>'Invoice Calc'!#REF!+'Invoice Calc (2)'!AID33</f>
        <v>#REF!</v>
      </c>
      <c r="AIB33" s="156" t="e">
        <f>'Invoice Calc'!#REF!+'Invoice Calc (2)'!AIE33</f>
        <v>#REF!</v>
      </c>
      <c r="AIC33" s="156" t="e">
        <f>'Invoice Calc'!#REF!+'Invoice Calc (2)'!AIF33</f>
        <v>#REF!</v>
      </c>
      <c r="AID33" s="156" t="e">
        <f>'Invoice Calc'!#REF!+'Invoice Calc (2)'!AIG33</f>
        <v>#REF!</v>
      </c>
      <c r="AIE33" s="156" t="e">
        <f>'Invoice Calc'!#REF!+'Invoice Calc (2)'!AIH33</f>
        <v>#REF!</v>
      </c>
      <c r="AIF33" s="156" t="e">
        <f>'Invoice Calc'!#REF!+'Invoice Calc (2)'!AII33</f>
        <v>#REF!</v>
      </c>
      <c r="AIG33" s="156" t="e">
        <f>'Invoice Calc'!#REF!+'Invoice Calc (2)'!AIJ33</f>
        <v>#REF!</v>
      </c>
      <c r="AIH33" s="156" t="e">
        <f>'Invoice Calc'!#REF!+'Invoice Calc (2)'!AIK33</f>
        <v>#REF!</v>
      </c>
      <c r="AII33" s="156" t="e">
        <f>'Invoice Calc'!#REF!+'Invoice Calc (2)'!AIL33</f>
        <v>#REF!</v>
      </c>
      <c r="AIJ33" s="156" t="e">
        <f>'Invoice Calc'!#REF!+'Invoice Calc (2)'!AIM33</f>
        <v>#REF!</v>
      </c>
      <c r="AIK33" s="156" t="e">
        <f>'Invoice Calc'!#REF!+'Invoice Calc (2)'!AIN33</f>
        <v>#REF!</v>
      </c>
      <c r="AIL33" s="156" t="e">
        <f>'Invoice Calc'!#REF!+'Invoice Calc (2)'!AIO33</f>
        <v>#REF!</v>
      </c>
      <c r="AIM33" s="156" t="e">
        <f>'Invoice Calc'!#REF!+'Invoice Calc (2)'!AIP33</f>
        <v>#REF!</v>
      </c>
      <c r="AIN33" s="156" t="e">
        <f>'Invoice Calc'!#REF!+'Invoice Calc (2)'!AIQ33</f>
        <v>#REF!</v>
      </c>
      <c r="AIO33" s="156" t="e">
        <f>'Invoice Calc'!#REF!+'Invoice Calc (2)'!AIR33</f>
        <v>#REF!</v>
      </c>
      <c r="AIP33" s="156" t="e">
        <f>'Invoice Calc'!#REF!+'Invoice Calc (2)'!AIS33</f>
        <v>#REF!</v>
      </c>
      <c r="AIQ33" s="156" t="e">
        <f>'Invoice Calc'!#REF!+'Invoice Calc (2)'!AIT33</f>
        <v>#REF!</v>
      </c>
      <c r="AIR33" s="156" t="e">
        <f>'Invoice Calc'!#REF!+'Invoice Calc (2)'!AIU33</f>
        <v>#REF!</v>
      </c>
      <c r="AIS33" s="156" t="e">
        <f>'Invoice Calc'!#REF!+'Invoice Calc (2)'!AIV33</f>
        <v>#REF!</v>
      </c>
      <c r="AIT33" s="156" t="e">
        <f>'Invoice Calc'!#REF!+'Invoice Calc (2)'!AIW33</f>
        <v>#REF!</v>
      </c>
      <c r="AIU33" s="156" t="e">
        <f>'Invoice Calc'!#REF!+'Invoice Calc (2)'!AIX33</f>
        <v>#REF!</v>
      </c>
      <c r="AIV33" s="156" t="e">
        <f>'Invoice Calc'!#REF!+'Invoice Calc (2)'!AIY33</f>
        <v>#REF!</v>
      </c>
      <c r="AIW33" s="156" t="e">
        <f>'Invoice Calc'!#REF!+'Invoice Calc (2)'!AIZ33</f>
        <v>#REF!</v>
      </c>
      <c r="AIX33" s="156" t="e">
        <f>'Invoice Calc'!#REF!+'Invoice Calc (2)'!AJA33</f>
        <v>#REF!</v>
      </c>
      <c r="AIY33" s="156" t="e">
        <f>'Invoice Calc'!#REF!+'Invoice Calc (2)'!AJB33</f>
        <v>#REF!</v>
      </c>
      <c r="AIZ33" s="156" t="e">
        <f>'Invoice Calc'!#REF!+'Invoice Calc (2)'!AJC33</f>
        <v>#REF!</v>
      </c>
      <c r="AJA33" s="156" t="e">
        <f>'Invoice Calc'!#REF!+'Invoice Calc (2)'!AJD33</f>
        <v>#REF!</v>
      </c>
      <c r="AJB33" s="156" t="e">
        <f>'Invoice Calc'!#REF!+'Invoice Calc (2)'!AJE33</f>
        <v>#REF!</v>
      </c>
      <c r="AJC33" s="156" t="e">
        <f>'Invoice Calc'!#REF!+'Invoice Calc (2)'!AJF33</f>
        <v>#REF!</v>
      </c>
      <c r="AJD33" s="156" t="e">
        <f>'Invoice Calc'!#REF!+'Invoice Calc (2)'!AJG33</f>
        <v>#REF!</v>
      </c>
      <c r="AJE33" s="156" t="e">
        <f>'Invoice Calc'!#REF!+'Invoice Calc (2)'!AJH33</f>
        <v>#REF!</v>
      </c>
      <c r="AJF33" s="156" t="e">
        <f>'Invoice Calc'!#REF!+'Invoice Calc (2)'!AJI33</f>
        <v>#REF!</v>
      </c>
      <c r="AJG33" s="156" t="e">
        <f>'Invoice Calc'!#REF!+'Invoice Calc (2)'!AJJ33</f>
        <v>#REF!</v>
      </c>
      <c r="AJH33" s="156" t="e">
        <f>'Invoice Calc'!#REF!+'Invoice Calc (2)'!AJK33</f>
        <v>#REF!</v>
      </c>
      <c r="AJI33" s="156" t="e">
        <f>'Invoice Calc'!#REF!+'Invoice Calc (2)'!AJL33</f>
        <v>#REF!</v>
      </c>
      <c r="AJJ33" s="156" t="e">
        <f>'Invoice Calc'!#REF!+'Invoice Calc (2)'!AJM33</f>
        <v>#REF!</v>
      </c>
      <c r="AJK33" s="156" t="e">
        <f>'Invoice Calc'!#REF!+'Invoice Calc (2)'!AJN33</f>
        <v>#REF!</v>
      </c>
      <c r="AJL33" s="156" t="e">
        <f>'Invoice Calc'!#REF!+'Invoice Calc (2)'!AJO33</f>
        <v>#REF!</v>
      </c>
      <c r="AJM33" s="156" t="e">
        <f>'Invoice Calc'!#REF!+'Invoice Calc (2)'!AJP33</f>
        <v>#REF!</v>
      </c>
      <c r="AJN33" s="156" t="e">
        <f>'Invoice Calc'!#REF!+'Invoice Calc (2)'!AJQ33</f>
        <v>#REF!</v>
      </c>
      <c r="AJO33" s="156" t="e">
        <f>'Invoice Calc'!#REF!+'Invoice Calc (2)'!AJR33</f>
        <v>#REF!</v>
      </c>
      <c r="AJP33" s="156" t="e">
        <f>'Invoice Calc'!#REF!+'Invoice Calc (2)'!AJS33</f>
        <v>#REF!</v>
      </c>
      <c r="AJQ33" s="156" t="e">
        <f>'Invoice Calc'!#REF!+'Invoice Calc (2)'!AJT33</f>
        <v>#REF!</v>
      </c>
      <c r="AJR33" s="156" t="e">
        <f>'Invoice Calc'!#REF!+'Invoice Calc (2)'!AJU33</f>
        <v>#REF!</v>
      </c>
      <c r="AJS33" s="156" t="e">
        <f>'Invoice Calc'!#REF!+'Invoice Calc (2)'!AJV33</f>
        <v>#REF!</v>
      </c>
      <c r="AJT33" s="156" t="e">
        <f>'Invoice Calc'!#REF!+'Invoice Calc (2)'!AJW33</f>
        <v>#REF!</v>
      </c>
      <c r="AJU33" s="156" t="e">
        <f>'Invoice Calc'!#REF!+'Invoice Calc (2)'!AJX33</f>
        <v>#REF!</v>
      </c>
      <c r="AJV33" s="156" t="e">
        <f>'Invoice Calc'!#REF!+'Invoice Calc (2)'!AJY33</f>
        <v>#REF!</v>
      </c>
      <c r="AJW33" s="156" t="e">
        <f>'Invoice Calc'!#REF!+'Invoice Calc (2)'!AJZ33</f>
        <v>#REF!</v>
      </c>
      <c r="AJX33" s="156" t="e">
        <f>'Invoice Calc'!#REF!+'Invoice Calc (2)'!AKA33</f>
        <v>#REF!</v>
      </c>
      <c r="AJY33" s="156" t="e">
        <f>'Invoice Calc'!#REF!+'Invoice Calc (2)'!AKB33</f>
        <v>#REF!</v>
      </c>
      <c r="AJZ33" s="156" t="e">
        <f>'Invoice Calc'!#REF!+'Invoice Calc (2)'!AKC33</f>
        <v>#REF!</v>
      </c>
      <c r="AKA33" s="156" t="e">
        <f>'Invoice Calc'!#REF!+'Invoice Calc (2)'!AKD33</f>
        <v>#REF!</v>
      </c>
      <c r="AKB33" s="156" t="e">
        <f>'Invoice Calc'!#REF!+'Invoice Calc (2)'!AKE33</f>
        <v>#REF!</v>
      </c>
      <c r="AKC33" s="156" t="e">
        <f>'Invoice Calc'!#REF!+'Invoice Calc (2)'!AKF33</f>
        <v>#REF!</v>
      </c>
      <c r="AKD33" s="156" t="e">
        <f>'Invoice Calc'!#REF!+'Invoice Calc (2)'!AKG33</f>
        <v>#REF!</v>
      </c>
      <c r="AKE33" s="156" t="e">
        <f>'Invoice Calc'!#REF!+'Invoice Calc (2)'!AKH33</f>
        <v>#REF!</v>
      </c>
      <c r="AKF33" s="156" t="e">
        <f>'Invoice Calc'!#REF!+'Invoice Calc (2)'!AKI33</f>
        <v>#REF!</v>
      </c>
      <c r="AKG33" s="156" t="e">
        <f>'Invoice Calc'!#REF!+'Invoice Calc (2)'!AKJ33</f>
        <v>#REF!</v>
      </c>
      <c r="AKH33" s="156" t="e">
        <f>'Invoice Calc'!#REF!+'Invoice Calc (2)'!AKK33</f>
        <v>#REF!</v>
      </c>
      <c r="AKI33" s="156" t="e">
        <f>'Invoice Calc'!#REF!+'Invoice Calc (2)'!AKL33</f>
        <v>#REF!</v>
      </c>
      <c r="AKJ33" s="156" t="e">
        <f>'Invoice Calc'!#REF!+'Invoice Calc (2)'!AKM33</f>
        <v>#REF!</v>
      </c>
      <c r="AKK33" s="156" t="e">
        <f>'Invoice Calc'!#REF!+'Invoice Calc (2)'!AKN33</f>
        <v>#REF!</v>
      </c>
      <c r="AKL33" s="156" t="e">
        <f>'Invoice Calc'!#REF!+'Invoice Calc (2)'!AKO33</f>
        <v>#REF!</v>
      </c>
      <c r="AKM33" s="156" t="e">
        <f>'Invoice Calc'!#REF!+'Invoice Calc (2)'!AKP33</f>
        <v>#REF!</v>
      </c>
      <c r="AKN33" s="156" t="e">
        <f>'Invoice Calc'!#REF!+'Invoice Calc (2)'!AKQ33</f>
        <v>#REF!</v>
      </c>
      <c r="AKO33" s="156" t="e">
        <f>'Invoice Calc'!#REF!+'Invoice Calc (2)'!AKR33</f>
        <v>#REF!</v>
      </c>
      <c r="AKP33" s="156" t="e">
        <f>'Invoice Calc'!#REF!+'Invoice Calc (2)'!AKS33</f>
        <v>#REF!</v>
      </c>
      <c r="AKQ33" s="156" t="e">
        <f>'Invoice Calc'!#REF!+'Invoice Calc (2)'!AKT33</f>
        <v>#REF!</v>
      </c>
      <c r="AKR33" s="156" t="e">
        <f>'Invoice Calc'!#REF!+'Invoice Calc (2)'!AKU33</f>
        <v>#REF!</v>
      </c>
      <c r="AKS33" s="156" t="e">
        <f>'Invoice Calc'!#REF!+'Invoice Calc (2)'!AKV33</f>
        <v>#REF!</v>
      </c>
      <c r="AKT33" s="156" t="e">
        <f>'Invoice Calc'!#REF!+'Invoice Calc (2)'!AKW33</f>
        <v>#REF!</v>
      </c>
      <c r="AKU33" s="156" t="e">
        <f>'Invoice Calc'!#REF!+'Invoice Calc (2)'!AKX33</f>
        <v>#REF!</v>
      </c>
      <c r="AKV33" s="156" t="e">
        <f>'Invoice Calc'!#REF!+'Invoice Calc (2)'!AKY33</f>
        <v>#REF!</v>
      </c>
      <c r="AKW33" s="156" t="e">
        <f>'Invoice Calc'!#REF!+'Invoice Calc (2)'!AKZ33</f>
        <v>#REF!</v>
      </c>
      <c r="AKX33" s="156" t="e">
        <f>'Invoice Calc'!#REF!+'Invoice Calc (2)'!ALA33</f>
        <v>#REF!</v>
      </c>
      <c r="AKY33" s="156" t="e">
        <f>'Invoice Calc'!#REF!+'Invoice Calc (2)'!ALB33</f>
        <v>#REF!</v>
      </c>
      <c r="AKZ33" s="156" t="e">
        <f>'Invoice Calc'!#REF!+'Invoice Calc (2)'!ALC33</f>
        <v>#REF!</v>
      </c>
      <c r="ALA33" s="156" t="e">
        <f>'Invoice Calc'!#REF!+'Invoice Calc (2)'!ALD33</f>
        <v>#REF!</v>
      </c>
      <c r="ALB33" s="156" t="e">
        <f>'Invoice Calc'!#REF!+'Invoice Calc (2)'!ALE33</f>
        <v>#REF!</v>
      </c>
      <c r="ALC33" s="156" t="e">
        <f>'Invoice Calc'!#REF!+'Invoice Calc (2)'!ALF33</f>
        <v>#REF!</v>
      </c>
      <c r="ALD33" s="156" t="e">
        <f>'Invoice Calc'!#REF!+'Invoice Calc (2)'!ALG33</f>
        <v>#REF!</v>
      </c>
      <c r="ALE33" s="156" t="e">
        <f>'Invoice Calc'!#REF!+'Invoice Calc (2)'!ALH33</f>
        <v>#REF!</v>
      </c>
      <c r="ALF33" s="156" t="e">
        <f>'Invoice Calc'!#REF!+'Invoice Calc (2)'!ALI33</f>
        <v>#REF!</v>
      </c>
      <c r="ALG33" s="156" t="e">
        <f>'Invoice Calc'!#REF!+'Invoice Calc (2)'!ALJ33</f>
        <v>#REF!</v>
      </c>
      <c r="ALH33" s="156" t="e">
        <f>'Invoice Calc'!#REF!+'Invoice Calc (2)'!ALK33</f>
        <v>#REF!</v>
      </c>
      <c r="ALI33" s="156" t="e">
        <f>'Invoice Calc'!#REF!+'Invoice Calc (2)'!ALL33</f>
        <v>#REF!</v>
      </c>
      <c r="ALJ33" s="156" t="e">
        <f>'Invoice Calc'!#REF!+'Invoice Calc (2)'!ALM33</f>
        <v>#REF!</v>
      </c>
      <c r="ALK33" s="156" t="e">
        <f>'Invoice Calc'!#REF!+'Invoice Calc (2)'!ALN33</f>
        <v>#REF!</v>
      </c>
      <c r="ALL33" s="156" t="e">
        <f>'Invoice Calc'!#REF!+'Invoice Calc (2)'!ALO33</f>
        <v>#REF!</v>
      </c>
      <c r="ALM33" s="156" t="e">
        <f>'Invoice Calc'!#REF!+'Invoice Calc (2)'!ALP33</f>
        <v>#REF!</v>
      </c>
      <c r="ALN33" s="156" t="e">
        <f>'Invoice Calc'!#REF!+'Invoice Calc (2)'!ALQ33</f>
        <v>#REF!</v>
      </c>
      <c r="ALO33" s="156" t="e">
        <f>'Invoice Calc'!#REF!+'Invoice Calc (2)'!ALR33</f>
        <v>#REF!</v>
      </c>
      <c r="ALP33" s="156" t="e">
        <f>'Invoice Calc'!#REF!+'Invoice Calc (2)'!ALS33</f>
        <v>#REF!</v>
      </c>
      <c r="ALQ33" s="156" t="e">
        <f>'Invoice Calc'!#REF!+'Invoice Calc (2)'!ALT33</f>
        <v>#REF!</v>
      </c>
      <c r="ALR33" s="156" t="e">
        <f>'Invoice Calc'!#REF!+'Invoice Calc (2)'!ALU33</f>
        <v>#REF!</v>
      </c>
      <c r="ALS33" s="156" t="e">
        <f>'Invoice Calc'!#REF!+'Invoice Calc (2)'!ALV33</f>
        <v>#REF!</v>
      </c>
      <c r="ALT33" s="156" t="e">
        <f>'Invoice Calc'!#REF!+'Invoice Calc (2)'!ALW33</f>
        <v>#REF!</v>
      </c>
      <c r="ALU33" s="156" t="e">
        <f>'Invoice Calc'!#REF!+'Invoice Calc (2)'!ALX33</f>
        <v>#REF!</v>
      </c>
      <c r="ALV33" s="156" t="e">
        <f>'Invoice Calc'!#REF!+'Invoice Calc (2)'!ALY33</f>
        <v>#REF!</v>
      </c>
      <c r="ALW33" s="156" t="e">
        <f>'Invoice Calc'!#REF!+'Invoice Calc (2)'!ALZ33</f>
        <v>#REF!</v>
      </c>
      <c r="ALX33" s="156" t="e">
        <f>'Invoice Calc'!#REF!+'Invoice Calc (2)'!AMA33</f>
        <v>#REF!</v>
      </c>
      <c r="ALY33" s="156" t="e">
        <f>'Invoice Calc'!#REF!+'Invoice Calc (2)'!AMB33</f>
        <v>#REF!</v>
      </c>
      <c r="ALZ33" s="156" t="e">
        <f>'Invoice Calc'!#REF!+'Invoice Calc (2)'!AMC33</f>
        <v>#REF!</v>
      </c>
      <c r="AMA33" s="156" t="e">
        <f>'Invoice Calc'!#REF!+'Invoice Calc (2)'!AMD33</f>
        <v>#REF!</v>
      </c>
      <c r="AMB33" s="156" t="e">
        <f>'Invoice Calc'!#REF!+'Invoice Calc (2)'!AME33</f>
        <v>#REF!</v>
      </c>
      <c r="AMC33" s="156" t="e">
        <f>'Invoice Calc'!#REF!+'Invoice Calc (2)'!AMF33</f>
        <v>#REF!</v>
      </c>
      <c r="AMD33" s="156" t="e">
        <f>'Invoice Calc'!#REF!+'Invoice Calc (2)'!AMG33</f>
        <v>#REF!</v>
      </c>
      <c r="AME33" s="156" t="e">
        <f>'Invoice Calc'!#REF!+'Invoice Calc (2)'!AMH33</f>
        <v>#REF!</v>
      </c>
      <c r="AMF33" s="156" t="e">
        <f>'Invoice Calc'!#REF!+'Invoice Calc (2)'!AMI33</f>
        <v>#REF!</v>
      </c>
      <c r="AMG33" s="156" t="e">
        <f>'Invoice Calc'!#REF!+'Invoice Calc (2)'!AMJ33</f>
        <v>#REF!</v>
      </c>
      <c r="AMH33" s="156" t="e">
        <f>'Invoice Calc'!#REF!+'Invoice Calc (2)'!AMK33</f>
        <v>#REF!</v>
      </c>
      <c r="AMI33" s="156" t="e">
        <f>'Invoice Calc'!#REF!+'Invoice Calc (2)'!AML33</f>
        <v>#REF!</v>
      </c>
      <c r="AMJ33" s="156" t="e">
        <f>'Invoice Calc'!#REF!+'Invoice Calc (2)'!AMM33</f>
        <v>#REF!</v>
      </c>
      <c r="AMK33" s="156" t="e">
        <f>'Invoice Calc'!#REF!+'Invoice Calc (2)'!AMN33</f>
        <v>#REF!</v>
      </c>
      <c r="AML33" s="156" t="e">
        <f>'Invoice Calc'!#REF!+'Invoice Calc (2)'!AMO33</f>
        <v>#REF!</v>
      </c>
      <c r="AMM33" s="156" t="e">
        <f>'Invoice Calc'!#REF!+'Invoice Calc (2)'!AMP33</f>
        <v>#REF!</v>
      </c>
      <c r="AMN33" s="156" t="e">
        <f>'Invoice Calc'!#REF!+'Invoice Calc (2)'!AMQ33</f>
        <v>#REF!</v>
      </c>
      <c r="AMO33" s="156" t="e">
        <f>'Invoice Calc'!#REF!+'Invoice Calc (2)'!AMR33</f>
        <v>#REF!</v>
      </c>
      <c r="AMP33" s="156" t="e">
        <f>'Invoice Calc'!#REF!+'Invoice Calc (2)'!AMS33</f>
        <v>#REF!</v>
      </c>
      <c r="AMQ33" s="156" t="e">
        <f>'Invoice Calc'!#REF!+'Invoice Calc (2)'!AMT33</f>
        <v>#REF!</v>
      </c>
      <c r="AMR33" s="156" t="e">
        <f>'Invoice Calc'!#REF!+'Invoice Calc (2)'!AMU33</f>
        <v>#REF!</v>
      </c>
      <c r="AMS33" s="156" t="e">
        <f>'Invoice Calc'!#REF!+'Invoice Calc (2)'!AMV33</f>
        <v>#REF!</v>
      </c>
      <c r="AMT33" s="156" t="e">
        <f>'Invoice Calc'!#REF!+'Invoice Calc (2)'!AMW33</f>
        <v>#REF!</v>
      </c>
      <c r="AMU33" s="156" t="e">
        <f>'Invoice Calc'!#REF!+'Invoice Calc (2)'!AMX33</f>
        <v>#REF!</v>
      </c>
      <c r="AMV33" s="156" t="e">
        <f>'Invoice Calc'!#REF!+'Invoice Calc (2)'!AMY33</f>
        <v>#REF!</v>
      </c>
      <c r="AMW33" s="156" t="e">
        <f>'Invoice Calc'!#REF!+'Invoice Calc (2)'!AMZ33</f>
        <v>#REF!</v>
      </c>
      <c r="AMX33" s="156" t="e">
        <f>'Invoice Calc'!#REF!+'Invoice Calc (2)'!ANA33</f>
        <v>#REF!</v>
      </c>
      <c r="AMY33" s="156" t="e">
        <f>'Invoice Calc'!#REF!+'Invoice Calc (2)'!ANB33</f>
        <v>#REF!</v>
      </c>
      <c r="AMZ33" s="156" t="e">
        <f>'Invoice Calc'!#REF!+'Invoice Calc (2)'!ANC33</f>
        <v>#REF!</v>
      </c>
      <c r="ANA33" s="156" t="e">
        <f>'Invoice Calc'!#REF!+'Invoice Calc (2)'!AND33</f>
        <v>#REF!</v>
      </c>
      <c r="ANB33" s="156" t="e">
        <f>'Invoice Calc'!#REF!+'Invoice Calc (2)'!ANE33</f>
        <v>#REF!</v>
      </c>
      <c r="ANC33" s="156" t="e">
        <f>'Invoice Calc'!#REF!+'Invoice Calc (2)'!ANF33</f>
        <v>#REF!</v>
      </c>
      <c r="AND33" s="156" t="e">
        <f>'Invoice Calc'!#REF!+'Invoice Calc (2)'!ANG33</f>
        <v>#REF!</v>
      </c>
      <c r="ANE33" s="156" t="e">
        <f>'Invoice Calc'!#REF!+'Invoice Calc (2)'!ANH33</f>
        <v>#REF!</v>
      </c>
      <c r="ANF33" s="156" t="e">
        <f>'Invoice Calc'!#REF!+'Invoice Calc (2)'!ANI33</f>
        <v>#REF!</v>
      </c>
      <c r="ANG33" s="156" t="e">
        <f>'Invoice Calc'!#REF!+'Invoice Calc (2)'!ANJ33</f>
        <v>#REF!</v>
      </c>
      <c r="ANH33" s="156" t="e">
        <f>'Invoice Calc'!#REF!+'Invoice Calc (2)'!ANK33</f>
        <v>#REF!</v>
      </c>
      <c r="ANI33" s="156" t="e">
        <f>'Invoice Calc'!#REF!+'Invoice Calc (2)'!ANL33</f>
        <v>#REF!</v>
      </c>
      <c r="ANJ33" s="156" t="e">
        <f>'Invoice Calc'!#REF!+'Invoice Calc (2)'!ANM33</f>
        <v>#REF!</v>
      </c>
      <c r="ANK33" s="156" t="e">
        <f>'Invoice Calc'!#REF!+'Invoice Calc (2)'!ANN33</f>
        <v>#REF!</v>
      </c>
      <c r="ANL33" s="156" t="e">
        <f>'Invoice Calc'!#REF!+'Invoice Calc (2)'!ANO33</f>
        <v>#REF!</v>
      </c>
      <c r="ANM33" s="156" t="e">
        <f>'Invoice Calc'!#REF!+'Invoice Calc (2)'!ANP33</f>
        <v>#REF!</v>
      </c>
      <c r="ANN33" s="156" t="e">
        <f>'Invoice Calc'!#REF!+'Invoice Calc (2)'!ANQ33</f>
        <v>#REF!</v>
      </c>
      <c r="ANO33" s="156" t="e">
        <f>'Invoice Calc'!#REF!+'Invoice Calc (2)'!ANR33</f>
        <v>#REF!</v>
      </c>
      <c r="ANP33" s="156" t="e">
        <f>'Invoice Calc'!#REF!+'Invoice Calc (2)'!ANS33</f>
        <v>#REF!</v>
      </c>
      <c r="ANQ33" s="156" t="e">
        <f>'Invoice Calc'!#REF!+'Invoice Calc (2)'!ANT33</f>
        <v>#REF!</v>
      </c>
      <c r="ANR33" s="156" t="e">
        <f>'Invoice Calc'!#REF!+'Invoice Calc (2)'!ANU33</f>
        <v>#REF!</v>
      </c>
      <c r="ANS33" s="156" t="e">
        <f>'Invoice Calc'!#REF!+'Invoice Calc (2)'!ANV33</f>
        <v>#REF!</v>
      </c>
      <c r="ANT33" s="156" t="e">
        <f>'Invoice Calc'!#REF!+'Invoice Calc (2)'!ANW33</f>
        <v>#REF!</v>
      </c>
      <c r="ANU33" s="156" t="e">
        <f>'Invoice Calc'!#REF!+'Invoice Calc (2)'!ANX33</f>
        <v>#REF!</v>
      </c>
      <c r="ANV33" s="156" t="e">
        <f>'Invoice Calc'!#REF!+'Invoice Calc (2)'!ANY33</f>
        <v>#REF!</v>
      </c>
      <c r="ANW33" s="156" t="e">
        <f>'Invoice Calc'!#REF!+'Invoice Calc (2)'!ANZ33</f>
        <v>#REF!</v>
      </c>
      <c r="ANX33" s="156" t="e">
        <f>'Invoice Calc'!#REF!+'Invoice Calc (2)'!AOA33</f>
        <v>#REF!</v>
      </c>
      <c r="ANY33" s="156" t="e">
        <f>'Invoice Calc'!#REF!+'Invoice Calc (2)'!AOB33</f>
        <v>#REF!</v>
      </c>
      <c r="ANZ33" s="156" t="e">
        <f>'Invoice Calc'!#REF!+'Invoice Calc (2)'!AOC33</f>
        <v>#REF!</v>
      </c>
      <c r="AOA33" s="156" t="e">
        <f>'Invoice Calc'!#REF!+'Invoice Calc (2)'!AOD33</f>
        <v>#REF!</v>
      </c>
      <c r="AOB33" s="156" t="e">
        <f>'Invoice Calc'!#REF!+'Invoice Calc (2)'!AOE33</f>
        <v>#REF!</v>
      </c>
      <c r="AOC33" s="156" t="e">
        <f>'Invoice Calc'!#REF!+'Invoice Calc (2)'!AOF33</f>
        <v>#REF!</v>
      </c>
      <c r="AOD33" s="156" t="e">
        <f>'Invoice Calc'!#REF!+'Invoice Calc (2)'!AOG33</f>
        <v>#REF!</v>
      </c>
      <c r="AOE33" s="156" t="e">
        <f>'Invoice Calc'!#REF!+'Invoice Calc (2)'!AOH33</f>
        <v>#REF!</v>
      </c>
      <c r="AOF33" s="156" t="e">
        <f>'Invoice Calc'!#REF!+'Invoice Calc (2)'!AOI33</f>
        <v>#REF!</v>
      </c>
      <c r="AOG33" s="156" t="e">
        <f>'Invoice Calc'!#REF!+'Invoice Calc (2)'!AOJ33</f>
        <v>#REF!</v>
      </c>
      <c r="AOH33" s="156" t="e">
        <f>'Invoice Calc'!#REF!+'Invoice Calc (2)'!AOK33</f>
        <v>#REF!</v>
      </c>
      <c r="AOI33" s="156" t="e">
        <f>'Invoice Calc'!#REF!+'Invoice Calc (2)'!AOL33</f>
        <v>#REF!</v>
      </c>
      <c r="AOJ33" s="156" t="e">
        <f>'Invoice Calc'!#REF!+'Invoice Calc (2)'!AOM33</f>
        <v>#REF!</v>
      </c>
      <c r="AOK33" s="156" t="e">
        <f>'Invoice Calc'!#REF!+'Invoice Calc (2)'!AON33</f>
        <v>#REF!</v>
      </c>
      <c r="AOL33" s="156" t="e">
        <f>'Invoice Calc'!#REF!+'Invoice Calc (2)'!AOO33</f>
        <v>#REF!</v>
      </c>
      <c r="AOM33" s="156" t="e">
        <f>'Invoice Calc'!#REF!+'Invoice Calc (2)'!AOP33</f>
        <v>#REF!</v>
      </c>
      <c r="AON33" s="156" t="e">
        <f>'Invoice Calc'!#REF!+'Invoice Calc (2)'!AOQ33</f>
        <v>#REF!</v>
      </c>
      <c r="AOO33" s="156" t="e">
        <f>'Invoice Calc'!#REF!+'Invoice Calc (2)'!AOR33</f>
        <v>#REF!</v>
      </c>
      <c r="AOP33" s="156" t="e">
        <f>'Invoice Calc'!#REF!+'Invoice Calc (2)'!AOS33</f>
        <v>#REF!</v>
      </c>
      <c r="AOQ33" s="156" t="e">
        <f>'Invoice Calc'!#REF!+'Invoice Calc (2)'!AOT33</f>
        <v>#REF!</v>
      </c>
      <c r="AOR33" s="156" t="e">
        <f>'Invoice Calc'!#REF!+'Invoice Calc (2)'!AOU33</f>
        <v>#REF!</v>
      </c>
      <c r="AOS33" s="156" t="e">
        <f>'Invoice Calc'!#REF!+'Invoice Calc (2)'!AOV33</f>
        <v>#REF!</v>
      </c>
      <c r="AOT33" s="156" t="e">
        <f>'Invoice Calc'!#REF!+'Invoice Calc (2)'!AOW33</f>
        <v>#REF!</v>
      </c>
      <c r="AOU33" s="156" t="e">
        <f>'Invoice Calc'!#REF!+'Invoice Calc (2)'!AOX33</f>
        <v>#REF!</v>
      </c>
      <c r="AOV33" s="156" t="e">
        <f>'Invoice Calc'!#REF!+'Invoice Calc (2)'!AOY33</f>
        <v>#REF!</v>
      </c>
      <c r="AOW33" s="156" t="e">
        <f>'Invoice Calc'!#REF!+'Invoice Calc (2)'!AOZ33</f>
        <v>#REF!</v>
      </c>
      <c r="AOX33" s="156" t="e">
        <f>'Invoice Calc'!#REF!+'Invoice Calc (2)'!APA33</f>
        <v>#REF!</v>
      </c>
      <c r="AOY33" s="156" t="e">
        <f>'Invoice Calc'!#REF!+'Invoice Calc (2)'!APB33</f>
        <v>#REF!</v>
      </c>
      <c r="AOZ33" s="156" t="e">
        <f>'Invoice Calc'!#REF!+'Invoice Calc (2)'!APC33</f>
        <v>#REF!</v>
      </c>
      <c r="APA33" s="156" t="e">
        <f>'Invoice Calc'!#REF!+'Invoice Calc (2)'!APD33</f>
        <v>#REF!</v>
      </c>
      <c r="APB33" s="156" t="e">
        <f>'Invoice Calc'!#REF!+'Invoice Calc (2)'!APE33</f>
        <v>#REF!</v>
      </c>
      <c r="APC33" s="156" t="e">
        <f>'Invoice Calc'!#REF!+'Invoice Calc (2)'!APF33</f>
        <v>#REF!</v>
      </c>
      <c r="APD33" s="156" t="e">
        <f>'Invoice Calc'!#REF!+'Invoice Calc (2)'!APG33</f>
        <v>#REF!</v>
      </c>
      <c r="APE33" s="156" t="e">
        <f>'Invoice Calc'!#REF!+'Invoice Calc (2)'!APH33</f>
        <v>#REF!</v>
      </c>
      <c r="APF33" s="156" t="e">
        <f>'Invoice Calc'!#REF!+'Invoice Calc (2)'!API33</f>
        <v>#REF!</v>
      </c>
      <c r="APG33" s="156" t="e">
        <f>'Invoice Calc'!#REF!+'Invoice Calc (2)'!APJ33</f>
        <v>#REF!</v>
      </c>
      <c r="APH33" s="156" t="e">
        <f>'Invoice Calc'!#REF!+'Invoice Calc (2)'!APK33</f>
        <v>#REF!</v>
      </c>
      <c r="API33" s="156" t="e">
        <f>'Invoice Calc'!#REF!+'Invoice Calc (2)'!APL33</f>
        <v>#REF!</v>
      </c>
      <c r="APJ33" s="156" t="e">
        <f>'Invoice Calc'!#REF!+'Invoice Calc (2)'!APM33</f>
        <v>#REF!</v>
      </c>
      <c r="APK33" s="156" t="e">
        <f>'Invoice Calc'!#REF!+'Invoice Calc (2)'!APN33</f>
        <v>#REF!</v>
      </c>
      <c r="APL33" s="156" t="e">
        <f>'Invoice Calc'!#REF!+'Invoice Calc (2)'!APO33</f>
        <v>#REF!</v>
      </c>
      <c r="APM33" s="156" t="e">
        <f>'Invoice Calc'!#REF!+'Invoice Calc (2)'!APP33</f>
        <v>#REF!</v>
      </c>
      <c r="APN33" s="156" t="e">
        <f>'Invoice Calc'!#REF!+'Invoice Calc (2)'!APQ33</f>
        <v>#REF!</v>
      </c>
      <c r="APO33" s="156" t="e">
        <f>'Invoice Calc'!#REF!+'Invoice Calc (2)'!APR33</f>
        <v>#REF!</v>
      </c>
      <c r="APP33" s="156" t="e">
        <f>'Invoice Calc'!#REF!+'Invoice Calc (2)'!APS33</f>
        <v>#REF!</v>
      </c>
      <c r="APQ33" s="156" t="e">
        <f>'Invoice Calc'!#REF!+'Invoice Calc (2)'!APT33</f>
        <v>#REF!</v>
      </c>
      <c r="APR33" s="156" t="e">
        <f>'Invoice Calc'!#REF!+'Invoice Calc (2)'!APU33</f>
        <v>#REF!</v>
      </c>
      <c r="APS33" s="156" t="e">
        <f>'Invoice Calc'!#REF!+'Invoice Calc (2)'!APV33</f>
        <v>#REF!</v>
      </c>
      <c r="APT33" s="156" t="e">
        <f>'Invoice Calc'!#REF!+'Invoice Calc (2)'!APW33</f>
        <v>#REF!</v>
      </c>
      <c r="APU33" s="156" t="e">
        <f>'Invoice Calc'!#REF!+'Invoice Calc (2)'!APX33</f>
        <v>#REF!</v>
      </c>
      <c r="APV33" s="156" t="e">
        <f>'Invoice Calc'!#REF!+'Invoice Calc (2)'!APY33</f>
        <v>#REF!</v>
      </c>
      <c r="APW33" s="156" t="e">
        <f>'Invoice Calc'!#REF!+'Invoice Calc (2)'!APZ33</f>
        <v>#REF!</v>
      </c>
      <c r="APX33" s="156" t="e">
        <f>'Invoice Calc'!#REF!+'Invoice Calc (2)'!AQA33</f>
        <v>#REF!</v>
      </c>
      <c r="APY33" s="156" t="e">
        <f>'Invoice Calc'!#REF!+'Invoice Calc (2)'!AQB33</f>
        <v>#REF!</v>
      </c>
      <c r="APZ33" s="156" t="e">
        <f>'Invoice Calc'!#REF!+'Invoice Calc (2)'!AQC33</f>
        <v>#REF!</v>
      </c>
      <c r="AQA33" s="156" t="e">
        <f>'Invoice Calc'!#REF!+'Invoice Calc (2)'!AQD33</f>
        <v>#REF!</v>
      </c>
      <c r="AQB33" s="156" t="e">
        <f>'Invoice Calc'!#REF!+'Invoice Calc (2)'!AQE33</f>
        <v>#REF!</v>
      </c>
      <c r="AQC33" s="156" t="e">
        <f>'Invoice Calc'!#REF!+'Invoice Calc (2)'!AQF33</f>
        <v>#REF!</v>
      </c>
      <c r="AQD33" s="156" t="e">
        <f>'Invoice Calc'!#REF!+'Invoice Calc (2)'!AQG33</f>
        <v>#REF!</v>
      </c>
      <c r="AQE33" s="156" t="e">
        <f>'Invoice Calc'!#REF!+'Invoice Calc (2)'!AQH33</f>
        <v>#REF!</v>
      </c>
      <c r="AQF33" s="156" t="e">
        <f>'Invoice Calc'!#REF!+'Invoice Calc (2)'!AQI33</f>
        <v>#REF!</v>
      </c>
      <c r="AQG33" s="156" t="e">
        <f>'Invoice Calc'!#REF!+'Invoice Calc (2)'!AQJ33</f>
        <v>#REF!</v>
      </c>
      <c r="AQH33" s="156" t="e">
        <f>'Invoice Calc'!#REF!+'Invoice Calc (2)'!AQK33</f>
        <v>#REF!</v>
      </c>
      <c r="AQI33" s="156" t="e">
        <f>'Invoice Calc'!#REF!+'Invoice Calc (2)'!AQL33</f>
        <v>#REF!</v>
      </c>
      <c r="AQJ33" s="156" t="e">
        <f>'Invoice Calc'!#REF!+'Invoice Calc (2)'!AQM33</f>
        <v>#REF!</v>
      </c>
      <c r="AQK33" s="156" t="e">
        <f>'Invoice Calc'!#REF!+'Invoice Calc (2)'!AQN33</f>
        <v>#REF!</v>
      </c>
      <c r="AQL33" s="156" t="e">
        <f>'Invoice Calc'!#REF!+'Invoice Calc (2)'!AQO33</f>
        <v>#REF!</v>
      </c>
      <c r="AQM33" s="156" t="e">
        <f>'Invoice Calc'!#REF!+'Invoice Calc (2)'!AQP33</f>
        <v>#REF!</v>
      </c>
      <c r="AQN33" s="156" t="e">
        <f>'Invoice Calc'!#REF!+'Invoice Calc (2)'!AQQ33</f>
        <v>#REF!</v>
      </c>
      <c r="AQO33" s="156" t="e">
        <f>'Invoice Calc'!#REF!+'Invoice Calc (2)'!AQR33</f>
        <v>#REF!</v>
      </c>
      <c r="AQP33" s="156" t="e">
        <f>'Invoice Calc'!#REF!+'Invoice Calc (2)'!AQS33</f>
        <v>#REF!</v>
      </c>
      <c r="AQQ33" s="156" t="e">
        <f>'Invoice Calc'!#REF!+'Invoice Calc (2)'!AQT33</f>
        <v>#REF!</v>
      </c>
      <c r="AQR33" s="156" t="e">
        <f>'Invoice Calc'!#REF!+'Invoice Calc (2)'!AQU33</f>
        <v>#REF!</v>
      </c>
      <c r="AQS33" s="156" t="e">
        <f>'Invoice Calc'!#REF!+'Invoice Calc (2)'!AQV33</f>
        <v>#REF!</v>
      </c>
      <c r="AQT33" s="156" t="e">
        <f>'Invoice Calc'!#REF!+'Invoice Calc (2)'!AQW33</f>
        <v>#REF!</v>
      </c>
      <c r="AQU33" s="156" t="e">
        <f>'Invoice Calc'!#REF!+'Invoice Calc (2)'!AQX33</f>
        <v>#REF!</v>
      </c>
      <c r="AQV33" s="156" t="e">
        <f>'Invoice Calc'!#REF!+'Invoice Calc (2)'!AQY33</f>
        <v>#REF!</v>
      </c>
      <c r="AQW33" s="156" t="e">
        <f>'Invoice Calc'!#REF!+'Invoice Calc (2)'!AQZ33</f>
        <v>#REF!</v>
      </c>
      <c r="AQX33" s="156" t="e">
        <f>'Invoice Calc'!#REF!+'Invoice Calc (2)'!ARA33</f>
        <v>#REF!</v>
      </c>
      <c r="AQY33" s="156" t="e">
        <f>'Invoice Calc'!#REF!+'Invoice Calc (2)'!ARB33</f>
        <v>#REF!</v>
      </c>
      <c r="AQZ33" s="156" t="e">
        <f>'Invoice Calc'!#REF!+'Invoice Calc (2)'!ARC33</f>
        <v>#REF!</v>
      </c>
      <c r="ARA33" s="156" t="e">
        <f>'Invoice Calc'!#REF!+'Invoice Calc (2)'!ARD33</f>
        <v>#REF!</v>
      </c>
      <c r="ARB33" s="156" t="e">
        <f>'Invoice Calc'!#REF!+'Invoice Calc (2)'!ARE33</f>
        <v>#REF!</v>
      </c>
      <c r="ARC33" s="156" t="e">
        <f>'Invoice Calc'!#REF!+'Invoice Calc (2)'!ARF33</f>
        <v>#REF!</v>
      </c>
      <c r="ARD33" s="156" t="e">
        <f>'Invoice Calc'!#REF!+'Invoice Calc (2)'!ARG33</f>
        <v>#REF!</v>
      </c>
      <c r="ARE33" s="156" t="e">
        <f>'Invoice Calc'!#REF!+'Invoice Calc (2)'!ARH33</f>
        <v>#REF!</v>
      </c>
      <c r="ARF33" s="156" t="e">
        <f>'Invoice Calc'!#REF!+'Invoice Calc (2)'!ARI33</f>
        <v>#REF!</v>
      </c>
      <c r="ARG33" s="156" t="e">
        <f>'Invoice Calc'!#REF!+'Invoice Calc (2)'!ARJ33</f>
        <v>#REF!</v>
      </c>
      <c r="ARH33" s="156" t="e">
        <f>'Invoice Calc'!#REF!+'Invoice Calc (2)'!ARK33</f>
        <v>#REF!</v>
      </c>
      <c r="ARI33" s="156" t="e">
        <f>'Invoice Calc'!#REF!+'Invoice Calc (2)'!ARL33</f>
        <v>#REF!</v>
      </c>
      <c r="ARJ33" s="156" t="e">
        <f>'Invoice Calc'!#REF!+'Invoice Calc (2)'!ARM33</f>
        <v>#REF!</v>
      </c>
      <c r="ARK33" s="156" t="e">
        <f>'Invoice Calc'!#REF!+'Invoice Calc (2)'!ARN33</f>
        <v>#REF!</v>
      </c>
      <c r="ARL33" s="156" t="e">
        <f>'Invoice Calc'!#REF!+'Invoice Calc (2)'!ARO33</f>
        <v>#REF!</v>
      </c>
      <c r="ARM33" s="156" t="e">
        <f>'Invoice Calc'!#REF!+'Invoice Calc (2)'!ARP33</f>
        <v>#REF!</v>
      </c>
      <c r="ARN33" s="156" t="e">
        <f>'Invoice Calc'!#REF!+'Invoice Calc (2)'!ARQ33</f>
        <v>#REF!</v>
      </c>
      <c r="ARO33" s="156" t="e">
        <f>'Invoice Calc'!#REF!+'Invoice Calc (2)'!ARR33</f>
        <v>#REF!</v>
      </c>
      <c r="ARP33" s="156" t="e">
        <f>'Invoice Calc'!#REF!+'Invoice Calc (2)'!ARS33</f>
        <v>#REF!</v>
      </c>
      <c r="ARQ33" s="156" t="e">
        <f>'Invoice Calc'!#REF!+'Invoice Calc (2)'!ART33</f>
        <v>#REF!</v>
      </c>
      <c r="ARR33" s="156" t="e">
        <f>'Invoice Calc'!#REF!+'Invoice Calc (2)'!ARU33</f>
        <v>#REF!</v>
      </c>
      <c r="ARS33" s="156" t="e">
        <f>'Invoice Calc'!#REF!+'Invoice Calc (2)'!ARV33</f>
        <v>#REF!</v>
      </c>
      <c r="ART33" s="156" t="e">
        <f>'Invoice Calc'!#REF!+'Invoice Calc (2)'!ARW33</f>
        <v>#REF!</v>
      </c>
      <c r="ARU33" s="156" t="e">
        <f>'Invoice Calc'!#REF!+'Invoice Calc (2)'!ARX33</f>
        <v>#REF!</v>
      </c>
      <c r="ARV33" s="156" t="e">
        <f>'Invoice Calc'!#REF!+'Invoice Calc (2)'!ARY33</f>
        <v>#REF!</v>
      </c>
      <c r="ARW33" s="156" t="e">
        <f>'Invoice Calc'!#REF!+'Invoice Calc (2)'!ARZ33</f>
        <v>#REF!</v>
      </c>
      <c r="ARX33" s="156" t="e">
        <f>'Invoice Calc'!#REF!+'Invoice Calc (2)'!ASA33</f>
        <v>#REF!</v>
      </c>
      <c r="ARY33" s="156" t="e">
        <f>'Invoice Calc'!#REF!+'Invoice Calc (2)'!ASB33</f>
        <v>#REF!</v>
      </c>
      <c r="ARZ33" s="156" t="e">
        <f>'Invoice Calc'!#REF!+'Invoice Calc (2)'!ASC33</f>
        <v>#REF!</v>
      </c>
      <c r="ASA33" s="156" t="e">
        <f>'Invoice Calc'!#REF!+'Invoice Calc (2)'!ASD33</f>
        <v>#REF!</v>
      </c>
      <c r="ASB33" s="156" t="e">
        <f>'Invoice Calc'!#REF!+'Invoice Calc (2)'!ASE33</f>
        <v>#REF!</v>
      </c>
      <c r="ASC33" s="156" t="e">
        <f>'Invoice Calc'!#REF!+'Invoice Calc (2)'!ASF33</f>
        <v>#REF!</v>
      </c>
      <c r="ASD33" s="156" t="e">
        <f>'Invoice Calc'!#REF!+'Invoice Calc (2)'!ASG33</f>
        <v>#REF!</v>
      </c>
      <c r="ASE33" s="156" t="e">
        <f>'Invoice Calc'!#REF!+'Invoice Calc (2)'!ASH33</f>
        <v>#REF!</v>
      </c>
      <c r="ASF33" s="156" t="e">
        <f>'Invoice Calc'!#REF!+'Invoice Calc (2)'!ASI33</f>
        <v>#REF!</v>
      </c>
      <c r="ASG33" s="156" t="e">
        <f>'Invoice Calc'!#REF!+'Invoice Calc (2)'!ASJ33</f>
        <v>#REF!</v>
      </c>
      <c r="ASH33" s="156" t="e">
        <f>'Invoice Calc'!#REF!+'Invoice Calc (2)'!ASK33</f>
        <v>#REF!</v>
      </c>
      <c r="ASI33" s="156" t="e">
        <f>'Invoice Calc'!#REF!+'Invoice Calc (2)'!ASL33</f>
        <v>#REF!</v>
      </c>
      <c r="ASJ33" s="156" t="e">
        <f>'Invoice Calc'!#REF!+'Invoice Calc (2)'!ASM33</f>
        <v>#REF!</v>
      </c>
      <c r="ASK33" s="156" t="e">
        <f>'Invoice Calc'!#REF!+'Invoice Calc (2)'!ASN33</f>
        <v>#REF!</v>
      </c>
      <c r="ASL33" s="156" t="e">
        <f>'Invoice Calc'!#REF!+'Invoice Calc (2)'!ASO33</f>
        <v>#REF!</v>
      </c>
      <c r="ASM33" s="156" t="e">
        <f>'Invoice Calc'!#REF!+'Invoice Calc (2)'!ASP33</f>
        <v>#REF!</v>
      </c>
      <c r="ASN33" s="156" t="e">
        <f>'Invoice Calc'!#REF!+'Invoice Calc (2)'!ASQ33</f>
        <v>#REF!</v>
      </c>
      <c r="ASO33" s="156" t="e">
        <f>'Invoice Calc'!#REF!+'Invoice Calc (2)'!ASR33</f>
        <v>#REF!</v>
      </c>
      <c r="ASP33" s="156" t="e">
        <f>'Invoice Calc'!#REF!+'Invoice Calc (2)'!ASS33</f>
        <v>#REF!</v>
      </c>
      <c r="ASQ33" s="156" t="e">
        <f>'Invoice Calc'!#REF!+'Invoice Calc (2)'!AST33</f>
        <v>#REF!</v>
      </c>
      <c r="ASR33" s="156" t="e">
        <f>'Invoice Calc'!#REF!+'Invoice Calc (2)'!ASU33</f>
        <v>#REF!</v>
      </c>
      <c r="ASS33" s="156" t="e">
        <f>'Invoice Calc'!#REF!+'Invoice Calc (2)'!ASV33</f>
        <v>#REF!</v>
      </c>
      <c r="AST33" s="156" t="e">
        <f>'Invoice Calc'!#REF!+'Invoice Calc (2)'!ASW33</f>
        <v>#REF!</v>
      </c>
      <c r="ASU33" s="156" t="e">
        <f>'Invoice Calc'!#REF!+'Invoice Calc (2)'!ASX33</f>
        <v>#REF!</v>
      </c>
      <c r="ASV33" s="156" t="e">
        <f>'Invoice Calc'!#REF!+'Invoice Calc (2)'!ASY33</f>
        <v>#REF!</v>
      </c>
      <c r="ASW33" s="156" t="e">
        <f>'Invoice Calc'!#REF!+'Invoice Calc (2)'!ASZ33</f>
        <v>#REF!</v>
      </c>
      <c r="ASX33" s="156" t="e">
        <f>'Invoice Calc'!#REF!+'Invoice Calc (2)'!ATA33</f>
        <v>#REF!</v>
      </c>
      <c r="ASY33" s="156" t="e">
        <f>'Invoice Calc'!#REF!+'Invoice Calc (2)'!ATB33</f>
        <v>#REF!</v>
      </c>
      <c r="ASZ33" s="156" t="e">
        <f>'Invoice Calc'!#REF!+'Invoice Calc (2)'!ATC33</f>
        <v>#REF!</v>
      </c>
      <c r="ATA33" s="156" t="e">
        <f>'Invoice Calc'!#REF!+'Invoice Calc (2)'!ATD33</f>
        <v>#REF!</v>
      </c>
      <c r="ATB33" s="156" t="e">
        <f>'Invoice Calc'!#REF!+'Invoice Calc (2)'!ATE33</f>
        <v>#REF!</v>
      </c>
      <c r="ATC33" s="156" t="e">
        <f>'Invoice Calc'!#REF!+'Invoice Calc (2)'!ATF33</f>
        <v>#REF!</v>
      </c>
      <c r="ATD33" s="156" t="e">
        <f>'Invoice Calc'!#REF!+'Invoice Calc (2)'!ATG33</f>
        <v>#REF!</v>
      </c>
      <c r="ATE33" s="156" t="e">
        <f>'Invoice Calc'!#REF!+'Invoice Calc (2)'!ATH33</f>
        <v>#REF!</v>
      </c>
      <c r="ATF33" s="156" t="e">
        <f>'Invoice Calc'!#REF!+'Invoice Calc (2)'!ATI33</f>
        <v>#REF!</v>
      </c>
      <c r="ATG33" s="156" t="e">
        <f>'Invoice Calc'!#REF!+'Invoice Calc (2)'!ATJ33</f>
        <v>#REF!</v>
      </c>
      <c r="ATH33" s="156" t="e">
        <f>'Invoice Calc'!#REF!+'Invoice Calc (2)'!ATK33</f>
        <v>#REF!</v>
      </c>
      <c r="ATI33" s="156" t="e">
        <f>'Invoice Calc'!#REF!+'Invoice Calc (2)'!ATL33</f>
        <v>#REF!</v>
      </c>
      <c r="ATJ33" s="156" t="e">
        <f>'Invoice Calc'!#REF!+'Invoice Calc (2)'!ATM33</f>
        <v>#REF!</v>
      </c>
      <c r="ATK33" s="156" t="e">
        <f>'Invoice Calc'!#REF!+'Invoice Calc (2)'!ATN33</f>
        <v>#REF!</v>
      </c>
      <c r="ATL33" s="156" t="e">
        <f>'Invoice Calc'!#REF!+'Invoice Calc (2)'!ATO33</f>
        <v>#REF!</v>
      </c>
      <c r="ATM33" s="156" t="e">
        <f>'Invoice Calc'!#REF!+'Invoice Calc (2)'!ATP33</f>
        <v>#REF!</v>
      </c>
      <c r="ATN33" s="156" t="e">
        <f>'Invoice Calc'!#REF!+'Invoice Calc (2)'!ATQ33</f>
        <v>#REF!</v>
      </c>
      <c r="ATO33" s="156" t="e">
        <f>'Invoice Calc'!#REF!+'Invoice Calc (2)'!ATR33</f>
        <v>#REF!</v>
      </c>
      <c r="ATP33" s="156" t="e">
        <f>'Invoice Calc'!#REF!+'Invoice Calc (2)'!ATS33</f>
        <v>#REF!</v>
      </c>
      <c r="ATQ33" s="156" t="e">
        <f>'Invoice Calc'!#REF!+'Invoice Calc (2)'!ATT33</f>
        <v>#REF!</v>
      </c>
      <c r="ATR33" s="156" t="e">
        <f>'Invoice Calc'!#REF!+'Invoice Calc (2)'!ATU33</f>
        <v>#REF!</v>
      </c>
      <c r="ATS33" s="156" t="e">
        <f>'Invoice Calc'!#REF!+'Invoice Calc (2)'!ATV33</f>
        <v>#REF!</v>
      </c>
      <c r="ATT33" s="156" t="e">
        <f>'Invoice Calc'!#REF!+'Invoice Calc (2)'!ATW33</f>
        <v>#REF!</v>
      </c>
      <c r="ATU33" s="156" t="e">
        <f>'Invoice Calc'!#REF!+'Invoice Calc (2)'!ATX33</f>
        <v>#REF!</v>
      </c>
      <c r="ATV33" s="156" t="e">
        <f>'Invoice Calc'!#REF!+'Invoice Calc (2)'!ATY33</f>
        <v>#REF!</v>
      </c>
      <c r="ATW33" s="156" t="e">
        <f>'Invoice Calc'!#REF!+'Invoice Calc (2)'!ATZ33</f>
        <v>#REF!</v>
      </c>
      <c r="ATX33" s="156" t="e">
        <f>'Invoice Calc'!#REF!+'Invoice Calc (2)'!AUA33</f>
        <v>#REF!</v>
      </c>
      <c r="ATY33" s="156" t="e">
        <f>'Invoice Calc'!#REF!+'Invoice Calc (2)'!AUB33</f>
        <v>#REF!</v>
      </c>
      <c r="ATZ33" s="156" t="e">
        <f>'Invoice Calc'!#REF!+'Invoice Calc (2)'!AUC33</f>
        <v>#REF!</v>
      </c>
      <c r="AUA33" s="156" t="e">
        <f>'Invoice Calc'!#REF!+'Invoice Calc (2)'!AUD33</f>
        <v>#REF!</v>
      </c>
      <c r="AUB33" s="156" t="e">
        <f>'Invoice Calc'!#REF!+'Invoice Calc (2)'!AUE33</f>
        <v>#REF!</v>
      </c>
      <c r="AUC33" s="156" t="e">
        <f>'Invoice Calc'!#REF!+'Invoice Calc (2)'!AUF33</f>
        <v>#REF!</v>
      </c>
      <c r="AUD33" s="156" t="e">
        <f>'Invoice Calc'!#REF!+'Invoice Calc (2)'!AUG33</f>
        <v>#REF!</v>
      </c>
      <c r="AUE33" s="156" t="e">
        <f>'Invoice Calc'!#REF!+'Invoice Calc (2)'!AUH33</f>
        <v>#REF!</v>
      </c>
      <c r="AUF33" s="156" t="e">
        <f>'Invoice Calc'!#REF!+'Invoice Calc (2)'!AUI33</f>
        <v>#REF!</v>
      </c>
      <c r="AUG33" s="156" t="e">
        <f>'Invoice Calc'!#REF!+'Invoice Calc (2)'!AUJ33</f>
        <v>#REF!</v>
      </c>
      <c r="AUH33" s="156" t="e">
        <f>'Invoice Calc'!#REF!+'Invoice Calc (2)'!AUK33</f>
        <v>#REF!</v>
      </c>
      <c r="AUI33" s="156" t="e">
        <f>'Invoice Calc'!#REF!+'Invoice Calc (2)'!AUL33</f>
        <v>#REF!</v>
      </c>
      <c r="AUJ33" s="156" t="e">
        <f>'Invoice Calc'!#REF!+'Invoice Calc (2)'!AUM33</f>
        <v>#REF!</v>
      </c>
      <c r="AUK33" s="156" t="e">
        <f>'Invoice Calc'!#REF!+'Invoice Calc (2)'!AUN33</f>
        <v>#REF!</v>
      </c>
      <c r="AUL33" s="156" t="e">
        <f>'Invoice Calc'!#REF!+'Invoice Calc (2)'!AUO33</f>
        <v>#REF!</v>
      </c>
      <c r="AUM33" s="156" t="e">
        <f>'Invoice Calc'!#REF!+'Invoice Calc (2)'!AUP33</f>
        <v>#REF!</v>
      </c>
      <c r="AUN33" s="156" t="e">
        <f>'Invoice Calc'!#REF!+'Invoice Calc (2)'!AUQ33</f>
        <v>#REF!</v>
      </c>
      <c r="AUO33" s="156" t="e">
        <f>'Invoice Calc'!#REF!+'Invoice Calc (2)'!AUR33</f>
        <v>#REF!</v>
      </c>
      <c r="AUP33" s="156" t="e">
        <f>'Invoice Calc'!#REF!+'Invoice Calc (2)'!AUS33</f>
        <v>#REF!</v>
      </c>
      <c r="AUQ33" s="156" t="e">
        <f>'Invoice Calc'!#REF!+'Invoice Calc (2)'!AUT33</f>
        <v>#REF!</v>
      </c>
      <c r="AUR33" s="156" t="e">
        <f>'Invoice Calc'!#REF!+'Invoice Calc (2)'!AUU33</f>
        <v>#REF!</v>
      </c>
      <c r="AUS33" s="156" t="e">
        <f>'Invoice Calc'!#REF!+'Invoice Calc (2)'!AUV33</f>
        <v>#REF!</v>
      </c>
      <c r="AUT33" s="156" t="e">
        <f>'Invoice Calc'!#REF!+'Invoice Calc (2)'!AUW33</f>
        <v>#REF!</v>
      </c>
      <c r="AUU33" s="156" t="e">
        <f>'Invoice Calc'!#REF!+'Invoice Calc (2)'!AUX33</f>
        <v>#REF!</v>
      </c>
      <c r="AUV33" s="156" t="e">
        <f>'Invoice Calc'!#REF!+'Invoice Calc (2)'!AUY33</f>
        <v>#REF!</v>
      </c>
      <c r="AUW33" s="156" t="e">
        <f>'Invoice Calc'!#REF!+'Invoice Calc (2)'!AUZ33</f>
        <v>#REF!</v>
      </c>
      <c r="AUX33" s="156" t="e">
        <f>'Invoice Calc'!#REF!+'Invoice Calc (2)'!AVA33</f>
        <v>#REF!</v>
      </c>
      <c r="AUY33" s="156" t="e">
        <f>'Invoice Calc'!#REF!+'Invoice Calc (2)'!AVB33</f>
        <v>#REF!</v>
      </c>
      <c r="AUZ33" s="156" t="e">
        <f>'Invoice Calc'!#REF!+'Invoice Calc (2)'!AVC33</f>
        <v>#REF!</v>
      </c>
      <c r="AVA33" s="156" t="e">
        <f>'Invoice Calc'!#REF!+'Invoice Calc (2)'!AVD33</f>
        <v>#REF!</v>
      </c>
      <c r="AVB33" s="156" t="e">
        <f>'Invoice Calc'!#REF!+'Invoice Calc (2)'!AVE33</f>
        <v>#REF!</v>
      </c>
      <c r="AVC33" s="156" t="e">
        <f>'Invoice Calc'!#REF!+'Invoice Calc (2)'!AVF33</f>
        <v>#REF!</v>
      </c>
      <c r="AVD33" s="156" t="e">
        <f>'Invoice Calc'!#REF!+'Invoice Calc (2)'!AVG33</f>
        <v>#REF!</v>
      </c>
      <c r="AVE33" s="156" t="e">
        <f>'Invoice Calc'!#REF!+'Invoice Calc (2)'!AVH33</f>
        <v>#REF!</v>
      </c>
      <c r="AVF33" s="156" t="e">
        <f>'Invoice Calc'!#REF!+'Invoice Calc (2)'!AVI33</f>
        <v>#REF!</v>
      </c>
      <c r="AVG33" s="156" t="e">
        <f>'Invoice Calc'!#REF!+'Invoice Calc (2)'!AVJ33</f>
        <v>#REF!</v>
      </c>
      <c r="AVH33" s="156" t="e">
        <f>'Invoice Calc'!#REF!+'Invoice Calc (2)'!AVK33</f>
        <v>#REF!</v>
      </c>
      <c r="AVI33" s="156" t="e">
        <f>'Invoice Calc'!#REF!+'Invoice Calc (2)'!AVL33</f>
        <v>#REF!</v>
      </c>
      <c r="AVJ33" s="156" t="e">
        <f>'Invoice Calc'!#REF!+'Invoice Calc (2)'!AVM33</f>
        <v>#REF!</v>
      </c>
      <c r="AVK33" s="156" t="e">
        <f>'Invoice Calc'!#REF!+'Invoice Calc (2)'!AVN33</f>
        <v>#REF!</v>
      </c>
      <c r="AVL33" s="156" t="e">
        <f>'Invoice Calc'!#REF!+'Invoice Calc (2)'!AVO33</f>
        <v>#REF!</v>
      </c>
      <c r="AVM33" s="156" t="e">
        <f>'Invoice Calc'!#REF!+'Invoice Calc (2)'!AVP33</f>
        <v>#REF!</v>
      </c>
      <c r="AVN33" s="156" t="e">
        <f>'Invoice Calc'!#REF!+'Invoice Calc (2)'!AVQ33</f>
        <v>#REF!</v>
      </c>
      <c r="AVO33" s="156" t="e">
        <f>'Invoice Calc'!#REF!+'Invoice Calc (2)'!AVR33</f>
        <v>#REF!</v>
      </c>
      <c r="AVP33" s="156" t="e">
        <f>'Invoice Calc'!#REF!+'Invoice Calc (2)'!AVS33</f>
        <v>#REF!</v>
      </c>
      <c r="AVQ33" s="156" t="e">
        <f>'Invoice Calc'!#REF!+'Invoice Calc (2)'!AVT33</f>
        <v>#REF!</v>
      </c>
      <c r="AVR33" s="156" t="e">
        <f>'Invoice Calc'!#REF!+'Invoice Calc (2)'!AVU33</f>
        <v>#REF!</v>
      </c>
      <c r="AVS33" s="156" t="e">
        <f>'Invoice Calc'!#REF!+'Invoice Calc (2)'!AVV33</f>
        <v>#REF!</v>
      </c>
      <c r="AVT33" s="156" t="e">
        <f>'Invoice Calc'!#REF!+'Invoice Calc (2)'!AVW33</f>
        <v>#REF!</v>
      </c>
      <c r="AVU33" s="156" t="e">
        <f>'Invoice Calc'!#REF!+'Invoice Calc (2)'!AVX33</f>
        <v>#REF!</v>
      </c>
      <c r="AVV33" s="156" t="e">
        <f>'Invoice Calc'!#REF!+'Invoice Calc (2)'!AVY33</f>
        <v>#REF!</v>
      </c>
      <c r="AVW33" s="156" t="e">
        <f>'Invoice Calc'!#REF!+'Invoice Calc (2)'!AVZ33</f>
        <v>#REF!</v>
      </c>
      <c r="AVX33" s="156" t="e">
        <f>'Invoice Calc'!#REF!+'Invoice Calc (2)'!AWA33</f>
        <v>#REF!</v>
      </c>
      <c r="AVY33" s="156" t="e">
        <f>'Invoice Calc'!#REF!+'Invoice Calc (2)'!AWB33</f>
        <v>#REF!</v>
      </c>
      <c r="AVZ33" s="156" t="e">
        <f>'Invoice Calc'!#REF!+'Invoice Calc (2)'!AWC33</f>
        <v>#REF!</v>
      </c>
      <c r="AWA33" s="156" t="e">
        <f>'Invoice Calc'!#REF!+'Invoice Calc (2)'!AWD33</f>
        <v>#REF!</v>
      </c>
      <c r="AWB33" s="156" t="e">
        <f>'Invoice Calc'!#REF!+'Invoice Calc (2)'!AWE33</f>
        <v>#REF!</v>
      </c>
      <c r="AWC33" s="156" t="e">
        <f>'Invoice Calc'!#REF!+'Invoice Calc (2)'!AWF33</f>
        <v>#REF!</v>
      </c>
      <c r="AWD33" s="156" t="e">
        <f>'Invoice Calc'!#REF!+'Invoice Calc (2)'!AWG33</f>
        <v>#REF!</v>
      </c>
      <c r="AWE33" s="156" t="e">
        <f>'Invoice Calc'!#REF!+'Invoice Calc (2)'!AWH33</f>
        <v>#REF!</v>
      </c>
      <c r="AWF33" s="156" t="e">
        <f>'Invoice Calc'!#REF!+'Invoice Calc (2)'!AWI33</f>
        <v>#REF!</v>
      </c>
      <c r="AWG33" s="156" t="e">
        <f>'Invoice Calc'!#REF!+'Invoice Calc (2)'!AWJ33</f>
        <v>#REF!</v>
      </c>
      <c r="AWH33" s="156" t="e">
        <f>'Invoice Calc'!#REF!+'Invoice Calc (2)'!AWK33</f>
        <v>#REF!</v>
      </c>
      <c r="AWI33" s="156" t="e">
        <f>'Invoice Calc'!#REF!+'Invoice Calc (2)'!AWL33</f>
        <v>#REF!</v>
      </c>
      <c r="AWJ33" s="156" t="e">
        <f>'Invoice Calc'!#REF!+'Invoice Calc (2)'!AWM33</f>
        <v>#REF!</v>
      </c>
      <c r="AWK33" s="156" t="e">
        <f>'Invoice Calc'!#REF!+'Invoice Calc (2)'!AWN33</f>
        <v>#REF!</v>
      </c>
      <c r="AWL33" s="156" t="e">
        <f>'Invoice Calc'!#REF!+'Invoice Calc (2)'!AWO33</f>
        <v>#REF!</v>
      </c>
      <c r="AWM33" s="156" t="e">
        <f>'Invoice Calc'!#REF!+'Invoice Calc (2)'!AWP33</f>
        <v>#REF!</v>
      </c>
      <c r="AWN33" s="156" t="e">
        <f>'Invoice Calc'!#REF!+'Invoice Calc (2)'!AWQ33</f>
        <v>#REF!</v>
      </c>
      <c r="AWO33" s="156" t="e">
        <f>'Invoice Calc'!#REF!+'Invoice Calc (2)'!AWR33</f>
        <v>#REF!</v>
      </c>
      <c r="AWP33" s="156" t="e">
        <f>'Invoice Calc'!#REF!+'Invoice Calc (2)'!AWS33</f>
        <v>#REF!</v>
      </c>
      <c r="AWQ33" s="156" t="e">
        <f>'Invoice Calc'!#REF!+'Invoice Calc (2)'!AWT33</f>
        <v>#REF!</v>
      </c>
      <c r="AWR33" s="156" t="e">
        <f>'Invoice Calc'!#REF!+'Invoice Calc (2)'!AWU33</f>
        <v>#REF!</v>
      </c>
      <c r="AWS33" s="156" t="e">
        <f>'Invoice Calc'!#REF!+'Invoice Calc (2)'!AWV33</f>
        <v>#REF!</v>
      </c>
      <c r="AWT33" s="156" t="e">
        <f>'Invoice Calc'!#REF!+'Invoice Calc (2)'!AWW33</f>
        <v>#REF!</v>
      </c>
      <c r="AWU33" s="156" t="e">
        <f>'Invoice Calc'!#REF!+'Invoice Calc (2)'!AWX33</f>
        <v>#REF!</v>
      </c>
      <c r="AWV33" s="156" t="e">
        <f>'Invoice Calc'!#REF!+'Invoice Calc (2)'!AWY33</f>
        <v>#REF!</v>
      </c>
      <c r="AWW33" s="156" t="e">
        <f>'Invoice Calc'!#REF!+'Invoice Calc (2)'!AWZ33</f>
        <v>#REF!</v>
      </c>
      <c r="AWX33" s="156" t="e">
        <f>'Invoice Calc'!#REF!+'Invoice Calc (2)'!AXA33</f>
        <v>#REF!</v>
      </c>
      <c r="AWY33" s="156" t="e">
        <f>'Invoice Calc'!#REF!+'Invoice Calc (2)'!AXB33</f>
        <v>#REF!</v>
      </c>
      <c r="AWZ33" s="156" t="e">
        <f>'Invoice Calc'!#REF!+'Invoice Calc (2)'!AXC33</f>
        <v>#REF!</v>
      </c>
      <c r="AXA33" s="156" t="e">
        <f>'Invoice Calc'!#REF!+'Invoice Calc (2)'!AXD33</f>
        <v>#REF!</v>
      </c>
      <c r="AXB33" s="156" t="e">
        <f>'Invoice Calc'!#REF!+'Invoice Calc (2)'!AXE33</f>
        <v>#REF!</v>
      </c>
      <c r="AXC33" s="156" t="e">
        <f>'Invoice Calc'!#REF!+'Invoice Calc (2)'!AXF33</f>
        <v>#REF!</v>
      </c>
      <c r="AXD33" s="156" t="e">
        <f>'Invoice Calc'!#REF!+'Invoice Calc (2)'!AXG33</f>
        <v>#REF!</v>
      </c>
      <c r="AXE33" s="156" t="e">
        <f>'Invoice Calc'!#REF!+'Invoice Calc (2)'!AXH33</f>
        <v>#REF!</v>
      </c>
      <c r="AXF33" s="156" t="e">
        <f>'Invoice Calc'!#REF!+'Invoice Calc (2)'!AXI33</f>
        <v>#REF!</v>
      </c>
      <c r="AXG33" s="156" t="e">
        <f>'Invoice Calc'!#REF!+'Invoice Calc (2)'!AXJ33</f>
        <v>#REF!</v>
      </c>
      <c r="AXH33" s="156" t="e">
        <f>'Invoice Calc'!#REF!+'Invoice Calc (2)'!AXK33</f>
        <v>#REF!</v>
      </c>
      <c r="AXI33" s="156" t="e">
        <f>'Invoice Calc'!#REF!+'Invoice Calc (2)'!AXL33</f>
        <v>#REF!</v>
      </c>
      <c r="AXJ33" s="156" t="e">
        <f>'Invoice Calc'!#REF!+'Invoice Calc (2)'!AXM33</f>
        <v>#REF!</v>
      </c>
      <c r="AXK33" s="156" t="e">
        <f>'Invoice Calc'!#REF!+'Invoice Calc (2)'!AXN33</f>
        <v>#REF!</v>
      </c>
      <c r="AXL33" s="156" t="e">
        <f>'Invoice Calc'!#REF!+'Invoice Calc (2)'!AXO33</f>
        <v>#REF!</v>
      </c>
      <c r="AXM33" s="156" t="e">
        <f>'Invoice Calc'!#REF!+'Invoice Calc (2)'!AXP33</f>
        <v>#REF!</v>
      </c>
      <c r="AXN33" s="156" t="e">
        <f>'Invoice Calc'!#REF!+'Invoice Calc (2)'!AXQ33</f>
        <v>#REF!</v>
      </c>
      <c r="AXO33" s="156" t="e">
        <f>'Invoice Calc'!#REF!+'Invoice Calc (2)'!AXR33</f>
        <v>#REF!</v>
      </c>
      <c r="AXP33" s="156" t="e">
        <f>'Invoice Calc'!#REF!+'Invoice Calc (2)'!AXS33</f>
        <v>#REF!</v>
      </c>
      <c r="AXQ33" s="156" t="e">
        <f>'Invoice Calc'!#REF!+'Invoice Calc (2)'!AXT33</f>
        <v>#REF!</v>
      </c>
      <c r="AXR33" s="156" t="e">
        <f>'Invoice Calc'!#REF!+'Invoice Calc (2)'!AXU33</f>
        <v>#REF!</v>
      </c>
      <c r="AXS33" s="156" t="e">
        <f>'Invoice Calc'!#REF!+'Invoice Calc (2)'!AXV33</f>
        <v>#REF!</v>
      </c>
      <c r="AXT33" s="156" t="e">
        <f>'Invoice Calc'!#REF!+'Invoice Calc (2)'!AXW33</f>
        <v>#REF!</v>
      </c>
      <c r="AXU33" s="156" t="e">
        <f>'Invoice Calc'!#REF!+'Invoice Calc (2)'!AXX33</f>
        <v>#REF!</v>
      </c>
      <c r="AXV33" s="156" t="e">
        <f>'Invoice Calc'!#REF!+'Invoice Calc (2)'!AXY33</f>
        <v>#REF!</v>
      </c>
      <c r="AXW33" s="156" t="e">
        <f>'Invoice Calc'!#REF!+'Invoice Calc (2)'!AXZ33</f>
        <v>#REF!</v>
      </c>
      <c r="AXX33" s="156" t="e">
        <f>'Invoice Calc'!#REF!+'Invoice Calc (2)'!AYA33</f>
        <v>#REF!</v>
      </c>
      <c r="AXY33" s="156" t="e">
        <f>'Invoice Calc'!#REF!+'Invoice Calc (2)'!AYB33</f>
        <v>#REF!</v>
      </c>
      <c r="AXZ33" s="156" t="e">
        <f>'Invoice Calc'!#REF!+'Invoice Calc (2)'!AYC33</f>
        <v>#REF!</v>
      </c>
      <c r="AYA33" s="156" t="e">
        <f>'Invoice Calc'!#REF!+'Invoice Calc (2)'!AYD33</f>
        <v>#REF!</v>
      </c>
      <c r="AYB33" s="156" t="e">
        <f>'Invoice Calc'!#REF!+'Invoice Calc (2)'!AYE33</f>
        <v>#REF!</v>
      </c>
      <c r="AYC33" s="156" t="e">
        <f>'Invoice Calc'!#REF!+'Invoice Calc (2)'!AYF33</f>
        <v>#REF!</v>
      </c>
      <c r="AYD33" s="156" t="e">
        <f>'Invoice Calc'!#REF!+'Invoice Calc (2)'!AYG33</f>
        <v>#REF!</v>
      </c>
      <c r="AYE33" s="156" t="e">
        <f>'Invoice Calc'!#REF!+'Invoice Calc (2)'!AYH33</f>
        <v>#REF!</v>
      </c>
      <c r="AYF33" s="156" t="e">
        <f>'Invoice Calc'!#REF!+'Invoice Calc (2)'!AYI33</f>
        <v>#REF!</v>
      </c>
      <c r="AYG33" s="156" t="e">
        <f>'Invoice Calc'!#REF!+'Invoice Calc (2)'!AYJ33</f>
        <v>#REF!</v>
      </c>
      <c r="AYH33" s="156" t="e">
        <f>'Invoice Calc'!#REF!+'Invoice Calc (2)'!AYK33</f>
        <v>#REF!</v>
      </c>
      <c r="AYI33" s="156" t="e">
        <f>'Invoice Calc'!#REF!+'Invoice Calc (2)'!AYL33</f>
        <v>#REF!</v>
      </c>
      <c r="AYJ33" s="156" t="e">
        <f>'Invoice Calc'!#REF!+'Invoice Calc (2)'!AYM33</f>
        <v>#REF!</v>
      </c>
      <c r="AYK33" s="156" t="e">
        <f>'Invoice Calc'!#REF!+'Invoice Calc (2)'!AYN33</f>
        <v>#REF!</v>
      </c>
      <c r="AYL33" s="156" t="e">
        <f>'Invoice Calc'!#REF!+'Invoice Calc (2)'!AYO33</f>
        <v>#REF!</v>
      </c>
      <c r="AYM33" s="156" t="e">
        <f>'Invoice Calc'!#REF!+'Invoice Calc (2)'!AYP33</f>
        <v>#REF!</v>
      </c>
      <c r="AYN33" s="156" t="e">
        <f>'Invoice Calc'!#REF!+'Invoice Calc (2)'!AYQ33</f>
        <v>#REF!</v>
      </c>
      <c r="AYO33" s="156" t="e">
        <f>'Invoice Calc'!#REF!+'Invoice Calc (2)'!AYR33</f>
        <v>#REF!</v>
      </c>
      <c r="AYP33" s="156" t="e">
        <f>'Invoice Calc'!#REF!+'Invoice Calc (2)'!AYS33</f>
        <v>#REF!</v>
      </c>
      <c r="AYQ33" s="156" t="e">
        <f>'Invoice Calc'!#REF!+'Invoice Calc (2)'!AYT33</f>
        <v>#REF!</v>
      </c>
      <c r="AYR33" s="156" t="e">
        <f>'Invoice Calc'!#REF!+'Invoice Calc (2)'!AYU33</f>
        <v>#REF!</v>
      </c>
      <c r="AYS33" s="156" t="e">
        <f>'Invoice Calc'!#REF!+'Invoice Calc (2)'!AYV33</f>
        <v>#REF!</v>
      </c>
      <c r="AYT33" s="156" t="e">
        <f>'Invoice Calc'!#REF!+'Invoice Calc (2)'!AYW33</f>
        <v>#REF!</v>
      </c>
      <c r="AYU33" s="156" t="e">
        <f>'Invoice Calc'!#REF!+'Invoice Calc (2)'!AYX33</f>
        <v>#REF!</v>
      </c>
      <c r="AYV33" s="156" t="e">
        <f>'Invoice Calc'!#REF!+'Invoice Calc (2)'!AYY33</f>
        <v>#REF!</v>
      </c>
      <c r="AYW33" s="156" t="e">
        <f>'Invoice Calc'!#REF!+'Invoice Calc (2)'!AYZ33</f>
        <v>#REF!</v>
      </c>
      <c r="AYX33" s="156" t="e">
        <f>'Invoice Calc'!#REF!+'Invoice Calc (2)'!AZA33</f>
        <v>#REF!</v>
      </c>
      <c r="AYY33" s="156" t="e">
        <f>'Invoice Calc'!#REF!+'Invoice Calc (2)'!AZB33</f>
        <v>#REF!</v>
      </c>
      <c r="AYZ33" s="156" t="e">
        <f>'Invoice Calc'!#REF!+'Invoice Calc (2)'!AZC33</f>
        <v>#REF!</v>
      </c>
      <c r="AZA33" s="156" t="e">
        <f>'Invoice Calc'!#REF!+'Invoice Calc (2)'!AZD33</f>
        <v>#REF!</v>
      </c>
      <c r="AZB33" s="156" t="e">
        <f>'Invoice Calc'!#REF!+'Invoice Calc (2)'!AZE33</f>
        <v>#REF!</v>
      </c>
      <c r="AZC33" s="156" t="e">
        <f>'Invoice Calc'!#REF!+'Invoice Calc (2)'!AZF33</f>
        <v>#REF!</v>
      </c>
      <c r="AZD33" s="156" t="e">
        <f>'Invoice Calc'!#REF!+'Invoice Calc (2)'!AZG33</f>
        <v>#REF!</v>
      </c>
      <c r="AZE33" s="156" t="e">
        <f>'Invoice Calc'!#REF!+'Invoice Calc (2)'!AZH33</f>
        <v>#REF!</v>
      </c>
      <c r="AZF33" s="156" t="e">
        <f>'Invoice Calc'!#REF!+'Invoice Calc (2)'!AZI33</f>
        <v>#REF!</v>
      </c>
      <c r="AZG33" s="156" t="e">
        <f>'Invoice Calc'!#REF!+'Invoice Calc (2)'!AZJ33</f>
        <v>#REF!</v>
      </c>
      <c r="AZH33" s="156" t="e">
        <f>'Invoice Calc'!#REF!+'Invoice Calc (2)'!AZK33</f>
        <v>#REF!</v>
      </c>
      <c r="AZI33" s="156" t="e">
        <f>'Invoice Calc'!#REF!+'Invoice Calc (2)'!AZL33</f>
        <v>#REF!</v>
      </c>
      <c r="AZJ33" s="156" t="e">
        <f>'Invoice Calc'!#REF!+'Invoice Calc (2)'!AZM33</f>
        <v>#REF!</v>
      </c>
      <c r="AZK33" s="156" t="e">
        <f>'Invoice Calc'!#REF!+'Invoice Calc (2)'!AZN33</f>
        <v>#REF!</v>
      </c>
      <c r="AZL33" s="156" t="e">
        <f>'Invoice Calc'!#REF!+'Invoice Calc (2)'!AZO33</f>
        <v>#REF!</v>
      </c>
      <c r="AZM33" s="156" t="e">
        <f>'Invoice Calc'!#REF!+'Invoice Calc (2)'!AZP33</f>
        <v>#REF!</v>
      </c>
      <c r="AZN33" s="156" t="e">
        <f>'Invoice Calc'!#REF!+'Invoice Calc (2)'!AZQ33</f>
        <v>#REF!</v>
      </c>
      <c r="AZO33" s="156" t="e">
        <f>'Invoice Calc'!#REF!+'Invoice Calc (2)'!AZR33</f>
        <v>#REF!</v>
      </c>
      <c r="AZP33" s="156" t="e">
        <f>'Invoice Calc'!#REF!+'Invoice Calc (2)'!AZS33</f>
        <v>#REF!</v>
      </c>
      <c r="AZQ33" s="156" t="e">
        <f>'Invoice Calc'!#REF!+'Invoice Calc (2)'!AZT33</f>
        <v>#REF!</v>
      </c>
      <c r="AZR33" s="156" t="e">
        <f>'Invoice Calc'!#REF!+'Invoice Calc (2)'!AZU33</f>
        <v>#REF!</v>
      </c>
      <c r="AZS33" s="156" t="e">
        <f>'Invoice Calc'!#REF!+'Invoice Calc (2)'!AZV33</f>
        <v>#REF!</v>
      </c>
      <c r="AZT33" s="156" t="e">
        <f>'Invoice Calc'!#REF!+'Invoice Calc (2)'!AZW33</f>
        <v>#REF!</v>
      </c>
      <c r="AZU33" s="156" t="e">
        <f>'Invoice Calc'!#REF!+'Invoice Calc (2)'!AZX33</f>
        <v>#REF!</v>
      </c>
      <c r="AZV33" s="156" t="e">
        <f>'Invoice Calc'!#REF!+'Invoice Calc (2)'!AZY33</f>
        <v>#REF!</v>
      </c>
      <c r="AZW33" s="156" t="e">
        <f>'Invoice Calc'!#REF!+'Invoice Calc (2)'!AZZ33</f>
        <v>#REF!</v>
      </c>
      <c r="AZX33" s="156" t="e">
        <f>'Invoice Calc'!#REF!+'Invoice Calc (2)'!BAA33</f>
        <v>#REF!</v>
      </c>
      <c r="AZY33" s="156" t="e">
        <f>'Invoice Calc'!#REF!+'Invoice Calc (2)'!BAB33</f>
        <v>#REF!</v>
      </c>
      <c r="AZZ33" s="156" t="e">
        <f>'Invoice Calc'!#REF!+'Invoice Calc (2)'!BAC33</f>
        <v>#REF!</v>
      </c>
      <c r="BAA33" s="156" t="e">
        <f>'Invoice Calc'!#REF!+'Invoice Calc (2)'!BAD33</f>
        <v>#REF!</v>
      </c>
      <c r="BAB33" s="156" t="e">
        <f>'Invoice Calc'!#REF!+'Invoice Calc (2)'!BAE33</f>
        <v>#REF!</v>
      </c>
      <c r="BAC33" s="156" t="e">
        <f>'Invoice Calc'!#REF!+'Invoice Calc (2)'!BAF33</f>
        <v>#REF!</v>
      </c>
      <c r="BAD33" s="156" t="e">
        <f>'Invoice Calc'!#REF!+'Invoice Calc (2)'!BAG33</f>
        <v>#REF!</v>
      </c>
      <c r="BAE33" s="156" t="e">
        <f>'Invoice Calc'!#REF!+'Invoice Calc (2)'!BAH33</f>
        <v>#REF!</v>
      </c>
      <c r="BAF33" s="156" t="e">
        <f>'Invoice Calc'!#REF!+'Invoice Calc (2)'!BAI33</f>
        <v>#REF!</v>
      </c>
      <c r="BAG33" s="156" t="e">
        <f>'Invoice Calc'!#REF!+'Invoice Calc (2)'!BAJ33</f>
        <v>#REF!</v>
      </c>
      <c r="BAH33" s="156" t="e">
        <f>'Invoice Calc'!#REF!+'Invoice Calc (2)'!BAK33</f>
        <v>#REF!</v>
      </c>
      <c r="BAI33" s="156" t="e">
        <f>'Invoice Calc'!#REF!+'Invoice Calc (2)'!BAL33</f>
        <v>#REF!</v>
      </c>
      <c r="BAJ33" s="156" t="e">
        <f>'Invoice Calc'!#REF!+'Invoice Calc (2)'!BAM33</f>
        <v>#REF!</v>
      </c>
      <c r="BAK33" s="156" t="e">
        <f>'Invoice Calc'!#REF!+'Invoice Calc (2)'!BAN33</f>
        <v>#REF!</v>
      </c>
      <c r="BAL33" s="156" t="e">
        <f>'Invoice Calc'!#REF!+'Invoice Calc (2)'!BAO33</f>
        <v>#REF!</v>
      </c>
      <c r="BAM33" s="156" t="e">
        <f>'Invoice Calc'!#REF!+'Invoice Calc (2)'!BAP33</f>
        <v>#REF!</v>
      </c>
      <c r="BAN33" s="156" t="e">
        <f>'Invoice Calc'!#REF!+'Invoice Calc (2)'!BAQ33</f>
        <v>#REF!</v>
      </c>
      <c r="BAO33" s="156" t="e">
        <f>'Invoice Calc'!#REF!+'Invoice Calc (2)'!BAR33</f>
        <v>#REF!</v>
      </c>
      <c r="BAP33" s="156" t="e">
        <f>'Invoice Calc'!#REF!+'Invoice Calc (2)'!BAS33</f>
        <v>#REF!</v>
      </c>
      <c r="BAQ33" s="156" t="e">
        <f>'Invoice Calc'!#REF!+'Invoice Calc (2)'!BAT33</f>
        <v>#REF!</v>
      </c>
      <c r="BAR33" s="156" t="e">
        <f>'Invoice Calc'!#REF!+'Invoice Calc (2)'!BAU33</f>
        <v>#REF!</v>
      </c>
      <c r="BAS33" s="156" t="e">
        <f>'Invoice Calc'!#REF!+'Invoice Calc (2)'!BAV33</f>
        <v>#REF!</v>
      </c>
      <c r="BAT33" s="156" t="e">
        <f>'Invoice Calc'!#REF!+'Invoice Calc (2)'!BAW33</f>
        <v>#REF!</v>
      </c>
      <c r="BAU33" s="156" t="e">
        <f>'Invoice Calc'!#REF!+'Invoice Calc (2)'!BAX33</f>
        <v>#REF!</v>
      </c>
      <c r="BAV33" s="156" t="e">
        <f>'Invoice Calc'!#REF!+'Invoice Calc (2)'!BAY33</f>
        <v>#REF!</v>
      </c>
      <c r="BAW33" s="156" t="e">
        <f>'Invoice Calc'!#REF!+'Invoice Calc (2)'!BAZ33</f>
        <v>#REF!</v>
      </c>
      <c r="BAX33" s="156" t="e">
        <f>'Invoice Calc'!#REF!+'Invoice Calc (2)'!BBA33</f>
        <v>#REF!</v>
      </c>
      <c r="BAY33" s="156" t="e">
        <f>'Invoice Calc'!#REF!+'Invoice Calc (2)'!BBB33</f>
        <v>#REF!</v>
      </c>
      <c r="BAZ33" s="156" t="e">
        <f>'Invoice Calc'!#REF!+'Invoice Calc (2)'!BBC33</f>
        <v>#REF!</v>
      </c>
      <c r="BBA33" s="156" t="e">
        <f>'Invoice Calc'!#REF!+'Invoice Calc (2)'!BBD33</f>
        <v>#REF!</v>
      </c>
      <c r="BBB33" s="156" t="e">
        <f>'Invoice Calc'!#REF!+'Invoice Calc (2)'!BBE33</f>
        <v>#REF!</v>
      </c>
      <c r="BBC33" s="156" t="e">
        <f>'Invoice Calc'!#REF!+'Invoice Calc (2)'!BBF33</f>
        <v>#REF!</v>
      </c>
      <c r="BBD33" s="156" t="e">
        <f>'Invoice Calc'!#REF!+'Invoice Calc (2)'!BBG33</f>
        <v>#REF!</v>
      </c>
      <c r="BBE33" s="156" t="e">
        <f>'Invoice Calc'!#REF!+'Invoice Calc (2)'!BBH33</f>
        <v>#REF!</v>
      </c>
      <c r="BBF33" s="156" t="e">
        <f>'Invoice Calc'!#REF!+'Invoice Calc (2)'!BBI33</f>
        <v>#REF!</v>
      </c>
      <c r="BBG33" s="156" t="e">
        <f>'Invoice Calc'!#REF!+'Invoice Calc (2)'!BBJ33</f>
        <v>#REF!</v>
      </c>
      <c r="BBH33" s="156" t="e">
        <f>'Invoice Calc'!#REF!+'Invoice Calc (2)'!BBK33</f>
        <v>#REF!</v>
      </c>
      <c r="BBI33" s="156" t="e">
        <f>'Invoice Calc'!#REF!+'Invoice Calc (2)'!BBL33</f>
        <v>#REF!</v>
      </c>
      <c r="BBJ33" s="156" t="e">
        <f>'Invoice Calc'!#REF!+'Invoice Calc (2)'!BBM33</f>
        <v>#REF!</v>
      </c>
      <c r="BBK33" s="156" t="e">
        <f>'Invoice Calc'!#REF!+'Invoice Calc (2)'!BBN33</f>
        <v>#REF!</v>
      </c>
      <c r="BBL33" s="156" t="e">
        <f>'Invoice Calc'!#REF!+'Invoice Calc (2)'!BBO33</f>
        <v>#REF!</v>
      </c>
      <c r="BBM33" s="156" t="e">
        <f>'Invoice Calc'!#REF!+'Invoice Calc (2)'!BBP33</f>
        <v>#REF!</v>
      </c>
      <c r="BBN33" s="156" t="e">
        <f>'Invoice Calc'!#REF!+'Invoice Calc (2)'!BBQ33</f>
        <v>#REF!</v>
      </c>
      <c r="BBO33" s="156" t="e">
        <f>'Invoice Calc'!#REF!+'Invoice Calc (2)'!BBR33</f>
        <v>#REF!</v>
      </c>
      <c r="BBP33" s="156" t="e">
        <f>'Invoice Calc'!#REF!+'Invoice Calc (2)'!BBS33</f>
        <v>#REF!</v>
      </c>
      <c r="BBQ33" s="156" t="e">
        <f>'Invoice Calc'!#REF!+'Invoice Calc (2)'!BBT33</f>
        <v>#REF!</v>
      </c>
      <c r="BBR33" s="156" t="e">
        <f>'Invoice Calc'!#REF!+'Invoice Calc (2)'!BBU33</f>
        <v>#REF!</v>
      </c>
      <c r="BBS33" s="156" t="e">
        <f>'Invoice Calc'!#REF!+'Invoice Calc (2)'!BBV33</f>
        <v>#REF!</v>
      </c>
      <c r="BBT33" s="156" t="e">
        <f>'Invoice Calc'!#REF!+'Invoice Calc (2)'!BBW33</f>
        <v>#REF!</v>
      </c>
      <c r="BBU33" s="156" t="e">
        <f>'Invoice Calc'!#REF!+'Invoice Calc (2)'!BBX33</f>
        <v>#REF!</v>
      </c>
      <c r="BBV33" s="156" t="e">
        <f>'Invoice Calc'!#REF!+'Invoice Calc (2)'!BBY33</f>
        <v>#REF!</v>
      </c>
      <c r="BBW33" s="156" t="e">
        <f>'Invoice Calc'!#REF!+'Invoice Calc (2)'!BBZ33</f>
        <v>#REF!</v>
      </c>
      <c r="BBX33" s="156" t="e">
        <f>'Invoice Calc'!#REF!+'Invoice Calc (2)'!BCA33</f>
        <v>#REF!</v>
      </c>
      <c r="BBY33" s="156" t="e">
        <f>'Invoice Calc'!#REF!+'Invoice Calc (2)'!BCB33</f>
        <v>#REF!</v>
      </c>
      <c r="BBZ33" s="156" t="e">
        <f>'Invoice Calc'!#REF!+'Invoice Calc (2)'!BCC33</f>
        <v>#REF!</v>
      </c>
      <c r="BCA33" s="156" t="e">
        <f>'Invoice Calc'!#REF!+'Invoice Calc (2)'!BCD33</f>
        <v>#REF!</v>
      </c>
      <c r="BCB33" s="156" t="e">
        <f>'Invoice Calc'!#REF!+'Invoice Calc (2)'!BCE33</f>
        <v>#REF!</v>
      </c>
      <c r="BCC33" s="156" t="e">
        <f>'Invoice Calc'!#REF!+'Invoice Calc (2)'!BCF33</f>
        <v>#REF!</v>
      </c>
      <c r="BCD33" s="156" t="e">
        <f>'Invoice Calc'!#REF!+'Invoice Calc (2)'!BCG33</f>
        <v>#REF!</v>
      </c>
      <c r="BCE33" s="156" t="e">
        <f>'Invoice Calc'!#REF!+'Invoice Calc (2)'!BCH33</f>
        <v>#REF!</v>
      </c>
      <c r="BCF33" s="156" t="e">
        <f>'Invoice Calc'!#REF!+'Invoice Calc (2)'!BCI33</f>
        <v>#REF!</v>
      </c>
      <c r="BCG33" s="156" t="e">
        <f>'Invoice Calc'!#REF!+'Invoice Calc (2)'!BCJ33</f>
        <v>#REF!</v>
      </c>
      <c r="BCH33" s="156" t="e">
        <f>'Invoice Calc'!#REF!+'Invoice Calc (2)'!BCK33</f>
        <v>#REF!</v>
      </c>
      <c r="BCI33" s="156" t="e">
        <f>'Invoice Calc'!#REF!+'Invoice Calc (2)'!BCL33</f>
        <v>#REF!</v>
      </c>
      <c r="BCJ33" s="156" t="e">
        <f>'Invoice Calc'!#REF!+'Invoice Calc (2)'!BCM33</f>
        <v>#REF!</v>
      </c>
      <c r="BCK33" s="156" t="e">
        <f>'Invoice Calc'!#REF!+'Invoice Calc (2)'!BCN33</f>
        <v>#REF!</v>
      </c>
      <c r="BCL33" s="156" t="e">
        <f>'Invoice Calc'!#REF!+'Invoice Calc (2)'!BCO33</f>
        <v>#REF!</v>
      </c>
      <c r="BCM33" s="156" t="e">
        <f>'Invoice Calc'!#REF!+'Invoice Calc (2)'!BCP33</f>
        <v>#REF!</v>
      </c>
      <c r="BCN33" s="156" t="e">
        <f>'Invoice Calc'!#REF!+'Invoice Calc (2)'!BCQ33</f>
        <v>#REF!</v>
      </c>
      <c r="BCO33" s="156" t="e">
        <f>'Invoice Calc'!#REF!+'Invoice Calc (2)'!BCR33</f>
        <v>#REF!</v>
      </c>
      <c r="BCP33" s="156" t="e">
        <f>'Invoice Calc'!#REF!+'Invoice Calc (2)'!BCS33</f>
        <v>#REF!</v>
      </c>
      <c r="BCQ33" s="156" t="e">
        <f>'Invoice Calc'!#REF!+'Invoice Calc (2)'!BCT33</f>
        <v>#REF!</v>
      </c>
      <c r="BCR33" s="156" t="e">
        <f>'Invoice Calc'!#REF!+'Invoice Calc (2)'!BCU33</f>
        <v>#REF!</v>
      </c>
      <c r="BCS33" s="156" t="e">
        <f>'Invoice Calc'!#REF!+'Invoice Calc (2)'!BCV33</f>
        <v>#REF!</v>
      </c>
      <c r="BCT33" s="156" t="e">
        <f>'Invoice Calc'!#REF!+'Invoice Calc (2)'!BCW33</f>
        <v>#REF!</v>
      </c>
      <c r="BCU33" s="156" t="e">
        <f>'Invoice Calc'!#REF!+'Invoice Calc (2)'!BCX33</f>
        <v>#REF!</v>
      </c>
      <c r="BCV33" s="156" t="e">
        <f>'Invoice Calc'!#REF!+'Invoice Calc (2)'!BCY33</f>
        <v>#REF!</v>
      </c>
      <c r="BCW33" s="156" t="e">
        <f>'Invoice Calc'!#REF!+'Invoice Calc (2)'!BCZ33</f>
        <v>#REF!</v>
      </c>
      <c r="BCX33" s="156" t="e">
        <f>'Invoice Calc'!#REF!+'Invoice Calc (2)'!BDA33</f>
        <v>#REF!</v>
      </c>
      <c r="BCY33" s="156" t="e">
        <f>'Invoice Calc'!#REF!+'Invoice Calc (2)'!BDB33</f>
        <v>#REF!</v>
      </c>
      <c r="BCZ33" s="156" t="e">
        <f>'Invoice Calc'!#REF!+'Invoice Calc (2)'!BDC33</f>
        <v>#REF!</v>
      </c>
      <c r="BDA33" s="156" t="e">
        <f>'Invoice Calc'!#REF!+'Invoice Calc (2)'!BDD33</f>
        <v>#REF!</v>
      </c>
      <c r="BDB33" s="156" t="e">
        <f>'Invoice Calc'!#REF!+'Invoice Calc (2)'!BDE33</f>
        <v>#REF!</v>
      </c>
      <c r="BDC33" s="156" t="e">
        <f>'Invoice Calc'!#REF!+'Invoice Calc (2)'!BDF33</f>
        <v>#REF!</v>
      </c>
      <c r="BDD33" s="156" t="e">
        <f>'Invoice Calc'!#REF!+'Invoice Calc (2)'!BDG33</f>
        <v>#REF!</v>
      </c>
      <c r="BDE33" s="156" t="e">
        <f>'Invoice Calc'!#REF!+'Invoice Calc (2)'!BDH33</f>
        <v>#REF!</v>
      </c>
      <c r="BDF33" s="156" t="e">
        <f>'Invoice Calc'!#REF!+'Invoice Calc (2)'!BDI33</f>
        <v>#REF!</v>
      </c>
      <c r="BDG33" s="156" t="e">
        <f>'Invoice Calc'!#REF!+'Invoice Calc (2)'!BDJ33</f>
        <v>#REF!</v>
      </c>
      <c r="BDH33" s="156" t="e">
        <f>'Invoice Calc'!#REF!+'Invoice Calc (2)'!BDK33</f>
        <v>#REF!</v>
      </c>
      <c r="BDI33" s="156" t="e">
        <f>'Invoice Calc'!#REF!+'Invoice Calc (2)'!BDL33</f>
        <v>#REF!</v>
      </c>
      <c r="BDJ33" s="156" t="e">
        <f>'Invoice Calc'!#REF!+'Invoice Calc (2)'!BDM33</f>
        <v>#REF!</v>
      </c>
      <c r="BDK33" s="156" t="e">
        <f>'Invoice Calc'!#REF!+'Invoice Calc (2)'!BDN33</f>
        <v>#REF!</v>
      </c>
      <c r="BDL33" s="156" t="e">
        <f>'Invoice Calc'!#REF!+'Invoice Calc (2)'!BDO33</f>
        <v>#REF!</v>
      </c>
      <c r="BDM33" s="156" t="e">
        <f>'Invoice Calc'!#REF!+'Invoice Calc (2)'!BDP33</f>
        <v>#REF!</v>
      </c>
      <c r="BDN33" s="156" t="e">
        <f>'Invoice Calc'!#REF!+'Invoice Calc (2)'!BDQ33</f>
        <v>#REF!</v>
      </c>
      <c r="BDO33" s="156" t="e">
        <f>'Invoice Calc'!#REF!+'Invoice Calc (2)'!BDR33</f>
        <v>#REF!</v>
      </c>
      <c r="BDP33" s="156" t="e">
        <f>'Invoice Calc'!#REF!+'Invoice Calc (2)'!BDS33</f>
        <v>#REF!</v>
      </c>
      <c r="BDQ33" s="156" t="e">
        <f>'Invoice Calc'!#REF!+'Invoice Calc (2)'!BDT33</f>
        <v>#REF!</v>
      </c>
      <c r="BDR33" s="156" t="e">
        <f>'Invoice Calc'!#REF!+'Invoice Calc (2)'!BDU33</f>
        <v>#REF!</v>
      </c>
      <c r="BDS33" s="156" t="e">
        <f>'Invoice Calc'!#REF!+'Invoice Calc (2)'!BDV33</f>
        <v>#REF!</v>
      </c>
      <c r="BDT33" s="156" t="e">
        <f>'Invoice Calc'!#REF!+'Invoice Calc (2)'!BDW33</f>
        <v>#REF!</v>
      </c>
      <c r="BDU33" s="156" t="e">
        <f>'Invoice Calc'!#REF!+'Invoice Calc (2)'!BDX33</f>
        <v>#REF!</v>
      </c>
      <c r="BDV33" s="156" t="e">
        <f>'Invoice Calc'!#REF!+'Invoice Calc (2)'!BDY33</f>
        <v>#REF!</v>
      </c>
      <c r="BDW33" s="156" t="e">
        <f>'Invoice Calc'!#REF!+'Invoice Calc (2)'!BDZ33</f>
        <v>#REF!</v>
      </c>
      <c r="BDX33" s="156" t="e">
        <f>'Invoice Calc'!#REF!+'Invoice Calc (2)'!BEA33</f>
        <v>#REF!</v>
      </c>
      <c r="BDY33" s="156" t="e">
        <f>'Invoice Calc'!#REF!+'Invoice Calc (2)'!BEB33</f>
        <v>#REF!</v>
      </c>
      <c r="BDZ33" s="156" t="e">
        <f>'Invoice Calc'!#REF!+'Invoice Calc (2)'!BEC33</f>
        <v>#REF!</v>
      </c>
      <c r="BEA33" s="156" t="e">
        <f>'Invoice Calc'!#REF!+'Invoice Calc (2)'!BED33</f>
        <v>#REF!</v>
      </c>
      <c r="BEB33" s="156" t="e">
        <f>'Invoice Calc'!#REF!+'Invoice Calc (2)'!BEE33</f>
        <v>#REF!</v>
      </c>
      <c r="BEC33" s="156" t="e">
        <f>'Invoice Calc'!#REF!+'Invoice Calc (2)'!BEF33</f>
        <v>#REF!</v>
      </c>
      <c r="BED33" s="156" t="e">
        <f>'Invoice Calc'!#REF!+'Invoice Calc (2)'!BEG33</f>
        <v>#REF!</v>
      </c>
      <c r="BEE33" s="156" t="e">
        <f>'Invoice Calc'!#REF!+'Invoice Calc (2)'!BEH33</f>
        <v>#REF!</v>
      </c>
      <c r="BEF33" s="156" t="e">
        <f>'Invoice Calc'!#REF!+'Invoice Calc (2)'!BEI33</f>
        <v>#REF!</v>
      </c>
      <c r="BEG33" s="156" t="e">
        <f>'Invoice Calc'!#REF!+'Invoice Calc (2)'!BEJ33</f>
        <v>#REF!</v>
      </c>
      <c r="BEH33" s="156" t="e">
        <f>'Invoice Calc'!#REF!+'Invoice Calc (2)'!BEK33</f>
        <v>#REF!</v>
      </c>
      <c r="BEI33" s="156" t="e">
        <f>'Invoice Calc'!#REF!+'Invoice Calc (2)'!BEL33</f>
        <v>#REF!</v>
      </c>
      <c r="BEJ33" s="156" t="e">
        <f>'Invoice Calc'!#REF!+'Invoice Calc (2)'!BEM33</f>
        <v>#REF!</v>
      </c>
      <c r="BEK33" s="156" t="e">
        <f>'Invoice Calc'!#REF!+'Invoice Calc (2)'!BEN33</f>
        <v>#REF!</v>
      </c>
      <c r="BEL33" s="156" t="e">
        <f>'Invoice Calc'!#REF!+'Invoice Calc (2)'!BEO33</f>
        <v>#REF!</v>
      </c>
      <c r="BEM33" s="156" t="e">
        <f>'Invoice Calc'!#REF!+'Invoice Calc (2)'!BEP33</f>
        <v>#REF!</v>
      </c>
      <c r="BEN33" s="156" t="e">
        <f>'Invoice Calc'!#REF!+'Invoice Calc (2)'!BEQ33</f>
        <v>#REF!</v>
      </c>
      <c r="BEO33" s="156" t="e">
        <f>'Invoice Calc'!#REF!+'Invoice Calc (2)'!BER33</f>
        <v>#REF!</v>
      </c>
      <c r="BEP33" s="156" t="e">
        <f>'Invoice Calc'!#REF!+'Invoice Calc (2)'!BES33</f>
        <v>#REF!</v>
      </c>
      <c r="BEQ33" s="156" t="e">
        <f>'Invoice Calc'!#REF!+'Invoice Calc (2)'!BET33</f>
        <v>#REF!</v>
      </c>
      <c r="BER33" s="156" t="e">
        <f>'Invoice Calc'!#REF!+'Invoice Calc (2)'!BEU33</f>
        <v>#REF!</v>
      </c>
      <c r="BES33" s="156" t="e">
        <f>'Invoice Calc'!#REF!+'Invoice Calc (2)'!BEV33</f>
        <v>#REF!</v>
      </c>
      <c r="BET33" s="156" t="e">
        <f>'Invoice Calc'!#REF!+'Invoice Calc (2)'!BEW33</f>
        <v>#REF!</v>
      </c>
      <c r="BEU33" s="156" t="e">
        <f>'Invoice Calc'!#REF!+'Invoice Calc (2)'!BEX33</f>
        <v>#REF!</v>
      </c>
      <c r="BEV33" s="156" t="e">
        <f>'Invoice Calc'!#REF!+'Invoice Calc (2)'!BEY33</f>
        <v>#REF!</v>
      </c>
      <c r="BEW33" s="156" t="e">
        <f>'Invoice Calc'!#REF!+'Invoice Calc (2)'!BEZ33</f>
        <v>#REF!</v>
      </c>
      <c r="BEX33" s="156" t="e">
        <f>'Invoice Calc'!#REF!+'Invoice Calc (2)'!BFA33</f>
        <v>#REF!</v>
      </c>
      <c r="BEY33" s="156" t="e">
        <f>'Invoice Calc'!#REF!+'Invoice Calc (2)'!BFB33</f>
        <v>#REF!</v>
      </c>
      <c r="BEZ33" s="156" t="e">
        <f>'Invoice Calc'!#REF!+'Invoice Calc (2)'!BFC33</f>
        <v>#REF!</v>
      </c>
      <c r="BFA33" s="156" t="e">
        <f>'Invoice Calc'!#REF!+'Invoice Calc (2)'!BFD33</f>
        <v>#REF!</v>
      </c>
      <c r="BFB33" s="156" t="e">
        <f>'Invoice Calc'!#REF!+'Invoice Calc (2)'!BFE33</f>
        <v>#REF!</v>
      </c>
      <c r="BFC33" s="156" t="e">
        <f>'Invoice Calc'!#REF!+'Invoice Calc (2)'!BFF33</f>
        <v>#REF!</v>
      </c>
      <c r="BFD33" s="156" t="e">
        <f>'Invoice Calc'!#REF!+'Invoice Calc (2)'!BFG33</f>
        <v>#REF!</v>
      </c>
      <c r="BFE33" s="156" t="e">
        <f>'Invoice Calc'!#REF!+'Invoice Calc (2)'!BFH33</f>
        <v>#REF!</v>
      </c>
      <c r="BFF33" s="156" t="e">
        <f>'Invoice Calc'!#REF!+'Invoice Calc (2)'!BFI33</f>
        <v>#REF!</v>
      </c>
      <c r="BFG33" s="156" t="e">
        <f>'Invoice Calc'!#REF!+'Invoice Calc (2)'!BFJ33</f>
        <v>#REF!</v>
      </c>
      <c r="BFH33" s="156" t="e">
        <f>'Invoice Calc'!#REF!+'Invoice Calc (2)'!BFK33</f>
        <v>#REF!</v>
      </c>
      <c r="BFI33" s="156" t="e">
        <f>'Invoice Calc'!#REF!+'Invoice Calc (2)'!BFL33</f>
        <v>#REF!</v>
      </c>
      <c r="BFJ33" s="156" t="e">
        <f>'Invoice Calc'!#REF!+'Invoice Calc (2)'!BFM33</f>
        <v>#REF!</v>
      </c>
      <c r="BFK33" s="156" t="e">
        <f>'Invoice Calc'!#REF!+'Invoice Calc (2)'!BFN33</f>
        <v>#REF!</v>
      </c>
      <c r="BFL33" s="156" t="e">
        <f>'Invoice Calc'!#REF!+'Invoice Calc (2)'!BFO33</f>
        <v>#REF!</v>
      </c>
      <c r="BFM33" s="156" t="e">
        <f>'Invoice Calc'!#REF!+'Invoice Calc (2)'!BFP33</f>
        <v>#REF!</v>
      </c>
      <c r="BFN33" s="156" t="e">
        <f>'Invoice Calc'!#REF!+'Invoice Calc (2)'!BFQ33</f>
        <v>#REF!</v>
      </c>
      <c r="BFO33" s="156" t="e">
        <f>'Invoice Calc'!#REF!+'Invoice Calc (2)'!BFR33</f>
        <v>#REF!</v>
      </c>
      <c r="BFP33" s="156" t="e">
        <f>'Invoice Calc'!#REF!+'Invoice Calc (2)'!BFS33</f>
        <v>#REF!</v>
      </c>
      <c r="BFQ33" s="156" t="e">
        <f>'Invoice Calc'!#REF!+'Invoice Calc (2)'!BFT33</f>
        <v>#REF!</v>
      </c>
      <c r="BFR33" s="156" t="e">
        <f>'Invoice Calc'!#REF!+'Invoice Calc (2)'!BFU33</f>
        <v>#REF!</v>
      </c>
      <c r="BFS33" s="156" t="e">
        <f>'Invoice Calc'!#REF!+'Invoice Calc (2)'!BFV33</f>
        <v>#REF!</v>
      </c>
      <c r="BFT33" s="156" t="e">
        <f>'Invoice Calc'!#REF!+'Invoice Calc (2)'!BFW33</f>
        <v>#REF!</v>
      </c>
      <c r="BFU33" s="156" t="e">
        <f>'Invoice Calc'!#REF!+'Invoice Calc (2)'!BFX33</f>
        <v>#REF!</v>
      </c>
      <c r="BFV33" s="156" t="e">
        <f>'Invoice Calc'!#REF!+'Invoice Calc (2)'!BFY33</f>
        <v>#REF!</v>
      </c>
      <c r="BFW33" s="156" t="e">
        <f>'Invoice Calc'!#REF!+'Invoice Calc (2)'!BFZ33</f>
        <v>#REF!</v>
      </c>
      <c r="BFX33" s="156" t="e">
        <f>'Invoice Calc'!#REF!+'Invoice Calc (2)'!BGA33</f>
        <v>#REF!</v>
      </c>
      <c r="BFY33" s="156" t="e">
        <f>'Invoice Calc'!#REF!+'Invoice Calc (2)'!BGB33</f>
        <v>#REF!</v>
      </c>
      <c r="BFZ33" s="156" t="e">
        <f>'Invoice Calc'!#REF!+'Invoice Calc (2)'!BGC33</f>
        <v>#REF!</v>
      </c>
      <c r="BGA33" s="156" t="e">
        <f>'Invoice Calc'!#REF!+'Invoice Calc (2)'!BGD33</f>
        <v>#REF!</v>
      </c>
      <c r="BGB33" s="156" t="e">
        <f>'Invoice Calc'!#REF!+'Invoice Calc (2)'!BGE33</f>
        <v>#REF!</v>
      </c>
      <c r="BGC33" s="156" t="e">
        <f>'Invoice Calc'!#REF!+'Invoice Calc (2)'!BGF33</f>
        <v>#REF!</v>
      </c>
      <c r="BGD33" s="156" t="e">
        <f>'Invoice Calc'!#REF!+'Invoice Calc (2)'!BGG33</f>
        <v>#REF!</v>
      </c>
      <c r="BGE33" s="156" t="e">
        <f>'Invoice Calc'!#REF!+'Invoice Calc (2)'!BGH33</f>
        <v>#REF!</v>
      </c>
      <c r="BGF33" s="156" t="e">
        <f>'Invoice Calc'!#REF!+'Invoice Calc (2)'!BGI33</f>
        <v>#REF!</v>
      </c>
      <c r="BGG33" s="156" t="e">
        <f>'Invoice Calc'!#REF!+'Invoice Calc (2)'!BGJ33</f>
        <v>#REF!</v>
      </c>
      <c r="BGH33" s="156" t="e">
        <f>'Invoice Calc'!#REF!+'Invoice Calc (2)'!BGK33</f>
        <v>#REF!</v>
      </c>
      <c r="BGI33" s="156" t="e">
        <f>'Invoice Calc'!#REF!+'Invoice Calc (2)'!BGL33</f>
        <v>#REF!</v>
      </c>
      <c r="BGJ33" s="156" t="e">
        <f>'Invoice Calc'!#REF!+'Invoice Calc (2)'!BGM33</f>
        <v>#REF!</v>
      </c>
      <c r="BGK33" s="156" t="e">
        <f>'Invoice Calc'!#REF!+'Invoice Calc (2)'!BGN33</f>
        <v>#REF!</v>
      </c>
      <c r="BGL33" s="156" t="e">
        <f>'Invoice Calc'!#REF!+'Invoice Calc (2)'!BGO33</f>
        <v>#REF!</v>
      </c>
      <c r="BGM33" s="156" t="e">
        <f>'Invoice Calc'!#REF!+'Invoice Calc (2)'!BGP33</f>
        <v>#REF!</v>
      </c>
      <c r="BGN33" s="156" t="e">
        <f>'Invoice Calc'!#REF!+'Invoice Calc (2)'!BGQ33</f>
        <v>#REF!</v>
      </c>
      <c r="BGO33" s="156" t="e">
        <f>'Invoice Calc'!#REF!+'Invoice Calc (2)'!BGR33</f>
        <v>#REF!</v>
      </c>
      <c r="BGP33" s="156" t="e">
        <f>'Invoice Calc'!#REF!+'Invoice Calc (2)'!BGS33</f>
        <v>#REF!</v>
      </c>
      <c r="BGQ33" s="156" t="e">
        <f>'Invoice Calc'!#REF!+'Invoice Calc (2)'!BGT33</f>
        <v>#REF!</v>
      </c>
      <c r="BGR33" s="156" t="e">
        <f>'Invoice Calc'!#REF!+'Invoice Calc (2)'!BGU33</f>
        <v>#REF!</v>
      </c>
      <c r="BGS33" s="156" t="e">
        <f>'Invoice Calc'!#REF!+'Invoice Calc (2)'!BGV33</f>
        <v>#REF!</v>
      </c>
      <c r="BGT33" s="156" t="e">
        <f>'Invoice Calc'!#REF!+'Invoice Calc (2)'!BGW33</f>
        <v>#REF!</v>
      </c>
      <c r="BGU33" s="156" t="e">
        <f>'Invoice Calc'!#REF!+'Invoice Calc (2)'!BGX33</f>
        <v>#REF!</v>
      </c>
      <c r="BGV33" s="156" t="e">
        <f>'Invoice Calc'!#REF!+'Invoice Calc (2)'!BGY33</f>
        <v>#REF!</v>
      </c>
      <c r="BGW33" s="156" t="e">
        <f>'Invoice Calc'!#REF!+'Invoice Calc (2)'!BGZ33</f>
        <v>#REF!</v>
      </c>
      <c r="BGX33" s="156" t="e">
        <f>'Invoice Calc'!#REF!+'Invoice Calc (2)'!BHA33</f>
        <v>#REF!</v>
      </c>
      <c r="BGY33" s="156" t="e">
        <f>'Invoice Calc'!#REF!+'Invoice Calc (2)'!BHB33</f>
        <v>#REF!</v>
      </c>
      <c r="BGZ33" s="156" t="e">
        <f>'Invoice Calc'!#REF!+'Invoice Calc (2)'!BHC33</f>
        <v>#REF!</v>
      </c>
      <c r="BHA33" s="156" t="e">
        <f>'Invoice Calc'!#REF!+'Invoice Calc (2)'!BHD33</f>
        <v>#REF!</v>
      </c>
      <c r="BHB33" s="156" t="e">
        <f>'Invoice Calc'!#REF!+'Invoice Calc (2)'!BHE33</f>
        <v>#REF!</v>
      </c>
      <c r="BHC33" s="156" t="e">
        <f>'Invoice Calc'!#REF!+'Invoice Calc (2)'!BHF33</f>
        <v>#REF!</v>
      </c>
      <c r="BHD33" s="156" t="e">
        <f>'Invoice Calc'!#REF!+'Invoice Calc (2)'!BHG33</f>
        <v>#REF!</v>
      </c>
      <c r="BHE33" s="156" t="e">
        <f>'Invoice Calc'!#REF!+'Invoice Calc (2)'!BHH33</f>
        <v>#REF!</v>
      </c>
      <c r="BHF33" s="156" t="e">
        <f>'Invoice Calc'!#REF!+'Invoice Calc (2)'!BHI33</f>
        <v>#REF!</v>
      </c>
      <c r="BHG33" s="156" t="e">
        <f>'Invoice Calc'!#REF!+'Invoice Calc (2)'!BHJ33</f>
        <v>#REF!</v>
      </c>
      <c r="BHH33" s="156" t="e">
        <f>'Invoice Calc'!#REF!+'Invoice Calc (2)'!BHK33</f>
        <v>#REF!</v>
      </c>
      <c r="BHI33" s="156" t="e">
        <f>'Invoice Calc'!#REF!+'Invoice Calc (2)'!BHL33</f>
        <v>#REF!</v>
      </c>
      <c r="BHJ33" s="156" t="e">
        <f>'Invoice Calc'!#REF!+'Invoice Calc (2)'!BHM33</f>
        <v>#REF!</v>
      </c>
      <c r="BHK33" s="156" t="e">
        <f>'Invoice Calc'!#REF!+'Invoice Calc (2)'!BHN33</f>
        <v>#REF!</v>
      </c>
      <c r="BHL33" s="156" t="e">
        <f>'Invoice Calc'!#REF!+'Invoice Calc (2)'!BHO33</f>
        <v>#REF!</v>
      </c>
      <c r="BHM33" s="156" t="e">
        <f>'Invoice Calc'!#REF!+'Invoice Calc (2)'!BHP33</f>
        <v>#REF!</v>
      </c>
      <c r="BHN33" s="156" t="e">
        <f>'Invoice Calc'!#REF!+'Invoice Calc (2)'!BHQ33</f>
        <v>#REF!</v>
      </c>
      <c r="BHO33" s="156" t="e">
        <f>'Invoice Calc'!#REF!+'Invoice Calc (2)'!BHR33</f>
        <v>#REF!</v>
      </c>
      <c r="BHP33" s="156" t="e">
        <f>'Invoice Calc'!#REF!+'Invoice Calc (2)'!BHS33</f>
        <v>#REF!</v>
      </c>
      <c r="BHQ33" s="156" t="e">
        <f>'Invoice Calc'!#REF!+'Invoice Calc (2)'!BHT33</f>
        <v>#REF!</v>
      </c>
      <c r="BHR33" s="156" t="e">
        <f>'Invoice Calc'!#REF!+'Invoice Calc (2)'!BHU33</f>
        <v>#REF!</v>
      </c>
      <c r="BHS33" s="156" t="e">
        <f>'Invoice Calc'!#REF!+'Invoice Calc (2)'!BHV33</f>
        <v>#REF!</v>
      </c>
      <c r="BHT33" s="156" t="e">
        <f>'Invoice Calc'!#REF!+'Invoice Calc (2)'!BHW33</f>
        <v>#REF!</v>
      </c>
      <c r="BHU33" s="156" t="e">
        <f>'Invoice Calc'!#REF!+'Invoice Calc (2)'!BHX33</f>
        <v>#REF!</v>
      </c>
      <c r="BHV33" s="156" t="e">
        <f>'Invoice Calc'!#REF!+'Invoice Calc (2)'!BHY33</f>
        <v>#REF!</v>
      </c>
      <c r="BHW33" s="156" t="e">
        <f>'Invoice Calc'!#REF!+'Invoice Calc (2)'!BHZ33</f>
        <v>#REF!</v>
      </c>
      <c r="BHX33" s="156" t="e">
        <f>'Invoice Calc'!#REF!+'Invoice Calc (2)'!BIA33</f>
        <v>#REF!</v>
      </c>
      <c r="BHY33" s="156" t="e">
        <f>'Invoice Calc'!#REF!+'Invoice Calc (2)'!BIB33</f>
        <v>#REF!</v>
      </c>
      <c r="BHZ33" s="156" t="e">
        <f>'Invoice Calc'!#REF!+'Invoice Calc (2)'!BIC33</f>
        <v>#REF!</v>
      </c>
      <c r="BIA33" s="156" t="e">
        <f>'Invoice Calc'!#REF!+'Invoice Calc (2)'!BID33</f>
        <v>#REF!</v>
      </c>
      <c r="BIB33" s="156" t="e">
        <f>'Invoice Calc'!#REF!+'Invoice Calc (2)'!BIE33</f>
        <v>#REF!</v>
      </c>
      <c r="BIC33" s="156" t="e">
        <f>'Invoice Calc'!#REF!+'Invoice Calc (2)'!BIF33</f>
        <v>#REF!</v>
      </c>
      <c r="BID33" s="156" t="e">
        <f>'Invoice Calc'!#REF!+'Invoice Calc (2)'!BIG33</f>
        <v>#REF!</v>
      </c>
      <c r="BIE33" s="156" t="e">
        <f>'Invoice Calc'!#REF!+'Invoice Calc (2)'!BIH33</f>
        <v>#REF!</v>
      </c>
      <c r="BIF33" s="156" t="e">
        <f>'Invoice Calc'!#REF!+'Invoice Calc (2)'!BII33</f>
        <v>#REF!</v>
      </c>
      <c r="BIG33" s="156" t="e">
        <f>'Invoice Calc'!#REF!+'Invoice Calc (2)'!BIJ33</f>
        <v>#REF!</v>
      </c>
      <c r="BIH33" s="156" t="e">
        <f>'Invoice Calc'!#REF!+'Invoice Calc (2)'!BIK33</f>
        <v>#REF!</v>
      </c>
      <c r="BII33" s="156" t="e">
        <f>'Invoice Calc'!#REF!+'Invoice Calc (2)'!BIL33</f>
        <v>#REF!</v>
      </c>
      <c r="BIJ33" s="156" t="e">
        <f>'Invoice Calc'!#REF!+'Invoice Calc (2)'!BIM33</f>
        <v>#REF!</v>
      </c>
      <c r="BIK33" s="156" t="e">
        <f>'Invoice Calc'!#REF!+'Invoice Calc (2)'!BIN33</f>
        <v>#REF!</v>
      </c>
      <c r="BIL33" s="156" t="e">
        <f>'Invoice Calc'!#REF!+'Invoice Calc (2)'!BIO33</f>
        <v>#REF!</v>
      </c>
      <c r="BIM33" s="156" t="e">
        <f>'Invoice Calc'!#REF!+'Invoice Calc (2)'!BIP33</f>
        <v>#REF!</v>
      </c>
      <c r="BIN33" s="156" t="e">
        <f>'Invoice Calc'!#REF!+'Invoice Calc (2)'!BIQ33</f>
        <v>#REF!</v>
      </c>
      <c r="BIO33" s="156" t="e">
        <f>'Invoice Calc'!#REF!+'Invoice Calc (2)'!BIR33</f>
        <v>#REF!</v>
      </c>
      <c r="BIP33" s="156" t="e">
        <f>'Invoice Calc'!#REF!+'Invoice Calc (2)'!BIS33</f>
        <v>#REF!</v>
      </c>
      <c r="BIQ33" s="156" t="e">
        <f>'Invoice Calc'!#REF!+'Invoice Calc (2)'!BIT33</f>
        <v>#REF!</v>
      </c>
      <c r="BIR33" s="156" t="e">
        <f>'Invoice Calc'!#REF!+'Invoice Calc (2)'!BIU33</f>
        <v>#REF!</v>
      </c>
      <c r="BIS33" s="156" t="e">
        <f>'Invoice Calc'!#REF!+'Invoice Calc (2)'!BIV33</f>
        <v>#REF!</v>
      </c>
      <c r="BIT33" s="156" t="e">
        <f>'Invoice Calc'!#REF!+'Invoice Calc (2)'!BIW33</f>
        <v>#REF!</v>
      </c>
      <c r="BIU33" s="156" t="e">
        <f>'Invoice Calc'!#REF!+'Invoice Calc (2)'!BIX33</f>
        <v>#REF!</v>
      </c>
      <c r="BIV33" s="156" t="e">
        <f>'Invoice Calc'!#REF!+'Invoice Calc (2)'!BIY33</f>
        <v>#REF!</v>
      </c>
      <c r="BIW33" s="156" t="e">
        <f>'Invoice Calc'!#REF!+'Invoice Calc (2)'!BIZ33</f>
        <v>#REF!</v>
      </c>
      <c r="BIX33" s="156" t="e">
        <f>'Invoice Calc'!#REF!+'Invoice Calc (2)'!BJA33</f>
        <v>#REF!</v>
      </c>
      <c r="BIY33" s="156" t="e">
        <f>'Invoice Calc'!#REF!+'Invoice Calc (2)'!BJB33</f>
        <v>#REF!</v>
      </c>
      <c r="BIZ33" s="156" t="e">
        <f>'Invoice Calc'!#REF!+'Invoice Calc (2)'!BJC33</f>
        <v>#REF!</v>
      </c>
      <c r="BJA33" s="156" t="e">
        <f>'Invoice Calc'!#REF!+'Invoice Calc (2)'!BJD33</f>
        <v>#REF!</v>
      </c>
      <c r="BJB33" s="156" t="e">
        <f>'Invoice Calc'!#REF!+'Invoice Calc (2)'!BJE33</f>
        <v>#REF!</v>
      </c>
      <c r="BJC33" s="156" t="e">
        <f>'Invoice Calc'!#REF!+'Invoice Calc (2)'!BJF33</f>
        <v>#REF!</v>
      </c>
      <c r="BJD33" s="156" t="e">
        <f>'Invoice Calc'!#REF!+'Invoice Calc (2)'!BJG33</f>
        <v>#REF!</v>
      </c>
      <c r="BJE33" s="156" t="e">
        <f>'Invoice Calc'!#REF!+'Invoice Calc (2)'!BJH33</f>
        <v>#REF!</v>
      </c>
      <c r="BJF33" s="156" t="e">
        <f>'Invoice Calc'!#REF!+'Invoice Calc (2)'!BJI33</f>
        <v>#REF!</v>
      </c>
      <c r="BJG33" s="156" t="e">
        <f>'Invoice Calc'!#REF!+'Invoice Calc (2)'!BJJ33</f>
        <v>#REF!</v>
      </c>
      <c r="BJH33" s="156" t="e">
        <f>'Invoice Calc'!#REF!+'Invoice Calc (2)'!BJK33</f>
        <v>#REF!</v>
      </c>
      <c r="BJI33" s="156" t="e">
        <f>'Invoice Calc'!#REF!+'Invoice Calc (2)'!BJL33</f>
        <v>#REF!</v>
      </c>
      <c r="BJJ33" s="156" t="e">
        <f>'Invoice Calc'!#REF!+'Invoice Calc (2)'!BJM33</f>
        <v>#REF!</v>
      </c>
      <c r="BJK33" s="156" t="e">
        <f>'Invoice Calc'!#REF!+'Invoice Calc (2)'!BJN33</f>
        <v>#REF!</v>
      </c>
      <c r="BJL33" s="156" t="e">
        <f>'Invoice Calc'!#REF!+'Invoice Calc (2)'!BJO33</f>
        <v>#REF!</v>
      </c>
      <c r="BJM33" s="156" t="e">
        <f>'Invoice Calc'!#REF!+'Invoice Calc (2)'!BJP33</f>
        <v>#REF!</v>
      </c>
      <c r="BJN33" s="156" t="e">
        <f>'Invoice Calc'!#REF!+'Invoice Calc (2)'!BJQ33</f>
        <v>#REF!</v>
      </c>
      <c r="BJO33" s="156" t="e">
        <f>'Invoice Calc'!#REF!+'Invoice Calc (2)'!BJR33</f>
        <v>#REF!</v>
      </c>
      <c r="BJP33" s="156" t="e">
        <f>'Invoice Calc'!#REF!+'Invoice Calc (2)'!BJS33</f>
        <v>#REF!</v>
      </c>
      <c r="BJQ33" s="156" t="e">
        <f>'Invoice Calc'!#REF!+'Invoice Calc (2)'!BJT33</f>
        <v>#REF!</v>
      </c>
      <c r="BJR33" s="156" t="e">
        <f>'Invoice Calc'!#REF!+'Invoice Calc (2)'!BJU33</f>
        <v>#REF!</v>
      </c>
      <c r="BJS33" s="156" t="e">
        <f>'Invoice Calc'!#REF!+'Invoice Calc (2)'!BJV33</f>
        <v>#REF!</v>
      </c>
      <c r="BJT33" s="156" t="e">
        <f>'Invoice Calc'!#REF!+'Invoice Calc (2)'!BJW33</f>
        <v>#REF!</v>
      </c>
      <c r="BJU33" s="156" t="e">
        <f>'Invoice Calc'!#REF!+'Invoice Calc (2)'!BJX33</f>
        <v>#REF!</v>
      </c>
      <c r="BJV33" s="156" t="e">
        <f>'Invoice Calc'!#REF!+'Invoice Calc (2)'!BJY33</f>
        <v>#REF!</v>
      </c>
      <c r="BJW33" s="156" t="e">
        <f>'Invoice Calc'!#REF!+'Invoice Calc (2)'!BJZ33</f>
        <v>#REF!</v>
      </c>
      <c r="BJX33" s="156" t="e">
        <f>'Invoice Calc'!#REF!+'Invoice Calc (2)'!BKA33</f>
        <v>#REF!</v>
      </c>
      <c r="BJY33" s="156" t="e">
        <f>'Invoice Calc'!#REF!+'Invoice Calc (2)'!BKB33</f>
        <v>#REF!</v>
      </c>
      <c r="BJZ33" s="156" t="e">
        <f>'Invoice Calc'!#REF!+'Invoice Calc (2)'!BKC33</f>
        <v>#REF!</v>
      </c>
      <c r="BKA33" s="156" t="e">
        <f>'Invoice Calc'!#REF!+'Invoice Calc (2)'!BKD33</f>
        <v>#REF!</v>
      </c>
      <c r="BKB33" s="156" t="e">
        <f>'Invoice Calc'!#REF!+'Invoice Calc (2)'!BKE33</f>
        <v>#REF!</v>
      </c>
      <c r="BKC33" s="156" t="e">
        <f>'Invoice Calc'!#REF!+'Invoice Calc (2)'!BKF33</f>
        <v>#REF!</v>
      </c>
      <c r="BKD33" s="156" t="e">
        <f>'Invoice Calc'!#REF!+'Invoice Calc (2)'!BKG33</f>
        <v>#REF!</v>
      </c>
      <c r="BKE33" s="156" t="e">
        <f>'Invoice Calc'!#REF!+'Invoice Calc (2)'!BKH33</f>
        <v>#REF!</v>
      </c>
      <c r="BKF33" s="156" t="e">
        <f>'Invoice Calc'!#REF!+'Invoice Calc (2)'!BKI33</f>
        <v>#REF!</v>
      </c>
      <c r="BKG33" s="156" t="e">
        <f>'Invoice Calc'!#REF!+'Invoice Calc (2)'!BKJ33</f>
        <v>#REF!</v>
      </c>
      <c r="BKH33" s="156" t="e">
        <f>'Invoice Calc'!#REF!+'Invoice Calc (2)'!BKK33</f>
        <v>#REF!</v>
      </c>
      <c r="BKI33" s="156" t="e">
        <f>'Invoice Calc'!#REF!+'Invoice Calc (2)'!BKL33</f>
        <v>#REF!</v>
      </c>
      <c r="BKJ33" s="156" t="e">
        <f>'Invoice Calc'!#REF!+'Invoice Calc (2)'!BKM33</f>
        <v>#REF!</v>
      </c>
      <c r="BKK33" s="156" t="e">
        <f>'Invoice Calc'!#REF!+'Invoice Calc (2)'!BKN33</f>
        <v>#REF!</v>
      </c>
      <c r="BKL33" s="156" t="e">
        <f>'Invoice Calc'!#REF!+'Invoice Calc (2)'!BKO33</f>
        <v>#REF!</v>
      </c>
      <c r="BKM33" s="156" t="e">
        <f>'Invoice Calc'!#REF!+'Invoice Calc (2)'!BKP33</f>
        <v>#REF!</v>
      </c>
      <c r="BKN33" s="156" t="e">
        <f>'Invoice Calc'!#REF!+'Invoice Calc (2)'!BKQ33</f>
        <v>#REF!</v>
      </c>
      <c r="BKO33" s="156" t="e">
        <f>'Invoice Calc'!#REF!+'Invoice Calc (2)'!BKR33</f>
        <v>#REF!</v>
      </c>
      <c r="BKP33" s="156" t="e">
        <f>'Invoice Calc'!#REF!+'Invoice Calc (2)'!BKS33</f>
        <v>#REF!</v>
      </c>
      <c r="BKQ33" s="156" t="e">
        <f>'Invoice Calc'!#REF!+'Invoice Calc (2)'!BKT33</f>
        <v>#REF!</v>
      </c>
      <c r="BKR33" s="156" t="e">
        <f>'Invoice Calc'!#REF!+'Invoice Calc (2)'!BKU33</f>
        <v>#REF!</v>
      </c>
      <c r="BKS33" s="156" t="e">
        <f>'Invoice Calc'!#REF!+'Invoice Calc (2)'!BKV33</f>
        <v>#REF!</v>
      </c>
      <c r="BKT33" s="156" t="e">
        <f>'Invoice Calc'!#REF!+'Invoice Calc (2)'!BKW33</f>
        <v>#REF!</v>
      </c>
      <c r="BKU33" s="156" t="e">
        <f>'Invoice Calc'!#REF!+'Invoice Calc (2)'!BKX33</f>
        <v>#REF!</v>
      </c>
      <c r="BKV33" s="156" t="e">
        <f>'Invoice Calc'!#REF!+'Invoice Calc (2)'!BKY33</f>
        <v>#REF!</v>
      </c>
      <c r="BKW33" s="156" t="e">
        <f>'Invoice Calc'!#REF!+'Invoice Calc (2)'!BKZ33</f>
        <v>#REF!</v>
      </c>
      <c r="BKX33" s="156" t="e">
        <f>'Invoice Calc'!#REF!+'Invoice Calc (2)'!BLA33</f>
        <v>#REF!</v>
      </c>
      <c r="BKY33" s="156" t="e">
        <f>'Invoice Calc'!#REF!+'Invoice Calc (2)'!BLB33</f>
        <v>#REF!</v>
      </c>
      <c r="BKZ33" s="156" t="e">
        <f>'Invoice Calc'!#REF!+'Invoice Calc (2)'!BLC33</f>
        <v>#REF!</v>
      </c>
      <c r="BLA33" s="156" t="e">
        <f>'Invoice Calc'!#REF!+'Invoice Calc (2)'!BLD33</f>
        <v>#REF!</v>
      </c>
      <c r="BLB33" s="156" t="e">
        <f>'Invoice Calc'!#REF!+'Invoice Calc (2)'!BLE33</f>
        <v>#REF!</v>
      </c>
      <c r="BLC33" s="156" t="e">
        <f>'Invoice Calc'!#REF!+'Invoice Calc (2)'!BLF33</f>
        <v>#REF!</v>
      </c>
      <c r="BLD33" s="156" t="e">
        <f>'Invoice Calc'!#REF!+'Invoice Calc (2)'!BLG33</f>
        <v>#REF!</v>
      </c>
      <c r="BLE33" s="156" t="e">
        <f>'Invoice Calc'!#REF!+'Invoice Calc (2)'!BLH33</f>
        <v>#REF!</v>
      </c>
      <c r="BLF33" s="156" t="e">
        <f>'Invoice Calc'!#REF!+'Invoice Calc (2)'!BLI33</f>
        <v>#REF!</v>
      </c>
      <c r="BLG33" s="156" t="e">
        <f>'Invoice Calc'!#REF!+'Invoice Calc (2)'!BLJ33</f>
        <v>#REF!</v>
      </c>
      <c r="BLH33" s="156" t="e">
        <f>'Invoice Calc'!#REF!+'Invoice Calc (2)'!BLK33</f>
        <v>#REF!</v>
      </c>
      <c r="BLI33" s="156" t="e">
        <f>'Invoice Calc'!#REF!+'Invoice Calc (2)'!BLL33</f>
        <v>#REF!</v>
      </c>
      <c r="BLJ33" s="156" t="e">
        <f>'Invoice Calc'!#REF!+'Invoice Calc (2)'!BLM33</f>
        <v>#REF!</v>
      </c>
      <c r="BLK33" s="156" t="e">
        <f>'Invoice Calc'!#REF!+'Invoice Calc (2)'!BLN33</f>
        <v>#REF!</v>
      </c>
      <c r="BLL33" s="156" t="e">
        <f>'Invoice Calc'!#REF!+'Invoice Calc (2)'!BLO33</f>
        <v>#REF!</v>
      </c>
      <c r="BLM33" s="156" t="e">
        <f>'Invoice Calc'!#REF!+'Invoice Calc (2)'!BLP33</f>
        <v>#REF!</v>
      </c>
      <c r="BLN33" s="156" t="e">
        <f>'Invoice Calc'!#REF!+'Invoice Calc (2)'!BLQ33</f>
        <v>#REF!</v>
      </c>
      <c r="BLO33" s="156" t="e">
        <f>'Invoice Calc'!#REF!+'Invoice Calc (2)'!BLR33</f>
        <v>#REF!</v>
      </c>
      <c r="BLP33" s="156" t="e">
        <f>'Invoice Calc'!#REF!+'Invoice Calc (2)'!BLS33</f>
        <v>#REF!</v>
      </c>
      <c r="BLQ33" s="156" t="e">
        <f>'Invoice Calc'!#REF!+'Invoice Calc (2)'!BLT33</f>
        <v>#REF!</v>
      </c>
      <c r="BLR33" s="156" t="e">
        <f>'Invoice Calc'!#REF!+'Invoice Calc (2)'!BLU33</f>
        <v>#REF!</v>
      </c>
      <c r="BLS33" s="156" t="e">
        <f>'Invoice Calc'!#REF!+'Invoice Calc (2)'!BLV33</f>
        <v>#REF!</v>
      </c>
      <c r="BLT33" s="156" t="e">
        <f>'Invoice Calc'!#REF!+'Invoice Calc (2)'!BLW33</f>
        <v>#REF!</v>
      </c>
      <c r="BLU33" s="156" t="e">
        <f>'Invoice Calc'!#REF!+'Invoice Calc (2)'!BLX33</f>
        <v>#REF!</v>
      </c>
      <c r="BLV33" s="156" t="e">
        <f>'Invoice Calc'!#REF!+'Invoice Calc (2)'!BLY33</f>
        <v>#REF!</v>
      </c>
      <c r="BLW33" s="156" t="e">
        <f>'Invoice Calc'!#REF!+'Invoice Calc (2)'!BLZ33</f>
        <v>#REF!</v>
      </c>
      <c r="BLX33" s="156" t="e">
        <f>'Invoice Calc'!#REF!+'Invoice Calc (2)'!BMA33</f>
        <v>#REF!</v>
      </c>
      <c r="BLY33" s="156" t="e">
        <f>'Invoice Calc'!#REF!+'Invoice Calc (2)'!BMB33</f>
        <v>#REF!</v>
      </c>
      <c r="BLZ33" s="156" t="e">
        <f>'Invoice Calc'!#REF!+'Invoice Calc (2)'!BMC33</f>
        <v>#REF!</v>
      </c>
      <c r="BMA33" s="156" t="e">
        <f>'Invoice Calc'!#REF!+'Invoice Calc (2)'!BMD33</f>
        <v>#REF!</v>
      </c>
      <c r="BMB33" s="156" t="e">
        <f>'Invoice Calc'!#REF!+'Invoice Calc (2)'!BME33</f>
        <v>#REF!</v>
      </c>
      <c r="BMC33" s="156" t="e">
        <f>'Invoice Calc'!#REF!+'Invoice Calc (2)'!BMF33</f>
        <v>#REF!</v>
      </c>
      <c r="BMD33" s="156" t="e">
        <f>'Invoice Calc'!#REF!+'Invoice Calc (2)'!BMG33</f>
        <v>#REF!</v>
      </c>
      <c r="BME33" s="156" t="e">
        <f>'Invoice Calc'!#REF!+'Invoice Calc (2)'!BMH33</f>
        <v>#REF!</v>
      </c>
      <c r="BMF33" s="156" t="e">
        <f>'Invoice Calc'!#REF!+'Invoice Calc (2)'!BMI33</f>
        <v>#REF!</v>
      </c>
      <c r="BMG33" s="156" t="e">
        <f>'Invoice Calc'!#REF!+'Invoice Calc (2)'!BMJ33</f>
        <v>#REF!</v>
      </c>
      <c r="BMH33" s="156" t="e">
        <f>'Invoice Calc'!#REF!+'Invoice Calc (2)'!BMK33</f>
        <v>#REF!</v>
      </c>
      <c r="BMI33" s="156" t="e">
        <f>'Invoice Calc'!#REF!+'Invoice Calc (2)'!BML33</f>
        <v>#REF!</v>
      </c>
      <c r="BMJ33" s="156" t="e">
        <f>'Invoice Calc'!#REF!+'Invoice Calc (2)'!BMM33</f>
        <v>#REF!</v>
      </c>
      <c r="BMK33" s="156" t="e">
        <f>'Invoice Calc'!#REF!+'Invoice Calc (2)'!BMN33</f>
        <v>#REF!</v>
      </c>
      <c r="BML33" s="156" t="e">
        <f>'Invoice Calc'!#REF!+'Invoice Calc (2)'!BMO33</f>
        <v>#REF!</v>
      </c>
      <c r="BMM33" s="156" t="e">
        <f>'Invoice Calc'!#REF!+'Invoice Calc (2)'!BMP33</f>
        <v>#REF!</v>
      </c>
      <c r="BMN33" s="156" t="e">
        <f>'Invoice Calc'!#REF!+'Invoice Calc (2)'!BMQ33</f>
        <v>#REF!</v>
      </c>
      <c r="BMO33" s="156" t="e">
        <f>'Invoice Calc'!#REF!+'Invoice Calc (2)'!BMR33</f>
        <v>#REF!</v>
      </c>
      <c r="BMP33" s="156" t="e">
        <f>'Invoice Calc'!#REF!+'Invoice Calc (2)'!BMS33</f>
        <v>#REF!</v>
      </c>
      <c r="BMQ33" s="156" t="e">
        <f>'Invoice Calc'!#REF!+'Invoice Calc (2)'!BMT33</f>
        <v>#REF!</v>
      </c>
      <c r="BMR33" s="156" t="e">
        <f>'Invoice Calc'!#REF!+'Invoice Calc (2)'!BMU33</f>
        <v>#REF!</v>
      </c>
      <c r="BMS33" s="156" t="e">
        <f>'Invoice Calc'!#REF!+'Invoice Calc (2)'!BMV33</f>
        <v>#REF!</v>
      </c>
      <c r="BMT33" s="156" t="e">
        <f>'Invoice Calc'!#REF!+'Invoice Calc (2)'!BMW33</f>
        <v>#REF!</v>
      </c>
      <c r="BMU33" s="156" t="e">
        <f>'Invoice Calc'!#REF!+'Invoice Calc (2)'!BMX33</f>
        <v>#REF!</v>
      </c>
      <c r="BMV33" s="156" t="e">
        <f>'Invoice Calc'!#REF!+'Invoice Calc (2)'!BMY33</f>
        <v>#REF!</v>
      </c>
      <c r="BMW33" s="156" t="e">
        <f>'Invoice Calc'!#REF!+'Invoice Calc (2)'!BMZ33</f>
        <v>#REF!</v>
      </c>
      <c r="BMX33" s="156" t="e">
        <f>'Invoice Calc'!#REF!+'Invoice Calc (2)'!BNA33</f>
        <v>#REF!</v>
      </c>
      <c r="BMY33" s="156" t="e">
        <f>'Invoice Calc'!#REF!+'Invoice Calc (2)'!BNB33</f>
        <v>#REF!</v>
      </c>
      <c r="BMZ33" s="156" t="e">
        <f>'Invoice Calc'!#REF!+'Invoice Calc (2)'!BNC33</f>
        <v>#REF!</v>
      </c>
      <c r="BNA33" s="156" t="e">
        <f>'Invoice Calc'!#REF!+'Invoice Calc (2)'!BND33</f>
        <v>#REF!</v>
      </c>
      <c r="BNB33" s="156" t="e">
        <f>'Invoice Calc'!#REF!+'Invoice Calc (2)'!BNE33</f>
        <v>#REF!</v>
      </c>
      <c r="BNC33" s="156" t="e">
        <f>'Invoice Calc'!#REF!+'Invoice Calc (2)'!BNF33</f>
        <v>#REF!</v>
      </c>
      <c r="BND33" s="156" t="e">
        <f>'Invoice Calc'!#REF!+'Invoice Calc (2)'!BNG33</f>
        <v>#REF!</v>
      </c>
      <c r="BNE33" s="156" t="e">
        <f>'Invoice Calc'!#REF!+'Invoice Calc (2)'!BNH33</f>
        <v>#REF!</v>
      </c>
      <c r="BNF33" s="156" t="e">
        <f>'Invoice Calc'!#REF!+'Invoice Calc (2)'!BNI33</f>
        <v>#REF!</v>
      </c>
      <c r="BNG33" s="156" t="e">
        <f>'Invoice Calc'!#REF!+'Invoice Calc (2)'!BNJ33</f>
        <v>#REF!</v>
      </c>
      <c r="BNH33" s="156" t="e">
        <f>'Invoice Calc'!#REF!+'Invoice Calc (2)'!BNK33</f>
        <v>#REF!</v>
      </c>
      <c r="BNI33" s="156" t="e">
        <f>'Invoice Calc'!#REF!+'Invoice Calc (2)'!BNL33</f>
        <v>#REF!</v>
      </c>
      <c r="BNJ33" s="156" t="e">
        <f>'Invoice Calc'!#REF!+'Invoice Calc (2)'!BNM33</f>
        <v>#REF!</v>
      </c>
      <c r="BNK33" s="156" t="e">
        <f>'Invoice Calc'!#REF!+'Invoice Calc (2)'!BNN33</f>
        <v>#REF!</v>
      </c>
      <c r="BNL33" s="156" t="e">
        <f>'Invoice Calc'!#REF!+'Invoice Calc (2)'!BNO33</f>
        <v>#REF!</v>
      </c>
      <c r="BNM33" s="156" t="e">
        <f>'Invoice Calc'!#REF!+'Invoice Calc (2)'!BNP33</f>
        <v>#REF!</v>
      </c>
      <c r="BNN33" s="156" t="e">
        <f>'Invoice Calc'!#REF!+'Invoice Calc (2)'!BNQ33</f>
        <v>#REF!</v>
      </c>
      <c r="BNO33" s="156" t="e">
        <f>'Invoice Calc'!#REF!+'Invoice Calc (2)'!BNR33</f>
        <v>#REF!</v>
      </c>
      <c r="BNP33" s="156" t="e">
        <f>'Invoice Calc'!#REF!+'Invoice Calc (2)'!BNS33</f>
        <v>#REF!</v>
      </c>
      <c r="BNQ33" s="156" t="e">
        <f>'Invoice Calc'!#REF!+'Invoice Calc (2)'!BNT33</f>
        <v>#REF!</v>
      </c>
      <c r="BNR33" s="156" t="e">
        <f>'Invoice Calc'!#REF!+'Invoice Calc (2)'!BNU33</f>
        <v>#REF!</v>
      </c>
      <c r="BNS33" s="156" t="e">
        <f>'Invoice Calc'!#REF!+'Invoice Calc (2)'!BNV33</f>
        <v>#REF!</v>
      </c>
      <c r="BNT33" s="156" t="e">
        <f>'Invoice Calc'!#REF!+'Invoice Calc (2)'!BNW33</f>
        <v>#REF!</v>
      </c>
      <c r="BNU33" s="156" t="e">
        <f>'Invoice Calc'!#REF!+'Invoice Calc (2)'!BNX33</f>
        <v>#REF!</v>
      </c>
      <c r="BNV33" s="156" t="e">
        <f>'Invoice Calc'!#REF!+'Invoice Calc (2)'!BNY33</f>
        <v>#REF!</v>
      </c>
      <c r="BNW33" s="156" t="e">
        <f>'Invoice Calc'!#REF!+'Invoice Calc (2)'!BNZ33</f>
        <v>#REF!</v>
      </c>
      <c r="BNX33" s="156" t="e">
        <f>'Invoice Calc'!#REF!+'Invoice Calc (2)'!BOA33</f>
        <v>#REF!</v>
      </c>
      <c r="BNY33" s="156" t="e">
        <f>'Invoice Calc'!#REF!+'Invoice Calc (2)'!BOB33</f>
        <v>#REF!</v>
      </c>
      <c r="BNZ33" s="156" t="e">
        <f>'Invoice Calc'!#REF!+'Invoice Calc (2)'!BOC33</f>
        <v>#REF!</v>
      </c>
      <c r="BOA33" s="156" t="e">
        <f>'Invoice Calc'!#REF!+'Invoice Calc (2)'!BOD33</f>
        <v>#REF!</v>
      </c>
      <c r="BOB33" s="156" t="e">
        <f>'Invoice Calc'!#REF!+'Invoice Calc (2)'!BOE33</f>
        <v>#REF!</v>
      </c>
      <c r="BOC33" s="156" t="e">
        <f>'Invoice Calc'!#REF!+'Invoice Calc (2)'!BOF33</f>
        <v>#REF!</v>
      </c>
      <c r="BOD33" s="156" t="e">
        <f>'Invoice Calc'!#REF!+'Invoice Calc (2)'!BOG33</f>
        <v>#REF!</v>
      </c>
      <c r="BOE33" s="156" t="e">
        <f>'Invoice Calc'!#REF!+'Invoice Calc (2)'!BOH33</f>
        <v>#REF!</v>
      </c>
      <c r="BOF33" s="156" t="e">
        <f>'Invoice Calc'!#REF!+'Invoice Calc (2)'!BOI33</f>
        <v>#REF!</v>
      </c>
      <c r="BOG33" s="156" t="e">
        <f>'Invoice Calc'!#REF!+'Invoice Calc (2)'!BOJ33</f>
        <v>#REF!</v>
      </c>
      <c r="BOH33" s="156" t="e">
        <f>'Invoice Calc'!#REF!+'Invoice Calc (2)'!BOK33</f>
        <v>#REF!</v>
      </c>
      <c r="BOI33" s="156" t="e">
        <f>'Invoice Calc'!#REF!+'Invoice Calc (2)'!BOL33</f>
        <v>#REF!</v>
      </c>
      <c r="BOJ33" s="156" t="e">
        <f>'Invoice Calc'!#REF!+'Invoice Calc (2)'!BOM33</f>
        <v>#REF!</v>
      </c>
      <c r="BOK33" s="156" t="e">
        <f>'Invoice Calc'!#REF!+'Invoice Calc (2)'!BON33</f>
        <v>#REF!</v>
      </c>
      <c r="BOL33" s="156" t="e">
        <f>'Invoice Calc'!#REF!+'Invoice Calc (2)'!BOO33</f>
        <v>#REF!</v>
      </c>
      <c r="BOM33" s="156" t="e">
        <f>'Invoice Calc'!#REF!+'Invoice Calc (2)'!BOP33</f>
        <v>#REF!</v>
      </c>
      <c r="BON33" s="156" t="e">
        <f>'Invoice Calc'!#REF!+'Invoice Calc (2)'!BOQ33</f>
        <v>#REF!</v>
      </c>
      <c r="BOO33" s="156" t="e">
        <f>'Invoice Calc'!#REF!+'Invoice Calc (2)'!BOR33</f>
        <v>#REF!</v>
      </c>
      <c r="BOP33" s="156" t="e">
        <f>'Invoice Calc'!#REF!+'Invoice Calc (2)'!BOS33</f>
        <v>#REF!</v>
      </c>
      <c r="BOQ33" s="156" t="e">
        <f>'Invoice Calc'!#REF!+'Invoice Calc (2)'!BOT33</f>
        <v>#REF!</v>
      </c>
      <c r="BOR33" s="156" t="e">
        <f>'Invoice Calc'!#REF!+'Invoice Calc (2)'!BOU33</f>
        <v>#REF!</v>
      </c>
      <c r="BOS33" s="156" t="e">
        <f>'Invoice Calc'!#REF!+'Invoice Calc (2)'!BOV33</f>
        <v>#REF!</v>
      </c>
      <c r="BOT33" s="156" t="e">
        <f>'Invoice Calc'!#REF!+'Invoice Calc (2)'!BOW33</f>
        <v>#REF!</v>
      </c>
      <c r="BOU33" s="156" t="e">
        <f>'Invoice Calc'!#REF!+'Invoice Calc (2)'!BOX33</f>
        <v>#REF!</v>
      </c>
      <c r="BOV33" s="156" t="e">
        <f>'Invoice Calc'!#REF!+'Invoice Calc (2)'!BOY33</f>
        <v>#REF!</v>
      </c>
      <c r="BOW33" s="156" t="e">
        <f>'Invoice Calc'!#REF!+'Invoice Calc (2)'!BOZ33</f>
        <v>#REF!</v>
      </c>
      <c r="BOX33" s="156" t="e">
        <f>'Invoice Calc'!#REF!+'Invoice Calc (2)'!BPA33</f>
        <v>#REF!</v>
      </c>
      <c r="BOY33" s="156" t="e">
        <f>'Invoice Calc'!#REF!+'Invoice Calc (2)'!BPB33</f>
        <v>#REF!</v>
      </c>
      <c r="BOZ33" s="156" t="e">
        <f>'Invoice Calc'!#REF!+'Invoice Calc (2)'!BPC33</f>
        <v>#REF!</v>
      </c>
      <c r="BPA33" s="156" t="e">
        <f>'Invoice Calc'!#REF!+'Invoice Calc (2)'!BPD33</f>
        <v>#REF!</v>
      </c>
      <c r="BPB33" s="156" t="e">
        <f>'Invoice Calc'!#REF!+'Invoice Calc (2)'!BPE33</f>
        <v>#REF!</v>
      </c>
      <c r="BPC33" s="156" t="e">
        <f>'Invoice Calc'!#REF!+'Invoice Calc (2)'!BPF33</f>
        <v>#REF!</v>
      </c>
      <c r="BPD33" s="156" t="e">
        <f>'Invoice Calc'!#REF!+'Invoice Calc (2)'!BPG33</f>
        <v>#REF!</v>
      </c>
      <c r="BPE33" s="156" t="e">
        <f>'Invoice Calc'!#REF!+'Invoice Calc (2)'!BPH33</f>
        <v>#REF!</v>
      </c>
      <c r="BPF33" s="156" t="e">
        <f>'Invoice Calc'!#REF!+'Invoice Calc (2)'!BPI33</f>
        <v>#REF!</v>
      </c>
      <c r="BPG33" s="156" t="e">
        <f>'Invoice Calc'!#REF!+'Invoice Calc (2)'!BPJ33</f>
        <v>#REF!</v>
      </c>
      <c r="BPH33" s="156" t="e">
        <f>'Invoice Calc'!#REF!+'Invoice Calc (2)'!BPK33</f>
        <v>#REF!</v>
      </c>
      <c r="BPI33" s="156" t="e">
        <f>'Invoice Calc'!#REF!+'Invoice Calc (2)'!BPL33</f>
        <v>#REF!</v>
      </c>
      <c r="BPJ33" s="156" t="e">
        <f>'Invoice Calc'!#REF!+'Invoice Calc (2)'!BPM33</f>
        <v>#REF!</v>
      </c>
      <c r="BPK33" s="156" t="e">
        <f>'Invoice Calc'!#REF!+'Invoice Calc (2)'!BPN33</f>
        <v>#REF!</v>
      </c>
      <c r="BPL33" s="156" t="e">
        <f>'Invoice Calc'!#REF!+'Invoice Calc (2)'!BPO33</f>
        <v>#REF!</v>
      </c>
      <c r="BPM33" s="156" t="e">
        <f>'Invoice Calc'!#REF!+'Invoice Calc (2)'!BPP33</f>
        <v>#REF!</v>
      </c>
      <c r="BPN33" s="156" t="e">
        <f>'Invoice Calc'!#REF!+'Invoice Calc (2)'!BPQ33</f>
        <v>#REF!</v>
      </c>
      <c r="BPO33" s="156" t="e">
        <f>'Invoice Calc'!#REF!+'Invoice Calc (2)'!BPR33</f>
        <v>#REF!</v>
      </c>
      <c r="BPP33" s="156" t="e">
        <f>'Invoice Calc'!#REF!+'Invoice Calc (2)'!BPS33</f>
        <v>#REF!</v>
      </c>
      <c r="BPQ33" s="156" t="e">
        <f>'Invoice Calc'!#REF!+'Invoice Calc (2)'!BPT33</f>
        <v>#REF!</v>
      </c>
      <c r="BPR33" s="156" t="e">
        <f>'Invoice Calc'!#REF!+'Invoice Calc (2)'!BPU33</f>
        <v>#REF!</v>
      </c>
      <c r="BPS33" s="156" t="e">
        <f>'Invoice Calc'!#REF!+'Invoice Calc (2)'!BPV33</f>
        <v>#REF!</v>
      </c>
      <c r="BPT33" s="156" t="e">
        <f>'Invoice Calc'!#REF!+'Invoice Calc (2)'!BPW33</f>
        <v>#REF!</v>
      </c>
      <c r="BPU33" s="156" t="e">
        <f>'Invoice Calc'!#REF!+'Invoice Calc (2)'!BPX33</f>
        <v>#REF!</v>
      </c>
      <c r="BPV33" s="156" t="e">
        <f>'Invoice Calc'!#REF!+'Invoice Calc (2)'!BPY33</f>
        <v>#REF!</v>
      </c>
      <c r="BPW33" s="156" t="e">
        <f>'Invoice Calc'!#REF!+'Invoice Calc (2)'!BPZ33</f>
        <v>#REF!</v>
      </c>
      <c r="BPX33" s="156" t="e">
        <f>'Invoice Calc'!#REF!+'Invoice Calc (2)'!BQA33</f>
        <v>#REF!</v>
      </c>
      <c r="BPY33" s="156" t="e">
        <f>'Invoice Calc'!#REF!+'Invoice Calc (2)'!BQB33</f>
        <v>#REF!</v>
      </c>
      <c r="BPZ33" s="156" t="e">
        <f>'Invoice Calc'!#REF!+'Invoice Calc (2)'!BQC33</f>
        <v>#REF!</v>
      </c>
      <c r="BQA33" s="156" t="e">
        <f>'Invoice Calc'!#REF!+'Invoice Calc (2)'!BQD33</f>
        <v>#REF!</v>
      </c>
      <c r="BQB33" s="156" t="e">
        <f>'Invoice Calc'!#REF!+'Invoice Calc (2)'!BQE33</f>
        <v>#REF!</v>
      </c>
      <c r="BQC33" s="156" t="e">
        <f>'Invoice Calc'!#REF!+'Invoice Calc (2)'!BQF33</f>
        <v>#REF!</v>
      </c>
      <c r="BQD33" s="156" t="e">
        <f>'Invoice Calc'!#REF!+'Invoice Calc (2)'!BQG33</f>
        <v>#REF!</v>
      </c>
      <c r="BQE33" s="156" t="e">
        <f>'Invoice Calc'!#REF!+'Invoice Calc (2)'!BQH33</f>
        <v>#REF!</v>
      </c>
      <c r="BQF33" s="156" t="e">
        <f>'Invoice Calc'!#REF!+'Invoice Calc (2)'!BQI33</f>
        <v>#REF!</v>
      </c>
      <c r="BQG33" s="156" t="e">
        <f>'Invoice Calc'!#REF!+'Invoice Calc (2)'!BQJ33</f>
        <v>#REF!</v>
      </c>
      <c r="BQH33" s="156" t="e">
        <f>'Invoice Calc'!#REF!+'Invoice Calc (2)'!BQK33</f>
        <v>#REF!</v>
      </c>
      <c r="BQI33" s="156" t="e">
        <f>'Invoice Calc'!#REF!+'Invoice Calc (2)'!BQL33</f>
        <v>#REF!</v>
      </c>
      <c r="BQJ33" s="156" t="e">
        <f>'Invoice Calc'!#REF!+'Invoice Calc (2)'!BQM33</f>
        <v>#REF!</v>
      </c>
      <c r="BQK33" s="156" t="e">
        <f>'Invoice Calc'!#REF!+'Invoice Calc (2)'!BQN33</f>
        <v>#REF!</v>
      </c>
      <c r="BQL33" s="156" t="e">
        <f>'Invoice Calc'!#REF!+'Invoice Calc (2)'!BQO33</f>
        <v>#REF!</v>
      </c>
      <c r="BQM33" s="156" t="e">
        <f>'Invoice Calc'!#REF!+'Invoice Calc (2)'!BQP33</f>
        <v>#REF!</v>
      </c>
      <c r="BQN33" s="156" t="e">
        <f>'Invoice Calc'!#REF!+'Invoice Calc (2)'!BQQ33</f>
        <v>#REF!</v>
      </c>
      <c r="BQO33" s="156" t="e">
        <f>'Invoice Calc'!#REF!+'Invoice Calc (2)'!BQR33</f>
        <v>#REF!</v>
      </c>
      <c r="BQP33" s="156" t="e">
        <f>'Invoice Calc'!#REF!+'Invoice Calc (2)'!BQS33</f>
        <v>#REF!</v>
      </c>
      <c r="BQQ33" s="156" t="e">
        <f>'Invoice Calc'!#REF!+'Invoice Calc (2)'!BQT33</f>
        <v>#REF!</v>
      </c>
      <c r="BQR33" s="156" t="e">
        <f>'Invoice Calc'!#REF!+'Invoice Calc (2)'!BQU33</f>
        <v>#REF!</v>
      </c>
      <c r="BQS33" s="156" t="e">
        <f>'Invoice Calc'!#REF!+'Invoice Calc (2)'!BQV33</f>
        <v>#REF!</v>
      </c>
      <c r="BQT33" s="156" t="e">
        <f>'Invoice Calc'!#REF!+'Invoice Calc (2)'!BQW33</f>
        <v>#REF!</v>
      </c>
      <c r="BQU33" s="156" t="e">
        <f>'Invoice Calc'!#REF!+'Invoice Calc (2)'!BQX33</f>
        <v>#REF!</v>
      </c>
      <c r="BQV33" s="156" t="e">
        <f>'Invoice Calc'!#REF!+'Invoice Calc (2)'!BQY33</f>
        <v>#REF!</v>
      </c>
      <c r="BQW33" s="156" t="e">
        <f>'Invoice Calc'!#REF!+'Invoice Calc (2)'!BQZ33</f>
        <v>#REF!</v>
      </c>
      <c r="BQX33" s="156" t="e">
        <f>'Invoice Calc'!#REF!+'Invoice Calc (2)'!BRA33</f>
        <v>#REF!</v>
      </c>
      <c r="BQY33" s="156" t="e">
        <f>'Invoice Calc'!#REF!+'Invoice Calc (2)'!BRB33</f>
        <v>#REF!</v>
      </c>
      <c r="BQZ33" s="156" t="e">
        <f>'Invoice Calc'!#REF!+'Invoice Calc (2)'!BRC33</f>
        <v>#REF!</v>
      </c>
      <c r="BRA33" s="156" t="e">
        <f>'Invoice Calc'!#REF!+'Invoice Calc (2)'!BRD33</f>
        <v>#REF!</v>
      </c>
      <c r="BRB33" s="156" t="e">
        <f>'Invoice Calc'!#REF!+'Invoice Calc (2)'!BRE33</f>
        <v>#REF!</v>
      </c>
      <c r="BRC33" s="156" t="e">
        <f>'Invoice Calc'!#REF!+'Invoice Calc (2)'!BRF33</f>
        <v>#REF!</v>
      </c>
      <c r="BRD33" s="156" t="e">
        <f>'Invoice Calc'!#REF!+'Invoice Calc (2)'!BRG33</f>
        <v>#REF!</v>
      </c>
      <c r="BRE33" s="156" t="e">
        <f>'Invoice Calc'!#REF!+'Invoice Calc (2)'!BRH33</f>
        <v>#REF!</v>
      </c>
      <c r="BRF33" s="156" t="e">
        <f>'Invoice Calc'!#REF!+'Invoice Calc (2)'!BRI33</f>
        <v>#REF!</v>
      </c>
      <c r="BRG33" s="156" t="e">
        <f>'Invoice Calc'!#REF!+'Invoice Calc (2)'!BRJ33</f>
        <v>#REF!</v>
      </c>
      <c r="BRH33" s="156" t="e">
        <f>'Invoice Calc'!#REF!+'Invoice Calc (2)'!BRK33</f>
        <v>#REF!</v>
      </c>
      <c r="BRI33" s="156" t="e">
        <f>'Invoice Calc'!#REF!+'Invoice Calc (2)'!BRL33</f>
        <v>#REF!</v>
      </c>
      <c r="BRJ33" s="156" t="e">
        <f>'Invoice Calc'!#REF!+'Invoice Calc (2)'!BRM33</f>
        <v>#REF!</v>
      </c>
      <c r="BRK33" s="156" t="e">
        <f>'Invoice Calc'!#REF!+'Invoice Calc (2)'!BRN33</f>
        <v>#REF!</v>
      </c>
      <c r="BRL33" s="156" t="e">
        <f>'Invoice Calc'!#REF!+'Invoice Calc (2)'!BRO33</f>
        <v>#REF!</v>
      </c>
      <c r="BRM33" s="156" t="e">
        <f>'Invoice Calc'!#REF!+'Invoice Calc (2)'!BRP33</f>
        <v>#REF!</v>
      </c>
      <c r="BRN33" s="156" t="e">
        <f>'Invoice Calc'!#REF!+'Invoice Calc (2)'!BRQ33</f>
        <v>#REF!</v>
      </c>
      <c r="BRO33" s="156" t="e">
        <f>'Invoice Calc'!#REF!+'Invoice Calc (2)'!BRR33</f>
        <v>#REF!</v>
      </c>
      <c r="BRP33" s="156" t="e">
        <f>'Invoice Calc'!#REF!+'Invoice Calc (2)'!BRS33</f>
        <v>#REF!</v>
      </c>
      <c r="BRQ33" s="156" t="e">
        <f>'Invoice Calc'!#REF!+'Invoice Calc (2)'!BRT33</f>
        <v>#REF!</v>
      </c>
      <c r="BRR33" s="156" t="e">
        <f>'Invoice Calc'!#REF!+'Invoice Calc (2)'!BRU33</f>
        <v>#REF!</v>
      </c>
      <c r="BRS33" s="156" t="e">
        <f>'Invoice Calc'!#REF!+'Invoice Calc (2)'!BRV33</f>
        <v>#REF!</v>
      </c>
      <c r="BRT33" s="156" t="e">
        <f>'Invoice Calc'!#REF!+'Invoice Calc (2)'!BRW33</f>
        <v>#REF!</v>
      </c>
      <c r="BRU33" s="156" t="e">
        <f>'Invoice Calc'!#REF!+'Invoice Calc (2)'!BRX33</f>
        <v>#REF!</v>
      </c>
      <c r="BRV33" s="156" t="e">
        <f>'Invoice Calc'!#REF!+'Invoice Calc (2)'!BRY33</f>
        <v>#REF!</v>
      </c>
      <c r="BRW33" s="156" t="e">
        <f>'Invoice Calc'!#REF!+'Invoice Calc (2)'!BRZ33</f>
        <v>#REF!</v>
      </c>
      <c r="BRX33" s="156" t="e">
        <f>'Invoice Calc'!#REF!+'Invoice Calc (2)'!BSA33</f>
        <v>#REF!</v>
      </c>
      <c r="BRY33" s="156" t="e">
        <f>'Invoice Calc'!#REF!+'Invoice Calc (2)'!BSB33</f>
        <v>#REF!</v>
      </c>
      <c r="BRZ33" s="156" t="e">
        <f>'Invoice Calc'!#REF!+'Invoice Calc (2)'!BSC33</f>
        <v>#REF!</v>
      </c>
      <c r="BSA33" s="156" t="e">
        <f>'Invoice Calc'!#REF!+'Invoice Calc (2)'!BSD33</f>
        <v>#REF!</v>
      </c>
      <c r="BSB33" s="156" t="e">
        <f>'Invoice Calc'!#REF!+'Invoice Calc (2)'!BSE33</f>
        <v>#REF!</v>
      </c>
      <c r="BSC33" s="156" t="e">
        <f>'Invoice Calc'!#REF!+'Invoice Calc (2)'!BSF33</f>
        <v>#REF!</v>
      </c>
      <c r="BSD33" s="156" t="e">
        <f>'Invoice Calc'!#REF!+'Invoice Calc (2)'!BSG33</f>
        <v>#REF!</v>
      </c>
      <c r="BSE33" s="156" t="e">
        <f>'Invoice Calc'!#REF!+'Invoice Calc (2)'!BSH33</f>
        <v>#REF!</v>
      </c>
      <c r="BSF33" s="156" t="e">
        <f>'Invoice Calc'!#REF!+'Invoice Calc (2)'!BSI33</f>
        <v>#REF!</v>
      </c>
      <c r="BSG33" s="156" t="e">
        <f>'Invoice Calc'!#REF!+'Invoice Calc (2)'!BSJ33</f>
        <v>#REF!</v>
      </c>
      <c r="BSH33" s="156" t="e">
        <f>'Invoice Calc'!#REF!+'Invoice Calc (2)'!BSK33</f>
        <v>#REF!</v>
      </c>
      <c r="BSI33" s="156" t="e">
        <f>'Invoice Calc'!#REF!+'Invoice Calc (2)'!BSL33</f>
        <v>#REF!</v>
      </c>
      <c r="BSJ33" s="156" t="e">
        <f>'Invoice Calc'!#REF!+'Invoice Calc (2)'!BSM33</f>
        <v>#REF!</v>
      </c>
      <c r="BSK33" s="156" t="e">
        <f>'Invoice Calc'!#REF!+'Invoice Calc (2)'!BSN33</f>
        <v>#REF!</v>
      </c>
      <c r="BSL33" s="156" t="e">
        <f>'Invoice Calc'!#REF!+'Invoice Calc (2)'!BSO33</f>
        <v>#REF!</v>
      </c>
      <c r="BSM33" s="156" t="e">
        <f>'Invoice Calc'!#REF!+'Invoice Calc (2)'!BSP33</f>
        <v>#REF!</v>
      </c>
      <c r="BSN33" s="156" t="e">
        <f>'Invoice Calc'!#REF!+'Invoice Calc (2)'!BSQ33</f>
        <v>#REF!</v>
      </c>
      <c r="BSO33" s="156" t="e">
        <f>'Invoice Calc'!#REF!+'Invoice Calc (2)'!BSR33</f>
        <v>#REF!</v>
      </c>
      <c r="BSP33" s="156" t="e">
        <f>'Invoice Calc'!#REF!+'Invoice Calc (2)'!BSS33</f>
        <v>#REF!</v>
      </c>
      <c r="BSQ33" s="156" t="e">
        <f>'Invoice Calc'!#REF!+'Invoice Calc (2)'!BST33</f>
        <v>#REF!</v>
      </c>
      <c r="BSR33" s="156" t="e">
        <f>'Invoice Calc'!#REF!+'Invoice Calc (2)'!BSU33</f>
        <v>#REF!</v>
      </c>
      <c r="BSS33" s="156" t="e">
        <f>'Invoice Calc'!#REF!+'Invoice Calc (2)'!BSV33</f>
        <v>#REF!</v>
      </c>
      <c r="BST33" s="156" t="e">
        <f>'Invoice Calc'!#REF!+'Invoice Calc (2)'!BSW33</f>
        <v>#REF!</v>
      </c>
      <c r="BSU33" s="156" t="e">
        <f>'Invoice Calc'!#REF!+'Invoice Calc (2)'!BSX33</f>
        <v>#REF!</v>
      </c>
      <c r="BSV33" s="156" t="e">
        <f>'Invoice Calc'!#REF!+'Invoice Calc (2)'!BSY33</f>
        <v>#REF!</v>
      </c>
      <c r="BSW33" s="156" t="e">
        <f>'Invoice Calc'!#REF!+'Invoice Calc (2)'!BSZ33</f>
        <v>#REF!</v>
      </c>
      <c r="BSX33" s="156" t="e">
        <f>'Invoice Calc'!#REF!+'Invoice Calc (2)'!BTA33</f>
        <v>#REF!</v>
      </c>
      <c r="BSY33" s="156" t="e">
        <f>'Invoice Calc'!#REF!+'Invoice Calc (2)'!BTB33</f>
        <v>#REF!</v>
      </c>
      <c r="BSZ33" s="156" t="e">
        <f>'Invoice Calc'!#REF!+'Invoice Calc (2)'!BTC33</f>
        <v>#REF!</v>
      </c>
      <c r="BTA33" s="156" t="e">
        <f>'Invoice Calc'!#REF!+'Invoice Calc (2)'!BTD33</f>
        <v>#REF!</v>
      </c>
      <c r="BTB33" s="156" t="e">
        <f>'Invoice Calc'!#REF!+'Invoice Calc (2)'!BTE33</f>
        <v>#REF!</v>
      </c>
      <c r="BTC33" s="156" t="e">
        <f>'Invoice Calc'!#REF!+'Invoice Calc (2)'!BTF33</f>
        <v>#REF!</v>
      </c>
      <c r="BTD33" s="156" t="e">
        <f>'Invoice Calc'!#REF!+'Invoice Calc (2)'!BTG33</f>
        <v>#REF!</v>
      </c>
      <c r="BTE33" s="156" t="e">
        <f>'Invoice Calc'!#REF!+'Invoice Calc (2)'!BTH33</f>
        <v>#REF!</v>
      </c>
      <c r="BTF33" s="156" t="e">
        <f>'Invoice Calc'!#REF!+'Invoice Calc (2)'!BTI33</f>
        <v>#REF!</v>
      </c>
      <c r="BTG33" s="156" t="e">
        <f>'Invoice Calc'!#REF!+'Invoice Calc (2)'!BTJ33</f>
        <v>#REF!</v>
      </c>
      <c r="BTH33" s="156" t="e">
        <f>'Invoice Calc'!#REF!+'Invoice Calc (2)'!BTK33</f>
        <v>#REF!</v>
      </c>
      <c r="BTI33" s="156" t="e">
        <f>'Invoice Calc'!#REF!+'Invoice Calc (2)'!BTL33</f>
        <v>#REF!</v>
      </c>
      <c r="BTJ33" s="156" t="e">
        <f>'Invoice Calc'!#REF!+'Invoice Calc (2)'!BTM33</f>
        <v>#REF!</v>
      </c>
      <c r="BTK33" s="156" t="e">
        <f>'Invoice Calc'!#REF!+'Invoice Calc (2)'!BTN33</f>
        <v>#REF!</v>
      </c>
      <c r="BTL33" s="156" t="e">
        <f>'Invoice Calc'!#REF!+'Invoice Calc (2)'!BTO33</f>
        <v>#REF!</v>
      </c>
      <c r="BTM33" s="156" t="e">
        <f>'Invoice Calc'!#REF!+'Invoice Calc (2)'!BTP33</f>
        <v>#REF!</v>
      </c>
      <c r="BTN33" s="156" t="e">
        <f>'Invoice Calc'!#REF!+'Invoice Calc (2)'!BTQ33</f>
        <v>#REF!</v>
      </c>
      <c r="BTO33" s="156" t="e">
        <f>'Invoice Calc'!#REF!+'Invoice Calc (2)'!BTR33</f>
        <v>#REF!</v>
      </c>
      <c r="BTP33" s="156" t="e">
        <f>'Invoice Calc'!#REF!+'Invoice Calc (2)'!BTS33</f>
        <v>#REF!</v>
      </c>
      <c r="BTQ33" s="156" t="e">
        <f>'Invoice Calc'!#REF!+'Invoice Calc (2)'!BTT33</f>
        <v>#REF!</v>
      </c>
      <c r="BTR33" s="156" t="e">
        <f>'Invoice Calc'!#REF!+'Invoice Calc (2)'!BTU33</f>
        <v>#REF!</v>
      </c>
      <c r="BTS33" s="156" t="e">
        <f>'Invoice Calc'!#REF!+'Invoice Calc (2)'!BTV33</f>
        <v>#REF!</v>
      </c>
      <c r="BTT33" s="156" t="e">
        <f>'Invoice Calc'!#REF!+'Invoice Calc (2)'!BTW33</f>
        <v>#REF!</v>
      </c>
      <c r="BTU33" s="156" t="e">
        <f>'Invoice Calc'!#REF!+'Invoice Calc (2)'!BTX33</f>
        <v>#REF!</v>
      </c>
      <c r="BTV33" s="156" t="e">
        <f>'Invoice Calc'!#REF!+'Invoice Calc (2)'!BTY33</f>
        <v>#REF!</v>
      </c>
      <c r="BTW33" s="156" t="e">
        <f>'Invoice Calc'!#REF!+'Invoice Calc (2)'!BTZ33</f>
        <v>#REF!</v>
      </c>
      <c r="BTX33" s="156" t="e">
        <f>'Invoice Calc'!#REF!+'Invoice Calc (2)'!BUA33</f>
        <v>#REF!</v>
      </c>
      <c r="BTY33" s="156" t="e">
        <f>'Invoice Calc'!#REF!+'Invoice Calc (2)'!BUB33</f>
        <v>#REF!</v>
      </c>
      <c r="BTZ33" s="156" t="e">
        <f>'Invoice Calc'!#REF!+'Invoice Calc (2)'!BUC33</f>
        <v>#REF!</v>
      </c>
      <c r="BUA33" s="156" t="e">
        <f>'Invoice Calc'!#REF!+'Invoice Calc (2)'!BUD33</f>
        <v>#REF!</v>
      </c>
      <c r="BUB33" s="156" t="e">
        <f>'Invoice Calc'!#REF!+'Invoice Calc (2)'!BUE33</f>
        <v>#REF!</v>
      </c>
      <c r="BUC33" s="156" t="e">
        <f>'Invoice Calc'!#REF!+'Invoice Calc (2)'!BUF33</f>
        <v>#REF!</v>
      </c>
      <c r="BUD33" s="156" t="e">
        <f>'Invoice Calc'!#REF!+'Invoice Calc (2)'!BUG33</f>
        <v>#REF!</v>
      </c>
      <c r="BUE33" s="156" t="e">
        <f>'Invoice Calc'!#REF!+'Invoice Calc (2)'!BUH33</f>
        <v>#REF!</v>
      </c>
      <c r="BUF33" s="156" t="e">
        <f>'Invoice Calc'!#REF!+'Invoice Calc (2)'!BUI33</f>
        <v>#REF!</v>
      </c>
      <c r="BUG33" s="156" t="e">
        <f>'Invoice Calc'!#REF!+'Invoice Calc (2)'!BUJ33</f>
        <v>#REF!</v>
      </c>
      <c r="BUH33" s="156" t="e">
        <f>'Invoice Calc'!#REF!+'Invoice Calc (2)'!BUK33</f>
        <v>#REF!</v>
      </c>
      <c r="BUI33" s="156" t="e">
        <f>'Invoice Calc'!#REF!+'Invoice Calc (2)'!BUL33</f>
        <v>#REF!</v>
      </c>
      <c r="BUJ33" s="156" t="e">
        <f>'Invoice Calc'!#REF!+'Invoice Calc (2)'!BUM33</f>
        <v>#REF!</v>
      </c>
      <c r="BUK33" s="156" t="e">
        <f>'Invoice Calc'!#REF!+'Invoice Calc (2)'!BUN33</f>
        <v>#REF!</v>
      </c>
      <c r="BUL33" s="156" t="e">
        <f>'Invoice Calc'!#REF!+'Invoice Calc (2)'!BUO33</f>
        <v>#REF!</v>
      </c>
      <c r="BUM33" s="156" t="e">
        <f>'Invoice Calc'!#REF!+'Invoice Calc (2)'!BUP33</f>
        <v>#REF!</v>
      </c>
      <c r="BUN33" s="156" t="e">
        <f>'Invoice Calc'!#REF!+'Invoice Calc (2)'!BUQ33</f>
        <v>#REF!</v>
      </c>
      <c r="BUO33" s="156" t="e">
        <f>'Invoice Calc'!#REF!+'Invoice Calc (2)'!BUR33</f>
        <v>#REF!</v>
      </c>
      <c r="BUP33" s="156" t="e">
        <f>'Invoice Calc'!#REF!+'Invoice Calc (2)'!BUS33</f>
        <v>#REF!</v>
      </c>
      <c r="BUQ33" s="156" t="e">
        <f>'Invoice Calc'!#REF!+'Invoice Calc (2)'!BUT33</f>
        <v>#REF!</v>
      </c>
      <c r="BUR33" s="156" t="e">
        <f>'Invoice Calc'!#REF!+'Invoice Calc (2)'!BUU33</f>
        <v>#REF!</v>
      </c>
      <c r="BUS33" s="156" t="e">
        <f>'Invoice Calc'!#REF!+'Invoice Calc (2)'!BUV33</f>
        <v>#REF!</v>
      </c>
      <c r="BUT33" s="156" t="e">
        <f>'Invoice Calc'!#REF!+'Invoice Calc (2)'!BUW33</f>
        <v>#REF!</v>
      </c>
      <c r="BUU33" s="156" t="e">
        <f>'Invoice Calc'!#REF!+'Invoice Calc (2)'!BUX33</f>
        <v>#REF!</v>
      </c>
      <c r="BUV33" s="156" t="e">
        <f>'Invoice Calc'!#REF!+'Invoice Calc (2)'!BUY33</f>
        <v>#REF!</v>
      </c>
      <c r="BUW33" s="156" t="e">
        <f>'Invoice Calc'!#REF!+'Invoice Calc (2)'!BUZ33</f>
        <v>#REF!</v>
      </c>
      <c r="BUX33" s="156" t="e">
        <f>'Invoice Calc'!#REF!+'Invoice Calc (2)'!BVA33</f>
        <v>#REF!</v>
      </c>
      <c r="BUY33" s="156" t="e">
        <f>'Invoice Calc'!#REF!+'Invoice Calc (2)'!BVB33</f>
        <v>#REF!</v>
      </c>
      <c r="BUZ33" s="156" t="e">
        <f>'Invoice Calc'!#REF!+'Invoice Calc (2)'!BVC33</f>
        <v>#REF!</v>
      </c>
      <c r="BVA33" s="156" t="e">
        <f>'Invoice Calc'!#REF!+'Invoice Calc (2)'!BVD33</f>
        <v>#REF!</v>
      </c>
      <c r="BVB33" s="156" t="e">
        <f>'Invoice Calc'!#REF!+'Invoice Calc (2)'!BVE33</f>
        <v>#REF!</v>
      </c>
      <c r="BVC33" s="156" t="e">
        <f>'Invoice Calc'!#REF!+'Invoice Calc (2)'!BVF33</f>
        <v>#REF!</v>
      </c>
      <c r="BVD33" s="156" t="e">
        <f>'Invoice Calc'!#REF!+'Invoice Calc (2)'!BVG33</f>
        <v>#REF!</v>
      </c>
      <c r="BVE33" s="156" t="e">
        <f>'Invoice Calc'!#REF!+'Invoice Calc (2)'!BVH33</f>
        <v>#REF!</v>
      </c>
      <c r="BVF33" s="156" t="e">
        <f>'Invoice Calc'!#REF!+'Invoice Calc (2)'!BVI33</f>
        <v>#REF!</v>
      </c>
      <c r="BVG33" s="156" t="e">
        <f>'Invoice Calc'!#REF!+'Invoice Calc (2)'!BVJ33</f>
        <v>#REF!</v>
      </c>
      <c r="BVH33" s="156" t="e">
        <f>'Invoice Calc'!#REF!+'Invoice Calc (2)'!BVK33</f>
        <v>#REF!</v>
      </c>
      <c r="BVI33" s="156" t="e">
        <f>'Invoice Calc'!#REF!+'Invoice Calc (2)'!BVL33</f>
        <v>#REF!</v>
      </c>
      <c r="BVJ33" s="156" t="e">
        <f>'Invoice Calc'!#REF!+'Invoice Calc (2)'!BVM33</f>
        <v>#REF!</v>
      </c>
      <c r="BVK33" s="156" t="e">
        <f>'Invoice Calc'!#REF!+'Invoice Calc (2)'!BVN33</f>
        <v>#REF!</v>
      </c>
      <c r="BVL33" s="156" t="e">
        <f>'Invoice Calc'!#REF!+'Invoice Calc (2)'!BVO33</f>
        <v>#REF!</v>
      </c>
      <c r="BVM33" s="156" t="e">
        <f>'Invoice Calc'!#REF!+'Invoice Calc (2)'!BVP33</f>
        <v>#REF!</v>
      </c>
      <c r="BVN33" s="156" t="e">
        <f>'Invoice Calc'!#REF!+'Invoice Calc (2)'!BVQ33</f>
        <v>#REF!</v>
      </c>
      <c r="BVO33" s="156" t="e">
        <f>'Invoice Calc'!#REF!+'Invoice Calc (2)'!BVR33</f>
        <v>#REF!</v>
      </c>
      <c r="BVP33" s="156" t="e">
        <f>'Invoice Calc'!#REF!+'Invoice Calc (2)'!BVS33</f>
        <v>#REF!</v>
      </c>
      <c r="BVQ33" s="156" t="e">
        <f>'Invoice Calc'!#REF!+'Invoice Calc (2)'!BVT33</f>
        <v>#REF!</v>
      </c>
      <c r="BVR33" s="156" t="e">
        <f>'Invoice Calc'!#REF!+'Invoice Calc (2)'!BVU33</f>
        <v>#REF!</v>
      </c>
      <c r="BVS33" s="156" t="e">
        <f>'Invoice Calc'!#REF!+'Invoice Calc (2)'!BVV33</f>
        <v>#REF!</v>
      </c>
      <c r="BVT33" s="156" t="e">
        <f>'Invoice Calc'!#REF!+'Invoice Calc (2)'!BVW33</f>
        <v>#REF!</v>
      </c>
      <c r="BVU33" s="156" t="e">
        <f>'Invoice Calc'!#REF!+'Invoice Calc (2)'!BVX33</f>
        <v>#REF!</v>
      </c>
      <c r="BVV33" s="156" t="e">
        <f>'Invoice Calc'!#REF!+'Invoice Calc (2)'!BVY33</f>
        <v>#REF!</v>
      </c>
      <c r="BVW33" s="156" t="e">
        <f>'Invoice Calc'!#REF!+'Invoice Calc (2)'!BVZ33</f>
        <v>#REF!</v>
      </c>
      <c r="BVX33" s="156" t="e">
        <f>'Invoice Calc'!#REF!+'Invoice Calc (2)'!BWA33</f>
        <v>#REF!</v>
      </c>
      <c r="BVY33" s="156" t="e">
        <f>'Invoice Calc'!#REF!+'Invoice Calc (2)'!BWB33</f>
        <v>#REF!</v>
      </c>
      <c r="BVZ33" s="156" t="e">
        <f>'Invoice Calc'!#REF!+'Invoice Calc (2)'!BWC33</f>
        <v>#REF!</v>
      </c>
      <c r="BWA33" s="156" t="e">
        <f>'Invoice Calc'!#REF!+'Invoice Calc (2)'!BWD33</f>
        <v>#REF!</v>
      </c>
      <c r="BWB33" s="156" t="e">
        <f>'Invoice Calc'!#REF!+'Invoice Calc (2)'!BWE33</f>
        <v>#REF!</v>
      </c>
      <c r="BWC33" s="156" t="e">
        <f>'Invoice Calc'!#REF!+'Invoice Calc (2)'!BWF33</f>
        <v>#REF!</v>
      </c>
      <c r="BWD33" s="156" t="e">
        <f>'Invoice Calc'!#REF!+'Invoice Calc (2)'!BWG33</f>
        <v>#REF!</v>
      </c>
      <c r="BWE33" s="156" t="e">
        <f>'Invoice Calc'!#REF!+'Invoice Calc (2)'!BWH33</f>
        <v>#REF!</v>
      </c>
      <c r="BWF33" s="156" t="e">
        <f>'Invoice Calc'!#REF!+'Invoice Calc (2)'!BWI33</f>
        <v>#REF!</v>
      </c>
      <c r="BWG33" s="156" t="e">
        <f>'Invoice Calc'!#REF!+'Invoice Calc (2)'!BWJ33</f>
        <v>#REF!</v>
      </c>
      <c r="BWH33" s="156" t="e">
        <f>'Invoice Calc'!#REF!+'Invoice Calc (2)'!BWK33</f>
        <v>#REF!</v>
      </c>
      <c r="BWI33" s="156" t="e">
        <f>'Invoice Calc'!#REF!+'Invoice Calc (2)'!BWL33</f>
        <v>#REF!</v>
      </c>
      <c r="BWJ33" s="156" t="e">
        <f>'Invoice Calc'!#REF!+'Invoice Calc (2)'!BWM33</f>
        <v>#REF!</v>
      </c>
      <c r="BWK33" s="156" t="e">
        <f>'Invoice Calc'!#REF!+'Invoice Calc (2)'!BWN33</f>
        <v>#REF!</v>
      </c>
      <c r="BWL33" s="156" t="e">
        <f>'Invoice Calc'!#REF!+'Invoice Calc (2)'!BWO33</f>
        <v>#REF!</v>
      </c>
      <c r="BWM33" s="156" t="e">
        <f>'Invoice Calc'!#REF!+'Invoice Calc (2)'!BWP33</f>
        <v>#REF!</v>
      </c>
      <c r="BWN33" s="156" t="e">
        <f>'Invoice Calc'!#REF!+'Invoice Calc (2)'!BWQ33</f>
        <v>#REF!</v>
      </c>
      <c r="BWO33" s="156" t="e">
        <f>'Invoice Calc'!#REF!+'Invoice Calc (2)'!BWR33</f>
        <v>#REF!</v>
      </c>
      <c r="BWP33" s="156" t="e">
        <f>'Invoice Calc'!#REF!+'Invoice Calc (2)'!BWS33</f>
        <v>#REF!</v>
      </c>
      <c r="BWQ33" s="156" t="e">
        <f>'Invoice Calc'!#REF!+'Invoice Calc (2)'!BWT33</f>
        <v>#REF!</v>
      </c>
      <c r="BWR33" s="156" t="e">
        <f>'Invoice Calc'!#REF!+'Invoice Calc (2)'!BWU33</f>
        <v>#REF!</v>
      </c>
      <c r="BWS33" s="156" t="e">
        <f>'Invoice Calc'!#REF!+'Invoice Calc (2)'!BWV33</f>
        <v>#REF!</v>
      </c>
      <c r="BWT33" s="156" t="e">
        <f>'Invoice Calc'!#REF!+'Invoice Calc (2)'!BWW33</f>
        <v>#REF!</v>
      </c>
      <c r="BWU33" s="156" t="e">
        <f>'Invoice Calc'!#REF!+'Invoice Calc (2)'!BWX33</f>
        <v>#REF!</v>
      </c>
      <c r="BWV33" s="156" t="e">
        <f>'Invoice Calc'!#REF!+'Invoice Calc (2)'!BWY33</f>
        <v>#REF!</v>
      </c>
      <c r="BWW33" s="156" t="e">
        <f>'Invoice Calc'!#REF!+'Invoice Calc (2)'!BWZ33</f>
        <v>#REF!</v>
      </c>
      <c r="BWX33" s="156" t="e">
        <f>'Invoice Calc'!#REF!+'Invoice Calc (2)'!BXA33</f>
        <v>#REF!</v>
      </c>
      <c r="BWY33" s="156" t="e">
        <f>'Invoice Calc'!#REF!+'Invoice Calc (2)'!BXB33</f>
        <v>#REF!</v>
      </c>
      <c r="BWZ33" s="156" t="e">
        <f>'Invoice Calc'!#REF!+'Invoice Calc (2)'!BXC33</f>
        <v>#REF!</v>
      </c>
      <c r="BXA33" s="156" t="e">
        <f>'Invoice Calc'!#REF!+'Invoice Calc (2)'!BXD33</f>
        <v>#REF!</v>
      </c>
      <c r="BXB33" s="156" t="e">
        <f>'Invoice Calc'!#REF!+'Invoice Calc (2)'!BXE33</f>
        <v>#REF!</v>
      </c>
      <c r="BXC33" s="156" t="e">
        <f>'Invoice Calc'!#REF!+'Invoice Calc (2)'!BXF33</f>
        <v>#REF!</v>
      </c>
      <c r="BXD33" s="156" t="e">
        <f>'Invoice Calc'!#REF!+'Invoice Calc (2)'!BXG33</f>
        <v>#REF!</v>
      </c>
      <c r="BXE33" s="156" t="e">
        <f>'Invoice Calc'!#REF!+'Invoice Calc (2)'!BXH33</f>
        <v>#REF!</v>
      </c>
      <c r="BXF33" s="156" t="e">
        <f>'Invoice Calc'!#REF!+'Invoice Calc (2)'!BXI33</f>
        <v>#REF!</v>
      </c>
      <c r="BXG33" s="156" t="e">
        <f>'Invoice Calc'!#REF!+'Invoice Calc (2)'!BXJ33</f>
        <v>#REF!</v>
      </c>
      <c r="BXH33" s="156" t="e">
        <f>'Invoice Calc'!#REF!+'Invoice Calc (2)'!BXK33</f>
        <v>#REF!</v>
      </c>
      <c r="BXI33" s="156" t="e">
        <f>'Invoice Calc'!#REF!+'Invoice Calc (2)'!BXL33</f>
        <v>#REF!</v>
      </c>
      <c r="BXJ33" s="156" t="e">
        <f>'Invoice Calc'!#REF!+'Invoice Calc (2)'!BXM33</f>
        <v>#REF!</v>
      </c>
      <c r="BXK33" s="156" t="e">
        <f>'Invoice Calc'!#REF!+'Invoice Calc (2)'!BXN33</f>
        <v>#REF!</v>
      </c>
      <c r="BXL33" s="156" t="e">
        <f>'Invoice Calc'!#REF!+'Invoice Calc (2)'!BXO33</f>
        <v>#REF!</v>
      </c>
      <c r="BXM33" s="156" t="e">
        <f>'Invoice Calc'!#REF!+'Invoice Calc (2)'!BXP33</f>
        <v>#REF!</v>
      </c>
      <c r="BXN33" s="156" t="e">
        <f>'Invoice Calc'!#REF!+'Invoice Calc (2)'!BXQ33</f>
        <v>#REF!</v>
      </c>
      <c r="BXO33" s="156" t="e">
        <f>'Invoice Calc'!#REF!+'Invoice Calc (2)'!BXR33</f>
        <v>#REF!</v>
      </c>
      <c r="BXP33" s="156" t="e">
        <f>'Invoice Calc'!#REF!+'Invoice Calc (2)'!BXS33</f>
        <v>#REF!</v>
      </c>
      <c r="BXQ33" s="156" t="e">
        <f>'Invoice Calc'!#REF!+'Invoice Calc (2)'!BXT33</f>
        <v>#REF!</v>
      </c>
      <c r="BXR33" s="156" t="e">
        <f>'Invoice Calc'!#REF!+'Invoice Calc (2)'!BXU33</f>
        <v>#REF!</v>
      </c>
      <c r="BXS33" s="156" t="e">
        <f>'Invoice Calc'!#REF!+'Invoice Calc (2)'!BXV33</f>
        <v>#REF!</v>
      </c>
      <c r="BXT33" s="156" t="e">
        <f>'Invoice Calc'!#REF!+'Invoice Calc (2)'!BXW33</f>
        <v>#REF!</v>
      </c>
      <c r="BXU33" s="156" t="e">
        <f>'Invoice Calc'!#REF!+'Invoice Calc (2)'!BXX33</f>
        <v>#REF!</v>
      </c>
      <c r="BXV33" s="156" t="e">
        <f>'Invoice Calc'!#REF!+'Invoice Calc (2)'!BXY33</f>
        <v>#REF!</v>
      </c>
      <c r="BXW33" s="156" t="e">
        <f>'Invoice Calc'!#REF!+'Invoice Calc (2)'!BXZ33</f>
        <v>#REF!</v>
      </c>
      <c r="BXX33" s="156" t="e">
        <f>'Invoice Calc'!#REF!+'Invoice Calc (2)'!BYA33</f>
        <v>#REF!</v>
      </c>
      <c r="BXY33" s="156" t="e">
        <f>'Invoice Calc'!#REF!+'Invoice Calc (2)'!BYB33</f>
        <v>#REF!</v>
      </c>
      <c r="BXZ33" s="156" t="e">
        <f>'Invoice Calc'!#REF!+'Invoice Calc (2)'!BYC33</f>
        <v>#REF!</v>
      </c>
      <c r="BYA33" s="156" t="e">
        <f>'Invoice Calc'!#REF!+'Invoice Calc (2)'!BYD33</f>
        <v>#REF!</v>
      </c>
      <c r="BYB33" s="156" t="e">
        <f>'Invoice Calc'!#REF!+'Invoice Calc (2)'!BYE33</f>
        <v>#REF!</v>
      </c>
      <c r="BYC33" s="156" t="e">
        <f>'Invoice Calc'!#REF!+'Invoice Calc (2)'!BYF33</f>
        <v>#REF!</v>
      </c>
      <c r="BYD33" s="156" t="e">
        <f>'Invoice Calc'!#REF!+'Invoice Calc (2)'!BYG33</f>
        <v>#REF!</v>
      </c>
      <c r="BYE33" s="156" t="e">
        <f>'Invoice Calc'!#REF!+'Invoice Calc (2)'!BYH33</f>
        <v>#REF!</v>
      </c>
      <c r="BYF33" s="156" t="e">
        <f>'Invoice Calc'!#REF!+'Invoice Calc (2)'!BYI33</f>
        <v>#REF!</v>
      </c>
      <c r="BYG33" s="156" t="e">
        <f>'Invoice Calc'!#REF!+'Invoice Calc (2)'!BYJ33</f>
        <v>#REF!</v>
      </c>
      <c r="BYH33" s="156" t="e">
        <f>'Invoice Calc'!#REF!+'Invoice Calc (2)'!BYK33</f>
        <v>#REF!</v>
      </c>
      <c r="BYI33" s="156" t="e">
        <f>'Invoice Calc'!#REF!+'Invoice Calc (2)'!BYL33</f>
        <v>#REF!</v>
      </c>
      <c r="BYJ33" s="156" t="e">
        <f>'Invoice Calc'!#REF!+'Invoice Calc (2)'!BYM33</f>
        <v>#REF!</v>
      </c>
      <c r="BYK33" s="156" t="e">
        <f>'Invoice Calc'!#REF!+'Invoice Calc (2)'!BYN33</f>
        <v>#REF!</v>
      </c>
      <c r="BYL33" s="156" t="e">
        <f>'Invoice Calc'!#REF!+'Invoice Calc (2)'!BYO33</f>
        <v>#REF!</v>
      </c>
      <c r="BYM33" s="156" t="e">
        <f>'Invoice Calc'!#REF!+'Invoice Calc (2)'!BYP33</f>
        <v>#REF!</v>
      </c>
      <c r="BYN33" s="156" t="e">
        <f>'Invoice Calc'!#REF!+'Invoice Calc (2)'!BYQ33</f>
        <v>#REF!</v>
      </c>
      <c r="BYO33" s="156" t="e">
        <f>'Invoice Calc'!#REF!+'Invoice Calc (2)'!BYR33</f>
        <v>#REF!</v>
      </c>
      <c r="BYP33" s="156" t="e">
        <f>'Invoice Calc'!#REF!+'Invoice Calc (2)'!BYS33</f>
        <v>#REF!</v>
      </c>
      <c r="BYQ33" s="156" t="e">
        <f>'Invoice Calc'!#REF!+'Invoice Calc (2)'!BYT33</f>
        <v>#REF!</v>
      </c>
      <c r="BYR33" s="156" t="e">
        <f>'Invoice Calc'!#REF!+'Invoice Calc (2)'!BYU33</f>
        <v>#REF!</v>
      </c>
      <c r="BYS33" s="156" t="e">
        <f>'Invoice Calc'!#REF!+'Invoice Calc (2)'!BYV33</f>
        <v>#REF!</v>
      </c>
      <c r="BYT33" s="156" t="e">
        <f>'Invoice Calc'!#REF!+'Invoice Calc (2)'!BYW33</f>
        <v>#REF!</v>
      </c>
      <c r="BYU33" s="156" t="e">
        <f>'Invoice Calc'!#REF!+'Invoice Calc (2)'!BYX33</f>
        <v>#REF!</v>
      </c>
      <c r="BYV33" s="156" t="e">
        <f>'Invoice Calc'!#REF!+'Invoice Calc (2)'!BYY33</f>
        <v>#REF!</v>
      </c>
      <c r="BYW33" s="156" t="e">
        <f>'Invoice Calc'!#REF!+'Invoice Calc (2)'!BYZ33</f>
        <v>#REF!</v>
      </c>
      <c r="BYX33" s="156" t="e">
        <f>'Invoice Calc'!#REF!+'Invoice Calc (2)'!BZA33</f>
        <v>#REF!</v>
      </c>
      <c r="BYY33" s="156" t="e">
        <f>'Invoice Calc'!#REF!+'Invoice Calc (2)'!BZB33</f>
        <v>#REF!</v>
      </c>
      <c r="BYZ33" s="156" t="e">
        <f>'Invoice Calc'!#REF!+'Invoice Calc (2)'!BZC33</f>
        <v>#REF!</v>
      </c>
      <c r="BZA33" s="156" t="e">
        <f>'Invoice Calc'!#REF!+'Invoice Calc (2)'!BZD33</f>
        <v>#REF!</v>
      </c>
      <c r="BZB33" s="156" t="e">
        <f>'Invoice Calc'!#REF!+'Invoice Calc (2)'!BZE33</f>
        <v>#REF!</v>
      </c>
      <c r="BZC33" s="156" t="e">
        <f>'Invoice Calc'!#REF!+'Invoice Calc (2)'!BZF33</f>
        <v>#REF!</v>
      </c>
      <c r="BZD33" s="156" t="e">
        <f>'Invoice Calc'!#REF!+'Invoice Calc (2)'!BZG33</f>
        <v>#REF!</v>
      </c>
      <c r="BZE33" s="156" t="e">
        <f>'Invoice Calc'!#REF!+'Invoice Calc (2)'!BZH33</f>
        <v>#REF!</v>
      </c>
      <c r="BZF33" s="156" t="e">
        <f>'Invoice Calc'!#REF!+'Invoice Calc (2)'!BZI33</f>
        <v>#REF!</v>
      </c>
      <c r="BZG33" s="156" t="e">
        <f>'Invoice Calc'!#REF!+'Invoice Calc (2)'!BZJ33</f>
        <v>#REF!</v>
      </c>
      <c r="BZH33" s="156" t="e">
        <f>'Invoice Calc'!#REF!+'Invoice Calc (2)'!BZK33</f>
        <v>#REF!</v>
      </c>
      <c r="BZI33" s="156" t="e">
        <f>'Invoice Calc'!#REF!+'Invoice Calc (2)'!BZL33</f>
        <v>#REF!</v>
      </c>
      <c r="BZJ33" s="156" t="e">
        <f>'Invoice Calc'!#REF!+'Invoice Calc (2)'!BZM33</f>
        <v>#REF!</v>
      </c>
      <c r="BZK33" s="156" t="e">
        <f>'Invoice Calc'!#REF!+'Invoice Calc (2)'!BZN33</f>
        <v>#REF!</v>
      </c>
      <c r="BZL33" s="156" t="e">
        <f>'Invoice Calc'!#REF!+'Invoice Calc (2)'!BZO33</f>
        <v>#REF!</v>
      </c>
      <c r="BZM33" s="156" t="e">
        <f>'Invoice Calc'!#REF!+'Invoice Calc (2)'!BZP33</f>
        <v>#REF!</v>
      </c>
      <c r="BZN33" s="156" t="e">
        <f>'Invoice Calc'!#REF!+'Invoice Calc (2)'!BZQ33</f>
        <v>#REF!</v>
      </c>
      <c r="BZO33" s="156" t="e">
        <f>'Invoice Calc'!#REF!+'Invoice Calc (2)'!BZR33</f>
        <v>#REF!</v>
      </c>
      <c r="BZP33" s="156" t="e">
        <f>'Invoice Calc'!#REF!+'Invoice Calc (2)'!BZS33</f>
        <v>#REF!</v>
      </c>
      <c r="BZQ33" s="156" t="e">
        <f>'Invoice Calc'!#REF!+'Invoice Calc (2)'!BZT33</f>
        <v>#REF!</v>
      </c>
      <c r="BZR33" s="156" t="e">
        <f>'Invoice Calc'!#REF!+'Invoice Calc (2)'!BZU33</f>
        <v>#REF!</v>
      </c>
      <c r="BZS33" s="156" t="e">
        <f>'Invoice Calc'!#REF!+'Invoice Calc (2)'!BZV33</f>
        <v>#REF!</v>
      </c>
      <c r="BZT33" s="156" t="e">
        <f>'Invoice Calc'!#REF!+'Invoice Calc (2)'!BZW33</f>
        <v>#REF!</v>
      </c>
      <c r="BZU33" s="156" t="e">
        <f>'Invoice Calc'!#REF!+'Invoice Calc (2)'!BZX33</f>
        <v>#REF!</v>
      </c>
      <c r="BZV33" s="156" t="e">
        <f>'Invoice Calc'!#REF!+'Invoice Calc (2)'!BZY33</f>
        <v>#REF!</v>
      </c>
      <c r="BZW33" s="156" t="e">
        <f>'Invoice Calc'!#REF!+'Invoice Calc (2)'!BZZ33</f>
        <v>#REF!</v>
      </c>
      <c r="BZX33" s="156" t="e">
        <f>'Invoice Calc'!#REF!+'Invoice Calc (2)'!CAA33</f>
        <v>#REF!</v>
      </c>
      <c r="BZY33" s="156" t="e">
        <f>'Invoice Calc'!#REF!+'Invoice Calc (2)'!CAB33</f>
        <v>#REF!</v>
      </c>
      <c r="BZZ33" s="156" t="e">
        <f>'Invoice Calc'!#REF!+'Invoice Calc (2)'!CAC33</f>
        <v>#REF!</v>
      </c>
      <c r="CAA33" s="156" t="e">
        <f>'Invoice Calc'!#REF!+'Invoice Calc (2)'!CAD33</f>
        <v>#REF!</v>
      </c>
      <c r="CAB33" s="156" t="e">
        <f>'Invoice Calc'!#REF!+'Invoice Calc (2)'!CAE33</f>
        <v>#REF!</v>
      </c>
      <c r="CAC33" s="156" t="e">
        <f>'Invoice Calc'!#REF!+'Invoice Calc (2)'!CAF33</f>
        <v>#REF!</v>
      </c>
      <c r="CAD33" s="156" t="e">
        <f>'Invoice Calc'!#REF!+'Invoice Calc (2)'!CAG33</f>
        <v>#REF!</v>
      </c>
      <c r="CAE33" s="156" t="e">
        <f>'Invoice Calc'!#REF!+'Invoice Calc (2)'!CAH33</f>
        <v>#REF!</v>
      </c>
      <c r="CAF33" s="156" t="e">
        <f>'Invoice Calc'!#REF!+'Invoice Calc (2)'!CAI33</f>
        <v>#REF!</v>
      </c>
      <c r="CAG33" s="156" t="e">
        <f>'Invoice Calc'!#REF!+'Invoice Calc (2)'!CAJ33</f>
        <v>#REF!</v>
      </c>
      <c r="CAH33" s="156" t="e">
        <f>'Invoice Calc'!#REF!+'Invoice Calc (2)'!CAK33</f>
        <v>#REF!</v>
      </c>
      <c r="CAI33" s="156" t="e">
        <f>'Invoice Calc'!#REF!+'Invoice Calc (2)'!CAL33</f>
        <v>#REF!</v>
      </c>
      <c r="CAJ33" s="156" t="e">
        <f>'Invoice Calc'!#REF!+'Invoice Calc (2)'!CAM33</f>
        <v>#REF!</v>
      </c>
      <c r="CAK33" s="156" t="e">
        <f>'Invoice Calc'!#REF!+'Invoice Calc (2)'!CAN33</f>
        <v>#REF!</v>
      </c>
      <c r="CAL33" s="156" t="e">
        <f>'Invoice Calc'!#REF!+'Invoice Calc (2)'!CAO33</f>
        <v>#REF!</v>
      </c>
      <c r="CAM33" s="156" t="e">
        <f>'Invoice Calc'!#REF!+'Invoice Calc (2)'!CAP33</f>
        <v>#REF!</v>
      </c>
      <c r="CAN33" s="156" t="e">
        <f>'Invoice Calc'!#REF!+'Invoice Calc (2)'!CAQ33</f>
        <v>#REF!</v>
      </c>
      <c r="CAO33" s="156" t="e">
        <f>'Invoice Calc'!#REF!+'Invoice Calc (2)'!CAR33</f>
        <v>#REF!</v>
      </c>
      <c r="CAP33" s="156" t="e">
        <f>'Invoice Calc'!#REF!+'Invoice Calc (2)'!CAS33</f>
        <v>#REF!</v>
      </c>
      <c r="CAQ33" s="156" t="e">
        <f>'Invoice Calc'!#REF!+'Invoice Calc (2)'!CAT33</f>
        <v>#REF!</v>
      </c>
      <c r="CAR33" s="156" t="e">
        <f>'Invoice Calc'!#REF!+'Invoice Calc (2)'!CAU33</f>
        <v>#REF!</v>
      </c>
      <c r="CAS33" s="156" t="e">
        <f>'Invoice Calc'!#REF!+'Invoice Calc (2)'!CAV33</f>
        <v>#REF!</v>
      </c>
      <c r="CAT33" s="156" t="e">
        <f>'Invoice Calc'!#REF!+'Invoice Calc (2)'!CAW33</f>
        <v>#REF!</v>
      </c>
      <c r="CAU33" s="156" t="e">
        <f>'Invoice Calc'!#REF!+'Invoice Calc (2)'!CAX33</f>
        <v>#REF!</v>
      </c>
      <c r="CAV33" s="156" t="e">
        <f>'Invoice Calc'!#REF!+'Invoice Calc (2)'!CAY33</f>
        <v>#REF!</v>
      </c>
      <c r="CAW33" s="156" t="e">
        <f>'Invoice Calc'!#REF!+'Invoice Calc (2)'!CAZ33</f>
        <v>#REF!</v>
      </c>
      <c r="CAX33" s="156" t="e">
        <f>'Invoice Calc'!#REF!+'Invoice Calc (2)'!CBA33</f>
        <v>#REF!</v>
      </c>
      <c r="CAY33" s="156" t="e">
        <f>'Invoice Calc'!#REF!+'Invoice Calc (2)'!CBB33</f>
        <v>#REF!</v>
      </c>
      <c r="CAZ33" s="156" t="e">
        <f>'Invoice Calc'!#REF!+'Invoice Calc (2)'!CBC33</f>
        <v>#REF!</v>
      </c>
      <c r="CBA33" s="156" t="e">
        <f>'Invoice Calc'!#REF!+'Invoice Calc (2)'!CBD33</f>
        <v>#REF!</v>
      </c>
      <c r="CBB33" s="156" t="e">
        <f>'Invoice Calc'!#REF!+'Invoice Calc (2)'!CBE33</f>
        <v>#REF!</v>
      </c>
      <c r="CBC33" s="156" t="e">
        <f>'Invoice Calc'!#REF!+'Invoice Calc (2)'!CBF33</f>
        <v>#REF!</v>
      </c>
      <c r="CBD33" s="156" t="e">
        <f>'Invoice Calc'!#REF!+'Invoice Calc (2)'!CBG33</f>
        <v>#REF!</v>
      </c>
      <c r="CBE33" s="156" t="e">
        <f>'Invoice Calc'!#REF!+'Invoice Calc (2)'!CBH33</f>
        <v>#REF!</v>
      </c>
      <c r="CBF33" s="156" t="e">
        <f>'Invoice Calc'!#REF!+'Invoice Calc (2)'!CBI33</f>
        <v>#REF!</v>
      </c>
      <c r="CBG33" s="156" t="e">
        <f>'Invoice Calc'!#REF!+'Invoice Calc (2)'!CBJ33</f>
        <v>#REF!</v>
      </c>
      <c r="CBH33" s="156" t="e">
        <f>'Invoice Calc'!#REF!+'Invoice Calc (2)'!CBK33</f>
        <v>#REF!</v>
      </c>
      <c r="CBI33" s="156" t="e">
        <f>'Invoice Calc'!#REF!+'Invoice Calc (2)'!CBL33</f>
        <v>#REF!</v>
      </c>
      <c r="CBJ33" s="156" t="e">
        <f>'Invoice Calc'!#REF!+'Invoice Calc (2)'!CBM33</f>
        <v>#REF!</v>
      </c>
      <c r="CBK33" s="156" t="e">
        <f>'Invoice Calc'!#REF!+'Invoice Calc (2)'!CBN33</f>
        <v>#REF!</v>
      </c>
      <c r="CBL33" s="156" t="e">
        <f>'Invoice Calc'!#REF!+'Invoice Calc (2)'!CBO33</f>
        <v>#REF!</v>
      </c>
      <c r="CBM33" s="156" t="e">
        <f>'Invoice Calc'!#REF!+'Invoice Calc (2)'!CBP33</f>
        <v>#REF!</v>
      </c>
      <c r="CBN33" s="156" t="e">
        <f>'Invoice Calc'!#REF!+'Invoice Calc (2)'!CBQ33</f>
        <v>#REF!</v>
      </c>
      <c r="CBO33" s="156" t="e">
        <f>'Invoice Calc'!#REF!+'Invoice Calc (2)'!CBR33</f>
        <v>#REF!</v>
      </c>
      <c r="CBP33" s="156" t="e">
        <f>'Invoice Calc'!#REF!+'Invoice Calc (2)'!CBS33</f>
        <v>#REF!</v>
      </c>
      <c r="CBQ33" s="156" t="e">
        <f>'Invoice Calc'!#REF!+'Invoice Calc (2)'!CBT33</f>
        <v>#REF!</v>
      </c>
      <c r="CBR33" s="156" t="e">
        <f>'Invoice Calc'!#REF!+'Invoice Calc (2)'!CBU33</f>
        <v>#REF!</v>
      </c>
      <c r="CBS33" s="156" t="e">
        <f>'Invoice Calc'!#REF!+'Invoice Calc (2)'!CBV33</f>
        <v>#REF!</v>
      </c>
      <c r="CBT33" s="156" t="e">
        <f>'Invoice Calc'!#REF!+'Invoice Calc (2)'!CBW33</f>
        <v>#REF!</v>
      </c>
      <c r="CBU33" s="156" t="e">
        <f>'Invoice Calc'!#REF!+'Invoice Calc (2)'!CBX33</f>
        <v>#REF!</v>
      </c>
      <c r="CBV33" s="156" t="e">
        <f>'Invoice Calc'!#REF!+'Invoice Calc (2)'!CBY33</f>
        <v>#REF!</v>
      </c>
      <c r="CBW33" s="156" t="e">
        <f>'Invoice Calc'!#REF!+'Invoice Calc (2)'!CBZ33</f>
        <v>#REF!</v>
      </c>
      <c r="CBX33" s="156" t="e">
        <f>'Invoice Calc'!#REF!+'Invoice Calc (2)'!CCA33</f>
        <v>#REF!</v>
      </c>
      <c r="CBY33" s="156" t="e">
        <f>'Invoice Calc'!#REF!+'Invoice Calc (2)'!CCB33</f>
        <v>#REF!</v>
      </c>
      <c r="CBZ33" s="156" t="e">
        <f>'Invoice Calc'!#REF!+'Invoice Calc (2)'!CCC33</f>
        <v>#REF!</v>
      </c>
      <c r="CCA33" s="156" t="e">
        <f>'Invoice Calc'!#REF!+'Invoice Calc (2)'!CCD33</f>
        <v>#REF!</v>
      </c>
      <c r="CCB33" s="156" t="e">
        <f>'Invoice Calc'!#REF!+'Invoice Calc (2)'!CCE33</f>
        <v>#REF!</v>
      </c>
      <c r="CCC33" s="156" t="e">
        <f>'Invoice Calc'!#REF!+'Invoice Calc (2)'!CCF33</f>
        <v>#REF!</v>
      </c>
      <c r="CCD33" s="156" t="e">
        <f>'Invoice Calc'!#REF!+'Invoice Calc (2)'!CCG33</f>
        <v>#REF!</v>
      </c>
      <c r="CCE33" s="156" t="e">
        <f>'Invoice Calc'!#REF!+'Invoice Calc (2)'!CCH33</f>
        <v>#REF!</v>
      </c>
      <c r="CCF33" s="156" t="e">
        <f>'Invoice Calc'!#REF!+'Invoice Calc (2)'!CCI33</f>
        <v>#REF!</v>
      </c>
      <c r="CCG33" s="156" t="e">
        <f>'Invoice Calc'!#REF!+'Invoice Calc (2)'!CCJ33</f>
        <v>#REF!</v>
      </c>
      <c r="CCH33" s="156" t="e">
        <f>'Invoice Calc'!#REF!+'Invoice Calc (2)'!CCK33</f>
        <v>#REF!</v>
      </c>
      <c r="CCI33" s="156" t="e">
        <f>'Invoice Calc'!#REF!+'Invoice Calc (2)'!CCL33</f>
        <v>#REF!</v>
      </c>
      <c r="CCJ33" s="156" t="e">
        <f>'Invoice Calc'!#REF!+'Invoice Calc (2)'!CCM33</f>
        <v>#REF!</v>
      </c>
      <c r="CCK33" s="156" t="e">
        <f>'Invoice Calc'!#REF!+'Invoice Calc (2)'!CCN33</f>
        <v>#REF!</v>
      </c>
      <c r="CCL33" s="156" t="e">
        <f>'Invoice Calc'!#REF!+'Invoice Calc (2)'!CCO33</f>
        <v>#REF!</v>
      </c>
      <c r="CCM33" s="156" t="e">
        <f>'Invoice Calc'!#REF!+'Invoice Calc (2)'!CCP33</f>
        <v>#REF!</v>
      </c>
      <c r="CCN33" s="156" t="e">
        <f>'Invoice Calc'!#REF!+'Invoice Calc (2)'!CCQ33</f>
        <v>#REF!</v>
      </c>
      <c r="CCO33" s="156" t="e">
        <f>'Invoice Calc'!#REF!+'Invoice Calc (2)'!CCR33</f>
        <v>#REF!</v>
      </c>
      <c r="CCP33" s="156" t="e">
        <f>'Invoice Calc'!#REF!+'Invoice Calc (2)'!CCS33</f>
        <v>#REF!</v>
      </c>
      <c r="CCQ33" s="156" t="e">
        <f>'Invoice Calc'!#REF!+'Invoice Calc (2)'!CCT33</f>
        <v>#REF!</v>
      </c>
      <c r="CCR33" s="156" t="e">
        <f>'Invoice Calc'!#REF!+'Invoice Calc (2)'!CCU33</f>
        <v>#REF!</v>
      </c>
      <c r="CCS33" s="156" t="e">
        <f>'Invoice Calc'!#REF!+'Invoice Calc (2)'!CCV33</f>
        <v>#REF!</v>
      </c>
      <c r="CCT33" s="156" t="e">
        <f>'Invoice Calc'!#REF!+'Invoice Calc (2)'!CCW33</f>
        <v>#REF!</v>
      </c>
      <c r="CCU33" s="156" t="e">
        <f>'Invoice Calc'!#REF!+'Invoice Calc (2)'!CCX33</f>
        <v>#REF!</v>
      </c>
      <c r="CCV33" s="156" t="e">
        <f>'Invoice Calc'!#REF!+'Invoice Calc (2)'!CCY33</f>
        <v>#REF!</v>
      </c>
      <c r="CCW33" s="156" t="e">
        <f>'Invoice Calc'!#REF!+'Invoice Calc (2)'!CCZ33</f>
        <v>#REF!</v>
      </c>
      <c r="CCX33" s="156" t="e">
        <f>'Invoice Calc'!#REF!+'Invoice Calc (2)'!CDA33</f>
        <v>#REF!</v>
      </c>
      <c r="CCY33" s="156" t="e">
        <f>'Invoice Calc'!#REF!+'Invoice Calc (2)'!CDB33</f>
        <v>#REF!</v>
      </c>
      <c r="CCZ33" s="156" t="e">
        <f>'Invoice Calc'!#REF!+'Invoice Calc (2)'!CDC33</f>
        <v>#REF!</v>
      </c>
      <c r="CDA33" s="156" t="e">
        <f>'Invoice Calc'!#REF!+'Invoice Calc (2)'!CDD33</f>
        <v>#REF!</v>
      </c>
      <c r="CDB33" s="156" t="e">
        <f>'Invoice Calc'!#REF!+'Invoice Calc (2)'!CDE33</f>
        <v>#REF!</v>
      </c>
      <c r="CDC33" s="156" t="e">
        <f>'Invoice Calc'!#REF!+'Invoice Calc (2)'!CDF33</f>
        <v>#REF!</v>
      </c>
      <c r="CDD33" s="156" t="e">
        <f>'Invoice Calc'!#REF!+'Invoice Calc (2)'!CDG33</f>
        <v>#REF!</v>
      </c>
      <c r="CDE33" s="156" t="e">
        <f>'Invoice Calc'!#REF!+'Invoice Calc (2)'!CDH33</f>
        <v>#REF!</v>
      </c>
      <c r="CDF33" s="156" t="e">
        <f>'Invoice Calc'!#REF!+'Invoice Calc (2)'!CDI33</f>
        <v>#REF!</v>
      </c>
      <c r="CDG33" s="156" t="e">
        <f>'Invoice Calc'!#REF!+'Invoice Calc (2)'!CDJ33</f>
        <v>#REF!</v>
      </c>
      <c r="CDH33" s="156" t="e">
        <f>'Invoice Calc'!#REF!+'Invoice Calc (2)'!CDK33</f>
        <v>#REF!</v>
      </c>
      <c r="CDI33" s="156" t="e">
        <f>'Invoice Calc'!#REF!+'Invoice Calc (2)'!CDL33</f>
        <v>#REF!</v>
      </c>
      <c r="CDJ33" s="156" t="e">
        <f>'Invoice Calc'!#REF!+'Invoice Calc (2)'!CDM33</f>
        <v>#REF!</v>
      </c>
      <c r="CDK33" s="156" t="e">
        <f>'Invoice Calc'!#REF!+'Invoice Calc (2)'!CDN33</f>
        <v>#REF!</v>
      </c>
      <c r="CDL33" s="156" t="e">
        <f>'Invoice Calc'!#REF!+'Invoice Calc (2)'!CDO33</f>
        <v>#REF!</v>
      </c>
      <c r="CDM33" s="156" t="e">
        <f>'Invoice Calc'!#REF!+'Invoice Calc (2)'!CDP33</f>
        <v>#REF!</v>
      </c>
      <c r="CDN33" s="156" t="e">
        <f>'Invoice Calc'!#REF!+'Invoice Calc (2)'!CDQ33</f>
        <v>#REF!</v>
      </c>
      <c r="CDO33" s="156" t="e">
        <f>'Invoice Calc'!#REF!+'Invoice Calc (2)'!CDR33</f>
        <v>#REF!</v>
      </c>
      <c r="CDP33" s="156" t="e">
        <f>'Invoice Calc'!#REF!+'Invoice Calc (2)'!CDS33</f>
        <v>#REF!</v>
      </c>
      <c r="CDQ33" s="156" t="e">
        <f>'Invoice Calc'!#REF!+'Invoice Calc (2)'!CDT33</f>
        <v>#REF!</v>
      </c>
      <c r="CDR33" s="156" t="e">
        <f>'Invoice Calc'!#REF!+'Invoice Calc (2)'!CDU33</f>
        <v>#REF!</v>
      </c>
      <c r="CDS33" s="156" t="e">
        <f>'Invoice Calc'!#REF!+'Invoice Calc (2)'!CDV33</f>
        <v>#REF!</v>
      </c>
      <c r="CDT33" s="156" t="e">
        <f>'Invoice Calc'!#REF!+'Invoice Calc (2)'!CDW33</f>
        <v>#REF!</v>
      </c>
      <c r="CDU33" s="156" t="e">
        <f>'Invoice Calc'!#REF!+'Invoice Calc (2)'!CDX33</f>
        <v>#REF!</v>
      </c>
      <c r="CDV33" s="156" t="e">
        <f>'Invoice Calc'!#REF!+'Invoice Calc (2)'!CDY33</f>
        <v>#REF!</v>
      </c>
      <c r="CDW33" s="156" t="e">
        <f>'Invoice Calc'!#REF!+'Invoice Calc (2)'!CDZ33</f>
        <v>#REF!</v>
      </c>
      <c r="CDX33" s="156" t="e">
        <f>'Invoice Calc'!#REF!+'Invoice Calc (2)'!CEA33</f>
        <v>#REF!</v>
      </c>
      <c r="CDY33" s="156" t="e">
        <f>'Invoice Calc'!#REF!+'Invoice Calc (2)'!CEB33</f>
        <v>#REF!</v>
      </c>
      <c r="CDZ33" s="156" t="e">
        <f>'Invoice Calc'!#REF!+'Invoice Calc (2)'!CEC33</f>
        <v>#REF!</v>
      </c>
      <c r="CEA33" s="156" t="e">
        <f>'Invoice Calc'!#REF!+'Invoice Calc (2)'!CED33</f>
        <v>#REF!</v>
      </c>
      <c r="CEB33" s="156" t="e">
        <f>'Invoice Calc'!#REF!+'Invoice Calc (2)'!CEE33</f>
        <v>#REF!</v>
      </c>
      <c r="CEC33" s="156" t="e">
        <f>'Invoice Calc'!#REF!+'Invoice Calc (2)'!CEF33</f>
        <v>#REF!</v>
      </c>
      <c r="CED33" s="156" t="e">
        <f>'Invoice Calc'!#REF!+'Invoice Calc (2)'!CEG33</f>
        <v>#REF!</v>
      </c>
      <c r="CEE33" s="156" t="e">
        <f>'Invoice Calc'!#REF!+'Invoice Calc (2)'!CEH33</f>
        <v>#REF!</v>
      </c>
      <c r="CEF33" s="156" t="e">
        <f>'Invoice Calc'!#REF!+'Invoice Calc (2)'!CEI33</f>
        <v>#REF!</v>
      </c>
      <c r="CEG33" s="156" t="e">
        <f>'Invoice Calc'!#REF!+'Invoice Calc (2)'!CEJ33</f>
        <v>#REF!</v>
      </c>
      <c r="CEH33" s="156" t="e">
        <f>'Invoice Calc'!#REF!+'Invoice Calc (2)'!CEK33</f>
        <v>#REF!</v>
      </c>
      <c r="CEI33" s="156" t="e">
        <f>'Invoice Calc'!#REF!+'Invoice Calc (2)'!CEL33</f>
        <v>#REF!</v>
      </c>
      <c r="CEJ33" s="156" t="e">
        <f>'Invoice Calc'!#REF!+'Invoice Calc (2)'!CEM33</f>
        <v>#REF!</v>
      </c>
      <c r="CEK33" s="156" t="e">
        <f>'Invoice Calc'!#REF!+'Invoice Calc (2)'!CEN33</f>
        <v>#REF!</v>
      </c>
      <c r="CEL33" s="156" t="e">
        <f>'Invoice Calc'!#REF!+'Invoice Calc (2)'!CEO33</f>
        <v>#REF!</v>
      </c>
      <c r="CEM33" s="156" t="e">
        <f>'Invoice Calc'!#REF!+'Invoice Calc (2)'!CEP33</f>
        <v>#REF!</v>
      </c>
      <c r="CEN33" s="156" t="e">
        <f>'Invoice Calc'!#REF!+'Invoice Calc (2)'!CEQ33</f>
        <v>#REF!</v>
      </c>
      <c r="CEO33" s="156" t="e">
        <f>'Invoice Calc'!#REF!+'Invoice Calc (2)'!CER33</f>
        <v>#REF!</v>
      </c>
      <c r="CEP33" s="156" t="e">
        <f>'Invoice Calc'!#REF!+'Invoice Calc (2)'!CES33</f>
        <v>#REF!</v>
      </c>
      <c r="CEQ33" s="156" t="e">
        <f>'Invoice Calc'!#REF!+'Invoice Calc (2)'!CET33</f>
        <v>#REF!</v>
      </c>
      <c r="CER33" s="156" t="e">
        <f>'Invoice Calc'!#REF!+'Invoice Calc (2)'!CEU33</f>
        <v>#REF!</v>
      </c>
      <c r="CES33" s="156" t="e">
        <f>'Invoice Calc'!#REF!+'Invoice Calc (2)'!CEV33</f>
        <v>#REF!</v>
      </c>
      <c r="CET33" s="156" t="e">
        <f>'Invoice Calc'!#REF!+'Invoice Calc (2)'!CEW33</f>
        <v>#REF!</v>
      </c>
      <c r="CEU33" s="156" t="e">
        <f>'Invoice Calc'!#REF!+'Invoice Calc (2)'!CEX33</f>
        <v>#REF!</v>
      </c>
      <c r="CEV33" s="156" t="e">
        <f>'Invoice Calc'!#REF!+'Invoice Calc (2)'!CEY33</f>
        <v>#REF!</v>
      </c>
      <c r="CEW33" s="156" t="e">
        <f>'Invoice Calc'!#REF!+'Invoice Calc (2)'!CEZ33</f>
        <v>#REF!</v>
      </c>
      <c r="CEX33" s="156" t="e">
        <f>'Invoice Calc'!#REF!+'Invoice Calc (2)'!CFA33</f>
        <v>#REF!</v>
      </c>
      <c r="CEY33" s="156" t="e">
        <f>'Invoice Calc'!#REF!+'Invoice Calc (2)'!CFB33</f>
        <v>#REF!</v>
      </c>
      <c r="CEZ33" s="156" t="e">
        <f>'Invoice Calc'!#REF!+'Invoice Calc (2)'!CFC33</f>
        <v>#REF!</v>
      </c>
      <c r="CFA33" s="156" t="e">
        <f>'Invoice Calc'!#REF!+'Invoice Calc (2)'!CFD33</f>
        <v>#REF!</v>
      </c>
      <c r="CFB33" s="156" t="e">
        <f>'Invoice Calc'!#REF!+'Invoice Calc (2)'!CFE33</f>
        <v>#REF!</v>
      </c>
      <c r="CFC33" s="156" t="e">
        <f>'Invoice Calc'!#REF!+'Invoice Calc (2)'!CFF33</f>
        <v>#REF!</v>
      </c>
      <c r="CFD33" s="156" t="e">
        <f>'Invoice Calc'!#REF!+'Invoice Calc (2)'!CFG33</f>
        <v>#REF!</v>
      </c>
      <c r="CFE33" s="156" t="e">
        <f>'Invoice Calc'!#REF!+'Invoice Calc (2)'!CFH33</f>
        <v>#REF!</v>
      </c>
      <c r="CFF33" s="156" t="e">
        <f>'Invoice Calc'!#REF!+'Invoice Calc (2)'!CFI33</f>
        <v>#REF!</v>
      </c>
      <c r="CFG33" s="156" t="e">
        <f>'Invoice Calc'!#REF!+'Invoice Calc (2)'!CFJ33</f>
        <v>#REF!</v>
      </c>
      <c r="CFH33" s="156" t="e">
        <f>'Invoice Calc'!#REF!+'Invoice Calc (2)'!CFK33</f>
        <v>#REF!</v>
      </c>
      <c r="CFI33" s="156" t="e">
        <f>'Invoice Calc'!#REF!+'Invoice Calc (2)'!CFL33</f>
        <v>#REF!</v>
      </c>
      <c r="CFJ33" s="156" t="e">
        <f>'Invoice Calc'!#REF!+'Invoice Calc (2)'!CFM33</f>
        <v>#REF!</v>
      </c>
      <c r="CFK33" s="156" t="e">
        <f>'Invoice Calc'!#REF!+'Invoice Calc (2)'!CFN33</f>
        <v>#REF!</v>
      </c>
      <c r="CFL33" s="156" t="e">
        <f>'Invoice Calc'!#REF!+'Invoice Calc (2)'!CFO33</f>
        <v>#REF!</v>
      </c>
      <c r="CFM33" s="156" t="e">
        <f>'Invoice Calc'!#REF!+'Invoice Calc (2)'!CFP33</f>
        <v>#REF!</v>
      </c>
      <c r="CFN33" s="156" t="e">
        <f>'Invoice Calc'!#REF!+'Invoice Calc (2)'!CFQ33</f>
        <v>#REF!</v>
      </c>
      <c r="CFO33" s="156" t="e">
        <f>'Invoice Calc'!#REF!+'Invoice Calc (2)'!CFR33</f>
        <v>#REF!</v>
      </c>
      <c r="CFP33" s="156" t="e">
        <f>'Invoice Calc'!#REF!+'Invoice Calc (2)'!CFS33</f>
        <v>#REF!</v>
      </c>
      <c r="CFQ33" s="156" t="e">
        <f>'Invoice Calc'!#REF!+'Invoice Calc (2)'!CFT33</f>
        <v>#REF!</v>
      </c>
      <c r="CFR33" s="156" t="e">
        <f>'Invoice Calc'!#REF!+'Invoice Calc (2)'!CFU33</f>
        <v>#REF!</v>
      </c>
      <c r="CFS33" s="156" t="e">
        <f>'Invoice Calc'!#REF!+'Invoice Calc (2)'!CFV33</f>
        <v>#REF!</v>
      </c>
      <c r="CFT33" s="156" t="e">
        <f>'Invoice Calc'!#REF!+'Invoice Calc (2)'!CFW33</f>
        <v>#REF!</v>
      </c>
      <c r="CFU33" s="156" t="e">
        <f>'Invoice Calc'!#REF!+'Invoice Calc (2)'!CFX33</f>
        <v>#REF!</v>
      </c>
      <c r="CFV33" s="156" t="e">
        <f>'Invoice Calc'!#REF!+'Invoice Calc (2)'!CFY33</f>
        <v>#REF!</v>
      </c>
      <c r="CFW33" s="156" t="e">
        <f>'Invoice Calc'!#REF!+'Invoice Calc (2)'!CFZ33</f>
        <v>#REF!</v>
      </c>
      <c r="CFX33" s="156" t="e">
        <f>'Invoice Calc'!#REF!+'Invoice Calc (2)'!CGA33</f>
        <v>#REF!</v>
      </c>
      <c r="CFY33" s="156" t="e">
        <f>'Invoice Calc'!#REF!+'Invoice Calc (2)'!CGB33</f>
        <v>#REF!</v>
      </c>
      <c r="CFZ33" s="156" t="e">
        <f>'Invoice Calc'!#REF!+'Invoice Calc (2)'!CGC33</f>
        <v>#REF!</v>
      </c>
      <c r="CGA33" s="156" t="e">
        <f>'Invoice Calc'!#REF!+'Invoice Calc (2)'!CGD33</f>
        <v>#REF!</v>
      </c>
      <c r="CGB33" s="156" t="e">
        <f>'Invoice Calc'!#REF!+'Invoice Calc (2)'!CGE33</f>
        <v>#REF!</v>
      </c>
      <c r="CGC33" s="156" t="e">
        <f>'Invoice Calc'!#REF!+'Invoice Calc (2)'!CGF33</f>
        <v>#REF!</v>
      </c>
      <c r="CGD33" s="156" t="e">
        <f>'Invoice Calc'!#REF!+'Invoice Calc (2)'!CGG33</f>
        <v>#REF!</v>
      </c>
      <c r="CGE33" s="156" t="e">
        <f>'Invoice Calc'!#REF!+'Invoice Calc (2)'!CGH33</f>
        <v>#REF!</v>
      </c>
      <c r="CGF33" s="156" t="e">
        <f>'Invoice Calc'!#REF!+'Invoice Calc (2)'!CGI33</f>
        <v>#REF!</v>
      </c>
      <c r="CGG33" s="156" t="e">
        <f>'Invoice Calc'!#REF!+'Invoice Calc (2)'!CGJ33</f>
        <v>#REF!</v>
      </c>
      <c r="CGH33" s="156" t="e">
        <f>'Invoice Calc'!#REF!+'Invoice Calc (2)'!CGK33</f>
        <v>#REF!</v>
      </c>
      <c r="CGI33" s="156" t="e">
        <f>'Invoice Calc'!#REF!+'Invoice Calc (2)'!CGL33</f>
        <v>#REF!</v>
      </c>
      <c r="CGJ33" s="156" t="e">
        <f>'Invoice Calc'!#REF!+'Invoice Calc (2)'!CGM33</f>
        <v>#REF!</v>
      </c>
      <c r="CGK33" s="156" t="e">
        <f>'Invoice Calc'!#REF!+'Invoice Calc (2)'!CGN33</f>
        <v>#REF!</v>
      </c>
      <c r="CGL33" s="156" t="e">
        <f>'Invoice Calc'!#REF!+'Invoice Calc (2)'!CGO33</f>
        <v>#REF!</v>
      </c>
      <c r="CGM33" s="156" t="e">
        <f>'Invoice Calc'!#REF!+'Invoice Calc (2)'!CGP33</f>
        <v>#REF!</v>
      </c>
      <c r="CGN33" s="156" t="e">
        <f>'Invoice Calc'!#REF!+'Invoice Calc (2)'!CGQ33</f>
        <v>#REF!</v>
      </c>
      <c r="CGO33" s="156" t="e">
        <f>'Invoice Calc'!#REF!+'Invoice Calc (2)'!CGR33</f>
        <v>#REF!</v>
      </c>
      <c r="CGP33" s="156" t="e">
        <f>'Invoice Calc'!#REF!+'Invoice Calc (2)'!CGS33</f>
        <v>#REF!</v>
      </c>
      <c r="CGQ33" s="156" t="e">
        <f>'Invoice Calc'!#REF!+'Invoice Calc (2)'!CGT33</f>
        <v>#REF!</v>
      </c>
      <c r="CGR33" s="156" t="e">
        <f>'Invoice Calc'!#REF!+'Invoice Calc (2)'!CGU33</f>
        <v>#REF!</v>
      </c>
      <c r="CGS33" s="156" t="e">
        <f>'Invoice Calc'!#REF!+'Invoice Calc (2)'!CGV33</f>
        <v>#REF!</v>
      </c>
      <c r="CGT33" s="156" t="e">
        <f>'Invoice Calc'!#REF!+'Invoice Calc (2)'!CGW33</f>
        <v>#REF!</v>
      </c>
      <c r="CGU33" s="156" t="e">
        <f>'Invoice Calc'!#REF!+'Invoice Calc (2)'!CGX33</f>
        <v>#REF!</v>
      </c>
      <c r="CGV33" s="156" t="e">
        <f>'Invoice Calc'!#REF!+'Invoice Calc (2)'!CGY33</f>
        <v>#REF!</v>
      </c>
      <c r="CGW33" s="156" t="e">
        <f>'Invoice Calc'!#REF!+'Invoice Calc (2)'!CGZ33</f>
        <v>#REF!</v>
      </c>
      <c r="CGX33" s="156" t="e">
        <f>'Invoice Calc'!#REF!+'Invoice Calc (2)'!CHA33</f>
        <v>#REF!</v>
      </c>
      <c r="CGY33" s="156" t="e">
        <f>'Invoice Calc'!#REF!+'Invoice Calc (2)'!CHB33</f>
        <v>#REF!</v>
      </c>
      <c r="CGZ33" s="156" t="e">
        <f>'Invoice Calc'!#REF!+'Invoice Calc (2)'!CHC33</f>
        <v>#REF!</v>
      </c>
      <c r="CHA33" s="156" t="e">
        <f>'Invoice Calc'!#REF!+'Invoice Calc (2)'!CHD33</f>
        <v>#REF!</v>
      </c>
      <c r="CHB33" s="156" t="e">
        <f>'Invoice Calc'!#REF!+'Invoice Calc (2)'!CHE33</f>
        <v>#REF!</v>
      </c>
      <c r="CHC33" s="156" t="e">
        <f>'Invoice Calc'!#REF!+'Invoice Calc (2)'!CHF33</f>
        <v>#REF!</v>
      </c>
      <c r="CHD33" s="156" t="e">
        <f>'Invoice Calc'!#REF!+'Invoice Calc (2)'!CHG33</f>
        <v>#REF!</v>
      </c>
      <c r="CHE33" s="156" t="e">
        <f>'Invoice Calc'!#REF!+'Invoice Calc (2)'!CHH33</f>
        <v>#REF!</v>
      </c>
      <c r="CHF33" s="156" t="e">
        <f>'Invoice Calc'!#REF!+'Invoice Calc (2)'!CHI33</f>
        <v>#REF!</v>
      </c>
      <c r="CHG33" s="156" t="e">
        <f>'Invoice Calc'!#REF!+'Invoice Calc (2)'!CHJ33</f>
        <v>#REF!</v>
      </c>
      <c r="CHH33" s="156" t="e">
        <f>'Invoice Calc'!#REF!+'Invoice Calc (2)'!CHK33</f>
        <v>#REF!</v>
      </c>
      <c r="CHI33" s="156" t="e">
        <f>'Invoice Calc'!#REF!+'Invoice Calc (2)'!CHL33</f>
        <v>#REF!</v>
      </c>
      <c r="CHJ33" s="156" t="e">
        <f>'Invoice Calc'!#REF!+'Invoice Calc (2)'!CHM33</f>
        <v>#REF!</v>
      </c>
      <c r="CHK33" s="156" t="e">
        <f>'Invoice Calc'!#REF!+'Invoice Calc (2)'!CHN33</f>
        <v>#REF!</v>
      </c>
      <c r="CHL33" s="156" t="e">
        <f>'Invoice Calc'!#REF!+'Invoice Calc (2)'!CHO33</f>
        <v>#REF!</v>
      </c>
      <c r="CHM33" s="156" t="e">
        <f>'Invoice Calc'!#REF!+'Invoice Calc (2)'!CHP33</f>
        <v>#REF!</v>
      </c>
      <c r="CHN33" s="156" t="e">
        <f>'Invoice Calc'!#REF!+'Invoice Calc (2)'!CHQ33</f>
        <v>#REF!</v>
      </c>
      <c r="CHO33" s="156" t="e">
        <f>'Invoice Calc'!#REF!+'Invoice Calc (2)'!CHR33</f>
        <v>#REF!</v>
      </c>
      <c r="CHP33" s="156" t="e">
        <f>'Invoice Calc'!#REF!+'Invoice Calc (2)'!CHS33</f>
        <v>#REF!</v>
      </c>
      <c r="CHQ33" s="156" t="e">
        <f>'Invoice Calc'!#REF!+'Invoice Calc (2)'!CHT33</f>
        <v>#REF!</v>
      </c>
      <c r="CHR33" s="156" t="e">
        <f>'Invoice Calc'!#REF!+'Invoice Calc (2)'!CHU33</f>
        <v>#REF!</v>
      </c>
      <c r="CHS33" s="156" t="e">
        <f>'Invoice Calc'!#REF!+'Invoice Calc (2)'!CHV33</f>
        <v>#REF!</v>
      </c>
      <c r="CHT33" s="156" t="e">
        <f>'Invoice Calc'!#REF!+'Invoice Calc (2)'!CHW33</f>
        <v>#REF!</v>
      </c>
      <c r="CHU33" s="156" t="e">
        <f>'Invoice Calc'!#REF!+'Invoice Calc (2)'!CHX33</f>
        <v>#REF!</v>
      </c>
      <c r="CHV33" s="156" t="e">
        <f>'Invoice Calc'!#REF!+'Invoice Calc (2)'!CHY33</f>
        <v>#REF!</v>
      </c>
      <c r="CHW33" s="156" t="e">
        <f>'Invoice Calc'!#REF!+'Invoice Calc (2)'!CHZ33</f>
        <v>#REF!</v>
      </c>
      <c r="CHX33" s="156" t="e">
        <f>'Invoice Calc'!#REF!+'Invoice Calc (2)'!CIA33</f>
        <v>#REF!</v>
      </c>
      <c r="CHY33" s="156" t="e">
        <f>'Invoice Calc'!#REF!+'Invoice Calc (2)'!CIB33</f>
        <v>#REF!</v>
      </c>
      <c r="CHZ33" s="156" t="e">
        <f>'Invoice Calc'!#REF!+'Invoice Calc (2)'!CIC33</f>
        <v>#REF!</v>
      </c>
      <c r="CIA33" s="156" t="e">
        <f>'Invoice Calc'!#REF!+'Invoice Calc (2)'!CID33</f>
        <v>#REF!</v>
      </c>
      <c r="CIB33" s="156" t="e">
        <f>'Invoice Calc'!#REF!+'Invoice Calc (2)'!CIE33</f>
        <v>#REF!</v>
      </c>
      <c r="CIC33" s="156" t="e">
        <f>'Invoice Calc'!#REF!+'Invoice Calc (2)'!CIF33</f>
        <v>#REF!</v>
      </c>
      <c r="CID33" s="156" t="e">
        <f>'Invoice Calc'!#REF!+'Invoice Calc (2)'!CIG33</f>
        <v>#REF!</v>
      </c>
      <c r="CIE33" s="156" t="e">
        <f>'Invoice Calc'!#REF!+'Invoice Calc (2)'!CIH33</f>
        <v>#REF!</v>
      </c>
      <c r="CIF33" s="156" t="e">
        <f>'Invoice Calc'!#REF!+'Invoice Calc (2)'!CII33</f>
        <v>#REF!</v>
      </c>
      <c r="CIG33" s="156" t="e">
        <f>'Invoice Calc'!#REF!+'Invoice Calc (2)'!CIJ33</f>
        <v>#REF!</v>
      </c>
      <c r="CIH33" s="156" t="e">
        <f>'Invoice Calc'!#REF!+'Invoice Calc (2)'!CIK33</f>
        <v>#REF!</v>
      </c>
      <c r="CII33" s="156" t="e">
        <f>'Invoice Calc'!#REF!+'Invoice Calc (2)'!CIL33</f>
        <v>#REF!</v>
      </c>
      <c r="CIJ33" s="156" t="e">
        <f>'Invoice Calc'!#REF!+'Invoice Calc (2)'!CIM33</f>
        <v>#REF!</v>
      </c>
      <c r="CIK33" s="156" t="e">
        <f>'Invoice Calc'!#REF!+'Invoice Calc (2)'!CIN33</f>
        <v>#REF!</v>
      </c>
      <c r="CIL33" s="156" t="e">
        <f>'Invoice Calc'!#REF!+'Invoice Calc (2)'!CIO33</f>
        <v>#REF!</v>
      </c>
      <c r="CIM33" s="156" t="e">
        <f>'Invoice Calc'!#REF!+'Invoice Calc (2)'!CIP33</f>
        <v>#REF!</v>
      </c>
      <c r="CIN33" s="156" t="e">
        <f>'Invoice Calc'!#REF!+'Invoice Calc (2)'!CIQ33</f>
        <v>#REF!</v>
      </c>
      <c r="CIO33" s="156" t="e">
        <f>'Invoice Calc'!#REF!+'Invoice Calc (2)'!CIR33</f>
        <v>#REF!</v>
      </c>
      <c r="CIP33" s="156" t="e">
        <f>'Invoice Calc'!#REF!+'Invoice Calc (2)'!CIS33</f>
        <v>#REF!</v>
      </c>
      <c r="CIQ33" s="156" t="e">
        <f>'Invoice Calc'!#REF!+'Invoice Calc (2)'!CIT33</f>
        <v>#REF!</v>
      </c>
      <c r="CIR33" s="156" t="e">
        <f>'Invoice Calc'!#REF!+'Invoice Calc (2)'!CIU33</f>
        <v>#REF!</v>
      </c>
      <c r="CIS33" s="156" t="e">
        <f>'Invoice Calc'!#REF!+'Invoice Calc (2)'!CIV33</f>
        <v>#REF!</v>
      </c>
      <c r="CIT33" s="156" t="e">
        <f>'Invoice Calc'!#REF!+'Invoice Calc (2)'!CIW33</f>
        <v>#REF!</v>
      </c>
      <c r="CIU33" s="156" t="e">
        <f>'Invoice Calc'!#REF!+'Invoice Calc (2)'!CIX33</f>
        <v>#REF!</v>
      </c>
      <c r="CIV33" s="156" t="e">
        <f>'Invoice Calc'!#REF!+'Invoice Calc (2)'!CIY33</f>
        <v>#REF!</v>
      </c>
      <c r="CIW33" s="156" t="e">
        <f>'Invoice Calc'!#REF!+'Invoice Calc (2)'!CIZ33</f>
        <v>#REF!</v>
      </c>
      <c r="CIX33" s="156" t="e">
        <f>'Invoice Calc'!#REF!+'Invoice Calc (2)'!CJA33</f>
        <v>#REF!</v>
      </c>
      <c r="CIY33" s="156" t="e">
        <f>'Invoice Calc'!#REF!+'Invoice Calc (2)'!CJB33</f>
        <v>#REF!</v>
      </c>
      <c r="CIZ33" s="156" t="e">
        <f>'Invoice Calc'!#REF!+'Invoice Calc (2)'!CJC33</f>
        <v>#REF!</v>
      </c>
      <c r="CJA33" s="156" t="e">
        <f>'Invoice Calc'!#REF!+'Invoice Calc (2)'!CJD33</f>
        <v>#REF!</v>
      </c>
      <c r="CJB33" s="156" t="e">
        <f>'Invoice Calc'!#REF!+'Invoice Calc (2)'!CJE33</f>
        <v>#REF!</v>
      </c>
      <c r="CJC33" s="156" t="e">
        <f>'Invoice Calc'!#REF!+'Invoice Calc (2)'!CJF33</f>
        <v>#REF!</v>
      </c>
      <c r="CJD33" s="156" t="e">
        <f>'Invoice Calc'!#REF!+'Invoice Calc (2)'!CJG33</f>
        <v>#REF!</v>
      </c>
      <c r="CJE33" s="156" t="e">
        <f>'Invoice Calc'!#REF!+'Invoice Calc (2)'!CJH33</f>
        <v>#REF!</v>
      </c>
      <c r="CJF33" s="156" t="e">
        <f>'Invoice Calc'!#REF!+'Invoice Calc (2)'!CJI33</f>
        <v>#REF!</v>
      </c>
      <c r="CJG33" s="156" t="e">
        <f>'Invoice Calc'!#REF!+'Invoice Calc (2)'!CJJ33</f>
        <v>#REF!</v>
      </c>
      <c r="CJH33" s="156" t="e">
        <f>'Invoice Calc'!#REF!+'Invoice Calc (2)'!CJK33</f>
        <v>#REF!</v>
      </c>
      <c r="CJI33" s="156" t="e">
        <f>'Invoice Calc'!#REF!+'Invoice Calc (2)'!CJL33</f>
        <v>#REF!</v>
      </c>
      <c r="CJJ33" s="156" t="e">
        <f>'Invoice Calc'!#REF!+'Invoice Calc (2)'!CJM33</f>
        <v>#REF!</v>
      </c>
      <c r="CJK33" s="156" t="e">
        <f>'Invoice Calc'!#REF!+'Invoice Calc (2)'!CJN33</f>
        <v>#REF!</v>
      </c>
      <c r="CJL33" s="156" t="e">
        <f>'Invoice Calc'!#REF!+'Invoice Calc (2)'!CJO33</f>
        <v>#REF!</v>
      </c>
      <c r="CJM33" s="156" t="e">
        <f>'Invoice Calc'!#REF!+'Invoice Calc (2)'!CJP33</f>
        <v>#REF!</v>
      </c>
      <c r="CJN33" s="156" t="e">
        <f>'Invoice Calc'!#REF!+'Invoice Calc (2)'!CJQ33</f>
        <v>#REF!</v>
      </c>
      <c r="CJO33" s="156" t="e">
        <f>'Invoice Calc'!#REF!+'Invoice Calc (2)'!CJR33</f>
        <v>#REF!</v>
      </c>
      <c r="CJP33" s="156" t="e">
        <f>'Invoice Calc'!#REF!+'Invoice Calc (2)'!CJS33</f>
        <v>#REF!</v>
      </c>
      <c r="CJQ33" s="156" t="e">
        <f>'Invoice Calc'!#REF!+'Invoice Calc (2)'!CJT33</f>
        <v>#REF!</v>
      </c>
      <c r="CJR33" s="156" t="e">
        <f>'Invoice Calc'!#REF!+'Invoice Calc (2)'!CJU33</f>
        <v>#REF!</v>
      </c>
      <c r="CJS33" s="156" t="e">
        <f>'Invoice Calc'!#REF!+'Invoice Calc (2)'!CJV33</f>
        <v>#REF!</v>
      </c>
      <c r="CJT33" s="156" t="e">
        <f>'Invoice Calc'!#REF!+'Invoice Calc (2)'!CJW33</f>
        <v>#REF!</v>
      </c>
      <c r="CJU33" s="156" t="e">
        <f>'Invoice Calc'!#REF!+'Invoice Calc (2)'!CJX33</f>
        <v>#REF!</v>
      </c>
      <c r="CJV33" s="156" t="e">
        <f>'Invoice Calc'!#REF!+'Invoice Calc (2)'!CJY33</f>
        <v>#REF!</v>
      </c>
      <c r="CJW33" s="156" t="e">
        <f>'Invoice Calc'!#REF!+'Invoice Calc (2)'!CJZ33</f>
        <v>#REF!</v>
      </c>
      <c r="CJX33" s="156" t="e">
        <f>'Invoice Calc'!#REF!+'Invoice Calc (2)'!CKA33</f>
        <v>#REF!</v>
      </c>
      <c r="CJY33" s="156" t="e">
        <f>'Invoice Calc'!#REF!+'Invoice Calc (2)'!CKB33</f>
        <v>#REF!</v>
      </c>
      <c r="CJZ33" s="156" t="e">
        <f>'Invoice Calc'!#REF!+'Invoice Calc (2)'!CKC33</f>
        <v>#REF!</v>
      </c>
      <c r="CKA33" s="156" t="e">
        <f>'Invoice Calc'!#REF!+'Invoice Calc (2)'!CKD33</f>
        <v>#REF!</v>
      </c>
      <c r="CKB33" s="156" t="e">
        <f>'Invoice Calc'!#REF!+'Invoice Calc (2)'!CKE33</f>
        <v>#REF!</v>
      </c>
      <c r="CKC33" s="156" t="e">
        <f>'Invoice Calc'!#REF!+'Invoice Calc (2)'!CKF33</f>
        <v>#REF!</v>
      </c>
      <c r="CKD33" s="156" t="e">
        <f>'Invoice Calc'!#REF!+'Invoice Calc (2)'!CKG33</f>
        <v>#REF!</v>
      </c>
      <c r="CKE33" s="156" t="e">
        <f>'Invoice Calc'!#REF!+'Invoice Calc (2)'!CKH33</f>
        <v>#REF!</v>
      </c>
      <c r="CKF33" s="156" t="e">
        <f>'Invoice Calc'!#REF!+'Invoice Calc (2)'!CKI33</f>
        <v>#REF!</v>
      </c>
      <c r="CKG33" s="156" t="e">
        <f>'Invoice Calc'!#REF!+'Invoice Calc (2)'!CKJ33</f>
        <v>#REF!</v>
      </c>
      <c r="CKH33" s="156" t="e">
        <f>'Invoice Calc'!#REF!+'Invoice Calc (2)'!CKK33</f>
        <v>#REF!</v>
      </c>
      <c r="CKI33" s="156" t="e">
        <f>'Invoice Calc'!#REF!+'Invoice Calc (2)'!CKL33</f>
        <v>#REF!</v>
      </c>
      <c r="CKJ33" s="156" t="e">
        <f>'Invoice Calc'!#REF!+'Invoice Calc (2)'!CKM33</f>
        <v>#REF!</v>
      </c>
      <c r="CKK33" s="156" t="e">
        <f>'Invoice Calc'!#REF!+'Invoice Calc (2)'!CKN33</f>
        <v>#REF!</v>
      </c>
      <c r="CKL33" s="156" t="e">
        <f>'Invoice Calc'!#REF!+'Invoice Calc (2)'!CKO33</f>
        <v>#REF!</v>
      </c>
      <c r="CKM33" s="156" t="e">
        <f>'Invoice Calc'!#REF!+'Invoice Calc (2)'!CKP33</f>
        <v>#REF!</v>
      </c>
      <c r="CKN33" s="156" t="e">
        <f>'Invoice Calc'!#REF!+'Invoice Calc (2)'!CKQ33</f>
        <v>#REF!</v>
      </c>
      <c r="CKO33" s="156" t="e">
        <f>'Invoice Calc'!#REF!+'Invoice Calc (2)'!CKR33</f>
        <v>#REF!</v>
      </c>
      <c r="CKP33" s="156" t="e">
        <f>'Invoice Calc'!#REF!+'Invoice Calc (2)'!CKS33</f>
        <v>#REF!</v>
      </c>
      <c r="CKQ33" s="156" t="e">
        <f>'Invoice Calc'!#REF!+'Invoice Calc (2)'!CKT33</f>
        <v>#REF!</v>
      </c>
      <c r="CKR33" s="156" t="e">
        <f>'Invoice Calc'!#REF!+'Invoice Calc (2)'!CKU33</f>
        <v>#REF!</v>
      </c>
      <c r="CKS33" s="156" t="e">
        <f>'Invoice Calc'!#REF!+'Invoice Calc (2)'!CKV33</f>
        <v>#REF!</v>
      </c>
      <c r="CKT33" s="156" t="e">
        <f>'Invoice Calc'!#REF!+'Invoice Calc (2)'!CKW33</f>
        <v>#REF!</v>
      </c>
      <c r="CKU33" s="156" t="e">
        <f>'Invoice Calc'!#REF!+'Invoice Calc (2)'!CKX33</f>
        <v>#REF!</v>
      </c>
      <c r="CKV33" s="156" t="e">
        <f>'Invoice Calc'!#REF!+'Invoice Calc (2)'!CKY33</f>
        <v>#REF!</v>
      </c>
      <c r="CKW33" s="156" t="e">
        <f>'Invoice Calc'!#REF!+'Invoice Calc (2)'!CKZ33</f>
        <v>#REF!</v>
      </c>
      <c r="CKX33" s="156" t="e">
        <f>'Invoice Calc'!#REF!+'Invoice Calc (2)'!CLA33</f>
        <v>#REF!</v>
      </c>
      <c r="CKY33" s="156" t="e">
        <f>'Invoice Calc'!#REF!+'Invoice Calc (2)'!CLB33</f>
        <v>#REF!</v>
      </c>
      <c r="CKZ33" s="156" t="e">
        <f>'Invoice Calc'!#REF!+'Invoice Calc (2)'!CLC33</f>
        <v>#REF!</v>
      </c>
      <c r="CLA33" s="156" t="e">
        <f>'Invoice Calc'!#REF!+'Invoice Calc (2)'!CLD33</f>
        <v>#REF!</v>
      </c>
      <c r="CLB33" s="156" t="e">
        <f>'Invoice Calc'!#REF!+'Invoice Calc (2)'!CLE33</f>
        <v>#REF!</v>
      </c>
      <c r="CLC33" s="156" t="e">
        <f>'Invoice Calc'!#REF!+'Invoice Calc (2)'!CLF33</f>
        <v>#REF!</v>
      </c>
      <c r="CLD33" s="156" t="e">
        <f>'Invoice Calc'!#REF!+'Invoice Calc (2)'!CLG33</f>
        <v>#REF!</v>
      </c>
      <c r="CLE33" s="156" t="e">
        <f>'Invoice Calc'!#REF!+'Invoice Calc (2)'!CLH33</f>
        <v>#REF!</v>
      </c>
      <c r="CLF33" s="156" t="e">
        <f>'Invoice Calc'!#REF!+'Invoice Calc (2)'!CLI33</f>
        <v>#REF!</v>
      </c>
      <c r="CLG33" s="156" t="e">
        <f>'Invoice Calc'!#REF!+'Invoice Calc (2)'!CLJ33</f>
        <v>#REF!</v>
      </c>
      <c r="CLH33" s="156" t="e">
        <f>'Invoice Calc'!#REF!+'Invoice Calc (2)'!CLK33</f>
        <v>#REF!</v>
      </c>
      <c r="CLI33" s="156" t="e">
        <f>'Invoice Calc'!#REF!+'Invoice Calc (2)'!CLL33</f>
        <v>#REF!</v>
      </c>
      <c r="CLJ33" s="156" t="e">
        <f>'Invoice Calc'!#REF!+'Invoice Calc (2)'!CLM33</f>
        <v>#REF!</v>
      </c>
      <c r="CLK33" s="156" t="e">
        <f>'Invoice Calc'!#REF!+'Invoice Calc (2)'!CLN33</f>
        <v>#REF!</v>
      </c>
      <c r="CLL33" s="156" t="e">
        <f>'Invoice Calc'!#REF!+'Invoice Calc (2)'!CLO33</f>
        <v>#REF!</v>
      </c>
      <c r="CLM33" s="156" t="e">
        <f>'Invoice Calc'!#REF!+'Invoice Calc (2)'!CLP33</f>
        <v>#REF!</v>
      </c>
      <c r="CLN33" s="156" t="e">
        <f>'Invoice Calc'!#REF!+'Invoice Calc (2)'!CLQ33</f>
        <v>#REF!</v>
      </c>
      <c r="CLO33" s="156" t="e">
        <f>'Invoice Calc'!#REF!+'Invoice Calc (2)'!CLR33</f>
        <v>#REF!</v>
      </c>
      <c r="CLP33" s="156" t="e">
        <f>'Invoice Calc'!#REF!+'Invoice Calc (2)'!CLS33</f>
        <v>#REF!</v>
      </c>
      <c r="CLQ33" s="156" t="e">
        <f>'Invoice Calc'!#REF!+'Invoice Calc (2)'!CLT33</f>
        <v>#REF!</v>
      </c>
      <c r="CLR33" s="156" t="e">
        <f>'Invoice Calc'!#REF!+'Invoice Calc (2)'!CLU33</f>
        <v>#REF!</v>
      </c>
      <c r="CLS33" s="156" t="e">
        <f>'Invoice Calc'!#REF!+'Invoice Calc (2)'!CLV33</f>
        <v>#REF!</v>
      </c>
      <c r="CLT33" s="156" t="e">
        <f>'Invoice Calc'!#REF!+'Invoice Calc (2)'!CLW33</f>
        <v>#REF!</v>
      </c>
      <c r="CLU33" s="156" t="e">
        <f>'Invoice Calc'!#REF!+'Invoice Calc (2)'!CLX33</f>
        <v>#REF!</v>
      </c>
      <c r="CLV33" s="156" t="e">
        <f>'Invoice Calc'!#REF!+'Invoice Calc (2)'!CLY33</f>
        <v>#REF!</v>
      </c>
      <c r="CLW33" s="156" t="e">
        <f>'Invoice Calc'!#REF!+'Invoice Calc (2)'!CLZ33</f>
        <v>#REF!</v>
      </c>
      <c r="CLX33" s="156" t="e">
        <f>'Invoice Calc'!#REF!+'Invoice Calc (2)'!CMA33</f>
        <v>#REF!</v>
      </c>
      <c r="CLY33" s="156" t="e">
        <f>'Invoice Calc'!#REF!+'Invoice Calc (2)'!CMB33</f>
        <v>#REF!</v>
      </c>
      <c r="CLZ33" s="156" t="e">
        <f>'Invoice Calc'!#REF!+'Invoice Calc (2)'!CMC33</f>
        <v>#REF!</v>
      </c>
      <c r="CMA33" s="156" t="e">
        <f>'Invoice Calc'!#REF!+'Invoice Calc (2)'!CMD33</f>
        <v>#REF!</v>
      </c>
      <c r="CMB33" s="156" t="e">
        <f>'Invoice Calc'!#REF!+'Invoice Calc (2)'!CME33</f>
        <v>#REF!</v>
      </c>
      <c r="CMC33" s="156" t="e">
        <f>'Invoice Calc'!#REF!+'Invoice Calc (2)'!CMF33</f>
        <v>#REF!</v>
      </c>
      <c r="CMD33" s="156" t="e">
        <f>'Invoice Calc'!#REF!+'Invoice Calc (2)'!CMG33</f>
        <v>#REF!</v>
      </c>
      <c r="CME33" s="156" t="e">
        <f>'Invoice Calc'!#REF!+'Invoice Calc (2)'!CMH33</f>
        <v>#REF!</v>
      </c>
      <c r="CMF33" s="156" t="e">
        <f>'Invoice Calc'!#REF!+'Invoice Calc (2)'!CMI33</f>
        <v>#REF!</v>
      </c>
      <c r="CMG33" s="156" t="e">
        <f>'Invoice Calc'!#REF!+'Invoice Calc (2)'!CMJ33</f>
        <v>#REF!</v>
      </c>
      <c r="CMH33" s="156" t="e">
        <f>'Invoice Calc'!#REF!+'Invoice Calc (2)'!CMK33</f>
        <v>#REF!</v>
      </c>
      <c r="CMI33" s="156" t="e">
        <f>'Invoice Calc'!#REF!+'Invoice Calc (2)'!CML33</f>
        <v>#REF!</v>
      </c>
      <c r="CMJ33" s="156" t="e">
        <f>'Invoice Calc'!#REF!+'Invoice Calc (2)'!CMM33</f>
        <v>#REF!</v>
      </c>
      <c r="CMK33" s="156" t="e">
        <f>'Invoice Calc'!#REF!+'Invoice Calc (2)'!CMN33</f>
        <v>#REF!</v>
      </c>
      <c r="CML33" s="156" t="e">
        <f>'Invoice Calc'!#REF!+'Invoice Calc (2)'!CMO33</f>
        <v>#REF!</v>
      </c>
      <c r="CMM33" s="156" t="e">
        <f>'Invoice Calc'!#REF!+'Invoice Calc (2)'!CMP33</f>
        <v>#REF!</v>
      </c>
      <c r="CMN33" s="156" t="e">
        <f>'Invoice Calc'!#REF!+'Invoice Calc (2)'!CMQ33</f>
        <v>#REF!</v>
      </c>
      <c r="CMO33" s="156" t="e">
        <f>'Invoice Calc'!#REF!+'Invoice Calc (2)'!CMR33</f>
        <v>#REF!</v>
      </c>
      <c r="CMP33" s="156" t="e">
        <f>'Invoice Calc'!#REF!+'Invoice Calc (2)'!CMS33</f>
        <v>#REF!</v>
      </c>
      <c r="CMQ33" s="156" t="e">
        <f>'Invoice Calc'!#REF!+'Invoice Calc (2)'!CMT33</f>
        <v>#REF!</v>
      </c>
      <c r="CMR33" s="156" t="e">
        <f>'Invoice Calc'!#REF!+'Invoice Calc (2)'!CMU33</f>
        <v>#REF!</v>
      </c>
      <c r="CMS33" s="156" t="e">
        <f>'Invoice Calc'!#REF!+'Invoice Calc (2)'!CMV33</f>
        <v>#REF!</v>
      </c>
      <c r="CMT33" s="156" t="e">
        <f>'Invoice Calc'!#REF!+'Invoice Calc (2)'!CMW33</f>
        <v>#REF!</v>
      </c>
      <c r="CMU33" s="156" t="e">
        <f>'Invoice Calc'!#REF!+'Invoice Calc (2)'!CMX33</f>
        <v>#REF!</v>
      </c>
      <c r="CMV33" s="156" t="e">
        <f>'Invoice Calc'!#REF!+'Invoice Calc (2)'!CMY33</f>
        <v>#REF!</v>
      </c>
      <c r="CMW33" s="156" t="e">
        <f>'Invoice Calc'!#REF!+'Invoice Calc (2)'!CMZ33</f>
        <v>#REF!</v>
      </c>
      <c r="CMX33" s="156" t="e">
        <f>'Invoice Calc'!#REF!+'Invoice Calc (2)'!CNA33</f>
        <v>#REF!</v>
      </c>
      <c r="CMY33" s="156" t="e">
        <f>'Invoice Calc'!#REF!+'Invoice Calc (2)'!CNB33</f>
        <v>#REF!</v>
      </c>
      <c r="CMZ33" s="156" t="e">
        <f>'Invoice Calc'!#REF!+'Invoice Calc (2)'!CNC33</f>
        <v>#REF!</v>
      </c>
      <c r="CNA33" s="156" t="e">
        <f>'Invoice Calc'!#REF!+'Invoice Calc (2)'!CND33</f>
        <v>#REF!</v>
      </c>
      <c r="CNB33" s="156" t="e">
        <f>'Invoice Calc'!#REF!+'Invoice Calc (2)'!CNE33</f>
        <v>#REF!</v>
      </c>
      <c r="CNC33" s="156" t="e">
        <f>'Invoice Calc'!#REF!+'Invoice Calc (2)'!CNF33</f>
        <v>#REF!</v>
      </c>
      <c r="CND33" s="156" t="e">
        <f>'Invoice Calc'!#REF!+'Invoice Calc (2)'!CNG33</f>
        <v>#REF!</v>
      </c>
      <c r="CNE33" s="156" t="e">
        <f>'Invoice Calc'!#REF!+'Invoice Calc (2)'!CNH33</f>
        <v>#REF!</v>
      </c>
      <c r="CNF33" s="156" t="e">
        <f>'Invoice Calc'!#REF!+'Invoice Calc (2)'!CNI33</f>
        <v>#REF!</v>
      </c>
      <c r="CNG33" s="156" t="e">
        <f>'Invoice Calc'!#REF!+'Invoice Calc (2)'!CNJ33</f>
        <v>#REF!</v>
      </c>
      <c r="CNH33" s="156" t="e">
        <f>'Invoice Calc'!#REF!+'Invoice Calc (2)'!CNK33</f>
        <v>#REF!</v>
      </c>
      <c r="CNI33" s="156" t="e">
        <f>'Invoice Calc'!#REF!+'Invoice Calc (2)'!CNL33</f>
        <v>#REF!</v>
      </c>
      <c r="CNJ33" s="156" t="e">
        <f>'Invoice Calc'!#REF!+'Invoice Calc (2)'!CNM33</f>
        <v>#REF!</v>
      </c>
      <c r="CNK33" s="156" t="e">
        <f>'Invoice Calc'!#REF!+'Invoice Calc (2)'!CNN33</f>
        <v>#REF!</v>
      </c>
      <c r="CNL33" s="156" t="e">
        <f>'Invoice Calc'!#REF!+'Invoice Calc (2)'!CNO33</f>
        <v>#REF!</v>
      </c>
      <c r="CNM33" s="156" t="e">
        <f>'Invoice Calc'!#REF!+'Invoice Calc (2)'!CNP33</f>
        <v>#REF!</v>
      </c>
      <c r="CNN33" s="156" t="e">
        <f>'Invoice Calc'!#REF!+'Invoice Calc (2)'!CNQ33</f>
        <v>#REF!</v>
      </c>
      <c r="CNO33" s="156" t="e">
        <f>'Invoice Calc'!#REF!+'Invoice Calc (2)'!CNR33</f>
        <v>#REF!</v>
      </c>
      <c r="CNP33" s="156" t="e">
        <f>'Invoice Calc'!#REF!+'Invoice Calc (2)'!CNS33</f>
        <v>#REF!</v>
      </c>
      <c r="CNQ33" s="156" t="e">
        <f>'Invoice Calc'!#REF!+'Invoice Calc (2)'!CNT33</f>
        <v>#REF!</v>
      </c>
      <c r="CNR33" s="156" t="e">
        <f>'Invoice Calc'!#REF!+'Invoice Calc (2)'!CNU33</f>
        <v>#REF!</v>
      </c>
      <c r="CNS33" s="156" t="e">
        <f>'Invoice Calc'!#REF!+'Invoice Calc (2)'!CNV33</f>
        <v>#REF!</v>
      </c>
      <c r="CNT33" s="156" t="e">
        <f>'Invoice Calc'!#REF!+'Invoice Calc (2)'!CNW33</f>
        <v>#REF!</v>
      </c>
      <c r="CNU33" s="156" t="e">
        <f>'Invoice Calc'!#REF!+'Invoice Calc (2)'!CNX33</f>
        <v>#REF!</v>
      </c>
      <c r="CNV33" s="156" t="e">
        <f>'Invoice Calc'!#REF!+'Invoice Calc (2)'!CNY33</f>
        <v>#REF!</v>
      </c>
      <c r="CNW33" s="156" t="e">
        <f>'Invoice Calc'!#REF!+'Invoice Calc (2)'!CNZ33</f>
        <v>#REF!</v>
      </c>
      <c r="CNX33" s="156" t="e">
        <f>'Invoice Calc'!#REF!+'Invoice Calc (2)'!COA33</f>
        <v>#REF!</v>
      </c>
      <c r="CNY33" s="156" t="e">
        <f>'Invoice Calc'!#REF!+'Invoice Calc (2)'!COB33</f>
        <v>#REF!</v>
      </c>
      <c r="CNZ33" s="156" t="e">
        <f>'Invoice Calc'!#REF!+'Invoice Calc (2)'!COC33</f>
        <v>#REF!</v>
      </c>
      <c r="COA33" s="156" t="e">
        <f>'Invoice Calc'!#REF!+'Invoice Calc (2)'!COD33</f>
        <v>#REF!</v>
      </c>
      <c r="COB33" s="156" t="e">
        <f>'Invoice Calc'!#REF!+'Invoice Calc (2)'!COE33</f>
        <v>#REF!</v>
      </c>
      <c r="COC33" s="156" t="e">
        <f>'Invoice Calc'!#REF!+'Invoice Calc (2)'!COF33</f>
        <v>#REF!</v>
      </c>
      <c r="COD33" s="156" t="e">
        <f>'Invoice Calc'!#REF!+'Invoice Calc (2)'!COG33</f>
        <v>#REF!</v>
      </c>
      <c r="COE33" s="156" t="e">
        <f>'Invoice Calc'!#REF!+'Invoice Calc (2)'!COH33</f>
        <v>#REF!</v>
      </c>
      <c r="COF33" s="156" t="e">
        <f>'Invoice Calc'!#REF!+'Invoice Calc (2)'!COI33</f>
        <v>#REF!</v>
      </c>
      <c r="COG33" s="156" t="e">
        <f>'Invoice Calc'!#REF!+'Invoice Calc (2)'!COJ33</f>
        <v>#REF!</v>
      </c>
      <c r="COH33" s="156" t="e">
        <f>'Invoice Calc'!#REF!+'Invoice Calc (2)'!COK33</f>
        <v>#REF!</v>
      </c>
      <c r="COI33" s="156" t="e">
        <f>'Invoice Calc'!#REF!+'Invoice Calc (2)'!COL33</f>
        <v>#REF!</v>
      </c>
      <c r="COJ33" s="156" t="e">
        <f>'Invoice Calc'!#REF!+'Invoice Calc (2)'!COM33</f>
        <v>#REF!</v>
      </c>
      <c r="COK33" s="156" t="e">
        <f>'Invoice Calc'!#REF!+'Invoice Calc (2)'!CON33</f>
        <v>#REF!</v>
      </c>
      <c r="COL33" s="156" t="e">
        <f>'Invoice Calc'!#REF!+'Invoice Calc (2)'!COO33</f>
        <v>#REF!</v>
      </c>
      <c r="COM33" s="156" t="e">
        <f>'Invoice Calc'!#REF!+'Invoice Calc (2)'!COP33</f>
        <v>#REF!</v>
      </c>
      <c r="CON33" s="156" t="e">
        <f>'Invoice Calc'!#REF!+'Invoice Calc (2)'!COQ33</f>
        <v>#REF!</v>
      </c>
      <c r="COO33" s="156" t="e">
        <f>'Invoice Calc'!#REF!+'Invoice Calc (2)'!COR33</f>
        <v>#REF!</v>
      </c>
      <c r="COP33" s="156" t="e">
        <f>'Invoice Calc'!#REF!+'Invoice Calc (2)'!COS33</f>
        <v>#REF!</v>
      </c>
      <c r="COQ33" s="156" t="e">
        <f>'Invoice Calc'!#REF!+'Invoice Calc (2)'!COT33</f>
        <v>#REF!</v>
      </c>
      <c r="COR33" s="156" t="e">
        <f>'Invoice Calc'!#REF!+'Invoice Calc (2)'!COU33</f>
        <v>#REF!</v>
      </c>
      <c r="COS33" s="156" t="e">
        <f>'Invoice Calc'!#REF!+'Invoice Calc (2)'!COV33</f>
        <v>#REF!</v>
      </c>
      <c r="COT33" s="156" t="e">
        <f>'Invoice Calc'!#REF!+'Invoice Calc (2)'!COW33</f>
        <v>#REF!</v>
      </c>
      <c r="COU33" s="156" t="e">
        <f>'Invoice Calc'!#REF!+'Invoice Calc (2)'!COX33</f>
        <v>#REF!</v>
      </c>
      <c r="COV33" s="156" t="e">
        <f>'Invoice Calc'!#REF!+'Invoice Calc (2)'!COY33</f>
        <v>#REF!</v>
      </c>
      <c r="COW33" s="156" t="e">
        <f>'Invoice Calc'!#REF!+'Invoice Calc (2)'!COZ33</f>
        <v>#REF!</v>
      </c>
      <c r="COX33" s="156" t="e">
        <f>'Invoice Calc'!#REF!+'Invoice Calc (2)'!CPA33</f>
        <v>#REF!</v>
      </c>
      <c r="COY33" s="156" t="e">
        <f>'Invoice Calc'!#REF!+'Invoice Calc (2)'!CPB33</f>
        <v>#REF!</v>
      </c>
      <c r="COZ33" s="156" t="e">
        <f>'Invoice Calc'!#REF!+'Invoice Calc (2)'!CPC33</f>
        <v>#REF!</v>
      </c>
      <c r="CPA33" s="156" t="e">
        <f>'Invoice Calc'!#REF!+'Invoice Calc (2)'!CPD33</f>
        <v>#REF!</v>
      </c>
      <c r="CPB33" s="156" t="e">
        <f>'Invoice Calc'!#REF!+'Invoice Calc (2)'!CPE33</f>
        <v>#REF!</v>
      </c>
      <c r="CPC33" s="156" t="e">
        <f>'Invoice Calc'!#REF!+'Invoice Calc (2)'!CPF33</f>
        <v>#REF!</v>
      </c>
      <c r="CPD33" s="156" t="e">
        <f>'Invoice Calc'!#REF!+'Invoice Calc (2)'!CPG33</f>
        <v>#REF!</v>
      </c>
      <c r="CPE33" s="156" t="e">
        <f>'Invoice Calc'!#REF!+'Invoice Calc (2)'!CPH33</f>
        <v>#REF!</v>
      </c>
      <c r="CPF33" s="156" t="e">
        <f>'Invoice Calc'!#REF!+'Invoice Calc (2)'!CPI33</f>
        <v>#REF!</v>
      </c>
      <c r="CPG33" s="156" t="e">
        <f>'Invoice Calc'!#REF!+'Invoice Calc (2)'!CPJ33</f>
        <v>#REF!</v>
      </c>
      <c r="CPH33" s="156" t="e">
        <f>'Invoice Calc'!#REF!+'Invoice Calc (2)'!CPK33</f>
        <v>#REF!</v>
      </c>
      <c r="CPI33" s="156" t="e">
        <f>'Invoice Calc'!#REF!+'Invoice Calc (2)'!CPL33</f>
        <v>#REF!</v>
      </c>
      <c r="CPJ33" s="156" t="e">
        <f>'Invoice Calc'!#REF!+'Invoice Calc (2)'!CPM33</f>
        <v>#REF!</v>
      </c>
      <c r="CPK33" s="156" t="e">
        <f>'Invoice Calc'!#REF!+'Invoice Calc (2)'!CPN33</f>
        <v>#REF!</v>
      </c>
      <c r="CPL33" s="156" t="e">
        <f>'Invoice Calc'!#REF!+'Invoice Calc (2)'!CPO33</f>
        <v>#REF!</v>
      </c>
      <c r="CPM33" s="156" t="e">
        <f>'Invoice Calc'!#REF!+'Invoice Calc (2)'!CPP33</f>
        <v>#REF!</v>
      </c>
      <c r="CPN33" s="156" t="e">
        <f>'Invoice Calc'!#REF!+'Invoice Calc (2)'!CPQ33</f>
        <v>#REF!</v>
      </c>
      <c r="CPO33" s="156" t="e">
        <f>'Invoice Calc'!#REF!+'Invoice Calc (2)'!CPR33</f>
        <v>#REF!</v>
      </c>
      <c r="CPP33" s="156" t="e">
        <f>'Invoice Calc'!#REF!+'Invoice Calc (2)'!CPS33</f>
        <v>#REF!</v>
      </c>
      <c r="CPQ33" s="156" t="e">
        <f>'Invoice Calc'!#REF!+'Invoice Calc (2)'!CPT33</f>
        <v>#REF!</v>
      </c>
      <c r="CPR33" s="156" t="e">
        <f>'Invoice Calc'!#REF!+'Invoice Calc (2)'!CPU33</f>
        <v>#REF!</v>
      </c>
      <c r="CPS33" s="156" t="e">
        <f>'Invoice Calc'!#REF!+'Invoice Calc (2)'!CPV33</f>
        <v>#REF!</v>
      </c>
      <c r="CPT33" s="156" t="e">
        <f>'Invoice Calc'!#REF!+'Invoice Calc (2)'!CPW33</f>
        <v>#REF!</v>
      </c>
      <c r="CPU33" s="156" t="e">
        <f>'Invoice Calc'!#REF!+'Invoice Calc (2)'!CPX33</f>
        <v>#REF!</v>
      </c>
      <c r="CPV33" s="156" t="e">
        <f>'Invoice Calc'!#REF!+'Invoice Calc (2)'!CPY33</f>
        <v>#REF!</v>
      </c>
      <c r="CPW33" s="156" t="e">
        <f>'Invoice Calc'!#REF!+'Invoice Calc (2)'!CPZ33</f>
        <v>#REF!</v>
      </c>
      <c r="CPX33" s="156" t="e">
        <f>'Invoice Calc'!#REF!+'Invoice Calc (2)'!CQA33</f>
        <v>#REF!</v>
      </c>
      <c r="CPY33" s="156" t="e">
        <f>'Invoice Calc'!#REF!+'Invoice Calc (2)'!CQB33</f>
        <v>#REF!</v>
      </c>
      <c r="CPZ33" s="156" t="e">
        <f>'Invoice Calc'!#REF!+'Invoice Calc (2)'!CQC33</f>
        <v>#REF!</v>
      </c>
      <c r="CQA33" s="156" t="e">
        <f>'Invoice Calc'!#REF!+'Invoice Calc (2)'!CQD33</f>
        <v>#REF!</v>
      </c>
      <c r="CQB33" s="156" t="e">
        <f>'Invoice Calc'!#REF!+'Invoice Calc (2)'!CQE33</f>
        <v>#REF!</v>
      </c>
      <c r="CQC33" s="156" t="e">
        <f>'Invoice Calc'!#REF!+'Invoice Calc (2)'!CQF33</f>
        <v>#REF!</v>
      </c>
      <c r="CQD33" s="156" t="e">
        <f>'Invoice Calc'!#REF!+'Invoice Calc (2)'!CQG33</f>
        <v>#REF!</v>
      </c>
      <c r="CQE33" s="156" t="e">
        <f>'Invoice Calc'!#REF!+'Invoice Calc (2)'!CQH33</f>
        <v>#REF!</v>
      </c>
      <c r="CQF33" s="156" t="e">
        <f>'Invoice Calc'!#REF!+'Invoice Calc (2)'!CQI33</f>
        <v>#REF!</v>
      </c>
      <c r="CQG33" s="156" t="e">
        <f>'Invoice Calc'!#REF!+'Invoice Calc (2)'!CQJ33</f>
        <v>#REF!</v>
      </c>
      <c r="CQH33" s="156" t="e">
        <f>'Invoice Calc'!#REF!+'Invoice Calc (2)'!CQK33</f>
        <v>#REF!</v>
      </c>
      <c r="CQI33" s="156" t="e">
        <f>'Invoice Calc'!#REF!+'Invoice Calc (2)'!CQL33</f>
        <v>#REF!</v>
      </c>
      <c r="CQJ33" s="156" t="e">
        <f>'Invoice Calc'!#REF!+'Invoice Calc (2)'!CQM33</f>
        <v>#REF!</v>
      </c>
      <c r="CQK33" s="156" t="e">
        <f>'Invoice Calc'!#REF!+'Invoice Calc (2)'!CQN33</f>
        <v>#REF!</v>
      </c>
      <c r="CQL33" s="156" t="e">
        <f>'Invoice Calc'!#REF!+'Invoice Calc (2)'!CQO33</f>
        <v>#REF!</v>
      </c>
      <c r="CQM33" s="156" t="e">
        <f>'Invoice Calc'!#REF!+'Invoice Calc (2)'!CQP33</f>
        <v>#REF!</v>
      </c>
      <c r="CQN33" s="156" t="e">
        <f>'Invoice Calc'!#REF!+'Invoice Calc (2)'!CQQ33</f>
        <v>#REF!</v>
      </c>
      <c r="CQO33" s="156" t="e">
        <f>'Invoice Calc'!#REF!+'Invoice Calc (2)'!CQR33</f>
        <v>#REF!</v>
      </c>
      <c r="CQP33" s="156" t="e">
        <f>'Invoice Calc'!#REF!+'Invoice Calc (2)'!CQS33</f>
        <v>#REF!</v>
      </c>
      <c r="CQQ33" s="156" t="e">
        <f>'Invoice Calc'!#REF!+'Invoice Calc (2)'!CQT33</f>
        <v>#REF!</v>
      </c>
      <c r="CQR33" s="156" t="e">
        <f>'Invoice Calc'!#REF!+'Invoice Calc (2)'!CQU33</f>
        <v>#REF!</v>
      </c>
      <c r="CQS33" s="156" t="e">
        <f>'Invoice Calc'!#REF!+'Invoice Calc (2)'!CQV33</f>
        <v>#REF!</v>
      </c>
      <c r="CQT33" s="156" t="e">
        <f>'Invoice Calc'!#REF!+'Invoice Calc (2)'!CQW33</f>
        <v>#REF!</v>
      </c>
      <c r="CQU33" s="156" t="e">
        <f>'Invoice Calc'!#REF!+'Invoice Calc (2)'!CQX33</f>
        <v>#REF!</v>
      </c>
      <c r="CQV33" s="156" t="e">
        <f>'Invoice Calc'!#REF!+'Invoice Calc (2)'!CQY33</f>
        <v>#REF!</v>
      </c>
      <c r="CQW33" s="156" t="e">
        <f>'Invoice Calc'!#REF!+'Invoice Calc (2)'!CQZ33</f>
        <v>#REF!</v>
      </c>
      <c r="CQX33" s="156" t="e">
        <f>'Invoice Calc'!#REF!+'Invoice Calc (2)'!CRA33</f>
        <v>#REF!</v>
      </c>
      <c r="CQY33" s="156" t="e">
        <f>'Invoice Calc'!#REF!+'Invoice Calc (2)'!CRB33</f>
        <v>#REF!</v>
      </c>
      <c r="CQZ33" s="156" t="e">
        <f>'Invoice Calc'!#REF!+'Invoice Calc (2)'!CRC33</f>
        <v>#REF!</v>
      </c>
      <c r="CRA33" s="156" t="e">
        <f>'Invoice Calc'!#REF!+'Invoice Calc (2)'!CRD33</f>
        <v>#REF!</v>
      </c>
      <c r="CRB33" s="156" t="e">
        <f>'Invoice Calc'!#REF!+'Invoice Calc (2)'!CRE33</f>
        <v>#REF!</v>
      </c>
      <c r="CRC33" s="156" t="e">
        <f>'Invoice Calc'!#REF!+'Invoice Calc (2)'!CRF33</f>
        <v>#REF!</v>
      </c>
      <c r="CRD33" s="156" t="e">
        <f>'Invoice Calc'!#REF!+'Invoice Calc (2)'!CRG33</f>
        <v>#REF!</v>
      </c>
      <c r="CRE33" s="156" t="e">
        <f>'Invoice Calc'!#REF!+'Invoice Calc (2)'!CRH33</f>
        <v>#REF!</v>
      </c>
      <c r="CRF33" s="156" t="e">
        <f>'Invoice Calc'!#REF!+'Invoice Calc (2)'!CRI33</f>
        <v>#REF!</v>
      </c>
      <c r="CRG33" s="156" t="e">
        <f>'Invoice Calc'!#REF!+'Invoice Calc (2)'!CRJ33</f>
        <v>#REF!</v>
      </c>
      <c r="CRH33" s="156" t="e">
        <f>'Invoice Calc'!#REF!+'Invoice Calc (2)'!CRK33</f>
        <v>#REF!</v>
      </c>
      <c r="CRI33" s="156" t="e">
        <f>'Invoice Calc'!#REF!+'Invoice Calc (2)'!CRL33</f>
        <v>#REF!</v>
      </c>
      <c r="CRJ33" s="156" t="e">
        <f>'Invoice Calc'!#REF!+'Invoice Calc (2)'!CRM33</f>
        <v>#REF!</v>
      </c>
      <c r="CRK33" s="156" t="e">
        <f>'Invoice Calc'!#REF!+'Invoice Calc (2)'!CRN33</f>
        <v>#REF!</v>
      </c>
      <c r="CRL33" s="156" t="e">
        <f>'Invoice Calc'!#REF!+'Invoice Calc (2)'!CRO33</f>
        <v>#REF!</v>
      </c>
      <c r="CRM33" s="156" t="e">
        <f>'Invoice Calc'!#REF!+'Invoice Calc (2)'!CRP33</f>
        <v>#REF!</v>
      </c>
      <c r="CRN33" s="156" t="e">
        <f>'Invoice Calc'!#REF!+'Invoice Calc (2)'!CRQ33</f>
        <v>#REF!</v>
      </c>
      <c r="CRO33" s="156" t="e">
        <f>'Invoice Calc'!#REF!+'Invoice Calc (2)'!CRR33</f>
        <v>#REF!</v>
      </c>
      <c r="CRP33" s="156" t="e">
        <f>'Invoice Calc'!#REF!+'Invoice Calc (2)'!CRS33</f>
        <v>#REF!</v>
      </c>
      <c r="CRQ33" s="156" t="e">
        <f>'Invoice Calc'!#REF!+'Invoice Calc (2)'!CRT33</f>
        <v>#REF!</v>
      </c>
      <c r="CRR33" s="156" t="e">
        <f>'Invoice Calc'!#REF!+'Invoice Calc (2)'!CRU33</f>
        <v>#REF!</v>
      </c>
      <c r="CRS33" s="156" t="e">
        <f>'Invoice Calc'!#REF!+'Invoice Calc (2)'!CRV33</f>
        <v>#REF!</v>
      </c>
      <c r="CRT33" s="156" t="e">
        <f>'Invoice Calc'!#REF!+'Invoice Calc (2)'!CRW33</f>
        <v>#REF!</v>
      </c>
      <c r="CRU33" s="156" t="e">
        <f>'Invoice Calc'!#REF!+'Invoice Calc (2)'!CRX33</f>
        <v>#REF!</v>
      </c>
      <c r="CRV33" s="156" t="e">
        <f>'Invoice Calc'!#REF!+'Invoice Calc (2)'!CRY33</f>
        <v>#REF!</v>
      </c>
      <c r="CRW33" s="156" t="e">
        <f>'Invoice Calc'!#REF!+'Invoice Calc (2)'!CRZ33</f>
        <v>#REF!</v>
      </c>
      <c r="CRX33" s="156" t="e">
        <f>'Invoice Calc'!#REF!+'Invoice Calc (2)'!CSA33</f>
        <v>#REF!</v>
      </c>
      <c r="CRY33" s="156" t="e">
        <f>'Invoice Calc'!#REF!+'Invoice Calc (2)'!CSB33</f>
        <v>#REF!</v>
      </c>
      <c r="CRZ33" s="156" t="e">
        <f>'Invoice Calc'!#REF!+'Invoice Calc (2)'!CSC33</f>
        <v>#REF!</v>
      </c>
      <c r="CSA33" s="156" t="e">
        <f>'Invoice Calc'!#REF!+'Invoice Calc (2)'!CSD33</f>
        <v>#REF!</v>
      </c>
      <c r="CSB33" s="156" t="e">
        <f>'Invoice Calc'!#REF!+'Invoice Calc (2)'!CSE33</f>
        <v>#REF!</v>
      </c>
      <c r="CSC33" s="156" t="e">
        <f>'Invoice Calc'!#REF!+'Invoice Calc (2)'!CSF33</f>
        <v>#REF!</v>
      </c>
      <c r="CSD33" s="156" t="e">
        <f>'Invoice Calc'!#REF!+'Invoice Calc (2)'!CSG33</f>
        <v>#REF!</v>
      </c>
      <c r="CSE33" s="156" t="e">
        <f>'Invoice Calc'!#REF!+'Invoice Calc (2)'!CSH33</f>
        <v>#REF!</v>
      </c>
      <c r="CSF33" s="156" t="e">
        <f>'Invoice Calc'!#REF!+'Invoice Calc (2)'!CSI33</f>
        <v>#REF!</v>
      </c>
      <c r="CSG33" s="156" t="e">
        <f>'Invoice Calc'!#REF!+'Invoice Calc (2)'!CSJ33</f>
        <v>#REF!</v>
      </c>
      <c r="CSH33" s="156" t="e">
        <f>'Invoice Calc'!#REF!+'Invoice Calc (2)'!CSK33</f>
        <v>#REF!</v>
      </c>
      <c r="CSI33" s="156" t="e">
        <f>'Invoice Calc'!#REF!+'Invoice Calc (2)'!CSL33</f>
        <v>#REF!</v>
      </c>
      <c r="CSJ33" s="156" t="e">
        <f>'Invoice Calc'!#REF!+'Invoice Calc (2)'!CSM33</f>
        <v>#REF!</v>
      </c>
      <c r="CSK33" s="156" t="e">
        <f>'Invoice Calc'!#REF!+'Invoice Calc (2)'!CSN33</f>
        <v>#REF!</v>
      </c>
      <c r="CSL33" s="156" t="e">
        <f>'Invoice Calc'!#REF!+'Invoice Calc (2)'!CSO33</f>
        <v>#REF!</v>
      </c>
      <c r="CSM33" s="156" t="e">
        <f>'Invoice Calc'!#REF!+'Invoice Calc (2)'!CSP33</f>
        <v>#REF!</v>
      </c>
      <c r="CSN33" s="156" t="e">
        <f>'Invoice Calc'!#REF!+'Invoice Calc (2)'!CSQ33</f>
        <v>#REF!</v>
      </c>
      <c r="CSO33" s="156" t="e">
        <f>'Invoice Calc'!#REF!+'Invoice Calc (2)'!CSR33</f>
        <v>#REF!</v>
      </c>
      <c r="CSP33" s="156" t="e">
        <f>'Invoice Calc'!#REF!+'Invoice Calc (2)'!CSS33</f>
        <v>#REF!</v>
      </c>
      <c r="CSQ33" s="156" t="e">
        <f>'Invoice Calc'!#REF!+'Invoice Calc (2)'!CST33</f>
        <v>#REF!</v>
      </c>
      <c r="CSR33" s="156" t="e">
        <f>'Invoice Calc'!#REF!+'Invoice Calc (2)'!CSU33</f>
        <v>#REF!</v>
      </c>
      <c r="CSS33" s="156" t="e">
        <f>'Invoice Calc'!#REF!+'Invoice Calc (2)'!CSV33</f>
        <v>#REF!</v>
      </c>
      <c r="CST33" s="156" t="e">
        <f>'Invoice Calc'!#REF!+'Invoice Calc (2)'!CSW33</f>
        <v>#REF!</v>
      </c>
      <c r="CSU33" s="156" t="e">
        <f>'Invoice Calc'!#REF!+'Invoice Calc (2)'!CSX33</f>
        <v>#REF!</v>
      </c>
      <c r="CSV33" s="156" t="e">
        <f>'Invoice Calc'!#REF!+'Invoice Calc (2)'!CSY33</f>
        <v>#REF!</v>
      </c>
      <c r="CSW33" s="156" t="e">
        <f>'Invoice Calc'!#REF!+'Invoice Calc (2)'!CSZ33</f>
        <v>#REF!</v>
      </c>
      <c r="CSX33" s="156" t="e">
        <f>'Invoice Calc'!#REF!+'Invoice Calc (2)'!CTA33</f>
        <v>#REF!</v>
      </c>
      <c r="CSY33" s="156" t="e">
        <f>'Invoice Calc'!#REF!+'Invoice Calc (2)'!CTB33</f>
        <v>#REF!</v>
      </c>
      <c r="CSZ33" s="156" t="e">
        <f>'Invoice Calc'!#REF!+'Invoice Calc (2)'!CTC33</f>
        <v>#REF!</v>
      </c>
      <c r="CTA33" s="156" t="e">
        <f>'Invoice Calc'!#REF!+'Invoice Calc (2)'!CTD33</f>
        <v>#REF!</v>
      </c>
      <c r="CTB33" s="156" t="e">
        <f>'Invoice Calc'!#REF!+'Invoice Calc (2)'!CTE33</f>
        <v>#REF!</v>
      </c>
      <c r="CTC33" s="156" t="e">
        <f>'Invoice Calc'!#REF!+'Invoice Calc (2)'!CTF33</f>
        <v>#REF!</v>
      </c>
      <c r="CTD33" s="156" t="e">
        <f>'Invoice Calc'!#REF!+'Invoice Calc (2)'!CTG33</f>
        <v>#REF!</v>
      </c>
      <c r="CTE33" s="156" t="e">
        <f>'Invoice Calc'!#REF!+'Invoice Calc (2)'!CTH33</f>
        <v>#REF!</v>
      </c>
      <c r="CTF33" s="156" t="e">
        <f>'Invoice Calc'!#REF!+'Invoice Calc (2)'!CTI33</f>
        <v>#REF!</v>
      </c>
      <c r="CTG33" s="156" t="e">
        <f>'Invoice Calc'!#REF!+'Invoice Calc (2)'!CTJ33</f>
        <v>#REF!</v>
      </c>
      <c r="CTH33" s="156" t="e">
        <f>'Invoice Calc'!#REF!+'Invoice Calc (2)'!CTK33</f>
        <v>#REF!</v>
      </c>
      <c r="CTI33" s="156" t="e">
        <f>'Invoice Calc'!#REF!+'Invoice Calc (2)'!CTL33</f>
        <v>#REF!</v>
      </c>
      <c r="CTJ33" s="156" t="e">
        <f>'Invoice Calc'!#REF!+'Invoice Calc (2)'!CTM33</f>
        <v>#REF!</v>
      </c>
      <c r="CTK33" s="156" t="e">
        <f>'Invoice Calc'!#REF!+'Invoice Calc (2)'!CTN33</f>
        <v>#REF!</v>
      </c>
      <c r="CTL33" s="156" t="e">
        <f>'Invoice Calc'!#REF!+'Invoice Calc (2)'!CTO33</f>
        <v>#REF!</v>
      </c>
      <c r="CTM33" s="156" t="e">
        <f>'Invoice Calc'!#REF!+'Invoice Calc (2)'!CTP33</f>
        <v>#REF!</v>
      </c>
      <c r="CTN33" s="156" t="e">
        <f>'Invoice Calc'!#REF!+'Invoice Calc (2)'!CTQ33</f>
        <v>#REF!</v>
      </c>
      <c r="CTO33" s="156" t="e">
        <f>'Invoice Calc'!#REF!+'Invoice Calc (2)'!CTR33</f>
        <v>#REF!</v>
      </c>
      <c r="CTP33" s="156" t="e">
        <f>'Invoice Calc'!#REF!+'Invoice Calc (2)'!CTS33</f>
        <v>#REF!</v>
      </c>
      <c r="CTQ33" s="156" t="e">
        <f>'Invoice Calc'!#REF!+'Invoice Calc (2)'!CTT33</f>
        <v>#REF!</v>
      </c>
      <c r="CTR33" s="156" t="e">
        <f>'Invoice Calc'!#REF!+'Invoice Calc (2)'!CTU33</f>
        <v>#REF!</v>
      </c>
      <c r="CTS33" s="156" t="e">
        <f>'Invoice Calc'!#REF!+'Invoice Calc (2)'!CTV33</f>
        <v>#REF!</v>
      </c>
      <c r="CTT33" s="156" t="e">
        <f>'Invoice Calc'!#REF!+'Invoice Calc (2)'!CTW33</f>
        <v>#REF!</v>
      </c>
      <c r="CTU33" s="156" t="e">
        <f>'Invoice Calc'!#REF!+'Invoice Calc (2)'!CTX33</f>
        <v>#REF!</v>
      </c>
      <c r="CTV33" s="156" t="e">
        <f>'Invoice Calc'!#REF!+'Invoice Calc (2)'!CTY33</f>
        <v>#REF!</v>
      </c>
      <c r="CTW33" s="156" t="e">
        <f>'Invoice Calc'!#REF!+'Invoice Calc (2)'!CTZ33</f>
        <v>#REF!</v>
      </c>
      <c r="CTX33" s="156" t="e">
        <f>'Invoice Calc'!#REF!+'Invoice Calc (2)'!CUA33</f>
        <v>#REF!</v>
      </c>
      <c r="CTY33" s="156" t="e">
        <f>'Invoice Calc'!#REF!+'Invoice Calc (2)'!CUB33</f>
        <v>#REF!</v>
      </c>
      <c r="CTZ33" s="156" t="e">
        <f>'Invoice Calc'!#REF!+'Invoice Calc (2)'!CUC33</f>
        <v>#REF!</v>
      </c>
      <c r="CUA33" s="156" t="e">
        <f>'Invoice Calc'!#REF!+'Invoice Calc (2)'!CUD33</f>
        <v>#REF!</v>
      </c>
      <c r="CUB33" s="156" t="e">
        <f>'Invoice Calc'!#REF!+'Invoice Calc (2)'!CUE33</f>
        <v>#REF!</v>
      </c>
      <c r="CUC33" s="156" t="e">
        <f>'Invoice Calc'!#REF!+'Invoice Calc (2)'!CUF33</f>
        <v>#REF!</v>
      </c>
      <c r="CUD33" s="156" t="e">
        <f>'Invoice Calc'!#REF!+'Invoice Calc (2)'!CUG33</f>
        <v>#REF!</v>
      </c>
      <c r="CUE33" s="156" t="e">
        <f>'Invoice Calc'!#REF!+'Invoice Calc (2)'!CUH33</f>
        <v>#REF!</v>
      </c>
      <c r="CUF33" s="156" t="e">
        <f>'Invoice Calc'!#REF!+'Invoice Calc (2)'!CUI33</f>
        <v>#REF!</v>
      </c>
      <c r="CUG33" s="156" t="e">
        <f>'Invoice Calc'!#REF!+'Invoice Calc (2)'!CUJ33</f>
        <v>#REF!</v>
      </c>
      <c r="CUH33" s="156" t="e">
        <f>'Invoice Calc'!#REF!+'Invoice Calc (2)'!CUK33</f>
        <v>#REF!</v>
      </c>
      <c r="CUI33" s="156" t="e">
        <f>'Invoice Calc'!#REF!+'Invoice Calc (2)'!CUL33</f>
        <v>#REF!</v>
      </c>
      <c r="CUJ33" s="156" t="e">
        <f>'Invoice Calc'!#REF!+'Invoice Calc (2)'!CUM33</f>
        <v>#REF!</v>
      </c>
      <c r="CUK33" s="156" t="e">
        <f>'Invoice Calc'!#REF!+'Invoice Calc (2)'!CUN33</f>
        <v>#REF!</v>
      </c>
      <c r="CUL33" s="156" t="e">
        <f>'Invoice Calc'!#REF!+'Invoice Calc (2)'!CUO33</f>
        <v>#REF!</v>
      </c>
      <c r="CUM33" s="156" t="e">
        <f>'Invoice Calc'!#REF!+'Invoice Calc (2)'!CUP33</f>
        <v>#REF!</v>
      </c>
      <c r="CUN33" s="156" t="e">
        <f>'Invoice Calc'!#REF!+'Invoice Calc (2)'!CUQ33</f>
        <v>#REF!</v>
      </c>
      <c r="CUO33" s="156" t="e">
        <f>'Invoice Calc'!#REF!+'Invoice Calc (2)'!CUR33</f>
        <v>#REF!</v>
      </c>
      <c r="CUP33" s="156" t="e">
        <f>'Invoice Calc'!#REF!+'Invoice Calc (2)'!CUS33</f>
        <v>#REF!</v>
      </c>
      <c r="CUQ33" s="156" t="e">
        <f>'Invoice Calc'!#REF!+'Invoice Calc (2)'!CUT33</f>
        <v>#REF!</v>
      </c>
      <c r="CUR33" s="156" t="e">
        <f>'Invoice Calc'!#REF!+'Invoice Calc (2)'!CUU33</f>
        <v>#REF!</v>
      </c>
      <c r="CUS33" s="156" t="e">
        <f>'Invoice Calc'!#REF!+'Invoice Calc (2)'!CUV33</f>
        <v>#REF!</v>
      </c>
      <c r="CUT33" s="156" t="e">
        <f>'Invoice Calc'!#REF!+'Invoice Calc (2)'!CUW33</f>
        <v>#REF!</v>
      </c>
      <c r="CUU33" s="156" t="e">
        <f>'Invoice Calc'!#REF!+'Invoice Calc (2)'!CUX33</f>
        <v>#REF!</v>
      </c>
      <c r="CUV33" s="156" t="e">
        <f>'Invoice Calc'!#REF!+'Invoice Calc (2)'!CUY33</f>
        <v>#REF!</v>
      </c>
      <c r="CUW33" s="156" t="e">
        <f>'Invoice Calc'!#REF!+'Invoice Calc (2)'!CUZ33</f>
        <v>#REF!</v>
      </c>
      <c r="CUX33" s="156" t="e">
        <f>'Invoice Calc'!#REF!+'Invoice Calc (2)'!CVA33</f>
        <v>#REF!</v>
      </c>
      <c r="CUY33" s="156" t="e">
        <f>'Invoice Calc'!#REF!+'Invoice Calc (2)'!CVB33</f>
        <v>#REF!</v>
      </c>
      <c r="CUZ33" s="156" t="e">
        <f>'Invoice Calc'!#REF!+'Invoice Calc (2)'!CVC33</f>
        <v>#REF!</v>
      </c>
      <c r="CVA33" s="156" t="e">
        <f>'Invoice Calc'!#REF!+'Invoice Calc (2)'!CVD33</f>
        <v>#REF!</v>
      </c>
      <c r="CVB33" s="156" t="e">
        <f>'Invoice Calc'!#REF!+'Invoice Calc (2)'!CVE33</f>
        <v>#REF!</v>
      </c>
      <c r="CVC33" s="156" t="e">
        <f>'Invoice Calc'!#REF!+'Invoice Calc (2)'!CVF33</f>
        <v>#REF!</v>
      </c>
      <c r="CVD33" s="156" t="e">
        <f>'Invoice Calc'!#REF!+'Invoice Calc (2)'!CVG33</f>
        <v>#REF!</v>
      </c>
      <c r="CVE33" s="156" t="e">
        <f>'Invoice Calc'!#REF!+'Invoice Calc (2)'!CVH33</f>
        <v>#REF!</v>
      </c>
      <c r="CVF33" s="156" t="e">
        <f>'Invoice Calc'!#REF!+'Invoice Calc (2)'!CVI33</f>
        <v>#REF!</v>
      </c>
      <c r="CVG33" s="156" t="e">
        <f>'Invoice Calc'!#REF!+'Invoice Calc (2)'!CVJ33</f>
        <v>#REF!</v>
      </c>
      <c r="CVH33" s="156" t="e">
        <f>'Invoice Calc'!#REF!+'Invoice Calc (2)'!CVK33</f>
        <v>#REF!</v>
      </c>
      <c r="CVI33" s="156" t="e">
        <f>'Invoice Calc'!#REF!+'Invoice Calc (2)'!CVL33</f>
        <v>#REF!</v>
      </c>
      <c r="CVJ33" s="156" t="e">
        <f>'Invoice Calc'!#REF!+'Invoice Calc (2)'!CVM33</f>
        <v>#REF!</v>
      </c>
      <c r="CVK33" s="156" t="e">
        <f>'Invoice Calc'!#REF!+'Invoice Calc (2)'!CVN33</f>
        <v>#REF!</v>
      </c>
      <c r="CVL33" s="156" t="e">
        <f>'Invoice Calc'!#REF!+'Invoice Calc (2)'!CVO33</f>
        <v>#REF!</v>
      </c>
      <c r="CVM33" s="156" t="e">
        <f>'Invoice Calc'!#REF!+'Invoice Calc (2)'!CVP33</f>
        <v>#REF!</v>
      </c>
      <c r="CVN33" s="156" t="e">
        <f>'Invoice Calc'!#REF!+'Invoice Calc (2)'!CVQ33</f>
        <v>#REF!</v>
      </c>
      <c r="CVO33" s="156" t="e">
        <f>'Invoice Calc'!#REF!+'Invoice Calc (2)'!CVR33</f>
        <v>#REF!</v>
      </c>
      <c r="CVP33" s="156" t="e">
        <f>'Invoice Calc'!#REF!+'Invoice Calc (2)'!CVS33</f>
        <v>#REF!</v>
      </c>
      <c r="CVQ33" s="156" t="e">
        <f>'Invoice Calc'!#REF!+'Invoice Calc (2)'!CVT33</f>
        <v>#REF!</v>
      </c>
      <c r="CVR33" s="156" t="e">
        <f>'Invoice Calc'!#REF!+'Invoice Calc (2)'!CVU33</f>
        <v>#REF!</v>
      </c>
      <c r="CVS33" s="156" t="e">
        <f>'Invoice Calc'!#REF!+'Invoice Calc (2)'!CVV33</f>
        <v>#REF!</v>
      </c>
      <c r="CVT33" s="156" t="e">
        <f>'Invoice Calc'!#REF!+'Invoice Calc (2)'!CVW33</f>
        <v>#REF!</v>
      </c>
      <c r="CVU33" s="156" t="e">
        <f>'Invoice Calc'!#REF!+'Invoice Calc (2)'!CVX33</f>
        <v>#REF!</v>
      </c>
      <c r="CVV33" s="156" t="e">
        <f>'Invoice Calc'!#REF!+'Invoice Calc (2)'!CVY33</f>
        <v>#REF!</v>
      </c>
      <c r="CVW33" s="156" t="e">
        <f>'Invoice Calc'!#REF!+'Invoice Calc (2)'!CVZ33</f>
        <v>#REF!</v>
      </c>
      <c r="CVX33" s="156" t="e">
        <f>'Invoice Calc'!#REF!+'Invoice Calc (2)'!CWA33</f>
        <v>#REF!</v>
      </c>
      <c r="CVY33" s="156" t="e">
        <f>'Invoice Calc'!#REF!+'Invoice Calc (2)'!CWB33</f>
        <v>#REF!</v>
      </c>
      <c r="CVZ33" s="156" t="e">
        <f>'Invoice Calc'!#REF!+'Invoice Calc (2)'!CWC33</f>
        <v>#REF!</v>
      </c>
      <c r="CWA33" s="156" t="e">
        <f>'Invoice Calc'!#REF!+'Invoice Calc (2)'!CWD33</f>
        <v>#REF!</v>
      </c>
      <c r="CWB33" s="156" t="e">
        <f>'Invoice Calc'!#REF!+'Invoice Calc (2)'!CWE33</f>
        <v>#REF!</v>
      </c>
      <c r="CWC33" s="156" t="e">
        <f>'Invoice Calc'!#REF!+'Invoice Calc (2)'!CWF33</f>
        <v>#REF!</v>
      </c>
      <c r="CWD33" s="156" t="e">
        <f>'Invoice Calc'!#REF!+'Invoice Calc (2)'!CWG33</f>
        <v>#REF!</v>
      </c>
      <c r="CWE33" s="156" t="e">
        <f>'Invoice Calc'!#REF!+'Invoice Calc (2)'!CWH33</f>
        <v>#REF!</v>
      </c>
      <c r="CWF33" s="156" t="e">
        <f>'Invoice Calc'!#REF!+'Invoice Calc (2)'!CWI33</f>
        <v>#REF!</v>
      </c>
      <c r="CWG33" s="156" t="e">
        <f>'Invoice Calc'!#REF!+'Invoice Calc (2)'!CWJ33</f>
        <v>#REF!</v>
      </c>
      <c r="CWH33" s="156" t="e">
        <f>'Invoice Calc'!#REF!+'Invoice Calc (2)'!CWK33</f>
        <v>#REF!</v>
      </c>
      <c r="CWI33" s="156" t="e">
        <f>'Invoice Calc'!#REF!+'Invoice Calc (2)'!CWL33</f>
        <v>#REF!</v>
      </c>
      <c r="CWJ33" s="156" t="e">
        <f>'Invoice Calc'!#REF!+'Invoice Calc (2)'!CWM33</f>
        <v>#REF!</v>
      </c>
      <c r="CWK33" s="156" t="e">
        <f>'Invoice Calc'!#REF!+'Invoice Calc (2)'!CWN33</f>
        <v>#REF!</v>
      </c>
      <c r="CWL33" s="156" t="e">
        <f>'Invoice Calc'!#REF!+'Invoice Calc (2)'!CWO33</f>
        <v>#REF!</v>
      </c>
      <c r="CWM33" s="156" t="e">
        <f>'Invoice Calc'!#REF!+'Invoice Calc (2)'!CWP33</f>
        <v>#REF!</v>
      </c>
      <c r="CWN33" s="156" t="e">
        <f>'Invoice Calc'!#REF!+'Invoice Calc (2)'!CWQ33</f>
        <v>#REF!</v>
      </c>
      <c r="CWO33" s="156" t="e">
        <f>'Invoice Calc'!#REF!+'Invoice Calc (2)'!CWR33</f>
        <v>#REF!</v>
      </c>
      <c r="CWP33" s="156" t="e">
        <f>'Invoice Calc'!#REF!+'Invoice Calc (2)'!CWS33</f>
        <v>#REF!</v>
      </c>
      <c r="CWQ33" s="156" t="e">
        <f>'Invoice Calc'!#REF!+'Invoice Calc (2)'!CWT33</f>
        <v>#REF!</v>
      </c>
      <c r="CWR33" s="156" t="e">
        <f>'Invoice Calc'!#REF!+'Invoice Calc (2)'!CWU33</f>
        <v>#REF!</v>
      </c>
      <c r="CWS33" s="156" t="e">
        <f>'Invoice Calc'!#REF!+'Invoice Calc (2)'!CWV33</f>
        <v>#REF!</v>
      </c>
      <c r="CWT33" s="156" t="e">
        <f>'Invoice Calc'!#REF!+'Invoice Calc (2)'!CWW33</f>
        <v>#REF!</v>
      </c>
      <c r="CWU33" s="156" t="e">
        <f>'Invoice Calc'!#REF!+'Invoice Calc (2)'!CWX33</f>
        <v>#REF!</v>
      </c>
      <c r="CWV33" s="156" t="e">
        <f>'Invoice Calc'!#REF!+'Invoice Calc (2)'!CWY33</f>
        <v>#REF!</v>
      </c>
      <c r="CWW33" s="156" t="e">
        <f>'Invoice Calc'!#REF!+'Invoice Calc (2)'!CWZ33</f>
        <v>#REF!</v>
      </c>
      <c r="CWX33" s="156" t="e">
        <f>'Invoice Calc'!#REF!+'Invoice Calc (2)'!CXA33</f>
        <v>#REF!</v>
      </c>
      <c r="CWY33" s="156" t="e">
        <f>'Invoice Calc'!#REF!+'Invoice Calc (2)'!CXB33</f>
        <v>#REF!</v>
      </c>
      <c r="CWZ33" s="156" t="e">
        <f>'Invoice Calc'!#REF!+'Invoice Calc (2)'!CXC33</f>
        <v>#REF!</v>
      </c>
      <c r="CXA33" s="156" t="e">
        <f>'Invoice Calc'!#REF!+'Invoice Calc (2)'!CXD33</f>
        <v>#REF!</v>
      </c>
      <c r="CXB33" s="156" t="e">
        <f>'Invoice Calc'!#REF!+'Invoice Calc (2)'!CXE33</f>
        <v>#REF!</v>
      </c>
      <c r="CXC33" s="156" t="e">
        <f>'Invoice Calc'!#REF!+'Invoice Calc (2)'!CXF33</f>
        <v>#REF!</v>
      </c>
      <c r="CXD33" s="156" t="e">
        <f>'Invoice Calc'!#REF!+'Invoice Calc (2)'!CXG33</f>
        <v>#REF!</v>
      </c>
      <c r="CXE33" s="156" t="e">
        <f>'Invoice Calc'!#REF!+'Invoice Calc (2)'!CXH33</f>
        <v>#REF!</v>
      </c>
      <c r="CXF33" s="156" t="e">
        <f>'Invoice Calc'!#REF!+'Invoice Calc (2)'!CXI33</f>
        <v>#REF!</v>
      </c>
      <c r="CXG33" s="156" t="e">
        <f>'Invoice Calc'!#REF!+'Invoice Calc (2)'!CXJ33</f>
        <v>#REF!</v>
      </c>
      <c r="CXH33" s="156" t="e">
        <f>'Invoice Calc'!#REF!+'Invoice Calc (2)'!CXK33</f>
        <v>#REF!</v>
      </c>
      <c r="CXI33" s="156" t="e">
        <f>'Invoice Calc'!#REF!+'Invoice Calc (2)'!CXL33</f>
        <v>#REF!</v>
      </c>
      <c r="CXJ33" s="156" t="e">
        <f>'Invoice Calc'!#REF!+'Invoice Calc (2)'!CXM33</f>
        <v>#REF!</v>
      </c>
      <c r="CXK33" s="156" t="e">
        <f>'Invoice Calc'!#REF!+'Invoice Calc (2)'!CXN33</f>
        <v>#REF!</v>
      </c>
      <c r="CXL33" s="156" t="e">
        <f>'Invoice Calc'!#REF!+'Invoice Calc (2)'!CXO33</f>
        <v>#REF!</v>
      </c>
      <c r="CXM33" s="156" t="e">
        <f>'Invoice Calc'!#REF!+'Invoice Calc (2)'!CXP33</f>
        <v>#REF!</v>
      </c>
      <c r="CXN33" s="156" t="e">
        <f>'Invoice Calc'!#REF!+'Invoice Calc (2)'!CXQ33</f>
        <v>#REF!</v>
      </c>
      <c r="CXO33" s="156" t="e">
        <f>'Invoice Calc'!#REF!+'Invoice Calc (2)'!CXR33</f>
        <v>#REF!</v>
      </c>
      <c r="CXP33" s="156" t="e">
        <f>'Invoice Calc'!#REF!+'Invoice Calc (2)'!CXS33</f>
        <v>#REF!</v>
      </c>
      <c r="CXQ33" s="156" t="e">
        <f>'Invoice Calc'!#REF!+'Invoice Calc (2)'!CXT33</f>
        <v>#REF!</v>
      </c>
      <c r="CXR33" s="156" t="e">
        <f>'Invoice Calc'!#REF!+'Invoice Calc (2)'!CXU33</f>
        <v>#REF!</v>
      </c>
      <c r="CXS33" s="156" t="e">
        <f>'Invoice Calc'!#REF!+'Invoice Calc (2)'!CXV33</f>
        <v>#REF!</v>
      </c>
      <c r="CXT33" s="156" t="e">
        <f>'Invoice Calc'!#REF!+'Invoice Calc (2)'!CXW33</f>
        <v>#REF!</v>
      </c>
      <c r="CXU33" s="156" t="e">
        <f>'Invoice Calc'!#REF!+'Invoice Calc (2)'!CXX33</f>
        <v>#REF!</v>
      </c>
      <c r="CXV33" s="156" t="e">
        <f>'Invoice Calc'!#REF!+'Invoice Calc (2)'!CXY33</f>
        <v>#REF!</v>
      </c>
      <c r="CXW33" s="156" t="e">
        <f>'Invoice Calc'!#REF!+'Invoice Calc (2)'!CXZ33</f>
        <v>#REF!</v>
      </c>
      <c r="CXX33" s="156" t="e">
        <f>'Invoice Calc'!#REF!+'Invoice Calc (2)'!CYA33</f>
        <v>#REF!</v>
      </c>
      <c r="CXY33" s="156" t="e">
        <f>'Invoice Calc'!#REF!+'Invoice Calc (2)'!CYB33</f>
        <v>#REF!</v>
      </c>
      <c r="CXZ33" s="156" t="e">
        <f>'Invoice Calc'!#REF!+'Invoice Calc (2)'!CYC33</f>
        <v>#REF!</v>
      </c>
      <c r="CYA33" s="156" t="e">
        <f>'Invoice Calc'!#REF!+'Invoice Calc (2)'!CYD33</f>
        <v>#REF!</v>
      </c>
      <c r="CYB33" s="156" t="e">
        <f>'Invoice Calc'!#REF!+'Invoice Calc (2)'!CYE33</f>
        <v>#REF!</v>
      </c>
      <c r="CYC33" s="156" t="e">
        <f>'Invoice Calc'!#REF!+'Invoice Calc (2)'!CYF33</f>
        <v>#REF!</v>
      </c>
      <c r="CYD33" s="156" t="e">
        <f>'Invoice Calc'!#REF!+'Invoice Calc (2)'!CYG33</f>
        <v>#REF!</v>
      </c>
      <c r="CYE33" s="156" t="e">
        <f>'Invoice Calc'!#REF!+'Invoice Calc (2)'!CYH33</f>
        <v>#REF!</v>
      </c>
      <c r="CYF33" s="156" t="e">
        <f>'Invoice Calc'!#REF!+'Invoice Calc (2)'!CYI33</f>
        <v>#REF!</v>
      </c>
      <c r="CYG33" s="156" t="e">
        <f>'Invoice Calc'!#REF!+'Invoice Calc (2)'!CYJ33</f>
        <v>#REF!</v>
      </c>
      <c r="CYH33" s="156" t="e">
        <f>'Invoice Calc'!#REF!+'Invoice Calc (2)'!CYK33</f>
        <v>#REF!</v>
      </c>
      <c r="CYI33" s="156" t="e">
        <f>'Invoice Calc'!#REF!+'Invoice Calc (2)'!CYL33</f>
        <v>#REF!</v>
      </c>
      <c r="CYJ33" s="156" t="e">
        <f>'Invoice Calc'!#REF!+'Invoice Calc (2)'!CYM33</f>
        <v>#REF!</v>
      </c>
      <c r="CYK33" s="156" t="e">
        <f>'Invoice Calc'!#REF!+'Invoice Calc (2)'!CYN33</f>
        <v>#REF!</v>
      </c>
      <c r="CYL33" s="156" t="e">
        <f>'Invoice Calc'!#REF!+'Invoice Calc (2)'!CYO33</f>
        <v>#REF!</v>
      </c>
      <c r="CYM33" s="156" t="e">
        <f>'Invoice Calc'!#REF!+'Invoice Calc (2)'!CYP33</f>
        <v>#REF!</v>
      </c>
      <c r="CYN33" s="156" t="e">
        <f>'Invoice Calc'!#REF!+'Invoice Calc (2)'!CYQ33</f>
        <v>#REF!</v>
      </c>
      <c r="CYO33" s="156" t="e">
        <f>'Invoice Calc'!#REF!+'Invoice Calc (2)'!CYR33</f>
        <v>#REF!</v>
      </c>
      <c r="CYP33" s="156" t="e">
        <f>'Invoice Calc'!#REF!+'Invoice Calc (2)'!CYS33</f>
        <v>#REF!</v>
      </c>
      <c r="CYQ33" s="156" t="e">
        <f>'Invoice Calc'!#REF!+'Invoice Calc (2)'!CYT33</f>
        <v>#REF!</v>
      </c>
      <c r="CYR33" s="156" t="e">
        <f>'Invoice Calc'!#REF!+'Invoice Calc (2)'!CYU33</f>
        <v>#REF!</v>
      </c>
      <c r="CYS33" s="156" t="e">
        <f>'Invoice Calc'!#REF!+'Invoice Calc (2)'!CYV33</f>
        <v>#REF!</v>
      </c>
      <c r="CYT33" s="156" t="e">
        <f>'Invoice Calc'!#REF!+'Invoice Calc (2)'!CYW33</f>
        <v>#REF!</v>
      </c>
      <c r="CYU33" s="156" t="e">
        <f>'Invoice Calc'!#REF!+'Invoice Calc (2)'!CYX33</f>
        <v>#REF!</v>
      </c>
      <c r="CYV33" s="156" t="e">
        <f>'Invoice Calc'!#REF!+'Invoice Calc (2)'!CYY33</f>
        <v>#REF!</v>
      </c>
      <c r="CYW33" s="156" t="e">
        <f>'Invoice Calc'!#REF!+'Invoice Calc (2)'!CYZ33</f>
        <v>#REF!</v>
      </c>
      <c r="CYX33" s="156" t="e">
        <f>'Invoice Calc'!#REF!+'Invoice Calc (2)'!CZA33</f>
        <v>#REF!</v>
      </c>
      <c r="CYY33" s="156" t="e">
        <f>'Invoice Calc'!#REF!+'Invoice Calc (2)'!CZB33</f>
        <v>#REF!</v>
      </c>
      <c r="CYZ33" s="156" t="e">
        <f>'Invoice Calc'!#REF!+'Invoice Calc (2)'!CZC33</f>
        <v>#REF!</v>
      </c>
      <c r="CZA33" s="156" t="e">
        <f>'Invoice Calc'!#REF!+'Invoice Calc (2)'!CZD33</f>
        <v>#REF!</v>
      </c>
      <c r="CZB33" s="156" t="e">
        <f>'Invoice Calc'!#REF!+'Invoice Calc (2)'!CZE33</f>
        <v>#REF!</v>
      </c>
      <c r="CZC33" s="156" t="e">
        <f>'Invoice Calc'!#REF!+'Invoice Calc (2)'!CZF33</f>
        <v>#REF!</v>
      </c>
      <c r="CZD33" s="156" t="e">
        <f>'Invoice Calc'!#REF!+'Invoice Calc (2)'!CZG33</f>
        <v>#REF!</v>
      </c>
      <c r="CZE33" s="156" t="e">
        <f>'Invoice Calc'!#REF!+'Invoice Calc (2)'!CZH33</f>
        <v>#REF!</v>
      </c>
      <c r="CZF33" s="156" t="e">
        <f>'Invoice Calc'!#REF!+'Invoice Calc (2)'!CZI33</f>
        <v>#REF!</v>
      </c>
      <c r="CZG33" s="156" t="e">
        <f>'Invoice Calc'!#REF!+'Invoice Calc (2)'!CZJ33</f>
        <v>#REF!</v>
      </c>
      <c r="CZH33" s="156" t="e">
        <f>'Invoice Calc'!#REF!+'Invoice Calc (2)'!CZK33</f>
        <v>#REF!</v>
      </c>
      <c r="CZI33" s="156" t="e">
        <f>'Invoice Calc'!#REF!+'Invoice Calc (2)'!CZL33</f>
        <v>#REF!</v>
      </c>
      <c r="CZJ33" s="156" t="e">
        <f>'Invoice Calc'!#REF!+'Invoice Calc (2)'!CZM33</f>
        <v>#REF!</v>
      </c>
      <c r="CZK33" s="156" t="e">
        <f>'Invoice Calc'!#REF!+'Invoice Calc (2)'!CZN33</f>
        <v>#REF!</v>
      </c>
      <c r="CZL33" s="156" t="e">
        <f>'Invoice Calc'!#REF!+'Invoice Calc (2)'!CZO33</f>
        <v>#REF!</v>
      </c>
      <c r="CZM33" s="156" t="e">
        <f>'Invoice Calc'!#REF!+'Invoice Calc (2)'!CZP33</f>
        <v>#REF!</v>
      </c>
      <c r="CZN33" s="156" t="e">
        <f>'Invoice Calc'!#REF!+'Invoice Calc (2)'!CZQ33</f>
        <v>#REF!</v>
      </c>
      <c r="CZO33" s="156" t="e">
        <f>'Invoice Calc'!#REF!+'Invoice Calc (2)'!CZR33</f>
        <v>#REF!</v>
      </c>
      <c r="CZP33" s="156" t="e">
        <f>'Invoice Calc'!#REF!+'Invoice Calc (2)'!CZS33</f>
        <v>#REF!</v>
      </c>
      <c r="CZQ33" s="156" t="e">
        <f>'Invoice Calc'!#REF!+'Invoice Calc (2)'!CZT33</f>
        <v>#REF!</v>
      </c>
      <c r="CZR33" s="156" t="e">
        <f>'Invoice Calc'!#REF!+'Invoice Calc (2)'!CZU33</f>
        <v>#REF!</v>
      </c>
      <c r="CZS33" s="156" t="e">
        <f>'Invoice Calc'!#REF!+'Invoice Calc (2)'!CZV33</f>
        <v>#REF!</v>
      </c>
      <c r="CZT33" s="156" t="e">
        <f>'Invoice Calc'!#REF!+'Invoice Calc (2)'!CZW33</f>
        <v>#REF!</v>
      </c>
      <c r="CZU33" s="156" t="e">
        <f>'Invoice Calc'!#REF!+'Invoice Calc (2)'!CZX33</f>
        <v>#REF!</v>
      </c>
      <c r="CZV33" s="156" t="e">
        <f>'Invoice Calc'!#REF!+'Invoice Calc (2)'!CZY33</f>
        <v>#REF!</v>
      </c>
      <c r="CZW33" s="156" t="e">
        <f>'Invoice Calc'!#REF!+'Invoice Calc (2)'!CZZ33</f>
        <v>#REF!</v>
      </c>
      <c r="CZX33" s="156" t="e">
        <f>'Invoice Calc'!#REF!+'Invoice Calc (2)'!DAA33</f>
        <v>#REF!</v>
      </c>
      <c r="CZY33" s="156" t="e">
        <f>'Invoice Calc'!#REF!+'Invoice Calc (2)'!DAB33</f>
        <v>#REF!</v>
      </c>
      <c r="CZZ33" s="156" t="e">
        <f>'Invoice Calc'!#REF!+'Invoice Calc (2)'!DAC33</f>
        <v>#REF!</v>
      </c>
      <c r="DAA33" s="156" t="e">
        <f>'Invoice Calc'!#REF!+'Invoice Calc (2)'!DAD33</f>
        <v>#REF!</v>
      </c>
      <c r="DAB33" s="156" t="e">
        <f>'Invoice Calc'!#REF!+'Invoice Calc (2)'!DAE33</f>
        <v>#REF!</v>
      </c>
      <c r="DAC33" s="156" t="e">
        <f>'Invoice Calc'!#REF!+'Invoice Calc (2)'!DAF33</f>
        <v>#REF!</v>
      </c>
      <c r="DAD33" s="156" t="e">
        <f>'Invoice Calc'!#REF!+'Invoice Calc (2)'!DAG33</f>
        <v>#REF!</v>
      </c>
      <c r="DAE33" s="156" t="e">
        <f>'Invoice Calc'!#REF!+'Invoice Calc (2)'!DAH33</f>
        <v>#REF!</v>
      </c>
      <c r="DAF33" s="156" t="e">
        <f>'Invoice Calc'!#REF!+'Invoice Calc (2)'!DAI33</f>
        <v>#REF!</v>
      </c>
      <c r="DAG33" s="156" t="e">
        <f>'Invoice Calc'!#REF!+'Invoice Calc (2)'!DAJ33</f>
        <v>#REF!</v>
      </c>
      <c r="DAH33" s="156" t="e">
        <f>'Invoice Calc'!#REF!+'Invoice Calc (2)'!DAK33</f>
        <v>#REF!</v>
      </c>
      <c r="DAI33" s="156" t="e">
        <f>'Invoice Calc'!#REF!+'Invoice Calc (2)'!DAL33</f>
        <v>#REF!</v>
      </c>
      <c r="DAJ33" s="156" t="e">
        <f>'Invoice Calc'!#REF!+'Invoice Calc (2)'!DAM33</f>
        <v>#REF!</v>
      </c>
      <c r="DAK33" s="156" t="e">
        <f>'Invoice Calc'!#REF!+'Invoice Calc (2)'!DAN33</f>
        <v>#REF!</v>
      </c>
      <c r="DAL33" s="156" t="e">
        <f>'Invoice Calc'!#REF!+'Invoice Calc (2)'!DAO33</f>
        <v>#REF!</v>
      </c>
      <c r="DAM33" s="156" t="e">
        <f>'Invoice Calc'!#REF!+'Invoice Calc (2)'!DAP33</f>
        <v>#REF!</v>
      </c>
      <c r="DAN33" s="156" t="e">
        <f>'Invoice Calc'!#REF!+'Invoice Calc (2)'!DAQ33</f>
        <v>#REF!</v>
      </c>
      <c r="DAO33" s="156" t="e">
        <f>'Invoice Calc'!#REF!+'Invoice Calc (2)'!DAR33</f>
        <v>#REF!</v>
      </c>
      <c r="DAP33" s="156" t="e">
        <f>'Invoice Calc'!#REF!+'Invoice Calc (2)'!DAS33</f>
        <v>#REF!</v>
      </c>
      <c r="DAQ33" s="156" t="e">
        <f>'Invoice Calc'!#REF!+'Invoice Calc (2)'!DAT33</f>
        <v>#REF!</v>
      </c>
      <c r="DAR33" s="156" t="e">
        <f>'Invoice Calc'!#REF!+'Invoice Calc (2)'!DAU33</f>
        <v>#REF!</v>
      </c>
      <c r="DAS33" s="156" t="e">
        <f>'Invoice Calc'!#REF!+'Invoice Calc (2)'!DAV33</f>
        <v>#REF!</v>
      </c>
      <c r="DAT33" s="156" t="e">
        <f>'Invoice Calc'!#REF!+'Invoice Calc (2)'!DAW33</f>
        <v>#REF!</v>
      </c>
      <c r="DAU33" s="156" t="e">
        <f>'Invoice Calc'!#REF!+'Invoice Calc (2)'!DAX33</f>
        <v>#REF!</v>
      </c>
      <c r="DAV33" s="156" t="e">
        <f>'Invoice Calc'!#REF!+'Invoice Calc (2)'!DAY33</f>
        <v>#REF!</v>
      </c>
      <c r="DAW33" s="156" t="e">
        <f>'Invoice Calc'!#REF!+'Invoice Calc (2)'!DAZ33</f>
        <v>#REF!</v>
      </c>
      <c r="DAX33" s="156" t="e">
        <f>'Invoice Calc'!#REF!+'Invoice Calc (2)'!DBA33</f>
        <v>#REF!</v>
      </c>
      <c r="DAY33" s="156" t="e">
        <f>'Invoice Calc'!#REF!+'Invoice Calc (2)'!DBB33</f>
        <v>#REF!</v>
      </c>
      <c r="DAZ33" s="156" t="e">
        <f>'Invoice Calc'!#REF!+'Invoice Calc (2)'!DBC33</f>
        <v>#REF!</v>
      </c>
      <c r="DBA33" s="156" t="e">
        <f>'Invoice Calc'!#REF!+'Invoice Calc (2)'!DBD33</f>
        <v>#REF!</v>
      </c>
      <c r="DBB33" s="156" t="e">
        <f>'Invoice Calc'!#REF!+'Invoice Calc (2)'!DBE33</f>
        <v>#REF!</v>
      </c>
      <c r="DBC33" s="156" t="e">
        <f>'Invoice Calc'!#REF!+'Invoice Calc (2)'!DBF33</f>
        <v>#REF!</v>
      </c>
      <c r="DBD33" s="156" t="e">
        <f>'Invoice Calc'!#REF!+'Invoice Calc (2)'!DBG33</f>
        <v>#REF!</v>
      </c>
      <c r="DBE33" s="156" t="e">
        <f>'Invoice Calc'!#REF!+'Invoice Calc (2)'!DBH33</f>
        <v>#REF!</v>
      </c>
      <c r="DBF33" s="156" t="e">
        <f>'Invoice Calc'!#REF!+'Invoice Calc (2)'!DBI33</f>
        <v>#REF!</v>
      </c>
      <c r="DBG33" s="156" t="e">
        <f>'Invoice Calc'!#REF!+'Invoice Calc (2)'!DBJ33</f>
        <v>#REF!</v>
      </c>
      <c r="DBH33" s="156" t="e">
        <f>'Invoice Calc'!#REF!+'Invoice Calc (2)'!DBK33</f>
        <v>#REF!</v>
      </c>
      <c r="DBI33" s="156" t="e">
        <f>'Invoice Calc'!#REF!+'Invoice Calc (2)'!DBL33</f>
        <v>#REF!</v>
      </c>
      <c r="DBJ33" s="156" t="e">
        <f>'Invoice Calc'!#REF!+'Invoice Calc (2)'!DBM33</f>
        <v>#REF!</v>
      </c>
      <c r="DBK33" s="156" t="e">
        <f>'Invoice Calc'!#REF!+'Invoice Calc (2)'!DBN33</f>
        <v>#REF!</v>
      </c>
      <c r="DBL33" s="156" t="e">
        <f>'Invoice Calc'!#REF!+'Invoice Calc (2)'!DBO33</f>
        <v>#REF!</v>
      </c>
      <c r="DBM33" s="156" t="e">
        <f>'Invoice Calc'!#REF!+'Invoice Calc (2)'!DBP33</f>
        <v>#REF!</v>
      </c>
      <c r="DBN33" s="156" t="e">
        <f>'Invoice Calc'!#REF!+'Invoice Calc (2)'!DBQ33</f>
        <v>#REF!</v>
      </c>
      <c r="DBO33" s="156" t="e">
        <f>'Invoice Calc'!#REF!+'Invoice Calc (2)'!DBR33</f>
        <v>#REF!</v>
      </c>
      <c r="DBP33" s="156" t="e">
        <f>'Invoice Calc'!#REF!+'Invoice Calc (2)'!DBS33</f>
        <v>#REF!</v>
      </c>
      <c r="DBQ33" s="156" t="e">
        <f>'Invoice Calc'!#REF!+'Invoice Calc (2)'!DBT33</f>
        <v>#REF!</v>
      </c>
      <c r="DBR33" s="156" t="e">
        <f>'Invoice Calc'!#REF!+'Invoice Calc (2)'!DBU33</f>
        <v>#REF!</v>
      </c>
      <c r="DBS33" s="156" t="e">
        <f>'Invoice Calc'!#REF!+'Invoice Calc (2)'!DBV33</f>
        <v>#REF!</v>
      </c>
      <c r="DBT33" s="156" t="e">
        <f>'Invoice Calc'!#REF!+'Invoice Calc (2)'!DBW33</f>
        <v>#REF!</v>
      </c>
      <c r="DBU33" s="156" t="e">
        <f>'Invoice Calc'!#REF!+'Invoice Calc (2)'!DBX33</f>
        <v>#REF!</v>
      </c>
      <c r="DBV33" s="156" t="e">
        <f>'Invoice Calc'!#REF!+'Invoice Calc (2)'!DBY33</f>
        <v>#REF!</v>
      </c>
      <c r="DBW33" s="156" t="e">
        <f>'Invoice Calc'!#REF!+'Invoice Calc (2)'!DBZ33</f>
        <v>#REF!</v>
      </c>
      <c r="DBX33" s="156" t="e">
        <f>'Invoice Calc'!#REF!+'Invoice Calc (2)'!DCA33</f>
        <v>#REF!</v>
      </c>
      <c r="DBY33" s="156" t="e">
        <f>'Invoice Calc'!#REF!+'Invoice Calc (2)'!DCB33</f>
        <v>#REF!</v>
      </c>
      <c r="DBZ33" s="156" t="e">
        <f>'Invoice Calc'!#REF!+'Invoice Calc (2)'!DCC33</f>
        <v>#REF!</v>
      </c>
      <c r="DCA33" s="156" t="e">
        <f>'Invoice Calc'!#REF!+'Invoice Calc (2)'!DCD33</f>
        <v>#REF!</v>
      </c>
      <c r="DCB33" s="156" t="e">
        <f>'Invoice Calc'!#REF!+'Invoice Calc (2)'!DCE33</f>
        <v>#REF!</v>
      </c>
      <c r="DCC33" s="156" t="e">
        <f>'Invoice Calc'!#REF!+'Invoice Calc (2)'!DCF33</f>
        <v>#REF!</v>
      </c>
      <c r="DCD33" s="156" t="e">
        <f>'Invoice Calc'!#REF!+'Invoice Calc (2)'!DCG33</f>
        <v>#REF!</v>
      </c>
      <c r="DCE33" s="156" t="e">
        <f>'Invoice Calc'!#REF!+'Invoice Calc (2)'!DCH33</f>
        <v>#REF!</v>
      </c>
      <c r="DCF33" s="156" t="e">
        <f>'Invoice Calc'!#REF!+'Invoice Calc (2)'!DCI33</f>
        <v>#REF!</v>
      </c>
      <c r="DCG33" s="156" t="e">
        <f>'Invoice Calc'!#REF!+'Invoice Calc (2)'!DCJ33</f>
        <v>#REF!</v>
      </c>
      <c r="DCH33" s="156" t="e">
        <f>'Invoice Calc'!#REF!+'Invoice Calc (2)'!DCK33</f>
        <v>#REF!</v>
      </c>
      <c r="DCI33" s="156" t="e">
        <f>'Invoice Calc'!#REF!+'Invoice Calc (2)'!DCL33</f>
        <v>#REF!</v>
      </c>
      <c r="DCJ33" s="156" t="e">
        <f>'Invoice Calc'!#REF!+'Invoice Calc (2)'!DCM33</f>
        <v>#REF!</v>
      </c>
      <c r="DCK33" s="156" t="e">
        <f>'Invoice Calc'!#REF!+'Invoice Calc (2)'!DCN33</f>
        <v>#REF!</v>
      </c>
      <c r="DCL33" s="156" t="e">
        <f>'Invoice Calc'!#REF!+'Invoice Calc (2)'!DCO33</f>
        <v>#REF!</v>
      </c>
      <c r="DCM33" s="156" t="e">
        <f>'Invoice Calc'!#REF!+'Invoice Calc (2)'!DCP33</f>
        <v>#REF!</v>
      </c>
      <c r="DCN33" s="156" t="e">
        <f>'Invoice Calc'!#REF!+'Invoice Calc (2)'!DCQ33</f>
        <v>#REF!</v>
      </c>
      <c r="DCO33" s="156" t="e">
        <f>'Invoice Calc'!#REF!+'Invoice Calc (2)'!DCR33</f>
        <v>#REF!</v>
      </c>
      <c r="DCP33" s="156" t="e">
        <f>'Invoice Calc'!#REF!+'Invoice Calc (2)'!DCS33</f>
        <v>#REF!</v>
      </c>
      <c r="DCQ33" s="156" t="e">
        <f>'Invoice Calc'!#REF!+'Invoice Calc (2)'!DCT33</f>
        <v>#REF!</v>
      </c>
      <c r="DCR33" s="156" t="e">
        <f>'Invoice Calc'!#REF!+'Invoice Calc (2)'!DCU33</f>
        <v>#REF!</v>
      </c>
      <c r="DCS33" s="156" t="e">
        <f>'Invoice Calc'!#REF!+'Invoice Calc (2)'!DCV33</f>
        <v>#REF!</v>
      </c>
      <c r="DCT33" s="156" t="e">
        <f>'Invoice Calc'!#REF!+'Invoice Calc (2)'!DCW33</f>
        <v>#REF!</v>
      </c>
      <c r="DCU33" s="156" t="e">
        <f>'Invoice Calc'!#REF!+'Invoice Calc (2)'!DCX33</f>
        <v>#REF!</v>
      </c>
      <c r="DCV33" s="156" t="e">
        <f>'Invoice Calc'!#REF!+'Invoice Calc (2)'!DCY33</f>
        <v>#REF!</v>
      </c>
      <c r="DCW33" s="156" t="e">
        <f>'Invoice Calc'!#REF!+'Invoice Calc (2)'!DCZ33</f>
        <v>#REF!</v>
      </c>
      <c r="DCX33" s="156" t="e">
        <f>'Invoice Calc'!#REF!+'Invoice Calc (2)'!DDA33</f>
        <v>#REF!</v>
      </c>
      <c r="DCY33" s="156" t="e">
        <f>'Invoice Calc'!#REF!+'Invoice Calc (2)'!DDB33</f>
        <v>#REF!</v>
      </c>
      <c r="DCZ33" s="156" t="e">
        <f>'Invoice Calc'!#REF!+'Invoice Calc (2)'!DDC33</f>
        <v>#REF!</v>
      </c>
      <c r="DDA33" s="156" t="e">
        <f>'Invoice Calc'!#REF!+'Invoice Calc (2)'!DDD33</f>
        <v>#REF!</v>
      </c>
      <c r="DDB33" s="156" t="e">
        <f>'Invoice Calc'!#REF!+'Invoice Calc (2)'!DDE33</f>
        <v>#REF!</v>
      </c>
      <c r="DDC33" s="156" t="e">
        <f>'Invoice Calc'!#REF!+'Invoice Calc (2)'!DDF33</f>
        <v>#REF!</v>
      </c>
      <c r="DDD33" s="156" t="e">
        <f>'Invoice Calc'!#REF!+'Invoice Calc (2)'!DDG33</f>
        <v>#REF!</v>
      </c>
      <c r="DDE33" s="156" t="e">
        <f>'Invoice Calc'!#REF!+'Invoice Calc (2)'!DDH33</f>
        <v>#REF!</v>
      </c>
      <c r="DDF33" s="156" t="e">
        <f>'Invoice Calc'!#REF!+'Invoice Calc (2)'!DDI33</f>
        <v>#REF!</v>
      </c>
      <c r="DDG33" s="156" t="e">
        <f>'Invoice Calc'!#REF!+'Invoice Calc (2)'!DDJ33</f>
        <v>#REF!</v>
      </c>
      <c r="DDH33" s="156" t="e">
        <f>'Invoice Calc'!#REF!+'Invoice Calc (2)'!DDK33</f>
        <v>#REF!</v>
      </c>
      <c r="DDI33" s="156" t="e">
        <f>'Invoice Calc'!#REF!+'Invoice Calc (2)'!DDL33</f>
        <v>#REF!</v>
      </c>
      <c r="DDJ33" s="156" t="e">
        <f>'Invoice Calc'!#REF!+'Invoice Calc (2)'!DDM33</f>
        <v>#REF!</v>
      </c>
      <c r="DDK33" s="156" t="e">
        <f>'Invoice Calc'!#REF!+'Invoice Calc (2)'!DDN33</f>
        <v>#REF!</v>
      </c>
      <c r="DDL33" s="156" t="e">
        <f>'Invoice Calc'!#REF!+'Invoice Calc (2)'!DDO33</f>
        <v>#REF!</v>
      </c>
      <c r="DDM33" s="156" t="e">
        <f>'Invoice Calc'!#REF!+'Invoice Calc (2)'!DDP33</f>
        <v>#REF!</v>
      </c>
      <c r="DDN33" s="156" t="e">
        <f>'Invoice Calc'!#REF!+'Invoice Calc (2)'!DDQ33</f>
        <v>#REF!</v>
      </c>
      <c r="DDO33" s="156" t="e">
        <f>'Invoice Calc'!#REF!+'Invoice Calc (2)'!DDR33</f>
        <v>#REF!</v>
      </c>
      <c r="DDP33" s="156" t="e">
        <f>'Invoice Calc'!#REF!+'Invoice Calc (2)'!DDS33</f>
        <v>#REF!</v>
      </c>
      <c r="DDQ33" s="156" t="e">
        <f>'Invoice Calc'!#REF!+'Invoice Calc (2)'!DDT33</f>
        <v>#REF!</v>
      </c>
      <c r="DDR33" s="156" t="e">
        <f>'Invoice Calc'!#REF!+'Invoice Calc (2)'!DDU33</f>
        <v>#REF!</v>
      </c>
      <c r="DDS33" s="156" t="e">
        <f>'Invoice Calc'!#REF!+'Invoice Calc (2)'!DDV33</f>
        <v>#REF!</v>
      </c>
      <c r="DDT33" s="156" t="e">
        <f>'Invoice Calc'!#REF!+'Invoice Calc (2)'!DDW33</f>
        <v>#REF!</v>
      </c>
      <c r="DDU33" s="156" t="e">
        <f>'Invoice Calc'!#REF!+'Invoice Calc (2)'!DDX33</f>
        <v>#REF!</v>
      </c>
      <c r="DDV33" s="156" t="e">
        <f>'Invoice Calc'!#REF!+'Invoice Calc (2)'!DDY33</f>
        <v>#REF!</v>
      </c>
      <c r="DDW33" s="156" t="e">
        <f>'Invoice Calc'!#REF!+'Invoice Calc (2)'!DDZ33</f>
        <v>#REF!</v>
      </c>
      <c r="DDX33" s="156" t="e">
        <f>'Invoice Calc'!#REF!+'Invoice Calc (2)'!DEA33</f>
        <v>#REF!</v>
      </c>
      <c r="DDY33" s="156" t="e">
        <f>'Invoice Calc'!#REF!+'Invoice Calc (2)'!DEB33</f>
        <v>#REF!</v>
      </c>
      <c r="DDZ33" s="156" t="e">
        <f>'Invoice Calc'!#REF!+'Invoice Calc (2)'!DEC33</f>
        <v>#REF!</v>
      </c>
      <c r="DEA33" s="156" t="e">
        <f>'Invoice Calc'!#REF!+'Invoice Calc (2)'!DED33</f>
        <v>#REF!</v>
      </c>
      <c r="DEB33" s="156" t="e">
        <f>'Invoice Calc'!#REF!+'Invoice Calc (2)'!DEE33</f>
        <v>#REF!</v>
      </c>
      <c r="DEC33" s="156" t="e">
        <f>'Invoice Calc'!#REF!+'Invoice Calc (2)'!DEF33</f>
        <v>#REF!</v>
      </c>
      <c r="DED33" s="156" t="e">
        <f>'Invoice Calc'!#REF!+'Invoice Calc (2)'!DEG33</f>
        <v>#REF!</v>
      </c>
      <c r="DEE33" s="156" t="e">
        <f>'Invoice Calc'!#REF!+'Invoice Calc (2)'!DEH33</f>
        <v>#REF!</v>
      </c>
      <c r="DEF33" s="156" t="e">
        <f>'Invoice Calc'!#REF!+'Invoice Calc (2)'!DEI33</f>
        <v>#REF!</v>
      </c>
      <c r="DEG33" s="156" t="e">
        <f>'Invoice Calc'!#REF!+'Invoice Calc (2)'!DEJ33</f>
        <v>#REF!</v>
      </c>
      <c r="DEH33" s="156" t="e">
        <f>'Invoice Calc'!#REF!+'Invoice Calc (2)'!DEK33</f>
        <v>#REF!</v>
      </c>
      <c r="DEI33" s="156" t="e">
        <f>'Invoice Calc'!#REF!+'Invoice Calc (2)'!DEL33</f>
        <v>#REF!</v>
      </c>
      <c r="DEJ33" s="156" t="e">
        <f>'Invoice Calc'!#REF!+'Invoice Calc (2)'!DEM33</f>
        <v>#REF!</v>
      </c>
      <c r="DEK33" s="156" t="e">
        <f>'Invoice Calc'!#REF!+'Invoice Calc (2)'!DEN33</f>
        <v>#REF!</v>
      </c>
      <c r="DEL33" s="156" t="e">
        <f>'Invoice Calc'!#REF!+'Invoice Calc (2)'!DEO33</f>
        <v>#REF!</v>
      </c>
      <c r="DEM33" s="156" t="e">
        <f>'Invoice Calc'!#REF!+'Invoice Calc (2)'!DEP33</f>
        <v>#REF!</v>
      </c>
      <c r="DEN33" s="156" t="e">
        <f>'Invoice Calc'!#REF!+'Invoice Calc (2)'!DEQ33</f>
        <v>#REF!</v>
      </c>
      <c r="DEO33" s="156" t="e">
        <f>'Invoice Calc'!#REF!+'Invoice Calc (2)'!DER33</f>
        <v>#REF!</v>
      </c>
      <c r="DEP33" s="156" t="e">
        <f>'Invoice Calc'!#REF!+'Invoice Calc (2)'!DES33</f>
        <v>#REF!</v>
      </c>
      <c r="DEQ33" s="156" t="e">
        <f>'Invoice Calc'!#REF!+'Invoice Calc (2)'!DET33</f>
        <v>#REF!</v>
      </c>
      <c r="DER33" s="156" t="e">
        <f>'Invoice Calc'!#REF!+'Invoice Calc (2)'!DEU33</f>
        <v>#REF!</v>
      </c>
      <c r="DES33" s="156" t="e">
        <f>'Invoice Calc'!#REF!+'Invoice Calc (2)'!DEV33</f>
        <v>#REF!</v>
      </c>
      <c r="DET33" s="156" t="e">
        <f>'Invoice Calc'!#REF!+'Invoice Calc (2)'!DEW33</f>
        <v>#REF!</v>
      </c>
      <c r="DEU33" s="156" t="e">
        <f>'Invoice Calc'!#REF!+'Invoice Calc (2)'!DEX33</f>
        <v>#REF!</v>
      </c>
      <c r="DEV33" s="156" t="e">
        <f>'Invoice Calc'!#REF!+'Invoice Calc (2)'!DEY33</f>
        <v>#REF!</v>
      </c>
      <c r="DEW33" s="156" t="e">
        <f>'Invoice Calc'!#REF!+'Invoice Calc (2)'!DEZ33</f>
        <v>#REF!</v>
      </c>
      <c r="DEX33" s="156" t="e">
        <f>'Invoice Calc'!#REF!+'Invoice Calc (2)'!DFA33</f>
        <v>#REF!</v>
      </c>
      <c r="DEY33" s="156" t="e">
        <f>'Invoice Calc'!#REF!+'Invoice Calc (2)'!DFB33</f>
        <v>#REF!</v>
      </c>
      <c r="DEZ33" s="156" t="e">
        <f>'Invoice Calc'!#REF!+'Invoice Calc (2)'!DFC33</f>
        <v>#REF!</v>
      </c>
      <c r="DFA33" s="156" t="e">
        <f>'Invoice Calc'!#REF!+'Invoice Calc (2)'!DFD33</f>
        <v>#REF!</v>
      </c>
      <c r="DFB33" s="156" t="e">
        <f>'Invoice Calc'!#REF!+'Invoice Calc (2)'!DFE33</f>
        <v>#REF!</v>
      </c>
      <c r="DFC33" s="156" t="e">
        <f>'Invoice Calc'!#REF!+'Invoice Calc (2)'!DFF33</f>
        <v>#REF!</v>
      </c>
      <c r="DFD33" s="156" t="e">
        <f>'Invoice Calc'!#REF!+'Invoice Calc (2)'!DFG33</f>
        <v>#REF!</v>
      </c>
      <c r="DFE33" s="156" t="e">
        <f>'Invoice Calc'!#REF!+'Invoice Calc (2)'!DFH33</f>
        <v>#REF!</v>
      </c>
      <c r="DFF33" s="156" t="e">
        <f>'Invoice Calc'!#REF!+'Invoice Calc (2)'!DFI33</f>
        <v>#REF!</v>
      </c>
      <c r="DFG33" s="156" t="e">
        <f>'Invoice Calc'!#REF!+'Invoice Calc (2)'!DFJ33</f>
        <v>#REF!</v>
      </c>
      <c r="DFH33" s="156" t="e">
        <f>'Invoice Calc'!#REF!+'Invoice Calc (2)'!DFK33</f>
        <v>#REF!</v>
      </c>
      <c r="DFI33" s="156" t="e">
        <f>'Invoice Calc'!#REF!+'Invoice Calc (2)'!DFL33</f>
        <v>#REF!</v>
      </c>
      <c r="DFJ33" s="156" t="e">
        <f>'Invoice Calc'!#REF!+'Invoice Calc (2)'!DFM33</f>
        <v>#REF!</v>
      </c>
      <c r="DFK33" s="156" t="e">
        <f>'Invoice Calc'!#REF!+'Invoice Calc (2)'!DFN33</f>
        <v>#REF!</v>
      </c>
      <c r="DFL33" s="156" t="e">
        <f>'Invoice Calc'!#REF!+'Invoice Calc (2)'!DFO33</f>
        <v>#REF!</v>
      </c>
      <c r="DFM33" s="156" t="e">
        <f>'Invoice Calc'!#REF!+'Invoice Calc (2)'!DFP33</f>
        <v>#REF!</v>
      </c>
      <c r="DFN33" s="156" t="e">
        <f>'Invoice Calc'!#REF!+'Invoice Calc (2)'!DFQ33</f>
        <v>#REF!</v>
      </c>
      <c r="DFO33" s="156" t="e">
        <f>'Invoice Calc'!#REF!+'Invoice Calc (2)'!DFR33</f>
        <v>#REF!</v>
      </c>
      <c r="DFP33" s="156" t="e">
        <f>'Invoice Calc'!#REF!+'Invoice Calc (2)'!DFS33</f>
        <v>#REF!</v>
      </c>
      <c r="DFQ33" s="156" t="e">
        <f>'Invoice Calc'!#REF!+'Invoice Calc (2)'!DFT33</f>
        <v>#REF!</v>
      </c>
      <c r="DFR33" s="156" t="e">
        <f>'Invoice Calc'!#REF!+'Invoice Calc (2)'!DFU33</f>
        <v>#REF!</v>
      </c>
      <c r="DFS33" s="156" t="e">
        <f>'Invoice Calc'!#REF!+'Invoice Calc (2)'!DFV33</f>
        <v>#REF!</v>
      </c>
      <c r="DFT33" s="156" t="e">
        <f>'Invoice Calc'!#REF!+'Invoice Calc (2)'!DFW33</f>
        <v>#REF!</v>
      </c>
      <c r="DFU33" s="156" t="e">
        <f>'Invoice Calc'!#REF!+'Invoice Calc (2)'!DFX33</f>
        <v>#REF!</v>
      </c>
      <c r="DFV33" s="156" t="e">
        <f>'Invoice Calc'!#REF!+'Invoice Calc (2)'!DFY33</f>
        <v>#REF!</v>
      </c>
      <c r="DFW33" s="156" t="e">
        <f>'Invoice Calc'!#REF!+'Invoice Calc (2)'!DFZ33</f>
        <v>#REF!</v>
      </c>
      <c r="DFX33" s="156" t="e">
        <f>'Invoice Calc'!#REF!+'Invoice Calc (2)'!DGA33</f>
        <v>#REF!</v>
      </c>
      <c r="DFY33" s="156" t="e">
        <f>'Invoice Calc'!#REF!+'Invoice Calc (2)'!DGB33</f>
        <v>#REF!</v>
      </c>
      <c r="DFZ33" s="156" t="e">
        <f>'Invoice Calc'!#REF!+'Invoice Calc (2)'!DGC33</f>
        <v>#REF!</v>
      </c>
      <c r="DGA33" s="156" t="e">
        <f>'Invoice Calc'!#REF!+'Invoice Calc (2)'!DGD33</f>
        <v>#REF!</v>
      </c>
      <c r="DGB33" s="156" t="e">
        <f>'Invoice Calc'!#REF!+'Invoice Calc (2)'!DGE33</f>
        <v>#REF!</v>
      </c>
      <c r="DGC33" s="156" t="e">
        <f>'Invoice Calc'!#REF!+'Invoice Calc (2)'!DGF33</f>
        <v>#REF!</v>
      </c>
      <c r="DGD33" s="156" t="e">
        <f>'Invoice Calc'!#REF!+'Invoice Calc (2)'!DGG33</f>
        <v>#REF!</v>
      </c>
      <c r="DGE33" s="156" t="e">
        <f>'Invoice Calc'!#REF!+'Invoice Calc (2)'!DGH33</f>
        <v>#REF!</v>
      </c>
      <c r="DGF33" s="156" t="e">
        <f>'Invoice Calc'!#REF!+'Invoice Calc (2)'!DGI33</f>
        <v>#REF!</v>
      </c>
      <c r="DGG33" s="156" t="e">
        <f>'Invoice Calc'!#REF!+'Invoice Calc (2)'!DGJ33</f>
        <v>#REF!</v>
      </c>
      <c r="DGH33" s="156" t="e">
        <f>'Invoice Calc'!#REF!+'Invoice Calc (2)'!DGK33</f>
        <v>#REF!</v>
      </c>
      <c r="DGI33" s="156" t="e">
        <f>'Invoice Calc'!#REF!+'Invoice Calc (2)'!DGL33</f>
        <v>#REF!</v>
      </c>
      <c r="DGJ33" s="156" t="e">
        <f>'Invoice Calc'!#REF!+'Invoice Calc (2)'!DGM33</f>
        <v>#REF!</v>
      </c>
      <c r="DGK33" s="156" t="e">
        <f>'Invoice Calc'!#REF!+'Invoice Calc (2)'!DGN33</f>
        <v>#REF!</v>
      </c>
      <c r="DGL33" s="156" t="e">
        <f>'Invoice Calc'!#REF!+'Invoice Calc (2)'!DGO33</f>
        <v>#REF!</v>
      </c>
      <c r="DGM33" s="156" t="e">
        <f>'Invoice Calc'!#REF!+'Invoice Calc (2)'!DGP33</f>
        <v>#REF!</v>
      </c>
      <c r="DGN33" s="156" t="e">
        <f>'Invoice Calc'!#REF!+'Invoice Calc (2)'!DGQ33</f>
        <v>#REF!</v>
      </c>
      <c r="DGO33" s="156" t="e">
        <f>'Invoice Calc'!#REF!+'Invoice Calc (2)'!DGR33</f>
        <v>#REF!</v>
      </c>
      <c r="DGP33" s="156" t="e">
        <f>'Invoice Calc'!#REF!+'Invoice Calc (2)'!DGS33</f>
        <v>#REF!</v>
      </c>
      <c r="DGQ33" s="156" t="e">
        <f>'Invoice Calc'!#REF!+'Invoice Calc (2)'!DGT33</f>
        <v>#REF!</v>
      </c>
      <c r="DGR33" s="156" t="e">
        <f>'Invoice Calc'!#REF!+'Invoice Calc (2)'!DGU33</f>
        <v>#REF!</v>
      </c>
      <c r="DGS33" s="156" t="e">
        <f>'Invoice Calc'!#REF!+'Invoice Calc (2)'!DGV33</f>
        <v>#REF!</v>
      </c>
      <c r="DGT33" s="156" t="e">
        <f>'Invoice Calc'!#REF!+'Invoice Calc (2)'!DGW33</f>
        <v>#REF!</v>
      </c>
      <c r="DGU33" s="156" t="e">
        <f>'Invoice Calc'!#REF!+'Invoice Calc (2)'!DGX33</f>
        <v>#REF!</v>
      </c>
      <c r="DGV33" s="156" t="e">
        <f>'Invoice Calc'!#REF!+'Invoice Calc (2)'!DGY33</f>
        <v>#REF!</v>
      </c>
      <c r="DGW33" s="156" t="e">
        <f>'Invoice Calc'!#REF!+'Invoice Calc (2)'!DGZ33</f>
        <v>#REF!</v>
      </c>
      <c r="DGX33" s="156" t="e">
        <f>'Invoice Calc'!#REF!+'Invoice Calc (2)'!DHA33</f>
        <v>#REF!</v>
      </c>
      <c r="DGY33" s="156" t="e">
        <f>'Invoice Calc'!#REF!+'Invoice Calc (2)'!DHB33</f>
        <v>#REF!</v>
      </c>
      <c r="DGZ33" s="156" t="e">
        <f>'Invoice Calc'!#REF!+'Invoice Calc (2)'!DHC33</f>
        <v>#REF!</v>
      </c>
      <c r="DHA33" s="156" t="e">
        <f>'Invoice Calc'!#REF!+'Invoice Calc (2)'!DHD33</f>
        <v>#REF!</v>
      </c>
      <c r="DHB33" s="156" t="e">
        <f>'Invoice Calc'!#REF!+'Invoice Calc (2)'!DHE33</f>
        <v>#REF!</v>
      </c>
      <c r="DHC33" s="156" t="e">
        <f>'Invoice Calc'!#REF!+'Invoice Calc (2)'!DHF33</f>
        <v>#REF!</v>
      </c>
      <c r="DHD33" s="156" t="e">
        <f>'Invoice Calc'!#REF!+'Invoice Calc (2)'!DHG33</f>
        <v>#REF!</v>
      </c>
      <c r="DHE33" s="156" t="e">
        <f>'Invoice Calc'!#REF!+'Invoice Calc (2)'!DHH33</f>
        <v>#REF!</v>
      </c>
      <c r="DHF33" s="156" t="e">
        <f>'Invoice Calc'!#REF!+'Invoice Calc (2)'!DHI33</f>
        <v>#REF!</v>
      </c>
      <c r="DHG33" s="156" t="e">
        <f>'Invoice Calc'!#REF!+'Invoice Calc (2)'!DHJ33</f>
        <v>#REF!</v>
      </c>
      <c r="DHH33" s="156" t="e">
        <f>'Invoice Calc'!#REF!+'Invoice Calc (2)'!DHK33</f>
        <v>#REF!</v>
      </c>
      <c r="DHI33" s="156" t="e">
        <f>'Invoice Calc'!#REF!+'Invoice Calc (2)'!DHL33</f>
        <v>#REF!</v>
      </c>
      <c r="DHJ33" s="156" t="e">
        <f>'Invoice Calc'!#REF!+'Invoice Calc (2)'!DHM33</f>
        <v>#REF!</v>
      </c>
      <c r="DHK33" s="156" t="e">
        <f>'Invoice Calc'!#REF!+'Invoice Calc (2)'!DHN33</f>
        <v>#REF!</v>
      </c>
      <c r="DHL33" s="156" t="e">
        <f>'Invoice Calc'!#REF!+'Invoice Calc (2)'!DHO33</f>
        <v>#REF!</v>
      </c>
      <c r="DHM33" s="156" t="e">
        <f>'Invoice Calc'!#REF!+'Invoice Calc (2)'!DHP33</f>
        <v>#REF!</v>
      </c>
      <c r="DHN33" s="156" t="e">
        <f>'Invoice Calc'!#REF!+'Invoice Calc (2)'!DHQ33</f>
        <v>#REF!</v>
      </c>
      <c r="DHO33" s="156" t="e">
        <f>'Invoice Calc'!#REF!+'Invoice Calc (2)'!DHR33</f>
        <v>#REF!</v>
      </c>
      <c r="DHP33" s="156" t="e">
        <f>'Invoice Calc'!#REF!+'Invoice Calc (2)'!DHS33</f>
        <v>#REF!</v>
      </c>
      <c r="DHQ33" s="156" t="e">
        <f>'Invoice Calc'!#REF!+'Invoice Calc (2)'!DHT33</f>
        <v>#REF!</v>
      </c>
      <c r="DHR33" s="156" t="e">
        <f>'Invoice Calc'!#REF!+'Invoice Calc (2)'!DHU33</f>
        <v>#REF!</v>
      </c>
      <c r="DHS33" s="156" t="e">
        <f>'Invoice Calc'!#REF!+'Invoice Calc (2)'!DHV33</f>
        <v>#REF!</v>
      </c>
      <c r="DHT33" s="156" t="e">
        <f>'Invoice Calc'!#REF!+'Invoice Calc (2)'!DHW33</f>
        <v>#REF!</v>
      </c>
      <c r="DHU33" s="156" t="e">
        <f>'Invoice Calc'!#REF!+'Invoice Calc (2)'!DHX33</f>
        <v>#REF!</v>
      </c>
      <c r="DHV33" s="156" t="e">
        <f>'Invoice Calc'!#REF!+'Invoice Calc (2)'!DHY33</f>
        <v>#REF!</v>
      </c>
      <c r="DHW33" s="156" t="e">
        <f>'Invoice Calc'!#REF!+'Invoice Calc (2)'!DHZ33</f>
        <v>#REF!</v>
      </c>
      <c r="DHX33" s="156" t="e">
        <f>'Invoice Calc'!#REF!+'Invoice Calc (2)'!DIA33</f>
        <v>#REF!</v>
      </c>
      <c r="DHY33" s="156" t="e">
        <f>'Invoice Calc'!#REF!+'Invoice Calc (2)'!DIB33</f>
        <v>#REF!</v>
      </c>
      <c r="DHZ33" s="156" t="e">
        <f>'Invoice Calc'!#REF!+'Invoice Calc (2)'!DIC33</f>
        <v>#REF!</v>
      </c>
      <c r="DIA33" s="156" t="e">
        <f>'Invoice Calc'!#REF!+'Invoice Calc (2)'!DID33</f>
        <v>#REF!</v>
      </c>
      <c r="DIB33" s="156" t="e">
        <f>'Invoice Calc'!#REF!+'Invoice Calc (2)'!DIE33</f>
        <v>#REF!</v>
      </c>
      <c r="DIC33" s="156" t="e">
        <f>'Invoice Calc'!#REF!+'Invoice Calc (2)'!DIF33</f>
        <v>#REF!</v>
      </c>
      <c r="DID33" s="156" t="e">
        <f>'Invoice Calc'!#REF!+'Invoice Calc (2)'!DIG33</f>
        <v>#REF!</v>
      </c>
      <c r="DIE33" s="156" t="e">
        <f>'Invoice Calc'!#REF!+'Invoice Calc (2)'!DIH33</f>
        <v>#REF!</v>
      </c>
      <c r="DIF33" s="156" t="e">
        <f>'Invoice Calc'!#REF!+'Invoice Calc (2)'!DII33</f>
        <v>#REF!</v>
      </c>
      <c r="DIG33" s="156" t="e">
        <f>'Invoice Calc'!#REF!+'Invoice Calc (2)'!DIJ33</f>
        <v>#REF!</v>
      </c>
      <c r="DIH33" s="156" t="e">
        <f>'Invoice Calc'!#REF!+'Invoice Calc (2)'!DIK33</f>
        <v>#REF!</v>
      </c>
      <c r="DII33" s="156" t="e">
        <f>'Invoice Calc'!#REF!+'Invoice Calc (2)'!DIL33</f>
        <v>#REF!</v>
      </c>
      <c r="DIJ33" s="156" t="e">
        <f>'Invoice Calc'!#REF!+'Invoice Calc (2)'!DIM33</f>
        <v>#REF!</v>
      </c>
      <c r="DIK33" s="156" t="e">
        <f>'Invoice Calc'!#REF!+'Invoice Calc (2)'!DIN33</f>
        <v>#REF!</v>
      </c>
      <c r="DIL33" s="156" t="e">
        <f>'Invoice Calc'!#REF!+'Invoice Calc (2)'!DIO33</f>
        <v>#REF!</v>
      </c>
      <c r="DIM33" s="156" t="e">
        <f>'Invoice Calc'!#REF!+'Invoice Calc (2)'!DIP33</f>
        <v>#REF!</v>
      </c>
      <c r="DIN33" s="156" t="e">
        <f>'Invoice Calc'!#REF!+'Invoice Calc (2)'!DIQ33</f>
        <v>#REF!</v>
      </c>
      <c r="DIO33" s="156" t="e">
        <f>'Invoice Calc'!#REF!+'Invoice Calc (2)'!DIR33</f>
        <v>#REF!</v>
      </c>
      <c r="DIP33" s="156" t="e">
        <f>'Invoice Calc'!#REF!+'Invoice Calc (2)'!DIS33</f>
        <v>#REF!</v>
      </c>
      <c r="DIQ33" s="156" t="e">
        <f>'Invoice Calc'!#REF!+'Invoice Calc (2)'!DIT33</f>
        <v>#REF!</v>
      </c>
      <c r="DIR33" s="156" t="e">
        <f>'Invoice Calc'!#REF!+'Invoice Calc (2)'!DIU33</f>
        <v>#REF!</v>
      </c>
      <c r="DIS33" s="156" t="e">
        <f>'Invoice Calc'!#REF!+'Invoice Calc (2)'!DIV33</f>
        <v>#REF!</v>
      </c>
      <c r="DIT33" s="156" t="e">
        <f>'Invoice Calc'!#REF!+'Invoice Calc (2)'!DIW33</f>
        <v>#REF!</v>
      </c>
      <c r="DIU33" s="156" t="e">
        <f>'Invoice Calc'!#REF!+'Invoice Calc (2)'!DIX33</f>
        <v>#REF!</v>
      </c>
      <c r="DIV33" s="156" t="e">
        <f>'Invoice Calc'!#REF!+'Invoice Calc (2)'!DIY33</f>
        <v>#REF!</v>
      </c>
      <c r="DIW33" s="156" t="e">
        <f>'Invoice Calc'!#REF!+'Invoice Calc (2)'!DIZ33</f>
        <v>#REF!</v>
      </c>
      <c r="DIX33" s="156" t="e">
        <f>'Invoice Calc'!#REF!+'Invoice Calc (2)'!DJA33</f>
        <v>#REF!</v>
      </c>
      <c r="DIY33" s="156" t="e">
        <f>'Invoice Calc'!#REF!+'Invoice Calc (2)'!DJB33</f>
        <v>#REF!</v>
      </c>
      <c r="DIZ33" s="156" t="e">
        <f>'Invoice Calc'!#REF!+'Invoice Calc (2)'!DJC33</f>
        <v>#REF!</v>
      </c>
      <c r="DJA33" s="156" t="e">
        <f>'Invoice Calc'!#REF!+'Invoice Calc (2)'!DJD33</f>
        <v>#REF!</v>
      </c>
      <c r="DJB33" s="156" t="e">
        <f>'Invoice Calc'!#REF!+'Invoice Calc (2)'!DJE33</f>
        <v>#REF!</v>
      </c>
      <c r="DJC33" s="156" t="e">
        <f>'Invoice Calc'!#REF!+'Invoice Calc (2)'!DJF33</f>
        <v>#REF!</v>
      </c>
      <c r="DJD33" s="156" t="e">
        <f>'Invoice Calc'!#REF!+'Invoice Calc (2)'!DJG33</f>
        <v>#REF!</v>
      </c>
      <c r="DJE33" s="156" t="e">
        <f>'Invoice Calc'!#REF!+'Invoice Calc (2)'!DJH33</f>
        <v>#REF!</v>
      </c>
      <c r="DJF33" s="156" t="e">
        <f>'Invoice Calc'!#REF!+'Invoice Calc (2)'!DJI33</f>
        <v>#REF!</v>
      </c>
      <c r="DJG33" s="156" t="e">
        <f>'Invoice Calc'!#REF!+'Invoice Calc (2)'!DJJ33</f>
        <v>#REF!</v>
      </c>
      <c r="DJH33" s="156" t="e">
        <f>'Invoice Calc'!#REF!+'Invoice Calc (2)'!DJK33</f>
        <v>#REF!</v>
      </c>
      <c r="DJI33" s="156" t="e">
        <f>'Invoice Calc'!#REF!+'Invoice Calc (2)'!DJL33</f>
        <v>#REF!</v>
      </c>
      <c r="DJJ33" s="156" t="e">
        <f>'Invoice Calc'!#REF!+'Invoice Calc (2)'!DJM33</f>
        <v>#REF!</v>
      </c>
      <c r="DJK33" s="156" t="e">
        <f>'Invoice Calc'!#REF!+'Invoice Calc (2)'!DJN33</f>
        <v>#REF!</v>
      </c>
      <c r="DJL33" s="156" t="e">
        <f>'Invoice Calc'!#REF!+'Invoice Calc (2)'!DJO33</f>
        <v>#REF!</v>
      </c>
      <c r="DJM33" s="156" t="e">
        <f>'Invoice Calc'!#REF!+'Invoice Calc (2)'!DJP33</f>
        <v>#REF!</v>
      </c>
      <c r="DJN33" s="156" t="e">
        <f>'Invoice Calc'!#REF!+'Invoice Calc (2)'!DJQ33</f>
        <v>#REF!</v>
      </c>
      <c r="DJO33" s="156" t="e">
        <f>'Invoice Calc'!#REF!+'Invoice Calc (2)'!DJR33</f>
        <v>#REF!</v>
      </c>
      <c r="DJP33" s="156" t="e">
        <f>'Invoice Calc'!#REF!+'Invoice Calc (2)'!DJS33</f>
        <v>#REF!</v>
      </c>
      <c r="DJQ33" s="156" t="e">
        <f>'Invoice Calc'!#REF!+'Invoice Calc (2)'!DJT33</f>
        <v>#REF!</v>
      </c>
      <c r="DJR33" s="156" t="e">
        <f>'Invoice Calc'!#REF!+'Invoice Calc (2)'!DJU33</f>
        <v>#REF!</v>
      </c>
      <c r="DJS33" s="156" t="e">
        <f>'Invoice Calc'!#REF!+'Invoice Calc (2)'!DJV33</f>
        <v>#REF!</v>
      </c>
      <c r="DJT33" s="156" t="e">
        <f>'Invoice Calc'!#REF!+'Invoice Calc (2)'!DJW33</f>
        <v>#REF!</v>
      </c>
      <c r="DJU33" s="156" t="e">
        <f>'Invoice Calc'!#REF!+'Invoice Calc (2)'!DJX33</f>
        <v>#REF!</v>
      </c>
      <c r="DJV33" s="156" t="e">
        <f>'Invoice Calc'!#REF!+'Invoice Calc (2)'!DJY33</f>
        <v>#REF!</v>
      </c>
      <c r="DJW33" s="156" t="e">
        <f>'Invoice Calc'!#REF!+'Invoice Calc (2)'!DJZ33</f>
        <v>#REF!</v>
      </c>
      <c r="DJX33" s="156" t="e">
        <f>'Invoice Calc'!#REF!+'Invoice Calc (2)'!DKA33</f>
        <v>#REF!</v>
      </c>
      <c r="DJY33" s="156" t="e">
        <f>'Invoice Calc'!#REF!+'Invoice Calc (2)'!DKB33</f>
        <v>#REF!</v>
      </c>
      <c r="DJZ33" s="156" t="e">
        <f>'Invoice Calc'!#REF!+'Invoice Calc (2)'!DKC33</f>
        <v>#REF!</v>
      </c>
      <c r="DKA33" s="156" t="e">
        <f>'Invoice Calc'!#REF!+'Invoice Calc (2)'!DKD33</f>
        <v>#REF!</v>
      </c>
      <c r="DKB33" s="156" t="e">
        <f>'Invoice Calc'!#REF!+'Invoice Calc (2)'!DKE33</f>
        <v>#REF!</v>
      </c>
      <c r="DKC33" s="156" t="e">
        <f>'Invoice Calc'!#REF!+'Invoice Calc (2)'!DKF33</f>
        <v>#REF!</v>
      </c>
      <c r="DKD33" s="156" t="e">
        <f>'Invoice Calc'!#REF!+'Invoice Calc (2)'!DKG33</f>
        <v>#REF!</v>
      </c>
      <c r="DKE33" s="156" t="e">
        <f>'Invoice Calc'!#REF!+'Invoice Calc (2)'!DKH33</f>
        <v>#REF!</v>
      </c>
      <c r="DKF33" s="156" t="e">
        <f>'Invoice Calc'!#REF!+'Invoice Calc (2)'!DKI33</f>
        <v>#REF!</v>
      </c>
      <c r="DKG33" s="156" t="e">
        <f>'Invoice Calc'!#REF!+'Invoice Calc (2)'!DKJ33</f>
        <v>#REF!</v>
      </c>
      <c r="DKH33" s="156" t="e">
        <f>'Invoice Calc'!#REF!+'Invoice Calc (2)'!DKK33</f>
        <v>#REF!</v>
      </c>
      <c r="DKI33" s="156" t="e">
        <f>'Invoice Calc'!#REF!+'Invoice Calc (2)'!DKL33</f>
        <v>#REF!</v>
      </c>
      <c r="DKJ33" s="156" t="e">
        <f>'Invoice Calc'!#REF!+'Invoice Calc (2)'!DKM33</f>
        <v>#REF!</v>
      </c>
      <c r="DKK33" s="156" t="e">
        <f>'Invoice Calc'!#REF!+'Invoice Calc (2)'!DKN33</f>
        <v>#REF!</v>
      </c>
      <c r="DKL33" s="156" t="e">
        <f>'Invoice Calc'!#REF!+'Invoice Calc (2)'!DKO33</f>
        <v>#REF!</v>
      </c>
      <c r="DKM33" s="156" t="e">
        <f>'Invoice Calc'!#REF!+'Invoice Calc (2)'!DKP33</f>
        <v>#REF!</v>
      </c>
      <c r="DKN33" s="156" t="e">
        <f>'Invoice Calc'!#REF!+'Invoice Calc (2)'!DKQ33</f>
        <v>#REF!</v>
      </c>
      <c r="DKO33" s="156" t="e">
        <f>'Invoice Calc'!#REF!+'Invoice Calc (2)'!DKR33</f>
        <v>#REF!</v>
      </c>
      <c r="DKP33" s="156" t="e">
        <f>'Invoice Calc'!#REF!+'Invoice Calc (2)'!DKS33</f>
        <v>#REF!</v>
      </c>
      <c r="DKQ33" s="156" t="e">
        <f>'Invoice Calc'!#REF!+'Invoice Calc (2)'!DKT33</f>
        <v>#REF!</v>
      </c>
      <c r="DKR33" s="156" t="e">
        <f>'Invoice Calc'!#REF!+'Invoice Calc (2)'!DKU33</f>
        <v>#REF!</v>
      </c>
      <c r="DKS33" s="156" t="e">
        <f>'Invoice Calc'!#REF!+'Invoice Calc (2)'!DKV33</f>
        <v>#REF!</v>
      </c>
      <c r="DKT33" s="156" t="e">
        <f>'Invoice Calc'!#REF!+'Invoice Calc (2)'!DKW33</f>
        <v>#REF!</v>
      </c>
      <c r="DKU33" s="156" t="e">
        <f>'Invoice Calc'!#REF!+'Invoice Calc (2)'!DKX33</f>
        <v>#REF!</v>
      </c>
      <c r="DKV33" s="156" t="e">
        <f>'Invoice Calc'!#REF!+'Invoice Calc (2)'!DKY33</f>
        <v>#REF!</v>
      </c>
      <c r="DKW33" s="156" t="e">
        <f>'Invoice Calc'!#REF!+'Invoice Calc (2)'!DKZ33</f>
        <v>#REF!</v>
      </c>
      <c r="DKX33" s="156" t="e">
        <f>'Invoice Calc'!#REF!+'Invoice Calc (2)'!DLA33</f>
        <v>#REF!</v>
      </c>
      <c r="DKY33" s="156" t="e">
        <f>'Invoice Calc'!#REF!+'Invoice Calc (2)'!DLB33</f>
        <v>#REF!</v>
      </c>
      <c r="DKZ33" s="156" t="e">
        <f>'Invoice Calc'!#REF!+'Invoice Calc (2)'!DLC33</f>
        <v>#REF!</v>
      </c>
      <c r="DLA33" s="156" t="e">
        <f>'Invoice Calc'!#REF!+'Invoice Calc (2)'!DLD33</f>
        <v>#REF!</v>
      </c>
      <c r="DLB33" s="156" t="e">
        <f>'Invoice Calc'!#REF!+'Invoice Calc (2)'!DLE33</f>
        <v>#REF!</v>
      </c>
      <c r="DLC33" s="156" t="e">
        <f>'Invoice Calc'!#REF!+'Invoice Calc (2)'!DLF33</f>
        <v>#REF!</v>
      </c>
      <c r="DLD33" s="156" t="e">
        <f>'Invoice Calc'!#REF!+'Invoice Calc (2)'!DLG33</f>
        <v>#REF!</v>
      </c>
      <c r="DLE33" s="156" t="e">
        <f>'Invoice Calc'!#REF!+'Invoice Calc (2)'!DLH33</f>
        <v>#REF!</v>
      </c>
      <c r="DLF33" s="156" t="e">
        <f>'Invoice Calc'!#REF!+'Invoice Calc (2)'!DLI33</f>
        <v>#REF!</v>
      </c>
      <c r="DLG33" s="156" t="e">
        <f>'Invoice Calc'!#REF!+'Invoice Calc (2)'!DLJ33</f>
        <v>#REF!</v>
      </c>
      <c r="DLH33" s="156" t="e">
        <f>'Invoice Calc'!#REF!+'Invoice Calc (2)'!DLK33</f>
        <v>#REF!</v>
      </c>
      <c r="DLI33" s="156" t="e">
        <f>'Invoice Calc'!#REF!+'Invoice Calc (2)'!DLL33</f>
        <v>#REF!</v>
      </c>
      <c r="DLJ33" s="156" t="e">
        <f>'Invoice Calc'!#REF!+'Invoice Calc (2)'!DLM33</f>
        <v>#REF!</v>
      </c>
      <c r="DLK33" s="156" t="e">
        <f>'Invoice Calc'!#REF!+'Invoice Calc (2)'!DLN33</f>
        <v>#REF!</v>
      </c>
      <c r="DLL33" s="156" t="e">
        <f>'Invoice Calc'!#REF!+'Invoice Calc (2)'!DLO33</f>
        <v>#REF!</v>
      </c>
      <c r="DLM33" s="156" t="e">
        <f>'Invoice Calc'!#REF!+'Invoice Calc (2)'!DLP33</f>
        <v>#REF!</v>
      </c>
      <c r="DLN33" s="156" t="e">
        <f>'Invoice Calc'!#REF!+'Invoice Calc (2)'!DLQ33</f>
        <v>#REF!</v>
      </c>
      <c r="DLO33" s="156" t="e">
        <f>'Invoice Calc'!#REF!+'Invoice Calc (2)'!DLR33</f>
        <v>#REF!</v>
      </c>
      <c r="DLP33" s="156" t="e">
        <f>'Invoice Calc'!#REF!+'Invoice Calc (2)'!DLS33</f>
        <v>#REF!</v>
      </c>
      <c r="DLQ33" s="156" t="e">
        <f>'Invoice Calc'!#REF!+'Invoice Calc (2)'!DLT33</f>
        <v>#REF!</v>
      </c>
      <c r="DLR33" s="156" t="e">
        <f>'Invoice Calc'!#REF!+'Invoice Calc (2)'!DLU33</f>
        <v>#REF!</v>
      </c>
      <c r="DLS33" s="156" t="e">
        <f>'Invoice Calc'!#REF!+'Invoice Calc (2)'!DLV33</f>
        <v>#REF!</v>
      </c>
      <c r="DLT33" s="156" t="e">
        <f>'Invoice Calc'!#REF!+'Invoice Calc (2)'!DLW33</f>
        <v>#REF!</v>
      </c>
      <c r="DLU33" s="156" t="e">
        <f>'Invoice Calc'!#REF!+'Invoice Calc (2)'!DLX33</f>
        <v>#REF!</v>
      </c>
      <c r="DLV33" s="156" t="e">
        <f>'Invoice Calc'!#REF!+'Invoice Calc (2)'!DLY33</f>
        <v>#REF!</v>
      </c>
      <c r="DLW33" s="156" t="e">
        <f>'Invoice Calc'!#REF!+'Invoice Calc (2)'!DLZ33</f>
        <v>#REF!</v>
      </c>
      <c r="DLX33" s="156" t="e">
        <f>'Invoice Calc'!#REF!+'Invoice Calc (2)'!DMA33</f>
        <v>#REF!</v>
      </c>
      <c r="DLY33" s="156" t="e">
        <f>'Invoice Calc'!#REF!+'Invoice Calc (2)'!DMB33</f>
        <v>#REF!</v>
      </c>
      <c r="DLZ33" s="156" t="e">
        <f>'Invoice Calc'!#REF!+'Invoice Calc (2)'!DMC33</f>
        <v>#REF!</v>
      </c>
      <c r="DMA33" s="156" t="e">
        <f>'Invoice Calc'!#REF!+'Invoice Calc (2)'!DMD33</f>
        <v>#REF!</v>
      </c>
      <c r="DMB33" s="156" t="e">
        <f>'Invoice Calc'!#REF!+'Invoice Calc (2)'!DME33</f>
        <v>#REF!</v>
      </c>
      <c r="DMC33" s="156" t="e">
        <f>'Invoice Calc'!#REF!+'Invoice Calc (2)'!DMF33</f>
        <v>#REF!</v>
      </c>
      <c r="DMD33" s="156" t="e">
        <f>'Invoice Calc'!#REF!+'Invoice Calc (2)'!DMG33</f>
        <v>#REF!</v>
      </c>
      <c r="DME33" s="156" t="e">
        <f>'Invoice Calc'!#REF!+'Invoice Calc (2)'!DMH33</f>
        <v>#REF!</v>
      </c>
      <c r="DMF33" s="156" t="e">
        <f>'Invoice Calc'!#REF!+'Invoice Calc (2)'!DMI33</f>
        <v>#REF!</v>
      </c>
      <c r="DMG33" s="156" t="e">
        <f>'Invoice Calc'!#REF!+'Invoice Calc (2)'!DMJ33</f>
        <v>#REF!</v>
      </c>
      <c r="DMH33" s="156" t="e">
        <f>'Invoice Calc'!#REF!+'Invoice Calc (2)'!DMK33</f>
        <v>#REF!</v>
      </c>
      <c r="DMI33" s="156" t="e">
        <f>'Invoice Calc'!#REF!+'Invoice Calc (2)'!DML33</f>
        <v>#REF!</v>
      </c>
      <c r="DMJ33" s="156" t="e">
        <f>'Invoice Calc'!#REF!+'Invoice Calc (2)'!DMM33</f>
        <v>#REF!</v>
      </c>
      <c r="DMK33" s="156" t="e">
        <f>'Invoice Calc'!#REF!+'Invoice Calc (2)'!DMN33</f>
        <v>#REF!</v>
      </c>
      <c r="DML33" s="156" t="e">
        <f>'Invoice Calc'!#REF!+'Invoice Calc (2)'!DMO33</f>
        <v>#REF!</v>
      </c>
      <c r="DMM33" s="156" t="e">
        <f>'Invoice Calc'!#REF!+'Invoice Calc (2)'!DMP33</f>
        <v>#REF!</v>
      </c>
      <c r="DMN33" s="156" t="e">
        <f>'Invoice Calc'!#REF!+'Invoice Calc (2)'!DMQ33</f>
        <v>#REF!</v>
      </c>
      <c r="DMO33" s="156" t="e">
        <f>'Invoice Calc'!#REF!+'Invoice Calc (2)'!DMR33</f>
        <v>#REF!</v>
      </c>
      <c r="DMP33" s="156" t="e">
        <f>'Invoice Calc'!#REF!+'Invoice Calc (2)'!DMS33</f>
        <v>#REF!</v>
      </c>
      <c r="DMQ33" s="156" t="e">
        <f>'Invoice Calc'!#REF!+'Invoice Calc (2)'!DMT33</f>
        <v>#REF!</v>
      </c>
      <c r="DMR33" s="156" t="e">
        <f>'Invoice Calc'!#REF!+'Invoice Calc (2)'!DMU33</f>
        <v>#REF!</v>
      </c>
      <c r="DMS33" s="156" t="e">
        <f>'Invoice Calc'!#REF!+'Invoice Calc (2)'!DMV33</f>
        <v>#REF!</v>
      </c>
      <c r="DMT33" s="156" t="e">
        <f>'Invoice Calc'!#REF!+'Invoice Calc (2)'!DMW33</f>
        <v>#REF!</v>
      </c>
      <c r="DMU33" s="156" t="e">
        <f>'Invoice Calc'!#REF!+'Invoice Calc (2)'!DMX33</f>
        <v>#REF!</v>
      </c>
      <c r="DMV33" s="156" t="e">
        <f>'Invoice Calc'!#REF!+'Invoice Calc (2)'!DMY33</f>
        <v>#REF!</v>
      </c>
      <c r="DMW33" s="156" t="e">
        <f>'Invoice Calc'!#REF!+'Invoice Calc (2)'!DMZ33</f>
        <v>#REF!</v>
      </c>
      <c r="DMX33" s="156" t="e">
        <f>'Invoice Calc'!#REF!+'Invoice Calc (2)'!DNA33</f>
        <v>#REF!</v>
      </c>
      <c r="DMY33" s="156" t="e">
        <f>'Invoice Calc'!#REF!+'Invoice Calc (2)'!DNB33</f>
        <v>#REF!</v>
      </c>
      <c r="DMZ33" s="156" t="e">
        <f>'Invoice Calc'!#REF!+'Invoice Calc (2)'!DNC33</f>
        <v>#REF!</v>
      </c>
      <c r="DNA33" s="156" t="e">
        <f>'Invoice Calc'!#REF!+'Invoice Calc (2)'!DND33</f>
        <v>#REF!</v>
      </c>
      <c r="DNB33" s="156" t="e">
        <f>'Invoice Calc'!#REF!+'Invoice Calc (2)'!DNE33</f>
        <v>#REF!</v>
      </c>
      <c r="DNC33" s="156" t="e">
        <f>'Invoice Calc'!#REF!+'Invoice Calc (2)'!DNF33</f>
        <v>#REF!</v>
      </c>
      <c r="DND33" s="156" t="e">
        <f>'Invoice Calc'!#REF!+'Invoice Calc (2)'!DNG33</f>
        <v>#REF!</v>
      </c>
      <c r="DNE33" s="156" t="e">
        <f>'Invoice Calc'!#REF!+'Invoice Calc (2)'!DNH33</f>
        <v>#REF!</v>
      </c>
      <c r="DNF33" s="156" t="e">
        <f>'Invoice Calc'!#REF!+'Invoice Calc (2)'!DNI33</f>
        <v>#REF!</v>
      </c>
      <c r="DNG33" s="156" t="e">
        <f>'Invoice Calc'!#REF!+'Invoice Calc (2)'!DNJ33</f>
        <v>#REF!</v>
      </c>
      <c r="DNH33" s="156" t="e">
        <f>'Invoice Calc'!#REF!+'Invoice Calc (2)'!DNK33</f>
        <v>#REF!</v>
      </c>
      <c r="DNI33" s="156" t="e">
        <f>'Invoice Calc'!#REF!+'Invoice Calc (2)'!DNL33</f>
        <v>#REF!</v>
      </c>
      <c r="DNJ33" s="156" t="e">
        <f>'Invoice Calc'!#REF!+'Invoice Calc (2)'!DNM33</f>
        <v>#REF!</v>
      </c>
      <c r="DNK33" s="156" t="e">
        <f>'Invoice Calc'!#REF!+'Invoice Calc (2)'!DNN33</f>
        <v>#REF!</v>
      </c>
      <c r="DNL33" s="156" t="e">
        <f>'Invoice Calc'!#REF!+'Invoice Calc (2)'!DNO33</f>
        <v>#REF!</v>
      </c>
      <c r="DNM33" s="156" t="e">
        <f>'Invoice Calc'!#REF!+'Invoice Calc (2)'!DNP33</f>
        <v>#REF!</v>
      </c>
      <c r="DNN33" s="156" t="e">
        <f>'Invoice Calc'!#REF!+'Invoice Calc (2)'!DNQ33</f>
        <v>#REF!</v>
      </c>
      <c r="DNO33" s="156" t="e">
        <f>'Invoice Calc'!#REF!+'Invoice Calc (2)'!DNR33</f>
        <v>#REF!</v>
      </c>
      <c r="DNP33" s="156" t="e">
        <f>'Invoice Calc'!#REF!+'Invoice Calc (2)'!DNS33</f>
        <v>#REF!</v>
      </c>
      <c r="DNQ33" s="156" t="e">
        <f>'Invoice Calc'!#REF!+'Invoice Calc (2)'!DNT33</f>
        <v>#REF!</v>
      </c>
      <c r="DNR33" s="156" t="e">
        <f>'Invoice Calc'!#REF!+'Invoice Calc (2)'!DNU33</f>
        <v>#REF!</v>
      </c>
      <c r="DNS33" s="156" t="e">
        <f>'Invoice Calc'!#REF!+'Invoice Calc (2)'!DNV33</f>
        <v>#REF!</v>
      </c>
      <c r="DNT33" s="156" t="e">
        <f>'Invoice Calc'!#REF!+'Invoice Calc (2)'!DNW33</f>
        <v>#REF!</v>
      </c>
      <c r="DNU33" s="156" t="e">
        <f>'Invoice Calc'!#REF!+'Invoice Calc (2)'!DNX33</f>
        <v>#REF!</v>
      </c>
      <c r="DNV33" s="156" t="e">
        <f>'Invoice Calc'!#REF!+'Invoice Calc (2)'!DNY33</f>
        <v>#REF!</v>
      </c>
      <c r="DNW33" s="156" t="e">
        <f>'Invoice Calc'!#REF!+'Invoice Calc (2)'!DNZ33</f>
        <v>#REF!</v>
      </c>
      <c r="DNX33" s="156" t="e">
        <f>'Invoice Calc'!#REF!+'Invoice Calc (2)'!DOA33</f>
        <v>#REF!</v>
      </c>
      <c r="DNY33" s="156" t="e">
        <f>'Invoice Calc'!#REF!+'Invoice Calc (2)'!DOB33</f>
        <v>#REF!</v>
      </c>
      <c r="DNZ33" s="156" t="e">
        <f>'Invoice Calc'!#REF!+'Invoice Calc (2)'!DOC33</f>
        <v>#REF!</v>
      </c>
      <c r="DOA33" s="156" t="e">
        <f>'Invoice Calc'!#REF!+'Invoice Calc (2)'!DOD33</f>
        <v>#REF!</v>
      </c>
      <c r="DOB33" s="156" t="e">
        <f>'Invoice Calc'!#REF!+'Invoice Calc (2)'!DOE33</f>
        <v>#REF!</v>
      </c>
      <c r="DOC33" s="156" t="e">
        <f>'Invoice Calc'!#REF!+'Invoice Calc (2)'!DOF33</f>
        <v>#REF!</v>
      </c>
      <c r="DOD33" s="156" t="e">
        <f>'Invoice Calc'!#REF!+'Invoice Calc (2)'!DOG33</f>
        <v>#REF!</v>
      </c>
      <c r="DOE33" s="156" t="e">
        <f>'Invoice Calc'!#REF!+'Invoice Calc (2)'!DOH33</f>
        <v>#REF!</v>
      </c>
      <c r="DOF33" s="156" t="e">
        <f>'Invoice Calc'!#REF!+'Invoice Calc (2)'!DOI33</f>
        <v>#REF!</v>
      </c>
      <c r="DOG33" s="156" t="e">
        <f>'Invoice Calc'!#REF!+'Invoice Calc (2)'!DOJ33</f>
        <v>#REF!</v>
      </c>
      <c r="DOH33" s="156" t="e">
        <f>'Invoice Calc'!#REF!+'Invoice Calc (2)'!DOK33</f>
        <v>#REF!</v>
      </c>
      <c r="DOI33" s="156" t="e">
        <f>'Invoice Calc'!#REF!+'Invoice Calc (2)'!DOL33</f>
        <v>#REF!</v>
      </c>
      <c r="DOJ33" s="156" t="e">
        <f>'Invoice Calc'!#REF!+'Invoice Calc (2)'!DOM33</f>
        <v>#REF!</v>
      </c>
      <c r="DOK33" s="156" t="e">
        <f>'Invoice Calc'!#REF!+'Invoice Calc (2)'!DON33</f>
        <v>#REF!</v>
      </c>
      <c r="DOL33" s="156" t="e">
        <f>'Invoice Calc'!#REF!+'Invoice Calc (2)'!DOO33</f>
        <v>#REF!</v>
      </c>
      <c r="DOM33" s="156" t="e">
        <f>'Invoice Calc'!#REF!+'Invoice Calc (2)'!DOP33</f>
        <v>#REF!</v>
      </c>
      <c r="DON33" s="156" t="e">
        <f>'Invoice Calc'!#REF!+'Invoice Calc (2)'!DOQ33</f>
        <v>#REF!</v>
      </c>
      <c r="DOO33" s="156" t="e">
        <f>'Invoice Calc'!#REF!+'Invoice Calc (2)'!DOR33</f>
        <v>#REF!</v>
      </c>
      <c r="DOP33" s="156" t="e">
        <f>'Invoice Calc'!#REF!+'Invoice Calc (2)'!DOS33</f>
        <v>#REF!</v>
      </c>
      <c r="DOQ33" s="156" t="e">
        <f>'Invoice Calc'!#REF!+'Invoice Calc (2)'!DOT33</f>
        <v>#REF!</v>
      </c>
      <c r="DOR33" s="156" t="e">
        <f>'Invoice Calc'!#REF!+'Invoice Calc (2)'!DOU33</f>
        <v>#REF!</v>
      </c>
      <c r="DOS33" s="156" t="e">
        <f>'Invoice Calc'!#REF!+'Invoice Calc (2)'!DOV33</f>
        <v>#REF!</v>
      </c>
      <c r="DOT33" s="156" t="e">
        <f>'Invoice Calc'!#REF!+'Invoice Calc (2)'!DOW33</f>
        <v>#REF!</v>
      </c>
      <c r="DOU33" s="156" t="e">
        <f>'Invoice Calc'!#REF!+'Invoice Calc (2)'!DOX33</f>
        <v>#REF!</v>
      </c>
      <c r="DOV33" s="156" t="e">
        <f>'Invoice Calc'!#REF!+'Invoice Calc (2)'!DOY33</f>
        <v>#REF!</v>
      </c>
      <c r="DOW33" s="156" t="e">
        <f>'Invoice Calc'!#REF!+'Invoice Calc (2)'!DOZ33</f>
        <v>#REF!</v>
      </c>
      <c r="DOX33" s="156" t="e">
        <f>'Invoice Calc'!#REF!+'Invoice Calc (2)'!DPA33</f>
        <v>#REF!</v>
      </c>
      <c r="DOY33" s="156" t="e">
        <f>'Invoice Calc'!#REF!+'Invoice Calc (2)'!DPB33</f>
        <v>#REF!</v>
      </c>
      <c r="DOZ33" s="156" t="e">
        <f>'Invoice Calc'!#REF!+'Invoice Calc (2)'!DPC33</f>
        <v>#REF!</v>
      </c>
      <c r="DPA33" s="156" t="e">
        <f>'Invoice Calc'!#REF!+'Invoice Calc (2)'!DPD33</f>
        <v>#REF!</v>
      </c>
      <c r="DPB33" s="156" t="e">
        <f>'Invoice Calc'!#REF!+'Invoice Calc (2)'!DPE33</f>
        <v>#REF!</v>
      </c>
      <c r="DPC33" s="156" t="e">
        <f>'Invoice Calc'!#REF!+'Invoice Calc (2)'!DPF33</f>
        <v>#REF!</v>
      </c>
      <c r="DPD33" s="156" t="e">
        <f>'Invoice Calc'!#REF!+'Invoice Calc (2)'!DPG33</f>
        <v>#REF!</v>
      </c>
      <c r="DPE33" s="156" t="e">
        <f>'Invoice Calc'!#REF!+'Invoice Calc (2)'!DPH33</f>
        <v>#REF!</v>
      </c>
      <c r="DPF33" s="156" t="e">
        <f>'Invoice Calc'!#REF!+'Invoice Calc (2)'!DPI33</f>
        <v>#REF!</v>
      </c>
      <c r="DPG33" s="156" t="e">
        <f>'Invoice Calc'!#REF!+'Invoice Calc (2)'!DPJ33</f>
        <v>#REF!</v>
      </c>
      <c r="DPH33" s="156" t="e">
        <f>'Invoice Calc'!#REF!+'Invoice Calc (2)'!DPK33</f>
        <v>#REF!</v>
      </c>
      <c r="DPI33" s="156" t="e">
        <f>'Invoice Calc'!#REF!+'Invoice Calc (2)'!DPL33</f>
        <v>#REF!</v>
      </c>
      <c r="DPJ33" s="156" t="e">
        <f>'Invoice Calc'!#REF!+'Invoice Calc (2)'!DPM33</f>
        <v>#REF!</v>
      </c>
      <c r="DPK33" s="156" t="e">
        <f>'Invoice Calc'!#REF!+'Invoice Calc (2)'!DPN33</f>
        <v>#REF!</v>
      </c>
      <c r="DPL33" s="156" t="e">
        <f>'Invoice Calc'!#REF!+'Invoice Calc (2)'!DPO33</f>
        <v>#REF!</v>
      </c>
      <c r="DPM33" s="156" t="e">
        <f>'Invoice Calc'!#REF!+'Invoice Calc (2)'!DPP33</f>
        <v>#REF!</v>
      </c>
      <c r="DPN33" s="156" t="e">
        <f>'Invoice Calc'!#REF!+'Invoice Calc (2)'!DPQ33</f>
        <v>#REF!</v>
      </c>
      <c r="DPO33" s="156" t="e">
        <f>'Invoice Calc'!#REF!+'Invoice Calc (2)'!DPR33</f>
        <v>#REF!</v>
      </c>
      <c r="DPP33" s="156" t="e">
        <f>'Invoice Calc'!#REF!+'Invoice Calc (2)'!DPS33</f>
        <v>#REF!</v>
      </c>
      <c r="DPQ33" s="156" t="e">
        <f>'Invoice Calc'!#REF!+'Invoice Calc (2)'!DPT33</f>
        <v>#REF!</v>
      </c>
      <c r="DPR33" s="156" t="e">
        <f>'Invoice Calc'!#REF!+'Invoice Calc (2)'!DPU33</f>
        <v>#REF!</v>
      </c>
      <c r="DPS33" s="156" t="e">
        <f>'Invoice Calc'!#REF!+'Invoice Calc (2)'!DPV33</f>
        <v>#REF!</v>
      </c>
      <c r="DPT33" s="156" t="e">
        <f>'Invoice Calc'!#REF!+'Invoice Calc (2)'!DPW33</f>
        <v>#REF!</v>
      </c>
      <c r="DPU33" s="156" t="e">
        <f>'Invoice Calc'!#REF!+'Invoice Calc (2)'!DPX33</f>
        <v>#REF!</v>
      </c>
      <c r="DPV33" s="156" t="e">
        <f>'Invoice Calc'!#REF!+'Invoice Calc (2)'!DPY33</f>
        <v>#REF!</v>
      </c>
      <c r="DPW33" s="156" t="e">
        <f>'Invoice Calc'!#REF!+'Invoice Calc (2)'!DPZ33</f>
        <v>#REF!</v>
      </c>
      <c r="DPX33" s="156" t="e">
        <f>'Invoice Calc'!#REF!+'Invoice Calc (2)'!DQA33</f>
        <v>#REF!</v>
      </c>
      <c r="DPY33" s="156" t="e">
        <f>'Invoice Calc'!#REF!+'Invoice Calc (2)'!DQB33</f>
        <v>#REF!</v>
      </c>
      <c r="DPZ33" s="156" t="e">
        <f>'Invoice Calc'!#REF!+'Invoice Calc (2)'!DQC33</f>
        <v>#REF!</v>
      </c>
      <c r="DQA33" s="156" t="e">
        <f>'Invoice Calc'!#REF!+'Invoice Calc (2)'!DQD33</f>
        <v>#REF!</v>
      </c>
      <c r="DQB33" s="156" t="e">
        <f>'Invoice Calc'!#REF!+'Invoice Calc (2)'!DQE33</f>
        <v>#REF!</v>
      </c>
      <c r="DQC33" s="156" t="e">
        <f>'Invoice Calc'!#REF!+'Invoice Calc (2)'!DQF33</f>
        <v>#REF!</v>
      </c>
      <c r="DQD33" s="156" t="e">
        <f>'Invoice Calc'!#REF!+'Invoice Calc (2)'!DQG33</f>
        <v>#REF!</v>
      </c>
      <c r="DQE33" s="156" t="e">
        <f>'Invoice Calc'!#REF!+'Invoice Calc (2)'!DQH33</f>
        <v>#REF!</v>
      </c>
      <c r="DQF33" s="156" t="e">
        <f>'Invoice Calc'!#REF!+'Invoice Calc (2)'!DQI33</f>
        <v>#REF!</v>
      </c>
      <c r="DQG33" s="156" t="e">
        <f>'Invoice Calc'!#REF!+'Invoice Calc (2)'!DQJ33</f>
        <v>#REF!</v>
      </c>
      <c r="DQH33" s="156" t="e">
        <f>'Invoice Calc'!#REF!+'Invoice Calc (2)'!DQK33</f>
        <v>#REF!</v>
      </c>
      <c r="DQI33" s="156" t="e">
        <f>'Invoice Calc'!#REF!+'Invoice Calc (2)'!DQL33</f>
        <v>#REF!</v>
      </c>
      <c r="DQJ33" s="156" t="e">
        <f>'Invoice Calc'!#REF!+'Invoice Calc (2)'!DQM33</f>
        <v>#REF!</v>
      </c>
      <c r="DQK33" s="156" t="e">
        <f>'Invoice Calc'!#REF!+'Invoice Calc (2)'!DQN33</f>
        <v>#REF!</v>
      </c>
      <c r="DQL33" s="156" t="e">
        <f>'Invoice Calc'!#REF!+'Invoice Calc (2)'!DQO33</f>
        <v>#REF!</v>
      </c>
      <c r="DQM33" s="156" t="e">
        <f>'Invoice Calc'!#REF!+'Invoice Calc (2)'!DQP33</f>
        <v>#REF!</v>
      </c>
      <c r="DQN33" s="156" t="e">
        <f>'Invoice Calc'!#REF!+'Invoice Calc (2)'!DQQ33</f>
        <v>#REF!</v>
      </c>
      <c r="DQO33" s="156" t="e">
        <f>'Invoice Calc'!#REF!+'Invoice Calc (2)'!DQR33</f>
        <v>#REF!</v>
      </c>
      <c r="DQP33" s="156" t="e">
        <f>'Invoice Calc'!#REF!+'Invoice Calc (2)'!DQS33</f>
        <v>#REF!</v>
      </c>
      <c r="DQQ33" s="156" t="e">
        <f>'Invoice Calc'!#REF!+'Invoice Calc (2)'!DQT33</f>
        <v>#REF!</v>
      </c>
      <c r="DQR33" s="156" t="e">
        <f>'Invoice Calc'!#REF!+'Invoice Calc (2)'!DQU33</f>
        <v>#REF!</v>
      </c>
      <c r="DQS33" s="156" t="e">
        <f>'Invoice Calc'!#REF!+'Invoice Calc (2)'!DQV33</f>
        <v>#REF!</v>
      </c>
      <c r="DQT33" s="156" t="e">
        <f>'Invoice Calc'!#REF!+'Invoice Calc (2)'!DQW33</f>
        <v>#REF!</v>
      </c>
      <c r="DQU33" s="156" t="e">
        <f>'Invoice Calc'!#REF!+'Invoice Calc (2)'!DQX33</f>
        <v>#REF!</v>
      </c>
      <c r="DQV33" s="156" t="e">
        <f>'Invoice Calc'!#REF!+'Invoice Calc (2)'!DQY33</f>
        <v>#REF!</v>
      </c>
      <c r="DQW33" s="156" t="e">
        <f>'Invoice Calc'!#REF!+'Invoice Calc (2)'!DQZ33</f>
        <v>#REF!</v>
      </c>
      <c r="DQX33" s="156" t="e">
        <f>'Invoice Calc'!#REF!+'Invoice Calc (2)'!DRA33</f>
        <v>#REF!</v>
      </c>
      <c r="DQY33" s="156" t="e">
        <f>'Invoice Calc'!#REF!+'Invoice Calc (2)'!DRB33</f>
        <v>#REF!</v>
      </c>
      <c r="DQZ33" s="156" t="e">
        <f>'Invoice Calc'!#REF!+'Invoice Calc (2)'!DRC33</f>
        <v>#REF!</v>
      </c>
      <c r="DRA33" s="156" t="e">
        <f>'Invoice Calc'!#REF!+'Invoice Calc (2)'!DRD33</f>
        <v>#REF!</v>
      </c>
      <c r="DRB33" s="156" t="e">
        <f>'Invoice Calc'!#REF!+'Invoice Calc (2)'!DRE33</f>
        <v>#REF!</v>
      </c>
      <c r="DRC33" s="156" t="e">
        <f>'Invoice Calc'!#REF!+'Invoice Calc (2)'!DRF33</f>
        <v>#REF!</v>
      </c>
      <c r="DRD33" s="156" t="e">
        <f>'Invoice Calc'!#REF!+'Invoice Calc (2)'!DRG33</f>
        <v>#REF!</v>
      </c>
      <c r="DRE33" s="156" t="e">
        <f>'Invoice Calc'!#REF!+'Invoice Calc (2)'!DRH33</f>
        <v>#REF!</v>
      </c>
      <c r="DRF33" s="156" t="e">
        <f>'Invoice Calc'!#REF!+'Invoice Calc (2)'!DRI33</f>
        <v>#REF!</v>
      </c>
      <c r="DRG33" s="156" t="e">
        <f>'Invoice Calc'!#REF!+'Invoice Calc (2)'!DRJ33</f>
        <v>#REF!</v>
      </c>
      <c r="DRH33" s="156" t="e">
        <f>'Invoice Calc'!#REF!+'Invoice Calc (2)'!DRK33</f>
        <v>#REF!</v>
      </c>
      <c r="DRI33" s="156" t="e">
        <f>'Invoice Calc'!#REF!+'Invoice Calc (2)'!DRL33</f>
        <v>#REF!</v>
      </c>
      <c r="DRJ33" s="156" t="e">
        <f>'Invoice Calc'!#REF!+'Invoice Calc (2)'!DRM33</f>
        <v>#REF!</v>
      </c>
      <c r="DRK33" s="156" t="e">
        <f>'Invoice Calc'!#REF!+'Invoice Calc (2)'!DRN33</f>
        <v>#REF!</v>
      </c>
      <c r="DRL33" s="156" t="e">
        <f>'Invoice Calc'!#REF!+'Invoice Calc (2)'!DRO33</f>
        <v>#REF!</v>
      </c>
      <c r="DRM33" s="156" t="e">
        <f>'Invoice Calc'!#REF!+'Invoice Calc (2)'!DRP33</f>
        <v>#REF!</v>
      </c>
      <c r="DRN33" s="156" t="e">
        <f>'Invoice Calc'!#REF!+'Invoice Calc (2)'!DRQ33</f>
        <v>#REF!</v>
      </c>
      <c r="DRO33" s="156" t="e">
        <f>'Invoice Calc'!#REF!+'Invoice Calc (2)'!DRR33</f>
        <v>#REF!</v>
      </c>
      <c r="DRP33" s="156" t="e">
        <f>'Invoice Calc'!#REF!+'Invoice Calc (2)'!DRS33</f>
        <v>#REF!</v>
      </c>
      <c r="DRQ33" s="156" t="e">
        <f>'Invoice Calc'!#REF!+'Invoice Calc (2)'!DRT33</f>
        <v>#REF!</v>
      </c>
      <c r="DRR33" s="156" t="e">
        <f>'Invoice Calc'!#REF!+'Invoice Calc (2)'!DRU33</f>
        <v>#REF!</v>
      </c>
      <c r="DRS33" s="156" t="e">
        <f>'Invoice Calc'!#REF!+'Invoice Calc (2)'!DRV33</f>
        <v>#REF!</v>
      </c>
      <c r="DRT33" s="156" t="e">
        <f>'Invoice Calc'!#REF!+'Invoice Calc (2)'!DRW33</f>
        <v>#REF!</v>
      </c>
      <c r="DRU33" s="156" t="e">
        <f>'Invoice Calc'!#REF!+'Invoice Calc (2)'!DRX33</f>
        <v>#REF!</v>
      </c>
      <c r="DRV33" s="156" t="e">
        <f>'Invoice Calc'!#REF!+'Invoice Calc (2)'!DRY33</f>
        <v>#REF!</v>
      </c>
      <c r="DRW33" s="156" t="e">
        <f>'Invoice Calc'!#REF!+'Invoice Calc (2)'!DRZ33</f>
        <v>#REF!</v>
      </c>
      <c r="DRX33" s="156" t="e">
        <f>'Invoice Calc'!#REF!+'Invoice Calc (2)'!DSA33</f>
        <v>#REF!</v>
      </c>
      <c r="DRY33" s="156" t="e">
        <f>'Invoice Calc'!#REF!+'Invoice Calc (2)'!DSB33</f>
        <v>#REF!</v>
      </c>
      <c r="DRZ33" s="156" t="e">
        <f>'Invoice Calc'!#REF!+'Invoice Calc (2)'!DSC33</f>
        <v>#REF!</v>
      </c>
      <c r="DSA33" s="156" t="e">
        <f>'Invoice Calc'!#REF!+'Invoice Calc (2)'!DSD33</f>
        <v>#REF!</v>
      </c>
      <c r="DSB33" s="156" t="e">
        <f>'Invoice Calc'!#REF!+'Invoice Calc (2)'!DSE33</f>
        <v>#REF!</v>
      </c>
      <c r="DSC33" s="156" t="e">
        <f>'Invoice Calc'!#REF!+'Invoice Calc (2)'!DSF33</f>
        <v>#REF!</v>
      </c>
      <c r="DSD33" s="156" t="e">
        <f>'Invoice Calc'!#REF!+'Invoice Calc (2)'!DSG33</f>
        <v>#REF!</v>
      </c>
      <c r="DSE33" s="156" t="e">
        <f>'Invoice Calc'!#REF!+'Invoice Calc (2)'!DSH33</f>
        <v>#REF!</v>
      </c>
      <c r="DSF33" s="156" t="e">
        <f>'Invoice Calc'!#REF!+'Invoice Calc (2)'!DSI33</f>
        <v>#REF!</v>
      </c>
      <c r="DSG33" s="156" t="e">
        <f>'Invoice Calc'!#REF!+'Invoice Calc (2)'!DSJ33</f>
        <v>#REF!</v>
      </c>
      <c r="DSH33" s="156" t="e">
        <f>'Invoice Calc'!#REF!+'Invoice Calc (2)'!DSK33</f>
        <v>#REF!</v>
      </c>
      <c r="DSI33" s="156" t="e">
        <f>'Invoice Calc'!#REF!+'Invoice Calc (2)'!DSL33</f>
        <v>#REF!</v>
      </c>
      <c r="DSJ33" s="156" t="e">
        <f>'Invoice Calc'!#REF!+'Invoice Calc (2)'!DSM33</f>
        <v>#REF!</v>
      </c>
      <c r="DSK33" s="156" t="e">
        <f>'Invoice Calc'!#REF!+'Invoice Calc (2)'!DSN33</f>
        <v>#REF!</v>
      </c>
      <c r="DSL33" s="156" t="e">
        <f>'Invoice Calc'!#REF!+'Invoice Calc (2)'!DSO33</f>
        <v>#REF!</v>
      </c>
      <c r="DSM33" s="156" t="e">
        <f>'Invoice Calc'!#REF!+'Invoice Calc (2)'!DSP33</f>
        <v>#REF!</v>
      </c>
      <c r="DSN33" s="156" t="e">
        <f>'Invoice Calc'!#REF!+'Invoice Calc (2)'!DSQ33</f>
        <v>#REF!</v>
      </c>
      <c r="DSO33" s="156" t="e">
        <f>'Invoice Calc'!#REF!+'Invoice Calc (2)'!DSR33</f>
        <v>#REF!</v>
      </c>
      <c r="DSP33" s="156" t="e">
        <f>'Invoice Calc'!#REF!+'Invoice Calc (2)'!DSS33</f>
        <v>#REF!</v>
      </c>
      <c r="DSQ33" s="156" t="e">
        <f>'Invoice Calc'!#REF!+'Invoice Calc (2)'!DST33</f>
        <v>#REF!</v>
      </c>
      <c r="DSR33" s="156" t="e">
        <f>'Invoice Calc'!#REF!+'Invoice Calc (2)'!DSU33</f>
        <v>#REF!</v>
      </c>
      <c r="DSS33" s="156" t="e">
        <f>'Invoice Calc'!#REF!+'Invoice Calc (2)'!DSV33</f>
        <v>#REF!</v>
      </c>
      <c r="DST33" s="156" t="e">
        <f>'Invoice Calc'!#REF!+'Invoice Calc (2)'!DSW33</f>
        <v>#REF!</v>
      </c>
      <c r="DSU33" s="156" t="e">
        <f>'Invoice Calc'!#REF!+'Invoice Calc (2)'!DSX33</f>
        <v>#REF!</v>
      </c>
      <c r="DSV33" s="156" t="e">
        <f>'Invoice Calc'!#REF!+'Invoice Calc (2)'!DSY33</f>
        <v>#REF!</v>
      </c>
      <c r="DSW33" s="156" t="e">
        <f>'Invoice Calc'!#REF!+'Invoice Calc (2)'!DSZ33</f>
        <v>#REF!</v>
      </c>
      <c r="DSX33" s="156" t="e">
        <f>'Invoice Calc'!#REF!+'Invoice Calc (2)'!DTA33</f>
        <v>#REF!</v>
      </c>
      <c r="DSY33" s="156" t="e">
        <f>'Invoice Calc'!#REF!+'Invoice Calc (2)'!DTB33</f>
        <v>#REF!</v>
      </c>
      <c r="DSZ33" s="156" t="e">
        <f>'Invoice Calc'!#REF!+'Invoice Calc (2)'!DTC33</f>
        <v>#REF!</v>
      </c>
      <c r="DTA33" s="156" t="e">
        <f>'Invoice Calc'!#REF!+'Invoice Calc (2)'!DTD33</f>
        <v>#REF!</v>
      </c>
      <c r="DTB33" s="156" t="e">
        <f>'Invoice Calc'!#REF!+'Invoice Calc (2)'!DTE33</f>
        <v>#REF!</v>
      </c>
      <c r="DTC33" s="156" t="e">
        <f>'Invoice Calc'!#REF!+'Invoice Calc (2)'!DTF33</f>
        <v>#REF!</v>
      </c>
      <c r="DTD33" s="156" t="e">
        <f>'Invoice Calc'!#REF!+'Invoice Calc (2)'!DTG33</f>
        <v>#REF!</v>
      </c>
      <c r="DTE33" s="156" t="e">
        <f>'Invoice Calc'!#REF!+'Invoice Calc (2)'!DTH33</f>
        <v>#REF!</v>
      </c>
      <c r="DTF33" s="156" t="e">
        <f>'Invoice Calc'!#REF!+'Invoice Calc (2)'!DTI33</f>
        <v>#REF!</v>
      </c>
      <c r="DTG33" s="156" t="e">
        <f>'Invoice Calc'!#REF!+'Invoice Calc (2)'!DTJ33</f>
        <v>#REF!</v>
      </c>
      <c r="DTH33" s="156" t="e">
        <f>'Invoice Calc'!#REF!+'Invoice Calc (2)'!DTK33</f>
        <v>#REF!</v>
      </c>
      <c r="DTI33" s="156" t="e">
        <f>'Invoice Calc'!#REF!+'Invoice Calc (2)'!DTL33</f>
        <v>#REF!</v>
      </c>
      <c r="DTJ33" s="156" t="e">
        <f>'Invoice Calc'!#REF!+'Invoice Calc (2)'!DTM33</f>
        <v>#REF!</v>
      </c>
      <c r="DTK33" s="156" t="e">
        <f>'Invoice Calc'!#REF!+'Invoice Calc (2)'!DTN33</f>
        <v>#REF!</v>
      </c>
      <c r="DTL33" s="156" t="e">
        <f>'Invoice Calc'!#REF!+'Invoice Calc (2)'!DTO33</f>
        <v>#REF!</v>
      </c>
      <c r="DTM33" s="156" t="e">
        <f>'Invoice Calc'!#REF!+'Invoice Calc (2)'!DTP33</f>
        <v>#REF!</v>
      </c>
      <c r="DTN33" s="156" t="e">
        <f>'Invoice Calc'!#REF!+'Invoice Calc (2)'!DTQ33</f>
        <v>#REF!</v>
      </c>
      <c r="DTO33" s="156" t="e">
        <f>'Invoice Calc'!#REF!+'Invoice Calc (2)'!DTR33</f>
        <v>#REF!</v>
      </c>
      <c r="DTP33" s="156" t="e">
        <f>'Invoice Calc'!#REF!+'Invoice Calc (2)'!DTS33</f>
        <v>#REF!</v>
      </c>
      <c r="DTQ33" s="156" t="e">
        <f>'Invoice Calc'!#REF!+'Invoice Calc (2)'!DTT33</f>
        <v>#REF!</v>
      </c>
      <c r="DTR33" s="156" t="e">
        <f>'Invoice Calc'!#REF!+'Invoice Calc (2)'!DTU33</f>
        <v>#REF!</v>
      </c>
      <c r="DTS33" s="156" t="e">
        <f>'Invoice Calc'!#REF!+'Invoice Calc (2)'!DTV33</f>
        <v>#REF!</v>
      </c>
      <c r="DTT33" s="156" t="e">
        <f>'Invoice Calc'!#REF!+'Invoice Calc (2)'!DTW33</f>
        <v>#REF!</v>
      </c>
      <c r="DTU33" s="156" t="e">
        <f>'Invoice Calc'!#REF!+'Invoice Calc (2)'!DTX33</f>
        <v>#REF!</v>
      </c>
      <c r="DTV33" s="156" t="e">
        <f>'Invoice Calc'!#REF!+'Invoice Calc (2)'!DTY33</f>
        <v>#REF!</v>
      </c>
      <c r="DTW33" s="156" t="e">
        <f>'Invoice Calc'!#REF!+'Invoice Calc (2)'!DTZ33</f>
        <v>#REF!</v>
      </c>
      <c r="DTX33" s="156" t="e">
        <f>'Invoice Calc'!#REF!+'Invoice Calc (2)'!DUA33</f>
        <v>#REF!</v>
      </c>
      <c r="DTY33" s="156" t="e">
        <f>'Invoice Calc'!#REF!+'Invoice Calc (2)'!DUB33</f>
        <v>#REF!</v>
      </c>
      <c r="DTZ33" s="156" t="e">
        <f>'Invoice Calc'!#REF!+'Invoice Calc (2)'!DUC33</f>
        <v>#REF!</v>
      </c>
      <c r="DUA33" s="156" t="e">
        <f>'Invoice Calc'!#REF!+'Invoice Calc (2)'!DUD33</f>
        <v>#REF!</v>
      </c>
      <c r="DUB33" s="156" t="e">
        <f>'Invoice Calc'!#REF!+'Invoice Calc (2)'!DUE33</f>
        <v>#REF!</v>
      </c>
      <c r="DUC33" s="156" t="e">
        <f>'Invoice Calc'!#REF!+'Invoice Calc (2)'!DUF33</f>
        <v>#REF!</v>
      </c>
      <c r="DUD33" s="156" t="e">
        <f>'Invoice Calc'!#REF!+'Invoice Calc (2)'!DUG33</f>
        <v>#REF!</v>
      </c>
      <c r="DUE33" s="156" t="e">
        <f>'Invoice Calc'!#REF!+'Invoice Calc (2)'!DUH33</f>
        <v>#REF!</v>
      </c>
      <c r="DUF33" s="156" t="e">
        <f>'Invoice Calc'!#REF!+'Invoice Calc (2)'!DUI33</f>
        <v>#REF!</v>
      </c>
      <c r="DUG33" s="156" t="e">
        <f>'Invoice Calc'!#REF!+'Invoice Calc (2)'!DUJ33</f>
        <v>#REF!</v>
      </c>
      <c r="DUH33" s="156" t="e">
        <f>'Invoice Calc'!#REF!+'Invoice Calc (2)'!DUK33</f>
        <v>#REF!</v>
      </c>
      <c r="DUI33" s="156" t="e">
        <f>'Invoice Calc'!#REF!+'Invoice Calc (2)'!DUL33</f>
        <v>#REF!</v>
      </c>
      <c r="DUJ33" s="156" t="e">
        <f>'Invoice Calc'!#REF!+'Invoice Calc (2)'!DUM33</f>
        <v>#REF!</v>
      </c>
      <c r="DUK33" s="156" t="e">
        <f>'Invoice Calc'!#REF!+'Invoice Calc (2)'!DUN33</f>
        <v>#REF!</v>
      </c>
      <c r="DUL33" s="156" t="e">
        <f>'Invoice Calc'!#REF!+'Invoice Calc (2)'!DUO33</f>
        <v>#REF!</v>
      </c>
      <c r="DUM33" s="156" t="e">
        <f>'Invoice Calc'!#REF!+'Invoice Calc (2)'!DUP33</f>
        <v>#REF!</v>
      </c>
      <c r="DUN33" s="156" t="e">
        <f>'Invoice Calc'!#REF!+'Invoice Calc (2)'!DUQ33</f>
        <v>#REF!</v>
      </c>
      <c r="DUO33" s="156" t="e">
        <f>'Invoice Calc'!#REF!+'Invoice Calc (2)'!DUR33</f>
        <v>#REF!</v>
      </c>
      <c r="DUP33" s="156" t="e">
        <f>'Invoice Calc'!#REF!+'Invoice Calc (2)'!DUS33</f>
        <v>#REF!</v>
      </c>
      <c r="DUQ33" s="156" t="e">
        <f>'Invoice Calc'!#REF!+'Invoice Calc (2)'!DUT33</f>
        <v>#REF!</v>
      </c>
      <c r="DUR33" s="156" t="e">
        <f>'Invoice Calc'!#REF!+'Invoice Calc (2)'!DUU33</f>
        <v>#REF!</v>
      </c>
      <c r="DUS33" s="156" t="e">
        <f>'Invoice Calc'!#REF!+'Invoice Calc (2)'!DUV33</f>
        <v>#REF!</v>
      </c>
      <c r="DUT33" s="156" t="e">
        <f>'Invoice Calc'!#REF!+'Invoice Calc (2)'!DUW33</f>
        <v>#REF!</v>
      </c>
      <c r="DUU33" s="156" t="e">
        <f>'Invoice Calc'!#REF!+'Invoice Calc (2)'!DUX33</f>
        <v>#REF!</v>
      </c>
      <c r="DUV33" s="156" t="e">
        <f>'Invoice Calc'!#REF!+'Invoice Calc (2)'!DUY33</f>
        <v>#REF!</v>
      </c>
      <c r="DUW33" s="156" t="e">
        <f>'Invoice Calc'!#REF!+'Invoice Calc (2)'!DUZ33</f>
        <v>#REF!</v>
      </c>
      <c r="DUX33" s="156" t="e">
        <f>'Invoice Calc'!#REF!+'Invoice Calc (2)'!DVA33</f>
        <v>#REF!</v>
      </c>
      <c r="DUY33" s="156" t="e">
        <f>'Invoice Calc'!#REF!+'Invoice Calc (2)'!DVB33</f>
        <v>#REF!</v>
      </c>
      <c r="DUZ33" s="156" t="e">
        <f>'Invoice Calc'!#REF!+'Invoice Calc (2)'!DVC33</f>
        <v>#REF!</v>
      </c>
      <c r="DVA33" s="156" t="e">
        <f>'Invoice Calc'!#REF!+'Invoice Calc (2)'!DVD33</f>
        <v>#REF!</v>
      </c>
      <c r="DVB33" s="156" t="e">
        <f>'Invoice Calc'!#REF!+'Invoice Calc (2)'!DVE33</f>
        <v>#REF!</v>
      </c>
      <c r="DVC33" s="156" t="e">
        <f>'Invoice Calc'!#REF!+'Invoice Calc (2)'!DVF33</f>
        <v>#REF!</v>
      </c>
      <c r="DVD33" s="156" t="e">
        <f>'Invoice Calc'!#REF!+'Invoice Calc (2)'!DVG33</f>
        <v>#REF!</v>
      </c>
      <c r="DVE33" s="156" t="e">
        <f>'Invoice Calc'!#REF!+'Invoice Calc (2)'!DVH33</f>
        <v>#REF!</v>
      </c>
      <c r="DVF33" s="156" t="e">
        <f>'Invoice Calc'!#REF!+'Invoice Calc (2)'!DVI33</f>
        <v>#REF!</v>
      </c>
      <c r="DVG33" s="156" t="e">
        <f>'Invoice Calc'!#REF!+'Invoice Calc (2)'!DVJ33</f>
        <v>#REF!</v>
      </c>
      <c r="DVH33" s="156" t="e">
        <f>'Invoice Calc'!#REF!+'Invoice Calc (2)'!DVK33</f>
        <v>#REF!</v>
      </c>
      <c r="DVI33" s="156" t="e">
        <f>'Invoice Calc'!#REF!+'Invoice Calc (2)'!DVL33</f>
        <v>#REF!</v>
      </c>
      <c r="DVJ33" s="156" t="e">
        <f>'Invoice Calc'!#REF!+'Invoice Calc (2)'!DVM33</f>
        <v>#REF!</v>
      </c>
      <c r="DVK33" s="156" t="e">
        <f>'Invoice Calc'!#REF!+'Invoice Calc (2)'!DVN33</f>
        <v>#REF!</v>
      </c>
      <c r="DVL33" s="156" t="e">
        <f>'Invoice Calc'!#REF!+'Invoice Calc (2)'!DVO33</f>
        <v>#REF!</v>
      </c>
      <c r="DVM33" s="156" t="e">
        <f>'Invoice Calc'!#REF!+'Invoice Calc (2)'!DVP33</f>
        <v>#REF!</v>
      </c>
      <c r="DVN33" s="156" t="e">
        <f>'Invoice Calc'!#REF!+'Invoice Calc (2)'!DVQ33</f>
        <v>#REF!</v>
      </c>
      <c r="DVO33" s="156" t="e">
        <f>'Invoice Calc'!#REF!+'Invoice Calc (2)'!DVR33</f>
        <v>#REF!</v>
      </c>
      <c r="DVP33" s="156" t="e">
        <f>'Invoice Calc'!#REF!+'Invoice Calc (2)'!DVS33</f>
        <v>#REF!</v>
      </c>
      <c r="DVQ33" s="156" t="e">
        <f>'Invoice Calc'!#REF!+'Invoice Calc (2)'!DVT33</f>
        <v>#REF!</v>
      </c>
      <c r="DVR33" s="156" t="e">
        <f>'Invoice Calc'!#REF!+'Invoice Calc (2)'!DVU33</f>
        <v>#REF!</v>
      </c>
      <c r="DVS33" s="156" t="e">
        <f>'Invoice Calc'!#REF!+'Invoice Calc (2)'!DVV33</f>
        <v>#REF!</v>
      </c>
      <c r="DVT33" s="156" t="e">
        <f>'Invoice Calc'!#REF!+'Invoice Calc (2)'!DVW33</f>
        <v>#REF!</v>
      </c>
      <c r="DVU33" s="156" t="e">
        <f>'Invoice Calc'!#REF!+'Invoice Calc (2)'!DVX33</f>
        <v>#REF!</v>
      </c>
      <c r="DVV33" s="156" t="e">
        <f>'Invoice Calc'!#REF!+'Invoice Calc (2)'!DVY33</f>
        <v>#REF!</v>
      </c>
      <c r="DVW33" s="156" t="e">
        <f>'Invoice Calc'!#REF!+'Invoice Calc (2)'!DVZ33</f>
        <v>#REF!</v>
      </c>
      <c r="DVX33" s="156" t="e">
        <f>'Invoice Calc'!#REF!+'Invoice Calc (2)'!DWA33</f>
        <v>#REF!</v>
      </c>
      <c r="DVY33" s="156" t="e">
        <f>'Invoice Calc'!#REF!+'Invoice Calc (2)'!DWB33</f>
        <v>#REF!</v>
      </c>
      <c r="DVZ33" s="156" t="e">
        <f>'Invoice Calc'!#REF!+'Invoice Calc (2)'!DWC33</f>
        <v>#REF!</v>
      </c>
      <c r="DWA33" s="156" t="e">
        <f>'Invoice Calc'!#REF!+'Invoice Calc (2)'!DWD33</f>
        <v>#REF!</v>
      </c>
      <c r="DWB33" s="156" t="e">
        <f>'Invoice Calc'!#REF!+'Invoice Calc (2)'!DWE33</f>
        <v>#REF!</v>
      </c>
      <c r="DWC33" s="156" t="e">
        <f>'Invoice Calc'!#REF!+'Invoice Calc (2)'!DWF33</f>
        <v>#REF!</v>
      </c>
      <c r="DWD33" s="156" t="e">
        <f>'Invoice Calc'!#REF!+'Invoice Calc (2)'!DWG33</f>
        <v>#REF!</v>
      </c>
      <c r="DWE33" s="156" t="e">
        <f>'Invoice Calc'!#REF!+'Invoice Calc (2)'!DWH33</f>
        <v>#REF!</v>
      </c>
      <c r="DWF33" s="156" t="e">
        <f>'Invoice Calc'!#REF!+'Invoice Calc (2)'!DWI33</f>
        <v>#REF!</v>
      </c>
      <c r="DWG33" s="156" t="e">
        <f>'Invoice Calc'!#REF!+'Invoice Calc (2)'!DWJ33</f>
        <v>#REF!</v>
      </c>
      <c r="DWH33" s="156" t="e">
        <f>'Invoice Calc'!#REF!+'Invoice Calc (2)'!DWK33</f>
        <v>#REF!</v>
      </c>
      <c r="DWI33" s="156" t="e">
        <f>'Invoice Calc'!#REF!+'Invoice Calc (2)'!DWL33</f>
        <v>#REF!</v>
      </c>
      <c r="DWJ33" s="156" t="e">
        <f>'Invoice Calc'!#REF!+'Invoice Calc (2)'!DWM33</f>
        <v>#REF!</v>
      </c>
      <c r="DWK33" s="156" t="e">
        <f>'Invoice Calc'!#REF!+'Invoice Calc (2)'!DWN33</f>
        <v>#REF!</v>
      </c>
      <c r="DWL33" s="156" t="e">
        <f>'Invoice Calc'!#REF!+'Invoice Calc (2)'!DWO33</f>
        <v>#REF!</v>
      </c>
      <c r="DWM33" s="156" t="e">
        <f>'Invoice Calc'!#REF!+'Invoice Calc (2)'!DWP33</f>
        <v>#REF!</v>
      </c>
      <c r="DWN33" s="156" t="e">
        <f>'Invoice Calc'!#REF!+'Invoice Calc (2)'!DWQ33</f>
        <v>#REF!</v>
      </c>
      <c r="DWO33" s="156" t="e">
        <f>'Invoice Calc'!#REF!+'Invoice Calc (2)'!DWR33</f>
        <v>#REF!</v>
      </c>
      <c r="DWP33" s="156" t="e">
        <f>'Invoice Calc'!#REF!+'Invoice Calc (2)'!DWS33</f>
        <v>#REF!</v>
      </c>
      <c r="DWQ33" s="156" t="e">
        <f>'Invoice Calc'!#REF!+'Invoice Calc (2)'!DWT33</f>
        <v>#REF!</v>
      </c>
      <c r="DWR33" s="156" t="e">
        <f>'Invoice Calc'!#REF!+'Invoice Calc (2)'!DWU33</f>
        <v>#REF!</v>
      </c>
      <c r="DWS33" s="156" t="e">
        <f>'Invoice Calc'!#REF!+'Invoice Calc (2)'!DWV33</f>
        <v>#REF!</v>
      </c>
      <c r="DWT33" s="156" t="e">
        <f>'Invoice Calc'!#REF!+'Invoice Calc (2)'!DWW33</f>
        <v>#REF!</v>
      </c>
      <c r="DWU33" s="156" t="e">
        <f>'Invoice Calc'!#REF!+'Invoice Calc (2)'!DWX33</f>
        <v>#REF!</v>
      </c>
      <c r="DWV33" s="156" t="e">
        <f>'Invoice Calc'!#REF!+'Invoice Calc (2)'!DWY33</f>
        <v>#REF!</v>
      </c>
      <c r="DWW33" s="156" t="e">
        <f>'Invoice Calc'!#REF!+'Invoice Calc (2)'!DWZ33</f>
        <v>#REF!</v>
      </c>
      <c r="DWX33" s="156" t="e">
        <f>'Invoice Calc'!#REF!+'Invoice Calc (2)'!DXA33</f>
        <v>#REF!</v>
      </c>
      <c r="DWY33" s="156" t="e">
        <f>'Invoice Calc'!#REF!+'Invoice Calc (2)'!DXB33</f>
        <v>#REF!</v>
      </c>
      <c r="DWZ33" s="156" t="e">
        <f>'Invoice Calc'!#REF!+'Invoice Calc (2)'!DXC33</f>
        <v>#REF!</v>
      </c>
      <c r="DXA33" s="156" t="e">
        <f>'Invoice Calc'!#REF!+'Invoice Calc (2)'!DXD33</f>
        <v>#REF!</v>
      </c>
      <c r="DXB33" s="156" t="e">
        <f>'Invoice Calc'!#REF!+'Invoice Calc (2)'!DXE33</f>
        <v>#REF!</v>
      </c>
      <c r="DXC33" s="156" t="e">
        <f>'Invoice Calc'!#REF!+'Invoice Calc (2)'!DXF33</f>
        <v>#REF!</v>
      </c>
      <c r="DXD33" s="156" t="e">
        <f>'Invoice Calc'!#REF!+'Invoice Calc (2)'!DXG33</f>
        <v>#REF!</v>
      </c>
      <c r="DXE33" s="156" t="e">
        <f>'Invoice Calc'!#REF!+'Invoice Calc (2)'!DXH33</f>
        <v>#REF!</v>
      </c>
      <c r="DXF33" s="156" t="e">
        <f>'Invoice Calc'!#REF!+'Invoice Calc (2)'!DXI33</f>
        <v>#REF!</v>
      </c>
      <c r="DXG33" s="156" t="e">
        <f>'Invoice Calc'!#REF!+'Invoice Calc (2)'!DXJ33</f>
        <v>#REF!</v>
      </c>
      <c r="DXH33" s="156" t="e">
        <f>'Invoice Calc'!#REF!+'Invoice Calc (2)'!DXK33</f>
        <v>#REF!</v>
      </c>
      <c r="DXI33" s="156" t="e">
        <f>'Invoice Calc'!#REF!+'Invoice Calc (2)'!DXL33</f>
        <v>#REF!</v>
      </c>
      <c r="DXJ33" s="156" t="e">
        <f>'Invoice Calc'!#REF!+'Invoice Calc (2)'!DXM33</f>
        <v>#REF!</v>
      </c>
      <c r="DXK33" s="156" t="e">
        <f>'Invoice Calc'!#REF!+'Invoice Calc (2)'!DXN33</f>
        <v>#REF!</v>
      </c>
      <c r="DXL33" s="156" t="e">
        <f>'Invoice Calc'!#REF!+'Invoice Calc (2)'!DXO33</f>
        <v>#REF!</v>
      </c>
      <c r="DXM33" s="156" t="e">
        <f>'Invoice Calc'!#REF!+'Invoice Calc (2)'!DXP33</f>
        <v>#REF!</v>
      </c>
      <c r="DXN33" s="156" t="e">
        <f>'Invoice Calc'!#REF!+'Invoice Calc (2)'!DXQ33</f>
        <v>#REF!</v>
      </c>
      <c r="DXO33" s="156" t="e">
        <f>'Invoice Calc'!#REF!+'Invoice Calc (2)'!DXR33</f>
        <v>#REF!</v>
      </c>
      <c r="DXP33" s="156" t="e">
        <f>'Invoice Calc'!#REF!+'Invoice Calc (2)'!DXS33</f>
        <v>#REF!</v>
      </c>
      <c r="DXQ33" s="156" t="e">
        <f>'Invoice Calc'!#REF!+'Invoice Calc (2)'!DXT33</f>
        <v>#REF!</v>
      </c>
      <c r="DXR33" s="156" t="e">
        <f>'Invoice Calc'!#REF!+'Invoice Calc (2)'!DXU33</f>
        <v>#REF!</v>
      </c>
      <c r="DXS33" s="156" t="e">
        <f>'Invoice Calc'!#REF!+'Invoice Calc (2)'!DXV33</f>
        <v>#REF!</v>
      </c>
      <c r="DXT33" s="156" t="e">
        <f>'Invoice Calc'!#REF!+'Invoice Calc (2)'!DXW33</f>
        <v>#REF!</v>
      </c>
      <c r="DXU33" s="156" t="e">
        <f>'Invoice Calc'!#REF!+'Invoice Calc (2)'!DXX33</f>
        <v>#REF!</v>
      </c>
      <c r="DXV33" s="156" t="e">
        <f>'Invoice Calc'!#REF!+'Invoice Calc (2)'!DXY33</f>
        <v>#REF!</v>
      </c>
      <c r="DXW33" s="156" t="e">
        <f>'Invoice Calc'!#REF!+'Invoice Calc (2)'!DXZ33</f>
        <v>#REF!</v>
      </c>
      <c r="DXX33" s="156" t="e">
        <f>'Invoice Calc'!#REF!+'Invoice Calc (2)'!DYA33</f>
        <v>#REF!</v>
      </c>
      <c r="DXY33" s="156" t="e">
        <f>'Invoice Calc'!#REF!+'Invoice Calc (2)'!DYB33</f>
        <v>#REF!</v>
      </c>
      <c r="DXZ33" s="156" t="e">
        <f>'Invoice Calc'!#REF!+'Invoice Calc (2)'!DYC33</f>
        <v>#REF!</v>
      </c>
      <c r="DYA33" s="156" t="e">
        <f>'Invoice Calc'!#REF!+'Invoice Calc (2)'!DYD33</f>
        <v>#REF!</v>
      </c>
      <c r="DYB33" s="156" t="e">
        <f>'Invoice Calc'!#REF!+'Invoice Calc (2)'!DYE33</f>
        <v>#REF!</v>
      </c>
      <c r="DYC33" s="156" t="e">
        <f>'Invoice Calc'!#REF!+'Invoice Calc (2)'!DYF33</f>
        <v>#REF!</v>
      </c>
      <c r="DYD33" s="156" t="e">
        <f>'Invoice Calc'!#REF!+'Invoice Calc (2)'!DYG33</f>
        <v>#REF!</v>
      </c>
      <c r="DYE33" s="156" t="e">
        <f>'Invoice Calc'!#REF!+'Invoice Calc (2)'!DYH33</f>
        <v>#REF!</v>
      </c>
      <c r="DYF33" s="156" t="e">
        <f>'Invoice Calc'!#REF!+'Invoice Calc (2)'!DYI33</f>
        <v>#REF!</v>
      </c>
      <c r="DYG33" s="156" t="e">
        <f>'Invoice Calc'!#REF!+'Invoice Calc (2)'!DYJ33</f>
        <v>#REF!</v>
      </c>
      <c r="DYH33" s="156" t="e">
        <f>'Invoice Calc'!#REF!+'Invoice Calc (2)'!DYK33</f>
        <v>#REF!</v>
      </c>
      <c r="DYI33" s="156" t="e">
        <f>'Invoice Calc'!#REF!+'Invoice Calc (2)'!DYL33</f>
        <v>#REF!</v>
      </c>
      <c r="DYJ33" s="156" t="e">
        <f>'Invoice Calc'!#REF!+'Invoice Calc (2)'!DYM33</f>
        <v>#REF!</v>
      </c>
      <c r="DYK33" s="156" t="e">
        <f>'Invoice Calc'!#REF!+'Invoice Calc (2)'!DYN33</f>
        <v>#REF!</v>
      </c>
      <c r="DYL33" s="156" t="e">
        <f>'Invoice Calc'!#REF!+'Invoice Calc (2)'!DYO33</f>
        <v>#REF!</v>
      </c>
      <c r="DYM33" s="156" t="e">
        <f>'Invoice Calc'!#REF!+'Invoice Calc (2)'!DYP33</f>
        <v>#REF!</v>
      </c>
      <c r="DYN33" s="156" t="e">
        <f>'Invoice Calc'!#REF!+'Invoice Calc (2)'!DYQ33</f>
        <v>#REF!</v>
      </c>
      <c r="DYO33" s="156" t="e">
        <f>'Invoice Calc'!#REF!+'Invoice Calc (2)'!DYR33</f>
        <v>#REF!</v>
      </c>
      <c r="DYP33" s="156" t="e">
        <f>'Invoice Calc'!#REF!+'Invoice Calc (2)'!DYS33</f>
        <v>#REF!</v>
      </c>
      <c r="DYQ33" s="156" t="e">
        <f>'Invoice Calc'!#REF!+'Invoice Calc (2)'!DYT33</f>
        <v>#REF!</v>
      </c>
      <c r="DYR33" s="156" t="e">
        <f>'Invoice Calc'!#REF!+'Invoice Calc (2)'!DYU33</f>
        <v>#REF!</v>
      </c>
      <c r="DYS33" s="156" t="e">
        <f>'Invoice Calc'!#REF!+'Invoice Calc (2)'!DYV33</f>
        <v>#REF!</v>
      </c>
      <c r="DYT33" s="156" t="e">
        <f>'Invoice Calc'!#REF!+'Invoice Calc (2)'!DYW33</f>
        <v>#REF!</v>
      </c>
      <c r="DYU33" s="156" t="e">
        <f>'Invoice Calc'!#REF!+'Invoice Calc (2)'!DYX33</f>
        <v>#REF!</v>
      </c>
      <c r="DYV33" s="156" t="e">
        <f>'Invoice Calc'!#REF!+'Invoice Calc (2)'!DYY33</f>
        <v>#REF!</v>
      </c>
      <c r="DYW33" s="156" t="e">
        <f>'Invoice Calc'!#REF!+'Invoice Calc (2)'!DYZ33</f>
        <v>#REF!</v>
      </c>
      <c r="DYX33" s="156" t="e">
        <f>'Invoice Calc'!#REF!+'Invoice Calc (2)'!DZA33</f>
        <v>#REF!</v>
      </c>
      <c r="DYY33" s="156" t="e">
        <f>'Invoice Calc'!#REF!+'Invoice Calc (2)'!DZB33</f>
        <v>#REF!</v>
      </c>
      <c r="DYZ33" s="156" t="e">
        <f>'Invoice Calc'!#REF!+'Invoice Calc (2)'!DZC33</f>
        <v>#REF!</v>
      </c>
      <c r="DZA33" s="156" t="e">
        <f>'Invoice Calc'!#REF!+'Invoice Calc (2)'!DZD33</f>
        <v>#REF!</v>
      </c>
      <c r="DZB33" s="156" t="e">
        <f>'Invoice Calc'!#REF!+'Invoice Calc (2)'!DZE33</f>
        <v>#REF!</v>
      </c>
      <c r="DZC33" s="156" t="e">
        <f>'Invoice Calc'!#REF!+'Invoice Calc (2)'!DZF33</f>
        <v>#REF!</v>
      </c>
      <c r="DZD33" s="156" t="e">
        <f>'Invoice Calc'!#REF!+'Invoice Calc (2)'!DZG33</f>
        <v>#REF!</v>
      </c>
      <c r="DZE33" s="156" t="e">
        <f>'Invoice Calc'!#REF!+'Invoice Calc (2)'!DZH33</f>
        <v>#REF!</v>
      </c>
      <c r="DZF33" s="156" t="e">
        <f>'Invoice Calc'!#REF!+'Invoice Calc (2)'!DZI33</f>
        <v>#REF!</v>
      </c>
      <c r="DZG33" s="156" t="e">
        <f>'Invoice Calc'!#REF!+'Invoice Calc (2)'!DZJ33</f>
        <v>#REF!</v>
      </c>
      <c r="DZH33" s="156" t="e">
        <f>'Invoice Calc'!#REF!+'Invoice Calc (2)'!DZK33</f>
        <v>#REF!</v>
      </c>
      <c r="DZI33" s="156" t="e">
        <f>'Invoice Calc'!#REF!+'Invoice Calc (2)'!DZL33</f>
        <v>#REF!</v>
      </c>
      <c r="DZJ33" s="156" t="e">
        <f>'Invoice Calc'!#REF!+'Invoice Calc (2)'!DZM33</f>
        <v>#REF!</v>
      </c>
      <c r="DZK33" s="156" t="e">
        <f>'Invoice Calc'!#REF!+'Invoice Calc (2)'!DZN33</f>
        <v>#REF!</v>
      </c>
      <c r="DZL33" s="156" t="e">
        <f>'Invoice Calc'!#REF!+'Invoice Calc (2)'!DZO33</f>
        <v>#REF!</v>
      </c>
      <c r="DZM33" s="156" t="e">
        <f>'Invoice Calc'!#REF!+'Invoice Calc (2)'!DZP33</f>
        <v>#REF!</v>
      </c>
      <c r="DZN33" s="156" t="e">
        <f>'Invoice Calc'!#REF!+'Invoice Calc (2)'!DZQ33</f>
        <v>#REF!</v>
      </c>
      <c r="DZO33" s="156" t="e">
        <f>'Invoice Calc'!#REF!+'Invoice Calc (2)'!DZR33</f>
        <v>#REF!</v>
      </c>
      <c r="DZP33" s="156" t="e">
        <f>'Invoice Calc'!#REF!+'Invoice Calc (2)'!DZS33</f>
        <v>#REF!</v>
      </c>
      <c r="DZQ33" s="156" t="e">
        <f>'Invoice Calc'!#REF!+'Invoice Calc (2)'!DZT33</f>
        <v>#REF!</v>
      </c>
      <c r="DZR33" s="156" t="e">
        <f>'Invoice Calc'!#REF!+'Invoice Calc (2)'!DZU33</f>
        <v>#REF!</v>
      </c>
      <c r="DZS33" s="156" t="e">
        <f>'Invoice Calc'!#REF!+'Invoice Calc (2)'!DZV33</f>
        <v>#REF!</v>
      </c>
      <c r="DZT33" s="156" t="e">
        <f>'Invoice Calc'!#REF!+'Invoice Calc (2)'!DZW33</f>
        <v>#REF!</v>
      </c>
      <c r="DZU33" s="156" t="e">
        <f>'Invoice Calc'!#REF!+'Invoice Calc (2)'!DZX33</f>
        <v>#REF!</v>
      </c>
      <c r="DZV33" s="156" t="e">
        <f>'Invoice Calc'!#REF!+'Invoice Calc (2)'!DZY33</f>
        <v>#REF!</v>
      </c>
      <c r="DZW33" s="156" t="e">
        <f>'Invoice Calc'!#REF!+'Invoice Calc (2)'!DZZ33</f>
        <v>#REF!</v>
      </c>
      <c r="DZX33" s="156" t="e">
        <f>'Invoice Calc'!#REF!+'Invoice Calc (2)'!EAA33</f>
        <v>#REF!</v>
      </c>
      <c r="DZY33" s="156" t="e">
        <f>'Invoice Calc'!#REF!+'Invoice Calc (2)'!EAB33</f>
        <v>#REF!</v>
      </c>
      <c r="DZZ33" s="156" t="e">
        <f>'Invoice Calc'!#REF!+'Invoice Calc (2)'!EAC33</f>
        <v>#REF!</v>
      </c>
      <c r="EAA33" s="156" t="e">
        <f>'Invoice Calc'!#REF!+'Invoice Calc (2)'!EAD33</f>
        <v>#REF!</v>
      </c>
      <c r="EAB33" s="156" t="e">
        <f>'Invoice Calc'!#REF!+'Invoice Calc (2)'!EAE33</f>
        <v>#REF!</v>
      </c>
      <c r="EAC33" s="156" t="e">
        <f>'Invoice Calc'!#REF!+'Invoice Calc (2)'!EAF33</f>
        <v>#REF!</v>
      </c>
      <c r="EAD33" s="156" t="e">
        <f>'Invoice Calc'!#REF!+'Invoice Calc (2)'!EAG33</f>
        <v>#REF!</v>
      </c>
      <c r="EAE33" s="156" t="e">
        <f>'Invoice Calc'!#REF!+'Invoice Calc (2)'!EAH33</f>
        <v>#REF!</v>
      </c>
      <c r="EAF33" s="156" t="e">
        <f>'Invoice Calc'!#REF!+'Invoice Calc (2)'!EAI33</f>
        <v>#REF!</v>
      </c>
      <c r="EAG33" s="156" t="e">
        <f>'Invoice Calc'!#REF!+'Invoice Calc (2)'!EAJ33</f>
        <v>#REF!</v>
      </c>
      <c r="EAH33" s="156" t="e">
        <f>'Invoice Calc'!#REF!+'Invoice Calc (2)'!EAK33</f>
        <v>#REF!</v>
      </c>
      <c r="EAI33" s="156" t="e">
        <f>'Invoice Calc'!#REF!+'Invoice Calc (2)'!EAL33</f>
        <v>#REF!</v>
      </c>
      <c r="EAJ33" s="156" t="e">
        <f>'Invoice Calc'!#REF!+'Invoice Calc (2)'!EAM33</f>
        <v>#REF!</v>
      </c>
      <c r="EAK33" s="156" t="e">
        <f>'Invoice Calc'!#REF!+'Invoice Calc (2)'!EAN33</f>
        <v>#REF!</v>
      </c>
      <c r="EAL33" s="156" t="e">
        <f>'Invoice Calc'!#REF!+'Invoice Calc (2)'!EAO33</f>
        <v>#REF!</v>
      </c>
      <c r="EAM33" s="156" t="e">
        <f>'Invoice Calc'!#REF!+'Invoice Calc (2)'!EAP33</f>
        <v>#REF!</v>
      </c>
      <c r="EAN33" s="156" t="e">
        <f>'Invoice Calc'!#REF!+'Invoice Calc (2)'!EAQ33</f>
        <v>#REF!</v>
      </c>
      <c r="EAO33" s="156" t="e">
        <f>'Invoice Calc'!#REF!+'Invoice Calc (2)'!EAR33</f>
        <v>#REF!</v>
      </c>
      <c r="EAP33" s="156" t="e">
        <f>'Invoice Calc'!#REF!+'Invoice Calc (2)'!EAS33</f>
        <v>#REF!</v>
      </c>
      <c r="EAQ33" s="156" t="e">
        <f>'Invoice Calc'!#REF!+'Invoice Calc (2)'!EAT33</f>
        <v>#REF!</v>
      </c>
      <c r="EAR33" s="156" t="e">
        <f>'Invoice Calc'!#REF!+'Invoice Calc (2)'!EAU33</f>
        <v>#REF!</v>
      </c>
      <c r="EAS33" s="156" t="e">
        <f>'Invoice Calc'!#REF!+'Invoice Calc (2)'!EAV33</f>
        <v>#REF!</v>
      </c>
      <c r="EAT33" s="156" t="e">
        <f>'Invoice Calc'!#REF!+'Invoice Calc (2)'!EAW33</f>
        <v>#REF!</v>
      </c>
      <c r="EAU33" s="156" t="e">
        <f>'Invoice Calc'!#REF!+'Invoice Calc (2)'!EAX33</f>
        <v>#REF!</v>
      </c>
      <c r="EAV33" s="156" t="e">
        <f>'Invoice Calc'!#REF!+'Invoice Calc (2)'!EAY33</f>
        <v>#REF!</v>
      </c>
      <c r="EAW33" s="156" t="e">
        <f>'Invoice Calc'!#REF!+'Invoice Calc (2)'!EAZ33</f>
        <v>#REF!</v>
      </c>
      <c r="EAX33" s="156" t="e">
        <f>'Invoice Calc'!#REF!+'Invoice Calc (2)'!EBA33</f>
        <v>#REF!</v>
      </c>
      <c r="EAY33" s="156" t="e">
        <f>'Invoice Calc'!#REF!+'Invoice Calc (2)'!EBB33</f>
        <v>#REF!</v>
      </c>
      <c r="EAZ33" s="156" t="e">
        <f>'Invoice Calc'!#REF!+'Invoice Calc (2)'!EBC33</f>
        <v>#REF!</v>
      </c>
      <c r="EBA33" s="156" t="e">
        <f>'Invoice Calc'!#REF!+'Invoice Calc (2)'!EBD33</f>
        <v>#REF!</v>
      </c>
      <c r="EBB33" s="156" t="e">
        <f>'Invoice Calc'!#REF!+'Invoice Calc (2)'!EBE33</f>
        <v>#REF!</v>
      </c>
      <c r="EBC33" s="156" t="e">
        <f>'Invoice Calc'!#REF!+'Invoice Calc (2)'!EBF33</f>
        <v>#REF!</v>
      </c>
      <c r="EBD33" s="156" t="e">
        <f>'Invoice Calc'!#REF!+'Invoice Calc (2)'!EBG33</f>
        <v>#REF!</v>
      </c>
      <c r="EBE33" s="156" t="e">
        <f>'Invoice Calc'!#REF!+'Invoice Calc (2)'!EBH33</f>
        <v>#REF!</v>
      </c>
      <c r="EBF33" s="156" t="e">
        <f>'Invoice Calc'!#REF!+'Invoice Calc (2)'!EBI33</f>
        <v>#REF!</v>
      </c>
      <c r="EBG33" s="156" t="e">
        <f>'Invoice Calc'!#REF!+'Invoice Calc (2)'!EBJ33</f>
        <v>#REF!</v>
      </c>
      <c r="EBH33" s="156" t="e">
        <f>'Invoice Calc'!#REF!+'Invoice Calc (2)'!EBK33</f>
        <v>#REF!</v>
      </c>
      <c r="EBI33" s="156" t="e">
        <f>'Invoice Calc'!#REF!+'Invoice Calc (2)'!EBL33</f>
        <v>#REF!</v>
      </c>
      <c r="EBJ33" s="156" t="e">
        <f>'Invoice Calc'!#REF!+'Invoice Calc (2)'!EBM33</f>
        <v>#REF!</v>
      </c>
      <c r="EBK33" s="156" t="e">
        <f>'Invoice Calc'!#REF!+'Invoice Calc (2)'!EBN33</f>
        <v>#REF!</v>
      </c>
      <c r="EBL33" s="156" t="e">
        <f>'Invoice Calc'!#REF!+'Invoice Calc (2)'!EBO33</f>
        <v>#REF!</v>
      </c>
      <c r="EBM33" s="156" t="e">
        <f>'Invoice Calc'!#REF!+'Invoice Calc (2)'!EBP33</f>
        <v>#REF!</v>
      </c>
      <c r="EBN33" s="156" t="e">
        <f>'Invoice Calc'!#REF!+'Invoice Calc (2)'!EBQ33</f>
        <v>#REF!</v>
      </c>
      <c r="EBO33" s="156" t="e">
        <f>'Invoice Calc'!#REF!+'Invoice Calc (2)'!EBR33</f>
        <v>#REF!</v>
      </c>
      <c r="EBP33" s="156" t="e">
        <f>'Invoice Calc'!#REF!+'Invoice Calc (2)'!EBS33</f>
        <v>#REF!</v>
      </c>
      <c r="EBQ33" s="156" t="e">
        <f>'Invoice Calc'!#REF!+'Invoice Calc (2)'!EBT33</f>
        <v>#REF!</v>
      </c>
      <c r="EBR33" s="156" t="e">
        <f>'Invoice Calc'!#REF!+'Invoice Calc (2)'!EBU33</f>
        <v>#REF!</v>
      </c>
      <c r="EBS33" s="156" t="e">
        <f>'Invoice Calc'!#REF!+'Invoice Calc (2)'!EBV33</f>
        <v>#REF!</v>
      </c>
      <c r="EBT33" s="156" t="e">
        <f>'Invoice Calc'!#REF!+'Invoice Calc (2)'!EBW33</f>
        <v>#REF!</v>
      </c>
      <c r="EBU33" s="156" t="e">
        <f>'Invoice Calc'!#REF!+'Invoice Calc (2)'!EBX33</f>
        <v>#REF!</v>
      </c>
      <c r="EBV33" s="156" t="e">
        <f>'Invoice Calc'!#REF!+'Invoice Calc (2)'!EBY33</f>
        <v>#REF!</v>
      </c>
      <c r="EBW33" s="156" t="e">
        <f>'Invoice Calc'!#REF!+'Invoice Calc (2)'!EBZ33</f>
        <v>#REF!</v>
      </c>
      <c r="EBX33" s="156" t="e">
        <f>'Invoice Calc'!#REF!+'Invoice Calc (2)'!ECA33</f>
        <v>#REF!</v>
      </c>
      <c r="EBY33" s="156" t="e">
        <f>'Invoice Calc'!#REF!+'Invoice Calc (2)'!ECB33</f>
        <v>#REF!</v>
      </c>
      <c r="EBZ33" s="156" t="e">
        <f>'Invoice Calc'!#REF!+'Invoice Calc (2)'!ECC33</f>
        <v>#REF!</v>
      </c>
      <c r="ECA33" s="156" t="e">
        <f>'Invoice Calc'!#REF!+'Invoice Calc (2)'!ECD33</f>
        <v>#REF!</v>
      </c>
      <c r="ECB33" s="156" t="e">
        <f>'Invoice Calc'!#REF!+'Invoice Calc (2)'!ECE33</f>
        <v>#REF!</v>
      </c>
      <c r="ECC33" s="156" t="e">
        <f>'Invoice Calc'!#REF!+'Invoice Calc (2)'!ECF33</f>
        <v>#REF!</v>
      </c>
      <c r="ECD33" s="156" t="e">
        <f>'Invoice Calc'!#REF!+'Invoice Calc (2)'!ECG33</f>
        <v>#REF!</v>
      </c>
      <c r="ECE33" s="156" t="e">
        <f>'Invoice Calc'!#REF!+'Invoice Calc (2)'!ECH33</f>
        <v>#REF!</v>
      </c>
      <c r="ECF33" s="156" t="e">
        <f>'Invoice Calc'!#REF!+'Invoice Calc (2)'!ECI33</f>
        <v>#REF!</v>
      </c>
      <c r="ECG33" s="156" t="e">
        <f>'Invoice Calc'!#REF!+'Invoice Calc (2)'!ECJ33</f>
        <v>#REF!</v>
      </c>
      <c r="ECH33" s="156" t="e">
        <f>'Invoice Calc'!#REF!+'Invoice Calc (2)'!ECK33</f>
        <v>#REF!</v>
      </c>
      <c r="ECI33" s="156" t="e">
        <f>'Invoice Calc'!#REF!+'Invoice Calc (2)'!ECL33</f>
        <v>#REF!</v>
      </c>
      <c r="ECJ33" s="156" t="e">
        <f>'Invoice Calc'!#REF!+'Invoice Calc (2)'!ECM33</f>
        <v>#REF!</v>
      </c>
      <c r="ECK33" s="156" t="e">
        <f>'Invoice Calc'!#REF!+'Invoice Calc (2)'!ECN33</f>
        <v>#REF!</v>
      </c>
      <c r="ECL33" s="156" t="e">
        <f>'Invoice Calc'!#REF!+'Invoice Calc (2)'!ECO33</f>
        <v>#REF!</v>
      </c>
      <c r="ECM33" s="156" t="e">
        <f>'Invoice Calc'!#REF!+'Invoice Calc (2)'!ECP33</f>
        <v>#REF!</v>
      </c>
      <c r="ECN33" s="156" t="e">
        <f>'Invoice Calc'!#REF!+'Invoice Calc (2)'!ECQ33</f>
        <v>#REF!</v>
      </c>
      <c r="ECO33" s="156" t="e">
        <f>'Invoice Calc'!#REF!+'Invoice Calc (2)'!ECR33</f>
        <v>#REF!</v>
      </c>
      <c r="ECP33" s="156" t="e">
        <f>'Invoice Calc'!#REF!+'Invoice Calc (2)'!ECS33</f>
        <v>#REF!</v>
      </c>
      <c r="ECQ33" s="156" t="e">
        <f>'Invoice Calc'!#REF!+'Invoice Calc (2)'!ECT33</f>
        <v>#REF!</v>
      </c>
      <c r="ECR33" s="156" t="e">
        <f>'Invoice Calc'!#REF!+'Invoice Calc (2)'!ECU33</f>
        <v>#REF!</v>
      </c>
      <c r="ECS33" s="156" t="e">
        <f>'Invoice Calc'!#REF!+'Invoice Calc (2)'!ECV33</f>
        <v>#REF!</v>
      </c>
      <c r="ECT33" s="156" t="e">
        <f>'Invoice Calc'!#REF!+'Invoice Calc (2)'!ECW33</f>
        <v>#REF!</v>
      </c>
      <c r="ECU33" s="156" t="e">
        <f>'Invoice Calc'!#REF!+'Invoice Calc (2)'!ECX33</f>
        <v>#REF!</v>
      </c>
      <c r="ECV33" s="156" t="e">
        <f>'Invoice Calc'!#REF!+'Invoice Calc (2)'!ECY33</f>
        <v>#REF!</v>
      </c>
      <c r="ECW33" s="156" t="e">
        <f>'Invoice Calc'!#REF!+'Invoice Calc (2)'!ECZ33</f>
        <v>#REF!</v>
      </c>
      <c r="ECX33" s="156" t="e">
        <f>'Invoice Calc'!#REF!+'Invoice Calc (2)'!EDA33</f>
        <v>#REF!</v>
      </c>
      <c r="ECY33" s="156" t="e">
        <f>'Invoice Calc'!#REF!+'Invoice Calc (2)'!EDB33</f>
        <v>#REF!</v>
      </c>
      <c r="ECZ33" s="156" t="e">
        <f>'Invoice Calc'!#REF!+'Invoice Calc (2)'!EDC33</f>
        <v>#REF!</v>
      </c>
      <c r="EDA33" s="156" t="e">
        <f>'Invoice Calc'!#REF!+'Invoice Calc (2)'!EDD33</f>
        <v>#REF!</v>
      </c>
      <c r="EDB33" s="156" t="e">
        <f>'Invoice Calc'!#REF!+'Invoice Calc (2)'!EDE33</f>
        <v>#REF!</v>
      </c>
      <c r="EDC33" s="156" t="e">
        <f>'Invoice Calc'!#REF!+'Invoice Calc (2)'!EDF33</f>
        <v>#REF!</v>
      </c>
      <c r="EDD33" s="156" t="e">
        <f>'Invoice Calc'!#REF!+'Invoice Calc (2)'!EDG33</f>
        <v>#REF!</v>
      </c>
      <c r="EDE33" s="156" t="e">
        <f>'Invoice Calc'!#REF!+'Invoice Calc (2)'!EDH33</f>
        <v>#REF!</v>
      </c>
      <c r="EDF33" s="156" t="e">
        <f>'Invoice Calc'!#REF!+'Invoice Calc (2)'!EDI33</f>
        <v>#REF!</v>
      </c>
      <c r="EDG33" s="156" t="e">
        <f>'Invoice Calc'!#REF!+'Invoice Calc (2)'!EDJ33</f>
        <v>#REF!</v>
      </c>
      <c r="EDH33" s="156" t="e">
        <f>'Invoice Calc'!#REF!+'Invoice Calc (2)'!EDK33</f>
        <v>#REF!</v>
      </c>
      <c r="EDI33" s="156" t="e">
        <f>'Invoice Calc'!#REF!+'Invoice Calc (2)'!EDL33</f>
        <v>#REF!</v>
      </c>
      <c r="EDJ33" s="156" t="e">
        <f>'Invoice Calc'!#REF!+'Invoice Calc (2)'!EDM33</f>
        <v>#REF!</v>
      </c>
      <c r="EDK33" s="156" t="e">
        <f>'Invoice Calc'!#REF!+'Invoice Calc (2)'!EDN33</f>
        <v>#REF!</v>
      </c>
      <c r="EDL33" s="156" t="e">
        <f>'Invoice Calc'!#REF!+'Invoice Calc (2)'!EDO33</f>
        <v>#REF!</v>
      </c>
      <c r="EDM33" s="156" t="e">
        <f>'Invoice Calc'!#REF!+'Invoice Calc (2)'!EDP33</f>
        <v>#REF!</v>
      </c>
      <c r="EDN33" s="156" t="e">
        <f>'Invoice Calc'!#REF!+'Invoice Calc (2)'!EDQ33</f>
        <v>#REF!</v>
      </c>
      <c r="EDO33" s="156" t="e">
        <f>'Invoice Calc'!#REF!+'Invoice Calc (2)'!EDR33</f>
        <v>#REF!</v>
      </c>
      <c r="EDP33" s="156" t="e">
        <f>'Invoice Calc'!#REF!+'Invoice Calc (2)'!EDS33</f>
        <v>#REF!</v>
      </c>
      <c r="EDQ33" s="156" t="e">
        <f>'Invoice Calc'!#REF!+'Invoice Calc (2)'!EDT33</f>
        <v>#REF!</v>
      </c>
      <c r="EDR33" s="156" t="e">
        <f>'Invoice Calc'!#REF!+'Invoice Calc (2)'!EDU33</f>
        <v>#REF!</v>
      </c>
      <c r="EDS33" s="156" t="e">
        <f>'Invoice Calc'!#REF!+'Invoice Calc (2)'!EDV33</f>
        <v>#REF!</v>
      </c>
      <c r="EDT33" s="156" t="e">
        <f>'Invoice Calc'!#REF!+'Invoice Calc (2)'!EDW33</f>
        <v>#REF!</v>
      </c>
      <c r="EDU33" s="156" t="e">
        <f>'Invoice Calc'!#REF!+'Invoice Calc (2)'!EDX33</f>
        <v>#REF!</v>
      </c>
      <c r="EDV33" s="156" t="e">
        <f>'Invoice Calc'!#REF!+'Invoice Calc (2)'!EDY33</f>
        <v>#REF!</v>
      </c>
      <c r="EDW33" s="156" t="e">
        <f>'Invoice Calc'!#REF!+'Invoice Calc (2)'!EDZ33</f>
        <v>#REF!</v>
      </c>
      <c r="EDX33" s="156" t="e">
        <f>'Invoice Calc'!#REF!+'Invoice Calc (2)'!EEA33</f>
        <v>#REF!</v>
      </c>
      <c r="EDY33" s="156" t="e">
        <f>'Invoice Calc'!#REF!+'Invoice Calc (2)'!EEB33</f>
        <v>#REF!</v>
      </c>
      <c r="EDZ33" s="156" t="e">
        <f>'Invoice Calc'!#REF!+'Invoice Calc (2)'!EEC33</f>
        <v>#REF!</v>
      </c>
      <c r="EEA33" s="156" t="e">
        <f>'Invoice Calc'!#REF!+'Invoice Calc (2)'!EED33</f>
        <v>#REF!</v>
      </c>
      <c r="EEB33" s="156" t="e">
        <f>'Invoice Calc'!#REF!+'Invoice Calc (2)'!EEE33</f>
        <v>#REF!</v>
      </c>
      <c r="EEC33" s="156" t="e">
        <f>'Invoice Calc'!#REF!+'Invoice Calc (2)'!EEF33</f>
        <v>#REF!</v>
      </c>
      <c r="EED33" s="156" t="e">
        <f>'Invoice Calc'!#REF!+'Invoice Calc (2)'!EEG33</f>
        <v>#REF!</v>
      </c>
      <c r="EEE33" s="156" t="e">
        <f>'Invoice Calc'!#REF!+'Invoice Calc (2)'!EEH33</f>
        <v>#REF!</v>
      </c>
      <c r="EEF33" s="156" t="e">
        <f>'Invoice Calc'!#REF!+'Invoice Calc (2)'!EEI33</f>
        <v>#REF!</v>
      </c>
      <c r="EEG33" s="156" t="e">
        <f>'Invoice Calc'!#REF!+'Invoice Calc (2)'!EEJ33</f>
        <v>#REF!</v>
      </c>
      <c r="EEH33" s="156" t="e">
        <f>'Invoice Calc'!#REF!+'Invoice Calc (2)'!EEK33</f>
        <v>#REF!</v>
      </c>
      <c r="EEI33" s="156" t="e">
        <f>'Invoice Calc'!#REF!+'Invoice Calc (2)'!EEL33</f>
        <v>#REF!</v>
      </c>
      <c r="EEJ33" s="156" t="e">
        <f>'Invoice Calc'!#REF!+'Invoice Calc (2)'!EEM33</f>
        <v>#REF!</v>
      </c>
      <c r="EEK33" s="156" t="e">
        <f>'Invoice Calc'!#REF!+'Invoice Calc (2)'!EEN33</f>
        <v>#REF!</v>
      </c>
      <c r="EEL33" s="156" t="e">
        <f>'Invoice Calc'!#REF!+'Invoice Calc (2)'!EEO33</f>
        <v>#REF!</v>
      </c>
      <c r="EEM33" s="156" t="e">
        <f>'Invoice Calc'!#REF!+'Invoice Calc (2)'!EEP33</f>
        <v>#REF!</v>
      </c>
      <c r="EEN33" s="156" t="e">
        <f>'Invoice Calc'!#REF!+'Invoice Calc (2)'!EEQ33</f>
        <v>#REF!</v>
      </c>
      <c r="EEO33" s="156" t="e">
        <f>'Invoice Calc'!#REF!+'Invoice Calc (2)'!EER33</f>
        <v>#REF!</v>
      </c>
      <c r="EEP33" s="156" t="e">
        <f>'Invoice Calc'!#REF!+'Invoice Calc (2)'!EES33</f>
        <v>#REF!</v>
      </c>
      <c r="EEQ33" s="156" t="e">
        <f>'Invoice Calc'!#REF!+'Invoice Calc (2)'!EET33</f>
        <v>#REF!</v>
      </c>
      <c r="EER33" s="156" t="e">
        <f>'Invoice Calc'!#REF!+'Invoice Calc (2)'!EEU33</f>
        <v>#REF!</v>
      </c>
      <c r="EES33" s="156" t="e">
        <f>'Invoice Calc'!#REF!+'Invoice Calc (2)'!EEV33</f>
        <v>#REF!</v>
      </c>
      <c r="EET33" s="156" t="e">
        <f>'Invoice Calc'!#REF!+'Invoice Calc (2)'!EEW33</f>
        <v>#REF!</v>
      </c>
      <c r="EEU33" s="156" t="e">
        <f>'Invoice Calc'!#REF!+'Invoice Calc (2)'!EEX33</f>
        <v>#REF!</v>
      </c>
      <c r="EEV33" s="156" t="e">
        <f>'Invoice Calc'!#REF!+'Invoice Calc (2)'!EEY33</f>
        <v>#REF!</v>
      </c>
      <c r="EEW33" s="156" t="e">
        <f>'Invoice Calc'!#REF!+'Invoice Calc (2)'!EEZ33</f>
        <v>#REF!</v>
      </c>
      <c r="EEX33" s="156" t="e">
        <f>'Invoice Calc'!#REF!+'Invoice Calc (2)'!EFA33</f>
        <v>#REF!</v>
      </c>
      <c r="EEY33" s="156" t="e">
        <f>'Invoice Calc'!#REF!+'Invoice Calc (2)'!EFB33</f>
        <v>#REF!</v>
      </c>
      <c r="EEZ33" s="156" t="e">
        <f>'Invoice Calc'!#REF!+'Invoice Calc (2)'!EFC33</f>
        <v>#REF!</v>
      </c>
      <c r="EFA33" s="156" t="e">
        <f>'Invoice Calc'!#REF!+'Invoice Calc (2)'!EFD33</f>
        <v>#REF!</v>
      </c>
      <c r="EFB33" s="156" t="e">
        <f>'Invoice Calc'!#REF!+'Invoice Calc (2)'!EFE33</f>
        <v>#REF!</v>
      </c>
      <c r="EFC33" s="156" t="e">
        <f>'Invoice Calc'!#REF!+'Invoice Calc (2)'!EFF33</f>
        <v>#REF!</v>
      </c>
      <c r="EFD33" s="156" t="e">
        <f>'Invoice Calc'!#REF!+'Invoice Calc (2)'!EFG33</f>
        <v>#REF!</v>
      </c>
      <c r="EFE33" s="156" t="e">
        <f>'Invoice Calc'!#REF!+'Invoice Calc (2)'!EFH33</f>
        <v>#REF!</v>
      </c>
      <c r="EFF33" s="156" t="e">
        <f>'Invoice Calc'!#REF!+'Invoice Calc (2)'!EFI33</f>
        <v>#REF!</v>
      </c>
      <c r="EFG33" s="156" t="e">
        <f>'Invoice Calc'!#REF!+'Invoice Calc (2)'!EFJ33</f>
        <v>#REF!</v>
      </c>
      <c r="EFH33" s="156" t="e">
        <f>'Invoice Calc'!#REF!+'Invoice Calc (2)'!EFK33</f>
        <v>#REF!</v>
      </c>
      <c r="EFI33" s="156" t="e">
        <f>'Invoice Calc'!#REF!+'Invoice Calc (2)'!EFL33</f>
        <v>#REF!</v>
      </c>
      <c r="EFJ33" s="156" t="e">
        <f>'Invoice Calc'!#REF!+'Invoice Calc (2)'!EFM33</f>
        <v>#REF!</v>
      </c>
      <c r="EFK33" s="156" t="e">
        <f>'Invoice Calc'!#REF!+'Invoice Calc (2)'!EFN33</f>
        <v>#REF!</v>
      </c>
      <c r="EFL33" s="156" t="e">
        <f>'Invoice Calc'!#REF!+'Invoice Calc (2)'!EFO33</f>
        <v>#REF!</v>
      </c>
      <c r="EFM33" s="156" t="e">
        <f>'Invoice Calc'!#REF!+'Invoice Calc (2)'!EFP33</f>
        <v>#REF!</v>
      </c>
      <c r="EFN33" s="156" t="e">
        <f>'Invoice Calc'!#REF!+'Invoice Calc (2)'!EFQ33</f>
        <v>#REF!</v>
      </c>
      <c r="EFO33" s="156" t="e">
        <f>'Invoice Calc'!#REF!+'Invoice Calc (2)'!EFR33</f>
        <v>#REF!</v>
      </c>
      <c r="EFP33" s="156" t="e">
        <f>'Invoice Calc'!#REF!+'Invoice Calc (2)'!EFS33</f>
        <v>#REF!</v>
      </c>
      <c r="EFQ33" s="156" t="e">
        <f>'Invoice Calc'!#REF!+'Invoice Calc (2)'!EFT33</f>
        <v>#REF!</v>
      </c>
      <c r="EFR33" s="156" t="e">
        <f>'Invoice Calc'!#REF!+'Invoice Calc (2)'!EFU33</f>
        <v>#REF!</v>
      </c>
      <c r="EFS33" s="156" t="e">
        <f>'Invoice Calc'!#REF!+'Invoice Calc (2)'!EFV33</f>
        <v>#REF!</v>
      </c>
      <c r="EFT33" s="156" t="e">
        <f>'Invoice Calc'!#REF!+'Invoice Calc (2)'!EFW33</f>
        <v>#REF!</v>
      </c>
      <c r="EFU33" s="156" t="e">
        <f>'Invoice Calc'!#REF!+'Invoice Calc (2)'!EFX33</f>
        <v>#REF!</v>
      </c>
      <c r="EFV33" s="156" t="e">
        <f>'Invoice Calc'!#REF!+'Invoice Calc (2)'!EFY33</f>
        <v>#REF!</v>
      </c>
      <c r="EFW33" s="156" t="e">
        <f>'Invoice Calc'!#REF!+'Invoice Calc (2)'!EFZ33</f>
        <v>#REF!</v>
      </c>
      <c r="EFX33" s="156" t="e">
        <f>'Invoice Calc'!#REF!+'Invoice Calc (2)'!EGA33</f>
        <v>#REF!</v>
      </c>
      <c r="EFY33" s="156" t="e">
        <f>'Invoice Calc'!#REF!+'Invoice Calc (2)'!EGB33</f>
        <v>#REF!</v>
      </c>
      <c r="EFZ33" s="156" t="e">
        <f>'Invoice Calc'!#REF!+'Invoice Calc (2)'!EGC33</f>
        <v>#REF!</v>
      </c>
      <c r="EGA33" s="156" t="e">
        <f>'Invoice Calc'!#REF!+'Invoice Calc (2)'!EGD33</f>
        <v>#REF!</v>
      </c>
      <c r="EGB33" s="156" t="e">
        <f>'Invoice Calc'!#REF!+'Invoice Calc (2)'!EGE33</f>
        <v>#REF!</v>
      </c>
      <c r="EGC33" s="156" t="e">
        <f>'Invoice Calc'!#REF!+'Invoice Calc (2)'!EGF33</f>
        <v>#REF!</v>
      </c>
      <c r="EGD33" s="156" t="e">
        <f>'Invoice Calc'!#REF!+'Invoice Calc (2)'!EGG33</f>
        <v>#REF!</v>
      </c>
      <c r="EGE33" s="156" t="e">
        <f>'Invoice Calc'!#REF!+'Invoice Calc (2)'!EGH33</f>
        <v>#REF!</v>
      </c>
      <c r="EGF33" s="156" t="e">
        <f>'Invoice Calc'!#REF!+'Invoice Calc (2)'!EGI33</f>
        <v>#REF!</v>
      </c>
      <c r="EGG33" s="156" t="e">
        <f>'Invoice Calc'!#REF!+'Invoice Calc (2)'!EGJ33</f>
        <v>#REF!</v>
      </c>
      <c r="EGH33" s="156" t="e">
        <f>'Invoice Calc'!#REF!+'Invoice Calc (2)'!EGK33</f>
        <v>#REF!</v>
      </c>
      <c r="EGI33" s="156" t="e">
        <f>'Invoice Calc'!#REF!+'Invoice Calc (2)'!EGL33</f>
        <v>#REF!</v>
      </c>
      <c r="EGJ33" s="156" t="e">
        <f>'Invoice Calc'!#REF!+'Invoice Calc (2)'!EGM33</f>
        <v>#REF!</v>
      </c>
      <c r="EGK33" s="156" t="e">
        <f>'Invoice Calc'!#REF!+'Invoice Calc (2)'!EGN33</f>
        <v>#REF!</v>
      </c>
      <c r="EGL33" s="156" t="e">
        <f>'Invoice Calc'!#REF!+'Invoice Calc (2)'!EGO33</f>
        <v>#REF!</v>
      </c>
      <c r="EGM33" s="156" t="e">
        <f>'Invoice Calc'!#REF!+'Invoice Calc (2)'!EGP33</f>
        <v>#REF!</v>
      </c>
      <c r="EGN33" s="156" t="e">
        <f>'Invoice Calc'!#REF!+'Invoice Calc (2)'!EGQ33</f>
        <v>#REF!</v>
      </c>
      <c r="EGO33" s="156" t="e">
        <f>'Invoice Calc'!#REF!+'Invoice Calc (2)'!EGR33</f>
        <v>#REF!</v>
      </c>
      <c r="EGP33" s="156" t="e">
        <f>'Invoice Calc'!#REF!+'Invoice Calc (2)'!EGS33</f>
        <v>#REF!</v>
      </c>
      <c r="EGQ33" s="156" t="e">
        <f>'Invoice Calc'!#REF!+'Invoice Calc (2)'!EGT33</f>
        <v>#REF!</v>
      </c>
      <c r="EGR33" s="156" t="e">
        <f>'Invoice Calc'!#REF!+'Invoice Calc (2)'!EGU33</f>
        <v>#REF!</v>
      </c>
      <c r="EGS33" s="156" t="e">
        <f>'Invoice Calc'!#REF!+'Invoice Calc (2)'!EGV33</f>
        <v>#REF!</v>
      </c>
      <c r="EGT33" s="156" t="e">
        <f>'Invoice Calc'!#REF!+'Invoice Calc (2)'!EGW33</f>
        <v>#REF!</v>
      </c>
      <c r="EGU33" s="156" t="e">
        <f>'Invoice Calc'!#REF!+'Invoice Calc (2)'!EGX33</f>
        <v>#REF!</v>
      </c>
      <c r="EGV33" s="156" t="e">
        <f>'Invoice Calc'!#REF!+'Invoice Calc (2)'!EGY33</f>
        <v>#REF!</v>
      </c>
      <c r="EGW33" s="156" t="e">
        <f>'Invoice Calc'!#REF!+'Invoice Calc (2)'!EGZ33</f>
        <v>#REF!</v>
      </c>
      <c r="EGX33" s="156" t="e">
        <f>'Invoice Calc'!#REF!+'Invoice Calc (2)'!EHA33</f>
        <v>#REF!</v>
      </c>
      <c r="EGY33" s="156" t="e">
        <f>'Invoice Calc'!#REF!+'Invoice Calc (2)'!EHB33</f>
        <v>#REF!</v>
      </c>
      <c r="EGZ33" s="156" t="e">
        <f>'Invoice Calc'!#REF!+'Invoice Calc (2)'!EHC33</f>
        <v>#REF!</v>
      </c>
      <c r="EHA33" s="156" t="e">
        <f>'Invoice Calc'!#REF!+'Invoice Calc (2)'!EHD33</f>
        <v>#REF!</v>
      </c>
      <c r="EHB33" s="156" t="e">
        <f>'Invoice Calc'!#REF!+'Invoice Calc (2)'!EHE33</f>
        <v>#REF!</v>
      </c>
      <c r="EHC33" s="156" t="e">
        <f>'Invoice Calc'!#REF!+'Invoice Calc (2)'!EHF33</f>
        <v>#REF!</v>
      </c>
      <c r="EHD33" s="156" t="e">
        <f>'Invoice Calc'!#REF!+'Invoice Calc (2)'!EHG33</f>
        <v>#REF!</v>
      </c>
      <c r="EHE33" s="156" t="e">
        <f>'Invoice Calc'!#REF!+'Invoice Calc (2)'!EHH33</f>
        <v>#REF!</v>
      </c>
      <c r="EHF33" s="156" t="e">
        <f>'Invoice Calc'!#REF!+'Invoice Calc (2)'!EHI33</f>
        <v>#REF!</v>
      </c>
      <c r="EHG33" s="156" t="e">
        <f>'Invoice Calc'!#REF!+'Invoice Calc (2)'!EHJ33</f>
        <v>#REF!</v>
      </c>
      <c r="EHH33" s="156" t="e">
        <f>'Invoice Calc'!#REF!+'Invoice Calc (2)'!EHK33</f>
        <v>#REF!</v>
      </c>
      <c r="EHI33" s="156" t="e">
        <f>'Invoice Calc'!#REF!+'Invoice Calc (2)'!EHL33</f>
        <v>#REF!</v>
      </c>
      <c r="EHJ33" s="156" t="e">
        <f>'Invoice Calc'!#REF!+'Invoice Calc (2)'!EHM33</f>
        <v>#REF!</v>
      </c>
      <c r="EHK33" s="156" t="e">
        <f>'Invoice Calc'!#REF!+'Invoice Calc (2)'!EHN33</f>
        <v>#REF!</v>
      </c>
      <c r="EHL33" s="156" t="e">
        <f>'Invoice Calc'!#REF!+'Invoice Calc (2)'!EHO33</f>
        <v>#REF!</v>
      </c>
      <c r="EHM33" s="156" t="e">
        <f>'Invoice Calc'!#REF!+'Invoice Calc (2)'!EHP33</f>
        <v>#REF!</v>
      </c>
      <c r="EHN33" s="156" t="e">
        <f>'Invoice Calc'!#REF!+'Invoice Calc (2)'!EHQ33</f>
        <v>#REF!</v>
      </c>
      <c r="EHO33" s="156" t="e">
        <f>'Invoice Calc'!#REF!+'Invoice Calc (2)'!EHR33</f>
        <v>#REF!</v>
      </c>
      <c r="EHP33" s="156" t="e">
        <f>'Invoice Calc'!#REF!+'Invoice Calc (2)'!EHS33</f>
        <v>#REF!</v>
      </c>
      <c r="EHQ33" s="156" t="e">
        <f>'Invoice Calc'!#REF!+'Invoice Calc (2)'!EHT33</f>
        <v>#REF!</v>
      </c>
      <c r="EHR33" s="156" t="e">
        <f>'Invoice Calc'!#REF!+'Invoice Calc (2)'!EHU33</f>
        <v>#REF!</v>
      </c>
      <c r="EHS33" s="156" t="e">
        <f>'Invoice Calc'!#REF!+'Invoice Calc (2)'!EHV33</f>
        <v>#REF!</v>
      </c>
      <c r="EHT33" s="156" t="e">
        <f>'Invoice Calc'!#REF!+'Invoice Calc (2)'!EHW33</f>
        <v>#REF!</v>
      </c>
      <c r="EHU33" s="156" t="e">
        <f>'Invoice Calc'!#REF!+'Invoice Calc (2)'!EHX33</f>
        <v>#REF!</v>
      </c>
      <c r="EHV33" s="156" t="e">
        <f>'Invoice Calc'!#REF!+'Invoice Calc (2)'!EHY33</f>
        <v>#REF!</v>
      </c>
      <c r="EHW33" s="156" t="e">
        <f>'Invoice Calc'!#REF!+'Invoice Calc (2)'!EHZ33</f>
        <v>#REF!</v>
      </c>
      <c r="EHX33" s="156" t="e">
        <f>'Invoice Calc'!#REF!+'Invoice Calc (2)'!EIA33</f>
        <v>#REF!</v>
      </c>
      <c r="EHY33" s="156" t="e">
        <f>'Invoice Calc'!#REF!+'Invoice Calc (2)'!EIB33</f>
        <v>#REF!</v>
      </c>
      <c r="EHZ33" s="156" t="e">
        <f>'Invoice Calc'!#REF!+'Invoice Calc (2)'!EIC33</f>
        <v>#REF!</v>
      </c>
      <c r="EIA33" s="156" t="e">
        <f>'Invoice Calc'!#REF!+'Invoice Calc (2)'!EID33</f>
        <v>#REF!</v>
      </c>
      <c r="EIB33" s="156" t="e">
        <f>'Invoice Calc'!#REF!+'Invoice Calc (2)'!EIE33</f>
        <v>#REF!</v>
      </c>
      <c r="EIC33" s="156" t="e">
        <f>'Invoice Calc'!#REF!+'Invoice Calc (2)'!EIF33</f>
        <v>#REF!</v>
      </c>
      <c r="EID33" s="156" t="e">
        <f>'Invoice Calc'!#REF!+'Invoice Calc (2)'!EIG33</f>
        <v>#REF!</v>
      </c>
      <c r="EIE33" s="156" t="e">
        <f>'Invoice Calc'!#REF!+'Invoice Calc (2)'!EIH33</f>
        <v>#REF!</v>
      </c>
      <c r="EIF33" s="156" t="e">
        <f>'Invoice Calc'!#REF!+'Invoice Calc (2)'!EII33</f>
        <v>#REF!</v>
      </c>
      <c r="EIG33" s="156" t="e">
        <f>'Invoice Calc'!#REF!+'Invoice Calc (2)'!EIJ33</f>
        <v>#REF!</v>
      </c>
      <c r="EIH33" s="156" t="e">
        <f>'Invoice Calc'!#REF!+'Invoice Calc (2)'!EIK33</f>
        <v>#REF!</v>
      </c>
      <c r="EII33" s="156" t="e">
        <f>'Invoice Calc'!#REF!+'Invoice Calc (2)'!EIL33</f>
        <v>#REF!</v>
      </c>
      <c r="EIJ33" s="156" t="e">
        <f>'Invoice Calc'!#REF!+'Invoice Calc (2)'!EIM33</f>
        <v>#REF!</v>
      </c>
      <c r="EIK33" s="156" t="e">
        <f>'Invoice Calc'!#REF!+'Invoice Calc (2)'!EIN33</f>
        <v>#REF!</v>
      </c>
      <c r="EIL33" s="156" t="e">
        <f>'Invoice Calc'!#REF!+'Invoice Calc (2)'!EIO33</f>
        <v>#REF!</v>
      </c>
      <c r="EIM33" s="156" t="e">
        <f>'Invoice Calc'!#REF!+'Invoice Calc (2)'!EIP33</f>
        <v>#REF!</v>
      </c>
      <c r="EIN33" s="156" t="e">
        <f>'Invoice Calc'!#REF!+'Invoice Calc (2)'!EIQ33</f>
        <v>#REF!</v>
      </c>
      <c r="EIO33" s="156" t="e">
        <f>'Invoice Calc'!#REF!+'Invoice Calc (2)'!EIR33</f>
        <v>#REF!</v>
      </c>
      <c r="EIP33" s="156" t="e">
        <f>'Invoice Calc'!#REF!+'Invoice Calc (2)'!EIS33</f>
        <v>#REF!</v>
      </c>
      <c r="EIQ33" s="156" t="e">
        <f>'Invoice Calc'!#REF!+'Invoice Calc (2)'!EIT33</f>
        <v>#REF!</v>
      </c>
      <c r="EIR33" s="156" t="e">
        <f>'Invoice Calc'!#REF!+'Invoice Calc (2)'!EIU33</f>
        <v>#REF!</v>
      </c>
      <c r="EIS33" s="156" t="e">
        <f>'Invoice Calc'!#REF!+'Invoice Calc (2)'!EIV33</f>
        <v>#REF!</v>
      </c>
      <c r="EIT33" s="156" t="e">
        <f>'Invoice Calc'!#REF!+'Invoice Calc (2)'!EIW33</f>
        <v>#REF!</v>
      </c>
      <c r="EIU33" s="156" t="e">
        <f>'Invoice Calc'!#REF!+'Invoice Calc (2)'!EIX33</f>
        <v>#REF!</v>
      </c>
      <c r="EIV33" s="156" t="e">
        <f>'Invoice Calc'!#REF!+'Invoice Calc (2)'!EIY33</f>
        <v>#REF!</v>
      </c>
      <c r="EIW33" s="156" t="e">
        <f>'Invoice Calc'!#REF!+'Invoice Calc (2)'!EIZ33</f>
        <v>#REF!</v>
      </c>
      <c r="EIX33" s="156" t="e">
        <f>'Invoice Calc'!#REF!+'Invoice Calc (2)'!EJA33</f>
        <v>#REF!</v>
      </c>
      <c r="EIY33" s="156" t="e">
        <f>'Invoice Calc'!#REF!+'Invoice Calc (2)'!EJB33</f>
        <v>#REF!</v>
      </c>
      <c r="EIZ33" s="156" t="e">
        <f>'Invoice Calc'!#REF!+'Invoice Calc (2)'!EJC33</f>
        <v>#REF!</v>
      </c>
      <c r="EJA33" s="156" t="e">
        <f>'Invoice Calc'!#REF!+'Invoice Calc (2)'!EJD33</f>
        <v>#REF!</v>
      </c>
      <c r="EJB33" s="156" t="e">
        <f>'Invoice Calc'!#REF!+'Invoice Calc (2)'!EJE33</f>
        <v>#REF!</v>
      </c>
      <c r="EJC33" s="156" t="e">
        <f>'Invoice Calc'!#REF!+'Invoice Calc (2)'!EJF33</f>
        <v>#REF!</v>
      </c>
      <c r="EJD33" s="156" t="e">
        <f>'Invoice Calc'!#REF!+'Invoice Calc (2)'!EJG33</f>
        <v>#REF!</v>
      </c>
      <c r="EJE33" s="156" t="e">
        <f>'Invoice Calc'!#REF!+'Invoice Calc (2)'!EJH33</f>
        <v>#REF!</v>
      </c>
      <c r="EJF33" s="156" t="e">
        <f>'Invoice Calc'!#REF!+'Invoice Calc (2)'!EJI33</f>
        <v>#REF!</v>
      </c>
      <c r="EJG33" s="156" t="e">
        <f>'Invoice Calc'!#REF!+'Invoice Calc (2)'!EJJ33</f>
        <v>#REF!</v>
      </c>
      <c r="EJH33" s="156" t="e">
        <f>'Invoice Calc'!#REF!+'Invoice Calc (2)'!EJK33</f>
        <v>#REF!</v>
      </c>
      <c r="EJI33" s="156" t="e">
        <f>'Invoice Calc'!#REF!+'Invoice Calc (2)'!EJL33</f>
        <v>#REF!</v>
      </c>
      <c r="EJJ33" s="156" t="e">
        <f>'Invoice Calc'!#REF!+'Invoice Calc (2)'!EJM33</f>
        <v>#REF!</v>
      </c>
      <c r="EJK33" s="156" t="e">
        <f>'Invoice Calc'!#REF!+'Invoice Calc (2)'!EJN33</f>
        <v>#REF!</v>
      </c>
      <c r="EJL33" s="156" t="e">
        <f>'Invoice Calc'!#REF!+'Invoice Calc (2)'!EJO33</f>
        <v>#REF!</v>
      </c>
      <c r="EJM33" s="156" t="e">
        <f>'Invoice Calc'!#REF!+'Invoice Calc (2)'!EJP33</f>
        <v>#REF!</v>
      </c>
      <c r="EJN33" s="156" t="e">
        <f>'Invoice Calc'!#REF!+'Invoice Calc (2)'!EJQ33</f>
        <v>#REF!</v>
      </c>
      <c r="EJO33" s="156" t="e">
        <f>'Invoice Calc'!#REF!+'Invoice Calc (2)'!EJR33</f>
        <v>#REF!</v>
      </c>
      <c r="EJP33" s="156" t="e">
        <f>'Invoice Calc'!#REF!+'Invoice Calc (2)'!EJS33</f>
        <v>#REF!</v>
      </c>
      <c r="EJQ33" s="156" t="e">
        <f>'Invoice Calc'!#REF!+'Invoice Calc (2)'!EJT33</f>
        <v>#REF!</v>
      </c>
      <c r="EJR33" s="156" t="e">
        <f>'Invoice Calc'!#REF!+'Invoice Calc (2)'!EJU33</f>
        <v>#REF!</v>
      </c>
      <c r="EJS33" s="156" t="e">
        <f>'Invoice Calc'!#REF!+'Invoice Calc (2)'!EJV33</f>
        <v>#REF!</v>
      </c>
      <c r="EJT33" s="156" t="e">
        <f>'Invoice Calc'!#REF!+'Invoice Calc (2)'!EJW33</f>
        <v>#REF!</v>
      </c>
      <c r="EJU33" s="156" t="e">
        <f>'Invoice Calc'!#REF!+'Invoice Calc (2)'!EJX33</f>
        <v>#REF!</v>
      </c>
      <c r="EJV33" s="156" t="e">
        <f>'Invoice Calc'!#REF!+'Invoice Calc (2)'!EJY33</f>
        <v>#REF!</v>
      </c>
      <c r="EJW33" s="156" t="e">
        <f>'Invoice Calc'!#REF!+'Invoice Calc (2)'!EJZ33</f>
        <v>#REF!</v>
      </c>
      <c r="EJX33" s="156" t="e">
        <f>'Invoice Calc'!#REF!+'Invoice Calc (2)'!EKA33</f>
        <v>#REF!</v>
      </c>
      <c r="EJY33" s="156" t="e">
        <f>'Invoice Calc'!#REF!+'Invoice Calc (2)'!EKB33</f>
        <v>#REF!</v>
      </c>
      <c r="EJZ33" s="156" t="e">
        <f>'Invoice Calc'!#REF!+'Invoice Calc (2)'!EKC33</f>
        <v>#REF!</v>
      </c>
      <c r="EKA33" s="156" t="e">
        <f>'Invoice Calc'!#REF!+'Invoice Calc (2)'!EKD33</f>
        <v>#REF!</v>
      </c>
      <c r="EKB33" s="156" t="e">
        <f>'Invoice Calc'!#REF!+'Invoice Calc (2)'!EKE33</f>
        <v>#REF!</v>
      </c>
      <c r="EKC33" s="156" t="e">
        <f>'Invoice Calc'!#REF!+'Invoice Calc (2)'!EKF33</f>
        <v>#REF!</v>
      </c>
      <c r="EKD33" s="156" t="e">
        <f>'Invoice Calc'!#REF!+'Invoice Calc (2)'!EKG33</f>
        <v>#REF!</v>
      </c>
      <c r="EKE33" s="156" t="e">
        <f>'Invoice Calc'!#REF!+'Invoice Calc (2)'!EKH33</f>
        <v>#REF!</v>
      </c>
      <c r="EKF33" s="156" t="e">
        <f>'Invoice Calc'!#REF!+'Invoice Calc (2)'!EKI33</f>
        <v>#REF!</v>
      </c>
      <c r="EKG33" s="156" t="e">
        <f>'Invoice Calc'!#REF!+'Invoice Calc (2)'!EKJ33</f>
        <v>#REF!</v>
      </c>
      <c r="EKH33" s="156" t="e">
        <f>'Invoice Calc'!#REF!+'Invoice Calc (2)'!EKK33</f>
        <v>#REF!</v>
      </c>
      <c r="EKI33" s="156" t="e">
        <f>'Invoice Calc'!#REF!+'Invoice Calc (2)'!EKL33</f>
        <v>#REF!</v>
      </c>
      <c r="EKJ33" s="156" t="e">
        <f>'Invoice Calc'!#REF!+'Invoice Calc (2)'!EKM33</f>
        <v>#REF!</v>
      </c>
      <c r="EKK33" s="156" t="e">
        <f>'Invoice Calc'!#REF!+'Invoice Calc (2)'!EKN33</f>
        <v>#REF!</v>
      </c>
      <c r="EKL33" s="156" t="e">
        <f>'Invoice Calc'!#REF!+'Invoice Calc (2)'!EKO33</f>
        <v>#REF!</v>
      </c>
      <c r="EKM33" s="156" t="e">
        <f>'Invoice Calc'!#REF!+'Invoice Calc (2)'!EKP33</f>
        <v>#REF!</v>
      </c>
      <c r="EKN33" s="156" t="e">
        <f>'Invoice Calc'!#REF!+'Invoice Calc (2)'!EKQ33</f>
        <v>#REF!</v>
      </c>
      <c r="EKO33" s="156" t="e">
        <f>'Invoice Calc'!#REF!+'Invoice Calc (2)'!EKR33</f>
        <v>#REF!</v>
      </c>
      <c r="EKP33" s="156" t="e">
        <f>'Invoice Calc'!#REF!+'Invoice Calc (2)'!EKS33</f>
        <v>#REF!</v>
      </c>
      <c r="EKQ33" s="156" t="e">
        <f>'Invoice Calc'!#REF!+'Invoice Calc (2)'!EKT33</f>
        <v>#REF!</v>
      </c>
      <c r="EKR33" s="156" t="e">
        <f>'Invoice Calc'!#REF!+'Invoice Calc (2)'!EKU33</f>
        <v>#REF!</v>
      </c>
      <c r="EKS33" s="156" t="e">
        <f>'Invoice Calc'!#REF!+'Invoice Calc (2)'!EKV33</f>
        <v>#REF!</v>
      </c>
      <c r="EKT33" s="156" t="e">
        <f>'Invoice Calc'!#REF!+'Invoice Calc (2)'!EKW33</f>
        <v>#REF!</v>
      </c>
      <c r="EKU33" s="156" t="e">
        <f>'Invoice Calc'!#REF!+'Invoice Calc (2)'!EKX33</f>
        <v>#REF!</v>
      </c>
      <c r="EKV33" s="156" t="e">
        <f>'Invoice Calc'!#REF!+'Invoice Calc (2)'!EKY33</f>
        <v>#REF!</v>
      </c>
      <c r="EKW33" s="156" t="e">
        <f>'Invoice Calc'!#REF!+'Invoice Calc (2)'!EKZ33</f>
        <v>#REF!</v>
      </c>
      <c r="EKX33" s="156" t="e">
        <f>'Invoice Calc'!#REF!+'Invoice Calc (2)'!ELA33</f>
        <v>#REF!</v>
      </c>
      <c r="EKY33" s="156" t="e">
        <f>'Invoice Calc'!#REF!+'Invoice Calc (2)'!ELB33</f>
        <v>#REF!</v>
      </c>
      <c r="EKZ33" s="156" t="e">
        <f>'Invoice Calc'!#REF!+'Invoice Calc (2)'!ELC33</f>
        <v>#REF!</v>
      </c>
      <c r="ELA33" s="156" t="e">
        <f>'Invoice Calc'!#REF!+'Invoice Calc (2)'!ELD33</f>
        <v>#REF!</v>
      </c>
      <c r="ELB33" s="156" t="e">
        <f>'Invoice Calc'!#REF!+'Invoice Calc (2)'!ELE33</f>
        <v>#REF!</v>
      </c>
      <c r="ELC33" s="156" t="e">
        <f>'Invoice Calc'!#REF!+'Invoice Calc (2)'!ELF33</f>
        <v>#REF!</v>
      </c>
      <c r="ELD33" s="156" t="e">
        <f>'Invoice Calc'!#REF!+'Invoice Calc (2)'!ELG33</f>
        <v>#REF!</v>
      </c>
      <c r="ELE33" s="156" t="e">
        <f>'Invoice Calc'!#REF!+'Invoice Calc (2)'!ELH33</f>
        <v>#REF!</v>
      </c>
      <c r="ELF33" s="156" t="e">
        <f>'Invoice Calc'!#REF!+'Invoice Calc (2)'!ELI33</f>
        <v>#REF!</v>
      </c>
      <c r="ELG33" s="156" t="e">
        <f>'Invoice Calc'!#REF!+'Invoice Calc (2)'!ELJ33</f>
        <v>#REF!</v>
      </c>
      <c r="ELH33" s="156" t="e">
        <f>'Invoice Calc'!#REF!+'Invoice Calc (2)'!ELK33</f>
        <v>#REF!</v>
      </c>
      <c r="ELI33" s="156" t="e">
        <f>'Invoice Calc'!#REF!+'Invoice Calc (2)'!ELL33</f>
        <v>#REF!</v>
      </c>
      <c r="ELJ33" s="156" t="e">
        <f>'Invoice Calc'!#REF!+'Invoice Calc (2)'!ELM33</f>
        <v>#REF!</v>
      </c>
      <c r="ELK33" s="156" t="e">
        <f>'Invoice Calc'!#REF!+'Invoice Calc (2)'!ELN33</f>
        <v>#REF!</v>
      </c>
      <c r="ELL33" s="156" t="e">
        <f>'Invoice Calc'!#REF!+'Invoice Calc (2)'!ELO33</f>
        <v>#REF!</v>
      </c>
      <c r="ELM33" s="156" t="e">
        <f>'Invoice Calc'!#REF!+'Invoice Calc (2)'!ELP33</f>
        <v>#REF!</v>
      </c>
      <c r="ELN33" s="156" t="e">
        <f>'Invoice Calc'!#REF!+'Invoice Calc (2)'!ELQ33</f>
        <v>#REF!</v>
      </c>
      <c r="ELO33" s="156" t="e">
        <f>'Invoice Calc'!#REF!+'Invoice Calc (2)'!ELR33</f>
        <v>#REF!</v>
      </c>
      <c r="ELP33" s="156" t="e">
        <f>'Invoice Calc'!#REF!+'Invoice Calc (2)'!ELS33</f>
        <v>#REF!</v>
      </c>
      <c r="ELQ33" s="156" t="e">
        <f>'Invoice Calc'!#REF!+'Invoice Calc (2)'!ELT33</f>
        <v>#REF!</v>
      </c>
      <c r="ELR33" s="156" t="e">
        <f>'Invoice Calc'!#REF!+'Invoice Calc (2)'!ELU33</f>
        <v>#REF!</v>
      </c>
      <c r="ELS33" s="156" t="e">
        <f>'Invoice Calc'!#REF!+'Invoice Calc (2)'!ELV33</f>
        <v>#REF!</v>
      </c>
      <c r="ELT33" s="156" t="e">
        <f>'Invoice Calc'!#REF!+'Invoice Calc (2)'!ELW33</f>
        <v>#REF!</v>
      </c>
      <c r="ELU33" s="156" t="e">
        <f>'Invoice Calc'!#REF!+'Invoice Calc (2)'!ELX33</f>
        <v>#REF!</v>
      </c>
      <c r="ELV33" s="156" t="e">
        <f>'Invoice Calc'!#REF!+'Invoice Calc (2)'!ELY33</f>
        <v>#REF!</v>
      </c>
      <c r="ELW33" s="156" t="e">
        <f>'Invoice Calc'!#REF!+'Invoice Calc (2)'!ELZ33</f>
        <v>#REF!</v>
      </c>
      <c r="ELX33" s="156" t="e">
        <f>'Invoice Calc'!#REF!+'Invoice Calc (2)'!EMA33</f>
        <v>#REF!</v>
      </c>
      <c r="ELY33" s="156" t="e">
        <f>'Invoice Calc'!#REF!+'Invoice Calc (2)'!EMB33</f>
        <v>#REF!</v>
      </c>
      <c r="ELZ33" s="156" t="e">
        <f>'Invoice Calc'!#REF!+'Invoice Calc (2)'!EMC33</f>
        <v>#REF!</v>
      </c>
      <c r="EMA33" s="156" t="e">
        <f>'Invoice Calc'!#REF!+'Invoice Calc (2)'!EMD33</f>
        <v>#REF!</v>
      </c>
      <c r="EMB33" s="156" t="e">
        <f>'Invoice Calc'!#REF!+'Invoice Calc (2)'!EME33</f>
        <v>#REF!</v>
      </c>
      <c r="EMC33" s="156" t="e">
        <f>'Invoice Calc'!#REF!+'Invoice Calc (2)'!EMF33</f>
        <v>#REF!</v>
      </c>
      <c r="EMD33" s="156" t="e">
        <f>'Invoice Calc'!#REF!+'Invoice Calc (2)'!EMG33</f>
        <v>#REF!</v>
      </c>
      <c r="EME33" s="156" t="e">
        <f>'Invoice Calc'!#REF!+'Invoice Calc (2)'!EMH33</f>
        <v>#REF!</v>
      </c>
      <c r="EMF33" s="156" t="e">
        <f>'Invoice Calc'!#REF!+'Invoice Calc (2)'!EMI33</f>
        <v>#REF!</v>
      </c>
      <c r="EMG33" s="156" t="e">
        <f>'Invoice Calc'!#REF!+'Invoice Calc (2)'!EMJ33</f>
        <v>#REF!</v>
      </c>
      <c r="EMH33" s="156" t="e">
        <f>'Invoice Calc'!#REF!+'Invoice Calc (2)'!EMK33</f>
        <v>#REF!</v>
      </c>
      <c r="EMI33" s="156" t="e">
        <f>'Invoice Calc'!#REF!+'Invoice Calc (2)'!EML33</f>
        <v>#REF!</v>
      </c>
      <c r="EMJ33" s="156" t="e">
        <f>'Invoice Calc'!#REF!+'Invoice Calc (2)'!EMM33</f>
        <v>#REF!</v>
      </c>
      <c r="EMK33" s="156" t="e">
        <f>'Invoice Calc'!#REF!+'Invoice Calc (2)'!EMN33</f>
        <v>#REF!</v>
      </c>
      <c r="EML33" s="156" t="e">
        <f>'Invoice Calc'!#REF!+'Invoice Calc (2)'!EMO33</f>
        <v>#REF!</v>
      </c>
      <c r="EMM33" s="156" t="e">
        <f>'Invoice Calc'!#REF!+'Invoice Calc (2)'!EMP33</f>
        <v>#REF!</v>
      </c>
      <c r="EMN33" s="156" t="e">
        <f>'Invoice Calc'!#REF!+'Invoice Calc (2)'!EMQ33</f>
        <v>#REF!</v>
      </c>
      <c r="EMO33" s="156" t="e">
        <f>'Invoice Calc'!#REF!+'Invoice Calc (2)'!EMR33</f>
        <v>#REF!</v>
      </c>
      <c r="EMP33" s="156" t="e">
        <f>'Invoice Calc'!#REF!+'Invoice Calc (2)'!EMS33</f>
        <v>#REF!</v>
      </c>
      <c r="EMQ33" s="156" t="e">
        <f>'Invoice Calc'!#REF!+'Invoice Calc (2)'!EMT33</f>
        <v>#REF!</v>
      </c>
      <c r="EMR33" s="156" t="e">
        <f>'Invoice Calc'!#REF!+'Invoice Calc (2)'!EMU33</f>
        <v>#REF!</v>
      </c>
      <c r="EMS33" s="156" t="e">
        <f>'Invoice Calc'!#REF!+'Invoice Calc (2)'!EMV33</f>
        <v>#REF!</v>
      </c>
      <c r="EMT33" s="156" t="e">
        <f>'Invoice Calc'!#REF!+'Invoice Calc (2)'!EMW33</f>
        <v>#REF!</v>
      </c>
      <c r="EMU33" s="156" t="e">
        <f>'Invoice Calc'!#REF!+'Invoice Calc (2)'!EMX33</f>
        <v>#REF!</v>
      </c>
      <c r="EMV33" s="156" t="e">
        <f>'Invoice Calc'!#REF!+'Invoice Calc (2)'!EMY33</f>
        <v>#REF!</v>
      </c>
      <c r="EMW33" s="156" t="e">
        <f>'Invoice Calc'!#REF!+'Invoice Calc (2)'!EMZ33</f>
        <v>#REF!</v>
      </c>
      <c r="EMX33" s="156" t="e">
        <f>'Invoice Calc'!#REF!+'Invoice Calc (2)'!ENA33</f>
        <v>#REF!</v>
      </c>
      <c r="EMY33" s="156" t="e">
        <f>'Invoice Calc'!#REF!+'Invoice Calc (2)'!ENB33</f>
        <v>#REF!</v>
      </c>
      <c r="EMZ33" s="156" t="e">
        <f>'Invoice Calc'!#REF!+'Invoice Calc (2)'!ENC33</f>
        <v>#REF!</v>
      </c>
      <c r="ENA33" s="156" t="e">
        <f>'Invoice Calc'!#REF!+'Invoice Calc (2)'!END33</f>
        <v>#REF!</v>
      </c>
      <c r="ENB33" s="156" t="e">
        <f>'Invoice Calc'!#REF!+'Invoice Calc (2)'!ENE33</f>
        <v>#REF!</v>
      </c>
      <c r="ENC33" s="156" t="e">
        <f>'Invoice Calc'!#REF!+'Invoice Calc (2)'!ENF33</f>
        <v>#REF!</v>
      </c>
      <c r="END33" s="156" t="e">
        <f>'Invoice Calc'!#REF!+'Invoice Calc (2)'!ENG33</f>
        <v>#REF!</v>
      </c>
      <c r="ENE33" s="156" t="e">
        <f>'Invoice Calc'!#REF!+'Invoice Calc (2)'!ENH33</f>
        <v>#REF!</v>
      </c>
      <c r="ENF33" s="156" t="e">
        <f>'Invoice Calc'!#REF!+'Invoice Calc (2)'!ENI33</f>
        <v>#REF!</v>
      </c>
      <c r="ENG33" s="156" t="e">
        <f>'Invoice Calc'!#REF!+'Invoice Calc (2)'!ENJ33</f>
        <v>#REF!</v>
      </c>
      <c r="ENH33" s="156" t="e">
        <f>'Invoice Calc'!#REF!+'Invoice Calc (2)'!ENK33</f>
        <v>#REF!</v>
      </c>
      <c r="ENI33" s="156" t="e">
        <f>'Invoice Calc'!#REF!+'Invoice Calc (2)'!ENL33</f>
        <v>#REF!</v>
      </c>
      <c r="ENJ33" s="156" t="e">
        <f>'Invoice Calc'!#REF!+'Invoice Calc (2)'!ENM33</f>
        <v>#REF!</v>
      </c>
      <c r="ENK33" s="156" t="e">
        <f>'Invoice Calc'!#REF!+'Invoice Calc (2)'!ENN33</f>
        <v>#REF!</v>
      </c>
      <c r="ENL33" s="156" t="e">
        <f>'Invoice Calc'!#REF!+'Invoice Calc (2)'!ENO33</f>
        <v>#REF!</v>
      </c>
      <c r="ENM33" s="156" t="e">
        <f>'Invoice Calc'!#REF!+'Invoice Calc (2)'!ENP33</f>
        <v>#REF!</v>
      </c>
      <c r="ENN33" s="156" t="e">
        <f>'Invoice Calc'!#REF!+'Invoice Calc (2)'!ENQ33</f>
        <v>#REF!</v>
      </c>
      <c r="ENO33" s="156" t="e">
        <f>'Invoice Calc'!#REF!+'Invoice Calc (2)'!ENR33</f>
        <v>#REF!</v>
      </c>
      <c r="ENP33" s="156" t="e">
        <f>'Invoice Calc'!#REF!+'Invoice Calc (2)'!ENS33</f>
        <v>#REF!</v>
      </c>
      <c r="ENQ33" s="156" t="e">
        <f>'Invoice Calc'!#REF!+'Invoice Calc (2)'!ENT33</f>
        <v>#REF!</v>
      </c>
      <c r="ENR33" s="156" t="e">
        <f>'Invoice Calc'!#REF!+'Invoice Calc (2)'!ENU33</f>
        <v>#REF!</v>
      </c>
      <c r="ENS33" s="156" t="e">
        <f>'Invoice Calc'!#REF!+'Invoice Calc (2)'!ENV33</f>
        <v>#REF!</v>
      </c>
      <c r="ENT33" s="156" t="e">
        <f>'Invoice Calc'!#REF!+'Invoice Calc (2)'!ENW33</f>
        <v>#REF!</v>
      </c>
      <c r="ENU33" s="156" t="e">
        <f>'Invoice Calc'!#REF!+'Invoice Calc (2)'!ENX33</f>
        <v>#REF!</v>
      </c>
      <c r="ENV33" s="156" t="e">
        <f>'Invoice Calc'!#REF!+'Invoice Calc (2)'!ENY33</f>
        <v>#REF!</v>
      </c>
      <c r="ENW33" s="156" t="e">
        <f>'Invoice Calc'!#REF!+'Invoice Calc (2)'!ENZ33</f>
        <v>#REF!</v>
      </c>
      <c r="ENX33" s="156" t="e">
        <f>'Invoice Calc'!#REF!+'Invoice Calc (2)'!EOA33</f>
        <v>#REF!</v>
      </c>
      <c r="ENY33" s="156" t="e">
        <f>'Invoice Calc'!#REF!+'Invoice Calc (2)'!EOB33</f>
        <v>#REF!</v>
      </c>
      <c r="ENZ33" s="156" t="e">
        <f>'Invoice Calc'!#REF!+'Invoice Calc (2)'!EOC33</f>
        <v>#REF!</v>
      </c>
      <c r="EOA33" s="156" t="e">
        <f>'Invoice Calc'!#REF!+'Invoice Calc (2)'!EOD33</f>
        <v>#REF!</v>
      </c>
      <c r="EOB33" s="156" t="e">
        <f>'Invoice Calc'!#REF!+'Invoice Calc (2)'!EOE33</f>
        <v>#REF!</v>
      </c>
      <c r="EOC33" s="156" t="e">
        <f>'Invoice Calc'!#REF!+'Invoice Calc (2)'!EOF33</f>
        <v>#REF!</v>
      </c>
      <c r="EOD33" s="156" t="e">
        <f>'Invoice Calc'!#REF!+'Invoice Calc (2)'!EOG33</f>
        <v>#REF!</v>
      </c>
      <c r="EOE33" s="156" t="e">
        <f>'Invoice Calc'!#REF!+'Invoice Calc (2)'!EOH33</f>
        <v>#REF!</v>
      </c>
      <c r="EOF33" s="156" t="e">
        <f>'Invoice Calc'!#REF!+'Invoice Calc (2)'!EOI33</f>
        <v>#REF!</v>
      </c>
      <c r="EOG33" s="156" t="e">
        <f>'Invoice Calc'!#REF!+'Invoice Calc (2)'!EOJ33</f>
        <v>#REF!</v>
      </c>
      <c r="EOH33" s="156" t="e">
        <f>'Invoice Calc'!#REF!+'Invoice Calc (2)'!EOK33</f>
        <v>#REF!</v>
      </c>
      <c r="EOI33" s="156" t="e">
        <f>'Invoice Calc'!#REF!+'Invoice Calc (2)'!EOL33</f>
        <v>#REF!</v>
      </c>
      <c r="EOJ33" s="156" t="e">
        <f>'Invoice Calc'!#REF!+'Invoice Calc (2)'!EOM33</f>
        <v>#REF!</v>
      </c>
      <c r="EOK33" s="156" t="e">
        <f>'Invoice Calc'!#REF!+'Invoice Calc (2)'!EON33</f>
        <v>#REF!</v>
      </c>
      <c r="EOL33" s="156" t="e">
        <f>'Invoice Calc'!#REF!+'Invoice Calc (2)'!EOO33</f>
        <v>#REF!</v>
      </c>
      <c r="EOM33" s="156" t="e">
        <f>'Invoice Calc'!#REF!+'Invoice Calc (2)'!EOP33</f>
        <v>#REF!</v>
      </c>
      <c r="EON33" s="156" t="e">
        <f>'Invoice Calc'!#REF!+'Invoice Calc (2)'!EOQ33</f>
        <v>#REF!</v>
      </c>
      <c r="EOO33" s="156" t="e">
        <f>'Invoice Calc'!#REF!+'Invoice Calc (2)'!EOR33</f>
        <v>#REF!</v>
      </c>
      <c r="EOP33" s="156" t="e">
        <f>'Invoice Calc'!#REF!+'Invoice Calc (2)'!EOS33</f>
        <v>#REF!</v>
      </c>
      <c r="EOQ33" s="156" t="e">
        <f>'Invoice Calc'!#REF!+'Invoice Calc (2)'!EOT33</f>
        <v>#REF!</v>
      </c>
      <c r="EOR33" s="156" t="e">
        <f>'Invoice Calc'!#REF!+'Invoice Calc (2)'!EOU33</f>
        <v>#REF!</v>
      </c>
      <c r="EOS33" s="156" t="e">
        <f>'Invoice Calc'!#REF!+'Invoice Calc (2)'!EOV33</f>
        <v>#REF!</v>
      </c>
      <c r="EOT33" s="156" t="e">
        <f>'Invoice Calc'!#REF!+'Invoice Calc (2)'!EOW33</f>
        <v>#REF!</v>
      </c>
      <c r="EOU33" s="156" t="e">
        <f>'Invoice Calc'!#REF!+'Invoice Calc (2)'!EOX33</f>
        <v>#REF!</v>
      </c>
      <c r="EOV33" s="156" t="e">
        <f>'Invoice Calc'!#REF!+'Invoice Calc (2)'!EOY33</f>
        <v>#REF!</v>
      </c>
      <c r="EOW33" s="156" t="e">
        <f>'Invoice Calc'!#REF!+'Invoice Calc (2)'!EOZ33</f>
        <v>#REF!</v>
      </c>
      <c r="EOX33" s="156" t="e">
        <f>'Invoice Calc'!#REF!+'Invoice Calc (2)'!EPA33</f>
        <v>#REF!</v>
      </c>
      <c r="EOY33" s="156" t="e">
        <f>'Invoice Calc'!#REF!+'Invoice Calc (2)'!EPB33</f>
        <v>#REF!</v>
      </c>
      <c r="EOZ33" s="156" t="e">
        <f>'Invoice Calc'!#REF!+'Invoice Calc (2)'!EPC33</f>
        <v>#REF!</v>
      </c>
      <c r="EPA33" s="156" t="e">
        <f>'Invoice Calc'!#REF!+'Invoice Calc (2)'!EPD33</f>
        <v>#REF!</v>
      </c>
      <c r="EPB33" s="156" t="e">
        <f>'Invoice Calc'!#REF!+'Invoice Calc (2)'!EPE33</f>
        <v>#REF!</v>
      </c>
      <c r="EPC33" s="156" t="e">
        <f>'Invoice Calc'!#REF!+'Invoice Calc (2)'!EPF33</f>
        <v>#REF!</v>
      </c>
      <c r="EPD33" s="156" t="e">
        <f>'Invoice Calc'!#REF!+'Invoice Calc (2)'!EPG33</f>
        <v>#REF!</v>
      </c>
      <c r="EPE33" s="156" t="e">
        <f>'Invoice Calc'!#REF!+'Invoice Calc (2)'!EPH33</f>
        <v>#REF!</v>
      </c>
      <c r="EPF33" s="156" t="e">
        <f>'Invoice Calc'!#REF!+'Invoice Calc (2)'!EPI33</f>
        <v>#REF!</v>
      </c>
      <c r="EPG33" s="156" t="e">
        <f>'Invoice Calc'!#REF!+'Invoice Calc (2)'!EPJ33</f>
        <v>#REF!</v>
      </c>
      <c r="EPH33" s="156" t="e">
        <f>'Invoice Calc'!#REF!+'Invoice Calc (2)'!EPK33</f>
        <v>#REF!</v>
      </c>
      <c r="EPI33" s="156" t="e">
        <f>'Invoice Calc'!#REF!+'Invoice Calc (2)'!EPL33</f>
        <v>#REF!</v>
      </c>
      <c r="EPJ33" s="156" t="e">
        <f>'Invoice Calc'!#REF!+'Invoice Calc (2)'!EPM33</f>
        <v>#REF!</v>
      </c>
      <c r="EPK33" s="156" t="e">
        <f>'Invoice Calc'!#REF!+'Invoice Calc (2)'!EPN33</f>
        <v>#REF!</v>
      </c>
      <c r="EPL33" s="156" t="e">
        <f>'Invoice Calc'!#REF!+'Invoice Calc (2)'!EPO33</f>
        <v>#REF!</v>
      </c>
      <c r="EPM33" s="156" t="e">
        <f>'Invoice Calc'!#REF!+'Invoice Calc (2)'!EPP33</f>
        <v>#REF!</v>
      </c>
      <c r="EPN33" s="156" t="e">
        <f>'Invoice Calc'!#REF!+'Invoice Calc (2)'!EPQ33</f>
        <v>#REF!</v>
      </c>
      <c r="EPO33" s="156" t="e">
        <f>'Invoice Calc'!#REF!+'Invoice Calc (2)'!EPR33</f>
        <v>#REF!</v>
      </c>
      <c r="EPP33" s="156" t="e">
        <f>'Invoice Calc'!#REF!+'Invoice Calc (2)'!EPS33</f>
        <v>#REF!</v>
      </c>
      <c r="EPQ33" s="156" t="e">
        <f>'Invoice Calc'!#REF!+'Invoice Calc (2)'!EPT33</f>
        <v>#REF!</v>
      </c>
      <c r="EPR33" s="156" t="e">
        <f>'Invoice Calc'!#REF!+'Invoice Calc (2)'!EPU33</f>
        <v>#REF!</v>
      </c>
      <c r="EPS33" s="156" t="e">
        <f>'Invoice Calc'!#REF!+'Invoice Calc (2)'!EPV33</f>
        <v>#REF!</v>
      </c>
      <c r="EPT33" s="156" t="e">
        <f>'Invoice Calc'!#REF!+'Invoice Calc (2)'!EPW33</f>
        <v>#REF!</v>
      </c>
      <c r="EPU33" s="156" t="e">
        <f>'Invoice Calc'!#REF!+'Invoice Calc (2)'!EPX33</f>
        <v>#REF!</v>
      </c>
      <c r="EPV33" s="156" t="e">
        <f>'Invoice Calc'!#REF!+'Invoice Calc (2)'!EPY33</f>
        <v>#REF!</v>
      </c>
      <c r="EPW33" s="156" t="e">
        <f>'Invoice Calc'!#REF!+'Invoice Calc (2)'!EPZ33</f>
        <v>#REF!</v>
      </c>
      <c r="EPX33" s="156" t="e">
        <f>'Invoice Calc'!#REF!+'Invoice Calc (2)'!EQA33</f>
        <v>#REF!</v>
      </c>
      <c r="EPY33" s="156" t="e">
        <f>'Invoice Calc'!#REF!+'Invoice Calc (2)'!EQB33</f>
        <v>#REF!</v>
      </c>
      <c r="EPZ33" s="156" t="e">
        <f>'Invoice Calc'!#REF!+'Invoice Calc (2)'!EQC33</f>
        <v>#REF!</v>
      </c>
      <c r="EQA33" s="156" t="e">
        <f>'Invoice Calc'!#REF!+'Invoice Calc (2)'!EQD33</f>
        <v>#REF!</v>
      </c>
      <c r="EQB33" s="156" t="e">
        <f>'Invoice Calc'!#REF!+'Invoice Calc (2)'!EQE33</f>
        <v>#REF!</v>
      </c>
      <c r="EQC33" s="156" t="e">
        <f>'Invoice Calc'!#REF!+'Invoice Calc (2)'!EQF33</f>
        <v>#REF!</v>
      </c>
      <c r="EQD33" s="156" t="e">
        <f>'Invoice Calc'!#REF!+'Invoice Calc (2)'!EQG33</f>
        <v>#REF!</v>
      </c>
      <c r="EQE33" s="156" t="e">
        <f>'Invoice Calc'!#REF!+'Invoice Calc (2)'!EQH33</f>
        <v>#REF!</v>
      </c>
      <c r="EQF33" s="156" t="e">
        <f>'Invoice Calc'!#REF!+'Invoice Calc (2)'!EQI33</f>
        <v>#REF!</v>
      </c>
      <c r="EQG33" s="156" t="e">
        <f>'Invoice Calc'!#REF!+'Invoice Calc (2)'!EQJ33</f>
        <v>#REF!</v>
      </c>
      <c r="EQH33" s="156" t="e">
        <f>'Invoice Calc'!#REF!+'Invoice Calc (2)'!EQK33</f>
        <v>#REF!</v>
      </c>
      <c r="EQI33" s="156" t="e">
        <f>'Invoice Calc'!#REF!+'Invoice Calc (2)'!EQL33</f>
        <v>#REF!</v>
      </c>
      <c r="EQJ33" s="156" t="e">
        <f>'Invoice Calc'!#REF!+'Invoice Calc (2)'!EQM33</f>
        <v>#REF!</v>
      </c>
      <c r="EQK33" s="156" t="e">
        <f>'Invoice Calc'!#REF!+'Invoice Calc (2)'!EQN33</f>
        <v>#REF!</v>
      </c>
      <c r="EQL33" s="156" t="e">
        <f>'Invoice Calc'!#REF!+'Invoice Calc (2)'!EQO33</f>
        <v>#REF!</v>
      </c>
      <c r="EQM33" s="156" t="e">
        <f>'Invoice Calc'!#REF!+'Invoice Calc (2)'!EQP33</f>
        <v>#REF!</v>
      </c>
      <c r="EQN33" s="156" t="e">
        <f>'Invoice Calc'!#REF!+'Invoice Calc (2)'!EQQ33</f>
        <v>#REF!</v>
      </c>
      <c r="EQO33" s="156" t="e">
        <f>'Invoice Calc'!#REF!+'Invoice Calc (2)'!EQR33</f>
        <v>#REF!</v>
      </c>
      <c r="EQP33" s="156" t="e">
        <f>'Invoice Calc'!#REF!+'Invoice Calc (2)'!EQS33</f>
        <v>#REF!</v>
      </c>
      <c r="EQQ33" s="156" t="e">
        <f>'Invoice Calc'!#REF!+'Invoice Calc (2)'!EQT33</f>
        <v>#REF!</v>
      </c>
      <c r="EQR33" s="156" t="e">
        <f>'Invoice Calc'!#REF!+'Invoice Calc (2)'!EQU33</f>
        <v>#REF!</v>
      </c>
      <c r="EQS33" s="156" t="e">
        <f>'Invoice Calc'!#REF!+'Invoice Calc (2)'!EQV33</f>
        <v>#REF!</v>
      </c>
      <c r="EQT33" s="156" t="e">
        <f>'Invoice Calc'!#REF!+'Invoice Calc (2)'!EQW33</f>
        <v>#REF!</v>
      </c>
      <c r="EQU33" s="156" t="e">
        <f>'Invoice Calc'!#REF!+'Invoice Calc (2)'!EQX33</f>
        <v>#REF!</v>
      </c>
      <c r="EQV33" s="156" t="e">
        <f>'Invoice Calc'!#REF!+'Invoice Calc (2)'!EQY33</f>
        <v>#REF!</v>
      </c>
      <c r="EQW33" s="156" t="e">
        <f>'Invoice Calc'!#REF!+'Invoice Calc (2)'!EQZ33</f>
        <v>#REF!</v>
      </c>
      <c r="EQX33" s="156" t="e">
        <f>'Invoice Calc'!#REF!+'Invoice Calc (2)'!ERA33</f>
        <v>#REF!</v>
      </c>
      <c r="EQY33" s="156" t="e">
        <f>'Invoice Calc'!#REF!+'Invoice Calc (2)'!ERB33</f>
        <v>#REF!</v>
      </c>
      <c r="EQZ33" s="156" t="e">
        <f>'Invoice Calc'!#REF!+'Invoice Calc (2)'!ERC33</f>
        <v>#REF!</v>
      </c>
      <c r="ERA33" s="156" t="e">
        <f>'Invoice Calc'!#REF!+'Invoice Calc (2)'!ERD33</f>
        <v>#REF!</v>
      </c>
      <c r="ERB33" s="156" t="e">
        <f>'Invoice Calc'!#REF!+'Invoice Calc (2)'!ERE33</f>
        <v>#REF!</v>
      </c>
      <c r="ERC33" s="156" t="e">
        <f>'Invoice Calc'!#REF!+'Invoice Calc (2)'!ERF33</f>
        <v>#REF!</v>
      </c>
      <c r="ERD33" s="156" t="e">
        <f>'Invoice Calc'!#REF!+'Invoice Calc (2)'!ERG33</f>
        <v>#REF!</v>
      </c>
      <c r="ERE33" s="156" t="e">
        <f>'Invoice Calc'!#REF!+'Invoice Calc (2)'!ERH33</f>
        <v>#REF!</v>
      </c>
      <c r="ERF33" s="156" t="e">
        <f>'Invoice Calc'!#REF!+'Invoice Calc (2)'!ERI33</f>
        <v>#REF!</v>
      </c>
      <c r="ERG33" s="156" t="e">
        <f>'Invoice Calc'!#REF!+'Invoice Calc (2)'!ERJ33</f>
        <v>#REF!</v>
      </c>
      <c r="ERH33" s="156" t="e">
        <f>'Invoice Calc'!#REF!+'Invoice Calc (2)'!ERK33</f>
        <v>#REF!</v>
      </c>
      <c r="ERI33" s="156" t="e">
        <f>'Invoice Calc'!#REF!+'Invoice Calc (2)'!ERL33</f>
        <v>#REF!</v>
      </c>
      <c r="ERJ33" s="156" t="e">
        <f>'Invoice Calc'!#REF!+'Invoice Calc (2)'!ERM33</f>
        <v>#REF!</v>
      </c>
      <c r="ERK33" s="156" t="e">
        <f>'Invoice Calc'!#REF!+'Invoice Calc (2)'!ERN33</f>
        <v>#REF!</v>
      </c>
      <c r="ERL33" s="156" t="e">
        <f>'Invoice Calc'!#REF!+'Invoice Calc (2)'!ERO33</f>
        <v>#REF!</v>
      </c>
      <c r="ERM33" s="156" t="e">
        <f>'Invoice Calc'!#REF!+'Invoice Calc (2)'!ERP33</f>
        <v>#REF!</v>
      </c>
      <c r="ERN33" s="156" t="e">
        <f>'Invoice Calc'!#REF!+'Invoice Calc (2)'!ERQ33</f>
        <v>#REF!</v>
      </c>
      <c r="ERO33" s="156" t="e">
        <f>'Invoice Calc'!#REF!+'Invoice Calc (2)'!ERR33</f>
        <v>#REF!</v>
      </c>
      <c r="ERP33" s="156" t="e">
        <f>'Invoice Calc'!#REF!+'Invoice Calc (2)'!ERS33</f>
        <v>#REF!</v>
      </c>
      <c r="ERQ33" s="156" t="e">
        <f>'Invoice Calc'!#REF!+'Invoice Calc (2)'!ERT33</f>
        <v>#REF!</v>
      </c>
      <c r="ERR33" s="156" t="e">
        <f>'Invoice Calc'!#REF!+'Invoice Calc (2)'!ERU33</f>
        <v>#REF!</v>
      </c>
      <c r="ERS33" s="156" t="e">
        <f>'Invoice Calc'!#REF!+'Invoice Calc (2)'!ERV33</f>
        <v>#REF!</v>
      </c>
      <c r="ERT33" s="156" t="e">
        <f>'Invoice Calc'!#REF!+'Invoice Calc (2)'!ERW33</f>
        <v>#REF!</v>
      </c>
      <c r="ERU33" s="156" t="e">
        <f>'Invoice Calc'!#REF!+'Invoice Calc (2)'!ERX33</f>
        <v>#REF!</v>
      </c>
      <c r="ERV33" s="156" t="e">
        <f>'Invoice Calc'!#REF!+'Invoice Calc (2)'!ERY33</f>
        <v>#REF!</v>
      </c>
      <c r="ERW33" s="156" t="e">
        <f>'Invoice Calc'!#REF!+'Invoice Calc (2)'!ERZ33</f>
        <v>#REF!</v>
      </c>
      <c r="ERX33" s="156" t="e">
        <f>'Invoice Calc'!#REF!+'Invoice Calc (2)'!ESA33</f>
        <v>#REF!</v>
      </c>
      <c r="ERY33" s="156" t="e">
        <f>'Invoice Calc'!#REF!+'Invoice Calc (2)'!ESB33</f>
        <v>#REF!</v>
      </c>
      <c r="ERZ33" s="156" t="e">
        <f>'Invoice Calc'!#REF!+'Invoice Calc (2)'!ESC33</f>
        <v>#REF!</v>
      </c>
      <c r="ESA33" s="156" t="e">
        <f>'Invoice Calc'!#REF!+'Invoice Calc (2)'!ESD33</f>
        <v>#REF!</v>
      </c>
      <c r="ESB33" s="156" t="e">
        <f>'Invoice Calc'!#REF!+'Invoice Calc (2)'!ESE33</f>
        <v>#REF!</v>
      </c>
      <c r="ESC33" s="156" t="e">
        <f>'Invoice Calc'!#REF!+'Invoice Calc (2)'!ESF33</f>
        <v>#REF!</v>
      </c>
      <c r="ESD33" s="156" t="e">
        <f>'Invoice Calc'!#REF!+'Invoice Calc (2)'!ESG33</f>
        <v>#REF!</v>
      </c>
      <c r="ESE33" s="156" t="e">
        <f>'Invoice Calc'!#REF!+'Invoice Calc (2)'!ESH33</f>
        <v>#REF!</v>
      </c>
      <c r="ESF33" s="156" t="e">
        <f>'Invoice Calc'!#REF!+'Invoice Calc (2)'!ESI33</f>
        <v>#REF!</v>
      </c>
      <c r="ESG33" s="156" t="e">
        <f>'Invoice Calc'!#REF!+'Invoice Calc (2)'!ESJ33</f>
        <v>#REF!</v>
      </c>
      <c r="ESH33" s="156" t="e">
        <f>'Invoice Calc'!#REF!+'Invoice Calc (2)'!ESK33</f>
        <v>#REF!</v>
      </c>
      <c r="ESI33" s="156" t="e">
        <f>'Invoice Calc'!#REF!+'Invoice Calc (2)'!ESL33</f>
        <v>#REF!</v>
      </c>
      <c r="ESJ33" s="156" t="e">
        <f>'Invoice Calc'!#REF!+'Invoice Calc (2)'!ESM33</f>
        <v>#REF!</v>
      </c>
      <c r="ESK33" s="156" t="e">
        <f>'Invoice Calc'!#REF!+'Invoice Calc (2)'!ESN33</f>
        <v>#REF!</v>
      </c>
      <c r="ESL33" s="156" t="e">
        <f>'Invoice Calc'!#REF!+'Invoice Calc (2)'!ESO33</f>
        <v>#REF!</v>
      </c>
      <c r="ESM33" s="156" t="e">
        <f>'Invoice Calc'!#REF!+'Invoice Calc (2)'!ESP33</f>
        <v>#REF!</v>
      </c>
      <c r="ESN33" s="156" t="e">
        <f>'Invoice Calc'!#REF!+'Invoice Calc (2)'!ESQ33</f>
        <v>#REF!</v>
      </c>
      <c r="ESO33" s="156" t="e">
        <f>'Invoice Calc'!#REF!+'Invoice Calc (2)'!ESR33</f>
        <v>#REF!</v>
      </c>
      <c r="ESP33" s="156" t="e">
        <f>'Invoice Calc'!#REF!+'Invoice Calc (2)'!ESS33</f>
        <v>#REF!</v>
      </c>
      <c r="ESQ33" s="156" t="e">
        <f>'Invoice Calc'!#REF!+'Invoice Calc (2)'!EST33</f>
        <v>#REF!</v>
      </c>
      <c r="ESR33" s="156" t="e">
        <f>'Invoice Calc'!#REF!+'Invoice Calc (2)'!ESU33</f>
        <v>#REF!</v>
      </c>
      <c r="ESS33" s="156" t="e">
        <f>'Invoice Calc'!#REF!+'Invoice Calc (2)'!ESV33</f>
        <v>#REF!</v>
      </c>
      <c r="EST33" s="156" t="e">
        <f>'Invoice Calc'!#REF!+'Invoice Calc (2)'!ESW33</f>
        <v>#REF!</v>
      </c>
      <c r="ESU33" s="156" t="e">
        <f>'Invoice Calc'!#REF!+'Invoice Calc (2)'!ESX33</f>
        <v>#REF!</v>
      </c>
      <c r="ESV33" s="156" t="e">
        <f>'Invoice Calc'!#REF!+'Invoice Calc (2)'!ESY33</f>
        <v>#REF!</v>
      </c>
      <c r="ESW33" s="156" t="e">
        <f>'Invoice Calc'!#REF!+'Invoice Calc (2)'!ESZ33</f>
        <v>#REF!</v>
      </c>
      <c r="ESX33" s="156" t="e">
        <f>'Invoice Calc'!#REF!+'Invoice Calc (2)'!ETA33</f>
        <v>#REF!</v>
      </c>
      <c r="ESY33" s="156" t="e">
        <f>'Invoice Calc'!#REF!+'Invoice Calc (2)'!ETB33</f>
        <v>#REF!</v>
      </c>
      <c r="ESZ33" s="156" t="e">
        <f>'Invoice Calc'!#REF!+'Invoice Calc (2)'!ETC33</f>
        <v>#REF!</v>
      </c>
      <c r="ETA33" s="156" t="e">
        <f>'Invoice Calc'!#REF!+'Invoice Calc (2)'!ETD33</f>
        <v>#REF!</v>
      </c>
      <c r="ETB33" s="156" t="e">
        <f>'Invoice Calc'!#REF!+'Invoice Calc (2)'!ETE33</f>
        <v>#REF!</v>
      </c>
      <c r="ETC33" s="156" t="e">
        <f>'Invoice Calc'!#REF!+'Invoice Calc (2)'!ETF33</f>
        <v>#REF!</v>
      </c>
      <c r="ETD33" s="156" t="e">
        <f>'Invoice Calc'!#REF!+'Invoice Calc (2)'!ETG33</f>
        <v>#REF!</v>
      </c>
      <c r="ETE33" s="156" t="e">
        <f>'Invoice Calc'!#REF!+'Invoice Calc (2)'!ETH33</f>
        <v>#REF!</v>
      </c>
      <c r="ETF33" s="156" t="e">
        <f>'Invoice Calc'!#REF!+'Invoice Calc (2)'!ETI33</f>
        <v>#REF!</v>
      </c>
      <c r="ETG33" s="156" t="e">
        <f>'Invoice Calc'!#REF!+'Invoice Calc (2)'!ETJ33</f>
        <v>#REF!</v>
      </c>
      <c r="ETH33" s="156" t="e">
        <f>'Invoice Calc'!#REF!+'Invoice Calc (2)'!ETK33</f>
        <v>#REF!</v>
      </c>
      <c r="ETI33" s="156" t="e">
        <f>'Invoice Calc'!#REF!+'Invoice Calc (2)'!ETL33</f>
        <v>#REF!</v>
      </c>
      <c r="ETJ33" s="156" t="e">
        <f>'Invoice Calc'!#REF!+'Invoice Calc (2)'!ETM33</f>
        <v>#REF!</v>
      </c>
      <c r="ETK33" s="156" t="e">
        <f>'Invoice Calc'!#REF!+'Invoice Calc (2)'!ETN33</f>
        <v>#REF!</v>
      </c>
      <c r="ETL33" s="156" t="e">
        <f>'Invoice Calc'!#REF!+'Invoice Calc (2)'!ETO33</f>
        <v>#REF!</v>
      </c>
      <c r="ETM33" s="156" t="e">
        <f>'Invoice Calc'!#REF!+'Invoice Calc (2)'!ETP33</f>
        <v>#REF!</v>
      </c>
      <c r="ETN33" s="156" t="e">
        <f>'Invoice Calc'!#REF!+'Invoice Calc (2)'!ETQ33</f>
        <v>#REF!</v>
      </c>
      <c r="ETO33" s="156" t="e">
        <f>'Invoice Calc'!#REF!+'Invoice Calc (2)'!ETR33</f>
        <v>#REF!</v>
      </c>
      <c r="ETP33" s="156" t="e">
        <f>'Invoice Calc'!#REF!+'Invoice Calc (2)'!ETS33</f>
        <v>#REF!</v>
      </c>
      <c r="ETQ33" s="156" t="e">
        <f>'Invoice Calc'!#REF!+'Invoice Calc (2)'!ETT33</f>
        <v>#REF!</v>
      </c>
      <c r="ETR33" s="156" t="e">
        <f>'Invoice Calc'!#REF!+'Invoice Calc (2)'!ETU33</f>
        <v>#REF!</v>
      </c>
      <c r="ETS33" s="156" t="e">
        <f>'Invoice Calc'!#REF!+'Invoice Calc (2)'!ETV33</f>
        <v>#REF!</v>
      </c>
      <c r="ETT33" s="156" t="e">
        <f>'Invoice Calc'!#REF!+'Invoice Calc (2)'!ETW33</f>
        <v>#REF!</v>
      </c>
      <c r="ETU33" s="156" t="e">
        <f>'Invoice Calc'!#REF!+'Invoice Calc (2)'!ETX33</f>
        <v>#REF!</v>
      </c>
      <c r="ETV33" s="156" t="e">
        <f>'Invoice Calc'!#REF!+'Invoice Calc (2)'!ETY33</f>
        <v>#REF!</v>
      </c>
      <c r="ETW33" s="156" t="e">
        <f>'Invoice Calc'!#REF!+'Invoice Calc (2)'!ETZ33</f>
        <v>#REF!</v>
      </c>
      <c r="ETX33" s="156" t="e">
        <f>'Invoice Calc'!#REF!+'Invoice Calc (2)'!EUA33</f>
        <v>#REF!</v>
      </c>
      <c r="ETY33" s="156" t="e">
        <f>'Invoice Calc'!#REF!+'Invoice Calc (2)'!EUB33</f>
        <v>#REF!</v>
      </c>
      <c r="ETZ33" s="156" t="e">
        <f>'Invoice Calc'!#REF!+'Invoice Calc (2)'!EUC33</f>
        <v>#REF!</v>
      </c>
      <c r="EUA33" s="156" t="e">
        <f>'Invoice Calc'!#REF!+'Invoice Calc (2)'!EUD33</f>
        <v>#REF!</v>
      </c>
      <c r="EUB33" s="156" t="e">
        <f>'Invoice Calc'!#REF!+'Invoice Calc (2)'!EUE33</f>
        <v>#REF!</v>
      </c>
      <c r="EUC33" s="156" t="e">
        <f>'Invoice Calc'!#REF!+'Invoice Calc (2)'!EUF33</f>
        <v>#REF!</v>
      </c>
      <c r="EUD33" s="156" t="e">
        <f>'Invoice Calc'!#REF!+'Invoice Calc (2)'!EUG33</f>
        <v>#REF!</v>
      </c>
      <c r="EUE33" s="156" t="e">
        <f>'Invoice Calc'!#REF!+'Invoice Calc (2)'!EUH33</f>
        <v>#REF!</v>
      </c>
      <c r="EUF33" s="156" t="e">
        <f>'Invoice Calc'!#REF!+'Invoice Calc (2)'!EUI33</f>
        <v>#REF!</v>
      </c>
      <c r="EUG33" s="156" t="e">
        <f>'Invoice Calc'!#REF!+'Invoice Calc (2)'!EUJ33</f>
        <v>#REF!</v>
      </c>
      <c r="EUH33" s="156" t="e">
        <f>'Invoice Calc'!#REF!+'Invoice Calc (2)'!EUK33</f>
        <v>#REF!</v>
      </c>
      <c r="EUI33" s="156" t="e">
        <f>'Invoice Calc'!#REF!+'Invoice Calc (2)'!EUL33</f>
        <v>#REF!</v>
      </c>
      <c r="EUJ33" s="156" t="e">
        <f>'Invoice Calc'!#REF!+'Invoice Calc (2)'!EUM33</f>
        <v>#REF!</v>
      </c>
      <c r="EUK33" s="156" t="e">
        <f>'Invoice Calc'!#REF!+'Invoice Calc (2)'!EUN33</f>
        <v>#REF!</v>
      </c>
      <c r="EUL33" s="156" t="e">
        <f>'Invoice Calc'!#REF!+'Invoice Calc (2)'!EUO33</f>
        <v>#REF!</v>
      </c>
      <c r="EUM33" s="156" t="e">
        <f>'Invoice Calc'!#REF!+'Invoice Calc (2)'!EUP33</f>
        <v>#REF!</v>
      </c>
      <c r="EUN33" s="156" t="e">
        <f>'Invoice Calc'!#REF!+'Invoice Calc (2)'!EUQ33</f>
        <v>#REF!</v>
      </c>
      <c r="EUO33" s="156" t="e">
        <f>'Invoice Calc'!#REF!+'Invoice Calc (2)'!EUR33</f>
        <v>#REF!</v>
      </c>
      <c r="EUP33" s="156" t="e">
        <f>'Invoice Calc'!#REF!+'Invoice Calc (2)'!EUS33</f>
        <v>#REF!</v>
      </c>
      <c r="EUQ33" s="156" t="e">
        <f>'Invoice Calc'!#REF!+'Invoice Calc (2)'!EUT33</f>
        <v>#REF!</v>
      </c>
      <c r="EUR33" s="156" t="e">
        <f>'Invoice Calc'!#REF!+'Invoice Calc (2)'!EUU33</f>
        <v>#REF!</v>
      </c>
      <c r="EUS33" s="156" t="e">
        <f>'Invoice Calc'!#REF!+'Invoice Calc (2)'!EUV33</f>
        <v>#REF!</v>
      </c>
      <c r="EUT33" s="156" t="e">
        <f>'Invoice Calc'!#REF!+'Invoice Calc (2)'!EUW33</f>
        <v>#REF!</v>
      </c>
      <c r="EUU33" s="156" t="e">
        <f>'Invoice Calc'!#REF!+'Invoice Calc (2)'!EUX33</f>
        <v>#REF!</v>
      </c>
      <c r="EUV33" s="156" t="e">
        <f>'Invoice Calc'!#REF!+'Invoice Calc (2)'!EUY33</f>
        <v>#REF!</v>
      </c>
      <c r="EUW33" s="156" t="e">
        <f>'Invoice Calc'!#REF!+'Invoice Calc (2)'!EUZ33</f>
        <v>#REF!</v>
      </c>
      <c r="EUX33" s="156" t="e">
        <f>'Invoice Calc'!#REF!+'Invoice Calc (2)'!EVA33</f>
        <v>#REF!</v>
      </c>
      <c r="EUY33" s="156" t="e">
        <f>'Invoice Calc'!#REF!+'Invoice Calc (2)'!EVB33</f>
        <v>#REF!</v>
      </c>
      <c r="EUZ33" s="156" t="e">
        <f>'Invoice Calc'!#REF!+'Invoice Calc (2)'!EVC33</f>
        <v>#REF!</v>
      </c>
      <c r="EVA33" s="156" t="e">
        <f>'Invoice Calc'!#REF!+'Invoice Calc (2)'!EVD33</f>
        <v>#REF!</v>
      </c>
      <c r="EVB33" s="156" t="e">
        <f>'Invoice Calc'!#REF!+'Invoice Calc (2)'!EVE33</f>
        <v>#REF!</v>
      </c>
      <c r="EVC33" s="156" t="e">
        <f>'Invoice Calc'!#REF!+'Invoice Calc (2)'!EVF33</f>
        <v>#REF!</v>
      </c>
      <c r="EVD33" s="156" t="e">
        <f>'Invoice Calc'!#REF!+'Invoice Calc (2)'!EVG33</f>
        <v>#REF!</v>
      </c>
      <c r="EVE33" s="156" t="e">
        <f>'Invoice Calc'!#REF!+'Invoice Calc (2)'!EVH33</f>
        <v>#REF!</v>
      </c>
      <c r="EVF33" s="156" t="e">
        <f>'Invoice Calc'!#REF!+'Invoice Calc (2)'!EVI33</f>
        <v>#REF!</v>
      </c>
      <c r="EVG33" s="156" t="e">
        <f>'Invoice Calc'!#REF!+'Invoice Calc (2)'!EVJ33</f>
        <v>#REF!</v>
      </c>
      <c r="EVH33" s="156" t="e">
        <f>'Invoice Calc'!#REF!+'Invoice Calc (2)'!EVK33</f>
        <v>#REF!</v>
      </c>
      <c r="EVI33" s="156" t="e">
        <f>'Invoice Calc'!#REF!+'Invoice Calc (2)'!EVL33</f>
        <v>#REF!</v>
      </c>
      <c r="EVJ33" s="156" t="e">
        <f>'Invoice Calc'!#REF!+'Invoice Calc (2)'!EVM33</f>
        <v>#REF!</v>
      </c>
      <c r="EVK33" s="156" t="e">
        <f>'Invoice Calc'!#REF!+'Invoice Calc (2)'!EVN33</f>
        <v>#REF!</v>
      </c>
      <c r="EVL33" s="156" t="e">
        <f>'Invoice Calc'!#REF!+'Invoice Calc (2)'!EVO33</f>
        <v>#REF!</v>
      </c>
      <c r="EVM33" s="156" t="e">
        <f>'Invoice Calc'!#REF!+'Invoice Calc (2)'!EVP33</f>
        <v>#REF!</v>
      </c>
      <c r="EVN33" s="156" t="e">
        <f>'Invoice Calc'!#REF!+'Invoice Calc (2)'!EVQ33</f>
        <v>#REF!</v>
      </c>
      <c r="EVO33" s="156" t="e">
        <f>'Invoice Calc'!#REF!+'Invoice Calc (2)'!EVR33</f>
        <v>#REF!</v>
      </c>
      <c r="EVP33" s="156" t="e">
        <f>'Invoice Calc'!#REF!+'Invoice Calc (2)'!EVS33</f>
        <v>#REF!</v>
      </c>
      <c r="EVQ33" s="156" t="e">
        <f>'Invoice Calc'!#REF!+'Invoice Calc (2)'!EVT33</f>
        <v>#REF!</v>
      </c>
      <c r="EVR33" s="156" t="e">
        <f>'Invoice Calc'!#REF!+'Invoice Calc (2)'!EVU33</f>
        <v>#REF!</v>
      </c>
      <c r="EVS33" s="156" t="e">
        <f>'Invoice Calc'!#REF!+'Invoice Calc (2)'!EVV33</f>
        <v>#REF!</v>
      </c>
      <c r="EVT33" s="156" t="e">
        <f>'Invoice Calc'!#REF!+'Invoice Calc (2)'!EVW33</f>
        <v>#REF!</v>
      </c>
      <c r="EVU33" s="156" t="e">
        <f>'Invoice Calc'!#REF!+'Invoice Calc (2)'!EVX33</f>
        <v>#REF!</v>
      </c>
      <c r="EVV33" s="156" t="e">
        <f>'Invoice Calc'!#REF!+'Invoice Calc (2)'!EVY33</f>
        <v>#REF!</v>
      </c>
      <c r="EVW33" s="156" t="e">
        <f>'Invoice Calc'!#REF!+'Invoice Calc (2)'!EVZ33</f>
        <v>#REF!</v>
      </c>
      <c r="EVX33" s="156" t="e">
        <f>'Invoice Calc'!#REF!+'Invoice Calc (2)'!EWA33</f>
        <v>#REF!</v>
      </c>
      <c r="EVY33" s="156" t="e">
        <f>'Invoice Calc'!#REF!+'Invoice Calc (2)'!EWB33</f>
        <v>#REF!</v>
      </c>
      <c r="EVZ33" s="156" t="e">
        <f>'Invoice Calc'!#REF!+'Invoice Calc (2)'!EWC33</f>
        <v>#REF!</v>
      </c>
      <c r="EWA33" s="156" t="e">
        <f>'Invoice Calc'!#REF!+'Invoice Calc (2)'!EWD33</f>
        <v>#REF!</v>
      </c>
      <c r="EWB33" s="156" t="e">
        <f>'Invoice Calc'!#REF!+'Invoice Calc (2)'!EWE33</f>
        <v>#REF!</v>
      </c>
      <c r="EWC33" s="156" t="e">
        <f>'Invoice Calc'!#REF!+'Invoice Calc (2)'!EWF33</f>
        <v>#REF!</v>
      </c>
      <c r="EWD33" s="156" t="e">
        <f>'Invoice Calc'!#REF!+'Invoice Calc (2)'!EWG33</f>
        <v>#REF!</v>
      </c>
      <c r="EWE33" s="156" t="e">
        <f>'Invoice Calc'!#REF!+'Invoice Calc (2)'!EWH33</f>
        <v>#REF!</v>
      </c>
      <c r="EWF33" s="156" t="e">
        <f>'Invoice Calc'!#REF!+'Invoice Calc (2)'!EWI33</f>
        <v>#REF!</v>
      </c>
      <c r="EWG33" s="156" t="e">
        <f>'Invoice Calc'!#REF!+'Invoice Calc (2)'!EWJ33</f>
        <v>#REF!</v>
      </c>
      <c r="EWH33" s="156" t="e">
        <f>'Invoice Calc'!#REF!+'Invoice Calc (2)'!EWK33</f>
        <v>#REF!</v>
      </c>
      <c r="EWI33" s="156" t="e">
        <f>'Invoice Calc'!#REF!+'Invoice Calc (2)'!EWL33</f>
        <v>#REF!</v>
      </c>
      <c r="EWJ33" s="156" t="e">
        <f>'Invoice Calc'!#REF!+'Invoice Calc (2)'!EWM33</f>
        <v>#REF!</v>
      </c>
      <c r="EWK33" s="156" t="e">
        <f>'Invoice Calc'!#REF!+'Invoice Calc (2)'!EWN33</f>
        <v>#REF!</v>
      </c>
      <c r="EWL33" s="156" t="e">
        <f>'Invoice Calc'!#REF!+'Invoice Calc (2)'!EWO33</f>
        <v>#REF!</v>
      </c>
      <c r="EWM33" s="156" t="e">
        <f>'Invoice Calc'!#REF!+'Invoice Calc (2)'!EWP33</f>
        <v>#REF!</v>
      </c>
      <c r="EWN33" s="156" t="e">
        <f>'Invoice Calc'!#REF!+'Invoice Calc (2)'!EWQ33</f>
        <v>#REF!</v>
      </c>
      <c r="EWO33" s="156" t="e">
        <f>'Invoice Calc'!#REF!+'Invoice Calc (2)'!EWR33</f>
        <v>#REF!</v>
      </c>
      <c r="EWP33" s="156" t="e">
        <f>'Invoice Calc'!#REF!+'Invoice Calc (2)'!EWS33</f>
        <v>#REF!</v>
      </c>
      <c r="EWQ33" s="156" t="e">
        <f>'Invoice Calc'!#REF!+'Invoice Calc (2)'!EWT33</f>
        <v>#REF!</v>
      </c>
      <c r="EWR33" s="156" t="e">
        <f>'Invoice Calc'!#REF!+'Invoice Calc (2)'!EWU33</f>
        <v>#REF!</v>
      </c>
      <c r="EWS33" s="156" t="e">
        <f>'Invoice Calc'!#REF!+'Invoice Calc (2)'!EWV33</f>
        <v>#REF!</v>
      </c>
      <c r="EWT33" s="156" t="e">
        <f>'Invoice Calc'!#REF!+'Invoice Calc (2)'!EWW33</f>
        <v>#REF!</v>
      </c>
      <c r="EWU33" s="156" t="e">
        <f>'Invoice Calc'!#REF!+'Invoice Calc (2)'!EWX33</f>
        <v>#REF!</v>
      </c>
      <c r="EWV33" s="156" t="e">
        <f>'Invoice Calc'!#REF!+'Invoice Calc (2)'!EWY33</f>
        <v>#REF!</v>
      </c>
      <c r="EWW33" s="156" t="e">
        <f>'Invoice Calc'!#REF!+'Invoice Calc (2)'!EWZ33</f>
        <v>#REF!</v>
      </c>
      <c r="EWX33" s="156" t="e">
        <f>'Invoice Calc'!#REF!+'Invoice Calc (2)'!EXA33</f>
        <v>#REF!</v>
      </c>
      <c r="EWY33" s="156" t="e">
        <f>'Invoice Calc'!#REF!+'Invoice Calc (2)'!EXB33</f>
        <v>#REF!</v>
      </c>
      <c r="EWZ33" s="156" t="e">
        <f>'Invoice Calc'!#REF!+'Invoice Calc (2)'!EXC33</f>
        <v>#REF!</v>
      </c>
      <c r="EXA33" s="156" t="e">
        <f>'Invoice Calc'!#REF!+'Invoice Calc (2)'!EXD33</f>
        <v>#REF!</v>
      </c>
      <c r="EXB33" s="156" t="e">
        <f>'Invoice Calc'!#REF!+'Invoice Calc (2)'!EXE33</f>
        <v>#REF!</v>
      </c>
      <c r="EXC33" s="156" t="e">
        <f>'Invoice Calc'!#REF!+'Invoice Calc (2)'!EXF33</f>
        <v>#REF!</v>
      </c>
      <c r="EXD33" s="156" t="e">
        <f>'Invoice Calc'!#REF!+'Invoice Calc (2)'!EXG33</f>
        <v>#REF!</v>
      </c>
      <c r="EXE33" s="156" t="e">
        <f>'Invoice Calc'!#REF!+'Invoice Calc (2)'!EXH33</f>
        <v>#REF!</v>
      </c>
      <c r="EXF33" s="156" t="e">
        <f>'Invoice Calc'!#REF!+'Invoice Calc (2)'!EXI33</f>
        <v>#REF!</v>
      </c>
      <c r="EXG33" s="156" t="e">
        <f>'Invoice Calc'!#REF!+'Invoice Calc (2)'!EXJ33</f>
        <v>#REF!</v>
      </c>
      <c r="EXH33" s="156" t="e">
        <f>'Invoice Calc'!#REF!+'Invoice Calc (2)'!EXK33</f>
        <v>#REF!</v>
      </c>
      <c r="EXI33" s="156" t="e">
        <f>'Invoice Calc'!#REF!+'Invoice Calc (2)'!EXL33</f>
        <v>#REF!</v>
      </c>
      <c r="EXJ33" s="156" t="e">
        <f>'Invoice Calc'!#REF!+'Invoice Calc (2)'!EXM33</f>
        <v>#REF!</v>
      </c>
      <c r="EXK33" s="156" t="e">
        <f>'Invoice Calc'!#REF!+'Invoice Calc (2)'!EXN33</f>
        <v>#REF!</v>
      </c>
      <c r="EXL33" s="156" t="e">
        <f>'Invoice Calc'!#REF!+'Invoice Calc (2)'!EXO33</f>
        <v>#REF!</v>
      </c>
      <c r="EXM33" s="156" t="e">
        <f>'Invoice Calc'!#REF!+'Invoice Calc (2)'!EXP33</f>
        <v>#REF!</v>
      </c>
      <c r="EXN33" s="156" t="e">
        <f>'Invoice Calc'!#REF!+'Invoice Calc (2)'!EXQ33</f>
        <v>#REF!</v>
      </c>
      <c r="EXO33" s="156" t="e">
        <f>'Invoice Calc'!#REF!+'Invoice Calc (2)'!EXR33</f>
        <v>#REF!</v>
      </c>
      <c r="EXP33" s="156" t="e">
        <f>'Invoice Calc'!#REF!+'Invoice Calc (2)'!EXS33</f>
        <v>#REF!</v>
      </c>
      <c r="EXQ33" s="156" t="e">
        <f>'Invoice Calc'!#REF!+'Invoice Calc (2)'!EXT33</f>
        <v>#REF!</v>
      </c>
      <c r="EXR33" s="156" t="e">
        <f>'Invoice Calc'!#REF!+'Invoice Calc (2)'!EXU33</f>
        <v>#REF!</v>
      </c>
      <c r="EXS33" s="156" t="e">
        <f>'Invoice Calc'!#REF!+'Invoice Calc (2)'!EXV33</f>
        <v>#REF!</v>
      </c>
      <c r="EXT33" s="156" t="e">
        <f>'Invoice Calc'!#REF!+'Invoice Calc (2)'!EXW33</f>
        <v>#REF!</v>
      </c>
      <c r="EXU33" s="156" t="e">
        <f>'Invoice Calc'!#REF!+'Invoice Calc (2)'!EXX33</f>
        <v>#REF!</v>
      </c>
      <c r="EXV33" s="156" t="e">
        <f>'Invoice Calc'!#REF!+'Invoice Calc (2)'!EXY33</f>
        <v>#REF!</v>
      </c>
      <c r="EXW33" s="156" t="e">
        <f>'Invoice Calc'!#REF!+'Invoice Calc (2)'!EXZ33</f>
        <v>#REF!</v>
      </c>
      <c r="EXX33" s="156" t="e">
        <f>'Invoice Calc'!#REF!+'Invoice Calc (2)'!EYA33</f>
        <v>#REF!</v>
      </c>
      <c r="EXY33" s="156" t="e">
        <f>'Invoice Calc'!#REF!+'Invoice Calc (2)'!EYB33</f>
        <v>#REF!</v>
      </c>
      <c r="EXZ33" s="156" t="e">
        <f>'Invoice Calc'!#REF!+'Invoice Calc (2)'!EYC33</f>
        <v>#REF!</v>
      </c>
      <c r="EYA33" s="156" t="e">
        <f>'Invoice Calc'!#REF!+'Invoice Calc (2)'!EYD33</f>
        <v>#REF!</v>
      </c>
      <c r="EYB33" s="156" t="e">
        <f>'Invoice Calc'!#REF!+'Invoice Calc (2)'!EYE33</f>
        <v>#REF!</v>
      </c>
      <c r="EYC33" s="156" t="e">
        <f>'Invoice Calc'!#REF!+'Invoice Calc (2)'!EYF33</f>
        <v>#REF!</v>
      </c>
      <c r="EYD33" s="156" t="e">
        <f>'Invoice Calc'!#REF!+'Invoice Calc (2)'!EYG33</f>
        <v>#REF!</v>
      </c>
      <c r="EYE33" s="156" t="e">
        <f>'Invoice Calc'!#REF!+'Invoice Calc (2)'!EYH33</f>
        <v>#REF!</v>
      </c>
      <c r="EYF33" s="156" t="e">
        <f>'Invoice Calc'!#REF!+'Invoice Calc (2)'!EYI33</f>
        <v>#REF!</v>
      </c>
      <c r="EYG33" s="156" t="e">
        <f>'Invoice Calc'!#REF!+'Invoice Calc (2)'!EYJ33</f>
        <v>#REF!</v>
      </c>
      <c r="EYH33" s="156" t="e">
        <f>'Invoice Calc'!#REF!+'Invoice Calc (2)'!EYK33</f>
        <v>#REF!</v>
      </c>
      <c r="EYI33" s="156" t="e">
        <f>'Invoice Calc'!#REF!+'Invoice Calc (2)'!EYL33</f>
        <v>#REF!</v>
      </c>
      <c r="EYJ33" s="156" t="e">
        <f>'Invoice Calc'!#REF!+'Invoice Calc (2)'!EYM33</f>
        <v>#REF!</v>
      </c>
      <c r="EYK33" s="156" t="e">
        <f>'Invoice Calc'!#REF!+'Invoice Calc (2)'!EYN33</f>
        <v>#REF!</v>
      </c>
      <c r="EYL33" s="156" t="e">
        <f>'Invoice Calc'!#REF!+'Invoice Calc (2)'!EYO33</f>
        <v>#REF!</v>
      </c>
      <c r="EYM33" s="156" t="e">
        <f>'Invoice Calc'!#REF!+'Invoice Calc (2)'!EYP33</f>
        <v>#REF!</v>
      </c>
      <c r="EYN33" s="156" t="e">
        <f>'Invoice Calc'!#REF!+'Invoice Calc (2)'!EYQ33</f>
        <v>#REF!</v>
      </c>
      <c r="EYO33" s="156" t="e">
        <f>'Invoice Calc'!#REF!+'Invoice Calc (2)'!EYR33</f>
        <v>#REF!</v>
      </c>
      <c r="EYP33" s="156" t="e">
        <f>'Invoice Calc'!#REF!+'Invoice Calc (2)'!EYS33</f>
        <v>#REF!</v>
      </c>
      <c r="EYQ33" s="156" t="e">
        <f>'Invoice Calc'!#REF!+'Invoice Calc (2)'!EYT33</f>
        <v>#REF!</v>
      </c>
      <c r="EYR33" s="156" t="e">
        <f>'Invoice Calc'!#REF!+'Invoice Calc (2)'!EYU33</f>
        <v>#REF!</v>
      </c>
      <c r="EYS33" s="156" t="e">
        <f>'Invoice Calc'!#REF!+'Invoice Calc (2)'!EYV33</f>
        <v>#REF!</v>
      </c>
      <c r="EYT33" s="156" t="e">
        <f>'Invoice Calc'!#REF!+'Invoice Calc (2)'!EYW33</f>
        <v>#REF!</v>
      </c>
      <c r="EYU33" s="156" t="e">
        <f>'Invoice Calc'!#REF!+'Invoice Calc (2)'!EYX33</f>
        <v>#REF!</v>
      </c>
      <c r="EYV33" s="156" t="e">
        <f>'Invoice Calc'!#REF!+'Invoice Calc (2)'!EYY33</f>
        <v>#REF!</v>
      </c>
      <c r="EYW33" s="156" t="e">
        <f>'Invoice Calc'!#REF!+'Invoice Calc (2)'!EYZ33</f>
        <v>#REF!</v>
      </c>
      <c r="EYX33" s="156" t="e">
        <f>'Invoice Calc'!#REF!+'Invoice Calc (2)'!EZA33</f>
        <v>#REF!</v>
      </c>
      <c r="EYY33" s="156" t="e">
        <f>'Invoice Calc'!#REF!+'Invoice Calc (2)'!EZB33</f>
        <v>#REF!</v>
      </c>
      <c r="EYZ33" s="156" t="e">
        <f>'Invoice Calc'!#REF!+'Invoice Calc (2)'!EZC33</f>
        <v>#REF!</v>
      </c>
      <c r="EZA33" s="156" t="e">
        <f>'Invoice Calc'!#REF!+'Invoice Calc (2)'!EZD33</f>
        <v>#REF!</v>
      </c>
      <c r="EZB33" s="156" t="e">
        <f>'Invoice Calc'!#REF!+'Invoice Calc (2)'!EZE33</f>
        <v>#REF!</v>
      </c>
      <c r="EZC33" s="156" t="e">
        <f>'Invoice Calc'!#REF!+'Invoice Calc (2)'!EZF33</f>
        <v>#REF!</v>
      </c>
      <c r="EZD33" s="156" t="e">
        <f>'Invoice Calc'!#REF!+'Invoice Calc (2)'!EZG33</f>
        <v>#REF!</v>
      </c>
      <c r="EZE33" s="156" t="e">
        <f>'Invoice Calc'!#REF!+'Invoice Calc (2)'!EZH33</f>
        <v>#REF!</v>
      </c>
      <c r="EZF33" s="156" t="e">
        <f>'Invoice Calc'!#REF!+'Invoice Calc (2)'!EZI33</f>
        <v>#REF!</v>
      </c>
      <c r="EZG33" s="156" t="e">
        <f>'Invoice Calc'!#REF!+'Invoice Calc (2)'!EZJ33</f>
        <v>#REF!</v>
      </c>
      <c r="EZH33" s="156" t="e">
        <f>'Invoice Calc'!#REF!+'Invoice Calc (2)'!EZK33</f>
        <v>#REF!</v>
      </c>
      <c r="EZI33" s="156" t="e">
        <f>'Invoice Calc'!#REF!+'Invoice Calc (2)'!EZL33</f>
        <v>#REF!</v>
      </c>
      <c r="EZJ33" s="156" t="e">
        <f>'Invoice Calc'!#REF!+'Invoice Calc (2)'!EZM33</f>
        <v>#REF!</v>
      </c>
      <c r="EZK33" s="156" t="e">
        <f>'Invoice Calc'!#REF!+'Invoice Calc (2)'!EZN33</f>
        <v>#REF!</v>
      </c>
      <c r="EZL33" s="156" t="e">
        <f>'Invoice Calc'!#REF!+'Invoice Calc (2)'!EZO33</f>
        <v>#REF!</v>
      </c>
      <c r="EZM33" s="156" t="e">
        <f>'Invoice Calc'!#REF!+'Invoice Calc (2)'!EZP33</f>
        <v>#REF!</v>
      </c>
      <c r="EZN33" s="156" t="e">
        <f>'Invoice Calc'!#REF!+'Invoice Calc (2)'!EZQ33</f>
        <v>#REF!</v>
      </c>
      <c r="EZO33" s="156" t="e">
        <f>'Invoice Calc'!#REF!+'Invoice Calc (2)'!EZR33</f>
        <v>#REF!</v>
      </c>
      <c r="EZP33" s="156" t="e">
        <f>'Invoice Calc'!#REF!+'Invoice Calc (2)'!EZS33</f>
        <v>#REF!</v>
      </c>
      <c r="EZQ33" s="156" t="e">
        <f>'Invoice Calc'!#REF!+'Invoice Calc (2)'!EZT33</f>
        <v>#REF!</v>
      </c>
      <c r="EZR33" s="156" t="e">
        <f>'Invoice Calc'!#REF!+'Invoice Calc (2)'!EZU33</f>
        <v>#REF!</v>
      </c>
      <c r="EZS33" s="156" t="e">
        <f>'Invoice Calc'!#REF!+'Invoice Calc (2)'!EZV33</f>
        <v>#REF!</v>
      </c>
      <c r="EZT33" s="156" t="e">
        <f>'Invoice Calc'!#REF!+'Invoice Calc (2)'!EZW33</f>
        <v>#REF!</v>
      </c>
      <c r="EZU33" s="156" t="e">
        <f>'Invoice Calc'!#REF!+'Invoice Calc (2)'!EZX33</f>
        <v>#REF!</v>
      </c>
      <c r="EZV33" s="156" t="e">
        <f>'Invoice Calc'!#REF!+'Invoice Calc (2)'!EZY33</f>
        <v>#REF!</v>
      </c>
      <c r="EZW33" s="156" t="e">
        <f>'Invoice Calc'!#REF!+'Invoice Calc (2)'!EZZ33</f>
        <v>#REF!</v>
      </c>
      <c r="EZX33" s="156" t="e">
        <f>'Invoice Calc'!#REF!+'Invoice Calc (2)'!FAA33</f>
        <v>#REF!</v>
      </c>
      <c r="EZY33" s="156" t="e">
        <f>'Invoice Calc'!#REF!+'Invoice Calc (2)'!FAB33</f>
        <v>#REF!</v>
      </c>
      <c r="EZZ33" s="156" t="e">
        <f>'Invoice Calc'!#REF!+'Invoice Calc (2)'!FAC33</f>
        <v>#REF!</v>
      </c>
      <c r="FAA33" s="156" t="e">
        <f>'Invoice Calc'!#REF!+'Invoice Calc (2)'!FAD33</f>
        <v>#REF!</v>
      </c>
      <c r="FAB33" s="156" t="e">
        <f>'Invoice Calc'!#REF!+'Invoice Calc (2)'!FAE33</f>
        <v>#REF!</v>
      </c>
      <c r="FAC33" s="156" t="e">
        <f>'Invoice Calc'!#REF!+'Invoice Calc (2)'!FAF33</f>
        <v>#REF!</v>
      </c>
      <c r="FAD33" s="156" t="e">
        <f>'Invoice Calc'!#REF!+'Invoice Calc (2)'!FAG33</f>
        <v>#REF!</v>
      </c>
      <c r="FAE33" s="156" t="e">
        <f>'Invoice Calc'!#REF!+'Invoice Calc (2)'!FAH33</f>
        <v>#REF!</v>
      </c>
      <c r="FAF33" s="156" t="e">
        <f>'Invoice Calc'!#REF!+'Invoice Calc (2)'!FAI33</f>
        <v>#REF!</v>
      </c>
      <c r="FAG33" s="156" t="e">
        <f>'Invoice Calc'!#REF!+'Invoice Calc (2)'!FAJ33</f>
        <v>#REF!</v>
      </c>
      <c r="FAH33" s="156" t="e">
        <f>'Invoice Calc'!#REF!+'Invoice Calc (2)'!FAK33</f>
        <v>#REF!</v>
      </c>
      <c r="FAI33" s="156" t="e">
        <f>'Invoice Calc'!#REF!+'Invoice Calc (2)'!FAL33</f>
        <v>#REF!</v>
      </c>
      <c r="FAJ33" s="156" t="e">
        <f>'Invoice Calc'!#REF!+'Invoice Calc (2)'!FAM33</f>
        <v>#REF!</v>
      </c>
      <c r="FAK33" s="156" t="e">
        <f>'Invoice Calc'!#REF!+'Invoice Calc (2)'!FAN33</f>
        <v>#REF!</v>
      </c>
      <c r="FAL33" s="156" t="e">
        <f>'Invoice Calc'!#REF!+'Invoice Calc (2)'!FAO33</f>
        <v>#REF!</v>
      </c>
      <c r="FAM33" s="156" t="e">
        <f>'Invoice Calc'!#REF!+'Invoice Calc (2)'!FAP33</f>
        <v>#REF!</v>
      </c>
      <c r="FAN33" s="156" t="e">
        <f>'Invoice Calc'!#REF!+'Invoice Calc (2)'!FAQ33</f>
        <v>#REF!</v>
      </c>
      <c r="FAO33" s="156" t="e">
        <f>'Invoice Calc'!#REF!+'Invoice Calc (2)'!FAR33</f>
        <v>#REF!</v>
      </c>
      <c r="FAP33" s="156" t="e">
        <f>'Invoice Calc'!#REF!+'Invoice Calc (2)'!FAS33</f>
        <v>#REF!</v>
      </c>
      <c r="FAQ33" s="156" t="e">
        <f>'Invoice Calc'!#REF!+'Invoice Calc (2)'!FAT33</f>
        <v>#REF!</v>
      </c>
      <c r="FAR33" s="156" t="e">
        <f>'Invoice Calc'!#REF!+'Invoice Calc (2)'!FAU33</f>
        <v>#REF!</v>
      </c>
      <c r="FAS33" s="156" t="e">
        <f>'Invoice Calc'!#REF!+'Invoice Calc (2)'!FAV33</f>
        <v>#REF!</v>
      </c>
      <c r="FAT33" s="156" t="e">
        <f>'Invoice Calc'!#REF!+'Invoice Calc (2)'!FAW33</f>
        <v>#REF!</v>
      </c>
      <c r="FAU33" s="156" t="e">
        <f>'Invoice Calc'!#REF!+'Invoice Calc (2)'!FAX33</f>
        <v>#REF!</v>
      </c>
      <c r="FAV33" s="156" t="e">
        <f>'Invoice Calc'!#REF!+'Invoice Calc (2)'!FAY33</f>
        <v>#REF!</v>
      </c>
      <c r="FAW33" s="156" t="e">
        <f>'Invoice Calc'!#REF!+'Invoice Calc (2)'!FAZ33</f>
        <v>#REF!</v>
      </c>
      <c r="FAX33" s="156" t="e">
        <f>'Invoice Calc'!#REF!+'Invoice Calc (2)'!FBA33</f>
        <v>#REF!</v>
      </c>
      <c r="FAY33" s="156" t="e">
        <f>'Invoice Calc'!#REF!+'Invoice Calc (2)'!FBB33</f>
        <v>#REF!</v>
      </c>
      <c r="FAZ33" s="156" t="e">
        <f>'Invoice Calc'!#REF!+'Invoice Calc (2)'!FBC33</f>
        <v>#REF!</v>
      </c>
      <c r="FBA33" s="156" t="e">
        <f>'Invoice Calc'!#REF!+'Invoice Calc (2)'!FBD33</f>
        <v>#REF!</v>
      </c>
      <c r="FBB33" s="156" t="e">
        <f>'Invoice Calc'!#REF!+'Invoice Calc (2)'!FBE33</f>
        <v>#REF!</v>
      </c>
      <c r="FBC33" s="156" t="e">
        <f>'Invoice Calc'!#REF!+'Invoice Calc (2)'!FBF33</f>
        <v>#REF!</v>
      </c>
      <c r="FBD33" s="156" t="e">
        <f>'Invoice Calc'!#REF!+'Invoice Calc (2)'!FBG33</f>
        <v>#REF!</v>
      </c>
      <c r="FBE33" s="156" t="e">
        <f>'Invoice Calc'!#REF!+'Invoice Calc (2)'!FBH33</f>
        <v>#REF!</v>
      </c>
      <c r="FBF33" s="156" t="e">
        <f>'Invoice Calc'!#REF!+'Invoice Calc (2)'!FBI33</f>
        <v>#REF!</v>
      </c>
      <c r="FBG33" s="156" t="e">
        <f>'Invoice Calc'!#REF!+'Invoice Calc (2)'!FBJ33</f>
        <v>#REF!</v>
      </c>
      <c r="FBH33" s="156" t="e">
        <f>'Invoice Calc'!#REF!+'Invoice Calc (2)'!FBK33</f>
        <v>#REF!</v>
      </c>
      <c r="FBI33" s="156" t="e">
        <f>'Invoice Calc'!#REF!+'Invoice Calc (2)'!FBL33</f>
        <v>#REF!</v>
      </c>
      <c r="FBJ33" s="156" t="e">
        <f>'Invoice Calc'!#REF!+'Invoice Calc (2)'!FBM33</f>
        <v>#REF!</v>
      </c>
      <c r="FBK33" s="156" t="e">
        <f>'Invoice Calc'!#REF!+'Invoice Calc (2)'!FBN33</f>
        <v>#REF!</v>
      </c>
      <c r="FBL33" s="156" t="e">
        <f>'Invoice Calc'!#REF!+'Invoice Calc (2)'!FBO33</f>
        <v>#REF!</v>
      </c>
      <c r="FBM33" s="156" t="e">
        <f>'Invoice Calc'!#REF!+'Invoice Calc (2)'!FBP33</f>
        <v>#REF!</v>
      </c>
      <c r="FBN33" s="156" t="e">
        <f>'Invoice Calc'!#REF!+'Invoice Calc (2)'!FBQ33</f>
        <v>#REF!</v>
      </c>
      <c r="FBO33" s="156" t="e">
        <f>'Invoice Calc'!#REF!+'Invoice Calc (2)'!FBR33</f>
        <v>#REF!</v>
      </c>
      <c r="FBP33" s="156" t="e">
        <f>'Invoice Calc'!#REF!+'Invoice Calc (2)'!FBS33</f>
        <v>#REF!</v>
      </c>
      <c r="FBQ33" s="156" t="e">
        <f>'Invoice Calc'!#REF!+'Invoice Calc (2)'!FBT33</f>
        <v>#REF!</v>
      </c>
      <c r="FBR33" s="156" t="e">
        <f>'Invoice Calc'!#REF!+'Invoice Calc (2)'!FBU33</f>
        <v>#REF!</v>
      </c>
      <c r="FBS33" s="156" t="e">
        <f>'Invoice Calc'!#REF!+'Invoice Calc (2)'!FBV33</f>
        <v>#REF!</v>
      </c>
      <c r="FBT33" s="156" t="e">
        <f>'Invoice Calc'!#REF!+'Invoice Calc (2)'!FBW33</f>
        <v>#REF!</v>
      </c>
      <c r="FBU33" s="156" t="e">
        <f>'Invoice Calc'!#REF!+'Invoice Calc (2)'!FBX33</f>
        <v>#REF!</v>
      </c>
      <c r="FBV33" s="156" t="e">
        <f>'Invoice Calc'!#REF!+'Invoice Calc (2)'!FBY33</f>
        <v>#REF!</v>
      </c>
      <c r="FBW33" s="156" t="e">
        <f>'Invoice Calc'!#REF!+'Invoice Calc (2)'!FBZ33</f>
        <v>#REF!</v>
      </c>
      <c r="FBX33" s="156" t="e">
        <f>'Invoice Calc'!#REF!+'Invoice Calc (2)'!FCA33</f>
        <v>#REF!</v>
      </c>
      <c r="FBY33" s="156" t="e">
        <f>'Invoice Calc'!#REF!+'Invoice Calc (2)'!FCB33</f>
        <v>#REF!</v>
      </c>
      <c r="FBZ33" s="156" t="e">
        <f>'Invoice Calc'!#REF!+'Invoice Calc (2)'!FCC33</f>
        <v>#REF!</v>
      </c>
      <c r="FCA33" s="156" t="e">
        <f>'Invoice Calc'!#REF!+'Invoice Calc (2)'!FCD33</f>
        <v>#REF!</v>
      </c>
      <c r="FCB33" s="156" t="e">
        <f>'Invoice Calc'!#REF!+'Invoice Calc (2)'!FCE33</f>
        <v>#REF!</v>
      </c>
      <c r="FCC33" s="156" t="e">
        <f>'Invoice Calc'!#REF!+'Invoice Calc (2)'!FCF33</f>
        <v>#REF!</v>
      </c>
      <c r="FCD33" s="156" t="e">
        <f>'Invoice Calc'!#REF!+'Invoice Calc (2)'!FCG33</f>
        <v>#REF!</v>
      </c>
      <c r="FCE33" s="156" t="e">
        <f>'Invoice Calc'!#REF!+'Invoice Calc (2)'!FCH33</f>
        <v>#REF!</v>
      </c>
      <c r="FCF33" s="156" t="e">
        <f>'Invoice Calc'!#REF!+'Invoice Calc (2)'!FCI33</f>
        <v>#REF!</v>
      </c>
      <c r="FCG33" s="156" t="e">
        <f>'Invoice Calc'!#REF!+'Invoice Calc (2)'!FCJ33</f>
        <v>#REF!</v>
      </c>
      <c r="FCH33" s="156" t="e">
        <f>'Invoice Calc'!#REF!+'Invoice Calc (2)'!FCK33</f>
        <v>#REF!</v>
      </c>
      <c r="FCI33" s="156" t="e">
        <f>'Invoice Calc'!#REF!+'Invoice Calc (2)'!FCL33</f>
        <v>#REF!</v>
      </c>
      <c r="FCJ33" s="156" t="e">
        <f>'Invoice Calc'!#REF!+'Invoice Calc (2)'!FCM33</f>
        <v>#REF!</v>
      </c>
      <c r="FCK33" s="156" t="e">
        <f>'Invoice Calc'!#REF!+'Invoice Calc (2)'!FCN33</f>
        <v>#REF!</v>
      </c>
      <c r="FCL33" s="156" t="e">
        <f>'Invoice Calc'!#REF!+'Invoice Calc (2)'!FCO33</f>
        <v>#REF!</v>
      </c>
      <c r="FCM33" s="156" t="e">
        <f>'Invoice Calc'!#REF!+'Invoice Calc (2)'!FCP33</f>
        <v>#REF!</v>
      </c>
      <c r="FCN33" s="156" t="e">
        <f>'Invoice Calc'!#REF!+'Invoice Calc (2)'!FCQ33</f>
        <v>#REF!</v>
      </c>
      <c r="FCO33" s="156" t="e">
        <f>'Invoice Calc'!#REF!+'Invoice Calc (2)'!FCR33</f>
        <v>#REF!</v>
      </c>
      <c r="FCP33" s="156" t="e">
        <f>'Invoice Calc'!#REF!+'Invoice Calc (2)'!FCS33</f>
        <v>#REF!</v>
      </c>
      <c r="FCQ33" s="156" t="e">
        <f>'Invoice Calc'!#REF!+'Invoice Calc (2)'!FCT33</f>
        <v>#REF!</v>
      </c>
      <c r="FCR33" s="156" t="e">
        <f>'Invoice Calc'!#REF!+'Invoice Calc (2)'!FCU33</f>
        <v>#REF!</v>
      </c>
      <c r="FCS33" s="156" t="e">
        <f>'Invoice Calc'!#REF!+'Invoice Calc (2)'!FCV33</f>
        <v>#REF!</v>
      </c>
      <c r="FCT33" s="156" t="e">
        <f>'Invoice Calc'!#REF!+'Invoice Calc (2)'!FCW33</f>
        <v>#REF!</v>
      </c>
      <c r="FCU33" s="156" t="e">
        <f>'Invoice Calc'!#REF!+'Invoice Calc (2)'!FCX33</f>
        <v>#REF!</v>
      </c>
      <c r="FCV33" s="156" t="e">
        <f>'Invoice Calc'!#REF!+'Invoice Calc (2)'!FCY33</f>
        <v>#REF!</v>
      </c>
      <c r="FCW33" s="156" t="e">
        <f>'Invoice Calc'!#REF!+'Invoice Calc (2)'!FCZ33</f>
        <v>#REF!</v>
      </c>
      <c r="FCX33" s="156" t="e">
        <f>'Invoice Calc'!#REF!+'Invoice Calc (2)'!FDA33</f>
        <v>#REF!</v>
      </c>
      <c r="FCY33" s="156" t="e">
        <f>'Invoice Calc'!#REF!+'Invoice Calc (2)'!FDB33</f>
        <v>#REF!</v>
      </c>
      <c r="FCZ33" s="156" t="e">
        <f>'Invoice Calc'!#REF!+'Invoice Calc (2)'!FDC33</f>
        <v>#REF!</v>
      </c>
      <c r="FDA33" s="156" t="e">
        <f>'Invoice Calc'!#REF!+'Invoice Calc (2)'!FDD33</f>
        <v>#REF!</v>
      </c>
      <c r="FDB33" s="156" t="e">
        <f>'Invoice Calc'!#REF!+'Invoice Calc (2)'!FDE33</f>
        <v>#REF!</v>
      </c>
      <c r="FDC33" s="156" t="e">
        <f>'Invoice Calc'!#REF!+'Invoice Calc (2)'!FDF33</f>
        <v>#REF!</v>
      </c>
      <c r="FDD33" s="156" t="e">
        <f>'Invoice Calc'!#REF!+'Invoice Calc (2)'!FDG33</f>
        <v>#REF!</v>
      </c>
      <c r="FDE33" s="156" t="e">
        <f>'Invoice Calc'!#REF!+'Invoice Calc (2)'!FDH33</f>
        <v>#REF!</v>
      </c>
      <c r="FDF33" s="156" t="e">
        <f>'Invoice Calc'!#REF!+'Invoice Calc (2)'!FDI33</f>
        <v>#REF!</v>
      </c>
      <c r="FDG33" s="156" t="e">
        <f>'Invoice Calc'!#REF!+'Invoice Calc (2)'!FDJ33</f>
        <v>#REF!</v>
      </c>
      <c r="FDH33" s="156" t="e">
        <f>'Invoice Calc'!#REF!+'Invoice Calc (2)'!FDK33</f>
        <v>#REF!</v>
      </c>
      <c r="FDI33" s="156" t="e">
        <f>'Invoice Calc'!#REF!+'Invoice Calc (2)'!FDL33</f>
        <v>#REF!</v>
      </c>
      <c r="FDJ33" s="156" t="e">
        <f>'Invoice Calc'!#REF!+'Invoice Calc (2)'!FDM33</f>
        <v>#REF!</v>
      </c>
      <c r="FDK33" s="156" t="e">
        <f>'Invoice Calc'!#REF!+'Invoice Calc (2)'!FDN33</f>
        <v>#REF!</v>
      </c>
      <c r="FDL33" s="156" t="e">
        <f>'Invoice Calc'!#REF!+'Invoice Calc (2)'!FDO33</f>
        <v>#REF!</v>
      </c>
      <c r="FDM33" s="156" t="e">
        <f>'Invoice Calc'!#REF!+'Invoice Calc (2)'!FDP33</f>
        <v>#REF!</v>
      </c>
      <c r="FDN33" s="156" t="e">
        <f>'Invoice Calc'!#REF!+'Invoice Calc (2)'!FDQ33</f>
        <v>#REF!</v>
      </c>
      <c r="FDO33" s="156" t="e">
        <f>'Invoice Calc'!#REF!+'Invoice Calc (2)'!FDR33</f>
        <v>#REF!</v>
      </c>
      <c r="FDP33" s="156" t="e">
        <f>'Invoice Calc'!#REF!+'Invoice Calc (2)'!FDS33</f>
        <v>#REF!</v>
      </c>
      <c r="FDQ33" s="156" t="e">
        <f>'Invoice Calc'!#REF!+'Invoice Calc (2)'!FDT33</f>
        <v>#REF!</v>
      </c>
      <c r="FDR33" s="156" t="e">
        <f>'Invoice Calc'!#REF!+'Invoice Calc (2)'!FDU33</f>
        <v>#REF!</v>
      </c>
      <c r="FDS33" s="156" t="e">
        <f>'Invoice Calc'!#REF!+'Invoice Calc (2)'!FDV33</f>
        <v>#REF!</v>
      </c>
      <c r="FDT33" s="156" t="e">
        <f>'Invoice Calc'!#REF!+'Invoice Calc (2)'!FDW33</f>
        <v>#REF!</v>
      </c>
      <c r="FDU33" s="156" t="e">
        <f>'Invoice Calc'!#REF!+'Invoice Calc (2)'!FDX33</f>
        <v>#REF!</v>
      </c>
      <c r="FDV33" s="156" t="e">
        <f>'Invoice Calc'!#REF!+'Invoice Calc (2)'!FDY33</f>
        <v>#REF!</v>
      </c>
      <c r="FDW33" s="156" t="e">
        <f>'Invoice Calc'!#REF!+'Invoice Calc (2)'!FDZ33</f>
        <v>#REF!</v>
      </c>
      <c r="FDX33" s="156" t="e">
        <f>'Invoice Calc'!#REF!+'Invoice Calc (2)'!FEA33</f>
        <v>#REF!</v>
      </c>
      <c r="FDY33" s="156" t="e">
        <f>'Invoice Calc'!#REF!+'Invoice Calc (2)'!FEB33</f>
        <v>#REF!</v>
      </c>
      <c r="FDZ33" s="156" t="e">
        <f>'Invoice Calc'!#REF!+'Invoice Calc (2)'!FEC33</f>
        <v>#REF!</v>
      </c>
      <c r="FEA33" s="156" t="e">
        <f>'Invoice Calc'!#REF!+'Invoice Calc (2)'!FED33</f>
        <v>#REF!</v>
      </c>
      <c r="FEB33" s="156" t="e">
        <f>'Invoice Calc'!#REF!+'Invoice Calc (2)'!FEE33</f>
        <v>#REF!</v>
      </c>
      <c r="FEC33" s="156" t="e">
        <f>'Invoice Calc'!#REF!+'Invoice Calc (2)'!FEF33</f>
        <v>#REF!</v>
      </c>
      <c r="FED33" s="156" t="e">
        <f>'Invoice Calc'!#REF!+'Invoice Calc (2)'!FEG33</f>
        <v>#REF!</v>
      </c>
      <c r="FEE33" s="156" t="e">
        <f>'Invoice Calc'!#REF!+'Invoice Calc (2)'!FEH33</f>
        <v>#REF!</v>
      </c>
      <c r="FEF33" s="156" t="e">
        <f>'Invoice Calc'!#REF!+'Invoice Calc (2)'!FEI33</f>
        <v>#REF!</v>
      </c>
      <c r="FEG33" s="156" t="e">
        <f>'Invoice Calc'!#REF!+'Invoice Calc (2)'!FEJ33</f>
        <v>#REF!</v>
      </c>
      <c r="FEH33" s="156" t="e">
        <f>'Invoice Calc'!#REF!+'Invoice Calc (2)'!FEK33</f>
        <v>#REF!</v>
      </c>
      <c r="FEI33" s="156" t="e">
        <f>'Invoice Calc'!#REF!+'Invoice Calc (2)'!FEL33</f>
        <v>#REF!</v>
      </c>
      <c r="FEJ33" s="156" t="e">
        <f>'Invoice Calc'!#REF!+'Invoice Calc (2)'!FEM33</f>
        <v>#REF!</v>
      </c>
      <c r="FEK33" s="156" t="e">
        <f>'Invoice Calc'!#REF!+'Invoice Calc (2)'!FEN33</f>
        <v>#REF!</v>
      </c>
      <c r="FEL33" s="156" t="e">
        <f>'Invoice Calc'!#REF!+'Invoice Calc (2)'!FEO33</f>
        <v>#REF!</v>
      </c>
      <c r="FEM33" s="156" t="e">
        <f>'Invoice Calc'!#REF!+'Invoice Calc (2)'!FEP33</f>
        <v>#REF!</v>
      </c>
      <c r="FEN33" s="156" t="e">
        <f>'Invoice Calc'!#REF!+'Invoice Calc (2)'!FEQ33</f>
        <v>#REF!</v>
      </c>
      <c r="FEO33" s="156" t="e">
        <f>'Invoice Calc'!#REF!+'Invoice Calc (2)'!FER33</f>
        <v>#REF!</v>
      </c>
      <c r="FEP33" s="156" t="e">
        <f>'Invoice Calc'!#REF!+'Invoice Calc (2)'!FES33</f>
        <v>#REF!</v>
      </c>
      <c r="FEQ33" s="156" t="e">
        <f>'Invoice Calc'!#REF!+'Invoice Calc (2)'!FET33</f>
        <v>#REF!</v>
      </c>
      <c r="FER33" s="156" t="e">
        <f>'Invoice Calc'!#REF!+'Invoice Calc (2)'!FEU33</f>
        <v>#REF!</v>
      </c>
      <c r="FES33" s="156" t="e">
        <f>'Invoice Calc'!#REF!+'Invoice Calc (2)'!FEV33</f>
        <v>#REF!</v>
      </c>
      <c r="FET33" s="156" t="e">
        <f>'Invoice Calc'!#REF!+'Invoice Calc (2)'!FEW33</f>
        <v>#REF!</v>
      </c>
      <c r="FEU33" s="156" t="e">
        <f>'Invoice Calc'!#REF!+'Invoice Calc (2)'!FEX33</f>
        <v>#REF!</v>
      </c>
      <c r="FEV33" s="156" t="e">
        <f>'Invoice Calc'!#REF!+'Invoice Calc (2)'!FEY33</f>
        <v>#REF!</v>
      </c>
      <c r="FEW33" s="156" t="e">
        <f>'Invoice Calc'!#REF!+'Invoice Calc (2)'!FEZ33</f>
        <v>#REF!</v>
      </c>
      <c r="FEX33" s="156" t="e">
        <f>'Invoice Calc'!#REF!+'Invoice Calc (2)'!FFA33</f>
        <v>#REF!</v>
      </c>
      <c r="FEY33" s="156" t="e">
        <f>'Invoice Calc'!#REF!+'Invoice Calc (2)'!FFB33</f>
        <v>#REF!</v>
      </c>
      <c r="FEZ33" s="156" t="e">
        <f>'Invoice Calc'!#REF!+'Invoice Calc (2)'!FFC33</f>
        <v>#REF!</v>
      </c>
      <c r="FFA33" s="156" t="e">
        <f>'Invoice Calc'!#REF!+'Invoice Calc (2)'!FFD33</f>
        <v>#REF!</v>
      </c>
      <c r="FFB33" s="156" t="e">
        <f>'Invoice Calc'!#REF!+'Invoice Calc (2)'!FFE33</f>
        <v>#REF!</v>
      </c>
      <c r="FFC33" s="156" t="e">
        <f>'Invoice Calc'!#REF!+'Invoice Calc (2)'!FFF33</f>
        <v>#REF!</v>
      </c>
      <c r="FFD33" s="156" t="e">
        <f>'Invoice Calc'!#REF!+'Invoice Calc (2)'!FFG33</f>
        <v>#REF!</v>
      </c>
      <c r="FFE33" s="156" t="e">
        <f>'Invoice Calc'!#REF!+'Invoice Calc (2)'!FFH33</f>
        <v>#REF!</v>
      </c>
      <c r="FFF33" s="156" t="e">
        <f>'Invoice Calc'!#REF!+'Invoice Calc (2)'!FFI33</f>
        <v>#REF!</v>
      </c>
      <c r="FFG33" s="156" t="e">
        <f>'Invoice Calc'!#REF!+'Invoice Calc (2)'!FFJ33</f>
        <v>#REF!</v>
      </c>
      <c r="FFH33" s="156" t="e">
        <f>'Invoice Calc'!#REF!+'Invoice Calc (2)'!FFK33</f>
        <v>#REF!</v>
      </c>
      <c r="FFI33" s="156" t="e">
        <f>'Invoice Calc'!#REF!+'Invoice Calc (2)'!FFL33</f>
        <v>#REF!</v>
      </c>
      <c r="FFJ33" s="156" t="e">
        <f>'Invoice Calc'!#REF!+'Invoice Calc (2)'!FFM33</f>
        <v>#REF!</v>
      </c>
      <c r="FFK33" s="156" t="e">
        <f>'Invoice Calc'!#REF!+'Invoice Calc (2)'!FFN33</f>
        <v>#REF!</v>
      </c>
      <c r="FFL33" s="156" t="e">
        <f>'Invoice Calc'!#REF!+'Invoice Calc (2)'!FFO33</f>
        <v>#REF!</v>
      </c>
      <c r="FFM33" s="156" t="e">
        <f>'Invoice Calc'!#REF!+'Invoice Calc (2)'!FFP33</f>
        <v>#REF!</v>
      </c>
      <c r="FFN33" s="156" t="e">
        <f>'Invoice Calc'!#REF!+'Invoice Calc (2)'!FFQ33</f>
        <v>#REF!</v>
      </c>
      <c r="FFO33" s="156" t="e">
        <f>'Invoice Calc'!#REF!+'Invoice Calc (2)'!FFR33</f>
        <v>#REF!</v>
      </c>
      <c r="FFP33" s="156" t="e">
        <f>'Invoice Calc'!#REF!+'Invoice Calc (2)'!FFS33</f>
        <v>#REF!</v>
      </c>
      <c r="FFQ33" s="156" t="e">
        <f>'Invoice Calc'!#REF!+'Invoice Calc (2)'!FFT33</f>
        <v>#REF!</v>
      </c>
      <c r="FFR33" s="156" t="e">
        <f>'Invoice Calc'!#REF!+'Invoice Calc (2)'!FFU33</f>
        <v>#REF!</v>
      </c>
      <c r="FFS33" s="156" t="e">
        <f>'Invoice Calc'!#REF!+'Invoice Calc (2)'!FFV33</f>
        <v>#REF!</v>
      </c>
      <c r="FFT33" s="156" t="e">
        <f>'Invoice Calc'!#REF!+'Invoice Calc (2)'!FFW33</f>
        <v>#REF!</v>
      </c>
      <c r="FFU33" s="156" t="e">
        <f>'Invoice Calc'!#REF!+'Invoice Calc (2)'!FFX33</f>
        <v>#REF!</v>
      </c>
      <c r="FFV33" s="156" t="e">
        <f>'Invoice Calc'!#REF!+'Invoice Calc (2)'!FFY33</f>
        <v>#REF!</v>
      </c>
      <c r="FFW33" s="156" t="e">
        <f>'Invoice Calc'!#REF!+'Invoice Calc (2)'!FFZ33</f>
        <v>#REF!</v>
      </c>
      <c r="FFX33" s="156" t="e">
        <f>'Invoice Calc'!#REF!+'Invoice Calc (2)'!FGA33</f>
        <v>#REF!</v>
      </c>
      <c r="FFY33" s="156" t="e">
        <f>'Invoice Calc'!#REF!+'Invoice Calc (2)'!FGB33</f>
        <v>#REF!</v>
      </c>
      <c r="FFZ33" s="156" t="e">
        <f>'Invoice Calc'!#REF!+'Invoice Calc (2)'!FGC33</f>
        <v>#REF!</v>
      </c>
      <c r="FGA33" s="156" t="e">
        <f>'Invoice Calc'!#REF!+'Invoice Calc (2)'!FGD33</f>
        <v>#REF!</v>
      </c>
      <c r="FGB33" s="156" t="e">
        <f>'Invoice Calc'!#REF!+'Invoice Calc (2)'!FGE33</f>
        <v>#REF!</v>
      </c>
      <c r="FGC33" s="156" t="e">
        <f>'Invoice Calc'!#REF!+'Invoice Calc (2)'!FGF33</f>
        <v>#REF!</v>
      </c>
      <c r="FGD33" s="156" t="e">
        <f>'Invoice Calc'!#REF!+'Invoice Calc (2)'!FGG33</f>
        <v>#REF!</v>
      </c>
      <c r="FGE33" s="156" t="e">
        <f>'Invoice Calc'!#REF!+'Invoice Calc (2)'!FGH33</f>
        <v>#REF!</v>
      </c>
      <c r="FGF33" s="156" t="e">
        <f>'Invoice Calc'!#REF!+'Invoice Calc (2)'!FGI33</f>
        <v>#REF!</v>
      </c>
      <c r="FGG33" s="156" t="e">
        <f>'Invoice Calc'!#REF!+'Invoice Calc (2)'!FGJ33</f>
        <v>#REF!</v>
      </c>
      <c r="FGH33" s="156" t="e">
        <f>'Invoice Calc'!#REF!+'Invoice Calc (2)'!FGK33</f>
        <v>#REF!</v>
      </c>
      <c r="FGI33" s="156" t="e">
        <f>'Invoice Calc'!#REF!+'Invoice Calc (2)'!FGL33</f>
        <v>#REF!</v>
      </c>
      <c r="FGJ33" s="156" t="e">
        <f>'Invoice Calc'!#REF!+'Invoice Calc (2)'!FGM33</f>
        <v>#REF!</v>
      </c>
      <c r="FGK33" s="156" t="e">
        <f>'Invoice Calc'!#REF!+'Invoice Calc (2)'!FGN33</f>
        <v>#REF!</v>
      </c>
      <c r="FGL33" s="156" t="e">
        <f>'Invoice Calc'!#REF!+'Invoice Calc (2)'!FGO33</f>
        <v>#REF!</v>
      </c>
      <c r="FGM33" s="156" t="e">
        <f>'Invoice Calc'!#REF!+'Invoice Calc (2)'!FGP33</f>
        <v>#REF!</v>
      </c>
      <c r="FGN33" s="156" t="e">
        <f>'Invoice Calc'!#REF!+'Invoice Calc (2)'!FGQ33</f>
        <v>#REF!</v>
      </c>
      <c r="FGO33" s="156" t="e">
        <f>'Invoice Calc'!#REF!+'Invoice Calc (2)'!FGR33</f>
        <v>#REF!</v>
      </c>
      <c r="FGP33" s="156" t="e">
        <f>'Invoice Calc'!#REF!+'Invoice Calc (2)'!FGS33</f>
        <v>#REF!</v>
      </c>
      <c r="FGQ33" s="156" t="e">
        <f>'Invoice Calc'!#REF!+'Invoice Calc (2)'!FGT33</f>
        <v>#REF!</v>
      </c>
      <c r="FGR33" s="156" t="e">
        <f>'Invoice Calc'!#REF!+'Invoice Calc (2)'!FGU33</f>
        <v>#REF!</v>
      </c>
      <c r="FGS33" s="156" t="e">
        <f>'Invoice Calc'!#REF!+'Invoice Calc (2)'!FGV33</f>
        <v>#REF!</v>
      </c>
      <c r="FGT33" s="156" t="e">
        <f>'Invoice Calc'!#REF!+'Invoice Calc (2)'!FGW33</f>
        <v>#REF!</v>
      </c>
      <c r="FGU33" s="156" t="e">
        <f>'Invoice Calc'!#REF!+'Invoice Calc (2)'!FGX33</f>
        <v>#REF!</v>
      </c>
      <c r="FGV33" s="156" t="e">
        <f>'Invoice Calc'!#REF!+'Invoice Calc (2)'!FGY33</f>
        <v>#REF!</v>
      </c>
      <c r="FGW33" s="156" t="e">
        <f>'Invoice Calc'!#REF!+'Invoice Calc (2)'!FGZ33</f>
        <v>#REF!</v>
      </c>
      <c r="FGX33" s="156" t="e">
        <f>'Invoice Calc'!#REF!+'Invoice Calc (2)'!FHA33</f>
        <v>#REF!</v>
      </c>
      <c r="FGY33" s="156" t="e">
        <f>'Invoice Calc'!#REF!+'Invoice Calc (2)'!FHB33</f>
        <v>#REF!</v>
      </c>
      <c r="FGZ33" s="156" t="e">
        <f>'Invoice Calc'!#REF!+'Invoice Calc (2)'!FHC33</f>
        <v>#REF!</v>
      </c>
      <c r="FHA33" s="156" t="e">
        <f>'Invoice Calc'!#REF!+'Invoice Calc (2)'!FHD33</f>
        <v>#REF!</v>
      </c>
      <c r="FHB33" s="156" t="e">
        <f>'Invoice Calc'!#REF!+'Invoice Calc (2)'!FHE33</f>
        <v>#REF!</v>
      </c>
      <c r="FHC33" s="156" t="e">
        <f>'Invoice Calc'!#REF!+'Invoice Calc (2)'!FHF33</f>
        <v>#REF!</v>
      </c>
      <c r="FHD33" s="156" t="e">
        <f>'Invoice Calc'!#REF!+'Invoice Calc (2)'!FHG33</f>
        <v>#REF!</v>
      </c>
      <c r="FHE33" s="156" t="e">
        <f>'Invoice Calc'!#REF!+'Invoice Calc (2)'!FHH33</f>
        <v>#REF!</v>
      </c>
      <c r="FHF33" s="156" t="e">
        <f>'Invoice Calc'!#REF!+'Invoice Calc (2)'!FHI33</f>
        <v>#REF!</v>
      </c>
      <c r="FHG33" s="156" t="e">
        <f>'Invoice Calc'!#REF!+'Invoice Calc (2)'!FHJ33</f>
        <v>#REF!</v>
      </c>
      <c r="FHH33" s="156" t="e">
        <f>'Invoice Calc'!#REF!+'Invoice Calc (2)'!FHK33</f>
        <v>#REF!</v>
      </c>
      <c r="FHI33" s="156" t="e">
        <f>'Invoice Calc'!#REF!+'Invoice Calc (2)'!FHL33</f>
        <v>#REF!</v>
      </c>
      <c r="FHJ33" s="156" t="e">
        <f>'Invoice Calc'!#REF!+'Invoice Calc (2)'!FHM33</f>
        <v>#REF!</v>
      </c>
      <c r="FHK33" s="156" t="e">
        <f>'Invoice Calc'!#REF!+'Invoice Calc (2)'!FHN33</f>
        <v>#REF!</v>
      </c>
      <c r="FHL33" s="156" t="e">
        <f>'Invoice Calc'!#REF!+'Invoice Calc (2)'!FHO33</f>
        <v>#REF!</v>
      </c>
      <c r="FHM33" s="156" t="e">
        <f>'Invoice Calc'!#REF!+'Invoice Calc (2)'!FHP33</f>
        <v>#REF!</v>
      </c>
      <c r="FHN33" s="156" t="e">
        <f>'Invoice Calc'!#REF!+'Invoice Calc (2)'!FHQ33</f>
        <v>#REF!</v>
      </c>
      <c r="FHO33" s="156" t="e">
        <f>'Invoice Calc'!#REF!+'Invoice Calc (2)'!FHR33</f>
        <v>#REF!</v>
      </c>
      <c r="FHP33" s="156" t="e">
        <f>'Invoice Calc'!#REF!+'Invoice Calc (2)'!FHS33</f>
        <v>#REF!</v>
      </c>
      <c r="FHQ33" s="156" t="e">
        <f>'Invoice Calc'!#REF!+'Invoice Calc (2)'!FHT33</f>
        <v>#REF!</v>
      </c>
      <c r="FHR33" s="156" t="e">
        <f>'Invoice Calc'!#REF!+'Invoice Calc (2)'!FHU33</f>
        <v>#REF!</v>
      </c>
      <c r="FHS33" s="156" t="e">
        <f>'Invoice Calc'!#REF!+'Invoice Calc (2)'!FHV33</f>
        <v>#REF!</v>
      </c>
      <c r="FHT33" s="156" t="e">
        <f>'Invoice Calc'!#REF!+'Invoice Calc (2)'!FHW33</f>
        <v>#REF!</v>
      </c>
      <c r="FHU33" s="156" t="e">
        <f>'Invoice Calc'!#REF!+'Invoice Calc (2)'!FHX33</f>
        <v>#REF!</v>
      </c>
      <c r="FHV33" s="156" t="e">
        <f>'Invoice Calc'!#REF!+'Invoice Calc (2)'!FHY33</f>
        <v>#REF!</v>
      </c>
      <c r="FHW33" s="156" t="e">
        <f>'Invoice Calc'!#REF!+'Invoice Calc (2)'!FHZ33</f>
        <v>#REF!</v>
      </c>
      <c r="FHX33" s="156" t="e">
        <f>'Invoice Calc'!#REF!+'Invoice Calc (2)'!FIA33</f>
        <v>#REF!</v>
      </c>
      <c r="FHY33" s="156" t="e">
        <f>'Invoice Calc'!#REF!+'Invoice Calc (2)'!FIB33</f>
        <v>#REF!</v>
      </c>
      <c r="FHZ33" s="156" t="e">
        <f>'Invoice Calc'!#REF!+'Invoice Calc (2)'!FIC33</f>
        <v>#REF!</v>
      </c>
      <c r="FIA33" s="156" t="e">
        <f>'Invoice Calc'!#REF!+'Invoice Calc (2)'!FID33</f>
        <v>#REF!</v>
      </c>
      <c r="FIB33" s="156" t="e">
        <f>'Invoice Calc'!#REF!+'Invoice Calc (2)'!FIE33</f>
        <v>#REF!</v>
      </c>
      <c r="FIC33" s="156" t="e">
        <f>'Invoice Calc'!#REF!+'Invoice Calc (2)'!FIF33</f>
        <v>#REF!</v>
      </c>
      <c r="FID33" s="156" t="e">
        <f>'Invoice Calc'!#REF!+'Invoice Calc (2)'!FIG33</f>
        <v>#REF!</v>
      </c>
      <c r="FIE33" s="156" t="e">
        <f>'Invoice Calc'!#REF!+'Invoice Calc (2)'!FIH33</f>
        <v>#REF!</v>
      </c>
      <c r="FIF33" s="156" t="e">
        <f>'Invoice Calc'!#REF!+'Invoice Calc (2)'!FII33</f>
        <v>#REF!</v>
      </c>
      <c r="FIG33" s="156" t="e">
        <f>'Invoice Calc'!#REF!+'Invoice Calc (2)'!FIJ33</f>
        <v>#REF!</v>
      </c>
      <c r="FIH33" s="156" t="e">
        <f>'Invoice Calc'!#REF!+'Invoice Calc (2)'!FIK33</f>
        <v>#REF!</v>
      </c>
      <c r="FII33" s="156" t="e">
        <f>'Invoice Calc'!#REF!+'Invoice Calc (2)'!FIL33</f>
        <v>#REF!</v>
      </c>
      <c r="FIJ33" s="156" t="e">
        <f>'Invoice Calc'!#REF!+'Invoice Calc (2)'!FIM33</f>
        <v>#REF!</v>
      </c>
      <c r="FIK33" s="156" t="e">
        <f>'Invoice Calc'!#REF!+'Invoice Calc (2)'!FIN33</f>
        <v>#REF!</v>
      </c>
      <c r="FIL33" s="156" t="e">
        <f>'Invoice Calc'!#REF!+'Invoice Calc (2)'!FIO33</f>
        <v>#REF!</v>
      </c>
      <c r="FIM33" s="156" t="e">
        <f>'Invoice Calc'!#REF!+'Invoice Calc (2)'!FIP33</f>
        <v>#REF!</v>
      </c>
      <c r="FIN33" s="156" t="e">
        <f>'Invoice Calc'!#REF!+'Invoice Calc (2)'!FIQ33</f>
        <v>#REF!</v>
      </c>
      <c r="FIO33" s="156" t="e">
        <f>'Invoice Calc'!#REF!+'Invoice Calc (2)'!FIR33</f>
        <v>#REF!</v>
      </c>
      <c r="FIP33" s="156" t="e">
        <f>'Invoice Calc'!#REF!+'Invoice Calc (2)'!FIS33</f>
        <v>#REF!</v>
      </c>
      <c r="FIQ33" s="156" t="e">
        <f>'Invoice Calc'!#REF!+'Invoice Calc (2)'!FIT33</f>
        <v>#REF!</v>
      </c>
      <c r="FIR33" s="156" t="e">
        <f>'Invoice Calc'!#REF!+'Invoice Calc (2)'!FIU33</f>
        <v>#REF!</v>
      </c>
      <c r="FIS33" s="156" t="e">
        <f>'Invoice Calc'!#REF!+'Invoice Calc (2)'!FIV33</f>
        <v>#REF!</v>
      </c>
      <c r="FIT33" s="156" t="e">
        <f>'Invoice Calc'!#REF!+'Invoice Calc (2)'!FIW33</f>
        <v>#REF!</v>
      </c>
      <c r="FIU33" s="156" t="e">
        <f>'Invoice Calc'!#REF!+'Invoice Calc (2)'!FIX33</f>
        <v>#REF!</v>
      </c>
      <c r="FIV33" s="156" t="e">
        <f>'Invoice Calc'!#REF!+'Invoice Calc (2)'!FIY33</f>
        <v>#REF!</v>
      </c>
      <c r="FIW33" s="156" t="e">
        <f>'Invoice Calc'!#REF!+'Invoice Calc (2)'!FIZ33</f>
        <v>#REF!</v>
      </c>
      <c r="FIX33" s="156" t="e">
        <f>'Invoice Calc'!#REF!+'Invoice Calc (2)'!FJA33</f>
        <v>#REF!</v>
      </c>
      <c r="FIY33" s="156" t="e">
        <f>'Invoice Calc'!#REF!+'Invoice Calc (2)'!FJB33</f>
        <v>#REF!</v>
      </c>
      <c r="FIZ33" s="156" t="e">
        <f>'Invoice Calc'!#REF!+'Invoice Calc (2)'!FJC33</f>
        <v>#REF!</v>
      </c>
      <c r="FJA33" s="156" t="e">
        <f>'Invoice Calc'!#REF!+'Invoice Calc (2)'!FJD33</f>
        <v>#REF!</v>
      </c>
      <c r="FJB33" s="156" t="e">
        <f>'Invoice Calc'!#REF!+'Invoice Calc (2)'!FJE33</f>
        <v>#REF!</v>
      </c>
      <c r="FJC33" s="156" t="e">
        <f>'Invoice Calc'!#REF!+'Invoice Calc (2)'!FJF33</f>
        <v>#REF!</v>
      </c>
      <c r="FJD33" s="156" t="e">
        <f>'Invoice Calc'!#REF!+'Invoice Calc (2)'!FJG33</f>
        <v>#REF!</v>
      </c>
      <c r="FJE33" s="156" t="e">
        <f>'Invoice Calc'!#REF!+'Invoice Calc (2)'!FJH33</f>
        <v>#REF!</v>
      </c>
      <c r="FJF33" s="156" t="e">
        <f>'Invoice Calc'!#REF!+'Invoice Calc (2)'!FJI33</f>
        <v>#REF!</v>
      </c>
      <c r="FJG33" s="156" t="e">
        <f>'Invoice Calc'!#REF!+'Invoice Calc (2)'!FJJ33</f>
        <v>#REF!</v>
      </c>
      <c r="FJH33" s="156" t="e">
        <f>'Invoice Calc'!#REF!+'Invoice Calc (2)'!FJK33</f>
        <v>#REF!</v>
      </c>
      <c r="FJI33" s="156" t="e">
        <f>'Invoice Calc'!#REF!+'Invoice Calc (2)'!FJL33</f>
        <v>#REF!</v>
      </c>
      <c r="FJJ33" s="156" t="e">
        <f>'Invoice Calc'!#REF!+'Invoice Calc (2)'!FJM33</f>
        <v>#REF!</v>
      </c>
      <c r="FJK33" s="156" t="e">
        <f>'Invoice Calc'!#REF!+'Invoice Calc (2)'!FJN33</f>
        <v>#REF!</v>
      </c>
      <c r="FJL33" s="156" t="e">
        <f>'Invoice Calc'!#REF!+'Invoice Calc (2)'!FJO33</f>
        <v>#REF!</v>
      </c>
      <c r="FJM33" s="156" t="e">
        <f>'Invoice Calc'!#REF!+'Invoice Calc (2)'!FJP33</f>
        <v>#REF!</v>
      </c>
      <c r="FJN33" s="156" t="e">
        <f>'Invoice Calc'!#REF!+'Invoice Calc (2)'!FJQ33</f>
        <v>#REF!</v>
      </c>
      <c r="FJO33" s="156" t="e">
        <f>'Invoice Calc'!#REF!+'Invoice Calc (2)'!FJR33</f>
        <v>#REF!</v>
      </c>
      <c r="FJP33" s="156" t="e">
        <f>'Invoice Calc'!#REF!+'Invoice Calc (2)'!FJS33</f>
        <v>#REF!</v>
      </c>
      <c r="FJQ33" s="156" t="e">
        <f>'Invoice Calc'!#REF!+'Invoice Calc (2)'!FJT33</f>
        <v>#REF!</v>
      </c>
      <c r="FJR33" s="156" t="e">
        <f>'Invoice Calc'!#REF!+'Invoice Calc (2)'!FJU33</f>
        <v>#REF!</v>
      </c>
      <c r="FJS33" s="156" t="e">
        <f>'Invoice Calc'!#REF!+'Invoice Calc (2)'!FJV33</f>
        <v>#REF!</v>
      </c>
      <c r="FJT33" s="156" t="e">
        <f>'Invoice Calc'!#REF!+'Invoice Calc (2)'!FJW33</f>
        <v>#REF!</v>
      </c>
      <c r="FJU33" s="156" t="e">
        <f>'Invoice Calc'!#REF!+'Invoice Calc (2)'!FJX33</f>
        <v>#REF!</v>
      </c>
      <c r="FJV33" s="156" t="e">
        <f>'Invoice Calc'!#REF!+'Invoice Calc (2)'!FJY33</f>
        <v>#REF!</v>
      </c>
      <c r="FJW33" s="156" t="e">
        <f>'Invoice Calc'!#REF!+'Invoice Calc (2)'!FJZ33</f>
        <v>#REF!</v>
      </c>
      <c r="FJX33" s="156" t="e">
        <f>'Invoice Calc'!#REF!+'Invoice Calc (2)'!FKA33</f>
        <v>#REF!</v>
      </c>
      <c r="FJY33" s="156" t="e">
        <f>'Invoice Calc'!#REF!+'Invoice Calc (2)'!FKB33</f>
        <v>#REF!</v>
      </c>
      <c r="FJZ33" s="156" t="e">
        <f>'Invoice Calc'!#REF!+'Invoice Calc (2)'!FKC33</f>
        <v>#REF!</v>
      </c>
      <c r="FKA33" s="156" t="e">
        <f>'Invoice Calc'!#REF!+'Invoice Calc (2)'!FKD33</f>
        <v>#REF!</v>
      </c>
      <c r="FKB33" s="156" t="e">
        <f>'Invoice Calc'!#REF!+'Invoice Calc (2)'!FKE33</f>
        <v>#REF!</v>
      </c>
      <c r="FKC33" s="156" t="e">
        <f>'Invoice Calc'!#REF!+'Invoice Calc (2)'!FKF33</f>
        <v>#REF!</v>
      </c>
      <c r="FKD33" s="156" t="e">
        <f>'Invoice Calc'!#REF!+'Invoice Calc (2)'!FKG33</f>
        <v>#REF!</v>
      </c>
      <c r="FKE33" s="156" t="e">
        <f>'Invoice Calc'!#REF!+'Invoice Calc (2)'!FKH33</f>
        <v>#REF!</v>
      </c>
      <c r="FKF33" s="156" t="e">
        <f>'Invoice Calc'!#REF!+'Invoice Calc (2)'!FKI33</f>
        <v>#REF!</v>
      </c>
      <c r="FKG33" s="156" t="e">
        <f>'Invoice Calc'!#REF!+'Invoice Calc (2)'!FKJ33</f>
        <v>#REF!</v>
      </c>
      <c r="FKH33" s="156" t="e">
        <f>'Invoice Calc'!#REF!+'Invoice Calc (2)'!FKK33</f>
        <v>#REF!</v>
      </c>
      <c r="FKI33" s="156" t="e">
        <f>'Invoice Calc'!#REF!+'Invoice Calc (2)'!FKL33</f>
        <v>#REF!</v>
      </c>
      <c r="FKJ33" s="156" t="e">
        <f>'Invoice Calc'!#REF!+'Invoice Calc (2)'!FKM33</f>
        <v>#REF!</v>
      </c>
      <c r="FKK33" s="156" t="e">
        <f>'Invoice Calc'!#REF!+'Invoice Calc (2)'!FKN33</f>
        <v>#REF!</v>
      </c>
      <c r="FKL33" s="156" t="e">
        <f>'Invoice Calc'!#REF!+'Invoice Calc (2)'!FKO33</f>
        <v>#REF!</v>
      </c>
      <c r="FKM33" s="156" t="e">
        <f>'Invoice Calc'!#REF!+'Invoice Calc (2)'!FKP33</f>
        <v>#REF!</v>
      </c>
      <c r="FKN33" s="156" t="e">
        <f>'Invoice Calc'!#REF!+'Invoice Calc (2)'!FKQ33</f>
        <v>#REF!</v>
      </c>
      <c r="FKO33" s="156" t="e">
        <f>'Invoice Calc'!#REF!+'Invoice Calc (2)'!FKR33</f>
        <v>#REF!</v>
      </c>
      <c r="FKP33" s="156" t="e">
        <f>'Invoice Calc'!#REF!+'Invoice Calc (2)'!FKS33</f>
        <v>#REF!</v>
      </c>
      <c r="FKQ33" s="156" t="e">
        <f>'Invoice Calc'!#REF!+'Invoice Calc (2)'!FKT33</f>
        <v>#REF!</v>
      </c>
      <c r="FKR33" s="156" t="e">
        <f>'Invoice Calc'!#REF!+'Invoice Calc (2)'!FKU33</f>
        <v>#REF!</v>
      </c>
      <c r="FKS33" s="156" t="e">
        <f>'Invoice Calc'!#REF!+'Invoice Calc (2)'!FKV33</f>
        <v>#REF!</v>
      </c>
      <c r="FKT33" s="156" t="e">
        <f>'Invoice Calc'!#REF!+'Invoice Calc (2)'!FKW33</f>
        <v>#REF!</v>
      </c>
      <c r="FKU33" s="156" t="e">
        <f>'Invoice Calc'!#REF!+'Invoice Calc (2)'!FKX33</f>
        <v>#REF!</v>
      </c>
      <c r="FKV33" s="156" t="e">
        <f>'Invoice Calc'!#REF!+'Invoice Calc (2)'!FKY33</f>
        <v>#REF!</v>
      </c>
      <c r="FKW33" s="156" t="e">
        <f>'Invoice Calc'!#REF!+'Invoice Calc (2)'!FKZ33</f>
        <v>#REF!</v>
      </c>
      <c r="FKX33" s="156" t="e">
        <f>'Invoice Calc'!#REF!+'Invoice Calc (2)'!FLA33</f>
        <v>#REF!</v>
      </c>
      <c r="FKY33" s="156" t="e">
        <f>'Invoice Calc'!#REF!+'Invoice Calc (2)'!FLB33</f>
        <v>#REF!</v>
      </c>
      <c r="FKZ33" s="156" t="e">
        <f>'Invoice Calc'!#REF!+'Invoice Calc (2)'!FLC33</f>
        <v>#REF!</v>
      </c>
      <c r="FLA33" s="156" t="e">
        <f>'Invoice Calc'!#REF!+'Invoice Calc (2)'!FLD33</f>
        <v>#REF!</v>
      </c>
      <c r="FLB33" s="156" t="e">
        <f>'Invoice Calc'!#REF!+'Invoice Calc (2)'!FLE33</f>
        <v>#REF!</v>
      </c>
      <c r="FLC33" s="156" t="e">
        <f>'Invoice Calc'!#REF!+'Invoice Calc (2)'!FLF33</f>
        <v>#REF!</v>
      </c>
      <c r="FLD33" s="156" t="e">
        <f>'Invoice Calc'!#REF!+'Invoice Calc (2)'!FLG33</f>
        <v>#REF!</v>
      </c>
      <c r="FLE33" s="156" t="e">
        <f>'Invoice Calc'!#REF!+'Invoice Calc (2)'!FLH33</f>
        <v>#REF!</v>
      </c>
      <c r="FLF33" s="156" t="e">
        <f>'Invoice Calc'!#REF!+'Invoice Calc (2)'!FLI33</f>
        <v>#REF!</v>
      </c>
      <c r="FLG33" s="156" t="e">
        <f>'Invoice Calc'!#REF!+'Invoice Calc (2)'!FLJ33</f>
        <v>#REF!</v>
      </c>
      <c r="FLH33" s="156" t="e">
        <f>'Invoice Calc'!#REF!+'Invoice Calc (2)'!FLK33</f>
        <v>#REF!</v>
      </c>
      <c r="FLI33" s="156" t="e">
        <f>'Invoice Calc'!#REF!+'Invoice Calc (2)'!FLL33</f>
        <v>#REF!</v>
      </c>
      <c r="FLJ33" s="156" t="e">
        <f>'Invoice Calc'!#REF!+'Invoice Calc (2)'!FLM33</f>
        <v>#REF!</v>
      </c>
      <c r="FLK33" s="156" t="e">
        <f>'Invoice Calc'!#REF!+'Invoice Calc (2)'!FLN33</f>
        <v>#REF!</v>
      </c>
      <c r="FLL33" s="156" t="e">
        <f>'Invoice Calc'!#REF!+'Invoice Calc (2)'!FLO33</f>
        <v>#REF!</v>
      </c>
      <c r="FLM33" s="156" t="e">
        <f>'Invoice Calc'!#REF!+'Invoice Calc (2)'!FLP33</f>
        <v>#REF!</v>
      </c>
      <c r="FLN33" s="156" t="e">
        <f>'Invoice Calc'!#REF!+'Invoice Calc (2)'!FLQ33</f>
        <v>#REF!</v>
      </c>
      <c r="FLO33" s="156" t="e">
        <f>'Invoice Calc'!#REF!+'Invoice Calc (2)'!FLR33</f>
        <v>#REF!</v>
      </c>
      <c r="FLP33" s="156" t="e">
        <f>'Invoice Calc'!#REF!+'Invoice Calc (2)'!FLS33</f>
        <v>#REF!</v>
      </c>
      <c r="FLQ33" s="156" t="e">
        <f>'Invoice Calc'!#REF!+'Invoice Calc (2)'!FLT33</f>
        <v>#REF!</v>
      </c>
      <c r="FLR33" s="156" t="e">
        <f>'Invoice Calc'!#REF!+'Invoice Calc (2)'!FLU33</f>
        <v>#REF!</v>
      </c>
      <c r="FLS33" s="156" t="e">
        <f>'Invoice Calc'!#REF!+'Invoice Calc (2)'!FLV33</f>
        <v>#REF!</v>
      </c>
      <c r="FLT33" s="156" t="e">
        <f>'Invoice Calc'!#REF!+'Invoice Calc (2)'!FLW33</f>
        <v>#REF!</v>
      </c>
      <c r="FLU33" s="156" t="e">
        <f>'Invoice Calc'!#REF!+'Invoice Calc (2)'!FLX33</f>
        <v>#REF!</v>
      </c>
      <c r="FLV33" s="156" t="e">
        <f>'Invoice Calc'!#REF!+'Invoice Calc (2)'!FLY33</f>
        <v>#REF!</v>
      </c>
      <c r="FLW33" s="156" t="e">
        <f>'Invoice Calc'!#REF!+'Invoice Calc (2)'!FLZ33</f>
        <v>#REF!</v>
      </c>
      <c r="FLX33" s="156" t="e">
        <f>'Invoice Calc'!#REF!+'Invoice Calc (2)'!FMA33</f>
        <v>#REF!</v>
      </c>
      <c r="FLY33" s="156" t="e">
        <f>'Invoice Calc'!#REF!+'Invoice Calc (2)'!FMB33</f>
        <v>#REF!</v>
      </c>
      <c r="FLZ33" s="156" t="e">
        <f>'Invoice Calc'!#REF!+'Invoice Calc (2)'!FMC33</f>
        <v>#REF!</v>
      </c>
      <c r="FMA33" s="156" t="e">
        <f>'Invoice Calc'!#REF!+'Invoice Calc (2)'!FMD33</f>
        <v>#REF!</v>
      </c>
      <c r="FMB33" s="156" t="e">
        <f>'Invoice Calc'!#REF!+'Invoice Calc (2)'!FME33</f>
        <v>#REF!</v>
      </c>
      <c r="FMC33" s="156" t="e">
        <f>'Invoice Calc'!#REF!+'Invoice Calc (2)'!FMF33</f>
        <v>#REF!</v>
      </c>
      <c r="FMD33" s="156" t="e">
        <f>'Invoice Calc'!#REF!+'Invoice Calc (2)'!FMG33</f>
        <v>#REF!</v>
      </c>
      <c r="FME33" s="156" t="e">
        <f>'Invoice Calc'!#REF!+'Invoice Calc (2)'!FMH33</f>
        <v>#REF!</v>
      </c>
      <c r="FMF33" s="156" t="e">
        <f>'Invoice Calc'!#REF!+'Invoice Calc (2)'!FMI33</f>
        <v>#REF!</v>
      </c>
      <c r="FMG33" s="156" t="e">
        <f>'Invoice Calc'!#REF!+'Invoice Calc (2)'!FMJ33</f>
        <v>#REF!</v>
      </c>
      <c r="FMH33" s="156" t="e">
        <f>'Invoice Calc'!#REF!+'Invoice Calc (2)'!FMK33</f>
        <v>#REF!</v>
      </c>
      <c r="FMI33" s="156" t="e">
        <f>'Invoice Calc'!#REF!+'Invoice Calc (2)'!FML33</f>
        <v>#REF!</v>
      </c>
      <c r="FMJ33" s="156" t="e">
        <f>'Invoice Calc'!#REF!+'Invoice Calc (2)'!FMM33</f>
        <v>#REF!</v>
      </c>
      <c r="FMK33" s="156" t="e">
        <f>'Invoice Calc'!#REF!+'Invoice Calc (2)'!FMN33</f>
        <v>#REF!</v>
      </c>
      <c r="FML33" s="156" t="e">
        <f>'Invoice Calc'!#REF!+'Invoice Calc (2)'!FMO33</f>
        <v>#REF!</v>
      </c>
      <c r="FMM33" s="156" t="e">
        <f>'Invoice Calc'!#REF!+'Invoice Calc (2)'!FMP33</f>
        <v>#REF!</v>
      </c>
      <c r="FMN33" s="156" t="e">
        <f>'Invoice Calc'!#REF!+'Invoice Calc (2)'!FMQ33</f>
        <v>#REF!</v>
      </c>
      <c r="FMO33" s="156" t="e">
        <f>'Invoice Calc'!#REF!+'Invoice Calc (2)'!FMR33</f>
        <v>#REF!</v>
      </c>
      <c r="FMP33" s="156" t="e">
        <f>'Invoice Calc'!#REF!+'Invoice Calc (2)'!FMS33</f>
        <v>#REF!</v>
      </c>
      <c r="FMQ33" s="156" t="e">
        <f>'Invoice Calc'!#REF!+'Invoice Calc (2)'!FMT33</f>
        <v>#REF!</v>
      </c>
      <c r="FMR33" s="156" t="e">
        <f>'Invoice Calc'!#REF!+'Invoice Calc (2)'!FMU33</f>
        <v>#REF!</v>
      </c>
      <c r="FMS33" s="156" t="e">
        <f>'Invoice Calc'!#REF!+'Invoice Calc (2)'!FMV33</f>
        <v>#REF!</v>
      </c>
      <c r="FMT33" s="156" t="e">
        <f>'Invoice Calc'!#REF!+'Invoice Calc (2)'!FMW33</f>
        <v>#REF!</v>
      </c>
      <c r="FMU33" s="156" t="e">
        <f>'Invoice Calc'!#REF!+'Invoice Calc (2)'!FMX33</f>
        <v>#REF!</v>
      </c>
      <c r="FMV33" s="156" t="e">
        <f>'Invoice Calc'!#REF!+'Invoice Calc (2)'!FMY33</f>
        <v>#REF!</v>
      </c>
      <c r="FMW33" s="156" t="e">
        <f>'Invoice Calc'!#REF!+'Invoice Calc (2)'!FMZ33</f>
        <v>#REF!</v>
      </c>
      <c r="FMX33" s="156" t="e">
        <f>'Invoice Calc'!#REF!+'Invoice Calc (2)'!FNA33</f>
        <v>#REF!</v>
      </c>
      <c r="FMY33" s="156" t="e">
        <f>'Invoice Calc'!#REF!+'Invoice Calc (2)'!FNB33</f>
        <v>#REF!</v>
      </c>
      <c r="FMZ33" s="156" t="e">
        <f>'Invoice Calc'!#REF!+'Invoice Calc (2)'!FNC33</f>
        <v>#REF!</v>
      </c>
      <c r="FNA33" s="156" t="e">
        <f>'Invoice Calc'!#REF!+'Invoice Calc (2)'!FND33</f>
        <v>#REF!</v>
      </c>
      <c r="FNB33" s="156" t="e">
        <f>'Invoice Calc'!#REF!+'Invoice Calc (2)'!FNE33</f>
        <v>#REF!</v>
      </c>
      <c r="FNC33" s="156" t="e">
        <f>'Invoice Calc'!#REF!+'Invoice Calc (2)'!FNF33</f>
        <v>#REF!</v>
      </c>
      <c r="FND33" s="156" t="e">
        <f>'Invoice Calc'!#REF!+'Invoice Calc (2)'!FNG33</f>
        <v>#REF!</v>
      </c>
      <c r="FNE33" s="156" t="e">
        <f>'Invoice Calc'!#REF!+'Invoice Calc (2)'!FNH33</f>
        <v>#REF!</v>
      </c>
      <c r="FNF33" s="156" t="e">
        <f>'Invoice Calc'!#REF!+'Invoice Calc (2)'!FNI33</f>
        <v>#REF!</v>
      </c>
      <c r="FNG33" s="156" t="e">
        <f>'Invoice Calc'!#REF!+'Invoice Calc (2)'!FNJ33</f>
        <v>#REF!</v>
      </c>
      <c r="FNH33" s="156" t="e">
        <f>'Invoice Calc'!#REF!+'Invoice Calc (2)'!FNK33</f>
        <v>#REF!</v>
      </c>
      <c r="FNI33" s="156" t="e">
        <f>'Invoice Calc'!#REF!+'Invoice Calc (2)'!FNL33</f>
        <v>#REF!</v>
      </c>
      <c r="FNJ33" s="156" t="e">
        <f>'Invoice Calc'!#REF!+'Invoice Calc (2)'!FNM33</f>
        <v>#REF!</v>
      </c>
      <c r="FNK33" s="156" t="e">
        <f>'Invoice Calc'!#REF!+'Invoice Calc (2)'!FNN33</f>
        <v>#REF!</v>
      </c>
      <c r="FNL33" s="156" t="e">
        <f>'Invoice Calc'!#REF!+'Invoice Calc (2)'!FNO33</f>
        <v>#REF!</v>
      </c>
      <c r="FNM33" s="156" t="e">
        <f>'Invoice Calc'!#REF!+'Invoice Calc (2)'!FNP33</f>
        <v>#REF!</v>
      </c>
      <c r="FNN33" s="156" t="e">
        <f>'Invoice Calc'!#REF!+'Invoice Calc (2)'!FNQ33</f>
        <v>#REF!</v>
      </c>
      <c r="FNO33" s="156" t="e">
        <f>'Invoice Calc'!#REF!+'Invoice Calc (2)'!FNR33</f>
        <v>#REF!</v>
      </c>
      <c r="FNP33" s="156" t="e">
        <f>'Invoice Calc'!#REF!+'Invoice Calc (2)'!FNS33</f>
        <v>#REF!</v>
      </c>
      <c r="FNQ33" s="156" t="e">
        <f>'Invoice Calc'!#REF!+'Invoice Calc (2)'!FNT33</f>
        <v>#REF!</v>
      </c>
      <c r="FNR33" s="156" t="e">
        <f>'Invoice Calc'!#REF!+'Invoice Calc (2)'!FNU33</f>
        <v>#REF!</v>
      </c>
      <c r="FNS33" s="156" t="e">
        <f>'Invoice Calc'!#REF!+'Invoice Calc (2)'!FNV33</f>
        <v>#REF!</v>
      </c>
      <c r="FNT33" s="156" t="e">
        <f>'Invoice Calc'!#REF!+'Invoice Calc (2)'!FNW33</f>
        <v>#REF!</v>
      </c>
      <c r="FNU33" s="156" t="e">
        <f>'Invoice Calc'!#REF!+'Invoice Calc (2)'!FNX33</f>
        <v>#REF!</v>
      </c>
      <c r="FNV33" s="156" t="e">
        <f>'Invoice Calc'!#REF!+'Invoice Calc (2)'!FNY33</f>
        <v>#REF!</v>
      </c>
      <c r="FNW33" s="156" t="e">
        <f>'Invoice Calc'!#REF!+'Invoice Calc (2)'!FNZ33</f>
        <v>#REF!</v>
      </c>
      <c r="FNX33" s="156" t="e">
        <f>'Invoice Calc'!#REF!+'Invoice Calc (2)'!FOA33</f>
        <v>#REF!</v>
      </c>
      <c r="FNY33" s="156" t="e">
        <f>'Invoice Calc'!#REF!+'Invoice Calc (2)'!FOB33</f>
        <v>#REF!</v>
      </c>
      <c r="FNZ33" s="156" t="e">
        <f>'Invoice Calc'!#REF!+'Invoice Calc (2)'!FOC33</f>
        <v>#REF!</v>
      </c>
      <c r="FOA33" s="156" t="e">
        <f>'Invoice Calc'!#REF!+'Invoice Calc (2)'!FOD33</f>
        <v>#REF!</v>
      </c>
      <c r="FOB33" s="156" t="e">
        <f>'Invoice Calc'!#REF!+'Invoice Calc (2)'!FOE33</f>
        <v>#REF!</v>
      </c>
      <c r="FOC33" s="156" t="e">
        <f>'Invoice Calc'!#REF!+'Invoice Calc (2)'!FOF33</f>
        <v>#REF!</v>
      </c>
      <c r="FOD33" s="156" t="e">
        <f>'Invoice Calc'!#REF!+'Invoice Calc (2)'!FOG33</f>
        <v>#REF!</v>
      </c>
      <c r="FOE33" s="156" t="e">
        <f>'Invoice Calc'!#REF!+'Invoice Calc (2)'!FOH33</f>
        <v>#REF!</v>
      </c>
      <c r="FOF33" s="156" t="e">
        <f>'Invoice Calc'!#REF!+'Invoice Calc (2)'!FOI33</f>
        <v>#REF!</v>
      </c>
      <c r="FOG33" s="156" t="e">
        <f>'Invoice Calc'!#REF!+'Invoice Calc (2)'!FOJ33</f>
        <v>#REF!</v>
      </c>
      <c r="FOH33" s="156" t="e">
        <f>'Invoice Calc'!#REF!+'Invoice Calc (2)'!FOK33</f>
        <v>#REF!</v>
      </c>
      <c r="FOI33" s="156" t="e">
        <f>'Invoice Calc'!#REF!+'Invoice Calc (2)'!FOL33</f>
        <v>#REF!</v>
      </c>
      <c r="FOJ33" s="156" t="e">
        <f>'Invoice Calc'!#REF!+'Invoice Calc (2)'!FOM33</f>
        <v>#REF!</v>
      </c>
      <c r="FOK33" s="156" t="e">
        <f>'Invoice Calc'!#REF!+'Invoice Calc (2)'!FON33</f>
        <v>#REF!</v>
      </c>
      <c r="FOL33" s="156" t="e">
        <f>'Invoice Calc'!#REF!+'Invoice Calc (2)'!FOO33</f>
        <v>#REF!</v>
      </c>
      <c r="FOM33" s="156" t="e">
        <f>'Invoice Calc'!#REF!+'Invoice Calc (2)'!FOP33</f>
        <v>#REF!</v>
      </c>
      <c r="FON33" s="156" t="e">
        <f>'Invoice Calc'!#REF!+'Invoice Calc (2)'!FOQ33</f>
        <v>#REF!</v>
      </c>
      <c r="FOO33" s="156" t="e">
        <f>'Invoice Calc'!#REF!+'Invoice Calc (2)'!FOR33</f>
        <v>#REF!</v>
      </c>
      <c r="FOP33" s="156" t="e">
        <f>'Invoice Calc'!#REF!+'Invoice Calc (2)'!FOS33</f>
        <v>#REF!</v>
      </c>
      <c r="FOQ33" s="156" t="e">
        <f>'Invoice Calc'!#REF!+'Invoice Calc (2)'!FOT33</f>
        <v>#REF!</v>
      </c>
      <c r="FOR33" s="156" t="e">
        <f>'Invoice Calc'!#REF!+'Invoice Calc (2)'!FOU33</f>
        <v>#REF!</v>
      </c>
      <c r="FOS33" s="156" t="e">
        <f>'Invoice Calc'!#REF!+'Invoice Calc (2)'!FOV33</f>
        <v>#REF!</v>
      </c>
      <c r="FOT33" s="156" t="e">
        <f>'Invoice Calc'!#REF!+'Invoice Calc (2)'!FOW33</f>
        <v>#REF!</v>
      </c>
      <c r="FOU33" s="156" t="e">
        <f>'Invoice Calc'!#REF!+'Invoice Calc (2)'!FOX33</f>
        <v>#REF!</v>
      </c>
      <c r="FOV33" s="156" t="e">
        <f>'Invoice Calc'!#REF!+'Invoice Calc (2)'!FOY33</f>
        <v>#REF!</v>
      </c>
      <c r="FOW33" s="156" t="e">
        <f>'Invoice Calc'!#REF!+'Invoice Calc (2)'!FOZ33</f>
        <v>#REF!</v>
      </c>
      <c r="FOX33" s="156" t="e">
        <f>'Invoice Calc'!#REF!+'Invoice Calc (2)'!FPA33</f>
        <v>#REF!</v>
      </c>
      <c r="FOY33" s="156" t="e">
        <f>'Invoice Calc'!#REF!+'Invoice Calc (2)'!FPB33</f>
        <v>#REF!</v>
      </c>
      <c r="FOZ33" s="156" t="e">
        <f>'Invoice Calc'!#REF!+'Invoice Calc (2)'!FPC33</f>
        <v>#REF!</v>
      </c>
      <c r="FPA33" s="156" t="e">
        <f>'Invoice Calc'!#REF!+'Invoice Calc (2)'!FPD33</f>
        <v>#REF!</v>
      </c>
      <c r="FPB33" s="156" t="e">
        <f>'Invoice Calc'!#REF!+'Invoice Calc (2)'!FPE33</f>
        <v>#REF!</v>
      </c>
      <c r="FPC33" s="156" t="e">
        <f>'Invoice Calc'!#REF!+'Invoice Calc (2)'!FPF33</f>
        <v>#REF!</v>
      </c>
      <c r="FPD33" s="156" t="e">
        <f>'Invoice Calc'!#REF!+'Invoice Calc (2)'!FPG33</f>
        <v>#REF!</v>
      </c>
      <c r="FPE33" s="156" t="e">
        <f>'Invoice Calc'!#REF!+'Invoice Calc (2)'!FPH33</f>
        <v>#REF!</v>
      </c>
      <c r="FPF33" s="156" t="e">
        <f>'Invoice Calc'!#REF!+'Invoice Calc (2)'!FPI33</f>
        <v>#REF!</v>
      </c>
      <c r="FPG33" s="156" t="e">
        <f>'Invoice Calc'!#REF!+'Invoice Calc (2)'!FPJ33</f>
        <v>#REF!</v>
      </c>
      <c r="FPH33" s="156" t="e">
        <f>'Invoice Calc'!#REF!+'Invoice Calc (2)'!FPK33</f>
        <v>#REF!</v>
      </c>
      <c r="FPI33" s="156" t="e">
        <f>'Invoice Calc'!#REF!+'Invoice Calc (2)'!FPL33</f>
        <v>#REF!</v>
      </c>
      <c r="FPJ33" s="156" t="e">
        <f>'Invoice Calc'!#REF!+'Invoice Calc (2)'!FPM33</f>
        <v>#REF!</v>
      </c>
      <c r="FPK33" s="156" t="e">
        <f>'Invoice Calc'!#REF!+'Invoice Calc (2)'!FPN33</f>
        <v>#REF!</v>
      </c>
      <c r="FPL33" s="156" t="e">
        <f>'Invoice Calc'!#REF!+'Invoice Calc (2)'!FPO33</f>
        <v>#REF!</v>
      </c>
      <c r="FPM33" s="156" t="e">
        <f>'Invoice Calc'!#REF!+'Invoice Calc (2)'!FPP33</f>
        <v>#REF!</v>
      </c>
      <c r="FPN33" s="156" t="e">
        <f>'Invoice Calc'!#REF!+'Invoice Calc (2)'!FPQ33</f>
        <v>#REF!</v>
      </c>
      <c r="FPO33" s="156" t="e">
        <f>'Invoice Calc'!#REF!+'Invoice Calc (2)'!FPR33</f>
        <v>#REF!</v>
      </c>
      <c r="FPP33" s="156" t="e">
        <f>'Invoice Calc'!#REF!+'Invoice Calc (2)'!FPS33</f>
        <v>#REF!</v>
      </c>
      <c r="FPQ33" s="156" t="e">
        <f>'Invoice Calc'!#REF!+'Invoice Calc (2)'!FPT33</f>
        <v>#REF!</v>
      </c>
      <c r="FPR33" s="156" t="e">
        <f>'Invoice Calc'!#REF!+'Invoice Calc (2)'!FPU33</f>
        <v>#REF!</v>
      </c>
      <c r="FPS33" s="156" t="e">
        <f>'Invoice Calc'!#REF!+'Invoice Calc (2)'!FPV33</f>
        <v>#REF!</v>
      </c>
      <c r="FPT33" s="156" t="e">
        <f>'Invoice Calc'!#REF!+'Invoice Calc (2)'!FPW33</f>
        <v>#REF!</v>
      </c>
      <c r="FPU33" s="156" t="e">
        <f>'Invoice Calc'!#REF!+'Invoice Calc (2)'!FPX33</f>
        <v>#REF!</v>
      </c>
      <c r="FPV33" s="156" t="e">
        <f>'Invoice Calc'!#REF!+'Invoice Calc (2)'!FPY33</f>
        <v>#REF!</v>
      </c>
      <c r="FPW33" s="156" t="e">
        <f>'Invoice Calc'!#REF!+'Invoice Calc (2)'!FPZ33</f>
        <v>#REF!</v>
      </c>
      <c r="FPX33" s="156" t="e">
        <f>'Invoice Calc'!#REF!+'Invoice Calc (2)'!FQA33</f>
        <v>#REF!</v>
      </c>
      <c r="FPY33" s="156" t="e">
        <f>'Invoice Calc'!#REF!+'Invoice Calc (2)'!FQB33</f>
        <v>#REF!</v>
      </c>
      <c r="FPZ33" s="156" t="e">
        <f>'Invoice Calc'!#REF!+'Invoice Calc (2)'!FQC33</f>
        <v>#REF!</v>
      </c>
      <c r="FQA33" s="156" t="e">
        <f>'Invoice Calc'!#REF!+'Invoice Calc (2)'!FQD33</f>
        <v>#REF!</v>
      </c>
      <c r="FQB33" s="156" t="e">
        <f>'Invoice Calc'!#REF!+'Invoice Calc (2)'!FQE33</f>
        <v>#REF!</v>
      </c>
      <c r="FQC33" s="156" t="e">
        <f>'Invoice Calc'!#REF!+'Invoice Calc (2)'!FQF33</f>
        <v>#REF!</v>
      </c>
      <c r="FQD33" s="156" t="e">
        <f>'Invoice Calc'!#REF!+'Invoice Calc (2)'!FQG33</f>
        <v>#REF!</v>
      </c>
      <c r="FQE33" s="156" t="e">
        <f>'Invoice Calc'!#REF!+'Invoice Calc (2)'!FQH33</f>
        <v>#REF!</v>
      </c>
      <c r="FQF33" s="156" t="e">
        <f>'Invoice Calc'!#REF!+'Invoice Calc (2)'!FQI33</f>
        <v>#REF!</v>
      </c>
      <c r="FQG33" s="156" t="e">
        <f>'Invoice Calc'!#REF!+'Invoice Calc (2)'!FQJ33</f>
        <v>#REF!</v>
      </c>
      <c r="FQH33" s="156" t="e">
        <f>'Invoice Calc'!#REF!+'Invoice Calc (2)'!FQK33</f>
        <v>#REF!</v>
      </c>
      <c r="FQI33" s="156" t="e">
        <f>'Invoice Calc'!#REF!+'Invoice Calc (2)'!FQL33</f>
        <v>#REF!</v>
      </c>
      <c r="FQJ33" s="156" t="e">
        <f>'Invoice Calc'!#REF!+'Invoice Calc (2)'!FQM33</f>
        <v>#REF!</v>
      </c>
      <c r="FQK33" s="156" t="e">
        <f>'Invoice Calc'!#REF!+'Invoice Calc (2)'!FQN33</f>
        <v>#REF!</v>
      </c>
      <c r="FQL33" s="156" t="e">
        <f>'Invoice Calc'!#REF!+'Invoice Calc (2)'!FQO33</f>
        <v>#REF!</v>
      </c>
      <c r="FQM33" s="156" t="e">
        <f>'Invoice Calc'!#REF!+'Invoice Calc (2)'!FQP33</f>
        <v>#REF!</v>
      </c>
      <c r="FQN33" s="156" t="e">
        <f>'Invoice Calc'!#REF!+'Invoice Calc (2)'!FQQ33</f>
        <v>#REF!</v>
      </c>
      <c r="FQO33" s="156" t="e">
        <f>'Invoice Calc'!#REF!+'Invoice Calc (2)'!FQR33</f>
        <v>#REF!</v>
      </c>
      <c r="FQP33" s="156" t="e">
        <f>'Invoice Calc'!#REF!+'Invoice Calc (2)'!FQS33</f>
        <v>#REF!</v>
      </c>
      <c r="FQQ33" s="156" t="e">
        <f>'Invoice Calc'!#REF!+'Invoice Calc (2)'!FQT33</f>
        <v>#REF!</v>
      </c>
      <c r="FQR33" s="156" t="e">
        <f>'Invoice Calc'!#REF!+'Invoice Calc (2)'!FQU33</f>
        <v>#REF!</v>
      </c>
      <c r="FQS33" s="156" t="e">
        <f>'Invoice Calc'!#REF!+'Invoice Calc (2)'!FQV33</f>
        <v>#REF!</v>
      </c>
      <c r="FQT33" s="156" t="e">
        <f>'Invoice Calc'!#REF!+'Invoice Calc (2)'!FQW33</f>
        <v>#REF!</v>
      </c>
      <c r="FQU33" s="156" t="e">
        <f>'Invoice Calc'!#REF!+'Invoice Calc (2)'!FQX33</f>
        <v>#REF!</v>
      </c>
      <c r="FQV33" s="156" t="e">
        <f>'Invoice Calc'!#REF!+'Invoice Calc (2)'!FQY33</f>
        <v>#REF!</v>
      </c>
      <c r="FQW33" s="156" t="e">
        <f>'Invoice Calc'!#REF!+'Invoice Calc (2)'!FQZ33</f>
        <v>#REF!</v>
      </c>
      <c r="FQX33" s="156" t="e">
        <f>'Invoice Calc'!#REF!+'Invoice Calc (2)'!FRA33</f>
        <v>#REF!</v>
      </c>
      <c r="FQY33" s="156" t="e">
        <f>'Invoice Calc'!#REF!+'Invoice Calc (2)'!FRB33</f>
        <v>#REF!</v>
      </c>
      <c r="FQZ33" s="156" t="e">
        <f>'Invoice Calc'!#REF!+'Invoice Calc (2)'!FRC33</f>
        <v>#REF!</v>
      </c>
      <c r="FRA33" s="156" t="e">
        <f>'Invoice Calc'!#REF!+'Invoice Calc (2)'!FRD33</f>
        <v>#REF!</v>
      </c>
      <c r="FRB33" s="156" t="e">
        <f>'Invoice Calc'!#REF!+'Invoice Calc (2)'!FRE33</f>
        <v>#REF!</v>
      </c>
      <c r="FRC33" s="156" t="e">
        <f>'Invoice Calc'!#REF!+'Invoice Calc (2)'!FRF33</f>
        <v>#REF!</v>
      </c>
      <c r="FRD33" s="156" t="e">
        <f>'Invoice Calc'!#REF!+'Invoice Calc (2)'!FRG33</f>
        <v>#REF!</v>
      </c>
      <c r="FRE33" s="156" t="e">
        <f>'Invoice Calc'!#REF!+'Invoice Calc (2)'!FRH33</f>
        <v>#REF!</v>
      </c>
      <c r="FRF33" s="156" t="e">
        <f>'Invoice Calc'!#REF!+'Invoice Calc (2)'!FRI33</f>
        <v>#REF!</v>
      </c>
      <c r="FRG33" s="156" t="e">
        <f>'Invoice Calc'!#REF!+'Invoice Calc (2)'!FRJ33</f>
        <v>#REF!</v>
      </c>
      <c r="FRH33" s="156" t="e">
        <f>'Invoice Calc'!#REF!+'Invoice Calc (2)'!FRK33</f>
        <v>#REF!</v>
      </c>
      <c r="FRI33" s="156" t="e">
        <f>'Invoice Calc'!#REF!+'Invoice Calc (2)'!FRL33</f>
        <v>#REF!</v>
      </c>
      <c r="FRJ33" s="156" t="e">
        <f>'Invoice Calc'!#REF!+'Invoice Calc (2)'!FRM33</f>
        <v>#REF!</v>
      </c>
      <c r="FRK33" s="156" t="e">
        <f>'Invoice Calc'!#REF!+'Invoice Calc (2)'!FRN33</f>
        <v>#REF!</v>
      </c>
      <c r="FRL33" s="156" t="e">
        <f>'Invoice Calc'!#REF!+'Invoice Calc (2)'!FRO33</f>
        <v>#REF!</v>
      </c>
      <c r="FRM33" s="156" t="e">
        <f>'Invoice Calc'!#REF!+'Invoice Calc (2)'!FRP33</f>
        <v>#REF!</v>
      </c>
      <c r="FRN33" s="156" t="e">
        <f>'Invoice Calc'!#REF!+'Invoice Calc (2)'!FRQ33</f>
        <v>#REF!</v>
      </c>
      <c r="FRO33" s="156" t="e">
        <f>'Invoice Calc'!#REF!+'Invoice Calc (2)'!FRR33</f>
        <v>#REF!</v>
      </c>
      <c r="FRP33" s="156" t="e">
        <f>'Invoice Calc'!#REF!+'Invoice Calc (2)'!FRS33</f>
        <v>#REF!</v>
      </c>
      <c r="FRQ33" s="156" t="e">
        <f>'Invoice Calc'!#REF!+'Invoice Calc (2)'!FRT33</f>
        <v>#REF!</v>
      </c>
      <c r="FRR33" s="156" t="e">
        <f>'Invoice Calc'!#REF!+'Invoice Calc (2)'!FRU33</f>
        <v>#REF!</v>
      </c>
      <c r="FRS33" s="156" t="e">
        <f>'Invoice Calc'!#REF!+'Invoice Calc (2)'!FRV33</f>
        <v>#REF!</v>
      </c>
      <c r="FRT33" s="156" t="e">
        <f>'Invoice Calc'!#REF!+'Invoice Calc (2)'!FRW33</f>
        <v>#REF!</v>
      </c>
      <c r="FRU33" s="156" t="e">
        <f>'Invoice Calc'!#REF!+'Invoice Calc (2)'!FRX33</f>
        <v>#REF!</v>
      </c>
      <c r="FRV33" s="156" t="e">
        <f>'Invoice Calc'!#REF!+'Invoice Calc (2)'!FRY33</f>
        <v>#REF!</v>
      </c>
      <c r="FRW33" s="156" t="e">
        <f>'Invoice Calc'!#REF!+'Invoice Calc (2)'!FRZ33</f>
        <v>#REF!</v>
      </c>
      <c r="FRX33" s="156" t="e">
        <f>'Invoice Calc'!#REF!+'Invoice Calc (2)'!FSA33</f>
        <v>#REF!</v>
      </c>
      <c r="FRY33" s="156" t="e">
        <f>'Invoice Calc'!#REF!+'Invoice Calc (2)'!FSB33</f>
        <v>#REF!</v>
      </c>
      <c r="FRZ33" s="156" t="e">
        <f>'Invoice Calc'!#REF!+'Invoice Calc (2)'!FSC33</f>
        <v>#REF!</v>
      </c>
      <c r="FSA33" s="156" t="e">
        <f>'Invoice Calc'!#REF!+'Invoice Calc (2)'!FSD33</f>
        <v>#REF!</v>
      </c>
      <c r="FSB33" s="156" t="e">
        <f>'Invoice Calc'!#REF!+'Invoice Calc (2)'!FSE33</f>
        <v>#REF!</v>
      </c>
      <c r="FSC33" s="156" t="e">
        <f>'Invoice Calc'!#REF!+'Invoice Calc (2)'!FSF33</f>
        <v>#REF!</v>
      </c>
      <c r="FSD33" s="156" t="e">
        <f>'Invoice Calc'!#REF!+'Invoice Calc (2)'!FSG33</f>
        <v>#REF!</v>
      </c>
      <c r="FSE33" s="156" t="e">
        <f>'Invoice Calc'!#REF!+'Invoice Calc (2)'!FSH33</f>
        <v>#REF!</v>
      </c>
      <c r="FSF33" s="156" t="e">
        <f>'Invoice Calc'!#REF!+'Invoice Calc (2)'!FSI33</f>
        <v>#REF!</v>
      </c>
      <c r="FSG33" s="156" t="e">
        <f>'Invoice Calc'!#REF!+'Invoice Calc (2)'!FSJ33</f>
        <v>#REF!</v>
      </c>
      <c r="FSH33" s="156" t="e">
        <f>'Invoice Calc'!#REF!+'Invoice Calc (2)'!FSK33</f>
        <v>#REF!</v>
      </c>
      <c r="FSI33" s="156" t="e">
        <f>'Invoice Calc'!#REF!+'Invoice Calc (2)'!FSL33</f>
        <v>#REF!</v>
      </c>
      <c r="FSJ33" s="156" t="e">
        <f>'Invoice Calc'!#REF!+'Invoice Calc (2)'!FSM33</f>
        <v>#REF!</v>
      </c>
      <c r="FSK33" s="156" t="e">
        <f>'Invoice Calc'!#REF!+'Invoice Calc (2)'!FSN33</f>
        <v>#REF!</v>
      </c>
      <c r="FSL33" s="156" t="e">
        <f>'Invoice Calc'!#REF!+'Invoice Calc (2)'!FSO33</f>
        <v>#REF!</v>
      </c>
      <c r="FSM33" s="156" t="e">
        <f>'Invoice Calc'!#REF!+'Invoice Calc (2)'!FSP33</f>
        <v>#REF!</v>
      </c>
      <c r="FSN33" s="156" t="e">
        <f>'Invoice Calc'!#REF!+'Invoice Calc (2)'!FSQ33</f>
        <v>#REF!</v>
      </c>
      <c r="FSO33" s="156" t="e">
        <f>'Invoice Calc'!#REF!+'Invoice Calc (2)'!FSR33</f>
        <v>#REF!</v>
      </c>
      <c r="FSP33" s="156" t="e">
        <f>'Invoice Calc'!#REF!+'Invoice Calc (2)'!FSS33</f>
        <v>#REF!</v>
      </c>
      <c r="FSQ33" s="156" t="e">
        <f>'Invoice Calc'!#REF!+'Invoice Calc (2)'!FST33</f>
        <v>#REF!</v>
      </c>
      <c r="FSR33" s="156" t="e">
        <f>'Invoice Calc'!#REF!+'Invoice Calc (2)'!FSU33</f>
        <v>#REF!</v>
      </c>
      <c r="FSS33" s="156" t="e">
        <f>'Invoice Calc'!#REF!+'Invoice Calc (2)'!FSV33</f>
        <v>#REF!</v>
      </c>
      <c r="FST33" s="156" t="e">
        <f>'Invoice Calc'!#REF!+'Invoice Calc (2)'!FSW33</f>
        <v>#REF!</v>
      </c>
      <c r="FSU33" s="156" t="e">
        <f>'Invoice Calc'!#REF!+'Invoice Calc (2)'!FSX33</f>
        <v>#REF!</v>
      </c>
      <c r="FSV33" s="156" t="e">
        <f>'Invoice Calc'!#REF!+'Invoice Calc (2)'!FSY33</f>
        <v>#REF!</v>
      </c>
      <c r="FSW33" s="156" t="e">
        <f>'Invoice Calc'!#REF!+'Invoice Calc (2)'!FSZ33</f>
        <v>#REF!</v>
      </c>
      <c r="FSX33" s="156" t="e">
        <f>'Invoice Calc'!#REF!+'Invoice Calc (2)'!FTA33</f>
        <v>#REF!</v>
      </c>
      <c r="FSY33" s="156" t="e">
        <f>'Invoice Calc'!#REF!+'Invoice Calc (2)'!FTB33</f>
        <v>#REF!</v>
      </c>
      <c r="FSZ33" s="156" t="e">
        <f>'Invoice Calc'!#REF!+'Invoice Calc (2)'!FTC33</f>
        <v>#REF!</v>
      </c>
      <c r="FTA33" s="156" t="e">
        <f>'Invoice Calc'!#REF!+'Invoice Calc (2)'!FTD33</f>
        <v>#REF!</v>
      </c>
      <c r="FTB33" s="156" t="e">
        <f>'Invoice Calc'!#REF!+'Invoice Calc (2)'!FTE33</f>
        <v>#REF!</v>
      </c>
      <c r="FTC33" s="156" t="e">
        <f>'Invoice Calc'!#REF!+'Invoice Calc (2)'!FTF33</f>
        <v>#REF!</v>
      </c>
      <c r="FTD33" s="156" t="e">
        <f>'Invoice Calc'!#REF!+'Invoice Calc (2)'!FTG33</f>
        <v>#REF!</v>
      </c>
      <c r="FTE33" s="156" t="e">
        <f>'Invoice Calc'!#REF!+'Invoice Calc (2)'!FTH33</f>
        <v>#REF!</v>
      </c>
      <c r="FTF33" s="156" t="e">
        <f>'Invoice Calc'!#REF!+'Invoice Calc (2)'!FTI33</f>
        <v>#REF!</v>
      </c>
      <c r="FTG33" s="156" t="e">
        <f>'Invoice Calc'!#REF!+'Invoice Calc (2)'!FTJ33</f>
        <v>#REF!</v>
      </c>
      <c r="FTH33" s="156" t="e">
        <f>'Invoice Calc'!#REF!+'Invoice Calc (2)'!FTK33</f>
        <v>#REF!</v>
      </c>
      <c r="FTI33" s="156" t="e">
        <f>'Invoice Calc'!#REF!+'Invoice Calc (2)'!FTL33</f>
        <v>#REF!</v>
      </c>
      <c r="FTJ33" s="156" t="e">
        <f>'Invoice Calc'!#REF!+'Invoice Calc (2)'!FTM33</f>
        <v>#REF!</v>
      </c>
      <c r="FTK33" s="156" t="e">
        <f>'Invoice Calc'!#REF!+'Invoice Calc (2)'!FTN33</f>
        <v>#REF!</v>
      </c>
      <c r="FTL33" s="156" t="e">
        <f>'Invoice Calc'!#REF!+'Invoice Calc (2)'!FTO33</f>
        <v>#REF!</v>
      </c>
      <c r="FTM33" s="156" t="e">
        <f>'Invoice Calc'!#REF!+'Invoice Calc (2)'!FTP33</f>
        <v>#REF!</v>
      </c>
      <c r="FTN33" s="156" t="e">
        <f>'Invoice Calc'!#REF!+'Invoice Calc (2)'!FTQ33</f>
        <v>#REF!</v>
      </c>
      <c r="FTO33" s="156" t="e">
        <f>'Invoice Calc'!#REF!+'Invoice Calc (2)'!FTR33</f>
        <v>#REF!</v>
      </c>
      <c r="FTP33" s="156" t="e">
        <f>'Invoice Calc'!#REF!+'Invoice Calc (2)'!FTS33</f>
        <v>#REF!</v>
      </c>
      <c r="FTQ33" s="156" t="e">
        <f>'Invoice Calc'!#REF!+'Invoice Calc (2)'!FTT33</f>
        <v>#REF!</v>
      </c>
      <c r="FTR33" s="156" t="e">
        <f>'Invoice Calc'!#REF!+'Invoice Calc (2)'!FTU33</f>
        <v>#REF!</v>
      </c>
      <c r="FTS33" s="156" t="e">
        <f>'Invoice Calc'!#REF!+'Invoice Calc (2)'!FTV33</f>
        <v>#REF!</v>
      </c>
      <c r="FTT33" s="156" t="e">
        <f>'Invoice Calc'!#REF!+'Invoice Calc (2)'!FTW33</f>
        <v>#REF!</v>
      </c>
      <c r="FTU33" s="156" t="e">
        <f>'Invoice Calc'!#REF!+'Invoice Calc (2)'!FTX33</f>
        <v>#REF!</v>
      </c>
      <c r="FTV33" s="156" t="e">
        <f>'Invoice Calc'!#REF!+'Invoice Calc (2)'!FTY33</f>
        <v>#REF!</v>
      </c>
      <c r="FTW33" s="156" t="e">
        <f>'Invoice Calc'!#REF!+'Invoice Calc (2)'!FTZ33</f>
        <v>#REF!</v>
      </c>
      <c r="FTX33" s="156" t="e">
        <f>'Invoice Calc'!#REF!+'Invoice Calc (2)'!FUA33</f>
        <v>#REF!</v>
      </c>
      <c r="FTY33" s="156" t="e">
        <f>'Invoice Calc'!#REF!+'Invoice Calc (2)'!FUB33</f>
        <v>#REF!</v>
      </c>
      <c r="FTZ33" s="156" t="e">
        <f>'Invoice Calc'!#REF!+'Invoice Calc (2)'!FUC33</f>
        <v>#REF!</v>
      </c>
      <c r="FUA33" s="156" t="e">
        <f>'Invoice Calc'!#REF!+'Invoice Calc (2)'!FUD33</f>
        <v>#REF!</v>
      </c>
      <c r="FUB33" s="156" t="e">
        <f>'Invoice Calc'!#REF!+'Invoice Calc (2)'!FUE33</f>
        <v>#REF!</v>
      </c>
      <c r="FUC33" s="156" t="e">
        <f>'Invoice Calc'!#REF!+'Invoice Calc (2)'!FUF33</f>
        <v>#REF!</v>
      </c>
      <c r="FUD33" s="156" t="e">
        <f>'Invoice Calc'!#REF!+'Invoice Calc (2)'!FUG33</f>
        <v>#REF!</v>
      </c>
      <c r="FUE33" s="156" t="e">
        <f>'Invoice Calc'!#REF!+'Invoice Calc (2)'!FUH33</f>
        <v>#REF!</v>
      </c>
      <c r="FUF33" s="156" t="e">
        <f>'Invoice Calc'!#REF!+'Invoice Calc (2)'!FUI33</f>
        <v>#REF!</v>
      </c>
      <c r="FUG33" s="156" t="e">
        <f>'Invoice Calc'!#REF!+'Invoice Calc (2)'!FUJ33</f>
        <v>#REF!</v>
      </c>
      <c r="FUH33" s="156" t="e">
        <f>'Invoice Calc'!#REF!+'Invoice Calc (2)'!FUK33</f>
        <v>#REF!</v>
      </c>
      <c r="FUI33" s="156" t="e">
        <f>'Invoice Calc'!#REF!+'Invoice Calc (2)'!FUL33</f>
        <v>#REF!</v>
      </c>
      <c r="FUJ33" s="156" t="e">
        <f>'Invoice Calc'!#REF!+'Invoice Calc (2)'!FUM33</f>
        <v>#REF!</v>
      </c>
      <c r="FUK33" s="156" t="e">
        <f>'Invoice Calc'!#REF!+'Invoice Calc (2)'!FUN33</f>
        <v>#REF!</v>
      </c>
      <c r="FUL33" s="156" t="e">
        <f>'Invoice Calc'!#REF!+'Invoice Calc (2)'!FUO33</f>
        <v>#REF!</v>
      </c>
      <c r="FUM33" s="156" t="e">
        <f>'Invoice Calc'!#REF!+'Invoice Calc (2)'!FUP33</f>
        <v>#REF!</v>
      </c>
      <c r="FUN33" s="156" t="e">
        <f>'Invoice Calc'!#REF!+'Invoice Calc (2)'!FUQ33</f>
        <v>#REF!</v>
      </c>
      <c r="FUO33" s="156" t="e">
        <f>'Invoice Calc'!#REF!+'Invoice Calc (2)'!FUR33</f>
        <v>#REF!</v>
      </c>
      <c r="FUP33" s="156" t="e">
        <f>'Invoice Calc'!#REF!+'Invoice Calc (2)'!FUS33</f>
        <v>#REF!</v>
      </c>
      <c r="FUQ33" s="156" t="e">
        <f>'Invoice Calc'!#REF!+'Invoice Calc (2)'!FUT33</f>
        <v>#REF!</v>
      </c>
      <c r="FUR33" s="156" t="e">
        <f>'Invoice Calc'!#REF!+'Invoice Calc (2)'!FUU33</f>
        <v>#REF!</v>
      </c>
      <c r="FUS33" s="156" t="e">
        <f>'Invoice Calc'!#REF!+'Invoice Calc (2)'!FUV33</f>
        <v>#REF!</v>
      </c>
      <c r="FUT33" s="156" t="e">
        <f>'Invoice Calc'!#REF!+'Invoice Calc (2)'!FUW33</f>
        <v>#REF!</v>
      </c>
      <c r="FUU33" s="156" t="e">
        <f>'Invoice Calc'!#REF!+'Invoice Calc (2)'!FUX33</f>
        <v>#REF!</v>
      </c>
      <c r="FUV33" s="156" t="e">
        <f>'Invoice Calc'!#REF!+'Invoice Calc (2)'!FUY33</f>
        <v>#REF!</v>
      </c>
      <c r="FUW33" s="156" t="e">
        <f>'Invoice Calc'!#REF!+'Invoice Calc (2)'!FUZ33</f>
        <v>#REF!</v>
      </c>
      <c r="FUX33" s="156" t="e">
        <f>'Invoice Calc'!#REF!+'Invoice Calc (2)'!FVA33</f>
        <v>#REF!</v>
      </c>
      <c r="FUY33" s="156" t="e">
        <f>'Invoice Calc'!#REF!+'Invoice Calc (2)'!FVB33</f>
        <v>#REF!</v>
      </c>
      <c r="FUZ33" s="156" t="e">
        <f>'Invoice Calc'!#REF!+'Invoice Calc (2)'!FVC33</f>
        <v>#REF!</v>
      </c>
      <c r="FVA33" s="156" t="e">
        <f>'Invoice Calc'!#REF!+'Invoice Calc (2)'!FVD33</f>
        <v>#REF!</v>
      </c>
      <c r="FVB33" s="156" t="e">
        <f>'Invoice Calc'!#REF!+'Invoice Calc (2)'!FVE33</f>
        <v>#REF!</v>
      </c>
      <c r="FVC33" s="156" t="e">
        <f>'Invoice Calc'!#REF!+'Invoice Calc (2)'!FVF33</f>
        <v>#REF!</v>
      </c>
      <c r="FVD33" s="156" t="e">
        <f>'Invoice Calc'!#REF!+'Invoice Calc (2)'!FVG33</f>
        <v>#REF!</v>
      </c>
      <c r="FVE33" s="156" t="e">
        <f>'Invoice Calc'!#REF!+'Invoice Calc (2)'!FVH33</f>
        <v>#REF!</v>
      </c>
      <c r="FVF33" s="156" t="e">
        <f>'Invoice Calc'!#REF!+'Invoice Calc (2)'!FVI33</f>
        <v>#REF!</v>
      </c>
      <c r="FVG33" s="156" t="e">
        <f>'Invoice Calc'!#REF!+'Invoice Calc (2)'!FVJ33</f>
        <v>#REF!</v>
      </c>
      <c r="FVH33" s="156" t="e">
        <f>'Invoice Calc'!#REF!+'Invoice Calc (2)'!FVK33</f>
        <v>#REF!</v>
      </c>
      <c r="FVI33" s="156" t="e">
        <f>'Invoice Calc'!#REF!+'Invoice Calc (2)'!FVL33</f>
        <v>#REF!</v>
      </c>
      <c r="FVJ33" s="156" t="e">
        <f>'Invoice Calc'!#REF!+'Invoice Calc (2)'!FVM33</f>
        <v>#REF!</v>
      </c>
      <c r="FVK33" s="156" t="e">
        <f>'Invoice Calc'!#REF!+'Invoice Calc (2)'!FVN33</f>
        <v>#REF!</v>
      </c>
      <c r="FVL33" s="156" t="e">
        <f>'Invoice Calc'!#REF!+'Invoice Calc (2)'!FVO33</f>
        <v>#REF!</v>
      </c>
      <c r="FVM33" s="156" t="e">
        <f>'Invoice Calc'!#REF!+'Invoice Calc (2)'!FVP33</f>
        <v>#REF!</v>
      </c>
      <c r="FVN33" s="156" t="e">
        <f>'Invoice Calc'!#REF!+'Invoice Calc (2)'!FVQ33</f>
        <v>#REF!</v>
      </c>
      <c r="FVO33" s="156" t="e">
        <f>'Invoice Calc'!#REF!+'Invoice Calc (2)'!FVR33</f>
        <v>#REF!</v>
      </c>
      <c r="FVP33" s="156" t="e">
        <f>'Invoice Calc'!#REF!+'Invoice Calc (2)'!FVS33</f>
        <v>#REF!</v>
      </c>
      <c r="FVQ33" s="156" t="e">
        <f>'Invoice Calc'!#REF!+'Invoice Calc (2)'!FVT33</f>
        <v>#REF!</v>
      </c>
      <c r="FVR33" s="156" t="e">
        <f>'Invoice Calc'!#REF!+'Invoice Calc (2)'!FVU33</f>
        <v>#REF!</v>
      </c>
      <c r="FVS33" s="156" t="e">
        <f>'Invoice Calc'!#REF!+'Invoice Calc (2)'!FVV33</f>
        <v>#REF!</v>
      </c>
      <c r="FVT33" s="156" t="e">
        <f>'Invoice Calc'!#REF!+'Invoice Calc (2)'!FVW33</f>
        <v>#REF!</v>
      </c>
      <c r="FVU33" s="156" t="e">
        <f>'Invoice Calc'!#REF!+'Invoice Calc (2)'!FVX33</f>
        <v>#REF!</v>
      </c>
      <c r="FVV33" s="156" t="e">
        <f>'Invoice Calc'!#REF!+'Invoice Calc (2)'!FVY33</f>
        <v>#REF!</v>
      </c>
      <c r="FVW33" s="156" t="e">
        <f>'Invoice Calc'!#REF!+'Invoice Calc (2)'!FVZ33</f>
        <v>#REF!</v>
      </c>
      <c r="FVX33" s="156" t="e">
        <f>'Invoice Calc'!#REF!+'Invoice Calc (2)'!FWA33</f>
        <v>#REF!</v>
      </c>
      <c r="FVY33" s="156" t="e">
        <f>'Invoice Calc'!#REF!+'Invoice Calc (2)'!FWB33</f>
        <v>#REF!</v>
      </c>
      <c r="FVZ33" s="156" t="e">
        <f>'Invoice Calc'!#REF!+'Invoice Calc (2)'!FWC33</f>
        <v>#REF!</v>
      </c>
      <c r="FWA33" s="156" t="e">
        <f>'Invoice Calc'!#REF!+'Invoice Calc (2)'!FWD33</f>
        <v>#REF!</v>
      </c>
      <c r="FWB33" s="156" t="e">
        <f>'Invoice Calc'!#REF!+'Invoice Calc (2)'!FWE33</f>
        <v>#REF!</v>
      </c>
      <c r="FWC33" s="156" t="e">
        <f>'Invoice Calc'!#REF!+'Invoice Calc (2)'!FWF33</f>
        <v>#REF!</v>
      </c>
      <c r="FWD33" s="156" t="e">
        <f>'Invoice Calc'!#REF!+'Invoice Calc (2)'!FWG33</f>
        <v>#REF!</v>
      </c>
      <c r="FWE33" s="156" t="e">
        <f>'Invoice Calc'!#REF!+'Invoice Calc (2)'!FWH33</f>
        <v>#REF!</v>
      </c>
      <c r="FWF33" s="156" t="e">
        <f>'Invoice Calc'!#REF!+'Invoice Calc (2)'!FWI33</f>
        <v>#REF!</v>
      </c>
      <c r="FWG33" s="156" t="e">
        <f>'Invoice Calc'!#REF!+'Invoice Calc (2)'!FWJ33</f>
        <v>#REF!</v>
      </c>
      <c r="FWH33" s="156" t="e">
        <f>'Invoice Calc'!#REF!+'Invoice Calc (2)'!FWK33</f>
        <v>#REF!</v>
      </c>
      <c r="FWI33" s="156" t="e">
        <f>'Invoice Calc'!#REF!+'Invoice Calc (2)'!FWL33</f>
        <v>#REF!</v>
      </c>
      <c r="FWJ33" s="156" t="e">
        <f>'Invoice Calc'!#REF!+'Invoice Calc (2)'!FWM33</f>
        <v>#REF!</v>
      </c>
      <c r="FWK33" s="156" t="e">
        <f>'Invoice Calc'!#REF!+'Invoice Calc (2)'!FWN33</f>
        <v>#REF!</v>
      </c>
      <c r="FWL33" s="156" t="e">
        <f>'Invoice Calc'!#REF!+'Invoice Calc (2)'!FWO33</f>
        <v>#REF!</v>
      </c>
      <c r="FWM33" s="156" t="e">
        <f>'Invoice Calc'!#REF!+'Invoice Calc (2)'!FWP33</f>
        <v>#REF!</v>
      </c>
      <c r="FWN33" s="156" t="e">
        <f>'Invoice Calc'!#REF!+'Invoice Calc (2)'!FWQ33</f>
        <v>#REF!</v>
      </c>
      <c r="FWO33" s="156" t="e">
        <f>'Invoice Calc'!#REF!+'Invoice Calc (2)'!FWR33</f>
        <v>#REF!</v>
      </c>
      <c r="FWP33" s="156" t="e">
        <f>'Invoice Calc'!#REF!+'Invoice Calc (2)'!FWS33</f>
        <v>#REF!</v>
      </c>
      <c r="FWQ33" s="156" t="e">
        <f>'Invoice Calc'!#REF!+'Invoice Calc (2)'!FWT33</f>
        <v>#REF!</v>
      </c>
      <c r="FWR33" s="156" t="e">
        <f>'Invoice Calc'!#REF!+'Invoice Calc (2)'!FWU33</f>
        <v>#REF!</v>
      </c>
      <c r="FWS33" s="156" t="e">
        <f>'Invoice Calc'!#REF!+'Invoice Calc (2)'!FWV33</f>
        <v>#REF!</v>
      </c>
      <c r="FWT33" s="156" t="e">
        <f>'Invoice Calc'!#REF!+'Invoice Calc (2)'!FWW33</f>
        <v>#REF!</v>
      </c>
      <c r="FWU33" s="156" t="e">
        <f>'Invoice Calc'!#REF!+'Invoice Calc (2)'!FWX33</f>
        <v>#REF!</v>
      </c>
      <c r="FWV33" s="156" t="e">
        <f>'Invoice Calc'!#REF!+'Invoice Calc (2)'!FWY33</f>
        <v>#REF!</v>
      </c>
      <c r="FWW33" s="156" t="e">
        <f>'Invoice Calc'!#REF!+'Invoice Calc (2)'!FWZ33</f>
        <v>#REF!</v>
      </c>
      <c r="FWX33" s="156" t="e">
        <f>'Invoice Calc'!#REF!+'Invoice Calc (2)'!FXA33</f>
        <v>#REF!</v>
      </c>
      <c r="FWY33" s="156" t="e">
        <f>'Invoice Calc'!#REF!+'Invoice Calc (2)'!FXB33</f>
        <v>#REF!</v>
      </c>
      <c r="FWZ33" s="156" t="e">
        <f>'Invoice Calc'!#REF!+'Invoice Calc (2)'!FXC33</f>
        <v>#REF!</v>
      </c>
      <c r="FXA33" s="156" t="e">
        <f>'Invoice Calc'!#REF!+'Invoice Calc (2)'!FXD33</f>
        <v>#REF!</v>
      </c>
      <c r="FXB33" s="156" t="e">
        <f>'Invoice Calc'!#REF!+'Invoice Calc (2)'!FXE33</f>
        <v>#REF!</v>
      </c>
      <c r="FXC33" s="156" t="e">
        <f>'Invoice Calc'!#REF!+'Invoice Calc (2)'!FXF33</f>
        <v>#REF!</v>
      </c>
      <c r="FXD33" s="156" t="e">
        <f>'Invoice Calc'!#REF!+'Invoice Calc (2)'!FXG33</f>
        <v>#REF!</v>
      </c>
      <c r="FXE33" s="156" t="e">
        <f>'Invoice Calc'!#REF!+'Invoice Calc (2)'!FXH33</f>
        <v>#REF!</v>
      </c>
      <c r="FXF33" s="156" t="e">
        <f>'Invoice Calc'!#REF!+'Invoice Calc (2)'!FXI33</f>
        <v>#REF!</v>
      </c>
      <c r="FXG33" s="156" t="e">
        <f>'Invoice Calc'!#REF!+'Invoice Calc (2)'!FXJ33</f>
        <v>#REF!</v>
      </c>
      <c r="FXH33" s="156" t="e">
        <f>'Invoice Calc'!#REF!+'Invoice Calc (2)'!FXK33</f>
        <v>#REF!</v>
      </c>
      <c r="FXI33" s="156" t="e">
        <f>'Invoice Calc'!#REF!+'Invoice Calc (2)'!FXL33</f>
        <v>#REF!</v>
      </c>
      <c r="FXJ33" s="156" t="e">
        <f>'Invoice Calc'!#REF!+'Invoice Calc (2)'!FXM33</f>
        <v>#REF!</v>
      </c>
      <c r="FXK33" s="156" t="e">
        <f>'Invoice Calc'!#REF!+'Invoice Calc (2)'!FXN33</f>
        <v>#REF!</v>
      </c>
      <c r="FXL33" s="156" t="e">
        <f>'Invoice Calc'!#REF!+'Invoice Calc (2)'!FXO33</f>
        <v>#REF!</v>
      </c>
      <c r="FXM33" s="156" t="e">
        <f>'Invoice Calc'!#REF!+'Invoice Calc (2)'!FXP33</f>
        <v>#REF!</v>
      </c>
      <c r="FXN33" s="156" t="e">
        <f>'Invoice Calc'!#REF!+'Invoice Calc (2)'!FXQ33</f>
        <v>#REF!</v>
      </c>
      <c r="FXO33" s="156" t="e">
        <f>'Invoice Calc'!#REF!+'Invoice Calc (2)'!FXR33</f>
        <v>#REF!</v>
      </c>
      <c r="FXP33" s="156" t="e">
        <f>'Invoice Calc'!#REF!+'Invoice Calc (2)'!FXS33</f>
        <v>#REF!</v>
      </c>
      <c r="FXQ33" s="156" t="e">
        <f>'Invoice Calc'!#REF!+'Invoice Calc (2)'!FXT33</f>
        <v>#REF!</v>
      </c>
      <c r="FXR33" s="156" t="e">
        <f>'Invoice Calc'!#REF!+'Invoice Calc (2)'!FXU33</f>
        <v>#REF!</v>
      </c>
      <c r="FXS33" s="156" t="e">
        <f>'Invoice Calc'!#REF!+'Invoice Calc (2)'!FXV33</f>
        <v>#REF!</v>
      </c>
      <c r="FXT33" s="156" t="e">
        <f>'Invoice Calc'!#REF!+'Invoice Calc (2)'!FXW33</f>
        <v>#REF!</v>
      </c>
      <c r="FXU33" s="156" t="e">
        <f>'Invoice Calc'!#REF!+'Invoice Calc (2)'!FXX33</f>
        <v>#REF!</v>
      </c>
      <c r="FXV33" s="156" t="e">
        <f>'Invoice Calc'!#REF!+'Invoice Calc (2)'!FXY33</f>
        <v>#REF!</v>
      </c>
      <c r="FXW33" s="156" t="e">
        <f>'Invoice Calc'!#REF!+'Invoice Calc (2)'!FXZ33</f>
        <v>#REF!</v>
      </c>
      <c r="FXX33" s="156" t="e">
        <f>'Invoice Calc'!#REF!+'Invoice Calc (2)'!FYA33</f>
        <v>#REF!</v>
      </c>
      <c r="FXY33" s="156" t="e">
        <f>'Invoice Calc'!#REF!+'Invoice Calc (2)'!FYB33</f>
        <v>#REF!</v>
      </c>
      <c r="FXZ33" s="156" t="e">
        <f>'Invoice Calc'!#REF!+'Invoice Calc (2)'!FYC33</f>
        <v>#REF!</v>
      </c>
      <c r="FYA33" s="156" t="e">
        <f>'Invoice Calc'!#REF!+'Invoice Calc (2)'!FYD33</f>
        <v>#REF!</v>
      </c>
      <c r="FYB33" s="156" t="e">
        <f>'Invoice Calc'!#REF!+'Invoice Calc (2)'!FYE33</f>
        <v>#REF!</v>
      </c>
      <c r="FYC33" s="156" t="e">
        <f>'Invoice Calc'!#REF!+'Invoice Calc (2)'!FYF33</f>
        <v>#REF!</v>
      </c>
      <c r="FYD33" s="156" t="e">
        <f>'Invoice Calc'!#REF!+'Invoice Calc (2)'!FYG33</f>
        <v>#REF!</v>
      </c>
      <c r="FYE33" s="156" t="e">
        <f>'Invoice Calc'!#REF!+'Invoice Calc (2)'!FYH33</f>
        <v>#REF!</v>
      </c>
      <c r="FYF33" s="156" t="e">
        <f>'Invoice Calc'!#REF!+'Invoice Calc (2)'!FYI33</f>
        <v>#REF!</v>
      </c>
      <c r="FYG33" s="156" t="e">
        <f>'Invoice Calc'!#REF!+'Invoice Calc (2)'!FYJ33</f>
        <v>#REF!</v>
      </c>
      <c r="FYH33" s="156" t="e">
        <f>'Invoice Calc'!#REF!+'Invoice Calc (2)'!FYK33</f>
        <v>#REF!</v>
      </c>
      <c r="FYI33" s="156" t="e">
        <f>'Invoice Calc'!#REF!+'Invoice Calc (2)'!FYL33</f>
        <v>#REF!</v>
      </c>
      <c r="FYJ33" s="156" t="e">
        <f>'Invoice Calc'!#REF!+'Invoice Calc (2)'!FYM33</f>
        <v>#REF!</v>
      </c>
      <c r="FYK33" s="156" t="e">
        <f>'Invoice Calc'!#REF!+'Invoice Calc (2)'!FYN33</f>
        <v>#REF!</v>
      </c>
      <c r="FYL33" s="156" t="e">
        <f>'Invoice Calc'!#REF!+'Invoice Calc (2)'!FYO33</f>
        <v>#REF!</v>
      </c>
      <c r="FYM33" s="156" t="e">
        <f>'Invoice Calc'!#REF!+'Invoice Calc (2)'!FYP33</f>
        <v>#REF!</v>
      </c>
      <c r="FYN33" s="156" t="e">
        <f>'Invoice Calc'!#REF!+'Invoice Calc (2)'!FYQ33</f>
        <v>#REF!</v>
      </c>
      <c r="FYO33" s="156" t="e">
        <f>'Invoice Calc'!#REF!+'Invoice Calc (2)'!FYR33</f>
        <v>#REF!</v>
      </c>
      <c r="FYP33" s="156" t="e">
        <f>'Invoice Calc'!#REF!+'Invoice Calc (2)'!FYS33</f>
        <v>#REF!</v>
      </c>
      <c r="FYQ33" s="156" t="e">
        <f>'Invoice Calc'!#REF!+'Invoice Calc (2)'!FYT33</f>
        <v>#REF!</v>
      </c>
      <c r="FYR33" s="156" t="e">
        <f>'Invoice Calc'!#REF!+'Invoice Calc (2)'!FYU33</f>
        <v>#REF!</v>
      </c>
      <c r="FYS33" s="156" t="e">
        <f>'Invoice Calc'!#REF!+'Invoice Calc (2)'!FYV33</f>
        <v>#REF!</v>
      </c>
      <c r="FYT33" s="156" t="e">
        <f>'Invoice Calc'!#REF!+'Invoice Calc (2)'!FYW33</f>
        <v>#REF!</v>
      </c>
      <c r="FYU33" s="156" t="e">
        <f>'Invoice Calc'!#REF!+'Invoice Calc (2)'!FYX33</f>
        <v>#REF!</v>
      </c>
      <c r="FYV33" s="156" t="e">
        <f>'Invoice Calc'!#REF!+'Invoice Calc (2)'!FYY33</f>
        <v>#REF!</v>
      </c>
      <c r="FYW33" s="156" t="e">
        <f>'Invoice Calc'!#REF!+'Invoice Calc (2)'!FYZ33</f>
        <v>#REF!</v>
      </c>
      <c r="FYX33" s="156" t="e">
        <f>'Invoice Calc'!#REF!+'Invoice Calc (2)'!FZA33</f>
        <v>#REF!</v>
      </c>
      <c r="FYY33" s="156" t="e">
        <f>'Invoice Calc'!#REF!+'Invoice Calc (2)'!FZB33</f>
        <v>#REF!</v>
      </c>
      <c r="FYZ33" s="156" t="e">
        <f>'Invoice Calc'!#REF!+'Invoice Calc (2)'!FZC33</f>
        <v>#REF!</v>
      </c>
      <c r="FZA33" s="156" t="e">
        <f>'Invoice Calc'!#REF!+'Invoice Calc (2)'!FZD33</f>
        <v>#REF!</v>
      </c>
      <c r="FZB33" s="156" t="e">
        <f>'Invoice Calc'!#REF!+'Invoice Calc (2)'!FZE33</f>
        <v>#REF!</v>
      </c>
      <c r="FZC33" s="156" t="e">
        <f>'Invoice Calc'!#REF!+'Invoice Calc (2)'!FZF33</f>
        <v>#REF!</v>
      </c>
      <c r="FZD33" s="156" t="e">
        <f>'Invoice Calc'!#REF!+'Invoice Calc (2)'!FZG33</f>
        <v>#REF!</v>
      </c>
      <c r="FZE33" s="156" t="e">
        <f>'Invoice Calc'!#REF!+'Invoice Calc (2)'!FZH33</f>
        <v>#REF!</v>
      </c>
      <c r="FZF33" s="156" t="e">
        <f>'Invoice Calc'!#REF!+'Invoice Calc (2)'!FZI33</f>
        <v>#REF!</v>
      </c>
      <c r="FZG33" s="156" t="e">
        <f>'Invoice Calc'!#REF!+'Invoice Calc (2)'!FZJ33</f>
        <v>#REF!</v>
      </c>
      <c r="FZH33" s="156" t="e">
        <f>'Invoice Calc'!#REF!+'Invoice Calc (2)'!FZK33</f>
        <v>#REF!</v>
      </c>
      <c r="FZI33" s="156" t="e">
        <f>'Invoice Calc'!#REF!+'Invoice Calc (2)'!FZL33</f>
        <v>#REF!</v>
      </c>
      <c r="FZJ33" s="156" t="e">
        <f>'Invoice Calc'!#REF!+'Invoice Calc (2)'!FZM33</f>
        <v>#REF!</v>
      </c>
      <c r="FZK33" s="156" t="e">
        <f>'Invoice Calc'!#REF!+'Invoice Calc (2)'!FZN33</f>
        <v>#REF!</v>
      </c>
      <c r="FZL33" s="156" t="e">
        <f>'Invoice Calc'!#REF!+'Invoice Calc (2)'!FZO33</f>
        <v>#REF!</v>
      </c>
      <c r="FZM33" s="156" t="e">
        <f>'Invoice Calc'!#REF!+'Invoice Calc (2)'!FZP33</f>
        <v>#REF!</v>
      </c>
      <c r="FZN33" s="156" t="e">
        <f>'Invoice Calc'!#REF!+'Invoice Calc (2)'!FZQ33</f>
        <v>#REF!</v>
      </c>
      <c r="FZO33" s="156" t="e">
        <f>'Invoice Calc'!#REF!+'Invoice Calc (2)'!FZR33</f>
        <v>#REF!</v>
      </c>
      <c r="FZP33" s="156" t="e">
        <f>'Invoice Calc'!#REF!+'Invoice Calc (2)'!FZS33</f>
        <v>#REF!</v>
      </c>
      <c r="FZQ33" s="156" t="e">
        <f>'Invoice Calc'!#REF!+'Invoice Calc (2)'!FZT33</f>
        <v>#REF!</v>
      </c>
      <c r="FZR33" s="156" t="e">
        <f>'Invoice Calc'!#REF!+'Invoice Calc (2)'!FZU33</f>
        <v>#REF!</v>
      </c>
      <c r="FZS33" s="156" t="e">
        <f>'Invoice Calc'!#REF!+'Invoice Calc (2)'!FZV33</f>
        <v>#REF!</v>
      </c>
      <c r="FZT33" s="156" t="e">
        <f>'Invoice Calc'!#REF!+'Invoice Calc (2)'!FZW33</f>
        <v>#REF!</v>
      </c>
      <c r="FZU33" s="156" t="e">
        <f>'Invoice Calc'!#REF!+'Invoice Calc (2)'!FZX33</f>
        <v>#REF!</v>
      </c>
      <c r="FZV33" s="156" t="e">
        <f>'Invoice Calc'!#REF!+'Invoice Calc (2)'!FZY33</f>
        <v>#REF!</v>
      </c>
      <c r="FZW33" s="156" t="e">
        <f>'Invoice Calc'!#REF!+'Invoice Calc (2)'!FZZ33</f>
        <v>#REF!</v>
      </c>
      <c r="FZX33" s="156" t="e">
        <f>'Invoice Calc'!#REF!+'Invoice Calc (2)'!GAA33</f>
        <v>#REF!</v>
      </c>
      <c r="FZY33" s="156" t="e">
        <f>'Invoice Calc'!#REF!+'Invoice Calc (2)'!GAB33</f>
        <v>#REF!</v>
      </c>
      <c r="FZZ33" s="156" t="e">
        <f>'Invoice Calc'!#REF!+'Invoice Calc (2)'!GAC33</f>
        <v>#REF!</v>
      </c>
      <c r="GAA33" s="156" t="e">
        <f>'Invoice Calc'!#REF!+'Invoice Calc (2)'!GAD33</f>
        <v>#REF!</v>
      </c>
      <c r="GAB33" s="156" t="e">
        <f>'Invoice Calc'!#REF!+'Invoice Calc (2)'!GAE33</f>
        <v>#REF!</v>
      </c>
      <c r="GAC33" s="156" t="e">
        <f>'Invoice Calc'!#REF!+'Invoice Calc (2)'!GAF33</f>
        <v>#REF!</v>
      </c>
      <c r="GAD33" s="156" t="e">
        <f>'Invoice Calc'!#REF!+'Invoice Calc (2)'!GAG33</f>
        <v>#REF!</v>
      </c>
      <c r="GAE33" s="156" t="e">
        <f>'Invoice Calc'!#REF!+'Invoice Calc (2)'!GAH33</f>
        <v>#REF!</v>
      </c>
      <c r="GAF33" s="156" t="e">
        <f>'Invoice Calc'!#REF!+'Invoice Calc (2)'!GAI33</f>
        <v>#REF!</v>
      </c>
      <c r="GAG33" s="156" t="e">
        <f>'Invoice Calc'!#REF!+'Invoice Calc (2)'!GAJ33</f>
        <v>#REF!</v>
      </c>
      <c r="GAH33" s="156" t="e">
        <f>'Invoice Calc'!#REF!+'Invoice Calc (2)'!GAK33</f>
        <v>#REF!</v>
      </c>
      <c r="GAI33" s="156" t="e">
        <f>'Invoice Calc'!#REF!+'Invoice Calc (2)'!GAL33</f>
        <v>#REF!</v>
      </c>
      <c r="GAJ33" s="156" t="e">
        <f>'Invoice Calc'!#REF!+'Invoice Calc (2)'!GAM33</f>
        <v>#REF!</v>
      </c>
      <c r="GAK33" s="156" t="e">
        <f>'Invoice Calc'!#REF!+'Invoice Calc (2)'!GAN33</f>
        <v>#REF!</v>
      </c>
      <c r="GAL33" s="156" t="e">
        <f>'Invoice Calc'!#REF!+'Invoice Calc (2)'!GAO33</f>
        <v>#REF!</v>
      </c>
      <c r="GAM33" s="156" t="e">
        <f>'Invoice Calc'!#REF!+'Invoice Calc (2)'!GAP33</f>
        <v>#REF!</v>
      </c>
      <c r="GAN33" s="156" t="e">
        <f>'Invoice Calc'!#REF!+'Invoice Calc (2)'!GAQ33</f>
        <v>#REF!</v>
      </c>
      <c r="GAO33" s="156" t="e">
        <f>'Invoice Calc'!#REF!+'Invoice Calc (2)'!GAR33</f>
        <v>#REF!</v>
      </c>
      <c r="GAP33" s="156" t="e">
        <f>'Invoice Calc'!#REF!+'Invoice Calc (2)'!GAS33</f>
        <v>#REF!</v>
      </c>
      <c r="GAQ33" s="156" t="e">
        <f>'Invoice Calc'!#REF!+'Invoice Calc (2)'!GAT33</f>
        <v>#REF!</v>
      </c>
      <c r="GAR33" s="156" t="e">
        <f>'Invoice Calc'!#REF!+'Invoice Calc (2)'!GAU33</f>
        <v>#REF!</v>
      </c>
      <c r="GAS33" s="156" t="e">
        <f>'Invoice Calc'!#REF!+'Invoice Calc (2)'!GAV33</f>
        <v>#REF!</v>
      </c>
      <c r="GAT33" s="156" t="e">
        <f>'Invoice Calc'!#REF!+'Invoice Calc (2)'!GAW33</f>
        <v>#REF!</v>
      </c>
      <c r="GAU33" s="156" t="e">
        <f>'Invoice Calc'!#REF!+'Invoice Calc (2)'!GAX33</f>
        <v>#REF!</v>
      </c>
      <c r="GAV33" s="156" t="e">
        <f>'Invoice Calc'!#REF!+'Invoice Calc (2)'!GAY33</f>
        <v>#REF!</v>
      </c>
      <c r="GAW33" s="156" t="e">
        <f>'Invoice Calc'!#REF!+'Invoice Calc (2)'!GAZ33</f>
        <v>#REF!</v>
      </c>
      <c r="GAX33" s="156" t="e">
        <f>'Invoice Calc'!#REF!+'Invoice Calc (2)'!GBA33</f>
        <v>#REF!</v>
      </c>
      <c r="GAY33" s="156" t="e">
        <f>'Invoice Calc'!#REF!+'Invoice Calc (2)'!GBB33</f>
        <v>#REF!</v>
      </c>
      <c r="GAZ33" s="156" t="e">
        <f>'Invoice Calc'!#REF!+'Invoice Calc (2)'!GBC33</f>
        <v>#REF!</v>
      </c>
      <c r="GBA33" s="156" t="e">
        <f>'Invoice Calc'!#REF!+'Invoice Calc (2)'!GBD33</f>
        <v>#REF!</v>
      </c>
      <c r="GBB33" s="156" t="e">
        <f>'Invoice Calc'!#REF!+'Invoice Calc (2)'!GBE33</f>
        <v>#REF!</v>
      </c>
      <c r="GBC33" s="156" t="e">
        <f>'Invoice Calc'!#REF!+'Invoice Calc (2)'!GBF33</f>
        <v>#REF!</v>
      </c>
      <c r="GBD33" s="156" t="e">
        <f>'Invoice Calc'!#REF!+'Invoice Calc (2)'!GBG33</f>
        <v>#REF!</v>
      </c>
      <c r="GBE33" s="156" t="e">
        <f>'Invoice Calc'!#REF!+'Invoice Calc (2)'!GBH33</f>
        <v>#REF!</v>
      </c>
      <c r="GBF33" s="156" t="e">
        <f>'Invoice Calc'!#REF!+'Invoice Calc (2)'!GBI33</f>
        <v>#REF!</v>
      </c>
      <c r="GBG33" s="156" t="e">
        <f>'Invoice Calc'!#REF!+'Invoice Calc (2)'!GBJ33</f>
        <v>#REF!</v>
      </c>
      <c r="GBH33" s="156" t="e">
        <f>'Invoice Calc'!#REF!+'Invoice Calc (2)'!GBK33</f>
        <v>#REF!</v>
      </c>
      <c r="GBI33" s="156" t="e">
        <f>'Invoice Calc'!#REF!+'Invoice Calc (2)'!GBL33</f>
        <v>#REF!</v>
      </c>
      <c r="GBJ33" s="156" t="e">
        <f>'Invoice Calc'!#REF!+'Invoice Calc (2)'!GBM33</f>
        <v>#REF!</v>
      </c>
      <c r="GBK33" s="156" t="e">
        <f>'Invoice Calc'!#REF!+'Invoice Calc (2)'!GBN33</f>
        <v>#REF!</v>
      </c>
      <c r="GBL33" s="156" t="e">
        <f>'Invoice Calc'!#REF!+'Invoice Calc (2)'!GBO33</f>
        <v>#REF!</v>
      </c>
      <c r="GBM33" s="156" t="e">
        <f>'Invoice Calc'!#REF!+'Invoice Calc (2)'!GBP33</f>
        <v>#REF!</v>
      </c>
      <c r="GBN33" s="156" t="e">
        <f>'Invoice Calc'!#REF!+'Invoice Calc (2)'!GBQ33</f>
        <v>#REF!</v>
      </c>
      <c r="GBO33" s="156" t="e">
        <f>'Invoice Calc'!#REF!+'Invoice Calc (2)'!GBR33</f>
        <v>#REF!</v>
      </c>
      <c r="GBP33" s="156" t="e">
        <f>'Invoice Calc'!#REF!+'Invoice Calc (2)'!GBS33</f>
        <v>#REF!</v>
      </c>
      <c r="GBQ33" s="156" t="e">
        <f>'Invoice Calc'!#REF!+'Invoice Calc (2)'!GBT33</f>
        <v>#REF!</v>
      </c>
      <c r="GBR33" s="156" t="e">
        <f>'Invoice Calc'!#REF!+'Invoice Calc (2)'!GBU33</f>
        <v>#REF!</v>
      </c>
      <c r="GBS33" s="156" t="e">
        <f>'Invoice Calc'!#REF!+'Invoice Calc (2)'!GBV33</f>
        <v>#REF!</v>
      </c>
      <c r="GBT33" s="156" t="e">
        <f>'Invoice Calc'!#REF!+'Invoice Calc (2)'!GBW33</f>
        <v>#REF!</v>
      </c>
      <c r="GBU33" s="156" t="e">
        <f>'Invoice Calc'!#REF!+'Invoice Calc (2)'!GBX33</f>
        <v>#REF!</v>
      </c>
      <c r="GBV33" s="156" t="e">
        <f>'Invoice Calc'!#REF!+'Invoice Calc (2)'!GBY33</f>
        <v>#REF!</v>
      </c>
      <c r="GBW33" s="156" t="e">
        <f>'Invoice Calc'!#REF!+'Invoice Calc (2)'!GBZ33</f>
        <v>#REF!</v>
      </c>
      <c r="GBX33" s="156" t="e">
        <f>'Invoice Calc'!#REF!+'Invoice Calc (2)'!GCA33</f>
        <v>#REF!</v>
      </c>
      <c r="GBY33" s="156" t="e">
        <f>'Invoice Calc'!#REF!+'Invoice Calc (2)'!GCB33</f>
        <v>#REF!</v>
      </c>
      <c r="GBZ33" s="156" t="e">
        <f>'Invoice Calc'!#REF!+'Invoice Calc (2)'!GCC33</f>
        <v>#REF!</v>
      </c>
      <c r="GCA33" s="156" t="e">
        <f>'Invoice Calc'!#REF!+'Invoice Calc (2)'!GCD33</f>
        <v>#REF!</v>
      </c>
      <c r="GCB33" s="156" t="e">
        <f>'Invoice Calc'!#REF!+'Invoice Calc (2)'!GCE33</f>
        <v>#REF!</v>
      </c>
      <c r="GCC33" s="156" t="e">
        <f>'Invoice Calc'!#REF!+'Invoice Calc (2)'!GCF33</f>
        <v>#REF!</v>
      </c>
      <c r="GCD33" s="156" t="e">
        <f>'Invoice Calc'!#REF!+'Invoice Calc (2)'!GCG33</f>
        <v>#REF!</v>
      </c>
      <c r="GCE33" s="156" t="e">
        <f>'Invoice Calc'!#REF!+'Invoice Calc (2)'!GCH33</f>
        <v>#REF!</v>
      </c>
      <c r="GCF33" s="156" t="e">
        <f>'Invoice Calc'!#REF!+'Invoice Calc (2)'!GCI33</f>
        <v>#REF!</v>
      </c>
      <c r="GCG33" s="156" t="e">
        <f>'Invoice Calc'!#REF!+'Invoice Calc (2)'!GCJ33</f>
        <v>#REF!</v>
      </c>
      <c r="GCH33" s="156" t="e">
        <f>'Invoice Calc'!#REF!+'Invoice Calc (2)'!GCK33</f>
        <v>#REF!</v>
      </c>
      <c r="GCI33" s="156" t="e">
        <f>'Invoice Calc'!#REF!+'Invoice Calc (2)'!GCL33</f>
        <v>#REF!</v>
      </c>
      <c r="GCJ33" s="156" t="e">
        <f>'Invoice Calc'!#REF!+'Invoice Calc (2)'!GCM33</f>
        <v>#REF!</v>
      </c>
      <c r="GCK33" s="156" t="e">
        <f>'Invoice Calc'!#REF!+'Invoice Calc (2)'!GCN33</f>
        <v>#REF!</v>
      </c>
      <c r="GCL33" s="156" t="e">
        <f>'Invoice Calc'!#REF!+'Invoice Calc (2)'!GCO33</f>
        <v>#REF!</v>
      </c>
      <c r="GCM33" s="156" t="e">
        <f>'Invoice Calc'!#REF!+'Invoice Calc (2)'!GCP33</f>
        <v>#REF!</v>
      </c>
      <c r="GCN33" s="156" t="e">
        <f>'Invoice Calc'!#REF!+'Invoice Calc (2)'!GCQ33</f>
        <v>#REF!</v>
      </c>
      <c r="GCO33" s="156" t="e">
        <f>'Invoice Calc'!#REF!+'Invoice Calc (2)'!GCR33</f>
        <v>#REF!</v>
      </c>
      <c r="GCP33" s="156" t="e">
        <f>'Invoice Calc'!#REF!+'Invoice Calc (2)'!GCS33</f>
        <v>#REF!</v>
      </c>
      <c r="GCQ33" s="156" t="e">
        <f>'Invoice Calc'!#REF!+'Invoice Calc (2)'!GCT33</f>
        <v>#REF!</v>
      </c>
      <c r="GCR33" s="156" t="e">
        <f>'Invoice Calc'!#REF!+'Invoice Calc (2)'!GCU33</f>
        <v>#REF!</v>
      </c>
      <c r="GCS33" s="156" t="e">
        <f>'Invoice Calc'!#REF!+'Invoice Calc (2)'!GCV33</f>
        <v>#REF!</v>
      </c>
      <c r="GCT33" s="156" t="e">
        <f>'Invoice Calc'!#REF!+'Invoice Calc (2)'!GCW33</f>
        <v>#REF!</v>
      </c>
      <c r="GCU33" s="156" t="e">
        <f>'Invoice Calc'!#REF!+'Invoice Calc (2)'!GCX33</f>
        <v>#REF!</v>
      </c>
      <c r="GCV33" s="156" t="e">
        <f>'Invoice Calc'!#REF!+'Invoice Calc (2)'!GCY33</f>
        <v>#REF!</v>
      </c>
      <c r="GCW33" s="156" t="e">
        <f>'Invoice Calc'!#REF!+'Invoice Calc (2)'!GCZ33</f>
        <v>#REF!</v>
      </c>
      <c r="GCX33" s="156" t="e">
        <f>'Invoice Calc'!#REF!+'Invoice Calc (2)'!GDA33</f>
        <v>#REF!</v>
      </c>
      <c r="GCY33" s="156" t="e">
        <f>'Invoice Calc'!#REF!+'Invoice Calc (2)'!GDB33</f>
        <v>#REF!</v>
      </c>
      <c r="GCZ33" s="156" t="e">
        <f>'Invoice Calc'!#REF!+'Invoice Calc (2)'!GDC33</f>
        <v>#REF!</v>
      </c>
      <c r="GDA33" s="156" t="e">
        <f>'Invoice Calc'!#REF!+'Invoice Calc (2)'!GDD33</f>
        <v>#REF!</v>
      </c>
      <c r="GDB33" s="156" t="e">
        <f>'Invoice Calc'!#REF!+'Invoice Calc (2)'!GDE33</f>
        <v>#REF!</v>
      </c>
      <c r="GDC33" s="156" t="e">
        <f>'Invoice Calc'!#REF!+'Invoice Calc (2)'!GDF33</f>
        <v>#REF!</v>
      </c>
      <c r="GDD33" s="156" t="e">
        <f>'Invoice Calc'!#REF!+'Invoice Calc (2)'!GDG33</f>
        <v>#REF!</v>
      </c>
      <c r="GDE33" s="156" t="e">
        <f>'Invoice Calc'!#REF!+'Invoice Calc (2)'!GDH33</f>
        <v>#REF!</v>
      </c>
      <c r="GDF33" s="156" t="e">
        <f>'Invoice Calc'!#REF!+'Invoice Calc (2)'!GDI33</f>
        <v>#REF!</v>
      </c>
      <c r="GDG33" s="156" t="e">
        <f>'Invoice Calc'!#REF!+'Invoice Calc (2)'!GDJ33</f>
        <v>#REF!</v>
      </c>
      <c r="GDH33" s="156" t="e">
        <f>'Invoice Calc'!#REF!+'Invoice Calc (2)'!GDK33</f>
        <v>#REF!</v>
      </c>
      <c r="GDI33" s="156" t="e">
        <f>'Invoice Calc'!#REF!+'Invoice Calc (2)'!GDL33</f>
        <v>#REF!</v>
      </c>
      <c r="GDJ33" s="156" t="e">
        <f>'Invoice Calc'!#REF!+'Invoice Calc (2)'!GDM33</f>
        <v>#REF!</v>
      </c>
      <c r="GDK33" s="156" t="e">
        <f>'Invoice Calc'!#REF!+'Invoice Calc (2)'!GDN33</f>
        <v>#REF!</v>
      </c>
      <c r="GDL33" s="156" t="e">
        <f>'Invoice Calc'!#REF!+'Invoice Calc (2)'!GDO33</f>
        <v>#REF!</v>
      </c>
      <c r="GDM33" s="156" t="e">
        <f>'Invoice Calc'!#REF!+'Invoice Calc (2)'!GDP33</f>
        <v>#REF!</v>
      </c>
      <c r="GDN33" s="156" t="e">
        <f>'Invoice Calc'!#REF!+'Invoice Calc (2)'!GDQ33</f>
        <v>#REF!</v>
      </c>
      <c r="GDO33" s="156" t="e">
        <f>'Invoice Calc'!#REF!+'Invoice Calc (2)'!GDR33</f>
        <v>#REF!</v>
      </c>
      <c r="GDP33" s="156" t="e">
        <f>'Invoice Calc'!#REF!+'Invoice Calc (2)'!GDS33</f>
        <v>#REF!</v>
      </c>
      <c r="GDQ33" s="156" t="e">
        <f>'Invoice Calc'!#REF!+'Invoice Calc (2)'!GDT33</f>
        <v>#REF!</v>
      </c>
      <c r="GDR33" s="156" t="e">
        <f>'Invoice Calc'!#REF!+'Invoice Calc (2)'!GDU33</f>
        <v>#REF!</v>
      </c>
      <c r="GDS33" s="156" t="e">
        <f>'Invoice Calc'!#REF!+'Invoice Calc (2)'!GDV33</f>
        <v>#REF!</v>
      </c>
      <c r="GDT33" s="156" t="e">
        <f>'Invoice Calc'!#REF!+'Invoice Calc (2)'!GDW33</f>
        <v>#REF!</v>
      </c>
      <c r="GDU33" s="156" t="e">
        <f>'Invoice Calc'!#REF!+'Invoice Calc (2)'!GDX33</f>
        <v>#REF!</v>
      </c>
      <c r="GDV33" s="156" t="e">
        <f>'Invoice Calc'!#REF!+'Invoice Calc (2)'!GDY33</f>
        <v>#REF!</v>
      </c>
      <c r="GDW33" s="156" t="e">
        <f>'Invoice Calc'!#REF!+'Invoice Calc (2)'!GDZ33</f>
        <v>#REF!</v>
      </c>
      <c r="GDX33" s="156" t="e">
        <f>'Invoice Calc'!#REF!+'Invoice Calc (2)'!GEA33</f>
        <v>#REF!</v>
      </c>
      <c r="GDY33" s="156" t="e">
        <f>'Invoice Calc'!#REF!+'Invoice Calc (2)'!GEB33</f>
        <v>#REF!</v>
      </c>
      <c r="GDZ33" s="156" t="e">
        <f>'Invoice Calc'!#REF!+'Invoice Calc (2)'!GEC33</f>
        <v>#REF!</v>
      </c>
      <c r="GEA33" s="156" t="e">
        <f>'Invoice Calc'!#REF!+'Invoice Calc (2)'!GED33</f>
        <v>#REF!</v>
      </c>
      <c r="GEB33" s="156" t="e">
        <f>'Invoice Calc'!#REF!+'Invoice Calc (2)'!GEE33</f>
        <v>#REF!</v>
      </c>
      <c r="GEC33" s="156" t="e">
        <f>'Invoice Calc'!#REF!+'Invoice Calc (2)'!GEF33</f>
        <v>#REF!</v>
      </c>
      <c r="GED33" s="156" t="e">
        <f>'Invoice Calc'!#REF!+'Invoice Calc (2)'!GEG33</f>
        <v>#REF!</v>
      </c>
      <c r="GEE33" s="156" t="e">
        <f>'Invoice Calc'!#REF!+'Invoice Calc (2)'!GEH33</f>
        <v>#REF!</v>
      </c>
      <c r="GEF33" s="156" t="e">
        <f>'Invoice Calc'!#REF!+'Invoice Calc (2)'!GEI33</f>
        <v>#REF!</v>
      </c>
      <c r="GEG33" s="156" t="e">
        <f>'Invoice Calc'!#REF!+'Invoice Calc (2)'!GEJ33</f>
        <v>#REF!</v>
      </c>
      <c r="GEH33" s="156" t="e">
        <f>'Invoice Calc'!#REF!+'Invoice Calc (2)'!GEK33</f>
        <v>#REF!</v>
      </c>
      <c r="GEI33" s="156" t="e">
        <f>'Invoice Calc'!#REF!+'Invoice Calc (2)'!GEL33</f>
        <v>#REF!</v>
      </c>
      <c r="GEJ33" s="156" t="e">
        <f>'Invoice Calc'!#REF!+'Invoice Calc (2)'!GEM33</f>
        <v>#REF!</v>
      </c>
      <c r="GEK33" s="156" t="e">
        <f>'Invoice Calc'!#REF!+'Invoice Calc (2)'!GEN33</f>
        <v>#REF!</v>
      </c>
      <c r="GEL33" s="156" t="e">
        <f>'Invoice Calc'!#REF!+'Invoice Calc (2)'!GEO33</f>
        <v>#REF!</v>
      </c>
      <c r="GEM33" s="156" t="e">
        <f>'Invoice Calc'!#REF!+'Invoice Calc (2)'!GEP33</f>
        <v>#REF!</v>
      </c>
      <c r="GEN33" s="156" t="e">
        <f>'Invoice Calc'!#REF!+'Invoice Calc (2)'!GEQ33</f>
        <v>#REF!</v>
      </c>
      <c r="GEO33" s="156" t="e">
        <f>'Invoice Calc'!#REF!+'Invoice Calc (2)'!GER33</f>
        <v>#REF!</v>
      </c>
      <c r="GEP33" s="156" t="e">
        <f>'Invoice Calc'!#REF!+'Invoice Calc (2)'!GES33</f>
        <v>#REF!</v>
      </c>
      <c r="GEQ33" s="156" t="e">
        <f>'Invoice Calc'!#REF!+'Invoice Calc (2)'!GET33</f>
        <v>#REF!</v>
      </c>
      <c r="GER33" s="156" t="e">
        <f>'Invoice Calc'!#REF!+'Invoice Calc (2)'!GEU33</f>
        <v>#REF!</v>
      </c>
      <c r="GES33" s="156" t="e">
        <f>'Invoice Calc'!#REF!+'Invoice Calc (2)'!GEV33</f>
        <v>#REF!</v>
      </c>
      <c r="GET33" s="156" t="e">
        <f>'Invoice Calc'!#REF!+'Invoice Calc (2)'!GEW33</f>
        <v>#REF!</v>
      </c>
      <c r="GEU33" s="156" t="e">
        <f>'Invoice Calc'!#REF!+'Invoice Calc (2)'!GEX33</f>
        <v>#REF!</v>
      </c>
      <c r="GEV33" s="156" t="e">
        <f>'Invoice Calc'!#REF!+'Invoice Calc (2)'!GEY33</f>
        <v>#REF!</v>
      </c>
      <c r="GEW33" s="156" t="e">
        <f>'Invoice Calc'!#REF!+'Invoice Calc (2)'!GEZ33</f>
        <v>#REF!</v>
      </c>
      <c r="GEX33" s="156" t="e">
        <f>'Invoice Calc'!#REF!+'Invoice Calc (2)'!GFA33</f>
        <v>#REF!</v>
      </c>
      <c r="GEY33" s="156" t="e">
        <f>'Invoice Calc'!#REF!+'Invoice Calc (2)'!GFB33</f>
        <v>#REF!</v>
      </c>
      <c r="GEZ33" s="156" t="e">
        <f>'Invoice Calc'!#REF!+'Invoice Calc (2)'!GFC33</f>
        <v>#REF!</v>
      </c>
      <c r="GFA33" s="156" t="e">
        <f>'Invoice Calc'!#REF!+'Invoice Calc (2)'!GFD33</f>
        <v>#REF!</v>
      </c>
      <c r="GFB33" s="156" t="e">
        <f>'Invoice Calc'!#REF!+'Invoice Calc (2)'!GFE33</f>
        <v>#REF!</v>
      </c>
      <c r="GFC33" s="156" t="e">
        <f>'Invoice Calc'!#REF!+'Invoice Calc (2)'!GFF33</f>
        <v>#REF!</v>
      </c>
      <c r="GFD33" s="156" t="e">
        <f>'Invoice Calc'!#REF!+'Invoice Calc (2)'!GFG33</f>
        <v>#REF!</v>
      </c>
      <c r="GFE33" s="156" t="e">
        <f>'Invoice Calc'!#REF!+'Invoice Calc (2)'!GFH33</f>
        <v>#REF!</v>
      </c>
      <c r="GFF33" s="156" t="e">
        <f>'Invoice Calc'!#REF!+'Invoice Calc (2)'!GFI33</f>
        <v>#REF!</v>
      </c>
      <c r="GFG33" s="156" t="e">
        <f>'Invoice Calc'!#REF!+'Invoice Calc (2)'!GFJ33</f>
        <v>#REF!</v>
      </c>
      <c r="GFH33" s="156" t="e">
        <f>'Invoice Calc'!#REF!+'Invoice Calc (2)'!GFK33</f>
        <v>#REF!</v>
      </c>
      <c r="GFI33" s="156" t="e">
        <f>'Invoice Calc'!#REF!+'Invoice Calc (2)'!GFL33</f>
        <v>#REF!</v>
      </c>
      <c r="GFJ33" s="156" t="e">
        <f>'Invoice Calc'!#REF!+'Invoice Calc (2)'!GFM33</f>
        <v>#REF!</v>
      </c>
      <c r="GFK33" s="156" t="e">
        <f>'Invoice Calc'!#REF!+'Invoice Calc (2)'!GFN33</f>
        <v>#REF!</v>
      </c>
      <c r="GFL33" s="156" t="e">
        <f>'Invoice Calc'!#REF!+'Invoice Calc (2)'!GFO33</f>
        <v>#REF!</v>
      </c>
      <c r="GFM33" s="156" t="e">
        <f>'Invoice Calc'!#REF!+'Invoice Calc (2)'!GFP33</f>
        <v>#REF!</v>
      </c>
      <c r="GFN33" s="156" t="e">
        <f>'Invoice Calc'!#REF!+'Invoice Calc (2)'!GFQ33</f>
        <v>#REF!</v>
      </c>
      <c r="GFO33" s="156" t="e">
        <f>'Invoice Calc'!#REF!+'Invoice Calc (2)'!GFR33</f>
        <v>#REF!</v>
      </c>
      <c r="GFP33" s="156" t="e">
        <f>'Invoice Calc'!#REF!+'Invoice Calc (2)'!GFS33</f>
        <v>#REF!</v>
      </c>
      <c r="GFQ33" s="156" t="e">
        <f>'Invoice Calc'!#REF!+'Invoice Calc (2)'!GFT33</f>
        <v>#REF!</v>
      </c>
      <c r="GFR33" s="156" t="e">
        <f>'Invoice Calc'!#REF!+'Invoice Calc (2)'!GFU33</f>
        <v>#REF!</v>
      </c>
      <c r="GFS33" s="156" t="e">
        <f>'Invoice Calc'!#REF!+'Invoice Calc (2)'!GFV33</f>
        <v>#REF!</v>
      </c>
      <c r="GFT33" s="156" t="e">
        <f>'Invoice Calc'!#REF!+'Invoice Calc (2)'!GFW33</f>
        <v>#REF!</v>
      </c>
      <c r="GFU33" s="156" t="e">
        <f>'Invoice Calc'!#REF!+'Invoice Calc (2)'!GFX33</f>
        <v>#REF!</v>
      </c>
      <c r="GFV33" s="156" t="e">
        <f>'Invoice Calc'!#REF!+'Invoice Calc (2)'!GFY33</f>
        <v>#REF!</v>
      </c>
      <c r="GFW33" s="156" t="e">
        <f>'Invoice Calc'!#REF!+'Invoice Calc (2)'!GFZ33</f>
        <v>#REF!</v>
      </c>
      <c r="GFX33" s="156" t="e">
        <f>'Invoice Calc'!#REF!+'Invoice Calc (2)'!GGA33</f>
        <v>#REF!</v>
      </c>
      <c r="GFY33" s="156" t="e">
        <f>'Invoice Calc'!#REF!+'Invoice Calc (2)'!GGB33</f>
        <v>#REF!</v>
      </c>
      <c r="GFZ33" s="156" t="e">
        <f>'Invoice Calc'!#REF!+'Invoice Calc (2)'!GGC33</f>
        <v>#REF!</v>
      </c>
      <c r="GGA33" s="156" t="e">
        <f>'Invoice Calc'!#REF!+'Invoice Calc (2)'!GGD33</f>
        <v>#REF!</v>
      </c>
      <c r="GGB33" s="156" t="e">
        <f>'Invoice Calc'!#REF!+'Invoice Calc (2)'!GGE33</f>
        <v>#REF!</v>
      </c>
      <c r="GGC33" s="156" t="e">
        <f>'Invoice Calc'!#REF!+'Invoice Calc (2)'!GGF33</f>
        <v>#REF!</v>
      </c>
      <c r="GGD33" s="156" t="e">
        <f>'Invoice Calc'!#REF!+'Invoice Calc (2)'!GGG33</f>
        <v>#REF!</v>
      </c>
      <c r="GGE33" s="156" t="e">
        <f>'Invoice Calc'!#REF!+'Invoice Calc (2)'!GGH33</f>
        <v>#REF!</v>
      </c>
      <c r="GGF33" s="156" t="e">
        <f>'Invoice Calc'!#REF!+'Invoice Calc (2)'!GGI33</f>
        <v>#REF!</v>
      </c>
      <c r="GGG33" s="156" t="e">
        <f>'Invoice Calc'!#REF!+'Invoice Calc (2)'!GGJ33</f>
        <v>#REF!</v>
      </c>
      <c r="GGH33" s="156" t="e">
        <f>'Invoice Calc'!#REF!+'Invoice Calc (2)'!GGK33</f>
        <v>#REF!</v>
      </c>
      <c r="GGI33" s="156" t="e">
        <f>'Invoice Calc'!#REF!+'Invoice Calc (2)'!GGL33</f>
        <v>#REF!</v>
      </c>
      <c r="GGJ33" s="156" t="e">
        <f>'Invoice Calc'!#REF!+'Invoice Calc (2)'!GGM33</f>
        <v>#REF!</v>
      </c>
      <c r="GGK33" s="156" t="e">
        <f>'Invoice Calc'!#REF!+'Invoice Calc (2)'!GGN33</f>
        <v>#REF!</v>
      </c>
      <c r="GGL33" s="156" t="e">
        <f>'Invoice Calc'!#REF!+'Invoice Calc (2)'!GGO33</f>
        <v>#REF!</v>
      </c>
      <c r="GGM33" s="156" t="e">
        <f>'Invoice Calc'!#REF!+'Invoice Calc (2)'!GGP33</f>
        <v>#REF!</v>
      </c>
      <c r="GGN33" s="156" t="e">
        <f>'Invoice Calc'!#REF!+'Invoice Calc (2)'!GGQ33</f>
        <v>#REF!</v>
      </c>
      <c r="GGO33" s="156" t="e">
        <f>'Invoice Calc'!#REF!+'Invoice Calc (2)'!GGR33</f>
        <v>#REF!</v>
      </c>
      <c r="GGP33" s="156" t="e">
        <f>'Invoice Calc'!#REF!+'Invoice Calc (2)'!GGS33</f>
        <v>#REF!</v>
      </c>
      <c r="GGQ33" s="156" t="e">
        <f>'Invoice Calc'!#REF!+'Invoice Calc (2)'!GGT33</f>
        <v>#REF!</v>
      </c>
      <c r="GGR33" s="156" t="e">
        <f>'Invoice Calc'!#REF!+'Invoice Calc (2)'!GGU33</f>
        <v>#REF!</v>
      </c>
      <c r="GGS33" s="156" t="e">
        <f>'Invoice Calc'!#REF!+'Invoice Calc (2)'!GGV33</f>
        <v>#REF!</v>
      </c>
      <c r="GGT33" s="156" t="e">
        <f>'Invoice Calc'!#REF!+'Invoice Calc (2)'!GGW33</f>
        <v>#REF!</v>
      </c>
      <c r="GGU33" s="156" t="e">
        <f>'Invoice Calc'!#REF!+'Invoice Calc (2)'!GGX33</f>
        <v>#REF!</v>
      </c>
      <c r="GGV33" s="156" t="e">
        <f>'Invoice Calc'!#REF!+'Invoice Calc (2)'!GGY33</f>
        <v>#REF!</v>
      </c>
      <c r="GGW33" s="156" t="e">
        <f>'Invoice Calc'!#REF!+'Invoice Calc (2)'!GGZ33</f>
        <v>#REF!</v>
      </c>
      <c r="GGX33" s="156" t="e">
        <f>'Invoice Calc'!#REF!+'Invoice Calc (2)'!GHA33</f>
        <v>#REF!</v>
      </c>
      <c r="GGY33" s="156" t="e">
        <f>'Invoice Calc'!#REF!+'Invoice Calc (2)'!GHB33</f>
        <v>#REF!</v>
      </c>
      <c r="GGZ33" s="156" t="e">
        <f>'Invoice Calc'!#REF!+'Invoice Calc (2)'!GHC33</f>
        <v>#REF!</v>
      </c>
      <c r="GHA33" s="156" t="e">
        <f>'Invoice Calc'!#REF!+'Invoice Calc (2)'!GHD33</f>
        <v>#REF!</v>
      </c>
      <c r="GHB33" s="156" t="e">
        <f>'Invoice Calc'!#REF!+'Invoice Calc (2)'!GHE33</f>
        <v>#REF!</v>
      </c>
      <c r="GHC33" s="156" t="e">
        <f>'Invoice Calc'!#REF!+'Invoice Calc (2)'!GHF33</f>
        <v>#REF!</v>
      </c>
      <c r="GHD33" s="156" t="e">
        <f>'Invoice Calc'!#REF!+'Invoice Calc (2)'!GHG33</f>
        <v>#REF!</v>
      </c>
      <c r="GHE33" s="156" t="e">
        <f>'Invoice Calc'!#REF!+'Invoice Calc (2)'!GHH33</f>
        <v>#REF!</v>
      </c>
      <c r="GHF33" s="156" t="e">
        <f>'Invoice Calc'!#REF!+'Invoice Calc (2)'!GHI33</f>
        <v>#REF!</v>
      </c>
      <c r="GHG33" s="156" t="e">
        <f>'Invoice Calc'!#REF!+'Invoice Calc (2)'!GHJ33</f>
        <v>#REF!</v>
      </c>
      <c r="GHH33" s="156" t="e">
        <f>'Invoice Calc'!#REF!+'Invoice Calc (2)'!GHK33</f>
        <v>#REF!</v>
      </c>
      <c r="GHI33" s="156" t="e">
        <f>'Invoice Calc'!#REF!+'Invoice Calc (2)'!GHL33</f>
        <v>#REF!</v>
      </c>
      <c r="GHJ33" s="156" t="e">
        <f>'Invoice Calc'!#REF!+'Invoice Calc (2)'!GHM33</f>
        <v>#REF!</v>
      </c>
      <c r="GHK33" s="156" t="e">
        <f>'Invoice Calc'!#REF!+'Invoice Calc (2)'!GHN33</f>
        <v>#REF!</v>
      </c>
      <c r="GHL33" s="156" t="e">
        <f>'Invoice Calc'!#REF!+'Invoice Calc (2)'!GHO33</f>
        <v>#REF!</v>
      </c>
      <c r="GHM33" s="156" t="e">
        <f>'Invoice Calc'!#REF!+'Invoice Calc (2)'!GHP33</f>
        <v>#REF!</v>
      </c>
      <c r="GHN33" s="156" t="e">
        <f>'Invoice Calc'!#REF!+'Invoice Calc (2)'!GHQ33</f>
        <v>#REF!</v>
      </c>
      <c r="GHO33" s="156" t="e">
        <f>'Invoice Calc'!#REF!+'Invoice Calc (2)'!GHR33</f>
        <v>#REF!</v>
      </c>
      <c r="GHP33" s="156" t="e">
        <f>'Invoice Calc'!#REF!+'Invoice Calc (2)'!GHS33</f>
        <v>#REF!</v>
      </c>
      <c r="GHQ33" s="156" t="e">
        <f>'Invoice Calc'!#REF!+'Invoice Calc (2)'!GHT33</f>
        <v>#REF!</v>
      </c>
      <c r="GHR33" s="156" t="e">
        <f>'Invoice Calc'!#REF!+'Invoice Calc (2)'!GHU33</f>
        <v>#REF!</v>
      </c>
      <c r="GHS33" s="156" t="e">
        <f>'Invoice Calc'!#REF!+'Invoice Calc (2)'!GHV33</f>
        <v>#REF!</v>
      </c>
      <c r="GHT33" s="156" t="e">
        <f>'Invoice Calc'!#REF!+'Invoice Calc (2)'!GHW33</f>
        <v>#REF!</v>
      </c>
      <c r="GHU33" s="156" t="e">
        <f>'Invoice Calc'!#REF!+'Invoice Calc (2)'!GHX33</f>
        <v>#REF!</v>
      </c>
      <c r="GHV33" s="156" t="e">
        <f>'Invoice Calc'!#REF!+'Invoice Calc (2)'!GHY33</f>
        <v>#REF!</v>
      </c>
      <c r="GHW33" s="156" t="e">
        <f>'Invoice Calc'!#REF!+'Invoice Calc (2)'!GHZ33</f>
        <v>#REF!</v>
      </c>
      <c r="GHX33" s="156" t="e">
        <f>'Invoice Calc'!#REF!+'Invoice Calc (2)'!GIA33</f>
        <v>#REF!</v>
      </c>
      <c r="GHY33" s="156" t="e">
        <f>'Invoice Calc'!#REF!+'Invoice Calc (2)'!GIB33</f>
        <v>#REF!</v>
      </c>
      <c r="GHZ33" s="156" t="e">
        <f>'Invoice Calc'!#REF!+'Invoice Calc (2)'!GIC33</f>
        <v>#REF!</v>
      </c>
      <c r="GIA33" s="156" t="e">
        <f>'Invoice Calc'!#REF!+'Invoice Calc (2)'!GID33</f>
        <v>#REF!</v>
      </c>
      <c r="GIB33" s="156" t="e">
        <f>'Invoice Calc'!#REF!+'Invoice Calc (2)'!GIE33</f>
        <v>#REF!</v>
      </c>
      <c r="GIC33" s="156" t="e">
        <f>'Invoice Calc'!#REF!+'Invoice Calc (2)'!GIF33</f>
        <v>#REF!</v>
      </c>
      <c r="GID33" s="156" t="e">
        <f>'Invoice Calc'!#REF!+'Invoice Calc (2)'!GIG33</f>
        <v>#REF!</v>
      </c>
      <c r="GIE33" s="156" t="e">
        <f>'Invoice Calc'!#REF!+'Invoice Calc (2)'!GIH33</f>
        <v>#REF!</v>
      </c>
      <c r="GIF33" s="156" t="e">
        <f>'Invoice Calc'!#REF!+'Invoice Calc (2)'!GII33</f>
        <v>#REF!</v>
      </c>
      <c r="GIG33" s="156" t="e">
        <f>'Invoice Calc'!#REF!+'Invoice Calc (2)'!GIJ33</f>
        <v>#REF!</v>
      </c>
      <c r="GIH33" s="156" t="e">
        <f>'Invoice Calc'!#REF!+'Invoice Calc (2)'!GIK33</f>
        <v>#REF!</v>
      </c>
      <c r="GII33" s="156" t="e">
        <f>'Invoice Calc'!#REF!+'Invoice Calc (2)'!GIL33</f>
        <v>#REF!</v>
      </c>
      <c r="GIJ33" s="156" t="e">
        <f>'Invoice Calc'!#REF!+'Invoice Calc (2)'!GIM33</f>
        <v>#REF!</v>
      </c>
      <c r="GIK33" s="156" t="e">
        <f>'Invoice Calc'!#REF!+'Invoice Calc (2)'!GIN33</f>
        <v>#REF!</v>
      </c>
      <c r="GIL33" s="156" t="e">
        <f>'Invoice Calc'!#REF!+'Invoice Calc (2)'!GIO33</f>
        <v>#REF!</v>
      </c>
      <c r="GIM33" s="156" t="e">
        <f>'Invoice Calc'!#REF!+'Invoice Calc (2)'!GIP33</f>
        <v>#REF!</v>
      </c>
      <c r="GIN33" s="156" t="e">
        <f>'Invoice Calc'!#REF!+'Invoice Calc (2)'!GIQ33</f>
        <v>#REF!</v>
      </c>
      <c r="GIO33" s="156" t="e">
        <f>'Invoice Calc'!#REF!+'Invoice Calc (2)'!GIR33</f>
        <v>#REF!</v>
      </c>
      <c r="GIP33" s="156" t="e">
        <f>'Invoice Calc'!#REF!+'Invoice Calc (2)'!GIS33</f>
        <v>#REF!</v>
      </c>
      <c r="GIQ33" s="156" t="e">
        <f>'Invoice Calc'!#REF!+'Invoice Calc (2)'!GIT33</f>
        <v>#REF!</v>
      </c>
      <c r="GIR33" s="156" t="e">
        <f>'Invoice Calc'!#REF!+'Invoice Calc (2)'!GIU33</f>
        <v>#REF!</v>
      </c>
      <c r="GIS33" s="156" t="e">
        <f>'Invoice Calc'!#REF!+'Invoice Calc (2)'!GIV33</f>
        <v>#REF!</v>
      </c>
      <c r="GIT33" s="156" t="e">
        <f>'Invoice Calc'!#REF!+'Invoice Calc (2)'!GIW33</f>
        <v>#REF!</v>
      </c>
      <c r="GIU33" s="156" t="e">
        <f>'Invoice Calc'!#REF!+'Invoice Calc (2)'!GIX33</f>
        <v>#REF!</v>
      </c>
      <c r="GIV33" s="156" t="e">
        <f>'Invoice Calc'!#REF!+'Invoice Calc (2)'!GIY33</f>
        <v>#REF!</v>
      </c>
      <c r="GIW33" s="156" t="e">
        <f>'Invoice Calc'!#REF!+'Invoice Calc (2)'!GIZ33</f>
        <v>#REF!</v>
      </c>
      <c r="GIX33" s="156" t="e">
        <f>'Invoice Calc'!#REF!+'Invoice Calc (2)'!GJA33</f>
        <v>#REF!</v>
      </c>
      <c r="GIY33" s="156" t="e">
        <f>'Invoice Calc'!#REF!+'Invoice Calc (2)'!GJB33</f>
        <v>#REF!</v>
      </c>
      <c r="GIZ33" s="156" t="e">
        <f>'Invoice Calc'!#REF!+'Invoice Calc (2)'!GJC33</f>
        <v>#REF!</v>
      </c>
      <c r="GJA33" s="156" t="e">
        <f>'Invoice Calc'!#REF!+'Invoice Calc (2)'!GJD33</f>
        <v>#REF!</v>
      </c>
      <c r="GJB33" s="156" t="e">
        <f>'Invoice Calc'!#REF!+'Invoice Calc (2)'!GJE33</f>
        <v>#REF!</v>
      </c>
      <c r="GJC33" s="156" t="e">
        <f>'Invoice Calc'!#REF!+'Invoice Calc (2)'!GJF33</f>
        <v>#REF!</v>
      </c>
      <c r="GJD33" s="156" t="e">
        <f>'Invoice Calc'!#REF!+'Invoice Calc (2)'!GJG33</f>
        <v>#REF!</v>
      </c>
      <c r="GJE33" s="156" t="e">
        <f>'Invoice Calc'!#REF!+'Invoice Calc (2)'!GJH33</f>
        <v>#REF!</v>
      </c>
      <c r="GJF33" s="156" t="e">
        <f>'Invoice Calc'!#REF!+'Invoice Calc (2)'!GJI33</f>
        <v>#REF!</v>
      </c>
      <c r="GJG33" s="156" t="e">
        <f>'Invoice Calc'!#REF!+'Invoice Calc (2)'!GJJ33</f>
        <v>#REF!</v>
      </c>
      <c r="GJH33" s="156" t="e">
        <f>'Invoice Calc'!#REF!+'Invoice Calc (2)'!GJK33</f>
        <v>#REF!</v>
      </c>
      <c r="GJI33" s="156" t="e">
        <f>'Invoice Calc'!#REF!+'Invoice Calc (2)'!GJL33</f>
        <v>#REF!</v>
      </c>
      <c r="GJJ33" s="156" t="e">
        <f>'Invoice Calc'!#REF!+'Invoice Calc (2)'!GJM33</f>
        <v>#REF!</v>
      </c>
      <c r="GJK33" s="156" t="e">
        <f>'Invoice Calc'!#REF!+'Invoice Calc (2)'!GJN33</f>
        <v>#REF!</v>
      </c>
      <c r="GJL33" s="156" t="e">
        <f>'Invoice Calc'!#REF!+'Invoice Calc (2)'!GJO33</f>
        <v>#REF!</v>
      </c>
      <c r="GJM33" s="156" t="e">
        <f>'Invoice Calc'!#REF!+'Invoice Calc (2)'!GJP33</f>
        <v>#REF!</v>
      </c>
      <c r="GJN33" s="156" t="e">
        <f>'Invoice Calc'!#REF!+'Invoice Calc (2)'!GJQ33</f>
        <v>#REF!</v>
      </c>
      <c r="GJO33" s="156" t="e">
        <f>'Invoice Calc'!#REF!+'Invoice Calc (2)'!GJR33</f>
        <v>#REF!</v>
      </c>
      <c r="GJP33" s="156" t="e">
        <f>'Invoice Calc'!#REF!+'Invoice Calc (2)'!GJS33</f>
        <v>#REF!</v>
      </c>
      <c r="GJQ33" s="156" t="e">
        <f>'Invoice Calc'!#REF!+'Invoice Calc (2)'!GJT33</f>
        <v>#REF!</v>
      </c>
      <c r="GJR33" s="156" t="e">
        <f>'Invoice Calc'!#REF!+'Invoice Calc (2)'!GJU33</f>
        <v>#REF!</v>
      </c>
      <c r="GJS33" s="156" t="e">
        <f>'Invoice Calc'!#REF!+'Invoice Calc (2)'!GJV33</f>
        <v>#REF!</v>
      </c>
      <c r="GJT33" s="156" t="e">
        <f>'Invoice Calc'!#REF!+'Invoice Calc (2)'!GJW33</f>
        <v>#REF!</v>
      </c>
      <c r="GJU33" s="156" t="e">
        <f>'Invoice Calc'!#REF!+'Invoice Calc (2)'!GJX33</f>
        <v>#REF!</v>
      </c>
      <c r="GJV33" s="156" t="e">
        <f>'Invoice Calc'!#REF!+'Invoice Calc (2)'!GJY33</f>
        <v>#REF!</v>
      </c>
      <c r="GJW33" s="156" t="e">
        <f>'Invoice Calc'!#REF!+'Invoice Calc (2)'!GJZ33</f>
        <v>#REF!</v>
      </c>
      <c r="GJX33" s="156" t="e">
        <f>'Invoice Calc'!#REF!+'Invoice Calc (2)'!GKA33</f>
        <v>#REF!</v>
      </c>
      <c r="GJY33" s="156" t="e">
        <f>'Invoice Calc'!#REF!+'Invoice Calc (2)'!GKB33</f>
        <v>#REF!</v>
      </c>
      <c r="GJZ33" s="156" t="e">
        <f>'Invoice Calc'!#REF!+'Invoice Calc (2)'!GKC33</f>
        <v>#REF!</v>
      </c>
      <c r="GKA33" s="156" t="e">
        <f>'Invoice Calc'!#REF!+'Invoice Calc (2)'!GKD33</f>
        <v>#REF!</v>
      </c>
      <c r="GKB33" s="156" t="e">
        <f>'Invoice Calc'!#REF!+'Invoice Calc (2)'!GKE33</f>
        <v>#REF!</v>
      </c>
      <c r="GKC33" s="156" t="e">
        <f>'Invoice Calc'!#REF!+'Invoice Calc (2)'!GKF33</f>
        <v>#REF!</v>
      </c>
      <c r="GKD33" s="156" t="e">
        <f>'Invoice Calc'!#REF!+'Invoice Calc (2)'!GKG33</f>
        <v>#REF!</v>
      </c>
      <c r="GKE33" s="156" t="e">
        <f>'Invoice Calc'!#REF!+'Invoice Calc (2)'!GKH33</f>
        <v>#REF!</v>
      </c>
      <c r="GKF33" s="156" t="e">
        <f>'Invoice Calc'!#REF!+'Invoice Calc (2)'!GKI33</f>
        <v>#REF!</v>
      </c>
      <c r="GKG33" s="156" t="e">
        <f>'Invoice Calc'!#REF!+'Invoice Calc (2)'!GKJ33</f>
        <v>#REF!</v>
      </c>
      <c r="GKH33" s="156" t="e">
        <f>'Invoice Calc'!#REF!+'Invoice Calc (2)'!GKK33</f>
        <v>#REF!</v>
      </c>
      <c r="GKI33" s="156" t="e">
        <f>'Invoice Calc'!#REF!+'Invoice Calc (2)'!GKL33</f>
        <v>#REF!</v>
      </c>
      <c r="GKJ33" s="156" t="e">
        <f>'Invoice Calc'!#REF!+'Invoice Calc (2)'!GKM33</f>
        <v>#REF!</v>
      </c>
      <c r="GKK33" s="156" t="e">
        <f>'Invoice Calc'!#REF!+'Invoice Calc (2)'!GKN33</f>
        <v>#REF!</v>
      </c>
      <c r="GKL33" s="156" t="e">
        <f>'Invoice Calc'!#REF!+'Invoice Calc (2)'!GKO33</f>
        <v>#REF!</v>
      </c>
      <c r="GKM33" s="156" t="e">
        <f>'Invoice Calc'!#REF!+'Invoice Calc (2)'!GKP33</f>
        <v>#REF!</v>
      </c>
      <c r="GKN33" s="156" t="e">
        <f>'Invoice Calc'!#REF!+'Invoice Calc (2)'!GKQ33</f>
        <v>#REF!</v>
      </c>
      <c r="GKO33" s="156" t="e">
        <f>'Invoice Calc'!#REF!+'Invoice Calc (2)'!GKR33</f>
        <v>#REF!</v>
      </c>
      <c r="GKP33" s="156" t="e">
        <f>'Invoice Calc'!#REF!+'Invoice Calc (2)'!GKS33</f>
        <v>#REF!</v>
      </c>
      <c r="GKQ33" s="156" t="e">
        <f>'Invoice Calc'!#REF!+'Invoice Calc (2)'!GKT33</f>
        <v>#REF!</v>
      </c>
      <c r="GKR33" s="156" t="e">
        <f>'Invoice Calc'!#REF!+'Invoice Calc (2)'!GKU33</f>
        <v>#REF!</v>
      </c>
      <c r="GKS33" s="156" t="e">
        <f>'Invoice Calc'!#REF!+'Invoice Calc (2)'!GKV33</f>
        <v>#REF!</v>
      </c>
      <c r="GKT33" s="156" t="e">
        <f>'Invoice Calc'!#REF!+'Invoice Calc (2)'!GKW33</f>
        <v>#REF!</v>
      </c>
      <c r="GKU33" s="156" t="e">
        <f>'Invoice Calc'!#REF!+'Invoice Calc (2)'!GKX33</f>
        <v>#REF!</v>
      </c>
      <c r="GKV33" s="156" t="e">
        <f>'Invoice Calc'!#REF!+'Invoice Calc (2)'!GKY33</f>
        <v>#REF!</v>
      </c>
      <c r="GKW33" s="156" t="e">
        <f>'Invoice Calc'!#REF!+'Invoice Calc (2)'!GKZ33</f>
        <v>#REF!</v>
      </c>
      <c r="GKX33" s="156" t="e">
        <f>'Invoice Calc'!#REF!+'Invoice Calc (2)'!GLA33</f>
        <v>#REF!</v>
      </c>
      <c r="GKY33" s="156" t="e">
        <f>'Invoice Calc'!#REF!+'Invoice Calc (2)'!GLB33</f>
        <v>#REF!</v>
      </c>
      <c r="GKZ33" s="156" t="e">
        <f>'Invoice Calc'!#REF!+'Invoice Calc (2)'!GLC33</f>
        <v>#REF!</v>
      </c>
      <c r="GLA33" s="156" t="e">
        <f>'Invoice Calc'!#REF!+'Invoice Calc (2)'!GLD33</f>
        <v>#REF!</v>
      </c>
      <c r="GLB33" s="156" t="e">
        <f>'Invoice Calc'!#REF!+'Invoice Calc (2)'!GLE33</f>
        <v>#REF!</v>
      </c>
      <c r="GLC33" s="156" t="e">
        <f>'Invoice Calc'!#REF!+'Invoice Calc (2)'!GLF33</f>
        <v>#REF!</v>
      </c>
      <c r="GLD33" s="156" t="e">
        <f>'Invoice Calc'!#REF!+'Invoice Calc (2)'!GLG33</f>
        <v>#REF!</v>
      </c>
      <c r="GLE33" s="156" t="e">
        <f>'Invoice Calc'!#REF!+'Invoice Calc (2)'!GLH33</f>
        <v>#REF!</v>
      </c>
      <c r="GLF33" s="156" t="e">
        <f>'Invoice Calc'!#REF!+'Invoice Calc (2)'!GLI33</f>
        <v>#REF!</v>
      </c>
      <c r="GLG33" s="156" t="e">
        <f>'Invoice Calc'!#REF!+'Invoice Calc (2)'!GLJ33</f>
        <v>#REF!</v>
      </c>
      <c r="GLH33" s="156" t="e">
        <f>'Invoice Calc'!#REF!+'Invoice Calc (2)'!GLK33</f>
        <v>#REF!</v>
      </c>
      <c r="GLI33" s="156" t="e">
        <f>'Invoice Calc'!#REF!+'Invoice Calc (2)'!GLL33</f>
        <v>#REF!</v>
      </c>
      <c r="GLJ33" s="156" t="e">
        <f>'Invoice Calc'!#REF!+'Invoice Calc (2)'!GLM33</f>
        <v>#REF!</v>
      </c>
      <c r="GLK33" s="156" t="e">
        <f>'Invoice Calc'!#REF!+'Invoice Calc (2)'!GLN33</f>
        <v>#REF!</v>
      </c>
      <c r="GLL33" s="156" t="e">
        <f>'Invoice Calc'!#REF!+'Invoice Calc (2)'!GLO33</f>
        <v>#REF!</v>
      </c>
      <c r="GLM33" s="156" t="e">
        <f>'Invoice Calc'!#REF!+'Invoice Calc (2)'!GLP33</f>
        <v>#REF!</v>
      </c>
      <c r="GLN33" s="156" t="e">
        <f>'Invoice Calc'!#REF!+'Invoice Calc (2)'!GLQ33</f>
        <v>#REF!</v>
      </c>
      <c r="GLO33" s="156" t="e">
        <f>'Invoice Calc'!#REF!+'Invoice Calc (2)'!GLR33</f>
        <v>#REF!</v>
      </c>
      <c r="GLP33" s="156" t="e">
        <f>'Invoice Calc'!#REF!+'Invoice Calc (2)'!GLS33</f>
        <v>#REF!</v>
      </c>
      <c r="GLQ33" s="156" t="e">
        <f>'Invoice Calc'!#REF!+'Invoice Calc (2)'!GLT33</f>
        <v>#REF!</v>
      </c>
      <c r="GLR33" s="156" t="e">
        <f>'Invoice Calc'!#REF!+'Invoice Calc (2)'!GLU33</f>
        <v>#REF!</v>
      </c>
      <c r="GLS33" s="156" t="e">
        <f>'Invoice Calc'!#REF!+'Invoice Calc (2)'!GLV33</f>
        <v>#REF!</v>
      </c>
      <c r="GLT33" s="156" t="e">
        <f>'Invoice Calc'!#REF!+'Invoice Calc (2)'!GLW33</f>
        <v>#REF!</v>
      </c>
      <c r="GLU33" s="156" t="e">
        <f>'Invoice Calc'!#REF!+'Invoice Calc (2)'!GLX33</f>
        <v>#REF!</v>
      </c>
      <c r="GLV33" s="156" t="e">
        <f>'Invoice Calc'!#REF!+'Invoice Calc (2)'!GLY33</f>
        <v>#REF!</v>
      </c>
      <c r="GLW33" s="156" t="e">
        <f>'Invoice Calc'!#REF!+'Invoice Calc (2)'!GLZ33</f>
        <v>#REF!</v>
      </c>
      <c r="GLX33" s="156" t="e">
        <f>'Invoice Calc'!#REF!+'Invoice Calc (2)'!GMA33</f>
        <v>#REF!</v>
      </c>
      <c r="GLY33" s="156" t="e">
        <f>'Invoice Calc'!#REF!+'Invoice Calc (2)'!GMB33</f>
        <v>#REF!</v>
      </c>
      <c r="GLZ33" s="156" t="e">
        <f>'Invoice Calc'!#REF!+'Invoice Calc (2)'!GMC33</f>
        <v>#REF!</v>
      </c>
      <c r="GMA33" s="156" t="e">
        <f>'Invoice Calc'!#REF!+'Invoice Calc (2)'!GMD33</f>
        <v>#REF!</v>
      </c>
      <c r="GMB33" s="156" t="e">
        <f>'Invoice Calc'!#REF!+'Invoice Calc (2)'!GME33</f>
        <v>#REF!</v>
      </c>
      <c r="GMC33" s="156" t="e">
        <f>'Invoice Calc'!#REF!+'Invoice Calc (2)'!GMF33</f>
        <v>#REF!</v>
      </c>
      <c r="GMD33" s="156" t="e">
        <f>'Invoice Calc'!#REF!+'Invoice Calc (2)'!GMG33</f>
        <v>#REF!</v>
      </c>
      <c r="GME33" s="156" t="e">
        <f>'Invoice Calc'!#REF!+'Invoice Calc (2)'!GMH33</f>
        <v>#REF!</v>
      </c>
      <c r="GMF33" s="156" t="e">
        <f>'Invoice Calc'!#REF!+'Invoice Calc (2)'!GMI33</f>
        <v>#REF!</v>
      </c>
      <c r="GMG33" s="156" t="e">
        <f>'Invoice Calc'!#REF!+'Invoice Calc (2)'!GMJ33</f>
        <v>#REF!</v>
      </c>
      <c r="GMH33" s="156" t="e">
        <f>'Invoice Calc'!#REF!+'Invoice Calc (2)'!GMK33</f>
        <v>#REF!</v>
      </c>
      <c r="GMI33" s="156" t="e">
        <f>'Invoice Calc'!#REF!+'Invoice Calc (2)'!GML33</f>
        <v>#REF!</v>
      </c>
      <c r="GMJ33" s="156" t="e">
        <f>'Invoice Calc'!#REF!+'Invoice Calc (2)'!GMM33</f>
        <v>#REF!</v>
      </c>
      <c r="GMK33" s="156" t="e">
        <f>'Invoice Calc'!#REF!+'Invoice Calc (2)'!GMN33</f>
        <v>#REF!</v>
      </c>
      <c r="GML33" s="156" t="e">
        <f>'Invoice Calc'!#REF!+'Invoice Calc (2)'!GMO33</f>
        <v>#REF!</v>
      </c>
      <c r="GMM33" s="156" t="e">
        <f>'Invoice Calc'!#REF!+'Invoice Calc (2)'!GMP33</f>
        <v>#REF!</v>
      </c>
      <c r="GMN33" s="156" t="e">
        <f>'Invoice Calc'!#REF!+'Invoice Calc (2)'!GMQ33</f>
        <v>#REF!</v>
      </c>
      <c r="GMO33" s="156" t="e">
        <f>'Invoice Calc'!#REF!+'Invoice Calc (2)'!GMR33</f>
        <v>#REF!</v>
      </c>
      <c r="GMP33" s="156" t="e">
        <f>'Invoice Calc'!#REF!+'Invoice Calc (2)'!GMS33</f>
        <v>#REF!</v>
      </c>
      <c r="GMQ33" s="156" t="e">
        <f>'Invoice Calc'!#REF!+'Invoice Calc (2)'!GMT33</f>
        <v>#REF!</v>
      </c>
      <c r="GMR33" s="156" t="e">
        <f>'Invoice Calc'!#REF!+'Invoice Calc (2)'!GMU33</f>
        <v>#REF!</v>
      </c>
      <c r="GMS33" s="156" t="e">
        <f>'Invoice Calc'!#REF!+'Invoice Calc (2)'!GMV33</f>
        <v>#REF!</v>
      </c>
      <c r="GMT33" s="156" t="e">
        <f>'Invoice Calc'!#REF!+'Invoice Calc (2)'!GMW33</f>
        <v>#REF!</v>
      </c>
      <c r="GMU33" s="156" t="e">
        <f>'Invoice Calc'!#REF!+'Invoice Calc (2)'!GMX33</f>
        <v>#REF!</v>
      </c>
      <c r="GMV33" s="156" t="e">
        <f>'Invoice Calc'!#REF!+'Invoice Calc (2)'!GMY33</f>
        <v>#REF!</v>
      </c>
      <c r="GMW33" s="156" t="e">
        <f>'Invoice Calc'!#REF!+'Invoice Calc (2)'!GMZ33</f>
        <v>#REF!</v>
      </c>
      <c r="GMX33" s="156" t="e">
        <f>'Invoice Calc'!#REF!+'Invoice Calc (2)'!GNA33</f>
        <v>#REF!</v>
      </c>
      <c r="GMY33" s="156" t="e">
        <f>'Invoice Calc'!#REF!+'Invoice Calc (2)'!GNB33</f>
        <v>#REF!</v>
      </c>
      <c r="GMZ33" s="156" t="e">
        <f>'Invoice Calc'!#REF!+'Invoice Calc (2)'!GNC33</f>
        <v>#REF!</v>
      </c>
      <c r="GNA33" s="156" t="e">
        <f>'Invoice Calc'!#REF!+'Invoice Calc (2)'!GND33</f>
        <v>#REF!</v>
      </c>
      <c r="GNB33" s="156" t="e">
        <f>'Invoice Calc'!#REF!+'Invoice Calc (2)'!GNE33</f>
        <v>#REF!</v>
      </c>
      <c r="GNC33" s="156" t="e">
        <f>'Invoice Calc'!#REF!+'Invoice Calc (2)'!GNF33</f>
        <v>#REF!</v>
      </c>
      <c r="GND33" s="156" t="e">
        <f>'Invoice Calc'!#REF!+'Invoice Calc (2)'!GNG33</f>
        <v>#REF!</v>
      </c>
      <c r="GNE33" s="156" t="e">
        <f>'Invoice Calc'!#REF!+'Invoice Calc (2)'!GNH33</f>
        <v>#REF!</v>
      </c>
      <c r="GNF33" s="156" t="e">
        <f>'Invoice Calc'!#REF!+'Invoice Calc (2)'!GNI33</f>
        <v>#REF!</v>
      </c>
      <c r="GNG33" s="156" t="e">
        <f>'Invoice Calc'!#REF!+'Invoice Calc (2)'!GNJ33</f>
        <v>#REF!</v>
      </c>
      <c r="GNH33" s="156" t="e">
        <f>'Invoice Calc'!#REF!+'Invoice Calc (2)'!GNK33</f>
        <v>#REF!</v>
      </c>
      <c r="GNI33" s="156" t="e">
        <f>'Invoice Calc'!#REF!+'Invoice Calc (2)'!GNL33</f>
        <v>#REF!</v>
      </c>
      <c r="GNJ33" s="156" t="e">
        <f>'Invoice Calc'!#REF!+'Invoice Calc (2)'!GNM33</f>
        <v>#REF!</v>
      </c>
      <c r="GNK33" s="156" t="e">
        <f>'Invoice Calc'!#REF!+'Invoice Calc (2)'!GNN33</f>
        <v>#REF!</v>
      </c>
      <c r="GNL33" s="156" t="e">
        <f>'Invoice Calc'!#REF!+'Invoice Calc (2)'!GNO33</f>
        <v>#REF!</v>
      </c>
      <c r="GNM33" s="156" t="e">
        <f>'Invoice Calc'!#REF!+'Invoice Calc (2)'!GNP33</f>
        <v>#REF!</v>
      </c>
      <c r="GNN33" s="156" t="e">
        <f>'Invoice Calc'!#REF!+'Invoice Calc (2)'!GNQ33</f>
        <v>#REF!</v>
      </c>
      <c r="GNO33" s="156" t="e">
        <f>'Invoice Calc'!#REF!+'Invoice Calc (2)'!GNR33</f>
        <v>#REF!</v>
      </c>
      <c r="GNP33" s="156" t="e">
        <f>'Invoice Calc'!#REF!+'Invoice Calc (2)'!GNS33</f>
        <v>#REF!</v>
      </c>
      <c r="GNQ33" s="156" t="e">
        <f>'Invoice Calc'!#REF!+'Invoice Calc (2)'!GNT33</f>
        <v>#REF!</v>
      </c>
      <c r="GNR33" s="156" t="e">
        <f>'Invoice Calc'!#REF!+'Invoice Calc (2)'!GNU33</f>
        <v>#REF!</v>
      </c>
      <c r="GNS33" s="156" t="e">
        <f>'Invoice Calc'!#REF!+'Invoice Calc (2)'!GNV33</f>
        <v>#REF!</v>
      </c>
      <c r="GNT33" s="156" t="e">
        <f>'Invoice Calc'!#REF!+'Invoice Calc (2)'!GNW33</f>
        <v>#REF!</v>
      </c>
      <c r="GNU33" s="156" t="e">
        <f>'Invoice Calc'!#REF!+'Invoice Calc (2)'!GNX33</f>
        <v>#REF!</v>
      </c>
      <c r="GNV33" s="156" t="e">
        <f>'Invoice Calc'!#REF!+'Invoice Calc (2)'!GNY33</f>
        <v>#REF!</v>
      </c>
      <c r="GNW33" s="156" t="e">
        <f>'Invoice Calc'!#REF!+'Invoice Calc (2)'!GNZ33</f>
        <v>#REF!</v>
      </c>
      <c r="GNX33" s="156" t="e">
        <f>'Invoice Calc'!#REF!+'Invoice Calc (2)'!GOA33</f>
        <v>#REF!</v>
      </c>
      <c r="GNY33" s="156" t="e">
        <f>'Invoice Calc'!#REF!+'Invoice Calc (2)'!GOB33</f>
        <v>#REF!</v>
      </c>
      <c r="GNZ33" s="156" t="e">
        <f>'Invoice Calc'!#REF!+'Invoice Calc (2)'!GOC33</f>
        <v>#REF!</v>
      </c>
      <c r="GOA33" s="156" t="e">
        <f>'Invoice Calc'!#REF!+'Invoice Calc (2)'!GOD33</f>
        <v>#REF!</v>
      </c>
      <c r="GOB33" s="156" t="e">
        <f>'Invoice Calc'!#REF!+'Invoice Calc (2)'!GOE33</f>
        <v>#REF!</v>
      </c>
      <c r="GOC33" s="156" t="e">
        <f>'Invoice Calc'!#REF!+'Invoice Calc (2)'!GOF33</f>
        <v>#REF!</v>
      </c>
      <c r="GOD33" s="156" t="e">
        <f>'Invoice Calc'!#REF!+'Invoice Calc (2)'!GOG33</f>
        <v>#REF!</v>
      </c>
      <c r="GOE33" s="156" t="e">
        <f>'Invoice Calc'!#REF!+'Invoice Calc (2)'!GOH33</f>
        <v>#REF!</v>
      </c>
      <c r="GOF33" s="156" t="e">
        <f>'Invoice Calc'!#REF!+'Invoice Calc (2)'!GOI33</f>
        <v>#REF!</v>
      </c>
      <c r="GOG33" s="156" t="e">
        <f>'Invoice Calc'!#REF!+'Invoice Calc (2)'!GOJ33</f>
        <v>#REF!</v>
      </c>
      <c r="GOH33" s="156" t="e">
        <f>'Invoice Calc'!#REF!+'Invoice Calc (2)'!GOK33</f>
        <v>#REF!</v>
      </c>
      <c r="GOI33" s="156" t="e">
        <f>'Invoice Calc'!#REF!+'Invoice Calc (2)'!GOL33</f>
        <v>#REF!</v>
      </c>
      <c r="GOJ33" s="156" t="e">
        <f>'Invoice Calc'!#REF!+'Invoice Calc (2)'!GOM33</f>
        <v>#REF!</v>
      </c>
      <c r="GOK33" s="156" t="e">
        <f>'Invoice Calc'!#REF!+'Invoice Calc (2)'!GON33</f>
        <v>#REF!</v>
      </c>
      <c r="GOL33" s="156" t="e">
        <f>'Invoice Calc'!#REF!+'Invoice Calc (2)'!GOO33</f>
        <v>#REF!</v>
      </c>
      <c r="GOM33" s="156" t="e">
        <f>'Invoice Calc'!#REF!+'Invoice Calc (2)'!GOP33</f>
        <v>#REF!</v>
      </c>
      <c r="GON33" s="156" t="e">
        <f>'Invoice Calc'!#REF!+'Invoice Calc (2)'!GOQ33</f>
        <v>#REF!</v>
      </c>
      <c r="GOO33" s="156" t="e">
        <f>'Invoice Calc'!#REF!+'Invoice Calc (2)'!GOR33</f>
        <v>#REF!</v>
      </c>
      <c r="GOP33" s="156" t="e">
        <f>'Invoice Calc'!#REF!+'Invoice Calc (2)'!GOS33</f>
        <v>#REF!</v>
      </c>
      <c r="GOQ33" s="156" t="e">
        <f>'Invoice Calc'!#REF!+'Invoice Calc (2)'!GOT33</f>
        <v>#REF!</v>
      </c>
      <c r="GOR33" s="156" t="e">
        <f>'Invoice Calc'!#REF!+'Invoice Calc (2)'!GOU33</f>
        <v>#REF!</v>
      </c>
      <c r="GOS33" s="156" t="e">
        <f>'Invoice Calc'!#REF!+'Invoice Calc (2)'!GOV33</f>
        <v>#REF!</v>
      </c>
      <c r="GOT33" s="156" t="e">
        <f>'Invoice Calc'!#REF!+'Invoice Calc (2)'!GOW33</f>
        <v>#REF!</v>
      </c>
      <c r="GOU33" s="156" t="e">
        <f>'Invoice Calc'!#REF!+'Invoice Calc (2)'!GOX33</f>
        <v>#REF!</v>
      </c>
      <c r="GOV33" s="156" t="e">
        <f>'Invoice Calc'!#REF!+'Invoice Calc (2)'!GOY33</f>
        <v>#REF!</v>
      </c>
      <c r="GOW33" s="156" t="e">
        <f>'Invoice Calc'!#REF!+'Invoice Calc (2)'!GOZ33</f>
        <v>#REF!</v>
      </c>
      <c r="GOX33" s="156" t="e">
        <f>'Invoice Calc'!#REF!+'Invoice Calc (2)'!GPA33</f>
        <v>#REF!</v>
      </c>
      <c r="GOY33" s="156" t="e">
        <f>'Invoice Calc'!#REF!+'Invoice Calc (2)'!GPB33</f>
        <v>#REF!</v>
      </c>
      <c r="GOZ33" s="156" t="e">
        <f>'Invoice Calc'!#REF!+'Invoice Calc (2)'!GPC33</f>
        <v>#REF!</v>
      </c>
      <c r="GPA33" s="156" t="e">
        <f>'Invoice Calc'!#REF!+'Invoice Calc (2)'!GPD33</f>
        <v>#REF!</v>
      </c>
      <c r="GPB33" s="156" t="e">
        <f>'Invoice Calc'!#REF!+'Invoice Calc (2)'!GPE33</f>
        <v>#REF!</v>
      </c>
      <c r="GPC33" s="156" t="e">
        <f>'Invoice Calc'!#REF!+'Invoice Calc (2)'!GPF33</f>
        <v>#REF!</v>
      </c>
      <c r="GPD33" s="156" t="e">
        <f>'Invoice Calc'!#REF!+'Invoice Calc (2)'!GPG33</f>
        <v>#REF!</v>
      </c>
      <c r="GPE33" s="156" t="e">
        <f>'Invoice Calc'!#REF!+'Invoice Calc (2)'!GPH33</f>
        <v>#REF!</v>
      </c>
      <c r="GPF33" s="156" t="e">
        <f>'Invoice Calc'!#REF!+'Invoice Calc (2)'!GPI33</f>
        <v>#REF!</v>
      </c>
      <c r="GPG33" s="156" t="e">
        <f>'Invoice Calc'!#REF!+'Invoice Calc (2)'!GPJ33</f>
        <v>#REF!</v>
      </c>
      <c r="GPH33" s="156" t="e">
        <f>'Invoice Calc'!#REF!+'Invoice Calc (2)'!GPK33</f>
        <v>#REF!</v>
      </c>
      <c r="GPI33" s="156" t="e">
        <f>'Invoice Calc'!#REF!+'Invoice Calc (2)'!GPL33</f>
        <v>#REF!</v>
      </c>
      <c r="GPJ33" s="156" t="e">
        <f>'Invoice Calc'!#REF!+'Invoice Calc (2)'!GPM33</f>
        <v>#REF!</v>
      </c>
      <c r="GPK33" s="156" t="e">
        <f>'Invoice Calc'!#REF!+'Invoice Calc (2)'!GPN33</f>
        <v>#REF!</v>
      </c>
      <c r="GPL33" s="156" t="e">
        <f>'Invoice Calc'!#REF!+'Invoice Calc (2)'!GPO33</f>
        <v>#REF!</v>
      </c>
      <c r="GPM33" s="156" t="e">
        <f>'Invoice Calc'!#REF!+'Invoice Calc (2)'!GPP33</f>
        <v>#REF!</v>
      </c>
      <c r="GPN33" s="156" t="e">
        <f>'Invoice Calc'!#REF!+'Invoice Calc (2)'!GPQ33</f>
        <v>#REF!</v>
      </c>
      <c r="GPO33" s="156" t="e">
        <f>'Invoice Calc'!#REF!+'Invoice Calc (2)'!GPR33</f>
        <v>#REF!</v>
      </c>
      <c r="GPP33" s="156" t="e">
        <f>'Invoice Calc'!#REF!+'Invoice Calc (2)'!GPS33</f>
        <v>#REF!</v>
      </c>
      <c r="GPQ33" s="156" t="e">
        <f>'Invoice Calc'!#REF!+'Invoice Calc (2)'!GPT33</f>
        <v>#REF!</v>
      </c>
      <c r="GPR33" s="156" t="e">
        <f>'Invoice Calc'!#REF!+'Invoice Calc (2)'!GPU33</f>
        <v>#REF!</v>
      </c>
      <c r="GPS33" s="156" t="e">
        <f>'Invoice Calc'!#REF!+'Invoice Calc (2)'!GPV33</f>
        <v>#REF!</v>
      </c>
      <c r="GPT33" s="156" t="e">
        <f>'Invoice Calc'!#REF!+'Invoice Calc (2)'!GPW33</f>
        <v>#REF!</v>
      </c>
      <c r="GPU33" s="156" t="e">
        <f>'Invoice Calc'!#REF!+'Invoice Calc (2)'!GPX33</f>
        <v>#REF!</v>
      </c>
      <c r="GPV33" s="156" t="e">
        <f>'Invoice Calc'!#REF!+'Invoice Calc (2)'!GPY33</f>
        <v>#REF!</v>
      </c>
      <c r="GPW33" s="156" t="e">
        <f>'Invoice Calc'!#REF!+'Invoice Calc (2)'!GPZ33</f>
        <v>#REF!</v>
      </c>
      <c r="GPX33" s="156" t="e">
        <f>'Invoice Calc'!#REF!+'Invoice Calc (2)'!GQA33</f>
        <v>#REF!</v>
      </c>
      <c r="GPY33" s="156" t="e">
        <f>'Invoice Calc'!#REF!+'Invoice Calc (2)'!GQB33</f>
        <v>#REF!</v>
      </c>
      <c r="GPZ33" s="156" t="e">
        <f>'Invoice Calc'!#REF!+'Invoice Calc (2)'!GQC33</f>
        <v>#REF!</v>
      </c>
      <c r="GQA33" s="156" t="e">
        <f>'Invoice Calc'!#REF!+'Invoice Calc (2)'!GQD33</f>
        <v>#REF!</v>
      </c>
      <c r="GQB33" s="156" t="e">
        <f>'Invoice Calc'!#REF!+'Invoice Calc (2)'!GQE33</f>
        <v>#REF!</v>
      </c>
      <c r="GQC33" s="156" t="e">
        <f>'Invoice Calc'!#REF!+'Invoice Calc (2)'!GQF33</f>
        <v>#REF!</v>
      </c>
      <c r="GQD33" s="156" t="e">
        <f>'Invoice Calc'!#REF!+'Invoice Calc (2)'!GQG33</f>
        <v>#REF!</v>
      </c>
      <c r="GQE33" s="156" t="e">
        <f>'Invoice Calc'!#REF!+'Invoice Calc (2)'!GQH33</f>
        <v>#REF!</v>
      </c>
      <c r="GQF33" s="156" t="e">
        <f>'Invoice Calc'!#REF!+'Invoice Calc (2)'!GQI33</f>
        <v>#REF!</v>
      </c>
      <c r="GQG33" s="156" t="e">
        <f>'Invoice Calc'!#REF!+'Invoice Calc (2)'!GQJ33</f>
        <v>#REF!</v>
      </c>
      <c r="GQH33" s="156" t="e">
        <f>'Invoice Calc'!#REF!+'Invoice Calc (2)'!GQK33</f>
        <v>#REF!</v>
      </c>
      <c r="GQI33" s="156" t="e">
        <f>'Invoice Calc'!#REF!+'Invoice Calc (2)'!GQL33</f>
        <v>#REF!</v>
      </c>
      <c r="GQJ33" s="156" t="e">
        <f>'Invoice Calc'!#REF!+'Invoice Calc (2)'!GQM33</f>
        <v>#REF!</v>
      </c>
      <c r="GQK33" s="156" t="e">
        <f>'Invoice Calc'!#REF!+'Invoice Calc (2)'!GQN33</f>
        <v>#REF!</v>
      </c>
      <c r="GQL33" s="156" t="e">
        <f>'Invoice Calc'!#REF!+'Invoice Calc (2)'!GQO33</f>
        <v>#REF!</v>
      </c>
      <c r="GQM33" s="156" t="e">
        <f>'Invoice Calc'!#REF!+'Invoice Calc (2)'!GQP33</f>
        <v>#REF!</v>
      </c>
      <c r="GQN33" s="156" t="e">
        <f>'Invoice Calc'!#REF!+'Invoice Calc (2)'!GQQ33</f>
        <v>#REF!</v>
      </c>
      <c r="GQO33" s="156" t="e">
        <f>'Invoice Calc'!#REF!+'Invoice Calc (2)'!GQR33</f>
        <v>#REF!</v>
      </c>
      <c r="GQP33" s="156" t="e">
        <f>'Invoice Calc'!#REF!+'Invoice Calc (2)'!GQS33</f>
        <v>#REF!</v>
      </c>
      <c r="GQQ33" s="156" t="e">
        <f>'Invoice Calc'!#REF!+'Invoice Calc (2)'!GQT33</f>
        <v>#REF!</v>
      </c>
      <c r="GQR33" s="156" t="e">
        <f>'Invoice Calc'!#REF!+'Invoice Calc (2)'!GQU33</f>
        <v>#REF!</v>
      </c>
      <c r="GQS33" s="156" t="e">
        <f>'Invoice Calc'!#REF!+'Invoice Calc (2)'!GQV33</f>
        <v>#REF!</v>
      </c>
      <c r="GQT33" s="156" t="e">
        <f>'Invoice Calc'!#REF!+'Invoice Calc (2)'!GQW33</f>
        <v>#REF!</v>
      </c>
      <c r="GQU33" s="156" t="e">
        <f>'Invoice Calc'!#REF!+'Invoice Calc (2)'!GQX33</f>
        <v>#REF!</v>
      </c>
      <c r="GQV33" s="156" t="e">
        <f>'Invoice Calc'!#REF!+'Invoice Calc (2)'!GQY33</f>
        <v>#REF!</v>
      </c>
      <c r="GQW33" s="156" t="e">
        <f>'Invoice Calc'!#REF!+'Invoice Calc (2)'!GQZ33</f>
        <v>#REF!</v>
      </c>
      <c r="GQX33" s="156" t="e">
        <f>'Invoice Calc'!#REF!+'Invoice Calc (2)'!GRA33</f>
        <v>#REF!</v>
      </c>
      <c r="GQY33" s="156" t="e">
        <f>'Invoice Calc'!#REF!+'Invoice Calc (2)'!GRB33</f>
        <v>#REF!</v>
      </c>
      <c r="GQZ33" s="156" t="e">
        <f>'Invoice Calc'!#REF!+'Invoice Calc (2)'!GRC33</f>
        <v>#REF!</v>
      </c>
      <c r="GRA33" s="156" t="e">
        <f>'Invoice Calc'!#REF!+'Invoice Calc (2)'!GRD33</f>
        <v>#REF!</v>
      </c>
      <c r="GRB33" s="156" t="e">
        <f>'Invoice Calc'!#REF!+'Invoice Calc (2)'!GRE33</f>
        <v>#REF!</v>
      </c>
      <c r="GRC33" s="156" t="e">
        <f>'Invoice Calc'!#REF!+'Invoice Calc (2)'!GRF33</f>
        <v>#REF!</v>
      </c>
      <c r="GRD33" s="156" t="e">
        <f>'Invoice Calc'!#REF!+'Invoice Calc (2)'!GRG33</f>
        <v>#REF!</v>
      </c>
      <c r="GRE33" s="156" t="e">
        <f>'Invoice Calc'!#REF!+'Invoice Calc (2)'!GRH33</f>
        <v>#REF!</v>
      </c>
      <c r="GRF33" s="156" t="e">
        <f>'Invoice Calc'!#REF!+'Invoice Calc (2)'!GRI33</f>
        <v>#REF!</v>
      </c>
      <c r="GRG33" s="156" t="e">
        <f>'Invoice Calc'!#REF!+'Invoice Calc (2)'!GRJ33</f>
        <v>#REF!</v>
      </c>
      <c r="GRH33" s="156" t="e">
        <f>'Invoice Calc'!#REF!+'Invoice Calc (2)'!GRK33</f>
        <v>#REF!</v>
      </c>
      <c r="GRI33" s="156" t="e">
        <f>'Invoice Calc'!#REF!+'Invoice Calc (2)'!GRL33</f>
        <v>#REF!</v>
      </c>
      <c r="GRJ33" s="156" t="e">
        <f>'Invoice Calc'!#REF!+'Invoice Calc (2)'!GRM33</f>
        <v>#REF!</v>
      </c>
      <c r="GRK33" s="156" t="e">
        <f>'Invoice Calc'!#REF!+'Invoice Calc (2)'!GRN33</f>
        <v>#REF!</v>
      </c>
      <c r="GRL33" s="156" t="e">
        <f>'Invoice Calc'!#REF!+'Invoice Calc (2)'!GRO33</f>
        <v>#REF!</v>
      </c>
      <c r="GRM33" s="156" t="e">
        <f>'Invoice Calc'!#REF!+'Invoice Calc (2)'!GRP33</f>
        <v>#REF!</v>
      </c>
      <c r="GRN33" s="156" t="e">
        <f>'Invoice Calc'!#REF!+'Invoice Calc (2)'!GRQ33</f>
        <v>#REF!</v>
      </c>
      <c r="GRO33" s="156" t="e">
        <f>'Invoice Calc'!#REF!+'Invoice Calc (2)'!GRR33</f>
        <v>#REF!</v>
      </c>
      <c r="GRP33" s="156" t="e">
        <f>'Invoice Calc'!#REF!+'Invoice Calc (2)'!GRS33</f>
        <v>#REF!</v>
      </c>
      <c r="GRQ33" s="156" t="e">
        <f>'Invoice Calc'!#REF!+'Invoice Calc (2)'!GRT33</f>
        <v>#REF!</v>
      </c>
      <c r="GRR33" s="156" t="e">
        <f>'Invoice Calc'!#REF!+'Invoice Calc (2)'!GRU33</f>
        <v>#REF!</v>
      </c>
      <c r="GRS33" s="156" t="e">
        <f>'Invoice Calc'!#REF!+'Invoice Calc (2)'!GRV33</f>
        <v>#REF!</v>
      </c>
      <c r="GRT33" s="156" t="e">
        <f>'Invoice Calc'!#REF!+'Invoice Calc (2)'!GRW33</f>
        <v>#REF!</v>
      </c>
      <c r="GRU33" s="156" t="e">
        <f>'Invoice Calc'!#REF!+'Invoice Calc (2)'!GRX33</f>
        <v>#REF!</v>
      </c>
      <c r="GRV33" s="156" t="e">
        <f>'Invoice Calc'!#REF!+'Invoice Calc (2)'!GRY33</f>
        <v>#REF!</v>
      </c>
      <c r="GRW33" s="156" t="e">
        <f>'Invoice Calc'!#REF!+'Invoice Calc (2)'!GRZ33</f>
        <v>#REF!</v>
      </c>
      <c r="GRX33" s="156" t="e">
        <f>'Invoice Calc'!#REF!+'Invoice Calc (2)'!GSA33</f>
        <v>#REF!</v>
      </c>
      <c r="GRY33" s="156" t="e">
        <f>'Invoice Calc'!#REF!+'Invoice Calc (2)'!GSB33</f>
        <v>#REF!</v>
      </c>
      <c r="GRZ33" s="156" t="e">
        <f>'Invoice Calc'!#REF!+'Invoice Calc (2)'!GSC33</f>
        <v>#REF!</v>
      </c>
      <c r="GSA33" s="156" t="e">
        <f>'Invoice Calc'!#REF!+'Invoice Calc (2)'!GSD33</f>
        <v>#REF!</v>
      </c>
      <c r="GSB33" s="156" t="e">
        <f>'Invoice Calc'!#REF!+'Invoice Calc (2)'!GSE33</f>
        <v>#REF!</v>
      </c>
      <c r="GSC33" s="156" t="e">
        <f>'Invoice Calc'!#REF!+'Invoice Calc (2)'!GSF33</f>
        <v>#REF!</v>
      </c>
      <c r="GSD33" s="156" t="e">
        <f>'Invoice Calc'!#REF!+'Invoice Calc (2)'!GSG33</f>
        <v>#REF!</v>
      </c>
      <c r="GSE33" s="156" t="e">
        <f>'Invoice Calc'!#REF!+'Invoice Calc (2)'!GSH33</f>
        <v>#REF!</v>
      </c>
      <c r="GSF33" s="156" t="e">
        <f>'Invoice Calc'!#REF!+'Invoice Calc (2)'!GSI33</f>
        <v>#REF!</v>
      </c>
      <c r="GSG33" s="156" t="e">
        <f>'Invoice Calc'!#REF!+'Invoice Calc (2)'!GSJ33</f>
        <v>#REF!</v>
      </c>
      <c r="GSH33" s="156" t="e">
        <f>'Invoice Calc'!#REF!+'Invoice Calc (2)'!GSK33</f>
        <v>#REF!</v>
      </c>
      <c r="GSI33" s="156" t="e">
        <f>'Invoice Calc'!#REF!+'Invoice Calc (2)'!GSL33</f>
        <v>#REF!</v>
      </c>
      <c r="GSJ33" s="156" t="e">
        <f>'Invoice Calc'!#REF!+'Invoice Calc (2)'!GSM33</f>
        <v>#REF!</v>
      </c>
      <c r="GSK33" s="156" t="e">
        <f>'Invoice Calc'!#REF!+'Invoice Calc (2)'!GSN33</f>
        <v>#REF!</v>
      </c>
      <c r="GSL33" s="156" t="e">
        <f>'Invoice Calc'!#REF!+'Invoice Calc (2)'!GSO33</f>
        <v>#REF!</v>
      </c>
      <c r="GSM33" s="156" t="e">
        <f>'Invoice Calc'!#REF!+'Invoice Calc (2)'!GSP33</f>
        <v>#REF!</v>
      </c>
      <c r="GSN33" s="156" t="e">
        <f>'Invoice Calc'!#REF!+'Invoice Calc (2)'!GSQ33</f>
        <v>#REF!</v>
      </c>
      <c r="GSO33" s="156" t="e">
        <f>'Invoice Calc'!#REF!+'Invoice Calc (2)'!GSR33</f>
        <v>#REF!</v>
      </c>
      <c r="GSP33" s="156" t="e">
        <f>'Invoice Calc'!#REF!+'Invoice Calc (2)'!GSS33</f>
        <v>#REF!</v>
      </c>
      <c r="GSQ33" s="156" t="e">
        <f>'Invoice Calc'!#REF!+'Invoice Calc (2)'!GST33</f>
        <v>#REF!</v>
      </c>
      <c r="GSR33" s="156" t="e">
        <f>'Invoice Calc'!#REF!+'Invoice Calc (2)'!GSU33</f>
        <v>#REF!</v>
      </c>
      <c r="GSS33" s="156" t="e">
        <f>'Invoice Calc'!#REF!+'Invoice Calc (2)'!GSV33</f>
        <v>#REF!</v>
      </c>
      <c r="GST33" s="156" t="e">
        <f>'Invoice Calc'!#REF!+'Invoice Calc (2)'!GSW33</f>
        <v>#REF!</v>
      </c>
      <c r="GSU33" s="156" t="e">
        <f>'Invoice Calc'!#REF!+'Invoice Calc (2)'!GSX33</f>
        <v>#REF!</v>
      </c>
      <c r="GSV33" s="156" t="e">
        <f>'Invoice Calc'!#REF!+'Invoice Calc (2)'!GSY33</f>
        <v>#REF!</v>
      </c>
      <c r="GSW33" s="156" t="e">
        <f>'Invoice Calc'!#REF!+'Invoice Calc (2)'!GSZ33</f>
        <v>#REF!</v>
      </c>
      <c r="GSX33" s="156" t="e">
        <f>'Invoice Calc'!#REF!+'Invoice Calc (2)'!GTA33</f>
        <v>#REF!</v>
      </c>
      <c r="GSY33" s="156" t="e">
        <f>'Invoice Calc'!#REF!+'Invoice Calc (2)'!GTB33</f>
        <v>#REF!</v>
      </c>
      <c r="GSZ33" s="156" t="e">
        <f>'Invoice Calc'!#REF!+'Invoice Calc (2)'!GTC33</f>
        <v>#REF!</v>
      </c>
      <c r="GTA33" s="156" t="e">
        <f>'Invoice Calc'!#REF!+'Invoice Calc (2)'!GTD33</f>
        <v>#REF!</v>
      </c>
      <c r="GTB33" s="156" t="e">
        <f>'Invoice Calc'!#REF!+'Invoice Calc (2)'!GTE33</f>
        <v>#REF!</v>
      </c>
      <c r="GTC33" s="156" t="e">
        <f>'Invoice Calc'!#REF!+'Invoice Calc (2)'!GTF33</f>
        <v>#REF!</v>
      </c>
      <c r="GTD33" s="156" t="e">
        <f>'Invoice Calc'!#REF!+'Invoice Calc (2)'!GTG33</f>
        <v>#REF!</v>
      </c>
      <c r="GTE33" s="156" t="e">
        <f>'Invoice Calc'!#REF!+'Invoice Calc (2)'!GTH33</f>
        <v>#REF!</v>
      </c>
      <c r="GTF33" s="156" t="e">
        <f>'Invoice Calc'!#REF!+'Invoice Calc (2)'!GTI33</f>
        <v>#REF!</v>
      </c>
      <c r="GTG33" s="156" t="e">
        <f>'Invoice Calc'!#REF!+'Invoice Calc (2)'!GTJ33</f>
        <v>#REF!</v>
      </c>
      <c r="GTH33" s="156" t="e">
        <f>'Invoice Calc'!#REF!+'Invoice Calc (2)'!GTK33</f>
        <v>#REF!</v>
      </c>
      <c r="GTI33" s="156" t="e">
        <f>'Invoice Calc'!#REF!+'Invoice Calc (2)'!GTL33</f>
        <v>#REF!</v>
      </c>
      <c r="GTJ33" s="156" t="e">
        <f>'Invoice Calc'!#REF!+'Invoice Calc (2)'!GTM33</f>
        <v>#REF!</v>
      </c>
      <c r="GTK33" s="156" t="e">
        <f>'Invoice Calc'!#REF!+'Invoice Calc (2)'!GTN33</f>
        <v>#REF!</v>
      </c>
      <c r="GTL33" s="156" t="e">
        <f>'Invoice Calc'!#REF!+'Invoice Calc (2)'!GTO33</f>
        <v>#REF!</v>
      </c>
      <c r="GTM33" s="156" t="e">
        <f>'Invoice Calc'!#REF!+'Invoice Calc (2)'!GTP33</f>
        <v>#REF!</v>
      </c>
      <c r="GTN33" s="156" t="e">
        <f>'Invoice Calc'!#REF!+'Invoice Calc (2)'!GTQ33</f>
        <v>#REF!</v>
      </c>
      <c r="GTO33" s="156" t="e">
        <f>'Invoice Calc'!#REF!+'Invoice Calc (2)'!GTR33</f>
        <v>#REF!</v>
      </c>
      <c r="GTP33" s="156" t="e">
        <f>'Invoice Calc'!#REF!+'Invoice Calc (2)'!GTS33</f>
        <v>#REF!</v>
      </c>
      <c r="GTQ33" s="156" t="e">
        <f>'Invoice Calc'!#REF!+'Invoice Calc (2)'!GTT33</f>
        <v>#REF!</v>
      </c>
      <c r="GTR33" s="156" t="e">
        <f>'Invoice Calc'!#REF!+'Invoice Calc (2)'!GTU33</f>
        <v>#REF!</v>
      </c>
      <c r="GTS33" s="156" t="e">
        <f>'Invoice Calc'!#REF!+'Invoice Calc (2)'!GTV33</f>
        <v>#REF!</v>
      </c>
      <c r="GTT33" s="156" t="e">
        <f>'Invoice Calc'!#REF!+'Invoice Calc (2)'!GTW33</f>
        <v>#REF!</v>
      </c>
      <c r="GTU33" s="156" t="e">
        <f>'Invoice Calc'!#REF!+'Invoice Calc (2)'!GTX33</f>
        <v>#REF!</v>
      </c>
      <c r="GTV33" s="156" t="e">
        <f>'Invoice Calc'!#REF!+'Invoice Calc (2)'!GTY33</f>
        <v>#REF!</v>
      </c>
      <c r="GTW33" s="156" t="e">
        <f>'Invoice Calc'!#REF!+'Invoice Calc (2)'!GTZ33</f>
        <v>#REF!</v>
      </c>
      <c r="GTX33" s="156" t="e">
        <f>'Invoice Calc'!#REF!+'Invoice Calc (2)'!GUA33</f>
        <v>#REF!</v>
      </c>
      <c r="GTY33" s="156" t="e">
        <f>'Invoice Calc'!#REF!+'Invoice Calc (2)'!GUB33</f>
        <v>#REF!</v>
      </c>
      <c r="GTZ33" s="156" t="e">
        <f>'Invoice Calc'!#REF!+'Invoice Calc (2)'!GUC33</f>
        <v>#REF!</v>
      </c>
      <c r="GUA33" s="156" t="e">
        <f>'Invoice Calc'!#REF!+'Invoice Calc (2)'!GUD33</f>
        <v>#REF!</v>
      </c>
      <c r="GUB33" s="156" t="e">
        <f>'Invoice Calc'!#REF!+'Invoice Calc (2)'!GUE33</f>
        <v>#REF!</v>
      </c>
      <c r="GUC33" s="156" t="e">
        <f>'Invoice Calc'!#REF!+'Invoice Calc (2)'!GUF33</f>
        <v>#REF!</v>
      </c>
      <c r="GUD33" s="156" t="e">
        <f>'Invoice Calc'!#REF!+'Invoice Calc (2)'!GUG33</f>
        <v>#REF!</v>
      </c>
      <c r="GUE33" s="156" t="e">
        <f>'Invoice Calc'!#REF!+'Invoice Calc (2)'!GUH33</f>
        <v>#REF!</v>
      </c>
      <c r="GUF33" s="156" t="e">
        <f>'Invoice Calc'!#REF!+'Invoice Calc (2)'!GUI33</f>
        <v>#REF!</v>
      </c>
      <c r="GUG33" s="156" t="e">
        <f>'Invoice Calc'!#REF!+'Invoice Calc (2)'!GUJ33</f>
        <v>#REF!</v>
      </c>
      <c r="GUH33" s="156" t="e">
        <f>'Invoice Calc'!#REF!+'Invoice Calc (2)'!GUK33</f>
        <v>#REF!</v>
      </c>
      <c r="GUI33" s="156" t="e">
        <f>'Invoice Calc'!#REF!+'Invoice Calc (2)'!GUL33</f>
        <v>#REF!</v>
      </c>
      <c r="GUJ33" s="156" t="e">
        <f>'Invoice Calc'!#REF!+'Invoice Calc (2)'!GUM33</f>
        <v>#REF!</v>
      </c>
      <c r="GUK33" s="156" t="e">
        <f>'Invoice Calc'!#REF!+'Invoice Calc (2)'!GUN33</f>
        <v>#REF!</v>
      </c>
      <c r="GUL33" s="156" t="e">
        <f>'Invoice Calc'!#REF!+'Invoice Calc (2)'!GUO33</f>
        <v>#REF!</v>
      </c>
      <c r="GUM33" s="156" t="e">
        <f>'Invoice Calc'!#REF!+'Invoice Calc (2)'!GUP33</f>
        <v>#REF!</v>
      </c>
      <c r="GUN33" s="156" t="e">
        <f>'Invoice Calc'!#REF!+'Invoice Calc (2)'!GUQ33</f>
        <v>#REF!</v>
      </c>
      <c r="GUO33" s="156" t="e">
        <f>'Invoice Calc'!#REF!+'Invoice Calc (2)'!GUR33</f>
        <v>#REF!</v>
      </c>
      <c r="GUP33" s="156" t="e">
        <f>'Invoice Calc'!#REF!+'Invoice Calc (2)'!GUS33</f>
        <v>#REF!</v>
      </c>
      <c r="GUQ33" s="156" t="e">
        <f>'Invoice Calc'!#REF!+'Invoice Calc (2)'!GUT33</f>
        <v>#REF!</v>
      </c>
      <c r="GUR33" s="156" t="e">
        <f>'Invoice Calc'!#REF!+'Invoice Calc (2)'!GUU33</f>
        <v>#REF!</v>
      </c>
      <c r="GUS33" s="156" t="e">
        <f>'Invoice Calc'!#REF!+'Invoice Calc (2)'!GUV33</f>
        <v>#REF!</v>
      </c>
      <c r="GUT33" s="156" t="e">
        <f>'Invoice Calc'!#REF!+'Invoice Calc (2)'!GUW33</f>
        <v>#REF!</v>
      </c>
      <c r="GUU33" s="156" t="e">
        <f>'Invoice Calc'!#REF!+'Invoice Calc (2)'!GUX33</f>
        <v>#REF!</v>
      </c>
      <c r="GUV33" s="156" t="e">
        <f>'Invoice Calc'!#REF!+'Invoice Calc (2)'!GUY33</f>
        <v>#REF!</v>
      </c>
      <c r="GUW33" s="156" t="e">
        <f>'Invoice Calc'!#REF!+'Invoice Calc (2)'!GUZ33</f>
        <v>#REF!</v>
      </c>
      <c r="GUX33" s="156" t="e">
        <f>'Invoice Calc'!#REF!+'Invoice Calc (2)'!GVA33</f>
        <v>#REF!</v>
      </c>
      <c r="GUY33" s="156" t="e">
        <f>'Invoice Calc'!#REF!+'Invoice Calc (2)'!GVB33</f>
        <v>#REF!</v>
      </c>
      <c r="GUZ33" s="156" t="e">
        <f>'Invoice Calc'!#REF!+'Invoice Calc (2)'!GVC33</f>
        <v>#REF!</v>
      </c>
      <c r="GVA33" s="156" t="e">
        <f>'Invoice Calc'!#REF!+'Invoice Calc (2)'!GVD33</f>
        <v>#REF!</v>
      </c>
      <c r="GVB33" s="156" t="e">
        <f>'Invoice Calc'!#REF!+'Invoice Calc (2)'!GVE33</f>
        <v>#REF!</v>
      </c>
      <c r="GVC33" s="156" t="e">
        <f>'Invoice Calc'!#REF!+'Invoice Calc (2)'!GVF33</f>
        <v>#REF!</v>
      </c>
      <c r="GVD33" s="156" t="e">
        <f>'Invoice Calc'!#REF!+'Invoice Calc (2)'!GVG33</f>
        <v>#REF!</v>
      </c>
      <c r="GVE33" s="156" t="e">
        <f>'Invoice Calc'!#REF!+'Invoice Calc (2)'!GVH33</f>
        <v>#REF!</v>
      </c>
      <c r="GVF33" s="156" t="e">
        <f>'Invoice Calc'!#REF!+'Invoice Calc (2)'!GVI33</f>
        <v>#REF!</v>
      </c>
      <c r="GVG33" s="156" t="e">
        <f>'Invoice Calc'!#REF!+'Invoice Calc (2)'!GVJ33</f>
        <v>#REF!</v>
      </c>
      <c r="GVH33" s="156" t="e">
        <f>'Invoice Calc'!#REF!+'Invoice Calc (2)'!GVK33</f>
        <v>#REF!</v>
      </c>
      <c r="GVI33" s="156" t="e">
        <f>'Invoice Calc'!#REF!+'Invoice Calc (2)'!GVL33</f>
        <v>#REF!</v>
      </c>
      <c r="GVJ33" s="156" t="e">
        <f>'Invoice Calc'!#REF!+'Invoice Calc (2)'!GVM33</f>
        <v>#REF!</v>
      </c>
      <c r="GVK33" s="156" t="e">
        <f>'Invoice Calc'!#REF!+'Invoice Calc (2)'!GVN33</f>
        <v>#REF!</v>
      </c>
      <c r="GVL33" s="156" t="e">
        <f>'Invoice Calc'!#REF!+'Invoice Calc (2)'!GVO33</f>
        <v>#REF!</v>
      </c>
      <c r="GVM33" s="156" t="e">
        <f>'Invoice Calc'!#REF!+'Invoice Calc (2)'!GVP33</f>
        <v>#REF!</v>
      </c>
      <c r="GVN33" s="156" t="e">
        <f>'Invoice Calc'!#REF!+'Invoice Calc (2)'!GVQ33</f>
        <v>#REF!</v>
      </c>
      <c r="GVO33" s="156" t="e">
        <f>'Invoice Calc'!#REF!+'Invoice Calc (2)'!GVR33</f>
        <v>#REF!</v>
      </c>
      <c r="GVP33" s="156" t="e">
        <f>'Invoice Calc'!#REF!+'Invoice Calc (2)'!GVS33</f>
        <v>#REF!</v>
      </c>
      <c r="GVQ33" s="156" t="e">
        <f>'Invoice Calc'!#REF!+'Invoice Calc (2)'!GVT33</f>
        <v>#REF!</v>
      </c>
      <c r="GVR33" s="156" t="e">
        <f>'Invoice Calc'!#REF!+'Invoice Calc (2)'!GVU33</f>
        <v>#REF!</v>
      </c>
      <c r="GVS33" s="156" t="e">
        <f>'Invoice Calc'!#REF!+'Invoice Calc (2)'!GVV33</f>
        <v>#REF!</v>
      </c>
      <c r="GVT33" s="156" t="e">
        <f>'Invoice Calc'!#REF!+'Invoice Calc (2)'!GVW33</f>
        <v>#REF!</v>
      </c>
      <c r="GVU33" s="156" t="e">
        <f>'Invoice Calc'!#REF!+'Invoice Calc (2)'!GVX33</f>
        <v>#REF!</v>
      </c>
      <c r="GVV33" s="156" t="e">
        <f>'Invoice Calc'!#REF!+'Invoice Calc (2)'!GVY33</f>
        <v>#REF!</v>
      </c>
      <c r="GVW33" s="156" t="e">
        <f>'Invoice Calc'!#REF!+'Invoice Calc (2)'!GVZ33</f>
        <v>#REF!</v>
      </c>
      <c r="GVX33" s="156" t="e">
        <f>'Invoice Calc'!#REF!+'Invoice Calc (2)'!GWA33</f>
        <v>#REF!</v>
      </c>
      <c r="GVY33" s="156" t="e">
        <f>'Invoice Calc'!#REF!+'Invoice Calc (2)'!GWB33</f>
        <v>#REF!</v>
      </c>
      <c r="GVZ33" s="156" t="e">
        <f>'Invoice Calc'!#REF!+'Invoice Calc (2)'!GWC33</f>
        <v>#REF!</v>
      </c>
      <c r="GWA33" s="156" t="e">
        <f>'Invoice Calc'!#REF!+'Invoice Calc (2)'!GWD33</f>
        <v>#REF!</v>
      </c>
      <c r="GWB33" s="156" t="e">
        <f>'Invoice Calc'!#REF!+'Invoice Calc (2)'!GWE33</f>
        <v>#REF!</v>
      </c>
      <c r="GWC33" s="156" t="e">
        <f>'Invoice Calc'!#REF!+'Invoice Calc (2)'!GWF33</f>
        <v>#REF!</v>
      </c>
      <c r="GWD33" s="156" t="e">
        <f>'Invoice Calc'!#REF!+'Invoice Calc (2)'!GWG33</f>
        <v>#REF!</v>
      </c>
      <c r="GWE33" s="156" t="e">
        <f>'Invoice Calc'!#REF!+'Invoice Calc (2)'!GWH33</f>
        <v>#REF!</v>
      </c>
      <c r="GWF33" s="156" t="e">
        <f>'Invoice Calc'!#REF!+'Invoice Calc (2)'!GWI33</f>
        <v>#REF!</v>
      </c>
      <c r="GWG33" s="156" t="e">
        <f>'Invoice Calc'!#REF!+'Invoice Calc (2)'!GWJ33</f>
        <v>#REF!</v>
      </c>
      <c r="GWH33" s="156" t="e">
        <f>'Invoice Calc'!#REF!+'Invoice Calc (2)'!GWK33</f>
        <v>#REF!</v>
      </c>
      <c r="GWI33" s="156" t="e">
        <f>'Invoice Calc'!#REF!+'Invoice Calc (2)'!GWL33</f>
        <v>#REF!</v>
      </c>
      <c r="GWJ33" s="156" t="e">
        <f>'Invoice Calc'!#REF!+'Invoice Calc (2)'!GWM33</f>
        <v>#REF!</v>
      </c>
      <c r="GWK33" s="156" t="e">
        <f>'Invoice Calc'!#REF!+'Invoice Calc (2)'!GWN33</f>
        <v>#REF!</v>
      </c>
      <c r="GWL33" s="156" t="e">
        <f>'Invoice Calc'!#REF!+'Invoice Calc (2)'!GWO33</f>
        <v>#REF!</v>
      </c>
      <c r="GWM33" s="156" t="e">
        <f>'Invoice Calc'!#REF!+'Invoice Calc (2)'!GWP33</f>
        <v>#REF!</v>
      </c>
      <c r="GWN33" s="156" t="e">
        <f>'Invoice Calc'!#REF!+'Invoice Calc (2)'!GWQ33</f>
        <v>#REF!</v>
      </c>
      <c r="GWO33" s="156" t="e">
        <f>'Invoice Calc'!#REF!+'Invoice Calc (2)'!GWR33</f>
        <v>#REF!</v>
      </c>
      <c r="GWP33" s="156" t="e">
        <f>'Invoice Calc'!#REF!+'Invoice Calc (2)'!GWS33</f>
        <v>#REF!</v>
      </c>
      <c r="GWQ33" s="156" t="e">
        <f>'Invoice Calc'!#REF!+'Invoice Calc (2)'!GWT33</f>
        <v>#REF!</v>
      </c>
      <c r="GWR33" s="156" t="e">
        <f>'Invoice Calc'!#REF!+'Invoice Calc (2)'!GWU33</f>
        <v>#REF!</v>
      </c>
      <c r="GWS33" s="156" t="e">
        <f>'Invoice Calc'!#REF!+'Invoice Calc (2)'!GWV33</f>
        <v>#REF!</v>
      </c>
      <c r="GWT33" s="156" t="e">
        <f>'Invoice Calc'!#REF!+'Invoice Calc (2)'!GWW33</f>
        <v>#REF!</v>
      </c>
      <c r="GWU33" s="156" t="e">
        <f>'Invoice Calc'!#REF!+'Invoice Calc (2)'!GWX33</f>
        <v>#REF!</v>
      </c>
      <c r="GWV33" s="156" t="e">
        <f>'Invoice Calc'!#REF!+'Invoice Calc (2)'!GWY33</f>
        <v>#REF!</v>
      </c>
      <c r="GWW33" s="156" t="e">
        <f>'Invoice Calc'!#REF!+'Invoice Calc (2)'!GWZ33</f>
        <v>#REF!</v>
      </c>
      <c r="GWX33" s="156" t="e">
        <f>'Invoice Calc'!#REF!+'Invoice Calc (2)'!GXA33</f>
        <v>#REF!</v>
      </c>
      <c r="GWY33" s="156" t="e">
        <f>'Invoice Calc'!#REF!+'Invoice Calc (2)'!GXB33</f>
        <v>#REF!</v>
      </c>
      <c r="GWZ33" s="156" t="e">
        <f>'Invoice Calc'!#REF!+'Invoice Calc (2)'!GXC33</f>
        <v>#REF!</v>
      </c>
      <c r="GXA33" s="156" t="e">
        <f>'Invoice Calc'!#REF!+'Invoice Calc (2)'!GXD33</f>
        <v>#REF!</v>
      </c>
      <c r="GXB33" s="156" t="e">
        <f>'Invoice Calc'!#REF!+'Invoice Calc (2)'!GXE33</f>
        <v>#REF!</v>
      </c>
      <c r="GXC33" s="156" t="e">
        <f>'Invoice Calc'!#REF!+'Invoice Calc (2)'!GXF33</f>
        <v>#REF!</v>
      </c>
      <c r="GXD33" s="156" t="e">
        <f>'Invoice Calc'!#REF!+'Invoice Calc (2)'!GXG33</f>
        <v>#REF!</v>
      </c>
      <c r="GXE33" s="156" t="e">
        <f>'Invoice Calc'!#REF!+'Invoice Calc (2)'!GXH33</f>
        <v>#REF!</v>
      </c>
      <c r="GXF33" s="156" t="e">
        <f>'Invoice Calc'!#REF!+'Invoice Calc (2)'!GXI33</f>
        <v>#REF!</v>
      </c>
      <c r="GXG33" s="156" t="e">
        <f>'Invoice Calc'!#REF!+'Invoice Calc (2)'!GXJ33</f>
        <v>#REF!</v>
      </c>
      <c r="GXH33" s="156" t="e">
        <f>'Invoice Calc'!#REF!+'Invoice Calc (2)'!GXK33</f>
        <v>#REF!</v>
      </c>
      <c r="GXI33" s="156" t="e">
        <f>'Invoice Calc'!#REF!+'Invoice Calc (2)'!GXL33</f>
        <v>#REF!</v>
      </c>
      <c r="GXJ33" s="156" t="e">
        <f>'Invoice Calc'!#REF!+'Invoice Calc (2)'!GXM33</f>
        <v>#REF!</v>
      </c>
      <c r="GXK33" s="156" t="e">
        <f>'Invoice Calc'!#REF!+'Invoice Calc (2)'!GXN33</f>
        <v>#REF!</v>
      </c>
      <c r="GXL33" s="156" t="e">
        <f>'Invoice Calc'!#REF!+'Invoice Calc (2)'!GXO33</f>
        <v>#REF!</v>
      </c>
      <c r="GXM33" s="156" t="e">
        <f>'Invoice Calc'!#REF!+'Invoice Calc (2)'!GXP33</f>
        <v>#REF!</v>
      </c>
      <c r="GXN33" s="156" t="e">
        <f>'Invoice Calc'!#REF!+'Invoice Calc (2)'!GXQ33</f>
        <v>#REF!</v>
      </c>
      <c r="GXO33" s="156" t="e">
        <f>'Invoice Calc'!#REF!+'Invoice Calc (2)'!GXR33</f>
        <v>#REF!</v>
      </c>
      <c r="GXP33" s="156" t="e">
        <f>'Invoice Calc'!#REF!+'Invoice Calc (2)'!GXS33</f>
        <v>#REF!</v>
      </c>
      <c r="GXQ33" s="156" t="e">
        <f>'Invoice Calc'!#REF!+'Invoice Calc (2)'!GXT33</f>
        <v>#REF!</v>
      </c>
      <c r="GXR33" s="156" t="e">
        <f>'Invoice Calc'!#REF!+'Invoice Calc (2)'!GXU33</f>
        <v>#REF!</v>
      </c>
      <c r="GXS33" s="156" t="e">
        <f>'Invoice Calc'!#REF!+'Invoice Calc (2)'!GXV33</f>
        <v>#REF!</v>
      </c>
      <c r="GXT33" s="156" t="e">
        <f>'Invoice Calc'!#REF!+'Invoice Calc (2)'!GXW33</f>
        <v>#REF!</v>
      </c>
      <c r="GXU33" s="156" t="e">
        <f>'Invoice Calc'!#REF!+'Invoice Calc (2)'!GXX33</f>
        <v>#REF!</v>
      </c>
      <c r="GXV33" s="156" t="e">
        <f>'Invoice Calc'!#REF!+'Invoice Calc (2)'!GXY33</f>
        <v>#REF!</v>
      </c>
      <c r="GXW33" s="156" t="e">
        <f>'Invoice Calc'!#REF!+'Invoice Calc (2)'!GXZ33</f>
        <v>#REF!</v>
      </c>
      <c r="GXX33" s="156" t="e">
        <f>'Invoice Calc'!#REF!+'Invoice Calc (2)'!GYA33</f>
        <v>#REF!</v>
      </c>
      <c r="GXY33" s="156" t="e">
        <f>'Invoice Calc'!#REF!+'Invoice Calc (2)'!GYB33</f>
        <v>#REF!</v>
      </c>
      <c r="GXZ33" s="156" t="e">
        <f>'Invoice Calc'!#REF!+'Invoice Calc (2)'!GYC33</f>
        <v>#REF!</v>
      </c>
      <c r="GYA33" s="156" t="e">
        <f>'Invoice Calc'!#REF!+'Invoice Calc (2)'!GYD33</f>
        <v>#REF!</v>
      </c>
      <c r="GYB33" s="156" t="e">
        <f>'Invoice Calc'!#REF!+'Invoice Calc (2)'!GYE33</f>
        <v>#REF!</v>
      </c>
      <c r="GYC33" s="156" t="e">
        <f>'Invoice Calc'!#REF!+'Invoice Calc (2)'!GYF33</f>
        <v>#REF!</v>
      </c>
      <c r="GYD33" s="156" t="e">
        <f>'Invoice Calc'!#REF!+'Invoice Calc (2)'!GYG33</f>
        <v>#REF!</v>
      </c>
      <c r="GYE33" s="156" t="e">
        <f>'Invoice Calc'!#REF!+'Invoice Calc (2)'!GYH33</f>
        <v>#REF!</v>
      </c>
      <c r="GYF33" s="156" t="e">
        <f>'Invoice Calc'!#REF!+'Invoice Calc (2)'!GYI33</f>
        <v>#REF!</v>
      </c>
      <c r="GYG33" s="156" t="e">
        <f>'Invoice Calc'!#REF!+'Invoice Calc (2)'!GYJ33</f>
        <v>#REF!</v>
      </c>
      <c r="GYH33" s="156" t="e">
        <f>'Invoice Calc'!#REF!+'Invoice Calc (2)'!GYK33</f>
        <v>#REF!</v>
      </c>
      <c r="GYI33" s="156" t="e">
        <f>'Invoice Calc'!#REF!+'Invoice Calc (2)'!GYL33</f>
        <v>#REF!</v>
      </c>
      <c r="GYJ33" s="156" t="e">
        <f>'Invoice Calc'!#REF!+'Invoice Calc (2)'!GYM33</f>
        <v>#REF!</v>
      </c>
      <c r="GYK33" s="156" t="e">
        <f>'Invoice Calc'!#REF!+'Invoice Calc (2)'!GYN33</f>
        <v>#REF!</v>
      </c>
      <c r="GYL33" s="156" t="e">
        <f>'Invoice Calc'!#REF!+'Invoice Calc (2)'!GYO33</f>
        <v>#REF!</v>
      </c>
      <c r="GYM33" s="156" t="e">
        <f>'Invoice Calc'!#REF!+'Invoice Calc (2)'!GYP33</f>
        <v>#REF!</v>
      </c>
      <c r="GYN33" s="156" t="e">
        <f>'Invoice Calc'!#REF!+'Invoice Calc (2)'!GYQ33</f>
        <v>#REF!</v>
      </c>
      <c r="GYO33" s="156" t="e">
        <f>'Invoice Calc'!#REF!+'Invoice Calc (2)'!GYR33</f>
        <v>#REF!</v>
      </c>
      <c r="GYP33" s="156" t="e">
        <f>'Invoice Calc'!#REF!+'Invoice Calc (2)'!GYS33</f>
        <v>#REF!</v>
      </c>
      <c r="GYQ33" s="156" t="e">
        <f>'Invoice Calc'!#REF!+'Invoice Calc (2)'!GYT33</f>
        <v>#REF!</v>
      </c>
      <c r="GYR33" s="156" t="e">
        <f>'Invoice Calc'!#REF!+'Invoice Calc (2)'!GYU33</f>
        <v>#REF!</v>
      </c>
      <c r="GYS33" s="156" t="e">
        <f>'Invoice Calc'!#REF!+'Invoice Calc (2)'!GYV33</f>
        <v>#REF!</v>
      </c>
      <c r="GYT33" s="156" t="e">
        <f>'Invoice Calc'!#REF!+'Invoice Calc (2)'!GYW33</f>
        <v>#REF!</v>
      </c>
      <c r="GYU33" s="156" t="e">
        <f>'Invoice Calc'!#REF!+'Invoice Calc (2)'!GYX33</f>
        <v>#REF!</v>
      </c>
      <c r="GYV33" s="156" t="e">
        <f>'Invoice Calc'!#REF!+'Invoice Calc (2)'!GYY33</f>
        <v>#REF!</v>
      </c>
      <c r="GYW33" s="156" t="e">
        <f>'Invoice Calc'!#REF!+'Invoice Calc (2)'!GYZ33</f>
        <v>#REF!</v>
      </c>
      <c r="GYX33" s="156" t="e">
        <f>'Invoice Calc'!#REF!+'Invoice Calc (2)'!GZA33</f>
        <v>#REF!</v>
      </c>
      <c r="GYY33" s="156" t="e">
        <f>'Invoice Calc'!#REF!+'Invoice Calc (2)'!GZB33</f>
        <v>#REF!</v>
      </c>
      <c r="GYZ33" s="156" t="e">
        <f>'Invoice Calc'!#REF!+'Invoice Calc (2)'!GZC33</f>
        <v>#REF!</v>
      </c>
      <c r="GZA33" s="156" t="e">
        <f>'Invoice Calc'!#REF!+'Invoice Calc (2)'!GZD33</f>
        <v>#REF!</v>
      </c>
      <c r="GZB33" s="156" t="e">
        <f>'Invoice Calc'!#REF!+'Invoice Calc (2)'!GZE33</f>
        <v>#REF!</v>
      </c>
      <c r="GZC33" s="156" t="e">
        <f>'Invoice Calc'!#REF!+'Invoice Calc (2)'!GZF33</f>
        <v>#REF!</v>
      </c>
      <c r="GZD33" s="156" t="e">
        <f>'Invoice Calc'!#REF!+'Invoice Calc (2)'!GZG33</f>
        <v>#REF!</v>
      </c>
      <c r="GZE33" s="156" t="e">
        <f>'Invoice Calc'!#REF!+'Invoice Calc (2)'!GZH33</f>
        <v>#REF!</v>
      </c>
      <c r="GZF33" s="156" t="e">
        <f>'Invoice Calc'!#REF!+'Invoice Calc (2)'!GZI33</f>
        <v>#REF!</v>
      </c>
      <c r="GZG33" s="156" t="e">
        <f>'Invoice Calc'!#REF!+'Invoice Calc (2)'!GZJ33</f>
        <v>#REF!</v>
      </c>
      <c r="GZH33" s="156" t="e">
        <f>'Invoice Calc'!#REF!+'Invoice Calc (2)'!GZK33</f>
        <v>#REF!</v>
      </c>
      <c r="GZI33" s="156" t="e">
        <f>'Invoice Calc'!#REF!+'Invoice Calc (2)'!GZL33</f>
        <v>#REF!</v>
      </c>
      <c r="GZJ33" s="156" t="e">
        <f>'Invoice Calc'!#REF!+'Invoice Calc (2)'!GZM33</f>
        <v>#REF!</v>
      </c>
      <c r="GZK33" s="156" t="e">
        <f>'Invoice Calc'!#REF!+'Invoice Calc (2)'!GZN33</f>
        <v>#REF!</v>
      </c>
      <c r="GZL33" s="156" t="e">
        <f>'Invoice Calc'!#REF!+'Invoice Calc (2)'!GZO33</f>
        <v>#REF!</v>
      </c>
      <c r="GZM33" s="156" t="e">
        <f>'Invoice Calc'!#REF!+'Invoice Calc (2)'!GZP33</f>
        <v>#REF!</v>
      </c>
      <c r="GZN33" s="156" t="e">
        <f>'Invoice Calc'!#REF!+'Invoice Calc (2)'!GZQ33</f>
        <v>#REF!</v>
      </c>
      <c r="GZO33" s="156" t="e">
        <f>'Invoice Calc'!#REF!+'Invoice Calc (2)'!GZR33</f>
        <v>#REF!</v>
      </c>
      <c r="GZP33" s="156" t="e">
        <f>'Invoice Calc'!#REF!+'Invoice Calc (2)'!GZS33</f>
        <v>#REF!</v>
      </c>
      <c r="GZQ33" s="156" t="e">
        <f>'Invoice Calc'!#REF!+'Invoice Calc (2)'!GZT33</f>
        <v>#REF!</v>
      </c>
      <c r="GZR33" s="156" t="e">
        <f>'Invoice Calc'!#REF!+'Invoice Calc (2)'!GZU33</f>
        <v>#REF!</v>
      </c>
      <c r="GZS33" s="156" t="e">
        <f>'Invoice Calc'!#REF!+'Invoice Calc (2)'!GZV33</f>
        <v>#REF!</v>
      </c>
      <c r="GZT33" s="156" t="e">
        <f>'Invoice Calc'!#REF!+'Invoice Calc (2)'!GZW33</f>
        <v>#REF!</v>
      </c>
      <c r="GZU33" s="156" t="e">
        <f>'Invoice Calc'!#REF!+'Invoice Calc (2)'!GZX33</f>
        <v>#REF!</v>
      </c>
      <c r="GZV33" s="156" t="e">
        <f>'Invoice Calc'!#REF!+'Invoice Calc (2)'!GZY33</f>
        <v>#REF!</v>
      </c>
      <c r="GZW33" s="156" t="e">
        <f>'Invoice Calc'!#REF!+'Invoice Calc (2)'!GZZ33</f>
        <v>#REF!</v>
      </c>
      <c r="GZX33" s="156" t="e">
        <f>'Invoice Calc'!#REF!+'Invoice Calc (2)'!HAA33</f>
        <v>#REF!</v>
      </c>
      <c r="GZY33" s="156" t="e">
        <f>'Invoice Calc'!#REF!+'Invoice Calc (2)'!HAB33</f>
        <v>#REF!</v>
      </c>
      <c r="GZZ33" s="156" t="e">
        <f>'Invoice Calc'!#REF!+'Invoice Calc (2)'!HAC33</f>
        <v>#REF!</v>
      </c>
      <c r="HAA33" s="156" t="e">
        <f>'Invoice Calc'!#REF!+'Invoice Calc (2)'!HAD33</f>
        <v>#REF!</v>
      </c>
      <c r="HAB33" s="156" t="e">
        <f>'Invoice Calc'!#REF!+'Invoice Calc (2)'!HAE33</f>
        <v>#REF!</v>
      </c>
      <c r="HAC33" s="156" t="e">
        <f>'Invoice Calc'!#REF!+'Invoice Calc (2)'!HAF33</f>
        <v>#REF!</v>
      </c>
      <c r="HAD33" s="156" t="e">
        <f>'Invoice Calc'!#REF!+'Invoice Calc (2)'!HAG33</f>
        <v>#REF!</v>
      </c>
      <c r="HAE33" s="156" t="e">
        <f>'Invoice Calc'!#REF!+'Invoice Calc (2)'!HAH33</f>
        <v>#REF!</v>
      </c>
      <c r="HAF33" s="156" t="e">
        <f>'Invoice Calc'!#REF!+'Invoice Calc (2)'!HAI33</f>
        <v>#REF!</v>
      </c>
      <c r="HAG33" s="156" t="e">
        <f>'Invoice Calc'!#REF!+'Invoice Calc (2)'!HAJ33</f>
        <v>#REF!</v>
      </c>
      <c r="HAH33" s="156" t="e">
        <f>'Invoice Calc'!#REF!+'Invoice Calc (2)'!HAK33</f>
        <v>#REF!</v>
      </c>
      <c r="HAI33" s="156" t="e">
        <f>'Invoice Calc'!#REF!+'Invoice Calc (2)'!HAL33</f>
        <v>#REF!</v>
      </c>
      <c r="HAJ33" s="156" t="e">
        <f>'Invoice Calc'!#REF!+'Invoice Calc (2)'!HAM33</f>
        <v>#REF!</v>
      </c>
      <c r="HAK33" s="156" t="e">
        <f>'Invoice Calc'!#REF!+'Invoice Calc (2)'!HAN33</f>
        <v>#REF!</v>
      </c>
      <c r="HAL33" s="156" t="e">
        <f>'Invoice Calc'!#REF!+'Invoice Calc (2)'!HAO33</f>
        <v>#REF!</v>
      </c>
      <c r="HAM33" s="156" t="e">
        <f>'Invoice Calc'!#REF!+'Invoice Calc (2)'!HAP33</f>
        <v>#REF!</v>
      </c>
      <c r="HAN33" s="156" t="e">
        <f>'Invoice Calc'!#REF!+'Invoice Calc (2)'!HAQ33</f>
        <v>#REF!</v>
      </c>
      <c r="HAO33" s="156" t="e">
        <f>'Invoice Calc'!#REF!+'Invoice Calc (2)'!HAR33</f>
        <v>#REF!</v>
      </c>
      <c r="HAP33" s="156" t="e">
        <f>'Invoice Calc'!#REF!+'Invoice Calc (2)'!HAS33</f>
        <v>#REF!</v>
      </c>
      <c r="HAQ33" s="156" t="e">
        <f>'Invoice Calc'!#REF!+'Invoice Calc (2)'!HAT33</f>
        <v>#REF!</v>
      </c>
      <c r="HAR33" s="156" t="e">
        <f>'Invoice Calc'!#REF!+'Invoice Calc (2)'!HAU33</f>
        <v>#REF!</v>
      </c>
      <c r="HAS33" s="156" t="e">
        <f>'Invoice Calc'!#REF!+'Invoice Calc (2)'!HAV33</f>
        <v>#REF!</v>
      </c>
      <c r="HAT33" s="156" t="e">
        <f>'Invoice Calc'!#REF!+'Invoice Calc (2)'!HAW33</f>
        <v>#REF!</v>
      </c>
      <c r="HAU33" s="156" t="e">
        <f>'Invoice Calc'!#REF!+'Invoice Calc (2)'!HAX33</f>
        <v>#REF!</v>
      </c>
      <c r="HAV33" s="156" t="e">
        <f>'Invoice Calc'!#REF!+'Invoice Calc (2)'!HAY33</f>
        <v>#REF!</v>
      </c>
      <c r="HAW33" s="156" t="e">
        <f>'Invoice Calc'!#REF!+'Invoice Calc (2)'!HAZ33</f>
        <v>#REF!</v>
      </c>
      <c r="HAX33" s="156" t="e">
        <f>'Invoice Calc'!#REF!+'Invoice Calc (2)'!HBA33</f>
        <v>#REF!</v>
      </c>
      <c r="HAY33" s="156" t="e">
        <f>'Invoice Calc'!#REF!+'Invoice Calc (2)'!HBB33</f>
        <v>#REF!</v>
      </c>
      <c r="HAZ33" s="156" t="e">
        <f>'Invoice Calc'!#REF!+'Invoice Calc (2)'!HBC33</f>
        <v>#REF!</v>
      </c>
      <c r="HBA33" s="156" t="e">
        <f>'Invoice Calc'!#REF!+'Invoice Calc (2)'!HBD33</f>
        <v>#REF!</v>
      </c>
      <c r="HBB33" s="156" t="e">
        <f>'Invoice Calc'!#REF!+'Invoice Calc (2)'!HBE33</f>
        <v>#REF!</v>
      </c>
      <c r="HBC33" s="156" t="e">
        <f>'Invoice Calc'!#REF!+'Invoice Calc (2)'!HBF33</f>
        <v>#REF!</v>
      </c>
      <c r="HBD33" s="156" t="e">
        <f>'Invoice Calc'!#REF!+'Invoice Calc (2)'!HBG33</f>
        <v>#REF!</v>
      </c>
      <c r="HBE33" s="156" t="e">
        <f>'Invoice Calc'!#REF!+'Invoice Calc (2)'!HBH33</f>
        <v>#REF!</v>
      </c>
      <c r="HBF33" s="156" t="e">
        <f>'Invoice Calc'!#REF!+'Invoice Calc (2)'!HBI33</f>
        <v>#REF!</v>
      </c>
      <c r="HBG33" s="156" t="e">
        <f>'Invoice Calc'!#REF!+'Invoice Calc (2)'!HBJ33</f>
        <v>#REF!</v>
      </c>
      <c r="HBH33" s="156" t="e">
        <f>'Invoice Calc'!#REF!+'Invoice Calc (2)'!HBK33</f>
        <v>#REF!</v>
      </c>
      <c r="HBI33" s="156" t="e">
        <f>'Invoice Calc'!#REF!+'Invoice Calc (2)'!HBL33</f>
        <v>#REF!</v>
      </c>
      <c r="HBJ33" s="156" t="e">
        <f>'Invoice Calc'!#REF!+'Invoice Calc (2)'!HBM33</f>
        <v>#REF!</v>
      </c>
      <c r="HBK33" s="156" t="e">
        <f>'Invoice Calc'!#REF!+'Invoice Calc (2)'!HBN33</f>
        <v>#REF!</v>
      </c>
      <c r="HBL33" s="156" t="e">
        <f>'Invoice Calc'!#REF!+'Invoice Calc (2)'!HBO33</f>
        <v>#REF!</v>
      </c>
      <c r="HBM33" s="156" t="e">
        <f>'Invoice Calc'!#REF!+'Invoice Calc (2)'!HBP33</f>
        <v>#REF!</v>
      </c>
      <c r="HBN33" s="156" t="e">
        <f>'Invoice Calc'!#REF!+'Invoice Calc (2)'!HBQ33</f>
        <v>#REF!</v>
      </c>
      <c r="HBO33" s="156" t="e">
        <f>'Invoice Calc'!#REF!+'Invoice Calc (2)'!HBR33</f>
        <v>#REF!</v>
      </c>
      <c r="HBP33" s="156" t="e">
        <f>'Invoice Calc'!#REF!+'Invoice Calc (2)'!HBS33</f>
        <v>#REF!</v>
      </c>
      <c r="HBQ33" s="156" t="e">
        <f>'Invoice Calc'!#REF!+'Invoice Calc (2)'!HBT33</f>
        <v>#REF!</v>
      </c>
      <c r="HBR33" s="156" t="e">
        <f>'Invoice Calc'!#REF!+'Invoice Calc (2)'!HBU33</f>
        <v>#REF!</v>
      </c>
      <c r="HBS33" s="156" t="e">
        <f>'Invoice Calc'!#REF!+'Invoice Calc (2)'!HBV33</f>
        <v>#REF!</v>
      </c>
      <c r="HBT33" s="156" t="e">
        <f>'Invoice Calc'!#REF!+'Invoice Calc (2)'!HBW33</f>
        <v>#REF!</v>
      </c>
      <c r="HBU33" s="156" t="e">
        <f>'Invoice Calc'!#REF!+'Invoice Calc (2)'!HBX33</f>
        <v>#REF!</v>
      </c>
      <c r="HBV33" s="156" t="e">
        <f>'Invoice Calc'!#REF!+'Invoice Calc (2)'!HBY33</f>
        <v>#REF!</v>
      </c>
      <c r="HBW33" s="156" t="e">
        <f>'Invoice Calc'!#REF!+'Invoice Calc (2)'!HBZ33</f>
        <v>#REF!</v>
      </c>
      <c r="HBX33" s="156" t="e">
        <f>'Invoice Calc'!#REF!+'Invoice Calc (2)'!HCA33</f>
        <v>#REF!</v>
      </c>
      <c r="HBY33" s="156" t="e">
        <f>'Invoice Calc'!#REF!+'Invoice Calc (2)'!HCB33</f>
        <v>#REF!</v>
      </c>
      <c r="HBZ33" s="156" t="e">
        <f>'Invoice Calc'!#REF!+'Invoice Calc (2)'!HCC33</f>
        <v>#REF!</v>
      </c>
      <c r="HCA33" s="156" t="e">
        <f>'Invoice Calc'!#REF!+'Invoice Calc (2)'!HCD33</f>
        <v>#REF!</v>
      </c>
      <c r="HCB33" s="156" t="e">
        <f>'Invoice Calc'!#REF!+'Invoice Calc (2)'!HCE33</f>
        <v>#REF!</v>
      </c>
      <c r="HCC33" s="156" t="e">
        <f>'Invoice Calc'!#REF!+'Invoice Calc (2)'!HCF33</f>
        <v>#REF!</v>
      </c>
      <c r="HCD33" s="156" t="e">
        <f>'Invoice Calc'!#REF!+'Invoice Calc (2)'!HCG33</f>
        <v>#REF!</v>
      </c>
      <c r="HCE33" s="156" t="e">
        <f>'Invoice Calc'!#REF!+'Invoice Calc (2)'!HCH33</f>
        <v>#REF!</v>
      </c>
      <c r="HCF33" s="156" t="e">
        <f>'Invoice Calc'!#REF!+'Invoice Calc (2)'!HCI33</f>
        <v>#REF!</v>
      </c>
      <c r="HCG33" s="156" t="e">
        <f>'Invoice Calc'!#REF!+'Invoice Calc (2)'!HCJ33</f>
        <v>#REF!</v>
      </c>
      <c r="HCH33" s="156" t="e">
        <f>'Invoice Calc'!#REF!+'Invoice Calc (2)'!HCK33</f>
        <v>#REF!</v>
      </c>
      <c r="HCI33" s="156" t="e">
        <f>'Invoice Calc'!#REF!+'Invoice Calc (2)'!HCL33</f>
        <v>#REF!</v>
      </c>
      <c r="HCJ33" s="156" t="e">
        <f>'Invoice Calc'!#REF!+'Invoice Calc (2)'!HCM33</f>
        <v>#REF!</v>
      </c>
      <c r="HCK33" s="156" t="e">
        <f>'Invoice Calc'!#REF!+'Invoice Calc (2)'!HCN33</f>
        <v>#REF!</v>
      </c>
      <c r="HCL33" s="156" t="e">
        <f>'Invoice Calc'!#REF!+'Invoice Calc (2)'!HCO33</f>
        <v>#REF!</v>
      </c>
      <c r="HCM33" s="156" t="e">
        <f>'Invoice Calc'!#REF!+'Invoice Calc (2)'!HCP33</f>
        <v>#REF!</v>
      </c>
      <c r="HCN33" s="156" t="e">
        <f>'Invoice Calc'!#REF!+'Invoice Calc (2)'!HCQ33</f>
        <v>#REF!</v>
      </c>
      <c r="HCO33" s="156" t="e">
        <f>'Invoice Calc'!#REF!+'Invoice Calc (2)'!HCR33</f>
        <v>#REF!</v>
      </c>
      <c r="HCP33" s="156" t="e">
        <f>'Invoice Calc'!#REF!+'Invoice Calc (2)'!HCS33</f>
        <v>#REF!</v>
      </c>
      <c r="HCQ33" s="156" t="e">
        <f>'Invoice Calc'!#REF!+'Invoice Calc (2)'!HCT33</f>
        <v>#REF!</v>
      </c>
      <c r="HCR33" s="156" t="e">
        <f>'Invoice Calc'!#REF!+'Invoice Calc (2)'!HCU33</f>
        <v>#REF!</v>
      </c>
      <c r="HCS33" s="156" t="e">
        <f>'Invoice Calc'!#REF!+'Invoice Calc (2)'!HCV33</f>
        <v>#REF!</v>
      </c>
      <c r="HCT33" s="156" t="e">
        <f>'Invoice Calc'!#REF!+'Invoice Calc (2)'!HCW33</f>
        <v>#REF!</v>
      </c>
      <c r="HCU33" s="156" t="e">
        <f>'Invoice Calc'!#REF!+'Invoice Calc (2)'!HCX33</f>
        <v>#REF!</v>
      </c>
      <c r="HCV33" s="156" t="e">
        <f>'Invoice Calc'!#REF!+'Invoice Calc (2)'!HCY33</f>
        <v>#REF!</v>
      </c>
      <c r="HCW33" s="156" t="e">
        <f>'Invoice Calc'!#REF!+'Invoice Calc (2)'!HCZ33</f>
        <v>#REF!</v>
      </c>
      <c r="HCX33" s="156" t="e">
        <f>'Invoice Calc'!#REF!+'Invoice Calc (2)'!HDA33</f>
        <v>#REF!</v>
      </c>
      <c r="HCY33" s="156" t="e">
        <f>'Invoice Calc'!#REF!+'Invoice Calc (2)'!HDB33</f>
        <v>#REF!</v>
      </c>
      <c r="HCZ33" s="156" t="e">
        <f>'Invoice Calc'!#REF!+'Invoice Calc (2)'!HDC33</f>
        <v>#REF!</v>
      </c>
      <c r="HDA33" s="156" t="e">
        <f>'Invoice Calc'!#REF!+'Invoice Calc (2)'!HDD33</f>
        <v>#REF!</v>
      </c>
      <c r="HDB33" s="156" t="e">
        <f>'Invoice Calc'!#REF!+'Invoice Calc (2)'!HDE33</f>
        <v>#REF!</v>
      </c>
      <c r="HDC33" s="156" t="e">
        <f>'Invoice Calc'!#REF!+'Invoice Calc (2)'!HDF33</f>
        <v>#REF!</v>
      </c>
      <c r="HDD33" s="156" t="e">
        <f>'Invoice Calc'!#REF!+'Invoice Calc (2)'!HDG33</f>
        <v>#REF!</v>
      </c>
      <c r="HDE33" s="156" t="e">
        <f>'Invoice Calc'!#REF!+'Invoice Calc (2)'!HDH33</f>
        <v>#REF!</v>
      </c>
      <c r="HDF33" s="156" t="e">
        <f>'Invoice Calc'!#REF!+'Invoice Calc (2)'!HDI33</f>
        <v>#REF!</v>
      </c>
      <c r="HDG33" s="156" t="e">
        <f>'Invoice Calc'!#REF!+'Invoice Calc (2)'!HDJ33</f>
        <v>#REF!</v>
      </c>
      <c r="HDH33" s="156" t="e">
        <f>'Invoice Calc'!#REF!+'Invoice Calc (2)'!HDK33</f>
        <v>#REF!</v>
      </c>
      <c r="HDI33" s="156" t="e">
        <f>'Invoice Calc'!#REF!+'Invoice Calc (2)'!HDL33</f>
        <v>#REF!</v>
      </c>
      <c r="HDJ33" s="156" t="e">
        <f>'Invoice Calc'!#REF!+'Invoice Calc (2)'!HDM33</f>
        <v>#REF!</v>
      </c>
      <c r="HDK33" s="156" t="e">
        <f>'Invoice Calc'!#REF!+'Invoice Calc (2)'!HDN33</f>
        <v>#REF!</v>
      </c>
      <c r="HDL33" s="156" t="e">
        <f>'Invoice Calc'!#REF!+'Invoice Calc (2)'!HDO33</f>
        <v>#REF!</v>
      </c>
      <c r="HDM33" s="156" t="e">
        <f>'Invoice Calc'!#REF!+'Invoice Calc (2)'!HDP33</f>
        <v>#REF!</v>
      </c>
      <c r="HDN33" s="156" t="e">
        <f>'Invoice Calc'!#REF!+'Invoice Calc (2)'!HDQ33</f>
        <v>#REF!</v>
      </c>
      <c r="HDO33" s="156" t="e">
        <f>'Invoice Calc'!#REF!+'Invoice Calc (2)'!HDR33</f>
        <v>#REF!</v>
      </c>
      <c r="HDP33" s="156" t="e">
        <f>'Invoice Calc'!#REF!+'Invoice Calc (2)'!HDS33</f>
        <v>#REF!</v>
      </c>
      <c r="HDQ33" s="156" t="e">
        <f>'Invoice Calc'!#REF!+'Invoice Calc (2)'!HDT33</f>
        <v>#REF!</v>
      </c>
      <c r="HDR33" s="156" t="e">
        <f>'Invoice Calc'!#REF!+'Invoice Calc (2)'!HDU33</f>
        <v>#REF!</v>
      </c>
      <c r="HDS33" s="156" t="e">
        <f>'Invoice Calc'!#REF!+'Invoice Calc (2)'!HDV33</f>
        <v>#REF!</v>
      </c>
      <c r="HDT33" s="156" t="e">
        <f>'Invoice Calc'!#REF!+'Invoice Calc (2)'!HDW33</f>
        <v>#REF!</v>
      </c>
      <c r="HDU33" s="156" t="e">
        <f>'Invoice Calc'!#REF!+'Invoice Calc (2)'!HDX33</f>
        <v>#REF!</v>
      </c>
      <c r="HDV33" s="156" t="e">
        <f>'Invoice Calc'!#REF!+'Invoice Calc (2)'!HDY33</f>
        <v>#REF!</v>
      </c>
      <c r="HDW33" s="156" t="e">
        <f>'Invoice Calc'!#REF!+'Invoice Calc (2)'!HDZ33</f>
        <v>#REF!</v>
      </c>
      <c r="HDX33" s="156" t="e">
        <f>'Invoice Calc'!#REF!+'Invoice Calc (2)'!HEA33</f>
        <v>#REF!</v>
      </c>
      <c r="HDY33" s="156" t="e">
        <f>'Invoice Calc'!#REF!+'Invoice Calc (2)'!HEB33</f>
        <v>#REF!</v>
      </c>
      <c r="HDZ33" s="156" t="e">
        <f>'Invoice Calc'!#REF!+'Invoice Calc (2)'!HEC33</f>
        <v>#REF!</v>
      </c>
      <c r="HEA33" s="156" t="e">
        <f>'Invoice Calc'!#REF!+'Invoice Calc (2)'!HED33</f>
        <v>#REF!</v>
      </c>
      <c r="HEB33" s="156" t="e">
        <f>'Invoice Calc'!#REF!+'Invoice Calc (2)'!HEE33</f>
        <v>#REF!</v>
      </c>
      <c r="HEC33" s="156" t="e">
        <f>'Invoice Calc'!#REF!+'Invoice Calc (2)'!HEF33</f>
        <v>#REF!</v>
      </c>
      <c r="HED33" s="156" t="e">
        <f>'Invoice Calc'!#REF!+'Invoice Calc (2)'!HEG33</f>
        <v>#REF!</v>
      </c>
      <c r="HEE33" s="156" t="e">
        <f>'Invoice Calc'!#REF!+'Invoice Calc (2)'!HEH33</f>
        <v>#REF!</v>
      </c>
      <c r="HEF33" s="156" t="e">
        <f>'Invoice Calc'!#REF!+'Invoice Calc (2)'!HEI33</f>
        <v>#REF!</v>
      </c>
      <c r="HEG33" s="156" t="e">
        <f>'Invoice Calc'!#REF!+'Invoice Calc (2)'!HEJ33</f>
        <v>#REF!</v>
      </c>
      <c r="HEH33" s="156" t="e">
        <f>'Invoice Calc'!#REF!+'Invoice Calc (2)'!HEK33</f>
        <v>#REF!</v>
      </c>
      <c r="HEI33" s="156" t="e">
        <f>'Invoice Calc'!#REF!+'Invoice Calc (2)'!HEL33</f>
        <v>#REF!</v>
      </c>
      <c r="HEJ33" s="156" t="e">
        <f>'Invoice Calc'!#REF!+'Invoice Calc (2)'!HEM33</f>
        <v>#REF!</v>
      </c>
      <c r="HEK33" s="156" t="e">
        <f>'Invoice Calc'!#REF!+'Invoice Calc (2)'!HEN33</f>
        <v>#REF!</v>
      </c>
      <c r="HEL33" s="156" t="e">
        <f>'Invoice Calc'!#REF!+'Invoice Calc (2)'!HEO33</f>
        <v>#REF!</v>
      </c>
      <c r="HEM33" s="156" t="e">
        <f>'Invoice Calc'!#REF!+'Invoice Calc (2)'!HEP33</f>
        <v>#REF!</v>
      </c>
      <c r="HEN33" s="156" t="e">
        <f>'Invoice Calc'!#REF!+'Invoice Calc (2)'!HEQ33</f>
        <v>#REF!</v>
      </c>
      <c r="HEO33" s="156" t="e">
        <f>'Invoice Calc'!#REF!+'Invoice Calc (2)'!HER33</f>
        <v>#REF!</v>
      </c>
      <c r="HEP33" s="156" t="e">
        <f>'Invoice Calc'!#REF!+'Invoice Calc (2)'!HES33</f>
        <v>#REF!</v>
      </c>
      <c r="HEQ33" s="156" t="e">
        <f>'Invoice Calc'!#REF!+'Invoice Calc (2)'!HET33</f>
        <v>#REF!</v>
      </c>
      <c r="HER33" s="156" t="e">
        <f>'Invoice Calc'!#REF!+'Invoice Calc (2)'!HEU33</f>
        <v>#REF!</v>
      </c>
      <c r="HES33" s="156" t="e">
        <f>'Invoice Calc'!#REF!+'Invoice Calc (2)'!HEV33</f>
        <v>#REF!</v>
      </c>
      <c r="HET33" s="156" t="e">
        <f>'Invoice Calc'!#REF!+'Invoice Calc (2)'!HEW33</f>
        <v>#REF!</v>
      </c>
      <c r="HEU33" s="156" t="e">
        <f>'Invoice Calc'!#REF!+'Invoice Calc (2)'!HEX33</f>
        <v>#REF!</v>
      </c>
      <c r="HEV33" s="156" t="e">
        <f>'Invoice Calc'!#REF!+'Invoice Calc (2)'!HEY33</f>
        <v>#REF!</v>
      </c>
      <c r="HEW33" s="156" t="e">
        <f>'Invoice Calc'!#REF!+'Invoice Calc (2)'!HEZ33</f>
        <v>#REF!</v>
      </c>
      <c r="HEX33" s="156" t="e">
        <f>'Invoice Calc'!#REF!+'Invoice Calc (2)'!HFA33</f>
        <v>#REF!</v>
      </c>
      <c r="HEY33" s="156" t="e">
        <f>'Invoice Calc'!#REF!+'Invoice Calc (2)'!HFB33</f>
        <v>#REF!</v>
      </c>
      <c r="HEZ33" s="156" t="e">
        <f>'Invoice Calc'!#REF!+'Invoice Calc (2)'!HFC33</f>
        <v>#REF!</v>
      </c>
      <c r="HFA33" s="156" t="e">
        <f>'Invoice Calc'!#REF!+'Invoice Calc (2)'!HFD33</f>
        <v>#REF!</v>
      </c>
      <c r="HFB33" s="156" t="e">
        <f>'Invoice Calc'!#REF!+'Invoice Calc (2)'!HFE33</f>
        <v>#REF!</v>
      </c>
      <c r="HFC33" s="156" t="e">
        <f>'Invoice Calc'!#REF!+'Invoice Calc (2)'!HFF33</f>
        <v>#REF!</v>
      </c>
      <c r="HFD33" s="156" t="e">
        <f>'Invoice Calc'!#REF!+'Invoice Calc (2)'!HFG33</f>
        <v>#REF!</v>
      </c>
      <c r="HFE33" s="156" t="e">
        <f>'Invoice Calc'!#REF!+'Invoice Calc (2)'!HFH33</f>
        <v>#REF!</v>
      </c>
      <c r="HFF33" s="156" t="e">
        <f>'Invoice Calc'!#REF!+'Invoice Calc (2)'!HFI33</f>
        <v>#REF!</v>
      </c>
      <c r="HFG33" s="156" t="e">
        <f>'Invoice Calc'!#REF!+'Invoice Calc (2)'!HFJ33</f>
        <v>#REF!</v>
      </c>
      <c r="HFH33" s="156" t="e">
        <f>'Invoice Calc'!#REF!+'Invoice Calc (2)'!HFK33</f>
        <v>#REF!</v>
      </c>
      <c r="HFI33" s="156" t="e">
        <f>'Invoice Calc'!#REF!+'Invoice Calc (2)'!HFL33</f>
        <v>#REF!</v>
      </c>
      <c r="HFJ33" s="156" t="e">
        <f>'Invoice Calc'!#REF!+'Invoice Calc (2)'!HFM33</f>
        <v>#REF!</v>
      </c>
      <c r="HFK33" s="156" t="e">
        <f>'Invoice Calc'!#REF!+'Invoice Calc (2)'!HFN33</f>
        <v>#REF!</v>
      </c>
      <c r="HFL33" s="156" t="e">
        <f>'Invoice Calc'!#REF!+'Invoice Calc (2)'!HFO33</f>
        <v>#REF!</v>
      </c>
      <c r="HFM33" s="156" t="e">
        <f>'Invoice Calc'!#REF!+'Invoice Calc (2)'!HFP33</f>
        <v>#REF!</v>
      </c>
      <c r="HFN33" s="156" t="e">
        <f>'Invoice Calc'!#REF!+'Invoice Calc (2)'!HFQ33</f>
        <v>#REF!</v>
      </c>
      <c r="HFO33" s="156" t="e">
        <f>'Invoice Calc'!#REF!+'Invoice Calc (2)'!HFR33</f>
        <v>#REF!</v>
      </c>
      <c r="HFP33" s="156" t="e">
        <f>'Invoice Calc'!#REF!+'Invoice Calc (2)'!HFS33</f>
        <v>#REF!</v>
      </c>
      <c r="HFQ33" s="156" t="e">
        <f>'Invoice Calc'!#REF!+'Invoice Calc (2)'!HFT33</f>
        <v>#REF!</v>
      </c>
      <c r="HFR33" s="156" t="e">
        <f>'Invoice Calc'!#REF!+'Invoice Calc (2)'!HFU33</f>
        <v>#REF!</v>
      </c>
      <c r="HFS33" s="156" t="e">
        <f>'Invoice Calc'!#REF!+'Invoice Calc (2)'!HFV33</f>
        <v>#REF!</v>
      </c>
      <c r="HFT33" s="156" t="e">
        <f>'Invoice Calc'!#REF!+'Invoice Calc (2)'!HFW33</f>
        <v>#REF!</v>
      </c>
      <c r="HFU33" s="156" t="e">
        <f>'Invoice Calc'!#REF!+'Invoice Calc (2)'!HFX33</f>
        <v>#REF!</v>
      </c>
      <c r="HFV33" s="156" t="e">
        <f>'Invoice Calc'!#REF!+'Invoice Calc (2)'!HFY33</f>
        <v>#REF!</v>
      </c>
      <c r="HFW33" s="156" t="e">
        <f>'Invoice Calc'!#REF!+'Invoice Calc (2)'!HFZ33</f>
        <v>#REF!</v>
      </c>
      <c r="HFX33" s="156" t="e">
        <f>'Invoice Calc'!#REF!+'Invoice Calc (2)'!HGA33</f>
        <v>#REF!</v>
      </c>
      <c r="HFY33" s="156" t="e">
        <f>'Invoice Calc'!#REF!+'Invoice Calc (2)'!HGB33</f>
        <v>#REF!</v>
      </c>
      <c r="HFZ33" s="156" t="e">
        <f>'Invoice Calc'!#REF!+'Invoice Calc (2)'!HGC33</f>
        <v>#REF!</v>
      </c>
      <c r="HGA33" s="156" t="e">
        <f>'Invoice Calc'!#REF!+'Invoice Calc (2)'!HGD33</f>
        <v>#REF!</v>
      </c>
      <c r="HGB33" s="156" t="e">
        <f>'Invoice Calc'!#REF!+'Invoice Calc (2)'!HGE33</f>
        <v>#REF!</v>
      </c>
      <c r="HGC33" s="156" t="e">
        <f>'Invoice Calc'!#REF!+'Invoice Calc (2)'!HGF33</f>
        <v>#REF!</v>
      </c>
      <c r="HGD33" s="156" t="e">
        <f>'Invoice Calc'!#REF!+'Invoice Calc (2)'!HGG33</f>
        <v>#REF!</v>
      </c>
      <c r="HGE33" s="156" t="e">
        <f>'Invoice Calc'!#REF!+'Invoice Calc (2)'!HGH33</f>
        <v>#REF!</v>
      </c>
      <c r="HGF33" s="156" t="e">
        <f>'Invoice Calc'!#REF!+'Invoice Calc (2)'!HGI33</f>
        <v>#REF!</v>
      </c>
      <c r="HGG33" s="156" t="e">
        <f>'Invoice Calc'!#REF!+'Invoice Calc (2)'!HGJ33</f>
        <v>#REF!</v>
      </c>
      <c r="HGH33" s="156" t="e">
        <f>'Invoice Calc'!#REF!+'Invoice Calc (2)'!HGK33</f>
        <v>#REF!</v>
      </c>
      <c r="HGI33" s="156" t="e">
        <f>'Invoice Calc'!#REF!+'Invoice Calc (2)'!HGL33</f>
        <v>#REF!</v>
      </c>
      <c r="HGJ33" s="156" t="e">
        <f>'Invoice Calc'!#REF!+'Invoice Calc (2)'!HGM33</f>
        <v>#REF!</v>
      </c>
      <c r="HGK33" s="156" t="e">
        <f>'Invoice Calc'!#REF!+'Invoice Calc (2)'!HGN33</f>
        <v>#REF!</v>
      </c>
      <c r="HGL33" s="156" t="e">
        <f>'Invoice Calc'!#REF!+'Invoice Calc (2)'!HGO33</f>
        <v>#REF!</v>
      </c>
      <c r="HGM33" s="156" t="e">
        <f>'Invoice Calc'!#REF!+'Invoice Calc (2)'!HGP33</f>
        <v>#REF!</v>
      </c>
      <c r="HGN33" s="156" t="e">
        <f>'Invoice Calc'!#REF!+'Invoice Calc (2)'!HGQ33</f>
        <v>#REF!</v>
      </c>
      <c r="HGO33" s="156" t="e">
        <f>'Invoice Calc'!#REF!+'Invoice Calc (2)'!HGR33</f>
        <v>#REF!</v>
      </c>
      <c r="HGP33" s="156" t="e">
        <f>'Invoice Calc'!#REF!+'Invoice Calc (2)'!HGS33</f>
        <v>#REF!</v>
      </c>
      <c r="HGQ33" s="156" t="e">
        <f>'Invoice Calc'!#REF!+'Invoice Calc (2)'!HGT33</f>
        <v>#REF!</v>
      </c>
      <c r="HGR33" s="156" t="e">
        <f>'Invoice Calc'!#REF!+'Invoice Calc (2)'!HGU33</f>
        <v>#REF!</v>
      </c>
      <c r="HGS33" s="156" t="e">
        <f>'Invoice Calc'!#REF!+'Invoice Calc (2)'!HGV33</f>
        <v>#REF!</v>
      </c>
      <c r="HGT33" s="156" t="e">
        <f>'Invoice Calc'!#REF!+'Invoice Calc (2)'!HGW33</f>
        <v>#REF!</v>
      </c>
      <c r="HGU33" s="156" t="e">
        <f>'Invoice Calc'!#REF!+'Invoice Calc (2)'!HGX33</f>
        <v>#REF!</v>
      </c>
      <c r="HGV33" s="156" t="e">
        <f>'Invoice Calc'!#REF!+'Invoice Calc (2)'!HGY33</f>
        <v>#REF!</v>
      </c>
      <c r="HGW33" s="156" t="e">
        <f>'Invoice Calc'!#REF!+'Invoice Calc (2)'!HGZ33</f>
        <v>#REF!</v>
      </c>
      <c r="HGX33" s="156" t="e">
        <f>'Invoice Calc'!#REF!+'Invoice Calc (2)'!HHA33</f>
        <v>#REF!</v>
      </c>
      <c r="HGY33" s="156" t="e">
        <f>'Invoice Calc'!#REF!+'Invoice Calc (2)'!HHB33</f>
        <v>#REF!</v>
      </c>
      <c r="HGZ33" s="156" t="e">
        <f>'Invoice Calc'!#REF!+'Invoice Calc (2)'!HHC33</f>
        <v>#REF!</v>
      </c>
      <c r="HHA33" s="156" t="e">
        <f>'Invoice Calc'!#REF!+'Invoice Calc (2)'!HHD33</f>
        <v>#REF!</v>
      </c>
      <c r="HHB33" s="156" t="e">
        <f>'Invoice Calc'!#REF!+'Invoice Calc (2)'!HHE33</f>
        <v>#REF!</v>
      </c>
      <c r="HHC33" s="156" t="e">
        <f>'Invoice Calc'!#REF!+'Invoice Calc (2)'!HHF33</f>
        <v>#REF!</v>
      </c>
      <c r="HHD33" s="156" t="e">
        <f>'Invoice Calc'!#REF!+'Invoice Calc (2)'!HHG33</f>
        <v>#REF!</v>
      </c>
      <c r="HHE33" s="156" t="e">
        <f>'Invoice Calc'!#REF!+'Invoice Calc (2)'!HHH33</f>
        <v>#REF!</v>
      </c>
      <c r="HHF33" s="156" t="e">
        <f>'Invoice Calc'!#REF!+'Invoice Calc (2)'!HHI33</f>
        <v>#REF!</v>
      </c>
      <c r="HHG33" s="156" t="e">
        <f>'Invoice Calc'!#REF!+'Invoice Calc (2)'!HHJ33</f>
        <v>#REF!</v>
      </c>
      <c r="HHH33" s="156" t="e">
        <f>'Invoice Calc'!#REF!+'Invoice Calc (2)'!HHK33</f>
        <v>#REF!</v>
      </c>
      <c r="HHI33" s="156" t="e">
        <f>'Invoice Calc'!#REF!+'Invoice Calc (2)'!HHL33</f>
        <v>#REF!</v>
      </c>
      <c r="HHJ33" s="156" t="e">
        <f>'Invoice Calc'!#REF!+'Invoice Calc (2)'!HHM33</f>
        <v>#REF!</v>
      </c>
      <c r="HHK33" s="156" t="e">
        <f>'Invoice Calc'!#REF!+'Invoice Calc (2)'!HHN33</f>
        <v>#REF!</v>
      </c>
      <c r="HHL33" s="156" t="e">
        <f>'Invoice Calc'!#REF!+'Invoice Calc (2)'!HHO33</f>
        <v>#REF!</v>
      </c>
      <c r="HHM33" s="156" t="e">
        <f>'Invoice Calc'!#REF!+'Invoice Calc (2)'!HHP33</f>
        <v>#REF!</v>
      </c>
      <c r="HHN33" s="156" t="e">
        <f>'Invoice Calc'!#REF!+'Invoice Calc (2)'!HHQ33</f>
        <v>#REF!</v>
      </c>
      <c r="HHO33" s="156" t="e">
        <f>'Invoice Calc'!#REF!+'Invoice Calc (2)'!HHR33</f>
        <v>#REF!</v>
      </c>
      <c r="HHP33" s="156" t="e">
        <f>'Invoice Calc'!#REF!+'Invoice Calc (2)'!HHS33</f>
        <v>#REF!</v>
      </c>
      <c r="HHQ33" s="156" t="e">
        <f>'Invoice Calc'!#REF!+'Invoice Calc (2)'!HHT33</f>
        <v>#REF!</v>
      </c>
      <c r="HHR33" s="156" t="e">
        <f>'Invoice Calc'!#REF!+'Invoice Calc (2)'!HHU33</f>
        <v>#REF!</v>
      </c>
      <c r="HHS33" s="156" t="e">
        <f>'Invoice Calc'!#REF!+'Invoice Calc (2)'!HHV33</f>
        <v>#REF!</v>
      </c>
      <c r="HHT33" s="156" t="e">
        <f>'Invoice Calc'!#REF!+'Invoice Calc (2)'!HHW33</f>
        <v>#REF!</v>
      </c>
      <c r="HHU33" s="156" t="e">
        <f>'Invoice Calc'!#REF!+'Invoice Calc (2)'!HHX33</f>
        <v>#REF!</v>
      </c>
      <c r="HHV33" s="156" t="e">
        <f>'Invoice Calc'!#REF!+'Invoice Calc (2)'!HHY33</f>
        <v>#REF!</v>
      </c>
      <c r="HHW33" s="156" t="e">
        <f>'Invoice Calc'!#REF!+'Invoice Calc (2)'!HHZ33</f>
        <v>#REF!</v>
      </c>
      <c r="HHX33" s="156" t="e">
        <f>'Invoice Calc'!#REF!+'Invoice Calc (2)'!HIA33</f>
        <v>#REF!</v>
      </c>
      <c r="HHY33" s="156" t="e">
        <f>'Invoice Calc'!#REF!+'Invoice Calc (2)'!HIB33</f>
        <v>#REF!</v>
      </c>
      <c r="HHZ33" s="156" t="e">
        <f>'Invoice Calc'!#REF!+'Invoice Calc (2)'!HIC33</f>
        <v>#REF!</v>
      </c>
      <c r="HIA33" s="156" t="e">
        <f>'Invoice Calc'!#REF!+'Invoice Calc (2)'!HID33</f>
        <v>#REF!</v>
      </c>
      <c r="HIB33" s="156" t="e">
        <f>'Invoice Calc'!#REF!+'Invoice Calc (2)'!HIE33</f>
        <v>#REF!</v>
      </c>
      <c r="HIC33" s="156" t="e">
        <f>'Invoice Calc'!#REF!+'Invoice Calc (2)'!HIF33</f>
        <v>#REF!</v>
      </c>
      <c r="HID33" s="156" t="e">
        <f>'Invoice Calc'!#REF!+'Invoice Calc (2)'!HIG33</f>
        <v>#REF!</v>
      </c>
      <c r="HIE33" s="156" t="e">
        <f>'Invoice Calc'!#REF!+'Invoice Calc (2)'!HIH33</f>
        <v>#REF!</v>
      </c>
      <c r="HIF33" s="156" t="e">
        <f>'Invoice Calc'!#REF!+'Invoice Calc (2)'!HII33</f>
        <v>#REF!</v>
      </c>
      <c r="HIG33" s="156" t="e">
        <f>'Invoice Calc'!#REF!+'Invoice Calc (2)'!HIJ33</f>
        <v>#REF!</v>
      </c>
      <c r="HIH33" s="156" t="e">
        <f>'Invoice Calc'!#REF!+'Invoice Calc (2)'!HIK33</f>
        <v>#REF!</v>
      </c>
      <c r="HII33" s="156" t="e">
        <f>'Invoice Calc'!#REF!+'Invoice Calc (2)'!HIL33</f>
        <v>#REF!</v>
      </c>
      <c r="HIJ33" s="156" t="e">
        <f>'Invoice Calc'!#REF!+'Invoice Calc (2)'!HIM33</f>
        <v>#REF!</v>
      </c>
      <c r="HIK33" s="156" t="e">
        <f>'Invoice Calc'!#REF!+'Invoice Calc (2)'!HIN33</f>
        <v>#REF!</v>
      </c>
      <c r="HIL33" s="156" t="e">
        <f>'Invoice Calc'!#REF!+'Invoice Calc (2)'!HIO33</f>
        <v>#REF!</v>
      </c>
      <c r="HIM33" s="156" t="e">
        <f>'Invoice Calc'!#REF!+'Invoice Calc (2)'!HIP33</f>
        <v>#REF!</v>
      </c>
      <c r="HIN33" s="156" t="e">
        <f>'Invoice Calc'!#REF!+'Invoice Calc (2)'!HIQ33</f>
        <v>#REF!</v>
      </c>
      <c r="HIO33" s="156" t="e">
        <f>'Invoice Calc'!#REF!+'Invoice Calc (2)'!HIR33</f>
        <v>#REF!</v>
      </c>
      <c r="HIP33" s="156" t="e">
        <f>'Invoice Calc'!#REF!+'Invoice Calc (2)'!HIS33</f>
        <v>#REF!</v>
      </c>
      <c r="HIQ33" s="156" t="e">
        <f>'Invoice Calc'!#REF!+'Invoice Calc (2)'!HIT33</f>
        <v>#REF!</v>
      </c>
      <c r="HIR33" s="156" t="e">
        <f>'Invoice Calc'!#REF!+'Invoice Calc (2)'!HIU33</f>
        <v>#REF!</v>
      </c>
      <c r="HIS33" s="156" t="e">
        <f>'Invoice Calc'!#REF!+'Invoice Calc (2)'!HIV33</f>
        <v>#REF!</v>
      </c>
      <c r="HIT33" s="156" t="e">
        <f>'Invoice Calc'!#REF!+'Invoice Calc (2)'!HIW33</f>
        <v>#REF!</v>
      </c>
      <c r="HIU33" s="156" t="e">
        <f>'Invoice Calc'!#REF!+'Invoice Calc (2)'!HIX33</f>
        <v>#REF!</v>
      </c>
      <c r="HIV33" s="156" t="e">
        <f>'Invoice Calc'!#REF!+'Invoice Calc (2)'!HIY33</f>
        <v>#REF!</v>
      </c>
      <c r="HIW33" s="156" t="e">
        <f>'Invoice Calc'!#REF!+'Invoice Calc (2)'!HIZ33</f>
        <v>#REF!</v>
      </c>
      <c r="HIX33" s="156" t="e">
        <f>'Invoice Calc'!#REF!+'Invoice Calc (2)'!HJA33</f>
        <v>#REF!</v>
      </c>
      <c r="HIY33" s="156" t="e">
        <f>'Invoice Calc'!#REF!+'Invoice Calc (2)'!HJB33</f>
        <v>#REF!</v>
      </c>
      <c r="HIZ33" s="156" t="e">
        <f>'Invoice Calc'!#REF!+'Invoice Calc (2)'!HJC33</f>
        <v>#REF!</v>
      </c>
      <c r="HJA33" s="156" t="e">
        <f>'Invoice Calc'!#REF!+'Invoice Calc (2)'!HJD33</f>
        <v>#REF!</v>
      </c>
      <c r="HJB33" s="156" t="e">
        <f>'Invoice Calc'!#REF!+'Invoice Calc (2)'!HJE33</f>
        <v>#REF!</v>
      </c>
      <c r="HJC33" s="156" t="e">
        <f>'Invoice Calc'!#REF!+'Invoice Calc (2)'!HJF33</f>
        <v>#REF!</v>
      </c>
      <c r="HJD33" s="156" t="e">
        <f>'Invoice Calc'!#REF!+'Invoice Calc (2)'!HJG33</f>
        <v>#REF!</v>
      </c>
      <c r="HJE33" s="156" t="e">
        <f>'Invoice Calc'!#REF!+'Invoice Calc (2)'!HJH33</f>
        <v>#REF!</v>
      </c>
      <c r="HJF33" s="156" t="e">
        <f>'Invoice Calc'!#REF!+'Invoice Calc (2)'!HJI33</f>
        <v>#REF!</v>
      </c>
      <c r="HJG33" s="156" t="e">
        <f>'Invoice Calc'!#REF!+'Invoice Calc (2)'!HJJ33</f>
        <v>#REF!</v>
      </c>
      <c r="HJH33" s="156" t="e">
        <f>'Invoice Calc'!#REF!+'Invoice Calc (2)'!HJK33</f>
        <v>#REF!</v>
      </c>
      <c r="HJI33" s="156" t="e">
        <f>'Invoice Calc'!#REF!+'Invoice Calc (2)'!HJL33</f>
        <v>#REF!</v>
      </c>
      <c r="HJJ33" s="156" t="e">
        <f>'Invoice Calc'!#REF!+'Invoice Calc (2)'!HJM33</f>
        <v>#REF!</v>
      </c>
      <c r="HJK33" s="156" t="e">
        <f>'Invoice Calc'!#REF!+'Invoice Calc (2)'!HJN33</f>
        <v>#REF!</v>
      </c>
      <c r="HJL33" s="156" t="e">
        <f>'Invoice Calc'!#REF!+'Invoice Calc (2)'!HJO33</f>
        <v>#REF!</v>
      </c>
      <c r="HJM33" s="156" t="e">
        <f>'Invoice Calc'!#REF!+'Invoice Calc (2)'!HJP33</f>
        <v>#REF!</v>
      </c>
      <c r="HJN33" s="156" t="e">
        <f>'Invoice Calc'!#REF!+'Invoice Calc (2)'!HJQ33</f>
        <v>#REF!</v>
      </c>
      <c r="HJO33" s="156" t="e">
        <f>'Invoice Calc'!#REF!+'Invoice Calc (2)'!HJR33</f>
        <v>#REF!</v>
      </c>
      <c r="HJP33" s="156" t="e">
        <f>'Invoice Calc'!#REF!+'Invoice Calc (2)'!HJS33</f>
        <v>#REF!</v>
      </c>
      <c r="HJQ33" s="156" t="e">
        <f>'Invoice Calc'!#REF!+'Invoice Calc (2)'!HJT33</f>
        <v>#REF!</v>
      </c>
      <c r="HJR33" s="156" t="e">
        <f>'Invoice Calc'!#REF!+'Invoice Calc (2)'!HJU33</f>
        <v>#REF!</v>
      </c>
      <c r="HJS33" s="156" t="e">
        <f>'Invoice Calc'!#REF!+'Invoice Calc (2)'!HJV33</f>
        <v>#REF!</v>
      </c>
      <c r="HJT33" s="156" t="e">
        <f>'Invoice Calc'!#REF!+'Invoice Calc (2)'!HJW33</f>
        <v>#REF!</v>
      </c>
      <c r="HJU33" s="156" t="e">
        <f>'Invoice Calc'!#REF!+'Invoice Calc (2)'!HJX33</f>
        <v>#REF!</v>
      </c>
      <c r="HJV33" s="156" t="e">
        <f>'Invoice Calc'!#REF!+'Invoice Calc (2)'!HJY33</f>
        <v>#REF!</v>
      </c>
      <c r="HJW33" s="156" t="e">
        <f>'Invoice Calc'!#REF!+'Invoice Calc (2)'!HJZ33</f>
        <v>#REF!</v>
      </c>
      <c r="HJX33" s="156" t="e">
        <f>'Invoice Calc'!#REF!+'Invoice Calc (2)'!HKA33</f>
        <v>#REF!</v>
      </c>
      <c r="HJY33" s="156" t="e">
        <f>'Invoice Calc'!#REF!+'Invoice Calc (2)'!HKB33</f>
        <v>#REF!</v>
      </c>
      <c r="HJZ33" s="156" t="e">
        <f>'Invoice Calc'!#REF!+'Invoice Calc (2)'!HKC33</f>
        <v>#REF!</v>
      </c>
      <c r="HKA33" s="156" t="e">
        <f>'Invoice Calc'!#REF!+'Invoice Calc (2)'!HKD33</f>
        <v>#REF!</v>
      </c>
      <c r="HKB33" s="156" t="e">
        <f>'Invoice Calc'!#REF!+'Invoice Calc (2)'!HKE33</f>
        <v>#REF!</v>
      </c>
      <c r="HKC33" s="156" t="e">
        <f>'Invoice Calc'!#REF!+'Invoice Calc (2)'!HKF33</f>
        <v>#REF!</v>
      </c>
      <c r="HKD33" s="156" t="e">
        <f>'Invoice Calc'!#REF!+'Invoice Calc (2)'!HKG33</f>
        <v>#REF!</v>
      </c>
      <c r="HKE33" s="156" t="e">
        <f>'Invoice Calc'!#REF!+'Invoice Calc (2)'!HKH33</f>
        <v>#REF!</v>
      </c>
      <c r="HKF33" s="156" t="e">
        <f>'Invoice Calc'!#REF!+'Invoice Calc (2)'!HKI33</f>
        <v>#REF!</v>
      </c>
      <c r="HKG33" s="156" t="e">
        <f>'Invoice Calc'!#REF!+'Invoice Calc (2)'!HKJ33</f>
        <v>#REF!</v>
      </c>
      <c r="HKH33" s="156" t="e">
        <f>'Invoice Calc'!#REF!+'Invoice Calc (2)'!HKK33</f>
        <v>#REF!</v>
      </c>
      <c r="HKI33" s="156" t="e">
        <f>'Invoice Calc'!#REF!+'Invoice Calc (2)'!HKL33</f>
        <v>#REF!</v>
      </c>
      <c r="HKJ33" s="156" t="e">
        <f>'Invoice Calc'!#REF!+'Invoice Calc (2)'!HKM33</f>
        <v>#REF!</v>
      </c>
      <c r="HKK33" s="156" t="e">
        <f>'Invoice Calc'!#REF!+'Invoice Calc (2)'!HKN33</f>
        <v>#REF!</v>
      </c>
      <c r="HKL33" s="156" t="e">
        <f>'Invoice Calc'!#REF!+'Invoice Calc (2)'!HKO33</f>
        <v>#REF!</v>
      </c>
      <c r="HKM33" s="156" t="e">
        <f>'Invoice Calc'!#REF!+'Invoice Calc (2)'!HKP33</f>
        <v>#REF!</v>
      </c>
      <c r="HKN33" s="156" t="e">
        <f>'Invoice Calc'!#REF!+'Invoice Calc (2)'!HKQ33</f>
        <v>#REF!</v>
      </c>
      <c r="HKO33" s="156" t="e">
        <f>'Invoice Calc'!#REF!+'Invoice Calc (2)'!HKR33</f>
        <v>#REF!</v>
      </c>
      <c r="HKP33" s="156" t="e">
        <f>'Invoice Calc'!#REF!+'Invoice Calc (2)'!HKS33</f>
        <v>#REF!</v>
      </c>
      <c r="HKQ33" s="156" t="e">
        <f>'Invoice Calc'!#REF!+'Invoice Calc (2)'!HKT33</f>
        <v>#REF!</v>
      </c>
      <c r="HKR33" s="156" t="e">
        <f>'Invoice Calc'!#REF!+'Invoice Calc (2)'!HKU33</f>
        <v>#REF!</v>
      </c>
      <c r="HKS33" s="156" t="e">
        <f>'Invoice Calc'!#REF!+'Invoice Calc (2)'!HKV33</f>
        <v>#REF!</v>
      </c>
      <c r="HKT33" s="156" t="e">
        <f>'Invoice Calc'!#REF!+'Invoice Calc (2)'!HKW33</f>
        <v>#REF!</v>
      </c>
      <c r="HKU33" s="156" t="e">
        <f>'Invoice Calc'!#REF!+'Invoice Calc (2)'!HKX33</f>
        <v>#REF!</v>
      </c>
      <c r="HKV33" s="156" t="e">
        <f>'Invoice Calc'!#REF!+'Invoice Calc (2)'!HKY33</f>
        <v>#REF!</v>
      </c>
      <c r="HKW33" s="156" t="e">
        <f>'Invoice Calc'!#REF!+'Invoice Calc (2)'!HKZ33</f>
        <v>#REF!</v>
      </c>
      <c r="HKX33" s="156" t="e">
        <f>'Invoice Calc'!#REF!+'Invoice Calc (2)'!HLA33</f>
        <v>#REF!</v>
      </c>
      <c r="HKY33" s="156" t="e">
        <f>'Invoice Calc'!#REF!+'Invoice Calc (2)'!HLB33</f>
        <v>#REF!</v>
      </c>
      <c r="HKZ33" s="156" t="e">
        <f>'Invoice Calc'!#REF!+'Invoice Calc (2)'!HLC33</f>
        <v>#REF!</v>
      </c>
      <c r="HLA33" s="156" t="e">
        <f>'Invoice Calc'!#REF!+'Invoice Calc (2)'!HLD33</f>
        <v>#REF!</v>
      </c>
      <c r="HLB33" s="156" t="e">
        <f>'Invoice Calc'!#REF!+'Invoice Calc (2)'!HLE33</f>
        <v>#REF!</v>
      </c>
      <c r="HLC33" s="156" t="e">
        <f>'Invoice Calc'!#REF!+'Invoice Calc (2)'!HLF33</f>
        <v>#REF!</v>
      </c>
      <c r="HLD33" s="156" t="e">
        <f>'Invoice Calc'!#REF!+'Invoice Calc (2)'!HLG33</f>
        <v>#REF!</v>
      </c>
      <c r="HLE33" s="156" t="e">
        <f>'Invoice Calc'!#REF!+'Invoice Calc (2)'!HLH33</f>
        <v>#REF!</v>
      </c>
      <c r="HLF33" s="156" t="e">
        <f>'Invoice Calc'!#REF!+'Invoice Calc (2)'!HLI33</f>
        <v>#REF!</v>
      </c>
      <c r="HLG33" s="156" t="e">
        <f>'Invoice Calc'!#REF!+'Invoice Calc (2)'!HLJ33</f>
        <v>#REF!</v>
      </c>
      <c r="HLH33" s="156" t="e">
        <f>'Invoice Calc'!#REF!+'Invoice Calc (2)'!HLK33</f>
        <v>#REF!</v>
      </c>
      <c r="HLI33" s="156" t="e">
        <f>'Invoice Calc'!#REF!+'Invoice Calc (2)'!HLL33</f>
        <v>#REF!</v>
      </c>
      <c r="HLJ33" s="156" t="e">
        <f>'Invoice Calc'!#REF!+'Invoice Calc (2)'!HLM33</f>
        <v>#REF!</v>
      </c>
      <c r="HLK33" s="156" t="e">
        <f>'Invoice Calc'!#REF!+'Invoice Calc (2)'!HLN33</f>
        <v>#REF!</v>
      </c>
      <c r="HLL33" s="156" t="e">
        <f>'Invoice Calc'!#REF!+'Invoice Calc (2)'!HLO33</f>
        <v>#REF!</v>
      </c>
      <c r="HLM33" s="156" t="e">
        <f>'Invoice Calc'!#REF!+'Invoice Calc (2)'!HLP33</f>
        <v>#REF!</v>
      </c>
      <c r="HLN33" s="156" t="e">
        <f>'Invoice Calc'!#REF!+'Invoice Calc (2)'!HLQ33</f>
        <v>#REF!</v>
      </c>
      <c r="HLO33" s="156" t="e">
        <f>'Invoice Calc'!#REF!+'Invoice Calc (2)'!HLR33</f>
        <v>#REF!</v>
      </c>
      <c r="HLP33" s="156" t="e">
        <f>'Invoice Calc'!#REF!+'Invoice Calc (2)'!HLS33</f>
        <v>#REF!</v>
      </c>
      <c r="HLQ33" s="156" t="e">
        <f>'Invoice Calc'!#REF!+'Invoice Calc (2)'!HLT33</f>
        <v>#REF!</v>
      </c>
      <c r="HLR33" s="156" t="e">
        <f>'Invoice Calc'!#REF!+'Invoice Calc (2)'!HLU33</f>
        <v>#REF!</v>
      </c>
      <c r="HLS33" s="156" t="e">
        <f>'Invoice Calc'!#REF!+'Invoice Calc (2)'!HLV33</f>
        <v>#REF!</v>
      </c>
      <c r="HLT33" s="156" t="e">
        <f>'Invoice Calc'!#REF!+'Invoice Calc (2)'!HLW33</f>
        <v>#REF!</v>
      </c>
      <c r="HLU33" s="156" t="e">
        <f>'Invoice Calc'!#REF!+'Invoice Calc (2)'!HLX33</f>
        <v>#REF!</v>
      </c>
      <c r="HLV33" s="156" t="e">
        <f>'Invoice Calc'!#REF!+'Invoice Calc (2)'!HLY33</f>
        <v>#REF!</v>
      </c>
      <c r="HLW33" s="156" t="e">
        <f>'Invoice Calc'!#REF!+'Invoice Calc (2)'!HLZ33</f>
        <v>#REF!</v>
      </c>
      <c r="HLX33" s="156" t="e">
        <f>'Invoice Calc'!#REF!+'Invoice Calc (2)'!HMA33</f>
        <v>#REF!</v>
      </c>
      <c r="HLY33" s="156" t="e">
        <f>'Invoice Calc'!#REF!+'Invoice Calc (2)'!HMB33</f>
        <v>#REF!</v>
      </c>
      <c r="HLZ33" s="156" t="e">
        <f>'Invoice Calc'!#REF!+'Invoice Calc (2)'!HMC33</f>
        <v>#REF!</v>
      </c>
      <c r="HMA33" s="156" t="e">
        <f>'Invoice Calc'!#REF!+'Invoice Calc (2)'!HMD33</f>
        <v>#REF!</v>
      </c>
      <c r="HMB33" s="156" t="e">
        <f>'Invoice Calc'!#REF!+'Invoice Calc (2)'!HME33</f>
        <v>#REF!</v>
      </c>
      <c r="HMC33" s="156" t="e">
        <f>'Invoice Calc'!#REF!+'Invoice Calc (2)'!HMF33</f>
        <v>#REF!</v>
      </c>
      <c r="HMD33" s="156" t="e">
        <f>'Invoice Calc'!#REF!+'Invoice Calc (2)'!HMG33</f>
        <v>#REF!</v>
      </c>
      <c r="HME33" s="156" t="e">
        <f>'Invoice Calc'!#REF!+'Invoice Calc (2)'!HMH33</f>
        <v>#REF!</v>
      </c>
      <c r="HMF33" s="156" t="e">
        <f>'Invoice Calc'!#REF!+'Invoice Calc (2)'!HMI33</f>
        <v>#REF!</v>
      </c>
      <c r="HMG33" s="156" t="e">
        <f>'Invoice Calc'!#REF!+'Invoice Calc (2)'!HMJ33</f>
        <v>#REF!</v>
      </c>
      <c r="HMH33" s="156" t="e">
        <f>'Invoice Calc'!#REF!+'Invoice Calc (2)'!HMK33</f>
        <v>#REF!</v>
      </c>
      <c r="HMI33" s="156" t="e">
        <f>'Invoice Calc'!#REF!+'Invoice Calc (2)'!HML33</f>
        <v>#REF!</v>
      </c>
      <c r="HMJ33" s="156" t="e">
        <f>'Invoice Calc'!#REF!+'Invoice Calc (2)'!HMM33</f>
        <v>#REF!</v>
      </c>
      <c r="HMK33" s="156" t="e">
        <f>'Invoice Calc'!#REF!+'Invoice Calc (2)'!HMN33</f>
        <v>#REF!</v>
      </c>
      <c r="HML33" s="156" t="e">
        <f>'Invoice Calc'!#REF!+'Invoice Calc (2)'!HMO33</f>
        <v>#REF!</v>
      </c>
      <c r="HMM33" s="156" t="e">
        <f>'Invoice Calc'!#REF!+'Invoice Calc (2)'!HMP33</f>
        <v>#REF!</v>
      </c>
      <c r="HMN33" s="156" t="e">
        <f>'Invoice Calc'!#REF!+'Invoice Calc (2)'!HMQ33</f>
        <v>#REF!</v>
      </c>
      <c r="HMO33" s="156" t="e">
        <f>'Invoice Calc'!#REF!+'Invoice Calc (2)'!HMR33</f>
        <v>#REF!</v>
      </c>
      <c r="HMP33" s="156" t="e">
        <f>'Invoice Calc'!#REF!+'Invoice Calc (2)'!HMS33</f>
        <v>#REF!</v>
      </c>
      <c r="HMQ33" s="156" t="e">
        <f>'Invoice Calc'!#REF!+'Invoice Calc (2)'!HMT33</f>
        <v>#REF!</v>
      </c>
      <c r="HMR33" s="156" t="e">
        <f>'Invoice Calc'!#REF!+'Invoice Calc (2)'!HMU33</f>
        <v>#REF!</v>
      </c>
      <c r="HMS33" s="156" t="e">
        <f>'Invoice Calc'!#REF!+'Invoice Calc (2)'!HMV33</f>
        <v>#REF!</v>
      </c>
      <c r="HMT33" s="156" t="e">
        <f>'Invoice Calc'!#REF!+'Invoice Calc (2)'!HMW33</f>
        <v>#REF!</v>
      </c>
      <c r="HMU33" s="156" t="e">
        <f>'Invoice Calc'!#REF!+'Invoice Calc (2)'!HMX33</f>
        <v>#REF!</v>
      </c>
      <c r="HMV33" s="156" t="e">
        <f>'Invoice Calc'!#REF!+'Invoice Calc (2)'!HMY33</f>
        <v>#REF!</v>
      </c>
      <c r="HMW33" s="156" t="e">
        <f>'Invoice Calc'!#REF!+'Invoice Calc (2)'!HMZ33</f>
        <v>#REF!</v>
      </c>
      <c r="HMX33" s="156" t="e">
        <f>'Invoice Calc'!#REF!+'Invoice Calc (2)'!HNA33</f>
        <v>#REF!</v>
      </c>
      <c r="HMY33" s="156" t="e">
        <f>'Invoice Calc'!#REF!+'Invoice Calc (2)'!HNB33</f>
        <v>#REF!</v>
      </c>
      <c r="HMZ33" s="156" t="e">
        <f>'Invoice Calc'!#REF!+'Invoice Calc (2)'!HNC33</f>
        <v>#REF!</v>
      </c>
      <c r="HNA33" s="156" t="e">
        <f>'Invoice Calc'!#REF!+'Invoice Calc (2)'!HND33</f>
        <v>#REF!</v>
      </c>
      <c r="HNB33" s="156" t="e">
        <f>'Invoice Calc'!#REF!+'Invoice Calc (2)'!HNE33</f>
        <v>#REF!</v>
      </c>
      <c r="HNC33" s="156" t="e">
        <f>'Invoice Calc'!#REF!+'Invoice Calc (2)'!HNF33</f>
        <v>#REF!</v>
      </c>
      <c r="HND33" s="156" t="e">
        <f>'Invoice Calc'!#REF!+'Invoice Calc (2)'!HNG33</f>
        <v>#REF!</v>
      </c>
      <c r="HNE33" s="156" t="e">
        <f>'Invoice Calc'!#REF!+'Invoice Calc (2)'!HNH33</f>
        <v>#REF!</v>
      </c>
      <c r="HNF33" s="156" t="e">
        <f>'Invoice Calc'!#REF!+'Invoice Calc (2)'!HNI33</f>
        <v>#REF!</v>
      </c>
      <c r="HNG33" s="156" t="e">
        <f>'Invoice Calc'!#REF!+'Invoice Calc (2)'!HNJ33</f>
        <v>#REF!</v>
      </c>
      <c r="HNH33" s="156" t="e">
        <f>'Invoice Calc'!#REF!+'Invoice Calc (2)'!HNK33</f>
        <v>#REF!</v>
      </c>
      <c r="HNI33" s="156" t="e">
        <f>'Invoice Calc'!#REF!+'Invoice Calc (2)'!HNL33</f>
        <v>#REF!</v>
      </c>
      <c r="HNJ33" s="156" t="e">
        <f>'Invoice Calc'!#REF!+'Invoice Calc (2)'!HNM33</f>
        <v>#REF!</v>
      </c>
      <c r="HNK33" s="156" t="e">
        <f>'Invoice Calc'!#REF!+'Invoice Calc (2)'!HNN33</f>
        <v>#REF!</v>
      </c>
      <c r="HNL33" s="156" t="e">
        <f>'Invoice Calc'!#REF!+'Invoice Calc (2)'!HNO33</f>
        <v>#REF!</v>
      </c>
      <c r="HNM33" s="156" t="e">
        <f>'Invoice Calc'!#REF!+'Invoice Calc (2)'!HNP33</f>
        <v>#REF!</v>
      </c>
      <c r="HNN33" s="156" t="e">
        <f>'Invoice Calc'!#REF!+'Invoice Calc (2)'!HNQ33</f>
        <v>#REF!</v>
      </c>
      <c r="HNO33" s="156" t="e">
        <f>'Invoice Calc'!#REF!+'Invoice Calc (2)'!HNR33</f>
        <v>#REF!</v>
      </c>
      <c r="HNP33" s="156" t="e">
        <f>'Invoice Calc'!#REF!+'Invoice Calc (2)'!HNS33</f>
        <v>#REF!</v>
      </c>
      <c r="HNQ33" s="156" t="e">
        <f>'Invoice Calc'!#REF!+'Invoice Calc (2)'!HNT33</f>
        <v>#REF!</v>
      </c>
      <c r="HNR33" s="156" t="e">
        <f>'Invoice Calc'!#REF!+'Invoice Calc (2)'!HNU33</f>
        <v>#REF!</v>
      </c>
      <c r="HNS33" s="156" t="e">
        <f>'Invoice Calc'!#REF!+'Invoice Calc (2)'!HNV33</f>
        <v>#REF!</v>
      </c>
      <c r="HNT33" s="156" t="e">
        <f>'Invoice Calc'!#REF!+'Invoice Calc (2)'!HNW33</f>
        <v>#REF!</v>
      </c>
      <c r="HNU33" s="156" t="e">
        <f>'Invoice Calc'!#REF!+'Invoice Calc (2)'!HNX33</f>
        <v>#REF!</v>
      </c>
      <c r="HNV33" s="156" t="e">
        <f>'Invoice Calc'!#REF!+'Invoice Calc (2)'!HNY33</f>
        <v>#REF!</v>
      </c>
      <c r="HNW33" s="156" t="e">
        <f>'Invoice Calc'!#REF!+'Invoice Calc (2)'!HNZ33</f>
        <v>#REF!</v>
      </c>
      <c r="HNX33" s="156" t="e">
        <f>'Invoice Calc'!#REF!+'Invoice Calc (2)'!HOA33</f>
        <v>#REF!</v>
      </c>
      <c r="HNY33" s="156" t="e">
        <f>'Invoice Calc'!#REF!+'Invoice Calc (2)'!HOB33</f>
        <v>#REF!</v>
      </c>
      <c r="HNZ33" s="156" t="e">
        <f>'Invoice Calc'!#REF!+'Invoice Calc (2)'!HOC33</f>
        <v>#REF!</v>
      </c>
      <c r="HOA33" s="156" t="e">
        <f>'Invoice Calc'!#REF!+'Invoice Calc (2)'!HOD33</f>
        <v>#REF!</v>
      </c>
      <c r="HOB33" s="156" t="e">
        <f>'Invoice Calc'!#REF!+'Invoice Calc (2)'!HOE33</f>
        <v>#REF!</v>
      </c>
      <c r="HOC33" s="156" t="e">
        <f>'Invoice Calc'!#REF!+'Invoice Calc (2)'!HOF33</f>
        <v>#REF!</v>
      </c>
      <c r="HOD33" s="156" t="e">
        <f>'Invoice Calc'!#REF!+'Invoice Calc (2)'!HOG33</f>
        <v>#REF!</v>
      </c>
      <c r="HOE33" s="156" t="e">
        <f>'Invoice Calc'!#REF!+'Invoice Calc (2)'!HOH33</f>
        <v>#REF!</v>
      </c>
      <c r="HOF33" s="156" t="e">
        <f>'Invoice Calc'!#REF!+'Invoice Calc (2)'!HOI33</f>
        <v>#REF!</v>
      </c>
      <c r="HOG33" s="156" t="e">
        <f>'Invoice Calc'!#REF!+'Invoice Calc (2)'!HOJ33</f>
        <v>#REF!</v>
      </c>
      <c r="HOH33" s="156" t="e">
        <f>'Invoice Calc'!#REF!+'Invoice Calc (2)'!HOK33</f>
        <v>#REF!</v>
      </c>
      <c r="HOI33" s="156" t="e">
        <f>'Invoice Calc'!#REF!+'Invoice Calc (2)'!HOL33</f>
        <v>#REF!</v>
      </c>
      <c r="HOJ33" s="156" t="e">
        <f>'Invoice Calc'!#REF!+'Invoice Calc (2)'!HOM33</f>
        <v>#REF!</v>
      </c>
      <c r="HOK33" s="156" t="e">
        <f>'Invoice Calc'!#REF!+'Invoice Calc (2)'!HON33</f>
        <v>#REF!</v>
      </c>
      <c r="HOL33" s="156" t="e">
        <f>'Invoice Calc'!#REF!+'Invoice Calc (2)'!HOO33</f>
        <v>#REF!</v>
      </c>
      <c r="HOM33" s="156" t="e">
        <f>'Invoice Calc'!#REF!+'Invoice Calc (2)'!HOP33</f>
        <v>#REF!</v>
      </c>
      <c r="HON33" s="156" t="e">
        <f>'Invoice Calc'!#REF!+'Invoice Calc (2)'!HOQ33</f>
        <v>#REF!</v>
      </c>
      <c r="HOO33" s="156" t="e">
        <f>'Invoice Calc'!#REF!+'Invoice Calc (2)'!HOR33</f>
        <v>#REF!</v>
      </c>
      <c r="HOP33" s="156" t="e">
        <f>'Invoice Calc'!#REF!+'Invoice Calc (2)'!HOS33</f>
        <v>#REF!</v>
      </c>
      <c r="HOQ33" s="156" t="e">
        <f>'Invoice Calc'!#REF!+'Invoice Calc (2)'!HOT33</f>
        <v>#REF!</v>
      </c>
      <c r="HOR33" s="156" t="e">
        <f>'Invoice Calc'!#REF!+'Invoice Calc (2)'!HOU33</f>
        <v>#REF!</v>
      </c>
      <c r="HOS33" s="156" t="e">
        <f>'Invoice Calc'!#REF!+'Invoice Calc (2)'!HOV33</f>
        <v>#REF!</v>
      </c>
      <c r="HOT33" s="156" t="e">
        <f>'Invoice Calc'!#REF!+'Invoice Calc (2)'!HOW33</f>
        <v>#REF!</v>
      </c>
      <c r="HOU33" s="156" t="e">
        <f>'Invoice Calc'!#REF!+'Invoice Calc (2)'!HOX33</f>
        <v>#REF!</v>
      </c>
      <c r="HOV33" s="156" t="e">
        <f>'Invoice Calc'!#REF!+'Invoice Calc (2)'!HOY33</f>
        <v>#REF!</v>
      </c>
      <c r="HOW33" s="156" t="e">
        <f>'Invoice Calc'!#REF!+'Invoice Calc (2)'!HOZ33</f>
        <v>#REF!</v>
      </c>
      <c r="HOX33" s="156" t="e">
        <f>'Invoice Calc'!#REF!+'Invoice Calc (2)'!HPA33</f>
        <v>#REF!</v>
      </c>
      <c r="HOY33" s="156" t="e">
        <f>'Invoice Calc'!#REF!+'Invoice Calc (2)'!HPB33</f>
        <v>#REF!</v>
      </c>
      <c r="HOZ33" s="156" t="e">
        <f>'Invoice Calc'!#REF!+'Invoice Calc (2)'!HPC33</f>
        <v>#REF!</v>
      </c>
      <c r="HPA33" s="156" t="e">
        <f>'Invoice Calc'!#REF!+'Invoice Calc (2)'!HPD33</f>
        <v>#REF!</v>
      </c>
      <c r="HPB33" s="156" t="e">
        <f>'Invoice Calc'!#REF!+'Invoice Calc (2)'!HPE33</f>
        <v>#REF!</v>
      </c>
      <c r="HPC33" s="156" t="e">
        <f>'Invoice Calc'!#REF!+'Invoice Calc (2)'!HPF33</f>
        <v>#REF!</v>
      </c>
      <c r="HPD33" s="156" t="e">
        <f>'Invoice Calc'!#REF!+'Invoice Calc (2)'!HPG33</f>
        <v>#REF!</v>
      </c>
      <c r="HPE33" s="156" t="e">
        <f>'Invoice Calc'!#REF!+'Invoice Calc (2)'!HPH33</f>
        <v>#REF!</v>
      </c>
      <c r="HPF33" s="156" t="e">
        <f>'Invoice Calc'!#REF!+'Invoice Calc (2)'!HPI33</f>
        <v>#REF!</v>
      </c>
      <c r="HPG33" s="156" t="e">
        <f>'Invoice Calc'!#REF!+'Invoice Calc (2)'!HPJ33</f>
        <v>#REF!</v>
      </c>
      <c r="HPH33" s="156" t="e">
        <f>'Invoice Calc'!#REF!+'Invoice Calc (2)'!HPK33</f>
        <v>#REF!</v>
      </c>
      <c r="HPI33" s="156" t="e">
        <f>'Invoice Calc'!#REF!+'Invoice Calc (2)'!HPL33</f>
        <v>#REF!</v>
      </c>
      <c r="HPJ33" s="156" t="e">
        <f>'Invoice Calc'!#REF!+'Invoice Calc (2)'!HPM33</f>
        <v>#REF!</v>
      </c>
      <c r="HPK33" s="156" t="e">
        <f>'Invoice Calc'!#REF!+'Invoice Calc (2)'!HPN33</f>
        <v>#REF!</v>
      </c>
      <c r="HPL33" s="156" t="e">
        <f>'Invoice Calc'!#REF!+'Invoice Calc (2)'!HPO33</f>
        <v>#REF!</v>
      </c>
      <c r="HPM33" s="156" t="e">
        <f>'Invoice Calc'!#REF!+'Invoice Calc (2)'!HPP33</f>
        <v>#REF!</v>
      </c>
      <c r="HPN33" s="156" t="e">
        <f>'Invoice Calc'!#REF!+'Invoice Calc (2)'!HPQ33</f>
        <v>#REF!</v>
      </c>
      <c r="HPO33" s="156" t="e">
        <f>'Invoice Calc'!#REF!+'Invoice Calc (2)'!HPR33</f>
        <v>#REF!</v>
      </c>
      <c r="HPP33" s="156" t="e">
        <f>'Invoice Calc'!#REF!+'Invoice Calc (2)'!HPS33</f>
        <v>#REF!</v>
      </c>
      <c r="HPQ33" s="156" t="e">
        <f>'Invoice Calc'!#REF!+'Invoice Calc (2)'!HPT33</f>
        <v>#REF!</v>
      </c>
      <c r="HPR33" s="156" t="e">
        <f>'Invoice Calc'!#REF!+'Invoice Calc (2)'!HPU33</f>
        <v>#REF!</v>
      </c>
      <c r="HPS33" s="156" t="e">
        <f>'Invoice Calc'!#REF!+'Invoice Calc (2)'!HPV33</f>
        <v>#REF!</v>
      </c>
      <c r="HPT33" s="156" t="e">
        <f>'Invoice Calc'!#REF!+'Invoice Calc (2)'!HPW33</f>
        <v>#REF!</v>
      </c>
      <c r="HPU33" s="156" t="e">
        <f>'Invoice Calc'!#REF!+'Invoice Calc (2)'!HPX33</f>
        <v>#REF!</v>
      </c>
      <c r="HPV33" s="156" t="e">
        <f>'Invoice Calc'!#REF!+'Invoice Calc (2)'!HPY33</f>
        <v>#REF!</v>
      </c>
      <c r="HPW33" s="156" t="e">
        <f>'Invoice Calc'!#REF!+'Invoice Calc (2)'!HPZ33</f>
        <v>#REF!</v>
      </c>
      <c r="HPX33" s="156" t="e">
        <f>'Invoice Calc'!#REF!+'Invoice Calc (2)'!HQA33</f>
        <v>#REF!</v>
      </c>
      <c r="HPY33" s="156" t="e">
        <f>'Invoice Calc'!#REF!+'Invoice Calc (2)'!HQB33</f>
        <v>#REF!</v>
      </c>
      <c r="HPZ33" s="156" t="e">
        <f>'Invoice Calc'!#REF!+'Invoice Calc (2)'!HQC33</f>
        <v>#REF!</v>
      </c>
      <c r="HQA33" s="156" t="e">
        <f>'Invoice Calc'!#REF!+'Invoice Calc (2)'!HQD33</f>
        <v>#REF!</v>
      </c>
      <c r="HQB33" s="156" t="e">
        <f>'Invoice Calc'!#REF!+'Invoice Calc (2)'!HQE33</f>
        <v>#REF!</v>
      </c>
      <c r="HQC33" s="156" t="e">
        <f>'Invoice Calc'!#REF!+'Invoice Calc (2)'!HQF33</f>
        <v>#REF!</v>
      </c>
      <c r="HQD33" s="156" t="e">
        <f>'Invoice Calc'!#REF!+'Invoice Calc (2)'!HQG33</f>
        <v>#REF!</v>
      </c>
      <c r="HQE33" s="156" t="e">
        <f>'Invoice Calc'!#REF!+'Invoice Calc (2)'!HQH33</f>
        <v>#REF!</v>
      </c>
      <c r="HQF33" s="156" t="e">
        <f>'Invoice Calc'!#REF!+'Invoice Calc (2)'!HQI33</f>
        <v>#REF!</v>
      </c>
      <c r="HQG33" s="156" t="e">
        <f>'Invoice Calc'!#REF!+'Invoice Calc (2)'!HQJ33</f>
        <v>#REF!</v>
      </c>
      <c r="HQH33" s="156" t="e">
        <f>'Invoice Calc'!#REF!+'Invoice Calc (2)'!HQK33</f>
        <v>#REF!</v>
      </c>
      <c r="HQI33" s="156" t="e">
        <f>'Invoice Calc'!#REF!+'Invoice Calc (2)'!HQL33</f>
        <v>#REF!</v>
      </c>
      <c r="HQJ33" s="156" t="e">
        <f>'Invoice Calc'!#REF!+'Invoice Calc (2)'!HQM33</f>
        <v>#REF!</v>
      </c>
      <c r="HQK33" s="156" t="e">
        <f>'Invoice Calc'!#REF!+'Invoice Calc (2)'!HQN33</f>
        <v>#REF!</v>
      </c>
      <c r="HQL33" s="156" t="e">
        <f>'Invoice Calc'!#REF!+'Invoice Calc (2)'!HQO33</f>
        <v>#REF!</v>
      </c>
      <c r="HQM33" s="156" t="e">
        <f>'Invoice Calc'!#REF!+'Invoice Calc (2)'!HQP33</f>
        <v>#REF!</v>
      </c>
      <c r="HQN33" s="156" t="e">
        <f>'Invoice Calc'!#REF!+'Invoice Calc (2)'!HQQ33</f>
        <v>#REF!</v>
      </c>
      <c r="HQO33" s="156" t="e">
        <f>'Invoice Calc'!#REF!+'Invoice Calc (2)'!HQR33</f>
        <v>#REF!</v>
      </c>
      <c r="HQP33" s="156" t="e">
        <f>'Invoice Calc'!#REF!+'Invoice Calc (2)'!HQS33</f>
        <v>#REF!</v>
      </c>
      <c r="HQQ33" s="156" t="e">
        <f>'Invoice Calc'!#REF!+'Invoice Calc (2)'!HQT33</f>
        <v>#REF!</v>
      </c>
      <c r="HQR33" s="156" t="e">
        <f>'Invoice Calc'!#REF!+'Invoice Calc (2)'!HQU33</f>
        <v>#REF!</v>
      </c>
      <c r="HQS33" s="156" t="e">
        <f>'Invoice Calc'!#REF!+'Invoice Calc (2)'!HQV33</f>
        <v>#REF!</v>
      </c>
      <c r="HQT33" s="156" t="e">
        <f>'Invoice Calc'!#REF!+'Invoice Calc (2)'!HQW33</f>
        <v>#REF!</v>
      </c>
      <c r="HQU33" s="156" t="e">
        <f>'Invoice Calc'!#REF!+'Invoice Calc (2)'!HQX33</f>
        <v>#REF!</v>
      </c>
      <c r="HQV33" s="156" t="e">
        <f>'Invoice Calc'!#REF!+'Invoice Calc (2)'!HQY33</f>
        <v>#REF!</v>
      </c>
      <c r="HQW33" s="156" t="e">
        <f>'Invoice Calc'!#REF!+'Invoice Calc (2)'!HQZ33</f>
        <v>#REF!</v>
      </c>
      <c r="HQX33" s="156" t="e">
        <f>'Invoice Calc'!#REF!+'Invoice Calc (2)'!HRA33</f>
        <v>#REF!</v>
      </c>
      <c r="HQY33" s="156" t="e">
        <f>'Invoice Calc'!#REF!+'Invoice Calc (2)'!HRB33</f>
        <v>#REF!</v>
      </c>
      <c r="HQZ33" s="156" t="e">
        <f>'Invoice Calc'!#REF!+'Invoice Calc (2)'!HRC33</f>
        <v>#REF!</v>
      </c>
      <c r="HRA33" s="156" t="e">
        <f>'Invoice Calc'!#REF!+'Invoice Calc (2)'!HRD33</f>
        <v>#REF!</v>
      </c>
      <c r="HRB33" s="156" t="e">
        <f>'Invoice Calc'!#REF!+'Invoice Calc (2)'!HRE33</f>
        <v>#REF!</v>
      </c>
      <c r="HRC33" s="156" t="e">
        <f>'Invoice Calc'!#REF!+'Invoice Calc (2)'!HRF33</f>
        <v>#REF!</v>
      </c>
      <c r="HRD33" s="156" t="e">
        <f>'Invoice Calc'!#REF!+'Invoice Calc (2)'!HRG33</f>
        <v>#REF!</v>
      </c>
      <c r="HRE33" s="156" t="e">
        <f>'Invoice Calc'!#REF!+'Invoice Calc (2)'!HRH33</f>
        <v>#REF!</v>
      </c>
      <c r="HRF33" s="156" t="e">
        <f>'Invoice Calc'!#REF!+'Invoice Calc (2)'!HRI33</f>
        <v>#REF!</v>
      </c>
      <c r="HRG33" s="156" t="e">
        <f>'Invoice Calc'!#REF!+'Invoice Calc (2)'!HRJ33</f>
        <v>#REF!</v>
      </c>
      <c r="HRH33" s="156" t="e">
        <f>'Invoice Calc'!#REF!+'Invoice Calc (2)'!HRK33</f>
        <v>#REF!</v>
      </c>
      <c r="HRI33" s="156" t="e">
        <f>'Invoice Calc'!#REF!+'Invoice Calc (2)'!HRL33</f>
        <v>#REF!</v>
      </c>
      <c r="HRJ33" s="156" t="e">
        <f>'Invoice Calc'!#REF!+'Invoice Calc (2)'!HRM33</f>
        <v>#REF!</v>
      </c>
      <c r="HRK33" s="156" t="e">
        <f>'Invoice Calc'!#REF!+'Invoice Calc (2)'!HRN33</f>
        <v>#REF!</v>
      </c>
      <c r="HRL33" s="156" t="e">
        <f>'Invoice Calc'!#REF!+'Invoice Calc (2)'!HRO33</f>
        <v>#REF!</v>
      </c>
      <c r="HRM33" s="156" t="e">
        <f>'Invoice Calc'!#REF!+'Invoice Calc (2)'!HRP33</f>
        <v>#REF!</v>
      </c>
      <c r="HRN33" s="156" t="e">
        <f>'Invoice Calc'!#REF!+'Invoice Calc (2)'!HRQ33</f>
        <v>#REF!</v>
      </c>
      <c r="HRO33" s="156" t="e">
        <f>'Invoice Calc'!#REF!+'Invoice Calc (2)'!HRR33</f>
        <v>#REF!</v>
      </c>
      <c r="HRP33" s="156" t="e">
        <f>'Invoice Calc'!#REF!+'Invoice Calc (2)'!HRS33</f>
        <v>#REF!</v>
      </c>
      <c r="HRQ33" s="156" t="e">
        <f>'Invoice Calc'!#REF!+'Invoice Calc (2)'!HRT33</f>
        <v>#REF!</v>
      </c>
      <c r="HRR33" s="156" t="e">
        <f>'Invoice Calc'!#REF!+'Invoice Calc (2)'!HRU33</f>
        <v>#REF!</v>
      </c>
      <c r="HRS33" s="156" t="e">
        <f>'Invoice Calc'!#REF!+'Invoice Calc (2)'!HRV33</f>
        <v>#REF!</v>
      </c>
      <c r="HRT33" s="156" t="e">
        <f>'Invoice Calc'!#REF!+'Invoice Calc (2)'!HRW33</f>
        <v>#REF!</v>
      </c>
      <c r="HRU33" s="156" t="e">
        <f>'Invoice Calc'!#REF!+'Invoice Calc (2)'!HRX33</f>
        <v>#REF!</v>
      </c>
      <c r="HRV33" s="156" t="e">
        <f>'Invoice Calc'!#REF!+'Invoice Calc (2)'!HRY33</f>
        <v>#REF!</v>
      </c>
      <c r="HRW33" s="156" t="e">
        <f>'Invoice Calc'!#REF!+'Invoice Calc (2)'!HRZ33</f>
        <v>#REF!</v>
      </c>
      <c r="HRX33" s="156" t="e">
        <f>'Invoice Calc'!#REF!+'Invoice Calc (2)'!HSA33</f>
        <v>#REF!</v>
      </c>
      <c r="HRY33" s="156" t="e">
        <f>'Invoice Calc'!#REF!+'Invoice Calc (2)'!HSB33</f>
        <v>#REF!</v>
      </c>
      <c r="HRZ33" s="156" t="e">
        <f>'Invoice Calc'!#REF!+'Invoice Calc (2)'!HSC33</f>
        <v>#REF!</v>
      </c>
      <c r="HSA33" s="156" t="e">
        <f>'Invoice Calc'!#REF!+'Invoice Calc (2)'!HSD33</f>
        <v>#REF!</v>
      </c>
      <c r="HSB33" s="156" t="e">
        <f>'Invoice Calc'!#REF!+'Invoice Calc (2)'!HSE33</f>
        <v>#REF!</v>
      </c>
      <c r="HSC33" s="156" t="e">
        <f>'Invoice Calc'!#REF!+'Invoice Calc (2)'!HSF33</f>
        <v>#REF!</v>
      </c>
      <c r="HSD33" s="156" t="e">
        <f>'Invoice Calc'!#REF!+'Invoice Calc (2)'!HSG33</f>
        <v>#REF!</v>
      </c>
      <c r="HSE33" s="156" t="e">
        <f>'Invoice Calc'!#REF!+'Invoice Calc (2)'!HSH33</f>
        <v>#REF!</v>
      </c>
      <c r="HSF33" s="156" t="e">
        <f>'Invoice Calc'!#REF!+'Invoice Calc (2)'!HSI33</f>
        <v>#REF!</v>
      </c>
      <c r="HSG33" s="156" t="e">
        <f>'Invoice Calc'!#REF!+'Invoice Calc (2)'!HSJ33</f>
        <v>#REF!</v>
      </c>
      <c r="HSH33" s="156" t="e">
        <f>'Invoice Calc'!#REF!+'Invoice Calc (2)'!HSK33</f>
        <v>#REF!</v>
      </c>
      <c r="HSI33" s="156" t="e">
        <f>'Invoice Calc'!#REF!+'Invoice Calc (2)'!HSL33</f>
        <v>#REF!</v>
      </c>
      <c r="HSJ33" s="156" t="e">
        <f>'Invoice Calc'!#REF!+'Invoice Calc (2)'!HSM33</f>
        <v>#REF!</v>
      </c>
      <c r="HSK33" s="156" t="e">
        <f>'Invoice Calc'!#REF!+'Invoice Calc (2)'!HSN33</f>
        <v>#REF!</v>
      </c>
      <c r="HSL33" s="156" t="e">
        <f>'Invoice Calc'!#REF!+'Invoice Calc (2)'!HSO33</f>
        <v>#REF!</v>
      </c>
      <c r="HSM33" s="156" t="e">
        <f>'Invoice Calc'!#REF!+'Invoice Calc (2)'!HSP33</f>
        <v>#REF!</v>
      </c>
      <c r="HSN33" s="156" t="e">
        <f>'Invoice Calc'!#REF!+'Invoice Calc (2)'!HSQ33</f>
        <v>#REF!</v>
      </c>
      <c r="HSO33" s="156" t="e">
        <f>'Invoice Calc'!#REF!+'Invoice Calc (2)'!HSR33</f>
        <v>#REF!</v>
      </c>
      <c r="HSP33" s="156" t="e">
        <f>'Invoice Calc'!#REF!+'Invoice Calc (2)'!HSS33</f>
        <v>#REF!</v>
      </c>
      <c r="HSQ33" s="156" t="e">
        <f>'Invoice Calc'!#REF!+'Invoice Calc (2)'!HST33</f>
        <v>#REF!</v>
      </c>
      <c r="HSR33" s="156" t="e">
        <f>'Invoice Calc'!#REF!+'Invoice Calc (2)'!HSU33</f>
        <v>#REF!</v>
      </c>
      <c r="HSS33" s="156" t="e">
        <f>'Invoice Calc'!#REF!+'Invoice Calc (2)'!HSV33</f>
        <v>#REF!</v>
      </c>
      <c r="HST33" s="156" t="e">
        <f>'Invoice Calc'!#REF!+'Invoice Calc (2)'!HSW33</f>
        <v>#REF!</v>
      </c>
      <c r="HSU33" s="156" t="e">
        <f>'Invoice Calc'!#REF!+'Invoice Calc (2)'!HSX33</f>
        <v>#REF!</v>
      </c>
      <c r="HSV33" s="156" t="e">
        <f>'Invoice Calc'!#REF!+'Invoice Calc (2)'!HSY33</f>
        <v>#REF!</v>
      </c>
      <c r="HSW33" s="156" t="e">
        <f>'Invoice Calc'!#REF!+'Invoice Calc (2)'!HSZ33</f>
        <v>#REF!</v>
      </c>
      <c r="HSX33" s="156" t="e">
        <f>'Invoice Calc'!#REF!+'Invoice Calc (2)'!HTA33</f>
        <v>#REF!</v>
      </c>
      <c r="HSY33" s="156" t="e">
        <f>'Invoice Calc'!#REF!+'Invoice Calc (2)'!HTB33</f>
        <v>#REF!</v>
      </c>
      <c r="HSZ33" s="156" t="e">
        <f>'Invoice Calc'!#REF!+'Invoice Calc (2)'!HTC33</f>
        <v>#REF!</v>
      </c>
      <c r="HTA33" s="156" t="e">
        <f>'Invoice Calc'!#REF!+'Invoice Calc (2)'!HTD33</f>
        <v>#REF!</v>
      </c>
      <c r="HTB33" s="156" t="e">
        <f>'Invoice Calc'!#REF!+'Invoice Calc (2)'!HTE33</f>
        <v>#REF!</v>
      </c>
      <c r="HTC33" s="156" t="e">
        <f>'Invoice Calc'!#REF!+'Invoice Calc (2)'!HTF33</f>
        <v>#REF!</v>
      </c>
      <c r="HTD33" s="156" t="e">
        <f>'Invoice Calc'!#REF!+'Invoice Calc (2)'!HTG33</f>
        <v>#REF!</v>
      </c>
      <c r="HTE33" s="156" t="e">
        <f>'Invoice Calc'!#REF!+'Invoice Calc (2)'!HTH33</f>
        <v>#REF!</v>
      </c>
      <c r="HTF33" s="156" t="e">
        <f>'Invoice Calc'!#REF!+'Invoice Calc (2)'!HTI33</f>
        <v>#REF!</v>
      </c>
      <c r="HTG33" s="156" t="e">
        <f>'Invoice Calc'!#REF!+'Invoice Calc (2)'!HTJ33</f>
        <v>#REF!</v>
      </c>
      <c r="HTH33" s="156" t="e">
        <f>'Invoice Calc'!#REF!+'Invoice Calc (2)'!HTK33</f>
        <v>#REF!</v>
      </c>
      <c r="HTI33" s="156" t="e">
        <f>'Invoice Calc'!#REF!+'Invoice Calc (2)'!HTL33</f>
        <v>#REF!</v>
      </c>
      <c r="HTJ33" s="156" t="e">
        <f>'Invoice Calc'!#REF!+'Invoice Calc (2)'!HTM33</f>
        <v>#REF!</v>
      </c>
      <c r="HTK33" s="156" t="e">
        <f>'Invoice Calc'!#REF!+'Invoice Calc (2)'!HTN33</f>
        <v>#REF!</v>
      </c>
      <c r="HTL33" s="156" t="e">
        <f>'Invoice Calc'!#REF!+'Invoice Calc (2)'!HTO33</f>
        <v>#REF!</v>
      </c>
      <c r="HTM33" s="156" t="e">
        <f>'Invoice Calc'!#REF!+'Invoice Calc (2)'!HTP33</f>
        <v>#REF!</v>
      </c>
      <c r="HTN33" s="156" t="e">
        <f>'Invoice Calc'!#REF!+'Invoice Calc (2)'!HTQ33</f>
        <v>#REF!</v>
      </c>
      <c r="HTO33" s="156" t="e">
        <f>'Invoice Calc'!#REF!+'Invoice Calc (2)'!HTR33</f>
        <v>#REF!</v>
      </c>
      <c r="HTP33" s="156" t="e">
        <f>'Invoice Calc'!#REF!+'Invoice Calc (2)'!HTS33</f>
        <v>#REF!</v>
      </c>
      <c r="HTQ33" s="156" t="e">
        <f>'Invoice Calc'!#REF!+'Invoice Calc (2)'!HTT33</f>
        <v>#REF!</v>
      </c>
      <c r="HTR33" s="156" t="e">
        <f>'Invoice Calc'!#REF!+'Invoice Calc (2)'!HTU33</f>
        <v>#REF!</v>
      </c>
      <c r="HTS33" s="156" t="e">
        <f>'Invoice Calc'!#REF!+'Invoice Calc (2)'!HTV33</f>
        <v>#REF!</v>
      </c>
      <c r="HTT33" s="156" t="e">
        <f>'Invoice Calc'!#REF!+'Invoice Calc (2)'!HTW33</f>
        <v>#REF!</v>
      </c>
      <c r="HTU33" s="156" t="e">
        <f>'Invoice Calc'!#REF!+'Invoice Calc (2)'!HTX33</f>
        <v>#REF!</v>
      </c>
      <c r="HTV33" s="156" t="e">
        <f>'Invoice Calc'!#REF!+'Invoice Calc (2)'!HTY33</f>
        <v>#REF!</v>
      </c>
      <c r="HTW33" s="156" t="e">
        <f>'Invoice Calc'!#REF!+'Invoice Calc (2)'!HTZ33</f>
        <v>#REF!</v>
      </c>
      <c r="HTX33" s="156" t="e">
        <f>'Invoice Calc'!#REF!+'Invoice Calc (2)'!HUA33</f>
        <v>#REF!</v>
      </c>
      <c r="HTY33" s="156" t="e">
        <f>'Invoice Calc'!#REF!+'Invoice Calc (2)'!HUB33</f>
        <v>#REF!</v>
      </c>
      <c r="HTZ33" s="156" t="e">
        <f>'Invoice Calc'!#REF!+'Invoice Calc (2)'!HUC33</f>
        <v>#REF!</v>
      </c>
      <c r="HUA33" s="156" t="e">
        <f>'Invoice Calc'!#REF!+'Invoice Calc (2)'!HUD33</f>
        <v>#REF!</v>
      </c>
      <c r="HUB33" s="156" t="e">
        <f>'Invoice Calc'!#REF!+'Invoice Calc (2)'!HUE33</f>
        <v>#REF!</v>
      </c>
      <c r="HUC33" s="156" t="e">
        <f>'Invoice Calc'!#REF!+'Invoice Calc (2)'!HUF33</f>
        <v>#REF!</v>
      </c>
      <c r="HUD33" s="156" t="e">
        <f>'Invoice Calc'!#REF!+'Invoice Calc (2)'!HUG33</f>
        <v>#REF!</v>
      </c>
      <c r="HUE33" s="156" t="e">
        <f>'Invoice Calc'!#REF!+'Invoice Calc (2)'!HUH33</f>
        <v>#REF!</v>
      </c>
      <c r="HUF33" s="156" t="e">
        <f>'Invoice Calc'!#REF!+'Invoice Calc (2)'!HUI33</f>
        <v>#REF!</v>
      </c>
      <c r="HUG33" s="156" t="e">
        <f>'Invoice Calc'!#REF!+'Invoice Calc (2)'!HUJ33</f>
        <v>#REF!</v>
      </c>
      <c r="HUH33" s="156" t="e">
        <f>'Invoice Calc'!#REF!+'Invoice Calc (2)'!HUK33</f>
        <v>#REF!</v>
      </c>
      <c r="HUI33" s="156" t="e">
        <f>'Invoice Calc'!#REF!+'Invoice Calc (2)'!HUL33</f>
        <v>#REF!</v>
      </c>
      <c r="HUJ33" s="156" t="e">
        <f>'Invoice Calc'!#REF!+'Invoice Calc (2)'!HUM33</f>
        <v>#REF!</v>
      </c>
      <c r="HUK33" s="156" t="e">
        <f>'Invoice Calc'!#REF!+'Invoice Calc (2)'!HUN33</f>
        <v>#REF!</v>
      </c>
      <c r="HUL33" s="156" t="e">
        <f>'Invoice Calc'!#REF!+'Invoice Calc (2)'!HUO33</f>
        <v>#REF!</v>
      </c>
      <c r="HUM33" s="156" t="e">
        <f>'Invoice Calc'!#REF!+'Invoice Calc (2)'!HUP33</f>
        <v>#REF!</v>
      </c>
      <c r="HUN33" s="156" t="e">
        <f>'Invoice Calc'!#REF!+'Invoice Calc (2)'!HUQ33</f>
        <v>#REF!</v>
      </c>
      <c r="HUO33" s="156" t="e">
        <f>'Invoice Calc'!#REF!+'Invoice Calc (2)'!HUR33</f>
        <v>#REF!</v>
      </c>
      <c r="HUP33" s="156" t="e">
        <f>'Invoice Calc'!#REF!+'Invoice Calc (2)'!HUS33</f>
        <v>#REF!</v>
      </c>
      <c r="HUQ33" s="156" t="e">
        <f>'Invoice Calc'!#REF!+'Invoice Calc (2)'!HUT33</f>
        <v>#REF!</v>
      </c>
      <c r="HUR33" s="156" t="e">
        <f>'Invoice Calc'!#REF!+'Invoice Calc (2)'!HUU33</f>
        <v>#REF!</v>
      </c>
      <c r="HUS33" s="156" t="e">
        <f>'Invoice Calc'!#REF!+'Invoice Calc (2)'!HUV33</f>
        <v>#REF!</v>
      </c>
      <c r="HUT33" s="156" t="e">
        <f>'Invoice Calc'!#REF!+'Invoice Calc (2)'!HUW33</f>
        <v>#REF!</v>
      </c>
      <c r="HUU33" s="156" t="e">
        <f>'Invoice Calc'!#REF!+'Invoice Calc (2)'!HUX33</f>
        <v>#REF!</v>
      </c>
      <c r="HUV33" s="156" t="e">
        <f>'Invoice Calc'!#REF!+'Invoice Calc (2)'!HUY33</f>
        <v>#REF!</v>
      </c>
      <c r="HUW33" s="156" t="e">
        <f>'Invoice Calc'!#REF!+'Invoice Calc (2)'!HUZ33</f>
        <v>#REF!</v>
      </c>
      <c r="HUX33" s="156" t="e">
        <f>'Invoice Calc'!#REF!+'Invoice Calc (2)'!HVA33</f>
        <v>#REF!</v>
      </c>
      <c r="HUY33" s="156" t="e">
        <f>'Invoice Calc'!#REF!+'Invoice Calc (2)'!HVB33</f>
        <v>#REF!</v>
      </c>
      <c r="HUZ33" s="156" t="e">
        <f>'Invoice Calc'!#REF!+'Invoice Calc (2)'!HVC33</f>
        <v>#REF!</v>
      </c>
      <c r="HVA33" s="156" t="e">
        <f>'Invoice Calc'!#REF!+'Invoice Calc (2)'!HVD33</f>
        <v>#REF!</v>
      </c>
      <c r="HVB33" s="156" t="e">
        <f>'Invoice Calc'!#REF!+'Invoice Calc (2)'!HVE33</f>
        <v>#REF!</v>
      </c>
      <c r="HVC33" s="156" t="e">
        <f>'Invoice Calc'!#REF!+'Invoice Calc (2)'!HVF33</f>
        <v>#REF!</v>
      </c>
      <c r="HVD33" s="156" t="e">
        <f>'Invoice Calc'!#REF!+'Invoice Calc (2)'!HVG33</f>
        <v>#REF!</v>
      </c>
      <c r="HVE33" s="156" t="e">
        <f>'Invoice Calc'!#REF!+'Invoice Calc (2)'!HVH33</f>
        <v>#REF!</v>
      </c>
      <c r="HVF33" s="156" t="e">
        <f>'Invoice Calc'!#REF!+'Invoice Calc (2)'!HVI33</f>
        <v>#REF!</v>
      </c>
      <c r="HVG33" s="156" t="e">
        <f>'Invoice Calc'!#REF!+'Invoice Calc (2)'!HVJ33</f>
        <v>#REF!</v>
      </c>
      <c r="HVH33" s="156" t="e">
        <f>'Invoice Calc'!#REF!+'Invoice Calc (2)'!HVK33</f>
        <v>#REF!</v>
      </c>
      <c r="HVI33" s="156" t="e">
        <f>'Invoice Calc'!#REF!+'Invoice Calc (2)'!HVL33</f>
        <v>#REF!</v>
      </c>
      <c r="HVJ33" s="156" t="e">
        <f>'Invoice Calc'!#REF!+'Invoice Calc (2)'!HVM33</f>
        <v>#REF!</v>
      </c>
      <c r="HVK33" s="156" t="e">
        <f>'Invoice Calc'!#REF!+'Invoice Calc (2)'!HVN33</f>
        <v>#REF!</v>
      </c>
      <c r="HVL33" s="156" t="e">
        <f>'Invoice Calc'!#REF!+'Invoice Calc (2)'!HVO33</f>
        <v>#REF!</v>
      </c>
      <c r="HVM33" s="156" t="e">
        <f>'Invoice Calc'!#REF!+'Invoice Calc (2)'!HVP33</f>
        <v>#REF!</v>
      </c>
      <c r="HVN33" s="156" t="e">
        <f>'Invoice Calc'!#REF!+'Invoice Calc (2)'!HVQ33</f>
        <v>#REF!</v>
      </c>
      <c r="HVO33" s="156" t="e">
        <f>'Invoice Calc'!#REF!+'Invoice Calc (2)'!HVR33</f>
        <v>#REF!</v>
      </c>
      <c r="HVP33" s="156" t="e">
        <f>'Invoice Calc'!#REF!+'Invoice Calc (2)'!HVS33</f>
        <v>#REF!</v>
      </c>
      <c r="HVQ33" s="156" t="e">
        <f>'Invoice Calc'!#REF!+'Invoice Calc (2)'!HVT33</f>
        <v>#REF!</v>
      </c>
      <c r="HVR33" s="156" t="e">
        <f>'Invoice Calc'!#REF!+'Invoice Calc (2)'!HVU33</f>
        <v>#REF!</v>
      </c>
      <c r="HVS33" s="156" t="e">
        <f>'Invoice Calc'!#REF!+'Invoice Calc (2)'!HVV33</f>
        <v>#REF!</v>
      </c>
      <c r="HVT33" s="156" t="e">
        <f>'Invoice Calc'!#REF!+'Invoice Calc (2)'!HVW33</f>
        <v>#REF!</v>
      </c>
      <c r="HVU33" s="156" t="e">
        <f>'Invoice Calc'!#REF!+'Invoice Calc (2)'!HVX33</f>
        <v>#REF!</v>
      </c>
      <c r="HVV33" s="156" t="e">
        <f>'Invoice Calc'!#REF!+'Invoice Calc (2)'!HVY33</f>
        <v>#REF!</v>
      </c>
      <c r="HVW33" s="156" t="e">
        <f>'Invoice Calc'!#REF!+'Invoice Calc (2)'!HVZ33</f>
        <v>#REF!</v>
      </c>
      <c r="HVX33" s="156" t="e">
        <f>'Invoice Calc'!#REF!+'Invoice Calc (2)'!HWA33</f>
        <v>#REF!</v>
      </c>
      <c r="HVY33" s="156" t="e">
        <f>'Invoice Calc'!#REF!+'Invoice Calc (2)'!HWB33</f>
        <v>#REF!</v>
      </c>
      <c r="HVZ33" s="156" t="e">
        <f>'Invoice Calc'!#REF!+'Invoice Calc (2)'!HWC33</f>
        <v>#REF!</v>
      </c>
      <c r="HWA33" s="156" t="e">
        <f>'Invoice Calc'!#REF!+'Invoice Calc (2)'!HWD33</f>
        <v>#REF!</v>
      </c>
      <c r="HWB33" s="156" t="e">
        <f>'Invoice Calc'!#REF!+'Invoice Calc (2)'!HWE33</f>
        <v>#REF!</v>
      </c>
      <c r="HWC33" s="156" t="e">
        <f>'Invoice Calc'!#REF!+'Invoice Calc (2)'!HWF33</f>
        <v>#REF!</v>
      </c>
      <c r="HWD33" s="156" t="e">
        <f>'Invoice Calc'!#REF!+'Invoice Calc (2)'!HWG33</f>
        <v>#REF!</v>
      </c>
      <c r="HWE33" s="156" t="e">
        <f>'Invoice Calc'!#REF!+'Invoice Calc (2)'!HWH33</f>
        <v>#REF!</v>
      </c>
      <c r="HWF33" s="156" t="e">
        <f>'Invoice Calc'!#REF!+'Invoice Calc (2)'!HWI33</f>
        <v>#REF!</v>
      </c>
      <c r="HWG33" s="156" t="e">
        <f>'Invoice Calc'!#REF!+'Invoice Calc (2)'!HWJ33</f>
        <v>#REF!</v>
      </c>
      <c r="HWH33" s="156" t="e">
        <f>'Invoice Calc'!#REF!+'Invoice Calc (2)'!HWK33</f>
        <v>#REF!</v>
      </c>
      <c r="HWI33" s="156" t="e">
        <f>'Invoice Calc'!#REF!+'Invoice Calc (2)'!HWL33</f>
        <v>#REF!</v>
      </c>
      <c r="HWJ33" s="156" t="e">
        <f>'Invoice Calc'!#REF!+'Invoice Calc (2)'!HWM33</f>
        <v>#REF!</v>
      </c>
      <c r="HWK33" s="156" t="e">
        <f>'Invoice Calc'!#REF!+'Invoice Calc (2)'!HWN33</f>
        <v>#REF!</v>
      </c>
      <c r="HWL33" s="156" t="e">
        <f>'Invoice Calc'!#REF!+'Invoice Calc (2)'!HWO33</f>
        <v>#REF!</v>
      </c>
      <c r="HWM33" s="156" t="e">
        <f>'Invoice Calc'!#REF!+'Invoice Calc (2)'!HWP33</f>
        <v>#REF!</v>
      </c>
      <c r="HWN33" s="156" t="e">
        <f>'Invoice Calc'!#REF!+'Invoice Calc (2)'!HWQ33</f>
        <v>#REF!</v>
      </c>
      <c r="HWO33" s="156" t="e">
        <f>'Invoice Calc'!#REF!+'Invoice Calc (2)'!HWR33</f>
        <v>#REF!</v>
      </c>
      <c r="HWP33" s="156" t="e">
        <f>'Invoice Calc'!#REF!+'Invoice Calc (2)'!HWS33</f>
        <v>#REF!</v>
      </c>
      <c r="HWQ33" s="156" t="e">
        <f>'Invoice Calc'!#REF!+'Invoice Calc (2)'!HWT33</f>
        <v>#REF!</v>
      </c>
      <c r="HWR33" s="156" t="e">
        <f>'Invoice Calc'!#REF!+'Invoice Calc (2)'!HWU33</f>
        <v>#REF!</v>
      </c>
      <c r="HWS33" s="156" t="e">
        <f>'Invoice Calc'!#REF!+'Invoice Calc (2)'!HWV33</f>
        <v>#REF!</v>
      </c>
      <c r="HWT33" s="156" t="e">
        <f>'Invoice Calc'!#REF!+'Invoice Calc (2)'!HWW33</f>
        <v>#REF!</v>
      </c>
      <c r="HWU33" s="156" t="e">
        <f>'Invoice Calc'!#REF!+'Invoice Calc (2)'!HWX33</f>
        <v>#REF!</v>
      </c>
      <c r="HWV33" s="156" t="e">
        <f>'Invoice Calc'!#REF!+'Invoice Calc (2)'!HWY33</f>
        <v>#REF!</v>
      </c>
      <c r="HWW33" s="156" t="e">
        <f>'Invoice Calc'!#REF!+'Invoice Calc (2)'!HWZ33</f>
        <v>#REF!</v>
      </c>
      <c r="HWX33" s="156" t="e">
        <f>'Invoice Calc'!#REF!+'Invoice Calc (2)'!HXA33</f>
        <v>#REF!</v>
      </c>
      <c r="HWY33" s="156" t="e">
        <f>'Invoice Calc'!#REF!+'Invoice Calc (2)'!HXB33</f>
        <v>#REF!</v>
      </c>
      <c r="HWZ33" s="156" t="e">
        <f>'Invoice Calc'!#REF!+'Invoice Calc (2)'!HXC33</f>
        <v>#REF!</v>
      </c>
      <c r="HXA33" s="156" t="e">
        <f>'Invoice Calc'!#REF!+'Invoice Calc (2)'!HXD33</f>
        <v>#REF!</v>
      </c>
      <c r="HXB33" s="156" t="e">
        <f>'Invoice Calc'!#REF!+'Invoice Calc (2)'!HXE33</f>
        <v>#REF!</v>
      </c>
      <c r="HXC33" s="156" t="e">
        <f>'Invoice Calc'!#REF!+'Invoice Calc (2)'!HXF33</f>
        <v>#REF!</v>
      </c>
      <c r="HXD33" s="156" t="e">
        <f>'Invoice Calc'!#REF!+'Invoice Calc (2)'!HXG33</f>
        <v>#REF!</v>
      </c>
      <c r="HXE33" s="156" t="e">
        <f>'Invoice Calc'!#REF!+'Invoice Calc (2)'!HXH33</f>
        <v>#REF!</v>
      </c>
      <c r="HXF33" s="156" t="e">
        <f>'Invoice Calc'!#REF!+'Invoice Calc (2)'!HXI33</f>
        <v>#REF!</v>
      </c>
      <c r="HXG33" s="156" t="e">
        <f>'Invoice Calc'!#REF!+'Invoice Calc (2)'!HXJ33</f>
        <v>#REF!</v>
      </c>
      <c r="HXH33" s="156" t="e">
        <f>'Invoice Calc'!#REF!+'Invoice Calc (2)'!HXK33</f>
        <v>#REF!</v>
      </c>
      <c r="HXI33" s="156" t="e">
        <f>'Invoice Calc'!#REF!+'Invoice Calc (2)'!HXL33</f>
        <v>#REF!</v>
      </c>
      <c r="HXJ33" s="156" t="e">
        <f>'Invoice Calc'!#REF!+'Invoice Calc (2)'!HXM33</f>
        <v>#REF!</v>
      </c>
      <c r="HXK33" s="156" t="e">
        <f>'Invoice Calc'!#REF!+'Invoice Calc (2)'!HXN33</f>
        <v>#REF!</v>
      </c>
      <c r="HXL33" s="156" t="e">
        <f>'Invoice Calc'!#REF!+'Invoice Calc (2)'!HXO33</f>
        <v>#REF!</v>
      </c>
      <c r="HXM33" s="156" t="e">
        <f>'Invoice Calc'!#REF!+'Invoice Calc (2)'!HXP33</f>
        <v>#REF!</v>
      </c>
      <c r="HXN33" s="156" t="e">
        <f>'Invoice Calc'!#REF!+'Invoice Calc (2)'!HXQ33</f>
        <v>#REF!</v>
      </c>
      <c r="HXO33" s="156" t="e">
        <f>'Invoice Calc'!#REF!+'Invoice Calc (2)'!HXR33</f>
        <v>#REF!</v>
      </c>
      <c r="HXP33" s="156" t="e">
        <f>'Invoice Calc'!#REF!+'Invoice Calc (2)'!HXS33</f>
        <v>#REF!</v>
      </c>
      <c r="HXQ33" s="156" t="e">
        <f>'Invoice Calc'!#REF!+'Invoice Calc (2)'!HXT33</f>
        <v>#REF!</v>
      </c>
      <c r="HXR33" s="156" t="e">
        <f>'Invoice Calc'!#REF!+'Invoice Calc (2)'!HXU33</f>
        <v>#REF!</v>
      </c>
      <c r="HXS33" s="156" t="e">
        <f>'Invoice Calc'!#REF!+'Invoice Calc (2)'!HXV33</f>
        <v>#REF!</v>
      </c>
      <c r="HXT33" s="156" t="e">
        <f>'Invoice Calc'!#REF!+'Invoice Calc (2)'!HXW33</f>
        <v>#REF!</v>
      </c>
      <c r="HXU33" s="156" t="e">
        <f>'Invoice Calc'!#REF!+'Invoice Calc (2)'!HXX33</f>
        <v>#REF!</v>
      </c>
      <c r="HXV33" s="156" t="e">
        <f>'Invoice Calc'!#REF!+'Invoice Calc (2)'!HXY33</f>
        <v>#REF!</v>
      </c>
      <c r="HXW33" s="156" t="e">
        <f>'Invoice Calc'!#REF!+'Invoice Calc (2)'!HXZ33</f>
        <v>#REF!</v>
      </c>
      <c r="HXX33" s="156" t="e">
        <f>'Invoice Calc'!#REF!+'Invoice Calc (2)'!HYA33</f>
        <v>#REF!</v>
      </c>
      <c r="HXY33" s="156" t="e">
        <f>'Invoice Calc'!#REF!+'Invoice Calc (2)'!HYB33</f>
        <v>#REF!</v>
      </c>
      <c r="HXZ33" s="156" t="e">
        <f>'Invoice Calc'!#REF!+'Invoice Calc (2)'!HYC33</f>
        <v>#REF!</v>
      </c>
      <c r="HYA33" s="156" t="e">
        <f>'Invoice Calc'!#REF!+'Invoice Calc (2)'!HYD33</f>
        <v>#REF!</v>
      </c>
      <c r="HYB33" s="156" t="e">
        <f>'Invoice Calc'!#REF!+'Invoice Calc (2)'!HYE33</f>
        <v>#REF!</v>
      </c>
      <c r="HYC33" s="156" t="e">
        <f>'Invoice Calc'!#REF!+'Invoice Calc (2)'!HYF33</f>
        <v>#REF!</v>
      </c>
      <c r="HYD33" s="156" t="e">
        <f>'Invoice Calc'!#REF!+'Invoice Calc (2)'!HYG33</f>
        <v>#REF!</v>
      </c>
      <c r="HYE33" s="156" t="e">
        <f>'Invoice Calc'!#REF!+'Invoice Calc (2)'!HYH33</f>
        <v>#REF!</v>
      </c>
      <c r="HYF33" s="156" t="e">
        <f>'Invoice Calc'!#REF!+'Invoice Calc (2)'!HYI33</f>
        <v>#REF!</v>
      </c>
      <c r="HYG33" s="156" t="e">
        <f>'Invoice Calc'!#REF!+'Invoice Calc (2)'!HYJ33</f>
        <v>#REF!</v>
      </c>
      <c r="HYH33" s="156" t="e">
        <f>'Invoice Calc'!#REF!+'Invoice Calc (2)'!HYK33</f>
        <v>#REF!</v>
      </c>
      <c r="HYI33" s="156" t="e">
        <f>'Invoice Calc'!#REF!+'Invoice Calc (2)'!HYL33</f>
        <v>#REF!</v>
      </c>
      <c r="HYJ33" s="156" t="e">
        <f>'Invoice Calc'!#REF!+'Invoice Calc (2)'!HYM33</f>
        <v>#REF!</v>
      </c>
      <c r="HYK33" s="156" t="e">
        <f>'Invoice Calc'!#REF!+'Invoice Calc (2)'!HYN33</f>
        <v>#REF!</v>
      </c>
      <c r="HYL33" s="156" t="e">
        <f>'Invoice Calc'!#REF!+'Invoice Calc (2)'!HYO33</f>
        <v>#REF!</v>
      </c>
      <c r="HYM33" s="156" t="e">
        <f>'Invoice Calc'!#REF!+'Invoice Calc (2)'!HYP33</f>
        <v>#REF!</v>
      </c>
      <c r="HYN33" s="156" t="e">
        <f>'Invoice Calc'!#REF!+'Invoice Calc (2)'!HYQ33</f>
        <v>#REF!</v>
      </c>
      <c r="HYO33" s="156" t="e">
        <f>'Invoice Calc'!#REF!+'Invoice Calc (2)'!HYR33</f>
        <v>#REF!</v>
      </c>
      <c r="HYP33" s="156" t="e">
        <f>'Invoice Calc'!#REF!+'Invoice Calc (2)'!HYS33</f>
        <v>#REF!</v>
      </c>
      <c r="HYQ33" s="156" t="e">
        <f>'Invoice Calc'!#REF!+'Invoice Calc (2)'!HYT33</f>
        <v>#REF!</v>
      </c>
      <c r="HYR33" s="156" t="e">
        <f>'Invoice Calc'!#REF!+'Invoice Calc (2)'!HYU33</f>
        <v>#REF!</v>
      </c>
      <c r="HYS33" s="156" t="e">
        <f>'Invoice Calc'!#REF!+'Invoice Calc (2)'!HYV33</f>
        <v>#REF!</v>
      </c>
      <c r="HYT33" s="156" t="e">
        <f>'Invoice Calc'!#REF!+'Invoice Calc (2)'!HYW33</f>
        <v>#REF!</v>
      </c>
      <c r="HYU33" s="156" t="e">
        <f>'Invoice Calc'!#REF!+'Invoice Calc (2)'!HYX33</f>
        <v>#REF!</v>
      </c>
      <c r="HYV33" s="156" t="e">
        <f>'Invoice Calc'!#REF!+'Invoice Calc (2)'!HYY33</f>
        <v>#REF!</v>
      </c>
      <c r="HYW33" s="156" t="e">
        <f>'Invoice Calc'!#REF!+'Invoice Calc (2)'!HYZ33</f>
        <v>#REF!</v>
      </c>
      <c r="HYX33" s="156" t="e">
        <f>'Invoice Calc'!#REF!+'Invoice Calc (2)'!HZA33</f>
        <v>#REF!</v>
      </c>
      <c r="HYY33" s="156" t="e">
        <f>'Invoice Calc'!#REF!+'Invoice Calc (2)'!HZB33</f>
        <v>#REF!</v>
      </c>
      <c r="HYZ33" s="156" t="e">
        <f>'Invoice Calc'!#REF!+'Invoice Calc (2)'!HZC33</f>
        <v>#REF!</v>
      </c>
      <c r="HZA33" s="156" t="e">
        <f>'Invoice Calc'!#REF!+'Invoice Calc (2)'!HZD33</f>
        <v>#REF!</v>
      </c>
      <c r="HZB33" s="156" t="e">
        <f>'Invoice Calc'!#REF!+'Invoice Calc (2)'!HZE33</f>
        <v>#REF!</v>
      </c>
      <c r="HZC33" s="156" t="e">
        <f>'Invoice Calc'!#REF!+'Invoice Calc (2)'!HZF33</f>
        <v>#REF!</v>
      </c>
      <c r="HZD33" s="156" t="e">
        <f>'Invoice Calc'!#REF!+'Invoice Calc (2)'!HZG33</f>
        <v>#REF!</v>
      </c>
      <c r="HZE33" s="156" t="e">
        <f>'Invoice Calc'!#REF!+'Invoice Calc (2)'!HZH33</f>
        <v>#REF!</v>
      </c>
      <c r="HZF33" s="156" t="e">
        <f>'Invoice Calc'!#REF!+'Invoice Calc (2)'!HZI33</f>
        <v>#REF!</v>
      </c>
      <c r="HZG33" s="156" t="e">
        <f>'Invoice Calc'!#REF!+'Invoice Calc (2)'!HZJ33</f>
        <v>#REF!</v>
      </c>
      <c r="HZH33" s="156" t="e">
        <f>'Invoice Calc'!#REF!+'Invoice Calc (2)'!HZK33</f>
        <v>#REF!</v>
      </c>
      <c r="HZI33" s="156" t="e">
        <f>'Invoice Calc'!#REF!+'Invoice Calc (2)'!HZL33</f>
        <v>#REF!</v>
      </c>
      <c r="HZJ33" s="156" t="e">
        <f>'Invoice Calc'!#REF!+'Invoice Calc (2)'!HZM33</f>
        <v>#REF!</v>
      </c>
      <c r="HZK33" s="156" t="e">
        <f>'Invoice Calc'!#REF!+'Invoice Calc (2)'!HZN33</f>
        <v>#REF!</v>
      </c>
      <c r="HZL33" s="156" t="e">
        <f>'Invoice Calc'!#REF!+'Invoice Calc (2)'!HZO33</f>
        <v>#REF!</v>
      </c>
      <c r="HZM33" s="156" t="e">
        <f>'Invoice Calc'!#REF!+'Invoice Calc (2)'!HZP33</f>
        <v>#REF!</v>
      </c>
      <c r="HZN33" s="156" t="e">
        <f>'Invoice Calc'!#REF!+'Invoice Calc (2)'!HZQ33</f>
        <v>#REF!</v>
      </c>
      <c r="HZO33" s="156" t="e">
        <f>'Invoice Calc'!#REF!+'Invoice Calc (2)'!HZR33</f>
        <v>#REF!</v>
      </c>
      <c r="HZP33" s="156" t="e">
        <f>'Invoice Calc'!#REF!+'Invoice Calc (2)'!HZS33</f>
        <v>#REF!</v>
      </c>
      <c r="HZQ33" s="156" t="e">
        <f>'Invoice Calc'!#REF!+'Invoice Calc (2)'!HZT33</f>
        <v>#REF!</v>
      </c>
      <c r="HZR33" s="156" t="e">
        <f>'Invoice Calc'!#REF!+'Invoice Calc (2)'!HZU33</f>
        <v>#REF!</v>
      </c>
      <c r="HZS33" s="156" t="e">
        <f>'Invoice Calc'!#REF!+'Invoice Calc (2)'!HZV33</f>
        <v>#REF!</v>
      </c>
      <c r="HZT33" s="156" t="e">
        <f>'Invoice Calc'!#REF!+'Invoice Calc (2)'!HZW33</f>
        <v>#REF!</v>
      </c>
      <c r="HZU33" s="156" t="e">
        <f>'Invoice Calc'!#REF!+'Invoice Calc (2)'!HZX33</f>
        <v>#REF!</v>
      </c>
      <c r="HZV33" s="156" t="e">
        <f>'Invoice Calc'!#REF!+'Invoice Calc (2)'!HZY33</f>
        <v>#REF!</v>
      </c>
      <c r="HZW33" s="156" t="e">
        <f>'Invoice Calc'!#REF!+'Invoice Calc (2)'!HZZ33</f>
        <v>#REF!</v>
      </c>
      <c r="HZX33" s="156" t="e">
        <f>'Invoice Calc'!#REF!+'Invoice Calc (2)'!IAA33</f>
        <v>#REF!</v>
      </c>
      <c r="HZY33" s="156" t="e">
        <f>'Invoice Calc'!#REF!+'Invoice Calc (2)'!IAB33</f>
        <v>#REF!</v>
      </c>
      <c r="HZZ33" s="156" t="e">
        <f>'Invoice Calc'!#REF!+'Invoice Calc (2)'!IAC33</f>
        <v>#REF!</v>
      </c>
      <c r="IAA33" s="156" t="e">
        <f>'Invoice Calc'!#REF!+'Invoice Calc (2)'!IAD33</f>
        <v>#REF!</v>
      </c>
      <c r="IAB33" s="156" t="e">
        <f>'Invoice Calc'!#REF!+'Invoice Calc (2)'!IAE33</f>
        <v>#REF!</v>
      </c>
      <c r="IAC33" s="156" t="e">
        <f>'Invoice Calc'!#REF!+'Invoice Calc (2)'!IAF33</f>
        <v>#REF!</v>
      </c>
      <c r="IAD33" s="156" t="e">
        <f>'Invoice Calc'!#REF!+'Invoice Calc (2)'!IAG33</f>
        <v>#REF!</v>
      </c>
      <c r="IAE33" s="156" t="e">
        <f>'Invoice Calc'!#REF!+'Invoice Calc (2)'!IAH33</f>
        <v>#REF!</v>
      </c>
      <c r="IAF33" s="156" t="e">
        <f>'Invoice Calc'!#REF!+'Invoice Calc (2)'!IAI33</f>
        <v>#REF!</v>
      </c>
      <c r="IAG33" s="156" t="e">
        <f>'Invoice Calc'!#REF!+'Invoice Calc (2)'!IAJ33</f>
        <v>#REF!</v>
      </c>
      <c r="IAH33" s="156" t="e">
        <f>'Invoice Calc'!#REF!+'Invoice Calc (2)'!IAK33</f>
        <v>#REF!</v>
      </c>
      <c r="IAI33" s="156" t="e">
        <f>'Invoice Calc'!#REF!+'Invoice Calc (2)'!IAL33</f>
        <v>#REF!</v>
      </c>
      <c r="IAJ33" s="156" t="e">
        <f>'Invoice Calc'!#REF!+'Invoice Calc (2)'!IAM33</f>
        <v>#REF!</v>
      </c>
      <c r="IAK33" s="156" t="e">
        <f>'Invoice Calc'!#REF!+'Invoice Calc (2)'!IAN33</f>
        <v>#REF!</v>
      </c>
      <c r="IAL33" s="156" t="e">
        <f>'Invoice Calc'!#REF!+'Invoice Calc (2)'!IAO33</f>
        <v>#REF!</v>
      </c>
      <c r="IAM33" s="156" t="e">
        <f>'Invoice Calc'!#REF!+'Invoice Calc (2)'!IAP33</f>
        <v>#REF!</v>
      </c>
      <c r="IAN33" s="156" t="e">
        <f>'Invoice Calc'!#REF!+'Invoice Calc (2)'!IAQ33</f>
        <v>#REF!</v>
      </c>
      <c r="IAO33" s="156" t="e">
        <f>'Invoice Calc'!#REF!+'Invoice Calc (2)'!IAR33</f>
        <v>#REF!</v>
      </c>
      <c r="IAP33" s="156" t="e">
        <f>'Invoice Calc'!#REF!+'Invoice Calc (2)'!IAS33</f>
        <v>#REF!</v>
      </c>
      <c r="IAQ33" s="156" t="e">
        <f>'Invoice Calc'!#REF!+'Invoice Calc (2)'!IAT33</f>
        <v>#REF!</v>
      </c>
      <c r="IAR33" s="156" t="e">
        <f>'Invoice Calc'!#REF!+'Invoice Calc (2)'!IAU33</f>
        <v>#REF!</v>
      </c>
      <c r="IAS33" s="156" t="e">
        <f>'Invoice Calc'!#REF!+'Invoice Calc (2)'!IAV33</f>
        <v>#REF!</v>
      </c>
      <c r="IAT33" s="156" t="e">
        <f>'Invoice Calc'!#REF!+'Invoice Calc (2)'!IAW33</f>
        <v>#REF!</v>
      </c>
      <c r="IAU33" s="156" t="e">
        <f>'Invoice Calc'!#REF!+'Invoice Calc (2)'!IAX33</f>
        <v>#REF!</v>
      </c>
      <c r="IAV33" s="156" t="e">
        <f>'Invoice Calc'!#REF!+'Invoice Calc (2)'!IAY33</f>
        <v>#REF!</v>
      </c>
      <c r="IAW33" s="156" t="e">
        <f>'Invoice Calc'!#REF!+'Invoice Calc (2)'!IAZ33</f>
        <v>#REF!</v>
      </c>
      <c r="IAX33" s="156" t="e">
        <f>'Invoice Calc'!#REF!+'Invoice Calc (2)'!IBA33</f>
        <v>#REF!</v>
      </c>
      <c r="IAY33" s="156" t="e">
        <f>'Invoice Calc'!#REF!+'Invoice Calc (2)'!IBB33</f>
        <v>#REF!</v>
      </c>
      <c r="IAZ33" s="156" t="e">
        <f>'Invoice Calc'!#REF!+'Invoice Calc (2)'!IBC33</f>
        <v>#REF!</v>
      </c>
      <c r="IBA33" s="156" t="e">
        <f>'Invoice Calc'!#REF!+'Invoice Calc (2)'!IBD33</f>
        <v>#REF!</v>
      </c>
      <c r="IBB33" s="156" t="e">
        <f>'Invoice Calc'!#REF!+'Invoice Calc (2)'!IBE33</f>
        <v>#REF!</v>
      </c>
      <c r="IBC33" s="156" t="e">
        <f>'Invoice Calc'!#REF!+'Invoice Calc (2)'!IBF33</f>
        <v>#REF!</v>
      </c>
      <c r="IBD33" s="156" t="e">
        <f>'Invoice Calc'!#REF!+'Invoice Calc (2)'!IBG33</f>
        <v>#REF!</v>
      </c>
      <c r="IBE33" s="156" t="e">
        <f>'Invoice Calc'!#REF!+'Invoice Calc (2)'!IBH33</f>
        <v>#REF!</v>
      </c>
      <c r="IBF33" s="156" t="e">
        <f>'Invoice Calc'!#REF!+'Invoice Calc (2)'!IBI33</f>
        <v>#REF!</v>
      </c>
      <c r="IBG33" s="156" t="e">
        <f>'Invoice Calc'!#REF!+'Invoice Calc (2)'!IBJ33</f>
        <v>#REF!</v>
      </c>
      <c r="IBH33" s="156" t="e">
        <f>'Invoice Calc'!#REF!+'Invoice Calc (2)'!IBK33</f>
        <v>#REF!</v>
      </c>
      <c r="IBI33" s="156" t="e">
        <f>'Invoice Calc'!#REF!+'Invoice Calc (2)'!IBL33</f>
        <v>#REF!</v>
      </c>
      <c r="IBJ33" s="156" t="e">
        <f>'Invoice Calc'!#REF!+'Invoice Calc (2)'!IBM33</f>
        <v>#REF!</v>
      </c>
      <c r="IBK33" s="156" t="e">
        <f>'Invoice Calc'!#REF!+'Invoice Calc (2)'!IBN33</f>
        <v>#REF!</v>
      </c>
      <c r="IBL33" s="156" t="e">
        <f>'Invoice Calc'!#REF!+'Invoice Calc (2)'!IBO33</f>
        <v>#REF!</v>
      </c>
      <c r="IBM33" s="156" t="e">
        <f>'Invoice Calc'!#REF!+'Invoice Calc (2)'!IBP33</f>
        <v>#REF!</v>
      </c>
      <c r="IBN33" s="156" t="e">
        <f>'Invoice Calc'!#REF!+'Invoice Calc (2)'!IBQ33</f>
        <v>#REF!</v>
      </c>
      <c r="IBO33" s="156" t="e">
        <f>'Invoice Calc'!#REF!+'Invoice Calc (2)'!IBR33</f>
        <v>#REF!</v>
      </c>
      <c r="IBP33" s="156" t="e">
        <f>'Invoice Calc'!#REF!+'Invoice Calc (2)'!IBS33</f>
        <v>#REF!</v>
      </c>
      <c r="IBQ33" s="156" t="e">
        <f>'Invoice Calc'!#REF!+'Invoice Calc (2)'!IBT33</f>
        <v>#REF!</v>
      </c>
      <c r="IBR33" s="156" t="e">
        <f>'Invoice Calc'!#REF!+'Invoice Calc (2)'!IBU33</f>
        <v>#REF!</v>
      </c>
      <c r="IBS33" s="156" t="e">
        <f>'Invoice Calc'!#REF!+'Invoice Calc (2)'!IBV33</f>
        <v>#REF!</v>
      </c>
      <c r="IBT33" s="156" t="e">
        <f>'Invoice Calc'!#REF!+'Invoice Calc (2)'!IBW33</f>
        <v>#REF!</v>
      </c>
      <c r="IBU33" s="156" t="e">
        <f>'Invoice Calc'!#REF!+'Invoice Calc (2)'!IBX33</f>
        <v>#REF!</v>
      </c>
      <c r="IBV33" s="156" t="e">
        <f>'Invoice Calc'!#REF!+'Invoice Calc (2)'!IBY33</f>
        <v>#REF!</v>
      </c>
      <c r="IBW33" s="156" t="e">
        <f>'Invoice Calc'!#REF!+'Invoice Calc (2)'!IBZ33</f>
        <v>#REF!</v>
      </c>
      <c r="IBX33" s="156" t="e">
        <f>'Invoice Calc'!#REF!+'Invoice Calc (2)'!ICA33</f>
        <v>#REF!</v>
      </c>
      <c r="IBY33" s="156" t="e">
        <f>'Invoice Calc'!#REF!+'Invoice Calc (2)'!ICB33</f>
        <v>#REF!</v>
      </c>
      <c r="IBZ33" s="156" t="e">
        <f>'Invoice Calc'!#REF!+'Invoice Calc (2)'!ICC33</f>
        <v>#REF!</v>
      </c>
      <c r="ICA33" s="156" t="e">
        <f>'Invoice Calc'!#REF!+'Invoice Calc (2)'!ICD33</f>
        <v>#REF!</v>
      </c>
      <c r="ICB33" s="156" t="e">
        <f>'Invoice Calc'!#REF!+'Invoice Calc (2)'!ICE33</f>
        <v>#REF!</v>
      </c>
      <c r="ICC33" s="156" t="e">
        <f>'Invoice Calc'!#REF!+'Invoice Calc (2)'!ICF33</f>
        <v>#REF!</v>
      </c>
      <c r="ICD33" s="156" t="e">
        <f>'Invoice Calc'!#REF!+'Invoice Calc (2)'!ICG33</f>
        <v>#REF!</v>
      </c>
      <c r="ICE33" s="156" t="e">
        <f>'Invoice Calc'!#REF!+'Invoice Calc (2)'!ICH33</f>
        <v>#REF!</v>
      </c>
      <c r="ICF33" s="156" t="e">
        <f>'Invoice Calc'!#REF!+'Invoice Calc (2)'!ICI33</f>
        <v>#REF!</v>
      </c>
      <c r="ICG33" s="156" t="e">
        <f>'Invoice Calc'!#REF!+'Invoice Calc (2)'!ICJ33</f>
        <v>#REF!</v>
      </c>
      <c r="ICH33" s="156" t="e">
        <f>'Invoice Calc'!#REF!+'Invoice Calc (2)'!ICK33</f>
        <v>#REF!</v>
      </c>
      <c r="ICI33" s="156" t="e">
        <f>'Invoice Calc'!#REF!+'Invoice Calc (2)'!ICL33</f>
        <v>#REF!</v>
      </c>
      <c r="ICJ33" s="156" t="e">
        <f>'Invoice Calc'!#REF!+'Invoice Calc (2)'!ICM33</f>
        <v>#REF!</v>
      </c>
      <c r="ICK33" s="156" t="e">
        <f>'Invoice Calc'!#REF!+'Invoice Calc (2)'!ICN33</f>
        <v>#REF!</v>
      </c>
      <c r="ICL33" s="156" t="e">
        <f>'Invoice Calc'!#REF!+'Invoice Calc (2)'!ICO33</f>
        <v>#REF!</v>
      </c>
      <c r="ICM33" s="156" t="e">
        <f>'Invoice Calc'!#REF!+'Invoice Calc (2)'!ICP33</f>
        <v>#REF!</v>
      </c>
      <c r="ICN33" s="156" t="e">
        <f>'Invoice Calc'!#REF!+'Invoice Calc (2)'!ICQ33</f>
        <v>#REF!</v>
      </c>
      <c r="ICO33" s="156" t="e">
        <f>'Invoice Calc'!#REF!+'Invoice Calc (2)'!ICR33</f>
        <v>#REF!</v>
      </c>
      <c r="ICP33" s="156" t="e">
        <f>'Invoice Calc'!#REF!+'Invoice Calc (2)'!ICS33</f>
        <v>#REF!</v>
      </c>
      <c r="ICQ33" s="156" t="e">
        <f>'Invoice Calc'!#REF!+'Invoice Calc (2)'!ICT33</f>
        <v>#REF!</v>
      </c>
      <c r="ICR33" s="156" t="e">
        <f>'Invoice Calc'!#REF!+'Invoice Calc (2)'!ICU33</f>
        <v>#REF!</v>
      </c>
      <c r="ICS33" s="156" t="e">
        <f>'Invoice Calc'!#REF!+'Invoice Calc (2)'!ICV33</f>
        <v>#REF!</v>
      </c>
      <c r="ICT33" s="156" t="e">
        <f>'Invoice Calc'!#REF!+'Invoice Calc (2)'!ICW33</f>
        <v>#REF!</v>
      </c>
      <c r="ICU33" s="156" t="e">
        <f>'Invoice Calc'!#REF!+'Invoice Calc (2)'!ICX33</f>
        <v>#REF!</v>
      </c>
      <c r="ICV33" s="156" t="e">
        <f>'Invoice Calc'!#REF!+'Invoice Calc (2)'!ICY33</f>
        <v>#REF!</v>
      </c>
      <c r="ICW33" s="156" t="e">
        <f>'Invoice Calc'!#REF!+'Invoice Calc (2)'!ICZ33</f>
        <v>#REF!</v>
      </c>
      <c r="ICX33" s="156" t="e">
        <f>'Invoice Calc'!#REF!+'Invoice Calc (2)'!IDA33</f>
        <v>#REF!</v>
      </c>
      <c r="ICY33" s="156" t="e">
        <f>'Invoice Calc'!#REF!+'Invoice Calc (2)'!IDB33</f>
        <v>#REF!</v>
      </c>
      <c r="ICZ33" s="156" t="e">
        <f>'Invoice Calc'!#REF!+'Invoice Calc (2)'!IDC33</f>
        <v>#REF!</v>
      </c>
      <c r="IDA33" s="156" t="e">
        <f>'Invoice Calc'!#REF!+'Invoice Calc (2)'!IDD33</f>
        <v>#REF!</v>
      </c>
      <c r="IDB33" s="156" t="e">
        <f>'Invoice Calc'!#REF!+'Invoice Calc (2)'!IDE33</f>
        <v>#REF!</v>
      </c>
      <c r="IDC33" s="156" t="e">
        <f>'Invoice Calc'!#REF!+'Invoice Calc (2)'!IDF33</f>
        <v>#REF!</v>
      </c>
      <c r="IDD33" s="156" t="e">
        <f>'Invoice Calc'!#REF!+'Invoice Calc (2)'!IDG33</f>
        <v>#REF!</v>
      </c>
      <c r="IDE33" s="156" t="e">
        <f>'Invoice Calc'!#REF!+'Invoice Calc (2)'!IDH33</f>
        <v>#REF!</v>
      </c>
      <c r="IDF33" s="156" t="e">
        <f>'Invoice Calc'!#REF!+'Invoice Calc (2)'!IDI33</f>
        <v>#REF!</v>
      </c>
      <c r="IDG33" s="156" t="e">
        <f>'Invoice Calc'!#REF!+'Invoice Calc (2)'!IDJ33</f>
        <v>#REF!</v>
      </c>
      <c r="IDH33" s="156" t="e">
        <f>'Invoice Calc'!#REF!+'Invoice Calc (2)'!IDK33</f>
        <v>#REF!</v>
      </c>
      <c r="IDI33" s="156" t="e">
        <f>'Invoice Calc'!#REF!+'Invoice Calc (2)'!IDL33</f>
        <v>#REF!</v>
      </c>
      <c r="IDJ33" s="156" t="e">
        <f>'Invoice Calc'!#REF!+'Invoice Calc (2)'!IDM33</f>
        <v>#REF!</v>
      </c>
      <c r="IDK33" s="156" t="e">
        <f>'Invoice Calc'!#REF!+'Invoice Calc (2)'!IDN33</f>
        <v>#REF!</v>
      </c>
      <c r="IDL33" s="156" t="e">
        <f>'Invoice Calc'!#REF!+'Invoice Calc (2)'!IDO33</f>
        <v>#REF!</v>
      </c>
      <c r="IDM33" s="156" t="e">
        <f>'Invoice Calc'!#REF!+'Invoice Calc (2)'!IDP33</f>
        <v>#REF!</v>
      </c>
      <c r="IDN33" s="156" t="e">
        <f>'Invoice Calc'!#REF!+'Invoice Calc (2)'!IDQ33</f>
        <v>#REF!</v>
      </c>
      <c r="IDO33" s="156" t="e">
        <f>'Invoice Calc'!#REF!+'Invoice Calc (2)'!IDR33</f>
        <v>#REF!</v>
      </c>
      <c r="IDP33" s="156" t="e">
        <f>'Invoice Calc'!#REF!+'Invoice Calc (2)'!IDS33</f>
        <v>#REF!</v>
      </c>
      <c r="IDQ33" s="156" t="e">
        <f>'Invoice Calc'!#REF!+'Invoice Calc (2)'!IDT33</f>
        <v>#REF!</v>
      </c>
      <c r="IDR33" s="156" t="e">
        <f>'Invoice Calc'!#REF!+'Invoice Calc (2)'!IDU33</f>
        <v>#REF!</v>
      </c>
      <c r="IDS33" s="156" t="e">
        <f>'Invoice Calc'!#REF!+'Invoice Calc (2)'!IDV33</f>
        <v>#REF!</v>
      </c>
      <c r="IDT33" s="156" t="e">
        <f>'Invoice Calc'!#REF!+'Invoice Calc (2)'!IDW33</f>
        <v>#REF!</v>
      </c>
      <c r="IDU33" s="156" t="e">
        <f>'Invoice Calc'!#REF!+'Invoice Calc (2)'!IDX33</f>
        <v>#REF!</v>
      </c>
      <c r="IDV33" s="156" t="e">
        <f>'Invoice Calc'!#REF!+'Invoice Calc (2)'!IDY33</f>
        <v>#REF!</v>
      </c>
      <c r="IDW33" s="156" t="e">
        <f>'Invoice Calc'!#REF!+'Invoice Calc (2)'!IDZ33</f>
        <v>#REF!</v>
      </c>
      <c r="IDX33" s="156" t="e">
        <f>'Invoice Calc'!#REF!+'Invoice Calc (2)'!IEA33</f>
        <v>#REF!</v>
      </c>
      <c r="IDY33" s="156" t="e">
        <f>'Invoice Calc'!#REF!+'Invoice Calc (2)'!IEB33</f>
        <v>#REF!</v>
      </c>
      <c r="IDZ33" s="156" t="e">
        <f>'Invoice Calc'!#REF!+'Invoice Calc (2)'!IEC33</f>
        <v>#REF!</v>
      </c>
      <c r="IEA33" s="156" t="e">
        <f>'Invoice Calc'!#REF!+'Invoice Calc (2)'!IED33</f>
        <v>#REF!</v>
      </c>
      <c r="IEB33" s="156" t="e">
        <f>'Invoice Calc'!#REF!+'Invoice Calc (2)'!IEE33</f>
        <v>#REF!</v>
      </c>
      <c r="IEC33" s="156" t="e">
        <f>'Invoice Calc'!#REF!+'Invoice Calc (2)'!IEF33</f>
        <v>#REF!</v>
      </c>
      <c r="IED33" s="156" t="e">
        <f>'Invoice Calc'!#REF!+'Invoice Calc (2)'!IEG33</f>
        <v>#REF!</v>
      </c>
      <c r="IEE33" s="156" t="e">
        <f>'Invoice Calc'!#REF!+'Invoice Calc (2)'!IEH33</f>
        <v>#REF!</v>
      </c>
      <c r="IEF33" s="156" t="e">
        <f>'Invoice Calc'!#REF!+'Invoice Calc (2)'!IEI33</f>
        <v>#REF!</v>
      </c>
      <c r="IEG33" s="156" t="e">
        <f>'Invoice Calc'!#REF!+'Invoice Calc (2)'!IEJ33</f>
        <v>#REF!</v>
      </c>
      <c r="IEH33" s="156" t="e">
        <f>'Invoice Calc'!#REF!+'Invoice Calc (2)'!IEK33</f>
        <v>#REF!</v>
      </c>
      <c r="IEI33" s="156" t="e">
        <f>'Invoice Calc'!#REF!+'Invoice Calc (2)'!IEL33</f>
        <v>#REF!</v>
      </c>
      <c r="IEJ33" s="156" t="e">
        <f>'Invoice Calc'!#REF!+'Invoice Calc (2)'!IEM33</f>
        <v>#REF!</v>
      </c>
      <c r="IEK33" s="156" t="e">
        <f>'Invoice Calc'!#REF!+'Invoice Calc (2)'!IEN33</f>
        <v>#REF!</v>
      </c>
      <c r="IEL33" s="156" t="e">
        <f>'Invoice Calc'!#REF!+'Invoice Calc (2)'!IEO33</f>
        <v>#REF!</v>
      </c>
      <c r="IEM33" s="156" t="e">
        <f>'Invoice Calc'!#REF!+'Invoice Calc (2)'!IEP33</f>
        <v>#REF!</v>
      </c>
      <c r="IEN33" s="156" t="e">
        <f>'Invoice Calc'!#REF!+'Invoice Calc (2)'!IEQ33</f>
        <v>#REF!</v>
      </c>
      <c r="IEO33" s="156" t="e">
        <f>'Invoice Calc'!#REF!+'Invoice Calc (2)'!IER33</f>
        <v>#REF!</v>
      </c>
      <c r="IEP33" s="156" t="e">
        <f>'Invoice Calc'!#REF!+'Invoice Calc (2)'!IES33</f>
        <v>#REF!</v>
      </c>
      <c r="IEQ33" s="156" t="e">
        <f>'Invoice Calc'!#REF!+'Invoice Calc (2)'!IET33</f>
        <v>#REF!</v>
      </c>
      <c r="IER33" s="156" t="e">
        <f>'Invoice Calc'!#REF!+'Invoice Calc (2)'!IEU33</f>
        <v>#REF!</v>
      </c>
      <c r="IES33" s="156" t="e">
        <f>'Invoice Calc'!#REF!+'Invoice Calc (2)'!IEV33</f>
        <v>#REF!</v>
      </c>
      <c r="IET33" s="156" t="e">
        <f>'Invoice Calc'!#REF!+'Invoice Calc (2)'!IEW33</f>
        <v>#REF!</v>
      </c>
      <c r="IEU33" s="156" t="e">
        <f>'Invoice Calc'!#REF!+'Invoice Calc (2)'!IEX33</f>
        <v>#REF!</v>
      </c>
      <c r="IEV33" s="156" t="e">
        <f>'Invoice Calc'!#REF!+'Invoice Calc (2)'!IEY33</f>
        <v>#REF!</v>
      </c>
      <c r="IEW33" s="156" t="e">
        <f>'Invoice Calc'!#REF!+'Invoice Calc (2)'!IEZ33</f>
        <v>#REF!</v>
      </c>
      <c r="IEX33" s="156" t="e">
        <f>'Invoice Calc'!#REF!+'Invoice Calc (2)'!IFA33</f>
        <v>#REF!</v>
      </c>
      <c r="IEY33" s="156" t="e">
        <f>'Invoice Calc'!#REF!+'Invoice Calc (2)'!IFB33</f>
        <v>#REF!</v>
      </c>
      <c r="IEZ33" s="156" t="e">
        <f>'Invoice Calc'!#REF!+'Invoice Calc (2)'!IFC33</f>
        <v>#REF!</v>
      </c>
      <c r="IFA33" s="156" t="e">
        <f>'Invoice Calc'!#REF!+'Invoice Calc (2)'!IFD33</f>
        <v>#REF!</v>
      </c>
      <c r="IFB33" s="156" t="e">
        <f>'Invoice Calc'!#REF!+'Invoice Calc (2)'!IFE33</f>
        <v>#REF!</v>
      </c>
      <c r="IFC33" s="156" t="e">
        <f>'Invoice Calc'!#REF!+'Invoice Calc (2)'!IFF33</f>
        <v>#REF!</v>
      </c>
      <c r="IFD33" s="156" t="e">
        <f>'Invoice Calc'!#REF!+'Invoice Calc (2)'!IFG33</f>
        <v>#REF!</v>
      </c>
      <c r="IFE33" s="156" t="e">
        <f>'Invoice Calc'!#REF!+'Invoice Calc (2)'!IFH33</f>
        <v>#REF!</v>
      </c>
      <c r="IFF33" s="156" t="e">
        <f>'Invoice Calc'!#REF!+'Invoice Calc (2)'!IFI33</f>
        <v>#REF!</v>
      </c>
      <c r="IFG33" s="156" t="e">
        <f>'Invoice Calc'!#REF!+'Invoice Calc (2)'!IFJ33</f>
        <v>#REF!</v>
      </c>
      <c r="IFH33" s="156" t="e">
        <f>'Invoice Calc'!#REF!+'Invoice Calc (2)'!IFK33</f>
        <v>#REF!</v>
      </c>
      <c r="IFI33" s="156" t="e">
        <f>'Invoice Calc'!#REF!+'Invoice Calc (2)'!IFL33</f>
        <v>#REF!</v>
      </c>
      <c r="IFJ33" s="156" t="e">
        <f>'Invoice Calc'!#REF!+'Invoice Calc (2)'!IFM33</f>
        <v>#REF!</v>
      </c>
      <c r="IFK33" s="156" t="e">
        <f>'Invoice Calc'!#REF!+'Invoice Calc (2)'!IFN33</f>
        <v>#REF!</v>
      </c>
      <c r="IFL33" s="156" t="e">
        <f>'Invoice Calc'!#REF!+'Invoice Calc (2)'!IFO33</f>
        <v>#REF!</v>
      </c>
      <c r="IFM33" s="156" t="e">
        <f>'Invoice Calc'!#REF!+'Invoice Calc (2)'!IFP33</f>
        <v>#REF!</v>
      </c>
      <c r="IFN33" s="156" t="e">
        <f>'Invoice Calc'!#REF!+'Invoice Calc (2)'!IFQ33</f>
        <v>#REF!</v>
      </c>
      <c r="IFO33" s="156" t="e">
        <f>'Invoice Calc'!#REF!+'Invoice Calc (2)'!IFR33</f>
        <v>#REF!</v>
      </c>
      <c r="IFP33" s="156" t="e">
        <f>'Invoice Calc'!#REF!+'Invoice Calc (2)'!IFS33</f>
        <v>#REF!</v>
      </c>
      <c r="IFQ33" s="156" t="e">
        <f>'Invoice Calc'!#REF!+'Invoice Calc (2)'!IFT33</f>
        <v>#REF!</v>
      </c>
      <c r="IFR33" s="156" t="e">
        <f>'Invoice Calc'!#REF!+'Invoice Calc (2)'!IFU33</f>
        <v>#REF!</v>
      </c>
      <c r="IFS33" s="156" t="e">
        <f>'Invoice Calc'!#REF!+'Invoice Calc (2)'!IFV33</f>
        <v>#REF!</v>
      </c>
      <c r="IFT33" s="156" t="e">
        <f>'Invoice Calc'!#REF!+'Invoice Calc (2)'!IFW33</f>
        <v>#REF!</v>
      </c>
      <c r="IFU33" s="156" t="e">
        <f>'Invoice Calc'!#REF!+'Invoice Calc (2)'!IFX33</f>
        <v>#REF!</v>
      </c>
      <c r="IFV33" s="156" t="e">
        <f>'Invoice Calc'!#REF!+'Invoice Calc (2)'!IFY33</f>
        <v>#REF!</v>
      </c>
      <c r="IFW33" s="156" t="e">
        <f>'Invoice Calc'!#REF!+'Invoice Calc (2)'!IFZ33</f>
        <v>#REF!</v>
      </c>
      <c r="IFX33" s="156" t="e">
        <f>'Invoice Calc'!#REF!+'Invoice Calc (2)'!IGA33</f>
        <v>#REF!</v>
      </c>
      <c r="IFY33" s="156" t="e">
        <f>'Invoice Calc'!#REF!+'Invoice Calc (2)'!IGB33</f>
        <v>#REF!</v>
      </c>
      <c r="IFZ33" s="156" t="e">
        <f>'Invoice Calc'!#REF!+'Invoice Calc (2)'!IGC33</f>
        <v>#REF!</v>
      </c>
      <c r="IGA33" s="156" t="e">
        <f>'Invoice Calc'!#REF!+'Invoice Calc (2)'!IGD33</f>
        <v>#REF!</v>
      </c>
      <c r="IGB33" s="156" t="e">
        <f>'Invoice Calc'!#REF!+'Invoice Calc (2)'!IGE33</f>
        <v>#REF!</v>
      </c>
      <c r="IGC33" s="156" t="e">
        <f>'Invoice Calc'!#REF!+'Invoice Calc (2)'!IGF33</f>
        <v>#REF!</v>
      </c>
      <c r="IGD33" s="156" t="e">
        <f>'Invoice Calc'!#REF!+'Invoice Calc (2)'!IGG33</f>
        <v>#REF!</v>
      </c>
      <c r="IGE33" s="156" t="e">
        <f>'Invoice Calc'!#REF!+'Invoice Calc (2)'!IGH33</f>
        <v>#REF!</v>
      </c>
      <c r="IGF33" s="156" t="e">
        <f>'Invoice Calc'!#REF!+'Invoice Calc (2)'!IGI33</f>
        <v>#REF!</v>
      </c>
      <c r="IGG33" s="156" t="e">
        <f>'Invoice Calc'!#REF!+'Invoice Calc (2)'!IGJ33</f>
        <v>#REF!</v>
      </c>
      <c r="IGH33" s="156" t="e">
        <f>'Invoice Calc'!#REF!+'Invoice Calc (2)'!IGK33</f>
        <v>#REF!</v>
      </c>
      <c r="IGI33" s="156" t="e">
        <f>'Invoice Calc'!#REF!+'Invoice Calc (2)'!IGL33</f>
        <v>#REF!</v>
      </c>
      <c r="IGJ33" s="156" t="e">
        <f>'Invoice Calc'!#REF!+'Invoice Calc (2)'!IGM33</f>
        <v>#REF!</v>
      </c>
      <c r="IGK33" s="156" t="e">
        <f>'Invoice Calc'!#REF!+'Invoice Calc (2)'!IGN33</f>
        <v>#REF!</v>
      </c>
      <c r="IGL33" s="156" t="e">
        <f>'Invoice Calc'!#REF!+'Invoice Calc (2)'!IGO33</f>
        <v>#REF!</v>
      </c>
      <c r="IGM33" s="156" t="e">
        <f>'Invoice Calc'!#REF!+'Invoice Calc (2)'!IGP33</f>
        <v>#REF!</v>
      </c>
      <c r="IGN33" s="156" t="e">
        <f>'Invoice Calc'!#REF!+'Invoice Calc (2)'!IGQ33</f>
        <v>#REF!</v>
      </c>
      <c r="IGO33" s="156" t="e">
        <f>'Invoice Calc'!#REF!+'Invoice Calc (2)'!IGR33</f>
        <v>#REF!</v>
      </c>
      <c r="IGP33" s="156" t="e">
        <f>'Invoice Calc'!#REF!+'Invoice Calc (2)'!IGS33</f>
        <v>#REF!</v>
      </c>
      <c r="IGQ33" s="156" t="e">
        <f>'Invoice Calc'!#REF!+'Invoice Calc (2)'!IGT33</f>
        <v>#REF!</v>
      </c>
      <c r="IGR33" s="156" t="e">
        <f>'Invoice Calc'!#REF!+'Invoice Calc (2)'!IGU33</f>
        <v>#REF!</v>
      </c>
      <c r="IGS33" s="156" t="e">
        <f>'Invoice Calc'!#REF!+'Invoice Calc (2)'!IGV33</f>
        <v>#REF!</v>
      </c>
      <c r="IGT33" s="156" t="e">
        <f>'Invoice Calc'!#REF!+'Invoice Calc (2)'!IGW33</f>
        <v>#REF!</v>
      </c>
      <c r="IGU33" s="156" t="e">
        <f>'Invoice Calc'!#REF!+'Invoice Calc (2)'!IGX33</f>
        <v>#REF!</v>
      </c>
      <c r="IGV33" s="156" t="e">
        <f>'Invoice Calc'!#REF!+'Invoice Calc (2)'!IGY33</f>
        <v>#REF!</v>
      </c>
      <c r="IGW33" s="156" t="e">
        <f>'Invoice Calc'!#REF!+'Invoice Calc (2)'!IGZ33</f>
        <v>#REF!</v>
      </c>
      <c r="IGX33" s="156" t="e">
        <f>'Invoice Calc'!#REF!+'Invoice Calc (2)'!IHA33</f>
        <v>#REF!</v>
      </c>
      <c r="IGY33" s="156" t="e">
        <f>'Invoice Calc'!#REF!+'Invoice Calc (2)'!IHB33</f>
        <v>#REF!</v>
      </c>
      <c r="IGZ33" s="156" t="e">
        <f>'Invoice Calc'!#REF!+'Invoice Calc (2)'!IHC33</f>
        <v>#REF!</v>
      </c>
      <c r="IHA33" s="156" t="e">
        <f>'Invoice Calc'!#REF!+'Invoice Calc (2)'!IHD33</f>
        <v>#REF!</v>
      </c>
      <c r="IHB33" s="156" t="e">
        <f>'Invoice Calc'!#REF!+'Invoice Calc (2)'!IHE33</f>
        <v>#REF!</v>
      </c>
      <c r="IHC33" s="156" t="e">
        <f>'Invoice Calc'!#REF!+'Invoice Calc (2)'!IHF33</f>
        <v>#REF!</v>
      </c>
      <c r="IHD33" s="156" t="e">
        <f>'Invoice Calc'!#REF!+'Invoice Calc (2)'!IHG33</f>
        <v>#REF!</v>
      </c>
      <c r="IHE33" s="156" t="e">
        <f>'Invoice Calc'!#REF!+'Invoice Calc (2)'!IHH33</f>
        <v>#REF!</v>
      </c>
      <c r="IHF33" s="156" t="e">
        <f>'Invoice Calc'!#REF!+'Invoice Calc (2)'!IHI33</f>
        <v>#REF!</v>
      </c>
      <c r="IHG33" s="156" t="e">
        <f>'Invoice Calc'!#REF!+'Invoice Calc (2)'!IHJ33</f>
        <v>#REF!</v>
      </c>
      <c r="IHH33" s="156" t="e">
        <f>'Invoice Calc'!#REF!+'Invoice Calc (2)'!IHK33</f>
        <v>#REF!</v>
      </c>
      <c r="IHI33" s="156" t="e">
        <f>'Invoice Calc'!#REF!+'Invoice Calc (2)'!IHL33</f>
        <v>#REF!</v>
      </c>
      <c r="IHJ33" s="156" t="e">
        <f>'Invoice Calc'!#REF!+'Invoice Calc (2)'!IHM33</f>
        <v>#REF!</v>
      </c>
      <c r="IHK33" s="156" t="e">
        <f>'Invoice Calc'!#REF!+'Invoice Calc (2)'!IHN33</f>
        <v>#REF!</v>
      </c>
      <c r="IHL33" s="156" t="e">
        <f>'Invoice Calc'!#REF!+'Invoice Calc (2)'!IHO33</f>
        <v>#REF!</v>
      </c>
      <c r="IHM33" s="156" t="e">
        <f>'Invoice Calc'!#REF!+'Invoice Calc (2)'!IHP33</f>
        <v>#REF!</v>
      </c>
      <c r="IHN33" s="156" t="e">
        <f>'Invoice Calc'!#REF!+'Invoice Calc (2)'!IHQ33</f>
        <v>#REF!</v>
      </c>
      <c r="IHO33" s="156" t="e">
        <f>'Invoice Calc'!#REF!+'Invoice Calc (2)'!IHR33</f>
        <v>#REF!</v>
      </c>
      <c r="IHP33" s="156" t="e">
        <f>'Invoice Calc'!#REF!+'Invoice Calc (2)'!IHS33</f>
        <v>#REF!</v>
      </c>
      <c r="IHQ33" s="156" t="e">
        <f>'Invoice Calc'!#REF!+'Invoice Calc (2)'!IHT33</f>
        <v>#REF!</v>
      </c>
      <c r="IHR33" s="156" t="e">
        <f>'Invoice Calc'!#REF!+'Invoice Calc (2)'!IHU33</f>
        <v>#REF!</v>
      </c>
      <c r="IHS33" s="156" t="e">
        <f>'Invoice Calc'!#REF!+'Invoice Calc (2)'!IHV33</f>
        <v>#REF!</v>
      </c>
      <c r="IHT33" s="156" t="e">
        <f>'Invoice Calc'!#REF!+'Invoice Calc (2)'!IHW33</f>
        <v>#REF!</v>
      </c>
      <c r="IHU33" s="156" t="e">
        <f>'Invoice Calc'!#REF!+'Invoice Calc (2)'!IHX33</f>
        <v>#REF!</v>
      </c>
      <c r="IHV33" s="156" t="e">
        <f>'Invoice Calc'!#REF!+'Invoice Calc (2)'!IHY33</f>
        <v>#REF!</v>
      </c>
      <c r="IHW33" s="156" t="e">
        <f>'Invoice Calc'!#REF!+'Invoice Calc (2)'!IHZ33</f>
        <v>#REF!</v>
      </c>
      <c r="IHX33" s="156" t="e">
        <f>'Invoice Calc'!#REF!+'Invoice Calc (2)'!IIA33</f>
        <v>#REF!</v>
      </c>
      <c r="IHY33" s="156" t="e">
        <f>'Invoice Calc'!#REF!+'Invoice Calc (2)'!IIB33</f>
        <v>#REF!</v>
      </c>
      <c r="IHZ33" s="156" t="e">
        <f>'Invoice Calc'!#REF!+'Invoice Calc (2)'!IIC33</f>
        <v>#REF!</v>
      </c>
      <c r="IIA33" s="156" t="e">
        <f>'Invoice Calc'!#REF!+'Invoice Calc (2)'!IID33</f>
        <v>#REF!</v>
      </c>
      <c r="IIB33" s="156" t="e">
        <f>'Invoice Calc'!#REF!+'Invoice Calc (2)'!IIE33</f>
        <v>#REF!</v>
      </c>
      <c r="IIC33" s="156" t="e">
        <f>'Invoice Calc'!#REF!+'Invoice Calc (2)'!IIF33</f>
        <v>#REF!</v>
      </c>
      <c r="IID33" s="156" t="e">
        <f>'Invoice Calc'!#REF!+'Invoice Calc (2)'!IIG33</f>
        <v>#REF!</v>
      </c>
      <c r="IIE33" s="156" t="e">
        <f>'Invoice Calc'!#REF!+'Invoice Calc (2)'!IIH33</f>
        <v>#REF!</v>
      </c>
      <c r="IIF33" s="156" t="e">
        <f>'Invoice Calc'!#REF!+'Invoice Calc (2)'!III33</f>
        <v>#REF!</v>
      </c>
      <c r="IIG33" s="156" t="e">
        <f>'Invoice Calc'!#REF!+'Invoice Calc (2)'!IIJ33</f>
        <v>#REF!</v>
      </c>
      <c r="IIH33" s="156" t="e">
        <f>'Invoice Calc'!#REF!+'Invoice Calc (2)'!IIK33</f>
        <v>#REF!</v>
      </c>
      <c r="III33" s="156" t="e">
        <f>'Invoice Calc'!#REF!+'Invoice Calc (2)'!IIL33</f>
        <v>#REF!</v>
      </c>
      <c r="IIJ33" s="156" t="e">
        <f>'Invoice Calc'!#REF!+'Invoice Calc (2)'!IIM33</f>
        <v>#REF!</v>
      </c>
      <c r="IIK33" s="156" t="e">
        <f>'Invoice Calc'!#REF!+'Invoice Calc (2)'!IIN33</f>
        <v>#REF!</v>
      </c>
      <c r="IIL33" s="156" t="e">
        <f>'Invoice Calc'!#REF!+'Invoice Calc (2)'!IIO33</f>
        <v>#REF!</v>
      </c>
      <c r="IIM33" s="156" t="e">
        <f>'Invoice Calc'!#REF!+'Invoice Calc (2)'!IIP33</f>
        <v>#REF!</v>
      </c>
      <c r="IIN33" s="156" t="e">
        <f>'Invoice Calc'!#REF!+'Invoice Calc (2)'!IIQ33</f>
        <v>#REF!</v>
      </c>
      <c r="IIO33" s="156" t="e">
        <f>'Invoice Calc'!#REF!+'Invoice Calc (2)'!IIR33</f>
        <v>#REF!</v>
      </c>
      <c r="IIP33" s="156" t="e">
        <f>'Invoice Calc'!#REF!+'Invoice Calc (2)'!IIS33</f>
        <v>#REF!</v>
      </c>
      <c r="IIQ33" s="156" t="e">
        <f>'Invoice Calc'!#REF!+'Invoice Calc (2)'!IIT33</f>
        <v>#REF!</v>
      </c>
      <c r="IIR33" s="156" t="e">
        <f>'Invoice Calc'!#REF!+'Invoice Calc (2)'!IIU33</f>
        <v>#REF!</v>
      </c>
      <c r="IIS33" s="156" t="e">
        <f>'Invoice Calc'!#REF!+'Invoice Calc (2)'!IIV33</f>
        <v>#REF!</v>
      </c>
      <c r="IIT33" s="156" t="e">
        <f>'Invoice Calc'!#REF!+'Invoice Calc (2)'!IIW33</f>
        <v>#REF!</v>
      </c>
      <c r="IIU33" s="156" t="e">
        <f>'Invoice Calc'!#REF!+'Invoice Calc (2)'!IIX33</f>
        <v>#REF!</v>
      </c>
      <c r="IIV33" s="156" t="e">
        <f>'Invoice Calc'!#REF!+'Invoice Calc (2)'!IIY33</f>
        <v>#REF!</v>
      </c>
      <c r="IIW33" s="156" t="e">
        <f>'Invoice Calc'!#REF!+'Invoice Calc (2)'!IIZ33</f>
        <v>#REF!</v>
      </c>
      <c r="IIX33" s="156" t="e">
        <f>'Invoice Calc'!#REF!+'Invoice Calc (2)'!IJA33</f>
        <v>#REF!</v>
      </c>
      <c r="IIY33" s="156" t="e">
        <f>'Invoice Calc'!#REF!+'Invoice Calc (2)'!IJB33</f>
        <v>#REF!</v>
      </c>
      <c r="IIZ33" s="156" t="e">
        <f>'Invoice Calc'!#REF!+'Invoice Calc (2)'!IJC33</f>
        <v>#REF!</v>
      </c>
      <c r="IJA33" s="156" t="e">
        <f>'Invoice Calc'!#REF!+'Invoice Calc (2)'!IJD33</f>
        <v>#REF!</v>
      </c>
      <c r="IJB33" s="156" t="e">
        <f>'Invoice Calc'!#REF!+'Invoice Calc (2)'!IJE33</f>
        <v>#REF!</v>
      </c>
      <c r="IJC33" s="156" t="e">
        <f>'Invoice Calc'!#REF!+'Invoice Calc (2)'!IJF33</f>
        <v>#REF!</v>
      </c>
      <c r="IJD33" s="156" t="e">
        <f>'Invoice Calc'!#REF!+'Invoice Calc (2)'!IJG33</f>
        <v>#REF!</v>
      </c>
      <c r="IJE33" s="156" t="e">
        <f>'Invoice Calc'!#REF!+'Invoice Calc (2)'!IJH33</f>
        <v>#REF!</v>
      </c>
      <c r="IJF33" s="156" t="e">
        <f>'Invoice Calc'!#REF!+'Invoice Calc (2)'!IJI33</f>
        <v>#REF!</v>
      </c>
      <c r="IJG33" s="156" t="e">
        <f>'Invoice Calc'!#REF!+'Invoice Calc (2)'!IJJ33</f>
        <v>#REF!</v>
      </c>
      <c r="IJH33" s="156" t="e">
        <f>'Invoice Calc'!#REF!+'Invoice Calc (2)'!IJK33</f>
        <v>#REF!</v>
      </c>
      <c r="IJI33" s="156" t="e">
        <f>'Invoice Calc'!#REF!+'Invoice Calc (2)'!IJL33</f>
        <v>#REF!</v>
      </c>
      <c r="IJJ33" s="156" t="e">
        <f>'Invoice Calc'!#REF!+'Invoice Calc (2)'!IJM33</f>
        <v>#REF!</v>
      </c>
      <c r="IJK33" s="156" t="e">
        <f>'Invoice Calc'!#REF!+'Invoice Calc (2)'!IJN33</f>
        <v>#REF!</v>
      </c>
      <c r="IJL33" s="156" t="e">
        <f>'Invoice Calc'!#REF!+'Invoice Calc (2)'!IJO33</f>
        <v>#REF!</v>
      </c>
      <c r="IJM33" s="156" t="e">
        <f>'Invoice Calc'!#REF!+'Invoice Calc (2)'!IJP33</f>
        <v>#REF!</v>
      </c>
      <c r="IJN33" s="156" t="e">
        <f>'Invoice Calc'!#REF!+'Invoice Calc (2)'!IJQ33</f>
        <v>#REF!</v>
      </c>
      <c r="IJO33" s="156" t="e">
        <f>'Invoice Calc'!#REF!+'Invoice Calc (2)'!IJR33</f>
        <v>#REF!</v>
      </c>
      <c r="IJP33" s="156" t="e">
        <f>'Invoice Calc'!#REF!+'Invoice Calc (2)'!IJS33</f>
        <v>#REF!</v>
      </c>
      <c r="IJQ33" s="156" t="e">
        <f>'Invoice Calc'!#REF!+'Invoice Calc (2)'!IJT33</f>
        <v>#REF!</v>
      </c>
      <c r="IJR33" s="156" t="e">
        <f>'Invoice Calc'!#REF!+'Invoice Calc (2)'!IJU33</f>
        <v>#REF!</v>
      </c>
      <c r="IJS33" s="156" t="e">
        <f>'Invoice Calc'!#REF!+'Invoice Calc (2)'!IJV33</f>
        <v>#REF!</v>
      </c>
      <c r="IJT33" s="156" t="e">
        <f>'Invoice Calc'!#REF!+'Invoice Calc (2)'!IJW33</f>
        <v>#REF!</v>
      </c>
      <c r="IJU33" s="156" t="e">
        <f>'Invoice Calc'!#REF!+'Invoice Calc (2)'!IJX33</f>
        <v>#REF!</v>
      </c>
      <c r="IJV33" s="156" t="e">
        <f>'Invoice Calc'!#REF!+'Invoice Calc (2)'!IJY33</f>
        <v>#REF!</v>
      </c>
      <c r="IJW33" s="156" t="e">
        <f>'Invoice Calc'!#REF!+'Invoice Calc (2)'!IJZ33</f>
        <v>#REF!</v>
      </c>
      <c r="IJX33" s="156" t="e">
        <f>'Invoice Calc'!#REF!+'Invoice Calc (2)'!IKA33</f>
        <v>#REF!</v>
      </c>
      <c r="IJY33" s="156" t="e">
        <f>'Invoice Calc'!#REF!+'Invoice Calc (2)'!IKB33</f>
        <v>#REF!</v>
      </c>
      <c r="IJZ33" s="156" t="e">
        <f>'Invoice Calc'!#REF!+'Invoice Calc (2)'!IKC33</f>
        <v>#REF!</v>
      </c>
      <c r="IKA33" s="156" t="e">
        <f>'Invoice Calc'!#REF!+'Invoice Calc (2)'!IKD33</f>
        <v>#REF!</v>
      </c>
      <c r="IKB33" s="156" t="e">
        <f>'Invoice Calc'!#REF!+'Invoice Calc (2)'!IKE33</f>
        <v>#REF!</v>
      </c>
      <c r="IKC33" s="156" t="e">
        <f>'Invoice Calc'!#REF!+'Invoice Calc (2)'!IKF33</f>
        <v>#REF!</v>
      </c>
      <c r="IKD33" s="156" t="e">
        <f>'Invoice Calc'!#REF!+'Invoice Calc (2)'!IKG33</f>
        <v>#REF!</v>
      </c>
      <c r="IKE33" s="156" t="e">
        <f>'Invoice Calc'!#REF!+'Invoice Calc (2)'!IKH33</f>
        <v>#REF!</v>
      </c>
      <c r="IKF33" s="156" t="e">
        <f>'Invoice Calc'!#REF!+'Invoice Calc (2)'!IKI33</f>
        <v>#REF!</v>
      </c>
      <c r="IKG33" s="156" t="e">
        <f>'Invoice Calc'!#REF!+'Invoice Calc (2)'!IKJ33</f>
        <v>#REF!</v>
      </c>
      <c r="IKH33" s="156" t="e">
        <f>'Invoice Calc'!#REF!+'Invoice Calc (2)'!IKK33</f>
        <v>#REF!</v>
      </c>
      <c r="IKI33" s="156" t="e">
        <f>'Invoice Calc'!#REF!+'Invoice Calc (2)'!IKL33</f>
        <v>#REF!</v>
      </c>
      <c r="IKJ33" s="156" t="e">
        <f>'Invoice Calc'!#REF!+'Invoice Calc (2)'!IKM33</f>
        <v>#REF!</v>
      </c>
      <c r="IKK33" s="156" t="e">
        <f>'Invoice Calc'!#REF!+'Invoice Calc (2)'!IKN33</f>
        <v>#REF!</v>
      </c>
      <c r="IKL33" s="156" t="e">
        <f>'Invoice Calc'!#REF!+'Invoice Calc (2)'!IKO33</f>
        <v>#REF!</v>
      </c>
      <c r="IKM33" s="156" t="e">
        <f>'Invoice Calc'!#REF!+'Invoice Calc (2)'!IKP33</f>
        <v>#REF!</v>
      </c>
      <c r="IKN33" s="156" t="e">
        <f>'Invoice Calc'!#REF!+'Invoice Calc (2)'!IKQ33</f>
        <v>#REF!</v>
      </c>
      <c r="IKO33" s="156" t="e">
        <f>'Invoice Calc'!#REF!+'Invoice Calc (2)'!IKR33</f>
        <v>#REF!</v>
      </c>
      <c r="IKP33" s="156" t="e">
        <f>'Invoice Calc'!#REF!+'Invoice Calc (2)'!IKS33</f>
        <v>#REF!</v>
      </c>
      <c r="IKQ33" s="156" t="e">
        <f>'Invoice Calc'!#REF!+'Invoice Calc (2)'!IKT33</f>
        <v>#REF!</v>
      </c>
      <c r="IKR33" s="156" t="e">
        <f>'Invoice Calc'!#REF!+'Invoice Calc (2)'!IKU33</f>
        <v>#REF!</v>
      </c>
      <c r="IKS33" s="156" t="e">
        <f>'Invoice Calc'!#REF!+'Invoice Calc (2)'!IKV33</f>
        <v>#REF!</v>
      </c>
      <c r="IKT33" s="156" t="e">
        <f>'Invoice Calc'!#REF!+'Invoice Calc (2)'!IKW33</f>
        <v>#REF!</v>
      </c>
      <c r="IKU33" s="156" t="e">
        <f>'Invoice Calc'!#REF!+'Invoice Calc (2)'!IKX33</f>
        <v>#REF!</v>
      </c>
      <c r="IKV33" s="156" t="e">
        <f>'Invoice Calc'!#REF!+'Invoice Calc (2)'!IKY33</f>
        <v>#REF!</v>
      </c>
      <c r="IKW33" s="156" t="e">
        <f>'Invoice Calc'!#REF!+'Invoice Calc (2)'!IKZ33</f>
        <v>#REF!</v>
      </c>
      <c r="IKX33" s="156" t="e">
        <f>'Invoice Calc'!#REF!+'Invoice Calc (2)'!ILA33</f>
        <v>#REF!</v>
      </c>
      <c r="IKY33" s="156" t="e">
        <f>'Invoice Calc'!#REF!+'Invoice Calc (2)'!ILB33</f>
        <v>#REF!</v>
      </c>
      <c r="IKZ33" s="156" t="e">
        <f>'Invoice Calc'!#REF!+'Invoice Calc (2)'!ILC33</f>
        <v>#REF!</v>
      </c>
      <c r="ILA33" s="156" t="e">
        <f>'Invoice Calc'!#REF!+'Invoice Calc (2)'!ILD33</f>
        <v>#REF!</v>
      </c>
      <c r="ILB33" s="156" t="e">
        <f>'Invoice Calc'!#REF!+'Invoice Calc (2)'!ILE33</f>
        <v>#REF!</v>
      </c>
      <c r="ILC33" s="156" t="e">
        <f>'Invoice Calc'!#REF!+'Invoice Calc (2)'!ILF33</f>
        <v>#REF!</v>
      </c>
      <c r="ILD33" s="156" t="e">
        <f>'Invoice Calc'!#REF!+'Invoice Calc (2)'!ILG33</f>
        <v>#REF!</v>
      </c>
      <c r="ILE33" s="156" t="e">
        <f>'Invoice Calc'!#REF!+'Invoice Calc (2)'!ILH33</f>
        <v>#REF!</v>
      </c>
      <c r="ILF33" s="156" t="e">
        <f>'Invoice Calc'!#REF!+'Invoice Calc (2)'!ILI33</f>
        <v>#REF!</v>
      </c>
      <c r="ILG33" s="156" t="e">
        <f>'Invoice Calc'!#REF!+'Invoice Calc (2)'!ILJ33</f>
        <v>#REF!</v>
      </c>
      <c r="ILH33" s="156" t="e">
        <f>'Invoice Calc'!#REF!+'Invoice Calc (2)'!ILK33</f>
        <v>#REF!</v>
      </c>
      <c r="ILI33" s="156" t="e">
        <f>'Invoice Calc'!#REF!+'Invoice Calc (2)'!ILL33</f>
        <v>#REF!</v>
      </c>
      <c r="ILJ33" s="156" t="e">
        <f>'Invoice Calc'!#REF!+'Invoice Calc (2)'!ILM33</f>
        <v>#REF!</v>
      </c>
      <c r="ILK33" s="156" t="e">
        <f>'Invoice Calc'!#REF!+'Invoice Calc (2)'!ILN33</f>
        <v>#REF!</v>
      </c>
      <c r="ILL33" s="156" t="e">
        <f>'Invoice Calc'!#REF!+'Invoice Calc (2)'!ILO33</f>
        <v>#REF!</v>
      </c>
      <c r="ILM33" s="156" t="e">
        <f>'Invoice Calc'!#REF!+'Invoice Calc (2)'!ILP33</f>
        <v>#REF!</v>
      </c>
      <c r="ILN33" s="156" t="e">
        <f>'Invoice Calc'!#REF!+'Invoice Calc (2)'!ILQ33</f>
        <v>#REF!</v>
      </c>
      <c r="ILO33" s="156" t="e">
        <f>'Invoice Calc'!#REF!+'Invoice Calc (2)'!ILR33</f>
        <v>#REF!</v>
      </c>
      <c r="ILP33" s="156" t="e">
        <f>'Invoice Calc'!#REF!+'Invoice Calc (2)'!ILS33</f>
        <v>#REF!</v>
      </c>
      <c r="ILQ33" s="156" t="e">
        <f>'Invoice Calc'!#REF!+'Invoice Calc (2)'!ILT33</f>
        <v>#REF!</v>
      </c>
      <c r="ILR33" s="156" t="e">
        <f>'Invoice Calc'!#REF!+'Invoice Calc (2)'!ILU33</f>
        <v>#REF!</v>
      </c>
      <c r="ILS33" s="156" t="e">
        <f>'Invoice Calc'!#REF!+'Invoice Calc (2)'!ILV33</f>
        <v>#REF!</v>
      </c>
      <c r="ILT33" s="156" t="e">
        <f>'Invoice Calc'!#REF!+'Invoice Calc (2)'!ILW33</f>
        <v>#REF!</v>
      </c>
      <c r="ILU33" s="156" t="e">
        <f>'Invoice Calc'!#REF!+'Invoice Calc (2)'!ILX33</f>
        <v>#REF!</v>
      </c>
      <c r="ILV33" s="156" t="e">
        <f>'Invoice Calc'!#REF!+'Invoice Calc (2)'!ILY33</f>
        <v>#REF!</v>
      </c>
      <c r="ILW33" s="156" t="e">
        <f>'Invoice Calc'!#REF!+'Invoice Calc (2)'!ILZ33</f>
        <v>#REF!</v>
      </c>
      <c r="ILX33" s="156" t="e">
        <f>'Invoice Calc'!#REF!+'Invoice Calc (2)'!IMA33</f>
        <v>#REF!</v>
      </c>
      <c r="ILY33" s="156" t="e">
        <f>'Invoice Calc'!#REF!+'Invoice Calc (2)'!IMB33</f>
        <v>#REF!</v>
      </c>
      <c r="ILZ33" s="156" t="e">
        <f>'Invoice Calc'!#REF!+'Invoice Calc (2)'!IMC33</f>
        <v>#REF!</v>
      </c>
      <c r="IMA33" s="156" t="e">
        <f>'Invoice Calc'!#REF!+'Invoice Calc (2)'!IMD33</f>
        <v>#REF!</v>
      </c>
      <c r="IMB33" s="156" t="e">
        <f>'Invoice Calc'!#REF!+'Invoice Calc (2)'!IME33</f>
        <v>#REF!</v>
      </c>
      <c r="IMC33" s="156" t="e">
        <f>'Invoice Calc'!#REF!+'Invoice Calc (2)'!IMF33</f>
        <v>#REF!</v>
      </c>
      <c r="IMD33" s="156" t="e">
        <f>'Invoice Calc'!#REF!+'Invoice Calc (2)'!IMG33</f>
        <v>#REF!</v>
      </c>
      <c r="IME33" s="156" t="e">
        <f>'Invoice Calc'!#REF!+'Invoice Calc (2)'!IMH33</f>
        <v>#REF!</v>
      </c>
      <c r="IMF33" s="156" t="e">
        <f>'Invoice Calc'!#REF!+'Invoice Calc (2)'!IMI33</f>
        <v>#REF!</v>
      </c>
      <c r="IMG33" s="156" t="e">
        <f>'Invoice Calc'!#REF!+'Invoice Calc (2)'!IMJ33</f>
        <v>#REF!</v>
      </c>
      <c r="IMH33" s="156" t="e">
        <f>'Invoice Calc'!#REF!+'Invoice Calc (2)'!IMK33</f>
        <v>#REF!</v>
      </c>
      <c r="IMI33" s="156" t="e">
        <f>'Invoice Calc'!#REF!+'Invoice Calc (2)'!IML33</f>
        <v>#REF!</v>
      </c>
      <c r="IMJ33" s="156" t="e">
        <f>'Invoice Calc'!#REF!+'Invoice Calc (2)'!IMM33</f>
        <v>#REF!</v>
      </c>
      <c r="IMK33" s="156" t="e">
        <f>'Invoice Calc'!#REF!+'Invoice Calc (2)'!IMN33</f>
        <v>#REF!</v>
      </c>
      <c r="IML33" s="156" t="e">
        <f>'Invoice Calc'!#REF!+'Invoice Calc (2)'!IMO33</f>
        <v>#REF!</v>
      </c>
      <c r="IMM33" s="156" t="e">
        <f>'Invoice Calc'!#REF!+'Invoice Calc (2)'!IMP33</f>
        <v>#REF!</v>
      </c>
      <c r="IMN33" s="156" t="e">
        <f>'Invoice Calc'!#REF!+'Invoice Calc (2)'!IMQ33</f>
        <v>#REF!</v>
      </c>
      <c r="IMO33" s="156" t="e">
        <f>'Invoice Calc'!#REF!+'Invoice Calc (2)'!IMR33</f>
        <v>#REF!</v>
      </c>
      <c r="IMP33" s="156" t="e">
        <f>'Invoice Calc'!#REF!+'Invoice Calc (2)'!IMS33</f>
        <v>#REF!</v>
      </c>
      <c r="IMQ33" s="156" t="e">
        <f>'Invoice Calc'!#REF!+'Invoice Calc (2)'!IMT33</f>
        <v>#REF!</v>
      </c>
      <c r="IMR33" s="156" t="e">
        <f>'Invoice Calc'!#REF!+'Invoice Calc (2)'!IMU33</f>
        <v>#REF!</v>
      </c>
      <c r="IMS33" s="156" t="e">
        <f>'Invoice Calc'!#REF!+'Invoice Calc (2)'!IMV33</f>
        <v>#REF!</v>
      </c>
      <c r="IMT33" s="156" t="e">
        <f>'Invoice Calc'!#REF!+'Invoice Calc (2)'!IMW33</f>
        <v>#REF!</v>
      </c>
      <c r="IMU33" s="156" t="e">
        <f>'Invoice Calc'!#REF!+'Invoice Calc (2)'!IMX33</f>
        <v>#REF!</v>
      </c>
      <c r="IMV33" s="156" t="e">
        <f>'Invoice Calc'!#REF!+'Invoice Calc (2)'!IMY33</f>
        <v>#REF!</v>
      </c>
      <c r="IMW33" s="156" t="e">
        <f>'Invoice Calc'!#REF!+'Invoice Calc (2)'!IMZ33</f>
        <v>#REF!</v>
      </c>
      <c r="IMX33" s="156" t="e">
        <f>'Invoice Calc'!#REF!+'Invoice Calc (2)'!INA33</f>
        <v>#REF!</v>
      </c>
      <c r="IMY33" s="156" t="e">
        <f>'Invoice Calc'!#REF!+'Invoice Calc (2)'!INB33</f>
        <v>#REF!</v>
      </c>
      <c r="IMZ33" s="156" t="e">
        <f>'Invoice Calc'!#REF!+'Invoice Calc (2)'!INC33</f>
        <v>#REF!</v>
      </c>
      <c r="INA33" s="156" t="e">
        <f>'Invoice Calc'!#REF!+'Invoice Calc (2)'!IND33</f>
        <v>#REF!</v>
      </c>
      <c r="INB33" s="156" t="e">
        <f>'Invoice Calc'!#REF!+'Invoice Calc (2)'!INE33</f>
        <v>#REF!</v>
      </c>
      <c r="INC33" s="156" t="e">
        <f>'Invoice Calc'!#REF!+'Invoice Calc (2)'!INF33</f>
        <v>#REF!</v>
      </c>
      <c r="IND33" s="156" t="e">
        <f>'Invoice Calc'!#REF!+'Invoice Calc (2)'!ING33</f>
        <v>#REF!</v>
      </c>
      <c r="INE33" s="156" t="e">
        <f>'Invoice Calc'!#REF!+'Invoice Calc (2)'!INH33</f>
        <v>#REF!</v>
      </c>
      <c r="INF33" s="156" t="e">
        <f>'Invoice Calc'!#REF!+'Invoice Calc (2)'!INI33</f>
        <v>#REF!</v>
      </c>
      <c r="ING33" s="156" t="e">
        <f>'Invoice Calc'!#REF!+'Invoice Calc (2)'!INJ33</f>
        <v>#REF!</v>
      </c>
      <c r="INH33" s="156" t="e">
        <f>'Invoice Calc'!#REF!+'Invoice Calc (2)'!INK33</f>
        <v>#REF!</v>
      </c>
      <c r="INI33" s="156" t="e">
        <f>'Invoice Calc'!#REF!+'Invoice Calc (2)'!INL33</f>
        <v>#REF!</v>
      </c>
      <c r="INJ33" s="156" t="e">
        <f>'Invoice Calc'!#REF!+'Invoice Calc (2)'!INM33</f>
        <v>#REF!</v>
      </c>
      <c r="INK33" s="156" t="e">
        <f>'Invoice Calc'!#REF!+'Invoice Calc (2)'!INN33</f>
        <v>#REF!</v>
      </c>
      <c r="INL33" s="156" t="e">
        <f>'Invoice Calc'!#REF!+'Invoice Calc (2)'!INO33</f>
        <v>#REF!</v>
      </c>
      <c r="INM33" s="156" t="e">
        <f>'Invoice Calc'!#REF!+'Invoice Calc (2)'!INP33</f>
        <v>#REF!</v>
      </c>
      <c r="INN33" s="156" t="e">
        <f>'Invoice Calc'!#REF!+'Invoice Calc (2)'!INQ33</f>
        <v>#REF!</v>
      </c>
      <c r="INO33" s="156" t="e">
        <f>'Invoice Calc'!#REF!+'Invoice Calc (2)'!INR33</f>
        <v>#REF!</v>
      </c>
      <c r="INP33" s="156" t="e">
        <f>'Invoice Calc'!#REF!+'Invoice Calc (2)'!INS33</f>
        <v>#REF!</v>
      </c>
      <c r="INQ33" s="156" t="e">
        <f>'Invoice Calc'!#REF!+'Invoice Calc (2)'!INT33</f>
        <v>#REF!</v>
      </c>
      <c r="INR33" s="156" t="e">
        <f>'Invoice Calc'!#REF!+'Invoice Calc (2)'!INU33</f>
        <v>#REF!</v>
      </c>
      <c r="INS33" s="156" t="e">
        <f>'Invoice Calc'!#REF!+'Invoice Calc (2)'!INV33</f>
        <v>#REF!</v>
      </c>
      <c r="INT33" s="156" t="e">
        <f>'Invoice Calc'!#REF!+'Invoice Calc (2)'!INW33</f>
        <v>#REF!</v>
      </c>
      <c r="INU33" s="156" t="e">
        <f>'Invoice Calc'!#REF!+'Invoice Calc (2)'!INX33</f>
        <v>#REF!</v>
      </c>
      <c r="INV33" s="156" t="e">
        <f>'Invoice Calc'!#REF!+'Invoice Calc (2)'!INY33</f>
        <v>#REF!</v>
      </c>
      <c r="INW33" s="156" t="e">
        <f>'Invoice Calc'!#REF!+'Invoice Calc (2)'!INZ33</f>
        <v>#REF!</v>
      </c>
      <c r="INX33" s="156" t="e">
        <f>'Invoice Calc'!#REF!+'Invoice Calc (2)'!IOA33</f>
        <v>#REF!</v>
      </c>
      <c r="INY33" s="156" t="e">
        <f>'Invoice Calc'!#REF!+'Invoice Calc (2)'!IOB33</f>
        <v>#REF!</v>
      </c>
      <c r="INZ33" s="156" t="e">
        <f>'Invoice Calc'!#REF!+'Invoice Calc (2)'!IOC33</f>
        <v>#REF!</v>
      </c>
      <c r="IOA33" s="156" t="e">
        <f>'Invoice Calc'!#REF!+'Invoice Calc (2)'!IOD33</f>
        <v>#REF!</v>
      </c>
      <c r="IOB33" s="156" t="e">
        <f>'Invoice Calc'!#REF!+'Invoice Calc (2)'!IOE33</f>
        <v>#REF!</v>
      </c>
      <c r="IOC33" s="156" t="e">
        <f>'Invoice Calc'!#REF!+'Invoice Calc (2)'!IOF33</f>
        <v>#REF!</v>
      </c>
      <c r="IOD33" s="156" t="e">
        <f>'Invoice Calc'!#REF!+'Invoice Calc (2)'!IOG33</f>
        <v>#REF!</v>
      </c>
      <c r="IOE33" s="156" t="e">
        <f>'Invoice Calc'!#REF!+'Invoice Calc (2)'!IOH33</f>
        <v>#REF!</v>
      </c>
      <c r="IOF33" s="156" t="e">
        <f>'Invoice Calc'!#REF!+'Invoice Calc (2)'!IOI33</f>
        <v>#REF!</v>
      </c>
      <c r="IOG33" s="156" t="e">
        <f>'Invoice Calc'!#REF!+'Invoice Calc (2)'!IOJ33</f>
        <v>#REF!</v>
      </c>
      <c r="IOH33" s="156" t="e">
        <f>'Invoice Calc'!#REF!+'Invoice Calc (2)'!IOK33</f>
        <v>#REF!</v>
      </c>
      <c r="IOI33" s="156" t="e">
        <f>'Invoice Calc'!#REF!+'Invoice Calc (2)'!IOL33</f>
        <v>#REF!</v>
      </c>
      <c r="IOJ33" s="156" t="e">
        <f>'Invoice Calc'!#REF!+'Invoice Calc (2)'!IOM33</f>
        <v>#REF!</v>
      </c>
      <c r="IOK33" s="156" t="e">
        <f>'Invoice Calc'!#REF!+'Invoice Calc (2)'!ION33</f>
        <v>#REF!</v>
      </c>
      <c r="IOL33" s="156" t="e">
        <f>'Invoice Calc'!#REF!+'Invoice Calc (2)'!IOO33</f>
        <v>#REF!</v>
      </c>
      <c r="IOM33" s="156" t="e">
        <f>'Invoice Calc'!#REF!+'Invoice Calc (2)'!IOP33</f>
        <v>#REF!</v>
      </c>
      <c r="ION33" s="156" t="e">
        <f>'Invoice Calc'!#REF!+'Invoice Calc (2)'!IOQ33</f>
        <v>#REF!</v>
      </c>
      <c r="IOO33" s="156" t="e">
        <f>'Invoice Calc'!#REF!+'Invoice Calc (2)'!IOR33</f>
        <v>#REF!</v>
      </c>
      <c r="IOP33" s="156" t="e">
        <f>'Invoice Calc'!#REF!+'Invoice Calc (2)'!IOS33</f>
        <v>#REF!</v>
      </c>
      <c r="IOQ33" s="156" t="e">
        <f>'Invoice Calc'!#REF!+'Invoice Calc (2)'!IOT33</f>
        <v>#REF!</v>
      </c>
      <c r="IOR33" s="156" t="e">
        <f>'Invoice Calc'!#REF!+'Invoice Calc (2)'!IOU33</f>
        <v>#REF!</v>
      </c>
      <c r="IOS33" s="156" t="e">
        <f>'Invoice Calc'!#REF!+'Invoice Calc (2)'!IOV33</f>
        <v>#REF!</v>
      </c>
      <c r="IOT33" s="156" t="e">
        <f>'Invoice Calc'!#REF!+'Invoice Calc (2)'!IOW33</f>
        <v>#REF!</v>
      </c>
      <c r="IOU33" s="156" t="e">
        <f>'Invoice Calc'!#REF!+'Invoice Calc (2)'!IOX33</f>
        <v>#REF!</v>
      </c>
      <c r="IOV33" s="156" t="e">
        <f>'Invoice Calc'!#REF!+'Invoice Calc (2)'!IOY33</f>
        <v>#REF!</v>
      </c>
      <c r="IOW33" s="156" t="e">
        <f>'Invoice Calc'!#REF!+'Invoice Calc (2)'!IOZ33</f>
        <v>#REF!</v>
      </c>
      <c r="IOX33" s="156" t="e">
        <f>'Invoice Calc'!#REF!+'Invoice Calc (2)'!IPA33</f>
        <v>#REF!</v>
      </c>
      <c r="IOY33" s="156" t="e">
        <f>'Invoice Calc'!#REF!+'Invoice Calc (2)'!IPB33</f>
        <v>#REF!</v>
      </c>
      <c r="IOZ33" s="156" t="e">
        <f>'Invoice Calc'!#REF!+'Invoice Calc (2)'!IPC33</f>
        <v>#REF!</v>
      </c>
      <c r="IPA33" s="156" t="e">
        <f>'Invoice Calc'!#REF!+'Invoice Calc (2)'!IPD33</f>
        <v>#REF!</v>
      </c>
      <c r="IPB33" s="156" t="e">
        <f>'Invoice Calc'!#REF!+'Invoice Calc (2)'!IPE33</f>
        <v>#REF!</v>
      </c>
      <c r="IPC33" s="156" t="e">
        <f>'Invoice Calc'!#REF!+'Invoice Calc (2)'!IPF33</f>
        <v>#REF!</v>
      </c>
      <c r="IPD33" s="156" t="e">
        <f>'Invoice Calc'!#REF!+'Invoice Calc (2)'!IPG33</f>
        <v>#REF!</v>
      </c>
      <c r="IPE33" s="156" t="e">
        <f>'Invoice Calc'!#REF!+'Invoice Calc (2)'!IPH33</f>
        <v>#REF!</v>
      </c>
      <c r="IPF33" s="156" t="e">
        <f>'Invoice Calc'!#REF!+'Invoice Calc (2)'!IPI33</f>
        <v>#REF!</v>
      </c>
      <c r="IPG33" s="156" t="e">
        <f>'Invoice Calc'!#REF!+'Invoice Calc (2)'!IPJ33</f>
        <v>#REF!</v>
      </c>
      <c r="IPH33" s="156" t="e">
        <f>'Invoice Calc'!#REF!+'Invoice Calc (2)'!IPK33</f>
        <v>#REF!</v>
      </c>
      <c r="IPI33" s="156" t="e">
        <f>'Invoice Calc'!#REF!+'Invoice Calc (2)'!IPL33</f>
        <v>#REF!</v>
      </c>
      <c r="IPJ33" s="156" t="e">
        <f>'Invoice Calc'!#REF!+'Invoice Calc (2)'!IPM33</f>
        <v>#REF!</v>
      </c>
      <c r="IPK33" s="156" t="e">
        <f>'Invoice Calc'!#REF!+'Invoice Calc (2)'!IPN33</f>
        <v>#REF!</v>
      </c>
      <c r="IPL33" s="156" t="e">
        <f>'Invoice Calc'!#REF!+'Invoice Calc (2)'!IPO33</f>
        <v>#REF!</v>
      </c>
      <c r="IPM33" s="156" t="e">
        <f>'Invoice Calc'!#REF!+'Invoice Calc (2)'!IPP33</f>
        <v>#REF!</v>
      </c>
      <c r="IPN33" s="156" t="e">
        <f>'Invoice Calc'!#REF!+'Invoice Calc (2)'!IPQ33</f>
        <v>#REF!</v>
      </c>
      <c r="IPO33" s="156" t="e">
        <f>'Invoice Calc'!#REF!+'Invoice Calc (2)'!IPR33</f>
        <v>#REF!</v>
      </c>
      <c r="IPP33" s="156" t="e">
        <f>'Invoice Calc'!#REF!+'Invoice Calc (2)'!IPS33</f>
        <v>#REF!</v>
      </c>
      <c r="IPQ33" s="156" t="e">
        <f>'Invoice Calc'!#REF!+'Invoice Calc (2)'!IPT33</f>
        <v>#REF!</v>
      </c>
      <c r="IPR33" s="156" t="e">
        <f>'Invoice Calc'!#REF!+'Invoice Calc (2)'!IPU33</f>
        <v>#REF!</v>
      </c>
      <c r="IPS33" s="156" t="e">
        <f>'Invoice Calc'!#REF!+'Invoice Calc (2)'!IPV33</f>
        <v>#REF!</v>
      </c>
      <c r="IPT33" s="156" t="e">
        <f>'Invoice Calc'!#REF!+'Invoice Calc (2)'!IPW33</f>
        <v>#REF!</v>
      </c>
      <c r="IPU33" s="156" t="e">
        <f>'Invoice Calc'!#REF!+'Invoice Calc (2)'!IPX33</f>
        <v>#REF!</v>
      </c>
      <c r="IPV33" s="156" t="e">
        <f>'Invoice Calc'!#REF!+'Invoice Calc (2)'!IPY33</f>
        <v>#REF!</v>
      </c>
      <c r="IPW33" s="156" t="e">
        <f>'Invoice Calc'!#REF!+'Invoice Calc (2)'!IPZ33</f>
        <v>#REF!</v>
      </c>
      <c r="IPX33" s="156" t="e">
        <f>'Invoice Calc'!#REF!+'Invoice Calc (2)'!IQA33</f>
        <v>#REF!</v>
      </c>
      <c r="IPY33" s="156" t="e">
        <f>'Invoice Calc'!#REF!+'Invoice Calc (2)'!IQB33</f>
        <v>#REF!</v>
      </c>
      <c r="IPZ33" s="156" t="e">
        <f>'Invoice Calc'!#REF!+'Invoice Calc (2)'!IQC33</f>
        <v>#REF!</v>
      </c>
      <c r="IQA33" s="156" t="e">
        <f>'Invoice Calc'!#REF!+'Invoice Calc (2)'!IQD33</f>
        <v>#REF!</v>
      </c>
      <c r="IQB33" s="156" t="e">
        <f>'Invoice Calc'!#REF!+'Invoice Calc (2)'!IQE33</f>
        <v>#REF!</v>
      </c>
      <c r="IQC33" s="156" t="e">
        <f>'Invoice Calc'!#REF!+'Invoice Calc (2)'!IQF33</f>
        <v>#REF!</v>
      </c>
      <c r="IQD33" s="156" t="e">
        <f>'Invoice Calc'!#REF!+'Invoice Calc (2)'!IQG33</f>
        <v>#REF!</v>
      </c>
      <c r="IQE33" s="156" t="e">
        <f>'Invoice Calc'!#REF!+'Invoice Calc (2)'!IQH33</f>
        <v>#REF!</v>
      </c>
      <c r="IQF33" s="156" t="e">
        <f>'Invoice Calc'!#REF!+'Invoice Calc (2)'!IQI33</f>
        <v>#REF!</v>
      </c>
      <c r="IQG33" s="156" t="e">
        <f>'Invoice Calc'!#REF!+'Invoice Calc (2)'!IQJ33</f>
        <v>#REF!</v>
      </c>
      <c r="IQH33" s="156" t="e">
        <f>'Invoice Calc'!#REF!+'Invoice Calc (2)'!IQK33</f>
        <v>#REF!</v>
      </c>
      <c r="IQI33" s="156" t="e">
        <f>'Invoice Calc'!#REF!+'Invoice Calc (2)'!IQL33</f>
        <v>#REF!</v>
      </c>
      <c r="IQJ33" s="156" t="e">
        <f>'Invoice Calc'!#REF!+'Invoice Calc (2)'!IQM33</f>
        <v>#REF!</v>
      </c>
      <c r="IQK33" s="156" t="e">
        <f>'Invoice Calc'!#REF!+'Invoice Calc (2)'!IQN33</f>
        <v>#REF!</v>
      </c>
      <c r="IQL33" s="156" t="e">
        <f>'Invoice Calc'!#REF!+'Invoice Calc (2)'!IQO33</f>
        <v>#REF!</v>
      </c>
      <c r="IQM33" s="156" t="e">
        <f>'Invoice Calc'!#REF!+'Invoice Calc (2)'!IQP33</f>
        <v>#REF!</v>
      </c>
      <c r="IQN33" s="156" t="e">
        <f>'Invoice Calc'!#REF!+'Invoice Calc (2)'!IQQ33</f>
        <v>#REF!</v>
      </c>
      <c r="IQO33" s="156" t="e">
        <f>'Invoice Calc'!#REF!+'Invoice Calc (2)'!IQR33</f>
        <v>#REF!</v>
      </c>
      <c r="IQP33" s="156" t="e">
        <f>'Invoice Calc'!#REF!+'Invoice Calc (2)'!IQS33</f>
        <v>#REF!</v>
      </c>
      <c r="IQQ33" s="156" t="e">
        <f>'Invoice Calc'!#REF!+'Invoice Calc (2)'!IQT33</f>
        <v>#REF!</v>
      </c>
      <c r="IQR33" s="156" t="e">
        <f>'Invoice Calc'!#REF!+'Invoice Calc (2)'!IQU33</f>
        <v>#REF!</v>
      </c>
      <c r="IQS33" s="156" t="e">
        <f>'Invoice Calc'!#REF!+'Invoice Calc (2)'!IQV33</f>
        <v>#REF!</v>
      </c>
      <c r="IQT33" s="156" t="e">
        <f>'Invoice Calc'!#REF!+'Invoice Calc (2)'!IQW33</f>
        <v>#REF!</v>
      </c>
      <c r="IQU33" s="156" t="e">
        <f>'Invoice Calc'!#REF!+'Invoice Calc (2)'!IQX33</f>
        <v>#REF!</v>
      </c>
      <c r="IQV33" s="156" t="e">
        <f>'Invoice Calc'!#REF!+'Invoice Calc (2)'!IQY33</f>
        <v>#REF!</v>
      </c>
      <c r="IQW33" s="156" t="e">
        <f>'Invoice Calc'!#REF!+'Invoice Calc (2)'!IQZ33</f>
        <v>#REF!</v>
      </c>
      <c r="IQX33" s="156" t="e">
        <f>'Invoice Calc'!#REF!+'Invoice Calc (2)'!IRA33</f>
        <v>#REF!</v>
      </c>
      <c r="IQY33" s="156" t="e">
        <f>'Invoice Calc'!#REF!+'Invoice Calc (2)'!IRB33</f>
        <v>#REF!</v>
      </c>
      <c r="IQZ33" s="156" t="e">
        <f>'Invoice Calc'!#REF!+'Invoice Calc (2)'!IRC33</f>
        <v>#REF!</v>
      </c>
      <c r="IRA33" s="156" t="e">
        <f>'Invoice Calc'!#REF!+'Invoice Calc (2)'!IRD33</f>
        <v>#REF!</v>
      </c>
      <c r="IRB33" s="156" t="e">
        <f>'Invoice Calc'!#REF!+'Invoice Calc (2)'!IRE33</f>
        <v>#REF!</v>
      </c>
      <c r="IRC33" s="156" t="e">
        <f>'Invoice Calc'!#REF!+'Invoice Calc (2)'!IRF33</f>
        <v>#REF!</v>
      </c>
      <c r="IRD33" s="156" t="e">
        <f>'Invoice Calc'!#REF!+'Invoice Calc (2)'!IRG33</f>
        <v>#REF!</v>
      </c>
      <c r="IRE33" s="156" t="e">
        <f>'Invoice Calc'!#REF!+'Invoice Calc (2)'!IRH33</f>
        <v>#REF!</v>
      </c>
      <c r="IRF33" s="156" t="e">
        <f>'Invoice Calc'!#REF!+'Invoice Calc (2)'!IRI33</f>
        <v>#REF!</v>
      </c>
      <c r="IRG33" s="156" t="e">
        <f>'Invoice Calc'!#REF!+'Invoice Calc (2)'!IRJ33</f>
        <v>#REF!</v>
      </c>
      <c r="IRH33" s="156" t="e">
        <f>'Invoice Calc'!#REF!+'Invoice Calc (2)'!IRK33</f>
        <v>#REF!</v>
      </c>
      <c r="IRI33" s="156" t="e">
        <f>'Invoice Calc'!#REF!+'Invoice Calc (2)'!IRL33</f>
        <v>#REF!</v>
      </c>
      <c r="IRJ33" s="156" t="e">
        <f>'Invoice Calc'!#REF!+'Invoice Calc (2)'!IRM33</f>
        <v>#REF!</v>
      </c>
      <c r="IRK33" s="156" t="e">
        <f>'Invoice Calc'!#REF!+'Invoice Calc (2)'!IRN33</f>
        <v>#REF!</v>
      </c>
      <c r="IRL33" s="156" t="e">
        <f>'Invoice Calc'!#REF!+'Invoice Calc (2)'!IRO33</f>
        <v>#REF!</v>
      </c>
      <c r="IRM33" s="156" t="e">
        <f>'Invoice Calc'!#REF!+'Invoice Calc (2)'!IRP33</f>
        <v>#REF!</v>
      </c>
      <c r="IRN33" s="156" t="e">
        <f>'Invoice Calc'!#REF!+'Invoice Calc (2)'!IRQ33</f>
        <v>#REF!</v>
      </c>
      <c r="IRO33" s="156" t="e">
        <f>'Invoice Calc'!#REF!+'Invoice Calc (2)'!IRR33</f>
        <v>#REF!</v>
      </c>
      <c r="IRP33" s="156" t="e">
        <f>'Invoice Calc'!#REF!+'Invoice Calc (2)'!IRS33</f>
        <v>#REF!</v>
      </c>
      <c r="IRQ33" s="156" t="e">
        <f>'Invoice Calc'!#REF!+'Invoice Calc (2)'!IRT33</f>
        <v>#REF!</v>
      </c>
      <c r="IRR33" s="156" t="e">
        <f>'Invoice Calc'!#REF!+'Invoice Calc (2)'!IRU33</f>
        <v>#REF!</v>
      </c>
      <c r="IRS33" s="156" t="e">
        <f>'Invoice Calc'!#REF!+'Invoice Calc (2)'!IRV33</f>
        <v>#REF!</v>
      </c>
      <c r="IRT33" s="156" t="e">
        <f>'Invoice Calc'!#REF!+'Invoice Calc (2)'!IRW33</f>
        <v>#REF!</v>
      </c>
      <c r="IRU33" s="156" t="e">
        <f>'Invoice Calc'!#REF!+'Invoice Calc (2)'!IRX33</f>
        <v>#REF!</v>
      </c>
      <c r="IRV33" s="156" t="e">
        <f>'Invoice Calc'!#REF!+'Invoice Calc (2)'!IRY33</f>
        <v>#REF!</v>
      </c>
      <c r="IRW33" s="156" t="e">
        <f>'Invoice Calc'!#REF!+'Invoice Calc (2)'!IRZ33</f>
        <v>#REF!</v>
      </c>
      <c r="IRX33" s="156" t="e">
        <f>'Invoice Calc'!#REF!+'Invoice Calc (2)'!ISA33</f>
        <v>#REF!</v>
      </c>
      <c r="IRY33" s="156" t="e">
        <f>'Invoice Calc'!#REF!+'Invoice Calc (2)'!ISB33</f>
        <v>#REF!</v>
      </c>
      <c r="IRZ33" s="156" t="e">
        <f>'Invoice Calc'!#REF!+'Invoice Calc (2)'!ISC33</f>
        <v>#REF!</v>
      </c>
      <c r="ISA33" s="156" t="e">
        <f>'Invoice Calc'!#REF!+'Invoice Calc (2)'!ISD33</f>
        <v>#REF!</v>
      </c>
      <c r="ISB33" s="156" t="e">
        <f>'Invoice Calc'!#REF!+'Invoice Calc (2)'!ISE33</f>
        <v>#REF!</v>
      </c>
      <c r="ISC33" s="156" t="e">
        <f>'Invoice Calc'!#REF!+'Invoice Calc (2)'!ISF33</f>
        <v>#REF!</v>
      </c>
      <c r="ISD33" s="156" t="e">
        <f>'Invoice Calc'!#REF!+'Invoice Calc (2)'!ISG33</f>
        <v>#REF!</v>
      </c>
      <c r="ISE33" s="156" t="e">
        <f>'Invoice Calc'!#REF!+'Invoice Calc (2)'!ISH33</f>
        <v>#REF!</v>
      </c>
      <c r="ISF33" s="156" t="e">
        <f>'Invoice Calc'!#REF!+'Invoice Calc (2)'!ISI33</f>
        <v>#REF!</v>
      </c>
      <c r="ISG33" s="156" t="e">
        <f>'Invoice Calc'!#REF!+'Invoice Calc (2)'!ISJ33</f>
        <v>#REF!</v>
      </c>
      <c r="ISH33" s="156" t="e">
        <f>'Invoice Calc'!#REF!+'Invoice Calc (2)'!ISK33</f>
        <v>#REF!</v>
      </c>
      <c r="ISI33" s="156" t="e">
        <f>'Invoice Calc'!#REF!+'Invoice Calc (2)'!ISL33</f>
        <v>#REF!</v>
      </c>
      <c r="ISJ33" s="156" t="e">
        <f>'Invoice Calc'!#REF!+'Invoice Calc (2)'!ISM33</f>
        <v>#REF!</v>
      </c>
      <c r="ISK33" s="156" t="e">
        <f>'Invoice Calc'!#REF!+'Invoice Calc (2)'!ISN33</f>
        <v>#REF!</v>
      </c>
      <c r="ISL33" s="156" t="e">
        <f>'Invoice Calc'!#REF!+'Invoice Calc (2)'!ISO33</f>
        <v>#REF!</v>
      </c>
      <c r="ISM33" s="156" t="e">
        <f>'Invoice Calc'!#REF!+'Invoice Calc (2)'!ISP33</f>
        <v>#REF!</v>
      </c>
      <c r="ISN33" s="156" t="e">
        <f>'Invoice Calc'!#REF!+'Invoice Calc (2)'!ISQ33</f>
        <v>#REF!</v>
      </c>
      <c r="ISO33" s="156" t="e">
        <f>'Invoice Calc'!#REF!+'Invoice Calc (2)'!ISR33</f>
        <v>#REF!</v>
      </c>
      <c r="ISP33" s="156" t="e">
        <f>'Invoice Calc'!#REF!+'Invoice Calc (2)'!ISS33</f>
        <v>#REF!</v>
      </c>
      <c r="ISQ33" s="156" t="e">
        <f>'Invoice Calc'!#REF!+'Invoice Calc (2)'!IST33</f>
        <v>#REF!</v>
      </c>
      <c r="ISR33" s="156" t="e">
        <f>'Invoice Calc'!#REF!+'Invoice Calc (2)'!ISU33</f>
        <v>#REF!</v>
      </c>
      <c r="ISS33" s="156" t="e">
        <f>'Invoice Calc'!#REF!+'Invoice Calc (2)'!ISV33</f>
        <v>#REF!</v>
      </c>
      <c r="IST33" s="156" t="e">
        <f>'Invoice Calc'!#REF!+'Invoice Calc (2)'!ISW33</f>
        <v>#REF!</v>
      </c>
      <c r="ISU33" s="156" t="e">
        <f>'Invoice Calc'!#REF!+'Invoice Calc (2)'!ISX33</f>
        <v>#REF!</v>
      </c>
      <c r="ISV33" s="156" t="e">
        <f>'Invoice Calc'!#REF!+'Invoice Calc (2)'!ISY33</f>
        <v>#REF!</v>
      </c>
      <c r="ISW33" s="156" t="e">
        <f>'Invoice Calc'!#REF!+'Invoice Calc (2)'!ISZ33</f>
        <v>#REF!</v>
      </c>
      <c r="ISX33" s="156" t="e">
        <f>'Invoice Calc'!#REF!+'Invoice Calc (2)'!ITA33</f>
        <v>#REF!</v>
      </c>
      <c r="ISY33" s="156" t="e">
        <f>'Invoice Calc'!#REF!+'Invoice Calc (2)'!ITB33</f>
        <v>#REF!</v>
      </c>
      <c r="ISZ33" s="156" t="e">
        <f>'Invoice Calc'!#REF!+'Invoice Calc (2)'!ITC33</f>
        <v>#REF!</v>
      </c>
      <c r="ITA33" s="156" t="e">
        <f>'Invoice Calc'!#REF!+'Invoice Calc (2)'!ITD33</f>
        <v>#REF!</v>
      </c>
      <c r="ITB33" s="156" t="e">
        <f>'Invoice Calc'!#REF!+'Invoice Calc (2)'!ITE33</f>
        <v>#REF!</v>
      </c>
      <c r="ITC33" s="156" t="e">
        <f>'Invoice Calc'!#REF!+'Invoice Calc (2)'!ITF33</f>
        <v>#REF!</v>
      </c>
      <c r="ITD33" s="156" t="e">
        <f>'Invoice Calc'!#REF!+'Invoice Calc (2)'!ITG33</f>
        <v>#REF!</v>
      </c>
      <c r="ITE33" s="156" t="e">
        <f>'Invoice Calc'!#REF!+'Invoice Calc (2)'!ITH33</f>
        <v>#REF!</v>
      </c>
      <c r="ITF33" s="156" t="e">
        <f>'Invoice Calc'!#REF!+'Invoice Calc (2)'!ITI33</f>
        <v>#REF!</v>
      </c>
      <c r="ITG33" s="156" t="e">
        <f>'Invoice Calc'!#REF!+'Invoice Calc (2)'!ITJ33</f>
        <v>#REF!</v>
      </c>
      <c r="ITH33" s="156" t="e">
        <f>'Invoice Calc'!#REF!+'Invoice Calc (2)'!ITK33</f>
        <v>#REF!</v>
      </c>
      <c r="ITI33" s="156" t="e">
        <f>'Invoice Calc'!#REF!+'Invoice Calc (2)'!ITL33</f>
        <v>#REF!</v>
      </c>
      <c r="ITJ33" s="156" t="e">
        <f>'Invoice Calc'!#REF!+'Invoice Calc (2)'!ITM33</f>
        <v>#REF!</v>
      </c>
      <c r="ITK33" s="156" t="e">
        <f>'Invoice Calc'!#REF!+'Invoice Calc (2)'!ITN33</f>
        <v>#REF!</v>
      </c>
      <c r="ITL33" s="156" t="e">
        <f>'Invoice Calc'!#REF!+'Invoice Calc (2)'!ITO33</f>
        <v>#REF!</v>
      </c>
      <c r="ITM33" s="156" t="e">
        <f>'Invoice Calc'!#REF!+'Invoice Calc (2)'!ITP33</f>
        <v>#REF!</v>
      </c>
      <c r="ITN33" s="156" t="e">
        <f>'Invoice Calc'!#REF!+'Invoice Calc (2)'!ITQ33</f>
        <v>#REF!</v>
      </c>
      <c r="ITO33" s="156" t="e">
        <f>'Invoice Calc'!#REF!+'Invoice Calc (2)'!ITR33</f>
        <v>#REF!</v>
      </c>
      <c r="ITP33" s="156" t="e">
        <f>'Invoice Calc'!#REF!+'Invoice Calc (2)'!ITS33</f>
        <v>#REF!</v>
      </c>
      <c r="ITQ33" s="156" t="e">
        <f>'Invoice Calc'!#REF!+'Invoice Calc (2)'!ITT33</f>
        <v>#REF!</v>
      </c>
      <c r="ITR33" s="156" t="e">
        <f>'Invoice Calc'!#REF!+'Invoice Calc (2)'!ITU33</f>
        <v>#REF!</v>
      </c>
      <c r="ITS33" s="156" t="e">
        <f>'Invoice Calc'!#REF!+'Invoice Calc (2)'!ITV33</f>
        <v>#REF!</v>
      </c>
      <c r="ITT33" s="156" t="e">
        <f>'Invoice Calc'!#REF!+'Invoice Calc (2)'!ITW33</f>
        <v>#REF!</v>
      </c>
      <c r="ITU33" s="156" t="e">
        <f>'Invoice Calc'!#REF!+'Invoice Calc (2)'!ITX33</f>
        <v>#REF!</v>
      </c>
      <c r="ITV33" s="156" t="e">
        <f>'Invoice Calc'!#REF!+'Invoice Calc (2)'!ITY33</f>
        <v>#REF!</v>
      </c>
      <c r="ITW33" s="156" t="e">
        <f>'Invoice Calc'!#REF!+'Invoice Calc (2)'!ITZ33</f>
        <v>#REF!</v>
      </c>
      <c r="ITX33" s="156" t="e">
        <f>'Invoice Calc'!#REF!+'Invoice Calc (2)'!IUA33</f>
        <v>#REF!</v>
      </c>
      <c r="ITY33" s="156" t="e">
        <f>'Invoice Calc'!#REF!+'Invoice Calc (2)'!IUB33</f>
        <v>#REF!</v>
      </c>
      <c r="ITZ33" s="156" t="e">
        <f>'Invoice Calc'!#REF!+'Invoice Calc (2)'!IUC33</f>
        <v>#REF!</v>
      </c>
      <c r="IUA33" s="156" t="e">
        <f>'Invoice Calc'!#REF!+'Invoice Calc (2)'!IUD33</f>
        <v>#REF!</v>
      </c>
      <c r="IUB33" s="156" t="e">
        <f>'Invoice Calc'!#REF!+'Invoice Calc (2)'!IUE33</f>
        <v>#REF!</v>
      </c>
      <c r="IUC33" s="156" t="e">
        <f>'Invoice Calc'!#REF!+'Invoice Calc (2)'!IUF33</f>
        <v>#REF!</v>
      </c>
      <c r="IUD33" s="156" t="e">
        <f>'Invoice Calc'!#REF!+'Invoice Calc (2)'!IUG33</f>
        <v>#REF!</v>
      </c>
      <c r="IUE33" s="156" t="e">
        <f>'Invoice Calc'!#REF!+'Invoice Calc (2)'!IUH33</f>
        <v>#REF!</v>
      </c>
      <c r="IUF33" s="156" t="e">
        <f>'Invoice Calc'!#REF!+'Invoice Calc (2)'!IUI33</f>
        <v>#REF!</v>
      </c>
      <c r="IUG33" s="156" t="e">
        <f>'Invoice Calc'!#REF!+'Invoice Calc (2)'!IUJ33</f>
        <v>#REF!</v>
      </c>
      <c r="IUH33" s="156" t="e">
        <f>'Invoice Calc'!#REF!+'Invoice Calc (2)'!IUK33</f>
        <v>#REF!</v>
      </c>
      <c r="IUI33" s="156" t="e">
        <f>'Invoice Calc'!#REF!+'Invoice Calc (2)'!IUL33</f>
        <v>#REF!</v>
      </c>
      <c r="IUJ33" s="156" t="e">
        <f>'Invoice Calc'!#REF!+'Invoice Calc (2)'!IUM33</f>
        <v>#REF!</v>
      </c>
      <c r="IUK33" s="156" t="e">
        <f>'Invoice Calc'!#REF!+'Invoice Calc (2)'!IUN33</f>
        <v>#REF!</v>
      </c>
      <c r="IUL33" s="156" t="e">
        <f>'Invoice Calc'!#REF!+'Invoice Calc (2)'!IUO33</f>
        <v>#REF!</v>
      </c>
      <c r="IUM33" s="156" t="e">
        <f>'Invoice Calc'!#REF!+'Invoice Calc (2)'!IUP33</f>
        <v>#REF!</v>
      </c>
      <c r="IUN33" s="156" t="e">
        <f>'Invoice Calc'!#REF!+'Invoice Calc (2)'!IUQ33</f>
        <v>#REF!</v>
      </c>
      <c r="IUO33" s="156" t="e">
        <f>'Invoice Calc'!#REF!+'Invoice Calc (2)'!IUR33</f>
        <v>#REF!</v>
      </c>
      <c r="IUP33" s="156" t="e">
        <f>'Invoice Calc'!#REF!+'Invoice Calc (2)'!IUS33</f>
        <v>#REF!</v>
      </c>
      <c r="IUQ33" s="156" t="e">
        <f>'Invoice Calc'!#REF!+'Invoice Calc (2)'!IUT33</f>
        <v>#REF!</v>
      </c>
      <c r="IUR33" s="156" t="e">
        <f>'Invoice Calc'!#REF!+'Invoice Calc (2)'!IUU33</f>
        <v>#REF!</v>
      </c>
      <c r="IUS33" s="156" t="e">
        <f>'Invoice Calc'!#REF!+'Invoice Calc (2)'!IUV33</f>
        <v>#REF!</v>
      </c>
      <c r="IUT33" s="156" t="e">
        <f>'Invoice Calc'!#REF!+'Invoice Calc (2)'!IUW33</f>
        <v>#REF!</v>
      </c>
      <c r="IUU33" s="156" t="e">
        <f>'Invoice Calc'!#REF!+'Invoice Calc (2)'!IUX33</f>
        <v>#REF!</v>
      </c>
      <c r="IUV33" s="156" t="e">
        <f>'Invoice Calc'!#REF!+'Invoice Calc (2)'!IUY33</f>
        <v>#REF!</v>
      </c>
      <c r="IUW33" s="156" t="e">
        <f>'Invoice Calc'!#REF!+'Invoice Calc (2)'!IUZ33</f>
        <v>#REF!</v>
      </c>
      <c r="IUX33" s="156" t="e">
        <f>'Invoice Calc'!#REF!+'Invoice Calc (2)'!IVA33</f>
        <v>#REF!</v>
      </c>
      <c r="IUY33" s="156" t="e">
        <f>'Invoice Calc'!#REF!+'Invoice Calc (2)'!IVB33</f>
        <v>#REF!</v>
      </c>
      <c r="IUZ33" s="156" t="e">
        <f>'Invoice Calc'!#REF!+'Invoice Calc (2)'!IVC33</f>
        <v>#REF!</v>
      </c>
      <c r="IVA33" s="156" t="e">
        <f>'Invoice Calc'!#REF!+'Invoice Calc (2)'!IVD33</f>
        <v>#REF!</v>
      </c>
      <c r="IVB33" s="156" t="e">
        <f>'Invoice Calc'!#REF!+'Invoice Calc (2)'!IVE33</f>
        <v>#REF!</v>
      </c>
      <c r="IVC33" s="156" t="e">
        <f>'Invoice Calc'!#REF!+'Invoice Calc (2)'!IVF33</f>
        <v>#REF!</v>
      </c>
      <c r="IVD33" s="156" t="e">
        <f>'Invoice Calc'!#REF!+'Invoice Calc (2)'!IVG33</f>
        <v>#REF!</v>
      </c>
      <c r="IVE33" s="156" t="e">
        <f>'Invoice Calc'!#REF!+'Invoice Calc (2)'!IVH33</f>
        <v>#REF!</v>
      </c>
      <c r="IVF33" s="156" t="e">
        <f>'Invoice Calc'!#REF!+'Invoice Calc (2)'!IVI33</f>
        <v>#REF!</v>
      </c>
      <c r="IVG33" s="156" t="e">
        <f>'Invoice Calc'!#REF!+'Invoice Calc (2)'!IVJ33</f>
        <v>#REF!</v>
      </c>
      <c r="IVH33" s="156" t="e">
        <f>'Invoice Calc'!#REF!+'Invoice Calc (2)'!IVK33</f>
        <v>#REF!</v>
      </c>
      <c r="IVI33" s="156" t="e">
        <f>'Invoice Calc'!#REF!+'Invoice Calc (2)'!IVL33</f>
        <v>#REF!</v>
      </c>
      <c r="IVJ33" s="156" t="e">
        <f>'Invoice Calc'!#REF!+'Invoice Calc (2)'!IVM33</f>
        <v>#REF!</v>
      </c>
      <c r="IVK33" s="156" t="e">
        <f>'Invoice Calc'!#REF!+'Invoice Calc (2)'!IVN33</f>
        <v>#REF!</v>
      </c>
      <c r="IVL33" s="156" t="e">
        <f>'Invoice Calc'!#REF!+'Invoice Calc (2)'!IVO33</f>
        <v>#REF!</v>
      </c>
      <c r="IVM33" s="156" t="e">
        <f>'Invoice Calc'!#REF!+'Invoice Calc (2)'!IVP33</f>
        <v>#REF!</v>
      </c>
      <c r="IVN33" s="156" t="e">
        <f>'Invoice Calc'!#REF!+'Invoice Calc (2)'!IVQ33</f>
        <v>#REF!</v>
      </c>
      <c r="IVO33" s="156" t="e">
        <f>'Invoice Calc'!#REF!+'Invoice Calc (2)'!IVR33</f>
        <v>#REF!</v>
      </c>
      <c r="IVP33" s="156" t="e">
        <f>'Invoice Calc'!#REF!+'Invoice Calc (2)'!IVS33</f>
        <v>#REF!</v>
      </c>
      <c r="IVQ33" s="156" t="e">
        <f>'Invoice Calc'!#REF!+'Invoice Calc (2)'!IVT33</f>
        <v>#REF!</v>
      </c>
      <c r="IVR33" s="156" t="e">
        <f>'Invoice Calc'!#REF!+'Invoice Calc (2)'!IVU33</f>
        <v>#REF!</v>
      </c>
      <c r="IVS33" s="156" t="e">
        <f>'Invoice Calc'!#REF!+'Invoice Calc (2)'!IVV33</f>
        <v>#REF!</v>
      </c>
      <c r="IVT33" s="156" t="e">
        <f>'Invoice Calc'!#REF!+'Invoice Calc (2)'!IVW33</f>
        <v>#REF!</v>
      </c>
      <c r="IVU33" s="156" t="e">
        <f>'Invoice Calc'!#REF!+'Invoice Calc (2)'!IVX33</f>
        <v>#REF!</v>
      </c>
      <c r="IVV33" s="156" t="e">
        <f>'Invoice Calc'!#REF!+'Invoice Calc (2)'!IVY33</f>
        <v>#REF!</v>
      </c>
      <c r="IVW33" s="156" t="e">
        <f>'Invoice Calc'!#REF!+'Invoice Calc (2)'!IVZ33</f>
        <v>#REF!</v>
      </c>
      <c r="IVX33" s="156" t="e">
        <f>'Invoice Calc'!#REF!+'Invoice Calc (2)'!IWA33</f>
        <v>#REF!</v>
      </c>
      <c r="IVY33" s="156" t="e">
        <f>'Invoice Calc'!#REF!+'Invoice Calc (2)'!IWB33</f>
        <v>#REF!</v>
      </c>
      <c r="IVZ33" s="156" t="e">
        <f>'Invoice Calc'!#REF!+'Invoice Calc (2)'!IWC33</f>
        <v>#REF!</v>
      </c>
      <c r="IWA33" s="156" t="e">
        <f>'Invoice Calc'!#REF!+'Invoice Calc (2)'!IWD33</f>
        <v>#REF!</v>
      </c>
      <c r="IWB33" s="156" t="e">
        <f>'Invoice Calc'!#REF!+'Invoice Calc (2)'!IWE33</f>
        <v>#REF!</v>
      </c>
      <c r="IWC33" s="156" t="e">
        <f>'Invoice Calc'!#REF!+'Invoice Calc (2)'!IWF33</f>
        <v>#REF!</v>
      </c>
      <c r="IWD33" s="156" t="e">
        <f>'Invoice Calc'!#REF!+'Invoice Calc (2)'!IWG33</f>
        <v>#REF!</v>
      </c>
      <c r="IWE33" s="156" t="e">
        <f>'Invoice Calc'!#REF!+'Invoice Calc (2)'!IWH33</f>
        <v>#REF!</v>
      </c>
      <c r="IWF33" s="156" t="e">
        <f>'Invoice Calc'!#REF!+'Invoice Calc (2)'!IWI33</f>
        <v>#REF!</v>
      </c>
      <c r="IWG33" s="156" t="e">
        <f>'Invoice Calc'!#REF!+'Invoice Calc (2)'!IWJ33</f>
        <v>#REF!</v>
      </c>
      <c r="IWH33" s="156" t="e">
        <f>'Invoice Calc'!#REF!+'Invoice Calc (2)'!IWK33</f>
        <v>#REF!</v>
      </c>
      <c r="IWI33" s="156" t="e">
        <f>'Invoice Calc'!#REF!+'Invoice Calc (2)'!IWL33</f>
        <v>#REF!</v>
      </c>
      <c r="IWJ33" s="156" t="e">
        <f>'Invoice Calc'!#REF!+'Invoice Calc (2)'!IWM33</f>
        <v>#REF!</v>
      </c>
      <c r="IWK33" s="156" t="e">
        <f>'Invoice Calc'!#REF!+'Invoice Calc (2)'!IWN33</f>
        <v>#REF!</v>
      </c>
      <c r="IWL33" s="156" t="e">
        <f>'Invoice Calc'!#REF!+'Invoice Calc (2)'!IWO33</f>
        <v>#REF!</v>
      </c>
      <c r="IWM33" s="156" t="e">
        <f>'Invoice Calc'!#REF!+'Invoice Calc (2)'!IWP33</f>
        <v>#REF!</v>
      </c>
      <c r="IWN33" s="156" t="e">
        <f>'Invoice Calc'!#REF!+'Invoice Calc (2)'!IWQ33</f>
        <v>#REF!</v>
      </c>
      <c r="IWO33" s="156" t="e">
        <f>'Invoice Calc'!#REF!+'Invoice Calc (2)'!IWR33</f>
        <v>#REF!</v>
      </c>
      <c r="IWP33" s="156" t="e">
        <f>'Invoice Calc'!#REF!+'Invoice Calc (2)'!IWS33</f>
        <v>#REF!</v>
      </c>
      <c r="IWQ33" s="156" t="e">
        <f>'Invoice Calc'!#REF!+'Invoice Calc (2)'!IWT33</f>
        <v>#REF!</v>
      </c>
      <c r="IWR33" s="156" t="e">
        <f>'Invoice Calc'!#REF!+'Invoice Calc (2)'!IWU33</f>
        <v>#REF!</v>
      </c>
      <c r="IWS33" s="156" t="e">
        <f>'Invoice Calc'!#REF!+'Invoice Calc (2)'!IWV33</f>
        <v>#REF!</v>
      </c>
      <c r="IWT33" s="156" t="e">
        <f>'Invoice Calc'!#REF!+'Invoice Calc (2)'!IWW33</f>
        <v>#REF!</v>
      </c>
      <c r="IWU33" s="156" t="e">
        <f>'Invoice Calc'!#REF!+'Invoice Calc (2)'!IWX33</f>
        <v>#REF!</v>
      </c>
      <c r="IWV33" s="156" t="e">
        <f>'Invoice Calc'!#REF!+'Invoice Calc (2)'!IWY33</f>
        <v>#REF!</v>
      </c>
      <c r="IWW33" s="156" t="e">
        <f>'Invoice Calc'!#REF!+'Invoice Calc (2)'!IWZ33</f>
        <v>#REF!</v>
      </c>
      <c r="IWX33" s="156" t="e">
        <f>'Invoice Calc'!#REF!+'Invoice Calc (2)'!IXA33</f>
        <v>#REF!</v>
      </c>
      <c r="IWY33" s="156" t="e">
        <f>'Invoice Calc'!#REF!+'Invoice Calc (2)'!IXB33</f>
        <v>#REF!</v>
      </c>
      <c r="IWZ33" s="156" t="e">
        <f>'Invoice Calc'!#REF!+'Invoice Calc (2)'!IXC33</f>
        <v>#REF!</v>
      </c>
      <c r="IXA33" s="156" t="e">
        <f>'Invoice Calc'!#REF!+'Invoice Calc (2)'!IXD33</f>
        <v>#REF!</v>
      </c>
      <c r="IXB33" s="156" t="e">
        <f>'Invoice Calc'!#REF!+'Invoice Calc (2)'!IXE33</f>
        <v>#REF!</v>
      </c>
      <c r="IXC33" s="156" t="e">
        <f>'Invoice Calc'!#REF!+'Invoice Calc (2)'!IXF33</f>
        <v>#REF!</v>
      </c>
      <c r="IXD33" s="156" t="e">
        <f>'Invoice Calc'!#REF!+'Invoice Calc (2)'!IXG33</f>
        <v>#REF!</v>
      </c>
      <c r="IXE33" s="156" t="e">
        <f>'Invoice Calc'!#REF!+'Invoice Calc (2)'!IXH33</f>
        <v>#REF!</v>
      </c>
      <c r="IXF33" s="156" t="e">
        <f>'Invoice Calc'!#REF!+'Invoice Calc (2)'!IXI33</f>
        <v>#REF!</v>
      </c>
      <c r="IXG33" s="156" t="e">
        <f>'Invoice Calc'!#REF!+'Invoice Calc (2)'!IXJ33</f>
        <v>#REF!</v>
      </c>
      <c r="IXH33" s="156" t="e">
        <f>'Invoice Calc'!#REF!+'Invoice Calc (2)'!IXK33</f>
        <v>#REF!</v>
      </c>
      <c r="IXI33" s="156" t="e">
        <f>'Invoice Calc'!#REF!+'Invoice Calc (2)'!IXL33</f>
        <v>#REF!</v>
      </c>
      <c r="IXJ33" s="156" t="e">
        <f>'Invoice Calc'!#REF!+'Invoice Calc (2)'!IXM33</f>
        <v>#REF!</v>
      </c>
      <c r="IXK33" s="156" t="e">
        <f>'Invoice Calc'!#REF!+'Invoice Calc (2)'!IXN33</f>
        <v>#REF!</v>
      </c>
      <c r="IXL33" s="156" t="e">
        <f>'Invoice Calc'!#REF!+'Invoice Calc (2)'!IXO33</f>
        <v>#REF!</v>
      </c>
      <c r="IXM33" s="156" t="e">
        <f>'Invoice Calc'!#REF!+'Invoice Calc (2)'!IXP33</f>
        <v>#REF!</v>
      </c>
      <c r="IXN33" s="156" t="e">
        <f>'Invoice Calc'!#REF!+'Invoice Calc (2)'!IXQ33</f>
        <v>#REF!</v>
      </c>
      <c r="IXO33" s="156" t="e">
        <f>'Invoice Calc'!#REF!+'Invoice Calc (2)'!IXR33</f>
        <v>#REF!</v>
      </c>
      <c r="IXP33" s="156" t="e">
        <f>'Invoice Calc'!#REF!+'Invoice Calc (2)'!IXS33</f>
        <v>#REF!</v>
      </c>
      <c r="IXQ33" s="156" t="e">
        <f>'Invoice Calc'!#REF!+'Invoice Calc (2)'!IXT33</f>
        <v>#REF!</v>
      </c>
      <c r="IXR33" s="156" t="e">
        <f>'Invoice Calc'!#REF!+'Invoice Calc (2)'!IXU33</f>
        <v>#REF!</v>
      </c>
      <c r="IXS33" s="156" t="e">
        <f>'Invoice Calc'!#REF!+'Invoice Calc (2)'!IXV33</f>
        <v>#REF!</v>
      </c>
      <c r="IXT33" s="156" t="e">
        <f>'Invoice Calc'!#REF!+'Invoice Calc (2)'!IXW33</f>
        <v>#REF!</v>
      </c>
      <c r="IXU33" s="156" t="e">
        <f>'Invoice Calc'!#REF!+'Invoice Calc (2)'!IXX33</f>
        <v>#REF!</v>
      </c>
      <c r="IXV33" s="156" t="e">
        <f>'Invoice Calc'!#REF!+'Invoice Calc (2)'!IXY33</f>
        <v>#REF!</v>
      </c>
      <c r="IXW33" s="156" t="e">
        <f>'Invoice Calc'!#REF!+'Invoice Calc (2)'!IXZ33</f>
        <v>#REF!</v>
      </c>
      <c r="IXX33" s="156" t="e">
        <f>'Invoice Calc'!#REF!+'Invoice Calc (2)'!IYA33</f>
        <v>#REF!</v>
      </c>
      <c r="IXY33" s="156" t="e">
        <f>'Invoice Calc'!#REF!+'Invoice Calc (2)'!IYB33</f>
        <v>#REF!</v>
      </c>
      <c r="IXZ33" s="156" t="e">
        <f>'Invoice Calc'!#REF!+'Invoice Calc (2)'!IYC33</f>
        <v>#REF!</v>
      </c>
      <c r="IYA33" s="156" t="e">
        <f>'Invoice Calc'!#REF!+'Invoice Calc (2)'!IYD33</f>
        <v>#REF!</v>
      </c>
      <c r="IYB33" s="156" t="e">
        <f>'Invoice Calc'!#REF!+'Invoice Calc (2)'!IYE33</f>
        <v>#REF!</v>
      </c>
      <c r="IYC33" s="156" t="e">
        <f>'Invoice Calc'!#REF!+'Invoice Calc (2)'!IYF33</f>
        <v>#REF!</v>
      </c>
      <c r="IYD33" s="156" t="e">
        <f>'Invoice Calc'!#REF!+'Invoice Calc (2)'!IYG33</f>
        <v>#REF!</v>
      </c>
      <c r="IYE33" s="156" t="e">
        <f>'Invoice Calc'!#REF!+'Invoice Calc (2)'!IYH33</f>
        <v>#REF!</v>
      </c>
      <c r="IYF33" s="156" t="e">
        <f>'Invoice Calc'!#REF!+'Invoice Calc (2)'!IYI33</f>
        <v>#REF!</v>
      </c>
      <c r="IYG33" s="156" t="e">
        <f>'Invoice Calc'!#REF!+'Invoice Calc (2)'!IYJ33</f>
        <v>#REF!</v>
      </c>
      <c r="IYH33" s="156" t="e">
        <f>'Invoice Calc'!#REF!+'Invoice Calc (2)'!IYK33</f>
        <v>#REF!</v>
      </c>
      <c r="IYI33" s="156" t="e">
        <f>'Invoice Calc'!#REF!+'Invoice Calc (2)'!IYL33</f>
        <v>#REF!</v>
      </c>
      <c r="IYJ33" s="156" t="e">
        <f>'Invoice Calc'!#REF!+'Invoice Calc (2)'!IYM33</f>
        <v>#REF!</v>
      </c>
      <c r="IYK33" s="156" t="e">
        <f>'Invoice Calc'!#REF!+'Invoice Calc (2)'!IYN33</f>
        <v>#REF!</v>
      </c>
      <c r="IYL33" s="156" t="e">
        <f>'Invoice Calc'!#REF!+'Invoice Calc (2)'!IYO33</f>
        <v>#REF!</v>
      </c>
      <c r="IYM33" s="156" t="e">
        <f>'Invoice Calc'!#REF!+'Invoice Calc (2)'!IYP33</f>
        <v>#REF!</v>
      </c>
      <c r="IYN33" s="156" t="e">
        <f>'Invoice Calc'!#REF!+'Invoice Calc (2)'!IYQ33</f>
        <v>#REF!</v>
      </c>
      <c r="IYO33" s="156" t="e">
        <f>'Invoice Calc'!#REF!+'Invoice Calc (2)'!IYR33</f>
        <v>#REF!</v>
      </c>
      <c r="IYP33" s="156" t="e">
        <f>'Invoice Calc'!#REF!+'Invoice Calc (2)'!IYS33</f>
        <v>#REF!</v>
      </c>
      <c r="IYQ33" s="156" t="e">
        <f>'Invoice Calc'!#REF!+'Invoice Calc (2)'!IYT33</f>
        <v>#REF!</v>
      </c>
      <c r="IYR33" s="156" t="e">
        <f>'Invoice Calc'!#REF!+'Invoice Calc (2)'!IYU33</f>
        <v>#REF!</v>
      </c>
      <c r="IYS33" s="156" t="e">
        <f>'Invoice Calc'!#REF!+'Invoice Calc (2)'!IYV33</f>
        <v>#REF!</v>
      </c>
      <c r="IYT33" s="156" t="e">
        <f>'Invoice Calc'!#REF!+'Invoice Calc (2)'!IYW33</f>
        <v>#REF!</v>
      </c>
      <c r="IYU33" s="156" t="e">
        <f>'Invoice Calc'!#REF!+'Invoice Calc (2)'!IYX33</f>
        <v>#REF!</v>
      </c>
      <c r="IYV33" s="156" t="e">
        <f>'Invoice Calc'!#REF!+'Invoice Calc (2)'!IYY33</f>
        <v>#REF!</v>
      </c>
      <c r="IYW33" s="156" t="e">
        <f>'Invoice Calc'!#REF!+'Invoice Calc (2)'!IYZ33</f>
        <v>#REF!</v>
      </c>
      <c r="IYX33" s="156" t="e">
        <f>'Invoice Calc'!#REF!+'Invoice Calc (2)'!IZA33</f>
        <v>#REF!</v>
      </c>
      <c r="IYY33" s="156" t="e">
        <f>'Invoice Calc'!#REF!+'Invoice Calc (2)'!IZB33</f>
        <v>#REF!</v>
      </c>
      <c r="IYZ33" s="156" t="e">
        <f>'Invoice Calc'!#REF!+'Invoice Calc (2)'!IZC33</f>
        <v>#REF!</v>
      </c>
      <c r="IZA33" s="156" t="e">
        <f>'Invoice Calc'!#REF!+'Invoice Calc (2)'!IZD33</f>
        <v>#REF!</v>
      </c>
      <c r="IZB33" s="156" t="e">
        <f>'Invoice Calc'!#REF!+'Invoice Calc (2)'!IZE33</f>
        <v>#REF!</v>
      </c>
      <c r="IZC33" s="156" t="e">
        <f>'Invoice Calc'!#REF!+'Invoice Calc (2)'!IZF33</f>
        <v>#REF!</v>
      </c>
      <c r="IZD33" s="156" t="e">
        <f>'Invoice Calc'!#REF!+'Invoice Calc (2)'!IZG33</f>
        <v>#REF!</v>
      </c>
      <c r="IZE33" s="156" t="e">
        <f>'Invoice Calc'!#REF!+'Invoice Calc (2)'!IZH33</f>
        <v>#REF!</v>
      </c>
      <c r="IZF33" s="156" t="e">
        <f>'Invoice Calc'!#REF!+'Invoice Calc (2)'!IZI33</f>
        <v>#REF!</v>
      </c>
      <c r="IZG33" s="156" t="e">
        <f>'Invoice Calc'!#REF!+'Invoice Calc (2)'!IZJ33</f>
        <v>#REF!</v>
      </c>
      <c r="IZH33" s="156" t="e">
        <f>'Invoice Calc'!#REF!+'Invoice Calc (2)'!IZK33</f>
        <v>#REF!</v>
      </c>
      <c r="IZI33" s="156" t="e">
        <f>'Invoice Calc'!#REF!+'Invoice Calc (2)'!IZL33</f>
        <v>#REF!</v>
      </c>
      <c r="IZJ33" s="156" t="e">
        <f>'Invoice Calc'!#REF!+'Invoice Calc (2)'!IZM33</f>
        <v>#REF!</v>
      </c>
      <c r="IZK33" s="156" t="e">
        <f>'Invoice Calc'!#REF!+'Invoice Calc (2)'!IZN33</f>
        <v>#REF!</v>
      </c>
      <c r="IZL33" s="156" t="e">
        <f>'Invoice Calc'!#REF!+'Invoice Calc (2)'!IZO33</f>
        <v>#REF!</v>
      </c>
      <c r="IZM33" s="156" t="e">
        <f>'Invoice Calc'!#REF!+'Invoice Calc (2)'!IZP33</f>
        <v>#REF!</v>
      </c>
      <c r="IZN33" s="156" t="e">
        <f>'Invoice Calc'!#REF!+'Invoice Calc (2)'!IZQ33</f>
        <v>#REF!</v>
      </c>
      <c r="IZO33" s="156" t="e">
        <f>'Invoice Calc'!#REF!+'Invoice Calc (2)'!IZR33</f>
        <v>#REF!</v>
      </c>
      <c r="IZP33" s="156" t="e">
        <f>'Invoice Calc'!#REF!+'Invoice Calc (2)'!IZS33</f>
        <v>#REF!</v>
      </c>
      <c r="IZQ33" s="156" t="e">
        <f>'Invoice Calc'!#REF!+'Invoice Calc (2)'!IZT33</f>
        <v>#REF!</v>
      </c>
      <c r="IZR33" s="156" t="e">
        <f>'Invoice Calc'!#REF!+'Invoice Calc (2)'!IZU33</f>
        <v>#REF!</v>
      </c>
      <c r="IZS33" s="156" t="e">
        <f>'Invoice Calc'!#REF!+'Invoice Calc (2)'!IZV33</f>
        <v>#REF!</v>
      </c>
      <c r="IZT33" s="156" t="e">
        <f>'Invoice Calc'!#REF!+'Invoice Calc (2)'!IZW33</f>
        <v>#REF!</v>
      </c>
      <c r="IZU33" s="156" t="e">
        <f>'Invoice Calc'!#REF!+'Invoice Calc (2)'!IZX33</f>
        <v>#REF!</v>
      </c>
      <c r="IZV33" s="156" t="e">
        <f>'Invoice Calc'!#REF!+'Invoice Calc (2)'!IZY33</f>
        <v>#REF!</v>
      </c>
      <c r="IZW33" s="156" t="e">
        <f>'Invoice Calc'!#REF!+'Invoice Calc (2)'!IZZ33</f>
        <v>#REF!</v>
      </c>
      <c r="IZX33" s="156" t="e">
        <f>'Invoice Calc'!#REF!+'Invoice Calc (2)'!JAA33</f>
        <v>#REF!</v>
      </c>
      <c r="IZY33" s="156" t="e">
        <f>'Invoice Calc'!#REF!+'Invoice Calc (2)'!JAB33</f>
        <v>#REF!</v>
      </c>
      <c r="IZZ33" s="156" t="e">
        <f>'Invoice Calc'!#REF!+'Invoice Calc (2)'!JAC33</f>
        <v>#REF!</v>
      </c>
      <c r="JAA33" s="156" t="e">
        <f>'Invoice Calc'!#REF!+'Invoice Calc (2)'!JAD33</f>
        <v>#REF!</v>
      </c>
      <c r="JAB33" s="156" t="e">
        <f>'Invoice Calc'!#REF!+'Invoice Calc (2)'!JAE33</f>
        <v>#REF!</v>
      </c>
      <c r="JAC33" s="156" t="e">
        <f>'Invoice Calc'!#REF!+'Invoice Calc (2)'!JAF33</f>
        <v>#REF!</v>
      </c>
      <c r="JAD33" s="156" t="e">
        <f>'Invoice Calc'!#REF!+'Invoice Calc (2)'!JAG33</f>
        <v>#REF!</v>
      </c>
      <c r="JAE33" s="156" t="e">
        <f>'Invoice Calc'!#REF!+'Invoice Calc (2)'!JAH33</f>
        <v>#REF!</v>
      </c>
      <c r="JAF33" s="156" t="e">
        <f>'Invoice Calc'!#REF!+'Invoice Calc (2)'!JAI33</f>
        <v>#REF!</v>
      </c>
      <c r="JAG33" s="156" t="e">
        <f>'Invoice Calc'!#REF!+'Invoice Calc (2)'!JAJ33</f>
        <v>#REF!</v>
      </c>
      <c r="JAH33" s="156" t="e">
        <f>'Invoice Calc'!#REF!+'Invoice Calc (2)'!JAK33</f>
        <v>#REF!</v>
      </c>
      <c r="JAI33" s="156" t="e">
        <f>'Invoice Calc'!#REF!+'Invoice Calc (2)'!JAL33</f>
        <v>#REF!</v>
      </c>
      <c r="JAJ33" s="156" t="e">
        <f>'Invoice Calc'!#REF!+'Invoice Calc (2)'!JAM33</f>
        <v>#REF!</v>
      </c>
      <c r="JAK33" s="156" t="e">
        <f>'Invoice Calc'!#REF!+'Invoice Calc (2)'!JAN33</f>
        <v>#REF!</v>
      </c>
      <c r="JAL33" s="156" t="e">
        <f>'Invoice Calc'!#REF!+'Invoice Calc (2)'!JAO33</f>
        <v>#REF!</v>
      </c>
      <c r="JAM33" s="156" t="e">
        <f>'Invoice Calc'!#REF!+'Invoice Calc (2)'!JAP33</f>
        <v>#REF!</v>
      </c>
      <c r="JAN33" s="156" t="e">
        <f>'Invoice Calc'!#REF!+'Invoice Calc (2)'!JAQ33</f>
        <v>#REF!</v>
      </c>
      <c r="JAO33" s="156" t="e">
        <f>'Invoice Calc'!#REF!+'Invoice Calc (2)'!JAR33</f>
        <v>#REF!</v>
      </c>
      <c r="JAP33" s="156" t="e">
        <f>'Invoice Calc'!#REF!+'Invoice Calc (2)'!JAS33</f>
        <v>#REF!</v>
      </c>
      <c r="JAQ33" s="156" t="e">
        <f>'Invoice Calc'!#REF!+'Invoice Calc (2)'!JAT33</f>
        <v>#REF!</v>
      </c>
      <c r="JAR33" s="156" t="e">
        <f>'Invoice Calc'!#REF!+'Invoice Calc (2)'!JAU33</f>
        <v>#REF!</v>
      </c>
      <c r="JAS33" s="156" t="e">
        <f>'Invoice Calc'!#REF!+'Invoice Calc (2)'!JAV33</f>
        <v>#REF!</v>
      </c>
      <c r="JAT33" s="156" t="e">
        <f>'Invoice Calc'!#REF!+'Invoice Calc (2)'!JAW33</f>
        <v>#REF!</v>
      </c>
      <c r="JAU33" s="156" t="e">
        <f>'Invoice Calc'!#REF!+'Invoice Calc (2)'!JAX33</f>
        <v>#REF!</v>
      </c>
      <c r="JAV33" s="156" t="e">
        <f>'Invoice Calc'!#REF!+'Invoice Calc (2)'!JAY33</f>
        <v>#REF!</v>
      </c>
      <c r="JAW33" s="156" t="e">
        <f>'Invoice Calc'!#REF!+'Invoice Calc (2)'!JAZ33</f>
        <v>#REF!</v>
      </c>
      <c r="JAX33" s="156" t="e">
        <f>'Invoice Calc'!#REF!+'Invoice Calc (2)'!JBA33</f>
        <v>#REF!</v>
      </c>
      <c r="JAY33" s="156" t="e">
        <f>'Invoice Calc'!#REF!+'Invoice Calc (2)'!JBB33</f>
        <v>#REF!</v>
      </c>
      <c r="JAZ33" s="156" t="e">
        <f>'Invoice Calc'!#REF!+'Invoice Calc (2)'!JBC33</f>
        <v>#REF!</v>
      </c>
      <c r="JBA33" s="156" t="e">
        <f>'Invoice Calc'!#REF!+'Invoice Calc (2)'!JBD33</f>
        <v>#REF!</v>
      </c>
      <c r="JBB33" s="156" t="e">
        <f>'Invoice Calc'!#REF!+'Invoice Calc (2)'!JBE33</f>
        <v>#REF!</v>
      </c>
      <c r="JBC33" s="156" t="e">
        <f>'Invoice Calc'!#REF!+'Invoice Calc (2)'!JBF33</f>
        <v>#REF!</v>
      </c>
      <c r="JBD33" s="156" t="e">
        <f>'Invoice Calc'!#REF!+'Invoice Calc (2)'!JBG33</f>
        <v>#REF!</v>
      </c>
      <c r="JBE33" s="156" t="e">
        <f>'Invoice Calc'!#REF!+'Invoice Calc (2)'!JBH33</f>
        <v>#REF!</v>
      </c>
      <c r="JBF33" s="156" t="e">
        <f>'Invoice Calc'!#REF!+'Invoice Calc (2)'!JBI33</f>
        <v>#REF!</v>
      </c>
      <c r="JBG33" s="156" t="e">
        <f>'Invoice Calc'!#REF!+'Invoice Calc (2)'!JBJ33</f>
        <v>#REF!</v>
      </c>
      <c r="JBH33" s="156" t="e">
        <f>'Invoice Calc'!#REF!+'Invoice Calc (2)'!JBK33</f>
        <v>#REF!</v>
      </c>
      <c r="JBI33" s="156" t="e">
        <f>'Invoice Calc'!#REF!+'Invoice Calc (2)'!JBL33</f>
        <v>#REF!</v>
      </c>
      <c r="JBJ33" s="156" t="e">
        <f>'Invoice Calc'!#REF!+'Invoice Calc (2)'!JBM33</f>
        <v>#REF!</v>
      </c>
      <c r="JBK33" s="156" t="e">
        <f>'Invoice Calc'!#REF!+'Invoice Calc (2)'!JBN33</f>
        <v>#REF!</v>
      </c>
      <c r="JBL33" s="156" t="e">
        <f>'Invoice Calc'!#REF!+'Invoice Calc (2)'!JBO33</f>
        <v>#REF!</v>
      </c>
      <c r="JBM33" s="156" t="e">
        <f>'Invoice Calc'!#REF!+'Invoice Calc (2)'!JBP33</f>
        <v>#REF!</v>
      </c>
      <c r="JBN33" s="156" t="e">
        <f>'Invoice Calc'!#REF!+'Invoice Calc (2)'!JBQ33</f>
        <v>#REF!</v>
      </c>
      <c r="JBO33" s="156" t="e">
        <f>'Invoice Calc'!#REF!+'Invoice Calc (2)'!JBR33</f>
        <v>#REF!</v>
      </c>
      <c r="JBP33" s="156" t="e">
        <f>'Invoice Calc'!#REF!+'Invoice Calc (2)'!JBS33</f>
        <v>#REF!</v>
      </c>
      <c r="JBQ33" s="156" t="e">
        <f>'Invoice Calc'!#REF!+'Invoice Calc (2)'!JBT33</f>
        <v>#REF!</v>
      </c>
      <c r="JBR33" s="156" t="e">
        <f>'Invoice Calc'!#REF!+'Invoice Calc (2)'!JBU33</f>
        <v>#REF!</v>
      </c>
      <c r="JBS33" s="156" t="e">
        <f>'Invoice Calc'!#REF!+'Invoice Calc (2)'!JBV33</f>
        <v>#REF!</v>
      </c>
      <c r="JBT33" s="156" t="e">
        <f>'Invoice Calc'!#REF!+'Invoice Calc (2)'!JBW33</f>
        <v>#REF!</v>
      </c>
      <c r="JBU33" s="156" t="e">
        <f>'Invoice Calc'!#REF!+'Invoice Calc (2)'!JBX33</f>
        <v>#REF!</v>
      </c>
      <c r="JBV33" s="156" t="e">
        <f>'Invoice Calc'!#REF!+'Invoice Calc (2)'!JBY33</f>
        <v>#REF!</v>
      </c>
      <c r="JBW33" s="156" t="e">
        <f>'Invoice Calc'!#REF!+'Invoice Calc (2)'!JBZ33</f>
        <v>#REF!</v>
      </c>
      <c r="JBX33" s="156" t="e">
        <f>'Invoice Calc'!#REF!+'Invoice Calc (2)'!JCA33</f>
        <v>#REF!</v>
      </c>
      <c r="JBY33" s="156" t="e">
        <f>'Invoice Calc'!#REF!+'Invoice Calc (2)'!JCB33</f>
        <v>#REF!</v>
      </c>
      <c r="JBZ33" s="156" t="e">
        <f>'Invoice Calc'!#REF!+'Invoice Calc (2)'!JCC33</f>
        <v>#REF!</v>
      </c>
      <c r="JCA33" s="156" t="e">
        <f>'Invoice Calc'!#REF!+'Invoice Calc (2)'!JCD33</f>
        <v>#REF!</v>
      </c>
      <c r="JCB33" s="156" t="e">
        <f>'Invoice Calc'!#REF!+'Invoice Calc (2)'!JCE33</f>
        <v>#REF!</v>
      </c>
      <c r="JCC33" s="156" t="e">
        <f>'Invoice Calc'!#REF!+'Invoice Calc (2)'!JCF33</f>
        <v>#REF!</v>
      </c>
      <c r="JCD33" s="156" t="e">
        <f>'Invoice Calc'!#REF!+'Invoice Calc (2)'!JCG33</f>
        <v>#REF!</v>
      </c>
      <c r="JCE33" s="156" t="e">
        <f>'Invoice Calc'!#REF!+'Invoice Calc (2)'!JCH33</f>
        <v>#REF!</v>
      </c>
      <c r="JCF33" s="156" t="e">
        <f>'Invoice Calc'!#REF!+'Invoice Calc (2)'!JCI33</f>
        <v>#REF!</v>
      </c>
      <c r="JCG33" s="156" t="e">
        <f>'Invoice Calc'!#REF!+'Invoice Calc (2)'!JCJ33</f>
        <v>#REF!</v>
      </c>
      <c r="JCH33" s="156" t="e">
        <f>'Invoice Calc'!#REF!+'Invoice Calc (2)'!JCK33</f>
        <v>#REF!</v>
      </c>
      <c r="JCI33" s="156" t="e">
        <f>'Invoice Calc'!#REF!+'Invoice Calc (2)'!JCL33</f>
        <v>#REF!</v>
      </c>
      <c r="JCJ33" s="156" t="e">
        <f>'Invoice Calc'!#REF!+'Invoice Calc (2)'!JCM33</f>
        <v>#REF!</v>
      </c>
      <c r="JCK33" s="156" t="e">
        <f>'Invoice Calc'!#REF!+'Invoice Calc (2)'!JCN33</f>
        <v>#REF!</v>
      </c>
      <c r="JCL33" s="156" t="e">
        <f>'Invoice Calc'!#REF!+'Invoice Calc (2)'!JCO33</f>
        <v>#REF!</v>
      </c>
      <c r="JCM33" s="156" t="e">
        <f>'Invoice Calc'!#REF!+'Invoice Calc (2)'!JCP33</f>
        <v>#REF!</v>
      </c>
      <c r="JCN33" s="156" t="e">
        <f>'Invoice Calc'!#REF!+'Invoice Calc (2)'!JCQ33</f>
        <v>#REF!</v>
      </c>
      <c r="JCO33" s="156" t="e">
        <f>'Invoice Calc'!#REF!+'Invoice Calc (2)'!JCR33</f>
        <v>#REF!</v>
      </c>
      <c r="JCP33" s="156" t="e">
        <f>'Invoice Calc'!#REF!+'Invoice Calc (2)'!JCS33</f>
        <v>#REF!</v>
      </c>
      <c r="JCQ33" s="156" t="e">
        <f>'Invoice Calc'!#REF!+'Invoice Calc (2)'!JCT33</f>
        <v>#REF!</v>
      </c>
      <c r="JCR33" s="156" t="e">
        <f>'Invoice Calc'!#REF!+'Invoice Calc (2)'!JCU33</f>
        <v>#REF!</v>
      </c>
      <c r="JCS33" s="156" t="e">
        <f>'Invoice Calc'!#REF!+'Invoice Calc (2)'!JCV33</f>
        <v>#REF!</v>
      </c>
      <c r="JCT33" s="156" t="e">
        <f>'Invoice Calc'!#REF!+'Invoice Calc (2)'!JCW33</f>
        <v>#REF!</v>
      </c>
      <c r="JCU33" s="156" t="e">
        <f>'Invoice Calc'!#REF!+'Invoice Calc (2)'!JCX33</f>
        <v>#REF!</v>
      </c>
      <c r="JCV33" s="156" t="e">
        <f>'Invoice Calc'!#REF!+'Invoice Calc (2)'!JCY33</f>
        <v>#REF!</v>
      </c>
      <c r="JCW33" s="156" t="e">
        <f>'Invoice Calc'!#REF!+'Invoice Calc (2)'!JCZ33</f>
        <v>#REF!</v>
      </c>
      <c r="JCX33" s="156" t="e">
        <f>'Invoice Calc'!#REF!+'Invoice Calc (2)'!JDA33</f>
        <v>#REF!</v>
      </c>
      <c r="JCY33" s="156" t="e">
        <f>'Invoice Calc'!#REF!+'Invoice Calc (2)'!JDB33</f>
        <v>#REF!</v>
      </c>
      <c r="JCZ33" s="156" t="e">
        <f>'Invoice Calc'!#REF!+'Invoice Calc (2)'!JDC33</f>
        <v>#REF!</v>
      </c>
      <c r="JDA33" s="156" t="e">
        <f>'Invoice Calc'!#REF!+'Invoice Calc (2)'!JDD33</f>
        <v>#REF!</v>
      </c>
      <c r="JDB33" s="156" t="e">
        <f>'Invoice Calc'!#REF!+'Invoice Calc (2)'!JDE33</f>
        <v>#REF!</v>
      </c>
      <c r="JDC33" s="156" t="e">
        <f>'Invoice Calc'!#REF!+'Invoice Calc (2)'!JDF33</f>
        <v>#REF!</v>
      </c>
      <c r="JDD33" s="156" t="e">
        <f>'Invoice Calc'!#REF!+'Invoice Calc (2)'!JDG33</f>
        <v>#REF!</v>
      </c>
      <c r="JDE33" s="156" t="e">
        <f>'Invoice Calc'!#REF!+'Invoice Calc (2)'!JDH33</f>
        <v>#REF!</v>
      </c>
      <c r="JDF33" s="156" t="e">
        <f>'Invoice Calc'!#REF!+'Invoice Calc (2)'!JDI33</f>
        <v>#REF!</v>
      </c>
      <c r="JDG33" s="156" t="e">
        <f>'Invoice Calc'!#REF!+'Invoice Calc (2)'!JDJ33</f>
        <v>#REF!</v>
      </c>
      <c r="JDH33" s="156" t="e">
        <f>'Invoice Calc'!#REF!+'Invoice Calc (2)'!JDK33</f>
        <v>#REF!</v>
      </c>
      <c r="JDI33" s="156" t="e">
        <f>'Invoice Calc'!#REF!+'Invoice Calc (2)'!JDL33</f>
        <v>#REF!</v>
      </c>
      <c r="JDJ33" s="156" t="e">
        <f>'Invoice Calc'!#REF!+'Invoice Calc (2)'!JDM33</f>
        <v>#REF!</v>
      </c>
      <c r="JDK33" s="156" t="e">
        <f>'Invoice Calc'!#REF!+'Invoice Calc (2)'!JDN33</f>
        <v>#REF!</v>
      </c>
      <c r="JDL33" s="156" t="e">
        <f>'Invoice Calc'!#REF!+'Invoice Calc (2)'!JDO33</f>
        <v>#REF!</v>
      </c>
      <c r="JDM33" s="156" t="e">
        <f>'Invoice Calc'!#REF!+'Invoice Calc (2)'!JDP33</f>
        <v>#REF!</v>
      </c>
      <c r="JDN33" s="156" t="e">
        <f>'Invoice Calc'!#REF!+'Invoice Calc (2)'!JDQ33</f>
        <v>#REF!</v>
      </c>
      <c r="JDO33" s="156" t="e">
        <f>'Invoice Calc'!#REF!+'Invoice Calc (2)'!JDR33</f>
        <v>#REF!</v>
      </c>
      <c r="JDP33" s="156" t="e">
        <f>'Invoice Calc'!#REF!+'Invoice Calc (2)'!JDS33</f>
        <v>#REF!</v>
      </c>
      <c r="JDQ33" s="156" t="e">
        <f>'Invoice Calc'!#REF!+'Invoice Calc (2)'!JDT33</f>
        <v>#REF!</v>
      </c>
      <c r="JDR33" s="156" t="e">
        <f>'Invoice Calc'!#REF!+'Invoice Calc (2)'!JDU33</f>
        <v>#REF!</v>
      </c>
      <c r="JDS33" s="156" t="e">
        <f>'Invoice Calc'!#REF!+'Invoice Calc (2)'!JDV33</f>
        <v>#REF!</v>
      </c>
      <c r="JDT33" s="156" t="e">
        <f>'Invoice Calc'!#REF!+'Invoice Calc (2)'!JDW33</f>
        <v>#REF!</v>
      </c>
      <c r="JDU33" s="156" t="e">
        <f>'Invoice Calc'!#REF!+'Invoice Calc (2)'!JDX33</f>
        <v>#REF!</v>
      </c>
      <c r="JDV33" s="156" t="e">
        <f>'Invoice Calc'!#REF!+'Invoice Calc (2)'!JDY33</f>
        <v>#REF!</v>
      </c>
      <c r="JDW33" s="156" t="e">
        <f>'Invoice Calc'!#REF!+'Invoice Calc (2)'!JDZ33</f>
        <v>#REF!</v>
      </c>
      <c r="JDX33" s="156" t="e">
        <f>'Invoice Calc'!#REF!+'Invoice Calc (2)'!JEA33</f>
        <v>#REF!</v>
      </c>
      <c r="JDY33" s="156" t="e">
        <f>'Invoice Calc'!#REF!+'Invoice Calc (2)'!JEB33</f>
        <v>#REF!</v>
      </c>
      <c r="JDZ33" s="156" t="e">
        <f>'Invoice Calc'!#REF!+'Invoice Calc (2)'!JEC33</f>
        <v>#REF!</v>
      </c>
      <c r="JEA33" s="156" t="e">
        <f>'Invoice Calc'!#REF!+'Invoice Calc (2)'!JED33</f>
        <v>#REF!</v>
      </c>
      <c r="JEB33" s="156" t="e">
        <f>'Invoice Calc'!#REF!+'Invoice Calc (2)'!JEE33</f>
        <v>#REF!</v>
      </c>
      <c r="JEC33" s="156" t="e">
        <f>'Invoice Calc'!#REF!+'Invoice Calc (2)'!JEF33</f>
        <v>#REF!</v>
      </c>
      <c r="JED33" s="156" t="e">
        <f>'Invoice Calc'!#REF!+'Invoice Calc (2)'!JEG33</f>
        <v>#REF!</v>
      </c>
      <c r="JEE33" s="156" t="e">
        <f>'Invoice Calc'!#REF!+'Invoice Calc (2)'!JEH33</f>
        <v>#REF!</v>
      </c>
      <c r="JEF33" s="156" t="e">
        <f>'Invoice Calc'!#REF!+'Invoice Calc (2)'!JEI33</f>
        <v>#REF!</v>
      </c>
      <c r="JEG33" s="156" t="e">
        <f>'Invoice Calc'!#REF!+'Invoice Calc (2)'!JEJ33</f>
        <v>#REF!</v>
      </c>
      <c r="JEH33" s="156" t="e">
        <f>'Invoice Calc'!#REF!+'Invoice Calc (2)'!JEK33</f>
        <v>#REF!</v>
      </c>
      <c r="JEI33" s="156" t="e">
        <f>'Invoice Calc'!#REF!+'Invoice Calc (2)'!JEL33</f>
        <v>#REF!</v>
      </c>
      <c r="JEJ33" s="156" t="e">
        <f>'Invoice Calc'!#REF!+'Invoice Calc (2)'!JEM33</f>
        <v>#REF!</v>
      </c>
      <c r="JEK33" s="156" t="e">
        <f>'Invoice Calc'!#REF!+'Invoice Calc (2)'!JEN33</f>
        <v>#REF!</v>
      </c>
      <c r="JEL33" s="156" t="e">
        <f>'Invoice Calc'!#REF!+'Invoice Calc (2)'!JEO33</f>
        <v>#REF!</v>
      </c>
      <c r="JEM33" s="156" t="e">
        <f>'Invoice Calc'!#REF!+'Invoice Calc (2)'!JEP33</f>
        <v>#REF!</v>
      </c>
      <c r="JEN33" s="156" t="e">
        <f>'Invoice Calc'!#REF!+'Invoice Calc (2)'!JEQ33</f>
        <v>#REF!</v>
      </c>
      <c r="JEO33" s="156" t="e">
        <f>'Invoice Calc'!#REF!+'Invoice Calc (2)'!JER33</f>
        <v>#REF!</v>
      </c>
      <c r="JEP33" s="156" t="e">
        <f>'Invoice Calc'!#REF!+'Invoice Calc (2)'!JES33</f>
        <v>#REF!</v>
      </c>
      <c r="JEQ33" s="156" t="e">
        <f>'Invoice Calc'!#REF!+'Invoice Calc (2)'!JET33</f>
        <v>#REF!</v>
      </c>
      <c r="JER33" s="156" t="e">
        <f>'Invoice Calc'!#REF!+'Invoice Calc (2)'!JEU33</f>
        <v>#REF!</v>
      </c>
      <c r="JES33" s="156" t="e">
        <f>'Invoice Calc'!#REF!+'Invoice Calc (2)'!JEV33</f>
        <v>#REF!</v>
      </c>
      <c r="JET33" s="156" t="e">
        <f>'Invoice Calc'!#REF!+'Invoice Calc (2)'!JEW33</f>
        <v>#REF!</v>
      </c>
      <c r="JEU33" s="156" t="e">
        <f>'Invoice Calc'!#REF!+'Invoice Calc (2)'!JEX33</f>
        <v>#REF!</v>
      </c>
      <c r="JEV33" s="156" t="e">
        <f>'Invoice Calc'!#REF!+'Invoice Calc (2)'!JEY33</f>
        <v>#REF!</v>
      </c>
      <c r="JEW33" s="156" t="e">
        <f>'Invoice Calc'!#REF!+'Invoice Calc (2)'!JEZ33</f>
        <v>#REF!</v>
      </c>
      <c r="JEX33" s="156" t="e">
        <f>'Invoice Calc'!#REF!+'Invoice Calc (2)'!JFA33</f>
        <v>#REF!</v>
      </c>
      <c r="JEY33" s="156" t="e">
        <f>'Invoice Calc'!#REF!+'Invoice Calc (2)'!JFB33</f>
        <v>#REF!</v>
      </c>
      <c r="JEZ33" s="156" t="e">
        <f>'Invoice Calc'!#REF!+'Invoice Calc (2)'!JFC33</f>
        <v>#REF!</v>
      </c>
      <c r="JFA33" s="156" t="e">
        <f>'Invoice Calc'!#REF!+'Invoice Calc (2)'!JFD33</f>
        <v>#REF!</v>
      </c>
      <c r="JFB33" s="156" t="e">
        <f>'Invoice Calc'!#REF!+'Invoice Calc (2)'!JFE33</f>
        <v>#REF!</v>
      </c>
      <c r="JFC33" s="156" t="e">
        <f>'Invoice Calc'!#REF!+'Invoice Calc (2)'!JFF33</f>
        <v>#REF!</v>
      </c>
      <c r="JFD33" s="156" t="e">
        <f>'Invoice Calc'!#REF!+'Invoice Calc (2)'!JFG33</f>
        <v>#REF!</v>
      </c>
      <c r="JFE33" s="156" t="e">
        <f>'Invoice Calc'!#REF!+'Invoice Calc (2)'!JFH33</f>
        <v>#REF!</v>
      </c>
      <c r="JFF33" s="156" t="e">
        <f>'Invoice Calc'!#REF!+'Invoice Calc (2)'!JFI33</f>
        <v>#REF!</v>
      </c>
      <c r="JFG33" s="156" t="e">
        <f>'Invoice Calc'!#REF!+'Invoice Calc (2)'!JFJ33</f>
        <v>#REF!</v>
      </c>
      <c r="JFH33" s="156" t="e">
        <f>'Invoice Calc'!#REF!+'Invoice Calc (2)'!JFK33</f>
        <v>#REF!</v>
      </c>
      <c r="JFI33" s="156" t="e">
        <f>'Invoice Calc'!#REF!+'Invoice Calc (2)'!JFL33</f>
        <v>#REF!</v>
      </c>
      <c r="JFJ33" s="156" t="e">
        <f>'Invoice Calc'!#REF!+'Invoice Calc (2)'!JFM33</f>
        <v>#REF!</v>
      </c>
      <c r="JFK33" s="156" t="e">
        <f>'Invoice Calc'!#REF!+'Invoice Calc (2)'!JFN33</f>
        <v>#REF!</v>
      </c>
      <c r="JFL33" s="156" t="e">
        <f>'Invoice Calc'!#REF!+'Invoice Calc (2)'!JFO33</f>
        <v>#REF!</v>
      </c>
      <c r="JFM33" s="156" t="e">
        <f>'Invoice Calc'!#REF!+'Invoice Calc (2)'!JFP33</f>
        <v>#REF!</v>
      </c>
      <c r="JFN33" s="156" t="e">
        <f>'Invoice Calc'!#REF!+'Invoice Calc (2)'!JFQ33</f>
        <v>#REF!</v>
      </c>
      <c r="JFO33" s="156" t="e">
        <f>'Invoice Calc'!#REF!+'Invoice Calc (2)'!JFR33</f>
        <v>#REF!</v>
      </c>
      <c r="JFP33" s="156" t="e">
        <f>'Invoice Calc'!#REF!+'Invoice Calc (2)'!JFS33</f>
        <v>#REF!</v>
      </c>
      <c r="JFQ33" s="156" t="e">
        <f>'Invoice Calc'!#REF!+'Invoice Calc (2)'!JFT33</f>
        <v>#REF!</v>
      </c>
      <c r="JFR33" s="156" t="e">
        <f>'Invoice Calc'!#REF!+'Invoice Calc (2)'!JFU33</f>
        <v>#REF!</v>
      </c>
      <c r="JFS33" s="156" t="e">
        <f>'Invoice Calc'!#REF!+'Invoice Calc (2)'!JFV33</f>
        <v>#REF!</v>
      </c>
      <c r="JFT33" s="156" t="e">
        <f>'Invoice Calc'!#REF!+'Invoice Calc (2)'!JFW33</f>
        <v>#REF!</v>
      </c>
      <c r="JFU33" s="156" t="e">
        <f>'Invoice Calc'!#REF!+'Invoice Calc (2)'!JFX33</f>
        <v>#REF!</v>
      </c>
      <c r="JFV33" s="156" t="e">
        <f>'Invoice Calc'!#REF!+'Invoice Calc (2)'!JFY33</f>
        <v>#REF!</v>
      </c>
      <c r="JFW33" s="156" t="e">
        <f>'Invoice Calc'!#REF!+'Invoice Calc (2)'!JFZ33</f>
        <v>#REF!</v>
      </c>
      <c r="JFX33" s="156" t="e">
        <f>'Invoice Calc'!#REF!+'Invoice Calc (2)'!JGA33</f>
        <v>#REF!</v>
      </c>
      <c r="JFY33" s="156" t="e">
        <f>'Invoice Calc'!#REF!+'Invoice Calc (2)'!JGB33</f>
        <v>#REF!</v>
      </c>
      <c r="JFZ33" s="156" t="e">
        <f>'Invoice Calc'!#REF!+'Invoice Calc (2)'!JGC33</f>
        <v>#REF!</v>
      </c>
      <c r="JGA33" s="156" t="e">
        <f>'Invoice Calc'!#REF!+'Invoice Calc (2)'!JGD33</f>
        <v>#REF!</v>
      </c>
      <c r="JGB33" s="156" t="e">
        <f>'Invoice Calc'!#REF!+'Invoice Calc (2)'!JGE33</f>
        <v>#REF!</v>
      </c>
      <c r="JGC33" s="156" t="e">
        <f>'Invoice Calc'!#REF!+'Invoice Calc (2)'!JGF33</f>
        <v>#REF!</v>
      </c>
      <c r="JGD33" s="156" t="e">
        <f>'Invoice Calc'!#REF!+'Invoice Calc (2)'!JGG33</f>
        <v>#REF!</v>
      </c>
      <c r="JGE33" s="156" t="e">
        <f>'Invoice Calc'!#REF!+'Invoice Calc (2)'!JGH33</f>
        <v>#REF!</v>
      </c>
      <c r="JGF33" s="156" t="e">
        <f>'Invoice Calc'!#REF!+'Invoice Calc (2)'!JGI33</f>
        <v>#REF!</v>
      </c>
      <c r="JGG33" s="156" t="e">
        <f>'Invoice Calc'!#REF!+'Invoice Calc (2)'!JGJ33</f>
        <v>#REF!</v>
      </c>
      <c r="JGH33" s="156" t="e">
        <f>'Invoice Calc'!#REF!+'Invoice Calc (2)'!JGK33</f>
        <v>#REF!</v>
      </c>
      <c r="JGI33" s="156" t="e">
        <f>'Invoice Calc'!#REF!+'Invoice Calc (2)'!JGL33</f>
        <v>#REF!</v>
      </c>
      <c r="JGJ33" s="156" t="e">
        <f>'Invoice Calc'!#REF!+'Invoice Calc (2)'!JGM33</f>
        <v>#REF!</v>
      </c>
      <c r="JGK33" s="156" t="e">
        <f>'Invoice Calc'!#REF!+'Invoice Calc (2)'!JGN33</f>
        <v>#REF!</v>
      </c>
      <c r="JGL33" s="156" t="e">
        <f>'Invoice Calc'!#REF!+'Invoice Calc (2)'!JGO33</f>
        <v>#REF!</v>
      </c>
      <c r="JGM33" s="156" t="e">
        <f>'Invoice Calc'!#REF!+'Invoice Calc (2)'!JGP33</f>
        <v>#REF!</v>
      </c>
      <c r="JGN33" s="156" t="e">
        <f>'Invoice Calc'!#REF!+'Invoice Calc (2)'!JGQ33</f>
        <v>#REF!</v>
      </c>
      <c r="JGO33" s="156" t="e">
        <f>'Invoice Calc'!#REF!+'Invoice Calc (2)'!JGR33</f>
        <v>#REF!</v>
      </c>
      <c r="JGP33" s="156" t="e">
        <f>'Invoice Calc'!#REF!+'Invoice Calc (2)'!JGS33</f>
        <v>#REF!</v>
      </c>
      <c r="JGQ33" s="156" t="e">
        <f>'Invoice Calc'!#REF!+'Invoice Calc (2)'!JGT33</f>
        <v>#REF!</v>
      </c>
      <c r="JGR33" s="156" t="e">
        <f>'Invoice Calc'!#REF!+'Invoice Calc (2)'!JGU33</f>
        <v>#REF!</v>
      </c>
      <c r="JGS33" s="156" t="e">
        <f>'Invoice Calc'!#REF!+'Invoice Calc (2)'!JGV33</f>
        <v>#REF!</v>
      </c>
      <c r="JGT33" s="156" t="e">
        <f>'Invoice Calc'!#REF!+'Invoice Calc (2)'!JGW33</f>
        <v>#REF!</v>
      </c>
      <c r="JGU33" s="156" t="e">
        <f>'Invoice Calc'!#REF!+'Invoice Calc (2)'!JGX33</f>
        <v>#REF!</v>
      </c>
      <c r="JGV33" s="156" t="e">
        <f>'Invoice Calc'!#REF!+'Invoice Calc (2)'!JGY33</f>
        <v>#REF!</v>
      </c>
      <c r="JGW33" s="156" t="e">
        <f>'Invoice Calc'!#REF!+'Invoice Calc (2)'!JGZ33</f>
        <v>#REF!</v>
      </c>
      <c r="JGX33" s="156" t="e">
        <f>'Invoice Calc'!#REF!+'Invoice Calc (2)'!JHA33</f>
        <v>#REF!</v>
      </c>
      <c r="JGY33" s="156" t="e">
        <f>'Invoice Calc'!#REF!+'Invoice Calc (2)'!JHB33</f>
        <v>#REF!</v>
      </c>
      <c r="JGZ33" s="156" t="e">
        <f>'Invoice Calc'!#REF!+'Invoice Calc (2)'!JHC33</f>
        <v>#REF!</v>
      </c>
      <c r="JHA33" s="156" t="e">
        <f>'Invoice Calc'!#REF!+'Invoice Calc (2)'!JHD33</f>
        <v>#REF!</v>
      </c>
      <c r="JHB33" s="156" t="e">
        <f>'Invoice Calc'!#REF!+'Invoice Calc (2)'!JHE33</f>
        <v>#REF!</v>
      </c>
      <c r="JHC33" s="156" t="e">
        <f>'Invoice Calc'!#REF!+'Invoice Calc (2)'!JHF33</f>
        <v>#REF!</v>
      </c>
      <c r="JHD33" s="156" t="e">
        <f>'Invoice Calc'!#REF!+'Invoice Calc (2)'!JHG33</f>
        <v>#REF!</v>
      </c>
      <c r="JHE33" s="156" t="e">
        <f>'Invoice Calc'!#REF!+'Invoice Calc (2)'!JHH33</f>
        <v>#REF!</v>
      </c>
      <c r="JHF33" s="156" t="e">
        <f>'Invoice Calc'!#REF!+'Invoice Calc (2)'!JHI33</f>
        <v>#REF!</v>
      </c>
      <c r="JHG33" s="156" t="e">
        <f>'Invoice Calc'!#REF!+'Invoice Calc (2)'!JHJ33</f>
        <v>#REF!</v>
      </c>
      <c r="JHH33" s="156" t="e">
        <f>'Invoice Calc'!#REF!+'Invoice Calc (2)'!JHK33</f>
        <v>#REF!</v>
      </c>
      <c r="JHI33" s="156" t="e">
        <f>'Invoice Calc'!#REF!+'Invoice Calc (2)'!JHL33</f>
        <v>#REF!</v>
      </c>
      <c r="JHJ33" s="156" t="e">
        <f>'Invoice Calc'!#REF!+'Invoice Calc (2)'!JHM33</f>
        <v>#REF!</v>
      </c>
      <c r="JHK33" s="156" t="e">
        <f>'Invoice Calc'!#REF!+'Invoice Calc (2)'!JHN33</f>
        <v>#REF!</v>
      </c>
      <c r="JHL33" s="156" t="e">
        <f>'Invoice Calc'!#REF!+'Invoice Calc (2)'!JHO33</f>
        <v>#REF!</v>
      </c>
      <c r="JHM33" s="156" t="e">
        <f>'Invoice Calc'!#REF!+'Invoice Calc (2)'!JHP33</f>
        <v>#REF!</v>
      </c>
      <c r="JHN33" s="156" t="e">
        <f>'Invoice Calc'!#REF!+'Invoice Calc (2)'!JHQ33</f>
        <v>#REF!</v>
      </c>
      <c r="JHO33" s="156" t="e">
        <f>'Invoice Calc'!#REF!+'Invoice Calc (2)'!JHR33</f>
        <v>#REF!</v>
      </c>
      <c r="JHP33" s="156" t="e">
        <f>'Invoice Calc'!#REF!+'Invoice Calc (2)'!JHS33</f>
        <v>#REF!</v>
      </c>
      <c r="JHQ33" s="156" t="e">
        <f>'Invoice Calc'!#REF!+'Invoice Calc (2)'!JHT33</f>
        <v>#REF!</v>
      </c>
      <c r="JHR33" s="156" t="e">
        <f>'Invoice Calc'!#REF!+'Invoice Calc (2)'!JHU33</f>
        <v>#REF!</v>
      </c>
      <c r="JHS33" s="156" t="e">
        <f>'Invoice Calc'!#REF!+'Invoice Calc (2)'!JHV33</f>
        <v>#REF!</v>
      </c>
      <c r="JHT33" s="156" t="e">
        <f>'Invoice Calc'!#REF!+'Invoice Calc (2)'!JHW33</f>
        <v>#REF!</v>
      </c>
      <c r="JHU33" s="156" t="e">
        <f>'Invoice Calc'!#REF!+'Invoice Calc (2)'!JHX33</f>
        <v>#REF!</v>
      </c>
      <c r="JHV33" s="156" t="e">
        <f>'Invoice Calc'!#REF!+'Invoice Calc (2)'!JHY33</f>
        <v>#REF!</v>
      </c>
      <c r="JHW33" s="156" t="e">
        <f>'Invoice Calc'!#REF!+'Invoice Calc (2)'!JHZ33</f>
        <v>#REF!</v>
      </c>
      <c r="JHX33" s="156" t="e">
        <f>'Invoice Calc'!#REF!+'Invoice Calc (2)'!JIA33</f>
        <v>#REF!</v>
      </c>
      <c r="JHY33" s="156" t="e">
        <f>'Invoice Calc'!#REF!+'Invoice Calc (2)'!JIB33</f>
        <v>#REF!</v>
      </c>
      <c r="JHZ33" s="156" t="e">
        <f>'Invoice Calc'!#REF!+'Invoice Calc (2)'!JIC33</f>
        <v>#REF!</v>
      </c>
      <c r="JIA33" s="156" t="e">
        <f>'Invoice Calc'!#REF!+'Invoice Calc (2)'!JID33</f>
        <v>#REF!</v>
      </c>
      <c r="JIB33" s="156" t="e">
        <f>'Invoice Calc'!#REF!+'Invoice Calc (2)'!JIE33</f>
        <v>#REF!</v>
      </c>
      <c r="JIC33" s="156" t="e">
        <f>'Invoice Calc'!#REF!+'Invoice Calc (2)'!JIF33</f>
        <v>#REF!</v>
      </c>
      <c r="JID33" s="156" t="e">
        <f>'Invoice Calc'!#REF!+'Invoice Calc (2)'!JIG33</f>
        <v>#REF!</v>
      </c>
      <c r="JIE33" s="156" t="e">
        <f>'Invoice Calc'!#REF!+'Invoice Calc (2)'!JIH33</f>
        <v>#REF!</v>
      </c>
      <c r="JIF33" s="156" t="e">
        <f>'Invoice Calc'!#REF!+'Invoice Calc (2)'!JII33</f>
        <v>#REF!</v>
      </c>
      <c r="JIG33" s="156" t="e">
        <f>'Invoice Calc'!#REF!+'Invoice Calc (2)'!JIJ33</f>
        <v>#REF!</v>
      </c>
      <c r="JIH33" s="156" t="e">
        <f>'Invoice Calc'!#REF!+'Invoice Calc (2)'!JIK33</f>
        <v>#REF!</v>
      </c>
      <c r="JII33" s="156" t="e">
        <f>'Invoice Calc'!#REF!+'Invoice Calc (2)'!JIL33</f>
        <v>#REF!</v>
      </c>
      <c r="JIJ33" s="156" t="e">
        <f>'Invoice Calc'!#REF!+'Invoice Calc (2)'!JIM33</f>
        <v>#REF!</v>
      </c>
      <c r="JIK33" s="156" t="e">
        <f>'Invoice Calc'!#REF!+'Invoice Calc (2)'!JIN33</f>
        <v>#REF!</v>
      </c>
      <c r="JIL33" s="156" t="e">
        <f>'Invoice Calc'!#REF!+'Invoice Calc (2)'!JIO33</f>
        <v>#REF!</v>
      </c>
      <c r="JIM33" s="156" t="e">
        <f>'Invoice Calc'!#REF!+'Invoice Calc (2)'!JIP33</f>
        <v>#REF!</v>
      </c>
      <c r="JIN33" s="156" t="e">
        <f>'Invoice Calc'!#REF!+'Invoice Calc (2)'!JIQ33</f>
        <v>#REF!</v>
      </c>
      <c r="JIO33" s="156" t="e">
        <f>'Invoice Calc'!#REF!+'Invoice Calc (2)'!JIR33</f>
        <v>#REF!</v>
      </c>
      <c r="JIP33" s="156" t="e">
        <f>'Invoice Calc'!#REF!+'Invoice Calc (2)'!JIS33</f>
        <v>#REF!</v>
      </c>
      <c r="JIQ33" s="156" t="e">
        <f>'Invoice Calc'!#REF!+'Invoice Calc (2)'!JIT33</f>
        <v>#REF!</v>
      </c>
      <c r="JIR33" s="156" t="e">
        <f>'Invoice Calc'!#REF!+'Invoice Calc (2)'!JIU33</f>
        <v>#REF!</v>
      </c>
      <c r="JIS33" s="156" t="e">
        <f>'Invoice Calc'!#REF!+'Invoice Calc (2)'!JIV33</f>
        <v>#REF!</v>
      </c>
      <c r="JIT33" s="156" t="e">
        <f>'Invoice Calc'!#REF!+'Invoice Calc (2)'!JIW33</f>
        <v>#REF!</v>
      </c>
      <c r="JIU33" s="156" t="e">
        <f>'Invoice Calc'!#REF!+'Invoice Calc (2)'!JIX33</f>
        <v>#REF!</v>
      </c>
      <c r="JIV33" s="156" t="e">
        <f>'Invoice Calc'!#REF!+'Invoice Calc (2)'!JIY33</f>
        <v>#REF!</v>
      </c>
      <c r="JIW33" s="156" t="e">
        <f>'Invoice Calc'!#REF!+'Invoice Calc (2)'!JIZ33</f>
        <v>#REF!</v>
      </c>
      <c r="JIX33" s="156" t="e">
        <f>'Invoice Calc'!#REF!+'Invoice Calc (2)'!JJA33</f>
        <v>#REF!</v>
      </c>
      <c r="JIY33" s="156" t="e">
        <f>'Invoice Calc'!#REF!+'Invoice Calc (2)'!JJB33</f>
        <v>#REF!</v>
      </c>
      <c r="JIZ33" s="156" t="e">
        <f>'Invoice Calc'!#REF!+'Invoice Calc (2)'!JJC33</f>
        <v>#REF!</v>
      </c>
      <c r="JJA33" s="156" t="e">
        <f>'Invoice Calc'!#REF!+'Invoice Calc (2)'!JJD33</f>
        <v>#REF!</v>
      </c>
      <c r="JJB33" s="156" t="e">
        <f>'Invoice Calc'!#REF!+'Invoice Calc (2)'!JJE33</f>
        <v>#REF!</v>
      </c>
      <c r="JJC33" s="156" t="e">
        <f>'Invoice Calc'!#REF!+'Invoice Calc (2)'!JJF33</f>
        <v>#REF!</v>
      </c>
      <c r="JJD33" s="156" t="e">
        <f>'Invoice Calc'!#REF!+'Invoice Calc (2)'!JJG33</f>
        <v>#REF!</v>
      </c>
      <c r="JJE33" s="156" t="e">
        <f>'Invoice Calc'!#REF!+'Invoice Calc (2)'!JJH33</f>
        <v>#REF!</v>
      </c>
      <c r="JJF33" s="156" t="e">
        <f>'Invoice Calc'!#REF!+'Invoice Calc (2)'!JJI33</f>
        <v>#REF!</v>
      </c>
      <c r="JJG33" s="156" t="e">
        <f>'Invoice Calc'!#REF!+'Invoice Calc (2)'!JJJ33</f>
        <v>#REF!</v>
      </c>
      <c r="JJH33" s="156" t="e">
        <f>'Invoice Calc'!#REF!+'Invoice Calc (2)'!JJK33</f>
        <v>#REF!</v>
      </c>
      <c r="JJI33" s="156" t="e">
        <f>'Invoice Calc'!#REF!+'Invoice Calc (2)'!JJL33</f>
        <v>#REF!</v>
      </c>
      <c r="JJJ33" s="156" t="e">
        <f>'Invoice Calc'!#REF!+'Invoice Calc (2)'!JJM33</f>
        <v>#REF!</v>
      </c>
      <c r="JJK33" s="156" t="e">
        <f>'Invoice Calc'!#REF!+'Invoice Calc (2)'!JJN33</f>
        <v>#REF!</v>
      </c>
      <c r="JJL33" s="156" t="e">
        <f>'Invoice Calc'!#REF!+'Invoice Calc (2)'!JJO33</f>
        <v>#REF!</v>
      </c>
      <c r="JJM33" s="156" t="e">
        <f>'Invoice Calc'!#REF!+'Invoice Calc (2)'!JJP33</f>
        <v>#REF!</v>
      </c>
      <c r="JJN33" s="156" t="e">
        <f>'Invoice Calc'!#REF!+'Invoice Calc (2)'!JJQ33</f>
        <v>#REF!</v>
      </c>
      <c r="JJO33" s="156" t="e">
        <f>'Invoice Calc'!#REF!+'Invoice Calc (2)'!JJR33</f>
        <v>#REF!</v>
      </c>
      <c r="JJP33" s="156" t="e">
        <f>'Invoice Calc'!#REF!+'Invoice Calc (2)'!JJS33</f>
        <v>#REF!</v>
      </c>
      <c r="JJQ33" s="156" t="e">
        <f>'Invoice Calc'!#REF!+'Invoice Calc (2)'!JJT33</f>
        <v>#REF!</v>
      </c>
      <c r="JJR33" s="156" t="e">
        <f>'Invoice Calc'!#REF!+'Invoice Calc (2)'!JJU33</f>
        <v>#REF!</v>
      </c>
      <c r="JJS33" s="156" t="e">
        <f>'Invoice Calc'!#REF!+'Invoice Calc (2)'!JJV33</f>
        <v>#REF!</v>
      </c>
      <c r="JJT33" s="156" t="e">
        <f>'Invoice Calc'!#REF!+'Invoice Calc (2)'!JJW33</f>
        <v>#REF!</v>
      </c>
      <c r="JJU33" s="156" t="e">
        <f>'Invoice Calc'!#REF!+'Invoice Calc (2)'!JJX33</f>
        <v>#REF!</v>
      </c>
      <c r="JJV33" s="156" t="e">
        <f>'Invoice Calc'!#REF!+'Invoice Calc (2)'!JJY33</f>
        <v>#REF!</v>
      </c>
      <c r="JJW33" s="156" t="e">
        <f>'Invoice Calc'!#REF!+'Invoice Calc (2)'!JJZ33</f>
        <v>#REF!</v>
      </c>
      <c r="JJX33" s="156" t="e">
        <f>'Invoice Calc'!#REF!+'Invoice Calc (2)'!JKA33</f>
        <v>#REF!</v>
      </c>
      <c r="JJY33" s="156" t="e">
        <f>'Invoice Calc'!#REF!+'Invoice Calc (2)'!JKB33</f>
        <v>#REF!</v>
      </c>
      <c r="JJZ33" s="156" t="e">
        <f>'Invoice Calc'!#REF!+'Invoice Calc (2)'!JKC33</f>
        <v>#REF!</v>
      </c>
      <c r="JKA33" s="156" t="e">
        <f>'Invoice Calc'!#REF!+'Invoice Calc (2)'!JKD33</f>
        <v>#REF!</v>
      </c>
      <c r="JKB33" s="156" t="e">
        <f>'Invoice Calc'!#REF!+'Invoice Calc (2)'!JKE33</f>
        <v>#REF!</v>
      </c>
      <c r="JKC33" s="156" t="e">
        <f>'Invoice Calc'!#REF!+'Invoice Calc (2)'!JKF33</f>
        <v>#REF!</v>
      </c>
      <c r="JKD33" s="156" t="e">
        <f>'Invoice Calc'!#REF!+'Invoice Calc (2)'!JKG33</f>
        <v>#REF!</v>
      </c>
      <c r="JKE33" s="156" t="e">
        <f>'Invoice Calc'!#REF!+'Invoice Calc (2)'!JKH33</f>
        <v>#REF!</v>
      </c>
      <c r="JKF33" s="156" t="e">
        <f>'Invoice Calc'!#REF!+'Invoice Calc (2)'!JKI33</f>
        <v>#REF!</v>
      </c>
      <c r="JKG33" s="156" t="e">
        <f>'Invoice Calc'!#REF!+'Invoice Calc (2)'!JKJ33</f>
        <v>#REF!</v>
      </c>
      <c r="JKH33" s="156" t="e">
        <f>'Invoice Calc'!#REF!+'Invoice Calc (2)'!JKK33</f>
        <v>#REF!</v>
      </c>
      <c r="JKI33" s="156" t="e">
        <f>'Invoice Calc'!#REF!+'Invoice Calc (2)'!JKL33</f>
        <v>#REF!</v>
      </c>
      <c r="JKJ33" s="156" t="e">
        <f>'Invoice Calc'!#REF!+'Invoice Calc (2)'!JKM33</f>
        <v>#REF!</v>
      </c>
      <c r="JKK33" s="156" t="e">
        <f>'Invoice Calc'!#REF!+'Invoice Calc (2)'!JKN33</f>
        <v>#REF!</v>
      </c>
      <c r="JKL33" s="156" t="e">
        <f>'Invoice Calc'!#REF!+'Invoice Calc (2)'!JKO33</f>
        <v>#REF!</v>
      </c>
      <c r="JKM33" s="156" t="e">
        <f>'Invoice Calc'!#REF!+'Invoice Calc (2)'!JKP33</f>
        <v>#REF!</v>
      </c>
      <c r="JKN33" s="156" t="e">
        <f>'Invoice Calc'!#REF!+'Invoice Calc (2)'!JKQ33</f>
        <v>#REF!</v>
      </c>
      <c r="JKO33" s="156" t="e">
        <f>'Invoice Calc'!#REF!+'Invoice Calc (2)'!JKR33</f>
        <v>#REF!</v>
      </c>
      <c r="JKP33" s="156" t="e">
        <f>'Invoice Calc'!#REF!+'Invoice Calc (2)'!JKS33</f>
        <v>#REF!</v>
      </c>
      <c r="JKQ33" s="156" t="e">
        <f>'Invoice Calc'!#REF!+'Invoice Calc (2)'!JKT33</f>
        <v>#REF!</v>
      </c>
      <c r="JKR33" s="156" t="e">
        <f>'Invoice Calc'!#REF!+'Invoice Calc (2)'!JKU33</f>
        <v>#REF!</v>
      </c>
      <c r="JKS33" s="156" t="e">
        <f>'Invoice Calc'!#REF!+'Invoice Calc (2)'!JKV33</f>
        <v>#REF!</v>
      </c>
      <c r="JKT33" s="156" t="e">
        <f>'Invoice Calc'!#REF!+'Invoice Calc (2)'!JKW33</f>
        <v>#REF!</v>
      </c>
      <c r="JKU33" s="156" t="e">
        <f>'Invoice Calc'!#REF!+'Invoice Calc (2)'!JKX33</f>
        <v>#REF!</v>
      </c>
      <c r="JKV33" s="156" t="e">
        <f>'Invoice Calc'!#REF!+'Invoice Calc (2)'!JKY33</f>
        <v>#REF!</v>
      </c>
      <c r="JKW33" s="156" t="e">
        <f>'Invoice Calc'!#REF!+'Invoice Calc (2)'!JKZ33</f>
        <v>#REF!</v>
      </c>
      <c r="JKX33" s="156" t="e">
        <f>'Invoice Calc'!#REF!+'Invoice Calc (2)'!JLA33</f>
        <v>#REF!</v>
      </c>
      <c r="JKY33" s="156" t="e">
        <f>'Invoice Calc'!#REF!+'Invoice Calc (2)'!JLB33</f>
        <v>#REF!</v>
      </c>
      <c r="JKZ33" s="156" t="e">
        <f>'Invoice Calc'!#REF!+'Invoice Calc (2)'!JLC33</f>
        <v>#REF!</v>
      </c>
      <c r="JLA33" s="156" t="e">
        <f>'Invoice Calc'!#REF!+'Invoice Calc (2)'!JLD33</f>
        <v>#REF!</v>
      </c>
      <c r="JLB33" s="156" t="e">
        <f>'Invoice Calc'!#REF!+'Invoice Calc (2)'!JLE33</f>
        <v>#REF!</v>
      </c>
      <c r="JLC33" s="156" t="e">
        <f>'Invoice Calc'!#REF!+'Invoice Calc (2)'!JLF33</f>
        <v>#REF!</v>
      </c>
      <c r="JLD33" s="156" t="e">
        <f>'Invoice Calc'!#REF!+'Invoice Calc (2)'!JLG33</f>
        <v>#REF!</v>
      </c>
      <c r="JLE33" s="156" t="e">
        <f>'Invoice Calc'!#REF!+'Invoice Calc (2)'!JLH33</f>
        <v>#REF!</v>
      </c>
      <c r="JLF33" s="156" t="e">
        <f>'Invoice Calc'!#REF!+'Invoice Calc (2)'!JLI33</f>
        <v>#REF!</v>
      </c>
      <c r="JLG33" s="156" t="e">
        <f>'Invoice Calc'!#REF!+'Invoice Calc (2)'!JLJ33</f>
        <v>#REF!</v>
      </c>
      <c r="JLH33" s="156" t="e">
        <f>'Invoice Calc'!#REF!+'Invoice Calc (2)'!JLK33</f>
        <v>#REF!</v>
      </c>
      <c r="JLI33" s="156" t="e">
        <f>'Invoice Calc'!#REF!+'Invoice Calc (2)'!JLL33</f>
        <v>#REF!</v>
      </c>
      <c r="JLJ33" s="156" t="e">
        <f>'Invoice Calc'!#REF!+'Invoice Calc (2)'!JLM33</f>
        <v>#REF!</v>
      </c>
      <c r="JLK33" s="156" t="e">
        <f>'Invoice Calc'!#REF!+'Invoice Calc (2)'!JLN33</f>
        <v>#REF!</v>
      </c>
      <c r="JLL33" s="156" t="e">
        <f>'Invoice Calc'!#REF!+'Invoice Calc (2)'!JLO33</f>
        <v>#REF!</v>
      </c>
      <c r="JLM33" s="156" t="e">
        <f>'Invoice Calc'!#REF!+'Invoice Calc (2)'!JLP33</f>
        <v>#REF!</v>
      </c>
      <c r="JLN33" s="156" t="e">
        <f>'Invoice Calc'!#REF!+'Invoice Calc (2)'!JLQ33</f>
        <v>#REF!</v>
      </c>
      <c r="JLO33" s="156" t="e">
        <f>'Invoice Calc'!#REF!+'Invoice Calc (2)'!JLR33</f>
        <v>#REF!</v>
      </c>
      <c r="JLP33" s="156" t="e">
        <f>'Invoice Calc'!#REF!+'Invoice Calc (2)'!JLS33</f>
        <v>#REF!</v>
      </c>
      <c r="JLQ33" s="156" t="e">
        <f>'Invoice Calc'!#REF!+'Invoice Calc (2)'!JLT33</f>
        <v>#REF!</v>
      </c>
      <c r="JLR33" s="156" t="e">
        <f>'Invoice Calc'!#REF!+'Invoice Calc (2)'!JLU33</f>
        <v>#REF!</v>
      </c>
      <c r="JLS33" s="156" t="e">
        <f>'Invoice Calc'!#REF!+'Invoice Calc (2)'!JLV33</f>
        <v>#REF!</v>
      </c>
      <c r="JLT33" s="156" t="e">
        <f>'Invoice Calc'!#REF!+'Invoice Calc (2)'!JLW33</f>
        <v>#REF!</v>
      </c>
      <c r="JLU33" s="156" t="e">
        <f>'Invoice Calc'!#REF!+'Invoice Calc (2)'!JLX33</f>
        <v>#REF!</v>
      </c>
      <c r="JLV33" s="156" t="e">
        <f>'Invoice Calc'!#REF!+'Invoice Calc (2)'!JLY33</f>
        <v>#REF!</v>
      </c>
      <c r="JLW33" s="156" t="e">
        <f>'Invoice Calc'!#REF!+'Invoice Calc (2)'!JLZ33</f>
        <v>#REF!</v>
      </c>
      <c r="JLX33" s="156" t="e">
        <f>'Invoice Calc'!#REF!+'Invoice Calc (2)'!JMA33</f>
        <v>#REF!</v>
      </c>
      <c r="JLY33" s="156" t="e">
        <f>'Invoice Calc'!#REF!+'Invoice Calc (2)'!JMB33</f>
        <v>#REF!</v>
      </c>
      <c r="JLZ33" s="156" t="e">
        <f>'Invoice Calc'!#REF!+'Invoice Calc (2)'!JMC33</f>
        <v>#REF!</v>
      </c>
      <c r="JMA33" s="156" t="e">
        <f>'Invoice Calc'!#REF!+'Invoice Calc (2)'!JMD33</f>
        <v>#REF!</v>
      </c>
      <c r="JMB33" s="156" t="e">
        <f>'Invoice Calc'!#REF!+'Invoice Calc (2)'!JME33</f>
        <v>#REF!</v>
      </c>
      <c r="JMC33" s="156" t="e">
        <f>'Invoice Calc'!#REF!+'Invoice Calc (2)'!JMF33</f>
        <v>#REF!</v>
      </c>
      <c r="JMD33" s="156" t="e">
        <f>'Invoice Calc'!#REF!+'Invoice Calc (2)'!JMG33</f>
        <v>#REF!</v>
      </c>
      <c r="JME33" s="156" t="e">
        <f>'Invoice Calc'!#REF!+'Invoice Calc (2)'!JMH33</f>
        <v>#REF!</v>
      </c>
      <c r="JMF33" s="156" t="e">
        <f>'Invoice Calc'!#REF!+'Invoice Calc (2)'!JMI33</f>
        <v>#REF!</v>
      </c>
      <c r="JMG33" s="156" t="e">
        <f>'Invoice Calc'!#REF!+'Invoice Calc (2)'!JMJ33</f>
        <v>#REF!</v>
      </c>
      <c r="JMH33" s="156" t="e">
        <f>'Invoice Calc'!#REF!+'Invoice Calc (2)'!JMK33</f>
        <v>#REF!</v>
      </c>
      <c r="JMI33" s="156" t="e">
        <f>'Invoice Calc'!#REF!+'Invoice Calc (2)'!JML33</f>
        <v>#REF!</v>
      </c>
      <c r="JMJ33" s="156" t="e">
        <f>'Invoice Calc'!#REF!+'Invoice Calc (2)'!JMM33</f>
        <v>#REF!</v>
      </c>
      <c r="JMK33" s="156" t="e">
        <f>'Invoice Calc'!#REF!+'Invoice Calc (2)'!JMN33</f>
        <v>#REF!</v>
      </c>
      <c r="JML33" s="156" t="e">
        <f>'Invoice Calc'!#REF!+'Invoice Calc (2)'!JMO33</f>
        <v>#REF!</v>
      </c>
      <c r="JMM33" s="156" t="e">
        <f>'Invoice Calc'!#REF!+'Invoice Calc (2)'!JMP33</f>
        <v>#REF!</v>
      </c>
      <c r="JMN33" s="156" t="e">
        <f>'Invoice Calc'!#REF!+'Invoice Calc (2)'!JMQ33</f>
        <v>#REF!</v>
      </c>
      <c r="JMO33" s="156" t="e">
        <f>'Invoice Calc'!#REF!+'Invoice Calc (2)'!JMR33</f>
        <v>#REF!</v>
      </c>
      <c r="JMP33" s="156" t="e">
        <f>'Invoice Calc'!#REF!+'Invoice Calc (2)'!JMS33</f>
        <v>#REF!</v>
      </c>
      <c r="JMQ33" s="156" t="e">
        <f>'Invoice Calc'!#REF!+'Invoice Calc (2)'!JMT33</f>
        <v>#REF!</v>
      </c>
      <c r="JMR33" s="156" t="e">
        <f>'Invoice Calc'!#REF!+'Invoice Calc (2)'!JMU33</f>
        <v>#REF!</v>
      </c>
      <c r="JMS33" s="156" t="e">
        <f>'Invoice Calc'!#REF!+'Invoice Calc (2)'!JMV33</f>
        <v>#REF!</v>
      </c>
      <c r="JMT33" s="156" t="e">
        <f>'Invoice Calc'!#REF!+'Invoice Calc (2)'!JMW33</f>
        <v>#REF!</v>
      </c>
      <c r="JMU33" s="156" t="e">
        <f>'Invoice Calc'!#REF!+'Invoice Calc (2)'!JMX33</f>
        <v>#REF!</v>
      </c>
      <c r="JMV33" s="156" t="e">
        <f>'Invoice Calc'!#REF!+'Invoice Calc (2)'!JMY33</f>
        <v>#REF!</v>
      </c>
      <c r="JMW33" s="156" t="e">
        <f>'Invoice Calc'!#REF!+'Invoice Calc (2)'!JMZ33</f>
        <v>#REF!</v>
      </c>
      <c r="JMX33" s="156" t="e">
        <f>'Invoice Calc'!#REF!+'Invoice Calc (2)'!JNA33</f>
        <v>#REF!</v>
      </c>
      <c r="JMY33" s="156" t="e">
        <f>'Invoice Calc'!#REF!+'Invoice Calc (2)'!JNB33</f>
        <v>#REF!</v>
      </c>
      <c r="JMZ33" s="156" t="e">
        <f>'Invoice Calc'!#REF!+'Invoice Calc (2)'!JNC33</f>
        <v>#REF!</v>
      </c>
      <c r="JNA33" s="156" t="e">
        <f>'Invoice Calc'!#REF!+'Invoice Calc (2)'!JND33</f>
        <v>#REF!</v>
      </c>
      <c r="JNB33" s="156" t="e">
        <f>'Invoice Calc'!#REF!+'Invoice Calc (2)'!JNE33</f>
        <v>#REF!</v>
      </c>
      <c r="JNC33" s="156" t="e">
        <f>'Invoice Calc'!#REF!+'Invoice Calc (2)'!JNF33</f>
        <v>#REF!</v>
      </c>
      <c r="JND33" s="156" t="e">
        <f>'Invoice Calc'!#REF!+'Invoice Calc (2)'!JNG33</f>
        <v>#REF!</v>
      </c>
      <c r="JNE33" s="156" t="e">
        <f>'Invoice Calc'!#REF!+'Invoice Calc (2)'!JNH33</f>
        <v>#REF!</v>
      </c>
      <c r="JNF33" s="156" t="e">
        <f>'Invoice Calc'!#REF!+'Invoice Calc (2)'!JNI33</f>
        <v>#REF!</v>
      </c>
      <c r="JNG33" s="156" t="e">
        <f>'Invoice Calc'!#REF!+'Invoice Calc (2)'!JNJ33</f>
        <v>#REF!</v>
      </c>
      <c r="JNH33" s="156" t="e">
        <f>'Invoice Calc'!#REF!+'Invoice Calc (2)'!JNK33</f>
        <v>#REF!</v>
      </c>
      <c r="JNI33" s="156" t="e">
        <f>'Invoice Calc'!#REF!+'Invoice Calc (2)'!JNL33</f>
        <v>#REF!</v>
      </c>
      <c r="JNJ33" s="156" t="e">
        <f>'Invoice Calc'!#REF!+'Invoice Calc (2)'!JNM33</f>
        <v>#REF!</v>
      </c>
      <c r="JNK33" s="156" t="e">
        <f>'Invoice Calc'!#REF!+'Invoice Calc (2)'!JNN33</f>
        <v>#REF!</v>
      </c>
      <c r="JNL33" s="156" t="e">
        <f>'Invoice Calc'!#REF!+'Invoice Calc (2)'!JNO33</f>
        <v>#REF!</v>
      </c>
      <c r="JNM33" s="156" t="e">
        <f>'Invoice Calc'!#REF!+'Invoice Calc (2)'!JNP33</f>
        <v>#REF!</v>
      </c>
      <c r="JNN33" s="156" t="e">
        <f>'Invoice Calc'!#REF!+'Invoice Calc (2)'!JNQ33</f>
        <v>#REF!</v>
      </c>
      <c r="JNO33" s="156" t="e">
        <f>'Invoice Calc'!#REF!+'Invoice Calc (2)'!JNR33</f>
        <v>#REF!</v>
      </c>
      <c r="JNP33" s="156" t="e">
        <f>'Invoice Calc'!#REF!+'Invoice Calc (2)'!JNS33</f>
        <v>#REF!</v>
      </c>
      <c r="JNQ33" s="156" t="e">
        <f>'Invoice Calc'!#REF!+'Invoice Calc (2)'!JNT33</f>
        <v>#REF!</v>
      </c>
      <c r="JNR33" s="156" t="e">
        <f>'Invoice Calc'!#REF!+'Invoice Calc (2)'!JNU33</f>
        <v>#REF!</v>
      </c>
      <c r="JNS33" s="156" t="e">
        <f>'Invoice Calc'!#REF!+'Invoice Calc (2)'!JNV33</f>
        <v>#REF!</v>
      </c>
      <c r="JNT33" s="156" t="e">
        <f>'Invoice Calc'!#REF!+'Invoice Calc (2)'!JNW33</f>
        <v>#REF!</v>
      </c>
      <c r="JNU33" s="156" t="e">
        <f>'Invoice Calc'!#REF!+'Invoice Calc (2)'!JNX33</f>
        <v>#REF!</v>
      </c>
      <c r="JNV33" s="156" t="e">
        <f>'Invoice Calc'!#REF!+'Invoice Calc (2)'!JNY33</f>
        <v>#REF!</v>
      </c>
      <c r="JNW33" s="156" t="e">
        <f>'Invoice Calc'!#REF!+'Invoice Calc (2)'!JNZ33</f>
        <v>#REF!</v>
      </c>
      <c r="JNX33" s="156" t="e">
        <f>'Invoice Calc'!#REF!+'Invoice Calc (2)'!JOA33</f>
        <v>#REF!</v>
      </c>
      <c r="JNY33" s="156" t="e">
        <f>'Invoice Calc'!#REF!+'Invoice Calc (2)'!JOB33</f>
        <v>#REF!</v>
      </c>
      <c r="JNZ33" s="156" t="e">
        <f>'Invoice Calc'!#REF!+'Invoice Calc (2)'!JOC33</f>
        <v>#REF!</v>
      </c>
      <c r="JOA33" s="156" t="e">
        <f>'Invoice Calc'!#REF!+'Invoice Calc (2)'!JOD33</f>
        <v>#REF!</v>
      </c>
      <c r="JOB33" s="156" t="e">
        <f>'Invoice Calc'!#REF!+'Invoice Calc (2)'!JOE33</f>
        <v>#REF!</v>
      </c>
      <c r="JOC33" s="156" t="e">
        <f>'Invoice Calc'!#REF!+'Invoice Calc (2)'!JOF33</f>
        <v>#REF!</v>
      </c>
      <c r="JOD33" s="156" t="e">
        <f>'Invoice Calc'!#REF!+'Invoice Calc (2)'!JOG33</f>
        <v>#REF!</v>
      </c>
      <c r="JOE33" s="156" t="e">
        <f>'Invoice Calc'!#REF!+'Invoice Calc (2)'!JOH33</f>
        <v>#REF!</v>
      </c>
      <c r="JOF33" s="156" t="e">
        <f>'Invoice Calc'!#REF!+'Invoice Calc (2)'!JOI33</f>
        <v>#REF!</v>
      </c>
      <c r="JOG33" s="156" t="e">
        <f>'Invoice Calc'!#REF!+'Invoice Calc (2)'!JOJ33</f>
        <v>#REF!</v>
      </c>
      <c r="JOH33" s="156" t="e">
        <f>'Invoice Calc'!#REF!+'Invoice Calc (2)'!JOK33</f>
        <v>#REF!</v>
      </c>
      <c r="JOI33" s="156" t="e">
        <f>'Invoice Calc'!#REF!+'Invoice Calc (2)'!JOL33</f>
        <v>#REF!</v>
      </c>
      <c r="JOJ33" s="156" t="e">
        <f>'Invoice Calc'!#REF!+'Invoice Calc (2)'!JOM33</f>
        <v>#REF!</v>
      </c>
      <c r="JOK33" s="156" t="e">
        <f>'Invoice Calc'!#REF!+'Invoice Calc (2)'!JON33</f>
        <v>#REF!</v>
      </c>
      <c r="JOL33" s="156" t="e">
        <f>'Invoice Calc'!#REF!+'Invoice Calc (2)'!JOO33</f>
        <v>#REF!</v>
      </c>
      <c r="JOM33" s="156" t="e">
        <f>'Invoice Calc'!#REF!+'Invoice Calc (2)'!JOP33</f>
        <v>#REF!</v>
      </c>
      <c r="JON33" s="156" t="e">
        <f>'Invoice Calc'!#REF!+'Invoice Calc (2)'!JOQ33</f>
        <v>#REF!</v>
      </c>
      <c r="JOO33" s="156" t="e">
        <f>'Invoice Calc'!#REF!+'Invoice Calc (2)'!JOR33</f>
        <v>#REF!</v>
      </c>
      <c r="JOP33" s="156" t="e">
        <f>'Invoice Calc'!#REF!+'Invoice Calc (2)'!JOS33</f>
        <v>#REF!</v>
      </c>
      <c r="JOQ33" s="156" t="e">
        <f>'Invoice Calc'!#REF!+'Invoice Calc (2)'!JOT33</f>
        <v>#REF!</v>
      </c>
      <c r="JOR33" s="156" t="e">
        <f>'Invoice Calc'!#REF!+'Invoice Calc (2)'!JOU33</f>
        <v>#REF!</v>
      </c>
      <c r="JOS33" s="156" t="e">
        <f>'Invoice Calc'!#REF!+'Invoice Calc (2)'!JOV33</f>
        <v>#REF!</v>
      </c>
      <c r="JOT33" s="156" t="e">
        <f>'Invoice Calc'!#REF!+'Invoice Calc (2)'!JOW33</f>
        <v>#REF!</v>
      </c>
      <c r="JOU33" s="156" t="e">
        <f>'Invoice Calc'!#REF!+'Invoice Calc (2)'!JOX33</f>
        <v>#REF!</v>
      </c>
      <c r="JOV33" s="156" t="e">
        <f>'Invoice Calc'!#REF!+'Invoice Calc (2)'!JOY33</f>
        <v>#REF!</v>
      </c>
      <c r="JOW33" s="156" t="e">
        <f>'Invoice Calc'!#REF!+'Invoice Calc (2)'!JOZ33</f>
        <v>#REF!</v>
      </c>
      <c r="JOX33" s="156" t="e">
        <f>'Invoice Calc'!#REF!+'Invoice Calc (2)'!JPA33</f>
        <v>#REF!</v>
      </c>
      <c r="JOY33" s="156" t="e">
        <f>'Invoice Calc'!#REF!+'Invoice Calc (2)'!JPB33</f>
        <v>#REF!</v>
      </c>
      <c r="JOZ33" s="156" t="e">
        <f>'Invoice Calc'!#REF!+'Invoice Calc (2)'!JPC33</f>
        <v>#REF!</v>
      </c>
      <c r="JPA33" s="156" t="e">
        <f>'Invoice Calc'!#REF!+'Invoice Calc (2)'!JPD33</f>
        <v>#REF!</v>
      </c>
      <c r="JPB33" s="156" t="e">
        <f>'Invoice Calc'!#REF!+'Invoice Calc (2)'!JPE33</f>
        <v>#REF!</v>
      </c>
      <c r="JPC33" s="156" t="e">
        <f>'Invoice Calc'!#REF!+'Invoice Calc (2)'!JPF33</f>
        <v>#REF!</v>
      </c>
      <c r="JPD33" s="156" t="e">
        <f>'Invoice Calc'!#REF!+'Invoice Calc (2)'!JPG33</f>
        <v>#REF!</v>
      </c>
      <c r="JPE33" s="156" t="e">
        <f>'Invoice Calc'!#REF!+'Invoice Calc (2)'!JPH33</f>
        <v>#REF!</v>
      </c>
      <c r="JPF33" s="156" t="e">
        <f>'Invoice Calc'!#REF!+'Invoice Calc (2)'!JPI33</f>
        <v>#REF!</v>
      </c>
      <c r="JPG33" s="156" t="e">
        <f>'Invoice Calc'!#REF!+'Invoice Calc (2)'!JPJ33</f>
        <v>#REF!</v>
      </c>
      <c r="JPH33" s="156" t="e">
        <f>'Invoice Calc'!#REF!+'Invoice Calc (2)'!JPK33</f>
        <v>#REF!</v>
      </c>
      <c r="JPI33" s="156" t="e">
        <f>'Invoice Calc'!#REF!+'Invoice Calc (2)'!JPL33</f>
        <v>#REF!</v>
      </c>
      <c r="JPJ33" s="156" t="e">
        <f>'Invoice Calc'!#REF!+'Invoice Calc (2)'!JPM33</f>
        <v>#REF!</v>
      </c>
      <c r="JPK33" s="156" t="e">
        <f>'Invoice Calc'!#REF!+'Invoice Calc (2)'!JPN33</f>
        <v>#REF!</v>
      </c>
      <c r="JPL33" s="156" t="e">
        <f>'Invoice Calc'!#REF!+'Invoice Calc (2)'!JPO33</f>
        <v>#REF!</v>
      </c>
      <c r="JPM33" s="156" t="e">
        <f>'Invoice Calc'!#REF!+'Invoice Calc (2)'!JPP33</f>
        <v>#REF!</v>
      </c>
      <c r="JPN33" s="156" t="e">
        <f>'Invoice Calc'!#REF!+'Invoice Calc (2)'!JPQ33</f>
        <v>#REF!</v>
      </c>
      <c r="JPO33" s="156" t="e">
        <f>'Invoice Calc'!#REF!+'Invoice Calc (2)'!JPR33</f>
        <v>#REF!</v>
      </c>
      <c r="JPP33" s="156" t="e">
        <f>'Invoice Calc'!#REF!+'Invoice Calc (2)'!JPS33</f>
        <v>#REF!</v>
      </c>
      <c r="JPQ33" s="156" t="e">
        <f>'Invoice Calc'!#REF!+'Invoice Calc (2)'!JPT33</f>
        <v>#REF!</v>
      </c>
      <c r="JPR33" s="156" t="e">
        <f>'Invoice Calc'!#REF!+'Invoice Calc (2)'!JPU33</f>
        <v>#REF!</v>
      </c>
      <c r="JPS33" s="156" t="e">
        <f>'Invoice Calc'!#REF!+'Invoice Calc (2)'!JPV33</f>
        <v>#REF!</v>
      </c>
      <c r="JPT33" s="156" t="e">
        <f>'Invoice Calc'!#REF!+'Invoice Calc (2)'!JPW33</f>
        <v>#REF!</v>
      </c>
      <c r="JPU33" s="156" t="e">
        <f>'Invoice Calc'!#REF!+'Invoice Calc (2)'!JPX33</f>
        <v>#REF!</v>
      </c>
      <c r="JPV33" s="156" t="e">
        <f>'Invoice Calc'!#REF!+'Invoice Calc (2)'!JPY33</f>
        <v>#REF!</v>
      </c>
      <c r="JPW33" s="156" t="e">
        <f>'Invoice Calc'!#REF!+'Invoice Calc (2)'!JPZ33</f>
        <v>#REF!</v>
      </c>
      <c r="JPX33" s="156" t="e">
        <f>'Invoice Calc'!#REF!+'Invoice Calc (2)'!JQA33</f>
        <v>#REF!</v>
      </c>
      <c r="JPY33" s="156" t="e">
        <f>'Invoice Calc'!#REF!+'Invoice Calc (2)'!JQB33</f>
        <v>#REF!</v>
      </c>
      <c r="JPZ33" s="156" t="e">
        <f>'Invoice Calc'!#REF!+'Invoice Calc (2)'!JQC33</f>
        <v>#REF!</v>
      </c>
      <c r="JQA33" s="156" t="e">
        <f>'Invoice Calc'!#REF!+'Invoice Calc (2)'!JQD33</f>
        <v>#REF!</v>
      </c>
      <c r="JQB33" s="156" t="e">
        <f>'Invoice Calc'!#REF!+'Invoice Calc (2)'!JQE33</f>
        <v>#REF!</v>
      </c>
      <c r="JQC33" s="156" t="e">
        <f>'Invoice Calc'!#REF!+'Invoice Calc (2)'!JQF33</f>
        <v>#REF!</v>
      </c>
      <c r="JQD33" s="156" t="e">
        <f>'Invoice Calc'!#REF!+'Invoice Calc (2)'!JQG33</f>
        <v>#REF!</v>
      </c>
      <c r="JQE33" s="156" t="e">
        <f>'Invoice Calc'!#REF!+'Invoice Calc (2)'!JQH33</f>
        <v>#REF!</v>
      </c>
      <c r="JQF33" s="156" t="e">
        <f>'Invoice Calc'!#REF!+'Invoice Calc (2)'!JQI33</f>
        <v>#REF!</v>
      </c>
      <c r="JQG33" s="156" t="e">
        <f>'Invoice Calc'!#REF!+'Invoice Calc (2)'!JQJ33</f>
        <v>#REF!</v>
      </c>
      <c r="JQH33" s="156" t="e">
        <f>'Invoice Calc'!#REF!+'Invoice Calc (2)'!JQK33</f>
        <v>#REF!</v>
      </c>
      <c r="JQI33" s="156" t="e">
        <f>'Invoice Calc'!#REF!+'Invoice Calc (2)'!JQL33</f>
        <v>#REF!</v>
      </c>
      <c r="JQJ33" s="156" t="e">
        <f>'Invoice Calc'!#REF!+'Invoice Calc (2)'!JQM33</f>
        <v>#REF!</v>
      </c>
      <c r="JQK33" s="156" t="e">
        <f>'Invoice Calc'!#REF!+'Invoice Calc (2)'!JQN33</f>
        <v>#REF!</v>
      </c>
      <c r="JQL33" s="156" t="e">
        <f>'Invoice Calc'!#REF!+'Invoice Calc (2)'!JQO33</f>
        <v>#REF!</v>
      </c>
      <c r="JQM33" s="156" t="e">
        <f>'Invoice Calc'!#REF!+'Invoice Calc (2)'!JQP33</f>
        <v>#REF!</v>
      </c>
      <c r="JQN33" s="156" t="e">
        <f>'Invoice Calc'!#REF!+'Invoice Calc (2)'!JQQ33</f>
        <v>#REF!</v>
      </c>
      <c r="JQO33" s="156" t="e">
        <f>'Invoice Calc'!#REF!+'Invoice Calc (2)'!JQR33</f>
        <v>#REF!</v>
      </c>
      <c r="JQP33" s="156" t="e">
        <f>'Invoice Calc'!#REF!+'Invoice Calc (2)'!JQS33</f>
        <v>#REF!</v>
      </c>
      <c r="JQQ33" s="156" t="e">
        <f>'Invoice Calc'!#REF!+'Invoice Calc (2)'!JQT33</f>
        <v>#REF!</v>
      </c>
      <c r="JQR33" s="156" t="e">
        <f>'Invoice Calc'!#REF!+'Invoice Calc (2)'!JQU33</f>
        <v>#REF!</v>
      </c>
      <c r="JQS33" s="156" t="e">
        <f>'Invoice Calc'!#REF!+'Invoice Calc (2)'!JQV33</f>
        <v>#REF!</v>
      </c>
      <c r="JQT33" s="156" t="e">
        <f>'Invoice Calc'!#REF!+'Invoice Calc (2)'!JQW33</f>
        <v>#REF!</v>
      </c>
      <c r="JQU33" s="156" t="e">
        <f>'Invoice Calc'!#REF!+'Invoice Calc (2)'!JQX33</f>
        <v>#REF!</v>
      </c>
      <c r="JQV33" s="156" t="e">
        <f>'Invoice Calc'!#REF!+'Invoice Calc (2)'!JQY33</f>
        <v>#REF!</v>
      </c>
      <c r="JQW33" s="156" t="e">
        <f>'Invoice Calc'!#REF!+'Invoice Calc (2)'!JQZ33</f>
        <v>#REF!</v>
      </c>
      <c r="JQX33" s="156" t="e">
        <f>'Invoice Calc'!#REF!+'Invoice Calc (2)'!JRA33</f>
        <v>#REF!</v>
      </c>
      <c r="JQY33" s="156" t="e">
        <f>'Invoice Calc'!#REF!+'Invoice Calc (2)'!JRB33</f>
        <v>#REF!</v>
      </c>
      <c r="JQZ33" s="156" t="e">
        <f>'Invoice Calc'!#REF!+'Invoice Calc (2)'!JRC33</f>
        <v>#REF!</v>
      </c>
      <c r="JRA33" s="156" t="e">
        <f>'Invoice Calc'!#REF!+'Invoice Calc (2)'!JRD33</f>
        <v>#REF!</v>
      </c>
      <c r="JRB33" s="156" t="e">
        <f>'Invoice Calc'!#REF!+'Invoice Calc (2)'!JRE33</f>
        <v>#REF!</v>
      </c>
      <c r="JRC33" s="156" t="e">
        <f>'Invoice Calc'!#REF!+'Invoice Calc (2)'!JRF33</f>
        <v>#REF!</v>
      </c>
      <c r="JRD33" s="156" t="e">
        <f>'Invoice Calc'!#REF!+'Invoice Calc (2)'!JRG33</f>
        <v>#REF!</v>
      </c>
      <c r="JRE33" s="156" t="e">
        <f>'Invoice Calc'!#REF!+'Invoice Calc (2)'!JRH33</f>
        <v>#REF!</v>
      </c>
      <c r="JRF33" s="156" t="e">
        <f>'Invoice Calc'!#REF!+'Invoice Calc (2)'!JRI33</f>
        <v>#REF!</v>
      </c>
      <c r="JRG33" s="156" t="e">
        <f>'Invoice Calc'!#REF!+'Invoice Calc (2)'!JRJ33</f>
        <v>#REF!</v>
      </c>
      <c r="JRH33" s="156" t="e">
        <f>'Invoice Calc'!#REF!+'Invoice Calc (2)'!JRK33</f>
        <v>#REF!</v>
      </c>
      <c r="JRI33" s="156" t="e">
        <f>'Invoice Calc'!#REF!+'Invoice Calc (2)'!JRL33</f>
        <v>#REF!</v>
      </c>
      <c r="JRJ33" s="156" t="e">
        <f>'Invoice Calc'!#REF!+'Invoice Calc (2)'!JRM33</f>
        <v>#REF!</v>
      </c>
      <c r="JRK33" s="156" t="e">
        <f>'Invoice Calc'!#REF!+'Invoice Calc (2)'!JRN33</f>
        <v>#REF!</v>
      </c>
      <c r="JRL33" s="156" t="e">
        <f>'Invoice Calc'!#REF!+'Invoice Calc (2)'!JRO33</f>
        <v>#REF!</v>
      </c>
      <c r="JRM33" s="156" t="e">
        <f>'Invoice Calc'!#REF!+'Invoice Calc (2)'!JRP33</f>
        <v>#REF!</v>
      </c>
      <c r="JRN33" s="156" t="e">
        <f>'Invoice Calc'!#REF!+'Invoice Calc (2)'!JRQ33</f>
        <v>#REF!</v>
      </c>
      <c r="JRO33" s="156" t="e">
        <f>'Invoice Calc'!#REF!+'Invoice Calc (2)'!JRR33</f>
        <v>#REF!</v>
      </c>
      <c r="JRP33" s="156" t="e">
        <f>'Invoice Calc'!#REF!+'Invoice Calc (2)'!JRS33</f>
        <v>#REF!</v>
      </c>
      <c r="JRQ33" s="156" t="e">
        <f>'Invoice Calc'!#REF!+'Invoice Calc (2)'!JRT33</f>
        <v>#REF!</v>
      </c>
      <c r="JRR33" s="156" t="e">
        <f>'Invoice Calc'!#REF!+'Invoice Calc (2)'!JRU33</f>
        <v>#REF!</v>
      </c>
      <c r="JRS33" s="156" t="e">
        <f>'Invoice Calc'!#REF!+'Invoice Calc (2)'!JRV33</f>
        <v>#REF!</v>
      </c>
      <c r="JRT33" s="156" t="e">
        <f>'Invoice Calc'!#REF!+'Invoice Calc (2)'!JRW33</f>
        <v>#REF!</v>
      </c>
      <c r="JRU33" s="156" t="e">
        <f>'Invoice Calc'!#REF!+'Invoice Calc (2)'!JRX33</f>
        <v>#REF!</v>
      </c>
      <c r="JRV33" s="156" t="e">
        <f>'Invoice Calc'!#REF!+'Invoice Calc (2)'!JRY33</f>
        <v>#REF!</v>
      </c>
      <c r="JRW33" s="156" t="e">
        <f>'Invoice Calc'!#REF!+'Invoice Calc (2)'!JRZ33</f>
        <v>#REF!</v>
      </c>
      <c r="JRX33" s="156" t="e">
        <f>'Invoice Calc'!#REF!+'Invoice Calc (2)'!JSA33</f>
        <v>#REF!</v>
      </c>
      <c r="JRY33" s="156" t="e">
        <f>'Invoice Calc'!#REF!+'Invoice Calc (2)'!JSB33</f>
        <v>#REF!</v>
      </c>
      <c r="JRZ33" s="156" t="e">
        <f>'Invoice Calc'!#REF!+'Invoice Calc (2)'!JSC33</f>
        <v>#REF!</v>
      </c>
      <c r="JSA33" s="156" t="e">
        <f>'Invoice Calc'!#REF!+'Invoice Calc (2)'!JSD33</f>
        <v>#REF!</v>
      </c>
      <c r="JSB33" s="156" t="e">
        <f>'Invoice Calc'!#REF!+'Invoice Calc (2)'!JSE33</f>
        <v>#REF!</v>
      </c>
      <c r="JSC33" s="156" t="e">
        <f>'Invoice Calc'!#REF!+'Invoice Calc (2)'!JSF33</f>
        <v>#REF!</v>
      </c>
      <c r="JSD33" s="156" t="e">
        <f>'Invoice Calc'!#REF!+'Invoice Calc (2)'!JSG33</f>
        <v>#REF!</v>
      </c>
      <c r="JSE33" s="156" t="e">
        <f>'Invoice Calc'!#REF!+'Invoice Calc (2)'!JSH33</f>
        <v>#REF!</v>
      </c>
      <c r="JSF33" s="156" t="e">
        <f>'Invoice Calc'!#REF!+'Invoice Calc (2)'!JSI33</f>
        <v>#REF!</v>
      </c>
      <c r="JSG33" s="156" t="e">
        <f>'Invoice Calc'!#REF!+'Invoice Calc (2)'!JSJ33</f>
        <v>#REF!</v>
      </c>
      <c r="JSH33" s="156" t="e">
        <f>'Invoice Calc'!#REF!+'Invoice Calc (2)'!JSK33</f>
        <v>#REF!</v>
      </c>
      <c r="JSI33" s="156" t="e">
        <f>'Invoice Calc'!#REF!+'Invoice Calc (2)'!JSL33</f>
        <v>#REF!</v>
      </c>
      <c r="JSJ33" s="156" t="e">
        <f>'Invoice Calc'!#REF!+'Invoice Calc (2)'!JSM33</f>
        <v>#REF!</v>
      </c>
      <c r="JSK33" s="156" t="e">
        <f>'Invoice Calc'!#REF!+'Invoice Calc (2)'!JSN33</f>
        <v>#REF!</v>
      </c>
      <c r="JSL33" s="156" t="e">
        <f>'Invoice Calc'!#REF!+'Invoice Calc (2)'!JSO33</f>
        <v>#REF!</v>
      </c>
      <c r="JSM33" s="156" t="e">
        <f>'Invoice Calc'!#REF!+'Invoice Calc (2)'!JSP33</f>
        <v>#REF!</v>
      </c>
      <c r="JSN33" s="156" t="e">
        <f>'Invoice Calc'!#REF!+'Invoice Calc (2)'!JSQ33</f>
        <v>#REF!</v>
      </c>
      <c r="JSO33" s="156" t="e">
        <f>'Invoice Calc'!#REF!+'Invoice Calc (2)'!JSR33</f>
        <v>#REF!</v>
      </c>
      <c r="JSP33" s="156" t="e">
        <f>'Invoice Calc'!#REF!+'Invoice Calc (2)'!JSS33</f>
        <v>#REF!</v>
      </c>
      <c r="JSQ33" s="156" t="e">
        <f>'Invoice Calc'!#REF!+'Invoice Calc (2)'!JST33</f>
        <v>#REF!</v>
      </c>
      <c r="JSR33" s="156" t="e">
        <f>'Invoice Calc'!#REF!+'Invoice Calc (2)'!JSU33</f>
        <v>#REF!</v>
      </c>
      <c r="JSS33" s="156" t="e">
        <f>'Invoice Calc'!#REF!+'Invoice Calc (2)'!JSV33</f>
        <v>#REF!</v>
      </c>
      <c r="JST33" s="156" t="e">
        <f>'Invoice Calc'!#REF!+'Invoice Calc (2)'!JSW33</f>
        <v>#REF!</v>
      </c>
      <c r="JSU33" s="156" t="e">
        <f>'Invoice Calc'!#REF!+'Invoice Calc (2)'!JSX33</f>
        <v>#REF!</v>
      </c>
      <c r="JSV33" s="156" t="e">
        <f>'Invoice Calc'!#REF!+'Invoice Calc (2)'!JSY33</f>
        <v>#REF!</v>
      </c>
      <c r="JSW33" s="156" t="e">
        <f>'Invoice Calc'!#REF!+'Invoice Calc (2)'!JSZ33</f>
        <v>#REF!</v>
      </c>
      <c r="JSX33" s="156" t="e">
        <f>'Invoice Calc'!#REF!+'Invoice Calc (2)'!JTA33</f>
        <v>#REF!</v>
      </c>
      <c r="JSY33" s="156" t="e">
        <f>'Invoice Calc'!#REF!+'Invoice Calc (2)'!JTB33</f>
        <v>#REF!</v>
      </c>
      <c r="JSZ33" s="156" t="e">
        <f>'Invoice Calc'!#REF!+'Invoice Calc (2)'!JTC33</f>
        <v>#REF!</v>
      </c>
      <c r="JTA33" s="156" t="e">
        <f>'Invoice Calc'!#REF!+'Invoice Calc (2)'!JTD33</f>
        <v>#REF!</v>
      </c>
      <c r="JTB33" s="156" t="e">
        <f>'Invoice Calc'!#REF!+'Invoice Calc (2)'!JTE33</f>
        <v>#REF!</v>
      </c>
      <c r="JTC33" s="156" t="e">
        <f>'Invoice Calc'!#REF!+'Invoice Calc (2)'!JTF33</f>
        <v>#REF!</v>
      </c>
      <c r="JTD33" s="156" t="e">
        <f>'Invoice Calc'!#REF!+'Invoice Calc (2)'!JTG33</f>
        <v>#REF!</v>
      </c>
      <c r="JTE33" s="156" t="e">
        <f>'Invoice Calc'!#REF!+'Invoice Calc (2)'!JTH33</f>
        <v>#REF!</v>
      </c>
      <c r="JTF33" s="156" t="e">
        <f>'Invoice Calc'!#REF!+'Invoice Calc (2)'!JTI33</f>
        <v>#REF!</v>
      </c>
      <c r="JTG33" s="156" t="e">
        <f>'Invoice Calc'!#REF!+'Invoice Calc (2)'!JTJ33</f>
        <v>#REF!</v>
      </c>
      <c r="JTH33" s="156" t="e">
        <f>'Invoice Calc'!#REF!+'Invoice Calc (2)'!JTK33</f>
        <v>#REF!</v>
      </c>
      <c r="JTI33" s="156" t="e">
        <f>'Invoice Calc'!#REF!+'Invoice Calc (2)'!JTL33</f>
        <v>#REF!</v>
      </c>
      <c r="JTJ33" s="156" t="e">
        <f>'Invoice Calc'!#REF!+'Invoice Calc (2)'!JTM33</f>
        <v>#REF!</v>
      </c>
      <c r="JTK33" s="156" t="e">
        <f>'Invoice Calc'!#REF!+'Invoice Calc (2)'!JTN33</f>
        <v>#REF!</v>
      </c>
      <c r="JTL33" s="156" t="e">
        <f>'Invoice Calc'!#REF!+'Invoice Calc (2)'!JTO33</f>
        <v>#REF!</v>
      </c>
      <c r="JTM33" s="156" t="e">
        <f>'Invoice Calc'!#REF!+'Invoice Calc (2)'!JTP33</f>
        <v>#REF!</v>
      </c>
      <c r="JTN33" s="156" t="e">
        <f>'Invoice Calc'!#REF!+'Invoice Calc (2)'!JTQ33</f>
        <v>#REF!</v>
      </c>
      <c r="JTO33" s="156" t="e">
        <f>'Invoice Calc'!#REF!+'Invoice Calc (2)'!JTR33</f>
        <v>#REF!</v>
      </c>
      <c r="JTP33" s="156" t="e">
        <f>'Invoice Calc'!#REF!+'Invoice Calc (2)'!JTS33</f>
        <v>#REF!</v>
      </c>
      <c r="JTQ33" s="156" t="e">
        <f>'Invoice Calc'!#REF!+'Invoice Calc (2)'!JTT33</f>
        <v>#REF!</v>
      </c>
      <c r="JTR33" s="156" t="e">
        <f>'Invoice Calc'!#REF!+'Invoice Calc (2)'!JTU33</f>
        <v>#REF!</v>
      </c>
      <c r="JTS33" s="156" t="e">
        <f>'Invoice Calc'!#REF!+'Invoice Calc (2)'!JTV33</f>
        <v>#REF!</v>
      </c>
      <c r="JTT33" s="156" t="e">
        <f>'Invoice Calc'!#REF!+'Invoice Calc (2)'!JTW33</f>
        <v>#REF!</v>
      </c>
      <c r="JTU33" s="156" t="e">
        <f>'Invoice Calc'!#REF!+'Invoice Calc (2)'!JTX33</f>
        <v>#REF!</v>
      </c>
      <c r="JTV33" s="156" t="e">
        <f>'Invoice Calc'!#REF!+'Invoice Calc (2)'!JTY33</f>
        <v>#REF!</v>
      </c>
      <c r="JTW33" s="156" t="e">
        <f>'Invoice Calc'!#REF!+'Invoice Calc (2)'!JTZ33</f>
        <v>#REF!</v>
      </c>
      <c r="JTX33" s="156" t="e">
        <f>'Invoice Calc'!#REF!+'Invoice Calc (2)'!JUA33</f>
        <v>#REF!</v>
      </c>
      <c r="JTY33" s="156" t="e">
        <f>'Invoice Calc'!#REF!+'Invoice Calc (2)'!JUB33</f>
        <v>#REF!</v>
      </c>
      <c r="JTZ33" s="156" t="e">
        <f>'Invoice Calc'!#REF!+'Invoice Calc (2)'!JUC33</f>
        <v>#REF!</v>
      </c>
      <c r="JUA33" s="156" t="e">
        <f>'Invoice Calc'!#REF!+'Invoice Calc (2)'!JUD33</f>
        <v>#REF!</v>
      </c>
      <c r="JUB33" s="156" t="e">
        <f>'Invoice Calc'!#REF!+'Invoice Calc (2)'!JUE33</f>
        <v>#REF!</v>
      </c>
      <c r="JUC33" s="156" t="e">
        <f>'Invoice Calc'!#REF!+'Invoice Calc (2)'!JUF33</f>
        <v>#REF!</v>
      </c>
      <c r="JUD33" s="156" t="e">
        <f>'Invoice Calc'!#REF!+'Invoice Calc (2)'!JUG33</f>
        <v>#REF!</v>
      </c>
      <c r="JUE33" s="156" t="e">
        <f>'Invoice Calc'!#REF!+'Invoice Calc (2)'!JUH33</f>
        <v>#REF!</v>
      </c>
      <c r="JUF33" s="156" t="e">
        <f>'Invoice Calc'!#REF!+'Invoice Calc (2)'!JUI33</f>
        <v>#REF!</v>
      </c>
      <c r="JUG33" s="156" t="e">
        <f>'Invoice Calc'!#REF!+'Invoice Calc (2)'!JUJ33</f>
        <v>#REF!</v>
      </c>
      <c r="JUH33" s="156" t="e">
        <f>'Invoice Calc'!#REF!+'Invoice Calc (2)'!JUK33</f>
        <v>#REF!</v>
      </c>
      <c r="JUI33" s="156" t="e">
        <f>'Invoice Calc'!#REF!+'Invoice Calc (2)'!JUL33</f>
        <v>#REF!</v>
      </c>
      <c r="JUJ33" s="156" t="e">
        <f>'Invoice Calc'!#REF!+'Invoice Calc (2)'!JUM33</f>
        <v>#REF!</v>
      </c>
      <c r="JUK33" s="156" t="e">
        <f>'Invoice Calc'!#REF!+'Invoice Calc (2)'!JUN33</f>
        <v>#REF!</v>
      </c>
      <c r="JUL33" s="156" t="e">
        <f>'Invoice Calc'!#REF!+'Invoice Calc (2)'!JUO33</f>
        <v>#REF!</v>
      </c>
      <c r="JUM33" s="156" t="e">
        <f>'Invoice Calc'!#REF!+'Invoice Calc (2)'!JUP33</f>
        <v>#REF!</v>
      </c>
      <c r="JUN33" s="156" t="e">
        <f>'Invoice Calc'!#REF!+'Invoice Calc (2)'!JUQ33</f>
        <v>#REF!</v>
      </c>
      <c r="JUO33" s="156" t="e">
        <f>'Invoice Calc'!#REF!+'Invoice Calc (2)'!JUR33</f>
        <v>#REF!</v>
      </c>
      <c r="JUP33" s="156" t="e">
        <f>'Invoice Calc'!#REF!+'Invoice Calc (2)'!JUS33</f>
        <v>#REF!</v>
      </c>
      <c r="JUQ33" s="156" t="e">
        <f>'Invoice Calc'!#REF!+'Invoice Calc (2)'!JUT33</f>
        <v>#REF!</v>
      </c>
      <c r="JUR33" s="156" t="e">
        <f>'Invoice Calc'!#REF!+'Invoice Calc (2)'!JUU33</f>
        <v>#REF!</v>
      </c>
      <c r="JUS33" s="156" t="e">
        <f>'Invoice Calc'!#REF!+'Invoice Calc (2)'!JUV33</f>
        <v>#REF!</v>
      </c>
      <c r="JUT33" s="156" t="e">
        <f>'Invoice Calc'!#REF!+'Invoice Calc (2)'!JUW33</f>
        <v>#REF!</v>
      </c>
      <c r="JUU33" s="156" t="e">
        <f>'Invoice Calc'!#REF!+'Invoice Calc (2)'!JUX33</f>
        <v>#REF!</v>
      </c>
      <c r="JUV33" s="156" t="e">
        <f>'Invoice Calc'!#REF!+'Invoice Calc (2)'!JUY33</f>
        <v>#REF!</v>
      </c>
      <c r="JUW33" s="156" t="e">
        <f>'Invoice Calc'!#REF!+'Invoice Calc (2)'!JUZ33</f>
        <v>#REF!</v>
      </c>
      <c r="JUX33" s="156" t="e">
        <f>'Invoice Calc'!#REF!+'Invoice Calc (2)'!JVA33</f>
        <v>#REF!</v>
      </c>
      <c r="JUY33" s="156" t="e">
        <f>'Invoice Calc'!#REF!+'Invoice Calc (2)'!JVB33</f>
        <v>#REF!</v>
      </c>
      <c r="JUZ33" s="156" t="e">
        <f>'Invoice Calc'!#REF!+'Invoice Calc (2)'!JVC33</f>
        <v>#REF!</v>
      </c>
      <c r="JVA33" s="156" t="e">
        <f>'Invoice Calc'!#REF!+'Invoice Calc (2)'!JVD33</f>
        <v>#REF!</v>
      </c>
      <c r="JVB33" s="156" t="e">
        <f>'Invoice Calc'!#REF!+'Invoice Calc (2)'!JVE33</f>
        <v>#REF!</v>
      </c>
      <c r="JVC33" s="156" t="e">
        <f>'Invoice Calc'!#REF!+'Invoice Calc (2)'!JVF33</f>
        <v>#REF!</v>
      </c>
      <c r="JVD33" s="156" t="e">
        <f>'Invoice Calc'!#REF!+'Invoice Calc (2)'!JVG33</f>
        <v>#REF!</v>
      </c>
      <c r="JVE33" s="156" t="e">
        <f>'Invoice Calc'!#REF!+'Invoice Calc (2)'!JVH33</f>
        <v>#REF!</v>
      </c>
      <c r="JVF33" s="156" t="e">
        <f>'Invoice Calc'!#REF!+'Invoice Calc (2)'!JVI33</f>
        <v>#REF!</v>
      </c>
      <c r="JVG33" s="156" t="e">
        <f>'Invoice Calc'!#REF!+'Invoice Calc (2)'!JVJ33</f>
        <v>#REF!</v>
      </c>
      <c r="JVH33" s="156" t="e">
        <f>'Invoice Calc'!#REF!+'Invoice Calc (2)'!JVK33</f>
        <v>#REF!</v>
      </c>
      <c r="JVI33" s="156" t="e">
        <f>'Invoice Calc'!#REF!+'Invoice Calc (2)'!JVL33</f>
        <v>#REF!</v>
      </c>
      <c r="JVJ33" s="156" t="e">
        <f>'Invoice Calc'!#REF!+'Invoice Calc (2)'!JVM33</f>
        <v>#REF!</v>
      </c>
      <c r="JVK33" s="156" t="e">
        <f>'Invoice Calc'!#REF!+'Invoice Calc (2)'!JVN33</f>
        <v>#REF!</v>
      </c>
      <c r="JVL33" s="156" t="e">
        <f>'Invoice Calc'!#REF!+'Invoice Calc (2)'!JVO33</f>
        <v>#REF!</v>
      </c>
      <c r="JVM33" s="156" t="e">
        <f>'Invoice Calc'!#REF!+'Invoice Calc (2)'!JVP33</f>
        <v>#REF!</v>
      </c>
      <c r="JVN33" s="156" t="e">
        <f>'Invoice Calc'!#REF!+'Invoice Calc (2)'!JVQ33</f>
        <v>#REF!</v>
      </c>
      <c r="JVO33" s="156" t="e">
        <f>'Invoice Calc'!#REF!+'Invoice Calc (2)'!JVR33</f>
        <v>#REF!</v>
      </c>
      <c r="JVP33" s="156" t="e">
        <f>'Invoice Calc'!#REF!+'Invoice Calc (2)'!JVS33</f>
        <v>#REF!</v>
      </c>
      <c r="JVQ33" s="156" t="e">
        <f>'Invoice Calc'!#REF!+'Invoice Calc (2)'!JVT33</f>
        <v>#REF!</v>
      </c>
      <c r="JVR33" s="156" t="e">
        <f>'Invoice Calc'!#REF!+'Invoice Calc (2)'!JVU33</f>
        <v>#REF!</v>
      </c>
      <c r="JVS33" s="156" t="e">
        <f>'Invoice Calc'!#REF!+'Invoice Calc (2)'!JVV33</f>
        <v>#REF!</v>
      </c>
      <c r="JVT33" s="156" t="e">
        <f>'Invoice Calc'!#REF!+'Invoice Calc (2)'!JVW33</f>
        <v>#REF!</v>
      </c>
      <c r="JVU33" s="156" t="e">
        <f>'Invoice Calc'!#REF!+'Invoice Calc (2)'!JVX33</f>
        <v>#REF!</v>
      </c>
      <c r="JVV33" s="156" t="e">
        <f>'Invoice Calc'!#REF!+'Invoice Calc (2)'!JVY33</f>
        <v>#REF!</v>
      </c>
      <c r="JVW33" s="156" t="e">
        <f>'Invoice Calc'!#REF!+'Invoice Calc (2)'!JVZ33</f>
        <v>#REF!</v>
      </c>
      <c r="JVX33" s="156" t="e">
        <f>'Invoice Calc'!#REF!+'Invoice Calc (2)'!JWA33</f>
        <v>#REF!</v>
      </c>
      <c r="JVY33" s="156" t="e">
        <f>'Invoice Calc'!#REF!+'Invoice Calc (2)'!JWB33</f>
        <v>#REF!</v>
      </c>
      <c r="JVZ33" s="156" t="e">
        <f>'Invoice Calc'!#REF!+'Invoice Calc (2)'!JWC33</f>
        <v>#REF!</v>
      </c>
      <c r="JWA33" s="156" t="e">
        <f>'Invoice Calc'!#REF!+'Invoice Calc (2)'!JWD33</f>
        <v>#REF!</v>
      </c>
      <c r="JWB33" s="156" t="e">
        <f>'Invoice Calc'!#REF!+'Invoice Calc (2)'!JWE33</f>
        <v>#REF!</v>
      </c>
      <c r="JWC33" s="156" t="e">
        <f>'Invoice Calc'!#REF!+'Invoice Calc (2)'!JWF33</f>
        <v>#REF!</v>
      </c>
      <c r="JWD33" s="156" t="e">
        <f>'Invoice Calc'!#REF!+'Invoice Calc (2)'!JWG33</f>
        <v>#REF!</v>
      </c>
      <c r="JWE33" s="156" t="e">
        <f>'Invoice Calc'!#REF!+'Invoice Calc (2)'!JWH33</f>
        <v>#REF!</v>
      </c>
      <c r="JWF33" s="156" t="e">
        <f>'Invoice Calc'!#REF!+'Invoice Calc (2)'!JWI33</f>
        <v>#REF!</v>
      </c>
      <c r="JWG33" s="156" t="e">
        <f>'Invoice Calc'!#REF!+'Invoice Calc (2)'!JWJ33</f>
        <v>#REF!</v>
      </c>
      <c r="JWH33" s="156" t="e">
        <f>'Invoice Calc'!#REF!+'Invoice Calc (2)'!JWK33</f>
        <v>#REF!</v>
      </c>
      <c r="JWI33" s="156" t="e">
        <f>'Invoice Calc'!#REF!+'Invoice Calc (2)'!JWL33</f>
        <v>#REF!</v>
      </c>
      <c r="JWJ33" s="156" t="e">
        <f>'Invoice Calc'!#REF!+'Invoice Calc (2)'!JWM33</f>
        <v>#REF!</v>
      </c>
      <c r="JWK33" s="156" t="e">
        <f>'Invoice Calc'!#REF!+'Invoice Calc (2)'!JWN33</f>
        <v>#REF!</v>
      </c>
      <c r="JWL33" s="156" t="e">
        <f>'Invoice Calc'!#REF!+'Invoice Calc (2)'!JWO33</f>
        <v>#REF!</v>
      </c>
      <c r="JWM33" s="156" t="e">
        <f>'Invoice Calc'!#REF!+'Invoice Calc (2)'!JWP33</f>
        <v>#REF!</v>
      </c>
      <c r="JWN33" s="156" t="e">
        <f>'Invoice Calc'!#REF!+'Invoice Calc (2)'!JWQ33</f>
        <v>#REF!</v>
      </c>
      <c r="JWO33" s="156" t="e">
        <f>'Invoice Calc'!#REF!+'Invoice Calc (2)'!JWR33</f>
        <v>#REF!</v>
      </c>
      <c r="JWP33" s="156" t="e">
        <f>'Invoice Calc'!#REF!+'Invoice Calc (2)'!JWS33</f>
        <v>#REF!</v>
      </c>
      <c r="JWQ33" s="156" t="e">
        <f>'Invoice Calc'!#REF!+'Invoice Calc (2)'!JWT33</f>
        <v>#REF!</v>
      </c>
      <c r="JWR33" s="156" t="e">
        <f>'Invoice Calc'!#REF!+'Invoice Calc (2)'!JWU33</f>
        <v>#REF!</v>
      </c>
      <c r="JWS33" s="156" t="e">
        <f>'Invoice Calc'!#REF!+'Invoice Calc (2)'!JWV33</f>
        <v>#REF!</v>
      </c>
      <c r="JWT33" s="156" t="e">
        <f>'Invoice Calc'!#REF!+'Invoice Calc (2)'!JWW33</f>
        <v>#REF!</v>
      </c>
      <c r="JWU33" s="156" t="e">
        <f>'Invoice Calc'!#REF!+'Invoice Calc (2)'!JWX33</f>
        <v>#REF!</v>
      </c>
      <c r="JWV33" s="156" t="e">
        <f>'Invoice Calc'!#REF!+'Invoice Calc (2)'!JWY33</f>
        <v>#REF!</v>
      </c>
      <c r="JWW33" s="156" t="e">
        <f>'Invoice Calc'!#REF!+'Invoice Calc (2)'!JWZ33</f>
        <v>#REF!</v>
      </c>
      <c r="JWX33" s="156" t="e">
        <f>'Invoice Calc'!#REF!+'Invoice Calc (2)'!JXA33</f>
        <v>#REF!</v>
      </c>
      <c r="JWY33" s="156" t="e">
        <f>'Invoice Calc'!#REF!+'Invoice Calc (2)'!JXB33</f>
        <v>#REF!</v>
      </c>
      <c r="JWZ33" s="156" t="e">
        <f>'Invoice Calc'!#REF!+'Invoice Calc (2)'!JXC33</f>
        <v>#REF!</v>
      </c>
      <c r="JXA33" s="156" t="e">
        <f>'Invoice Calc'!#REF!+'Invoice Calc (2)'!JXD33</f>
        <v>#REF!</v>
      </c>
      <c r="JXB33" s="156" t="e">
        <f>'Invoice Calc'!#REF!+'Invoice Calc (2)'!JXE33</f>
        <v>#REF!</v>
      </c>
      <c r="JXC33" s="156" t="e">
        <f>'Invoice Calc'!#REF!+'Invoice Calc (2)'!JXF33</f>
        <v>#REF!</v>
      </c>
      <c r="JXD33" s="156" t="e">
        <f>'Invoice Calc'!#REF!+'Invoice Calc (2)'!JXG33</f>
        <v>#REF!</v>
      </c>
      <c r="JXE33" s="156" t="e">
        <f>'Invoice Calc'!#REF!+'Invoice Calc (2)'!JXH33</f>
        <v>#REF!</v>
      </c>
      <c r="JXF33" s="156" t="e">
        <f>'Invoice Calc'!#REF!+'Invoice Calc (2)'!JXI33</f>
        <v>#REF!</v>
      </c>
      <c r="JXG33" s="156" t="e">
        <f>'Invoice Calc'!#REF!+'Invoice Calc (2)'!JXJ33</f>
        <v>#REF!</v>
      </c>
      <c r="JXH33" s="156" t="e">
        <f>'Invoice Calc'!#REF!+'Invoice Calc (2)'!JXK33</f>
        <v>#REF!</v>
      </c>
      <c r="JXI33" s="156" t="e">
        <f>'Invoice Calc'!#REF!+'Invoice Calc (2)'!JXL33</f>
        <v>#REF!</v>
      </c>
      <c r="JXJ33" s="156" t="e">
        <f>'Invoice Calc'!#REF!+'Invoice Calc (2)'!JXM33</f>
        <v>#REF!</v>
      </c>
      <c r="JXK33" s="156" t="e">
        <f>'Invoice Calc'!#REF!+'Invoice Calc (2)'!JXN33</f>
        <v>#REF!</v>
      </c>
      <c r="JXL33" s="156" t="e">
        <f>'Invoice Calc'!#REF!+'Invoice Calc (2)'!JXO33</f>
        <v>#REF!</v>
      </c>
      <c r="JXM33" s="156" t="e">
        <f>'Invoice Calc'!#REF!+'Invoice Calc (2)'!JXP33</f>
        <v>#REF!</v>
      </c>
      <c r="JXN33" s="156" t="e">
        <f>'Invoice Calc'!#REF!+'Invoice Calc (2)'!JXQ33</f>
        <v>#REF!</v>
      </c>
      <c r="JXO33" s="156" t="e">
        <f>'Invoice Calc'!#REF!+'Invoice Calc (2)'!JXR33</f>
        <v>#REF!</v>
      </c>
      <c r="JXP33" s="156" t="e">
        <f>'Invoice Calc'!#REF!+'Invoice Calc (2)'!JXS33</f>
        <v>#REF!</v>
      </c>
      <c r="JXQ33" s="156" t="e">
        <f>'Invoice Calc'!#REF!+'Invoice Calc (2)'!JXT33</f>
        <v>#REF!</v>
      </c>
      <c r="JXR33" s="156" t="e">
        <f>'Invoice Calc'!#REF!+'Invoice Calc (2)'!JXU33</f>
        <v>#REF!</v>
      </c>
      <c r="JXS33" s="156" t="e">
        <f>'Invoice Calc'!#REF!+'Invoice Calc (2)'!JXV33</f>
        <v>#REF!</v>
      </c>
      <c r="JXT33" s="156" t="e">
        <f>'Invoice Calc'!#REF!+'Invoice Calc (2)'!JXW33</f>
        <v>#REF!</v>
      </c>
      <c r="JXU33" s="156" t="e">
        <f>'Invoice Calc'!#REF!+'Invoice Calc (2)'!JXX33</f>
        <v>#REF!</v>
      </c>
      <c r="JXV33" s="156" t="e">
        <f>'Invoice Calc'!#REF!+'Invoice Calc (2)'!JXY33</f>
        <v>#REF!</v>
      </c>
      <c r="JXW33" s="156" t="e">
        <f>'Invoice Calc'!#REF!+'Invoice Calc (2)'!JXZ33</f>
        <v>#REF!</v>
      </c>
      <c r="JXX33" s="156" t="e">
        <f>'Invoice Calc'!#REF!+'Invoice Calc (2)'!JYA33</f>
        <v>#REF!</v>
      </c>
      <c r="JXY33" s="156" t="e">
        <f>'Invoice Calc'!#REF!+'Invoice Calc (2)'!JYB33</f>
        <v>#REF!</v>
      </c>
      <c r="JXZ33" s="156" t="e">
        <f>'Invoice Calc'!#REF!+'Invoice Calc (2)'!JYC33</f>
        <v>#REF!</v>
      </c>
      <c r="JYA33" s="156" t="e">
        <f>'Invoice Calc'!#REF!+'Invoice Calc (2)'!JYD33</f>
        <v>#REF!</v>
      </c>
      <c r="JYB33" s="156" t="e">
        <f>'Invoice Calc'!#REF!+'Invoice Calc (2)'!JYE33</f>
        <v>#REF!</v>
      </c>
      <c r="JYC33" s="156" t="e">
        <f>'Invoice Calc'!#REF!+'Invoice Calc (2)'!JYF33</f>
        <v>#REF!</v>
      </c>
      <c r="JYD33" s="156" t="e">
        <f>'Invoice Calc'!#REF!+'Invoice Calc (2)'!JYG33</f>
        <v>#REF!</v>
      </c>
      <c r="JYE33" s="156" t="e">
        <f>'Invoice Calc'!#REF!+'Invoice Calc (2)'!JYH33</f>
        <v>#REF!</v>
      </c>
      <c r="JYF33" s="156" t="e">
        <f>'Invoice Calc'!#REF!+'Invoice Calc (2)'!JYI33</f>
        <v>#REF!</v>
      </c>
      <c r="JYG33" s="156" t="e">
        <f>'Invoice Calc'!#REF!+'Invoice Calc (2)'!JYJ33</f>
        <v>#REF!</v>
      </c>
      <c r="JYH33" s="156" t="e">
        <f>'Invoice Calc'!#REF!+'Invoice Calc (2)'!JYK33</f>
        <v>#REF!</v>
      </c>
      <c r="JYI33" s="156" t="e">
        <f>'Invoice Calc'!#REF!+'Invoice Calc (2)'!JYL33</f>
        <v>#REF!</v>
      </c>
      <c r="JYJ33" s="156" t="e">
        <f>'Invoice Calc'!#REF!+'Invoice Calc (2)'!JYM33</f>
        <v>#REF!</v>
      </c>
      <c r="JYK33" s="156" t="e">
        <f>'Invoice Calc'!#REF!+'Invoice Calc (2)'!JYN33</f>
        <v>#REF!</v>
      </c>
      <c r="JYL33" s="156" t="e">
        <f>'Invoice Calc'!#REF!+'Invoice Calc (2)'!JYO33</f>
        <v>#REF!</v>
      </c>
      <c r="JYM33" s="156" t="e">
        <f>'Invoice Calc'!#REF!+'Invoice Calc (2)'!JYP33</f>
        <v>#REF!</v>
      </c>
      <c r="JYN33" s="156" t="e">
        <f>'Invoice Calc'!#REF!+'Invoice Calc (2)'!JYQ33</f>
        <v>#REF!</v>
      </c>
      <c r="JYO33" s="156" t="e">
        <f>'Invoice Calc'!#REF!+'Invoice Calc (2)'!JYR33</f>
        <v>#REF!</v>
      </c>
      <c r="JYP33" s="156" t="e">
        <f>'Invoice Calc'!#REF!+'Invoice Calc (2)'!JYS33</f>
        <v>#REF!</v>
      </c>
      <c r="JYQ33" s="156" t="e">
        <f>'Invoice Calc'!#REF!+'Invoice Calc (2)'!JYT33</f>
        <v>#REF!</v>
      </c>
      <c r="JYR33" s="156" t="e">
        <f>'Invoice Calc'!#REF!+'Invoice Calc (2)'!JYU33</f>
        <v>#REF!</v>
      </c>
      <c r="JYS33" s="156" t="e">
        <f>'Invoice Calc'!#REF!+'Invoice Calc (2)'!JYV33</f>
        <v>#REF!</v>
      </c>
      <c r="JYT33" s="156" t="e">
        <f>'Invoice Calc'!#REF!+'Invoice Calc (2)'!JYW33</f>
        <v>#REF!</v>
      </c>
      <c r="JYU33" s="156" t="e">
        <f>'Invoice Calc'!#REF!+'Invoice Calc (2)'!JYX33</f>
        <v>#REF!</v>
      </c>
      <c r="JYV33" s="156" t="e">
        <f>'Invoice Calc'!#REF!+'Invoice Calc (2)'!JYY33</f>
        <v>#REF!</v>
      </c>
      <c r="JYW33" s="156" t="e">
        <f>'Invoice Calc'!#REF!+'Invoice Calc (2)'!JYZ33</f>
        <v>#REF!</v>
      </c>
      <c r="JYX33" s="156" t="e">
        <f>'Invoice Calc'!#REF!+'Invoice Calc (2)'!JZA33</f>
        <v>#REF!</v>
      </c>
      <c r="JYY33" s="156" t="e">
        <f>'Invoice Calc'!#REF!+'Invoice Calc (2)'!JZB33</f>
        <v>#REF!</v>
      </c>
      <c r="JYZ33" s="156" t="e">
        <f>'Invoice Calc'!#REF!+'Invoice Calc (2)'!JZC33</f>
        <v>#REF!</v>
      </c>
      <c r="JZA33" s="156" t="e">
        <f>'Invoice Calc'!#REF!+'Invoice Calc (2)'!JZD33</f>
        <v>#REF!</v>
      </c>
      <c r="JZB33" s="156" t="e">
        <f>'Invoice Calc'!#REF!+'Invoice Calc (2)'!JZE33</f>
        <v>#REF!</v>
      </c>
      <c r="JZC33" s="156" t="e">
        <f>'Invoice Calc'!#REF!+'Invoice Calc (2)'!JZF33</f>
        <v>#REF!</v>
      </c>
      <c r="JZD33" s="156" t="e">
        <f>'Invoice Calc'!#REF!+'Invoice Calc (2)'!JZG33</f>
        <v>#REF!</v>
      </c>
      <c r="JZE33" s="156" t="e">
        <f>'Invoice Calc'!#REF!+'Invoice Calc (2)'!JZH33</f>
        <v>#REF!</v>
      </c>
      <c r="JZF33" s="156" t="e">
        <f>'Invoice Calc'!#REF!+'Invoice Calc (2)'!JZI33</f>
        <v>#REF!</v>
      </c>
      <c r="JZG33" s="156" t="e">
        <f>'Invoice Calc'!#REF!+'Invoice Calc (2)'!JZJ33</f>
        <v>#REF!</v>
      </c>
      <c r="JZH33" s="156" t="e">
        <f>'Invoice Calc'!#REF!+'Invoice Calc (2)'!JZK33</f>
        <v>#REF!</v>
      </c>
      <c r="JZI33" s="156" t="e">
        <f>'Invoice Calc'!#REF!+'Invoice Calc (2)'!JZL33</f>
        <v>#REF!</v>
      </c>
      <c r="JZJ33" s="156" t="e">
        <f>'Invoice Calc'!#REF!+'Invoice Calc (2)'!JZM33</f>
        <v>#REF!</v>
      </c>
      <c r="JZK33" s="156" t="e">
        <f>'Invoice Calc'!#REF!+'Invoice Calc (2)'!JZN33</f>
        <v>#REF!</v>
      </c>
      <c r="JZL33" s="156" t="e">
        <f>'Invoice Calc'!#REF!+'Invoice Calc (2)'!JZO33</f>
        <v>#REF!</v>
      </c>
      <c r="JZM33" s="156" t="e">
        <f>'Invoice Calc'!#REF!+'Invoice Calc (2)'!JZP33</f>
        <v>#REF!</v>
      </c>
      <c r="JZN33" s="156" t="e">
        <f>'Invoice Calc'!#REF!+'Invoice Calc (2)'!JZQ33</f>
        <v>#REF!</v>
      </c>
      <c r="JZO33" s="156" t="e">
        <f>'Invoice Calc'!#REF!+'Invoice Calc (2)'!JZR33</f>
        <v>#REF!</v>
      </c>
      <c r="JZP33" s="156" t="e">
        <f>'Invoice Calc'!#REF!+'Invoice Calc (2)'!JZS33</f>
        <v>#REF!</v>
      </c>
      <c r="JZQ33" s="156" t="e">
        <f>'Invoice Calc'!#REF!+'Invoice Calc (2)'!JZT33</f>
        <v>#REF!</v>
      </c>
      <c r="JZR33" s="156" t="e">
        <f>'Invoice Calc'!#REF!+'Invoice Calc (2)'!JZU33</f>
        <v>#REF!</v>
      </c>
      <c r="JZS33" s="156" t="e">
        <f>'Invoice Calc'!#REF!+'Invoice Calc (2)'!JZV33</f>
        <v>#REF!</v>
      </c>
      <c r="JZT33" s="156" t="e">
        <f>'Invoice Calc'!#REF!+'Invoice Calc (2)'!JZW33</f>
        <v>#REF!</v>
      </c>
      <c r="JZU33" s="156" t="e">
        <f>'Invoice Calc'!#REF!+'Invoice Calc (2)'!JZX33</f>
        <v>#REF!</v>
      </c>
      <c r="JZV33" s="156" t="e">
        <f>'Invoice Calc'!#REF!+'Invoice Calc (2)'!JZY33</f>
        <v>#REF!</v>
      </c>
      <c r="JZW33" s="156" t="e">
        <f>'Invoice Calc'!#REF!+'Invoice Calc (2)'!JZZ33</f>
        <v>#REF!</v>
      </c>
      <c r="JZX33" s="156" t="e">
        <f>'Invoice Calc'!#REF!+'Invoice Calc (2)'!KAA33</f>
        <v>#REF!</v>
      </c>
      <c r="JZY33" s="156" t="e">
        <f>'Invoice Calc'!#REF!+'Invoice Calc (2)'!KAB33</f>
        <v>#REF!</v>
      </c>
      <c r="JZZ33" s="156" t="e">
        <f>'Invoice Calc'!#REF!+'Invoice Calc (2)'!KAC33</f>
        <v>#REF!</v>
      </c>
      <c r="KAA33" s="156" t="e">
        <f>'Invoice Calc'!#REF!+'Invoice Calc (2)'!KAD33</f>
        <v>#REF!</v>
      </c>
      <c r="KAB33" s="156" t="e">
        <f>'Invoice Calc'!#REF!+'Invoice Calc (2)'!KAE33</f>
        <v>#REF!</v>
      </c>
      <c r="KAC33" s="156" t="e">
        <f>'Invoice Calc'!#REF!+'Invoice Calc (2)'!KAF33</f>
        <v>#REF!</v>
      </c>
      <c r="KAD33" s="156" t="e">
        <f>'Invoice Calc'!#REF!+'Invoice Calc (2)'!KAG33</f>
        <v>#REF!</v>
      </c>
      <c r="KAE33" s="156" t="e">
        <f>'Invoice Calc'!#REF!+'Invoice Calc (2)'!KAH33</f>
        <v>#REF!</v>
      </c>
      <c r="KAF33" s="156" t="e">
        <f>'Invoice Calc'!#REF!+'Invoice Calc (2)'!KAI33</f>
        <v>#REF!</v>
      </c>
      <c r="KAG33" s="156" t="e">
        <f>'Invoice Calc'!#REF!+'Invoice Calc (2)'!KAJ33</f>
        <v>#REF!</v>
      </c>
      <c r="KAH33" s="156" t="e">
        <f>'Invoice Calc'!#REF!+'Invoice Calc (2)'!KAK33</f>
        <v>#REF!</v>
      </c>
      <c r="KAI33" s="156" t="e">
        <f>'Invoice Calc'!#REF!+'Invoice Calc (2)'!KAL33</f>
        <v>#REF!</v>
      </c>
      <c r="KAJ33" s="156" t="e">
        <f>'Invoice Calc'!#REF!+'Invoice Calc (2)'!KAM33</f>
        <v>#REF!</v>
      </c>
      <c r="KAK33" s="156" t="e">
        <f>'Invoice Calc'!#REF!+'Invoice Calc (2)'!KAN33</f>
        <v>#REF!</v>
      </c>
      <c r="KAL33" s="156" t="e">
        <f>'Invoice Calc'!#REF!+'Invoice Calc (2)'!KAO33</f>
        <v>#REF!</v>
      </c>
      <c r="KAM33" s="156" t="e">
        <f>'Invoice Calc'!#REF!+'Invoice Calc (2)'!KAP33</f>
        <v>#REF!</v>
      </c>
      <c r="KAN33" s="156" t="e">
        <f>'Invoice Calc'!#REF!+'Invoice Calc (2)'!KAQ33</f>
        <v>#REF!</v>
      </c>
      <c r="KAO33" s="156" t="e">
        <f>'Invoice Calc'!#REF!+'Invoice Calc (2)'!KAR33</f>
        <v>#REF!</v>
      </c>
      <c r="KAP33" s="156" t="e">
        <f>'Invoice Calc'!#REF!+'Invoice Calc (2)'!KAS33</f>
        <v>#REF!</v>
      </c>
      <c r="KAQ33" s="156" t="e">
        <f>'Invoice Calc'!#REF!+'Invoice Calc (2)'!KAT33</f>
        <v>#REF!</v>
      </c>
      <c r="KAR33" s="156" t="e">
        <f>'Invoice Calc'!#REF!+'Invoice Calc (2)'!KAU33</f>
        <v>#REF!</v>
      </c>
      <c r="KAS33" s="156" t="e">
        <f>'Invoice Calc'!#REF!+'Invoice Calc (2)'!KAV33</f>
        <v>#REF!</v>
      </c>
      <c r="KAT33" s="156" t="e">
        <f>'Invoice Calc'!#REF!+'Invoice Calc (2)'!KAW33</f>
        <v>#REF!</v>
      </c>
      <c r="KAU33" s="156" t="e">
        <f>'Invoice Calc'!#REF!+'Invoice Calc (2)'!KAX33</f>
        <v>#REF!</v>
      </c>
      <c r="KAV33" s="156" t="e">
        <f>'Invoice Calc'!#REF!+'Invoice Calc (2)'!KAY33</f>
        <v>#REF!</v>
      </c>
      <c r="KAW33" s="156" t="e">
        <f>'Invoice Calc'!#REF!+'Invoice Calc (2)'!KAZ33</f>
        <v>#REF!</v>
      </c>
      <c r="KAX33" s="156" t="e">
        <f>'Invoice Calc'!#REF!+'Invoice Calc (2)'!KBA33</f>
        <v>#REF!</v>
      </c>
      <c r="KAY33" s="156" t="e">
        <f>'Invoice Calc'!#REF!+'Invoice Calc (2)'!KBB33</f>
        <v>#REF!</v>
      </c>
      <c r="KAZ33" s="156" t="e">
        <f>'Invoice Calc'!#REF!+'Invoice Calc (2)'!KBC33</f>
        <v>#REF!</v>
      </c>
      <c r="KBA33" s="156" t="e">
        <f>'Invoice Calc'!#REF!+'Invoice Calc (2)'!KBD33</f>
        <v>#REF!</v>
      </c>
      <c r="KBB33" s="156" t="e">
        <f>'Invoice Calc'!#REF!+'Invoice Calc (2)'!KBE33</f>
        <v>#REF!</v>
      </c>
      <c r="KBC33" s="156" t="e">
        <f>'Invoice Calc'!#REF!+'Invoice Calc (2)'!KBF33</f>
        <v>#REF!</v>
      </c>
      <c r="KBD33" s="156" t="e">
        <f>'Invoice Calc'!#REF!+'Invoice Calc (2)'!KBG33</f>
        <v>#REF!</v>
      </c>
      <c r="KBE33" s="156" t="e">
        <f>'Invoice Calc'!#REF!+'Invoice Calc (2)'!KBH33</f>
        <v>#REF!</v>
      </c>
      <c r="KBF33" s="156" t="e">
        <f>'Invoice Calc'!#REF!+'Invoice Calc (2)'!KBI33</f>
        <v>#REF!</v>
      </c>
      <c r="KBG33" s="156" t="e">
        <f>'Invoice Calc'!#REF!+'Invoice Calc (2)'!KBJ33</f>
        <v>#REF!</v>
      </c>
      <c r="KBH33" s="156" t="e">
        <f>'Invoice Calc'!#REF!+'Invoice Calc (2)'!KBK33</f>
        <v>#REF!</v>
      </c>
      <c r="KBI33" s="156" t="e">
        <f>'Invoice Calc'!#REF!+'Invoice Calc (2)'!KBL33</f>
        <v>#REF!</v>
      </c>
      <c r="KBJ33" s="156" t="e">
        <f>'Invoice Calc'!#REF!+'Invoice Calc (2)'!KBM33</f>
        <v>#REF!</v>
      </c>
      <c r="KBK33" s="156" t="e">
        <f>'Invoice Calc'!#REF!+'Invoice Calc (2)'!KBN33</f>
        <v>#REF!</v>
      </c>
      <c r="KBL33" s="156" t="e">
        <f>'Invoice Calc'!#REF!+'Invoice Calc (2)'!KBO33</f>
        <v>#REF!</v>
      </c>
      <c r="KBM33" s="156" t="e">
        <f>'Invoice Calc'!#REF!+'Invoice Calc (2)'!KBP33</f>
        <v>#REF!</v>
      </c>
      <c r="KBN33" s="156" t="e">
        <f>'Invoice Calc'!#REF!+'Invoice Calc (2)'!KBQ33</f>
        <v>#REF!</v>
      </c>
      <c r="KBO33" s="156" t="e">
        <f>'Invoice Calc'!#REF!+'Invoice Calc (2)'!KBR33</f>
        <v>#REF!</v>
      </c>
      <c r="KBP33" s="156" t="e">
        <f>'Invoice Calc'!#REF!+'Invoice Calc (2)'!KBS33</f>
        <v>#REF!</v>
      </c>
      <c r="KBQ33" s="156" t="e">
        <f>'Invoice Calc'!#REF!+'Invoice Calc (2)'!KBT33</f>
        <v>#REF!</v>
      </c>
      <c r="KBR33" s="156" t="e">
        <f>'Invoice Calc'!#REF!+'Invoice Calc (2)'!KBU33</f>
        <v>#REF!</v>
      </c>
      <c r="KBS33" s="156" t="e">
        <f>'Invoice Calc'!#REF!+'Invoice Calc (2)'!KBV33</f>
        <v>#REF!</v>
      </c>
      <c r="KBT33" s="156" t="e">
        <f>'Invoice Calc'!#REF!+'Invoice Calc (2)'!KBW33</f>
        <v>#REF!</v>
      </c>
      <c r="KBU33" s="156" t="e">
        <f>'Invoice Calc'!#REF!+'Invoice Calc (2)'!KBX33</f>
        <v>#REF!</v>
      </c>
      <c r="KBV33" s="156" t="e">
        <f>'Invoice Calc'!#REF!+'Invoice Calc (2)'!KBY33</f>
        <v>#REF!</v>
      </c>
      <c r="KBW33" s="156" t="e">
        <f>'Invoice Calc'!#REF!+'Invoice Calc (2)'!KBZ33</f>
        <v>#REF!</v>
      </c>
      <c r="KBX33" s="156" t="e">
        <f>'Invoice Calc'!#REF!+'Invoice Calc (2)'!KCA33</f>
        <v>#REF!</v>
      </c>
      <c r="KBY33" s="156" t="e">
        <f>'Invoice Calc'!#REF!+'Invoice Calc (2)'!KCB33</f>
        <v>#REF!</v>
      </c>
      <c r="KBZ33" s="156" t="e">
        <f>'Invoice Calc'!#REF!+'Invoice Calc (2)'!KCC33</f>
        <v>#REF!</v>
      </c>
      <c r="KCA33" s="156" t="e">
        <f>'Invoice Calc'!#REF!+'Invoice Calc (2)'!KCD33</f>
        <v>#REF!</v>
      </c>
      <c r="KCB33" s="156" t="e">
        <f>'Invoice Calc'!#REF!+'Invoice Calc (2)'!KCE33</f>
        <v>#REF!</v>
      </c>
      <c r="KCC33" s="156" t="e">
        <f>'Invoice Calc'!#REF!+'Invoice Calc (2)'!KCF33</f>
        <v>#REF!</v>
      </c>
      <c r="KCD33" s="156" t="e">
        <f>'Invoice Calc'!#REF!+'Invoice Calc (2)'!KCG33</f>
        <v>#REF!</v>
      </c>
      <c r="KCE33" s="156" t="e">
        <f>'Invoice Calc'!#REF!+'Invoice Calc (2)'!KCH33</f>
        <v>#REF!</v>
      </c>
      <c r="KCF33" s="156" t="e">
        <f>'Invoice Calc'!#REF!+'Invoice Calc (2)'!KCI33</f>
        <v>#REF!</v>
      </c>
      <c r="KCG33" s="156" t="e">
        <f>'Invoice Calc'!#REF!+'Invoice Calc (2)'!KCJ33</f>
        <v>#REF!</v>
      </c>
      <c r="KCH33" s="156" t="e">
        <f>'Invoice Calc'!#REF!+'Invoice Calc (2)'!KCK33</f>
        <v>#REF!</v>
      </c>
      <c r="KCI33" s="156" t="e">
        <f>'Invoice Calc'!#REF!+'Invoice Calc (2)'!KCL33</f>
        <v>#REF!</v>
      </c>
      <c r="KCJ33" s="156" t="e">
        <f>'Invoice Calc'!#REF!+'Invoice Calc (2)'!KCM33</f>
        <v>#REF!</v>
      </c>
      <c r="KCK33" s="156" t="e">
        <f>'Invoice Calc'!#REF!+'Invoice Calc (2)'!KCN33</f>
        <v>#REF!</v>
      </c>
      <c r="KCL33" s="156" t="e">
        <f>'Invoice Calc'!#REF!+'Invoice Calc (2)'!KCO33</f>
        <v>#REF!</v>
      </c>
      <c r="KCM33" s="156" t="e">
        <f>'Invoice Calc'!#REF!+'Invoice Calc (2)'!KCP33</f>
        <v>#REF!</v>
      </c>
      <c r="KCN33" s="156" t="e">
        <f>'Invoice Calc'!#REF!+'Invoice Calc (2)'!KCQ33</f>
        <v>#REF!</v>
      </c>
      <c r="KCO33" s="156" t="e">
        <f>'Invoice Calc'!#REF!+'Invoice Calc (2)'!KCR33</f>
        <v>#REF!</v>
      </c>
      <c r="KCP33" s="156" t="e">
        <f>'Invoice Calc'!#REF!+'Invoice Calc (2)'!KCS33</f>
        <v>#REF!</v>
      </c>
      <c r="KCQ33" s="156" t="e">
        <f>'Invoice Calc'!#REF!+'Invoice Calc (2)'!KCT33</f>
        <v>#REF!</v>
      </c>
      <c r="KCR33" s="156" t="e">
        <f>'Invoice Calc'!#REF!+'Invoice Calc (2)'!KCU33</f>
        <v>#REF!</v>
      </c>
      <c r="KCS33" s="156" t="e">
        <f>'Invoice Calc'!#REF!+'Invoice Calc (2)'!KCV33</f>
        <v>#REF!</v>
      </c>
      <c r="KCT33" s="156" t="e">
        <f>'Invoice Calc'!#REF!+'Invoice Calc (2)'!KCW33</f>
        <v>#REF!</v>
      </c>
      <c r="KCU33" s="156" t="e">
        <f>'Invoice Calc'!#REF!+'Invoice Calc (2)'!KCX33</f>
        <v>#REF!</v>
      </c>
      <c r="KCV33" s="156" t="e">
        <f>'Invoice Calc'!#REF!+'Invoice Calc (2)'!KCY33</f>
        <v>#REF!</v>
      </c>
      <c r="KCW33" s="156" t="e">
        <f>'Invoice Calc'!#REF!+'Invoice Calc (2)'!KCZ33</f>
        <v>#REF!</v>
      </c>
      <c r="KCX33" s="156" t="e">
        <f>'Invoice Calc'!#REF!+'Invoice Calc (2)'!KDA33</f>
        <v>#REF!</v>
      </c>
      <c r="KCY33" s="156" t="e">
        <f>'Invoice Calc'!#REF!+'Invoice Calc (2)'!KDB33</f>
        <v>#REF!</v>
      </c>
      <c r="KCZ33" s="156" t="e">
        <f>'Invoice Calc'!#REF!+'Invoice Calc (2)'!KDC33</f>
        <v>#REF!</v>
      </c>
      <c r="KDA33" s="156" t="e">
        <f>'Invoice Calc'!#REF!+'Invoice Calc (2)'!KDD33</f>
        <v>#REF!</v>
      </c>
      <c r="KDB33" s="156" t="e">
        <f>'Invoice Calc'!#REF!+'Invoice Calc (2)'!KDE33</f>
        <v>#REF!</v>
      </c>
      <c r="KDC33" s="156" t="e">
        <f>'Invoice Calc'!#REF!+'Invoice Calc (2)'!KDF33</f>
        <v>#REF!</v>
      </c>
      <c r="KDD33" s="156" t="e">
        <f>'Invoice Calc'!#REF!+'Invoice Calc (2)'!KDG33</f>
        <v>#REF!</v>
      </c>
      <c r="KDE33" s="156" t="e">
        <f>'Invoice Calc'!#REF!+'Invoice Calc (2)'!KDH33</f>
        <v>#REF!</v>
      </c>
      <c r="KDF33" s="156" t="e">
        <f>'Invoice Calc'!#REF!+'Invoice Calc (2)'!KDI33</f>
        <v>#REF!</v>
      </c>
      <c r="KDG33" s="156" t="e">
        <f>'Invoice Calc'!#REF!+'Invoice Calc (2)'!KDJ33</f>
        <v>#REF!</v>
      </c>
      <c r="KDH33" s="156" t="e">
        <f>'Invoice Calc'!#REF!+'Invoice Calc (2)'!KDK33</f>
        <v>#REF!</v>
      </c>
      <c r="KDI33" s="156" t="e">
        <f>'Invoice Calc'!#REF!+'Invoice Calc (2)'!KDL33</f>
        <v>#REF!</v>
      </c>
      <c r="KDJ33" s="156" t="e">
        <f>'Invoice Calc'!#REF!+'Invoice Calc (2)'!KDM33</f>
        <v>#REF!</v>
      </c>
      <c r="KDK33" s="156" t="e">
        <f>'Invoice Calc'!#REF!+'Invoice Calc (2)'!KDN33</f>
        <v>#REF!</v>
      </c>
      <c r="KDL33" s="156" t="e">
        <f>'Invoice Calc'!#REF!+'Invoice Calc (2)'!KDO33</f>
        <v>#REF!</v>
      </c>
      <c r="KDM33" s="156" t="e">
        <f>'Invoice Calc'!#REF!+'Invoice Calc (2)'!KDP33</f>
        <v>#REF!</v>
      </c>
      <c r="KDN33" s="156" t="e">
        <f>'Invoice Calc'!#REF!+'Invoice Calc (2)'!KDQ33</f>
        <v>#REF!</v>
      </c>
      <c r="KDO33" s="156" t="e">
        <f>'Invoice Calc'!#REF!+'Invoice Calc (2)'!KDR33</f>
        <v>#REF!</v>
      </c>
      <c r="KDP33" s="156" t="e">
        <f>'Invoice Calc'!#REF!+'Invoice Calc (2)'!KDS33</f>
        <v>#REF!</v>
      </c>
      <c r="KDQ33" s="156" t="e">
        <f>'Invoice Calc'!#REF!+'Invoice Calc (2)'!KDT33</f>
        <v>#REF!</v>
      </c>
      <c r="KDR33" s="156" t="e">
        <f>'Invoice Calc'!#REF!+'Invoice Calc (2)'!KDU33</f>
        <v>#REF!</v>
      </c>
      <c r="KDS33" s="156" t="e">
        <f>'Invoice Calc'!#REF!+'Invoice Calc (2)'!KDV33</f>
        <v>#REF!</v>
      </c>
      <c r="KDT33" s="156" t="e">
        <f>'Invoice Calc'!#REF!+'Invoice Calc (2)'!KDW33</f>
        <v>#REF!</v>
      </c>
      <c r="KDU33" s="156" t="e">
        <f>'Invoice Calc'!#REF!+'Invoice Calc (2)'!KDX33</f>
        <v>#REF!</v>
      </c>
      <c r="KDV33" s="156" t="e">
        <f>'Invoice Calc'!#REF!+'Invoice Calc (2)'!KDY33</f>
        <v>#REF!</v>
      </c>
      <c r="KDW33" s="156" t="e">
        <f>'Invoice Calc'!#REF!+'Invoice Calc (2)'!KDZ33</f>
        <v>#REF!</v>
      </c>
      <c r="KDX33" s="156" t="e">
        <f>'Invoice Calc'!#REF!+'Invoice Calc (2)'!KEA33</f>
        <v>#REF!</v>
      </c>
      <c r="KDY33" s="156" t="e">
        <f>'Invoice Calc'!#REF!+'Invoice Calc (2)'!KEB33</f>
        <v>#REF!</v>
      </c>
      <c r="KDZ33" s="156" t="e">
        <f>'Invoice Calc'!#REF!+'Invoice Calc (2)'!KEC33</f>
        <v>#REF!</v>
      </c>
      <c r="KEA33" s="156" t="e">
        <f>'Invoice Calc'!#REF!+'Invoice Calc (2)'!KED33</f>
        <v>#REF!</v>
      </c>
      <c r="KEB33" s="156" t="e">
        <f>'Invoice Calc'!#REF!+'Invoice Calc (2)'!KEE33</f>
        <v>#REF!</v>
      </c>
      <c r="KEC33" s="156" t="e">
        <f>'Invoice Calc'!#REF!+'Invoice Calc (2)'!KEF33</f>
        <v>#REF!</v>
      </c>
      <c r="KED33" s="156" t="e">
        <f>'Invoice Calc'!#REF!+'Invoice Calc (2)'!KEG33</f>
        <v>#REF!</v>
      </c>
      <c r="KEE33" s="156" t="e">
        <f>'Invoice Calc'!#REF!+'Invoice Calc (2)'!KEH33</f>
        <v>#REF!</v>
      </c>
      <c r="KEF33" s="156" t="e">
        <f>'Invoice Calc'!#REF!+'Invoice Calc (2)'!KEI33</f>
        <v>#REF!</v>
      </c>
      <c r="KEG33" s="156" t="e">
        <f>'Invoice Calc'!#REF!+'Invoice Calc (2)'!KEJ33</f>
        <v>#REF!</v>
      </c>
      <c r="KEH33" s="156" t="e">
        <f>'Invoice Calc'!#REF!+'Invoice Calc (2)'!KEK33</f>
        <v>#REF!</v>
      </c>
      <c r="KEI33" s="156" t="e">
        <f>'Invoice Calc'!#REF!+'Invoice Calc (2)'!KEL33</f>
        <v>#REF!</v>
      </c>
      <c r="KEJ33" s="156" t="e">
        <f>'Invoice Calc'!#REF!+'Invoice Calc (2)'!KEM33</f>
        <v>#REF!</v>
      </c>
      <c r="KEK33" s="156" t="e">
        <f>'Invoice Calc'!#REF!+'Invoice Calc (2)'!KEN33</f>
        <v>#REF!</v>
      </c>
      <c r="KEL33" s="156" t="e">
        <f>'Invoice Calc'!#REF!+'Invoice Calc (2)'!KEO33</f>
        <v>#REF!</v>
      </c>
      <c r="KEM33" s="156" t="e">
        <f>'Invoice Calc'!#REF!+'Invoice Calc (2)'!KEP33</f>
        <v>#REF!</v>
      </c>
      <c r="KEN33" s="156" t="e">
        <f>'Invoice Calc'!#REF!+'Invoice Calc (2)'!KEQ33</f>
        <v>#REF!</v>
      </c>
      <c r="KEO33" s="156" t="e">
        <f>'Invoice Calc'!#REF!+'Invoice Calc (2)'!KER33</f>
        <v>#REF!</v>
      </c>
      <c r="KEP33" s="156" t="e">
        <f>'Invoice Calc'!#REF!+'Invoice Calc (2)'!KES33</f>
        <v>#REF!</v>
      </c>
      <c r="KEQ33" s="156" t="e">
        <f>'Invoice Calc'!#REF!+'Invoice Calc (2)'!KET33</f>
        <v>#REF!</v>
      </c>
      <c r="KER33" s="156" t="e">
        <f>'Invoice Calc'!#REF!+'Invoice Calc (2)'!KEU33</f>
        <v>#REF!</v>
      </c>
      <c r="KES33" s="156" t="e">
        <f>'Invoice Calc'!#REF!+'Invoice Calc (2)'!KEV33</f>
        <v>#REF!</v>
      </c>
      <c r="KET33" s="156" t="e">
        <f>'Invoice Calc'!#REF!+'Invoice Calc (2)'!KEW33</f>
        <v>#REF!</v>
      </c>
      <c r="KEU33" s="156" t="e">
        <f>'Invoice Calc'!#REF!+'Invoice Calc (2)'!KEX33</f>
        <v>#REF!</v>
      </c>
      <c r="KEV33" s="156" t="e">
        <f>'Invoice Calc'!#REF!+'Invoice Calc (2)'!KEY33</f>
        <v>#REF!</v>
      </c>
      <c r="KEW33" s="156" t="e">
        <f>'Invoice Calc'!#REF!+'Invoice Calc (2)'!KEZ33</f>
        <v>#REF!</v>
      </c>
      <c r="KEX33" s="156" t="e">
        <f>'Invoice Calc'!#REF!+'Invoice Calc (2)'!KFA33</f>
        <v>#REF!</v>
      </c>
      <c r="KEY33" s="156" t="e">
        <f>'Invoice Calc'!#REF!+'Invoice Calc (2)'!KFB33</f>
        <v>#REF!</v>
      </c>
      <c r="KEZ33" s="156" t="e">
        <f>'Invoice Calc'!#REF!+'Invoice Calc (2)'!KFC33</f>
        <v>#REF!</v>
      </c>
      <c r="KFA33" s="156" t="e">
        <f>'Invoice Calc'!#REF!+'Invoice Calc (2)'!KFD33</f>
        <v>#REF!</v>
      </c>
      <c r="KFB33" s="156" t="e">
        <f>'Invoice Calc'!#REF!+'Invoice Calc (2)'!KFE33</f>
        <v>#REF!</v>
      </c>
      <c r="KFC33" s="156" t="e">
        <f>'Invoice Calc'!#REF!+'Invoice Calc (2)'!KFF33</f>
        <v>#REF!</v>
      </c>
      <c r="KFD33" s="156" t="e">
        <f>'Invoice Calc'!#REF!+'Invoice Calc (2)'!KFG33</f>
        <v>#REF!</v>
      </c>
      <c r="KFE33" s="156" t="e">
        <f>'Invoice Calc'!#REF!+'Invoice Calc (2)'!KFH33</f>
        <v>#REF!</v>
      </c>
      <c r="KFF33" s="156" t="e">
        <f>'Invoice Calc'!#REF!+'Invoice Calc (2)'!KFI33</f>
        <v>#REF!</v>
      </c>
      <c r="KFG33" s="156" t="e">
        <f>'Invoice Calc'!#REF!+'Invoice Calc (2)'!KFJ33</f>
        <v>#REF!</v>
      </c>
      <c r="KFH33" s="156" t="e">
        <f>'Invoice Calc'!#REF!+'Invoice Calc (2)'!KFK33</f>
        <v>#REF!</v>
      </c>
      <c r="KFI33" s="156" t="e">
        <f>'Invoice Calc'!#REF!+'Invoice Calc (2)'!KFL33</f>
        <v>#REF!</v>
      </c>
      <c r="KFJ33" s="156" t="e">
        <f>'Invoice Calc'!#REF!+'Invoice Calc (2)'!KFM33</f>
        <v>#REF!</v>
      </c>
      <c r="KFK33" s="156" t="e">
        <f>'Invoice Calc'!#REF!+'Invoice Calc (2)'!KFN33</f>
        <v>#REF!</v>
      </c>
      <c r="KFL33" s="156" t="e">
        <f>'Invoice Calc'!#REF!+'Invoice Calc (2)'!KFO33</f>
        <v>#REF!</v>
      </c>
      <c r="KFM33" s="156" t="e">
        <f>'Invoice Calc'!#REF!+'Invoice Calc (2)'!KFP33</f>
        <v>#REF!</v>
      </c>
      <c r="KFN33" s="156" t="e">
        <f>'Invoice Calc'!#REF!+'Invoice Calc (2)'!KFQ33</f>
        <v>#REF!</v>
      </c>
      <c r="KFO33" s="156" t="e">
        <f>'Invoice Calc'!#REF!+'Invoice Calc (2)'!KFR33</f>
        <v>#REF!</v>
      </c>
      <c r="KFP33" s="156" t="e">
        <f>'Invoice Calc'!#REF!+'Invoice Calc (2)'!KFS33</f>
        <v>#REF!</v>
      </c>
      <c r="KFQ33" s="156" t="e">
        <f>'Invoice Calc'!#REF!+'Invoice Calc (2)'!KFT33</f>
        <v>#REF!</v>
      </c>
      <c r="KFR33" s="156" t="e">
        <f>'Invoice Calc'!#REF!+'Invoice Calc (2)'!KFU33</f>
        <v>#REF!</v>
      </c>
      <c r="KFS33" s="156" t="e">
        <f>'Invoice Calc'!#REF!+'Invoice Calc (2)'!KFV33</f>
        <v>#REF!</v>
      </c>
      <c r="KFT33" s="156" t="e">
        <f>'Invoice Calc'!#REF!+'Invoice Calc (2)'!KFW33</f>
        <v>#REF!</v>
      </c>
      <c r="KFU33" s="156" t="e">
        <f>'Invoice Calc'!#REF!+'Invoice Calc (2)'!KFX33</f>
        <v>#REF!</v>
      </c>
      <c r="KFV33" s="156" t="e">
        <f>'Invoice Calc'!#REF!+'Invoice Calc (2)'!KFY33</f>
        <v>#REF!</v>
      </c>
      <c r="KFW33" s="156" t="e">
        <f>'Invoice Calc'!#REF!+'Invoice Calc (2)'!KFZ33</f>
        <v>#REF!</v>
      </c>
      <c r="KFX33" s="156" t="e">
        <f>'Invoice Calc'!#REF!+'Invoice Calc (2)'!KGA33</f>
        <v>#REF!</v>
      </c>
      <c r="KFY33" s="156" t="e">
        <f>'Invoice Calc'!#REF!+'Invoice Calc (2)'!KGB33</f>
        <v>#REF!</v>
      </c>
      <c r="KFZ33" s="156" t="e">
        <f>'Invoice Calc'!#REF!+'Invoice Calc (2)'!KGC33</f>
        <v>#REF!</v>
      </c>
      <c r="KGA33" s="156" t="e">
        <f>'Invoice Calc'!#REF!+'Invoice Calc (2)'!KGD33</f>
        <v>#REF!</v>
      </c>
      <c r="KGB33" s="156" t="e">
        <f>'Invoice Calc'!#REF!+'Invoice Calc (2)'!KGE33</f>
        <v>#REF!</v>
      </c>
      <c r="KGC33" s="156" t="e">
        <f>'Invoice Calc'!#REF!+'Invoice Calc (2)'!KGF33</f>
        <v>#REF!</v>
      </c>
      <c r="KGD33" s="156" t="e">
        <f>'Invoice Calc'!#REF!+'Invoice Calc (2)'!KGG33</f>
        <v>#REF!</v>
      </c>
      <c r="KGE33" s="156" t="e">
        <f>'Invoice Calc'!#REF!+'Invoice Calc (2)'!KGH33</f>
        <v>#REF!</v>
      </c>
      <c r="KGF33" s="156" t="e">
        <f>'Invoice Calc'!#REF!+'Invoice Calc (2)'!KGI33</f>
        <v>#REF!</v>
      </c>
      <c r="KGG33" s="156" t="e">
        <f>'Invoice Calc'!#REF!+'Invoice Calc (2)'!KGJ33</f>
        <v>#REF!</v>
      </c>
      <c r="KGH33" s="156" t="e">
        <f>'Invoice Calc'!#REF!+'Invoice Calc (2)'!KGK33</f>
        <v>#REF!</v>
      </c>
      <c r="KGI33" s="156" t="e">
        <f>'Invoice Calc'!#REF!+'Invoice Calc (2)'!KGL33</f>
        <v>#REF!</v>
      </c>
      <c r="KGJ33" s="156" t="e">
        <f>'Invoice Calc'!#REF!+'Invoice Calc (2)'!KGM33</f>
        <v>#REF!</v>
      </c>
      <c r="KGK33" s="156" t="e">
        <f>'Invoice Calc'!#REF!+'Invoice Calc (2)'!KGN33</f>
        <v>#REF!</v>
      </c>
      <c r="KGL33" s="156" t="e">
        <f>'Invoice Calc'!#REF!+'Invoice Calc (2)'!KGO33</f>
        <v>#REF!</v>
      </c>
      <c r="KGM33" s="156" t="e">
        <f>'Invoice Calc'!#REF!+'Invoice Calc (2)'!KGP33</f>
        <v>#REF!</v>
      </c>
      <c r="KGN33" s="156" t="e">
        <f>'Invoice Calc'!#REF!+'Invoice Calc (2)'!KGQ33</f>
        <v>#REF!</v>
      </c>
      <c r="KGO33" s="156" t="e">
        <f>'Invoice Calc'!#REF!+'Invoice Calc (2)'!KGR33</f>
        <v>#REF!</v>
      </c>
      <c r="KGP33" s="156" t="e">
        <f>'Invoice Calc'!#REF!+'Invoice Calc (2)'!KGS33</f>
        <v>#REF!</v>
      </c>
      <c r="KGQ33" s="156" t="e">
        <f>'Invoice Calc'!#REF!+'Invoice Calc (2)'!KGT33</f>
        <v>#REF!</v>
      </c>
      <c r="KGR33" s="156" t="e">
        <f>'Invoice Calc'!#REF!+'Invoice Calc (2)'!KGU33</f>
        <v>#REF!</v>
      </c>
      <c r="KGS33" s="156" t="e">
        <f>'Invoice Calc'!#REF!+'Invoice Calc (2)'!KGV33</f>
        <v>#REF!</v>
      </c>
      <c r="KGT33" s="156" t="e">
        <f>'Invoice Calc'!#REF!+'Invoice Calc (2)'!KGW33</f>
        <v>#REF!</v>
      </c>
      <c r="KGU33" s="156" t="e">
        <f>'Invoice Calc'!#REF!+'Invoice Calc (2)'!KGX33</f>
        <v>#REF!</v>
      </c>
      <c r="KGV33" s="156" t="e">
        <f>'Invoice Calc'!#REF!+'Invoice Calc (2)'!KGY33</f>
        <v>#REF!</v>
      </c>
      <c r="KGW33" s="156" t="e">
        <f>'Invoice Calc'!#REF!+'Invoice Calc (2)'!KGZ33</f>
        <v>#REF!</v>
      </c>
      <c r="KGX33" s="156" t="e">
        <f>'Invoice Calc'!#REF!+'Invoice Calc (2)'!KHA33</f>
        <v>#REF!</v>
      </c>
      <c r="KGY33" s="156" t="e">
        <f>'Invoice Calc'!#REF!+'Invoice Calc (2)'!KHB33</f>
        <v>#REF!</v>
      </c>
      <c r="KGZ33" s="156" t="e">
        <f>'Invoice Calc'!#REF!+'Invoice Calc (2)'!KHC33</f>
        <v>#REF!</v>
      </c>
      <c r="KHA33" s="156" t="e">
        <f>'Invoice Calc'!#REF!+'Invoice Calc (2)'!KHD33</f>
        <v>#REF!</v>
      </c>
      <c r="KHB33" s="156" t="e">
        <f>'Invoice Calc'!#REF!+'Invoice Calc (2)'!KHE33</f>
        <v>#REF!</v>
      </c>
      <c r="KHC33" s="156" t="e">
        <f>'Invoice Calc'!#REF!+'Invoice Calc (2)'!KHF33</f>
        <v>#REF!</v>
      </c>
      <c r="KHD33" s="156" t="e">
        <f>'Invoice Calc'!#REF!+'Invoice Calc (2)'!KHG33</f>
        <v>#REF!</v>
      </c>
      <c r="KHE33" s="156" t="e">
        <f>'Invoice Calc'!#REF!+'Invoice Calc (2)'!KHH33</f>
        <v>#REF!</v>
      </c>
      <c r="KHF33" s="156" t="e">
        <f>'Invoice Calc'!#REF!+'Invoice Calc (2)'!KHI33</f>
        <v>#REF!</v>
      </c>
      <c r="KHG33" s="156" t="e">
        <f>'Invoice Calc'!#REF!+'Invoice Calc (2)'!KHJ33</f>
        <v>#REF!</v>
      </c>
      <c r="KHH33" s="156" t="e">
        <f>'Invoice Calc'!#REF!+'Invoice Calc (2)'!KHK33</f>
        <v>#REF!</v>
      </c>
      <c r="KHI33" s="156" t="e">
        <f>'Invoice Calc'!#REF!+'Invoice Calc (2)'!KHL33</f>
        <v>#REF!</v>
      </c>
      <c r="KHJ33" s="156" t="e">
        <f>'Invoice Calc'!#REF!+'Invoice Calc (2)'!KHM33</f>
        <v>#REF!</v>
      </c>
      <c r="KHK33" s="156" t="e">
        <f>'Invoice Calc'!#REF!+'Invoice Calc (2)'!KHN33</f>
        <v>#REF!</v>
      </c>
      <c r="KHL33" s="156" t="e">
        <f>'Invoice Calc'!#REF!+'Invoice Calc (2)'!KHO33</f>
        <v>#REF!</v>
      </c>
      <c r="KHM33" s="156" t="e">
        <f>'Invoice Calc'!#REF!+'Invoice Calc (2)'!KHP33</f>
        <v>#REF!</v>
      </c>
      <c r="KHN33" s="156" t="e">
        <f>'Invoice Calc'!#REF!+'Invoice Calc (2)'!KHQ33</f>
        <v>#REF!</v>
      </c>
      <c r="KHO33" s="156" t="e">
        <f>'Invoice Calc'!#REF!+'Invoice Calc (2)'!KHR33</f>
        <v>#REF!</v>
      </c>
      <c r="KHP33" s="156" t="e">
        <f>'Invoice Calc'!#REF!+'Invoice Calc (2)'!KHS33</f>
        <v>#REF!</v>
      </c>
      <c r="KHQ33" s="156" t="e">
        <f>'Invoice Calc'!#REF!+'Invoice Calc (2)'!KHT33</f>
        <v>#REF!</v>
      </c>
      <c r="KHR33" s="156" t="e">
        <f>'Invoice Calc'!#REF!+'Invoice Calc (2)'!KHU33</f>
        <v>#REF!</v>
      </c>
      <c r="KHS33" s="156" t="e">
        <f>'Invoice Calc'!#REF!+'Invoice Calc (2)'!KHV33</f>
        <v>#REF!</v>
      </c>
      <c r="KHT33" s="156" t="e">
        <f>'Invoice Calc'!#REF!+'Invoice Calc (2)'!KHW33</f>
        <v>#REF!</v>
      </c>
      <c r="KHU33" s="156" t="e">
        <f>'Invoice Calc'!#REF!+'Invoice Calc (2)'!KHX33</f>
        <v>#REF!</v>
      </c>
      <c r="KHV33" s="156" t="e">
        <f>'Invoice Calc'!#REF!+'Invoice Calc (2)'!KHY33</f>
        <v>#REF!</v>
      </c>
      <c r="KHW33" s="156" t="e">
        <f>'Invoice Calc'!#REF!+'Invoice Calc (2)'!KHZ33</f>
        <v>#REF!</v>
      </c>
      <c r="KHX33" s="156" t="e">
        <f>'Invoice Calc'!#REF!+'Invoice Calc (2)'!KIA33</f>
        <v>#REF!</v>
      </c>
      <c r="KHY33" s="156" t="e">
        <f>'Invoice Calc'!#REF!+'Invoice Calc (2)'!KIB33</f>
        <v>#REF!</v>
      </c>
      <c r="KHZ33" s="156" t="e">
        <f>'Invoice Calc'!#REF!+'Invoice Calc (2)'!KIC33</f>
        <v>#REF!</v>
      </c>
      <c r="KIA33" s="156" t="e">
        <f>'Invoice Calc'!#REF!+'Invoice Calc (2)'!KID33</f>
        <v>#REF!</v>
      </c>
      <c r="KIB33" s="156" t="e">
        <f>'Invoice Calc'!#REF!+'Invoice Calc (2)'!KIE33</f>
        <v>#REF!</v>
      </c>
      <c r="KIC33" s="156" t="e">
        <f>'Invoice Calc'!#REF!+'Invoice Calc (2)'!KIF33</f>
        <v>#REF!</v>
      </c>
      <c r="KID33" s="156" t="e">
        <f>'Invoice Calc'!#REF!+'Invoice Calc (2)'!KIG33</f>
        <v>#REF!</v>
      </c>
      <c r="KIE33" s="156" t="e">
        <f>'Invoice Calc'!#REF!+'Invoice Calc (2)'!KIH33</f>
        <v>#REF!</v>
      </c>
      <c r="KIF33" s="156" t="e">
        <f>'Invoice Calc'!#REF!+'Invoice Calc (2)'!KII33</f>
        <v>#REF!</v>
      </c>
      <c r="KIG33" s="156" t="e">
        <f>'Invoice Calc'!#REF!+'Invoice Calc (2)'!KIJ33</f>
        <v>#REF!</v>
      </c>
      <c r="KIH33" s="156" t="e">
        <f>'Invoice Calc'!#REF!+'Invoice Calc (2)'!KIK33</f>
        <v>#REF!</v>
      </c>
      <c r="KII33" s="156" t="e">
        <f>'Invoice Calc'!#REF!+'Invoice Calc (2)'!KIL33</f>
        <v>#REF!</v>
      </c>
      <c r="KIJ33" s="156" t="e">
        <f>'Invoice Calc'!#REF!+'Invoice Calc (2)'!KIM33</f>
        <v>#REF!</v>
      </c>
      <c r="KIK33" s="156" t="e">
        <f>'Invoice Calc'!#REF!+'Invoice Calc (2)'!KIN33</f>
        <v>#REF!</v>
      </c>
      <c r="KIL33" s="156" t="e">
        <f>'Invoice Calc'!#REF!+'Invoice Calc (2)'!KIO33</f>
        <v>#REF!</v>
      </c>
      <c r="KIM33" s="156" t="e">
        <f>'Invoice Calc'!#REF!+'Invoice Calc (2)'!KIP33</f>
        <v>#REF!</v>
      </c>
      <c r="KIN33" s="156" t="e">
        <f>'Invoice Calc'!#REF!+'Invoice Calc (2)'!KIQ33</f>
        <v>#REF!</v>
      </c>
      <c r="KIO33" s="156" t="e">
        <f>'Invoice Calc'!#REF!+'Invoice Calc (2)'!KIR33</f>
        <v>#REF!</v>
      </c>
      <c r="KIP33" s="156" t="e">
        <f>'Invoice Calc'!#REF!+'Invoice Calc (2)'!KIS33</f>
        <v>#REF!</v>
      </c>
      <c r="KIQ33" s="156" t="e">
        <f>'Invoice Calc'!#REF!+'Invoice Calc (2)'!KIT33</f>
        <v>#REF!</v>
      </c>
      <c r="KIR33" s="156" t="e">
        <f>'Invoice Calc'!#REF!+'Invoice Calc (2)'!KIU33</f>
        <v>#REF!</v>
      </c>
      <c r="KIS33" s="156" t="e">
        <f>'Invoice Calc'!#REF!+'Invoice Calc (2)'!KIV33</f>
        <v>#REF!</v>
      </c>
      <c r="KIT33" s="156" t="e">
        <f>'Invoice Calc'!#REF!+'Invoice Calc (2)'!KIW33</f>
        <v>#REF!</v>
      </c>
      <c r="KIU33" s="156" t="e">
        <f>'Invoice Calc'!#REF!+'Invoice Calc (2)'!KIX33</f>
        <v>#REF!</v>
      </c>
      <c r="KIV33" s="156" t="e">
        <f>'Invoice Calc'!#REF!+'Invoice Calc (2)'!KIY33</f>
        <v>#REF!</v>
      </c>
      <c r="KIW33" s="156" t="e">
        <f>'Invoice Calc'!#REF!+'Invoice Calc (2)'!KIZ33</f>
        <v>#REF!</v>
      </c>
      <c r="KIX33" s="156" t="e">
        <f>'Invoice Calc'!#REF!+'Invoice Calc (2)'!KJA33</f>
        <v>#REF!</v>
      </c>
      <c r="KIY33" s="156" t="e">
        <f>'Invoice Calc'!#REF!+'Invoice Calc (2)'!KJB33</f>
        <v>#REF!</v>
      </c>
      <c r="KIZ33" s="156" t="e">
        <f>'Invoice Calc'!#REF!+'Invoice Calc (2)'!KJC33</f>
        <v>#REF!</v>
      </c>
      <c r="KJA33" s="156" t="e">
        <f>'Invoice Calc'!#REF!+'Invoice Calc (2)'!KJD33</f>
        <v>#REF!</v>
      </c>
      <c r="KJB33" s="156" t="e">
        <f>'Invoice Calc'!#REF!+'Invoice Calc (2)'!KJE33</f>
        <v>#REF!</v>
      </c>
      <c r="KJC33" s="156" t="e">
        <f>'Invoice Calc'!#REF!+'Invoice Calc (2)'!KJF33</f>
        <v>#REF!</v>
      </c>
      <c r="KJD33" s="156" t="e">
        <f>'Invoice Calc'!#REF!+'Invoice Calc (2)'!KJG33</f>
        <v>#REF!</v>
      </c>
      <c r="KJE33" s="156" t="e">
        <f>'Invoice Calc'!#REF!+'Invoice Calc (2)'!KJH33</f>
        <v>#REF!</v>
      </c>
      <c r="KJF33" s="156" t="e">
        <f>'Invoice Calc'!#REF!+'Invoice Calc (2)'!KJI33</f>
        <v>#REF!</v>
      </c>
      <c r="KJG33" s="156" t="e">
        <f>'Invoice Calc'!#REF!+'Invoice Calc (2)'!KJJ33</f>
        <v>#REF!</v>
      </c>
      <c r="KJH33" s="156" t="e">
        <f>'Invoice Calc'!#REF!+'Invoice Calc (2)'!KJK33</f>
        <v>#REF!</v>
      </c>
      <c r="KJI33" s="156" t="e">
        <f>'Invoice Calc'!#REF!+'Invoice Calc (2)'!KJL33</f>
        <v>#REF!</v>
      </c>
      <c r="KJJ33" s="156" t="e">
        <f>'Invoice Calc'!#REF!+'Invoice Calc (2)'!KJM33</f>
        <v>#REF!</v>
      </c>
      <c r="KJK33" s="156" t="e">
        <f>'Invoice Calc'!#REF!+'Invoice Calc (2)'!KJN33</f>
        <v>#REF!</v>
      </c>
      <c r="KJL33" s="156" t="e">
        <f>'Invoice Calc'!#REF!+'Invoice Calc (2)'!KJO33</f>
        <v>#REF!</v>
      </c>
      <c r="KJM33" s="156" t="e">
        <f>'Invoice Calc'!#REF!+'Invoice Calc (2)'!KJP33</f>
        <v>#REF!</v>
      </c>
      <c r="KJN33" s="156" t="e">
        <f>'Invoice Calc'!#REF!+'Invoice Calc (2)'!KJQ33</f>
        <v>#REF!</v>
      </c>
      <c r="KJO33" s="156" t="e">
        <f>'Invoice Calc'!#REF!+'Invoice Calc (2)'!KJR33</f>
        <v>#REF!</v>
      </c>
      <c r="KJP33" s="156" t="e">
        <f>'Invoice Calc'!#REF!+'Invoice Calc (2)'!KJS33</f>
        <v>#REF!</v>
      </c>
      <c r="KJQ33" s="156" t="e">
        <f>'Invoice Calc'!#REF!+'Invoice Calc (2)'!KJT33</f>
        <v>#REF!</v>
      </c>
      <c r="KJR33" s="156" t="e">
        <f>'Invoice Calc'!#REF!+'Invoice Calc (2)'!KJU33</f>
        <v>#REF!</v>
      </c>
      <c r="KJS33" s="156" t="e">
        <f>'Invoice Calc'!#REF!+'Invoice Calc (2)'!KJV33</f>
        <v>#REF!</v>
      </c>
      <c r="KJT33" s="156" t="e">
        <f>'Invoice Calc'!#REF!+'Invoice Calc (2)'!KJW33</f>
        <v>#REF!</v>
      </c>
      <c r="KJU33" s="156" t="e">
        <f>'Invoice Calc'!#REF!+'Invoice Calc (2)'!KJX33</f>
        <v>#REF!</v>
      </c>
      <c r="KJV33" s="156" t="e">
        <f>'Invoice Calc'!#REF!+'Invoice Calc (2)'!KJY33</f>
        <v>#REF!</v>
      </c>
      <c r="KJW33" s="156" t="e">
        <f>'Invoice Calc'!#REF!+'Invoice Calc (2)'!KJZ33</f>
        <v>#REF!</v>
      </c>
      <c r="KJX33" s="156" t="e">
        <f>'Invoice Calc'!#REF!+'Invoice Calc (2)'!KKA33</f>
        <v>#REF!</v>
      </c>
      <c r="KJY33" s="156" t="e">
        <f>'Invoice Calc'!#REF!+'Invoice Calc (2)'!KKB33</f>
        <v>#REF!</v>
      </c>
      <c r="KJZ33" s="156" t="e">
        <f>'Invoice Calc'!#REF!+'Invoice Calc (2)'!KKC33</f>
        <v>#REF!</v>
      </c>
      <c r="KKA33" s="156" t="e">
        <f>'Invoice Calc'!#REF!+'Invoice Calc (2)'!KKD33</f>
        <v>#REF!</v>
      </c>
      <c r="KKB33" s="156" t="e">
        <f>'Invoice Calc'!#REF!+'Invoice Calc (2)'!KKE33</f>
        <v>#REF!</v>
      </c>
      <c r="KKC33" s="156" t="e">
        <f>'Invoice Calc'!#REF!+'Invoice Calc (2)'!KKF33</f>
        <v>#REF!</v>
      </c>
      <c r="KKD33" s="156" t="e">
        <f>'Invoice Calc'!#REF!+'Invoice Calc (2)'!KKG33</f>
        <v>#REF!</v>
      </c>
      <c r="KKE33" s="156" t="e">
        <f>'Invoice Calc'!#REF!+'Invoice Calc (2)'!KKH33</f>
        <v>#REF!</v>
      </c>
      <c r="KKF33" s="156" t="e">
        <f>'Invoice Calc'!#REF!+'Invoice Calc (2)'!KKI33</f>
        <v>#REF!</v>
      </c>
      <c r="KKG33" s="156" t="e">
        <f>'Invoice Calc'!#REF!+'Invoice Calc (2)'!KKJ33</f>
        <v>#REF!</v>
      </c>
      <c r="KKH33" s="156" t="e">
        <f>'Invoice Calc'!#REF!+'Invoice Calc (2)'!KKK33</f>
        <v>#REF!</v>
      </c>
      <c r="KKI33" s="156" t="e">
        <f>'Invoice Calc'!#REF!+'Invoice Calc (2)'!KKL33</f>
        <v>#REF!</v>
      </c>
      <c r="KKJ33" s="156" t="e">
        <f>'Invoice Calc'!#REF!+'Invoice Calc (2)'!KKM33</f>
        <v>#REF!</v>
      </c>
      <c r="KKK33" s="156" t="e">
        <f>'Invoice Calc'!#REF!+'Invoice Calc (2)'!KKN33</f>
        <v>#REF!</v>
      </c>
      <c r="KKL33" s="156" t="e">
        <f>'Invoice Calc'!#REF!+'Invoice Calc (2)'!KKO33</f>
        <v>#REF!</v>
      </c>
      <c r="KKM33" s="156" t="e">
        <f>'Invoice Calc'!#REF!+'Invoice Calc (2)'!KKP33</f>
        <v>#REF!</v>
      </c>
      <c r="KKN33" s="156" t="e">
        <f>'Invoice Calc'!#REF!+'Invoice Calc (2)'!KKQ33</f>
        <v>#REF!</v>
      </c>
      <c r="KKO33" s="156" t="e">
        <f>'Invoice Calc'!#REF!+'Invoice Calc (2)'!KKR33</f>
        <v>#REF!</v>
      </c>
      <c r="KKP33" s="156" t="e">
        <f>'Invoice Calc'!#REF!+'Invoice Calc (2)'!KKS33</f>
        <v>#REF!</v>
      </c>
      <c r="KKQ33" s="156" t="e">
        <f>'Invoice Calc'!#REF!+'Invoice Calc (2)'!KKT33</f>
        <v>#REF!</v>
      </c>
      <c r="KKR33" s="156" t="e">
        <f>'Invoice Calc'!#REF!+'Invoice Calc (2)'!KKU33</f>
        <v>#REF!</v>
      </c>
      <c r="KKS33" s="156" t="e">
        <f>'Invoice Calc'!#REF!+'Invoice Calc (2)'!KKV33</f>
        <v>#REF!</v>
      </c>
      <c r="KKT33" s="156" t="e">
        <f>'Invoice Calc'!#REF!+'Invoice Calc (2)'!KKW33</f>
        <v>#REF!</v>
      </c>
      <c r="KKU33" s="156" t="e">
        <f>'Invoice Calc'!#REF!+'Invoice Calc (2)'!KKX33</f>
        <v>#REF!</v>
      </c>
      <c r="KKV33" s="156" t="e">
        <f>'Invoice Calc'!#REF!+'Invoice Calc (2)'!KKY33</f>
        <v>#REF!</v>
      </c>
      <c r="KKW33" s="156" t="e">
        <f>'Invoice Calc'!#REF!+'Invoice Calc (2)'!KKZ33</f>
        <v>#REF!</v>
      </c>
      <c r="KKX33" s="156" t="e">
        <f>'Invoice Calc'!#REF!+'Invoice Calc (2)'!KLA33</f>
        <v>#REF!</v>
      </c>
      <c r="KKY33" s="156" t="e">
        <f>'Invoice Calc'!#REF!+'Invoice Calc (2)'!KLB33</f>
        <v>#REF!</v>
      </c>
      <c r="KKZ33" s="156" t="e">
        <f>'Invoice Calc'!#REF!+'Invoice Calc (2)'!KLC33</f>
        <v>#REF!</v>
      </c>
      <c r="KLA33" s="156" t="e">
        <f>'Invoice Calc'!#REF!+'Invoice Calc (2)'!KLD33</f>
        <v>#REF!</v>
      </c>
      <c r="KLB33" s="156" t="e">
        <f>'Invoice Calc'!#REF!+'Invoice Calc (2)'!KLE33</f>
        <v>#REF!</v>
      </c>
      <c r="KLC33" s="156" t="e">
        <f>'Invoice Calc'!#REF!+'Invoice Calc (2)'!KLF33</f>
        <v>#REF!</v>
      </c>
      <c r="KLD33" s="156" t="e">
        <f>'Invoice Calc'!#REF!+'Invoice Calc (2)'!KLG33</f>
        <v>#REF!</v>
      </c>
      <c r="KLE33" s="156" t="e">
        <f>'Invoice Calc'!#REF!+'Invoice Calc (2)'!KLH33</f>
        <v>#REF!</v>
      </c>
      <c r="KLF33" s="156" t="e">
        <f>'Invoice Calc'!#REF!+'Invoice Calc (2)'!KLI33</f>
        <v>#REF!</v>
      </c>
      <c r="KLG33" s="156" t="e">
        <f>'Invoice Calc'!#REF!+'Invoice Calc (2)'!KLJ33</f>
        <v>#REF!</v>
      </c>
      <c r="KLH33" s="156" t="e">
        <f>'Invoice Calc'!#REF!+'Invoice Calc (2)'!KLK33</f>
        <v>#REF!</v>
      </c>
      <c r="KLI33" s="156" t="e">
        <f>'Invoice Calc'!#REF!+'Invoice Calc (2)'!KLL33</f>
        <v>#REF!</v>
      </c>
      <c r="KLJ33" s="156" t="e">
        <f>'Invoice Calc'!#REF!+'Invoice Calc (2)'!KLM33</f>
        <v>#REF!</v>
      </c>
      <c r="KLK33" s="156" t="e">
        <f>'Invoice Calc'!#REF!+'Invoice Calc (2)'!KLN33</f>
        <v>#REF!</v>
      </c>
      <c r="KLL33" s="156" t="e">
        <f>'Invoice Calc'!#REF!+'Invoice Calc (2)'!KLO33</f>
        <v>#REF!</v>
      </c>
      <c r="KLM33" s="156" t="e">
        <f>'Invoice Calc'!#REF!+'Invoice Calc (2)'!KLP33</f>
        <v>#REF!</v>
      </c>
      <c r="KLN33" s="156" t="e">
        <f>'Invoice Calc'!#REF!+'Invoice Calc (2)'!KLQ33</f>
        <v>#REF!</v>
      </c>
      <c r="KLO33" s="156" t="e">
        <f>'Invoice Calc'!#REF!+'Invoice Calc (2)'!KLR33</f>
        <v>#REF!</v>
      </c>
      <c r="KLP33" s="156" t="e">
        <f>'Invoice Calc'!#REF!+'Invoice Calc (2)'!KLS33</f>
        <v>#REF!</v>
      </c>
      <c r="KLQ33" s="156" t="e">
        <f>'Invoice Calc'!#REF!+'Invoice Calc (2)'!KLT33</f>
        <v>#REF!</v>
      </c>
      <c r="KLR33" s="156" t="e">
        <f>'Invoice Calc'!#REF!+'Invoice Calc (2)'!KLU33</f>
        <v>#REF!</v>
      </c>
      <c r="KLS33" s="156" t="e">
        <f>'Invoice Calc'!#REF!+'Invoice Calc (2)'!KLV33</f>
        <v>#REF!</v>
      </c>
      <c r="KLT33" s="156" t="e">
        <f>'Invoice Calc'!#REF!+'Invoice Calc (2)'!KLW33</f>
        <v>#REF!</v>
      </c>
      <c r="KLU33" s="156" t="e">
        <f>'Invoice Calc'!#REF!+'Invoice Calc (2)'!KLX33</f>
        <v>#REF!</v>
      </c>
      <c r="KLV33" s="156" t="e">
        <f>'Invoice Calc'!#REF!+'Invoice Calc (2)'!KLY33</f>
        <v>#REF!</v>
      </c>
      <c r="KLW33" s="156" t="e">
        <f>'Invoice Calc'!#REF!+'Invoice Calc (2)'!KLZ33</f>
        <v>#REF!</v>
      </c>
      <c r="KLX33" s="156" t="e">
        <f>'Invoice Calc'!#REF!+'Invoice Calc (2)'!KMA33</f>
        <v>#REF!</v>
      </c>
      <c r="KLY33" s="156" t="e">
        <f>'Invoice Calc'!#REF!+'Invoice Calc (2)'!KMB33</f>
        <v>#REF!</v>
      </c>
      <c r="KLZ33" s="156" t="e">
        <f>'Invoice Calc'!#REF!+'Invoice Calc (2)'!KMC33</f>
        <v>#REF!</v>
      </c>
      <c r="KMA33" s="156" t="e">
        <f>'Invoice Calc'!#REF!+'Invoice Calc (2)'!KMD33</f>
        <v>#REF!</v>
      </c>
      <c r="KMB33" s="156" t="e">
        <f>'Invoice Calc'!#REF!+'Invoice Calc (2)'!KME33</f>
        <v>#REF!</v>
      </c>
      <c r="KMC33" s="156" t="e">
        <f>'Invoice Calc'!#REF!+'Invoice Calc (2)'!KMF33</f>
        <v>#REF!</v>
      </c>
      <c r="KMD33" s="156" t="e">
        <f>'Invoice Calc'!#REF!+'Invoice Calc (2)'!KMG33</f>
        <v>#REF!</v>
      </c>
      <c r="KME33" s="156" t="e">
        <f>'Invoice Calc'!#REF!+'Invoice Calc (2)'!KMH33</f>
        <v>#REF!</v>
      </c>
      <c r="KMF33" s="156" t="e">
        <f>'Invoice Calc'!#REF!+'Invoice Calc (2)'!KMI33</f>
        <v>#REF!</v>
      </c>
      <c r="KMG33" s="156" t="e">
        <f>'Invoice Calc'!#REF!+'Invoice Calc (2)'!KMJ33</f>
        <v>#REF!</v>
      </c>
      <c r="KMH33" s="156" t="e">
        <f>'Invoice Calc'!#REF!+'Invoice Calc (2)'!KMK33</f>
        <v>#REF!</v>
      </c>
      <c r="KMI33" s="156" t="e">
        <f>'Invoice Calc'!#REF!+'Invoice Calc (2)'!KML33</f>
        <v>#REF!</v>
      </c>
      <c r="KMJ33" s="156" t="e">
        <f>'Invoice Calc'!#REF!+'Invoice Calc (2)'!KMM33</f>
        <v>#REF!</v>
      </c>
      <c r="KMK33" s="156" t="e">
        <f>'Invoice Calc'!#REF!+'Invoice Calc (2)'!KMN33</f>
        <v>#REF!</v>
      </c>
      <c r="KML33" s="156" t="e">
        <f>'Invoice Calc'!#REF!+'Invoice Calc (2)'!KMO33</f>
        <v>#REF!</v>
      </c>
      <c r="KMM33" s="156" t="e">
        <f>'Invoice Calc'!#REF!+'Invoice Calc (2)'!KMP33</f>
        <v>#REF!</v>
      </c>
      <c r="KMN33" s="156" t="e">
        <f>'Invoice Calc'!#REF!+'Invoice Calc (2)'!KMQ33</f>
        <v>#REF!</v>
      </c>
      <c r="KMO33" s="156" t="e">
        <f>'Invoice Calc'!#REF!+'Invoice Calc (2)'!KMR33</f>
        <v>#REF!</v>
      </c>
      <c r="KMP33" s="156" t="e">
        <f>'Invoice Calc'!#REF!+'Invoice Calc (2)'!KMS33</f>
        <v>#REF!</v>
      </c>
      <c r="KMQ33" s="156" t="e">
        <f>'Invoice Calc'!#REF!+'Invoice Calc (2)'!KMT33</f>
        <v>#REF!</v>
      </c>
      <c r="KMR33" s="156" t="e">
        <f>'Invoice Calc'!#REF!+'Invoice Calc (2)'!KMU33</f>
        <v>#REF!</v>
      </c>
      <c r="KMS33" s="156" t="e">
        <f>'Invoice Calc'!#REF!+'Invoice Calc (2)'!KMV33</f>
        <v>#REF!</v>
      </c>
      <c r="KMT33" s="156" t="e">
        <f>'Invoice Calc'!#REF!+'Invoice Calc (2)'!KMW33</f>
        <v>#REF!</v>
      </c>
      <c r="KMU33" s="156" t="e">
        <f>'Invoice Calc'!#REF!+'Invoice Calc (2)'!KMX33</f>
        <v>#REF!</v>
      </c>
      <c r="KMV33" s="156" t="e">
        <f>'Invoice Calc'!#REF!+'Invoice Calc (2)'!KMY33</f>
        <v>#REF!</v>
      </c>
      <c r="KMW33" s="156" t="e">
        <f>'Invoice Calc'!#REF!+'Invoice Calc (2)'!KMZ33</f>
        <v>#REF!</v>
      </c>
      <c r="KMX33" s="156" t="e">
        <f>'Invoice Calc'!#REF!+'Invoice Calc (2)'!KNA33</f>
        <v>#REF!</v>
      </c>
      <c r="KMY33" s="156" t="e">
        <f>'Invoice Calc'!#REF!+'Invoice Calc (2)'!KNB33</f>
        <v>#REF!</v>
      </c>
      <c r="KMZ33" s="156" t="e">
        <f>'Invoice Calc'!#REF!+'Invoice Calc (2)'!KNC33</f>
        <v>#REF!</v>
      </c>
      <c r="KNA33" s="156" t="e">
        <f>'Invoice Calc'!#REF!+'Invoice Calc (2)'!KND33</f>
        <v>#REF!</v>
      </c>
      <c r="KNB33" s="156" t="e">
        <f>'Invoice Calc'!#REF!+'Invoice Calc (2)'!KNE33</f>
        <v>#REF!</v>
      </c>
      <c r="KNC33" s="156" t="e">
        <f>'Invoice Calc'!#REF!+'Invoice Calc (2)'!KNF33</f>
        <v>#REF!</v>
      </c>
      <c r="KND33" s="156" t="e">
        <f>'Invoice Calc'!#REF!+'Invoice Calc (2)'!KNG33</f>
        <v>#REF!</v>
      </c>
      <c r="KNE33" s="156" t="e">
        <f>'Invoice Calc'!#REF!+'Invoice Calc (2)'!KNH33</f>
        <v>#REF!</v>
      </c>
      <c r="KNF33" s="156" t="e">
        <f>'Invoice Calc'!#REF!+'Invoice Calc (2)'!KNI33</f>
        <v>#REF!</v>
      </c>
      <c r="KNG33" s="156" t="e">
        <f>'Invoice Calc'!#REF!+'Invoice Calc (2)'!KNJ33</f>
        <v>#REF!</v>
      </c>
      <c r="KNH33" s="156" t="e">
        <f>'Invoice Calc'!#REF!+'Invoice Calc (2)'!KNK33</f>
        <v>#REF!</v>
      </c>
      <c r="KNI33" s="156" t="e">
        <f>'Invoice Calc'!#REF!+'Invoice Calc (2)'!KNL33</f>
        <v>#REF!</v>
      </c>
      <c r="KNJ33" s="156" t="e">
        <f>'Invoice Calc'!#REF!+'Invoice Calc (2)'!KNM33</f>
        <v>#REF!</v>
      </c>
      <c r="KNK33" s="156" t="e">
        <f>'Invoice Calc'!#REF!+'Invoice Calc (2)'!KNN33</f>
        <v>#REF!</v>
      </c>
      <c r="KNL33" s="156" t="e">
        <f>'Invoice Calc'!#REF!+'Invoice Calc (2)'!KNO33</f>
        <v>#REF!</v>
      </c>
      <c r="KNM33" s="156" t="e">
        <f>'Invoice Calc'!#REF!+'Invoice Calc (2)'!KNP33</f>
        <v>#REF!</v>
      </c>
      <c r="KNN33" s="156" t="e">
        <f>'Invoice Calc'!#REF!+'Invoice Calc (2)'!KNQ33</f>
        <v>#REF!</v>
      </c>
      <c r="KNO33" s="156" t="e">
        <f>'Invoice Calc'!#REF!+'Invoice Calc (2)'!KNR33</f>
        <v>#REF!</v>
      </c>
      <c r="KNP33" s="156" t="e">
        <f>'Invoice Calc'!#REF!+'Invoice Calc (2)'!KNS33</f>
        <v>#REF!</v>
      </c>
      <c r="KNQ33" s="156" t="e">
        <f>'Invoice Calc'!#REF!+'Invoice Calc (2)'!KNT33</f>
        <v>#REF!</v>
      </c>
      <c r="KNR33" s="156" t="e">
        <f>'Invoice Calc'!#REF!+'Invoice Calc (2)'!KNU33</f>
        <v>#REF!</v>
      </c>
      <c r="KNS33" s="156" t="e">
        <f>'Invoice Calc'!#REF!+'Invoice Calc (2)'!KNV33</f>
        <v>#REF!</v>
      </c>
      <c r="KNT33" s="156" t="e">
        <f>'Invoice Calc'!#REF!+'Invoice Calc (2)'!KNW33</f>
        <v>#REF!</v>
      </c>
      <c r="KNU33" s="156" t="e">
        <f>'Invoice Calc'!#REF!+'Invoice Calc (2)'!KNX33</f>
        <v>#REF!</v>
      </c>
      <c r="KNV33" s="156" t="e">
        <f>'Invoice Calc'!#REF!+'Invoice Calc (2)'!KNY33</f>
        <v>#REF!</v>
      </c>
      <c r="KNW33" s="156" t="e">
        <f>'Invoice Calc'!#REF!+'Invoice Calc (2)'!KNZ33</f>
        <v>#REF!</v>
      </c>
      <c r="KNX33" s="156" t="e">
        <f>'Invoice Calc'!#REF!+'Invoice Calc (2)'!KOA33</f>
        <v>#REF!</v>
      </c>
      <c r="KNY33" s="156" t="e">
        <f>'Invoice Calc'!#REF!+'Invoice Calc (2)'!KOB33</f>
        <v>#REF!</v>
      </c>
      <c r="KNZ33" s="156" t="e">
        <f>'Invoice Calc'!#REF!+'Invoice Calc (2)'!KOC33</f>
        <v>#REF!</v>
      </c>
      <c r="KOA33" s="156" t="e">
        <f>'Invoice Calc'!#REF!+'Invoice Calc (2)'!KOD33</f>
        <v>#REF!</v>
      </c>
      <c r="KOB33" s="156" t="e">
        <f>'Invoice Calc'!#REF!+'Invoice Calc (2)'!KOE33</f>
        <v>#REF!</v>
      </c>
      <c r="KOC33" s="156" t="e">
        <f>'Invoice Calc'!#REF!+'Invoice Calc (2)'!KOF33</f>
        <v>#REF!</v>
      </c>
      <c r="KOD33" s="156" t="e">
        <f>'Invoice Calc'!#REF!+'Invoice Calc (2)'!KOG33</f>
        <v>#REF!</v>
      </c>
      <c r="KOE33" s="156" t="e">
        <f>'Invoice Calc'!#REF!+'Invoice Calc (2)'!KOH33</f>
        <v>#REF!</v>
      </c>
      <c r="KOF33" s="156" t="e">
        <f>'Invoice Calc'!#REF!+'Invoice Calc (2)'!KOI33</f>
        <v>#REF!</v>
      </c>
      <c r="KOG33" s="156" t="e">
        <f>'Invoice Calc'!#REF!+'Invoice Calc (2)'!KOJ33</f>
        <v>#REF!</v>
      </c>
      <c r="KOH33" s="156" t="e">
        <f>'Invoice Calc'!#REF!+'Invoice Calc (2)'!KOK33</f>
        <v>#REF!</v>
      </c>
      <c r="KOI33" s="156" t="e">
        <f>'Invoice Calc'!#REF!+'Invoice Calc (2)'!KOL33</f>
        <v>#REF!</v>
      </c>
      <c r="KOJ33" s="156" t="e">
        <f>'Invoice Calc'!#REF!+'Invoice Calc (2)'!KOM33</f>
        <v>#REF!</v>
      </c>
      <c r="KOK33" s="156" t="e">
        <f>'Invoice Calc'!#REF!+'Invoice Calc (2)'!KON33</f>
        <v>#REF!</v>
      </c>
      <c r="KOL33" s="156" t="e">
        <f>'Invoice Calc'!#REF!+'Invoice Calc (2)'!KOO33</f>
        <v>#REF!</v>
      </c>
      <c r="KOM33" s="156" t="e">
        <f>'Invoice Calc'!#REF!+'Invoice Calc (2)'!KOP33</f>
        <v>#REF!</v>
      </c>
      <c r="KON33" s="156" t="e">
        <f>'Invoice Calc'!#REF!+'Invoice Calc (2)'!KOQ33</f>
        <v>#REF!</v>
      </c>
      <c r="KOO33" s="156" t="e">
        <f>'Invoice Calc'!#REF!+'Invoice Calc (2)'!KOR33</f>
        <v>#REF!</v>
      </c>
      <c r="KOP33" s="156" t="e">
        <f>'Invoice Calc'!#REF!+'Invoice Calc (2)'!KOS33</f>
        <v>#REF!</v>
      </c>
      <c r="KOQ33" s="156" t="e">
        <f>'Invoice Calc'!#REF!+'Invoice Calc (2)'!KOT33</f>
        <v>#REF!</v>
      </c>
      <c r="KOR33" s="156" t="e">
        <f>'Invoice Calc'!#REF!+'Invoice Calc (2)'!KOU33</f>
        <v>#REF!</v>
      </c>
      <c r="KOS33" s="156" t="e">
        <f>'Invoice Calc'!#REF!+'Invoice Calc (2)'!KOV33</f>
        <v>#REF!</v>
      </c>
      <c r="KOT33" s="156" t="e">
        <f>'Invoice Calc'!#REF!+'Invoice Calc (2)'!KOW33</f>
        <v>#REF!</v>
      </c>
      <c r="KOU33" s="156" t="e">
        <f>'Invoice Calc'!#REF!+'Invoice Calc (2)'!KOX33</f>
        <v>#REF!</v>
      </c>
      <c r="KOV33" s="156" t="e">
        <f>'Invoice Calc'!#REF!+'Invoice Calc (2)'!KOY33</f>
        <v>#REF!</v>
      </c>
      <c r="KOW33" s="156" t="e">
        <f>'Invoice Calc'!#REF!+'Invoice Calc (2)'!KOZ33</f>
        <v>#REF!</v>
      </c>
      <c r="KOX33" s="156" t="e">
        <f>'Invoice Calc'!#REF!+'Invoice Calc (2)'!KPA33</f>
        <v>#REF!</v>
      </c>
      <c r="KOY33" s="156" t="e">
        <f>'Invoice Calc'!#REF!+'Invoice Calc (2)'!KPB33</f>
        <v>#REF!</v>
      </c>
      <c r="KOZ33" s="156" t="e">
        <f>'Invoice Calc'!#REF!+'Invoice Calc (2)'!KPC33</f>
        <v>#REF!</v>
      </c>
      <c r="KPA33" s="156" t="e">
        <f>'Invoice Calc'!#REF!+'Invoice Calc (2)'!KPD33</f>
        <v>#REF!</v>
      </c>
      <c r="KPB33" s="156" t="e">
        <f>'Invoice Calc'!#REF!+'Invoice Calc (2)'!KPE33</f>
        <v>#REF!</v>
      </c>
      <c r="KPC33" s="156" t="e">
        <f>'Invoice Calc'!#REF!+'Invoice Calc (2)'!KPF33</f>
        <v>#REF!</v>
      </c>
      <c r="KPD33" s="156" t="e">
        <f>'Invoice Calc'!#REF!+'Invoice Calc (2)'!KPG33</f>
        <v>#REF!</v>
      </c>
      <c r="KPE33" s="156" t="e">
        <f>'Invoice Calc'!#REF!+'Invoice Calc (2)'!KPH33</f>
        <v>#REF!</v>
      </c>
      <c r="KPF33" s="156" t="e">
        <f>'Invoice Calc'!#REF!+'Invoice Calc (2)'!KPI33</f>
        <v>#REF!</v>
      </c>
      <c r="KPG33" s="156" t="e">
        <f>'Invoice Calc'!#REF!+'Invoice Calc (2)'!KPJ33</f>
        <v>#REF!</v>
      </c>
      <c r="KPH33" s="156" t="e">
        <f>'Invoice Calc'!#REF!+'Invoice Calc (2)'!KPK33</f>
        <v>#REF!</v>
      </c>
      <c r="KPI33" s="156" t="e">
        <f>'Invoice Calc'!#REF!+'Invoice Calc (2)'!KPL33</f>
        <v>#REF!</v>
      </c>
      <c r="KPJ33" s="156" t="e">
        <f>'Invoice Calc'!#REF!+'Invoice Calc (2)'!KPM33</f>
        <v>#REF!</v>
      </c>
      <c r="KPK33" s="156" t="e">
        <f>'Invoice Calc'!#REF!+'Invoice Calc (2)'!KPN33</f>
        <v>#REF!</v>
      </c>
      <c r="KPL33" s="156" t="e">
        <f>'Invoice Calc'!#REF!+'Invoice Calc (2)'!KPO33</f>
        <v>#REF!</v>
      </c>
      <c r="KPM33" s="156" t="e">
        <f>'Invoice Calc'!#REF!+'Invoice Calc (2)'!KPP33</f>
        <v>#REF!</v>
      </c>
      <c r="KPN33" s="156" t="e">
        <f>'Invoice Calc'!#REF!+'Invoice Calc (2)'!KPQ33</f>
        <v>#REF!</v>
      </c>
      <c r="KPO33" s="156" t="e">
        <f>'Invoice Calc'!#REF!+'Invoice Calc (2)'!KPR33</f>
        <v>#REF!</v>
      </c>
      <c r="KPP33" s="156" t="e">
        <f>'Invoice Calc'!#REF!+'Invoice Calc (2)'!KPS33</f>
        <v>#REF!</v>
      </c>
      <c r="KPQ33" s="156" t="e">
        <f>'Invoice Calc'!#REF!+'Invoice Calc (2)'!KPT33</f>
        <v>#REF!</v>
      </c>
      <c r="KPR33" s="156" t="e">
        <f>'Invoice Calc'!#REF!+'Invoice Calc (2)'!KPU33</f>
        <v>#REF!</v>
      </c>
      <c r="KPS33" s="156" t="e">
        <f>'Invoice Calc'!#REF!+'Invoice Calc (2)'!KPV33</f>
        <v>#REF!</v>
      </c>
      <c r="KPT33" s="156" t="e">
        <f>'Invoice Calc'!#REF!+'Invoice Calc (2)'!KPW33</f>
        <v>#REF!</v>
      </c>
      <c r="KPU33" s="156" t="e">
        <f>'Invoice Calc'!#REF!+'Invoice Calc (2)'!KPX33</f>
        <v>#REF!</v>
      </c>
      <c r="KPV33" s="156" t="e">
        <f>'Invoice Calc'!#REF!+'Invoice Calc (2)'!KPY33</f>
        <v>#REF!</v>
      </c>
      <c r="KPW33" s="156" t="e">
        <f>'Invoice Calc'!#REF!+'Invoice Calc (2)'!KPZ33</f>
        <v>#REF!</v>
      </c>
      <c r="KPX33" s="156" t="e">
        <f>'Invoice Calc'!#REF!+'Invoice Calc (2)'!KQA33</f>
        <v>#REF!</v>
      </c>
      <c r="KPY33" s="156" t="e">
        <f>'Invoice Calc'!#REF!+'Invoice Calc (2)'!KQB33</f>
        <v>#REF!</v>
      </c>
      <c r="KPZ33" s="156" t="e">
        <f>'Invoice Calc'!#REF!+'Invoice Calc (2)'!KQC33</f>
        <v>#REF!</v>
      </c>
      <c r="KQA33" s="156" t="e">
        <f>'Invoice Calc'!#REF!+'Invoice Calc (2)'!KQD33</f>
        <v>#REF!</v>
      </c>
      <c r="KQB33" s="156" t="e">
        <f>'Invoice Calc'!#REF!+'Invoice Calc (2)'!KQE33</f>
        <v>#REF!</v>
      </c>
      <c r="KQC33" s="156" t="e">
        <f>'Invoice Calc'!#REF!+'Invoice Calc (2)'!KQF33</f>
        <v>#REF!</v>
      </c>
      <c r="KQD33" s="156" t="e">
        <f>'Invoice Calc'!#REF!+'Invoice Calc (2)'!KQG33</f>
        <v>#REF!</v>
      </c>
      <c r="KQE33" s="156" t="e">
        <f>'Invoice Calc'!#REF!+'Invoice Calc (2)'!KQH33</f>
        <v>#REF!</v>
      </c>
      <c r="KQF33" s="156" t="e">
        <f>'Invoice Calc'!#REF!+'Invoice Calc (2)'!KQI33</f>
        <v>#REF!</v>
      </c>
      <c r="KQG33" s="156" t="e">
        <f>'Invoice Calc'!#REF!+'Invoice Calc (2)'!KQJ33</f>
        <v>#REF!</v>
      </c>
      <c r="KQH33" s="156" t="e">
        <f>'Invoice Calc'!#REF!+'Invoice Calc (2)'!KQK33</f>
        <v>#REF!</v>
      </c>
      <c r="KQI33" s="156" t="e">
        <f>'Invoice Calc'!#REF!+'Invoice Calc (2)'!KQL33</f>
        <v>#REF!</v>
      </c>
      <c r="KQJ33" s="156" t="e">
        <f>'Invoice Calc'!#REF!+'Invoice Calc (2)'!KQM33</f>
        <v>#REF!</v>
      </c>
      <c r="KQK33" s="156" t="e">
        <f>'Invoice Calc'!#REF!+'Invoice Calc (2)'!KQN33</f>
        <v>#REF!</v>
      </c>
      <c r="KQL33" s="156" t="e">
        <f>'Invoice Calc'!#REF!+'Invoice Calc (2)'!KQO33</f>
        <v>#REF!</v>
      </c>
      <c r="KQM33" s="156" t="e">
        <f>'Invoice Calc'!#REF!+'Invoice Calc (2)'!KQP33</f>
        <v>#REF!</v>
      </c>
      <c r="KQN33" s="156" t="e">
        <f>'Invoice Calc'!#REF!+'Invoice Calc (2)'!KQQ33</f>
        <v>#REF!</v>
      </c>
      <c r="KQO33" s="156" t="e">
        <f>'Invoice Calc'!#REF!+'Invoice Calc (2)'!KQR33</f>
        <v>#REF!</v>
      </c>
      <c r="KQP33" s="156" t="e">
        <f>'Invoice Calc'!#REF!+'Invoice Calc (2)'!KQS33</f>
        <v>#REF!</v>
      </c>
      <c r="KQQ33" s="156" t="e">
        <f>'Invoice Calc'!#REF!+'Invoice Calc (2)'!KQT33</f>
        <v>#REF!</v>
      </c>
      <c r="KQR33" s="156" t="e">
        <f>'Invoice Calc'!#REF!+'Invoice Calc (2)'!KQU33</f>
        <v>#REF!</v>
      </c>
      <c r="KQS33" s="156" t="e">
        <f>'Invoice Calc'!#REF!+'Invoice Calc (2)'!KQV33</f>
        <v>#REF!</v>
      </c>
      <c r="KQT33" s="156" t="e">
        <f>'Invoice Calc'!#REF!+'Invoice Calc (2)'!KQW33</f>
        <v>#REF!</v>
      </c>
      <c r="KQU33" s="156" t="e">
        <f>'Invoice Calc'!#REF!+'Invoice Calc (2)'!KQX33</f>
        <v>#REF!</v>
      </c>
      <c r="KQV33" s="156" t="e">
        <f>'Invoice Calc'!#REF!+'Invoice Calc (2)'!KQY33</f>
        <v>#REF!</v>
      </c>
      <c r="KQW33" s="156" t="e">
        <f>'Invoice Calc'!#REF!+'Invoice Calc (2)'!KQZ33</f>
        <v>#REF!</v>
      </c>
      <c r="KQX33" s="156" t="e">
        <f>'Invoice Calc'!#REF!+'Invoice Calc (2)'!KRA33</f>
        <v>#REF!</v>
      </c>
      <c r="KQY33" s="156" t="e">
        <f>'Invoice Calc'!#REF!+'Invoice Calc (2)'!KRB33</f>
        <v>#REF!</v>
      </c>
      <c r="KQZ33" s="156" t="e">
        <f>'Invoice Calc'!#REF!+'Invoice Calc (2)'!KRC33</f>
        <v>#REF!</v>
      </c>
      <c r="KRA33" s="156" t="e">
        <f>'Invoice Calc'!#REF!+'Invoice Calc (2)'!KRD33</f>
        <v>#REF!</v>
      </c>
      <c r="KRB33" s="156" t="e">
        <f>'Invoice Calc'!#REF!+'Invoice Calc (2)'!KRE33</f>
        <v>#REF!</v>
      </c>
      <c r="KRC33" s="156" t="e">
        <f>'Invoice Calc'!#REF!+'Invoice Calc (2)'!KRF33</f>
        <v>#REF!</v>
      </c>
      <c r="KRD33" s="156" t="e">
        <f>'Invoice Calc'!#REF!+'Invoice Calc (2)'!KRG33</f>
        <v>#REF!</v>
      </c>
      <c r="KRE33" s="156" t="e">
        <f>'Invoice Calc'!#REF!+'Invoice Calc (2)'!KRH33</f>
        <v>#REF!</v>
      </c>
      <c r="KRF33" s="156" t="e">
        <f>'Invoice Calc'!#REF!+'Invoice Calc (2)'!KRI33</f>
        <v>#REF!</v>
      </c>
      <c r="KRG33" s="156" t="e">
        <f>'Invoice Calc'!#REF!+'Invoice Calc (2)'!KRJ33</f>
        <v>#REF!</v>
      </c>
      <c r="KRH33" s="156" t="e">
        <f>'Invoice Calc'!#REF!+'Invoice Calc (2)'!KRK33</f>
        <v>#REF!</v>
      </c>
      <c r="KRI33" s="156" t="e">
        <f>'Invoice Calc'!#REF!+'Invoice Calc (2)'!KRL33</f>
        <v>#REF!</v>
      </c>
      <c r="KRJ33" s="156" t="e">
        <f>'Invoice Calc'!#REF!+'Invoice Calc (2)'!KRM33</f>
        <v>#REF!</v>
      </c>
      <c r="KRK33" s="156" t="e">
        <f>'Invoice Calc'!#REF!+'Invoice Calc (2)'!KRN33</f>
        <v>#REF!</v>
      </c>
      <c r="KRL33" s="156" t="e">
        <f>'Invoice Calc'!#REF!+'Invoice Calc (2)'!KRO33</f>
        <v>#REF!</v>
      </c>
      <c r="KRM33" s="156" t="e">
        <f>'Invoice Calc'!#REF!+'Invoice Calc (2)'!KRP33</f>
        <v>#REF!</v>
      </c>
      <c r="KRN33" s="156" t="e">
        <f>'Invoice Calc'!#REF!+'Invoice Calc (2)'!KRQ33</f>
        <v>#REF!</v>
      </c>
      <c r="KRO33" s="156" t="e">
        <f>'Invoice Calc'!#REF!+'Invoice Calc (2)'!KRR33</f>
        <v>#REF!</v>
      </c>
      <c r="KRP33" s="156" t="e">
        <f>'Invoice Calc'!#REF!+'Invoice Calc (2)'!KRS33</f>
        <v>#REF!</v>
      </c>
      <c r="KRQ33" s="156" t="e">
        <f>'Invoice Calc'!#REF!+'Invoice Calc (2)'!KRT33</f>
        <v>#REF!</v>
      </c>
      <c r="KRR33" s="156" t="e">
        <f>'Invoice Calc'!#REF!+'Invoice Calc (2)'!KRU33</f>
        <v>#REF!</v>
      </c>
      <c r="KRS33" s="156" t="e">
        <f>'Invoice Calc'!#REF!+'Invoice Calc (2)'!KRV33</f>
        <v>#REF!</v>
      </c>
      <c r="KRT33" s="156" t="e">
        <f>'Invoice Calc'!#REF!+'Invoice Calc (2)'!KRW33</f>
        <v>#REF!</v>
      </c>
      <c r="KRU33" s="156" t="e">
        <f>'Invoice Calc'!#REF!+'Invoice Calc (2)'!KRX33</f>
        <v>#REF!</v>
      </c>
      <c r="KRV33" s="156" t="e">
        <f>'Invoice Calc'!#REF!+'Invoice Calc (2)'!KRY33</f>
        <v>#REF!</v>
      </c>
      <c r="KRW33" s="156" t="e">
        <f>'Invoice Calc'!#REF!+'Invoice Calc (2)'!KRZ33</f>
        <v>#REF!</v>
      </c>
      <c r="KRX33" s="156" t="e">
        <f>'Invoice Calc'!#REF!+'Invoice Calc (2)'!KSA33</f>
        <v>#REF!</v>
      </c>
      <c r="KRY33" s="156" t="e">
        <f>'Invoice Calc'!#REF!+'Invoice Calc (2)'!KSB33</f>
        <v>#REF!</v>
      </c>
      <c r="KRZ33" s="156" t="e">
        <f>'Invoice Calc'!#REF!+'Invoice Calc (2)'!KSC33</f>
        <v>#REF!</v>
      </c>
      <c r="KSA33" s="156" t="e">
        <f>'Invoice Calc'!#REF!+'Invoice Calc (2)'!KSD33</f>
        <v>#REF!</v>
      </c>
      <c r="KSB33" s="156" t="e">
        <f>'Invoice Calc'!#REF!+'Invoice Calc (2)'!KSE33</f>
        <v>#REF!</v>
      </c>
      <c r="KSC33" s="156" t="e">
        <f>'Invoice Calc'!#REF!+'Invoice Calc (2)'!KSF33</f>
        <v>#REF!</v>
      </c>
      <c r="KSD33" s="156" t="e">
        <f>'Invoice Calc'!#REF!+'Invoice Calc (2)'!KSG33</f>
        <v>#REF!</v>
      </c>
      <c r="KSE33" s="156" t="e">
        <f>'Invoice Calc'!#REF!+'Invoice Calc (2)'!KSH33</f>
        <v>#REF!</v>
      </c>
      <c r="KSF33" s="156" t="e">
        <f>'Invoice Calc'!#REF!+'Invoice Calc (2)'!KSI33</f>
        <v>#REF!</v>
      </c>
      <c r="KSG33" s="156" t="e">
        <f>'Invoice Calc'!#REF!+'Invoice Calc (2)'!KSJ33</f>
        <v>#REF!</v>
      </c>
      <c r="KSH33" s="156" t="e">
        <f>'Invoice Calc'!#REF!+'Invoice Calc (2)'!KSK33</f>
        <v>#REF!</v>
      </c>
      <c r="KSI33" s="156" t="e">
        <f>'Invoice Calc'!#REF!+'Invoice Calc (2)'!KSL33</f>
        <v>#REF!</v>
      </c>
      <c r="KSJ33" s="156" t="e">
        <f>'Invoice Calc'!#REF!+'Invoice Calc (2)'!KSM33</f>
        <v>#REF!</v>
      </c>
      <c r="KSK33" s="156" t="e">
        <f>'Invoice Calc'!#REF!+'Invoice Calc (2)'!KSN33</f>
        <v>#REF!</v>
      </c>
      <c r="KSL33" s="156" t="e">
        <f>'Invoice Calc'!#REF!+'Invoice Calc (2)'!KSO33</f>
        <v>#REF!</v>
      </c>
      <c r="KSM33" s="156" t="e">
        <f>'Invoice Calc'!#REF!+'Invoice Calc (2)'!KSP33</f>
        <v>#REF!</v>
      </c>
      <c r="KSN33" s="156" t="e">
        <f>'Invoice Calc'!#REF!+'Invoice Calc (2)'!KSQ33</f>
        <v>#REF!</v>
      </c>
      <c r="KSO33" s="156" t="e">
        <f>'Invoice Calc'!#REF!+'Invoice Calc (2)'!KSR33</f>
        <v>#REF!</v>
      </c>
      <c r="KSP33" s="156" t="e">
        <f>'Invoice Calc'!#REF!+'Invoice Calc (2)'!KSS33</f>
        <v>#REF!</v>
      </c>
      <c r="KSQ33" s="156" t="e">
        <f>'Invoice Calc'!#REF!+'Invoice Calc (2)'!KST33</f>
        <v>#REF!</v>
      </c>
      <c r="KSR33" s="156" t="e">
        <f>'Invoice Calc'!#REF!+'Invoice Calc (2)'!KSU33</f>
        <v>#REF!</v>
      </c>
      <c r="KSS33" s="156" t="e">
        <f>'Invoice Calc'!#REF!+'Invoice Calc (2)'!KSV33</f>
        <v>#REF!</v>
      </c>
      <c r="KST33" s="156" t="e">
        <f>'Invoice Calc'!#REF!+'Invoice Calc (2)'!KSW33</f>
        <v>#REF!</v>
      </c>
      <c r="KSU33" s="156" t="e">
        <f>'Invoice Calc'!#REF!+'Invoice Calc (2)'!KSX33</f>
        <v>#REF!</v>
      </c>
      <c r="KSV33" s="156" t="e">
        <f>'Invoice Calc'!#REF!+'Invoice Calc (2)'!KSY33</f>
        <v>#REF!</v>
      </c>
      <c r="KSW33" s="156" t="e">
        <f>'Invoice Calc'!#REF!+'Invoice Calc (2)'!KSZ33</f>
        <v>#REF!</v>
      </c>
      <c r="KSX33" s="156" t="e">
        <f>'Invoice Calc'!#REF!+'Invoice Calc (2)'!KTA33</f>
        <v>#REF!</v>
      </c>
      <c r="KSY33" s="156" t="e">
        <f>'Invoice Calc'!#REF!+'Invoice Calc (2)'!KTB33</f>
        <v>#REF!</v>
      </c>
      <c r="KSZ33" s="156" t="e">
        <f>'Invoice Calc'!#REF!+'Invoice Calc (2)'!KTC33</f>
        <v>#REF!</v>
      </c>
      <c r="KTA33" s="156" t="e">
        <f>'Invoice Calc'!#REF!+'Invoice Calc (2)'!KTD33</f>
        <v>#REF!</v>
      </c>
      <c r="KTB33" s="156" t="e">
        <f>'Invoice Calc'!#REF!+'Invoice Calc (2)'!KTE33</f>
        <v>#REF!</v>
      </c>
      <c r="KTC33" s="156" t="e">
        <f>'Invoice Calc'!#REF!+'Invoice Calc (2)'!KTF33</f>
        <v>#REF!</v>
      </c>
      <c r="KTD33" s="156" t="e">
        <f>'Invoice Calc'!#REF!+'Invoice Calc (2)'!KTG33</f>
        <v>#REF!</v>
      </c>
      <c r="KTE33" s="156" t="e">
        <f>'Invoice Calc'!#REF!+'Invoice Calc (2)'!KTH33</f>
        <v>#REF!</v>
      </c>
      <c r="KTF33" s="156" t="e">
        <f>'Invoice Calc'!#REF!+'Invoice Calc (2)'!KTI33</f>
        <v>#REF!</v>
      </c>
      <c r="KTG33" s="156" t="e">
        <f>'Invoice Calc'!#REF!+'Invoice Calc (2)'!KTJ33</f>
        <v>#REF!</v>
      </c>
      <c r="KTH33" s="156" t="e">
        <f>'Invoice Calc'!#REF!+'Invoice Calc (2)'!KTK33</f>
        <v>#REF!</v>
      </c>
      <c r="KTI33" s="156" t="e">
        <f>'Invoice Calc'!#REF!+'Invoice Calc (2)'!KTL33</f>
        <v>#REF!</v>
      </c>
      <c r="KTJ33" s="156" t="e">
        <f>'Invoice Calc'!#REF!+'Invoice Calc (2)'!KTM33</f>
        <v>#REF!</v>
      </c>
      <c r="KTK33" s="156" t="e">
        <f>'Invoice Calc'!#REF!+'Invoice Calc (2)'!KTN33</f>
        <v>#REF!</v>
      </c>
      <c r="KTL33" s="156" t="e">
        <f>'Invoice Calc'!#REF!+'Invoice Calc (2)'!KTO33</f>
        <v>#REF!</v>
      </c>
      <c r="KTM33" s="156" t="e">
        <f>'Invoice Calc'!#REF!+'Invoice Calc (2)'!KTP33</f>
        <v>#REF!</v>
      </c>
      <c r="KTN33" s="156" t="e">
        <f>'Invoice Calc'!#REF!+'Invoice Calc (2)'!KTQ33</f>
        <v>#REF!</v>
      </c>
      <c r="KTO33" s="156" t="e">
        <f>'Invoice Calc'!#REF!+'Invoice Calc (2)'!KTR33</f>
        <v>#REF!</v>
      </c>
      <c r="KTP33" s="156" t="e">
        <f>'Invoice Calc'!#REF!+'Invoice Calc (2)'!KTS33</f>
        <v>#REF!</v>
      </c>
      <c r="KTQ33" s="156" t="e">
        <f>'Invoice Calc'!#REF!+'Invoice Calc (2)'!KTT33</f>
        <v>#REF!</v>
      </c>
      <c r="KTR33" s="156" t="e">
        <f>'Invoice Calc'!#REF!+'Invoice Calc (2)'!KTU33</f>
        <v>#REF!</v>
      </c>
      <c r="KTS33" s="156" t="e">
        <f>'Invoice Calc'!#REF!+'Invoice Calc (2)'!KTV33</f>
        <v>#REF!</v>
      </c>
      <c r="KTT33" s="156" t="e">
        <f>'Invoice Calc'!#REF!+'Invoice Calc (2)'!KTW33</f>
        <v>#REF!</v>
      </c>
      <c r="KTU33" s="156" t="e">
        <f>'Invoice Calc'!#REF!+'Invoice Calc (2)'!KTX33</f>
        <v>#REF!</v>
      </c>
      <c r="KTV33" s="156" t="e">
        <f>'Invoice Calc'!#REF!+'Invoice Calc (2)'!KTY33</f>
        <v>#REF!</v>
      </c>
      <c r="KTW33" s="156" t="e">
        <f>'Invoice Calc'!#REF!+'Invoice Calc (2)'!KTZ33</f>
        <v>#REF!</v>
      </c>
      <c r="KTX33" s="156" t="e">
        <f>'Invoice Calc'!#REF!+'Invoice Calc (2)'!KUA33</f>
        <v>#REF!</v>
      </c>
      <c r="KTY33" s="156" t="e">
        <f>'Invoice Calc'!#REF!+'Invoice Calc (2)'!KUB33</f>
        <v>#REF!</v>
      </c>
      <c r="KTZ33" s="156" t="e">
        <f>'Invoice Calc'!#REF!+'Invoice Calc (2)'!KUC33</f>
        <v>#REF!</v>
      </c>
      <c r="KUA33" s="156" t="e">
        <f>'Invoice Calc'!#REF!+'Invoice Calc (2)'!KUD33</f>
        <v>#REF!</v>
      </c>
      <c r="KUB33" s="156" t="e">
        <f>'Invoice Calc'!#REF!+'Invoice Calc (2)'!KUE33</f>
        <v>#REF!</v>
      </c>
      <c r="KUC33" s="156" t="e">
        <f>'Invoice Calc'!#REF!+'Invoice Calc (2)'!KUF33</f>
        <v>#REF!</v>
      </c>
      <c r="KUD33" s="156" t="e">
        <f>'Invoice Calc'!#REF!+'Invoice Calc (2)'!KUG33</f>
        <v>#REF!</v>
      </c>
      <c r="KUE33" s="156" t="e">
        <f>'Invoice Calc'!#REF!+'Invoice Calc (2)'!KUH33</f>
        <v>#REF!</v>
      </c>
      <c r="KUF33" s="156" t="e">
        <f>'Invoice Calc'!#REF!+'Invoice Calc (2)'!KUI33</f>
        <v>#REF!</v>
      </c>
      <c r="KUG33" s="156" t="e">
        <f>'Invoice Calc'!#REF!+'Invoice Calc (2)'!KUJ33</f>
        <v>#REF!</v>
      </c>
      <c r="KUH33" s="156" t="e">
        <f>'Invoice Calc'!#REF!+'Invoice Calc (2)'!KUK33</f>
        <v>#REF!</v>
      </c>
      <c r="KUI33" s="156" t="e">
        <f>'Invoice Calc'!#REF!+'Invoice Calc (2)'!KUL33</f>
        <v>#REF!</v>
      </c>
      <c r="KUJ33" s="156" t="e">
        <f>'Invoice Calc'!#REF!+'Invoice Calc (2)'!KUM33</f>
        <v>#REF!</v>
      </c>
      <c r="KUK33" s="156" t="e">
        <f>'Invoice Calc'!#REF!+'Invoice Calc (2)'!KUN33</f>
        <v>#REF!</v>
      </c>
      <c r="KUL33" s="156" t="e">
        <f>'Invoice Calc'!#REF!+'Invoice Calc (2)'!KUO33</f>
        <v>#REF!</v>
      </c>
      <c r="KUM33" s="156" t="e">
        <f>'Invoice Calc'!#REF!+'Invoice Calc (2)'!KUP33</f>
        <v>#REF!</v>
      </c>
      <c r="KUN33" s="156" t="e">
        <f>'Invoice Calc'!#REF!+'Invoice Calc (2)'!KUQ33</f>
        <v>#REF!</v>
      </c>
      <c r="KUO33" s="156" t="e">
        <f>'Invoice Calc'!#REF!+'Invoice Calc (2)'!KUR33</f>
        <v>#REF!</v>
      </c>
      <c r="KUP33" s="156" t="e">
        <f>'Invoice Calc'!#REF!+'Invoice Calc (2)'!KUS33</f>
        <v>#REF!</v>
      </c>
      <c r="KUQ33" s="156" t="e">
        <f>'Invoice Calc'!#REF!+'Invoice Calc (2)'!KUT33</f>
        <v>#REF!</v>
      </c>
      <c r="KUR33" s="156" t="e">
        <f>'Invoice Calc'!#REF!+'Invoice Calc (2)'!KUU33</f>
        <v>#REF!</v>
      </c>
      <c r="KUS33" s="156" t="e">
        <f>'Invoice Calc'!#REF!+'Invoice Calc (2)'!KUV33</f>
        <v>#REF!</v>
      </c>
      <c r="KUT33" s="156" t="e">
        <f>'Invoice Calc'!#REF!+'Invoice Calc (2)'!KUW33</f>
        <v>#REF!</v>
      </c>
      <c r="KUU33" s="156" t="e">
        <f>'Invoice Calc'!#REF!+'Invoice Calc (2)'!KUX33</f>
        <v>#REF!</v>
      </c>
      <c r="KUV33" s="156" t="e">
        <f>'Invoice Calc'!#REF!+'Invoice Calc (2)'!KUY33</f>
        <v>#REF!</v>
      </c>
      <c r="KUW33" s="156" t="e">
        <f>'Invoice Calc'!#REF!+'Invoice Calc (2)'!KUZ33</f>
        <v>#REF!</v>
      </c>
      <c r="KUX33" s="156" t="e">
        <f>'Invoice Calc'!#REF!+'Invoice Calc (2)'!KVA33</f>
        <v>#REF!</v>
      </c>
      <c r="KUY33" s="156" t="e">
        <f>'Invoice Calc'!#REF!+'Invoice Calc (2)'!KVB33</f>
        <v>#REF!</v>
      </c>
      <c r="KUZ33" s="156" t="e">
        <f>'Invoice Calc'!#REF!+'Invoice Calc (2)'!KVC33</f>
        <v>#REF!</v>
      </c>
      <c r="KVA33" s="156" t="e">
        <f>'Invoice Calc'!#REF!+'Invoice Calc (2)'!KVD33</f>
        <v>#REF!</v>
      </c>
      <c r="KVB33" s="156" t="e">
        <f>'Invoice Calc'!#REF!+'Invoice Calc (2)'!KVE33</f>
        <v>#REF!</v>
      </c>
      <c r="KVC33" s="156" t="e">
        <f>'Invoice Calc'!#REF!+'Invoice Calc (2)'!KVF33</f>
        <v>#REF!</v>
      </c>
      <c r="KVD33" s="156" t="e">
        <f>'Invoice Calc'!#REF!+'Invoice Calc (2)'!KVG33</f>
        <v>#REF!</v>
      </c>
      <c r="KVE33" s="156" t="e">
        <f>'Invoice Calc'!#REF!+'Invoice Calc (2)'!KVH33</f>
        <v>#REF!</v>
      </c>
      <c r="KVF33" s="156" t="e">
        <f>'Invoice Calc'!#REF!+'Invoice Calc (2)'!KVI33</f>
        <v>#REF!</v>
      </c>
      <c r="KVG33" s="156" t="e">
        <f>'Invoice Calc'!#REF!+'Invoice Calc (2)'!KVJ33</f>
        <v>#REF!</v>
      </c>
      <c r="KVH33" s="156" t="e">
        <f>'Invoice Calc'!#REF!+'Invoice Calc (2)'!KVK33</f>
        <v>#REF!</v>
      </c>
      <c r="KVI33" s="156" t="e">
        <f>'Invoice Calc'!#REF!+'Invoice Calc (2)'!KVL33</f>
        <v>#REF!</v>
      </c>
      <c r="KVJ33" s="156" t="e">
        <f>'Invoice Calc'!#REF!+'Invoice Calc (2)'!KVM33</f>
        <v>#REF!</v>
      </c>
      <c r="KVK33" s="156" t="e">
        <f>'Invoice Calc'!#REF!+'Invoice Calc (2)'!KVN33</f>
        <v>#REF!</v>
      </c>
      <c r="KVL33" s="156" t="e">
        <f>'Invoice Calc'!#REF!+'Invoice Calc (2)'!KVO33</f>
        <v>#REF!</v>
      </c>
      <c r="KVM33" s="156" t="e">
        <f>'Invoice Calc'!#REF!+'Invoice Calc (2)'!KVP33</f>
        <v>#REF!</v>
      </c>
      <c r="KVN33" s="156" t="e">
        <f>'Invoice Calc'!#REF!+'Invoice Calc (2)'!KVQ33</f>
        <v>#REF!</v>
      </c>
      <c r="KVO33" s="156" t="e">
        <f>'Invoice Calc'!#REF!+'Invoice Calc (2)'!KVR33</f>
        <v>#REF!</v>
      </c>
      <c r="KVP33" s="156" t="e">
        <f>'Invoice Calc'!#REF!+'Invoice Calc (2)'!KVS33</f>
        <v>#REF!</v>
      </c>
      <c r="KVQ33" s="156" t="e">
        <f>'Invoice Calc'!#REF!+'Invoice Calc (2)'!KVT33</f>
        <v>#REF!</v>
      </c>
      <c r="KVR33" s="156" t="e">
        <f>'Invoice Calc'!#REF!+'Invoice Calc (2)'!KVU33</f>
        <v>#REF!</v>
      </c>
      <c r="KVS33" s="156" t="e">
        <f>'Invoice Calc'!#REF!+'Invoice Calc (2)'!KVV33</f>
        <v>#REF!</v>
      </c>
      <c r="KVT33" s="156" t="e">
        <f>'Invoice Calc'!#REF!+'Invoice Calc (2)'!KVW33</f>
        <v>#REF!</v>
      </c>
      <c r="KVU33" s="156" t="e">
        <f>'Invoice Calc'!#REF!+'Invoice Calc (2)'!KVX33</f>
        <v>#REF!</v>
      </c>
      <c r="KVV33" s="156" t="e">
        <f>'Invoice Calc'!#REF!+'Invoice Calc (2)'!KVY33</f>
        <v>#REF!</v>
      </c>
      <c r="KVW33" s="156" t="e">
        <f>'Invoice Calc'!#REF!+'Invoice Calc (2)'!KVZ33</f>
        <v>#REF!</v>
      </c>
      <c r="KVX33" s="156" t="e">
        <f>'Invoice Calc'!#REF!+'Invoice Calc (2)'!KWA33</f>
        <v>#REF!</v>
      </c>
      <c r="KVY33" s="156" t="e">
        <f>'Invoice Calc'!#REF!+'Invoice Calc (2)'!KWB33</f>
        <v>#REF!</v>
      </c>
      <c r="KVZ33" s="156" t="e">
        <f>'Invoice Calc'!#REF!+'Invoice Calc (2)'!KWC33</f>
        <v>#REF!</v>
      </c>
      <c r="KWA33" s="156" t="e">
        <f>'Invoice Calc'!#REF!+'Invoice Calc (2)'!KWD33</f>
        <v>#REF!</v>
      </c>
      <c r="KWB33" s="156" t="e">
        <f>'Invoice Calc'!#REF!+'Invoice Calc (2)'!KWE33</f>
        <v>#REF!</v>
      </c>
      <c r="KWC33" s="156" t="e">
        <f>'Invoice Calc'!#REF!+'Invoice Calc (2)'!KWF33</f>
        <v>#REF!</v>
      </c>
      <c r="KWD33" s="156" t="e">
        <f>'Invoice Calc'!#REF!+'Invoice Calc (2)'!KWG33</f>
        <v>#REF!</v>
      </c>
      <c r="KWE33" s="156" t="e">
        <f>'Invoice Calc'!#REF!+'Invoice Calc (2)'!KWH33</f>
        <v>#REF!</v>
      </c>
      <c r="KWF33" s="156" t="e">
        <f>'Invoice Calc'!#REF!+'Invoice Calc (2)'!KWI33</f>
        <v>#REF!</v>
      </c>
      <c r="KWG33" s="156" t="e">
        <f>'Invoice Calc'!#REF!+'Invoice Calc (2)'!KWJ33</f>
        <v>#REF!</v>
      </c>
      <c r="KWH33" s="156" t="e">
        <f>'Invoice Calc'!#REF!+'Invoice Calc (2)'!KWK33</f>
        <v>#REF!</v>
      </c>
      <c r="KWI33" s="156" t="e">
        <f>'Invoice Calc'!#REF!+'Invoice Calc (2)'!KWL33</f>
        <v>#REF!</v>
      </c>
      <c r="KWJ33" s="156" t="e">
        <f>'Invoice Calc'!#REF!+'Invoice Calc (2)'!KWM33</f>
        <v>#REF!</v>
      </c>
      <c r="KWK33" s="156" t="e">
        <f>'Invoice Calc'!#REF!+'Invoice Calc (2)'!KWN33</f>
        <v>#REF!</v>
      </c>
      <c r="KWL33" s="156" t="e">
        <f>'Invoice Calc'!#REF!+'Invoice Calc (2)'!KWO33</f>
        <v>#REF!</v>
      </c>
      <c r="KWM33" s="156" t="e">
        <f>'Invoice Calc'!#REF!+'Invoice Calc (2)'!KWP33</f>
        <v>#REF!</v>
      </c>
      <c r="KWN33" s="156" t="e">
        <f>'Invoice Calc'!#REF!+'Invoice Calc (2)'!KWQ33</f>
        <v>#REF!</v>
      </c>
      <c r="KWO33" s="156" t="e">
        <f>'Invoice Calc'!#REF!+'Invoice Calc (2)'!KWR33</f>
        <v>#REF!</v>
      </c>
      <c r="KWP33" s="156" t="e">
        <f>'Invoice Calc'!#REF!+'Invoice Calc (2)'!KWS33</f>
        <v>#REF!</v>
      </c>
      <c r="KWQ33" s="156" t="e">
        <f>'Invoice Calc'!#REF!+'Invoice Calc (2)'!KWT33</f>
        <v>#REF!</v>
      </c>
      <c r="KWR33" s="156" t="e">
        <f>'Invoice Calc'!#REF!+'Invoice Calc (2)'!KWU33</f>
        <v>#REF!</v>
      </c>
      <c r="KWS33" s="156" t="e">
        <f>'Invoice Calc'!#REF!+'Invoice Calc (2)'!KWV33</f>
        <v>#REF!</v>
      </c>
      <c r="KWT33" s="156" t="e">
        <f>'Invoice Calc'!#REF!+'Invoice Calc (2)'!KWW33</f>
        <v>#REF!</v>
      </c>
      <c r="KWU33" s="156" t="e">
        <f>'Invoice Calc'!#REF!+'Invoice Calc (2)'!KWX33</f>
        <v>#REF!</v>
      </c>
      <c r="KWV33" s="156" t="e">
        <f>'Invoice Calc'!#REF!+'Invoice Calc (2)'!KWY33</f>
        <v>#REF!</v>
      </c>
      <c r="KWW33" s="156" t="e">
        <f>'Invoice Calc'!#REF!+'Invoice Calc (2)'!KWZ33</f>
        <v>#REF!</v>
      </c>
      <c r="KWX33" s="156" t="e">
        <f>'Invoice Calc'!#REF!+'Invoice Calc (2)'!KXA33</f>
        <v>#REF!</v>
      </c>
      <c r="KWY33" s="156" t="e">
        <f>'Invoice Calc'!#REF!+'Invoice Calc (2)'!KXB33</f>
        <v>#REF!</v>
      </c>
      <c r="KWZ33" s="156" t="e">
        <f>'Invoice Calc'!#REF!+'Invoice Calc (2)'!KXC33</f>
        <v>#REF!</v>
      </c>
      <c r="KXA33" s="156" t="e">
        <f>'Invoice Calc'!#REF!+'Invoice Calc (2)'!KXD33</f>
        <v>#REF!</v>
      </c>
      <c r="KXB33" s="156" t="e">
        <f>'Invoice Calc'!#REF!+'Invoice Calc (2)'!KXE33</f>
        <v>#REF!</v>
      </c>
      <c r="KXC33" s="156" t="e">
        <f>'Invoice Calc'!#REF!+'Invoice Calc (2)'!KXF33</f>
        <v>#REF!</v>
      </c>
      <c r="KXD33" s="156" t="e">
        <f>'Invoice Calc'!#REF!+'Invoice Calc (2)'!KXG33</f>
        <v>#REF!</v>
      </c>
      <c r="KXE33" s="156" t="e">
        <f>'Invoice Calc'!#REF!+'Invoice Calc (2)'!KXH33</f>
        <v>#REF!</v>
      </c>
      <c r="KXF33" s="156" t="e">
        <f>'Invoice Calc'!#REF!+'Invoice Calc (2)'!KXI33</f>
        <v>#REF!</v>
      </c>
      <c r="KXG33" s="156" t="e">
        <f>'Invoice Calc'!#REF!+'Invoice Calc (2)'!KXJ33</f>
        <v>#REF!</v>
      </c>
      <c r="KXH33" s="156" t="e">
        <f>'Invoice Calc'!#REF!+'Invoice Calc (2)'!KXK33</f>
        <v>#REF!</v>
      </c>
      <c r="KXI33" s="156" t="e">
        <f>'Invoice Calc'!#REF!+'Invoice Calc (2)'!KXL33</f>
        <v>#REF!</v>
      </c>
      <c r="KXJ33" s="156" t="e">
        <f>'Invoice Calc'!#REF!+'Invoice Calc (2)'!KXM33</f>
        <v>#REF!</v>
      </c>
      <c r="KXK33" s="156" t="e">
        <f>'Invoice Calc'!#REF!+'Invoice Calc (2)'!KXN33</f>
        <v>#REF!</v>
      </c>
      <c r="KXL33" s="156" t="e">
        <f>'Invoice Calc'!#REF!+'Invoice Calc (2)'!KXO33</f>
        <v>#REF!</v>
      </c>
      <c r="KXM33" s="156" t="e">
        <f>'Invoice Calc'!#REF!+'Invoice Calc (2)'!KXP33</f>
        <v>#REF!</v>
      </c>
      <c r="KXN33" s="156" t="e">
        <f>'Invoice Calc'!#REF!+'Invoice Calc (2)'!KXQ33</f>
        <v>#REF!</v>
      </c>
      <c r="KXO33" s="156" t="e">
        <f>'Invoice Calc'!#REF!+'Invoice Calc (2)'!KXR33</f>
        <v>#REF!</v>
      </c>
      <c r="KXP33" s="156" t="e">
        <f>'Invoice Calc'!#REF!+'Invoice Calc (2)'!KXS33</f>
        <v>#REF!</v>
      </c>
      <c r="KXQ33" s="156" t="e">
        <f>'Invoice Calc'!#REF!+'Invoice Calc (2)'!KXT33</f>
        <v>#REF!</v>
      </c>
      <c r="KXR33" s="156" t="e">
        <f>'Invoice Calc'!#REF!+'Invoice Calc (2)'!KXU33</f>
        <v>#REF!</v>
      </c>
      <c r="KXS33" s="156" t="e">
        <f>'Invoice Calc'!#REF!+'Invoice Calc (2)'!KXV33</f>
        <v>#REF!</v>
      </c>
      <c r="KXT33" s="156" t="e">
        <f>'Invoice Calc'!#REF!+'Invoice Calc (2)'!KXW33</f>
        <v>#REF!</v>
      </c>
      <c r="KXU33" s="156" t="e">
        <f>'Invoice Calc'!#REF!+'Invoice Calc (2)'!KXX33</f>
        <v>#REF!</v>
      </c>
      <c r="KXV33" s="156" t="e">
        <f>'Invoice Calc'!#REF!+'Invoice Calc (2)'!KXY33</f>
        <v>#REF!</v>
      </c>
      <c r="KXW33" s="156" t="e">
        <f>'Invoice Calc'!#REF!+'Invoice Calc (2)'!KXZ33</f>
        <v>#REF!</v>
      </c>
      <c r="KXX33" s="156" t="e">
        <f>'Invoice Calc'!#REF!+'Invoice Calc (2)'!KYA33</f>
        <v>#REF!</v>
      </c>
      <c r="KXY33" s="156" t="e">
        <f>'Invoice Calc'!#REF!+'Invoice Calc (2)'!KYB33</f>
        <v>#REF!</v>
      </c>
      <c r="KXZ33" s="156" t="e">
        <f>'Invoice Calc'!#REF!+'Invoice Calc (2)'!KYC33</f>
        <v>#REF!</v>
      </c>
      <c r="KYA33" s="156" t="e">
        <f>'Invoice Calc'!#REF!+'Invoice Calc (2)'!KYD33</f>
        <v>#REF!</v>
      </c>
      <c r="KYB33" s="156" t="e">
        <f>'Invoice Calc'!#REF!+'Invoice Calc (2)'!KYE33</f>
        <v>#REF!</v>
      </c>
      <c r="KYC33" s="156" t="e">
        <f>'Invoice Calc'!#REF!+'Invoice Calc (2)'!KYF33</f>
        <v>#REF!</v>
      </c>
      <c r="KYD33" s="156" t="e">
        <f>'Invoice Calc'!#REF!+'Invoice Calc (2)'!KYG33</f>
        <v>#REF!</v>
      </c>
      <c r="KYE33" s="156" t="e">
        <f>'Invoice Calc'!#REF!+'Invoice Calc (2)'!KYH33</f>
        <v>#REF!</v>
      </c>
      <c r="KYF33" s="156" t="e">
        <f>'Invoice Calc'!#REF!+'Invoice Calc (2)'!KYI33</f>
        <v>#REF!</v>
      </c>
      <c r="KYG33" s="156" t="e">
        <f>'Invoice Calc'!#REF!+'Invoice Calc (2)'!KYJ33</f>
        <v>#REF!</v>
      </c>
      <c r="KYH33" s="156" t="e">
        <f>'Invoice Calc'!#REF!+'Invoice Calc (2)'!KYK33</f>
        <v>#REF!</v>
      </c>
      <c r="KYI33" s="156" t="e">
        <f>'Invoice Calc'!#REF!+'Invoice Calc (2)'!KYL33</f>
        <v>#REF!</v>
      </c>
      <c r="KYJ33" s="156" t="e">
        <f>'Invoice Calc'!#REF!+'Invoice Calc (2)'!KYM33</f>
        <v>#REF!</v>
      </c>
      <c r="KYK33" s="156" t="e">
        <f>'Invoice Calc'!#REF!+'Invoice Calc (2)'!KYN33</f>
        <v>#REF!</v>
      </c>
      <c r="KYL33" s="156" t="e">
        <f>'Invoice Calc'!#REF!+'Invoice Calc (2)'!KYO33</f>
        <v>#REF!</v>
      </c>
      <c r="KYM33" s="156" t="e">
        <f>'Invoice Calc'!#REF!+'Invoice Calc (2)'!KYP33</f>
        <v>#REF!</v>
      </c>
      <c r="KYN33" s="156" t="e">
        <f>'Invoice Calc'!#REF!+'Invoice Calc (2)'!KYQ33</f>
        <v>#REF!</v>
      </c>
      <c r="KYO33" s="156" t="e">
        <f>'Invoice Calc'!#REF!+'Invoice Calc (2)'!KYR33</f>
        <v>#REF!</v>
      </c>
      <c r="KYP33" s="156" t="e">
        <f>'Invoice Calc'!#REF!+'Invoice Calc (2)'!KYS33</f>
        <v>#REF!</v>
      </c>
      <c r="KYQ33" s="156" t="e">
        <f>'Invoice Calc'!#REF!+'Invoice Calc (2)'!KYT33</f>
        <v>#REF!</v>
      </c>
      <c r="KYR33" s="156" t="e">
        <f>'Invoice Calc'!#REF!+'Invoice Calc (2)'!KYU33</f>
        <v>#REF!</v>
      </c>
      <c r="KYS33" s="156" t="e">
        <f>'Invoice Calc'!#REF!+'Invoice Calc (2)'!KYV33</f>
        <v>#REF!</v>
      </c>
      <c r="KYT33" s="156" t="e">
        <f>'Invoice Calc'!#REF!+'Invoice Calc (2)'!KYW33</f>
        <v>#REF!</v>
      </c>
      <c r="KYU33" s="156" t="e">
        <f>'Invoice Calc'!#REF!+'Invoice Calc (2)'!KYX33</f>
        <v>#REF!</v>
      </c>
      <c r="KYV33" s="156" t="e">
        <f>'Invoice Calc'!#REF!+'Invoice Calc (2)'!KYY33</f>
        <v>#REF!</v>
      </c>
      <c r="KYW33" s="156" t="e">
        <f>'Invoice Calc'!#REF!+'Invoice Calc (2)'!KYZ33</f>
        <v>#REF!</v>
      </c>
      <c r="KYX33" s="156" t="e">
        <f>'Invoice Calc'!#REF!+'Invoice Calc (2)'!KZA33</f>
        <v>#REF!</v>
      </c>
      <c r="KYY33" s="156" t="e">
        <f>'Invoice Calc'!#REF!+'Invoice Calc (2)'!KZB33</f>
        <v>#REF!</v>
      </c>
      <c r="KYZ33" s="156" t="e">
        <f>'Invoice Calc'!#REF!+'Invoice Calc (2)'!KZC33</f>
        <v>#REF!</v>
      </c>
      <c r="KZA33" s="156" t="e">
        <f>'Invoice Calc'!#REF!+'Invoice Calc (2)'!KZD33</f>
        <v>#REF!</v>
      </c>
      <c r="KZB33" s="156" t="e">
        <f>'Invoice Calc'!#REF!+'Invoice Calc (2)'!KZE33</f>
        <v>#REF!</v>
      </c>
      <c r="KZC33" s="156" t="e">
        <f>'Invoice Calc'!#REF!+'Invoice Calc (2)'!KZF33</f>
        <v>#REF!</v>
      </c>
      <c r="KZD33" s="156" t="e">
        <f>'Invoice Calc'!#REF!+'Invoice Calc (2)'!KZG33</f>
        <v>#REF!</v>
      </c>
      <c r="KZE33" s="156" t="e">
        <f>'Invoice Calc'!#REF!+'Invoice Calc (2)'!KZH33</f>
        <v>#REF!</v>
      </c>
      <c r="KZF33" s="156" t="e">
        <f>'Invoice Calc'!#REF!+'Invoice Calc (2)'!KZI33</f>
        <v>#REF!</v>
      </c>
      <c r="KZG33" s="156" t="e">
        <f>'Invoice Calc'!#REF!+'Invoice Calc (2)'!KZJ33</f>
        <v>#REF!</v>
      </c>
      <c r="KZH33" s="156" t="e">
        <f>'Invoice Calc'!#REF!+'Invoice Calc (2)'!KZK33</f>
        <v>#REF!</v>
      </c>
      <c r="KZI33" s="156" t="e">
        <f>'Invoice Calc'!#REF!+'Invoice Calc (2)'!KZL33</f>
        <v>#REF!</v>
      </c>
      <c r="KZJ33" s="156" t="e">
        <f>'Invoice Calc'!#REF!+'Invoice Calc (2)'!KZM33</f>
        <v>#REF!</v>
      </c>
      <c r="KZK33" s="156" t="e">
        <f>'Invoice Calc'!#REF!+'Invoice Calc (2)'!KZN33</f>
        <v>#REF!</v>
      </c>
      <c r="KZL33" s="156" t="e">
        <f>'Invoice Calc'!#REF!+'Invoice Calc (2)'!KZO33</f>
        <v>#REF!</v>
      </c>
      <c r="KZM33" s="156" t="e">
        <f>'Invoice Calc'!#REF!+'Invoice Calc (2)'!KZP33</f>
        <v>#REF!</v>
      </c>
      <c r="KZN33" s="156" t="e">
        <f>'Invoice Calc'!#REF!+'Invoice Calc (2)'!KZQ33</f>
        <v>#REF!</v>
      </c>
      <c r="KZO33" s="156" t="e">
        <f>'Invoice Calc'!#REF!+'Invoice Calc (2)'!KZR33</f>
        <v>#REF!</v>
      </c>
      <c r="KZP33" s="156" t="e">
        <f>'Invoice Calc'!#REF!+'Invoice Calc (2)'!KZS33</f>
        <v>#REF!</v>
      </c>
      <c r="KZQ33" s="156" t="e">
        <f>'Invoice Calc'!#REF!+'Invoice Calc (2)'!KZT33</f>
        <v>#REF!</v>
      </c>
      <c r="KZR33" s="156" t="e">
        <f>'Invoice Calc'!#REF!+'Invoice Calc (2)'!KZU33</f>
        <v>#REF!</v>
      </c>
      <c r="KZS33" s="156" t="e">
        <f>'Invoice Calc'!#REF!+'Invoice Calc (2)'!KZV33</f>
        <v>#REF!</v>
      </c>
      <c r="KZT33" s="156" t="e">
        <f>'Invoice Calc'!#REF!+'Invoice Calc (2)'!KZW33</f>
        <v>#REF!</v>
      </c>
      <c r="KZU33" s="156" t="e">
        <f>'Invoice Calc'!#REF!+'Invoice Calc (2)'!KZX33</f>
        <v>#REF!</v>
      </c>
      <c r="KZV33" s="156" t="e">
        <f>'Invoice Calc'!#REF!+'Invoice Calc (2)'!KZY33</f>
        <v>#REF!</v>
      </c>
      <c r="KZW33" s="156" t="e">
        <f>'Invoice Calc'!#REF!+'Invoice Calc (2)'!KZZ33</f>
        <v>#REF!</v>
      </c>
      <c r="KZX33" s="156" t="e">
        <f>'Invoice Calc'!#REF!+'Invoice Calc (2)'!LAA33</f>
        <v>#REF!</v>
      </c>
      <c r="KZY33" s="156" t="e">
        <f>'Invoice Calc'!#REF!+'Invoice Calc (2)'!LAB33</f>
        <v>#REF!</v>
      </c>
      <c r="KZZ33" s="156" t="e">
        <f>'Invoice Calc'!#REF!+'Invoice Calc (2)'!LAC33</f>
        <v>#REF!</v>
      </c>
      <c r="LAA33" s="156" t="e">
        <f>'Invoice Calc'!#REF!+'Invoice Calc (2)'!LAD33</f>
        <v>#REF!</v>
      </c>
      <c r="LAB33" s="156" t="e">
        <f>'Invoice Calc'!#REF!+'Invoice Calc (2)'!LAE33</f>
        <v>#REF!</v>
      </c>
      <c r="LAC33" s="156" t="e">
        <f>'Invoice Calc'!#REF!+'Invoice Calc (2)'!LAF33</f>
        <v>#REF!</v>
      </c>
      <c r="LAD33" s="156" t="e">
        <f>'Invoice Calc'!#REF!+'Invoice Calc (2)'!LAG33</f>
        <v>#REF!</v>
      </c>
      <c r="LAE33" s="156" t="e">
        <f>'Invoice Calc'!#REF!+'Invoice Calc (2)'!LAH33</f>
        <v>#REF!</v>
      </c>
      <c r="LAF33" s="156" t="e">
        <f>'Invoice Calc'!#REF!+'Invoice Calc (2)'!LAI33</f>
        <v>#REF!</v>
      </c>
      <c r="LAG33" s="156" t="e">
        <f>'Invoice Calc'!#REF!+'Invoice Calc (2)'!LAJ33</f>
        <v>#REF!</v>
      </c>
      <c r="LAH33" s="156" t="e">
        <f>'Invoice Calc'!#REF!+'Invoice Calc (2)'!LAK33</f>
        <v>#REF!</v>
      </c>
      <c r="LAI33" s="156" t="e">
        <f>'Invoice Calc'!#REF!+'Invoice Calc (2)'!LAL33</f>
        <v>#REF!</v>
      </c>
      <c r="LAJ33" s="156" t="e">
        <f>'Invoice Calc'!#REF!+'Invoice Calc (2)'!LAM33</f>
        <v>#REF!</v>
      </c>
      <c r="LAK33" s="156" t="e">
        <f>'Invoice Calc'!#REF!+'Invoice Calc (2)'!LAN33</f>
        <v>#REF!</v>
      </c>
      <c r="LAL33" s="156" t="e">
        <f>'Invoice Calc'!#REF!+'Invoice Calc (2)'!LAO33</f>
        <v>#REF!</v>
      </c>
      <c r="LAM33" s="156" t="e">
        <f>'Invoice Calc'!#REF!+'Invoice Calc (2)'!LAP33</f>
        <v>#REF!</v>
      </c>
      <c r="LAN33" s="156" t="e">
        <f>'Invoice Calc'!#REF!+'Invoice Calc (2)'!LAQ33</f>
        <v>#REF!</v>
      </c>
      <c r="LAO33" s="156" t="e">
        <f>'Invoice Calc'!#REF!+'Invoice Calc (2)'!LAR33</f>
        <v>#REF!</v>
      </c>
      <c r="LAP33" s="156" t="e">
        <f>'Invoice Calc'!#REF!+'Invoice Calc (2)'!LAS33</f>
        <v>#REF!</v>
      </c>
      <c r="LAQ33" s="156" t="e">
        <f>'Invoice Calc'!#REF!+'Invoice Calc (2)'!LAT33</f>
        <v>#REF!</v>
      </c>
      <c r="LAR33" s="156" t="e">
        <f>'Invoice Calc'!#REF!+'Invoice Calc (2)'!LAU33</f>
        <v>#REF!</v>
      </c>
      <c r="LAS33" s="156" t="e">
        <f>'Invoice Calc'!#REF!+'Invoice Calc (2)'!LAV33</f>
        <v>#REF!</v>
      </c>
      <c r="LAT33" s="156" t="e">
        <f>'Invoice Calc'!#REF!+'Invoice Calc (2)'!LAW33</f>
        <v>#REF!</v>
      </c>
      <c r="LAU33" s="156" t="e">
        <f>'Invoice Calc'!#REF!+'Invoice Calc (2)'!LAX33</f>
        <v>#REF!</v>
      </c>
      <c r="LAV33" s="156" t="e">
        <f>'Invoice Calc'!#REF!+'Invoice Calc (2)'!LAY33</f>
        <v>#REF!</v>
      </c>
      <c r="LAW33" s="156" t="e">
        <f>'Invoice Calc'!#REF!+'Invoice Calc (2)'!LAZ33</f>
        <v>#REF!</v>
      </c>
      <c r="LAX33" s="156" t="e">
        <f>'Invoice Calc'!#REF!+'Invoice Calc (2)'!LBA33</f>
        <v>#REF!</v>
      </c>
      <c r="LAY33" s="156" t="e">
        <f>'Invoice Calc'!#REF!+'Invoice Calc (2)'!LBB33</f>
        <v>#REF!</v>
      </c>
      <c r="LAZ33" s="156" t="e">
        <f>'Invoice Calc'!#REF!+'Invoice Calc (2)'!LBC33</f>
        <v>#REF!</v>
      </c>
      <c r="LBA33" s="156" t="e">
        <f>'Invoice Calc'!#REF!+'Invoice Calc (2)'!LBD33</f>
        <v>#REF!</v>
      </c>
      <c r="LBB33" s="156" t="e">
        <f>'Invoice Calc'!#REF!+'Invoice Calc (2)'!LBE33</f>
        <v>#REF!</v>
      </c>
      <c r="LBC33" s="156" t="e">
        <f>'Invoice Calc'!#REF!+'Invoice Calc (2)'!LBF33</f>
        <v>#REF!</v>
      </c>
      <c r="LBD33" s="156" t="e">
        <f>'Invoice Calc'!#REF!+'Invoice Calc (2)'!LBG33</f>
        <v>#REF!</v>
      </c>
      <c r="LBE33" s="156" t="e">
        <f>'Invoice Calc'!#REF!+'Invoice Calc (2)'!LBH33</f>
        <v>#REF!</v>
      </c>
      <c r="LBF33" s="156" t="e">
        <f>'Invoice Calc'!#REF!+'Invoice Calc (2)'!LBI33</f>
        <v>#REF!</v>
      </c>
      <c r="LBG33" s="156" t="e">
        <f>'Invoice Calc'!#REF!+'Invoice Calc (2)'!LBJ33</f>
        <v>#REF!</v>
      </c>
      <c r="LBH33" s="156" t="e">
        <f>'Invoice Calc'!#REF!+'Invoice Calc (2)'!LBK33</f>
        <v>#REF!</v>
      </c>
      <c r="LBI33" s="156" t="e">
        <f>'Invoice Calc'!#REF!+'Invoice Calc (2)'!LBL33</f>
        <v>#REF!</v>
      </c>
      <c r="LBJ33" s="156" t="e">
        <f>'Invoice Calc'!#REF!+'Invoice Calc (2)'!LBM33</f>
        <v>#REF!</v>
      </c>
      <c r="LBK33" s="156" t="e">
        <f>'Invoice Calc'!#REF!+'Invoice Calc (2)'!LBN33</f>
        <v>#REF!</v>
      </c>
      <c r="LBL33" s="156" t="e">
        <f>'Invoice Calc'!#REF!+'Invoice Calc (2)'!LBO33</f>
        <v>#REF!</v>
      </c>
      <c r="LBM33" s="156" t="e">
        <f>'Invoice Calc'!#REF!+'Invoice Calc (2)'!LBP33</f>
        <v>#REF!</v>
      </c>
      <c r="LBN33" s="156" t="e">
        <f>'Invoice Calc'!#REF!+'Invoice Calc (2)'!LBQ33</f>
        <v>#REF!</v>
      </c>
      <c r="LBO33" s="156" t="e">
        <f>'Invoice Calc'!#REF!+'Invoice Calc (2)'!LBR33</f>
        <v>#REF!</v>
      </c>
      <c r="LBP33" s="156" t="e">
        <f>'Invoice Calc'!#REF!+'Invoice Calc (2)'!LBS33</f>
        <v>#REF!</v>
      </c>
      <c r="LBQ33" s="156" t="e">
        <f>'Invoice Calc'!#REF!+'Invoice Calc (2)'!LBT33</f>
        <v>#REF!</v>
      </c>
      <c r="LBR33" s="156" t="e">
        <f>'Invoice Calc'!#REF!+'Invoice Calc (2)'!LBU33</f>
        <v>#REF!</v>
      </c>
      <c r="LBS33" s="156" t="e">
        <f>'Invoice Calc'!#REF!+'Invoice Calc (2)'!LBV33</f>
        <v>#REF!</v>
      </c>
      <c r="LBT33" s="156" t="e">
        <f>'Invoice Calc'!#REF!+'Invoice Calc (2)'!LBW33</f>
        <v>#REF!</v>
      </c>
      <c r="LBU33" s="156" t="e">
        <f>'Invoice Calc'!#REF!+'Invoice Calc (2)'!LBX33</f>
        <v>#REF!</v>
      </c>
      <c r="LBV33" s="156" t="e">
        <f>'Invoice Calc'!#REF!+'Invoice Calc (2)'!LBY33</f>
        <v>#REF!</v>
      </c>
      <c r="LBW33" s="156" t="e">
        <f>'Invoice Calc'!#REF!+'Invoice Calc (2)'!LBZ33</f>
        <v>#REF!</v>
      </c>
      <c r="LBX33" s="156" t="e">
        <f>'Invoice Calc'!#REF!+'Invoice Calc (2)'!LCA33</f>
        <v>#REF!</v>
      </c>
      <c r="LBY33" s="156" t="e">
        <f>'Invoice Calc'!#REF!+'Invoice Calc (2)'!LCB33</f>
        <v>#REF!</v>
      </c>
      <c r="LBZ33" s="156" t="e">
        <f>'Invoice Calc'!#REF!+'Invoice Calc (2)'!LCC33</f>
        <v>#REF!</v>
      </c>
      <c r="LCA33" s="156" t="e">
        <f>'Invoice Calc'!#REF!+'Invoice Calc (2)'!LCD33</f>
        <v>#REF!</v>
      </c>
      <c r="LCB33" s="156" t="e">
        <f>'Invoice Calc'!#REF!+'Invoice Calc (2)'!LCE33</f>
        <v>#REF!</v>
      </c>
      <c r="LCC33" s="156" t="e">
        <f>'Invoice Calc'!#REF!+'Invoice Calc (2)'!LCF33</f>
        <v>#REF!</v>
      </c>
      <c r="LCD33" s="156" t="e">
        <f>'Invoice Calc'!#REF!+'Invoice Calc (2)'!LCG33</f>
        <v>#REF!</v>
      </c>
      <c r="LCE33" s="156" t="e">
        <f>'Invoice Calc'!#REF!+'Invoice Calc (2)'!LCH33</f>
        <v>#REF!</v>
      </c>
      <c r="LCF33" s="156" t="e">
        <f>'Invoice Calc'!#REF!+'Invoice Calc (2)'!LCI33</f>
        <v>#REF!</v>
      </c>
      <c r="LCG33" s="156" t="e">
        <f>'Invoice Calc'!#REF!+'Invoice Calc (2)'!LCJ33</f>
        <v>#REF!</v>
      </c>
      <c r="LCH33" s="156" t="e">
        <f>'Invoice Calc'!#REF!+'Invoice Calc (2)'!LCK33</f>
        <v>#REF!</v>
      </c>
      <c r="LCI33" s="156" t="e">
        <f>'Invoice Calc'!#REF!+'Invoice Calc (2)'!LCL33</f>
        <v>#REF!</v>
      </c>
      <c r="LCJ33" s="156" t="e">
        <f>'Invoice Calc'!#REF!+'Invoice Calc (2)'!LCM33</f>
        <v>#REF!</v>
      </c>
      <c r="LCK33" s="156" t="e">
        <f>'Invoice Calc'!#REF!+'Invoice Calc (2)'!LCN33</f>
        <v>#REF!</v>
      </c>
      <c r="LCL33" s="156" t="e">
        <f>'Invoice Calc'!#REF!+'Invoice Calc (2)'!LCO33</f>
        <v>#REF!</v>
      </c>
      <c r="LCM33" s="156" t="e">
        <f>'Invoice Calc'!#REF!+'Invoice Calc (2)'!LCP33</f>
        <v>#REF!</v>
      </c>
      <c r="LCN33" s="156" t="e">
        <f>'Invoice Calc'!#REF!+'Invoice Calc (2)'!LCQ33</f>
        <v>#REF!</v>
      </c>
      <c r="LCO33" s="156" t="e">
        <f>'Invoice Calc'!#REF!+'Invoice Calc (2)'!LCR33</f>
        <v>#REF!</v>
      </c>
      <c r="LCP33" s="156" t="e">
        <f>'Invoice Calc'!#REF!+'Invoice Calc (2)'!LCS33</f>
        <v>#REF!</v>
      </c>
      <c r="LCQ33" s="156" t="e">
        <f>'Invoice Calc'!#REF!+'Invoice Calc (2)'!LCT33</f>
        <v>#REF!</v>
      </c>
      <c r="LCR33" s="156" t="e">
        <f>'Invoice Calc'!#REF!+'Invoice Calc (2)'!LCU33</f>
        <v>#REF!</v>
      </c>
      <c r="LCS33" s="156" t="e">
        <f>'Invoice Calc'!#REF!+'Invoice Calc (2)'!LCV33</f>
        <v>#REF!</v>
      </c>
      <c r="LCT33" s="156" t="e">
        <f>'Invoice Calc'!#REF!+'Invoice Calc (2)'!LCW33</f>
        <v>#REF!</v>
      </c>
      <c r="LCU33" s="156" t="e">
        <f>'Invoice Calc'!#REF!+'Invoice Calc (2)'!LCX33</f>
        <v>#REF!</v>
      </c>
      <c r="LCV33" s="156" t="e">
        <f>'Invoice Calc'!#REF!+'Invoice Calc (2)'!LCY33</f>
        <v>#REF!</v>
      </c>
      <c r="LCW33" s="156" t="e">
        <f>'Invoice Calc'!#REF!+'Invoice Calc (2)'!LCZ33</f>
        <v>#REF!</v>
      </c>
      <c r="LCX33" s="156" t="e">
        <f>'Invoice Calc'!#REF!+'Invoice Calc (2)'!LDA33</f>
        <v>#REF!</v>
      </c>
      <c r="LCY33" s="156" t="e">
        <f>'Invoice Calc'!#REF!+'Invoice Calc (2)'!LDB33</f>
        <v>#REF!</v>
      </c>
      <c r="LCZ33" s="156" t="e">
        <f>'Invoice Calc'!#REF!+'Invoice Calc (2)'!LDC33</f>
        <v>#REF!</v>
      </c>
      <c r="LDA33" s="156" t="e">
        <f>'Invoice Calc'!#REF!+'Invoice Calc (2)'!LDD33</f>
        <v>#REF!</v>
      </c>
      <c r="LDB33" s="156" t="e">
        <f>'Invoice Calc'!#REF!+'Invoice Calc (2)'!LDE33</f>
        <v>#REF!</v>
      </c>
      <c r="LDC33" s="156" t="e">
        <f>'Invoice Calc'!#REF!+'Invoice Calc (2)'!LDF33</f>
        <v>#REF!</v>
      </c>
      <c r="LDD33" s="156" t="e">
        <f>'Invoice Calc'!#REF!+'Invoice Calc (2)'!LDG33</f>
        <v>#REF!</v>
      </c>
      <c r="LDE33" s="156" t="e">
        <f>'Invoice Calc'!#REF!+'Invoice Calc (2)'!LDH33</f>
        <v>#REF!</v>
      </c>
      <c r="LDF33" s="156" t="e">
        <f>'Invoice Calc'!#REF!+'Invoice Calc (2)'!LDI33</f>
        <v>#REF!</v>
      </c>
      <c r="LDG33" s="156" t="e">
        <f>'Invoice Calc'!#REF!+'Invoice Calc (2)'!LDJ33</f>
        <v>#REF!</v>
      </c>
      <c r="LDH33" s="156" t="e">
        <f>'Invoice Calc'!#REF!+'Invoice Calc (2)'!LDK33</f>
        <v>#REF!</v>
      </c>
      <c r="LDI33" s="156" t="e">
        <f>'Invoice Calc'!#REF!+'Invoice Calc (2)'!LDL33</f>
        <v>#REF!</v>
      </c>
      <c r="LDJ33" s="156" t="e">
        <f>'Invoice Calc'!#REF!+'Invoice Calc (2)'!LDM33</f>
        <v>#REF!</v>
      </c>
      <c r="LDK33" s="156" t="e">
        <f>'Invoice Calc'!#REF!+'Invoice Calc (2)'!LDN33</f>
        <v>#REF!</v>
      </c>
      <c r="LDL33" s="156" t="e">
        <f>'Invoice Calc'!#REF!+'Invoice Calc (2)'!LDO33</f>
        <v>#REF!</v>
      </c>
      <c r="LDM33" s="156" t="e">
        <f>'Invoice Calc'!#REF!+'Invoice Calc (2)'!LDP33</f>
        <v>#REF!</v>
      </c>
      <c r="LDN33" s="156" t="e">
        <f>'Invoice Calc'!#REF!+'Invoice Calc (2)'!LDQ33</f>
        <v>#REF!</v>
      </c>
      <c r="LDO33" s="156" t="e">
        <f>'Invoice Calc'!#REF!+'Invoice Calc (2)'!LDR33</f>
        <v>#REF!</v>
      </c>
      <c r="LDP33" s="156" t="e">
        <f>'Invoice Calc'!#REF!+'Invoice Calc (2)'!LDS33</f>
        <v>#REF!</v>
      </c>
      <c r="LDQ33" s="156" t="e">
        <f>'Invoice Calc'!#REF!+'Invoice Calc (2)'!LDT33</f>
        <v>#REF!</v>
      </c>
      <c r="LDR33" s="156" t="e">
        <f>'Invoice Calc'!#REF!+'Invoice Calc (2)'!LDU33</f>
        <v>#REF!</v>
      </c>
      <c r="LDS33" s="156" t="e">
        <f>'Invoice Calc'!#REF!+'Invoice Calc (2)'!LDV33</f>
        <v>#REF!</v>
      </c>
      <c r="LDT33" s="156" t="e">
        <f>'Invoice Calc'!#REF!+'Invoice Calc (2)'!LDW33</f>
        <v>#REF!</v>
      </c>
      <c r="LDU33" s="156" t="e">
        <f>'Invoice Calc'!#REF!+'Invoice Calc (2)'!LDX33</f>
        <v>#REF!</v>
      </c>
      <c r="LDV33" s="156" t="e">
        <f>'Invoice Calc'!#REF!+'Invoice Calc (2)'!LDY33</f>
        <v>#REF!</v>
      </c>
      <c r="LDW33" s="156" t="e">
        <f>'Invoice Calc'!#REF!+'Invoice Calc (2)'!LDZ33</f>
        <v>#REF!</v>
      </c>
      <c r="LDX33" s="156" t="e">
        <f>'Invoice Calc'!#REF!+'Invoice Calc (2)'!LEA33</f>
        <v>#REF!</v>
      </c>
      <c r="LDY33" s="156" t="e">
        <f>'Invoice Calc'!#REF!+'Invoice Calc (2)'!LEB33</f>
        <v>#REF!</v>
      </c>
      <c r="LDZ33" s="156" t="e">
        <f>'Invoice Calc'!#REF!+'Invoice Calc (2)'!LEC33</f>
        <v>#REF!</v>
      </c>
      <c r="LEA33" s="156" t="e">
        <f>'Invoice Calc'!#REF!+'Invoice Calc (2)'!LED33</f>
        <v>#REF!</v>
      </c>
      <c r="LEB33" s="156" t="e">
        <f>'Invoice Calc'!#REF!+'Invoice Calc (2)'!LEE33</f>
        <v>#REF!</v>
      </c>
      <c r="LEC33" s="156" t="e">
        <f>'Invoice Calc'!#REF!+'Invoice Calc (2)'!LEF33</f>
        <v>#REF!</v>
      </c>
      <c r="LED33" s="156" t="e">
        <f>'Invoice Calc'!#REF!+'Invoice Calc (2)'!LEG33</f>
        <v>#REF!</v>
      </c>
      <c r="LEE33" s="156" t="e">
        <f>'Invoice Calc'!#REF!+'Invoice Calc (2)'!LEH33</f>
        <v>#REF!</v>
      </c>
      <c r="LEF33" s="156" t="e">
        <f>'Invoice Calc'!#REF!+'Invoice Calc (2)'!LEI33</f>
        <v>#REF!</v>
      </c>
      <c r="LEG33" s="156" t="e">
        <f>'Invoice Calc'!#REF!+'Invoice Calc (2)'!LEJ33</f>
        <v>#REF!</v>
      </c>
      <c r="LEH33" s="156" t="e">
        <f>'Invoice Calc'!#REF!+'Invoice Calc (2)'!LEK33</f>
        <v>#REF!</v>
      </c>
      <c r="LEI33" s="156" t="e">
        <f>'Invoice Calc'!#REF!+'Invoice Calc (2)'!LEL33</f>
        <v>#REF!</v>
      </c>
      <c r="LEJ33" s="156" t="e">
        <f>'Invoice Calc'!#REF!+'Invoice Calc (2)'!LEM33</f>
        <v>#REF!</v>
      </c>
      <c r="LEK33" s="156" t="e">
        <f>'Invoice Calc'!#REF!+'Invoice Calc (2)'!LEN33</f>
        <v>#REF!</v>
      </c>
      <c r="LEL33" s="156" t="e">
        <f>'Invoice Calc'!#REF!+'Invoice Calc (2)'!LEO33</f>
        <v>#REF!</v>
      </c>
      <c r="LEM33" s="156" t="e">
        <f>'Invoice Calc'!#REF!+'Invoice Calc (2)'!LEP33</f>
        <v>#REF!</v>
      </c>
      <c r="LEN33" s="156" t="e">
        <f>'Invoice Calc'!#REF!+'Invoice Calc (2)'!LEQ33</f>
        <v>#REF!</v>
      </c>
      <c r="LEO33" s="156" t="e">
        <f>'Invoice Calc'!#REF!+'Invoice Calc (2)'!LER33</f>
        <v>#REF!</v>
      </c>
      <c r="LEP33" s="156" t="e">
        <f>'Invoice Calc'!#REF!+'Invoice Calc (2)'!LES33</f>
        <v>#REF!</v>
      </c>
      <c r="LEQ33" s="156" t="e">
        <f>'Invoice Calc'!#REF!+'Invoice Calc (2)'!LET33</f>
        <v>#REF!</v>
      </c>
      <c r="LER33" s="156" t="e">
        <f>'Invoice Calc'!#REF!+'Invoice Calc (2)'!LEU33</f>
        <v>#REF!</v>
      </c>
      <c r="LES33" s="156" t="e">
        <f>'Invoice Calc'!#REF!+'Invoice Calc (2)'!LEV33</f>
        <v>#REF!</v>
      </c>
      <c r="LET33" s="156" t="e">
        <f>'Invoice Calc'!#REF!+'Invoice Calc (2)'!LEW33</f>
        <v>#REF!</v>
      </c>
      <c r="LEU33" s="156" t="e">
        <f>'Invoice Calc'!#REF!+'Invoice Calc (2)'!LEX33</f>
        <v>#REF!</v>
      </c>
      <c r="LEV33" s="156" t="e">
        <f>'Invoice Calc'!#REF!+'Invoice Calc (2)'!LEY33</f>
        <v>#REF!</v>
      </c>
      <c r="LEW33" s="156" t="e">
        <f>'Invoice Calc'!#REF!+'Invoice Calc (2)'!LEZ33</f>
        <v>#REF!</v>
      </c>
      <c r="LEX33" s="156" t="e">
        <f>'Invoice Calc'!#REF!+'Invoice Calc (2)'!LFA33</f>
        <v>#REF!</v>
      </c>
      <c r="LEY33" s="156" t="e">
        <f>'Invoice Calc'!#REF!+'Invoice Calc (2)'!LFB33</f>
        <v>#REF!</v>
      </c>
      <c r="LEZ33" s="156" t="e">
        <f>'Invoice Calc'!#REF!+'Invoice Calc (2)'!LFC33</f>
        <v>#REF!</v>
      </c>
      <c r="LFA33" s="156" t="e">
        <f>'Invoice Calc'!#REF!+'Invoice Calc (2)'!LFD33</f>
        <v>#REF!</v>
      </c>
      <c r="LFB33" s="156" t="e">
        <f>'Invoice Calc'!#REF!+'Invoice Calc (2)'!LFE33</f>
        <v>#REF!</v>
      </c>
      <c r="LFC33" s="156" t="e">
        <f>'Invoice Calc'!#REF!+'Invoice Calc (2)'!LFF33</f>
        <v>#REF!</v>
      </c>
      <c r="LFD33" s="156" t="e">
        <f>'Invoice Calc'!#REF!+'Invoice Calc (2)'!LFG33</f>
        <v>#REF!</v>
      </c>
      <c r="LFE33" s="156" t="e">
        <f>'Invoice Calc'!#REF!+'Invoice Calc (2)'!LFH33</f>
        <v>#REF!</v>
      </c>
      <c r="LFF33" s="156" t="e">
        <f>'Invoice Calc'!#REF!+'Invoice Calc (2)'!LFI33</f>
        <v>#REF!</v>
      </c>
      <c r="LFG33" s="156" t="e">
        <f>'Invoice Calc'!#REF!+'Invoice Calc (2)'!LFJ33</f>
        <v>#REF!</v>
      </c>
      <c r="LFH33" s="156" t="e">
        <f>'Invoice Calc'!#REF!+'Invoice Calc (2)'!LFK33</f>
        <v>#REF!</v>
      </c>
      <c r="LFI33" s="156" t="e">
        <f>'Invoice Calc'!#REF!+'Invoice Calc (2)'!LFL33</f>
        <v>#REF!</v>
      </c>
      <c r="LFJ33" s="156" t="e">
        <f>'Invoice Calc'!#REF!+'Invoice Calc (2)'!LFM33</f>
        <v>#REF!</v>
      </c>
      <c r="LFK33" s="156" t="e">
        <f>'Invoice Calc'!#REF!+'Invoice Calc (2)'!LFN33</f>
        <v>#REF!</v>
      </c>
      <c r="LFL33" s="156" t="e">
        <f>'Invoice Calc'!#REF!+'Invoice Calc (2)'!LFO33</f>
        <v>#REF!</v>
      </c>
      <c r="LFM33" s="156" t="e">
        <f>'Invoice Calc'!#REF!+'Invoice Calc (2)'!LFP33</f>
        <v>#REF!</v>
      </c>
      <c r="LFN33" s="156" t="e">
        <f>'Invoice Calc'!#REF!+'Invoice Calc (2)'!LFQ33</f>
        <v>#REF!</v>
      </c>
      <c r="LFO33" s="156" t="e">
        <f>'Invoice Calc'!#REF!+'Invoice Calc (2)'!LFR33</f>
        <v>#REF!</v>
      </c>
      <c r="LFP33" s="156" t="e">
        <f>'Invoice Calc'!#REF!+'Invoice Calc (2)'!LFS33</f>
        <v>#REF!</v>
      </c>
      <c r="LFQ33" s="156" t="e">
        <f>'Invoice Calc'!#REF!+'Invoice Calc (2)'!LFT33</f>
        <v>#REF!</v>
      </c>
      <c r="LFR33" s="156" t="e">
        <f>'Invoice Calc'!#REF!+'Invoice Calc (2)'!LFU33</f>
        <v>#REF!</v>
      </c>
      <c r="LFS33" s="156" t="e">
        <f>'Invoice Calc'!#REF!+'Invoice Calc (2)'!LFV33</f>
        <v>#REF!</v>
      </c>
      <c r="LFT33" s="156" t="e">
        <f>'Invoice Calc'!#REF!+'Invoice Calc (2)'!LFW33</f>
        <v>#REF!</v>
      </c>
      <c r="LFU33" s="156" t="e">
        <f>'Invoice Calc'!#REF!+'Invoice Calc (2)'!LFX33</f>
        <v>#REF!</v>
      </c>
      <c r="LFV33" s="156" t="e">
        <f>'Invoice Calc'!#REF!+'Invoice Calc (2)'!LFY33</f>
        <v>#REF!</v>
      </c>
      <c r="LFW33" s="156" t="e">
        <f>'Invoice Calc'!#REF!+'Invoice Calc (2)'!LFZ33</f>
        <v>#REF!</v>
      </c>
      <c r="LFX33" s="156" t="e">
        <f>'Invoice Calc'!#REF!+'Invoice Calc (2)'!LGA33</f>
        <v>#REF!</v>
      </c>
      <c r="LFY33" s="156" t="e">
        <f>'Invoice Calc'!#REF!+'Invoice Calc (2)'!LGB33</f>
        <v>#REF!</v>
      </c>
      <c r="LFZ33" s="156" t="e">
        <f>'Invoice Calc'!#REF!+'Invoice Calc (2)'!LGC33</f>
        <v>#REF!</v>
      </c>
      <c r="LGA33" s="156" t="e">
        <f>'Invoice Calc'!#REF!+'Invoice Calc (2)'!LGD33</f>
        <v>#REF!</v>
      </c>
      <c r="LGB33" s="156" t="e">
        <f>'Invoice Calc'!#REF!+'Invoice Calc (2)'!LGE33</f>
        <v>#REF!</v>
      </c>
      <c r="LGC33" s="156" t="e">
        <f>'Invoice Calc'!#REF!+'Invoice Calc (2)'!LGF33</f>
        <v>#REF!</v>
      </c>
      <c r="LGD33" s="156" t="e">
        <f>'Invoice Calc'!#REF!+'Invoice Calc (2)'!LGG33</f>
        <v>#REF!</v>
      </c>
      <c r="LGE33" s="156" t="e">
        <f>'Invoice Calc'!#REF!+'Invoice Calc (2)'!LGH33</f>
        <v>#REF!</v>
      </c>
      <c r="LGF33" s="156" t="e">
        <f>'Invoice Calc'!#REF!+'Invoice Calc (2)'!LGI33</f>
        <v>#REF!</v>
      </c>
      <c r="LGG33" s="156" t="e">
        <f>'Invoice Calc'!#REF!+'Invoice Calc (2)'!LGJ33</f>
        <v>#REF!</v>
      </c>
      <c r="LGH33" s="156" t="e">
        <f>'Invoice Calc'!#REF!+'Invoice Calc (2)'!LGK33</f>
        <v>#REF!</v>
      </c>
      <c r="LGI33" s="156" t="e">
        <f>'Invoice Calc'!#REF!+'Invoice Calc (2)'!LGL33</f>
        <v>#REF!</v>
      </c>
      <c r="LGJ33" s="156" t="e">
        <f>'Invoice Calc'!#REF!+'Invoice Calc (2)'!LGM33</f>
        <v>#REF!</v>
      </c>
      <c r="LGK33" s="156" t="e">
        <f>'Invoice Calc'!#REF!+'Invoice Calc (2)'!LGN33</f>
        <v>#REF!</v>
      </c>
      <c r="LGL33" s="156" t="e">
        <f>'Invoice Calc'!#REF!+'Invoice Calc (2)'!LGO33</f>
        <v>#REF!</v>
      </c>
      <c r="LGM33" s="156" t="e">
        <f>'Invoice Calc'!#REF!+'Invoice Calc (2)'!LGP33</f>
        <v>#REF!</v>
      </c>
      <c r="LGN33" s="156" t="e">
        <f>'Invoice Calc'!#REF!+'Invoice Calc (2)'!LGQ33</f>
        <v>#REF!</v>
      </c>
      <c r="LGO33" s="156" t="e">
        <f>'Invoice Calc'!#REF!+'Invoice Calc (2)'!LGR33</f>
        <v>#REF!</v>
      </c>
      <c r="LGP33" s="156" t="e">
        <f>'Invoice Calc'!#REF!+'Invoice Calc (2)'!LGS33</f>
        <v>#REF!</v>
      </c>
      <c r="LGQ33" s="156" t="e">
        <f>'Invoice Calc'!#REF!+'Invoice Calc (2)'!LGT33</f>
        <v>#REF!</v>
      </c>
      <c r="LGR33" s="156" t="e">
        <f>'Invoice Calc'!#REF!+'Invoice Calc (2)'!LGU33</f>
        <v>#REF!</v>
      </c>
      <c r="LGS33" s="156" t="e">
        <f>'Invoice Calc'!#REF!+'Invoice Calc (2)'!LGV33</f>
        <v>#REF!</v>
      </c>
      <c r="LGT33" s="156" t="e">
        <f>'Invoice Calc'!#REF!+'Invoice Calc (2)'!LGW33</f>
        <v>#REF!</v>
      </c>
      <c r="LGU33" s="156" t="e">
        <f>'Invoice Calc'!#REF!+'Invoice Calc (2)'!LGX33</f>
        <v>#REF!</v>
      </c>
      <c r="LGV33" s="156" t="e">
        <f>'Invoice Calc'!#REF!+'Invoice Calc (2)'!LGY33</f>
        <v>#REF!</v>
      </c>
      <c r="LGW33" s="156" t="e">
        <f>'Invoice Calc'!#REF!+'Invoice Calc (2)'!LGZ33</f>
        <v>#REF!</v>
      </c>
      <c r="LGX33" s="156" t="e">
        <f>'Invoice Calc'!#REF!+'Invoice Calc (2)'!LHA33</f>
        <v>#REF!</v>
      </c>
      <c r="LGY33" s="156" t="e">
        <f>'Invoice Calc'!#REF!+'Invoice Calc (2)'!LHB33</f>
        <v>#REF!</v>
      </c>
      <c r="LGZ33" s="156" t="e">
        <f>'Invoice Calc'!#REF!+'Invoice Calc (2)'!LHC33</f>
        <v>#REF!</v>
      </c>
      <c r="LHA33" s="156" t="e">
        <f>'Invoice Calc'!#REF!+'Invoice Calc (2)'!LHD33</f>
        <v>#REF!</v>
      </c>
      <c r="LHB33" s="156" t="e">
        <f>'Invoice Calc'!#REF!+'Invoice Calc (2)'!LHE33</f>
        <v>#REF!</v>
      </c>
      <c r="LHC33" s="156" t="e">
        <f>'Invoice Calc'!#REF!+'Invoice Calc (2)'!LHF33</f>
        <v>#REF!</v>
      </c>
      <c r="LHD33" s="156" t="e">
        <f>'Invoice Calc'!#REF!+'Invoice Calc (2)'!LHG33</f>
        <v>#REF!</v>
      </c>
      <c r="LHE33" s="156" t="e">
        <f>'Invoice Calc'!#REF!+'Invoice Calc (2)'!LHH33</f>
        <v>#REF!</v>
      </c>
      <c r="LHF33" s="156" t="e">
        <f>'Invoice Calc'!#REF!+'Invoice Calc (2)'!LHI33</f>
        <v>#REF!</v>
      </c>
      <c r="LHG33" s="156" t="e">
        <f>'Invoice Calc'!#REF!+'Invoice Calc (2)'!LHJ33</f>
        <v>#REF!</v>
      </c>
      <c r="LHH33" s="156" t="e">
        <f>'Invoice Calc'!#REF!+'Invoice Calc (2)'!LHK33</f>
        <v>#REF!</v>
      </c>
      <c r="LHI33" s="156" t="e">
        <f>'Invoice Calc'!#REF!+'Invoice Calc (2)'!LHL33</f>
        <v>#REF!</v>
      </c>
      <c r="LHJ33" s="156" t="e">
        <f>'Invoice Calc'!#REF!+'Invoice Calc (2)'!LHM33</f>
        <v>#REF!</v>
      </c>
      <c r="LHK33" s="156" t="e">
        <f>'Invoice Calc'!#REF!+'Invoice Calc (2)'!LHN33</f>
        <v>#REF!</v>
      </c>
      <c r="LHL33" s="156" t="e">
        <f>'Invoice Calc'!#REF!+'Invoice Calc (2)'!LHO33</f>
        <v>#REF!</v>
      </c>
      <c r="LHM33" s="156" t="e">
        <f>'Invoice Calc'!#REF!+'Invoice Calc (2)'!LHP33</f>
        <v>#REF!</v>
      </c>
      <c r="LHN33" s="156" t="e">
        <f>'Invoice Calc'!#REF!+'Invoice Calc (2)'!LHQ33</f>
        <v>#REF!</v>
      </c>
      <c r="LHO33" s="156" t="e">
        <f>'Invoice Calc'!#REF!+'Invoice Calc (2)'!LHR33</f>
        <v>#REF!</v>
      </c>
      <c r="LHP33" s="156" t="e">
        <f>'Invoice Calc'!#REF!+'Invoice Calc (2)'!LHS33</f>
        <v>#REF!</v>
      </c>
      <c r="LHQ33" s="156" t="e">
        <f>'Invoice Calc'!#REF!+'Invoice Calc (2)'!LHT33</f>
        <v>#REF!</v>
      </c>
      <c r="LHR33" s="156" t="e">
        <f>'Invoice Calc'!#REF!+'Invoice Calc (2)'!LHU33</f>
        <v>#REF!</v>
      </c>
      <c r="LHS33" s="156" t="e">
        <f>'Invoice Calc'!#REF!+'Invoice Calc (2)'!LHV33</f>
        <v>#REF!</v>
      </c>
      <c r="LHT33" s="156" t="e">
        <f>'Invoice Calc'!#REF!+'Invoice Calc (2)'!LHW33</f>
        <v>#REF!</v>
      </c>
      <c r="LHU33" s="156" t="e">
        <f>'Invoice Calc'!#REF!+'Invoice Calc (2)'!LHX33</f>
        <v>#REF!</v>
      </c>
      <c r="LHV33" s="156" t="e">
        <f>'Invoice Calc'!#REF!+'Invoice Calc (2)'!LHY33</f>
        <v>#REF!</v>
      </c>
      <c r="LHW33" s="156" t="e">
        <f>'Invoice Calc'!#REF!+'Invoice Calc (2)'!LHZ33</f>
        <v>#REF!</v>
      </c>
      <c r="LHX33" s="156" t="e">
        <f>'Invoice Calc'!#REF!+'Invoice Calc (2)'!LIA33</f>
        <v>#REF!</v>
      </c>
      <c r="LHY33" s="156" t="e">
        <f>'Invoice Calc'!#REF!+'Invoice Calc (2)'!LIB33</f>
        <v>#REF!</v>
      </c>
      <c r="LHZ33" s="156" t="e">
        <f>'Invoice Calc'!#REF!+'Invoice Calc (2)'!LIC33</f>
        <v>#REF!</v>
      </c>
      <c r="LIA33" s="156" t="e">
        <f>'Invoice Calc'!#REF!+'Invoice Calc (2)'!LID33</f>
        <v>#REF!</v>
      </c>
      <c r="LIB33" s="156" t="e">
        <f>'Invoice Calc'!#REF!+'Invoice Calc (2)'!LIE33</f>
        <v>#REF!</v>
      </c>
      <c r="LIC33" s="156" t="e">
        <f>'Invoice Calc'!#REF!+'Invoice Calc (2)'!LIF33</f>
        <v>#REF!</v>
      </c>
      <c r="LID33" s="156" t="e">
        <f>'Invoice Calc'!#REF!+'Invoice Calc (2)'!LIG33</f>
        <v>#REF!</v>
      </c>
      <c r="LIE33" s="156" t="e">
        <f>'Invoice Calc'!#REF!+'Invoice Calc (2)'!LIH33</f>
        <v>#REF!</v>
      </c>
      <c r="LIF33" s="156" t="e">
        <f>'Invoice Calc'!#REF!+'Invoice Calc (2)'!LII33</f>
        <v>#REF!</v>
      </c>
      <c r="LIG33" s="156" t="e">
        <f>'Invoice Calc'!#REF!+'Invoice Calc (2)'!LIJ33</f>
        <v>#REF!</v>
      </c>
      <c r="LIH33" s="156" t="e">
        <f>'Invoice Calc'!#REF!+'Invoice Calc (2)'!LIK33</f>
        <v>#REF!</v>
      </c>
      <c r="LII33" s="156" t="e">
        <f>'Invoice Calc'!#REF!+'Invoice Calc (2)'!LIL33</f>
        <v>#REF!</v>
      </c>
      <c r="LIJ33" s="156" t="e">
        <f>'Invoice Calc'!#REF!+'Invoice Calc (2)'!LIM33</f>
        <v>#REF!</v>
      </c>
      <c r="LIK33" s="156" t="e">
        <f>'Invoice Calc'!#REF!+'Invoice Calc (2)'!LIN33</f>
        <v>#REF!</v>
      </c>
      <c r="LIL33" s="156" t="e">
        <f>'Invoice Calc'!#REF!+'Invoice Calc (2)'!LIO33</f>
        <v>#REF!</v>
      </c>
      <c r="LIM33" s="156" t="e">
        <f>'Invoice Calc'!#REF!+'Invoice Calc (2)'!LIP33</f>
        <v>#REF!</v>
      </c>
      <c r="LIN33" s="156" t="e">
        <f>'Invoice Calc'!#REF!+'Invoice Calc (2)'!LIQ33</f>
        <v>#REF!</v>
      </c>
      <c r="LIO33" s="156" t="e">
        <f>'Invoice Calc'!#REF!+'Invoice Calc (2)'!LIR33</f>
        <v>#REF!</v>
      </c>
      <c r="LIP33" s="156" t="e">
        <f>'Invoice Calc'!#REF!+'Invoice Calc (2)'!LIS33</f>
        <v>#REF!</v>
      </c>
      <c r="LIQ33" s="156" t="e">
        <f>'Invoice Calc'!#REF!+'Invoice Calc (2)'!LIT33</f>
        <v>#REF!</v>
      </c>
      <c r="LIR33" s="156" t="e">
        <f>'Invoice Calc'!#REF!+'Invoice Calc (2)'!LIU33</f>
        <v>#REF!</v>
      </c>
      <c r="LIS33" s="156" t="e">
        <f>'Invoice Calc'!#REF!+'Invoice Calc (2)'!LIV33</f>
        <v>#REF!</v>
      </c>
      <c r="LIT33" s="156" t="e">
        <f>'Invoice Calc'!#REF!+'Invoice Calc (2)'!LIW33</f>
        <v>#REF!</v>
      </c>
      <c r="LIU33" s="156" t="e">
        <f>'Invoice Calc'!#REF!+'Invoice Calc (2)'!LIX33</f>
        <v>#REF!</v>
      </c>
      <c r="LIV33" s="156" t="e">
        <f>'Invoice Calc'!#REF!+'Invoice Calc (2)'!LIY33</f>
        <v>#REF!</v>
      </c>
      <c r="LIW33" s="156" t="e">
        <f>'Invoice Calc'!#REF!+'Invoice Calc (2)'!LIZ33</f>
        <v>#REF!</v>
      </c>
      <c r="LIX33" s="156" t="e">
        <f>'Invoice Calc'!#REF!+'Invoice Calc (2)'!LJA33</f>
        <v>#REF!</v>
      </c>
      <c r="LIY33" s="156" t="e">
        <f>'Invoice Calc'!#REF!+'Invoice Calc (2)'!LJB33</f>
        <v>#REF!</v>
      </c>
      <c r="LIZ33" s="156" t="e">
        <f>'Invoice Calc'!#REF!+'Invoice Calc (2)'!LJC33</f>
        <v>#REF!</v>
      </c>
      <c r="LJA33" s="156" t="e">
        <f>'Invoice Calc'!#REF!+'Invoice Calc (2)'!LJD33</f>
        <v>#REF!</v>
      </c>
      <c r="LJB33" s="156" t="e">
        <f>'Invoice Calc'!#REF!+'Invoice Calc (2)'!LJE33</f>
        <v>#REF!</v>
      </c>
      <c r="LJC33" s="156" t="e">
        <f>'Invoice Calc'!#REF!+'Invoice Calc (2)'!LJF33</f>
        <v>#REF!</v>
      </c>
      <c r="LJD33" s="156" t="e">
        <f>'Invoice Calc'!#REF!+'Invoice Calc (2)'!LJG33</f>
        <v>#REF!</v>
      </c>
      <c r="LJE33" s="156" t="e">
        <f>'Invoice Calc'!#REF!+'Invoice Calc (2)'!LJH33</f>
        <v>#REF!</v>
      </c>
      <c r="LJF33" s="156" t="e">
        <f>'Invoice Calc'!#REF!+'Invoice Calc (2)'!LJI33</f>
        <v>#REF!</v>
      </c>
      <c r="LJG33" s="156" t="e">
        <f>'Invoice Calc'!#REF!+'Invoice Calc (2)'!LJJ33</f>
        <v>#REF!</v>
      </c>
      <c r="LJH33" s="156" t="e">
        <f>'Invoice Calc'!#REF!+'Invoice Calc (2)'!LJK33</f>
        <v>#REF!</v>
      </c>
      <c r="LJI33" s="156" t="e">
        <f>'Invoice Calc'!#REF!+'Invoice Calc (2)'!LJL33</f>
        <v>#REF!</v>
      </c>
      <c r="LJJ33" s="156" t="e">
        <f>'Invoice Calc'!#REF!+'Invoice Calc (2)'!LJM33</f>
        <v>#REF!</v>
      </c>
      <c r="LJK33" s="156" t="e">
        <f>'Invoice Calc'!#REF!+'Invoice Calc (2)'!LJN33</f>
        <v>#REF!</v>
      </c>
      <c r="LJL33" s="156" t="e">
        <f>'Invoice Calc'!#REF!+'Invoice Calc (2)'!LJO33</f>
        <v>#REF!</v>
      </c>
      <c r="LJM33" s="156" t="e">
        <f>'Invoice Calc'!#REF!+'Invoice Calc (2)'!LJP33</f>
        <v>#REF!</v>
      </c>
      <c r="LJN33" s="156" t="e">
        <f>'Invoice Calc'!#REF!+'Invoice Calc (2)'!LJQ33</f>
        <v>#REF!</v>
      </c>
      <c r="LJO33" s="156" t="e">
        <f>'Invoice Calc'!#REF!+'Invoice Calc (2)'!LJR33</f>
        <v>#REF!</v>
      </c>
      <c r="LJP33" s="156" t="e">
        <f>'Invoice Calc'!#REF!+'Invoice Calc (2)'!LJS33</f>
        <v>#REF!</v>
      </c>
      <c r="LJQ33" s="156" t="e">
        <f>'Invoice Calc'!#REF!+'Invoice Calc (2)'!LJT33</f>
        <v>#REF!</v>
      </c>
      <c r="LJR33" s="156" t="e">
        <f>'Invoice Calc'!#REF!+'Invoice Calc (2)'!LJU33</f>
        <v>#REF!</v>
      </c>
      <c r="LJS33" s="156" t="e">
        <f>'Invoice Calc'!#REF!+'Invoice Calc (2)'!LJV33</f>
        <v>#REF!</v>
      </c>
      <c r="LJT33" s="156" t="e">
        <f>'Invoice Calc'!#REF!+'Invoice Calc (2)'!LJW33</f>
        <v>#REF!</v>
      </c>
      <c r="LJU33" s="156" t="e">
        <f>'Invoice Calc'!#REF!+'Invoice Calc (2)'!LJX33</f>
        <v>#REF!</v>
      </c>
      <c r="LJV33" s="156" t="e">
        <f>'Invoice Calc'!#REF!+'Invoice Calc (2)'!LJY33</f>
        <v>#REF!</v>
      </c>
      <c r="LJW33" s="156" t="e">
        <f>'Invoice Calc'!#REF!+'Invoice Calc (2)'!LJZ33</f>
        <v>#REF!</v>
      </c>
      <c r="LJX33" s="156" t="e">
        <f>'Invoice Calc'!#REF!+'Invoice Calc (2)'!LKA33</f>
        <v>#REF!</v>
      </c>
      <c r="LJY33" s="156" t="e">
        <f>'Invoice Calc'!#REF!+'Invoice Calc (2)'!LKB33</f>
        <v>#REF!</v>
      </c>
      <c r="LJZ33" s="156" t="e">
        <f>'Invoice Calc'!#REF!+'Invoice Calc (2)'!LKC33</f>
        <v>#REF!</v>
      </c>
      <c r="LKA33" s="156" t="e">
        <f>'Invoice Calc'!#REF!+'Invoice Calc (2)'!LKD33</f>
        <v>#REF!</v>
      </c>
      <c r="LKB33" s="156" t="e">
        <f>'Invoice Calc'!#REF!+'Invoice Calc (2)'!LKE33</f>
        <v>#REF!</v>
      </c>
      <c r="LKC33" s="156" t="e">
        <f>'Invoice Calc'!#REF!+'Invoice Calc (2)'!LKF33</f>
        <v>#REF!</v>
      </c>
      <c r="LKD33" s="156" t="e">
        <f>'Invoice Calc'!#REF!+'Invoice Calc (2)'!LKG33</f>
        <v>#REF!</v>
      </c>
      <c r="LKE33" s="156" t="e">
        <f>'Invoice Calc'!#REF!+'Invoice Calc (2)'!LKH33</f>
        <v>#REF!</v>
      </c>
      <c r="LKF33" s="156" t="e">
        <f>'Invoice Calc'!#REF!+'Invoice Calc (2)'!LKI33</f>
        <v>#REF!</v>
      </c>
      <c r="LKG33" s="156" t="e">
        <f>'Invoice Calc'!#REF!+'Invoice Calc (2)'!LKJ33</f>
        <v>#REF!</v>
      </c>
      <c r="LKH33" s="156" t="e">
        <f>'Invoice Calc'!#REF!+'Invoice Calc (2)'!LKK33</f>
        <v>#REF!</v>
      </c>
      <c r="LKI33" s="156" t="e">
        <f>'Invoice Calc'!#REF!+'Invoice Calc (2)'!LKL33</f>
        <v>#REF!</v>
      </c>
      <c r="LKJ33" s="156" t="e">
        <f>'Invoice Calc'!#REF!+'Invoice Calc (2)'!LKM33</f>
        <v>#REF!</v>
      </c>
      <c r="LKK33" s="156" t="e">
        <f>'Invoice Calc'!#REF!+'Invoice Calc (2)'!LKN33</f>
        <v>#REF!</v>
      </c>
      <c r="LKL33" s="156" t="e">
        <f>'Invoice Calc'!#REF!+'Invoice Calc (2)'!LKO33</f>
        <v>#REF!</v>
      </c>
      <c r="LKM33" s="156" t="e">
        <f>'Invoice Calc'!#REF!+'Invoice Calc (2)'!LKP33</f>
        <v>#REF!</v>
      </c>
      <c r="LKN33" s="156" t="e">
        <f>'Invoice Calc'!#REF!+'Invoice Calc (2)'!LKQ33</f>
        <v>#REF!</v>
      </c>
      <c r="LKO33" s="156" t="e">
        <f>'Invoice Calc'!#REF!+'Invoice Calc (2)'!LKR33</f>
        <v>#REF!</v>
      </c>
      <c r="LKP33" s="156" t="e">
        <f>'Invoice Calc'!#REF!+'Invoice Calc (2)'!LKS33</f>
        <v>#REF!</v>
      </c>
      <c r="LKQ33" s="156" t="e">
        <f>'Invoice Calc'!#REF!+'Invoice Calc (2)'!LKT33</f>
        <v>#REF!</v>
      </c>
      <c r="LKR33" s="156" t="e">
        <f>'Invoice Calc'!#REF!+'Invoice Calc (2)'!LKU33</f>
        <v>#REF!</v>
      </c>
      <c r="LKS33" s="156" t="e">
        <f>'Invoice Calc'!#REF!+'Invoice Calc (2)'!LKV33</f>
        <v>#REF!</v>
      </c>
      <c r="LKT33" s="156" t="e">
        <f>'Invoice Calc'!#REF!+'Invoice Calc (2)'!LKW33</f>
        <v>#REF!</v>
      </c>
      <c r="LKU33" s="156" t="e">
        <f>'Invoice Calc'!#REF!+'Invoice Calc (2)'!LKX33</f>
        <v>#REF!</v>
      </c>
      <c r="LKV33" s="156" t="e">
        <f>'Invoice Calc'!#REF!+'Invoice Calc (2)'!LKY33</f>
        <v>#REF!</v>
      </c>
      <c r="LKW33" s="156" t="e">
        <f>'Invoice Calc'!#REF!+'Invoice Calc (2)'!LKZ33</f>
        <v>#REF!</v>
      </c>
      <c r="LKX33" s="156" t="e">
        <f>'Invoice Calc'!#REF!+'Invoice Calc (2)'!LLA33</f>
        <v>#REF!</v>
      </c>
      <c r="LKY33" s="156" t="e">
        <f>'Invoice Calc'!#REF!+'Invoice Calc (2)'!LLB33</f>
        <v>#REF!</v>
      </c>
      <c r="LKZ33" s="156" t="e">
        <f>'Invoice Calc'!#REF!+'Invoice Calc (2)'!LLC33</f>
        <v>#REF!</v>
      </c>
      <c r="LLA33" s="156" t="e">
        <f>'Invoice Calc'!#REF!+'Invoice Calc (2)'!LLD33</f>
        <v>#REF!</v>
      </c>
      <c r="LLB33" s="156" t="e">
        <f>'Invoice Calc'!#REF!+'Invoice Calc (2)'!LLE33</f>
        <v>#REF!</v>
      </c>
      <c r="LLC33" s="156" t="e">
        <f>'Invoice Calc'!#REF!+'Invoice Calc (2)'!LLF33</f>
        <v>#REF!</v>
      </c>
      <c r="LLD33" s="156" t="e">
        <f>'Invoice Calc'!#REF!+'Invoice Calc (2)'!LLG33</f>
        <v>#REF!</v>
      </c>
      <c r="LLE33" s="156" t="e">
        <f>'Invoice Calc'!#REF!+'Invoice Calc (2)'!LLH33</f>
        <v>#REF!</v>
      </c>
      <c r="LLF33" s="156" t="e">
        <f>'Invoice Calc'!#REF!+'Invoice Calc (2)'!LLI33</f>
        <v>#REF!</v>
      </c>
      <c r="LLG33" s="156" t="e">
        <f>'Invoice Calc'!#REF!+'Invoice Calc (2)'!LLJ33</f>
        <v>#REF!</v>
      </c>
      <c r="LLH33" s="156" t="e">
        <f>'Invoice Calc'!#REF!+'Invoice Calc (2)'!LLK33</f>
        <v>#REF!</v>
      </c>
      <c r="LLI33" s="156" t="e">
        <f>'Invoice Calc'!#REF!+'Invoice Calc (2)'!LLL33</f>
        <v>#REF!</v>
      </c>
      <c r="LLJ33" s="156" t="e">
        <f>'Invoice Calc'!#REF!+'Invoice Calc (2)'!LLM33</f>
        <v>#REF!</v>
      </c>
      <c r="LLK33" s="156" t="e">
        <f>'Invoice Calc'!#REF!+'Invoice Calc (2)'!LLN33</f>
        <v>#REF!</v>
      </c>
      <c r="LLL33" s="156" t="e">
        <f>'Invoice Calc'!#REF!+'Invoice Calc (2)'!LLO33</f>
        <v>#REF!</v>
      </c>
      <c r="LLM33" s="156" t="e">
        <f>'Invoice Calc'!#REF!+'Invoice Calc (2)'!LLP33</f>
        <v>#REF!</v>
      </c>
      <c r="LLN33" s="156" t="e">
        <f>'Invoice Calc'!#REF!+'Invoice Calc (2)'!LLQ33</f>
        <v>#REF!</v>
      </c>
      <c r="LLO33" s="156" t="e">
        <f>'Invoice Calc'!#REF!+'Invoice Calc (2)'!LLR33</f>
        <v>#REF!</v>
      </c>
      <c r="LLP33" s="156" t="e">
        <f>'Invoice Calc'!#REF!+'Invoice Calc (2)'!LLS33</f>
        <v>#REF!</v>
      </c>
      <c r="LLQ33" s="156" t="e">
        <f>'Invoice Calc'!#REF!+'Invoice Calc (2)'!LLT33</f>
        <v>#REF!</v>
      </c>
      <c r="LLR33" s="156" t="e">
        <f>'Invoice Calc'!#REF!+'Invoice Calc (2)'!LLU33</f>
        <v>#REF!</v>
      </c>
      <c r="LLS33" s="156" t="e">
        <f>'Invoice Calc'!#REF!+'Invoice Calc (2)'!LLV33</f>
        <v>#REF!</v>
      </c>
      <c r="LLT33" s="156" t="e">
        <f>'Invoice Calc'!#REF!+'Invoice Calc (2)'!LLW33</f>
        <v>#REF!</v>
      </c>
      <c r="LLU33" s="156" t="e">
        <f>'Invoice Calc'!#REF!+'Invoice Calc (2)'!LLX33</f>
        <v>#REF!</v>
      </c>
      <c r="LLV33" s="156" t="e">
        <f>'Invoice Calc'!#REF!+'Invoice Calc (2)'!LLY33</f>
        <v>#REF!</v>
      </c>
      <c r="LLW33" s="156" t="e">
        <f>'Invoice Calc'!#REF!+'Invoice Calc (2)'!LLZ33</f>
        <v>#REF!</v>
      </c>
      <c r="LLX33" s="156" t="e">
        <f>'Invoice Calc'!#REF!+'Invoice Calc (2)'!LMA33</f>
        <v>#REF!</v>
      </c>
      <c r="LLY33" s="156" t="e">
        <f>'Invoice Calc'!#REF!+'Invoice Calc (2)'!LMB33</f>
        <v>#REF!</v>
      </c>
      <c r="LLZ33" s="156" t="e">
        <f>'Invoice Calc'!#REF!+'Invoice Calc (2)'!LMC33</f>
        <v>#REF!</v>
      </c>
      <c r="LMA33" s="156" t="e">
        <f>'Invoice Calc'!#REF!+'Invoice Calc (2)'!LMD33</f>
        <v>#REF!</v>
      </c>
      <c r="LMB33" s="156" t="e">
        <f>'Invoice Calc'!#REF!+'Invoice Calc (2)'!LME33</f>
        <v>#REF!</v>
      </c>
      <c r="LMC33" s="156" t="e">
        <f>'Invoice Calc'!#REF!+'Invoice Calc (2)'!LMF33</f>
        <v>#REF!</v>
      </c>
      <c r="LMD33" s="156" t="e">
        <f>'Invoice Calc'!#REF!+'Invoice Calc (2)'!LMG33</f>
        <v>#REF!</v>
      </c>
      <c r="LME33" s="156" t="e">
        <f>'Invoice Calc'!#REF!+'Invoice Calc (2)'!LMH33</f>
        <v>#REF!</v>
      </c>
      <c r="LMF33" s="156" t="e">
        <f>'Invoice Calc'!#REF!+'Invoice Calc (2)'!LMI33</f>
        <v>#REF!</v>
      </c>
      <c r="LMG33" s="156" t="e">
        <f>'Invoice Calc'!#REF!+'Invoice Calc (2)'!LMJ33</f>
        <v>#REF!</v>
      </c>
      <c r="LMH33" s="156" t="e">
        <f>'Invoice Calc'!#REF!+'Invoice Calc (2)'!LMK33</f>
        <v>#REF!</v>
      </c>
      <c r="LMI33" s="156" t="e">
        <f>'Invoice Calc'!#REF!+'Invoice Calc (2)'!LML33</f>
        <v>#REF!</v>
      </c>
      <c r="LMJ33" s="156" t="e">
        <f>'Invoice Calc'!#REF!+'Invoice Calc (2)'!LMM33</f>
        <v>#REF!</v>
      </c>
      <c r="LMK33" s="156" t="e">
        <f>'Invoice Calc'!#REF!+'Invoice Calc (2)'!LMN33</f>
        <v>#REF!</v>
      </c>
      <c r="LML33" s="156" t="e">
        <f>'Invoice Calc'!#REF!+'Invoice Calc (2)'!LMO33</f>
        <v>#REF!</v>
      </c>
      <c r="LMM33" s="156" t="e">
        <f>'Invoice Calc'!#REF!+'Invoice Calc (2)'!LMP33</f>
        <v>#REF!</v>
      </c>
      <c r="LMN33" s="156" t="e">
        <f>'Invoice Calc'!#REF!+'Invoice Calc (2)'!LMQ33</f>
        <v>#REF!</v>
      </c>
      <c r="LMO33" s="156" t="e">
        <f>'Invoice Calc'!#REF!+'Invoice Calc (2)'!LMR33</f>
        <v>#REF!</v>
      </c>
      <c r="LMP33" s="156" t="e">
        <f>'Invoice Calc'!#REF!+'Invoice Calc (2)'!LMS33</f>
        <v>#REF!</v>
      </c>
      <c r="LMQ33" s="156" t="e">
        <f>'Invoice Calc'!#REF!+'Invoice Calc (2)'!LMT33</f>
        <v>#REF!</v>
      </c>
      <c r="LMR33" s="156" t="e">
        <f>'Invoice Calc'!#REF!+'Invoice Calc (2)'!LMU33</f>
        <v>#REF!</v>
      </c>
      <c r="LMS33" s="156" t="e">
        <f>'Invoice Calc'!#REF!+'Invoice Calc (2)'!LMV33</f>
        <v>#REF!</v>
      </c>
      <c r="LMT33" s="156" t="e">
        <f>'Invoice Calc'!#REF!+'Invoice Calc (2)'!LMW33</f>
        <v>#REF!</v>
      </c>
      <c r="LMU33" s="156" t="e">
        <f>'Invoice Calc'!#REF!+'Invoice Calc (2)'!LMX33</f>
        <v>#REF!</v>
      </c>
      <c r="LMV33" s="156" t="e">
        <f>'Invoice Calc'!#REF!+'Invoice Calc (2)'!LMY33</f>
        <v>#REF!</v>
      </c>
      <c r="LMW33" s="156" t="e">
        <f>'Invoice Calc'!#REF!+'Invoice Calc (2)'!LMZ33</f>
        <v>#REF!</v>
      </c>
      <c r="LMX33" s="156" t="e">
        <f>'Invoice Calc'!#REF!+'Invoice Calc (2)'!LNA33</f>
        <v>#REF!</v>
      </c>
      <c r="LMY33" s="156" t="e">
        <f>'Invoice Calc'!#REF!+'Invoice Calc (2)'!LNB33</f>
        <v>#REF!</v>
      </c>
      <c r="LMZ33" s="156" t="e">
        <f>'Invoice Calc'!#REF!+'Invoice Calc (2)'!LNC33</f>
        <v>#REF!</v>
      </c>
      <c r="LNA33" s="156" t="e">
        <f>'Invoice Calc'!#REF!+'Invoice Calc (2)'!LND33</f>
        <v>#REF!</v>
      </c>
      <c r="LNB33" s="156" t="e">
        <f>'Invoice Calc'!#REF!+'Invoice Calc (2)'!LNE33</f>
        <v>#REF!</v>
      </c>
      <c r="LNC33" s="156" t="e">
        <f>'Invoice Calc'!#REF!+'Invoice Calc (2)'!LNF33</f>
        <v>#REF!</v>
      </c>
      <c r="LND33" s="156" t="e">
        <f>'Invoice Calc'!#REF!+'Invoice Calc (2)'!LNG33</f>
        <v>#REF!</v>
      </c>
      <c r="LNE33" s="156" t="e">
        <f>'Invoice Calc'!#REF!+'Invoice Calc (2)'!LNH33</f>
        <v>#REF!</v>
      </c>
      <c r="LNF33" s="156" t="e">
        <f>'Invoice Calc'!#REF!+'Invoice Calc (2)'!LNI33</f>
        <v>#REF!</v>
      </c>
      <c r="LNG33" s="156" t="e">
        <f>'Invoice Calc'!#REF!+'Invoice Calc (2)'!LNJ33</f>
        <v>#REF!</v>
      </c>
      <c r="LNH33" s="156" t="e">
        <f>'Invoice Calc'!#REF!+'Invoice Calc (2)'!LNK33</f>
        <v>#REF!</v>
      </c>
      <c r="LNI33" s="156" t="e">
        <f>'Invoice Calc'!#REF!+'Invoice Calc (2)'!LNL33</f>
        <v>#REF!</v>
      </c>
      <c r="LNJ33" s="156" t="e">
        <f>'Invoice Calc'!#REF!+'Invoice Calc (2)'!LNM33</f>
        <v>#REF!</v>
      </c>
      <c r="LNK33" s="156" t="e">
        <f>'Invoice Calc'!#REF!+'Invoice Calc (2)'!LNN33</f>
        <v>#REF!</v>
      </c>
      <c r="LNL33" s="156" t="e">
        <f>'Invoice Calc'!#REF!+'Invoice Calc (2)'!LNO33</f>
        <v>#REF!</v>
      </c>
      <c r="LNM33" s="156" t="e">
        <f>'Invoice Calc'!#REF!+'Invoice Calc (2)'!LNP33</f>
        <v>#REF!</v>
      </c>
      <c r="LNN33" s="156" t="e">
        <f>'Invoice Calc'!#REF!+'Invoice Calc (2)'!LNQ33</f>
        <v>#REF!</v>
      </c>
      <c r="LNO33" s="156" t="e">
        <f>'Invoice Calc'!#REF!+'Invoice Calc (2)'!LNR33</f>
        <v>#REF!</v>
      </c>
      <c r="LNP33" s="156" t="e">
        <f>'Invoice Calc'!#REF!+'Invoice Calc (2)'!LNS33</f>
        <v>#REF!</v>
      </c>
      <c r="LNQ33" s="156" t="e">
        <f>'Invoice Calc'!#REF!+'Invoice Calc (2)'!LNT33</f>
        <v>#REF!</v>
      </c>
      <c r="LNR33" s="156" t="e">
        <f>'Invoice Calc'!#REF!+'Invoice Calc (2)'!LNU33</f>
        <v>#REF!</v>
      </c>
      <c r="LNS33" s="156" t="e">
        <f>'Invoice Calc'!#REF!+'Invoice Calc (2)'!LNV33</f>
        <v>#REF!</v>
      </c>
      <c r="LNT33" s="156" t="e">
        <f>'Invoice Calc'!#REF!+'Invoice Calc (2)'!LNW33</f>
        <v>#REF!</v>
      </c>
      <c r="LNU33" s="156" t="e">
        <f>'Invoice Calc'!#REF!+'Invoice Calc (2)'!LNX33</f>
        <v>#REF!</v>
      </c>
      <c r="LNV33" s="156" t="e">
        <f>'Invoice Calc'!#REF!+'Invoice Calc (2)'!LNY33</f>
        <v>#REF!</v>
      </c>
      <c r="LNW33" s="156" t="e">
        <f>'Invoice Calc'!#REF!+'Invoice Calc (2)'!LNZ33</f>
        <v>#REF!</v>
      </c>
      <c r="LNX33" s="156" t="e">
        <f>'Invoice Calc'!#REF!+'Invoice Calc (2)'!LOA33</f>
        <v>#REF!</v>
      </c>
      <c r="LNY33" s="156" t="e">
        <f>'Invoice Calc'!#REF!+'Invoice Calc (2)'!LOB33</f>
        <v>#REF!</v>
      </c>
      <c r="LNZ33" s="156" t="e">
        <f>'Invoice Calc'!#REF!+'Invoice Calc (2)'!LOC33</f>
        <v>#REF!</v>
      </c>
      <c r="LOA33" s="156" t="e">
        <f>'Invoice Calc'!#REF!+'Invoice Calc (2)'!LOD33</f>
        <v>#REF!</v>
      </c>
      <c r="LOB33" s="156" t="e">
        <f>'Invoice Calc'!#REF!+'Invoice Calc (2)'!LOE33</f>
        <v>#REF!</v>
      </c>
      <c r="LOC33" s="156" t="e">
        <f>'Invoice Calc'!#REF!+'Invoice Calc (2)'!LOF33</f>
        <v>#REF!</v>
      </c>
      <c r="LOD33" s="156" t="e">
        <f>'Invoice Calc'!#REF!+'Invoice Calc (2)'!LOG33</f>
        <v>#REF!</v>
      </c>
      <c r="LOE33" s="156" t="e">
        <f>'Invoice Calc'!#REF!+'Invoice Calc (2)'!LOH33</f>
        <v>#REF!</v>
      </c>
      <c r="LOF33" s="156" t="e">
        <f>'Invoice Calc'!#REF!+'Invoice Calc (2)'!LOI33</f>
        <v>#REF!</v>
      </c>
      <c r="LOG33" s="156" t="e">
        <f>'Invoice Calc'!#REF!+'Invoice Calc (2)'!LOJ33</f>
        <v>#REF!</v>
      </c>
      <c r="LOH33" s="156" t="e">
        <f>'Invoice Calc'!#REF!+'Invoice Calc (2)'!LOK33</f>
        <v>#REF!</v>
      </c>
      <c r="LOI33" s="156" t="e">
        <f>'Invoice Calc'!#REF!+'Invoice Calc (2)'!LOL33</f>
        <v>#REF!</v>
      </c>
      <c r="LOJ33" s="156" t="e">
        <f>'Invoice Calc'!#REF!+'Invoice Calc (2)'!LOM33</f>
        <v>#REF!</v>
      </c>
      <c r="LOK33" s="156" t="e">
        <f>'Invoice Calc'!#REF!+'Invoice Calc (2)'!LON33</f>
        <v>#REF!</v>
      </c>
      <c r="LOL33" s="156" t="e">
        <f>'Invoice Calc'!#REF!+'Invoice Calc (2)'!LOO33</f>
        <v>#REF!</v>
      </c>
      <c r="LOM33" s="156" t="e">
        <f>'Invoice Calc'!#REF!+'Invoice Calc (2)'!LOP33</f>
        <v>#REF!</v>
      </c>
      <c r="LON33" s="156" t="e">
        <f>'Invoice Calc'!#REF!+'Invoice Calc (2)'!LOQ33</f>
        <v>#REF!</v>
      </c>
      <c r="LOO33" s="156" t="e">
        <f>'Invoice Calc'!#REF!+'Invoice Calc (2)'!LOR33</f>
        <v>#REF!</v>
      </c>
      <c r="LOP33" s="156" t="e">
        <f>'Invoice Calc'!#REF!+'Invoice Calc (2)'!LOS33</f>
        <v>#REF!</v>
      </c>
      <c r="LOQ33" s="156" t="e">
        <f>'Invoice Calc'!#REF!+'Invoice Calc (2)'!LOT33</f>
        <v>#REF!</v>
      </c>
      <c r="LOR33" s="156" t="e">
        <f>'Invoice Calc'!#REF!+'Invoice Calc (2)'!LOU33</f>
        <v>#REF!</v>
      </c>
      <c r="LOS33" s="156" t="e">
        <f>'Invoice Calc'!#REF!+'Invoice Calc (2)'!LOV33</f>
        <v>#REF!</v>
      </c>
      <c r="LOT33" s="156" t="e">
        <f>'Invoice Calc'!#REF!+'Invoice Calc (2)'!LOW33</f>
        <v>#REF!</v>
      </c>
      <c r="LOU33" s="156" t="e">
        <f>'Invoice Calc'!#REF!+'Invoice Calc (2)'!LOX33</f>
        <v>#REF!</v>
      </c>
      <c r="LOV33" s="156" t="e">
        <f>'Invoice Calc'!#REF!+'Invoice Calc (2)'!LOY33</f>
        <v>#REF!</v>
      </c>
      <c r="LOW33" s="156" t="e">
        <f>'Invoice Calc'!#REF!+'Invoice Calc (2)'!LOZ33</f>
        <v>#REF!</v>
      </c>
      <c r="LOX33" s="156" t="e">
        <f>'Invoice Calc'!#REF!+'Invoice Calc (2)'!LPA33</f>
        <v>#REF!</v>
      </c>
      <c r="LOY33" s="156" t="e">
        <f>'Invoice Calc'!#REF!+'Invoice Calc (2)'!LPB33</f>
        <v>#REF!</v>
      </c>
      <c r="LOZ33" s="156" t="e">
        <f>'Invoice Calc'!#REF!+'Invoice Calc (2)'!LPC33</f>
        <v>#REF!</v>
      </c>
      <c r="LPA33" s="156" t="e">
        <f>'Invoice Calc'!#REF!+'Invoice Calc (2)'!LPD33</f>
        <v>#REF!</v>
      </c>
      <c r="LPB33" s="156" t="e">
        <f>'Invoice Calc'!#REF!+'Invoice Calc (2)'!LPE33</f>
        <v>#REF!</v>
      </c>
      <c r="LPC33" s="156" t="e">
        <f>'Invoice Calc'!#REF!+'Invoice Calc (2)'!LPF33</f>
        <v>#REF!</v>
      </c>
      <c r="LPD33" s="156" t="e">
        <f>'Invoice Calc'!#REF!+'Invoice Calc (2)'!LPG33</f>
        <v>#REF!</v>
      </c>
      <c r="LPE33" s="156" t="e">
        <f>'Invoice Calc'!#REF!+'Invoice Calc (2)'!LPH33</f>
        <v>#REF!</v>
      </c>
      <c r="LPF33" s="156" t="e">
        <f>'Invoice Calc'!#REF!+'Invoice Calc (2)'!LPI33</f>
        <v>#REF!</v>
      </c>
      <c r="LPG33" s="156" t="e">
        <f>'Invoice Calc'!#REF!+'Invoice Calc (2)'!LPJ33</f>
        <v>#REF!</v>
      </c>
      <c r="LPH33" s="156" t="e">
        <f>'Invoice Calc'!#REF!+'Invoice Calc (2)'!LPK33</f>
        <v>#REF!</v>
      </c>
      <c r="LPI33" s="156" t="e">
        <f>'Invoice Calc'!#REF!+'Invoice Calc (2)'!LPL33</f>
        <v>#REF!</v>
      </c>
      <c r="LPJ33" s="156" t="e">
        <f>'Invoice Calc'!#REF!+'Invoice Calc (2)'!LPM33</f>
        <v>#REF!</v>
      </c>
      <c r="LPK33" s="156" t="e">
        <f>'Invoice Calc'!#REF!+'Invoice Calc (2)'!LPN33</f>
        <v>#REF!</v>
      </c>
      <c r="LPL33" s="156" t="e">
        <f>'Invoice Calc'!#REF!+'Invoice Calc (2)'!LPO33</f>
        <v>#REF!</v>
      </c>
      <c r="LPM33" s="156" t="e">
        <f>'Invoice Calc'!#REF!+'Invoice Calc (2)'!LPP33</f>
        <v>#REF!</v>
      </c>
      <c r="LPN33" s="156" t="e">
        <f>'Invoice Calc'!#REF!+'Invoice Calc (2)'!LPQ33</f>
        <v>#REF!</v>
      </c>
      <c r="LPO33" s="156" t="e">
        <f>'Invoice Calc'!#REF!+'Invoice Calc (2)'!LPR33</f>
        <v>#REF!</v>
      </c>
      <c r="LPP33" s="156" t="e">
        <f>'Invoice Calc'!#REF!+'Invoice Calc (2)'!LPS33</f>
        <v>#REF!</v>
      </c>
      <c r="LPQ33" s="156" t="e">
        <f>'Invoice Calc'!#REF!+'Invoice Calc (2)'!LPT33</f>
        <v>#REF!</v>
      </c>
      <c r="LPR33" s="156" t="e">
        <f>'Invoice Calc'!#REF!+'Invoice Calc (2)'!LPU33</f>
        <v>#REF!</v>
      </c>
      <c r="LPS33" s="156" t="e">
        <f>'Invoice Calc'!#REF!+'Invoice Calc (2)'!LPV33</f>
        <v>#REF!</v>
      </c>
      <c r="LPT33" s="156" t="e">
        <f>'Invoice Calc'!#REF!+'Invoice Calc (2)'!LPW33</f>
        <v>#REF!</v>
      </c>
      <c r="LPU33" s="156" t="e">
        <f>'Invoice Calc'!#REF!+'Invoice Calc (2)'!LPX33</f>
        <v>#REF!</v>
      </c>
      <c r="LPV33" s="156" t="e">
        <f>'Invoice Calc'!#REF!+'Invoice Calc (2)'!LPY33</f>
        <v>#REF!</v>
      </c>
      <c r="LPW33" s="156" t="e">
        <f>'Invoice Calc'!#REF!+'Invoice Calc (2)'!LPZ33</f>
        <v>#REF!</v>
      </c>
      <c r="LPX33" s="156" t="e">
        <f>'Invoice Calc'!#REF!+'Invoice Calc (2)'!LQA33</f>
        <v>#REF!</v>
      </c>
      <c r="LPY33" s="156" t="e">
        <f>'Invoice Calc'!#REF!+'Invoice Calc (2)'!LQB33</f>
        <v>#REF!</v>
      </c>
      <c r="LPZ33" s="156" t="e">
        <f>'Invoice Calc'!#REF!+'Invoice Calc (2)'!LQC33</f>
        <v>#REF!</v>
      </c>
      <c r="LQA33" s="156" t="e">
        <f>'Invoice Calc'!#REF!+'Invoice Calc (2)'!LQD33</f>
        <v>#REF!</v>
      </c>
      <c r="LQB33" s="156" t="e">
        <f>'Invoice Calc'!#REF!+'Invoice Calc (2)'!LQE33</f>
        <v>#REF!</v>
      </c>
      <c r="LQC33" s="156" t="e">
        <f>'Invoice Calc'!#REF!+'Invoice Calc (2)'!LQF33</f>
        <v>#REF!</v>
      </c>
      <c r="LQD33" s="156" t="e">
        <f>'Invoice Calc'!#REF!+'Invoice Calc (2)'!LQG33</f>
        <v>#REF!</v>
      </c>
      <c r="LQE33" s="156" t="e">
        <f>'Invoice Calc'!#REF!+'Invoice Calc (2)'!LQH33</f>
        <v>#REF!</v>
      </c>
      <c r="LQF33" s="156" t="e">
        <f>'Invoice Calc'!#REF!+'Invoice Calc (2)'!LQI33</f>
        <v>#REF!</v>
      </c>
      <c r="LQG33" s="156" t="e">
        <f>'Invoice Calc'!#REF!+'Invoice Calc (2)'!LQJ33</f>
        <v>#REF!</v>
      </c>
      <c r="LQH33" s="156" t="e">
        <f>'Invoice Calc'!#REF!+'Invoice Calc (2)'!LQK33</f>
        <v>#REF!</v>
      </c>
      <c r="LQI33" s="156" t="e">
        <f>'Invoice Calc'!#REF!+'Invoice Calc (2)'!LQL33</f>
        <v>#REF!</v>
      </c>
      <c r="LQJ33" s="156" t="e">
        <f>'Invoice Calc'!#REF!+'Invoice Calc (2)'!LQM33</f>
        <v>#REF!</v>
      </c>
      <c r="LQK33" s="156" t="e">
        <f>'Invoice Calc'!#REF!+'Invoice Calc (2)'!LQN33</f>
        <v>#REF!</v>
      </c>
      <c r="LQL33" s="156" t="e">
        <f>'Invoice Calc'!#REF!+'Invoice Calc (2)'!LQO33</f>
        <v>#REF!</v>
      </c>
      <c r="LQM33" s="156" t="e">
        <f>'Invoice Calc'!#REF!+'Invoice Calc (2)'!LQP33</f>
        <v>#REF!</v>
      </c>
      <c r="LQN33" s="156" t="e">
        <f>'Invoice Calc'!#REF!+'Invoice Calc (2)'!LQQ33</f>
        <v>#REF!</v>
      </c>
      <c r="LQO33" s="156" t="e">
        <f>'Invoice Calc'!#REF!+'Invoice Calc (2)'!LQR33</f>
        <v>#REF!</v>
      </c>
      <c r="LQP33" s="156" t="e">
        <f>'Invoice Calc'!#REF!+'Invoice Calc (2)'!LQS33</f>
        <v>#REF!</v>
      </c>
      <c r="LQQ33" s="156" t="e">
        <f>'Invoice Calc'!#REF!+'Invoice Calc (2)'!LQT33</f>
        <v>#REF!</v>
      </c>
      <c r="LQR33" s="156" t="e">
        <f>'Invoice Calc'!#REF!+'Invoice Calc (2)'!LQU33</f>
        <v>#REF!</v>
      </c>
      <c r="LQS33" s="156" t="e">
        <f>'Invoice Calc'!#REF!+'Invoice Calc (2)'!LQV33</f>
        <v>#REF!</v>
      </c>
      <c r="LQT33" s="156" t="e">
        <f>'Invoice Calc'!#REF!+'Invoice Calc (2)'!LQW33</f>
        <v>#REF!</v>
      </c>
      <c r="LQU33" s="156" t="e">
        <f>'Invoice Calc'!#REF!+'Invoice Calc (2)'!LQX33</f>
        <v>#REF!</v>
      </c>
      <c r="LQV33" s="156" t="e">
        <f>'Invoice Calc'!#REF!+'Invoice Calc (2)'!LQY33</f>
        <v>#REF!</v>
      </c>
      <c r="LQW33" s="156" t="e">
        <f>'Invoice Calc'!#REF!+'Invoice Calc (2)'!LQZ33</f>
        <v>#REF!</v>
      </c>
      <c r="LQX33" s="156" t="e">
        <f>'Invoice Calc'!#REF!+'Invoice Calc (2)'!LRA33</f>
        <v>#REF!</v>
      </c>
      <c r="LQY33" s="156" t="e">
        <f>'Invoice Calc'!#REF!+'Invoice Calc (2)'!LRB33</f>
        <v>#REF!</v>
      </c>
      <c r="LQZ33" s="156" t="e">
        <f>'Invoice Calc'!#REF!+'Invoice Calc (2)'!LRC33</f>
        <v>#REF!</v>
      </c>
      <c r="LRA33" s="156" t="e">
        <f>'Invoice Calc'!#REF!+'Invoice Calc (2)'!LRD33</f>
        <v>#REF!</v>
      </c>
      <c r="LRB33" s="156" t="e">
        <f>'Invoice Calc'!#REF!+'Invoice Calc (2)'!LRE33</f>
        <v>#REF!</v>
      </c>
      <c r="LRC33" s="156" t="e">
        <f>'Invoice Calc'!#REF!+'Invoice Calc (2)'!LRF33</f>
        <v>#REF!</v>
      </c>
      <c r="LRD33" s="156" t="e">
        <f>'Invoice Calc'!#REF!+'Invoice Calc (2)'!LRG33</f>
        <v>#REF!</v>
      </c>
      <c r="LRE33" s="156" t="e">
        <f>'Invoice Calc'!#REF!+'Invoice Calc (2)'!LRH33</f>
        <v>#REF!</v>
      </c>
      <c r="LRF33" s="156" t="e">
        <f>'Invoice Calc'!#REF!+'Invoice Calc (2)'!LRI33</f>
        <v>#REF!</v>
      </c>
      <c r="LRG33" s="156" t="e">
        <f>'Invoice Calc'!#REF!+'Invoice Calc (2)'!LRJ33</f>
        <v>#REF!</v>
      </c>
      <c r="LRH33" s="156" t="e">
        <f>'Invoice Calc'!#REF!+'Invoice Calc (2)'!LRK33</f>
        <v>#REF!</v>
      </c>
      <c r="LRI33" s="156" t="e">
        <f>'Invoice Calc'!#REF!+'Invoice Calc (2)'!LRL33</f>
        <v>#REF!</v>
      </c>
      <c r="LRJ33" s="156" t="e">
        <f>'Invoice Calc'!#REF!+'Invoice Calc (2)'!LRM33</f>
        <v>#REF!</v>
      </c>
      <c r="LRK33" s="156" t="e">
        <f>'Invoice Calc'!#REF!+'Invoice Calc (2)'!LRN33</f>
        <v>#REF!</v>
      </c>
      <c r="LRL33" s="156" t="e">
        <f>'Invoice Calc'!#REF!+'Invoice Calc (2)'!LRO33</f>
        <v>#REF!</v>
      </c>
      <c r="LRM33" s="156" t="e">
        <f>'Invoice Calc'!#REF!+'Invoice Calc (2)'!LRP33</f>
        <v>#REF!</v>
      </c>
      <c r="LRN33" s="156" t="e">
        <f>'Invoice Calc'!#REF!+'Invoice Calc (2)'!LRQ33</f>
        <v>#REF!</v>
      </c>
      <c r="LRO33" s="156" t="e">
        <f>'Invoice Calc'!#REF!+'Invoice Calc (2)'!LRR33</f>
        <v>#REF!</v>
      </c>
      <c r="LRP33" s="156" t="e">
        <f>'Invoice Calc'!#REF!+'Invoice Calc (2)'!LRS33</f>
        <v>#REF!</v>
      </c>
      <c r="LRQ33" s="156" t="e">
        <f>'Invoice Calc'!#REF!+'Invoice Calc (2)'!LRT33</f>
        <v>#REF!</v>
      </c>
      <c r="LRR33" s="156" t="e">
        <f>'Invoice Calc'!#REF!+'Invoice Calc (2)'!LRU33</f>
        <v>#REF!</v>
      </c>
      <c r="LRS33" s="156" t="e">
        <f>'Invoice Calc'!#REF!+'Invoice Calc (2)'!LRV33</f>
        <v>#REF!</v>
      </c>
      <c r="LRT33" s="156" t="e">
        <f>'Invoice Calc'!#REF!+'Invoice Calc (2)'!LRW33</f>
        <v>#REF!</v>
      </c>
      <c r="LRU33" s="156" t="e">
        <f>'Invoice Calc'!#REF!+'Invoice Calc (2)'!LRX33</f>
        <v>#REF!</v>
      </c>
      <c r="LRV33" s="156" t="e">
        <f>'Invoice Calc'!#REF!+'Invoice Calc (2)'!LRY33</f>
        <v>#REF!</v>
      </c>
      <c r="LRW33" s="156" t="e">
        <f>'Invoice Calc'!#REF!+'Invoice Calc (2)'!LRZ33</f>
        <v>#REF!</v>
      </c>
      <c r="LRX33" s="156" t="e">
        <f>'Invoice Calc'!#REF!+'Invoice Calc (2)'!LSA33</f>
        <v>#REF!</v>
      </c>
      <c r="LRY33" s="156" t="e">
        <f>'Invoice Calc'!#REF!+'Invoice Calc (2)'!LSB33</f>
        <v>#REF!</v>
      </c>
      <c r="LRZ33" s="156" t="e">
        <f>'Invoice Calc'!#REF!+'Invoice Calc (2)'!LSC33</f>
        <v>#REF!</v>
      </c>
      <c r="LSA33" s="156" t="e">
        <f>'Invoice Calc'!#REF!+'Invoice Calc (2)'!LSD33</f>
        <v>#REF!</v>
      </c>
      <c r="LSB33" s="156" t="e">
        <f>'Invoice Calc'!#REF!+'Invoice Calc (2)'!LSE33</f>
        <v>#REF!</v>
      </c>
      <c r="LSC33" s="156" t="e">
        <f>'Invoice Calc'!#REF!+'Invoice Calc (2)'!LSF33</f>
        <v>#REF!</v>
      </c>
      <c r="LSD33" s="156" t="e">
        <f>'Invoice Calc'!#REF!+'Invoice Calc (2)'!LSG33</f>
        <v>#REF!</v>
      </c>
      <c r="LSE33" s="156" t="e">
        <f>'Invoice Calc'!#REF!+'Invoice Calc (2)'!LSH33</f>
        <v>#REF!</v>
      </c>
      <c r="LSF33" s="156" t="e">
        <f>'Invoice Calc'!#REF!+'Invoice Calc (2)'!LSI33</f>
        <v>#REF!</v>
      </c>
      <c r="LSG33" s="156" t="e">
        <f>'Invoice Calc'!#REF!+'Invoice Calc (2)'!LSJ33</f>
        <v>#REF!</v>
      </c>
      <c r="LSH33" s="156" t="e">
        <f>'Invoice Calc'!#REF!+'Invoice Calc (2)'!LSK33</f>
        <v>#REF!</v>
      </c>
      <c r="LSI33" s="156" t="e">
        <f>'Invoice Calc'!#REF!+'Invoice Calc (2)'!LSL33</f>
        <v>#REF!</v>
      </c>
      <c r="LSJ33" s="156" t="e">
        <f>'Invoice Calc'!#REF!+'Invoice Calc (2)'!LSM33</f>
        <v>#REF!</v>
      </c>
      <c r="LSK33" s="156" t="e">
        <f>'Invoice Calc'!#REF!+'Invoice Calc (2)'!LSN33</f>
        <v>#REF!</v>
      </c>
      <c r="LSL33" s="156" t="e">
        <f>'Invoice Calc'!#REF!+'Invoice Calc (2)'!LSO33</f>
        <v>#REF!</v>
      </c>
      <c r="LSM33" s="156" t="e">
        <f>'Invoice Calc'!#REF!+'Invoice Calc (2)'!LSP33</f>
        <v>#REF!</v>
      </c>
      <c r="LSN33" s="156" t="e">
        <f>'Invoice Calc'!#REF!+'Invoice Calc (2)'!LSQ33</f>
        <v>#REF!</v>
      </c>
      <c r="LSO33" s="156" t="e">
        <f>'Invoice Calc'!#REF!+'Invoice Calc (2)'!LSR33</f>
        <v>#REF!</v>
      </c>
      <c r="LSP33" s="156" t="e">
        <f>'Invoice Calc'!#REF!+'Invoice Calc (2)'!LSS33</f>
        <v>#REF!</v>
      </c>
      <c r="LSQ33" s="156" t="e">
        <f>'Invoice Calc'!#REF!+'Invoice Calc (2)'!LST33</f>
        <v>#REF!</v>
      </c>
      <c r="LSR33" s="156" t="e">
        <f>'Invoice Calc'!#REF!+'Invoice Calc (2)'!LSU33</f>
        <v>#REF!</v>
      </c>
      <c r="LSS33" s="156" t="e">
        <f>'Invoice Calc'!#REF!+'Invoice Calc (2)'!LSV33</f>
        <v>#REF!</v>
      </c>
      <c r="LST33" s="156" t="e">
        <f>'Invoice Calc'!#REF!+'Invoice Calc (2)'!LSW33</f>
        <v>#REF!</v>
      </c>
      <c r="LSU33" s="156" t="e">
        <f>'Invoice Calc'!#REF!+'Invoice Calc (2)'!LSX33</f>
        <v>#REF!</v>
      </c>
      <c r="LSV33" s="156" t="e">
        <f>'Invoice Calc'!#REF!+'Invoice Calc (2)'!LSY33</f>
        <v>#REF!</v>
      </c>
      <c r="LSW33" s="156" t="e">
        <f>'Invoice Calc'!#REF!+'Invoice Calc (2)'!LSZ33</f>
        <v>#REF!</v>
      </c>
      <c r="LSX33" s="156" t="e">
        <f>'Invoice Calc'!#REF!+'Invoice Calc (2)'!LTA33</f>
        <v>#REF!</v>
      </c>
      <c r="LSY33" s="156" t="e">
        <f>'Invoice Calc'!#REF!+'Invoice Calc (2)'!LTB33</f>
        <v>#REF!</v>
      </c>
      <c r="LSZ33" s="156" t="e">
        <f>'Invoice Calc'!#REF!+'Invoice Calc (2)'!LTC33</f>
        <v>#REF!</v>
      </c>
      <c r="LTA33" s="156" t="e">
        <f>'Invoice Calc'!#REF!+'Invoice Calc (2)'!LTD33</f>
        <v>#REF!</v>
      </c>
      <c r="LTB33" s="156" t="e">
        <f>'Invoice Calc'!#REF!+'Invoice Calc (2)'!LTE33</f>
        <v>#REF!</v>
      </c>
      <c r="LTC33" s="156" t="e">
        <f>'Invoice Calc'!#REF!+'Invoice Calc (2)'!LTF33</f>
        <v>#REF!</v>
      </c>
      <c r="LTD33" s="156" t="e">
        <f>'Invoice Calc'!#REF!+'Invoice Calc (2)'!LTG33</f>
        <v>#REF!</v>
      </c>
      <c r="LTE33" s="156" t="e">
        <f>'Invoice Calc'!#REF!+'Invoice Calc (2)'!LTH33</f>
        <v>#REF!</v>
      </c>
      <c r="LTF33" s="156" t="e">
        <f>'Invoice Calc'!#REF!+'Invoice Calc (2)'!LTI33</f>
        <v>#REF!</v>
      </c>
      <c r="LTG33" s="156" t="e">
        <f>'Invoice Calc'!#REF!+'Invoice Calc (2)'!LTJ33</f>
        <v>#REF!</v>
      </c>
      <c r="LTH33" s="156" t="e">
        <f>'Invoice Calc'!#REF!+'Invoice Calc (2)'!LTK33</f>
        <v>#REF!</v>
      </c>
      <c r="LTI33" s="156" t="e">
        <f>'Invoice Calc'!#REF!+'Invoice Calc (2)'!LTL33</f>
        <v>#REF!</v>
      </c>
      <c r="LTJ33" s="156" t="e">
        <f>'Invoice Calc'!#REF!+'Invoice Calc (2)'!LTM33</f>
        <v>#REF!</v>
      </c>
      <c r="LTK33" s="156" t="e">
        <f>'Invoice Calc'!#REF!+'Invoice Calc (2)'!LTN33</f>
        <v>#REF!</v>
      </c>
      <c r="LTL33" s="156" t="e">
        <f>'Invoice Calc'!#REF!+'Invoice Calc (2)'!LTO33</f>
        <v>#REF!</v>
      </c>
      <c r="LTM33" s="156" t="e">
        <f>'Invoice Calc'!#REF!+'Invoice Calc (2)'!LTP33</f>
        <v>#REF!</v>
      </c>
      <c r="LTN33" s="156" t="e">
        <f>'Invoice Calc'!#REF!+'Invoice Calc (2)'!LTQ33</f>
        <v>#REF!</v>
      </c>
      <c r="LTO33" s="156" t="e">
        <f>'Invoice Calc'!#REF!+'Invoice Calc (2)'!LTR33</f>
        <v>#REF!</v>
      </c>
      <c r="LTP33" s="156" t="e">
        <f>'Invoice Calc'!#REF!+'Invoice Calc (2)'!LTS33</f>
        <v>#REF!</v>
      </c>
      <c r="LTQ33" s="156" t="e">
        <f>'Invoice Calc'!#REF!+'Invoice Calc (2)'!LTT33</f>
        <v>#REF!</v>
      </c>
      <c r="LTR33" s="156" t="e">
        <f>'Invoice Calc'!#REF!+'Invoice Calc (2)'!LTU33</f>
        <v>#REF!</v>
      </c>
      <c r="LTS33" s="156" t="e">
        <f>'Invoice Calc'!#REF!+'Invoice Calc (2)'!LTV33</f>
        <v>#REF!</v>
      </c>
      <c r="LTT33" s="156" t="e">
        <f>'Invoice Calc'!#REF!+'Invoice Calc (2)'!LTW33</f>
        <v>#REF!</v>
      </c>
      <c r="LTU33" s="156" t="e">
        <f>'Invoice Calc'!#REF!+'Invoice Calc (2)'!LTX33</f>
        <v>#REF!</v>
      </c>
      <c r="LTV33" s="156" t="e">
        <f>'Invoice Calc'!#REF!+'Invoice Calc (2)'!LTY33</f>
        <v>#REF!</v>
      </c>
      <c r="LTW33" s="156" t="e">
        <f>'Invoice Calc'!#REF!+'Invoice Calc (2)'!LTZ33</f>
        <v>#REF!</v>
      </c>
      <c r="LTX33" s="156" t="e">
        <f>'Invoice Calc'!#REF!+'Invoice Calc (2)'!LUA33</f>
        <v>#REF!</v>
      </c>
      <c r="LTY33" s="156" t="e">
        <f>'Invoice Calc'!#REF!+'Invoice Calc (2)'!LUB33</f>
        <v>#REF!</v>
      </c>
      <c r="LTZ33" s="156" t="e">
        <f>'Invoice Calc'!#REF!+'Invoice Calc (2)'!LUC33</f>
        <v>#REF!</v>
      </c>
      <c r="LUA33" s="156" t="e">
        <f>'Invoice Calc'!#REF!+'Invoice Calc (2)'!LUD33</f>
        <v>#REF!</v>
      </c>
      <c r="LUB33" s="156" t="e">
        <f>'Invoice Calc'!#REF!+'Invoice Calc (2)'!LUE33</f>
        <v>#REF!</v>
      </c>
      <c r="LUC33" s="156" t="e">
        <f>'Invoice Calc'!#REF!+'Invoice Calc (2)'!LUF33</f>
        <v>#REF!</v>
      </c>
      <c r="LUD33" s="156" t="e">
        <f>'Invoice Calc'!#REF!+'Invoice Calc (2)'!LUG33</f>
        <v>#REF!</v>
      </c>
      <c r="LUE33" s="156" t="e">
        <f>'Invoice Calc'!#REF!+'Invoice Calc (2)'!LUH33</f>
        <v>#REF!</v>
      </c>
      <c r="LUF33" s="156" t="e">
        <f>'Invoice Calc'!#REF!+'Invoice Calc (2)'!LUI33</f>
        <v>#REF!</v>
      </c>
      <c r="LUG33" s="156" t="e">
        <f>'Invoice Calc'!#REF!+'Invoice Calc (2)'!LUJ33</f>
        <v>#REF!</v>
      </c>
      <c r="LUH33" s="156" t="e">
        <f>'Invoice Calc'!#REF!+'Invoice Calc (2)'!LUK33</f>
        <v>#REF!</v>
      </c>
      <c r="LUI33" s="156" t="e">
        <f>'Invoice Calc'!#REF!+'Invoice Calc (2)'!LUL33</f>
        <v>#REF!</v>
      </c>
      <c r="LUJ33" s="156" t="e">
        <f>'Invoice Calc'!#REF!+'Invoice Calc (2)'!LUM33</f>
        <v>#REF!</v>
      </c>
      <c r="LUK33" s="156" t="e">
        <f>'Invoice Calc'!#REF!+'Invoice Calc (2)'!LUN33</f>
        <v>#REF!</v>
      </c>
      <c r="LUL33" s="156" t="e">
        <f>'Invoice Calc'!#REF!+'Invoice Calc (2)'!LUO33</f>
        <v>#REF!</v>
      </c>
      <c r="LUM33" s="156" t="e">
        <f>'Invoice Calc'!#REF!+'Invoice Calc (2)'!LUP33</f>
        <v>#REF!</v>
      </c>
      <c r="LUN33" s="156" t="e">
        <f>'Invoice Calc'!#REF!+'Invoice Calc (2)'!LUQ33</f>
        <v>#REF!</v>
      </c>
      <c r="LUO33" s="156" t="e">
        <f>'Invoice Calc'!#REF!+'Invoice Calc (2)'!LUR33</f>
        <v>#REF!</v>
      </c>
      <c r="LUP33" s="156" t="e">
        <f>'Invoice Calc'!#REF!+'Invoice Calc (2)'!LUS33</f>
        <v>#REF!</v>
      </c>
      <c r="LUQ33" s="156" t="e">
        <f>'Invoice Calc'!#REF!+'Invoice Calc (2)'!LUT33</f>
        <v>#REF!</v>
      </c>
      <c r="LUR33" s="156" t="e">
        <f>'Invoice Calc'!#REF!+'Invoice Calc (2)'!LUU33</f>
        <v>#REF!</v>
      </c>
      <c r="LUS33" s="156" t="e">
        <f>'Invoice Calc'!#REF!+'Invoice Calc (2)'!LUV33</f>
        <v>#REF!</v>
      </c>
      <c r="LUT33" s="156" t="e">
        <f>'Invoice Calc'!#REF!+'Invoice Calc (2)'!LUW33</f>
        <v>#REF!</v>
      </c>
      <c r="LUU33" s="156" t="e">
        <f>'Invoice Calc'!#REF!+'Invoice Calc (2)'!LUX33</f>
        <v>#REF!</v>
      </c>
      <c r="LUV33" s="156" t="e">
        <f>'Invoice Calc'!#REF!+'Invoice Calc (2)'!LUY33</f>
        <v>#REF!</v>
      </c>
      <c r="LUW33" s="156" t="e">
        <f>'Invoice Calc'!#REF!+'Invoice Calc (2)'!LUZ33</f>
        <v>#REF!</v>
      </c>
      <c r="LUX33" s="156" t="e">
        <f>'Invoice Calc'!#REF!+'Invoice Calc (2)'!LVA33</f>
        <v>#REF!</v>
      </c>
      <c r="LUY33" s="156" t="e">
        <f>'Invoice Calc'!#REF!+'Invoice Calc (2)'!LVB33</f>
        <v>#REF!</v>
      </c>
      <c r="LUZ33" s="156" t="e">
        <f>'Invoice Calc'!#REF!+'Invoice Calc (2)'!LVC33</f>
        <v>#REF!</v>
      </c>
      <c r="LVA33" s="156" t="e">
        <f>'Invoice Calc'!#REF!+'Invoice Calc (2)'!LVD33</f>
        <v>#REF!</v>
      </c>
      <c r="LVB33" s="156" t="e">
        <f>'Invoice Calc'!#REF!+'Invoice Calc (2)'!LVE33</f>
        <v>#REF!</v>
      </c>
      <c r="LVC33" s="156" t="e">
        <f>'Invoice Calc'!#REF!+'Invoice Calc (2)'!LVF33</f>
        <v>#REF!</v>
      </c>
      <c r="LVD33" s="156" t="e">
        <f>'Invoice Calc'!#REF!+'Invoice Calc (2)'!LVG33</f>
        <v>#REF!</v>
      </c>
      <c r="LVE33" s="156" t="e">
        <f>'Invoice Calc'!#REF!+'Invoice Calc (2)'!LVH33</f>
        <v>#REF!</v>
      </c>
      <c r="LVF33" s="156" t="e">
        <f>'Invoice Calc'!#REF!+'Invoice Calc (2)'!LVI33</f>
        <v>#REF!</v>
      </c>
      <c r="LVG33" s="156" t="e">
        <f>'Invoice Calc'!#REF!+'Invoice Calc (2)'!LVJ33</f>
        <v>#REF!</v>
      </c>
      <c r="LVH33" s="156" t="e">
        <f>'Invoice Calc'!#REF!+'Invoice Calc (2)'!LVK33</f>
        <v>#REF!</v>
      </c>
      <c r="LVI33" s="156" t="e">
        <f>'Invoice Calc'!#REF!+'Invoice Calc (2)'!LVL33</f>
        <v>#REF!</v>
      </c>
      <c r="LVJ33" s="156" t="e">
        <f>'Invoice Calc'!#REF!+'Invoice Calc (2)'!LVM33</f>
        <v>#REF!</v>
      </c>
      <c r="LVK33" s="156" t="e">
        <f>'Invoice Calc'!#REF!+'Invoice Calc (2)'!LVN33</f>
        <v>#REF!</v>
      </c>
      <c r="LVL33" s="156" t="e">
        <f>'Invoice Calc'!#REF!+'Invoice Calc (2)'!LVO33</f>
        <v>#REF!</v>
      </c>
      <c r="LVM33" s="156" t="e">
        <f>'Invoice Calc'!#REF!+'Invoice Calc (2)'!LVP33</f>
        <v>#REF!</v>
      </c>
      <c r="LVN33" s="156" t="e">
        <f>'Invoice Calc'!#REF!+'Invoice Calc (2)'!LVQ33</f>
        <v>#REF!</v>
      </c>
      <c r="LVO33" s="156" t="e">
        <f>'Invoice Calc'!#REF!+'Invoice Calc (2)'!LVR33</f>
        <v>#REF!</v>
      </c>
      <c r="LVP33" s="156" t="e">
        <f>'Invoice Calc'!#REF!+'Invoice Calc (2)'!LVS33</f>
        <v>#REF!</v>
      </c>
      <c r="LVQ33" s="156" t="e">
        <f>'Invoice Calc'!#REF!+'Invoice Calc (2)'!LVT33</f>
        <v>#REF!</v>
      </c>
      <c r="LVR33" s="156" t="e">
        <f>'Invoice Calc'!#REF!+'Invoice Calc (2)'!LVU33</f>
        <v>#REF!</v>
      </c>
      <c r="LVS33" s="156" t="e">
        <f>'Invoice Calc'!#REF!+'Invoice Calc (2)'!LVV33</f>
        <v>#REF!</v>
      </c>
      <c r="LVT33" s="156" t="e">
        <f>'Invoice Calc'!#REF!+'Invoice Calc (2)'!LVW33</f>
        <v>#REF!</v>
      </c>
      <c r="LVU33" s="156" t="e">
        <f>'Invoice Calc'!#REF!+'Invoice Calc (2)'!LVX33</f>
        <v>#REF!</v>
      </c>
      <c r="LVV33" s="156" t="e">
        <f>'Invoice Calc'!#REF!+'Invoice Calc (2)'!LVY33</f>
        <v>#REF!</v>
      </c>
      <c r="LVW33" s="156" t="e">
        <f>'Invoice Calc'!#REF!+'Invoice Calc (2)'!LVZ33</f>
        <v>#REF!</v>
      </c>
      <c r="LVX33" s="156" t="e">
        <f>'Invoice Calc'!#REF!+'Invoice Calc (2)'!LWA33</f>
        <v>#REF!</v>
      </c>
      <c r="LVY33" s="156" t="e">
        <f>'Invoice Calc'!#REF!+'Invoice Calc (2)'!LWB33</f>
        <v>#REF!</v>
      </c>
      <c r="LVZ33" s="156" t="e">
        <f>'Invoice Calc'!#REF!+'Invoice Calc (2)'!LWC33</f>
        <v>#REF!</v>
      </c>
      <c r="LWA33" s="156" t="e">
        <f>'Invoice Calc'!#REF!+'Invoice Calc (2)'!LWD33</f>
        <v>#REF!</v>
      </c>
      <c r="LWB33" s="156" t="e">
        <f>'Invoice Calc'!#REF!+'Invoice Calc (2)'!LWE33</f>
        <v>#REF!</v>
      </c>
      <c r="LWC33" s="156" t="e">
        <f>'Invoice Calc'!#REF!+'Invoice Calc (2)'!LWF33</f>
        <v>#REF!</v>
      </c>
      <c r="LWD33" s="156" t="e">
        <f>'Invoice Calc'!#REF!+'Invoice Calc (2)'!LWG33</f>
        <v>#REF!</v>
      </c>
      <c r="LWE33" s="156" t="e">
        <f>'Invoice Calc'!#REF!+'Invoice Calc (2)'!LWH33</f>
        <v>#REF!</v>
      </c>
      <c r="LWF33" s="156" t="e">
        <f>'Invoice Calc'!#REF!+'Invoice Calc (2)'!LWI33</f>
        <v>#REF!</v>
      </c>
      <c r="LWG33" s="156" t="e">
        <f>'Invoice Calc'!#REF!+'Invoice Calc (2)'!LWJ33</f>
        <v>#REF!</v>
      </c>
      <c r="LWH33" s="156" t="e">
        <f>'Invoice Calc'!#REF!+'Invoice Calc (2)'!LWK33</f>
        <v>#REF!</v>
      </c>
      <c r="LWI33" s="156" t="e">
        <f>'Invoice Calc'!#REF!+'Invoice Calc (2)'!LWL33</f>
        <v>#REF!</v>
      </c>
      <c r="LWJ33" s="156" t="e">
        <f>'Invoice Calc'!#REF!+'Invoice Calc (2)'!LWM33</f>
        <v>#REF!</v>
      </c>
      <c r="LWK33" s="156" t="e">
        <f>'Invoice Calc'!#REF!+'Invoice Calc (2)'!LWN33</f>
        <v>#REF!</v>
      </c>
      <c r="LWL33" s="156" t="e">
        <f>'Invoice Calc'!#REF!+'Invoice Calc (2)'!LWO33</f>
        <v>#REF!</v>
      </c>
      <c r="LWM33" s="156" t="e">
        <f>'Invoice Calc'!#REF!+'Invoice Calc (2)'!LWP33</f>
        <v>#REF!</v>
      </c>
      <c r="LWN33" s="156" t="e">
        <f>'Invoice Calc'!#REF!+'Invoice Calc (2)'!LWQ33</f>
        <v>#REF!</v>
      </c>
      <c r="LWO33" s="156" t="e">
        <f>'Invoice Calc'!#REF!+'Invoice Calc (2)'!LWR33</f>
        <v>#REF!</v>
      </c>
      <c r="LWP33" s="156" t="e">
        <f>'Invoice Calc'!#REF!+'Invoice Calc (2)'!LWS33</f>
        <v>#REF!</v>
      </c>
      <c r="LWQ33" s="156" t="e">
        <f>'Invoice Calc'!#REF!+'Invoice Calc (2)'!LWT33</f>
        <v>#REF!</v>
      </c>
      <c r="LWR33" s="156" t="e">
        <f>'Invoice Calc'!#REF!+'Invoice Calc (2)'!LWU33</f>
        <v>#REF!</v>
      </c>
      <c r="LWS33" s="156" t="e">
        <f>'Invoice Calc'!#REF!+'Invoice Calc (2)'!LWV33</f>
        <v>#REF!</v>
      </c>
      <c r="LWT33" s="156" t="e">
        <f>'Invoice Calc'!#REF!+'Invoice Calc (2)'!LWW33</f>
        <v>#REF!</v>
      </c>
      <c r="LWU33" s="156" t="e">
        <f>'Invoice Calc'!#REF!+'Invoice Calc (2)'!LWX33</f>
        <v>#REF!</v>
      </c>
      <c r="LWV33" s="156" t="e">
        <f>'Invoice Calc'!#REF!+'Invoice Calc (2)'!LWY33</f>
        <v>#REF!</v>
      </c>
      <c r="LWW33" s="156" t="e">
        <f>'Invoice Calc'!#REF!+'Invoice Calc (2)'!LWZ33</f>
        <v>#REF!</v>
      </c>
      <c r="LWX33" s="156" t="e">
        <f>'Invoice Calc'!#REF!+'Invoice Calc (2)'!LXA33</f>
        <v>#REF!</v>
      </c>
      <c r="LWY33" s="156" t="e">
        <f>'Invoice Calc'!#REF!+'Invoice Calc (2)'!LXB33</f>
        <v>#REF!</v>
      </c>
      <c r="LWZ33" s="156" t="e">
        <f>'Invoice Calc'!#REF!+'Invoice Calc (2)'!LXC33</f>
        <v>#REF!</v>
      </c>
      <c r="LXA33" s="156" t="e">
        <f>'Invoice Calc'!#REF!+'Invoice Calc (2)'!LXD33</f>
        <v>#REF!</v>
      </c>
      <c r="LXB33" s="156" t="e">
        <f>'Invoice Calc'!#REF!+'Invoice Calc (2)'!LXE33</f>
        <v>#REF!</v>
      </c>
      <c r="LXC33" s="156" t="e">
        <f>'Invoice Calc'!#REF!+'Invoice Calc (2)'!LXF33</f>
        <v>#REF!</v>
      </c>
      <c r="LXD33" s="156" t="e">
        <f>'Invoice Calc'!#REF!+'Invoice Calc (2)'!LXG33</f>
        <v>#REF!</v>
      </c>
      <c r="LXE33" s="156" t="e">
        <f>'Invoice Calc'!#REF!+'Invoice Calc (2)'!LXH33</f>
        <v>#REF!</v>
      </c>
      <c r="LXF33" s="156" t="e">
        <f>'Invoice Calc'!#REF!+'Invoice Calc (2)'!LXI33</f>
        <v>#REF!</v>
      </c>
      <c r="LXG33" s="156" t="e">
        <f>'Invoice Calc'!#REF!+'Invoice Calc (2)'!LXJ33</f>
        <v>#REF!</v>
      </c>
      <c r="LXH33" s="156" t="e">
        <f>'Invoice Calc'!#REF!+'Invoice Calc (2)'!LXK33</f>
        <v>#REF!</v>
      </c>
      <c r="LXI33" s="156" t="e">
        <f>'Invoice Calc'!#REF!+'Invoice Calc (2)'!LXL33</f>
        <v>#REF!</v>
      </c>
      <c r="LXJ33" s="156" t="e">
        <f>'Invoice Calc'!#REF!+'Invoice Calc (2)'!LXM33</f>
        <v>#REF!</v>
      </c>
      <c r="LXK33" s="156" t="e">
        <f>'Invoice Calc'!#REF!+'Invoice Calc (2)'!LXN33</f>
        <v>#REF!</v>
      </c>
      <c r="LXL33" s="156" t="e">
        <f>'Invoice Calc'!#REF!+'Invoice Calc (2)'!LXO33</f>
        <v>#REF!</v>
      </c>
      <c r="LXM33" s="156" t="e">
        <f>'Invoice Calc'!#REF!+'Invoice Calc (2)'!LXP33</f>
        <v>#REF!</v>
      </c>
      <c r="LXN33" s="156" t="e">
        <f>'Invoice Calc'!#REF!+'Invoice Calc (2)'!LXQ33</f>
        <v>#REF!</v>
      </c>
      <c r="LXO33" s="156" t="e">
        <f>'Invoice Calc'!#REF!+'Invoice Calc (2)'!LXR33</f>
        <v>#REF!</v>
      </c>
      <c r="LXP33" s="156" t="e">
        <f>'Invoice Calc'!#REF!+'Invoice Calc (2)'!LXS33</f>
        <v>#REF!</v>
      </c>
      <c r="LXQ33" s="156" t="e">
        <f>'Invoice Calc'!#REF!+'Invoice Calc (2)'!LXT33</f>
        <v>#REF!</v>
      </c>
      <c r="LXR33" s="156" t="e">
        <f>'Invoice Calc'!#REF!+'Invoice Calc (2)'!LXU33</f>
        <v>#REF!</v>
      </c>
      <c r="LXS33" s="156" t="e">
        <f>'Invoice Calc'!#REF!+'Invoice Calc (2)'!LXV33</f>
        <v>#REF!</v>
      </c>
      <c r="LXT33" s="156" t="e">
        <f>'Invoice Calc'!#REF!+'Invoice Calc (2)'!LXW33</f>
        <v>#REF!</v>
      </c>
      <c r="LXU33" s="156" t="e">
        <f>'Invoice Calc'!#REF!+'Invoice Calc (2)'!LXX33</f>
        <v>#REF!</v>
      </c>
      <c r="LXV33" s="156" t="e">
        <f>'Invoice Calc'!#REF!+'Invoice Calc (2)'!LXY33</f>
        <v>#REF!</v>
      </c>
      <c r="LXW33" s="156" t="e">
        <f>'Invoice Calc'!#REF!+'Invoice Calc (2)'!LXZ33</f>
        <v>#REF!</v>
      </c>
      <c r="LXX33" s="156" t="e">
        <f>'Invoice Calc'!#REF!+'Invoice Calc (2)'!LYA33</f>
        <v>#REF!</v>
      </c>
      <c r="LXY33" s="156" t="e">
        <f>'Invoice Calc'!#REF!+'Invoice Calc (2)'!LYB33</f>
        <v>#REF!</v>
      </c>
      <c r="LXZ33" s="156" t="e">
        <f>'Invoice Calc'!#REF!+'Invoice Calc (2)'!LYC33</f>
        <v>#REF!</v>
      </c>
      <c r="LYA33" s="156" t="e">
        <f>'Invoice Calc'!#REF!+'Invoice Calc (2)'!LYD33</f>
        <v>#REF!</v>
      </c>
      <c r="LYB33" s="156" t="e">
        <f>'Invoice Calc'!#REF!+'Invoice Calc (2)'!LYE33</f>
        <v>#REF!</v>
      </c>
      <c r="LYC33" s="156" t="e">
        <f>'Invoice Calc'!#REF!+'Invoice Calc (2)'!LYF33</f>
        <v>#REF!</v>
      </c>
      <c r="LYD33" s="156" t="e">
        <f>'Invoice Calc'!#REF!+'Invoice Calc (2)'!LYG33</f>
        <v>#REF!</v>
      </c>
      <c r="LYE33" s="156" t="e">
        <f>'Invoice Calc'!#REF!+'Invoice Calc (2)'!LYH33</f>
        <v>#REF!</v>
      </c>
      <c r="LYF33" s="156" t="e">
        <f>'Invoice Calc'!#REF!+'Invoice Calc (2)'!LYI33</f>
        <v>#REF!</v>
      </c>
      <c r="LYG33" s="156" t="e">
        <f>'Invoice Calc'!#REF!+'Invoice Calc (2)'!LYJ33</f>
        <v>#REF!</v>
      </c>
      <c r="LYH33" s="156" t="e">
        <f>'Invoice Calc'!#REF!+'Invoice Calc (2)'!LYK33</f>
        <v>#REF!</v>
      </c>
      <c r="LYI33" s="156" t="e">
        <f>'Invoice Calc'!#REF!+'Invoice Calc (2)'!LYL33</f>
        <v>#REF!</v>
      </c>
      <c r="LYJ33" s="156" t="e">
        <f>'Invoice Calc'!#REF!+'Invoice Calc (2)'!LYM33</f>
        <v>#REF!</v>
      </c>
      <c r="LYK33" s="156" t="e">
        <f>'Invoice Calc'!#REF!+'Invoice Calc (2)'!LYN33</f>
        <v>#REF!</v>
      </c>
      <c r="LYL33" s="156" t="e">
        <f>'Invoice Calc'!#REF!+'Invoice Calc (2)'!LYO33</f>
        <v>#REF!</v>
      </c>
      <c r="LYM33" s="156" t="e">
        <f>'Invoice Calc'!#REF!+'Invoice Calc (2)'!LYP33</f>
        <v>#REF!</v>
      </c>
      <c r="LYN33" s="156" t="e">
        <f>'Invoice Calc'!#REF!+'Invoice Calc (2)'!LYQ33</f>
        <v>#REF!</v>
      </c>
      <c r="LYO33" s="156" t="e">
        <f>'Invoice Calc'!#REF!+'Invoice Calc (2)'!LYR33</f>
        <v>#REF!</v>
      </c>
      <c r="LYP33" s="156" t="e">
        <f>'Invoice Calc'!#REF!+'Invoice Calc (2)'!LYS33</f>
        <v>#REF!</v>
      </c>
      <c r="LYQ33" s="156" t="e">
        <f>'Invoice Calc'!#REF!+'Invoice Calc (2)'!LYT33</f>
        <v>#REF!</v>
      </c>
      <c r="LYR33" s="156" t="e">
        <f>'Invoice Calc'!#REF!+'Invoice Calc (2)'!LYU33</f>
        <v>#REF!</v>
      </c>
      <c r="LYS33" s="156" t="e">
        <f>'Invoice Calc'!#REF!+'Invoice Calc (2)'!LYV33</f>
        <v>#REF!</v>
      </c>
      <c r="LYT33" s="156" t="e">
        <f>'Invoice Calc'!#REF!+'Invoice Calc (2)'!LYW33</f>
        <v>#REF!</v>
      </c>
      <c r="LYU33" s="156" t="e">
        <f>'Invoice Calc'!#REF!+'Invoice Calc (2)'!LYX33</f>
        <v>#REF!</v>
      </c>
      <c r="LYV33" s="156" t="e">
        <f>'Invoice Calc'!#REF!+'Invoice Calc (2)'!LYY33</f>
        <v>#REF!</v>
      </c>
      <c r="LYW33" s="156" t="e">
        <f>'Invoice Calc'!#REF!+'Invoice Calc (2)'!LYZ33</f>
        <v>#REF!</v>
      </c>
      <c r="LYX33" s="156" t="e">
        <f>'Invoice Calc'!#REF!+'Invoice Calc (2)'!LZA33</f>
        <v>#REF!</v>
      </c>
      <c r="LYY33" s="156" t="e">
        <f>'Invoice Calc'!#REF!+'Invoice Calc (2)'!LZB33</f>
        <v>#REF!</v>
      </c>
      <c r="LYZ33" s="156" t="e">
        <f>'Invoice Calc'!#REF!+'Invoice Calc (2)'!LZC33</f>
        <v>#REF!</v>
      </c>
      <c r="LZA33" s="156" t="e">
        <f>'Invoice Calc'!#REF!+'Invoice Calc (2)'!LZD33</f>
        <v>#REF!</v>
      </c>
      <c r="LZB33" s="156" t="e">
        <f>'Invoice Calc'!#REF!+'Invoice Calc (2)'!LZE33</f>
        <v>#REF!</v>
      </c>
      <c r="LZC33" s="156" t="e">
        <f>'Invoice Calc'!#REF!+'Invoice Calc (2)'!LZF33</f>
        <v>#REF!</v>
      </c>
      <c r="LZD33" s="156" t="e">
        <f>'Invoice Calc'!#REF!+'Invoice Calc (2)'!LZG33</f>
        <v>#REF!</v>
      </c>
      <c r="LZE33" s="156" t="e">
        <f>'Invoice Calc'!#REF!+'Invoice Calc (2)'!LZH33</f>
        <v>#REF!</v>
      </c>
      <c r="LZF33" s="156" t="e">
        <f>'Invoice Calc'!#REF!+'Invoice Calc (2)'!LZI33</f>
        <v>#REF!</v>
      </c>
      <c r="LZG33" s="156" t="e">
        <f>'Invoice Calc'!#REF!+'Invoice Calc (2)'!LZJ33</f>
        <v>#REF!</v>
      </c>
      <c r="LZH33" s="156" t="e">
        <f>'Invoice Calc'!#REF!+'Invoice Calc (2)'!LZK33</f>
        <v>#REF!</v>
      </c>
      <c r="LZI33" s="156" t="e">
        <f>'Invoice Calc'!#REF!+'Invoice Calc (2)'!LZL33</f>
        <v>#REF!</v>
      </c>
      <c r="LZJ33" s="156" t="e">
        <f>'Invoice Calc'!#REF!+'Invoice Calc (2)'!LZM33</f>
        <v>#REF!</v>
      </c>
      <c r="LZK33" s="156" t="e">
        <f>'Invoice Calc'!#REF!+'Invoice Calc (2)'!LZN33</f>
        <v>#REF!</v>
      </c>
      <c r="LZL33" s="156" t="e">
        <f>'Invoice Calc'!#REF!+'Invoice Calc (2)'!LZO33</f>
        <v>#REF!</v>
      </c>
      <c r="LZM33" s="156" t="e">
        <f>'Invoice Calc'!#REF!+'Invoice Calc (2)'!LZP33</f>
        <v>#REF!</v>
      </c>
      <c r="LZN33" s="156" t="e">
        <f>'Invoice Calc'!#REF!+'Invoice Calc (2)'!LZQ33</f>
        <v>#REF!</v>
      </c>
      <c r="LZO33" s="156" t="e">
        <f>'Invoice Calc'!#REF!+'Invoice Calc (2)'!LZR33</f>
        <v>#REF!</v>
      </c>
      <c r="LZP33" s="156" t="e">
        <f>'Invoice Calc'!#REF!+'Invoice Calc (2)'!LZS33</f>
        <v>#REF!</v>
      </c>
      <c r="LZQ33" s="156" t="e">
        <f>'Invoice Calc'!#REF!+'Invoice Calc (2)'!LZT33</f>
        <v>#REF!</v>
      </c>
      <c r="LZR33" s="156" t="e">
        <f>'Invoice Calc'!#REF!+'Invoice Calc (2)'!LZU33</f>
        <v>#REF!</v>
      </c>
      <c r="LZS33" s="156" t="e">
        <f>'Invoice Calc'!#REF!+'Invoice Calc (2)'!LZV33</f>
        <v>#REF!</v>
      </c>
      <c r="LZT33" s="156" t="e">
        <f>'Invoice Calc'!#REF!+'Invoice Calc (2)'!LZW33</f>
        <v>#REF!</v>
      </c>
      <c r="LZU33" s="156" t="e">
        <f>'Invoice Calc'!#REF!+'Invoice Calc (2)'!LZX33</f>
        <v>#REF!</v>
      </c>
      <c r="LZV33" s="156" t="e">
        <f>'Invoice Calc'!#REF!+'Invoice Calc (2)'!LZY33</f>
        <v>#REF!</v>
      </c>
      <c r="LZW33" s="156" t="e">
        <f>'Invoice Calc'!#REF!+'Invoice Calc (2)'!LZZ33</f>
        <v>#REF!</v>
      </c>
      <c r="LZX33" s="156" t="e">
        <f>'Invoice Calc'!#REF!+'Invoice Calc (2)'!MAA33</f>
        <v>#REF!</v>
      </c>
      <c r="LZY33" s="156" t="e">
        <f>'Invoice Calc'!#REF!+'Invoice Calc (2)'!MAB33</f>
        <v>#REF!</v>
      </c>
      <c r="LZZ33" s="156" t="e">
        <f>'Invoice Calc'!#REF!+'Invoice Calc (2)'!MAC33</f>
        <v>#REF!</v>
      </c>
      <c r="MAA33" s="156" t="e">
        <f>'Invoice Calc'!#REF!+'Invoice Calc (2)'!MAD33</f>
        <v>#REF!</v>
      </c>
      <c r="MAB33" s="156" t="e">
        <f>'Invoice Calc'!#REF!+'Invoice Calc (2)'!MAE33</f>
        <v>#REF!</v>
      </c>
      <c r="MAC33" s="156" t="e">
        <f>'Invoice Calc'!#REF!+'Invoice Calc (2)'!MAF33</f>
        <v>#REF!</v>
      </c>
      <c r="MAD33" s="156" t="e">
        <f>'Invoice Calc'!#REF!+'Invoice Calc (2)'!MAG33</f>
        <v>#REF!</v>
      </c>
      <c r="MAE33" s="156" t="e">
        <f>'Invoice Calc'!#REF!+'Invoice Calc (2)'!MAH33</f>
        <v>#REF!</v>
      </c>
      <c r="MAF33" s="156" t="e">
        <f>'Invoice Calc'!#REF!+'Invoice Calc (2)'!MAI33</f>
        <v>#REF!</v>
      </c>
      <c r="MAG33" s="156" t="e">
        <f>'Invoice Calc'!#REF!+'Invoice Calc (2)'!MAJ33</f>
        <v>#REF!</v>
      </c>
      <c r="MAH33" s="156" t="e">
        <f>'Invoice Calc'!#REF!+'Invoice Calc (2)'!MAK33</f>
        <v>#REF!</v>
      </c>
      <c r="MAI33" s="156" t="e">
        <f>'Invoice Calc'!#REF!+'Invoice Calc (2)'!MAL33</f>
        <v>#REF!</v>
      </c>
      <c r="MAJ33" s="156" t="e">
        <f>'Invoice Calc'!#REF!+'Invoice Calc (2)'!MAM33</f>
        <v>#REF!</v>
      </c>
      <c r="MAK33" s="156" t="e">
        <f>'Invoice Calc'!#REF!+'Invoice Calc (2)'!MAN33</f>
        <v>#REF!</v>
      </c>
      <c r="MAL33" s="156" t="e">
        <f>'Invoice Calc'!#REF!+'Invoice Calc (2)'!MAO33</f>
        <v>#REF!</v>
      </c>
      <c r="MAM33" s="156" t="e">
        <f>'Invoice Calc'!#REF!+'Invoice Calc (2)'!MAP33</f>
        <v>#REF!</v>
      </c>
      <c r="MAN33" s="156" t="e">
        <f>'Invoice Calc'!#REF!+'Invoice Calc (2)'!MAQ33</f>
        <v>#REF!</v>
      </c>
      <c r="MAO33" s="156" t="e">
        <f>'Invoice Calc'!#REF!+'Invoice Calc (2)'!MAR33</f>
        <v>#REF!</v>
      </c>
      <c r="MAP33" s="156" t="e">
        <f>'Invoice Calc'!#REF!+'Invoice Calc (2)'!MAS33</f>
        <v>#REF!</v>
      </c>
      <c r="MAQ33" s="156" t="e">
        <f>'Invoice Calc'!#REF!+'Invoice Calc (2)'!MAT33</f>
        <v>#REF!</v>
      </c>
      <c r="MAR33" s="156" t="e">
        <f>'Invoice Calc'!#REF!+'Invoice Calc (2)'!MAU33</f>
        <v>#REF!</v>
      </c>
      <c r="MAS33" s="156" t="e">
        <f>'Invoice Calc'!#REF!+'Invoice Calc (2)'!MAV33</f>
        <v>#REF!</v>
      </c>
      <c r="MAT33" s="156" t="e">
        <f>'Invoice Calc'!#REF!+'Invoice Calc (2)'!MAW33</f>
        <v>#REF!</v>
      </c>
      <c r="MAU33" s="156" t="e">
        <f>'Invoice Calc'!#REF!+'Invoice Calc (2)'!MAX33</f>
        <v>#REF!</v>
      </c>
      <c r="MAV33" s="156" t="e">
        <f>'Invoice Calc'!#REF!+'Invoice Calc (2)'!MAY33</f>
        <v>#REF!</v>
      </c>
      <c r="MAW33" s="156" t="e">
        <f>'Invoice Calc'!#REF!+'Invoice Calc (2)'!MAZ33</f>
        <v>#REF!</v>
      </c>
      <c r="MAX33" s="156" t="e">
        <f>'Invoice Calc'!#REF!+'Invoice Calc (2)'!MBA33</f>
        <v>#REF!</v>
      </c>
      <c r="MAY33" s="156" t="e">
        <f>'Invoice Calc'!#REF!+'Invoice Calc (2)'!MBB33</f>
        <v>#REF!</v>
      </c>
      <c r="MAZ33" s="156" t="e">
        <f>'Invoice Calc'!#REF!+'Invoice Calc (2)'!MBC33</f>
        <v>#REF!</v>
      </c>
      <c r="MBA33" s="156" t="e">
        <f>'Invoice Calc'!#REF!+'Invoice Calc (2)'!MBD33</f>
        <v>#REF!</v>
      </c>
      <c r="MBB33" s="156" t="e">
        <f>'Invoice Calc'!#REF!+'Invoice Calc (2)'!MBE33</f>
        <v>#REF!</v>
      </c>
      <c r="MBC33" s="156" t="e">
        <f>'Invoice Calc'!#REF!+'Invoice Calc (2)'!MBF33</f>
        <v>#REF!</v>
      </c>
      <c r="MBD33" s="156" t="e">
        <f>'Invoice Calc'!#REF!+'Invoice Calc (2)'!MBG33</f>
        <v>#REF!</v>
      </c>
      <c r="MBE33" s="156" t="e">
        <f>'Invoice Calc'!#REF!+'Invoice Calc (2)'!MBH33</f>
        <v>#REF!</v>
      </c>
      <c r="MBF33" s="156" t="e">
        <f>'Invoice Calc'!#REF!+'Invoice Calc (2)'!MBI33</f>
        <v>#REF!</v>
      </c>
      <c r="MBG33" s="156" t="e">
        <f>'Invoice Calc'!#REF!+'Invoice Calc (2)'!MBJ33</f>
        <v>#REF!</v>
      </c>
      <c r="MBH33" s="156" t="e">
        <f>'Invoice Calc'!#REF!+'Invoice Calc (2)'!MBK33</f>
        <v>#REF!</v>
      </c>
      <c r="MBI33" s="156" t="e">
        <f>'Invoice Calc'!#REF!+'Invoice Calc (2)'!MBL33</f>
        <v>#REF!</v>
      </c>
      <c r="MBJ33" s="156" t="e">
        <f>'Invoice Calc'!#REF!+'Invoice Calc (2)'!MBM33</f>
        <v>#REF!</v>
      </c>
      <c r="MBK33" s="156" t="e">
        <f>'Invoice Calc'!#REF!+'Invoice Calc (2)'!MBN33</f>
        <v>#REF!</v>
      </c>
      <c r="MBL33" s="156" t="e">
        <f>'Invoice Calc'!#REF!+'Invoice Calc (2)'!MBO33</f>
        <v>#REF!</v>
      </c>
      <c r="MBM33" s="156" t="e">
        <f>'Invoice Calc'!#REF!+'Invoice Calc (2)'!MBP33</f>
        <v>#REF!</v>
      </c>
      <c r="MBN33" s="156" t="e">
        <f>'Invoice Calc'!#REF!+'Invoice Calc (2)'!MBQ33</f>
        <v>#REF!</v>
      </c>
      <c r="MBO33" s="156" t="e">
        <f>'Invoice Calc'!#REF!+'Invoice Calc (2)'!MBR33</f>
        <v>#REF!</v>
      </c>
      <c r="MBP33" s="156" t="e">
        <f>'Invoice Calc'!#REF!+'Invoice Calc (2)'!MBS33</f>
        <v>#REF!</v>
      </c>
      <c r="MBQ33" s="156" t="e">
        <f>'Invoice Calc'!#REF!+'Invoice Calc (2)'!MBT33</f>
        <v>#REF!</v>
      </c>
      <c r="MBR33" s="156" t="e">
        <f>'Invoice Calc'!#REF!+'Invoice Calc (2)'!MBU33</f>
        <v>#REF!</v>
      </c>
      <c r="MBS33" s="156" t="e">
        <f>'Invoice Calc'!#REF!+'Invoice Calc (2)'!MBV33</f>
        <v>#REF!</v>
      </c>
      <c r="MBT33" s="156" t="e">
        <f>'Invoice Calc'!#REF!+'Invoice Calc (2)'!MBW33</f>
        <v>#REF!</v>
      </c>
      <c r="MBU33" s="156" t="e">
        <f>'Invoice Calc'!#REF!+'Invoice Calc (2)'!MBX33</f>
        <v>#REF!</v>
      </c>
      <c r="MBV33" s="156" t="e">
        <f>'Invoice Calc'!#REF!+'Invoice Calc (2)'!MBY33</f>
        <v>#REF!</v>
      </c>
      <c r="MBW33" s="156" t="e">
        <f>'Invoice Calc'!#REF!+'Invoice Calc (2)'!MBZ33</f>
        <v>#REF!</v>
      </c>
      <c r="MBX33" s="156" t="e">
        <f>'Invoice Calc'!#REF!+'Invoice Calc (2)'!MCA33</f>
        <v>#REF!</v>
      </c>
      <c r="MBY33" s="156" t="e">
        <f>'Invoice Calc'!#REF!+'Invoice Calc (2)'!MCB33</f>
        <v>#REF!</v>
      </c>
      <c r="MBZ33" s="156" t="e">
        <f>'Invoice Calc'!#REF!+'Invoice Calc (2)'!MCC33</f>
        <v>#REF!</v>
      </c>
      <c r="MCA33" s="156" t="e">
        <f>'Invoice Calc'!#REF!+'Invoice Calc (2)'!MCD33</f>
        <v>#REF!</v>
      </c>
      <c r="MCB33" s="156" t="e">
        <f>'Invoice Calc'!#REF!+'Invoice Calc (2)'!MCE33</f>
        <v>#REF!</v>
      </c>
      <c r="MCC33" s="156" t="e">
        <f>'Invoice Calc'!#REF!+'Invoice Calc (2)'!MCF33</f>
        <v>#REF!</v>
      </c>
      <c r="MCD33" s="156" t="e">
        <f>'Invoice Calc'!#REF!+'Invoice Calc (2)'!MCG33</f>
        <v>#REF!</v>
      </c>
      <c r="MCE33" s="156" t="e">
        <f>'Invoice Calc'!#REF!+'Invoice Calc (2)'!MCH33</f>
        <v>#REF!</v>
      </c>
      <c r="MCF33" s="156" t="e">
        <f>'Invoice Calc'!#REF!+'Invoice Calc (2)'!MCI33</f>
        <v>#REF!</v>
      </c>
      <c r="MCG33" s="156" t="e">
        <f>'Invoice Calc'!#REF!+'Invoice Calc (2)'!MCJ33</f>
        <v>#REF!</v>
      </c>
      <c r="MCH33" s="156" t="e">
        <f>'Invoice Calc'!#REF!+'Invoice Calc (2)'!MCK33</f>
        <v>#REF!</v>
      </c>
      <c r="MCI33" s="156" t="e">
        <f>'Invoice Calc'!#REF!+'Invoice Calc (2)'!MCL33</f>
        <v>#REF!</v>
      </c>
      <c r="MCJ33" s="156" t="e">
        <f>'Invoice Calc'!#REF!+'Invoice Calc (2)'!MCM33</f>
        <v>#REF!</v>
      </c>
      <c r="MCK33" s="156" t="e">
        <f>'Invoice Calc'!#REF!+'Invoice Calc (2)'!MCN33</f>
        <v>#REF!</v>
      </c>
      <c r="MCL33" s="156" t="e">
        <f>'Invoice Calc'!#REF!+'Invoice Calc (2)'!MCO33</f>
        <v>#REF!</v>
      </c>
      <c r="MCM33" s="156" t="e">
        <f>'Invoice Calc'!#REF!+'Invoice Calc (2)'!MCP33</f>
        <v>#REF!</v>
      </c>
      <c r="MCN33" s="156" t="e">
        <f>'Invoice Calc'!#REF!+'Invoice Calc (2)'!MCQ33</f>
        <v>#REF!</v>
      </c>
      <c r="MCO33" s="156" t="e">
        <f>'Invoice Calc'!#REF!+'Invoice Calc (2)'!MCR33</f>
        <v>#REF!</v>
      </c>
      <c r="MCP33" s="156" t="e">
        <f>'Invoice Calc'!#REF!+'Invoice Calc (2)'!MCS33</f>
        <v>#REF!</v>
      </c>
      <c r="MCQ33" s="156" t="e">
        <f>'Invoice Calc'!#REF!+'Invoice Calc (2)'!MCT33</f>
        <v>#REF!</v>
      </c>
      <c r="MCR33" s="156" t="e">
        <f>'Invoice Calc'!#REF!+'Invoice Calc (2)'!MCU33</f>
        <v>#REF!</v>
      </c>
      <c r="MCS33" s="156" t="e">
        <f>'Invoice Calc'!#REF!+'Invoice Calc (2)'!MCV33</f>
        <v>#REF!</v>
      </c>
      <c r="MCT33" s="156" t="e">
        <f>'Invoice Calc'!#REF!+'Invoice Calc (2)'!MCW33</f>
        <v>#REF!</v>
      </c>
      <c r="MCU33" s="156" t="e">
        <f>'Invoice Calc'!#REF!+'Invoice Calc (2)'!MCX33</f>
        <v>#REF!</v>
      </c>
      <c r="MCV33" s="156" t="e">
        <f>'Invoice Calc'!#REF!+'Invoice Calc (2)'!MCY33</f>
        <v>#REF!</v>
      </c>
      <c r="MCW33" s="156" t="e">
        <f>'Invoice Calc'!#REF!+'Invoice Calc (2)'!MCZ33</f>
        <v>#REF!</v>
      </c>
      <c r="MCX33" s="156" t="e">
        <f>'Invoice Calc'!#REF!+'Invoice Calc (2)'!MDA33</f>
        <v>#REF!</v>
      </c>
      <c r="MCY33" s="156" t="e">
        <f>'Invoice Calc'!#REF!+'Invoice Calc (2)'!MDB33</f>
        <v>#REF!</v>
      </c>
      <c r="MCZ33" s="156" t="e">
        <f>'Invoice Calc'!#REF!+'Invoice Calc (2)'!MDC33</f>
        <v>#REF!</v>
      </c>
      <c r="MDA33" s="156" t="e">
        <f>'Invoice Calc'!#REF!+'Invoice Calc (2)'!MDD33</f>
        <v>#REF!</v>
      </c>
      <c r="MDB33" s="156" t="e">
        <f>'Invoice Calc'!#REF!+'Invoice Calc (2)'!MDE33</f>
        <v>#REF!</v>
      </c>
      <c r="MDC33" s="156" t="e">
        <f>'Invoice Calc'!#REF!+'Invoice Calc (2)'!MDF33</f>
        <v>#REF!</v>
      </c>
      <c r="MDD33" s="156" t="e">
        <f>'Invoice Calc'!#REF!+'Invoice Calc (2)'!MDG33</f>
        <v>#REF!</v>
      </c>
      <c r="MDE33" s="156" t="e">
        <f>'Invoice Calc'!#REF!+'Invoice Calc (2)'!MDH33</f>
        <v>#REF!</v>
      </c>
      <c r="MDF33" s="156" t="e">
        <f>'Invoice Calc'!#REF!+'Invoice Calc (2)'!MDI33</f>
        <v>#REF!</v>
      </c>
      <c r="MDG33" s="156" t="e">
        <f>'Invoice Calc'!#REF!+'Invoice Calc (2)'!MDJ33</f>
        <v>#REF!</v>
      </c>
      <c r="MDH33" s="156" t="e">
        <f>'Invoice Calc'!#REF!+'Invoice Calc (2)'!MDK33</f>
        <v>#REF!</v>
      </c>
      <c r="MDI33" s="156" t="e">
        <f>'Invoice Calc'!#REF!+'Invoice Calc (2)'!MDL33</f>
        <v>#REF!</v>
      </c>
      <c r="MDJ33" s="156" t="e">
        <f>'Invoice Calc'!#REF!+'Invoice Calc (2)'!MDM33</f>
        <v>#REF!</v>
      </c>
      <c r="MDK33" s="156" t="e">
        <f>'Invoice Calc'!#REF!+'Invoice Calc (2)'!MDN33</f>
        <v>#REF!</v>
      </c>
      <c r="MDL33" s="156" t="e">
        <f>'Invoice Calc'!#REF!+'Invoice Calc (2)'!MDO33</f>
        <v>#REF!</v>
      </c>
      <c r="MDM33" s="156" t="e">
        <f>'Invoice Calc'!#REF!+'Invoice Calc (2)'!MDP33</f>
        <v>#REF!</v>
      </c>
      <c r="MDN33" s="156" t="e">
        <f>'Invoice Calc'!#REF!+'Invoice Calc (2)'!MDQ33</f>
        <v>#REF!</v>
      </c>
      <c r="MDO33" s="156" t="e">
        <f>'Invoice Calc'!#REF!+'Invoice Calc (2)'!MDR33</f>
        <v>#REF!</v>
      </c>
      <c r="MDP33" s="156" t="e">
        <f>'Invoice Calc'!#REF!+'Invoice Calc (2)'!MDS33</f>
        <v>#REF!</v>
      </c>
      <c r="MDQ33" s="156" t="e">
        <f>'Invoice Calc'!#REF!+'Invoice Calc (2)'!MDT33</f>
        <v>#REF!</v>
      </c>
      <c r="MDR33" s="156" t="e">
        <f>'Invoice Calc'!#REF!+'Invoice Calc (2)'!MDU33</f>
        <v>#REF!</v>
      </c>
      <c r="MDS33" s="156" t="e">
        <f>'Invoice Calc'!#REF!+'Invoice Calc (2)'!MDV33</f>
        <v>#REF!</v>
      </c>
      <c r="MDT33" s="156" t="e">
        <f>'Invoice Calc'!#REF!+'Invoice Calc (2)'!MDW33</f>
        <v>#REF!</v>
      </c>
      <c r="MDU33" s="156" t="e">
        <f>'Invoice Calc'!#REF!+'Invoice Calc (2)'!MDX33</f>
        <v>#REF!</v>
      </c>
      <c r="MDV33" s="156" t="e">
        <f>'Invoice Calc'!#REF!+'Invoice Calc (2)'!MDY33</f>
        <v>#REF!</v>
      </c>
      <c r="MDW33" s="156" t="e">
        <f>'Invoice Calc'!#REF!+'Invoice Calc (2)'!MDZ33</f>
        <v>#REF!</v>
      </c>
      <c r="MDX33" s="156" t="e">
        <f>'Invoice Calc'!#REF!+'Invoice Calc (2)'!MEA33</f>
        <v>#REF!</v>
      </c>
      <c r="MDY33" s="156" t="e">
        <f>'Invoice Calc'!#REF!+'Invoice Calc (2)'!MEB33</f>
        <v>#REF!</v>
      </c>
      <c r="MDZ33" s="156" t="e">
        <f>'Invoice Calc'!#REF!+'Invoice Calc (2)'!MEC33</f>
        <v>#REF!</v>
      </c>
      <c r="MEA33" s="156" t="e">
        <f>'Invoice Calc'!#REF!+'Invoice Calc (2)'!MED33</f>
        <v>#REF!</v>
      </c>
      <c r="MEB33" s="156" t="e">
        <f>'Invoice Calc'!#REF!+'Invoice Calc (2)'!MEE33</f>
        <v>#REF!</v>
      </c>
      <c r="MEC33" s="156" t="e">
        <f>'Invoice Calc'!#REF!+'Invoice Calc (2)'!MEF33</f>
        <v>#REF!</v>
      </c>
      <c r="MED33" s="156" t="e">
        <f>'Invoice Calc'!#REF!+'Invoice Calc (2)'!MEG33</f>
        <v>#REF!</v>
      </c>
      <c r="MEE33" s="156" t="e">
        <f>'Invoice Calc'!#REF!+'Invoice Calc (2)'!MEH33</f>
        <v>#REF!</v>
      </c>
      <c r="MEF33" s="156" t="e">
        <f>'Invoice Calc'!#REF!+'Invoice Calc (2)'!MEI33</f>
        <v>#REF!</v>
      </c>
      <c r="MEG33" s="156" t="e">
        <f>'Invoice Calc'!#REF!+'Invoice Calc (2)'!MEJ33</f>
        <v>#REF!</v>
      </c>
      <c r="MEH33" s="156" t="e">
        <f>'Invoice Calc'!#REF!+'Invoice Calc (2)'!MEK33</f>
        <v>#REF!</v>
      </c>
      <c r="MEI33" s="156" t="e">
        <f>'Invoice Calc'!#REF!+'Invoice Calc (2)'!MEL33</f>
        <v>#REF!</v>
      </c>
      <c r="MEJ33" s="156" t="e">
        <f>'Invoice Calc'!#REF!+'Invoice Calc (2)'!MEM33</f>
        <v>#REF!</v>
      </c>
      <c r="MEK33" s="156" t="e">
        <f>'Invoice Calc'!#REF!+'Invoice Calc (2)'!MEN33</f>
        <v>#REF!</v>
      </c>
      <c r="MEL33" s="156" t="e">
        <f>'Invoice Calc'!#REF!+'Invoice Calc (2)'!MEO33</f>
        <v>#REF!</v>
      </c>
      <c r="MEM33" s="156" t="e">
        <f>'Invoice Calc'!#REF!+'Invoice Calc (2)'!MEP33</f>
        <v>#REF!</v>
      </c>
      <c r="MEN33" s="156" t="e">
        <f>'Invoice Calc'!#REF!+'Invoice Calc (2)'!MEQ33</f>
        <v>#REF!</v>
      </c>
      <c r="MEO33" s="156" t="e">
        <f>'Invoice Calc'!#REF!+'Invoice Calc (2)'!MER33</f>
        <v>#REF!</v>
      </c>
      <c r="MEP33" s="156" t="e">
        <f>'Invoice Calc'!#REF!+'Invoice Calc (2)'!MES33</f>
        <v>#REF!</v>
      </c>
      <c r="MEQ33" s="156" t="e">
        <f>'Invoice Calc'!#REF!+'Invoice Calc (2)'!MET33</f>
        <v>#REF!</v>
      </c>
      <c r="MER33" s="156" t="e">
        <f>'Invoice Calc'!#REF!+'Invoice Calc (2)'!MEU33</f>
        <v>#REF!</v>
      </c>
      <c r="MES33" s="156" t="e">
        <f>'Invoice Calc'!#REF!+'Invoice Calc (2)'!MEV33</f>
        <v>#REF!</v>
      </c>
      <c r="MET33" s="156" t="e">
        <f>'Invoice Calc'!#REF!+'Invoice Calc (2)'!MEW33</f>
        <v>#REF!</v>
      </c>
      <c r="MEU33" s="156" t="e">
        <f>'Invoice Calc'!#REF!+'Invoice Calc (2)'!MEX33</f>
        <v>#REF!</v>
      </c>
      <c r="MEV33" s="156" t="e">
        <f>'Invoice Calc'!#REF!+'Invoice Calc (2)'!MEY33</f>
        <v>#REF!</v>
      </c>
      <c r="MEW33" s="156" t="e">
        <f>'Invoice Calc'!#REF!+'Invoice Calc (2)'!MEZ33</f>
        <v>#REF!</v>
      </c>
      <c r="MEX33" s="156" t="e">
        <f>'Invoice Calc'!#REF!+'Invoice Calc (2)'!MFA33</f>
        <v>#REF!</v>
      </c>
      <c r="MEY33" s="156" t="e">
        <f>'Invoice Calc'!#REF!+'Invoice Calc (2)'!MFB33</f>
        <v>#REF!</v>
      </c>
      <c r="MEZ33" s="156" t="e">
        <f>'Invoice Calc'!#REF!+'Invoice Calc (2)'!MFC33</f>
        <v>#REF!</v>
      </c>
      <c r="MFA33" s="156" t="e">
        <f>'Invoice Calc'!#REF!+'Invoice Calc (2)'!MFD33</f>
        <v>#REF!</v>
      </c>
      <c r="MFB33" s="156" t="e">
        <f>'Invoice Calc'!#REF!+'Invoice Calc (2)'!MFE33</f>
        <v>#REF!</v>
      </c>
      <c r="MFC33" s="156" t="e">
        <f>'Invoice Calc'!#REF!+'Invoice Calc (2)'!MFF33</f>
        <v>#REF!</v>
      </c>
      <c r="MFD33" s="156" t="e">
        <f>'Invoice Calc'!#REF!+'Invoice Calc (2)'!MFG33</f>
        <v>#REF!</v>
      </c>
      <c r="MFE33" s="156" t="e">
        <f>'Invoice Calc'!#REF!+'Invoice Calc (2)'!MFH33</f>
        <v>#REF!</v>
      </c>
      <c r="MFF33" s="156" t="e">
        <f>'Invoice Calc'!#REF!+'Invoice Calc (2)'!MFI33</f>
        <v>#REF!</v>
      </c>
      <c r="MFG33" s="156" t="e">
        <f>'Invoice Calc'!#REF!+'Invoice Calc (2)'!MFJ33</f>
        <v>#REF!</v>
      </c>
      <c r="MFH33" s="156" t="e">
        <f>'Invoice Calc'!#REF!+'Invoice Calc (2)'!MFK33</f>
        <v>#REF!</v>
      </c>
      <c r="MFI33" s="156" t="e">
        <f>'Invoice Calc'!#REF!+'Invoice Calc (2)'!MFL33</f>
        <v>#REF!</v>
      </c>
      <c r="MFJ33" s="156" t="e">
        <f>'Invoice Calc'!#REF!+'Invoice Calc (2)'!MFM33</f>
        <v>#REF!</v>
      </c>
      <c r="MFK33" s="156" t="e">
        <f>'Invoice Calc'!#REF!+'Invoice Calc (2)'!MFN33</f>
        <v>#REF!</v>
      </c>
      <c r="MFL33" s="156" t="e">
        <f>'Invoice Calc'!#REF!+'Invoice Calc (2)'!MFO33</f>
        <v>#REF!</v>
      </c>
      <c r="MFM33" s="156" t="e">
        <f>'Invoice Calc'!#REF!+'Invoice Calc (2)'!MFP33</f>
        <v>#REF!</v>
      </c>
      <c r="MFN33" s="156" t="e">
        <f>'Invoice Calc'!#REF!+'Invoice Calc (2)'!MFQ33</f>
        <v>#REF!</v>
      </c>
      <c r="MFO33" s="156" t="e">
        <f>'Invoice Calc'!#REF!+'Invoice Calc (2)'!MFR33</f>
        <v>#REF!</v>
      </c>
      <c r="MFP33" s="156" t="e">
        <f>'Invoice Calc'!#REF!+'Invoice Calc (2)'!MFS33</f>
        <v>#REF!</v>
      </c>
      <c r="MFQ33" s="156" t="e">
        <f>'Invoice Calc'!#REF!+'Invoice Calc (2)'!MFT33</f>
        <v>#REF!</v>
      </c>
      <c r="MFR33" s="156" t="e">
        <f>'Invoice Calc'!#REF!+'Invoice Calc (2)'!MFU33</f>
        <v>#REF!</v>
      </c>
      <c r="MFS33" s="156" t="e">
        <f>'Invoice Calc'!#REF!+'Invoice Calc (2)'!MFV33</f>
        <v>#REF!</v>
      </c>
      <c r="MFT33" s="156" t="e">
        <f>'Invoice Calc'!#REF!+'Invoice Calc (2)'!MFW33</f>
        <v>#REF!</v>
      </c>
      <c r="MFU33" s="156" t="e">
        <f>'Invoice Calc'!#REF!+'Invoice Calc (2)'!MFX33</f>
        <v>#REF!</v>
      </c>
      <c r="MFV33" s="156" t="e">
        <f>'Invoice Calc'!#REF!+'Invoice Calc (2)'!MFY33</f>
        <v>#REF!</v>
      </c>
      <c r="MFW33" s="156" t="e">
        <f>'Invoice Calc'!#REF!+'Invoice Calc (2)'!MFZ33</f>
        <v>#REF!</v>
      </c>
      <c r="MFX33" s="156" t="e">
        <f>'Invoice Calc'!#REF!+'Invoice Calc (2)'!MGA33</f>
        <v>#REF!</v>
      </c>
      <c r="MFY33" s="156" t="e">
        <f>'Invoice Calc'!#REF!+'Invoice Calc (2)'!MGB33</f>
        <v>#REF!</v>
      </c>
      <c r="MFZ33" s="156" t="e">
        <f>'Invoice Calc'!#REF!+'Invoice Calc (2)'!MGC33</f>
        <v>#REF!</v>
      </c>
      <c r="MGA33" s="156" t="e">
        <f>'Invoice Calc'!#REF!+'Invoice Calc (2)'!MGD33</f>
        <v>#REF!</v>
      </c>
      <c r="MGB33" s="156" t="e">
        <f>'Invoice Calc'!#REF!+'Invoice Calc (2)'!MGE33</f>
        <v>#REF!</v>
      </c>
      <c r="MGC33" s="156" t="e">
        <f>'Invoice Calc'!#REF!+'Invoice Calc (2)'!MGF33</f>
        <v>#REF!</v>
      </c>
      <c r="MGD33" s="156" t="e">
        <f>'Invoice Calc'!#REF!+'Invoice Calc (2)'!MGG33</f>
        <v>#REF!</v>
      </c>
      <c r="MGE33" s="156" t="e">
        <f>'Invoice Calc'!#REF!+'Invoice Calc (2)'!MGH33</f>
        <v>#REF!</v>
      </c>
      <c r="MGF33" s="156" t="e">
        <f>'Invoice Calc'!#REF!+'Invoice Calc (2)'!MGI33</f>
        <v>#REF!</v>
      </c>
      <c r="MGG33" s="156" t="e">
        <f>'Invoice Calc'!#REF!+'Invoice Calc (2)'!MGJ33</f>
        <v>#REF!</v>
      </c>
      <c r="MGH33" s="156" t="e">
        <f>'Invoice Calc'!#REF!+'Invoice Calc (2)'!MGK33</f>
        <v>#REF!</v>
      </c>
      <c r="MGI33" s="156" t="e">
        <f>'Invoice Calc'!#REF!+'Invoice Calc (2)'!MGL33</f>
        <v>#REF!</v>
      </c>
      <c r="MGJ33" s="156" t="e">
        <f>'Invoice Calc'!#REF!+'Invoice Calc (2)'!MGM33</f>
        <v>#REF!</v>
      </c>
      <c r="MGK33" s="156" t="e">
        <f>'Invoice Calc'!#REF!+'Invoice Calc (2)'!MGN33</f>
        <v>#REF!</v>
      </c>
      <c r="MGL33" s="156" t="e">
        <f>'Invoice Calc'!#REF!+'Invoice Calc (2)'!MGO33</f>
        <v>#REF!</v>
      </c>
      <c r="MGM33" s="156" t="e">
        <f>'Invoice Calc'!#REF!+'Invoice Calc (2)'!MGP33</f>
        <v>#REF!</v>
      </c>
      <c r="MGN33" s="156" t="e">
        <f>'Invoice Calc'!#REF!+'Invoice Calc (2)'!MGQ33</f>
        <v>#REF!</v>
      </c>
      <c r="MGO33" s="156" t="e">
        <f>'Invoice Calc'!#REF!+'Invoice Calc (2)'!MGR33</f>
        <v>#REF!</v>
      </c>
      <c r="MGP33" s="156" t="e">
        <f>'Invoice Calc'!#REF!+'Invoice Calc (2)'!MGS33</f>
        <v>#REF!</v>
      </c>
      <c r="MGQ33" s="156" t="e">
        <f>'Invoice Calc'!#REF!+'Invoice Calc (2)'!MGT33</f>
        <v>#REF!</v>
      </c>
      <c r="MGR33" s="156" t="e">
        <f>'Invoice Calc'!#REF!+'Invoice Calc (2)'!MGU33</f>
        <v>#REF!</v>
      </c>
      <c r="MGS33" s="156" t="e">
        <f>'Invoice Calc'!#REF!+'Invoice Calc (2)'!MGV33</f>
        <v>#REF!</v>
      </c>
      <c r="MGT33" s="156" t="e">
        <f>'Invoice Calc'!#REF!+'Invoice Calc (2)'!MGW33</f>
        <v>#REF!</v>
      </c>
      <c r="MGU33" s="156" t="e">
        <f>'Invoice Calc'!#REF!+'Invoice Calc (2)'!MGX33</f>
        <v>#REF!</v>
      </c>
      <c r="MGV33" s="156" t="e">
        <f>'Invoice Calc'!#REF!+'Invoice Calc (2)'!MGY33</f>
        <v>#REF!</v>
      </c>
      <c r="MGW33" s="156" t="e">
        <f>'Invoice Calc'!#REF!+'Invoice Calc (2)'!MGZ33</f>
        <v>#REF!</v>
      </c>
      <c r="MGX33" s="156" t="e">
        <f>'Invoice Calc'!#REF!+'Invoice Calc (2)'!MHA33</f>
        <v>#REF!</v>
      </c>
      <c r="MGY33" s="156" t="e">
        <f>'Invoice Calc'!#REF!+'Invoice Calc (2)'!MHB33</f>
        <v>#REF!</v>
      </c>
      <c r="MGZ33" s="156" t="e">
        <f>'Invoice Calc'!#REF!+'Invoice Calc (2)'!MHC33</f>
        <v>#REF!</v>
      </c>
      <c r="MHA33" s="156" t="e">
        <f>'Invoice Calc'!#REF!+'Invoice Calc (2)'!MHD33</f>
        <v>#REF!</v>
      </c>
      <c r="MHB33" s="156" t="e">
        <f>'Invoice Calc'!#REF!+'Invoice Calc (2)'!MHE33</f>
        <v>#REF!</v>
      </c>
      <c r="MHC33" s="156" t="e">
        <f>'Invoice Calc'!#REF!+'Invoice Calc (2)'!MHF33</f>
        <v>#REF!</v>
      </c>
      <c r="MHD33" s="156" t="e">
        <f>'Invoice Calc'!#REF!+'Invoice Calc (2)'!MHG33</f>
        <v>#REF!</v>
      </c>
      <c r="MHE33" s="156" t="e">
        <f>'Invoice Calc'!#REF!+'Invoice Calc (2)'!MHH33</f>
        <v>#REF!</v>
      </c>
      <c r="MHF33" s="156" t="e">
        <f>'Invoice Calc'!#REF!+'Invoice Calc (2)'!MHI33</f>
        <v>#REF!</v>
      </c>
      <c r="MHG33" s="156" t="e">
        <f>'Invoice Calc'!#REF!+'Invoice Calc (2)'!MHJ33</f>
        <v>#REF!</v>
      </c>
      <c r="MHH33" s="156" t="e">
        <f>'Invoice Calc'!#REF!+'Invoice Calc (2)'!MHK33</f>
        <v>#REF!</v>
      </c>
      <c r="MHI33" s="156" t="e">
        <f>'Invoice Calc'!#REF!+'Invoice Calc (2)'!MHL33</f>
        <v>#REF!</v>
      </c>
      <c r="MHJ33" s="156" t="e">
        <f>'Invoice Calc'!#REF!+'Invoice Calc (2)'!MHM33</f>
        <v>#REF!</v>
      </c>
      <c r="MHK33" s="156" t="e">
        <f>'Invoice Calc'!#REF!+'Invoice Calc (2)'!MHN33</f>
        <v>#REF!</v>
      </c>
      <c r="MHL33" s="156" t="e">
        <f>'Invoice Calc'!#REF!+'Invoice Calc (2)'!MHO33</f>
        <v>#REF!</v>
      </c>
      <c r="MHM33" s="156" t="e">
        <f>'Invoice Calc'!#REF!+'Invoice Calc (2)'!MHP33</f>
        <v>#REF!</v>
      </c>
      <c r="MHN33" s="156" t="e">
        <f>'Invoice Calc'!#REF!+'Invoice Calc (2)'!MHQ33</f>
        <v>#REF!</v>
      </c>
      <c r="MHO33" s="156" t="e">
        <f>'Invoice Calc'!#REF!+'Invoice Calc (2)'!MHR33</f>
        <v>#REF!</v>
      </c>
      <c r="MHP33" s="156" t="e">
        <f>'Invoice Calc'!#REF!+'Invoice Calc (2)'!MHS33</f>
        <v>#REF!</v>
      </c>
      <c r="MHQ33" s="156" t="e">
        <f>'Invoice Calc'!#REF!+'Invoice Calc (2)'!MHT33</f>
        <v>#REF!</v>
      </c>
      <c r="MHR33" s="156" t="e">
        <f>'Invoice Calc'!#REF!+'Invoice Calc (2)'!MHU33</f>
        <v>#REF!</v>
      </c>
      <c r="MHS33" s="156" t="e">
        <f>'Invoice Calc'!#REF!+'Invoice Calc (2)'!MHV33</f>
        <v>#REF!</v>
      </c>
      <c r="MHT33" s="156" t="e">
        <f>'Invoice Calc'!#REF!+'Invoice Calc (2)'!MHW33</f>
        <v>#REF!</v>
      </c>
      <c r="MHU33" s="156" t="e">
        <f>'Invoice Calc'!#REF!+'Invoice Calc (2)'!MHX33</f>
        <v>#REF!</v>
      </c>
      <c r="MHV33" s="156" t="e">
        <f>'Invoice Calc'!#REF!+'Invoice Calc (2)'!MHY33</f>
        <v>#REF!</v>
      </c>
      <c r="MHW33" s="156" t="e">
        <f>'Invoice Calc'!#REF!+'Invoice Calc (2)'!MHZ33</f>
        <v>#REF!</v>
      </c>
      <c r="MHX33" s="156" t="e">
        <f>'Invoice Calc'!#REF!+'Invoice Calc (2)'!MIA33</f>
        <v>#REF!</v>
      </c>
      <c r="MHY33" s="156" t="e">
        <f>'Invoice Calc'!#REF!+'Invoice Calc (2)'!MIB33</f>
        <v>#REF!</v>
      </c>
      <c r="MHZ33" s="156" t="e">
        <f>'Invoice Calc'!#REF!+'Invoice Calc (2)'!MIC33</f>
        <v>#REF!</v>
      </c>
      <c r="MIA33" s="156" t="e">
        <f>'Invoice Calc'!#REF!+'Invoice Calc (2)'!MID33</f>
        <v>#REF!</v>
      </c>
      <c r="MIB33" s="156" t="e">
        <f>'Invoice Calc'!#REF!+'Invoice Calc (2)'!MIE33</f>
        <v>#REF!</v>
      </c>
      <c r="MIC33" s="156" t="e">
        <f>'Invoice Calc'!#REF!+'Invoice Calc (2)'!MIF33</f>
        <v>#REF!</v>
      </c>
      <c r="MID33" s="156" t="e">
        <f>'Invoice Calc'!#REF!+'Invoice Calc (2)'!MIG33</f>
        <v>#REF!</v>
      </c>
      <c r="MIE33" s="156" t="e">
        <f>'Invoice Calc'!#REF!+'Invoice Calc (2)'!MIH33</f>
        <v>#REF!</v>
      </c>
      <c r="MIF33" s="156" t="e">
        <f>'Invoice Calc'!#REF!+'Invoice Calc (2)'!MII33</f>
        <v>#REF!</v>
      </c>
      <c r="MIG33" s="156" t="e">
        <f>'Invoice Calc'!#REF!+'Invoice Calc (2)'!MIJ33</f>
        <v>#REF!</v>
      </c>
      <c r="MIH33" s="156" t="e">
        <f>'Invoice Calc'!#REF!+'Invoice Calc (2)'!MIK33</f>
        <v>#REF!</v>
      </c>
      <c r="MII33" s="156" t="e">
        <f>'Invoice Calc'!#REF!+'Invoice Calc (2)'!MIL33</f>
        <v>#REF!</v>
      </c>
      <c r="MIJ33" s="156" t="e">
        <f>'Invoice Calc'!#REF!+'Invoice Calc (2)'!MIM33</f>
        <v>#REF!</v>
      </c>
      <c r="MIK33" s="156" t="e">
        <f>'Invoice Calc'!#REF!+'Invoice Calc (2)'!MIN33</f>
        <v>#REF!</v>
      </c>
      <c r="MIL33" s="156" t="e">
        <f>'Invoice Calc'!#REF!+'Invoice Calc (2)'!MIO33</f>
        <v>#REF!</v>
      </c>
      <c r="MIM33" s="156" t="e">
        <f>'Invoice Calc'!#REF!+'Invoice Calc (2)'!MIP33</f>
        <v>#REF!</v>
      </c>
      <c r="MIN33" s="156" t="e">
        <f>'Invoice Calc'!#REF!+'Invoice Calc (2)'!MIQ33</f>
        <v>#REF!</v>
      </c>
      <c r="MIO33" s="156" t="e">
        <f>'Invoice Calc'!#REF!+'Invoice Calc (2)'!MIR33</f>
        <v>#REF!</v>
      </c>
      <c r="MIP33" s="156" t="e">
        <f>'Invoice Calc'!#REF!+'Invoice Calc (2)'!MIS33</f>
        <v>#REF!</v>
      </c>
      <c r="MIQ33" s="156" t="e">
        <f>'Invoice Calc'!#REF!+'Invoice Calc (2)'!MIT33</f>
        <v>#REF!</v>
      </c>
      <c r="MIR33" s="156" t="e">
        <f>'Invoice Calc'!#REF!+'Invoice Calc (2)'!MIU33</f>
        <v>#REF!</v>
      </c>
      <c r="MIS33" s="156" t="e">
        <f>'Invoice Calc'!#REF!+'Invoice Calc (2)'!MIV33</f>
        <v>#REF!</v>
      </c>
      <c r="MIT33" s="156" t="e">
        <f>'Invoice Calc'!#REF!+'Invoice Calc (2)'!MIW33</f>
        <v>#REF!</v>
      </c>
      <c r="MIU33" s="156" t="e">
        <f>'Invoice Calc'!#REF!+'Invoice Calc (2)'!MIX33</f>
        <v>#REF!</v>
      </c>
      <c r="MIV33" s="156" t="e">
        <f>'Invoice Calc'!#REF!+'Invoice Calc (2)'!MIY33</f>
        <v>#REF!</v>
      </c>
      <c r="MIW33" s="156" t="e">
        <f>'Invoice Calc'!#REF!+'Invoice Calc (2)'!MIZ33</f>
        <v>#REF!</v>
      </c>
      <c r="MIX33" s="156" t="e">
        <f>'Invoice Calc'!#REF!+'Invoice Calc (2)'!MJA33</f>
        <v>#REF!</v>
      </c>
      <c r="MIY33" s="156" t="e">
        <f>'Invoice Calc'!#REF!+'Invoice Calc (2)'!MJB33</f>
        <v>#REF!</v>
      </c>
      <c r="MIZ33" s="156" t="e">
        <f>'Invoice Calc'!#REF!+'Invoice Calc (2)'!MJC33</f>
        <v>#REF!</v>
      </c>
      <c r="MJA33" s="156" t="e">
        <f>'Invoice Calc'!#REF!+'Invoice Calc (2)'!MJD33</f>
        <v>#REF!</v>
      </c>
      <c r="MJB33" s="156" t="e">
        <f>'Invoice Calc'!#REF!+'Invoice Calc (2)'!MJE33</f>
        <v>#REF!</v>
      </c>
      <c r="MJC33" s="156" t="e">
        <f>'Invoice Calc'!#REF!+'Invoice Calc (2)'!MJF33</f>
        <v>#REF!</v>
      </c>
      <c r="MJD33" s="156" t="e">
        <f>'Invoice Calc'!#REF!+'Invoice Calc (2)'!MJG33</f>
        <v>#REF!</v>
      </c>
      <c r="MJE33" s="156" t="e">
        <f>'Invoice Calc'!#REF!+'Invoice Calc (2)'!MJH33</f>
        <v>#REF!</v>
      </c>
      <c r="MJF33" s="156" t="e">
        <f>'Invoice Calc'!#REF!+'Invoice Calc (2)'!MJI33</f>
        <v>#REF!</v>
      </c>
      <c r="MJG33" s="156" t="e">
        <f>'Invoice Calc'!#REF!+'Invoice Calc (2)'!MJJ33</f>
        <v>#REF!</v>
      </c>
      <c r="MJH33" s="156" t="e">
        <f>'Invoice Calc'!#REF!+'Invoice Calc (2)'!MJK33</f>
        <v>#REF!</v>
      </c>
      <c r="MJI33" s="156" t="e">
        <f>'Invoice Calc'!#REF!+'Invoice Calc (2)'!MJL33</f>
        <v>#REF!</v>
      </c>
      <c r="MJJ33" s="156" t="e">
        <f>'Invoice Calc'!#REF!+'Invoice Calc (2)'!MJM33</f>
        <v>#REF!</v>
      </c>
      <c r="MJK33" s="156" t="e">
        <f>'Invoice Calc'!#REF!+'Invoice Calc (2)'!MJN33</f>
        <v>#REF!</v>
      </c>
      <c r="MJL33" s="156" t="e">
        <f>'Invoice Calc'!#REF!+'Invoice Calc (2)'!MJO33</f>
        <v>#REF!</v>
      </c>
      <c r="MJM33" s="156" t="e">
        <f>'Invoice Calc'!#REF!+'Invoice Calc (2)'!MJP33</f>
        <v>#REF!</v>
      </c>
      <c r="MJN33" s="156" t="e">
        <f>'Invoice Calc'!#REF!+'Invoice Calc (2)'!MJQ33</f>
        <v>#REF!</v>
      </c>
      <c r="MJO33" s="156" t="e">
        <f>'Invoice Calc'!#REF!+'Invoice Calc (2)'!MJR33</f>
        <v>#REF!</v>
      </c>
      <c r="MJP33" s="156" t="e">
        <f>'Invoice Calc'!#REF!+'Invoice Calc (2)'!MJS33</f>
        <v>#REF!</v>
      </c>
      <c r="MJQ33" s="156" t="e">
        <f>'Invoice Calc'!#REF!+'Invoice Calc (2)'!MJT33</f>
        <v>#REF!</v>
      </c>
      <c r="MJR33" s="156" t="e">
        <f>'Invoice Calc'!#REF!+'Invoice Calc (2)'!MJU33</f>
        <v>#REF!</v>
      </c>
      <c r="MJS33" s="156" t="e">
        <f>'Invoice Calc'!#REF!+'Invoice Calc (2)'!MJV33</f>
        <v>#REF!</v>
      </c>
      <c r="MJT33" s="156" t="e">
        <f>'Invoice Calc'!#REF!+'Invoice Calc (2)'!MJW33</f>
        <v>#REF!</v>
      </c>
      <c r="MJU33" s="156" t="e">
        <f>'Invoice Calc'!#REF!+'Invoice Calc (2)'!MJX33</f>
        <v>#REF!</v>
      </c>
      <c r="MJV33" s="156" t="e">
        <f>'Invoice Calc'!#REF!+'Invoice Calc (2)'!MJY33</f>
        <v>#REF!</v>
      </c>
      <c r="MJW33" s="156" t="e">
        <f>'Invoice Calc'!#REF!+'Invoice Calc (2)'!MJZ33</f>
        <v>#REF!</v>
      </c>
      <c r="MJX33" s="156" t="e">
        <f>'Invoice Calc'!#REF!+'Invoice Calc (2)'!MKA33</f>
        <v>#REF!</v>
      </c>
      <c r="MJY33" s="156" t="e">
        <f>'Invoice Calc'!#REF!+'Invoice Calc (2)'!MKB33</f>
        <v>#REF!</v>
      </c>
      <c r="MJZ33" s="156" t="e">
        <f>'Invoice Calc'!#REF!+'Invoice Calc (2)'!MKC33</f>
        <v>#REF!</v>
      </c>
      <c r="MKA33" s="156" t="e">
        <f>'Invoice Calc'!#REF!+'Invoice Calc (2)'!MKD33</f>
        <v>#REF!</v>
      </c>
      <c r="MKB33" s="156" t="e">
        <f>'Invoice Calc'!#REF!+'Invoice Calc (2)'!MKE33</f>
        <v>#REF!</v>
      </c>
      <c r="MKC33" s="156" t="e">
        <f>'Invoice Calc'!#REF!+'Invoice Calc (2)'!MKF33</f>
        <v>#REF!</v>
      </c>
      <c r="MKD33" s="156" t="e">
        <f>'Invoice Calc'!#REF!+'Invoice Calc (2)'!MKG33</f>
        <v>#REF!</v>
      </c>
      <c r="MKE33" s="156" t="e">
        <f>'Invoice Calc'!#REF!+'Invoice Calc (2)'!MKH33</f>
        <v>#REF!</v>
      </c>
      <c r="MKF33" s="156" t="e">
        <f>'Invoice Calc'!#REF!+'Invoice Calc (2)'!MKI33</f>
        <v>#REF!</v>
      </c>
      <c r="MKG33" s="156" t="e">
        <f>'Invoice Calc'!#REF!+'Invoice Calc (2)'!MKJ33</f>
        <v>#REF!</v>
      </c>
      <c r="MKH33" s="156" t="e">
        <f>'Invoice Calc'!#REF!+'Invoice Calc (2)'!MKK33</f>
        <v>#REF!</v>
      </c>
      <c r="MKI33" s="156" t="e">
        <f>'Invoice Calc'!#REF!+'Invoice Calc (2)'!MKL33</f>
        <v>#REF!</v>
      </c>
      <c r="MKJ33" s="156" t="e">
        <f>'Invoice Calc'!#REF!+'Invoice Calc (2)'!MKM33</f>
        <v>#REF!</v>
      </c>
      <c r="MKK33" s="156" t="e">
        <f>'Invoice Calc'!#REF!+'Invoice Calc (2)'!MKN33</f>
        <v>#REF!</v>
      </c>
      <c r="MKL33" s="156" t="e">
        <f>'Invoice Calc'!#REF!+'Invoice Calc (2)'!MKO33</f>
        <v>#REF!</v>
      </c>
      <c r="MKM33" s="156" t="e">
        <f>'Invoice Calc'!#REF!+'Invoice Calc (2)'!MKP33</f>
        <v>#REF!</v>
      </c>
      <c r="MKN33" s="156" t="e">
        <f>'Invoice Calc'!#REF!+'Invoice Calc (2)'!MKQ33</f>
        <v>#REF!</v>
      </c>
      <c r="MKO33" s="156" t="e">
        <f>'Invoice Calc'!#REF!+'Invoice Calc (2)'!MKR33</f>
        <v>#REF!</v>
      </c>
      <c r="MKP33" s="156" t="e">
        <f>'Invoice Calc'!#REF!+'Invoice Calc (2)'!MKS33</f>
        <v>#REF!</v>
      </c>
      <c r="MKQ33" s="156" t="e">
        <f>'Invoice Calc'!#REF!+'Invoice Calc (2)'!MKT33</f>
        <v>#REF!</v>
      </c>
      <c r="MKR33" s="156" t="e">
        <f>'Invoice Calc'!#REF!+'Invoice Calc (2)'!MKU33</f>
        <v>#REF!</v>
      </c>
      <c r="MKS33" s="156" t="e">
        <f>'Invoice Calc'!#REF!+'Invoice Calc (2)'!MKV33</f>
        <v>#REF!</v>
      </c>
      <c r="MKT33" s="156" t="e">
        <f>'Invoice Calc'!#REF!+'Invoice Calc (2)'!MKW33</f>
        <v>#REF!</v>
      </c>
      <c r="MKU33" s="156" t="e">
        <f>'Invoice Calc'!#REF!+'Invoice Calc (2)'!MKX33</f>
        <v>#REF!</v>
      </c>
      <c r="MKV33" s="156" t="e">
        <f>'Invoice Calc'!#REF!+'Invoice Calc (2)'!MKY33</f>
        <v>#REF!</v>
      </c>
      <c r="MKW33" s="156" t="e">
        <f>'Invoice Calc'!#REF!+'Invoice Calc (2)'!MKZ33</f>
        <v>#REF!</v>
      </c>
      <c r="MKX33" s="156" t="e">
        <f>'Invoice Calc'!#REF!+'Invoice Calc (2)'!MLA33</f>
        <v>#REF!</v>
      </c>
      <c r="MKY33" s="156" t="e">
        <f>'Invoice Calc'!#REF!+'Invoice Calc (2)'!MLB33</f>
        <v>#REF!</v>
      </c>
      <c r="MKZ33" s="156" t="e">
        <f>'Invoice Calc'!#REF!+'Invoice Calc (2)'!MLC33</f>
        <v>#REF!</v>
      </c>
      <c r="MLA33" s="156" t="e">
        <f>'Invoice Calc'!#REF!+'Invoice Calc (2)'!MLD33</f>
        <v>#REF!</v>
      </c>
      <c r="MLB33" s="156" t="e">
        <f>'Invoice Calc'!#REF!+'Invoice Calc (2)'!MLE33</f>
        <v>#REF!</v>
      </c>
      <c r="MLC33" s="156" t="e">
        <f>'Invoice Calc'!#REF!+'Invoice Calc (2)'!MLF33</f>
        <v>#REF!</v>
      </c>
      <c r="MLD33" s="156" t="e">
        <f>'Invoice Calc'!#REF!+'Invoice Calc (2)'!MLG33</f>
        <v>#REF!</v>
      </c>
      <c r="MLE33" s="156" t="e">
        <f>'Invoice Calc'!#REF!+'Invoice Calc (2)'!MLH33</f>
        <v>#REF!</v>
      </c>
      <c r="MLF33" s="156" t="e">
        <f>'Invoice Calc'!#REF!+'Invoice Calc (2)'!MLI33</f>
        <v>#REF!</v>
      </c>
      <c r="MLG33" s="156" t="e">
        <f>'Invoice Calc'!#REF!+'Invoice Calc (2)'!MLJ33</f>
        <v>#REF!</v>
      </c>
      <c r="MLH33" s="156" t="e">
        <f>'Invoice Calc'!#REF!+'Invoice Calc (2)'!MLK33</f>
        <v>#REF!</v>
      </c>
      <c r="MLI33" s="156" t="e">
        <f>'Invoice Calc'!#REF!+'Invoice Calc (2)'!MLL33</f>
        <v>#REF!</v>
      </c>
      <c r="MLJ33" s="156" t="e">
        <f>'Invoice Calc'!#REF!+'Invoice Calc (2)'!MLM33</f>
        <v>#REF!</v>
      </c>
      <c r="MLK33" s="156" t="e">
        <f>'Invoice Calc'!#REF!+'Invoice Calc (2)'!MLN33</f>
        <v>#REF!</v>
      </c>
      <c r="MLL33" s="156" t="e">
        <f>'Invoice Calc'!#REF!+'Invoice Calc (2)'!MLO33</f>
        <v>#REF!</v>
      </c>
      <c r="MLM33" s="156" t="e">
        <f>'Invoice Calc'!#REF!+'Invoice Calc (2)'!MLP33</f>
        <v>#REF!</v>
      </c>
      <c r="MLN33" s="156" t="e">
        <f>'Invoice Calc'!#REF!+'Invoice Calc (2)'!MLQ33</f>
        <v>#REF!</v>
      </c>
      <c r="MLO33" s="156" t="e">
        <f>'Invoice Calc'!#REF!+'Invoice Calc (2)'!MLR33</f>
        <v>#REF!</v>
      </c>
      <c r="MLP33" s="156" t="e">
        <f>'Invoice Calc'!#REF!+'Invoice Calc (2)'!MLS33</f>
        <v>#REF!</v>
      </c>
      <c r="MLQ33" s="156" t="e">
        <f>'Invoice Calc'!#REF!+'Invoice Calc (2)'!MLT33</f>
        <v>#REF!</v>
      </c>
      <c r="MLR33" s="156" t="e">
        <f>'Invoice Calc'!#REF!+'Invoice Calc (2)'!MLU33</f>
        <v>#REF!</v>
      </c>
      <c r="MLS33" s="156" t="e">
        <f>'Invoice Calc'!#REF!+'Invoice Calc (2)'!MLV33</f>
        <v>#REF!</v>
      </c>
      <c r="MLT33" s="156" t="e">
        <f>'Invoice Calc'!#REF!+'Invoice Calc (2)'!MLW33</f>
        <v>#REF!</v>
      </c>
      <c r="MLU33" s="156" t="e">
        <f>'Invoice Calc'!#REF!+'Invoice Calc (2)'!MLX33</f>
        <v>#REF!</v>
      </c>
      <c r="MLV33" s="156" t="e">
        <f>'Invoice Calc'!#REF!+'Invoice Calc (2)'!MLY33</f>
        <v>#REF!</v>
      </c>
      <c r="MLW33" s="156" t="e">
        <f>'Invoice Calc'!#REF!+'Invoice Calc (2)'!MLZ33</f>
        <v>#REF!</v>
      </c>
      <c r="MLX33" s="156" t="e">
        <f>'Invoice Calc'!#REF!+'Invoice Calc (2)'!MMA33</f>
        <v>#REF!</v>
      </c>
      <c r="MLY33" s="156" t="e">
        <f>'Invoice Calc'!#REF!+'Invoice Calc (2)'!MMB33</f>
        <v>#REF!</v>
      </c>
      <c r="MLZ33" s="156" t="e">
        <f>'Invoice Calc'!#REF!+'Invoice Calc (2)'!MMC33</f>
        <v>#REF!</v>
      </c>
      <c r="MMA33" s="156" t="e">
        <f>'Invoice Calc'!#REF!+'Invoice Calc (2)'!MMD33</f>
        <v>#REF!</v>
      </c>
      <c r="MMB33" s="156" t="e">
        <f>'Invoice Calc'!#REF!+'Invoice Calc (2)'!MME33</f>
        <v>#REF!</v>
      </c>
      <c r="MMC33" s="156" t="e">
        <f>'Invoice Calc'!#REF!+'Invoice Calc (2)'!MMF33</f>
        <v>#REF!</v>
      </c>
      <c r="MMD33" s="156" t="e">
        <f>'Invoice Calc'!#REF!+'Invoice Calc (2)'!MMG33</f>
        <v>#REF!</v>
      </c>
      <c r="MME33" s="156" t="e">
        <f>'Invoice Calc'!#REF!+'Invoice Calc (2)'!MMH33</f>
        <v>#REF!</v>
      </c>
      <c r="MMF33" s="156" t="e">
        <f>'Invoice Calc'!#REF!+'Invoice Calc (2)'!MMI33</f>
        <v>#REF!</v>
      </c>
      <c r="MMG33" s="156" t="e">
        <f>'Invoice Calc'!#REF!+'Invoice Calc (2)'!MMJ33</f>
        <v>#REF!</v>
      </c>
      <c r="MMH33" s="156" t="e">
        <f>'Invoice Calc'!#REF!+'Invoice Calc (2)'!MMK33</f>
        <v>#REF!</v>
      </c>
      <c r="MMI33" s="156" t="e">
        <f>'Invoice Calc'!#REF!+'Invoice Calc (2)'!MML33</f>
        <v>#REF!</v>
      </c>
      <c r="MMJ33" s="156" t="e">
        <f>'Invoice Calc'!#REF!+'Invoice Calc (2)'!MMM33</f>
        <v>#REF!</v>
      </c>
      <c r="MMK33" s="156" t="e">
        <f>'Invoice Calc'!#REF!+'Invoice Calc (2)'!MMN33</f>
        <v>#REF!</v>
      </c>
      <c r="MML33" s="156" t="e">
        <f>'Invoice Calc'!#REF!+'Invoice Calc (2)'!MMO33</f>
        <v>#REF!</v>
      </c>
      <c r="MMM33" s="156" t="e">
        <f>'Invoice Calc'!#REF!+'Invoice Calc (2)'!MMP33</f>
        <v>#REF!</v>
      </c>
      <c r="MMN33" s="156" t="e">
        <f>'Invoice Calc'!#REF!+'Invoice Calc (2)'!MMQ33</f>
        <v>#REF!</v>
      </c>
      <c r="MMO33" s="156" t="e">
        <f>'Invoice Calc'!#REF!+'Invoice Calc (2)'!MMR33</f>
        <v>#REF!</v>
      </c>
      <c r="MMP33" s="156" t="e">
        <f>'Invoice Calc'!#REF!+'Invoice Calc (2)'!MMS33</f>
        <v>#REF!</v>
      </c>
      <c r="MMQ33" s="156" t="e">
        <f>'Invoice Calc'!#REF!+'Invoice Calc (2)'!MMT33</f>
        <v>#REF!</v>
      </c>
      <c r="MMR33" s="156" t="e">
        <f>'Invoice Calc'!#REF!+'Invoice Calc (2)'!MMU33</f>
        <v>#REF!</v>
      </c>
      <c r="MMS33" s="156" t="e">
        <f>'Invoice Calc'!#REF!+'Invoice Calc (2)'!MMV33</f>
        <v>#REF!</v>
      </c>
      <c r="MMT33" s="156" t="e">
        <f>'Invoice Calc'!#REF!+'Invoice Calc (2)'!MMW33</f>
        <v>#REF!</v>
      </c>
      <c r="MMU33" s="156" t="e">
        <f>'Invoice Calc'!#REF!+'Invoice Calc (2)'!MMX33</f>
        <v>#REF!</v>
      </c>
      <c r="MMV33" s="156" t="e">
        <f>'Invoice Calc'!#REF!+'Invoice Calc (2)'!MMY33</f>
        <v>#REF!</v>
      </c>
      <c r="MMW33" s="156" t="e">
        <f>'Invoice Calc'!#REF!+'Invoice Calc (2)'!MMZ33</f>
        <v>#REF!</v>
      </c>
      <c r="MMX33" s="156" t="e">
        <f>'Invoice Calc'!#REF!+'Invoice Calc (2)'!MNA33</f>
        <v>#REF!</v>
      </c>
      <c r="MMY33" s="156" t="e">
        <f>'Invoice Calc'!#REF!+'Invoice Calc (2)'!MNB33</f>
        <v>#REF!</v>
      </c>
      <c r="MMZ33" s="156" t="e">
        <f>'Invoice Calc'!#REF!+'Invoice Calc (2)'!MNC33</f>
        <v>#REF!</v>
      </c>
      <c r="MNA33" s="156" t="e">
        <f>'Invoice Calc'!#REF!+'Invoice Calc (2)'!MND33</f>
        <v>#REF!</v>
      </c>
      <c r="MNB33" s="156" t="e">
        <f>'Invoice Calc'!#REF!+'Invoice Calc (2)'!MNE33</f>
        <v>#REF!</v>
      </c>
      <c r="MNC33" s="156" t="e">
        <f>'Invoice Calc'!#REF!+'Invoice Calc (2)'!MNF33</f>
        <v>#REF!</v>
      </c>
      <c r="MND33" s="156" t="e">
        <f>'Invoice Calc'!#REF!+'Invoice Calc (2)'!MNG33</f>
        <v>#REF!</v>
      </c>
      <c r="MNE33" s="156" t="e">
        <f>'Invoice Calc'!#REF!+'Invoice Calc (2)'!MNH33</f>
        <v>#REF!</v>
      </c>
      <c r="MNF33" s="156" t="e">
        <f>'Invoice Calc'!#REF!+'Invoice Calc (2)'!MNI33</f>
        <v>#REF!</v>
      </c>
      <c r="MNG33" s="156" t="e">
        <f>'Invoice Calc'!#REF!+'Invoice Calc (2)'!MNJ33</f>
        <v>#REF!</v>
      </c>
      <c r="MNH33" s="156" t="e">
        <f>'Invoice Calc'!#REF!+'Invoice Calc (2)'!MNK33</f>
        <v>#REF!</v>
      </c>
      <c r="MNI33" s="156" t="e">
        <f>'Invoice Calc'!#REF!+'Invoice Calc (2)'!MNL33</f>
        <v>#REF!</v>
      </c>
      <c r="MNJ33" s="156" t="e">
        <f>'Invoice Calc'!#REF!+'Invoice Calc (2)'!MNM33</f>
        <v>#REF!</v>
      </c>
      <c r="MNK33" s="156" t="e">
        <f>'Invoice Calc'!#REF!+'Invoice Calc (2)'!MNN33</f>
        <v>#REF!</v>
      </c>
      <c r="MNL33" s="156" t="e">
        <f>'Invoice Calc'!#REF!+'Invoice Calc (2)'!MNO33</f>
        <v>#REF!</v>
      </c>
      <c r="MNM33" s="156" t="e">
        <f>'Invoice Calc'!#REF!+'Invoice Calc (2)'!MNP33</f>
        <v>#REF!</v>
      </c>
      <c r="MNN33" s="156" t="e">
        <f>'Invoice Calc'!#REF!+'Invoice Calc (2)'!MNQ33</f>
        <v>#REF!</v>
      </c>
      <c r="MNO33" s="156" t="e">
        <f>'Invoice Calc'!#REF!+'Invoice Calc (2)'!MNR33</f>
        <v>#REF!</v>
      </c>
      <c r="MNP33" s="156" t="e">
        <f>'Invoice Calc'!#REF!+'Invoice Calc (2)'!MNS33</f>
        <v>#REF!</v>
      </c>
      <c r="MNQ33" s="156" t="e">
        <f>'Invoice Calc'!#REF!+'Invoice Calc (2)'!MNT33</f>
        <v>#REF!</v>
      </c>
      <c r="MNR33" s="156" t="e">
        <f>'Invoice Calc'!#REF!+'Invoice Calc (2)'!MNU33</f>
        <v>#REF!</v>
      </c>
      <c r="MNS33" s="156" t="e">
        <f>'Invoice Calc'!#REF!+'Invoice Calc (2)'!MNV33</f>
        <v>#REF!</v>
      </c>
      <c r="MNT33" s="156" t="e">
        <f>'Invoice Calc'!#REF!+'Invoice Calc (2)'!MNW33</f>
        <v>#REF!</v>
      </c>
      <c r="MNU33" s="156" t="e">
        <f>'Invoice Calc'!#REF!+'Invoice Calc (2)'!MNX33</f>
        <v>#REF!</v>
      </c>
      <c r="MNV33" s="156" t="e">
        <f>'Invoice Calc'!#REF!+'Invoice Calc (2)'!MNY33</f>
        <v>#REF!</v>
      </c>
      <c r="MNW33" s="156" t="e">
        <f>'Invoice Calc'!#REF!+'Invoice Calc (2)'!MNZ33</f>
        <v>#REF!</v>
      </c>
      <c r="MNX33" s="156" t="e">
        <f>'Invoice Calc'!#REF!+'Invoice Calc (2)'!MOA33</f>
        <v>#REF!</v>
      </c>
      <c r="MNY33" s="156" t="e">
        <f>'Invoice Calc'!#REF!+'Invoice Calc (2)'!MOB33</f>
        <v>#REF!</v>
      </c>
      <c r="MNZ33" s="156" t="e">
        <f>'Invoice Calc'!#REF!+'Invoice Calc (2)'!MOC33</f>
        <v>#REF!</v>
      </c>
      <c r="MOA33" s="156" t="e">
        <f>'Invoice Calc'!#REF!+'Invoice Calc (2)'!MOD33</f>
        <v>#REF!</v>
      </c>
      <c r="MOB33" s="156" t="e">
        <f>'Invoice Calc'!#REF!+'Invoice Calc (2)'!MOE33</f>
        <v>#REF!</v>
      </c>
      <c r="MOC33" s="156" t="e">
        <f>'Invoice Calc'!#REF!+'Invoice Calc (2)'!MOF33</f>
        <v>#REF!</v>
      </c>
      <c r="MOD33" s="156" t="e">
        <f>'Invoice Calc'!#REF!+'Invoice Calc (2)'!MOG33</f>
        <v>#REF!</v>
      </c>
      <c r="MOE33" s="156" t="e">
        <f>'Invoice Calc'!#REF!+'Invoice Calc (2)'!MOH33</f>
        <v>#REF!</v>
      </c>
      <c r="MOF33" s="156" t="e">
        <f>'Invoice Calc'!#REF!+'Invoice Calc (2)'!MOI33</f>
        <v>#REF!</v>
      </c>
      <c r="MOG33" s="156" t="e">
        <f>'Invoice Calc'!#REF!+'Invoice Calc (2)'!MOJ33</f>
        <v>#REF!</v>
      </c>
      <c r="MOH33" s="156" t="e">
        <f>'Invoice Calc'!#REF!+'Invoice Calc (2)'!MOK33</f>
        <v>#REF!</v>
      </c>
      <c r="MOI33" s="156" t="e">
        <f>'Invoice Calc'!#REF!+'Invoice Calc (2)'!MOL33</f>
        <v>#REF!</v>
      </c>
      <c r="MOJ33" s="156" t="e">
        <f>'Invoice Calc'!#REF!+'Invoice Calc (2)'!MOM33</f>
        <v>#REF!</v>
      </c>
      <c r="MOK33" s="156" t="e">
        <f>'Invoice Calc'!#REF!+'Invoice Calc (2)'!MON33</f>
        <v>#REF!</v>
      </c>
      <c r="MOL33" s="156" t="e">
        <f>'Invoice Calc'!#REF!+'Invoice Calc (2)'!MOO33</f>
        <v>#REF!</v>
      </c>
      <c r="MOM33" s="156" t="e">
        <f>'Invoice Calc'!#REF!+'Invoice Calc (2)'!MOP33</f>
        <v>#REF!</v>
      </c>
      <c r="MON33" s="156" t="e">
        <f>'Invoice Calc'!#REF!+'Invoice Calc (2)'!MOQ33</f>
        <v>#REF!</v>
      </c>
      <c r="MOO33" s="156" t="e">
        <f>'Invoice Calc'!#REF!+'Invoice Calc (2)'!MOR33</f>
        <v>#REF!</v>
      </c>
      <c r="MOP33" s="156" t="e">
        <f>'Invoice Calc'!#REF!+'Invoice Calc (2)'!MOS33</f>
        <v>#REF!</v>
      </c>
      <c r="MOQ33" s="156" t="e">
        <f>'Invoice Calc'!#REF!+'Invoice Calc (2)'!MOT33</f>
        <v>#REF!</v>
      </c>
      <c r="MOR33" s="156" t="e">
        <f>'Invoice Calc'!#REF!+'Invoice Calc (2)'!MOU33</f>
        <v>#REF!</v>
      </c>
      <c r="MOS33" s="156" t="e">
        <f>'Invoice Calc'!#REF!+'Invoice Calc (2)'!MOV33</f>
        <v>#REF!</v>
      </c>
      <c r="MOT33" s="156" t="e">
        <f>'Invoice Calc'!#REF!+'Invoice Calc (2)'!MOW33</f>
        <v>#REF!</v>
      </c>
      <c r="MOU33" s="156" t="e">
        <f>'Invoice Calc'!#REF!+'Invoice Calc (2)'!MOX33</f>
        <v>#REF!</v>
      </c>
      <c r="MOV33" s="156" t="e">
        <f>'Invoice Calc'!#REF!+'Invoice Calc (2)'!MOY33</f>
        <v>#REF!</v>
      </c>
      <c r="MOW33" s="156" t="e">
        <f>'Invoice Calc'!#REF!+'Invoice Calc (2)'!MOZ33</f>
        <v>#REF!</v>
      </c>
      <c r="MOX33" s="156" t="e">
        <f>'Invoice Calc'!#REF!+'Invoice Calc (2)'!MPA33</f>
        <v>#REF!</v>
      </c>
      <c r="MOY33" s="156" t="e">
        <f>'Invoice Calc'!#REF!+'Invoice Calc (2)'!MPB33</f>
        <v>#REF!</v>
      </c>
      <c r="MOZ33" s="156" t="e">
        <f>'Invoice Calc'!#REF!+'Invoice Calc (2)'!MPC33</f>
        <v>#REF!</v>
      </c>
      <c r="MPA33" s="156" t="e">
        <f>'Invoice Calc'!#REF!+'Invoice Calc (2)'!MPD33</f>
        <v>#REF!</v>
      </c>
      <c r="MPB33" s="156" t="e">
        <f>'Invoice Calc'!#REF!+'Invoice Calc (2)'!MPE33</f>
        <v>#REF!</v>
      </c>
      <c r="MPC33" s="156" t="e">
        <f>'Invoice Calc'!#REF!+'Invoice Calc (2)'!MPF33</f>
        <v>#REF!</v>
      </c>
      <c r="MPD33" s="156" t="e">
        <f>'Invoice Calc'!#REF!+'Invoice Calc (2)'!MPG33</f>
        <v>#REF!</v>
      </c>
      <c r="MPE33" s="156" t="e">
        <f>'Invoice Calc'!#REF!+'Invoice Calc (2)'!MPH33</f>
        <v>#REF!</v>
      </c>
      <c r="MPF33" s="156" t="e">
        <f>'Invoice Calc'!#REF!+'Invoice Calc (2)'!MPI33</f>
        <v>#REF!</v>
      </c>
      <c r="MPG33" s="156" t="e">
        <f>'Invoice Calc'!#REF!+'Invoice Calc (2)'!MPJ33</f>
        <v>#REF!</v>
      </c>
      <c r="MPH33" s="156" t="e">
        <f>'Invoice Calc'!#REF!+'Invoice Calc (2)'!MPK33</f>
        <v>#REF!</v>
      </c>
      <c r="MPI33" s="156" t="e">
        <f>'Invoice Calc'!#REF!+'Invoice Calc (2)'!MPL33</f>
        <v>#REF!</v>
      </c>
      <c r="MPJ33" s="156" t="e">
        <f>'Invoice Calc'!#REF!+'Invoice Calc (2)'!MPM33</f>
        <v>#REF!</v>
      </c>
      <c r="MPK33" s="156" t="e">
        <f>'Invoice Calc'!#REF!+'Invoice Calc (2)'!MPN33</f>
        <v>#REF!</v>
      </c>
      <c r="MPL33" s="156" t="e">
        <f>'Invoice Calc'!#REF!+'Invoice Calc (2)'!MPO33</f>
        <v>#REF!</v>
      </c>
      <c r="MPM33" s="156" t="e">
        <f>'Invoice Calc'!#REF!+'Invoice Calc (2)'!MPP33</f>
        <v>#REF!</v>
      </c>
      <c r="MPN33" s="156" t="e">
        <f>'Invoice Calc'!#REF!+'Invoice Calc (2)'!MPQ33</f>
        <v>#REF!</v>
      </c>
      <c r="MPO33" s="156" t="e">
        <f>'Invoice Calc'!#REF!+'Invoice Calc (2)'!MPR33</f>
        <v>#REF!</v>
      </c>
      <c r="MPP33" s="156" t="e">
        <f>'Invoice Calc'!#REF!+'Invoice Calc (2)'!MPS33</f>
        <v>#REF!</v>
      </c>
      <c r="MPQ33" s="156" t="e">
        <f>'Invoice Calc'!#REF!+'Invoice Calc (2)'!MPT33</f>
        <v>#REF!</v>
      </c>
      <c r="MPR33" s="156" t="e">
        <f>'Invoice Calc'!#REF!+'Invoice Calc (2)'!MPU33</f>
        <v>#REF!</v>
      </c>
      <c r="MPS33" s="156" t="e">
        <f>'Invoice Calc'!#REF!+'Invoice Calc (2)'!MPV33</f>
        <v>#REF!</v>
      </c>
      <c r="MPT33" s="156" t="e">
        <f>'Invoice Calc'!#REF!+'Invoice Calc (2)'!MPW33</f>
        <v>#REF!</v>
      </c>
      <c r="MPU33" s="156" t="e">
        <f>'Invoice Calc'!#REF!+'Invoice Calc (2)'!MPX33</f>
        <v>#REF!</v>
      </c>
      <c r="MPV33" s="156" t="e">
        <f>'Invoice Calc'!#REF!+'Invoice Calc (2)'!MPY33</f>
        <v>#REF!</v>
      </c>
      <c r="MPW33" s="156" t="e">
        <f>'Invoice Calc'!#REF!+'Invoice Calc (2)'!MPZ33</f>
        <v>#REF!</v>
      </c>
      <c r="MPX33" s="156" t="e">
        <f>'Invoice Calc'!#REF!+'Invoice Calc (2)'!MQA33</f>
        <v>#REF!</v>
      </c>
      <c r="MPY33" s="156" t="e">
        <f>'Invoice Calc'!#REF!+'Invoice Calc (2)'!MQB33</f>
        <v>#REF!</v>
      </c>
      <c r="MPZ33" s="156" t="e">
        <f>'Invoice Calc'!#REF!+'Invoice Calc (2)'!MQC33</f>
        <v>#REF!</v>
      </c>
      <c r="MQA33" s="156" t="e">
        <f>'Invoice Calc'!#REF!+'Invoice Calc (2)'!MQD33</f>
        <v>#REF!</v>
      </c>
      <c r="MQB33" s="156" t="e">
        <f>'Invoice Calc'!#REF!+'Invoice Calc (2)'!MQE33</f>
        <v>#REF!</v>
      </c>
      <c r="MQC33" s="156" t="e">
        <f>'Invoice Calc'!#REF!+'Invoice Calc (2)'!MQF33</f>
        <v>#REF!</v>
      </c>
      <c r="MQD33" s="156" t="e">
        <f>'Invoice Calc'!#REF!+'Invoice Calc (2)'!MQG33</f>
        <v>#REF!</v>
      </c>
      <c r="MQE33" s="156" t="e">
        <f>'Invoice Calc'!#REF!+'Invoice Calc (2)'!MQH33</f>
        <v>#REF!</v>
      </c>
      <c r="MQF33" s="156" t="e">
        <f>'Invoice Calc'!#REF!+'Invoice Calc (2)'!MQI33</f>
        <v>#REF!</v>
      </c>
      <c r="MQG33" s="156" t="e">
        <f>'Invoice Calc'!#REF!+'Invoice Calc (2)'!MQJ33</f>
        <v>#REF!</v>
      </c>
      <c r="MQH33" s="156" t="e">
        <f>'Invoice Calc'!#REF!+'Invoice Calc (2)'!MQK33</f>
        <v>#REF!</v>
      </c>
      <c r="MQI33" s="156" t="e">
        <f>'Invoice Calc'!#REF!+'Invoice Calc (2)'!MQL33</f>
        <v>#REF!</v>
      </c>
      <c r="MQJ33" s="156" t="e">
        <f>'Invoice Calc'!#REF!+'Invoice Calc (2)'!MQM33</f>
        <v>#REF!</v>
      </c>
      <c r="MQK33" s="156" t="e">
        <f>'Invoice Calc'!#REF!+'Invoice Calc (2)'!MQN33</f>
        <v>#REF!</v>
      </c>
      <c r="MQL33" s="156" t="e">
        <f>'Invoice Calc'!#REF!+'Invoice Calc (2)'!MQO33</f>
        <v>#REF!</v>
      </c>
      <c r="MQM33" s="156" t="e">
        <f>'Invoice Calc'!#REF!+'Invoice Calc (2)'!MQP33</f>
        <v>#REF!</v>
      </c>
      <c r="MQN33" s="156" t="e">
        <f>'Invoice Calc'!#REF!+'Invoice Calc (2)'!MQQ33</f>
        <v>#REF!</v>
      </c>
      <c r="MQO33" s="156" t="e">
        <f>'Invoice Calc'!#REF!+'Invoice Calc (2)'!MQR33</f>
        <v>#REF!</v>
      </c>
      <c r="MQP33" s="156" t="e">
        <f>'Invoice Calc'!#REF!+'Invoice Calc (2)'!MQS33</f>
        <v>#REF!</v>
      </c>
      <c r="MQQ33" s="156" t="e">
        <f>'Invoice Calc'!#REF!+'Invoice Calc (2)'!MQT33</f>
        <v>#REF!</v>
      </c>
      <c r="MQR33" s="156" t="e">
        <f>'Invoice Calc'!#REF!+'Invoice Calc (2)'!MQU33</f>
        <v>#REF!</v>
      </c>
      <c r="MQS33" s="156" t="e">
        <f>'Invoice Calc'!#REF!+'Invoice Calc (2)'!MQV33</f>
        <v>#REF!</v>
      </c>
      <c r="MQT33" s="156" t="e">
        <f>'Invoice Calc'!#REF!+'Invoice Calc (2)'!MQW33</f>
        <v>#REF!</v>
      </c>
      <c r="MQU33" s="156" t="e">
        <f>'Invoice Calc'!#REF!+'Invoice Calc (2)'!MQX33</f>
        <v>#REF!</v>
      </c>
      <c r="MQV33" s="156" t="e">
        <f>'Invoice Calc'!#REF!+'Invoice Calc (2)'!MQY33</f>
        <v>#REF!</v>
      </c>
      <c r="MQW33" s="156" t="e">
        <f>'Invoice Calc'!#REF!+'Invoice Calc (2)'!MQZ33</f>
        <v>#REF!</v>
      </c>
      <c r="MQX33" s="156" t="e">
        <f>'Invoice Calc'!#REF!+'Invoice Calc (2)'!MRA33</f>
        <v>#REF!</v>
      </c>
      <c r="MQY33" s="156" t="e">
        <f>'Invoice Calc'!#REF!+'Invoice Calc (2)'!MRB33</f>
        <v>#REF!</v>
      </c>
      <c r="MQZ33" s="156" t="e">
        <f>'Invoice Calc'!#REF!+'Invoice Calc (2)'!MRC33</f>
        <v>#REF!</v>
      </c>
      <c r="MRA33" s="156" t="e">
        <f>'Invoice Calc'!#REF!+'Invoice Calc (2)'!MRD33</f>
        <v>#REF!</v>
      </c>
      <c r="MRB33" s="156" t="e">
        <f>'Invoice Calc'!#REF!+'Invoice Calc (2)'!MRE33</f>
        <v>#REF!</v>
      </c>
      <c r="MRC33" s="156" t="e">
        <f>'Invoice Calc'!#REF!+'Invoice Calc (2)'!MRF33</f>
        <v>#REF!</v>
      </c>
      <c r="MRD33" s="156" t="e">
        <f>'Invoice Calc'!#REF!+'Invoice Calc (2)'!MRG33</f>
        <v>#REF!</v>
      </c>
      <c r="MRE33" s="156" t="e">
        <f>'Invoice Calc'!#REF!+'Invoice Calc (2)'!MRH33</f>
        <v>#REF!</v>
      </c>
      <c r="MRF33" s="156" t="e">
        <f>'Invoice Calc'!#REF!+'Invoice Calc (2)'!MRI33</f>
        <v>#REF!</v>
      </c>
      <c r="MRG33" s="156" t="e">
        <f>'Invoice Calc'!#REF!+'Invoice Calc (2)'!MRJ33</f>
        <v>#REF!</v>
      </c>
      <c r="MRH33" s="156" t="e">
        <f>'Invoice Calc'!#REF!+'Invoice Calc (2)'!MRK33</f>
        <v>#REF!</v>
      </c>
      <c r="MRI33" s="156" t="e">
        <f>'Invoice Calc'!#REF!+'Invoice Calc (2)'!MRL33</f>
        <v>#REF!</v>
      </c>
      <c r="MRJ33" s="156" t="e">
        <f>'Invoice Calc'!#REF!+'Invoice Calc (2)'!MRM33</f>
        <v>#REF!</v>
      </c>
      <c r="MRK33" s="156" t="e">
        <f>'Invoice Calc'!#REF!+'Invoice Calc (2)'!MRN33</f>
        <v>#REF!</v>
      </c>
      <c r="MRL33" s="156" t="e">
        <f>'Invoice Calc'!#REF!+'Invoice Calc (2)'!MRO33</f>
        <v>#REF!</v>
      </c>
      <c r="MRM33" s="156" t="e">
        <f>'Invoice Calc'!#REF!+'Invoice Calc (2)'!MRP33</f>
        <v>#REF!</v>
      </c>
      <c r="MRN33" s="156" t="e">
        <f>'Invoice Calc'!#REF!+'Invoice Calc (2)'!MRQ33</f>
        <v>#REF!</v>
      </c>
      <c r="MRO33" s="156" t="e">
        <f>'Invoice Calc'!#REF!+'Invoice Calc (2)'!MRR33</f>
        <v>#REF!</v>
      </c>
      <c r="MRP33" s="156" t="e">
        <f>'Invoice Calc'!#REF!+'Invoice Calc (2)'!MRS33</f>
        <v>#REF!</v>
      </c>
      <c r="MRQ33" s="156" t="e">
        <f>'Invoice Calc'!#REF!+'Invoice Calc (2)'!MRT33</f>
        <v>#REF!</v>
      </c>
      <c r="MRR33" s="156" t="e">
        <f>'Invoice Calc'!#REF!+'Invoice Calc (2)'!MRU33</f>
        <v>#REF!</v>
      </c>
      <c r="MRS33" s="156" t="e">
        <f>'Invoice Calc'!#REF!+'Invoice Calc (2)'!MRV33</f>
        <v>#REF!</v>
      </c>
      <c r="MRT33" s="156" t="e">
        <f>'Invoice Calc'!#REF!+'Invoice Calc (2)'!MRW33</f>
        <v>#REF!</v>
      </c>
      <c r="MRU33" s="156" t="e">
        <f>'Invoice Calc'!#REF!+'Invoice Calc (2)'!MRX33</f>
        <v>#REF!</v>
      </c>
      <c r="MRV33" s="156" t="e">
        <f>'Invoice Calc'!#REF!+'Invoice Calc (2)'!MRY33</f>
        <v>#REF!</v>
      </c>
      <c r="MRW33" s="156" t="e">
        <f>'Invoice Calc'!#REF!+'Invoice Calc (2)'!MRZ33</f>
        <v>#REF!</v>
      </c>
      <c r="MRX33" s="156" t="e">
        <f>'Invoice Calc'!#REF!+'Invoice Calc (2)'!MSA33</f>
        <v>#REF!</v>
      </c>
      <c r="MRY33" s="156" t="e">
        <f>'Invoice Calc'!#REF!+'Invoice Calc (2)'!MSB33</f>
        <v>#REF!</v>
      </c>
      <c r="MRZ33" s="156" t="e">
        <f>'Invoice Calc'!#REF!+'Invoice Calc (2)'!MSC33</f>
        <v>#REF!</v>
      </c>
      <c r="MSA33" s="156" t="e">
        <f>'Invoice Calc'!#REF!+'Invoice Calc (2)'!MSD33</f>
        <v>#REF!</v>
      </c>
      <c r="MSB33" s="156" t="e">
        <f>'Invoice Calc'!#REF!+'Invoice Calc (2)'!MSE33</f>
        <v>#REF!</v>
      </c>
      <c r="MSC33" s="156" t="e">
        <f>'Invoice Calc'!#REF!+'Invoice Calc (2)'!MSF33</f>
        <v>#REF!</v>
      </c>
      <c r="MSD33" s="156" t="e">
        <f>'Invoice Calc'!#REF!+'Invoice Calc (2)'!MSG33</f>
        <v>#REF!</v>
      </c>
      <c r="MSE33" s="156" t="e">
        <f>'Invoice Calc'!#REF!+'Invoice Calc (2)'!MSH33</f>
        <v>#REF!</v>
      </c>
      <c r="MSF33" s="156" t="e">
        <f>'Invoice Calc'!#REF!+'Invoice Calc (2)'!MSI33</f>
        <v>#REF!</v>
      </c>
      <c r="MSG33" s="156" t="e">
        <f>'Invoice Calc'!#REF!+'Invoice Calc (2)'!MSJ33</f>
        <v>#REF!</v>
      </c>
      <c r="MSH33" s="156" t="e">
        <f>'Invoice Calc'!#REF!+'Invoice Calc (2)'!MSK33</f>
        <v>#REF!</v>
      </c>
      <c r="MSI33" s="156" t="e">
        <f>'Invoice Calc'!#REF!+'Invoice Calc (2)'!MSL33</f>
        <v>#REF!</v>
      </c>
      <c r="MSJ33" s="156" t="e">
        <f>'Invoice Calc'!#REF!+'Invoice Calc (2)'!MSM33</f>
        <v>#REF!</v>
      </c>
      <c r="MSK33" s="156" t="e">
        <f>'Invoice Calc'!#REF!+'Invoice Calc (2)'!MSN33</f>
        <v>#REF!</v>
      </c>
      <c r="MSL33" s="156" t="e">
        <f>'Invoice Calc'!#REF!+'Invoice Calc (2)'!MSO33</f>
        <v>#REF!</v>
      </c>
      <c r="MSM33" s="156" t="e">
        <f>'Invoice Calc'!#REF!+'Invoice Calc (2)'!MSP33</f>
        <v>#REF!</v>
      </c>
      <c r="MSN33" s="156" t="e">
        <f>'Invoice Calc'!#REF!+'Invoice Calc (2)'!MSQ33</f>
        <v>#REF!</v>
      </c>
      <c r="MSO33" s="156" t="e">
        <f>'Invoice Calc'!#REF!+'Invoice Calc (2)'!MSR33</f>
        <v>#REF!</v>
      </c>
      <c r="MSP33" s="156" t="e">
        <f>'Invoice Calc'!#REF!+'Invoice Calc (2)'!MSS33</f>
        <v>#REF!</v>
      </c>
      <c r="MSQ33" s="156" t="e">
        <f>'Invoice Calc'!#REF!+'Invoice Calc (2)'!MST33</f>
        <v>#REF!</v>
      </c>
      <c r="MSR33" s="156" t="e">
        <f>'Invoice Calc'!#REF!+'Invoice Calc (2)'!MSU33</f>
        <v>#REF!</v>
      </c>
      <c r="MSS33" s="156" t="e">
        <f>'Invoice Calc'!#REF!+'Invoice Calc (2)'!MSV33</f>
        <v>#REF!</v>
      </c>
      <c r="MST33" s="156" t="e">
        <f>'Invoice Calc'!#REF!+'Invoice Calc (2)'!MSW33</f>
        <v>#REF!</v>
      </c>
      <c r="MSU33" s="156" t="e">
        <f>'Invoice Calc'!#REF!+'Invoice Calc (2)'!MSX33</f>
        <v>#REF!</v>
      </c>
      <c r="MSV33" s="156" t="e">
        <f>'Invoice Calc'!#REF!+'Invoice Calc (2)'!MSY33</f>
        <v>#REF!</v>
      </c>
      <c r="MSW33" s="156" t="e">
        <f>'Invoice Calc'!#REF!+'Invoice Calc (2)'!MSZ33</f>
        <v>#REF!</v>
      </c>
      <c r="MSX33" s="156" t="e">
        <f>'Invoice Calc'!#REF!+'Invoice Calc (2)'!MTA33</f>
        <v>#REF!</v>
      </c>
      <c r="MSY33" s="156" t="e">
        <f>'Invoice Calc'!#REF!+'Invoice Calc (2)'!MTB33</f>
        <v>#REF!</v>
      </c>
      <c r="MSZ33" s="156" t="e">
        <f>'Invoice Calc'!#REF!+'Invoice Calc (2)'!MTC33</f>
        <v>#REF!</v>
      </c>
      <c r="MTA33" s="156" t="e">
        <f>'Invoice Calc'!#REF!+'Invoice Calc (2)'!MTD33</f>
        <v>#REF!</v>
      </c>
      <c r="MTB33" s="156" t="e">
        <f>'Invoice Calc'!#REF!+'Invoice Calc (2)'!MTE33</f>
        <v>#REF!</v>
      </c>
      <c r="MTC33" s="156" t="e">
        <f>'Invoice Calc'!#REF!+'Invoice Calc (2)'!MTF33</f>
        <v>#REF!</v>
      </c>
      <c r="MTD33" s="156" t="e">
        <f>'Invoice Calc'!#REF!+'Invoice Calc (2)'!MTG33</f>
        <v>#REF!</v>
      </c>
      <c r="MTE33" s="156" t="e">
        <f>'Invoice Calc'!#REF!+'Invoice Calc (2)'!MTH33</f>
        <v>#REF!</v>
      </c>
      <c r="MTF33" s="156" t="e">
        <f>'Invoice Calc'!#REF!+'Invoice Calc (2)'!MTI33</f>
        <v>#REF!</v>
      </c>
      <c r="MTG33" s="156" t="e">
        <f>'Invoice Calc'!#REF!+'Invoice Calc (2)'!MTJ33</f>
        <v>#REF!</v>
      </c>
      <c r="MTH33" s="156" t="e">
        <f>'Invoice Calc'!#REF!+'Invoice Calc (2)'!MTK33</f>
        <v>#REF!</v>
      </c>
      <c r="MTI33" s="156" t="e">
        <f>'Invoice Calc'!#REF!+'Invoice Calc (2)'!MTL33</f>
        <v>#REF!</v>
      </c>
      <c r="MTJ33" s="156" t="e">
        <f>'Invoice Calc'!#REF!+'Invoice Calc (2)'!MTM33</f>
        <v>#REF!</v>
      </c>
      <c r="MTK33" s="156" t="e">
        <f>'Invoice Calc'!#REF!+'Invoice Calc (2)'!MTN33</f>
        <v>#REF!</v>
      </c>
      <c r="MTL33" s="156" t="e">
        <f>'Invoice Calc'!#REF!+'Invoice Calc (2)'!MTO33</f>
        <v>#REF!</v>
      </c>
      <c r="MTM33" s="156" t="e">
        <f>'Invoice Calc'!#REF!+'Invoice Calc (2)'!MTP33</f>
        <v>#REF!</v>
      </c>
      <c r="MTN33" s="156" t="e">
        <f>'Invoice Calc'!#REF!+'Invoice Calc (2)'!MTQ33</f>
        <v>#REF!</v>
      </c>
      <c r="MTO33" s="156" t="e">
        <f>'Invoice Calc'!#REF!+'Invoice Calc (2)'!MTR33</f>
        <v>#REF!</v>
      </c>
      <c r="MTP33" s="156" t="e">
        <f>'Invoice Calc'!#REF!+'Invoice Calc (2)'!MTS33</f>
        <v>#REF!</v>
      </c>
      <c r="MTQ33" s="156" t="e">
        <f>'Invoice Calc'!#REF!+'Invoice Calc (2)'!MTT33</f>
        <v>#REF!</v>
      </c>
      <c r="MTR33" s="156" t="e">
        <f>'Invoice Calc'!#REF!+'Invoice Calc (2)'!MTU33</f>
        <v>#REF!</v>
      </c>
      <c r="MTS33" s="156" t="e">
        <f>'Invoice Calc'!#REF!+'Invoice Calc (2)'!MTV33</f>
        <v>#REF!</v>
      </c>
      <c r="MTT33" s="156" t="e">
        <f>'Invoice Calc'!#REF!+'Invoice Calc (2)'!MTW33</f>
        <v>#REF!</v>
      </c>
      <c r="MTU33" s="156" t="e">
        <f>'Invoice Calc'!#REF!+'Invoice Calc (2)'!MTX33</f>
        <v>#REF!</v>
      </c>
      <c r="MTV33" s="156" t="e">
        <f>'Invoice Calc'!#REF!+'Invoice Calc (2)'!MTY33</f>
        <v>#REF!</v>
      </c>
      <c r="MTW33" s="156" t="e">
        <f>'Invoice Calc'!#REF!+'Invoice Calc (2)'!MTZ33</f>
        <v>#REF!</v>
      </c>
      <c r="MTX33" s="156" t="e">
        <f>'Invoice Calc'!#REF!+'Invoice Calc (2)'!MUA33</f>
        <v>#REF!</v>
      </c>
      <c r="MTY33" s="156" t="e">
        <f>'Invoice Calc'!#REF!+'Invoice Calc (2)'!MUB33</f>
        <v>#REF!</v>
      </c>
      <c r="MTZ33" s="156" t="e">
        <f>'Invoice Calc'!#REF!+'Invoice Calc (2)'!MUC33</f>
        <v>#REF!</v>
      </c>
      <c r="MUA33" s="156" t="e">
        <f>'Invoice Calc'!#REF!+'Invoice Calc (2)'!MUD33</f>
        <v>#REF!</v>
      </c>
      <c r="MUB33" s="156" t="e">
        <f>'Invoice Calc'!#REF!+'Invoice Calc (2)'!MUE33</f>
        <v>#REF!</v>
      </c>
      <c r="MUC33" s="156" t="e">
        <f>'Invoice Calc'!#REF!+'Invoice Calc (2)'!MUF33</f>
        <v>#REF!</v>
      </c>
      <c r="MUD33" s="156" t="e">
        <f>'Invoice Calc'!#REF!+'Invoice Calc (2)'!MUG33</f>
        <v>#REF!</v>
      </c>
      <c r="MUE33" s="156" t="e">
        <f>'Invoice Calc'!#REF!+'Invoice Calc (2)'!MUH33</f>
        <v>#REF!</v>
      </c>
      <c r="MUF33" s="156" t="e">
        <f>'Invoice Calc'!#REF!+'Invoice Calc (2)'!MUI33</f>
        <v>#REF!</v>
      </c>
      <c r="MUG33" s="156" t="e">
        <f>'Invoice Calc'!#REF!+'Invoice Calc (2)'!MUJ33</f>
        <v>#REF!</v>
      </c>
      <c r="MUH33" s="156" t="e">
        <f>'Invoice Calc'!#REF!+'Invoice Calc (2)'!MUK33</f>
        <v>#REF!</v>
      </c>
      <c r="MUI33" s="156" t="e">
        <f>'Invoice Calc'!#REF!+'Invoice Calc (2)'!MUL33</f>
        <v>#REF!</v>
      </c>
      <c r="MUJ33" s="156" t="e">
        <f>'Invoice Calc'!#REF!+'Invoice Calc (2)'!MUM33</f>
        <v>#REF!</v>
      </c>
      <c r="MUK33" s="156" t="e">
        <f>'Invoice Calc'!#REF!+'Invoice Calc (2)'!MUN33</f>
        <v>#REF!</v>
      </c>
      <c r="MUL33" s="156" t="e">
        <f>'Invoice Calc'!#REF!+'Invoice Calc (2)'!MUO33</f>
        <v>#REF!</v>
      </c>
      <c r="MUM33" s="156" t="e">
        <f>'Invoice Calc'!#REF!+'Invoice Calc (2)'!MUP33</f>
        <v>#REF!</v>
      </c>
      <c r="MUN33" s="156" t="e">
        <f>'Invoice Calc'!#REF!+'Invoice Calc (2)'!MUQ33</f>
        <v>#REF!</v>
      </c>
      <c r="MUO33" s="156" t="e">
        <f>'Invoice Calc'!#REF!+'Invoice Calc (2)'!MUR33</f>
        <v>#REF!</v>
      </c>
      <c r="MUP33" s="156" t="e">
        <f>'Invoice Calc'!#REF!+'Invoice Calc (2)'!MUS33</f>
        <v>#REF!</v>
      </c>
      <c r="MUQ33" s="156" t="e">
        <f>'Invoice Calc'!#REF!+'Invoice Calc (2)'!MUT33</f>
        <v>#REF!</v>
      </c>
      <c r="MUR33" s="156" t="e">
        <f>'Invoice Calc'!#REF!+'Invoice Calc (2)'!MUU33</f>
        <v>#REF!</v>
      </c>
      <c r="MUS33" s="156" t="e">
        <f>'Invoice Calc'!#REF!+'Invoice Calc (2)'!MUV33</f>
        <v>#REF!</v>
      </c>
      <c r="MUT33" s="156" t="e">
        <f>'Invoice Calc'!#REF!+'Invoice Calc (2)'!MUW33</f>
        <v>#REF!</v>
      </c>
      <c r="MUU33" s="156" t="e">
        <f>'Invoice Calc'!#REF!+'Invoice Calc (2)'!MUX33</f>
        <v>#REF!</v>
      </c>
      <c r="MUV33" s="156" t="e">
        <f>'Invoice Calc'!#REF!+'Invoice Calc (2)'!MUY33</f>
        <v>#REF!</v>
      </c>
      <c r="MUW33" s="156" t="e">
        <f>'Invoice Calc'!#REF!+'Invoice Calc (2)'!MUZ33</f>
        <v>#REF!</v>
      </c>
      <c r="MUX33" s="156" t="e">
        <f>'Invoice Calc'!#REF!+'Invoice Calc (2)'!MVA33</f>
        <v>#REF!</v>
      </c>
      <c r="MUY33" s="156" t="e">
        <f>'Invoice Calc'!#REF!+'Invoice Calc (2)'!MVB33</f>
        <v>#REF!</v>
      </c>
      <c r="MUZ33" s="156" t="e">
        <f>'Invoice Calc'!#REF!+'Invoice Calc (2)'!MVC33</f>
        <v>#REF!</v>
      </c>
      <c r="MVA33" s="156" t="e">
        <f>'Invoice Calc'!#REF!+'Invoice Calc (2)'!MVD33</f>
        <v>#REF!</v>
      </c>
      <c r="MVB33" s="156" t="e">
        <f>'Invoice Calc'!#REF!+'Invoice Calc (2)'!MVE33</f>
        <v>#REF!</v>
      </c>
      <c r="MVC33" s="156" t="e">
        <f>'Invoice Calc'!#REF!+'Invoice Calc (2)'!MVF33</f>
        <v>#REF!</v>
      </c>
      <c r="MVD33" s="156" t="e">
        <f>'Invoice Calc'!#REF!+'Invoice Calc (2)'!MVG33</f>
        <v>#REF!</v>
      </c>
      <c r="MVE33" s="156" t="e">
        <f>'Invoice Calc'!#REF!+'Invoice Calc (2)'!MVH33</f>
        <v>#REF!</v>
      </c>
      <c r="MVF33" s="156" t="e">
        <f>'Invoice Calc'!#REF!+'Invoice Calc (2)'!MVI33</f>
        <v>#REF!</v>
      </c>
      <c r="MVG33" s="156" t="e">
        <f>'Invoice Calc'!#REF!+'Invoice Calc (2)'!MVJ33</f>
        <v>#REF!</v>
      </c>
      <c r="MVH33" s="156" t="e">
        <f>'Invoice Calc'!#REF!+'Invoice Calc (2)'!MVK33</f>
        <v>#REF!</v>
      </c>
      <c r="MVI33" s="156" t="e">
        <f>'Invoice Calc'!#REF!+'Invoice Calc (2)'!MVL33</f>
        <v>#REF!</v>
      </c>
      <c r="MVJ33" s="156" t="e">
        <f>'Invoice Calc'!#REF!+'Invoice Calc (2)'!MVM33</f>
        <v>#REF!</v>
      </c>
      <c r="MVK33" s="156" t="e">
        <f>'Invoice Calc'!#REF!+'Invoice Calc (2)'!MVN33</f>
        <v>#REF!</v>
      </c>
      <c r="MVL33" s="156" t="e">
        <f>'Invoice Calc'!#REF!+'Invoice Calc (2)'!MVO33</f>
        <v>#REF!</v>
      </c>
      <c r="MVM33" s="156" t="e">
        <f>'Invoice Calc'!#REF!+'Invoice Calc (2)'!MVP33</f>
        <v>#REF!</v>
      </c>
      <c r="MVN33" s="156" t="e">
        <f>'Invoice Calc'!#REF!+'Invoice Calc (2)'!MVQ33</f>
        <v>#REF!</v>
      </c>
      <c r="MVO33" s="156" t="e">
        <f>'Invoice Calc'!#REF!+'Invoice Calc (2)'!MVR33</f>
        <v>#REF!</v>
      </c>
      <c r="MVP33" s="156" t="e">
        <f>'Invoice Calc'!#REF!+'Invoice Calc (2)'!MVS33</f>
        <v>#REF!</v>
      </c>
      <c r="MVQ33" s="156" t="e">
        <f>'Invoice Calc'!#REF!+'Invoice Calc (2)'!MVT33</f>
        <v>#REF!</v>
      </c>
      <c r="MVR33" s="156" t="e">
        <f>'Invoice Calc'!#REF!+'Invoice Calc (2)'!MVU33</f>
        <v>#REF!</v>
      </c>
      <c r="MVS33" s="156" t="e">
        <f>'Invoice Calc'!#REF!+'Invoice Calc (2)'!MVV33</f>
        <v>#REF!</v>
      </c>
      <c r="MVT33" s="156" t="e">
        <f>'Invoice Calc'!#REF!+'Invoice Calc (2)'!MVW33</f>
        <v>#REF!</v>
      </c>
      <c r="MVU33" s="156" t="e">
        <f>'Invoice Calc'!#REF!+'Invoice Calc (2)'!MVX33</f>
        <v>#REF!</v>
      </c>
      <c r="MVV33" s="156" t="e">
        <f>'Invoice Calc'!#REF!+'Invoice Calc (2)'!MVY33</f>
        <v>#REF!</v>
      </c>
      <c r="MVW33" s="156" t="e">
        <f>'Invoice Calc'!#REF!+'Invoice Calc (2)'!MVZ33</f>
        <v>#REF!</v>
      </c>
      <c r="MVX33" s="156" t="e">
        <f>'Invoice Calc'!#REF!+'Invoice Calc (2)'!MWA33</f>
        <v>#REF!</v>
      </c>
      <c r="MVY33" s="156" t="e">
        <f>'Invoice Calc'!#REF!+'Invoice Calc (2)'!MWB33</f>
        <v>#REF!</v>
      </c>
      <c r="MVZ33" s="156" t="e">
        <f>'Invoice Calc'!#REF!+'Invoice Calc (2)'!MWC33</f>
        <v>#REF!</v>
      </c>
      <c r="MWA33" s="156" t="e">
        <f>'Invoice Calc'!#REF!+'Invoice Calc (2)'!MWD33</f>
        <v>#REF!</v>
      </c>
      <c r="MWB33" s="156" t="e">
        <f>'Invoice Calc'!#REF!+'Invoice Calc (2)'!MWE33</f>
        <v>#REF!</v>
      </c>
      <c r="MWC33" s="156" t="e">
        <f>'Invoice Calc'!#REF!+'Invoice Calc (2)'!MWF33</f>
        <v>#REF!</v>
      </c>
      <c r="MWD33" s="156" t="e">
        <f>'Invoice Calc'!#REF!+'Invoice Calc (2)'!MWG33</f>
        <v>#REF!</v>
      </c>
      <c r="MWE33" s="156" t="e">
        <f>'Invoice Calc'!#REF!+'Invoice Calc (2)'!MWH33</f>
        <v>#REF!</v>
      </c>
      <c r="MWF33" s="156" t="e">
        <f>'Invoice Calc'!#REF!+'Invoice Calc (2)'!MWI33</f>
        <v>#REF!</v>
      </c>
      <c r="MWG33" s="156" t="e">
        <f>'Invoice Calc'!#REF!+'Invoice Calc (2)'!MWJ33</f>
        <v>#REF!</v>
      </c>
      <c r="MWH33" s="156" t="e">
        <f>'Invoice Calc'!#REF!+'Invoice Calc (2)'!MWK33</f>
        <v>#REF!</v>
      </c>
      <c r="MWI33" s="156" t="e">
        <f>'Invoice Calc'!#REF!+'Invoice Calc (2)'!MWL33</f>
        <v>#REF!</v>
      </c>
      <c r="MWJ33" s="156" t="e">
        <f>'Invoice Calc'!#REF!+'Invoice Calc (2)'!MWM33</f>
        <v>#REF!</v>
      </c>
      <c r="MWK33" s="156" t="e">
        <f>'Invoice Calc'!#REF!+'Invoice Calc (2)'!MWN33</f>
        <v>#REF!</v>
      </c>
      <c r="MWL33" s="156" t="e">
        <f>'Invoice Calc'!#REF!+'Invoice Calc (2)'!MWO33</f>
        <v>#REF!</v>
      </c>
      <c r="MWM33" s="156" t="e">
        <f>'Invoice Calc'!#REF!+'Invoice Calc (2)'!MWP33</f>
        <v>#REF!</v>
      </c>
      <c r="MWN33" s="156" t="e">
        <f>'Invoice Calc'!#REF!+'Invoice Calc (2)'!MWQ33</f>
        <v>#REF!</v>
      </c>
      <c r="MWO33" s="156" t="e">
        <f>'Invoice Calc'!#REF!+'Invoice Calc (2)'!MWR33</f>
        <v>#REF!</v>
      </c>
      <c r="MWP33" s="156" t="e">
        <f>'Invoice Calc'!#REF!+'Invoice Calc (2)'!MWS33</f>
        <v>#REF!</v>
      </c>
      <c r="MWQ33" s="156" t="e">
        <f>'Invoice Calc'!#REF!+'Invoice Calc (2)'!MWT33</f>
        <v>#REF!</v>
      </c>
      <c r="MWR33" s="156" t="e">
        <f>'Invoice Calc'!#REF!+'Invoice Calc (2)'!MWU33</f>
        <v>#REF!</v>
      </c>
      <c r="MWS33" s="156" t="e">
        <f>'Invoice Calc'!#REF!+'Invoice Calc (2)'!MWV33</f>
        <v>#REF!</v>
      </c>
      <c r="MWT33" s="156" t="e">
        <f>'Invoice Calc'!#REF!+'Invoice Calc (2)'!MWW33</f>
        <v>#REF!</v>
      </c>
      <c r="MWU33" s="156" t="e">
        <f>'Invoice Calc'!#REF!+'Invoice Calc (2)'!MWX33</f>
        <v>#REF!</v>
      </c>
      <c r="MWV33" s="156" t="e">
        <f>'Invoice Calc'!#REF!+'Invoice Calc (2)'!MWY33</f>
        <v>#REF!</v>
      </c>
      <c r="MWW33" s="156" t="e">
        <f>'Invoice Calc'!#REF!+'Invoice Calc (2)'!MWZ33</f>
        <v>#REF!</v>
      </c>
      <c r="MWX33" s="156" t="e">
        <f>'Invoice Calc'!#REF!+'Invoice Calc (2)'!MXA33</f>
        <v>#REF!</v>
      </c>
      <c r="MWY33" s="156" t="e">
        <f>'Invoice Calc'!#REF!+'Invoice Calc (2)'!MXB33</f>
        <v>#REF!</v>
      </c>
      <c r="MWZ33" s="156" t="e">
        <f>'Invoice Calc'!#REF!+'Invoice Calc (2)'!MXC33</f>
        <v>#REF!</v>
      </c>
      <c r="MXA33" s="156" t="e">
        <f>'Invoice Calc'!#REF!+'Invoice Calc (2)'!MXD33</f>
        <v>#REF!</v>
      </c>
      <c r="MXB33" s="156" t="e">
        <f>'Invoice Calc'!#REF!+'Invoice Calc (2)'!MXE33</f>
        <v>#REF!</v>
      </c>
      <c r="MXC33" s="156" t="e">
        <f>'Invoice Calc'!#REF!+'Invoice Calc (2)'!MXF33</f>
        <v>#REF!</v>
      </c>
      <c r="MXD33" s="156" t="e">
        <f>'Invoice Calc'!#REF!+'Invoice Calc (2)'!MXG33</f>
        <v>#REF!</v>
      </c>
      <c r="MXE33" s="156" t="e">
        <f>'Invoice Calc'!#REF!+'Invoice Calc (2)'!MXH33</f>
        <v>#REF!</v>
      </c>
      <c r="MXF33" s="156" t="e">
        <f>'Invoice Calc'!#REF!+'Invoice Calc (2)'!MXI33</f>
        <v>#REF!</v>
      </c>
      <c r="MXG33" s="156" t="e">
        <f>'Invoice Calc'!#REF!+'Invoice Calc (2)'!MXJ33</f>
        <v>#REF!</v>
      </c>
      <c r="MXH33" s="156" t="e">
        <f>'Invoice Calc'!#REF!+'Invoice Calc (2)'!MXK33</f>
        <v>#REF!</v>
      </c>
      <c r="MXI33" s="156" t="e">
        <f>'Invoice Calc'!#REF!+'Invoice Calc (2)'!MXL33</f>
        <v>#REF!</v>
      </c>
      <c r="MXJ33" s="156" t="e">
        <f>'Invoice Calc'!#REF!+'Invoice Calc (2)'!MXM33</f>
        <v>#REF!</v>
      </c>
      <c r="MXK33" s="156" t="e">
        <f>'Invoice Calc'!#REF!+'Invoice Calc (2)'!MXN33</f>
        <v>#REF!</v>
      </c>
      <c r="MXL33" s="156" t="e">
        <f>'Invoice Calc'!#REF!+'Invoice Calc (2)'!MXO33</f>
        <v>#REF!</v>
      </c>
      <c r="MXM33" s="156" t="e">
        <f>'Invoice Calc'!#REF!+'Invoice Calc (2)'!MXP33</f>
        <v>#REF!</v>
      </c>
      <c r="MXN33" s="156" t="e">
        <f>'Invoice Calc'!#REF!+'Invoice Calc (2)'!MXQ33</f>
        <v>#REF!</v>
      </c>
      <c r="MXO33" s="156" t="e">
        <f>'Invoice Calc'!#REF!+'Invoice Calc (2)'!MXR33</f>
        <v>#REF!</v>
      </c>
      <c r="MXP33" s="156" t="e">
        <f>'Invoice Calc'!#REF!+'Invoice Calc (2)'!MXS33</f>
        <v>#REF!</v>
      </c>
      <c r="MXQ33" s="156" t="e">
        <f>'Invoice Calc'!#REF!+'Invoice Calc (2)'!MXT33</f>
        <v>#REF!</v>
      </c>
      <c r="MXR33" s="156" t="e">
        <f>'Invoice Calc'!#REF!+'Invoice Calc (2)'!MXU33</f>
        <v>#REF!</v>
      </c>
      <c r="MXS33" s="156" t="e">
        <f>'Invoice Calc'!#REF!+'Invoice Calc (2)'!MXV33</f>
        <v>#REF!</v>
      </c>
      <c r="MXT33" s="156" t="e">
        <f>'Invoice Calc'!#REF!+'Invoice Calc (2)'!MXW33</f>
        <v>#REF!</v>
      </c>
      <c r="MXU33" s="156" t="e">
        <f>'Invoice Calc'!#REF!+'Invoice Calc (2)'!MXX33</f>
        <v>#REF!</v>
      </c>
      <c r="MXV33" s="156" t="e">
        <f>'Invoice Calc'!#REF!+'Invoice Calc (2)'!MXY33</f>
        <v>#REF!</v>
      </c>
      <c r="MXW33" s="156" t="e">
        <f>'Invoice Calc'!#REF!+'Invoice Calc (2)'!MXZ33</f>
        <v>#REF!</v>
      </c>
      <c r="MXX33" s="156" t="e">
        <f>'Invoice Calc'!#REF!+'Invoice Calc (2)'!MYA33</f>
        <v>#REF!</v>
      </c>
      <c r="MXY33" s="156" t="e">
        <f>'Invoice Calc'!#REF!+'Invoice Calc (2)'!MYB33</f>
        <v>#REF!</v>
      </c>
      <c r="MXZ33" s="156" t="e">
        <f>'Invoice Calc'!#REF!+'Invoice Calc (2)'!MYC33</f>
        <v>#REF!</v>
      </c>
      <c r="MYA33" s="156" t="e">
        <f>'Invoice Calc'!#REF!+'Invoice Calc (2)'!MYD33</f>
        <v>#REF!</v>
      </c>
      <c r="MYB33" s="156" t="e">
        <f>'Invoice Calc'!#REF!+'Invoice Calc (2)'!MYE33</f>
        <v>#REF!</v>
      </c>
      <c r="MYC33" s="156" t="e">
        <f>'Invoice Calc'!#REF!+'Invoice Calc (2)'!MYF33</f>
        <v>#REF!</v>
      </c>
      <c r="MYD33" s="156" t="e">
        <f>'Invoice Calc'!#REF!+'Invoice Calc (2)'!MYG33</f>
        <v>#REF!</v>
      </c>
      <c r="MYE33" s="156" t="e">
        <f>'Invoice Calc'!#REF!+'Invoice Calc (2)'!MYH33</f>
        <v>#REF!</v>
      </c>
      <c r="MYF33" s="156" t="e">
        <f>'Invoice Calc'!#REF!+'Invoice Calc (2)'!MYI33</f>
        <v>#REF!</v>
      </c>
      <c r="MYG33" s="156" t="e">
        <f>'Invoice Calc'!#REF!+'Invoice Calc (2)'!MYJ33</f>
        <v>#REF!</v>
      </c>
      <c r="MYH33" s="156" t="e">
        <f>'Invoice Calc'!#REF!+'Invoice Calc (2)'!MYK33</f>
        <v>#REF!</v>
      </c>
      <c r="MYI33" s="156" t="e">
        <f>'Invoice Calc'!#REF!+'Invoice Calc (2)'!MYL33</f>
        <v>#REF!</v>
      </c>
      <c r="MYJ33" s="156" t="e">
        <f>'Invoice Calc'!#REF!+'Invoice Calc (2)'!MYM33</f>
        <v>#REF!</v>
      </c>
      <c r="MYK33" s="156" t="e">
        <f>'Invoice Calc'!#REF!+'Invoice Calc (2)'!MYN33</f>
        <v>#REF!</v>
      </c>
      <c r="MYL33" s="156" t="e">
        <f>'Invoice Calc'!#REF!+'Invoice Calc (2)'!MYO33</f>
        <v>#REF!</v>
      </c>
      <c r="MYM33" s="156" t="e">
        <f>'Invoice Calc'!#REF!+'Invoice Calc (2)'!MYP33</f>
        <v>#REF!</v>
      </c>
      <c r="MYN33" s="156" t="e">
        <f>'Invoice Calc'!#REF!+'Invoice Calc (2)'!MYQ33</f>
        <v>#REF!</v>
      </c>
      <c r="MYO33" s="156" t="e">
        <f>'Invoice Calc'!#REF!+'Invoice Calc (2)'!MYR33</f>
        <v>#REF!</v>
      </c>
      <c r="MYP33" s="156" t="e">
        <f>'Invoice Calc'!#REF!+'Invoice Calc (2)'!MYS33</f>
        <v>#REF!</v>
      </c>
      <c r="MYQ33" s="156" t="e">
        <f>'Invoice Calc'!#REF!+'Invoice Calc (2)'!MYT33</f>
        <v>#REF!</v>
      </c>
      <c r="MYR33" s="156" t="e">
        <f>'Invoice Calc'!#REF!+'Invoice Calc (2)'!MYU33</f>
        <v>#REF!</v>
      </c>
      <c r="MYS33" s="156" t="e">
        <f>'Invoice Calc'!#REF!+'Invoice Calc (2)'!MYV33</f>
        <v>#REF!</v>
      </c>
      <c r="MYT33" s="156" t="e">
        <f>'Invoice Calc'!#REF!+'Invoice Calc (2)'!MYW33</f>
        <v>#REF!</v>
      </c>
      <c r="MYU33" s="156" t="e">
        <f>'Invoice Calc'!#REF!+'Invoice Calc (2)'!MYX33</f>
        <v>#REF!</v>
      </c>
      <c r="MYV33" s="156" t="e">
        <f>'Invoice Calc'!#REF!+'Invoice Calc (2)'!MYY33</f>
        <v>#REF!</v>
      </c>
      <c r="MYW33" s="156" t="e">
        <f>'Invoice Calc'!#REF!+'Invoice Calc (2)'!MYZ33</f>
        <v>#REF!</v>
      </c>
      <c r="MYX33" s="156" t="e">
        <f>'Invoice Calc'!#REF!+'Invoice Calc (2)'!MZA33</f>
        <v>#REF!</v>
      </c>
      <c r="MYY33" s="156" t="e">
        <f>'Invoice Calc'!#REF!+'Invoice Calc (2)'!MZB33</f>
        <v>#REF!</v>
      </c>
      <c r="MYZ33" s="156" t="e">
        <f>'Invoice Calc'!#REF!+'Invoice Calc (2)'!MZC33</f>
        <v>#REF!</v>
      </c>
      <c r="MZA33" s="156" t="e">
        <f>'Invoice Calc'!#REF!+'Invoice Calc (2)'!MZD33</f>
        <v>#REF!</v>
      </c>
      <c r="MZB33" s="156" t="e">
        <f>'Invoice Calc'!#REF!+'Invoice Calc (2)'!MZE33</f>
        <v>#REF!</v>
      </c>
      <c r="MZC33" s="156" t="e">
        <f>'Invoice Calc'!#REF!+'Invoice Calc (2)'!MZF33</f>
        <v>#REF!</v>
      </c>
      <c r="MZD33" s="156" t="e">
        <f>'Invoice Calc'!#REF!+'Invoice Calc (2)'!MZG33</f>
        <v>#REF!</v>
      </c>
      <c r="MZE33" s="156" t="e">
        <f>'Invoice Calc'!#REF!+'Invoice Calc (2)'!MZH33</f>
        <v>#REF!</v>
      </c>
      <c r="MZF33" s="156" t="e">
        <f>'Invoice Calc'!#REF!+'Invoice Calc (2)'!MZI33</f>
        <v>#REF!</v>
      </c>
      <c r="MZG33" s="156" t="e">
        <f>'Invoice Calc'!#REF!+'Invoice Calc (2)'!MZJ33</f>
        <v>#REF!</v>
      </c>
      <c r="MZH33" s="156" t="e">
        <f>'Invoice Calc'!#REF!+'Invoice Calc (2)'!MZK33</f>
        <v>#REF!</v>
      </c>
      <c r="MZI33" s="156" t="e">
        <f>'Invoice Calc'!#REF!+'Invoice Calc (2)'!MZL33</f>
        <v>#REF!</v>
      </c>
      <c r="MZJ33" s="156" t="e">
        <f>'Invoice Calc'!#REF!+'Invoice Calc (2)'!MZM33</f>
        <v>#REF!</v>
      </c>
      <c r="MZK33" s="156" t="e">
        <f>'Invoice Calc'!#REF!+'Invoice Calc (2)'!MZN33</f>
        <v>#REF!</v>
      </c>
      <c r="MZL33" s="156" t="e">
        <f>'Invoice Calc'!#REF!+'Invoice Calc (2)'!MZO33</f>
        <v>#REF!</v>
      </c>
      <c r="MZM33" s="156" t="e">
        <f>'Invoice Calc'!#REF!+'Invoice Calc (2)'!MZP33</f>
        <v>#REF!</v>
      </c>
      <c r="MZN33" s="156" t="e">
        <f>'Invoice Calc'!#REF!+'Invoice Calc (2)'!MZQ33</f>
        <v>#REF!</v>
      </c>
      <c r="MZO33" s="156" t="e">
        <f>'Invoice Calc'!#REF!+'Invoice Calc (2)'!MZR33</f>
        <v>#REF!</v>
      </c>
      <c r="MZP33" s="156" t="e">
        <f>'Invoice Calc'!#REF!+'Invoice Calc (2)'!MZS33</f>
        <v>#REF!</v>
      </c>
      <c r="MZQ33" s="156" t="e">
        <f>'Invoice Calc'!#REF!+'Invoice Calc (2)'!MZT33</f>
        <v>#REF!</v>
      </c>
      <c r="MZR33" s="156" t="e">
        <f>'Invoice Calc'!#REF!+'Invoice Calc (2)'!MZU33</f>
        <v>#REF!</v>
      </c>
      <c r="MZS33" s="156" t="e">
        <f>'Invoice Calc'!#REF!+'Invoice Calc (2)'!MZV33</f>
        <v>#REF!</v>
      </c>
      <c r="MZT33" s="156" t="e">
        <f>'Invoice Calc'!#REF!+'Invoice Calc (2)'!MZW33</f>
        <v>#REF!</v>
      </c>
      <c r="MZU33" s="156" t="e">
        <f>'Invoice Calc'!#REF!+'Invoice Calc (2)'!MZX33</f>
        <v>#REF!</v>
      </c>
      <c r="MZV33" s="156" t="e">
        <f>'Invoice Calc'!#REF!+'Invoice Calc (2)'!MZY33</f>
        <v>#REF!</v>
      </c>
      <c r="MZW33" s="156" t="e">
        <f>'Invoice Calc'!#REF!+'Invoice Calc (2)'!MZZ33</f>
        <v>#REF!</v>
      </c>
      <c r="MZX33" s="156" t="e">
        <f>'Invoice Calc'!#REF!+'Invoice Calc (2)'!NAA33</f>
        <v>#REF!</v>
      </c>
      <c r="MZY33" s="156" t="e">
        <f>'Invoice Calc'!#REF!+'Invoice Calc (2)'!NAB33</f>
        <v>#REF!</v>
      </c>
      <c r="MZZ33" s="156" t="e">
        <f>'Invoice Calc'!#REF!+'Invoice Calc (2)'!NAC33</f>
        <v>#REF!</v>
      </c>
      <c r="NAA33" s="156" t="e">
        <f>'Invoice Calc'!#REF!+'Invoice Calc (2)'!NAD33</f>
        <v>#REF!</v>
      </c>
      <c r="NAB33" s="156" t="e">
        <f>'Invoice Calc'!#REF!+'Invoice Calc (2)'!NAE33</f>
        <v>#REF!</v>
      </c>
      <c r="NAC33" s="156" t="e">
        <f>'Invoice Calc'!#REF!+'Invoice Calc (2)'!NAF33</f>
        <v>#REF!</v>
      </c>
      <c r="NAD33" s="156" t="e">
        <f>'Invoice Calc'!#REF!+'Invoice Calc (2)'!NAG33</f>
        <v>#REF!</v>
      </c>
      <c r="NAE33" s="156" t="e">
        <f>'Invoice Calc'!#REF!+'Invoice Calc (2)'!NAH33</f>
        <v>#REF!</v>
      </c>
      <c r="NAF33" s="156" t="e">
        <f>'Invoice Calc'!#REF!+'Invoice Calc (2)'!NAI33</f>
        <v>#REF!</v>
      </c>
      <c r="NAG33" s="156" t="e">
        <f>'Invoice Calc'!#REF!+'Invoice Calc (2)'!NAJ33</f>
        <v>#REF!</v>
      </c>
      <c r="NAH33" s="156" t="e">
        <f>'Invoice Calc'!#REF!+'Invoice Calc (2)'!NAK33</f>
        <v>#REF!</v>
      </c>
      <c r="NAI33" s="156" t="e">
        <f>'Invoice Calc'!#REF!+'Invoice Calc (2)'!NAL33</f>
        <v>#REF!</v>
      </c>
      <c r="NAJ33" s="156" t="e">
        <f>'Invoice Calc'!#REF!+'Invoice Calc (2)'!NAM33</f>
        <v>#REF!</v>
      </c>
      <c r="NAK33" s="156" t="e">
        <f>'Invoice Calc'!#REF!+'Invoice Calc (2)'!NAN33</f>
        <v>#REF!</v>
      </c>
      <c r="NAL33" s="156" t="e">
        <f>'Invoice Calc'!#REF!+'Invoice Calc (2)'!NAO33</f>
        <v>#REF!</v>
      </c>
      <c r="NAM33" s="156" t="e">
        <f>'Invoice Calc'!#REF!+'Invoice Calc (2)'!NAP33</f>
        <v>#REF!</v>
      </c>
      <c r="NAN33" s="156" t="e">
        <f>'Invoice Calc'!#REF!+'Invoice Calc (2)'!NAQ33</f>
        <v>#REF!</v>
      </c>
      <c r="NAO33" s="156" t="e">
        <f>'Invoice Calc'!#REF!+'Invoice Calc (2)'!NAR33</f>
        <v>#REF!</v>
      </c>
      <c r="NAP33" s="156" t="e">
        <f>'Invoice Calc'!#REF!+'Invoice Calc (2)'!NAS33</f>
        <v>#REF!</v>
      </c>
      <c r="NAQ33" s="156" t="e">
        <f>'Invoice Calc'!#REF!+'Invoice Calc (2)'!NAT33</f>
        <v>#REF!</v>
      </c>
      <c r="NAR33" s="156" t="e">
        <f>'Invoice Calc'!#REF!+'Invoice Calc (2)'!NAU33</f>
        <v>#REF!</v>
      </c>
      <c r="NAS33" s="156" t="e">
        <f>'Invoice Calc'!#REF!+'Invoice Calc (2)'!NAV33</f>
        <v>#REF!</v>
      </c>
      <c r="NAT33" s="156" t="e">
        <f>'Invoice Calc'!#REF!+'Invoice Calc (2)'!NAW33</f>
        <v>#REF!</v>
      </c>
      <c r="NAU33" s="156" t="e">
        <f>'Invoice Calc'!#REF!+'Invoice Calc (2)'!NAX33</f>
        <v>#REF!</v>
      </c>
      <c r="NAV33" s="156" t="e">
        <f>'Invoice Calc'!#REF!+'Invoice Calc (2)'!NAY33</f>
        <v>#REF!</v>
      </c>
      <c r="NAW33" s="156" t="e">
        <f>'Invoice Calc'!#REF!+'Invoice Calc (2)'!NAZ33</f>
        <v>#REF!</v>
      </c>
      <c r="NAX33" s="156" t="e">
        <f>'Invoice Calc'!#REF!+'Invoice Calc (2)'!NBA33</f>
        <v>#REF!</v>
      </c>
      <c r="NAY33" s="156" t="e">
        <f>'Invoice Calc'!#REF!+'Invoice Calc (2)'!NBB33</f>
        <v>#REF!</v>
      </c>
      <c r="NAZ33" s="156" t="e">
        <f>'Invoice Calc'!#REF!+'Invoice Calc (2)'!NBC33</f>
        <v>#REF!</v>
      </c>
      <c r="NBA33" s="156" t="e">
        <f>'Invoice Calc'!#REF!+'Invoice Calc (2)'!NBD33</f>
        <v>#REF!</v>
      </c>
      <c r="NBB33" s="156" t="e">
        <f>'Invoice Calc'!#REF!+'Invoice Calc (2)'!NBE33</f>
        <v>#REF!</v>
      </c>
      <c r="NBC33" s="156" t="e">
        <f>'Invoice Calc'!#REF!+'Invoice Calc (2)'!NBF33</f>
        <v>#REF!</v>
      </c>
      <c r="NBD33" s="156" t="e">
        <f>'Invoice Calc'!#REF!+'Invoice Calc (2)'!NBG33</f>
        <v>#REF!</v>
      </c>
      <c r="NBE33" s="156" t="e">
        <f>'Invoice Calc'!#REF!+'Invoice Calc (2)'!NBH33</f>
        <v>#REF!</v>
      </c>
      <c r="NBF33" s="156" t="e">
        <f>'Invoice Calc'!#REF!+'Invoice Calc (2)'!NBI33</f>
        <v>#REF!</v>
      </c>
      <c r="NBG33" s="156" t="e">
        <f>'Invoice Calc'!#REF!+'Invoice Calc (2)'!NBJ33</f>
        <v>#REF!</v>
      </c>
      <c r="NBH33" s="156" t="e">
        <f>'Invoice Calc'!#REF!+'Invoice Calc (2)'!NBK33</f>
        <v>#REF!</v>
      </c>
      <c r="NBI33" s="156" t="e">
        <f>'Invoice Calc'!#REF!+'Invoice Calc (2)'!NBL33</f>
        <v>#REF!</v>
      </c>
      <c r="NBJ33" s="156" t="e">
        <f>'Invoice Calc'!#REF!+'Invoice Calc (2)'!NBM33</f>
        <v>#REF!</v>
      </c>
      <c r="NBK33" s="156" t="e">
        <f>'Invoice Calc'!#REF!+'Invoice Calc (2)'!NBN33</f>
        <v>#REF!</v>
      </c>
      <c r="NBL33" s="156" t="e">
        <f>'Invoice Calc'!#REF!+'Invoice Calc (2)'!NBO33</f>
        <v>#REF!</v>
      </c>
      <c r="NBM33" s="156" t="e">
        <f>'Invoice Calc'!#REF!+'Invoice Calc (2)'!NBP33</f>
        <v>#REF!</v>
      </c>
      <c r="NBN33" s="156" t="e">
        <f>'Invoice Calc'!#REF!+'Invoice Calc (2)'!NBQ33</f>
        <v>#REF!</v>
      </c>
      <c r="NBO33" s="156" t="e">
        <f>'Invoice Calc'!#REF!+'Invoice Calc (2)'!NBR33</f>
        <v>#REF!</v>
      </c>
      <c r="NBP33" s="156" t="e">
        <f>'Invoice Calc'!#REF!+'Invoice Calc (2)'!NBS33</f>
        <v>#REF!</v>
      </c>
      <c r="NBQ33" s="156" t="e">
        <f>'Invoice Calc'!#REF!+'Invoice Calc (2)'!NBT33</f>
        <v>#REF!</v>
      </c>
      <c r="NBR33" s="156" t="e">
        <f>'Invoice Calc'!#REF!+'Invoice Calc (2)'!NBU33</f>
        <v>#REF!</v>
      </c>
      <c r="NBS33" s="156" t="e">
        <f>'Invoice Calc'!#REF!+'Invoice Calc (2)'!NBV33</f>
        <v>#REF!</v>
      </c>
      <c r="NBT33" s="156" t="e">
        <f>'Invoice Calc'!#REF!+'Invoice Calc (2)'!NBW33</f>
        <v>#REF!</v>
      </c>
      <c r="NBU33" s="156" t="e">
        <f>'Invoice Calc'!#REF!+'Invoice Calc (2)'!NBX33</f>
        <v>#REF!</v>
      </c>
      <c r="NBV33" s="156" t="e">
        <f>'Invoice Calc'!#REF!+'Invoice Calc (2)'!NBY33</f>
        <v>#REF!</v>
      </c>
      <c r="NBW33" s="156" t="e">
        <f>'Invoice Calc'!#REF!+'Invoice Calc (2)'!NBZ33</f>
        <v>#REF!</v>
      </c>
      <c r="NBX33" s="156" t="e">
        <f>'Invoice Calc'!#REF!+'Invoice Calc (2)'!NCA33</f>
        <v>#REF!</v>
      </c>
      <c r="NBY33" s="156" t="e">
        <f>'Invoice Calc'!#REF!+'Invoice Calc (2)'!NCB33</f>
        <v>#REF!</v>
      </c>
      <c r="NBZ33" s="156" t="e">
        <f>'Invoice Calc'!#REF!+'Invoice Calc (2)'!NCC33</f>
        <v>#REF!</v>
      </c>
      <c r="NCA33" s="156" t="e">
        <f>'Invoice Calc'!#REF!+'Invoice Calc (2)'!NCD33</f>
        <v>#REF!</v>
      </c>
      <c r="NCB33" s="156" t="e">
        <f>'Invoice Calc'!#REF!+'Invoice Calc (2)'!NCE33</f>
        <v>#REF!</v>
      </c>
      <c r="NCC33" s="156" t="e">
        <f>'Invoice Calc'!#REF!+'Invoice Calc (2)'!NCF33</f>
        <v>#REF!</v>
      </c>
      <c r="NCD33" s="156" t="e">
        <f>'Invoice Calc'!#REF!+'Invoice Calc (2)'!NCG33</f>
        <v>#REF!</v>
      </c>
      <c r="NCE33" s="156" t="e">
        <f>'Invoice Calc'!#REF!+'Invoice Calc (2)'!NCH33</f>
        <v>#REF!</v>
      </c>
      <c r="NCF33" s="156" t="e">
        <f>'Invoice Calc'!#REF!+'Invoice Calc (2)'!NCI33</f>
        <v>#REF!</v>
      </c>
      <c r="NCG33" s="156" t="e">
        <f>'Invoice Calc'!#REF!+'Invoice Calc (2)'!NCJ33</f>
        <v>#REF!</v>
      </c>
      <c r="NCH33" s="156" t="e">
        <f>'Invoice Calc'!#REF!+'Invoice Calc (2)'!NCK33</f>
        <v>#REF!</v>
      </c>
      <c r="NCI33" s="156" t="e">
        <f>'Invoice Calc'!#REF!+'Invoice Calc (2)'!NCL33</f>
        <v>#REF!</v>
      </c>
      <c r="NCJ33" s="156" t="e">
        <f>'Invoice Calc'!#REF!+'Invoice Calc (2)'!NCM33</f>
        <v>#REF!</v>
      </c>
      <c r="NCK33" s="156" t="e">
        <f>'Invoice Calc'!#REF!+'Invoice Calc (2)'!NCN33</f>
        <v>#REF!</v>
      </c>
      <c r="NCL33" s="156" t="e">
        <f>'Invoice Calc'!#REF!+'Invoice Calc (2)'!NCO33</f>
        <v>#REF!</v>
      </c>
      <c r="NCM33" s="156" t="e">
        <f>'Invoice Calc'!#REF!+'Invoice Calc (2)'!NCP33</f>
        <v>#REF!</v>
      </c>
      <c r="NCN33" s="156" t="e">
        <f>'Invoice Calc'!#REF!+'Invoice Calc (2)'!NCQ33</f>
        <v>#REF!</v>
      </c>
      <c r="NCO33" s="156" t="e">
        <f>'Invoice Calc'!#REF!+'Invoice Calc (2)'!NCR33</f>
        <v>#REF!</v>
      </c>
      <c r="NCP33" s="156" t="e">
        <f>'Invoice Calc'!#REF!+'Invoice Calc (2)'!NCS33</f>
        <v>#REF!</v>
      </c>
      <c r="NCQ33" s="156" t="e">
        <f>'Invoice Calc'!#REF!+'Invoice Calc (2)'!NCT33</f>
        <v>#REF!</v>
      </c>
      <c r="NCR33" s="156" t="e">
        <f>'Invoice Calc'!#REF!+'Invoice Calc (2)'!NCU33</f>
        <v>#REF!</v>
      </c>
      <c r="NCS33" s="156" t="e">
        <f>'Invoice Calc'!#REF!+'Invoice Calc (2)'!NCV33</f>
        <v>#REF!</v>
      </c>
      <c r="NCT33" s="156" t="e">
        <f>'Invoice Calc'!#REF!+'Invoice Calc (2)'!NCW33</f>
        <v>#REF!</v>
      </c>
      <c r="NCU33" s="156" t="e">
        <f>'Invoice Calc'!#REF!+'Invoice Calc (2)'!NCX33</f>
        <v>#REF!</v>
      </c>
      <c r="NCV33" s="156" t="e">
        <f>'Invoice Calc'!#REF!+'Invoice Calc (2)'!NCY33</f>
        <v>#REF!</v>
      </c>
      <c r="NCW33" s="156" t="e">
        <f>'Invoice Calc'!#REF!+'Invoice Calc (2)'!NCZ33</f>
        <v>#REF!</v>
      </c>
      <c r="NCX33" s="156" t="e">
        <f>'Invoice Calc'!#REF!+'Invoice Calc (2)'!NDA33</f>
        <v>#REF!</v>
      </c>
      <c r="NCY33" s="156" t="e">
        <f>'Invoice Calc'!#REF!+'Invoice Calc (2)'!NDB33</f>
        <v>#REF!</v>
      </c>
      <c r="NCZ33" s="156" t="e">
        <f>'Invoice Calc'!#REF!+'Invoice Calc (2)'!NDC33</f>
        <v>#REF!</v>
      </c>
      <c r="NDA33" s="156" t="e">
        <f>'Invoice Calc'!#REF!+'Invoice Calc (2)'!NDD33</f>
        <v>#REF!</v>
      </c>
      <c r="NDB33" s="156" t="e">
        <f>'Invoice Calc'!#REF!+'Invoice Calc (2)'!NDE33</f>
        <v>#REF!</v>
      </c>
      <c r="NDC33" s="156" t="e">
        <f>'Invoice Calc'!#REF!+'Invoice Calc (2)'!NDF33</f>
        <v>#REF!</v>
      </c>
      <c r="NDD33" s="156" t="e">
        <f>'Invoice Calc'!#REF!+'Invoice Calc (2)'!NDG33</f>
        <v>#REF!</v>
      </c>
      <c r="NDE33" s="156" t="e">
        <f>'Invoice Calc'!#REF!+'Invoice Calc (2)'!NDH33</f>
        <v>#REF!</v>
      </c>
      <c r="NDF33" s="156" t="e">
        <f>'Invoice Calc'!#REF!+'Invoice Calc (2)'!NDI33</f>
        <v>#REF!</v>
      </c>
      <c r="NDG33" s="156" t="e">
        <f>'Invoice Calc'!#REF!+'Invoice Calc (2)'!NDJ33</f>
        <v>#REF!</v>
      </c>
      <c r="NDH33" s="156" t="e">
        <f>'Invoice Calc'!#REF!+'Invoice Calc (2)'!NDK33</f>
        <v>#REF!</v>
      </c>
      <c r="NDI33" s="156" t="e">
        <f>'Invoice Calc'!#REF!+'Invoice Calc (2)'!NDL33</f>
        <v>#REF!</v>
      </c>
      <c r="NDJ33" s="156" t="e">
        <f>'Invoice Calc'!#REF!+'Invoice Calc (2)'!NDM33</f>
        <v>#REF!</v>
      </c>
      <c r="NDK33" s="156" t="e">
        <f>'Invoice Calc'!#REF!+'Invoice Calc (2)'!NDN33</f>
        <v>#REF!</v>
      </c>
      <c r="NDL33" s="156" t="e">
        <f>'Invoice Calc'!#REF!+'Invoice Calc (2)'!NDO33</f>
        <v>#REF!</v>
      </c>
      <c r="NDM33" s="156" t="e">
        <f>'Invoice Calc'!#REF!+'Invoice Calc (2)'!NDP33</f>
        <v>#REF!</v>
      </c>
      <c r="NDN33" s="156" t="e">
        <f>'Invoice Calc'!#REF!+'Invoice Calc (2)'!NDQ33</f>
        <v>#REF!</v>
      </c>
      <c r="NDO33" s="156" t="e">
        <f>'Invoice Calc'!#REF!+'Invoice Calc (2)'!NDR33</f>
        <v>#REF!</v>
      </c>
      <c r="NDP33" s="156" t="e">
        <f>'Invoice Calc'!#REF!+'Invoice Calc (2)'!NDS33</f>
        <v>#REF!</v>
      </c>
      <c r="NDQ33" s="156" t="e">
        <f>'Invoice Calc'!#REF!+'Invoice Calc (2)'!NDT33</f>
        <v>#REF!</v>
      </c>
      <c r="NDR33" s="156" t="e">
        <f>'Invoice Calc'!#REF!+'Invoice Calc (2)'!NDU33</f>
        <v>#REF!</v>
      </c>
      <c r="NDS33" s="156" t="e">
        <f>'Invoice Calc'!#REF!+'Invoice Calc (2)'!NDV33</f>
        <v>#REF!</v>
      </c>
      <c r="NDT33" s="156" t="e">
        <f>'Invoice Calc'!#REF!+'Invoice Calc (2)'!NDW33</f>
        <v>#REF!</v>
      </c>
      <c r="NDU33" s="156" t="e">
        <f>'Invoice Calc'!#REF!+'Invoice Calc (2)'!NDX33</f>
        <v>#REF!</v>
      </c>
      <c r="NDV33" s="156" t="e">
        <f>'Invoice Calc'!#REF!+'Invoice Calc (2)'!NDY33</f>
        <v>#REF!</v>
      </c>
      <c r="NDW33" s="156" t="e">
        <f>'Invoice Calc'!#REF!+'Invoice Calc (2)'!NDZ33</f>
        <v>#REF!</v>
      </c>
      <c r="NDX33" s="156" t="e">
        <f>'Invoice Calc'!#REF!+'Invoice Calc (2)'!NEA33</f>
        <v>#REF!</v>
      </c>
      <c r="NDY33" s="156" t="e">
        <f>'Invoice Calc'!#REF!+'Invoice Calc (2)'!NEB33</f>
        <v>#REF!</v>
      </c>
      <c r="NDZ33" s="156" t="e">
        <f>'Invoice Calc'!#REF!+'Invoice Calc (2)'!NEC33</f>
        <v>#REF!</v>
      </c>
      <c r="NEA33" s="156" t="e">
        <f>'Invoice Calc'!#REF!+'Invoice Calc (2)'!NED33</f>
        <v>#REF!</v>
      </c>
      <c r="NEB33" s="156" t="e">
        <f>'Invoice Calc'!#REF!+'Invoice Calc (2)'!NEE33</f>
        <v>#REF!</v>
      </c>
      <c r="NEC33" s="156" t="e">
        <f>'Invoice Calc'!#REF!+'Invoice Calc (2)'!NEF33</f>
        <v>#REF!</v>
      </c>
      <c r="NED33" s="156" t="e">
        <f>'Invoice Calc'!#REF!+'Invoice Calc (2)'!NEG33</f>
        <v>#REF!</v>
      </c>
      <c r="NEE33" s="156" t="e">
        <f>'Invoice Calc'!#REF!+'Invoice Calc (2)'!NEH33</f>
        <v>#REF!</v>
      </c>
      <c r="NEF33" s="156" t="e">
        <f>'Invoice Calc'!#REF!+'Invoice Calc (2)'!NEI33</f>
        <v>#REF!</v>
      </c>
      <c r="NEG33" s="156" t="e">
        <f>'Invoice Calc'!#REF!+'Invoice Calc (2)'!NEJ33</f>
        <v>#REF!</v>
      </c>
      <c r="NEH33" s="156" t="e">
        <f>'Invoice Calc'!#REF!+'Invoice Calc (2)'!NEK33</f>
        <v>#REF!</v>
      </c>
      <c r="NEI33" s="156" t="e">
        <f>'Invoice Calc'!#REF!+'Invoice Calc (2)'!NEL33</f>
        <v>#REF!</v>
      </c>
      <c r="NEJ33" s="156" t="e">
        <f>'Invoice Calc'!#REF!+'Invoice Calc (2)'!NEM33</f>
        <v>#REF!</v>
      </c>
      <c r="NEK33" s="156" t="e">
        <f>'Invoice Calc'!#REF!+'Invoice Calc (2)'!NEN33</f>
        <v>#REF!</v>
      </c>
      <c r="NEL33" s="156" t="e">
        <f>'Invoice Calc'!#REF!+'Invoice Calc (2)'!NEO33</f>
        <v>#REF!</v>
      </c>
      <c r="NEM33" s="156" t="e">
        <f>'Invoice Calc'!#REF!+'Invoice Calc (2)'!NEP33</f>
        <v>#REF!</v>
      </c>
      <c r="NEN33" s="156" t="e">
        <f>'Invoice Calc'!#REF!+'Invoice Calc (2)'!NEQ33</f>
        <v>#REF!</v>
      </c>
      <c r="NEO33" s="156" t="e">
        <f>'Invoice Calc'!#REF!+'Invoice Calc (2)'!NER33</f>
        <v>#REF!</v>
      </c>
      <c r="NEP33" s="156" t="e">
        <f>'Invoice Calc'!#REF!+'Invoice Calc (2)'!NES33</f>
        <v>#REF!</v>
      </c>
      <c r="NEQ33" s="156" t="e">
        <f>'Invoice Calc'!#REF!+'Invoice Calc (2)'!NET33</f>
        <v>#REF!</v>
      </c>
      <c r="NER33" s="156" t="e">
        <f>'Invoice Calc'!#REF!+'Invoice Calc (2)'!NEU33</f>
        <v>#REF!</v>
      </c>
      <c r="NES33" s="156" t="e">
        <f>'Invoice Calc'!#REF!+'Invoice Calc (2)'!NEV33</f>
        <v>#REF!</v>
      </c>
      <c r="NET33" s="156" t="e">
        <f>'Invoice Calc'!#REF!+'Invoice Calc (2)'!NEW33</f>
        <v>#REF!</v>
      </c>
      <c r="NEU33" s="156" t="e">
        <f>'Invoice Calc'!#REF!+'Invoice Calc (2)'!NEX33</f>
        <v>#REF!</v>
      </c>
      <c r="NEV33" s="156" t="e">
        <f>'Invoice Calc'!#REF!+'Invoice Calc (2)'!NEY33</f>
        <v>#REF!</v>
      </c>
      <c r="NEW33" s="156" t="e">
        <f>'Invoice Calc'!#REF!+'Invoice Calc (2)'!NEZ33</f>
        <v>#REF!</v>
      </c>
      <c r="NEX33" s="156" t="e">
        <f>'Invoice Calc'!#REF!+'Invoice Calc (2)'!NFA33</f>
        <v>#REF!</v>
      </c>
      <c r="NEY33" s="156" t="e">
        <f>'Invoice Calc'!#REF!+'Invoice Calc (2)'!NFB33</f>
        <v>#REF!</v>
      </c>
      <c r="NEZ33" s="156" t="e">
        <f>'Invoice Calc'!#REF!+'Invoice Calc (2)'!NFC33</f>
        <v>#REF!</v>
      </c>
      <c r="NFA33" s="156" t="e">
        <f>'Invoice Calc'!#REF!+'Invoice Calc (2)'!NFD33</f>
        <v>#REF!</v>
      </c>
      <c r="NFB33" s="156" t="e">
        <f>'Invoice Calc'!#REF!+'Invoice Calc (2)'!NFE33</f>
        <v>#REF!</v>
      </c>
      <c r="NFC33" s="156" t="e">
        <f>'Invoice Calc'!#REF!+'Invoice Calc (2)'!NFF33</f>
        <v>#REF!</v>
      </c>
      <c r="NFD33" s="156" t="e">
        <f>'Invoice Calc'!#REF!+'Invoice Calc (2)'!NFG33</f>
        <v>#REF!</v>
      </c>
      <c r="NFE33" s="156" t="e">
        <f>'Invoice Calc'!#REF!+'Invoice Calc (2)'!NFH33</f>
        <v>#REF!</v>
      </c>
      <c r="NFF33" s="156" t="e">
        <f>'Invoice Calc'!#REF!+'Invoice Calc (2)'!NFI33</f>
        <v>#REF!</v>
      </c>
      <c r="NFG33" s="156" t="e">
        <f>'Invoice Calc'!#REF!+'Invoice Calc (2)'!NFJ33</f>
        <v>#REF!</v>
      </c>
      <c r="NFH33" s="156" t="e">
        <f>'Invoice Calc'!#REF!+'Invoice Calc (2)'!NFK33</f>
        <v>#REF!</v>
      </c>
      <c r="NFI33" s="156" t="e">
        <f>'Invoice Calc'!#REF!+'Invoice Calc (2)'!NFL33</f>
        <v>#REF!</v>
      </c>
      <c r="NFJ33" s="156" t="e">
        <f>'Invoice Calc'!#REF!+'Invoice Calc (2)'!NFM33</f>
        <v>#REF!</v>
      </c>
      <c r="NFK33" s="156" t="e">
        <f>'Invoice Calc'!#REF!+'Invoice Calc (2)'!NFN33</f>
        <v>#REF!</v>
      </c>
      <c r="NFL33" s="156" t="e">
        <f>'Invoice Calc'!#REF!+'Invoice Calc (2)'!NFO33</f>
        <v>#REF!</v>
      </c>
      <c r="NFM33" s="156" t="e">
        <f>'Invoice Calc'!#REF!+'Invoice Calc (2)'!NFP33</f>
        <v>#REF!</v>
      </c>
      <c r="NFN33" s="156" t="e">
        <f>'Invoice Calc'!#REF!+'Invoice Calc (2)'!NFQ33</f>
        <v>#REF!</v>
      </c>
      <c r="NFO33" s="156" t="e">
        <f>'Invoice Calc'!#REF!+'Invoice Calc (2)'!NFR33</f>
        <v>#REF!</v>
      </c>
      <c r="NFP33" s="156" t="e">
        <f>'Invoice Calc'!#REF!+'Invoice Calc (2)'!NFS33</f>
        <v>#REF!</v>
      </c>
      <c r="NFQ33" s="156" t="e">
        <f>'Invoice Calc'!#REF!+'Invoice Calc (2)'!NFT33</f>
        <v>#REF!</v>
      </c>
      <c r="NFR33" s="156" t="e">
        <f>'Invoice Calc'!#REF!+'Invoice Calc (2)'!NFU33</f>
        <v>#REF!</v>
      </c>
      <c r="NFS33" s="156" t="e">
        <f>'Invoice Calc'!#REF!+'Invoice Calc (2)'!NFV33</f>
        <v>#REF!</v>
      </c>
      <c r="NFT33" s="156" t="e">
        <f>'Invoice Calc'!#REF!+'Invoice Calc (2)'!NFW33</f>
        <v>#REF!</v>
      </c>
      <c r="NFU33" s="156" t="e">
        <f>'Invoice Calc'!#REF!+'Invoice Calc (2)'!NFX33</f>
        <v>#REF!</v>
      </c>
      <c r="NFV33" s="156" t="e">
        <f>'Invoice Calc'!#REF!+'Invoice Calc (2)'!NFY33</f>
        <v>#REF!</v>
      </c>
      <c r="NFW33" s="156" t="e">
        <f>'Invoice Calc'!#REF!+'Invoice Calc (2)'!NFZ33</f>
        <v>#REF!</v>
      </c>
      <c r="NFX33" s="156" t="e">
        <f>'Invoice Calc'!#REF!+'Invoice Calc (2)'!NGA33</f>
        <v>#REF!</v>
      </c>
      <c r="NFY33" s="156" t="e">
        <f>'Invoice Calc'!#REF!+'Invoice Calc (2)'!NGB33</f>
        <v>#REF!</v>
      </c>
      <c r="NFZ33" s="156" t="e">
        <f>'Invoice Calc'!#REF!+'Invoice Calc (2)'!NGC33</f>
        <v>#REF!</v>
      </c>
      <c r="NGA33" s="156" t="e">
        <f>'Invoice Calc'!#REF!+'Invoice Calc (2)'!NGD33</f>
        <v>#REF!</v>
      </c>
      <c r="NGB33" s="156" t="e">
        <f>'Invoice Calc'!#REF!+'Invoice Calc (2)'!NGE33</f>
        <v>#REF!</v>
      </c>
      <c r="NGC33" s="156" t="e">
        <f>'Invoice Calc'!#REF!+'Invoice Calc (2)'!NGF33</f>
        <v>#REF!</v>
      </c>
      <c r="NGD33" s="156" t="e">
        <f>'Invoice Calc'!#REF!+'Invoice Calc (2)'!NGG33</f>
        <v>#REF!</v>
      </c>
      <c r="NGE33" s="156" t="e">
        <f>'Invoice Calc'!#REF!+'Invoice Calc (2)'!NGH33</f>
        <v>#REF!</v>
      </c>
      <c r="NGF33" s="156" t="e">
        <f>'Invoice Calc'!#REF!+'Invoice Calc (2)'!NGI33</f>
        <v>#REF!</v>
      </c>
      <c r="NGG33" s="156" t="e">
        <f>'Invoice Calc'!#REF!+'Invoice Calc (2)'!NGJ33</f>
        <v>#REF!</v>
      </c>
      <c r="NGH33" s="156" t="e">
        <f>'Invoice Calc'!#REF!+'Invoice Calc (2)'!NGK33</f>
        <v>#REF!</v>
      </c>
      <c r="NGI33" s="156" t="e">
        <f>'Invoice Calc'!#REF!+'Invoice Calc (2)'!NGL33</f>
        <v>#REF!</v>
      </c>
      <c r="NGJ33" s="156" t="e">
        <f>'Invoice Calc'!#REF!+'Invoice Calc (2)'!NGM33</f>
        <v>#REF!</v>
      </c>
      <c r="NGK33" s="156" t="e">
        <f>'Invoice Calc'!#REF!+'Invoice Calc (2)'!NGN33</f>
        <v>#REF!</v>
      </c>
      <c r="NGL33" s="156" t="e">
        <f>'Invoice Calc'!#REF!+'Invoice Calc (2)'!NGO33</f>
        <v>#REF!</v>
      </c>
      <c r="NGM33" s="156" t="e">
        <f>'Invoice Calc'!#REF!+'Invoice Calc (2)'!NGP33</f>
        <v>#REF!</v>
      </c>
      <c r="NGN33" s="156" t="e">
        <f>'Invoice Calc'!#REF!+'Invoice Calc (2)'!NGQ33</f>
        <v>#REF!</v>
      </c>
      <c r="NGO33" s="156" t="e">
        <f>'Invoice Calc'!#REF!+'Invoice Calc (2)'!NGR33</f>
        <v>#REF!</v>
      </c>
      <c r="NGP33" s="156" t="e">
        <f>'Invoice Calc'!#REF!+'Invoice Calc (2)'!NGS33</f>
        <v>#REF!</v>
      </c>
      <c r="NGQ33" s="156" t="e">
        <f>'Invoice Calc'!#REF!+'Invoice Calc (2)'!NGT33</f>
        <v>#REF!</v>
      </c>
      <c r="NGR33" s="156" t="e">
        <f>'Invoice Calc'!#REF!+'Invoice Calc (2)'!NGU33</f>
        <v>#REF!</v>
      </c>
      <c r="NGS33" s="156" t="e">
        <f>'Invoice Calc'!#REF!+'Invoice Calc (2)'!NGV33</f>
        <v>#REF!</v>
      </c>
      <c r="NGT33" s="156" t="e">
        <f>'Invoice Calc'!#REF!+'Invoice Calc (2)'!NGW33</f>
        <v>#REF!</v>
      </c>
      <c r="NGU33" s="156" t="e">
        <f>'Invoice Calc'!#REF!+'Invoice Calc (2)'!NGX33</f>
        <v>#REF!</v>
      </c>
      <c r="NGV33" s="156" t="e">
        <f>'Invoice Calc'!#REF!+'Invoice Calc (2)'!NGY33</f>
        <v>#REF!</v>
      </c>
      <c r="NGW33" s="156" t="e">
        <f>'Invoice Calc'!#REF!+'Invoice Calc (2)'!NGZ33</f>
        <v>#REF!</v>
      </c>
      <c r="NGX33" s="156" t="e">
        <f>'Invoice Calc'!#REF!+'Invoice Calc (2)'!NHA33</f>
        <v>#REF!</v>
      </c>
      <c r="NGY33" s="156" t="e">
        <f>'Invoice Calc'!#REF!+'Invoice Calc (2)'!NHB33</f>
        <v>#REF!</v>
      </c>
      <c r="NGZ33" s="156" t="e">
        <f>'Invoice Calc'!#REF!+'Invoice Calc (2)'!NHC33</f>
        <v>#REF!</v>
      </c>
      <c r="NHA33" s="156" t="e">
        <f>'Invoice Calc'!#REF!+'Invoice Calc (2)'!NHD33</f>
        <v>#REF!</v>
      </c>
      <c r="NHB33" s="156" t="e">
        <f>'Invoice Calc'!#REF!+'Invoice Calc (2)'!NHE33</f>
        <v>#REF!</v>
      </c>
      <c r="NHC33" s="156" t="e">
        <f>'Invoice Calc'!#REF!+'Invoice Calc (2)'!NHF33</f>
        <v>#REF!</v>
      </c>
      <c r="NHD33" s="156" t="e">
        <f>'Invoice Calc'!#REF!+'Invoice Calc (2)'!NHG33</f>
        <v>#REF!</v>
      </c>
      <c r="NHE33" s="156" t="e">
        <f>'Invoice Calc'!#REF!+'Invoice Calc (2)'!NHH33</f>
        <v>#REF!</v>
      </c>
      <c r="NHF33" s="156" t="e">
        <f>'Invoice Calc'!#REF!+'Invoice Calc (2)'!NHI33</f>
        <v>#REF!</v>
      </c>
      <c r="NHG33" s="156" t="e">
        <f>'Invoice Calc'!#REF!+'Invoice Calc (2)'!NHJ33</f>
        <v>#REF!</v>
      </c>
      <c r="NHH33" s="156" t="e">
        <f>'Invoice Calc'!#REF!+'Invoice Calc (2)'!NHK33</f>
        <v>#REF!</v>
      </c>
      <c r="NHI33" s="156" t="e">
        <f>'Invoice Calc'!#REF!+'Invoice Calc (2)'!NHL33</f>
        <v>#REF!</v>
      </c>
      <c r="NHJ33" s="156" t="e">
        <f>'Invoice Calc'!#REF!+'Invoice Calc (2)'!NHM33</f>
        <v>#REF!</v>
      </c>
      <c r="NHK33" s="156" t="e">
        <f>'Invoice Calc'!#REF!+'Invoice Calc (2)'!NHN33</f>
        <v>#REF!</v>
      </c>
      <c r="NHL33" s="156" t="e">
        <f>'Invoice Calc'!#REF!+'Invoice Calc (2)'!NHO33</f>
        <v>#REF!</v>
      </c>
      <c r="NHM33" s="156" t="e">
        <f>'Invoice Calc'!#REF!+'Invoice Calc (2)'!NHP33</f>
        <v>#REF!</v>
      </c>
      <c r="NHN33" s="156" t="e">
        <f>'Invoice Calc'!#REF!+'Invoice Calc (2)'!NHQ33</f>
        <v>#REF!</v>
      </c>
      <c r="NHO33" s="156" t="e">
        <f>'Invoice Calc'!#REF!+'Invoice Calc (2)'!NHR33</f>
        <v>#REF!</v>
      </c>
      <c r="NHP33" s="156" t="e">
        <f>'Invoice Calc'!#REF!+'Invoice Calc (2)'!NHS33</f>
        <v>#REF!</v>
      </c>
      <c r="NHQ33" s="156" t="e">
        <f>'Invoice Calc'!#REF!+'Invoice Calc (2)'!NHT33</f>
        <v>#REF!</v>
      </c>
      <c r="NHR33" s="156" t="e">
        <f>'Invoice Calc'!#REF!+'Invoice Calc (2)'!NHU33</f>
        <v>#REF!</v>
      </c>
      <c r="NHS33" s="156" t="e">
        <f>'Invoice Calc'!#REF!+'Invoice Calc (2)'!NHV33</f>
        <v>#REF!</v>
      </c>
      <c r="NHT33" s="156" t="e">
        <f>'Invoice Calc'!#REF!+'Invoice Calc (2)'!NHW33</f>
        <v>#REF!</v>
      </c>
      <c r="NHU33" s="156" t="e">
        <f>'Invoice Calc'!#REF!+'Invoice Calc (2)'!NHX33</f>
        <v>#REF!</v>
      </c>
      <c r="NHV33" s="156" t="e">
        <f>'Invoice Calc'!#REF!+'Invoice Calc (2)'!NHY33</f>
        <v>#REF!</v>
      </c>
      <c r="NHW33" s="156" t="e">
        <f>'Invoice Calc'!#REF!+'Invoice Calc (2)'!NHZ33</f>
        <v>#REF!</v>
      </c>
      <c r="NHX33" s="156" t="e">
        <f>'Invoice Calc'!#REF!+'Invoice Calc (2)'!NIA33</f>
        <v>#REF!</v>
      </c>
      <c r="NHY33" s="156" t="e">
        <f>'Invoice Calc'!#REF!+'Invoice Calc (2)'!NIB33</f>
        <v>#REF!</v>
      </c>
      <c r="NHZ33" s="156" t="e">
        <f>'Invoice Calc'!#REF!+'Invoice Calc (2)'!NIC33</f>
        <v>#REF!</v>
      </c>
      <c r="NIA33" s="156" t="e">
        <f>'Invoice Calc'!#REF!+'Invoice Calc (2)'!NID33</f>
        <v>#REF!</v>
      </c>
      <c r="NIB33" s="156" t="e">
        <f>'Invoice Calc'!#REF!+'Invoice Calc (2)'!NIE33</f>
        <v>#REF!</v>
      </c>
      <c r="NIC33" s="156" t="e">
        <f>'Invoice Calc'!#REF!+'Invoice Calc (2)'!NIF33</f>
        <v>#REF!</v>
      </c>
      <c r="NID33" s="156" t="e">
        <f>'Invoice Calc'!#REF!+'Invoice Calc (2)'!NIG33</f>
        <v>#REF!</v>
      </c>
      <c r="NIE33" s="156" t="e">
        <f>'Invoice Calc'!#REF!+'Invoice Calc (2)'!NIH33</f>
        <v>#REF!</v>
      </c>
      <c r="NIF33" s="156" t="e">
        <f>'Invoice Calc'!#REF!+'Invoice Calc (2)'!NII33</f>
        <v>#REF!</v>
      </c>
      <c r="NIG33" s="156" t="e">
        <f>'Invoice Calc'!#REF!+'Invoice Calc (2)'!NIJ33</f>
        <v>#REF!</v>
      </c>
      <c r="NIH33" s="156" t="e">
        <f>'Invoice Calc'!#REF!+'Invoice Calc (2)'!NIK33</f>
        <v>#REF!</v>
      </c>
      <c r="NII33" s="156" t="e">
        <f>'Invoice Calc'!#REF!+'Invoice Calc (2)'!NIL33</f>
        <v>#REF!</v>
      </c>
      <c r="NIJ33" s="156" t="e">
        <f>'Invoice Calc'!#REF!+'Invoice Calc (2)'!NIM33</f>
        <v>#REF!</v>
      </c>
      <c r="NIK33" s="156" t="e">
        <f>'Invoice Calc'!#REF!+'Invoice Calc (2)'!NIN33</f>
        <v>#REF!</v>
      </c>
      <c r="NIL33" s="156" t="e">
        <f>'Invoice Calc'!#REF!+'Invoice Calc (2)'!NIO33</f>
        <v>#REF!</v>
      </c>
      <c r="NIM33" s="156" t="e">
        <f>'Invoice Calc'!#REF!+'Invoice Calc (2)'!NIP33</f>
        <v>#REF!</v>
      </c>
      <c r="NIN33" s="156" t="e">
        <f>'Invoice Calc'!#REF!+'Invoice Calc (2)'!NIQ33</f>
        <v>#REF!</v>
      </c>
      <c r="NIO33" s="156" t="e">
        <f>'Invoice Calc'!#REF!+'Invoice Calc (2)'!NIR33</f>
        <v>#REF!</v>
      </c>
      <c r="NIP33" s="156" t="e">
        <f>'Invoice Calc'!#REF!+'Invoice Calc (2)'!NIS33</f>
        <v>#REF!</v>
      </c>
      <c r="NIQ33" s="156" t="e">
        <f>'Invoice Calc'!#REF!+'Invoice Calc (2)'!NIT33</f>
        <v>#REF!</v>
      </c>
      <c r="NIR33" s="156" t="e">
        <f>'Invoice Calc'!#REF!+'Invoice Calc (2)'!NIU33</f>
        <v>#REF!</v>
      </c>
      <c r="NIS33" s="156" t="e">
        <f>'Invoice Calc'!#REF!+'Invoice Calc (2)'!NIV33</f>
        <v>#REF!</v>
      </c>
      <c r="NIT33" s="156" t="e">
        <f>'Invoice Calc'!#REF!+'Invoice Calc (2)'!NIW33</f>
        <v>#REF!</v>
      </c>
      <c r="NIU33" s="156" t="e">
        <f>'Invoice Calc'!#REF!+'Invoice Calc (2)'!NIX33</f>
        <v>#REF!</v>
      </c>
      <c r="NIV33" s="156" t="e">
        <f>'Invoice Calc'!#REF!+'Invoice Calc (2)'!NIY33</f>
        <v>#REF!</v>
      </c>
      <c r="NIW33" s="156" t="e">
        <f>'Invoice Calc'!#REF!+'Invoice Calc (2)'!NIZ33</f>
        <v>#REF!</v>
      </c>
      <c r="NIX33" s="156" t="e">
        <f>'Invoice Calc'!#REF!+'Invoice Calc (2)'!NJA33</f>
        <v>#REF!</v>
      </c>
      <c r="NIY33" s="156" t="e">
        <f>'Invoice Calc'!#REF!+'Invoice Calc (2)'!NJB33</f>
        <v>#REF!</v>
      </c>
      <c r="NIZ33" s="156" t="e">
        <f>'Invoice Calc'!#REF!+'Invoice Calc (2)'!NJC33</f>
        <v>#REF!</v>
      </c>
      <c r="NJA33" s="156" t="e">
        <f>'Invoice Calc'!#REF!+'Invoice Calc (2)'!NJD33</f>
        <v>#REF!</v>
      </c>
      <c r="NJB33" s="156" t="e">
        <f>'Invoice Calc'!#REF!+'Invoice Calc (2)'!NJE33</f>
        <v>#REF!</v>
      </c>
      <c r="NJC33" s="156" t="e">
        <f>'Invoice Calc'!#REF!+'Invoice Calc (2)'!NJF33</f>
        <v>#REF!</v>
      </c>
      <c r="NJD33" s="156" t="e">
        <f>'Invoice Calc'!#REF!+'Invoice Calc (2)'!NJG33</f>
        <v>#REF!</v>
      </c>
      <c r="NJE33" s="156" t="e">
        <f>'Invoice Calc'!#REF!+'Invoice Calc (2)'!NJH33</f>
        <v>#REF!</v>
      </c>
      <c r="NJF33" s="156" t="e">
        <f>'Invoice Calc'!#REF!+'Invoice Calc (2)'!NJI33</f>
        <v>#REF!</v>
      </c>
      <c r="NJG33" s="156" t="e">
        <f>'Invoice Calc'!#REF!+'Invoice Calc (2)'!NJJ33</f>
        <v>#REF!</v>
      </c>
      <c r="NJH33" s="156" t="e">
        <f>'Invoice Calc'!#REF!+'Invoice Calc (2)'!NJK33</f>
        <v>#REF!</v>
      </c>
      <c r="NJI33" s="156" t="e">
        <f>'Invoice Calc'!#REF!+'Invoice Calc (2)'!NJL33</f>
        <v>#REF!</v>
      </c>
      <c r="NJJ33" s="156" t="e">
        <f>'Invoice Calc'!#REF!+'Invoice Calc (2)'!NJM33</f>
        <v>#REF!</v>
      </c>
      <c r="NJK33" s="156" t="e">
        <f>'Invoice Calc'!#REF!+'Invoice Calc (2)'!NJN33</f>
        <v>#REF!</v>
      </c>
      <c r="NJL33" s="156" t="e">
        <f>'Invoice Calc'!#REF!+'Invoice Calc (2)'!NJO33</f>
        <v>#REF!</v>
      </c>
      <c r="NJM33" s="156" t="e">
        <f>'Invoice Calc'!#REF!+'Invoice Calc (2)'!NJP33</f>
        <v>#REF!</v>
      </c>
      <c r="NJN33" s="156" t="e">
        <f>'Invoice Calc'!#REF!+'Invoice Calc (2)'!NJQ33</f>
        <v>#REF!</v>
      </c>
      <c r="NJO33" s="156" t="e">
        <f>'Invoice Calc'!#REF!+'Invoice Calc (2)'!NJR33</f>
        <v>#REF!</v>
      </c>
      <c r="NJP33" s="156" t="e">
        <f>'Invoice Calc'!#REF!+'Invoice Calc (2)'!NJS33</f>
        <v>#REF!</v>
      </c>
      <c r="NJQ33" s="156" t="e">
        <f>'Invoice Calc'!#REF!+'Invoice Calc (2)'!NJT33</f>
        <v>#REF!</v>
      </c>
      <c r="NJR33" s="156" t="e">
        <f>'Invoice Calc'!#REF!+'Invoice Calc (2)'!NJU33</f>
        <v>#REF!</v>
      </c>
      <c r="NJS33" s="156" t="e">
        <f>'Invoice Calc'!#REF!+'Invoice Calc (2)'!NJV33</f>
        <v>#REF!</v>
      </c>
      <c r="NJT33" s="156" t="e">
        <f>'Invoice Calc'!#REF!+'Invoice Calc (2)'!NJW33</f>
        <v>#REF!</v>
      </c>
      <c r="NJU33" s="156" t="e">
        <f>'Invoice Calc'!#REF!+'Invoice Calc (2)'!NJX33</f>
        <v>#REF!</v>
      </c>
      <c r="NJV33" s="156" t="e">
        <f>'Invoice Calc'!#REF!+'Invoice Calc (2)'!NJY33</f>
        <v>#REF!</v>
      </c>
      <c r="NJW33" s="156" t="e">
        <f>'Invoice Calc'!#REF!+'Invoice Calc (2)'!NJZ33</f>
        <v>#REF!</v>
      </c>
      <c r="NJX33" s="156" t="e">
        <f>'Invoice Calc'!#REF!+'Invoice Calc (2)'!NKA33</f>
        <v>#REF!</v>
      </c>
      <c r="NJY33" s="156" t="e">
        <f>'Invoice Calc'!#REF!+'Invoice Calc (2)'!NKB33</f>
        <v>#REF!</v>
      </c>
      <c r="NJZ33" s="156" t="e">
        <f>'Invoice Calc'!#REF!+'Invoice Calc (2)'!NKC33</f>
        <v>#REF!</v>
      </c>
      <c r="NKA33" s="156" t="e">
        <f>'Invoice Calc'!#REF!+'Invoice Calc (2)'!NKD33</f>
        <v>#REF!</v>
      </c>
      <c r="NKB33" s="156" t="e">
        <f>'Invoice Calc'!#REF!+'Invoice Calc (2)'!NKE33</f>
        <v>#REF!</v>
      </c>
      <c r="NKC33" s="156" t="e">
        <f>'Invoice Calc'!#REF!+'Invoice Calc (2)'!NKF33</f>
        <v>#REF!</v>
      </c>
      <c r="NKD33" s="156" t="e">
        <f>'Invoice Calc'!#REF!+'Invoice Calc (2)'!NKG33</f>
        <v>#REF!</v>
      </c>
      <c r="NKE33" s="156" t="e">
        <f>'Invoice Calc'!#REF!+'Invoice Calc (2)'!NKH33</f>
        <v>#REF!</v>
      </c>
      <c r="NKF33" s="156" t="e">
        <f>'Invoice Calc'!#REF!+'Invoice Calc (2)'!NKI33</f>
        <v>#REF!</v>
      </c>
      <c r="NKG33" s="156" t="e">
        <f>'Invoice Calc'!#REF!+'Invoice Calc (2)'!NKJ33</f>
        <v>#REF!</v>
      </c>
      <c r="NKH33" s="156" t="e">
        <f>'Invoice Calc'!#REF!+'Invoice Calc (2)'!NKK33</f>
        <v>#REF!</v>
      </c>
      <c r="NKI33" s="156" t="e">
        <f>'Invoice Calc'!#REF!+'Invoice Calc (2)'!NKL33</f>
        <v>#REF!</v>
      </c>
      <c r="NKJ33" s="156" t="e">
        <f>'Invoice Calc'!#REF!+'Invoice Calc (2)'!NKM33</f>
        <v>#REF!</v>
      </c>
      <c r="NKK33" s="156" t="e">
        <f>'Invoice Calc'!#REF!+'Invoice Calc (2)'!NKN33</f>
        <v>#REF!</v>
      </c>
      <c r="NKL33" s="156" t="e">
        <f>'Invoice Calc'!#REF!+'Invoice Calc (2)'!NKO33</f>
        <v>#REF!</v>
      </c>
      <c r="NKM33" s="156" t="e">
        <f>'Invoice Calc'!#REF!+'Invoice Calc (2)'!NKP33</f>
        <v>#REF!</v>
      </c>
      <c r="NKN33" s="156" t="e">
        <f>'Invoice Calc'!#REF!+'Invoice Calc (2)'!NKQ33</f>
        <v>#REF!</v>
      </c>
      <c r="NKO33" s="156" t="e">
        <f>'Invoice Calc'!#REF!+'Invoice Calc (2)'!NKR33</f>
        <v>#REF!</v>
      </c>
      <c r="NKP33" s="156" t="e">
        <f>'Invoice Calc'!#REF!+'Invoice Calc (2)'!NKS33</f>
        <v>#REF!</v>
      </c>
      <c r="NKQ33" s="156" t="e">
        <f>'Invoice Calc'!#REF!+'Invoice Calc (2)'!NKT33</f>
        <v>#REF!</v>
      </c>
      <c r="NKR33" s="156" t="e">
        <f>'Invoice Calc'!#REF!+'Invoice Calc (2)'!NKU33</f>
        <v>#REF!</v>
      </c>
      <c r="NKS33" s="156" t="e">
        <f>'Invoice Calc'!#REF!+'Invoice Calc (2)'!NKV33</f>
        <v>#REF!</v>
      </c>
      <c r="NKT33" s="156" t="e">
        <f>'Invoice Calc'!#REF!+'Invoice Calc (2)'!NKW33</f>
        <v>#REF!</v>
      </c>
      <c r="NKU33" s="156" t="e">
        <f>'Invoice Calc'!#REF!+'Invoice Calc (2)'!NKX33</f>
        <v>#REF!</v>
      </c>
      <c r="NKV33" s="156" t="e">
        <f>'Invoice Calc'!#REF!+'Invoice Calc (2)'!NKY33</f>
        <v>#REF!</v>
      </c>
      <c r="NKW33" s="156" t="e">
        <f>'Invoice Calc'!#REF!+'Invoice Calc (2)'!NKZ33</f>
        <v>#REF!</v>
      </c>
      <c r="NKX33" s="156" t="e">
        <f>'Invoice Calc'!#REF!+'Invoice Calc (2)'!NLA33</f>
        <v>#REF!</v>
      </c>
      <c r="NKY33" s="156" t="e">
        <f>'Invoice Calc'!#REF!+'Invoice Calc (2)'!NLB33</f>
        <v>#REF!</v>
      </c>
      <c r="NKZ33" s="156" t="e">
        <f>'Invoice Calc'!#REF!+'Invoice Calc (2)'!NLC33</f>
        <v>#REF!</v>
      </c>
      <c r="NLA33" s="156" t="e">
        <f>'Invoice Calc'!#REF!+'Invoice Calc (2)'!NLD33</f>
        <v>#REF!</v>
      </c>
      <c r="NLB33" s="156" t="e">
        <f>'Invoice Calc'!#REF!+'Invoice Calc (2)'!NLE33</f>
        <v>#REF!</v>
      </c>
      <c r="NLC33" s="156" t="e">
        <f>'Invoice Calc'!#REF!+'Invoice Calc (2)'!NLF33</f>
        <v>#REF!</v>
      </c>
      <c r="NLD33" s="156" t="e">
        <f>'Invoice Calc'!#REF!+'Invoice Calc (2)'!NLG33</f>
        <v>#REF!</v>
      </c>
      <c r="NLE33" s="156" t="e">
        <f>'Invoice Calc'!#REF!+'Invoice Calc (2)'!NLH33</f>
        <v>#REF!</v>
      </c>
      <c r="NLF33" s="156" t="e">
        <f>'Invoice Calc'!#REF!+'Invoice Calc (2)'!NLI33</f>
        <v>#REF!</v>
      </c>
      <c r="NLG33" s="156" t="e">
        <f>'Invoice Calc'!#REF!+'Invoice Calc (2)'!NLJ33</f>
        <v>#REF!</v>
      </c>
      <c r="NLH33" s="156" t="e">
        <f>'Invoice Calc'!#REF!+'Invoice Calc (2)'!NLK33</f>
        <v>#REF!</v>
      </c>
      <c r="NLI33" s="156" t="e">
        <f>'Invoice Calc'!#REF!+'Invoice Calc (2)'!NLL33</f>
        <v>#REF!</v>
      </c>
      <c r="NLJ33" s="156" t="e">
        <f>'Invoice Calc'!#REF!+'Invoice Calc (2)'!NLM33</f>
        <v>#REF!</v>
      </c>
      <c r="NLK33" s="156" t="e">
        <f>'Invoice Calc'!#REF!+'Invoice Calc (2)'!NLN33</f>
        <v>#REF!</v>
      </c>
      <c r="NLL33" s="156" t="e">
        <f>'Invoice Calc'!#REF!+'Invoice Calc (2)'!NLO33</f>
        <v>#REF!</v>
      </c>
      <c r="NLM33" s="156" t="e">
        <f>'Invoice Calc'!#REF!+'Invoice Calc (2)'!NLP33</f>
        <v>#REF!</v>
      </c>
      <c r="NLN33" s="156" t="e">
        <f>'Invoice Calc'!#REF!+'Invoice Calc (2)'!NLQ33</f>
        <v>#REF!</v>
      </c>
      <c r="NLO33" s="156" t="e">
        <f>'Invoice Calc'!#REF!+'Invoice Calc (2)'!NLR33</f>
        <v>#REF!</v>
      </c>
      <c r="NLP33" s="156" t="e">
        <f>'Invoice Calc'!#REF!+'Invoice Calc (2)'!NLS33</f>
        <v>#REF!</v>
      </c>
      <c r="NLQ33" s="156" t="e">
        <f>'Invoice Calc'!#REF!+'Invoice Calc (2)'!NLT33</f>
        <v>#REF!</v>
      </c>
      <c r="NLR33" s="156" t="e">
        <f>'Invoice Calc'!#REF!+'Invoice Calc (2)'!NLU33</f>
        <v>#REF!</v>
      </c>
      <c r="NLS33" s="156" t="e">
        <f>'Invoice Calc'!#REF!+'Invoice Calc (2)'!NLV33</f>
        <v>#REF!</v>
      </c>
      <c r="NLT33" s="156" t="e">
        <f>'Invoice Calc'!#REF!+'Invoice Calc (2)'!NLW33</f>
        <v>#REF!</v>
      </c>
      <c r="NLU33" s="156" t="e">
        <f>'Invoice Calc'!#REF!+'Invoice Calc (2)'!NLX33</f>
        <v>#REF!</v>
      </c>
      <c r="NLV33" s="156" t="e">
        <f>'Invoice Calc'!#REF!+'Invoice Calc (2)'!NLY33</f>
        <v>#REF!</v>
      </c>
      <c r="NLW33" s="156" t="e">
        <f>'Invoice Calc'!#REF!+'Invoice Calc (2)'!NLZ33</f>
        <v>#REF!</v>
      </c>
      <c r="NLX33" s="156" t="e">
        <f>'Invoice Calc'!#REF!+'Invoice Calc (2)'!NMA33</f>
        <v>#REF!</v>
      </c>
      <c r="NLY33" s="156" t="e">
        <f>'Invoice Calc'!#REF!+'Invoice Calc (2)'!NMB33</f>
        <v>#REF!</v>
      </c>
      <c r="NLZ33" s="156" t="e">
        <f>'Invoice Calc'!#REF!+'Invoice Calc (2)'!NMC33</f>
        <v>#REF!</v>
      </c>
      <c r="NMA33" s="156" t="e">
        <f>'Invoice Calc'!#REF!+'Invoice Calc (2)'!NMD33</f>
        <v>#REF!</v>
      </c>
      <c r="NMB33" s="156" t="e">
        <f>'Invoice Calc'!#REF!+'Invoice Calc (2)'!NME33</f>
        <v>#REF!</v>
      </c>
      <c r="NMC33" s="156" t="e">
        <f>'Invoice Calc'!#REF!+'Invoice Calc (2)'!NMF33</f>
        <v>#REF!</v>
      </c>
      <c r="NMD33" s="156" t="e">
        <f>'Invoice Calc'!#REF!+'Invoice Calc (2)'!NMG33</f>
        <v>#REF!</v>
      </c>
      <c r="NME33" s="156" t="e">
        <f>'Invoice Calc'!#REF!+'Invoice Calc (2)'!NMH33</f>
        <v>#REF!</v>
      </c>
      <c r="NMF33" s="156" t="e">
        <f>'Invoice Calc'!#REF!+'Invoice Calc (2)'!NMI33</f>
        <v>#REF!</v>
      </c>
      <c r="NMG33" s="156" t="e">
        <f>'Invoice Calc'!#REF!+'Invoice Calc (2)'!NMJ33</f>
        <v>#REF!</v>
      </c>
      <c r="NMH33" s="156" t="e">
        <f>'Invoice Calc'!#REF!+'Invoice Calc (2)'!NMK33</f>
        <v>#REF!</v>
      </c>
      <c r="NMI33" s="156" t="e">
        <f>'Invoice Calc'!#REF!+'Invoice Calc (2)'!NML33</f>
        <v>#REF!</v>
      </c>
      <c r="NMJ33" s="156" t="e">
        <f>'Invoice Calc'!#REF!+'Invoice Calc (2)'!NMM33</f>
        <v>#REF!</v>
      </c>
      <c r="NMK33" s="156" t="e">
        <f>'Invoice Calc'!#REF!+'Invoice Calc (2)'!NMN33</f>
        <v>#REF!</v>
      </c>
      <c r="NML33" s="156" t="e">
        <f>'Invoice Calc'!#REF!+'Invoice Calc (2)'!NMO33</f>
        <v>#REF!</v>
      </c>
      <c r="NMM33" s="156" t="e">
        <f>'Invoice Calc'!#REF!+'Invoice Calc (2)'!NMP33</f>
        <v>#REF!</v>
      </c>
      <c r="NMN33" s="156" t="e">
        <f>'Invoice Calc'!#REF!+'Invoice Calc (2)'!NMQ33</f>
        <v>#REF!</v>
      </c>
      <c r="NMO33" s="156" t="e">
        <f>'Invoice Calc'!#REF!+'Invoice Calc (2)'!NMR33</f>
        <v>#REF!</v>
      </c>
      <c r="NMP33" s="156" t="e">
        <f>'Invoice Calc'!#REF!+'Invoice Calc (2)'!NMS33</f>
        <v>#REF!</v>
      </c>
      <c r="NMQ33" s="156" t="e">
        <f>'Invoice Calc'!#REF!+'Invoice Calc (2)'!NMT33</f>
        <v>#REF!</v>
      </c>
      <c r="NMR33" s="156" t="e">
        <f>'Invoice Calc'!#REF!+'Invoice Calc (2)'!NMU33</f>
        <v>#REF!</v>
      </c>
      <c r="NMS33" s="156" t="e">
        <f>'Invoice Calc'!#REF!+'Invoice Calc (2)'!NMV33</f>
        <v>#REF!</v>
      </c>
      <c r="NMT33" s="156" t="e">
        <f>'Invoice Calc'!#REF!+'Invoice Calc (2)'!NMW33</f>
        <v>#REF!</v>
      </c>
      <c r="NMU33" s="156" t="e">
        <f>'Invoice Calc'!#REF!+'Invoice Calc (2)'!NMX33</f>
        <v>#REF!</v>
      </c>
      <c r="NMV33" s="156" t="e">
        <f>'Invoice Calc'!#REF!+'Invoice Calc (2)'!NMY33</f>
        <v>#REF!</v>
      </c>
      <c r="NMW33" s="156" t="e">
        <f>'Invoice Calc'!#REF!+'Invoice Calc (2)'!NMZ33</f>
        <v>#REF!</v>
      </c>
      <c r="NMX33" s="156" t="e">
        <f>'Invoice Calc'!#REF!+'Invoice Calc (2)'!NNA33</f>
        <v>#REF!</v>
      </c>
      <c r="NMY33" s="156" t="e">
        <f>'Invoice Calc'!#REF!+'Invoice Calc (2)'!NNB33</f>
        <v>#REF!</v>
      </c>
      <c r="NMZ33" s="156" t="e">
        <f>'Invoice Calc'!#REF!+'Invoice Calc (2)'!NNC33</f>
        <v>#REF!</v>
      </c>
      <c r="NNA33" s="156" t="e">
        <f>'Invoice Calc'!#REF!+'Invoice Calc (2)'!NND33</f>
        <v>#REF!</v>
      </c>
      <c r="NNB33" s="156" t="e">
        <f>'Invoice Calc'!#REF!+'Invoice Calc (2)'!NNE33</f>
        <v>#REF!</v>
      </c>
      <c r="NNC33" s="156" t="e">
        <f>'Invoice Calc'!#REF!+'Invoice Calc (2)'!NNF33</f>
        <v>#REF!</v>
      </c>
      <c r="NND33" s="156" t="e">
        <f>'Invoice Calc'!#REF!+'Invoice Calc (2)'!NNG33</f>
        <v>#REF!</v>
      </c>
      <c r="NNE33" s="156" t="e">
        <f>'Invoice Calc'!#REF!+'Invoice Calc (2)'!NNH33</f>
        <v>#REF!</v>
      </c>
      <c r="NNF33" s="156" t="e">
        <f>'Invoice Calc'!#REF!+'Invoice Calc (2)'!NNI33</f>
        <v>#REF!</v>
      </c>
      <c r="NNG33" s="156" t="e">
        <f>'Invoice Calc'!#REF!+'Invoice Calc (2)'!NNJ33</f>
        <v>#REF!</v>
      </c>
      <c r="NNH33" s="156" t="e">
        <f>'Invoice Calc'!#REF!+'Invoice Calc (2)'!NNK33</f>
        <v>#REF!</v>
      </c>
      <c r="NNI33" s="156" t="e">
        <f>'Invoice Calc'!#REF!+'Invoice Calc (2)'!NNL33</f>
        <v>#REF!</v>
      </c>
      <c r="NNJ33" s="156" t="e">
        <f>'Invoice Calc'!#REF!+'Invoice Calc (2)'!NNM33</f>
        <v>#REF!</v>
      </c>
      <c r="NNK33" s="156" t="e">
        <f>'Invoice Calc'!#REF!+'Invoice Calc (2)'!NNN33</f>
        <v>#REF!</v>
      </c>
      <c r="NNL33" s="156" t="e">
        <f>'Invoice Calc'!#REF!+'Invoice Calc (2)'!NNO33</f>
        <v>#REF!</v>
      </c>
      <c r="NNM33" s="156" t="e">
        <f>'Invoice Calc'!#REF!+'Invoice Calc (2)'!NNP33</f>
        <v>#REF!</v>
      </c>
      <c r="NNN33" s="156" t="e">
        <f>'Invoice Calc'!#REF!+'Invoice Calc (2)'!NNQ33</f>
        <v>#REF!</v>
      </c>
      <c r="NNO33" s="156" t="e">
        <f>'Invoice Calc'!#REF!+'Invoice Calc (2)'!NNR33</f>
        <v>#REF!</v>
      </c>
      <c r="NNP33" s="156" t="e">
        <f>'Invoice Calc'!#REF!+'Invoice Calc (2)'!NNS33</f>
        <v>#REF!</v>
      </c>
      <c r="NNQ33" s="156" t="e">
        <f>'Invoice Calc'!#REF!+'Invoice Calc (2)'!NNT33</f>
        <v>#REF!</v>
      </c>
      <c r="NNR33" s="156" t="e">
        <f>'Invoice Calc'!#REF!+'Invoice Calc (2)'!NNU33</f>
        <v>#REF!</v>
      </c>
      <c r="NNS33" s="156" t="e">
        <f>'Invoice Calc'!#REF!+'Invoice Calc (2)'!NNV33</f>
        <v>#REF!</v>
      </c>
      <c r="NNT33" s="156" t="e">
        <f>'Invoice Calc'!#REF!+'Invoice Calc (2)'!NNW33</f>
        <v>#REF!</v>
      </c>
      <c r="NNU33" s="156" t="e">
        <f>'Invoice Calc'!#REF!+'Invoice Calc (2)'!NNX33</f>
        <v>#REF!</v>
      </c>
      <c r="NNV33" s="156" t="e">
        <f>'Invoice Calc'!#REF!+'Invoice Calc (2)'!NNY33</f>
        <v>#REF!</v>
      </c>
      <c r="NNW33" s="156" t="e">
        <f>'Invoice Calc'!#REF!+'Invoice Calc (2)'!NNZ33</f>
        <v>#REF!</v>
      </c>
      <c r="NNX33" s="156" t="e">
        <f>'Invoice Calc'!#REF!+'Invoice Calc (2)'!NOA33</f>
        <v>#REF!</v>
      </c>
      <c r="NNY33" s="156" t="e">
        <f>'Invoice Calc'!#REF!+'Invoice Calc (2)'!NOB33</f>
        <v>#REF!</v>
      </c>
      <c r="NNZ33" s="156" t="e">
        <f>'Invoice Calc'!#REF!+'Invoice Calc (2)'!NOC33</f>
        <v>#REF!</v>
      </c>
      <c r="NOA33" s="156" t="e">
        <f>'Invoice Calc'!#REF!+'Invoice Calc (2)'!NOD33</f>
        <v>#REF!</v>
      </c>
      <c r="NOB33" s="156" t="e">
        <f>'Invoice Calc'!#REF!+'Invoice Calc (2)'!NOE33</f>
        <v>#REF!</v>
      </c>
      <c r="NOC33" s="156" t="e">
        <f>'Invoice Calc'!#REF!+'Invoice Calc (2)'!NOF33</f>
        <v>#REF!</v>
      </c>
      <c r="NOD33" s="156" t="e">
        <f>'Invoice Calc'!#REF!+'Invoice Calc (2)'!NOG33</f>
        <v>#REF!</v>
      </c>
      <c r="NOE33" s="156" t="e">
        <f>'Invoice Calc'!#REF!+'Invoice Calc (2)'!NOH33</f>
        <v>#REF!</v>
      </c>
      <c r="NOF33" s="156" t="e">
        <f>'Invoice Calc'!#REF!+'Invoice Calc (2)'!NOI33</f>
        <v>#REF!</v>
      </c>
      <c r="NOG33" s="156" t="e">
        <f>'Invoice Calc'!#REF!+'Invoice Calc (2)'!NOJ33</f>
        <v>#REF!</v>
      </c>
      <c r="NOH33" s="156" t="e">
        <f>'Invoice Calc'!#REF!+'Invoice Calc (2)'!NOK33</f>
        <v>#REF!</v>
      </c>
      <c r="NOI33" s="156" t="e">
        <f>'Invoice Calc'!#REF!+'Invoice Calc (2)'!NOL33</f>
        <v>#REF!</v>
      </c>
      <c r="NOJ33" s="156" t="e">
        <f>'Invoice Calc'!#REF!+'Invoice Calc (2)'!NOM33</f>
        <v>#REF!</v>
      </c>
      <c r="NOK33" s="156" t="e">
        <f>'Invoice Calc'!#REF!+'Invoice Calc (2)'!NON33</f>
        <v>#REF!</v>
      </c>
      <c r="NOL33" s="156" t="e">
        <f>'Invoice Calc'!#REF!+'Invoice Calc (2)'!NOO33</f>
        <v>#REF!</v>
      </c>
      <c r="NOM33" s="156" t="e">
        <f>'Invoice Calc'!#REF!+'Invoice Calc (2)'!NOP33</f>
        <v>#REF!</v>
      </c>
      <c r="NON33" s="156" t="e">
        <f>'Invoice Calc'!#REF!+'Invoice Calc (2)'!NOQ33</f>
        <v>#REF!</v>
      </c>
      <c r="NOO33" s="156" t="e">
        <f>'Invoice Calc'!#REF!+'Invoice Calc (2)'!NOR33</f>
        <v>#REF!</v>
      </c>
      <c r="NOP33" s="156" t="e">
        <f>'Invoice Calc'!#REF!+'Invoice Calc (2)'!NOS33</f>
        <v>#REF!</v>
      </c>
      <c r="NOQ33" s="156" t="e">
        <f>'Invoice Calc'!#REF!+'Invoice Calc (2)'!NOT33</f>
        <v>#REF!</v>
      </c>
      <c r="NOR33" s="156" t="e">
        <f>'Invoice Calc'!#REF!+'Invoice Calc (2)'!NOU33</f>
        <v>#REF!</v>
      </c>
      <c r="NOS33" s="156" t="e">
        <f>'Invoice Calc'!#REF!+'Invoice Calc (2)'!NOV33</f>
        <v>#REF!</v>
      </c>
      <c r="NOT33" s="156" t="e">
        <f>'Invoice Calc'!#REF!+'Invoice Calc (2)'!NOW33</f>
        <v>#REF!</v>
      </c>
      <c r="NOU33" s="156" t="e">
        <f>'Invoice Calc'!#REF!+'Invoice Calc (2)'!NOX33</f>
        <v>#REF!</v>
      </c>
      <c r="NOV33" s="156" t="e">
        <f>'Invoice Calc'!#REF!+'Invoice Calc (2)'!NOY33</f>
        <v>#REF!</v>
      </c>
      <c r="NOW33" s="156" t="e">
        <f>'Invoice Calc'!#REF!+'Invoice Calc (2)'!NOZ33</f>
        <v>#REF!</v>
      </c>
      <c r="NOX33" s="156" t="e">
        <f>'Invoice Calc'!#REF!+'Invoice Calc (2)'!NPA33</f>
        <v>#REF!</v>
      </c>
      <c r="NOY33" s="156" t="e">
        <f>'Invoice Calc'!#REF!+'Invoice Calc (2)'!NPB33</f>
        <v>#REF!</v>
      </c>
      <c r="NOZ33" s="156" t="e">
        <f>'Invoice Calc'!#REF!+'Invoice Calc (2)'!NPC33</f>
        <v>#REF!</v>
      </c>
      <c r="NPA33" s="156" t="e">
        <f>'Invoice Calc'!#REF!+'Invoice Calc (2)'!NPD33</f>
        <v>#REF!</v>
      </c>
      <c r="NPB33" s="156" t="e">
        <f>'Invoice Calc'!#REF!+'Invoice Calc (2)'!NPE33</f>
        <v>#REF!</v>
      </c>
      <c r="NPC33" s="156" t="e">
        <f>'Invoice Calc'!#REF!+'Invoice Calc (2)'!NPF33</f>
        <v>#REF!</v>
      </c>
      <c r="NPD33" s="156" t="e">
        <f>'Invoice Calc'!#REF!+'Invoice Calc (2)'!NPG33</f>
        <v>#REF!</v>
      </c>
      <c r="NPE33" s="156" t="e">
        <f>'Invoice Calc'!#REF!+'Invoice Calc (2)'!NPH33</f>
        <v>#REF!</v>
      </c>
      <c r="NPF33" s="156" t="e">
        <f>'Invoice Calc'!#REF!+'Invoice Calc (2)'!NPI33</f>
        <v>#REF!</v>
      </c>
      <c r="NPG33" s="156" t="e">
        <f>'Invoice Calc'!#REF!+'Invoice Calc (2)'!NPJ33</f>
        <v>#REF!</v>
      </c>
      <c r="NPH33" s="156" t="e">
        <f>'Invoice Calc'!#REF!+'Invoice Calc (2)'!NPK33</f>
        <v>#REF!</v>
      </c>
      <c r="NPI33" s="156" t="e">
        <f>'Invoice Calc'!#REF!+'Invoice Calc (2)'!NPL33</f>
        <v>#REF!</v>
      </c>
      <c r="NPJ33" s="156" t="e">
        <f>'Invoice Calc'!#REF!+'Invoice Calc (2)'!NPM33</f>
        <v>#REF!</v>
      </c>
      <c r="NPK33" s="156" t="e">
        <f>'Invoice Calc'!#REF!+'Invoice Calc (2)'!NPN33</f>
        <v>#REF!</v>
      </c>
      <c r="NPL33" s="156" t="e">
        <f>'Invoice Calc'!#REF!+'Invoice Calc (2)'!NPO33</f>
        <v>#REF!</v>
      </c>
      <c r="NPM33" s="156" t="e">
        <f>'Invoice Calc'!#REF!+'Invoice Calc (2)'!NPP33</f>
        <v>#REF!</v>
      </c>
      <c r="NPN33" s="156" t="e">
        <f>'Invoice Calc'!#REF!+'Invoice Calc (2)'!NPQ33</f>
        <v>#REF!</v>
      </c>
      <c r="NPO33" s="156" t="e">
        <f>'Invoice Calc'!#REF!+'Invoice Calc (2)'!NPR33</f>
        <v>#REF!</v>
      </c>
      <c r="NPP33" s="156" t="e">
        <f>'Invoice Calc'!#REF!+'Invoice Calc (2)'!NPS33</f>
        <v>#REF!</v>
      </c>
      <c r="NPQ33" s="156" t="e">
        <f>'Invoice Calc'!#REF!+'Invoice Calc (2)'!NPT33</f>
        <v>#REF!</v>
      </c>
      <c r="NPR33" s="156" t="e">
        <f>'Invoice Calc'!#REF!+'Invoice Calc (2)'!NPU33</f>
        <v>#REF!</v>
      </c>
      <c r="NPS33" s="156" t="e">
        <f>'Invoice Calc'!#REF!+'Invoice Calc (2)'!NPV33</f>
        <v>#REF!</v>
      </c>
      <c r="NPT33" s="156" t="e">
        <f>'Invoice Calc'!#REF!+'Invoice Calc (2)'!NPW33</f>
        <v>#REF!</v>
      </c>
      <c r="NPU33" s="156" t="e">
        <f>'Invoice Calc'!#REF!+'Invoice Calc (2)'!NPX33</f>
        <v>#REF!</v>
      </c>
      <c r="NPV33" s="156" t="e">
        <f>'Invoice Calc'!#REF!+'Invoice Calc (2)'!NPY33</f>
        <v>#REF!</v>
      </c>
      <c r="NPW33" s="156" t="e">
        <f>'Invoice Calc'!#REF!+'Invoice Calc (2)'!NPZ33</f>
        <v>#REF!</v>
      </c>
      <c r="NPX33" s="156" t="e">
        <f>'Invoice Calc'!#REF!+'Invoice Calc (2)'!NQA33</f>
        <v>#REF!</v>
      </c>
      <c r="NPY33" s="156" t="e">
        <f>'Invoice Calc'!#REF!+'Invoice Calc (2)'!NQB33</f>
        <v>#REF!</v>
      </c>
      <c r="NPZ33" s="156" t="e">
        <f>'Invoice Calc'!#REF!+'Invoice Calc (2)'!NQC33</f>
        <v>#REF!</v>
      </c>
      <c r="NQA33" s="156" t="e">
        <f>'Invoice Calc'!#REF!+'Invoice Calc (2)'!NQD33</f>
        <v>#REF!</v>
      </c>
      <c r="NQB33" s="156" t="e">
        <f>'Invoice Calc'!#REF!+'Invoice Calc (2)'!NQE33</f>
        <v>#REF!</v>
      </c>
      <c r="NQC33" s="156" t="e">
        <f>'Invoice Calc'!#REF!+'Invoice Calc (2)'!NQF33</f>
        <v>#REF!</v>
      </c>
      <c r="NQD33" s="156" t="e">
        <f>'Invoice Calc'!#REF!+'Invoice Calc (2)'!NQG33</f>
        <v>#REF!</v>
      </c>
      <c r="NQE33" s="156" t="e">
        <f>'Invoice Calc'!#REF!+'Invoice Calc (2)'!NQH33</f>
        <v>#REF!</v>
      </c>
      <c r="NQF33" s="156" t="e">
        <f>'Invoice Calc'!#REF!+'Invoice Calc (2)'!NQI33</f>
        <v>#REF!</v>
      </c>
      <c r="NQG33" s="156" t="e">
        <f>'Invoice Calc'!#REF!+'Invoice Calc (2)'!NQJ33</f>
        <v>#REF!</v>
      </c>
      <c r="NQH33" s="156" t="e">
        <f>'Invoice Calc'!#REF!+'Invoice Calc (2)'!NQK33</f>
        <v>#REF!</v>
      </c>
      <c r="NQI33" s="156" t="e">
        <f>'Invoice Calc'!#REF!+'Invoice Calc (2)'!NQL33</f>
        <v>#REF!</v>
      </c>
      <c r="NQJ33" s="156" t="e">
        <f>'Invoice Calc'!#REF!+'Invoice Calc (2)'!NQM33</f>
        <v>#REF!</v>
      </c>
      <c r="NQK33" s="156" t="e">
        <f>'Invoice Calc'!#REF!+'Invoice Calc (2)'!NQN33</f>
        <v>#REF!</v>
      </c>
      <c r="NQL33" s="156" t="e">
        <f>'Invoice Calc'!#REF!+'Invoice Calc (2)'!NQO33</f>
        <v>#REF!</v>
      </c>
      <c r="NQM33" s="156" t="e">
        <f>'Invoice Calc'!#REF!+'Invoice Calc (2)'!NQP33</f>
        <v>#REF!</v>
      </c>
      <c r="NQN33" s="156" t="e">
        <f>'Invoice Calc'!#REF!+'Invoice Calc (2)'!NQQ33</f>
        <v>#REF!</v>
      </c>
      <c r="NQO33" s="156" t="e">
        <f>'Invoice Calc'!#REF!+'Invoice Calc (2)'!NQR33</f>
        <v>#REF!</v>
      </c>
      <c r="NQP33" s="156" t="e">
        <f>'Invoice Calc'!#REF!+'Invoice Calc (2)'!NQS33</f>
        <v>#REF!</v>
      </c>
      <c r="NQQ33" s="156" t="e">
        <f>'Invoice Calc'!#REF!+'Invoice Calc (2)'!NQT33</f>
        <v>#REF!</v>
      </c>
      <c r="NQR33" s="156" t="e">
        <f>'Invoice Calc'!#REF!+'Invoice Calc (2)'!NQU33</f>
        <v>#REF!</v>
      </c>
      <c r="NQS33" s="156" t="e">
        <f>'Invoice Calc'!#REF!+'Invoice Calc (2)'!NQV33</f>
        <v>#REF!</v>
      </c>
      <c r="NQT33" s="156" t="e">
        <f>'Invoice Calc'!#REF!+'Invoice Calc (2)'!NQW33</f>
        <v>#REF!</v>
      </c>
      <c r="NQU33" s="156" t="e">
        <f>'Invoice Calc'!#REF!+'Invoice Calc (2)'!NQX33</f>
        <v>#REF!</v>
      </c>
      <c r="NQV33" s="156" t="e">
        <f>'Invoice Calc'!#REF!+'Invoice Calc (2)'!NQY33</f>
        <v>#REF!</v>
      </c>
      <c r="NQW33" s="156" t="e">
        <f>'Invoice Calc'!#REF!+'Invoice Calc (2)'!NQZ33</f>
        <v>#REF!</v>
      </c>
      <c r="NQX33" s="156" t="e">
        <f>'Invoice Calc'!#REF!+'Invoice Calc (2)'!NRA33</f>
        <v>#REF!</v>
      </c>
      <c r="NQY33" s="156" t="e">
        <f>'Invoice Calc'!#REF!+'Invoice Calc (2)'!NRB33</f>
        <v>#REF!</v>
      </c>
      <c r="NQZ33" s="156" t="e">
        <f>'Invoice Calc'!#REF!+'Invoice Calc (2)'!NRC33</f>
        <v>#REF!</v>
      </c>
      <c r="NRA33" s="156" t="e">
        <f>'Invoice Calc'!#REF!+'Invoice Calc (2)'!NRD33</f>
        <v>#REF!</v>
      </c>
      <c r="NRB33" s="156" t="e">
        <f>'Invoice Calc'!#REF!+'Invoice Calc (2)'!NRE33</f>
        <v>#REF!</v>
      </c>
      <c r="NRC33" s="156" t="e">
        <f>'Invoice Calc'!#REF!+'Invoice Calc (2)'!NRF33</f>
        <v>#REF!</v>
      </c>
      <c r="NRD33" s="156" t="e">
        <f>'Invoice Calc'!#REF!+'Invoice Calc (2)'!NRG33</f>
        <v>#REF!</v>
      </c>
      <c r="NRE33" s="156" t="e">
        <f>'Invoice Calc'!#REF!+'Invoice Calc (2)'!NRH33</f>
        <v>#REF!</v>
      </c>
      <c r="NRF33" s="156" t="e">
        <f>'Invoice Calc'!#REF!+'Invoice Calc (2)'!NRI33</f>
        <v>#REF!</v>
      </c>
      <c r="NRG33" s="156" t="e">
        <f>'Invoice Calc'!#REF!+'Invoice Calc (2)'!NRJ33</f>
        <v>#REF!</v>
      </c>
      <c r="NRH33" s="156" t="e">
        <f>'Invoice Calc'!#REF!+'Invoice Calc (2)'!NRK33</f>
        <v>#REF!</v>
      </c>
      <c r="NRI33" s="156" t="e">
        <f>'Invoice Calc'!#REF!+'Invoice Calc (2)'!NRL33</f>
        <v>#REF!</v>
      </c>
      <c r="NRJ33" s="156" t="e">
        <f>'Invoice Calc'!#REF!+'Invoice Calc (2)'!NRM33</f>
        <v>#REF!</v>
      </c>
      <c r="NRK33" s="156" t="e">
        <f>'Invoice Calc'!#REF!+'Invoice Calc (2)'!NRN33</f>
        <v>#REF!</v>
      </c>
      <c r="NRL33" s="156" t="e">
        <f>'Invoice Calc'!#REF!+'Invoice Calc (2)'!NRO33</f>
        <v>#REF!</v>
      </c>
      <c r="NRM33" s="156" t="e">
        <f>'Invoice Calc'!#REF!+'Invoice Calc (2)'!NRP33</f>
        <v>#REF!</v>
      </c>
      <c r="NRN33" s="156" t="e">
        <f>'Invoice Calc'!#REF!+'Invoice Calc (2)'!NRQ33</f>
        <v>#REF!</v>
      </c>
      <c r="NRO33" s="156" t="e">
        <f>'Invoice Calc'!#REF!+'Invoice Calc (2)'!NRR33</f>
        <v>#REF!</v>
      </c>
      <c r="NRP33" s="156" t="e">
        <f>'Invoice Calc'!#REF!+'Invoice Calc (2)'!NRS33</f>
        <v>#REF!</v>
      </c>
      <c r="NRQ33" s="156" t="e">
        <f>'Invoice Calc'!#REF!+'Invoice Calc (2)'!NRT33</f>
        <v>#REF!</v>
      </c>
      <c r="NRR33" s="156" t="e">
        <f>'Invoice Calc'!#REF!+'Invoice Calc (2)'!NRU33</f>
        <v>#REF!</v>
      </c>
      <c r="NRS33" s="156" t="e">
        <f>'Invoice Calc'!#REF!+'Invoice Calc (2)'!NRV33</f>
        <v>#REF!</v>
      </c>
      <c r="NRT33" s="156" t="e">
        <f>'Invoice Calc'!#REF!+'Invoice Calc (2)'!NRW33</f>
        <v>#REF!</v>
      </c>
      <c r="NRU33" s="156" t="e">
        <f>'Invoice Calc'!#REF!+'Invoice Calc (2)'!NRX33</f>
        <v>#REF!</v>
      </c>
      <c r="NRV33" s="156" t="e">
        <f>'Invoice Calc'!#REF!+'Invoice Calc (2)'!NRY33</f>
        <v>#REF!</v>
      </c>
      <c r="NRW33" s="156" t="e">
        <f>'Invoice Calc'!#REF!+'Invoice Calc (2)'!NRZ33</f>
        <v>#REF!</v>
      </c>
      <c r="NRX33" s="156" t="e">
        <f>'Invoice Calc'!#REF!+'Invoice Calc (2)'!NSA33</f>
        <v>#REF!</v>
      </c>
      <c r="NRY33" s="156" t="e">
        <f>'Invoice Calc'!#REF!+'Invoice Calc (2)'!NSB33</f>
        <v>#REF!</v>
      </c>
      <c r="NRZ33" s="156" t="e">
        <f>'Invoice Calc'!#REF!+'Invoice Calc (2)'!NSC33</f>
        <v>#REF!</v>
      </c>
      <c r="NSA33" s="156" t="e">
        <f>'Invoice Calc'!#REF!+'Invoice Calc (2)'!NSD33</f>
        <v>#REF!</v>
      </c>
      <c r="NSB33" s="156" t="e">
        <f>'Invoice Calc'!#REF!+'Invoice Calc (2)'!NSE33</f>
        <v>#REF!</v>
      </c>
      <c r="NSC33" s="156" t="e">
        <f>'Invoice Calc'!#REF!+'Invoice Calc (2)'!NSF33</f>
        <v>#REF!</v>
      </c>
      <c r="NSD33" s="156" t="e">
        <f>'Invoice Calc'!#REF!+'Invoice Calc (2)'!NSG33</f>
        <v>#REF!</v>
      </c>
      <c r="NSE33" s="156" t="e">
        <f>'Invoice Calc'!#REF!+'Invoice Calc (2)'!NSH33</f>
        <v>#REF!</v>
      </c>
      <c r="NSF33" s="156" t="e">
        <f>'Invoice Calc'!#REF!+'Invoice Calc (2)'!NSI33</f>
        <v>#REF!</v>
      </c>
      <c r="NSG33" s="156" t="e">
        <f>'Invoice Calc'!#REF!+'Invoice Calc (2)'!NSJ33</f>
        <v>#REF!</v>
      </c>
      <c r="NSH33" s="156" t="e">
        <f>'Invoice Calc'!#REF!+'Invoice Calc (2)'!NSK33</f>
        <v>#REF!</v>
      </c>
      <c r="NSI33" s="156" t="e">
        <f>'Invoice Calc'!#REF!+'Invoice Calc (2)'!NSL33</f>
        <v>#REF!</v>
      </c>
      <c r="NSJ33" s="156" t="e">
        <f>'Invoice Calc'!#REF!+'Invoice Calc (2)'!NSM33</f>
        <v>#REF!</v>
      </c>
      <c r="NSK33" s="156" t="e">
        <f>'Invoice Calc'!#REF!+'Invoice Calc (2)'!NSN33</f>
        <v>#REF!</v>
      </c>
      <c r="NSL33" s="156" t="e">
        <f>'Invoice Calc'!#REF!+'Invoice Calc (2)'!NSO33</f>
        <v>#REF!</v>
      </c>
      <c r="NSM33" s="156" t="e">
        <f>'Invoice Calc'!#REF!+'Invoice Calc (2)'!NSP33</f>
        <v>#REF!</v>
      </c>
      <c r="NSN33" s="156" t="e">
        <f>'Invoice Calc'!#REF!+'Invoice Calc (2)'!NSQ33</f>
        <v>#REF!</v>
      </c>
      <c r="NSO33" s="156" t="e">
        <f>'Invoice Calc'!#REF!+'Invoice Calc (2)'!NSR33</f>
        <v>#REF!</v>
      </c>
      <c r="NSP33" s="156" t="e">
        <f>'Invoice Calc'!#REF!+'Invoice Calc (2)'!NSS33</f>
        <v>#REF!</v>
      </c>
      <c r="NSQ33" s="156" t="e">
        <f>'Invoice Calc'!#REF!+'Invoice Calc (2)'!NST33</f>
        <v>#REF!</v>
      </c>
      <c r="NSR33" s="156" t="e">
        <f>'Invoice Calc'!#REF!+'Invoice Calc (2)'!NSU33</f>
        <v>#REF!</v>
      </c>
      <c r="NSS33" s="156" t="e">
        <f>'Invoice Calc'!#REF!+'Invoice Calc (2)'!NSV33</f>
        <v>#REF!</v>
      </c>
      <c r="NST33" s="156" t="e">
        <f>'Invoice Calc'!#REF!+'Invoice Calc (2)'!NSW33</f>
        <v>#REF!</v>
      </c>
      <c r="NSU33" s="156" t="e">
        <f>'Invoice Calc'!#REF!+'Invoice Calc (2)'!NSX33</f>
        <v>#REF!</v>
      </c>
      <c r="NSV33" s="156" t="e">
        <f>'Invoice Calc'!#REF!+'Invoice Calc (2)'!NSY33</f>
        <v>#REF!</v>
      </c>
      <c r="NSW33" s="156" t="e">
        <f>'Invoice Calc'!#REF!+'Invoice Calc (2)'!NSZ33</f>
        <v>#REF!</v>
      </c>
      <c r="NSX33" s="156" t="e">
        <f>'Invoice Calc'!#REF!+'Invoice Calc (2)'!NTA33</f>
        <v>#REF!</v>
      </c>
      <c r="NSY33" s="156" t="e">
        <f>'Invoice Calc'!#REF!+'Invoice Calc (2)'!NTB33</f>
        <v>#REF!</v>
      </c>
      <c r="NSZ33" s="156" t="e">
        <f>'Invoice Calc'!#REF!+'Invoice Calc (2)'!NTC33</f>
        <v>#REF!</v>
      </c>
      <c r="NTA33" s="156" t="e">
        <f>'Invoice Calc'!#REF!+'Invoice Calc (2)'!NTD33</f>
        <v>#REF!</v>
      </c>
      <c r="NTB33" s="156" t="e">
        <f>'Invoice Calc'!#REF!+'Invoice Calc (2)'!NTE33</f>
        <v>#REF!</v>
      </c>
      <c r="NTC33" s="156" t="e">
        <f>'Invoice Calc'!#REF!+'Invoice Calc (2)'!NTF33</f>
        <v>#REF!</v>
      </c>
      <c r="NTD33" s="156" t="e">
        <f>'Invoice Calc'!#REF!+'Invoice Calc (2)'!NTG33</f>
        <v>#REF!</v>
      </c>
      <c r="NTE33" s="156" t="e">
        <f>'Invoice Calc'!#REF!+'Invoice Calc (2)'!NTH33</f>
        <v>#REF!</v>
      </c>
      <c r="NTF33" s="156" t="e">
        <f>'Invoice Calc'!#REF!+'Invoice Calc (2)'!NTI33</f>
        <v>#REF!</v>
      </c>
      <c r="NTG33" s="156" t="e">
        <f>'Invoice Calc'!#REF!+'Invoice Calc (2)'!NTJ33</f>
        <v>#REF!</v>
      </c>
      <c r="NTH33" s="156" t="e">
        <f>'Invoice Calc'!#REF!+'Invoice Calc (2)'!NTK33</f>
        <v>#REF!</v>
      </c>
      <c r="NTI33" s="156" t="e">
        <f>'Invoice Calc'!#REF!+'Invoice Calc (2)'!NTL33</f>
        <v>#REF!</v>
      </c>
      <c r="NTJ33" s="156" t="e">
        <f>'Invoice Calc'!#REF!+'Invoice Calc (2)'!NTM33</f>
        <v>#REF!</v>
      </c>
      <c r="NTK33" s="156" t="e">
        <f>'Invoice Calc'!#REF!+'Invoice Calc (2)'!NTN33</f>
        <v>#REF!</v>
      </c>
      <c r="NTL33" s="156" t="e">
        <f>'Invoice Calc'!#REF!+'Invoice Calc (2)'!NTO33</f>
        <v>#REF!</v>
      </c>
      <c r="NTM33" s="156" t="e">
        <f>'Invoice Calc'!#REF!+'Invoice Calc (2)'!NTP33</f>
        <v>#REF!</v>
      </c>
      <c r="NTN33" s="156" t="e">
        <f>'Invoice Calc'!#REF!+'Invoice Calc (2)'!NTQ33</f>
        <v>#REF!</v>
      </c>
      <c r="NTO33" s="156" t="e">
        <f>'Invoice Calc'!#REF!+'Invoice Calc (2)'!NTR33</f>
        <v>#REF!</v>
      </c>
      <c r="NTP33" s="156" t="e">
        <f>'Invoice Calc'!#REF!+'Invoice Calc (2)'!NTS33</f>
        <v>#REF!</v>
      </c>
      <c r="NTQ33" s="156" t="e">
        <f>'Invoice Calc'!#REF!+'Invoice Calc (2)'!NTT33</f>
        <v>#REF!</v>
      </c>
      <c r="NTR33" s="156" t="e">
        <f>'Invoice Calc'!#REF!+'Invoice Calc (2)'!NTU33</f>
        <v>#REF!</v>
      </c>
      <c r="NTS33" s="156" t="e">
        <f>'Invoice Calc'!#REF!+'Invoice Calc (2)'!NTV33</f>
        <v>#REF!</v>
      </c>
      <c r="NTT33" s="156" t="e">
        <f>'Invoice Calc'!#REF!+'Invoice Calc (2)'!NTW33</f>
        <v>#REF!</v>
      </c>
      <c r="NTU33" s="156" t="e">
        <f>'Invoice Calc'!#REF!+'Invoice Calc (2)'!NTX33</f>
        <v>#REF!</v>
      </c>
      <c r="NTV33" s="156" t="e">
        <f>'Invoice Calc'!#REF!+'Invoice Calc (2)'!NTY33</f>
        <v>#REF!</v>
      </c>
      <c r="NTW33" s="156" t="e">
        <f>'Invoice Calc'!#REF!+'Invoice Calc (2)'!NTZ33</f>
        <v>#REF!</v>
      </c>
      <c r="NTX33" s="156" t="e">
        <f>'Invoice Calc'!#REF!+'Invoice Calc (2)'!NUA33</f>
        <v>#REF!</v>
      </c>
      <c r="NTY33" s="156" t="e">
        <f>'Invoice Calc'!#REF!+'Invoice Calc (2)'!NUB33</f>
        <v>#REF!</v>
      </c>
      <c r="NTZ33" s="156" t="e">
        <f>'Invoice Calc'!#REF!+'Invoice Calc (2)'!NUC33</f>
        <v>#REF!</v>
      </c>
      <c r="NUA33" s="156" t="e">
        <f>'Invoice Calc'!#REF!+'Invoice Calc (2)'!NUD33</f>
        <v>#REF!</v>
      </c>
      <c r="NUB33" s="156" t="e">
        <f>'Invoice Calc'!#REF!+'Invoice Calc (2)'!NUE33</f>
        <v>#REF!</v>
      </c>
      <c r="NUC33" s="156" t="e">
        <f>'Invoice Calc'!#REF!+'Invoice Calc (2)'!NUF33</f>
        <v>#REF!</v>
      </c>
      <c r="NUD33" s="156" t="e">
        <f>'Invoice Calc'!#REF!+'Invoice Calc (2)'!NUG33</f>
        <v>#REF!</v>
      </c>
      <c r="NUE33" s="156" t="e">
        <f>'Invoice Calc'!#REF!+'Invoice Calc (2)'!NUH33</f>
        <v>#REF!</v>
      </c>
      <c r="NUF33" s="156" t="e">
        <f>'Invoice Calc'!#REF!+'Invoice Calc (2)'!NUI33</f>
        <v>#REF!</v>
      </c>
      <c r="NUG33" s="156" t="e">
        <f>'Invoice Calc'!#REF!+'Invoice Calc (2)'!NUJ33</f>
        <v>#REF!</v>
      </c>
      <c r="NUH33" s="156" t="e">
        <f>'Invoice Calc'!#REF!+'Invoice Calc (2)'!NUK33</f>
        <v>#REF!</v>
      </c>
      <c r="NUI33" s="156" t="e">
        <f>'Invoice Calc'!#REF!+'Invoice Calc (2)'!NUL33</f>
        <v>#REF!</v>
      </c>
      <c r="NUJ33" s="156" t="e">
        <f>'Invoice Calc'!#REF!+'Invoice Calc (2)'!NUM33</f>
        <v>#REF!</v>
      </c>
      <c r="NUK33" s="156" t="e">
        <f>'Invoice Calc'!#REF!+'Invoice Calc (2)'!NUN33</f>
        <v>#REF!</v>
      </c>
      <c r="NUL33" s="156" t="e">
        <f>'Invoice Calc'!#REF!+'Invoice Calc (2)'!NUO33</f>
        <v>#REF!</v>
      </c>
      <c r="NUM33" s="156" t="e">
        <f>'Invoice Calc'!#REF!+'Invoice Calc (2)'!NUP33</f>
        <v>#REF!</v>
      </c>
      <c r="NUN33" s="156" t="e">
        <f>'Invoice Calc'!#REF!+'Invoice Calc (2)'!NUQ33</f>
        <v>#REF!</v>
      </c>
      <c r="NUO33" s="156" t="e">
        <f>'Invoice Calc'!#REF!+'Invoice Calc (2)'!NUR33</f>
        <v>#REF!</v>
      </c>
      <c r="NUP33" s="156" t="e">
        <f>'Invoice Calc'!#REF!+'Invoice Calc (2)'!NUS33</f>
        <v>#REF!</v>
      </c>
      <c r="NUQ33" s="156" t="e">
        <f>'Invoice Calc'!#REF!+'Invoice Calc (2)'!NUT33</f>
        <v>#REF!</v>
      </c>
      <c r="NUR33" s="156" t="e">
        <f>'Invoice Calc'!#REF!+'Invoice Calc (2)'!NUU33</f>
        <v>#REF!</v>
      </c>
      <c r="NUS33" s="156" t="e">
        <f>'Invoice Calc'!#REF!+'Invoice Calc (2)'!NUV33</f>
        <v>#REF!</v>
      </c>
      <c r="NUT33" s="156" t="e">
        <f>'Invoice Calc'!#REF!+'Invoice Calc (2)'!NUW33</f>
        <v>#REF!</v>
      </c>
      <c r="NUU33" s="156" t="e">
        <f>'Invoice Calc'!#REF!+'Invoice Calc (2)'!NUX33</f>
        <v>#REF!</v>
      </c>
      <c r="NUV33" s="156" t="e">
        <f>'Invoice Calc'!#REF!+'Invoice Calc (2)'!NUY33</f>
        <v>#REF!</v>
      </c>
      <c r="NUW33" s="156" t="e">
        <f>'Invoice Calc'!#REF!+'Invoice Calc (2)'!NUZ33</f>
        <v>#REF!</v>
      </c>
      <c r="NUX33" s="156" t="e">
        <f>'Invoice Calc'!#REF!+'Invoice Calc (2)'!NVA33</f>
        <v>#REF!</v>
      </c>
      <c r="NUY33" s="156" t="e">
        <f>'Invoice Calc'!#REF!+'Invoice Calc (2)'!NVB33</f>
        <v>#REF!</v>
      </c>
      <c r="NUZ33" s="156" t="e">
        <f>'Invoice Calc'!#REF!+'Invoice Calc (2)'!NVC33</f>
        <v>#REF!</v>
      </c>
      <c r="NVA33" s="156" t="e">
        <f>'Invoice Calc'!#REF!+'Invoice Calc (2)'!NVD33</f>
        <v>#REF!</v>
      </c>
      <c r="NVB33" s="156" t="e">
        <f>'Invoice Calc'!#REF!+'Invoice Calc (2)'!NVE33</f>
        <v>#REF!</v>
      </c>
      <c r="NVC33" s="156" t="e">
        <f>'Invoice Calc'!#REF!+'Invoice Calc (2)'!NVF33</f>
        <v>#REF!</v>
      </c>
      <c r="NVD33" s="156" t="e">
        <f>'Invoice Calc'!#REF!+'Invoice Calc (2)'!NVG33</f>
        <v>#REF!</v>
      </c>
      <c r="NVE33" s="156" t="e">
        <f>'Invoice Calc'!#REF!+'Invoice Calc (2)'!NVH33</f>
        <v>#REF!</v>
      </c>
      <c r="NVF33" s="156" t="e">
        <f>'Invoice Calc'!#REF!+'Invoice Calc (2)'!NVI33</f>
        <v>#REF!</v>
      </c>
      <c r="NVG33" s="156" t="e">
        <f>'Invoice Calc'!#REF!+'Invoice Calc (2)'!NVJ33</f>
        <v>#REF!</v>
      </c>
      <c r="NVH33" s="156" t="e">
        <f>'Invoice Calc'!#REF!+'Invoice Calc (2)'!NVK33</f>
        <v>#REF!</v>
      </c>
      <c r="NVI33" s="156" t="e">
        <f>'Invoice Calc'!#REF!+'Invoice Calc (2)'!NVL33</f>
        <v>#REF!</v>
      </c>
      <c r="NVJ33" s="156" t="e">
        <f>'Invoice Calc'!#REF!+'Invoice Calc (2)'!NVM33</f>
        <v>#REF!</v>
      </c>
      <c r="NVK33" s="156" t="e">
        <f>'Invoice Calc'!#REF!+'Invoice Calc (2)'!NVN33</f>
        <v>#REF!</v>
      </c>
      <c r="NVL33" s="156" t="e">
        <f>'Invoice Calc'!#REF!+'Invoice Calc (2)'!NVO33</f>
        <v>#REF!</v>
      </c>
      <c r="NVM33" s="156" t="e">
        <f>'Invoice Calc'!#REF!+'Invoice Calc (2)'!NVP33</f>
        <v>#REF!</v>
      </c>
      <c r="NVN33" s="156" t="e">
        <f>'Invoice Calc'!#REF!+'Invoice Calc (2)'!NVQ33</f>
        <v>#REF!</v>
      </c>
      <c r="NVO33" s="156" t="e">
        <f>'Invoice Calc'!#REF!+'Invoice Calc (2)'!NVR33</f>
        <v>#REF!</v>
      </c>
      <c r="NVP33" s="156" t="e">
        <f>'Invoice Calc'!#REF!+'Invoice Calc (2)'!NVS33</f>
        <v>#REF!</v>
      </c>
      <c r="NVQ33" s="156" t="e">
        <f>'Invoice Calc'!#REF!+'Invoice Calc (2)'!NVT33</f>
        <v>#REF!</v>
      </c>
      <c r="NVR33" s="156" t="e">
        <f>'Invoice Calc'!#REF!+'Invoice Calc (2)'!NVU33</f>
        <v>#REF!</v>
      </c>
      <c r="NVS33" s="156" t="e">
        <f>'Invoice Calc'!#REF!+'Invoice Calc (2)'!NVV33</f>
        <v>#REF!</v>
      </c>
      <c r="NVT33" s="156" t="e">
        <f>'Invoice Calc'!#REF!+'Invoice Calc (2)'!NVW33</f>
        <v>#REF!</v>
      </c>
      <c r="NVU33" s="156" t="e">
        <f>'Invoice Calc'!#REF!+'Invoice Calc (2)'!NVX33</f>
        <v>#REF!</v>
      </c>
      <c r="NVV33" s="156" t="e">
        <f>'Invoice Calc'!#REF!+'Invoice Calc (2)'!NVY33</f>
        <v>#REF!</v>
      </c>
      <c r="NVW33" s="156" t="e">
        <f>'Invoice Calc'!#REF!+'Invoice Calc (2)'!NVZ33</f>
        <v>#REF!</v>
      </c>
      <c r="NVX33" s="156" t="e">
        <f>'Invoice Calc'!#REF!+'Invoice Calc (2)'!NWA33</f>
        <v>#REF!</v>
      </c>
      <c r="NVY33" s="156" t="e">
        <f>'Invoice Calc'!#REF!+'Invoice Calc (2)'!NWB33</f>
        <v>#REF!</v>
      </c>
      <c r="NVZ33" s="156" t="e">
        <f>'Invoice Calc'!#REF!+'Invoice Calc (2)'!NWC33</f>
        <v>#REF!</v>
      </c>
      <c r="NWA33" s="156" t="e">
        <f>'Invoice Calc'!#REF!+'Invoice Calc (2)'!NWD33</f>
        <v>#REF!</v>
      </c>
      <c r="NWB33" s="156" t="e">
        <f>'Invoice Calc'!#REF!+'Invoice Calc (2)'!NWE33</f>
        <v>#REF!</v>
      </c>
      <c r="NWC33" s="156" t="e">
        <f>'Invoice Calc'!#REF!+'Invoice Calc (2)'!NWF33</f>
        <v>#REF!</v>
      </c>
      <c r="NWD33" s="156" t="e">
        <f>'Invoice Calc'!#REF!+'Invoice Calc (2)'!NWG33</f>
        <v>#REF!</v>
      </c>
      <c r="NWE33" s="156" t="e">
        <f>'Invoice Calc'!#REF!+'Invoice Calc (2)'!NWH33</f>
        <v>#REF!</v>
      </c>
      <c r="NWF33" s="156" t="e">
        <f>'Invoice Calc'!#REF!+'Invoice Calc (2)'!NWI33</f>
        <v>#REF!</v>
      </c>
      <c r="NWG33" s="156" t="e">
        <f>'Invoice Calc'!#REF!+'Invoice Calc (2)'!NWJ33</f>
        <v>#REF!</v>
      </c>
      <c r="NWH33" s="156" t="e">
        <f>'Invoice Calc'!#REF!+'Invoice Calc (2)'!NWK33</f>
        <v>#REF!</v>
      </c>
      <c r="NWI33" s="156" t="e">
        <f>'Invoice Calc'!#REF!+'Invoice Calc (2)'!NWL33</f>
        <v>#REF!</v>
      </c>
      <c r="NWJ33" s="156" t="e">
        <f>'Invoice Calc'!#REF!+'Invoice Calc (2)'!NWM33</f>
        <v>#REF!</v>
      </c>
      <c r="NWK33" s="156" t="e">
        <f>'Invoice Calc'!#REF!+'Invoice Calc (2)'!NWN33</f>
        <v>#REF!</v>
      </c>
      <c r="NWL33" s="156" t="e">
        <f>'Invoice Calc'!#REF!+'Invoice Calc (2)'!NWO33</f>
        <v>#REF!</v>
      </c>
      <c r="NWM33" s="156" t="e">
        <f>'Invoice Calc'!#REF!+'Invoice Calc (2)'!NWP33</f>
        <v>#REF!</v>
      </c>
      <c r="NWN33" s="156" t="e">
        <f>'Invoice Calc'!#REF!+'Invoice Calc (2)'!NWQ33</f>
        <v>#REF!</v>
      </c>
      <c r="NWO33" s="156" t="e">
        <f>'Invoice Calc'!#REF!+'Invoice Calc (2)'!NWR33</f>
        <v>#REF!</v>
      </c>
      <c r="NWP33" s="156" t="e">
        <f>'Invoice Calc'!#REF!+'Invoice Calc (2)'!NWS33</f>
        <v>#REF!</v>
      </c>
      <c r="NWQ33" s="156" t="e">
        <f>'Invoice Calc'!#REF!+'Invoice Calc (2)'!NWT33</f>
        <v>#REF!</v>
      </c>
      <c r="NWR33" s="156" t="e">
        <f>'Invoice Calc'!#REF!+'Invoice Calc (2)'!NWU33</f>
        <v>#REF!</v>
      </c>
      <c r="NWS33" s="156" t="e">
        <f>'Invoice Calc'!#REF!+'Invoice Calc (2)'!NWV33</f>
        <v>#REF!</v>
      </c>
      <c r="NWT33" s="156" t="e">
        <f>'Invoice Calc'!#REF!+'Invoice Calc (2)'!NWW33</f>
        <v>#REF!</v>
      </c>
      <c r="NWU33" s="156" t="e">
        <f>'Invoice Calc'!#REF!+'Invoice Calc (2)'!NWX33</f>
        <v>#REF!</v>
      </c>
      <c r="NWV33" s="156" t="e">
        <f>'Invoice Calc'!#REF!+'Invoice Calc (2)'!NWY33</f>
        <v>#REF!</v>
      </c>
      <c r="NWW33" s="156" t="e">
        <f>'Invoice Calc'!#REF!+'Invoice Calc (2)'!NWZ33</f>
        <v>#REF!</v>
      </c>
      <c r="NWX33" s="156" t="e">
        <f>'Invoice Calc'!#REF!+'Invoice Calc (2)'!NXA33</f>
        <v>#REF!</v>
      </c>
      <c r="NWY33" s="156" t="e">
        <f>'Invoice Calc'!#REF!+'Invoice Calc (2)'!NXB33</f>
        <v>#REF!</v>
      </c>
      <c r="NWZ33" s="156" t="e">
        <f>'Invoice Calc'!#REF!+'Invoice Calc (2)'!NXC33</f>
        <v>#REF!</v>
      </c>
      <c r="NXA33" s="156" t="e">
        <f>'Invoice Calc'!#REF!+'Invoice Calc (2)'!NXD33</f>
        <v>#REF!</v>
      </c>
      <c r="NXB33" s="156" t="e">
        <f>'Invoice Calc'!#REF!+'Invoice Calc (2)'!NXE33</f>
        <v>#REF!</v>
      </c>
      <c r="NXC33" s="156" t="e">
        <f>'Invoice Calc'!#REF!+'Invoice Calc (2)'!NXF33</f>
        <v>#REF!</v>
      </c>
      <c r="NXD33" s="156" t="e">
        <f>'Invoice Calc'!#REF!+'Invoice Calc (2)'!NXG33</f>
        <v>#REF!</v>
      </c>
      <c r="NXE33" s="156" t="e">
        <f>'Invoice Calc'!#REF!+'Invoice Calc (2)'!NXH33</f>
        <v>#REF!</v>
      </c>
      <c r="NXF33" s="156" t="e">
        <f>'Invoice Calc'!#REF!+'Invoice Calc (2)'!NXI33</f>
        <v>#REF!</v>
      </c>
      <c r="NXG33" s="156" t="e">
        <f>'Invoice Calc'!#REF!+'Invoice Calc (2)'!NXJ33</f>
        <v>#REF!</v>
      </c>
      <c r="NXH33" s="156" t="e">
        <f>'Invoice Calc'!#REF!+'Invoice Calc (2)'!NXK33</f>
        <v>#REF!</v>
      </c>
      <c r="NXI33" s="156" t="e">
        <f>'Invoice Calc'!#REF!+'Invoice Calc (2)'!NXL33</f>
        <v>#REF!</v>
      </c>
      <c r="NXJ33" s="156" t="e">
        <f>'Invoice Calc'!#REF!+'Invoice Calc (2)'!NXM33</f>
        <v>#REF!</v>
      </c>
      <c r="NXK33" s="156" t="e">
        <f>'Invoice Calc'!#REF!+'Invoice Calc (2)'!NXN33</f>
        <v>#REF!</v>
      </c>
      <c r="NXL33" s="156" t="e">
        <f>'Invoice Calc'!#REF!+'Invoice Calc (2)'!NXO33</f>
        <v>#REF!</v>
      </c>
      <c r="NXM33" s="156" t="e">
        <f>'Invoice Calc'!#REF!+'Invoice Calc (2)'!NXP33</f>
        <v>#REF!</v>
      </c>
      <c r="NXN33" s="156" t="e">
        <f>'Invoice Calc'!#REF!+'Invoice Calc (2)'!NXQ33</f>
        <v>#REF!</v>
      </c>
      <c r="NXO33" s="156" t="e">
        <f>'Invoice Calc'!#REF!+'Invoice Calc (2)'!NXR33</f>
        <v>#REF!</v>
      </c>
      <c r="NXP33" s="156" t="e">
        <f>'Invoice Calc'!#REF!+'Invoice Calc (2)'!NXS33</f>
        <v>#REF!</v>
      </c>
      <c r="NXQ33" s="156" t="e">
        <f>'Invoice Calc'!#REF!+'Invoice Calc (2)'!NXT33</f>
        <v>#REF!</v>
      </c>
      <c r="NXR33" s="156" t="e">
        <f>'Invoice Calc'!#REF!+'Invoice Calc (2)'!NXU33</f>
        <v>#REF!</v>
      </c>
      <c r="NXS33" s="156" t="e">
        <f>'Invoice Calc'!#REF!+'Invoice Calc (2)'!NXV33</f>
        <v>#REF!</v>
      </c>
      <c r="NXT33" s="156" t="e">
        <f>'Invoice Calc'!#REF!+'Invoice Calc (2)'!NXW33</f>
        <v>#REF!</v>
      </c>
      <c r="NXU33" s="156" t="e">
        <f>'Invoice Calc'!#REF!+'Invoice Calc (2)'!NXX33</f>
        <v>#REF!</v>
      </c>
      <c r="NXV33" s="156" t="e">
        <f>'Invoice Calc'!#REF!+'Invoice Calc (2)'!NXY33</f>
        <v>#REF!</v>
      </c>
      <c r="NXW33" s="156" t="e">
        <f>'Invoice Calc'!#REF!+'Invoice Calc (2)'!NXZ33</f>
        <v>#REF!</v>
      </c>
      <c r="NXX33" s="156" t="e">
        <f>'Invoice Calc'!#REF!+'Invoice Calc (2)'!NYA33</f>
        <v>#REF!</v>
      </c>
      <c r="NXY33" s="156" t="e">
        <f>'Invoice Calc'!#REF!+'Invoice Calc (2)'!NYB33</f>
        <v>#REF!</v>
      </c>
      <c r="NXZ33" s="156" t="e">
        <f>'Invoice Calc'!#REF!+'Invoice Calc (2)'!NYC33</f>
        <v>#REF!</v>
      </c>
      <c r="NYA33" s="156" t="e">
        <f>'Invoice Calc'!#REF!+'Invoice Calc (2)'!NYD33</f>
        <v>#REF!</v>
      </c>
      <c r="NYB33" s="156" t="e">
        <f>'Invoice Calc'!#REF!+'Invoice Calc (2)'!NYE33</f>
        <v>#REF!</v>
      </c>
      <c r="NYC33" s="156" t="e">
        <f>'Invoice Calc'!#REF!+'Invoice Calc (2)'!NYF33</f>
        <v>#REF!</v>
      </c>
      <c r="NYD33" s="156" t="e">
        <f>'Invoice Calc'!#REF!+'Invoice Calc (2)'!NYG33</f>
        <v>#REF!</v>
      </c>
      <c r="NYE33" s="156" t="e">
        <f>'Invoice Calc'!#REF!+'Invoice Calc (2)'!NYH33</f>
        <v>#REF!</v>
      </c>
      <c r="NYF33" s="156" t="e">
        <f>'Invoice Calc'!#REF!+'Invoice Calc (2)'!NYI33</f>
        <v>#REF!</v>
      </c>
      <c r="NYG33" s="156" t="e">
        <f>'Invoice Calc'!#REF!+'Invoice Calc (2)'!NYJ33</f>
        <v>#REF!</v>
      </c>
      <c r="NYH33" s="156" t="e">
        <f>'Invoice Calc'!#REF!+'Invoice Calc (2)'!NYK33</f>
        <v>#REF!</v>
      </c>
      <c r="NYI33" s="156" t="e">
        <f>'Invoice Calc'!#REF!+'Invoice Calc (2)'!NYL33</f>
        <v>#REF!</v>
      </c>
      <c r="NYJ33" s="156" t="e">
        <f>'Invoice Calc'!#REF!+'Invoice Calc (2)'!NYM33</f>
        <v>#REF!</v>
      </c>
      <c r="NYK33" s="156" t="e">
        <f>'Invoice Calc'!#REF!+'Invoice Calc (2)'!NYN33</f>
        <v>#REF!</v>
      </c>
      <c r="NYL33" s="156" t="e">
        <f>'Invoice Calc'!#REF!+'Invoice Calc (2)'!NYO33</f>
        <v>#REF!</v>
      </c>
      <c r="NYM33" s="156" t="e">
        <f>'Invoice Calc'!#REF!+'Invoice Calc (2)'!NYP33</f>
        <v>#REF!</v>
      </c>
      <c r="NYN33" s="156" t="e">
        <f>'Invoice Calc'!#REF!+'Invoice Calc (2)'!NYQ33</f>
        <v>#REF!</v>
      </c>
      <c r="NYO33" s="156" t="e">
        <f>'Invoice Calc'!#REF!+'Invoice Calc (2)'!NYR33</f>
        <v>#REF!</v>
      </c>
      <c r="NYP33" s="156" t="e">
        <f>'Invoice Calc'!#REF!+'Invoice Calc (2)'!NYS33</f>
        <v>#REF!</v>
      </c>
      <c r="NYQ33" s="156" t="e">
        <f>'Invoice Calc'!#REF!+'Invoice Calc (2)'!NYT33</f>
        <v>#REF!</v>
      </c>
      <c r="NYR33" s="156" t="e">
        <f>'Invoice Calc'!#REF!+'Invoice Calc (2)'!NYU33</f>
        <v>#REF!</v>
      </c>
      <c r="NYS33" s="156" t="e">
        <f>'Invoice Calc'!#REF!+'Invoice Calc (2)'!NYV33</f>
        <v>#REF!</v>
      </c>
      <c r="NYT33" s="156" t="e">
        <f>'Invoice Calc'!#REF!+'Invoice Calc (2)'!NYW33</f>
        <v>#REF!</v>
      </c>
      <c r="NYU33" s="156" t="e">
        <f>'Invoice Calc'!#REF!+'Invoice Calc (2)'!NYX33</f>
        <v>#REF!</v>
      </c>
      <c r="NYV33" s="156" t="e">
        <f>'Invoice Calc'!#REF!+'Invoice Calc (2)'!NYY33</f>
        <v>#REF!</v>
      </c>
      <c r="NYW33" s="156" t="e">
        <f>'Invoice Calc'!#REF!+'Invoice Calc (2)'!NYZ33</f>
        <v>#REF!</v>
      </c>
      <c r="NYX33" s="156" t="e">
        <f>'Invoice Calc'!#REF!+'Invoice Calc (2)'!NZA33</f>
        <v>#REF!</v>
      </c>
      <c r="NYY33" s="156" t="e">
        <f>'Invoice Calc'!#REF!+'Invoice Calc (2)'!NZB33</f>
        <v>#REF!</v>
      </c>
      <c r="NYZ33" s="156" t="e">
        <f>'Invoice Calc'!#REF!+'Invoice Calc (2)'!NZC33</f>
        <v>#REF!</v>
      </c>
      <c r="NZA33" s="156" t="e">
        <f>'Invoice Calc'!#REF!+'Invoice Calc (2)'!NZD33</f>
        <v>#REF!</v>
      </c>
      <c r="NZB33" s="156" t="e">
        <f>'Invoice Calc'!#REF!+'Invoice Calc (2)'!NZE33</f>
        <v>#REF!</v>
      </c>
      <c r="NZC33" s="156" t="e">
        <f>'Invoice Calc'!#REF!+'Invoice Calc (2)'!NZF33</f>
        <v>#REF!</v>
      </c>
      <c r="NZD33" s="156" t="e">
        <f>'Invoice Calc'!#REF!+'Invoice Calc (2)'!NZG33</f>
        <v>#REF!</v>
      </c>
      <c r="NZE33" s="156" t="e">
        <f>'Invoice Calc'!#REF!+'Invoice Calc (2)'!NZH33</f>
        <v>#REF!</v>
      </c>
      <c r="NZF33" s="156" t="e">
        <f>'Invoice Calc'!#REF!+'Invoice Calc (2)'!NZI33</f>
        <v>#REF!</v>
      </c>
      <c r="NZG33" s="156" t="e">
        <f>'Invoice Calc'!#REF!+'Invoice Calc (2)'!NZJ33</f>
        <v>#REF!</v>
      </c>
      <c r="NZH33" s="156" t="e">
        <f>'Invoice Calc'!#REF!+'Invoice Calc (2)'!NZK33</f>
        <v>#REF!</v>
      </c>
      <c r="NZI33" s="156" t="e">
        <f>'Invoice Calc'!#REF!+'Invoice Calc (2)'!NZL33</f>
        <v>#REF!</v>
      </c>
      <c r="NZJ33" s="156" t="e">
        <f>'Invoice Calc'!#REF!+'Invoice Calc (2)'!NZM33</f>
        <v>#REF!</v>
      </c>
      <c r="NZK33" s="156" t="e">
        <f>'Invoice Calc'!#REF!+'Invoice Calc (2)'!NZN33</f>
        <v>#REF!</v>
      </c>
      <c r="NZL33" s="156" t="e">
        <f>'Invoice Calc'!#REF!+'Invoice Calc (2)'!NZO33</f>
        <v>#REF!</v>
      </c>
      <c r="NZM33" s="156" t="e">
        <f>'Invoice Calc'!#REF!+'Invoice Calc (2)'!NZP33</f>
        <v>#REF!</v>
      </c>
      <c r="NZN33" s="156" t="e">
        <f>'Invoice Calc'!#REF!+'Invoice Calc (2)'!NZQ33</f>
        <v>#REF!</v>
      </c>
      <c r="NZO33" s="156" t="e">
        <f>'Invoice Calc'!#REF!+'Invoice Calc (2)'!NZR33</f>
        <v>#REF!</v>
      </c>
      <c r="NZP33" s="156" t="e">
        <f>'Invoice Calc'!#REF!+'Invoice Calc (2)'!NZS33</f>
        <v>#REF!</v>
      </c>
      <c r="NZQ33" s="156" t="e">
        <f>'Invoice Calc'!#REF!+'Invoice Calc (2)'!NZT33</f>
        <v>#REF!</v>
      </c>
      <c r="NZR33" s="156" t="e">
        <f>'Invoice Calc'!#REF!+'Invoice Calc (2)'!NZU33</f>
        <v>#REF!</v>
      </c>
      <c r="NZS33" s="156" t="e">
        <f>'Invoice Calc'!#REF!+'Invoice Calc (2)'!NZV33</f>
        <v>#REF!</v>
      </c>
      <c r="NZT33" s="156" t="e">
        <f>'Invoice Calc'!#REF!+'Invoice Calc (2)'!NZW33</f>
        <v>#REF!</v>
      </c>
      <c r="NZU33" s="156" t="e">
        <f>'Invoice Calc'!#REF!+'Invoice Calc (2)'!NZX33</f>
        <v>#REF!</v>
      </c>
      <c r="NZV33" s="156" t="e">
        <f>'Invoice Calc'!#REF!+'Invoice Calc (2)'!NZY33</f>
        <v>#REF!</v>
      </c>
      <c r="NZW33" s="156" t="e">
        <f>'Invoice Calc'!#REF!+'Invoice Calc (2)'!NZZ33</f>
        <v>#REF!</v>
      </c>
      <c r="NZX33" s="156" t="e">
        <f>'Invoice Calc'!#REF!+'Invoice Calc (2)'!OAA33</f>
        <v>#REF!</v>
      </c>
      <c r="NZY33" s="156" t="e">
        <f>'Invoice Calc'!#REF!+'Invoice Calc (2)'!OAB33</f>
        <v>#REF!</v>
      </c>
      <c r="NZZ33" s="156" t="e">
        <f>'Invoice Calc'!#REF!+'Invoice Calc (2)'!OAC33</f>
        <v>#REF!</v>
      </c>
      <c r="OAA33" s="156" t="e">
        <f>'Invoice Calc'!#REF!+'Invoice Calc (2)'!OAD33</f>
        <v>#REF!</v>
      </c>
      <c r="OAB33" s="156" t="e">
        <f>'Invoice Calc'!#REF!+'Invoice Calc (2)'!OAE33</f>
        <v>#REF!</v>
      </c>
      <c r="OAC33" s="156" t="e">
        <f>'Invoice Calc'!#REF!+'Invoice Calc (2)'!OAF33</f>
        <v>#REF!</v>
      </c>
      <c r="OAD33" s="156" t="e">
        <f>'Invoice Calc'!#REF!+'Invoice Calc (2)'!OAG33</f>
        <v>#REF!</v>
      </c>
      <c r="OAE33" s="156" t="e">
        <f>'Invoice Calc'!#REF!+'Invoice Calc (2)'!OAH33</f>
        <v>#REF!</v>
      </c>
      <c r="OAF33" s="156" t="e">
        <f>'Invoice Calc'!#REF!+'Invoice Calc (2)'!OAI33</f>
        <v>#REF!</v>
      </c>
      <c r="OAG33" s="156" t="e">
        <f>'Invoice Calc'!#REF!+'Invoice Calc (2)'!OAJ33</f>
        <v>#REF!</v>
      </c>
      <c r="OAH33" s="156" t="e">
        <f>'Invoice Calc'!#REF!+'Invoice Calc (2)'!OAK33</f>
        <v>#REF!</v>
      </c>
      <c r="OAI33" s="156" t="e">
        <f>'Invoice Calc'!#REF!+'Invoice Calc (2)'!OAL33</f>
        <v>#REF!</v>
      </c>
      <c r="OAJ33" s="156" t="e">
        <f>'Invoice Calc'!#REF!+'Invoice Calc (2)'!OAM33</f>
        <v>#REF!</v>
      </c>
      <c r="OAK33" s="156" t="e">
        <f>'Invoice Calc'!#REF!+'Invoice Calc (2)'!OAN33</f>
        <v>#REF!</v>
      </c>
      <c r="OAL33" s="156" t="e">
        <f>'Invoice Calc'!#REF!+'Invoice Calc (2)'!OAO33</f>
        <v>#REF!</v>
      </c>
      <c r="OAM33" s="156" t="e">
        <f>'Invoice Calc'!#REF!+'Invoice Calc (2)'!OAP33</f>
        <v>#REF!</v>
      </c>
      <c r="OAN33" s="156" t="e">
        <f>'Invoice Calc'!#REF!+'Invoice Calc (2)'!OAQ33</f>
        <v>#REF!</v>
      </c>
      <c r="OAO33" s="156" t="e">
        <f>'Invoice Calc'!#REF!+'Invoice Calc (2)'!OAR33</f>
        <v>#REF!</v>
      </c>
      <c r="OAP33" s="156" t="e">
        <f>'Invoice Calc'!#REF!+'Invoice Calc (2)'!OAS33</f>
        <v>#REF!</v>
      </c>
      <c r="OAQ33" s="156" t="e">
        <f>'Invoice Calc'!#REF!+'Invoice Calc (2)'!OAT33</f>
        <v>#REF!</v>
      </c>
      <c r="OAR33" s="156" t="e">
        <f>'Invoice Calc'!#REF!+'Invoice Calc (2)'!OAU33</f>
        <v>#REF!</v>
      </c>
      <c r="OAS33" s="156" t="e">
        <f>'Invoice Calc'!#REF!+'Invoice Calc (2)'!OAV33</f>
        <v>#REF!</v>
      </c>
      <c r="OAT33" s="156" t="e">
        <f>'Invoice Calc'!#REF!+'Invoice Calc (2)'!OAW33</f>
        <v>#REF!</v>
      </c>
      <c r="OAU33" s="156" t="e">
        <f>'Invoice Calc'!#REF!+'Invoice Calc (2)'!OAX33</f>
        <v>#REF!</v>
      </c>
      <c r="OAV33" s="156" t="e">
        <f>'Invoice Calc'!#REF!+'Invoice Calc (2)'!OAY33</f>
        <v>#REF!</v>
      </c>
      <c r="OAW33" s="156" t="e">
        <f>'Invoice Calc'!#REF!+'Invoice Calc (2)'!OAZ33</f>
        <v>#REF!</v>
      </c>
      <c r="OAX33" s="156" t="e">
        <f>'Invoice Calc'!#REF!+'Invoice Calc (2)'!OBA33</f>
        <v>#REF!</v>
      </c>
      <c r="OAY33" s="156" t="e">
        <f>'Invoice Calc'!#REF!+'Invoice Calc (2)'!OBB33</f>
        <v>#REF!</v>
      </c>
      <c r="OAZ33" s="156" t="e">
        <f>'Invoice Calc'!#REF!+'Invoice Calc (2)'!OBC33</f>
        <v>#REF!</v>
      </c>
      <c r="OBA33" s="156" t="e">
        <f>'Invoice Calc'!#REF!+'Invoice Calc (2)'!OBD33</f>
        <v>#REF!</v>
      </c>
      <c r="OBB33" s="156" t="e">
        <f>'Invoice Calc'!#REF!+'Invoice Calc (2)'!OBE33</f>
        <v>#REF!</v>
      </c>
      <c r="OBC33" s="156" t="e">
        <f>'Invoice Calc'!#REF!+'Invoice Calc (2)'!OBF33</f>
        <v>#REF!</v>
      </c>
      <c r="OBD33" s="156" t="e">
        <f>'Invoice Calc'!#REF!+'Invoice Calc (2)'!OBG33</f>
        <v>#REF!</v>
      </c>
      <c r="OBE33" s="156" t="e">
        <f>'Invoice Calc'!#REF!+'Invoice Calc (2)'!OBH33</f>
        <v>#REF!</v>
      </c>
      <c r="OBF33" s="156" t="e">
        <f>'Invoice Calc'!#REF!+'Invoice Calc (2)'!OBI33</f>
        <v>#REF!</v>
      </c>
      <c r="OBG33" s="156" t="e">
        <f>'Invoice Calc'!#REF!+'Invoice Calc (2)'!OBJ33</f>
        <v>#REF!</v>
      </c>
      <c r="OBH33" s="156" t="e">
        <f>'Invoice Calc'!#REF!+'Invoice Calc (2)'!OBK33</f>
        <v>#REF!</v>
      </c>
      <c r="OBI33" s="156" t="e">
        <f>'Invoice Calc'!#REF!+'Invoice Calc (2)'!OBL33</f>
        <v>#REF!</v>
      </c>
      <c r="OBJ33" s="156" t="e">
        <f>'Invoice Calc'!#REF!+'Invoice Calc (2)'!OBM33</f>
        <v>#REF!</v>
      </c>
      <c r="OBK33" s="156" t="e">
        <f>'Invoice Calc'!#REF!+'Invoice Calc (2)'!OBN33</f>
        <v>#REF!</v>
      </c>
      <c r="OBL33" s="156" t="e">
        <f>'Invoice Calc'!#REF!+'Invoice Calc (2)'!OBO33</f>
        <v>#REF!</v>
      </c>
      <c r="OBM33" s="156" t="e">
        <f>'Invoice Calc'!#REF!+'Invoice Calc (2)'!OBP33</f>
        <v>#REF!</v>
      </c>
      <c r="OBN33" s="156" t="e">
        <f>'Invoice Calc'!#REF!+'Invoice Calc (2)'!OBQ33</f>
        <v>#REF!</v>
      </c>
      <c r="OBO33" s="156" t="e">
        <f>'Invoice Calc'!#REF!+'Invoice Calc (2)'!OBR33</f>
        <v>#REF!</v>
      </c>
      <c r="OBP33" s="156" t="e">
        <f>'Invoice Calc'!#REF!+'Invoice Calc (2)'!OBS33</f>
        <v>#REF!</v>
      </c>
      <c r="OBQ33" s="156" t="e">
        <f>'Invoice Calc'!#REF!+'Invoice Calc (2)'!OBT33</f>
        <v>#REF!</v>
      </c>
      <c r="OBR33" s="156" t="e">
        <f>'Invoice Calc'!#REF!+'Invoice Calc (2)'!OBU33</f>
        <v>#REF!</v>
      </c>
      <c r="OBS33" s="156" t="e">
        <f>'Invoice Calc'!#REF!+'Invoice Calc (2)'!OBV33</f>
        <v>#REF!</v>
      </c>
      <c r="OBT33" s="156" t="e">
        <f>'Invoice Calc'!#REF!+'Invoice Calc (2)'!OBW33</f>
        <v>#REF!</v>
      </c>
      <c r="OBU33" s="156" t="e">
        <f>'Invoice Calc'!#REF!+'Invoice Calc (2)'!OBX33</f>
        <v>#REF!</v>
      </c>
      <c r="OBV33" s="156" t="e">
        <f>'Invoice Calc'!#REF!+'Invoice Calc (2)'!OBY33</f>
        <v>#REF!</v>
      </c>
      <c r="OBW33" s="156" t="e">
        <f>'Invoice Calc'!#REF!+'Invoice Calc (2)'!OBZ33</f>
        <v>#REF!</v>
      </c>
      <c r="OBX33" s="156" t="e">
        <f>'Invoice Calc'!#REF!+'Invoice Calc (2)'!OCA33</f>
        <v>#REF!</v>
      </c>
      <c r="OBY33" s="156" t="e">
        <f>'Invoice Calc'!#REF!+'Invoice Calc (2)'!OCB33</f>
        <v>#REF!</v>
      </c>
      <c r="OBZ33" s="156" t="e">
        <f>'Invoice Calc'!#REF!+'Invoice Calc (2)'!OCC33</f>
        <v>#REF!</v>
      </c>
      <c r="OCA33" s="156" t="e">
        <f>'Invoice Calc'!#REF!+'Invoice Calc (2)'!OCD33</f>
        <v>#REF!</v>
      </c>
      <c r="OCB33" s="156" t="e">
        <f>'Invoice Calc'!#REF!+'Invoice Calc (2)'!OCE33</f>
        <v>#REF!</v>
      </c>
      <c r="OCC33" s="156" t="e">
        <f>'Invoice Calc'!#REF!+'Invoice Calc (2)'!OCF33</f>
        <v>#REF!</v>
      </c>
      <c r="OCD33" s="156" t="e">
        <f>'Invoice Calc'!#REF!+'Invoice Calc (2)'!OCG33</f>
        <v>#REF!</v>
      </c>
      <c r="OCE33" s="156" t="e">
        <f>'Invoice Calc'!#REF!+'Invoice Calc (2)'!OCH33</f>
        <v>#REF!</v>
      </c>
      <c r="OCF33" s="156" t="e">
        <f>'Invoice Calc'!#REF!+'Invoice Calc (2)'!OCI33</f>
        <v>#REF!</v>
      </c>
      <c r="OCG33" s="156" t="e">
        <f>'Invoice Calc'!#REF!+'Invoice Calc (2)'!OCJ33</f>
        <v>#REF!</v>
      </c>
      <c r="OCH33" s="156" t="e">
        <f>'Invoice Calc'!#REF!+'Invoice Calc (2)'!OCK33</f>
        <v>#REF!</v>
      </c>
      <c r="OCI33" s="156" t="e">
        <f>'Invoice Calc'!#REF!+'Invoice Calc (2)'!OCL33</f>
        <v>#REF!</v>
      </c>
      <c r="OCJ33" s="156" t="e">
        <f>'Invoice Calc'!#REF!+'Invoice Calc (2)'!OCM33</f>
        <v>#REF!</v>
      </c>
      <c r="OCK33" s="156" t="e">
        <f>'Invoice Calc'!#REF!+'Invoice Calc (2)'!OCN33</f>
        <v>#REF!</v>
      </c>
      <c r="OCL33" s="156" t="e">
        <f>'Invoice Calc'!#REF!+'Invoice Calc (2)'!OCO33</f>
        <v>#REF!</v>
      </c>
      <c r="OCM33" s="156" t="e">
        <f>'Invoice Calc'!#REF!+'Invoice Calc (2)'!OCP33</f>
        <v>#REF!</v>
      </c>
      <c r="OCN33" s="156" t="e">
        <f>'Invoice Calc'!#REF!+'Invoice Calc (2)'!OCQ33</f>
        <v>#REF!</v>
      </c>
      <c r="OCO33" s="156" t="e">
        <f>'Invoice Calc'!#REF!+'Invoice Calc (2)'!OCR33</f>
        <v>#REF!</v>
      </c>
      <c r="OCP33" s="156" t="e">
        <f>'Invoice Calc'!#REF!+'Invoice Calc (2)'!OCS33</f>
        <v>#REF!</v>
      </c>
      <c r="OCQ33" s="156" t="e">
        <f>'Invoice Calc'!#REF!+'Invoice Calc (2)'!OCT33</f>
        <v>#REF!</v>
      </c>
      <c r="OCR33" s="156" t="e">
        <f>'Invoice Calc'!#REF!+'Invoice Calc (2)'!OCU33</f>
        <v>#REF!</v>
      </c>
      <c r="OCS33" s="156" t="e">
        <f>'Invoice Calc'!#REF!+'Invoice Calc (2)'!OCV33</f>
        <v>#REF!</v>
      </c>
      <c r="OCT33" s="156" t="e">
        <f>'Invoice Calc'!#REF!+'Invoice Calc (2)'!OCW33</f>
        <v>#REF!</v>
      </c>
      <c r="OCU33" s="156" t="e">
        <f>'Invoice Calc'!#REF!+'Invoice Calc (2)'!OCX33</f>
        <v>#REF!</v>
      </c>
      <c r="OCV33" s="156" t="e">
        <f>'Invoice Calc'!#REF!+'Invoice Calc (2)'!OCY33</f>
        <v>#REF!</v>
      </c>
      <c r="OCW33" s="156" t="e">
        <f>'Invoice Calc'!#REF!+'Invoice Calc (2)'!OCZ33</f>
        <v>#REF!</v>
      </c>
      <c r="OCX33" s="156" t="e">
        <f>'Invoice Calc'!#REF!+'Invoice Calc (2)'!ODA33</f>
        <v>#REF!</v>
      </c>
      <c r="OCY33" s="156" t="e">
        <f>'Invoice Calc'!#REF!+'Invoice Calc (2)'!ODB33</f>
        <v>#REF!</v>
      </c>
      <c r="OCZ33" s="156" t="e">
        <f>'Invoice Calc'!#REF!+'Invoice Calc (2)'!ODC33</f>
        <v>#REF!</v>
      </c>
      <c r="ODA33" s="156" t="e">
        <f>'Invoice Calc'!#REF!+'Invoice Calc (2)'!ODD33</f>
        <v>#REF!</v>
      </c>
      <c r="ODB33" s="156" t="e">
        <f>'Invoice Calc'!#REF!+'Invoice Calc (2)'!ODE33</f>
        <v>#REF!</v>
      </c>
      <c r="ODC33" s="156" t="e">
        <f>'Invoice Calc'!#REF!+'Invoice Calc (2)'!ODF33</f>
        <v>#REF!</v>
      </c>
      <c r="ODD33" s="156" t="e">
        <f>'Invoice Calc'!#REF!+'Invoice Calc (2)'!ODG33</f>
        <v>#REF!</v>
      </c>
      <c r="ODE33" s="156" t="e">
        <f>'Invoice Calc'!#REF!+'Invoice Calc (2)'!ODH33</f>
        <v>#REF!</v>
      </c>
      <c r="ODF33" s="156" t="e">
        <f>'Invoice Calc'!#REF!+'Invoice Calc (2)'!ODI33</f>
        <v>#REF!</v>
      </c>
      <c r="ODG33" s="156" t="e">
        <f>'Invoice Calc'!#REF!+'Invoice Calc (2)'!ODJ33</f>
        <v>#REF!</v>
      </c>
      <c r="ODH33" s="156" t="e">
        <f>'Invoice Calc'!#REF!+'Invoice Calc (2)'!ODK33</f>
        <v>#REF!</v>
      </c>
      <c r="ODI33" s="156" t="e">
        <f>'Invoice Calc'!#REF!+'Invoice Calc (2)'!ODL33</f>
        <v>#REF!</v>
      </c>
      <c r="ODJ33" s="156" t="e">
        <f>'Invoice Calc'!#REF!+'Invoice Calc (2)'!ODM33</f>
        <v>#REF!</v>
      </c>
      <c r="ODK33" s="156" t="e">
        <f>'Invoice Calc'!#REF!+'Invoice Calc (2)'!ODN33</f>
        <v>#REF!</v>
      </c>
      <c r="ODL33" s="156" t="e">
        <f>'Invoice Calc'!#REF!+'Invoice Calc (2)'!ODO33</f>
        <v>#REF!</v>
      </c>
      <c r="ODM33" s="156" t="e">
        <f>'Invoice Calc'!#REF!+'Invoice Calc (2)'!ODP33</f>
        <v>#REF!</v>
      </c>
      <c r="ODN33" s="156" t="e">
        <f>'Invoice Calc'!#REF!+'Invoice Calc (2)'!ODQ33</f>
        <v>#REF!</v>
      </c>
      <c r="ODO33" s="156" t="e">
        <f>'Invoice Calc'!#REF!+'Invoice Calc (2)'!ODR33</f>
        <v>#REF!</v>
      </c>
      <c r="ODP33" s="156" t="e">
        <f>'Invoice Calc'!#REF!+'Invoice Calc (2)'!ODS33</f>
        <v>#REF!</v>
      </c>
      <c r="ODQ33" s="156" t="e">
        <f>'Invoice Calc'!#REF!+'Invoice Calc (2)'!ODT33</f>
        <v>#REF!</v>
      </c>
      <c r="ODR33" s="156" t="e">
        <f>'Invoice Calc'!#REF!+'Invoice Calc (2)'!ODU33</f>
        <v>#REF!</v>
      </c>
      <c r="ODS33" s="156" t="e">
        <f>'Invoice Calc'!#REF!+'Invoice Calc (2)'!ODV33</f>
        <v>#REF!</v>
      </c>
      <c r="ODT33" s="156" t="e">
        <f>'Invoice Calc'!#REF!+'Invoice Calc (2)'!ODW33</f>
        <v>#REF!</v>
      </c>
      <c r="ODU33" s="156" t="e">
        <f>'Invoice Calc'!#REF!+'Invoice Calc (2)'!ODX33</f>
        <v>#REF!</v>
      </c>
      <c r="ODV33" s="156" t="e">
        <f>'Invoice Calc'!#REF!+'Invoice Calc (2)'!ODY33</f>
        <v>#REF!</v>
      </c>
      <c r="ODW33" s="156" t="e">
        <f>'Invoice Calc'!#REF!+'Invoice Calc (2)'!ODZ33</f>
        <v>#REF!</v>
      </c>
      <c r="ODX33" s="156" t="e">
        <f>'Invoice Calc'!#REF!+'Invoice Calc (2)'!OEA33</f>
        <v>#REF!</v>
      </c>
      <c r="ODY33" s="156" t="e">
        <f>'Invoice Calc'!#REF!+'Invoice Calc (2)'!OEB33</f>
        <v>#REF!</v>
      </c>
      <c r="ODZ33" s="156" t="e">
        <f>'Invoice Calc'!#REF!+'Invoice Calc (2)'!OEC33</f>
        <v>#REF!</v>
      </c>
      <c r="OEA33" s="156" t="e">
        <f>'Invoice Calc'!#REF!+'Invoice Calc (2)'!OED33</f>
        <v>#REF!</v>
      </c>
      <c r="OEB33" s="156" t="e">
        <f>'Invoice Calc'!#REF!+'Invoice Calc (2)'!OEE33</f>
        <v>#REF!</v>
      </c>
      <c r="OEC33" s="156" t="e">
        <f>'Invoice Calc'!#REF!+'Invoice Calc (2)'!OEF33</f>
        <v>#REF!</v>
      </c>
      <c r="OED33" s="156" t="e">
        <f>'Invoice Calc'!#REF!+'Invoice Calc (2)'!OEG33</f>
        <v>#REF!</v>
      </c>
      <c r="OEE33" s="156" t="e">
        <f>'Invoice Calc'!#REF!+'Invoice Calc (2)'!OEH33</f>
        <v>#REF!</v>
      </c>
      <c r="OEF33" s="156" t="e">
        <f>'Invoice Calc'!#REF!+'Invoice Calc (2)'!OEI33</f>
        <v>#REF!</v>
      </c>
      <c r="OEG33" s="156" t="e">
        <f>'Invoice Calc'!#REF!+'Invoice Calc (2)'!OEJ33</f>
        <v>#REF!</v>
      </c>
      <c r="OEH33" s="156" t="e">
        <f>'Invoice Calc'!#REF!+'Invoice Calc (2)'!OEK33</f>
        <v>#REF!</v>
      </c>
      <c r="OEI33" s="156" t="e">
        <f>'Invoice Calc'!#REF!+'Invoice Calc (2)'!OEL33</f>
        <v>#REF!</v>
      </c>
      <c r="OEJ33" s="156" t="e">
        <f>'Invoice Calc'!#REF!+'Invoice Calc (2)'!OEM33</f>
        <v>#REF!</v>
      </c>
      <c r="OEK33" s="156" t="e">
        <f>'Invoice Calc'!#REF!+'Invoice Calc (2)'!OEN33</f>
        <v>#REF!</v>
      </c>
      <c r="OEL33" s="156" t="e">
        <f>'Invoice Calc'!#REF!+'Invoice Calc (2)'!OEO33</f>
        <v>#REF!</v>
      </c>
      <c r="OEM33" s="156" t="e">
        <f>'Invoice Calc'!#REF!+'Invoice Calc (2)'!OEP33</f>
        <v>#REF!</v>
      </c>
      <c r="OEN33" s="156" t="e">
        <f>'Invoice Calc'!#REF!+'Invoice Calc (2)'!OEQ33</f>
        <v>#REF!</v>
      </c>
      <c r="OEO33" s="156" t="e">
        <f>'Invoice Calc'!#REF!+'Invoice Calc (2)'!OER33</f>
        <v>#REF!</v>
      </c>
      <c r="OEP33" s="156" t="e">
        <f>'Invoice Calc'!#REF!+'Invoice Calc (2)'!OES33</f>
        <v>#REF!</v>
      </c>
      <c r="OEQ33" s="156" t="e">
        <f>'Invoice Calc'!#REF!+'Invoice Calc (2)'!OET33</f>
        <v>#REF!</v>
      </c>
      <c r="OER33" s="156" t="e">
        <f>'Invoice Calc'!#REF!+'Invoice Calc (2)'!OEU33</f>
        <v>#REF!</v>
      </c>
      <c r="OES33" s="156" t="e">
        <f>'Invoice Calc'!#REF!+'Invoice Calc (2)'!OEV33</f>
        <v>#REF!</v>
      </c>
      <c r="OET33" s="156" t="e">
        <f>'Invoice Calc'!#REF!+'Invoice Calc (2)'!OEW33</f>
        <v>#REF!</v>
      </c>
      <c r="OEU33" s="156" t="e">
        <f>'Invoice Calc'!#REF!+'Invoice Calc (2)'!OEX33</f>
        <v>#REF!</v>
      </c>
      <c r="OEV33" s="156" t="e">
        <f>'Invoice Calc'!#REF!+'Invoice Calc (2)'!OEY33</f>
        <v>#REF!</v>
      </c>
      <c r="OEW33" s="156" t="e">
        <f>'Invoice Calc'!#REF!+'Invoice Calc (2)'!OEZ33</f>
        <v>#REF!</v>
      </c>
      <c r="OEX33" s="156" t="e">
        <f>'Invoice Calc'!#REF!+'Invoice Calc (2)'!OFA33</f>
        <v>#REF!</v>
      </c>
      <c r="OEY33" s="156" t="e">
        <f>'Invoice Calc'!#REF!+'Invoice Calc (2)'!OFB33</f>
        <v>#REF!</v>
      </c>
      <c r="OEZ33" s="156" t="e">
        <f>'Invoice Calc'!#REF!+'Invoice Calc (2)'!OFC33</f>
        <v>#REF!</v>
      </c>
      <c r="OFA33" s="156" t="e">
        <f>'Invoice Calc'!#REF!+'Invoice Calc (2)'!OFD33</f>
        <v>#REF!</v>
      </c>
      <c r="OFB33" s="156" t="e">
        <f>'Invoice Calc'!#REF!+'Invoice Calc (2)'!OFE33</f>
        <v>#REF!</v>
      </c>
      <c r="OFC33" s="156" t="e">
        <f>'Invoice Calc'!#REF!+'Invoice Calc (2)'!OFF33</f>
        <v>#REF!</v>
      </c>
      <c r="OFD33" s="156" t="e">
        <f>'Invoice Calc'!#REF!+'Invoice Calc (2)'!OFG33</f>
        <v>#REF!</v>
      </c>
      <c r="OFE33" s="156" t="e">
        <f>'Invoice Calc'!#REF!+'Invoice Calc (2)'!OFH33</f>
        <v>#REF!</v>
      </c>
      <c r="OFF33" s="156" t="e">
        <f>'Invoice Calc'!#REF!+'Invoice Calc (2)'!OFI33</f>
        <v>#REF!</v>
      </c>
      <c r="OFG33" s="156" t="e">
        <f>'Invoice Calc'!#REF!+'Invoice Calc (2)'!OFJ33</f>
        <v>#REF!</v>
      </c>
      <c r="OFH33" s="156" t="e">
        <f>'Invoice Calc'!#REF!+'Invoice Calc (2)'!OFK33</f>
        <v>#REF!</v>
      </c>
      <c r="OFI33" s="156" t="e">
        <f>'Invoice Calc'!#REF!+'Invoice Calc (2)'!OFL33</f>
        <v>#REF!</v>
      </c>
      <c r="OFJ33" s="156" t="e">
        <f>'Invoice Calc'!#REF!+'Invoice Calc (2)'!OFM33</f>
        <v>#REF!</v>
      </c>
      <c r="OFK33" s="156" t="e">
        <f>'Invoice Calc'!#REF!+'Invoice Calc (2)'!OFN33</f>
        <v>#REF!</v>
      </c>
      <c r="OFL33" s="156" t="e">
        <f>'Invoice Calc'!#REF!+'Invoice Calc (2)'!OFO33</f>
        <v>#REF!</v>
      </c>
      <c r="OFM33" s="156" t="e">
        <f>'Invoice Calc'!#REF!+'Invoice Calc (2)'!OFP33</f>
        <v>#REF!</v>
      </c>
      <c r="OFN33" s="156" t="e">
        <f>'Invoice Calc'!#REF!+'Invoice Calc (2)'!OFQ33</f>
        <v>#REF!</v>
      </c>
      <c r="OFO33" s="156" t="e">
        <f>'Invoice Calc'!#REF!+'Invoice Calc (2)'!OFR33</f>
        <v>#REF!</v>
      </c>
      <c r="OFP33" s="156" t="e">
        <f>'Invoice Calc'!#REF!+'Invoice Calc (2)'!OFS33</f>
        <v>#REF!</v>
      </c>
      <c r="OFQ33" s="156" t="e">
        <f>'Invoice Calc'!#REF!+'Invoice Calc (2)'!OFT33</f>
        <v>#REF!</v>
      </c>
      <c r="OFR33" s="156" t="e">
        <f>'Invoice Calc'!#REF!+'Invoice Calc (2)'!OFU33</f>
        <v>#REF!</v>
      </c>
      <c r="OFS33" s="156" t="e">
        <f>'Invoice Calc'!#REF!+'Invoice Calc (2)'!OFV33</f>
        <v>#REF!</v>
      </c>
      <c r="OFT33" s="156" t="e">
        <f>'Invoice Calc'!#REF!+'Invoice Calc (2)'!OFW33</f>
        <v>#REF!</v>
      </c>
      <c r="OFU33" s="156" t="e">
        <f>'Invoice Calc'!#REF!+'Invoice Calc (2)'!OFX33</f>
        <v>#REF!</v>
      </c>
      <c r="OFV33" s="156" t="e">
        <f>'Invoice Calc'!#REF!+'Invoice Calc (2)'!OFY33</f>
        <v>#REF!</v>
      </c>
      <c r="OFW33" s="156" t="e">
        <f>'Invoice Calc'!#REF!+'Invoice Calc (2)'!OFZ33</f>
        <v>#REF!</v>
      </c>
      <c r="OFX33" s="156" t="e">
        <f>'Invoice Calc'!#REF!+'Invoice Calc (2)'!OGA33</f>
        <v>#REF!</v>
      </c>
      <c r="OFY33" s="156" t="e">
        <f>'Invoice Calc'!#REF!+'Invoice Calc (2)'!OGB33</f>
        <v>#REF!</v>
      </c>
      <c r="OFZ33" s="156" t="e">
        <f>'Invoice Calc'!#REF!+'Invoice Calc (2)'!OGC33</f>
        <v>#REF!</v>
      </c>
      <c r="OGA33" s="156" t="e">
        <f>'Invoice Calc'!#REF!+'Invoice Calc (2)'!OGD33</f>
        <v>#REF!</v>
      </c>
      <c r="OGB33" s="156" t="e">
        <f>'Invoice Calc'!#REF!+'Invoice Calc (2)'!OGE33</f>
        <v>#REF!</v>
      </c>
      <c r="OGC33" s="156" t="e">
        <f>'Invoice Calc'!#REF!+'Invoice Calc (2)'!OGF33</f>
        <v>#REF!</v>
      </c>
      <c r="OGD33" s="156" t="e">
        <f>'Invoice Calc'!#REF!+'Invoice Calc (2)'!OGG33</f>
        <v>#REF!</v>
      </c>
      <c r="OGE33" s="156" t="e">
        <f>'Invoice Calc'!#REF!+'Invoice Calc (2)'!OGH33</f>
        <v>#REF!</v>
      </c>
      <c r="OGF33" s="156" t="e">
        <f>'Invoice Calc'!#REF!+'Invoice Calc (2)'!OGI33</f>
        <v>#REF!</v>
      </c>
      <c r="OGG33" s="156" t="e">
        <f>'Invoice Calc'!#REF!+'Invoice Calc (2)'!OGJ33</f>
        <v>#REF!</v>
      </c>
      <c r="OGH33" s="156" t="e">
        <f>'Invoice Calc'!#REF!+'Invoice Calc (2)'!OGK33</f>
        <v>#REF!</v>
      </c>
      <c r="OGI33" s="156" t="e">
        <f>'Invoice Calc'!#REF!+'Invoice Calc (2)'!OGL33</f>
        <v>#REF!</v>
      </c>
      <c r="OGJ33" s="156" t="e">
        <f>'Invoice Calc'!#REF!+'Invoice Calc (2)'!OGM33</f>
        <v>#REF!</v>
      </c>
      <c r="OGK33" s="156" t="e">
        <f>'Invoice Calc'!#REF!+'Invoice Calc (2)'!OGN33</f>
        <v>#REF!</v>
      </c>
      <c r="OGL33" s="156" t="e">
        <f>'Invoice Calc'!#REF!+'Invoice Calc (2)'!OGO33</f>
        <v>#REF!</v>
      </c>
      <c r="OGM33" s="156" t="e">
        <f>'Invoice Calc'!#REF!+'Invoice Calc (2)'!OGP33</f>
        <v>#REF!</v>
      </c>
      <c r="OGN33" s="156" t="e">
        <f>'Invoice Calc'!#REF!+'Invoice Calc (2)'!OGQ33</f>
        <v>#REF!</v>
      </c>
      <c r="OGO33" s="156" t="e">
        <f>'Invoice Calc'!#REF!+'Invoice Calc (2)'!OGR33</f>
        <v>#REF!</v>
      </c>
      <c r="OGP33" s="156" t="e">
        <f>'Invoice Calc'!#REF!+'Invoice Calc (2)'!OGS33</f>
        <v>#REF!</v>
      </c>
      <c r="OGQ33" s="156" t="e">
        <f>'Invoice Calc'!#REF!+'Invoice Calc (2)'!OGT33</f>
        <v>#REF!</v>
      </c>
      <c r="OGR33" s="156" t="e">
        <f>'Invoice Calc'!#REF!+'Invoice Calc (2)'!OGU33</f>
        <v>#REF!</v>
      </c>
      <c r="OGS33" s="156" t="e">
        <f>'Invoice Calc'!#REF!+'Invoice Calc (2)'!OGV33</f>
        <v>#REF!</v>
      </c>
      <c r="OGT33" s="156" t="e">
        <f>'Invoice Calc'!#REF!+'Invoice Calc (2)'!OGW33</f>
        <v>#REF!</v>
      </c>
      <c r="OGU33" s="156" t="e">
        <f>'Invoice Calc'!#REF!+'Invoice Calc (2)'!OGX33</f>
        <v>#REF!</v>
      </c>
      <c r="OGV33" s="156" t="e">
        <f>'Invoice Calc'!#REF!+'Invoice Calc (2)'!OGY33</f>
        <v>#REF!</v>
      </c>
      <c r="OGW33" s="156" t="e">
        <f>'Invoice Calc'!#REF!+'Invoice Calc (2)'!OGZ33</f>
        <v>#REF!</v>
      </c>
      <c r="OGX33" s="156" t="e">
        <f>'Invoice Calc'!#REF!+'Invoice Calc (2)'!OHA33</f>
        <v>#REF!</v>
      </c>
      <c r="OGY33" s="156" t="e">
        <f>'Invoice Calc'!#REF!+'Invoice Calc (2)'!OHB33</f>
        <v>#REF!</v>
      </c>
      <c r="OGZ33" s="156" t="e">
        <f>'Invoice Calc'!#REF!+'Invoice Calc (2)'!OHC33</f>
        <v>#REF!</v>
      </c>
      <c r="OHA33" s="156" t="e">
        <f>'Invoice Calc'!#REF!+'Invoice Calc (2)'!OHD33</f>
        <v>#REF!</v>
      </c>
      <c r="OHB33" s="156" t="e">
        <f>'Invoice Calc'!#REF!+'Invoice Calc (2)'!OHE33</f>
        <v>#REF!</v>
      </c>
      <c r="OHC33" s="156" t="e">
        <f>'Invoice Calc'!#REF!+'Invoice Calc (2)'!OHF33</f>
        <v>#REF!</v>
      </c>
      <c r="OHD33" s="156" t="e">
        <f>'Invoice Calc'!#REF!+'Invoice Calc (2)'!OHG33</f>
        <v>#REF!</v>
      </c>
      <c r="OHE33" s="156" t="e">
        <f>'Invoice Calc'!#REF!+'Invoice Calc (2)'!OHH33</f>
        <v>#REF!</v>
      </c>
      <c r="OHF33" s="156" t="e">
        <f>'Invoice Calc'!#REF!+'Invoice Calc (2)'!OHI33</f>
        <v>#REF!</v>
      </c>
      <c r="OHG33" s="156" t="e">
        <f>'Invoice Calc'!#REF!+'Invoice Calc (2)'!OHJ33</f>
        <v>#REF!</v>
      </c>
      <c r="OHH33" s="156" t="e">
        <f>'Invoice Calc'!#REF!+'Invoice Calc (2)'!OHK33</f>
        <v>#REF!</v>
      </c>
      <c r="OHI33" s="156" t="e">
        <f>'Invoice Calc'!#REF!+'Invoice Calc (2)'!OHL33</f>
        <v>#REF!</v>
      </c>
      <c r="OHJ33" s="156" t="e">
        <f>'Invoice Calc'!#REF!+'Invoice Calc (2)'!OHM33</f>
        <v>#REF!</v>
      </c>
      <c r="OHK33" s="156" t="e">
        <f>'Invoice Calc'!#REF!+'Invoice Calc (2)'!OHN33</f>
        <v>#REF!</v>
      </c>
      <c r="OHL33" s="156" t="e">
        <f>'Invoice Calc'!#REF!+'Invoice Calc (2)'!OHO33</f>
        <v>#REF!</v>
      </c>
      <c r="OHM33" s="156" t="e">
        <f>'Invoice Calc'!#REF!+'Invoice Calc (2)'!OHP33</f>
        <v>#REF!</v>
      </c>
      <c r="OHN33" s="156" t="e">
        <f>'Invoice Calc'!#REF!+'Invoice Calc (2)'!OHQ33</f>
        <v>#REF!</v>
      </c>
      <c r="OHO33" s="156" t="e">
        <f>'Invoice Calc'!#REF!+'Invoice Calc (2)'!OHR33</f>
        <v>#REF!</v>
      </c>
      <c r="OHP33" s="156" t="e">
        <f>'Invoice Calc'!#REF!+'Invoice Calc (2)'!OHS33</f>
        <v>#REF!</v>
      </c>
      <c r="OHQ33" s="156" t="e">
        <f>'Invoice Calc'!#REF!+'Invoice Calc (2)'!OHT33</f>
        <v>#REF!</v>
      </c>
      <c r="OHR33" s="156" t="e">
        <f>'Invoice Calc'!#REF!+'Invoice Calc (2)'!OHU33</f>
        <v>#REF!</v>
      </c>
      <c r="OHS33" s="156" t="e">
        <f>'Invoice Calc'!#REF!+'Invoice Calc (2)'!OHV33</f>
        <v>#REF!</v>
      </c>
      <c r="OHT33" s="156" t="e">
        <f>'Invoice Calc'!#REF!+'Invoice Calc (2)'!OHW33</f>
        <v>#REF!</v>
      </c>
      <c r="OHU33" s="156" t="e">
        <f>'Invoice Calc'!#REF!+'Invoice Calc (2)'!OHX33</f>
        <v>#REF!</v>
      </c>
      <c r="OHV33" s="156" t="e">
        <f>'Invoice Calc'!#REF!+'Invoice Calc (2)'!OHY33</f>
        <v>#REF!</v>
      </c>
      <c r="OHW33" s="156" t="e">
        <f>'Invoice Calc'!#REF!+'Invoice Calc (2)'!OHZ33</f>
        <v>#REF!</v>
      </c>
      <c r="OHX33" s="156" t="e">
        <f>'Invoice Calc'!#REF!+'Invoice Calc (2)'!OIA33</f>
        <v>#REF!</v>
      </c>
      <c r="OHY33" s="156" t="e">
        <f>'Invoice Calc'!#REF!+'Invoice Calc (2)'!OIB33</f>
        <v>#REF!</v>
      </c>
      <c r="OHZ33" s="156" t="e">
        <f>'Invoice Calc'!#REF!+'Invoice Calc (2)'!OIC33</f>
        <v>#REF!</v>
      </c>
      <c r="OIA33" s="156" t="e">
        <f>'Invoice Calc'!#REF!+'Invoice Calc (2)'!OID33</f>
        <v>#REF!</v>
      </c>
      <c r="OIB33" s="156" t="e">
        <f>'Invoice Calc'!#REF!+'Invoice Calc (2)'!OIE33</f>
        <v>#REF!</v>
      </c>
      <c r="OIC33" s="156" t="e">
        <f>'Invoice Calc'!#REF!+'Invoice Calc (2)'!OIF33</f>
        <v>#REF!</v>
      </c>
      <c r="OID33" s="156" t="e">
        <f>'Invoice Calc'!#REF!+'Invoice Calc (2)'!OIG33</f>
        <v>#REF!</v>
      </c>
      <c r="OIE33" s="156" t="e">
        <f>'Invoice Calc'!#REF!+'Invoice Calc (2)'!OIH33</f>
        <v>#REF!</v>
      </c>
      <c r="OIF33" s="156" t="e">
        <f>'Invoice Calc'!#REF!+'Invoice Calc (2)'!OII33</f>
        <v>#REF!</v>
      </c>
      <c r="OIG33" s="156" t="e">
        <f>'Invoice Calc'!#REF!+'Invoice Calc (2)'!OIJ33</f>
        <v>#REF!</v>
      </c>
      <c r="OIH33" s="156" t="e">
        <f>'Invoice Calc'!#REF!+'Invoice Calc (2)'!OIK33</f>
        <v>#REF!</v>
      </c>
      <c r="OII33" s="156" t="e">
        <f>'Invoice Calc'!#REF!+'Invoice Calc (2)'!OIL33</f>
        <v>#REF!</v>
      </c>
      <c r="OIJ33" s="156" t="e">
        <f>'Invoice Calc'!#REF!+'Invoice Calc (2)'!OIM33</f>
        <v>#REF!</v>
      </c>
      <c r="OIK33" s="156" t="e">
        <f>'Invoice Calc'!#REF!+'Invoice Calc (2)'!OIN33</f>
        <v>#REF!</v>
      </c>
      <c r="OIL33" s="156" t="e">
        <f>'Invoice Calc'!#REF!+'Invoice Calc (2)'!OIO33</f>
        <v>#REF!</v>
      </c>
      <c r="OIM33" s="156" t="e">
        <f>'Invoice Calc'!#REF!+'Invoice Calc (2)'!OIP33</f>
        <v>#REF!</v>
      </c>
      <c r="OIN33" s="156" t="e">
        <f>'Invoice Calc'!#REF!+'Invoice Calc (2)'!OIQ33</f>
        <v>#REF!</v>
      </c>
      <c r="OIO33" s="156" t="e">
        <f>'Invoice Calc'!#REF!+'Invoice Calc (2)'!OIR33</f>
        <v>#REF!</v>
      </c>
      <c r="OIP33" s="156" t="e">
        <f>'Invoice Calc'!#REF!+'Invoice Calc (2)'!OIS33</f>
        <v>#REF!</v>
      </c>
      <c r="OIQ33" s="156" t="e">
        <f>'Invoice Calc'!#REF!+'Invoice Calc (2)'!OIT33</f>
        <v>#REF!</v>
      </c>
      <c r="OIR33" s="156" t="e">
        <f>'Invoice Calc'!#REF!+'Invoice Calc (2)'!OIU33</f>
        <v>#REF!</v>
      </c>
      <c r="OIS33" s="156" t="e">
        <f>'Invoice Calc'!#REF!+'Invoice Calc (2)'!OIV33</f>
        <v>#REF!</v>
      </c>
      <c r="OIT33" s="156" t="e">
        <f>'Invoice Calc'!#REF!+'Invoice Calc (2)'!OIW33</f>
        <v>#REF!</v>
      </c>
      <c r="OIU33" s="156" t="e">
        <f>'Invoice Calc'!#REF!+'Invoice Calc (2)'!OIX33</f>
        <v>#REF!</v>
      </c>
      <c r="OIV33" s="156" t="e">
        <f>'Invoice Calc'!#REF!+'Invoice Calc (2)'!OIY33</f>
        <v>#REF!</v>
      </c>
      <c r="OIW33" s="156" t="e">
        <f>'Invoice Calc'!#REF!+'Invoice Calc (2)'!OIZ33</f>
        <v>#REF!</v>
      </c>
      <c r="OIX33" s="156" t="e">
        <f>'Invoice Calc'!#REF!+'Invoice Calc (2)'!OJA33</f>
        <v>#REF!</v>
      </c>
      <c r="OIY33" s="156" t="e">
        <f>'Invoice Calc'!#REF!+'Invoice Calc (2)'!OJB33</f>
        <v>#REF!</v>
      </c>
      <c r="OIZ33" s="156" t="e">
        <f>'Invoice Calc'!#REF!+'Invoice Calc (2)'!OJC33</f>
        <v>#REF!</v>
      </c>
      <c r="OJA33" s="156" t="e">
        <f>'Invoice Calc'!#REF!+'Invoice Calc (2)'!OJD33</f>
        <v>#REF!</v>
      </c>
      <c r="OJB33" s="156" t="e">
        <f>'Invoice Calc'!#REF!+'Invoice Calc (2)'!OJE33</f>
        <v>#REF!</v>
      </c>
      <c r="OJC33" s="156" t="e">
        <f>'Invoice Calc'!#REF!+'Invoice Calc (2)'!OJF33</f>
        <v>#REF!</v>
      </c>
      <c r="OJD33" s="156" t="e">
        <f>'Invoice Calc'!#REF!+'Invoice Calc (2)'!OJG33</f>
        <v>#REF!</v>
      </c>
      <c r="OJE33" s="156" t="e">
        <f>'Invoice Calc'!#REF!+'Invoice Calc (2)'!OJH33</f>
        <v>#REF!</v>
      </c>
      <c r="OJF33" s="156" t="e">
        <f>'Invoice Calc'!#REF!+'Invoice Calc (2)'!OJI33</f>
        <v>#REF!</v>
      </c>
      <c r="OJG33" s="156" t="e">
        <f>'Invoice Calc'!#REF!+'Invoice Calc (2)'!OJJ33</f>
        <v>#REF!</v>
      </c>
      <c r="OJH33" s="156" t="e">
        <f>'Invoice Calc'!#REF!+'Invoice Calc (2)'!OJK33</f>
        <v>#REF!</v>
      </c>
      <c r="OJI33" s="156" t="e">
        <f>'Invoice Calc'!#REF!+'Invoice Calc (2)'!OJL33</f>
        <v>#REF!</v>
      </c>
      <c r="OJJ33" s="156" t="e">
        <f>'Invoice Calc'!#REF!+'Invoice Calc (2)'!OJM33</f>
        <v>#REF!</v>
      </c>
      <c r="OJK33" s="156" t="e">
        <f>'Invoice Calc'!#REF!+'Invoice Calc (2)'!OJN33</f>
        <v>#REF!</v>
      </c>
      <c r="OJL33" s="156" t="e">
        <f>'Invoice Calc'!#REF!+'Invoice Calc (2)'!OJO33</f>
        <v>#REF!</v>
      </c>
      <c r="OJM33" s="156" t="e">
        <f>'Invoice Calc'!#REF!+'Invoice Calc (2)'!OJP33</f>
        <v>#REF!</v>
      </c>
      <c r="OJN33" s="156" t="e">
        <f>'Invoice Calc'!#REF!+'Invoice Calc (2)'!OJQ33</f>
        <v>#REF!</v>
      </c>
      <c r="OJO33" s="156" t="e">
        <f>'Invoice Calc'!#REF!+'Invoice Calc (2)'!OJR33</f>
        <v>#REF!</v>
      </c>
      <c r="OJP33" s="156" t="e">
        <f>'Invoice Calc'!#REF!+'Invoice Calc (2)'!OJS33</f>
        <v>#REF!</v>
      </c>
      <c r="OJQ33" s="156" t="e">
        <f>'Invoice Calc'!#REF!+'Invoice Calc (2)'!OJT33</f>
        <v>#REF!</v>
      </c>
      <c r="OJR33" s="156" t="e">
        <f>'Invoice Calc'!#REF!+'Invoice Calc (2)'!OJU33</f>
        <v>#REF!</v>
      </c>
      <c r="OJS33" s="156" t="e">
        <f>'Invoice Calc'!#REF!+'Invoice Calc (2)'!OJV33</f>
        <v>#REF!</v>
      </c>
      <c r="OJT33" s="156" t="e">
        <f>'Invoice Calc'!#REF!+'Invoice Calc (2)'!OJW33</f>
        <v>#REF!</v>
      </c>
      <c r="OJU33" s="156" t="e">
        <f>'Invoice Calc'!#REF!+'Invoice Calc (2)'!OJX33</f>
        <v>#REF!</v>
      </c>
      <c r="OJV33" s="156" t="e">
        <f>'Invoice Calc'!#REF!+'Invoice Calc (2)'!OJY33</f>
        <v>#REF!</v>
      </c>
      <c r="OJW33" s="156" t="e">
        <f>'Invoice Calc'!#REF!+'Invoice Calc (2)'!OJZ33</f>
        <v>#REF!</v>
      </c>
      <c r="OJX33" s="156" t="e">
        <f>'Invoice Calc'!#REF!+'Invoice Calc (2)'!OKA33</f>
        <v>#REF!</v>
      </c>
      <c r="OJY33" s="156" t="e">
        <f>'Invoice Calc'!#REF!+'Invoice Calc (2)'!OKB33</f>
        <v>#REF!</v>
      </c>
      <c r="OJZ33" s="156" t="e">
        <f>'Invoice Calc'!#REF!+'Invoice Calc (2)'!OKC33</f>
        <v>#REF!</v>
      </c>
      <c r="OKA33" s="156" t="e">
        <f>'Invoice Calc'!#REF!+'Invoice Calc (2)'!OKD33</f>
        <v>#REF!</v>
      </c>
      <c r="OKB33" s="156" t="e">
        <f>'Invoice Calc'!#REF!+'Invoice Calc (2)'!OKE33</f>
        <v>#REF!</v>
      </c>
      <c r="OKC33" s="156" t="e">
        <f>'Invoice Calc'!#REF!+'Invoice Calc (2)'!OKF33</f>
        <v>#REF!</v>
      </c>
      <c r="OKD33" s="156" t="e">
        <f>'Invoice Calc'!#REF!+'Invoice Calc (2)'!OKG33</f>
        <v>#REF!</v>
      </c>
      <c r="OKE33" s="156" t="e">
        <f>'Invoice Calc'!#REF!+'Invoice Calc (2)'!OKH33</f>
        <v>#REF!</v>
      </c>
      <c r="OKF33" s="156" t="e">
        <f>'Invoice Calc'!#REF!+'Invoice Calc (2)'!OKI33</f>
        <v>#REF!</v>
      </c>
      <c r="OKG33" s="156" t="e">
        <f>'Invoice Calc'!#REF!+'Invoice Calc (2)'!OKJ33</f>
        <v>#REF!</v>
      </c>
      <c r="OKH33" s="156" t="e">
        <f>'Invoice Calc'!#REF!+'Invoice Calc (2)'!OKK33</f>
        <v>#REF!</v>
      </c>
      <c r="OKI33" s="156" t="e">
        <f>'Invoice Calc'!#REF!+'Invoice Calc (2)'!OKL33</f>
        <v>#REF!</v>
      </c>
      <c r="OKJ33" s="156" t="e">
        <f>'Invoice Calc'!#REF!+'Invoice Calc (2)'!OKM33</f>
        <v>#REF!</v>
      </c>
      <c r="OKK33" s="156" t="e">
        <f>'Invoice Calc'!#REF!+'Invoice Calc (2)'!OKN33</f>
        <v>#REF!</v>
      </c>
      <c r="OKL33" s="156" t="e">
        <f>'Invoice Calc'!#REF!+'Invoice Calc (2)'!OKO33</f>
        <v>#REF!</v>
      </c>
      <c r="OKM33" s="156" t="e">
        <f>'Invoice Calc'!#REF!+'Invoice Calc (2)'!OKP33</f>
        <v>#REF!</v>
      </c>
      <c r="OKN33" s="156" t="e">
        <f>'Invoice Calc'!#REF!+'Invoice Calc (2)'!OKQ33</f>
        <v>#REF!</v>
      </c>
      <c r="OKO33" s="156" t="e">
        <f>'Invoice Calc'!#REF!+'Invoice Calc (2)'!OKR33</f>
        <v>#REF!</v>
      </c>
      <c r="OKP33" s="156" t="e">
        <f>'Invoice Calc'!#REF!+'Invoice Calc (2)'!OKS33</f>
        <v>#REF!</v>
      </c>
      <c r="OKQ33" s="156" t="e">
        <f>'Invoice Calc'!#REF!+'Invoice Calc (2)'!OKT33</f>
        <v>#REF!</v>
      </c>
      <c r="OKR33" s="156" t="e">
        <f>'Invoice Calc'!#REF!+'Invoice Calc (2)'!OKU33</f>
        <v>#REF!</v>
      </c>
      <c r="OKS33" s="156" t="e">
        <f>'Invoice Calc'!#REF!+'Invoice Calc (2)'!OKV33</f>
        <v>#REF!</v>
      </c>
      <c r="OKT33" s="156" t="e">
        <f>'Invoice Calc'!#REF!+'Invoice Calc (2)'!OKW33</f>
        <v>#REF!</v>
      </c>
      <c r="OKU33" s="156" t="e">
        <f>'Invoice Calc'!#REF!+'Invoice Calc (2)'!OKX33</f>
        <v>#REF!</v>
      </c>
      <c r="OKV33" s="156" t="e">
        <f>'Invoice Calc'!#REF!+'Invoice Calc (2)'!OKY33</f>
        <v>#REF!</v>
      </c>
      <c r="OKW33" s="156" t="e">
        <f>'Invoice Calc'!#REF!+'Invoice Calc (2)'!OKZ33</f>
        <v>#REF!</v>
      </c>
      <c r="OKX33" s="156" t="e">
        <f>'Invoice Calc'!#REF!+'Invoice Calc (2)'!OLA33</f>
        <v>#REF!</v>
      </c>
      <c r="OKY33" s="156" t="e">
        <f>'Invoice Calc'!#REF!+'Invoice Calc (2)'!OLB33</f>
        <v>#REF!</v>
      </c>
      <c r="OKZ33" s="156" t="e">
        <f>'Invoice Calc'!#REF!+'Invoice Calc (2)'!OLC33</f>
        <v>#REF!</v>
      </c>
      <c r="OLA33" s="156" t="e">
        <f>'Invoice Calc'!#REF!+'Invoice Calc (2)'!OLD33</f>
        <v>#REF!</v>
      </c>
      <c r="OLB33" s="156" t="e">
        <f>'Invoice Calc'!#REF!+'Invoice Calc (2)'!OLE33</f>
        <v>#REF!</v>
      </c>
      <c r="OLC33" s="156" t="e">
        <f>'Invoice Calc'!#REF!+'Invoice Calc (2)'!OLF33</f>
        <v>#REF!</v>
      </c>
      <c r="OLD33" s="156" t="e">
        <f>'Invoice Calc'!#REF!+'Invoice Calc (2)'!OLG33</f>
        <v>#REF!</v>
      </c>
      <c r="OLE33" s="156" t="e">
        <f>'Invoice Calc'!#REF!+'Invoice Calc (2)'!OLH33</f>
        <v>#REF!</v>
      </c>
      <c r="OLF33" s="156" t="e">
        <f>'Invoice Calc'!#REF!+'Invoice Calc (2)'!OLI33</f>
        <v>#REF!</v>
      </c>
      <c r="OLG33" s="156" t="e">
        <f>'Invoice Calc'!#REF!+'Invoice Calc (2)'!OLJ33</f>
        <v>#REF!</v>
      </c>
      <c r="OLH33" s="156" t="e">
        <f>'Invoice Calc'!#REF!+'Invoice Calc (2)'!OLK33</f>
        <v>#REF!</v>
      </c>
      <c r="OLI33" s="156" t="e">
        <f>'Invoice Calc'!#REF!+'Invoice Calc (2)'!OLL33</f>
        <v>#REF!</v>
      </c>
      <c r="OLJ33" s="156" t="e">
        <f>'Invoice Calc'!#REF!+'Invoice Calc (2)'!OLM33</f>
        <v>#REF!</v>
      </c>
      <c r="OLK33" s="156" t="e">
        <f>'Invoice Calc'!#REF!+'Invoice Calc (2)'!OLN33</f>
        <v>#REF!</v>
      </c>
      <c r="OLL33" s="156" t="e">
        <f>'Invoice Calc'!#REF!+'Invoice Calc (2)'!OLO33</f>
        <v>#REF!</v>
      </c>
      <c r="OLM33" s="156" t="e">
        <f>'Invoice Calc'!#REF!+'Invoice Calc (2)'!OLP33</f>
        <v>#REF!</v>
      </c>
      <c r="OLN33" s="156" t="e">
        <f>'Invoice Calc'!#REF!+'Invoice Calc (2)'!OLQ33</f>
        <v>#REF!</v>
      </c>
      <c r="OLO33" s="156" t="e">
        <f>'Invoice Calc'!#REF!+'Invoice Calc (2)'!OLR33</f>
        <v>#REF!</v>
      </c>
      <c r="OLP33" s="156" t="e">
        <f>'Invoice Calc'!#REF!+'Invoice Calc (2)'!OLS33</f>
        <v>#REF!</v>
      </c>
      <c r="OLQ33" s="156" t="e">
        <f>'Invoice Calc'!#REF!+'Invoice Calc (2)'!OLT33</f>
        <v>#REF!</v>
      </c>
      <c r="OLR33" s="156" t="e">
        <f>'Invoice Calc'!#REF!+'Invoice Calc (2)'!OLU33</f>
        <v>#REF!</v>
      </c>
      <c r="OLS33" s="156" t="e">
        <f>'Invoice Calc'!#REF!+'Invoice Calc (2)'!OLV33</f>
        <v>#REF!</v>
      </c>
      <c r="OLT33" s="156" t="e">
        <f>'Invoice Calc'!#REF!+'Invoice Calc (2)'!OLW33</f>
        <v>#REF!</v>
      </c>
      <c r="OLU33" s="156" t="e">
        <f>'Invoice Calc'!#REF!+'Invoice Calc (2)'!OLX33</f>
        <v>#REF!</v>
      </c>
      <c r="OLV33" s="156" t="e">
        <f>'Invoice Calc'!#REF!+'Invoice Calc (2)'!OLY33</f>
        <v>#REF!</v>
      </c>
      <c r="OLW33" s="156" t="e">
        <f>'Invoice Calc'!#REF!+'Invoice Calc (2)'!OLZ33</f>
        <v>#REF!</v>
      </c>
      <c r="OLX33" s="156" t="e">
        <f>'Invoice Calc'!#REF!+'Invoice Calc (2)'!OMA33</f>
        <v>#REF!</v>
      </c>
      <c r="OLY33" s="156" t="e">
        <f>'Invoice Calc'!#REF!+'Invoice Calc (2)'!OMB33</f>
        <v>#REF!</v>
      </c>
      <c r="OLZ33" s="156" t="e">
        <f>'Invoice Calc'!#REF!+'Invoice Calc (2)'!OMC33</f>
        <v>#REF!</v>
      </c>
      <c r="OMA33" s="156" t="e">
        <f>'Invoice Calc'!#REF!+'Invoice Calc (2)'!OMD33</f>
        <v>#REF!</v>
      </c>
      <c r="OMB33" s="156" t="e">
        <f>'Invoice Calc'!#REF!+'Invoice Calc (2)'!OME33</f>
        <v>#REF!</v>
      </c>
      <c r="OMC33" s="156" t="e">
        <f>'Invoice Calc'!#REF!+'Invoice Calc (2)'!OMF33</f>
        <v>#REF!</v>
      </c>
      <c r="OMD33" s="156" t="e">
        <f>'Invoice Calc'!#REF!+'Invoice Calc (2)'!OMG33</f>
        <v>#REF!</v>
      </c>
      <c r="OME33" s="156" t="e">
        <f>'Invoice Calc'!#REF!+'Invoice Calc (2)'!OMH33</f>
        <v>#REF!</v>
      </c>
      <c r="OMF33" s="156" t="e">
        <f>'Invoice Calc'!#REF!+'Invoice Calc (2)'!OMI33</f>
        <v>#REF!</v>
      </c>
      <c r="OMG33" s="156" t="e">
        <f>'Invoice Calc'!#REF!+'Invoice Calc (2)'!OMJ33</f>
        <v>#REF!</v>
      </c>
      <c r="OMH33" s="156" t="e">
        <f>'Invoice Calc'!#REF!+'Invoice Calc (2)'!OMK33</f>
        <v>#REF!</v>
      </c>
      <c r="OMI33" s="156" t="e">
        <f>'Invoice Calc'!#REF!+'Invoice Calc (2)'!OML33</f>
        <v>#REF!</v>
      </c>
      <c r="OMJ33" s="156" t="e">
        <f>'Invoice Calc'!#REF!+'Invoice Calc (2)'!OMM33</f>
        <v>#REF!</v>
      </c>
      <c r="OMK33" s="156" t="e">
        <f>'Invoice Calc'!#REF!+'Invoice Calc (2)'!OMN33</f>
        <v>#REF!</v>
      </c>
      <c r="OML33" s="156" t="e">
        <f>'Invoice Calc'!#REF!+'Invoice Calc (2)'!OMO33</f>
        <v>#REF!</v>
      </c>
      <c r="OMM33" s="156" t="e">
        <f>'Invoice Calc'!#REF!+'Invoice Calc (2)'!OMP33</f>
        <v>#REF!</v>
      </c>
      <c r="OMN33" s="156" t="e">
        <f>'Invoice Calc'!#REF!+'Invoice Calc (2)'!OMQ33</f>
        <v>#REF!</v>
      </c>
      <c r="OMO33" s="156" t="e">
        <f>'Invoice Calc'!#REF!+'Invoice Calc (2)'!OMR33</f>
        <v>#REF!</v>
      </c>
      <c r="OMP33" s="156" t="e">
        <f>'Invoice Calc'!#REF!+'Invoice Calc (2)'!OMS33</f>
        <v>#REF!</v>
      </c>
      <c r="OMQ33" s="156" t="e">
        <f>'Invoice Calc'!#REF!+'Invoice Calc (2)'!OMT33</f>
        <v>#REF!</v>
      </c>
      <c r="OMR33" s="156" t="e">
        <f>'Invoice Calc'!#REF!+'Invoice Calc (2)'!OMU33</f>
        <v>#REF!</v>
      </c>
      <c r="OMS33" s="156" t="e">
        <f>'Invoice Calc'!#REF!+'Invoice Calc (2)'!OMV33</f>
        <v>#REF!</v>
      </c>
      <c r="OMT33" s="156" t="e">
        <f>'Invoice Calc'!#REF!+'Invoice Calc (2)'!OMW33</f>
        <v>#REF!</v>
      </c>
      <c r="OMU33" s="156" t="e">
        <f>'Invoice Calc'!#REF!+'Invoice Calc (2)'!OMX33</f>
        <v>#REF!</v>
      </c>
      <c r="OMV33" s="156" t="e">
        <f>'Invoice Calc'!#REF!+'Invoice Calc (2)'!OMY33</f>
        <v>#REF!</v>
      </c>
      <c r="OMW33" s="156" t="e">
        <f>'Invoice Calc'!#REF!+'Invoice Calc (2)'!OMZ33</f>
        <v>#REF!</v>
      </c>
      <c r="OMX33" s="156" t="e">
        <f>'Invoice Calc'!#REF!+'Invoice Calc (2)'!ONA33</f>
        <v>#REF!</v>
      </c>
      <c r="OMY33" s="156" t="e">
        <f>'Invoice Calc'!#REF!+'Invoice Calc (2)'!ONB33</f>
        <v>#REF!</v>
      </c>
      <c r="OMZ33" s="156" t="e">
        <f>'Invoice Calc'!#REF!+'Invoice Calc (2)'!ONC33</f>
        <v>#REF!</v>
      </c>
      <c r="ONA33" s="156" t="e">
        <f>'Invoice Calc'!#REF!+'Invoice Calc (2)'!OND33</f>
        <v>#REF!</v>
      </c>
      <c r="ONB33" s="156" t="e">
        <f>'Invoice Calc'!#REF!+'Invoice Calc (2)'!ONE33</f>
        <v>#REF!</v>
      </c>
      <c r="ONC33" s="156" t="e">
        <f>'Invoice Calc'!#REF!+'Invoice Calc (2)'!ONF33</f>
        <v>#REF!</v>
      </c>
      <c r="OND33" s="156" t="e">
        <f>'Invoice Calc'!#REF!+'Invoice Calc (2)'!ONG33</f>
        <v>#REF!</v>
      </c>
      <c r="ONE33" s="156" t="e">
        <f>'Invoice Calc'!#REF!+'Invoice Calc (2)'!ONH33</f>
        <v>#REF!</v>
      </c>
      <c r="ONF33" s="156" t="e">
        <f>'Invoice Calc'!#REF!+'Invoice Calc (2)'!ONI33</f>
        <v>#REF!</v>
      </c>
      <c r="ONG33" s="156" t="e">
        <f>'Invoice Calc'!#REF!+'Invoice Calc (2)'!ONJ33</f>
        <v>#REF!</v>
      </c>
      <c r="ONH33" s="156" t="e">
        <f>'Invoice Calc'!#REF!+'Invoice Calc (2)'!ONK33</f>
        <v>#REF!</v>
      </c>
      <c r="ONI33" s="156" t="e">
        <f>'Invoice Calc'!#REF!+'Invoice Calc (2)'!ONL33</f>
        <v>#REF!</v>
      </c>
      <c r="ONJ33" s="156" t="e">
        <f>'Invoice Calc'!#REF!+'Invoice Calc (2)'!ONM33</f>
        <v>#REF!</v>
      </c>
      <c r="ONK33" s="156" t="e">
        <f>'Invoice Calc'!#REF!+'Invoice Calc (2)'!ONN33</f>
        <v>#REF!</v>
      </c>
      <c r="ONL33" s="156" t="e">
        <f>'Invoice Calc'!#REF!+'Invoice Calc (2)'!ONO33</f>
        <v>#REF!</v>
      </c>
      <c r="ONM33" s="156" t="e">
        <f>'Invoice Calc'!#REF!+'Invoice Calc (2)'!ONP33</f>
        <v>#REF!</v>
      </c>
      <c r="ONN33" s="156" t="e">
        <f>'Invoice Calc'!#REF!+'Invoice Calc (2)'!ONQ33</f>
        <v>#REF!</v>
      </c>
      <c r="ONO33" s="156" t="e">
        <f>'Invoice Calc'!#REF!+'Invoice Calc (2)'!ONR33</f>
        <v>#REF!</v>
      </c>
      <c r="ONP33" s="156" t="e">
        <f>'Invoice Calc'!#REF!+'Invoice Calc (2)'!ONS33</f>
        <v>#REF!</v>
      </c>
      <c r="ONQ33" s="156" t="e">
        <f>'Invoice Calc'!#REF!+'Invoice Calc (2)'!ONT33</f>
        <v>#REF!</v>
      </c>
      <c r="ONR33" s="156" t="e">
        <f>'Invoice Calc'!#REF!+'Invoice Calc (2)'!ONU33</f>
        <v>#REF!</v>
      </c>
      <c r="ONS33" s="156" t="e">
        <f>'Invoice Calc'!#REF!+'Invoice Calc (2)'!ONV33</f>
        <v>#REF!</v>
      </c>
      <c r="ONT33" s="156" t="e">
        <f>'Invoice Calc'!#REF!+'Invoice Calc (2)'!ONW33</f>
        <v>#REF!</v>
      </c>
      <c r="ONU33" s="156" t="e">
        <f>'Invoice Calc'!#REF!+'Invoice Calc (2)'!ONX33</f>
        <v>#REF!</v>
      </c>
      <c r="ONV33" s="156" t="e">
        <f>'Invoice Calc'!#REF!+'Invoice Calc (2)'!ONY33</f>
        <v>#REF!</v>
      </c>
      <c r="ONW33" s="156" t="e">
        <f>'Invoice Calc'!#REF!+'Invoice Calc (2)'!ONZ33</f>
        <v>#REF!</v>
      </c>
      <c r="ONX33" s="156" t="e">
        <f>'Invoice Calc'!#REF!+'Invoice Calc (2)'!OOA33</f>
        <v>#REF!</v>
      </c>
      <c r="ONY33" s="156" t="e">
        <f>'Invoice Calc'!#REF!+'Invoice Calc (2)'!OOB33</f>
        <v>#REF!</v>
      </c>
      <c r="ONZ33" s="156" t="e">
        <f>'Invoice Calc'!#REF!+'Invoice Calc (2)'!OOC33</f>
        <v>#REF!</v>
      </c>
      <c r="OOA33" s="156" t="e">
        <f>'Invoice Calc'!#REF!+'Invoice Calc (2)'!OOD33</f>
        <v>#REF!</v>
      </c>
      <c r="OOB33" s="156" t="e">
        <f>'Invoice Calc'!#REF!+'Invoice Calc (2)'!OOE33</f>
        <v>#REF!</v>
      </c>
      <c r="OOC33" s="156" t="e">
        <f>'Invoice Calc'!#REF!+'Invoice Calc (2)'!OOF33</f>
        <v>#REF!</v>
      </c>
      <c r="OOD33" s="156" t="e">
        <f>'Invoice Calc'!#REF!+'Invoice Calc (2)'!OOG33</f>
        <v>#REF!</v>
      </c>
      <c r="OOE33" s="156" t="e">
        <f>'Invoice Calc'!#REF!+'Invoice Calc (2)'!OOH33</f>
        <v>#REF!</v>
      </c>
      <c r="OOF33" s="156" t="e">
        <f>'Invoice Calc'!#REF!+'Invoice Calc (2)'!OOI33</f>
        <v>#REF!</v>
      </c>
      <c r="OOG33" s="156" t="e">
        <f>'Invoice Calc'!#REF!+'Invoice Calc (2)'!OOJ33</f>
        <v>#REF!</v>
      </c>
      <c r="OOH33" s="156" t="e">
        <f>'Invoice Calc'!#REF!+'Invoice Calc (2)'!OOK33</f>
        <v>#REF!</v>
      </c>
      <c r="OOI33" s="156" t="e">
        <f>'Invoice Calc'!#REF!+'Invoice Calc (2)'!OOL33</f>
        <v>#REF!</v>
      </c>
      <c r="OOJ33" s="156" t="e">
        <f>'Invoice Calc'!#REF!+'Invoice Calc (2)'!OOM33</f>
        <v>#REF!</v>
      </c>
      <c r="OOK33" s="156" t="e">
        <f>'Invoice Calc'!#REF!+'Invoice Calc (2)'!OON33</f>
        <v>#REF!</v>
      </c>
      <c r="OOL33" s="156" t="e">
        <f>'Invoice Calc'!#REF!+'Invoice Calc (2)'!OOO33</f>
        <v>#REF!</v>
      </c>
      <c r="OOM33" s="156" t="e">
        <f>'Invoice Calc'!#REF!+'Invoice Calc (2)'!OOP33</f>
        <v>#REF!</v>
      </c>
      <c r="OON33" s="156" t="e">
        <f>'Invoice Calc'!#REF!+'Invoice Calc (2)'!OOQ33</f>
        <v>#REF!</v>
      </c>
      <c r="OOO33" s="156" t="e">
        <f>'Invoice Calc'!#REF!+'Invoice Calc (2)'!OOR33</f>
        <v>#REF!</v>
      </c>
      <c r="OOP33" s="156" t="e">
        <f>'Invoice Calc'!#REF!+'Invoice Calc (2)'!OOS33</f>
        <v>#REF!</v>
      </c>
      <c r="OOQ33" s="156" t="e">
        <f>'Invoice Calc'!#REF!+'Invoice Calc (2)'!OOT33</f>
        <v>#REF!</v>
      </c>
      <c r="OOR33" s="156" t="e">
        <f>'Invoice Calc'!#REF!+'Invoice Calc (2)'!OOU33</f>
        <v>#REF!</v>
      </c>
      <c r="OOS33" s="156" t="e">
        <f>'Invoice Calc'!#REF!+'Invoice Calc (2)'!OOV33</f>
        <v>#REF!</v>
      </c>
      <c r="OOT33" s="156" t="e">
        <f>'Invoice Calc'!#REF!+'Invoice Calc (2)'!OOW33</f>
        <v>#REF!</v>
      </c>
      <c r="OOU33" s="156" t="e">
        <f>'Invoice Calc'!#REF!+'Invoice Calc (2)'!OOX33</f>
        <v>#REF!</v>
      </c>
      <c r="OOV33" s="156" t="e">
        <f>'Invoice Calc'!#REF!+'Invoice Calc (2)'!OOY33</f>
        <v>#REF!</v>
      </c>
      <c r="OOW33" s="156" t="e">
        <f>'Invoice Calc'!#REF!+'Invoice Calc (2)'!OOZ33</f>
        <v>#REF!</v>
      </c>
      <c r="OOX33" s="156" t="e">
        <f>'Invoice Calc'!#REF!+'Invoice Calc (2)'!OPA33</f>
        <v>#REF!</v>
      </c>
      <c r="OOY33" s="156" t="e">
        <f>'Invoice Calc'!#REF!+'Invoice Calc (2)'!OPB33</f>
        <v>#REF!</v>
      </c>
      <c r="OOZ33" s="156" t="e">
        <f>'Invoice Calc'!#REF!+'Invoice Calc (2)'!OPC33</f>
        <v>#REF!</v>
      </c>
      <c r="OPA33" s="156" t="e">
        <f>'Invoice Calc'!#REF!+'Invoice Calc (2)'!OPD33</f>
        <v>#REF!</v>
      </c>
      <c r="OPB33" s="156" t="e">
        <f>'Invoice Calc'!#REF!+'Invoice Calc (2)'!OPE33</f>
        <v>#REF!</v>
      </c>
      <c r="OPC33" s="156" t="e">
        <f>'Invoice Calc'!#REF!+'Invoice Calc (2)'!OPF33</f>
        <v>#REF!</v>
      </c>
      <c r="OPD33" s="156" t="e">
        <f>'Invoice Calc'!#REF!+'Invoice Calc (2)'!OPG33</f>
        <v>#REF!</v>
      </c>
      <c r="OPE33" s="156" t="e">
        <f>'Invoice Calc'!#REF!+'Invoice Calc (2)'!OPH33</f>
        <v>#REF!</v>
      </c>
      <c r="OPF33" s="156" t="e">
        <f>'Invoice Calc'!#REF!+'Invoice Calc (2)'!OPI33</f>
        <v>#REF!</v>
      </c>
      <c r="OPG33" s="156" t="e">
        <f>'Invoice Calc'!#REF!+'Invoice Calc (2)'!OPJ33</f>
        <v>#REF!</v>
      </c>
      <c r="OPH33" s="156" t="e">
        <f>'Invoice Calc'!#REF!+'Invoice Calc (2)'!OPK33</f>
        <v>#REF!</v>
      </c>
      <c r="OPI33" s="156" t="e">
        <f>'Invoice Calc'!#REF!+'Invoice Calc (2)'!OPL33</f>
        <v>#REF!</v>
      </c>
      <c r="OPJ33" s="156" t="e">
        <f>'Invoice Calc'!#REF!+'Invoice Calc (2)'!OPM33</f>
        <v>#REF!</v>
      </c>
      <c r="OPK33" s="156" t="e">
        <f>'Invoice Calc'!#REF!+'Invoice Calc (2)'!OPN33</f>
        <v>#REF!</v>
      </c>
      <c r="OPL33" s="156" t="e">
        <f>'Invoice Calc'!#REF!+'Invoice Calc (2)'!OPO33</f>
        <v>#REF!</v>
      </c>
      <c r="OPM33" s="156" t="e">
        <f>'Invoice Calc'!#REF!+'Invoice Calc (2)'!OPP33</f>
        <v>#REF!</v>
      </c>
      <c r="OPN33" s="156" t="e">
        <f>'Invoice Calc'!#REF!+'Invoice Calc (2)'!OPQ33</f>
        <v>#REF!</v>
      </c>
      <c r="OPO33" s="156" t="e">
        <f>'Invoice Calc'!#REF!+'Invoice Calc (2)'!OPR33</f>
        <v>#REF!</v>
      </c>
      <c r="OPP33" s="156" t="e">
        <f>'Invoice Calc'!#REF!+'Invoice Calc (2)'!OPS33</f>
        <v>#REF!</v>
      </c>
      <c r="OPQ33" s="156" t="e">
        <f>'Invoice Calc'!#REF!+'Invoice Calc (2)'!OPT33</f>
        <v>#REF!</v>
      </c>
      <c r="OPR33" s="156" t="e">
        <f>'Invoice Calc'!#REF!+'Invoice Calc (2)'!OPU33</f>
        <v>#REF!</v>
      </c>
      <c r="OPS33" s="156" t="e">
        <f>'Invoice Calc'!#REF!+'Invoice Calc (2)'!OPV33</f>
        <v>#REF!</v>
      </c>
      <c r="OPT33" s="156" t="e">
        <f>'Invoice Calc'!#REF!+'Invoice Calc (2)'!OPW33</f>
        <v>#REF!</v>
      </c>
      <c r="OPU33" s="156" t="e">
        <f>'Invoice Calc'!#REF!+'Invoice Calc (2)'!OPX33</f>
        <v>#REF!</v>
      </c>
      <c r="OPV33" s="156" t="e">
        <f>'Invoice Calc'!#REF!+'Invoice Calc (2)'!OPY33</f>
        <v>#REF!</v>
      </c>
      <c r="OPW33" s="156" t="e">
        <f>'Invoice Calc'!#REF!+'Invoice Calc (2)'!OPZ33</f>
        <v>#REF!</v>
      </c>
      <c r="OPX33" s="156" t="e">
        <f>'Invoice Calc'!#REF!+'Invoice Calc (2)'!OQA33</f>
        <v>#REF!</v>
      </c>
      <c r="OPY33" s="156" t="e">
        <f>'Invoice Calc'!#REF!+'Invoice Calc (2)'!OQB33</f>
        <v>#REF!</v>
      </c>
      <c r="OPZ33" s="156" t="e">
        <f>'Invoice Calc'!#REF!+'Invoice Calc (2)'!OQC33</f>
        <v>#REF!</v>
      </c>
      <c r="OQA33" s="156" t="e">
        <f>'Invoice Calc'!#REF!+'Invoice Calc (2)'!OQD33</f>
        <v>#REF!</v>
      </c>
      <c r="OQB33" s="156" t="e">
        <f>'Invoice Calc'!#REF!+'Invoice Calc (2)'!OQE33</f>
        <v>#REF!</v>
      </c>
      <c r="OQC33" s="156" t="e">
        <f>'Invoice Calc'!#REF!+'Invoice Calc (2)'!OQF33</f>
        <v>#REF!</v>
      </c>
      <c r="OQD33" s="156" t="e">
        <f>'Invoice Calc'!#REF!+'Invoice Calc (2)'!OQG33</f>
        <v>#REF!</v>
      </c>
      <c r="OQE33" s="156" t="e">
        <f>'Invoice Calc'!#REF!+'Invoice Calc (2)'!OQH33</f>
        <v>#REF!</v>
      </c>
      <c r="OQF33" s="156" t="e">
        <f>'Invoice Calc'!#REF!+'Invoice Calc (2)'!OQI33</f>
        <v>#REF!</v>
      </c>
      <c r="OQG33" s="156" t="e">
        <f>'Invoice Calc'!#REF!+'Invoice Calc (2)'!OQJ33</f>
        <v>#REF!</v>
      </c>
      <c r="OQH33" s="156" t="e">
        <f>'Invoice Calc'!#REF!+'Invoice Calc (2)'!OQK33</f>
        <v>#REF!</v>
      </c>
      <c r="OQI33" s="156" t="e">
        <f>'Invoice Calc'!#REF!+'Invoice Calc (2)'!OQL33</f>
        <v>#REF!</v>
      </c>
      <c r="OQJ33" s="156" t="e">
        <f>'Invoice Calc'!#REF!+'Invoice Calc (2)'!OQM33</f>
        <v>#REF!</v>
      </c>
      <c r="OQK33" s="156" t="e">
        <f>'Invoice Calc'!#REF!+'Invoice Calc (2)'!OQN33</f>
        <v>#REF!</v>
      </c>
      <c r="OQL33" s="156" t="e">
        <f>'Invoice Calc'!#REF!+'Invoice Calc (2)'!OQO33</f>
        <v>#REF!</v>
      </c>
      <c r="OQM33" s="156" t="e">
        <f>'Invoice Calc'!#REF!+'Invoice Calc (2)'!OQP33</f>
        <v>#REF!</v>
      </c>
      <c r="OQN33" s="156" t="e">
        <f>'Invoice Calc'!#REF!+'Invoice Calc (2)'!OQQ33</f>
        <v>#REF!</v>
      </c>
      <c r="OQO33" s="156" t="e">
        <f>'Invoice Calc'!#REF!+'Invoice Calc (2)'!OQR33</f>
        <v>#REF!</v>
      </c>
      <c r="OQP33" s="156" t="e">
        <f>'Invoice Calc'!#REF!+'Invoice Calc (2)'!OQS33</f>
        <v>#REF!</v>
      </c>
      <c r="OQQ33" s="156" t="e">
        <f>'Invoice Calc'!#REF!+'Invoice Calc (2)'!OQT33</f>
        <v>#REF!</v>
      </c>
      <c r="OQR33" s="156" t="e">
        <f>'Invoice Calc'!#REF!+'Invoice Calc (2)'!OQU33</f>
        <v>#REF!</v>
      </c>
      <c r="OQS33" s="156" t="e">
        <f>'Invoice Calc'!#REF!+'Invoice Calc (2)'!OQV33</f>
        <v>#REF!</v>
      </c>
      <c r="OQT33" s="156" t="e">
        <f>'Invoice Calc'!#REF!+'Invoice Calc (2)'!OQW33</f>
        <v>#REF!</v>
      </c>
      <c r="OQU33" s="156" t="e">
        <f>'Invoice Calc'!#REF!+'Invoice Calc (2)'!OQX33</f>
        <v>#REF!</v>
      </c>
      <c r="OQV33" s="156" t="e">
        <f>'Invoice Calc'!#REF!+'Invoice Calc (2)'!OQY33</f>
        <v>#REF!</v>
      </c>
      <c r="OQW33" s="156" t="e">
        <f>'Invoice Calc'!#REF!+'Invoice Calc (2)'!OQZ33</f>
        <v>#REF!</v>
      </c>
      <c r="OQX33" s="156" t="e">
        <f>'Invoice Calc'!#REF!+'Invoice Calc (2)'!ORA33</f>
        <v>#REF!</v>
      </c>
      <c r="OQY33" s="156" t="e">
        <f>'Invoice Calc'!#REF!+'Invoice Calc (2)'!ORB33</f>
        <v>#REF!</v>
      </c>
      <c r="OQZ33" s="156" t="e">
        <f>'Invoice Calc'!#REF!+'Invoice Calc (2)'!ORC33</f>
        <v>#REF!</v>
      </c>
      <c r="ORA33" s="156" t="e">
        <f>'Invoice Calc'!#REF!+'Invoice Calc (2)'!ORD33</f>
        <v>#REF!</v>
      </c>
      <c r="ORB33" s="156" t="e">
        <f>'Invoice Calc'!#REF!+'Invoice Calc (2)'!ORE33</f>
        <v>#REF!</v>
      </c>
      <c r="ORC33" s="156" t="e">
        <f>'Invoice Calc'!#REF!+'Invoice Calc (2)'!ORF33</f>
        <v>#REF!</v>
      </c>
      <c r="ORD33" s="156" t="e">
        <f>'Invoice Calc'!#REF!+'Invoice Calc (2)'!ORG33</f>
        <v>#REF!</v>
      </c>
      <c r="ORE33" s="156" t="e">
        <f>'Invoice Calc'!#REF!+'Invoice Calc (2)'!ORH33</f>
        <v>#REF!</v>
      </c>
      <c r="ORF33" s="156" t="e">
        <f>'Invoice Calc'!#REF!+'Invoice Calc (2)'!ORI33</f>
        <v>#REF!</v>
      </c>
      <c r="ORG33" s="156" t="e">
        <f>'Invoice Calc'!#REF!+'Invoice Calc (2)'!ORJ33</f>
        <v>#REF!</v>
      </c>
      <c r="ORH33" s="156" t="e">
        <f>'Invoice Calc'!#REF!+'Invoice Calc (2)'!ORK33</f>
        <v>#REF!</v>
      </c>
      <c r="ORI33" s="156" t="e">
        <f>'Invoice Calc'!#REF!+'Invoice Calc (2)'!ORL33</f>
        <v>#REF!</v>
      </c>
      <c r="ORJ33" s="156" t="e">
        <f>'Invoice Calc'!#REF!+'Invoice Calc (2)'!ORM33</f>
        <v>#REF!</v>
      </c>
      <c r="ORK33" s="156" t="e">
        <f>'Invoice Calc'!#REF!+'Invoice Calc (2)'!ORN33</f>
        <v>#REF!</v>
      </c>
      <c r="ORL33" s="156" t="e">
        <f>'Invoice Calc'!#REF!+'Invoice Calc (2)'!ORO33</f>
        <v>#REF!</v>
      </c>
      <c r="ORM33" s="156" t="e">
        <f>'Invoice Calc'!#REF!+'Invoice Calc (2)'!ORP33</f>
        <v>#REF!</v>
      </c>
      <c r="ORN33" s="156" t="e">
        <f>'Invoice Calc'!#REF!+'Invoice Calc (2)'!ORQ33</f>
        <v>#REF!</v>
      </c>
      <c r="ORO33" s="156" t="e">
        <f>'Invoice Calc'!#REF!+'Invoice Calc (2)'!ORR33</f>
        <v>#REF!</v>
      </c>
      <c r="ORP33" s="156" t="e">
        <f>'Invoice Calc'!#REF!+'Invoice Calc (2)'!ORS33</f>
        <v>#REF!</v>
      </c>
      <c r="ORQ33" s="156" t="e">
        <f>'Invoice Calc'!#REF!+'Invoice Calc (2)'!ORT33</f>
        <v>#REF!</v>
      </c>
      <c r="ORR33" s="156" t="e">
        <f>'Invoice Calc'!#REF!+'Invoice Calc (2)'!ORU33</f>
        <v>#REF!</v>
      </c>
      <c r="ORS33" s="156" t="e">
        <f>'Invoice Calc'!#REF!+'Invoice Calc (2)'!ORV33</f>
        <v>#REF!</v>
      </c>
      <c r="ORT33" s="156" t="e">
        <f>'Invoice Calc'!#REF!+'Invoice Calc (2)'!ORW33</f>
        <v>#REF!</v>
      </c>
      <c r="ORU33" s="156" t="e">
        <f>'Invoice Calc'!#REF!+'Invoice Calc (2)'!ORX33</f>
        <v>#REF!</v>
      </c>
      <c r="ORV33" s="156" t="e">
        <f>'Invoice Calc'!#REF!+'Invoice Calc (2)'!ORY33</f>
        <v>#REF!</v>
      </c>
      <c r="ORW33" s="156" t="e">
        <f>'Invoice Calc'!#REF!+'Invoice Calc (2)'!ORZ33</f>
        <v>#REF!</v>
      </c>
      <c r="ORX33" s="156" t="e">
        <f>'Invoice Calc'!#REF!+'Invoice Calc (2)'!OSA33</f>
        <v>#REF!</v>
      </c>
      <c r="ORY33" s="156" t="e">
        <f>'Invoice Calc'!#REF!+'Invoice Calc (2)'!OSB33</f>
        <v>#REF!</v>
      </c>
      <c r="ORZ33" s="156" t="e">
        <f>'Invoice Calc'!#REF!+'Invoice Calc (2)'!OSC33</f>
        <v>#REF!</v>
      </c>
      <c r="OSA33" s="156" t="e">
        <f>'Invoice Calc'!#REF!+'Invoice Calc (2)'!OSD33</f>
        <v>#REF!</v>
      </c>
      <c r="OSB33" s="156" t="e">
        <f>'Invoice Calc'!#REF!+'Invoice Calc (2)'!OSE33</f>
        <v>#REF!</v>
      </c>
      <c r="OSC33" s="156" t="e">
        <f>'Invoice Calc'!#REF!+'Invoice Calc (2)'!OSF33</f>
        <v>#REF!</v>
      </c>
      <c r="OSD33" s="156" t="e">
        <f>'Invoice Calc'!#REF!+'Invoice Calc (2)'!OSG33</f>
        <v>#REF!</v>
      </c>
      <c r="OSE33" s="156" t="e">
        <f>'Invoice Calc'!#REF!+'Invoice Calc (2)'!OSH33</f>
        <v>#REF!</v>
      </c>
      <c r="OSF33" s="156" t="e">
        <f>'Invoice Calc'!#REF!+'Invoice Calc (2)'!OSI33</f>
        <v>#REF!</v>
      </c>
      <c r="OSG33" s="156" t="e">
        <f>'Invoice Calc'!#REF!+'Invoice Calc (2)'!OSJ33</f>
        <v>#REF!</v>
      </c>
      <c r="OSH33" s="156" t="e">
        <f>'Invoice Calc'!#REF!+'Invoice Calc (2)'!OSK33</f>
        <v>#REF!</v>
      </c>
      <c r="OSI33" s="156" t="e">
        <f>'Invoice Calc'!#REF!+'Invoice Calc (2)'!OSL33</f>
        <v>#REF!</v>
      </c>
      <c r="OSJ33" s="156" t="e">
        <f>'Invoice Calc'!#REF!+'Invoice Calc (2)'!OSM33</f>
        <v>#REF!</v>
      </c>
      <c r="OSK33" s="156" t="e">
        <f>'Invoice Calc'!#REF!+'Invoice Calc (2)'!OSN33</f>
        <v>#REF!</v>
      </c>
      <c r="OSL33" s="156" t="e">
        <f>'Invoice Calc'!#REF!+'Invoice Calc (2)'!OSO33</f>
        <v>#REF!</v>
      </c>
      <c r="OSM33" s="156" t="e">
        <f>'Invoice Calc'!#REF!+'Invoice Calc (2)'!OSP33</f>
        <v>#REF!</v>
      </c>
      <c r="OSN33" s="156" t="e">
        <f>'Invoice Calc'!#REF!+'Invoice Calc (2)'!OSQ33</f>
        <v>#REF!</v>
      </c>
      <c r="OSO33" s="156" t="e">
        <f>'Invoice Calc'!#REF!+'Invoice Calc (2)'!OSR33</f>
        <v>#REF!</v>
      </c>
      <c r="OSP33" s="156" t="e">
        <f>'Invoice Calc'!#REF!+'Invoice Calc (2)'!OSS33</f>
        <v>#REF!</v>
      </c>
      <c r="OSQ33" s="156" t="e">
        <f>'Invoice Calc'!#REF!+'Invoice Calc (2)'!OST33</f>
        <v>#REF!</v>
      </c>
      <c r="OSR33" s="156" t="e">
        <f>'Invoice Calc'!#REF!+'Invoice Calc (2)'!OSU33</f>
        <v>#REF!</v>
      </c>
      <c r="OSS33" s="156" t="e">
        <f>'Invoice Calc'!#REF!+'Invoice Calc (2)'!OSV33</f>
        <v>#REF!</v>
      </c>
      <c r="OST33" s="156" t="e">
        <f>'Invoice Calc'!#REF!+'Invoice Calc (2)'!OSW33</f>
        <v>#REF!</v>
      </c>
      <c r="OSU33" s="156" t="e">
        <f>'Invoice Calc'!#REF!+'Invoice Calc (2)'!OSX33</f>
        <v>#REF!</v>
      </c>
      <c r="OSV33" s="156" t="e">
        <f>'Invoice Calc'!#REF!+'Invoice Calc (2)'!OSY33</f>
        <v>#REF!</v>
      </c>
      <c r="OSW33" s="156" t="e">
        <f>'Invoice Calc'!#REF!+'Invoice Calc (2)'!OSZ33</f>
        <v>#REF!</v>
      </c>
      <c r="OSX33" s="156" t="e">
        <f>'Invoice Calc'!#REF!+'Invoice Calc (2)'!OTA33</f>
        <v>#REF!</v>
      </c>
      <c r="OSY33" s="156" t="e">
        <f>'Invoice Calc'!#REF!+'Invoice Calc (2)'!OTB33</f>
        <v>#REF!</v>
      </c>
      <c r="OSZ33" s="156" t="e">
        <f>'Invoice Calc'!#REF!+'Invoice Calc (2)'!OTC33</f>
        <v>#REF!</v>
      </c>
      <c r="OTA33" s="156" t="e">
        <f>'Invoice Calc'!#REF!+'Invoice Calc (2)'!OTD33</f>
        <v>#REF!</v>
      </c>
      <c r="OTB33" s="156" t="e">
        <f>'Invoice Calc'!#REF!+'Invoice Calc (2)'!OTE33</f>
        <v>#REF!</v>
      </c>
      <c r="OTC33" s="156" t="e">
        <f>'Invoice Calc'!#REF!+'Invoice Calc (2)'!OTF33</f>
        <v>#REF!</v>
      </c>
      <c r="OTD33" s="156" t="e">
        <f>'Invoice Calc'!#REF!+'Invoice Calc (2)'!OTG33</f>
        <v>#REF!</v>
      </c>
      <c r="OTE33" s="156" t="e">
        <f>'Invoice Calc'!#REF!+'Invoice Calc (2)'!OTH33</f>
        <v>#REF!</v>
      </c>
      <c r="OTF33" s="156" t="e">
        <f>'Invoice Calc'!#REF!+'Invoice Calc (2)'!OTI33</f>
        <v>#REF!</v>
      </c>
      <c r="OTG33" s="156" t="e">
        <f>'Invoice Calc'!#REF!+'Invoice Calc (2)'!OTJ33</f>
        <v>#REF!</v>
      </c>
      <c r="OTH33" s="156" t="e">
        <f>'Invoice Calc'!#REF!+'Invoice Calc (2)'!OTK33</f>
        <v>#REF!</v>
      </c>
      <c r="OTI33" s="156" t="e">
        <f>'Invoice Calc'!#REF!+'Invoice Calc (2)'!OTL33</f>
        <v>#REF!</v>
      </c>
      <c r="OTJ33" s="156" t="e">
        <f>'Invoice Calc'!#REF!+'Invoice Calc (2)'!OTM33</f>
        <v>#REF!</v>
      </c>
      <c r="OTK33" s="156" t="e">
        <f>'Invoice Calc'!#REF!+'Invoice Calc (2)'!OTN33</f>
        <v>#REF!</v>
      </c>
      <c r="OTL33" s="156" t="e">
        <f>'Invoice Calc'!#REF!+'Invoice Calc (2)'!OTO33</f>
        <v>#REF!</v>
      </c>
      <c r="OTM33" s="156" t="e">
        <f>'Invoice Calc'!#REF!+'Invoice Calc (2)'!OTP33</f>
        <v>#REF!</v>
      </c>
      <c r="OTN33" s="156" t="e">
        <f>'Invoice Calc'!#REF!+'Invoice Calc (2)'!OTQ33</f>
        <v>#REF!</v>
      </c>
      <c r="OTO33" s="156" t="e">
        <f>'Invoice Calc'!#REF!+'Invoice Calc (2)'!OTR33</f>
        <v>#REF!</v>
      </c>
      <c r="OTP33" s="156" t="e">
        <f>'Invoice Calc'!#REF!+'Invoice Calc (2)'!OTS33</f>
        <v>#REF!</v>
      </c>
      <c r="OTQ33" s="156" t="e">
        <f>'Invoice Calc'!#REF!+'Invoice Calc (2)'!OTT33</f>
        <v>#REF!</v>
      </c>
      <c r="OTR33" s="156" t="e">
        <f>'Invoice Calc'!#REF!+'Invoice Calc (2)'!OTU33</f>
        <v>#REF!</v>
      </c>
      <c r="OTS33" s="156" t="e">
        <f>'Invoice Calc'!#REF!+'Invoice Calc (2)'!OTV33</f>
        <v>#REF!</v>
      </c>
      <c r="OTT33" s="156" t="e">
        <f>'Invoice Calc'!#REF!+'Invoice Calc (2)'!OTW33</f>
        <v>#REF!</v>
      </c>
      <c r="OTU33" s="156" t="e">
        <f>'Invoice Calc'!#REF!+'Invoice Calc (2)'!OTX33</f>
        <v>#REF!</v>
      </c>
      <c r="OTV33" s="156" t="e">
        <f>'Invoice Calc'!#REF!+'Invoice Calc (2)'!OTY33</f>
        <v>#REF!</v>
      </c>
      <c r="OTW33" s="156" t="e">
        <f>'Invoice Calc'!#REF!+'Invoice Calc (2)'!OTZ33</f>
        <v>#REF!</v>
      </c>
      <c r="OTX33" s="156" t="e">
        <f>'Invoice Calc'!#REF!+'Invoice Calc (2)'!OUA33</f>
        <v>#REF!</v>
      </c>
      <c r="OTY33" s="156" t="e">
        <f>'Invoice Calc'!#REF!+'Invoice Calc (2)'!OUB33</f>
        <v>#REF!</v>
      </c>
      <c r="OTZ33" s="156" t="e">
        <f>'Invoice Calc'!#REF!+'Invoice Calc (2)'!OUC33</f>
        <v>#REF!</v>
      </c>
      <c r="OUA33" s="156" t="e">
        <f>'Invoice Calc'!#REF!+'Invoice Calc (2)'!OUD33</f>
        <v>#REF!</v>
      </c>
      <c r="OUB33" s="156" t="e">
        <f>'Invoice Calc'!#REF!+'Invoice Calc (2)'!OUE33</f>
        <v>#REF!</v>
      </c>
      <c r="OUC33" s="156" t="e">
        <f>'Invoice Calc'!#REF!+'Invoice Calc (2)'!OUF33</f>
        <v>#REF!</v>
      </c>
      <c r="OUD33" s="156" t="e">
        <f>'Invoice Calc'!#REF!+'Invoice Calc (2)'!OUG33</f>
        <v>#REF!</v>
      </c>
      <c r="OUE33" s="156" t="e">
        <f>'Invoice Calc'!#REF!+'Invoice Calc (2)'!OUH33</f>
        <v>#REF!</v>
      </c>
      <c r="OUF33" s="156" t="e">
        <f>'Invoice Calc'!#REF!+'Invoice Calc (2)'!OUI33</f>
        <v>#REF!</v>
      </c>
      <c r="OUG33" s="156" t="e">
        <f>'Invoice Calc'!#REF!+'Invoice Calc (2)'!OUJ33</f>
        <v>#REF!</v>
      </c>
      <c r="OUH33" s="156" t="e">
        <f>'Invoice Calc'!#REF!+'Invoice Calc (2)'!OUK33</f>
        <v>#REF!</v>
      </c>
      <c r="OUI33" s="156" t="e">
        <f>'Invoice Calc'!#REF!+'Invoice Calc (2)'!OUL33</f>
        <v>#REF!</v>
      </c>
      <c r="OUJ33" s="156" t="e">
        <f>'Invoice Calc'!#REF!+'Invoice Calc (2)'!OUM33</f>
        <v>#REF!</v>
      </c>
      <c r="OUK33" s="156" t="e">
        <f>'Invoice Calc'!#REF!+'Invoice Calc (2)'!OUN33</f>
        <v>#REF!</v>
      </c>
      <c r="OUL33" s="156" t="e">
        <f>'Invoice Calc'!#REF!+'Invoice Calc (2)'!OUO33</f>
        <v>#REF!</v>
      </c>
      <c r="OUM33" s="156" t="e">
        <f>'Invoice Calc'!#REF!+'Invoice Calc (2)'!OUP33</f>
        <v>#REF!</v>
      </c>
      <c r="OUN33" s="156" t="e">
        <f>'Invoice Calc'!#REF!+'Invoice Calc (2)'!OUQ33</f>
        <v>#REF!</v>
      </c>
      <c r="OUO33" s="156" t="e">
        <f>'Invoice Calc'!#REF!+'Invoice Calc (2)'!OUR33</f>
        <v>#REF!</v>
      </c>
      <c r="OUP33" s="156" t="e">
        <f>'Invoice Calc'!#REF!+'Invoice Calc (2)'!OUS33</f>
        <v>#REF!</v>
      </c>
      <c r="OUQ33" s="156" t="e">
        <f>'Invoice Calc'!#REF!+'Invoice Calc (2)'!OUT33</f>
        <v>#REF!</v>
      </c>
      <c r="OUR33" s="156" t="e">
        <f>'Invoice Calc'!#REF!+'Invoice Calc (2)'!OUU33</f>
        <v>#REF!</v>
      </c>
      <c r="OUS33" s="156" t="e">
        <f>'Invoice Calc'!#REF!+'Invoice Calc (2)'!OUV33</f>
        <v>#REF!</v>
      </c>
      <c r="OUT33" s="156" t="e">
        <f>'Invoice Calc'!#REF!+'Invoice Calc (2)'!OUW33</f>
        <v>#REF!</v>
      </c>
      <c r="OUU33" s="156" t="e">
        <f>'Invoice Calc'!#REF!+'Invoice Calc (2)'!OUX33</f>
        <v>#REF!</v>
      </c>
      <c r="OUV33" s="156" t="e">
        <f>'Invoice Calc'!#REF!+'Invoice Calc (2)'!OUY33</f>
        <v>#REF!</v>
      </c>
      <c r="OUW33" s="156" t="e">
        <f>'Invoice Calc'!#REF!+'Invoice Calc (2)'!OUZ33</f>
        <v>#REF!</v>
      </c>
      <c r="OUX33" s="156" t="e">
        <f>'Invoice Calc'!#REF!+'Invoice Calc (2)'!OVA33</f>
        <v>#REF!</v>
      </c>
      <c r="OUY33" s="156" t="e">
        <f>'Invoice Calc'!#REF!+'Invoice Calc (2)'!OVB33</f>
        <v>#REF!</v>
      </c>
      <c r="OUZ33" s="156" t="e">
        <f>'Invoice Calc'!#REF!+'Invoice Calc (2)'!OVC33</f>
        <v>#REF!</v>
      </c>
      <c r="OVA33" s="156" t="e">
        <f>'Invoice Calc'!#REF!+'Invoice Calc (2)'!OVD33</f>
        <v>#REF!</v>
      </c>
      <c r="OVB33" s="156" t="e">
        <f>'Invoice Calc'!#REF!+'Invoice Calc (2)'!OVE33</f>
        <v>#REF!</v>
      </c>
      <c r="OVC33" s="156" t="e">
        <f>'Invoice Calc'!#REF!+'Invoice Calc (2)'!OVF33</f>
        <v>#REF!</v>
      </c>
      <c r="OVD33" s="156" t="e">
        <f>'Invoice Calc'!#REF!+'Invoice Calc (2)'!OVG33</f>
        <v>#REF!</v>
      </c>
      <c r="OVE33" s="156" t="e">
        <f>'Invoice Calc'!#REF!+'Invoice Calc (2)'!OVH33</f>
        <v>#REF!</v>
      </c>
      <c r="OVF33" s="156" t="e">
        <f>'Invoice Calc'!#REF!+'Invoice Calc (2)'!OVI33</f>
        <v>#REF!</v>
      </c>
      <c r="OVG33" s="156" t="e">
        <f>'Invoice Calc'!#REF!+'Invoice Calc (2)'!OVJ33</f>
        <v>#REF!</v>
      </c>
      <c r="OVH33" s="156" t="e">
        <f>'Invoice Calc'!#REF!+'Invoice Calc (2)'!OVK33</f>
        <v>#REF!</v>
      </c>
      <c r="OVI33" s="156" t="e">
        <f>'Invoice Calc'!#REF!+'Invoice Calc (2)'!OVL33</f>
        <v>#REF!</v>
      </c>
      <c r="OVJ33" s="156" t="e">
        <f>'Invoice Calc'!#REF!+'Invoice Calc (2)'!OVM33</f>
        <v>#REF!</v>
      </c>
      <c r="OVK33" s="156" t="e">
        <f>'Invoice Calc'!#REF!+'Invoice Calc (2)'!OVN33</f>
        <v>#REF!</v>
      </c>
      <c r="OVL33" s="156" t="e">
        <f>'Invoice Calc'!#REF!+'Invoice Calc (2)'!OVO33</f>
        <v>#REF!</v>
      </c>
      <c r="OVM33" s="156" t="e">
        <f>'Invoice Calc'!#REF!+'Invoice Calc (2)'!OVP33</f>
        <v>#REF!</v>
      </c>
      <c r="OVN33" s="156" t="e">
        <f>'Invoice Calc'!#REF!+'Invoice Calc (2)'!OVQ33</f>
        <v>#REF!</v>
      </c>
      <c r="OVO33" s="156" t="e">
        <f>'Invoice Calc'!#REF!+'Invoice Calc (2)'!OVR33</f>
        <v>#REF!</v>
      </c>
      <c r="OVP33" s="156" t="e">
        <f>'Invoice Calc'!#REF!+'Invoice Calc (2)'!OVS33</f>
        <v>#REF!</v>
      </c>
      <c r="OVQ33" s="156" t="e">
        <f>'Invoice Calc'!#REF!+'Invoice Calc (2)'!OVT33</f>
        <v>#REF!</v>
      </c>
      <c r="OVR33" s="156" t="e">
        <f>'Invoice Calc'!#REF!+'Invoice Calc (2)'!OVU33</f>
        <v>#REF!</v>
      </c>
      <c r="OVS33" s="156" t="e">
        <f>'Invoice Calc'!#REF!+'Invoice Calc (2)'!OVV33</f>
        <v>#REF!</v>
      </c>
      <c r="OVT33" s="156" t="e">
        <f>'Invoice Calc'!#REF!+'Invoice Calc (2)'!OVW33</f>
        <v>#REF!</v>
      </c>
      <c r="OVU33" s="156" t="e">
        <f>'Invoice Calc'!#REF!+'Invoice Calc (2)'!OVX33</f>
        <v>#REF!</v>
      </c>
      <c r="OVV33" s="156" t="e">
        <f>'Invoice Calc'!#REF!+'Invoice Calc (2)'!OVY33</f>
        <v>#REF!</v>
      </c>
      <c r="OVW33" s="156" t="e">
        <f>'Invoice Calc'!#REF!+'Invoice Calc (2)'!OVZ33</f>
        <v>#REF!</v>
      </c>
      <c r="OVX33" s="156" t="e">
        <f>'Invoice Calc'!#REF!+'Invoice Calc (2)'!OWA33</f>
        <v>#REF!</v>
      </c>
      <c r="OVY33" s="156" t="e">
        <f>'Invoice Calc'!#REF!+'Invoice Calc (2)'!OWB33</f>
        <v>#REF!</v>
      </c>
      <c r="OVZ33" s="156" t="e">
        <f>'Invoice Calc'!#REF!+'Invoice Calc (2)'!OWC33</f>
        <v>#REF!</v>
      </c>
      <c r="OWA33" s="156" t="e">
        <f>'Invoice Calc'!#REF!+'Invoice Calc (2)'!OWD33</f>
        <v>#REF!</v>
      </c>
      <c r="OWB33" s="156" t="e">
        <f>'Invoice Calc'!#REF!+'Invoice Calc (2)'!OWE33</f>
        <v>#REF!</v>
      </c>
      <c r="OWC33" s="156" t="e">
        <f>'Invoice Calc'!#REF!+'Invoice Calc (2)'!OWF33</f>
        <v>#REF!</v>
      </c>
      <c r="OWD33" s="156" t="e">
        <f>'Invoice Calc'!#REF!+'Invoice Calc (2)'!OWG33</f>
        <v>#REF!</v>
      </c>
      <c r="OWE33" s="156" t="e">
        <f>'Invoice Calc'!#REF!+'Invoice Calc (2)'!OWH33</f>
        <v>#REF!</v>
      </c>
      <c r="OWF33" s="156" t="e">
        <f>'Invoice Calc'!#REF!+'Invoice Calc (2)'!OWI33</f>
        <v>#REF!</v>
      </c>
      <c r="OWG33" s="156" t="e">
        <f>'Invoice Calc'!#REF!+'Invoice Calc (2)'!OWJ33</f>
        <v>#REF!</v>
      </c>
      <c r="OWH33" s="156" t="e">
        <f>'Invoice Calc'!#REF!+'Invoice Calc (2)'!OWK33</f>
        <v>#REF!</v>
      </c>
      <c r="OWI33" s="156" t="e">
        <f>'Invoice Calc'!#REF!+'Invoice Calc (2)'!OWL33</f>
        <v>#REF!</v>
      </c>
      <c r="OWJ33" s="156" t="e">
        <f>'Invoice Calc'!#REF!+'Invoice Calc (2)'!OWM33</f>
        <v>#REF!</v>
      </c>
      <c r="OWK33" s="156" t="e">
        <f>'Invoice Calc'!#REF!+'Invoice Calc (2)'!OWN33</f>
        <v>#REF!</v>
      </c>
      <c r="OWL33" s="156" t="e">
        <f>'Invoice Calc'!#REF!+'Invoice Calc (2)'!OWO33</f>
        <v>#REF!</v>
      </c>
      <c r="OWM33" s="156" t="e">
        <f>'Invoice Calc'!#REF!+'Invoice Calc (2)'!OWP33</f>
        <v>#REF!</v>
      </c>
      <c r="OWN33" s="156" t="e">
        <f>'Invoice Calc'!#REF!+'Invoice Calc (2)'!OWQ33</f>
        <v>#REF!</v>
      </c>
      <c r="OWO33" s="156" t="e">
        <f>'Invoice Calc'!#REF!+'Invoice Calc (2)'!OWR33</f>
        <v>#REF!</v>
      </c>
      <c r="OWP33" s="156" t="e">
        <f>'Invoice Calc'!#REF!+'Invoice Calc (2)'!OWS33</f>
        <v>#REF!</v>
      </c>
      <c r="OWQ33" s="156" t="e">
        <f>'Invoice Calc'!#REF!+'Invoice Calc (2)'!OWT33</f>
        <v>#REF!</v>
      </c>
      <c r="OWR33" s="156" t="e">
        <f>'Invoice Calc'!#REF!+'Invoice Calc (2)'!OWU33</f>
        <v>#REF!</v>
      </c>
      <c r="OWS33" s="156" t="e">
        <f>'Invoice Calc'!#REF!+'Invoice Calc (2)'!OWV33</f>
        <v>#REF!</v>
      </c>
      <c r="OWT33" s="156" t="e">
        <f>'Invoice Calc'!#REF!+'Invoice Calc (2)'!OWW33</f>
        <v>#REF!</v>
      </c>
      <c r="OWU33" s="156" t="e">
        <f>'Invoice Calc'!#REF!+'Invoice Calc (2)'!OWX33</f>
        <v>#REF!</v>
      </c>
      <c r="OWV33" s="156" t="e">
        <f>'Invoice Calc'!#REF!+'Invoice Calc (2)'!OWY33</f>
        <v>#REF!</v>
      </c>
      <c r="OWW33" s="156" t="e">
        <f>'Invoice Calc'!#REF!+'Invoice Calc (2)'!OWZ33</f>
        <v>#REF!</v>
      </c>
      <c r="OWX33" s="156" t="e">
        <f>'Invoice Calc'!#REF!+'Invoice Calc (2)'!OXA33</f>
        <v>#REF!</v>
      </c>
      <c r="OWY33" s="156" t="e">
        <f>'Invoice Calc'!#REF!+'Invoice Calc (2)'!OXB33</f>
        <v>#REF!</v>
      </c>
      <c r="OWZ33" s="156" t="e">
        <f>'Invoice Calc'!#REF!+'Invoice Calc (2)'!OXC33</f>
        <v>#REF!</v>
      </c>
      <c r="OXA33" s="156" t="e">
        <f>'Invoice Calc'!#REF!+'Invoice Calc (2)'!OXD33</f>
        <v>#REF!</v>
      </c>
      <c r="OXB33" s="156" t="e">
        <f>'Invoice Calc'!#REF!+'Invoice Calc (2)'!OXE33</f>
        <v>#REF!</v>
      </c>
      <c r="OXC33" s="156" t="e">
        <f>'Invoice Calc'!#REF!+'Invoice Calc (2)'!OXF33</f>
        <v>#REF!</v>
      </c>
      <c r="OXD33" s="156" t="e">
        <f>'Invoice Calc'!#REF!+'Invoice Calc (2)'!OXG33</f>
        <v>#REF!</v>
      </c>
      <c r="OXE33" s="156" t="e">
        <f>'Invoice Calc'!#REF!+'Invoice Calc (2)'!OXH33</f>
        <v>#REF!</v>
      </c>
      <c r="OXF33" s="156" t="e">
        <f>'Invoice Calc'!#REF!+'Invoice Calc (2)'!OXI33</f>
        <v>#REF!</v>
      </c>
      <c r="OXG33" s="156" t="e">
        <f>'Invoice Calc'!#REF!+'Invoice Calc (2)'!OXJ33</f>
        <v>#REF!</v>
      </c>
      <c r="OXH33" s="156" t="e">
        <f>'Invoice Calc'!#REF!+'Invoice Calc (2)'!OXK33</f>
        <v>#REF!</v>
      </c>
      <c r="OXI33" s="156" t="e">
        <f>'Invoice Calc'!#REF!+'Invoice Calc (2)'!OXL33</f>
        <v>#REF!</v>
      </c>
      <c r="OXJ33" s="156" t="e">
        <f>'Invoice Calc'!#REF!+'Invoice Calc (2)'!OXM33</f>
        <v>#REF!</v>
      </c>
      <c r="OXK33" s="156" t="e">
        <f>'Invoice Calc'!#REF!+'Invoice Calc (2)'!OXN33</f>
        <v>#REF!</v>
      </c>
      <c r="OXL33" s="156" t="e">
        <f>'Invoice Calc'!#REF!+'Invoice Calc (2)'!OXO33</f>
        <v>#REF!</v>
      </c>
      <c r="OXM33" s="156" t="e">
        <f>'Invoice Calc'!#REF!+'Invoice Calc (2)'!OXP33</f>
        <v>#REF!</v>
      </c>
      <c r="OXN33" s="156" t="e">
        <f>'Invoice Calc'!#REF!+'Invoice Calc (2)'!OXQ33</f>
        <v>#REF!</v>
      </c>
      <c r="OXO33" s="156" t="e">
        <f>'Invoice Calc'!#REF!+'Invoice Calc (2)'!OXR33</f>
        <v>#REF!</v>
      </c>
      <c r="OXP33" s="156" t="e">
        <f>'Invoice Calc'!#REF!+'Invoice Calc (2)'!OXS33</f>
        <v>#REF!</v>
      </c>
      <c r="OXQ33" s="156" t="e">
        <f>'Invoice Calc'!#REF!+'Invoice Calc (2)'!OXT33</f>
        <v>#REF!</v>
      </c>
      <c r="OXR33" s="156" t="e">
        <f>'Invoice Calc'!#REF!+'Invoice Calc (2)'!OXU33</f>
        <v>#REF!</v>
      </c>
      <c r="OXS33" s="156" t="e">
        <f>'Invoice Calc'!#REF!+'Invoice Calc (2)'!OXV33</f>
        <v>#REF!</v>
      </c>
      <c r="OXT33" s="156" t="e">
        <f>'Invoice Calc'!#REF!+'Invoice Calc (2)'!OXW33</f>
        <v>#REF!</v>
      </c>
      <c r="OXU33" s="156" t="e">
        <f>'Invoice Calc'!#REF!+'Invoice Calc (2)'!OXX33</f>
        <v>#REF!</v>
      </c>
      <c r="OXV33" s="156" t="e">
        <f>'Invoice Calc'!#REF!+'Invoice Calc (2)'!OXY33</f>
        <v>#REF!</v>
      </c>
      <c r="OXW33" s="156" t="e">
        <f>'Invoice Calc'!#REF!+'Invoice Calc (2)'!OXZ33</f>
        <v>#REF!</v>
      </c>
      <c r="OXX33" s="156" t="e">
        <f>'Invoice Calc'!#REF!+'Invoice Calc (2)'!OYA33</f>
        <v>#REF!</v>
      </c>
      <c r="OXY33" s="156" t="e">
        <f>'Invoice Calc'!#REF!+'Invoice Calc (2)'!OYB33</f>
        <v>#REF!</v>
      </c>
      <c r="OXZ33" s="156" t="e">
        <f>'Invoice Calc'!#REF!+'Invoice Calc (2)'!OYC33</f>
        <v>#REF!</v>
      </c>
      <c r="OYA33" s="156" t="e">
        <f>'Invoice Calc'!#REF!+'Invoice Calc (2)'!OYD33</f>
        <v>#REF!</v>
      </c>
      <c r="OYB33" s="156" t="e">
        <f>'Invoice Calc'!#REF!+'Invoice Calc (2)'!OYE33</f>
        <v>#REF!</v>
      </c>
      <c r="OYC33" s="156" t="e">
        <f>'Invoice Calc'!#REF!+'Invoice Calc (2)'!OYF33</f>
        <v>#REF!</v>
      </c>
      <c r="OYD33" s="156" t="e">
        <f>'Invoice Calc'!#REF!+'Invoice Calc (2)'!OYG33</f>
        <v>#REF!</v>
      </c>
      <c r="OYE33" s="156" t="e">
        <f>'Invoice Calc'!#REF!+'Invoice Calc (2)'!OYH33</f>
        <v>#REF!</v>
      </c>
      <c r="OYF33" s="156" t="e">
        <f>'Invoice Calc'!#REF!+'Invoice Calc (2)'!OYI33</f>
        <v>#REF!</v>
      </c>
      <c r="OYG33" s="156" t="e">
        <f>'Invoice Calc'!#REF!+'Invoice Calc (2)'!OYJ33</f>
        <v>#REF!</v>
      </c>
      <c r="OYH33" s="156" t="e">
        <f>'Invoice Calc'!#REF!+'Invoice Calc (2)'!OYK33</f>
        <v>#REF!</v>
      </c>
      <c r="OYI33" s="156" t="e">
        <f>'Invoice Calc'!#REF!+'Invoice Calc (2)'!OYL33</f>
        <v>#REF!</v>
      </c>
      <c r="OYJ33" s="156" t="e">
        <f>'Invoice Calc'!#REF!+'Invoice Calc (2)'!OYM33</f>
        <v>#REF!</v>
      </c>
      <c r="OYK33" s="156" t="e">
        <f>'Invoice Calc'!#REF!+'Invoice Calc (2)'!OYN33</f>
        <v>#REF!</v>
      </c>
      <c r="OYL33" s="156" t="e">
        <f>'Invoice Calc'!#REF!+'Invoice Calc (2)'!OYO33</f>
        <v>#REF!</v>
      </c>
      <c r="OYM33" s="156" t="e">
        <f>'Invoice Calc'!#REF!+'Invoice Calc (2)'!OYP33</f>
        <v>#REF!</v>
      </c>
      <c r="OYN33" s="156" t="e">
        <f>'Invoice Calc'!#REF!+'Invoice Calc (2)'!OYQ33</f>
        <v>#REF!</v>
      </c>
      <c r="OYO33" s="156" t="e">
        <f>'Invoice Calc'!#REF!+'Invoice Calc (2)'!OYR33</f>
        <v>#REF!</v>
      </c>
      <c r="OYP33" s="156" t="e">
        <f>'Invoice Calc'!#REF!+'Invoice Calc (2)'!OYS33</f>
        <v>#REF!</v>
      </c>
      <c r="OYQ33" s="156" t="e">
        <f>'Invoice Calc'!#REF!+'Invoice Calc (2)'!OYT33</f>
        <v>#REF!</v>
      </c>
      <c r="OYR33" s="156" t="e">
        <f>'Invoice Calc'!#REF!+'Invoice Calc (2)'!OYU33</f>
        <v>#REF!</v>
      </c>
      <c r="OYS33" s="156" t="e">
        <f>'Invoice Calc'!#REF!+'Invoice Calc (2)'!OYV33</f>
        <v>#REF!</v>
      </c>
      <c r="OYT33" s="156" t="e">
        <f>'Invoice Calc'!#REF!+'Invoice Calc (2)'!OYW33</f>
        <v>#REF!</v>
      </c>
      <c r="OYU33" s="156" t="e">
        <f>'Invoice Calc'!#REF!+'Invoice Calc (2)'!OYX33</f>
        <v>#REF!</v>
      </c>
      <c r="OYV33" s="156" t="e">
        <f>'Invoice Calc'!#REF!+'Invoice Calc (2)'!OYY33</f>
        <v>#REF!</v>
      </c>
      <c r="OYW33" s="156" t="e">
        <f>'Invoice Calc'!#REF!+'Invoice Calc (2)'!OYZ33</f>
        <v>#REF!</v>
      </c>
      <c r="OYX33" s="156" t="e">
        <f>'Invoice Calc'!#REF!+'Invoice Calc (2)'!OZA33</f>
        <v>#REF!</v>
      </c>
      <c r="OYY33" s="156" t="e">
        <f>'Invoice Calc'!#REF!+'Invoice Calc (2)'!OZB33</f>
        <v>#REF!</v>
      </c>
      <c r="OYZ33" s="156" t="e">
        <f>'Invoice Calc'!#REF!+'Invoice Calc (2)'!OZC33</f>
        <v>#REF!</v>
      </c>
      <c r="OZA33" s="156" t="e">
        <f>'Invoice Calc'!#REF!+'Invoice Calc (2)'!OZD33</f>
        <v>#REF!</v>
      </c>
      <c r="OZB33" s="156" t="e">
        <f>'Invoice Calc'!#REF!+'Invoice Calc (2)'!OZE33</f>
        <v>#REF!</v>
      </c>
      <c r="OZC33" s="156" t="e">
        <f>'Invoice Calc'!#REF!+'Invoice Calc (2)'!OZF33</f>
        <v>#REF!</v>
      </c>
      <c r="OZD33" s="156" t="e">
        <f>'Invoice Calc'!#REF!+'Invoice Calc (2)'!OZG33</f>
        <v>#REF!</v>
      </c>
      <c r="OZE33" s="156" t="e">
        <f>'Invoice Calc'!#REF!+'Invoice Calc (2)'!OZH33</f>
        <v>#REF!</v>
      </c>
      <c r="OZF33" s="156" t="e">
        <f>'Invoice Calc'!#REF!+'Invoice Calc (2)'!OZI33</f>
        <v>#REF!</v>
      </c>
      <c r="OZG33" s="156" t="e">
        <f>'Invoice Calc'!#REF!+'Invoice Calc (2)'!OZJ33</f>
        <v>#REF!</v>
      </c>
      <c r="OZH33" s="156" t="e">
        <f>'Invoice Calc'!#REF!+'Invoice Calc (2)'!OZK33</f>
        <v>#REF!</v>
      </c>
      <c r="OZI33" s="156" t="e">
        <f>'Invoice Calc'!#REF!+'Invoice Calc (2)'!OZL33</f>
        <v>#REF!</v>
      </c>
      <c r="OZJ33" s="156" t="e">
        <f>'Invoice Calc'!#REF!+'Invoice Calc (2)'!OZM33</f>
        <v>#REF!</v>
      </c>
      <c r="OZK33" s="156" t="e">
        <f>'Invoice Calc'!#REF!+'Invoice Calc (2)'!OZN33</f>
        <v>#REF!</v>
      </c>
      <c r="OZL33" s="156" t="e">
        <f>'Invoice Calc'!#REF!+'Invoice Calc (2)'!OZO33</f>
        <v>#REF!</v>
      </c>
      <c r="OZM33" s="156" t="e">
        <f>'Invoice Calc'!#REF!+'Invoice Calc (2)'!OZP33</f>
        <v>#REF!</v>
      </c>
      <c r="OZN33" s="156" t="e">
        <f>'Invoice Calc'!#REF!+'Invoice Calc (2)'!OZQ33</f>
        <v>#REF!</v>
      </c>
      <c r="OZO33" s="156" t="e">
        <f>'Invoice Calc'!#REF!+'Invoice Calc (2)'!OZR33</f>
        <v>#REF!</v>
      </c>
      <c r="OZP33" s="156" t="e">
        <f>'Invoice Calc'!#REF!+'Invoice Calc (2)'!OZS33</f>
        <v>#REF!</v>
      </c>
      <c r="OZQ33" s="156" t="e">
        <f>'Invoice Calc'!#REF!+'Invoice Calc (2)'!OZT33</f>
        <v>#REF!</v>
      </c>
      <c r="OZR33" s="156" t="e">
        <f>'Invoice Calc'!#REF!+'Invoice Calc (2)'!OZU33</f>
        <v>#REF!</v>
      </c>
      <c r="OZS33" s="156" t="e">
        <f>'Invoice Calc'!#REF!+'Invoice Calc (2)'!OZV33</f>
        <v>#REF!</v>
      </c>
      <c r="OZT33" s="156" t="e">
        <f>'Invoice Calc'!#REF!+'Invoice Calc (2)'!OZW33</f>
        <v>#REF!</v>
      </c>
      <c r="OZU33" s="156" t="e">
        <f>'Invoice Calc'!#REF!+'Invoice Calc (2)'!OZX33</f>
        <v>#REF!</v>
      </c>
      <c r="OZV33" s="156" t="e">
        <f>'Invoice Calc'!#REF!+'Invoice Calc (2)'!OZY33</f>
        <v>#REF!</v>
      </c>
      <c r="OZW33" s="156" t="e">
        <f>'Invoice Calc'!#REF!+'Invoice Calc (2)'!OZZ33</f>
        <v>#REF!</v>
      </c>
      <c r="OZX33" s="156" t="e">
        <f>'Invoice Calc'!#REF!+'Invoice Calc (2)'!PAA33</f>
        <v>#REF!</v>
      </c>
      <c r="OZY33" s="156" t="e">
        <f>'Invoice Calc'!#REF!+'Invoice Calc (2)'!PAB33</f>
        <v>#REF!</v>
      </c>
      <c r="OZZ33" s="156" t="e">
        <f>'Invoice Calc'!#REF!+'Invoice Calc (2)'!PAC33</f>
        <v>#REF!</v>
      </c>
      <c r="PAA33" s="156" t="e">
        <f>'Invoice Calc'!#REF!+'Invoice Calc (2)'!PAD33</f>
        <v>#REF!</v>
      </c>
      <c r="PAB33" s="156" t="e">
        <f>'Invoice Calc'!#REF!+'Invoice Calc (2)'!PAE33</f>
        <v>#REF!</v>
      </c>
      <c r="PAC33" s="156" t="e">
        <f>'Invoice Calc'!#REF!+'Invoice Calc (2)'!PAF33</f>
        <v>#REF!</v>
      </c>
      <c r="PAD33" s="156" t="e">
        <f>'Invoice Calc'!#REF!+'Invoice Calc (2)'!PAG33</f>
        <v>#REF!</v>
      </c>
      <c r="PAE33" s="156" t="e">
        <f>'Invoice Calc'!#REF!+'Invoice Calc (2)'!PAH33</f>
        <v>#REF!</v>
      </c>
      <c r="PAF33" s="156" t="e">
        <f>'Invoice Calc'!#REF!+'Invoice Calc (2)'!PAI33</f>
        <v>#REF!</v>
      </c>
      <c r="PAG33" s="156" t="e">
        <f>'Invoice Calc'!#REF!+'Invoice Calc (2)'!PAJ33</f>
        <v>#REF!</v>
      </c>
      <c r="PAH33" s="156" t="e">
        <f>'Invoice Calc'!#REF!+'Invoice Calc (2)'!PAK33</f>
        <v>#REF!</v>
      </c>
      <c r="PAI33" s="156" t="e">
        <f>'Invoice Calc'!#REF!+'Invoice Calc (2)'!PAL33</f>
        <v>#REF!</v>
      </c>
      <c r="PAJ33" s="156" t="e">
        <f>'Invoice Calc'!#REF!+'Invoice Calc (2)'!PAM33</f>
        <v>#REF!</v>
      </c>
      <c r="PAK33" s="156" t="e">
        <f>'Invoice Calc'!#REF!+'Invoice Calc (2)'!PAN33</f>
        <v>#REF!</v>
      </c>
      <c r="PAL33" s="156" t="e">
        <f>'Invoice Calc'!#REF!+'Invoice Calc (2)'!PAO33</f>
        <v>#REF!</v>
      </c>
      <c r="PAM33" s="156" t="e">
        <f>'Invoice Calc'!#REF!+'Invoice Calc (2)'!PAP33</f>
        <v>#REF!</v>
      </c>
      <c r="PAN33" s="156" t="e">
        <f>'Invoice Calc'!#REF!+'Invoice Calc (2)'!PAQ33</f>
        <v>#REF!</v>
      </c>
      <c r="PAO33" s="156" t="e">
        <f>'Invoice Calc'!#REF!+'Invoice Calc (2)'!PAR33</f>
        <v>#REF!</v>
      </c>
      <c r="PAP33" s="156" t="e">
        <f>'Invoice Calc'!#REF!+'Invoice Calc (2)'!PAS33</f>
        <v>#REF!</v>
      </c>
      <c r="PAQ33" s="156" t="e">
        <f>'Invoice Calc'!#REF!+'Invoice Calc (2)'!PAT33</f>
        <v>#REF!</v>
      </c>
      <c r="PAR33" s="156" t="e">
        <f>'Invoice Calc'!#REF!+'Invoice Calc (2)'!PAU33</f>
        <v>#REF!</v>
      </c>
      <c r="PAS33" s="156" t="e">
        <f>'Invoice Calc'!#REF!+'Invoice Calc (2)'!PAV33</f>
        <v>#REF!</v>
      </c>
      <c r="PAT33" s="156" t="e">
        <f>'Invoice Calc'!#REF!+'Invoice Calc (2)'!PAW33</f>
        <v>#REF!</v>
      </c>
      <c r="PAU33" s="156" t="e">
        <f>'Invoice Calc'!#REF!+'Invoice Calc (2)'!PAX33</f>
        <v>#REF!</v>
      </c>
      <c r="PAV33" s="156" t="e">
        <f>'Invoice Calc'!#REF!+'Invoice Calc (2)'!PAY33</f>
        <v>#REF!</v>
      </c>
      <c r="PAW33" s="156" t="e">
        <f>'Invoice Calc'!#REF!+'Invoice Calc (2)'!PAZ33</f>
        <v>#REF!</v>
      </c>
      <c r="PAX33" s="156" t="e">
        <f>'Invoice Calc'!#REF!+'Invoice Calc (2)'!PBA33</f>
        <v>#REF!</v>
      </c>
      <c r="PAY33" s="156" t="e">
        <f>'Invoice Calc'!#REF!+'Invoice Calc (2)'!PBB33</f>
        <v>#REF!</v>
      </c>
      <c r="PAZ33" s="156" t="e">
        <f>'Invoice Calc'!#REF!+'Invoice Calc (2)'!PBC33</f>
        <v>#REF!</v>
      </c>
      <c r="PBA33" s="156" t="e">
        <f>'Invoice Calc'!#REF!+'Invoice Calc (2)'!PBD33</f>
        <v>#REF!</v>
      </c>
      <c r="PBB33" s="156" t="e">
        <f>'Invoice Calc'!#REF!+'Invoice Calc (2)'!PBE33</f>
        <v>#REF!</v>
      </c>
      <c r="PBC33" s="156" t="e">
        <f>'Invoice Calc'!#REF!+'Invoice Calc (2)'!PBF33</f>
        <v>#REF!</v>
      </c>
      <c r="PBD33" s="156" t="e">
        <f>'Invoice Calc'!#REF!+'Invoice Calc (2)'!PBG33</f>
        <v>#REF!</v>
      </c>
      <c r="PBE33" s="156" t="e">
        <f>'Invoice Calc'!#REF!+'Invoice Calc (2)'!PBH33</f>
        <v>#REF!</v>
      </c>
      <c r="PBF33" s="156" t="e">
        <f>'Invoice Calc'!#REF!+'Invoice Calc (2)'!PBI33</f>
        <v>#REF!</v>
      </c>
      <c r="PBG33" s="156" t="e">
        <f>'Invoice Calc'!#REF!+'Invoice Calc (2)'!PBJ33</f>
        <v>#REF!</v>
      </c>
      <c r="PBH33" s="156" t="e">
        <f>'Invoice Calc'!#REF!+'Invoice Calc (2)'!PBK33</f>
        <v>#REF!</v>
      </c>
      <c r="PBI33" s="156" t="e">
        <f>'Invoice Calc'!#REF!+'Invoice Calc (2)'!PBL33</f>
        <v>#REF!</v>
      </c>
      <c r="PBJ33" s="156" t="e">
        <f>'Invoice Calc'!#REF!+'Invoice Calc (2)'!PBM33</f>
        <v>#REF!</v>
      </c>
      <c r="PBK33" s="156" t="e">
        <f>'Invoice Calc'!#REF!+'Invoice Calc (2)'!PBN33</f>
        <v>#REF!</v>
      </c>
      <c r="PBL33" s="156" t="e">
        <f>'Invoice Calc'!#REF!+'Invoice Calc (2)'!PBO33</f>
        <v>#REF!</v>
      </c>
      <c r="PBM33" s="156" t="e">
        <f>'Invoice Calc'!#REF!+'Invoice Calc (2)'!PBP33</f>
        <v>#REF!</v>
      </c>
      <c r="PBN33" s="156" t="e">
        <f>'Invoice Calc'!#REF!+'Invoice Calc (2)'!PBQ33</f>
        <v>#REF!</v>
      </c>
      <c r="PBO33" s="156" t="e">
        <f>'Invoice Calc'!#REF!+'Invoice Calc (2)'!PBR33</f>
        <v>#REF!</v>
      </c>
      <c r="PBP33" s="156" t="e">
        <f>'Invoice Calc'!#REF!+'Invoice Calc (2)'!PBS33</f>
        <v>#REF!</v>
      </c>
      <c r="PBQ33" s="156" t="e">
        <f>'Invoice Calc'!#REF!+'Invoice Calc (2)'!PBT33</f>
        <v>#REF!</v>
      </c>
      <c r="PBR33" s="156" t="e">
        <f>'Invoice Calc'!#REF!+'Invoice Calc (2)'!PBU33</f>
        <v>#REF!</v>
      </c>
      <c r="PBS33" s="156" t="e">
        <f>'Invoice Calc'!#REF!+'Invoice Calc (2)'!PBV33</f>
        <v>#REF!</v>
      </c>
      <c r="PBT33" s="156" t="e">
        <f>'Invoice Calc'!#REF!+'Invoice Calc (2)'!PBW33</f>
        <v>#REF!</v>
      </c>
      <c r="PBU33" s="156" t="e">
        <f>'Invoice Calc'!#REF!+'Invoice Calc (2)'!PBX33</f>
        <v>#REF!</v>
      </c>
      <c r="PBV33" s="156" t="e">
        <f>'Invoice Calc'!#REF!+'Invoice Calc (2)'!PBY33</f>
        <v>#REF!</v>
      </c>
      <c r="PBW33" s="156" t="e">
        <f>'Invoice Calc'!#REF!+'Invoice Calc (2)'!PBZ33</f>
        <v>#REF!</v>
      </c>
      <c r="PBX33" s="156" t="e">
        <f>'Invoice Calc'!#REF!+'Invoice Calc (2)'!PCA33</f>
        <v>#REF!</v>
      </c>
      <c r="PBY33" s="156" t="e">
        <f>'Invoice Calc'!#REF!+'Invoice Calc (2)'!PCB33</f>
        <v>#REF!</v>
      </c>
      <c r="PBZ33" s="156" t="e">
        <f>'Invoice Calc'!#REF!+'Invoice Calc (2)'!PCC33</f>
        <v>#REF!</v>
      </c>
      <c r="PCA33" s="156" t="e">
        <f>'Invoice Calc'!#REF!+'Invoice Calc (2)'!PCD33</f>
        <v>#REF!</v>
      </c>
      <c r="PCB33" s="156" t="e">
        <f>'Invoice Calc'!#REF!+'Invoice Calc (2)'!PCE33</f>
        <v>#REF!</v>
      </c>
      <c r="PCC33" s="156" t="e">
        <f>'Invoice Calc'!#REF!+'Invoice Calc (2)'!PCF33</f>
        <v>#REF!</v>
      </c>
      <c r="PCD33" s="156" t="e">
        <f>'Invoice Calc'!#REF!+'Invoice Calc (2)'!PCG33</f>
        <v>#REF!</v>
      </c>
      <c r="PCE33" s="156" t="e">
        <f>'Invoice Calc'!#REF!+'Invoice Calc (2)'!PCH33</f>
        <v>#REF!</v>
      </c>
      <c r="PCF33" s="156" t="e">
        <f>'Invoice Calc'!#REF!+'Invoice Calc (2)'!PCI33</f>
        <v>#REF!</v>
      </c>
      <c r="PCG33" s="156" t="e">
        <f>'Invoice Calc'!#REF!+'Invoice Calc (2)'!PCJ33</f>
        <v>#REF!</v>
      </c>
      <c r="PCH33" s="156" t="e">
        <f>'Invoice Calc'!#REF!+'Invoice Calc (2)'!PCK33</f>
        <v>#REF!</v>
      </c>
      <c r="PCI33" s="156" t="e">
        <f>'Invoice Calc'!#REF!+'Invoice Calc (2)'!PCL33</f>
        <v>#REF!</v>
      </c>
      <c r="PCJ33" s="156" t="e">
        <f>'Invoice Calc'!#REF!+'Invoice Calc (2)'!PCM33</f>
        <v>#REF!</v>
      </c>
      <c r="PCK33" s="156" t="e">
        <f>'Invoice Calc'!#REF!+'Invoice Calc (2)'!PCN33</f>
        <v>#REF!</v>
      </c>
      <c r="PCL33" s="156" t="e">
        <f>'Invoice Calc'!#REF!+'Invoice Calc (2)'!PCO33</f>
        <v>#REF!</v>
      </c>
      <c r="PCM33" s="156" t="e">
        <f>'Invoice Calc'!#REF!+'Invoice Calc (2)'!PCP33</f>
        <v>#REF!</v>
      </c>
      <c r="PCN33" s="156" t="e">
        <f>'Invoice Calc'!#REF!+'Invoice Calc (2)'!PCQ33</f>
        <v>#REF!</v>
      </c>
      <c r="PCO33" s="156" t="e">
        <f>'Invoice Calc'!#REF!+'Invoice Calc (2)'!PCR33</f>
        <v>#REF!</v>
      </c>
      <c r="PCP33" s="156" t="e">
        <f>'Invoice Calc'!#REF!+'Invoice Calc (2)'!PCS33</f>
        <v>#REF!</v>
      </c>
      <c r="PCQ33" s="156" t="e">
        <f>'Invoice Calc'!#REF!+'Invoice Calc (2)'!PCT33</f>
        <v>#REF!</v>
      </c>
      <c r="PCR33" s="156" t="e">
        <f>'Invoice Calc'!#REF!+'Invoice Calc (2)'!PCU33</f>
        <v>#REF!</v>
      </c>
      <c r="PCS33" s="156" t="e">
        <f>'Invoice Calc'!#REF!+'Invoice Calc (2)'!PCV33</f>
        <v>#REF!</v>
      </c>
      <c r="PCT33" s="156" t="e">
        <f>'Invoice Calc'!#REF!+'Invoice Calc (2)'!PCW33</f>
        <v>#REF!</v>
      </c>
      <c r="PCU33" s="156" t="e">
        <f>'Invoice Calc'!#REF!+'Invoice Calc (2)'!PCX33</f>
        <v>#REF!</v>
      </c>
      <c r="PCV33" s="156" t="e">
        <f>'Invoice Calc'!#REF!+'Invoice Calc (2)'!PCY33</f>
        <v>#REF!</v>
      </c>
      <c r="PCW33" s="156" t="e">
        <f>'Invoice Calc'!#REF!+'Invoice Calc (2)'!PCZ33</f>
        <v>#REF!</v>
      </c>
      <c r="PCX33" s="156" t="e">
        <f>'Invoice Calc'!#REF!+'Invoice Calc (2)'!PDA33</f>
        <v>#REF!</v>
      </c>
      <c r="PCY33" s="156" t="e">
        <f>'Invoice Calc'!#REF!+'Invoice Calc (2)'!PDB33</f>
        <v>#REF!</v>
      </c>
      <c r="PCZ33" s="156" t="e">
        <f>'Invoice Calc'!#REF!+'Invoice Calc (2)'!PDC33</f>
        <v>#REF!</v>
      </c>
      <c r="PDA33" s="156" t="e">
        <f>'Invoice Calc'!#REF!+'Invoice Calc (2)'!PDD33</f>
        <v>#REF!</v>
      </c>
      <c r="PDB33" s="156" t="e">
        <f>'Invoice Calc'!#REF!+'Invoice Calc (2)'!PDE33</f>
        <v>#REF!</v>
      </c>
      <c r="PDC33" s="156" t="e">
        <f>'Invoice Calc'!#REF!+'Invoice Calc (2)'!PDF33</f>
        <v>#REF!</v>
      </c>
      <c r="PDD33" s="156" t="e">
        <f>'Invoice Calc'!#REF!+'Invoice Calc (2)'!PDG33</f>
        <v>#REF!</v>
      </c>
      <c r="PDE33" s="156" t="e">
        <f>'Invoice Calc'!#REF!+'Invoice Calc (2)'!PDH33</f>
        <v>#REF!</v>
      </c>
      <c r="PDF33" s="156" t="e">
        <f>'Invoice Calc'!#REF!+'Invoice Calc (2)'!PDI33</f>
        <v>#REF!</v>
      </c>
      <c r="PDG33" s="156" t="e">
        <f>'Invoice Calc'!#REF!+'Invoice Calc (2)'!PDJ33</f>
        <v>#REF!</v>
      </c>
      <c r="PDH33" s="156" t="e">
        <f>'Invoice Calc'!#REF!+'Invoice Calc (2)'!PDK33</f>
        <v>#REF!</v>
      </c>
      <c r="PDI33" s="156" t="e">
        <f>'Invoice Calc'!#REF!+'Invoice Calc (2)'!PDL33</f>
        <v>#REF!</v>
      </c>
      <c r="PDJ33" s="156" t="e">
        <f>'Invoice Calc'!#REF!+'Invoice Calc (2)'!PDM33</f>
        <v>#REF!</v>
      </c>
      <c r="PDK33" s="156" t="e">
        <f>'Invoice Calc'!#REF!+'Invoice Calc (2)'!PDN33</f>
        <v>#REF!</v>
      </c>
      <c r="PDL33" s="156" t="e">
        <f>'Invoice Calc'!#REF!+'Invoice Calc (2)'!PDO33</f>
        <v>#REF!</v>
      </c>
      <c r="PDM33" s="156" t="e">
        <f>'Invoice Calc'!#REF!+'Invoice Calc (2)'!PDP33</f>
        <v>#REF!</v>
      </c>
      <c r="PDN33" s="156" t="e">
        <f>'Invoice Calc'!#REF!+'Invoice Calc (2)'!PDQ33</f>
        <v>#REF!</v>
      </c>
      <c r="PDO33" s="156" t="e">
        <f>'Invoice Calc'!#REF!+'Invoice Calc (2)'!PDR33</f>
        <v>#REF!</v>
      </c>
      <c r="PDP33" s="156" t="e">
        <f>'Invoice Calc'!#REF!+'Invoice Calc (2)'!PDS33</f>
        <v>#REF!</v>
      </c>
      <c r="PDQ33" s="156" t="e">
        <f>'Invoice Calc'!#REF!+'Invoice Calc (2)'!PDT33</f>
        <v>#REF!</v>
      </c>
      <c r="PDR33" s="156" t="e">
        <f>'Invoice Calc'!#REF!+'Invoice Calc (2)'!PDU33</f>
        <v>#REF!</v>
      </c>
      <c r="PDS33" s="156" t="e">
        <f>'Invoice Calc'!#REF!+'Invoice Calc (2)'!PDV33</f>
        <v>#REF!</v>
      </c>
      <c r="PDT33" s="156" t="e">
        <f>'Invoice Calc'!#REF!+'Invoice Calc (2)'!PDW33</f>
        <v>#REF!</v>
      </c>
      <c r="PDU33" s="156" t="e">
        <f>'Invoice Calc'!#REF!+'Invoice Calc (2)'!PDX33</f>
        <v>#REF!</v>
      </c>
      <c r="PDV33" s="156" t="e">
        <f>'Invoice Calc'!#REF!+'Invoice Calc (2)'!PDY33</f>
        <v>#REF!</v>
      </c>
      <c r="PDW33" s="156" t="e">
        <f>'Invoice Calc'!#REF!+'Invoice Calc (2)'!PDZ33</f>
        <v>#REF!</v>
      </c>
      <c r="PDX33" s="156" t="e">
        <f>'Invoice Calc'!#REF!+'Invoice Calc (2)'!PEA33</f>
        <v>#REF!</v>
      </c>
      <c r="PDY33" s="156" t="e">
        <f>'Invoice Calc'!#REF!+'Invoice Calc (2)'!PEB33</f>
        <v>#REF!</v>
      </c>
      <c r="PDZ33" s="156" t="e">
        <f>'Invoice Calc'!#REF!+'Invoice Calc (2)'!PEC33</f>
        <v>#REF!</v>
      </c>
      <c r="PEA33" s="156" t="e">
        <f>'Invoice Calc'!#REF!+'Invoice Calc (2)'!PED33</f>
        <v>#REF!</v>
      </c>
      <c r="PEB33" s="156" t="e">
        <f>'Invoice Calc'!#REF!+'Invoice Calc (2)'!PEE33</f>
        <v>#REF!</v>
      </c>
      <c r="PEC33" s="156" t="e">
        <f>'Invoice Calc'!#REF!+'Invoice Calc (2)'!PEF33</f>
        <v>#REF!</v>
      </c>
      <c r="PED33" s="156" t="e">
        <f>'Invoice Calc'!#REF!+'Invoice Calc (2)'!PEG33</f>
        <v>#REF!</v>
      </c>
      <c r="PEE33" s="156" t="e">
        <f>'Invoice Calc'!#REF!+'Invoice Calc (2)'!PEH33</f>
        <v>#REF!</v>
      </c>
      <c r="PEF33" s="156" t="e">
        <f>'Invoice Calc'!#REF!+'Invoice Calc (2)'!PEI33</f>
        <v>#REF!</v>
      </c>
      <c r="PEG33" s="156" t="e">
        <f>'Invoice Calc'!#REF!+'Invoice Calc (2)'!PEJ33</f>
        <v>#REF!</v>
      </c>
      <c r="PEH33" s="156" t="e">
        <f>'Invoice Calc'!#REF!+'Invoice Calc (2)'!PEK33</f>
        <v>#REF!</v>
      </c>
      <c r="PEI33" s="156" t="e">
        <f>'Invoice Calc'!#REF!+'Invoice Calc (2)'!PEL33</f>
        <v>#REF!</v>
      </c>
      <c r="PEJ33" s="156" t="e">
        <f>'Invoice Calc'!#REF!+'Invoice Calc (2)'!PEM33</f>
        <v>#REF!</v>
      </c>
      <c r="PEK33" s="156" t="e">
        <f>'Invoice Calc'!#REF!+'Invoice Calc (2)'!PEN33</f>
        <v>#REF!</v>
      </c>
      <c r="PEL33" s="156" t="e">
        <f>'Invoice Calc'!#REF!+'Invoice Calc (2)'!PEO33</f>
        <v>#REF!</v>
      </c>
      <c r="PEM33" s="156" t="e">
        <f>'Invoice Calc'!#REF!+'Invoice Calc (2)'!PEP33</f>
        <v>#REF!</v>
      </c>
      <c r="PEN33" s="156" t="e">
        <f>'Invoice Calc'!#REF!+'Invoice Calc (2)'!PEQ33</f>
        <v>#REF!</v>
      </c>
      <c r="PEO33" s="156" t="e">
        <f>'Invoice Calc'!#REF!+'Invoice Calc (2)'!PER33</f>
        <v>#REF!</v>
      </c>
      <c r="PEP33" s="156" t="e">
        <f>'Invoice Calc'!#REF!+'Invoice Calc (2)'!PES33</f>
        <v>#REF!</v>
      </c>
      <c r="PEQ33" s="156" t="e">
        <f>'Invoice Calc'!#REF!+'Invoice Calc (2)'!PET33</f>
        <v>#REF!</v>
      </c>
      <c r="PER33" s="156" t="e">
        <f>'Invoice Calc'!#REF!+'Invoice Calc (2)'!PEU33</f>
        <v>#REF!</v>
      </c>
      <c r="PES33" s="156" t="e">
        <f>'Invoice Calc'!#REF!+'Invoice Calc (2)'!PEV33</f>
        <v>#REF!</v>
      </c>
      <c r="PET33" s="156" t="e">
        <f>'Invoice Calc'!#REF!+'Invoice Calc (2)'!PEW33</f>
        <v>#REF!</v>
      </c>
      <c r="PEU33" s="156" t="e">
        <f>'Invoice Calc'!#REF!+'Invoice Calc (2)'!PEX33</f>
        <v>#REF!</v>
      </c>
      <c r="PEV33" s="156" t="e">
        <f>'Invoice Calc'!#REF!+'Invoice Calc (2)'!PEY33</f>
        <v>#REF!</v>
      </c>
      <c r="PEW33" s="156" t="e">
        <f>'Invoice Calc'!#REF!+'Invoice Calc (2)'!PEZ33</f>
        <v>#REF!</v>
      </c>
      <c r="PEX33" s="156" t="e">
        <f>'Invoice Calc'!#REF!+'Invoice Calc (2)'!PFA33</f>
        <v>#REF!</v>
      </c>
      <c r="PEY33" s="156" t="e">
        <f>'Invoice Calc'!#REF!+'Invoice Calc (2)'!PFB33</f>
        <v>#REF!</v>
      </c>
      <c r="PEZ33" s="156" t="e">
        <f>'Invoice Calc'!#REF!+'Invoice Calc (2)'!PFC33</f>
        <v>#REF!</v>
      </c>
      <c r="PFA33" s="156" t="e">
        <f>'Invoice Calc'!#REF!+'Invoice Calc (2)'!PFD33</f>
        <v>#REF!</v>
      </c>
      <c r="PFB33" s="156" t="e">
        <f>'Invoice Calc'!#REF!+'Invoice Calc (2)'!PFE33</f>
        <v>#REF!</v>
      </c>
      <c r="PFC33" s="156" t="e">
        <f>'Invoice Calc'!#REF!+'Invoice Calc (2)'!PFF33</f>
        <v>#REF!</v>
      </c>
      <c r="PFD33" s="156" t="e">
        <f>'Invoice Calc'!#REF!+'Invoice Calc (2)'!PFG33</f>
        <v>#REF!</v>
      </c>
      <c r="PFE33" s="156" t="e">
        <f>'Invoice Calc'!#REF!+'Invoice Calc (2)'!PFH33</f>
        <v>#REF!</v>
      </c>
      <c r="PFF33" s="156" t="e">
        <f>'Invoice Calc'!#REF!+'Invoice Calc (2)'!PFI33</f>
        <v>#REF!</v>
      </c>
      <c r="PFG33" s="156" t="e">
        <f>'Invoice Calc'!#REF!+'Invoice Calc (2)'!PFJ33</f>
        <v>#REF!</v>
      </c>
      <c r="PFH33" s="156" t="e">
        <f>'Invoice Calc'!#REF!+'Invoice Calc (2)'!PFK33</f>
        <v>#REF!</v>
      </c>
      <c r="PFI33" s="156" t="e">
        <f>'Invoice Calc'!#REF!+'Invoice Calc (2)'!PFL33</f>
        <v>#REF!</v>
      </c>
      <c r="PFJ33" s="156" t="e">
        <f>'Invoice Calc'!#REF!+'Invoice Calc (2)'!PFM33</f>
        <v>#REF!</v>
      </c>
      <c r="PFK33" s="156" t="e">
        <f>'Invoice Calc'!#REF!+'Invoice Calc (2)'!PFN33</f>
        <v>#REF!</v>
      </c>
      <c r="PFL33" s="156" t="e">
        <f>'Invoice Calc'!#REF!+'Invoice Calc (2)'!PFO33</f>
        <v>#REF!</v>
      </c>
      <c r="PFM33" s="156" t="e">
        <f>'Invoice Calc'!#REF!+'Invoice Calc (2)'!PFP33</f>
        <v>#REF!</v>
      </c>
      <c r="PFN33" s="156" t="e">
        <f>'Invoice Calc'!#REF!+'Invoice Calc (2)'!PFQ33</f>
        <v>#REF!</v>
      </c>
      <c r="PFO33" s="156" t="e">
        <f>'Invoice Calc'!#REF!+'Invoice Calc (2)'!PFR33</f>
        <v>#REF!</v>
      </c>
      <c r="PFP33" s="156" t="e">
        <f>'Invoice Calc'!#REF!+'Invoice Calc (2)'!PFS33</f>
        <v>#REF!</v>
      </c>
      <c r="PFQ33" s="156" t="e">
        <f>'Invoice Calc'!#REF!+'Invoice Calc (2)'!PFT33</f>
        <v>#REF!</v>
      </c>
      <c r="PFR33" s="156" t="e">
        <f>'Invoice Calc'!#REF!+'Invoice Calc (2)'!PFU33</f>
        <v>#REF!</v>
      </c>
      <c r="PFS33" s="156" t="e">
        <f>'Invoice Calc'!#REF!+'Invoice Calc (2)'!PFV33</f>
        <v>#REF!</v>
      </c>
      <c r="PFT33" s="156" t="e">
        <f>'Invoice Calc'!#REF!+'Invoice Calc (2)'!PFW33</f>
        <v>#REF!</v>
      </c>
      <c r="PFU33" s="156" t="e">
        <f>'Invoice Calc'!#REF!+'Invoice Calc (2)'!PFX33</f>
        <v>#REF!</v>
      </c>
      <c r="PFV33" s="156" t="e">
        <f>'Invoice Calc'!#REF!+'Invoice Calc (2)'!PFY33</f>
        <v>#REF!</v>
      </c>
      <c r="PFW33" s="156" t="e">
        <f>'Invoice Calc'!#REF!+'Invoice Calc (2)'!PFZ33</f>
        <v>#REF!</v>
      </c>
      <c r="PFX33" s="156" t="e">
        <f>'Invoice Calc'!#REF!+'Invoice Calc (2)'!PGA33</f>
        <v>#REF!</v>
      </c>
      <c r="PFY33" s="156" t="e">
        <f>'Invoice Calc'!#REF!+'Invoice Calc (2)'!PGB33</f>
        <v>#REF!</v>
      </c>
      <c r="PFZ33" s="156" t="e">
        <f>'Invoice Calc'!#REF!+'Invoice Calc (2)'!PGC33</f>
        <v>#REF!</v>
      </c>
      <c r="PGA33" s="156" t="e">
        <f>'Invoice Calc'!#REF!+'Invoice Calc (2)'!PGD33</f>
        <v>#REF!</v>
      </c>
      <c r="PGB33" s="156" t="e">
        <f>'Invoice Calc'!#REF!+'Invoice Calc (2)'!PGE33</f>
        <v>#REF!</v>
      </c>
      <c r="PGC33" s="156" t="e">
        <f>'Invoice Calc'!#REF!+'Invoice Calc (2)'!PGF33</f>
        <v>#REF!</v>
      </c>
      <c r="PGD33" s="156" t="e">
        <f>'Invoice Calc'!#REF!+'Invoice Calc (2)'!PGG33</f>
        <v>#REF!</v>
      </c>
      <c r="PGE33" s="156" t="e">
        <f>'Invoice Calc'!#REF!+'Invoice Calc (2)'!PGH33</f>
        <v>#REF!</v>
      </c>
      <c r="PGF33" s="156" t="e">
        <f>'Invoice Calc'!#REF!+'Invoice Calc (2)'!PGI33</f>
        <v>#REF!</v>
      </c>
      <c r="PGG33" s="156" t="e">
        <f>'Invoice Calc'!#REF!+'Invoice Calc (2)'!PGJ33</f>
        <v>#REF!</v>
      </c>
      <c r="PGH33" s="156" t="e">
        <f>'Invoice Calc'!#REF!+'Invoice Calc (2)'!PGK33</f>
        <v>#REF!</v>
      </c>
      <c r="PGI33" s="156" t="e">
        <f>'Invoice Calc'!#REF!+'Invoice Calc (2)'!PGL33</f>
        <v>#REF!</v>
      </c>
      <c r="PGJ33" s="156" t="e">
        <f>'Invoice Calc'!#REF!+'Invoice Calc (2)'!PGM33</f>
        <v>#REF!</v>
      </c>
      <c r="PGK33" s="156" t="e">
        <f>'Invoice Calc'!#REF!+'Invoice Calc (2)'!PGN33</f>
        <v>#REF!</v>
      </c>
      <c r="PGL33" s="156" t="e">
        <f>'Invoice Calc'!#REF!+'Invoice Calc (2)'!PGO33</f>
        <v>#REF!</v>
      </c>
      <c r="PGM33" s="156" t="e">
        <f>'Invoice Calc'!#REF!+'Invoice Calc (2)'!PGP33</f>
        <v>#REF!</v>
      </c>
      <c r="PGN33" s="156" t="e">
        <f>'Invoice Calc'!#REF!+'Invoice Calc (2)'!PGQ33</f>
        <v>#REF!</v>
      </c>
      <c r="PGO33" s="156" t="e">
        <f>'Invoice Calc'!#REF!+'Invoice Calc (2)'!PGR33</f>
        <v>#REF!</v>
      </c>
      <c r="PGP33" s="156" t="e">
        <f>'Invoice Calc'!#REF!+'Invoice Calc (2)'!PGS33</f>
        <v>#REF!</v>
      </c>
      <c r="PGQ33" s="156" t="e">
        <f>'Invoice Calc'!#REF!+'Invoice Calc (2)'!PGT33</f>
        <v>#REF!</v>
      </c>
      <c r="PGR33" s="156" t="e">
        <f>'Invoice Calc'!#REF!+'Invoice Calc (2)'!PGU33</f>
        <v>#REF!</v>
      </c>
      <c r="PGS33" s="156" t="e">
        <f>'Invoice Calc'!#REF!+'Invoice Calc (2)'!PGV33</f>
        <v>#REF!</v>
      </c>
      <c r="PGT33" s="156" t="e">
        <f>'Invoice Calc'!#REF!+'Invoice Calc (2)'!PGW33</f>
        <v>#REF!</v>
      </c>
      <c r="PGU33" s="156" t="e">
        <f>'Invoice Calc'!#REF!+'Invoice Calc (2)'!PGX33</f>
        <v>#REF!</v>
      </c>
      <c r="PGV33" s="156" t="e">
        <f>'Invoice Calc'!#REF!+'Invoice Calc (2)'!PGY33</f>
        <v>#REF!</v>
      </c>
      <c r="PGW33" s="156" t="e">
        <f>'Invoice Calc'!#REF!+'Invoice Calc (2)'!PGZ33</f>
        <v>#REF!</v>
      </c>
      <c r="PGX33" s="156" t="e">
        <f>'Invoice Calc'!#REF!+'Invoice Calc (2)'!PHA33</f>
        <v>#REF!</v>
      </c>
      <c r="PGY33" s="156" t="e">
        <f>'Invoice Calc'!#REF!+'Invoice Calc (2)'!PHB33</f>
        <v>#REF!</v>
      </c>
      <c r="PGZ33" s="156" t="e">
        <f>'Invoice Calc'!#REF!+'Invoice Calc (2)'!PHC33</f>
        <v>#REF!</v>
      </c>
      <c r="PHA33" s="156" t="e">
        <f>'Invoice Calc'!#REF!+'Invoice Calc (2)'!PHD33</f>
        <v>#REF!</v>
      </c>
      <c r="PHB33" s="156" t="e">
        <f>'Invoice Calc'!#REF!+'Invoice Calc (2)'!PHE33</f>
        <v>#REF!</v>
      </c>
      <c r="PHC33" s="156" t="e">
        <f>'Invoice Calc'!#REF!+'Invoice Calc (2)'!PHF33</f>
        <v>#REF!</v>
      </c>
      <c r="PHD33" s="156" t="e">
        <f>'Invoice Calc'!#REF!+'Invoice Calc (2)'!PHG33</f>
        <v>#REF!</v>
      </c>
      <c r="PHE33" s="156" t="e">
        <f>'Invoice Calc'!#REF!+'Invoice Calc (2)'!PHH33</f>
        <v>#REF!</v>
      </c>
      <c r="PHF33" s="156" t="e">
        <f>'Invoice Calc'!#REF!+'Invoice Calc (2)'!PHI33</f>
        <v>#REF!</v>
      </c>
      <c r="PHG33" s="156" t="e">
        <f>'Invoice Calc'!#REF!+'Invoice Calc (2)'!PHJ33</f>
        <v>#REF!</v>
      </c>
      <c r="PHH33" s="156" t="e">
        <f>'Invoice Calc'!#REF!+'Invoice Calc (2)'!PHK33</f>
        <v>#REF!</v>
      </c>
      <c r="PHI33" s="156" t="e">
        <f>'Invoice Calc'!#REF!+'Invoice Calc (2)'!PHL33</f>
        <v>#REF!</v>
      </c>
      <c r="PHJ33" s="156" t="e">
        <f>'Invoice Calc'!#REF!+'Invoice Calc (2)'!PHM33</f>
        <v>#REF!</v>
      </c>
      <c r="PHK33" s="156" t="e">
        <f>'Invoice Calc'!#REF!+'Invoice Calc (2)'!PHN33</f>
        <v>#REF!</v>
      </c>
      <c r="PHL33" s="156" t="e">
        <f>'Invoice Calc'!#REF!+'Invoice Calc (2)'!PHO33</f>
        <v>#REF!</v>
      </c>
      <c r="PHM33" s="156" t="e">
        <f>'Invoice Calc'!#REF!+'Invoice Calc (2)'!PHP33</f>
        <v>#REF!</v>
      </c>
      <c r="PHN33" s="156" t="e">
        <f>'Invoice Calc'!#REF!+'Invoice Calc (2)'!PHQ33</f>
        <v>#REF!</v>
      </c>
      <c r="PHO33" s="156" t="e">
        <f>'Invoice Calc'!#REF!+'Invoice Calc (2)'!PHR33</f>
        <v>#REF!</v>
      </c>
      <c r="PHP33" s="156" t="e">
        <f>'Invoice Calc'!#REF!+'Invoice Calc (2)'!PHS33</f>
        <v>#REF!</v>
      </c>
      <c r="PHQ33" s="156" t="e">
        <f>'Invoice Calc'!#REF!+'Invoice Calc (2)'!PHT33</f>
        <v>#REF!</v>
      </c>
      <c r="PHR33" s="156" t="e">
        <f>'Invoice Calc'!#REF!+'Invoice Calc (2)'!PHU33</f>
        <v>#REF!</v>
      </c>
      <c r="PHS33" s="156" t="e">
        <f>'Invoice Calc'!#REF!+'Invoice Calc (2)'!PHV33</f>
        <v>#REF!</v>
      </c>
      <c r="PHT33" s="156" t="e">
        <f>'Invoice Calc'!#REF!+'Invoice Calc (2)'!PHW33</f>
        <v>#REF!</v>
      </c>
      <c r="PHU33" s="156" t="e">
        <f>'Invoice Calc'!#REF!+'Invoice Calc (2)'!PHX33</f>
        <v>#REF!</v>
      </c>
      <c r="PHV33" s="156" t="e">
        <f>'Invoice Calc'!#REF!+'Invoice Calc (2)'!PHY33</f>
        <v>#REF!</v>
      </c>
      <c r="PHW33" s="156" t="e">
        <f>'Invoice Calc'!#REF!+'Invoice Calc (2)'!PHZ33</f>
        <v>#REF!</v>
      </c>
      <c r="PHX33" s="156" t="e">
        <f>'Invoice Calc'!#REF!+'Invoice Calc (2)'!PIA33</f>
        <v>#REF!</v>
      </c>
      <c r="PHY33" s="156" t="e">
        <f>'Invoice Calc'!#REF!+'Invoice Calc (2)'!PIB33</f>
        <v>#REF!</v>
      </c>
      <c r="PHZ33" s="156" t="e">
        <f>'Invoice Calc'!#REF!+'Invoice Calc (2)'!PIC33</f>
        <v>#REF!</v>
      </c>
      <c r="PIA33" s="156" t="e">
        <f>'Invoice Calc'!#REF!+'Invoice Calc (2)'!PID33</f>
        <v>#REF!</v>
      </c>
      <c r="PIB33" s="156" t="e">
        <f>'Invoice Calc'!#REF!+'Invoice Calc (2)'!PIE33</f>
        <v>#REF!</v>
      </c>
      <c r="PIC33" s="156" t="e">
        <f>'Invoice Calc'!#REF!+'Invoice Calc (2)'!PIF33</f>
        <v>#REF!</v>
      </c>
      <c r="PID33" s="156" t="e">
        <f>'Invoice Calc'!#REF!+'Invoice Calc (2)'!PIG33</f>
        <v>#REF!</v>
      </c>
      <c r="PIE33" s="156" t="e">
        <f>'Invoice Calc'!#REF!+'Invoice Calc (2)'!PIH33</f>
        <v>#REF!</v>
      </c>
      <c r="PIF33" s="156" t="e">
        <f>'Invoice Calc'!#REF!+'Invoice Calc (2)'!PII33</f>
        <v>#REF!</v>
      </c>
      <c r="PIG33" s="156" t="e">
        <f>'Invoice Calc'!#REF!+'Invoice Calc (2)'!PIJ33</f>
        <v>#REF!</v>
      </c>
      <c r="PIH33" s="156" t="e">
        <f>'Invoice Calc'!#REF!+'Invoice Calc (2)'!PIK33</f>
        <v>#REF!</v>
      </c>
      <c r="PII33" s="156" t="e">
        <f>'Invoice Calc'!#REF!+'Invoice Calc (2)'!PIL33</f>
        <v>#REF!</v>
      </c>
      <c r="PIJ33" s="156" t="e">
        <f>'Invoice Calc'!#REF!+'Invoice Calc (2)'!PIM33</f>
        <v>#REF!</v>
      </c>
      <c r="PIK33" s="156" t="e">
        <f>'Invoice Calc'!#REF!+'Invoice Calc (2)'!PIN33</f>
        <v>#REF!</v>
      </c>
      <c r="PIL33" s="156" t="e">
        <f>'Invoice Calc'!#REF!+'Invoice Calc (2)'!PIO33</f>
        <v>#REF!</v>
      </c>
      <c r="PIM33" s="156" t="e">
        <f>'Invoice Calc'!#REF!+'Invoice Calc (2)'!PIP33</f>
        <v>#REF!</v>
      </c>
      <c r="PIN33" s="156" t="e">
        <f>'Invoice Calc'!#REF!+'Invoice Calc (2)'!PIQ33</f>
        <v>#REF!</v>
      </c>
      <c r="PIO33" s="156" t="e">
        <f>'Invoice Calc'!#REF!+'Invoice Calc (2)'!PIR33</f>
        <v>#REF!</v>
      </c>
      <c r="PIP33" s="156" t="e">
        <f>'Invoice Calc'!#REF!+'Invoice Calc (2)'!PIS33</f>
        <v>#REF!</v>
      </c>
      <c r="PIQ33" s="156" t="e">
        <f>'Invoice Calc'!#REF!+'Invoice Calc (2)'!PIT33</f>
        <v>#REF!</v>
      </c>
      <c r="PIR33" s="156" t="e">
        <f>'Invoice Calc'!#REF!+'Invoice Calc (2)'!PIU33</f>
        <v>#REF!</v>
      </c>
      <c r="PIS33" s="156" t="e">
        <f>'Invoice Calc'!#REF!+'Invoice Calc (2)'!PIV33</f>
        <v>#REF!</v>
      </c>
      <c r="PIT33" s="156" t="e">
        <f>'Invoice Calc'!#REF!+'Invoice Calc (2)'!PIW33</f>
        <v>#REF!</v>
      </c>
      <c r="PIU33" s="156" t="e">
        <f>'Invoice Calc'!#REF!+'Invoice Calc (2)'!PIX33</f>
        <v>#REF!</v>
      </c>
      <c r="PIV33" s="156" t="e">
        <f>'Invoice Calc'!#REF!+'Invoice Calc (2)'!PIY33</f>
        <v>#REF!</v>
      </c>
      <c r="PIW33" s="156" t="e">
        <f>'Invoice Calc'!#REF!+'Invoice Calc (2)'!PIZ33</f>
        <v>#REF!</v>
      </c>
      <c r="PIX33" s="156" t="e">
        <f>'Invoice Calc'!#REF!+'Invoice Calc (2)'!PJA33</f>
        <v>#REF!</v>
      </c>
      <c r="PIY33" s="156" t="e">
        <f>'Invoice Calc'!#REF!+'Invoice Calc (2)'!PJB33</f>
        <v>#REF!</v>
      </c>
      <c r="PIZ33" s="156" t="e">
        <f>'Invoice Calc'!#REF!+'Invoice Calc (2)'!PJC33</f>
        <v>#REF!</v>
      </c>
      <c r="PJA33" s="156" t="e">
        <f>'Invoice Calc'!#REF!+'Invoice Calc (2)'!PJD33</f>
        <v>#REF!</v>
      </c>
      <c r="PJB33" s="156" t="e">
        <f>'Invoice Calc'!#REF!+'Invoice Calc (2)'!PJE33</f>
        <v>#REF!</v>
      </c>
      <c r="PJC33" s="156" t="e">
        <f>'Invoice Calc'!#REF!+'Invoice Calc (2)'!PJF33</f>
        <v>#REF!</v>
      </c>
      <c r="PJD33" s="156" t="e">
        <f>'Invoice Calc'!#REF!+'Invoice Calc (2)'!PJG33</f>
        <v>#REF!</v>
      </c>
      <c r="PJE33" s="156" t="e">
        <f>'Invoice Calc'!#REF!+'Invoice Calc (2)'!PJH33</f>
        <v>#REF!</v>
      </c>
      <c r="PJF33" s="156" t="e">
        <f>'Invoice Calc'!#REF!+'Invoice Calc (2)'!PJI33</f>
        <v>#REF!</v>
      </c>
      <c r="PJG33" s="156" t="e">
        <f>'Invoice Calc'!#REF!+'Invoice Calc (2)'!PJJ33</f>
        <v>#REF!</v>
      </c>
      <c r="PJH33" s="156" t="e">
        <f>'Invoice Calc'!#REF!+'Invoice Calc (2)'!PJK33</f>
        <v>#REF!</v>
      </c>
      <c r="PJI33" s="156" t="e">
        <f>'Invoice Calc'!#REF!+'Invoice Calc (2)'!PJL33</f>
        <v>#REF!</v>
      </c>
      <c r="PJJ33" s="156" t="e">
        <f>'Invoice Calc'!#REF!+'Invoice Calc (2)'!PJM33</f>
        <v>#REF!</v>
      </c>
      <c r="PJK33" s="156" t="e">
        <f>'Invoice Calc'!#REF!+'Invoice Calc (2)'!PJN33</f>
        <v>#REF!</v>
      </c>
      <c r="PJL33" s="156" t="e">
        <f>'Invoice Calc'!#REF!+'Invoice Calc (2)'!PJO33</f>
        <v>#REF!</v>
      </c>
      <c r="PJM33" s="156" t="e">
        <f>'Invoice Calc'!#REF!+'Invoice Calc (2)'!PJP33</f>
        <v>#REF!</v>
      </c>
      <c r="PJN33" s="156" t="e">
        <f>'Invoice Calc'!#REF!+'Invoice Calc (2)'!PJQ33</f>
        <v>#REF!</v>
      </c>
      <c r="PJO33" s="156" t="e">
        <f>'Invoice Calc'!#REF!+'Invoice Calc (2)'!PJR33</f>
        <v>#REF!</v>
      </c>
      <c r="PJP33" s="156" t="e">
        <f>'Invoice Calc'!#REF!+'Invoice Calc (2)'!PJS33</f>
        <v>#REF!</v>
      </c>
      <c r="PJQ33" s="156" t="e">
        <f>'Invoice Calc'!#REF!+'Invoice Calc (2)'!PJT33</f>
        <v>#REF!</v>
      </c>
      <c r="PJR33" s="156" t="e">
        <f>'Invoice Calc'!#REF!+'Invoice Calc (2)'!PJU33</f>
        <v>#REF!</v>
      </c>
      <c r="PJS33" s="156" t="e">
        <f>'Invoice Calc'!#REF!+'Invoice Calc (2)'!PJV33</f>
        <v>#REF!</v>
      </c>
      <c r="PJT33" s="156" t="e">
        <f>'Invoice Calc'!#REF!+'Invoice Calc (2)'!PJW33</f>
        <v>#REF!</v>
      </c>
      <c r="PJU33" s="156" t="e">
        <f>'Invoice Calc'!#REF!+'Invoice Calc (2)'!PJX33</f>
        <v>#REF!</v>
      </c>
      <c r="PJV33" s="156" t="e">
        <f>'Invoice Calc'!#REF!+'Invoice Calc (2)'!PJY33</f>
        <v>#REF!</v>
      </c>
      <c r="PJW33" s="156" t="e">
        <f>'Invoice Calc'!#REF!+'Invoice Calc (2)'!PJZ33</f>
        <v>#REF!</v>
      </c>
      <c r="PJX33" s="156" t="e">
        <f>'Invoice Calc'!#REF!+'Invoice Calc (2)'!PKA33</f>
        <v>#REF!</v>
      </c>
      <c r="PJY33" s="156" t="e">
        <f>'Invoice Calc'!#REF!+'Invoice Calc (2)'!PKB33</f>
        <v>#REF!</v>
      </c>
      <c r="PJZ33" s="156" t="e">
        <f>'Invoice Calc'!#REF!+'Invoice Calc (2)'!PKC33</f>
        <v>#REF!</v>
      </c>
      <c r="PKA33" s="156" t="e">
        <f>'Invoice Calc'!#REF!+'Invoice Calc (2)'!PKD33</f>
        <v>#REF!</v>
      </c>
      <c r="PKB33" s="156" t="e">
        <f>'Invoice Calc'!#REF!+'Invoice Calc (2)'!PKE33</f>
        <v>#REF!</v>
      </c>
      <c r="PKC33" s="156" t="e">
        <f>'Invoice Calc'!#REF!+'Invoice Calc (2)'!PKF33</f>
        <v>#REF!</v>
      </c>
      <c r="PKD33" s="156" t="e">
        <f>'Invoice Calc'!#REF!+'Invoice Calc (2)'!PKG33</f>
        <v>#REF!</v>
      </c>
      <c r="PKE33" s="156" t="e">
        <f>'Invoice Calc'!#REF!+'Invoice Calc (2)'!PKH33</f>
        <v>#REF!</v>
      </c>
      <c r="PKF33" s="156" t="e">
        <f>'Invoice Calc'!#REF!+'Invoice Calc (2)'!PKI33</f>
        <v>#REF!</v>
      </c>
      <c r="PKG33" s="156" t="e">
        <f>'Invoice Calc'!#REF!+'Invoice Calc (2)'!PKJ33</f>
        <v>#REF!</v>
      </c>
      <c r="PKH33" s="156" t="e">
        <f>'Invoice Calc'!#REF!+'Invoice Calc (2)'!PKK33</f>
        <v>#REF!</v>
      </c>
      <c r="PKI33" s="156" t="e">
        <f>'Invoice Calc'!#REF!+'Invoice Calc (2)'!PKL33</f>
        <v>#REF!</v>
      </c>
      <c r="PKJ33" s="156" t="e">
        <f>'Invoice Calc'!#REF!+'Invoice Calc (2)'!PKM33</f>
        <v>#REF!</v>
      </c>
      <c r="PKK33" s="156" t="e">
        <f>'Invoice Calc'!#REF!+'Invoice Calc (2)'!PKN33</f>
        <v>#REF!</v>
      </c>
      <c r="PKL33" s="156" t="e">
        <f>'Invoice Calc'!#REF!+'Invoice Calc (2)'!PKO33</f>
        <v>#REF!</v>
      </c>
      <c r="PKM33" s="156" t="e">
        <f>'Invoice Calc'!#REF!+'Invoice Calc (2)'!PKP33</f>
        <v>#REF!</v>
      </c>
      <c r="PKN33" s="156" t="e">
        <f>'Invoice Calc'!#REF!+'Invoice Calc (2)'!PKQ33</f>
        <v>#REF!</v>
      </c>
      <c r="PKO33" s="156" t="e">
        <f>'Invoice Calc'!#REF!+'Invoice Calc (2)'!PKR33</f>
        <v>#REF!</v>
      </c>
      <c r="PKP33" s="156" t="e">
        <f>'Invoice Calc'!#REF!+'Invoice Calc (2)'!PKS33</f>
        <v>#REF!</v>
      </c>
      <c r="PKQ33" s="156" t="e">
        <f>'Invoice Calc'!#REF!+'Invoice Calc (2)'!PKT33</f>
        <v>#REF!</v>
      </c>
      <c r="PKR33" s="156" t="e">
        <f>'Invoice Calc'!#REF!+'Invoice Calc (2)'!PKU33</f>
        <v>#REF!</v>
      </c>
      <c r="PKS33" s="156" t="e">
        <f>'Invoice Calc'!#REF!+'Invoice Calc (2)'!PKV33</f>
        <v>#REF!</v>
      </c>
      <c r="PKT33" s="156" t="e">
        <f>'Invoice Calc'!#REF!+'Invoice Calc (2)'!PKW33</f>
        <v>#REF!</v>
      </c>
      <c r="PKU33" s="156" t="e">
        <f>'Invoice Calc'!#REF!+'Invoice Calc (2)'!PKX33</f>
        <v>#REF!</v>
      </c>
      <c r="PKV33" s="156" t="e">
        <f>'Invoice Calc'!#REF!+'Invoice Calc (2)'!PKY33</f>
        <v>#REF!</v>
      </c>
      <c r="PKW33" s="156" t="e">
        <f>'Invoice Calc'!#REF!+'Invoice Calc (2)'!PKZ33</f>
        <v>#REF!</v>
      </c>
      <c r="PKX33" s="156" t="e">
        <f>'Invoice Calc'!#REF!+'Invoice Calc (2)'!PLA33</f>
        <v>#REF!</v>
      </c>
      <c r="PKY33" s="156" t="e">
        <f>'Invoice Calc'!#REF!+'Invoice Calc (2)'!PLB33</f>
        <v>#REF!</v>
      </c>
      <c r="PKZ33" s="156" t="e">
        <f>'Invoice Calc'!#REF!+'Invoice Calc (2)'!PLC33</f>
        <v>#REF!</v>
      </c>
      <c r="PLA33" s="156" t="e">
        <f>'Invoice Calc'!#REF!+'Invoice Calc (2)'!PLD33</f>
        <v>#REF!</v>
      </c>
      <c r="PLB33" s="156" t="e">
        <f>'Invoice Calc'!#REF!+'Invoice Calc (2)'!PLE33</f>
        <v>#REF!</v>
      </c>
      <c r="PLC33" s="156" t="e">
        <f>'Invoice Calc'!#REF!+'Invoice Calc (2)'!PLF33</f>
        <v>#REF!</v>
      </c>
      <c r="PLD33" s="156" t="e">
        <f>'Invoice Calc'!#REF!+'Invoice Calc (2)'!PLG33</f>
        <v>#REF!</v>
      </c>
      <c r="PLE33" s="156" t="e">
        <f>'Invoice Calc'!#REF!+'Invoice Calc (2)'!PLH33</f>
        <v>#REF!</v>
      </c>
      <c r="PLF33" s="156" t="e">
        <f>'Invoice Calc'!#REF!+'Invoice Calc (2)'!PLI33</f>
        <v>#REF!</v>
      </c>
      <c r="PLG33" s="156" t="e">
        <f>'Invoice Calc'!#REF!+'Invoice Calc (2)'!PLJ33</f>
        <v>#REF!</v>
      </c>
      <c r="PLH33" s="156" t="e">
        <f>'Invoice Calc'!#REF!+'Invoice Calc (2)'!PLK33</f>
        <v>#REF!</v>
      </c>
      <c r="PLI33" s="156" t="e">
        <f>'Invoice Calc'!#REF!+'Invoice Calc (2)'!PLL33</f>
        <v>#REF!</v>
      </c>
      <c r="PLJ33" s="156" t="e">
        <f>'Invoice Calc'!#REF!+'Invoice Calc (2)'!PLM33</f>
        <v>#REF!</v>
      </c>
      <c r="PLK33" s="156" t="e">
        <f>'Invoice Calc'!#REF!+'Invoice Calc (2)'!PLN33</f>
        <v>#REF!</v>
      </c>
      <c r="PLL33" s="156" t="e">
        <f>'Invoice Calc'!#REF!+'Invoice Calc (2)'!PLO33</f>
        <v>#REF!</v>
      </c>
      <c r="PLM33" s="156" t="e">
        <f>'Invoice Calc'!#REF!+'Invoice Calc (2)'!PLP33</f>
        <v>#REF!</v>
      </c>
      <c r="PLN33" s="156" t="e">
        <f>'Invoice Calc'!#REF!+'Invoice Calc (2)'!PLQ33</f>
        <v>#REF!</v>
      </c>
      <c r="PLO33" s="156" t="e">
        <f>'Invoice Calc'!#REF!+'Invoice Calc (2)'!PLR33</f>
        <v>#REF!</v>
      </c>
      <c r="PLP33" s="156" t="e">
        <f>'Invoice Calc'!#REF!+'Invoice Calc (2)'!PLS33</f>
        <v>#REF!</v>
      </c>
      <c r="PLQ33" s="156" t="e">
        <f>'Invoice Calc'!#REF!+'Invoice Calc (2)'!PLT33</f>
        <v>#REF!</v>
      </c>
      <c r="PLR33" s="156" t="e">
        <f>'Invoice Calc'!#REF!+'Invoice Calc (2)'!PLU33</f>
        <v>#REF!</v>
      </c>
      <c r="PLS33" s="156" t="e">
        <f>'Invoice Calc'!#REF!+'Invoice Calc (2)'!PLV33</f>
        <v>#REF!</v>
      </c>
      <c r="PLT33" s="156" t="e">
        <f>'Invoice Calc'!#REF!+'Invoice Calc (2)'!PLW33</f>
        <v>#REF!</v>
      </c>
      <c r="PLU33" s="156" t="e">
        <f>'Invoice Calc'!#REF!+'Invoice Calc (2)'!PLX33</f>
        <v>#REF!</v>
      </c>
      <c r="PLV33" s="156" t="e">
        <f>'Invoice Calc'!#REF!+'Invoice Calc (2)'!PLY33</f>
        <v>#REF!</v>
      </c>
      <c r="PLW33" s="156" t="e">
        <f>'Invoice Calc'!#REF!+'Invoice Calc (2)'!PLZ33</f>
        <v>#REF!</v>
      </c>
      <c r="PLX33" s="156" t="e">
        <f>'Invoice Calc'!#REF!+'Invoice Calc (2)'!PMA33</f>
        <v>#REF!</v>
      </c>
      <c r="PLY33" s="156" t="e">
        <f>'Invoice Calc'!#REF!+'Invoice Calc (2)'!PMB33</f>
        <v>#REF!</v>
      </c>
      <c r="PLZ33" s="156" t="e">
        <f>'Invoice Calc'!#REF!+'Invoice Calc (2)'!PMC33</f>
        <v>#REF!</v>
      </c>
      <c r="PMA33" s="156" t="e">
        <f>'Invoice Calc'!#REF!+'Invoice Calc (2)'!PMD33</f>
        <v>#REF!</v>
      </c>
      <c r="PMB33" s="156" t="e">
        <f>'Invoice Calc'!#REF!+'Invoice Calc (2)'!PME33</f>
        <v>#REF!</v>
      </c>
      <c r="PMC33" s="156" t="e">
        <f>'Invoice Calc'!#REF!+'Invoice Calc (2)'!PMF33</f>
        <v>#REF!</v>
      </c>
      <c r="PMD33" s="156" t="e">
        <f>'Invoice Calc'!#REF!+'Invoice Calc (2)'!PMG33</f>
        <v>#REF!</v>
      </c>
      <c r="PME33" s="156" t="e">
        <f>'Invoice Calc'!#REF!+'Invoice Calc (2)'!PMH33</f>
        <v>#REF!</v>
      </c>
      <c r="PMF33" s="156" t="e">
        <f>'Invoice Calc'!#REF!+'Invoice Calc (2)'!PMI33</f>
        <v>#REF!</v>
      </c>
      <c r="PMG33" s="156" t="e">
        <f>'Invoice Calc'!#REF!+'Invoice Calc (2)'!PMJ33</f>
        <v>#REF!</v>
      </c>
      <c r="PMH33" s="156" t="e">
        <f>'Invoice Calc'!#REF!+'Invoice Calc (2)'!PMK33</f>
        <v>#REF!</v>
      </c>
      <c r="PMI33" s="156" t="e">
        <f>'Invoice Calc'!#REF!+'Invoice Calc (2)'!PML33</f>
        <v>#REF!</v>
      </c>
      <c r="PMJ33" s="156" t="e">
        <f>'Invoice Calc'!#REF!+'Invoice Calc (2)'!PMM33</f>
        <v>#REF!</v>
      </c>
      <c r="PMK33" s="156" t="e">
        <f>'Invoice Calc'!#REF!+'Invoice Calc (2)'!PMN33</f>
        <v>#REF!</v>
      </c>
      <c r="PML33" s="156" t="e">
        <f>'Invoice Calc'!#REF!+'Invoice Calc (2)'!PMO33</f>
        <v>#REF!</v>
      </c>
      <c r="PMM33" s="156" t="e">
        <f>'Invoice Calc'!#REF!+'Invoice Calc (2)'!PMP33</f>
        <v>#REF!</v>
      </c>
      <c r="PMN33" s="156" t="e">
        <f>'Invoice Calc'!#REF!+'Invoice Calc (2)'!PMQ33</f>
        <v>#REF!</v>
      </c>
      <c r="PMO33" s="156" t="e">
        <f>'Invoice Calc'!#REF!+'Invoice Calc (2)'!PMR33</f>
        <v>#REF!</v>
      </c>
      <c r="PMP33" s="156" t="e">
        <f>'Invoice Calc'!#REF!+'Invoice Calc (2)'!PMS33</f>
        <v>#REF!</v>
      </c>
      <c r="PMQ33" s="156" t="e">
        <f>'Invoice Calc'!#REF!+'Invoice Calc (2)'!PMT33</f>
        <v>#REF!</v>
      </c>
      <c r="PMR33" s="156" t="e">
        <f>'Invoice Calc'!#REF!+'Invoice Calc (2)'!PMU33</f>
        <v>#REF!</v>
      </c>
      <c r="PMS33" s="156" t="e">
        <f>'Invoice Calc'!#REF!+'Invoice Calc (2)'!PMV33</f>
        <v>#REF!</v>
      </c>
      <c r="PMT33" s="156" t="e">
        <f>'Invoice Calc'!#REF!+'Invoice Calc (2)'!PMW33</f>
        <v>#REF!</v>
      </c>
      <c r="PMU33" s="156" t="e">
        <f>'Invoice Calc'!#REF!+'Invoice Calc (2)'!PMX33</f>
        <v>#REF!</v>
      </c>
      <c r="PMV33" s="156" t="e">
        <f>'Invoice Calc'!#REF!+'Invoice Calc (2)'!PMY33</f>
        <v>#REF!</v>
      </c>
      <c r="PMW33" s="156" t="e">
        <f>'Invoice Calc'!#REF!+'Invoice Calc (2)'!PMZ33</f>
        <v>#REF!</v>
      </c>
      <c r="PMX33" s="156" t="e">
        <f>'Invoice Calc'!#REF!+'Invoice Calc (2)'!PNA33</f>
        <v>#REF!</v>
      </c>
      <c r="PMY33" s="156" t="e">
        <f>'Invoice Calc'!#REF!+'Invoice Calc (2)'!PNB33</f>
        <v>#REF!</v>
      </c>
      <c r="PMZ33" s="156" t="e">
        <f>'Invoice Calc'!#REF!+'Invoice Calc (2)'!PNC33</f>
        <v>#REF!</v>
      </c>
      <c r="PNA33" s="156" t="e">
        <f>'Invoice Calc'!#REF!+'Invoice Calc (2)'!PND33</f>
        <v>#REF!</v>
      </c>
      <c r="PNB33" s="156" t="e">
        <f>'Invoice Calc'!#REF!+'Invoice Calc (2)'!PNE33</f>
        <v>#REF!</v>
      </c>
      <c r="PNC33" s="156" t="e">
        <f>'Invoice Calc'!#REF!+'Invoice Calc (2)'!PNF33</f>
        <v>#REF!</v>
      </c>
      <c r="PND33" s="156" t="e">
        <f>'Invoice Calc'!#REF!+'Invoice Calc (2)'!PNG33</f>
        <v>#REF!</v>
      </c>
      <c r="PNE33" s="156" t="e">
        <f>'Invoice Calc'!#REF!+'Invoice Calc (2)'!PNH33</f>
        <v>#REF!</v>
      </c>
      <c r="PNF33" s="156" t="e">
        <f>'Invoice Calc'!#REF!+'Invoice Calc (2)'!PNI33</f>
        <v>#REF!</v>
      </c>
      <c r="PNG33" s="156" t="e">
        <f>'Invoice Calc'!#REF!+'Invoice Calc (2)'!PNJ33</f>
        <v>#REF!</v>
      </c>
      <c r="PNH33" s="156" t="e">
        <f>'Invoice Calc'!#REF!+'Invoice Calc (2)'!PNK33</f>
        <v>#REF!</v>
      </c>
      <c r="PNI33" s="156" t="e">
        <f>'Invoice Calc'!#REF!+'Invoice Calc (2)'!PNL33</f>
        <v>#REF!</v>
      </c>
      <c r="PNJ33" s="156" t="e">
        <f>'Invoice Calc'!#REF!+'Invoice Calc (2)'!PNM33</f>
        <v>#REF!</v>
      </c>
      <c r="PNK33" s="156" t="e">
        <f>'Invoice Calc'!#REF!+'Invoice Calc (2)'!PNN33</f>
        <v>#REF!</v>
      </c>
      <c r="PNL33" s="156" t="e">
        <f>'Invoice Calc'!#REF!+'Invoice Calc (2)'!PNO33</f>
        <v>#REF!</v>
      </c>
      <c r="PNM33" s="156" t="e">
        <f>'Invoice Calc'!#REF!+'Invoice Calc (2)'!PNP33</f>
        <v>#REF!</v>
      </c>
      <c r="PNN33" s="156" t="e">
        <f>'Invoice Calc'!#REF!+'Invoice Calc (2)'!PNQ33</f>
        <v>#REF!</v>
      </c>
      <c r="PNO33" s="156" t="e">
        <f>'Invoice Calc'!#REF!+'Invoice Calc (2)'!PNR33</f>
        <v>#REF!</v>
      </c>
      <c r="PNP33" s="156" t="e">
        <f>'Invoice Calc'!#REF!+'Invoice Calc (2)'!PNS33</f>
        <v>#REF!</v>
      </c>
      <c r="PNQ33" s="156" t="e">
        <f>'Invoice Calc'!#REF!+'Invoice Calc (2)'!PNT33</f>
        <v>#REF!</v>
      </c>
      <c r="PNR33" s="156" t="e">
        <f>'Invoice Calc'!#REF!+'Invoice Calc (2)'!PNU33</f>
        <v>#REF!</v>
      </c>
      <c r="PNS33" s="156" t="e">
        <f>'Invoice Calc'!#REF!+'Invoice Calc (2)'!PNV33</f>
        <v>#REF!</v>
      </c>
      <c r="PNT33" s="156" t="e">
        <f>'Invoice Calc'!#REF!+'Invoice Calc (2)'!PNW33</f>
        <v>#REF!</v>
      </c>
      <c r="PNU33" s="156" t="e">
        <f>'Invoice Calc'!#REF!+'Invoice Calc (2)'!PNX33</f>
        <v>#REF!</v>
      </c>
      <c r="PNV33" s="156" t="e">
        <f>'Invoice Calc'!#REF!+'Invoice Calc (2)'!PNY33</f>
        <v>#REF!</v>
      </c>
      <c r="PNW33" s="156" t="e">
        <f>'Invoice Calc'!#REF!+'Invoice Calc (2)'!PNZ33</f>
        <v>#REF!</v>
      </c>
      <c r="PNX33" s="156" t="e">
        <f>'Invoice Calc'!#REF!+'Invoice Calc (2)'!POA33</f>
        <v>#REF!</v>
      </c>
      <c r="PNY33" s="156" t="e">
        <f>'Invoice Calc'!#REF!+'Invoice Calc (2)'!POB33</f>
        <v>#REF!</v>
      </c>
      <c r="PNZ33" s="156" t="e">
        <f>'Invoice Calc'!#REF!+'Invoice Calc (2)'!POC33</f>
        <v>#REF!</v>
      </c>
      <c r="POA33" s="156" t="e">
        <f>'Invoice Calc'!#REF!+'Invoice Calc (2)'!POD33</f>
        <v>#REF!</v>
      </c>
      <c r="POB33" s="156" t="e">
        <f>'Invoice Calc'!#REF!+'Invoice Calc (2)'!POE33</f>
        <v>#REF!</v>
      </c>
      <c r="POC33" s="156" t="e">
        <f>'Invoice Calc'!#REF!+'Invoice Calc (2)'!POF33</f>
        <v>#REF!</v>
      </c>
      <c r="POD33" s="156" t="e">
        <f>'Invoice Calc'!#REF!+'Invoice Calc (2)'!POG33</f>
        <v>#REF!</v>
      </c>
      <c r="POE33" s="156" t="e">
        <f>'Invoice Calc'!#REF!+'Invoice Calc (2)'!POH33</f>
        <v>#REF!</v>
      </c>
      <c r="POF33" s="156" t="e">
        <f>'Invoice Calc'!#REF!+'Invoice Calc (2)'!POI33</f>
        <v>#REF!</v>
      </c>
      <c r="POG33" s="156" t="e">
        <f>'Invoice Calc'!#REF!+'Invoice Calc (2)'!POJ33</f>
        <v>#REF!</v>
      </c>
      <c r="POH33" s="156" t="e">
        <f>'Invoice Calc'!#REF!+'Invoice Calc (2)'!POK33</f>
        <v>#REF!</v>
      </c>
      <c r="POI33" s="156" t="e">
        <f>'Invoice Calc'!#REF!+'Invoice Calc (2)'!POL33</f>
        <v>#REF!</v>
      </c>
      <c r="POJ33" s="156" t="e">
        <f>'Invoice Calc'!#REF!+'Invoice Calc (2)'!POM33</f>
        <v>#REF!</v>
      </c>
      <c r="POK33" s="156" t="e">
        <f>'Invoice Calc'!#REF!+'Invoice Calc (2)'!PON33</f>
        <v>#REF!</v>
      </c>
      <c r="POL33" s="156" t="e">
        <f>'Invoice Calc'!#REF!+'Invoice Calc (2)'!POO33</f>
        <v>#REF!</v>
      </c>
      <c r="POM33" s="156" t="e">
        <f>'Invoice Calc'!#REF!+'Invoice Calc (2)'!POP33</f>
        <v>#REF!</v>
      </c>
      <c r="PON33" s="156" t="e">
        <f>'Invoice Calc'!#REF!+'Invoice Calc (2)'!POQ33</f>
        <v>#REF!</v>
      </c>
      <c r="POO33" s="156" t="e">
        <f>'Invoice Calc'!#REF!+'Invoice Calc (2)'!POR33</f>
        <v>#REF!</v>
      </c>
      <c r="POP33" s="156" t="e">
        <f>'Invoice Calc'!#REF!+'Invoice Calc (2)'!POS33</f>
        <v>#REF!</v>
      </c>
      <c r="POQ33" s="156" t="e">
        <f>'Invoice Calc'!#REF!+'Invoice Calc (2)'!POT33</f>
        <v>#REF!</v>
      </c>
      <c r="POR33" s="156" t="e">
        <f>'Invoice Calc'!#REF!+'Invoice Calc (2)'!POU33</f>
        <v>#REF!</v>
      </c>
      <c r="POS33" s="156" t="e">
        <f>'Invoice Calc'!#REF!+'Invoice Calc (2)'!POV33</f>
        <v>#REF!</v>
      </c>
      <c r="POT33" s="156" t="e">
        <f>'Invoice Calc'!#REF!+'Invoice Calc (2)'!POW33</f>
        <v>#REF!</v>
      </c>
      <c r="POU33" s="156" t="e">
        <f>'Invoice Calc'!#REF!+'Invoice Calc (2)'!POX33</f>
        <v>#REF!</v>
      </c>
      <c r="POV33" s="156" t="e">
        <f>'Invoice Calc'!#REF!+'Invoice Calc (2)'!POY33</f>
        <v>#REF!</v>
      </c>
      <c r="POW33" s="156" t="e">
        <f>'Invoice Calc'!#REF!+'Invoice Calc (2)'!POZ33</f>
        <v>#REF!</v>
      </c>
      <c r="POX33" s="156" t="e">
        <f>'Invoice Calc'!#REF!+'Invoice Calc (2)'!PPA33</f>
        <v>#REF!</v>
      </c>
      <c r="POY33" s="156" t="e">
        <f>'Invoice Calc'!#REF!+'Invoice Calc (2)'!PPB33</f>
        <v>#REF!</v>
      </c>
      <c r="POZ33" s="156" t="e">
        <f>'Invoice Calc'!#REF!+'Invoice Calc (2)'!PPC33</f>
        <v>#REF!</v>
      </c>
      <c r="PPA33" s="156" t="e">
        <f>'Invoice Calc'!#REF!+'Invoice Calc (2)'!PPD33</f>
        <v>#REF!</v>
      </c>
      <c r="PPB33" s="156" t="e">
        <f>'Invoice Calc'!#REF!+'Invoice Calc (2)'!PPE33</f>
        <v>#REF!</v>
      </c>
      <c r="PPC33" s="156" t="e">
        <f>'Invoice Calc'!#REF!+'Invoice Calc (2)'!PPF33</f>
        <v>#REF!</v>
      </c>
      <c r="PPD33" s="156" t="e">
        <f>'Invoice Calc'!#REF!+'Invoice Calc (2)'!PPG33</f>
        <v>#REF!</v>
      </c>
      <c r="PPE33" s="156" t="e">
        <f>'Invoice Calc'!#REF!+'Invoice Calc (2)'!PPH33</f>
        <v>#REF!</v>
      </c>
      <c r="PPF33" s="156" t="e">
        <f>'Invoice Calc'!#REF!+'Invoice Calc (2)'!PPI33</f>
        <v>#REF!</v>
      </c>
      <c r="PPG33" s="156" t="e">
        <f>'Invoice Calc'!#REF!+'Invoice Calc (2)'!PPJ33</f>
        <v>#REF!</v>
      </c>
      <c r="PPH33" s="156" t="e">
        <f>'Invoice Calc'!#REF!+'Invoice Calc (2)'!PPK33</f>
        <v>#REF!</v>
      </c>
      <c r="PPI33" s="156" t="e">
        <f>'Invoice Calc'!#REF!+'Invoice Calc (2)'!PPL33</f>
        <v>#REF!</v>
      </c>
      <c r="PPJ33" s="156" t="e">
        <f>'Invoice Calc'!#REF!+'Invoice Calc (2)'!PPM33</f>
        <v>#REF!</v>
      </c>
      <c r="PPK33" s="156" t="e">
        <f>'Invoice Calc'!#REF!+'Invoice Calc (2)'!PPN33</f>
        <v>#REF!</v>
      </c>
      <c r="PPL33" s="156" t="e">
        <f>'Invoice Calc'!#REF!+'Invoice Calc (2)'!PPO33</f>
        <v>#REF!</v>
      </c>
      <c r="PPM33" s="156" t="e">
        <f>'Invoice Calc'!#REF!+'Invoice Calc (2)'!PPP33</f>
        <v>#REF!</v>
      </c>
      <c r="PPN33" s="156" t="e">
        <f>'Invoice Calc'!#REF!+'Invoice Calc (2)'!PPQ33</f>
        <v>#REF!</v>
      </c>
      <c r="PPO33" s="156" t="e">
        <f>'Invoice Calc'!#REF!+'Invoice Calc (2)'!PPR33</f>
        <v>#REF!</v>
      </c>
      <c r="PPP33" s="156" t="e">
        <f>'Invoice Calc'!#REF!+'Invoice Calc (2)'!PPS33</f>
        <v>#REF!</v>
      </c>
      <c r="PPQ33" s="156" t="e">
        <f>'Invoice Calc'!#REF!+'Invoice Calc (2)'!PPT33</f>
        <v>#REF!</v>
      </c>
      <c r="PPR33" s="156" t="e">
        <f>'Invoice Calc'!#REF!+'Invoice Calc (2)'!PPU33</f>
        <v>#REF!</v>
      </c>
      <c r="PPS33" s="156" t="e">
        <f>'Invoice Calc'!#REF!+'Invoice Calc (2)'!PPV33</f>
        <v>#REF!</v>
      </c>
      <c r="PPT33" s="156" t="e">
        <f>'Invoice Calc'!#REF!+'Invoice Calc (2)'!PPW33</f>
        <v>#REF!</v>
      </c>
      <c r="PPU33" s="156" t="e">
        <f>'Invoice Calc'!#REF!+'Invoice Calc (2)'!PPX33</f>
        <v>#REF!</v>
      </c>
      <c r="PPV33" s="156" t="e">
        <f>'Invoice Calc'!#REF!+'Invoice Calc (2)'!PPY33</f>
        <v>#REF!</v>
      </c>
      <c r="PPW33" s="156" t="e">
        <f>'Invoice Calc'!#REF!+'Invoice Calc (2)'!PPZ33</f>
        <v>#REF!</v>
      </c>
      <c r="PPX33" s="156" t="e">
        <f>'Invoice Calc'!#REF!+'Invoice Calc (2)'!PQA33</f>
        <v>#REF!</v>
      </c>
      <c r="PPY33" s="156" t="e">
        <f>'Invoice Calc'!#REF!+'Invoice Calc (2)'!PQB33</f>
        <v>#REF!</v>
      </c>
      <c r="PPZ33" s="156" t="e">
        <f>'Invoice Calc'!#REF!+'Invoice Calc (2)'!PQC33</f>
        <v>#REF!</v>
      </c>
      <c r="PQA33" s="156" t="e">
        <f>'Invoice Calc'!#REF!+'Invoice Calc (2)'!PQD33</f>
        <v>#REF!</v>
      </c>
      <c r="PQB33" s="156" t="e">
        <f>'Invoice Calc'!#REF!+'Invoice Calc (2)'!PQE33</f>
        <v>#REF!</v>
      </c>
      <c r="PQC33" s="156" t="e">
        <f>'Invoice Calc'!#REF!+'Invoice Calc (2)'!PQF33</f>
        <v>#REF!</v>
      </c>
      <c r="PQD33" s="156" t="e">
        <f>'Invoice Calc'!#REF!+'Invoice Calc (2)'!PQG33</f>
        <v>#REF!</v>
      </c>
      <c r="PQE33" s="156" t="e">
        <f>'Invoice Calc'!#REF!+'Invoice Calc (2)'!PQH33</f>
        <v>#REF!</v>
      </c>
      <c r="PQF33" s="156" t="e">
        <f>'Invoice Calc'!#REF!+'Invoice Calc (2)'!PQI33</f>
        <v>#REF!</v>
      </c>
      <c r="PQG33" s="156" t="e">
        <f>'Invoice Calc'!#REF!+'Invoice Calc (2)'!PQJ33</f>
        <v>#REF!</v>
      </c>
      <c r="PQH33" s="156" t="e">
        <f>'Invoice Calc'!#REF!+'Invoice Calc (2)'!PQK33</f>
        <v>#REF!</v>
      </c>
      <c r="PQI33" s="156" t="e">
        <f>'Invoice Calc'!#REF!+'Invoice Calc (2)'!PQL33</f>
        <v>#REF!</v>
      </c>
      <c r="PQJ33" s="156" t="e">
        <f>'Invoice Calc'!#REF!+'Invoice Calc (2)'!PQM33</f>
        <v>#REF!</v>
      </c>
      <c r="PQK33" s="156" t="e">
        <f>'Invoice Calc'!#REF!+'Invoice Calc (2)'!PQN33</f>
        <v>#REF!</v>
      </c>
      <c r="PQL33" s="156" t="e">
        <f>'Invoice Calc'!#REF!+'Invoice Calc (2)'!PQO33</f>
        <v>#REF!</v>
      </c>
      <c r="PQM33" s="156" t="e">
        <f>'Invoice Calc'!#REF!+'Invoice Calc (2)'!PQP33</f>
        <v>#REF!</v>
      </c>
      <c r="PQN33" s="156" t="e">
        <f>'Invoice Calc'!#REF!+'Invoice Calc (2)'!PQQ33</f>
        <v>#REF!</v>
      </c>
      <c r="PQO33" s="156" t="e">
        <f>'Invoice Calc'!#REF!+'Invoice Calc (2)'!PQR33</f>
        <v>#REF!</v>
      </c>
      <c r="PQP33" s="156" t="e">
        <f>'Invoice Calc'!#REF!+'Invoice Calc (2)'!PQS33</f>
        <v>#REF!</v>
      </c>
      <c r="PQQ33" s="156" t="e">
        <f>'Invoice Calc'!#REF!+'Invoice Calc (2)'!PQT33</f>
        <v>#REF!</v>
      </c>
      <c r="PQR33" s="156" t="e">
        <f>'Invoice Calc'!#REF!+'Invoice Calc (2)'!PQU33</f>
        <v>#REF!</v>
      </c>
      <c r="PQS33" s="156" t="e">
        <f>'Invoice Calc'!#REF!+'Invoice Calc (2)'!PQV33</f>
        <v>#REF!</v>
      </c>
      <c r="PQT33" s="156" t="e">
        <f>'Invoice Calc'!#REF!+'Invoice Calc (2)'!PQW33</f>
        <v>#REF!</v>
      </c>
      <c r="PQU33" s="156" t="e">
        <f>'Invoice Calc'!#REF!+'Invoice Calc (2)'!PQX33</f>
        <v>#REF!</v>
      </c>
      <c r="PQV33" s="156" t="e">
        <f>'Invoice Calc'!#REF!+'Invoice Calc (2)'!PQY33</f>
        <v>#REF!</v>
      </c>
      <c r="PQW33" s="156" t="e">
        <f>'Invoice Calc'!#REF!+'Invoice Calc (2)'!PQZ33</f>
        <v>#REF!</v>
      </c>
      <c r="PQX33" s="156" t="e">
        <f>'Invoice Calc'!#REF!+'Invoice Calc (2)'!PRA33</f>
        <v>#REF!</v>
      </c>
      <c r="PQY33" s="156" t="e">
        <f>'Invoice Calc'!#REF!+'Invoice Calc (2)'!PRB33</f>
        <v>#REF!</v>
      </c>
      <c r="PQZ33" s="156" t="e">
        <f>'Invoice Calc'!#REF!+'Invoice Calc (2)'!PRC33</f>
        <v>#REF!</v>
      </c>
      <c r="PRA33" s="156" t="e">
        <f>'Invoice Calc'!#REF!+'Invoice Calc (2)'!PRD33</f>
        <v>#REF!</v>
      </c>
      <c r="PRB33" s="156" t="e">
        <f>'Invoice Calc'!#REF!+'Invoice Calc (2)'!PRE33</f>
        <v>#REF!</v>
      </c>
      <c r="PRC33" s="156" t="e">
        <f>'Invoice Calc'!#REF!+'Invoice Calc (2)'!PRF33</f>
        <v>#REF!</v>
      </c>
      <c r="PRD33" s="156" t="e">
        <f>'Invoice Calc'!#REF!+'Invoice Calc (2)'!PRG33</f>
        <v>#REF!</v>
      </c>
      <c r="PRE33" s="156" t="e">
        <f>'Invoice Calc'!#REF!+'Invoice Calc (2)'!PRH33</f>
        <v>#REF!</v>
      </c>
      <c r="PRF33" s="156" t="e">
        <f>'Invoice Calc'!#REF!+'Invoice Calc (2)'!PRI33</f>
        <v>#REF!</v>
      </c>
      <c r="PRG33" s="156" t="e">
        <f>'Invoice Calc'!#REF!+'Invoice Calc (2)'!PRJ33</f>
        <v>#REF!</v>
      </c>
      <c r="PRH33" s="156" t="e">
        <f>'Invoice Calc'!#REF!+'Invoice Calc (2)'!PRK33</f>
        <v>#REF!</v>
      </c>
      <c r="PRI33" s="156" t="e">
        <f>'Invoice Calc'!#REF!+'Invoice Calc (2)'!PRL33</f>
        <v>#REF!</v>
      </c>
      <c r="PRJ33" s="156" t="e">
        <f>'Invoice Calc'!#REF!+'Invoice Calc (2)'!PRM33</f>
        <v>#REF!</v>
      </c>
      <c r="PRK33" s="156" t="e">
        <f>'Invoice Calc'!#REF!+'Invoice Calc (2)'!PRN33</f>
        <v>#REF!</v>
      </c>
      <c r="PRL33" s="156" t="e">
        <f>'Invoice Calc'!#REF!+'Invoice Calc (2)'!PRO33</f>
        <v>#REF!</v>
      </c>
      <c r="PRM33" s="156" t="e">
        <f>'Invoice Calc'!#REF!+'Invoice Calc (2)'!PRP33</f>
        <v>#REF!</v>
      </c>
      <c r="PRN33" s="156" t="e">
        <f>'Invoice Calc'!#REF!+'Invoice Calc (2)'!PRQ33</f>
        <v>#REF!</v>
      </c>
      <c r="PRO33" s="156" t="e">
        <f>'Invoice Calc'!#REF!+'Invoice Calc (2)'!PRR33</f>
        <v>#REF!</v>
      </c>
      <c r="PRP33" s="156" t="e">
        <f>'Invoice Calc'!#REF!+'Invoice Calc (2)'!PRS33</f>
        <v>#REF!</v>
      </c>
      <c r="PRQ33" s="156" t="e">
        <f>'Invoice Calc'!#REF!+'Invoice Calc (2)'!PRT33</f>
        <v>#REF!</v>
      </c>
      <c r="PRR33" s="156" t="e">
        <f>'Invoice Calc'!#REF!+'Invoice Calc (2)'!PRU33</f>
        <v>#REF!</v>
      </c>
      <c r="PRS33" s="156" t="e">
        <f>'Invoice Calc'!#REF!+'Invoice Calc (2)'!PRV33</f>
        <v>#REF!</v>
      </c>
      <c r="PRT33" s="156" t="e">
        <f>'Invoice Calc'!#REF!+'Invoice Calc (2)'!PRW33</f>
        <v>#REF!</v>
      </c>
      <c r="PRU33" s="156" t="e">
        <f>'Invoice Calc'!#REF!+'Invoice Calc (2)'!PRX33</f>
        <v>#REF!</v>
      </c>
      <c r="PRV33" s="156" t="e">
        <f>'Invoice Calc'!#REF!+'Invoice Calc (2)'!PRY33</f>
        <v>#REF!</v>
      </c>
      <c r="PRW33" s="156" t="e">
        <f>'Invoice Calc'!#REF!+'Invoice Calc (2)'!PRZ33</f>
        <v>#REF!</v>
      </c>
      <c r="PRX33" s="156" t="e">
        <f>'Invoice Calc'!#REF!+'Invoice Calc (2)'!PSA33</f>
        <v>#REF!</v>
      </c>
      <c r="PRY33" s="156" t="e">
        <f>'Invoice Calc'!#REF!+'Invoice Calc (2)'!PSB33</f>
        <v>#REF!</v>
      </c>
      <c r="PRZ33" s="156" t="e">
        <f>'Invoice Calc'!#REF!+'Invoice Calc (2)'!PSC33</f>
        <v>#REF!</v>
      </c>
      <c r="PSA33" s="156" t="e">
        <f>'Invoice Calc'!#REF!+'Invoice Calc (2)'!PSD33</f>
        <v>#REF!</v>
      </c>
      <c r="PSB33" s="156" t="e">
        <f>'Invoice Calc'!#REF!+'Invoice Calc (2)'!PSE33</f>
        <v>#REF!</v>
      </c>
      <c r="PSC33" s="156" t="e">
        <f>'Invoice Calc'!#REF!+'Invoice Calc (2)'!PSF33</f>
        <v>#REF!</v>
      </c>
      <c r="PSD33" s="156" t="e">
        <f>'Invoice Calc'!#REF!+'Invoice Calc (2)'!PSG33</f>
        <v>#REF!</v>
      </c>
      <c r="PSE33" s="156" t="e">
        <f>'Invoice Calc'!#REF!+'Invoice Calc (2)'!PSH33</f>
        <v>#REF!</v>
      </c>
      <c r="PSF33" s="156" t="e">
        <f>'Invoice Calc'!#REF!+'Invoice Calc (2)'!PSI33</f>
        <v>#REF!</v>
      </c>
      <c r="PSG33" s="156" t="e">
        <f>'Invoice Calc'!#REF!+'Invoice Calc (2)'!PSJ33</f>
        <v>#REF!</v>
      </c>
      <c r="PSH33" s="156" t="e">
        <f>'Invoice Calc'!#REF!+'Invoice Calc (2)'!PSK33</f>
        <v>#REF!</v>
      </c>
      <c r="PSI33" s="156" t="e">
        <f>'Invoice Calc'!#REF!+'Invoice Calc (2)'!PSL33</f>
        <v>#REF!</v>
      </c>
      <c r="PSJ33" s="156" t="e">
        <f>'Invoice Calc'!#REF!+'Invoice Calc (2)'!PSM33</f>
        <v>#REF!</v>
      </c>
      <c r="PSK33" s="156" t="e">
        <f>'Invoice Calc'!#REF!+'Invoice Calc (2)'!PSN33</f>
        <v>#REF!</v>
      </c>
      <c r="PSL33" s="156" t="e">
        <f>'Invoice Calc'!#REF!+'Invoice Calc (2)'!PSO33</f>
        <v>#REF!</v>
      </c>
      <c r="PSM33" s="156" t="e">
        <f>'Invoice Calc'!#REF!+'Invoice Calc (2)'!PSP33</f>
        <v>#REF!</v>
      </c>
      <c r="PSN33" s="156" t="e">
        <f>'Invoice Calc'!#REF!+'Invoice Calc (2)'!PSQ33</f>
        <v>#REF!</v>
      </c>
      <c r="PSO33" s="156" t="e">
        <f>'Invoice Calc'!#REF!+'Invoice Calc (2)'!PSR33</f>
        <v>#REF!</v>
      </c>
      <c r="PSP33" s="156" t="e">
        <f>'Invoice Calc'!#REF!+'Invoice Calc (2)'!PSS33</f>
        <v>#REF!</v>
      </c>
      <c r="PSQ33" s="156" t="e">
        <f>'Invoice Calc'!#REF!+'Invoice Calc (2)'!PST33</f>
        <v>#REF!</v>
      </c>
      <c r="PSR33" s="156" t="e">
        <f>'Invoice Calc'!#REF!+'Invoice Calc (2)'!PSU33</f>
        <v>#REF!</v>
      </c>
      <c r="PSS33" s="156" t="e">
        <f>'Invoice Calc'!#REF!+'Invoice Calc (2)'!PSV33</f>
        <v>#REF!</v>
      </c>
      <c r="PST33" s="156" t="e">
        <f>'Invoice Calc'!#REF!+'Invoice Calc (2)'!PSW33</f>
        <v>#REF!</v>
      </c>
      <c r="PSU33" s="156" t="e">
        <f>'Invoice Calc'!#REF!+'Invoice Calc (2)'!PSX33</f>
        <v>#REF!</v>
      </c>
      <c r="PSV33" s="156" t="e">
        <f>'Invoice Calc'!#REF!+'Invoice Calc (2)'!PSY33</f>
        <v>#REF!</v>
      </c>
      <c r="PSW33" s="156" t="e">
        <f>'Invoice Calc'!#REF!+'Invoice Calc (2)'!PSZ33</f>
        <v>#REF!</v>
      </c>
      <c r="PSX33" s="156" t="e">
        <f>'Invoice Calc'!#REF!+'Invoice Calc (2)'!PTA33</f>
        <v>#REF!</v>
      </c>
      <c r="PSY33" s="156" t="e">
        <f>'Invoice Calc'!#REF!+'Invoice Calc (2)'!PTB33</f>
        <v>#REF!</v>
      </c>
      <c r="PSZ33" s="156" t="e">
        <f>'Invoice Calc'!#REF!+'Invoice Calc (2)'!PTC33</f>
        <v>#REF!</v>
      </c>
      <c r="PTA33" s="156" t="e">
        <f>'Invoice Calc'!#REF!+'Invoice Calc (2)'!PTD33</f>
        <v>#REF!</v>
      </c>
      <c r="PTB33" s="156" t="e">
        <f>'Invoice Calc'!#REF!+'Invoice Calc (2)'!PTE33</f>
        <v>#REF!</v>
      </c>
      <c r="PTC33" s="156" t="e">
        <f>'Invoice Calc'!#REF!+'Invoice Calc (2)'!PTF33</f>
        <v>#REF!</v>
      </c>
      <c r="PTD33" s="156" t="e">
        <f>'Invoice Calc'!#REF!+'Invoice Calc (2)'!PTG33</f>
        <v>#REF!</v>
      </c>
      <c r="PTE33" s="156" t="e">
        <f>'Invoice Calc'!#REF!+'Invoice Calc (2)'!PTH33</f>
        <v>#REF!</v>
      </c>
      <c r="PTF33" s="156" t="e">
        <f>'Invoice Calc'!#REF!+'Invoice Calc (2)'!PTI33</f>
        <v>#REF!</v>
      </c>
      <c r="PTG33" s="156" t="e">
        <f>'Invoice Calc'!#REF!+'Invoice Calc (2)'!PTJ33</f>
        <v>#REF!</v>
      </c>
      <c r="PTH33" s="156" t="e">
        <f>'Invoice Calc'!#REF!+'Invoice Calc (2)'!PTK33</f>
        <v>#REF!</v>
      </c>
      <c r="PTI33" s="156" t="e">
        <f>'Invoice Calc'!#REF!+'Invoice Calc (2)'!PTL33</f>
        <v>#REF!</v>
      </c>
      <c r="PTJ33" s="156" t="e">
        <f>'Invoice Calc'!#REF!+'Invoice Calc (2)'!PTM33</f>
        <v>#REF!</v>
      </c>
      <c r="PTK33" s="156" t="e">
        <f>'Invoice Calc'!#REF!+'Invoice Calc (2)'!PTN33</f>
        <v>#REF!</v>
      </c>
      <c r="PTL33" s="156" t="e">
        <f>'Invoice Calc'!#REF!+'Invoice Calc (2)'!PTO33</f>
        <v>#REF!</v>
      </c>
      <c r="PTM33" s="156" t="e">
        <f>'Invoice Calc'!#REF!+'Invoice Calc (2)'!PTP33</f>
        <v>#REF!</v>
      </c>
      <c r="PTN33" s="156" t="e">
        <f>'Invoice Calc'!#REF!+'Invoice Calc (2)'!PTQ33</f>
        <v>#REF!</v>
      </c>
      <c r="PTO33" s="156" t="e">
        <f>'Invoice Calc'!#REF!+'Invoice Calc (2)'!PTR33</f>
        <v>#REF!</v>
      </c>
      <c r="PTP33" s="156" t="e">
        <f>'Invoice Calc'!#REF!+'Invoice Calc (2)'!PTS33</f>
        <v>#REF!</v>
      </c>
      <c r="PTQ33" s="156" t="e">
        <f>'Invoice Calc'!#REF!+'Invoice Calc (2)'!PTT33</f>
        <v>#REF!</v>
      </c>
      <c r="PTR33" s="156" t="e">
        <f>'Invoice Calc'!#REF!+'Invoice Calc (2)'!PTU33</f>
        <v>#REF!</v>
      </c>
      <c r="PTS33" s="156" t="e">
        <f>'Invoice Calc'!#REF!+'Invoice Calc (2)'!PTV33</f>
        <v>#REF!</v>
      </c>
      <c r="PTT33" s="156" t="e">
        <f>'Invoice Calc'!#REF!+'Invoice Calc (2)'!PTW33</f>
        <v>#REF!</v>
      </c>
      <c r="PTU33" s="156" t="e">
        <f>'Invoice Calc'!#REF!+'Invoice Calc (2)'!PTX33</f>
        <v>#REF!</v>
      </c>
      <c r="PTV33" s="156" t="e">
        <f>'Invoice Calc'!#REF!+'Invoice Calc (2)'!PTY33</f>
        <v>#REF!</v>
      </c>
      <c r="PTW33" s="156" t="e">
        <f>'Invoice Calc'!#REF!+'Invoice Calc (2)'!PTZ33</f>
        <v>#REF!</v>
      </c>
      <c r="PTX33" s="156" t="e">
        <f>'Invoice Calc'!#REF!+'Invoice Calc (2)'!PUA33</f>
        <v>#REF!</v>
      </c>
      <c r="PTY33" s="156" t="e">
        <f>'Invoice Calc'!#REF!+'Invoice Calc (2)'!PUB33</f>
        <v>#REF!</v>
      </c>
      <c r="PTZ33" s="156" t="e">
        <f>'Invoice Calc'!#REF!+'Invoice Calc (2)'!PUC33</f>
        <v>#REF!</v>
      </c>
      <c r="PUA33" s="156" t="e">
        <f>'Invoice Calc'!#REF!+'Invoice Calc (2)'!PUD33</f>
        <v>#REF!</v>
      </c>
      <c r="PUB33" s="156" t="e">
        <f>'Invoice Calc'!#REF!+'Invoice Calc (2)'!PUE33</f>
        <v>#REF!</v>
      </c>
      <c r="PUC33" s="156" t="e">
        <f>'Invoice Calc'!#REF!+'Invoice Calc (2)'!PUF33</f>
        <v>#REF!</v>
      </c>
      <c r="PUD33" s="156" t="e">
        <f>'Invoice Calc'!#REF!+'Invoice Calc (2)'!PUG33</f>
        <v>#REF!</v>
      </c>
      <c r="PUE33" s="156" t="e">
        <f>'Invoice Calc'!#REF!+'Invoice Calc (2)'!PUH33</f>
        <v>#REF!</v>
      </c>
      <c r="PUF33" s="156" t="e">
        <f>'Invoice Calc'!#REF!+'Invoice Calc (2)'!PUI33</f>
        <v>#REF!</v>
      </c>
      <c r="PUG33" s="156" t="e">
        <f>'Invoice Calc'!#REF!+'Invoice Calc (2)'!PUJ33</f>
        <v>#REF!</v>
      </c>
      <c r="PUH33" s="156" t="e">
        <f>'Invoice Calc'!#REF!+'Invoice Calc (2)'!PUK33</f>
        <v>#REF!</v>
      </c>
      <c r="PUI33" s="156" t="e">
        <f>'Invoice Calc'!#REF!+'Invoice Calc (2)'!PUL33</f>
        <v>#REF!</v>
      </c>
      <c r="PUJ33" s="156" t="e">
        <f>'Invoice Calc'!#REF!+'Invoice Calc (2)'!PUM33</f>
        <v>#REF!</v>
      </c>
      <c r="PUK33" s="156" t="e">
        <f>'Invoice Calc'!#REF!+'Invoice Calc (2)'!PUN33</f>
        <v>#REF!</v>
      </c>
      <c r="PUL33" s="156" t="e">
        <f>'Invoice Calc'!#REF!+'Invoice Calc (2)'!PUO33</f>
        <v>#REF!</v>
      </c>
      <c r="PUM33" s="156" t="e">
        <f>'Invoice Calc'!#REF!+'Invoice Calc (2)'!PUP33</f>
        <v>#REF!</v>
      </c>
      <c r="PUN33" s="156" t="e">
        <f>'Invoice Calc'!#REF!+'Invoice Calc (2)'!PUQ33</f>
        <v>#REF!</v>
      </c>
      <c r="PUO33" s="156" t="e">
        <f>'Invoice Calc'!#REF!+'Invoice Calc (2)'!PUR33</f>
        <v>#REF!</v>
      </c>
      <c r="PUP33" s="156" t="e">
        <f>'Invoice Calc'!#REF!+'Invoice Calc (2)'!PUS33</f>
        <v>#REF!</v>
      </c>
      <c r="PUQ33" s="156" t="e">
        <f>'Invoice Calc'!#REF!+'Invoice Calc (2)'!PUT33</f>
        <v>#REF!</v>
      </c>
      <c r="PUR33" s="156" t="e">
        <f>'Invoice Calc'!#REF!+'Invoice Calc (2)'!PUU33</f>
        <v>#REF!</v>
      </c>
      <c r="PUS33" s="156" t="e">
        <f>'Invoice Calc'!#REF!+'Invoice Calc (2)'!PUV33</f>
        <v>#REF!</v>
      </c>
      <c r="PUT33" s="156" t="e">
        <f>'Invoice Calc'!#REF!+'Invoice Calc (2)'!PUW33</f>
        <v>#REF!</v>
      </c>
      <c r="PUU33" s="156" t="e">
        <f>'Invoice Calc'!#REF!+'Invoice Calc (2)'!PUX33</f>
        <v>#REF!</v>
      </c>
      <c r="PUV33" s="156" t="e">
        <f>'Invoice Calc'!#REF!+'Invoice Calc (2)'!PUY33</f>
        <v>#REF!</v>
      </c>
      <c r="PUW33" s="156" t="e">
        <f>'Invoice Calc'!#REF!+'Invoice Calc (2)'!PUZ33</f>
        <v>#REF!</v>
      </c>
      <c r="PUX33" s="156" t="e">
        <f>'Invoice Calc'!#REF!+'Invoice Calc (2)'!PVA33</f>
        <v>#REF!</v>
      </c>
      <c r="PUY33" s="156" t="e">
        <f>'Invoice Calc'!#REF!+'Invoice Calc (2)'!PVB33</f>
        <v>#REF!</v>
      </c>
      <c r="PUZ33" s="156" t="e">
        <f>'Invoice Calc'!#REF!+'Invoice Calc (2)'!PVC33</f>
        <v>#REF!</v>
      </c>
      <c r="PVA33" s="156" t="e">
        <f>'Invoice Calc'!#REF!+'Invoice Calc (2)'!PVD33</f>
        <v>#REF!</v>
      </c>
      <c r="PVB33" s="156" t="e">
        <f>'Invoice Calc'!#REF!+'Invoice Calc (2)'!PVE33</f>
        <v>#REF!</v>
      </c>
      <c r="PVC33" s="156" t="e">
        <f>'Invoice Calc'!#REF!+'Invoice Calc (2)'!PVF33</f>
        <v>#REF!</v>
      </c>
      <c r="PVD33" s="156" t="e">
        <f>'Invoice Calc'!#REF!+'Invoice Calc (2)'!PVG33</f>
        <v>#REF!</v>
      </c>
      <c r="PVE33" s="156" t="e">
        <f>'Invoice Calc'!#REF!+'Invoice Calc (2)'!PVH33</f>
        <v>#REF!</v>
      </c>
      <c r="PVF33" s="156" t="e">
        <f>'Invoice Calc'!#REF!+'Invoice Calc (2)'!PVI33</f>
        <v>#REF!</v>
      </c>
      <c r="PVG33" s="156" t="e">
        <f>'Invoice Calc'!#REF!+'Invoice Calc (2)'!PVJ33</f>
        <v>#REF!</v>
      </c>
      <c r="PVH33" s="156" t="e">
        <f>'Invoice Calc'!#REF!+'Invoice Calc (2)'!PVK33</f>
        <v>#REF!</v>
      </c>
      <c r="PVI33" s="156" t="e">
        <f>'Invoice Calc'!#REF!+'Invoice Calc (2)'!PVL33</f>
        <v>#REF!</v>
      </c>
      <c r="PVJ33" s="156" t="e">
        <f>'Invoice Calc'!#REF!+'Invoice Calc (2)'!PVM33</f>
        <v>#REF!</v>
      </c>
      <c r="PVK33" s="156" t="e">
        <f>'Invoice Calc'!#REF!+'Invoice Calc (2)'!PVN33</f>
        <v>#REF!</v>
      </c>
      <c r="PVL33" s="156" t="e">
        <f>'Invoice Calc'!#REF!+'Invoice Calc (2)'!PVO33</f>
        <v>#REF!</v>
      </c>
      <c r="PVM33" s="156" t="e">
        <f>'Invoice Calc'!#REF!+'Invoice Calc (2)'!PVP33</f>
        <v>#REF!</v>
      </c>
      <c r="PVN33" s="156" t="e">
        <f>'Invoice Calc'!#REF!+'Invoice Calc (2)'!PVQ33</f>
        <v>#REF!</v>
      </c>
      <c r="PVO33" s="156" t="e">
        <f>'Invoice Calc'!#REF!+'Invoice Calc (2)'!PVR33</f>
        <v>#REF!</v>
      </c>
      <c r="PVP33" s="156" t="e">
        <f>'Invoice Calc'!#REF!+'Invoice Calc (2)'!PVS33</f>
        <v>#REF!</v>
      </c>
      <c r="PVQ33" s="156" t="e">
        <f>'Invoice Calc'!#REF!+'Invoice Calc (2)'!PVT33</f>
        <v>#REF!</v>
      </c>
      <c r="PVR33" s="156" t="e">
        <f>'Invoice Calc'!#REF!+'Invoice Calc (2)'!PVU33</f>
        <v>#REF!</v>
      </c>
      <c r="PVS33" s="156" t="e">
        <f>'Invoice Calc'!#REF!+'Invoice Calc (2)'!PVV33</f>
        <v>#REF!</v>
      </c>
      <c r="PVT33" s="156" t="e">
        <f>'Invoice Calc'!#REF!+'Invoice Calc (2)'!PVW33</f>
        <v>#REF!</v>
      </c>
      <c r="PVU33" s="156" t="e">
        <f>'Invoice Calc'!#REF!+'Invoice Calc (2)'!PVX33</f>
        <v>#REF!</v>
      </c>
      <c r="PVV33" s="156" t="e">
        <f>'Invoice Calc'!#REF!+'Invoice Calc (2)'!PVY33</f>
        <v>#REF!</v>
      </c>
      <c r="PVW33" s="156" t="e">
        <f>'Invoice Calc'!#REF!+'Invoice Calc (2)'!PVZ33</f>
        <v>#REF!</v>
      </c>
      <c r="PVX33" s="156" t="e">
        <f>'Invoice Calc'!#REF!+'Invoice Calc (2)'!PWA33</f>
        <v>#REF!</v>
      </c>
      <c r="PVY33" s="156" t="e">
        <f>'Invoice Calc'!#REF!+'Invoice Calc (2)'!PWB33</f>
        <v>#REF!</v>
      </c>
      <c r="PVZ33" s="156" t="e">
        <f>'Invoice Calc'!#REF!+'Invoice Calc (2)'!PWC33</f>
        <v>#REF!</v>
      </c>
      <c r="PWA33" s="156" t="e">
        <f>'Invoice Calc'!#REF!+'Invoice Calc (2)'!PWD33</f>
        <v>#REF!</v>
      </c>
      <c r="PWB33" s="156" t="e">
        <f>'Invoice Calc'!#REF!+'Invoice Calc (2)'!PWE33</f>
        <v>#REF!</v>
      </c>
      <c r="PWC33" s="156" t="e">
        <f>'Invoice Calc'!#REF!+'Invoice Calc (2)'!PWF33</f>
        <v>#REF!</v>
      </c>
      <c r="PWD33" s="156" t="e">
        <f>'Invoice Calc'!#REF!+'Invoice Calc (2)'!PWG33</f>
        <v>#REF!</v>
      </c>
      <c r="PWE33" s="156" t="e">
        <f>'Invoice Calc'!#REF!+'Invoice Calc (2)'!PWH33</f>
        <v>#REF!</v>
      </c>
      <c r="PWF33" s="156" t="e">
        <f>'Invoice Calc'!#REF!+'Invoice Calc (2)'!PWI33</f>
        <v>#REF!</v>
      </c>
      <c r="PWG33" s="156" t="e">
        <f>'Invoice Calc'!#REF!+'Invoice Calc (2)'!PWJ33</f>
        <v>#REF!</v>
      </c>
      <c r="PWH33" s="156" t="e">
        <f>'Invoice Calc'!#REF!+'Invoice Calc (2)'!PWK33</f>
        <v>#REF!</v>
      </c>
      <c r="PWI33" s="156" t="e">
        <f>'Invoice Calc'!#REF!+'Invoice Calc (2)'!PWL33</f>
        <v>#REF!</v>
      </c>
      <c r="PWJ33" s="156" t="e">
        <f>'Invoice Calc'!#REF!+'Invoice Calc (2)'!PWM33</f>
        <v>#REF!</v>
      </c>
      <c r="PWK33" s="156" t="e">
        <f>'Invoice Calc'!#REF!+'Invoice Calc (2)'!PWN33</f>
        <v>#REF!</v>
      </c>
      <c r="PWL33" s="156" t="e">
        <f>'Invoice Calc'!#REF!+'Invoice Calc (2)'!PWO33</f>
        <v>#REF!</v>
      </c>
      <c r="PWM33" s="156" t="e">
        <f>'Invoice Calc'!#REF!+'Invoice Calc (2)'!PWP33</f>
        <v>#REF!</v>
      </c>
      <c r="PWN33" s="156" t="e">
        <f>'Invoice Calc'!#REF!+'Invoice Calc (2)'!PWQ33</f>
        <v>#REF!</v>
      </c>
      <c r="PWO33" s="156" t="e">
        <f>'Invoice Calc'!#REF!+'Invoice Calc (2)'!PWR33</f>
        <v>#REF!</v>
      </c>
      <c r="PWP33" s="156" t="e">
        <f>'Invoice Calc'!#REF!+'Invoice Calc (2)'!PWS33</f>
        <v>#REF!</v>
      </c>
      <c r="PWQ33" s="156" t="e">
        <f>'Invoice Calc'!#REF!+'Invoice Calc (2)'!PWT33</f>
        <v>#REF!</v>
      </c>
      <c r="PWR33" s="156" t="e">
        <f>'Invoice Calc'!#REF!+'Invoice Calc (2)'!PWU33</f>
        <v>#REF!</v>
      </c>
      <c r="PWS33" s="156" t="e">
        <f>'Invoice Calc'!#REF!+'Invoice Calc (2)'!PWV33</f>
        <v>#REF!</v>
      </c>
      <c r="PWT33" s="156" t="e">
        <f>'Invoice Calc'!#REF!+'Invoice Calc (2)'!PWW33</f>
        <v>#REF!</v>
      </c>
      <c r="PWU33" s="156" t="e">
        <f>'Invoice Calc'!#REF!+'Invoice Calc (2)'!PWX33</f>
        <v>#REF!</v>
      </c>
      <c r="PWV33" s="156" t="e">
        <f>'Invoice Calc'!#REF!+'Invoice Calc (2)'!PWY33</f>
        <v>#REF!</v>
      </c>
      <c r="PWW33" s="156" t="e">
        <f>'Invoice Calc'!#REF!+'Invoice Calc (2)'!PWZ33</f>
        <v>#REF!</v>
      </c>
      <c r="PWX33" s="156" t="e">
        <f>'Invoice Calc'!#REF!+'Invoice Calc (2)'!PXA33</f>
        <v>#REF!</v>
      </c>
      <c r="PWY33" s="156" t="e">
        <f>'Invoice Calc'!#REF!+'Invoice Calc (2)'!PXB33</f>
        <v>#REF!</v>
      </c>
      <c r="PWZ33" s="156" t="e">
        <f>'Invoice Calc'!#REF!+'Invoice Calc (2)'!PXC33</f>
        <v>#REF!</v>
      </c>
      <c r="PXA33" s="156" t="e">
        <f>'Invoice Calc'!#REF!+'Invoice Calc (2)'!PXD33</f>
        <v>#REF!</v>
      </c>
      <c r="PXB33" s="156" t="e">
        <f>'Invoice Calc'!#REF!+'Invoice Calc (2)'!PXE33</f>
        <v>#REF!</v>
      </c>
      <c r="PXC33" s="156" t="e">
        <f>'Invoice Calc'!#REF!+'Invoice Calc (2)'!PXF33</f>
        <v>#REF!</v>
      </c>
      <c r="PXD33" s="156" t="e">
        <f>'Invoice Calc'!#REF!+'Invoice Calc (2)'!PXG33</f>
        <v>#REF!</v>
      </c>
      <c r="PXE33" s="156" t="e">
        <f>'Invoice Calc'!#REF!+'Invoice Calc (2)'!PXH33</f>
        <v>#REF!</v>
      </c>
      <c r="PXF33" s="156" t="e">
        <f>'Invoice Calc'!#REF!+'Invoice Calc (2)'!PXI33</f>
        <v>#REF!</v>
      </c>
      <c r="PXG33" s="156" t="e">
        <f>'Invoice Calc'!#REF!+'Invoice Calc (2)'!PXJ33</f>
        <v>#REF!</v>
      </c>
      <c r="PXH33" s="156" t="e">
        <f>'Invoice Calc'!#REF!+'Invoice Calc (2)'!PXK33</f>
        <v>#REF!</v>
      </c>
      <c r="PXI33" s="156" t="e">
        <f>'Invoice Calc'!#REF!+'Invoice Calc (2)'!PXL33</f>
        <v>#REF!</v>
      </c>
      <c r="PXJ33" s="156" t="e">
        <f>'Invoice Calc'!#REF!+'Invoice Calc (2)'!PXM33</f>
        <v>#REF!</v>
      </c>
      <c r="PXK33" s="156" t="e">
        <f>'Invoice Calc'!#REF!+'Invoice Calc (2)'!PXN33</f>
        <v>#REF!</v>
      </c>
      <c r="PXL33" s="156" t="e">
        <f>'Invoice Calc'!#REF!+'Invoice Calc (2)'!PXO33</f>
        <v>#REF!</v>
      </c>
      <c r="PXM33" s="156" t="e">
        <f>'Invoice Calc'!#REF!+'Invoice Calc (2)'!PXP33</f>
        <v>#REF!</v>
      </c>
      <c r="PXN33" s="156" t="e">
        <f>'Invoice Calc'!#REF!+'Invoice Calc (2)'!PXQ33</f>
        <v>#REF!</v>
      </c>
      <c r="PXO33" s="156" t="e">
        <f>'Invoice Calc'!#REF!+'Invoice Calc (2)'!PXR33</f>
        <v>#REF!</v>
      </c>
      <c r="PXP33" s="156" t="e">
        <f>'Invoice Calc'!#REF!+'Invoice Calc (2)'!PXS33</f>
        <v>#REF!</v>
      </c>
      <c r="PXQ33" s="156" t="e">
        <f>'Invoice Calc'!#REF!+'Invoice Calc (2)'!PXT33</f>
        <v>#REF!</v>
      </c>
      <c r="PXR33" s="156" t="e">
        <f>'Invoice Calc'!#REF!+'Invoice Calc (2)'!PXU33</f>
        <v>#REF!</v>
      </c>
      <c r="PXS33" s="156" t="e">
        <f>'Invoice Calc'!#REF!+'Invoice Calc (2)'!PXV33</f>
        <v>#REF!</v>
      </c>
      <c r="PXT33" s="156" t="e">
        <f>'Invoice Calc'!#REF!+'Invoice Calc (2)'!PXW33</f>
        <v>#REF!</v>
      </c>
      <c r="PXU33" s="156" t="e">
        <f>'Invoice Calc'!#REF!+'Invoice Calc (2)'!PXX33</f>
        <v>#REF!</v>
      </c>
      <c r="PXV33" s="156" t="e">
        <f>'Invoice Calc'!#REF!+'Invoice Calc (2)'!PXY33</f>
        <v>#REF!</v>
      </c>
      <c r="PXW33" s="156" t="e">
        <f>'Invoice Calc'!#REF!+'Invoice Calc (2)'!PXZ33</f>
        <v>#REF!</v>
      </c>
      <c r="PXX33" s="156" t="e">
        <f>'Invoice Calc'!#REF!+'Invoice Calc (2)'!PYA33</f>
        <v>#REF!</v>
      </c>
      <c r="PXY33" s="156" t="e">
        <f>'Invoice Calc'!#REF!+'Invoice Calc (2)'!PYB33</f>
        <v>#REF!</v>
      </c>
      <c r="PXZ33" s="156" t="e">
        <f>'Invoice Calc'!#REF!+'Invoice Calc (2)'!PYC33</f>
        <v>#REF!</v>
      </c>
      <c r="PYA33" s="156" t="e">
        <f>'Invoice Calc'!#REF!+'Invoice Calc (2)'!PYD33</f>
        <v>#REF!</v>
      </c>
      <c r="PYB33" s="156" t="e">
        <f>'Invoice Calc'!#REF!+'Invoice Calc (2)'!PYE33</f>
        <v>#REF!</v>
      </c>
      <c r="PYC33" s="156" t="e">
        <f>'Invoice Calc'!#REF!+'Invoice Calc (2)'!PYF33</f>
        <v>#REF!</v>
      </c>
      <c r="PYD33" s="156" t="e">
        <f>'Invoice Calc'!#REF!+'Invoice Calc (2)'!PYG33</f>
        <v>#REF!</v>
      </c>
      <c r="PYE33" s="156" t="e">
        <f>'Invoice Calc'!#REF!+'Invoice Calc (2)'!PYH33</f>
        <v>#REF!</v>
      </c>
      <c r="PYF33" s="156" t="e">
        <f>'Invoice Calc'!#REF!+'Invoice Calc (2)'!PYI33</f>
        <v>#REF!</v>
      </c>
      <c r="PYG33" s="156" t="e">
        <f>'Invoice Calc'!#REF!+'Invoice Calc (2)'!PYJ33</f>
        <v>#REF!</v>
      </c>
      <c r="PYH33" s="156" t="e">
        <f>'Invoice Calc'!#REF!+'Invoice Calc (2)'!PYK33</f>
        <v>#REF!</v>
      </c>
      <c r="PYI33" s="156" t="e">
        <f>'Invoice Calc'!#REF!+'Invoice Calc (2)'!PYL33</f>
        <v>#REF!</v>
      </c>
      <c r="PYJ33" s="156" t="e">
        <f>'Invoice Calc'!#REF!+'Invoice Calc (2)'!PYM33</f>
        <v>#REF!</v>
      </c>
      <c r="PYK33" s="156" t="e">
        <f>'Invoice Calc'!#REF!+'Invoice Calc (2)'!PYN33</f>
        <v>#REF!</v>
      </c>
      <c r="PYL33" s="156" t="e">
        <f>'Invoice Calc'!#REF!+'Invoice Calc (2)'!PYO33</f>
        <v>#REF!</v>
      </c>
      <c r="PYM33" s="156" t="e">
        <f>'Invoice Calc'!#REF!+'Invoice Calc (2)'!PYP33</f>
        <v>#REF!</v>
      </c>
      <c r="PYN33" s="156" t="e">
        <f>'Invoice Calc'!#REF!+'Invoice Calc (2)'!PYQ33</f>
        <v>#REF!</v>
      </c>
      <c r="PYO33" s="156" t="e">
        <f>'Invoice Calc'!#REF!+'Invoice Calc (2)'!PYR33</f>
        <v>#REF!</v>
      </c>
      <c r="PYP33" s="156" t="e">
        <f>'Invoice Calc'!#REF!+'Invoice Calc (2)'!PYS33</f>
        <v>#REF!</v>
      </c>
      <c r="PYQ33" s="156" t="e">
        <f>'Invoice Calc'!#REF!+'Invoice Calc (2)'!PYT33</f>
        <v>#REF!</v>
      </c>
      <c r="PYR33" s="156" t="e">
        <f>'Invoice Calc'!#REF!+'Invoice Calc (2)'!PYU33</f>
        <v>#REF!</v>
      </c>
      <c r="PYS33" s="156" t="e">
        <f>'Invoice Calc'!#REF!+'Invoice Calc (2)'!PYV33</f>
        <v>#REF!</v>
      </c>
      <c r="PYT33" s="156" t="e">
        <f>'Invoice Calc'!#REF!+'Invoice Calc (2)'!PYW33</f>
        <v>#REF!</v>
      </c>
      <c r="PYU33" s="156" t="e">
        <f>'Invoice Calc'!#REF!+'Invoice Calc (2)'!PYX33</f>
        <v>#REF!</v>
      </c>
      <c r="PYV33" s="156" t="e">
        <f>'Invoice Calc'!#REF!+'Invoice Calc (2)'!PYY33</f>
        <v>#REF!</v>
      </c>
      <c r="PYW33" s="156" t="e">
        <f>'Invoice Calc'!#REF!+'Invoice Calc (2)'!PYZ33</f>
        <v>#REF!</v>
      </c>
      <c r="PYX33" s="156" t="e">
        <f>'Invoice Calc'!#REF!+'Invoice Calc (2)'!PZA33</f>
        <v>#REF!</v>
      </c>
      <c r="PYY33" s="156" t="e">
        <f>'Invoice Calc'!#REF!+'Invoice Calc (2)'!PZB33</f>
        <v>#REF!</v>
      </c>
      <c r="PYZ33" s="156" t="e">
        <f>'Invoice Calc'!#REF!+'Invoice Calc (2)'!PZC33</f>
        <v>#REF!</v>
      </c>
      <c r="PZA33" s="156" t="e">
        <f>'Invoice Calc'!#REF!+'Invoice Calc (2)'!PZD33</f>
        <v>#REF!</v>
      </c>
      <c r="PZB33" s="156" t="e">
        <f>'Invoice Calc'!#REF!+'Invoice Calc (2)'!PZE33</f>
        <v>#REF!</v>
      </c>
      <c r="PZC33" s="156" t="e">
        <f>'Invoice Calc'!#REF!+'Invoice Calc (2)'!PZF33</f>
        <v>#REF!</v>
      </c>
      <c r="PZD33" s="156" t="e">
        <f>'Invoice Calc'!#REF!+'Invoice Calc (2)'!PZG33</f>
        <v>#REF!</v>
      </c>
      <c r="PZE33" s="156" t="e">
        <f>'Invoice Calc'!#REF!+'Invoice Calc (2)'!PZH33</f>
        <v>#REF!</v>
      </c>
      <c r="PZF33" s="156" t="e">
        <f>'Invoice Calc'!#REF!+'Invoice Calc (2)'!PZI33</f>
        <v>#REF!</v>
      </c>
      <c r="PZG33" s="156" t="e">
        <f>'Invoice Calc'!#REF!+'Invoice Calc (2)'!PZJ33</f>
        <v>#REF!</v>
      </c>
      <c r="PZH33" s="156" t="e">
        <f>'Invoice Calc'!#REF!+'Invoice Calc (2)'!PZK33</f>
        <v>#REF!</v>
      </c>
      <c r="PZI33" s="156" t="e">
        <f>'Invoice Calc'!#REF!+'Invoice Calc (2)'!PZL33</f>
        <v>#REF!</v>
      </c>
      <c r="PZJ33" s="156" t="e">
        <f>'Invoice Calc'!#REF!+'Invoice Calc (2)'!PZM33</f>
        <v>#REF!</v>
      </c>
      <c r="PZK33" s="156" t="e">
        <f>'Invoice Calc'!#REF!+'Invoice Calc (2)'!PZN33</f>
        <v>#REF!</v>
      </c>
      <c r="PZL33" s="156" t="e">
        <f>'Invoice Calc'!#REF!+'Invoice Calc (2)'!PZO33</f>
        <v>#REF!</v>
      </c>
      <c r="PZM33" s="156" t="e">
        <f>'Invoice Calc'!#REF!+'Invoice Calc (2)'!PZP33</f>
        <v>#REF!</v>
      </c>
      <c r="PZN33" s="156" t="e">
        <f>'Invoice Calc'!#REF!+'Invoice Calc (2)'!PZQ33</f>
        <v>#REF!</v>
      </c>
      <c r="PZO33" s="156" t="e">
        <f>'Invoice Calc'!#REF!+'Invoice Calc (2)'!PZR33</f>
        <v>#REF!</v>
      </c>
      <c r="PZP33" s="156" t="e">
        <f>'Invoice Calc'!#REF!+'Invoice Calc (2)'!PZS33</f>
        <v>#REF!</v>
      </c>
      <c r="PZQ33" s="156" t="e">
        <f>'Invoice Calc'!#REF!+'Invoice Calc (2)'!PZT33</f>
        <v>#REF!</v>
      </c>
      <c r="PZR33" s="156" t="e">
        <f>'Invoice Calc'!#REF!+'Invoice Calc (2)'!PZU33</f>
        <v>#REF!</v>
      </c>
      <c r="PZS33" s="156" t="e">
        <f>'Invoice Calc'!#REF!+'Invoice Calc (2)'!PZV33</f>
        <v>#REF!</v>
      </c>
      <c r="PZT33" s="156" t="e">
        <f>'Invoice Calc'!#REF!+'Invoice Calc (2)'!PZW33</f>
        <v>#REF!</v>
      </c>
      <c r="PZU33" s="156" t="e">
        <f>'Invoice Calc'!#REF!+'Invoice Calc (2)'!PZX33</f>
        <v>#REF!</v>
      </c>
      <c r="PZV33" s="156" t="e">
        <f>'Invoice Calc'!#REF!+'Invoice Calc (2)'!PZY33</f>
        <v>#REF!</v>
      </c>
      <c r="PZW33" s="156" t="e">
        <f>'Invoice Calc'!#REF!+'Invoice Calc (2)'!PZZ33</f>
        <v>#REF!</v>
      </c>
      <c r="PZX33" s="156" t="e">
        <f>'Invoice Calc'!#REF!+'Invoice Calc (2)'!QAA33</f>
        <v>#REF!</v>
      </c>
      <c r="PZY33" s="156" t="e">
        <f>'Invoice Calc'!#REF!+'Invoice Calc (2)'!QAB33</f>
        <v>#REF!</v>
      </c>
      <c r="PZZ33" s="156" t="e">
        <f>'Invoice Calc'!#REF!+'Invoice Calc (2)'!QAC33</f>
        <v>#REF!</v>
      </c>
      <c r="QAA33" s="156" t="e">
        <f>'Invoice Calc'!#REF!+'Invoice Calc (2)'!QAD33</f>
        <v>#REF!</v>
      </c>
      <c r="QAB33" s="156" t="e">
        <f>'Invoice Calc'!#REF!+'Invoice Calc (2)'!QAE33</f>
        <v>#REF!</v>
      </c>
      <c r="QAC33" s="156" t="e">
        <f>'Invoice Calc'!#REF!+'Invoice Calc (2)'!QAF33</f>
        <v>#REF!</v>
      </c>
      <c r="QAD33" s="156" t="e">
        <f>'Invoice Calc'!#REF!+'Invoice Calc (2)'!QAG33</f>
        <v>#REF!</v>
      </c>
      <c r="QAE33" s="156" t="e">
        <f>'Invoice Calc'!#REF!+'Invoice Calc (2)'!QAH33</f>
        <v>#REF!</v>
      </c>
      <c r="QAF33" s="156" t="e">
        <f>'Invoice Calc'!#REF!+'Invoice Calc (2)'!QAI33</f>
        <v>#REF!</v>
      </c>
      <c r="QAG33" s="156" t="e">
        <f>'Invoice Calc'!#REF!+'Invoice Calc (2)'!QAJ33</f>
        <v>#REF!</v>
      </c>
      <c r="QAH33" s="156" t="e">
        <f>'Invoice Calc'!#REF!+'Invoice Calc (2)'!QAK33</f>
        <v>#REF!</v>
      </c>
      <c r="QAI33" s="156" t="e">
        <f>'Invoice Calc'!#REF!+'Invoice Calc (2)'!QAL33</f>
        <v>#REF!</v>
      </c>
      <c r="QAJ33" s="156" t="e">
        <f>'Invoice Calc'!#REF!+'Invoice Calc (2)'!QAM33</f>
        <v>#REF!</v>
      </c>
      <c r="QAK33" s="156" t="e">
        <f>'Invoice Calc'!#REF!+'Invoice Calc (2)'!QAN33</f>
        <v>#REF!</v>
      </c>
      <c r="QAL33" s="156" t="e">
        <f>'Invoice Calc'!#REF!+'Invoice Calc (2)'!QAO33</f>
        <v>#REF!</v>
      </c>
      <c r="QAM33" s="156" t="e">
        <f>'Invoice Calc'!#REF!+'Invoice Calc (2)'!QAP33</f>
        <v>#REF!</v>
      </c>
      <c r="QAN33" s="156" t="e">
        <f>'Invoice Calc'!#REF!+'Invoice Calc (2)'!QAQ33</f>
        <v>#REF!</v>
      </c>
      <c r="QAO33" s="156" t="e">
        <f>'Invoice Calc'!#REF!+'Invoice Calc (2)'!QAR33</f>
        <v>#REF!</v>
      </c>
      <c r="QAP33" s="156" t="e">
        <f>'Invoice Calc'!#REF!+'Invoice Calc (2)'!QAS33</f>
        <v>#REF!</v>
      </c>
      <c r="QAQ33" s="156" t="e">
        <f>'Invoice Calc'!#REF!+'Invoice Calc (2)'!QAT33</f>
        <v>#REF!</v>
      </c>
      <c r="QAR33" s="156" t="e">
        <f>'Invoice Calc'!#REF!+'Invoice Calc (2)'!QAU33</f>
        <v>#REF!</v>
      </c>
      <c r="QAS33" s="156" t="e">
        <f>'Invoice Calc'!#REF!+'Invoice Calc (2)'!QAV33</f>
        <v>#REF!</v>
      </c>
      <c r="QAT33" s="156" t="e">
        <f>'Invoice Calc'!#REF!+'Invoice Calc (2)'!QAW33</f>
        <v>#REF!</v>
      </c>
      <c r="QAU33" s="156" t="e">
        <f>'Invoice Calc'!#REF!+'Invoice Calc (2)'!QAX33</f>
        <v>#REF!</v>
      </c>
      <c r="QAV33" s="156" t="e">
        <f>'Invoice Calc'!#REF!+'Invoice Calc (2)'!QAY33</f>
        <v>#REF!</v>
      </c>
      <c r="QAW33" s="156" t="e">
        <f>'Invoice Calc'!#REF!+'Invoice Calc (2)'!QAZ33</f>
        <v>#REF!</v>
      </c>
      <c r="QAX33" s="156" t="e">
        <f>'Invoice Calc'!#REF!+'Invoice Calc (2)'!QBA33</f>
        <v>#REF!</v>
      </c>
      <c r="QAY33" s="156" t="e">
        <f>'Invoice Calc'!#REF!+'Invoice Calc (2)'!QBB33</f>
        <v>#REF!</v>
      </c>
      <c r="QAZ33" s="156" t="e">
        <f>'Invoice Calc'!#REF!+'Invoice Calc (2)'!QBC33</f>
        <v>#REF!</v>
      </c>
      <c r="QBA33" s="156" t="e">
        <f>'Invoice Calc'!#REF!+'Invoice Calc (2)'!QBD33</f>
        <v>#REF!</v>
      </c>
      <c r="QBB33" s="156" t="e">
        <f>'Invoice Calc'!#REF!+'Invoice Calc (2)'!QBE33</f>
        <v>#REF!</v>
      </c>
      <c r="QBC33" s="156" t="e">
        <f>'Invoice Calc'!#REF!+'Invoice Calc (2)'!QBF33</f>
        <v>#REF!</v>
      </c>
      <c r="QBD33" s="156" t="e">
        <f>'Invoice Calc'!#REF!+'Invoice Calc (2)'!QBG33</f>
        <v>#REF!</v>
      </c>
      <c r="QBE33" s="156" t="e">
        <f>'Invoice Calc'!#REF!+'Invoice Calc (2)'!QBH33</f>
        <v>#REF!</v>
      </c>
      <c r="QBF33" s="156" t="e">
        <f>'Invoice Calc'!#REF!+'Invoice Calc (2)'!QBI33</f>
        <v>#REF!</v>
      </c>
      <c r="QBG33" s="156" t="e">
        <f>'Invoice Calc'!#REF!+'Invoice Calc (2)'!QBJ33</f>
        <v>#REF!</v>
      </c>
      <c r="QBH33" s="156" t="e">
        <f>'Invoice Calc'!#REF!+'Invoice Calc (2)'!QBK33</f>
        <v>#REF!</v>
      </c>
      <c r="QBI33" s="156" t="e">
        <f>'Invoice Calc'!#REF!+'Invoice Calc (2)'!QBL33</f>
        <v>#REF!</v>
      </c>
      <c r="QBJ33" s="156" t="e">
        <f>'Invoice Calc'!#REF!+'Invoice Calc (2)'!QBM33</f>
        <v>#REF!</v>
      </c>
      <c r="QBK33" s="156" t="e">
        <f>'Invoice Calc'!#REF!+'Invoice Calc (2)'!QBN33</f>
        <v>#REF!</v>
      </c>
      <c r="QBL33" s="156" t="e">
        <f>'Invoice Calc'!#REF!+'Invoice Calc (2)'!QBO33</f>
        <v>#REF!</v>
      </c>
      <c r="QBM33" s="156" t="e">
        <f>'Invoice Calc'!#REF!+'Invoice Calc (2)'!QBP33</f>
        <v>#REF!</v>
      </c>
      <c r="QBN33" s="156" t="e">
        <f>'Invoice Calc'!#REF!+'Invoice Calc (2)'!QBQ33</f>
        <v>#REF!</v>
      </c>
      <c r="QBO33" s="156" t="e">
        <f>'Invoice Calc'!#REF!+'Invoice Calc (2)'!QBR33</f>
        <v>#REF!</v>
      </c>
      <c r="QBP33" s="156" t="e">
        <f>'Invoice Calc'!#REF!+'Invoice Calc (2)'!QBS33</f>
        <v>#REF!</v>
      </c>
      <c r="QBQ33" s="156" t="e">
        <f>'Invoice Calc'!#REF!+'Invoice Calc (2)'!QBT33</f>
        <v>#REF!</v>
      </c>
      <c r="QBR33" s="156" t="e">
        <f>'Invoice Calc'!#REF!+'Invoice Calc (2)'!QBU33</f>
        <v>#REF!</v>
      </c>
      <c r="QBS33" s="156" t="e">
        <f>'Invoice Calc'!#REF!+'Invoice Calc (2)'!QBV33</f>
        <v>#REF!</v>
      </c>
      <c r="QBT33" s="156" t="e">
        <f>'Invoice Calc'!#REF!+'Invoice Calc (2)'!QBW33</f>
        <v>#REF!</v>
      </c>
      <c r="QBU33" s="156" t="e">
        <f>'Invoice Calc'!#REF!+'Invoice Calc (2)'!QBX33</f>
        <v>#REF!</v>
      </c>
      <c r="QBV33" s="156" t="e">
        <f>'Invoice Calc'!#REF!+'Invoice Calc (2)'!QBY33</f>
        <v>#REF!</v>
      </c>
      <c r="QBW33" s="156" t="e">
        <f>'Invoice Calc'!#REF!+'Invoice Calc (2)'!QBZ33</f>
        <v>#REF!</v>
      </c>
      <c r="QBX33" s="156" t="e">
        <f>'Invoice Calc'!#REF!+'Invoice Calc (2)'!QCA33</f>
        <v>#REF!</v>
      </c>
      <c r="QBY33" s="156" t="e">
        <f>'Invoice Calc'!#REF!+'Invoice Calc (2)'!QCB33</f>
        <v>#REF!</v>
      </c>
      <c r="QBZ33" s="156" t="e">
        <f>'Invoice Calc'!#REF!+'Invoice Calc (2)'!QCC33</f>
        <v>#REF!</v>
      </c>
      <c r="QCA33" s="156" t="e">
        <f>'Invoice Calc'!#REF!+'Invoice Calc (2)'!QCD33</f>
        <v>#REF!</v>
      </c>
      <c r="QCB33" s="156" t="e">
        <f>'Invoice Calc'!#REF!+'Invoice Calc (2)'!QCE33</f>
        <v>#REF!</v>
      </c>
      <c r="QCC33" s="156" t="e">
        <f>'Invoice Calc'!#REF!+'Invoice Calc (2)'!QCF33</f>
        <v>#REF!</v>
      </c>
      <c r="QCD33" s="156" t="e">
        <f>'Invoice Calc'!#REF!+'Invoice Calc (2)'!QCG33</f>
        <v>#REF!</v>
      </c>
      <c r="QCE33" s="156" t="e">
        <f>'Invoice Calc'!#REF!+'Invoice Calc (2)'!QCH33</f>
        <v>#REF!</v>
      </c>
      <c r="QCF33" s="156" t="e">
        <f>'Invoice Calc'!#REF!+'Invoice Calc (2)'!QCI33</f>
        <v>#REF!</v>
      </c>
      <c r="QCG33" s="156" t="e">
        <f>'Invoice Calc'!#REF!+'Invoice Calc (2)'!QCJ33</f>
        <v>#REF!</v>
      </c>
      <c r="QCH33" s="156" t="e">
        <f>'Invoice Calc'!#REF!+'Invoice Calc (2)'!QCK33</f>
        <v>#REF!</v>
      </c>
      <c r="QCI33" s="156" t="e">
        <f>'Invoice Calc'!#REF!+'Invoice Calc (2)'!QCL33</f>
        <v>#REF!</v>
      </c>
      <c r="QCJ33" s="156" t="e">
        <f>'Invoice Calc'!#REF!+'Invoice Calc (2)'!QCM33</f>
        <v>#REF!</v>
      </c>
      <c r="QCK33" s="156" t="e">
        <f>'Invoice Calc'!#REF!+'Invoice Calc (2)'!QCN33</f>
        <v>#REF!</v>
      </c>
      <c r="QCL33" s="156" t="e">
        <f>'Invoice Calc'!#REF!+'Invoice Calc (2)'!QCO33</f>
        <v>#REF!</v>
      </c>
      <c r="QCM33" s="156" t="e">
        <f>'Invoice Calc'!#REF!+'Invoice Calc (2)'!QCP33</f>
        <v>#REF!</v>
      </c>
      <c r="QCN33" s="156" t="e">
        <f>'Invoice Calc'!#REF!+'Invoice Calc (2)'!QCQ33</f>
        <v>#REF!</v>
      </c>
      <c r="QCO33" s="156" t="e">
        <f>'Invoice Calc'!#REF!+'Invoice Calc (2)'!QCR33</f>
        <v>#REF!</v>
      </c>
      <c r="QCP33" s="156" t="e">
        <f>'Invoice Calc'!#REF!+'Invoice Calc (2)'!QCS33</f>
        <v>#REF!</v>
      </c>
      <c r="QCQ33" s="156" t="e">
        <f>'Invoice Calc'!#REF!+'Invoice Calc (2)'!QCT33</f>
        <v>#REF!</v>
      </c>
      <c r="QCR33" s="156" t="e">
        <f>'Invoice Calc'!#REF!+'Invoice Calc (2)'!QCU33</f>
        <v>#REF!</v>
      </c>
      <c r="QCS33" s="156" t="e">
        <f>'Invoice Calc'!#REF!+'Invoice Calc (2)'!QCV33</f>
        <v>#REF!</v>
      </c>
      <c r="QCT33" s="156" t="e">
        <f>'Invoice Calc'!#REF!+'Invoice Calc (2)'!QCW33</f>
        <v>#REF!</v>
      </c>
      <c r="QCU33" s="156" t="e">
        <f>'Invoice Calc'!#REF!+'Invoice Calc (2)'!QCX33</f>
        <v>#REF!</v>
      </c>
      <c r="QCV33" s="156" t="e">
        <f>'Invoice Calc'!#REF!+'Invoice Calc (2)'!QCY33</f>
        <v>#REF!</v>
      </c>
      <c r="QCW33" s="156" t="e">
        <f>'Invoice Calc'!#REF!+'Invoice Calc (2)'!QCZ33</f>
        <v>#REF!</v>
      </c>
      <c r="QCX33" s="156" t="e">
        <f>'Invoice Calc'!#REF!+'Invoice Calc (2)'!QDA33</f>
        <v>#REF!</v>
      </c>
      <c r="QCY33" s="156" t="e">
        <f>'Invoice Calc'!#REF!+'Invoice Calc (2)'!QDB33</f>
        <v>#REF!</v>
      </c>
      <c r="QCZ33" s="156" t="e">
        <f>'Invoice Calc'!#REF!+'Invoice Calc (2)'!QDC33</f>
        <v>#REF!</v>
      </c>
      <c r="QDA33" s="156" t="e">
        <f>'Invoice Calc'!#REF!+'Invoice Calc (2)'!QDD33</f>
        <v>#REF!</v>
      </c>
      <c r="QDB33" s="156" t="e">
        <f>'Invoice Calc'!#REF!+'Invoice Calc (2)'!QDE33</f>
        <v>#REF!</v>
      </c>
      <c r="QDC33" s="156" t="e">
        <f>'Invoice Calc'!#REF!+'Invoice Calc (2)'!QDF33</f>
        <v>#REF!</v>
      </c>
      <c r="QDD33" s="156" t="e">
        <f>'Invoice Calc'!#REF!+'Invoice Calc (2)'!QDG33</f>
        <v>#REF!</v>
      </c>
      <c r="QDE33" s="156" t="e">
        <f>'Invoice Calc'!#REF!+'Invoice Calc (2)'!QDH33</f>
        <v>#REF!</v>
      </c>
      <c r="QDF33" s="156" t="e">
        <f>'Invoice Calc'!#REF!+'Invoice Calc (2)'!QDI33</f>
        <v>#REF!</v>
      </c>
      <c r="QDG33" s="156" t="e">
        <f>'Invoice Calc'!#REF!+'Invoice Calc (2)'!QDJ33</f>
        <v>#REF!</v>
      </c>
      <c r="QDH33" s="156" t="e">
        <f>'Invoice Calc'!#REF!+'Invoice Calc (2)'!QDK33</f>
        <v>#REF!</v>
      </c>
      <c r="QDI33" s="156" t="e">
        <f>'Invoice Calc'!#REF!+'Invoice Calc (2)'!QDL33</f>
        <v>#REF!</v>
      </c>
      <c r="QDJ33" s="156" t="e">
        <f>'Invoice Calc'!#REF!+'Invoice Calc (2)'!QDM33</f>
        <v>#REF!</v>
      </c>
      <c r="QDK33" s="156" t="e">
        <f>'Invoice Calc'!#REF!+'Invoice Calc (2)'!QDN33</f>
        <v>#REF!</v>
      </c>
      <c r="QDL33" s="156" t="e">
        <f>'Invoice Calc'!#REF!+'Invoice Calc (2)'!QDO33</f>
        <v>#REF!</v>
      </c>
      <c r="QDM33" s="156" t="e">
        <f>'Invoice Calc'!#REF!+'Invoice Calc (2)'!QDP33</f>
        <v>#REF!</v>
      </c>
      <c r="QDN33" s="156" t="e">
        <f>'Invoice Calc'!#REF!+'Invoice Calc (2)'!QDQ33</f>
        <v>#REF!</v>
      </c>
      <c r="QDO33" s="156" t="e">
        <f>'Invoice Calc'!#REF!+'Invoice Calc (2)'!QDR33</f>
        <v>#REF!</v>
      </c>
      <c r="QDP33" s="156" t="e">
        <f>'Invoice Calc'!#REF!+'Invoice Calc (2)'!QDS33</f>
        <v>#REF!</v>
      </c>
      <c r="QDQ33" s="156" t="e">
        <f>'Invoice Calc'!#REF!+'Invoice Calc (2)'!QDT33</f>
        <v>#REF!</v>
      </c>
      <c r="QDR33" s="156" t="e">
        <f>'Invoice Calc'!#REF!+'Invoice Calc (2)'!QDU33</f>
        <v>#REF!</v>
      </c>
      <c r="QDS33" s="156" t="e">
        <f>'Invoice Calc'!#REF!+'Invoice Calc (2)'!QDV33</f>
        <v>#REF!</v>
      </c>
      <c r="QDT33" s="156" t="e">
        <f>'Invoice Calc'!#REF!+'Invoice Calc (2)'!QDW33</f>
        <v>#REF!</v>
      </c>
      <c r="QDU33" s="156" t="e">
        <f>'Invoice Calc'!#REF!+'Invoice Calc (2)'!QDX33</f>
        <v>#REF!</v>
      </c>
      <c r="QDV33" s="156" t="e">
        <f>'Invoice Calc'!#REF!+'Invoice Calc (2)'!QDY33</f>
        <v>#REF!</v>
      </c>
      <c r="QDW33" s="156" t="e">
        <f>'Invoice Calc'!#REF!+'Invoice Calc (2)'!QDZ33</f>
        <v>#REF!</v>
      </c>
      <c r="QDX33" s="156" t="e">
        <f>'Invoice Calc'!#REF!+'Invoice Calc (2)'!QEA33</f>
        <v>#REF!</v>
      </c>
      <c r="QDY33" s="156" t="e">
        <f>'Invoice Calc'!#REF!+'Invoice Calc (2)'!QEB33</f>
        <v>#REF!</v>
      </c>
      <c r="QDZ33" s="156" t="e">
        <f>'Invoice Calc'!#REF!+'Invoice Calc (2)'!QEC33</f>
        <v>#REF!</v>
      </c>
      <c r="QEA33" s="156" t="e">
        <f>'Invoice Calc'!#REF!+'Invoice Calc (2)'!QED33</f>
        <v>#REF!</v>
      </c>
      <c r="QEB33" s="156" t="e">
        <f>'Invoice Calc'!#REF!+'Invoice Calc (2)'!QEE33</f>
        <v>#REF!</v>
      </c>
      <c r="QEC33" s="156" t="e">
        <f>'Invoice Calc'!#REF!+'Invoice Calc (2)'!QEF33</f>
        <v>#REF!</v>
      </c>
      <c r="QED33" s="156" t="e">
        <f>'Invoice Calc'!#REF!+'Invoice Calc (2)'!QEG33</f>
        <v>#REF!</v>
      </c>
      <c r="QEE33" s="156" t="e">
        <f>'Invoice Calc'!#REF!+'Invoice Calc (2)'!QEH33</f>
        <v>#REF!</v>
      </c>
      <c r="QEF33" s="156" t="e">
        <f>'Invoice Calc'!#REF!+'Invoice Calc (2)'!QEI33</f>
        <v>#REF!</v>
      </c>
      <c r="QEG33" s="156" t="e">
        <f>'Invoice Calc'!#REF!+'Invoice Calc (2)'!QEJ33</f>
        <v>#REF!</v>
      </c>
      <c r="QEH33" s="156" t="e">
        <f>'Invoice Calc'!#REF!+'Invoice Calc (2)'!QEK33</f>
        <v>#REF!</v>
      </c>
      <c r="QEI33" s="156" t="e">
        <f>'Invoice Calc'!#REF!+'Invoice Calc (2)'!QEL33</f>
        <v>#REF!</v>
      </c>
      <c r="QEJ33" s="156" t="e">
        <f>'Invoice Calc'!#REF!+'Invoice Calc (2)'!QEM33</f>
        <v>#REF!</v>
      </c>
      <c r="QEK33" s="156" t="e">
        <f>'Invoice Calc'!#REF!+'Invoice Calc (2)'!QEN33</f>
        <v>#REF!</v>
      </c>
      <c r="QEL33" s="156" t="e">
        <f>'Invoice Calc'!#REF!+'Invoice Calc (2)'!QEO33</f>
        <v>#REF!</v>
      </c>
      <c r="QEM33" s="156" t="e">
        <f>'Invoice Calc'!#REF!+'Invoice Calc (2)'!QEP33</f>
        <v>#REF!</v>
      </c>
      <c r="QEN33" s="156" t="e">
        <f>'Invoice Calc'!#REF!+'Invoice Calc (2)'!QEQ33</f>
        <v>#REF!</v>
      </c>
      <c r="QEO33" s="156" t="e">
        <f>'Invoice Calc'!#REF!+'Invoice Calc (2)'!QER33</f>
        <v>#REF!</v>
      </c>
      <c r="QEP33" s="156" t="e">
        <f>'Invoice Calc'!#REF!+'Invoice Calc (2)'!QES33</f>
        <v>#REF!</v>
      </c>
      <c r="QEQ33" s="156" t="e">
        <f>'Invoice Calc'!#REF!+'Invoice Calc (2)'!QET33</f>
        <v>#REF!</v>
      </c>
      <c r="QER33" s="156" t="e">
        <f>'Invoice Calc'!#REF!+'Invoice Calc (2)'!QEU33</f>
        <v>#REF!</v>
      </c>
      <c r="QES33" s="156" t="e">
        <f>'Invoice Calc'!#REF!+'Invoice Calc (2)'!QEV33</f>
        <v>#REF!</v>
      </c>
      <c r="QET33" s="156" t="e">
        <f>'Invoice Calc'!#REF!+'Invoice Calc (2)'!QEW33</f>
        <v>#REF!</v>
      </c>
      <c r="QEU33" s="156" t="e">
        <f>'Invoice Calc'!#REF!+'Invoice Calc (2)'!QEX33</f>
        <v>#REF!</v>
      </c>
      <c r="QEV33" s="156" t="e">
        <f>'Invoice Calc'!#REF!+'Invoice Calc (2)'!QEY33</f>
        <v>#REF!</v>
      </c>
      <c r="QEW33" s="156" t="e">
        <f>'Invoice Calc'!#REF!+'Invoice Calc (2)'!QEZ33</f>
        <v>#REF!</v>
      </c>
      <c r="QEX33" s="156" t="e">
        <f>'Invoice Calc'!#REF!+'Invoice Calc (2)'!QFA33</f>
        <v>#REF!</v>
      </c>
      <c r="QEY33" s="156" t="e">
        <f>'Invoice Calc'!#REF!+'Invoice Calc (2)'!QFB33</f>
        <v>#REF!</v>
      </c>
      <c r="QEZ33" s="156" t="e">
        <f>'Invoice Calc'!#REF!+'Invoice Calc (2)'!QFC33</f>
        <v>#REF!</v>
      </c>
      <c r="QFA33" s="156" t="e">
        <f>'Invoice Calc'!#REF!+'Invoice Calc (2)'!QFD33</f>
        <v>#REF!</v>
      </c>
      <c r="QFB33" s="156" t="e">
        <f>'Invoice Calc'!#REF!+'Invoice Calc (2)'!QFE33</f>
        <v>#REF!</v>
      </c>
      <c r="QFC33" s="156" t="e">
        <f>'Invoice Calc'!#REF!+'Invoice Calc (2)'!QFF33</f>
        <v>#REF!</v>
      </c>
      <c r="QFD33" s="156" t="e">
        <f>'Invoice Calc'!#REF!+'Invoice Calc (2)'!QFG33</f>
        <v>#REF!</v>
      </c>
      <c r="QFE33" s="156" t="e">
        <f>'Invoice Calc'!#REF!+'Invoice Calc (2)'!QFH33</f>
        <v>#REF!</v>
      </c>
      <c r="QFF33" s="156" t="e">
        <f>'Invoice Calc'!#REF!+'Invoice Calc (2)'!QFI33</f>
        <v>#REF!</v>
      </c>
      <c r="QFG33" s="156" t="e">
        <f>'Invoice Calc'!#REF!+'Invoice Calc (2)'!QFJ33</f>
        <v>#REF!</v>
      </c>
      <c r="QFH33" s="156" t="e">
        <f>'Invoice Calc'!#REF!+'Invoice Calc (2)'!QFK33</f>
        <v>#REF!</v>
      </c>
      <c r="QFI33" s="156" t="e">
        <f>'Invoice Calc'!#REF!+'Invoice Calc (2)'!QFL33</f>
        <v>#REF!</v>
      </c>
      <c r="QFJ33" s="156" t="e">
        <f>'Invoice Calc'!#REF!+'Invoice Calc (2)'!QFM33</f>
        <v>#REF!</v>
      </c>
      <c r="QFK33" s="156" t="e">
        <f>'Invoice Calc'!#REF!+'Invoice Calc (2)'!QFN33</f>
        <v>#REF!</v>
      </c>
      <c r="QFL33" s="156" t="e">
        <f>'Invoice Calc'!#REF!+'Invoice Calc (2)'!QFO33</f>
        <v>#REF!</v>
      </c>
      <c r="QFM33" s="156" t="e">
        <f>'Invoice Calc'!#REF!+'Invoice Calc (2)'!QFP33</f>
        <v>#REF!</v>
      </c>
      <c r="QFN33" s="156" t="e">
        <f>'Invoice Calc'!#REF!+'Invoice Calc (2)'!QFQ33</f>
        <v>#REF!</v>
      </c>
      <c r="QFO33" s="156" t="e">
        <f>'Invoice Calc'!#REF!+'Invoice Calc (2)'!QFR33</f>
        <v>#REF!</v>
      </c>
      <c r="QFP33" s="156" t="e">
        <f>'Invoice Calc'!#REF!+'Invoice Calc (2)'!QFS33</f>
        <v>#REF!</v>
      </c>
      <c r="QFQ33" s="156" t="e">
        <f>'Invoice Calc'!#REF!+'Invoice Calc (2)'!QFT33</f>
        <v>#REF!</v>
      </c>
      <c r="QFR33" s="156" t="e">
        <f>'Invoice Calc'!#REF!+'Invoice Calc (2)'!QFU33</f>
        <v>#REF!</v>
      </c>
      <c r="QFS33" s="156" t="e">
        <f>'Invoice Calc'!#REF!+'Invoice Calc (2)'!QFV33</f>
        <v>#REF!</v>
      </c>
      <c r="QFT33" s="156" t="e">
        <f>'Invoice Calc'!#REF!+'Invoice Calc (2)'!QFW33</f>
        <v>#REF!</v>
      </c>
      <c r="QFU33" s="156" t="e">
        <f>'Invoice Calc'!#REF!+'Invoice Calc (2)'!QFX33</f>
        <v>#REF!</v>
      </c>
      <c r="QFV33" s="156" t="e">
        <f>'Invoice Calc'!#REF!+'Invoice Calc (2)'!QFY33</f>
        <v>#REF!</v>
      </c>
      <c r="QFW33" s="156" t="e">
        <f>'Invoice Calc'!#REF!+'Invoice Calc (2)'!QFZ33</f>
        <v>#REF!</v>
      </c>
      <c r="QFX33" s="156" t="e">
        <f>'Invoice Calc'!#REF!+'Invoice Calc (2)'!QGA33</f>
        <v>#REF!</v>
      </c>
      <c r="QFY33" s="156" t="e">
        <f>'Invoice Calc'!#REF!+'Invoice Calc (2)'!QGB33</f>
        <v>#REF!</v>
      </c>
      <c r="QFZ33" s="156" t="e">
        <f>'Invoice Calc'!#REF!+'Invoice Calc (2)'!QGC33</f>
        <v>#REF!</v>
      </c>
      <c r="QGA33" s="156" t="e">
        <f>'Invoice Calc'!#REF!+'Invoice Calc (2)'!QGD33</f>
        <v>#REF!</v>
      </c>
      <c r="QGB33" s="156" t="e">
        <f>'Invoice Calc'!#REF!+'Invoice Calc (2)'!QGE33</f>
        <v>#REF!</v>
      </c>
      <c r="QGC33" s="156" t="e">
        <f>'Invoice Calc'!#REF!+'Invoice Calc (2)'!QGF33</f>
        <v>#REF!</v>
      </c>
      <c r="QGD33" s="156" t="e">
        <f>'Invoice Calc'!#REF!+'Invoice Calc (2)'!QGG33</f>
        <v>#REF!</v>
      </c>
      <c r="QGE33" s="156" t="e">
        <f>'Invoice Calc'!#REF!+'Invoice Calc (2)'!QGH33</f>
        <v>#REF!</v>
      </c>
      <c r="QGF33" s="156" t="e">
        <f>'Invoice Calc'!#REF!+'Invoice Calc (2)'!QGI33</f>
        <v>#REF!</v>
      </c>
      <c r="QGG33" s="156" t="e">
        <f>'Invoice Calc'!#REF!+'Invoice Calc (2)'!QGJ33</f>
        <v>#REF!</v>
      </c>
      <c r="QGH33" s="156" t="e">
        <f>'Invoice Calc'!#REF!+'Invoice Calc (2)'!QGK33</f>
        <v>#REF!</v>
      </c>
      <c r="QGI33" s="156" t="e">
        <f>'Invoice Calc'!#REF!+'Invoice Calc (2)'!QGL33</f>
        <v>#REF!</v>
      </c>
      <c r="QGJ33" s="156" t="e">
        <f>'Invoice Calc'!#REF!+'Invoice Calc (2)'!QGM33</f>
        <v>#REF!</v>
      </c>
      <c r="QGK33" s="156" t="e">
        <f>'Invoice Calc'!#REF!+'Invoice Calc (2)'!QGN33</f>
        <v>#REF!</v>
      </c>
      <c r="QGL33" s="156" t="e">
        <f>'Invoice Calc'!#REF!+'Invoice Calc (2)'!QGO33</f>
        <v>#REF!</v>
      </c>
      <c r="QGM33" s="156" t="e">
        <f>'Invoice Calc'!#REF!+'Invoice Calc (2)'!QGP33</f>
        <v>#REF!</v>
      </c>
      <c r="QGN33" s="156" t="e">
        <f>'Invoice Calc'!#REF!+'Invoice Calc (2)'!QGQ33</f>
        <v>#REF!</v>
      </c>
      <c r="QGO33" s="156" t="e">
        <f>'Invoice Calc'!#REF!+'Invoice Calc (2)'!QGR33</f>
        <v>#REF!</v>
      </c>
      <c r="QGP33" s="156" t="e">
        <f>'Invoice Calc'!#REF!+'Invoice Calc (2)'!QGS33</f>
        <v>#REF!</v>
      </c>
      <c r="QGQ33" s="156" t="e">
        <f>'Invoice Calc'!#REF!+'Invoice Calc (2)'!QGT33</f>
        <v>#REF!</v>
      </c>
      <c r="QGR33" s="156" t="e">
        <f>'Invoice Calc'!#REF!+'Invoice Calc (2)'!QGU33</f>
        <v>#REF!</v>
      </c>
      <c r="QGS33" s="156" t="e">
        <f>'Invoice Calc'!#REF!+'Invoice Calc (2)'!QGV33</f>
        <v>#REF!</v>
      </c>
      <c r="QGT33" s="156" t="e">
        <f>'Invoice Calc'!#REF!+'Invoice Calc (2)'!QGW33</f>
        <v>#REF!</v>
      </c>
      <c r="QGU33" s="156" t="e">
        <f>'Invoice Calc'!#REF!+'Invoice Calc (2)'!QGX33</f>
        <v>#REF!</v>
      </c>
      <c r="QGV33" s="156" t="e">
        <f>'Invoice Calc'!#REF!+'Invoice Calc (2)'!QGY33</f>
        <v>#REF!</v>
      </c>
      <c r="QGW33" s="156" t="e">
        <f>'Invoice Calc'!#REF!+'Invoice Calc (2)'!QGZ33</f>
        <v>#REF!</v>
      </c>
      <c r="QGX33" s="156" t="e">
        <f>'Invoice Calc'!#REF!+'Invoice Calc (2)'!QHA33</f>
        <v>#REF!</v>
      </c>
      <c r="QGY33" s="156" t="e">
        <f>'Invoice Calc'!#REF!+'Invoice Calc (2)'!QHB33</f>
        <v>#REF!</v>
      </c>
      <c r="QGZ33" s="156" t="e">
        <f>'Invoice Calc'!#REF!+'Invoice Calc (2)'!QHC33</f>
        <v>#REF!</v>
      </c>
      <c r="QHA33" s="156" t="e">
        <f>'Invoice Calc'!#REF!+'Invoice Calc (2)'!QHD33</f>
        <v>#REF!</v>
      </c>
      <c r="QHB33" s="156" t="e">
        <f>'Invoice Calc'!#REF!+'Invoice Calc (2)'!QHE33</f>
        <v>#REF!</v>
      </c>
      <c r="QHC33" s="156" t="e">
        <f>'Invoice Calc'!#REF!+'Invoice Calc (2)'!QHF33</f>
        <v>#REF!</v>
      </c>
      <c r="QHD33" s="156" t="e">
        <f>'Invoice Calc'!#REF!+'Invoice Calc (2)'!QHG33</f>
        <v>#REF!</v>
      </c>
      <c r="QHE33" s="156" t="e">
        <f>'Invoice Calc'!#REF!+'Invoice Calc (2)'!QHH33</f>
        <v>#REF!</v>
      </c>
      <c r="QHF33" s="156" t="e">
        <f>'Invoice Calc'!#REF!+'Invoice Calc (2)'!QHI33</f>
        <v>#REF!</v>
      </c>
      <c r="QHG33" s="156" t="e">
        <f>'Invoice Calc'!#REF!+'Invoice Calc (2)'!QHJ33</f>
        <v>#REF!</v>
      </c>
      <c r="QHH33" s="156" t="e">
        <f>'Invoice Calc'!#REF!+'Invoice Calc (2)'!QHK33</f>
        <v>#REF!</v>
      </c>
      <c r="QHI33" s="156" t="e">
        <f>'Invoice Calc'!#REF!+'Invoice Calc (2)'!QHL33</f>
        <v>#REF!</v>
      </c>
      <c r="QHJ33" s="156" t="e">
        <f>'Invoice Calc'!#REF!+'Invoice Calc (2)'!QHM33</f>
        <v>#REF!</v>
      </c>
      <c r="QHK33" s="156" t="e">
        <f>'Invoice Calc'!#REF!+'Invoice Calc (2)'!QHN33</f>
        <v>#REF!</v>
      </c>
      <c r="QHL33" s="156" t="e">
        <f>'Invoice Calc'!#REF!+'Invoice Calc (2)'!QHO33</f>
        <v>#REF!</v>
      </c>
      <c r="QHM33" s="156" t="e">
        <f>'Invoice Calc'!#REF!+'Invoice Calc (2)'!QHP33</f>
        <v>#REF!</v>
      </c>
      <c r="QHN33" s="156" t="e">
        <f>'Invoice Calc'!#REF!+'Invoice Calc (2)'!QHQ33</f>
        <v>#REF!</v>
      </c>
      <c r="QHO33" s="156" t="e">
        <f>'Invoice Calc'!#REF!+'Invoice Calc (2)'!QHR33</f>
        <v>#REF!</v>
      </c>
      <c r="QHP33" s="156" t="e">
        <f>'Invoice Calc'!#REF!+'Invoice Calc (2)'!QHS33</f>
        <v>#REF!</v>
      </c>
      <c r="QHQ33" s="156" t="e">
        <f>'Invoice Calc'!#REF!+'Invoice Calc (2)'!QHT33</f>
        <v>#REF!</v>
      </c>
      <c r="QHR33" s="156" t="e">
        <f>'Invoice Calc'!#REF!+'Invoice Calc (2)'!QHU33</f>
        <v>#REF!</v>
      </c>
      <c r="QHS33" s="156" t="e">
        <f>'Invoice Calc'!#REF!+'Invoice Calc (2)'!QHV33</f>
        <v>#REF!</v>
      </c>
      <c r="QHT33" s="156" t="e">
        <f>'Invoice Calc'!#REF!+'Invoice Calc (2)'!QHW33</f>
        <v>#REF!</v>
      </c>
      <c r="QHU33" s="156" t="e">
        <f>'Invoice Calc'!#REF!+'Invoice Calc (2)'!QHX33</f>
        <v>#REF!</v>
      </c>
      <c r="QHV33" s="156" t="e">
        <f>'Invoice Calc'!#REF!+'Invoice Calc (2)'!QHY33</f>
        <v>#REF!</v>
      </c>
      <c r="QHW33" s="156" t="e">
        <f>'Invoice Calc'!#REF!+'Invoice Calc (2)'!QHZ33</f>
        <v>#REF!</v>
      </c>
      <c r="QHX33" s="156" t="e">
        <f>'Invoice Calc'!#REF!+'Invoice Calc (2)'!QIA33</f>
        <v>#REF!</v>
      </c>
      <c r="QHY33" s="156" t="e">
        <f>'Invoice Calc'!#REF!+'Invoice Calc (2)'!QIB33</f>
        <v>#REF!</v>
      </c>
      <c r="QHZ33" s="156" t="e">
        <f>'Invoice Calc'!#REF!+'Invoice Calc (2)'!QIC33</f>
        <v>#REF!</v>
      </c>
      <c r="QIA33" s="156" t="e">
        <f>'Invoice Calc'!#REF!+'Invoice Calc (2)'!QID33</f>
        <v>#REF!</v>
      </c>
      <c r="QIB33" s="156" t="e">
        <f>'Invoice Calc'!#REF!+'Invoice Calc (2)'!QIE33</f>
        <v>#REF!</v>
      </c>
      <c r="QIC33" s="156" t="e">
        <f>'Invoice Calc'!#REF!+'Invoice Calc (2)'!QIF33</f>
        <v>#REF!</v>
      </c>
      <c r="QID33" s="156" t="e">
        <f>'Invoice Calc'!#REF!+'Invoice Calc (2)'!QIG33</f>
        <v>#REF!</v>
      </c>
      <c r="QIE33" s="156" t="e">
        <f>'Invoice Calc'!#REF!+'Invoice Calc (2)'!QIH33</f>
        <v>#REF!</v>
      </c>
      <c r="QIF33" s="156" t="e">
        <f>'Invoice Calc'!#REF!+'Invoice Calc (2)'!QII33</f>
        <v>#REF!</v>
      </c>
      <c r="QIG33" s="156" t="e">
        <f>'Invoice Calc'!#REF!+'Invoice Calc (2)'!QIJ33</f>
        <v>#REF!</v>
      </c>
      <c r="QIH33" s="156" t="e">
        <f>'Invoice Calc'!#REF!+'Invoice Calc (2)'!QIK33</f>
        <v>#REF!</v>
      </c>
      <c r="QII33" s="156" t="e">
        <f>'Invoice Calc'!#REF!+'Invoice Calc (2)'!QIL33</f>
        <v>#REF!</v>
      </c>
      <c r="QIJ33" s="156" t="e">
        <f>'Invoice Calc'!#REF!+'Invoice Calc (2)'!QIM33</f>
        <v>#REF!</v>
      </c>
      <c r="QIK33" s="156" t="e">
        <f>'Invoice Calc'!#REF!+'Invoice Calc (2)'!QIN33</f>
        <v>#REF!</v>
      </c>
      <c r="QIL33" s="156" t="e">
        <f>'Invoice Calc'!#REF!+'Invoice Calc (2)'!QIO33</f>
        <v>#REF!</v>
      </c>
      <c r="QIM33" s="156" t="e">
        <f>'Invoice Calc'!#REF!+'Invoice Calc (2)'!QIP33</f>
        <v>#REF!</v>
      </c>
      <c r="QIN33" s="156" t="e">
        <f>'Invoice Calc'!#REF!+'Invoice Calc (2)'!QIQ33</f>
        <v>#REF!</v>
      </c>
      <c r="QIO33" s="156" t="e">
        <f>'Invoice Calc'!#REF!+'Invoice Calc (2)'!QIR33</f>
        <v>#REF!</v>
      </c>
      <c r="QIP33" s="156" t="e">
        <f>'Invoice Calc'!#REF!+'Invoice Calc (2)'!QIS33</f>
        <v>#REF!</v>
      </c>
      <c r="QIQ33" s="156" t="e">
        <f>'Invoice Calc'!#REF!+'Invoice Calc (2)'!QIT33</f>
        <v>#REF!</v>
      </c>
      <c r="QIR33" s="156" t="e">
        <f>'Invoice Calc'!#REF!+'Invoice Calc (2)'!QIU33</f>
        <v>#REF!</v>
      </c>
      <c r="QIS33" s="156" t="e">
        <f>'Invoice Calc'!#REF!+'Invoice Calc (2)'!QIV33</f>
        <v>#REF!</v>
      </c>
      <c r="QIT33" s="156" t="e">
        <f>'Invoice Calc'!#REF!+'Invoice Calc (2)'!QIW33</f>
        <v>#REF!</v>
      </c>
      <c r="QIU33" s="156" t="e">
        <f>'Invoice Calc'!#REF!+'Invoice Calc (2)'!QIX33</f>
        <v>#REF!</v>
      </c>
      <c r="QIV33" s="156" t="e">
        <f>'Invoice Calc'!#REF!+'Invoice Calc (2)'!QIY33</f>
        <v>#REF!</v>
      </c>
      <c r="QIW33" s="156" t="e">
        <f>'Invoice Calc'!#REF!+'Invoice Calc (2)'!QIZ33</f>
        <v>#REF!</v>
      </c>
      <c r="QIX33" s="156" t="e">
        <f>'Invoice Calc'!#REF!+'Invoice Calc (2)'!QJA33</f>
        <v>#REF!</v>
      </c>
      <c r="QIY33" s="156" t="e">
        <f>'Invoice Calc'!#REF!+'Invoice Calc (2)'!QJB33</f>
        <v>#REF!</v>
      </c>
      <c r="QIZ33" s="156" t="e">
        <f>'Invoice Calc'!#REF!+'Invoice Calc (2)'!QJC33</f>
        <v>#REF!</v>
      </c>
      <c r="QJA33" s="156" t="e">
        <f>'Invoice Calc'!#REF!+'Invoice Calc (2)'!QJD33</f>
        <v>#REF!</v>
      </c>
      <c r="QJB33" s="156" t="e">
        <f>'Invoice Calc'!#REF!+'Invoice Calc (2)'!QJE33</f>
        <v>#REF!</v>
      </c>
      <c r="QJC33" s="156" t="e">
        <f>'Invoice Calc'!#REF!+'Invoice Calc (2)'!QJF33</f>
        <v>#REF!</v>
      </c>
      <c r="QJD33" s="156" t="e">
        <f>'Invoice Calc'!#REF!+'Invoice Calc (2)'!QJG33</f>
        <v>#REF!</v>
      </c>
      <c r="QJE33" s="156" t="e">
        <f>'Invoice Calc'!#REF!+'Invoice Calc (2)'!QJH33</f>
        <v>#REF!</v>
      </c>
      <c r="QJF33" s="156" t="e">
        <f>'Invoice Calc'!#REF!+'Invoice Calc (2)'!QJI33</f>
        <v>#REF!</v>
      </c>
      <c r="QJG33" s="156" t="e">
        <f>'Invoice Calc'!#REF!+'Invoice Calc (2)'!QJJ33</f>
        <v>#REF!</v>
      </c>
      <c r="QJH33" s="156" t="e">
        <f>'Invoice Calc'!#REF!+'Invoice Calc (2)'!QJK33</f>
        <v>#REF!</v>
      </c>
      <c r="QJI33" s="156" t="e">
        <f>'Invoice Calc'!#REF!+'Invoice Calc (2)'!QJL33</f>
        <v>#REF!</v>
      </c>
      <c r="QJJ33" s="156" t="e">
        <f>'Invoice Calc'!#REF!+'Invoice Calc (2)'!QJM33</f>
        <v>#REF!</v>
      </c>
      <c r="QJK33" s="156" t="e">
        <f>'Invoice Calc'!#REF!+'Invoice Calc (2)'!QJN33</f>
        <v>#REF!</v>
      </c>
      <c r="QJL33" s="156" t="e">
        <f>'Invoice Calc'!#REF!+'Invoice Calc (2)'!QJO33</f>
        <v>#REF!</v>
      </c>
      <c r="QJM33" s="156" t="e">
        <f>'Invoice Calc'!#REF!+'Invoice Calc (2)'!QJP33</f>
        <v>#REF!</v>
      </c>
      <c r="QJN33" s="156" t="e">
        <f>'Invoice Calc'!#REF!+'Invoice Calc (2)'!QJQ33</f>
        <v>#REF!</v>
      </c>
      <c r="QJO33" s="156" t="e">
        <f>'Invoice Calc'!#REF!+'Invoice Calc (2)'!QJR33</f>
        <v>#REF!</v>
      </c>
      <c r="QJP33" s="156" t="e">
        <f>'Invoice Calc'!#REF!+'Invoice Calc (2)'!QJS33</f>
        <v>#REF!</v>
      </c>
      <c r="QJQ33" s="156" t="e">
        <f>'Invoice Calc'!#REF!+'Invoice Calc (2)'!QJT33</f>
        <v>#REF!</v>
      </c>
      <c r="QJR33" s="156" t="e">
        <f>'Invoice Calc'!#REF!+'Invoice Calc (2)'!QJU33</f>
        <v>#REF!</v>
      </c>
      <c r="QJS33" s="156" t="e">
        <f>'Invoice Calc'!#REF!+'Invoice Calc (2)'!QJV33</f>
        <v>#REF!</v>
      </c>
      <c r="QJT33" s="156" t="e">
        <f>'Invoice Calc'!#REF!+'Invoice Calc (2)'!QJW33</f>
        <v>#REF!</v>
      </c>
      <c r="QJU33" s="156" t="e">
        <f>'Invoice Calc'!#REF!+'Invoice Calc (2)'!QJX33</f>
        <v>#REF!</v>
      </c>
      <c r="QJV33" s="156" t="e">
        <f>'Invoice Calc'!#REF!+'Invoice Calc (2)'!QJY33</f>
        <v>#REF!</v>
      </c>
      <c r="QJW33" s="156" t="e">
        <f>'Invoice Calc'!#REF!+'Invoice Calc (2)'!QJZ33</f>
        <v>#REF!</v>
      </c>
      <c r="QJX33" s="156" t="e">
        <f>'Invoice Calc'!#REF!+'Invoice Calc (2)'!QKA33</f>
        <v>#REF!</v>
      </c>
      <c r="QJY33" s="156" t="e">
        <f>'Invoice Calc'!#REF!+'Invoice Calc (2)'!QKB33</f>
        <v>#REF!</v>
      </c>
      <c r="QJZ33" s="156" t="e">
        <f>'Invoice Calc'!#REF!+'Invoice Calc (2)'!QKC33</f>
        <v>#REF!</v>
      </c>
      <c r="QKA33" s="156" t="e">
        <f>'Invoice Calc'!#REF!+'Invoice Calc (2)'!QKD33</f>
        <v>#REF!</v>
      </c>
      <c r="QKB33" s="156" t="e">
        <f>'Invoice Calc'!#REF!+'Invoice Calc (2)'!QKE33</f>
        <v>#REF!</v>
      </c>
      <c r="QKC33" s="156" t="e">
        <f>'Invoice Calc'!#REF!+'Invoice Calc (2)'!QKF33</f>
        <v>#REF!</v>
      </c>
      <c r="QKD33" s="156" t="e">
        <f>'Invoice Calc'!#REF!+'Invoice Calc (2)'!QKG33</f>
        <v>#REF!</v>
      </c>
      <c r="QKE33" s="156" t="e">
        <f>'Invoice Calc'!#REF!+'Invoice Calc (2)'!QKH33</f>
        <v>#REF!</v>
      </c>
      <c r="QKF33" s="156" t="e">
        <f>'Invoice Calc'!#REF!+'Invoice Calc (2)'!QKI33</f>
        <v>#REF!</v>
      </c>
      <c r="QKG33" s="156" t="e">
        <f>'Invoice Calc'!#REF!+'Invoice Calc (2)'!QKJ33</f>
        <v>#REF!</v>
      </c>
      <c r="QKH33" s="156" t="e">
        <f>'Invoice Calc'!#REF!+'Invoice Calc (2)'!QKK33</f>
        <v>#REF!</v>
      </c>
      <c r="QKI33" s="156" t="e">
        <f>'Invoice Calc'!#REF!+'Invoice Calc (2)'!QKL33</f>
        <v>#REF!</v>
      </c>
      <c r="QKJ33" s="156" t="e">
        <f>'Invoice Calc'!#REF!+'Invoice Calc (2)'!QKM33</f>
        <v>#REF!</v>
      </c>
      <c r="QKK33" s="156" t="e">
        <f>'Invoice Calc'!#REF!+'Invoice Calc (2)'!QKN33</f>
        <v>#REF!</v>
      </c>
      <c r="QKL33" s="156" t="e">
        <f>'Invoice Calc'!#REF!+'Invoice Calc (2)'!QKO33</f>
        <v>#REF!</v>
      </c>
      <c r="QKM33" s="156" t="e">
        <f>'Invoice Calc'!#REF!+'Invoice Calc (2)'!QKP33</f>
        <v>#REF!</v>
      </c>
      <c r="QKN33" s="156" t="e">
        <f>'Invoice Calc'!#REF!+'Invoice Calc (2)'!QKQ33</f>
        <v>#REF!</v>
      </c>
      <c r="QKO33" s="156" t="e">
        <f>'Invoice Calc'!#REF!+'Invoice Calc (2)'!QKR33</f>
        <v>#REF!</v>
      </c>
      <c r="QKP33" s="156" t="e">
        <f>'Invoice Calc'!#REF!+'Invoice Calc (2)'!QKS33</f>
        <v>#REF!</v>
      </c>
      <c r="QKQ33" s="156" t="e">
        <f>'Invoice Calc'!#REF!+'Invoice Calc (2)'!QKT33</f>
        <v>#REF!</v>
      </c>
      <c r="QKR33" s="156" t="e">
        <f>'Invoice Calc'!#REF!+'Invoice Calc (2)'!QKU33</f>
        <v>#REF!</v>
      </c>
      <c r="QKS33" s="156" t="e">
        <f>'Invoice Calc'!#REF!+'Invoice Calc (2)'!QKV33</f>
        <v>#REF!</v>
      </c>
      <c r="QKT33" s="156" t="e">
        <f>'Invoice Calc'!#REF!+'Invoice Calc (2)'!QKW33</f>
        <v>#REF!</v>
      </c>
      <c r="QKU33" s="156" t="e">
        <f>'Invoice Calc'!#REF!+'Invoice Calc (2)'!QKX33</f>
        <v>#REF!</v>
      </c>
      <c r="QKV33" s="156" t="e">
        <f>'Invoice Calc'!#REF!+'Invoice Calc (2)'!QKY33</f>
        <v>#REF!</v>
      </c>
      <c r="QKW33" s="156" t="e">
        <f>'Invoice Calc'!#REF!+'Invoice Calc (2)'!QKZ33</f>
        <v>#REF!</v>
      </c>
      <c r="QKX33" s="156" t="e">
        <f>'Invoice Calc'!#REF!+'Invoice Calc (2)'!QLA33</f>
        <v>#REF!</v>
      </c>
      <c r="QKY33" s="156" t="e">
        <f>'Invoice Calc'!#REF!+'Invoice Calc (2)'!QLB33</f>
        <v>#REF!</v>
      </c>
      <c r="QKZ33" s="156" t="e">
        <f>'Invoice Calc'!#REF!+'Invoice Calc (2)'!QLC33</f>
        <v>#REF!</v>
      </c>
      <c r="QLA33" s="156" t="e">
        <f>'Invoice Calc'!#REF!+'Invoice Calc (2)'!QLD33</f>
        <v>#REF!</v>
      </c>
      <c r="QLB33" s="156" t="e">
        <f>'Invoice Calc'!#REF!+'Invoice Calc (2)'!QLE33</f>
        <v>#REF!</v>
      </c>
      <c r="QLC33" s="156" t="e">
        <f>'Invoice Calc'!#REF!+'Invoice Calc (2)'!QLF33</f>
        <v>#REF!</v>
      </c>
      <c r="QLD33" s="156" t="e">
        <f>'Invoice Calc'!#REF!+'Invoice Calc (2)'!QLG33</f>
        <v>#REF!</v>
      </c>
      <c r="QLE33" s="156" t="e">
        <f>'Invoice Calc'!#REF!+'Invoice Calc (2)'!QLH33</f>
        <v>#REF!</v>
      </c>
      <c r="QLF33" s="156" t="e">
        <f>'Invoice Calc'!#REF!+'Invoice Calc (2)'!QLI33</f>
        <v>#REF!</v>
      </c>
      <c r="QLG33" s="156" t="e">
        <f>'Invoice Calc'!#REF!+'Invoice Calc (2)'!QLJ33</f>
        <v>#REF!</v>
      </c>
      <c r="QLH33" s="156" t="e">
        <f>'Invoice Calc'!#REF!+'Invoice Calc (2)'!QLK33</f>
        <v>#REF!</v>
      </c>
      <c r="QLI33" s="156" t="e">
        <f>'Invoice Calc'!#REF!+'Invoice Calc (2)'!QLL33</f>
        <v>#REF!</v>
      </c>
      <c r="QLJ33" s="156" t="e">
        <f>'Invoice Calc'!#REF!+'Invoice Calc (2)'!QLM33</f>
        <v>#REF!</v>
      </c>
      <c r="QLK33" s="156" t="e">
        <f>'Invoice Calc'!#REF!+'Invoice Calc (2)'!QLN33</f>
        <v>#REF!</v>
      </c>
      <c r="QLL33" s="156" t="e">
        <f>'Invoice Calc'!#REF!+'Invoice Calc (2)'!QLO33</f>
        <v>#REF!</v>
      </c>
      <c r="QLM33" s="156" t="e">
        <f>'Invoice Calc'!#REF!+'Invoice Calc (2)'!QLP33</f>
        <v>#REF!</v>
      </c>
      <c r="QLN33" s="156" t="e">
        <f>'Invoice Calc'!#REF!+'Invoice Calc (2)'!QLQ33</f>
        <v>#REF!</v>
      </c>
      <c r="QLO33" s="156" t="e">
        <f>'Invoice Calc'!#REF!+'Invoice Calc (2)'!QLR33</f>
        <v>#REF!</v>
      </c>
      <c r="QLP33" s="156" t="e">
        <f>'Invoice Calc'!#REF!+'Invoice Calc (2)'!QLS33</f>
        <v>#REF!</v>
      </c>
      <c r="QLQ33" s="156" t="e">
        <f>'Invoice Calc'!#REF!+'Invoice Calc (2)'!QLT33</f>
        <v>#REF!</v>
      </c>
      <c r="QLR33" s="156" t="e">
        <f>'Invoice Calc'!#REF!+'Invoice Calc (2)'!QLU33</f>
        <v>#REF!</v>
      </c>
      <c r="QLS33" s="156" t="e">
        <f>'Invoice Calc'!#REF!+'Invoice Calc (2)'!QLV33</f>
        <v>#REF!</v>
      </c>
      <c r="QLT33" s="156" t="e">
        <f>'Invoice Calc'!#REF!+'Invoice Calc (2)'!QLW33</f>
        <v>#REF!</v>
      </c>
      <c r="QLU33" s="156" t="e">
        <f>'Invoice Calc'!#REF!+'Invoice Calc (2)'!QLX33</f>
        <v>#REF!</v>
      </c>
      <c r="QLV33" s="156" t="e">
        <f>'Invoice Calc'!#REF!+'Invoice Calc (2)'!QLY33</f>
        <v>#REF!</v>
      </c>
      <c r="QLW33" s="156" t="e">
        <f>'Invoice Calc'!#REF!+'Invoice Calc (2)'!QLZ33</f>
        <v>#REF!</v>
      </c>
      <c r="QLX33" s="156" t="e">
        <f>'Invoice Calc'!#REF!+'Invoice Calc (2)'!QMA33</f>
        <v>#REF!</v>
      </c>
      <c r="QLY33" s="156" t="e">
        <f>'Invoice Calc'!#REF!+'Invoice Calc (2)'!QMB33</f>
        <v>#REF!</v>
      </c>
      <c r="QLZ33" s="156" t="e">
        <f>'Invoice Calc'!#REF!+'Invoice Calc (2)'!QMC33</f>
        <v>#REF!</v>
      </c>
      <c r="QMA33" s="156" t="e">
        <f>'Invoice Calc'!#REF!+'Invoice Calc (2)'!QMD33</f>
        <v>#REF!</v>
      </c>
      <c r="QMB33" s="156" t="e">
        <f>'Invoice Calc'!#REF!+'Invoice Calc (2)'!QME33</f>
        <v>#REF!</v>
      </c>
      <c r="QMC33" s="156" t="e">
        <f>'Invoice Calc'!#REF!+'Invoice Calc (2)'!QMF33</f>
        <v>#REF!</v>
      </c>
      <c r="QMD33" s="156" t="e">
        <f>'Invoice Calc'!#REF!+'Invoice Calc (2)'!QMG33</f>
        <v>#REF!</v>
      </c>
      <c r="QME33" s="156" t="e">
        <f>'Invoice Calc'!#REF!+'Invoice Calc (2)'!QMH33</f>
        <v>#REF!</v>
      </c>
      <c r="QMF33" s="156" t="e">
        <f>'Invoice Calc'!#REF!+'Invoice Calc (2)'!QMI33</f>
        <v>#REF!</v>
      </c>
      <c r="QMG33" s="156" t="e">
        <f>'Invoice Calc'!#REF!+'Invoice Calc (2)'!QMJ33</f>
        <v>#REF!</v>
      </c>
      <c r="QMH33" s="156" t="e">
        <f>'Invoice Calc'!#REF!+'Invoice Calc (2)'!QMK33</f>
        <v>#REF!</v>
      </c>
      <c r="QMI33" s="156" t="e">
        <f>'Invoice Calc'!#REF!+'Invoice Calc (2)'!QML33</f>
        <v>#REF!</v>
      </c>
      <c r="QMJ33" s="156" t="e">
        <f>'Invoice Calc'!#REF!+'Invoice Calc (2)'!QMM33</f>
        <v>#REF!</v>
      </c>
      <c r="QMK33" s="156" t="e">
        <f>'Invoice Calc'!#REF!+'Invoice Calc (2)'!QMN33</f>
        <v>#REF!</v>
      </c>
      <c r="QML33" s="156" t="e">
        <f>'Invoice Calc'!#REF!+'Invoice Calc (2)'!QMO33</f>
        <v>#REF!</v>
      </c>
      <c r="QMM33" s="156" t="e">
        <f>'Invoice Calc'!#REF!+'Invoice Calc (2)'!QMP33</f>
        <v>#REF!</v>
      </c>
      <c r="QMN33" s="156" t="e">
        <f>'Invoice Calc'!#REF!+'Invoice Calc (2)'!QMQ33</f>
        <v>#REF!</v>
      </c>
      <c r="QMO33" s="156" t="e">
        <f>'Invoice Calc'!#REF!+'Invoice Calc (2)'!QMR33</f>
        <v>#REF!</v>
      </c>
      <c r="QMP33" s="156" t="e">
        <f>'Invoice Calc'!#REF!+'Invoice Calc (2)'!QMS33</f>
        <v>#REF!</v>
      </c>
      <c r="QMQ33" s="156" t="e">
        <f>'Invoice Calc'!#REF!+'Invoice Calc (2)'!QMT33</f>
        <v>#REF!</v>
      </c>
      <c r="QMR33" s="156" t="e">
        <f>'Invoice Calc'!#REF!+'Invoice Calc (2)'!QMU33</f>
        <v>#REF!</v>
      </c>
      <c r="QMS33" s="156" t="e">
        <f>'Invoice Calc'!#REF!+'Invoice Calc (2)'!QMV33</f>
        <v>#REF!</v>
      </c>
      <c r="QMT33" s="156" t="e">
        <f>'Invoice Calc'!#REF!+'Invoice Calc (2)'!QMW33</f>
        <v>#REF!</v>
      </c>
      <c r="QMU33" s="156" t="e">
        <f>'Invoice Calc'!#REF!+'Invoice Calc (2)'!QMX33</f>
        <v>#REF!</v>
      </c>
      <c r="QMV33" s="156" t="e">
        <f>'Invoice Calc'!#REF!+'Invoice Calc (2)'!QMY33</f>
        <v>#REF!</v>
      </c>
      <c r="QMW33" s="156" t="e">
        <f>'Invoice Calc'!#REF!+'Invoice Calc (2)'!QMZ33</f>
        <v>#REF!</v>
      </c>
      <c r="QMX33" s="156" t="e">
        <f>'Invoice Calc'!#REF!+'Invoice Calc (2)'!QNA33</f>
        <v>#REF!</v>
      </c>
      <c r="QMY33" s="156" t="e">
        <f>'Invoice Calc'!#REF!+'Invoice Calc (2)'!QNB33</f>
        <v>#REF!</v>
      </c>
      <c r="QMZ33" s="156" t="e">
        <f>'Invoice Calc'!#REF!+'Invoice Calc (2)'!QNC33</f>
        <v>#REF!</v>
      </c>
      <c r="QNA33" s="156" t="e">
        <f>'Invoice Calc'!#REF!+'Invoice Calc (2)'!QND33</f>
        <v>#REF!</v>
      </c>
      <c r="QNB33" s="156" t="e">
        <f>'Invoice Calc'!#REF!+'Invoice Calc (2)'!QNE33</f>
        <v>#REF!</v>
      </c>
      <c r="QNC33" s="156" t="e">
        <f>'Invoice Calc'!#REF!+'Invoice Calc (2)'!QNF33</f>
        <v>#REF!</v>
      </c>
      <c r="QND33" s="156" t="e">
        <f>'Invoice Calc'!#REF!+'Invoice Calc (2)'!QNG33</f>
        <v>#REF!</v>
      </c>
      <c r="QNE33" s="156" t="e">
        <f>'Invoice Calc'!#REF!+'Invoice Calc (2)'!QNH33</f>
        <v>#REF!</v>
      </c>
      <c r="QNF33" s="156" t="e">
        <f>'Invoice Calc'!#REF!+'Invoice Calc (2)'!QNI33</f>
        <v>#REF!</v>
      </c>
      <c r="QNG33" s="156" t="e">
        <f>'Invoice Calc'!#REF!+'Invoice Calc (2)'!QNJ33</f>
        <v>#REF!</v>
      </c>
      <c r="QNH33" s="156" t="e">
        <f>'Invoice Calc'!#REF!+'Invoice Calc (2)'!QNK33</f>
        <v>#REF!</v>
      </c>
      <c r="QNI33" s="156" t="e">
        <f>'Invoice Calc'!#REF!+'Invoice Calc (2)'!QNL33</f>
        <v>#REF!</v>
      </c>
      <c r="QNJ33" s="156" t="e">
        <f>'Invoice Calc'!#REF!+'Invoice Calc (2)'!QNM33</f>
        <v>#REF!</v>
      </c>
      <c r="QNK33" s="156" t="e">
        <f>'Invoice Calc'!#REF!+'Invoice Calc (2)'!QNN33</f>
        <v>#REF!</v>
      </c>
      <c r="QNL33" s="156" t="e">
        <f>'Invoice Calc'!#REF!+'Invoice Calc (2)'!QNO33</f>
        <v>#REF!</v>
      </c>
      <c r="QNM33" s="156" t="e">
        <f>'Invoice Calc'!#REF!+'Invoice Calc (2)'!QNP33</f>
        <v>#REF!</v>
      </c>
      <c r="QNN33" s="156" t="e">
        <f>'Invoice Calc'!#REF!+'Invoice Calc (2)'!QNQ33</f>
        <v>#REF!</v>
      </c>
      <c r="QNO33" s="156" t="e">
        <f>'Invoice Calc'!#REF!+'Invoice Calc (2)'!QNR33</f>
        <v>#REF!</v>
      </c>
      <c r="QNP33" s="156" t="e">
        <f>'Invoice Calc'!#REF!+'Invoice Calc (2)'!QNS33</f>
        <v>#REF!</v>
      </c>
      <c r="QNQ33" s="156" t="e">
        <f>'Invoice Calc'!#REF!+'Invoice Calc (2)'!QNT33</f>
        <v>#REF!</v>
      </c>
      <c r="QNR33" s="156" t="e">
        <f>'Invoice Calc'!#REF!+'Invoice Calc (2)'!QNU33</f>
        <v>#REF!</v>
      </c>
      <c r="QNS33" s="156" t="e">
        <f>'Invoice Calc'!#REF!+'Invoice Calc (2)'!QNV33</f>
        <v>#REF!</v>
      </c>
      <c r="QNT33" s="156" t="e">
        <f>'Invoice Calc'!#REF!+'Invoice Calc (2)'!QNW33</f>
        <v>#REF!</v>
      </c>
      <c r="QNU33" s="156" t="e">
        <f>'Invoice Calc'!#REF!+'Invoice Calc (2)'!QNX33</f>
        <v>#REF!</v>
      </c>
      <c r="QNV33" s="156" t="e">
        <f>'Invoice Calc'!#REF!+'Invoice Calc (2)'!QNY33</f>
        <v>#REF!</v>
      </c>
      <c r="QNW33" s="156" t="e">
        <f>'Invoice Calc'!#REF!+'Invoice Calc (2)'!QNZ33</f>
        <v>#REF!</v>
      </c>
      <c r="QNX33" s="156" t="e">
        <f>'Invoice Calc'!#REF!+'Invoice Calc (2)'!QOA33</f>
        <v>#REF!</v>
      </c>
      <c r="QNY33" s="156" t="e">
        <f>'Invoice Calc'!#REF!+'Invoice Calc (2)'!QOB33</f>
        <v>#REF!</v>
      </c>
      <c r="QNZ33" s="156" t="e">
        <f>'Invoice Calc'!#REF!+'Invoice Calc (2)'!QOC33</f>
        <v>#REF!</v>
      </c>
      <c r="QOA33" s="156" t="e">
        <f>'Invoice Calc'!#REF!+'Invoice Calc (2)'!QOD33</f>
        <v>#REF!</v>
      </c>
      <c r="QOB33" s="156" t="e">
        <f>'Invoice Calc'!#REF!+'Invoice Calc (2)'!QOE33</f>
        <v>#REF!</v>
      </c>
      <c r="QOC33" s="156" t="e">
        <f>'Invoice Calc'!#REF!+'Invoice Calc (2)'!QOF33</f>
        <v>#REF!</v>
      </c>
      <c r="QOD33" s="156" t="e">
        <f>'Invoice Calc'!#REF!+'Invoice Calc (2)'!QOG33</f>
        <v>#REF!</v>
      </c>
      <c r="QOE33" s="156" t="e">
        <f>'Invoice Calc'!#REF!+'Invoice Calc (2)'!QOH33</f>
        <v>#REF!</v>
      </c>
      <c r="QOF33" s="156" t="e">
        <f>'Invoice Calc'!#REF!+'Invoice Calc (2)'!QOI33</f>
        <v>#REF!</v>
      </c>
      <c r="QOG33" s="156" t="e">
        <f>'Invoice Calc'!#REF!+'Invoice Calc (2)'!QOJ33</f>
        <v>#REF!</v>
      </c>
      <c r="QOH33" s="156" t="e">
        <f>'Invoice Calc'!#REF!+'Invoice Calc (2)'!QOK33</f>
        <v>#REF!</v>
      </c>
      <c r="QOI33" s="156" t="e">
        <f>'Invoice Calc'!#REF!+'Invoice Calc (2)'!QOL33</f>
        <v>#REF!</v>
      </c>
      <c r="QOJ33" s="156" t="e">
        <f>'Invoice Calc'!#REF!+'Invoice Calc (2)'!QOM33</f>
        <v>#REF!</v>
      </c>
      <c r="QOK33" s="156" t="e">
        <f>'Invoice Calc'!#REF!+'Invoice Calc (2)'!QON33</f>
        <v>#REF!</v>
      </c>
      <c r="QOL33" s="156" t="e">
        <f>'Invoice Calc'!#REF!+'Invoice Calc (2)'!QOO33</f>
        <v>#REF!</v>
      </c>
      <c r="QOM33" s="156" t="e">
        <f>'Invoice Calc'!#REF!+'Invoice Calc (2)'!QOP33</f>
        <v>#REF!</v>
      </c>
      <c r="QON33" s="156" t="e">
        <f>'Invoice Calc'!#REF!+'Invoice Calc (2)'!QOQ33</f>
        <v>#REF!</v>
      </c>
      <c r="QOO33" s="156" t="e">
        <f>'Invoice Calc'!#REF!+'Invoice Calc (2)'!QOR33</f>
        <v>#REF!</v>
      </c>
      <c r="QOP33" s="156" t="e">
        <f>'Invoice Calc'!#REF!+'Invoice Calc (2)'!QOS33</f>
        <v>#REF!</v>
      </c>
      <c r="QOQ33" s="156" t="e">
        <f>'Invoice Calc'!#REF!+'Invoice Calc (2)'!QOT33</f>
        <v>#REF!</v>
      </c>
      <c r="QOR33" s="156" t="e">
        <f>'Invoice Calc'!#REF!+'Invoice Calc (2)'!QOU33</f>
        <v>#REF!</v>
      </c>
      <c r="QOS33" s="156" t="e">
        <f>'Invoice Calc'!#REF!+'Invoice Calc (2)'!QOV33</f>
        <v>#REF!</v>
      </c>
      <c r="QOT33" s="156" t="e">
        <f>'Invoice Calc'!#REF!+'Invoice Calc (2)'!QOW33</f>
        <v>#REF!</v>
      </c>
      <c r="QOU33" s="156" t="e">
        <f>'Invoice Calc'!#REF!+'Invoice Calc (2)'!QOX33</f>
        <v>#REF!</v>
      </c>
      <c r="QOV33" s="156" t="e">
        <f>'Invoice Calc'!#REF!+'Invoice Calc (2)'!QOY33</f>
        <v>#REF!</v>
      </c>
      <c r="QOW33" s="156" t="e">
        <f>'Invoice Calc'!#REF!+'Invoice Calc (2)'!QOZ33</f>
        <v>#REF!</v>
      </c>
      <c r="QOX33" s="156" t="e">
        <f>'Invoice Calc'!#REF!+'Invoice Calc (2)'!QPA33</f>
        <v>#REF!</v>
      </c>
      <c r="QOY33" s="156" t="e">
        <f>'Invoice Calc'!#REF!+'Invoice Calc (2)'!QPB33</f>
        <v>#REF!</v>
      </c>
      <c r="QOZ33" s="156" t="e">
        <f>'Invoice Calc'!#REF!+'Invoice Calc (2)'!QPC33</f>
        <v>#REF!</v>
      </c>
      <c r="QPA33" s="156" t="e">
        <f>'Invoice Calc'!#REF!+'Invoice Calc (2)'!QPD33</f>
        <v>#REF!</v>
      </c>
      <c r="QPB33" s="156" t="e">
        <f>'Invoice Calc'!#REF!+'Invoice Calc (2)'!QPE33</f>
        <v>#REF!</v>
      </c>
      <c r="QPC33" s="156" t="e">
        <f>'Invoice Calc'!#REF!+'Invoice Calc (2)'!QPF33</f>
        <v>#REF!</v>
      </c>
      <c r="QPD33" s="156" t="e">
        <f>'Invoice Calc'!#REF!+'Invoice Calc (2)'!QPG33</f>
        <v>#REF!</v>
      </c>
      <c r="QPE33" s="156" t="e">
        <f>'Invoice Calc'!#REF!+'Invoice Calc (2)'!QPH33</f>
        <v>#REF!</v>
      </c>
      <c r="QPF33" s="156" t="e">
        <f>'Invoice Calc'!#REF!+'Invoice Calc (2)'!QPI33</f>
        <v>#REF!</v>
      </c>
      <c r="QPG33" s="156" t="e">
        <f>'Invoice Calc'!#REF!+'Invoice Calc (2)'!QPJ33</f>
        <v>#REF!</v>
      </c>
      <c r="QPH33" s="156" t="e">
        <f>'Invoice Calc'!#REF!+'Invoice Calc (2)'!QPK33</f>
        <v>#REF!</v>
      </c>
      <c r="QPI33" s="156" t="e">
        <f>'Invoice Calc'!#REF!+'Invoice Calc (2)'!QPL33</f>
        <v>#REF!</v>
      </c>
      <c r="QPJ33" s="156" t="e">
        <f>'Invoice Calc'!#REF!+'Invoice Calc (2)'!QPM33</f>
        <v>#REF!</v>
      </c>
      <c r="QPK33" s="156" t="e">
        <f>'Invoice Calc'!#REF!+'Invoice Calc (2)'!QPN33</f>
        <v>#REF!</v>
      </c>
      <c r="QPL33" s="156" t="e">
        <f>'Invoice Calc'!#REF!+'Invoice Calc (2)'!QPO33</f>
        <v>#REF!</v>
      </c>
      <c r="QPM33" s="156" t="e">
        <f>'Invoice Calc'!#REF!+'Invoice Calc (2)'!QPP33</f>
        <v>#REF!</v>
      </c>
      <c r="QPN33" s="156" t="e">
        <f>'Invoice Calc'!#REF!+'Invoice Calc (2)'!QPQ33</f>
        <v>#REF!</v>
      </c>
      <c r="QPO33" s="156" t="e">
        <f>'Invoice Calc'!#REF!+'Invoice Calc (2)'!QPR33</f>
        <v>#REF!</v>
      </c>
      <c r="QPP33" s="156" t="e">
        <f>'Invoice Calc'!#REF!+'Invoice Calc (2)'!QPS33</f>
        <v>#REF!</v>
      </c>
      <c r="QPQ33" s="156" t="e">
        <f>'Invoice Calc'!#REF!+'Invoice Calc (2)'!QPT33</f>
        <v>#REF!</v>
      </c>
      <c r="QPR33" s="156" t="e">
        <f>'Invoice Calc'!#REF!+'Invoice Calc (2)'!QPU33</f>
        <v>#REF!</v>
      </c>
      <c r="QPS33" s="156" t="e">
        <f>'Invoice Calc'!#REF!+'Invoice Calc (2)'!QPV33</f>
        <v>#REF!</v>
      </c>
      <c r="QPT33" s="156" t="e">
        <f>'Invoice Calc'!#REF!+'Invoice Calc (2)'!QPW33</f>
        <v>#REF!</v>
      </c>
      <c r="QPU33" s="156" t="e">
        <f>'Invoice Calc'!#REF!+'Invoice Calc (2)'!QPX33</f>
        <v>#REF!</v>
      </c>
      <c r="QPV33" s="156" t="e">
        <f>'Invoice Calc'!#REF!+'Invoice Calc (2)'!QPY33</f>
        <v>#REF!</v>
      </c>
      <c r="QPW33" s="156" t="e">
        <f>'Invoice Calc'!#REF!+'Invoice Calc (2)'!QPZ33</f>
        <v>#REF!</v>
      </c>
      <c r="QPX33" s="156" t="e">
        <f>'Invoice Calc'!#REF!+'Invoice Calc (2)'!QQA33</f>
        <v>#REF!</v>
      </c>
      <c r="QPY33" s="156" t="e">
        <f>'Invoice Calc'!#REF!+'Invoice Calc (2)'!QQB33</f>
        <v>#REF!</v>
      </c>
      <c r="QPZ33" s="156" t="e">
        <f>'Invoice Calc'!#REF!+'Invoice Calc (2)'!QQC33</f>
        <v>#REF!</v>
      </c>
      <c r="QQA33" s="156" t="e">
        <f>'Invoice Calc'!#REF!+'Invoice Calc (2)'!QQD33</f>
        <v>#REF!</v>
      </c>
      <c r="QQB33" s="156" t="e">
        <f>'Invoice Calc'!#REF!+'Invoice Calc (2)'!QQE33</f>
        <v>#REF!</v>
      </c>
      <c r="QQC33" s="156" t="e">
        <f>'Invoice Calc'!#REF!+'Invoice Calc (2)'!QQF33</f>
        <v>#REF!</v>
      </c>
      <c r="QQD33" s="156" t="e">
        <f>'Invoice Calc'!#REF!+'Invoice Calc (2)'!QQG33</f>
        <v>#REF!</v>
      </c>
      <c r="QQE33" s="156" t="e">
        <f>'Invoice Calc'!#REF!+'Invoice Calc (2)'!QQH33</f>
        <v>#REF!</v>
      </c>
      <c r="QQF33" s="156" t="e">
        <f>'Invoice Calc'!#REF!+'Invoice Calc (2)'!QQI33</f>
        <v>#REF!</v>
      </c>
      <c r="QQG33" s="156" t="e">
        <f>'Invoice Calc'!#REF!+'Invoice Calc (2)'!QQJ33</f>
        <v>#REF!</v>
      </c>
      <c r="QQH33" s="156" t="e">
        <f>'Invoice Calc'!#REF!+'Invoice Calc (2)'!QQK33</f>
        <v>#REF!</v>
      </c>
      <c r="QQI33" s="156" t="e">
        <f>'Invoice Calc'!#REF!+'Invoice Calc (2)'!QQL33</f>
        <v>#REF!</v>
      </c>
      <c r="QQJ33" s="156" t="e">
        <f>'Invoice Calc'!#REF!+'Invoice Calc (2)'!QQM33</f>
        <v>#REF!</v>
      </c>
      <c r="QQK33" s="156" t="e">
        <f>'Invoice Calc'!#REF!+'Invoice Calc (2)'!QQN33</f>
        <v>#REF!</v>
      </c>
      <c r="QQL33" s="156" t="e">
        <f>'Invoice Calc'!#REF!+'Invoice Calc (2)'!QQO33</f>
        <v>#REF!</v>
      </c>
      <c r="QQM33" s="156" t="e">
        <f>'Invoice Calc'!#REF!+'Invoice Calc (2)'!QQP33</f>
        <v>#REF!</v>
      </c>
      <c r="QQN33" s="156" t="e">
        <f>'Invoice Calc'!#REF!+'Invoice Calc (2)'!QQQ33</f>
        <v>#REF!</v>
      </c>
      <c r="QQO33" s="156" t="e">
        <f>'Invoice Calc'!#REF!+'Invoice Calc (2)'!QQR33</f>
        <v>#REF!</v>
      </c>
      <c r="QQP33" s="156" t="e">
        <f>'Invoice Calc'!#REF!+'Invoice Calc (2)'!QQS33</f>
        <v>#REF!</v>
      </c>
      <c r="QQQ33" s="156" t="e">
        <f>'Invoice Calc'!#REF!+'Invoice Calc (2)'!QQT33</f>
        <v>#REF!</v>
      </c>
      <c r="QQR33" s="156" t="e">
        <f>'Invoice Calc'!#REF!+'Invoice Calc (2)'!QQU33</f>
        <v>#REF!</v>
      </c>
      <c r="QQS33" s="156" t="e">
        <f>'Invoice Calc'!#REF!+'Invoice Calc (2)'!QQV33</f>
        <v>#REF!</v>
      </c>
      <c r="QQT33" s="156" t="e">
        <f>'Invoice Calc'!#REF!+'Invoice Calc (2)'!QQW33</f>
        <v>#REF!</v>
      </c>
      <c r="QQU33" s="156" t="e">
        <f>'Invoice Calc'!#REF!+'Invoice Calc (2)'!QQX33</f>
        <v>#REF!</v>
      </c>
      <c r="QQV33" s="156" t="e">
        <f>'Invoice Calc'!#REF!+'Invoice Calc (2)'!QQY33</f>
        <v>#REF!</v>
      </c>
      <c r="QQW33" s="156" t="e">
        <f>'Invoice Calc'!#REF!+'Invoice Calc (2)'!QQZ33</f>
        <v>#REF!</v>
      </c>
      <c r="QQX33" s="156" t="e">
        <f>'Invoice Calc'!#REF!+'Invoice Calc (2)'!QRA33</f>
        <v>#REF!</v>
      </c>
      <c r="QQY33" s="156" t="e">
        <f>'Invoice Calc'!#REF!+'Invoice Calc (2)'!QRB33</f>
        <v>#REF!</v>
      </c>
      <c r="QQZ33" s="156" t="e">
        <f>'Invoice Calc'!#REF!+'Invoice Calc (2)'!QRC33</f>
        <v>#REF!</v>
      </c>
      <c r="QRA33" s="156" t="e">
        <f>'Invoice Calc'!#REF!+'Invoice Calc (2)'!QRD33</f>
        <v>#REF!</v>
      </c>
      <c r="QRB33" s="156" t="e">
        <f>'Invoice Calc'!#REF!+'Invoice Calc (2)'!QRE33</f>
        <v>#REF!</v>
      </c>
      <c r="QRC33" s="156" t="e">
        <f>'Invoice Calc'!#REF!+'Invoice Calc (2)'!QRF33</f>
        <v>#REF!</v>
      </c>
      <c r="QRD33" s="156" t="e">
        <f>'Invoice Calc'!#REF!+'Invoice Calc (2)'!QRG33</f>
        <v>#REF!</v>
      </c>
      <c r="QRE33" s="156" t="e">
        <f>'Invoice Calc'!#REF!+'Invoice Calc (2)'!QRH33</f>
        <v>#REF!</v>
      </c>
      <c r="QRF33" s="156" t="e">
        <f>'Invoice Calc'!#REF!+'Invoice Calc (2)'!QRI33</f>
        <v>#REF!</v>
      </c>
      <c r="QRG33" s="156" t="e">
        <f>'Invoice Calc'!#REF!+'Invoice Calc (2)'!QRJ33</f>
        <v>#REF!</v>
      </c>
      <c r="QRH33" s="156" t="e">
        <f>'Invoice Calc'!#REF!+'Invoice Calc (2)'!QRK33</f>
        <v>#REF!</v>
      </c>
      <c r="QRI33" s="156" t="e">
        <f>'Invoice Calc'!#REF!+'Invoice Calc (2)'!QRL33</f>
        <v>#REF!</v>
      </c>
      <c r="QRJ33" s="156" t="e">
        <f>'Invoice Calc'!#REF!+'Invoice Calc (2)'!QRM33</f>
        <v>#REF!</v>
      </c>
      <c r="QRK33" s="156" t="e">
        <f>'Invoice Calc'!#REF!+'Invoice Calc (2)'!QRN33</f>
        <v>#REF!</v>
      </c>
      <c r="QRL33" s="156" t="e">
        <f>'Invoice Calc'!#REF!+'Invoice Calc (2)'!QRO33</f>
        <v>#REF!</v>
      </c>
      <c r="QRM33" s="156" t="e">
        <f>'Invoice Calc'!#REF!+'Invoice Calc (2)'!QRP33</f>
        <v>#REF!</v>
      </c>
      <c r="QRN33" s="156" t="e">
        <f>'Invoice Calc'!#REF!+'Invoice Calc (2)'!QRQ33</f>
        <v>#REF!</v>
      </c>
      <c r="QRO33" s="156" t="e">
        <f>'Invoice Calc'!#REF!+'Invoice Calc (2)'!QRR33</f>
        <v>#REF!</v>
      </c>
      <c r="QRP33" s="156" t="e">
        <f>'Invoice Calc'!#REF!+'Invoice Calc (2)'!QRS33</f>
        <v>#REF!</v>
      </c>
      <c r="QRQ33" s="156" t="e">
        <f>'Invoice Calc'!#REF!+'Invoice Calc (2)'!QRT33</f>
        <v>#REF!</v>
      </c>
      <c r="QRR33" s="156" t="e">
        <f>'Invoice Calc'!#REF!+'Invoice Calc (2)'!QRU33</f>
        <v>#REF!</v>
      </c>
      <c r="QRS33" s="156" t="e">
        <f>'Invoice Calc'!#REF!+'Invoice Calc (2)'!QRV33</f>
        <v>#REF!</v>
      </c>
      <c r="QRT33" s="156" t="e">
        <f>'Invoice Calc'!#REF!+'Invoice Calc (2)'!QRW33</f>
        <v>#REF!</v>
      </c>
      <c r="QRU33" s="156" t="e">
        <f>'Invoice Calc'!#REF!+'Invoice Calc (2)'!QRX33</f>
        <v>#REF!</v>
      </c>
      <c r="QRV33" s="156" t="e">
        <f>'Invoice Calc'!#REF!+'Invoice Calc (2)'!QRY33</f>
        <v>#REF!</v>
      </c>
      <c r="QRW33" s="156" t="e">
        <f>'Invoice Calc'!#REF!+'Invoice Calc (2)'!QRZ33</f>
        <v>#REF!</v>
      </c>
      <c r="QRX33" s="156" t="e">
        <f>'Invoice Calc'!#REF!+'Invoice Calc (2)'!QSA33</f>
        <v>#REF!</v>
      </c>
      <c r="QRY33" s="156" t="e">
        <f>'Invoice Calc'!#REF!+'Invoice Calc (2)'!QSB33</f>
        <v>#REF!</v>
      </c>
      <c r="QRZ33" s="156" t="e">
        <f>'Invoice Calc'!#REF!+'Invoice Calc (2)'!QSC33</f>
        <v>#REF!</v>
      </c>
      <c r="QSA33" s="156" t="e">
        <f>'Invoice Calc'!#REF!+'Invoice Calc (2)'!QSD33</f>
        <v>#REF!</v>
      </c>
      <c r="QSB33" s="156" t="e">
        <f>'Invoice Calc'!#REF!+'Invoice Calc (2)'!QSE33</f>
        <v>#REF!</v>
      </c>
      <c r="QSC33" s="156" t="e">
        <f>'Invoice Calc'!#REF!+'Invoice Calc (2)'!QSF33</f>
        <v>#REF!</v>
      </c>
      <c r="QSD33" s="156" t="e">
        <f>'Invoice Calc'!#REF!+'Invoice Calc (2)'!QSG33</f>
        <v>#REF!</v>
      </c>
      <c r="QSE33" s="156" t="e">
        <f>'Invoice Calc'!#REF!+'Invoice Calc (2)'!QSH33</f>
        <v>#REF!</v>
      </c>
      <c r="QSF33" s="156" t="e">
        <f>'Invoice Calc'!#REF!+'Invoice Calc (2)'!QSI33</f>
        <v>#REF!</v>
      </c>
      <c r="QSG33" s="156" t="e">
        <f>'Invoice Calc'!#REF!+'Invoice Calc (2)'!QSJ33</f>
        <v>#REF!</v>
      </c>
      <c r="QSH33" s="156" t="e">
        <f>'Invoice Calc'!#REF!+'Invoice Calc (2)'!QSK33</f>
        <v>#REF!</v>
      </c>
      <c r="QSI33" s="156" t="e">
        <f>'Invoice Calc'!#REF!+'Invoice Calc (2)'!QSL33</f>
        <v>#REF!</v>
      </c>
      <c r="QSJ33" s="156" t="e">
        <f>'Invoice Calc'!#REF!+'Invoice Calc (2)'!QSM33</f>
        <v>#REF!</v>
      </c>
      <c r="QSK33" s="156" t="e">
        <f>'Invoice Calc'!#REF!+'Invoice Calc (2)'!QSN33</f>
        <v>#REF!</v>
      </c>
      <c r="QSL33" s="156" t="e">
        <f>'Invoice Calc'!#REF!+'Invoice Calc (2)'!QSO33</f>
        <v>#REF!</v>
      </c>
      <c r="QSM33" s="156" t="e">
        <f>'Invoice Calc'!#REF!+'Invoice Calc (2)'!QSP33</f>
        <v>#REF!</v>
      </c>
      <c r="QSN33" s="156" t="e">
        <f>'Invoice Calc'!#REF!+'Invoice Calc (2)'!QSQ33</f>
        <v>#REF!</v>
      </c>
      <c r="QSO33" s="156" t="e">
        <f>'Invoice Calc'!#REF!+'Invoice Calc (2)'!QSR33</f>
        <v>#REF!</v>
      </c>
      <c r="QSP33" s="156" t="e">
        <f>'Invoice Calc'!#REF!+'Invoice Calc (2)'!QSS33</f>
        <v>#REF!</v>
      </c>
      <c r="QSQ33" s="156" t="e">
        <f>'Invoice Calc'!#REF!+'Invoice Calc (2)'!QST33</f>
        <v>#REF!</v>
      </c>
      <c r="QSR33" s="156" t="e">
        <f>'Invoice Calc'!#REF!+'Invoice Calc (2)'!QSU33</f>
        <v>#REF!</v>
      </c>
      <c r="QSS33" s="156" t="e">
        <f>'Invoice Calc'!#REF!+'Invoice Calc (2)'!QSV33</f>
        <v>#REF!</v>
      </c>
      <c r="QST33" s="156" t="e">
        <f>'Invoice Calc'!#REF!+'Invoice Calc (2)'!QSW33</f>
        <v>#REF!</v>
      </c>
      <c r="QSU33" s="156" t="e">
        <f>'Invoice Calc'!#REF!+'Invoice Calc (2)'!QSX33</f>
        <v>#REF!</v>
      </c>
      <c r="QSV33" s="156" t="e">
        <f>'Invoice Calc'!#REF!+'Invoice Calc (2)'!QSY33</f>
        <v>#REF!</v>
      </c>
      <c r="QSW33" s="156" t="e">
        <f>'Invoice Calc'!#REF!+'Invoice Calc (2)'!QSZ33</f>
        <v>#REF!</v>
      </c>
      <c r="QSX33" s="156" t="e">
        <f>'Invoice Calc'!#REF!+'Invoice Calc (2)'!QTA33</f>
        <v>#REF!</v>
      </c>
      <c r="QSY33" s="156" t="e">
        <f>'Invoice Calc'!#REF!+'Invoice Calc (2)'!QTB33</f>
        <v>#REF!</v>
      </c>
      <c r="QSZ33" s="156" t="e">
        <f>'Invoice Calc'!#REF!+'Invoice Calc (2)'!QTC33</f>
        <v>#REF!</v>
      </c>
      <c r="QTA33" s="156" t="e">
        <f>'Invoice Calc'!#REF!+'Invoice Calc (2)'!QTD33</f>
        <v>#REF!</v>
      </c>
      <c r="QTB33" s="156" t="e">
        <f>'Invoice Calc'!#REF!+'Invoice Calc (2)'!QTE33</f>
        <v>#REF!</v>
      </c>
      <c r="QTC33" s="156" t="e">
        <f>'Invoice Calc'!#REF!+'Invoice Calc (2)'!QTF33</f>
        <v>#REF!</v>
      </c>
      <c r="QTD33" s="156" t="e">
        <f>'Invoice Calc'!#REF!+'Invoice Calc (2)'!QTG33</f>
        <v>#REF!</v>
      </c>
      <c r="QTE33" s="156" t="e">
        <f>'Invoice Calc'!#REF!+'Invoice Calc (2)'!QTH33</f>
        <v>#REF!</v>
      </c>
      <c r="QTF33" s="156" t="e">
        <f>'Invoice Calc'!#REF!+'Invoice Calc (2)'!QTI33</f>
        <v>#REF!</v>
      </c>
      <c r="QTG33" s="156" t="e">
        <f>'Invoice Calc'!#REF!+'Invoice Calc (2)'!QTJ33</f>
        <v>#REF!</v>
      </c>
      <c r="QTH33" s="156" t="e">
        <f>'Invoice Calc'!#REF!+'Invoice Calc (2)'!QTK33</f>
        <v>#REF!</v>
      </c>
      <c r="QTI33" s="156" t="e">
        <f>'Invoice Calc'!#REF!+'Invoice Calc (2)'!QTL33</f>
        <v>#REF!</v>
      </c>
      <c r="QTJ33" s="156" t="e">
        <f>'Invoice Calc'!#REF!+'Invoice Calc (2)'!QTM33</f>
        <v>#REF!</v>
      </c>
      <c r="QTK33" s="156" t="e">
        <f>'Invoice Calc'!#REF!+'Invoice Calc (2)'!QTN33</f>
        <v>#REF!</v>
      </c>
      <c r="QTL33" s="156" t="e">
        <f>'Invoice Calc'!#REF!+'Invoice Calc (2)'!QTO33</f>
        <v>#REF!</v>
      </c>
      <c r="QTM33" s="156" t="e">
        <f>'Invoice Calc'!#REF!+'Invoice Calc (2)'!QTP33</f>
        <v>#REF!</v>
      </c>
      <c r="QTN33" s="156" t="e">
        <f>'Invoice Calc'!#REF!+'Invoice Calc (2)'!QTQ33</f>
        <v>#REF!</v>
      </c>
      <c r="QTO33" s="156" t="e">
        <f>'Invoice Calc'!#REF!+'Invoice Calc (2)'!QTR33</f>
        <v>#REF!</v>
      </c>
      <c r="QTP33" s="156" t="e">
        <f>'Invoice Calc'!#REF!+'Invoice Calc (2)'!QTS33</f>
        <v>#REF!</v>
      </c>
      <c r="QTQ33" s="156" t="e">
        <f>'Invoice Calc'!#REF!+'Invoice Calc (2)'!QTT33</f>
        <v>#REF!</v>
      </c>
      <c r="QTR33" s="156" t="e">
        <f>'Invoice Calc'!#REF!+'Invoice Calc (2)'!QTU33</f>
        <v>#REF!</v>
      </c>
      <c r="QTS33" s="156" t="e">
        <f>'Invoice Calc'!#REF!+'Invoice Calc (2)'!QTV33</f>
        <v>#REF!</v>
      </c>
      <c r="QTT33" s="156" t="e">
        <f>'Invoice Calc'!#REF!+'Invoice Calc (2)'!QTW33</f>
        <v>#REF!</v>
      </c>
      <c r="QTU33" s="156" t="e">
        <f>'Invoice Calc'!#REF!+'Invoice Calc (2)'!QTX33</f>
        <v>#REF!</v>
      </c>
      <c r="QTV33" s="156" t="e">
        <f>'Invoice Calc'!#REF!+'Invoice Calc (2)'!QTY33</f>
        <v>#REF!</v>
      </c>
      <c r="QTW33" s="156" t="e">
        <f>'Invoice Calc'!#REF!+'Invoice Calc (2)'!QTZ33</f>
        <v>#REF!</v>
      </c>
      <c r="QTX33" s="156" t="e">
        <f>'Invoice Calc'!#REF!+'Invoice Calc (2)'!QUA33</f>
        <v>#REF!</v>
      </c>
      <c r="QTY33" s="156" t="e">
        <f>'Invoice Calc'!#REF!+'Invoice Calc (2)'!QUB33</f>
        <v>#REF!</v>
      </c>
      <c r="QTZ33" s="156" t="e">
        <f>'Invoice Calc'!#REF!+'Invoice Calc (2)'!QUC33</f>
        <v>#REF!</v>
      </c>
      <c r="QUA33" s="156" t="e">
        <f>'Invoice Calc'!#REF!+'Invoice Calc (2)'!QUD33</f>
        <v>#REF!</v>
      </c>
      <c r="QUB33" s="156" t="e">
        <f>'Invoice Calc'!#REF!+'Invoice Calc (2)'!QUE33</f>
        <v>#REF!</v>
      </c>
      <c r="QUC33" s="156" t="e">
        <f>'Invoice Calc'!#REF!+'Invoice Calc (2)'!QUF33</f>
        <v>#REF!</v>
      </c>
      <c r="QUD33" s="156" t="e">
        <f>'Invoice Calc'!#REF!+'Invoice Calc (2)'!QUG33</f>
        <v>#REF!</v>
      </c>
      <c r="QUE33" s="156" t="e">
        <f>'Invoice Calc'!#REF!+'Invoice Calc (2)'!QUH33</f>
        <v>#REF!</v>
      </c>
      <c r="QUF33" s="156" t="e">
        <f>'Invoice Calc'!#REF!+'Invoice Calc (2)'!QUI33</f>
        <v>#REF!</v>
      </c>
      <c r="QUG33" s="156" t="e">
        <f>'Invoice Calc'!#REF!+'Invoice Calc (2)'!QUJ33</f>
        <v>#REF!</v>
      </c>
      <c r="QUH33" s="156" t="e">
        <f>'Invoice Calc'!#REF!+'Invoice Calc (2)'!QUK33</f>
        <v>#REF!</v>
      </c>
      <c r="QUI33" s="156" t="e">
        <f>'Invoice Calc'!#REF!+'Invoice Calc (2)'!QUL33</f>
        <v>#REF!</v>
      </c>
      <c r="QUJ33" s="156" t="e">
        <f>'Invoice Calc'!#REF!+'Invoice Calc (2)'!QUM33</f>
        <v>#REF!</v>
      </c>
      <c r="QUK33" s="156" t="e">
        <f>'Invoice Calc'!#REF!+'Invoice Calc (2)'!QUN33</f>
        <v>#REF!</v>
      </c>
      <c r="QUL33" s="156" t="e">
        <f>'Invoice Calc'!#REF!+'Invoice Calc (2)'!QUO33</f>
        <v>#REF!</v>
      </c>
      <c r="QUM33" s="156" t="e">
        <f>'Invoice Calc'!#REF!+'Invoice Calc (2)'!QUP33</f>
        <v>#REF!</v>
      </c>
      <c r="QUN33" s="156" t="e">
        <f>'Invoice Calc'!#REF!+'Invoice Calc (2)'!QUQ33</f>
        <v>#REF!</v>
      </c>
      <c r="QUO33" s="156" t="e">
        <f>'Invoice Calc'!#REF!+'Invoice Calc (2)'!QUR33</f>
        <v>#REF!</v>
      </c>
      <c r="QUP33" s="156" t="e">
        <f>'Invoice Calc'!#REF!+'Invoice Calc (2)'!QUS33</f>
        <v>#REF!</v>
      </c>
      <c r="QUQ33" s="156" t="e">
        <f>'Invoice Calc'!#REF!+'Invoice Calc (2)'!QUT33</f>
        <v>#REF!</v>
      </c>
      <c r="QUR33" s="156" t="e">
        <f>'Invoice Calc'!#REF!+'Invoice Calc (2)'!QUU33</f>
        <v>#REF!</v>
      </c>
      <c r="QUS33" s="156" t="e">
        <f>'Invoice Calc'!#REF!+'Invoice Calc (2)'!QUV33</f>
        <v>#REF!</v>
      </c>
      <c r="QUT33" s="156" t="e">
        <f>'Invoice Calc'!#REF!+'Invoice Calc (2)'!QUW33</f>
        <v>#REF!</v>
      </c>
      <c r="QUU33" s="156" t="e">
        <f>'Invoice Calc'!#REF!+'Invoice Calc (2)'!QUX33</f>
        <v>#REF!</v>
      </c>
      <c r="QUV33" s="156" t="e">
        <f>'Invoice Calc'!#REF!+'Invoice Calc (2)'!QUY33</f>
        <v>#REF!</v>
      </c>
      <c r="QUW33" s="156" t="e">
        <f>'Invoice Calc'!#REF!+'Invoice Calc (2)'!QUZ33</f>
        <v>#REF!</v>
      </c>
      <c r="QUX33" s="156" t="e">
        <f>'Invoice Calc'!#REF!+'Invoice Calc (2)'!QVA33</f>
        <v>#REF!</v>
      </c>
      <c r="QUY33" s="156" t="e">
        <f>'Invoice Calc'!#REF!+'Invoice Calc (2)'!QVB33</f>
        <v>#REF!</v>
      </c>
      <c r="QUZ33" s="156" t="e">
        <f>'Invoice Calc'!#REF!+'Invoice Calc (2)'!QVC33</f>
        <v>#REF!</v>
      </c>
      <c r="QVA33" s="156" t="e">
        <f>'Invoice Calc'!#REF!+'Invoice Calc (2)'!QVD33</f>
        <v>#REF!</v>
      </c>
      <c r="QVB33" s="156" t="e">
        <f>'Invoice Calc'!#REF!+'Invoice Calc (2)'!QVE33</f>
        <v>#REF!</v>
      </c>
      <c r="QVC33" s="156" t="e">
        <f>'Invoice Calc'!#REF!+'Invoice Calc (2)'!QVF33</f>
        <v>#REF!</v>
      </c>
      <c r="QVD33" s="156" t="e">
        <f>'Invoice Calc'!#REF!+'Invoice Calc (2)'!QVG33</f>
        <v>#REF!</v>
      </c>
      <c r="QVE33" s="156" t="e">
        <f>'Invoice Calc'!#REF!+'Invoice Calc (2)'!QVH33</f>
        <v>#REF!</v>
      </c>
      <c r="QVF33" s="156" t="e">
        <f>'Invoice Calc'!#REF!+'Invoice Calc (2)'!QVI33</f>
        <v>#REF!</v>
      </c>
      <c r="QVG33" s="156" t="e">
        <f>'Invoice Calc'!#REF!+'Invoice Calc (2)'!QVJ33</f>
        <v>#REF!</v>
      </c>
      <c r="QVH33" s="156" t="e">
        <f>'Invoice Calc'!#REF!+'Invoice Calc (2)'!QVK33</f>
        <v>#REF!</v>
      </c>
      <c r="QVI33" s="156" t="e">
        <f>'Invoice Calc'!#REF!+'Invoice Calc (2)'!QVL33</f>
        <v>#REF!</v>
      </c>
      <c r="QVJ33" s="156" t="e">
        <f>'Invoice Calc'!#REF!+'Invoice Calc (2)'!QVM33</f>
        <v>#REF!</v>
      </c>
      <c r="QVK33" s="156" t="e">
        <f>'Invoice Calc'!#REF!+'Invoice Calc (2)'!QVN33</f>
        <v>#REF!</v>
      </c>
      <c r="QVL33" s="156" t="e">
        <f>'Invoice Calc'!#REF!+'Invoice Calc (2)'!QVO33</f>
        <v>#REF!</v>
      </c>
      <c r="QVM33" s="156" t="e">
        <f>'Invoice Calc'!#REF!+'Invoice Calc (2)'!QVP33</f>
        <v>#REF!</v>
      </c>
      <c r="QVN33" s="156" t="e">
        <f>'Invoice Calc'!#REF!+'Invoice Calc (2)'!QVQ33</f>
        <v>#REF!</v>
      </c>
      <c r="QVO33" s="156" t="e">
        <f>'Invoice Calc'!#REF!+'Invoice Calc (2)'!QVR33</f>
        <v>#REF!</v>
      </c>
      <c r="QVP33" s="156" t="e">
        <f>'Invoice Calc'!#REF!+'Invoice Calc (2)'!QVS33</f>
        <v>#REF!</v>
      </c>
      <c r="QVQ33" s="156" t="e">
        <f>'Invoice Calc'!#REF!+'Invoice Calc (2)'!QVT33</f>
        <v>#REF!</v>
      </c>
      <c r="QVR33" s="156" t="e">
        <f>'Invoice Calc'!#REF!+'Invoice Calc (2)'!QVU33</f>
        <v>#REF!</v>
      </c>
      <c r="QVS33" s="156" t="e">
        <f>'Invoice Calc'!#REF!+'Invoice Calc (2)'!QVV33</f>
        <v>#REF!</v>
      </c>
      <c r="QVT33" s="156" t="e">
        <f>'Invoice Calc'!#REF!+'Invoice Calc (2)'!QVW33</f>
        <v>#REF!</v>
      </c>
      <c r="QVU33" s="156" t="e">
        <f>'Invoice Calc'!#REF!+'Invoice Calc (2)'!QVX33</f>
        <v>#REF!</v>
      </c>
      <c r="QVV33" s="156" t="e">
        <f>'Invoice Calc'!#REF!+'Invoice Calc (2)'!QVY33</f>
        <v>#REF!</v>
      </c>
      <c r="QVW33" s="156" t="e">
        <f>'Invoice Calc'!#REF!+'Invoice Calc (2)'!QVZ33</f>
        <v>#REF!</v>
      </c>
      <c r="QVX33" s="156" t="e">
        <f>'Invoice Calc'!#REF!+'Invoice Calc (2)'!QWA33</f>
        <v>#REF!</v>
      </c>
      <c r="QVY33" s="156" t="e">
        <f>'Invoice Calc'!#REF!+'Invoice Calc (2)'!QWB33</f>
        <v>#REF!</v>
      </c>
      <c r="QVZ33" s="156" t="e">
        <f>'Invoice Calc'!#REF!+'Invoice Calc (2)'!QWC33</f>
        <v>#REF!</v>
      </c>
      <c r="QWA33" s="156" t="e">
        <f>'Invoice Calc'!#REF!+'Invoice Calc (2)'!QWD33</f>
        <v>#REF!</v>
      </c>
      <c r="QWB33" s="156" t="e">
        <f>'Invoice Calc'!#REF!+'Invoice Calc (2)'!QWE33</f>
        <v>#REF!</v>
      </c>
      <c r="QWC33" s="156" t="e">
        <f>'Invoice Calc'!#REF!+'Invoice Calc (2)'!QWF33</f>
        <v>#REF!</v>
      </c>
      <c r="QWD33" s="156" t="e">
        <f>'Invoice Calc'!#REF!+'Invoice Calc (2)'!QWG33</f>
        <v>#REF!</v>
      </c>
      <c r="QWE33" s="156" t="e">
        <f>'Invoice Calc'!#REF!+'Invoice Calc (2)'!QWH33</f>
        <v>#REF!</v>
      </c>
      <c r="QWF33" s="156" t="e">
        <f>'Invoice Calc'!#REF!+'Invoice Calc (2)'!QWI33</f>
        <v>#REF!</v>
      </c>
      <c r="QWG33" s="156" t="e">
        <f>'Invoice Calc'!#REF!+'Invoice Calc (2)'!QWJ33</f>
        <v>#REF!</v>
      </c>
      <c r="QWH33" s="156" t="e">
        <f>'Invoice Calc'!#REF!+'Invoice Calc (2)'!QWK33</f>
        <v>#REF!</v>
      </c>
      <c r="QWI33" s="156" t="e">
        <f>'Invoice Calc'!#REF!+'Invoice Calc (2)'!QWL33</f>
        <v>#REF!</v>
      </c>
      <c r="QWJ33" s="156" t="e">
        <f>'Invoice Calc'!#REF!+'Invoice Calc (2)'!QWM33</f>
        <v>#REF!</v>
      </c>
      <c r="QWK33" s="156" t="e">
        <f>'Invoice Calc'!#REF!+'Invoice Calc (2)'!QWN33</f>
        <v>#REF!</v>
      </c>
      <c r="QWL33" s="156" t="e">
        <f>'Invoice Calc'!#REF!+'Invoice Calc (2)'!QWO33</f>
        <v>#REF!</v>
      </c>
      <c r="QWM33" s="156" t="e">
        <f>'Invoice Calc'!#REF!+'Invoice Calc (2)'!QWP33</f>
        <v>#REF!</v>
      </c>
      <c r="QWN33" s="156" t="e">
        <f>'Invoice Calc'!#REF!+'Invoice Calc (2)'!QWQ33</f>
        <v>#REF!</v>
      </c>
      <c r="QWO33" s="156" t="e">
        <f>'Invoice Calc'!#REF!+'Invoice Calc (2)'!QWR33</f>
        <v>#REF!</v>
      </c>
      <c r="QWP33" s="156" t="e">
        <f>'Invoice Calc'!#REF!+'Invoice Calc (2)'!QWS33</f>
        <v>#REF!</v>
      </c>
      <c r="QWQ33" s="156" t="e">
        <f>'Invoice Calc'!#REF!+'Invoice Calc (2)'!QWT33</f>
        <v>#REF!</v>
      </c>
      <c r="QWR33" s="156" t="e">
        <f>'Invoice Calc'!#REF!+'Invoice Calc (2)'!QWU33</f>
        <v>#REF!</v>
      </c>
      <c r="QWS33" s="156" t="e">
        <f>'Invoice Calc'!#REF!+'Invoice Calc (2)'!QWV33</f>
        <v>#REF!</v>
      </c>
      <c r="QWT33" s="156" t="e">
        <f>'Invoice Calc'!#REF!+'Invoice Calc (2)'!QWW33</f>
        <v>#REF!</v>
      </c>
      <c r="QWU33" s="156" t="e">
        <f>'Invoice Calc'!#REF!+'Invoice Calc (2)'!QWX33</f>
        <v>#REF!</v>
      </c>
      <c r="QWV33" s="156" t="e">
        <f>'Invoice Calc'!#REF!+'Invoice Calc (2)'!QWY33</f>
        <v>#REF!</v>
      </c>
      <c r="QWW33" s="156" t="e">
        <f>'Invoice Calc'!#REF!+'Invoice Calc (2)'!QWZ33</f>
        <v>#REF!</v>
      </c>
      <c r="QWX33" s="156" t="e">
        <f>'Invoice Calc'!#REF!+'Invoice Calc (2)'!QXA33</f>
        <v>#REF!</v>
      </c>
      <c r="QWY33" s="156" t="e">
        <f>'Invoice Calc'!#REF!+'Invoice Calc (2)'!QXB33</f>
        <v>#REF!</v>
      </c>
      <c r="QWZ33" s="156" t="e">
        <f>'Invoice Calc'!#REF!+'Invoice Calc (2)'!QXC33</f>
        <v>#REF!</v>
      </c>
      <c r="QXA33" s="156" t="e">
        <f>'Invoice Calc'!#REF!+'Invoice Calc (2)'!QXD33</f>
        <v>#REF!</v>
      </c>
      <c r="QXB33" s="156" t="e">
        <f>'Invoice Calc'!#REF!+'Invoice Calc (2)'!QXE33</f>
        <v>#REF!</v>
      </c>
      <c r="QXC33" s="156" t="e">
        <f>'Invoice Calc'!#REF!+'Invoice Calc (2)'!QXF33</f>
        <v>#REF!</v>
      </c>
      <c r="QXD33" s="156" t="e">
        <f>'Invoice Calc'!#REF!+'Invoice Calc (2)'!QXG33</f>
        <v>#REF!</v>
      </c>
      <c r="QXE33" s="156" t="e">
        <f>'Invoice Calc'!#REF!+'Invoice Calc (2)'!QXH33</f>
        <v>#REF!</v>
      </c>
      <c r="QXF33" s="156" t="e">
        <f>'Invoice Calc'!#REF!+'Invoice Calc (2)'!QXI33</f>
        <v>#REF!</v>
      </c>
      <c r="QXG33" s="156" t="e">
        <f>'Invoice Calc'!#REF!+'Invoice Calc (2)'!QXJ33</f>
        <v>#REF!</v>
      </c>
      <c r="QXH33" s="156" t="e">
        <f>'Invoice Calc'!#REF!+'Invoice Calc (2)'!QXK33</f>
        <v>#REF!</v>
      </c>
      <c r="QXI33" s="156" t="e">
        <f>'Invoice Calc'!#REF!+'Invoice Calc (2)'!QXL33</f>
        <v>#REF!</v>
      </c>
      <c r="QXJ33" s="156" t="e">
        <f>'Invoice Calc'!#REF!+'Invoice Calc (2)'!QXM33</f>
        <v>#REF!</v>
      </c>
      <c r="QXK33" s="156" t="e">
        <f>'Invoice Calc'!#REF!+'Invoice Calc (2)'!QXN33</f>
        <v>#REF!</v>
      </c>
      <c r="QXL33" s="156" t="e">
        <f>'Invoice Calc'!#REF!+'Invoice Calc (2)'!QXO33</f>
        <v>#REF!</v>
      </c>
      <c r="QXM33" s="156" t="e">
        <f>'Invoice Calc'!#REF!+'Invoice Calc (2)'!QXP33</f>
        <v>#REF!</v>
      </c>
      <c r="QXN33" s="156" t="e">
        <f>'Invoice Calc'!#REF!+'Invoice Calc (2)'!QXQ33</f>
        <v>#REF!</v>
      </c>
      <c r="QXO33" s="156" t="e">
        <f>'Invoice Calc'!#REF!+'Invoice Calc (2)'!QXR33</f>
        <v>#REF!</v>
      </c>
      <c r="QXP33" s="156" t="e">
        <f>'Invoice Calc'!#REF!+'Invoice Calc (2)'!QXS33</f>
        <v>#REF!</v>
      </c>
      <c r="QXQ33" s="156" t="e">
        <f>'Invoice Calc'!#REF!+'Invoice Calc (2)'!QXT33</f>
        <v>#REF!</v>
      </c>
      <c r="QXR33" s="156" t="e">
        <f>'Invoice Calc'!#REF!+'Invoice Calc (2)'!QXU33</f>
        <v>#REF!</v>
      </c>
      <c r="QXS33" s="156" t="e">
        <f>'Invoice Calc'!#REF!+'Invoice Calc (2)'!QXV33</f>
        <v>#REF!</v>
      </c>
      <c r="QXT33" s="156" t="e">
        <f>'Invoice Calc'!#REF!+'Invoice Calc (2)'!QXW33</f>
        <v>#REF!</v>
      </c>
      <c r="QXU33" s="156" t="e">
        <f>'Invoice Calc'!#REF!+'Invoice Calc (2)'!QXX33</f>
        <v>#REF!</v>
      </c>
      <c r="QXV33" s="156" t="e">
        <f>'Invoice Calc'!#REF!+'Invoice Calc (2)'!QXY33</f>
        <v>#REF!</v>
      </c>
      <c r="QXW33" s="156" t="e">
        <f>'Invoice Calc'!#REF!+'Invoice Calc (2)'!QXZ33</f>
        <v>#REF!</v>
      </c>
      <c r="QXX33" s="156" t="e">
        <f>'Invoice Calc'!#REF!+'Invoice Calc (2)'!QYA33</f>
        <v>#REF!</v>
      </c>
      <c r="QXY33" s="156" t="e">
        <f>'Invoice Calc'!#REF!+'Invoice Calc (2)'!QYB33</f>
        <v>#REF!</v>
      </c>
      <c r="QXZ33" s="156" t="e">
        <f>'Invoice Calc'!#REF!+'Invoice Calc (2)'!QYC33</f>
        <v>#REF!</v>
      </c>
      <c r="QYA33" s="156" t="e">
        <f>'Invoice Calc'!#REF!+'Invoice Calc (2)'!QYD33</f>
        <v>#REF!</v>
      </c>
      <c r="QYB33" s="156" t="e">
        <f>'Invoice Calc'!#REF!+'Invoice Calc (2)'!QYE33</f>
        <v>#REF!</v>
      </c>
      <c r="QYC33" s="156" t="e">
        <f>'Invoice Calc'!#REF!+'Invoice Calc (2)'!QYF33</f>
        <v>#REF!</v>
      </c>
      <c r="QYD33" s="156" t="e">
        <f>'Invoice Calc'!#REF!+'Invoice Calc (2)'!QYG33</f>
        <v>#REF!</v>
      </c>
      <c r="QYE33" s="156" t="e">
        <f>'Invoice Calc'!#REF!+'Invoice Calc (2)'!QYH33</f>
        <v>#REF!</v>
      </c>
      <c r="QYF33" s="156" t="e">
        <f>'Invoice Calc'!#REF!+'Invoice Calc (2)'!QYI33</f>
        <v>#REF!</v>
      </c>
      <c r="QYG33" s="156" t="e">
        <f>'Invoice Calc'!#REF!+'Invoice Calc (2)'!QYJ33</f>
        <v>#REF!</v>
      </c>
      <c r="QYH33" s="156" t="e">
        <f>'Invoice Calc'!#REF!+'Invoice Calc (2)'!QYK33</f>
        <v>#REF!</v>
      </c>
      <c r="QYI33" s="156" t="e">
        <f>'Invoice Calc'!#REF!+'Invoice Calc (2)'!QYL33</f>
        <v>#REF!</v>
      </c>
      <c r="QYJ33" s="156" t="e">
        <f>'Invoice Calc'!#REF!+'Invoice Calc (2)'!QYM33</f>
        <v>#REF!</v>
      </c>
      <c r="QYK33" s="156" t="e">
        <f>'Invoice Calc'!#REF!+'Invoice Calc (2)'!QYN33</f>
        <v>#REF!</v>
      </c>
      <c r="QYL33" s="156" t="e">
        <f>'Invoice Calc'!#REF!+'Invoice Calc (2)'!QYO33</f>
        <v>#REF!</v>
      </c>
      <c r="QYM33" s="156" t="e">
        <f>'Invoice Calc'!#REF!+'Invoice Calc (2)'!QYP33</f>
        <v>#REF!</v>
      </c>
      <c r="QYN33" s="156" t="e">
        <f>'Invoice Calc'!#REF!+'Invoice Calc (2)'!QYQ33</f>
        <v>#REF!</v>
      </c>
      <c r="QYO33" s="156" t="e">
        <f>'Invoice Calc'!#REF!+'Invoice Calc (2)'!QYR33</f>
        <v>#REF!</v>
      </c>
      <c r="QYP33" s="156" t="e">
        <f>'Invoice Calc'!#REF!+'Invoice Calc (2)'!QYS33</f>
        <v>#REF!</v>
      </c>
      <c r="QYQ33" s="156" t="e">
        <f>'Invoice Calc'!#REF!+'Invoice Calc (2)'!QYT33</f>
        <v>#REF!</v>
      </c>
      <c r="QYR33" s="156" t="e">
        <f>'Invoice Calc'!#REF!+'Invoice Calc (2)'!QYU33</f>
        <v>#REF!</v>
      </c>
      <c r="QYS33" s="156" t="e">
        <f>'Invoice Calc'!#REF!+'Invoice Calc (2)'!QYV33</f>
        <v>#REF!</v>
      </c>
      <c r="QYT33" s="156" t="e">
        <f>'Invoice Calc'!#REF!+'Invoice Calc (2)'!QYW33</f>
        <v>#REF!</v>
      </c>
      <c r="QYU33" s="156" t="e">
        <f>'Invoice Calc'!#REF!+'Invoice Calc (2)'!QYX33</f>
        <v>#REF!</v>
      </c>
      <c r="QYV33" s="156" t="e">
        <f>'Invoice Calc'!#REF!+'Invoice Calc (2)'!QYY33</f>
        <v>#REF!</v>
      </c>
      <c r="QYW33" s="156" t="e">
        <f>'Invoice Calc'!#REF!+'Invoice Calc (2)'!QYZ33</f>
        <v>#REF!</v>
      </c>
      <c r="QYX33" s="156" t="e">
        <f>'Invoice Calc'!#REF!+'Invoice Calc (2)'!QZA33</f>
        <v>#REF!</v>
      </c>
      <c r="QYY33" s="156" t="e">
        <f>'Invoice Calc'!#REF!+'Invoice Calc (2)'!QZB33</f>
        <v>#REF!</v>
      </c>
      <c r="QYZ33" s="156" t="e">
        <f>'Invoice Calc'!#REF!+'Invoice Calc (2)'!QZC33</f>
        <v>#REF!</v>
      </c>
      <c r="QZA33" s="156" t="e">
        <f>'Invoice Calc'!#REF!+'Invoice Calc (2)'!QZD33</f>
        <v>#REF!</v>
      </c>
      <c r="QZB33" s="156" t="e">
        <f>'Invoice Calc'!#REF!+'Invoice Calc (2)'!QZE33</f>
        <v>#REF!</v>
      </c>
      <c r="QZC33" s="156" t="e">
        <f>'Invoice Calc'!#REF!+'Invoice Calc (2)'!QZF33</f>
        <v>#REF!</v>
      </c>
      <c r="QZD33" s="156" t="e">
        <f>'Invoice Calc'!#REF!+'Invoice Calc (2)'!QZG33</f>
        <v>#REF!</v>
      </c>
      <c r="QZE33" s="156" t="e">
        <f>'Invoice Calc'!#REF!+'Invoice Calc (2)'!QZH33</f>
        <v>#REF!</v>
      </c>
      <c r="QZF33" s="156" t="e">
        <f>'Invoice Calc'!#REF!+'Invoice Calc (2)'!QZI33</f>
        <v>#REF!</v>
      </c>
      <c r="QZG33" s="156" t="e">
        <f>'Invoice Calc'!#REF!+'Invoice Calc (2)'!QZJ33</f>
        <v>#REF!</v>
      </c>
      <c r="QZH33" s="156" t="e">
        <f>'Invoice Calc'!#REF!+'Invoice Calc (2)'!QZK33</f>
        <v>#REF!</v>
      </c>
      <c r="QZI33" s="156" t="e">
        <f>'Invoice Calc'!#REF!+'Invoice Calc (2)'!QZL33</f>
        <v>#REF!</v>
      </c>
      <c r="QZJ33" s="156" t="e">
        <f>'Invoice Calc'!#REF!+'Invoice Calc (2)'!QZM33</f>
        <v>#REF!</v>
      </c>
      <c r="QZK33" s="156" t="e">
        <f>'Invoice Calc'!#REF!+'Invoice Calc (2)'!QZN33</f>
        <v>#REF!</v>
      </c>
      <c r="QZL33" s="156" t="e">
        <f>'Invoice Calc'!#REF!+'Invoice Calc (2)'!QZO33</f>
        <v>#REF!</v>
      </c>
      <c r="QZM33" s="156" t="e">
        <f>'Invoice Calc'!#REF!+'Invoice Calc (2)'!QZP33</f>
        <v>#REF!</v>
      </c>
      <c r="QZN33" s="156" t="e">
        <f>'Invoice Calc'!#REF!+'Invoice Calc (2)'!QZQ33</f>
        <v>#REF!</v>
      </c>
      <c r="QZO33" s="156" t="e">
        <f>'Invoice Calc'!#REF!+'Invoice Calc (2)'!QZR33</f>
        <v>#REF!</v>
      </c>
      <c r="QZP33" s="156" t="e">
        <f>'Invoice Calc'!#REF!+'Invoice Calc (2)'!QZS33</f>
        <v>#REF!</v>
      </c>
      <c r="QZQ33" s="156" t="e">
        <f>'Invoice Calc'!#REF!+'Invoice Calc (2)'!QZT33</f>
        <v>#REF!</v>
      </c>
      <c r="QZR33" s="156" t="e">
        <f>'Invoice Calc'!#REF!+'Invoice Calc (2)'!QZU33</f>
        <v>#REF!</v>
      </c>
      <c r="QZS33" s="156" t="e">
        <f>'Invoice Calc'!#REF!+'Invoice Calc (2)'!QZV33</f>
        <v>#REF!</v>
      </c>
      <c r="QZT33" s="156" t="e">
        <f>'Invoice Calc'!#REF!+'Invoice Calc (2)'!QZW33</f>
        <v>#REF!</v>
      </c>
      <c r="QZU33" s="156" t="e">
        <f>'Invoice Calc'!#REF!+'Invoice Calc (2)'!QZX33</f>
        <v>#REF!</v>
      </c>
      <c r="QZV33" s="156" t="e">
        <f>'Invoice Calc'!#REF!+'Invoice Calc (2)'!QZY33</f>
        <v>#REF!</v>
      </c>
      <c r="QZW33" s="156" t="e">
        <f>'Invoice Calc'!#REF!+'Invoice Calc (2)'!QZZ33</f>
        <v>#REF!</v>
      </c>
      <c r="QZX33" s="156" t="e">
        <f>'Invoice Calc'!#REF!+'Invoice Calc (2)'!RAA33</f>
        <v>#REF!</v>
      </c>
      <c r="QZY33" s="156" t="e">
        <f>'Invoice Calc'!#REF!+'Invoice Calc (2)'!RAB33</f>
        <v>#REF!</v>
      </c>
      <c r="QZZ33" s="156" t="e">
        <f>'Invoice Calc'!#REF!+'Invoice Calc (2)'!RAC33</f>
        <v>#REF!</v>
      </c>
      <c r="RAA33" s="156" t="e">
        <f>'Invoice Calc'!#REF!+'Invoice Calc (2)'!RAD33</f>
        <v>#REF!</v>
      </c>
      <c r="RAB33" s="156" t="e">
        <f>'Invoice Calc'!#REF!+'Invoice Calc (2)'!RAE33</f>
        <v>#REF!</v>
      </c>
      <c r="RAC33" s="156" t="e">
        <f>'Invoice Calc'!#REF!+'Invoice Calc (2)'!RAF33</f>
        <v>#REF!</v>
      </c>
      <c r="RAD33" s="156" t="e">
        <f>'Invoice Calc'!#REF!+'Invoice Calc (2)'!RAG33</f>
        <v>#REF!</v>
      </c>
      <c r="RAE33" s="156" t="e">
        <f>'Invoice Calc'!#REF!+'Invoice Calc (2)'!RAH33</f>
        <v>#REF!</v>
      </c>
      <c r="RAF33" s="156" t="e">
        <f>'Invoice Calc'!#REF!+'Invoice Calc (2)'!RAI33</f>
        <v>#REF!</v>
      </c>
      <c r="RAG33" s="156" t="e">
        <f>'Invoice Calc'!#REF!+'Invoice Calc (2)'!RAJ33</f>
        <v>#REF!</v>
      </c>
      <c r="RAH33" s="156" t="e">
        <f>'Invoice Calc'!#REF!+'Invoice Calc (2)'!RAK33</f>
        <v>#REF!</v>
      </c>
      <c r="RAI33" s="156" t="e">
        <f>'Invoice Calc'!#REF!+'Invoice Calc (2)'!RAL33</f>
        <v>#REF!</v>
      </c>
      <c r="RAJ33" s="156" t="e">
        <f>'Invoice Calc'!#REF!+'Invoice Calc (2)'!RAM33</f>
        <v>#REF!</v>
      </c>
      <c r="RAK33" s="156" t="e">
        <f>'Invoice Calc'!#REF!+'Invoice Calc (2)'!RAN33</f>
        <v>#REF!</v>
      </c>
      <c r="RAL33" s="156" t="e">
        <f>'Invoice Calc'!#REF!+'Invoice Calc (2)'!RAO33</f>
        <v>#REF!</v>
      </c>
      <c r="RAM33" s="156" t="e">
        <f>'Invoice Calc'!#REF!+'Invoice Calc (2)'!RAP33</f>
        <v>#REF!</v>
      </c>
      <c r="RAN33" s="156" t="e">
        <f>'Invoice Calc'!#REF!+'Invoice Calc (2)'!RAQ33</f>
        <v>#REF!</v>
      </c>
      <c r="RAO33" s="156" t="e">
        <f>'Invoice Calc'!#REF!+'Invoice Calc (2)'!RAR33</f>
        <v>#REF!</v>
      </c>
      <c r="RAP33" s="156" t="e">
        <f>'Invoice Calc'!#REF!+'Invoice Calc (2)'!RAS33</f>
        <v>#REF!</v>
      </c>
      <c r="RAQ33" s="156" t="e">
        <f>'Invoice Calc'!#REF!+'Invoice Calc (2)'!RAT33</f>
        <v>#REF!</v>
      </c>
      <c r="RAR33" s="156" t="e">
        <f>'Invoice Calc'!#REF!+'Invoice Calc (2)'!RAU33</f>
        <v>#REF!</v>
      </c>
      <c r="RAS33" s="156" t="e">
        <f>'Invoice Calc'!#REF!+'Invoice Calc (2)'!RAV33</f>
        <v>#REF!</v>
      </c>
      <c r="RAT33" s="156" t="e">
        <f>'Invoice Calc'!#REF!+'Invoice Calc (2)'!RAW33</f>
        <v>#REF!</v>
      </c>
      <c r="RAU33" s="156" t="e">
        <f>'Invoice Calc'!#REF!+'Invoice Calc (2)'!RAX33</f>
        <v>#REF!</v>
      </c>
      <c r="RAV33" s="156" t="e">
        <f>'Invoice Calc'!#REF!+'Invoice Calc (2)'!RAY33</f>
        <v>#REF!</v>
      </c>
      <c r="RAW33" s="156" t="e">
        <f>'Invoice Calc'!#REF!+'Invoice Calc (2)'!RAZ33</f>
        <v>#REF!</v>
      </c>
      <c r="RAX33" s="156" t="e">
        <f>'Invoice Calc'!#REF!+'Invoice Calc (2)'!RBA33</f>
        <v>#REF!</v>
      </c>
      <c r="RAY33" s="156" t="e">
        <f>'Invoice Calc'!#REF!+'Invoice Calc (2)'!RBB33</f>
        <v>#REF!</v>
      </c>
      <c r="RAZ33" s="156" t="e">
        <f>'Invoice Calc'!#REF!+'Invoice Calc (2)'!RBC33</f>
        <v>#REF!</v>
      </c>
      <c r="RBA33" s="156" t="e">
        <f>'Invoice Calc'!#REF!+'Invoice Calc (2)'!RBD33</f>
        <v>#REF!</v>
      </c>
      <c r="RBB33" s="156" t="e">
        <f>'Invoice Calc'!#REF!+'Invoice Calc (2)'!RBE33</f>
        <v>#REF!</v>
      </c>
      <c r="RBC33" s="156" t="e">
        <f>'Invoice Calc'!#REF!+'Invoice Calc (2)'!RBF33</f>
        <v>#REF!</v>
      </c>
      <c r="RBD33" s="156" t="e">
        <f>'Invoice Calc'!#REF!+'Invoice Calc (2)'!RBG33</f>
        <v>#REF!</v>
      </c>
      <c r="RBE33" s="156" t="e">
        <f>'Invoice Calc'!#REF!+'Invoice Calc (2)'!RBH33</f>
        <v>#REF!</v>
      </c>
      <c r="RBF33" s="156" t="e">
        <f>'Invoice Calc'!#REF!+'Invoice Calc (2)'!RBI33</f>
        <v>#REF!</v>
      </c>
      <c r="RBG33" s="156" t="e">
        <f>'Invoice Calc'!#REF!+'Invoice Calc (2)'!RBJ33</f>
        <v>#REF!</v>
      </c>
      <c r="RBH33" s="156" t="e">
        <f>'Invoice Calc'!#REF!+'Invoice Calc (2)'!RBK33</f>
        <v>#REF!</v>
      </c>
      <c r="RBI33" s="156" t="e">
        <f>'Invoice Calc'!#REF!+'Invoice Calc (2)'!RBL33</f>
        <v>#REF!</v>
      </c>
      <c r="RBJ33" s="156" t="e">
        <f>'Invoice Calc'!#REF!+'Invoice Calc (2)'!RBM33</f>
        <v>#REF!</v>
      </c>
      <c r="RBK33" s="156" t="e">
        <f>'Invoice Calc'!#REF!+'Invoice Calc (2)'!RBN33</f>
        <v>#REF!</v>
      </c>
      <c r="RBL33" s="156" t="e">
        <f>'Invoice Calc'!#REF!+'Invoice Calc (2)'!RBO33</f>
        <v>#REF!</v>
      </c>
      <c r="RBM33" s="156" t="e">
        <f>'Invoice Calc'!#REF!+'Invoice Calc (2)'!RBP33</f>
        <v>#REF!</v>
      </c>
      <c r="RBN33" s="156" t="e">
        <f>'Invoice Calc'!#REF!+'Invoice Calc (2)'!RBQ33</f>
        <v>#REF!</v>
      </c>
      <c r="RBO33" s="156" t="e">
        <f>'Invoice Calc'!#REF!+'Invoice Calc (2)'!RBR33</f>
        <v>#REF!</v>
      </c>
      <c r="RBP33" s="156" t="e">
        <f>'Invoice Calc'!#REF!+'Invoice Calc (2)'!RBS33</f>
        <v>#REF!</v>
      </c>
      <c r="RBQ33" s="156" t="e">
        <f>'Invoice Calc'!#REF!+'Invoice Calc (2)'!RBT33</f>
        <v>#REF!</v>
      </c>
      <c r="RBR33" s="156" t="e">
        <f>'Invoice Calc'!#REF!+'Invoice Calc (2)'!RBU33</f>
        <v>#REF!</v>
      </c>
      <c r="RBS33" s="156" t="e">
        <f>'Invoice Calc'!#REF!+'Invoice Calc (2)'!RBV33</f>
        <v>#REF!</v>
      </c>
      <c r="RBT33" s="156" t="e">
        <f>'Invoice Calc'!#REF!+'Invoice Calc (2)'!RBW33</f>
        <v>#REF!</v>
      </c>
      <c r="RBU33" s="156" t="e">
        <f>'Invoice Calc'!#REF!+'Invoice Calc (2)'!RBX33</f>
        <v>#REF!</v>
      </c>
      <c r="RBV33" s="156" t="e">
        <f>'Invoice Calc'!#REF!+'Invoice Calc (2)'!RBY33</f>
        <v>#REF!</v>
      </c>
      <c r="RBW33" s="156" t="e">
        <f>'Invoice Calc'!#REF!+'Invoice Calc (2)'!RBZ33</f>
        <v>#REF!</v>
      </c>
      <c r="RBX33" s="156" t="e">
        <f>'Invoice Calc'!#REF!+'Invoice Calc (2)'!RCA33</f>
        <v>#REF!</v>
      </c>
      <c r="RBY33" s="156" t="e">
        <f>'Invoice Calc'!#REF!+'Invoice Calc (2)'!RCB33</f>
        <v>#REF!</v>
      </c>
      <c r="RBZ33" s="156" t="e">
        <f>'Invoice Calc'!#REF!+'Invoice Calc (2)'!RCC33</f>
        <v>#REF!</v>
      </c>
      <c r="RCA33" s="156" t="e">
        <f>'Invoice Calc'!#REF!+'Invoice Calc (2)'!RCD33</f>
        <v>#REF!</v>
      </c>
      <c r="RCB33" s="156" t="e">
        <f>'Invoice Calc'!#REF!+'Invoice Calc (2)'!RCE33</f>
        <v>#REF!</v>
      </c>
      <c r="RCC33" s="156" t="e">
        <f>'Invoice Calc'!#REF!+'Invoice Calc (2)'!RCF33</f>
        <v>#REF!</v>
      </c>
      <c r="RCD33" s="156" t="e">
        <f>'Invoice Calc'!#REF!+'Invoice Calc (2)'!RCG33</f>
        <v>#REF!</v>
      </c>
      <c r="RCE33" s="156" t="e">
        <f>'Invoice Calc'!#REF!+'Invoice Calc (2)'!RCH33</f>
        <v>#REF!</v>
      </c>
      <c r="RCF33" s="156" t="e">
        <f>'Invoice Calc'!#REF!+'Invoice Calc (2)'!RCI33</f>
        <v>#REF!</v>
      </c>
      <c r="RCG33" s="156" t="e">
        <f>'Invoice Calc'!#REF!+'Invoice Calc (2)'!RCJ33</f>
        <v>#REF!</v>
      </c>
      <c r="RCH33" s="156" t="e">
        <f>'Invoice Calc'!#REF!+'Invoice Calc (2)'!RCK33</f>
        <v>#REF!</v>
      </c>
      <c r="RCI33" s="156" t="e">
        <f>'Invoice Calc'!#REF!+'Invoice Calc (2)'!RCL33</f>
        <v>#REF!</v>
      </c>
      <c r="RCJ33" s="156" t="e">
        <f>'Invoice Calc'!#REF!+'Invoice Calc (2)'!RCM33</f>
        <v>#REF!</v>
      </c>
      <c r="RCK33" s="156" t="e">
        <f>'Invoice Calc'!#REF!+'Invoice Calc (2)'!RCN33</f>
        <v>#REF!</v>
      </c>
      <c r="RCL33" s="156" t="e">
        <f>'Invoice Calc'!#REF!+'Invoice Calc (2)'!RCO33</f>
        <v>#REF!</v>
      </c>
      <c r="RCM33" s="156" t="e">
        <f>'Invoice Calc'!#REF!+'Invoice Calc (2)'!RCP33</f>
        <v>#REF!</v>
      </c>
      <c r="RCN33" s="156" t="e">
        <f>'Invoice Calc'!#REF!+'Invoice Calc (2)'!RCQ33</f>
        <v>#REF!</v>
      </c>
      <c r="RCO33" s="156" t="e">
        <f>'Invoice Calc'!#REF!+'Invoice Calc (2)'!RCR33</f>
        <v>#REF!</v>
      </c>
      <c r="RCP33" s="156" t="e">
        <f>'Invoice Calc'!#REF!+'Invoice Calc (2)'!RCS33</f>
        <v>#REF!</v>
      </c>
      <c r="RCQ33" s="156" t="e">
        <f>'Invoice Calc'!#REF!+'Invoice Calc (2)'!RCT33</f>
        <v>#REF!</v>
      </c>
      <c r="RCR33" s="156" t="e">
        <f>'Invoice Calc'!#REF!+'Invoice Calc (2)'!RCU33</f>
        <v>#REF!</v>
      </c>
      <c r="RCS33" s="156" t="e">
        <f>'Invoice Calc'!#REF!+'Invoice Calc (2)'!RCV33</f>
        <v>#REF!</v>
      </c>
      <c r="RCT33" s="156" t="e">
        <f>'Invoice Calc'!#REF!+'Invoice Calc (2)'!RCW33</f>
        <v>#REF!</v>
      </c>
      <c r="RCU33" s="156" t="e">
        <f>'Invoice Calc'!#REF!+'Invoice Calc (2)'!RCX33</f>
        <v>#REF!</v>
      </c>
      <c r="RCV33" s="156" t="e">
        <f>'Invoice Calc'!#REF!+'Invoice Calc (2)'!RCY33</f>
        <v>#REF!</v>
      </c>
      <c r="RCW33" s="156" t="e">
        <f>'Invoice Calc'!#REF!+'Invoice Calc (2)'!RCZ33</f>
        <v>#REF!</v>
      </c>
      <c r="RCX33" s="156" t="e">
        <f>'Invoice Calc'!#REF!+'Invoice Calc (2)'!RDA33</f>
        <v>#REF!</v>
      </c>
      <c r="RCY33" s="156" t="e">
        <f>'Invoice Calc'!#REF!+'Invoice Calc (2)'!RDB33</f>
        <v>#REF!</v>
      </c>
      <c r="RCZ33" s="156" t="e">
        <f>'Invoice Calc'!#REF!+'Invoice Calc (2)'!RDC33</f>
        <v>#REF!</v>
      </c>
      <c r="RDA33" s="156" t="e">
        <f>'Invoice Calc'!#REF!+'Invoice Calc (2)'!RDD33</f>
        <v>#REF!</v>
      </c>
      <c r="RDB33" s="156" t="e">
        <f>'Invoice Calc'!#REF!+'Invoice Calc (2)'!RDE33</f>
        <v>#REF!</v>
      </c>
      <c r="RDC33" s="156" t="e">
        <f>'Invoice Calc'!#REF!+'Invoice Calc (2)'!RDF33</f>
        <v>#REF!</v>
      </c>
      <c r="RDD33" s="156" t="e">
        <f>'Invoice Calc'!#REF!+'Invoice Calc (2)'!RDG33</f>
        <v>#REF!</v>
      </c>
      <c r="RDE33" s="156" t="e">
        <f>'Invoice Calc'!#REF!+'Invoice Calc (2)'!RDH33</f>
        <v>#REF!</v>
      </c>
      <c r="RDF33" s="156" t="e">
        <f>'Invoice Calc'!#REF!+'Invoice Calc (2)'!RDI33</f>
        <v>#REF!</v>
      </c>
      <c r="RDG33" s="156" t="e">
        <f>'Invoice Calc'!#REF!+'Invoice Calc (2)'!RDJ33</f>
        <v>#REF!</v>
      </c>
      <c r="RDH33" s="156" t="e">
        <f>'Invoice Calc'!#REF!+'Invoice Calc (2)'!RDK33</f>
        <v>#REF!</v>
      </c>
      <c r="RDI33" s="156" t="e">
        <f>'Invoice Calc'!#REF!+'Invoice Calc (2)'!RDL33</f>
        <v>#REF!</v>
      </c>
      <c r="RDJ33" s="156" t="e">
        <f>'Invoice Calc'!#REF!+'Invoice Calc (2)'!RDM33</f>
        <v>#REF!</v>
      </c>
      <c r="RDK33" s="156" t="e">
        <f>'Invoice Calc'!#REF!+'Invoice Calc (2)'!RDN33</f>
        <v>#REF!</v>
      </c>
      <c r="RDL33" s="156" t="e">
        <f>'Invoice Calc'!#REF!+'Invoice Calc (2)'!RDO33</f>
        <v>#REF!</v>
      </c>
      <c r="RDM33" s="156" t="e">
        <f>'Invoice Calc'!#REF!+'Invoice Calc (2)'!RDP33</f>
        <v>#REF!</v>
      </c>
      <c r="RDN33" s="156" t="e">
        <f>'Invoice Calc'!#REF!+'Invoice Calc (2)'!RDQ33</f>
        <v>#REF!</v>
      </c>
      <c r="RDO33" s="156" t="e">
        <f>'Invoice Calc'!#REF!+'Invoice Calc (2)'!RDR33</f>
        <v>#REF!</v>
      </c>
      <c r="RDP33" s="156" t="e">
        <f>'Invoice Calc'!#REF!+'Invoice Calc (2)'!RDS33</f>
        <v>#REF!</v>
      </c>
      <c r="RDQ33" s="156" t="e">
        <f>'Invoice Calc'!#REF!+'Invoice Calc (2)'!RDT33</f>
        <v>#REF!</v>
      </c>
      <c r="RDR33" s="156" t="e">
        <f>'Invoice Calc'!#REF!+'Invoice Calc (2)'!RDU33</f>
        <v>#REF!</v>
      </c>
      <c r="RDS33" s="156" t="e">
        <f>'Invoice Calc'!#REF!+'Invoice Calc (2)'!RDV33</f>
        <v>#REF!</v>
      </c>
      <c r="RDT33" s="156" t="e">
        <f>'Invoice Calc'!#REF!+'Invoice Calc (2)'!RDW33</f>
        <v>#REF!</v>
      </c>
      <c r="RDU33" s="156" t="e">
        <f>'Invoice Calc'!#REF!+'Invoice Calc (2)'!RDX33</f>
        <v>#REF!</v>
      </c>
      <c r="RDV33" s="156" t="e">
        <f>'Invoice Calc'!#REF!+'Invoice Calc (2)'!RDY33</f>
        <v>#REF!</v>
      </c>
      <c r="RDW33" s="156" t="e">
        <f>'Invoice Calc'!#REF!+'Invoice Calc (2)'!RDZ33</f>
        <v>#REF!</v>
      </c>
      <c r="RDX33" s="156" t="e">
        <f>'Invoice Calc'!#REF!+'Invoice Calc (2)'!REA33</f>
        <v>#REF!</v>
      </c>
      <c r="RDY33" s="156" t="e">
        <f>'Invoice Calc'!#REF!+'Invoice Calc (2)'!REB33</f>
        <v>#REF!</v>
      </c>
      <c r="RDZ33" s="156" t="e">
        <f>'Invoice Calc'!#REF!+'Invoice Calc (2)'!REC33</f>
        <v>#REF!</v>
      </c>
      <c r="REA33" s="156" t="e">
        <f>'Invoice Calc'!#REF!+'Invoice Calc (2)'!RED33</f>
        <v>#REF!</v>
      </c>
      <c r="REB33" s="156" t="e">
        <f>'Invoice Calc'!#REF!+'Invoice Calc (2)'!REE33</f>
        <v>#REF!</v>
      </c>
      <c r="REC33" s="156" t="e">
        <f>'Invoice Calc'!#REF!+'Invoice Calc (2)'!REF33</f>
        <v>#REF!</v>
      </c>
      <c r="RED33" s="156" t="e">
        <f>'Invoice Calc'!#REF!+'Invoice Calc (2)'!REG33</f>
        <v>#REF!</v>
      </c>
      <c r="REE33" s="156" t="e">
        <f>'Invoice Calc'!#REF!+'Invoice Calc (2)'!REH33</f>
        <v>#REF!</v>
      </c>
      <c r="REF33" s="156" t="e">
        <f>'Invoice Calc'!#REF!+'Invoice Calc (2)'!REI33</f>
        <v>#REF!</v>
      </c>
      <c r="REG33" s="156" t="e">
        <f>'Invoice Calc'!#REF!+'Invoice Calc (2)'!REJ33</f>
        <v>#REF!</v>
      </c>
      <c r="REH33" s="156" t="e">
        <f>'Invoice Calc'!#REF!+'Invoice Calc (2)'!REK33</f>
        <v>#REF!</v>
      </c>
      <c r="REI33" s="156" t="e">
        <f>'Invoice Calc'!#REF!+'Invoice Calc (2)'!REL33</f>
        <v>#REF!</v>
      </c>
      <c r="REJ33" s="156" t="e">
        <f>'Invoice Calc'!#REF!+'Invoice Calc (2)'!REM33</f>
        <v>#REF!</v>
      </c>
      <c r="REK33" s="156" t="e">
        <f>'Invoice Calc'!#REF!+'Invoice Calc (2)'!REN33</f>
        <v>#REF!</v>
      </c>
      <c r="REL33" s="156" t="e">
        <f>'Invoice Calc'!#REF!+'Invoice Calc (2)'!REO33</f>
        <v>#REF!</v>
      </c>
      <c r="REM33" s="156" t="e">
        <f>'Invoice Calc'!#REF!+'Invoice Calc (2)'!REP33</f>
        <v>#REF!</v>
      </c>
      <c r="REN33" s="156" t="e">
        <f>'Invoice Calc'!#REF!+'Invoice Calc (2)'!REQ33</f>
        <v>#REF!</v>
      </c>
      <c r="REO33" s="156" t="e">
        <f>'Invoice Calc'!#REF!+'Invoice Calc (2)'!RER33</f>
        <v>#REF!</v>
      </c>
      <c r="REP33" s="156" t="e">
        <f>'Invoice Calc'!#REF!+'Invoice Calc (2)'!RES33</f>
        <v>#REF!</v>
      </c>
      <c r="REQ33" s="156" t="e">
        <f>'Invoice Calc'!#REF!+'Invoice Calc (2)'!RET33</f>
        <v>#REF!</v>
      </c>
      <c r="RER33" s="156" t="e">
        <f>'Invoice Calc'!#REF!+'Invoice Calc (2)'!REU33</f>
        <v>#REF!</v>
      </c>
      <c r="RES33" s="156" t="e">
        <f>'Invoice Calc'!#REF!+'Invoice Calc (2)'!REV33</f>
        <v>#REF!</v>
      </c>
      <c r="RET33" s="156" t="e">
        <f>'Invoice Calc'!#REF!+'Invoice Calc (2)'!REW33</f>
        <v>#REF!</v>
      </c>
      <c r="REU33" s="156" t="e">
        <f>'Invoice Calc'!#REF!+'Invoice Calc (2)'!REX33</f>
        <v>#REF!</v>
      </c>
      <c r="REV33" s="156" t="e">
        <f>'Invoice Calc'!#REF!+'Invoice Calc (2)'!REY33</f>
        <v>#REF!</v>
      </c>
      <c r="REW33" s="156" t="e">
        <f>'Invoice Calc'!#REF!+'Invoice Calc (2)'!REZ33</f>
        <v>#REF!</v>
      </c>
      <c r="REX33" s="156" t="e">
        <f>'Invoice Calc'!#REF!+'Invoice Calc (2)'!RFA33</f>
        <v>#REF!</v>
      </c>
      <c r="REY33" s="156" t="e">
        <f>'Invoice Calc'!#REF!+'Invoice Calc (2)'!RFB33</f>
        <v>#REF!</v>
      </c>
      <c r="REZ33" s="156" t="e">
        <f>'Invoice Calc'!#REF!+'Invoice Calc (2)'!RFC33</f>
        <v>#REF!</v>
      </c>
      <c r="RFA33" s="156" t="e">
        <f>'Invoice Calc'!#REF!+'Invoice Calc (2)'!RFD33</f>
        <v>#REF!</v>
      </c>
      <c r="RFB33" s="156" t="e">
        <f>'Invoice Calc'!#REF!+'Invoice Calc (2)'!RFE33</f>
        <v>#REF!</v>
      </c>
      <c r="RFC33" s="156" t="e">
        <f>'Invoice Calc'!#REF!+'Invoice Calc (2)'!RFF33</f>
        <v>#REF!</v>
      </c>
      <c r="RFD33" s="156" t="e">
        <f>'Invoice Calc'!#REF!+'Invoice Calc (2)'!RFG33</f>
        <v>#REF!</v>
      </c>
      <c r="RFE33" s="156" t="e">
        <f>'Invoice Calc'!#REF!+'Invoice Calc (2)'!RFH33</f>
        <v>#REF!</v>
      </c>
      <c r="RFF33" s="156" t="e">
        <f>'Invoice Calc'!#REF!+'Invoice Calc (2)'!RFI33</f>
        <v>#REF!</v>
      </c>
      <c r="RFG33" s="156" t="e">
        <f>'Invoice Calc'!#REF!+'Invoice Calc (2)'!RFJ33</f>
        <v>#REF!</v>
      </c>
      <c r="RFH33" s="156" t="e">
        <f>'Invoice Calc'!#REF!+'Invoice Calc (2)'!RFK33</f>
        <v>#REF!</v>
      </c>
      <c r="RFI33" s="156" t="e">
        <f>'Invoice Calc'!#REF!+'Invoice Calc (2)'!RFL33</f>
        <v>#REF!</v>
      </c>
      <c r="RFJ33" s="156" t="e">
        <f>'Invoice Calc'!#REF!+'Invoice Calc (2)'!RFM33</f>
        <v>#REF!</v>
      </c>
      <c r="RFK33" s="156" t="e">
        <f>'Invoice Calc'!#REF!+'Invoice Calc (2)'!RFN33</f>
        <v>#REF!</v>
      </c>
      <c r="RFL33" s="156" t="e">
        <f>'Invoice Calc'!#REF!+'Invoice Calc (2)'!RFO33</f>
        <v>#REF!</v>
      </c>
      <c r="RFM33" s="156" t="e">
        <f>'Invoice Calc'!#REF!+'Invoice Calc (2)'!RFP33</f>
        <v>#REF!</v>
      </c>
      <c r="RFN33" s="156" t="e">
        <f>'Invoice Calc'!#REF!+'Invoice Calc (2)'!RFQ33</f>
        <v>#REF!</v>
      </c>
      <c r="RFO33" s="156" t="e">
        <f>'Invoice Calc'!#REF!+'Invoice Calc (2)'!RFR33</f>
        <v>#REF!</v>
      </c>
      <c r="RFP33" s="156" t="e">
        <f>'Invoice Calc'!#REF!+'Invoice Calc (2)'!RFS33</f>
        <v>#REF!</v>
      </c>
      <c r="RFQ33" s="156" t="e">
        <f>'Invoice Calc'!#REF!+'Invoice Calc (2)'!RFT33</f>
        <v>#REF!</v>
      </c>
      <c r="RFR33" s="156" t="e">
        <f>'Invoice Calc'!#REF!+'Invoice Calc (2)'!RFU33</f>
        <v>#REF!</v>
      </c>
      <c r="RFS33" s="156" t="e">
        <f>'Invoice Calc'!#REF!+'Invoice Calc (2)'!RFV33</f>
        <v>#REF!</v>
      </c>
      <c r="RFT33" s="156" t="e">
        <f>'Invoice Calc'!#REF!+'Invoice Calc (2)'!RFW33</f>
        <v>#REF!</v>
      </c>
      <c r="RFU33" s="156" t="e">
        <f>'Invoice Calc'!#REF!+'Invoice Calc (2)'!RFX33</f>
        <v>#REF!</v>
      </c>
      <c r="RFV33" s="156" t="e">
        <f>'Invoice Calc'!#REF!+'Invoice Calc (2)'!RFY33</f>
        <v>#REF!</v>
      </c>
      <c r="RFW33" s="156" t="e">
        <f>'Invoice Calc'!#REF!+'Invoice Calc (2)'!RFZ33</f>
        <v>#REF!</v>
      </c>
      <c r="RFX33" s="156" t="e">
        <f>'Invoice Calc'!#REF!+'Invoice Calc (2)'!RGA33</f>
        <v>#REF!</v>
      </c>
      <c r="RFY33" s="156" t="e">
        <f>'Invoice Calc'!#REF!+'Invoice Calc (2)'!RGB33</f>
        <v>#REF!</v>
      </c>
      <c r="RFZ33" s="156" t="e">
        <f>'Invoice Calc'!#REF!+'Invoice Calc (2)'!RGC33</f>
        <v>#REF!</v>
      </c>
      <c r="RGA33" s="156" t="e">
        <f>'Invoice Calc'!#REF!+'Invoice Calc (2)'!RGD33</f>
        <v>#REF!</v>
      </c>
      <c r="RGB33" s="156" t="e">
        <f>'Invoice Calc'!#REF!+'Invoice Calc (2)'!RGE33</f>
        <v>#REF!</v>
      </c>
      <c r="RGC33" s="156" t="e">
        <f>'Invoice Calc'!#REF!+'Invoice Calc (2)'!RGF33</f>
        <v>#REF!</v>
      </c>
      <c r="RGD33" s="156" t="e">
        <f>'Invoice Calc'!#REF!+'Invoice Calc (2)'!RGG33</f>
        <v>#REF!</v>
      </c>
      <c r="RGE33" s="156" t="e">
        <f>'Invoice Calc'!#REF!+'Invoice Calc (2)'!RGH33</f>
        <v>#REF!</v>
      </c>
      <c r="RGF33" s="156" t="e">
        <f>'Invoice Calc'!#REF!+'Invoice Calc (2)'!RGI33</f>
        <v>#REF!</v>
      </c>
      <c r="RGG33" s="156" t="e">
        <f>'Invoice Calc'!#REF!+'Invoice Calc (2)'!RGJ33</f>
        <v>#REF!</v>
      </c>
      <c r="RGH33" s="156" t="e">
        <f>'Invoice Calc'!#REF!+'Invoice Calc (2)'!RGK33</f>
        <v>#REF!</v>
      </c>
      <c r="RGI33" s="156" t="e">
        <f>'Invoice Calc'!#REF!+'Invoice Calc (2)'!RGL33</f>
        <v>#REF!</v>
      </c>
      <c r="RGJ33" s="156" t="e">
        <f>'Invoice Calc'!#REF!+'Invoice Calc (2)'!RGM33</f>
        <v>#REF!</v>
      </c>
      <c r="RGK33" s="156" t="e">
        <f>'Invoice Calc'!#REF!+'Invoice Calc (2)'!RGN33</f>
        <v>#REF!</v>
      </c>
      <c r="RGL33" s="156" t="e">
        <f>'Invoice Calc'!#REF!+'Invoice Calc (2)'!RGO33</f>
        <v>#REF!</v>
      </c>
      <c r="RGM33" s="156" t="e">
        <f>'Invoice Calc'!#REF!+'Invoice Calc (2)'!RGP33</f>
        <v>#REF!</v>
      </c>
      <c r="RGN33" s="156" t="e">
        <f>'Invoice Calc'!#REF!+'Invoice Calc (2)'!RGQ33</f>
        <v>#REF!</v>
      </c>
      <c r="RGO33" s="156" t="e">
        <f>'Invoice Calc'!#REF!+'Invoice Calc (2)'!RGR33</f>
        <v>#REF!</v>
      </c>
      <c r="RGP33" s="156" t="e">
        <f>'Invoice Calc'!#REF!+'Invoice Calc (2)'!RGS33</f>
        <v>#REF!</v>
      </c>
      <c r="RGQ33" s="156" t="e">
        <f>'Invoice Calc'!#REF!+'Invoice Calc (2)'!RGT33</f>
        <v>#REF!</v>
      </c>
      <c r="RGR33" s="156" t="e">
        <f>'Invoice Calc'!#REF!+'Invoice Calc (2)'!RGU33</f>
        <v>#REF!</v>
      </c>
      <c r="RGS33" s="156" t="e">
        <f>'Invoice Calc'!#REF!+'Invoice Calc (2)'!RGV33</f>
        <v>#REF!</v>
      </c>
      <c r="RGT33" s="156" t="e">
        <f>'Invoice Calc'!#REF!+'Invoice Calc (2)'!RGW33</f>
        <v>#REF!</v>
      </c>
      <c r="RGU33" s="156" t="e">
        <f>'Invoice Calc'!#REF!+'Invoice Calc (2)'!RGX33</f>
        <v>#REF!</v>
      </c>
      <c r="RGV33" s="156" t="e">
        <f>'Invoice Calc'!#REF!+'Invoice Calc (2)'!RGY33</f>
        <v>#REF!</v>
      </c>
      <c r="RGW33" s="156" t="e">
        <f>'Invoice Calc'!#REF!+'Invoice Calc (2)'!RGZ33</f>
        <v>#REF!</v>
      </c>
      <c r="RGX33" s="156" t="e">
        <f>'Invoice Calc'!#REF!+'Invoice Calc (2)'!RHA33</f>
        <v>#REF!</v>
      </c>
      <c r="RGY33" s="156" t="e">
        <f>'Invoice Calc'!#REF!+'Invoice Calc (2)'!RHB33</f>
        <v>#REF!</v>
      </c>
      <c r="RGZ33" s="156" t="e">
        <f>'Invoice Calc'!#REF!+'Invoice Calc (2)'!RHC33</f>
        <v>#REF!</v>
      </c>
      <c r="RHA33" s="156" t="e">
        <f>'Invoice Calc'!#REF!+'Invoice Calc (2)'!RHD33</f>
        <v>#REF!</v>
      </c>
      <c r="RHB33" s="156" t="e">
        <f>'Invoice Calc'!#REF!+'Invoice Calc (2)'!RHE33</f>
        <v>#REF!</v>
      </c>
      <c r="RHC33" s="156" t="e">
        <f>'Invoice Calc'!#REF!+'Invoice Calc (2)'!RHF33</f>
        <v>#REF!</v>
      </c>
      <c r="RHD33" s="156" t="e">
        <f>'Invoice Calc'!#REF!+'Invoice Calc (2)'!RHG33</f>
        <v>#REF!</v>
      </c>
      <c r="RHE33" s="156" t="e">
        <f>'Invoice Calc'!#REF!+'Invoice Calc (2)'!RHH33</f>
        <v>#REF!</v>
      </c>
      <c r="RHF33" s="156" t="e">
        <f>'Invoice Calc'!#REF!+'Invoice Calc (2)'!RHI33</f>
        <v>#REF!</v>
      </c>
      <c r="RHG33" s="156" t="e">
        <f>'Invoice Calc'!#REF!+'Invoice Calc (2)'!RHJ33</f>
        <v>#REF!</v>
      </c>
      <c r="RHH33" s="156" t="e">
        <f>'Invoice Calc'!#REF!+'Invoice Calc (2)'!RHK33</f>
        <v>#REF!</v>
      </c>
      <c r="RHI33" s="156" t="e">
        <f>'Invoice Calc'!#REF!+'Invoice Calc (2)'!RHL33</f>
        <v>#REF!</v>
      </c>
      <c r="RHJ33" s="156" t="e">
        <f>'Invoice Calc'!#REF!+'Invoice Calc (2)'!RHM33</f>
        <v>#REF!</v>
      </c>
      <c r="RHK33" s="156" t="e">
        <f>'Invoice Calc'!#REF!+'Invoice Calc (2)'!RHN33</f>
        <v>#REF!</v>
      </c>
      <c r="RHL33" s="156" t="e">
        <f>'Invoice Calc'!#REF!+'Invoice Calc (2)'!RHO33</f>
        <v>#REF!</v>
      </c>
      <c r="RHM33" s="156" t="e">
        <f>'Invoice Calc'!#REF!+'Invoice Calc (2)'!RHP33</f>
        <v>#REF!</v>
      </c>
      <c r="RHN33" s="156" t="e">
        <f>'Invoice Calc'!#REF!+'Invoice Calc (2)'!RHQ33</f>
        <v>#REF!</v>
      </c>
      <c r="RHO33" s="156" t="e">
        <f>'Invoice Calc'!#REF!+'Invoice Calc (2)'!RHR33</f>
        <v>#REF!</v>
      </c>
      <c r="RHP33" s="156" t="e">
        <f>'Invoice Calc'!#REF!+'Invoice Calc (2)'!RHS33</f>
        <v>#REF!</v>
      </c>
      <c r="RHQ33" s="156" t="e">
        <f>'Invoice Calc'!#REF!+'Invoice Calc (2)'!RHT33</f>
        <v>#REF!</v>
      </c>
      <c r="RHR33" s="156" t="e">
        <f>'Invoice Calc'!#REF!+'Invoice Calc (2)'!RHU33</f>
        <v>#REF!</v>
      </c>
      <c r="RHS33" s="156" t="e">
        <f>'Invoice Calc'!#REF!+'Invoice Calc (2)'!RHV33</f>
        <v>#REF!</v>
      </c>
      <c r="RHT33" s="156" t="e">
        <f>'Invoice Calc'!#REF!+'Invoice Calc (2)'!RHW33</f>
        <v>#REF!</v>
      </c>
      <c r="RHU33" s="156" t="e">
        <f>'Invoice Calc'!#REF!+'Invoice Calc (2)'!RHX33</f>
        <v>#REF!</v>
      </c>
      <c r="RHV33" s="156" t="e">
        <f>'Invoice Calc'!#REF!+'Invoice Calc (2)'!RHY33</f>
        <v>#REF!</v>
      </c>
      <c r="RHW33" s="156" t="e">
        <f>'Invoice Calc'!#REF!+'Invoice Calc (2)'!RHZ33</f>
        <v>#REF!</v>
      </c>
      <c r="RHX33" s="156" t="e">
        <f>'Invoice Calc'!#REF!+'Invoice Calc (2)'!RIA33</f>
        <v>#REF!</v>
      </c>
      <c r="RHY33" s="156" t="e">
        <f>'Invoice Calc'!#REF!+'Invoice Calc (2)'!RIB33</f>
        <v>#REF!</v>
      </c>
      <c r="RHZ33" s="156" t="e">
        <f>'Invoice Calc'!#REF!+'Invoice Calc (2)'!RIC33</f>
        <v>#REF!</v>
      </c>
      <c r="RIA33" s="156" t="e">
        <f>'Invoice Calc'!#REF!+'Invoice Calc (2)'!RID33</f>
        <v>#REF!</v>
      </c>
      <c r="RIB33" s="156" t="e">
        <f>'Invoice Calc'!#REF!+'Invoice Calc (2)'!RIE33</f>
        <v>#REF!</v>
      </c>
      <c r="RIC33" s="156" t="e">
        <f>'Invoice Calc'!#REF!+'Invoice Calc (2)'!RIF33</f>
        <v>#REF!</v>
      </c>
      <c r="RID33" s="156" t="e">
        <f>'Invoice Calc'!#REF!+'Invoice Calc (2)'!RIG33</f>
        <v>#REF!</v>
      </c>
      <c r="RIE33" s="156" t="e">
        <f>'Invoice Calc'!#REF!+'Invoice Calc (2)'!RIH33</f>
        <v>#REF!</v>
      </c>
      <c r="RIF33" s="156" t="e">
        <f>'Invoice Calc'!#REF!+'Invoice Calc (2)'!RII33</f>
        <v>#REF!</v>
      </c>
      <c r="RIG33" s="156" t="e">
        <f>'Invoice Calc'!#REF!+'Invoice Calc (2)'!RIJ33</f>
        <v>#REF!</v>
      </c>
      <c r="RIH33" s="156" t="e">
        <f>'Invoice Calc'!#REF!+'Invoice Calc (2)'!RIK33</f>
        <v>#REF!</v>
      </c>
      <c r="RII33" s="156" t="e">
        <f>'Invoice Calc'!#REF!+'Invoice Calc (2)'!RIL33</f>
        <v>#REF!</v>
      </c>
      <c r="RIJ33" s="156" t="e">
        <f>'Invoice Calc'!#REF!+'Invoice Calc (2)'!RIM33</f>
        <v>#REF!</v>
      </c>
      <c r="RIK33" s="156" t="e">
        <f>'Invoice Calc'!#REF!+'Invoice Calc (2)'!RIN33</f>
        <v>#REF!</v>
      </c>
      <c r="RIL33" s="156" t="e">
        <f>'Invoice Calc'!#REF!+'Invoice Calc (2)'!RIO33</f>
        <v>#REF!</v>
      </c>
      <c r="RIM33" s="156" t="e">
        <f>'Invoice Calc'!#REF!+'Invoice Calc (2)'!RIP33</f>
        <v>#REF!</v>
      </c>
      <c r="RIN33" s="156" t="e">
        <f>'Invoice Calc'!#REF!+'Invoice Calc (2)'!RIQ33</f>
        <v>#REF!</v>
      </c>
      <c r="RIO33" s="156" t="e">
        <f>'Invoice Calc'!#REF!+'Invoice Calc (2)'!RIR33</f>
        <v>#REF!</v>
      </c>
      <c r="RIP33" s="156" t="e">
        <f>'Invoice Calc'!#REF!+'Invoice Calc (2)'!RIS33</f>
        <v>#REF!</v>
      </c>
      <c r="RIQ33" s="156" t="e">
        <f>'Invoice Calc'!#REF!+'Invoice Calc (2)'!RIT33</f>
        <v>#REF!</v>
      </c>
      <c r="RIR33" s="156" t="e">
        <f>'Invoice Calc'!#REF!+'Invoice Calc (2)'!RIU33</f>
        <v>#REF!</v>
      </c>
      <c r="RIS33" s="156" t="e">
        <f>'Invoice Calc'!#REF!+'Invoice Calc (2)'!RIV33</f>
        <v>#REF!</v>
      </c>
      <c r="RIT33" s="156" t="e">
        <f>'Invoice Calc'!#REF!+'Invoice Calc (2)'!RIW33</f>
        <v>#REF!</v>
      </c>
      <c r="RIU33" s="156" t="e">
        <f>'Invoice Calc'!#REF!+'Invoice Calc (2)'!RIX33</f>
        <v>#REF!</v>
      </c>
      <c r="RIV33" s="156" t="e">
        <f>'Invoice Calc'!#REF!+'Invoice Calc (2)'!RIY33</f>
        <v>#REF!</v>
      </c>
      <c r="RIW33" s="156" t="e">
        <f>'Invoice Calc'!#REF!+'Invoice Calc (2)'!RIZ33</f>
        <v>#REF!</v>
      </c>
      <c r="RIX33" s="156" t="e">
        <f>'Invoice Calc'!#REF!+'Invoice Calc (2)'!RJA33</f>
        <v>#REF!</v>
      </c>
      <c r="RIY33" s="156" t="e">
        <f>'Invoice Calc'!#REF!+'Invoice Calc (2)'!RJB33</f>
        <v>#REF!</v>
      </c>
      <c r="RIZ33" s="156" t="e">
        <f>'Invoice Calc'!#REF!+'Invoice Calc (2)'!RJC33</f>
        <v>#REF!</v>
      </c>
      <c r="RJA33" s="156" t="e">
        <f>'Invoice Calc'!#REF!+'Invoice Calc (2)'!RJD33</f>
        <v>#REF!</v>
      </c>
      <c r="RJB33" s="156" t="e">
        <f>'Invoice Calc'!#REF!+'Invoice Calc (2)'!RJE33</f>
        <v>#REF!</v>
      </c>
      <c r="RJC33" s="156" t="e">
        <f>'Invoice Calc'!#REF!+'Invoice Calc (2)'!RJF33</f>
        <v>#REF!</v>
      </c>
      <c r="RJD33" s="156" t="e">
        <f>'Invoice Calc'!#REF!+'Invoice Calc (2)'!RJG33</f>
        <v>#REF!</v>
      </c>
      <c r="RJE33" s="156" t="e">
        <f>'Invoice Calc'!#REF!+'Invoice Calc (2)'!RJH33</f>
        <v>#REF!</v>
      </c>
      <c r="RJF33" s="156" t="e">
        <f>'Invoice Calc'!#REF!+'Invoice Calc (2)'!RJI33</f>
        <v>#REF!</v>
      </c>
      <c r="RJG33" s="156" t="e">
        <f>'Invoice Calc'!#REF!+'Invoice Calc (2)'!RJJ33</f>
        <v>#REF!</v>
      </c>
      <c r="RJH33" s="156" t="e">
        <f>'Invoice Calc'!#REF!+'Invoice Calc (2)'!RJK33</f>
        <v>#REF!</v>
      </c>
      <c r="RJI33" s="156" t="e">
        <f>'Invoice Calc'!#REF!+'Invoice Calc (2)'!RJL33</f>
        <v>#REF!</v>
      </c>
      <c r="RJJ33" s="156" t="e">
        <f>'Invoice Calc'!#REF!+'Invoice Calc (2)'!RJM33</f>
        <v>#REF!</v>
      </c>
      <c r="RJK33" s="156" t="e">
        <f>'Invoice Calc'!#REF!+'Invoice Calc (2)'!RJN33</f>
        <v>#REF!</v>
      </c>
      <c r="RJL33" s="156" t="e">
        <f>'Invoice Calc'!#REF!+'Invoice Calc (2)'!RJO33</f>
        <v>#REF!</v>
      </c>
      <c r="RJM33" s="156" t="e">
        <f>'Invoice Calc'!#REF!+'Invoice Calc (2)'!RJP33</f>
        <v>#REF!</v>
      </c>
      <c r="RJN33" s="156" t="e">
        <f>'Invoice Calc'!#REF!+'Invoice Calc (2)'!RJQ33</f>
        <v>#REF!</v>
      </c>
      <c r="RJO33" s="156" t="e">
        <f>'Invoice Calc'!#REF!+'Invoice Calc (2)'!RJR33</f>
        <v>#REF!</v>
      </c>
      <c r="RJP33" s="156" t="e">
        <f>'Invoice Calc'!#REF!+'Invoice Calc (2)'!RJS33</f>
        <v>#REF!</v>
      </c>
      <c r="RJQ33" s="156" t="e">
        <f>'Invoice Calc'!#REF!+'Invoice Calc (2)'!RJT33</f>
        <v>#REF!</v>
      </c>
      <c r="RJR33" s="156" t="e">
        <f>'Invoice Calc'!#REF!+'Invoice Calc (2)'!RJU33</f>
        <v>#REF!</v>
      </c>
      <c r="RJS33" s="156" t="e">
        <f>'Invoice Calc'!#REF!+'Invoice Calc (2)'!RJV33</f>
        <v>#REF!</v>
      </c>
      <c r="RJT33" s="156" t="e">
        <f>'Invoice Calc'!#REF!+'Invoice Calc (2)'!RJW33</f>
        <v>#REF!</v>
      </c>
      <c r="RJU33" s="156" t="e">
        <f>'Invoice Calc'!#REF!+'Invoice Calc (2)'!RJX33</f>
        <v>#REF!</v>
      </c>
      <c r="RJV33" s="156" t="e">
        <f>'Invoice Calc'!#REF!+'Invoice Calc (2)'!RJY33</f>
        <v>#REF!</v>
      </c>
      <c r="RJW33" s="156" t="e">
        <f>'Invoice Calc'!#REF!+'Invoice Calc (2)'!RJZ33</f>
        <v>#REF!</v>
      </c>
      <c r="RJX33" s="156" t="e">
        <f>'Invoice Calc'!#REF!+'Invoice Calc (2)'!RKA33</f>
        <v>#REF!</v>
      </c>
      <c r="RJY33" s="156" t="e">
        <f>'Invoice Calc'!#REF!+'Invoice Calc (2)'!RKB33</f>
        <v>#REF!</v>
      </c>
      <c r="RJZ33" s="156" t="e">
        <f>'Invoice Calc'!#REF!+'Invoice Calc (2)'!RKC33</f>
        <v>#REF!</v>
      </c>
      <c r="RKA33" s="156" t="e">
        <f>'Invoice Calc'!#REF!+'Invoice Calc (2)'!RKD33</f>
        <v>#REF!</v>
      </c>
      <c r="RKB33" s="156" t="e">
        <f>'Invoice Calc'!#REF!+'Invoice Calc (2)'!RKE33</f>
        <v>#REF!</v>
      </c>
      <c r="RKC33" s="156" t="e">
        <f>'Invoice Calc'!#REF!+'Invoice Calc (2)'!RKF33</f>
        <v>#REF!</v>
      </c>
      <c r="RKD33" s="156" t="e">
        <f>'Invoice Calc'!#REF!+'Invoice Calc (2)'!RKG33</f>
        <v>#REF!</v>
      </c>
      <c r="RKE33" s="156" t="e">
        <f>'Invoice Calc'!#REF!+'Invoice Calc (2)'!RKH33</f>
        <v>#REF!</v>
      </c>
      <c r="RKF33" s="156" t="e">
        <f>'Invoice Calc'!#REF!+'Invoice Calc (2)'!RKI33</f>
        <v>#REF!</v>
      </c>
      <c r="RKG33" s="156" t="e">
        <f>'Invoice Calc'!#REF!+'Invoice Calc (2)'!RKJ33</f>
        <v>#REF!</v>
      </c>
      <c r="RKH33" s="156" t="e">
        <f>'Invoice Calc'!#REF!+'Invoice Calc (2)'!RKK33</f>
        <v>#REF!</v>
      </c>
      <c r="RKI33" s="156" t="e">
        <f>'Invoice Calc'!#REF!+'Invoice Calc (2)'!RKL33</f>
        <v>#REF!</v>
      </c>
      <c r="RKJ33" s="156" t="e">
        <f>'Invoice Calc'!#REF!+'Invoice Calc (2)'!RKM33</f>
        <v>#REF!</v>
      </c>
      <c r="RKK33" s="156" t="e">
        <f>'Invoice Calc'!#REF!+'Invoice Calc (2)'!RKN33</f>
        <v>#REF!</v>
      </c>
      <c r="RKL33" s="156" t="e">
        <f>'Invoice Calc'!#REF!+'Invoice Calc (2)'!RKO33</f>
        <v>#REF!</v>
      </c>
      <c r="RKM33" s="156" t="e">
        <f>'Invoice Calc'!#REF!+'Invoice Calc (2)'!RKP33</f>
        <v>#REF!</v>
      </c>
      <c r="RKN33" s="156" t="e">
        <f>'Invoice Calc'!#REF!+'Invoice Calc (2)'!RKQ33</f>
        <v>#REF!</v>
      </c>
      <c r="RKO33" s="156" t="e">
        <f>'Invoice Calc'!#REF!+'Invoice Calc (2)'!RKR33</f>
        <v>#REF!</v>
      </c>
      <c r="RKP33" s="156" t="e">
        <f>'Invoice Calc'!#REF!+'Invoice Calc (2)'!RKS33</f>
        <v>#REF!</v>
      </c>
      <c r="RKQ33" s="156" t="e">
        <f>'Invoice Calc'!#REF!+'Invoice Calc (2)'!RKT33</f>
        <v>#REF!</v>
      </c>
      <c r="RKR33" s="156" t="e">
        <f>'Invoice Calc'!#REF!+'Invoice Calc (2)'!RKU33</f>
        <v>#REF!</v>
      </c>
      <c r="RKS33" s="156" t="e">
        <f>'Invoice Calc'!#REF!+'Invoice Calc (2)'!RKV33</f>
        <v>#REF!</v>
      </c>
      <c r="RKT33" s="156" t="e">
        <f>'Invoice Calc'!#REF!+'Invoice Calc (2)'!RKW33</f>
        <v>#REF!</v>
      </c>
      <c r="RKU33" s="156" t="e">
        <f>'Invoice Calc'!#REF!+'Invoice Calc (2)'!RKX33</f>
        <v>#REF!</v>
      </c>
      <c r="RKV33" s="156" t="e">
        <f>'Invoice Calc'!#REF!+'Invoice Calc (2)'!RKY33</f>
        <v>#REF!</v>
      </c>
      <c r="RKW33" s="156" t="e">
        <f>'Invoice Calc'!#REF!+'Invoice Calc (2)'!RKZ33</f>
        <v>#REF!</v>
      </c>
      <c r="RKX33" s="156" t="e">
        <f>'Invoice Calc'!#REF!+'Invoice Calc (2)'!RLA33</f>
        <v>#REF!</v>
      </c>
      <c r="RKY33" s="156" t="e">
        <f>'Invoice Calc'!#REF!+'Invoice Calc (2)'!RLB33</f>
        <v>#REF!</v>
      </c>
      <c r="RKZ33" s="156" t="e">
        <f>'Invoice Calc'!#REF!+'Invoice Calc (2)'!RLC33</f>
        <v>#REF!</v>
      </c>
      <c r="RLA33" s="156" t="e">
        <f>'Invoice Calc'!#REF!+'Invoice Calc (2)'!RLD33</f>
        <v>#REF!</v>
      </c>
      <c r="RLB33" s="156" t="e">
        <f>'Invoice Calc'!#REF!+'Invoice Calc (2)'!RLE33</f>
        <v>#REF!</v>
      </c>
      <c r="RLC33" s="156" t="e">
        <f>'Invoice Calc'!#REF!+'Invoice Calc (2)'!RLF33</f>
        <v>#REF!</v>
      </c>
      <c r="RLD33" s="156" t="e">
        <f>'Invoice Calc'!#REF!+'Invoice Calc (2)'!RLG33</f>
        <v>#REF!</v>
      </c>
      <c r="RLE33" s="156" t="e">
        <f>'Invoice Calc'!#REF!+'Invoice Calc (2)'!RLH33</f>
        <v>#REF!</v>
      </c>
      <c r="RLF33" s="156" t="e">
        <f>'Invoice Calc'!#REF!+'Invoice Calc (2)'!RLI33</f>
        <v>#REF!</v>
      </c>
      <c r="RLG33" s="156" t="e">
        <f>'Invoice Calc'!#REF!+'Invoice Calc (2)'!RLJ33</f>
        <v>#REF!</v>
      </c>
      <c r="RLH33" s="156" t="e">
        <f>'Invoice Calc'!#REF!+'Invoice Calc (2)'!RLK33</f>
        <v>#REF!</v>
      </c>
      <c r="RLI33" s="156" t="e">
        <f>'Invoice Calc'!#REF!+'Invoice Calc (2)'!RLL33</f>
        <v>#REF!</v>
      </c>
      <c r="RLJ33" s="156" t="e">
        <f>'Invoice Calc'!#REF!+'Invoice Calc (2)'!RLM33</f>
        <v>#REF!</v>
      </c>
      <c r="RLK33" s="156" t="e">
        <f>'Invoice Calc'!#REF!+'Invoice Calc (2)'!RLN33</f>
        <v>#REF!</v>
      </c>
      <c r="RLL33" s="156" t="e">
        <f>'Invoice Calc'!#REF!+'Invoice Calc (2)'!RLO33</f>
        <v>#REF!</v>
      </c>
      <c r="RLM33" s="156" t="e">
        <f>'Invoice Calc'!#REF!+'Invoice Calc (2)'!RLP33</f>
        <v>#REF!</v>
      </c>
      <c r="RLN33" s="156" t="e">
        <f>'Invoice Calc'!#REF!+'Invoice Calc (2)'!RLQ33</f>
        <v>#REF!</v>
      </c>
      <c r="RLO33" s="156" t="e">
        <f>'Invoice Calc'!#REF!+'Invoice Calc (2)'!RLR33</f>
        <v>#REF!</v>
      </c>
      <c r="RLP33" s="156" t="e">
        <f>'Invoice Calc'!#REF!+'Invoice Calc (2)'!RLS33</f>
        <v>#REF!</v>
      </c>
      <c r="RLQ33" s="156" t="e">
        <f>'Invoice Calc'!#REF!+'Invoice Calc (2)'!RLT33</f>
        <v>#REF!</v>
      </c>
      <c r="RLR33" s="156" t="e">
        <f>'Invoice Calc'!#REF!+'Invoice Calc (2)'!RLU33</f>
        <v>#REF!</v>
      </c>
      <c r="RLS33" s="156" t="e">
        <f>'Invoice Calc'!#REF!+'Invoice Calc (2)'!RLV33</f>
        <v>#REF!</v>
      </c>
      <c r="RLT33" s="156" t="e">
        <f>'Invoice Calc'!#REF!+'Invoice Calc (2)'!RLW33</f>
        <v>#REF!</v>
      </c>
      <c r="RLU33" s="156" t="e">
        <f>'Invoice Calc'!#REF!+'Invoice Calc (2)'!RLX33</f>
        <v>#REF!</v>
      </c>
      <c r="RLV33" s="156" t="e">
        <f>'Invoice Calc'!#REF!+'Invoice Calc (2)'!RLY33</f>
        <v>#REF!</v>
      </c>
      <c r="RLW33" s="156" t="e">
        <f>'Invoice Calc'!#REF!+'Invoice Calc (2)'!RLZ33</f>
        <v>#REF!</v>
      </c>
      <c r="RLX33" s="156" t="e">
        <f>'Invoice Calc'!#REF!+'Invoice Calc (2)'!RMA33</f>
        <v>#REF!</v>
      </c>
      <c r="RLY33" s="156" t="e">
        <f>'Invoice Calc'!#REF!+'Invoice Calc (2)'!RMB33</f>
        <v>#REF!</v>
      </c>
      <c r="RLZ33" s="156" t="e">
        <f>'Invoice Calc'!#REF!+'Invoice Calc (2)'!RMC33</f>
        <v>#REF!</v>
      </c>
      <c r="RMA33" s="156" t="e">
        <f>'Invoice Calc'!#REF!+'Invoice Calc (2)'!RMD33</f>
        <v>#REF!</v>
      </c>
      <c r="RMB33" s="156" t="e">
        <f>'Invoice Calc'!#REF!+'Invoice Calc (2)'!RME33</f>
        <v>#REF!</v>
      </c>
      <c r="RMC33" s="156" t="e">
        <f>'Invoice Calc'!#REF!+'Invoice Calc (2)'!RMF33</f>
        <v>#REF!</v>
      </c>
      <c r="RMD33" s="156" t="e">
        <f>'Invoice Calc'!#REF!+'Invoice Calc (2)'!RMG33</f>
        <v>#REF!</v>
      </c>
      <c r="RME33" s="156" t="e">
        <f>'Invoice Calc'!#REF!+'Invoice Calc (2)'!RMH33</f>
        <v>#REF!</v>
      </c>
      <c r="RMF33" s="156" t="e">
        <f>'Invoice Calc'!#REF!+'Invoice Calc (2)'!RMI33</f>
        <v>#REF!</v>
      </c>
      <c r="RMG33" s="156" t="e">
        <f>'Invoice Calc'!#REF!+'Invoice Calc (2)'!RMJ33</f>
        <v>#REF!</v>
      </c>
      <c r="RMH33" s="156" t="e">
        <f>'Invoice Calc'!#REF!+'Invoice Calc (2)'!RMK33</f>
        <v>#REF!</v>
      </c>
      <c r="RMI33" s="156" t="e">
        <f>'Invoice Calc'!#REF!+'Invoice Calc (2)'!RML33</f>
        <v>#REF!</v>
      </c>
      <c r="RMJ33" s="156" t="e">
        <f>'Invoice Calc'!#REF!+'Invoice Calc (2)'!RMM33</f>
        <v>#REF!</v>
      </c>
      <c r="RMK33" s="156" t="e">
        <f>'Invoice Calc'!#REF!+'Invoice Calc (2)'!RMN33</f>
        <v>#REF!</v>
      </c>
      <c r="RML33" s="156" t="e">
        <f>'Invoice Calc'!#REF!+'Invoice Calc (2)'!RMO33</f>
        <v>#REF!</v>
      </c>
      <c r="RMM33" s="156" t="e">
        <f>'Invoice Calc'!#REF!+'Invoice Calc (2)'!RMP33</f>
        <v>#REF!</v>
      </c>
      <c r="RMN33" s="156" t="e">
        <f>'Invoice Calc'!#REF!+'Invoice Calc (2)'!RMQ33</f>
        <v>#REF!</v>
      </c>
      <c r="RMO33" s="156" t="e">
        <f>'Invoice Calc'!#REF!+'Invoice Calc (2)'!RMR33</f>
        <v>#REF!</v>
      </c>
      <c r="RMP33" s="156" t="e">
        <f>'Invoice Calc'!#REF!+'Invoice Calc (2)'!RMS33</f>
        <v>#REF!</v>
      </c>
      <c r="RMQ33" s="156" t="e">
        <f>'Invoice Calc'!#REF!+'Invoice Calc (2)'!RMT33</f>
        <v>#REF!</v>
      </c>
      <c r="RMR33" s="156" t="e">
        <f>'Invoice Calc'!#REF!+'Invoice Calc (2)'!RMU33</f>
        <v>#REF!</v>
      </c>
      <c r="RMS33" s="156" t="e">
        <f>'Invoice Calc'!#REF!+'Invoice Calc (2)'!RMV33</f>
        <v>#REF!</v>
      </c>
      <c r="RMT33" s="156" t="e">
        <f>'Invoice Calc'!#REF!+'Invoice Calc (2)'!RMW33</f>
        <v>#REF!</v>
      </c>
      <c r="RMU33" s="156" t="e">
        <f>'Invoice Calc'!#REF!+'Invoice Calc (2)'!RMX33</f>
        <v>#REF!</v>
      </c>
      <c r="RMV33" s="156" t="e">
        <f>'Invoice Calc'!#REF!+'Invoice Calc (2)'!RMY33</f>
        <v>#REF!</v>
      </c>
      <c r="RMW33" s="156" t="e">
        <f>'Invoice Calc'!#REF!+'Invoice Calc (2)'!RMZ33</f>
        <v>#REF!</v>
      </c>
      <c r="RMX33" s="156" t="e">
        <f>'Invoice Calc'!#REF!+'Invoice Calc (2)'!RNA33</f>
        <v>#REF!</v>
      </c>
      <c r="RMY33" s="156" t="e">
        <f>'Invoice Calc'!#REF!+'Invoice Calc (2)'!RNB33</f>
        <v>#REF!</v>
      </c>
      <c r="RMZ33" s="156" t="e">
        <f>'Invoice Calc'!#REF!+'Invoice Calc (2)'!RNC33</f>
        <v>#REF!</v>
      </c>
      <c r="RNA33" s="156" t="e">
        <f>'Invoice Calc'!#REF!+'Invoice Calc (2)'!RND33</f>
        <v>#REF!</v>
      </c>
      <c r="RNB33" s="156" t="e">
        <f>'Invoice Calc'!#REF!+'Invoice Calc (2)'!RNE33</f>
        <v>#REF!</v>
      </c>
      <c r="RNC33" s="156" t="e">
        <f>'Invoice Calc'!#REF!+'Invoice Calc (2)'!RNF33</f>
        <v>#REF!</v>
      </c>
      <c r="RND33" s="156" t="e">
        <f>'Invoice Calc'!#REF!+'Invoice Calc (2)'!RNG33</f>
        <v>#REF!</v>
      </c>
      <c r="RNE33" s="156" t="e">
        <f>'Invoice Calc'!#REF!+'Invoice Calc (2)'!RNH33</f>
        <v>#REF!</v>
      </c>
      <c r="RNF33" s="156" t="e">
        <f>'Invoice Calc'!#REF!+'Invoice Calc (2)'!RNI33</f>
        <v>#REF!</v>
      </c>
      <c r="RNG33" s="156" t="e">
        <f>'Invoice Calc'!#REF!+'Invoice Calc (2)'!RNJ33</f>
        <v>#REF!</v>
      </c>
      <c r="RNH33" s="156" t="e">
        <f>'Invoice Calc'!#REF!+'Invoice Calc (2)'!RNK33</f>
        <v>#REF!</v>
      </c>
      <c r="RNI33" s="156" t="e">
        <f>'Invoice Calc'!#REF!+'Invoice Calc (2)'!RNL33</f>
        <v>#REF!</v>
      </c>
      <c r="RNJ33" s="156" t="e">
        <f>'Invoice Calc'!#REF!+'Invoice Calc (2)'!RNM33</f>
        <v>#REF!</v>
      </c>
      <c r="RNK33" s="156" t="e">
        <f>'Invoice Calc'!#REF!+'Invoice Calc (2)'!RNN33</f>
        <v>#REF!</v>
      </c>
      <c r="RNL33" s="156" t="e">
        <f>'Invoice Calc'!#REF!+'Invoice Calc (2)'!RNO33</f>
        <v>#REF!</v>
      </c>
      <c r="RNM33" s="156" t="e">
        <f>'Invoice Calc'!#REF!+'Invoice Calc (2)'!RNP33</f>
        <v>#REF!</v>
      </c>
      <c r="RNN33" s="156" t="e">
        <f>'Invoice Calc'!#REF!+'Invoice Calc (2)'!RNQ33</f>
        <v>#REF!</v>
      </c>
      <c r="RNO33" s="156" t="e">
        <f>'Invoice Calc'!#REF!+'Invoice Calc (2)'!RNR33</f>
        <v>#REF!</v>
      </c>
      <c r="RNP33" s="156" t="e">
        <f>'Invoice Calc'!#REF!+'Invoice Calc (2)'!RNS33</f>
        <v>#REF!</v>
      </c>
      <c r="RNQ33" s="156" t="e">
        <f>'Invoice Calc'!#REF!+'Invoice Calc (2)'!RNT33</f>
        <v>#REF!</v>
      </c>
      <c r="RNR33" s="156" t="e">
        <f>'Invoice Calc'!#REF!+'Invoice Calc (2)'!RNU33</f>
        <v>#REF!</v>
      </c>
      <c r="RNS33" s="156" t="e">
        <f>'Invoice Calc'!#REF!+'Invoice Calc (2)'!RNV33</f>
        <v>#REF!</v>
      </c>
      <c r="RNT33" s="156" t="e">
        <f>'Invoice Calc'!#REF!+'Invoice Calc (2)'!RNW33</f>
        <v>#REF!</v>
      </c>
      <c r="RNU33" s="156" t="e">
        <f>'Invoice Calc'!#REF!+'Invoice Calc (2)'!RNX33</f>
        <v>#REF!</v>
      </c>
      <c r="RNV33" s="156" t="e">
        <f>'Invoice Calc'!#REF!+'Invoice Calc (2)'!RNY33</f>
        <v>#REF!</v>
      </c>
      <c r="RNW33" s="156" t="e">
        <f>'Invoice Calc'!#REF!+'Invoice Calc (2)'!RNZ33</f>
        <v>#REF!</v>
      </c>
      <c r="RNX33" s="156" t="e">
        <f>'Invoice Calc'!#REF!+'Invoice Calc (2)'!ROA33</f>
        <v>#REF!</v>
      </c>
      <c r="RNY33" s="156" t="e">
        <f>'Invoice Calc'!#REF!+'Invoice Calc (2)'!ROB33</f>
        <v>#REF!</v>
      </c>
      <c r="RNZ33" s="156" t="e">
        <f>'Invoice Calc'!#REF!+'Invoice Calc (2)'!ROC33</f>
        <v>#REF!</v>
      </c>
      <c r="ROA33" s="156" t="e">
        <f>'Invoice Calc'!#REF!+'Invoice Calc (2)'!ROD33</f>
        <v>#REF!</v>
      </c>
      <c r="ROB33" s="156" t="e">
        <f>'Invoice Calc'!#REF!+'Invoice Calc (2)'!ROE33</f>
        <v>#REF!</v>
      </c>
      <c r="ROC33" s="156" t="e">
        <f>'Invoice Calc'!#REF!+'Invoice Calc (2)'!ROF33</f>
        <v>#REF!</v>
      </c>
      <c r="ROD33" s="156" t="e">
        <f>'Invoice Calc'!#REF!+'Invoice Calc (2)'!ROG33</f>
        <v>#REF!</v>
      </c>
      <c r="ROE33" s="156" t="e">
        <f>'Invoice Calc'!#REF!+'Invoice Calc (2)'!ROH33</f>
        <v>#REF!</v>
      </c>
      <c r="ROF33" s="156" t="e">
        <f>'Invoice Calc'!#REF!+'Invoice Calc (2)'!ROI33</f>
        <v>#REF!</v>
      </c>
      <c r="ROG33" s="156" t="e">
        <f>'Invoice Calc'!#REF!+'Invoice Calc (2)'!ROJ33</f>
        <v>#REF!</v>
      </c>
      <c r="ROH33" s="156" t="e">
        <f>'Invoice Calc'!#REF!+'Invoice Calc (2)'!ROK33</f>
        <v>#REF!</v>
      </c>
      <c r="ROI33" s="156" t="e">
        <f>'Invoice Calc'!#REF!+'Invoice Calc (2)'!ROL33</f>
        <v>#REF!</v>
      </c>
      <c r="ROJ33" s="156" t="e">
        <f>'Invoice Calc'!#REF!+'Invoice Calc (2)'!ROM33</f>
        <v>#REF!</v>
      </c>
      <c r="ROK33" s="156" t="e">
        <f>'Invoice Calc'!#REF!+'Invoice Calc (2)'!RON33</f>
        <v>#REF!</v>
      </c>
      <c r="ROL33" s="156" t="e">
        <f>'Invoice Calc'!#REF!+'Invoice Calc (2)'!ROO33</f>
        <v>#REF!</v>
      </c>
      <c r="ROM33" s="156" t="e">
        <f>'Invoice Calc'!#REF!+'Invoice Calc (2)'!ROP33</f>
        <v>#REF!</v>
      </c>
      <c r="RON33" s="156" t="e">
        <f>'Invoice Calc'!#REF!+'Invoice Calc (2)'!ROQ33</f>
        <v>#REF!</v>
      </c>
      <c r="ROO33" s="156" t="e">
        <f>'Invoice Calc'!#REF!+'Invoice Calc (2)'!ROR33</f>
        <v>#REF!</v>
      </c>
      <c r="ROP33" s="156" t="e">
        <f>'Invoice Calc'!#REF!+'Invoice Calc (2)'!ROS33</f>
        <v>#REF!</v>
      </c>
      <c r="ROQ33" s="156" t="e">
        <f>'Invoice Calc'!#REF!+'Invoice Calc (2)'!ROT33</f>
        <v>#REF!</v>
      </c>
      <c r="ROR33" s="156" t="e">
        <f>'Invoice Calc'!#REF!+'Invoice Calc (2)'!ROU33</f>
        <v>#REF!</v>
      </c>
      <c r="ROS33" s="156" t="e">
        <f>'Invoice Calc'!#REF!+'Invoice Calc (2)'!ROV33</f>
        <v>#REF!</v>
      </c>
      <c r="ROT33" s="156" t="e">
        <f>'Invoice Calc'!#REF!+'Invoice Calc (2)'!ROW33</f>
        <v>#REF!</v>
      </c>
      <c r="ROU33" s="156" t="e">
        <f>'Invoice Calc'!#REF!+'Invoice Calc (2)'!ROX33</f>
        <v>#REF!</v>
      </c>
      <c r="ROV33" s="156" t="e">
        <f>'Invoice Calc'!#REF!+'Invoice Calc (2)'!ROY33</f>
        <v>#REF!</v>
      </c>
      <c r="ROW33" s="156" t="e">
        <f>'Invoice Calc'!#REF!+'Invoice Calc (2)'!ROZ33</f>
        <v>#REF!</v>
      </c>
      <c r="ROX33" s="156" t="e">
        <f>'Invoice Calc'!#REF!+'Invoice Calc (2)'!RPA33</f>
        <v>#REF!</v>
      </c>
      <c r="ROY33" s="156" t="e">
        <f>'Invoice Calc'!#REF!+'Invoice Calc (2)'!RPB33</f>
        <v>#REF!</v>
      </c>
      <c r="ROZ33" s="156" t="e">
        <f>'Invoice Calc'!#REF!+'Invoice Calc (2)'!RPC33</f>
        <v>#REF!</v>
      </c>
      <c r="RPA33" s="156" t="e">
        <f>'Invoice Calc'!#REF!+'Invoice Calc (2)'!RPD33</f>
        <v>#REF!</v>
      </c>
      <c r="RPB33" s="156" t="e">
        <f>'Invoice Calc'!#REF!+'Invoice Calc (2)'!RPE33</f>
        <v>#REF!</v>
      </c>
      <c r="RPC33" s="156" t="e">
        <f>'Invoice Calc'!#REF!+'Invoice Calc (2)'!RPF33</f>
        <v>#REF!</v>
      </c>
      <c r="RPD33" s="156" t="e">
        <f>'Invoice Calc'!#REF!+'Invoice Calc (2)'!RPG33</f>
        <v>#REF!</v>
      </c>
      <c r="RPE33" s="156" t="e">
        <f>'Invoice Calc'!#REF!+'Invoice Calc (2)'!RPH33</f>
        <v>#REF!</v>
      </c>
      <c r="RPF33" s="156" t="e">
        <f>'Invoice Calc'!#REF!+'Invoice Calc (2)'!RPI33</f>
        <v>#REF!</v>
      </c>
      <c r="RPG33" s="156" t="e">
        <f>'Invoice Calc'!#REF!+'Invoice Calc (2)'!RPJ33</f>
        <v>#REF!</v>
      </c>
      <c r="RPH33" s="156" t="e">
        <f>'Invoice Calc'!#REF!+'Invoice Calc (2)'!RPK33</f>
        <v>#REF!</v>
      </c>
      <c r="RPI33" s="156" t="e">
        <f>'Invoice Calc'!#REF!+'Invoice Calc (2)'!RPL33</f>
        <v>#REF!</v>
      </c>
      <c r="RPJ33" s="156" t="e">
        <f>'Invoice Calc'!#REF!+'Invoice Calc (2)'!RPM33</f>
        <v>#REF!</v>
      </c>
      <c r="RPK33" s="156" t="e">
        <f>'Invoice Calc'!#REF!+'Invoice Calc (2)'!RPN33</f>
        <v>#REF!</v>
      </c>
      <c r="RPL33" s="156" t="e">
        <f>'Invoice Calc'!#REF!+'Invoice Calc (2)'!RPO33</f>
        <v>#REF!</v>
      </c>
      <c r="RPM33" s="156" t="e">
        <f>'Invoice Calc'!#REF!+'Invoice Calc (2)'!RPP33</f>
        <v>#REF!</v>
      </c>
      <c r="RPN33" s="156" t="e">
        <f>'Invoice Calc'!#REF!+'Invoice Calc (2)'!RPQ33</f>
        <v>#REF!</v>
      </c>
      <c r="RPO33" s="156" t="e">
        <f>'Invoice Calc'!#REF!+'Invoice Calc (2)'!RPR33</f>
        <v>#REF!</v>
      </c>
      <c r="RPP33" s="156" t="e">
        <f>'Invoice Calc'!#REF!+'Invoice Calc (2)'!RPS33</f>
        <v>#REF!</v>
      </c>
      <c r="RPQ33" s="156" t="e">
        <f>'Invoice Calc'!#REF!+'Invoice Calc (2)'!RPT33</f>
        <v>#REF!</v>
      </c>
      <c r="RPR33" s="156" t="e">
        <f>'Invoice Calc'!#REF!+'Invoice Calc (2)'!RPU33</f>
        <v>#REF!</v>
      </c>
      <c r="RPS33" s="156" t="e">
        <f>'Invoice Calc'!#REF!+'Invoice Calc (2)'!RPV33</f>
        <v>#REF!</v>
      </c>
      <c r="RPT33" s="156" t="e">
        <f>'Invoice Calc'!#REF!+'Invoice Calc (2)'!RPW33</f>
        <v>#REF!</v>
      </c>
      <c r="RPU33" s="156" t="e">
        <f>'Invoice Calc'!#REF!+'Invoice Calc (2)'!RPX33</f>
        <v>#REF!</v>
      </c>
      <c r="RPV33" s="156" t="e">
        <f>'Invoice Calc'!#REF!+'Invoice Calc (2)'!RPY33</f>
        <v>#REF!</v>
      </c>
      <c r="RPW33" s="156" t="e">
        <f>'Invoice Calc'!#REF!+'Invoice Calc (2)'!RPZ33</f>
        <v>#REF!</v>
      </c>
      <c r="RPX33" s="156" t="e">
        <f>'Invoice Calc'!#REF!+'Invoice Calc (2)'!RQA33</f>
        <v>#REF!</v>
      </c>
      <c r="RPY33" s="156" t="e">
        <f>'Invoice Calc'!#REF!+'Invoice Calc (2)'!RQB33</f>
        <v>#REF!</v>
      </c>
      <c r="RPZ33" s="156" t="e">
        <f>'Invoice Calc'!#REF!+'Invoice Calc (2)'!RQC33</f>
        <v>#REF!</v>
      </c>
      <c r="RQA33" s="156" t="e">
        <f>'Invoice Calc'!#REF!+'Invoice Calc (2)'!RQD33</f>
        <v>#REF!</v>
      </c>
      <c r="RQB33" s="156" t="e">
        <f>'Invoice Calc'!#REF!+'Invoice Calc (2)'!RQE33</f>
        <v>#REF!</v>
      </c>
      <c r="RQC33" s="156" t="e">
        <f>'Invoice Calc'!#REF!+'Invoice Calc (2)'!RQF33</f>
        <v>#REF!</v>
      </c>
      <c r="RQD33" s="156" t="e">
        <f>'Invoice Calc'!#REF!+'Invoice Calc (2)'!RQG33</f>
        <v>#REF!</v>
      </c>
      <c r="RQE33" s="156" t="e">
        <f>'Invoice Calc'!#REF!+'Invoice Calc (2)'!RQH33</f>
        <v>#REF!</v>
      </c>
      <c r="RQF33" s="156" t="e">
        <f>'Invoice Calc'!#REF!+'Invoice Calc (2)'!RQI33</f>
        <v>#REF!</v>
      </c>
      <c r="RQG33" s="156" t="e">
        <f>'Invoice Calc'!#REF!+'Invoice Calc (2)'!RQJ33</f>
        <v>#REF!</v>
      </c>
      <c r="RQH33" s="156" t="e">
        <f>'Invoice Calc'!#REF!+'Invoice Calc (2)'!RQK33</f>
        <v>#REF!</v>
      </c>
      <c r="RQI33" s="156" t="e">
        <f>'Invoice Calc'!#REF!+'Invoice Calc (2)'!RQL33</f>
        <v>#REF!</v>
      </c>
      <c r="RQJ33" s="156" t="e">
        <f>'Invoice Calc'!#REF!+'Invoice Calc (2)'!RQM33</f>
        <v>#REF!</v>
      </c>
      <c r="RQK33" s="156" t="e">
        <f>'Invoice Calc'!#REF!+'Invoice Calc (2)'!RQN33</f>
        <v>#REF!</v>
      </c>
      <c r="RQL33" s="156" t="e">
        <f>'Invoice Calc'!#REF!+'Invoice Calc (2)'!RQO33</f>
        <v>#REF!</v>
      </c>
      <c r="RQM33" s="156" t="e">
        <f>'Invoice Calc'!#REF!+'Invoice Calc (2)'!RQP33</f>
        <v>#REF!</v>
      </c>
      <c r="RQN33" s="156" t="e">
        <f>'Invoice Calc'!#REF!+'Invoice Calc (2)'!RQQ33</f>
        <v>#REF!</v>
      </c>
      <c r="RQO33" s="156" t="e">
        <f>'Invoice Calc'!#REF!+'Invoice Calc (2)'!RQR33</f>
        <v>#REF!</v>
      </c>
      <c r="RQP33" s="156" t="e">
        <f>'Invoice Calc'!#REF!+'Invoice Calc (2)'!RQS33</f>
        <v>#REF!</v>
      </c>
      <c r="RQQ33" s="156" t="e">
        <f>'Invoice Calc'!#REF!+'Invoice Calc (2)'!RQT33</f>
        <v>#REF!</v>
      </c>
      <c r="RQR33" s="156" t="e">
        <f>'Invoice Calc'!#REF!+'Invoice Calc (2)'!RQU33</f>
        <v>#REF!</v>
      </c>
      <c r="RQS33" s="156" t="e">
        <f>'Invoice Calc'!#REF!+'Invoice Calc (2)'!RQV33</f>
        <v>#REF!</v>
      </c>
      <c r="RQT33" s="156" t="e">
        <f>'Invoice Calc'!#REF!+'Invoice Calc (2)'!RQW33</f>
        <v>#REF!</v>
      </c>
      <c r="RQU33" s="156" t="e">
        <f>'Invoice Calc'!#REF!+'Invoice Calc (2)'!RQX33</f>
        <v>#REF!</v>
      </c>
      <c r="RQV33" s="156" t="e">
        <f>'Invoice Calc'!#REF!+'Invoice Calc (2)'!RQY33</f>
        <v>#REF!</v>
      </c>
      <c r="RQW33" s="156" t="e">
        <f>'Invoice Calc'!#REF!+'Invoice Calc (2)'!RQZ33</f>
        <v>#REF!</v>
      </c>
      <c r="RQX33" s="156" t="e">
        <f>'Invoice Calc'!#REF!+'Invoice Calc (2)'!RRA33</f>
        <v>#REF!</v>
      </c>
      <c r="RQY33" s="156" t="e">
        <f>'Invoice Calc'!#REF!+'Invoice Calc (2)'!RRB33</f>
        <v>#REF!</v>
      </c>
      <c r="RQZ33" s="156" t="e">
        <f>'Invoice Calc'!#REF!+'Invoice Calc (2)'!RRC33</f>
        <v>#REF!</v>
      </c>
      <c r="RRA33" s="156" t="e">
        <f>'Invoice Calc'!#REF!+'Invoice Calc (2)'!RRD33</f>
        <v>#REF!</v>
      </c>
      <c r="RRB33" s="156" t="e">
        <f>'Invoice Calc'!#REF!+'Invoice Calc (2)'!RRE33</f>
        <v>#REF!</v>
      </c>
      <c r="RRC33" s="156" t="e">
        <f>'Invoice Calc'!#REF!+'Invoice Calc (2)'!RRF33</f>
        <v>#REF!</v>
      </c>
      <c r="RRD33" s="156" t="e">
        <f>'Invoice Calc'!#REF!+'Invoice Calc (2)'!RRG33</f>
        <v>#REF!</v>
      </c>
      <c r="RRE33" s="156" t="e">
        <f>'Invoice Calc'!#REF!+'Invoice Calc (2)'!RRH33</f>
        <v>#REF!</v>
      </c>
      <c r="RRF33" s="156" t="e">
        <f>'Invoice Calc'!#REF!+'Invoice Calc (2)'!RRI33</f>
        <v>#REF!</v>
      </c>
      <c r="RRG33" s="156" t="e">
        <f>'Invoice Calc'!#REF!+'Invoice Calc (2)'!RRJ33</f>
        <v>#REF!</v>
      </c>
      <c r="RRH33" s="156" t="e">
        <f>'Invoice Calc'!#REF!+'Invoice Calc (2)'!RRK33</f>
        <v>#REF!</v>
      </c>
      <c r="RRI33" s="156" t="e">
        <f>'Invoice Calc'!#REF!+'Invoice Calc (2)'!RRL33</f>
        <v>#REF!</v>
      </c>
      <c r="RRJ33" s="156" t="e">
        <f>'Invoice Calc'!#REF!+'Invoice Calc (2)'!RRM33</f>
        <v>#REF!</v>
      </c>
      <c r="RRK33" s="156" t="e">
        <f>'Invoice Calc'!#REF!+'Invoice Calc (2)'!RRN33</f>
        <v>#REF!</v>
      </c>
      <c r="RRL33" s="156" t="e">
        <f>'Invoice Calc'!#REF!+'Invoice Calc (2)'!RRO33</f>
        <v>#REF!</v>
      </c>
      <c r="RRM33" s="156" t="e">
        <f>'Invoice Calc'!#REF!+'Invoice Calc (2)'!RRP33</f>
        <v>#REF!</v>
      </c>
      <c r="RRN33" s="156" t="e">
        <f>'Invoice Calc'!#REF!+'Invoice Calc (2)'!RRQ33</f>
        <v>#REF!</v>
      </c>
      <c r="RRO33" s="156" t="e">
        <f>'Invoice Calc'!#REF!+'Invoice Calc (2)'!RRR33</f>
        <v>#REF!</v>
      </c>
      <c r="RRP33" s="156" t="e">
        <f>'Invoice Calc'!#REF!+'Invoice Calc (2)'!RRS33</f>
        <v>#REF!</v>
      </c>
      <c r="RRQ33" s="156" t="e">
        <f>'Invoice Calc'!#REF!+'Invoice Calc (2)'!RRT33</f>
        <v>#REF!</v>
      </c>
      <c r="RRR33" s="156" t="e">
        <f>'Invoice Calc'!#REF!+'Invoice Calc (2)'!RRU33</f>
        <v>#REF!</v>
      </c>
      <c r="RRS33" s="156" t="e">
        <f>'Invoice Calc'!#REF!+'Invoice Calc (2)'!RRV33</f>
        <v>#REF!</v>
      </c>
      <c r="RRT33" s="156" t="e">
        <f>'Invoice Calc'!#REF!+'Invoice Calc (2)'!RRW33</f>
        <v>#REF!</v>
      </c>
      <c r="RRU33" s="156" t="e">
        <f>'Invoice Calc'!#REF!+'Invoice Calc (2)'!RRX33</f>
        <v>#REF!</v>
      </c>
      <c r="RRV33" s="156" t="e">
        <f>'Invoice Calc'!#REF!+'Invoice Calc (2)'!RRY33</f>
        <v>#REF!</v>
      </c>
      <c r="RRW33" s="156" t="e">
        <f>'Invoice Calc'!#REF!+'Invoice Calc (2)'!RRZ33</f>
        <v>#REF!</v>
      </c>
      <c r="RRX33" s="156" t="e">
        <f>'Invoice Calc'!#REF!+'Invoice Calc (2)'!RSA33</f>
        <v>#REF!</v>
      </c>
      <c r="RRY33" s="156" t="e">
        <f>'Invoice Calc'!#REF!+'Invoice Calc (2)'!RSB33</f>
        <v>#REF!</v>
      </c>
      <c r="RRZ33" s="156" t="e">
        <f>'Invoice Calc'!#REF!+'Invoice Calc (2)'!RSC33</f>
        <v>#REF!</v>
      </c>
      <c r="RSA33" s="156" t="e">
        <f>'Invoice Calc'!#REF!+'Invoice Calc (2)'!RSD33</f>
        <v>#REF!</v>
      </c>
      <c r="RSB33" s="156" t="e">
        <f>'Invoice Calc'!#REF!+'Invoice Calc (2)'!RSE33</f>
        <v>#REF!</v>
      </c>
      <c r="RSC33" s="156" t="e">
        <f>'Invoice Calc'!#REF!+'Invoice Calc (2)'!RSF33</f>
        <v>#REF!</v>
      </c>
      <c r="RSD33" s="156" t="e">
        <f>'Invoice Calc'!#REF!+'Invoice Calc (2)'!RSG33</f>
        <v>#REF!</v>
      </c>
      <c r="RSE33" s="156" t="e">
        <f>'Invoice Calc'!#REF!+'Invoice Calc (2)'!RSH33</f>
        <v>#REF!</v>
      </c>
      <c r="RSF33" s="156" t="e">
        <f>'Invoice Calc'!#REF!+'Invoice Calc (2)'!RSI33</f>
        <v>#REF!</v>
      </c>
      <c r="RSG33" s="156" t="e">
        <f>'Invoice Calc'!#REF!+'Invoice Calc (2)'!RSJ33</f>
        <v>#REF!</v>
      </c>
      <c r="RSH33" s="156" t="e">
        <f>'Invoice Calc'!#REF!+'Invoice Calc (2)'!RSK33</f>
        <v>#REF!</v>
      </c>
      <c r="RSI33" s="156" t="e">
        <f>'Invoice Calc'!#REF!+'Invoice Calc (2)'!RSL33</f>
        <v>#REF!</v>
      </c>
      <c r="RSJ33" s="156" t="e">
        <f>'Invoice Calc'!#REF!+'Invoice Calc (2)'!RSM33</f>
        <v>#REF!</v>
      </c>
      <c r="RSK33" s="156" t="e">
        <f>'Invoice Calc'!#REF!+'Invoice Calc (2)'!RSN33</f>
        <v>#REF!</v>
      </c>
      <c r="RSL33" s="156" t="e">
        <f>'Invoice Calc'!#REF!+'Invoice Calc (2)'!RSO33</f>
        <v>#REF!</v>
      </c>
      <c r="RSM33" s="156" t="e">
        <f>'Invoice Calc'!#REF!+'Invoice Calc (2)'!RSP33</f>
        <v>#REF!</v>
      </c>
      <c r="RSN33" s="156" t="e">
        <f>'Invoice Calc'!#REF!+'Invoice Calc (2)'!RSQ33</f>
        <v>#REF!</v>
      </c>
      <c r="RSO33" s="156" t="e">
        <f>'Invoice Calc'!#REF!+'Invoice Calc (2)'!RSR33</f>
        <v>#REF!</v>
      </c>
      <c r="RSP33" s="156" t="e">
        <f>'Invoice Calc'!#REF!+'Invoice Calc (2)'!RSS33</f>
        <v>#REF!</v>
      </c>
      <c r="RSQ33" s="156" t="e">
        <f>'Invoice Calc'!#REF!+'Invoice Calc (2)'!RST33</f>
        <v>#REF!</v>
      </c>
      <c r="RSR33" s="156" t="e">
        <f>'Invoice Calc'!#REF!+'Invoice Calc (2)'!RSU33</f>
        <v>#REF!</v>
      </c>
      <c r="RSS33" s="156" t="e">
        <f>'Invoice Calc'!#REF!+'Invoice Calc (2)'!RSV33</f>
        <v>#REF!</v>
      </c>
      <c r="RST33" s="156" t="e">
        <f>'Invoice Calc'!#REF!+'Invoice Calc (2)'!RSW33</f>
        <v>#REF!</v>
      </c>
      <c r="RSU33" s="156" t="e">
        <f>'Invoice Calc'!#REF!+'Invoice Calc (2)'!RSX33</f>
        <v>#REF!</v>
      </c>
      <c r="RSV33" s="156" t="e">
        <f>'Invoice Calc'!#REF!+'Invoice Calc (2)'!RSY33</f>
        <v>#REF!</v>
      </c>
      <c r="RSW33" s="156" t="e">
        <f>'Invoice Calc'!#REF!+'Invoice Calc (2)'!RSZ33</f>
        <v>#REF!</v>
      </c>
      <c r="RSX33" s="156" t="e">
        <f>'Invoice Calc'!#REF!+'Invoice Calc (2)'!RTA33</f>
        <v>#REF!</v>
      </c>
      <c r="RSY33" s="156" t="e">
        <f>'Invoice Calc'!#REF!+'Invoice Calc (2)'!RTB33</f>
        <v>#REF!</v>
      </c>
      <c r="RSZ33" s="156" t="e">
        <f>'Invoice Calc'!#REF!+'Invoice Calc (2)'!RTC33</f>
        <v>#REF!</v>
      </c>
      <c r="RTA33" s="156" t="e">
        <f>'Invoice Calc'!#REF!+'Invoice Calc (2)'!RTD33</f>
        <v>#REF!</v>
      </c>
      <c r="RTB33" s="156" t="e">
        <f>'Invoice Calc'!#REF!+'Invoice Calc (2)'!RTE33</f>
        <v>#REF!</v>
      </c>
      <c r="RTC33" s="156" t="e">
        <f>'Invoice Calc'!#REF!+'Invoice Calc (2)'!RTF33</f>
        <v>#REF!</v>
      </c>
      <c r="RTD33" s="156" t="e">
        <f>'Invoice Calc'!#REF!+'Invoice Calc (2)'!RTG33</f>
        <v>#REF!</v>
      </c>
      <c r="RTE33" s="156" t="e">
        <f>'Invoice Calc'!#REF!+'Invoice Calc (2)'!RTH33</f>
        <v>#REF!</v>
      </c>
      <c r="RTF33" s="156" t="e">
        <f>'Invoice Calc'!#REF!+'Invoice Calc (2)'!RTI33</f>
        <v>#REF!</v>
      </c>
      <c r="RTG33" s="156" t="e">
        <f>'Invoice Calc'!#REF!+'Invoice Calc (2)'!RTJ33</f>
        <v>#REF!</v>
      </c>
      <c r="RTH33" s="156" t="e">
        <f>'Invoice Calc'!#REF!+'Invoice Calc (2)'!RTK33</f>
        <v>#REF!</v>
      </c>
      <c r="RTI33" s="156" t="e">
        <f>'Invoice Calc'!#REF!+'Invoice Calc (2)'!RTL33</f>
        <v>#REF!</v>
      </c>
      <c r="RTJ33" s="156" t="e">
        <f>'Invoice Calc'!#REF!+'Invoice Calc (2)'!RTM33</f>
        <v>#REF!</v>
      </c>
      <c r="RTK33" s="156" t="e">
        <f>'Invoice Calc'!#REF!+'Invoice Calc (2)'!RTN33</f>
        <v>#REF!</v>
      </c>
      <c r="RTL33" s="156" t="e">
        <f>'Invoice Calc'!#REF!+'Invoice Calc (2)'!RTO33</f>
        <v>#REF!</v>
      </c>
      <c r="RTM33" s="156" t="e">
        <f>'Invoice Calc'!#REF!+'Invoice Calc (2)'!RTP33</f>
        <v>#REF!</v>
      </c>
      <c r="RTN33" s="156" t="e">
        <f>'Invoice Calc'!#REF!+'Invoice Calc (2)'!RTQ33</f>
        <v>#REF!</v>
      </c>
      <c r="RTO33" s="156" t="e">
        <f>'Invoice Calc'!#REF!+'Invoice Calc (2)'!RTR33</f>
        <v>#REF!</v>
      </c>
      <c r="RTP33" s="156" t="e">
        <f>'Invoice Calc'!#REF!+'Invoice Calc (2)'!RTS33</f>
        <v>#REF!</v>
      </c>
      <c r="RTQ33" s="156" t="e">
        <f>'Invoice Calc'!#REF!+'Invoice Calc (2)'!RTT33</f>
        <v>#REF!</v>
      </c>
      <c r="RTR33" s="156" t="e">
        <f>'Invoice Calc'!#REF!+'Invoice Calc (2)'!RTU33</f>
        <v>#REF!</v>
      </c>
      <c r="RTS33" s="156" t="e">
        <f>'Invoice Calc'!#REF!+'Invoice Calc (2)'!RTV33</f>
        <v>#REF!</v>
      </c>
      <c r="RTT33" s="156" t="e">
        <f>'Invoice Calc'!#REF!+'Invoice Calc (2)'!RTW33</f>
        <v>#REF!</v>
      </c>
      <c r="RTU33" s="156" t="e">
        <f>'Invoice Calc'!#REF!+'Invoice Calc (2)'!RTX33</f>
        <v>#REF!</v>
      </c>
      <c r="RTV33" s="156" t="e">
        <f>'Invoice Calc'!#REF!+'Invoice Calc (2)'!RTY33</f>
        <v>#REF!</v>
      </c>
      <c r="RTW33" s="156" t="e">
        <f>'Invoice Calc'!#REF!+'Invoice Calc (2)'!RTZ33</f>
        <v>#REF!</v>
      </c>
      <c r="RTX33" s="156" t="e">
        <f>'Invoice Calc'!#REF!+'Invoice Calc (2)'!RUA33</f>
        <v>#REF!</v>
      </c>
      <c r="RTY33" s="156" t="e">
        <f>'Invoice Calc'!#REF!+'Invoice Calc (2)'!RUB33</f>
        <v>#REF!</v>
      </c>
      <c r="RTZ33" s="156" t="e">
        <f>'Invoice Calc'!#REF!+'Invoice Calc (2)'!RUC33</f>
        <v>#REF!</v>
      </c>
      <c r="RUA33" s="156" t="e">
        <f>'Invoice Calc'!#REF!+'Invoice Calc (2)'!RUD33</f>
        <v>#REF!</v>
      </c>
      <c r="RUB33" s="156" t="e">
        <f>'Invoice Calc'!#REF!+'Invoice Calc (2)'!RUE33</f>
        <v>#REF!</v>
      </c>
      <c r="RUC33" s="156" t="e">
        <f>'Invoice Calc'!#REF!+'Invoice Calc (2)'!RUF33</f>
        <v>#REF!</v>
      </c>
      <c r="RUD33" s="156" t="e">
        <f>'Invoice Calc'!#REF!+'Invoice Calc (2)'!RUG33</f>
        <v>#REF!</v>
      </c>
      <c r="RUE33" s="156" t="e">
        <f>'Invoice Calc'!#REF!+'Invoice Calc (2)'!RUH33</f>
        <v>#REF!</v>
      </c>
      <c r="RUF33" s="156" t="e">
        <f>'Invoice Calc'!#REF!+'Invoice Calc (2)'!RUI33</f>
        <v>#REF!</v>
      </c>
      <c r="RUG33" s="156" t="e">
        <f>'Invoice Calc'!#REF!+'Invoice Calc (2)'!RUJ33</f>
        <v>#REF!</v>
      </c>
      <c r="RUH33" s="156" t="e">
        <f>'Invoice Calc'!#REF!+'Invoice Calc (2)'!RUK33</f>
        <v>#REF!</v>
      </c>
      <c r="RUI33" s="156" t="e">
        <f>'Invoice Calc'!#REF!+'Invoice Calc (2)'!RUL33</f>
        <v>#REF!</v>
      </c>
      <c r="RUJ33" s="156" t="e">
        <f>'Invoice Calc'!#REF!+'Invoice Calc (2)'!RUM33</f>
        <v>#REF!</v>
      </c>
      <c r="RUK33" s="156" t="e">
        <f>'Invoice Calc'!#REF!+'Invoice Calc (2)'!RUN33</f>
        <v>#REF!</v>
      </c>
      <c r="RUL33" s="156" t="e">
        <f>'Invoice Calc'!#REF!+'Invoice Calc (2)'!RUO33</f>
        <v>#REF!</v>
      </c>
      <c r="RUM33" s="156" t="e">
        <f>'Invoice Calc'!#REF!+'Invoice Calc (2)'!RUP33</f>
        <v>#REF!</v>
      </c>
      <c r="RUN33" s="156" t="e">
        <f>'Invoice Calc'!#REF!+'Invoice Calc (2)'!RUQ33</f>
        <v>#REF!</v>
      </c>
      <c r="RUO33" s="156" t="e">
        <f>'Invoice Calc'!#REF!+'Invoice Calc (2)'!RUR33</f>
        <v>#REF!</v>
      </c>
      <c r="RUP33" s="156" t="e">
        <f>'Invoice Calc'!#REF!+'Invoice Calc (2)'!RUS33</f>
        <v>#REF!</v>
      </c>
      <c r="RUQ33" s="156" t="e">
        <f>'Invoice Calc'!#REF!+'Invoice Calc (2)'!RUT33</f>
        <v>#REF!</v>
      </c>
      <c r="RUR33" s="156" t="e">
        <f>'Invoice Calc'!#REF!+'Invoice Calc (2)'!RUU33</f>
        <v>#REF!</v>
      </c>
      <c r="RUS33" s="156" t="e">
        <f>'Invoice Calc'!#REF!+'Invoice Calc (2)'!RUV33</f>
        <v>#REF!</v>
      </c>
      <c r="RUT33" s="156" t="e">
        <f>'Invoice Calc'!#REF!+'Invoice Calc (2)'!RUW33</f>
        <v>#REF!</v>
      </c>
      <c r="RUU33" s="156" t="e">
        <f>'Invoice Calc'!#REF!+'Invoice Calc (2)'!RUX33</f>
        <v>#REF!</v>
      </c>
      <c r="RUV33" s="156" t="e">
        <f>'Invoice Calc'!#REF!+'Invoice Calc (2)'!RUY33</f>
        <v>#REF!</v>
      </c>
      <c r="RUW33" s="156" t="e">
        <f>'Invoice Calc'!#REF!+'Invoice Calc (2)'!RUZ33</f>
        <v>#REF!</v>
      </c>
      <c r="RUX33" s="156" t="e">
        <f>'Invoice Calc'!#REF!+'Invoice Calc (2)'!RVA33</f>
        <v>#REF!</v>
      </c>
      <c r="RUY33" s="156" t="e">
        <f>'Invoice Calc'!#REF!+'Invoice Calc (2)'!RVB33</f>
        <v>#REF!</v>
      </c>
      <c r="RUZ33" s="156" t="e">
        <f>'Invoice Calc'!#REF!+'Invoice Calc (2)'!RVC33</f>
        <v>#REF!</v>
      </c>
      <c r="RVA33" s="156" t="e">
        <f>'Invoice Calc'!#REF!+'Invoice Calc (2)'!RVD33</f>
        <v>#REF!</v>
      </c>
      <c r="RVB33" s="156" t="e">
        <f>'Invoice Calc'!#REF!+'Invoice Calc (2)'!RVE33</f>
        <v>#REF!</v>
      </c>
      <c r="RVC33" s="156" t="e">
        <f>'Invoice Calc'!#REF!+'Invoice Calc (2)'!RVF33</f>
        <v>#REF!</v>
      </c>
      <c r="RVD33" s="156" t="e">
        <f>'Invoice Calc'!#REF!+'Invoice Calc (2)'!RVG33</f>
        <v>#REF!</v>
      </c>
      <c r="RVE33" s="156" t="e">
        <f>'Invoice Calc'!#REF!+'Invoice Calc (2)'!RVH33</f>
        <v>#REF!</v>
      </c>
      <c r="RVF33" s="156" t="e">
        <f>'Invoice Calc'!#REF!+'Invoice Calc (2)'!RVI33</f>
        <v>#REF!</v>
      </c>
      <c r="RVG33" s="156" t="e">
        <f>'Invoice Calc'!#REF!+'Invoice Calc (2)'!RVJ33</f>
        <v>#REF!</v>
      </c>
      <c r="RVH33" s="156" t="e">
        <f>'Invoice Calc'!#REF!+'Invoice Calc (2)'!RVK33</f>
        <v>#REF!</v>
      </c>
      <c r="RVI33" s="156" t="e">
        <f>'Invoice Calc'!#REF!+'Invoice Calc (2)'!RVL33</f>
        <v>#REF!</v>
      </c>
      <c r="RVJ33" s="156" t="e">
        <f>'Invoice Calc'!#REF!+'Invoice Calc (2)'!RVM33</f>
        <v>#REF!</v>
      </c>
      <c r="RVK33" s="156" t="e">
        <f>'Invoice Calc'!#REF!+'Invoice Calc (2)'!RVN33</f>
        <v>#REF!</v>
      </c>
      <c r="RVL33" s="156" t="e">
        <f>'Invoice Calc'!#REF!+'Invoice Calc (2)'!RVO33</f>
        <v>#REF!</v>
      </c>
      <c r="RVM33" s="156" t="e">
        <f>'Invoice Calc'!#REF!+'Invoice Calc (2)'!RVP33</f>
        <v>#REF!</v>
      </c>
      <c r="RVN33" s="156" t="e">
        <f>'Invoice Calc'!#REF!+'Invoice Calc (2)'!RVQ33</f>
        <v>#REF!</v>
      </c>
      <c r="RVO33" s="156" t="e">
        <f>'Invoice Calc'!#REF!+'Invoice Calc (2)'!RVR33</f>
        <v>#REF!</v>
      </c>
      <c r="RVP33" s="156" t="e">
        <f>'Invoice Calc'!#REF!+'Invoice Calc (2)'!RVS33</f>
        <v>#REF!</v>
      </c>
      <c r="RVQ33" s="156" t="e">
        <f>'Invoice Calc'!#REF!+'Invoice Calc (2)'!RVT33</f>
        <v>#REF!</v>
      </c>
      <c r="RVR33" s="156" t="e">
        <f>'Invoice Calc'!#REF!+'Invoice Calc (2)'!RVU33</f>
        <v>#REF!</v>
      </c>
      <c r="RVS33" s="156" t="e">
        <f>'Invoice Calc'!#REF!+'Invoice Calc (2)'!RVV33</f>
        <v>#REF!</v>
      </c>
      <c r="RVT33" s="156" t="e">
        <f>'Invoice Calc'!#REF!+'Invoice Calc (2)'!RVW33</f>
        <v>#REF!</v>
      </c>
      <c r="RVU33" s="156" t="e">
        <f>'Invoice Calc'!#REF!+'Invoice Calc (2)'!RVX33</f>
        <v>#REF!</v>
      </c>
      <c r="RVV33" s="156" t="e">
        <f>'Invoice Calc'!#REF!+'Invoice Calc (2)'!RVY33</f>
        <v>#REF!</v>
      </c>
      <c r="RVW33" s="156" t="e">
        <f>'Invoice Calc'!#REF!+'Invoice Calc (2)'!RVZ33</f>
        <v>#REF!</v>
      </c>
      <c r="RVX33" s="156" t="e">
        <f>'Invoice Calc'!#REF!+'Invoice Calc (2)'!RWA33</f>
        <v>#REF!</v>
      </c>
      <c r="RVY33" s="156" t="e">
        <f>'Invoice Calc'!#REF!+'Invoice Calc (2)'!RWB33</f>
        <v>#REF!</v>
      </c>
      <c r="RVZ33" s="156" t="e">
        <f>'Invoice Calc'!#REF!+'Invoice Calc (2)'!RWC33</f>
        <v>#REF!</v>
      </c>
      <c r="RWA33" s="156" t="e">
        <f>'Invoice Calc'!#REF!+'Invoice Calc (2)'!RWD33</f>
        <v>#REF!</v>
      </c>
      <c r="RWB33" s="156" t="e">
        <f>'Invoice Calc'!#REF!+'Invoice Calc (2)'!RWE33</f>
        <v>#REF!</v>
      </c>
      <c r="RWC33" s="156" t="e">
        <f>'Invoice Calc'!#REF!+'Invoice Calc (2)'!RWF33</f>
        <v>#REF!</v>
      </c>
      <c r="RWD33" s="156" t="e">
        <f>'Invoice Calc'!#REF!+'Invoice Calc (2)'!RWG33</f>
        <v>#REF!</v>
      </c>
      <c r="RWE33" s="156" t="e">
        <f>'Invoice Calc'!#REF!+'Invoice Calc (2)'!RWH33</f>
        <v>#REF!</v>
      </c>
      <c r="RWF33" s="156" t="e">
        <f>'Invoice Calc'!#REF!+'Invoice Calc (2)'!RWI33</f>
        <v>#REF!</v>
      </c>
      <c r="RWG33" s="156" t="e">
        <f>'Invoice Calc'!#REF!+'Invoice Calc (2)'!RWJ33</f>
        <v>#REF!</v>
      </c>
      <c r="RWH33" s="156" t="e">
        <f>'Invoice Calc'!#REF!+'Invoice Calc (2)'!RWK33</f>
        <v>#REF!</v>
      </c>
      <c r="RWI33" s="156" t="e">
        <f>'Invoice Calc'!#REF!+'Invoice Calc (2)'!RWL33</f>
        <v>#REF!</v>
      </c>
      <c r="RWJ33" s="156" t="e">
        <f>'Invoice Calc'!#REF!+'Invoice Calc (2)'!RWM33</f>
        <v>#REF!</v>
      </c>
      <c r="RWK33" s="156" t="e">
        <f>'Invoice Calc'!#REF!+'Invoice Calc (2)'!RWN33</f>
        <v>#REF!</v>
      </c>
      <c r="RWL33" s="156" t="e">
        <f>'Invoice Calc'!#REF!+'Invoice Calc (2)'!RWO33</f>
        <v>#REF!</v>
      </c>
      <c r="RWM33" s="156" t="e">
        <f>'Invoice Calc'!#REF!+'Invoice Calc (2)'!RWP33</f>
        <v>#REF!</v>
      </c>
      <c r="RWN33" s="156" t="e">
        <f>'Invoice Calc'!#REF!+'Invoice Calc (2)'!RWQ33</f>
        <v>#REF!</v>
      </c>
      <c r="RWO33" s="156" t="e">
        <f>'Invoice Calc'!#REF!+'Invoice Calc (2)'!RWR33</f>
        <v>#REF!</v>
      </c>
      <c r="RWP33" s="156" t="e">
        <f>'Invoice Calc'!#REF!+'Invoice Calc (2)'!RWS33</f>
        <v>#REF!</v>
      </c>
      <c r="RWQ33" s="156" t="e">
        <f>'Invoice Calc'!#REF!+'Invoice Calc (2)'!RWT33</f>
        <v>#REF!</v>
      </c>
      <c r="RWR33" s="156" t="e">
        <f>'Invoice Calc'!#REF!+'Invoice Calc (2)'!RWU33</f>
        <v>#REF!</v>
      </c>
      <c r="RWS33" s="156" t="e">
        <f>'Invoice Calc'!#REF!+'Invoice Calc (2)'!RWV33</f>
        <v>#REF!</v>
      </c>
      <c r="RWT33" s="156" t="e">
        <f>'Invoice Calc'!#REF!+'Invoice Calc (2)'!RWW33</f>
        <v>#REF!</v>
      </c>
      <c r="RWU33" s="156" t="e">
        <f>'Invoice Calc'!#REF!+'Invoice Calc (2)'!RWX33</f>
        <v>#REF!</v>
      </c>
      <c r="RWV33" s="156" t="e">
        <f>'Invoice Calc'!#REF!+'Invoice Calc (2)'!RWY33</f>
        <v>#REF!</v>
      </c>
      <c r="RWW33" s="156" t="e">
        <f>'Invoice Calc'!#REF!+'Invoice Calc (2)'!RWZ33</f>
        <v>#REF!</v>
      </c>
      <c r="RWX33" s="156" t="e">
        <f>'Invoice Calc'!#REF!+'Invoice Calc (2)'!RXA33</f>
        <v>#REF!</v>
      </c>
      <c r="RWY33" s="156" t="e">
        <f>'Invoice Calc'!#REF!+'Invoice Calc (2)'!RXB33</f>
        <v>#REF!</v>
      </c>
      <c r="RWZ33" s="156" t="e">
        <f>'Invoice Calc'!#REF!+'Invoice Calc (2)'!RXC33</f>
        <v>#REF!</v>
      </c>
      <c r="RXA33" s="156" t="e">
        <f>'Invoice Calc'!#REF!+'Invoice Calc (2)'!RXD33</f>
        <v>#REF!</v>
      </c>
      <c r="RXB33" s="156" t="e">
        <f>'Invoice Calc'!#REF!+'Invoice Calc (2)'!RXE33</f>
        <v>#REF!</v>
      </c>
      <c r="RXC33" s="156" t="e">
        <f>'Invoice Calc'!#REF!+'Invoice Calc (2)'!RXF33</f>
        <v>#REF!</v>
      </c>
      <c r="RXD33" s="156" t="e">
        <f>'Invoice Calc'!#REF!+'Invoice Calc (2)'!RXG33</f>
        <v>#REF!</v>
      </c>
      <c r="RXE33" s="156" t="e">
        <f>'Invoice Calc'!#REF!+'Invoice Calc (2)'!RXH33</f>
        <v>#REF!</v>
      </c>
      <c r="RXF33" s="156" t="e">
        <f>'Invoice Calc'!#REF!+'Invoice Calc (2)'!RXI33</f>
        <v>#REF!</v>
      </c>
      <c r="RXG33" s="156" t="e">
        <f>'Invoice Calc'!#REF!+'Invoice Calc (2)'!RXJ33</f>
        <v>#REF!</v>
      </c>
      <c r="RXH33" s="156" t="e">
        <f>'Invoice Calc'!#REF!+'Invoice Calc (2)'!RXK33</f>
        <v>#REF!</v>
      </c>
      <c r="RXI33" s="156" t="e">
        <f>'Invoice Calc'!#REF!+'Invoice Calc (2)'!RXL33</f>
        <v>#REF!</v>
      </c>
      <c r="RXJ33" s="156" t="e">
        <f>'Invoice Calc'!#REF!+'Invoice Calc (2)'!RXM33</f>
        <v>#REF!</v>
      </c>
      <c r="RXK33" s="156" t="e">
        <f>'Invoice Calc'!#REF!+'Invoice Calc (2)'!RXN33</f>
        <v>#REF!</v>
      </c>
      <c r="RXL33" s="156" t="e">
        <f>'Invoice Calc'!#REF!+'Invoice Calc (2)'!RXO33</f>
        <v>#REF!</v>
      </c>
      <c r="RXM33" s="156" t="e">
        <f>'Invoice Calc'!#REF!+'Invoice Calc (2)'!RXP33</f>
        <v>#REF!</v>
      </c>
      <c r="RXN33" s="156" t="e">
        <f>'Invoice Calc'!#REF!+'Invoice Calc (2)'!RXQ33</f>
        <v>#REF!</v>
      </c>
      <c r="RXO33" s="156" t="e">
        <f>'Invoice Calc'!#REF!+'Invoice Calc (2)'!RXR33</f>
        <v>#REF!</v>
      </c>
      <c r="RXP33" s="156" t="e">
        <f>'Invoice Calc'!#REF!+'Invoice Calc (2)'!RXS33</f>
        <v>#REF!</v>
      </c>
      <c r="RXQ33" s="156" t="e">
        <f>'Invoice Calc'!#REF!+'Invoice Calc (2)'!RXT33</f>
        <v>#REF!</v>
      </c>
      <c r="RXR33" s="156" t="e">
        <f>'Invoice Calc'!#REF!+'Invoice Calc (2)'!RXU33</f>
        <v>#REF!</v>
      </c>
      <c r="RXS33" s="156" t="e">
        <f>'Invoice Calc'!#REF!+'Invoice Calc (2)'!RXV33</f>
        <v>#REF!</v>
      </c>
      <c r="RXT33" s="156" t="e">
        <f>'Invoice Calc'!#REF!+'Invoice Calc (2)'!RXW33</f>
        <v>#REF!</v>
      </c>
      <c r="RXU33" s="156" t="e">
        <f>'Invoice Calc'!#REF!+'Invoice Calc (2)'!RXX33</f>
        <v>#REF!</v>
      </c>
      <c r="RXV33" s="156" t="e">
        <f>'Invoice Calc'!#REF!+'Invoice Calc (2)'!RXY33</f>
        <v>#REF!</v>
      </c>
      <c r="RXW33" s="156" t="e">
        <f>'Invoice Calc'!#REF!+'Invoice Calc (2)'!RXZ33</f>
        <v>#REF!</v>
      </c>
      <c r="RXX33" s="156" t="e">
        <f>'Invoice Calc'!#REF!+'Invoice Calc (2)'!RYA33</f>
        <v>#REF!</v>
      </c>
      <c r="RXY33" s="156" t="e">
        <f>'Invoice Calc'!#REF!+'Invoice Calc (2)'!RYB33</f>
        <v>#REF!</v>
      </c>
      <c r="RXZ33" s="156" t="e">
        <f>'Invoice Calc'!#REF!+'Invoice Calc (2)'!RYC33</f>
        <v>#REF!</v>
      </c>
      <c r="RYA33" s="156" t="e">
        <f>'Invoice Calc'!#REF!+'Invoice Calc (2)'!RYD33</f>
        <v>#REF!</v>
      </c>
      <c r="RYB33" s="156" t="e">
        <f>'Invoice Calc'!#REF!+'Invoice Calc (2)'!RYE33</f>
        <v>#REF!</v>
      </c>
      <c r="RYC33" s="156" t="e">
        <f>'Invoice Calc'!#REF!+'Invoice Calc (2)'!RYF33</f>
        <v>#REF!</v>
      </c>
      <c r="RYD33" s="156" t="e">
        <f>'Invoice Calc'!#REF!+'Invoice Calc (2)'!RYG33</f>
        <v>#REF!</v>
      </c>
      <c r="RYE33" s="156" t="e">
        <f>'Invoice Calc'!#REF!+'Invoice Calc (2)'!RYH33</f>
        <v>#REF!</v>
      </c>
      <c r="RYF33" s="156" t="e">
        <f>'Invoice Calc'!#REF!+'Invoice Calc (2)'!RYI33</f>
        <v>#REF!</v>
      </c>
      <c r="RYG33" s="156" t="e">
        <f>'Invoice Calc'!#REF!+'Invoice Calc (2)'!RYJ33</f>
        <v>#REF!</v>
      </c>
      <c r="RYH33" s="156" t="e">
        <f>'Invoice Calc'!#REF!+'Invoice Calc (2)'!RYK33</f>
        <v>#REF!</v>
      </c>
      <c r="RYI33" s="156" t="e">
        <f>'Invoice Calc'!#REF!+'Invoice Calc (2)'!RYL33</f>
        <v>#REF!</v>
      </c>
      <c r="RYJ33" s="156" t="e">
        <f>'Invoice Calc'!#REF!+'Invoice Calc (2)'!RYM33</f>
        <v>#REF!</v>
      </c>
      <c r="RYK33" s="156" t="e">
        <f>'Invoice Calc'!#REF!+'Invoice Calc (2)'!RYN33</f>
        <v>#REF!</v>
      </c>
      <c r="RYL33" s="156" t="e">
        <f>'Invoice Calc'!#REF!+'Invoice Calc (2)'!RYO33</f>
        <v>#REF!</v>
      </c>
      <c r="RYM33" s="156" t="e">
        <f>'Invoice Calc'!#REF!+'Invoice Calc (2)'!RYP33</f>
        <v>#REF!</v>
      </c>
      <c r="RYN33" s="156" t="e">
        <f>'Invoice Calc'!#REF!+'Invoice Calc (2)'!RYQ33</f>
        <v>#REF!</v>
      </c>
      <c r="RYO33" s="156" t="e">
        <f>'Invoice Calc'!#REF!+'Invoice Calc (2)'!RYR33</f>
        <v>#REF!</v>
      </c>
      <c r="RYP33" s="156" t="e">
        <f>'Invoice Calc'!#REF!+'Invoice Calc (2)'!RYS33</f>
        <v>#REF!</v>
      </c>
      <c r="RYQ33" s="156" t="e">
        <f>'Invoice Calc'!#REF!+'Invoice Calc (2)'!RYT33</f>
        <v>#REF!</v>
      </c>
      <c r="RYR33" s="156" t="e">
        <f>'Invoice Calc'!#REF!+'Invoice Calc (2)'!RYU33</f>
        <v>#REF!</v>
      </c>
      <c r="RYS33" s="156" t="e">
        <f>'Invoice Calc'!#REF!+'Invoice Calc (2)'!RYV33</f>
        <v>#REF!</v>
      </c>
      <c r="RYT33" s="156" t="e">
        <f>'Invoice Calc'!#REF!+'Invoice Calc (2)'!RYW33</f>
        <v>#REF!</v>
      </c>
      <c r="RYU33" s="156" t="e">
        <f>'Invoice Calc'!#REF!+'Invoice Calc (2)'!RYX33</f>
        <v>#REF!</v>
      </c>
      <c r="RYV33" s="156" t="e">
        <f>'Invoice Calc'!#REF!+'Invoice Calc (2)'!RYY33</f>
        <v>#REF!</v>
      </c>
      <c r="RYW33" s="156" t="e">
        <f>'Invoice Calc'!#REF!+'Invoice Calc (2)'!RYZ33</f>
        <v>#REF!</v>
      </c>
      <c r="RYX33" s="156" t="e">
        <f>'Invoice Calc'!#REF!+'Invoice Calc (2)'!RZA33</f>
        <v>#REF!</v>
      </c>
      <c r="RYY33" s="156" t="e">
        <f>'Invoice Calc'!#REF!+'Invoice Calc (2)'!RZB33</f>
        <v>#REF!</v>
      </c>
      <c r="RYZ33" s="156" t="e">
        <f>'Invoice Calc'!#REF!+'Invoice Calc (2)'!RZC33</f>
        <v>#REF!</v>
      </c>
      <c r="RZA33" s="156" t="e">
        <f>'Invoice Calc'!#REF!+'Invoice Calc (2)'!RZD33</f>
        <v>#REF!</v>
      </c>
      <c r="RZB33" s="156" t="e">
        <f>'Invoice Calc'!#REF!+'Invoice Calc (2)'!RZE33</f>
        <v>#REF!</v>
      </c>
      <c r="RZC33" s="156" t="e">
        <f>'Invoice Calc'!#REF!+'Invoice Calc (2)'!RZF33</f>
        <v>#REF!</v>
      </c>
      <c r="RZD33" s="156" t="e">
        <f>'Invoice Calc'!#REF!+'Invoice Calc (2)'!RZG33</f>
        <v>#REF!</v>
      </c>
      <c r="RZE33" s="156" t="e">
        <f>'Invoice Calc'!#REF!+'Invoice Calc (2)'!RZH33</f>
        <v>#REF!</v>
      </c>
      <c r="RZF33" s="156" t="e">
        <f>'Invoice Calc'!#REF!+'Invoice Calc (2)'!RZI33</f>
        <v>#REF!</v>
      </c>
      <c r="RZG33" s="156" t="e">
        <f>'Invoice Calc'!#REF!+'Invoice Calc (2)'!RZJ33</f>
        <v>#REF!</v>
      </c>
      <c r="RZH33" s="156" t="e">
        <f>'Invoice Calc'!#REF!+'Invoice Calc (2)'!RZK33</f>
        <v>#REF!</v>
      </c>
      <c r="RZI33" s="156" t="e">
        <f>'Invoice Calc'!#REF!+'Invoice Calc (2)'!RZL33</f>
        <v>#REF!</v>
      </c>
      <c r="RZJ33" s="156" t="e">
        <f>'Invoice Calc'!#REF!+'Invoice Calc (2)'!RZM33</f>
        <v>#REF!</v>
      </c>
      <c r="RZK33" s="156" t="e">
        <f>'Invoice Calc'!#REF!+'Invoice Calc (2)'!RZN33</f>
        <v>#REF!</v>
      </c>
      <c r="RZL33" s="156" t="e">
        <f>'Invoice Calc'!#REF!+'Invoice Calc (2)'!RZO33</f>
        <v>#REF!</v>
      </c>
      <c r="RZM33" s="156" t="e">
        <f>'Invoice Calc'!#REF!+'Invoice Calc (2)'!RZP33</f>
        <v>#REF!</v>
      </c>
      <c r="RZN33" s="156" t="e">
        <f>'Invoice Calc'!#REF!+'Invoice Calc (2)'!RZQ33</f>
        <v>#REF!</v>
      </c>
      <c r="RZO33" s="156" t="e">
        <f>'Invoice Calc'!#REF!+'Invoice Calc (2)'!RZR33</f>
        <v>#REF!</v>
      </c>
      <c r="RZP33" s="156" t="e">
        <f>'Invoice Calc'!#REF!+'Invoice Calc (2)'!RZS33</f>
        <v>#REF!</v>
      </c>
      <c r="RZQ33" s="156" t="e">
        <f>'Invoice Calc'!#REF!+'Invoice Calc (2)'!RZT33</f>
        <v>#REF!</v>
      </c>
      <c r="RZR33" s="156" t="e">
        <f>'Invoice Calc'!#REF!+'Invoice Calc (2)'!RZU33</f>
        <v>#REF!</v>
      </c>
      <c r="RZS33" s="156" t="e">
        <f>'Invoice Calc'!#REF!+'Invoice Calc (2)'!RZV33</f>
        <v>#REF!</v>
      </c>
      <c r="RZT33" s="156" t="e">
        <f>'Invoice Calc'!#REF!+'Invoice Calc (2)'!RZW33</f>
        <v>#REF!</v>
      </c>
      <c r="RZU33" s="156" t="e">
        <f>'Invoice Calc'!#REF!+'Invoice Calc (2)'!RZX33</f>
        <v>#REF!</v>
      </c>
      <c r="RZV33" s="156" t="e">
        <f>'Invoice Calc'!#REF!+'Invoice Calc (2)'!RZY33</f>
        <v>#REF!</v>
      </c>
      <c r="RZW33" s="156" t="e">
        <f>'Invoice Calc'!#REF!+'Invoice Calc (2)'!RZZ33</f>
        <v>#REF!</v>
      </c>
      <c r="RZX33" s="156" t="e">
        <f>'Invoice Calc'!#REF!+'Invoice Calc (2)'!SAA33</f>
        <v>#REF!</v>
      </c>
      <c r="RZY33" s="156" t="e">
        <f>'Invoice Calc'!#REF!+'Invoice Calc (2)'!SAB33</f>
        <v>#REF!</v>
      </c>
      <c r="RZZ33" s="156" t="e">
        <f>'Invoice Calc'!#REF!+'Invoice Calc (2)'!SAC33</f>
        <v>#REF!</v>
      </c>
      <c r="SAA33" s="156" t="e">
        <f>'Invoice Calc'!#REF!+'Invoice Calc (2)'!SAD33</f>
        <v>#REF!</v>
      </c>
      <c r="SAB33" s="156" t="e">
        <f>'Invoice Calc'!#REF!+'Invoice Calc (2)'!SAE33</f>
        <v>#REF!</v>
      </c>
      <c r="SAC33" s="156" t="e">
        <f>'Invoice Calc'!#REF!+'Invoice Calc (2)'!SAF33</f>
        <v>#REF!</v>
      </c>
      <c r="SAD33" s="156" t="e">
        <f>'Invoice Calc'!#REF!+'Invoice Calc (2)'!SAG33</f>
        <v>#REF!</v>
      </c>
      <c r="SAE33" s="156" t="e">
        <f>'Invoice Calc'!#REF!+'Invoice Calc (2)'!SAH33</f>
        <v>#REF!</v>
      </c>
      <c r="SAF33" s="156" t="e">
        <f>'Invoice Calc'!#REF!+'Invoice Calc (2)'!SAI33</f>
        <v>#REF!</v>
      </c>
      <c r="SAG33" s="156" t="e">
        <f>'Invoice Calc'!#REF!+'Invoice Calc (2)'!SAJ33</f>
        <v>#REF!</v>
      </c>
      <c r="SAH33" s="156" t="e">
        <f>'Invoice Calc'!#REF!+'Invoice Calc (2)'!SAK33</f>
        <v>#REF!</v>
      </c>
      <c r="SAI33" s="156" t="e">
        <f>'Invoice Calc'!#REF!+'Invoice Calc (2)'!SAL33</f>
        <v>#REF!</v>
      </c>
      <c r="SAJ33" s="156" t="e">
        <f>'Invoice Calc'!#REF!+'Invoice Calc (2)'!SAM33</f>
        <v>#REF!</v>
      </c>
      <c r="SAK33" s="156" t="e">
        <f>'Invoice Calc'!#REF!+'Invoice Calc (2)'!SAN33</f>
        <v>#REF!</v>
      </c>
      <c r="SAL33" s="156" t="e">
        <f>'Invoice Calc'!#REF!+'Invoice Calc (2)'!SAO33</f>
        <v>#REF!</v>
      </c>
      <c r="SAM33" s="156" t="e">
        <f>'Invoice Calc'!#REF!+'Invoice Calc (2)'!SAP33</f>
        <v>#REF!</v>
      </c>
      <c r="SAN33" s="156" t="e">
        <f>'Invoice Calc'!#REF!+'Invoice Calc (2)'!SAQ33</f>
        <v>#REF!</v>
      </c>
      <c r="SAO33" s="156" t="e">
        <f>'Invoice Calc'!#REF!+'Invoice Calc (2)'!SAR33</f>
        <v>#REF!</v>
      </c>
      <c r="SAP33" s="156" t="e">
        <f>'Invoice Calc'!#REF!+'Invoice Calc (2)'!SAS33</f>
        <v>#REF!</v>
      </c>
      <c r="SAQ33" s="156" t="e">
        <f>'Invoice Calc'!#REF!+'Invoice Calc (2)'!SAT33</f>
        <v>#REF!</v>
      </c>
      <c r="SAR33" s="156" t="e">
        <f>'Invoice Calc'!#REF!+'Invoice Calc (2)'!SAU33</f>
        <v>#REF!</v>
      </c>
      <c r="SAS33" s="156" t="e">
        <f>'Invoice Calc'!#REF!+'Invoice Calc (2)'!SAV33</f>
        <v>#REF!</v>
      </c>
      <c r="SAT33" s="156" t="e">
        <f>'Invoice Calc'!#REF!+'Invoice Calc (2)'!SAW33</f>
        <v>#REF!</v>
      </c>
      <c r="SAU33" s="156" t="e">
        <f>'Invoice Calc'!#REF!+'Invoice Calc (2)'!SAX33</f>
        <v>#REF!</v>
      </c>
      <c r="SAV33" s="156" t="e">
        <f>'Invoice Calc'!#REF!+'Invoice Calc (2)'!SAY33</f>
        <v>#REF!</v>
      </c>
      <c r="SAW33" s="156" t="e">
        <f>'Invoice Calc'!#REF!+'Invoice Calc (2)'!SAZ33</f>
        <v>#REF!</v>
      </c>
      <c r="SAX33" s="156" t="e">
        <f>'Invoice Calc'!#REF!+'Invoice Calc (2)'!SBA33</f>
        <v>#REF!</v>
      </c>
      <c r="SAY33" s="156" t="e">
        <f>'Invoice Calc'!#REF!+'Invoice Calc (2)'!SBB33</f>
        <v>#REF!</v>
      </c>
      <c r="SAZ33" s="156" t="e">
        <f>'Invoice Calc'!#REF!+'Invoice Calc (2)'!SBC33</f>
        <v>#REF!</v>
      </c>
      <c r="SBA33" s="156" t="e">
        <f>'Invoice Calc'!#REF!+'Invoice Calc (2)'!SBD33</f>
        <v>#REF!</v>
      </c>
      <c r="SBB33" s="156" t="e">
        <f>'Invoice Calc'!#REF!+'Invoice Calc (2)'!SBE33</f>
        <v>#REF!</v>
      </c>
      <c r="SBC33" s="156" t="e">
        <f>'Invoice Calc'!#REF!+'Invoice Calc (2)'!SBF33</f>
        <v>#REF!</v>
      </c>
      <c r="SBD33" s="156" t="e">
        <f>'Invoice Calc'!#REF!+'Invoice Calc (2)'!SBG33</f>
        <v>#REF!</v>
      </c>
      <c r="SBE33" s="156" t="e">
        <f>'Invoice Calc'!#REF!+'Invoice Calc (2)'!SBH33</f>
        <v>#REF!</v>
      </c>
      <c r="SBF33" s="156" t="e">
        <f>'Invoice Calc'!#REF!+'Invoice Calc (2)'!SBI33</f>
        <v>#REF!</v>
      </c>
      <c r="SBG33" s="156" t="e">
        <f>'Invoice Calc'!#REF!+'Invoice Calc (2)'!SBJ33</f>
        <v>#REF!</v>
      </c>
      <c r="SBH33" s="156" t="e">
        <f>'Invoice Calc'!#REF!+'Invoice Calc (2)'!SBK33</f>
        <v>#REF!</v>
      </c>
      <c r="SBI33" s="156" t="e">
        <f>'Invoice Calc'!#REF!+'Invoice Calc (2)'!SBL33</f>
        <v>#REF!</v>
      </c>
      <c r="SBJ33" s="156" t="e">
        <f>'Invoice Calc'!#REF!+'Invoice Calc (2)'!SBM33</f>
        <v>#REF!</v>
      </c>
      <c r="SBK33" s="156" t="e">
        <f>'Invoice Calc'!#REF!+'Invoice Calc (2)'!SBN33</f>
        <v>#REF!</v>
      </c>
      <c r="SBL33" s="156" t="e">
        <f>'Invoice Calc'!#REF!+'Invoice Calc (2)'!SBO33</f>
        <v>#REF!</v>
      </c>
      <c r="SBM33" s="156" t="e">
        <f>'Invoice Calc'!#REF!+'Invoice Calc (2)'!SBP33</f>
        <v>#REF!</v>
      </c>
      <c r="SBN33" s="156" t="e">
        <f>'Invoice Calc'!#REF!+'Invoice Calc (2)'!SBQ33</f>
        <v>#REF!</v>
      </c>
      <c r="SBO33" s="156" t="e">
        <f>'Invoice Calc'!#REF!+'Invoice Calc (2)'!SBR33</f>
        <v>#REF!</v>
      </c>
      <c r="SBP33" s="156" t="e">
        <f>'Invoice Calc'!#REF!+'Invoice Calc (2)'!SBS33</f>
        <v>#REF!</v>
      </c>
      <c r="SBQ33" s="156" t="e">
        <f>'Invoice Calc'!#REF!+'Invoice Calc (2)'!SBT33</f>
        <v>#REF!</v>
      </c>
      <c r="SBR33" s="156" t="e">
        <f>'Invoice Calc'!#REF!+'Invoice Calc (2)'!SBU33</f>
        <v>#REF!</v>
      </c>
      <c r="SBS33" s="156" t="e">
        <f>'Invoice Calc'!#REF!+'Invoice Calc (2)'!SBV33</f>
        <v>#REF!</v>
      </c>
      <c r="SBT33" s="156" t="e">
        <f>'Invoice Calc'!#REF!+'Invoice Calc (2)'!SBW33</f>
        <v>#REF!</v>
      </c>
      <c r="SBU33" s="156" t="e">
        <f>'Invoice Calc'!#REF!+'Invoice Calc (2)'!SBX33</f>
        <v>#REF!</v>
      </c>
      <c r="SBV33" s="156" t="e">
        <f>'Invoice Calc'!#REF!+'Invoice Calc (2)'!SBY33</f>
        <v>#REF!</v>
      </c>
      <c r="SBW33" s="156" t="e">
        <f>'Invoice Calc'!#REF!+'Invoice Calc (2)'!SBZ33</f>
        <v>#REF!</v>
      </c>
      <c r="SBX33" s="156" t="e">
        <f>'Invoice Calc'!#REF!+'Invoice Calc (2)'!SCA33</f>
        <v>#REF!</v>
      </c>
      <c r="SBY33" s="156" t="e">
        <f>'Invoice Calc'!#REF!+'Invoice Calc (2)'!SCB33</f>
        <v>#REF!</v>
      </c>
      <c r="SBZ33" s="156" t="e">
        <f>'Invoice Calc'!#REF!+'Invoice Calc (2)'!SCC33</f>
        <v>#REF!</v>
      </c>
      <c r="SCA33" s="156" t="e">
        <f>'Invoice Calc'!#REF!+'Invoice Calc (2)'!SCD33</f>
        <v>#REF!</v>
      </c>
      <c r="SCB33" s="156" t="e">
        <f>'Invoice Calc'!#REF!+'Invoice Calc (2)'!SCE33</f>
        <v>#REF!</v>
      </c>
      <c r="SCC33" s="156" t="e">
        <f>'Invoice Calc'!#REF!+'Invoice Calc (2)'!SCF33</f>
        <v>#REF!</v>
      </c>
      <c r="SCD33" s="156" t="e">
        <f>'Invoice Calc'!#REF!+'Invoice Calc (2)'!SCG33</f>
        <v>#REF!</v>
      </c>
      <c r="SCE33" s="156" t="e">
        <f>'Invoice Calc'!#REF!+'Invoice Calc (2)'!SCH33</f>
        <v>#REF!</v>
      </c>
      <c r="SCF33" s="156" t="e">
        <f>'Invoice Calc'!#REF!+'Invoice Calc (2)'!SCI33</f>
        <v>#REF!</v>
      </c>
      <c r="SCG33" s="156" t="e">
        <f>'Invoice Calc'!#REF!+'Invoice Calc (2)'!SCJ33</f>
        <v>#REF!</v>
      </c>
      <c r="SCH33" s="156" t="e">
        <f>'Invoice Calc'!#REF!+'Invoice Calc (2)'!SCK33</f>
        <v>#REF!</v>
      </c>
      <c r="SCI33" s="156" t="e">
        <f>'Invoice Calc'!#REF!+'Invoice Calc (2)'!SCL33</f>
        <v>#REF!</v>
      </c>
      <c r="SCJ33" s="156" t="e">
        <f>'Invoice Calc'!#REF!+'Invoice Calc (2)'!SCM33</f>
        <v>#REF!</v>
      </c>
      <c r="SCK33" s="156" t="e">
        <f>'Invoice Calc'!#REF!+'Invoice Calc (2)'!SCN33</f>
        <v>#REF!</v>
      </c>
      <c r="SCL33" s="156" t="e">
        <f>'Invoice Calc'!#REF!+'Invoice Calc (2)'!SCO33</f>
        <v>#REF!</v>
      </c>
      <c r="SCM33" s="156" t="e">
        <f>'Invoice Calc'!#REF!+'Invoice Calc (2)'!SCP33</f>
        <v>#REF!</v>
      </c>
      <c r="SCN33" s="156" t="e">
        <f>'Invoice Calc'!#REF!+'Invoice Calc (2)'!SCQ33</f>
        <v>#REF!</v>
      </c>
      <c r="SCO33" s="156" t="e">
        <f>'Invoice Calc'!#REF!+'Invoice Calc (2)'!SCR33</f>
        <v>#REF!</v>
      </c>
      <c r="SCP33" s="156" t="e">
        <f>'Invoice Calc'!#REF!+'Invoice Calc (2)'!SCS33</f>
        <v>#REF!</v>
      </c>
      <c r="SCQ33" s="156" t="e">
        <f>'Invoice Calc'!#REF!+'Invoice Calc (2)'!SCT33</f>
        <v>#REF!</v>
      </c>
      <c r="SCR33" s="156" t="e">
        <f>'Invoice Calc'!#REF!+'Invoice Calc (2)'!SCU33</f>
        <v>#REF!</v>
      </c>
      <c r="SCS33" s="156" t="e">
        <f>'Invoice Calc'!#REF!+'Invoice Calc (2)'!SCV33</f>
        <v>#REF!</v>
      </c>
      <c r="SCT33" s="156" t="e">
        <f>'Invoice Calc'!#REF!+'Invoice Calc (2)'!SCW33</f>
        <v>#REF!</v>
      </c>
      <c r="SCU33" s="156" t="e">
        <f>'Invoice Calc'!#REF!+'Invoice Calc (2)'!SCX33</f>
        <v>#REF!</v>
      </c>
      <c r="SCV33" s="156" t="e">
        <f>'Invoice Calc'!#REF!+'Invoice Calc (2)'!SCY33</f>
        <v>#REF!</v>
      </c>
      <c r="SCW33" s="156" t="e">
        <f>'Invoice Calc'!#REF!+'Invoice Calc (2)'!SCZ33</f>
        <v>#REF!</v>
      </c>
      <c r="SCX33" s="156" t="e">
        <f>'Invoice Calc'!#REF!+'Invoice Calc (2)'!SDA33</f>
        <v>#REF!</v>
      </c>
      <c r="SCY33" s="156" t="e">
        <f>'Invoice Calc'!#REF!+'Invoice Calc (2)'!SDB33</f>
        <v>#REF!</v>
      </c>
      <c r="SCZ33" s="156" t="e">
        <f>'Invoice Calc'!#REF!+'Invoice Calc (2)'!SDC33</f>
        <v>#REF!</v>
      </c>
      <c r="SDA33" s="156" t="e">
        <f>'Invoice Calc'!#REF!+'Invoice Calc (2)'!SDD33</f>
        <v>#REF!</v>
      </c>
      <c r="SDB33" s="156" t="e">
        <f>'Invoice Calc'!#REF!+'Invoice Calc (2)'!SDE33</f>
        <v>#REF!</v>
      </c>
      <c r="SDC33" s="156" t="e">
        <f>'Invoice Calc'!#REF!+'Invoice Calc (2)'!SDF33</f>
        <v>#REF!</v>
      </c>
      <c r="SDD33" s="156" t="e">
        <f>'Invoice Calc'!#REF!+'Invoice Calc (2)'!SDG33</f>
        <v>#REF!</v>
      </c>
      <c r="SDE33" s="156" t="e">
        <f>'Invoice Calc'!#REF!+'Invoice Calc (2)'!SDH33</f>
        <v>#REF!</v>
      </c>
      <c r="SDF33" s="156" t="e">
        <f>'Invoice Calc'!#REF!+'Invoice Calc (2)'!SDI33</f>
        <v>#REF!</v>
      </c>
      <c r="SDG33" s="156" t="e">
        <f>'Invoice Calc'!#REF!+'Invoice Calc (2)'!SDJ33</f>
        <v>#REF!</v>
      </c>
      <c r="SDH33" s="156" t="e">
        <f>'Invoice Calc'!#REF!+'Invoice Calc (2)'!SDK33</f>
        <v>#REF!</v>
      </c>
      <c r="SDI33" s="156" t="e">
        <f>'Invoice Calc'!#REF!+'Invoice Calc (2)'!SDL33</f>
        <v>#REF!</v>
      </c>
      <c r="SDJ33" s="156" t="e">
        <f>'Invoice Calc'!#REF!+'Invoice Calc (2)'!SDM33</f>
        <v>#REF!</v>
      </c>
      <c r="SDK33" s="156" t="e">
        <f>'Invoice Calc'!#REF!+'Invoice Calc (2)'!SDN33</f>
        <v>#REF!</v>
      </c>
      <c r="SDL33" s="156" t="e">
        <f>'Invoice Calc'!#REF!+'Invoice Calc (2)'!SDO33</f>
        <v>#REF!</v>
      </c>
      <c r="SDM33" s="156" t="e">
        <f>'Invoice Calc'!#REF!+'Invoice Calc (2)'!SDP33</f>
        <v>#REF!</v>
      </c>
      <c r="SDN33" s="156" t="e">
        <f>'Invoice Calc'!#REF!+'Invoice Calc (2)'!SDQ33</f>
        <v>#REF!</v>
      </c>
      <c r="SDO33" s="156" t="e">
        <f>'Invoice Calc'!#REF!+'Invoice Calc (2)'!SDR33</f>
        <v>#REF!</v>
      </c>
      <c r="SDP33" s="156" t="e">
        <f>'Invoice Calc'!#REF!+'Invoice Calc (2)'!SDS33</f>
        <v>#REF!</v>
      </c>
      <c r="SDQ33" s="156" t="e">
        <f>'Invoice Calc'!#REF!+'Invoice Calc (2)'!SDT33</f>
        <v>#REF!</v>
      </c>
      <c r="SDR33" s="156" t="e">
        <f>'Invoice Calc'!#REF!+'Invoice Calc (2)'!SDU33</f>
        <v>#REF!</v>
      </c>
      <c r="SDS33" s="156" t="e">
        <f>'Invoice Calc'!#REF!+'Invoice Calc (2)'!SDV33</f>
        <v>#REF!</v>
      </c>
      <c r="SDT33" s="156" t="e">
        <f>'Invoice Calc'!#REF!+'Invoice Calc (2)'!SDW33</f>
        <v>#REF!</v>
      </c>
      <c r="SDU33" s="156" t="e">
        <f>'Invoice Calc'!#REF!+'Invoice Calc (2)'!SDX33</f>
        <v>#REF!</v>
      </c>
      <c r="SDV33" s="156" t="e">
        <f>'Invoice Calc'!#REF!+'Invoice Calc (2)'!SDY33</f>
        <v>#REF!</v>
      </c>
      <c r="SDW33" s="156" t="e">
        <f>'Invoice Calc'!#REF!+'Invoice Calc (2)'!SDZ33</f>
        <v>#REF!</v>
      </c>
      <c r="SDX33" s="156" t="e">
        <f>'Invoice Calc'!#REF!+'Invoice Calc (2)'!SEA33</f>
        <v>#REF!</v>
      </c>
      <c r="SDY33" s="156" t="e">
        <f>'Invoice Calc'!#REF!+'Invoice Calc (2)'!SEB33</f>
        <v>#REF!</v>
      </c>
      <c r="SDZ33" s="156" t="e">
        <f>'Invoice Calc'!#REF!+'Invoice Calc (2)'!SEC33</f>
        <v>#REF!</v>
      </c>
      <c r="SEA33" s="156" t="e">
        <f>'Invoice Calc'!#REF!+'Invoice Calc (2)'!SED33</f>
        <v>#REF!</v>
      </c>
      <c r="SEB33" s="156" t="e">
        <f>'Invoice Calc'!#REF!+'Invoice Calc (2)'!SEE33</f>
        <v>#REF!</v>
      </c>
      <c r="SEC33" s="156" t="e">
        <f>'Invoice Calc'!#REF!+'Invoice Calc (2)'!SEF33</f>
        <v>#REF!</v>
      </c>
      <c r="SED33" s="156" t="e">
        <f>'Invoice Calc'!#REF!+'Invoice Calc (2)'!SEG33</f>
        <v>#REF!</v>
      </c>
      <c r="SEE33" s="156" t="e">
        <f>'Invoice Calc'!#REF!+'Invoice Calc (2)'!SEH33</f>
        <v>#REF!</v>
      </c>
      <c r="SEF33" s="156" t="e">
        <f>'Invoice Calc'!#REF!+'Invoice Calc (2)'!SEI33</f>
        <v>#REF!</v>
      </c>
      <c r="SEG33" s="156" t="e">
        <f>'Invoice Calc'!#REF!+'Invoice Calc (2)'!SEJ33</f>
        <v>#REF!</v>
      </c>
      <c r="SEH33" s="156" t="e">
        <f>'Invoice Calc'!#REF!+'Invoice Calc (2)'!SEK33</f>
        <v>#REF!</v>
      </c>
      <c r="SEI33" s="156" t="e">
        <f>'Invoice Calc'!#REF!+'Invoice Calc (2)'!SEL33</f>
        <v>#REF!</v>
      </c>
      <c r="SEJ33" s="156" t="e">
        <f>'Invoice Calc'!#REF!+'Invoice Calc (2)'!SEM33</f>
        <v>#REF!</v>
      </c>
      <c r="SEK33" s="156" t="e">
        <f>'Invoice Calc'!#REF!+'Invoice Calc (2)'!SEN33</f>
        <v>#REF!</v>
      </c>
      <c r="SEL33" s="156" t="e">
        <f>'Invoice Calc'!#REF!+'Invoice Calc (2)'!SEO33</f>
        <v>#REF!</v>
      </c>
      <c r="SEM33" s="156" t="e">
        <f>'Invoice Calc'!#REF!+'Invoice Calc (2)'!SEP33</f>
        <v>#REF!</v>
      </c>
      <c r="SEN33" s="156" t="e">
        <f>'Invoice Calc'!#REF!+'Invoice Calc (2)'!SEQ33</f>
        <v>#REF!</v>
      </c>
      <c r="SEO33" s="156" t="e">
        <f>'Invoice Calc'!#REF!+'Invoice Calc (2)'!SER33</f>
        <v>#REF!</v>
      </c>
      <c r="SEP33" s="156" t="e">
        <f>'Invoice Calc'!#REF!+'Invoice Calc (2)'!SES33</f>
        <v>#REF!</v>
      </c>
      <c r="SEQ33" s="156" t="e">
        <f>'Invoice Calc'!#REF!+'Invoice Calc (2)'!SET33</f>
        <v>#REF!</v>
      </c>
      <c r="SER33" s="156" t="e">
        <f>'Invoice Calc'!#REF!+'Invoice Calc (2)'!SEU33</f>
        <v>#REF!</v>
      </c>
      <c r="SES33" s="156" t="e">
        <f>'Invoice Calc'!#REF!+'Invoice Calc (2)'!SEV33</f>
        <v>#REF!</v>
      </c>
      <c r="SET33" s="156" t="e">
        <f>'Invoice Calc'!#REF!+'Invoice Calc (2)'!SEW33</f>
        <v>#REF!</v>
      </c>
      <c r="SEU33" s="156" t="e">
        <f>'Invoice Calc'!#REF!+'Invoice Calc (2)'!SEX33</f>
        <v>#REF!</v>
      </c>
      <c r="SEV33" s="156" t="e">
        <f>'Invoice Calc'!#REF!+'Invoice Calc (2)'!SEY33</f>
        <v>#REF!</v>
      </c>
      <c r="SEW33" s="156" t="e">
        <f>'Invoice Calc'!#REF!+'Invoice Calc (2)'!SEZ33</f>
        <v>#REF!</v>
      </c>
      <c r="SEX33" s="156" t="e">
        <f>'Invoice Calc'!#REF!+'Invoice Calc (2)'!SFA33</f>
        <v>#REF!</v>
      </c>
      <c r="SEY33" s="156" t="e">
        <f>'Invoice Calc'!#REF!+'Invoice Calc (2)'!SFB33</f>
        <v>#REF!</v>
      </c>
      <c r="SEZ33" s="156" t="e">
        <f>'Invoice Calc'!#REF!+'Invoice Calc (2)'!SFC33</f>
        <v>#REF!</v>
      </c>
      <c r="SFA33" s="156" t="e">
        <f>'Invoice Calc'!#REF!+'Invoice Calc (2)'!SFD33</f>
        <v>#REF!</v>
      </c>
      <c r="SFB33" s="156" t="e">
        <f>'Invoice Calc'!#REF!+'Invoice Calc (2)'!SFE33</f>
        <v>#REF!</v>
      </c>
      <c r="SFC33" s="156" t="e">
        <f>'Invoice Calc'!#REF!+'Invoice Calc (2)'!SFF33</f>
        <v>#REF!</v>
      </c>
      <c r="SFD33" s="156" t="e">
        <f>'Invoice Calc'!#REF!+'Invoice Calc (2)'!SFG33</f>
        <v>#REF!</v>
      </c>
      <c r="SFE33" s="156" t="e">
        <f>'Invoice Calc'!#REF!+'Invoice Calc (2)'!SFH33</f>
        <v>#REF!</v>
      </c>
      <c r="SFF33" s="156" t="e">
        <f>'Invoice Calc'!#REF!+'Invoice Calc (2)'!SFI33</f>
        <v>#REF!</v>
      </c>
      <c r="SFG33" s="156" t="e">
        <f>'Invoice Calc'!#REF!+'Invoice Calc (2)'!SFJ33</f>
        <v>#REF!</v>
      </c>
      <c r="SFH33" s="156" t="e">
        <f>'Invoice Calc'!#REF!+'Invoice Calc (2)'!SFK33</f>
        <v>#REF!</v>
      </c>
      <c r="SFI33" s="156" t="e">
        <f>'Invoice Calc'!#REF!+'Invoice Calc (2)'!SFL33</f>
        <v>#REF!</v>
      </c>
      <c r="SFJ33" s="156" t="e">
        <f>'Invoice Calc'!#REF!+'Invoice Calc (2)'!SFM33</f>
        <v>#REF!</v>
      </c>
      <c r="SFK33" s="156" t="e">
        <f>'Invoice Calc'!#REF!+'Invoice Calc (2)'!SFN33</f>
        <v>#REF!</v>
      </c>
      <c r="SFL33" s="156" t="e">
        <f>'Invoice Calc'!#REF!+'Invoice Calc (2)'!SFO33</f>
        <v>#REF!</v>
      </c>
      <c r="SFM33" s="156" t="e">
        <f>'Invoice Calc'!#REF!+'Invoice Calc (2)'!SFP33</f>
        <v>#REF!</v>
      </c>
      <c r="SFN33" s="156" t="e">
        <f>'Invoice Calc'!#REF!+'Invoice Calc (2)'!SFQ33</f>
        <v>#REF!</v>
      </c>
      <c r="SFO33" s="156" t="e">
        <f>'Invoice Calc'!#REF!+'Invoice Calc (2)'!SFR33</f>
        <v>#REF!</v>
      </c>
      <c r="SFP33" s="156" t="e">
        <f>'Invoice Calc'!#REF!+'Invoice Calc (2)'!SFS33</f>
        <v>#REF!</v>
      </c>
      <c r="SFQ33" s="156" t="e">
        <f>'Invoice Calc'!#REF!+'Invoice Calc (2)'!SFT33</f>
        <v>#REF!</v>
      </c>
      <c r="SFR33" s="156" t="e">
        <f>'Invoice Calc'!#REF!+'Invoice Calc (2)'!SFU33</f>
        <v>#REF!</v>
      </c>
      <c r="SFS33" s="156" t="e">
        <f>'Invoice Calc'!#REF!+'Invoice Calc (2)'!SFV33</f>
        <v>#REF!</v>
      </c>
      <c r="SFT33" s="156" t="e">
        <f>'Invoice Calc'!#REF!+'Invoice Calc (2)'!SFW33</f>
        <v>#REF!</v>
      </c>
      <c r="SFU33" s="156" t="e">
        <f>'Invoice Calc'!#REF!+'Invoice Calc (2)'!SFX33</f>
        <v>#REF!</v>
      </c>
      <c r="SFV33" s="156" t="e">
        <f>'Invoice Calc'!#REF!+'Invoice Calc (2)'!SFY33</f>
        <v>#REF!</v>
      </c>
      <c r="SFW33" s="156" t="e">
        <f>'Invoice Calc'!#REF!+'Invoice Calc (2)'!SFZ33</f>
        <v>#REF!</v>
      </c>
      <c r="SFX33" s="156" t="e">
        <f>'Invoice Calc'!#REF!+'Invoice Calc (2)'!SGA33</f>
        <v>#REF!</v>
      </c>
      <c r="SFY33" s="156" t="e">
        <f>'Invoice Calc'!#REF!+'Invoice Calc (2)'!SGB33</f>
        <v>#REF!</v>
      </c>
      <c r="SFZ33" s="156" t="e">
        <f>'Invoice Calc'!#REF!+'Invoice Calc (2)'!SGC33</f>
        <v>#REF!</v>
      </c>
      <c r="SGA33" s="156" t="e">
        <f>'Invoice Calc'!#REF!+'Invoice Calc (2)'!SGD33</f>
        <v>#REF!</v>
      </c>
      <c r="SGB33" s="156" t="e">
        <f>'Invoice Calc'!#REF!+'Invoice Calc (2)'!SGE33</f>
        <v>#REF!</v>
      </c>
      <c r="SGC33" s="156" t="e">
        <f>'Invoice Calc'!#REF!+'Invoice Calc (2)'!SGF33</f>
        <v>#REF!</v>
      </c>
      <c r="SGD33" s="156" t="e">
        <f>'Invoice Calc'!#REF!+'Invoice Calc (2)'!SGG33</f>
        <v>#REF!</v>
      </c>
      <c r="SGE33" s="156" t="e">
        <f>'Invoice Calc'!#REF!+'Invoice Calc (2)'!SGH33</f>
        <v>#REF!</v>
      </c>
      <c r="SGF33" s="156" t="e">
        <f>'Invoice Calc'!#REF!+'Invoice Calc (2)'!SGI33</f>
        <v>#REF!</v>
      </c>
      <c r="SGG33" s="156" t="e">
        <f>'Invoice Calc'!#REF!+'Invoice Calc (2)'!SGJ33</f>
        <v>#REF!</v>
      </c>
      <c r="SGH33" s="156" t="e">
        <f>'Invoice Calc'!#REF!+'Invoice Calc (2)'!SGK33</f>
        <v>#REF!</v>
      </c>
      <c r="SGI33" s="156" t="e">
        <f>'Invoice Calc'!#REF!+'Invoice Calc (2)'!SGL33</f>
        <v>#REF!</v>
      </c>
      <c r="SGJ33" s="156" t="e">
        <f>'Invoice Calc'!#REF!+'Invoice Calc (2)'!SGM33</f>
        <v>#REF!</v>
      </c>
      <c r="SGK33" s="156" t="e">
        <f>'Invoice Calc'!#REF!+'Invoice Calc (2)'!SGN33</f>
        <v>#REF!</v>
      </c>
      <c r="SGL33" s="156" t="e">
        <f>'Invoice Calc'!#REF!+'Invoice Calc (2)'!SGO33</f>
        <v>#REF!</v>
      </c>
      <c r="SGM33" s="156" t="e">
        <f>'Invoice Calc'!#REF!+'Invoice Calc (2)'!SGP33</f>
        <v>#REF!</v>
      </c>
      <c r="SGN33" s="156" t="e">
        <f>'Invoice Calc'!#REF!+'Invoice Calc (2)'!SGQ33</f>
        <v>#REF!</v>
      </c>
      <c r="SGO33" s="156" t="e">
        <f>'Invoice Calc'!#REF!+'Invoice Calc (2)'!SGR33</f>
        <v>#REF!</v>
      </c>
      <c r="SGP33" s="156" t="e">
        <f>'Invoice Calc'!#REF!+'Invoice Calc (2)'!SGS33</f>
        <v>#REF!</v>
      </c>
      <c r="SGQ33" s="156" t="e">
        <f>'Invoice Calc'!#REF!+'Invoice Calc (2)'!SGT33</f>
        <v>#REF!</v>
      </c>
      <c r="SGR33" s="156" t="e">
        <f>'Invoice Calc'!#REF!+'Invoice Calc (2)'!SGU33</f>
        <v>#REF!</v>
      </c>
      <c r="SGS33" s="156" t="e">
        <f>'Invoice Calc'!#REF!+'Invoice Calc (2)'!SGV33</f>
        <v>#REF!</v>
      </c>
      <c r="SGT33" s="156" t="e">
        <f>'Invoice Calc'!#REF!+'Invoice Calc (2)'!SGW33</f>
        <v>#REF!</v>
      </c>
      <c r="SGU33" s="156" t="e">
        <f>'Invoice Calc'!#REF!+'Invoice Calc (2)'!SGX33</f>
        <v>#REF!</v>
      </c>
      <c r="SGV33" s="156" t="e">
        <f>'Invoice Calc'!#REF!+'Invoice Calc (2)'!SGY33</f>
        <v>#REF!</v>
      </c>
      <c r="SGW33" s="156" t="e">
        <f>'Invoice Calc'!#REF!+'Invoice Calc (2)'!SGZ33</f>
        <v>#REF!</v>
      </c>
      <c r="SGX33" s="156" t="e">
        <f>'Invoice Calc'!#REF!+'Invoice Calc (2)'!SHA33</f>
        <v>#REF!</v>
      </c>
      <c r="SGY33" s="156" t="e">
        <f>'Invoice Calc'!#REF!+'Invoice Calc (2)'!SHB33</f>
        <v>#REF!</v>
      </c>
      <c r="SGZ33" s="156" t="e">
        <f>'Invoice Calc'!#REF!+'Invoice Calc (2)'!SHC33</f>
        <v>#REF!</v>
      </c>
      <c r="SHA33" s="156" t="e">
        <f>'Invoice Calc'!#REF!+'Invoice Calc (2)'!SHD33</f>
        <v>#REF!</v>
      </c>
      <c r="SHB33" s="156" t="e">
        <f>'Invoice Calc'!#REF!+'Invoice Calc (2)'!SHE33</f>
        <v>#REF!</v>
      </c>
      <c r="SHC33" s="156" t="e">
        <f>'Invoice Calc'!#REF!+'Invoice Calc (2)'!SHF33</f>
        <v>#REF!</v>
      </c>
      <c r="SHD33" s="156" t="e">
        <f>'Invoice Calc'!#REF!+'Invoice Calc (2)'!SHG33</f>
        <v>#REF!</v>
      </c>
      <c r="SHE33" s="156" t="e">
        <f>'Invoice Calc'!#REF!+'Invoice Calc (2)'!SHH33</f>
        <v>#REF!</v>
      </c>
      <c r="SHF33" s="156" t="e">
        <f>'Invoice Calc'!#REF!+'Invoice Calc (2)'!SHI33</f>
        <v>#REF!</v>
      </c>
      <c r="SHG33" s="156" t="e">
        <f>'Invoice Calc'!#REF!+'Invoice Calc (2)'!SHJ33</f>
        <v>#REF!</v>
      </c>
      <c r="SHH33" s="156" t="e">
        <f>'Invoice Calc'!#REF!+'Invoice Calc (2)'!SHK33</f>
        <v>#REF!</v>
      </c>
      <c r="SHI33" s="156" t="e">
        <f>'Invoice Calc'!#REF!+'Invoice Calc (2)'!SHL33</f>
        <v>#REF!</v>
      </c>
      <c r="SHJ33" s="156" t="e">
        <f>'Invoice Calc'!#REF!+'Invoice Calc (2)'!SHM33</f>
        <v>#REF!</v>
      </c>
      <c r="SHK33" s="156" t="e">
        <f>'Invoice Calc'!#REF!+'Invoice Calc (2)'!SHN33</f>
        <v>#REF!</v>
      </c>
      <c r="SHL33" s="156" t="e">
        <f>'Invoice Calc'!#REF!+'Invoice Calc (2)'!SHO33</f>
        <v>#REF!</v>
      </c>
      <c r="SHM33" s="156" t="e">
        <f>'Invoice Calc'!#REF!+'Invoice Calc (2)'!SHP33</f>
        <v>#REF!</v>
      </c>
      <c r="SHN33" s="156" t="e">
        <f>'Invoice Calc'!#REF!+'Invoice Calc (2)'!SHQ33</f>
        <v>#REF!</v>
      </c>
      <c r="SHO33" s="156" t="e">
        <f>'Invoice Calc'!#REF!+'Invoice Calc (2)'!SHR33</f>
        <v>#REF!</v>
      </c>
      <c r="SHP33" s="156" t="e">
        <f>'Invoice Calc'!#REF!+'Invoice Calc (2)'!SHS33</f>
        <v>#REF!</v>
      </c>
      <c r="SHQ33" s="156" t="e">
        <f>'Invoice Calc'!#REF!+'Invoice Calc (2)'!SHT33</f>
        <v>#REF!</v>
      </c>
      <c r="SHR33" s="156" t="e">
        <f>'Invoice Calc'!#REF!+'Invoice Calc (2)'!SHU33</f>
        <v>#REF!</v>
      </c>
      <c r="SHS33" s="156" t="e">
        <f>'Invoice Calc'!#REF!+'Invoice Calc (2)'!SHV33</f>
        <v>#REF!</v>
      </c>
      <c r="SHT33" s="156" t="e">
        <f>'Invoice Calc'!#REF!+'Invoice Calc (2)'!SHW33</f>
        <v>#REF!</v>
      </c>
      <c r="SHU33" s="156" t="e">
        <f>'Invoice Calc'!#REF!+'Invoice Calc (2)'!SHX33</f>
        <v>#REF!</v>
      </c>
      <c r="SHV33" s="156" t="e">
        <f>'Invoice Calc'!#REF!+'Invoice Calc (2)'!SHY33</f>
        <v>#REF!</v>
      </c>
      <c r="SHW33" s="156" t="e">
        <f>'Invoice Calc'!#REF!+'Invoice Calc (2)'!SHZ33</f>
        <v>#REF!</v>
      </c>
      <c r="SHX33" s="156" t="e">
        <f>'Invoice Calc'!#REF!+'Invoice Calc (2)'!SIA33</f>
        <v>#REF!</v>
      </c>
      <c r="SHY33" s="156" t="e">
        <f>'Invoice Calc'!#REF!+'Invoice Calc (2)'!SIB33</f>
        <v>#REF!</v>
      </c>
      <c r="SHZ33" s="156" t="e">
        <f>'Invoice Calc'!#REF!+'Invoice Calc (2)'!SIC33</f>
        <v>#REF!</v>
      </c>
      <c r="SIA33" s="156" t="e">
        <f>'Invoice Calc'!#REF!+'Invoice Calc (2)'!SID33</f>
        <v>#REF!</v>
      </c>
      <c r="SIB33" s="156" t="e">
        <f>'Invoice Calc'!#REF!+'Invoice Calc (2)'!SIE33</f>
        <v>#REF!</v>
      </c>
      <c r="SIC33" s="156" t="e">
        <f>'Invoice Calc'!#REF!+'Invoice Calc (2)'!SIF33</f>
        <v>#REF!</v>
      </c>
      <c r="SID33" s="156" t="e">
        <f>'Invoice Calc'!#REF!+'Invoice Calc (2)'!SIG33</f>
        <v>#REF!</v>
      </c>
      <c r="SIE33" s="156" t="e">
        <f>'Invoice Calc'!#REF!+'Invoice Calc (2)'!SIH33</f>
        <v>#REF!</v>
      </c>
      <c r="SIF33" s="156" t="e">
        <f>'Invoice Calc'!#REF!+'Invoice Calc (2)'!SII33</f>
        <v>#REF!</v>
      </c>
      <c r="SIG33" s="156" t="e">
        <f>'Invoice Calc'!#REF!+'Invoice Calc (2)'!SIJ33</f>
        <v>#REF!</v>
      </c>
      <c r="SIH33" s="156" t="e">
        <f>'Invoice Calc'!#REF!+'Invoice Calc (2)'!SIK33</f>
        <v>#REF!</v>
      </c>
      <c r="SII33" s="156" t="e">
        <f>'Invoice Calc'!#REF!+'Invoice Calc (2)'!SIL33</f>
        <v>#REF!</v>
      </c>
      <c r="SIJ33" s="156" t="e">
        <f>'Invoice Calc'!#REF!+'Invoice Calc (2)'!SIM33</f>
        <v>#REF!</v>
      </c>
      <c r="SIK33" s="156" t="e">
        <f>'Invoice Calc'!#REF!+'Invoice Calc (2)'!SIN33</f>
        <v>#REF!</v>
      </c>
      <c r="SIL33" s="156" t="e">
        <f>'Invoice Calc'!#REF!+'Invoice Calc (2)'!SIO33</f>
        <v>#REF!</v>
      </c>
      <c r="SIM33" s="156" t="e">
        <f>'Invoice Calc'!#REF!+'Invoice Calc (2)'!SIP33</f>
        <v>#REF!</v>
      </c>
      <c r="SIN33" s="156" t="e">
        <f>'Invoice Calc'!#REF!+'Invoice Calc (2)'!SIQ33</f>
        <v>#REF!</v>
      </c>
      <c r="SIO33" s="156" t="e">
        <f>'Invoice Calc'!#REF!+'Invoice Calc (2)'!SIR33</f>
        <v>#REF!</v>
      </c>
      <c r="SIP33" s="156" t="e">
        <f>'Invoice Calc'!#REF!+'Invoice Calc (2)'!SIS33</f>
        <v>#REF!</v>
      </c>
      <c r="SIQ33" s="156" t="e">
        <f>'Invoice Calc'!#REF!+'Invoice Calc (2)'!SIT33</f>
        <v>#REF!</v>
      </c>
      <c r="SIR33" s="156" t="e">
        <f>'Invoice Calc'!#REF!+'Invoice Calc (2)'!SIU33</f>
        <v>#REF!</v>
      </c>
      <c r="SIS33" s="156" t="e">
        <f>'Invoice Calc'!#REF!+'Invoice Calc (2)'!SIV33</f>
        <v>#REF!</v>
      </c>
      <c r="SIT33" s="156" t="e">
        <f>'Invoice Calc'!#REF!+'Invoice Calc (2)'!SIW33</f>
        <v>#REF!</v>
      </c>
      <c r="SIU33" s="156" t="e">
        <f>'Invoice Calc'!#REF!+'Invoice Calc (2)'!SIX33</f>
        <v>#REF!</v>
      </c>
      <c r="SIV33" s="156" t="e">
        <f>'Invoice Calc'!#REF!+'Invoice Calc (2)'!SIY33</f>
        <v>#REF!</v>
      </c>
      <c r="SIW33" s="156" t="e">
        <f>'Invoice Calc'!#REF!+'Invoice Calc (2)'!SIZ33</f>
        <v>#REF!</v>
      </c>
      <c r="SIX33" s="156" t="e">
        <f>'Invoice Calc'!#REF!+'Invoice Calc (2)'!SJA33</f>
        <v>#REF!</v>
      </c>
      <c r="SIY33" s="156" t="e">
        <f>'Invoice Calc'!#REF!+'Invoice Calc (2)'!SJB33</f>
        <v>#REF!</v>
      </c>
      <c r="SIZ33" s="156" t="e">
        <f>'Invoice Calc'!#REF!+'Invoice Calc (2)'!SJC33</f>
        <v>#REF!</v>
      </c>
      <c r="SJA33" s="156" t="e">
        <f>'Invoice Calc'!#REF!+'Invoice Calc (2)'!SJD33</f>
        <v>#REF!</v>
      </c>
      <c r="SJB33" s="156" t="e">
        <f>'Invoice Calc'!#REF!+'Invoice Calc (2)'!SJE33</f>
        <v>#REF!</v>
      </c>
      <c r="SJC33" s="156" t="e">
        <f>'Invoice Calc'!#REF!+'Invoice Calc (2)'!SJF33</f>
        <v>#REF!</v>
      </c>
      <c r="SJD33" s="156" t="e">
        <f>'Invoice Calc'!#REF!+'Invoice Calc (2)'!SJG33</f>
        <v>#REF!</v>
      </c>
      <c r="SJE33" s="156" t="e">
        <f>'Invoice Calc'!#REF!+'Invoice Calc (2)'!SJH33</f>
        <v>#REF!</v>
      </c>
      <c r="SJF33" s="156" t="e">
        <f>'Invoice Calc'!#REF!+'Invoice Calc (2)'!SJI33</f>
        <v>#REF!</v>
      </c>
      <c r="SJG33" s="156" t="e">
        <f>'Invoice Calc'!#REF!+'Invoice Calc (2)'!SJJ33</f>
        <v>#REF!</v>
      </c>
      <c r="SJH33" s="156" t="e">
        <f>'Invoice Calc'!#REF!+'Invoice Calc (2)'!SJK33</f>
        <v>#REF!</v>
      </c>
      <c r="SJI33" s="156" t="e">
        <f>'Invoice Calc'!#REF!+'Invoice Calc (2)'!SJL33</f>
        <v>#REF!</v>
      </c>
      <c r="SJJ33" s="156" t="e">
        <f>'Invoice Calc'!#REF!+'Invoice Calc (2)'!SJM33</f>
        <v>#REF!</v>
      </c>
      <c r="SJK33" s="156" t="e">
        <f>'Invoice Calc'!#REF!+'Invoice Calc (2)'!SJN33</f>
        <v>#REF!</v>
      </c>
      <c r="SJL33" s="156" t="e">
        <f>'Invoice Calc'!#REF!+'Invoice Calc (2)'!SJO33</f>
        <v>#REF!</v>
      </c>
      <c r="SJM33" s="156" t="e">
        <f>'Invoice Calc'!#REF!+'Invoice Calc (2)'!SJP33</f>
        <v>#REF!</v>
      </c>
      <c r="SJN33" s="156" t="e">
        <f>'Invoice Calc'!#REF!+'Invoice Calc (2)'!SJQ33</f>
        <v>#REF!</v>
      </c>
      <c r="SJO33" s="156" t="e">
        <f>'Invoice Calc'!#REF!+'Invoice Calc (2)'!SJR33</f>
        <v>#REF!</v>
      </c>
      <c r="SJP33" s="156" t="e">
        <f>'Invoice Calc'!#REF!+'Invoice Calc (2)'!SJS33</f>
        <v>#REF!</v>
      </c>
      <c r="SJQ33" s="156" t="e">
        <f>'Invoice Calc'!#REF!+'Invoice Calc (2)'!SJT33</f>
        <v>#REF!</v>
      </c>
      <c r="SJR33" s="156" t="e">
        <f>'Invoice Calc'!#REF!+'Invoice Calc (2)'!SJU33</f>
        <v>#REF!</v>
      </c>
      <c r="SJS33" s="156" t="e">
        <f>'Invoice Calc'!#REF!+'Invoice Calc (2)'!SJV33</f>
        <v>#REF!</v>
      </c>
      <c r="SJT33" s="156" t="e">
        <f>'Invoice Calc'!#REF!+'Invoice Calc (2)'!SJW33</f>
        <v>#REF!</v>
      </c>
      <c r="SJU33" s="156" t="e">
        <f>'Invoice Calc'!#REF!+'Invoice Calc (2)'!SJX33</f>
        <v>#REF!</v>
      </c>
      <c r="SJV33" s="156" t="e">
        <f>'Invoice Calc'!#REF!+'Invoice Calc (2)'!SJY33</f>
        <v>#REF!</v>
      </c>
      <c r="SJW33" s="156" t="e">
        <f>'Invoice Calc'!#REF!+'Invoice Calc (2)'!SJZ33</f>
        <v>#REF!</v>
      </c>
      <c r="SJX33" s="156" t="e">
        <f>'Invoice Calc'!#REF!+'Invoice Calc (2)'!SKA33</f>
        <v>#REF!</v>
      </c>
      <c r="SJY33" s="156" t="e">
        <f>'Invoice Calc'!#REF!+'Invoice Calc (2)'!SKB33</f>
        <v>#REF!</v>
      </c>
      <c r="SJZ33" s="156" t="e">
        <f>'Invoice Calc'!#REF!+'Invoice Calc (2)'!SKC33</f>
        <v>#REF!</v>
      </c>
      <c r="SKA33" s="156" t="e">
        <f>'Invoice Calc'!#REF!+'Invoice Calc (2)'!SKD33</f>
        <v>#REF!</v>
      </c>
      <c r="SKB33" s="156" t="e">
        <f>'Invoice Calc'!#REF!+'Invoice Calc (2)'!SKE33</f>
        <v>#REF!</v>
      </c>
      <c r="SKC33" s="156" t="e">
        <f>'Invoice Calc'!#REF!+'Invoice Calc (2)'!SKF33</f>
        <v>#REF!</v>
      </c>
      <c r="SKD33" s="156" t="e">
        <f>'Invoice Calc'!#REF!+'Invoice Calc (2)'!SKG33</f>
        <v>#REF!</v>
      </c>
      <c r="SKE33" s="156" t="e">
        <f>'Invoice Calc'!#REF!+'Invoice Calc (2)'!SKH33</f>
        <v>#REF!</v>
      </c>
      <c r="SKF33" s="156" t="e">
        <f>'Invoice Calc'!#REF!+'Invoice Calc (2)'!SKI33</f>
        <v>#REF!</v>
      </c>
      <c r="SKG33" s="156" t="e">
        <f>'Invoice Calc'!#REF!+'Invoice Calc (2)'!SKJ33</f>
        <v>#REF!</v>
      </c>
      <c r="SKH33" s="156" t="e">
        <f>'Invoice Calc'!#REF!+'Invoice Calc (2)'!SKK33</f>
        <v>#REF!</v>
      </c>
      <c r="SKI33" s="156" t="e">
        <f>'Invoice Calc'!#REF!+'Invoice Calc (2)'!SKL33</f>
        <v>#REF!</v>
      </c>
      <c r="SKJ33" s="156" t="e">
        <f>'Invoice Calc'!#REF!+'Invoice Calc (2)'!SKM33</f>
        <v>#REF!</v>
      </c>
      <c r="SKK33" s="156" t="e">
        <f>'Invoice Calc'!#REF!+'Invoice Calc (2)'!SKN33</f>
        <v>#REF!</v>
      </c>
      <c r="SKL33" s="156" t="e">
        <f>'Invoice Calc'!#REF!+'Invoice Calc (2)'!SKO33</f>
        <v>#REF!</v>
      </c>
      <c r="SKM33" s="156" t="e">
        <f>'Invoice Calc'!#REF!+'Invoice Calc (2)'!SKP33</f>
        <v>#REF!</v>
      </c>
      <c r="SKN33" s="156" t="e">
        <f>'Invoice Calc'!#REF!+'Invoice Calc (2)'!SKQ33</f>
        <v>#REF!</v>
      </c>
      <c r="SKO33" s="156" t="e">
        <f>'Invoice Calc'!#REF!+'Invoice Calc (2)'!SKR33</f>
        <v>#REF!</v>
      </c>
      <c r="SKP33" s="156" t="e">
        <f>'Invoice Calc'!#REF!+'Invoice Calc (2)'!SKS33</f>
        <v>#REF!</v>
      </c>
      <c r="SKQ33" s="156" t="e">
        <f>'Invoice Calc'!#REF!+'Invoice Calc (2)'!SKT33</f>
        <v>#REF!</v>
      </c>
      <c r="SKR33" s="156" t="e">
        <f>'Invoice Calc'!#REF!+'Invoice Calc (2)'!SKU33</f>
        <v>#REF!</v>
      </c>
      <c r="SKS33" s="156" t="e">
        <f>'Invoice Calc'!#REF!+'Invoice Calc (2)'!SKV33</f>
        <v>#REF!</v>
      </c>
      <c r="SKT33" s="156" t="e">
        <f>'Invoice Calc'!#REF!+'Invoice Calc (2)'!SKW33</f>
        <v>#REF!</v>
      </c>
      <c r="SKU33" s="156" t="e">
        <f>'Invoice Calc'!#REF!+'Invoice Calc (2)'!SKX33</f>
        <v>#REF!</v>
      </c>
      <c r="SKV33" s="156" t="e">
        <f>'Invoice Calc'!#REF!+'Invoice Calc (2)'!SKY33</f>
        <v>#REF!</v>
      </c>
      <c r="SKW33" s="156" t="e">
        <f>'Invoice Calc'!#REF!+'Invoice Calc (2)'!SKZ33</f>
        <v>#REF!</v>
      </c>
      <c r="SKX33" s="156" t="e">
        <f>'Invoice Calc'!#REF!+'Invoice Calc (2)'!SLA33</f>
        <v>#REF!</v>
      </c>
      <c r="SKY33" s="156" t="e">
        <f>'Invoice Calc'!#REF!+'Invoice Calc (2)'!SLB33</f>
        <v>#REF!</v>
      </c>
      <c r="SKZ33" s="156" t="e">
        <f>'Invoice Calc'!#REF!+'Invoice Calc (2)'!SLC33</f>
        <v>#REF!</v>
      </c>
      <c r="SLA33" s="156" t="e">
        <f>'Invoice Calc'!#REF!+'Invoice Calc (2)'!SLD33</f>
        <v>#REF!</v>
      </c>
      <c r="SLB33" s="156" t="e">
        <f>'Invoice Calc'!#REF!+'Invoice Calc (2)'!SLE33</f>
        <v>#REF!</v>
      </c>
      <c r="SLC33" s="156" t="e">
        <f>'Invoice Calc'!#REF!+'Invoice Calc (2)'!SLF33</f>
        <v>#REF!</v>
      </c>
      <c r="SLD33" s="156" t="e">
        <f>'Invoice Calc'!#REF!+'Invoice Calc (2)'!SLG33</f>
        <v>#REF!</v>
      </c>
      <c r="SLE33" s="156" t="e">
        <f>'Invoice Calc'!#REF!+'Invoice Calc (2)'!SLH33</f>
        <v>#REF!</v>
      </c>
      <c r="SLF33" s="156" t="e">
        <f>'Invoice Calc'!#REF!+'Invoice Calc (2)'!SLI33</f>
        <v>#REF!</v>
      </c>
      <c r="SLG33" s="156" t="e">
        <f>'Invoice Calc'!#REF!+'Invoice Calc (2)'!SLJ33</f>
        <v>#REF!</v>
      </c>
      <c r="SLH33" s="156" t="e">
        <f>'Invoice Calc'!#REF!+'Invoice Calc (2)'!SLK33</f>
        <v>#REF!</v>
      </c>
      <c r="SLI33" s="156" t="e">
        <f>'Invoice Calc'!#REF!+'Invoice Calc (2)'!SLL33</f>
        <v>#REF!</v>
      </c>
      <c r="SLJ33" s="156" t="e">
        <f>'Invoice Calc'!#REF!+'Invoice Calc (2)'!SLM33</f>
        <v>#REF!</v>
      </c>
      <c r="SLK33" s="156" t="e">
        <f>'Invoice Calc'!#REF!+'Invoice Calc (2)'!SLN33</f>
        <v>#REF!</v>
      </c>
      <c r="SLL33" s="156" t="e">
        <f>'Invoice Calc'!#REF!+'Invoice Calc (2)'!SLO33</f>
        <v>#REF!</v>
      </c>
      <c r="SLM33" s="156" t="e">
        <f>'Invoice Calc'!#REF!+'Invoice Calc (2)'!SLP33</f>
        <v>#REF!</v>
      </c>
      <c r="SLN33" s="156" t="e">
        <f>'Invoice Calc'!#REF!+'Invoice Calc (2)'!SLQ33</f>
        <v>#REF!</v>
      </c>
      <c r="SLO33" s="156" t="e">
        <f>'Invoice Calc'!#REF!+'Invoice Calc (2)'!SLR33</f>
        <v>#REF!</v>
      </c>
      <c r="SLP33" s="156" t="e">
        <f>'Invoice Calc'!#REF!+'Invoice Calc (2)'!SLS33</f>
        <v>#REF!</v>
      </c>
      <c r="SLQ33" s="156" t="e">
        <f>'Invoice Calc'!#REF!+'Invoice Calc (2)'!SLT33</f>
        <v>#REF!</v>
      </c>
      <c r="SLR33" s="156" t="e">
        <f>'Invoice Calc'!#REF!+'Invoice Calc (2)'!SLU33</f>
        <v>#REF!</v>
      </c>
      <c r="SLS33" s="156" t="e">
        <f>'Invoice Calc'!#REF!+'Invoice Calc (2)'!SLV33</f>
        <v>#REF!</v>
      </c>
      <c r="SLT33" s="156" t="e">
        <f>'Invoice Calc'!#REF!+'Invoice Calc (2)'!SLW33</f>
        <v>#REF!</v>
      </c>
      <c r="SLU33" s="156" t="e">
        <f>'Invoice Calc'!#REF!+'Invoice Calc (2)'!SLX33</f>
        <v>#REF!</v>
      </c>
      <c r="SLV33" s="156" t="e">
        <f>'Invoice Calc'!#REF!+'Invoice Calc (2)'!SLY33</f>
        <v>#REF!</v>
      </c>
      <c r="SLW33" s="156" t="e">
        <f>'Invoice Calc'!#REF!+'Invoice Calc (2)'!SLZ33</f>
        <v>#REF!</v>
      </c>
      <c r="SLX33" s="156" t="e">
        <f>'Invoice Calc'!#REF!+'Invoice Calc (2)'!SMA33</f>
        <v>#REF!</v>
      </c>
      <c r="SLY33" s="156" t="e">
        <f>'Invoice Calc'!#REF!+'Invoice Calc (2)'!SMB33</f>
        <v>#REF!</v>
      </c>
      <c r="SLZ33" s="156" t="e">
        <f>'Invoice Calc'!#REF!+'Invoice Calc (2)'!SMC33</f>
        <v>#REF!</v>
      </c>
      <c r="SMA33" s="156" t="e">
        <f>'Invoice Calc'!#REF!+'Invoice Calc (2)'!SMD33</f>
        <v>#REF!</v>
      </c>
      <c r="SMB33" s="156" t="e">
        <f>'Invoice Calc'!#REF!+'Invoice Calc (2)'!SME33</f>
        <v>#REF!</v>
      </c>
      <c r="SMC33" s="156" t="e">
        <f>'Invoice Calc'!#REF!+'Invoice Calc (2)'!SMF33</f>
        <v>#REF!</v>
      </c>
      <c r="SMD33" s="156" t="e">
        <f>'Invoice Calc'!#REF!+'Invoice Calc (2)'!SMG33</f>
        <v>#REF!</v>
      </c>
      <c r="SME33" s="156" t="e">
        <f>'Invoice Calc'!#REF!+'Invoice Calc (2)'!SMH33</f>
        <v>#REF!</v>
      </c>
      <c r="SMF33" s="156" t="e">
        <f>'Invoice Calc'!#REF!+'Invoice Calc (2)'!SMI33</f>
        <v>#REF!</v>
      </c>
      <c r="SMG33" s="156" t="e">
        <f>'Invoice Calc'!#REF!+'Invoice Calc (2)'!SMJ33</f>
        <v>#REF!</v>
      </c>
      <c r="SMH33" s="156" t="e">
        <f>'Invoice Calc'!#REF!+'Invoice Calc (2)'!SMK33</f>
        <v>#REF!</v>
      </c>
      <c r="SMI33" s="156" t="e">
        <f>'Invoice Calc'!#REF!+'Invoice Calc (2)'!SML33</f>
        <v>#REF!</v>
      </c>
      <c r="SMJ33" s="156" t="e">
        <f>'Invoice Calc'!#REF!+'Invoice Calc (2)'!SMM33</f>
        <v>#REF!</v>
      </c>
      <c r="SMK33" s="156" t="e">
        <f>'Invoice Calc'!#REF!+'Invoice Calc (2)'!SMN33</f>
        <v>#REF!</v>
      </c>
      <c r="SML33" s="156" t="e">
        <f>'Invoice Calc'!#REF!+'Invoice Calc (2)'!SMO33</f>
        <v>#REF!</v>
      </c>
      <c r="SMM33" s="156" t="e">
        <f>'Invoice Calc'!#REF!+'Invoice Calc (2)'!SMP33</f>
        <v>#REF!</v>
      </c>
      <c r="SMN33" s="156" t="e">
        <f>'Invoice Calc'!#REF!+'Invoice Calc (2)'!SMQ33</f>
        <v>#REF!</v>
      </c>
      <c r="SMO33" s="156" t="e">
        <f>'Invoice Calc'!#REF!+'Invoice Calc (2)'!SMR33</f>
        <v>#REF!</v>
      </c>
      <c r="SMP33" s="156" t="e">
        <f>'Invoice Calc'!#REF!+'Invoice Calc (2)'!SMS33</f>
        <v>#REF!</v>
      </c>
      <c r="SMQ33" s="156" t="e">
        <f>'Invoice Calc'!#REF!+'Invoice Calc (2)'!SMT33</f>
        <v>#REF!</v>
      </c>
      <c r="SMR33" s="156" t="e">
        <f>'Invoice Calc'!#REF!+'Invoice Calc (2)'!SMU33</f>
        <v>#REF!</v>
      </c>
      <c r="SMS33" s="156" t="e">
        <f>'Invoice Calc'!#REF!+'Invoice Calc (2)'!SMV33</f>
        <v>#REF!</v>
      </c>
      <c r="SMT33" s="156" t="e">
        <f>'Invoice Calc'!#REF!+'Invoice Calc (2)'!SMW33</f>
        <v>#REF!</v>
      </c>
      <c r="SMU33" s="156" t="e">
        <f>'Invoice Calc'!#REF!+'Invoice Calc (2)'!SMX33</f>
        <v>#REF!</v>
      </c>
      <c r="SMV33" s="156" t="e">
        <f>'Invoice Calc'!#REF!+'Invoice Calc (2)'!SMY33</f>
        <v>#REF!</v>
      </c>
      <c r="SMW33" s="156" t="e">
        <f>'Invoice Calc'!#REF!+'Invoice Calc (2)'!SMZ33</f>
        <v>#REF!</v>
      </c>
      <c r="SMX33" s="156" t="e">
        <f>'Invoice Calc'!#REF!+'Invoice Calc (2)'!SNA33</f>
        <v>#REF!</v>
      </c>
      <c r="SMY33" s="156" t="e">
        <f>'Invoice Calc'!#REF!+'Invoice Calc (2)'!SNB33</f>
        <v>#REF!</v>
      </c>
      <c r="SMZ33" s="156" t="e">
        <f>'Invoice Calc'!#REF!+'Invoice Calc (2)'!SNC33</f>
        <v>#REF!</v>
      </c>
      <c r="SNA33" s="156" t="e">
        <f>'Invoice Calc'!#REF!+'Invoice Calc (2)'!SND33</f>
        <v>#REF!</v>
      </c>
      <c r="SNB33" s="156" t="e">
        <f>'Invoice Calc'!#REF!+'Invoice Calc (2)'!SNE33</f>
        <v>#REF!</v>
      </c>
      <c r="SNC33" s="156" t="e">
        <f>'Invoice Calc'!#REF!+'Invoice Calc (2)'!SNF33</f>
        <v>#REF!</v>
      </c>
      <c r="SND33" s="156" t="e">
        <f>'Invoice Calc'!#REF!+'Invoice Calc (2)'!SNG33</f>
        <v>#REF!</v>
      </c>
      <c r="SNE33" s="156" t="e">
        <f>'Invoice Calc'!#REF!+'Invoice Calc (2)'!SNH33</f>
        <v>#REF!</v>
      </c>
      <c r="SNF33" s="156" t="e">
        <f>'Invoice Calc'!#REF!+'Invoice Calc (2)'!SNI33</f>
        <v>#REF!</v>
      </c>
      <c r="SNG33" s="156" t="e">
        <f>'Invoice Calc'!#REF!+'Invoice Calc (2)'!SNJ33</f>
        <v>#REF!</v>
      </c>
      <c r="SNH33" s="156" t="e">
        <f>'Invoice Calc'!#REF!+'Invoice Calc (2)'!SNK33</f>
        <v>#REF!</v>
      </c>
      <c r="SNI33" s="156" t="e">
        <f>'Invoice Calc'!#REF!+'Invoice Calc (2)'!SNL33</f>
        <v>#REF!</v>
      </c>
      <c r="SNJ33" s="156" t="e">
        <f>'Invoice Calc'!#REF!+'Invoice Calc (2)'!SNM33</f>
        <v>#REF!</v>
      </c>
      <c r="SNK33" s="156" t="e">
        <f>'Invoice Calc'!#REF!+'Invoice Calc (2)'!SNN33</f>
        <v>#REF!</v>
      </c>
      <c r="SNL33" s="156" t="e">
        <f>'Invoice Calc'!#REF!+'Invoice Calc (2)'!SNO33</f>
        <v>#REF!</v>
      </c>
      <c r="SNM33" s="156" t="e">
        <f>'Invoice Calc'!#REF!+'Invoice Calc (2)'!SNP33</f>
        <v>#REF!</v>
      </c>
      <c r="SNN33" s="156" t="e">
        <f>'Invoice Calc'!#REF!+'Invoice Calc (2)'!SNQ33</f>
        <v>#REF!</v>
      </c>
      <c r="SNO33" s="156" t="e">
        <f>'Invoice Calc'!#REF!+'Invoice Calc (2)'!SNR33</f>
        <v>#REF!</v>
      </c>
      <c r="SNP33" s="156" t="e">
        <f>'Invoice Calc'!#REF!+'Invoice Calc (2)'!SNS33</f>
        <v>#REF!</v>
      </c>
      <c r="SNQ33" s="156" t="e">
        <f>'Invoice Calc'!#REF!+'Invoice Calc (2)'!SNT33</f>
        <v>#REF!</v>
      </c>
      <c r="SNR33" s="156" t="e">
        <f>'Invoice Calc'!#REF!+'Invoice Calc (2)'!SNU33</f>
        <v>#REF!</v>
      </c>
      <c r="SNS33" s="156" t="e">
        <f>'Invoice Calc'!#REF!+'Invoice Calc (2)'!SNV33</f>
        <v>#REF!</v>
      </c>
      <c r="SNT33" s="156" t="e">
        <f>'Invoice Calc'!#REF!+'Invoice Calc (2)'!SNW33</f>
        <v>#REF!</v>
      </c>
      <c r="SNU33" s="156" t="e">
        <f>'Invoice Calc'!#REF!+'Invoice Calc (2)'!SNX33</f>
        <v>#REF!</v>
      </c>
      <c r="SNV33" s="156" t="e">
        <f>'Invoice Calc'!#REF!+'Invoice Calc (2)'!SNY33</f>
        <v>#REF!</v>
      </c>
      <c r="SNW33" s="156" t="e">
        <f>'Invoice Calc'!#REF!+'Invoice Calc (2)'!SNZ33</f>
        <v>#REF!</v>
      </c>
      <c r="SNX33" s="156" t="e">
        <f>'Invoice Calc'!#REF!+'Invoice Calc (2)'!SOA33</f>
        <v>#REF!</v>
      </c>
      <c r="SNY33" s="156" t="e">
        <f>'Invoice Calc'!#REF!+'Invoice Calc (2)'!SOB33</f>
        <v>#REF!</v>
      </c>
      <c r="SNZ33" s="156" t="e">
        <f>'Invoice Calc'!#REF!+'Invoice Calc (2)'!SOC33</f>
        <v>#REF!</v>
      </c>
      <c r="SOA33" s="156" t="e">
        <f>'Invoice Calc'!#REF!+'Invoice Calc (2)'!SOD33</f>
        <v>#REF!</v>
      </c>
      <c r="SOB33" s="156" t="e">
        <f>'Invoice Calc'!#REF!+'Invoice Calc (2)'!SOE33</f>
        <v>#REF!</v>
      </c>
      <c r="SOC33" s="156" t="e">
        <f>'Invoice Calc'!#REF!+'Invoice Calc (2)'!SOF33</f>
        <v>#REF!</v>
      </c>
      <c r="SOD33" s="156" t="e">
        <f>'Invoice Calc'!#REF!+'Invoice Calc (2)'!SOG33</f>
        <v>#REF!</v>
      </c>
      <c r="SOE33" s="156" t="e">
        <f>'Invoice Calc'!#REF!+'Invoice Calc (2)'!SOH33</f>
        <v>#REF!</v>
      </c>
      <c r="SOF33" s="156" t="e">
        <f>'Invoice Calc'!#REF!+'Invoice Calc (2)'!SOI33</f>
        <v>#REF!</v>
      </c>
      <c r="SOG33" s="156" t="e">
        <f>'Invoice Calc'!#REF!+'Invoice Calc (2)'!SOJ33</f>
        <v>#REF!</v>
      </c>
      <c r="SOH33" s="156" t="e">
        <f>'Invoice Calc'!#REF!+'Invoice Calc (2)'!SOK33</f>
        <v>#REF!</v>
      </c>
      <c r="SOI33" s="156" t="e">
        <f>'Invoice Calc'!#REF!+'Invoice Calc (2)'!SOL33</f>
        <v>#REF!</v>
      </c>
      <c r="SOJ33" s="156" t="e">
        <f>'Invoice Calc'!#REF!+'Invoice Calc (2)'!SOM33</f>
        <v>#REF!</v>
      </c>
      <c r="SOK33" s="156" t="e">
        <f>'Invoice Calc'!#REF!+'Invoice Calc (2)'!SON33</f>
        <v>#REF!</v>
      </c>
      <c r="SOL33" s="156" t="e">
        <f>'Invoice Calc'!#REF!+'Invoice Calc (2)'!SOO33</f>
        <v>#REF!</v>
      </c>
      <c r="SOM33" s="156" t="e">
        <f>'Invoice Calc'!#REF!+'Invoice Calc (2)'!SOP33</f>
        <v>#REF!</v>
      </c>
      <c r="SON33" s="156" t="e">
        <f>'Invoice Calc'!#REF!+'Invoice Calc (2)'!SOQ33</f>
        <v>#REF!</v>
      </c>
      <c r="SOO33" s="156" t="e">
        <f>'Invoice Calc'!#REF!+'Invoice Calc (2)'!SOR33</f>
        <v>#REF!</v>
      </c>
      <c r="SOP33" s="156" t="e">
        <f>'Invoice Calc'!#REF!+'Invoice Calc (2)'!SOS33</f>
        <v>#REF!</v>
      </c>
      <c r="SOQ33" s="156" t="e">
        <f>'Invoice Calc'!#REF!+'Invoice Calc (2)'!SOT33</f>
        <v>#REF!</v>
      </c>
      <c r="SOR33" s="156" t="e">
        <f>'Invoice Calc'!#REF!+'Invoice Calc (2)'!SOU33</f>
        <v>#REF!</v>
      </c>
      <c r="SOS33" s="156" t="e">
        <f>'Invoice Calc'!#REF!+'Invoice Calc (2)'!SOV33</f>
        <v>#REF!</v>
      </c>
      <c r="SOT33" s="156" t="e">
        <f>'Invoice Calc'!#REF!+'Invoice Calc (2)'!SOW33</f>
        <v>#REF!</v>
      </c>
      <c r="SOU33" s="156" t="e">
        <f>'Invoice Calc'!#REF!+'Invoice Calc (2)'!SOX33</f>
        <v>#REF!</v>
      </c>
      <c r="SOV33" s="156" t="e">
        <f>'Invoice Calc'!#REF!+'Invoice Calc (2)'!SOY33</f>
        <v>#REF!</v>
      </c>
      <c r="SOW33" s="156" t="e">
        <f>'Invoice Calc'!#REF!+'Invoice Calc (2)'!SOZ33</f>
        <v>#REF!</v>
      </c>
      <c r="SOX33" s="156" t="e">
        <f>'Invoice Calc'!#REF!+'Invoice Calc (2)'!SPA33</f>
        <v>#REF!</v>
      </c>
      <c r="SOY33" s="156" t="e">
        <f>'Invoice Calc'!#REF!+'Invoice Calc (2)'!SPB33</f>
        <v>#REF!</v>
      </c>
      <c r="SOZ33" s="156" t="e">
        <f>'Invoice Calc'!#REF!+'Invoice Calc (2)'!SPC33</f>
        <v>#REF!</v>
      </c>
      <c r="SPA33" s="156" t="e">
        <f>'Invoice Calc'!#REF!+'Invoice Calc (2)'!SPD33</f>
        <v>#REF!</v>
      </c>
      <c r="SPB33" s="156" t="e">
        <f>'Invoice Calc'!#REF!+'Invoice Calc (2)'!SPE33</f>
        <v>#REF!</v>
      </c>
      <c r="SPC33" s="156" t="e">
        <f>'Invoice Calc'!#REF!+'Invoice Calc (2)'!SPF33</f>
        <v>#REF!</v>
      </c>
      <c r="SPD33" s="156" t="e">
        <f>'Invoice Calc'!#REF!+'Invoice Calc (2)'!SPG33</f>
        <v>#REF!</v>
      </c>
      <c r="SPE33" s="156" t="e">
        <f>'Invoice Calc'!#REF!+'Invoice Calc (2)'!SPH33</f>
        <v>#REF!</v>
      </c>
      <c r="SPF33" s="156" t="e">
        <f>'Invoice Calc'!#REF!+'Invoice Calc (2)'!SPI33</f>
        <v>#REF!</v>
      </c>
      <c r="SPG33" s="156" t="e">
        <f>'Invoice Calc'!#REF!+'Invoice Calc (2)'!SPJ33</f>
        <v>#REF!</v>
      </c>
      <c r="SPH33" s="156" t="e">
        <f>'Invoice Calc'!#REF!+'Invoice Calc (2)'!SPK33</f>
        <v>#REF!</v>
      </c>
      <c r="SPI33" s="156" t="e">
        <f>'Invoice Calc'!#REF!+'Invoice Calc (2)'!SPL33</f>
        <v>#REF!</v>
      </c>
      <c r="SPJ33" s="156" t="e">
        <f>'Invoice Calc'!#REF!+'Invoice Calc (2)'!SPM33</f>
        <v>#REF!</v>
      </c>
      <c r="SPK33" s="156" t="e">
        <f>'Invoice Calc'!#REF!+'Invoice Calc (2)'!SPN33</f>
        <v>#REF!</v>
      </c>
      <c r="SPL33" s="156" t="e">
        <f>'Invoice Calc'!#REF!+'Invoice Calc (2)'!SPO33</f>
        <v>#REF!</v>
      </c>
      <c r="SPM33" s="156" t="e">
        <f>'Invoice Calc'!#REF!+'Invoice Calc (2)'!SPP33</f>
        <v>#REF!</v>
      </c>
      <c r="SPN33" s="156" t="e">
        <f>'Invoice Calc'!#REF!+'Invoice Calc (2)'!SPQ33</f>
        <v>#REF!</v>
      </c>
      <c r="SPO33" s="156" t="e">
        <f>'Invoice Calc'!#REF!+'Invoice Calc (2)'!SPR33</f>
        <v>#REF!</v>
      </c>
      <c r="SPP33" s="156" t="e">
        <f>'Invoice Calc'!#REF!+'Invoice Calc (2)'!SPS33</f>
        <v>#REF!</v>
      </c>
      <c r="SPQ33" s="156" t="e">
        <f>'Invoice Calc'!#REF!+'Invoice Calc (2)'!SPT33</f>
        <v>#REF!</v>
      </c>
      <c r="SPR33" s="156" t="e">
        <f>'Invoice Calc'!#REF!+'Invoice Calc (2)'!SPU33</f>
        <v>#REF!</v>
      </c>
      <c r="SPS33" s="156" t="e">
        <f>'Invoice Calc'!#REF!+'Invoice Calc (2)'!SPV33</f>
        <v>#REF!</v>
      </c>
      <c r="SPT33" s="156" t="e">
        <f>'Invoice Calc'!#REF!+'Invoice Calc (2)'!SPW33</f>
        <v>#REF!</v>
      </c>
      <c r="SPU33" s="156" t="e">
        <f>'Invoice Calc'!#REF!+'Invoice Calc (2)'!SPX33</f>
        <v>#REF!</v>
      </c>
      <c r="SPV33" s="156" t="e">
        <f>'Invoice Calc'!#REF!+'Invoice Calc (2)'!SPY33</f>
        <v>#REF!</v>
      </c>
      <c r="SPW33" s="156" t="e">
        <f>'Invoice Calc'!#REF!+'Invoice Calc (2)'!SPZ33</f>
        <v>#REF!</v>
      </c>
      <c r="SPX33" s="156" t="e">
        <f>'Invoice Calc'!#REF!+'Invoice Calc (2)'!SQA33</f>
        <v>#REF!</v>
      </c>
      <c r="SPY33" s="156" t="e">
        <f>'Invoice Calc'!#REF!+'Invoice Calc (2)'!SQB33</f>
        <v>#REF!</v>
      </c>
      <c r="SPZ33" s="156" t="e">
        <f>'Invoice Calc'!#REF!+'Invoice Calc (2)'!SQC33</f>
        <v>#REF!</v>
      </c>
      <c r="SQA33" s="156" t="e">
        <f>'Invoice Calc'!#REF!+'Invoice Calc (2)'!SQD33</f>
        <v>#REF!</v>
      </c>
      <c r="SQB33" s="156" t="e">
        <f>'Invoice Calc'!#REF!+'Invoice Calc (2)'!SQE33</f>
        <v>#REF!</v>
      </c>
      <c r="SQC33" s="156" t="e">
        <f>'Invoice Calc'!#REF!+'Invoice Calc (2)'!SQF33</f>
        <v>#REF!</v>
      </c>
      <c r="SQD33" s="156" t="e">
        <f>'Invoice Calc'!#REF!+'Invoice Calc (2)'!SQG33</f>
        <v>#REF!</v>
      </c>
      <c r="SQE33" s="156" t="e">
        <f>'Invoice Calc'!#REF!+'Invoice Calc (2)'!SQH33</f>
        <v>#REF!</v>
      </c>
      <c r="SQF33" s="156" t="e">
        <f>'Invoice Calc'!#REF!+'Invoice Calc (2)'!SQI33</f>
        <v>#REF!</v>
      </c>
      <c r="SQG33" s="156" t="e">
        <f>'Invoice Calc'!#REF!+'Invoice Calc (2)'!SQJ33</f>
        <v>#REF!</v>
      </c>
      <c r="SQH33" s="156" t="e">
        <f>'Invoice Calc'!#REF!+'Invoice Calc (2)'!SQK33</f>
        <v>#REF!</v>
      </c>
      <c r="SQI33" s="156" t="e">
        <f>'Invoice Calc'!#REF!+'Invoice Calc (2)'!SQL33</f>
        <v>#REF!</v>
      </c>
      <c r="SQJ33" s="156" t="e">
        <f>'Invoice Calc'!#REF!+'Invoice Calc (2)'!SQM33</f>
        <v>#REF!</v>
      </c>
      <c r="SQK33" s="156" t="e">
        <f>'Invoice Calc'!#REF!+'Invoice Calc (2)'!SQN33</f>
        <v>#REF!</v>
      </c>
      <c r="SQL33" s="156" t="e">
        <f>'Invoice Calc'!#REF!+'Invoice Calc (2)'!SQO33</f>
        <v>#REF!</v>
      </c>
      <c r="SQM33" s="156" t="e">
        <f>'Invoice Calc'!#REF!+'Invoice Calc (2)'!SQP33</f>
        <v>#REF!</v>
      </c>
      <c r="SQN33" s="156" t="e">
        <f>'Invoice Calc'!#REF!+'Invoice Calc (2)'!SQQ33</f>
        <v>#REF!</v>
      </c>
      <c r="SQO33" s="156" t="e">
        <f>'Invoice Calc'!#REF!+'Invoice Calc (2)'!SQR33</f>
        <v>#REF!</v>
      </c>
      <c r="SQP33" s="156" t="e">
        <f>'Invoice Calc'!#REF!+'Invoice Calc (2)'!SQS33</f>
        <v>#REF!</v>
      </c>
      <c r="SQQ33" s="156" t="e">
        <f>'Invoice Calc'!#REF!+'Invoice Calc (2)'!SQT33</f>
        <v>#REF!</v>
      </c>
      <c r="SQR33" s="156" t="e">
        <f>'Invoice Calc'!#REF!+'Invoice Calc (2)'!SQU33</f>
        <v>#REF!</v>
      </c>
      <c r="SQS33" s="156" t="e">
        <f>'Invoice Calc'!#REF!+'Invoice Calc (2)'!SQV33</f>
        <v>#REF!</v>
      </c>
      <c r="SQT33" s="156" t="e">
        <f>'Invoice Calc'!#REF!+'Invoice Calc (2)'!SQW33</f>
        <v>#REF!</v>
      </c>
      <c r="SQU33" s="156" t="e">
        <f>'Invoice Calc'!#REF!+'Invoice Calc (2)'!SQX33</f>
        <v>#REF!</v>
      </c>
      <c r="SQV33" s="156" t="e">
        <f>'Invoice Calc'!#REF!+'Invoice Calc (2)'!SQY33</f>
        <v>#REF!</v>
      </c>
      <c r="SQW33" s="156" t="e">
        <f>'Invoice Calc'!#REF!+'Invoice Calc (2)'!SQZ33</f>
        <v>#REF!</v>
      </c>
      <c r="SQX33" s="156" t="e">
        <f>'Invoice Calc'!#REF!+'Invoice Calc (2)'!SRA33</f>
        <v>#REF!</v>
      </c>
      <c r="SQY33" s="156" t="e">
        <f>'Invoice Calc'!#REF!+'Invoice Calc (2)'!SRB33</f>
        <v>#REF!</v>
      </c>
      <c r="SQZ33" s="156" t="e">
        <f>'Invoice Calc'!#REF!+'Invoice Calc (2)'!SRC33</f>
        <v>#REF!</v>
      </c>
      <c r="SRA33" s="156" t="e">
        <f>'Invoice Calc'!#REF!+'Invoice Calc (2)'!SRD33</f>
        <v>#REF!</v>
      </c>
      <c r="SRB33" s="156" t="e">
        <f>'Invoice Calc'!#REF!+'Invoice Calc (2)'!SRE33</f>
        <v>#REF!</v>
      </c>
      <c r="SRC33" s="156" t="e">
        <f>'Invoice Calc'!#REF!+'Invoice Calc (2)'!SRF33</f>
        <v>#REF!</v>
      </c>
      <c r="SRD33" s="156" t="e">
        <f>'Invoice Calc'!#REF!+'Invoice Calc (2)'!SRG33</f>
        <v>#REF!</v>
      </c>
      <c r="SRE33" s="156" t="e">
        <f>'Invoice Calc'!#REF!+'Invoice Calc (2)'!SRH33</f>
        <v>#REF!</v>
      </c>
      <c r="SRF33" s="156" t="e">
        <f>'Invoice Calc'!#REF!+'Invoice Calc (2)'!SRI33</f>
        <v>#REF!</v>
      </c>
      <c r="SRG33" s="156" t="e">
        <f>'Invoice Calc'!#REF!+'Invoice Calc (2)'!SRJ33</f>
        <v>#REF!</v>
      </c>
      <c r="SRH33" s="156" t="e">
        <f>'Invoice Calc'!#REF!+'Invoice Calc (2)'!SRK33</f>
        <v>#REF!</v>
      </c>
      <c r="SRI33" s="156" t="e">
        <f>'Invoice Calc'!#REF!+'Invoice Calc (2)'!SRL33</f>
        <v>#REF!</v>
      </c>
      <c r="SRJ33" s="156" t="e">
        <f>'Invoice Calc'!#REF!+'Invoice Calc (2)'!SRM33</f>
        <v>#REF!</v>
      </c>
      <c r="SRK33" s="156" t="e">
        <f>'Invoice Calc'!#REF!+'Invoice Calc (2)'!SRN33</f>
        <v>#REF!</v>
      </c>
      <c r="SRL33" s="156" t="e">
        <f>'Invoice Calc'!#REF!+'Invoice Calc (2)'!SRO33</f>
        <v>#REF!</v>
      </c>
      <c r="SRM33" s="156" t="e">
        <f>'Invoice Calc'!#REF!+'Invoice Calc (2)'!SRP33</f>
        <v>#REF!</v>
      </c>
      <c r="SRN33" s="156" t="e">
        <f>'Invoice Calc'!#REF!+'Invoice Calc (2)'!SRQ33</f>
        <v>#REF!</v>
      </c>
      <c r="SRO33" s="156" t="e">
        <f>'Invoice Calc'!#REF!+'Invoice Calc (2)'!SRR33</f>
        <v>#REF!</v>
      </c>
      <c r="SRP33" s="156" t="e">
        <f>'Invoice Calc'!#REF!+'Invoice Calc (2)'!SRS33</f>
        <v>#REF!</v>
      </c>
      <c r="SRQ33" s="156" t="e">
        <f>'Invoice Calc'!#REF!+'Invoice Calc (2)'!SRT33</f>
        <v>#REF!</v>
      </c>
      <c r="SRR33" s="156" t="e">
        <f>'Invoice Calc'!#REF!+'Invoice Calc (2)'!SRU33</f>
        <v>#REF!</v>
      </c>
      <c r="SRS33" s="156" t="e">
        <f>'Invoice Calc'!#REF!+'Invoice Calc (2)'!SRV33</f>
        <v>#REF!</v>
      </c>
      <c r="SRT33" s="156" t="e">
        <f>'Invoice Calc'!#REF!+'Invoice Calc (2)'!SRW33</f>
        <v>#REF!</v>
      </c>
      <c r="SRU33" s="156" t="e">
        <f>'Invoice Calc'!#REF!+'Invoice Calc (2)'!SRX33</f>
        <v>#REF!</v>
      </c>
      <c r="SRV33" s="156" t="e">
        <f>'Invoice Calc'!#REF!+'Invoice Calc (2)'!SRY33</f>
        <v>#REF!</v>
      </c>
      <c r="SRW33" s="156" t="e">
        <f>'Invoice Calc'!#REF!+'Invoice Calc (2)'!SRZ33</f>
        <v>#REF!</v>
      </c>
      <c r="SRX33" s="156" t="e">
        <f>'Invoice Calc'!#REF!+'Invoice Calc (2)'!SSA33</f>
        <v>#REF!</v>
      </c>
      <c r="SRY33" s="156" t="e">
        <f>'Invoice Calc'!#REF!+'Invoice Calc (2)'!SSB33</f>
        <v>#REF!</v>
      </c>
      <c r="SRZ33" s="156" t="e">
        <f>'Invoice Calc'!#REF!+'Invoice Calc (2)'!SSC33</f>
        <v>#REF!</v>
      </c>
      <c r="SSA33" s="156" t="e">
        <f>'Invoice Calc'!#REF!+'Invoice Calc (2)'!SSD33</f>
        <v>#REF!</v>
      </c>
      <c r="SSB33" s="156" t="e">
        <f>'Invoice Calc'!#REF!+'Invoice Calc (2)'!SSE33</f>
        <v>#REF!</v>
      </c>
      <c r="SSC33" s="156" t="e">
        <f>'Invoice Calc'!#REF!+'Invoice Calc (2)'!SSF33</f>
        <v>#REF!</v>
      </c>
      <c r="SSD33" s="156" t="e">
        <f>'Invoice Calc'!#REF!+'Invoice Calc (2)'!SSG33</f>
        <v>#REF!</v>
      </c>
      <c r="SSE33" s="156" t="e">
        <f>'Invoice Calc'!#REF!+'Invoice Calc (2)'!SSH33</f>
        <v>#REF!</v>
      </c>
      <c r="SSF33" s="156" t="e">
        <f>'Invoice Calc'!#REF!+'Invoice Calc (2)'!SSI33</f>
        <v>#REF!</v>
      </c>
      <c r="SSG33" s="156" t="e">
        <f>'Invoice Calc'!#REF!+'Invoice Calc (2)'!SSJ33</f>
        <v>#REF!</v>
      </c>
      <c r="SSH33" s="156" t="e">
        <f>'Invoice Calc'!#REF!+'Invoice Calc (2)'!SSK33</f>
        <v>#REF!</v>
      </c>
      <c r="SSI33" s="156" t="e">
        <f>'Invoice Calc'!#REF!+'Invoice Calc (2)'!SSL33</f>
        <v>#REF!</v>
      </c>
      <c r="SSJ33" s="156" t="e">
        <f>'Invoice Calc'!#REF!+'Invoice Calc (2)'!SSM33</f>
        <v>#REF!</v>
      </c>
      <c r="SSK33" s="156" t="e">
        <f>'Invoice Calc'!#REF!+'Invoice Calc (2)'!SSN33</f>
        <v>#REF!</v>
      </c>
      <c r="SSL33" s="156" t="e">
        <f>'Invoice Calc'!#REF!+'Invoice Calc (2)'!SSO33</f>
        <v>#REF!</v>
      </c>
      <c r="SSM33" s="156" t="e">
        <f>'Invoice Calc'!#REF!+'Invoice Calc (2)'!SSP33</f>
        <v>#REF!</v>
      </c>
      <c r="SSN33" s="156" t="e">
        <f>'Invoice Calc'!#REF!+'Invoice Calc (2)'!SSQ33</f>
        <v>#REF!</v>
      </c>
      <c r="SSO33" s="156" t="e">
        <f>'Invoice Calc'!#REF!+'Invoice Calc (2)'!SSR33</f>
        <v>#REF!</v>
      </c>
      <c r="SSP33" s="156" t="e">
        <f>'Invoice Calc'!#REF!+'Invoice Calc (2)'!SSS33</f>
        <v>#REF!</v>
      </c>
      <c r="SSQ33" s="156" t="e">
        <f>'Invoice Calc'!#REF!+'Invoice Calc (2)'!SST33</f>
        <v>#REF!</v>
      </c>
      <c r="SSR33" s="156" t="e">
        <f>'Invoice Calc'!#REF!+'Invoice Calc (2)'!SSU33</f>
        <v>#REF!</v>
      </c>
      <c r="SSS33" s="156" t="e">
        <f>'Invoice Calc'!#REF!+'Invoice Calc (2)'!SSV33</f>
        <v>#REF!</v>
      </c>
      <c r="SST33" s="156" t="e">
        <f>'Invoice Calc'!#REF!+'Invoice Calc (2)'!SSW33</f>
        <v>#REF!</v>
      </c>
      <c r="SSU33" s="156" t="e">
        <f>'Invoice Calc'!#REF!+'Invoice Calc (2)'!SSX33</f>
        <v>#REF!</v>
      </c>
      <c r="SSV33" s="156" t="e">
        <f>'Invoice Calc'!#REF!+'Invoice Calc (2)'!SSY33</f>
        <v>#REF!</v>
      </c>
      <c r="SSW33" s="156" t="e">
        <f>'Invoice Calc'!#REF!+'Invoice Calc (2)'!SSZ33</f>
        <v>#REF!</v>
      </c>
      <c r="SSX33" s="156" t="e">
        <f>'Invoice Calc'!#REF!+'Invoice Calc (2)'!STA33</f>
        <v>#REF!</v>
      </c>
      <c r="SSY33" s="156" t="e">
        <f>'Invoice Calc'!#REF!+'Invoice Calc (2)'!STB33</f>
        <v>#REF!</v>
      </c>
      <c r="SSZ33" s="156" t="e">
        <f>'Invoice Calc'!#REF!+'Invoice Calc (2)'!STC33</f>
        <v>#REF!</v>
      </c>
      <c r="STA33" s="156" t="e">
        <f>'Invoice Calc'!#REF!+'Invoice Calc (2)'!STD33</f>
        <v>#REF!</v>
      </c>
      <c r="STB33" s="156" t="e">
        <f>'Invoice Calc'!#REF!+'Invoice Calc (2)'!STE33</f>
        <v>#REF!</v>
      </c>
      <c r="STC33" s="156" t="e">
        <f>'Invoice Calc'!#REF!+'Invoice Calc (2)'!STF33</f>
        <v>#REF!</v>
      </c>
      <c r="STD33" s="156" t="e">
        <f>'Invoice Calc'!#REF!+'Invoice Calc (2)'!STG33</f>
        <v>#REF!</v>
      </c>
      <c r="STE33" s="156" t="e">
        <f>'Invoice Calc'!#REF!+'Invoice Calc (2)'!STH33</f>
        <v>#REF!</v>
      </c>
      <c r="STF33" s="156" t="e">
        <f>'Invoice Calc'!#REF!+'Invoice Calc (2)'!STI33</f>
        <v>#REF!</v>
      </c>
      <c r="STG33" s="156" t="e">
        <f>'Invoice Calc'!#REF!+'Invoice Calc (2)'!STJ33</f>
        <v>#REF!</v>
      </c>
      <c r="STH33" s="156" t="e">
        <f>'Invoice Calc'!#REF!+'Invoice Calc (2)'!STK33</f>
        <v>#REF!</v>
      </c>
      <c r="STI33" s="156" t="e">
        <f>'Invoice Calc'!#REF!+'Invoice Calc (2)'!STL33</f>
        <v>#REF!</v>
      </c>
      <c r="STJ33" s="156" t="e">
        <f>'Invoice Calc'!#REF!+'Invoice Calc (2)'!STM33</f>
        <v>#REF!</v>
      </c>
      <c r="STK33" s="156" t="e">
        <f>'Invoice Calc'!#REF!+'Invoice Calc (2)'!STN33</f>
        <v>#REF!</v>
      </c>
      <c r="STL33" s="156" t="e">
        <f>'Invoice Calc'!#REF!+'Invoice Calc (2)'!STO33</f>
        <v>#REF!</v>
      </c>
      <c r="STM33" s="156" t="e">
        <f>'Invoice Calc'!#REF!+'Invoice Calc (2)'!STP33</f>
        <v>#REF!</v>
      </c>
      <c r="STN33" s="156" t="e">
        <f>'Invoice Calc'!#REF!+'Invoice Calc (2)'!STQ33</f>
        <v>#REF!</v>
      </c>
      <c r="STO33" s="156" t="e">
        <f>'Invoice Calc'!#REF!+'Invoice Calc (2)'!STR33</f>
        <v>#REF!</v>
      </c>
      <c r="STP33" s="156" t="e">
        <f>'Invoice Calc'!#REF!+'Invoice Calc (2)'!STS33</f>
        <v>#REF!</v>
      </c>
      <c r="STQ33" s="156" t="e">
        <f>'Invoice Calc'!#REF!+'Invoice Calc (2)'!STT33</f>
        <v>#REF!</v>
      </c>
      <c r="STR33" s="156" t="e">
        <f>'Invoice Calc'!#REF!+'Invoice Calc (2)'!STU33</f>
        <v>#REF!</v>
      </c>
      <c r="STS33" s="156" t="e">
        <f>'Invoice Calc'!#REF!+'Invoice Calc (2)'!STV33</f>
        <v>#REF!</v>
      </c>
      <c r="STT33" s="156" t="e">
        <f>'Invoice Calc'!#REF!+'Invoice Calc (2)'!STW33</f>
        <v>#REF!</v>
      </c>
      <c r="STU33" s="156" t="e">
        <f>'Invoice Calc'!#REF!+'Invoice Calc (2)'!STX33</f>
        <v>#REF!</v>
      </c>
      <c r="STV33" s="156" t="e">
        <f>'Invoice Calc'!#REF!+'Invoice Calc (2)'!STY33</f>
        <v>#REF!</v>
      </c>
      <c r="STW33" s="156" t="e">
        <f>'Invoice Calc'!#REF!+'Invoice Calc (2)'!STZ33</f>
        <v>#REF!</v>
      </c>
      <c r="STX33" s="156" t="e">
        <f>'Invoice Calc'!#REF!+'Invoice Calc (2)'!SUA33</f>
        <v>#REF!</v>
      </c>
      <c r="STY33" s="156" t="e">
        <f>'Invoice Calc'!#REF!+'Invoice Calc (2)'!SUB33</f>
        <v>#REF!</v>
      </c>
      <c r="STZ33" s="156" t="e">
        <f>'Invoice Calc'!#REF!+'Invoice Calc (2)'!SUC33</f>
        <v>#REF!</v>
      </c>
      <c r="SUA33" s="156" t="e">
        <f>'Invoice Calc'!#REF!+'Invoice Calc (2)'!SUD33</f>
        <v>#REF!</v>
      </c>
      <c r="SUB33" s="156" t="e">
        <f>'Invoice Calc'!#REF!+'Invoice Calc (2)'!SUE33</f>
        <v>#REF!</v>
      </c>
      <c r="SUC33" s="156" t="e">
        <f>'Invoice Calc'!#REF!+'Invoice Calc (2)'!SUF33</f>
        <v>#REF!</v>
      </c>
      <c r="SUD33" s="156" t="e">
        <f>'Invoice Calc'!#REF!+'Invoice Calc (2)'!SUG33</f>
        <v>#REF!</v>
      </c>
      <c r="SUE33" s="156" t="e">
        <f>'Invoice Calc'!#REF!+'Invoice Calc (2)'!SUH33</f>
        <v>#REF!</v>
      </c>
      <c r="SUF33" s="156" t="e">
        <f>'Invoice Calc'!#REF!+'Invoice Calc (2)'!SUI33</f>
        <v>#REF!</v>
      </c>
      <c r="SUG33" s="156" t="e">
        <f>'Invoice Calc'!#REF!+'Invoice Calc (2)'!SUJ33</f>
        <v>#REF!</v>
      </c>
      <c r="SUH33" s="156" t="e">
        <f>'Invoice Calc'!#REF!+'Invoice Calc (2)'!SUK33</f>
        <v>#REF!</v>
      </c>
      <c r="SUI33" s="156" t="e">
        <f>'Invoice Calc'!#REF!+'Invoice Calc (2)'!SUL33</f>
        <v>#REF!</v>
      </c>
      <c r="SUJ33" s="156" t="e">
        <f>'Invoice Calc'!#REF!+'Invoice Calc (2)'!SUM33</f>
        <v>#REF!</v>
      </c>
      <c r="SUK33" s="156" t="e">
        <f>'Invoice Calc'!#REF!+'Invoice Calc (2)'!SUN33</f>
        <v>#REF!</v>
      </c>
      <c r="SUL33" s="156" t="e">
        <f>'Invoice Calc'!#REF!+'Invoice Calc (2)'!SUO33</f>
        <v>#REF!</v>
      </c>
      <c r="SUM33" s="156" t="e">
        <f>'Invoice Calc'!#REF!+'Invoice Calc (2)'!SUP33</f>
        <v>#REF!</v>
      </c>
      <c r="SUN33" s="156" t="e">
        <f>'Invoice Calc'!#REF!+'Invoice Calc (2)'!SUQ33</f>
        <v>#REF!</v>
      </c>
      <c r="SUO33" s="156" t="e">
        <f>'Invoice Calc'!#REF!+'Invoice Calc (2)'!SUR33</f>
        <v>#REF!</v>
      </c>
      <c r="SUP33" s="156" t="e">
        <f>'Invoice Calc'!#REF!+'Invoice Calc (2)'!SUS33</f>
        <v>#REF!</v>
      </c>
      <c r="SUQ33" s="156" t="e">
        <f>'Invoice Calc'!#REF!+'Invoice Calc (2)'!SUT33</f>
        <v>#REF!</v>
      </c>
      <c r="SUR33" s="156" t="e">
        <f>'Invoice Calc'!#REF!+'Invoice Calc (2)'!SUU33</f>
        <v>#REF!</v>
      </c>
      <c r="SUS33" s="156" t="e">
        <f>'Invoice Calc'!#REF!+'Invoice Calc (2)'!SUV33</f>
        <v>#REF!</v>
      </c>
      <c r="SUT33" s="156" t="e">
        <f>'Invoice Calc'!#REF!+'Invoice Calc (2)'!SUW33</f>
        <v>#REF!</v>
      </c>
      <c r="SUU33" s="156" t="e">
        <f>'Invoice Calc'!#REF!+'Invoice Calc (2)'!SUX33</f>
        <v>#REF!</v>
      </c>
      <c r="SUV33" s="156" t="e">
        <f>'Invoice Calc'!#REF!+'Invoice Calc (2)'!SUY33</f>
        <v>#REF!</v>
      </c>
      <c r="SUW33" s="156" t="e">
        <f>'Invoice Calc'!#REF!+'Invoice Calc (2)'!SUZ33</f>
        <v>#REF!</v>
      </c>
      <c r="SUX33" s="156" t="e">
        <f>'Invoice Calc'!#REF!+'Invoice Calc (2)'!SVA33</f>
        <v>#REF!</v>
      </c>
      <c r="SUY33" s="156" t="e">
        <f>'Invoice Calc'!#REF!+'Invoice Calc (2)'!SVB33</f>
        <v>#REF!</v>
      </c>
      <c r="SUZ33" s="156" t="e">
        <f>'Invoice Calc'!#REF!+'Invoice Calc (2)'!SVC33</f>
        <v>#REF!</v>
      </c>
      <c r="SVA33" s="156" t="e">
        <f>'Invoice Calc'!#REF!+'Invoice Calc (2)'!SVD33</f>
        <v>#REF!</v>
      </c>
      <c r="SVB33" s="156" t="e">
        <f>'Invoice Calc'!#REF!+'Invoice Calc (2)'!SVE33</f>
        <v>#REF!</v>
      </c>
      <c r="SVC33" s="156" t="e">
        <f>'Invoice Calc'!#REF!+'Invoice Calc (2)'!SVF33</f>
        <v>#REF!</v>
      </c>
      <c r="SVD33" s="156" t="e">
        <f>'Invoice Calc'!#REF!+'Invoice Calc (2)'!SVG33</f>
        <v>#REF!</v>
      </c>
      <c r="SVE33" s="156" t="e">
        <f>'Invoice Calc'!#REF!+'Invoice Calc (2)'!SVH33</f>
        <v>#REF!</v>
      </c>
      <c r="SVF33" s="156" t="e">
        <f>'Invoice Calc'!#REF!+'Invoice Calc (2)'!SVI33</f>
        <v>#REF!</v>
      </c>
      <c r="SVG33" s="156" t="e">
        <f>'Invoice Calc'!#REF!+'Invoice Calc (2)'!SVJ33</f>
        <v>#REF!</v>
      </c>
      <c r="SVH33" s="156" t="e">
        <f>'Invoice Calc'!#REF!+'Invoice Calc (2)'!SVK33</f>
        <v>#REF!</v>
      </c>
      <c r="SVI33" s="156" t="e">
        <f>'Invoice Calc'!#REF!+'Invoice Calc (2)'!SVL33</f>
        <v>#REF!</v>
      </c>
      <c r="SVJ33" s="156" t="e">
        <f>'Invoice Calc'!#REF!+'Invoice Calc (2)'!SVM33</f>
        <v>#REF!</v>
      </c>
      <c r="SVK33" s="156" t="e">
        <f>'Invoice Calc'!#REF!+'Invoice Calc (2)'!SVN33</f>
        <v>#REF!</v>
      </c>
      <c r="SVL33" s="156" t="e">
        <f>'Invoice Calc'!#REF!+'Invoice Calc (2)'!SVO33</f>
        <v>#REF!</v>
      </c>
      <c r="SVM33" s="156" t="e">
        <f>'Invoice Calc'!#REF!+'Invoice Calc (2)'!SVP33</f>
        <v>#REF!</v>
      </c>
      <c r="SVN33" s="156" t="e">
        <f>'Invoice Calc'!#REF!+'Invoice Calc (2)'!SVQ33</f>
        <v>#REF!</v>
      </c>
      <c r="SVO33" s="156" t="e">
        <f>'Invoice Calc'!#REF!+'Invoice Calc (2)'!SVR33</f>
        <v>#REF!</v>
      </c>
      <c r="SVP33" s="156" t="e">
        <f>'Invoice Calc'!#REF!+'Invoice Calc (2)'!SVS33</f>
        <v>#REF!</v>
      </c>
      <c r="SVQ33" s="156" t="e">
        <f>'Invoice Calc'!#REF!+'Invoice Calc (2)'!SVT33</f>
        <v>#REF!</v>
      </c>
      <c r="SVR33" s="156" t="e">
        <f>'Invoice Calc'!#REF!+'Invoice Calc (2)'!SVU33</f>
        <v>#REF!</v>
      </c>
      <c r="SVS33" s="156" t="e">
        <f>'Invoice Calc'!#REF!+'Invoice Calc (2)'!SVV33</f>
        <v>#REF!</v>
      </c>
      <c r="SVT33" s="156" t="e">
        <f>'Invoice Calc'!#REF!+'Invoice Calc (2)'!SVW33</f>
        <v>#REF!</v>
      </c>
      <c r="SVU33" s="156" t="e">
        <f>'Invoice Calc'!#REF!+'Invoice Calc (2)'!SVX33</f>
        <v>#REF!</v>
      </c>
      <c r="SVV33" s="156" t="e">
        <f>'Invoice Calc'!#REF!+'Invoice Calc (2)'!SVY33</f>
        <v>#REF!</v>
      </c>
      <c r="SVW33" s="156" t="e">
        <f>'Invoice Calc'!#REF!+'Invoice Calc (2)'!SVZ33</f>
        <v>#REF!</v>
      </c>
      <c r="SVX33" s="156" t="e">
        <f>'Invoice Calc'!#REF!+'Invoice Calc (2)'!SWA33</f>
        <v>#REF!</v>
      </c>
      <c r="SVY33" s="156" t="e">
        <f>'Invoice Calc'!#REF!+'Invoice Calc (2)'!SWB33</f>
        <v>#REF!</v>
      </c>
      <c r="SVZ33" s="156" t="e">
        <f>'Invoice Calc'!#REF!+'Invoice Calc (2)'!SWC33</f>
        <v>#REF!</v>
      </c>
      <c r="SWA33" s="156" t="e">
        <f>'Invoice Calc'!#REF!+'Invoice Calc (2)'!SWD33</f>
        <v>#REF!</v>
      </c>
      <c r="SWB33" s="156" t="e">
        <f>'Invoice Calc'!#REF!+'Invoice Calc (2)'!SWE33</f>
        <v>#REF!</v>
      </c>
      <c r="SWC33" s="156" t="e">
        <f>'Invoice Calc'!#REF!+'Invoice Calc (2)'!SWF33</f>
        <v>#REF!</v>
      </c>
      <c r="SWD33" s="156" t="e">
        <f>'Invoice Calc'!#REF!+'Invoice Calc (2)'!SWG33</f>
        <v>#REF!</v>
      </c>
      <c r="SWE33" s="156" t="e">
        <f>'Invoice Calc'!#REF!+'Invoice Calc (2)'!SWH33</f>
        <v>#REF!</v>
      </c>
      <c r="SWF33" s="156" t="e">
        <f>'Invoice Calc'!#REF!+'Invoice Calc (2)'!SWI33</f>
        <v>#REF!</v>
      </c>
      <c r="SWG33" s="156" t="e">
        <f>'Invoice Calc'!#REF!+'Invoice Calc (2)'!SWJ33</f>
        <v>#REF!</v>
      </c>
      <c r="SWH33" s="156" t="e">
        <f>'Invoice Calc'!#REF!+'Invoice Calc (2)'!SWK33</f>
        <v>#REF!</v>
      </c>
      <c r="SWI33" s="156" t="e">
        <f>'Invoice Calc'!#REF!+'Invoice Calc (2)'!SWL33</f>
        <v>#REF!</v>
      </c>
      <c r="SWJ33" s="156" t="e">
        <f>'Invoice Calc'!#REF!+'Invoice Calc (2)'!SWM33</f>
        <v>#REF!</v>
      </c>
      <c r="SWK33" s="156" t="e">
        <f>'Invoice Calc'!#REF!+'Invoice Calc (2)'!SWN33</f>
        <v>#REF!</v>
      </c>
      <c r="SWL33" s="156" t="e">
        <f>'Invoice Calc'!#REF!+'Invoice Calc (2)'!SWO33</f>
        <v>#REF!</v>
      </c>
      <c r="SWM33" s="156" t="e">
        <f>'Invoice Calc'!#REF!+'Invoice Calc (2)'!SWP33</f>
        <v>#REF!</v>
      </c>
      <c r="SWN33" s="156" t="e">
        <f>'Invoice Calc'!#REF!+'Invoice Calc (2)'!SWQ33</f>
        <v>#REF!</v>
      </c>
      <c r="SWO33" s="156" t="e">
        <f>'Invoice Calc'!#REF!+'Invoice Calc (2)'!SWR33</f>
        <v>#REF!</v>
      </c>
      <c r="SWP33" s="156" t="e">
        <f>'Invoice Calc'!#REF!+'Invoice Calc (2)'!SWS33</f>
        <v>#REF!</v>
      </c>
      <c r="SWQ33" s="156" t="e">
        <f>'Invoice Calc'!#REF!+'Invoice Calc (2)'!SWT33</f>
        <v>#REF!</v>
      </c>
      <c r="SWR33" s="156" t="e">
        <f>'Invoice Calc'!#REF!+'Invoice Calc (2)'!SWU33</f>
        <v>#REF!</v>
      </c>
      <c r="SWS33" s="156" t="e">
        <f>'Invoice Calc'!#REF!+'Invoice Calc (2)'!SWV33</f>
        <v>#REF!</v>
      </c>
      <c r="SWT33" s="156" t="e">
        <f>'Invoice Calc'!#REF!+'Invoice Calc (2)'!SWW33</f>
        <v>#REF!</v>
      </c>
      <c r="SWU33" s="156" t="e">
        <f>'Invoice Calc'!#REF!+'Invoice Calc (2)'!SWX33</f>
        <v>#REF!</v>
      </c>
      <c r="SWV33" s="156" t="e">
        <f>'Invoice Calc'!#REF!+'Invoice Calc (2)'!SWY33</f>
        <v>#REF!</v>
      </c>
      <c r="SWW33" s="156" t="e">
        <f>'Invoice Calc'!#REF!+'Invoice Calc (2)'!SWZ33</f>
        <v>#REF!</v>
      </c>
      <c r="SWX33" s="156" t="e">
        <f>'Invoice Calc'!#REF!+'Invoice Calc (2)'!SXA33</f>
        <v>#REF!</v>
      </c>
      <c r="SWY33" s="156" t="e">
        <f>'Invoice Calc'!#REF!+'Invoice Calc (2)'!SXB33</f>
        <v>#REF!</v>
      </c>
      <c r="SWZ33" s="156" t="e">
        <f>'Invoice Calc'!#REF!+'Invoice Calc (2)'!SXC33</f>
        <v>#REF!</v>
      </c>
      <c r="SXA33" s="156" t="e">
        <f>'Invoice Calc'!#REF!+'Invoice Calc (2)'!SXD33</f>
        <v>#REF!</v>
      </c>
      <c r="SXB33" s="156" t="e">
        <f>'Invoice Calc'!#REF!+'Invoice Calc (2)'!SXE33</f>
        <v>#REF!</v>
      </c>
      <c r="SXC33" s="156" t="e">
        <f>'Invoice Calc'!#REF!+'Invoice Calc (2)'!SXF33</f>
        <v>#REF!</v>
      </c>
      <c r="SXD33" s="156" t="e">
        <f>'Invoice Calc'!#REF!+'Invoice Calc (2)'!SXG33</f>
        <v>#REF!</v>
      </c>
      <c r="SXE33" s="156" t="e">
        <f>'Invoice Calc'!#REF!+'Invoice Calc (2)'!SXH33</f>
        <v>#REF!</v>
      </c>
      <c r="SXF33" s="156" t="e">
        <f>'Invoice Calc'!#REF!+'Invoice Calc (2)'!SXI33</f>
        <v>#REF!</v>
      </c>
      <c r="SXG33" s="156" t="e">
        <f>'Invoice Calc'!#REF!+'Invoice Calc (2)'!SXJ33</f>
        <v>#REF!</v>
      </c>
      <c r="SXH33" s="156" t="e">
        <f>'Invoice Calc'!#REF!+'Invoice Calc (2)'!SXK33</f>
        <v>#REF!</v>
      </c>
      <c r="SXI33" s="156" t="e">
        <f>'Invoice Calc'!#REF!+'Invoice Calc (2)'!SXL33</f>
        <v>#REF!</v>
      </c>
      <c r="SXJ33" s="156" t="e">
        <f>'Invoice Calc'!#REF!+'Invoice Calc (2)'!SXM33</f>
        <v>#REF!</v>
      </c>
      <c r="SXK33" s="156" t="e">
        <f>'Invoice Calc'!#REF!+'Invoice Calc (2)'!SXN33</f>
        <v>#REF!</v>
      </c>
      <c r="SXL33" s="156" t="e">
        <f>'Invoice Calc'!#REF!+'Invoice Calc (2)'!SXO33</f>
        <v>#REF!</v>
      </c>
      <c r="SXM33" s="156" t="e">
        <f>'Invoice Calc'!#REF!+'Invoice Calc (2)'!SXP33</f>
        <v>#REF!</v>
      </c>
      <c r="SXN33" s="156" t="e">
        <f>'Invoice Calc'!#REF!+'Invoice Calc (2)'!SXQ33</f>
        <v>#REF!</v>
      </c>
      <c r="SXO33" s="156" t="e">
        <f>'Invoice Calc'!#REF!+'Invoice Calc (2)'!SXR33</f>
        <v>#REF!</v>
      </c>
      <c r="SXP33" s="156" t="e">
        <f>'Invoice Calc'!#REF!+'Invoice Calc (2)'!SXS33</f>
        <v>#REF!</v>
      </c>
      <c r="SXQ33" s="156" t="e">
        <f>'Invoice Calc'!#REF!+'Invoice Calc (2)'!SXT33</f>
        <v>#REF!</v>
      </c>
      <c r="SXR33" s="156" t="e">
        <f>'Invoice Calc'!#REF!+'Invoice Calc (2)'!SXU33</f>
        <v>#REF!</v>
      </c>
      <c r="SXS33" s="156" t="e">
        <f>'Invoice Calc'!#REF!+'Invoice Calc (2)'!SXV33</f>
        <v>#REF!</v>
      </c>
      <c r="SXT33" s="156" t="e">
        <f>'Invoice Calc'!#REF!+'Invoice Calc (2)'!SXW33</f>
        <v>#REF!</v>
      </c>
      <c r="SXU33" s="156" t="e">
        <f>'Invoice Calc'!#REF!+'Invoice Calc (2)'!SXX33</f>
        <v>#REF!</v>
      </c>
      <c r="SXV33" s="156" t="e">
        <f>'Invoice Calc'!#REF!+'Invoice Calc (2)'!SXY33</f>
        <v>#REF!</v>
      </c>
      <c r="SXW33" s="156" t="e">
        <f>'Invoice Calc'!#REF!+'Invoice Calc (2)'!SXZ33</f>
        <v>#REF!</v>
      </c>
      <c r="SXX33" s="156" t="e">
        <f>'Invoice Calc'!#REF!+'Invoice Calc (2)'!SYA33</f>
        <v>#REF!</v>
      </c>
      <c r="SXY33" s="156" t="e">
        <f>'Invoice Calc'!#REF!+'Invoice Calc (2)'!SYB33</f>
        <v>#REF!</v>
      </c>
      <c r="SXZ33" s="156" t="e">
        <f>'Invoice Calc'!#REF!+'Invoice Calc (2)'!SYC33</f>
        <v>#REF!</v>
      </c>
      <c r="SYA33" s="156" t="e">
        <f>'Invoice Calc'!#REF!+'Invoice Calc (2)'!SYD33</f>
        <v>#REF!</v>
      </c>
      <c r="SYB33" s="156" t="e">
        <f>'Invoice Calc'!#REF!+'Invoice Calc (2)'!SYE33</f>
        <v>#REF!</v>
      </c>
      <c r="SYC33" s="156" t="e">
        <f>'Invoice Calc'!#REF!+'Invoice Calc (2)'!SYF33</f>
        <v>#REF!</v>
      </c>
      <c r="SYD33" s="156" t="e">
        <f>'Invoice Calc'!#REF!+'Invoice Calc (2)'!SYG33</f>
        <v>#REF!</v>
      </c>
      <c r="SYE33" s="156" t="e">
        <f>'Invoice Calc'!#REF!+'Invoice Calc (2)'!SYH33</f>
        <v>#REF!</v>
      </c>
      <c r="SYF33" s="156" t="e">
        <f>'Invoice Calc'!#REF!+'Invoice Calc (2)'!SYI33</f>
        <v>#REF!</v>
      </c>
      <c r="SYG33" s="156" t="e">
        <f>'Invoice Calc'!#REF!+'Invoice Calc (2)'!SYJ33</f>
        <v>#REF!</v>
      </c>
      <c r="SYH33" s="156" t="e">
        <f>'Invoice Calc'!#REF!+'Invoice Calc (2)'!SYK33</f>
        <v>#REF!</v>
      </c>
      <c r="SYI33" s="156" t="e">
        <f>'Invoice Calc'!#REF!+'Invoice Calc (2)'!SYL33</f>
        <v>#REF!</v>
      </c>
      <c r="SYJ33" s="156" t="e">
        <f>'Invoice Calc'!#REF!+'Invoice Calc (2)'!SYM33</f>
        <v>#REF!</v>
      </c>
      <c r="SYK33" s="156" t="e">
        <f>'Invoice Calc'!#REF!+'Invoice Calc (2)'!SYN33</f>
        <v>#REF!</v>
      </c>
      <c r="SYL33" s="156" t="e">
        <f>'Invoice Calc'!#REF!+'Invoice Calc (2)'!SYO33</f>
        <v>#REF!</v>
      </c>
      <c r="SYM33" s="156" t="e">
        <f>'Invoice Calc'!#REF!+'Invoice Calc (2)'!SYP33</f>
        <v>#REF!</v>
      </c>
      <c r="SYN33" s="156" t="e">
        <f>'Invoice Calc'!#REF!+'Invoice Calc (2)'!SYQ33</f>
        <v>#REF!</v>
      </c>
      <c r="SYO33" s="156" t="e">
        <f>'Invoice Calc'!#REF!+'Invoice Calc (2)'!SYR33</f>
        <v>#REF!</v>
      </c>
      <c r="SYP33" s="156" t="e">
        <f>'Invoice Calc'!#REF!+'Invoice Calc (2)'!SYS33</f>
        <v>#REF!</v>
      </c>
      <c r="SYQ33" s="156" t="e">
        <f>'Invoice Calc'!#REF!+'Invoice Calc (2)'!SYT33</f>
        <v>#REF!</v>
      </c>
      <c r="SYR33" s="156" t="e">
        <f>'Invoice Calc'!#REF!+'Invoice Calc (2)'!SYU33</f>
        <v>#REF!</v>
      </c>
      <c r="SYS33" s="156" t="e">
        <f>'Invoice Calc'!#REF!+'Invoice Calc (2)'!SYV33</f>
        <v>#REF!</v>
      </c>
      <c r="SYT33" s="156" t="e">
        <f>'Invoice Calc'!#REF!+'Invoice Calc (2)'!SYW33</f>
        <v>#REF!</v>
      </c>
      <c r="SYU33" s="156" t="e">
        <f>'Invoice Calc'!#REF!+'Invoice Calc (2)'!SYX33</f>
        <v>#REF!</v>
      </c>
      <c r="SYV33" s="156" t="e">
        <f>'Invoice Calc'!#REF!+'Invoice Calc (2)'!SYY33</f>
        <v>#REF!</v>
      </c>
      <c r="SYW33" s="156" t="e">
        <f>'Invoice Calc'!#REF!+'Invoice Calc (2)'!SYZ33</f>
        <v>#REF!</v>
      </c>
      <c r="SYX33" s="156" t="e">
        <f>'Invoice Calc'!#REF!+'Invoice Calc (2)'!SZA33</f>
        <v>#REF!</v>
      </c>
      <c r="SYY33" s="156" t="e">
        <f>'Invoice Calc'!#REF!+'Invoice Calc (2)'!SZB33</f>
        <v>#REF!</v>
      </c>
      <c r="SYZ33" s="156" t="e">
        <f>'Invoice Calc'!#REF!+'Invoice Calc (2)'!SZC33</f>
        <v>#REF!</v>
      </c>
      <c r="SZA33" s="156" t="e">
        <f>'Invoice Calc'!#REF!+'Invoice Calc (2)'!SZD33</f>
        <v>#REF!</v>
      </c>
      <c r="SZB33" s="156" t="e">
        <f>'Invoice Calc'!#REF!+'Invoice Calc (2)'!SZE33</f>
        <v>#REF!</v>
      </c>
      <c r="SZC33" s="156" t="e">
        <f>'Invoice Calc'!#REF!+'Invoice Calc (2)'!SZF33</f>
        <v>#REF!</v>
      </c>
      <c r="SZD33" s="156" t="e">
        <f>'Invoice Calc'!#REF!+'Invoice Calc (2)'!SZG33</f>
        <v>#REF!</v>
      </c>
      <c r="SZE33" s="156" t="e">
        <f>'Invoice Calc'!#REF!+'Invoice Calc (2)'!SZH33</f>
        <v>#REF!</v>
      </c>
      <c r="SZF33" s="156" t="e">
        <f>'Invoice Calc'!#REF!+'Invoice Calc (2)'!SZI33</f>
        <v>#REF!</v>
      </c>
      <c r="SZG33" s="156" t="e">
        <f>'Invoice Calc'!#REF!+'Invoice Calc (2)'!SZJ33</f>
        <v>#REF!</v>
      </c>
      <c r="SZH33" s="156" t="e">
        <f>'Invoice Calc'!#REF!+'Invoice Calc (2)'!SZK33</f>
        <v>#REF!</v>
      </c>
      <c r="SZI33" s="156" t="e">
        <f>'Invoice Calc'!#REF!+'Invoice Calc (2)'!SZL33</f>
        <v>#REF!</v>
      </c>
      <c r="SZJ33" s="156" t="e">
        <f>'Invoice Calc'!#REF!+'Invoice Calc (2)'!SZM33</f>
        <v>#REF!</v>
      </c>
      <c r="SZK33" s="156" t="e">
        <f>'Invoice Calc'!#REF!+'Invoice Calc (2)'!SZN33</f>
        <v>#REF!</v>
      </c>
      <c r="SZL33" s="156" t="e">
        <f>'Invoice Calc'!#REF!+'Invoice Calc (2)'!SZO33</f>
        <v>#REF!</v>
      </c>
      <c r="SZM33" s="156" t="e">
        <f>'Invoice Calc'!#REF!+'Invoice Calc (2)'!SZP33</f>
        <v>#REF!</v>
      </c>
      <c r="SZN33" s="156" t="e">
        <f>'Invoice Calc'!#REF!+'Invoice Calc (2)'!SZQ33</f>
        <v>#REF!</v>
      </c>
      <c r="SZO33" s="156" t="e">
        <f>'Invoice Calc'!#REF!+'Invoice Calc (2)'!SZR33</f>
        <v>#REF!</v>
      </c>
      <c r="SZP33" s="156" t="e">
        <f>'Invoice Calc'!#REF!+'Invoice Calc (2)'!SZS33</f>
        <v>#REF!</v>
      </c>
      <c r="SZQ33" s="156" t="e">
        <f>'Invoice Calc'!#REF!+'Invoice Calc (2)'!SZT33</f>
        <v>#REF!</v>
      </c>
      <c r="SZR33" s="156" t="e">
        <f>'Invoice Calc'!#REF!+'Invoice Calc (2)'!SZU33</f>
        <v>#REF!</v>
      </c>
      <c r="SZS33" s="156" t="e">
        <f>'Invoice Calc'!#REF!+'Invoice Calc (2)'!SZV33</f>
        <v>#REF!</v>
      </c>
      <c r="SZT33" s="156" t="e">
        <f>'Invoice Calc'!#REF!+'Invoice Calc (2)'!SZW33</f>
        <v>#REF!</v>
      </c>
      <c r="SZU33" s="156" t="e">
        <f>'Invoice Calc'!#REF!+'Invoice Calc (2)'!SZX33</f>
        <v>#REF!</v>
      </c>
      <c r="SZV33" s="156" t="e">
        <f>'Invoice Calc'!#REF!+'Invoice Calc (2)'!SZY33</f>
        <v>#REF!</v>
      </c>
      <c r="SZW33" s="156" t="e">
        <f>'Invoice Calc'!#REF!+'Invoice Calc (2)'!SZZ33</f>
        <v>#REF!</v>
      </c>
      <c r="SZX33" s="156" t="e">
        <f>'Invoice Calc'!#REF!+'Invoice Calc (2)'!TAA33</f>
        <v>#REF!</v>
      </c>
      <c r="SZY33" s="156" t="e">
        <f>'Invoice Calc'!#REF!+'Invoice Calc (2)'!TAB33</f>
        <v>#REF!</v>
      </c>
      <c r="SZZ33" s="156" t="e">
        <f>'Invoice Calc'!#REF!+'Invoice Calc (2)'!TAC33</f>
        <v>#REF!</v>
      </c>
      <c r="TAA33" s="156" t="e">
        <f>'Invoice Calc'!#REF!+'Invoice Calc (2)'!TAD33</f>
        <v>#REF!</v>
      </c>
      <c r="TAB33" s="156" t="e">
        <f>'Invoice Calc'!#REF!+'Invoice Calc (2)'!TAE33</f>
        <v>#REF!</v>
      </c>
      <c r="TAC33" s="156" t="e">
        <f>'Invoice Calc'!#REF!+'Invoice Calc (2)'!TAF33</f>
        <v>#REF!</v>
      </c>
      <c r="TAD33" s="156" t="e">
        <f>'Invoice Calc'!#REF!+'Invoice Calc (2)'!TAG33</f>
        <v>#REF!</v>
      </c>
      <c r="TAE33" s="156" t="e">
        <f>'Invoice Calc'!#REF!+'Invoice Calc (2)'!TAH33</f>
        <v>#REF!</v>
      </c>
      <c r="TAF33" s="156" t="e">
        <f>'Invoice Calc'!#REF!+'Invoice Calc (2)'!TAI33</f>
        <v>#REF!</v>
      </c>
      <c r="TAG33" s="156" t="e">
        <f>'Invoice Calc'!#REF!+'Invoice Calc (2)'!TAJ33</f>
        <v>#REF!</v>
      </c>
      <c r="TAH33" s="156" t="e">
        <f>'Invoice Calc'!#REF!+'Invoice Calc (2)'!TAK33</f>
        <v>#REF!</v>
      </c>
      <c r="TAI33" s="156" t="e">
        <f>'Invoice Calc'!#REF!+'Invoice Calc (2)'!TAL33</f>
        <v>#REF!</v>
      </c>
      <c r="TAJ33" s="156" t="e">
        <f>'Invoice Calc'!#REF!+'Invoice Calc (2)'!TAM33</f>
        <v>#REF!</v>
      </c>
      <c r="TAK33" s="156" t="e">
        <f>'Invoice Calc'!#REF!+'Invoice Calc (2)'!TAN33</f>
        <v>#REF!</v>
      </c>
      <c r="TAL33" s="156" t="e">
        <f>'Invoice Calc'!#REF!+'Invoice Calc (2)'!TAO33</f>
        <v>#REF!</v>
      </c>
      <c r="TAM33" s="156" t="e">
        <f>'Invoice Calc'!#REF!+'Invoice Calc (2)'!TAP33</f>
        <v>#REF!</v>
      </c>
      <c r="TAN33" s="156" t="e">
        <f>'Invoice Calc'!#REF!+'Invoice Calc (2)'!TAQ33</f>
        <v>#REF!</v>
      </c>
      <c r="TAO33" s="156" t="e">
        <f>'Invoice Calc'!#REF!+'Invoice Calc (2)'!TAR33</f>
        <v>#REF!</v>
      </c>
      <c r="TAP33" s="156" t="e">
        <f>'Invoice Calc'!#REF!+'Invoice Calc (2)'!TAS33</f>
        <v>#REF!</v>
      </c>
      <c r="TAQ33" s="156" t="e">
        <f>'Invoice Calc'!#REF!+'Invoice Calc (2)'!TAT33</f>
        <v>#REF!</v>
      </c>
      <c r="TAR33" s="156" t="e">
        <f>'Invoice Calc'!#REF!+'Invoice Calc (2)'!TAU33</f>
        <v>#REF!</v>
      </c>
      <c r="TAS33" s="156" t="e">
        <f>'Invoice Calc'!#REF!+'Invoice Calc (2)'!TAV33</f>
        <v>#REF!</v>
      </c>
      <c r="TAT33" s="156" t="e">
        <f>'Invoice Calc'!#REF!+'Invoice Calc (2)'!TAW33</f>
        <v>#REF!</v>
      </c>
      <c r="TAU33" s="156" t="e">
        <f>'Invoice Calc'!#REF!+'Invoice Calc (2)'!TAX33</f>
        <v>#REF!</v>
      </c>
      <c r="TAV33" s="156" t="e">
        <f>'Invoice Calc'!#REF!+'Invoice Calc (2)'!TAY33</f>
        <v>#REF!</v>
      </c>
      <c r="TAW33" s="156" t="e">
        <f>'Invoice Calc'!#REF!+'Invoice Calc (2)'!TAZ33</f>
        <v>#REF!</v>
      </c>
      <c r="TAX33" s="156" t="e">
        <f>'Invoice Calc'!#REF!+'Invoice Calc (2)'!TBA33</f>
        <v>#REF!</v>
      </c>
      <c r="TAY33" s="156" t="e">
        <f>'Invoice Calc'!#REF!+'Invoice Calc (2)'!TBB33</f>
        <v>#REF!</v>
      </c>
      <c r="TAZ33" s="156" t="e">
        <f>'Invoice Calc'!#REF!+'Invoice Calc (2)'!TBC33</f>
        <v>#REF!</v>
      </c>
      <c r="TBA33" s="156" t="e">
        <f>'Invoice Calc'!#REF!+'Invoice Calc (2)'!TBD33</f>
        <v>#REF!</v>
      </c>
      <c r="TBB33" s="156" t="e">
        <f>'Invoice Calc'!#REF!+'Invoice Calc (2)'!TBE33</f>
        <v>#REF!</v>
      </c>
      <c r="TBC33" s="156" t="e">
        <f>'Invoice Calc'!#REF!+'Invoice Calc (2)'!TBF33</f>
        <v>#REF!</v>
      </c>
      <c r="TBD33" s="156" t="e">
        <f>'Invoice Calc'!#REF!+'Invoice Calc (2)'!TBG33</f>
        <v>#REF!</v>
      </c>
      <c r="TBE33" s="156" t="e">
        <f>'Invoice Calc'!#REF!+'Invoice Calc (2)'!TBH33</f>
        <v>#REF!</v>
      </c>
      <c r="TBF33" s="156" t="e">
        <f>'Invoice Calc'!#REF!+'Invoice Calc (2)'!TBI33</f>
        <v>#REF!</v>
      </c>
      <c r="TBG33" s="156" t="e">
        <f>'Invoice Calc'!#REF!+'Invoice Calc (2)'!TBJ33</f>
        <v>#REF!</v>
      </c>
      <c r="TBH33" s="156" t="e">
        <f>'Invoice Calc'!#REF!+'Invoice Calc (2)'!TBK33</f>
        <v>#REF!</v>
      </c>
      <c r="TBI33" s="156" t="e">
        <f>'Invoice Calc'!#REF!+'Invoice Calc (2)'!TBL33</f>
        <v>#REF!</v>
      </c>
      <c r="TBJ33" s="156" t="e">
        <f>'Invoice Calc'!#REF!+'Invoice Calc (2)'!TBM33</f>
        <v>#REF!</v>
      </c>
      <c r="TBK33" s="156" t="e">
        <f>'Invoice Calc'!#REF!+'Invoice Calc (2)'!TBN33</f>
        <v>#REF!</v>
      </c>
      <c r="TBL33" s="156" t="e">
        <f>'Invoice Calc'!#REF!+'Invoice Calc (2)'!TBO33</f>
        <v>#REF!</v>
      </c>
      <c r="TBM33" s="156" t="e">
        <f>'Invoice Calc'!#REF!+'Invoice Calc (2)'!TBP33</f>
        <v>#REF!</v>
      </c>
      <c r="TBN33" s="156" t="e">
        <f>'Invoice Calc'!#REF!+'Invoice Calc (2)'!TBQ33</f>
        <v>#REF!</v>
      </c>
      <c r="TBO33" s="156" t="e">
        <f>'Invoice Calc'!#REF!+'Invoice Calc (2)'!TBR33</f>
        <v>#REF!</v>
      </c>
      <c r="TBP33" s="156" t="e">
        <f>'Invoice Calc'!#REF!+'Invoice Calc (2)'!TBS33</f>
        <v>#REF!</v>
      </c>
      <c r="TBQ33" s="156" t="e">
        <f>'Invoice Calc'!#REF!+'Invoice Calc (2)'!TBT33</f>
        <v>#REF!</v>
      </c>
      <c r="TBR33" s="156" t="e">
        <f>'Invoice Calc'!#REF!+'Invoice Calc (2)'!TBU33</f>
        <v>#REF!</v>
      </c>
      <c r="TBS33" s="156" t="e">
        <f>'Invoice Calc'!#REF!+'Invoice Calc (2)'!TBV33</f>
        <v>#REF!</v>
      </c>
      <c r="TBT33" s="156" t="e">
        <f>'Invoice Calc'!#REF!+'Invoice Calc (2)'!TBW33</f>
        <v>#REF!</v>
      </c>
      <c r="TBU33" s="156" t="e">
        <f>'Invoice Calc'!#REF!+'Invoice Calc (2)'!TBX33</f>
        <v>#REF!</v>
      </c>
      <c r="TBV33" s="156" t="e">
        <f>'Invoice Calc'!#REF!+'Invoice Calc (2)'!TBY33</f>
        <v>#REF!</v>
      </c>
      <c r="TBW33" s="156" t="e">
        <f>'Invoice Calc'!#REF!+'Invoice Calc (2)'!TBZ33</f>
        <v>#REF!</v>
      </c>
      <c r="TBX33" s="156" t="e">
        <f>'Invoice Calc'!#REF!+'Invoice Calc (2)'!TCA33</f>
        <v>#REF!</v>
      </c>
      <c r="TBY33" s="156" t="e">
        <f>'Invoice Calc'!#REF!+'Invoice Calc (2)'!TCB33</f>
        <v>#REF!</v>
      </c>
      <c r="TBZ33" s="156" t="e">
        <f>'Invoice Calc'!#REF!+'Invoice Calc (2)'!TCC33</f>
        <v>#REF!</v>
      </c>
      <c r="TCA33" s="156" t="e">
        <f>'Invoice Calc'!#REF!+'Invoice Calc (2)'!TCD33</f>
        <v>#REF!</v>
      </c>
      <c r="TCB33" s="156" t="e">
        <f>'Invoice Calc'!#REF!+'Invoice Calc (2)'!TCE33</f>
        <v>#REF!</v>
      </c>
      <c r="TCC33" s="156" t="e">
        <f>'Invoice Calc'!#REF!+'Invoice Calc (2)'!TCF33</f>
        <v>#REF!</v>
      </c>
      <c r="TCD33" s="156" t="e">
        <f>'Invoice Calc'!#REF!+'Invoice Calc (2)'!TCG33</f>
        <v>#REF!</v>
      </c>
      <c r="TCE33" s="156" t="e">
        <f>'Invoice Calc'!#REF!+'Invoice Calc (2)'!TCH33</f>
        <v>#REF!</v>
      </c>
      <c r="TCF33" s="156" t="e">
        <f>'Invoice Calc'!#REF!+'Invoice Calc (2)'!TCI33</f>
        <v>#REF!</v>
      </c>
      <c r="TCG33" s="156" t="e">
        <f>'Invoice Calc'!#REF!+'Invoice Calc (2)'!TCJ33</f>
        <v>#REF!</v>
      </c>
      <c r="TCH33" s="156" t="e">
        <f>'Invoice Calc'!#REF!+'Invoice Calc (2)'!TCK33</f>
        <v>#REF!</v>
      </c>
      <c r="TCI33" s="156" t="e">
        <f>'Invoice Calc'!#REF!+'Invoice Calc (2)'!TCL33</f>
        <v>#REF!</v>
      </c>
      <c r="TCJ33" s="156" t="e">
        <f>'Invoice Calc'!#REF!+'Invoice Calc (2)'!TCM33</f>
        <v>#REF!</v>
      </c>
      <c r="TCK33" s="156" t="e">
        <f>'Invoice Calc'!#REF!+'Invoice Calc (2)'!TCN33</f>
        <v>#REF!</v>
      </c>
      <c r="TCL33" s="156" t="e">
        <f>'Invoice Calc'!#REF!+'Invoice Calc (2)'!TCO33</f>
        <v>#REF!</v>
      </c>
      <c r="TCM33" s="156" t="e">
        <f>'Invoice Calc'!#REF!+'Invoice Calc (2)'!TCP33</f>
        <v>#REF!</v>
      </c>
      <c r="TCN33" s="156" t="e">
        <f>'Invoice Calc'!#REF!+'Invoice Calc (2)'!TCQ33</f>
        <v>#REF!</v>
      </c>
      <c r="TCO33" s="156" t="e">
        <f>'Invoice Calc'!#REF!+'Invoice Calc (2)'!TCR33</f>
        <v>#REF!</v>
      </c>
      <c r="TCP33" s="156" t="e">
        <f>'Invoice Calc'!#REF!+'Invoice Calc (2)'!TCS33</f>
        <v>#REF!</v>
      </c>
      <c r="TCQ33" s="156" t="e">
        <f>'Invoice Calc'!#REF!+'Invoice Calc (2)'!TCT33</f>
        <v>#REF!</v>
      </c>
      <c r="TCR33" s="156" t="e">
        <f>'Invoice Calc'!#REF!+'Invoice Calc (2)'!TCU33</f>
        <v>#REF!</v>
      </c>
      <c r="TCS33" s="156" t="e">
        <f>'Invoice Calc'!#REF!+'Invoice Calc (2)'!TCV33</f>
        <v>#REF!</v>
      </c>
      <c r="TCT33" s="156" t="e">
        <f>'Invoice Calc'!#REF!+'Invoice Calc (2)'!TCW33</f>
        <v>#REF!</v>
      </c>
      <c r="TCU33" s="156" t="e">
        <f>'Invoice Calc'!#REF!+'Invoice Calc (2)'!TCX33</f>
        <v>#REF!</v>
      </c>
      <c r="TCV33" s="156" t="e">
        <f>'Invoice Calc'!#REF!+'Invoice Calc (2)'!TCY33</f>
        <v>#REF!</v>
      </c>
      <c r="TCW33" s="156" t="e">
        <f>'Invoice Calc'!#REF!+'Invoice Calc (2)'!TCZ33</f>
        <v>#REF!</v>
      </c>
      <c r="TCX33" s="156" t="e">
        <f>'Invoice Calc'!#REF!+'Invoice Calc (2)'!TDA33</f>
        <v>#REF!</v>
      </c>
      <c r="TCY33" s="156" t="e">
        <f>'Invoice Calc'!#REF!+'Invoice Calc (2)'!TDB33</f>
        <v>#REF!</v>
      </c>
      <c r="TCZ33" s="156" t="e">
        <f>'Invoice Calc'!#REF!+'Invoice Calc (2)'!TDC33</f>
        <v>#REF!</v>
      </c>
      <c r="TDA33" s="156" t="e">
        <f>'Invoice Calc'!#REF!+'Invoice Calc (2)'!TDD33</f>
        <v>#REF!</v>
      </c>
      <c r="TDB33" s="156" t="e">
        <f>'Invoice Calc'!#REF!+'Invoice Calc (2)'!TDE33</f>
        <v>#REF!</v>
      </c>
      <c r="TDC33" s="156" t="e">
        <f>'Invoice Calc'!#REF!+'Invoice Calc (2)'!TDF33</f>
        <v>#REF!</v>
      </c>
      <c r="TDD33" s="156" t="e">
        <f>'Invoice Calc'!#REF!+'Invoice Calc (2)'!TDG33</f>
        <v>#REF!</v>
      </c>
      <c r="TDE33" s="156" t="e">
        <f>'Invoice Calc'!#REF!+'Invoice Calc (2)'!TDH33</f>
        <v>#REF!</v>
      </c>
      <c r="TDF33" s="156" t="e">
        <f>'Invoice Calc'!#REF!+'Invoice Calc (2)'!TDI33</f>
        <v>#REF!</v>
      </c>
      <c r="TDG33" s="156" t="e">
        <f>'Invoice Calc'!#REF!+'Invoice Calc (2)'!TDJ33</f>
        <v>#REF!</v>
      </c>
      <c r="TDH33" s="156" t="e">
        <f>'Invoice Calc'!#REF!+'Invoice Calc (2)'!TDK33</f>
        <v>#REF!</v>
      </c>
      <c r="TDI33" s="156" t="e">
        <f>'Invoice Calc'!#REF!+'Invoice Calc (2)'!TDL33</f>
        <v>#REF!</v>
      </c>
      <c r="TDJ33" s="156" t="e">
        <f>'Invoice Calc'!#REF!+'Invoice Calc (2)'!TDM33</f>
        <v>#REF!</v>
      </c>
      <c r="TDK33" s="156" t="e">
        <f>'Invoice Calc'!#REF!+'Invoice Calc (2)'!TDN33</f>
        <v>#REF!</v>
      </c>
      <c r="TDL33" s="156" t="e">
        <f>'Invoice Calc'!#REF!+'Invoice Calc (2)'!TDO33</f>
        <v>#REF!</v>
      </c>
      <c r="TDM33" s="156" t="e">
        <f>'Invoice Calc'!#REF!+'Invoice Calc (2)'!TDP33</f>
        <v>#REF!</v>
      </c>
      <c r="TDN33" s="156" t="e">
        <f>'Invoice Calc'!#REF!+'Invoice Calc (2)'!TDQ33</f>
        <v>#REF!</v>
      </c>
      <c r="TDO33" s="156" t="e">
        <f>'Invoice Calc'!#REF!+'Invoice Calc (2)'!TDR33</f>
        <v>#REF!</v>
      </c>
      <c r="TDP33" s="156" t="e">
        <f>'Invoice Calc'!#REF!+'Invoice Calc (2)'!TDS33</f>
        <v>#REF!</v>
      </c>
      <c r="TDQ33" s="156" t="e">
        <f>'Invoice Calc'!#REF!+'Invoice Calc (2)'!TDT33</f>
        <v>#REF!</v>
      </c>
      <c r="TDR33" s="156" t="e">
        <f>'Invoice Calc'!#REF!+'Invoice Calc (2)'!TDU33</f>
        <v>#REF!</v>
      </c>
      <c r="TDS33" s="156" t="e">
        <f>'Invoice Calc'!#REF!+'Invoice Calc (2)'!TDV33</f>
        <v>#REF!</v>
      </c>
      <c r="TDT33" s="156" t="e">
        <f>'Invoice Calc'!#REF!+'Invoice Calc (2)'!TDW33</f>
        <v>#REF!</v>
      </c>
      <c r="TDU33" s="156" t="e">
        <f>'Invoice Calc'!#REF!+'Invoice Calc (2)'!TDX33</f>
        <v>#REF!</v>
      </c>
      <c r="TDV33" s="156" t="e">
        <f>'Invoice Calc'!#REF!+'Invoice Calc (2)'!TDY33</f>
        <v>#REF!</v>
      </c>
      <c r="TDW33" s="156" t="e">
        <f>'Invoice Calc'!#REF!+'Invoice Calc (2)'!TDZ33</f>
        <v>#REF!</v>
      </c>
      <c r="TDX33" s="156" t="e">
        <f>'Invoice Calc'!#REF!+'Invoice Calc (2)'!TEA33</f>
        <v>#REF!</v>
      </c>
      <c r="TDY33" s="156" t="e">
        <f>'Invoice Calc'!#REF!+'Invoice Calc (2)'!TEB33</f>
        <v>#REF!</v>
      </c>
      <c r="TDZ33" s="156" t="e">
        <f>'Invoice Calc'!#REF!+'Invoice Calc (2)'!TEC33</f>
        <v>#REF!</v>
      </c>
      <c r="TEA33" s="156" t="e">
        <f>'Invoice Calc'!#REF!+'Invoice Calc (2)'!TED33</f>
        <v>#REF!</v>
      </c>
      <c r="TEB33" s="156" t="e">
        <f>'Invoice Calc'!#REF!+'Invoice Calc (2)'!TEE33</f>
        <v>#REF!</v>
      </c>
      <c r="TEC33" s="156" t="e">
        <f>'Invoice Calc'!#REF!+'Invoice Calc (2)'!TEF33</f>
        <v>#REF!</v>
      </c>
      <c r="TED33" s="156" t="e">
        <f>'Invoice Calc'!#REF!+'Invoice Calc (2)'!TEG33</f>
        <v>#REF!</v>
      </c>
      <c r="TEE33" s="156" t="e">
        <f>'Invoice Calc'!#REF!+'Invoice Calc (2)'!TEH33</f>
        <v>#REF!</v>
      </c>
      <c r="TEF33" s="156" t="e">
        <f>'Invoice Calc'!#REF!+'Invoice Calc (2)'!TEI33</f>
        <v>#REF!</v>
      </c>
      <c r="TEG33" s="156" t="e">
        <f>'Invoice Calc'!#REF!+'Invoice Calc (2)'!TEJ33</f>
        <v>#REF!</v>
      </c>
      <c r="TEH33" s="156" t="e">
        <f>'Invoice Calc'!#REF!+'Invoice Calc (2)'!TEK33</f>
        <v>#REF!</v>
      </c>
      <c r="TEI33" s="156" t="e">
        <f>'Invoice Calc'!#REF!+'Invoice Calc (2)'!TEL33</f>
        <v>#REF!</v>
      </c>
      <c r="TEJ33" s="156" t="e">
        <f>'Invoice Calc'!#REF!+'Invoice Calc (2)'!TEM33</f>
        <v>#REF!</v>
      </c>
      <c r="TEK33" s="156" t="e">
        <f>'Invoice Calc'!#REF!+'Invoice Calc (2)'!TEN33</f>
        <v>#REF!</v>
      </c>
      <c r="TEL33" s="156" t="e">
        <f>'Invoice Calc'!#REF!+'Invoice Calc (2)'!TEO33</f>
        <v>#REF!</v>
      </c>
      <c r="TEM33" s="156" t="e">
        <f>'Invoice Calc'!#REF!+'Invoice Calc (2)'!TEP33</f>
        <v>#REF!</v>
      </c>
      <c r="TEN33" s="156" t="e">
        <f>'Invoice Calc'!#REF!+'Invoice Calc (2)'!TEQ33</f>
        <v>#REF!</v>
      </c>
      <c r="TEO33" s="156" t="e">
        <f>'Invoice Calc'!#REF!+'Invoice Calc (2)'!TER33</f>
        <v>#REF!</v>
      </c>
      <c r="TEP33" s="156" t="e">
        <f>'Invoice Calc'!#REF!+'Invoice Calc (2)'!TES33</f>
        <v>#REF!</v>
      </c>
      <c r="TEQ33" s="156" t="e">
        <f>'Invoice Calc'!#REF!+'Invoice Calc (2)'!TET33</f>
        <v>#REF!</v>
      </c>
      <c r="TER33" s="156" t="e">
        <f>'Invoice Calc'!#REF!+'Invoice Calc (2)'!TEU33</f>
        <v>#REF!</v>
      </c>
      <c r="TES33" s="156" t="e">
        <f>'Invoice Calc'!#REF!+'Invoice Calc (2)'!TEV33</f>
        <v>#REF!</v>
      </c>
      <c r="TET33" s="156" t="e">
        <f>'Invoice Calc'!#REF!+'Invoice Calc (2)'!TEW33</f>
        <v>#REF!</v>
      </c>
      <c r="TEU33" s="156" t="e">
        <f>'Invoice Calc'!#REF!+'Invoice Calc (2)'!TEX33</f>
        <v>#REF!</v>
      </c>
      <c r="TEV33" s="156" t="e">
        <f>'Invoice Calc'!#REF!+'Invoice Calc (2)'!TEY33</f>
        <v>#REF!</v>
      </c>
      <c r="TEW33" s="156" t="e">
        <f>'Invoice Calc'!#REF!+'Invoice Calc (2)'!TEZ33</f>
        <v>#REF!</v>
      </c>
      <c r="TEX33" s="156" t="e">
        <f>'Invoice Calc'!#REF!+'Invoice Calc (2)'!TFA33</f>
        <v>#REF!</v>
      </c>
      <c r="TEY33" s="156" t="e">
        <f>'Invoice Calc'!#REF!+'Invoice Calc (2)'!TFB33</f>
        <v>#REF!</v>
      </c>
      <c r="TEZ33" s="156" t="e">
        <f>'Invoice Calc'!#REF!+'Invoice Calc (2)'!TFC33</f>
        <v>#REF!</v>
      </c>
      <c r="TFA33" s="156" t="e">
        <f>'Invoice Calc'!#REF!+'Invoice Calc (2)'!TFD33</f>
        <v>#REF!</v>
      </c>
      <c r="TFB33" s="156" t="e">
        <f>'Invoice Calc'!#REF!+'Invoice Calc (2)'!TFE33</f>
        <v>#REF!</v>
      </c>
      <c r="TFC33" s="156" t="e">
        <f>'Invoice Calc'!#REF!+'Invoice Calc (2)'!TFF33</f>
        <v>#REF!</v>
      </c>
      <c r="TFD33" s="156" t="e">
        <f>'Invoice Calc'!#REF!+'Invoice Calc (2)'!TFG33</f>
        <v>#REF!</v>
      </c>
      <c r="TFE33" s="156" t="e">
        <f>'Invoice Calc'!#REF!+'Invoice Calc (2)'!TFH33</f>
        <v>#REF!</v>
      </c>
      <c r="TFF33" s="156" t="e">
        <f>'Invoice Calc'!#REF!+'Invoice Calc (2)'!TFI33</f>
        <v>#REF!</v>
      </c>
      <c r="TFG33" s="156" t="e">
        <f>'Invoice Calc'!#REF!+'Invoice Calc (2)'!TFJ33</f>
        <v>#REF!</v>
      </c>
      <c r="TFH33" s="156" t="e">
        <f>'Invoice Calc'!#REF!+'Invoice Calc (2)'!TFK33</f>
        <v>#REF!</v>
      </c>
      <c r="TFI33" s="156" t="e">
        <f>'Invoice Calc'!#REF!+'Invoice Calc (2)'!TFL33</f>
        <v>#REF!</v>
      </c>
      <c r="TFJ33" s="156" t="e">
        <f>'Invoice Calc'!#REF!+'Invoice Calc (2)'!TFM33</f>
        <v>#REF!</v>
      </c>
      <c r="TFK33" s="156" t="e">
        <f>'Invoice Calc'!#REF!+'Invoice Calc (2)'!TFN33</f>
        <v>#REF!</v>
      </c>
      <c r="TFL33" s="156" t="e">
        <f>'Invoice Calc'!#REF!+'Invoice Calc (2)'!TFO33</f>
        <v>#REF!</v>
      </c>
      <c r="TFM33" s="156" t="e">
        <f>'Invoice Calc'!#REF!+'Invoice Calc (2)'!TFP33</f>
        <v>#REF!</v>
      </c>
      <c r="TFN33" s="156" t="e">
        <f>'Invoice Calc'!#REF!+'Invoice Calc (2)'!TFQ33</f>
        <v>#REF!</v>
      </c>
      <c r="TFO33" s="156" t="e">
        <f>'Invoice Calc'!#REF!+'Invoice Calc (2)'!TFR33</f>
        <v>#REF!</v>
      </c>
      <c r="TFP33" s="156" t="e">
        <f>'Invoice Calc'!#REF!+'Invoice Calc (2)'!TFS33</f>
        <v>#REF!</v>
      </c>
      <c r="TFQ33" s="156" t="e">
        <f>'Invoice Calc'!#REF!+'Invoice Calc (2)'!TFT33</f>
        <v>#REF!</v>
      </c>
      <c r="TFR33" s="156" t="e">
        <f>'Invoice Calc'!#REF!+'Invoice Calc (2)'!TFU33</f>
        <v>#REF!</v>
      </c>
      <c r="TFS33" s="156" t="e">
        <f>'Invoice Calc'!#REF!+'Invoice Calc (2)'!TFV33</f>
        <v>#REF!</v>
      </c>
      <c r="TFT33" s="156" t="e">
        <f>'Invoice Calc'!#REF!+'Invoice Calc (2)'!TFW33</f>
        <v>#REF!</v>
      </c>
      <c r="TFU33" s="156" t="e">
        <f>'Invoice Calc'!#REF!+'Invoice Calc (2)'!TFX33</f>
        <v>#REF!</v>
      </c>
      <c r="TFV33" s="156" t="e">
        <f>'Invoice Calc'!#REF!+'Invoice Calc (2)'!TFY33</f>
        <v>#REF!</v>
      </c>
      <c r="TFW33" s="156" t="e">
        <f>'Invoice Calc'!#REF!+'Invoice Calc (2)'!TFZ33</f>
        <v>#REF!</v>
      </c>
      <c r="TFX33" s="156" t="e">
        <f>'Invoice Calc'!#REF!+'Invoice Calc (2)'!TGA33</f>
        <v>#REF!</v>
      </c>
      <c r="TFY33" s="156" t="e">
        <f>'Invoice Calc'!#REF!+'Invoice Calc (2)'!TGB33</f>
        <v>#REF!</v>
      </c>
      <c r="TFZ33" s="156" t="e">
        <f>'Invoice Calc'!#REF!+'Invoice Calc (2)'!TGC33</f>
        <v>#REF!</v>
      </c>
      <c r="TGA33" s="156" t="e">
        <f>'Invoice Calc'!#REF!+'Invoice Calc (2)'!TGD33</f>
        <v>#REF!</v>
      </c>
      <c r="TGB33" s="156" t="e">
        <f>'Invoice Calc'!#REF!+'Invoice Calc (2)'!TGE33</f>
        <v>#REF!</v>
      </c>
      <c r="TGC33" s="156" t="e">
        <f>'Invoice Calc'!#REF!+'Invoice Calc (2)'!TGF33</f>
        <v>#REF!</v>
      </c>
      <c r="TGD33" s="156" t="e">
        <f>'Invoice Calc'!#REF!+'Invoice Calc (2)'!TGG33</f>
        <v>#REF!</v>
      </c>
      <c r="TGE33" s="156" t="e">
        <f>'Invoice Calc'!#REF!+'Invoice Calc (2)'!TGH33</f>
        <v>#REF!</v>
      </c>
      <c r="TGF33" s="156" t="e">
        <f>'Invoice Calc'!#REF!+'Invoice Calc (2)'!TGI33</f>
        <v>#REF!</v>
      </c>
      <c r="TGG33" s="156" t="e">
        <f>'Invoice Calc'!#REF!+'Invoice Calc (2)'!TGJ33</f>
        <v>#REF!</v>
      </c>
      <c r="TGH33" s="156" t="e">
        <f>'Invoice Calc'!#REF!+'Invoice Calc (2)'!TGK33</f>
        <v>#REF!</v>
      </c>
      <c r="TGI33" s="156" t="e">
        <f>'Invoice Calc'!#REF!+'Invoice Calc (2)'!TGL33</f>
        <v>#REF!</v>
      </c>
      <c r="TGJ33" s="156" t="e">
        <f>'Invoice Calc'!#REF!+'Invoice Calc (2)'!TGM33</f>
        <v>#REF!</v>
      </c>
      <c r="TGK33" s="156" t="e">
        <f>'Invoice Calc'!#REF!+'Invoice Calc (2)'!TGN33</f>
        <v>#REF!</v>
      </c>
      <c r="TGL33" s="156" t="e">
        <f>'Invoice Calc'!#REF!+'Invoice Calc (2)'!TGO33</f>
        <v>#REF!</v>
      </c>
      <c r="TGM33" s="156" t="e">
        <f>'Invoice Calc'!#REF!+'Invoice Calc (2)'!TGP33</f>
        <v>#REF!</v>
      </c>
      <c r="TGN33" s="156" t="e">
        <f>'Invoice Calc'!#REF!+'Invoice Calc (2)'!TGQ33</f>
        <v>#REF!</v>
      </c>
      <c r="TGO33" s="156" t="e">
        <f>'Invoice Calc'!#REF!+'Invoice Calc (2)'!TGR33</f>
        <v>#REF!</v>
      </c>
      <c r="TGP33" s="156" t="e">
        <f>'Invoice Calc'!#REF!+'Invoice Calc (2)'!TGS33</f>
        <v>#REF!</v>
      </c>
      <c r="TGQ33" s="156" t="e">
        <f>'Invoice Calc'!#REF!+'Invoice Calc (2)'!TGT33</f>
        <v>#REF!</v>
      </c>
      <c r="TGR33" s="156" t="e">
        <f>'Invoice Calc'!#REF!+'Invoice Calc (2)'!TGU33</f>
        <v>#REF!</v>
      </c>
      <c r="TGS33" s="156" t="e">
        <f>'Invoice Calc'!#REF!+'Invoice Calc (2)'!TGV33</f>
        <v>#REF!</v>
      </c>
      <c r="TGT33" s="156" t="e">
        <f>'Invoice Calc'!#REF!+'Invoice Calc (2)'!TGW33</f>
        <v>#REF!</v>
      </c>
      <c r="TGU33" s="156" t="e">
        <f>'Invoice Calc'!#REF!+'Invoice Calc (2)'!TGX33</f>
        <v>#REF!</v>
      </c>
      <c r="TGV33" s="156" t="e">
        <f>'Invoice Calc'!#REF!+'Invoice Calc (2)'!TGY33</f>
        <v>#REF!</v>
      </c>
      <c r="TGW33" s="156" t="e">
        <f>'Invoice Calc'!#REF!+'Invoice Calc (2)'!TGZ33</f>
        <v>#REF!</v>
      </c>
      <c r="TGX33" s="156" t="e">
        <f>'Invoice Calc'!#REF!+'Invoice Calc (2)'!THA33</f>
        <v>#REF!</v>
      </c>
      <c r="TGY33" s="156" t="e">
        <f>'Invoice Calc'!#REF!+'Invoice Calc (2)'!THB33</f>
        <v>#REF!</v>
      </c>
      <c r="TGZ33" s="156" t="e">
        <f>'Invoice Calc'!#REF!+'Invoice Calc (2)'!THC33</f>
        <v>#REF!</v>
      </c>
      <c r="THA33" s="156" t="e">
        <f>'Invoice Calc'!#REF!+'Invoice Calc (2)'!THD33</f>
        <v>#REF!</v>
      </c>
      <c r="THB33" s="156" t="e">
        <f>'Invoice Calc'!#REF!+'Invoice Calc (2)'!THE33</f>
        <v>#REF!</v>
      </c>
      <c r="THC33" s="156" t="e">
        <f>'Invoice Calc'!#REF!+'Invoice Calc (2)'!THF33</f>
        <v>#REF!</v>
      </c>
      <c r="THD33" s="156" t="e">
        <f>'Invoice Calc'!#REF!+'Invoice Calc (2)'!THG33</f>
        <v>#REF!</v>
      </c>
      <c r="THE33" s="156" t="e">
        <f>'Invoice Calc'!#REF!+'Invoice Calc (2)'!THH33</f>
        <v>#REF!</v>
      </c>
      <c r="THF33" s="156" t="e">
        <f>'Invoice Calc'!#REF!+'Invoice Calc (2)'!THI33</f>
        <v>#REF!</v>
      </c>
      <c r="THG33" s="156" t="e">
        <f>'Invoice Calc'!#REF!+'Invoice Calc (2)'!THJ33</f>
        <v>#REF!</v>
      </c>
      <c r="THH33" s="156" t="e">
        <f>'Invoice Calc'!#REF!+'Invoice Calc (2)'!THK33</f>
        <v>#REF!</v>
      </c>
      <c r="THI33" s="156" t="e">
        <f>'Invoice Calc'!#REF!+'Invoice Calc (2)'!THL33</f>
        <v>#REF!</v>
      </c>
      <c r="THJ33" s="156" t="e">
        <f>'Invoice Calc'!#REF!+'Invoice Calc (2)'!THM33</f>
        <v>#REF!</v>
      </c>
      <c r="THK33" s="156" t="e">
        <f>'Invoice Calc'!#REF!+'Invoice Calc (2)'!THN33</f>
        <v>#REF!</v>
      </c>
      <c r="THL33" s="156" t="e">
        <f>'Invoice Calc'!#REF!+'Invoice Calc (2)'!THO33</f>
        <v>#REF!</v>
      </c>
      <c r="THM33" s="156" t="e">
        <f>'Invoice Calc'!#REF!+'Invoice Calc (2)'!THP33</f>
        <v>#REF!</v>
      </c>
      <c r="THN33" s="156" t="e">
        <f>'Invoice Calc'!#REF!+'Invoice Calc (2)'!THQ33</f>
        <v>#REF!</v>
      </c>
      <c r="THO33" s="156" t="e">
        <f>'Invoice Calc'!#REF!+'Invoice Calc (2)'!THR33</f>
        <v>#REF!</v>
      </c>
      <c r="THP33" s="156" t="e">
        <f>'Invoice Calc'!#REF!+'Invoice Calc (2)'!THS33</f>
        <v>#REF!</v>
      </c>
      <c r="THQ33" s="156" t="e">
        <f>'Invoice Calc'!#REF!+'Invoice Calc (2)'!THT33</f>
        <v>#REF!</v>
      </c>
      <c r="THR33" s="156" t="e">
        <f>'Invoice Calc'!#REF!+'Invoice Calc (2)'!THU33</f>
        <v>#REF!</v>
      </c>
      <c r="THS33" s="156" t="e">
        <f>'Invoice Calc'!#REF!+'Invoice Calc (2)'!THV33</f>
        <v>#REF!</v>
      </c>
      <c r="THT33" s="156" t="e">
        <f>'Invoice Calc'!#REF!+'Invoice Calc (2)'!THW33</f>
        <v>#REF!</v>
      </c>
      <c r="THU33" s="156" t="e">
        <f>'Invoice Calc'!#REF!+'Invoice Calc (2)'!THX33</f>
        <v>#REF!</v>
      </c>
      <c r="THV33" s="156" t="e">
        <f>'Invoice Calc'!#REF!+'Invoice Calc (2)'!THY33</f>
        <v>#REF!</v>
      </c>
      <c r="THW33" s="156" t="e">
        <f>'Invoice Calc'!#REF!+'Invoice Calc (2)'!THZ33</f>
        <v>#REF!</v>
      </c>
      <c r="THX33" s="156" t="e">
        <f>'Invoice Calc'!#REF!+'Invoice Calc (2)'!TIA33</f>
        <v>#REF!</v>
      </c>
      <c r="THY33" s="156" t="e">
        <f>'Invoice Calc'!#REF!+'Invoice Calc (2)'!TIB33</f>
        <v>#REF!</v>
      </c>
      <c r="THZ33" s="156" t="e">
        <f>'Invoice Calc'!#REF!+'Invoice Calc (2)'!TIC33</f>
        <v>#REF!</v>
      </c>
      <c r="TIA33" s="156" t="e">
        <f>'Invoice Calc'!#REF!+'Invoice Calc (2)'!TID33</f>
        <v>#REF!</v>
      </c>
      <c r="TIB33" s="156" t="e">
        <f>'Invoice Calc'!#REF!+'Invoice Calc (2)'!TIE33</f>
        <v>#REF!</v>
      </c>
      <c r="TIC33" s="156" t="e">
        <f>'Invoice Calc'!#REF!+'Invoice Calc (2)'!TIF33</f>
        <v>#REF!</v>
      </c>
      <c r="TID33" s="156" t="e">
        <f>'Invoice Calc'!#REF!+'Invoice Calc (2)'!TIG33</f>
        <v>#REF!</v>
      </c>
      <c r="TIE33" s="156" t="e">
        <f>'Invoice Calc'!#REF!+'Invoice Calc (2)'!TIH33</f>
        <v>#REF!</v>
      </c>
      <c r="TIF33" s="156" t="e">
        <f>'Invoice Calc'!#REF!+'Invoice Calc (2)'!TII33</f>
        <v>#REF!</v>
      </c>
      <c r="TIG33" s="156" t="e">
        <f>'Invoice Calc'!#REF!+'Invoice Calc (2)'!TIJ33</f>
        <v>#REF!</v>
      </c>
      <c r="TIH33" s="156" t="e">
        <f>'Invoice Calc'!#REF!+'Invoice Calc (2)'!TIK33</f>
        <v>#REF!</v>
      </c>
      <c r="TII33" s="156" t="e">
        <f>'Invoice Calc'!#REF!+'Invoice Calc (2)'!TIL33</f>
        <v>#REF!</v>
      </c>
      <c r="TIJ33" s="156" t="e">
        <f>'Invoice Calc'!#REF!+'Invoice Calc (2)'!TIM33</f>
        <v>#REF!</v>
      </c>
      <c r="TIK33" s="156" t="e">
        <f>'Invoice Calc'!#REF!+'Invoice Calc (2)'!TIN33</f>
        <v>#REF!</v>
      </c>
      <c r="TIL33" s="156" t="e">
        <f>'Invoice Calc'!#REF!+'Invoice Calc (2)'!TIO33</f>
        <v>#REF!</v>
      </c>
      <c r="TIM33" s="156" t="e">
        <f>'Invoice Calc'!#REF!+'Invoice Calc (2)'!TIP33</f>
        <v>#REF!</v>
      </c>
      <c r="TIN33" s="156" t="e">
        <f>'Invoice Calc'!#REF!+'Invoice Calc (2)'!TIQ33</f>
        <v>#REF!</v>
      </c>
      <c r="TIO33" s="156" t="e">
        <f>'Invoice Calc'!#REF!+'Invoice Calc (2)'!TIR33</f>
        <v>#REF!</v>
      </c>
      <c r="TIP33" s="156" t="e">
        <f>'Invoice Calc'!#REF!+'Invoice Calc (2)'!TIS33</f>
        <v>#REF!</v>
      </c>
      <c r="TIQ33" s="156" t="e">
        <f>'Invoice Calc'!#REF!+'Invoice Calc (2)'!TIT33</f>
        <v>#REF!</v>
      </c>
      <c r="TIR33" s="156" t="e">
        <f>'Invoice Calc'!#REF!+'Invoice Calc (2)'!TIU33</f>
        <v>#REF!</v>
      </c>
      <c r="TIS33" s="156" t="e">
        <f>'Invoice Calc'!#REF!+'Invoice Calc (2)'!TIV33</f>
        <v>#REF!</v>
      </c>
      <c r="TIT33" s="156" t="e">
        <f>'Invoice Calc'!#REF!+'Invoice Calc (2)'!TIW33</f>
        <v>#REF!</v>
      </c>
      <c r="TIU33" s="156" t="e">
        <f>'Invoice Calc'!#REF!+'Invoice Calc (2)'!TIX33</f>
        <v>#REF!</v>
      </c>
      <c r="TIV33" s="156" t="e">
        <f>'Invoice Calc'!#REF!+'Invoice Calc (2)'!TIY33</f>
        <v>#REF!</v>
      </c>
      <c r="TIW33" s="156" t="e">
        <f>'Invoice Calc'!#REF!+'Invoice Calc (2)'!TIZ33</f>
        <v>#REF!</v>
      </c>
      <c r="TIX33" s="156" t="e">
        <f>'Invoice Calc'!#REF!+'Invoice Calc (2)'!TJA33</f>
        <v>#REF!</v>
      </c>
      <c r="TIY33" s="156" t="e">
        <f>'Invoice Calc'!#REF!+'Invoice Calc (2)'!TJB33</f>
        <v>#REF!</v>
      </c>
      <c r="TIZ33" s="156" t="e">
        <f>'Invoice Calc'!#REF!+'Invoice Calc (2)'!TJC33</f>
        <v>#REF!</v>
      </c>
      <c r="TJA33" s="156" t="e">
        <f>'Invoice Calc'!#REF!+'Invoice Calc (2)'!TJD33</f>
        <v>#REF!</v>
      </c>
      <c r="TJB33" s="156" t="e">
        <f>'Invoice Calc'!#REF!+'Invoice Calc (2)'!TJE33</f>
        <v>#REF!</v>
      </c>
      <c r="TJC33" s="156" t="e">
        <f>'Invoice Calc'!#REF!+'Invoice Calc (2)'!TJF33</f>
        <v>#REF!</v>
      </c>
      <c r="TJD33" s="156" t="e">
        <f>'Invoice Calc'!#REF!+'Invoice Calc (2)'!TJG33</f>
        <v>#REF!</v>
      </c>
      <c r="TJE33" s="156" t="e">
        <f>'Invoice Calc'!#REF!+'Invoice Calc (2)'!TJH33</f>
        <v>#REF!</v>
      </c>
      <c r="TJF33" s="156" t="e">
        <f>'Invoice Calc'!#REF!+'Invoice Calc (2)'!TJI33</f>
        <v>#REF!</v>
      </c>
      <c r="TJG33" s="156" t="e">
        <f>'Invoice Calc'!#REF!+'Invoice Calc (2)'!TJJ33</f>
        <v>#REF!</v>
      </c>
      <c r="TJH33" s="156" t="e">
        <f>'Invoice Calc'!#REF!+'Invoice Calc (2)'!TJK33</f>
        <v>#REF!</v>
      </c>
      <c r="TJI33" s="156" t="e">
        <f>'Invoice Calc'!#REF!+'Invoice Calc (2)'!TJL33</f>
        <v>#REF!</v>
      </c>
      <c r="TJJ33" s="156" t="e">
        <f>'Invoice Calc'!#REF!+'Invoice Calc (2)'!TJM33</f>
        <v>#REF!</v>
      </c>
      <c r="TJK33" s="156" t="e">
        <f>'Invoice Calc'!#REF!+'Invoice Calc (2)'!TJN33</f>
        <v>#REF!</v>
      </c>
      <c r="TJL33" s="156" t="e">
        <f>'Invoice Calc'!#REF!+'Invoice Calc (2)'!TJO33</f>
        <v>#REF!</v>
      </c>
      <c r="TJM33" s="156" t="e">
        <f>'Invoice Calc'!#REF!+'Invoice Calc (2)'!TJP33</f>
        <v>#REF!</v>
      </c>
      <c r="TJN33" s="156" t="e">
        <f>'Invoice Calc'!#REF!+'Invoice Calc (2)'!TJQ33</f>
        <v>#REF!</v>
      </c>
      <c r="TJO33" s="156" t="e">
        <f>'Invoice Calc'!#REF!+'Invoice Calc (2)'!TJR33</f>
        <v>#REF!</v>
      </c>
      <c r="TJP33" s="156" t="e">
        <f>'Invoice Calc'!#REF!+'Invoice Calc (2)'!TJS33</f>
        <v>#REF!</v>
      </c>
      <c r="TJQ33" s="156" t="e">
        <f>'Invoice Calc'!#REF!+'Invoice Calc (2)'!TJT33</f>
        <v>#REF!</v>
      </c>
      <c r="TJR33" s="156" t="e">
        <f>'Invoice Calc'!#REF!+'Invoice Calc (2)'!TJU33</f>
        <v>#REF!</v>
      </c>
      <c r="TJS33" s="156" t="e">
        <f>'Invoice Calc'!#REF!+'Invoice Calc (2)'!TJV33</f>
        <v>#REF!</v>
      </c>
      <c r="TJT33" s="156" t="e">
        <f>'Invoice Calc'!#REF!+'Invoice Calc (2)'!TJW33</f>
        <v>#REF!</v>
      </c>
      <c r="TJU33" s="156" t="e">
        <f>'Invoice Calc'!#REF!+'Invoice Calc (2)'!TJX33</f>
        <v>#REF!</v>
      </c>
      <c r="TJV33" s="156" t="e">
        <f>'Invoice Calc'!#REF!+'Invoice Calc (2)'!TJY33</f>
        <v>#REF!</v>
      </c>
      <c r="TJW33" s="156" t="e">
        <f>'Invoice Calc'!#REF!+'Invoice Calc (2)'!TJZ33</f>
        <v>#REF!</v>
      </c>
      <c r="TJX33" s="156" t="e">
        <f>'Invoice Calc'!#REF!+'Invoice Calc (2)'!TKA33</f>
        <v>#REF!</v>
      </c>
      <c r="TJY33" s="156" t="e">
        <f>'Invoice Calc'!#REF!+'Invoice Calc (2)'!TKB33</f>
        <v>#REF!</v>
      </c>
      <c r="TJZ33" s="156" t="e">
        <f>'Invoice Calc'!#REF!+'Invoice Calc (2)'!TKC33</f>
        <v>#REF!</v>
      </c>
      <c r="TKA33" s="156" t="e">
        <f>'Invoice Calc'!#REF!+'Invoice Calc (2)'!TKD33</f>
        <v>#REF!</v>
      </c>
      <c r="TKB33" s="156" t="e">
        <f>'Invoice Calc'!#REF!+'Invoice Calc (2)'!TKE33</f>
        <v>#REF!</v>
      </c>
      <c r="TKC33" s="156" t="e">
        <f>'Invoice Calc'!#REF!+'Invoice Calc (2)'!TKF33</f>
        <v>#REF!</v>
      </c>
      <c r="TKD33" s="156" t="e">
        <f>'Invoice Calc'!#REF!+'Invoice Calc (2)'!TKG33</f>
        <v>#REF!</v>
      </c>
      <c r="TKE33" s="156" t="e">
        <f>'Invoice Calc'!#REF!+'Invoice Calc (2)'!TKH33</f>
        <v>#REF!</v>
      </c>
      <c r="TKF33" s="156" t="e">
        <f>'Invoice Calc'!#REF!+'Invoice Calc (2)'!TKI33</f>
        <v>#REF!</v>
      </c>
      <c r="TKG33" s="156" t="e">
        <f>'Invoice Calc'!#REF!+'Invoice Calc (2)'!TKJ33</f>
        <v>#REF!</v>
      </c>
      <c r="TKH33" s="156" t="e">
        <f>'Invoice Calc'!#REF!+'Invoice Calc (2)'!TKK33</f>
        <v>#REF!</v>
      </c>
      <c r="TKI33" s="156" t="e">
        <f>'Invoice Calc'!#REF!+'Invoice Calc (2)'!TKL33</f>
        <v>#REF!</v>
      </c>
      <c r="TKJ33" s="156" t="e">
        <f>'Invoice Calc'!#REF!+'Invoice Calc (2)'!TKM33</f>
        <v>#REF!</v>
      </c>
      <c r="TKK33" s="156" t="e">
        <f>'Invoice Calc'!#REF!+'Invoice Calc (2)'!TKN33</f>
        <v>#REF!</v>
      </c>
      <c r="TKL33" s="156" t="e">
        <f>'Invoice Calc'!#REF!+'Invoice Calc (2)'!TKO33</f>
        <v>#REF!</v>
      </c>
      <c r="TKM33" s="156" t="e">
        <f>'Invoice Calc'!#REF!+'Invoice Calc (2)'!TKP33</f>
        <v>#REF!</v>
      </c>
      <c r="TKN33" s="156" t="e">
        <f>'Invoice Calc'!#REF!+'Invoice Calc (2)'!TKQ33</f>
        <v>#REF!</v>
      </c>
      <c r="TKO33" s="156" t="e">
        <f>'Invoice Calc'!#REF!+'Invoice Calc (2)'!TKR33</f>
        <v>#REF!</v>
      </c>
      <c r="TKP33" s="156" t="e">
        <f>'Invoice Calc'!#REF!+'Invoice Calc (2)'!TKS33</f>
        <v>#REF!</v>
      </c>
      <c r="TKQ33" s="156" t="e">
        <f>'Invoice Calc'!#REF!+'Invoice Calc (2)'!TKT33</f>
        <v>#REF!</v>
      </c>
      <c r="TKR33" s="156" t="e">
        <f>'Invoice Calc'!#REF!+'Invoice Calc (2)'!TKU33</f>
        <v>#REF!</v>
      </c>
      <c r="TKS33" s="156" t="e">
        <f>'Invoice Calc'!#REF!+'Invoice Calc (2)'!TKV33</f>
        <v>#REF!</v>
      </c>
      <c r="TKT33" s="156" t="e">
        <f>'Invoice Calc'!#REF!+'Invoice Calc (2)'!TKW33</f>
        <v>#REF!</v>
      </c>
      <c r="TKU33" s="156" t="e">
        <f>'Invoice Calc'!#REF!+'Invoice Calc (2)'!TKX33</f>
        <v>#REF!</v>
      </c>
      <c r="TKV33" s="156" t="e">
        <f>'Invoice Calc'!#REF!+'Invoice Calc (2)'!TKY33</f>
        <v>#REF!</v>
      </c>
      <c r="TKW33" s="156" t="e">
        <f>'Invoice Calc'!#REF!+'Invoice Calc (2)'!TKZ33</f>
        <v>#REF!</v>
      </c>
      <c r="TKX33" s="156" t="e">
        <f>'Invoice Calc'!#REF!+'Invoice Calc (2)'!TLA33</f>
        <v>#REF!</v>
      </c>
      <c r="TKY33" s="156" t="e">
        <f>'Invoice Calc'!#REF!+'Invoice Calc (2)'!TLB33</f>
        <v>#REF!</v>
      </c>
      <c r="TKZ33" s="156" t="e">
        <f>'Invoice Calc'!#REF!+'Invoice Calc (2)'!TLC33</f>
        <v>#REF!</v>
      </c>
      <c r="TLA33" s="156" t="e">
        <f>'Invoice Calc'!#REF!+'Invoice Calc (2)'!TLD33</f>
        <v>#REF!</v>
      </c>
      <c r="TLB33" s="156" t="e">
        <f>'Invoice Calc'!#REF!+'Invoice Calc (2)'!TLE33</f>
        <v>#REF!</v>
      </c>
      <c r="TLC33" s="156" t="e">
        <f>'Invoice Calc'!#REF!+'Invoice Calc (2)'!TLF33</f>
        <v>#REF!</v>
      </c>
      <c r="TLD33" s="156" t="e">
        <f>'Invoice Calc'!#REF!+'Invoice Calc (2)'!TLG33</f>
        <v>#REF!</v>
      </c>
      <c r="TLE33" s="156" t="e">
        <f>'Invoice Calc'!#REF!+'Invoice Calc (2)'!TLH33</f>
        <v>#REF!</v>
      </c>
      <c r="TLF33" s="156" t="e">
        <f>'Invoice Calc'!#REF!+'Invoice Calc (2)'!TLI33</f>
        <v>#REF!</v>
      </c>
      <c r="TLG33" s="156" t="e">
        <f>'Invoice Calc'!#REF!+'Invoice Calc (2)'!TLJ33</f>
        <v>#REF!</v>
      </c>
      <c r="TLH33" s="156" t="e">
        <f>'Invoice Calc'!#REF!+'Invoice Calc (2)'!TLK33</f>
        <v>#REF!</v>
      </c>
      <c r="TLI33" s="156" t="e">
        <f>'Invoice Calc'!#REF!+'Invoice Calc (2)'!TLL33</f>
        <v>#REF!</v>
      </c>
      <c r="TLJ33" s="156" t="e">
        <f>'Invoice Calc'!#REF!+'Invoice Calc (2)'!TLM33</f>
        <v>#REF!</v>
      </c>
      <c r="TLK33" s="156" t="e">
        <f>'Invoice Calc'!#REF!+'Invoice Calc (2)'!TLN33</f>
        <v>#REF!</v>
      </c>
      <c r="TLL33" s="156" t="e">
        <f>'Invoice Calc'!#REF!+'Invoice Calc (2)'!TLO33</f>
        <v>#REF!</v>
      </c>
      <c r="TLM33" s="156" t="e">
        <f>'Invoice Calc'!#REF!+'Invoice Calc (2)'!TLP33</f>
        <v>#REF!</v>
      </c>
      <c r="TLN33" s="156" t="e">
        <f>'Invoice Calc'!#REF!+'Invoice Calc (2)'!TLQ33</f>
        <v>#REF!</v>
      </c>
      <c r="TLO33" s="156" t="e">
        <f>'Invoice Calc'!#REF!+'Invoice Calc (2)'!TLR33</f>
        <v>#REF!</v>
      </c>
      <c r="TLP33" s="156" t="e">
        <f>'Invoice Calc'!#REF!+'Invoice Calc (2)'!TLS33</f>
        <v>#REF!</v>
      </c>
      <c r="TLQ33" s="156" t="e">
        <f>'Invoice Calc'!#REF!+'Invoice Calc (2)'!TLT33</f>
        <v>#REF!</v>
      </c>
      <c r="TLR33" s="156" t="e">
        <f>'Invoice Calc'!#REF!+'Invoice Calc (2)'!TLU33</f>
        <v>#REF!</v>
      </c>
      <c r="TLS33" s="156" t="e">
        <f>'Invoice Calc'!#REF!+'Invoice Calc (2)'!TLV33</f>
        <v>#REF!</v>
      </c>
      <c r="TLT33" s="156" t="e">
        <f>'Invoice Calc'!#REF!+'Invoice Calc (2)'!TLW33</f>
        <v>#REF!</v>
      </c>
      <c r="TLU33" s="156" t="e">
        <f>'Invoice Calc'!#REF!+'Invoice Calc (2)'!TLX33</f>
        <v>#REF!</v>
      </c>
      <c r="TLV33" s="156" t="e">
        <f>'Invoice Calc'!#REF!+'Invoice Calc (2)'!TLY33</f>
        <v>#REF!</v>
      </c>
      <c r="TLW33" s="156" t="e">
        <f>'Invoice Calc'!#REF!+'Invoice Calc (2)'!TLZ33</f>
        <v>#REF!</v>
      </c>
      <c r="TLX33" s="156" t="e">
        <f>'Invoice Calc'!#REF!+'Invoice Calc (2)'!TMA33</f>
        <v>#REF!</v>
      </c>
      <c r="TLY33" s="156" t="e">
        <f>'Invoice Calc'!#REF!+'Invoice Calc (2)'!TMB33</f>
        <v>#REF!</v>
      </c>
      <c r="TLZ33" s="156" t="e">
        <f>'Invoice Calc'!#REF!+'Invoice Calc (2)'!TMC33</f>
        <v>#REF!</v>
      </c>
      <c r="TMA33" s="156" t="e">
        <f>'Invoice Calc'!#REF!+'Invoice Calc (2)'!TMD33</f>
        <v>#REF!</v>
      </c>
      <c r="TMB33" s="156" t="e">
        <f>'Invoice Calc'!#REF!+'Invoice Calc (2)'!TME33</f>
        <v>#REF!</v>
      </c>
      <c r="TMC33" s="156" t="e">
        <f>'Invoice Calc'!#REF!+'Invoice Calc (2)'!TMF33</f>
        <v>#REF!</v>
      </c>
      <c r="TMD33" s="156" t="e">
        <f>'Invoice Calc'!#REF!+'Invoice Calc (2)'!TMG33</f>
        <v>#REF!</v>
      </c>
      <c r="TME33" s="156" t="e">
        <f>'Invoice Calc'!#REF!+'Invoice Calc (2)'!TMH33</f>
        <v>#REF!</v>
      </c>
      <c r="TMF33" s="156" t="e">
        <f>'Invoice Calc'!#REF!+'Invoice Calc (2)'!TMI33</f>
        <v>#REF!</v>
      </c>
      <c r="TMG33" s="156" t="e">
        <f>'Invoice Calc'!#REF!+'Invoice Calc (2)'!TMJ33</f>
        <v>#REF!</v>
      </c>
      <c r="TMH33" s="156" t="e">
        <f>'Invoice Calc'!#REF!+'Invoice Calc (2)'!TMK33</f>
        <v>#REF!</v>
      </c>
      <c r="TMI33" s="156" t="e">
        <f>'Invoice Calc'!#REF!+'Invoice Calc (2)'!TML33</f>
        <v>#REF!</v>
      </c>
      <c r="TMJ33" s="156" t="e">
        <f>'Invoice Calc'!#REF!+'Invoice Calc (2)'!TMM33</f>
        <v>#REF!</v>
      </c>
      <c r="TMK33" s="156" t="e">
        <f>'Invoice Calc'!#REF!+'Invoice Calc (2)'!TMN33</f>
        <v>#REF!</v>
      </c>
      <c r="TML33" s="156" t="e">
        <f>'Invoice Calc'!#REF!+'Invoice Calc (2)'!TMO33</f>
        <v>#REF!</v>
      </c>
      <c r="TMM33" s="156" t="e">
        <f>'Invoice Calc'!#REF!+'Invoice Calc (2)'!TMP33</f>
        <v>#REF!</v>
      </c>
      <c r="TMN33" s="156" t="e">
        <f>'Invoice Calc'!#REF!+'Invoice Calc (2)'!TMQ33</f>
        <v>#REF!</v>
      </c>
      <c r="TMO33" s="156" t="e">
        <f>'Invoice Calc'!#REF!+'Invoice Calc (2)'!TMR33</f>
        <v>#REF!</v>
      </c>
      <c r="TMP33" s="156" t="e">
        <f>'Invoice Calc'!#REF!+'Invoice Calc (2)'!TMS33</f>
        <v>#REF!</v>
      </c>
      <c r="TMQ33" s="156" t="e">
        <f>'Invoice Calc'!#REF!+'Invoice Calc (2)'!TMT33</f>
        <v>#REF!</v>
      </c>
      <c r="TMR33" s="156" t="e">
        <f>'Invoice Calc'!#REF!+'Invoice Calc (2)'!TMU33</f>
        <v>#REF!</v>
      </c>
      <c r="TMS33" s="156" t="e">
        <f>'Invoice Calc'!#REF!+'Invoice Calc (2)'!TMV33</f>
        <v>#REF!</v>
      </c>
      <c r="TMT33" s="156" t="e">
        <f>'Invoice Calc'!#REF!+'Invoice Calc (2)'!TMW33</f>
        <v>#REF!</v>
      </c>
      <c r="TMU33" s="156" t="e">
        <f>'Invoice Calc'!#REF!+'Invoice Calc (2)'!TMX33</f>
        <v>#REF!</v>
      </c>
      <c r="TMV33" s="156" t="e">
        <f>'Invoice Calc'!#REF!+'Invoice Calc (2)'!TMY33</f>
        <v>#REF!</v>
      </c>
      <c r="TMW33" s="156" t="e">
        <f>'Invoice Calc'!#REF!+'Invoice Calc (2)'!TMZ33</f>
        <v>#REF!</v>
      </c>
      <c r="TMX33" s="156" t="e">
        <f>'Invoice Calc'!#REF!+'Invoice Calc (2)'!TNA33</f>
        <v>#REF!</v>
      </c>
      <c r="TMY33" s="156" t="e">
        <f>'Invoice Calc'!#REF!+'Invoice Calc (2)'!TNB33</f>
        <v>#REF!</v>
      </c>
      <c r="TMZ33" s="156" t="e">
        <f>'Invoice Calc'!#REF!+'Invoice Calc (2)'!TNC33</f>
        <v>#REF!</v>
      </c>
      <c r="TNA33" s="156" t="e">
        <f>'Invoice Calc'!#REF!+'Invoice Calc (2)'!TND33</f>
        <v>#REF!</v>
      </c>
      <c r="TNB33" s="156" t="e">
        <f>'Invoice Calc'!#REF!+'Invoice Calc (2)'!TNE33</f>
        <v>#REF!</v>
      </c>
      <c r="TNC33" s="156" t="e">
        <f>'Invoice Calc'!#REF!+'Invoice Calc (2)'!TNF33</f>
        <v>#REF!</v>
      </c>
      <c r="TND33" s="156" t="e">
        <f>'Invoice Calc'!#REF!+'Invoice Calc (2)'!TNG33</f>
        <v>#REF!</v>
      </c>
      <c r="TNE33" s="156" t="e">
        <f>'Invoice Calc'!#REF!+'Invoice Calc (2)'!TNH33</f>
        <v>#REF!</v>
      </c>
      <c r="TNF33" s="156" t="e">
        <f>'Invoice Calc'!#REF!+'Invoice Calc (2)'!TNI33</f>
        <v>#REF!</v>
      </c>
      <c r="TNG33" s="156" t="e">
        <f>'Invoice Calc'!#REF!+'Invoice Calc (2)'!TNJ33</f>
        <v>#REF!</v>
      </c>
      <c r="TNH33" s="156" t="e">
        <f>'Invoice Calc'!#REF!+'Invoice Calc (2)'!TNK33</f>
        <v>#REF!</v>
      </c>
      <c r="TNI33" s="156" t="e">
        <f>'Invoice Calc'!#REF!+'Invoice Calc (2)'!TNL33</f>
        <v>#REF!</v>
      </c>
      <c r="TNJ33" s="156" t="e">
        <f>'Invoice Calc'!#REF!+'Invoice Calc (2)'!TNM33</f>
        <v>#REF!</v>
      </c>
      <c r="TNK33" s="156" t="e">
        <f>'Invoice Calc'!#REF!+'Invoice Calc (2)'!TNN33</f>
        <v>#REF!</v>
      </c>
      <c r="TNL33" s="156" t="e">
        <f>'Invoice Calc'!#REF!+'Invoice Calc (2)'!TNO33</f>
        <v>#REF!</v>
      </c>
      <c r="TNM33" s="156" t="e">
        <f>'Invoice Calc'!#REF!+'Invoice Calc (2)'!TNP33</f>
        <v>#REF!</v>
      </c>
      <c r="TNN33" s="156" t="e">
        <f>'Invoice Calc'!#REF!+'Invoice Calc (2)'!TNQ33</f>
        <v>#REF!</v>
      </c>
      <c r="TNO33" s="156" t="e">
        <f>'Invoice Calc'!#REF!+'Invoice Calc (2)'!TNR33</f>
        <v>#REF!</v>
      </c>
      <c r="TNP33" s="156" t="e">
        <f>'Invoice Calc'!#REF!+'Invoice Calc (2)'!TNS33</f>
        <v>#REF!</v>
      </c>
      <c r="TNQ33" s="156" t="e">
        <f>'Invoice Calc'!#REF!+'Invoice Calc (2)'!TNT33</f>
        <v>#REF!</v>
      </c>
      <c r="TNR33" s="156" t="e">
        <f>'Invoice Calc'!#REF!+'Invoice Calc (2)'!TNU33</f>
        <v>#REF!</v>
      </c>
      <c r="TNS33" s="156" t="e">
        <f>'Invoice Calc'!#REF!+'Invoice Calc (2)'!TNV33</f>
        <v>#REF!</v>
      </c>
      <c r="TNT33" s="156" t="e">
        <f>'Invoice Calc'!#REF!+'Invoice Calc (2)'!TNW33</f>
        <v>#REF!</v>
      </c>
      <c r="TNU33" s="156" t="e">
        <f>'Invoice Calc'!#REF!+'Invoice Calc (2)'!TNX33</f>
        <v>#REF!</v>
      </c>
      <c r="TNV33" s="156" t="e">
        <f>'Invoice Calc'!#REF!+'Invoice Calc (2)'!TNY33</f>
        <v>#REF!</v>
      </c>
      <c r="TNW33" s="156" t="e">
        <f>'Invoice Calc'!#REF!+'Invoice Calc (2)'!TNZ33</f>
        <v>#REF!</v>
      </c>
      <c r="TNX33" s="156" t="e">
        <f>'Invoice Calc'!#REF!+'Invoice Calc (2)'!TOA33</f>
        <v>#REF!</v>
      </c>
      <c r="TNY33" s="156" t="e">
        <f>'Invoice Calc'!#REF!+'Invoice Calc (2)'!TOB33</f>
        <v>#REF!</v>
      </c>
      <c r="TNZ33" s="156" t="e">
        <f>'Invoice Calc'!#REF!+'Invoice Calc (2)'!TOC33</f>
        <v>#REF!</v>
      </c>
      <c r="TOA33" s="156" t="e">
        <f>'Invoice Calc'!#REF!+'Invoice Calc (2)'!TOD33</f>
        <v>#REF!</v>
      </c>
      <c r="TOB33" s="156" t="e">
        <f>'Invoice Calc'!#REF!+'Invoice Calc (2)'!TOE33</f>
        <v>#REF!</v>
      </c>
      <c r="TOC33" s="156" t="e">
        <f>'Invoice Calc'!#REF!+'Invoice Calc (2)'!TOF33</f>
        <v>#REF!</v>
      </c>
      <c r="TOD33" s="156" t="e">
        <f>'Invoice Calc'!#REF!+'Invoice Calc (2)'!TOG33</f>
        <v>#REF!</v>
      </c>
      <c r="TOE33" s="156" t="e">
        <f>'Invoice Calc'!#REF!+'Invoice Calc (2)'!TOH33</f>
        <v>#REF!</v>
      </c>
      <c r="TOF33" s="156" t="e">
        <f>'Invoice Calc'!#REF!+'Invoice Calc (2)'!TOI33</f>
        <v>#REF!</v>
      </c>
      <c r="TOG33" s="156" t="e">
        <f>'Invoice Calc'!#REF!+'Invoice Calc (2)'!TOJ33</f>
        <v>#REF!</v>
      </c>
      <c r="TOH33" s="156" t="e">
        <f>'Invoice Calc'!#REF!+'Invoice Calc (2)'!TOK33</f>
        <v>#REF!</v>
      </c>
      <c r="TOI33" s="156" t="e">
        <f>'Invoice Calc'!#REF!+'Invoice Calc (2)'!TOL33</f>
        <v>#REF!</v>
      </c>
      <c r="TOJ33" s="156" t="e">
        <f>'Invoice Calc'!#REF!+'Invoice Calc (2)'!TOM33</f>
        <v>#REF!</v>
      </c>
      <c r="TOK33" s="156" t="e">
        <f>'Invoice Calc'!#REF!+'Invoice Calc (2)'!TON33</f>
        <v>#REF!</v>
      </c>
      <c r="TOL33" s="156" t="e">
        <f>'Invoice Calc'!#REF!+'Invoice Calc (2)'!TOO33</f>
        <v>#REF!</v>
      </c>
      <c r="TOM33" s="156" t="e">
        <f>'Invoice Calc'!#REF!+'Invoice Calc (2)'!TOP33</f>
        <v>#REF!</v>
      </c>
      <c r="TON33" s="156" t="e">
        <f>'Invoice Calc'!#REF!+'Invoice Calc (2)'!TOQ33</f>
        <v>#REF!</v>
      </c>
      <c r="TOO33" s="156" t="e">
        <f>'Invoice Calc'!#REF!+'Invoice Calc (2)'!TOR33</f>
        <v>#REF!</v>
      </c>
      <c r="TOP33" s="156" t="e">
        <f>'Invoice Calc'!#REF!+'Invoice Calc (2)'!TOS33</f>
        <v>#REF!</v>
      </c>
      <c r="TOQ33" s="156" t="e">
        <f>'Invoice Calc'!#REF!+'Invoice Calc (2)'!TOT33</f>
        <v>#REF!</v>
      </c>
      <c r="TOR33" s="156" t="e">
        <f>'Invoice Calc'!#REF!+'Invoice Calc (2)'!TOU33</f>
        <v>#REF!</v>
      </c>
      <c r="TOS33" s="156" t="e">
        <f>'Invoice Calc'!#REF!+'Invoice Calc (2)'!TOV33</f>
        <v>#REF!</v>
      </c>
      <c r="TOT33" s="156" t="e">
        <f>'Invoice Calc'!#REF!+'Invoice Calc (2)'!TOW33</f>
        <v>#REF!</v>
      </c>
      <c r="TOU33" s="156" t="e">
        <f>'Invoice Calc'!#REF!+'Invoice Calc (2)'!TOX33</f>
        <v>#REF!</v>
      </c>
      <c r="TOV33" s="156" t="e">
        <f>'Invoice Calc'!#REF!+'Invoice Calc (2)'!TOY33</f>
        <v>#REF!</v>
      </c>
      <c r="TOW33" s="156" t="e">
        <f>'Invoice Calc'!#REF!+'Invoice Calc (2)'!TOZ33</f>
        <v>#REF!</v>
      </c>
      <c r="TOX33" s="156" t="e">
        <f>'Invoice Calc'!#REF!+'Invoice Calc (2)'!TPA33</f>
        <v>#REF!</v>
      </c>
      <c r="TOY33" s="156" t="e">
        <f>'Invoice Calc'!#REF!+'Invoice Calc (2)'!TPB33</f>
        <v>#REF!</v>
      </c>
      <c r="TOZ33" s="156" t="e">
        <f>'Invoice Calc'!#REF!+'Invoice Calc (2)'!TPC33</f>
        <v>#REF!</v>
      </c>
      <c r="TPA33" s="156" t="e">
        <f>'Invoice Calc'!#REF!+'Invoice Calc (2)'!TPD33</f>
        <v>#REF!</v>
      </c>
      <c r="TPB33" s="156" t="e">
        <f>'Invoice Calc'!#REF!+'Invoice Calc (2)'!TPE33</f>
        <v>#REF!</v>
      </c>
      <c r="TPC33" s="156" t="e">
        <f>'Invoice Calc'!#REF!+'Invoice Calc (2)'!TPF33</f>
        <v>#REF!</v>
      </c>
      <c r="TPD33" s="156" t="e">
        <f>'Invoice Calc'!#REF!+'Invoice Calc (2)'!TPG33</f>
        <v>#REF!</v>
      </c>
      <c r="TPE33" s="156" t="e">
        <f>'Invoice Calc'!#REF!+'Invoice Calc (2)'!TPH33</f>
        <v>#REF!</v>
      </c>
      <c r="TPF33" s="156" t="e">
        <f>'Invoice Calc'!#REF!+'Invoice Calc (2)'!TPI33</f>
        <v>#REF!</v>
      </c>
      <c r="TPG33" s="156" t="e">
        <f>'Invoice Calc'!#REF!+'Invoice Calc (2)'!TPJ33</f>
        <v>#REF!</v>
      </c>
      <c r="TPH33" s="156" t="e">
        <f>'Invoice Calc'!#REF!+'Invoice Calc (2)'!TPK33</f>
        <v>#REF!</v>
      </c>
      <c r="TPI33" s="156" t="e">
        <f>'Invoice Calc'!#REF!+'Invoice Calc (2)'!TPL33</f>
        <v>#REF!</v>
      </c>
      <c r="TPJ33" s="156" t="e">
        <f>'Invoice Calc'!#REF!+'Invoice Calc (2)'!TPM33</f>
        <v>#REF!</v>
      </c>
      <c r="TPK33" s="156" t="e">
        <f>'Invoice Calc'!#REF!+'Invoice Calc (2)'!TPN33</f>
        <v>#REF!</v>
      </c>
      <c r="TPL33" s="156" t="e">
        <f>'Invoice Calc'!#REF!+'Invoice Calc (2)'!TPO33</f>
        <v>#REF!</v>
      </c>
      <c r="TPM33" s="156" t="e">
        <f>'Invoice Calc'!#REF!+'Invoice Calc (2)'!TPP33</f>
        <v>#REF!</v>
      </c>
      <c r="TPN33" s="156" t="e">
        <f>'Invoice Calc'!#REF!+'Invoice Calc (2)'!TPQ33</f>
        <v>#REF!</v>
      </c>
      <c r="TPO33" s="156" t="e">
        <f>'Invoice Calc'!#REF!+'Invoice Calc (2)'!TPR33</f>
        <v>#REF!</v>
      </c>
      <c r="TPP33" s="156" t="e">
        <f>'Invoice Calc'!#REF!+'Invoice Calc (2)'!TPS33</f>
        <v>#REF!</v>
      </c>
      <c r="TPQ33" s="156" t="e">
        <f>'Invoice Calc'!#REF!+'Invoice Calc (2)'!TPT33</f>
        <v>#REF!</v>
      </c>
      <c r="TPR33" s="156" t="e">
        <f>'Invoice Calc'!#REF!+'Invoice Calc (2)'!TPU33</f>
        <v>#REF!</v>
      </c>
      <c r="TPS33" s="156" t="e">
        <f>'Invoice Calc'!#REF!+'Invoice Calc (2)'!TPV33</f>
        <v>#REF!</v>
      </c>
      <c r="TPT33" s="156" t="e">
        <f>'Invoice Calc'!#REF!+'Invoice Calc (2)'!TPW33</f>
        <v>#REF!</v>
      </c>
      <c r="TPU33" s="156" t="e">
        <f>'Invoice Calc'!#REF!+'Invoice Calc (2)'!TPX33</f>
        <v>#REF!</v>
      </c>
      <c r="TPV33" s="156" t="e">
        <f>'Invoice Calc'!#REF!+'Invoice Calc (2)'!TPY33</f>
        <v>#REF!</v>
      </c>
      <c r="TPW33" s="156" t="e">
        <f>'Invoice Calc'!#REF!+'Invoice Calc (2)'!TPZ33</f>
        <v>#REF!</v>
      </c>
      <c r="TPX33" s="156" t="e">
        <f>'Invoice Calc'!#REF!+'Invoice Calc (2)'!TQA33</f>
        <v>#REF!</v>
      </c>
      <c r="TPY33" s="156" t="e">
        <f>'Invoice Calc'!#REF!+'Invoice Calc (2)'!TQB33</f>
        <v>#REF!</v>
      </c>
      <c r="TPZ33" s="156" t="e">
        <f>'Invoice Calc'!#REF!+'Invoice Calc (2)'!TQC33</f>
        <v>#REF!</v>
      </c>
      <c r="TQA33" s="156" t="e">
        <f>'Invoice Calc'!#REF!+'Invoice Calc (2)'!TQD33</f>
        <v>#REF!</v>
      </c>
      <c r="TQB33" s="156" t="e">
        <f>'Invoice Calc'!#REF!+'Invoice Calc (2)'!TQE33</f>
        <v>#REF!</v>
      </c>
      <c r="TQC33" s="156" t="e">
        <f>'Invoice Calc'!#REF!+'Invoice Calc (2)'!TQF33</f>
        <v>#REF!</v>
      </c>
      <c r="TQD33" s="156" t="e">
        <f>'Invoice Calc'!#REF!+'Invoice Calc (2)'!TQG33</f>
        <v>#REF!</v>
      </c>
      <c r="TQE33" s="156" t="e">
        <f>'Invoice Calc'!#REF!+'Invoice Calc (2)'!TQH33</f>
        <v>#REF!</v>
      </c>
      <c r="TQF33" s="156" t="e">
        <f>'Invoice Calc'!#REF!+'Invoice Calc (2)'!TQI33</f>
        <v>#REF!</v>
      </c>
      <c r="TQG33" s="156" t="e">
        <f>'Invoice Calc'!#REF!+'Invoice Calc (2)'!TQJ33</f>
        <v>#REF!</v>
      </c>
      <c r="TQH33" s="156" t="e">
        <f>'Invoice Calc'!#REF!+'Invoice Calc (2)'!TQK33</f>
        <v>#REF!</v>
      </c>
      <c r="TQI33" s="156" t="e">
        <f>'Invoice Calc'!#REF!+'Invoice Calc (2)'!TQL33</f>
        <v>#REF!</v>
      </c>
      <c r="TQJ33" s="156" t="e">
        <f>'Invoice Calc'!#REF!+'Invoice Calc (2)'!TQM33</f>
        <v>#REF!</v>
      </c>
      <c r="TQK33" s="156" t="e">
        <f>'Invoice Calc'!#REF!+'Invoice Calc (2)'!TQN33</f>
        <v>#REF!</v>
      </c>
      <c r="TQL33" s="156" t="e">
        <f>'Invoice Calc'!#REF!+'Invoice Calc (2)'!TQO33</f>
        <v>#REF!</v>
      </c>
      <c r="TQM33" s="156" t="e">
        <f>'Invoice Calc'!#REF!+'Invoice Calc (2)'!TQP33</f>
        <v>#REF!</v>
      </c>
      <c r="TQN33" s="156" t="e">
        <f>'Invoice Calc'!#REF!+'Invoice Calc (2)'!TQQ33</f>
        <v>#REF!</v>
      </c>
      <c r="TQO33" s="156" t="e">
        <f>'Invoice Calc'!#REF!+'Invoice Calc (2)'!TQR33</f>
        <v>#REF!</v>
      </c>
      <c r="TQP33" s="156" t="e">
        <f>'Invoice Calc'!#REF!+'Invoice Calc (2)'!TQS33</f>
        <v>#REF!</v>
      </c>
      <c r="TQQ33" s="156" t="e">
        <f>'Invoice Calc'!#REF!+'Invoice Calc (2)'!TQT33</f>
        <v>#REF!</v>
      </c>
      <c r="TQR33" s="156" t="e">
        <f>'Invoice Calc'!#REF!+'Invoice Calc (2)'!TQU33</f>
        <v>#REF!</v>
      </c>
      <c r="TQS33" s="156" t="e">
        <f>'Invoice Calc'!#REF!+'Invoice Calc (2)'!TQV33</f>
        <v>#REF!</v>
      </c>
      <c r="TQT33" s="156" t="e">
        <f>'Invoice Calc'!#REF!+'Invoice Calc (2)'!TQW33</f>
        <v>#REF!</v>
      </c>
      <c r="TQU33" s="156" t="e">
        <f>'Invoice Calc'!#REF!+'Invoice Calc (2)'!TQX33</f>
        <v>#REF!</v>
      </c>
      <c r="TQV33" s="156" t="e">
        <f>'Invoice Calc'!#REF!+'Invoice Calc (2)'!TQY33</f>
        <v>#REF!</v>
      </c>
      <c r="TQW33" s="156" t="e">
        <f>'Invoice Calc'!#REF!+'Invoice Calc (2)'!TQZ33</f>
        <v>#REF!</v>
      </c>
      <c r="TQX33" s="156" t="e">
        <f>'Invoice Calc'!#REF!+'Invoice Calc (2)'!TRA33</f>
        <v>#REF!</v>
      </c>
      <c r="TQY33" s="156" t="e">
        <f>'Invoice Calc'!#REF!+'Invoice Calc (2)'!TRB33</f>
        <v>#REF!</v>
      </c>
      <c r="TQZ33" s="156" t="e">
        <f>'Invoice Calc'!#REF!+'Invoice Calc (2)'!TRC33</f>
        <v>#REF!</v>
      </c>
      <c r="TRA33" s="156" t="e">
        <f>'Invoice Calc'!#REF!+'Invoice Calc (2)'!TRD33</f>
        <v>#REF!</v>
      </c>
      <c r="TRB33" s="156" t="e">
        <f>'Invoice Calc'!#REF!+'Invoice Calc (2)'!TRE33</f>
        <v>#REF!</v>
      </c>
      <c r="TRC33" s="156" t="e">
        <f>'Invoice Calc'!#REF!+'Invoice Calc (2)'!TRF33</f>
        <v>#REF!</v>
      </c>
      <c r="TRD33" s="156" t="e">
        <f>'Invoice Calc'!#REF!+'Invoice Calc (2)'!TRG33</f>
        <v>#REF!</v>
      </c>
      <c r="TRE33" s="156" t="e">
        <f>'Invoice Calc'!#REF!+'Invoice Calc (2)'!TRH33</f>
        <v>#REF!</v>
      </c>
      <c r="TRF33" s="156" t="e">
        <f>'Invoice Calc'!#REF!+'Invoice Calc (2)'!TRI33</f>
        <v>#REF!</v>
      </c>
      <c r="TRG33" s="156" t="e">
        <f>'Invoice Calc'!#REF!+'Invoice Calc (2)'!TRJ33</f>
        <v>#REF!</v>
      </c>
      <c r="TRH33" s="156" t="e">
        <f>'Invoice Calc'!#REF!+'Invoice Calc (2)'!TRK33</f>
        <v>#REF!</v>
      </c>
      <c r="TRI33" s="156" t="e">
        <f>'Invoice Calc'!#REF!+'Invoice Calc (2)'!TRL33</f>
        <v>#REF!</v>
      </c>
      <c r="TRJ33" s="156" t="e">
        <f>'Invoice Calc'!#REF!+'Invoice Calc (2)'!TRM33</f>
        <v>#REF!</v>
      </c>
      <c r="TRK33" s="156" t="e">
        <f>'Invoice Calc'!#REF!+'Invoice Calc (2)'!TRN33</f>
        <v>#REF!</v>
      </c>
      <c r="TRL33" s="156" t="e">
        <f>'Invoice Calc'!#REF!+'Invoice Calc (2)'!TRO33</f>
        <v>#REF!</v>
      </c>
      <c r="TRM33" s="156" t="e">
        <f>'Invoice Calc'!#REF!+'Invoice Calc (2)'!TRP33</f>
        <v>#REF!</v>
      </c>
      <c r="TRN33" s="156" t="e">
        <f>'Invoice Calc'!#REF!+'Invoice Calc (2)'!TRQ33</f>
        <v>#REF!</v>
      </c>
      <c r="TRO33" s="156" t="e">
        <f>'Invoice Calc'!#REF!+'Invoice Calc (2)'!TRR33</f>
        <v>#REF!</v>
      </c>
      <c r="TRP33" s="156" t="e">
        <f>'Invoice Calc'!#REF!+'Invoice Calc (2)'!TRS33</f>
        <v>#REF!</v>
      </c>
      <c r="TRQ33" s="156" t="e">
        <f>'Invoice Calc'!#REF!+'Invoice Calc (2)'!TRT33</f>
        <v>#REF!</v>
      </c>
      <c r="TRR33" s="156" t="e">
        <f>'Invoice Calc'!#REF!+'Invoice Calc (2)'!TRU33</f>
        <v>#REF!</v>
      </c>
      <c r="TRS33" s="156" t="e">
        <f>'Invoice Calc'!#REF!+'Invoice Calc (2)'!TRV33</f>
        <v>#REF!</v>
      </c>
      <c r="TRT33" s="156" t="e">
        <f>'Invoice Calc'!#REF!+'Invoice Calc (2)'!TRW33</f>
        <v>#REF!</v>
      </c>
      <c r="TRU33" s="156" t="e">
        <f>'Invoice Calc'!#REF!+'Invoice Calc (2)'!TRX33</f>
        <v>#REF!</v>
      </c>
      <c r="TRV33" s="156" t="e">
        <f>'Invoice Calc'!#REF!+'Invoice Calc (2)'!TRY33</f>
        <v>#REF!</v>
      </c>
      <c r="TRW33" s="156" t="e">
        <f>'Invoice Calc'!#REF!+'Invoice Calc (2)'!TRZ33</f>
        <v>#REF!</v>
      </c>
      <c r="TRX33" s="156" t="e">
        <f>'Invoice Calc'!#REF!+'Invoice Calc (2)'!TSA33</f>
        <v>#REF!</v>
      </c>
      <c r="TRY33" s="156" t="e">
        <f>'Invoice Calc'!#REF!+'Invoice Calc (2)'!TSB33</f>
        <v>#REF!</v>
      </c>
      <c r="TRZ33" s="156" t="e">
        <f>'Invoice Calc'!#REF!+'Invoice Calc (2)'!TSC33</f>
        <v>#REF!</v>
      </c>
      <c r="TSA33" s="156" t="e">
        <f>'Invoice Calc'!#REF!+'Invoice Calc (2)'!TSD33</f>
        <v>#REF!</v>
      </c>
      <c r="TSB33" s="156" t="e">
        <f>'Invoice Calc'!#REF!+'Invoice Calc (2)'!TSE33</f>
        <v>#REF!</v>
      </c>
      <c r="TSC33" s="156" t="e">
        <f>'Invoice Calc'!#REF!+'Invoice Calc (2)'!TSF33</f>
        <v>#REF!</v>
      </c>
      <c r="TSD33" s="156" t="e">
        <f>'Invoice Calc'!#REF!+'Invoice Calc (2)'!TSG33</f>
        <v>#REF!</v>
      </c>
      <c r="TSE33" s="156" t="e">
        <f>'Invoice Calc'!#REF!+'Invoice Calc (2)'!TSH33</f>
        <v>#REF!</v>
      </c>
      <c r="TSF33" s="156" t="e">
        <f>'Invoice Calc'!#REF!+'Invoice Calc (2)'!TSI33</f>
        <v>#REF!</v>
      </c>
      <c r="TSG33" s="156" t="e">
        <f>'Invoice Calc'!#REF!+'Invoice Calc (2)'!TSJ33</f>
        <v>#REF!</v>
      </c>
      <c r="TSH33" s="156" t="e">
        <f>'Invoice Calc'!#REF!+'Invoice Calc (2)'!TSK33</f>
        <v>#REF!</v>
      </c>
      <c r="TSI33" s="156" t="e">
        <f>'Invoice Calc'!#REF!+'Invoice Calc (2)'!TSL33</f>
        <v>#REF!</v>
      </c>
      <c r="TSJ33" s="156" t="e">
        <f>'Invoice Calc'!#REF!+'Invoice Calc (2)'!TSM33</f>
        <v>#REF!</v>
      </c>
      <c r="TSK33" s="156" t="e">
        <f>'Invoice Calc'!#REF!+'Invoice Calc (2)'!TSN33</f>
        <v>#REF!</v>
      </c>
      <c r="TSL33" s="156" t="e">
        <f>'Invoice Calc'!#REF!+'Invoice Calc (2)'!TSO33</f>
        <v>#REF!</v>
      </c>
      <c r="TSM33" s="156" t="e">
        <f>'Invoice Calc'!#REF!+'Invoice Calc (2)'!TSP33</f>
        <v>#REF!</v>
      </c>
      <c r="TSN33" s="156" t="e">
        <f>'Invoice Calc'!#REF!+'Invoice Calc (2)'!TSQ33</f>
        <v>#REF!</v>
      </c>
      <c r="TSO33" s="156" t="e">
        <f>'Invoice Calc'!#REF!+'Invoice Calc (2)'!TSR33</f>
        <v>#REF!</v>
      </c>
      <c r="TSP33" s="156" t="e">
        <f>'Invoice Calc'!#REF!+'Invoice Calc (2)'!TSS33</f>
        <v>#REF!</v>
      </c>
      <c r="TSQ33" s="156" t="e">
        <f>'Invoice Calc'!#REF!+'Invoice Calc (2)'!TST33</f>
        <v>#REF!</v>
      </c>
      <c r="TSR33" s="156" t="e">
        <f>'Invoice Calc'!#REF!+'Invoice Calc (2)'!TSU33</f>
        <v>#REF!</v>
      </c>
      <c r="TSS33" s="156" t="e">
        <f>'Invoice Calc'!#REF!+'Invoice Calc (2)'!TSV33</f>
        <v>#REF!</v>
      </c>
      <c r="TST33" s="156" t="e">
        <f>'Invoice Calc'!#REF!+'Invoice Calc (2)'!TSW33</f>
        <v>#REF!</v>
      </c>
      <c r="TSU33" s="156" t="e">
        <f>'Invoice Calc'!#REF!+'Invoice Calc (2)'!TSX33</f>
        <v>#REF!</v>
      </c>
      <c r="TSV33" s="156" t="e">
        <f>'Invoice Calc'!#REF!+'Invoice Calc (2)'!TSY33</f>
        <v>#REF!</v>
      </c>
      <c r="TSW33" s="156" t="e">
        <f>'Invoice Calc'!#REF!+'Invoice Calc (2)'!TSZ33</f>
        <v>#REF!</v>
      </c>
      <c r="TSX33" s="156" t="e">
        <f>'Invoice Calc'!#REF!+'Invoice Calc (2)'!TTA33</f>
        <v>#REF!</v>
      </c>
      <c r="TSY33" s="156" t="e">
        <f>'Invoice Calc'!#REF!+'Invoice Calc (2)'!TTB33</f>
        <v>#REF!</v>
      </c>
      <c r="TSZ33" s="156" t="e">
        <f>'Invoice Calc'!#REF!+'Invoice Calc (2)'!TTC33</f>
        <v>#REF!</v>
      </c>
      <c r="TTA33" s="156" t="e">
        <f>'Invoice Calc'!#REF!+'Invoice Calc (2)'!TTD33</f>
        <v>#REF!</v>
      </c>
      <c r="TTB33" s="156" t="e">
        <f>'Invoice Calc'!#REF!+'Invoice Calc (2)'!TTE33</f>
        <v>#REF!</v>
      </c>
      <c r="TTC33" s="156" t="e">
        <f>'Invoice Calc'!#REF!+'Invoice Calc (2)'!TTF33</f>
        <v>#REF!</v>
      </c>
      <c r="TTD33" s="156" t="e">
        <f>'Invoice Calc'!#REF!+'Invoice Calc (2)'!TTG33</f>
        <v>#REF!</v>
      </c>
      <c r="TTE33" s="156" t="e">
        <f>'Invoice Calc'!#REF!+'Invoice Calc (2)'!TTH33</f>
        <v>#REF!</v>
      </c>
      <c r="TTF33" s="156" t="e">
        <f>'Invoice Calc'!#REF!+'Invoice Calc (2)'!TTI33</f>
        <v>#REF!</v>
      </c>
      <c r="TTG33" s="156" t="e">
        <f>'Invoice Calc'!#REF!+'Invoice Calc (2)'!TTJ33</f>
        <v>#REF!</v>
      </c>
      <c r="TTH33" s="156" t="e">
        <f>'Invoice Calc'!#REF!+'Invoice Calc (2)'!TTK33</f>
        <v>#REF!</v>
      </c>
      <c r="TTI33" s="156" t="e">
        <f>'Invoice Calc'!#REF!+'Invoice Calc (2)'!TTL33</f>
        <v>#REF!</v>
      </c>
      <c r="TTJ33" s="156" t="e">
        <f>'Invoice Calc'!#REF!+'Invoice Calc (2)'!TTM33</f>
        <v>#REF!</v>
      </c>
      <c r="TTK33" s="156" t="e">
        <f>'Invoice Calc'!#REF!+'Invoice Calc (2)'!TTN33</f>
        <v>#REF!</v>
      </c>
      <c r="TTL33" s="156" t="e">
        <f>'Invoice Calc'!#REF!+'Invoice Calc (2)'!TTO33</f>
        <v>#REF!</v>
      </c>
      <c r="TTM33" s="156" t="e">
        <f>'Invoice Calc'!#REF!+'Invoice Calc (2)'!TTP33</f>
        <v>#REF!</v>
      </c>
      <c r="TTN33" s="156" t="e">
        <f>'Invoice Calc'!#REF!+'Invoice Calc (2)'!TTQ33</f>
        <v>#REF!</v>
      </c>
      <c r="TTO33" s="156" t="e">
        <f>'Invoice Calc'!#REF!+'Invoice Calc (2)'!TTR33</f>
        <v>#REF!</v>
      </c>
      <c r="TTP33" s="156" t="e">
        <f>'Invoice Calc'!#REF!+'Invoice Calc (2)'!TTS33</f>
        <v>#REF!</v>
      </c>
      <c r="TTQ33" s="156" t="e">
        <f>'Invoice Calc'!#REF!+'Invoice Calc (2)'!TTT33</f>
        <v>#REF!</v>
      </c>
      <c r="TTR33" s="156" t="e">
        <f>'Invoice Calc'!#REF!+'Invoice Calc (2)'!TTU33</f>
        <v>#REF!</v>
      </c>
      <c r="TTS33" s="156" t="e">
        <f>'Invoice Calc'!#REF!+'Invoice Calc (2)'!TTV33</f>
        <v>#REF!</v>
      </c>
      <c r="TTT33" s="156" t="e">
        <f>'Invoice Calc'!#REF!+'Invoice Calc (2)'!TTW33</f>
        <v>#REF!</v>
      </c>
      <c r="TTU33" s="156" t="e">
        <f>'Invoice Calc'!#REF!+'Invoice Calc (2)'!TTX33</f>
        <v>#REF!</v>
      </c>
      <c r="TTV33" s="156" t="e">
        <f>'Invoice Calc'!#REF!+'Invoice Calc (2)'!TTY33</f>
        <v>#REF!</v>
      </c>
      <c r="TTW33" s="156" t="e">
        <f>'Invoice Calc'!#REF!+'Invoice Calc (2)'!TTZ33</f>
        <v>#REF!</v>
      </c>
      <c r="TTX33" s="156" t="e">
        <f>'Invoice Calc'!#REF!+'Invoice Calc (2)'!TUA33</f>
        <v>#REF!</v>
      </c>
      <c r="TTY33" s="156" t="e">
        <f>'Invoice Calc'!#REF!+'Invoice Calc (2)'!TUB33</f>
        <v>#REF!</v>
      </c>
      <c r="TTZ33" s="156" t="e">
        <f>'Invoice Calc'!#REF!+'Invoice Calc (2)'!TUC33</f>
        <v>#REF!</v>
      </c>
      <c r="TUA33" s="156" t="e">
        <f>'Invoice Calc'!#REF!+'Invoice Calc (2)'!TUD33</f>
        <v>#REF!</v>
      </c>
      <c r="TUB33" s="156" t="e">
        <f>'Invoice Calc'!#REF!+'Invoice Calc (2)'!TUE33</f>
        <v>#REF!</v>
      </c>
      <c r="TUC33" s="156" t="e">
        <f>'Invoice Calc'!#REF!+'Invoice Calc (2)'!TUF33</f>
        <v>#REF!</v>
      </c>
      <c r="TUD33" s="156" t="e">
        <f>'Invoice Calc'!#REF!+'Invoice Calc (2)'!TUG33</f>
        <v>#REF!</v>
      </c>
      <c r="TUE33" s="156" t="e">
        <f>'Invoice Calc'!#REF!+'Invoice Calc (2)'!TUH33</f>
        <v>#REF!</v>
      </c>
      <c r="TUF33" s="156" t="e">
        <f>'Invoice Calc'!#REF!+'Invoice Calc (2)'!TUI33</f>
        <v>#REF!</v>
      </c>
      <c r="TUG33" s="156" t="e">
        <f>'Invoice Calc'!#REF!+'Invoice Calc (2)'!TUJ33</f>
        <v>#REF!</v>
      </c>
      <c r="TUH33" s="156" t="e">
        <f>'Invoice Calc'!#REF!+'Invoice Calc (2)'!TUK33</f>
        <v>#REF!</v>
      </c>
      <c r="TUI33" s="156" t="e">
        <f>'Invoice Calc'!#REF!+'Invoice Calc (2)'!TUL33</f>
        <v>#REF!</v>
      </c>
      <c r="TUJ33" s="156" t="e">
        <f>'Invoice Calc'!#REF!+'Invoice Calc (2)'!TUM33</f>
        <v>#REF!</v>
      </c>
      <c r="TUK33" s="156" t="e">
        <f>'Invoice Calc'!#REF!+'Invoice Calc (2)'!TUN33</f>
        <v>#REF!</v>
      </c>
      <c r="TUL33" s="156" t="e">
        <f>'Invoice Calc'!#REF!+'Invoice Calc (2)'!TUO33</f>
        <v>#REF!</v>
      </c>
      <c r="TUM33" s="156" t="e">
        <f>'Invoice Calc'!#REF!+'Invoice Calc (2)'!TUP33</f>
        <v>#REF!</v>
      </c>
      <c r="TUN33" s="156" t="e">
        <f>'Invoice Calc'!#REF!+'Invoice Calc (2)'!TUQ33</f>
        <v>#REF!</v>
      </c>
      <c r="TUO33" s="156" t="e">
        <f>'Invoice Calc'!#REF!+'Invoice Calc (2)'!TUR33</f>
        <v>#REF!</v>
      </c>
      <c r="TUP33" s="156" t="e">
        <f>'Invoice Calc'!#REF!+'Invoice Calc (2)'!TUS33</f>
        <v>#REF!</v>
      </c>
      <c r="TUQ33" s="156" t="e">
        <f>'Invoice Calc'!#REF!+'Invoice Calc (2)'!TUT33</f>
        <v>#REF!</v>
      </c>
      <c r="TUR33" s="156" t="e">
        <f>'Invoice Calc'!#REF!+'Invoice Calc (2)'!TUU33</f>
        <v>#REF!</v>
      </c>
      <c r="TUS33" s="156" t="e">
        <f>'Invoice Calc'!#REF!+'Invoice Calc (2)'!TUV33</f>
        <v>#REF!</v>
      </c>
      <c r="TUT33" s="156" t="e">
        <f>'Invoice Calc'!#REF!+'Invoice Calc (2)'!TUW33</f>
        <v>#REF!</v>
      </c>
      <c r="TUU33" s="156" t="e">
        <f>'Invoice Calc'!#REF!+'Invoice Calc (2)'!TUX33</f>
        <v>#REF!</v>
      </c>
      <c r="TUV33" s="156" t="e">
        <f>'Invoice Calc'!#REF!+'Invoice Calc (2)'!TUY33</f>
        <v>#REF!</v>
      </c>
      <c r="TUW33" s="156" t="e">
        <f>'Invoice Calc'!#REF!+'Invoice Calc (2)'!TUZ33</f>
        <v>#REF!</v>
      </c>
      <c r="TUX33" s="156" t="e">
        <f>'Invoice Calc'!#REF!+'Invoice Calc (2)'!TVA33</f>
        <v>#REF!</v>
      </c>
      <c r="TUY33" s="156" t="e">
        <f>'Invoice Calc'!#REF!+'Invoice Calc (2)'!TVB33</f>
        <v>#REF!</v>
      </c>
      <c r="TUZ33" s="156" t="e">
        <f>'Invoice Calc'!#REF!+'Invoice Calc (2)'!TVC33</f>
        <v>#REF!</v>
      </c>
      <c r="TVA33" s="156" t="e">
        <f>'Invoice Calc'!#REF!+'Invoice Calc (2)'!TVD33</f>
        <v>#REF!</v>
      </c>
      <c r="TVB33" s="156" t="e">
        <f>'Invoice Calc'!#REF!+'Invoice Calc (2)'!TVE33</f>
        <v>#REF!</v>
      </c>
      <c r="TVC33" s="156" t="e">
        <f>'Invoice Calc'!#REF!+'Invoice Calc (2)'!TVF33</f>
        <v>#REF!</v>
      </c>
      <c r="TVD33" s="156" t="e">
        <f>'Invoice Calc'!#REF!+'Invoice Calc (2)'!TVG33</f>
        <v>#REF!</v>
      </c>
      <c r="TVE33" s="156" t="e">
        <f>'Invoice Calc'!#REF!+'Invoice Calc (2)'!TVH33</f>
        <v>#REF!</v>
      </c>
      <c r="TVF33" s="156" t="e">
        <f>'Invoice Calc'!#REF!+'Invoice Calc (2)'!TVI33</f>
        <v>#REF!</v>
      </c>
      <c r="TVG33" s="156" t="e">
        <f>'Invoice Calc'!#REF!+'Invoice Calc (2)'!TVJ33</f>
        <v>#REF!</v>
      </c>
      <c r="TVH33" s="156" t="e">
        <f>'Invoice Calc'!#REF!+'Invoice Calc (2)'!TVK33</f>
        <v>#REF!</v>
      </c>
      <c r="TVI33" s="156" t="e">
        <f>'Invoice Calc'!#REF!+'Invoice Calc (2)'!TVL33</f>
        <v>#REF!</v>
      </c>
      <c r="TVJ33" s="156" t="e">
        <f>'Invoice Calc'!#REF!+'Invoice Calc (2)'!TVM33</f>
        <v>#REF!</v>
      </c>
      <c r="TVK33" s="156" t="e">
        <f>'Invoice Calc'!#REF!+'Invoice Calc (2)'!TVN33</f>
        <v>#REF!</v>
      </c>
      <c r="TVL33" s="156" t="e">
        <f>'Invoice Calc'!#REF!+'Invoice Calc (2)'!TVO33</f>
        <v>#REF!</v>
      </c>
      <c r="TVM33" s="156" t="e">
        <f>'Invoice Calc'!#REF!+'Invoice Calc (2)'!TVP33</f>
        <v>#REF!</v>
      </c>
      <c r="TVN33" s="156" t="e">
        <f>'Invoice Calc'!#REF!+'Invoice Calc (2)'!TVQ33</f>
        <v>#REF!</v>
      </c>
      <c r="TVO33" s="156" t="e">
        <f>'Invoice Calc'!#REF!+'Invoice Calc (2)'!TVR33</f>
        <v>#REF!</v>
      </c>
      <c r="TVP33" s="156" t="e">
        <f>'Invoice Calc'!#REF!+'Invoice Calc (2)'!TVS33</f>
        <v>#REF!</v>
      </c>
      <c r="TVQ33" s="156" t="e">
        <f>'Invoice Calc'!#REF!+'Invoice Calc (2)'!TVT33</f>
        <v>#REF!</v>
      </c>
      <c r="TVR33" s="156" t="e">
        <f>'Invoice Calc'!#REF!+'Invoice Calc (2)'!TVU33</f>
        <v>#REF!</v>
      </c>
      <c r="TVS33" s="156" t="e">
        <f>'Invoice Calc'!#REF!+'Invoice Calc (2)'!TVV33</f>
        <v>#REF!</v>
      </c>
      <c r="TVT33" s="156" t="e">
        <f>'Invoice Calc'!#REF!+'Invoice Calc (2)'!TVW33</f>
        <v>#REF!</v>
      </c>
      <c r="TVU33" s="156" t="e">
        <f>'Invoice Calc'!#REF!+'Invoice Calc (2)'!TVX33</f>
        <v>#REF!</v>
      </c>
      <c r="TVV33" s="156" t="e">
        <f>'Invoice Calc'!#REF!+'Invoice Calc (2)'!TVY33</f>
        <v>#REF!</v>
      </c>
      <c r="TVW33" s="156" t="e">
        <f>'Invoice Calc'!#REF!+'Invoice Calc (2)'!TVZ33</f>
        <v>#REF!</v>
      </c>
      <c r="TVX33" s="156" t="e">
        <f>'Invoice Calc'!#REF!+'Invoice Calc (2)'!TWA33</f>
        <v>#REF!</v>
      </c>
      <c r="TVY33" s="156" t="e">
        <f>'Invoice Calc'!#REF!+'Invoice Calc (2)'!TWB33</f>
        <v>#REF!</v>
      </c>
      <c r="TVZ33" s="156" t="e">
        <f>'Invoice Calc'!#REF!+'Invoice Calc (2)'!TWC33</f>
        <v>#REF!</v>
      </c>
      <c r="TWA33" s="156" t="e">
        <f>'Invoice Calc'!#REF!+'Invoice Calc (2)'!TWD33</f>
        <v>#REF!</v>
      </c>
      <c r="TWB33" s="156" t="e">
        <f>'Invoice Calc'!#REF!+'Invoice Calc (2)'!TWE33</f>
        <v>#REF!</v>
      </c>
      <c r="TWC33" s="156" t="e">
        <f>'Invoice Calc'!#REF!+'Invoice Calc (2)'!TWF33</f>
        <v>#REF!</v>
      </c>
      <c r="TWD33" s="156" t="e">
        <f>'Invoice Calc'!#REF!+'Invoice Calc (2)'!TWG33</f>
        <v>#REF!</v>
      </c>
      <c r="TWE33" s="156" t="e">
        <f>'Invoice Calc'!#REF!+'Invoice Calc (2)'!TWH33</f>
        <v>#REF!</v>
      </c>
      <c r="TWF33" s="156" t="e">
        <f>'Invoice Calc'!#REF!+'Invoice Calc (2)'!TWI33</f>
        <v>#REF!</v>
      </c>
      <c r="TWG33" s="156" t="e">
        <f>'Invoice Calc'!#REF!+'Invoice Calc (2)'!TWJ33</f>
        <v>#REF!</v>
      </c>
      <c r="TWH33" s="156" t="e">
        <f>'Invoice Calc'!#REF!+'Invoice Calc (2)'!TWK33</f>
        <v>#REF!</v>
      </c>
      <c r="TWI33" s="156" t="e">
        <f>'Invoice Calc'!#REF!+'Invoice Calc (2)'!TWL33</f>
        <v>#REF!</v>
      </c>
      <c r="TWJ33" s="156" t="e">
        <f>'Invoice Calc'!#REF!+'Invoice Calc (2)'!TWM33</f>
        <v>#REF!</v>
      </c>
      <c r="TWK33" s="156" t="e">
        <f>'Invoice Calc'!#REF!+'Invoice Calc (2)'!TWN33</f>
        <v>#REF!</v>
      </c>
      <c r="TWL33" s="156" t="e">
        <f>'Invoice Calc'!#REF!+'Invoice Calc (2)'!TWO33</f>
        <v>#REF!</v>
      </c>
      <c r="TWM33" s="156" t="e">
        <f>'Invoice Calc'!#REF!+'Invoice Calc (2)'!TWP33</f>
        <v>#REF!</v>
      </c>
      <c r="TWN33" s="156" t="e">
        <f>'Invoice Calc'!#REF!+'Invoice Calc (2)'!TWQ33</f>
        <v>#REF!</v>
      </c>
      <c r="TWO33" s="156" t="e">
        <f>'Invoice Calc'!#REF!+'Invoice Calc (2)'!TWR33</f>
        <v>#REF!</v>
      </c>
      <c r="TWP33" s="156" t="e">
        <f>'Invoice Calc'!#REF!+'Invoice Calc (2)'!TWS33</f>
        <v>#REF!</v>
      </c>
      <c r="TWQ33" s="156" t="e">
        <f>'Invoice Calc'!#REF!+'Invoice Calc (2)'!TWT33</f>
        <v>#REF!</v>
      </c>
      <c r="TWR33" s="156" t="e">
        <f>'Invoice Calc'!#REF!+'Invoice Calc (2)'!TWU33</f>
        <v>#REF!</v>
      </c>
      <c r="TWS33" s="156" t="e">
        <f>'Invoice Calc'!#REF!+'Invoice Calc (2)'!TWV33</f>
        <v>#REF!</v>
      </c>
      <c r="TWT33" s="156" t="e">
        <f>'Invoice Calc'!#REF!+'Invoice Calc (2)'!TWW33</f>
        <v>#REF!</v>
      </c>
      <c r="TWU33" s="156" t="e">
        <f>'Invoice Calc'!#REF!+'Invoice Calc (2)'!TWX33</f>
        <v>#REF!</v>
      </c>
      <c r="TWV33" s="156" t="e">
        <f>'Invoice Calc'!#REF!+'Invoice Calc (2)'!TWY33</f>
        <v>#REF!</v>
      </c>
      <c r="TWW33" s="156" t="e">
        <f>'Invoice Calc'!#REF!+'Invoice Calc (2)'!TWZ33</f>
        <v>#REF!</v>
      </c>
      <c r="TWX33" s="156" t="e">
        <f>'Invoice Calc'!#REF!+'Invoice Calc (2)'!TXA33</f>
        <v>#REF!</v>
      </c>
      <c r="TWY33" s="156" t="e">
        <f>'Invoice Calc'!#REF!+'Invoice Calc (2)'!TXB33</f>
        <v>#REF!</v>
      </c>
      <c r="TWZ33" s="156" t="e">
        <f>'Invoice Calc'!#REF!+'Invoice Calc (2)'!TXC33</f>
        <v>#REF!</v>
      </c>
      <c r="TXA33" s="156" t="e">
        <f>'Invoice Calc'!#REF!+'Invoice Calc (2)'!TXD33</f>
        <v>#REF!</v>
      </c>
      <c r="TXB33" s="156" t="e">
        <f>'Invoice Calc'!#REF!+'Invoice Calc (2)'!TXE33</f>
        <v>#REF!</v>
      </c>
      <c r="TXC33" s="156" t="e">
        <f>'Invoice Calc'!#REF!+'Invoice Calc (2)'!TXF33</f>
        <v>#REF!</v>
      </c>
      <c r="TXD33" s="156" t="e">
        <f>'Invoice Calc'!#REF!+'Invoice Calc (2)'!TXG33</f>
        <v>#REF!</v>
      </c>
      <c r="TXE33" s="156" t="e">
        <f>'Invoice Calc'!#REF!+'Invoice Calc (2)'!TXH33</f>
        <v>#REF!</v>
      </c>
      <c r="TXF33" s="156" t="e">
        <f>'Invoice Calc'!#REF!+'Invoice Calc (2)'!TXI33</f>
        <v>#REF!</v>
      </c>
      <c r="TXG33" s="156" t="e">
        <f>'Invoice Calc'!#REF!+'Invoice Calc (2)'!TXJ33</f>
        <v>#REF!</v>
      </c>
      <c r="TXH33" s="156" t="e">
        <f>'Invoice Calc'!#REF!+'Invoice Calc (2)'!TXK33</f>
        <v>#REF!</v>
      </c>
      <c r="TXI33" s="156" t="e">
        <f>'Invoice Calc'!#REF!+'Invoice Calc (2)'!TXL33</f>
        <v>#REF!</v>
      </c>
      <c r="TXJ33" s="156" t="e">
        <f>'Invoice Calc'!#REF!+'Invoice Calc (2)'!TXM33</f>
        <v>#REF!</v>
      </c>
      <c r="TXK33" s="156" t="e">
        <f>'Invoice Calc'!#REF!+'Invoice Calc (2)'!TXN33</f>
        <v>#REF!</v>
      </c>
      <c r="TXL33" s="156" t="e">
        <f>'Invoice Calc'!#REF!+'Invoice Calc (2)'!TXO33</f>
        <v>#REF!</v>
      </c>
      <c r="TXM33" s="156" t="e">
        <f>'Invoice Calc'!#REF!+'Invoice Calc (2)'!TXP33</f>
        <v>#REF!</v>
      </c>
      <c r="TXN33" s="156" t="e">
        <f>'Invoice Calc'!#REF!+'Invoice Calc (2)'!TXQ33</f>
        <v>#REF!</v>
      </c>
      <c r="TXO33" s="156" t="e">
        <f>'Invoice Calc'!#REF!+'Invoice Calc (2)'!TXR33</f>
        <v>#REF!</v>
      </c>
      <c r="TXP33" s="156" t="e">
        <f>'Invoice Calc'!#REF!+'Invoice Calc (2)'!TXS33</f>
        <v>#REF!</v>
      </c>
      <c r="TXQ33" s="156" t="e">
        <f>'Invoice Calc'!#REF!+'Invoice Calc (2)'!TXT33</f>
        <v>#REF!</v>
      </c>
      <c r="TXR33" s="156" t="e">
        <f>'Invoice Calc'!#REF!+'Invoice Calc (2)'!TXU33</f>
        <v>#REF!</v>
      </c>
      <c r="TXS33" s="156" t="e">
        <f>'Invoice Calc'!#REF!+'Invoice Calc (2)'!TXV33</f>
        <v>#REF!</v>
      </c>
      <c r="TXT33" s="156" t="e">
        <f>'Invoice Calc'!#REF!+'Invoice Calc (2)'!TXW33</f>
        <v>#REF!</v>
      </c>
      <c r="TXU33" s="156" t="e">
        <f>'Invoice Calc'!#REF!+'Invoice Calc (2)'!TXX33</f>
        <v>#REF!</v>
      </c>
      <c r="TXV33" s="156" t="e">
        <f>'Invoice Calc'!#REF!+'Invoice Calc (2)'!TXY33</f>
        <v>#REF!</v>
      </c>
      <c r="TXW33" s="156" t="e">
        <f>'Invoice Calc'!#REF!+'Invoice Calc (2)'!TXZ33</f>
        <v>#REF!</v>
      </c>
      <c r="TXX33" s="156" t="e">
        <f>'Invoice Calc'!#REF!+'Invoice Calc (2)'!TYA33</f>
        <v>#REF!</v>
      </c>
      <c r="TXY33" s="156" t="e">
        <f>'Invoice Calc'!#REF!+'Invoice Calc (2)'!TYB33</f>
        <v>#REF!</v>
      </c>
      <c r="TXZ33" s="156" t="e">
        <f>'Invoice Calc'!#REF!+'Invoice Calc (2)'!TYC33</f>
        <v>#REF!</v>
      </c>
      <c r="TYA33" s="156" t="e">
        <f>'Invoice Calc'!#REF!+'Invoice Calc (2)'!TYD33</f>
        <v>#REF!</v>
      </c>
      <c r="TYB33" s="156" t="e">
        <f>'Invoice Calc'!#REF!+'Invoice Calc (2)'!TYE33</f>
        <v>#REF!</v>
      </c>
      <c r="TYC33" s="156" t="e">
        <f>'Invoice Calc'!#REF!+'Invoice Calc (2)'!TYF33</f>
        <v>#REF!</v>
      </c>
      <c r="TYD33" s="156" t="e">
        <f>'Invoice Calc'!#REF!+'Invoice Calc (2)'!TYG33</f>
        <v>#REF!</v>
      </c>
      <c r="TYE33" s="156" t="e">
        <f>'Invoice Calc'!#REF!+'Invoice Calc (2)'!TYH33</f>
        <v>#REF!</v>
      </c>
      <c r="TYF33" s="156" t="e">
        <f>'Invoice Calc'!#REF!+'Invoice Calc (2)'!TYI33</f>
        <v>#REF!</v>
      </c>
      <c r="TYG33" s="156" t="e">
        <f>'Invoice Calc'!#REF!+'Invoice Calc (2)'!TYJ33</f>
        <v>#REF!</v>
      </c>
      <c r="TYH33" s="156" t="e">
        <f>'Invoice Calc'!#REF!+'Invoice Calc (2)'!TYK33</f>
        <v>#REF!</v>
      </c>
      <c r="TYI33" s="156" t="e">
        <f>'Invoice Calc'!#REF!+'Invoice Calc (2)'!TYL33</f>
        <v>#REF!</v>
      </c>
      <c r="TYJ33" s="156" t="e">
        <f>'Invoice Calc'!#REF!+'Invoice Calc (2)'!TYM33</f>
        <v>#REF!</v>
      </c>
      <c r="TYK33" s="156" t="e">
        <f>'Invoice Calc'!#REF!+'Invoice Calc (2)'!TYN33</f>
        <v>#REF!</v>
      </c>
      <c r="TYL33" s="156" t="e">
        <f>'Invoice Calc'!#REF!+'Invoice Calc (2)'!TYO33</f>
        <v>#REF!</v>
      </c>
      <c r="TYM33" s="156" t="e">
        <f>'Invoice Calc'!#REF!+'Invoice Calc (2)'!TYP33</f>
        <v>#REF!</v>
      </c>
      <c r="TYN33" s="156" t="e">
        <f>'Invoice Calc'!#REF!+'Invoice Calc (2)'!TYQ33</f>
        <v>#REF!</v>
      </c>
      <c r="TYO33" s="156" t="e">
        <f>'Invoice Calc'!#REF!+'Invoice Calc (2)'!TYR33</f>
        <v>#REF!</v>
      </c>
      <c r="TYP33" s="156" t="e">
        <f>'Invoice Calc'!#REF!+'Invoice Calc (2)'!TYS33</f>
        <v>#REF!</v>
      </c>
      <c r="TYQ33" s="156" t="e">
        <f>'Invoice Calc'!#REF!+'Invoice Calc (2)'!TYT33</f>
        <v>#REF!</v>
      </c>
      <c r="TYR33" s="156" t="e">
        <f>'Invoice Calc'!#REF!+'Invoice Calc (2)'!TYU33</f>
        <v>#REF!</v>
      </c>
      <c r="TYS33" s="156" t="e">
        <f>'Invoice Calc'!#REF!+'Invoice Calc (2)'!TYV33</f>
        <v>#REF!</v>
      </c>
      <c r="TYT33" s="156" t="e">
        <f>'Invoice Calc'!#REF!+'Invoice Calc (2)'!TYW33</f>
        <v>#REF!</v>
      </c>
      <c r="TYU33" s="156" t="e">
        <f>'Invoice Calc'!#REF!+'Invoice Calc (2)'!TYX33</f>
        <v>#REF!</v>
      </c>
      <c r="TYV33" s="156" t="e">
        <f>'Invoice Calc'!#REF!+'Invoice Calc (2)'!TYY33</f>
        <v>#REF!</v>
      </c>
      <c r="TYW33" s="156" t="e">
        <f>'Invoice Calc'!#REF!+'Invoice Calc (2)'!TYZ33</f>
        <v>#REF!</v>
      </c>
      <c r="TYX33" s="156" t="e">
        <f>'Invoice Calc'!#REF!+'Invoice Calc (2)'!TZA33</f>
        <v>#REF!</v>
      </c>
      <c r="TYY33" s="156" t="e">
        <f>'Invoice Calc'!#REF!+'Invoice Calc (2)'!TZB33</f>
        <v>#REF!</v>
      </c>
      <c r="TYZ33" s="156" t="e">
        <f>'Invoice Calc'!#REF!+'Invoice Calc (2)'!TZC33</f>
        <v>#REF!</v>
      </c>
      <c r="TZA33" s="156" t="e">
        <f>'Invoice Calc'!#REF!+'Invoice Calc (2)'!TZD33</f>
        <v>#REF!</v>
      </c>
      <c r="TZB33" s="156" t="e">
        <f>'Invoice Calc'!#REF!+'Invoice Calc (2)'!TZE33</f>
        <v>#REF!</v>
      </c>
      <c r="TZC33" s="156" t="e">
        <f>'Invoice Calc'!#REF!+'Invoice Calc (2)'!TZF33</f>
        <v>#REF!</v>
      </c>
      <c r="TZD33" s="156" t="e">
        <f>'Invoice Calc'!#REF!+'Invoice Calc (2)'!TZG33</f>
        <v>#REF!</v>
      </c>
      <c r="TZE33" s="156" t="e">
        <f>'Invoice Calc'!#REF!+'Invoice Calc (2)'!TZH33</f>
        <v>#REF!</v>
      </c>
      <c r="TZF33" s="156" t="e">
        <f>'Invoice Calc'!#REF!+'Invoice Calc (2)'!TZI33</f>
        <v>#REF!</v>
      </c>
      <c r="TZG33" s="156" t="e">
        <f>'Invoice Calc'!#REF!+'Invoice Calc (2)'!TZJ33</f>
        <v>#REF!</v>
      </c>
      <c r="TZH33" s="156" t="e">
        <f>'Invoice Calc'!#REF!+'Invoice Calc (2)'!TZK33</f>
        <v>#REF!</v>
      </c>
      <c r="TZI33" s="156" t="e">
        <f>'Invoice Calc'!#REF!+'Invoice Calc (2)'!TZL33</f>
        <v>#REF!</v>
      </c>
      <c r="TZJ33" s="156" t="e">
        <f>'Invoice Calc'!#REF!+'Invoice Calc (2)'!TZM33</f>
        <v>#REF!</v>
      </c>
      <c r="TZK33" s="156" t="e">
        <f>'Invoice Calc'!#REF!+'Invoice Calc (2)'!TZN33</f>
        <v>#REF!</v>
      </c>
      <c r="TZL33" s="156" t="e">
        <f>'Invoice Calc'!#REF!+'Invoice Calc (2)'!TZO33</f>
        <v>#REF!</v>
      </c>
      <c r="TZM33" s="156" t="e">
        <f>'Invoice Calc'!#REF!+'Invoice Calc (2)'!TZP33</f>
        <v>#REF!</v>
      </c>
      <c r="TZN33" s="156" t="e">
        <f>'Invoice Calc'!#REF!+'Invoice Calc (2)'!TZQ33</f>
        <v>#REF!</v>
      </c>
      <c r="TZO33" s="156" t="e">
        <f>'Invoice Calc'!#REF!+'Invoice Calc (2)'!TZR33</f>
        <v>#REF!</v>
      </c>
      <c r="TZP33" s="156" t="e">
        <f>'Invoice Calc'!#REF!+'Invoice Calc (2)'!TZS33</f>
        <v>#REF!</v>
      </c>
      <c r="TZQ33" s="156" t="e">
        <f>'Invoice Calc'!#REF!+'Invoice Calc (2)'!TZT33</f>
        <v>#REF!</v>
      </c>
      <c r="TZR33" s="156" t="e">
        <f>'Invoice Calc'!#REF!+'Invoice Calc (2)'!TZU33</f>
        <v>#REF!</v>
      </c>
      <c r="TZS33" s="156" t="e">
        <f>'Invoice Calc'!#REF!+'Invoice Calc (2)'!TZV33</f>
        <v>#REF!</v>
      </c>
      <c r="TZT33" s="156" t="e">
        <f>'Invoice Calc'!#REF!+'Invoice Calc (2)'!TZW33</f>
        <v>#REF!</v>
      </c>
      <c r="TZU33" s="156" t="e">
        <f>'Invoice Calc'!#REF!+'Invoice Calc (2)'!TZX33</f>
        <v>#REF!</v>
      </c>
      <c r="TZV33" s="156" t="e">
        <f>'Invoice Calc'!#REF!+'Invoice Calc (2)'!TZY33</f>
        <v>#REF!</v>
      </c>
      <c r="TZW33" s="156" t="e">
        <f>'Invoice Calc'!#REF!+'Invoice Calc (2)'!TZZ33</f>
        <v>#REF!</v>
      </c>
      <c r="TZX33" s="156" t="e">
        <f>'Invoice Calc'!#REF!+'Invoice Calc (2)'!UAA33</f>
        <v>#REF!</v>
      </c>
      <c r="TZY33" s="156" t="e">
        <f>'Invoice Calc'!#REF!+'Invoice Calc (2)'!UAB33</f>
        <v>#REF!</v>
      </c>
      <c r="TZZ33" s="156" t="e">
        <f>'Invoice Calc'!#REF!+'Invoice Calc (2)'!UAC33</f>
        <v>#REF!</v>
      </c>
      <c r="UAA33" s="156" t="e">
        <f>'Invoice Calc'!#REF!+'Invoice Calc (2)'!UAD33</f>
        <v>#REF!</v>
      </c>
      <c r="UAB33" s="156" t="e">
        <f>'Invoice Calc'!#REF!+'Invoice Calc (2)'!UAE33</f>
        <v>#REF!</v>
      </c>
      <c r="UAC33" s="156" t="e">
        <f>'Invoice Calc'!#REF!+'Invoice Calc (2)'!UAF33</f>
        <v>#REF!</v>
      </c>
      <c r="UAD33" s="156" t="e">
        <f>'Invoice Calc'!#REF!+'Invoice Calc (2)'!UAG33</f>
        <v>#REF!</v>
      </c>
      <c r="UAE33" s="156" t="e">
        <f>'Invoice Calc'!#REF!+'Invoice Calc (2)'!UAH33</f>
        <v>#REF!</v>
      </c>
      <c r="UAF33" s="156" t="e">
        <f>'Invoice Calc'!#REF!+'Invoice Calc (2)'!UAI33</f>
        <v>#REF!</v>
      </c>
      <c r="UAG33" s="156" t="e">
        <f>'Invoice Calc'!#REF!+'Invoice Calc (2)'!UAJ33</f>
        <v>#REF!</v>
      </c>
      <c r="UAH33" s="156" t="e">
        <f>'Invoice Calc'!#REF!+'Invoice Calc (2)'!UAK33</f>
        <v>#REF!</v>
      </c>
      <c r="UAI33" s="156" t="e">
        <f>'Invoice Calc'!#REF!+'Invoice Calc (2)'!UAL33</f>
        <v>#REF!</v>
      </c>
      <c r="UAJ33" s="156" t="e">
        <f>'Invoice Calc'!#REF!+'Invoice Calc (2)'!UAM33</f>
        <v>#REF!</v>
      </c>
      <c r="UAK33" s="156" t="e">
        <f>'Invoice Calc'!#REF!+'Invoice Calc (2)'!UAN33</f>
        <v>#REF!</v>
      </c>
      <c r="UAL33" s="156" t="e">
        <f>'Invoice Calc'!#REF!+'Invoice Calc (2)'!UAO33</f>
        <v>#REF!</v>
      </c>
      <c r="UAM33" s="156" t="e">
        <f>'Invoice Calc'!#REF!+'Invoice Calc (2)'!UAP33</f>
        <v>#REF!</v>
      </c>
      <c r="UAN33" s="156" t="e">
        <f>'Invoice Calc'!#REF!+'Invoice Calc (2)'!UAQ33</f>
        <v>#REF!</v>
      </c>
      <c r="UAO33" s="156" t="e">
        <f>'Invoice Calc'!#REF!+'Invoice Calc (2)'!UAR33</f>
        <v>#REF!</v>
      </c>
      <c r="UAP33" s="156" t="e">
        <f>'Invoice Calc'!#REF!+'Invoice Calc (2)'!UAS33</f>
        <v>#REF!</v>
      </c>
      <c r="UAQ33" s="156" t="e">
        <f>'Invoice Calc'!#REF!+'Invoice Calc (2)'!UAT33</f>
        <v>#REF!</v>
      </c>
      <c r="UAR33" s="156" t="e">
        <f>'Invoice Calc'!#REF!+'Invoice Calc (2)'!UAU33</f>
        <v>#REF!</v>
      </c>
      <c r="UAS33" s="156" t="e">
        <f>'Invoice Calc'!#REF!+'Invoice Calc (2)'!UAV33</f>
        <v>#REF!</v>
      </c>
      <c r="UAT33" s="156" t="e">
        <f>'Invoice Calc'!#REF!+'Invoice Calc (2)'!UAW33</f>
        <v>#REF!</v>
      </c>
      <c r="UAU33" s="156" t="e">
        <f>'Invoice Calc'!#REF!+'Invoice Calc (2)'!UAX33</f>
        <v>#REF!</v>
      </c>
      <c r="UAV33" s="156" t="e">
        <f>'Invoice Calc'!#REF!+'Invoice Calc (2)'!UAY33</f>
        <v>#REF!</v>
      </c>
      <c r="UAW33" s="156" t="e">
        <f>'Invoice Calc'!#REF!+'Invoice Calc (2)'!UAZ33</f>
        <v>#REF!</v>
      </c>
      <c r="UAX33" s="156" t="e">
        <f>'Invoice Calc'!#REF!+'Invoice Calc (2)'!UBA33</f>
        <v>#REF!</v>
      </c>
      <c r="UAY33" s="156" t="e">
        <f>'Invoice Calc'!#REF!+'Invoice Calc (2)'!UBB33</f>
        <v>#REF!</v>
      </c>
      <c r="UAZ33" s="156" t="e">
        <f>'Invoice Calc'!#REF!+'Invoice Calc (2)'!UBC33</f>
        <v>#REF!</v>
      </c>
      <c r="UBA33" s="156" t="e">
        <f>'Invoice Calc'!#REF!+'Invoice Calc (2)'!UBD33</f>
        <v>#REF!</v>
      </c>
      <c r="UBB33" s="156" t="e">
        <f>'Invoice Calc'!#REF!+'Invoice Calc (2)'!UBE33</f>
        <v>#REF!</v>
      </c>
      <c r="UBC33" s="156" t="e">
        <f>'Invoice Calc'!#REF!+'Invoice Calc (2)'!UBF33</f>
        <v>#REF!</v>
      </c>
      <c r="UBD33" s="156" t="e">
        <f>'Invoice Calc'!#REF!+'Invoice Calc (2)'!UBG33</f>
        <v>#REF!</v>
      </c>
      <c r="UBE33" s="156" t="e">
        <f>'Invoice Calc'!#REF!+'Invoice Calc (2)'!UBH33</f>
        <v>#REF!</v>
      </c>
      <c r="UBF33" s="156" t="e">
        <f>'Invoice Calc'!#REF!+'Invoice Calc (2)'!UBI33</f>
        <v>#REF!</v>
      </c>
      <c r="UBG33" s="156" t="e">
        <f>'Invoice Calc'!#REF!+'Invoice Calc (2)'!UBJ33</f>
        <v>#REF!</v>
      </c>
      <c r="UBH33" s="156" t="e">
        <f>'Invoice Calc'!#REF!+'Invoice Calc (2)'!UBK33</f>
        <v>#REF!</v>
      </c>
      <c r="UBI33" s="156" t="e">
        <f>'Invoice Calc'!#REF!+'Invoice Calc (2)'!UBL33</f>
        <v>#REF!</v>
      </c>
      <c r="UBJ33" s="156" t="e">
        <f>'Invoice Calc'!#REF!+'Invoice Calc (2)'!UBM33</f>
        <v>#REF!</v>
      </c>
      <c r="UBK33" s="156" t="e">
        <f>'Invoice Calc'!#REF!+'Invoice Calc (2)'!UBN33</f>
        <v>#REF!</v>
      </c>
      <c r="UBL33" s="156" t="e">
        <f>'Invoice Calc'!#REF!+'Invoice Calc (2)'!UBO33</f>
        <v>#REF!</v>
      </c>
      <c r="UBM33" s="156" t="e">
        <f>'Invoice Calc'!#REF!+'Invoice Calc (2)'!UBP33</f>
        <v>#REF!</v>
      </c>
      <c r="UBN33" s="156" t="e">
        <f>'Invoice Calc'!#REF!+'Invoice Calc (2)'!UBQ33</f>
        <v>#REF!</v>
      </c>
      <c r="UBO33" s="156" t="e">
        <f>'Invoice Calc'!#REF!+'Invoice Calc (2)'!UBR33</f>
        <v>#REF!</v>
      </c>
      <c r="UBP33" s="156" t="e">
        <f>'Invoice Calc'!#REF!+'Invoice Calc (2)'!UBS33</f>
        <v>#REF!</v>
      </c>
      <c r="UBQ33" s="156" t="e">
        <f>'Invoice Calc'!#REF!+'Invoice Calc (2)'!UBT33</f>
        <v>#REF!</v>
      </c>
      <c r="UBR33" s="156" t="e">
        <f>'Invoice Calc'!#REF!+'Invoice Calc (2)'!UBU33</f>
        <v>#REF!</v>
      </c>
      <c r="UBS33" s="156" t="e">
        <f>'Invoice Calc'!#REF!+'Invoice Calc (2)'!UBV33</f>
        <v>#REF!</v>
      </c>
      <c r="UBT33" s="156" t="e">
        <f>'Invoice Calc'!#REF!+'Invoice Calc (2)'!UBW33</f>
        <v>#REF!</v>
      </c>
      <c r="UBU33" s="156" t="e">
        <f>'Invoice Calc'!#REF!+'Invoice Calc (2)'!UBX33</f>
        <v>#REF!</v>
      </c>
      <c r="UBV33" s="156" t="e">
        <f>'Invoice Calc'!#REF!+'Invoice Calc (2)'!UBY33</f>
        <v>#REF!</v>
      </c>
      <c r="UBW33" s="156" t="e">
        <f>'Invoice Calc'!#REF!+'Invoice Calc (2)'!UBZ33</f>
        <v>#REF!</v>
      </c>
      <c r="UBX33" s="156" t="e">
        <f>'Invoice Calc'!#REF!+'Invoice Calc (2)'!UCA33</f>
        <v>#REF!</v>
      </c>
      <c r="UBY33" s="156" t="e">
        <f>'Invoice Calc'!#REF!+'Invoice Calc (2)'!UCB33</f>
        <v>#REF!</v>
      </c>
      <c r="UBZ33" s="156" t="e">
        <f>'Invoice Calc'!#REF!+'Invoice Calc (2)'!UCC33</f>
        <v>#REF!</v>
      </c>
      <c r="UCA33" s="156" t="e">
        <f>'Invoice Calc'!#REF!+'Invoice Calc (2)'!UCD33</f>
        <v>#REF!</v>
      </c>
      <c r="UCB33" s="156" t="e">
        <f>'Invoice Calc'!#REF!+'Invoice Calc (2)'!UCE33</f>
        <v>#REF!</v>
      </c>
      <c r="UCC33" s="156" t="e">
        <f>'Invoice Calc'!#REF!+'Invoice Calc (2)'!UCF33</f>
        <v>#REF!</v>
      </c>
      <c r="UCD33" s="156" t="e">
        <f>'Invoice Calc'!#REF!+'Invoice Calc (2)'!UCG33</f>
        <v>#REF!</v>
      </c>
      <c r="UCE33" s="156" t="e">
        <f>'Invoice Calc'!#REF!+'Invoice Calc (2)'!UCH33</f>
        <v>#REF!</v>
      </c>
      <c r="UCF33" s="156" t="e">
        <f>'Invoice Calc'!#REF!+'Invoice Calc (2)'!UCI33</f>
        <v>#REF!</v>
      </c>
      <c r="UCG33" s="156" t="e">
        <f>'Invoice Calc'!#REF!+'Invoice Calc (2)'!UCJ33</f>
        <v>#REF!</v>
      </c>
      <c r="UCH33" s="156" t="e">
        <f>'Invoice Calc'!#REF!+'Invoice Calc (2)'!UCK33</f>
        <v>#REF!</v>
      </c>
      <c r="UCI33" s="156" t="e">
        <f>'Invoice Calc'!#REF!+'Invoice Calc (2)'!UCL33</f>
        <v>#REF!</v>
      </c>
      <c r="UCJ33" s="156" t="e">
        <f>'Invoice Calc'!#REF!+'Invoice Calc (2)'!UCM33</f>
        <v>#REF!</v>
      </c>
      <c r="UCK33" s="156" t="e">
        <f>'Invoice Calc'!#REF!+'Invoice Calc (2)'!UCN33</f>
        <v>#REF!</v>
      </c>
      <c r="UCL33" s="156" t="e">
        <f>'Invoice Calc'!#REF!+'Invoice Calc (2)'!UCO33</f>
        <v>#REF!</v>
      </c>
      <c r="UCM33" s="156" t="e">
        <f>'Invoice Calc'!#REF!+'Invoice Calc (2)'!UCP33</f>
        <v>#REF!</v>
      </c>
      <c r="UCN33" s="156" t="e">
        <f>'Invoice Calc'!#REF!+'Invoice Calc (2)'!UCQ33</f>
        <v>#REF!</v>
      </c>
      <c r="UCO33" s="156" t="e">
        <f>'Invoice Calc'!#REF!+'Invoice Calc (2)'!UCR33</f>
        <v>#REF!</v>
      </c>
      <c r="UCP33" s="156" t="e">
        <f>'Invoice Calc'!#REF!+'Invoice Calc (2)'!UCS33</f>
        <v>#REF!</v>
      </c>
      <c r="UCQ33" s="156" t="e">
        <f>'Invoice Calc'!#REF!+'Invoice Calc (2)'!UCT33</f>
        <v>#REF!</v>
      </c>
      <c r="UCR33" s="156" t="e">
        <f>'Invoice Calc'!#REF!+'Invoice Calc (2)'!UCU33</f>
        <v>#REF!</v>
      </c>
      <c r="UCS33" s="156" t="e">
        <f>'Invoice Calc'!#REF!+'Invoice Calc (2)'!UCV33</f>
        <v>#REF!</v>
      </c>
      <c r="UCT33" s="156" t="e">
        <f>'Invoice Calc'!#REF!+'Invoice Calc (2)'!UCW33</f>
        <v>#REF!</v>
      </c>
      <c r="UCU33" s="156" t="e">
        <f>'Invoice Calc'!#REF!+'Invoice Calc (2)'!UCX33</f>
        <v>#REF!</v>
      </c>
      <c r="UCV33" s="156" t="e">
        <f>'Invoice Calc'!#REF!+'Invoice Calc (2)'!UCY33</f>
        <v>#REF!</v>
      </c>
      <c r="UCW33" s="156" t="e">
        <f>'Invoice Calc'!#REF!+'Invoice Calc (2)'!UCZ33</f>
        <v>#REF!</v>
      </c>
      <c r="UCX33" s="156" t="e">
        <f>'Invoice Calc'!#REF!+'Invoice Calc (2)'!UDA33</f>
        <v>#REF!</v>
      </c>
      <c r="UCY33" s="156" t="e">
        <f>'Invoice Calc'!#REF!+'Invoice Calc (2)'!UDB33</f>
        <v>#REF!</v>
      </c>
      <c r="UCZ33" s="156" t="e">
        <f>'Invoice Calc'!#REF!+'Invoice Calc (2)'!UDC33</f>
        <v>#REF!</v>
      </c>
      <c r="UDA33" s="156" t="e">
        <f>'Invoice Calc'!#REF!+'Invoice Calc (2)'!UDD33</f>
        <v>#REF!</v>
      </c>
      <c r="UDB33" s="156" t="e">
        <f>'Invoice Calc'!#REF!+'Invoice Calc (2)'!UDE33</f>
        <v>#REF!</v>
      </c>
      <c r="UDC33" s="156" t="e">
        <f>'Invoice Calc'!#REF!+'Invoice Calc (2)'!UDF33</f>
        <v>#REF!</v>
      </c>
      <c r="UDD33" s="156" t="e">
        <f>'Invoice Calc'!#REF!+'Invoice Calc (2)'!UDG33</f>
        <v>#REF!</v>
      </c>
      <c r="UDE33" s="156" t="e">
        <f>'Invoice Calc'!#REF!+'Invoice Calc (2)'!UDH33</f>
        <v>#REF!</v>
      </c>
      <c r="UDF33" s="156" t="e">
        <f>'Invoice Calc'!#REF!+'Invoice Calc (2)'!UDI33</f>
        <v>#REF!</v>
      </c>
      <c r="UDG33" s="156" t="e">
        <f>'Invoice Calc'!#REF!+'Invoice Calc (2)'!UDJ33</f>
        <v>#REF!</v>
      </c>
      <c r="UDH33" s="156" t="e">
        <f>'Invoice Calc'!#REF!+'Invoice Calc (2)'!UDK33</f>
        <v>#REF!</v>
      </c>
      <c r="UDI33" s="156" t="e">
        <f>'Invoice Calc'!#REF!+'Invoice Calc (2)'!UDL33</f>
        <v>#REF!</v>
      </c>
      <c r="UDJ33" s="156" t="e">
        <f>'Invoice Calc'!#REF!+'Invoice Calc (2)'!UDM33</f>
        <v>#REF!</v>
      </c>
      <c r="UDK33" s="156" t="e">
        <f>'Invoice Calc'!#REF!+'Invoice Calc (2)'!UDN33</f>
        <v>#REF!</v>
      </c>
      <c r="UDL33" s="156" t="e">
        <f>'Invoice Calc'!#REF!+'Invoice Calc (2)'!UDO33</f>
        <v>#REF!</v>
      </c>
      <c r="UDM33" s="156" t="e">
        <f>'Invoice Calc'!#REF!+'Invoice Calc (2)'!UDP33</f>
        <v>#REF!</v>
      </c>
      <c r="UDN33" s="156" t="e">
        <f>'Invoice Calc'!#REF!+'Invoice Calc (2)'!UDQ33</f>
        <v>#REF!</v>
      </c>
      <c r="UDO33" s="156" t="e">
        <f>'Invoice Calc'!#REF!+'Invoice Calc (2)'!UDR33</f>
        <v>#REF!</v>
      </c>
      <c r="UDP33" s="156" t="e">
        <f>'Invoice Calc'!#REF!+'Invoice Calc (2)'!UDS33</f>
        <v>#REF!</v>
      </c>
      <c r="UDQ33" s="156" t="e">
        <f>'Invoice Calc'!#REF!+'Invoice Calc (2)'!UDT33</f>
        <v>#REF!</v>
      </c>
      <c r="UDR33" s="156" t="e">
        <f>'Invoice Calc'!#REF!+'Invoice Calc (2)'!UDU33</f>
        <v>#REF!</v>
      </c>
      <c r="UDS33" s="156" t="e">
        <f>'Invoice Calc'!#REF!+'Invoice Calc (2)'!UDV33</f>
        <v>#REF!</v>
      </c>
      <c r="UDT33" s="156" t="e">
        <f>'Invoice Calc'!#REF!+'Invoice Calc (2)'!UDW33</f>
        <v>#REF!</v>
      </c>
      <c r="UDU33" s="156" t="e">
        <f>'Invoice Calc'!#REF!+'Invoice Calc (2)'!UDX33</f>
        <v>#REF!</v>
      </c>
      <c r="UDV33" s="156" t="e">
        <f>'Invoice Calc'!#REF!+'Invoice Calc (2)'!UDY33</f>
        <v>#REF!</v>
      </c>
      <c r="UDW33" s="156" t="e">
        <f>'Invoice Calc'!#REF!+'Invoice Calc (2)'!UDZ33</f>
        <v>#REF!</v>
      </c>
      <c r="UDX33" s="156" t="e">
        <f>'Invoice Calc'!#REF!+'Invoice Calc (2)'!UEA33</f>
        <v>#REF!</v>
      </c>
      <c r="UDY33" s="156" t="e">
        <f>'Invoice Calc'!#REF!+'Invoice Calc (2)'!UEB33</f>
        <v>#REF!</v>
      </c>
      <c r="UDZ33" s="156" t="e">
        <f>'Invoice Calc'!#REF!+'Invoice Calc (2)'!UEC33</f>
        <v>#REF!</v>
      </c>
      <c r="UEA33" s="156" t="e">
        <f>'Invoice Calc'!#REF!+'Invoice Calc (2)'!UED33</f>
        <v>#REF!</v>
      </c>
      <c r="UEB33" s="156" t="e">
        <f>'Invoice Calc'!#REF!+'Invoice Calc (2)'!UEE33</f>
        <v>#REF!</v>
      </c>
      <c r="UEC33" s="156" t="e">
        <f>'Invoice Calc'!#REF!+'Invoice Calc (2)'!UEF33</f>
        <v>#REF!</v>
      </c>
      <c r="UED33" s="156" t="e">
        <f>'Invoice Calc'!#REF!+'Invoice Calc (2)'!UEG33</f>
        <v>#REF!</v>
      </c>
      <c r="UEE33" s="156" t="e">
        <f>'Invoice Calc'!#REF!+'Invoice Calc (2)'!UEH33</f>
        <v>#REF!</v>
      </c>
      <c r="UEF33" s="156" t="e">
        <f>'Invoice Calc'!#REF!+'Invoice Calc (2)'!UEI33</f>
        <v>#REF!</v>
      </c>
      <c r="UEG33" s="156" t="e">
        <f>'Invoice Calc'!#REF!+'Invoice Calc (2)'!UEJ33</f>
        <v>#REF!</v>
      </c>
      <c r="UEH33" s="156" t="e">
        <f>'Invoice Calc'!#REF!+'Invoice Calc (2)'!UEK33</f>
        <v>#REF!</v>
      </c>
      <c r="UEI33" s="156" t="e">
        <f>'Invoice Calc'!#REF!+'Invoice Calc (2)'!UEL33</f>
        <v>#REF!</v>
      </c>
      <c r="UEJ33" s="156" t="e">
        <f>'Invoice Calc'!#REF!+'Invoice Calc (2)'!UEM33</f>
        <v>#REF!</v>
      </c>
      <c r="UEK33" s="156" t="e">
        <f>'Invoice Calc'!#REF!+'Invoice Calc (2)'!UEN33</f>
        <v>#REF!</v>
      </c>
      <c r="UEL33" s="156" t="e">
        <f>'Invoice Calc'!#REF!+'Invoice Calc (2)'!UEO33</f>
        <v>#REF!</v>
      </c>
      <c r="UEM33" s="156" t="e">
        <f>'Invoice Calc'!#REF!+'Invoice Calc (2)'!UEP33</f>
        <v>#REF!</v>
      </c>
      <c r="UEN33" s="156" t="e">
        <f>'Invoice Calc'!#REF!+'Invoice Calc (2)'!UEQ33</f>
        <v>#REF!</v>
      </c>
      <c r="UEO33" s="156" t="e">
        <f>'Invoice Calc'!#REF!+'Invoice Calc (2)'!UER33</f>
        <v>#REF!</v>
      </c>
      <c r="UEP33" s="156" t="e">
        <f>'Invoice Calc'!#REF!+'Invoice Calc (2)'!UES33</f>
        <v>#REF!</v>
      </c>
      <c r="UEQ33" s="156" t="e">
        <f>'Invoice Calc'!#REF!+'Invoice Calc (2)'!UET33</f>
        <v>#REF!</v>
      </c>
      <c r="UER33" s="156" t="e">
        <f>'Invoice Calc'!#REF!+'Invoice Calc (2)'!UEU33</f>
        <v>#REF!</v>
      </c>
      <c r="UES33" s="156" t="e">
        <f>'Invoice Calc'!#REF!+'Invoice Calc (2)'!UEV33</f>
        <v>#REF!</v>
      </c>
      <c r="UET33" s="156" t="e">
        <f>'Invoice Calc'!#REF!+'Invoice Calc (2)'!UEW33</f>
        <v>#REF!</v>
      </c>
      <c r="UEU33" s="156" t="e">
        <f>'Invoice Calc'!#REF!+'Invoice Calc (2)'!UEX33</f>
        <v>#REF!</v>
      </c>
      <c r="UEV33" s="156" t="e">
        <f>'Invoice Calc'!#REF!+'Invoice Calc (2)'!UEY33</f>
        <v>#REF!</v>
      </c>
      <c r="UEW33" s="156" t="e">
        <f>'Invoice Calc'!#REF!+'Invoice Calc (2)'!UEZ33</f>
        <v>#REF!</v>
      </c>
      <c r="UEX33" s="156" t="e">
        <f>'Invoice Calc'!#REF!+'Invoice Calc (2)'!UFA33</f>
        <v>#REF!</v>
      </c>
      <c r="UEY33" s="156" t="e">
        <f>'Invoice Calc'!#REF!+'Invoice Calc (2)'!UFB33</f>
        <v>#REF!</v>
      </c>
      <c r="UEZ33" s="156" t="e">
        <f>'Invoice Calc'!#REF!+'Invoice Calc (2)'!UFC33</f>
        <v>#REF!</v>
      </c>
      <c r="UFA33" s="156" t="e">
        <f>'Invoice Calc'!#REF!+'Invoice Calc (2)'!UFD33</f>
        <v>#REF!</v>
      </c>
      <c r="UFB33" s="156" t="e">
        <f>'Invoice Calc'!#REF!+'Invoice Calc (2)'!UFE33</f>
        <v>#REF!</v>
      </c>
      <c r="UFC33" s="156" t="e">
        <f>'Invoice Calc'!#REF!+'Invoice Calc (2)'!UFF33</f>
        <v>#REF!</v>
      </c>
      <c r="UFD33" s="156" t="e">
        <f>'Invoice Calc'!#REF!+'Invoice Calc (2)'!UFG33</f>
        <v>#REF!</v>
      </c>
      <c r="UFE33" s="156" t="e">
        <f>'Invoice Calc'!#REF!+'Invoice Calc (2)'!UFH33</f>
        <v>#REF!</v>
      </c>
      <c r="UFF33" s="156" t="e">
        <f>'Invoice Calc'!#REF!+'Invoice Calc (2)'!UFI33</f>
        <v>#REF!</v>
      </c>
      <c r="UFG33" s="156" t="e">
        <f>'Invoice Calc'!#REF!+'Invoice Calc (2)'!UFJ33</f>
        <v>#REF!</v>
      </c>
      <c r="UFH33" s="156" t="e">
        <f>'Invoice Calc'!#REF!+'Invoice Calc (2)'!UFK33</f>
        <v>#REF!</v>
      </c>
      <c r="UFI33" s="156" t="e">
        <f>'Invoice Calc'!#REF!+'Invoice Calc (2)'!UFL33</f>
        <v>#REF!</v>
      </c>
      <c r="UFJ33" s="156" t="e">
        <f>'Invoice Calc'!#REF!+'Invoice Calc (2)'!UFM33</f>
        <v>#REF!</v>
      </c>
      <c r="UFK33" s="156" t="e">
        <f>'Invoice Calc'!#REF!+'Invoice Calc (2)'!UFN33</f>
        <v>#REF!</v>
      </c>
      <c r="UFL33" s="156" t="e">
        <f>'Invoice Calc'!#REF!+'Invoice Calc (2)'!UFO33</f>
        <v>#REF!</v>
      </c>
      <c r="UFM33" s="156" t="e">
        <f>'Invoice Calc'!#REF!+'Invoice Calc (2)'!UFP33</f>
        <v>#REF!</v>
      </c>
      <c r="UFN33" s="156" t="e">
        <f>'Invoice Calc'!#REF!+'Invoice Calc (2)'!UFQ33</f>
        <v>#REF!</v>
      </c>
      <c r="UFO33" s="156" t="e">
        <f>'Invoice Calc'!#REF!+'Invoice Calc (2)'!UFR33</f>
        <v>#REF!</v>
      </c>
      <c r="UFP33" s="156" t="e">
        <f>'Invoice Calc'!#REF!+'Invoice Calc (2)'!UFS33</f>
        <v>#REF!</v>
      </c>
      <c r="UFQ33" s="156" t="e">
        <f>'Invoice Calc'!#REF!+'Invoice Calc (2)'!UFT33</f>
        <v>#REF!</v>
      </c>
      <c r="UFR33" s="156" t="e">
        <f>'Invoice Calc'!#REF!+'Invoice Calc (2)'!UFU33</f>
        <v>#REF!</v>
      </c>
      <c r="UFS33" s="156" t="e">
        <f>'Invoice Calc'!#REF!+'Invoice Calc (2)'!UFV33</f>
        <v>#REF!</v>
      </c>
      <c r="UFT33" s="156" t="e">
        <f>'Invoice Calc'!#REF!+'Invoice Calc (2)'!UFW33</f>
        <v>#REF!</v>
      </c>
      <c r="UFU33" s="156" t="e">
        <f>'Invoice Calc'!#REF!+'Invoice Calc (2)'!UFX33</f>
        <v>#REF!</v>
      </c>
      <c r="UFV33" s="156" t="e">
        <f>'Invoice Calc'!#REF!+'Invoice Calc (2)'!UFY33</f>
        <v>#REF!</v>
      </c>
      <c r="UFW33" s="156" t="e">
        <f>'Invoice Calc'!#REF!+'Invoice Calc (2)'!UFZ33</f>
        <v>#REF!</v>
      </c>
      <c r="UFX33" s="156" t="e">
        <f>'Invoice Calc'!#REF!+'Invoice Calc (2)'!UGA33</f>
        <v>#REF!</v>
      </c>
      <c r="UFY33" s="156" t="e">
        <f>'Invoice Calc'!#REF!+'Invoice Calc (2)'!UGB33</f>
        <v>#REF!</v>
      </c>
      <c r="UFZ33" s="156" t="e">
        <f>'Invoice Calc'!#REF!+'Invoice Calc (2)'!UGC33</f>
        <v>#REF!</v>
      </c>
      <c r="UGA33" s="156" t="e">
        <f>'Invoice Calc'!#REF!+'Invoice Calc (2)'!UGD33</f>
        <v>#REF!</v>
      </c>
      <c r="UGB33" s="156" t="e">
        <f>'Invoice Calc'!#REF!+'Invoice Calc (2)'!UGE33</f>
        <v>#REF!</v>
      </c>
      <c r="UGC33" s="156" t="e">
        <f>'Invoice Calc'!#REF!+'Invoice Calc (2)'!UGF33</f>
        <v>#REF!</v>
      </c>
      <c r="UGD33" s="156" t="e">
        <f>'Invoice Calc'!#REF!+'Invoice Calc (2)'!UGG33</f>
        <v>#REF!</v>
      </c>
      <c r="UGE33" s="156" t="e">
        <f>'Invoice Calc'!#REF!+'Invoice Calc (2)'!UGH33</f>
        <v>#REF!</v>
      </c>
      <c r="UGF33" s="156" t="e">
        <f>'Invoice Calc'!#REF!+'Invoice Calc (2)'!UGI33</f>
        <v>#REF!</v>
      </c>
      <c r="UGG33" s="156" t="e">
        <f>'Invoice Calc'!#REF!+'Invoice Calc (2)'!UGJ33</f>
        <v>#REF!</v>
      </c>
      <c r="UGH33" s="156" t="e">
        <f>'Invoice Calc'!#REF!+'Invoice Calc (2)'!UGK33</f>
        <v>#REF!</v>
      </c>
      <c r="UGI33" s="156" t="e">
        <f>'Invoice Calc'!#REF!+'Invoice Calc (2)'!UGL33</f>
        <v>#REF!</v>
      </c>
      <c r="UGJ33" s="156" t="e">
        <f>'Invoice Calc'!#REF!+'Invoice Calc (2)'!UGM33</f>
        <v>#REF!</v>
      </c>
      <c r="UGK33" s="156" t="e">
        <f>'Invoice Calc'!#REF!+'Invoice Calc (2)'!UGN33</f>
        <v>#REF!</v>
      </c>
      <c r="UGL33" s="156" t="e">
        <f>'Invoice Calc'!#REF!+'Invoice Calc (2)'!UGO33</f>
        <v>#REF!</v>
      </c>
      <c r="UGM33" s="156" t="e">
        <f>'Invoice Calc'!#REF!+'Invoice Calc (2)'!UGP33</f>
        <v>#REF!</v>
      </c>
      <c r="UGN33" s="156" t="e">
        <f>'Invoice Calc'!#REF!+'Invoice Calc (2)'!UGQ33</f>
        <v>#REF!</v>
      </c>
      <c r="UGO33" s="156" t="e">
        <f>'Invoice Calc'!#REF!+'Invoice Calc (2)'!UGR33</f>
        <v>#REF!</v>
      </c>
      <c r="UGP33" s="156" t="e">
        <f>'Invoice Calc'!#REF!+'Invoice Calc (2)'!UGS33</f>
        <v>#REF!</v>
      </c>
      <c r="UGQ33" s="156" t="e">
        <f>'Invoice Calc'!#REF!+'Invoice Calc (2)'!UGT33</f>
        <v>#REF!</v>
      </c>
      <c r="UGR33" s="156" t="e">
        <f>'Invoice Calc'!#REF!+'Invoice Calc (2)'!UGU33</f>
        <v>#REF!</v>
      </c>
      <c r="UGS33" s="156" t="e">
        <f>'Invoice Calc'!#REF!+'Invoice Calc (2)'!UGV33</f>
        <v>#REF!</v>
      </c>
      <c r="UGT33" s="156" t="e">
        <f>'Invoice Calc'!#REF!+'Invoice Calc (2)'!UGW33</f>
        <v>#REF!</v>
      </c>
      <c r="UGU33" s="156" t="e">
        <f>'Invoice Calc'!#REF!+'Invoice Calc (2)'!UGX33</f>
        <v>#REF!</v>
      </c>
      <c r="UGV33" s="156" t="e">
        <f>'Invoice Calc'!#REF!+'Invoice Calc (2)'!UGY33</f>
        <v>#REF!</v>
      </c>
      <c r="UGW33" s="156" t="e">
        <f>'Invoice Calc'!#REF!+'Invoice Calc (2)'!UGZ33</f>
        <v>#REF!</v>
      </c>
      <c r="UGX33" s="156" t="e">
        <f>'Invoice Calc'!#REF!+'Invoice Calc (2)'!UHA33</f>
        <v>#REF!</v>
      </c>
      <c r="UGY33" s="156" t="e">
        <f>'Invoice Calc'!#REF!+'Invoice Calc (2)'!UHB33</f>
        <v>#REF!</v>
      </c>
      <c r="UGZ33" s="156" t="e">
        <f>'Invoice Calc'!#REF!+'Invoice Calc (2)'!UHC33</f>
        <v>#REF!</v>
      </c>
      <c r="UHA33" s="156" t="e">
        <f>'Invoice Calc'!#REF!+'Invoice Calc (2)'!UHD33</f>
        <v>#REF!</v>
      </c>
      <c r="UHB33" s="156" t="e">
        <f>'Invoice Calc'!#REF!+'Invoice Calc (2)'!UHE33</f>
        <v>#REF!</v>
      </c>
      <c r="UHC33" s="156" t="e">
        <f>'Invoice Calc'!#REF!+'Invoice Calc (2)'!UHF33</f>
        <v>#REF!</v>
      </c>
      <c r="UHD33" s="156" t="e">
        <f>'Invoice Calc'!#REF!+'Invoice Calc (2)'!UHG33</f>
        <v>#REF!</v>
      </c>
      <c r="UHE33" s="156" t="e">
        <f>'Invoice Calc'!#REF!+'Invoice Calc (2)'!UHH33</f>
        <v>#REF!</v>
      </c>
      <c r="UHF33" s="156" t="e">
        <f>'Invoice Calc'!#REF!+'Invoice Calc (2)'!UHI33</f>
        <v>#REF!</v>
      </c>
      <c r="UHG33" s="156" t="e">
        <f>'Invoice Calc'!#REF!+'Invoice Calc (2)'!UHJ33</f>
        <v>#REF!</v>
      </c>
      <c r="UHH33" s="156" t="e">
        <f>'Invoice Calc'!#REF!+'Invoice Calc (2)'!UHK33</f>
        <v>#REF!</v>
      </c>
      <c r="UHI33" s="156" t="e">
        <f>'Invoice Calc'!#REF!+'Invoice Calc (2)'!UHL33</f>
        <v>#REF!</v>
      </c>
      <c r="UHJ33" s="156" t="e">
        <f>'Invoice Calc'!#REF!+'Invoice Calc (2)'!UHM33</f>
        <v>#REF!</v>
      </c>
      <c r="UHK33" s="156" t="e">
        <f>'Invoice Calc'!#REF!+'Invoice Calc (2)'!UHN33</f>
        <v>#REF!</v>
      </c>
      <c r="UHL33" s="156" t="e">
        <f>'Invoice Calc'!#REF!+'Invoice Calc (2)'!UHO33</f>
        <v>#REF!</v>
      </c>
      <c r="UHM33" s="156" t="e">
        <f>'Invoice Calc'!#REF!+'Invoice Calc (2)'!UHP33</f>
        <v>#REF!</v>
      </c>
      <c r="UHN33" s="156" t="e">
        <f>'Invoice Calc'!#REF!+'Invoice Calc (2)'!UHQ33</f>
        <v>#REF!</v>
      </c>
      <c r="UHO33" s="156" t="e">
        <f>'Invoice Calc'!#REF!+'Invoice Calc (2)'!UHR33</f>
        <v>#REF!</v>
      </c>
      <c r="UHP33" s="156" t="e">
        <f>'Invoice Calc'!#REF!+'Invoice Calc (2)'!UHS33</f>
        <v>#REF!</v>
      </c>
      <c r="UHQ33" s="156" t="e">
        <f>'Invoice Calc'!#REF!+'Invoice Calc (2)'!UHT33</f>
        <v>#REF!</v>
      </c>
      <c r="UHR33" s="156" t="e">
        <f>'Invoice Calc'!#REF!+'Invoice Calc (2)'!UHU33</f>
        <v>#REF!</v>
      </c>
      <c r="UHS33" s="156" t="e">
        <f>'Invoice Calc'!#REF!+'Invoice Calc (2)'!UHV33</f>
        <v>#REF!</v>
      </c>
      <c r="UHT33" s="156" t="e">
        <f>'Invoice Calc'!#REF!+'Invoice Calc (2)'!UHW33</f>
        <v>#REF!</v>
      </c>
      <c r="UHU33" s="156" t="e">
        <f>'Invoice Calc'!#REF!+'Invoice Calc (2)'!UHX33</f>
        <v>#REF!</v>
      </c>
      <c r="UHV33" s="156" t="e">
        <f>'Invoice Calc'!#REF!+'Invoice Calc (2)'!UHY33</f>
        <v>#REF!</v>
      </c>
      <c r="UHW33" s="156" t="e">
        <f>'Invoice Calc'!#REF!+'Invoice Calc (2)'!UHZ33</f>
        <v>#REF!</v>
      </c>
      <c r="UHX33" s="156" t="e">
        <f>'Invoice Calc'!#REF!+'Invoice Calc (2)'!UIA33</f>
        <v>#REF!</v>
      </c>
      <c r="UHY33" s="156" t="e">
        <f>'Invoice Calc'!#REF!+'Invoice Calc (2)'!UIB33</f>
        <v>#REF!</v>
      </c>
      <c r="UHZ33" s="156" t="e">
        <f>'Invoice Calc'!#REF!+'Invoice Calc (2)'!UIC33</f>
        <v>#REF!</v>
      </c>
      <c r="UIA33" s="156" t="e">
        <f>'Invoice Calc'!#REF!+'Invoice Calc (2)'!UID33</f>
        <v>#REF!</v>
      </c>
      <c r="UIB33" s="156" t="e">
        <f>'Invoice Calc'!#REF!+'Invoice Calc (2)'!UIE33</f>
        <v>#REF!</v>
      </c>
      <c r="UIC33" s="156" t="e">
        <f>'Invoice Calc'!#REF!+'Invoice Calc (2)'!UIF33</f>
        <v>#REF!</v>
      </c>
      <c r="UID33" s="156" t="e">
        <f>'Invoice Calc'!#REF!+'Invoice Calc (2)'!UIG33</f>
        <v>#REF!</v>
      </c>
      <c r="UIE33" s="156" t="e">
        <f>'Invoice Calc'!#REF!+'Invoice Calc (2)'!UIH33</f>
        <v>#REF!</v>
      </c>
      <c r="UIF33" s="156" t="e">
        <f>'Invoice Calc'!#REF!+'Invoice Calc (2)'!UII33</f>
        <v>#REF!</v>
      </c>
      <c r="UIG33" s="156" t="e">
        <f>'Invoice Calc'!#REF!+'Invoice Calc (2)'!UIJ33</f>
        <v>#REF!</v>
      </c>
      <c r="UIH33" s="156" t="e">
        <f>'Invoice Calc'!#REF!+'Invoice Calc (2)'!UIK33</f>
        <v>#REF!</v>
      </c>
      <c r="UII33" s="156" t="e">
        <f>'Invoice Calc'!#REF!+'Invoice Calc (2)'!UIL33</f>
        <v>#REF!</v>
      </c>
      <c r="UIJ33" s="156" t="e">
        <f>'Invoice Calc'!#REF!+'Invoice Calc (2)'!UIM33</f>
        <v>#REF!</v>
      </c>
      <c r="UIK33" s="156" t="e">
        <f>'Invoice Calc'!#REF!+'Invoice Calc (2)'!UIN33</f>
        <v>#REF!</v>
      </c>
      <c r="UIL33" s="156" t="e">
        <f>'Invoice Calc'!#REF!+'Invoice Calc (2)'!UIO33</f>
        <v>#REF!</v>
      </c>
      <c r="UIM33" s="156" t="e">
        <f>'Invoice Calc'!#REF!+'Invoice Calc (2)'!UIP33</f>
        <v>#REF!</v>
      </c>
      <c r="UIN33" s="156" t="e">
        <f>'Invoice Calc'!#REF!+'Invoice Calc (2)'!UIQ33</f>
        <v>#REF!</v>
      </c>
      <c r="UIO33" s="156" t="e">
        <f>'Invoice Calc'!#REF!+'Invoice Calc (2)'!UIR33</f>
        <v>#REF!</v>
      </c>
      <c r="UIP33" s="156" t="e">
        <f>'Invoice Calc'!#REF!+'Invoice Calc (2)'!UIS33</f>
        <v>#REF!</v>
      </c>
      <c r="UIQ33" s="156" t="e">
        <f>'Invoice Calc'!#REF!+'Invoice Calc (2)'!UIT33</f>
        <v>#REF!</v>
      </c>
      <c r="UIR33" s="156" t="e">
        <f>'Invoice Calc'!#REF!+'Invoice Calc (2)'!UIU33</f>
        <v>#REF!</v>
      </c>
      <c r="UIS33" s="156" t="e">
        <f>'Invoice Calc'!#REF!+'Invoice Calc (2)'!UIV33</f>
        <v>#REF!</v>
      </c>
      <c r="UIT33" s="156" t="e">
        <f>'Invoice Calc'!#REF!+'Invoice Calc (2)'!UIW33</f>
        <v>#REF!</v>
      </c>
      <c r="UIU33" s="156" t="e">
        <f>'Invoice Calc'!#REF!+'Invoice Calc (2)'!UIX33</f>
        <v>#REF!</v>
      </c>
      <c r="UIV33" s="156" t="e">
        <f>'Invoice Calc'!#REF!+'Invoice Calc (2)'!UIY33</f>
        <v>#REF!</v>
      </c>
      <c r="UIW33" s="156" t="e">
        <f>'Invoice Calc'!#REF!+'Invoice Calc (2)'!UIZ33</f>
        <v>#REF!</v>
      </c>
      <c r="UIX33" s="156" t="e">
        <f>'Invoice Calc'!#REF!+'Invoice Calc (2)'!UJA33</f>
        <v>#REF!</v>
      </c>
      <c r="UIY33" s="156" t="e">
        <f>'Invoice Calc'!#REF!+'Invoice Calc (2)'!UJB33</f>
        <v>#REF!</v>
      </c>
      <c r="UIZ33" s="156" t="e">
        <f>'Invoice Calc'!#REF!+'Invoice Calc (2)'!UJC33</f>
        <v>#REF!</v>
      </c>
      <c r="UJA33" s="156" t="e">
        <f>'Invoice Calc'!#REF!+'Invoice Calc (2)'!UJD33</f>
        <v>#REF!</v>
      </c>
      <c r="UJB33" s="156" t="e">
        <f>'Invoice Calc'!#REF!+'Invoice Calc (2)'!UJE33</f>
        <v>#REF!</v>
      </c>
      <c r="UJC33" s="156" t="e">
        <f>'Invoice Calc'!#REF!+'Invoice Calc (2)'!UJF33</f>
        <v>#REF!</v>
      </c>
      <c r="UJD33" s="156" t="e">
        <f>'Invoice Calc'!#REF!+'Invoice Calc (2)'!UJG33</f>
        <v>#REF!</v>
      </c>
      <c r="UJE33" s="156" t="e">
        <f>'Invoice Calc'!#REF!+'Invoice Calc (2)'!UJH33</f>
        <v>#REF!</v>
      </c>
      <c r="UJF33" s="156" t="e">
        <f>'Invoice Calc'!#REF!+'Invoice Calc (2)'!UJI33</f>
        <v>#REF!</v>
      </c>
      <c r="UJG33" s="156" t="e">
        <f>'Invoice Calc'!#REF!+'Invoice Calc (2)'!UJJ33</f>
        <v>#REF!</v>
      </c>
      <c r="UJH33" s="156" t="e">
        <f>'Invoice Calc'!#REF!+'Invoice Calc (2)'!UJK33</f>
        <v>#REF!</v>
      </c>
      <c r="UJI33" s="156" t="e">
        <f>'Invoice Calc'!#REF!+'Invoice Calc (2)'!UJL33</f>
        <v>#REF!</v>
      </c>
      <c r="UJJ33" s="156" t="e">
        <f>'Invoice Calc'!#REF!+'Invoice Calc (2)'!UJM33</f>
        <v>#REF!</v>
      </c>
      <c r="UJK33" s="156" t="e">
        <f>'Invoice Calc'!#REF!+'Invoice Calc (2)'!UJN33</f>
        <v>#REF!</v>
      </c>
      <c r="UJL33" s="156" t="e">
        <f>'Invoice Calc'!#REF!+'Invoice Calc (2)'!UJO33</f>
        <v>#REF!</v>
      </c>
      <c r="UJM33" s="156" t="e">
        <f>'Invoice Calc'!#REF!+'Invoice Calc (2)'!UJP33</f>
        <v>#REF!</v>
      </c>
      <c r="UJN33" s="156" t="e">
        <f>'Invoice Calc'!#REF!+'Invoice Calc (2)'!UJQ33</f>
        <v>#REF!</v>
      </c>
      <c r="UJO33" s="156" t="e">
        <f>'Invoice Calc'!#REF!+'Invoice Calc (2)'!UJR33</f>
        <v>#REF!</v>
      </c>
      <c r="UJP33" s="156" t="e">
        <f>'Invoice Calc'!#REF!+'Invoice Calc (2)'!UJS33</f>
        <v>#REF!</v>
      </c>
      <c r="UJQ33" s="156" t="e">
        <f>'Invoice Calc'!#REF!+'Invoice Calc (2)'!UJT33</f>
        <v>#REF!</v>
      </c>
      <c r="UJR33" s="156" t="e">
        <f>'Invoice Calc'!#REF!+'Invoice Calc (2)'!UJU33</f>
        <v>#REF!</v>
      </c>
      <c r="UJS33" s="156" t="e">
        <f>'Invoice Calc'!#REF!+'Invoice Calc (2)'!UJV33</f>
        <v>#REF!</v>
      </c>
      <c r="UJT33" s="156" t="e">
        <f>'Invoice Calc'!#REF!+'Invoice Calc (2)'!UJW33</f>
        <v>#REF!</v>
      </c>
      <c r="UJU33" s="156" t="e">
        <f>'Invoice Calc'!#REF!+'Invoice Calc (2)'!UJX33</f>
        <v>#REF!</v>
      </c>
      <c r="UJV33" s="156" t="e">
        <f>'Invoice Calc'!#REF!+'Invoice Calc (2)'!UJY33</f>
        <v>#REF!</v>
      </c>
      <c r="UJW33" s="156" t="e">
        <f>'Invoice Calc'!#REF!+'Invoice Calc (2)'!UJZ33</f>
        <v>#REF!</v>
      </c>
      <c r="UJX33" s="156" t="e">
        <f>'Invoice Calc'!#REF!+'Invoice Calc (2)'!UKA33</f>
        <v>#REF!</v>
      </c>
      <c r="UJY33" s="156" t="e">
        <f>'Invoice Calc'!#REF!+'Invoice Calc (2)'!UKB33</f>
        <v>#REF!</v>
      </c>
      <c r="UJZ33" s="156" t="e">
        <f>'Invoice Calc'!#REF!+'Invoice Calc (2)'!UKC33</f>
        <v>#REF!</v>
      </c>
      <c r="UKA33" s="156" t="e">
        <f>'Invoice Calc'!#REF!+'Invoice Calc (2)'!UKD33</f>
        <v>#REF!</v>
      </c>
      <c r="UKB33" s="156" t="e">
        <f>'Invoice Calc'!#REF!+'Invoice Calc (2)'!UKE33</f>
        <v>#REF!</v>
      </c>
      <c r="UKC33" s="156" t="e">
        <f>'Invoice Calc'!#REF!+'Invoice Calc (2)'!UKF33</f>
        <v>#REF!</v>
      </c>
      <c r="UKD33" s="156" t="e">
        <f>'Invoice Calc'!#REF!+'Invoice Calc (2)'!UKG33</f>
        <v>#REF!</v>
      </c>
      <c r="UKE33" s="156" t="e">
        <f>'Invoice Calc'!#REF!+'Invoice Calc (2)'!UKH33</f>
        <v>#REF!</v>
      </c>
      <c r="UKF33" s="156" t="e">
        <f>'Invoice Calc'!#REF!+'Invoice Calc (2)'!UKI33</f>
        <v>#REF!</v>
      </c>
      <c r="UKG33" s="156" t="e">
        <f>'Invoice Calc'!#REF!+'Invoice Calc (2)'!UKJ33</f>
        <v>#REF!</v>
      </c>
      <c r="UKH33" s="156" t="e">
        <f>'Invoice Calc'!#REF!+'Invoice Calc (2)'!UKK33</f>
        <v>#REF!</v>
      </c>
      <c r="UKI33" s="156" t="e">
        <f>'Invoice Calc'!#REF!+'Invoice Calc (2)'!UKL33</f>
        <v>#REF!</v>
      </c>
      <c r="UKJ33" s="156" t="e">
        <f>'Invoice Calc'!#REF!+'Invoice Calc (2)'!UKM33</f>
        <v>#REF!</v>
      </c>
      <c r="UKK33" s="156" t="e">
        <f>'Invoice Calc'!#REF!+'Invoice Calc (2)'!UKN33</f>
        <v>#REF!</v>
      </c>
      <c r="UKL33" s="156" t="e">
        <f>'Invoice Calc'!#REF!+'Invoice Calc (2)'!UKO33</f>
        <v>#REF!</v>
      </c>
      <c r="UKM33" s="156" t="e">
        <f>'Invoice Calc'!#REF!+'Invoice Calc (2)'!UKP33</f>
        <v>#REF!</v>
      </c>
      <c r="UKN33" s="156" t="e">
        <f>'Invoice Calc'!#REF!+'Invoice Calc (2)'!UKQ33</f>
        <v>#REF!</v>
      </c>
      <c r="UKO33" s="156" t="e">
        <f>'Invoice Calc'!#REF!+'Invoice Calc (2)'!UKR33</f>
        <v>#REF!</v>
      </c>
      <c r="UKP33" s="156" t="e">
        <f>'Invoice Calc'!#REF!+'Invoice Calc (2)'!UKS33</f>
        <v>#REF!</v>
      </c>
      <c r="UKQ33" s="156" t="e">
        <f>'Invoice Calc'!#REF!+'Invoice Calc (2)'!UKT33</f>
        <v>#REF!</v>
      </c>
      <c r="UKR33" s="156" t="e">
        <f>'Invoice Calc'!#REF!+'Invoice Calc (2)'!UKU33</f>
        <v>#REF!</v>
      </c>
      <c r="UKS33" s="156" t="e">
        <f>'Invoice Calc'!#REF!+'Invoice Calc (2)'!UKV33</f>
        <v>#REF!</v>
      </c>
      <c r="UKT33" s="156" t="e">
        <f>'Invoice Calc'!#REF!+'Invoice Calc (2)'!UKW33</f>
        <v>#REF!</v>
      </c>
      <c r="UKU33" s="156" t="e">
        <f>'Invoice Calc'!#REF!+'Invoice Calc (2)'!UKX33</f>
        <v>#REF!</v>
      </c>
      <c r="UKV33" s="156" t="e">
        <f>'Invoice Calc'!#REF!+'Invoice Calc (2)'!UKY33</f>
        <v>#REF!</v>
      </c>
      <c r="UKW33" s="156" t="e">
        <f>'Invoice Calc'!#REF!+'Invoice Calc (2)'!UKZ33</f>
        <v>#REF!</v>
      </c>
      <c r="UKX33" s="156" t="e">
        <f>'Invoice Calc'!#REF!+'Invoice Calc (2)'!ULA33</f>
        <v>#REF!</v>
      </c>
      <c r="UKY33" s="156" t="e">
        <f>'Invoice Calc'!#REF!+'Invoice Calc (2)'!ULB33</f>
        <v>#REF!</v>
      </c>
      <c r="UKZ33" s="156" t="e">
        <f>'Invoice Calc'!#REF!+'Invoice Calc (2)'!ULC33</f>
        <v>#REF!</v>
      </c>
      <c r="ULA33" s="156" t="e">
        <f>'Invoice Calc'!#REF!+'Invoice Calc (2)'!ULD33</f>
        <v>#REF!</v>
      </c>
      <c r="ULB33" s="156" t="e">
        <f>'Invoice Calc'!#REF!+'Invoice Calc (2)'!ULE33</f>
        <v>#REF!</v>
      </c>
      <c r="ULC33" s="156" t="e">
        <f>'Invoice Calc'!#REF!+'Invoice Calc (2)'!ULF33</f>
        <v>#REF!</v>
      </c>
      <c r="ULD33" s="156" t="e">
        <f>'Invoice Calc'!#REF!+'Invoice Calc (2)'!ULG33</f>
        <v>#REF!</v>
      </c>
      <c r="ULE33" s="156" t="e">
        <f>'Invoice Calc'!#REF!+'Invoice Calc (2)'!ULH33</f>
        <v>#REF!</v>
      </c>
      <c r="ULF33" s="156" t="e">
        <f>'Invoice Calc'!#REF!+'Invoice Calc (2)'!ULI33</f>
        <v>#REF!</v>
      </c>
      <c r="ULG33" s="156" t="e">
        <f>'Invoice Calc'!#REF!+'Invoice Calc (2)'!ULJ33</f>
        <v>#REF!</v>
      </c>
      <c r="ULH33" s="156" t="e">
        <f>'Invoice Calc'!#REF!+'Invoice Calc (2)'!ULK33</f>
        <v>#REF!</v>
      </c>
      <c r="ULI33" s="156" t="e">
        <f>'Invoice Calc'!#REF!+'Invoice Calc (2)'!ULL33</f>
        <v>#REF!</v>
      </c>
      <c r="ULJ33" s="156" t="e">
        <f>'Invoice Calc'!#REF!+'Invoice Calc (2)'!ULM33</f>
        <v>#REF!</v>
      </c>
      <c r="ULK33" s="156" t="e">
        <f>'Invoice Calc'!#REF!+'Invoice Calc (2)'!ULN33</f>
        <v>#REF!</v>
      </c>
      <c r="ULL33" s="156" t="e">
        <f>'Invoice Calc'!#REF!+'Invoice Calc (2)'!ULO33</f>
        <v>#REF!</v>
      </c>
      <c r="ULM33" s="156" t="e">
        <f>'Invoice Calc'!#REF!+'Invoice Calc (2)'!ULP33</f>
        <v>#REF!</v>
      </c>
      <c r="ULN33" s="156" t="e">
        <f>'Invoice Calc'!#REF!+'Invoice Calc (2)'!ULQ33</f>
        <v>#REF!</v>
      </c>
      <c r="ULO33" s="156" t="e">
        <f>'Invoice Calc'!#REF!+'Invoice Calc (2)'!ULR33</f>
        <v>#REF!</v>
      </c>
      <c r="ULP33" s="156" t="e">
        <f>'Invoice Calc'!#REF!+'Invoice Calc (2)'!ULS33</f>
        <v>#REF!</v>
      </c>
      <c r="ULQ33" s="156" t="e">
        <f>'Invoice Calc'!#REF!+'Invoice Calc (2)'!ULT33</f>
        <v>#REF!</v>
      </c>
      <c r="ULR33" s="156" t="e">
        <f>'Invoice Calc'!#REF!+'Invoice Calc (2)'!ULU33</f>
        <v>#REF!</v>
      </c>
      <c r="ULS33" s="156" t="e">
        <f>'Invoice Calc'!#REF!+'Invoice Calc (2)'!ULV33</f>
        <v>#REF!</v>
      </c>
      <c r="ULT33" s="156" t="e">
        <f>'Invoice Calc'!#REF!+'Invoice Calc (2)'!ULW33</f>
        <v>#REF!</v>
      </c>
      <c r="ULU33" s="156" t="e">
        <f>'Invoice Calc'!#REF!+'Invoice Calc (2)'!ULX33</f>
        <v>#REF!</v>
      </c>
      <c r="ULV33" s="156" t="e">
        <f>'Invoice Calc'!#REF!+'Invoice Calc (2)'!ULY33</f>
        <v>#REF!</v>
      </c>
      <c r="ULW33" s="156" t="e">
        <f>'Invoice Calc'!#REF!+'Invoice Calc (2)'!ULZ33</f>
        <v>#REF!</v>
      </c>
      <c r="ULX33" s="156" t="e">
        <f>'Invoice Calc'!#REF!+'Invoice Calc (2)'!UMA33</f>
        <v>#REF!</v>
      </c>
      <c r="ULY33" s="156" t="e">
        <f>'Invoice Calc'!#REF!+'Invoice Calc (2)'!UMB33</f>
        <v>#REF!</v>
      </c>
      <c r="ULZ33" s="156" t="e">
        <f>'Invoice Calc'!#REF!+'Invoice Calc (2)'!UMC33</f>
        <v>#REF!</v>
      </c>
      <c r="UMA33" s="156" t="e">
        <f>'Invoice Calc'!#REF!+'Invoice Calc (2)'!UMD33</f>
        <v>#REF!</v>
      </c>
      <c r="UMB33" s="156" t="e">
        <f>'Invoice Calc'!#REF!+'Invoice Calc (2)'!UME33</f>
        <v>#REF!</v>
      </c>
      <c r="UMC33" s="156" t="e">
        <f>'Invoice Calc'!#REF!+'Invoice Calc (2)'!UMF33</f>
        <v>#REF!</v>
      </c>
      <c r="UMD33" s="156" t="e">
        <f>'Invoice Calc'!#REF!+'Invoice Calc (2)'!UMG33</f>
        <v>#REF!</v>
      </c>
      <c r="UME33" s="156" t="e">
        <f>'Invoice Calc'!#REF!+'Invoice Calc (2)'!UMH33</f>
        <v>#REF!</v>
      </c>
      <c r="UMF33" s="156" t="e">
        <f>'Invoice Calc'!#REF!+'Invoice Calc (2)'!UMI33</f>
        <v>#REF!</v>
      </c>
      <c r="UMG33" s="156" t="e">
        <f>'Invoice Calc'!#REF!+'Invoice Calc (2)'!UMJ33</f>
        <v>#REF!</v>
      </c>
      <c r="UMH33" s="156" t="e">
        <f>'Invoice Calc'!#REF!+'Invoice Calc (2)'!UMK33</f>
        <v>#REF!</v>
      </c>
      <c r="UMI33" s="156" t="e">
        <f>'Invoice Calc'!#REF!+'Invoice Calc (2)'!UML33</f>
        <v>#REF!</v>
      </c>
      <c r="UMJ33" s="156" t="e">
        <f>'Invoice Calc'!#REF!+'Invoice Calc (2)'!UMM33</f>
        <v>#REF!</v>
      </c>
      <c r="UMK33" s="156" t="e">
        <f>'Invoice Calc'!#REF!+'Invoice Calc (2)'!UMN33</f>
        <v>#REF!</v>
      </c>
      <c r="UML33" s="156" t="e">
        <f>'Invoice Calc'!#REF!+'Invoice Calc (2)'!UMO33</f>
        <v>#REF!</v>
      </c>
      <c r="UMM33" s="156" t="e">
        <f>'Invoice Calc'!#REF!+'Invoice Calc (2)'!UMP33</f>
        <v>#REF!</v>
      </c>
      <c r="UMN33" s="156" t="e">
        <f>'Invoice Calc'!#REF!+'Invoice Calc (2)'!UMQ33</f>
        <v>#REF!</v>
      </c>
      <c r="UMO33" s="156" t="e">
        <f>'Invoice Calc'!#REF!+'Invoice Calc (2)'!UMR33</f>
        <v>#REF!</v>
      </c>
      <c r="UMP33" s="156" t="e">
        <f>'Invoice Calc'!#REF!+'Invoice Calc (2)'!UMS33</f>
        <v>#REF!</v>
      </c>
      <c r="UMQ33" s="156" t="e">
        <f>'Invoice Calc'!#REF!+'Invoice Calc (2)'!UMT33</f>
        <v>#REF!</v>
      </c>
      <c r="UMR33" s="156" t="e">
        <f>'Invoice Calc'!#REF!+'Invoice Calc (2)'!UMU33</f>
        <v>#REF!</v>
      </c>
      <c r="UMS33" s="156" t="e">
        <f>'Invoice Calc'!#REF!+'Invoice Calc (2)'!UMV33</f>
        <v>#REF!</v>
      </c>
      <c r="UMT33" s="156" t="e">
        <f>'Invoice Calc'!#REF!+'Invoice Calc (2)'!UMW33</f>
        <v>#REF!</v>
      </c>
      <c r="UMU33" s="156" t="e">
        <f>'Invoice Calc'!#REF!+'Invoice Calc (2)'!UMX33</f>
        <v>#REF!</v>
      </c>
      <c r="UMV33" s="156" t="e">
        <f>'Invoice Calc'!#REF!+'Invoice Calc (2)'!UMY33</f>
        <v>#REF!</v>
      </c>
      <c r="UMW33" s="156" t="e">
        <f>'Invoice Calc'!#REF!+'Invoice Calc (2)'!UMZ33</f>
        <v>#REF!</v>
      </c>
      <c r="UMX33" s="156" t="e">
        <f>'Invoice Calc'!#REF!+'Invoice Calc (2)'!UNA33</f>
        <v>#REF!</v>
      </c>
      <c r="UMY33" s="156" t="e">
        <f>'Invoice Calc'!#REF!+'Invoice Calc (2)'!UNB33</f>
        <v>#REF!</v>
      </c>
      <c r="UMZ33" s="156" t="e">
        <f>'Invoice Calc'!#REF!+'Invoice Calc (2)'!UNC33</f>
        <v>#REF!</v>
      </c>
      <c r="UNA33" s="156" t="e">
        <f>'Invoice Calc'!#REF!+'Invoice Calc (2)'!UND33</f>
        <v>#REF!</v>
      </c>
      <c r="UNB33" s="156" t="e">
        <f>'Invoice Calc'!#REF!+'Invoice Calc (2)'!UNE33</f>
        <v>#REF!</v>
      </c>
      <c r="UNC33" s="156" t="e">
        <f>'Invoice Calc'!#REF!+'Invoice Calc (2)'!UNF33</f>
        <v>#REF!</v>
      </c>
      <c r="UND33" s="156" t="e">
        <f>'Invoice Calc'!#REF!+'Invoice Calc (2)'!UNG33</f>
        <v>#REF!</v>
      </c>
      <c r="UNE33" s="156" t="e">
        <f>'Invoice Calc'!#REF!+'Invoice Calc (2)'!UNH33</f>
        <v>#REF!</v>
      </c>
      <c r="UNF33" s="156" t="e">
        <f>'Invoice Calc'!#REF!+'Invoice Calc (2)'!UNI33</f>
        <v>#REF!</v>
      </c>
      <c r="UNG33" s="156" t="e">
        <f>'Invoice Calc'!#REF!+'Invoice Calc (2)'!UNJ33</f>
        <v>#REF!</v>
      </c>
      <c r="UNH33" s="156" t="e">
        <f>'Invoice Calc'!#REF!+'Invoice Calc (2)'!UNK33</f>
        <v>#REF!</v>
      </c>
      <c r="UNI33" s="156" t="e">
        <f>'Invoice Calc'!#REF!+'Invoice Calc (2)'!UNL33</f>
        <v>#REF!</v>
      </c>
      <c r="UNJ33" s="156" t="e">
        <f>'Invoice Calc'!#REF!+'Invoice Calc (2)'!UNM33</f>
        <v>#REF!</v>
      </c>
      <c r="UNK33" s="156" t="e">
        <f>'Invoice Calc'!#REF!+'Invoice Calc (2)'!UNN33</f>
        <v>#REF!</v>
      </c>
      <c r="UNL33" s="156" t="e">
        <f>'Invoice Calc'!#REF!+'Invoice Calc (2)'!UNO33</f>
        <v>#REF!</v>
      </c>
      <c r="UNM33" s="156" t="e">
        <f>'Invoice Calc'!#REF!+'Invoice Calc (2)'!UNP33</f>
        <v>#REF!</v>
      </c>
      <c r="UNN33" s="156" t="e">
        <f>'Invoice Calc'!#REF!+'Invoice Calc (2)'!UNQ33</f>
        <v>#REF!</v>
      </c>
      <c r="UNO33" s="156" t="e">
        <f>'Invoice Calc'!#REF!+'Invoice Calc (2)'!UNR33</f>
        <v>#REF!</v>
      </c>
      <c r="UNP33" s="156" t="e">
        <f>'Invoice Calc'!#REF!+'Invoice Calc (2)'!UNS33</f>
        <v>#REF!</v>
      </c>
      <c r="UNQ33" s="156" t="e">
        <f>'Invoice Calc'!#REF!+'Invoice Calc (2)'!UNT33</f>
        <v>#REF!</v>
      </c>
      <c r="UNR33" s="156" t="e">
        <f>'Invoice Calc'!#REF!+'Invoice Calc (2)'!UNU33</f>
        <v>#REF!</v>
      </c>
      <c r="UNS33" s="156" t="e">
        <f>'Invoice Calc'!#REF!+'Invoice Calc (2)'!UNV33</f>
        <v>#REF!</v>
      </c>
      <c r="UNT33" s="156" t="e">
        <f>'Invoice Calc'!#REF!+'Invoice Calc (2)'!UNW33</f>
        <v>#REF!</v>
      </c>
      <c r="UNU33" s="156" t="e">
        <f>'Invoice Calc'!#REF!+'Invoice Calc (2)'!UNX33</f>
        <v>#REF!</v>
      </c>
      <c r="UNV33" s="156" t="e">
        <f>'Invoice Calc'!#REF!+'Invoice Calc (2)'!UNY33</f>
        <v>#REF!</v>
      </c>
      <c r="UNW33" s="156" t="e">
        <f>'Invoice Calc'!#REF!+'Invoice Calc (2)'!UNZ33</f>
        <v>#REF!</v>
      </c>
      <c r="UNX33" s="156" t="e">
        <f>'Invoice Calc'!#REF!+'Invoice Calc (2)'!UOA33</f>
        <v>#REF!</v>
      </c>
      <c r="UNY33" s="156" t="e">
        <f>'Invoice Calc'!#REF!+'Invoice Calc (2)'!UOB33</f>
        <v>#REF!</v>
      </c>
      <c r="UNZ33" s="156" t="e">
        <f>'Invoice Calc'!#REF!+'Invoice Calc (2)'!UOC33</f>
        <v>#REF!</v>
      </c>
      <c r="UOA33" s="156" t="e">
        <f>'Invoice Calc'!#REF!+'Invoice Calc (2)'!UOD33</f>
        <v>#REF!</v>
      </c>
      <c r="UOB33" s="156" t="e">
        <f>'Invoice Calc'!#REF!+'Invoice Calc (2)'!UOE33</f>
        <v>#REF!</v>
      </c>
      <c r="UOC33" s="156" t="e">
        <f>'Invoice Calc'!#REF!+'Invoice Calc (2)'!UOF33</f>
        <v>#REF!</v>
      </c>
      <c r="UOD33" s="156" t="e">
        <f>'Invoice Calc'!#REF!+'Invoice Calc (2)'!UOG33</f>
        <v>#REF!</v>
      </c>
      <c r="UOE33" s="156" t="e">
        <f>'Invoice Calc'!#REF!+'Invoice Calc (2)'!UOH33</f>
        <v>#REF!</v>
      </c>
      <c r="UOF33" s="156" t="e">
        <f>'Invoice Calc'!#REF!+'Invoice Calc (2)'!UOI33</f>
        <v>#REF!</v>
      </c>
      <c r="UOG33" s="156" t="e">
        <f>'Invoice Calc'!#REF!+'Invoice Calc (2)'!UOJ33</f>
        <v>#REF!</v>
      </c>
      <c r="UOH33" s="156" t="e">
        <f>'Invoice Calc'!#REF!+'Invoice Calc (2)'!UOK33</f>
        <v>#REF!</v>
      </c>
      <c r="UOI33" s="156" t="e">
        <f>'Invoice Calc'!#REF!+'Invoice Calc (2)'!UOL33</f>
        <v>#REF!</v>
      </c>
      <c r="UOJ33" s="156" t="e">
        <f>'Invoice Calc'!#REF!+'Invoice Calc (2)'!UOM33</f>
        <v>#REF!</v>
      </c>
      <c r="UOK33" s="156" t="e">
        <f>'Invoice Calc'!#REF!+'Invoice Calc (2)'!UON33</f>
        <v>#REF!</v>
      </c>
      <c r="UOL33" s="156" t="e">
        <f>'Invoice Calc'!#REF!+'Invoice Calc (2)'!UOO33</f>
        <v>#REF!</v>
      </c>
      <c r="UOM33" s="156" t="e">
        <f>'Invoice Calc'!#REF!+'Invoice Calc (2)'!UOP33</f>
        <v>#REF!</v>
      </c>
      <c r="UON33" s="156" t="e">
        <f>'Invoice Calc'!#REF!+'Invoice Calc (2)'!UOQ33</f>
        <v>#REF!</v>
      </c>
      <c r="UOO33" s="156" t="e">
        <f>'Invoice Calc'!#REF!+'Invoice Calc (2)'!UOR33</f>
        <v>#REF!</v>
      </c>
      <c r="UOP33" s="156" t="e">
        <f>'Invoice Calc'!#REF!+'Invoice Calc (2)'!UOS33</f>
        <v>#REF!</v>
      </c>
      <c r="UOQ33" s="156" t="e">
        <f>'Invoice Calc'!#REF!+'Invoice Calc (2)'!UOT33</f>
        <v>#REF!</v>
      </c>
      <c r="UOR33" s="156" t="e">
        <f>'Invoice Calc'!#REF!+'Invoice Calc (2)'!UOU33</f>
        <v>#REF!</v>
      </c>
      <c r="UOS33" s="156" t="e">
        <f>'Invoice Calc'!#REF!+'Invoice Calc (2)'!UOV33</f>
        <v>#REF!</v>
      </c>
      <c r="UOT33" s="156" t="e">
        <f>'Invoice Calc'!#REF!+'Invoice Calc (2)'!UOW33</f>
        <v>#REF!</v>
      </c>
      <c r="UOU33" s="156" t="e">
        <f>'Invoice Calc'!#REF!+'Invoice Calc (2)'!UOX33</f>
        <v>#REF!</v>
      </c>
      <c r="UOV33" s="156" t="e">
        <f>'Invoice Calc'!#REF!+'Invoice Calc (2)'!UOY33</f>
        <v>#REF!</v>
      </c>
      <c r="UOW33" s="156" t="e">
        <f>'Invoice Calc'!#REF!+'Invoice Calc (2)'!UOZ33</f>
        <v>#REF!</v>
      </c>
      <c r="UOX33" s="156" t="e">
        <f>'Invoice Calc'!#REF!+'Invoice Calc (2)'!UPA33</f>
        <v>#REF!</v>
      </c>
      <c r="UOY33" s="156" t="e">
        <f>'Invoice Calc'!#REF!+'Invoice Calc (2)'!UPB33</f>
        <v>#REF!</v>
      </c>
      <c r="UOZ33" s="156" t="e">
        <f>'Invoice Calc'!#REF!+'Invoice Calc (2)'!UPC33</f>
        <v>#REF!</v>
      </c>
      <c r="UPA33" s="156" t="e">
        <f>'Invoice Calc'!#REF!+'Invoice Calc (2)'!UPD33</f>
        <v>#REF!</v>
      </c>
      <c r="UPB33" s="156" t="e">
        <f>'Invoice Calc'!#REF!+'Invoice Calc (2)'!UPE33</f>
        <v>#REF!</v>
      </c>
      <c r="UPC33" s="156" t="e">
        <f>'Invoice Calc'!#REF!+'Invoice Calc (2)'!UPF33</f>
        <v>#REF!</v>
      </c>
      <c r="UPD33" s="156" t="e">
        <f>'Invoice Calc'!#REF!+'Invoice Calc (2)'!UPG33</f>
        <v>#REF!</v>
      </c>
      <c r="UPE33" s="156" t="e">
        <f>'Invoice Calc'!#REF!+'Invoice Calc (2)'!UPH33</f>
        <v>#REF!</v>
      </c>
      <c r="UPF33" s="156" t="e">
        <f>'Invoice Calc'!#REF!+'Invoice Calc (2)'!UPI33</f>
        <v>#REF!</v>
      </c>
      <c r="UPG33" s="156" t="e">
        <f>'Invoice Calc'!#REF!+'Invoice Calc (2)'!UPJ33</f>
        <v>#REF!</v>
      </c>
      <c r="UPH33" s="156" t="e">
        <f>'Invoice Calc'!#REF!+'Invoice Calc (2)'!UPK33</f>
        <v>#REF!</v>
      </c>
      <c r="UPI33" s="156" t="e">
        <f>'Invoice Calc'!#REF!+'Invoice Calc (2)'!UPL33</f>
        <v>#REF!</v>
      </c>
      <c r="UPJ33" s="156" t="e">
        <f>'Invoice Calc'!#REF!+'Invoice Calc (2)'!UPM33</f>
        <v>#REF!</v>
      </c>
      <c r="UPK33" s="156" t="e">
        <f>'Invoice Calc'!#REF!+'Invoice Calc (2)'!UPN33</f>
        <v>#REF!</v>
      </c>
      <c r="UPL33" s="156" t="e">
        <f>'Invoice Calc'!#REF!+'Invoice Calc (2)'!UPO33</f>
        <v>#REF!</v>
      </c>
      <c r="UPM33" s="156" t="e">
        <f>'Invoice Calc'!#REF!+'Invoice Calc (2)'!UPP33</f>
        <v>#REF!</v>
      </c>
      <c r="UPN33" s="156" t="e">
        <f>'Invoice Calc'!#REF!+'Invoice Calc (2)'!UPQ33</f>
        <v>#REF!</v>
      </c>
      <c r="UPO33" s="156" t="e">
        <f>'Invoice Calc'!#REF!+'Invoice Calc (2)'!UPR33</f>
        <v>#REF!</v>
      </c>
      <c r="UPP33" s="156" t="e">
        <f>'Invoice Calc'!#REF!+'Invoice Calc (2)'!UPS33</f>
        <v>#REF!</v>
      </c>
      <c r="UPQ33" s="156" t="e">
        <f>'Invoice Calc'!#REF!+'Invoice Calc (2)'!UPT33</f>
        <v>#REF!</v>
      </c>
      <c r="UPR33" s="156" t="e">
        <f>'Invoice Calc'!#REF!+'Invoice Calc (2)'!UPU33</f>
        <v>#REF!</v>
      </c>
      <c r="UPS33" s="156" t="e">
        <f>'Invoice Calc'!#REF!+'Invoice Calc (2)'!UPV33</f>
        <v>#REF!</v>
      </c>
      <c r="UPT33" s="156" t="e">
        <f>'Invoice Calc'!#REF!+'Invoice Calc (2)'!UPW33</f>
        <v>#REF!</v>
      </c>
      <c r="UPU33" s="156" t="e">
        <f>'Invoice Calc'!#REF!+'Invoice Calc (2)'!UPX33</f>
        <v>#REF!</v>
      </c>
      <c r="UPV33" s="156" t="e">
        <f>'Invoice Calc'!#REF!+'Invoice Calc (2)'!UPY33</f>
        <v>#REF!</v>
      </c>
      <c r="UPW33" s="156" t="e">
        <f>'Invoice Calc'!#REF!+'Invoice Calc (2)'!UPZ33</f>
        <v>#REF!</v>
      </c>
      <c r="UPX33" s="156" t="e">
        <f>'Invoice Calc'!#REF!+'Invoice Calc (2)'!UQA33</f>
        <v>#REF!</v>
      </c>
      <c r="UPY33" s="156" t="e">
        <f>'Invoice Calc'!#REF!+'Invoice Calc (2)'!UQB33</f>
        <v>#REF!</v>
      </c>
      <c r="UPZ33" s="156" t="e">
        <f>'Invoice Calc'!#REF!+'Invoice Calc (2)'!UQC33</f>
        <v>#REF!</v>
      </c>
      <c r="UQA33" s="156" t="e">
        <f>'Invoice Calc'!#REF!+'Invoice Calc (2)'!UQD33</f>
        <v>#REF!</v>
      </c>
      <c r="UQB33" s="156" t="e">
        <f>'Invoice Calc'!#REF!+'Invoice Calc (2)'!UQE33</f>
        <v>#REF!</v>
      </c>
      <c r="UQC33" s="156" t="e">
        <f>'Invoice Calc'!#REF!+'Invoice Calc (2)'!UQF33</f>
        <v>#REF!</v>
      </c>
      <c r="UQD33" s="156" t="e">
        <f>'Invoice Calc'!#REF!+'Invoice Calc (2)'!UQG33</f>
        <v>#REF!</v>
      </c>
      <c r="UQE33" s="156" t="e">
        <f>'Invoice Calc'!#REF!+'Invoice Calc (2)'!UQH33</f>
        <v>#REF!</v>
      </c>
      <c r="UQF33" s="156" t="e">
        <f>'Invoice Calc'!#REF!+'Invoice Calc (2)'!UQI33</f>
        <v>#REF!</v>
      </c>
      <c r="UQG33" s="156" t="e">
        <f>'Invoice Calc'!#REF!+'Invoice Calc (2)'!UQJ33</f>
        <v>#REF!</v>
      </c>
      <c r="UQH33" s="156" t="e">
        <f>'Invoice Calc'!#REF!+'Invoice Calc (2)'!UQK33</f>
        <v>#REF!</v>
      </c>
      <c r="UQI33" s="156" t="e">
        <f>'Invoice Calc'!#REF!+'Invoice Calc (2)'!UQL33</f>
        <v>#REF!</v>
      </c>
      <c r="UQJ33" s="156" t="e">
        <f>'Invoice Calc'!#REF!+'Invoice Calc (2)'!UQM33</f>
        <v>#REF!</v>
      </c>
      <c r="UQK33" s="156" t="e">
        <f>'Invoice Calc'!#REF!+'Invoice Calc (2)'!UQN33</f>
        <v>#REF!</v>
      </c>
      <c r="UQL33" s="156" t="e">
        <f>'Invoice Calc'!#REF!+'Invoice Calc (2)'!UQO33</f>
        <v>#REF!</v>
      </c>
      <c r="UQM33" s="156" t="e">
        <f>'Invoice Calc'!#REF!+'Invoice Calc (2)'!UQP33</f>
        <v>#REF!</v>
      </c>
      <c r="UQN33" s="156" t="e">
        <f>'Invoice Calc'!#REF!+'Invoice Calc (2)'!UQQ33</f>
        <v>#REF!</v>
      </c>
      <c r="UQO33" s="156" t="e">
        <f>'Invoice Calc'!#REF!+'Invoice Calc (2)'!UQR33</f>
        <v>#REF!</v>
      </c>
      <c r="UQP33" s="156" t="e">
        <f>'Invoice Calc'!#REF!+'Invoice Calc (2)'!UQS33</f>
        <v>#REF!</v>
      </c>
      <c r="UQQ33" s="156" t="e">
        <f>'Invoice Calc'!#REF!+'Invoice Calc (2)'!UQT33</f>
        <v>#REF!</v>
      </c>
      <c r="UQR33" s="156" t="e">
        <f>'Invoice Calc'!#REF!+'Invoice Calc (2)'!UQU33</f>
        <v>#REF!</v>
      </c>
      <c r="UQS33" s="156" t="e">
        <f>'Invoice Calc'!#REF!+'Invoice Calc (2)'!UQV33</f>
        <v>#REF!</v>
      </c>
      <c r="UQT33" s="156" t="e">
        <f>'Invoice Calc'!#REF!+'Invoice Calc (2)'!UQW33</f>
        <v>#REF!</v>
      </c>
      <c r="UQU33" s="156" t="e">
        <f>'Invoice Calc'!#REF!+'Invoice Calc (2)'!UQX33</f>
        <v>#REF!</v>
      </c>
      <c r="UQV33" s="156" t="e">
        <f>'Invoice Calc'!#REF!+'Invoice Calc (2)'!UQY33</f>
        <v>#REF!</v>
      </c>
      <c r="UQW33" s="156" t="e">
        <f>'Invoice Calc'!#REF!+'Invoice Calc (2)'!UQZ33</f>
        <v>#REF!</v>
      </c>
      <c r="UQX33" s="156" t="e">
        <f>'Invoice Calc'!#REF!+'Invoice Calc (2)'!URA33</f>
        <v>#REF!</v>
      </c>
      <c r="UQY33" s="156" t="e">
        <f>'Invoice Calc'!#REF!+'Invoice Calc (2)'!URB33</f>
        <v>#REF!</v>
      </c>
      <c r="UQZ33" s="156" t="e">
        <f>'Invoice Calc'!#REF!+'Invoice Calc (2)'!URC33</f>
        <v>#REF!</v>
      </c>
      <c r="URA33" s="156" t="e">
        <f>'Invoice Calc'!#REF!+'Invoice Calc (2)'!URD33</f>
        <v>#REF!</v>
      </c>
      <c r="URB33" s="156" t="e">
        <f>'Invoice Calc'!#REF!+'Invoice Calc (2)'!URE33</f>
        <v>#REF!</v>
      </c>
      <c r="URC33" s="156" t="e">
        <f>'Invoice Calc'!#REF!+'Invoice Calc (2)'!URF33</f>
        <v>#REF!</v>
      </c>
      <c r="URD33" s="156" t="e">
        <f>'Invoice Calc'!#REF!+'Invoice Calc (2)'!URG33</f>
        <v>#REF!</v>
      </c>
      <c r="URE33" s="156" t="e">
        <f>'Invoice Calc'!#REF!+'Invoice Calc (2)'!URH33</f>
        <v>#REF!</v>
      </c>
      <c r="URF33" s="156" t="e">
        <f>'Invoice Calc'!#REF!+'Invoice Calc (2)'!URI33</f>
        <v>#REF!</v>
      </c>
      <c r="URG33" s="156" t="e">
        <f>'Invoice Calc'!#REF!+'Invoice Calc (2)'!URJ33</f>
        <v>#REF!</v>
      </c>
      <c r="URH33" s="156" t="e">
        <f>'Invoice Calc'!#REF!+'Invoice Calc (2)'!URK33</f>
        <v>#REF!</v>
      </c>
      <c r="URI33" s="156" t="e">
        <f>'Invoice Calc'!#REF!+'Invoice Calc (2)'!URL33</f>
        <v>#REF!</v>
      </c>
      <c r="URJ33" s="156" t="e">
        <f>'Invoice Calc'!#REF!+'Invoice Calc (2)'!URM33</f>
        <v>#REF!</v>
      </c>
      <c r="URK33" s="156" t="e">
        <f>'Invoice Calc'!#REF!+'Invoice Calc (2)'!URN33</f>
        <v>#REF!</v>
      </c>
      <c r="URL33" s="156" t="e">
        <f>'Invoice Calc'!#REF!+'Invoice Calc (2)'!URO33</f>
        <v>#REF!</v>
      </c>
      <c r="URM33" s="156" t="e">
        <f>'Invoice Calc'!#REF!+'Invoice Calc (2)'!URP33</f>
        <v>#REF!</v>
      </c>
      <c r="URN33" s="156" t="e">
        <f>'Invoice Calc'!#REF!+'Invoice Calc (2)'!URQ33</f>
        <v>#REF!</v>
      </c>
      <c r="URO33" s="156" t="e">
        <f>'Invoice Calc'!#REF!+'Invoice Calc (2)'!URR33</f>
        <v>#REF!</v>
      </c>
      <c r="URP33" s="156" t="e">
        <f>'Invoice Calc'!#REF!+'Invoice Calc (2)'!URS33</f>
        <v>#REF!</v>
      </c>
      <c r="URQ33" s="156" t="e">
        <f>'Invoice Calc'!#REF!+'Invoice Calc (2)'!URT33</f>
        <v>#REF!</v>
      </c>
      <c r="URR33" s="156" t="e">
        <f>'Invoice Calc'!#REF!+'Invoice Calc (2)'!URU33</f>
        <v>#REF!</v>
      </c>
      <c r="URS33" s="156" t="e">
        <f>'Invoice Calc'!#REF!+'Invoice Calc (2)'!URV33</f>
        <v>#REF!</v>
      </c>
      <c r="URT33" s="156" t="e">
        <f>'Invoice Calc'!#REF!+'Invoice Calc (2)'!URW33</f>
        <v>#REF!</v>
      </c>
      <c r="URU33" s="156" t="e">
        <f>'Invoice Calc'!#REF!+'Invoice Calc (2)'!URX33</f>
        <v>#REF!</v>
      </c>
      <c r="URV33" s="156" t="e">
        <f>'Invoice Calc'!#REF!+'Invoice Calc (2)'!URY33</f>
        <v>#REF!</v>
      </c>
      <c r="URW33" s="156" t="e">
        <f>'Invoice Calc'!#REF!+'Invoice Calc (2)'!URZ33</f>
        <v>#REF!</v>
      </c>
      <c r="URX33" s="156" t="e">
        <f>'Invoice Calc'!#REF!+'Invoice Calc (2)'!USA33</f>
        <v>#REF!</v>
      </c>
      <c r="URY33" s="156" t="e">
        <f>'Invoice Calc'!#REF!+'Invoice Calc (2)'!USB33</f>
        <v>#REF!</v>
      </c>
      <c r="URZ33" s="156" t="e">
        <f>'Invoice Calc'!#REF!+'Invoice Calc (2)'!USC33</f>
        <v>#REF!</v>
      </c>
      <c r="USA33" s="156" t="e">
        <f>'Invoice Calc'!#REF!+'Invoice Calc (2)'!USD33</f>
        <v>#REF!</v>
      </c>
      <c r="USB33" s="156" t="e">
        <f>'Invoice Calc'!#REF!+'Invoice Calc (2)'!USE33</f>
        <v>#REF!</v>
      </c>
      <c r="USC33" s="156" t="e">
        <f>'Invoice Calc'!#REF!+'Invoice Calc (2)'!USF33</f>
        <v>#REF!</v>
      </c>
      <c r="USD33" s="156" t="e">
        <f>'Invoice Calc'!#REF!+'Invoice Calc (2)'!USG33</f>
        <v>#REF!</v>
      </c>
      <c r="USE33" s="156" t="e">
        <f>'Invoice Calc'!#REF!+'Invoice Calc (2)'!USH33</f>
        <v>#REF!</v>
      </c>
      <c r="USF33" s="156" t="e">
        <f>'Invoice Calc'!#REF!+'Invoice Calc (2)'!USI33</f>
        <v>#REF!</v>
      </c>
      <c r="USG33" s="156" t="e">
        <f>'Invoice Calc'!#REF!+'Invoice Calc (2)'!USJ33</f>
        <v>#REF!</v>
      </c>
      <c r="USH33" s="156" t="e">
        <f>'Invoice Calc'!#REF!+'Invoice Calc (2)'!USK33</f>
        <v>#REF!</v>
      </c>
      <c r="USI33" s="156" t="e">
        <f>'Invoice Calc'!#REF!+'Invoice Calc (2)'!USL33</f>
        <v>#REF!</v>
      </c>
      <c r="USJ33" s="156" t="e">
        <f>'Invoice Calc'!#REF!+'Invoice Calc (2)'!USM33</f>
        <v>#REF!</v>
      </c>
      <c r="USK33" s="156" t="e">
        <f>'Invoice Calc'!#REF!+'Invoice Calc (2)'!USN33</f>
        <v>#REF!</v>
      </c>
      <c r="USL33" s="156" t="e">
        <f>'Invoice Calc'!#REF!+'Invoice Calc (2)'!USO33</f>
        <v>#REF!</v>
      </c>
      <c r="USM33" s="156" t="e">
        <f>'Invoice Calc'!#REF!+'Invoice Calc (2)'!USP33</f>
        <v>#REF!</v>
      </c>
      <c r="USN33" s="156" t="e">
        <f>'Invoice Calc'!#REF!+'Invoice Calc (2)'!USQ33</f>
        <v>#REF!</v>
      </c>
      <c r="USO33" s="156" t="e">
        <f>'Invoice Calc'!#REF!+'Invoice Calc (2)'!USR33</f>
        <v>#REF!</v>
      </c>
      <c r="USP33" s="156" t="e">
        <f>'Invoice Calc'!#REF!+'Invoice Calc (2)'!USS33</f>
        <v>#REF!</v>
      </c>
      <c r="USQ33" s="156" t="e">
        <f>'Invoice Calc'!#REF!+'Invoice Calc (2)'!UST33</f>
        <v>#REF!</v>
      </c>
      <c r="USR33" s="156" t="e">
        <f>'Invoice Calc'!#REF!+'Invoice Calc (2)'!USU33</f>
        <v>#REF!</v>
      </c>
      <c r="USS33" s="156" t="e">
        <f>'Invoice Calc'!#REF!+'Invoice Calc (2)'!USV33</f>
        <v>#REF!</v>
      </c>
      <c r="UST33" s="156" t="e">
        <f>'Invoice Calc'!#REF!+'Invoice Calc (2)'!USW33</f>
        <v>#REF!</v>
      </c>
      <c r="USU33" s="156" t="e">
        <f>'Invoice Calc'!#REF!+'Invoice Calc (2)'!USX33</f>
        <v>#REF!</v>
      </c>
      <c r="USV33" s="156" t="e">
        <f>'Invoice Calc'!#REF!+'Invoice Calc (2)'!USY33</f>
        <v>#REF!</v>
      </c>
      <c r="USW33" s="156" t="e">
        <f>'Invoice Calc'!#REF!+'Invoice Calc (2)'!USZ33</f>
        <v>#REF!</v>
      </c>
      <c r="USX33" s="156" t="e">
        <f>'Invoice Calc'!#REF!+'Invoice Calc (2)'!UTA33</f>
        <v>#REF!</v>
      </c>
      <c r="USY33" s="156" t="e">
        <f>'Invoice Calc'!#REF!+'Invoice Calc (2)'!UTB33</f>
        <v>#REF!</v>
      </c>
      <c r="USZ33" s="156" t="e">
        <f>'Invoice Calc'!#REF!+'Invoice Calc (2)'!UTC33</f>
        <v>#REF!</v>
      </c>
      <c r="UTA33" s="156" t="e">
        <f>'Invoice Calc'!#REF!+'Invoice Calc (2)'!UTD33</f>
        <v>#REF!</v>
      </c>
      <c r="UTB33" s="156" t="e">
        <f>'Invoice Calc'!#REF!+'Invoice Calc (2)'!UTE33</f>
        <v>#REF!</v>
      </c>
      <c r="UTC33" s="156" t="e">
        <f>'Invoice Calc'!#REF!+'Invoice Calc (2)'!UTF33</f>
        <v>#REF!</v>
      </c>
      <c r="UTD33" s="156" t="e">
        <f>'Invoice Calc'!#REF!+'Invoice Calc (2)'!UTG33</f>
        <v>#REF!</v>
      </c>
      <c r="UTE33" s="156" t="e">
        <f>'Invoice Calc'!#REF!+'Invoice Calc (2)'!UTH33</f>
        <v>#REF!</v>
      </c>
      <c r="UTF33" s="156" t="e">
        <f>'Invoice Calc'!#REF!+'Invoice Calc (2)'!UTI33</f>
        <v>#REF!</v>
      </c>
      <c r="UTG33" s="156" t="e">
        <f>'Invoice Calc'!#REF!+'Invoice Calc (2)'!UTJ33</f>
        <v>#REF!</v>
      </c>
      <c r="UTH33" s="156" t="e">
        <f>'Invoice Calc'!#REF!+'Invoice Calc (2)'!UTK33</f>
        <v>#REF!</v>
      </c>
      <c r="UTI33" s="156" t="e">
        <f>'Invoice Calc'!#REF!+'Invoice Calc (2)'!UTL33</f>
        <v>#REF!</v>
      </c>
      <c r="UTJ33" s="156" t="e">
        <f>'Invoice Calc'!#REF!+'Invoice Calc (2)'!UTM33</f>
        <v>#REF!</v>
      </c>
      <c r="UTK33" s="156" t="e">
        <f>'Invoice Calc'!#REF!+'Invoice Calc (2)'!UTN33</f>
        <v>#REF!</v>
      </c>
      <c r="UTL33" s="156" t="e">
        <f>'Invoice Calc'!#REF!+'Invoice Calc (2)'!UTO33</f>
        <v>#REF!</v>
      </c>
      <c r="UTM33" s="156" t="e">
        <f>'Invoice Calc'!#REF!+'Invoice Calc (2)'!UTP33</f>
        <v>#REF!</v>
      </c>
      <c r="UTN33" s="156" t="e">
        <f>'Invoice Calc'!#REF!+'Invoice Calc (2)'!UTQ33</f>
        <v>#REF!</v>
      </c>
      <c r="UTO33" s="156" t="e">
        <f>'Invoice Calc'!#REF!+'Invoice Calc (2)'!UTR33</f>
        <v>#REF!</v>
      </c>
      <c r="UTP33" s="156" t="e">
        <f>'Invoice Calc'!#REF!+'Invoice Calc (2)'!UTS33</f>
        <v>#REF!</v>
      </c>
      <c r="UTQ33" s="156" t="e">
        <f>'Invoice Calc'!#REF!+'Invoice Calc (2)'!UTT33</f>
        <v>#REF!</v>
      </c>
      <c r="UTR33" s="156" t="e">
        <f>'Invoice Calc'!#REF!+'Invoice Calc (2)'!UTU33</f>
        <v>#REF!</v>
      </c>
      <c r="UTS33" s="156" t="e">
        <f>'Invoice Calc'!#REF!+'Invoice Calc (2)'!UTV33</f>
        <v>#REF!</v>
      </c>
      <c r="UTT33" s="156" t="e">
        <f>'Invoice Calc'!#REF!+'Invoice Calc (2)'!UTW33</f>
        <v>#REF!</v>
      </c>
      <c r="UTU33" s="156" t="e">
        <f>'Invoice Calc'!#REF!+'Invoice Calc (2)'!UTX33</f>
        <v>#REF!</v>
      </c>
      <c r="UTV33" s="156" t="e">
        <f>'Invoice Calc'!#REF!+'Invoice Calc (2)'!UTY33</f>
        <v>#REF!</v>
      </c>
      <c r="UTW33" s="156" t="e">
        <f>'Invoice Calc'!#REF!+'Invoice Calc (2)'!UTZ33</f>
        <v>#REF!</v>
      </c>
      <c r="UTX33" s="156" t="e">
        <f>'Invoice Calc'!#REF!+'Invoice Calc (2)'!UUA33</f>
        <v>#REF!</v>
      </c>
      <c r="UTY33" s="156" t="e">
        <f>'Invoice Calc'!#REF!+'Invoice Calc (2)'!UUB33</f>
        <v>#REF!</v>
      </c>
      <c r="UTZ33" s="156" t="e">
        <f>'Invoice Calc'!#REF!+'Invoice Calc (2)'!UUC33</f>
        <v>#REF!</v>
      </c>
      <c r="UUA33" s="156" t="e">
        <f>'Invoice Calc'!#REF!+'Invoice Calc (2)'!UUD33</f>
        <v>#REF!</v>
      </c>
      <c r="UUB33" s="156" t="e">
        <f>'Invoice Calc'!#REF!+'Invoice Calc (2)'!UUE33</f>
        <v>#REF!</v>
      </c>
      <c r="UUC33" s="156" t="e">
        <f>'Invoice Calc'!#REF!+'Invoice Calc (2)'!UUF33</f>
        <v>#REF!</v>
      </c>
      <c r="UUD33" s="156" t="e">
        <f>'Invoice Calc'!#REF!+'Invoice Calc (2)'!UUG33</f>
        <v>#REF!</v>
      </c>
      <c r="UUE33" s="156" t="e">
        <f>'Invoice Calc'!#REF!+'Invoice Calc (2)'!UUH33</f>
        <v>#REF!</v>
      </c>
      <c r="UUF33" s="156" t="e">
        <f>'Invoice Calc'!#REF!+'Invoice Calc (2)'!UUI33</f>
        <v>#REF!</v>
      </c>
      <c r="UUG33" s="156" t="e">
        <f>'Invoice Calc'!#REF!+'Invoice Calc (2)'!UUJ33</f>
        <v>#REF!</v>
      </c>
      <c r="UUH33" s="156" t="e">
        <f>'Invoice Calc'!#REF!+'Invoice Calc (2)'!UUK33</f>
        <v>#REF!</v>
      </c>
      <c r="UUI33" s="156" t="e">
        <f>'Invoice Calc'!#REF!+'Invoice Calc (2)'!UUL33</f>
        <v>#REF!</v>
      </c>
      <c r="UUJ33" s="156" t="e">
        <f>'Invoice Calc'!#REF!+'Invoice Calc (2)'!UUM33</f>
        <v>#REF!</v>
      </c>
      <c r="UUK33" s="156" t="e">
        <f>'Invoice Calc'!#REF!+'Invoice Calc (2)'!UUN33</f>
        <v>#REF!</v>
      </c>
      <c r="UUL33" s="156" t="e">
        <f>'Invoice Calc'!#REF!+'Invoice Calc (2)'!UUO33</f>
        <v>#REF!</v>
      </c>
      <c r="UUM33" s="156" t="e">
        <f>'Invoice Calc'!#REF!+'Invoice Calc (2)'!UUP33</f>
        <v>#REF!</v>
      </c>
      <c r="UUN33" s="156" t="e">
        <f>'Invoice Calc'!#REF!+'Invoice Calc (2)'!UUQ33</f>
        <v>#REF!</v>
      </c>
      <c r="UUO33" s="156" t="e">
        <f>'Invoice Calc'!#REF!+'Invoice Calc (2)'!UUR33</f>
        <v>#REF!</v>
      </c>
      <c r="UUP33" s="156" t="e">
        <f>'Invoice Calc'!#REF!+'Invoice Calc (2)'!UUS33</f>
        <v>#REF!</v>
      </c>
      <c r="UUQ33" s="156" t="e">
        <f>'Invoice Calc'!#REF!+'Invoice Calc (2)'!UUT33</f>
        <v>#REF!</v>
      </c>
      <c r="UUR33" s="156" t="e">
        <f>'Invoice Calc'!#REF!+'Invoice Calc (2)'!UUU33</f>
        <v>#REF!</v>
      </c>
      <c r="UUS33" s="156" t="e">
        <f>'Invoice Calc'!#REF!+'Invoice Calc (2)'!UUV33</f>
        <v>#REF!</v>
      </c>
      <c r="UUT33" s="156" t="e">
        <f>'Invoice Calc'!#REF!+'Invoice Calc (2)'!UUW33</f>
        <v>#REF!</v>
      </c>
      <c r="UUU33" s="156" t="e">
        <f>'Invoice Calc'!#REF!+'Invoice Calc (2)'!UUX33</f>
        <v>#REF!</v>
      </c>
      <c r="UUV33" s="156" t="e">
        <f>'Invoice Calc'!#REF!+'Invoice Calc (2)'!UUY33</f>
        <v>#REF!</v>
      </c>
      <c r="UUW33" s="156" t="e">
        <f>'Invoice Calc'!#REF!+'Invoice Calc (2)'!UUZ33</f>
        <v>#REF!</v>
      </c>
      <c r="UUX33" s="156" t="e">
        <f>'Invoice Calc'!#REF!+'Invoice Calc (2)'!UVA33</f>
        <v>#REF!</v>
      </c>
      <c r="UUY33" s="156" t="e">
        <f>'Invoice Calc'!#REF!+'Invoice Calc (2)'!UVB33</f>
        <v>#REF!</v>
      </c>
      <c r="UUZ33" s="156" t="e">
        <f>'Invoice Calc'!#REF!+'Invoice Calc (2)'!UVC33</f>
        <v>#REF!</v>
      </c>
      <c r="UVA33" s="156" t="e">
        <f>'Invoice Calc'!#REF!+'Invoice Calc (2)'!UVD33</f>
        <v>#REF!</v>
      </c>
      <c r="UVB33" s="156" t="e">
        <f>'Invoice Calc'!#REF!+'Invoice Calc (2)'!UVE33</f>
        <v>#REF!</v>
      </c>
      <c r="UVC33" s="156" t="e">
        <f>'Invoice Calc'!#REF!+'Invoice Calc (2)'!UVF33</f>
        <v>#REF!</v>
      </c>
      <c r="UVD33" s="156" t="e">
        <f>'Invoice Calc'!#REF!+'Invoice Calc (2)'!UVG33</f>
        <v>#REF!</v>
      </c>
      <c r="UVE33" s="156" t="e">
        <f>'Invoice Calc'!#REF!+'Invoice Calc (2)'!UVH33</f>
        <v>#REF!</v>
      </c>
      <c r="UVF33" s="156" t="e">
        <f>'Invoice Calc'!#REF!+'Invoice Calc (2)'!UVI33</f>
        <v>#REF!</v>
      </c>
      <c r="UVG33" s="156" t="e">
        <f>'Invoice Calc'!#REF!+'Invoice Calc (2)'!UVJ33</f>
        <v>#REF!</v>
      </c>
      <c r="UVH33" s="156" t="e">
        <f>'Invoice Calc'!#REF!+'Invoice Calc (2)'!UVK33</f>
        <v>#REF!</v>
      </c>
      <c r="UVI33" s="156" t="e">
        <f>'Invoice Calc'!#REF!+'Invoice Calc (2)'!UVL33</f>
        <v>#REF!</v>
      </c>
      <c r="UVJ33" s="156" t="e">
        <f>'Invoice Calc'!#REF!+'Invoice Calc (2)'!UVM33</f>
        <v>#REF!</v>
      </c>
      <c r="UVK33" s="156" t="e">
        <f>'Invoice Calc'!#REF!+'Invoice Calc (2)'!UVN33</f>
        <v>#REF!</v>
      </c>
      <c r="UVL33" s="156" t="e">
        <f>'Invoice Calc'!#REF!+'Invoice Calc (2)'!UVO33</f>
        <v>#REF!</v>
      </c>
      <c r="UVM33" s="156" t="e">
        <f>'Invoice Calc'!#REF!+'Invoice Calc (2)'!UVP33</f>
        <v>#REF!</v>
      </c>
      <c r="UVN33" s="156" t="e">
        <f>'Invoice Calc'!#REF!+'Invoice Calc (2)'!UVQ33</f>
        <v>#REF!</v>
      </c>
      <c r="UVO33" s="156" t="e">
        <f>'Invoice Calc'!#REF!+'Invoice Calc (2)'!UVR33</f>
        <v>#REF!</v>
      </c>
      <c r="UVP33" s="156" t="e">
        <f>'Invoice Calc'!#REF!+'Invoice Calc (2)'!UVS33</f>
        <v>#REF!</v>
      </c>
      <c r="UVQ33" s="156" t="e">
        <f>'Invoice Calc'!#REF!+'Invoice Calc (2)'!UVT33</f>
        <v>#REF!</v>
      </c>
      <c r="UVR33" s="156" t="e">
        <f>'Invoice Calc'!#REF!+'Invoice Calc (2)'!UVU33</f>
        <v>#REF!</v>
      </c>
      <c r="UVS33" s="156" t="e">
        <f>'Invoice Calc'!#REF!+'Invoice Calc (2)'!UVV33</f>
        <v>#REF!</v>
      </c>
      <c r="UVT33" s="156" t="e">
        <f>'Invoice Calc'!#REF!+'Invoice Calc (2)'!UVW33</f>
        <v>#REF!</v>
      </c>
      <c r="UVU33" s="156" t="e">
        <f>'Invoice Calc'!#REF!+'Invoice Calc (2)'!UVX33</f>
        <v>#REF!</v>
      </c>
      <c r="UVV33" s="156" t="e">
        <f>'Invoice Calc'!#REF!+'Invoice Calc (2)'!UVY33</f>
        <v>#REF!</v>
      </c>
      <c r="UVW33" s="156" t="e">
        <f>'Invoice Calc'!#REF!+'Invoice Calc (2)'!UVZ33</f>
        <v>#REF!</v>
      </c>
      <c r="UVX33" s="156" t="e">
        <f>'Invoice Calc'!#REF!+'Invoice Calc (2)'!UWA33</f>
        <v>#REF!</v>
      </c>
      <c r="UVY33" s="156" t="e">
        <f>'Invoice Calc'!#REF!+'Invoice Calc (2)'!UWB33</f>
        <v>#REF!</v>
      </c>
      <c r="UVZ33" s="156" t="e">
        <f>'Invoice Calc'!#REF!+'Invoice Calc (2)'!UWC33</f>
        <v>#REF!</v>
      </c>
      <c r="UWA33" s="156" t="e">
        <f>'Invoice Calc'!#REF!+'Invoice Calc (2)'!UWD33</f>
        <v>#REF!</v>
      </c>
      <c r="UWB33" s="156" t="e">
        <f>'Invoice Calc'!#REF!+'Invoice Calc (2)'!UWE33</f>
        <v>#REF!</v>
      </c>
      <c r="UWC33" s="156" t="e">
        <f>'Invoice Calc'!#REF!+'Invoice Calc (2)'!UWF33</f>
        <v>#REF!</v>
      </c>
      <c r="UWD33" s="156" t="e">
        <f>'Invoice Calc'!#REF!+'Invoice Calc (2)'!UWG33</f>
        <v>#REF!</v>
      </c>
      <c r="UWE33" s="156" t="e">
        <f>'Invoice Calc'!#REF!+'Invoice Calc (2)'!UWH33</f>
        <v>#REF!</v>
      </c>
      <c r="UWF33" s="156" t="e">
        <f>'Invoice Calc'!#REF!+'Invoice Calc (2)'!UWI33</f>
        <v>#REF!</v>
      </c>
      <c r="UWG33" s="156" t="e">
        <f>'Invoice Calc'!#REF!+'Invoice Calc (2)'!UWJ33</f>
        <v>#REF!</v>
      </c>
      <c r="UWH33" s="156" t="e">
        <f>'Invoice Calc'!#REF!+'Invoice Calc (2)'!UWK33</f>
        <v>#REF!</v>
      </c>
      <c r="UWI33" s="156" t="e">
        <f>'Invoice Calc'!#REF!+'Invoice Calc (2)'!UWL33</f>
        <v>#REF!</v>
      </c>
      <c r="UWJ33" s="156" t="e">
        <f>'Invoice Calc'!#REF!+'Invoice Calc (2)'!UWM33</f>
        <v>#REF!</v>
      </c>
      <c r="UWK33" s="156" t="e">
        <f>'Invoice Calc'!#REF!+'Invoice Calc (2)'!UWN33</f>
        <v>#REF!</v>
      </c>
      <c r="UWL33" s="156" t="e">
        <f>'Invoice Calc'!#REF!+'Invoice Calc (2)'!UWO33</f>
        <v>#REF!</v>
      </c>
      <c r="UWM33" s="156" t="e">
        <f>'Invoice Calc'!#REF!+'Invoice Calc (2)'!UWP33</f>
        <v>#REF!</v>
      </c>
      <c r="UWN33" s="156" t="e">
        <f>'Invoice Calc'!#REF!+'Invoice Calc (2)'!UWQ33</f>
        <v>#REF!</v>
      </c>
      <c r="UWO33" s="156" t="e">
        <f>'Invoice Calc'!#REF!+'Invoice Calc (2)'!UWR33</f>
        <v>#REF!</v>
      </c>
      <c r="UWP33" s="156" t="e">
        <f>'Invoice Calc'!#REF!+'Invoice Calc (2)'!UWS33</f>
        <v>#REF!</v>
      </c>
      <c r="UWQ33" s="156" t="e">
        <f>'Invoice Calc'!#REF!+'Invoice Calc (2)'!UWT33</f>
        <v>#REF!</v>
      </c>
      <c r="UWR33" s="156" t="e">
        <f>'Invoice Calc'!#REF!+'Invoice Calc (2)'!UWU33</f>
        <v>#REF!</v>
      </c>
      <c r="UWS33" s="156" t="e">
        <f>'Invoice Calc'!#REF!+'Invoice Calc (2)'!UWV33</f>
        <v>#REF!</v>
      </c>
      <c r="UWT33" s="156" t="e">
        <f>'Invoice Calc'!#REF!+'Invoice Calc (2)'!UWW33</f>
        <v>#REF!</v>
      </c>
      <c r="UWU33" s="156" t="e">
        <f>'Invoice Calc'!#REF!+'Invoice Calc (2)'!UWX33</f>
        <v>#REF!</v>
      </c>
      <c r="UWV33" s="156" t="e">
        <f>'Invoice Calc'!#REF!+'Invoice Calc (2)'!UWY33</f>
        <v>#REF!</v>
      </c>
      <c r="UWW33" s="156" t="e">
        <f>'Invoice Calc'!#REF!+'Invoice Calc (2)'!UWZ33</f>
        <v>#REF!</v>
      </c>
      <c r="UWX33" s="156" t="e">
        <f>'Invoice Calc'!#REF!+'Invoice Calc (2)'!UXA33</f>
        <v>#REF!</v>
      </c>
      <c r="UWY33" s="156" t="e">
        <f>'Invoice Calc'!#REF!+'Invoice Calc (2)'!UXB33</f>
        <v>#REF!</v>
      </c>
      <c r="UWZ33" s="156" t="e">
        <f>'Invoice Calc'!#REF!+'Invoice Calc (2)'!UXC33</f>
        <v>#REF!</v>
      </c>
      <c r="UXA33" s="156" t="e">
        <f>'Invoice Calc'!#REF!+'Invoice Calc (2)'!UXD33</f>
        <v>#REF!</v>
      </c>
      <c r="UXB33" s="156" t="e">
        <f>'Invoice Calc'!#REF!+'Invoice Calc (2)'!UXE33</f>
        <v>#REF!</v>
      </c>
      <c r="UXC33" s="156" t="e">
        <f>'Invoice Calc'!#REF!+'Invoice Calc (2)'!UXF33</f>
        <v>#REF!</v>
      </c>
      <c r="UXD33" s="156" t="e">
        <f>'Invoice Calc'!#REF!+'Invoice Calc (2)'!UXG33</f>
        <v>#REF!</v>
      </c>
      <c r="UXE33" s="156" t="e">
        <f>'Invoice Calc'!#REF!+'Invoice Calc (2)'!UXH33</f>
        <v>#REF!</v>
      </c>
      <c r="UXF33" s="156" t="e">
        <f>'Invoice Calc'!#REF!+'Invoice Calc (2)'!UXI33</f>
        <v>#REF!</v>
      </c>
      <c r="UXG33" s="156" t="e">
        <f>'Invoice Calc'!#REF!+'Invoice Calc (2)'!UXJ33</f>
        <v>#REF!</v>
      </c>
      <c r="UXH33" s="156" t="e">
        <f>'Invoice Calc'!#REF!+'Invoice Calc (2)'!UXK33</f>
        <v>#REF!</v>
      </c>
      <c r="UXI33" s="156" t="e">
        <f>'Invoice Calc'!#REF!+'Invoice Calc (2)'!UXL33</f>
        <v>#REF!</v>
      </c>
      <c r="UXJ33" s="156" t="e">
        <f>'Invoice Calc'!#REF!+'Invoice Calc (2)'!UXM33</f>
        <v>#REF!</v>
      </c>
      <c r="UXK33" s="156" t="e">
        <f>'Invoice Calc'!#REF!+'Invoice Calc (2)'!UXN33</f>
        <v>#REF!</v>
      </c>
      <c r="UXL33" s="156" t="e">
        <f>'Invoice Calc'!#REF!+'Invoice Calc (2)'!UXO33</f>
        <v>#REF!</v>
      </c>
      <c r="UXM33" s="156" t="e">
        <f>'Invoice Calc'!#REF!+'Invoice Calc (2)'!UXP33</f>
        <v>#REF!</v>
      </c>
      <c r="UXN33" s="156" t="e">
        <f>'Invoice Calc'!#REF!+'Invoice Calc (2)'!UXQ33</f>
        <v>#REF!</v>
      </c>
      <c r="UXO33" s="156" t="e">
        <f>'Invoice Calc'!#REF!+'Invoice Calc (2)'!UXR33</f>
        <v>#REF!</v>
      </c>
      <c r="UXP33" s="156" t="e">
        <f>'Invoice Calc'!#REF!+'Invoice Calc (2)'!UXS33</f>
        <v>#REF!</v>
      </c>
      <c r="UXQ33" s="156" t="e">
        <f>'Invoice Calc'!#REF!+'Invoice Calc (2)'!UXT33</f>
        <v>#REF!</v>
      </c>
      <c r="UXR33" s="156" t="e">
        <f>'Invoice Calc'!#REF!+'Invoice Calc (2)'!UXU33</f>
        <v>#REF!</v>
      </c>
      <c r="UXS33" s="156" t="e">
        <f>'Invoice Calc'!#REF!+'Invoice Calc (2)'!UXV33</f>
        <v>#REF!</v>
      </c>
      <c r="UXT33" s="156" t="e">
        <f>'Invoice Calc'!#REF!+'Invoice Calc (2)'!UXW33</f>
        <v>#REF!</v>
      </c>
      <c r="UXU33" s="156" t="e">
        <f>'Invoice Calc'!#REF!+'Invoice Calc (2)'!UXX33</f>
        <v>#REF!</v>
      </c>
      <c r="UXV33" s="156" t="e">
        <f>'Invoice Calc'!#REF!+'Invoice Calc (2)'!UXY33</f>
        <v>#REF!</v>
      </c>
      <c r="UXW33" s="156" t="e">
        <f>'Invoice Calc'!#REF!+'Invoice Calc (2)'!UXZ33</f>
        <v>#REF!</v>
      </c>
      <c r="UXX33" s="156" t="e">
        <f>'Invoice Calc'!#REF!+'Invoice Calc (2)'!UYA33</f>
        <v>#REF!</v>
      </c>
      <c r="UXY33" s="156" t="e">
        <f>'Invoice Calc'!#REF!+'Invoice Calc (2)'!UYB33</f>
        <v>#REF!</v>
      </c>
      <c r="UXZ33" s="156" t="e">
        <f>'Invoice Calc'!#REF!+'Invoice Calc (2)'!UYC33</f>
        <v>#REF!</v>
      </c>
      <c r="UYA33" s="156" t="e">
        <f>'Invoice Calc'!#REF!+'Invoice Calc (2)'!UYD33</f>
        <v>#REF!</v>
      </c>
      <c r="UYB33" s="156" t="e">
        <f>'Invoice Calc'!#REF!+'Invoice Calc (2)'!UYE33</f>
        <v>#REF!</v>
      </c>
      <c r="UYC33" s="156" t="e">
        <f>'Invoice Calc'!#REF!+'Invoice Calc (2)'!UYF33</f>
        <v>#REF!</v>
      </c>
      <c r="UYD33" s="156" t="e">
        <f>'Invoice Calc'!#REF!+'Invoice Calc (2)'!UYG33</f>
        <v>#REF!</v>
      </c>
      <c r="UYE33" s="156" t="e">
        <f>'Invoice Calc'!#REF!+'Invoice Calc (2)'!UYH33</f>
        <v>#REF!</v>
      </c>
      <c r="UYF33" s="156" t="e">
        <f>'Invoice Calc'!#REF!+'Invoice Calc (2)'!UYI33</f>
        <v>#REF!</v>
      </c>
      <c r="UYG33" s="156" t="e">
        <f>'Invoice Calc'!#REF!+'Invoice Calc (2)'!UYJ33</f>
        <v>#REF!</v>
      </c>
      <c r="UYH33" s="156" t="e">
        <f>'Invoice Calc'!#REF!+'Invoice Calc (2)'!UYK33</f>
        <v>#REF!</v>
      </c>
      <c r="UYI33" s="156" t="e">
        <f>'Invoice Calc'!#REF!+'Invoice Calc (2)'!UYL33</f>
        <v>#REF!</v>
      </c>
      <c r="UYJ33" s="156" t="e">
        <f>'Invoice Calc'!#REF!+'Invoice Calc (2)'!UYM33</f>
        <v>#REF!</v>
      </c>
      <c r="UYK33" s="156" t="e">
        <f>'Invoice Calc'!#REF!+'Invoice Calc (2)'!UYN33</f>
        <v>#REF!</v>
      </c>
      <c r="UYL33" s="156" t="e">
        <f>'Invoice Calc'!#REF!+'Invoice Calc (2)'!UYO33</f>
        <v>#REF!</v>
      </c>
      <c r="UYM33" s="156" t="e">
        <f>'Invoice Calc'!#REF!+'Invoice Calc (2)'!UYP33</f>
        <v>#REF!</v>
      </c>
      <c r="UYN33" s="156" t="e">
        <f>'Invoice Calc'!#REF!+'Invoice Calc (2)'!UYQ33</f>
        <v>#REF!</v>
      </c>
      <c r="UYO33" s="156" t="e">
        <f>'Invoice Calc'!#REF!+'Invoice Calc (2)'!UYR33</f>
        <v>#REF!</v>
      </c>
      <c r="UYP33" s="156" t="e">
        <f>'Invoice Calc'!#REF!+'Invoice Calc (2)'!UYS33</f>
        <v>#REF!</v>
      </c>
      <c r="UYQ33" s="156" t="e">
        <f>'Invoice Calc'!#REF!+'Invoice Calc (2)'!UYT33</f>
        <v>#REF!</v>
      </c>
      <c r="UYR33" s="156" t="e">
        <f>'Invoice Calc'!#REF!+'Invoice Calc (2)'!UYU33</f>
        <v>#REF!</v>
      </c>
      <c r="UYS33" s="156" t="e">
        <f>'Invoice Calc'!#REF!+'Invoice Calc (2)'!UYV33</f>
        <v>#REF!</v>
      </c>
      <c r="UYT33" s="156" t="e">
        <f>'Invoice Calc'!#REF!+'Invoice Calc (2)'!UYW33</f>
        <v>#REF!</v>
      </c>
      <c r="UYU33" s="156" t="e">
        <f>'Invoice Calc'!#REF!+'Invoice Calc (2)'!UYX33</f>
        <v>#REF!</v>
      </c>
      <c r="UYV33" s="156" t="e">
        <f>'Invoice Calc'!#REF!+'Invoice Calc (2)'!UYY33</f>
        <v>#REF!</v>
      </c>
      <c r="UYW33" s="156" t="e">
        <f>'Invoice Calc'!#REF!+'Invoice Calc (2)'!UYZ33</f>
        <v>#REF!</v>
      </c>
      <c r="UYX33" s="156" t="e">
        <f>'Invoice Calc'!#REF!+'Invoice Calc (2)'!UZA33</f>
        <v>#REF!</v>
      </c>
      <c r="UYY33" s="156" t="e">
        <f>'Invoice Calc'!#REF!+'Invoice Calc (2)'!UZB33</f>
        <v>#REF!</v>
      </c>
      <c r="UYZ33" s="156" t="e">
        <f>'Invoice Calc'!#REF!+'Invoice Calc (2)'!UZC33</f>
        <v>#REF!</v>
      </c>
      <c r="UZA33" s="156" t="e">
        <f>'Invoice Calc'!#REF!+'Invoice Calc (2)'!UZD33</f>
        <v>#REF!</v>
      </c>
      <c r="UZB33" s="156" t="e">
        <f>'Invoice Calc'!#REF!+'Invoice Calc (2)'!UZE33</f>
        <v>#REF!</v>
      </c>
      <c r="UZC33" s="156" t="e">
        <f>'Invoice Calc'!#REF!+'Invoice Calc (2)'!UZF33</f>
        <v>#REF!</v>
      </c>
      <c r="UZD33" s="156" t="e">
        <f>'Invoice Calc'!#REF!+'Invoice Calc (2)'!UZG33</f>
        <v>#REF!</v>
      </c>
      <c r="UZE33" s="156" t="e">
        <f>'Invoice Calc'!#REF!+'Invoice Calc (2)'!UZH33</f>
        <v>#REF!</v>
      </c>
      <c r="UZF33" s="156" t="e">
        <f>'Invoice Calc'!#REF!+'Invoice Calc (2)'!UZI33</f>
        <v>#REF!</v>
      </c>
      <c r="UZG33" s="156" t="e">
        <f>'Invoice Calc'!#REF!+'Invoice Calc (2)'!UZJ33</f>
        <v>#REF!</v>
      </c>
      <c r="UZH33" s="156" t="e">
        <f>'Invoice Calc'!#REF!+'Invoice Calc (2)'!UZK33</f>
        <v>#REF!</v>
      </c>
      <c r="UZI33" s="156" t="e">
        <f>'Invoice Calc'!#REF!+'Invoice Calc (2)'!UZL33</f>
        <v>#REF!</v>
      </c>
      <c r="UZJ33" s="156" t="e">
        <f>'Invoice Calc'!#REF!+'Invoice Calc (2)'!UZM33</f>
        <v>#REF!</v>
      </c>
      <c r="UZK33" s="156" t="e">
        <f>'Invoice Calc'!#REF!+'Invoice Calc (2)'!UZN33</f>
        <v>#REF!</v>
      </c>
      <c r="UZL33" s="156" t="e">
        <f>'Invoice Calc'!#REF!+'Invoice Calc (2)'!UZO33</f>
        <v>#REF!</v>
      </c>
      <c r="UZM33" s="156" t="e">
        <f>'Invoice Calc'!#REF!+'Invoice Calc (2)'!UZP33</f>
        <v>#REF!</v>
      </c>
      <c r="UZN33" s="156" t="e">
        <f>'Invoice Calc'!#REF!+'Invoice Calc (2)'!UZQ33</f>
        <v>#REF!</v>
      </c>
      <c r="UZO33" s="156" t="e">
        <f>'Invoice Calc'!#REF!+'Invoice Calc (2)'!UZR33</f>
        <v>#REF!</v>
      </c>
      <c r="UZP33" s="156" t="e">
        <f>'Invoice Calc'!#REF!+'Invoice Calc (2)'!UZS33</f>
        <v>#REF!</v>
      </c>
      <c r="UZQ33" s="156" t="e">
        <f>'Invoice Calc'!#REF!+'Invoice Calc (2)'!UZT33</f>
        <v>#REF!</v>
      </c>
      <c r="UZR33" s="156" t="e">
        <f>'Invoice Calc'!#REF!+'Invoice Calc (2)'!UZU33</f>
        <v>#REF!</v>
      </c>
      <c r="UZS33" s="156" t="e">
        <f>'Invoice Calc'!#REF!+'Invoice Calc (2)'!UZV33</f>
        <v>#REF!</v>
      </c>
      <c r="UZT33" s="156" t="e">
        <f>'Invoice Calc'!#REF!+'Invoice Calc (2)'!UZW33</f>
        <v>#REF!</v>
      </c>
      <c r="UZU33" s="156" t="e">
        <f>'Invoice Calc'!#REF!+'Invoice Calc (2)'!UZX33</f>
        <v>#REF!</v>
      </c>
      <c r="UZV33" s="156" t="e">
        <f>'Invoice Calc'!#REF!+'Invoice Calc (2)'!UZY33</f>
        <v>#REF!</v>
      </c>
      <c r="UZW33" s="156" t="e">
        <f>'Invoice Calc'!#REF!+'Invoice Calc (2)'!UZZ33</f>
        <v>#REF!</v>
      </c>
      <c r="UZX33" s="156" t="e">
        <f>'Invoice Calc'!#REF!+'Invoice Calc (2)'!VAA33</f>
        <v>#REF!</v>
      </c>
      <c r="UZY33" s="156" t="e">
        <f>'Invoice Calc'!#REF!+'Invoice Calc (2)'!VAB33</f>
        <v>#REF!</v>
      </c>
      <c r="UZZ33" s="156" t="e">
        <f>'Invoice Calc'!#REF!+'Invoice Calc (2)'!VAC33</f>
        <v>#REF!</v>
      </c>
      <c r="VAA33" s="156" t="e">
        <f>'Invoice Calc'!#REF!+'Invoice Calc (2)'!VAD33</f>
        <v>#REF!</v>
      </c>
      <c r="VAB33" s="156" t="e">
        <f>'Invoice Calc'!#REF!+'Invoice Calc (2)'!VAE33</f>
        <v>#REF!</v>
      </c>
      <c r="VAC33" s="156" t="e">
        <f>'Invoice Calc'!#REF!+'Invoice Calc (2)'!VAF33</f>
        <v>#REF!</v>
      </c>
      <c r="VAD33" s="156" t="e">
        <f>'Invoice Calc'!#REF!+'Invoice Calc (2)'!VAG33</f>
        <v>#REF!</v>
      </c>
      <c r="VAE33" s="156" t="e">
        <f>'Invoice Calc'!#REF!+'Invoice Calc (2)'!VAH33</f>
        <v>#REF!</v>
      </c>
      <c r="VAF33" s="156" t="e">
        <f>'Invoice Calc'!#REF!+'Invoice Calc (2)'!VAI33</f>
        <v>#REF!</v>
      </c>
      <c r="VAG33" s="156" t="e">
        <f>'Invoice Calc'!#REF!+'Invoice Calc (2)'!VAJ33</f>
        <v>#REF!</v>
      </c>
      <c r="VAH33" s="156" t="e">
        <f>'Invoice Calc'!#REF!+'Invoice Calc (2)'!VAK33</f>
        <v>#REF!</v>
      </c>
      <c r="VAI33" s="156" t="e">
        <f>'Invoice Calc'!#REF!+'Invoice Calc (2)'!VAL33</f>
        <v>#REF!</v>
      </c>
      <c r="VAJ33" s="156" t="e">
        <f>'Invoice Calc'!#REF!+'Invoice Calc (2)'!VAM33</f>
        <v>#REF!</v>
      </c>
      <c r="VAK33" s="156" t="e">
        <f>'Invoice Calc'!#REF!+'Invoice Calc (2)'!VAN33</f>
        <v>#REF!</v>
      </c>
      <c r="VAL33" s="156" t="e">
        <f>'Invoice Calc'!#REF!+'Invoice Calc (2)'!VAO33</f>
        <v>#REF!</v>
      </c>
      <c r="VAM33" s="156" t="e">
        <f>'Invoice Calc'!#REF!+'Invoice Calc (2)'!VAP33</f>
        <v>#REF!</v>
      </c>
      <c r="VAN33" s="156" t="e">
        <f>'Invoice Calc'!#REF!+'Invoice Calc (2)'!VAQ33</f>
        <v>#REF!</v>
      </c>
      <c r="VAO33" s="156" t="e">
        <f>'Invoice Calc'!#REF!+'Invoice Calc (2)'!VAR33</f>
        <v>#REF!</v>
      </c>
      <c r="VAP33" s="156" t="e">
        <f>'Invoice Calc'!#REF!+'Invoice Calc (2)'!VAS33</f>
        <v>#REF!</v>
      </c>
      <c r="VAQ33" s="156" t="e">
        <f>'Invoice Calc'!#REF!+'Invoice Calc (2)'!VAT33</f>
        <v>#REF!</v>
      </c>
      <c r="VAR33" s="156" t="e">
        <f>'Invoice Calc'!#REF!+'Invoice Calc (2)'!VAU33</f>
        <v>#REF!</v>
      </c>
      <c r="VAS33" s="156" t="e">
        <f>'Invoice Calc'!#REF!+'Invoice Calc (2)'!VAV33</f>
        <v>#REF!</v>
      </c>
      <c r="VAT33" s="156" t="e">
        <f>'Invoice Calc'!#REF!+'Invoice Calc (2)'!VAW33</f>
        <v>#REF!</v>
      </c>
      <c r="VAU33" s="156" t="e">
        <f>'Invoice Calc'!#REF!+'Invoice Calc (2)'!VAX33</f>
        <v>#REF!</v>
      </c>
      <c r="VAV33" s="156" t="e">
        <f>'Invoice Calc'!#REF!+'Invoice Calc (2)'!VAY33</f>
        <v>#REF!</v>
      </c>
      <c r="VAW33" s="156" t="e">
        <f>'Invoice Calc'!#REF!+'Invoice Calc (2)'!VAZ33</f>
        <v>#REF!</v>
      </c>
      <c r="VAX33" s="156" t="e">
        <f>'Invoice Calc'!#REF!+'Invoice Calc (2)'!VBA33</f>
        <v>#REF!</v>
      </c>
      <c r="VAY33" s="156" t="e">
        <f>'Invoice Calc'!#REF!+'Invoice Calc (2)'!VBB33</f>
        <v>#REF!</v>
      </c>
      <c r="VAZ33" s="156" t="e">
        <f>'Invoice Calc'!#REF!+'Invoice Calc (2)'!VBC33</f>
        <v>#REF!</v>
      </c>
      <c r="VBA33" s="156" t="e">
        <f>'Invoice Calc'!#REF!+'Invoice Calc (2)'!VBD33</f>
        <v>#REF!</v>
      </c>
      <c r="VBB33" s="156" t="e">
        <f>'Invoice Calc'!#REF!+'Invoice Calc (2)'!VBE33</f>
        <v>#REF!</v>
      </c>
      <c r="VBC33" s="156" t="e">
        <f>'Invoice Calc'!#REF!+'Invoice Calc (2)'!VBF33</f>
        <v>#REF!</v>
      </c>
      <c r="VBD33" s="156" t="e">
        <f>'Invoice Calc'!#REF!+'Invoice Calc (2)'!VBG33</f>
        <v>#REF!</v>
      </c>
      <c r="VBE33" s="156" t="e">
        <f>'Invoice Calc'!#REF!+'Invoice Calc (2)'!VBH33</f>
        <v>#REF!</v>
      </c>
      <c r="VBF33" s="156" t="e">
        <f>'Invoice Calc'!#REF!+'Invoice Calc (2)'!VBI33</f>
        <v>#REF!</v>
      </c>
      <c r="VBG33" s="156" t="e">
        <f>'Invoice Calc'!#REF!+'Invoice Calc (2)'!VBJ33</f>
        <v>#REF!</v>
      </c>
      <c r="VBH33" s="156" t="e">
        <f>'Invoice Calc'!#REF!+'Invoice Calc (2)'!VBK33</f>
        <v>#REF!</v>
      </c>
      <c r="VBI33" s="156" t="e">
        <f>'Invoice Calc'!#REF!+'Invoice Calc (2)'!VBL33</f>
        <v>#REF!</v>
      </c>
      <c r="VBJ33" s="156" t="e">
        <f>'Invoice Calc'!#REF!+'Invoice Calc (2)'!VBM33</f>
        <v>#REF!</v>
      </c>
      <c r="VBK33" s="156" t="e">
        <f>'Invoice Calc'!#REF!+'Invoice Calc (2)'!VBN33</f>
        <v>#REF!</v>
      </c>
      <c r="VBL33" s="156" t="e">
        <f>'Invoice Calc'!#REF!+'Invoice Calc (2)'!VBO33</f>
        <v>#REF!</v>
      </c>
      <c r="VBM33" s="156" t="e">
        <f>'Invoice Calc'!#REF!+'Invoice Calc (2)'!VBP33</f>
        <v>#REF!</v>
      </c>
      <c r="VBN33" s="156" t="e">
        <f>'Invoice Calc'!#REF!+'Invoice Calc (2)'!VBQ33</f>
        <v>#REF!</v>
      </c>
      <c r="VBO33" s="156" t="e">
        <f>'Invoice Calc'!#REF!+'Invoice Calc (2)'!VBR33</f>
        <v>#REF!</v>
      </c>
      <c r="VBP33" s="156" t="e">
        <f>'Invoice Calc'!#REF!+'Invoice Calc (2)'!VBS33</f>
        <v>#REF!</v>
      </c>
      <c r="VBQ33" s="156" t="e">
        <f>'Invoice Calc'!#REF!+'Invoice Calc (2)'!VBT33</f>
        <v>#REF!</v>
      </c>
      <c r="VBR33" s="156" t="e">
        <f>'Invoice Calc'!#REF!+'Invoice Calc (2)'!VBU33</f>
        <v>#REF!</v>
      </c>
      <c r="VBS33" s="156" t="e">
        <f>'Invoice Calc'!#REF!+'Invoice Calc (2)'!VBV33</f>
        <v>#REF!</v>
      </c>
      <c r="VBT33" s="156" t="e">
        <f>'Invoice Calc'!#REF!+'Invoice Calc (2)'!VBW33</f>
        <v>#REF!</v>
      </c>
      <c r="VBU33" s="156" t="e">
        <f>'Invoice Calc'!#REF!+'Invoice Calc (2)'!VBX33</f>
        <v>#REF!</v>
      </c>
      <c r="VBV33" s="156" t="e">
        <f>'Invoice Calc'!#REF!+'Invoice Calc (2)'!VBY33</f>
        <v>#REF!</v>
      </c>
      <c r="VBW33" s="156" t="e">
        <f>'Invoice Calc'!#REF!+'Invoice Calc (2)'!VBZ33</f>
        <v>#REF!</v>
      </c>
      <c r="VBX33" s="156" t="e">
        <f>'Invoice Calc'!#REF!+'Invoice Calc (2)'!VCA33</f>
        <v>#REF!</v>
      </c>
      <c r="VBY33" s="156" t="e">
        <f>'Invoice Calc'!#REF!+'Invoice Calc (2)'!VCB33</f>
        <v>#REF!</v>
      </c>
      <c r="VBZ33" s="156" t="e">
        <f>'Invoice Calc'!#REF!+'Invoice Calc (2)'!VCC33</f>
        <v>#REF!</v>
      </c>
      <c r="VCA33" s="156" t="e">
        <f>'Invoice Calc'!#REF!+'Invoice Calc (2)'!VCD33</f>
        <v>#REF!</v>
      </c>
      <c r="VCB33" s="156" t="e">
        <f>'Invoice Calc'!#REF!+'Invoice Calc (2)'!VCE33</f>
        <v>#REF!</v>
      </c>
      <c r="VCC33" s="156" t="e">
        <f>'Invoice Calc'!#REF!+'Invoice Calc (2)'!VCF33</f>
        <v>#REF!</v>
      </c>
      <c r="VCD33" s="156" t="e">
        <f>'Invoice Calc'!#REF!+'Invoice Calc (2)'!VCG33</f>
        <v>#REF!</v>
      </c>
      <c r="VCE33" s="156" t="e">
        <f>'Invoice Calc'!#REF!+'Invoice Calc (2)'!VCH33</f>
        <v>#REF!</v>
      </c>
      <c r="VCF33" s="156" t="e">
        <f>'Invoice Calc'!#REF!+'Invoice Calc (2)'!VCI33</f>
        <v>#REF!</v>
      </c>
      <c r="VCG33" s="156" t="e">
        <f>'Invoice Calc'!#REF!+'Invoice Calc (2)'!VCJ33</f>
        <v>#REF!</v>
      </c>
      <c r="VCH33" s="156" t="e">
        <f>'Invoice Calc'!#REF!+'Invoice Calc (2)'!VCK33</f>
        <v>#REF!</v>
      </c>
      <c r="VCI33" s="156" t="e">
        <f>'Invoice Calc'!#REF!+'Invoice Calc (2)'!VCL33</f>
        <v>#REF!</v>
      </c>
      <c r="VCJ33" s="156" t="e">
        <f>'Invoice Calc'!#REF!+'Invoice Calc (2)'!VCM33</f>
        <v>#REF!</v>
      </c>
      <c r="VCK33" s="156" t="e">
        <f>'Invoice Calc'!#REF!+'Invoice Calc (2)'!VCN33</f>
        <v>#REF!</v>
      </c>
      <c r="VCL33" s="156" t="e">
        <f>'Invoice Calc'!#REF!+'Invoice Calc (2)'!VCO33</f>
        <v>#REF!</v>
      </c>
      <c r="VCM33" s="156" t="e">
        <f>'Invoice Calc'!#REF!+'Invoice Calc (2)'!VCP33</f>
        <v>#REF!</v>
      </c>
      <c r="VCN33" s="156" t="e">
        <f>'Invoice Calc'!#REF!+'Invoice Calc (2)'!VCQ33</f>
        <v>#REF!</v>
      </c>
      <c r="VCO33" s="156" t="e">
        <f>'Invoice Calc'!#REF!+'Invoice Calc (2)'!VCR33</f>
        <v>#REF!</v>
      </c>
      <c r="VCP33" s="156" t="e">
        <f>'Invoice Calc'!#REF!+'Invoice Calc (2)'!VCS33</f>
        <v>#REF!</v>
      </c>
      <c r="VCQ33" s="156" t="e">
        <f>'Invoice Calc'!#REF!+'Invoice Calc (2)'!VCT33</f>
        <v>#REF!</v>
      </c>
      <c r="VCR33" s="156" t="e">
        <f>'Invoice Calc'!#REF!+'Invoice Calc (2)'!VCU33</f>
        <v>#REF!</v>
      </c>
      <c r="VCS33" s="156" t="e">
        <f>'Invoice Calc'!#REF!+'Invoice Calc (2)'!VCV33</f>
        <v>#REF!</v>
      </c>
      <c r="VCT33" s="156" t="e">
        <f>'Invoice Calc'!#REF!+'Invoice Calc (2)'!VCW33</f>
        <v>#REF!</v>
      </c>
      <c r="VCU33" s="156" t="e">
        <f>'Invoice Calc'!#REF!+'Invoice Calc (2)'!VCX33</f>
        <v>#REF!</v>
      </c>
      <c r="VCV33" s="156" t="e">
        <f>'Invoice Calc'!#REF!+'Invoice Calc (2)'!VCY33</f>
        <v>#REF!</v>
      </c>
      <c r="VCW33" s="156" t="e">
        <f>'Invoice Calc'!#REF!+'Invoice Calc (2)'!VCZ33</f>
        <v>#REF!</v>
      </c>
      <c r="VCX33" s="156" t="e">
        <f>'Invoice Calc'!#REF!+'Invoice Calc (2)'!VDA33</f>
        <v>#REF!</v>
      </c>
      <c r="VCY33" s="156" t="e">
        <f>'Invoice Calc'!#REF!+'Invoice Calc (2)'!VDB33</f>
        <v>#REF!</v>
      </c>
      <c r="VCZ33" s="156" t="e">
        <f>'Invoice Calc'!#REF!+'Invoice Calc (2)'!VDC33</f>
        <v>#REF!</v>
      </c>
      <c r="VDA33" s="156" t="e">
        <f>'Invoice Calc'!#REF!+'Invoice Calc (2)'!VDD33</f>
        <v>#REF!</v>
      </c>
      <c r="VDB33" s="156" t="e">
        <f>'Invoice Calc'!#REF!+'Invoice Calc (2)'!VDE33</f>
        <v>#REF!</v>
      </c>
      <c r="VDC33" s="156" t="e">
        <f>'Invoice Calc'!#REF!+'Invoice Calc (2)'!VDF33</f>
        <v>#REF!</v>
      </c>
      <c r="VDD33" s="156" t="e">
        <f>'Invoice Calc'!#REF!+'Invoice Calc (2)'!VDG33</f>
        <v>#REF!</v>
      </c>
      <c r="VDE33" s="156" t="e">
        <f>'Invoice Calc'!#REF!+'Invoice Calc (2)'!VDH33</f>
        <v>#REF!</v>
      </c>
      <c r="VDF33" s="156" t="e">
        <f>'Invoice Calc'!#REF!+'Invoice Calc (2)'!VDI33</f>
        <v>#REF!</v>
      </c>
      <c r="VDG33" s="156" t="e">
        <f>'Invoice Calc'!#REF!+'Invoice Calc (2)'!VDJ33</f>
        <v>#REF!</v>
      </c>
      <c r="VDH33" s="156" t="e">
        <f>'Invoice Calc'!#REF!+'Invoice Calc (2)'!VDK33</f>
        <v>#REF!</v>
      </c>
      <c r="VDI33" s="156" t="e">
        <f>'Invoice Calc'!#REF!+'Invoice Calc (2)'!VDL33</f>
        <v>#REF!</v>
      </c>
      <c r="VDJ33" s="156" t="e">
        <f>'Invoice Calc'!#REF!+'Invoice Calc (2)'!VDM33</f>
        <v>#REF!</v>
      </c>
      <c r="VDK33" s="156" t="e">
        <f>'Invoice Calc'!#REF!+'Invoice Calc (2)'!VDN33</f>
        <v>#REF!</v>
      </c>
      <c r="VDL33" s="156" t="e">
        <f>'Invoice Calc'!#REF!+'Invoice Calc (2)'!VDO33</f>
        <v>#REF!</v>
      </c>
      <c r="VDM33" s="156" t="e">
        <f>'Invoice Calc'!#REF!+'Invoice Calc (2)'!VDP33</f>
        <v>#REF!</v>
      </c>
      <c r="VDN33" s="156" t="e">
        <f>'Invoice Calc'!#REF!+'Invoice Calc (2)'!VDQ33</f>
        <v>#REF!</v>
      </c>
      <c r="VDO33" s="156" t="e">
        <f>'Invoice Calc'!#REF!+'Invoice Calc (2)'!VDR33</f>
        <v>#REF!</v>
      </c>
      <c r="VDP33" s="156" t="e">
        <f>'Invoice Calc'!#REF!+'Invoice Calc (2)'!VDS33</f>
        <v>#REF!</v>
      </c>
      <c r="VDQ33" s="156" t="e">
        <f>'Invoice Calc'!#REF!+'Invoice Calc (2)'!VDT33</f>
        <v>#REF!</v>
      </c>
      <c r="VDR33" s="156" t="e">
        <f>'Invoice Calc'!#REF!+'Invoice Calc (2)'!VDU33</f>
        <v>#REF!</v>
      </c>
      <c r="VDS33" s="156" t="e">
        <f>'Invoice Calc'!#REF!+'Invoice Calc (2)'!VDV33</f>
        <v>#REF!</v>
      </c>
      <c r="VDT33" s="156" t="e">
        <f>'Invoice Calc'!#REF!+'Invoice Calc (2)'!VDW33</f>
        <v>#REF!</v>
      </c>
      <c r="VDU33" s="156" t="e">
        <f>'Invoice Calc'!#REF!+'Invoice Calc (2)'!VDX33</f>
        <v>#REF!</v>
      </c>
      <c r="VDV33" s="156" t="e">
        <f>'Invoice Calc'!#REF!+'Invoice Calc (2)'!VDY33</f>
        <v>#REF!</v>
      </c>
      <c r="VDW33" s="156" t="e">
        <f>'Invoice Calc'!#REF!+'Invoice Calc (2)'!VDZ33</f>
        <v>#REF!</v>
      </c>
      <c r="VDX33" s="156" t="e">
        <f>'Invoice Calc'!#REF!+'Invoice Calc (2)'!VEA33</f>
        <v>#REF!</v>
      </c>
      <c r="VDY33" s="156" t="e">
        <f>'Invoice Calc'!#REF!+'Invoice Calc (2)'!VEB33</f>
        <v>#REF!</v>
      </c>
      <c r="VDZ33" s="156" t="e">
        <f>'Invoice Calc'!#REF!+'Invoice Calc (2)'!VEC33</f>
        <v>#REF!</v>
      </c>
      <c r="VEA33" s="156" t="e">
        <f>'Invoice Calc'!#REF!+'Invoice Calc (2)'!VED33</f>
        <v>#REF!</v>
      </c>
      <c r="VEB33" s="156" t="e">
        <f>'Invoice Calc'!#REF!+'Invoice Calc (2)'!VEE33</f>
        <v>#REF!</v>
      </c>
      <c r="VEC33" s="156" t="e">
        <f>'Invoice Calc'!#REF!+'Invoice Calc (2)'!VEF33</f>
        <v>#REF!</v>
      </c>
      <c r="VED33" s="156" t="e">
        <f>'Invoice Calc'!#REF!+'Invoice Calc (2)'!VEG33</f>
        <v>#REF!</v>
      </c>
      <c r="VEE33" s="156" t="e">
        <f>'Invoice Calc'!#REF!+'Invoice Calc (2)'!VEH33</f>
        <v>#REF!</v>
      </c>
      <c r="VEF33" s="156" t="e">
        <f>'Invoice Calc'!#REF!+'Invoice Calc (2)'!VEI33</f>
        <v>#REF!</v>
      </c>
      <c r="VEG33" s="156" t="e">
        <f>'Invoice Calc'!#REF!+'Invoice Calc (2)'!VEJ33</f>
        <v>#REF!</v>
      </c>
      <c r="VEH33" s="156" t="e">
        <f>'Invoice Calc'!#REF!+'Invoice Calc (2)'!VEK33</f>
        <v>#REF!</v>
      </c>
      <c r="VEI33" s="156" t="e">
        <f>'Invoice Calc'!#REF!+'Invoice Calc (2)'!VEL33</f>
        <v>#REF!</v>
      </c>
      <c r="VEJ33" s="156" t="e">
        <f>'Invoice Calc'!#REF!+'Invoice Calc (2)'!VEM33</f>
        <v>#REF!</v>
      </c>
      <c r="VEK33" s="156" t="e">
        <f>'Invoice Calc'!#REF!+'Invoice Calc (2)'!VEN33</f>
        <v>#REF!</v>
      </c>
      <c r="VEL33" s="156" t="e">
        <f>'Invoice Calc'!#REF!+'Invoice Calc (2)'!VEO33</f>
        <v>#REF!</v>
      </c>
      <c r="VEM33" s="156" t="e">
        <f>'Invoice Calc'!#REF!+'Invoice Calc (2)'!VEP33</f>
        <v>#REF!</v>
      </c>
      <c r="VEN33" s="156" t="e">
        <f>'Invoice Calc'!#REF!+'Invoice Calc (2)'!VEQ33</f>
        <v>#REF!</v>
      </c>
      <c r="VEO33" s="156" t="e">
        <f>'Invoice Calc'!#REF!+'Invoice Calc (2)'!VER33</f>
        <v>#REF!</v>
      </c>
      <c r="VEP33" s="156" t="e">
        <f>'Invoice Calc'!#REF!+'Invoice Calc (2)'!VES33</f>
        <v>#REF!</v>
      </c>
      <c r="VEQ33" s="156" t="e">
        <f>'Invoice Calc'!#REF!+'Invoice Calc (2)'!VET33</f>
        <v>#REF!</v>
      </c>
      <c r="VER33" s="156" t="e">
        <f>'Invoice Calc'!#REF!+'Invoice Calc (2)'!VEU33</f>
        <v>#REF!</v>
      </c>
      <c r="VES33" s="156" t="e">
        <f>'Invoice Calc'!#REF!+'Invoice Calc (2)'!VEV33</f>
        <v>#REF!</v>
      </c>
      <c r="VET33" s="156" t="e">
        <f>'Invoice Calc'!#REF!+'Invoice Calc (2)'!VEW33</f>
        <v>#REF!</v>
      </c>
      <c r="VEU33" s="156" t="e">
        <f>'Invoice Calc'!#REF!+'Invoice Calc (2)'!VEX33</f>
        <v>#REF!</v>
      </c>
      <c r="VEV33" s="156" t="e">
        <f>'Invoice Calc'!#REF!+'Invoice Calc (2)'!VEY33</f>
        <v>#REF!</v>
      </c>
      <c r="VEW33" s="156" t="e">
        <f>'Invoice Calc'!#REF!+'Invoice Calc (2)'!VEZ33</f>
        <v>#REF!</v>
      </c>
      <c r="VEX33" s="156" t="e">
        <f>'Invoice Calc'!#REF!+'Invoice Calc (2)'!VFA33</f>
        <v>#REF!</v>
      </c>
      <c r="VEY33" s="156" t="e">
        <f>'Invoice Calc'!#REF!+'Invoice Calc (2)'!VFB33</f>
        <v>#REF!</v>
      </c>
      <c r="VEZ33" s="156" t="e">
        <f>'Invoice Calc'!#REF!+'Invoice Calc (2)'!VFC33</f>
        <v>#REF!</v>
      </c>
      <c r="VFA33" s="156" t="e">
        <f>'Invoice Calc'!#REF!+'Invoice Calc (2)'!VFD33</f>
        <v>#REF!</v>
      </c>
      <c r="VFB33" s="156" t="e">
        <f>'Invoice Calc'!#REF!+'Invoice Calc (2)'!VFE33</f>
        <v>#REF!</v>
      </c>
      <c r="VFC33" s="156" t="e">
        <f>'Invoice Calc'!#REF!+'Invoice Calc (2)'!VFF33</f>
        <v>#REF!</v>
      </c>
      <c r="VFD33" s="156" t="e">
        <f>'Invoice Calc'!#REF!+'Invoice Calc (2)'!VFG33</f>
        <v>#REF!</v>
      </c>
      <c r="VFE33" s="156" t="e">
        <f>'Invoice Calc'!#REF!+'Invoice Calc (2)'!VFH33</f>
        <v>#REF!</v>
      </c>
      <c r="VFF33" s="156" t="e">
        <f>'Invoice Calc'!#REF!+'Invoice Calc (2)'!VFI33</f>
        <v>#REF!</v>
      </c>
      <c r="VFG33" s="156" t="e">
        <f>'Invoice Calc'!#REF!+'Invoice Calc (2)'!VFJ33</f>
        <v>#REF!</v>
      </c>
      <c r="VFH33" s="156" t="e">
        <f>'Invoice Calc'!#REF!+'Invoice Calc (2)'!VFK33</f>
        <v>#REF!</v>
      </c>
      <c r="VFI33" s="156" t="e">
        <f>'Invoice Calc'!#REF!+'Invoice Calc (2)'!VFL33</f>
        <v>#REF!</v>
      </c>
      <c r="VFJ33" s="156" t="e">
        <f>'Invoice Calc'!#REF!+'Invoice Calc (2)'!VFM33</f>
        <v>#REF!</v>
      </c>
      <c r="VFK33" s="156" t="e">
        <f>'Invoice Calc'!#REF!+'Invoice Calc (2)'!VFN33</f>
        <v>#REF!</v>
      </c>
      <c r="VFL33" s="156" t="e">
        <f>'Invoice Calc'!#REF!+'Invoice Calc (2)'!VFO33</f>
        <v>#REF!</v>
      </c>
      <c r="VFM33" s="156" t="e">
        <f>'Invoice Calc'!#REF!+'Invoice Calc (2)'!VFP33</f>
        <v>#REF!</v>
      </c>
      <c r="VFN33" s="156" t="e">
        <f>'Invoice Calc'!#REF!+'Invoice Calc (2)'!VFQ33</f>
        <v>#REF!</v>
      </c>
      <c r="VFO33" s="156" t="e">
        <f>'Invoice Calc'!#REF!+'Invoice Calc (2)'!VFR33</f>
        <v>#REF!</v>
      </c>
      <c r="VFP33" s="156" t="e">
        <f>'Invoice Calc'!#REF!+'Invoice Calc (2)'!VFS33</f>
        <v>#REF!</v>
      </c>
      <c r="VFQ33" s="156" t="e">
        <f>'Invoice Calc'!#REF!+'Invoice Calc (2)'!VFT33</f>
        <v>#REF!</v>
      </c>
      <c r="VFR33" s="156" t="e">
        <f>'Invoice Calc'!#REF!+'Invoice Calc (2)'!VFU33</f>
        <v>#REF!</v>
      </c>
      <c r="VFS33" s="156" t="e">
        <f>'Invoice Calc'!#REF!+'Invoice Calc (2)'!VFV33</f>
        <v>#REF!</v>
      </c>
      <c r="VFT33" s="156" t="e">
        <f>'Invoice Calc'!#REF!+'Invoice Calc (2)'!VFW33</f>
        <v>#REF!</v>
      </c>
      <c r="VFU33" s="156" t="e">
        <f>'Invoice Calc'!#REF!+'Invoice Calc (2)'!VFX33</f>
        <v>#REF!</v>
      </c>
      <c r="VFV33" s="156" t="e">
        <f>'Invoice Calc'!#REF!+'Invoice Calc (2)'!VFY33</f>
        <v>#REF!</v>
      </c>
      <c r="VFW33" s="156" t="e">
        <f>'Invoice Calc'!#REF!+'Invoice Calc (2)'!VFZ33</f>
        <v>#REF!</v>
      </c>
      <c r="VFX33" s="156" t="e">
        <f>'Invoice Calc'!#REF!+'Invoice Calc (2)'!VGA33</f>
        <v>#REF!</v>
      </c>
      <c r="VFY33" s="156" t="e">
        <f>'Invoice Calc'!#REF!+'Invoice Calc (2)'!VGB33</f>
        <v>#REF!</v>
      </c>
      <c r="VFZ33" s="156" t="e">
        <f>'Invoice Calc'!#REF!+'Invoice Calc (2)'!VGC33</f>
        <v>#REF!</v>
      </c>
      <c r="VGA33" s="156" t="e">
        <f>'Invoice Calc'!#REF!+'Invoice Calc (2)'!VGD33</f>
        <v>#REF!</v>
      </c>
      <c r="VGB33" s="156" t="e">
        <f>'Invoice Calc'!#REF!+'Invoice Calc (2)'!VGE33</f>
        <v>#REF!</v>
      </c>
      <c r="VGC33" s="156" t="e">
        <f>'Invoice Calc'!#REF!+'Invoice Calc (2)'!VGF33</f>
        <v>#REF!</v>
      </c>
      <c r="VGD33" s="156" t="e">
        <f>'Invoice Calc'!#REF!+'Invoice Calc (2)'!VGG33</f>
        <v>#REF!</v>
      </c>
      <c r="VGE33" s="156" t="e">
        <f>'Invoice Calc'!#REF!+'Invoice Calc (2)'!VGH33</f>
        <v>#REF!</v>
      </c>
      <c r="VGF33" s="156" t="e">
        <f>'Invoice Calc'!#REF!+'Invoice Calc (2)'!VGI33</f>
        <v>#REF!</v>
      </c>
      <c r="VGG33" s="156" t="e">
        <f>'Invoice Calc'!#REF!+'Invoice Calc (2)'!VGJ33</f>
        <v>#REF!</v>
      </c>
      <c r="VGH33" s="156" t="e">
        <f>'Invoice Calc'!#REF!+'Invoice Calc (2)'!VGK33</f>
        <v>#REF!</v>
      </c>
      <c r="VGI33" s="156" t="e">
        <f>'Invoice Calc'!#REF!+'Invoice Calc (2)'!VGL33</f>
        <v>#REF!</v>
      </c>
      <c r="VGJ33" s="156" t="e">
        <f>'Invoice Calc'!#REF!+'Invoice Calc (2)'!VGM33</f>
        <v>#REF!</v>
      </c>
      <c r="VGK33" s="156" t="e">
        <f>'Invoice Calc'!#REF!+'Invoice Calc (2)'!VGN33</f>
        <v>#REF!</v>
      </c>
      <c r="VGL33" s="156" t="e">
        <f>'Invoice Calc'!#REF!+'Invoice Calc (2)'!VGO33</f>
        <v>#REF!</v>
      </c>
      <c r="VGM33" s="156" t="e">
        <f>'Invoice Calc'!#REF!+'Invoice Calc (2)'!VGP33</f>
        <v>#REF!</v>
      </c>
      <c r="VGN33" s="156" t="e">
        <f>'Invoice Calc'!#REF!+'Invoice Calc (2)'!VGQ33</f>
        <v>#REF!</v>
      </c>
      <c r="VGO33" s="156" t="e">
        <f>'Invoice Calc'!#REF!+'Invoice Calc (2)'!VGR33</f>
        <v>#REF!</v>
      </c>
      <c r="VGP33" s="156" t="e">
        <f>'Invoice Calc'!#REF!+'Invoice Calc (2)'!VGS33</f>
        <v>#REF!</v>
      </c>
      <c r="VGQ33" s="156" t="e">
        <f>'Invoice Calc'!#REF!+'Invoice Calc (2)'!VGT33</f>
        <v>#REF!</v>
      </c>
      <c r="VGR33" s="156" t="e">
        <f>'Invoice Calc'!#REF!+'Invoice Calc (2)'!VGU33</f>
        <v>#REF!</v>
      </c>
      <c r="VGS33" s="156" t="e">
        <f>'Invoice Calc'!#REF!+'Invoice Calc (2)'!VGV33</f>
        <v>#REF!</v>
      </c>
      <c r="VGT33" s="156" t="e">
        <f>'Invoice Calc'!#REF!+'Invoice Calc (2)'!VGW33</f>
        <v>#REF!</v>
      </c>
      <c r="VGU33" s="156" t="e">
        <f>'Invoice Calc'!#REF!+'Invoice Calc (2)'!VGX33</f>
        <v>#REF!</v>
      </c>
      <c r="VGV33" s="156" t="e">
        <f>'Invoice Calc'!#REF!+'Invoice Calc (2)'!VGY33</f>
        <v>#REF!</v>
      </c>
      <c r="VGW33" s="156" t="e">
        <f>'Invoice Calc'!#REF!+'Invoice Calc (2)'!VGZ33</f>
        <v>#REF!</v>
      </c>
      <c r="VGX33" s="156" t="e">
        <f>'Invoice Calc'!#REF!+'Invoice Calc (2)'!VHA33</f>
        <v>#REF!</v>
      </c>
      <c r="VGY33" s="156" t="e">
        <f>'Invoice Calc'!#REF!+'Invoice Calc (2)'!VHB33</f>
        <v>#REF!</v>
      </c>
      <c r="VGZ33" s="156" t="e">
        <f>'Invoice Calc'!#REF!+'Invoice Calc (2)'!VHC33</f>
        <v>#REF!</v>
      </c>
      <c r="VHA33" s="156" t="e">
        <f>'Invoice Calc'!#REF!+'Invoice Calc (2)'!VHD33</f>
        <v>#REF!</v>
      </c>
      <c r="VHB33" s="156" t="e">
        <f>'Invoice Calc'!#REF!+'Invoice Calc (2)'!VHE33</f>
        <v>#REF!</v>
      </c>
      <c r="VHC33" s="156" t="e">
        <f>'Invoice Calc'!#REF!+'Invoice Calc (2)'!VHF33</f>
        <v>#REF!</v>
      </c>
      <c r="VHD33" s="156" t="e">
        <f>'Invoice Calc'!#REF!+'Invoice Calc (2)'!VHG33</f>
        <v>#REF!</v>
      </c>
      <c r="VHE33" s="156" t="e">
        <f>'Invoice Calc'!#REF!+'Invoice Calc (2)'!VHH33</f>
        <v>#REF!</v>
      </c>
      <c r="VHF33" s="156" t="e">
        <f>'Invoice Calc'!#REF!+'Invoice Calc (2)'!VHI33</f>
        <v>#REF!</v>
      </c>
      <c r="VHG33" s="156" t="e">
        <f>'Invoice Calc'!#REF!+'Invoice Calc (2)'!VHJ33</f>
        <v>#REF!</v>
      </c>
      <c r="VHH33" s="156" t="e">
        <f>'Invoice Calc'!#REF!+'Invoice Calc (2)'!VHK33</f>
        <v>#REF!</v>
      </c>
      <c r="VHI33" s="156" t="e">
        <f>'Invoice Calc'!#REF!+'Invoice Calc (2)'!VHL33</f>
        <v>#REF!</v>
      </c>
      <c r="VHJ33" s="156" t="e">
        <f>'Invoice Calc'!#REF!+'Invoice Calc (2)'!VHM33</f>
        <v>#REF!</v>
      </c>
      <c r="VHK33" s="156" t="e">
        <f>'Invoice Calc'!#REF!+'Invoice Calc (2)'!VHN33</f>
        <v>#REF!</v>
      </c>
      <c r="VHL33" s="156" t="e">
        <f>'Invoice Calc'!#REF!+'Invoice Calc (2)'!VHO33</f>
        <v>#REF!</v>
      </c>
      <c r="VHM33" s="156" t="e">
        <f>'Invoice Calc'!#REF!+'Invoice Calc (2)'!VHP33</f>
        <v>#REF!</v>
      </c>
      <c r="VHN33" s="156" t="e">
        <f>'Invoice Calc'!#REF!+'Invoice Calc (2)'!VHQ33</f>
        <v>#REF!</v>
      </c>
      <c r="VHO33" s="156" t="e">
        <f>'Invoice Calc'!#REF!+'Invoice Calc (2)'!VHR33</f>
        <v>#REF!</v>
      </c>
      <c r="VHP33" s="156" t="e">
        <f>'Invoice Calc'!#REF!+'Invoice Calc (2)'!VHS33</f>
        <v>#REF!</v>
      </c>
      <c r="VHQ33" s="156" t="e">
        <f>'Invoice Calc'!#REF!+'Invoice Calc (2)'!VHT33</f>
        <v>#REF!</v>
      </c>
      <c r="VHR33" s="156" t="e">
        <f>'Invoice Calc'!#REF!+'Invoice Calc (2)'!VHU33</f>
        <v>#REF!</v>
      </c>
      <c r="VHS33" s="156" t="e">
        <f>'Invoice Calc'!#REF!+'Invoice Calc (2)'!VHV33</f>
        <v>#REF!</v>
      </c>
      <c r="VHT33" s="156" t="e">
        <f>'Invoice Calc'!#REF!+'Invoice Calc (2)'!VHW33</f>
        <v>#REF!</v>
      </c>
      <c r="VHU33" s="156" t="e">
        <f>'Invoice Calc'!#REF!+'Invoice Calc (2)'!VHX33</f>
        <v>#REF!</v>
      </c>
      <c r="VHV33" s="156" t="e">
        <f>'Invoice Calc'!#REF!+'Invoice Calc (2)'!VHY33</f>
        <v>#REF!</v>
      </c>
      <c r="VHW33" s="156" t="e">
        <f>'Invoice Calc'!#REF!+'Invoice Calc (2)'!VHZ33</f>
        <v>#REF!</v>
      </c>
      <c r="VHX33" s="156" t="e">
        <f>'Invoice Calc'!#REF!+'Invoice Calc (2)'!VIA33</f>
        <v>#REF!</v>
      </c>
      <c r="VHY33" s="156" t="e">
        <f>'Invoice Calc'!#REF!+'Invoice Calc (2)'!VIB33</f>
        <v>#REF!</v>
      </c>
      <c r="VHZ33" s="156" t="e">
        <f>'Invoice Calc'!#REF!+'Invoice Calc (2)'!VIC33</f>
        <v>#REF!</v>
      </c>
      <c r="VIA33" s="156" t="e">
        <f>'Invoice Calc'!#REF!+'Invoice Calc (2)'!VID33</f>
        <v>#REF!</v>
      </c>
      <c r="VIB33" s="156" t="e">
        <f>'Invoice Calc'!#REF!+'Invoice Calc (2)'!VIE33</f>
        <v>#REF!</v>
      </c>
      <c r="VIC33" s="156" t="e">
        <f>'Invoice Calc'!#REF!+'Invoice Calc (2)'!VIF33</f>
        <v>#REF!</v>
      </c>
      <c r="VID33" s="156" t="e">
        <f>'Invoice Calc'!#REF!+'Invoice Calc (2)'!VIG33</f>
        <v>#REF!</v>
      </c>
      <c r="VIE33" s="156" t="e">
        <f>'Invoice Calc'!#REF!+'Invoice Calc (2)'!VIH33</f>
        <v>#REF!</v>
      </c>
      <c r="VIF33" s="156" t="e">
        <f>'Invoice Calc'!#REF!+'Invoice Calc (2)'!VII33</f>
        <v>#REF!</v>
      </c>
      <c r="VIG33" s="156" t="e">
        <f>'Invoice Calc'!#REF!+'Invoice Calc (2)'!VIJ33</f>
        <v>#REF!</v>
      </c>
      <c r="VIH33" s="156" t="e">
        <f>'Invoice Calc'!#REF!+'Invoice Calc (2)'!VIK33</f>
        <v>#REF!</v>
      </c>
      <c r="VII33" s="156" t="e">
        <f>'Invoice Calc'!#REF!+'Invoice Calc (2)'!VIL33</f>
        <v>#REF!</v>
      </c>
      <c r="VIJ33" s="156" t="e">
        <f>'Invoice Calc'!#REF!+'Invoice Calc (2)'!VIM33</f>
        <v>#REF!</v>
      </c>
      <c r="VIK33" s="156" t="e">
        <f>'Invoice Calc'!#REF!+'Invoice Calc (2)'!VIN33</f>
        <v>#REF!</v>
      </c>
      <c r="VIL33" s="156" t="e">
        <f>'Invoice Calc'!#REF!+'Invoice Calc (2)'!VIO33</f>
        <v>#REF!</v>
      </c>
      <c r="VIM33" s="156" t="e">
        <f>'Invoice Calc'!#REF!+'Invoice Calc (2)'!VIP33</f>
        <v>#REF!</v>
      </c>
      <c r="VIN33" s="156" t="e">
        <f>'Invoice Calc'!#REF!+'Invoice Calc (2)'!VIQ33</f>
        <v>#REF!</v>
      </c>
      <c r="VIO33" s="156" t="e">
        <f>'Invoice Calc'!#REF!+'Invoice Calc (2)'!VIR33</f>
        <v>#REF!</v>
      </c>
      <c r="VIP33" s="156" t="e">
        <f>'Invoice Calc'!#REF!+'Invoice Calc (2)'!VIS33</f>
        <v>#REF!</v>
      </c>
      <c r="VIQ33" s="156" t="e">
        <f>'Invoice Calc'!#REF!+'Invoice Calc (2)'!VIT33</f>
        <v>#REF!</v>
      </c>
      <c r="VIR33" s="156" t="e">
        <f>'Invoice Calc'!#REF!+'Invoice Calc (2)'!VIU33</f>
        <v>#REF!</v>
      </c>
      <c r="VIS33" s="156" t="e">
        <f>'Invoice Calc'!#REF!+'Invoice Calc (2)'!VIV33</f>
        <v>#REF!</v>
      </c>
      <c r="VIT33" s="156" t="e">
        <f>'Invoice Calc'!#REF!+'Invoice Calc (2)'!VIW33</f>
        <v>#REF!</v>
      </c>
      <c r="VIU33" s="156" t="e">
        <f>'Invoice Calc'!#REF!+'Invoice Calc (2)'!VIX33</f>
        <v>#REF!</v>
      </c>
      <c r="VIV33" s="156" t="e">
        <f>'Invoice Calc'!#REF!+'Invoice Calc (2)'!VIY33</f>
        <v>#REF!</v>
      </c>
      <c r="VIW33" s="156" t="e">
        <f>'Invoice Calc'!#REF!+'Invoice Calc (2)'!VIZ33</f>
        <v>#REF!</v>
      </c>
      <c r="VIX33" s="156" t="e">
        <f>'Invoice Calc'!#REF!+'Invoice Calc (2)'!VJA33</f>
        <v>#REF!</v>
      </c>
      <c r="VIY33" s="156" t="e">
        <f>'Invoice Calc'!#REF!+'Invoice Calc (2)'!VJB33</f>
        <v>#REF!</v>
      </c>
      <c r="VIZ33" s="156" t="e">
        <f>'Invoice Calc'!#REF!+'Invoice Calc (2)'!VJC33</f>
        <v>#REF!</v>
      </c>
      <c r="VJA33" s="156" t="e">
        <f>'Invoice Calc'!#REF!+'Invoice Calc (2)'!VJD33</f>
        <v>#REF!</v>
      </c>
      <c r="VJB33" s="156" t="e">
        <f>'Invoice Calc'!#REF!+'Invoice Calc (2)'!VJE33</f>
        <v>#REF!</v>
      </c>
      <c r="VJC33" s="156" t="e">
        <f>'Invoice Calc'!#REF!+'Invoice Calc (2)'!VJF33</f>
        <v>#REF!</v>
      </c>
      <c r="VJD33" s="156" t="e">
        <f>'Invoice Calc'!#REF!+'Invoice Calc (2)'!VJG33</f>
        <v>#REF!</v>
      </c>
      <c r="VJE33" s="156" t="e">
        <f>'Invoice Calc'!#REF!+'Invoice Calc (2)'!VJH33</f>
        <v>#REF!</v>
      </c>
      <c r="VJF33" s="156" t="e">
        <f>'Invoice Calc'!#REF!+'Invoice Calc (2)'!VJI33</f>
        <v>#REF!</v>
      </c>
      <c r="VJG33" s="156" t="e">
        <f>'Invoice Calc'!#REF!+'Invoice Calc (2)'!VJJ33</f>
        <v>#REF!</v>
      </c>
      <c r="VJH33" s="156" t="e">
        <f>'Invoice Calc'!#REF!+'Invoice Calc (2)'!VJK33</f>
        <v>#REF!</v>
      </c>
      <c r="VJI33" s="156" t="e">
        <f>'Invoice Calc'!#REF!+'Invoice Calc (2)'!VJL33</f>
        <v>#REF!</v>
      </c>
      <c r="VJJ33" s="156" t="e">
        <f>'Invoice Calc'!#REF!+'Invoice Calc (2)'!VJM33</f>
        <v>#REF!</v>
      </c>
      <c r="VJK33" s="156" t="e">
        <f>'Invoice Calc'!#REF!+'Invoice Calc (2)'!VJN33</f>
        <v>#REF!</v>
      </c>
      <c r="VJL33" s="156" t="e">
        <f>'Invoice Calc'!#REF!+'Invoice Calc (2)'!VJO33</f>
        <v>#REF!</v>
      </c>
      <c r="VJM33" s="156" t="e">
        <f>'Invoice Calc'!#REF!+'Invoice Calc (2)'!VJP33</f>
        <v>#REF!</v>
      </c>
      <c r="VJN33" s="156" t="e">
        <f>'Invoice Calc'!#REF!+'Invoice Calc (2)'!VJQ33</f>
        <v>#REF!</v>
      </c>
      <c r="VJO33" s="156" t="e">
        <f>'Invoice Calc'!#REF!+'Invoice Calc (2)'!VJR33</f>
        <v>#REF!</v>
      </c>
      <c r="VJP33" s="156" t="e">
        <f>'Invoice Calc'!#REF!+'Invoice Calc (2)'!VJS33</f>
        <v>#REF!</v>
      </c>
      <c r="VJQ33" s="156" t="e">
        <f>'Invoice Calc'!#REF!+'Invoice Calc (2)'!VJT33</f>
        <v>#REF!</v>
      </c>
      <c r="VJR33" s="156" t="e">
        <f>'Invoice Calc'!#REF!+'Invoice Calc (2)'!VJU33</f>
        <v>#REF!</v>
      </c>
      <c r="VJS33" s="156" t="e">
        <f>'Invoice Calc'!#REF!+'Invoice Calc (2)'!VJV33</f>
        <v>#REF!</v>
      </c>
      <c r="VJT33" s="156" t="e">
        <f>'Invoice Calc'!#REF!+'Invoice Calc (2)'!VJW33</f>
        <v>#REF!</v>
      </c>
      <c r="VJU33" s="156" t="e">
        <f>'Invoice Calc'!#REF!+'Invoice Calc (2)'!VJX33</f>
        <v>#REF!</v>
      </c>
      <c r="VJV33" s="156" t="e">
        <f>'Invoice Calc'!#REF!+'Invoice Calc (2)'!VJY33</f>
        <v>#REF!</v>
      </c>
      <c r="VJW33" s="156" t="e">
        <f>'Invoice Calc'!#REF!+'Invoice Calc (2)'!VJZ33</f>
        <v>#REF!</v>
      </c>
      <c r="VJX33" s="156" t="e">
        <f>'Invoice Calc'!#REF!+'Invoice Calc (2)'!VKA33</f>
        <v>#REF!</v>
      </c>
      <c r="VJY33" s="156" t="e">
        <f>'Invoice Calc'!#REF!+'Invoice Calc (2)'!VKB33</f>
        <v>#REF!</v>
      </c>
      <c r="VJZ33" s="156" t="e">
        <f>'Invoice Calc'!#REF!+'Invoice Calc (2)'!VKC33</f>
        <v>#REF!</v>
      </c>
      <c r="VKA33" s="156" t="e">
        <f>'Invoice Calc'!#REF!+'Invoice Calc (2)'!VKD33</f>
        <v>#REF!</v>
      </c>
      <c r="VKB33" s="156" t="e">
        <f>'Invoice Calc'!#REF!+'Invoice Calc (2)'!VKE33</f>
        <v>#REF!</v>
      </c>
      <c r="VKC33" s="156" t="e">
        <f>'Invoice Calc'!#REF!+'Invoice Calc (2)'!VKF33</f>
        <v>#REF!</v>
      </c>
      <c r="VKD33" s="156" t="e">
        <f>'Invoice Calc'!#REF!+'Invoice Calc (2)'!VKG33</f>
        <v>#REF!</v>
      </c>
      <c r="VKE33" s="156" t="e">
        <f>'Invoice Calc'!#REF!+'Invoice Calc (2)'!VKH33</f>
        <v>#REF!</v>
      </c>
      <c r="VKF33" s="156" t="e">
        <f>'Invoice Calc'!#REF!+'Invoice Calc (2)'!VKI33</f>
        <v>#REF!</v>
      </c>
      <c r="VKG33" s="156" t="e">
        <f>'Invoice Calc'!#REF!+'Invoice Calc (2)'!VKJ33</f>
        <v>#REF!</v>
      </c>
      <c r="VKH33" s="156" t="e">
        <f>'Invoice Calc'!#REF!+'Invoice Calc (2)'!VKK33</f>
        <v>#REF!</v>
      </c>
      <c r="VKI33" s="156" t="e">
        <f>'Invoice Calc'!#REF!+'Invoice Calc (2)'!VKL33</f>
        <v>#REF!</v>
      </c>
      <c r="VKJ33" s="156" t="e">
        <f>'Invoice Calc'!#REF!+'Invoice Calc (2)'!VKM33</f>
        <v>#REF!</v>
      </c>
      <c r="VKK33" s="156" t="e">
        <f>'Invoice Calc'!#REF!+'Invoice Calc (2)'!VKN33</f>
        <v>#REF!</v>
      </c>
      <c r="VKL33" s="156" t="e">
        <f>'Invoice Calc'!#REF!+'Invoice Calc (2)'!VKO33</f>
        <v>#REF!</v>
      </c>
      <c r="VKM33" s="156" t="e">
        <f>'Invoice Calc'!#REF!+'Invoice Calc (2)'!VKP33</f>
        <v>#REF!</v>
      </c>
      <c r="VKN33" s="156" t="e">
        <f>'Invoice Calc'!#REF!+'Invoice Calc (2)'!VKQ33</f>
        <v>#REF!</v>
      </c>
      <c r="VKO33" s="156" t="e">
        <f>'Invoice Calc'!#REF!+'Invoice Calc (2)'!VKR33</f>
        <v>#REF!</v>
      </c>
      <c r="VKP33" s="156" t="e">
        <f>'Invoice Calc'!#REF!+'Invoice Calc (2)'!VKS33</f>
        <v>#REF!</v>
      </c>
      <c r="VKQ33" s="156" t="e">
        <f>'Invoice Calc'!#REF!+'Invoice Calc (2)'!VKT33</f>
        <v>#REF!</v>
      </c>
      <c r="VKR33" s="156" t="e">
        <f>'Invoice Calc'!#REF!+'Invoice Calc (2)'!VKU33</f>
        <v>#REF!</v>
      </c>
      <c r="VKS33" s="156" t="e">
        <f>'Invoice Calc'!#REF!+'Invoice Calc (2)'!VKV33</f>
        <v>#REF!</v>
      </c>
      <c r="VKT33" s="156" t="e">
        <f>'Invoice Calc'!#REF!+'Invoice Calc (2)'!VKW33</f>
        <v>#REF!</v>
      </c>
      <c r="VKU33" s="156" t="e">
        <f>'Invoice Calc'!#REF!+'Invoice Calc (2)'!VKX33</f>
        <v>#REF!</v>
      </c>
      <c r="VKV33" s="156" t="e">
        <f>'Invoice Calc'!#REF!+'Invoice Calc (2)'!VKY33</f>
        <v>#REF!</v>
      </c>
      <c r="VKW33" s="156" t="e">
        <f>'Invoice Calc'!#REF!+'Invoice Calc (2)'!VKZ33</f>
        <v>#REF!</v>
      </c>
      <c r="VKX33" s="156" t="e">
        <f>'Invoice Calc'!#REF!+'Invoice Calc (2)'!VLA33</f>
        <v>#REF!</v>
      </c>
      <c r="VKY33" s="156" t="e">
        <f>'Invoice Calc'!#REF!+'Invoice Calc (2)'!VLB33</f>
        <v>#REF!</v>
      </c>
      <c r="VKZ33" s="156" t="e">
        <f>'Invoice Calc'!#REF!+'Invoice Calc (2)'!VLC33</f>
        <v>#REF!</v>
      </c>
      <c r="VLA33" s="156" t="e">
        <f>'Invoice Calc'!#REF!+'Invoice Calc (2)'!VLD33</f>
        <v>#REF!</v>
      </c>
      <c r="VLB33" s="156" t="e">
        <f>'Invoice Calc'!#REF!+'Invoice Calc (2)'!VLE33</f>
        <v>#REF!</v>
      </c>
      <c r="VLC33" s="156" t="e">
        <f>'Invoice Calc'!#REF!+'Invoice Calc (2)'!VLF33</f>
        <v>#REF!</v>
      </c>
      <c r="VLD33" s="156" t="e">
        <f>'Invoice Calc'!#REF!+'Invoice Calc (2)'!VLG33</f>
        <v>#REF!</v>
      </c>
      <c r="VLE33" s="156" t="e">
        <f>'Invoice Calc'!#REF!+'Invoice Calc (2)'!VLH33</f>
        <v>#REF!</v>
      </c>
      <c r="VLF33" s="156" t="e">
        <f>'Invoice Calc'!#REF!+'Invoice Calc (2)'!VLI33</f>
        <v>#REF!</v>
      </c>
      <c r="VLG33" s="156" t="e">
        <f>'Invoice Calc'!#REF!+'Invoice Calc (2)'!VLJ33</f>
        <v>#REF!</v>
      </c>
      <c r="VLH33" s="156" t="e">
        <f>'Invoice Calc'!#REF!+'Invoice Calc (2)'!VLK33</f>
        <v>#REF!</v>
      </c>
      <c r="VLI33" s="156" t="e">
        <f>'Invoice Calc'!#REF!+'Invoice Calc (2)'!VLL33</f>
        <v>#REF!</v>
      </c>
      <c r="VLJ33" s="156" t="e">
        <f>'Invoice Calc'!#REF!+'Invoice Calc (2)'!VLM33</f>
        <v>#REF!</v>
      </c>
      <c r="VLK33" s="156" t="e">
        <f>'Invoice Calc'!#REF!+'Invoice Calc (2)'!VLN33</f>
        <v>#REF!</v>
      </c>
      <c r="VLL33" s="156" t="e">
        <f>'Invoice Calc'!#REF!+'Invoice Calc (2)'!VLO33</f>
        <v>#REF!</v>
      </c>
      <c r="VLM33" s="156" t="e">
        <f>'Invoice Calc'!#REF!+'Invoice Calc (2)'!VLP33</f>
        <v>#REF!</v>
      </c>
      <c r="VLN33" s="156" t="e">
        <f>'Invoice Calc'!#REF!+'Invoice Calc (2)'!VLQ33</f>
        <v>#REF!</v>
      </c>
      <c r="VLO33" s="156" t="e">
        <f>'Invoice Calc'!#REF!+'Invoice Calc (2)'!VLR33</f>
        <v>#REF!</v>
      </c>
      <c r="VLP33" s="156" t="e">
        <f>'Invoice Calc'!#REF!+'Invoice Calc (2)'!VLS33</f>
        <v>#REF!</v>
      </c>
      <c r="VLQ33" s="156" t="e">
        <f>'Invoice Calc'!#REF!+'Invoice Calc (2)'!VLT33</f>
        <v>#REF!</v>
      </c>
      <c r="VLR33" s="156" t="e">
        <f>'Invoice Calc'!#REF!+'Invoice Calc (2)'!VLU33</f>
        <v>#REF!</v>
      </c>
      <c r="VLS33" s="156" t="e">
        <f>'Invoice Calc'!#REF!+'Invoice Calc (2)'!VLV33</f>
        <v>#REF!</v>
      </c>
      <c r="VLT33" s="156" t="e">
        <f>'Invoice Calc'!#REF!+'Invoice Calc (2)'!VLW33</f>
        <v>#REF!</v>
      </c>
      <c r="VLU33" s="156" t="e">
        <f>'Invoice Calc'!#REF!+'Invoice Calc (2)'!VLX33</f>
        <v>#REF!</v>
      </c>
      <c r="VLV33" s="156" t="e">
        <f>'Invoice Calc'!#REF!+'Invoice Calc (2)'!VLY33</f>
        <v>#REF!</v>
      </c>
      <c r="VLW33" s="156" t="e">
        <f>'Invoice Calc'!#REF!+'Invoice Calc (2)'!VLZ33</f>
        <v>#REF!</v>
      </c>
      <c r="VLX33" s="156" t="e">
        <f>'Invoice Calc'!#REF!+'Invoice Calc (2)'!VMA33</f>
        <v>#REF!</v>
      </c>
      <c r="VLY33" s="156" t="e">
        <f>'Invoice Calc'!#REF!+'Invoice Calc (2)'!VMB33</f>
        <v>#REF!</v>
      </c>
      <c r="VLZ33" s="156" t="e">
        <f>'Invoice Calc'!#REF!+'Invoice Calc (2)'!VMC33</f>
        <v>#REF!</v>
      </c>
      <c r="VMA33" s="156" t="e">
        <f>'Invoice Calc'!#REF!+'Invoice Calc (2)'!VMD33</f>
        <v>#REF!</v>
      </c>
      <c r="VMB33" s="156" t="e">
        <f>'Invoice Calc'!#REF!+'Invoice Calc (2)'!VME33</f>
        <v>#REF!</v>
      </c>
      <c r="VMC33" s="156" t="e">
        <f>'Invoice Calc'!#REF!+'Invoice Calc (2)'!VMF33</f>
        <v>#REF!</v>
      </c>
      <c r="VMD33" s="156" t="e">
        <f>'Invoice Calc'!#REF!+'Invoice Calc (2)'!VMG33</f>
        <v>#REF!</v>
      </c>
      <c r="VME33" s="156" t="e">
        <f>'Invoice Calc'!#REF!+'Invoice Calc (2)'!VMH33</f>
        <v>#REF!</v>
      </c>
      <c r="VMF33" s="156" t="e">
        <f>'Invoice Calc'!#REF!+'Invoice Calc (2)'!VMI33</f>
        <v>#REF!</v>
      </c>
      <c r="VMG33" s="156" t="e">
        <f>'Invoice Calc'!#REF!+'Invoice Calc (2)'!VMJ33</f>
        <v>#REF!</v>
      </c>
      <c r="VMH33" s="156" t="e">
        <f>'Invoice Calc'!#REF!+'Invoice Calc (2)'!VMK33</f>
        <v>#REF!</v>
      </c>
      <c r="VMI33" s="156" t="e">
        <f>'Invoice Calc'!#REF!+'Invoice Calc (2)'!VML33</f>
        <v>#REF!</v>
      </c>
      <c r="VMJ33" s="156" t="e">
        <f>'Invoice Calc'!#REF!+'Invoice Calc (2)'!VMM33</f>
        <v>#REF!</v>
      </c>
      <c r="VMK33" s="156" t="e">
        <f>'Invoice Calc'!#REF!+'Invoice Calc (2)'!VMN33</f>
        <v>#REF!</v>
      </c>
      <c r="VML33" s="156" t="e">
        <f>'Invoice Calc'!#REF!+'Invoice Calc (2)'!VMO33</f>
        <v>#REF!</v>
      </c>
      <c r="VMM33" s="156" t="e">
        <f>'Invoice Calc'!#REF!+'Invoice Calc (2)'!VMP33</f>
        <v>#REF!</v>
      </c>
      <c r="VMN33" s="156" t="e">
        <f>'Invoice Calc'!#REF!+'Invoice Calc (2)'!VMQ33</f>
        <v>#REF!</v>
      </c>
      <c r="VMO33" s="156" t="e">
        <f>'Invoice Calc'!#REF!+'Invoice Calc (2)'!VMR33</f>
        <v>#REF!</v>
      </c>
      <c r="VMP33" s="156" t="e">
        <f>'Invoice Calc'!#REF!+'Invoice Calc (2)'!VMS33</f>
        <v>#REF!</v>
      </c>
      <c r="VMQ33" s="156" t="e">
        <f>'Invoice Calc'!#REF!+'Invoice Calc (2)'!VMT33</f>
        <v>#REF!</v>
      </c>
      <c r="VMR33" s="156" t="e">
        <f>'Invoice Calc'!#REF!+'Invoice Calc (2)'!VMU33</f>
        <v>#REF!</v>
      </c>
      <c r="VMS33" s="156" t="e">
        <f>'Invoice Calc'!#REF!+'Invoice Calc (2)'!VMV33</f>
        <v>#REF!</v>
      </c>
      <c r="VMT33" s="156" t="e">
        <f>'Invoice Calc'!#REF!+'Invoice Calc (2)'!VMW33</f>
        <v>#REF!</v>
      </c>
      <c r="VMU33" s="156" t="e">
        <f>'Invoice Calc'!#REF!+'Invoice Calc (2)'!VMX33</f>
        <v>#REF!</v>
      </c>
      <c r="VMV33" s="156" t="e">
        <f>'Invoice Calc'!#REF!+'Invoice Calc (2)'!VMY33</f>
        <v>#REF!</v>
      </c>
      <c r="VMW33" s="156" t="e">
        <f>'Invoice Calc'!#REF!+'Invoice Calc (2)'!VMZ33</f>
        <v>#REF!</v>
      </c>
      <c r="VMX33" s="156" t="e">
        <f>'Invoice Calc'!#REF!+'Invoice Calc (2)'!VNA33</f>
        <v>#REF!</v>
      </c>
      <c r="VMY33" s="156" t="e">
        <f>'Invoice Calc'!#REF!+'Invoice Calc (2)'!VNB33</f>
        <v>#REF!</v>
      </c>
      <c r="VMZ33" s="156" t="e">
        <f>'Invoice Calc'!#REF!+'Invoice Calc (2)'!VNC33</f>
        <v>#REF!</v>
      </c>
      <c r="VNA33" s="156" t="e">
        <f>'Invoice Calc'!#REF!+'Invoice Calc (2)'!VND33</f>
        <v>#REF!</v>
      </c>
      <c r="VNB33" s="156" t="e">
        <f>'Invoice Calc'!#REF!+'Invoice Calc (2)'!VNE33</f>
        <v>#REF!</v>
      </c>
      <c r="VNC33" s="156" t="e">
        <f>'Invoice Calc'!#REF!+'Invoice Calc (2)'!VNF33</f>
        <v>#REF!</v>
      </c>
      <c r="VND33" s="156" t="e">
        <f>'Invoice Calc'!#REF!+'Invoice Calc (2)'!VNG33</f>
        <v>#REF!</v>
      </c>
      <c r="VNE33" s="156" t="e">
        <f>'Invoice Calc'!#REF!+'Invoice Calc (2)'!VNH33</f>
        <v>#REF!</v>
      </c>
      <c r="VNF33" s="156" t="e">
        <f>'Invoice Calc'!#REF!+'Invoice Calc (2)'!VNI33</f>
        <v>#REF!</v>
      </c>
      <c r="VNG33" s="156" t="e">
        <f>'Invoice Calc'!#REF!+'Invoice Calc (2)'!VNJ33</f>
        <v>#REF!</v>
      </c>
      <c r="VNH33" s="156" t="e">
        <f>'Invoice Calc'!#REF!+'Invoice Calc (2)'!VNK33</f>
        <v>#REF!</v>
      </c>
      <c r="VNI33" s="156" t="e">
        <f>'Invoice Calc'!#REF!+'Invoice Calc (2)'!VNL33</f>
        <v>#REF!</v>
      </c>
      <c r="VNJ33" s="156" t="e">
        <f>'Invoice Calc'!#REF!+'Invoice Calc (2)'!VNM33</f>
        <v>#REF!</v>
      </c>
      <c r="VNK33" s="156" t="e">
        <f>'Invoice Calc'!#REF!+'Invoice Calc (2)'!VNN33</f>
        <v>#REF!</v>
      </c>
      <c r="VNL33" s="156" t="e">
        <f>'Invoice Calc'!#REF!+'Invoice Calc (2)'!VNO33</f>
        <v>#REF!</v>
      </c>
      <c r="VNM33" s="156" t="e">
        <f>'Invoice Calc'!#REF!+'Invoice Calc (2)'!VNP33</f>
        <v>#REF!</v>
      </c>
      <c r="VNN33" s="156" t="e">
        <f>'Invoice Calc'!#REF!+'Invoice Calc (2)'!VNQ33</f>
        <v>#REF!</v>
      </c>
      <c r="VNO33" s="156" t="e">
        <f>'Invoice Calc'!#REF!+'Invoice Calc (2)'!VNR33</f>
        <v>#REF!</v>
      </c>
      <c r="VNP33" s="156" t="e">
        <f>'Invoice Calc'!#REF!+'Invoice Calc (2)'!VNS33</f>
        <v>#REF!</v>
      </c>
      <c r="VNQ33" s="156" t="e">
        <f>'Invoice Calc'!#REF!+'Invoice Calc (2)'!VNT33</f>
        <v>#REF!</v>
      </c>
      <c r="VNR33" s="156" t="e">
        <f>'Invoice Calc'!#REF!+'Invoice Calc (2)'!VNU33</f>
        <v>#REF!</v>
      </c>
      <c r="VNS33" s="156" t="e">
        <f>'Invoice Calc'!#REF!+'Invoice Calc (2)'!VNV33</f>
        <v>#REF!</v>
      </c>
      <c r="VNT33" s="156" t="e">
        <f>'Invoice Calc'!#REF!+'Invoice Calc (2)'!VNW33</f>
        <v>#REF!</v>
      </c>
      <c r="VNU33" s="156" t="e">
        <f>'Invoice Calc'!#REF!+'Invoice Calc (2)'!VNX33</f>
        <v>#REF!</v>
      </c>
      <c r="VNV33" s="156" t="e">
        <f>'Invoice Calc'!#REF!+'Invoice Calc (2)'!VNY33</f>
        <v>#REF!</v>
      </c>
      <c r="VNW33" s="156" t="e">
        <f>'Invoice Calc'!#REF!+'Invoice Calc (2)'!VNZ33</f>
        <v>#REF!</v>
      </c>
      <c r="VNX33" s="156" t="e">
        <f>'Invoice Calc'!#REF!+'Invoice Calc (2)'!VOA33</f>
        <v>#REF!</v>
      </c>
      <c r="VNY33" s="156" t="e">
        <f>'Invoice Calc'!#REF!+'Invoice Calc (2)'!VOB33</f>
        <v>#REF!</v>
      </c>
      <c r="VNZ33" s="156" t="e">
        <f>'Invoice Calc'!#REF!+'Invoice Calc (2)'!VOC33</f>
        <v>#REF!</v>
      </c>
      <c r="VOA33" s="156" t="e">
        <f>'Invoice Calc'!#REF!+'Invoice Calc (2)'!VOD33</f>
        <v>#REF!</v>
      </c>
      <c r="VOB33" s="156" t="e">
        <f>'Invoice Calc'!#REF!+'Invoice Calc (2)'!VOE33</f>
        <v>#REF!</v>
      </c>
      <c r="VOC33" s="156" t="e">
        <f>'Invoice Calc'!#REF!+'Invoice Calc (2)'!VOF33</f>
        <v>#REF!</v>
      </c>
      <c r="VOD33" s="156" t="e">
        <f>'Invoice Calc'!#REF!+'Invoice Calc (2)'!VOG33</f>
        <v>#REF!</v>
      </c>
      <c r="VOE33" s="156" t="e">
        <f>'Invoice Calc'!#REF!+'Invoice Calc (2)'!VOH33</f>
        <v>#REF!</v>
      </c>
      <c r="VOF33" s="156" t="e">
        <f>'Invoice Calc'!#REF!+'Invoice Calc (2)'!VOI33</f>
        <v>#REF!</v>
      </c>
      <c r="VOG33" s="156" t="e">
        <f>'Invoice Calc'!#REF!+'Invoice Calc (2)'!VOJ33</f>
        <v>#REF!</v>
      </c>
      <c r="VOH33" s="156" t="e">
        <f>'Invoice Calc'!#REF!+'Invoice Calc (2)'!VOK33</f>
        <v>#REF!</v>
      </c>
      <c r="VOI33" s="156" t="e">
        <f>'Invoice Calc'!#REF!+'Invoice Calc (2)'!VOL33</f>
        <v>#REF!</v>
      </c>
      <c r="VOJ33" s="156" t="e">
        <f>'Invoice Calc'!#REF!+'Invoice Calc (2)'!VOM33</f>
        <v>#REF!</v>
      </c>
      <c r="VOK33" s="156" t="e">
        <f>'Invoice Calc'!#REF!+'Invoice Calc (2)'!VON33</f>
        <v>#REF!</v>
      </c>
      <c r="VOL33" s="156" t="e">
        <f>'Invoice Calc'!#REF!+'Invoice Calc (2)'!VOO33</f>
        <v>#REF!</v>
      </c>
      <c r="VOM33" s="156" t="e">
        <f>'Invoice Calc'!#REF!+'Invoice Calc (2)'!VOP33</f>
        <v>#REF!</v>
      </c>
      <c r="VON33" s="156" t="e">
        <f>'Invoice Calc'!#REF!+'Invoice Calc (2)'!VOQ33</f>
        <v>#REF!</v>
      </c>
      <c r="VOO33" s="156" t="e">
        <f>'Invoice Calc'!#REF!+'Invoice Calc (2)'!VOR33</f>
        <v>#REF!</v>
      </c>
      <c r="VOP33" s="156" t="e">
        <f>'Invoice Calc'!#REF!+'Invoice Calc (2)'!VOS33</f>
        <v>#REF!</v>
      </c>
      <c r="VOQ33" s="156" t="e">
        <f>'Invoice Calc'!#REF!+'Invoice Calc (2)'!VOT33</f>
        <v>#REF!</v>
      </c>
      <c r="VOR33" s="156" t="e">
        <f>'Invoice Calc'!#REF!+'Invoice Calc (2)'!VOU33</f>
        <v>#REF!</v>
      </c>
      <c r="VOS33" s="156" t="e">
        <f>'Invoice Calc'!#REF!+'Invoice Calc (2)'!VOV33</f>
        <v>#REF!</v>
      </c>
      <c r="VOT33" s="156" t="e">
        <f>'Invoice Calc'!#REF!+'Invoice Calc (2)'!VOW33</f>
        <v>#REF!</v>
      </c>
      <c r="VOU33" s="156" t="e">
        <f>'Invoice Calc'!#REF!+'Invoice Calc (2)'!VOX33</f>
        <v>#REF!</v>
      </c>
      <c r="VOV33" s="156" t="e">
        <f>'Invoice Calc'!#REF!+'Invoice Calc (2)'!VOY33</f>
        <v>#REF!</v>
      </c>
      <c r="VOW33" s="156" t="e">
        <f>'Invoice Calc'!#REF!+'Invoice Calc (2)'!VOZ33</f>
        <v>#REF!</v>
      </c>
      <c r="VOX33" s="156" t="e">
        <f>'Invoice Calc'!#REF!+'Invoice Calc (2)'!VPA33</f>
        <v>#REF!</v>
      </c>
      <c r="VOY33" s="156" t="e">
        <f>'Invoice Calc'!#REF!+'Invoice Calc (2)'!VPB33</f>
        <v>#REF!</v>
      </c>
      <c r="VOZ33" s="156" t="e">
        <f>'Invoice Calc'!#REF!+'Invoice Calc (2)'!VPC33</f>
        <v>#REF!</v>
      </c>
      <c r="VPA33" s="156" t="e">
        <f>'Invoice Calc'!#REF!+'Invoice Calc (2)'!VPD33</f>
        <v>#REF!</v>
      </c>
      <c r="VPB33" s="156" t="e">
        <f>'Invoice Calc'!#REF!+'Invoice Calc (2)'!VPE33</f>
        <v>#REF!</v>
      </c>
      <c r="VPC33" s="156" t="e">
        <f>'Invoice Calc'!#REF!+'Invoice Calc (2)'!VPF33</f>
        <v>#REF!</v>
      </c>
      <c r="VPD33" s="156" t="e">
        <f>'Invoice Calc'!#REF!+'Invoice Calc (2)'!VPG33</f>
        <v>#REF!</v>
      </c>
      <c r="VPE33" s="156" t="e">
        <f>'Invoice Calc'!#REF!+'Invoice Calc (2)'!VPH33</f>
        <v>#REF!</v>
      </c>
      <c r="VPF33" s="156" t="e">
        <f>'Invoice Calc'!#REF!+'Invoice Calc (2)'!VPI33</f>
        <v>#REF!</v>
      </c>
      <c r="VPG33" s="156" t="e">
        <f>'Invoice Calc'!#REF!+'Invoice Calc (2)'!VPJ33</f>
        <v>#REF!</v>
      </c>
      <c r="VPH33" s="156" t="e">
        <f>'Invoice Calc'!#REF!+'Invoice Calc (2)'!VPK33</f>
        <v>#REF!</v>
      </c>
      <c r="VPI33" s="156" t="e">
        <f>'Invoice Calc'!#REF!+'Invoice Calc (2)'!VPL33</f>
        <v>#REF!</v>
      </c>
      <c r="VPJ33" s="156" t="e">
        <f>'Invoice Calc'!#REF!+'Invoice Calc (2)'!VPM33</f>
        <v>#REF!</v>
      </c>
      <c r="VPK33" s="156" t="e">
        <f>'Invoice Calc'!#REF!+'Invoice Calc (2)'!VPN33</f>
        <v>#REF!</v>
      </c>
      <c r="VPL33" s="156" t="e">
        <f>'Invoice Calc'!#REF!+'Invoice Calc (2)'!VPO33</f>
        <v>#REF!</v>
      </c>
      <c r="VPM33" s="156" t="e">
        <f>'Invoice Calc'!#REF!+'Invoice Calc (2)'!VPP33</f>
        <v>#REF!</v>
      </c>
      <c r="VPN33" s="156" t="e">
        <f>'Invoice Calc'!#REF!+'Invoice Calc (2)'!VPQ33</f>
        <v>#REF!</v>
      </c>
      <c r="VPO33" s="156" t="e">
        <f>'Invoice Calc'!#REF!+'Invoice Calc (2)'!VPR33</f>
        <v>#REF!</v>
      </c>
      <c r="VPP33" s="156" t="e">
        <f>'Invoice Calc'!#REF!+'Invoice Calc (2)'!VPS33</f>
        <v>#REF!</v>
      </c>
      <c r="VPQ33" s="156" t="e">
        <f>'Invoice Calc'!#REF!+'Invoice Calc (2)'!VPT33</f>
        <v>#REF!</v>
      </c>
      <c r="VPR33" s="156" t="e">
        <f>'Invoice Calc'!#REF!+'Invoice Calc (2)'!VPU33</f>
        <v>#REF!</v>
      </c>
      <c r="VPS33" s="156" t="e">
        <f>'Invoice Calc'!#REF!+'Invoice Calc (2)'!VPV33</f>
        <v>#REF!</v>
      </c>
      <c r="VPT33" s="156" t="e">
        <f>'Invoice Calc'!#REF!+'Invoice Calc (2)'!VPW33</f>
        <v>#REF!</v>
      </c>
      <c r="VPU33" s="156" t="e">
        <f>'Invoice Calc'!#REF!+'Invoice Calc (2)'!VPX33</f>
        <v>#REF!</v>
      </c>
      <c r="VPV33" s="156" t="e">
        <f>'Invoice Calc'!#REF!+'Invoice Calc (2)'!VPY33</f>
        <v>#REF!</v>
      </c>
      <c r="VPW33" s="156" t="e">
        <f>'Invoice Calc'!#REF!+'Invoice Calc (2)'!VPZ33</f>
        <v>#REF!</v>
      </c>
      <c r="VPX33" s="156" t="e">
        <f>'Invoice Calc'!#REF!+'Invoice Calc (2)'!VQA33</f>
        <v>#REF!</v>
      </c>
      <c r="VPY33" s="156" t="e">
        <f>'Invoice Calc'!#REF!+'Invoice Calc (2)'!VQB33</f>
        <v>#REF!</v>
      </c>
      <c r="VPZ33" s="156" t="e">
        <f>'Invoice Calc'!#REF!+'Invoice Calc (2)'!VQC33</f>
        <v>#REF!</v>
      </c>
      <c r="VQA33" s="156" t="e">
        <f>'Invoice Calc'!#REF!+'Invoice Calc (2)'!VQD33</f>
        <v>#REF!</v>
      </c>
      <c r="VQB33" s="156" t="e">
        <f>'Invoice Calc'!#REF!+'Invoice Calc (2)'!VQE33</f>
        <v>#REF!</v>
      </c>
      <c r="VQC33" s="156" t="e">
        <f>'Invoice Calc'!#REF!+'Invoice Calc (2)'!VQF33</f>
        <v>#REF!</v>
      </c>
      <c r="VQD33" s="156" t="e">
        <f>'Invoice Calc'!#REF!+'Invoice Calc (2)'!VQG33</f>
        <v>#REF!</v>
      </c>
      <c r="VQE33" s="156" t="e">
        <f>'Invoice Calc'!#REF!+'Invoice Calc (2)'!VQH33</f>
        <v>#REF!</v>
      </c>
      <c r="VQF33" s="156" t="e">
        <f>'Invoice Calc'!#REF!+'Invoice Calc (2)'!VQI33</f>
        <v>#REF!</v>
      </c>
      <c r="VQG33" s="156" t="e">
        <f>'Invoice Calc'!#REF!+'Invoice Calc (2)'!VQJ33</f>
        <v>#REF!</v>
      </c>
      <c r="VQH33" s="156" t="e">
        <f>'Invoice Calc'!#REF!+'Invoice Calc (2)'!VQK33</f>
        <v>#REF!</v>
      </c>
      <c r="VQI33" s="156" t="e">
        <f>'Invoice Calc'!#REF!+'Invoice Calc (2)'!VQL33</f>
        <v>#REF!</v>
      </c>
      <c r="VQJ33" s="156" t="e">
        <f>'Invoice Calc'!#REF!+'Invoice Calc (2)'!VQM33</f>
        <v>#REF!</v>
      </c>
      <c r="VQK33" s="156" t="e">
        <f>'Invoice Calc'!#REF!+'Invoice Calc (2)'!VQN33</f>
        <v>#REF!</v>
      </c>
      <c r="VQL33" s="156" t="e">
        <f>'Invoice Calc'!#REF!+'Invoice Calc (2)'!VQO33</f>
        <v>#REF!</v>
      </c>
      <c r="VQM33" s="156" t="e">
        <f>'Invoice Calc'!#REF!+'Invoice Calc (2)'!VQP33</f>
        <v>#REF!</v>
      </c>
      <c r="VQN33" s="156" t="e">
        <f>'Invoice Calc'!#REF!+'Invoice Calc (2)'!VQQ33</f>
        <v>#REF!</v>
      </c>
      <c r="VQO33" s="156" t="e">
        <f>'Invoice Calc'!#REF!+'Invoice Calc (2)'!VQR33</f>
        <v>#REF!</v>
      </c>
      <c r="VQP33" s="156" t="e">
        <f>'Invoice Calc'!#REF!+'Invoice Calc (2)'!VQS33</f>
        <v>#REF!</v>
      </c>
      <c r="VQQ33" s="156" t="e">
        <f>'Invoice Calc'!#REF!+'Invoice Calc (2)'!VQT33</f>
        <v>#REF!</v>
      </c>
      <c r="VQR33" s="156" t="e">
        <f>'Invoice Calc'!#REF!+'Invoice Calc (2)'!VQU33</f>
        <v>#REF!</v>
      </c>
      <c r="VQS33" s="156" t="e">
        <f>'Invoice Calc'!#REF!+'Invoice Calc (2)'!VQV33</f>
        <v>#REF!</v>
      </c>
      <c r="VQT33" s="156" t="e">
        <f>'Invoice Calc'!#REF!+'Invoice Calc (2)'!VQW33</f>
        <v>#REF!</v>
      </c>
      <c r="VQU33" s="156" t="e">
        <f>'Invoice Calc'!#REF!+'Invoice Calc (2)'!VQX33</f>
        <v>#REF!</v>
      </c>
      <c r="VQV33" s="156" t="e">
        <f>'Invoice Calc'!#REF!+'Invoice Calc (2)'!VQY33</f>
        <v>#REF!</v>
      </c>
      <c r="VQW33" s="156" t="e">
        <f>'Invoice Calc'!#REF!+'Invoice Calc (2)'!VQZ33</f>
        <v>#REF!</v>
      </c>
      <c r="VQX33" s="156" t="e">
        <f>'Invoice Calc'!#REF!+'Invoice Calc (2)'!VRA33</f>
        <v>#REF!</v>
      </c>
      <c r="VQY33" s="156" t="e">
        <f>'Invoice Calc'!#REF!+'Invoice Calc (2)'!VRB33</f>
        <v>#REF!</v>
      </c>
      <c r="VQZ33" s="156" t="e">
        <f>'Invoice Calc'!#REF!+'Invoice Calc (2)'!VRC33</f>
        <v>#REF!</v>
      </c>
      <c r="VRA33" s="156" t="e">
        <f>'Invoice Calc'!#REF!+'Invoice Calc (2)'!VRD33</f>
        <v>#REF!</v>
      </c>
      <c r="VRB33" s="156" t="e">
        <f>'Invoice Calc'!#REF!+'Invoice Calc (2)'!VRE33</f>
        <v>#REF!</v>
      </c>
      <c r="VRC33" s="156" t="e">
        <f>'Invoice Calc'!#REF!+'Invoice Calc (2)'!VRF33</f>
        <v>#REF!</v>
      </c>
      <c r="VRD33" s="156" t="e">
        <f>'Invoice Calc'!#REF!+'Invoice Calc (2)'!VRG33</f>
        <v>#REF!</v>
      </c>
      <c r="VRE33" s="156" t="e">
        <f>'Invoice Calc'!#REF!+'Invoice Calc (2)'!VRH33</f>
        <v>#REF!</v>
      </c>
      <c r="VRF33" s="156" t="e">
        <f>'Invoice Calc'!#REF!+'Invoice Calc (2)'!VRI33</f>
        <v>#REF!</v>
      </c>
      <c r="VRG33" s="156" t="e">
        <f>'Invoice Calc'!#REF!+'Invoice Calc (2)'!VRJ33</f>
        <v>#REF!</v>
      </c>
      <c r="VRH33" s="156" t="e">
        <f>'Invoice Calc'!#REF!+'Invoice Calc (2)'!VRK33</f>
        <v>#REF!</v>
      </c>
      <c r="VRI33" s="156" t="e">
        <f>'Invoice Calc'!#REF!+'Invoice Calc (2)'!VRL33</f>
        <v>#REF!</v>
      </c>
      <c r="VRJ33" s="156" t="e">
        <f>'Invoice Calc'!#REF!+'Invoice Calc (2)'!VRM33</f>
        <v>#REF!</v>
      </c>
      <c r="VRK33" s="156" t="e">
        <f>'Invoice Calc'!#REF!+'Invoice Calc (2)'!VRN33</f>
        <v>#REF!</v>
      </c>
      <c r="VRL33" s="156" t="e">
        <f>'Invoice Calc'!#REF!+'Invoice Calc (2)'!VRO33</f>
        <v>#REF!</v>
      </c>
      <c r="VRM33" s="156" t="e">
        <f>'Invoice Calc'!#REF!+'Invoice Calc (2)'!VRP33</f>
        <v>#REF!</v>
      </c>
      <c r="VRN33" s="156" t="e">
        <f>'Invoice Calc'!#REF!+'Invoice Calc (2)'!VRQ33</f>
        <v>#REF!</v>
      </c>
      <c r="VRO33" s="156" t="e">
        <f>'Invoice Calc'!#REF!+'Invoice Calc (2)'!VRR33</f>
        <v>#REF!</v>
      </c>
      <c r="VRP33" s="156" t="e">
        <f>'Invoice Calc'!#REF!+'Invoice Calc (2)'!VRS33</f>
        <v>#REF!</v>
      </c>
      <c r="VRQ33" s="156" t="e">
        <f>'Invoice Calc'!#REF!+'Invoice Calc (2)'!VRT33</f>
        <v>#REF!</v>
      </c>
      <c r="VRR33" s="156" t="e">
        <f>'Invoice Calc'!#REF!+'Invoice Calc (2)'!VRU33</f>
        <v>#REF!</v>
      </c>
      <c r="VRS33" s="156" t="e">
        <f>'Invoice Calc'!#REF!+'Invoice Calc (2)'!VRV33</f>
        <v>#REF!</v>
      </c>
      <c r="VRT33" s="156" t="e">
        <f>'Invoice Calc'!#REF!+'Invoice Calc (2)'!VRW33</f>
        <v>#REF!</v>
      </c>
      <c r="VRU33" s="156" t="e">
        <f>'Invoice Calc'!#REF!+'Invoice Calc (2)'!VRX33</f>
        <v>#REF!</v>
      </c>
      <c r="VRV33" s="156" t="e">
        <f>'Invoice Calc'!#REF!+'Invoice Calc (2)'!VRY33</f>
        <v>#REF!</v>
      </c>
      <c r="VRW33" s="156" t="e">
        <f>'Invoice Calc'!#REF!+'Invoice Calc (2)'!VRZ33</f>
        <v>#REF!</v>
      </c>
      <c r="VRX33" s="156" t="e">
        <f>'Invoice Calc'!#REF!+'Invoice Calc (2)'!VSA33</f>
        <v>#REF!</v>
      </c>
      <c r="VRY33" s="156" t="e">
        <f>'Invoice Calc'!#REF!+'Invoice Calc (2)'!VSB33</f>
        <v>#REF!</v>
      </c>
      <c r="VRZ33" s="156" t="e">
        <f>'Invoice Calc'!#REF!+'Invoice Calc (2)'!VSC33</f>
        <v>#REF!</v>
      </c>
      <c r="VSA33" s="156" t="e">
        <f>'Invoice Calc'!#REF!+'Invoice Calc (2)'!VSD33</f>
        <v>#REF!</v>
      </c>
      <c r="VSB33" s="156" t="e">
        <f>'Invoice Calc'!#REF!+'Invoice Calc (2)'!VSE33</f>
        <v>#REF!</v>
      </c>
      <c r="VSC33" s="156" t="e">
        <f>'Invoice Calc'!#REF!+'Invoice Calc (2)'!VSF33</f>
        <v>#REF!</v>
      </c>
      <c r="VSD33" s="156" t="e">
        <f>'Invoice Calc'!#REF!+'Invoice Calc (2)'!VSG33</f>
        <v>#REF!</v>
      </c>
      <c r="VSE33" s="156" t="e">
        <f>'Invoice Calc'!#REF!+'Invoice Calc (2)'!VSH33</f>
        <v>#REF!</v>
      </c>
      <c r="VSF33" s="156" t="e">
        <f>'Invoice Calc'!#REF!+'Invoice Calc (2)'!VSI33</f>
        <v>#REF!</v>
      </c>
      <c r="VSG33" s="156" t="e">
        <f>'Invoice Calc'!#REF!+'Invoice Calc (2)'!VSJ33</f>
        <v>#REF!</v>
      </c>
      <c r="VSH33" s="156" t="e">
        <f>'Invoice Calc'!#REF!+'Invoice Calc (2)'!VSK33</f>
        <v>#REF!</v>
      </c>
      <c r="VSI33" s="156" t="e">
        <f>'Invoice Calc'!#REF!+'Invoice Calc (2)'!VSL33</f>
        <v>#REF!</v>
      </c>
      <c r="VSJ33" s="156" t="e">
        <f>'Invoice Calc'!#REF!+'Invoice Calc (2)'!VSM33</f>
        <v>#REF!</v>
      </c>
      <c r="VSK33" s="156" t="e">
        <f>'Invoice Calc'!#REF!+'Invoice Calc (2)'!VSN33</f>
        <v>#REF!</v>
      </c>
      <c r="VSL33" s="156" t="e">
        <f>'Invoice Calc'!#REF!+'Invoice Calc (2)'!VSO33</f>
        <v>#REF!</v>
      </c>
      <c r="VSM33" s="156" t="e">
        <f>'Invoice Calc'!#REF!+'Invoice Calc (2)'!VSP33</f>
        <v>#REF!</v>
      </c>
      <c r="VSN33" s="156" t="e">
        <f>'Invoice Calc'!#REF!+'Invoice Calc (2)'!VSQ33</f>
        <v>#REF!</v>
      </c>
      <c r="VSO33" s="156" t="e">
        <f>'Invoice Calc'!#REF!+'Invoice Calc (2)'!VSR33</f>
        <v>#REF!</v>
      </c>
      <c r="VSP33" s="156" t="e">
        <f>'Invoice Calc'!#REF!+'Invoice Calc (2)'!VSS33</f>
        <v>#REF!</v>
      </c>
      <c r="VSQ33" s="156" t="e">
        <f>'Invoice Calc'!#REF!+'Invoice Calc (2)'!VST33</f>
        <v>#REF!</v>
      </c>
      <c r="VSR33" s="156" t="e">
        <f>'Invoice Calc'!#REF!+'Invoice Calc (2)'!VSU33</f>
        <v>#REF!</v>
      </c>
      <c r="VSS33" s="156" t="e">
        <f>'Invoice Calc'!#REF!+'Invoice Calc (2)'!VSV33</f>
        <v>#REF!</v>
      </c>
      <c r="VST33" s="156" t="e">
        <f>'Invoice Calc'!#REF!+'Invoice Calc (2)'!VSW33</f>
        <v>#REF!</v>
      </c>
      <c r="VSU33" s="156" t="e">
        <f>'Invoice Calc'!#REF!+'Invoice Calc (2)'!VSX33</f>
        <v>#REF!</v>
      </c>
      <c r="VSV33" s="156" t="e">
        <f>'Invoice Calc'!#REF!+'Invoice Calc (2)'!VSY33</f>
        <v>#REF!</v>
      </c>
      <c r="VSW33" s="156" t="e">
        <f>'Invoice Calc'!#REF!+'Invoice Calc (2)'!VSZ33</f>
        <v>#REF!</v>
      </c>
      <c r="VSX33" s="156" t="e">
        <f>'Invoice Calc'!#REF!+'Invoice Calc (2)'!VTA33</f>
        <v>#REF!</v>
      </c>
      <c r="VSY33" s="156" t="e">
        <f>'Invoice Calc'!#REF!+'Invoice Calc (2)'!VTB33</f>
        <v>#REF!</v>
      </c>
      <c r="VSZ33" s="156" t="e">
        <f>'Invoice Calc'!#REF!+'Invoice Calc (2)'!VTC33</f>
        <v>#REF!</v>
      </c>
      <c r="VTA33" s="156" t="e">
        <f>'Invoice Calc'!#REF!+'Invoice Calc (2)'!VTD33</f>
        <v>#REF!</v>
      </c>
      <c r="VTB33" s="156" t="e">
        <f>'Invoice Calc'!#REF!+'Invoice Calc (2)'!VTE33</f>
        <v>#REF!</v>
      </c>
      <c r="VTC33" s="156" t="e">
        <f>'Invoice Calc'!#REF!+'Invoice Calc (2)'!VTF33</f>
        <v>#REF!</v>
      </c>
      <c r="VTD33" s="156" t="e">
        <f>'Invoice Calc'!#REF!+'Invoice Calc (2)'!VTG33</f>
        <v>#REF!</v>
      </c>
      <c r="VTE33" s="156" t="e">
        <f>'Invoice Calc'!#REF!+'Invoice Calc (2)'!VTH33</f>
        <v>#REF!</v>
      </c>
      <c r="VTF33" s="156" t="e">
        <f>'Invoice Calc'!#REF!+'Invoice Calc (2)'!VTI33</f>
        <v>#REF!</v>
      </c>
      <c r="VTG33" s="156" t="e">
        <f>'Invoice Calc'!#REF!+'Invoice Calc (2)'!VTJ33</f>
        <v>#REF!</v>
      </c>
      <c r="VTH33" s="156" t="e">
        <f>'Invoice Calc'!#REF!+'Invoice Calc (2)'!VTK33</f>
        <v>#REF!</v>
      </c>
      <c r="VTI33" s="156" t="e">
        <f>'Invoice Calc'!#REF!+'Invoice Calc (2)'!VTL33</f>
        <v>#REF!</v>
      </c>
      <c r="VTJ33" s="156" t="e">
        <f>'Invoice Calc'!#REF!+'Invoice Calc (2)'!VTM33</f>
        <v>#REF!</v>
      </c>
      <c r="VTK33" s="156" t="e">
        <f>'Invoice Calc'!#REF!+'Invoice Calc (2)'!VTN33</f>
        <v>#REF!</v>
      </c>
      <c r="VTL33" s="156" t="e">
        <f>'Invoice Calc'!#REF!+'Invoice Calc (2)'!VTO33</f>
        <v>#REF!</v>
      </c>
      <c r="VTM33" s="156" t="e">
        <f>'Invoice Calc'!#REF!+'Invoice Calc (2)'!VTP33</f>
        <v>#REF!</v>
      </c>
      <c r="VTN33" s="156" t="e">
        <f>'Invoice Calc'!#REF!+'Invoice Calc (2)'!VTQ33</f>
        <v>#REF!</v>
      </c>
      <c r="VTO33" s="156" t="e">
        <f>'Invoice Calc'!#REF!+'Invoice Calc (2)'!VTR33</f>
        <v>#REF!</v>
      </c>
      <c r="VTP33" s="156" t="e">
        <f>'Invoice Calc'!#REF!+'Invoice Calc (2)'!VTS33</f>
        <v>#REF!</v>
      </c>
      <c r="VTQ33" s="156" t="e">
        <f>'Invoice Calc'!#REF!+'Invoice Calc (2)'!VTT33</f>
        <v>#REF!</v>
      </c>
      <c r="VTR33" s="156" t="e">
        <f>'Invoice Calc'!#REF!+'Invoice Calc (2)'!VTU33</f>
        <v>#REF!</v>
      </c>
      <c r="VTS33" s="156" t="e">
        <f>'Invoice Calc'!#REF!+'Invoice Calc (2)'!VTV33</f>
        <v>#REF!</v>
      </c>
      <c r="VTT33" s="156" t="e">
        <f>'Invoice Calc'!#REF!+'Invoice Calc (2)'!VTW33</f>
        <v>#REF!</v>
      </c>
      <c r="VTU33" s="156" t="e">
        <f>'Invoice Calc'!#REF!+'Invoice Calc (2)'!VTX33</f>
        <v>#REF!</v>
      </c>
      <c r="VTV33" s="156" t="e">
        <f>'Invoice Calc'!#REF!+'Invoice Calc (2)'!VTY33</f>
        <v>#REF!</v>
      </c>
      <c r="VTW33" s="156" t="e">
        <f>'Invoice Calc'!#REF!+'Invoice Calc (2)'!VTZ33</f>
        <v>#REF!</v>
      </c>
      <c r="VTX33" s="156" t="e">
        <f>'Invoice Calc'!#REF!+'Invoice Calc (2)'!VUA33</f>
        <v>#REF!</v>
      </c>
      <c r="VTY33" s="156" t="e">
        <f>'Invoice Calc'!#REF!+'Invoice Calc (2)'!VUB33</f>
        <v>#REF!</v>
      </c>
      <c r="VTZ33" s="156" t="e">
        <f>'Invoice Calc'!#REF!+'Invoice Calc (2)'!VUC33</f>
        <v>#REF!</v>
      </c>
      <c r="VUA33" s="156" t="e">
        <f>'Invoice Calc'!#REF!+'Invoice Calc (2)'!VUD33</f>
        <v>#REF!</v>
      </c>
      <c r="VUB33" s="156" t="e">
        <f>'Invoice Calc'!#REF!+'Invoice Calc (2)'!VUE33</f>
        <v>#REF!</v>
      </c>
      <c r="VUC33" s="156" t="e">
        <f>'Invoice Calc'!#REF!+'Invoice Calc (2)'!VUF33</f>
        <v>#REF!</v>
      </c>
      <c r="VUD33" s="156" t="e">
        <f>'Invoice Calc'!#REF!+'Invoice Calc (2)'!VUG33</f>
        <v>#REF!</v>
      </c>
      <c r="VUE33" s="156" t="e">
        <f>'Invoice Calc'!#REF!+'Invoice Calc (2)'!VUH33</f>
        <v>#REF!</v>
      </c>
      <c r="VUF33" s="156" t="e">
        <f>'Invoice Calc'!#REF!+'Invoice Calc (2)'!VUI33</f>
        <v>#REF!</v>
      </c>
      <c r="VUG33" s="156" t="e">
        <f>'Invoice Calc'!#REF!+'Invoice Calc (2)'!VUJ33</f>
        <v>#REF!</v>
      </c>
      <c r="VUH33" s="156" t="e">
        <f>'Invoice Calc'!#REF!+'Invoice Calc (2)'!VUK33</f>
        <v>#REF!</v>
      </c>
      <c r="VUI33" s="156" t="e">
        <f>'Invoice Calc'!#REF!+'Invoice Calc (2)'!VUL33</f>
        <v>#REF!</v>
      </c>
      <c r="VUJ33" s="156" t="e">
        <f>'Invoice Calc'!#REF!+'Invoice Calc (2)'!VUM33</f>
        <v>#REF!</v>
      </c>
      <c r="VUK33" s="156" t="e">
        <f>'Invoice Calc'!#REF!+'Invoice Calc (2)'!VUN33</f>
        <v>#REF!</v>
      </c>
      <c r="VUL33" s="156" t="e">
        <f>'Invoice Calc'!#REF!+'Invoice Calc (2)'!VUO33</f>
        <v>#REF!</v>
      </c>
      <c r="VUM33" s="156" t="e">
        <f>'Invoice Calc'!#REF!+'Invoice Calc (2)'!VUP33</f>
        <v>#REF!</v>
      </c>
      <c r="VUN33" s="156" t="e">
        <f>'Invoice Calc'!#REF!+'Invoice Calc (2)'!VUQ33</f>
        <v>#REF!</v>
      </c>
      <c r="VUO33" s="156" t="e">
        <f>'Invoice Calc'!#REF!+'Invoice Calc (2)'!VUR33</f>
        <v>#REF!</v>
      </c>
      <c r="VUP33" s="156" t="e">
        <f>'Invoice Calc'!#REF!+'Invoice Calc (2)'!VUS33</f>
        <v>#REF!</v>
      </c>
      <c r="VUQ33" s="156" t="e">
        <f>'Invoice Calc'!#REF!+'Invoice Calc (2)'!VUT33</f>
        <v>#REF!</v>
      </c>
      <c r="VUR33" s="156" t="e">
        <f>'Invoice Calc'!#REF!+'Invoice Calc (2)'!VUU33</f>
        <v>#REF!</v>
      </c>
      <c r="VUS33" s="156" t="e">
        <f>'Invoice Calc'!#REF!+'Invoice Calc (2)'!VUV33</f>
        <v>#REF!</v>
      </c>
      <c r="VUT33" s="156" t="e">
        <f>'Invoice Calc'!#REF!+'Invoice Calc (2)'!VUW33</f>
        <v>#REF!</v>
      </c>
      <c r="VUU33" s="156" t="e">
        <f>'Invoice Calc'!#REF!+'Invoice Calc (2)'!VUX33</f>
        <v>#REF!</v>
      </c>
      <c r="VUV33" s="156" t="e">
        <f>'Invoice Calc'!#REF!+'Invoice Calc (2)'!VUY33</f>
        <v>#REF!</v>
      </c>
      <c r="VUW33" s="156" t="e">
        <f>'Invoice Calc'!#REF!+'Invoice Calc (2)'!VUZ33</f>
        <v>#REF!</v>
      </c>
      <c r="VUX33" s="156" t="e">
        <f>'Invoice Calc'!#REF!+'Invoice Calc (2)'!VVA33</f>
        <v>#REF!</v>
      </c>
      <c r="VUY33" s="156" t="e">
        <f>'Invoice Calc'!#REF!+'Invoice Calc (2)'!VVB33</f>
        <v>#REF!</v>
      </c>
      <c r="VUZ33" s="156" t="e">
        <f>'Invoice Calc'!#REF!+'Invoice Calc (2)'!VVC33</f>
        <v>#REF!</v>
      </c>
      <c r="VVA33" s="156" t="e">
        <f>'Invoice Calc'!#REF!+'Invoice Calc (2)'!VVD33</f>
        <v>#REF!</v>
      </c>
      <c r="VVB33" s="156" t="e">
        <f>'Invoice Calc'!#REF!+'Invoice Calc (2)'!VVE33</f>
        <v>#REF!</v>
      </c>
      <c r="VVC33" s="156" t="e">
        <f>'Invoice Calc'!#REF!+'Invoice Calc (2)'!VVF33</f>
        <v>#REF!</v>
      </c>
      <c r="VVD33" s="156" t="e">
        <f>'Invoice Calc'!#REF!+'Invoice Calc (2)'!VVG33</f>
        <v>#REF!</v>
      </c>
      <c r="VVE33" s="156" t="e">
        <f>'Invoice Calc'!#REF!+'Invoice Calc (2)'!VVH33</f>
        <v>#REF!</v>
      </c>
      <c r="VVF33" s="156" t="e">
        <f>'Invoice Calc'!#REF!+'Invoice Calc (2)'!VVI33</f>
        <v>#REF!</v>
      </c>
      <c r="VVG33" s="156" t="e">
        <f>'Invoice Calc'!#REF!+'Invoice Calc (2)'!VVJ33</f>
        <v>#REF!</v>
      </c>
      <c r="VVH33" s="156" t="e">
        <f>'Invoice Calc'!#REF!+'Invoice Calc (2)'!VVK33</f>
        <v>#REF!</v>
      </c>
      <c r="VVI33" s="156" t="e">
        <f>'Invoice Calc'!#REF!+'Invoice Calc (2)'!VVL33</f>
        <v>#REF!</v>
      </c>
      <c r="VVJ33" s="156" t="e">
        <f>'Invoice Calc'!#REF!+'Invoice Calc (2)'!VVM33</f>
        <v>#REF!</v>
      </c>
      <c r="VVK33" s="156" t="e">
        <f>'Invoice Calc'!#REF!+'Invoice Calc (2)'!VVN33</f>
        <v>#REF!</v>
      </c>
      <c r="VVL33" s="156" t="e">
        <f>'Invoice Calc'!#REF!+'Invoice Calc (2)'!VVO33</f>
        <v>#REF!</v>
      </c>
      <c r="VVM33" s="156" t="e">
        <f>'Invoice Calc'!#REF!+'Invoice Calc (2)'!VVP33</f>
        <v>#REF!</v>
      </c>
      <c r="VVN33" s="156" t="e">
        <f>'Invoice Calc'!#REF!+'Invoice Calc (2)'!VVQ33</f>
        <v>#REF!</v>
      </c>
      <c r="VVO33" s="156" t="e">
        <f>'Invoice Calc'!#REF!+'Invoice Calc (2)'!VVR33</f>
        <v>#REF!</v>
      </c>
      <c r="VVP33" s="156" t="e">
        <f>'Invoice Calc'!#REF!+'Invoice Calc (2)'!VVS33</f>
        <v>#REF!</v>
      </c>
      <c r="VVQ33" s="156" t="e">
        <f>'Invoice Calc'!#REF!+'Invoice Calc (2)'!VVT33</f>
        <v>#REF!</v>
      </c>
      <c r="VVR33" s="156" t="e">
        <f>'Invoice Calc'!#REF!+'Invoice Calc (2)'!VVU33</f>
        <v>#REF!</v>
      </c>
      <c r="VVS33" s="156" t="e">
        <f>'Invoice Calc'!#REF!+'Invoice Calc (2)'!VVV33</f>
        <v>#REF!</v>
      </c>
      <c r="VVT33" s="156" t="e">
        <f>'Invoice Calc'!#REF!+'Invoice Calc (2)'!VVW33</f>
        <v>#REF!</v>
      </c>
      <c r="VVU33" s="156" t="e">
        <f>'Invoice Calc'!#REF!+'Invoice Calc (2)'!VVX33</f>
        <v>#REF!</v>
      </c>
      <c r="VVV33" s="156" t="e">
        <f>'Invoice Calc'!#REF!+'Invoice Calc (2)'!VVY33</f>
        <v>#REF!</v>
      </c>
      <c r="VVW33" s="156" t="e">
        <f>'Invoice Calc'!#REF!+'Invoice Calc (2)'!VVZ33</f>
        <v>#REF!</v>
      </c>
      <c r="VVX33" s="156" t="e">
        <f>'Invoice Calc'!#REF!+'Invoice Calc (2)'!VWA33</f>
        <v>#REF!</v>
      </c>
      <c r="VVY33" s="156" t="e">
        <f>'Invoice Calc'!#REF!+'Invoice Calc (2)'!VWB33</f>
        <v>#REF!</v>
      </c>
      <c r="VVZ33" s="156" t="e">
        <f>'Invoice Calc'!#REF!+'Invoice Calc (2)'!VWC33</f>
        <v>#REF!</v>
      </c>
      <c r="VWA33" s="156" t="e">
        <f>'Invoice Calc'!#REF!+'Invoice Calc (2)'!VWD33</f>
        <v>#REF!</v>
      </c>
      <c r="VWB33" s="156" t="e">
        <f>'Invoice Calc'!#REF!+'Invoice Calc (2)'!VWE33</f>
        <v>#REF!</v>
      </c>
      <c r="VWC33" s="156" t="e">
        <f>'Invoice Calc'!#REF!+'Invoice Calc (2)'!VWF33</f>
        <v>#REF!</v>
      </c>
      <c r="VWD33" s="156" t="e">
        <f>'Invoice Calc'!#REF!+'Invoice Calc (2)'!VWG33</f>
        <v>#REF!</v>
      </c>
      <c r="VWE33" s="156" t="e">
        <f>'Invoice Calc'!#REF!+'Invoice Calc (2)'!VWH33</f>
        <v>#REF!</v>
      </c>
      <c r="VWF33" s="156" t="e">
        <f>'Invoice Calc'!#REF!+'Invoice Calc (2)'!VWI33</f>
        <v>#REF!</v>
      </c>
      <c r="VWG33" s="156" t="e">
        <f>'Invoice Calc'!#REF!+'Invoice Calc (2)'!VWJ33</f>
        <v>#REF!</v>
      </c>
      <c r="VWH33" s="156" t="e">
        <f>'Invoice Calc'!#REF!+'Invoice Calc (2)'!VWK33</f>
        <v>#REF!</v>
      </c>
      <c r="VWI33" s="156" t="e">
        <f>'Invoice Calc'!#REF!+'Invoice Calc (2)'!VWL33</f>
        <v>#REF!</v>
      </c>
      <c r="VWJ33" s="156" t="e">
        <f>'Invoice Calc'!#REF!+'Invoice Calc (2)'!VWM33</f>
        <v>#REF!</v>
      </c>
      <c r="VWK33" s="156" t="e">
        <f>'Invoice Calc'!#REF!+'Invoice Calc (2)'!VWN33</f>
        <v>#REF!</v>
      </c>
      <c r="VWL33" s="156" t="e">
        <f>'Invoice Calc'!#REF!+'Invoice Calc (2)'!VWO33</f>
        <v>#REF!</v>
      </c>
      <c r="VWM33" s="156" t="e">
        <f>'Invoice Calc'!#REF!+'Invoice Calc (2)'!VWP33</f>
        <v>#REF!</v>
      </c>
      <c r="VWN33" s="156" t="e">
        <f>'Invoice Calc'!#REF!+'Invoice Calc (2)'!VWQ33</f>
        <v>#REF!</v>
      </c>
      <c r="VWO33" s="156" t="e">
        <f>'Invoice Calc'!#REF!+'Invoice Calc (2)'!VWR33</f>
        <v>#REF!</v>
      </c>
      <c r="VWP33" s="156" t="e">
        <f>'Invoice Calc'!#REF!+'Invoice Calc (2)'!VWS33</f>
        <v>#REF!</v>
      </c>
      <c r="VWQ33" s="156" t="e">
        <f>'Invoice Calc'!#REF!+'Invoice Calc (2)'!VWT33</f>
        <v>#REF!</v>
      </c>
      <c r="VWR33" s="156" t="e">
        <f>'Invoice Calc'!#REF!+'Invoice Calc (2)'!VWU33</f>
        <v>#REF!</v>
      </c>
      <c r="VWS33" s="156" t="e">
        <f>'Invoice Calc'!#REF!+'Invoice Calc (2)'!VWV33</f>
        <v>#REF!</v>
      </c>
      <c r="VWT33" s="156" t="e">
        <f>'Invoice Calc'!#REF!+'Invoice Calc (2)'!VWW33</f>
        <v>#REF!</v>
      </c>
      <c r="VWU33" s="156" t="e">
        <f>'Invoice Calc'!#REF!+'Invoice Calc (2)'!VWX33</f>
        <v>#REF!</v>
      </c>
      <c r="VWV33" s="156" t="e">
        <f>'Invoice Calc'!#REF!+'Invoice Calc (2)'!VWY33</f>
        <v>#REF!</v>
      </c>
      <c r="VWW33" s="156" t="e">
        <f>'Invoice Calc'!#REF!+'Invoice Calc (2)'!VWZ33</f>
        <v>#REF!</v>
      </c>
      <c r="VWX33" s="156" t="e">
        <f>'Invoice Calc'!#REF!+'Invoice Calc (2)'!VXA33</f>
        <v>#REF!</v>
      </c>
      <c r="VWY33" s="156" t="e">
        <f>'Invoice Calc'!#REF!+'Invoice Calc (2)'!VXB33</f>
        <v>#REF!</v>
      </c>
      <c r="VWZ33" s="156" t="e">
        <f>'Invoice Calc'!#REF!+'Invoice Calc (2)'!VXC33</f>
        <v>#REF!</v>
      </c>
      <c r="VXA33" s="156" t="e">
        <f>'Invoice Calc'!#REF!+'Invoice Calc (2)'!VXD33</f>
        <v>#REF!</v>
      </c>
      <c r="VXB33" s="156" t="e">
        <f>'Invoice Calc'!#REF!+'Invoice Calc (2)'!VXE33</f>
        <v>#REF!</v>
      </c>
      <c r="VXC33" s="156" t="e">
        <f>'Invoice Calc'!#REF!+'Invoice Calc (2)'!VXF33</f>
        <v>#REF!</v>
      </c>
      <c r="VXD33" s="156" t="e">
        <f>'Invoice Calc'!#REF!+'Invoice Calc (2)'!VXG33</f>
        <v>#REF!</v>
      </c>
      <c r="VXE33" s="156" t="e">
        <f>'Invoice Calc'!#REF!+'Invoice Calc (2)'!VXH33</f>
        <v>#REF!</v>
      </c>
      <c r="VXF33" s="156" t="e">
        <f>'Invoice Calc'!#REF!+'Invoice Calc (2)'!VXI33</f>
        <v>#REF!</v>
      </c>
      <c r="VXG33" s="156" t="e">
        <f>'Invoice Calc'!#REF!+'Invoice Calc (2)'!VXJ33</f>
        <v>#REF!</v>
      </c>
      <c r="VXH33" s="156" t="e">
        <f>'Invoice Calc'!#REF!+'Invoice Calc (2)'!VXK33</f>
        <v>#REF!</v>
      </c>
      <c r="VXI33" s="156" t="e">
        <f>'Invoice Calc'!#REF!+'Invoice Calc (2)'!VXL33</f>
        <v>#REF!</v>
      </c>
      <c r="VXJ33" s="156" t="e">
        <f>'Invoice Calc'!#REF!+'Invoice Calc (2)'!VXM33</f>
        <v>#REF!</v>
      </c>
      <c r="VXK33" s="156" t="e">
        <f>'Invoice Calc'!#REF!+'Invoice Calc (2)'!VXN33</f>
        <v>#REF!</v>
      </c>
      <c r="VXL33" s="156" t="e">
        <f>'Invoice Calc'!#REF!+'Invoice Calc (2)'!VXO33</f>
        <v>#REF!</v>
      </c>
      <c r="VXM33" s="156" t="e">
        <f>'Invoice Calc'!#REF!+'Invoice Calc (2)'!VXP33</f>
        <v>#REF!</v>
      </c>
      <c r="VXN33" s="156" t="e">
        <f>'Invoice Calc'!#REF!+'Invoice Calc (2)'!VXQ33</f>
        <v>#REF!</v>
      </c>
      <c r="VXO33" s="156" t="e">
        <f>'Invoice Calc'!#REF!+'Invoice Calc (2)'!VXR33</f>
        <v>#REF!</v>
      </c>
      <c r="VXP33" s="156" t="e">
        <f>'Invoice Calc'!#REF!+'Invoice Calc (2)'!VXS33</f>
        <v>#REF!</v>
      </c>
      <c r="VXQ33" s="156" t="e">
        <f>'Invoice Calc'!#REF!+'Invoice Calc (2)'!VXT33</f>
        <v>#REF!</v>
      </c>
      <c r="VXR33" s="156" t="e">
        <f>'Invoice Calc'!#REF!+'Invoice Calc (2)'!VXU33</f>
        <v>#REF!</v>
      </c>
      <c r="VXS33" s="156" t="e">
        <f>'Invoice Calc'!#REF!+'Invoice Calc (2)'!VXV33</f>
        <v>#REF!</v>
      </c>
      <c r="VXT33" s="156" t="e">
        <f>'Invoice Calc'!#REF!+'Invoice Calc (2)'!VXW33</f>
        <v>#REF!</v>
      </c>
      <c r="VXU33" s="156" t="e">
        <f>'Invoice Calc'!#REF!+'Invoice Calc (2)'!VXX33</f>
        <v>#REF!</v>
      </c>
      <c r="VXV33" s="156" t="e">
        <f>'Invoice Calc'!#REF!+'Invoice Calc (2)'!VXY33</f>
        <v>#REF!</v>
      </c>
      <c r="VXW33" s="156" t="e">
        <f>'Invoice Calc'!#REF!+'Invoice Calc (2)'!VXZ33</f>
        <v>#REF!</v>
      </c>
      <c r="VXX33" s="156" t="e">
        <f>'Invoice Calc'!#REF!+'Invoice Calc (2)'!VYA33</f>
        <v>#REF!</v>
      </c>
      <c r="VXY33" s="156" t="e">
        <f>'Invoice Calc'!#REF!+'Invoice Calc (2)'!VYB33</f>
        <v>#REF!</v>
      </c>
      <c r="VXZ33" s="156" t="e">
        <f>'Invoice Calc'!#REF!+'Invoice Calc (2)'!VYC33</f>
        <v>#REF!</v>
      </c>
      <c r="VYA33" s="156" t="e">
        <f>'Invoice Calc'!#REF!+'Invoice Calc (2)'!VYD33</f>
        <v>#REF!</v>
      </c>
      <c r="VYB33" s="156" t="e">
        <f>'Invoice Calc'!#REF!+'Invoice Calc (2)'!VYE33</f>
        <v>#REF!</v>
      </c>
      <c r="VYC33" s="156" t="e">
        <f>'Invoice Calc'!#REF!+'Invoice Calc (2)'!VYF33</f>
        <v>#REF!</v>
      </c>
      <c r="VYD33" s="156" t="e">
        <f>'Invoice Calc'!#REF!+'Invoice Calc (2)'!VYG33</f>
        <v>#REF!</v>
      </c>
      <c r="VYE33" s="156" t="e">
        <f>'Invoice Calc'!#REF!+'Invoice Calc (2)'!VYH33</f>
        <v>#REF!</v>
      </c>
      <c r="VYF33" s="156" t="e">
        <f>'Invoice Calc'!#REF!+'Invoice Calc (2)'!VYI33</f>
        <v>#REF!</v>
      </c>
      <c r="VYG33" s="156" t="e">
        <f>'Invoice Calc'!#REF!+'Invoice Calc (2)'!VYJ33</f>
        <v>#REF!</v>
      </c>
      <c r="VYH33" s="156" t="e">
        <f>'Invoice Calc'!#REF!+'Invoice Calc (2)'!VYK33</f>
        <v>#REF!</v>
      </c>
      <c r="VYI33" s="156" t="e">
        <f>'Invoice Calc'!#REF!+'Invoice Calc (2)'!VYL33</f>
        <v>#REF!</v>
      </c>
      <c r="VYJ33" s="156" t="e">
        <f>'Invoice Calc'!#REF!+'Invoice Calc (2)'!VYM33</f>
        <v>#REF!</v>
      </c>
      <c r="VYK33" s="156" t="e">
        <f>'Invoice Calc'!#REF!+'Invoice Calc (2)'!VYN33</f>
        <v>#REF!</v>
      </c>
      <c r="VYL33" s="156" t="e">
        <f>'Invoice Calc'!#REF!+'Invoice Calc (2)'!VYO33</f>
        <v>#REF!</v>
      </c>
      <c r="VYM33" s="156" t="e">
        <f>'Invoice Calc'!#REF!+'Invoice Calc (2)'!VYP33</f>
        <v>#REF!</v>
      </c>
      <c r="VYN33" s="156" t="e">
        <f>'Invoice Calc'!#REF!+'Invoice Calc (2)'!VYQ33</f>
        <v>#REF!</v>
      </c>
      <c r="VYO33" s="156" t="e">
        <f>'Invoice Calc'!#REF!+'Invoice Calc (2)'!VYR33</f>
        <v>#REF!</v>
      </c>
      <c r="VYP33" s="156" t="e">
        <f>'Invoice Calc'!#REF!+'Invoice Calc (2)'!VYS33</f>
        <v>#REF!</v>
      </c>
      <c r="VYQ33" s="156" t="e">
        <f>'Invoice Calc'!#REF!+'Invoice Calc (2)'!VYT33</f>
        <v>#REF!</v>
      </c>
      <c r="VYR33" s="156" t="e">
        <f>'Invoice Calc'!#REF!+'Invoice Calc (2)'!VYU33</f>
        <v>#REF!</v>
      </c>
      <c r="VYS33" s="156" t="e">
        <f>'Invoice Calc'!#REF!+'Invoice Calc (2)'!VYV33</f>
        <v>#REF!</v>
      </c>
      <c r="VYT33" s="156" t="e">
        <f>'Invoice Calc'!#REF!+'Invoice Calc (2)'!VYW33</f>
        <v>#REF!</v>
      </c>
      <c r="VYU33" s="156" t="e">
        <f>'Invoice Calc'!#REF!+'Invoice Calc (2)'!VYX33</f>
        <v>#REF!</v>
      </c>
      <c r="VYV33" s="156" t="e">
        <f>'Invoice Calc'!#REF!+'Invoice Calc (2)'!VYY33</f>
        <v>#REF!</v>
      </c>
      <c r="VYW33" s="156" t="e">
        <f>'Invoice Calc'!#REF!+'Invoice Calc (2)'!VYZ33</f>
        <v>#REF!</v>
      </c>
      <c r="VYX33" s="156" t="e">
        <f>'Invoice Calc'!#REF!+'Invoice Calc (2)'!VZA33</f>
        <v>#REF!</v>
      </c>
      <c r="VYY33" s="156" t="e">
        <f>'Invoice Calc'!#REF!+'Invoice Calc (2)'!VZB33</f>
        <v>#REF!</v>
      </c>
      <c r="VYZ33" s="156" t="e">
        <f>'Invoice Calc'!#REF!+'Invoice Calc (2)'!VZC33</f>
        <v>#REF!</v>
      </c>
      <c r="VZA33" s="156" t="e">
        <f>'Invoice Calc'!#REF!+'Invoice Calc (2)'!VZD33</f>
        <v>#REF!</v>
      </c>
      <c r="VZB33" s="156" t="e">
        <f>'Invoice Calc'!#REF!+'Invoice Calc (2)'!VZE33</f>
        <v>#REF!</v>
      </c>
      <c r="VZC33" s="156" t="e">
        <f>'Invoice Calc'!#REF!+'Invoice Calc (2)'!VZF33</f>
        <v>#REF!</v>
      </c>
      <c r="VZD33" s="156" t="e">
        <f>'Invoice Calc'!#REF!+'Invoice Calc (2)'!VZG33</f>
        <v>#REF!</v>
      </c>
      <c r="VZE33" s="156" t="e">
        <f>'Invoice Calc'!#REF!+'Invoice Calc (2)'!VZH33</f>
        <v>#REF!</v>
      </c>
      <c r="VZF33" s="156" t="e">
        <f>'Invoice Calc'!#REF!+'Invoice Calc (2)'!VZI33</f>
        <v>#REF!</v>
      </c>
      <c r="VZG33" s="156" t="e">
        <f>'Invoice Calc'!#REF!+'Invoice Calc (2)'!VZJ33</f>
        <v>#REF!</v>
      </c>
      <c r="VZH33" s="156" t="e">
        <f>'Invoice Calc'!#REF!+'Invoice Calc (2)'!VZK33</f>
        <v>#REF!</v>
      </c>
      <c r="VZI33" s="156" t="e">
        <f>'Invoice Calc'!#REF!+'Invoice Calc (2)'!VZL33</f>
        <v>#REF!</v>
      </c>
      <c r="VZJ33" s="156" t="e">
        <f>'Invoice Calc'!#REF!+'Invoice Calc (2)'!VZM33</f>
        <v>#REF!</v>
      </c>
      <c r="VZK33" s="156" t="e">
        <f>'Invoice Calc'!#REF!+'Invoice Calc (2)'!VZN33</f>
        <v>#REF!</v>
      </c>
      <c r="VZL33" s="156" t="e">
        <f>'Invoice Calc'!#REF!+'Invoice Calc (2)'!VZO33</f>
        <v>#REF!</v>
      </c>
      <c r="VZM33" s="156" t="e">
        <f>'Invoice Calc'!#REF!+'Invoice Calc (2)'!VZP33</f>
        <v>#REF!</v>
      </c>
      <c r="VZN33" s="156" t="e">
        <f>'Invoice Calc'!#REF!+'Invoice Calc (2)'!VZQ33</f>
        <v>#REF!</v>
      </c>
      <c r="VZO33" s="156" t="e">
        <f>'Invoice Calc'!#REF!+'Invoice Calc (2)'!VZR33</f>
        <v>#REF!</v>
      </c>
      <c r="VZP33" s="156" t="e">
        <f>'Invoice Calc'!#REF!+'Invoice Calc (2)'!VZS33</f>
        <v>#REF!</v>
      </c>
      <c r="VZQ33" s="156" t="e">
        <f>'Invoice Calc'!#REF!+'Invoice Calc (2)'!VZT33</f>
        <v>#REF!</v>
      </c>
      <c r="VZR33" s="156" t="e">
        <f>'Invoice Calc'!#REF!+'Invoice Calc (2)'!VZU33</f>
        <v>#REF!</v>
      </c>
      <c r="VZS33" s="156" t="e">
        <f>'Invoice Calc'!#REF!+'Invoice Calc (2)'!VZV33</f>
        <v>#REF!</v>
      </c>
      <c r="VZT33" s="156" t="e">
        <f>'Invoice Calc'!#REF!+'Invoice Calc (2)'!VZW33</f>
        <v>#REF!</v>
      </c>
      <c r="VZU33" s="156" t="e">
        <f>'Invoice Calc'!#REF!+'Invoice Calc (2)'!VZX33</f>
        <v>#REF!</v>
      </c>
      <c r="VZV33" s="156" t="e">
        <f>'Invoice Calc'!#REF!+'Invoice Calc (2)'!VZY33</f>
        <v>#REF!</v>
      </c>
      <c r="VZW33" s="156" t="e">
        <f>'Invoice Calc'!#REF!+'Invoice Calc (2)'!VZZ33</f>
        <v>#REF!</v>
      </c>
      <c r="VZX33" s="156" t="e">
        <f>'Invoice Calc'!#REF!+'Invoice Calc (2)'!WAA33</f>
        <v>#REF!</v>
      </c>
      <c r="VZY33" s="156" t="e">
        <f>'Invoice Calc'!#REF!+'Invoice Calc (2)'!WAB33</f>
        <v>#REF!</v>
      </c>
      <c r="VZZ33" s="156" t="e">
        <f>'Invoice Calc'!#REF!+'Invoice Calc (2)'!WAC33</f>
        <v>#REF!</v>
      </c>
      <c r="WAA33" s="156" t="e">
        <f>'Invoice Calc'!#REF!+'Invoice Calc (2)'!WAD33</f>
        <v>#REF!</v>
      </c>
      <c r="WAB33" s="156" t="e">
        <f>'Invoice Calc'!#REF!+'Invoice Calc (2)'!WAE33</f>
        <v>#REF!</v>
      </c>
      <c r="WAC33" s="156" t="e">
        <f>'Invoice Calc'!#REF!+'Invoice Calc (2)'!WAF33</f>
        <v>#REF!</v>
      </c>
      <c r="WAD33" s="156" t="e">
        <f>'Invoice Calc'!#REF!+'Invoice Calc (2)'!WAG33</f>
        <v>#REF!</v>
      </c>
      <c r="WAE33" s="156" t="e">
        <f>'Invoice Calc'!#REF!+'Invoice Calc (2)'!WAH33</f>
        <v>#REF!</v>
      </c>
      <c r="WAF33" s="156" t="e">
        <f>'Invoice Calc'!#REF!+'Invoice Calc (2)'!WAI33</f>
        <v>#REF!</v>
      </c>
      <c r="WAG33" s="156" t="e">
        <f>'Invoice Calc'!#REF!+'Invoice Calc (2)'!WAJ33</f>
        <v>#REF!</v>
      </c>
      <c r="WAH33" s="156" t="e">
        <f>'Invoice Calc'!#REF!+'Invoice Calc (2)'!WAK33</f>
        <v>#REF!</v>
      </c>
      <c r="WAI33" s="156" t="e">
        <f>'Invoice Calc'!#REF!+'Invoice Calc (2)'!WAL33</f>
        <v>#REF!</v>
      </c>
      <c r="WAJ33" s="156" t="e">
        <f>'Invoice Calc'!#REF!+'Invoice Calc (2)'!WAM33</f>
        <v>#REF!</v>
      </c>
      <c r="WAK33" s="156" t="e">
        <f>'Invoice Calc'!#REF!+'Invoice Calc (2)'!WAN33</f>
        <v>#REF!</v>
      </c>
      <c r="WAL33" s="156" t="e">
        <f>'Invoice Calc'!#REF!+'Invoice Calc (2)'!WAO33</f>
        <v>#REF!</v>
      </c>
      <c r="WAM33" s="156" t="e">
        <f>'Invoice Calc'!#REF!+'Invoice Calc (2)'!WAP33</f>
        <v>#REF!</v>
      </c>
      <c r="WAN33" s="156" t="e">
        <f>'Invoice Calc'!#REF!+'Invoice Calc (2)'!WAQ33</f>
        <v>#REF!</v>
      </c>
      <c r="WAO33" s="156" t="e">
        <f>'Invoice Calc'!#REF!+'Invoice Calc (2)'!WAR33</f>
        <v>#REF!</v>
      </c>
      <c r="WAP33" s="156" t="e">
        <f>'Invoice Calc'!#REF!+'Invoice Calc (2)'!WAS33</f>
        <v>#REF!</v>
      </c>
      <c r="WAQ33" s="156" t="e">
        <f>'Invoice Calc'!#REF!+'Invoice Calc (2)'!WAT33</f>
        <v>#REF!</v>
      </c>
      <c r="WAR33" s="156" t="e">
        <f>'Invoice Calc'!#REF!+'Invoice Calc (2)'!WAU33</f>
        <v>#REF!</v>
      </c>
      <c r="WAS33" s="156" t="e">
        <f>'Invoice Calc'!#REF!+'Invoice Calc (2)'!WAV33</f>
        <v>#REF!</v>
      </c>
      <c r="WAT33" s="156" t="e">
        <f>'Invoice Calc'!#REF!+'Invoice Calc (2)'!WAW33</f>
        <v>#REF!</v>
      </c>
      <c r="WAU33" s="156" t="e">
        <f>'Invoice Calc'!#REF!+'Invoice Calc (2)'!WAX33</f>
        <v>#REF!</v>
      </c>
      <c r="WAV33" s="156" t="e">
        <f>'Invoice Calc'!#REF!+'Invoice Calc (2)'!WAY33</f>
        <v>#REF!</v>
      </c>
      <c r="WAW33" s="156" t="e">
        <f>'Invoice Calc'!#REF!+'Invoice Calc (2)'!WAZ33</f>
        <v>#REF!</v>
      </c>
      <c r="WAX33" s="156" t="e">
        <f>'Invoice Calc'!#REF!+'Invoice Calc (2)'!WBA33</f>
        <v>#REF!</v>
      </c>
      <c r="WAY33" s="156" t="e">
        <f>'Invoice Calc'!#REF!+'Invoice Calc (2)'!WBB33</f>
        <v>#REF!</v>
      </c>
      <c r="WAZ33" s="156" t="e">
        <f>'Invoice Calc'!#REF!+'Invoice Calc (2)'!WBC33</f>
        <v>#REF!</v>
      </c>
      <c r="WBA33" s="156" t="e">
        <f>'Invoice Calc'!#REF!+'Invoice Calc (2)'!WBD33</f>
        <v>#REF!</v>
      </c>
      <c r="WBB33" s="156" t="e">
        <f>'Invoice Calc'!#REF!+'Invoice Calc (2)'!WBE33</f>
        <v>#REF!</v>
      </c>
      <c r="WBC33" s="156" t="e">
        <f>'Invoice Calc'!#REF!+'Invoice Calc (2)'!WBF33</f>
        <v>#REF!</v>
      </c>
      <c r="WBD33" s="156" t="e">
        <f>'Invoice Calc'!#REF!+'Invoice Calc (2)'!WBG33</f>
        <v>#REF!</v>
      </c>
      <c r="WBE33" s="156" t="e">
        <f>'Invoice Calc'!#REF!+'Invoice Calc (2)'!WBH33</f>
        <v>#REF!</v>
      </c>
      <c r="WBF33" s="156" t="e">
        <f>'Invoice Calc'!#REF!+'Invoice Calc (2)'!WBI33</f>
        <v>#REF!</v>
      </c>
      <c r="WBG33" s="156" t="e">
        <f>'Invoice Calc'!#REF!+'Invoice Calc (2)'!WBJ33</f>
        <v>#REF!</v>
      </c>
      <c r="WBH33" s="156" t="e">
        <f>'Invoice Calc'!#REF!+'Invoice Calc (2)'!WBK33</f>
        <v>#REF!</v>
      </c>
      <c r="WBI33" s="156" t="e">
        <f>'Invoice Calc'!#REF!+'Invoice Calc (2)'!WBL33</f>
        <v>#REF!</v>
      </c>
      <c r="WBJ33" s="156" t="e">
        <f>'Invoice Calc'!#REF!+'Invoice Calc (2)'!WBM33</f>
        <v>#REF!</v>
      </c>
      <c r="WBK33" s="156" t="e">
        <f>'Invoice Calc'!#REF!+'Invoice Calc (2)'!WBN33</f>
        <v>#REF!</v>
      </c>
      <c r="WBL33" s="156" t="e">
        <f>'Invoice Calc'!#REF!+'Invoice Calc (2)'!WBO33</f>
        <v>#REF!</v>
      </c>
      <c r="WBM33" s="156" t="e">
        <f>'Invoice Calc'!#REF!+'Invoice Calc (2)'!WBP33</f>
        <v>#REF!</v>
      </c>
      <c r="WBN33" s="156" t="e">
        <f>'Invoice Calc'!#REF!+'Invoice Calc (2)'!WBQ33</f>
        <v>#REF!</v>
      </c>
      <c r="WBO33" s="156" t="e">
        <f>'Invoice Calc'!#REF!+'Invoice Calc (2)'!WBR33</f>
        <v>#REF!</v>
      </c>
      <c r="WBP33" s="156" t="e">
        <f>'Invoice Calc'!#REF!+'Invoice Calc (2)'!WBS33</f>
        <v>#REF!</v>
      </c>
      <c r="WBQ33" s="156" t="e">
        <f>'Invoice Calc'!#REF!+'Invoice Calc (2)'!WBT33</f>
        <v>#REF!</v>
      </c>
      <c r="WBR33" s="156" t="e">
        <f>'Invoice Calc'!#REF!+'Invoice Calc (2)'!WBU33</f>
        <v>#REF!</v>
      </c>
      <c r="WBS33" s="156" t="e">
        <f>'Invoice Calc'!#REF!+'Invoice Calc (2)'!WBV33</f>
        <v>#REF!</v>
      </c>
      <c r="WBT33" s="156" t="e">
        <f>'Invoice Calc'!#REF!+'Invoice Calc (2)'!WBW33</f>
        <v>#REF!</v>
      </c>
      <c r="WBU33" s="156" t="e">
        <f>'Invoice Calc'!#REF!+'Invoice Calc (2)'!WBX33</f>
        <v>#REF!</v>
      </c>
      <c r="WBV33" s="156" t="e">
        <f>'Invoice Calc'!#REF!+'Invoice Calc (2)'!WBY33</f>
        <v>#REF!</v>
      </c>
      <c r="WBW33" s="156" t="e">
        <f>'Invoice Calc'!#REF!+'Invoice Calc (2)'!WBZ33</f>
        <v>#REF!</v>
      </c>
      <c r="WBX33" s="156" t="e">
        <f>'Invoice Calc'!#REF!+'Invoice Calc (2)'!WCA33</f>
        <v>#REF!</v>
      </c>
      <c r="WBY33" s="156" t="e">
        <f>'Invoice Calc'!#REF!+'Invoice Calc (2)'!WCB33</f>
        <v>#REF!</v>
      </c>
      <c r="WBZ33" s="156" t="e">
        <f>'Invoice Calc'!#REF!+'Invoice Calc (2)'!WCC33</f>
        <v>#REF!</v>
      </c>
      <c r="WCA33" s="156" t="e">
        <f>'Invoice Calc'!#REF!+'Invoice Calc (2)'!WCD33</f>
        <v>#REF!</v>
      </c>
      <c r="WCB33" s="156" t="e">
        <f>'Invoice Calc'!#REF!+'Invoice Calc (2)'!WCE33</f>
        <v>#REF!</v>
      </c>
      <c r="WCC33" s="156" t="e">
        <f>'Invoice Calc'!#REF!+'Invoice Calc (2)'!WCF33</f>
        <v>#REF!</v>
      </c>
      <c r="WCD33" s="156" t="e">
        <f>'Invoice Calc'!#REF!+'Invoice Calc (2)'!WCG33</f>
        <v>#REF!</v>
      </c>
      <c r="WCE33" s="156" t="e">
        <f>'Invoice Calc'!#REF!+'Invoice Calc (2)'!WCH33</f>
        <v>#REF!</v>
      </c>
      <c r="WCF33" s="156" t="e">
        <f>'Invoice Calc'!#REF!+'Invoice Calc (2)'!WCI33</f>
        <v>#REF!</v>
      </c>
      <c r="WCG33" s="156" t="e">
        <f>'Invoice Calc'!#REF!+'Invoice Calc (2)'!WCJ33</f>
        <v>#REF!</v>
      </c>
      <c r="WCH33" s="156" t="e">
        <f>'Invoice Calc'!#REF!+'Invoice Calc (2)'!WCK33</f>
        <v>#REF!</v>
      </c>
      <c r="WCI33" s="156" t="e">
        <f>'Invoice Calc'!#REF!+'Invoice Calc (2)'!WCL33</f>
        <v>#REF!</v>
      </c>
      <c r="WCJ33" s="156" t="e">
        <f>'Invoice Calc'!#REF!+'Invoice Calc (2)'!WCM33</f>
        <v>#REF!</v>
      </c>
      <c r="WCK33" s="156" t="e">
        <f>'Invoice Calc'!#REF!+'Invoice Calc (2)'!WCN33</f>
        <v>#REF!</v>
      </c>
      <c r="WCL33" s="156" t="e">
        <f>'Invoice Calc'!#REF!+'Invoice Calc (2)'!WCO33</f>
        <v>#REF!</v>
      </c>
      <c r="WCM33" s="156" t="e">
        <f>'Invoice Calc'!#REF!+'Invoice Calc (2)'!WCP33</f>
        <v>#REF!</v>
      </c>
      <c r="WCN33" s="156" t="e">
        <f>'Invoice Calc'!#REF!+'Invoice Calc (2)'!WCQ33</f>
        <v>#REF!</v>
      </c>
      <c r="WCO33" s="156" t="e">
        <f>'Invoice Calc'!#REF!+'Invoice Calc (2)'!WCR33</f>
        <v>#REF!</v>
      </c>
      <c r="WCP33" s="156" t="e">
        <f>'Invoice Calc'!#REF!+'Invoice Calc (2)'!WCS33</f>
        <v>#REF!</v>
      </c>
      <c r="WCQ33" s="156" t="e">
        <f>'Invoice Calc'!#REF!+'Invoice Calc (2)'!WCT33</f>
        <v>#REF!</v>
      </c>
      <c r="WCR33" s="156" t="e">
        <f>'Invoice Calc'!#REF!+'Invoice Calc (2)'!WCU33</f>
        <v>#REF!</v>
      </c>
      <c r="WCS33" s="156" t="e">
        <f>'Invoice Calc'!#REF!+'Invoice Calc (2)'!WCV33</f>
        <v>#REF!</v>
      </c>
      <c r="WCT33" s="156" t="e">
        <f>'Invoice Calc'!#REF!+'Invoice Calc (2)'!WCW33</f>
        <v>#REF!</v>
      </c>
      <c r="WCU33" s="156" t="e">
        <f>'Invoice Calc'!#REF!+'Invoice Calc (2)'!WCX33</f>
        <v>#REF!</v>
      </c>
      <c r="WCV33" s="156" t="e">
        <f>'Invoice Calc'!#REF!+'Invoice Calc (2)'!WCY33</f>
        <v>#REF!</v>
      </c>
      <c r="WCW33" s="156" t="e">
        <f>'Invoice Calc'!#REF!+'Invoice Calc (2)'!WCZ33</f>
        <v>#REF!</v>
      </c>
      <c r="WCX33" s="156" t="e">
        <f>'Invoice Calc'!#REF!+'Invoice Calc (2)'!WDA33</f>
        <v>#REF!</v>
      </c>
      <c r="WCY33" s="156" t="e">
        <f>'Invoice Calc'!#REF!+'Invoice Calc (2)'!WDB33</f>
        <v>#REF!</v>
      </c>
      <c r="WCZ33" s="156" t="e">
        <f>'Invoice Calc'!#REF!+'Invoice Calc (2)'!WDC33</f>
        <v>#REF!</v>
      </c>
      <c r="WDA33" s="156" t="e">
        <f>'Invoice Calc'!#REF!+'Invoice Calc (2)'!WDD33</f>
        <v>#REF!</v>
      </c>
      <c r="WDB33" s="156" t="e">
        <f>'Invoice Calc'!#REF!+'Invoice Calc (2)'!WDE33</f>
        <v>#REF!</v>
      </c>
      <c r="WDC33" s="156" t="e">
        <f>'Invoice Calc'!#REF!+'Invoice Calc (2)'!WDF33</f>
        <v>#REF!</v>
      </c>
      <c r="WDD33" s="156" t="e">
        <f>'Invoice Calc'!#REF!+'Invoice Calc (2)'!WDG33</f>
        <v>#REF!</v>
      </c>
      <c r="WDE33" s="156" t="e">
        <f>'Invoice Calc'!#REF!+'Invoice Calc (2)'!WDH33</f>
        <v>#REF!</v>
      </c>
      <c r="WDF33" s="156" t="e">
        <f>'Invoice Calc'!#REF!+'Invoice Calc (2)'!WDI33</f>
        <v>#REF!</v>
      </c>
      <c r="WDG33" s="156" t="e">
        <f>'Invoice Calc'!#REF!+'Invoice Calc (2)'!WDJ33</f>
        <v>#REF!</v>
      </c>
      <c r="WDH33" s="156" t="e">
        <f>'Invoice Calc'!#REF!+'Invoice Calc (2)'!WDK33</f>
        <v>#REF!</v>
      </c>
      <c r="WDI33" s="156" t="e">
        <f>'Invoice Calc'!#REF!+'Invoice Calc (2)'!WDL33</f>
        <v>#REF!</v>
      </c>
      <c r="WDJ33" s="156" t="e">
        <f>'Invoice Calc'!#REF!+'Invoice Calc (2)'!WDM33</f>
        <v>#REF!</v>
      </c>
      <c r="WDK33" s="156" t="e">
        <f>'Invoice Calc'!#REF!+'Invoice Calc (2)'!WDN33</f>
        <v>#REF!</v>
      </c>
      <c r="WDL33" s="156" t="e">
        <f>'Invoice Calc'!#REF!+'Invoice Calc (2)'!WDO33</f>
        <v>#REF!</v>
      </c>
      <c r="WDM33" s="156" t="e">
        <f>'Invoice Calc'!#REF!+'Invoice Calc (2)'!WDP33</f>
        <v>#REF!</v>
      </c>
      <c r="WDN33" s="156" t="e">
        <f>'Invoice Calc'!#REF!+'Invoice Calc (2)'!WDQ33</f>
        <v>#REF!</v>
      </c>
      <c r="WDO33" s="156" t="e">
        <f>'Invoice Calc'!#REF!+'Invoice Calc (2)'!WDR33</f>
        <v>#REF!</v>
      </c>
      <c r="WDP33" s="156" t="e">
        <f>'Invoice Calc'!#REF!+'Invoice Calc (2)'!WDS33</f>
        <v>#REF!</v>
      </c>
      <c r="WDQ33" s="156" t="e">
        <f>'Invoice Calc'!#REF!+'Invoice Calc (2)'!WDT33</f>
        <v>#REF!</v>
      </c>
      <c r="WDR33" s="156" t="e">
        <f>'Invoice Calc'!#REF!+'Invoice Calc (2)'!WDU33</f>
        <v>#REF!</v>
      </c>
      <c r="WDS33" s="156" t="e">
        <f>'Invoice Calc'!#REF!+'Invoice Calc (2)'!WDV33</f>
        <v>#REF!</v>
      </c>
      <c r="WDT33" s="156" t="e">
        <f>'Invoice Calc'!#REF!+'Invoice Calc (2)'!WDW33</f>
        <v>#REF!</v>
      </c>
      <c r="WDU33" s="156" t="e">
        <f>'Invoice Calc'!#REF!+'Invoice Calc (2)'!WDX33</f>
        <v>#REF!</v>
      </c>
      <c r="WDV33" s="156" t="e">
        <f>'Invoice Calc'!#REF!+'Invoice Calc (2)'!WDY33</f>
        <v>#REF!</v>
      </c>
      <c r="WDW33" s="156" t="e">
        <f>'Invoice Calc'!#REF!+'Invoice Calc (2)'!WDZ33</f>
        <v>#REF!</v>
      </c>
      <c r="WDX33" s="156" t="e">
        <f>'Invoice Calc'!#REF!+'Invoice Calc (2)'!WEA33</f>
        <v>#REF!</v>
      </c>
      <c r="WDY33" s="156" t="e">
        <f>'Invoice Calc'!#REF!+'Invoice Calc (2)'!WEB33</f>
        <v>#REF!</v>
      </c>
      <c r="WDZ33" s="156" t="e">
        <f>'Invoice Calc'!#REF!+'Invoice Calc (2)'!WEC33</f>
        <v>#REF!</v>
      </c>
      <c r="WEA33" s="156" t="e">
        <f>'Invoice Calc'!#REF!+'Invoice Calc (2)'!WED33</f>
        <v>#REF!</v>
      </c>
      <c r="WEB33" s="156" t="e">
        <f>'Invoice Calc'!#REF!+'Invoice Calc (2)'!WEE33</f>
        <v>#REF!</v>
      </c>
      <c r="WEC33" s="156" t="e">
        <f>'Invoice Calc'!#REF!+'Invoice Calc (2)'!WEF33</f>
        <v>#REF!</v>
      </c>
      <c r="WED33" s="156" t="e">
        <f>'Invoice Calc'!#REF!+'Invoice Calc (2)'!WEG33</f>
        <v>#REF!</v>
      </c>
      <c r="WEE33" s="156" t="e">
        <f>'Invoice Calc'!#REF!+'Invoice Calc (2)'!WEH33</f>
        <v>#REF!</v>
      </c>
      <c r="WEF33" s="156" t="e">
        <f>'Invoice Calc'!#REF!+'Invoice Calc (2)'!WEI33</f>
        <v>#REF!</v>
      </c>
      <c r="WEG33" s="156" t="e">
        <f>'Invoice Calc'!#REF!+'Invoice Calc (2)'!WEJ33</f>
        <v>#REF!</v>
      </c>
      <c r="WEH33" s="156" t="e">
        <f>'Invoice Calc'!#REF!+'Invoice Calc (2)'!WEK33</f>
        <v>#REF!</v>
      </c>
      <c r="WEI33" s="156" t="e">
        <f>'Invoice Calc'!#REF!+'Invoice Calc (2)'!WEL33</f>
        <v>#REF!</v>
      </c>
      <c r="WEJ33" s="156" t="e">
        <f>'Invoice Calc'!#REF!+'Invoice Calc (2)'!WEM33</f>
        <v>#REF!</v>
      </c>
      <c r="WEK33" s="156" t="e">
        <f>'Invoice Calc'!#REF!+'Invoice Calc (2)'!WEN33</f>
        <v>#REF!</v>
      </c>
      <c r="WEL33" s="156" t="e">
        <f>'Invoice Calc'!#REF!+'Invoice Calc (2)'!WEO33</f>
        <v>#REF!</v>
      </c>
      <c r="WEM33" s="156" t="e">
        <f>'Invoice Calc'!#REF!+'Invoice Calc (2)'!WEP33</f>
        <v>#REF!</v>
      </c>
      <c r="WEN33" s="156" t="e">
        <f>'Invoice Calc'!#REF!+'Invoice Calc (2)'!WEQ33</f>
        <v>#REF!</v>
      </c>
      <c r="WEO33" s="156" t="e">
        <f>'Invoice Calc'!#REF!+'Invoice Calc (2)'!WER33</f>
        <v>#REF!</v>
      </c>
      <c r="WEP33" s="156" t="e">
        <f>'Invoice Calc'!#REF!+'Invoice Calc (2)'!WES33</f>
        <v>#REF!</v>
      </c>
      <c r="WEQ33" s="156" t="e">
        <f>'Invoice Calc'!#REF!+'Invoice Calc (2)'!WET33</f>
        <v>#REF!</v>
      </c>
      <c r="WER33" s="156" t="e">
        <f>'Invoice Calc'!#REF!+'Invoice Calc (2)'!WEU33</f>
        <v>#REF!</v>
      </c>
      <c r="WES33" s="156" t="e">
        <f>'Invoice Calc'!#REF!+'Invoice Calc (2)'!WEV33</f>
        <v>#REF!</v>
      </c>
      <c r="WET33" s="156" t="e">
        <f>'Invoice Calc'!#REF!+'Invoice Calc (2)'!WEW33</f>
        <v>#REF!</v>
      </c>
      <c r="WEU33" s="156" t="e">
        <f>'Invoice Calc'!#REF!+'Invoice Calc (2)'!WEX33</f>
        <v>#REF!</v>
      </c>
      <c r="WEV33" s="156" t="e">
        <f>'Invoice Calc'!#REF!+'Invoice Calc (2)'!WEY33</f>
        <v>#REF!</v>
      </c>
      <c r="WEW33" s="156" t="e">
        <f>'Invoice Calc'!#REF!+'Invoice Calc (2)'!WEZ33</f>
        <v>#REF!</v>
      </c>
      <c r="WEX33" s="156" t="e">
        <f>'Invoice Calc'!#REF!+'Invoice Calc (2)'!WFA33</f>
        <v>#REF!</v>
      </c>
      <c r="WEY33" s="156" t="e">
        <f>'Invoice Calc'!#REF!+'Invoice Calc (2)'!WFB33</f>
        <v>#REF!</v>
      </c>
      <c r="WEZ33" s="156" t="e">
        <f>'Invoice Calc'!#REF!+'Invoice Calc (2)'!WFC33</f>
        <v>#REF!</v>
      </c>
      <c r="WFA33" s="156" t="e">
        <f>'Invoice Calc'!#REF!+'Invoice Calc (2)'!WFD33</f>
        <v>#REF!</v>
      </c>
      <c r="WFB33" s="156" t="e">
        <f>'Invoice Calc'!#REF!+'Invoice Calc (2)'!WFE33</f>
        <v>#REF!</v>
      </c>
      <c r="WFC33" s="156" t="e">
        <f>'Invoice Calc'!#REF!+'Invoice Calc (2)'!WFF33</f>
        <v>#REF!</v>
      </c>
      <c r="WFD33" s="156" t="e">
        <f>'Invoice Calc'!#REF!+'Invoice Calc (2)'!WFG33</f>
        <v>#REF!</v>
      </c>
      <c r="WFE33" s="156" t="e">
        <f>'Invoice Calc'!#REF!+'Invoice Calc (2)'!WFH33</f>
        <v>#REF!</v>
      </c>
      <c r="WFF33" s="156" t="e">
        <f>'Invoice Calc'!#REF!+'Invoice Calc (2)'!WFI33</f>
        <v>#REF!</v>
      </c>
      <c r="WFG33" s="156" t="e">
        <f>'Invoice Calc'!#REF!+'Invoice Calc (2)'!WFJ33</f>
        <v>#REF!</v>
      </c>
      <c r="WFH33" s="156" t="e">
        <f>'Invoice Calc'!#REF!+'Invoice Calc (2)'!WFK33</f>
        <v>#REF!</v>
      </c>
      <c r="WFI33" s="156" t="e">
        <f>'Invoice Calc'!#REF!+'Invoice Calc (2)'!WFL33</f>
        <v>#REF!</v>
      </c>
      <c r="WFJ33" s="156" t="e">
        <f>'Invoice Calc'!#REF!+'Invoice Calc (2)'!WFM33</f>
        <v>#REF!</v>
      </c>
      <c r="WFK33" s="156" t="e">
        <f>'Invoice Calc'!#REF!+'Invoice Calc (2)'!WFN33</f>
        <v>#REF!</v>
      </c>
      <c r="WFL33" s="156" t="e">
        <f>'Invoice Calc'!#REF!+'Invoice Calc (2)'!WFO33</f>
        <v>#REF!</v>
      </c>
      <c r="WFM33" s="156" t="e">
        <f>'Invoice Calc'!#REF!+'Invoice Calc (2)'!WFP33</f>
        <v>#REF!</v>
      </c>
      <c r="WFN33" s="156" t="e">
        <f>'Invoice Calc'!#REF!+'Invoice Calc (2)'!WFQ33</f>
        <v>#REF!</v>
      </c>
      <c r="WFO33" s="156" t="e">
        <f>'Invoice Calc'!#REF!+'Invoice Calc (2)'!WFR33</f>
        <v>#REF!</v>
      </c>
      <c r="WFP33" s="156" t="e">
        <f>'Invoice Calc'!#REF!+'Invoice Calc (2)'!WFS33</f>
        <v>#REF!</v>
      </c>
      <c r="WFQ33" s="156" t="e">
        <f>'Invoice Calc'!#REF!+'Invoice Calc (2)'!WFT33</f>
        <v>#REF!</v>
      </c>
      <c r="WFR33" s="156" t="e">
        <f>'Invoice Calc'!#REF!+'Invoice Calc (2)'!WFU33</f>
        <v>#REF!</v>
      </c>
      <c r="WFS33" s="156" t="e">
        <f>'Invoice Calc'!#REF!+'Invoice Calc (2)'!WFV33</f>
        <v>#REF!</v>
      </c>
      <c r="WFT33" s="156" t="e">
        <f>'Invoice Calc'!#REF!+'Invoice Calc (2)'!WFW33</f>
        <v>#REF!</v>
      </c>
      <c r="WFU33" s="156" t="e">
        <f>'Invoice Calc'!#REF!+'Invoice Calc (2)'!WFX33</f>
        <v>#REF!</v>
      </c>
      <c r="WFV33" s="156" t="e">
        <f>'Invoice Calc'!#REF!+'Invoice Calc (2)'!WFY33</f>
        <v>#REF!</v>
      </c>
      <c r="WFW33" s="156" t="e">
        <f>'Invoice Calc'!#REF!+'Invoice Calc (2)'!WFZ33</f>
        <v>#REF!</v>
      </c>
      <c r="WFX33" s="156" t="e">
        <f>'Invoice Calc'!#REF!+'Invoice Calc (2)'!WGA33</f>
        <v>#REF!</v>
      </c>
      <c r="WFY33" s="156" t="e">
        <f>'Invoice Calc'!#REF!+'Invoice Calc (2)'!WGB33</f>
        <v>#REF!</v>
      </c>
      <c r="WFZ33" s="156" t="e">
        <f>'Invoice Calc'!#REF!+'Invoice Calc (2)'!WGC33</f>
        <v>#REF!</v>
      </c>
      <c r="WGA33" s="156" t="e">
        <f>'Invoice Calc'!#REF!+'Invoice Calc (2)'!WGD33</f>
        <v>#REF!</v>
      </c>
      <c r="WGB33" s="156" t="e">
        <f>'Invoice Calc'!#REF!+'Invoice Calc (2)'!WGE33</f>
        <v>#REF!</v>
      </c>
      <c r="WGC33" s="156" t="e">
        <f>'Invoice Calc'!#REF!+'Invoice Calc (2)'!WGF33</f>
        <v>#REF!</v>
      </c>
      <c r="WGD33" s="156" t="e">
        <f>'Invoice Calc'!#REF!+'Invoice Calc (2)'!WGG33</f>
        <v>#REF!</v>
      </c>
      <c r="WGE33" s="156" t="e">
        <f>'Invoice Calc'!#REF!+'Invoice Calc (2)'!WGH33</f>
        <v>#REF!</v>
      </c>
      <c r="WGF33" s="156" t="e">
        <f>'Invoice Calc'!#REF!+'Invoice Calc (2)'!WGI33</f>
        <v>#REF!</v>
      </c>
      <c r="WGG33" s="156" t="e">
        <f>'Invoice Calc'!#REF!+'Invoice Calc (2)'!WGJ33</f>
        <v>#REF!</v>
      </c>
      <c r="WGH33" s="156" t="e">
        <f>'Invoice Calc'!#REF!+'Invoice Calc (2)'!WGK33</f>
        <v>#REF!</v>
      </c>
      <c r="WGI33" s="156" t="e">
        <f>'Invoice Calc'!#REF!+'Invoice Calc (2)'!WGL33</f>
        <v>#REF!</v>
      </c>
      <c r="WGJ33" s="156" t="e">
        <f>'Invoice Calc'!#REF!+'Invoice Calc (2)'!WGM33</f>
        <v>#REF!</v>
      </c>
      <c r="WGK33" s="156" t="e">
        <f>'Invoice Calc'!#REF!+'Invoice Calc (2)'!WGN33</f>
        <v>#REF!</v>
      </c>
      <c r="WGL33" s="156" t="e">
        <f>'Invoice Calc'!#REF!+'Invoice Calc (2)'!WGO33</f>
        <v>#REF!</v>
      </c>
      <c r="WGM33" s="156" t="e">
        <f>'Invoice Calc'!#REF!+'Invoice Calc (2)'!WGP33</f>
        <v>#REF!</v>
      </c>
      <c r="WGN33" s="156" t="e">
        <f>'Invoice Calc'!#REF!+'Invoice Calc (2)'!WGQ33</f>
        <v>#REF!</v>
      </c>
      <c r="WGO33" s="156" t="e">
        <f>'Invoice Calc'!#REF!+'Invoice Calc (2)'!WGR33</f>
        <v>#REF!</v>
      </c>
      <c r="WGP33" s="156" t="e">
        <f>'Invoice Calc'!#REF!+'Invoice Calc (2)'!WGS33</f>
        <v>#REF!</v>
      </c>
      <c r="WGQ33" s="156" t="e">
        <f>'Invoice Calc'!#REF!+'Invoice Calc (2)'!WGT33</f>
        <v>#REF!</v>
      </c>
      <c r="WGR33" s="156" t="e">
        <f>'Invoice Calc'!#REF!+'Invoice Calc (2)'!WGU33</f>
        <v>#REF!</v>
      </c>
      <c r="WGS33" s="156" t="e">
        <f>'Invoice Calc'!#REF!+'Invoice Calc (2)'!WGV33</f>
        <v>#REF!</v>
      </c>
      <c r="WGT33" s="156" t="e">
        <f>'Invoice Calc'!#REF!+'Invoice Calc (2)'!WGW33</f>
        <v>#REF!</v>
      </c>
      <c r="WGU33" s="156" t="e">
        <f>'Invoice Calc'!#REF!+'Invoice Calc (2)'!WGX33</f>
        <v>#REF!</v>
      </c>
      <c r="WGV33" s="156" t="e">
        <f>'Invoice Calc'!#REF!+'Invoice Calc (2)'!WGY33</f>
        <v>#REF!</v>
      </c>
      <c r="WGW33" s="156" t="e">
        <f>'Invoice Calc'!#REF!+'Invoice Calc (2)'!WGZ33</f>
        <v>#REF!</v>
      </c>
      <c r="WGX33" s="156" t="e">
        <f>'Invoice Calc'!#REF!+'Invoice Calc (2)'!WHA33</f>
        <v>#REF!</v>
      </c>
      <c r="WGY33" s="156" t="e">
        <f>'Invoice Calc'!#REF!+'Invoice Calc (2)'!WHB33</f>
        <v>#REF!</v>
      </c>
      <c r="WGZ33" s="156" t="e">
        <f>'Invoice Calc'!#REF!+'Invoice Calc (2)'!WHC33</f>
        <v>#REF!</v>
      </c>
      <c r="WHA33" s="156" t="e">
        <f>'Invoice Calc'!#REF!+'Invoice Calc (2)'!WHD33</f>
        <v>#REF!</v>
      </c>
      <c r="WHB33" s="156" t="e">
        <f>'Invoice Calc'!#REF!+'Invoice Calc (2)'!WHE33</f>
        <v>#REF!</v>
      </c>
      <c r="WHC33" s="156" t="e">
        <f>'Invoice Calc'!#REF!+'Invoice Calc (2)'!WHF33</f>
        <v>#REF!</v>
      </c>
      <c r="WHD33" s="156" t="e">
        <f>'Invoice Calc'!#REF!+'Invoice Calc (2)'!WHG33</f>
        <v>#REF!</v>
      </c>
      <c r="WHE33" s="156" t="e">
        <f>'Invoice Calc'!#REF!+'Invoice Calc (2)'!WHH33</f>
        <v>#REF!</v>
      </c>
      <c r="WHF33" s="156" t="e">
        <f>'Invoice Calc'!#REF!+'Invoice Calc (2)'!WHI33</f>
        <v>#REF!</v>
      </c>
      <c r="WHG33" s="156" t="e">
        <f>'Invoice Calc'!#REF!+'Invoice Calc (2)'!WHJ33</f>
        <v>#REF!</v>
      </c>
      <c r="WHH33" s="156" t="e">
        <f>'Invoice Calc'!#REF!+'Invoice Calc (2)'!WHK33</f>
        <v>#REF!</v>
      </c>
      <c r="WHI33" s="156" t="e">
        <f>'Invoice Calc'!#REF!+'Invoice Calc (2)'!WHL33</f>
        <v>#REF!</v>
      </c>
      <c r="WHJ33" s="156" t="e">
        <f>'Invoice Calc'!#REF!+'Invoice Calc (2)'!WHM33</f>
        <v>#REF!</v>
      </c>
      <c r="WHK33" s="156" t="e">
        <f>'Invoice Calc'!#REF!+'Invoice Calc (2)'!WHN33</f>
        <v>#REF!</v>
      </c>
      <c r="WHL33" s="156" t="e">
        <f>'Invoice Calc'!#REF!+'Invoice Calc (2)'!WHO33</f>
        <v>#REF!</v>
      </c>
      <c r="WHM33" s="156" t="e">
        <f>'Invoice Calc'!#REF!+'Invoice Calc (2)'!WHP33</f>
        <v>#REF!</v>
      </c>
      <c r="WHN33" s="156" t="e">
        <f>'Invoice Calc'!#REF!+'Invoice Calc (2)'!WHQ33</f>
        <v>#REF!</v>
      </c>
      <c r="WHO33" s="156" t="e">
        <f>'Invoice Calc'!#REF!+'Invoice Calc (2)'!WHR33</f>
        <v>#REF!</v>
      </c>
      <c r="WHP33" s="156" t="e">
        <f>'Invoice Calc'!#REF!+'Invoice Calc (2)'!WHS33</f>
        <v>#REF!</v>
      </c>
      <c r="WHQ33" s="156" t="e">
        <f>'Invoice Calc'!#REF!+'Invoice Calc (2)'!WHT33</f>
        <v>#REF!</v>
      </c>
      <c r="WHR33" s="156" t="e">
        <f>'Invoice Calc'!#REF!+'Invoice Calc (2)'!WHU33</f>
        <v>#REF!</v>
      </c>
      <c r="WHS33" s="156" t="e">
        <f>'Invoice Calc'!#REF!+'Invoice Calc (2)'!WHV33</f>
        <v>#REF!</v>
      </c>
      <c r="WHT33" s="156" t="e">
        <f>'Invoice Calc'!#REF!+'Invoice Calc (2)'!WHW33</f>
        <v>#REF!</v>
      </c>
      <c r="WHU33" s="156" t="e">
        <f>'Invoice Calc'!#REF!+'Invoice Calc (2)'!WHX33</f>
        <v>#REF!</v>
      </c>
      <c r="WHV33" s="156" t="e">
        <f>'Invoice Calc'!#REF!+'Invoice Calc (2)'!WHY33</f>
        <v>#REF!</v>
      </c>
      <c r="WHW33" s="156" t="e">
        <f>'Invoice Calc'!#REF!+'Invoice Calc (2)'!WHZ33</f>
        <v>#REF!</v>
      </c>
      <c r="WHX33" s="156" t="e">
        <f>'Invoice Calc'!#REF!+'Invoice Calc (2)'!WIA33</f>
        <v>#REF!</v>
      </c>
      <c r="WHY33" s="156" t="e">
        <f>'Invoice Calc'!#REF!+'Invoice Calc (2)'!WIB33</f>
        <v>#REF!</v>
      </c>
      <c r="WHZ33" s="156" t="e">
        <f>'Invoice Calc'!#REF!+'Invoice Calc (2)'!WIC33</f>
        <v>#REF!</v>
      </c>
      <c r="WIA33" s="156" t="e">
        <f>'Invoice Calc'!#REF!+'Invoice Calc (2)'!WID33</f>
        <v>#REF!</v>
      </c>
      <c r="WIB33" s="156" t="e">
        <f>'Invoice Calc'!#REF!+'Invoice Calc (2)'!WIE33</f>
        <v>#REF!</v>
      </c>
      <c r="WIC33" s="156" t="e">
        <f>'Invoice Calc'!#REF!+'Invoice Calc (2)'!WIF33</f>
        <v>#REF!</v>
      </c>
      <c r="WID33" s="156" t="e">
        <f>'Invoice Calc'!#REF!+'Invoice Calc (2)'!WIG33</f>
        <v>#REF!</v>
      </c>
      <c r="WIE33" s="156" t="e">
        <f>'Invoice Calc'!#REF!+'Invoice Calc (2)'!WIH33</f>
        <v>#REF!</v>
      </c>
      <c r="WIF33" s="156" t="e">
        <f>'Invoice Calc'!#REF!+'Invoice Calc (2)'!WII33</f>
        <v>#REF!</v>
      </c>
      <c r="WIG33" s="156" t="e">
        <f>'Invoice Calc'!#REF!+'Invoice Calc (2)'!WIJ33</f>
        <v>#REF!</v>
      </c>
      <c r="WIH33" s="156" t="e">
        <f>'Invoice Calc'!#REF!+'Invoice Calc (2)'!WIK33</f>
        <v>#REF!</v>
      </c>
      <c r="WII33" s="156" t="e">
        <f>'Invoice Calc'!#REF!+'Invoice Calc (2)'!WIL33</f>
        <v>#REF!</v>
      </c>
      <c r="WIJ33" s="156" t="e">
        <f>'Invoice Calc'!#REF!+'Invoice Calc (2)'!WIM33</f>
        <v>#REF!</v>
      </c>
      <c r="WIK33" s="156" t="e">
        <f>'Invoice Calc'!#REF!+'Invoice Calc (2)'!WIN33</f>
        <v>#REF!</v>
      </c>
      <c r="WIL33" s="156" t="e">
        <f>'Invoice Calc'!#REF!+'Invoice Calc (2)'!WIO33</f>
        <v>#REF!</v>
      </c>
      <c r="WIM33" s="156" t="e">
        <f>'Invoice Calc'!#REF!+'Invoice Calc (2)'!WIP33</f>
        <v>#REF!</v>
      </c>
      <c r="WIN33" s="156" t="e">
        <f>'Invoice Calc'!#REF!+'Invoice Calc (2)'!WIQ33</f>
        <v>#REF!</v>
      </c>
      <c r="WIO33" s="156" t="e">
        <f>'Invoice Calc'!#REF!+'Invoice Calc (2)'!WIR33</f>
        <v>#REF!</v>
      </c>
      <c r="WIP33" s="156" t="e">
        <f>'Invoice Calc'!#REF!+'Invoice Calc (2)'!WIS33</f>
        <v>#REF!</v>
      </c>
      <c r="WIQ33" s="156" t="e">
        <f>'Invoice Calc'!#REF!+'Invoice Calc (2)'!WIT33</f>
        <v>#REF!</v>
      </c>
      <c r="WIR33" s="156" t="e">
        <f>'Invoice Calc'!#REF!+'Invoice Calc (2)'!WIU33</f>
        <v>#REF!</v>
      </c>
      <c r="WIS33" s="156" t="e">
        <f>'Invoice Calc'!#REF!+'Invoice Calc (2)'!WIV33</f>
        <v>#REF!</v>
      </c>
      <c r="WIT33" s="156" t="e">
        <f>'Invoice Calc'!#REF!+'Invoice Calc (2)'!WIW33</f>
        <v>#REF!</v>
      </c>
      <c r="WIU33" s="156" t="e">
        <f>'Invoice Calc'!#REF!+'Invoice Calc (2)'!WIX33</f>
        <v>#REF!</v>
      </c>
      <c r="WIV33" s="156" t="e">
        <f>'Invoice Calc'!#REF!+'Invoice Calc (2)'!WIY33</f>
        <v>#REF!</v>
      </c>
      <c r="WIW33" s="156" t="e">
        <f>'Invoice Calc'!#REF!+'Invoice Calc (2)'!WIZ33</f>
        <v>#REF!</v>
      </c>
      <c r="WIX33" s="156" t="e">
        <f>'Invoice Calc'!#REF!+'Invoice Calc (2)'!WJA33</f>
        <v>#REF!</v>
      </c>
      <c r="WIY33" s="156" t="e">
        <f>'Invoice Calc'!#REF!+'Invoice Calc (2)'!WJB33</f>
        <v>#REF!</v>
      </c>
      <c r="WIZ33" s="156" t="e">
        <f>'Invoice Calc'!#REF!+'Invoice Calc (2)'!WJC33</f>
        <v>#REF!</v>
      </c>
      <c r="WJA33" s="156" t="e">
        <f>'Invoice Calc'!#REF!+'Invoice Calc (2)'!WJD33</f>
        <v>#REF!</v>
      </c>
      <c r="WJB33" s="156" t="e">
        <f>'Invoice Calc'!#REF!+'Invoice Calc (2)'!WJE33</f>
        <v>#REF!</v>
      </c>
      <c r="WJC33" s="156" t="e">
        <f>'Invoice Calc'!#REF!+'Invoice Calc (2)'!WJF33</f>
        <v>#REF!</v>
      </c>
      <c r="WJD33" s="156" t="e">
        <f>'Invoice Calc'!#REF!+'Invoice Calc (2)'!WJG33</f>
        <v>#REF!</v>
      </c>
      <c r="WJE33" s="156" t="e">
        <f>'Invoice Calc'!#REF!+'Invoice Calc (2)'!WJH33</f>
        <v>#REF!</v>
      </c>
      <c r="WJF33" s="156" t="e">
        <f>'Invoice Calc'!#REF!+'Invoice Calc (2)'!WJI33</f>
        <v>#REF!</v>
      </c>
      <c r="WJG33" s="156" t="e">
        <f>'Invoice Calc'!#REF!+'Invoice Calc (2)'!WJJ33</f>
        <v>#REF!</v>
      </c>
      <c r="WJH33" s="156" t="e">
        <f>'Invoice Calc'!#REF!+'Invoice Calc (2)'!WJK33</f>
        <v>#REF!</v>
      </c>
      <c r="WJI33" s="156" t="e">
        <f>'Invoice Calc'!#REF!+'Invoice Calc (2)'!WJL33</f>
        <v>#REF!</v>
      </c>
      <c r="WJJ33" s="156" t="e">
        <f>'Invoice Calc'!#REF!+'Invoice Calc (2)'!WJM33</f>
        <v>#REF!</v>
      </c>
      <c r="WJK33" s="156" t="e">
        <f>'Invoice Calc'!#REF!+'Invoice Calc (2)'!WJN33</f>
        <v>#REF!</v>
      </c>
      <c r="WJL33" s="156" t="e">
        <f>'Invoice Calc'!#REF!+'Invoice Calc (2)'!WJO33</f>
        <v>#REF!</v>
      </c>
      <c r="WJM33" s="156" t="e">
        <f>'Invoice Calc'!#REF!+'Invoice Calc (2)'!WJP33</f>
        <v>#REF!</v>
      </c>
      <c r="WJN33" s="156" t="e">
        <f>'Invoice Calc'!#REF!+'Invoice Calc (2)'!WJQ33</f>
        <v>#REF!</v>
      </c>
      <c r="WJO33" s="156" t="e">
        <f>'Invoice Calc'!#REF!+'Invoice Calc (2)'!WJR33</f>
        <v>#REF!</v>
      </c>
      <c r="WJP33" s="156" t="e">
        <f>'Invoice Calc'!#REF!+'Invoice Calc (2)'!WJS33</f>
        <v>#REF!</v>
      </c>
      <c r="WJQ33" s="156" t="e">
        <f>'Invoice Calc'!#REF!+'Invoice Calc (2)'!WJT33</f>
        <v>#REF!</v>
      </c>
      <c r="WJR33" s="156" t="e">
        <f>'Invoice Calc'!#REF!+'Invoice Calc (2)'!WJU33</f>
        <v>#REF!</v>
      </c>
      <c r="WJS33" s="156" t="e">
        <f>'Invoice Calc'!#REF!+'Invoice Calc (2)'!WJV33</f>
        <v>#REF!</v>
      </c>
      <c r="WJT33" s="156" t="e">
        <f>'Invoice Calc'!#REF!+'Invoice Calc (2)'!WJW33</f>
        <v>#REF!</v>
      </c>
      <c r="WJU33" s="156" t="e">
        <f>'Invoice Calc'!#REF!+'Invoice Calc (2)'!WJX33</f>
        <v>#REF!</v>
      </c>
      <c r="WJV33" s="156" t="e">
        <f>'Invoice Calc'!#REF!+'Invoice Calc (2)'!WJY33</f>
        <v>#REF!</v>
      </c>
      <c r="WJW33" s="156" t="e">
        <f>'Invoice Calc'!#REF!+'Invoice Calc (2)'!WJZ33</f>
        <v>#REF!</v>
      </c>
      <c r="WJX33" s="156" t="e">
        <f>'Invoice Calc'!#REF!+'Invoice Calc (2)'!WKA33</f>
        <v>#REF!</v>
      </c>
      <c r="WJY33" s="156" t="e">
        <f>'Invoice Calc'!#REF!+'Invoice Calc (2)'!WKB33</f>
        <v>#REF!</v>
      </c>
      <c r="WJZ33" s="156" t="e">
        <f>'Invoice Calc'!#REF!+'Invoice Calc (2)'!WKC33</f>
        <v>#REF!</v>
      </c>
      <c r="WKA33" s="156" t="e">
        <f>'Invoice Calc'!#REF!+'Invoice Calc (2)'!WKD33</f>
        <v>#REF!</v>
      </c>
      <c r="WKB33" s="156" t="e">
        <f>'Invoice Calc'!#REF!+'Invoice Calc (2)'!WKE33</f>
        <v>#REF!</v>
      </c>
      <c r="WKC33" s="156" t="e">
        <f>'Invoice Calc'!#REF!+'Invoice Calc (2)'!WKF33</f>
        <v>#REF!</v>
      </c>
      <c r="WKD33" s="156" t="e">
        <f>'Invoice Calc'!#REF!+'Invoice Calc (2)'!WKG33</f>
        <v>#REF!</v>
      </c>
      <c r="WKE33" s="156" t="e">
        <f>'Invoice Calc'!#REF!+'Invoice Calc (2)'!WKH33</f>
        <v>#REF!</v>
      </c>
      <c r="WKF33" s="156" t="e">
        <f>'Invoice Calc'!#REF!+'Invoice Calc (2)'!WKI33</f>
        <v>#REF!</v>
      </c>
      <c r="WKG33" s="156" t="e">
        <f>'Invoice Calc'!#REF!+'Invoice Calc (2)'!WKJ33</f>
        <v>#REF!</v>
      </c>
      <c r="WKH33" s="156" t="e">
        <f>'Invoice Calc'!#REF!+'Invoice Calc (2)'!WKK33</f>
        <v>#REF!</v>
      </c>
      <c r="WKI33" s="156" t="e">
        <f>'Invoice Calc'!#REF!+'Invoice Calc (2)'!WKL33</f>
        <v>#REF!</v>
      </c>
      <c r="WKJ33" s="156" t="e">
        <f>'Invoice Calc'!#REF!+'Invoice Calc (2)'!WKM33</f>
        <v>#REF!</v>
      </c>
      <c r="WKK33" s="156" t="e">
        <f>'Invoice Calc'!#REF!+'Invoice Calc (2)'!WKN33</f>
        <v>#REF!</v>
      </c>
      <c r="WKL33" s="156" t="e">
        <f>'Invoice Calc'!#REF!+'Invoice Calc (2)'!WKO33</f>
        <v>#REF!</v>
      </c>
      <c r="WKM33" s="156" t="e">
        <f>'Invoice Calc'!#REF!+'Invoice Calc (2)'!WKP33</f>
        <v>#REF!</v>
      </c>
      <c r="WKN33" s="156" t="e">
        <f>'Invoice Calc'!#REF!+'Invoice Calc (2)'!WKQ33</f>
        <v>#REF!</v>
      </c>
      <c r="WKO33" s="156" t="e">
        <f>'Invoice Calc'!#REF!+'Invoice Calc (2)'!WKR33</f>
        <v>#REF!</v>
      </c>
      <c r="WKP33" s="156" t="e">
        <f>'Invoice Calc'!#REF!+'Invoice Calc (2)'!WKS33</f>
        <v>#REF!</v>
      </c>
      <c r="WKQ33" s="156" t="e">
        <f>'Invoice Calc'!#REF!+'Invoice Calc (2)'!WKT33</f>
        <v>#REF!</v>
      </c>
      <c r="WKR33" s="156" t="e">
        <f>'Invoice Calc'!#REF!+'Invoice Calc (2)'!WKU33</f>
        <v>#REF!</v>
      </c>
      <c r="WKS33" s="156" t="e">
        <f>'Invoice Calc'!#REF!+'Invoice Calc (2)'!WKV33</f>
        <v>#REF!</v>
      </c>
      <c r="WKT33" s="156" t="e">
        <f>'Invoice Calc'!#REF!+'Invoice Calc (2)'!WKW33</f>
        <v>#REF!</v>
      </c>
      <c r="WKU33" s="156" t="e">
        <f>'Invoice Calc'!#REF!+'Invoice Calc (2)'!WKX33</f>
        <v>#REF!</v>
      </c>
      <c r="WKV33" s="156" t="e">
        <f>'Invoice Calc'!#REF!+'Invoice Calc (2)'!WKY33</f>
        <v>#REF!</v>
      </c>
      <c r="WKW33" s="156" t="e">
        <f>'Invoice Calc'!#REF!+'Invoice Calc (2)'!WKZ33</f>
        <v>#REF!</v>
      </c>
      <c r="WKX33" s="156" t="e">
        <f>'Invoice Calc'!#REF!+'Invoice Calc (2)'!WLA33</f>
        <v>#REF!</v>
      </c>
      <c r="WKY33" s="156" t="e">
        <f>'Invoice Calc'!#REF!+'Invoice Calc (2)'!WLB33</f>
        <v>#REF!</v>
      </c>
      <c r="WKZ33" s="156" t="e">
        <f>'Invoice Calc'!#REF!+'Invoice Calc (2)'!WLC33</f>
        <v>#REF!</v>
      </c>
      <c r="WLA33" s="156" t="e">
        <f>'Invoice Calc'!#REF!+'Invoice Calc (2)'!WLD33</f>
        <v>#REF!</v>
      </c>
      <c r="WLB33" s="156" t="e">
        <f>'Invoice Calc'!#REF!+'Invoice Calc (2)'!WLE33</f>
        <v>#REF!</v>
      </c>
      <c r="WLC33" s="156" t="e">
        <f>'Invoice Calc'!#REF!+'Invoice Calc (2)'!WLF33</f>
        <v>#REF!</v>
      </c>
      <c r="WLD33" s="156" t="e">
        <f>'Invoice Calc'!#REF!+'Invoice Calc (2)'!WLG33</f>
        <v>#REF!</v>
      </c>
      <c r="WLE33" s="156" t="e">
        <f>'Invoice Calc'!#REF!+'Invoice Calc (2)'!WLH33</f>
        <v>#REF!</v>
      </c>
      <c r="WLF33" s="156" t="e">
        <f>'Invoice Calc'!#REF!+'Invoice Calc (2)'!WLI33</f>
        <v>#REF!</v>
      </c>
      <c r="WLG33" s="156" t="e">
        <f>'Invoice Calc'!#REF!+'Invoice Calc (2)'!WLJ33</f>
        <v>#REF!</v>
      </c>
      <c r="WLH33" s="156" t="e">
        <f>'Invoice Calc'!#REF!+'Invoice Calc (2)'!WLK33</f>
        <v>#REF!</v>
      </c>
      <c r="WLI33" s="156" t="e">
        <f>'Invoice Calc'!#REF!+'Invoice Calc (2)'!WLL33</f>
        <v>#REF!</v>
      </c>
      <c r="WLJ33" s="156" t="e">
        <f>'Invoice Calc'!#REF!+'Invoice Calc (2)'!WLM33</f>
        <v>#REF!</v>
      </c>
      <c r="WLK33" s="156" t="e">
        <f>'Invoice Calc'!#REF!+'Invoice Calc (2)'!WLN33</f>
        <v>#REF!</v>
      </c>
      <c r="WLL33" s="156" t="e">
        <f>'Invoice Calc'!#REF!+'Invoice Calc (2)'!WLO33</f>
        <v>#REF!</v>
      </c>
      <c r="WLM33" s="156" t="e">
        <f>'Invoice Calc'!#REF!+'Invoice Calc (2)'!WLP33</f>
        <v>#REF!</v>
      </c>
      <c r="WLN33" s="156" t="e">
        <f>'Invoice Calc'!#REF!+'Invoice Calc (2)'!WLQ33</f>
        <v>#REF!</v>
      </c>
      <c r="WLO33" s="156" t="e">
        <f>'Invoice Calc'!#REF!+'Invoice Calc (2)'!WLR33</f>
        <v>#REF!</v>
      </c>
      <c r="WLP33" s="156" t="e">
        <f>'Invoice Calc'!#REF!+'Invoice Calc (2)'!WLS33</f>
        <v>#REF!</v>
      </c>
      <c r="WLQ33" s="156" t="e">
        <f>'Invoice Calc'!#REF!+'Invoice Calc (2)'!WLT33</f>
        <v>#REF!</v>
      </c>
      <c r="WLR33" s="156" t="e">
        <f>'Invoice Calc'!#REF!+'Invoice Calc (2)'!WLU33</f>
        <v>#REF!</v>
      </c>
      <c r="WLS33" s="156" t="e">
        <f>'Invoice Calc'!#REF!+'Invoice Calc (2)'!WLV33</f>
        <v>#REF!</v>
      </c>
      <c r="WLT33" s="156" t="e">
        <f>'Invoice Calc'!#REF!+'Invoice Calc (2)'!WLW33</f>
        <v>#REF!</v>
      </c>
      <c r="WLU33" s="156" t="e">
        <f>'Invoice Calc'!#REF!+'Invoice Calc (2)'!WLX33</f>
        <v>#REF!</v>
      </c>
      <c r="WLV33" s="156" t="e">
        <f>'Invoice Calc'!#REF!+'Invoice Calc (2)'!WLY33</f>
        <v>#REF!</v>
      </c>
      <c r="WLW33" s="156" t="e">
        <f>'Invoice Calc'!#REF!+'Invoice Calc (2)'!WLZ33</f>
        <v>#REF!</v>
      </c>
      <c r="WLX33" s="156" t="e">
        <f>'Invoice Calc'!#REF!+'Invoice Calc (2)'!WMA33</f>
        <v>#REF!</v>
      </c>
      <c r="WLY33" s="156" t="e">
        <f>'Invoice Calc'!#REF!+'Invoice Calc (2)'!WMB33</f>
        <v>#REF!</v>
      </c>
      <c r="WLZ33" s="156" t="e">
        <f>'Invoice Calc'!#REF!+'Invoice Calc (2)'!WMC33</f>
        <v>#REF!</v>
      </c>
      <c r="WMA33" s="156" t="e">
        <f>'Invoice Calc'!#REF!+'Invoice Calc (2)'!WMD33</f>
        <v>#REF!</v>
      </c>
      <c r="WMB33" s="156" t="e">
        <f>'Invoice Calc'!#REF!+'Invoice Calc (2)'!WME33</f>
        <v>#REF!</v>
      </c>
      <c r="WMC33" s="156" t="e">
        <f>'Invoice Calc'!#REF!+'Invoice Calc (2)'!WMF33</f>
        <v>#REF!</v>
      </c>
      <c r="WMD33" s="156" t="e">
        <f>'Invoice Calc'!#REF!+'Invoice Calc (2)'!WMG33</f>
        <v>#REF!</v>
      </c>
      <c r="WME33" s="156" t="e">
        <f>'Invoice Calc'!#REF!+'Invoice Calc (2)'!WMH33</f>
        <v>#REF!</v>
      </c>
      <c r="WMF33" s="156" t="e">
        <f>'Invoice Calc'!#REF!+'Invoice Calc (2)'!WMI33</f>
        <v>#REF!</v>
      </c>
      <c r="WMG33" s="156" t="e">
        <f>'Invoice Calc'!#REF!+'Invoice Calc (2)'!WMJ33</f>
        <v>#REF!</v>
      </c>
      <c r="WMH33" s="156" t="e">
        <f>'Invoice Calc'!#REF!+'Invoice Calc (2)'!WMK33</f>
        <v>#REF!</v>
      </c>
      <c r="WMI33" s="156" t="e">
        <f>'Invoice Calc'!#REF!+'Invoice Calc (2)'!WML33</f>
        <v>#REF!</v>
      </c>
      <c r="WMJ33" s="156" t="e">
        <f>'Invoice Calc'!#REF!+'Invoice Calc (2)'!WMM33</f>
        <v>#REF!</v>
      </c>
      <c r="WMK33" s="156" t="e">
        <f>'Invoice Calc'!#REF!+'Invoice Calc (2)'!WMN33</f>
        <v>#REF!</v>
      </c>
      <c r="WML33" s="156" t="e">
        <f>'Invoice Calc'!#REF!+'Invoice Calc (2)'!WMO33</f>
        <v>#REF!</v>
      </c>
      <c r="WMM33" s="156" t="e">
        <f>'Invoice Calc'!#REF!+'Invoice Calc (2)'!WMP33</f>
        <v>#REF!</v>
      </c>
      <c r="WMN33" s="156" t="e">
        <f>'Invoice Calc'!#REF!+'Invoice Calc (2)'!WMQ33</f>
        <v>#REF!</v>
      </c>
      <c r="WMO33" s="156" t="e">
        <f>'Invoice Calc'!#REF!+'Invoice Calc (2)'!WMR33</f>
        <v>#REF!</v>
      </c>
      <c r="WMP33" s="156" t="e">
        <f>'Invoice Calc'!#REF!+'Invoice Calc (2)'!WMS33</f>
        <v>#REF!</v>
      </c>
      <c r="WMQ33" s="156" t="e">
        <f>'Invoice Calc'!#REF!+'Invoice Calc (2)'!WMT33</f>
        <v>#REF!</v>
      </c>
      <c r="WMR33" s="156" t="e">
        <f>'Invoice Calc'!#REF!+'Invoice Calc (2)'!WMU33</f>
        <v>#REF!</v>
      </c>
      <c r="WMS33" s="156" t="e">
        <f>'Invoice Calc'!#REF!+'Invoice Calc (2)'!WMV33</f>
        <v>#REF!</v>
      </c>
      <c r="WMT33" s="156" t="e">
        <f>'Invoice Calc'!#REF!+'Invoice Calc (2)'!WMW33</f>
        <v>#REF!</v>
      </c>
      <c r="WMU33" s="156" t="e">
        <f>'Invoice Calc'!#REF!+'Invoice Calc (2)'!WMX33</f>
        <v>#REF!</v>
      </c>
      <c r="WMV33" s="156" t="e">
        <f>'Invoice Calc'!#REF!+'Invoice Calc (2)'!WMY33</f>
        <v>#REF!</v>
      </c>
      <c r="WMW33" s="156" t="e">
        <f>'Invoice Calc'!#REF!+'Invoice Calc (2)'!WMZ33</f>
        <v>#REF!</v>
      </c>
      <c r="WMX33" s="156" t="e">
        <f>'Invoice Calc'!#REF!+'Invoice Calc (2)'!WNA33</f>
        <v>#REF!</v>
      </c>
      <c r="WMY33" s="156" t="e">
        <f>'Invoice Calc'!#REF!+'Invoice Calc (2)'!WNB33</f>
        <v>#REF!</v>
      </c>
      <c r="WMZ33" s="156" t="e">
        <f>'Invoice Calc'!#REF!+'Invoice Calc (2)'!WNC33</f>
        <v>#REF!</v>
      </c>
      <c r="WNA33" s="156" t="e">
        <f>'Invoice Calc'!#REF!+'Invoice Calc (2)'!WND33</f>
        <v>#REF!</v>
      </c>
      <c r="WNB33" s="156" t="e">
        <f>'Invoice Calc'!#REF!+'Invoice Calc (2)'!WNE33</f>
        <v>#REF!</v>
      </c>
      <c r="WNC33" s="156" t="e">
        <f>'Invoice Calc'!#REF!+'Invoice Calc (2)'!WNF33</f>
        <v>#REF!</v>
      </c>
      <c r="WND33" s="156" t="e">
        <f>'Invoice Calc'!#REF!+'Invoice Calc (2)'!WNG33</f>
        <v>#REF!</v>
      </c>
      <c r="WNE33" s="156" t="e">
        <f>'Invoice Calc'!#REF!+'Invoice Calc (2)'!WNH33</f>
        <v>#REF!</v>
      </c>
      <c r="WNF33" s="156" t="e">
        <f>'Invoice Calc'!#REF!+'Invoice Calc (2)'!WNI33</f>
        <v>#REF!</v>
      </c>
      <c r="WNG33" s="156" t="e">
        <f>'Invoice Calc'!#REF!+'Invoice Calc (2)'!WNJ33</f>
        <v>#REF!</v>
      </c>
      <c r="WNH33" s="156" t="e">
        <f>'Invoice Calc'!#REF!+'Invoice Calc (2)'!WNK33</f>
        <v>#REF!</v>
      </c>
      <c r="WNI33" s="156" t="e">
        <f>'Invoice Calc'!#REF!+'Invoice Calc (2)'!WNL33</f>
        <v>#REF!</v>
      </c>
      <c r="WNJ33" s="156" t="e">
        <f>'Invoice Calc'!#REF!+'Invoice Calc (2)'!WNM33</f>
        <v>#REF!</v>
      </c>
      <c r="WNK33" s="156" t="e">
        <f>'Invoice Calc'!#REF!+'Invoice Calc (2)'!WNN33</f>
        <v>#REF!</v>
      </c>
      <c r="WNL33" s="156" t="e">
        <f>'Invoice Calc'!#REF!+'Invoice Calc (2)'!WNO33</f>
        <v>#REF!</v>
      </c>
      <c r="WNM33" s="156" t="e">
        <f>'Invoice Calc'!#REF!+'Invoice Calc (2)'!WNP33</f>
        <v>#REF!</v>
      </c>
      <c r="WNN33" s="156" t="e">
        <f>'Invoice Calc'!#REF!+'Invoice Calc (2)'!WNQ33</f>
        <v>#REF!</v>
      </c>
      <c r="WNO33" s="156" t="e">
        <f>'Invoice Calc'!#REF!+'Invoice Calc (2)'!WNR33</f>
        <v>#REF!</v>
      </c>
      <c r="WNP33" s="156" t="e">
        <f>'Invoice Calc'!#REF!+'Invoice Calc (2)'!WNS33</f>
        <v>#REF!</v>
      </c>
      <c r="WNQ33" s="156" t="e">
        <f>'Invoice Calc'!#REF!+'Invoice Calc (2)'!WNT33</f>
        <v>#REF!</v>
      </c>
      <c r="WNR33" s="156" t="e">
        <f>'Invoice Calc'!#REF!+'Invoice Calc (2)'!WNU33</f>
        <v>#REF!</v>
      </c>
      <c r="WNS33" s="156" t="e">
        <f>'Invoice Calc'!#REF!+'Invoice Calc (2)'!WNV33</f>
        <v>#REF!</v>
      </c>
      <c r="WNT33" s="156" t="e">
        <f>'Invoice Calc'!#REF!+'Invoice Calc (2)'!WNW33</f>
        <v>#REF!</v>
      </c>
      <c r="WNU33" s="156" t="e">
        <f>'Invoice Calc'!#REF!+'Invoice Calc (2)'!WNX33</f>
        <v>#REF!</v>
      </c>
      <c r="WNV33" s="156" t="e">
        <f>'Invoice Calc'!#REF!+'Invoice Calc (2)'!WNY33</f>
        <v>#REF!</v>
      </c>
      <c r="WNW33" s="156" t="e">
        <f>'Invoice Calc'!#REF!+'Invoice Calc (2)'!WNZ33</f>
        <v>#REF!</v>
      </c>
      <c r="WNX33" s="156" t="e">
        <f>'Invoice Calc'!#REF!+'Invoice Calc (2)'!WOA33</f>
        <v>#REF!</v>
      </c>
      <c r="WNY33" s="156" t="e">
        <f>'Invoice Calc'!#REF!+'Invoice Calc (2)'!WOB33</f>
        <v>#REF!</v>
      </c>
      <c r="WNZ33" s="156" t="e">
        <f>'Invoice Calc'!#REF!+'Invoice Calc (2)'!WOC33</f>
        <v>#REF!</v>
      </c>
      <c r="WOA33" s="156" t="e">
        <f>'Invoice Calc'!#REF!+'Invoice Calc (2)'!WOD33</f>
        <v>#REF!</v>
      </c>
      <c r="WOB33" s="156" t="e">
        <f>'Invoice Calc'!#REF!+'Invoice Calc (2)'!WOE33</f>
        <v>#REF!</v>
      </c>
      <c r="WOC33" s="156" t="e">
        <f>'Invoice Calc'!#REF!+'Invoice Calc (2)'!WOF33</f>
        <v>#REF!</v>
      </c>
      <c r="WOD33" s="156" t="e">
        <f>'Invoice Calc'!#REF!+'Invoice Calc (2)'!WOG33</f>
        <v>#REF!</v>
      </c>
      <c r="WOE33" s="156" t="e">
        <f>'Invoice Calc'!#REF!+'Invoice Calc (2)'!WOH33</f>
        <v>#REF!</v>
      </c>
      <c r="WOF33" s="156" t="e">
        <f>'Invoice Calc'!#REF!+'Invoice Calc (2)'!WOI33</f>
        <v>#REF!</v>
      </c>
      <c r="WOG33" s="156" t="e">
        <f>'Invoice Calc'!#REF!+'Invoice Calc (2)'!WOJ33</f>
        <v>#REF!</v>
      </c>
      <c r="WOH33" s="156" t="e">
        <f>'Invoice Calc'!#REF!+'Invoice Calc (2)'!WOK33</f>
        <v>#REF!</v>
      </c>
      <c r="WOI33" s="156" t="e">
        <f>'Invoice Calc'!#REF!+'Invoice Calc (2)'!WOL33</f>
        <v>#REF!</v>
      </c>
      <c r="WOJ33" s="156" t="e">
        <f>'Invoice Calc'!#REF!+'Invoice Calc (2)'!WOM33</f>
        <v>#REF!</v>
      </c>
      <c r="WOK33" s="156" t="e">
        <f>'Invoice Calc'!#REF!+'Invoice Calc (2)'!WON33</f>
        <v>#REF!</v>
      </c>
      <c r="WOL33" s="156" t="e">
        <f>'Invoice Calc'!#REF!+'Invoice Calc (2)'!WOO33</f>
        <v>#REF!</v>
      </c>
      <c r="WOM33" s="156" t="e">
        <f>'Invoice Calc'!#REF!+'Invoice Calc (2)'!WOP33</f>
        <v>#REF!</v>
      </c>
      <c r="WON33" s="156" t="e">
        <f>'Invoice Calc'!#REF!+'Invoice Calc (2)'!WOQ33</f>
        <v>#REF!</v>
      </c>
      <c r="WOO33" s="156" t="e">
        <f>'Invoice Calc'!#REF!+'Invoice Calc (2)'!WOR33</f>
        <v>#REF!</v>
      </c>
      <c r="WOP33" s="156" t="e">
        <f>'Invoice Calc'!#REF!+'Invoice Calc (2)'!WOS33</f>
        <v>#REF!</v>
      </c>
      <c r="WOQ33" s="156" t="e">
        <f>'Invoice Calc'!#REF!+'Invoice Calc (2)'!WOT33</f>
        <v>#REF!</v>
      </c>
      <c r="WOR33" s="156" t="e">
        <f>'Invoice Calc'!#REF!+'Invoice Calc (2)'!WOU33</f>
        <v>#REF!</v>
      </c>
      <c r="WOS33" s="156" t="e">
        <f>'Invoice Calc'!#REF!+'Invoice Calc (2)'!WOV33</f>
        <v>#REF!</v>
      </c>
      <c r="WOT33" s="156" t="e">
        <f>'Invoice Calc'!#REF!+'Invoice Calc (2)'!WOW33</f>
        <v>#REF!</v>
      </c>
      <c r="WOU33" s="156" t="e">
        <f>'Invoice Calc'!#REF!+'Invoice Calc (2)'!WOX33</f>
        <v>#REF!</v>
      </c>
      <c r="WOV33" s="156" t="e">
        <f>'Invoice Calc'!#REF!+'Invoice Calc (2)'!WOY33</f>
        <v>#REF!</v>
      </c>
      <c r="WOW33" s="156" t="e">
        <f>'Invoice Calc'!#REF!+'Invoice Calc (2)'!WOZ33</f>
        <v>#REF!</v>
      </c>
      <c r="WOX33" s="156" t="e">
        <f>'Invoice Calc'!#REF!+'Invoice Calc (2)'!WPA33</f>
        <v>#REF!</v>
      </c>
      <c r="WOY33" s="156" t="e">
        <f>'Invoice Calc'!#REF!+'Invoice Calc (2)'!WPB33</f>
        <v>#REF!</v>
      </c>
      <c r="WOZ33" s="156" t="e">
        <f>'Invoice Calc'!#REF!+'Invoice Calc (2)'!WPC33</f>
        <v>#REF!</v>
      </c>
      <c r="WPA33" s="156" t="e">
        <f>'Invoice Calc'!#REF!+'Invoice Calc (2)'!WPD33</f>
        <v>#REF!</v>
      </c>
      <c r="WPB33" s="156" t="e">
        <f>'Invoice Calc'!#REF!+'Invoice Calc (2)'!WPE33</f>
        <v>#REF!</v>
      </c>
      <c r="WPC33" s="156" t="e">
        <f>'Invoice Calc'!#REF!+'Invoice Calc (2)'!WPF33</f>
        <v>#REF!</v>
      </c>
      <c r="WPD33" s="156" t="e">
        <f>'Invoice Calc'!#REF!+'Invoice Calc (2)'!WPG33</f>
        <v>#REF!</v>
      </c>
      <c r="WPE33" s="156" t="e">
        <f>'Invoice Calc'!#REF!+'Invoice Calc (2)'!WPH33</f>
        <v>#REF!</v>
      </c>
      <c r="WPF33" s="156" t="e">
        <f>'Invoice Calc'!#REF!+'Invoice Calc (2)'!WPI33</f>
        <v>#REF!</v>
      </c>
      <c r="WPG33" s="156" t="e">
        <f>'Invoice Calc'!#REF!+'Invoice Calc (2)'!WPJ33</f>
        <v>#REF!</v>
      </c>
      <c r="WPH33" s="156" t="e">
        <f>'Invoice Calc'!#REF!+'Invoice Calc (2)'!WPK33</f>
        <v>#REF!</v>
      </c>
      <c r="WPI33" s="156" t="e">
        <f>'Invoice Calc'!#REF!+'Invoice Calc (2)'!WPL33</f>
        <v>#REF!</v>
      </c>
      <c r="WPJ33" s="156" t="e">
        <f>'Invoice Calc'!#REF!+'Invoice Calc (2)'!WPM33</f>
        <v>#REF!</v>
      </c>
      <c r="WPK33" s="156" t="e">
        <f>'Invoice Calc'!#REF!+'Invoice Calc (2)'!WPN33</f>
        <v>#REF!</v>
      </c>
      <c r="WPL33" s="156" t="e">
        <f>'Invoice Calc'!#REF!+'Invoice Calc (2)'!WPO33</f>
        <v>#REF!</v>
      </c>
      <c r="WPM33" s="156" t="e">
        <f>'Invoice Calc'!#REF!+'Invoice Calc (2)'!WPP33</f>
        <v>#REF!</v>
      </c>
      <c r="WPN33" s="156" t="e">
        <f>'Invoice Calc'!#REF!+'Invoice Calc (2)'!WPQ33</f>
        <v>#REF!</v>
      </c>
      <c r="WPO33" s="156" t="e">
        <f>'Invoice Calc'!#REF!+'Invoice Calc (2)'!WPR33</f>
        <v>#REF!</v>
      </c>
      <c r="WPP33" s="156" t="e">
        <f>'Invoice Calc'!#REF!+'Invoice Calc (2)'!WPS33</f>
        <v>#REF!</v>
      </c>
      <c r="WPQ33" s="156" t="e">
        <f>'Invoice Calc'!#REF!+'Invoice Calc (2)'!WPT33</f>
        <v>#REF!</v>
      </c>
      <c r="WPR33" s="156" t="e">
        <f>'Invoice Calc'!#REF!+'Invoice Calc (2)'!WPU33</f>
        <v>#REF!</v>
      </c>
      <c r="WPS33" s="156" t="e">
        <f>'Invoice Calc'!#REF!+'Invoice Calc (2)'!WPV33</f>
        <v>#REF!</v>
      </c>
      <c r="WPT33" s="156" t="e">
        <f>'Invoice Calc'!#REF!+'Invoice Calc (2)'!WPW33</f>
        <v>#REF!</v>
      </c>
      <c r="WPU33" s="156" t="e">
        <f>'Invoice Calc'!#REF!+'Invoice Calc (2)'!WPX33</f>
        <v>#REF!</v>
      </c>
      <c r="WPV33" s="156" t="e">
        <f>'Invoice Calc'!#REF!+'Invoice Calc (2)'!WPY33</f>
        <v>#REF!</v>
      </c>
      <c r="WPW33" s="156" t="e">
        <f>'Invoice Calc'!#REF!+'Invoice Calc (2)'!WPZ33</f>
        <v>#REF!</v>
      </c>
      <c r="WPX33" s="156" t="e">
        <f>'Invoice Calc'!#REF!+'Invoice Calc (2)'!WQA33</f>
        <v>#REF!</v>
      </c>
      <c r="WPY33" s="156" t="e">
        <f>'Invoice Calc'!#REF!+'Invoice Calc (2)'!WQB33</f>
        <v>#REF!</v>
      </c>
      <c r="WPZ33" s="156" t="e">
        <f>'Invoice Calc'!#REF!+'Invoice Calc (2)'!WQC33</f>
        <v>#REF!</v>
      </c>
      <c r="WQA33" s="156" t="e">
        <f>'Invoice Calc'!#REF!+'Invoice Calc (2)'!WQD33</f>
        <v>#REF!</v>
      </c>
      <c r="WQB33" s="156" t="e">
        <f>'Invoice Calc'!#REF!+'Invoice Calc (2)'!WQE33</f>
        <v>#REF!</v>
      </c>
      <c r="WQC33" s="156" t="e">
        <f>'Invoice Calc'!#REF!+'Invoice Calc (2)'!WQF33</f>
        <v>#REF!</v>
      </c>
      <c r="WQD33" s="156" t="e">
        <f>'Invoice Calc'!#REF!+'Invoice Calc (2)'!WQG33</f>
        <v>#REF!</v>
      </c>
      <c r="WQE33" s="156" t="e">
        <f>'Invoice Calc'!#REF!+'Invoice Calc (2)'!WQH33</f>
        <v>#REF!</v>
      </c>
      <c r="WQF33" s="156" t="e">
        <f>'Invoice Calc'!#REF!+'Invoice Calc (2)'!WQI33</f>
        <v>#REF!</v>
      </c>
      <c r="WQG33" s="156" t="e">
        <f>'Invoice Calc'!#REF!+'Invoice Calc (2)'!WQJ33</f>
        <v>#REF!</v>
      </c>
      <c r="WQH33" s="156" t="e">
        <f>'Invoice Calc'!#REF!+'Invoice Calc (2)'!WQK33</f>
        <v>#REF!</v>
      </c>
      <c r="WQI33" s="156" t="e">
        <f>'Invoice Calc'!#REF!+'Invoice Calc (2)'!WQL33</f>
        <v>#REF!</v>
      </c>
      <c r="WQJ33" s="156" t="e">
        <f>'Invoice Calc'!#REF!+'Invoice Calc (2)'!WQM33</f>
        <v>#REF!</v>
      </c>
      <c r="WQK33" s="156" t="e">
        <f>'Invoice Calc'!#REF!+'Invoice Calc (2)'!WQN33</f>
        <v>#REF!</v>
      </c>
      <c r="WQL33" s="156" t="e">
        <f>'Invoice Calc'!#REF!+'Invoice Calc (2)'!WQO33</f>
        <v>#REF!</v>
      </c>
      <c r="WQM33" s="156" t="e">
        <f>'Invoice Calc'!#REF!+'Invoice Calc (2)'!WQP33</f>
        <v>#REF!</v>
      </c>
      <c r="WQN33" s="156" t="e">
        <f>'Invoice Calc'!#REF!+'Invoice Calc (2)'!WQQ33</f>
        <v>#REF!</v>
      </c>
      <c r="WQO33" s="156" t="e">
        <f>'Invoice Calc'!#REF!+'Invoice Calc (2)'!WQR33</f>
        <v>#REF!</v>
      </c>
      <c r="WQP33" s="156" t="e">
        <f>'Invoice Calc'!#REF!+'Invoice Calc (2)'!WQS33</f>
        <v>#REF!</v>
      </c>
      <c r="WQQ33" s="156" t="e">
        <f>'Invoice Calc'!#REF!+'Invoice Calc (2)'!WQT33</f>
        <v>#REF!</v>
      </c>
      <c r="WQR33" s="156" t="e">
        <f>'Invoice Calc'!#REF!+'Invoice Calc (2)'!WQU33</f>
        <v>#REF!</v>
      </c>
      <c r="WQS33" s="156" t="e">
        <f>'Invoice Calc'!#REF!+'Invoice Calc (2)'!WQV33</f>
        <v>#REF!</v>
      </c>
      <c r="WQT33" s="156" t="e">
        <f>'Invoice Calc'!#REF!+'Invoice Calc (2)'!WQW33</f>
        <v>#REF!</v>
      </c>
      <c r="WQU33" s="156" t="e">
        <f>'Invoice Calc'!#REF!+'Invoice Calc (2)'!WQX33</f>
        <v>#REF!</v>
      </c>
      <c r="WQV33" s="156" t="e">
        <f>'Invoice Calc'!#REF!+'Invoice Calc (2)'!WQY33</f>
        <v>#REF!</v>
      </c>
      <c r="WQW33" s="156" t="e">
        <f>'Invoice Calc'!#REF!+'Invoice Calc (2)'!WQZ33</f>
        <v>#REF!</v>
      </c>
      <c r="WQX33" s="156" t="e">
        <f>'Invoice Calc'!#REF!+'Invoice Calc (2)'!WRA33</f>
        <v>#REF!</v>
      </c>
      <c r="WQY33" s="156" t="e">
        <f>'Invoice Calc'!#REF!+'Invoice Calc (2)'!WRB33</f>
        <v>#REF!</v>
      </c>
      <c r="WQZ33" s="156" t="e">
        <f>'Invoice Calc'!#REF!+'Invoice Calc (2)'!WRC33</f>
        <v>#REF!</v>
      </c>
      <c r="WRA33" s="156" t="e">
        <f>'Invoice Calc'!#REF!+'Invoice Calc (2)'!WRD33</f>
        <v>#REF!</v>
      </c>
      <c r="WRB33" s="156" t="e">
        <f>'Invoice Calc'!#REF!+'Invoice Calc (2)'!WRE33</f>
        <v>#REF!</v>
      </c>
      <c r="WRC33" s="156" t="e">
        <f>'Invoice Calc'!#REF!+'Invoice Calc (2)'!WRF33</f>
        <v>#REF!</v>
      </c>
      <c r="WRD33" s="156" t="e">
        <f>'Invoice Calc'!#REF!+'Invoice Calc (2)'!WRG33</f>
        <v>#REF!</v>
      </c>
      <c r="WRE33" s="156" t="e">
        <f>'Invoice Calc'!#REF!+'Invoice Calc (2)'!WRH33</f>
        <v>#REF!</v>
      </c>
      <c r="WRF33" s="156" t="e">
        <f>'Invoice Calc'!#REF!+'Invoice Calc (2)'!WRI33</f>
        <v>#REF!</v>
      </c>
      <c r="WRG33" s="156" t="e">
        <f>'Invoice Calc'!#REF!+'Invoice Calc (2)'!WRJ33</f>
        <v>#REF!</v>
      </c>
      <c r="WRH33" s="156" t="e">
        <f>'Invoice Calc'!#REF!+'Invoice Calc (2)'!WRK33</f>
        <v>#REF!</v>
      </c>
      <c r="WRI33" s="156" t="e">
        <f>'Invoice Calc'!#REF!+'Invoice Calc (2)'!WRL33</f>
        <v>#REF!</v>
      </c>
      <c r="WRJ33" s="156" t="e">
        <f>'Invoice Calc'!#REF!+'Invoice Calc (2)'!WRM33</f>
        <v>#REF!</v>
      </c>
      <c r="WRK33" s="156" t="e">
        <f>'Invoice Calc'!#REF!+'Invoice Calc (2)'!WRN33</f>
        <v>#REF!</v>
      </c>
      <c r="WRL33" s="156" t="e">
        <f>'Invoice Calc'!#REF!+'Invoice Calc (2)'!WRO33</f>
        <v>#REF!</v>
      </c>
      <c r="WRM33" s="156" t="e">
        <f>'Invoice Calc'!#REF!+'Invoice Calc (2)'!WRP33</f>
        <v>#REF!</v>
      </c>
      <c r="WRN33" s="156" t="e">
        <f>'Invoice Calc'!#REF!+'Invoice Calc (2)'!WRQ33</f>
        <v>#REF!</v>
      </c>
      <c r="WRO33" s="156" t="e">
        <f>'Invoice Calc'!#REF!+'Invoice Calc (2)'!WRR33</f>
        <v>#REF!</v>
      </c>
      <c r="WRP33" s="156" t="e">
        <f>'Invoice Calc'!#REF!+'Invoice Calc (2)'!WRS33</f>
        <v>#REF!</v>
      </c>
      <c r="WRQ33" s="156" t="e">
        <f>'Invoice Calc'!#REF!+'Invoice Calc (2)'!WRT33</f>
        <v>#REF!</v>
      </c>
      <c r="WRR33" s="156" t="e">
        <f>'Invoice Calc'!#REF!+'Invoice Calc (2)'!WRU33</f>
        <v>#REF!</v>
      </c>
      <c r="WRS33" s="156" t="e">
        <f>'Invoice Calc'!#REF!+'Invoice Calc (2)'!WRV33</f>
        <v>#REF!</v>
      </c>
      <c r="WRT33" s="156" t="e">
        <f>'Invoice Calc'!#REF!+'Invoice Calc (2)'!WRW33</f>
        <v>#REF!</v>
      </c>
      <c r="WRU33" s="156" t="e">
        <f>'Invoice Calc'!#REF!+'Invoice Calc (2)'!WRX33</f>
        <v>#REF!</v>
      </c>
      <c r="WRV33" s="156" t="e">
        <f>'Invoice Calc'!#REF!+'Invoice Calc (2)'!WRY33</f>
        <v>#REF!</v>
      </c>
      <c r="WRW33" s="156" t="e">
        <f>'Invoice Calc'!#REF!+'Invoice Calc (2)'!WRZ33</f>
        <v>#REF!</v>
      </c>
      <c r="WRX33" s="156" t="e">
        <f>'Invoice Calc'!#REF!+'Invoice Calc (2)'!WSA33</f>
        <v>#REF!</v>
      </c>
      <c r="WRY33" s="156" t="e">
        <f>'Invoice Calc'!#REF!+'Invoice Calc (2)'!WSB33</f>
        <v>#REF!</v>
      </c>
      <c r="WRZ33" s="156" t="e">
        <f>'Invoice Calc'!#REF!+'Invoice Calc (2)'!WSC33</f>
        <v>#REF!</v>
      </c>
      <c r="WSA33" s="156" t="e">
        <f>'Invoice Calc'!#REF!+'Invoice Calc (2)'!WSD33</f>
        <v>#REF!</v>
      </c>
      <c r="WSB33" s="156" t="e">
        <f>'Invoice Calc'!#REF!+'Invoice Calc (2)'!WSE33</f>
        <v>#REF!</v>
      </c>
      <c r="WSC33" s="156" t="e">
        <f>'Invoice Calc'!#REF!+'Invoice Calc (2)'!WSF33</f>
        <v>#REF!</v>
      </c>
      <c r="WSD33" s="156" t="e">
        <f>'Invoice Calc'!#REF!+'Invoice Calc (2)'!WSG33</f>
        <v>#REF!</v>
      </c>
      <c r="WSE33" s="156" t="e">
        <f>'Invoice Calc'!#REF!+'Invoice Calc (2)'!WSH33</f>
        <v>#REF!</v>
      </c>
      <c r="WSF33" s="156" t="e">
        <f>'Invoice Calc'!#REF!+'Invoice Calc (2)'!WSI33</f>
        <v>#REF!</v>
      </c>
      <c r="WSG33" s="156" t="e">
        <f>'Invoice Calc'!#REF!+'Invoice Calc (2)'!WSJ33</f>
        <v>#REF!</v>
      </c>
      <c r="WSH33" s="156" t="e">
        <f>'Invoice Calc'!#REF!+'Invoice Calc (2)'!WSK33</f>
        <v>#REF!</v>
      </c>
      <c r="WSI33" s="156" t="e">
        <f>'Invoice Calc'!#REF!+'Invoice Calc (2)'!WSL33</f>
        <v>#REF!</v>
      </c>
      <c r="WSJ33" s="156" t="e">
        <f>'Invoice Calc'!#REF!+'Invoice Calc (2)'!WSM33</f>
        <v>#REF!</v>
      </c>
      <c r="WSK33" s="156" t="e">
        <f>'Invoice Calc'!#REF!+'Invoice Calc (2)'!WSN33</f>
        <v>#REF!</v>
      </c>
      <c r="WSL33" s="156" t="e">
        <f>'Invoice Calc'!#REF!+'Invoice Calc (2)'!WSO33</f>
        <v>#REF!</v>
      </c>
      <c r="WSM33" s="156" t="e">
        <f>'Invoice Calc'!#REF!+'Invoice Calc (2)'!WSP33</f>
        <v>#REF!</v>
      </c>
      <c r="WSN33" s="156" t="e">
        <f>'Invoice Calc'!#REF!+'Invoice Calc (2)'!WSQ33</f>
        <v>#REF!</v>
      </c>
      <c r="WSO33" s="156" t="e">
        <f>'Invoice Calc'!#REF!+'Invoice Calc (2)'!WSR33</f>
        <v>#REF!</v>
      </c>
      <c r="WSP33" s="156" t="e">
        <f>'Invoice Calc'!#REF!+'Invoice Calc (2)'!WSS33</f>
        <v>#REF!</v>
      </c>
      <c r="WSQ33" s="156" t="e">
        <f>'Invoice Calc'!#REF!+'Invoice Calc (2)'!WST33</f>
        <v>#REF!</v>
      </c>
      <c r="WSR33" s="156" t="e">
        <f>'Invoice Calc'!#REF!+'Invoice Calc (2)'!WSU33</f>
        <v>#REF!</v>
      </c>
      <c r="WSS33" s="156" t="e">
        <f>'Invoice Calc'!#REF!+'Invoice Calc (2)'!WSV33</f>
        <v>#REF!</v>
      </c>
      <c r="WST33" s="156" t="e">
        <f>'Invoice Calc'!#REF!+'Invoice Calc (2)'!WSW33</f>
        <v>#REF!</v>
      </c>
      <c r="WSU33" s="156" t="e">
        <f>'Invoice Calc'!#REF!+'Invoice Calc (2)'!WSX33</f>
        <v>#REF!</v>
      </c>
      <c r="WSV33" s="156" t="e">
        <f>'Invoice Calc'!#REF!+'Invoice Calc (2)'!WSY33</f>
        <v>#REF!</v>
      </c>
      <c r="WSW33" s="156" t="e">
        <f>'Invoice Calc'!#REF!+'Invoice Calc (2)'!WSZ33</f>
        <v>#REF!</v>
      </c>
      <c r="WSX33" s="156" t="e">
        <f>'Invoice Calc'!#REF!+'Invoice Calc (2)'!WTA33</f>
        <v>#REF!</v>
      </c>
      <c r="WSY33" s="156" t="e">
        <f>'Invoice Calc'!#REF!+'Invoice Calc (2)'!WTB33</f>
        <v>#REF!</v>
      </c>
      <c r="WSZ33" s="156" t="e">
        <f>'Invoice Calc'!#REF!+'Invoice Calc (2)'!WTC33</f>
        <v>#REF!</v>
      </c>
      <c r="WTA33" s="156" t="e">
        <f>'Invoice Calc'!#REF!+'Invoice Calc (2)'!WTD33</f>
        <v>#REF!</v>
      </c>
      <c r="WTB33" s="156" t="e">
        <f>'Invoice Calc'!#REF!+'Invoice Calc (2)'!WTE33</f>
        <v>#REF!</v>
      </c>
      <c r="WTC33" s="156" t="e">
        <f>'Invoice Calc'!#REF!+'Invoice Calc (2)'!WTF33</f>
        <v>#REF!</v>
      </c>
      <c r="WTD33" s="156" t="e">
        <f>'Invoice Calc'!#REF!+'Invoice Calc (2)'!WTG33</f>
        <v>#REF!</v>
      </c>
      <c r="WTE33" s="156" t="e">
        <f>'Invoice Calc'!#REF!+'Invoice Calc (2)'!WTH33</f>
        <v>#REF!</v>
      </c>
      <c r="WTF33" s="156" t="e">
        <f>'Invoice Calc'!#REF!+'Invoice Calc (2)'!WTI33</f>
        <v>#REF!</v>
      </c>
      <c r="WTG33" s="156" t="e">
        <f>'Invoice Calc'!#REF!+'Invoice Calc (2)'!WTJ33</f>
        <v>#REF!</v>
      </c>
      <c r="WTH33" s="156" t="e">
        <f>'Invoice Calc'!#REF!+'Invoice Calc (2)'!WTK33</f>
        <v>#REF!</v>
      </c>
      <c r="WTI33" s="156" t="e">
        <f>'Invoice Calc'!#REF!+'Invoice Calc (2)'!WTL33</f>
        <v>#REF!</v>
      </c>
      <c r="WTJ33" s="156" t="e">
        <f>'Invoice Calc'!#REF!+'Invoice Calc (2)'!WTM33</f>
        <v>#REF!</v>
      </c>
      <c r="WTK33" s="156" t="e">
        <f>'Invoice Calc'!#REF!+'Invoice Calc (2)'!WTN33</f>
        <v>#REF!</v>
      </c>
      <c r="WTL33" s="156" t="e">
        <f>'Invoice Calc'!#REF!+'Invoice Calc (2)'!WTO33</f>
        <v>#REF!</v>
      </c>
      <c r="WTM33" s="156" t="e">
        <f>'Invoice Calc'!#REF!+'Invoice Calc (2)'!WTP33</f>
        <v>#REF!</v>
      </c>
      <c r="WTN33" s="156" t="e">
        <f>'Invoice Calc'!#REF!+'Invoice Calc (2)'!WTQ33</f>
        <v>#REF!</v>
      </c>
      <c r="WTO33" s="156" t="e">
        <f>'Invoice Calc'!#REF!+'Invoice Calc (2)'!WTR33</f>
        <v>#REF!</v>
      </c>
      <c r="WTP33" s="156" t="e">
        <f>'Invoice Calc'!#REF!+'Invoice Calc (2)'!WTS33</f>
        <v>#REF!</v>
      </c>
      <c r="WTQ33" s="156" t="e">
        <f>'Invoice Calc'!#REF!+'Invoice Calc (2)'!WTT33</f>
        <v>#REF!</v>
      </c>
      <c r="WTR33" s="156" t="e">
        <f>'Invoice Calc'!#REF!+'Invoice Calc (2)'!WTU33</f>
        <v>#REF!</v>
      </c>
      <c r="WTS33" s="156" t="e">
        <f>'Invoice Calc'!#REF!+'Invoice Calc (2)'!WTV33</f>
        <v>#REF!</v>
      </c>
      <c r="WTT33" s="156" t="e">
        <f>'Invoice Calc'!#REF!+'Invoice Calc (2)'!WTW33</f>
        <v>#REF!</v>
      </c>
      <c r="WTU33" s="156" t="e">
        <f>'Invoice Calc'!#REF!+'Invoice Calc (2)'!WTX33</f>
        <v>#REF!</v>
      </c>
      <c r="WTV33" s="156" t="e">
        <f>'Invoice Calc'!#REF!+'Invoice Calc (2)'!WTY33</f>
        <v>#REF!</v>
      </c>
      <c r="WTW33" s="156" t="e">
        <f>'Invoice Calc'!#REF!+'Invoice Calc (2)'!WTZ33</f>
        <v>#REF!</v>
      </c>
      <c r="WTX33" s="156" t="e">
        <f>'Invoice Calc'!#REF!+'Invoice Calc (2)'!WUA33</f>
        <v>#REF!</v>
      </c>
      <c r="WTY33" s="156" t="e">
        <f>'Invoice Calc'!#REF!+'Invoice Calc (2)'!WUB33</f>
        <v>#REF!</v>
      </c>
      <c r="WTZ33" s="156" t="e">
        <f>'Invoice Calc'!#REF!+'Invoice Calc (2)'!WUC33</f>
        <v>#REF!</v>
      </c>
      <c r="WUA33" s="156" t="e">
        <f>'Invoice Calc'!#REF!+'Invoice Calc (2)'!WUD33</f>
        <v>#REF!</v>
      </c>
      <c r="WUB33" s="156" t="e">
        <f>'Invoice Calc'!#REF!+'Invoice Calc (2)'!WUE33</f>
        <v>#REF!</v>
      </c>
      <c r="WUC33" s="156" t="e">
        <f>'Invoice Calc'!#REF!+'Invoice Calc (2)'!WUF33</f>
        <v>#REF!</v>
      </c>
      <c r="WUD33" s="156" t="e">
        <f>'Invoice Calc'!#REF!+'Invoice Calc (2)'!WUG33</f>
        <v>#REF!</v>
      </c>
      <c r="WUE33" s="156" t="e">
        <f>'Invoice Calc'!#REF!+'Invoice Calc (2)'!WUH33</f>
        <v>#REF!</v>
      </c>
      <c r="WUF33" s="156" t="e">
        <f>'Invoice Calc'!#REF!+'Invoice Calc (2)'!WUI33</f>
        <v>#REF!</v>
      </c>
      <c r="WUG33" s="156" t="e">
        <f>'Invoice Calc'!#REF!+'Invoice Calc (2)'!WUJ33</f>
        <v>#REF!</v>
      </c>
      <c r="WUH33" s="156" t="e">
        <f>'Invoice Calc'!#REF!+'Invoice Calc (2)'!WUK33</f>
        <v>#REF!</v>
      </c>
      <c r="WUI33" s="156" t="e">
        <f>'Invoice Calc'!#REF!+'Invoice Calc (2)'!WUL33</f>
        <v>#REF!</v>
      </c>
      <c r="WUJ33" s="156" t="e">
        <f>'Invoice Calc'!#REF!+'Invoice Calc (2)'!WUM33</f>
        <v>#REF!</v>
      </c>
      <c r="WUK33" s="156" t="e">
        <f>'Invoice Calc'!#REF!+'Invoice Calc (2)'!WUN33</f>
        <v>#REF!</v>
      </c>
      <c r="WUL33" s="156" t="e">
        <f>'Invoice Calc'!#REF!+'Invoice Calc (2)'!WUO33</f>
        <v>#REF!</v>
      </c>
      <c r="WUM33" s="156" t="e">
        <f>'Invoice Calc'!#REF!+'Invoice Calc (2)'!WUP33</f>
        <v>#REF!</v>
      </c>
      <c r="WUN33" s="156" t="e">
        <f>'Invoice Calc'!#REF!+'Invoice Calc (2)'!WUQ33</f>
        <v>#REF!</v>
      </c>
      <c r="WUO33" s="156" t="e">
        <f>'Invoice Calc'!#REF!+'Invoice Calc (2)'!WUR33</f>
        <v>#REF!</v>
      </c>
      <c r="WUP33" s="156" t="e">
        <f>'Invoice Calc'!#REF!+'Invoice Calc (2)'!WUS33</f>
        <v>#REF!</v>
      </c>
      <c r="WUQ33" s="156" t="e">
        <f>'Invoice Calc'!#REF!+'Invoice Calc (2)'!WUT33</f>
        <v>#REF!</v>
      </c>
      <c r="WUR33" s="156" t="e">
        <f>'Invoice Calc'!#REF!+'Invoice Calc (2)'!WUU33</f>
        <v>#REF!</v>
      </c>
      <c r="WUS33" s="156" t="e">
        <f>'Invoice Calc'!#REF!+'Invoice Calc (2)'!WUV33</f>
        <v>#REF!</v>
      </c>
      <c r="WUT33" s="156" t="e">
        <f>'Invoice Calc'!#REF!+'Invoice Calc (2)'!WUW33</f>
        <v>#REF!</v>
      </c>
      <c r="WUU33" s="156" t="e">
        <f>'Invoice Calc'!#REF!+'Invoice Calc (2)'!WUX33</f>
        <v>#REF!</v>
      </c>
      <c r="WUV33" s="156" t="e">
        <f>'Invoice Calc'!#REF!+'Invoice Calc (2)'!WUY33</f>
        <v>#REF!</v>
      </c>
      <c r="WUW33" s="156" t="e">
        <f>'Invoice Calc'!#REF!+'Invoice Calc (2)'!WUZ33</f>
        <v>#REF!</v>
      </c>
      <c r="WUX33" s="156" t="e">
        <f>'Invoice Calc'!#REF!+'Invoice Calc (2)'!WVA33</f>
        <v>#REF!</v>
      </c>
      <c r="WUY33" s="156" t="e">
        <f>'Invoice Calc'!#REF!+'Invoice Calc (2)'!WVB33</f>
        <v>#REF!</v>
      </c>
      <c r="WUZ33" s="156" t="e">
        <f>'Invoice Calc'!#REF!+'Invoice Calc (2)'!WVC33</f>
        <v>#REF!</v>
      </c>
      <c r="WVA33" s="156" t="e">
        <f>'Invoice Calc'!#REF!+'Invoice Calc (2)'!WVD33</f>
        <v>#REF!</v>
      </c>
      <c r="WVB33" s="156" t="e">
        <f>'Invoice Calc'!#REF!+'Invoice Calc (2)'!WVE33</f>
        <v>#REF!</v>
      </c>
      <c r="WVC33" s="156" t="e">
        <f>'Invoice Calc'!#REF!+'Invoice Calc (2)'!WVF33</f>
        <v>#REF!</v>
      </c>
      <c r="WVD33" s="156" t="e">
        <f>'Invoice Calc'!#REF!+'Invoice Calc (2)'!WVG33</f>
        <v>#REF!</v>
      </c>
      <c r="WVE33" s="156" t="e">
        <f>'Invoice Calc'!#REF!+'Invoice Calc (2)'!WVH33</f>
        <v>#REF!</v>
      </c>
      <c r="WVF33" s="156" t="e">
        <f>'Invoice Calc'!#REF!+'Invoice Calc (2)'!WVI33</f>
        <v>#REF!</v>
      </c>
      <c r="WVG33" s="156" t="e">
        <f>'Invoice Calc'!#REF!+'Invoice Calc (2)'!WVJ33</f>
        <v>#REF!</v>
      </c>
      <c r="WVH33" s="156" t="e">
        <f>'Invoice Calc'!#REF!+'Invoice Calc (2)'!WVK33</f>
        <v>#REF!</v>
      </c>
      <c r="WVI33" s="156" t="e">
        <f>'Invoice Calc'!#REF!+'Invoice Calc (2)'!WVL33</f>
        <v>#REF!</v>
      </c>
      <c r="WVJ33" s="156" t="e">
        <f>'Invoice Calc'!#REF!+'Invoice Calc (2)'!WVM33</f>
        <v>#REF!</v>
      </c>
      <c r="WVK33" s="156" t="e">
        <f>'Invoice Calc'!#REF!+'Invoice Calc (2)'!WVN33</f>
        <v>#REF!</v>
      </c>
      <c r="WVL33" s="156" t="e">
        <f>'Invoice Calc'!#REF!+'Invoice Calc (2)'!WVO33</f>
        <v>#REF!</v>
      </c>
      <c r="WVM33" s="156" t="e">
        <f>'Invoice Calc'!#REF!+'Invoice Calc (2)'!WVP33</f>
        <v>#REF!</v>
      </c>
      <c r="WVN33" s="156" t="e">
        <f>'Invoice Calc'!#REF!+'Invoice Calc (2)'!WVQ33</f>
        <v>#REF!</v>
      </c>
      <c r="WVO33" s="156" t="e">
        <f>'Invoice Calc'!#REF!+'Invoice Calc (2)'!WVR33</f>
        <v>#REF!</v>
      </c>
      <c r="WVP33" s="156" t="e">
        <f>'Invoice Calc'!#REF!+'Invoice Calc (2)'!WVS33</f>
        <v>#REF!</v>
      </c>
      <c r="WVQ33" s="156" t="e">
        <f>'Invoice Calc'!#REF!+'Invoice Calc (2)'!WVT33</f>
        <v>#REF!</v>
      </c>
      <c r="WVR33" s="156" t="e">
        <f>'Invoice Calc'!#REF!+'Invoice Calc (2)'!WVU33</f>
        <v>#REF!</v>
      </c>
      <c r="WVS33" s="156" t="e">
        <f>'Invoice Calc'!#REF!+'Invoice Calc (2)'!WVV33</f>
        <v>#REF!</v>
      </c>
      <c r="WVT33" s="156" t="e">
        <f>'Invoice Calc'!#REF!+'Invoice Calc (2)'!WVW33</f>
        <v>#REF!</v>
      </c>
      <c r="WVU33" s="156" t="e">
        <f>'Invoice Calc'!#REF!+'Invoice Calc (2)'!WVX33</f>
        <v>#REF!</v>
      </c>
      <c r="WVV33" s="156" t="e">
        <f>'Invoice Calc'!#REF!+'Invoice Calc (2)'!WVY33</f>
        <v>#REF!</v>
      </c>
      <c r="WVW33" s="156" t="e">
        <f>'Invoice Calc'!#REF!+'Invoice Calc (2)'!WVZ33</f>
        <v>#REF!</v>
      </c>
      <c r="WVX33" s="156" t="e">
        <f>'Invoice Calc'!#REF!+'Invoice Calc (2)'!WWA33</f>
        <v>#REF!</v>
      </c>
      <c r="WVY33" s="156" t="e">
        <f>'Invoice Calc'!#REF!+'Invoice Calc (2)'!WWB33</f>
        <v>#REF!</v>
      </c>
      <c r="WVZ33" s="156" t="e">
        <f>'Invoice Calc'!#REF!+'Invoice Calc (2)'!WWC33</f>
        <v>#REF!</v>
      </c>
      <c r="WWA33" s="156" t="e">
        <f>'Invoice Calc'!#REF!+'Invoice Calc (2)'!WWD33</f>
        <v>#REF!</v>
      </c>
      <c r="WWB33" s="156" t="e">
        <f>'Invoice Calc'!#REF!+'Invoice Calc (2)'!WWE33</f>
        <v>#REF!</v>
      </c>
      <c r="WWC33" s="156" t="e">
        <f>'Invoice Calc'!#REF!+'Invoice Calc (2)'!WWF33</f>
        <v>#REF!</v>
      </c>
      <c r="WWD33" s="156" t="e">
        <f>'Invoice Calc'!#REF!+'Invoice Calc (2)'!WWG33</f>
        <v>#REF!</v>
      </c>
      <c r="WWE33" s="156" t="e">
        <f>'Invoice Calc'!#REF!+'Invoice Calc (2)'!WWH33</f>
        <v>#REF!</v>
      </c>
      <c r="WWF33" s="156" t="e">
        <f>'Invoice Calc'!#REF!+'Invoice Calc (2)'!WWI33</f>
        <v>#REF!</v>
      </c>
      <c r="WWG33" s="156" t="e">
        <f>'Invoice Calc'!#REF!+'Invoice Calc (2)'!WWJ33</f>
        <v>#REF!</v>
      </c>
      <c r="WWH33" s="156" t="e">
        <f>'Invoice Calc'!#REF!+'Invoice Calc (2)'!WWK33</f>
        <v>#REF!</v>
      </c>
      <c r="WWI33" s="156" t="e">
        <f>'Invoice Calc'!#REF!+'Invoice Calc (2)'!WWL33</f>
        <v>#REF!</v>
      </c>
      <c r="WWJ33" s="156" t="e">
        <f>'Invoice Calc'!#REF!+'Invoice Calc (2)'!WWM33</f>
        <v>#REF!</v>
      </c>
      <c r="WWK33" s="156" t="e">
        <f>'Invoice Calc'!#REF!+'Invoice Calc (2)'!WWN33</f>
        <v>#REF!</v>
      </c>
      <c r="WWL33" s="156" t="e">
        <f>'Invoice Calc'!#REF!+'Invoice Calc (2)'!WWO33</f>
        <v>#REF!</v>
      </c>
      <c r="WWM33" s="156" t="e">
        <f>'Invoice Calc'!#REF!+'Invoice Calc (2)'!WWP33</f>
        <v>#REF!</v>
      </c>
      <c r="WWN33" s="156" t="e">
        <f>'Invoice Calc'!#REF!+'Invoice Calc (2)'!WWQ33</f>
        <v>#REF!</v>
      </c>
      <c r="WWO33" s="156" t="e">
        <f>'Invoice Calc'!#REF!+'Invoice Calc (2)'!WWR33</f>
        <v>#REF!</v>
      </c>
      <c r="WWP33" s="156" t="e">
        <f>'Invoice Calc'!#REF!+'Invoice Calc (2)'!WWS33</f>
        <v>#REF!</v>
      </c>
      <c r="WWQ33" s="156" t="e">
        <f>'Invoice Calc'!#REF!+'Invoice Calc (2)'!WWT33</f>
        <v>#REF!</v>
      </c>
      <c r="WWR33" s="156" t="e">
        <f>'Invoice Calc'!#REF!+'Invoice Calc (2)'!WWU33</f>
        <v>#REF!</v>
      </c>
      <c r="WWS33" s="156" t="e">
        <f>'Invoice Calc'!#REF!+'Invoice Calc (2)'!WWV33</f>
        <v>#REF!</v>
      </c>
      <c r="WWT33" s="156" t="e">
        <f>'Invoice Calc'!#REF!+'Invoice Calc (2)'!WWW33</f>
        <v>#REF!</v>
      </c>
      <c r="WWU33" s="156" t="e">
        <f>'Invoice Calc'!#REF!+'Invoice Calc (2)'!WWX33</f>
        <v>#REF!</v>
      </c>
      <c r="WWV33" s="156" t="e">
        <f>'Invoice Calc'!#REF!+'Invoice Calc (2)'!WWY33</f>
        <v>#REF!</v>
      </c>
      <c r="WWW33" s="156" t="e">
        <f>'Invoice Calc'!#REF!+'Invoice Calc (2)'!WWZ33</f>
        <v>#REF!</v>
      </c>
      <c r="WWX33" s="156" t="e">
        <f>'Invoice Calc'!#REF!+'Invoice Calc (2)'!WXA33</f>
        <v>#REF!</v>
      </c>
      <c r="WWY33" s="156" t="e">
        <f>'Invoice Calc'!#REF!+'Invoice Calc (2)'!WXB33</f>
        <v>#REF!</v>
      </c>
      <c r="WWZ33" s="156" t="e">
        <f>'Invoice Calc'!#REF!+'Invoice Calc (2)'!WXC33</f>
        <v>#REF!</v>
      </c>
      <c r="WXA33" s="156" t="e">
        <f>'Invoice Calc'!#REF!+'Invoice Calc (2)'!WXD33</f>
        <v>#REF!</v>
      </c>
      <c r="WXB33" s="156" t="e">
        <f>'Invoice Calc'!#REF!+'Invoice Calc (2)'!WXE33</f>
        <v>#REF!</v>
      </c>
      <c r="WXC33" s="156" t="e">
        <f>'Invoice Calc'!#REF!+'Invoice Calc (2)'!WXF33</f>
        <v>#REF!</v>
      </c>
      <c r="WXD33" s="156" t="e">
        <f>'Invoice Calc'!#REF!+'Invoice Calc (2)'!WXG33</f>
        <v>#REF!</v>
      </c>
      <c r="WXE33" s="156" t="e">
        <f>'Invoice Calc'!#REF!+'Invoice Calc (2)'!WXH33</f>
        <v>#REF!</v>
      </c>
      <c r="WXF33" s="156" t="e">
        <f>'Invoice Calc'!#REF!+'Invoice Calc (2)'!WXI33</f>
        <v>#REF!</v>
      </c>
      <c r="WXG33" s="156" t="e">
        <f>'Invoice Calc'!#REF!+'Invoice Calc (2)'!WXJ33</f>
        <v>#REF!</v>
      </c>
      <c r="WXH33" s="156" t="e">
        <f>'Invoice Calc'!#REF!+'Invoice Calc (2)'!WXK33</f>
        <v>#REF!</v>
      </c>
      <c r="WXI33" s="156" t="e">
        <f>'Invoice Calc'!#REF!+'Invoice Calc (2)'!WXL33</f>
        <v>#REF!</v>
      </c>
      <c r="WXJ33" s="156" t="e">
        <f>'Invoice Calc'!#REF!+'Invoice Calc (2)'!WXM33</f>
        <v>#REF!</v>
      </c>
      <c r="WXK33" s="156" t="e">
        <f>'Invoice Calc'!#REF!+'Invoice Calc (2)'!WXN33</f>
        <v>#REF!</v>
      </c>
      <c r="WXL33" s="156" t="e">
        <f>'Invoice Calc'!#REF!+'Invoice Calc (2)'!WXO33</f>
        <v>#REF!</v>
      </c>
      <c r="WXM33" s="156" t="e">
        <f>'Invoice Calc'!#REF!+'Invoice Calc (2)'!WXP33</f>
        <v>#REF!</v>
      </c>
      <c r="WXN33" s="156" t="e">
        <f>'Invoice Calc'!#REF!+'Invoice Calc (2)'!WXQ33</f>
        <v>#REF!</v>
      </c>
      <c r="WXO33" s="156" t="e">
        <f>'Invoice Calc'!#REF!+'Invoice Calc (2)'!WXR33</f>
        <v>#REF!</v>
      </c>
      <c r="WXP33" s="156" t="e">
        <f>'Invoice Calc'!#REF!+'Invoice Calc (2)'!WXS33</f>
        <v>#REF!</v>
      </c>
      <c r="WXQ33" s="156" t="e">
        <f>'Invoice Calc'!#REF!+'Invoice Calc (2)'!WXT33</f>
        <v>#REF!</v>
      </c>
      <c r="WXR33" s="156" t="e">
        <f>'Invoice Calc'!#REF!+'Invoice Calc (2)'!WXU33</f>
        <v>#REF!</v>
      </c>
      <c r="WXS33" s="156" t="e">
        <f>'Invoice Calc'!#REF!+'Invoice Calc (2)'!WXV33</f>
        <v>#REF!</v>
      </c>
      <c r="WXT33" s="156" t="e">
        <f>'Invoice Calc'!#REF!+'Invoice Calc (2)'!WXW33</f>
        <v>#REF!</v>
      </c>
      <c r="WXU33" s="156" t="e">
        <f>'Invoice Calc'!#REF!+'Invoice Calc (2)'!WXX33</f>
        <v>#REF!</v>
      </c>
      <c r="WXV33" s="156" t="e">
        <f>'Invoice Calc'!#REF!+'Invoice Calc (2)'!WXY33</f>
        <v>#REF!</v>
      </c>
      <c r="WXW33" s="156" t="e">
        <f>'Invoice Calc'!#REF!+'Invoice Calc (2)'!WXZ33</f>
        <v>#REF!</v>
      </c>
      <c r="WXX33" s="156" t="e">
        <f>'Invoice Calc'!#REF!+'Invoice Calc (2)'!WYA33</f>
        <v>#REF!</v>
      </c>
      <c r="WXY33" s="156" t="e">
        <f>'Invoice Calc'!#REF!+'Invoice Calc (2)'!WYB33</f>
        <v>#REF!</v>
      </c>
      <c r="WXZ33" s="156" t="e">
        <f>'Invoice Calc'!#REF!+'Invoice Calc (2)'!WYC33</f>
        <v>#REF!</v>
      </c>
      <c r="WYA33" s="156" t="e">
        <f>'Invoice Calc'!#REF!+'Invoice Calc (2)'!WYD33</f>
        <v>#REF!</v>
      </c>
      <c r="WYB33" s="156" t="e">
        <f>'Invoice Calc'!#REF!+'Invoice Calc (2)'!WYE33</f>
        <v>#REF!</v>
      </c>
      <c r="WYC33" s="156" t="e">
        <f>'Invoice Calc'!#REF!+'Invoice Calc (2)'!WYF33</f>
        <v>#REF!</v>
      </c>
      <c r="WYD33" s="156" t="e">
        <f>'Invoice Calc'!#REF!+'Invoice Calc (2)'!WYG33</f>
        <v>#REF!</v>
      </c>
      <c r="WYE33" s="156" t="e">
        <f>'Invoice Calc'!#REF!+'Invoice Calc (2)'!WYH33</f>
        <v>#REF!</v>
      </c>
      <c r="WYF33" s="156" t="e">
        <f>'Invoice Calc'!#REF!+'Invoice Calc (2)'!WYI33</f>
        <v>#REF!</v>
      </c>
      <c r="WYG33" s="156" t="e">
        <f>'Invoice Calc'!#REF!+'Invoice Calc (2)'!WYJ33</f>
        <v>#REF!</v>
      </c>
      <c r="WYH33" s="156" t="e">
        <f>'Invoice Calc'!#REF!+'Invoice Calc (2)'!WYK33</f>
        <v>#REF!</v>
      </c>
      <c r="WYI33" s="156" t="e">
        <f>'Invoice Calc'!#REF!+'Invoice Calc (2)'!WYL33</f>
        <v>#REF!</v>
      </c>
      <c r="WYJ33" s="156" t="e">
        <f>'Invoice Calc'!#REF!+'Invoice Calc (2)'!WYM33</f>
        <v>#REF!</v>
      </c>
      <c r="WYK33" s="156" t="e">
        <f>'Invoice Calc'!#REF!+'Invoice Calc (2)'!WYN33</f>
        <v>#REF!</v>
      </c>
      <c r="WYL33" s="156" t="e">
        <f>'Invoice Calc'!#REF!+'Invoice Calc (2)'!WYO33</f>
        <v>#REF!</v>
      </c>
      <c r="WYM33" s="156" t="e">
        <f>'Invoice Calc'!#REF!+'Invoice Calc (2)'!WYP33</f>
        <v>#REF!</v>
      </c>
      <c r="WYN33" s="156" t="e">
        <f>'Invoice Calc'!#REF!+'Invoice Calc (2)'!WYQ33</f>
        <v>#REF!</v>
      </c>
      <c r="WYO33" s="156" t="e">
        <f>'Invoice Calc'!#REF!+'Invoice Calc (2)'!WYR33</f>
        <v>#REF!</v>
      </c>
      <c r="WYP33" s="156" t="e">
        <f>'Invoice Calc'!#REF!+'Invoice Calc (2)'!WYS33</f>
        <v>#REF!</v>
      </c>
      <c r="WYQ33" s="156" t="e">
        <f>'Invoice Calc'!#REF!+'Invoice Calc (2)'!WYT33</f>
        <v>#REF!</v>
      </c>
      <c r="WYR33" s="156" t="e">
        <f>'Invoice Calc'!#REF!+'Invoice Calc (2)'!WYU33</f>
        <v>#REF!</v>
      </c>
      <c r="WYS33" s="156" t="e">
        <f>'Invoice Calc'!#REF!+'Invoice Calc (2)'!WYV33</f>
        <v>#REF!</v>
      </c>
      <c r="WYT33" s="156" t="e">
        <f>'Invoice Calc'!#REF!+'Invoice Calc (2)'!WYW33</f>
        <v>#REF!</v>
      </c>
      <c r="WYU33" s="156" t="e">
        <f>'Invoice Calc'!#REF!+'Invoice Calc (2)'!WYX33</f>
        <v>#REF!</v>
      </c>
      <c r="WYV33" s="156" t="e">
        <f>'Invoice Calc'!#REF!+'Invoice Calc (2)'!WYY33</f>
        <v>#REF!</v>
      </c>
      <c r="WYW33" s="156" t="e">
        <f>'Invoice Calc'!#REF!+'Invoice Calc (2)'!WYZ33</f>
        <v>#REF!</v>
      </c>
      <c r="WYX33" s="156" t="e">
        <f>'Invoice Calc'!#REF!+'Invoice Calc (2)'!WZA33</f>
        <v>#REF!</v>
      </c>
      <c r="WYY33" s="156" t="e">
        <f>'Invoice Calc'!#REF!+'Invoice Calc (2)'!WZB33</f>
        <v>#REF!</v>
      </c>
      <c r="WYZ33" s="156" t="e">
        <f>'Invoice Calc'!#REF!+'Invoice Calc (2)'!WZC33</f>
        <v>#REF!</v>
      </c>
      <c r="WZA33" s="156" t="e">
        <f>'Invoice Calc'!#REF!+'Invoice Calc (2)'!WZD33</f>
        <v>#REF!</v>
      </c>
      <c r="WZB33" s="156" t="e">
        <f>'Invoice Calc'!#REF!+'Invoice Calc (2)'!WZE33</f>
        <v>#REF!</v>
      </c>
      <c r="WZC33" s="156" t="e">
        <f>'Invoice Calc'!#REF!+'Invoice Calc (2)'!WZF33</f>
        <v>#REF!</v>
      </c>
      <c r="WZD33" s="156" t="e">
        <f>'Invoice Calc'!#REF!+'Invoice Calc (2)'!WZG33</f>
        <v>#REF!</v>
      </c>
      <c r="WZE33" s="156" t="e">
        <f>'Invoice Calc'!#REF!+'Invoice Calc (2)'!WZH33</f>
        <v>#REF!</v>
      </c>
      <c r="WZF33" s="156" t="e">
        <f>'Invoice Calc'!#REF!+'Invoice Calc (2)'!WZI33</f>
        <v>#REF!</v>
      </c>
      <c r="WZG33" s="156" t="e">
        <f>'Invoice Calc'!#REF!+'Invoice Calc (2)'!WZJ33</f>
        <v>#REF!</v>
      </c>
      <c r="WZH33" s="156" t="e">
        <f>'Invoice Calc'!#REF!+'Invoice Calc (2)'!WZK33</f>
        <v>#REF!</v>
      </c>
      <c r="WZI33" s="156" t="e">
        <f>'Invoice Calc'!#REF!+'Invoice Calc (2)'!WZL33</f>
        <v>#REF!</v>
      </c>
      <c r="WZJ33" s="156" t="e">
        <f>'Invoice Calc'!#REF!+'Invoice Calc (2)'!WZM33</f>
        <v>#REF!</v>
      </c>
      <c r="WZK33" s="156" t="e">
        <f>'Invoice Calc'!#REF!+'Invoice Calc (2)'!WZN33</f>
        <v>#REF!</v>
      </c>
      <c r="WZL33" s="156" t="e">
        <f>'Invoice Calc'!#REF!+'Invoice Calc (2)'!WZO33</f>
        <v>#REF!</v>
      </c>
      <c r="WZM33" s="156" t="e">
        <f>'Invoice Calc'!#REF!+'Invoice Calc (2)'!WZP33</f>
        <v>#REF!</v>
      </c>
      <c r="WZN33" s="156" t="e">
        <f>'Invoice Calc'!#REF!+'Invoice Calc (2)'!WZQ33</f>
        <v>#REF!</v>
      </c>
      <c r="WZO33" s="156" t="e">
        <f>'Invoice Calc'!#REF!+'Invoice Calc (2)'!WZR33</f>
        <v>#REF!</v>
      </c>
      <c r="WZP33" s="156" t="e">
        <f>'Invoice Calc'!#REF!+'Invoice Calc (2)'!WZS33</f>
        <v>#REF!</v>
      </c>
      <c r="WZQ33" s="156" t="e">
        <f>'Invoice Calc'!#REF!+'Invoice Calc (2)'!WZT33</f>
        <v>#REF!</v>
      </c>
      <c r="WZR33" s="156" t="e">
        <f>'Invoice Calc'!#REF!+'Invoice Calc (2)'!WZU33</f>
        <v>#REF!</v>
      </c>
      <c r="WZS33" s="156" t="e">
        <f>'Invoice Calc'!#REF!+'Invoice Calc (2)'!WZV33</f>
        <v>#REF!</v>
      </c>
      <c r="WZT33" s="156" t="e">
        <f>'Invoice Calc'!#REF!+'Invoice Calc (2)'!WZW33</f>
        <v>#REF!</v>
      </c>
      <c r="WZU33" s="156" t="e">
        <f>'Invoice Calc'!#REF!+'Invoice Calc (2)'!WZX33</f>
        <v>#REF!</v>
      </c>
      <c r="WZV33" s="156" t="e">
        <f>'Invoice Calc'!#REF!+'Invoice Calc (2)'!WZY33</f>
        <v>#REF!</v>
      </c>
      <c r="WZW33" s="156" t="e">
        <f>'Invoice Calc'!#REF!+'Invoice Calc (2)'!WZZ33</f>
        <v>#REF!</v>
      </c>
      <c r="WZX33" s="156" t="e">
        <f>'Invoice Calc'!#REF!+'Invoice Calc (2)'!XAA33</f>
        <v>#REF!</v>
      </c>
      <c r="WZY33" s="156" t="e">
        <f>'Invoice Calc'!#REF!+'Invoice Calc (2)'!XAB33</f>
        <v>#REF!</v>
      </c>
      <c r="WZZ33" s="156" t="e">
        <f>'Invoice Calc'!#REF!+'Invoice Calc (2)'!XAC33</f>
        <v>#REF!</v>
      </c>
      <c r="XAA33" s="156" t="e">
        <f>'Invoice Calc'!#REF!+'Invoice Calc (2)'!XAD33</f>
        <v>#REF!</v>
      </c>
      <c r="XAB33" s="156" t="e">
        <f>'Invoice Calc'!#REF!+'Invoice Calc (2)'!XAE33</f>
        <v>#REF!</v>
      </c>
      <c r="XAC33" s="156" t="e">
        <f>'Invoice Calc'!#REF!+'Invoice Calc (2)'!XAF33</f>
        <v>#REF!</v>
      </c>
      <c r="XAD33" s="156" t="e">
        <f>'Invoice Calc'!#REF!+'Invoice Calc (2)'!XAG33</f>
        <v>#REF!</v>
      </c>
      <c r="XAE33" s="156" t="e">
        <f>'Invoice Calc'!#REF!+'Invoice Calc (2)'!XAH33</f>
        <v>#REF!</v>
      </c>
      <c r="XAF33" s="156" t="e">
        <f>'Invoice Calc'!#REF!+'Invoice Calc (2)'!XAI33</f>
        <v>#REF!</v>
      </c>
      <c r="XAG33" s="156" t="e">
        <f>'Invoice Calc'!#REF!+'Invoice Calc (2)'!XAJ33</f>
        <v>#REF!</v>
      </c>
      <c r="XAH33" s="156" t="e">
        <f>'Invoice Calc'!#REF!+'Invoice Calc (2)'!XAK33</f>
        <v>#REF!</v>
      </c>
      <c r="XAI33" s="156" t="e">
        <f>'Invoice Calc'!#REF!+'Invoice Calc (2)'!XAL33</f>
        <v>#REF!</v>
      </c>
      <c r="XAJ33" s="156" t="e">
        <f>'Invoice Calc'!#REF!+'Invoice Calc (2)'!XAM33</f>
        <v>#REF!</v>
      </c>
      <c r="XAK33" s="156" t="e">
        <f>'Invoice Calc'!#REF!+'Invoice Calc (2)'!XAN33</f>
        <v>#REF!</v>
      </c>
      <c r="XAL33" s="156" t="e">
        <f>'Invoice Calc'!#REF!+'Invoice Calc (2)'!XAO33</f>
        <v>#REF!</v>
      </c>
      <c r="XAM33" s="156" t="e">
        <f>'Invoice Calc'!#REF!+'Invoice Calc (2)'!XAP33</f>
        <v>#REF!</v>
      </c>
      <c r="XAN33" s="156" t="e">
        <f>'Invoice Calc'!#REF!+'Invoice Calc (2)'!XAQ33</f>
        <v>#REF!</v>
      </c>
      <c r="XAO33" s="156" t="e">
        <f>'Invoice Calc'!#REF!+'Invoice Calc (2)'!XAR33</f>
        <v>#REF!</v>
      </c>
      <c r="XAP33" s="156" t="e">
        <f>'Invoice Calc'!#REF!+'Invoice Calc (2)'!XAS33</f>
        <v>#REF!</v>
      </c>
      <c r="XAQ33" s="156" t="e">
        <f>'Invoice Calc'!#REF!+'Invoice Calc (2)'!XAT33</f>
        <v>#REF!</v>
      </c>
      <c r="XAR33" s="156" t="e">
        <f>'Invoice Calc'!#REF!+'Invoice Calc (2)'!XAU33</f>
        <v>#REF!</v>
      </c>
      <c r="XAS33" s="156" t="e">
        <f>'Invoice Calc'!#REF!+'Invoice Calc (2)'!XAV33</f>
        <v>#REF!</v>
      </c>
      <c r="XAT33" s="156" t="e">
        <f>'Invoice Calc'!#REF!+'Invoice Calc (2)'!XAW33</f>
        <v>#REF!</v>
      </c>
      <c r="XAU33" s="156" t="e">
        <f>'Invoice Calc'!#REF!+'Invoice Calc (2)'!XAX33</f>
        <v>#REF!</v>
      </c>
      <c r="XAV33" s="156" t="e">
        <f>'Invoice Calc'!#REF!+'Invoice Calc (2)'!XAY33</f>
        <v>#REF!</v>
      </c>
      <c r="XAW33" s="156" t="e">
        <f>'Invoice Calc'!#REF!+'Invoice Calc (2)'!XAZ33</f>
        <v>#REF!</v>
      </c>
      <c r="XAX33" s="156" t="e">
        <f>'Invoice Calc'!#REF!+'Invoice Calc (2)'!XBA33</f>
        <v>#REF!</v>
      </c>
      <c r="XAY33" s="156" t="e">
        <f>'Invoice Calc'!#REF!+'Invoice Calc (2)'!XBB33</f>
        <v>#REF!</v>
      </c>
      <c r="XAZ33" s="156" t="e">
        <f>'Invoice Calc'!#REF!+'Invoice Calc (2)'!XBC33</f>
        <v>#REF!</v>
      </c>
      <c r="XBA33" s="156" t="e">
        <f>'Invoice Calc'!#REF!+'Invoice Calc (2)'!XBD33</f>
        <v>#REF!</v>
      </c>
      <c r="XBB33" s="156" t="e">
        <f>'Invoice Calc'!#REF!+'Invoice Calc (2)'!XBE33</f>
        <v>#REF!</v>
      </c>
      <c r="XBC33" s="156" t="e">
        <f>'Invoice Calc'!#REF!+'Invoice Calc (2)'!XBF33</f>
        <v>#REF!</v>
      </c>
      <c r="XBD33" s="156" t="e">
        <f>'Invoice Calc'!#REF!+'Invoice Calc (2)'!XBG33</f>
        <v>#REF!</v>
      </c>
      <c r="XBE33" s="156" t="e">
        <f>'Invoice Calc'!#REF!+'Invoice Calc (2)'!XBH33</f>
        <v>#REF!</v>
      </c>
      <c r="XBF33" s="156" t="e">
        <f>'Invoice Calc'!#REF!+'Invoice Calc (2)'!XBI33</f>
        <v>#REF!</v>
      </c>
      <c r="XBG33" s="156" t="e">
        <f>'Invoice Calc'!#REF!+'Invoice Calc (2)'!XBJ33</f>
        <v>#REF!</v>
      </c>
      <c r="XBH33" s="156" t="e">
        <f>'Invoice Calc'!#REF!+'Invoice Calc (2)'!XBK33</f>
        <v>#REF!</v>
      </c>
      <c r="XBI33" s="156" t="e">
        <f>'Invoice Calc'!#REF!+'Invoice Calc (2)'!XBL33</f>
        <v>#REF!</v>
      </c>
      <c r="XBJ33" s="156" t="e">
        <f>'Invoice Calc'!#REF!+'Invoice Calc (2)'!XBM33</f>
        <v>#REF!</v>
      </c>
      <c r="XBK33" s="156" t="e">
        <f>'Invoice Calc'!#REF!+'Invoice Calc (2)'!XBN33</f>
        <v>#REF!</v>
      </c>
      <c r="XBL33" s="156" t="e">
        <f>'Invoice Calc'!#REF!+'Invoice Calc (2)'!XBO33</f>
        <v>#REF!</v>
      </c>
      <c r="XBM33" s="156" t="e">
        <f>'Invoice Calc'!#REF!+'Invoice Calc (2)'!XBP33</f>
        <v>#REF!</v>
      </c>
      <c r="XBN33" s="156" t="e">
        <f>'Invoice Calc'!#REF!+'Invoice Calc (2)'!XBQ33</f>
        <v>#REF!</v>
      </c>
      <c r="XBO33" s="156" t="e">
        <f>'Invoice Calc'!#REF!+'Invoice Calc (2)'!XBR33</f>
        <v>#REF!</v>
      </c>
      <c r="XBP33" s="156" t="e">
        <f>'Invoice Calc'!#REF!+'Invoice Calc (2)'!XBS33</f>
        <v>#REF!</v>
      </c>
      <c r="XBQ33" s="156" t="e">
        <f>'Invoice Calc'!#REF!+'Invoice Calc (2)'!XBT33</f>
        <v>#REF!</v>
      </c>
      <c r="XBR33" s="156" t="e">
        <f>'Invoice Calc'!#REF!+'Invoice Calc (2)'!XBU33</f>
        <v>#REF!</v>
      </c>
      <c r="XBS33" s="156" t="e">
        <f>'Invoice Calc'!#REF!+'Invoice Calc (2)'!XBV33</f>
        <v>#REF!</v>
      </c>
      <c r="XBT33" s="156" t="e">
        <f>'Invoice Calc'!#REF!+'Invoice Calc (2)'!XBW33</f>
        <v>#REF!</v>
      </c>
      <c r="XBU33" s="156" t="e">
        <f>'Invoice Calc'!#REF!+'Invoice Calc (2)'!XBX33</f>
        <v>#REF!</v>
      </c>
      <c r="XBV33" s="156" t="e">
        <f>'Invoice Calc'!#REF!+'Invoice Calc (2)'!XBY33</f>
        <v>#REF!</v>
      </c>
      <c r="XBW33" s="156" t="e">
        <f>'Invoice Calc'!#REF!+'Invoice Calc (2)'!XBZ33</f>
        <v>#REF!</v>
      </c>
      <c r="XBX33" s="156" t="e">
        <f>'Invoice Calc'!#REF!+'Invoice Calc (2)'!XCA33</f>
        <v>#REF!</v>
      </c>
      <c r="XBY33" s="156" t="e">
        <f>'Invoice Calc'!#REF!+'Invoice Calc (2)'!XCB33</f>
        <v>#REF!</v>
      </c>
      <c r="XBZ33" s="156" t="e">
        <f>'Invoice Calc'!#REF!+'Invoice Calc (2)'!XCC33</f>
        <v>#REF!</v>
      </c>
      <c r="XCA33" s="156" t="e">
        <f>'Invoice Calc'!#REF!+'Invoice Calc (2)'!XCD33</f>
        <v>#REF!</v>
      </c>
      <c r="XCB33" s="156" t="e">
        <f>'Invoice Calc'!#REF!+'Invoice Calc (2)'!XCE33</f>
        <v>#REF!</v>
      </c>
      <c r="XCC33" s="156" t="e">
        <f>'Invoice Calc'!#REF!+'Invoice Calc (2)'!XCF33</f>
        <v>#REF!</v>
      </c>
      <c r="XCD33" s="156" t="e">
        <f>'Invoice Calc'!#REF!+'Invoice Calc (2)'!XCG33</f>
        <v>#REF!</v>
      </c>
      <c r="XCE33" s="156" t="e">
        <f>'Invoice Calc'!#REF!+'Invoice Calc (2)'!XCH33</f>
        <v>#REF!</v>
      </c>
      <c r="XCF33" s="156" t="e">
        <f>'Invoice Calc'!#REF!+'Invoice Calc (2)'!XCI33</f>
        <v>#REF!</v>
      </c>
      <c r="XCG33" s="156" t="e">
        <f>'Invoice Calc'!#REF!+'Invoice Calc (2)'!XCJ33</f>
        <v>#REF!</v>
      </c>
      <c r="XCH33" s="156" t="e">
        <f>'Invoice Calc'!#REF!+'Invoice Calc (2)'!XCK33</f>
        <v>#REF!</v>
      </c>
      <c r="XCI33" s="156" t="e">
        <f>'Invoice Calc'!#REF!+'Invoice Calc (2)'!XCL33</f>
        <v>#REF!</v>
      </c>
      <c r="XCJ33" s="156" t="e">
        <f>'Invoice Calc'!#REF!+'Invoice Calc (2)'!XCM33</f>
        <v>#REF!</v>
      </c>
      <c r="XCK33" s="156" t="e">
        <f>'Invoice Calc'!#REF!+'Invoice Calc (2)'!XCN33</f>
        <v>#REF!</v>
      </c>
      <c r="XCL33" s="156" t="e">
        <f>'Invoice Calc'!#REF!+'Invoice Calc (2)'!XCO33</f>
        <v>#REF!</v>
      </c>
      <c r="XCM33" s="156" t="e">
        <f>'Invoice Calc'!#REF!+'Invoice Calc (2)'!XCP33</f>
        <v>#REF!</v>
      </c>
      <c r="XCN33" s="156" t="e">
        <f>'Invoice Calc'!#REF!+'Invoice Calc (2)'!XCQ33</f>
        <v>#REF!</v>
      </c>
      <c r="XCO33" s="156" t="e">
        <f>'Invoice Calc'!#REF!+'Invoice Calc (2)'!XCR33</f>
        <v>#REF!</v>
      </c>
      <c r="XCP33" s="156" t="e">
        <f>'Invoice Calc'!#REF!+'Invoice Calc (2)'!XCS33</f>
        <v>#REF!</v>
      </c>
      <c r="XCQ33" s="156" t="e">
        <f>'Invoice Calc'!#REF!+'Invoice Calc (2)'!XCT33</f>
        <v>#REF!</v>
      </c>
      <c r="XCR33" s="156" t="e">
        <f>'Invoice Calc'!#REF!+'Invoice Calc (2)'!XCU33</f>
        <v>#REF!</v>
      </c>
      <c r="XCS33" s="156" t="e">
        <f>'Invoice Calc'!#REF!+'Invoice Calc (2)'!XCV33</f>
        <v>#REF!</v>
      </c>
      <c r="XCT33" s="156" t="e">
        <f>'Invoice Calc'!#REF!+'Invoice Calc (2)'!XCW33</f>
        <v>#REF!</v>
      </c>
      <c r="XCU33" s="156" t="e">
        <f>'Invoice Calc'!#REF!+'Invoice Calc (2)'!XCX33</f>
        <v>#REF!</v>
      </c>
      <c r="XCV33" s="156" t="e">
        <f>'Invoice Calc'!#REF!+'Invoice Calc (2)'!XCY33</f>
        <v>#REF!</v>
      </c>
      <c r="XCW33" s="156" t="e">
        <f>'Invoice Calc'!#REF!+'Invoice Calc (2)'!XCZ33</f>
        <v>#REF!</v>
      </c>
      <c r="XCX33" s="156" t="e">
        <f>'Invoice Calc'!#REF!+'Invoice Calc (2)'!XDA33</f>
        <v>#REF!</v>
      </c>
      <c r="XCY33" s="156" t="e">
        <f>'Invoice Calc'!#REF!+'Invoice Calc (2)'!XDB33</f>
        <v>#REF!</v>
      </c>
      <c r="XCZ33" s="156" t="e">
        <f>'Invoice Calc'!#REF!+'Invoice Calc (2)'!XDC33</f>
        <v>#REF!</v>
      </c>
      <c r="XDA33" s="156" t="e">
        <f>'Invoice Calc'!#REF!+'Invoice Calc (2)'!XDD33</f>
        <v>#REF!</v>
      </c>
      <c r="XDB33" s="156" t="e">
        <f>'Invoice Calc'!#REF!+'Invoice Calc (2)'!XDE33</f>
        <v>#REF!</v>
      </c>
      <c r="XDC33" s="156" t="e">
        <f>'Invoice Calc'!#REF!+'Invoice Calc (2)'!XDF33</f>
        <v>#REF!</v>
      </c>
      <c r="XDD33" s="156" t="e">
        <f>'Invoice Calc'!#REF!+'Invoice Calc (2)'!XDG33</f>
        <v>#REF!</v>
      </c>
      <c r="XDE33" s="156" t="e">
        <f>'Invoice Calc'!#REF!+'Invoice Calc (2)'!XDH33</f>
        <v>#REF!</v>
      </c>
      <c r="XDF33" s="156" t="e">
        <f>'Invoice Calc'!#REF!+'Invoice Calc (2)'!XDI33</f>
        <v>#REF!</v>
      </c>
      <c r="XDG33" s="156" t="e">
        <f>'Invoice Calc'!#REF!+'Invoice Calc (2)'!XDJ33</f>
        <v>#REF!</v>
      </c>
      <c r="XDH33" s="156" t="e">
        <f>'Invoice Calc'!#REF!+'Invoice Calc (2)'!XDK33</f>
        <v>#REF!</v>
      </c>
      <c r="XDI33" s="156" t="e">
        <f>'Invoice Calc'!#REF!+'Invoice Calc (2)'!XDL33</f>
        <v>#REF!</v>
      </c>
      <c r="XDJ33" s="156" t="e">
        <f>'Invoice Calc'!#REF!+'Invoice Calc (2)'!XDM33</f>
        <v>#REF!</v>
      </c>
      <c r="XDK33" s="156" t="e">
        <f>'Invoice Calc'!#REF!+'Invoice Calc (2)'!XDN33</f>
        <v>#REF!</v>
      </c>
      <c r="XDL33" s="156" t="e">
        <f>'Invoice Calc'!#REF!+'Invoice Calc (2)'!XDO33</f>
        <v>#REF!</v>
      </c>
      <c r="XDM33" s="156" t="e">
        <f>'Invoice Calc'!#REF!+'Invoice Calc (2)'!XDP33</f>
        <v>#REF!</v>
      </c>
      <c r="XDN33" s="156" t="e">
        <f>'Invoice Calc'!#REF!+'Invoice Calc (2)'!XDQ33</f>
        <v>#REF!</v>
      </c>
      <c r="XDO33" s="156" t="e">
        <f>'Invoice Calc'!#REF!+'Invoice Calc (2)'!XDR33</f>
        <v>#REF!</v>
      </c>
      <c r="XDP33" s="156" t="e">
        <f>'Invoice Calc'!#REF!+'Invoice Calc (2)'!XDS33</f>
        <v>#REF!</v>
      </c>
      <c r="XDQ33" s="156" t="e">
        <f>'Invoice Calc'!#REF!+'Invoice Calc (2)'!XDT33</f>
        <v>#REF!</v>
      </c>
      <c r="XDR33" s="156" t="e">
        <f>'Invoice Calc'!#REF!+'Invoice Calc (2)'!XDU33</f>
        <v>#REF!</v>
      </c>
      <c r="XDS33" s="156" t="e">
        <f>'Invoice Calc'!#REF!+'Invoice Calc (2)'!XDV33</f>
        <v>#REF!</v>
      </c>
      <c r="XDT33" s="156" t="e">
        <f>'Invoice Calc'!#REF!+'Invoice Calc (2)'!XDW33</f>
        <v>#REF!</v>
      </c>
      <c r="XDU33" s="156" t="e">
        <f>'Invoice Calc'!#REF!+'Invoice Calc (2)'!XDX33</f>
        <v>#REF!</v>
      </c>
      <c r="XDV33" s="156" t="e">
        <f>'Invoice Calc'!#REF!+'Invoice Calc (2)'!XDY33</f>
        <v>#REF!</v>
      </c>
      <c r="XDW33" s="156" t="e">
        <f>'Invoice Calc'!#REF!+'Invoice Calc (2)'!XDZ33</f>
        <v>#REF!</v>
      </c>
      <c r="XDX33" s="156" t="e">
        <f>'Invoice Calc'!#REF!+'Invoice Calc (2)'!XEA33</f>
        <v>#REF!</v>
      </c>
      <c r="XDY33" s="156" t="e">
        <f>'Invoice Calc'!#REF!+'Invoice Calc (2)'!XEB33</f>
        <v>#REF!</v>
      </c>
      <c r="XDZ33" s="156" t="e">
        <f>'Invoice Calc'!#REF!+'Invoice Calc (2)'!XEC33</f>
        <v>#REF!</v>
      </c>
      <c r="XEA33" s="156" t="e">
        <f>'Invoice Calc'!#REF!+'Invoice Calc (2)'!XED33</f>
        <v>#REF!</v>
      </c>
      <c r="XEB33" s="156" t="e">
        <f>'Invoice Calc'!#REF!+'Invoice Calc (2)'!XEE33</f>
        <v>#REF!</v>
      </c>
      <c r="XEC33" s="156" t="e">
        <f>'Invoice Calc'!#REF!+'Invoice Calc (2)'!XEF33</f>
        <v>#REF!</v>
      </c>
      <c r="XED33" s="156" t="e">
        <f>'Invoice Calc'!#REF!+'Invoice Calc (2)'!XEG33</f>
        <v>#REF!</v>
      </c>
      <c r="XEE33" s="156" t="e">
        <f>'Invoice Calc'!#REF!+'Invoice Calc (2)'!XEH33</f>
        <v>#REF!</v>
      </c>
      <c r="XEF33" s="156" t="e">
        <f>'Invoice Calc'!#REF!+'Invoice Calc (2)'!XEI33</f>
        <v>#REF!</v>
      </c>
      <c r="XEG33" s="156" t="e">
        <f>'Invoice Calc'!#REF!+'Invoice Calc (2)'!XEJ33</f>
        <v>#REF!</v>
      </c>
      <c r="XEH33" s="156" t="e">
        <f>'Invoice Calc'!#REF!+'Invoice Calc (2)'!XEK33</f>
        <v>#REF!</v>
      </c>
      <c r="XEI33" s="156" t="e">
        <f>'Invoice Calc'!#REF!+'Invoice Calc (2)'!XEL33</f>
        <v>#REF!</v>
      </c>
      <c r="XEJ33" s="156" t="e">
        <f>'Invoice Calc'!#REF!+'Invoice Calc (2)'!XEM33</f>
        <v>#REF!</v>
      </c>
      <c r="XEK33" s="156" t="e">
        <f>'Invoice Calc'!#REF!+'Invoice Calc (2)'!XEN33</f>
        <v>#REF!</v>
      </c>
      <c r="XEL33" s="156" t="e">
        <f>'Invoice Calc'!#REF!+'Invoice Calc (2)'!XEO33</f>
        <v>#REF!</v>
      </c>
      <c r="XEM33" s="156" t="e">
        <f>'Invoice Calc'!#REF!+'Invoice Calc (2)'!XEP33</f>
        <v>#REF!</v>
      </c>
      <c r="XEN33" s="156" t="e">
        <f>'Invoice Calc'!#REF!+'Invoice Calc (2)'!XEQ33</f>
        <v>#REF!</v>
      </c>
      <c r="XEO33" s="156" t="e">
        <f>'Invoice Calc'!#REF!+'Invoice Calc (2)'!XER33</f>
        <v>#REF!</v>
      </c>
      <c r="XEP33" s="156" t="e">
        <f>'Invoice Calc'!#REF!+'Invoice Calc (2)'!XES33</f>
        <v>#REF!</v>
      </c>
      <c r="XEQ33" s="156" t="e">
        <f>'Invoice Calc'!#REF!+'Invoice Calc (2)'!XET33</f>
        <v>#REF!</v>
      </c>
      <c r="XER33" s="156" t="e">
        <f>'Invoice Calc'!#REF!+'Invoice Calc (2)'!XEU33</f>
        <v>#REF!</v>
      </c>
      <c r="XES33" s="156" t="e">
        <f>'Invoice Calc'!#REF!+'Invoice Calc (2)'!XEV33</f>
        <v>#REF!</v>
      </c>
      <c r="XET33" s="156" t="e">
        <f>'Invoice Calc'!#REF!+'Invoice Calc (2)'!XEW33</f>
        <v>#REF!</v>
      </c>
      <c r="XEU33" s="156" t="e">
        <f>'Invoice Calc'!#REF!+'Invoice Calc (2)'!XEX33</f>
        <v>#REF!</v>
      </c>
      <c r="XEV33" s="156" t="e">
        <f>'Invoice Calc'!#REF!+'Invoice Calc (2)'!XEY33</f>
        <v>#REF!</v>
      </c>
      <c r="XEW33" s="156" t="e">
        <f>'Invoice Calc'!#REF!+'Invoice Calc (2)'!XEZ33</f>
        <v>#REF!</v>
      </c>
      <c r="XEX33" s="156" t="e">
        <f>'Invoice Calc'!#REF!+'Invoice Calc (2)'!XFA33</f>
        <v>#REF!</v>
      </c>
      <c r="XEY33" s="156" t="e">
        <f>'Invoice Calc'!#REF!+'Invoice Calc (2)'!XFB33</f>
        <v>#REF!</v>
      </c>
      <c r="XEZ33" s="156" t="e">
        <f>'Invoice Calc'!#REF!+'Invoice Calc (2)'!XFC33</f>
        <v>#REF!</v>
      </c>
      <c r="XFA33" s="156" t="e">
        <f>'Invoice Calc'!#REF!+'Invoice Calc (2)'!XFD33</f>
        <v>#REF!</v>
      </c>
    </row>
    <row r="34" spans="1:16381" ht="18.75" customHeight="1">
      <c r="A34" s="57"/>
      <c r="B34" s="57"/>
      <c r="C34" s="57"/>
      <c r="D34" s="57"/>
      <c r="E34" s="57"/>
      <c r="F34" s="57"/>
      <c r="G34" s="156"/>
      <c r="H34" s="157"/>
      <c r="I34" s="71"/>
      <c r="J34" s="157"/>
      <c r="K34" s="154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3"/>
      <c r="EK34" s="53"/>
      <c r="EL34" s="53"/>
      <c r="EM34" s="53"/>
      <c r="EN34" s="53"/>
      <c r="EO34" s="53"/>
      <c r="EP34" s="53"/>
      <c r="EQ34" s="53"/>
      <c r="ER34" s="53"/>
      <c r="ES34" s="53"/>
      <c r="ET34" s="53"/>
      <c r="EU34" s="53"/>
      <c r="EV34" s="53"/>
      <c r="EW34" s="53"/>
      <c r="EX34" s="53"/>
      <c r="EY34" s="53"/>
      <c r="EZ34" s="53"/>
      <c r="FA34" s="53"/>
      <c r="FB34" s="53"/>
      <c r="FC34" s="53"/>
      <c r="FD34" s="53"/>
      <c r="FE34" s="53"/>
      <c r="FF34" s="53"/>
      <c r="FG34" s="53"/>
      <c r="FH34" s="53"/>
      <c r="FI34" s="53"/>
      <c r="FJ34" s="53"/>
      <c r="FK34" s="53"/>
      <c r="FL34" s="53"/>
      <c r="FM34" s="53"/>
      <c r="FN34" s="53"/>
      <c r="FO34" s="53"/>
      <c r="FP34" s="53"/>
      <c r="FQ34" s="53"/>
      <c r="FR34" s="53"/>
      <c r="FS34" s="53"/>
      <c r="FT34" s="53"/>
      <c r="FU34" s="53"/>
      <c r="FV34" s="53"/>
      <c r="FW34" s="53"/>
      <c r="FX34" s="53"/>
      <c r="FY34" s="53"/>
      <c r="FZ34" s="53"/>
      <c r="GA34" s="53"/>
      <c r="GB34" s="53"/>
      <c r="GC34" s="53"/>
      <c r="GD34" s="53"/>
      <c r="GE34" s="53"/>
      <c r="GF34" s="53"/>
      <c r="GG34" s="53"/>
      <c r="GH34" s="53"/>
      <c r="GI34" s="53"/>
      <c r="GJ34" s="53"/>
      <c r="GK34" s="53"/>
      <c r="GL34" s="53"/>
      <c r="GM34" s="53"/>
      <c r="GN34" s="53"/>
      <c r="GO34" s="53"/>
      <c r="GP34" s="53"/>
      <c r="GQ34" s="53"/>
      <c r="GR34" s="53"/>
      <c r="GS34" s="53"/>
      <c r="GT34" s="53"/>
      <c r="GU34" s="53"/>
      <c r="GV34" s="53"/>
      <c r="GW34" s="53"/>
      <c r="GX34" s="53"/>
      <c r="GY34" s="53"/>
      <c r="GZ34" s="53"/>
      <c r="HA34" s="53"/>
      <c r="HB34" s="53"/>
      <c r="HC34" s="53"/>
      <c r="HD34" s="53"/>
      <c r="HE34" s="53"/>
      <c r="HF34" s="53"/>
      <c r="HG34" s="53"/>
      <c r="HH34" s="53"/>
      <c r="HI34" s="53"/>
      <c r="HJ34" s="53"/>
      <c r="HK34" s="53"/>
      <c r="HL34" s="53"/>
      <c r="HM34" s="53"/>
      <c r="HN34" s="53"/>
      <c r="HO34" s="53"/>
      <c r="HP34" s="53"/>
      <c r="HQ34" s="53"/>
      <c r="HR34" s="53"/>
      <c r="HS34" s="53"/>
      <c r="HT34" s="53"/>
      <c r="HU34" s="53"/>
      <c r="HV34" s="53"/>
      <c r="HW34" s="53"/>
      <c r="HX34" s="53"/>
      <c r="HY34" s="53"/>
      <c r="HZ34" s="53"/>
      <c r="IA34" s="53"/>
      <c r="IB34" s="53"/>
      <c r="IC34" s="53"/>
      <c r="ID34" s="53"/>
      <c r="IE34" s="53"/>
      <c r="IF34" s="53"/>
      <c r="IG34" s="53"/>
      <c r="IH34" s="53"/>
      <c r="II34" s="53"/>
      <c r="IJ34" s="53"/>
      <c r="IK34" s="53"/>
      <c r="IL34" s="53"/>
      <c r="IM34" s="53"/>
      <c r="IN34" s="53"/>
      <c r="IO34" s="53"/>
      <c r="IP34" s="53"/>
      <c r="IQ34" s="53"/>
      <c r="IR34" s="53"/>
      <c r="IS34" s="53"/>
      <c r="IT34" s="53"/>
      <c r="IU34" s="53"/>
      <c r="IV34" s="53"/>
      <c r="IW34" s="53"/>
      <c r="IX34" s="53"/>
      <c r="IY34" s="53"/>
      <c r="IZ34" s="53"/>
      <c r="JA34" s="53"/>
      <c r="JB34" s="53"/>
      <c r="JC34" s="53"/>
      <c r="JD34" s="53"/>
      <c r="JE34" s="53"/>
      <c r="JF34" s="53"/>
      <c r="JG34" s="53"/>
      <c r="JH34" s="53"/>
      <c r="JI34" s="53"/>
      <c r="JJ34" s="53"/>
      <c r="JK34" s="53"/>
      <c r="JL34" s="53"/>
      <c r="JM34" s="53"/>
      <c r="JN34" s="53"/>
      <c r="JO34" s="53"/>
      <c r="JP34" s="53"/>
      <c r="JQ34" s="53"/>
      <c r="JR34" s="53"/>
      <c r="JS34" s="53"/>
      <c r="JT34" s="53"/>
      <c r="JU34" s="53"/>
      <c r="JV34" s="53"/>
      <c r="JW34" s="53"/>
      <c r="JX34" s="53"/>
      <c r="JY34" s="53"/>
      <c r="JZ34" s="53"/>
      <c r="KA34" s="53"/>
      <c r="KB34" s="53"/>
      <c r="KC34" s="53"/>
      <c r="KD34" s="53"/>
      <c r="KE34" s="53"/>
      <c r="KF34" s="53"/>
      <c r="KG34" s="53"/>
      <c r="KH34" s="53"/>
      <c r="KI34" s="53"/>
      <c r="KJ34" s="53"/>
      <c r="KK34" s="53"/>
      <c r="KL34" s="53"/>
      <c r="KM34" s="53"/>
      <c r="KN34" s="53"/>
      <c r="KO34" s="53"/>
      <c r="KP34" s="53"/>
      <c r="KQ34" s="53"/>
      <c r="KR34" s="53"/>
      <c r="KS34" s="53"/>
      <c r="KT34" s="53"/>
      <c r="KU34" s="53"/>
      <c r="KV34" s="53"/>
      <c r="KW34" s="53"/>
      <c r="KX34" s="53"/>
      <c r="KY34" s="53"/>
      <c r="KZ34" s="53"/>
      <c r="LA34" s="53"/>
      <c r="LB34" s="53"/>
      <c r="LC34" s="53"/>
      <c r="LD34" s="53"/>
      <c r="LE34" s="53"/>
      <c r="LF34" s="53"/>
      <c r="LG34" s="53"/>
      <c r="LH34" s="53"/>
      <c r="LI34" s="53"/>
      <c r="LJ34" s="53"/>
      <c r="LK34" s="53"/>
      <c r="LL34" s="53"/>
      <c r="LM34" s="53"/>
      <c r="LN34" s="53"/>
      <c r="LO34" s="53"/>
      <c r="LP34" s="53"/>
      <c r="LQ34" s="53"/>
      <c r="LR34" s="53"/>
      <c r="LS34" s="53"/>
      <c r="LT34" s="53"/>
      <c r="LU34" s="53"/>
      <c r="LV34" s="53"/>
      <c r="LW34" s="53"/>
      <c r="LX34" s="53"/>
      <c r="LY34" s="53"/>
      <c r="LZ34" s="53"/>
      <c r="MA34" s="53"/>
      <c r="MB34" s="53"/>
      <c r="MC34" s="53"/>
      <c r="MD34" s="53"/>
      <c r="ME34" s="53"/>
      <c r="MF34" s="53"/>
      <c r="MG34" s="53"/>
      <c r="MH34" s="53"/>
      <c r="MI34" s="53"/>
      <c r="MJ34" s="53"/>
      <c r="MK34" s="53"/>
      <c r="ML34" s="53"/>
      <c r="MM34" s="53"/>
      <c r="MN34" s="53"/>
      <c r="MO34" s="53"/>
      <c r="MP34" s="53"/>
      <c r="MQ34" s="53"/>
      <c r="MR34" s="53"/>
      <c r="MS34" s="53"/>
      <c r="MT34" s="53"/>
      <c r="MU34" s="53"/>
      <c r="MV34" s="53"/>
      <c r="MW34" s="53"/>
      <c r="MX34" s="53"/>
      <c r="MY34" s="53"/>
      <c r="MZ34" s="53"/>
      <c r="NA34" s="53"/>
      <c r="NB34" s="53"/>
      <c r="NC34" s="53"/>
      <c r="ND34" s="53"/>
      <c r="NE34" s="53"/>
      <c r="NF34" s="53"/>
      <c r="NG34" s="53"/>
      <c r="NH34" s="53"/>
      <c r="NI34" s="53"/>
      <c r="NJ34" s="53"/>
      <c r="NK34" s="53"/>
      <c r="NL34" s="53"/>
      <c r="NM34" s="53"/>
      <c r="NN34" s="53"/>
      <c r="NO34" s="53"/>
      <c r="NP34" s="53"/>
      <c r="NQ34" s="53"/>
      <c r="NR34" s="53"/>
      <c r="NS34" s="53"/>
      <c r="NT34" s="53"/>
      <c r="NU34" s="53"/>
      <c r="NV34" s="53"/>
      <c r="NW34" s="53"/>
      <c r="NX34" s="53"/>
      <c r="NY34" s="53"/>
      <c r="NZ34" s="53"/>
      <c r="OA34" s="53"/>
      <c r="OB34" s="53"/>
      <c r="OC34" s="53"/>
      <c r="OD34" s="53"/>
      <c r="OE34" s="53"/>
      <c r="OF34" s="53"/>
      <c r="OG34" s="53"/>
      <c r="OH34" s="53"/>
      <c r="OI34" s="53"/>
      <c r="OJ34" s="53"/>
      <c r="OK34" s="53"/>
      <c r="OL34" s="53"/>
      <c r="OM34" s="53"/>
      <c r="ON34" s="53"/>
      <c r="OO34" s="53"/>
      <c r="OP34" s="53"/>
      <c r="OQ34" s="53"/>
      <c r="OR34" s="53"/>
      <c r="OS34" s="53"/>
      <c r="OT34" s="53"/>
      <c r="OU34" s="53"/>
      <c r="OV34" s="53"/>
      <c r="OW34" s="53"/>
      <c r="OX34" s="53"/>
      <c r="OY34" s="53"/>
      <c r="OZ34" s="53"/>
      <c r="PA34" s="53"/>
      <c r="PB34" s="53"/>
      <c r="PC34" s="53"/>
      <c r="PD34" s="53"/>
      <c r="PE34" s="53"/>
      <c r="PF34" s="53"/>
      <c r="PG34" s="53"/>
      <c r="PH34" s="53"/>
      <c r="PI34" s="53"/>
      <c r="PJ34" s="53"/>
      <c r="PK34" s="53"/>
      <c r="PL34" s="53"/>
      <c r="PM34" s="53"/>
      <c r="PN34" s="53"/>
      <c r="PO34" s="53"/>
      <c r="PP34" s="53"/>
      <c r="PQ34" s="53"/>
      <c r="PR34" s="53"/>
      <c r="PS34" s="53"/>
      <c r="PT34" s="53"/>
      <c r="PU34" s="53"/>
      <c r="PV34" s="53"/>
      <c r="PW34" s="53"/>
      <c r="PX34" s="53"/>
      <c r="PY34" s="53"/>
      <c r="PZ34" s="53"/>
      <c r="QA34" s="53"/>
      <c r="QB34" s="53"/>
      <c r="QC34" s="53"/>
      <c r="QD34" s="53"/>
      <c r="QE34" s="53"/>
      <c r="QF34" s="53"/>
      <c r="QG34" s="53"/>
      <c r="QH34" s="53"/>
      <c r="QI34" s="53"/>
      <c r="QJ34" s="53"/>
      <c r="QK34" s="53"/>
      <c r="QL34" s="53"/>
      <c r="QM34" s="53"/>
      <c r="QN34" s="53"/>
      <c r="QO34" s="53"/>
      <c r="QP34" s="53"/>
      <c r="QQ34" s="53"/>
      <c r="QR34" s="53"/>
      <c r="QS34" s="53"/>
      <c r="QT34" s="53"/>
      <c r="QU34" s="53"/>
      <c r="QV34" s="53"/>
      <c r="QW34" s="53"/>
      <c r="QX34" s="53"/>
      <c r="QY34" s="53"/>
      <c r="QZ34" s="53"/>
      <c r="RA34" s="53"/>
      <c r="RB34" s="53"/>
      <c r="RC34" s="53"/>
      <c r="RD34" s="53"/>
      <c r="RE34" s="53"/>
      <c r="RF34" s="53"/>
      <c r="RG34" s="53"/>
      <c r="RH34" s="53"/>
      <c r="RI34" s="53"/>
      <c r="RJ34" s="53"/>
      <c r="RK34" s="53"/>
      <c r="RL34" s="53"/>
      <c r="RM34" s="53"/>
      <c r="RN34" s="53"/>
      <c r="RO34" s="53"/>
      <c r="RP34" s="53"/>
      <c r="RQ34" s="53"/>
      <c r="RR34" s="53"/>
      <c r="RS34" s="53"/>
      <c r="RT34" s="53"/>
      <c r="RU34" s="53"/>
      <c r="RV34" s="53"/>
      <c r="RW34" s="53"/>
      <c r="RX34" s="53"/>
      <c r="RY34" s="53"/>
      <c r="RZ34" s="53"/>
      <c r="SA34" s="53"/>
      <c r="SB34" s="53"/>
      <c r="SC34" s="53"/>
      <c r="SD34" s="53"/>
      <c r="SE34" s="53"/>
      <c r="SF34" s="53"/>
      <c r="SG34" s="53"/>
      <c r="SH34" s="53"/>
      <c r="SI34" s="53"/>
      <c r="SJ34" s="53"/>
      <c r="SK34" s="53"/>
      <c r="SL34" s="53"/>
      <c r="SM34" s="53"/>
      <c r="SN34" s="53"/>
      <c r="SO34" s="53"/>
      <c r="SP34" s="53"/>
      <c r="SQ34" s="53"/>
      <c r="SR34" s="53"/>
      <c r="SS34" s="53"/>
      <c r="ST34" s="53"/>
      <c r="SU34" s="53"/>
      <c r="SV34" s="53"/>
      <c r="SW34" s="53"/>
      <c r="SX34" s="53"/>
      <c r="SY34" s="53"/>
      <c r="SZ34" s="53"/>
      <c r="TA34" s="53"/>
      <c r="TB34" s="53"/>
      <c r="TC34" s="53"/>
      <c r="TD34" s="53"/>
      <c r="TE34" s="53"/>
      <c r="TF34" s="53"/>
      <c r="TG34" s="53"/>
      <c r="TH34" s="53"/>
      <c r="TI34" s="53"/>
      <c r="TJ34" s="53"/>
      <c r="TK34" s="53"/>
      <c r="TL34" s="53"/>
      <c r="TM34" s="53"/>
      <c r="TN34" s="53"/>
      <c r="TO34" s="53"/>
      <c r="TP34" s="53"/>
      <c r="TQ34" s="53"/>
      <c r="TR34" s="53"/>
      <c r="TS34" s="53"/>
      <c r="TT34" s="53"/>
      <c r="TU34" s="53"/>
      <c r="TV34" s="53"/>
      <c r="TW34" s="53"/>
      <c r="TX34" s="53"/>
      <c r="TY34" s="53"/>
      <c r="TZ34" s="53"/>
      <c r="UA34" s="53"/>
      <c r="UB34" s="53"/>
      <c r="UC34" s="53"/>
      <c r="UD34" s="53"/>
      <c r="UE34" s="53"/>
      <c r="UF34" s="53"/>
      <c r="UG34" s="53"/>
      <c r="UH34" s="53"/>
      <c r="UI34" s="53"/>
      <c r="UJ34" s="53"/>
      <c r="UK34" s="53"/>
      <c r="UL34" s="53"/>
      <c r="UM34" s="53"/>
      <c r="UN34" s="53"/>
      <c r="UO34" s="53"/>
      <c r="UP34" s="53"/>
      <c r="UQ34" s="53"/>
      <c r="UR34" s="53"/>
      <c r="US34" s="53"/>
      <c r="UT34" s="53"/>
      <c r="UU34" s="53"/>
      <c r="UV34" s="53"/>
      <c r="UW34" s="53"/>
      <c r="UX34" s="53"/>
      <c r="UY34" s="53"/>
      <c r="UZ34" s="53"/>
      <c r="VA34" s="53"/>
      <c r="VB34" s="53"/>
      <c r="VC34" s="53"/>
      <c r="VD34" s="53"/>
      <c r="VE34" s="53"/>
      <c r="VF34" s="53"/>
      <c r="VG34" s="53"/>
      <c r="VH34" s="53"/>
      <c r="VI34" s="53"/>
      <c r="VJ34" s="53"/>
      <c r="VK34" s="53"/>
      <c r="VL34" s="53"/>
      <c r="VM34" s="53"/>
      <c r="VN34" s="53"/>
      <c r="VO34" s="53"/>
      <c r="VP34" s="53"/>
      <c r="VQ34" s="53"/>
      <c r="VR34" s="53"/>
      <c r="VS34" s="53"/>
      <c r="VT34" s="53"/>
      <c r="VU34" s="53"/>
      <c r="VV34" s="53"/>
      <c r="VW34" s="53"/>
      <c r="VX34" s="53"/>
      <c r="VY34" s="53"/>
      <c r="VZ34" s="53"/>
      <c r="WA34" s="53"/>
      <c r="WB34" s="53"/>
      <c r="WC34" s="53"/>
      <c r="WD34" s="53"/>
      <c r="WE34" s="53"/>
      <c r="WF34" s="53"/>
      <c r="WG34" s="53"/>
      <c r="WH34" s="53"/>
      <c r="WI34" s="53"/>
      <c r="WJ34" s="53"/>
      <c r="WK34" s="53"/>
      <c r="WL34" s="53"/>
      <c r="WM34" s="53"/>
      <c r="WN34" s="53"/>
      <c r="WO34" s="53"/>
      <c r="WP34" s="53"/>
      <c r="WQ34" s="53"/>
      <c r="WR34" s="53"/>
      <c r="WS34" s="53"/>
      <c r="WT34" s="53"/>
      <c r="WU34" s="53"/>
      <c r="WV34" s="53"/>
      <c r="WW34" s="53"/>
      <c r="WX34" s="53"/>
      <c r="WY34" s="53"/>
      <c r="WZ34" s="53"/>
      <c r="XA34" s="53"/>
      <c r="XB34" s="53"/>
      <c r="XC34" s="53"/>
      <c r="XD34" s="53"/>
      <c r="XE34" s="53"/>
      <c r="XF34" s="53"/>
      <c r="XG34" s="53"/>
      <c r="XH34" s="53"/>
      <c r="XI34" s="53"/>
      <c r="XJ34" s="53"/>
      <c r="XK34" s="53"/>
      <c r="XL34" s="53"/>
      <c r="XM34" s="53"/>
      <c r="XN34" s="53"/>
      <c r="XO34" s="53"/>
      <c r="XP34" s="53"/>
      <c r="XQ34" s="53"/>
      <c r="XR34" s="53"/>
      <c r="XS34" s="53"/>
      <c r="XT34" s="53"/>
      <c r="XU34" s="53"/>
      <c r="XV34" s="53"/>
      <c r="XW34" s="53"/>
      <c r="XX34" s="53"/>
      <c r="XY34" s="53"/>
      <c r="XZ34" s="53"/>
      <c r="YA34" s="53"/>
      <c r="YB34" s="53"/>
      <c r="YC34" s="53"/>
      <c r="YD34" s="53"/>
      <c r="YE34" s="53"/>
      <c r="YF34" s="53"/>
      <c r="YG34" s="53"/>
      <c r="YH34" s="53"/>
      <c r="YI34" s="53"/>
      <c r="YJ34" s="53"/>
      <c r="YK34" s="53"/>
      <c r="YL34" s="53"/>
      <c r="YM34" s="53"/>
      <c r="YN34" s="53"/>
      <c r="YO34" s="53"/>
      <c r="YP34" s="53"/>
      <c r="YQ34" s="53"/>
      <c r="YR34" s="53"/>
      <c r="YS34" s="53"/>
      <c r="YT34" s="53"/>
      <c r="YU34" s="53"/>
      <c r="YV34" s="53"/>
      <c r="YW34" s="53"/>
      <c r="YX34" s="53"/>
      <c r="YY34" s="53"/>
      <c r="YZ34" s="53"/>
      <c r="ZA34" s="53"/>
      <c r="ZB34" s="53"/>
      <c r="ZC34" s="53"/>
      <c r="ZD34" s="53"/>
      <c r="ZE34" s="53"/>
      <c r="ZF34" s="53"/>
      <c r="ZG34" s="53"/>
      <c r="ZH34" s="53"/>
      <c r="ZI34" s="53"/>
      <c r="ZJ34" s="53"/>
      <c r="ZK34" s="53"/>
      <c r="ZL34" s="53"/>
      <c r="ZM34" s="53"/>
      <c r="ZN34" s="53"/>
      <c r="ZO34" s="53"/>
      <c r="ZP34" s="53"/>
      <c r="ZQ34" s="53"/>
      <c r="ZR34" s="53"/>
      <c r="ZS34" s="53"/>
      <c r="ZT34" s="53"/>
      <c r="ZU34" s="53"/>
      <c r="ZV34" s="53"/>
      <c r="ZW34" s="53"/>
      <c r="ZX34" s="53"/>
      <c r="ZY34" s="53"/>
      <c r="ZZ34" s="53"/>
      <c r="AAA34" s="53"/>
      <c r="AAB34" s="53"/>
      <c r="AAC34" s="53"/>
      <c r="AAD34" s="53"/>
      <c r="AAE34" s="53"/>
      <c r="AAF34" s="53"/>
      <c r="AAG34" s="53"/>
      <c r="AAH34" s="53"/>
      <c r="AAI34" s="53"/>
      <c r="AAJ34" s="53"/>
      <c r="AAK34" s="53"/>
      <c r="AAL34" s="53"/>
      <c r="AAM34" s="53"/>
      <c r="AAN34" s="53"/>
      <c r="AAO34" s="53"/>
      <c r="AAP34" s="53"/>
      <c r="AAQ34" s="53"/>
      <c r="AAR34" s="53"/>
      <c r="AAS34" s="53"/>
      <c r="AAT34" s="53"/>
      <c r="AAU34" s="53"/>
      <c r="AAV34" s="53"/>
      <c r="AAW34" s="53"/>
      <c r="AAX34" s="53"/>
      <c r="AAY34" s="53"/>
      <c r="AAZ34" s="53"/>
      <c r="ABA34" s="53"/>
      <c r="ABB34" s="53"/>
      <c r="ABC34" s="53"/>
      <c r="ABD34" s="53"/>
      <c r="ABE34" s="53"/>
      <c r="ABF34" s="53"/>
      <c r="ABG34" s="53"/>
      <c r="ABH34" s="53"/>
      <c r="ABI34" s="53"/>
      <c r="ABJ34" s="53"/>
      <c r="ABK34" s="53"/>
      <c r="ABL34" s="53"/>
      <c r="ABM34" s="53"/>
      <c r="ABN34" s="53"/>
      <c r="ABO34" s="53"/>
      <c r="ABP34" s="53"/>
      <c r="ABQ34" s="53"/>
      <c r="ABR34" s="53"/>
      <c r="ABS34" s="53"/>
      <c r="ABT34" s="53"/>
      <c r="ABU34" s="53"/>
      <c r="ABV34" s="53"/>
      <c r="ABW34" s="53"/>
      <c r="ABX34" s="53"/>
      <c r="ABY34" s="53"/>
      <c r="ABZ34" s="53"/>
      <c r="ACA34" s="53"/>
      <c r="ACB34" s="53"/>
      <c r="ACC34" s="53"/>
      <c r="ACD34" s="53"/>
      <c r="ACE34" s="53"/>
      <c r="ACF34" s="53"/>
      <c r="ACG34" s="53"/>
      <c r="ACH34" s="53"/>
      <c r="ACI34" s="53"/>
      <c r="ACJ34" s="53"/>
      <c r="ACK34" s="53"/>
      <c r="ACL34" s="53"/>
      <c r="ACM34" s="53"/>
      <c r="ACN34" s="53"/>
      <c r="ACO34" s="53"/>
      <c r="ACP34" s="53"/>
      <c r="ACQ34" s="53"/>
      <c r="ACR34" s="53"/>
      <c r="ACS34" s="53"/>
      <c r="ACT34" s="53"/>
      <c r="ACU34" s="53"/>
      <c r="ACV34" s="53"/>
      <c r="ACW34" s="53"/>
      <c r="ACX34" s="53"/>
      <c r="ACY34" s="53"/>
      <c r="ACZ34" s="53"/>
      <c r="ADA34" s="53"/>
      <c r="ADB34" s="53"/>
      <c r="ADC34" s="53"/>
      <c r="ADD34" s="53"/>
      <c r="ADE34" s="53"/>
      <c r="ADF34" s="53"/>
      <c r="ADG34" s="53"/>
      <c r="ADH34" s="53"/>
      <c r="ADI34" s="53"/>
      <c r="ADJ34" s="53"/>
      <c r="ADK34" s="53"/>
      <c r="ADL34" s="53"/>
      <c r="ADM34" s="53"/>
      <c r="ADN34" s="53"/>
      <c r="ADO34" s="53"/>
      <c r="ADP34" s="53"/>
      <c r="ADQ34" s="53"/>
      <c r="ADR34" s="53"/>
      <c r="ADS34" s="53"/>
      <c r="ADT34" s="53"/>
      <c r="ADU34" s="53"/>
      <c r="ADV34" s="53"/>
      <c r="ADW34" s="53"/>
      <c r="ADX34" s="53"/>
      <c r="ADY34" s="53"/>
      <c r="ADZ34" s="53"/>
      <c r="AEA34" s="53"/>
      <c r="AEB34" s="53"/>
      <c r="AEC34" s="53"/>
      <c r="AED34" s="53"/>
      <c r="AEE34" s="53"/>
      <c r="AEF34" s="53"/>
      <c r="AEG34" s="53"/>
      <c r="AEH34" s="53"/>
      <c r="AEI34" s="53"/>
      <c r="AEJ34" s="53"/>
      <c r="AEK34" s="53"/>
      <c r="AEL34" s="53"/>
      <c r="AEM34" s="53"/>
      <c r="AEN34" s="53"/>
      <c r="AEO34" s="53"/>
      <c r="AEP34" s="53"/>
      <c r="AEQ34" s="53"/>
      <c r="AER34" s="53"/>
      <c r="AES34" s="53"/>
      <c r="AET34" s="53"/>
      <c r="AEU34" s="53"/>
      <c r="AEV34" s="53"/>
      <c r="AEW34" s="53"/>
      <c r="AEX34" s="53"/>
      <c r="AEY34" s="53"/>
      <c r="AEZ34" s="53"/>
      <c r="AFA34" s="53"/>
      <c r="AFB34" s="53"/>
      <c r="AFC34" s="53"/>
      <c r="AFD34" s="53"/>
      <c r="AFE34" s="53"/>
      <c r="AFF34" s="53"/>
      <c r="AFG34" s="53"/>
      <c r="AFH34" s="53"/>
      <c r="AFI34" s="53"/>
      <c r="AFJ34" s="53"/>
      <c r="AFK34" s="53"/>
      <c r="AFL34" s="53"/>
      <c r="AFM34" s="53"/>
      <c r="AFN34" s="53"/>
      <c r="AFO34" s="53"/>
      <c r="AFP34" s="53"/>
      <c r="AFQ34" s="53"/>
      <c r="AFR34" s="53"/>
      <c r="AFS34" s="53"/>
      <c r="AFT34" s="53"/>
      <c r="AFU34" s="53"/>
      <c r="AFV34" s="53"/>
      <c r="AFW34" s="53"/>
      <c r="AFX34" s="53"/>
      <c r="AFY34" s="53"/>
      <c r="AFZ34" s="53"/>
      <c r="AGA34" s="53"/>
      <c r="AGB34" s="53"/>
      <c r="AGC34" s="53"/>
      <c r="AGD34" s="53"/>
      <c r="AGE34" s="53"/>
      <c r="AGF34" s="53"/>
      <c r="AGG34" s="53"/>
      <c r="AGH34" s="53"/>
      <c r="AGI34" s="53"/>
      <c r="AGJ34" s="53"/>
      <c r="AGK34" s="53"/>
      <c r="AGL34" s="53"/>
      <c r="AGM34" s="53"/>
      <c r="AGN34" s="53"/>
      <c r="AGO34" s="53"/>
      <c r="AGP34" s="53"/>
      <c r="AGQ34" s="53"/>
      <c r="AGR34" s="53"/>
      <c r="AGS34" s="53"/>
      <c r="AGT34" s="53"/>
      <c r="AGU34" s="53"/>
      <c r="AGV34" s="53"/>
      <c r="AGW34" s="53"/>
      <c r="AGX34" s="53"/>
      <c r="AGY34" s="53"/>
      <c r="AGZ34" s="53"/>
      <c r="AHA34" s="53"/>
      <c r="AHB34" s="53"/>
      <c r="AHC34" s="53"/>
      <c r="AHD34" s="53"/>
      <c r="AHE34" s="53"/>
      <c r="AHF34" s="53"/>
      <c r="AHG34" s="53"/>
      <c r="AHH34" s="53"/>
      <c r="AHI34" s="53"/>
      <c r="AHJ34" s="53"/>
      <c r="AHK34" s="53"/>
      <c r="AHL34" s="53"/>
      <c r="AHM34" s="53"/>
      <c r="AHN34" s="53"/>
      <c r="AHO34" s="53"/>
      <c r="AHP34" s="53"/>
      <c r="AHQ34" s="53"/>
      <c r="AHR34" s="53"/>
      <c r="AHS34" s="53"/>
      <c r="AHT34" s="53"/>
      <c r="AHU34" s="53"/>
      <c r="AHV34" s="53"/>
      <c r="AHW34" s="53"/>
      <c r="AHX34" s="53"/>
      <c r="AHY34" s="53"/>
      <c r="AHZ34" s="53"/>
      <c r="AIA34" s="53"/>
      <c r="AIB34" s="53"/>
      <c r="AIC34" s="53"/>
      <c r="AID34" s="53"/>
      <c r="AIE34" s="53"/>
      <c r="AIF34" s="53"/>
      <c r="AIG34" s="53"/>
      <c r="AIH34" s="53"/>
      <c r="AII34" s="53"/>
      <c r="AIJ34" s="53"/>
      <c r="AIK34" s="53"/>
      <c r="AIL34" s="53"/>
      <c r="AIM34" s="53"/>
      <c r="AIN34" s="53"/>
      <c r="AIO34" s="53"/>
      <c r="AIP34" s="53"/>
      <c r="AIQ34" s="53"/>
      <c r="AIR34" s="53"/>
      <c r="AIS34" s="53"/>
      <c r="AIT34" s="53"/>
      <c r="AIU34" s="53"/>
      <c r="AIV34" s="53"/>
      <c r="AIW34" s="53"/>
      <c r="AIX34" s="53"/>
      <c r="AIY34" s="53"/>
      <c r="AIZ34" s="53"/>
      <c r="AJA34" s="53"/>
      <c r="AJB34" s="53"/>
      <c r="AJC34" s="53"/>
      <c r="AJD34" s="53"/>
      <c r="AJE34" s="53"/>
      <c r="AJF34" s="53"/>
      <c r="AJG34" s="53"/>
      <c r="AJH34" s="53"/>
      <c r="AJI34" s="53"/>
      <c r="AJJ34" s="53"/>
      <c r="AJK34" s="53"/>
      <c r="AJL34" s="53"/>
      <c r="AJM34" s="53"/>
      <c r="AJN34" s="53"/>
      <c r="AJO34" s="53"/>
      <c r="AJP34" s="53"/>
      <c r="AJQ34" s="53"/>
      <c r="AJR34" s="53"/>
      <c r="AJS34" s="53"/>
      <c r="AJT34" s="53"/>
      <c r="AJU34" s="53"/>
      <c r="AJV34" s="53"/>
      <c r="AJW34" s="53"/>
      <c r="AJX34" s="53"/>
      <c r="AJY34" s="53"/>
      <c r="AJZ34" s="53"/>
      <c r="AKA34" s="53"/>
      <c r="AKB34" s="53"/>
      <c r="AKC34" s="53"/>
      <c r="AKD34" s="53"/>
      <c r="AKE34" s="53"/>
      <c r="AKF34" s="53"/>
      <c r="AKG34" s="53"/>
      <c r="AKH34" s="53"/>
      <c r="AKI34" s="53"/>
      <c r="AKJ34" s="53"/>
      <c r="AKK34" s="53"/>
      <c r="AKL34" s="53"/>
      <c r="AKM34" s="53"/>
      <c r="AKN34" s="53"/>
      <c r="AKO34" s="53"/>
      <c r="AKP34" s="53"/>
      <c r="AKQ34" s="53"/>
      <c r="AKR34" s="53"/>
      <c r="AKS34" s="53"/>
      <c r="AKT34" s="53"/>
      <c r="AKU34" s="53"/>
      <c r="AKV34" s="53"/>
      <c r="AKW34" s="53"/>
      <c r="AKX34" s="53"/>
      <c r="AKY34" s="53"/>
      <c r="AKZ34" s="53"/>
      <c r="ALA34" s="53"/>
      <c r="ALB34" s="53"/>
      <c r="ALC34" s="53"/>
      <c r="ALD34" s="53"/>
      <c r="ALE34" s="53"/>
      <c r="ALF34" s="53"/>
      <c r="ALG34" s="53"/>
      <c r="ALH34" s="53"/>
      <c r="ALI34" s="53"/>
      <c r="ALJ34" s="53"/>
      <c r="ALK34" s="53"/>
      <c r="ALL34" s="53"/>
      <c r="ALM34" s="53"/>
      <c r="ALN34" s="53"/>
      <c r="ALO34" s="53"/>
      <c r="ALP34" s="53"/>
      <c r="ALQ34" s="53"/>
      <c r="ALR34" s="53"/>
      <c r="ALS34" s="53"/>
      <c r="ALT34" s="53"/>
      <c r="ALU34" s="53"/>
      <c r="ALV34" s="53"/>
      <c r="ALW34" s="53"/>
      <c r="ALX34" s="53"/>
      <c r="ALY34" s="53"/>
      <c r="ALZ34" s="53"/>
      <c r="AMA34" s="53"/>
      <c r="AMB34" s="53"/>
      <c r="AMC34" s="53"/>
      <c r="AMD34" s="53"/>
      <c r="AME34" s="53"/>
      <c r="AMF34" s="53"/>
      <c r="AMG34" s="53"/>
      <c r="AMH34" s="53"/>
      <c r="AMI34" s="53"/>
      <c r="AMJ34" s="53"/>
    </row>
    <row r="35" spans="1:16381" ht="18.75" customHeight="1">
      <c r="A35" s="169"/>
      <c r="B35" s="170"/>
      <c r="C35" s="170"/>
      <c r="D35" s="860" t="s">
        <v>53</v>
      </c>
      <c r="E35" s="1046"/>
      <c r="F35" s="1046"/>
      <c r="G35" s="78" t="e">
        <f t="shared" ref="G35:J35" si="12">SUBTOTAL(9,G24:G34)</f>
        <v>#REF!</v>
      </c>
      <c r="H35" s="79" t="e">
        <f t="shared" si="12"/>
        <v>#REF!</v>
      </c>
      <c r="I35" s="167" t="e">
        <f t="shared" si="12"/>
        <v>#REF!</v>
      </c>
      <c r="J35" s="79" t="e">
        <f t="shared" si="12"/>
        <v>#REF!</v>
      </c>
      <c r="K35" s="80" t="e">
        <f>J35/G35</f>
        <v>#REF!</v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GL35" s="53"/>
      <c r="GM35" s="53"/>
      <c r="GN35" s="53"/>
      <c r="GO35" s="53"/>
      <c r="GP35" s="53"/>
      <c r="GQ35" s="53"/>
      <c r="GR35" s="53"/>
      <c r="GS35" s="53"/>
      <c r="GT35" s="53"/>
      <c r="GU35" s="53"/>
      <c r="GV35" s="53"/>
      <c r="GW35" s="53"/>
      <c r="GX35" s="53"/>
      <c r="GY35" s="53"/>
      <c r="GZ35" s="53"/>
      <c r="HA35" s="53"/>
      <c r="HB35" s="53"/>
      <c r="HC35" s="53"/>
      <c r="HD35" s="53"/>
      <c r="HE35" s="53"/>
      <c r="HF35" s="53"/>
      <c r="HG35" s="53"/>
      <c r="HH35" s="53"/>
      <c r="HI35" s="53"/>
      <c r="HJ35" s="53"/>
      <c r="HK35" s="53"/>
      <c r="HL35" s="53"/>
      <c r="HM35" s="53"/>
      <c r="HN35" s="53"/>
      <c r="HO35" s="53"/>
      <c r="HP35" s="53"/>
      <c r="HQ35" s="53"/>
      <c r="HR35" s="53"/>
      <c r="HS35" s="53"/>
      <c r="HT35" s="53"/>
      <c r="HU35" s="53"/>
      <c r="HV35" s="53"/>
      <c r="HW35" s="53"/>
      <c r="HX35" s="53"/>
      <c r="HY35" s="53"/>
      <c r="HZ35" s="53"/>
      <c r="IA35" s="53"/>
      <c r="IB35" s="53"/>
      <c r="IC35" s="53"/>
      <c r="ID35" s="53"/>
      <c r="IE35" s="53"/>
      <c r="IF35" s="53"/>
      <c r="IG35" s="53"/>
      <c r="IH35" s="53"/>
      <c r="II35" s="53"/>
      <c r="IJ35" s="53"/>
      <c r="IK35" s="53"/>
      <c r="IL35" s="53"/>
      <c r="IM35" s="53"/>
      <c r="IN35" s="53"/>
      <c r="IO35" s="53"/>
      <c r="IP35" s="53"/>
      <c r="IQ35" s="53"/>
      <c r="IR35" s="53"/>
      <c r="IS35" s="53"/>
      <c r="IT35" s="53"/>
      <c r="IU35" s="53"/>
      <c r="IV35" s="53"/>
      <c r="IW35" s="53"/>
      <c r="IX35" s="53"/>
      <c r="IY35" s="53"/>
      <c r="IZ35" s="53"/>
      <c r="JA35" s="53"/>
      <c r="JB35" s="53"/>
      <c r="JC35" s="53"/>
      <c r="JD35" s="53"/>
      <c r="JE35" s="53"/>
      <c r="JF35" s="53"/>
      <c r="JG35" s="53"/>
      <c r="JH35" s="53"/>
      <c r="JI35" s="53"/>
      <c r="JJ35" s="53"/>
      <c r="JK35" s="53"/>
      <c r="JL35" s="53"/>
      <c r="JM35" s="53"/>
      <c r="JN35" s="53"/>
      <c r="JO35" s="53"/>
      <c r="JP35" s="53"/>
      <c r="JQ35" s="53"/>
      <c r="JR35" s="53"/>
      <c r="JS35" s="53"/>
      <c r="JT35" s="53"/>
      <c r="JU35" s="53"/>
      <c r="JV35" s="53"/>
      <c r="JW35" s="53"/>
      <c r="JX35" s="53"/>
      <c r="JY35" s="53"/>
      <c r="JZ35" s="53"/>
      <c r="KA35" s="53"/>
      <c r="KB35" s="53"/>
      <c r="KC35" s="53"/>
      <c r="KD35" s="53"/>
      <c r="KE35" s="53"/>
      <c r="KF35" s="53"/>
      <c r="KG35" s="53"/>
      <c r="KH35" s="53"/>
      <c r="KI35" s="53"/>
      <c r="KJ35" s="53"/>
      <c r="KK35" s="53"/>
      <c r="KL35" s="53"/>
      <c r="KM35" s="53"/>
      <c r="KN35" s="53"/>
      <c r="KO35" s="53"/>
      <c r="KP35" s="53"/>
      <c r="KQ35" s="53"/>
      <c r="KR35" s="53"/>
      <c r="KS35" s="53"/>
      <c r="KT35" s="53"/>
      <c r="KU35" s="53"/>
      <c r="KV35" s="53"/>
      <c r="KW35" s="53"/>
      <c r="KX35" s="53"/>
      <c r="KY35" s="53"/>
      <c r="KZ35" s="53"/>
      <c r="LA35" s="53"/>
      <c r="LB35" s="53"/>
      <c r="LC35" s="53"/>
      <c r="LD35" s="53"/>
      <c r="LE35" s="53"/>
      <c r="LF35" s="53"/>
      <c r="LG35" s="53"/>
      <c r="LH35" s="53"/>
      <c r="LI35" s="53"/>
      <c r="LJ35" s="53"/>
      <c r="LK35" s="53"/>
      <c r="LL35" s="53"/>
      <c r="LM35" s="53"/>
      <c r="LN35" s="53"/>
      <c r="LO35" s="53"/>
      <c r="LP35" s="53"/>
      <c r="LQ35" s="53"/>
      <c r="LR35" s="53"/>
      <c r="LS35" s="53"/>
      <c r="LT35" s="53"/>
      <c r="LU35" s="53"/>
      <c r="LV35" s="53"/>
      <c r="LW35" s="53"/>
      <c r="LX35" s="53"/>
      <c r="LY35" s="53"/>
      <c r="LZ35" s="53"/>
      <c r="MA35" s="53"/>
      <c r="MB35" s="53"/>
      <c r="MC35" s="53"/>
      <c r="MD35" s="53"/>
      <c r="ME35" s="53"/>
      <c r="MF35" s="53"/>
      <c r="MG35" s="53"/>
      <c r="MH35" s="53"/>
      <c r="MI35" s="53"/>
      <c r="MJ35" s="53"/>
      <c r="MK35" s="53"/>
      <c r="ML35" s="53"/>
      <c r="MM35" s="53"/>
      <c r="MN35" s="53"/>
      <c r="MO35" s="53"/>
      <c r="MP35" s="53"/>
      <c r="MQ35" s="53"/>
      <c r="MR35" s="53"/>
      <c r="MS35" s="53"/>
      <c r="MT35" s="53"/>
      <c r="MU35" s="53"/>
      <c r="MV35" s="53"/>
      <c r="MW35" s="53"/>
      <c r="MX35" s="53"/>
      <c r="MY35" s="53"/>
      <c r="MZ35" s="53"/>
      <c r="NA35" s="53"/>
      <c r="NB35" s="53"/>
      <c r="NC35" s="53"/>
      <c r="ND35" s="53"/>
      <c r="NE35" s="53"/>
      <c r="NF35" s="53"/>
      <c r="NG35" s="53"/>
      <c r="NH35" s="53"/>
      <c r="NI35" s="53"/>
      <c r="NJ35" s="53"/>
      <c r="NK35" s="53"/>
      <c r="NL35" s="53"/>
      <c r="NM35" s="53"/>
      <c r="NN35" s="53"/>
      <c r="NO35" s="53"/>
      <c r="NP35" s="53"/>
      <c r="NQ35" s="53"/>
      <c r="NR35" s="53"/>
      <c r="NS35" s="53"/>
      <c r="NT35" s="53"/>
      <c r="NU35" s="53"/>
      <c r="NV35" s="53"/>
      <c r="NW35" s="53"/>
      <c r="NX35" s="53"/>
      <c r="NY35" s="53"/>
      <c r="NZ35" s="53"/>
      <c r="OA35" s="53"/>
      <c r="OB35" s="53"/>
      <c r="OC35" s="53"/>
      <c r="OD35" s="53"/>
      <c r="OE35" s="53"/>
      <c r="OF35" s="53"/>
      <c r="OG35" s="53"/>
      <c r="OH35" s="53"/>
      <c r="OI35" s="53"/>
      <c r="OJ35" s="53"/>
      <c r="OK35" s="53"/>
      <c r="OL35" s="53"/>
      <c r="OM35" s="53"/>
      <c r="ON35" s="53"/>
      <c r="OO35" s="53"/>
      <c r="OP35" s="53"/>
      <c r="OQ35" s="53"/>
      <c r="OR35" s="53"/>
      <c r="OS35" s="53"/>
      <c r="OT35" s="53"/>
      <c r="OU35" s="53"/>
      <c r="OV35" s="53"/>
      <c r="OW35" s="53"/>
      <c r="OX35" s="53"/>
      <c r="OY35" s="53"/>
      <c r="OZ35" s="53"/>
      <c r="PA35" s="53"/>
      <c r="PB35" s="53"/>
      <c r="PC35" s="53"/>
      <c r="PD35" s="53"/>
      <c r="PE35" s="53"/>
      <c r="PF35" s="53"/>
      <c r="PG35" s="53"/>
      <c r="PH35" s="53"/>
      <c r="PI35" s="53"/>
      <c r="PJ35" s="53"/>
      <c r="PK35" s="53"/>
      <c r="PL35" s="53"/>
      <c r="PM35" s="53"/>
      <c r="PN35" s="53"/>
      <c r="PO35" s="53"/>
      <c r="PP35" s="53"/>
      <c r="PQ35" s="53"/>
      <c r="PR35" s="53"/>
      <c r="PS35" s="53"/>
      <c r="PT35" s="53"/>
      <c r="PU35" s="53"/>
      <c r="PV35" s="53"/>
      <c r="PW35" s="53"/>
      <c r="PX35" s="53"/>
      <c r="PY35" s="53"/>
      <c r="PZ35" s="53"/>
      <c r="QA35" s="53"/>
      <c r="QB35" s="53"/>
      <c r="QC35" s="53"/>
      <c r="QD35" s="53"/>
      <c r="QE35" s="53"/>
      <c r="QF35" s="53"/>
      <c r="QG35" s="53"/>
      <c r="QH35" s="53"/>
      <c r="QI35" s="53"/>
      <c r="QJ35" s="53"/>
      <c r="QK35" s="53"/>
      <c r="QL35" s="53"/>
      <c r="QM35" s="53"/>
      <c r="QN35" s="53"/>
      <c r="QO35" s="53"/>
      <c r="QP35" s="53"/>
      <c r="QQ35" s="53"/>
      <c r="QR35" s="53"/>
      <c r="QS35" s="53"/>
      <c r="QT35" s="53"/>
      <c r="QU35" s="53"/>
      <c r="QV35" s="53"/>
      <c r="QW35" s="53"/>
      <c r="QX35" s="53"/>
      <c r="QY35" s="53"/>
      <c r="QZ35" s="53"/>
      <c r="RA35" s="53"/>
      <c r="RB35" s="53"/>
      <c r="RC35" s="53"/>
      <c r="RD35" s="53"/>
      <c r="RE35" s="53"/>
      <c r="RF35" s="53"/>
      <c r="RG35" s="53"/>
      <c r="RH35" s="53"/>
      <c r="RI35" s="53"/>
      <c r="RJ35" s="53"/>
      <c r="RK35" s="53"/>
      <c r="RL35" s="53"/>
      <c r="RM35" s="53"/>
      <c r="RN35" s="53"/>
      <c r="RO35" s="53"/>
      <c r="RP35" s="53"/>
      <c r="RQ35" s="53"/>
      <c r="RR35" s="53"/>
      <c r="RS35" s="53"/>
      <c r="RT35" s="53"/>
      <c r="RU35" s="53"/>
      <c r="RV35" s="53"/>
      <c r="RW35" s="53"/>
      <c r="RX35" s="53"/>
      <c r="RY35" s="53"/>
      <c r="RZ35" s="53"/>
      <c r="SA35" s="53"/>
      <c r="SB35" s="53"/>
      <c r="SC35" s="53"/>
      <c r="SD35" s="53"/>
      <c r="SE35" s="53"/>
      <c r="SF35" s="53"/>
      <c r="SG35" s="53"/>
      <c r="SH35" s="53"/>
      <c r="SI35" s="53"/>
      <c r="SJ35" s="53"/>
      <c r="SK35" s="53"/>
      <c r="SL35" s="53"/>
      <c r="SM35" s="53"/>
      <c r="SN35" s="53"/>
      <c r="SO35" s="53"/>
      <c r="SP35" s="53"/>
      <c r="SQ35" s="53"/>
      <c r="SR35" s="53"/>
      <c r="SS35" s="53"/>
      <c r="ST35" s="53"/>
      <c r="SU35" s="53"/>
      <c r="SV35" s="53"/>
      <c r="SW35" s="53"/>
      <c r="SX35" s="53"/>
      <c r="SY35" s="53"/>
      <c r="SZ35" s="53"/>
      <c r="TA35" s="53"/>
      <c r="TB35" s="53"/>
      <c r="TC35" s="53"/>
      <c r="TD35" s="53"/>
      <c r="TE35" s="53"/>
      <c r="TF35" s="53"/>
      <c r="TG35" s="53"/>
      <c r="TH35" s="53"/>
      <c r="TI35" s="53"/>
      <c r="TJ35" s="53"/>
      <c r="TK35" s="53"/>
      <c r="TL35" s="53"/>
      <c r="TM35" s="53"/>
      <c r="TN35" s="53"/>
      <c r="TO35" s="53"/>
      <c r="TP35" s="53"/>
      <c r="TQ35" s="53"/>
      <c r="TR35" s="53"/>
      <c r="TS35" s="53"/>
      <c r="TT35" s="53"/>
      <c r="TU35" s="53"/>
      <c r="TV35" s="53"/>
      <c r="TW35" s="53"/>
      <c r="TX35" s="53"/>
      <c r="TY35" s="53"/>
      <c r="TZ35" s="53"/>
      <c r="UA35" s="53"/>
      <c r="UB35" s="53"/>
      <c r="UC35" s="53"/>
      <c r="UD35" s="53"/>
      <c r="UE35" s="53"/>
      <c r="UF35" s="53"/>
      <c r="UG35" s="53"/>
      <c r="UH35" s="53"/>
      <c r="UI35" s="53"/>
      <c r="UJ35" s="53"/>
      <c r="UK35" s="53"/>
      <c r="UL35" s="53"/>
      <c r="UM35" s="53"/>
      <c r="UN35" s="53"/>
      <c r="UO35" s="53"/>
      <c r="UP35" s="53"/>
      <c r="UQ35" s="53"/>
      <c r="UR35" s="53"/>
      <c r="US35" s="53"/>
      <c r="UT35" s="53"/>
      <c r="UU35" s="53"/>
      <c r="UV35" s="53"/>
      <c r="UW35" s="53"/>
      <c r="UX35" s="53"/>
      <c r="UY35" s="53"/>
      <c r="UZ35" s="53"/>
      <c r="VA35" s="53"/>
      <c r="VB35" s="53"/>
      <c r="VC35" s="53"/>
      <c r="VD35" s="53"/>
      <c r="VE35" s="53"/>
      <c r="VF35" s="53"/>
      <c r="VG35" s="53"/>
      <c r="VH35" s="53"/>
      <c r="VI35" s="53"/>
      <c r="VJ35" s="53"/>
      <c r="VK35" s="53"/>
      <c r="VL35" s="53"/>
      <c r="VM35" s="53"/>
      <c r="VN35" s="53"/>
      <c r="VO35" s="53"/>
      <c r="VP35" s="53"/>
      <c r="VQ35" s="53"/>
      <c r="VR35" s="53"/>
      <c r="VS35" s="53"/>
      <c r="VT35" s="53"/>
      <c r="VU35" s="53"/>
      <c r="VV35" s="53"/>
      <c r="VW35" s="53"/>
      <c r="VX35" s="53"/>
      <c r="VY35" s="53"/>
      <c r="VZ35" s="53"/>
      <c r="WA35" s="53"/>
      <c r="WB35" s="53"/>
      <c r="WC35" s="53"/>
      <c r="WD35" s="53"/>
      <c r="WE35" s="53"/>
      <c r="WF35" s="53"/>
      <c r="WG35" s="53"/>
      <c r="WH35" s="53"/>
      <c r="WI35" s="53"/>
      <c r="WJ35" s="53"/>
      <c r="WK35" s="53"/>
      <c r="WL35" s="53"/>
      <c r="WM35" s="53"/>
      <c r="WN35" s="53"/>
      <c r="WO35" s="53"/>
      <c r="WP35" s="53"/>
      <c r="WQ35" s="53"/>
      <c r="WR35" s="53"/>
      <c r="WS35" s="53"/>
      <c r="WT35" s="53"/>
      <c r="WU35" s="53"/>
      <c r="WV35" s="53"/>
      <c r="WW35" s="53"/>
      <c r="WX35" s="53"/>
      <c r="WY35" s="53"/>
      <c r="WZ35" s="53"/>
      <c r="XA35" s="53"/>
      <c r="XB35" s="53"/>
      <c r="XC35" s="53"/>
      <c r="XD35" s="53"/>
      <c r="XE35" s="53"/>
      <c r="XF35" s="53"/>
      <c r="XG35" s="53"/>
      <c r="XH35" s="53"/>
      <c r="XI35" s="53"/>
      <c r="XJ35" s="53"/>
      <c r="XK35" s="53"/>
      <c r="XL35" s="53"/>
      <c r="XM35" s="53"/>
      <c r="XN35" s="53"/>
      <c r="XO35" s="53"/>
      <c r="XP35" s="53"/>
      <c r="XQ35" s="53"/>
      <c r="XR35" s="53"/>
      <c r="XS35" s="53"/>
      <c r="XT35" s="53"/>
      <c r="XU35" s="53"/>
      <c r="XV35" s="53"/>
      <c r="XW35" s="53"/>
      <c r="XX35" s="53"/>
      <c r="XY35" s="53"/>
      <c r="XZ35" s="53"/>
      <c r="YA35" s="53"/>
      <c r="YB35" s="53"/>
      <c r="YC35" s="53"/>
      <c r="YD35" s="53"/>
      <c r="YE35" s="53"/>
      <c r="YF35" s="53"/>
      <c r="YG35" s="53"/>
      <c r="YH35" s="53"/>
      <c r="YI35" s="53"/>
      <c r="YJ35" s="53"/>
      <c r="YK35" s="53"/>
      <c r="YL35" s="53"/>
      <c r="YM35" s="53"/>
      <c r="YN35" s="53"/>
      <c r="YO35" s="53"/>
      <c r="YP35" s="53"/>
      <c r="YQ35" s="53"/>
      <c r="YR35" s="53"/>
      <c r="YS35" s="53"/>
      <c r="YT35" s="53"/>
      <c r="YU35" s="53"/>
      <c r="YV35" s="53"/>
      <c r="YW35" s="53"/>
      <c r="YX35" s="53"/>
      <c r="YY35" s="53"/>
      <c r="YZ35" s="53"/>
      <c r="ZA35" s="53"/>
      <c r="ZB35" s="53"/>
      <c r="ZC35" s="53"/>
      <c r="ZD35" s="53"/>
      <c r="ZE35" s="53"/>
      <c r="ZF35" s="53"/>
      <c r="ZG35" s="53"/>
      <c r="ZH35" s="53"/>
      <c r="ZI35" s="53"/>
      <c r="ZJ35" s="53"/>
      <c r="ZK35" s="53"/>
      <c r="ZL35" s="53"/>
      <c r="ZM35" s="53"/>
      <c r="ZN35" s="53"/>
      <c r="ZO35" s="53"/>
      <c r="ZP35" s="53"/>
      <c r="ZQ35" s="53"/>
      <c r="ZR35" s="53"/>
      <c r="ZS35" s="53"/>
      <c r="ZT35" s="53"/>
      <c r="ZU35" s="53"/>
      <c r="ZV35" s="53"/>
      <c r="ZW35" s="53"/>
      <c r="ZX35" s="53"/>
      <c r="ZY35" s="53"/>
      <c r="ZZ35" s="53"/>
      <c r="AAA35" s="53"/>
      <c r="AAB35" s="53"/>
      <c r="AAC35" s="53"/>
      <c r="AAD35" s="53"/>
      <c r="AAE35" s="53"/>
      <c r="AAF35" s="53"/>
      <c r="AAG35" s="53"/>
      <c r="AAH35" s="53"/>
      <c r="AAI35" s="53"/>
      <c r="AAJ35" s="53"/>
      <c r="AAK35" s="53"/>
      <c r="AAL35" s="53"/>
      <c r="AAM35" s="53"/>
      <c r="AAN35" s="53"/>
      <c r="AAO35" s="53"/>
      <c r="AAP35" s="53"/>
      <c r="AAQ35" s="53"/>
      <c r="AAR35" s="53"/>
      <c r="AAS35" s="53"/>
      <c r="AAT35" s="53"/>
      <c r="AAU35" s="53"/>
      <c r="AAV35" s="53"/>
      <c r="AAW35" s="53"/>
      <c r="AAX35" s="53"/>
      <c r="AAY35" s="53"/>
      <c r="AAZ35" s="53"/>
      <c r="ABA35" s="53"/>
      <c r="ABB35" s="53"/>
      <c r="ABC35" s="53"/>
      <c r="ABD35" s="53"/>
      <c r="ABE35" s="53"/>
      <c r="ABF35" s="53"/>
      <c r="ABG35" s="53"/>
      <c r="ABH35" s="53"/>
      <c r="ABI35" s="53"/>
      <c r="ABJ35" s="53"/>
      <c r="ABK35" s="53"/>
      <c r="ABL35" s="53"/>
      <c r="ABM35" s="53"/>
      <c r="ABN35" s="53"/>
      <c r="ABO35" s="53"/>
      <c r="ABP35" s="53"/>
      <c r="ABQ35" s="53"/>
      <c r="ABR35" s="53"/>
      <c r="ABS35" s="53"/>
      <c r="ABT35" s="53"/>
      <c r="ABU35" s="53"/>
      <c r="ABV35" s="53"/>
      <c r="ABW35" s="53"/>
      <c r="ABX35" s="53"/>
      <c r="ABY35" s="53"/>
      <c r="ABZ35" s="53"/>
      <c r="ACA35" s="53"/>
      <c r="ACB35" s="53"/>
      <c r="ACC35" s="53"/>
      <c r="ACD35" s="53"/>
      <c r="ACE35" s="53"/>
      <c r="ACF35" s="53"/>
      <c r="ACG35" s="53"/>
      <c r="ACH35" s="53"/>
      <c r="ACI35" s="53"/>
      <c r="ACJ35" s="53"/>
      <c r="ACK35" s="53"/>
      <c r="ACL35" s="53"/>
      <c r="ACM35" s="53"/>
      <c r="ACN35" s="53"/>
      <c r="ACO35" s="53"/>
      <c r="ACP35" s="53"/>
      <c r="ACQ35" s="53"/>
      <c r="ACR35" s="53"/>
      <c r="ACS35" s="53"/>
      <c r="ACT35" s="53"/>
      <c r="ACU35" s="53"/>
      <c r="ACV35" s="53"/>
      <c r="ACW35" s="53"/>
      <c r="ACX35" s="53"/>
      <c r="ACY35" s="53"/>
      <c r="ACZ35" s="53"/>
      <c r="ADA35" s="53"/>
      <c r="ADB35" s="53"/>
      <c r="ADC35" s="53"/>
      <c r="ADD35" s="53"/>
      <c r="ADE35" s="53"/>
      <c r="ADF35" s="53"/>
      <c r="ADG35" s="53"/>
      <c r="ADH35" s="53"/>
      <c r="ADI35" s="53"/>
      <c r="ADJ35" s="53"/>
      <c r="ADK35" s="53"/>
      <c r="ADL35" s="53"/>
      <c r="ADM35" s="53"/>
      <c r="ADN35" s="53"/>
      <c r="ADO35" s="53"/>
      <c r="ADP35" s="53"/>
      <c r="ADQ35" s="53"/>
      <c r="ADR35" s="53"/>
      <c r="ADS35" s="53"/>
      <c r="ADT35" s="53"/>
      <c r="ADU35" s="53"/>
      <c r="ADV35" s="53"/>
      <c r="ADW35" s="53"/>
      <c r="ADX35" s="53"/>
      <c r="ADY35" s="53"/>
      <c r="ADZ35" s="53"/>
      <c r="AEA35" s="53"/>
      <c r="AEB35" s="53"/>
      <c r="AEC35" s="53"/>
      <c r="AED35" s="53"/>
      <c r="AEE35" s="53"/>
      <c r="AEF35" s="53"/>
      <c r="AEG35" s="53"/>
      <c r="AEH35" s="53"/>
      <c r="AEI35" s="53"/>
      <c r="AEJ35" s="53"/>
      <c r="AEK35" s="53"/>
      <c r="AEL35" s="53"/>
      <c r="AEM35" s="53"/>
      <c r="AEN35" s="53"/>
      <c r="AEO35" s="53"/>
      <c r="AEP35" s="53"/>
      <c r="AEQ35" s="53"/>
      <c r="AER35" s="53"/>
      <c r="AES35" s="53"/>
      <c r="AET35" s="53"/>
      <c r="AEU35" s="53"/>
      <c r="AEV35" s="53"/>
      <c r="AEW35" s="53"/>
      <c r="AEX35" s="53"/>
      <c r="AEY35" s="53"/>
      <c r="AEZ35" s="53"/>
      <c r="AFA35" s="53"/>
      <c r="AFB35" s="53"/>
      <c r="AFC35" s="53"/>
      <c r="AFD35" s="53"/>
      <c r="AFE35" s="53"/>
      <c r="AFF35" s="53"/>
      <c r="AFG35" s="53"/>
      <c r="AFH35" s="53"/>
      <c r="AFI35" s="53"/>
      <c r="AFJ35" s="53"/>
      <c r="AFK35" s="53"/>
      <c r="AFL35" s="53"/>
      <c r="AFM35" s="53"/>
      <c r="AFN35" s="53"/>
      <c r="AFO35" s="53"/>
      <c r="AFP35" s="53"/>
      <c r="AFQ35" s="53"/>
      <c r="AFR35" s="53"/>
      <c r="AFS35" s="53"/>
      <c r="AFT35" s="53"/>
      <c r="AFU35" s="53"/>
      <c r="AFV35" s="53"/>
      <c r="AFW35" s="53"/>
      <c r="AFX35" s="53"/>
      <c r="AFY35" s="53"/>
      <c r="AFZ35" s="53"/>
      <c r="AGA35" s="53"/>
      <c r="AGB35" s="53"/>
      <c r="AGC35" s="53"/>
      <c r="AGD35" s="53"/>
      <c r="AGE35" s="53"/>
      <c r="AGF35" s="53"/>
      <c r="AGG35" s="53"/>
      <c r="AGH35" s="53"/>
      <c r="AGI35" s="53"/>
      <c r="AGJ35" s="53"/>
      <c r="AGK35" s="53"/>
      <c r="AGL35" s="53"/>
      <c r="AGM35" s="53"/>
      <c r="AGN35" s="53"/>
      <c r="AGO35" s="53"/>
      <c r="AGP35" s="53"/>
      <c r="AGQ35" s="53"/>
      <c r="AGR35" s="53"/>
      <c r="AGS35" s="53"/>
      <c r="AGT35" s="53"/>
      <c r="AGU35" s="53"/>
      <c r="AGV35" s="53"/>
      <c r="AGW35" s="53"/>
      <c r="AGX35" s="53"/>
      <c r="AGY35" s="53"/>
      <c r="AGZ35" s="53"/>
      <c r="AHA35" s="53"/>
      <c r="AHB35" s="53"/>
      <c r="AHC35" s="53"/>
      <c r="AHD35" s="53"/>
      <c r="AHE35" s="53"/>
      <c r="AHF35" s="53"/>
      <c r="AHG35" s="53"/>
      <c r="AHH35" s="53"/>
      <c r="AHI35" s="53"/>
      <c r="AHJ35" s="53"/>
      <c r="AHK35" s="53"/>
      <c r="AHL35" s="53"/>
      <c r="AHM35" s="53"/>
      <c r="AHN35" s="53"/>
      <c r="AHO35" s="53"/>
      <c r="AHP35" s="53"/>
      <c r="AHQ35" s="53"/>
      <c r="AHR35" s="53"/>
      <c r="AHS35" s="53"/>
      <c r="AHT35" s="53"/>
      <c r="AHU35" s="53"/>
      <c r="AHV35" s="53"/>
      <c r="AHW35" s="53"/>
      <c r="AHX35" s="53"/>
      <c r="AHY35" s="53"/>
      <c r="AHZ35" s="53"/>
      <c r="AIA35" s="53"/>
      <c r="AIB35" s="53"/>
      <c r="AIC35" s="53"/>
      <c r="AID35" s="53"/>
      <c r="AIE35" s="53"/>
      <c r="AIF35" s="53"/>
      <c r="AIG35" s="53"/>
      <c r="AIH35" s="53"/>
      <c r="AII35" s="53"/>
      <c r="AIJ35" s="53"/>
      <c r="AIK35" s="53"/>
      <c r="AIL35" s="53"/>
      <c r="AIM35" s="53"/>
      <c r="AIN35" s="53"/>
      <c r="AIO35" s="53"/>
      <c r="AIP35" s="53"/>
      <c r="AIQ35" s="53"/>
      <c r="AIR35" s="53"/>
      <c r="AIS35" s="53"/>
      <c r="AIT35" s="53"/>
      <c r="AIU35" s="53"/>
      <c r="AIV35" s="53"/>
      <c r="AIW35" s="53"/>
      <c r="AIX35" s="53"/>
      <c r="AIY35" s="53"/>
      <c r="AIZ35" s="53"/>
      <c r="AJA35" s="53"/>
      <c r="AJB35" s="53"/>
      <c r="AJC35" s="53"/>
      <c r="AJD35" s="53"/>
      <c r="AJE35" s="53"/>
      <c r="AJF35" s="53"/>
      <c r="AJG35" s="53"/>
      <c r="AJH35" s="53"/>
      <c r="AJI35" s="53"/>
      <c r="AJJ35" s="53"/>
      <c r="AJK35" s="53"/>
      <c r="AJL35" s="53"/>
      <c r="AJM35" s="53"/>
      <c r="AJN35" s="53"/>
      <c r="AJO35" s="53"/>
      <c r="AJP35" s="53"/>
      <c r="AJQ35" s="53"/>
      <c r="AJR35" s="53"/>
      <c r="AJS35" s="53"/>
      <c r="AJT35" s="53"/>
      <c r="AJU35" s="53"/>
      <c r="AJV35" s="53"/>
      <c r="AJW35" s="53"/>
      <c r="AJX35" s="53"/>
      <c r="AJY35" s="53"/>
      <c r="AJZ35" s="53"/>
      <c r="AKA35" s="53"/>
      <c r="AKB35" s="53"/>
      <c r="AKC35" s="53"/>
      <c r="AKD35" s="53"/>
      <c r="AKE35" s="53"/>
      <c r="AKF35" s="53"/>
      <c r="AKG35" s="53"/>
      <c r="AKH35" s="53"/>
      <c r="AKI35" s="53"/>
      <c r="AKJ35" s="53"/>
      <c r="AKK35" s="53"/>
      <c r="AKL35" s="53"/>
      <c r="AKM35" s="53"/>
      <c r="AKN35" s="53"/>
      <c r="AKO35" s="53"/>
      <c r="AKP35" s="53"/>
      <c r="AKQ35" s="53"/>
      <c r="AKR35" s="53"/>
      <c r="AKS35" s="53"/>
      <c r="AKT35" s="53"/>
      <c r="AKU35" s="53"/>
      <c r="AKV35" s="53"/>
      <c r="AKW35" s="53"/>
      <c r="AKX35" s="53"/>
      <c r="AKY35" s="53"/>
      <c r="AKZ35" s="53"/>
      <c r="ALA35" s="53"/>
      <c r="ALB35" s="53"/>
      <c r="ALC35" s="53"/>
      <c r="ALD35" s="53"/>
      <c r="ALE35" s="53"/>
      <c r="ALF35" s="53"/>
      <c r="ALG35" s="53"/>
      <c r="ALH35" s="53"/>
      <c r="ALI35" s="53"/>
      <c r="ALJ35" s="53"/>
      <c r="ALK35" s="53"/>
      <c r="ALL35" s="53"/>
      <c r="ALM35" s="53"/>
      <c r="ALN35" s="53"/>
      <c r="ALO35" s="53"/>
      <c r="ALP35" s="53"/>
      <c r="ALQ35" s="53"/>
      <c r="ALR35" s="53"/>
      <c r="ALS35" s="53"/>
      <c r="ALT35" s="53"/>
      <c r="ALU35" s="53"/>
      <c r="ALV35" s="53"/>
      <c r="ALW35" s="53"/>
      <c r="ALX35" s="53"/>
      <c r="ALY35" s="53"/>
      <c r="ALZ35" s="53"/>
      <c r="AMA35" s="53"/>
      <c r="AMB35" s="53"/>
      <c r="AMC35" s="53"/>
      <c r="AMD35" s="53"/>
      <c r="AME35" s="53"/>
      <c r="AMF35" s="53"/>
      <c r="AMG35" s="53"/>
      <c r="AMH35" s="53"/>
      <c r="AMI35" s="53"/>
      <c r="AMJ35" s="53"/>
      <c r="AMK35" s="53"/>
      <c r="AML35" s="53"/>
      <c r="AMM35" s="53"/>
      <c r="AMN35" s="53"/>
      <c r="AMO35" s="53"/>
      <c r="AMP35" s="53"/>
      <c r="AMQ35" s="53"/>
      <c r="AMR35" s="53"/>
      <c r="AMS35" s="53"/>
      <c r="AMT35" s="53"/>
      <c r="AMU35" s="53"/>
      <c r="AMV35" s="53"/>
      <c r="AMW35" s="53"/>
      <c r="AMX35" s="53"/>
      <c r="AMY35" s="53"/>
      <c r="AMZ35" s="53"/>
      <c r="ANA35" s="53"/>
      <c r="ANB35" s="53"/>
      <c r="ANC35" s="53"/>
      <c r="AND35" s="53"/>
      <c r="ANE35" s="53"/>
      <c r="ANF35" s="53"/>
      <c r="ANG35" s="53"/>
      <c r="ANH35" s="53"/>
      <c r="ANI35" s="53"/>
      <c r="ANJ35" s="53"/>
      <c r="ANK35" s="53"/>
      <c r="ANL35" s="53"/>
      <c r="ANM35" s="53"/>
      <c r="ANN35" s="53"/>
      <c r="ANO35" s="53"/>
      <c r="ANP35" s="53"/>
      <c r="ANQ35" s="53"/>
      <c r="ANR35" s="53"/>
      <c r="ANS35" s="53"/>
      <c r="ANT35" s="53"/>
      <c r="ANU35" s="53"/>
      <c r="ANV35" s="53"/>
      <c r="ANW35" s="53"/>
      <c r="ANX35" s="53"/>
      <c r="ANY35" s="53"/>
      <c r="ANZ35" s="53"/>
      <c r="AOA35" s="53"/>
      <c r="AOB35" s="53"/>
      <c r="AOC35" s="53"/>
      <c r="AOD35" s="53"/>
      <c r="AOE35" s="53"/>
      <c r="AOF35" s="53"/>
      <c r="AOG35" s="53"/>
      <c r="AOH35" s="53"/>
      <c r="AOI35" s="53"/>
      <c r="AOJ35" s="53"/>
      <c r="AOK35" s="53"/>
      <c r="AOL35" s="53"/>
      <c r="AOM35" s="53"/>
      <c r="AON35" s="53"/>
      <c r="AOO35" s="53"/>
      <c r="AOP35" s="53"/>
      <c r="AOQ35" s="53"/>
      <c r="AOR35" s="53"/>
      <c r="AOS35" s="53"/>
      <c r="AOT35" s="53"/>
      <c r="AOU35" s="53"/>
      <c r="AOV35" s="53"/>
      <c r="AOW35" s="53"/>
      <c r="AOX35" s="53"/>
      <c r="AOY35" s="53"/>
      <c r="AOZ35" s="53"/>
      <c r="APA35" s="53"/>
      <c r="APB35" s="53"/>
      <c r="APC35" s="53"/>
      <c r="APD35" s="53"/>
      <c r="APE35" s="53"/>
      <c r="APF35" s="53"/>
      <c r="APG35" s="53"/>
      <c r="APH35" s="53"/>
      <c r="API35" s="53"/>
      <c r="APJ35" s="53"/>
      <c r="APK35" s="53"/>
      <c r="APL35" s="53"/>
      <c r="APM35" s="53"/>
      <c r="APN35" s="53"/>
      <c r="APO35" s="53"/>
      <c r="APP35" s="53"/>
      <c r="APQ35" s="53"/>
      <c r="APR35" s="53"/>
      <c r="APS35" s="53"/>
      <c r="APT35" s="53"/>
      <c r="APU35" s="53"/>
      <c r="APV35" s="53"/>
      <c r="APW35" s="53"/>
      <c r="APX35" s="53"/>
      <c r="APY35" s="53"/>
      <c r="APZ35" s="53"/>
      <c r="AQA35" s="53"/>
      <c r="AQB35" s="53"/>
      <c r="AQC35" s="53"/>
      <c r="AQD35" s="53"/>
      <c r="AQE35" s="53"/>
      <c r="AQF35" s="53"/>
      <c r="AQG35" s="53"/>
      <c r="AQH35" s="53"/>
      <c r="AQI35" s="53"/>
      <c r="AQJ35" s="53"/>
      <c r="AQK35" s="53"/>
      <c r="AQL35" s="53"/>
      <c r="AQM35" s="53"/>
      <c r="AQN35" s="53"/>
      <c r="AQO35" s="53"/>
      <c r="AQP35" s="53"/>
      <c r="AQQ35" s="53"/>
      <c r="AQR35" s="53"/>
      <c r="AQS35" s="53"/>
      <c r="AQT35" s="53"/>
      <c r="AQU35" s="53"/>
      <c r="AQV35" s="53"/>
      <c r="AQW35" s="53"/>
      <c r="AQX35" s="53"/>
      <c r="AQY35" s="53"/>
      <c r="AQZ35" s="53"/>
      <c r="ARA35" s="53"/>
      <c r="ARB35" s="53"/>
      <c r="ARC35" s="53"/>
      <c r="ARD35" s="53"/>
      <c r="ARE35" s="53"/>
      <c r="ARF35" s="53"/>
      <c r="ARG35" s="53"/>
      <c r="ARH35" s="53"/>
      <c r="ARI35" s="53"/>
      <c r="ARJ35" s="53"/>
      <c r="ARK35" s="53"/>
      <c r="ARL35" s="53"/>
      <c r="ARM35" s="53"/>
      <c r="ARN35" s="53"/>
      <c r="ARO35" s="53"/>
      <c r="ARP35" s="53"/>
      <c r="ARQ35" s="53"/>
      <c r="ARR35" s="53"/>
      <c r="ARS35" s="53"/>
      <c r="ART35" s="53"/>
      <c r="ARU35" s="53"/>
      <c r="ARV35" s="53"/>
      <c r="ARW35" s="53"/>
      <c r="ARX35" s="53"/>
      <c r="ARY35" s="53"/>
      <c r="ARZ35" s="53"/>
      <c r="ASA35" s="53"/>
      <c r="ASB35" s="53"/>
      <c r="ASC35" s="53"/>
      <c r="ASD35" s="53"/>
      <c r="ASE35" s="53"/>
      <c r="ASF35" s="53"/>
      <c r="ASG35" s="53"/>
      <c r="ASH35" s="53"/>
      <c r="ASI35" s="53"/>
      <c r="ASJ35" s="53"/>
      <c r="ASK35" s="53"/>
      <c r="ASL35" s="53"/>
      <c r="ASM35" s="53"/>
      <c r="ASN35" s="53"/>
      <c r="ASO35" s="53"/>
      <c r="ASP35" s="53"/>
      <c r="ASQ35" s="53"/>
      <c r="ASR35" s="53"/>
      <c r="ASS35" s="53"/>
      <c r="AST35" s="53"/>
      <c r="ASU35" s="53"/>
      <c r="ASV35" s="53"/>
      <c r="ASW35" s="53"/>
      <c r="ASX35" s="53"/>
      <c r="ASY35" s="53"/>
      <c r="ASZ35" s="53"/>
      <c r="ATA35" s="53"/>
      <c r="ATB35" s="53"/>
      <c r="ATC35" s="53"/>
      <c r="ATD35" s="53"/>
      <c r="ATE35" s="53"/>
      <c r="ATF35" s="53"/>
      <c r="ATG35" s="53"/>
      <c r="ATH35" s="53"/>
      <c r="ATI35" s="53"/>
      <c r="ATJ35" s="53"/>
      <c r="ATK35" s="53"/>
      <c r="ATL35" s="53"/>
      <c r="ATM35" s="53"/>
      <c r="ATN35" s="53"/>
      <c r="ATO35" s="53"/>
      <c r="ATP35" s="53"/>
      <c r="ATQ35" s="53"/>
      <c r="ATR35" s="53"/>
      <c r="ATS35" s="53"/>
      <c r="ATT35" s="53"/>
      <c r="ATU35" s="53"/>
      <c r="ATV35" s="53"/>
      <c r="ATW35" s="53"/>
      <c r="ATX35" s="53"/>
      <c r="ATY35" s="53"/>
      <c r="ATZ35" s="53"/>
      <c r="AUA35" s="53"/>
      <c r="AUB35" s="53"/>
      <c r="AUC35" s="53"/>
      <c r="AUD35" s="53"/>
      <c r="AUE35" s="53"/>
      <c r="AUF35" s="53"/>
      <c r="AUG35" s="53"/>
      <c r="AUH35" s="53"/>
      <c r="AUI35" s="53"/>
      <c r="AUJ35" s="53"/>
      <c r="AUK35" s="53"/>
      <c r="AUL35" s="53"/>
      <c r="AUM35" s="53"/>
      <c r="AUN35" s="53"/>
      <c r="AUO35" s="53"/>
      <c r="AUP35" s="53"/>
      <c r="AUQ35" s="53"/>
      <c r="AUR35" s="53"/>
      <c r="AUS35" s="53"/>
      <c r="AUT35" s="53"/>
      <c r="AUU35" s="53"/>
      <c r="AUV35" s="53"/>
      <c r="AUW35" s="53"/>
      <c r="AUX35" s="53"/>
      <c r="AUY35" s="53"/>
      <c r="AUZ35" s="53"/>
      <c r="AVA35" s="53"/>
      <c r="AVB35" s="53"/>
      <c r="AVC35" s="53"/>
      <c r="AVD35" s="53"/>
      <c r="AVE35" s="53"/>
      <c r="AVF35" s="53"/>
      <c r="AVG35" s="53"/>
      <c r="AVH35" s="53"/>
      <c r="AVI35" s="53"/>
      <c r="AVJ35" s="53"/>
      <c r="AVK35" s="53"/>
      <c r="AVL35" s="53"/>
      <c r="AVM35" s="53"/>
      <c r="AVN35" s="53"/>
      <c r="AVO35" s="53"/>
      <c r="AVP35" s="53"/>
      <c r="AVQ35" s="53"/>
      <c r="AVR35" s="53"/>
      <c r="AVS35" s="53"/>
      <c r="AVT35" s="53"/>
      <c r="AVU35" s="53"/>
      <c r="AVV35" s="53"/>
      <c r="AVW35" s="53"/>
      <c r="AVX35" s="53"/>
      <c r="AVY35" s="53"/>
      <c r="AVZ35" s="53"/>
      <c r="AWA35" s="53"/>
      <c r="AWB35" s="53"/>
      <c r="AWC35" s="53"/>
      <c r="AWD35" s="53"/>
      <c r="AWE35" s="53"/>
      <c r="AWF35" s="53"/>
      <c r="AWG35" s="53"/>
      <c r="AWH35" s="53"/>
      <c r="AWI35" s="53"/>
      <c r="AWJ35" s="53"/>
      <c r="AWK35" s="53"/>
      <c r="AWL35" s="53"/>
      <c r="AWM35" s="53"/>
      <c r="AWN35" s="53"/>
      <c r="AWO35" s="53"/>
      <c r="AWP35" s="53"/>
      <c r="AWQ35" s="53"/>
      <c r="AWR35" s="53"/>
      <c r="AWS35" s="53"/>
      <c r="AWT35" s="53"/>
      <c r="AWU35" s="53"/>
      <c r="AWV35" s="53"/>
      <c r="AWW35" s="53"/>
      <c r="AWX35" s="53"/>
      <c r="AWY35" s="53"/>
      <c r="AWZ35" s="53"/>
      <c r="AXA35" s="53"/>
      <c r="AXB35" s="53"/>
      <c r="AXC35" s="53"/>
      <c r="AXD35" s="53"/>
      <c r="AXE35" s="53"/>
      <c r="AXF35" s="53"/>
      <c r="AXG35" s="53"/>
      <c r="AXH35" s="53"/>
      <c r="AXI35" s="53"/>
      <c r="AXJ35" s="53"/>
      <c r="AXK35" s="53"/>
      <c r="AXL35" s="53"/>
      <c r="AXM35" s="53"/>
      <c r="AXN35" s="53"/>
      <c r="AXO35" s="53"/>
      <c r="AXP35" s="53"/>
      <c r="AXQ35" s="53"/>
      <c r="AXR35" s="53"/>
      <c r="AXS35" s="53"/>
      <c r="AXT35" s="53"/>
      <c r="AXU35" s="53"/>
      <c r="AXV35" s="53"/>
      <c r="AXW35" s="53"/>
      <c r="AXX35" s="53"/>
      <c r="AXY35" s="53"/>
      <c r="AXZ35" s="53"/>
      <c r="AYA35" s="53"/>
      <c r="AYB35" s="53"/>
      <c r="AYC35" s="53"/>
      <c r="AYD35" s="53"/>
      <c r="AYE35" s="53"/>
      <c r="AYF35" s="53"/>
      <c r="AYG35" s="53"/>
      <c r="AYH35" s="53"/>
      <c r="AYI35" s="53"/>
      <c r="AYJ35" s="53"/>
      <c r="AYK35" s="53"/>
      <c r="AYL35" s="53"/>
      <c r="AYM35" s="53"/>
      <c r="AYN35" s="53"/>
      <c r="AYO35" s="53"/>
      <c r="AYP35" s="53"/>
      <c r="AYQ35" s="53"/>
      <c r="AYR35" s="53"/>
      <c r="AYS35" s="53"/>
      <c r="AYT35" s="53"/>
      <c r="AYU35" s="53"/>
      <c r="AYV35" s="53"/>
      <c r="AYW35" s="53"/>
      <c r="AYX35" s="53"/>
      <c r="AYY35" s="53"/>
      <c r="AYZ35" s="53"/>
      <c r="AZA35" s="53"/>
      <c r="AZB35" s="53"/>
      <c r="AZC35" s="53"/>
      <c r="AZD35" s="53"/>
      <c r="AZE35" s="53"/>
      <c r="AZF35" s="53"/>
      <c r="AZG35" s="53"/>
      <c r="AZH35" s="53"/>
      <c r="AZI35" s="53"/>
      <c r="AZJ35" s="53"/>
      <c r="AZK35" s="53"/>
      <c r="AZL35" s="53"/>
      <c r="AZM35" s="53"/>
      <c r="AZN35" s="53"/>
      <c r="AZO35" s="53"/>
      <c r="AZP35" s="53"/>
      <c r="AZQ35" s="53"/>
      <c r="AZR35" s="53"/>
      <c r="AZS35" s="53"/>
      <c r="AZT35" s="53"/>
      <c r="AZU35" s="53"/>
      <c r="AZV35" s="53"/>
      <c r="AZW35" s="53"/>
      <c r="AZX35" s="53"/>
      <c r="AZY35" s="53"/>
      <c r="AZZ35" s="53"/>
      <c r="BAA35" s="53"/>
      <c r="BAB35" s="53"/>
      <c r="BAC35" s="53"/>
      <c r="BAD35" s="53"/>
      <c r="BAE35" s="53"/>
      <c r="BAF35" s="53"/>
      <c r="BAG35" s="53"/>
      <c r="BAH35" s="53"/>
      <c r="BAI35" s="53"/>
      <c r="BAJ35" s="53"/>
      <c r="BAK35" s="53"/>
      <c r="BAL35" s="53"/>
      <c r="BAM35" s="53"/>
      <c r="BAN35" s="53"/>
      <c r="BAO35" s="53"/>
      <c r="BAP35" s="53"/>
      <c r="BAQ35" s="53"/>
      <c r="BAR35" s="53"/>
      <c r="BAS35" s="53"/>
      <c r="BAT35" s="53"/>
      <c r="BAU35" s="53"/>
      <c r="BAV35" s="53"/>
      <c r="BAW35" s="53"/>
      <c r="BAX35" s="53"/>
      <c r="BAY35" s="53"/>
      <c r="BAZ35" s="53"/>
      <c r="BBA35" s="53"/>
      <c r="BBB35" s="53"/>
      <c r="BBC35" s="53"/>
      <c r="BBD35" s="53"/>
      <c r="BBE35" s="53"/>
      <c r="BBF35" s="53"/>
      <c r="BBG35" s="53"/>
      <c r="BBH35" s="53"/>
      <c r="BBI35" s="53"/>
      <c r="BBJ35" s="53"/>
      <c r="BBK35" s="53"/>
      <c r="BBL35" s="53"/>
      <c r="BBM35" s="53"/>
      <c r="BBN35" s="53"/>
      <c r="BBO35" s="53"/>
      <c r="BBP35" s="53"/>
      <c r="BBQ35" s="53"/>
      <c r="BBR35" s="53"/>
      <c r="BBS35" s="53"/>
      <c r="BBT35" s="53"/>
      <c r="BBU35" s="53"/>
      <c r="BBV35" s="53"/>
      <c r="BBW35" s="53"/>
      <c r="BBX35" s="53"/>
      <c r="BBY35" s="53"/>
      <c r="BBZ35" s="53"/>
      <c r="BCA35" s="53"/>
      <c r="BCB35" s="53"/>
      <c r="BCC35" s="53"/>
      <c r="BCD35" s="53"/>
      <c r="BCE35" s="53"/>
      <c r="BCF35" s="53"/>
      <c r="BCG35" s="53"/>
      <c r="BCH35" s="53"/>
      <c r="BCI35" s="53"/>
      <c r="BCJ35" s="53"/>
      <c r="BCK35" s="53"/>
      <c r="BCL35" s="53"/>
      <c r="BCM35" s="53"/>
      <c r="BCN35" s="53"/>
      <c r="BCO35" s="53"/>
      <c r="BCP35" s="53"/>
      <c r="BCQ35" s="53"/>
      <c r="BCR35" s="53"/>
      <c r="BCS35" s="53"/>
      <c r="BCT35" s="53"/>
      <c r="BCU35" s="53"/>
      <c r="BCV35" s="53"/>
      <c r="BCW35" s="53"/>
      <c r="BCX35" s="53"/>
      <c r="BCY35" s="53"/>
      <c r="BCZ35" s="53"/>
      <c r="BDA35" s="53"/>
      <c r="BDB35" s="53"/>
      <c r="BDC35" s="53"/>
      <c r="BDD35" s="53"/>
      <c r="BDE35" s="53"/>
      <c r="BDF35" s="53"/>
      <c r="BDG35" s="53"/>
      <c r="BDH35" s="53"/>
      <c r="BDI35" s="53"/>
      <c r="BDJ35" s="53"/>
      <c r="BDK35" s="53"/>
      <c r="BDL35" s="53"/>
      <c r="BDM35" s="53"/>
      <c r="BDN35" s="53"/>
      <c r="BDO35" s="53"/>
      <c r="BDP35" s="53"/>
      <c r="BDQ35" s="53"/>
      <c r="BDR35" s="53"/>
      <c r="BDS35" s="53"/>
      <c r="BDT35" s="53"/>
      <c r="BDU35" s="53"/>
      <c r="BDV35" s="53"/>
      <c r="BDW35" s="53"/>
      <c r="BDX35" s="53"/>
      <c r="BDY35" s="53"/>
      <c r="BDZ35" s="53"/>
      <c r="BEA35" s="53"/>
      <c r="BEB35" s="53"/>
      <c r="BEC35" s="53"/>
      <c r="BED35" s="53"/>
      <c r="BEE35" s="53"/>
      <c r="BEF35" s="53"/>
      <c r="BEG35" s="53"/>
      <c r="BEH35" s="53"/>
      <c r="BEI35" s="53"/>
      <c r="BEJ35" s="53"/>
      <c r="BEK35" s="53"/>
      <c r="BEL35" s="53"/>
      <c r="BEM35" s="53"/>
      <c r="BEN35" s="53"/>
      <c r="BEO35" s="53"/>
      <c r="BEP35" s="53"/>
      <c r="BEQ35" s="53"/>
      <c r="BER35" s="53"/>
      <c r="BES35" s="53"/>
      <c r="BET35" s="53"/>
      <c r="BEU35" s="53"/>
      <c r="BEV35" s="53"/>
      <c r="BEW35" s="53"/>
      <c r="BEX35" s="53"/>
      <c r="BEY35" s="53"/>
      <c r="BEZ35" s="53"/>
      <c r="BFA35" s="53"/>
      <c r="BFB35" s="53"/>
      <c r="BFC35" s="53"/>
      <c r="BFD35" s="53"/>
      <c r="BFE35" s="53"/>
      <c r="BFF35" s="53"/>
      <c r="BFG35" s="53"/>
      <c r="BFH35" s="53"/>
      <c r="BFI35" s="53"/>
      <c r="BFJ35" s="53"/>
      <c r="BFK35" s="53"/>
      <c r="BFL35" s="53"/>
      <c r="BFM35" s="53"/>
      <c r="BFN35" s="53"/>
      <c r="BFO35" s="53"/>
      <c r="BFP35" s="53"/>
      <c r="BFQ35" s="53"/>
      <c r="BFR35" s="53"/>
      <c r="BFS35" s="53"/>
      <c r="BFT35" s="53"/>
      <c r="BFU35" s="53"/>
      <c r="BFV35" s="53"/>
      <c r="BFW35" s="53"/>
      <c r="BFX35" s="53"/>
      <c r="BFY35" s="53"/>
      <c r="BFZ35" s="53"/>
      <c r="BGA35" s="53"/>
      <c r="BGB35" s="53"/>
      <c r="BGC35" s="53"/>
      <c r="BGD35" s="53"/>
      <c r="BGE35" s="53"/>
      <c r="BGF35" s="53"/>
      <c r="BGG35" s="53"/>
      <c r="BGH35" s="53"/>
      <c r="BGI35" s="53"/>
      <c r="BGJ35" s="53"/>
      <c r="BGK35" s="53"/>
      <c r="BGL35" s="53"/>
      <c r="BGM35" s="53"/>
      <c r="BGN35" s="53"/>
      <c r="BGO35" s="53"/>
      <c r="BGP35" s="53"/>
      <c r="BGQ35" s="53"/>
      <c r="BGR35" s="53"/>
      <c r="BGS35" s="53"/>
      <c r="BGT35" s="53"/>
      <c r="BGU35" s="53"/>
      <c r="BGV35" s="53"/>
      <c r="BGW35" s="53"/>
      <c r="BGX35" s="53"/>
      <c r="BGY35" s="53"/>
      <c r="BGZ35" s="53"/>
      <c r="BHA35" s="53"/>
      <c r="BHB35" s="53"/>
      <c r="BHC35" s="53"/>
      <c r="BHD35" s="53"/>
      <c r="BHE35" s="53"/>
      <c r="BHF35" s="53"/>
      <c r="BHG35" s="53"/>
      <c r="BHH35" s="53"/>
      <c r="BHI35" s="53"/>
      <c r="BHJ35" s="53"/>
      <c r="BHK35" s="53"/>
      <c r="BHL35" s="53"/>
      <c r="BHM35" s="53"/>
      <c r="BHN35" s="53"/>
      <c r="BHO35" s="53"/>
      <c r="BHP35" s="53"/>
      <c r="BHQ35" s="53"/>
      <c r="BHR35" s="53"/>
      <c r="BHS35" s="53"/>
      <c r="BHT35" s="53"/>
      <c r="BHU35" s="53"/>
      <c r="BHV35" s="53"/>
      <c r="BHW35" s="53"/>
      <c r="BHX35" s="53"/>
      <c r="BHY35" s="53"/>
      <c r="BHZ35" s="53"/>
      <c r="BIA35" s="53"/>
      <c r="BIB35" s="53"/>
      <c r="BIC35" s="53"/>
      <c r="BID35" s="53"/>
      <c r="BIE35" s="53"/>
      <c r="BIF35" s="53"/>
      <c r="BIG35" s="53"/>
      <c r="BIH35" s="53"/>
      <c r="BII35" s="53"/>
      <c r="BIJ35" s="53"/>
      <c r="BIK35" s="53"/>
      <c r="BIL35" s="53"/>
      <c r="BIM35" s="53"/>
      <c r="BIN35" s="53"/>
      <c r="BIO35" s="53"/>
      <c r="BIP35" s="53"/>
      <c r="BIQ35" s="53"/>
      <c r="BIR35" s="53"/>
      <c r="BIS35" s="53"/>
      <c r="BIT35" s="53"/>
      <c r="BIU35" s="53"/>
      <c r="BIV35" s="53"/>
      <c r="BIW35" s="53"/>
      <c r="BIX35" s="53"/>
      <c r="BIY35" s="53"/>
      <c r="BIZ35" s="53"/>
      <c r="BJA35" s="53"/>
      <c r="BJB35" s="53"/>
      <c r="BJC35" s="53"/>
      <c r="BJD35" s="53"/>
      <c r="BJE35" s="53"/>
      <c r="BJF35" s="53"/>
      <c r="BJG35" s="53"/>
      <c r="BJH35" s="53"/>
      <c r="BJI35" s="53"/>
      <c r="BJJ35" s="53"/>
      <c r="BJK35" s="53"/>
      <c r="BJL35" s="53"/>
      <c r="BJM35" s="53"/>
      <c r="BJN35" s="53"/>
      <c r="BJO35" s="53"/>
      <c r="BJP35" s="53"/>
      <c r="BJQ35" s="53"/>
      <c r="BJR35" s="53"/>
      <c r="BJS35" s="53"/>
      <c r="BJT35" s="53"/>
      <c r="BJU35" s="53"/>
      <c r="BJV35" s="53"/>
      <c r="BJW35" s="53"/>
      <c r="BJX35" s="53"/>
      <c r="BJY35" s="53"/>
      <c r="BJZ35" s="53"/>
      <c r="BKA35" s="53"/>
      <c r="BKB35" s="53"/>
      <c r="BKC35" s="53"/>
      <c r="BKD35" s="53"/>
      <c r="BKE35" s="53"/>
      <c r="BKF35" s="53"/>
      <c r="BKG35" s="53"/>
      <c r="BKH35" s="53"/>
      <c r="BKI35" s="53"/>
      <c r="BKJ35" s="53"/>
      <c r="BKK35" s="53"/>
      <c r="BKL35" s="53"/>
      <c r="BKM35" s="53"/>
      <c r="BKN35" s="53"/>
      <c r="BKO35" s="53"/>
      <c r="BKP35" s="53"/>
      <c r="BKQ35" s="53"/>
      <c r="BKR35" s="53"/>
      <c r="BKS35" s="53"/>
      <c r="BKT35" s="53"/>
      <c r="BKU35" s="53"/>
      <c r="BKV35" s="53"/>
      <c r="BKW35" s="53"/>
      <c r="BKX35" s="53"/>
      <c r="BKY35" s="53"/>
      <c r="BKZ35" s="53"/>
      <c r="BLA35" s="53"/>
      <c r="BLB35" s="53"/>
      <c r="BLC35" s="53"/>
      <c r="BLD35" s="53"/>
      <c r="BLE35" s="53"/>
      <c r="BLF35" s="53"/>
      <c r="BLG35" s="53"/>
      <c r="BLH35" s="53"/>
      <c r="BLI35" s="53"/>
      <c r="BLJ35" s="53"/>
      <c r="BLK35" s="53"/>
      <c r="BLL35" s="53"/>
      <c r="BLM35" s="53"/>
      <c r="BLN35" s="53"/>
      <c r="BLO35" s="53"/>
      <c r="BLP35" s="53"/>
      <c r="BLQ35" s="53"/>
      <c r="BLR35" s="53"/>
      <c r="BLS35" s="53"/>
      <c r="BLT35" s="53"/>
      <c r="BLU35" s="53"/>
      <c r="BLV35" s="53"/>
      <c r="BLW35" s="53"/>
      <c r="BLX35" s="53"/>
      <c r="BLY35" s="53"/>
      <c r="BLZ35" s="53"/>
      <c r="BMA35" s="53"/>
      <c r="BMB35" s="53"/>
      <c r="BMC35" s="53"/>
      <c r="BMD35" s="53"/>
      <c r="BME35" s="53"/>
      <c r="BMF35" s="53"/>
      <c r="BMG35" s="53"/>
      <c r="BMH35" s="53"/>
      <c r="BMI35" s="53"/>
      <c r="BMJ35" s="53"/>
      <c r="BMK35" s="53"/>
      <c r="BML35" s="53"/>
      <c r="BMM35" s="53"/>
      <c r="BMN35" s="53"/>
      <c r="BMO35" s="53"/>
      <c r="BMP35" s="53"/>
      <c r="BMQ35" s="53"/>
      <c r="BMR35" s="53"/>
      <c r="BMS35" s="53"/>
      <c r="BMT35" s="53"/>
      <c r="BMU35" s="53"/>
      <c r="BMV35" s="53"/>
      <c r="BMW35" s="53"/>
      <c r="BMX35" s="53"/>
      <c r="BMY35" s="53"/>
      <c r="BMZ35" s="53"/>
      <c r="BNA35" s="53"/>
      <c r="BNB35" s="53"/>
      <c r="BNC35" s="53"/>
      <c r="BND35" s="53"/>
      <c r="BNE35" s="53"/>
      <c r="BNF35" s="53"/>
      <c r="BNG35" s="53"/>
      <c r="BNH35" s="53"/>
      <c r="BNI35" s="53"/>
      <c r="BNJ35" s="53"/>
      <c r="BNK35" s="53"/>
      <c r="BNL35" s="53"/>
      <c r="BNM35" s="53"/>
      <c r="BNN35" s="53"/>
      <c r="BNO35" s="53"/>
      <c r="BNP35" s="53"/>
      <c r="BNQ35" s="53"/>
      <c r="BNR35" s="53"/>
      <c r="BNS35" s="53"/>
      <c r="BNT35" s="53"/>
      <c r="BNU35" s="53"/>
      <c r="BNV35" s="53"/>
      <c r="BNW35" s="53"/>
      <c r="BNX35" s="53"/>
      <c r="BNY35" s="53"/>
      <c r="BNZ35" s="53"/>
      <c r="BOA35" s="53"/>
      <c r="BOB35" s="53"/>
      <c r="BOC35" s="53"/>
      <c r="BOD35" s="53"/>
      <c r="BOE35" s="53"/>
      <c r="BOF35" s="53"/>
      <c r="BOG35" s="53"/>
      <c r="BOH35" s="53"/>
      <c r="BOI35" s="53"/>
      <c r="BOJ35" s="53"/>
      <c r="BOK35" s="53"/>
      <c r="BOL35" s="53"/>
      <c r="BOM35" s="53"/>
      <c r="BON35" s="53"/>
      <c r="BOO35" s="53"/>
      <c r="BOP35" s="53"/>
      <c r="BOQ35" s="53"/>
      <c r="BOR35" s="53"/>
      <c r="BOS35" s="53"/>
      <c r="BOT35" s="53"/>
      <c r="BOU35" s="53"/>
      <c r="BOV35" s="53"/>
      <c r="BOW35" s="53"/>
      <c r="BOX35" s="53"/>
      <c r="BOY35" s="53"/>
      <c r="BOZ35" s="53"/>
      <c r="BPA35" s="53"/>
      <c r="BPB35" s="53"/>
      <c r="BPC35" s="53"/>
      <c r="BPD35" s="53"/>
      <c r="BPE35" s="53"/>
      <c r="BPF35" s="53"/>
      <c r="BPG35" s="53"/>
      <c r="BPH35" s="53"/>
      <c r="BPI35" s="53"/>
      <c r="BPJ35" s="53"/>
      <c r="BPK35" s="53"/>
      <c r="BPL35" s="53"/>
      <c r="BPM35" s="53"/>
      <c r="BPN35" s="53"/>
      <c r="BPO35" s="53"/>
      <c r="BPP35" s="53"/>
      <c r="BPQ35" s="53"/>
      <c r="BPR35" s="53"/>
      <c r="BPS35" s="53"/>
      <c r="BPT35" s="53"/>
      <c r="BPU35" s="53"/>
      <c r="BPV35" s="53"/>
      <c r="BPW35" s="53"/>
      <c r="BPX35" s="53"/>
      <c r="BPY35" s="53"/>
      <c r="BPZ35" s="53"/>
      <c r="BQA35" s="53"/>
      <c r="BQB35" s="53"/>
      <c r="BQC35" s="53"/>
      <c r="BQD35" s="53"/>
      <c r="BQE35" s="53"/>
      <c r="BQF35" s="53"/>
      <c r="BQG35" s="53"/>
      <c r="BQH35" s="53"/>
      <c r="BQI35" s="53"/>
      <c r="BQJ35" s="53"/>
      <c r="BQK35" s="53"/>
      <c r="BQL35" s="53"/>
      <c r="BQM35" s="53"/>
      <c r="BQN35" s="53"/>
      <c r="BQO35" s="53"/>
      <c r="BQP35" s="53"/>
      <c r="BQQ35" s="53"/>
      <c r="BQR35" s="53"/>
      <c r="BQS35" s="53"/>
      <c r="BQT35" s="53"/>
      <c r="BQU35" s="53"/>
      <c r="BQV35" s="53"/>
      <c r="BQW35" s="53"/>
      <c r="BQX35" s="53"/>
      <c r="BQY35" s="53"/>
      <c r="BQZ35" s="53"/>
      <c r="BRA35" s="53"/>
      <c r="BRB35" s="53"/>
      <c r="BRC35" s="53"/>
      <c r="BRD35" s="53"/>
      <c r="BRE35" s="53"/>
      <c r="BRF35" s="53"/>
      <c r="BRG35" s="53"/>
      <c r="BRH35" s="53"/>
      <c r="BRI35" s="53"/>
      <c r="BRJ35" s="53"/>
      <c r="BRK35" s="53"/>
      <c r="BRL35" s="53"/>
      <c r="BRM35" s="53"/>
      <c r="BRN35" s="53"/>
      <c r="BRO35" s="53"/>
      <c r="BRP35" s="53"/>
      <c r="BRQ35" s="53"/>
      <c r="BRR35" s="53"/>
      <c r="BRS35" s="53"/>
      <c r="BRT35" s="53"/>
      <c r="BRU35" s="53"/>
      <c r="BRV35" s="53"/>
      <c r="BRW35" s="53"/>
      <c r="BRX35" s="53"/>
      <c r="BRY35" s="53"/>
      <c r="BRZ35" s="53"/>
      <c r="BSA35" s="53"/>
      <c r="BSB35" s="53"/>
      <c r="BSC35" s="53"/>
      <c r="BSD35" s="53"/>
      <c r="BSE35" s="53"/>
      <c r="BSF35" s="53"/>
      <c r="BSG35" s="53"/>
      <c r="BSH35" s="53"/>
      <c r="BSI35" s="53"/>
      <c r="BSJ35" s="53"/>
      <c r="BSK35" s="53"/>
      <c r="BSL35" s="53"/>
      <c r="BSM35" s="53"/>
      <c r="BSN35" s="53"/>
      <c r="BSO35" s="53"/>
      <c r="BSP35" s="53"/>
      <c r="BSQ35" s="53"/>
      <c r="BSR35" s="53"/>
      <c r="BSS35" s="53"/>
      <c r="BST35" s="53"/>
      <c r="BSU35" s="53"/>
      <c r="BSV35" s="53"/>
      <c r="BSW35" s="53"/>
      <c r="BSX35" s="53"/>
      <c r="BSY35" s="53"/>
      <c r="BSZ35" s="53"/>
      <c r="BTA35" s="53"/>
      <c r="BTB35" s="53"/>
      <c r="BTC35" s="53"/>
      <c r="BTD35" s="53"/>
      <c r="BTE35" s="53"/>
      <c r="BTF35" s="53"/>
      <c r="BTG35" s="53"/>
      <c r="BTH35" s="53"/>
      <c r="BTI35" s="53"/>
      <c r="BTJ35" s="53"/>
      <c r="BTK35" s="53"/>
      <c r="BTL35" s="53"/>
      <c r="BTM35" s="53"/>
      <c r="BTN35" s="53"/>
      <c r="BTO35" s="53"/>
      <c r="BTP35" s="53"/>
      <c r="BTQ35" s="53"/>
      <c r="BTR35" s="53"/>
      <c r="BTS35" s="53"/>
      <c r="BTT35" s="53"/>
      <c r="BTU35" s="53"/>
      <c r="BTV35" s="53"/>
      <c r="BTW35" s="53"/>
      <c r="BTX35" s="53"/>
      <c r="BTY35" s="53"/>
      <c r="BTZ35" s="53"/>
      <c r="BUA35" s="53"/>
      <c r="BUB35" s="53"/>
      <c r="BUC35" s="53"/>
      <c r="BUD35" s="53"/>
      <c r="BUE35" s="53"/>
      <c r="BUF35" s="53"/>
      <c r="BUG35" s="53"/>
      <c r="BUH35" s="53"/>
      <c r="BUI35" s="53"/>
      <c r="BUJ35" s="53"/>
      <c r="BUK35" s="53"/>
      <c r="BUL35" s="53"/>
      <c r="BUM35" s="53"/>
      <c r="BUN35" s="53"/>
      <c r="BUO35" s="53"/>
      <c r="BUP35" s="53"/>
      <c r="BUQ35" s="53"/>
      <c r="BUR35" s="53"/>
      <c r="BUS35" s="53"/>
      <c r="BUT35" s="53"/>
      <c r="BUU35" s="53"/>
      <c r="BUV35" s="53"/>
      <c r="BUW35" s="53"/>
      <c r="BUX35" s="53"/>
      <c r="BUY35" s="53"/>
      <c r="BUZ35" s="53"/>
      <c r="BVA35" s="53"/>
      <c r="BVB35" s="53"/>
      <c r="BVC35" s="53"/>
      <c r="BVD35" s="53"/>
      <c r="BVE35" s="53"/>
      <c r="BVF35" s="53"/>
      <c r="BVG35" s="53"/>
      <c r="BVH35" s="53"/>
      <c r="BVI35" s="53"/>
      <c r="BVJ35" s="53"/>
      <c r="BVK35" s="53"/>
      <c r="BVL35" s="53"/>
      <c r="BVM35" s="53"/>
      <c r="BVN35" s="53"/>
      <c r="BVO35" s="53"/>
      <c r="BVP35" s="53"/>
      <c r="BVQ35" s="53"/>
      <c r="BVR35" s="53"/>
      <c r="BVS35" s="53"/>
      <c r="BVT35" s="53"/>
      <c r="BVU35" s="53"/>
      <c r="BVV35" s="53"/>
      <c r="BVW35" s="53"/>
      <c r="BVX35" s="53"/>
      <c r="BVY35" s="53"/>
      <c r="BVZ35" s="53"/>
      <c r="BWA35" s="53"/>
      <c r="BWB35" s="53"/>
      <c r="BWC35" s="53"/>
      <c r="BWD35" s="53"/>
      <c r="BWE35" s="53"/>
      <c r="BWF35" s="53"/>
      <c r="BWG35" s="53"/>
      <c r="BWH35" s="53"/>
      <c r="BWI35" s="53"/>
      <c r="BWJ35" s="53"/>
      <c r="BWK35" s="53"/>
      <c r="BWL35" s="53"/>
      <c r="BWM35" s="53"/>
      <c r="BWN35" s="53"/>
      <c r="BWO35" s="53"/>
      <c r="BWP35" s="53"/>
      <c r="BWQ35" s="53"/>
      <c r="BWR35" s="53"/>
      <c r="BWS35" s="53"/>
      <c r="BWT35" s="53"/>
      <c r="BWU35" s="53"/>
      <c r="BWV35" s="53"/>
      <c r="BWW35" s="53"/>
      <c r="BWX35" s="53"/>
      <c r="BWY35" s="53"/>
      <c r="BWZ35" s="53"/>
      <c r="BXA35" s="53"/>
      <c r="BXB35" s="53"/>
      <c r="BXC35" s="53"/>
      <c r="BXD35" s="53"/>
      <c r="BXE35" s="53"/>
      <c r="BXF35" s="53"/>
      <c r="BXG35" s="53"/>
      <c r="BXH35" s="53"/>
      <c r="BXI35" s="53"/>
      <c r="BXJ35" s="53"/>
      <c r="BXK35" s="53"/>
      <c r="BXL35" s="53"/>
      <c r="BXM35" s="53"/>
      <c r="BXN35" s="53"/>
      <c r="BXO35" s="53"/>
      <c r="BXP35" s="53"/>
      <c r="BXQ35" s="53"/>
      <c r="BXR35" s="53"/>
      <c r="BXS35" s="53"/>
      <c r="BXT35" s="53"/>
      <c r="BXU35" s="53"/>
      <c r="BXV35" s="53"/>
      <c r="BXW35" s="53"/>
      <c r="BXX35" s="53"/>
      <c r="BXY35" s="53"/>
      <c r="BXZ35" s="53"/>
      <c r="BYA35" s="53"/>
      <c r="BYB35" s="53"/>
      <c r="BYC35" s="53"/>
      <c r="BYD35" s="53"/>
      <c r="BYE35" s="53"/>
      <c r="BYF35" s="53"/>
      <c r="BYG35" s="53"/>
      <c r="BYH35" s="53"/>
      <c r="BYI35" s="53"/>
      <c r="BYJ35" s="53"/>
      <c r="BYK35" s="53"/>
      <c r="BYL35" s="53"/>
      <c r="BYM35" s="53"/>
      <c r="BYN35" s="53"/>
      <c r="BYO35" s="53"/>
      <c r="BYP35" s="53"/>
      <c r="BYQ35" s="53"/>
      <c r="BYR35" s="53"/>
      <c r="BYS35" s="53"/>
      <c r="BYT35" s="53"/>
      <c r="BYU35" s="53"/>
      <c r="BYV35" s="53"/>
      <c r="BYW35" s="53"/>
      <c r="BYX35" s="53"/>
      <c r="BYY35" s="53"/>
      <c r="BYZ35" s="53"/>
      <c r="BZA35" s="53"/>
      <c r="BZB35" s="53"/>
      <c r="BZC35" s="53"/>
      <c r="BZD35" s="53"/>
      <c r="BZE35" s="53"/>
      <c r="BZF35" s="53"/>
      <c r="BZG35" s="53"/>
      <c r="BZH35" s="53"/>
      <c r="BZI35" s="53"/>
      <c r="BZJ35" s="53"/>
      <c r="BZK35" s="53"/>
      <c r="BZL35" s="53"/>
      <c r="BZM35" s="53"/>
      <c r="BZN35" s="53"/>
      <c r="BZO35" s="53"/>
      <c r="BZP35" s="53"/>
      <c r="BZQ35" s="53"/>
      <c r="BZR35" s="53"/>
      <c r="BZS35" s="53"/>
      <c r="BZT35" s="53"/>
      <c r="BZU35" s="53"/>
      <c r="BZV35" s="53"/>
      <c r="BZW35" s="53"/>
      <c r="BZX35" s="53"/>
      <c r="BZY35" s="53"/>
      <c r="BZZ35" s="53"/>
      <c r="CAA35" s="53"/>
      <c r="CAB35" s="53"/>
      <c r="CAC35" s="53"/>
      <c r="CAD35" s="53"/>
      <c r="CAE35" s="53"/>
      <c r="CAF35" s="53"/>
      <c r="CAG35" s="53"/>
      <c r="CAH35" s="53"/>
      <c r="CAI35" s="53"/>
      <c r="CAJ35" s="53"/>
      <c r="CAK35" s="53"/>
      <c r="CAL35" s="53"/>
      <c r="CAM35" s="53"/>
      <c r="CAN35" s="53"/>
      <c r="CAO35" s="53"/>
      <c r="CAP35" s="53"/>
      <c r="CAQ35" s="53"/>
      <c r="CAR35" s="53"/>
      <c r="CAS35" s="53"/>
      <c r="CAT35" s="53"/>
      <c r="CAU35" s="53"/>
      <c r="CAV35" s="53"/>
      <c r="CAW35" s="53"/>
      <c r="CAX35" s="53"/>
      <c r="CAY35" s="53"/>
      <c r="CAZ35" s="53"/>
      <c r="CBA35" s="53"/>
      <c r="CBB35" s="53"/>
      <c r="CBC35" s="53"/>
      <c r="CBD35" s="53"/>
      <c r="CBE35" s="53"/>
      <c r="CBF35" s="53"/>
      <c r="CBG35" s="53"/>
      <c r="CBH35" s="53"/>
      <c r="CBI35" s="53"/>
      <c r="CBJ35" s="53"/>
      <c r="CBK35" s="53"/>
      <c r="CBL35" s="53"/>
      <c r="CBM35" s="53"/>
      <c r="CBN35" s="53"/>
      <c r="CBO35" s="53"/>
      <c r="CBP35" s="53"/>
      <c r="CBQ35" s="53"/>
      <c r="CBR35" s="53"/>
      <c r="CBS35" s="53"/>
      <c r="CBT35" s="53"/>
      <c r="CBU35" s="53"/>
      <c r="CBV35" s="53"/>
      <c r="CBW35" s="53"/>
      <c r="CBX35" s="53"/>
      <c r="CBY35" s="53"/>
      <c r="CBZ35" s="53"/>
      <c r="CCA35" s="53"/>
      <c r="CCB35" s="53"/>
      <c r="CCC35" s="53"/>
      <c r="CCD35" s="53"/>
      <c r="CCE35" s="53"/>
      <c r="CCF35" s="53"/>
      <c r="CCG35" s="53"/>
      <c r="CCH35" s="53"/>
      <c r="CCI35" s="53"/>
      <c r="CCJ35" s="53"/>
      <c r="CCK35" s="53"/>
      <c r="CCL35" s="53"/>
      <c r="CCM35" s="53"/>
      <c r="CCN35" s="53"/>
      <c r="CCO35" s="53"/>
      <c r="CCP35" s="53"/>
      <c r="CCQ35" s="53"/>
      <c r="CCR35" s="53"/>
      <c r="CCS35" s="53"/>
      <c r="CCT35" s="53"/>
      <c r="CCU35" s="53"/>
      <c r="CCV35" s="53"/>
      <c r="CCW35" s="53"/>
      <c r="CCX35" s="53"/>
      <c r="CCY35" s="53"/>
      <c r="CCZ35" s="53"/>
      <c r="CDA35" s="53"/>
      <c r="CDB35" s="53"/>
      <c r="CDC35" s="53"/>
      <c r="CDD35" s="53"/>
      <c r="CDE35" s="53"/>
      <c r="CDF35" s="53"/>
      <c r="CDG35" s="53"/>
      <c r="CDH35" s="53"/>
      <c r="CDI35" s="53"/>
      <c r="CDJ35" s="53"/>
      <c r="CDK35" s="53"/>
      <c r="CDL35" s="53"/>
      <c r="CDM35" s="53"/>
      <c r="CDN35" s="53"/>
      <c r="CDO35" s="53"/>
      <c r="CDP35" s="53"/>
      <c r="CDQ35" s="53"/>
      <c r="CDR35" s="53"/>
      <c r="CDS35" s="53"/>
      <c r="CDT35" s="53"/>
      <c r="CDU35" s="53"/>
      <c r="CDV35" s="53"/>
      <c r="CDW35" s="53"/>
      <c r="CDX35" s="53"/>
      <c r="CDY35" s="53"/>
      <c r="CDZ35" s="53"/>
      <c r="CEA35" s="53"/>
      <c r="CEB35" s="53"/>
      <c r="CEC35" s="53"/>
      <c r="CED35" s="53"/>
      <c r="CEE35" s="53"/>
      <c r="CEF35" s="53"/>
      <c r="CEG35" s="53"/>
      <c r="CEH35" s="53"/>
      <c r="CEI35" s="53"/>
      <c r="CEJ35" s="53"/>
      <c r="CEK35" s="53"/>
      <c r="CEL35" s="53"/>
      <c r="CEM35" s="53"/>
      <c r="CEN35" s="53"/>
      <c r="CEO35" s="53"/>
      <c r="CEP35" s="53"/>
      <c r="CEQ35" s="53"/>
      <c r="CER35" s="53"/>
      <c r="CES35" s="53"/>
      <c r="CET35" s="53"/>
      <c r="CEU35" s="53"/>
      <c r="CEV35" s="53"/>
      <c r="CEW35" s="53"/>
      <c r="CEX35" s="53"/>
      <c r="CEY35" s="53"/>
      <c r="CEZ35" s="53"/>
      <c r="CFA35" s="53"/>
      <c r="CFB35" s="53"/>
      <c r="CFC35" s="53"/>
      <c r="CFD35" s="53"/>
      <c r="CFE35" s="53"/>
      <c r="CFF35" s="53"/>
      <c r="CFG35" s="53"/>
      <c r="CFH35" s="53"/>
      <c r="CFI35" s="53"/>
      <c r="CFJ35" s="53"/>
      <c r="CFK35" s="53"/>
      <c r="CFL35" s="53"/>
      <c r="CFM35" s="53"/>
      <c r="CFN35" s="53"/>
      <c r="CFO35" s="53"/>
      <c r="CFP35" s="53"/>
      <c r="CFQ35" s="53"/>
      <c r="CFR35" s="53"/>
      <c r="CFS35" s="53"/>
      <c r="CFT35" s="53"/>
      <c r="CFU35" s="53"/>
      <c r="CFV35" s="53"/>
      <c r="CFW35" s="53"/>
      <c r="CFX35" s="53"/>
      <c r="CFY35" s="53"/>
      <c r="CFZ35" s="53"/>
      <c r="CGA35" s="53"/>
      <c r="CGB35" s="53"/>
      <c r="CGC35" s="53"/>
      <c r="CGD35" s="53"/>
      <c r="CGE35" s="53"/>
      <c r="CGF35" s="53"/>
      <c r="CGG35" s="53"/>
      <c r="CGH35" s="53"/>
      <c r="CGI35" s="53"/>
      <c r="CGJ35" s="53"/>
      <c r="CGK35" s="53"/>
      <c r="CGL35" s="53"/>
      <c r="CGM35" s="53"/>
      <c r="CGN35" s="53"/>
      <c r="CGO35" s="53"/>
      <c r="CGP35" s="53"/>
      <c r="CGQ35" s="53"/>
      <c r="CGR35" s="53"/>
      <c r="CGS35" s="53"/>
      <c r="CGT35" s="53"/>
      <c r="CGU35" s="53"/>
      <c r="CGV35" s="53"/>
      <c r="CGW35" s="53"/>
      <c r="CGX35" s="53"/>
      <c r="CGY35" s="53"/>
      <c r="CGZ35" s="53"/>
      <c r="CHA35" s="53"/>
      <c r="CHB35" s="53"/>
      <c r="CHC35" s="53"/>
      <c r="CHD35" s="53"/>
      <c r="CHE35" s="53"/>
      <c r="CHF35" s="53"/>
      <c r="CHG35" s="53"/>
      <c r="CHH35" s="53"/>
      <c r="CHI35" s="53"/>
      <c r="CHJ35" s="53"/>
      <c r="CHK35" s="53"/>
      <c r="CHL35" s="53"/>
      <c r="CHM35" s="53"/>
      <c r="CHN35" s="53"/>
      <c r="CHO35" s="53"/>
      <c r="CHP35" s="53"/>
      <c r="CHQ35" s="53"/>
      <c r="CHR35" s="53"/>
      <c r="CHS35" s="53"/>
      <c r="CHT35" s="53"/>
      <c r="CHU35" s="53"/>
      <c r="CHV35" s="53"/>
      <c r="CHW35" s="53"/>
      <c r="CHX35" s="53"/>
      <c r="CHY35" s="53"/>
      <c r="CHZ35" s="53"/>
      <c r="CIA35" s="53"/>
      <c r="CIB35" s="53"/>
      <c r="CIC35" s="53"/>
      <c r="CID35" s="53"/>
      <c r="CIE35" s="53"/>
      <c r="CIF35" s="53"/>
      <c r="CIG35" s="53"/>
      <c r="CIH35" s="53"/>
      <c r="CII35" s="53"/>
      <c r="CIJ35" s="53"/>
      <c r="CIK35" s="53"/>
      <c r="CIL35" s="53"/>
      <c r="CIM35" s="53"/>
      <c r="CIN35" s="53"/>
      <c r="CIO35" s="53"/>
      <c r="CIP35" s="53"/>
      <c r="CIQ35" s="53"/>
      <c r="CIR35" s="53"/>
      <c r="CIS35" s="53"/>
      <c r="CIT35" s="53"/>
      <c r="CIU35" s="53"/>
      <c r="CIV35" s="53"/>
      <c r="CIW35" s="53"/>
      <c r="CIX35" s="53"/>
      <c r="CIY35" s="53"/>
      <c r="CIZ35" s="53"/>
      <c r="CJA35" s="53"/>
      <c r="CJB35" s="53"/>
      <c r="CJC35" s="53"/>
      <c r="CJD35" s="53"/>
      <c r="CJE35" s="53"/>
      <c r="CJF35" s="53"/>
      <c r="CJG35" s="53"/>
      <c r="CJH35" s="53"/>
      <c r="CJI35" s="53"/>
      <c r="CJJ35" s="53"/>
      <c r="CJK35" s="53"/>
      <c r="CJL35" s="53"/>
      <c r="CJM35" s="53"/>
      <c r="CJN35" s="53"/>
      <c r="CJO35" s="53"/>
      <c r="CJP35" s="53"/>
      <c r="CJQ35" s="53"/>
      <c r="CJR35" s="53"/>
      <c r="CJS35" s="53"/>
      <c r="CJT35" s="53"/>
      <c r="CJU35" s="53"/>
      <c r="CJV35" s="53"/>
      <c r="CJW35" s="53"/>
      <c r="CJX35" s="53"/>
      <c r="CJY35" s="53"/>
      <c r="CJZ35" s="53"/>
      <c r="CKA35" s="53"/>
      <c r="CKB35" s="53"/>
      <c r="CKC35" s="53"/>
      <c r="CKD35" s="53"/>
      <c r="CKE35" s="53"/>
      <c r="CKF35" s="53"/>
      <c r="CKG35" s="53"/>
      <c r="CKH35" s="53"/>
      <c r="CKI35" s="53"/>
      <c r="CKJ35" s="53"/>
      <c r="CKK35" s="53"/>
      <c r="CKL35" s="53"/>
      <c r="CKM35" s="53"/>
      <c r="CKN35" s="53"/>
      <c r="CKO35" s="53"/>
      <c r="CKP35" s="53"/>
      <c r="CKQ35" s="53"/>
      <c r="CKR35" s="53"/>
      <c r="CKS35" s="53"/>
      <c r="CKT35" s="53"/>
      <c r="CKU35" s="53"/>
      <c r="CKV35" s="53"/>
      <c r="CKW35" s="53"/>
      <c r="CKX35" s="53"/>
      <c r="CKY35" s="53"/>
      <c r="CKZ35" s="53"/>
      <c r="CLA35" s="53"/>
      <c r="CLB35" s="53"/>
      <c r="CLC35" s="53"/>
      <c r="CLD35" s="53"/>
      <c r="CLE35" s="53"/>
      <c r="CLF35" s="53"/>
      <c r="CLG35" s="53"/>
      <c r="CLH35" s="53"/>
      <c r="CLI35" s="53"/>
      <c r="CLJ35" s="53"/>
      <c r="CLK35" s="53"/>
      <c r="CLL35" s="53"/>
      <c r="CLM35" s="53"/>
      <c r="CLN35" s="53"/>
      <c r="CLO35" s="53"/>
      <c r="CLP35" s="53"/>
      <c r="CLQ35" s="53"/>
      <c r="CLR35" s="53"/>
      <c r="CLS35" s="53"/>
      <c r="CLT35" s="53"/>
      <c r="CLU35" s="53"/>
      <c r="CLV35" s="53"/>
      <c r="CLW35" s="53"/>
      <c r="CLX35" s="53"/>
      <c r="CLY35" s="53"/>
      <c r="CLZ35" s="53"/>
      <c r="CMA35" s="53"/>
      <c r="CMB35" s="53"/>
      <c r="CMC35" s="53"/>
      <c r="CMD35" s="53"/>
      <c r="CME35" s="53"/>
      <c r="CMF35" s="53"/>
      <c r="CMG35" s="53"/>
      <c r="CMH35" s="53"/>
      <c r="CMI35" s="53"/>
      <c r="CMJ35" s="53"/>
      <c r="CMK35" s="53"/>
      <c r="CML35" s="53"/>
      <c r="CMM35" s="53"/>
      <c r="CMN35" s="53"/>
      <c r="CMO35" s="53"/>
      <c r="CMP35" s="53"/>
      <c r="CMQ35" s="53"/>
      <c r="CMR35" s="53"/>
      <c r="CMS35" s="53"/>
      <c r="CMT35" s="53"/>
      <c r="CMU35" s="53"/>
      <c r="CMV35" s="53"/>
      <c r="CMW35" s="53"/>
      <c r="CMX35" s="53"/>
      <c r="CMY35" s="53"/>
      <c r="CMZ35" s="53"/>
      <c r="CNA35" s="53"/>
      <c r="CNB35" s="53"/>
      <c r="CNC35" s="53"/>
      <c r="CND35" s="53"/>
      <c r="CNE35" s="53"/>
      <c r="CNF35" s="53"/>
      <c r="CNG35" s="53"/>
      <c r="CNH35" s="53"/>
      <c r="CNI35" s="53"/>
      <c r="CNJ35" s="53"/>
      <c r="CNK35" s="53"/>
      <c r="CNL35" s="53"/>
      <c r="CNM35" s="53"/>
      <c r="CNN35" s="53"/>
      <c r="CNO35" s="53"/>
      <c r="CNP35" s="53"/>
      <c r="CNQ35" s="53"/>
      <c r="CNR35" s="53"/>
      <c r="CNS35" s="53"/>
      <c r="CNT35" s="53"/>
      <c r="CNU35" s="53"/>
      <c r="CNV35" s="53"/>
      <c r="CNW35" s="53"/>
      <c r="CNX35" s="53"/>
      <c r="CNY35" s="53"/>
      <c r="CNZ35" s="53"/>
      <c r="COA35" s="53"/>
      <c r="COB35" s="53"/>
      <c r="COC35" s="53"/>
      <c r="COD35" s="53"/>
      <c r="COE35" s="53"/>
      <c r="COF35" s="53"/>
      <c r="COG35" s="53"/>
      <c r="COH35" s="53"/>
      <c r="COI35" s="53"/>
      <c r="COJ35" s="53"/>
      <c r="COK35" s="53"/>
      <c r="COL35" s="53"/>
      <c r="COM35" s="53"/>
      <c r="CON35" s="53"/>
      <c r="COO35" s="53"/>
      <c r="COP35" s="53"/>
      <c r="COQ35" s="53"/>
      <c r="COR35" s="53"/>
      <c r="COS35" s="53"/>
      <c r="COT35" s="53"/>
      <c r="COU35" s="53"/>
      <c r="COV35" s="53"/>
      <c r="COW35" s="53"/>
      <c r="COX35" s="53"/>
      <c r="COY35" s="53"/>
      <c r="COZ35" s="53"/>
      <c r="CPA35" s="53"/>
      <c r="CPB35" s="53"/>
      <c r="CPC35" s="53"/>
      <c r="CPD35" s="53"/>
      <c r="CPE35" s="53"/>
      <c r="CPF35" s="53"/>
      <c r="CPG35" s="53"/>
      <c r="CPH35" s="53"/>
      <c r="CPI35" s="53"/>
      <c r="CPJ35" s="53"/>
      <c r="CPK35" s="53"/>
      <c r="CPL35" s="53"/>
      <c r="CPM35" s="53"/>
      <c r="CPN35" s="53"/>
      <c r="CPO35" s="53"/>
      <c r="CPP35" s="53"/>
      <c r="CPQ35" s="53"/>
      <c r="CPR35" s="53"/>
      <c r="CPS35" s="53"/>
      <c r="CPT35" s="53"/>
      <c r="CPU35" s="53"/>
      <c r="CPV35" s="53"/>
      <c r="CPW35" s="53"/>
      <c r="CPX35" s="53"/>
      <c r="CPY35" s="53"/>
      <c r="CPZ35" s="53"/>
      <c r="CQA35" s="53"/>
      <c r="CQB35" s="53"/>
      <c r="CQC35" s="53"/>
      <c r="CQD35" s="53"/>
      <c r="CQE35" s="53"/>
      <c r="CQF35" s="53"/>
      <c r="CQG35" s="53"/>
      <c r="CQH35" s="53"/>
      <c r="CQI35" s="53"/>
      <c r="CQJ35" s="53"/>
      <c r="CQK35" s="53"/>
      <c r="CQL35" s="53"/>
      <c r="CQM35" s="53"/>
      <c r="CQN35" s="53"/>
      <c r="CQO35" s="53"/>
      <c r="CQP35" s="53"/>
      <c r="CQQ35" s="53"/>
      <c r="CQR35" s="53"/>
      <c r="CQS35" s="53"/>
      <c r="CQT35" s="53"/>
      <c r="CQU35" s="53"/>
      <c r="CQV35" s="53"/>
      <c r="CQW35" s="53"/>
      <c r="CQX35" s="53"/>
      <c r="CQY35" s="53"/>
      <c r="CQZ35" s="53"/>
      <c r="CRA35" s="53"/>
      <c r="CRB35" s="53"/>
      <c r="CRC35" s="53"/>
      <c r="CRD35" s="53"/>
      <c r="CRE35" s="53"/>
      <c r="CRF35" s="53"/>
      <c r="CRG35" s="53"/>
      <c r="CRH35" s="53"/>
      <c r="CRI35" s="53"/>
      <c r="CRJ35" s="53"/>
      <c r="CRK35" s="53"/>
      <c r="CRL35" s="53"/>
      <c r="CRM35" s="53"/>
      <c r="CRN35" s="53"/>
      <c r="CRO35" s="53"/>
      <c r="CRP35" s="53"/>
      <c r="CRQ35" s="53"/>
      <c r="CRR35" s="53"/>
      <c r="CRS35" s="53"/>
      <c r="CRT35" s="53"/>
      <c r="CRU35" s="53"/>
      <c r="CRV35" s="53"/>
      <c r="CRW35" s="53"/>
      <c r="CRX35" s="53"/>
      <c r="CRY35" s="53"/>
      <c r="CRZ35" s="53"/>
      <c r="CSA35" s="53"/>
      <c r="CSB35" s="53"/>
      <c r="CSC35" s="53"/>
      <c r="CSD35" s="53"/>
      <c r="CSE35" s="53"/>
      <c r="CSF35" s="53"/>
      <c r="CSG35" s="53"/>
      <c r="CSH35" s="53"/>
      <c r="CSI35" s="53"/>
      <c r="CSJ35" s="53"/>
      <c r="CSK35" s="53"/>
      <c r="CSL35" s="53"/>
      <c r="CSM35" s="53"/>
      <c r="CSN35" s="53"/>
      <c r="CSO35" s="53"/>
      <c r="CSP35" s="53"/>
      <c r="CSQ35" s="53"/>
      <c r="CSR35" s="53"/>
      <c r="CSS35" s="53"/>
      <c r="CST35" s="53"/>
      <c r="CSU35" s="53"/>
      <c r="CSV35" s="53"/>
      <c r="CSW35" s="53"/>
      <c r="CSX35" s="53"/>
      <c r="CSY35" s="53"/>
      <c r="CSZ35" s="53"/>
      <c r="CTA35" s="53"/>
      <c r="CTB35" s="53"/>
      <c r="CTC35" s="53"/>
      <c r="CTD35" s="53"/>
      <c r="CTE35" s="53"/>
      <c r="CTF35" s="53"/>
      <c r="CTG35" s="53"/>
      <c r="CTH35" s="53"/>
      <c r="CTI35" s="53"/>
      <c r="CTJ35" s="53"/>
      <c r="CTK35" s="53"/>
      <c r="CTL35" s="53"/>
      <c r="CTM35" s="53"/>
      <c r="CTN35" s="53"/>
      <c r="CTO35" s="53"/>
      <c r="CTP35" s="53"/>
      <c r="CTQ35" s="53"/>
      <c r="CTR35" s="53"/>
      <c r="CTS35" s="53"/>
      <c r="CTT35" s="53"/>
      <c r="CTU35" s="53"/>
      <c r="CTV35" s="53"/>
      <c r="CTW35" s="53"/>
      <c r="CTX35" s="53"/>
      <c r="CTY35" s="53"/>
      <c r="CTZ35" s="53"/>
      <c r="CUA35" s="53"/>
      <c r="CUB35" s="53"/>
      <c r="CUC35" s="53"/>
      <c r="CUD35" s="53"/>
      <c r="CUE35" s="53"/>
      <c r="CUF35" s="53"/>
      <c r="CUG35" s="53"/>
      <c r="CUH35" s="53"/>
      <c r="CUI35" s="53"/>
      <c r="CUJ35" s="53"/>
      <c r="CUK35" s="53"/>
      <c r="CUL35" s="53"/>
      <c r="CUM35" s="53"/>
      <c r="CUN35" s="53"/>
      <c r="CUO35" s="53"/>
      <c r="CUP35" s="53"/>
      <c r="CUQ35" s="53"/>
      <c r="CUR35" s="53"/>
      <c r="CUS35" s="53"/>
      <c r="CUT35" s="53"/>
      <c r="CUU35" s="53"/>
      <c r="CUV35" s="53"/>
      <c r="CUW35" s="53"/>
      <c r="CUX35" s="53"/>
      <c r="CUY35" s="53"/>
      <c r="CUZ35" s="53"/>
      <c r="CVA35" s="53"/>
      <c r="CVB35" s="53"/>
      <c r="CVC35" s="53"/>
      <c r="CVD35" s="53"/>
      <c r="CVE35" s="53"/>
      <c r="CVF35" s="53"/>
      <c r="CVG35" s="53"/>
      <c r="CVH35" s="53"/>
      <c r="CVI35" s="53"/>
      <c r="CVJ35" s="53"/>
      <c r="CVK35" s="53"/>
      <c r="CVL35" s="53"/>
      <c r="CVM35" s="53"/>
      <c r="CVN35" s="53"/>
      <c r="CVO35" s="53"/>
      <c r="CVP35" s="53"/>
      <c r="CVQ35" s="53"/>
      <c r="CVR35" s="53"/>
      <c r="CVS35" s="53"/>
      <c r="CVT35" s="53"/>
      <c r="CVU35" s="53"/>
      <c r="CVV35" s="53"/>
      <c r="CVW35" s="53"/>
      <c r="CVX35" s="53"/>
      <c r="CVY35" s="53"/>
      <c r="CVZ35" s="53"/>
      <c r="CWA35" s="53"/>
      <c r="CWB35" s="53"/>
      <c r="CWC35" s="53"/>
      <c r="CWD35" s="53"/>
      <c r="CWE35" s="53"/>
      <c r="CWF35" s="53"/>
      <c r="CWG35" s="53"/>
      <c r="CWH35" s="53"/>
      <c r="CWI35" s="53"/>
      <c r="CWJ35" s="53"/>
      <c r="CWK35" s="53"/>
      <c r="CWL35" s="53"/>
      <c r="CWM35" s="53"/>
      <c r="CWN35" s="53"/>
      <c r="CWO35" s="53"/>
      <c r="CWP35" s="53"/>
      <c r="CWQ35" s="53"/>
      <c r="CWR35" s="53"/>
      <c r="CWS35" s="53"/>
      <c r="CWT35" s="53"/>
      <c r="CWU35" s="53"/>
      <c r="CWV35" s="53"/>
      <c r="CWW35" s="53"/>
      <c r="CWX35" s="53"/>
      <c r="CWY35" s="53"/>
      <c r="CWZ35" s="53"/>
      <c r="CXA35" s="53"/>
      <c r="CXB35" s="53"/>
      <c r="CXC35" s="53"/>
      <c r="CXD35" s="53"/>
      <c r="CXE35" s="53"/>
      <c r="CXF35" s="53"/>
      <c r="CXG35" s="53"/>
      <c r="CXH35" s="53"/>
      <c r="CXI35" s="53"/>
      <c r="CXJ35" s="53"/>
      <c r="CXK35" s="53"/>
      <c r="CXL35" s="53"/>
      <c r="CXM35" s="53"/>
      <c r="CXN35" s="53"/>
      <c r="CXO35" s="53"/>
      <c r="CXP35" s="53"/>
      <c r="CXQ35" s="53"/>
      <c r="CXR35" s="53"/>
      <c r="CXS35" s="53"/>
      <c r="CXT35" s="53"/>
      <c r="CXU35" s="53"/>
      <c r="CXV35" s="53"/>
      <c r="CXW35" s="53"/>
      <c r="CXX35" s="53"/>
      <c r="CXY35" s="53"/>
      <c r="CXZ35" s="53"/>
      <c r="CYA35" s="53"/>
      <c r="CYB35" s="53"/>
      <c r="CYC35" s="53"/>
      <c r="CYD35" s="53"/>
      <c r="CYE35" s="53"/>
      <c r="CYF35" s="53"/>
      <c r="CYG35" s="53"/>
      <c r="CYH35" s="53"/>
      <c r="CYI35" s="53"/>
      <c r="CYJ35" s="53"/>
      <c r="CYK35" s="53"/>
      <c r="CYL35" s="53"/>
      <c r="CYM35" s="53"/>
      <c r="CYN35" s="53"/>
      <c r="CYO35" s="53"/>
      <c r="CYP35" s="53"/>
      <c r="CYQ35" s="53"/>
      <c r="CYR35" s="53"/>
      <c r="CYS35" s="53"/>
      <c r="CYT35" s="53"/>
      <c r="CYU35" s="53"/>
      <c r="CYV35" s="53"/>
      <c r="CYW35" s="53"/>
      <c r="CYX35" s="53"/>
      <c r="CYY35" s="53"/>
      <c r="CYZ35" s="53"/>
      <c r="CZA35" s="53"/>
      <c r="CZB35" s="53"/>
      <c r="CZC35" s="53"/>
      <c r="CZD35" s="53"/>
      <c r="CZE35" s="53"/>
      <c r="CZF35" s="53"/>
      <c r="CZG35" s="53"/>
      <c r="CZH35" s="53"/>
      <c r="CZI35" s="53"/>
      <c r="CZJ35" s="53"/>
      <c r="CZK35" s="53"/>
      <c r="CZL35" s="53"/>
      <c r="CZM35" s="53"/>
      <c r="CZN35" s="53"/>
      <c r="CZO35" s="53"/>
      <c r="CZP35" s="53"/>
      <c r="CZQ35" s="53"/>
      <c r="CZR35" s="53"/>
      <c r="CZS35" s="53"/>
      <c r="CZT35" s="53"/>
      <c r="CZU35" s="53"/>
      <c r="CZV35" s="53"/>
      <c r="CZW35" s="53"/>
      <c r="CZX35" s="53"/>
      <c r="CZY35" s="53"/>
      <c r="CZZ35" s="53"/>
      <c r="DAA35" s="53"/>
      <c r="DAB35" s="53"/>
      <c r="DAC35" s="53"/>
      <c r="DAD35" s="53"/>
      <c r="DAE35" s="53"/>
      <c r="DAF35" s="53"/>
      <c r="DAG35" s="53"/>
      <c r="DAH35" s="53"/>
      <c r="DAI35" s="53"/>
      <c r="DAJ35" s="53"/>
      <c r="DAK35" s="53"/>
      <c r="DAL35" s="53"/>
      <c r="DAM35" s="53"/>
      <c r="DAN35" s="53"/>
      <c r="DAO35" s="53"/>
      <c r="DAP35" s="53"/>
      <c r="DAQ35" s="53"/>
      <c r="DAR35" s="53"/>
      <c r="DAS35" s="53"/>
      <c r="DAT35" s="53"/>
      <c r="DAU35" s="53"/>
      <c r="DAV35" s="53"/>
      <c r="DAW35" s="53"/>
      <c r="DAX35" s="53"/>
      <c r="DAY35" s="53"/>
      <c r="DAZ35" s="53"/>
      <c r="DBA35" s="53"/>
      <c r="DBB35" s="53"/>
      <c r="DBC35" s="53"/>
      <c r="DBD35" s="53"/>
      <c r="DBE35" s="53"/>
      <c r="DBF35" s="53"/>
      <c r="DBG35" s="53"/>
      <c r="DBH35" s="53"/>
      <c r="DBI35" s="53"/>
      <c r="DBJ35" s="53"/>
      <c r="DBK35" s="53"/>
      <c r="DBL35" s="53"/>
      <c r="DBM35" s="53"/>
      <c r="DBN35" s="53"/>
      <c r="DBO35" s="53"/>
      <c r="DBP35" s="53"/>
      <c r="DBQ35" s="53"/>
      <c r="DBR35" s="53"/>
      <c r="DBS35" s="53"/>
      <c r="DBT35" s="53"/>
      <c r="DBU35" s="53"/>
      <c r="DBV35" s="53"/>
      <c r="DBW35" s="53"/>
      <c r="DBX35" s="53"/>
      <c r="DBY35" s="53"/>
      <c r="DBZ35" s="53"/>
      <c r="DCA35" s="53"/>
      <c r="DCB35" s="53"/>
      <c r="DCC35" s="53"/>
      <c r="DCD35" s="53"/>
      <c r="DCE35" s="53"/>
      <c r="DCF35" s="53"/>
      <c r="DCG35" s="53"/>
      <c r="DCH35" s="53"/>
      <c r="DCI35" s="53"/>
      <c r="DCJ35" s="53"/>
      <c r="DCK35" s="53"/>
      <c r="DCL35" s="53"/>
      <c r="DCM35" s="53"/>
      <c r="DCN35" s="53"/>
      <c r="DCO35" s="53"/>
      <c r="DCP35" s="53"/>
      <c r="DCQ35" s="53"/>
      <c r="DCR35" s="53"/>
      <c r="DCS35" s="53"/>
      <c r="DCT35" s="53"/>
      <c r="DCU35" s="53"/>
      <c r="DCV35" s="53"/>
      <c r="DCW35" s="53"/>
      <c r="DCX35" s="53"/>
      <c r="DCY35" s="53"/>
      <c r="DCZ35" s="53"/>
      <c r="DDA35" s="53"/>
      <c r="DDB35" s="53"/>
      <c r="DDC35" s="53"/>
      <c r="DDD35" s="53"/>
      <c r="DDE35" s="53"/>
      <c r="DDF35" s="53"/>
      <c r="DDG35" s="53"/>
      <c r="DDH35" s="53"/>
      <c r="DDI35" s="53"/>
      <c r="DDJ35" s="53"/>
      <c r="DDK35" s="53"/>
      <c r="DDL35" s="53"/>
      <c r="DDM35" s="53"/>
      <c r="DDN35" s="53"/>
      <c r="DDO35" s="53"/>
      <c r="DDP35" s="53"/>
      <c r="DDQ35" s="53"/>
      <c r="DDR35" s="53"/>
      <c r="DDS35" s="53"/>
      <c r="DDT35" s="53"/>
      <c r="DDU35" s="53"/>
      <c r="DDV35" s="53"/>
      <c r="DDW35" s="53"/>
      <c r="DDX35" s="53"/>
      <c r="DDY35" s="53"/>
      <c r="DDZ35" s="53"/>
      <c r="DEA35" s="53"/>
      <c r="DEB35" s="53"/>
      <c r="DEC35" s="53"/>
      <c r="DED35" s="53"/>
      <c r="DEE35" s="53"/>
      <c r="DEF35" s="53"/>
      <c r="DEG35" s="53"/>
      <c r="DEH35" s="53"/>
      <c r="DEI35" s="53"/>
      <c r="DEJ35" s="53"/>
      <c r="DEK35" s="53"/>
      <c r="DEL35" s="53"/>
      <c r="DEM35" s="53"/>
      <c r="DEN35" s="53"/>
      <c r="DEO35" s="53"/>
      <c r="DEP35" s="53"/>
      <c r="DEQ35" s="53"/>
      <c r="DER35" s="53"/>
      <c r="DES35" s="53"/>
      <c r="DET35" s="53"/>
      <c r="DEU35" s="53"/>
      <c r="DEV35" s="53"/>
      <c r="DEW35" s="53"/>
      <c r="DEX35" s="53"/>
      <c r="DEY35" s="53"/>
      <c r="DEZ35" s="53"/>
      <c r="DFA35" s="53"/>
      <c r="DFB35" s="53"/>
      <c r="DFC35" s="53"/>
      <c r="DFD35" s="53"/>
      <c r="DFE35" s="53"/>
      <c r="DFF35" s="53"/>
      <c r="DFG35" s="53"/>
      <c r="DFH35" s="53"/>
      <c r="DFI35" s="53"/>
      <c r="DFJ35" s="53"/>
      <c r="DFK35" s="53"/>
      <c r="DFL35" s="53"/>
      <c r="DFM35" s="53"/>
      <c r="DFN35" s="53"/>
      <c r="DFO35" s="53"/>
      <c r="DFP35" s="53"/>
      <c r="DFQ35" s="53"/>
      <c r="DFR35" s="53"/>
      <c r="DFS35" s="53"/>
      <c r="DFT35" s="53"/>
      <c r="DFU35" s="53"/>
      <c r="DFV35" s="53"/>
      <c r="DFW35" s="53"/>
      <c r="DFX35" s="53"/>
      <c r="DFY35" s="53"/>
      <c r="DFZ35" s="53"/>
      <c r="DGA35" s="53"/>
      <c r="DGB35" s="53"/>
      <c r="DGC35" s="53"/>
      <c r="DGD35" s="53"/>
      <c r="DGE35" s="53"/>
      <c r="DGF35" s="53"/>
      <c r="DGG35" s="53"/>
      <c r="DGH35" s="53"/>
      <c r="DGI35" s="53"/>
      <c r="DGJ35" s="53"/>
      <c r="DGK35" s="53"/>
      <c r="DGL35" s="53"/>
      <c r="DGM35" s="53"/>
      <c r="DGN35" s="53"/>
      <c r="DGO35" s="53"/>
      <c r="DGP35" s="53"/>
      <c r="DGQ35" s="53"/>
      <c r="DGR35" s="53"/>
      <c r="DGS35" s="53"/>
      <c r="DGT35" s="53"/>
      <c r="DGU35" s="53"/>
      <c r="DGV35" s="53"/>
      <c r="DGW35" s="53"/>
      <c r="DGX35" s="53"/>
      <c r="DGY35" s="53"/>
      <c r="DGZ35" s="53"/>
      <c r="DHA35" s="53"/>
      <c r="DHB35" s="53"/>
      <c r="DHC35" s="53"/>
      <c r="DHD35" s="53"/>
      <c r="DHE35" s="53"/>
      <c r="DHF35" s="53"/>
      <c r="DHG35" s="53"/>
      <c r="DHH35" s="53"/>
      <c r="DHI35" s="53"/>
      <c r="DHJ35" s="53"/>
      <c r="DHK35" s="53"/>
      <c r="DHL35" s="53"/>
      <c r="DHM35" s="53"/>
      <c r="DHN35" s="53"/>
      <c r="DHO35" s="53"/>
      <c r="DHP35" s="53"/>
      <c r="DHQ35" s="53"/>
      <c r="DHR35" s="53"/>
      <c r="DHS35" s="53"/>
      <c r="DHT35" s="53"/>
      <c r="DHU35" s="53"/>
      <c r="DHV35" s="53"/>
      <c r="DHW35" s="53"/>
      <c r="DHX35" s="53"/>
      <c r="DHY35" s="53"/>
      <c r="DHZ35" s="53"/>
      <c r="DIA35" s="53"/>
      <c r="DIB35" s="53"/>
      <c r="DIC35" s="53"/>
      <c r="DID35" s="53"/>
      <c r="DIE35" s="53"/>
      <c r="DIF35" s="53"/>
      <c r="DIG35" s="53"/>
      <c r="DIH35" s="53"/>
      <c r="DII35" s="53"/>
      <c r="DIJ35" s="53"/>
      <c r="DIK35" s="53"/>
      <c r="DIL35" s="53"/>
      <c r="DIM35" s="53"/>
      <c r="DIN35" s="53"/>
      <c r="DIO35" s="53"/>
      <c r="DIP35" s="53"/>
      <c r="DIQ35" s="53"/>
      <c r="DIR35" s="53"/>
      <c r="DIS35" s="53"/>
      <c r="DIT35" s="53"/>
      <c r="DIU35" s="53"/>
      <c r="DIV35" s="53"/>
      <c r="DIW35" s="53"/>
      <c r="DIX35" s="53"/>
      <c r="DIY35" s="53"/>
      <c r="DIZ35" s="53"/>
      <c r="DJA35" s="53"/>
      <c r="DJB35" s="53"/>
      <c r="DJC35" s="53"/>
      <c r="DJD35" s="53"/>
      <c r="DJE35" s="53"/>
      <c r="DJF35" s="53"/>
      <c r="DJG35" s="53"/>
      <c r="DJH35" s="53"/>
      <c r="DJI35" s="53"/>
      <c r="DJJ35" s="53"/>
      <c r="DJK35" s="53"/>
      <c r="DJL35" s="53"/>
      <c r="DJM35" s="53"/>
      <c r="DJN35" s="53"/>
      <c r="DJO35" s="53"/>
      <c r="DJP35" s="53"/>
      <c r="DJQ35" s="53"/>
      <c r="DJR35" s="53"/>
      <c r="DJS35" s="53"/>
      <c r="DJT35" s="53"/>
      <c r="DJU35" s="53"/>
      <c r="DJV35" s="53"/>
      <c r="DJW35" s="53"/>
      <c r="DJX35" s="53"/>
      <c r="DJY35" s="53"/>
      <c r="DJZ35" s="53"/>
      <c r="DKA35" s="53"/>
      <c r="DKB35" s="53"/>
      <c r="DKC35" s="53"/>
      <c r="DKD35" s="53"/>
      <c r="DKE35" s="53"/>
      <c r="DKF35" s="53"/>
      <c r="DKG35" s="53"/>
      <c r="DKH35" s="53"/>
      <c r="DKI35" s="53"/>
      <c r="DKJ35" s="53"/>
      <c r="DKK35" s="53"/>
      <c r="DKL35" s="53"/>
      <c r="DKM35" s="53"/>
      <c r="DKN35" s="53"/>
      <c r="DKO35" s="53"/>
      <c r="DKP35" s="53"/>
      <c r="DKQ35" s="53"/>
      <c r="DKR35" s="53"/>
      <c r="DKS35" s="53"/>
      <c r="DKT35" s="53"/>
      <c r="DKU35" s="53"/>
      <c r="DKV35" s="53"/>
      <c r="DKW35" s="53"/>
      <c r="DKX35" s="53"/>
      <c r="DKY35" s="53"/>
      <c r="DKZ35" s="53"/>
      <c r="DLA35" s="53"/>
      <c r="DLB35" s="53"/>
      <c r="DLC35" s="53"/>
      <c r="DLD35" s="53"/>
      <c r="DLE35" s="53"/>
      <c r="DLF35" s="53"/>
      <c r="DLG35" s="53"/>
      <c r="DLH35" s="53"/>
      <c r="DLI35" s="53"/>
      <c r="DLJ35" s="53"/>
      <c r="DLK35" s="53"/>
      <c r="DLL35" s="53"/>
      <c r="DLM35" s="53"/>
      <c r="DLN35" s="53"/>
      <c r="DLO35" s="53"/>
      <c r="DLP35" s="53"/>
      <c r="DLQ35" s="53"/>
      <c r="DLR35" s="53"/>
      <c r="DLS35" s="53"/>
      <c r="DLT35" s="53"/>
      <c r="DLU35" s="53"/>
      <c r="DLV35" s="53"/>
      <c r="DLW35" s="53"/>
      <c r="DLX35" s="53"/>
      <c r="DLY35" s="53"/>
      <c r="DLZ35" s="53"/>
      <c r="DMA35" s="53"/>
      <c r="DMB35" s="53"/>
      <c r="DMC35" s="53"/>
      <c r="DMD35" s="53"/>
      <c r="DME35" s="53"/>
      <c r="DMF35" s="53"/>
      <c r="DMG35" s="53"/>
      <c r="DMH35" s="53"/>
      <c r="DMI35" s="53"/>
      <c r="DMJ35" s="53"/>
      <c r="DMK35" s="53"/>
      <c r="DML35" s="53"/>
      <c r="DMM35" s="53"/>
      <c r="DMN35" s="53"/>
      <c r="DMO35" s="53"/>
      <c r="DMP35" s="53"/>
      <c r="DMQ35" s="53"/>
      <c r="DMR35" s="53"/>
      <c r="DMS35" s="53"/>
      <c r="DMT35" s="53"/>
      <c r="DMU35" s="53"/>
      <c r="DMV35" s="53"/>
      <c r="DMW35" s="53"/>
      <c r="DMX35" s="53"/>
      <c r="DMY35" s="53"/>
      <c r="DMZ35" s="53"/>
      <c r="DNA35" s="53"/>
      <c r="DNB35" s="53"/>
      <c r="DNC35" s="53"/>
      <c r="DND35" s="53"/>
      <c r="DNE35" s="53"/>
      <c r="DNF35" s="53"/>
      <c r="DNG35" s="53"/>
      <c r="DNH35" s="53"/>
      <c r="DNI35" s="53"/>
      <c r="DNJ35" s="53"/>
      <c r="DNK35" s="53"/>
      <c r="DNL35" s="53"/>
      <c r="DNM35" s="53"/>
      <c r="DNN35" s="53"/>
      <c r="DNO35" s="53"/>
      <c r="DNP35" s="53"/>
      <c r="DNQ35" s="53"/>
      <c r="DNR35" s="53"/>
      <c r="DNS35" s="53"/>
      <c r="DNT35" s="53"/>
      <c r="DNU35" s="53"/>
      <c r="DNV35" s="53"/>
      <c r="DNW35" s="53"/>
      <c r="DNX35" s="53"/>
      <c r="DNY35" s="53"/>
      <c r="DNZ35" s="53"/>
      <c r="DOA35" s="53"/>
      <c r="DOB35" s="53"/>
      <c r="DOC35" s="53"/>
      <c r="DOD35" s="53"/>
      <c r="DOE35" s="53"/>
      <c r="DOF35" s="53"/>
      <c r="DOG35" s="53"/>
      <c r="DOH35" s="53"/>
      <c r="DOI35" s="53"/>
      <c r="DOJ35" s="53"/>
      <c r="DOK35" s="53"/>
      <c r="DOL35" s="53"/>
      <c r="DOM35" s="53"/>
      <c r="DON35" s="53"/>
      <c r="DOO35" s="53"/>
      <c r="DOP35" s="53"/>
      <c r="DOQ35" s="53"/>
      <c r="DOR35" s="53"/>
      <c r="DOS35" s="53"/>
      <c r="DOT35" s="53"/>
      <c r="DOU35" s="53"/>
      <c r="DOV35" s="53"/>
      <c r="DOW35" s="53"/>
      <c r="DOX35" s="53"/>
      <c r="DOY35" s="53"/>
      <c r="DOZ35" s="53"/>
      <c r="DPA35" s="53"/>
      <c r="DPB35" s="53"/>
      <c r="DPC35" s="53"/>
      <c r="DPD35" s="53"/>
      <c r="DPE35" s="53"/>
      <c r="DPF35" s="53"/>
      <c r="DPG35" s="53"/>
      <c r="DPH35" s="53"/>
      <c r="DPI35" s="53"/>
      <c r="DPJ35" s="53"/>
      <c r="DPK35" s="53"/>
      <c r="DPL35" s="53"/>
      <c r="DPM35" s="53"/>
      <c r="DPN35" s="53"/>
      <c r="DPO35" s="53"/>
      <c r="DPP35" s="53"/>
      <c r="DPQ35" s="53"/>
      <c r="DPR35" s="53"/>
      <c r="DPS35" s="53"/>
      <c r="DPT35" s="53"/>
      <c r="DPU35" s="53"/>
      <c r="DPV35" s="53"/>
      <c r="DPW35" s="53"/>
      <c r="DPX35" s="53"/>
      <c r="DPY35" s="53"/>
      <c r="DPZ35" s="53"/>
      <c r="DQA35" s="53"/>
      <c r="DQB35" s="53"/>
      <c r="DQC35" s="53"/>
      <c r="DQD35" s="53"/>
      <c r="DQE35" s="53"/>
      <c r="DQF35" s="53"/>
      <c r="DQG35" s="53"/>
      <c r="DQH35" s="53"/>
      <c r="DQI35" s="53"/>
      <c r="DQJ35" s="53"/>
      <c r="DQK35" s="53"/>
      <c r="DQL35" s="53"/>
      <c r="DQM35" s="53"/>
      <c r="DQN35" s="53"/>
      <c r="DQO35" s="53"/>
      <c r="DQP35" s="53"/>
      <c r="DQQ35" s="53"/>
      <c r="DQR35" s="53"/>
      <c r="DQS35" s="53"/>
      <c r="DQT35" s="53"/>
      <c r="DQU35" s="53"/>
      <c r="DQV35" s="53"/>
      <c r="DQW35" s="53"/>
      <c r="DQX35" s="53"/>
      <c r="DQY35" s="53"/>
      <c r="DQZ35" s="53"/>
      <c r="DRA35" s="53"/>
      <c r="DRB35" s="53"/>
      <c r="DRC35" s="53"/>
      <c r="DRD35" s="53"/>
      <c r="DRE35" s="53"/>
      <c r="DRF35" s="53"/>
      <c r="DRG35" s="53"/>
      <c r="DRH35" s="53"/>
      <c r="DRI35" s="53"/>
      <c r="DRJ35" s="53"/>
      <c r="DRK35" s="53"/>
      <c r="DRL35" s="53"/>
      <c r="DRM35" s="53"/>
      <c r="DRN35" s="53"/>
      <c r="DRO35" s="53"/>
      <c r="DRP35" s="53"/>
      <c r="DRQ35" s="53"/>
      <c r="DRR35" s="53"/>
      <c r="DRS35" s="53"/>
      <c r="DRT35" s="53"/>
      <c r="DRU35" s="53"/>
      <c r="DRV35" s="53"/>
      <c r="DRW35" s="53"/>
      <c r="DRX35" s="53"/>
      <c r="DRY35" s="53"/>
      <c r="DRZ35" s="53"/>
      <c r="DSA35" s="53"/>
      <c r="DSB35" s="53"/>
      <c r="DSC35" s="53"/>
      <c r="DSD35" s="53"/>
      <c r="DSE35" s="53"/>
      <c r="DSF35" s="53"/>
      <c r="DSG35" s="53"/>
      <c r="DSH35" s="53"/>
      <c r="DSI35" s="53"/>
      <c r="DSJ35" s="53"/>
      <c r="DSK35" s="53"/>
      <c r="DSL35" s="53"/>
      <c r="DSM35" s="53"/>
      <c r="DSN35" s="53"/>
      <c r="DSO35" s="53"/>
      <c r="DSP35" s="53"/>
      <c r="DSQ35" s="53"/>
      <c r="DSR35" s="53"/>
      <c r="DSS35" s="53"/>
      <c r="DST35" s="53"/>
      <c r="DSU35" s="53"/>
      <c r="DSV35" s="53"/>
      <c r="DSW35" s="53"/>
      <c r="DSX35" s="53"/>
      <c r="DSY35" s="53"/>
      <c r="DSZ35" s="53"/>
      <c r="DTA35" s="53"/>
      <c r="DTB35" s="53"/>
      <c r="DTC35" s="53"/>
      <c r="DTD35" s="53"/>
      <c r="DTE35" s="53"/>
      <c r="DTF35" s="53"/>
      <c r="DTG35" s="53"/>
      <c r="DTH35" s="53"/>
      <c r="DTI35" s="53"/>
      <c r="DTJ35" s="53"/>
      <c r="DTK35" s="53"/>
      <c r="DTL35" s="53"/>
      <c r="DTM35" s="53"/>
      <c r="DTN35" s="53"/>
      <c r="DTO35" s="53"/>
      <c r="DTP35" s="53"/>
      <c r="DTQ35" s="53"/>
      <c r="DTR35" s="53"/>
      <c r="DTS35" s="53"/>
      <c r="DTT35" s="53"/>
      <c r="DTU35" s="53"/>
      <c r="DTV35" s="53"/>
      <c r="DTW35" s="53"/>
      <c r="DTX35" s="53"/>
      <c r="DTY35" s="53"/>
      <c r="DTZ35" s="53"/>
      <c r="DUA35" s="53"/>
      <c r="DUB35" s="53"/>
      <c r="DUC35" s="53"/>
      <c r="DUD35" s="53"/>
      <c r="DUE35" s="53"/>
      <c r="DUF35" s="53"/>
      <c r="DUG35" s="53"/>
      <c r="DUH35" s="53"/>
      <c r="DUI35" s="53"/>
      <c r="DUJ35" s="53"/>
      <c r="DUK35" s="53"/>
      <c r="DUL35" s="53"/>
      <c r="DUM35" s="53"/>
      <c r="DUN35" s="53"/>
      <c r="DUO35" s="53"/>
      <c r="DUP35" s="53"/>
      <c r="DUQ35" s="53"/>
      <c r="DUR35" s="53"/>
      <c r="DUS35" s="53"/>
      <c r="DUT35" s="53"/>
      <c r="DUU35" s="53"/>
      <c r="DUV35" s="53"/>
      <c r="DUW35" s="53"/>
      <c r="DUX35" s="53"/>
      <c r="DUY35" s="53"/>
      <c r="DUZ35" s="53"/>
      <c r="DVA35" s="53"/>
      <c r="DVB35" s="53"/>
      <c r="DVC35" s="53"/>
      <c r="DVD35" s="53"/>
      <c r="DVE35" s="53"/>
      <c r="DVF35" s="53"/>
      <c r="DVG35" s="53"/>
      <c r="DVH35" s="53"/>
      <c r="DVI35" s="53"/>
      <c r="DVJ35" s="53"/>
      <c r="DVK35" s="53"/>
      <c r="DVL35" s="53"/>
      <c r="DVM35" s="53"/>
      <c r="DVN35" s="53"/>
      <c r="DVO35" s="53"/>
      <c r="DVP35" s="53"/>
      <c r="DVQ35" s="53"/>
      <c r="DVR35" s="53"/>
      <c r="DVS35" s="53"/>
      <c r="DVT35" s="53"/>
      <c r="DVU35" s="53"/>
      <c r="DVV35" s="53"/>
      <c r="DVW35" s="53"/>
      <c r="DVX35" s="53"/>
      <c r="DVY35" s="53"/>
      <c r="DVZ35" s="53"/>
      <c r="DWA35" s="53"/>
      <c r="DWB35" s="53"/>
      <c r="DWC35" s="53"/>
      <c r="DWD35" s="53"/>
      <c r="DWE35" s="53"/>
      <c r="DWF35" s="53"/>
      <c r="DWG35" s="53"/>
      <c r="DWH35" s="53"/>
      <c r="DWI35" s="53"/>
      <c r="DWJ35" s="53"/>
      <c r="DWK35" s="53"/>
      <c r="DWL35" s="53"/>
      <c r="DWM35" s="53"/>
      <c r="DWN35" s="53"/>
      <c r="DWO35" s="53"/>
      <c r="DWP35" s="53"/>
      <c r="DWQ35" s="53"/>
      <c r="DWR35" s="53"/>
      <c r="DWS35" s="53"/>
      <c r="DWT35" s="53"/>
      <c r="DWU35" s="53"/>
      <c r="DWV35" s="53"/>
      <c r="DWW35" s="53"/>
      <c r="DWX35" s="53"/>
      <c r="DWY35" s="53"/>
      <c r="DWZ35" s="53"/>
      <c r="DXA35" s="53"/>
      <c r="DXB35" s="53"/>
      <c r="DXC35" s="53"/>
      <c r="DXD35" s="53"/>
      <c r="DXE35" s="53"/>
      <c r="DXF35" s="53"/>
      <c r="DXG35" s="53"/>
      <c r="DXH35" s="53"/>
      <c r="DXI35" s="53"/>
      <c r="DXJ35" s="53"/>
      <c r="DXK35" s="53"/>
      <c r="DXL35" s="53"/>
      <c r="DXM35" s="53"/>
      <c r="DXN35" s="53"/>
      <c r="DXO35" s="53"/>
      <c r="DXP35" s="53"/>
      <c r="DXQ35" s="53"/>
      <c r="DXR35" s="53"/>
      <c r="DXS35" s="53"/>
      <c r="DXT35" s="53"/>
      <c r="DXU35" s="53"/>
      <c r="DXV35" s="53"/>
      <c r="DXW35" s="53"/>
      <c r="DXX35" s="53"/>
      <c r="DXY35" s="53"/>
      <c r="DXZ35" s="53"/>
      <c r="DYA35" s="53"/>
      <c r="DYB35" s="53"/>
      <c r="DYC35" s="53"/>
      <c r="DYD35" s="53"/>
      <c r="DYE35" s="53"/>
      <c r="DYF35" s="53"/>
      <c r="DYG35" s="53"/>
      <c r="DYH35" s="53"/>
      <c r="DYI35" s="53"/>
      <c r="DYJ35" s="53"/>
      <c r="DYK35" s="53"/>
      <c r="DYL35" s="53"/>
      <c r="DYM35" s="53"/>
      <c r="DYN35" s="53"/>
      <c r="DYO35" s="53"/>
      <c r="DYP35" s="53"/>
      <c r="DYQ35" s="53"/>
      <c r="DYR35" s="53"/>
      <c r="DYS35" s="53"/>
      <c r="DYT35" s="53"/>
      <c r="DYU35" s="53"/>
      <c r="DYV35" s="53"/>
      <c r="DYW35" s="53"/>
      <c r="DYX35" s="53"/>
      <c r="DYY35" s="53"/>
      <c r="DYZ35" s="53"/>
      <c r="DZA35" s="53"/>
      <c r="DZB35" s="53"/>
      <c r="DZC35" s="53"/>
      <c r="DZD35" s="53"/>
      <c r="DZE35" s="53"/>
      <c r="DZF35" s="53"/>
      <c r="DZG35" s="53"/>
      <c r="DZH35" s="53"/>
      <c r="DZI35" s="53"/>
      <c r="DZJ35" s="53"/>
      <c r="DZK35" s="53"/>
      <c r="DZL35" s="53"/>
      <c r="DZM35" s="53"/>
      <c r="DZN35" s="53"/>
      <c r="DZO35" s="53"/>
      <c r="DZP35" s="53"/>
      <c r="DZQ35" s="53"/>
      <c r="DZR35" s="53"/>
      <c r="DZS35" s="53"/>
      <c r="DZT35" s="53"/>
      <c r="DZU35" s="53"/>
      <c r="DZV35" s="53"/>
      <c r="DZW35" s="53"/>
      <c r="DZX35" s="53"/>
      <c r="DZY35" s="53"/>
      <c r="DZZ35" s="53"/>
      <c r="EAA35" s="53"/>
      <c r="EAB35" s="53"/>
      <c r="EAC35" s="53"/>
      <c r="EAD35" s="53"/>
      <c r="EAE35" s="53"/>
      <c r="EAF35" s="53"/>
      <c r="EAG35" s="53"/>
      <c r="EAH35" s="53"/>
      <c r="EAI35" s="53"/>
      <c r="EAJ35" s="53"/>
      <c r="EAK35" s="53"/>
      <c r="EAL35" s="53"/>
      <c r="EAM35" s="53"/>
      <c r="EAN35" s="53"/>
      <c r="EAO35" s="53"/>
      <c r="EAP35" s="53"/>
      <c r="EAQ35" s="53"/>
      <c r="EAR35" s="53"/>
      <c r="EAS35" s="53"/>
      <c r="EAT35" s="53"/>
      <c r="EAU35" s="53"/>
      <c r="EAV35" s="53"/>
      <c r="EAW35" s="53"/>
      <c r="EAX35" s="53"/>
      <c r="EAY35" s="53"/>
      <c r="EAZ35" s="53"/>
      <c r="EBA35" s="53"/>
      <c r="EBB35" s="53"/>
      <c r="EBC35" s="53"/>
      <c r="EBD35" s="53"/>
      <c r="EBE35" s="53"/>
      <c r="EBF35" s="53"/>
      <c r="EBG35" s="53"/>
      <c r="EBH35" s="53"/>
      <c r="EBI35" s="53"/>
      <c r="EBJ35" s="53"/>
      <c r="EBK35" s="53"/>
      <c r="EBL35" s="53"/>
      <c r="EBM35" s="53"/>
      <c r="EBN35" s="53"/>
      <c r="EBO35" s="53"/>
      <c r="EBP35" s="53"/>
      <c r="EBQ35" s="53"/>
      <c r="EBR35" s="53"/>
      <c r="EBS35" s="53"/>
      <c r="EBT35" s="53"/>
      <c r="EBU35" s="53"/>
      <c r="EBV35" s="53"/>
      <c r="EBW35" s="53"/>
      <c r="EBX35" s="53"/>
      <c r="EBY35" s="53"/>
      <c r="EBZ35" s="53"/>
      <c r="ECA35" s="53"/>
      <c r="ECB35" s="53"/>
      <c r="ECC35" s="53"/>
      <c r="ECD35" s="53"/>
      <c r="ECE35" s="53"/>
      <c r="ECF35" s="53"/>
      <c r="ECG35" s="53"/>
      <c r="ECH35" s="53"/>
      <c r="ECI35" s="53"/>
      <c r="ECJ35" s="53"/>
      <c r="ECK35" s="53"/>
      <c r="ECL35" s="53"/>
      <c r="ECM35" s="53"/>
      <c r="ECN35" s="53"/>
      <c r="ECO35" s="53"/>
      <c r="ECP35" s="53"/>
      <c r="ECQ35" s="53"/>
      <c r="ECR35" s="53"/>
      <c r="ECS35" s="53"/>
      <c r="ECT35" s="53"/>
      <c r="ECU35" s="53"/>
      <c r="ECV35" s="53"/>
      <c r="ECW35" s="53"/>
      <c r="ECX35" s="53"/>
      <c r="ECY35" s="53"/>
      <c r="ECZ35" s="53"/>
      <c r="EDA35" s="53"/>
      <c r="EDB35" s="53"/>
      <c r="EDC35" s="53"/>
      <c r="EDD35" s="53"/>
      <c r="EDE35" s="53"/>
      <c r="EDF35" s="53"/>
      <c r="EDG35" s="53"/>
      <c r="EDH35" s="53"/>
      <c r="EDI35" s="53"/>
      <c r="EDJ35" s="53"/>
      <c r="EDK35" s="53"/>
      <c r="EDL35" s="53"/>
      <c r="EDM35" s="53"/>
      <c r="EDN35" s="53"/>
      <c r="EDO35" s="53"/>
      <c r="EDP35" s="53"/>
      <c r="EDQ35" s="53"/>
      <c r="EDR35" s="53"/>
      <c r="EDS35" s="53"/>
      <c r="EDT35" s="53"/>
      <c r="EDU35" s="53"/>
      <c r="EDV35" s="53"/>
      <c r="EDW35" s="53"/>
      <c r="EDX35" s="53"/>
      <c r="EDY35" s="53"/>
      <c r="EDZ35" s="53"/>
      <c r="EEA35" s="53"/>
      <c r="EEB35" s="53"/>
      <c r="EEC35" s="53"/>
      <c r="EED35" s="53"/>
      <c r="EEE35" s="53"/>
      <c r="EEF35" s="53"/>
      <c r="EEG35" s="53"/>
      <c r="EEH35" s="53"/>
      <c r="EEI35" s="53"/>
      <c r="EEJ35" s="53"/>
      <c r="EEK35" s="53"/>
      <c r="EEL35" s="53"/>
      <c r="EEM35" s="53"/>
      <c r="EEN35" s="53"/>
      <c r="EEO35" s="53"/>
      <c r="EEP35" s="53"/>
      <c r="EEQ35" s="53"/>
      <c r="EER35" s="53"/>
      <c r="EES35" s="53"/>
      <c r="EET35" s="53"/>
      <c r="EEU35" s="53"/>
      <c r="EEV35" s="53"/>
      <c r="EEW35" s="53"/>
      <c r="EEX35" s="53"/>
      <c r="EEY35" s="53"/>
      <c r="EEZ35" s="53"/>
      <c r="EFA35" s="53"/>
      <c r="EFB35" s="53"/>
      <c r="EFC35" s="53"/>
      <c r="EFD35" s="53"/>
      <c r="EFE35" s="53"/>
      <c r="EFF35" s="53"/>
      <c r="EFG35" s="53"/>
      <c r="EFH35" s="53"/>
      <c r="EFI35" s="53"/>
      <c r="EFJ35" s="53"/>
      <c r="EFK35" s="53"/>
      <c r="EFL35" s="53"/>
      <c r="EFM35" s="53"/>
      <c r="EFN35" s="53"/>
      <c r="EFO35" s="53"/>
      <c r="EFP35" s="53"/>
      <c r="EFQ35" s="53"/>
      <c r="EFR35" s="53"/>
      <c r="EFS35" s="53"/>
      <c r="EFT35" s="53"/>
      <c r="EFU35" s="53"/>
      <c r="EFV35" s="53"/>
      <c r="EFW35" s="53"/>
      <c r="EFX35" s="53"/>
      <c r="EFY35" s="53"/>
      <c r="EFZ35" s="53"/>
      <c r="EGA35" s="53"/>
      <c r="EGB35" s="53"/>
      <c r="EGC35" s="53"/>
      <c r="EGD35" s="53"/>
      <c r="EGE35" s="53"/>
      <c r="EGF35" s="53"/>
      <c r="EGG35" s="53"/>
      <c r="EGH35" s="53"/>
      <c r="EGI35" s="53"/>
      <c r="EGJ35" s="53"/>
      <c r="EGK35" s="53"/>
      <c r="EGL35" s="53"/>
      <c r="EGM35" s="53"/>
      <c r="EGN35" s="53"/>
      <c r="EGO35" s="53"/>
      <c r="EGP35" s="53"/>
      <c r="EGQ35" s="53"/>
      <c r="EGR35" s="53"/>
      <c r="EGS35" s="53"/>
      <c r="EGT35" s="53"/>
      <c r="EGU35" s="53"/>
      <c r="EGV35" s="53"/>
      <c r="EGW35" s="53"/>
      <c r="EGX35" s="53"/>
      <c r="EGY35" s="53"/>
      <c r="EGZ35" s="53"/>
      <c r="EHA35" s="53"/>
      <c r="EHB35" s="53"/>
      <c r="EHC35" s="53"/>
      <c r="EHD35" s="53"/>
      <c r="EHE35" s="53"/>
      <c r="EHF35" s="53"/>
      <c r="EHG35" s="53"/>
      <c r="EHH35" s="53"/>
      <c r="EHI35" s="53"/>
      <c r="EHJ35" s="53"/>
      <c r="EHK35" s="53"/>
      <c r="EHL35" s="53"/>
      <c r="EHM35" s="53"/>
      <c r="EHN35" s="53"/>
      <c r="EHO35" s="53"/>
      <c r="EHP35" s="53"/>
      <c r="EHQ35" s="53"/>
      <c r="EHR35" s="53"/>
      <c r="EHS35" s="53"/>
      <c r="EHT35" s="53"/>
      <c r="EHU35" s="53"/>
      <c r="EHV35" s="53"/>
      <c r="EHW35" s="53"/>
      <c r="EHX35" s="53"/>
      <c r="EHY35" s="53"/>
      <c r="EHZ35" s="53"/>
      <c r="EIA35" s="53"/>
      <c r="EIB35" s="53"/>
      <c r="EIC35" s="53"/>
      <c r="EID35" s="53"/>
      <c r="EIE35" s="53"/>
      <c r="EIF35" s="53"/>
      <c r="EIG35" s="53"/>
      <c r="EIH35" s="53"/>
      <c r="EII35" s="53"/>
      <c r="EIJ35" s="53"/>
      <c r="EIK35" s="53"/>
      <c r="EIL35" s="53"/>
      <c r="EIM35" s="53"/>
      <c r="EIN35" s="53"/>
      <c r="EIO35" s="53"/>
      <c r="EIP35" s="53"/>
      <c r="EIQ35" s="53"/>
      <c r="EIR35" s="53"/>
      <c r="EIS35" s="53"/>
      <c r="EIT35" s="53"/>
      <c r="EIU35" s="53"/>
      <c r="EIV35" s="53"/>
      <c r="EIW35" s="53"/>
      <c r="EIX35" s="53"/>
      <c r="EIY35" s="53"/>
      <c r="EIZ35" s="53"/>
      <c r="EJA35" s="53"/>
      <c r="EJB35" s="53"/>
      <c r="EJC35" s="53"/>
      <c r="EJD35" s="53"/>
      <c r="EJE35" s="53"/>
      <c r="EJF35" s="53"/>
      <c r="EJG35" s="53"/>
      <c r="EJH35" s="53"/>
      <c r="EJI35" s="53"/>
      <c r="EJJ35" s="53"/>
      <c r="EJK35" s="53"/>
      <c r="EJL35" s="53"/>
      <c r="EJM35" s="53"/>
      <c r="EJN35" s="53"/>
      <c r="EJO35" s="53"/>
      <c r="EJP35" s="53"/>
      <c r="EJQ35" s="53"/>
      <c r="EJR35" s="53"/>
      <c r="EJS35" s="53"/>
      <c r="EJT35" s="53"/>
      <c r="EJU35" s="53"/>
      <c r="EJV35" s="53"/>
      <c r="EJW35" s="53"/>
      <c r="EJX35" s="53"/>
      <c r="EJY35" s="53"/>
      <c r="EJZ35" s="53"/>
      <c r="EKA35" s="53"/>
      <c r="EKB35" s="53"/>
      <c r="EKC35" s="53"/>
      <c r="EKD35" s="53"/>
      <c r="EKE35" s="53"/>
      <c r="EKF35" s="53"/>
      <c r="EKG35" s="53"/>
      <c r="EKH35" s="53"/>
      <c r="EKI35" s="53"/>
      <c r="EKJ35" s="53"/>
      <c r="EKK35" s="53"/>
      <c r="EKL35" s="53"/>
      <c r="EKM35" s="53"/>
      <c r="EKN35" s="53"/>
      <c r="EKO35" s="53"/>
      <c r="EKP35" s="53"/>
      <c r="EKQ35" s="53"/>
      <c r="EKR35" s="53"/>
      <c r="EKS35" s="53"/>
      <c r="EKT35" s="53"/>
      <c r="EKU35" s="53"/>
      <c r="EKV35" s="53"/>
      <c r="EKW35" s="53"/>
      <c r="EKX35" s="53"/>
      <c r="EKY35" s="53"/>
      <c r="EKZ35" s="53"/>
      <c r="ELA35" s="53"/>
      <c r="ELB35" s="53"/>
      <c r="ELC35" s="53"/>
      <c r="ELD35" s="53"/>
      <c r="ELE35" s="53"/>
      <c r="ELF35" s="53"/>
      <c r="ELG35" s="53"/>
      <c r="ELH35" s="53"/>
      <c r="ELI35" s="53"/>
      <c r="ELJ35" s="53"/>
      <c r="ELK35" s="53"/>
      <c r="ELL35" s="53"/>
      <c r="ELM35" s="53"/>
      <c r="ELN35" s="53"/>
      <c r="ELO35" s="53"/>
      <c r="ELP35" s="53"/>
      <c r="ELQ35" s="53"/>
      <c r="ELR35" s="53"/>
      <c r="ELS35" s="53"/>
      <c r="ELT35" s="53"/>
      <c r="ELU35" s="53"/>
      <c r="ELV35" s="53"/>
      <c r="ELW35" s="53"/>
      <c r="ELX35" s="53"/>
      <c r="ELY35" s="53"/>
      <c r="ELZ35" s="53"/>
      <c r="EMA35" s="53"/>
      <c r="EMB35" s="53"/>
      <c r="EMC35" s="53"/>
      <c r="EMD35" s="53"/>
      <c r="EME35" s="53"/>
      <c r="EMF35" s="53"/>
      <c r="EMG35" s="53"/>
      <c r="EMH35" s="53"/>
      <c r="EMI35" s="53"/>
      <c r="EMJ35" s="53"/>
      <c r="EMK35" s="53"/>
      <c r="EML35" s="53"/>
      <c r="EMM35" s="53"/>
      <c r="EMN35" s="53"/>
      <c r="EMO35" s="53"/>
      <c r="EMP35" s="53"/>
      <c r="EMQ35" s="53"/>
      <c r="EMR35" s="53"/>
      <c r="EMS35" s="53"/>
      <c r="EMT35" s="53"/>
      <c r="EMU35" s="53"/>
      <c r="EMV35" s="53"/>
      <c r="EMW35" s="53"/>
      <c r="EMX35" s="53"/>
      <c r="EMY35" s="53"/>
      <c r="EMZ35" s="53"/>
      <c r="ENA35" s="53"/>
      <c r="ENB35" s="53"/>
      <c r="ENC35" s="53"/>
      <c r="END35" s="53"/>
      <c r="ENE35" s="53"/>
      <c r="ENF35" s="53"/>
      <c r="ENG35" s="53"/>
      <c r="ENH35" s="53"/>
      <c r="ENI35" s="53"/>
      <c r="ENJ35" s="53"/>
      <c r="ENK35" s="53"/>
      <c r="ENL35" s="53"/>
      <c r="ENM35" s="53"/>
      <c r="ENN35" s="53"/>
      <c r="ENO35" s="53"/>
      <c r="ENP35" s="53"/>
      <c r="ENQ35" s="53"/>
      <c r="ENR35" s="53"/>
      <c r="ENS35" s="53"/>
      <c r="ENT35" s="53"/>
      <c r="ENU35" s="53"/>
      <c r="ENV35" s="53"/>
      <c r="ENW35" s="53"/>
      <c r="ENX35" s="53"/>
      <c r="ENY35" s="53"/>
      <c r="ENZ35" s="53"/>
      <c r="EOA35" s="53"/>
      <c r="EOB35" s="53"/>
      <c r="EOC35" s="53"/>
      <c r="EOD35" s="53"/>
      <c r="EOE35" s="53"/>
      <c r="EOF35" s="53"/>
      <c r="EOG35" s="53"/>
      <c r="EOH35" s="53"/>
      <c r="EOI35" s="53"/>
      <c r="EOJ35" s="53"/>
      <c r="EOK35" s="53"/>
      <c r="EOL35" s="53"/>
      <c r="EOM35" s="53"/>
      <c r="EON35" s="53"/>
      <c r="EOO35" s="53"/>
      <c r="EOP35" s="53"/>
      <c r="EOQ35" s="53"/>
      <c r="EOR35" s="53"/>
      <c r="EOS35" s="53"/>
      <c r="EOT35" s="53"/>
      <c r="EOU35" s="53"/>
      <c r="EOV35" s="53"/>
      <c r="EOW35" s="53"/>
      <c r="EOX35" s="53"/>
      <c r="EOY35" s="53"/>
      <c r="EOZ35" s="53"/>
      <c r="EPA35" s="53"/>
      <c r="EPB35" s="53"/>
      <c r="EPC35" s="53"/>
      <c r="EPD35" s="53"/>
      <c r="EPE35" s="53"/>
      <c r="EPF35" s="53"/>
      <c r="EPG35" s="53"/>
      <c r="EPH35" s="53"/>
      <c r="EPI35" s="53"/>
      <c r="EPJ35" s="53"/>
      <c r="EPK35" s="53"/>
      <c r="EPL35" s="53"/>
      <c r="EPM35" s="53"/>
      <c r="EPN35" s="53"/>
      <c r="EPO35" s="53"/>
      <c r="EPP35" s="53"/>
      <c r="EPQ35" s="53"/>
      <c r="EPR35" s="53"/>
      <c r="EPS35" s="53"/>
      <c r="EPT35" s="53"/>
      <c r="EPU35" s="53"/>
      <c r="EPV35" s="53"/>
      <c r="EPW35" s="53"/>
      <c r="EPX35" s="53"/>
      <c r="EPY35" s="53"/>
      <c r="EPZ35" s="53"/>
      <c r="EQA35" s="53"/>
      <c r="EQB35" s="53"/>
      <c r="EQC35" s="53"/>
      <c r="EQD35" s="53"/>
      <c r="EQE35" s="53"/>
      <c r="EQF35" s="53"/>
      <c r="EQG35" s="53"/>
      <c r="EQH35" s="53"/>
      <c r="EQI35" s="53"/>
      <c r="EQJ35" s="53"/>
      <c r="EQK35" s="53"/>
      <c r="EQL35" s="53"/>
      <c r="EQM35" s="53"/>
      <c r="EQN35" s="53"/>
      <c r="EQO35" s="53"/>
      <c r="EQP35" s="53"/>
      <c r="EQQ35" s="53"/>
      <c r="EQR35" s="53"/>
      <c r="EQS35" s="53"/>
      <c r="EQT35" s="53"/>
      <c r="EQU35" s="53"/>
      <c r="EQV35" s="53"/>
      <c r="EQW35" s="53"/>
      <c r="EQX35" s="53"/>
      <c r="EQY35" s="53"/>
      <c r="EQZ35" s="53"/>
      <c r="ERA35" s="53"/>
      <c r="ERB35" s="53"/>
      <c r="ERC35" s="53"/>
      <c r="ERD35" s="53"/>
      <c r="ERE35" s="53"/>
      <c r="ERF35" s="53"/>
      <c r="ERG35" s="53"/>
      <c r="ERH35" s="53"/>
      <c r="ERI35" s="53"/>
      <c r="ERJ35" s="53"/>
      <c r="ERK35" s="53"/>
      <c r="ERL35" s="53"/>
      <c r="ERM35" s="53"/>
      <c r="ERN35" s="53"/>
      <c r="ERO35" s="53"/>
      <c r="ERP35" s="53"/>
      <c r="ERQ35" s="53"/>
      <c r="ERR35" s="53"/>
      <c r="ERS35" s="53"/>
      <c r="ERT35" s="53"/>
      <c r="ERU35" s="53"/>
      <c r="ERV35" s="53"/>
      <c r="ERW35" s="53"/>
      <c r="ERX35" s="53"/>
      <c r="ERY35" s="53"/>
      <c r="ERZ35" s="53"/>
      <c r="ESA35" s="53"/>
      <c r="ESB35" s="53"/>
      <c r="ESC35" s="53"/>
      <c r="ESD35" s="53"/>
      <c r="ESE35" s="53"/>
      <c r="ESF35" s="53"/>
      <c r="ESG35" s="53"/>
      <c r="ESH35" s="53"/>
      <c r="ESI35" s="53"/>
      <c r="ESJ35" s="53"/>
      <c r="ESK35" s="53"/>
      <c r="ESL35" s="53"/>
      <c r="ESM35" s="53"/>
      <c r="ESN35" s="53"/>
      <c r="ESO35" s="53"/>
      <c r="ESP35" s="53"/>
      <c r="ESQ35" s="53"/>
      <c r="ESR35" s="53"/>
      <c r="ESS35" s="53"/>
      <c r="EST35" s="53"/>
      <c r="ESU35" s="53"/>
      <c r="ESV35" s="53"/>
      <c r="ESW35" s="53"/>
      <c r="ESX35" s="53"/>
      <c r="ESY35" s="53"/>
      <c r="ESZ35" s="53"/>
      <c r="ETA35" s="53"/>
      <c r="ETB35" s="53"/>
      <c r="ETC35" s="53"/>
      <c r="ETD35" s="53"/>
      <c r="ETE35" s="53"/>
      <c r="ETF35" s="53"/>
      <c r="ETG35" s="53"/>
      <c r="ETH35" s="53"/>
      <c r="ETI35" s="53"/>
      <c r="ETJ35" s="53"/>
      <c r="ETK35" s="53"/>
      <c r="ETL35" s="53"/>
      <c r="ETM35" s="53"/>
      <c r="ETN35" s="53"/>
      <c r="ETO35" s="53"/>
      <c r="ETP35" s="53"/>
      <c r="ETQ35" s="53"/>
      <c r="ETR35" s="53"/>
      <c r="ETS35" s="53"/>
      <c r="ETT35" s="53"/>
      <c r="ETU35" s="53"/>
      <c r="ETV35" s="53"/>
      <c r="ETW35" s="53"/>
      <c r="ETX35" s="53"/>
      <c r="ETY35" s="53"/>
      <c r="ETZ35" s="53"/>
      <c r="EUA35" s="53"/>
      <c r="EUB35" s="53"/>
      <c r="EUC35" s="53"/>
      <c r="EUD35" s="53"/>
      <c r="EUE35" s="53"/>
      <c r="EUF35" s="53"/>
      <c r="EUG35" s="53"/>
      <c r="EUH35" s="53"/>
      <c r="EUI35" s="53"/>
      <c r="EUJ35" s="53"/>
      <c r="EUK35" s="53"/>
      <c r="EUL35" s="53"/>
      <c r="EUM35" s="53"/>
      <c r="EUN35" s="53"/>
      <c r="EUO35" s="53"/>
      <c r="EUP35" s="53"/>
      <c r="EUQ35" s="53"/>
      <c r="EUR35" s="53"/>
      <c r="EUS35" s="53"/>
      <c r="EUT35" s="53"/>
      <c r="EUU35" s="53"/>
      <c r="EUV35" s="53"/>
      <c r="EUW35" s="53"/>
      <c r="EUX35" s="53"/>
      <c r="EUY35" s="53"/>
      <c r="EUZ35" s="53"/>
      <c r="EVA35" s="53"/>
      <c r="EVB35" s="53"/>
      <c r="EVC35" s="53"/>
      <c r="EVD35" s="53"/>
      <c r="EVE35" s="53"/>
      <c r="EVF35" s="53"/>
      <c r="EVG35" s="53"/>
      <c r="EVH35" s="53"/>
      <c r="EVI35" s="53"/>
      <c r="EVJ35" s="53"/>
      <c r="EVK35" s="53"/>
      <c r="EVL35" s="53"/>
      <c r="EVM35" s="53"/>
      <c r="EVN35" s="53"/>
      <c r="EVO35" s="53"/>
      <c r="EVP35" s="53"/>
      <c r="EVQ35" s="53"/>
      <c r="EVR35" s="53"/>
      <c r="EVS35" s="53"/>
      <c r="EVT35" s="53"/>
      <c r="EVU35" s="53"/>
      <c r="EVV35" s="53"/>
      <c r="EVW35" s="53"/>
      <c r="EVX35" s="53"/>
      <c r="EVY35" s="53"/>
      <c r="EVZ35" s="53"/>
      <c r="EWA35" s="53"/>
      <c r="EWB35" s="53"/>
      <c r="EWC35" s="53"/>
      <c r="EWD35" s="53"/>
      <c r="EWE35" s="53"/>
      <c r="EWF35" s="53"/>
      <c r="EWG35" s="53"/>
      <c r="EWH35" s="53"/>
      <c r="EWI35" s="53"/>
      <c r="EWJ35" s="53"/>
      <c r="EWK35" s="53"/>
      <c r="EWL35" s="53"/>
      <c r="EWM35" s="53"/>
      <c r="EWN35" s="53"/>
      <c r="EWO35" s="53"/>
      <c r="EWP35" s="53"/>
      <c r="EWQ35" s="53"/>
      <c r="EWR35" s="53"/>
      <c r="EWS35" s="53"/>
      <c r="EWT35" s="53"/>
      <c r="EWU35" s="53"/>
      <c r="EWV35" s="53"/>
      <c r="EWW35" s="53"/>
      <c r="EWX35" s="53"/>
      <c r="EWY35" s="53"/>
      <c r="EWZ35" s="53"/>
      <c r="EXA35" s="53"/>
      <c r="EXB35" s="53"/>
      <c r="EXC35" s="53"/>
      <c r="EXD35" s="53"/>
      <c r="EXE35" s="53"/>
      <c r="EXF35" s="53"/>
      <c r="EXG35" s="53"/>
      <c r="EXH35" s="53"/>
      <c r="EXI35" s="53"/>
      <c r="EXJ35" s="53"/>
      <c r="EXK35" s="53"/>
      <c r="EXL35" s="53"/>
      <c r="EXM35" s="53"/>
      <c r="EXN35" s="53"/>
      <c r="EXO35" s="53"/>
      <c r="EXP35" s="53"/>
      <c r="EXQ35" s="53"/>
      <c r="EXR35" s="53"/>
      <c r="EXS35" s="53"/>
      <c r="EXT35" s="53"/>
      <c r="EXU35" s="53"/>
      <c r="EXV35" s="53"/>
      <c r="EXW35" s="53"/>
      <c r="EXX35" s="53"/>
      <c r="EXY35" s="53"/>
      <c r="EXZ35" s="53"/>
      <c r="EYA35" s="53"/>
      <c r="EYB35" s="53"/>
      <c r="EYC35" s="53"/>
      <c r="EYD35" s="53"/>
      <c r="EYE35" s="53"/>
      <c r="EYF35" s="53"/>
      <c r="EYG35" s="53"/>
      <c r="EYH35" s="53"/>
      <c r="EYI35" s="53"/>
      <c r="EYJ35" s="53"/>
      <c r="EYK35" s="53"/>
      <c r="EYL35" s="53"/>
      <c r="EYM35" s="53"/>
      <c r="EYN35" s="53"/>
      <c r="EYO35" s="53"/>
      <c r="EYP35" s="53"/>
      <c r="EYQ35" s="53"/>
      <c r="EYR35" s="53"/>
      <c r="EYS35" s="53"/>
      <c r="EYT35" s="53"/>
      <c r="EYU35" s="53"/>
      <c r="EYV35" s="53"/>
      <c r="EYW35" s="53"/>
      <c r="EYX35" s="53"/>
      <c r="EYY35" s="53"/>
      <c r="EYZ35" s="53"/>
      <c r="EZA35" s="53"/>
      <c r="EZB35" s="53"/>
      <c r="EZC35" s="53"/>
      <c r="EZD35" s="53"/>
      <c r="EZE35" s="53"/>
      <c r="EZF35" s="53"/>
      <c r="EZG35" s="53"/>
      <c r="EZH35" s="53"/>
      <c r="EZI35" s="53"/>
      <c r="EZJ35" s="53"/>
      <c r="EZK35" s="53"/>
      <c r="EZL35" s="53"/>
      <c r="EZM35" s="53"/>
      <c r="EZN35" s="53"/>
      <c r="EZO35" s="53"/>
      <c r="EZP35" s="53"/>
      <c r="EZQ35" s="53"/>
      <c r="EZR35" s="53"/>
      <c r="EZS35" s="53"/>
      <c r="EZT35" s="53"/>
      <c r="EZU35" s="53"/>
      <c r="EZV35" s="53"/>
      <c r="EZW35" s="53"/>
      <c r="EZX35" s="53"/>
      <c r="EZY35" s="53"/>
      <c r="EZZ35" s="53"/>
      <c r="FAA35" s="53"/>
      <c r="FAB35" s="53"/>
      <c r="FAC35" s="53"/>
      <c r="FAD35" s="53"/>
      <c r="FAE35" s="53"/>
      <c r="FAF35" s="53"/>
      <c r="FAG35" s="53"/>
      <c r="FAH35" s="53"/>
      <c r="FAI35" s="53"/>
      <c r="FAJ35" s="53"/>
      <c r="FAK35" s="53"/>
      <c r="FAL35" s="53"/>
      <c r="FAM35" s="53"/>
      <c r="FAN35" s="53"/>
      <c r="FAO35" s="53"/>
      <c r="FAP35" s="53"/>
      <c r="FAQ35" s="53"/>
      <c r="FAR35" s="53"/>
      <c r="FAS35" s="53"/>
      <c r="FAT35" s="53"/>
      <c r="FAU35" s="53"/>
      <c r="FAV35" s="53"/>
      <c r="FAW35" s="53"/>
      <c r="FAX35" s="53"/>
      <c r="FAY35" s="53"/>
      <c r="FAZ35" s="53"/>
      <c r="FBA35" s="53"/>
      <c r="FBB35" s="53"/>
      <c r="FBC35" s="53"/>
      <c r="FBD35" s="53"/>
      <c r="FBE35" s="53"/>
      <c r="FBF35" s="53"/>
      <c r="FBG35" s="53"/>
      <c r="FBH35" s="53"/>
      <c r="FBI35" s="53"/>
      <c r="FBJ35" s="53"/>
      <c r="FBK35" s="53"/>
      <c r="FBL35" s="53"/>
      <c r="FBM35" s="53"/>
      <c r="FBN35" s="53"/>
      <c r="FBO35" s="53"/>
      <c r="FBP35" s="53"/>
      <c r="FBQ35" s="53"/>
      <c r="FBR35" s="53"/>
      <c r="FBS35" s="53"/>
      <c r="FBT35" s="53"/>
      <c r="FBU35" s="53"/>
      <c r="FBV35" s="53"/>
      <c r="FBW35" s="53"/>
      <c r="FBX35" s="53"/>
      <c r="FBY35" s="53"/>
      <c r="FBZ35" s="53"/>
      <c r="FCA35" s="53"/>
      <c r="FCB35" s="53"/>
      <c r="FCC35" s="53"/>
      <c r="FCD35" s="53"/>
      <c r="FCE35" s="53"/>
      <c r="FCF35" s="53"/>
      <c r="FCG35" s="53"/>
      <c r="FCH35" s="53"/>
      <c r="FCI35" s="53"/>
      <c r="FCJ35" s="53"/>
      <c r="FCK35" s="53"/>
      <c r="FCL35" s="53"/>
      <c r="FCM35" s="53"/>
      <c r="FCN35" s="53"/>
      <c r="FCO35" s="53"/>
      <c r="FCP35" s="53"/>
      <c r="FCQ35" s="53"/>
      <c r="FCR35" s="53"/>
      <c r="FCS35" s="53"/>
      <c r="FCT35" s="53"/>
      <c r="FCU35" s="53"/>
      <c r="FCV35" s="53"/>
      <c r="FCW35" s="53"/>
      <c r="FCX35" s="53"/>
      <c r="FCY35" s="53"/>
      <c r="FCZ35" s="53"/>
      <c r="FDA35" s="53"/>
      <c r="FDB35" s="53"/>
      <c r="FDC35" s="53"/>
      <c r="FDD35" s="53"/>
      <c r="FDE35" s="53"/>
      <c r="FDF35" s="53"/>
      <c r="FDG35" s="53"/>
      <c r="FDH35" s="53"/>
      <c r="FDI35" s="53"/>
      <c r="FDJ35" s="53"/>
      <c r="FDK35" s="53"/>
      <c r="FDL35" s="53"/>
      <c r="FDM35" s="53"/>
      <c r="FDN35" s="53"/>
      <c r="FDO35" s="53"/>
      <c r="FDP35" s="53"/>
      <c r="FDQ35" s="53"/>
      <c r="FDR35" s="53"/>
      <c r="FDS35" s="53"/>
      <c r="FDT35" s="53"/>
      <c r="FDU35" s="53"/>
      <c r="FDV35" s="53"/>
      <c r="FDW35" s="53"/>
      <c r="FDX35" s="53"/>
      <c r="FDY35" s="53"/>
      <c r="FDZ35" s="53"/>
      <c r="FEA35" s="53"/>
      <c r="FEB35" s="53"/>
      <c r="FEC35" s="53"/>
      <c r="FED35" s="53"/>
      <c r="FEE35" s="53"/>
      <c r="FEF35" s="53"/>
      <c r="FEG35" s="53"/>
      <c r="FEH35" s="53"/>
      <c r="FEI35" s="53"/>
      <c r="FEJ35" s="53"/>
      <c r="FEK35" s="53"/>
      <c r="FEL35" s="53"/>
      <c r="FEM35" s="53"/>
      <c r="FEN35" s="53"/>
      <c r="FEO35" s="53"/>
      <c r="FEP35" s="53"/>
      <c r="FEQ35" s="53"/>
      <c r="FER35" s="53"/>
      <c r="FES35" s="53"/>
      <c r="FET35" s="53"/>
      <c r="FEU35" s="53"/>
      <c r="FEV35" s="53"/>
      <c r="FEW35" s="53"/>
      <c r="FEX35" s="53"/>
      <c r="FEY35" s="53"/>
      <c r="FEZ35" s="53"/>
      <c r="FFA35" s="53"/>
      <c r="FFB35" s="53"/>
      <c r="FFC35" s="53"/>
      <c r="FFD35" s="53"/>
      <c r="FFE35" s="53"/>
      <c r="FFF35" s="53"/>
      <c r="FFG35" s="53"/>
      <c r="FFH35" s="53"/>
      <c r="FFI35" s="53"/>
      <c r="FFJ35" s="53"/>
      <c r="FFK35" s="53"/>
      <c r="FFL35" s="53"/>
      <c r="FFM35" s="53"/>
      <c r="FFN35" s="53"/>
      <c r="FFO35" s="53"/>
      <c r="FFP35" s="53"/>
      <c r="FFQ35" s="53"/>
      <c r="FFR35" s="53"/>
      <c r="FFS35" s="53"/>
      <c r="FFT35" s="53"/>
      <c r="FFU35" s="53"/>
      <c r="FFV35" s="53"/>
      <c r="FFW35" s="53"/>
      <c r="FFX35" s="53"/>
      <c r="FFY35" s="53"/>
      <c r="FFZ35" s="53"/>
      <c r="FGA35" s="53"/>
      <c r="FGB35" s="53"/>
      <c r="FGC35" s="53"/>
      <c r="FGD35" s="53"/>
      <c r="FGE35" s="53"/>
      <c r="FGF35" s="53"/>
      <c r="FGG35" s="53"/>
      <c r="FGH35" s="53"/>
      <c r="FGI35" s="53"/>
      <c r="FGJ35" s="53"/>
      <c r="FGK35" s="53"/>
      <c r="FGL35" s="53"/>
      <c r="FGM35" s="53"/>
      <c r="FGN35" s="53"/>
      <c r="FGO35" s="53"/>
      <c r="FGP35" s="53"/>
      <c r="FGQ35" s="53"/>
      <c r="FGR35" s="53"/>
      <c r="FGS35" s="53"/>
      <c r="FGT35" s="53"/>
      <c r="FGU35" s="53"/>
      <c r="FGV35" s="53"/>
      <c r="FGW35" s="53"/>
      <c r="FGX35" s="53"/>
      <c r="FGY35" s="53"/>
      <c r="FGZ35" s="53"/>
      <c r="FHA35" s="53"/>
      <c r="FHB35" s="53"/>
      <c r="FHC35" s="53"/>
      <c r="FHD35" s="53"/>
      <c r="FHE35" s="53"/>
      <c r="FHF35" s="53"/>
      <c r="FHG35" s="53"/>
      <c r="FHH35" s="53"/>
      <c r="FHI35" s="53"/>
      <c r="FHJ35" s="53"/>
      <c r="FHK35" s="53"/>
      <c r="FHL35" s="53"/>
      <c r="FHM35" s="53"/>
      <c r="FHN35" s="53"/>
      <c r="FHO35" s="53"/>
      <c r="FHP35" s="53"/>
      <c r="FHQ35" s="53"/>
      <c r="FHR35" s="53"/>
      <c r="FHS35" s="53"/>
      <c r="FHT35" s="53"/>
      <c r="FHU35" s="53"/>
      <c r="FHV35" s="53"/>
      <c r="FHW35" s="53"/>
      <c r="FHX35" s="53"/>
      <c r="FHY35" s="53"/>
      <c r="FHZ35" s="53"/>
      <c r="FIA35" s="53"/>
      <c r="FIB35" s="53"/>
      <c r="FIC35" s="53"/>
      <c r="FID35" s="53"/>
      <c r="FIE35" s="53"/>
      <c r="FIF35" s="53"/>
      <c r="FIG35" s="53"/>
      <c r="FIH35" s="53"/>
      <c r="FII35" s="53"/>
      <c r="FIJ35" s="53"/>
      <c r="FIK35" s="53"/>
      <c r="FIL35" s="53"/>
      <c r="FIM35" s="53"/>
      <c r="FIN35" s="53"/>
      <c r="FIO35" s="53"/>
      <c r="FIP35" s="53"/>
      <c r="FIQ35" s="53"/>
      <c r="FIR35" s="53"/>
      <c r="FIS35" s="53"/>
      <c r="FIT35" s="53"/>
      <c r="FIU35" s="53"/>
      <c r="FIV35" s="53"/>
      <c r="FIW35" s="53"/>
      <c r="FIX35" s="53"/>
      <c r="FIY35" s="53"/>
      <c r="FIZ35" s="53"/>
      <c r="FJA35" s="53"/>
      <c r="FJB35" s="53"/>
      <c r="FJC35" s="53"/>
      <c r="FJD35" s="53"/>
      <c r="FJE35" s="53"/>
      <c r="FJF35" s="53"/>
      <c r="FJG35" s="53"/>
      <c r="FJH35" s="53"/>
      <c r="FJI35" s="53"/>
      <c r="FJJ35" s="53"/>
      <c r="FJK35" s="53"/>
      <c r="FJL35" s="53"/>
      <c r="FJM35" s="53"/>
      <c r="FJN35" s="53"/>
      <c r="FJO35" s="53"/>
      <c r="FJP35" s="53"/>
      <c r="FJQ35" s="53"/>
      <c r="FJR35" s="53"/>
      <c r="FJS35" s="53"/>
      <c r="FJT35" s="53"/>
      <c r="FJU35" s="53"/>
      <c r="FJV35" s="53"/>
      <c r="FJW35" s="53"/>
      <c r="FJX35" s="53"/>
      <c r="FJY35" s="53"/>
      <c r="FJZ35" s="53"/>
      <c r="FKA35" s="53"/>
      <c r="FKB35" s="53"/>
      <c r="FKC35" s="53"/>
      <c r="FKD35" s="53"/>
      <c r="FKE35" s="53"/>
      <c r="FKF35" s="53"/>
      <c r="FKG35" s="53"/>
      <c r="FKH35" s="53"/>
      <c r="FKI35" s="53"/>
      <c r="FKJ35" s="53"/>
      <c r="FKK35" s="53"/>
      <c r="FKL35" s="53"/>
      <c r="FKM35" s="53"/>
      <c r="FKN35" s="53"/>
      <c r="FKO35" s="53"/>
      <c r="FKP35" s="53"/>
      <c r="FKQ35" s="53"/>
      <c r="FKR35" s="53"/>
      <c r="FKS35" s="53"/>
      <c r="FKT35" s="53"/>
      <c r="FKU35" s="53"/>
      <c r="FKV35" s="53"/>
      <c r="FKW35" s="53"/>
      <c r="FKX35" s="53"/>
      <c r="FKY35" s="53"/>
      <c r="FKZ35" s="53"/>
      <c r="FLA35" s="53"/>
      <c r="FLB35" s="53"/>
      <c r="FLC35" s="53"/>
      <c r="FLD35" s="53"/>
      <c r="FLE35" s="53"/>
      <c r="FLF35" s="53"/>
      <c r="FLG35" s="53"/>
      <c r="FLH35" s="53"/>
      <c r="FLI35" s="53"/>
      <c r="FLJ35" s="53"/>
      <c r="FLK35" s="53"/>
      <c r="FLL35" s="53"/>
      <c r="FLM35" s="53"/>
      <c r="FLN35" s="53"/>
      <c r="FLO35" s="53"/>
      <c r="FLP35" s="53"/>
      <c r="FLQ35" s="53"/>
      <c r="FLR35" s="53"/>
      <c r="FLS35" s="53"/>
      <c r="FLT35" s="53"/>
      <c r="FLU35" s="53"/>
      <c r="FLV35" s="53"/>
      <c r="FLW35" s="53"/>
      <c r="FLX35" s="53"/>
      <c r="FLY35" s="53"/>
      <c r="FLZ35" s="53"/>
      <c r="FMA35" s="53"/>
      <c r="FMB35" s="53"/>
      <c r="FMC35" s="53"/>
      <c r="FMD35" s="53"/>
      <c r="FME35" s="53"/>
      <c r="FMF35" s="53"/>
      <c r="FMG35" s="53"/>
      <c r="FMH35" s="53"/>
      <c r="FMI35" s="53"/>
      <c r="FMJ35" s="53"/>
      <c r="FMK35" s="53"/>
      <c r="FML35" s="53"/>
      <c r="FMM35" s="53"/>
      <c r="FMN35" s="53"/>
      <c r="FMO35" s="53"/>
      <c r="FMP35" s="53"/>
      <c r="FMQ35" s="53"/>
      <c r="FMR35" s="53"/>
      <c r="FMS35" s="53"/>
      <c r="FMT35" s="53"/>
      <c r="FMU35" s="53"/>
      <c r="FMV35" s="53"/>
      <c r="FMW35" s="53"/>
      <c r="FMX35" s="53"/>
      <c r="FMY35" s="53"/>
      <c r="FMZ35" s="53"/>
      <c r="FNA35" s="53"/>
      <c r="FNB35" s="53"/>
      <c r="FNC35" s="53"/>
      <c r="FND35" s="53"/>
      <c r="FNE35" s="53"/>
      <c r="FNF35" s="53"/>
      <c r="FNG35" s="53"/>
      <c r="FNH35" s="53"/>
      <c r="FNI35" s="53"/>
      <c r="FNJ35" s="53"/>
      <c r="FNK35" s="53"/>
      <c r="FNL35" s="53"/>
      <c r="FNM35" s="53"/>
      <c r="FNN35" s="53"/>
      <c r="FNO35" s="53"/>
      <c r="FNP35" s="53"/>
      <c r="FNQ35" s="53"/>
      <c r="FNR35" s="53"/>
      <c r="FNS35" s="53"/>
      <c r="FNT35" s="53"/>
      <c r="FNU35" s="53"/>
      <c r="FNV35" s="53"/>
      <c r="FNW35" s="53"/>
      <c r="FNX35" s="53"/>
      <c r="FNY35" s="53"/>
      <c r="FNZ35" s="53"/>
      <c r="FOA35" s="53"/>
      <c r="FOB35" s="53"/>
      <c r="FOC35" s="53"/>
      <c r="FOD35" s="53"/>
      <c r="FOE35" s="53"/>
      <c r="FOF35" s="53"/>
      <c r="FOG35" s="53"/>
      <c r="FOH35" s="53"/>
      <c r="FOI35" s="53"/>
      <c r="FOJ35" s="53"/>
      <c r="FOK35" s="53"/>
      <c r="FOL35" s="53"/>
      <c r="FOM35" s="53"/>
      <c r="FON35" s="53"/>
      <c r="FOO35" s="53"/>
      <c r="FOP35" s="53"/>
      <c r="FOQ35" s="53"/>
      <c r="FOR35" s="53"/>
      <c r="FOS35" s="53"/>
      <c r="FOT35" s="53"/>
      <c r="FOU35" s="53"/>
      <c r="FOV35" s="53"/>
      <c r="FOW35" s="53"/>
      <c r="FOX35" s="53"/>
      <c r="FOY35" s="53"/>
      <c r="FOZ35" s="53"/>
      <c r="FPA35" s="53"/>
      <c r="FPB35" s="53"/>
      <c r="FPC35" s="53"/>
      <c r="FPD35" s="53"/>
      <c r="FPE35" s="53"/>
      <c r="FPF35" s="53"/>
      <c r="FPG35" s="53"/>
      <c r="FPH35" s="53"/>
      <c r="FPI35" s="53"/>
      <c r="FPJ35" s="53"/>
      <c r="FPK35" s="53"/>
      <c r="FPL35" s="53"/>
      <c r="FPM35" s="53"/>
      <c r="FPN35" s="53"/>
      <c r="FPO35" s="53"/>
      <c r="FPP35" s="53"/>
      <c r="FPQ35" s="53"/>
      <c r="FPR35" s="53"/>
      <c r="FPS35" s="53"/>
      <c r="FPT35" s="53"/>
      <c r="FPU35" s="53"/>
      <c r="FPV35" s="53"/>
      <c r="FPW35" s="53"/>
      <c r="FPX35" s="53"/>
      <c r="FPY35" s="53"/>
      <c r="FPZ35" s="53"/>
      <c r="FQA35" s="53"/>
      <c r="FQB35" s="53"/>
      <c r="FQC35" s="53"/>
      <c r="FQD35" s="53"/>
      <c r="FQE35" s="53"/>
      <c r="FQF35" s="53"/>
      <c r="FQG35" s="53"/>
      <c r="FQH35" s="53"/>
      <c r="FQI35" s="53"/>
      <c r="FQJ35" s="53"/>
      <c r="FQK35" s="53"/>
      <c r="FQL35" s="53"/>
      <c r="FQM35" s="53"/>
      <c r="FQN35" s="53"/>
      <c r="FQO35" s="53"/>
      <c r="FQP35" s="53"/>
      <c r="FQQ35" s="53"/>
      <c r="FQR35" s="53"/>
      <c r="FQS35" s="53"/>
      <c r="FQT35" s="53"/>
      <c r="FQU35" s="53"/>
      <c r="FQV35" s="53"/>
      <c r="FQW35" s="53"/>
      <c r="FQX35" s="53"/>
      <c r="FQY35" s="53"/>
      <c r="FQZ35" s="53"/>
      <c r="FRA35" s="53"/>
      <c r="FRB35" s="53"/>
      <c r="FRC35" s="53"/>
      <c r="FRD35" s="53"/>
      <c r="FRE35" s="53"/>
      <c r="FRF35" s="53"/>
      <c r="FRG35" s="53"/>
      <c r="FRH35" s="53"/>
      <c r="FRI35" s="53"/>
      <c r="FRJ35" s="53"/>
      <c r="FRK35" s="53"/>
      <c r="FRL35" s="53"/>
      <c r="FRM35" s="53"/>
      <c r="FRN35" s="53"/>
      <c r="FRO35" s="53"/>
      <c r="FRP35" s="53"/>
      <c r="FRQ35" s="53"/>
      <c r="FRR35" s="53"/>
      <c r="FRS35" s="53"/>
      <c r="FRT35" s="53"/>
      <c r="FRU35" s="53"/>
      <c r="FRV35" s="53"/>
      <c r="FRW35" s="53"/>
      <c r="FRX35" s="53"/>
      <c r="FRY35" s="53"/>
      <c r="FRZ35" s="53"/>
      <c r="FSA35" s="53"/>
      <c r="FSB35" s="53"/>
      <c r="FSC35" s="53"/>
      <c r="FSD35" s="53"/>
      <c r="FSE35" s="53"/>
      <c r="FSF35" s="53"/>
      <c r="FSG35" s="53"/>
      <c r="FSH35" s="53"/>
      <c r="FSI35" s="53"/>
      <c r="FSJ35" s="53"/>
      <c r="FSK35" s="53"/>
      <c r="FSL35" s="53"/>
      <c r="FSM35" s="53"/>
      <c r="FSN35" s="53"/>
      <c r="FSO35" s="53"/>
      <c r="FSP35" s="53"/>
      <c r="FSQ35" s="53"/>
      <c r="FSR35" s="53"/>
      <c r="FSS35" s="53"/>
      <c r="FST35" s="53"/>
      <c r="FSU35" s="53"/>
      <c r="FSV35" s="53"/>
      <c r="FSW35" s="53"/>
      <c r="FSX35" s="53"/>
      <c r="FSY35" s="53"/>
      <c r="FSZ35" s="53"/>
      <c r="FTA35" s="53"/>
      <c r="FTB35" s="53"/>
      <c r="FTC35" s="53"/>
      <c r="FTD35" s="53"/>
      <c r="FTE35" s="53"/>
      <c r="FTF35" s="53"/>
      <c r="FTG35" s="53"/>
      <c r="FTH35" s="53"/>
      <c r="FTI35" s="53"/>
      <c r="FTJ35" s="53"/>
      <c r="FTK35" s="53"/>
      <c r="FTL35" s="53"/>
      <c r="FTM35" s="53"/>
      <c r="FTN35" s="53"/>
      <c r="FTO35" s="53"/>
      <c r="FTP35" s="53"/>
      <c r="FTQ35" s="53"/>
      <c r="FTR35" s="53"/>
      <c r="FTS35" s="53"/>
      <c r="FTT35" s="53"/>
      <c r="FTU35" s="53"/>
      <c r="FTV35" s="53"/>
      <c r="FTW35" s="53"/>
      <c r="FTX35" s="53"/>
      <c r="FTY35" s="53"/>
      <c r="FTZ35" s="53"/>
      <c r="FUA35" s="53"/>
      <c r="FUB35" s="53"/>
      <c r="FUC35" s="53"/>
      <c r="FUD35" s="53"/>
      <c r="FUE35" s="53"/>
      <c r="FUF35" s="53"/>
      <c r="FUG35" s="53"/>
      <c r="FUH35" s="53"/>
      <c r="FUI35" s="53"/>
      <c r="FUJ35" s="53"/>
      <c r="FUK35" s="53"/>
      <c r="FUL35" s="53"/>
      <c r="FUM35" s="53"/>
      <c r="FUN35" s="53"/>
      <c r="FUO35" s="53"/>
      <c r="FUP35" s="53"/>
      <c r="FUQ35" s="53"/>
      <c r="FUR35" s="53"/>
      <c r="FUS35" s="53"/>
      <c r="FUT35" s="53"/>
      <c r="FUU35" s="53"/>
      <c r="FUV35" s="53"/>
      <c r="FUW35" s="53"/>
      <c r="FUX35" s="53"/>
      <c r="FUY35" s="53"/>
      <c r="FUZ35" s="53"/>
      <c r="FVA35" s="53"/>
      <c r="FVB35" s="53"/>
      <c r="FVC35" s="53"/>
      <c r="FVD35" s="53"/>
      <c r="FVE35" s="53"/>
      <c r="FVF35" s="53"/>
      <c r="FVG35" s="53"/>
      <c r="FVH35" s="53"/>
      <c r="FVI35" s="53"/>
      <c r="FVJ35" s="53"/>
      <c r="FVK35" s="53"/>
      <c r="FVL35" s="53"/>
      <c r="FVM35" s="53"/>
      <c r="FVN35" s="53"/>
      <c r="FVO35" s="53"/>
      <c r="FVP35" s="53"/>
      <c r="FVQ35" s="53"/>
      <c r="FVR35" s="53"/>
      <c r="FVS35" s="53"/>
      <c r="FVT35" s="53"/>
      <c r="FVU35" s="53"/>
      <c r="FVV35" s="53"/>
      <c r="FVW35" s="53"/>
      <c r="FVX35" s="53"/>
      <c r="FVY35" s="53"/>
      <c r="FVZ35" s="53"/>
      <c r="FWA35" s="53"/>
      <c r="FWB35" s="53"/>
      <c r="FWC35" s="53"/>
      <c r="FWD35" s="53"/>
      <c r="FWE35" s="53"/>
      <c r="FWF35" s="53"/>
      <c r="FWG35" s="53"/>
      <c r="FWH35" s="53"/>
      <c r="FWI35" s="53"/>
      <c r="FWJ35" s="53"/>
      <c r="FWK35" s="53"/>
      <c r="FWL35" s="53"/>
      <c r="FWM35" s="53"/>
      <c r="FWN35" s="53"/>
      <c r="FWO35" s="53"/>
      <c r="FWP35" s="53"/>
      <c r="FWQ35" s="53"/>
      <c r="FWR35" s="53"/>
      <c r="FWS35" s="53"/>
      <c r="FWT35" s="53"/>
      <c r="FWU35" s="53"/>
      <c r="FWV35" s="53"/>
      <c r="FWW35" s="53"/>
      <c r="FWX35" s="53"/>
      <c r="FWY35" s="53"/>
      <c r="FWZ35" s="53"/>
      <c r="FXA35" s="53"/>
      <c r="FXB35" s="53"/>
      <c r="FXC35" s="53"/>
      <c r="FXD35" s="53"/>
      <c r="FXE35" s="53"/>
      <c r="FXF35" s="53"/>
      <c r="FXG35" s="53"/>
      <c r="FXH35" s="53"/>
      <c r="FXI35" s="53"/>
      <c r="FXJ35" s="53"/>
      <c r="FXK35" s="53"/>
      <c r="FXL35" s="53"/>
      <c r="FXM35" s="53"/>
      <c r="FXN35" s="53"/>
      <c r="FXO35" s="53"/>
      <c r="FXP35" s="53"/>
      <c r="FXQ35" s="53"/>
      <c r="FXR35" s="53"/>
      <c r="FXS35" s="53"/>
      <c r="FXT35" s="53"/>
      <c r="FXU35" s="53"/>
      <c r="FXV35" s="53"/>
      <c r="FXW35" s="53"/>
      <c r="FXX35" s="53"/>
      <c r="FXY35" s="53"/>
      <c r="FXZ35" s="53"/>
      <c r="FYA35" s="53"/>
      <c r="FYB35" s="53"/>
      <c r="FYC35" s="53"/>
      <c r="FYD35" s="53"/>
      <c r="FYE35" s="53"/>
      <c r="FYF35" s="53"/>
      <c r="FYG35" s="53"/>
      <c r="FYH35" s="53"/>
      <c r="FYI35" s="53"/>
      <c r="FYJ35" s="53"/>
      <c r="FYK35" s="53"/>
      <c r="FYL35" s="53"/>
      <c r="FYM35" s="53"/>
      <c r="FYN35" s="53"/>
      <c r="FYO35" s="53"/>
      <c r="FYP35" s="53"/>
      <c r="FYQ35" s="53"/>
      <c r="FYR35" s="53"/>
      <c r="FYS35" s="53"/>
      <c r="FYT35" s="53"/>
      <c r="FYU35" s="53"/>
      <c r="FYV35" s="53"/>
      <c r="FYW35" s="53"/>
      <c r="FYX35" s="53"/>
      <c r="FYY35" s="53"/>
      <c r="FYZ35" s="53"/>
      <c r="FZA35" s="53"/>
      <c r="FZB35" s="53"/>
      <c r="FZC35" s="53"/>
      <c r="FZD35" s="53"/>
      <c r="FZE35" s="53"/>
      <c r="FZF35" s="53"/>
      <c r="FZG35" s="53"/>
      <c r="FZH35" s="53"/>
      <c r="FZI35" s="53"/>
      <c r="FZJ35" s="53"/>
      <c r="FZK35" s="53"/>
      <c r="FZL35" s="53"/>
      <c r="FZM35" s="53"/>
      <c r="FZN35" s="53"/>
      <c r="FZO35" s="53"/>
      <c r="FZP35" s="53"/>
      <c r="FZQ35" s="53"/>
      <c r="FZR35" s="53"/>
      <c r="FZS35" s="53"/>
      <c r="FZT35" s="53"/>
      <c r="FZU35" s="53"/>
      <c r="FZV35" s="53"/>
      <c r="FZW35" s="53"/>
      <c r="FZX35" s="53"/>
      <c r="FZY35" s="53"/>
      <c r="FZZ35" s="53"/>
      <c r="GAA35" s="53"/>
      <c r="GAB35" s="53"/>
      <c r="GAC35" s="53"/>
      <c r="GAD35" s="53"/>
      <c r="GAE35" s="53"/>
      <c r="GAF35" s="53"/>
      <c r="GAG35" s="53"/>
      <c r="GAH35" s="53"/>
      <c r="GAI35" s="53"/>
      <c r="GAJ35" s="53"/>
      <c r="GAK35" s="53"/>
      <c r="GAL35" s="53"/>
      <c r="GAM35" s="53"/>
      <c r="GAN35" s="53"/>
      <c r="GAO35" s="53"/>
      <c r="GAP35" s="53"/>
      <c r="GAQ35" s="53"/>
      <c r="GAR35" s="53"/>
      <c r="GAS35" s="53"/>
      <c r="GAT35" s="53"/>
      <c r="GAU35" s="53"/>
      <c r="GAV35" s="53"/>
      <c r="GAW35" s="53"/>
      <c r="GAX35" s="53"/>
      <c r="GAY35" s="53"/>
      <c r="GAZ35" s="53"/>
      <c r="GBA35" s="53"/>
      <c r="GBB35" s="53"/>
      <c r="GBC35" s="53"/>
      <c r="GBD35" s="53"/>
      <c r="GBE35" s="53"/>
      <c r="GBF35" s="53"/>
      <c r="GBG35" s="53"/>
      <c r="GBH35" s="53"/>
      <c r="GBI35" s="53"/>
      <c r="GBJ35" s="53"/>
      <c r="GBK35" s="53"/>
      <c r="GBL35" s="53"/>
      <c r="GBM35" s="53"/>
      <c r="GBN35" s="53"/>
      <c r="GBO35" s="53"/>
      <c r="GBP35" s="53"/>
      <c r="GBQ35" s="53"/>
      <c r="GBR35" s="53"/>
      <c r="GBS35" s="53"/>
      <c r="GBT35" s="53"/>
      <c r="GBU35" s="53"/>
      <c r="GBV35" s="53"/>
      <c r="GBW35" s="53"/>
      <c r="GBX35" s="53"/>
      <c r="GBY35" s="53"/>
      <c r="GBZ35" s="53"/>
      <c r="GCA35" s="53"/>
      <c r="GCB35" s="53"/>
      <c r="GCC35" s="53"/>
      <c r="GCD35" s="53"/>
      <c r="GCE35" s="53"/>
      <c r="GCF35" s="53"/>
      <c r="GCG35" s="53"/>
      <c r="GCH35" s="53"/>
      <c r="GCI35" s="53"/>
      <c r="GCJ35" s="53"/>
      <c r="GCK35" s="53"/>
      <c r="GCL35" s="53"/>
      <c r="GCM35" s="53"/>
      <c r="GCN35" s="53"/>
      <c r="GCO35" s="53"/>
      <c r="GCP35" s="53"/>
      <c r="GCQ35" s="53"/>
      <c r="GCR35" s="53"/>
      <c r="GCS35" s="53"/>
      <c r="GCT35" s="53"/>
      <c r="GCU35" s="53"/>
      <c r="GCV35" s="53"/>
      <c r="GCW35" s="53"/>
      <c r="GCX35" s="53"/>
      <c r="GCY35" s="53"/>
      <c r="GCZ35" s="53"/>
      <c r="GDA35" s="53"/>
      <c r="GDB35" s="53"/>
      <c r="GDC35" s="53"/>
      <c r="GDD35" s="53"/>
      <c r="GDE35" s="53"/>
      <c r="GDF35" s="53"/>
      <c r="GDG35" s="53"/>
      <c r="GDH35" s="53"/>
      <c r="GDI35" s="53"/>
      <c r="GDJ35" s="53"/>
      <c r="GDK35" s="53"/>
      <c r="GDL35" s="53"/>
      <c r="GDM35" s="53"/>
      <c r="GDN35" s="53"/>
      <c r="GDO35" s="53"/>
      <c r="GDP35" s="53"/>
      <c r="GDQ35" s="53"/>
      <c r="GDR35" s="53"/>
      <c r="GDS35" s="53"/>
      <c r="GDT35" s="53"/>
      <c r="GDU35" s="53"/>
      <c r="GDV35" s="53"/>
      <c r="GDW35" s="53"/>
      <c r="GDX35" s="53"/>
      <c r="GDY35" s="53"/>
      <c r="GDZ35" s="53"/>
      <c r="GEA35" s="53"/>
      <c r="GEB35" s="53"/>
      <c r="GEC35" s="53"/>
      <c r="GED35" s="53"/>
      <c r="GEE35" s="53"/>
      <c r="GEF35" s="53"/>
      <c r="GEG35" s="53"/>
      <c r="GEH35" s="53"/>
      <c r="GEI35" s="53"/>
      <c r="GEJ35" s="53"/>
      <c r="GEK35" s="53"/>
      <c r="GEL35" s="53"/>
      <c r="GEM35" s="53"/>
      <c r="GEN35" s="53"/>
      <c r="GEO35" s="53"/>
      <c r="GEP35" s="53"/>
      <c r="GEQ35" s="53"/>
      <c r="GER35" s="53"/>
      <c r="GES35" s="53"/>
      <c r="GET35" s="53"/>
      <c r="GEU35" s="53"/>
      <c r="GEV35" s="53"/>
      <c r="GEW35" s="53"/>
      <c r="GEX35" s="53"/>
      <c r="GEY35" s="53"/>
      <c r="GEZ35" s="53"/>
      <c r="GFA35" s="53"/>
      <c r="GFB35" s="53"/>
      <c r="GFC35" s="53"/>
      <c r="GFD35" s="53"/>
      <c r="GFE35" s="53"/>
      <c r="GFF35" s="53"/>
      <c r="GFG35" s="53"/>
      <c r="GFH35" s="53"/>
      <c r="GFI35" s="53"/>
      <c r="GFJ35" s="53"/>
      <c r="GFK35" s="53"/>
      <c r="GFL35" s="53"/>
      <c r="GFM35" s="53"/>
      <c r="GFN35" s="53"/>
      <c r="GFO35" s="53"/>
      <c r="GFP35" s="53"/>
      <c r="GFQ35" s="53"/>
      <c r="GFR35" s="53"/>
      <c r="GFS35" s="53"/>
      <c r="GFT35" s="53"/>
      <c r="GFU35" s="53"/>
      <c r="GFV35" s="53"/>
      <c r="GFW35" s="53"/>
      <c r="GFX35" s="53"/>
      <c r="GFY35" s="53"/>
      <c r="GFZ35" s="53"/>
      <c r="GGA35" s="53"/>
      <c r="GGB35" s="53"/>
      <c r="GGC35" s="53"/>
      <c r="GGD35" s="53"/>
      <c r="GGE35" s="53"/>
      <c r="GGF35" s="53"/>
      <c r="GGG35" s="53"/>
      <c r="GGH35" s="53"/>
      <c r="GGI35" s="53"/>
      <c r="GGJ35" s="53"/>
      <c r="GGK35" s="53"/>
      <c r="GGL35" s="53"/>
      <c r="GGM35" s="53"/>
      <c r="GGN35" s="53"/>
      <c r="GGO35" s="53"/>
      <c r="GGP35" s="53"/>
      <c r="GGQ35" s="53"/>
      <c r="GGR35" s="53"/>
      <c r="GGS35" s="53"/>
      <c r="GGT35" s="53"/>
      <c r="GGU35" s="53"/>
      <c r="GGV35" s="53"/>
      <c r="GGW35" s="53"/>
      <c r="GGX35" s="53"/>
      <c r="GGY35" s="53"/>
      <c r="GGZ35" s="53"/>
      <c r="GHA35" s="53"/>
      <c r="GHB35" s="53"/>
      <c r="GHC35" s="53"/>
      <c r="GHD35" s="53"/>
      <c r="GHE35" s="53"/>
      <c r="GHF35" s="53"/>
      <c r="GHG35" s="53"/>
      <c r="GHH35" s="53"/>
      <c r="GHI35" s="53"/>
      <c r="GHJ35" s="53"/>
      <c r="GHK35" s="53"/>
      <c r="GHL35" s="53"/>
      <c r="GHM35" s="53"/>
      <c r="GHN35" s="53"/>
      <c r="GHO35" s="53"/>
      <c r="GHP35" s="53"/>
      <c r="GHQ35" s="53"/>
      <c r="GHR35" s="53"/>
      <c r="GHS35" s="53"/>
      <c r="GHT35" s="53"/>
      <c r="GHU35" s="53"/>
      <c r="GHV35" s="53"/>
      <c r="GHW35" s="53"/>
      <c r="GHX35" s="53"/>
      <c r="GHY35" s="53"/>
      <c r="GHZ35" s="53"/>
      <c r="GIA35" s="53"/>
      <c r="GIB35" s="53"/>
      <c r="GIC35" s="53"/>
      <c r="GID35" s="53"/>
      <c r="GIE35" s="53"/>
      <c r="GIF35" s="53"/>
      <c r="GIG35" s="53"/>
      <c r="GIH35" s="53"/>
      <c r="GII35" s="53"/>
      <c r="GIJ35" s="53"/>
      <c r="GIK35" s="53"/>
      <c r="GIL35" s="53"/>
      <c r="GIM35" s="53"/>
      <c r="GIN35" s="53"/>
      <c r="GIO35" s="53"/>
      <c r="GIP35" s="53"/>
      <c r="GIQ35" s="53"/>
      <c r="GIR35" s="53"/>
      <c r="GIS35" s="53"/>
      <c r="GIT35" s="53"/>
      <c r="GIU35" s="53"/>
      <c r="GIV35" s="53"/>
      <c r="GIW35" s="53"/>
      <c r="GIX35" s="53"/>
      <c r="GIY35" s="53"/>
      <c r="GIZ35" s="53"/>
      <c r="GJA35" s="53"/>
      <c r="GJB35" s="53"/>
      <c r="GJC35" s="53"/>
      <c r="GJD35" s="53"/>
      <c r="GJE35" s="53"/>
      <c r="GJF35" s="53"/>
      <c r="GJG35" s="53"/>
      <c r="GJH35" s="53"/>
      <c r="GJI35" s="53"/>
      <c r="GJJ35" s="53"/>
      <c r="GJK35" s="53"/>
      <c r="GJL35" s="53"/>
      <c r="GJM35" s="53"/>
      <c r="GJN35" s="53"/>
      <c r="GJO35" s="53"/>
      <c r="GJP35" s="53"/>
      <c r="GJQ35" s="53"/>
      <c r="GJR35" s="53"/>
      <c r="GJS35" s="53"/>
      <c r="GJT35" s="53"/>
      <c r="GJU35" s="53"/>
      <c r="GJV35" s="53"/>
      <c r="GJW35" s="53"/>
      <c r="GJX35" s="53"/>
      <c r="GJY35" s="53"/>
      <c r="GJZ35" s="53"/>
      <c r="GKA35" s="53"/>
      <c r="GKB35" s="53"/>
      <c r="GKC35" s="53"/>
      <c r="GKD35" s="53"/>
      <c r="GKE35" s="53"/>
      <c r="GKF35" s="53"/>
      <c r="GKG35" s="53"/>
      <c r="GKH35" s="53"/>
      <c r="GKI35" s="53"/>
      <c r="GKJ35" s="53"/>
      <c r="GKK35" s="53"/>
      <c r="GKL35" s="53"/>
      <c r="GKM35" s="53"/>
      <c r="GKN35" s="53"/>
      <c r="GKO35" s="53"/>
      <c r="GKP35" s="53"/>
      <c r="GKQ35" s="53"/>
      <c r="GKR35" s="53"/>
      <c r="GKS35" s="53"/>
      <c r="GKT35" s="53"/>
      <c r="GKU35" s="53"/>
      <c r="GKV35" s="53"/>
      <c r="GKW35" s="53"/>
      <c r="GKX35" s="53"/>
      <c r="GKY35" s="53"/>
      <c r="GKZ35" s="53"/>
      <c r="GLA35" s="53"/>
      <c r="GLB35" s="53"/>
      <c r="GLC35" s="53"/>
      <c r="GLD35" s="53"/>
      <c r="GLE35" s="53"/>
      <c r="GLF35" s="53"/>
      <c r="GLG35" s="53"/>
      <c r="GLH35" s="53"/>
      <c r="GLI35" s="53"/>
      <c r="GLJ35" s="53"/>
      <c r="GLK35" s="53"/>
      <c r="GLL35" s="53"/>
      <c r="GLM35" s="53"/>
      <c r="GLN35" s="53"/>
      <c r="GLO35" s="53"/>
      <c r="GLP35" s="53"/>
      <c r="GLQ35" s="53"/>
      <c r="GLR35" s="53"/>
      <c r="GLS35" s="53"/>
      <c r="GLT35" s="53"/>
      <c r="GLU35" s="53"/>
      <c r="GLV35" s="53"/>
      <c r="GLW35" s="53"/>
      <c r="GLX35" s="53"/>
      <c r="GLY35" s="53"/>
      <c r="GLZ35" s="53"/>
      <c r="GMA35" s="53"/>
      <c r="GMB35" s="53"/>
      <c r="GMC35" s="53"/>
      <c r="GMD35" s="53"/>
      <c r="GME35" s="53"/>
      <c r="GMF35" s="53"/>
      <c r="GMG35" s="53"/>
      <c r="GMH35" s="53"/>
      <c r="GMI35" s="53"/>
      <c r="GMJ35" s="53"/>
      <c r="GMK35" s="53"/>
      <c r="GML35" s="53"/>
      <c r="GMM35" s="53"/>
      <c r="GMN35" s="53"/>
      <c r="GMO35" s="53"/>
      <c r="GMP35" s="53"/>
      <c r="GMQ35" s="53"/>
      <c r="GMR35" s="53"/>
      <c r="GMS35" s="53"/>
      <c r="GMT35" s="53"/>
      <c r="GMU35" s="53"/>
      <c r="GMV35" s="53"/>
      <c r="GMW35" s="53"/>
      <c r="GMX35" s="53"/>
      <c r="GMY35" s="53"/>
      <c r="GMZ35" s="53"/>
      <c r="GNA35" s="53"/>
      <c r="GNB35" s="53"/>
      <c r="GNC35" s="53"/>
      <c r="GND35" s="53"/>
      <c r="GNE35" s="53"/>
      <c r="GNF35" s="53"/>
      <c r="GNG35" s="53"/>
      <c r="GNH35" s="53"/>
      <c r="GNI35" s="53"/>
      <c r="GNJ35" s="53"/>
      <c r="GNK35" s="53"/>
      <c r="GNL35" s="53"/>
      <c r="GNM35" s="53"/>
      <c r="GNN35" s="53"/>
      <c r="GNO35" s="53"/>
      <c r="GNP35" s="53"/>
      <c r="GNQ35" s="53"/>
      <c r="GNR35" s="53"/>
      <c r="GNS35" s="53"/>
      <c r="GNT35" s="53"/>
      <c r="GNU35" s="53"/>
      <c r="GNV35" s="53"/>
      <c r="GNW35" s="53"/>
      <c r="GNX35" s="53"/>
      <c r="GNY35" s="53"/>
      <c r="GNZ35" s="53"/>
      <c r="GOA35" s="53"/>
      <c r="GOB35" s="53"/>
      <c r="GOC35" s="53"/>
      <c r="GOD35" s="53"/>
      <c r="GOE35" s="53"/>
      <c r="GOF35" s="53"/>
      <c r="GOG35" s="53"/>
      <c r="GOH35" s="53"/>
      <c r="GOI35" s="53"/>
      <c r="GOJ35" s="53"/>
      <c r="GOK35" s="53"/>
      <c r="GOL35" s="53"/>
      <c r="GOM35" s="53"/>
      <c r="GON35" s="53"/>
      <c r="GOO35" s="53"/>
      <c r="GOP35" s="53"/>
      <c r="GOQ35" s="53"/>
      <c r="GOR35" s="53"/>
      <c r="GOS35" s="53"/>
      <c r="GOT35" s="53"/>
      <c r="GOU35" s="53"/>
      <c r="GOV35" s="53"/>
      <c r="GOW35" s="53"/>
      <c r="GOX35" s="53"/>
      <c r="GOY35" s="53"/>
      <c r="GOZ35" s="53"/>
      <c r="GPA35" s="53"/>
      <c r="GPB35" s="53"/>
      <c r="GPC35" s="53"/>
      <c r="GPD35" s="53"/>
      <c r="GPE35" s="53"/>
      <c r="GPF35" s="53"/>
      <c r="GPG35" s="53"/>
      <c r="GPH35" s="53"/>
      <c r="GPI35" s="53"/>
      <c r="GPJ35" s="53"/>
      <c r="GPK35" s="53"/>
      <c r="GPL35" s="53"/>
      <c r="GPM35" s="53"/>
      <c r="GPN35" s="53"/>
      <c r="GPO35" s="53"/>
      <c r="GPP35" s="53"/>
      <c r="GPQ35" s="53"/>
      <c r="GPR35" s="53"/>
      <c r="GPS35" s="53"/>
      <c r="GPT35" s="53"/>
      <c r="GPU35" s="53"/>
      <c r="GPV35" s="53"/>
      <c r="GPW35" s="53"/>
      <c r="GPX35" s="53"/>
      <c r="GPY35" s="53"/>
      <c r="GPZ35" s="53"/>
      <c r="GQA35" s="53"/>
      <c r="GQB35" s="53"/>
      <c r="GQC35" s="53"/>
      <c r="GQD35" s="53"/>
      <c r="GQE35" s="53"/>
      <c r="GQF35" s="53"/>
      <c r="GQG35" s="53"/>
      <c r="GQH35" s="53"/>
      <c r="GQI35" s="53"/>
      <c r="GQJ35" s="53"/>
      <c r="GQK35" s="53"/>
      <c r="GQL35" s="53"/>
      <c r="GQM35" s="53"/>
      <c r="GQN35" s="53"/>
      <c r="GQO35" s="53"/>
      <c r="GQP35" s="53"/>
      <c r="GQQ35" s="53"/>
      <c r="GQR35" s="53"/>
      <c r="GQS35" s="53"/>
      <c r="GQT35" s="53"/>
      <c r="GQU35" s="53"/>
      <c r="GQV35" s="53"/>
      <c r="GQW35" s="53"/>
      <c r="GQX35" s="53"/>
      <c r="GQY35" s="53"/>
      <c r="GQZ35" s="53"/>
      <c r="GRA35" s="53"/>
      <c r="GRB35" s="53"/>
      <c r="GRC35" s="53"/>
      <c r="GRD35" s="53"/>
      <c r="GRE35" s="53"/>
      <c r="GRF35" s="53"/>
      <c r="GRG35" s="53"/>
      <c r="GRH35" s="53"/>
      <c r="GRI35" s="53"/>
      <c r="GRJ35" s="53"/>
      <c r="GRK35" s="53"/>
      <c r="GRL35" s="53"/>
      <c r="GRM35" s="53"/>
      <c r="GRN35" s="53"/>
      <c r="GRO35" s="53"/>
      <c r="GRP35" s="53"/>
      <c r="GRQ35" s="53"/>
      <c r="GRR35" s="53"/>
      <c r="GRS35" s="53"/>
      <c r="GRT35" s="53"/>
      <c r="GRU35" s="53"/>
      <c r="GRV35" s="53"/>
      <c r="GRW35" s="53"/>
      <c r="GRX35" s="53"/>
      <c r="GRY35" s="53"/>
      <c r="GRZ35" s="53"/>
      <c r="GSA35" s="53"/>
      <c r="GSB35" s="53"/>
      <c r="GSC35" s="53"/>
      <c r="GSD35" s="53"/>
      <c r="GSE35" s="53"/>
      <c r="GSF35" s="53"/>
      <c r="GSG35" s="53"/>
      <c r="GSH35" s="53"/>
      <c r="GSI35" s="53"/>
      <c r="GSJ35" s="53"/>
      <c r="GSK35" s="53"/>
      <c r="GSL35" s="53"/>
      <c r="GSM35" s="53"/>
      <c r="GSN35" s="53"/>
      <c r="GSO35" s="53"/>
      <c r="GSP35" s="53"/>
      <c r="GSQ35" s="53"/>
      <c r="GSR35" s="53"/>
      <c r="GSS35" s="53"/>
      <c r="GST35" s="53"/>
      <c r="GSU35" s="53"/>
      <c r="GSV35" s="53"/>
      <c r="GSW35" s="53"/>
      <c r="GSX35" s="53"/>
      <c r="GSY35" s="53"/>
      <c r="GSZ35" s="53"/>
      <c r="GTA35" s="53"/>
      <c r="GTB35" s="53"/>
      <c r="GTC35" s="53"/>
      <c r="GTD35" s="53"/>
      <c r="GTE35" s="53"/>
      <c r="GTF35" s="53"/>
      <c r="GTG35" s="53"/>
      <c r="GTH35" s="53"/>
      <c r="GTI35" s="53"/>
      <c r="GTJ35" s="53"/>
      <c r="GTK35" s="53"/>
      <c r="GTL35" s="53"/>
      <c r="GTM35" s="53"/>
      <c r="GTN35" s="53"/>
      <c r="GTO35" s="53"/>
      <c r="GTP35" s="53"/>
      <c r="GTQ35" s="53"/>
      <c r="GTR35" s="53"/>
      <c r="GTS35" s="53"/>
      <c r="GTT35" s="53"/>
      <c r="GTU35" s="53"/>
      <c r="GTV35" s="53"/>
      <c r="GTW35" s="53"/>
      <c r="GTX35" s="53"/>
      <c r="GTY35" s="53"/>
      <c r="GTZ35" s="53"/>
      <c r="GUA35" s="53"/>
      <c r="GUB35" s="53"/>
      <c r="GUC35" s="53"/>
      <c r="GUD35" s="53"/>
      <c r="GUE35" s="53"/>
      <c r="GUF35" s="53"/>
      <c r="GUG35" s="53"/>
      <c r="GUH35" s="53"/>
      <c r="GUI35" s="53"/>
      <c r="GUJ35" s="53"/>
      <c r="GUK35" s="53"/>
      <c r="GUL35" s="53"/>
      <c r="GUM35" s="53"/>
      <c r="GUN35" s="53"/>
      <c r="GUO35" s="53"/>
      <c r="GUP35" s="53"/>
      <c r="GUQ35" s="53"/>
      <c r="GUR35" s="53"/>
      <c r="GUS35" s="53"/>
      <c r="GUT35" s="53"/>
      <c r="GUU35" s="53"/>
      <c r="GUV35" s="53"/>
      <c r="GUW35" s="53"/>
      <c r="GUX35" s="53"/>
      <c r="GUY35" s="53"/>
      <c r="GUZ35" s="53"/>
      <c r="GVA35" s="53"/>
      <c r="GVB35" s="53"/>
      <c r="GVC35" s="53"/>
      <c r="GVD35" s="53"/>
      <c r="GVE35" s="53"/>
      <c r="GVF35" s="53"/>
      <c r="GVG35" s="53"/>
      <c r="GVH35" s="53"/>
      <c r="GVI35" s="53"/>
      <c r="GVJ35" s="53"/>
      <c r="GVK35" s="53"/>
      <c r="GVL35" s="53"/>
      <c r="GVM35" s="53"/>
      <c r="GVN35" s="53"/>
      <c r="GVO35" s="53"/>
      <c r="GVP35" s="53"/>
      <c r="GVQ35" s="53"/>
      <c r="GVR35" s="53"/>
      <c r="GVS35" s="53"/>
      <c r="GVT35" s="53"/>
      <c r="GVU35" s="53"/>
      <c r="GVV35" s="53"/>
      <c r="GVW35" s="53"/>
      <c r="GVX35" s="53"/>
      <c r="GVY35" s="53"/>
      <c r="GVZ35" s="53"/>
      <c r="GWA35" s="53"/>
      <c r="GWB35" s="53"/>
      <c r="GWC35" s="53"/>
      <c r="GWD35" s="53"/>
      <c r="GWE35" s="53"/>
      <c r="GWF35" s="53"/>
      <c r="GWG35" s="53"/>
      <c r="GWH35" s="53"/>
      <c r="GWI35" s="53"/>
      <c r="GWJ35" s="53"/>
      <c r="GWK35" s="53"/>
      <c r="GWL35" s="53"/>
      <c r="GWM35" s="53"/>
      <c r="GWN35" s="53"/>
      <c r="GWO35" s="53"/>
      <c r="GWP35" s="53"/>
      <c r="GWQ35" s="53"/>
      <c r="GWR35" s="53"/>
      <c r="GWS35" s="53"/>
      <c r="GWT35" s="53"/>
      <c r="GWU35" s="53"/>
      <c r="GWV35" s="53"/>
      <c r="GWW35" s="53"/>
      <c r="GWX35" s="53"/>
      <c r="GWY35" s="53"/>
      <c r="GWZ35" s="53"/>
      <c r="GXA35" s="53"/>
      <c r="GXB35" s="53"/>
      <c r="GXC35" s="53"/>
      <c r="GXD35" s="53"/>
      <c r="GXE35" s="53"/>
      <c r="GXF35" s="53"/>
      <c r="GXG35" s="53"/>
      <c r="GXH35" s="53"/>
      <c r="GXI35" s="53"/>
      <c r="GXJ35" s="53"/>
      <c r="GXK35" s="53"/>
      <c r="GXL35" s="53"/>
      <c r="GXM35" s="53"/>
      <c r="GXN35" s="53"/>
      <c r="GXO35" s="53"/>
      <c r="GXP35" s="53"/>
      <c r="GXQ35" s="53"/>
      <c r="GXR35" s="53"/>
      <c r="GXS35" s="53"/>
      <c r="GXT35" s="53"/>
      <c r="GXU35" s="53"/>
      <c r="GXV35" s="53"/>
      <c r="GXW35" s="53"/>
      <c r="GXX35" s="53"/>
      <c r="GXY35" s="53"/>
      <c r="GXZ35" s="53"/>
      <c r="GYA35" s="53"/>
      <c r="GYB35" s="53"/>
      <c r="GYC35" s="53"/>
      <c r="GYD35" s="53"/>
      <c r="GYE35" s="53"/>
      <c r="GYF35" s="53"/>
      <c r="GYG35" s="53"/>
      <c r="GYH35" s="53"/>
      <c r="GYI35" s="53"/>
      <c r="GYJ35" s="53"/>
      <c r="GYK35" s="53"/>
      <c r="GYL35" s="53"/>
      <c r="GYM35" s="53"/>
      <c r="GYN35" s="53"/>
      <c r="GYO35" s="53"/>
      <c r="GYP35" s="53"/>
      <c r="GYQ35" s="53"/>
      <c r="GYR35" s="53"/>
      <c r="GYS35" s="53"/>
      <c r="GYT35" s="53"/>
      <c r="GYU35" s="53"/>
      <c r="GYV35" s="53"/>
      <c r="GYW35" s="53"/>
      <c r="GYX35" s="53"/>
      <c r="GYY35" s="53"/>
      <c r="GYZ35" s="53"/>
      <c r="GZA35" s="53"/>
      <c r="GZB35" s="53"/>
      <c r="GZC35" s="53"/>
      <c r="GZD35" s="53"/>
      <c r="GZE35" s="53"/>
      <c r="GZF35" s="53"/>
      <c r="GZG35" s="53"/>
      <c r="GZH35" s="53"/>
      <c r="GZI35" s="53"/>
      <c r="GZJ35" s="53"/>
      <c r="GZK35" s="53"/>
      <c r="GZL35" s="53"/>
      <c r="GZM35" s="53"/>
      <c r="GZN35" s="53"/>
      <c r="GZO35" s="53"/>
      <c r="GZP35" s="53"/>
      <c r="GZQ35" s="53"/>
      <c r="GZR35" s="53"/>
      <c r="GZS35" s="53"/>
      <c r="GZT35" s="53"/>
      <c r="GZU35" s="53"/>
      <c r="GZV35" s="53"/>
      <c r="GZW35" s="53"/>
      <c r="GZX35" s="53"/>
      <c r="GZY35" s="53"/>
      <c r="GZZ35" s="53"/>
      <c r="HAA35" s="53"/>
      <c r="HAB35" s="53"/>
      <c r="HAC35" s="53"/>
      <c r="HAD35" s="53"/>
      <c r="HAE35" s="53"/>
      <c r="HAF35" s="53"/>
      <c r="HAG35" s="53"/>
      <c r="HAH35" s="53"/>
      <c r="HAI35" s="53"/>
      <c r="HAJ35" s="53"/>
      <c r="HAK35" s="53"/>
      <c r="HAL35" s="53"/>
      <c r="HAM35" s="53"/>
      <c r="HAN35" s="53"/>
      <c r="HAO35" s="53"/>
      <c r="HAP35" s="53"/>
      <c r="HAQ35" s="53"/>
      <c r="HAR35" s="53"/>
      <c r="HAS35" s="53"/>
      <c r="HAT35" s="53"/>
      <c r="HAU35" s="53"/>
      <c r="HAV35" s="53"/>
      <c r="HAW35" s="53"/>
      <c r="HAX35" s="53"/>
      <c r="HAY35" s="53"/>
      <c r="HAZ35" s="53"/>
      <c r="HBA35" s="53"/>
      <c r="HBB35" s="53"/>
      <c r="HBC35" s="53"/>
      <c r="HBD35" s="53"/>
      <c r="HBE35" s="53"/>
      <c r="HBF35" s="53"/>
      <c r="HBG35" s="53"/>
      <c r="HBH35" s="53"/>
      <c r="HBI35" s="53"/>
      <c r="HBJ35" s="53"/>
      <c r="HBK35" s="53"/>
      <c r="HBL35" s="53"/>
      <c r="HBM35" s="53"/>
      <c r="HBN35" s="53"/>
      <c r="HBO35" s="53"/>
      <c r="HBP35" s="53"/>
      <c r="HBQ35" s="53"/>
      <c r="HBR35" s="53"/>
      <c r="HBS35" s="53"/>
      <c r="HBT35" s="53"/>
      <c r="HBU35" s="53"/>
      <c r="HBV35" s="53"/>
      <c r="HBW35" s="53"/>
      <c r="HBX35" s="53"/>
      <c r="HBY35" s="53"/>
      <c r="HBZ35" s="53"/>
      <c r="HCA35" s="53"/>
      <c r="HCB35" s="53"/>
      <c r="HCC35" s="53"/>
      <c r="HCD35" s="53"/>
      <c r="HCE35" s="53"/>
      <c r="HCF35" s="53"/>
      <c r="HCG35" s="53"/>
      <c r="HCH35" s="53"/>
      <c r="HCI35" s="53"/>
      <c r="HCJ35" s="53"/>
      <c r="HCK35" s="53"/>
      <c r="HCL35" s="53"/>
      <c r="HCM35" s="53"/>
      <c r="HCN35" s="53"/>
      <c r="HCO35" s="53"/>
      <c r="HCP35" s="53"/>
      <c r="HCQ35" s="53"/>
      <c r="HCR35" s="53"/>
      <c r="HCS35" s="53"/>
      <c r="HCT35" s="53"/>
      <c r="HCU35" s="53"/>
      <c r="HCV35" s="53"/>
      <c r="HCW35" s="53"/>
      <c r="HCX35" s="53"/>
      <c r="HCY35" s="53"/>
      <c r="HCZ35" s="53"/>
      <c r="HDA35" s="53"/>
      <c r="HDB35" s="53"/>
      <c r="HDC35" s="53"/>
      <c r="HDD35" s="53"/>
      <c r="HDE35" s="53"/>
      <c r="HDF35" s="53"/>
      <c r="HDG35" s="53"/>
      <c r="HDH35" s="53"/>
      <c r="HDI35" s="53"/>
      <c r="HDJ35" s="53"/>
      <c r="HDK35" s="53"/>
      <c r="HDL35" s="53"/>
      <c r="HDM35" s="53"/>
      <c r="HDN35" s="53"/>
      <c r="HDO35" s="53"/>
      <c r="HDP35" s="53"/>
      <c r="HDQ35" s="53"/>
      <c r="HDR35" s="53"/>
      <c r="HDS35" s="53"/>
      <c r="HDT35" s="53"/>
      <c r="HDU35" s="53"/>
      <c r="HDV35" s="53"/>
      <c r="HDW35" s="53"/>
      <c r="HDX35" s="53"/>
      <c r="HDY35" s="53"/>
      <c r="HDZ35" s="53"/>
      <c r="HEA35" s="53"/>
      <c r="HEB35" s="53"/>
      <c r="HEC35" s="53"/>
      <c r="HED35" s="53"/>
      <c r="HEE35" s="53"/>
      <c r="HEF35" s="53"/>
      <c r="HEG35" s="53"/>
      <c r="HEH35" s="53"/>
      <c r="HEI35" s="53"/>
      <c r="HEJ35" s="53"/>
      <c r="HEK35" s="53"/>
      <c r="HEL35" s="53"/>
      <c r="HEM35" s="53"/>
      <c r="HEN35" s="53"/>
      <c r="HEO35" s="53"/>
      <c r="HEP35" s="53"/>
      <c r="HEQ35" s="53"/>
      <c r="HER35" s="53"/>
      <c r="HES35" s="53"/>
      <c r="HET35" s="53"/>
      <c r="HEU35" s="53"/>
      <c r="HEV35" s="53"/>
      <c r="HEW35" s="53"/>
      <c r="HEX35" s="53"/>
      <c r="HEY35" s="53"/>
      <c r="HEZ35" s="53"/>
      <c r="HFA35" s="53"/>
      <c r="HFB35" s="53"/>
      <c r="HFC35" s="53"/>
      <c r="HFD35" s="53"/>
      <c r="HFE35" s="53"/>
      <c r="HFF35" s="53"/>
      <c r="HFG35" s="53"/>
      <c r="HFH35" s="53"/>
      <c r="HFI35" s="53"/>
      <c r="HFJ35" s="53"/>
      <c r="HFK35" s="53"/>
      <c r="HFL35" s="53"/>
      <c r="HFM35" s="53"/>
      <c r="HFN35" s="53"/>
      <c r="HFO35" s="53"/>
      <c r="HFP35" s="53"/>
      <c r="HFQ35" s="53"/>
      <c r="HFR35" s="53"/>
      <c r="HFS35" s="53"/>
      <c r="HFT35" s="53"/>
      <c r="HFU35" s="53"/>
      <c r="HFV35" s="53"/>
      <c r="HFW35" s="53"/>
      <c r="HFX35" s="53"/>
      <c r="HFY35" s="53"/>
      <c r="HFZ35" s="53"/>
      <c r="HGA35" s="53"/>
      <c r="HGB35" s="53"/>
      <c r="HGC35" s="53"/>
      <c r="HGD35" s="53"/>
      <c r="HGE35" s="53"/>
      <c r="HGF35" s="53"/>
      <c r="HGG35" s="53"/>
      <c r="HGH35" s="53"/>
      <c r="HGI35" s="53"/>
      <c r="HGJ35" s="53"/>
      <c r="HGK35" s="53"/>
      <c r="HGL35" s="53"/>
      <c r="HGM35" s="53"/>
      <c r="HGN35" s="53"/>
      <c r="HGO35" s="53"/>
      <c r="HGP35" s="53"/>
      <c r="HGQ35" s="53"/>
      <c r="HGR35" s="53"/>
      <c r="HGS35" s="53"/>
      <c r="HGT35" s="53"/>
      <c r="HGU35" s="53"/>
      <c r="HGV35" s="53"/>
      <c r="HGW35" s="53"/>
      <c r="HGX35" s="53"/>
      <c r="HGY35" s="53"/>
      <c r="HGZ35" s="53"/>
      <c r="HHA35" s="53"/>
      <c r="HHB35" s="53"/>
      <c r="HHC35" s="53"/>
      <c r="HHD35" s="53"/>
      <c r="HHE35" s="53"/>
      <c r="HHF35" s="53"/>
      <c r="HHG35" s="53"/>
      <c r="HHH35" s="53"/>
      <c r="HHI35" s="53"/>
      <c r="HHJ35" s="53"/>
      <c r="HHK35" s="53"/>
      <c r="HHL35" s="53"/>
      <c r="HHM35" s="53"/>
      <c r="HHN35" s="53"/>
      <c r="HHO35" s="53"/>
      <c r="HHP35" s="53"/>
      <c r="HHQ35" s="53"/>
      <c r="HHR35" s="53"/>
      <c r="HHS35" s="53"/>
      <c r="HHT35" s="53"/>
      <c r="HHU35" s="53"/>
      <c r="HHV35" s="53"/>
      <c r="HHW35" s="53"/>
      <c r="HHX35" s="53"/>
      <c r="HHY35" s="53"/>
      <c r="HHZ35" s="53"/>
      <c r="HIA35" s="53"/>
      <c r="HIB35" s="53"/>
      <c r="HIC35" s="53"/>
      <c r="HID35" s="53"/>
      <c r="HIE35" s="53"/>
      <c r="HIF35" s="53"/>
      <c r="HIG35" s="53"/>
      <c r="HIH35" s="53"/>
      <c r="HII35" s="53"/>
      <c r="HIJ35" s="53"/>
      <c r="HIK35" s="53"/>
      <c r="HIL35" s="53"/>
      <c r="HIM35" s="53"/>
      <c r="HIN35" s="53"/>
      <c r="HIO35" s="53"/>
      <c r="HIP35" s="53"/>
      <c r="HIQ35" s="53"/>
      <c r="HIR35" s="53"/>
      <c r="HIS35" s="53"/>
      <c r="HIT35" s="53"/>
      <c r="HIU35" s="53"/>
      <c r="HIV35" s="53"/>
      <c r="HIW35" s="53"/>
      <c r="HIX35" s="53"/>
      <c r="HIY35" s="53"/>
      <c r="HIZ35" s="53"/>
      <c r="HJA35" s="53"/>
      <c r="HJB35" s="53"/>
      <c r="HJC35" s="53"/>
      <c r="HJD35" s="53"/>
      <c r="HJE35" s="53"/>
      <c r="HJF35" s="53"/>
      <c r="HJG35" s="53"/>
      <c r="HJH35" s="53"/>
      <c r="HJI35" s="53"/>
      <c r="HJJ35" s="53"/>
      <c r="HJK35" s="53"/>
      <c r="HJL35" s="53"/>
      <c r="HJM35" s="53"/>
      <c r="HJN35" s="53"/>
      <c r="HJO35" s="53"/>
      <c r="HJP35" s="53"/>
      <c r="HJQ35" s="53"/>
      <c r="HJR35" s="53"/>
      <c r="HJS35" s="53"/>
      <c r="HJT35" s="53"/>
      <c r="HJU35" s="53"/>
      <c r="HJV35" s="53"/>
      <c r="HJW35" s="53"/>
      <c r="HJX35" s="53"/>
      <c r="HJY35" s="53"/>
      <c r="HJZ35" s="53"/>
      <c r="HKA35" s="53"/>
      <c r="HKB35" s="53"/>
      <c r="HKC35" s="53"/>
      <c r="HKD35" s="53"/>
      <c r="HKE35" s="53"/>
      <c r="HKF35" s="53"/>
      <c r="HKG35" s="53"/>
      <c r="HKH35" s="53"/>
      <c r="HKI35" s="53"/>
      <c r="HKJ35" s="53"/>
      <c r="HKK35" s="53"/>
      <c r="HKL35" s="53"/>
      <c r="HKM35" s="53"/>
      <c r="HKN35" s="53"/>
      <c r="HKO35" s="53"/>
      <c r="HKP35" s="53"/>
      <c r="HKQ35" s="53"/>
      <c r="HKR35" s="53"/>
      <c r="HKS35" s="53"/>
      <c r="HKT35" s="53"/>
      <c r="HKU35" s="53"/>
      <c r="HKV35" s="53"/>
      <c r="HKW35" s="53"/>
      <c r="HKX35" s="53"/>
      <c r="HKY35" s="53"/>
      <c r="HKZ35" s="53"/>
      <c r="HLA35" s="53"/>
      <c r="HLB35" s="53"/>
      <c r="HLC35" s="53"/>
      <c r="HLD35" s="53"/>
      <c r="HLE35" s="53"/>
      <c r="HLF35" s="53"/>
      <c r="HLG35" s="53"/>
      <c r="HLH35" s="53"/>
      <c r="HLI35" s="53"/>
      <c r="HLJ35" s="53"/>
      <c r="HLK35" s="53"/>
      <c r="HLL35" s="53"/>
      <c r="HLM35" s="53"/>
      <c r="HLN35" s="53"/>
      <c r="HLO35" s="53"/>
      <c r="HLP35" s="53"/>
      <c r="HLQ35" s="53"/>
      <c r="HLR35" s="53"/>
      <c r="HLS35" s="53"/>
      <c r="HLT35" s="53"/>
      <c r="HLU35" s="53"/>
      <c r="HLV35" s="53"/>
      <c r="HLW35" s="53"/>
      <c r="HLX35" s="53"/>
      <c r="HLY35" s="53"/>
      <c r="HLZ35" s="53"/>
      <c r="HMA35" s="53"/>
      <c r="HMB35" s="53"/>
      <c r="HMC35" s="53"/>
      <c r="HMD35" s="53"/>
      <c r="HME35" s="53"/>
      <c r="HMF35" s="53"/>
      <c r="HMG35" s="53"/>
      <c r="HMH35" s="53"/>
      <c r="HMI35" s="53"/>
      <c r="HMJ35" s="53"/>
      <c r="HMK35" s="53"/>
      <c r="HML35" s="53"/>
      <c r="HMM35" s="53"/>
      <c r="HMN35" s="53"/>
      <c r="HMO35" s="53"/>
      <c r="HMP35" s="53"/>
      <c r="HMQ35" s="53"/>
      <c r="HMR35" s="53"/>
      <c r="HMS35" s="53"/>
      <c r="HMT35" s="53"/>
      <c r="HMU35" s="53"/>
      <c r="HMV35" s="53"/>
      <c r="HMW35" s="53"/>
      <c r="HMX35" s="53"/>
      <c r="HMY35" s="53"/>
      <c r="HMZ35" s="53"/>
      <c r="HNA35" s="53"/>
      <c r="HNB35" s="53"/>
      <c r="HNC35" s="53"/>
      <c r="HND35" s="53"/>
      <c r="HNE35" s="53"/>
      <c r="HNF35" s="53"/>
      <c r="HNG35" s="53"/>
      <c r="HNH35" s="53"/>
      <c r="HNI35" s="53"/>
      <c r="HNJ35" s="53"/>
      <c r="HNK35" s="53"/>
      <c r="HNL35" s="53"/>
      <c r="HNM35" s="53"/>
      <c r="HNN35" s="53"/>
      <c r="HNO35" s="53"/>
      <c r="HNP35" s="53"/>
      <c r="HNQ35" s="53"/>
      <c r="HNR35" s="53"/>
      <c r="HNS35" s="53"/>
      <c r="HNT35" s="53"/>
      <c r="HNU35" s="53"/>
      <c r="HNV35" s="53"/>
      <c r="HNW35" s="53"/>
      <c r="HNX35" s="53"/>
      <c r="HNY35" s="53"/>
      <c r="HNZ35" s="53"/>
      <c r="HOA35" s="53"/>
      <c r="HOB35" s="53"/>
      <c r="HOC35" s="53"/>
      <c r="HOD35" s="53"/>
      <c r="HOE35" s="53"/>
      <c r="HOF35" s="53"/>
      <c r="HOG35" s="53"/>
      <c r="HOH35" s="53"/>
      <c r="HOI35" s="53"/>
      <c r="HOJ35" s="53"/>
      <c r="HOK35" s="53"/>
      <c r="HOL35" s="53"/>
      <c r="HOM35" s="53"/>
      <c r="HON35" s="53"/>
      <c r="HOO35" s="53"/>
      <c r="HOP35" s="53"/>
      <c r="HOQ35" s="53"/>
      <c r="HOR35" s="53"/>
      <c r="HOS35" s="53"/>
      <c r="HOT35" s="53"/>
      <c r="HOU35" s="53"/>
      <c r="HOV35" s="53"/>
      <c r="HOW35" s="53"/>
      <c r="HOX35" s="53"/>
      <c r="HOY35" s="53"/>
      <c r="HOZ35" s="53"/>
      <c r="HPA35" s="53"/>
      <c r="HPB35" s="53"/>
      <c r="HPC35" s="53"/>
      <c r="HPD35" s="53"/>
      <c r="HPE35" s="53"/>
      <c r="HPF35" s="53"/>
      <c r="HPG35" s="53"/>
      <c r="HPH35" s="53"/>
      <c r="HPI35" s="53"/>
      <c r="HPJ35" s="53"/>
      <c r="HPK35" s="53"/>
      <c r="HPL35" s="53"/>
      <c r="HPM35" s="53"/>
      <c r="HPN35" s="53"/>
      <c r="HPO35" s="53"/>
      <c r="HPP35" s="53"/>
      <c r="HPQ35" s="53"/>
      <c r="HPR35" s="53"/>
      <c r="HPS35" s="53"/>
      <c r="HPT35" s="53"/>
      <c r="HPU35" s="53"/>
      <c r="HPV35" s="53"/>
      <c r="HPW35" s="53"/>
      <c r="HPX35" s="53"/>
      <c r="HPY35" s="53"/>
      <c r="HPZ35" s="53"/>
      <c r="HQA35" s="53"/>
      <c r="HQB35" s="53"/>
      <c r="HQC35" s="53"/>
      <c r="HQD35" s="53"/>
      <c r="HQE35" s="53"/>
      <c r="HQF35" s="53"/>
      <c r="HQG35" s="53"/>
      <c r="HQH35" s="53"/>
      <c r="HQI35" s="53"/>
      <c r="HQJ35" s="53"/>
      <c r="HQK35" s="53"/>
      <c r="HQL35" s="53"/>
      <c r="HQM35" s="53"/>
      <c r="HQN35" s="53"/>
      <c r="HQO35" s="53"/>
      <c r="HQP35" s="53"/>
      <c r="HQQ35" s="53"/>
      <c r="HQR35" s="53"/>
      <c r="HQS35" s="53"/>
      <c r="HQT35" s="53"/>
      <c r="HQU35" s="53"/>
      <c r="HQV35" s="53"/>
      <c r="HQW35" s="53"/>
      <c r="HQX35" s="53"/>
      <c r="HQY35" s="53"/>
      <c r="HQZ35" s="53"/>
      <c r="HRA35" s="53"/>
      <c r="HRB35" s="53"/>
      <c r="HRC35" s="53"/>
      <c r="HRD35" s="53"/>
      <c r="HRE35" s="53"/>
      <c r="HRF35" s="53"/>
      <c r="HRG35" s="53"/>
      <c r="HRH35" s="53"/>
      <c r="HRI35" s="53"/>
      <c r="HRJ35" s="53"/>
      <c r="HRK35" s="53"/>
      <c r="HRL35" s="53"/>
      <c r="HRM35" s="53"/>
      <c r="HRN35" s="53"/>
      <c r="HRO35" s="53"/>
      <c r="HRP35" s="53"/>
      <c r="HRQ35" s="53"/>
      <c r="HRR35" s="53"/>
      <c r="HRS35" s="53"/>
      <c r="HRT35" s="53"/>
      <c r="HRU35" s="53"/>
      <c r="HRV35" s="53"/>
      <c r="HRW35" s="53"/>
      <c r="HRX35" s="53"/>
      <c r="HRY35" s="53"/>
      <c r="HRZ35" s="53"/>
      <c r="HSA35" s="53"/>
      <c r="HSB35" s="53"/>
      <c r="HSC35" s="53"/>
      <c r="HSD35" s="53"/>
      <c r="HSE35" s="53"/>
      <c r="HSF35" s="53"/>
      <c r="HSG35" s="53"/>
      <c r="HSH35" s="53"/>
      <c r="HSI35" s="53"/>
      <c r="HSJ35" s="53"/>
      <c r="HSK35" s="53"/>
      <c r="HSL35" s="53"/>
      <c r="HSM35" s="53"/>
      <c r="HSN35" s="53"/>
      <c r="HSO35" s="53"/>
      <c r="HSP35" s="53"/>
      <c r="HSQ35" s="53"/>
      <c r="HSR35" s="53"/>
      <c r="HSS35" s="53"/>
      <c r="HST35" s="53"/>
      <c r="HSU35" s="53"/>
      <c r="HSV35" s="53"/>
      <c r="HSW35" s="53"/>
      <c r="HSX35" s="53"/>
      <c r="HSY35" s="53"/>
      <c r="HSZ35" s="53"/>
      <c r="HTA35" s="53"/>
      <c r="HTB35" s="53"/>
      <c r="HTC35" s="53"/>
      <c r="HTD35" s="53"/>
      <c r="HTE35" s="53"/>
      <c r="HTF35" s="53"/>
      <c r="HTG35" s="53"/>
      <c r="HTH35" s="53"/>
      <c r="HTI35" s="53"/>
      <c r="HTJ35" s="53"/>
      <c r="HTK35" s="53"/>
      <c r="HTL35" s="53"/>
      <c r="HTM35" s="53"/>
      <c r="HTN35" s="53"/>
      <c r="HTO35" s="53"/>
      <c r="HTP35" s="53"/>
      <c r="HTQ35" s="53"/>
      <c r="HTR35" s="53"/>
      <c r="HTS35" s="53"/>
      <c r="HTT35" s="53"/>
      <c r="HTU35" s="53"/>
      <c r="HTV35" s="53"/>
      <c r="HTW35" s="53"/>
      <c r="HTX35" s="53"/>
      <c r="HTY35" s="53"/>
      <c r="HTZ35" s="53"/>
      <c r="HUA35" s="53"/>
      <c r="HUB35" s="53"/>
      <c r="HUC35" s="53"/>
      <c r="HUD35" s="53"/>
      <c r="HUE35" s="53"/>
      <c r="HUF35" s="53"/>
      <c r="HUG35" s="53"/>
      <c r="HUH35" s="53"/>
      <c r="HUI35" s="53"/>
      <c r="HUJ35" s="53"/>
      <c r="HUK35" s="53"/>
      <c r="HUL35" s="53"/>
      <c r="HUM35" s="53"/>
      <c r="HUN35" s="53"/>
      <c r="HUO35" s="53"/>
      <c r="HUP35" s="53"/>
      <c r="HUQ35" s="53"/>
      <c r="HUR35" s="53"/>
      <c r="HUS35" s="53"/>
      <c r="HUT35" s="53"/>
      <c r="HUU35" s="53"/>
      <c r="HUV35" s="53"/>
      <c r="HUW35" s="53"/>
      <c r="HUX35" s="53"/>
      <c r="HUY35" s="53"/>
      <c r="HUZ35" s="53"/>
      <c r="HVA35" s="53"/>
      <c r="HVB35" s="53"/>
      <c r="HVC35" s="53"/>
      <c r="HVD35" s="53"/>
      <c r="HVE35" s="53"/>
      <c r="HVF35" s="53"/>
      <c r="HVG35" s="53"/>
      <c r="HVH35" s="53"/>
      <c r="HVI35" s="53"/>
      <c r="HVJ35" s="53"/>
      <c r="HVK35" s="53"/>
      <c r="HVL35" s="53"/>
      <c r="HVM35" s="53"/>
      <c r="HVN35" s="53"/>
      <c r="HVO35" s="53"/>
      <c r="HVP35" s="53"/>
      <c r="HVQ35" s="53"/>
      <c r="HVR35" s="53"/>
      <c r="HVS35" s="53"/>
      <c r="HVT35" s="53"/>
      <c r="HVU35" s="53"/>
      <c r="HVV35" s="53"/>
      <c r="HVW35" s="53"/>
      <c r="HVX35" s="53"/>
      <c r="HVY35" s="53"/>
      <c r="HVZ35" s="53"/>
      <c r="HWA35" s="53"/>
      <c r="HWB35" s="53"/>
      <c r="HWC35" s="53"/>
      <c r="HWD35" s="53"/>
      <c r="HWE35" s="53"/>
      <c r="HWF35" s="53"/>
      <c r="HWG35" s="53"/>
      <c r="HWH35" s="53"/>
      <c r="HWI35" s="53"/>
      <c r="HWJ35" s="53"/>
      <c r="HWK35" s="53"/>
      <c r="HWL35" s="53"/>
      <c r="HWM35" s="53"/>
      <c r="HWN35" s="53"/>
      <c r="HWO35" s="53"/>
      <c r="HWP35" s="53"/>
      <c r="HWQ35" s="53"/>
      <c r="HWR35" s="53"/>
      <c r="HWS35" s="53"/>
      <c r="HWT35" s="53"/>
      <c r="HWU35" s="53"/>
      <c r="HWV35" s="53"/>
      <c r="HWW35" s="53"/>
      <c r="HWX35" s="53"/>
      <c r="HWY35" s="53"/>
      <c r="HWZ35" s="53"/>
      <c r="HXA35" s="53"/>
      <c r="HXB35" s="53"/>
      <c r="HXC35" s="53"/>
      <c r="HXD35" s="53"/>
      <c r="HXE35" s="53"/>
      <c r="HXF35" s="53"/>
      <c r="HXG35" s="53"/>
      <c r="HXH35" s="53"/>
      <c r="HXI35" s="53"/>
      <c r="HXJ35" s="53"/>
      <c r="HXK35" s="53"/>
      <c r="HXL35" s="53"/>
      <c r="HXM35" s="53"/>
      <c r="HXN35" s="53"/>
      <c r="HXO35" s="53"/>
      <c r="HXP35" s="53"/>
      <c r="HXQ35" s="53"/>
      <c r="HXR35" s="53"/>
      <c r="HXS35" s="53"/>
      <c r="HXT35" s="53"/>
      <c r="HXU35" s="53"/>
      <c r="HXV35" s="53"/>
      <c r="HXW35" s="53"/>
      <c r="HXX35" s="53"/>
      <c r="HXY35" s="53"/>
      <c r="HXZ35" s="53"/>
      <c r="HYA35" s="53"/>
      <c r="HYB35" s="53"/>
      <c r="HYC35" s="53"/>
      <c r="HYD35" s="53"/>
      <c r="HYE35" s="53"/>
      <c r="HYF35" s="53"/>
      <c r="HYG35" s="53"/>
      <c r="HYH35" s="53"/>
      <c r="HYI35" s="53"/>
      <c r="HYJ35" s="53"/>
      <c r="HYK35" s="53"/>
      <c r="HYL35" s="53"/>
      <c r="HYM35" s="53"/>
      <c r="HYN35" s="53"/>
      <c r="HYO35" s="53"/>
      <c r="HYP35" s="53"/>
      <c r="HYQ35" s="53"/>
      <c r="HYR35" s="53"/>
      <c r="HYS35" s="53"/>
      <c r="HYT35" s="53"/>
      <c r="HYU35" s="53"/>
      <c r="HYV35" s="53"/>
      <c r="HYW35" s="53"/>
      <c r="HYX35" s="53"/>
      <c r="HYY35" s="53"/>
      <c r="HYZ35" s="53"/>
      <c r="HZA35" s="53"/>
      <c r="HZB35" s="53"/>
      <c r="HZC35" s="53"/>
      <c r="HZD35" s="53"/>
      <c r="HZE35" s="53"/>
      <c r="HZF35" s="53"/>
      <c r="HZG35" s="53"/>
      <c r="HZH35" s="53"/>
      <c r="HZI35" s="53"/>
      <c r="HZJ35" s="53"/>
      <c r="HZK35" s="53"/>
      <c r="HZL35" s="53"/>
      <c r="HZM35" s="53"/>
      <c r="HZN35" s="53"/>
      <c r="HZO35" s="53"/>
      <c r="HZP35" s="53"/>
      <c r="HZQ35" s="53"/>
      <c r="HZR35" s="53"/>
      <c r="HZS35" s="53"/>
      <c r="HZT35" s="53"/>
      <c r="HZU35" s="53"/>
      <c r="HZV35" s="53"/>
      <c r="HZW35" s="53"/>
      <c r="HZX35" s="53"/>
      <c r="HZY35" s="53"/>
      <c r="HZZ35" s="53"/>
      <c r="IAA35" s="53"/>
      <c r="IAB35" s="53"/>
      <c r="IAC35" s="53"/>
      <c r="IAD35" s="53"/>
      <c r="IAE35" s="53"/>
      <c r="IAF35" s="53"/>
      <c r="IAG35" s="53"/>
      <c r="IAH35" s="53"/>
      <c r="IAI35" s="53"/>
      <c r="IAJ35" s="53"/>
      <c r="IAK35" s="53"/>
      <c r="IAL35" s="53"/>
      <c r="IAM35" s="53"/>
      <c r="IAN35" s="53"/>
      <c r="IAO35" s="53"/>
      <c r="IAP35" s="53"/>
      <c r="IAQ35" s="53"/>
      <c r="IAR35" s="53"/>
      <c r="IAS35" s="53"/>
      <c r="IAT35" s="53"/>
      <c r="IAU35" s="53"/>
      <c r="IAV35" s="53"/>
      <c r="IAW35" s="53"/>
      <c r="IAX35" s="53"/>
      <c r="IAY35" s="53"/>
      <c r="IAZ35" s="53"/>
      <c r="IBA35" s="53"/>
      <c r="IBB35" s="53"/>
      <c r="IBC35" s="53"/>
      <c r="IBD35" s="53"/>
      <c r="IBE35" s="53"/>
      <c r="IBF35" s="53"/>
      <c r="IBG35" s="53"/>
      <c r="IBH35" s="53"/>
      <c r="IBI35" s="53"/>
      <c r="IBJ35" s="53"/>
      <c r="IBK35" s="53"/>
      <c r="IBL35" s="53"/>
      <c r="IBM35" s="53"/>
      <c r="IBN35" s="53"/>
      <c r="IBO35" s="53"/>
      <c r="IBP35" s="53"/>
      <c r="IBQ35" s="53"/>
      <c r="IBR35" s="53"/>
      <c r="IBS35" s="53"/>
      <c r="IBT35" s="53"/>
      <c r="IBU35" s="53"/>
      <c r="IBV35" s="53"/>
      <c r="IBW35" s="53"/>
      <c r="IBX35" s="53"/>
      <c r="IBY35" s="53"/>
      <c r="IBZ35" s="53"/>
      <c r="ICA35" s="53"/>
      <c r="ICB35" s="53"/>
      <c r="ICC35" s="53"/>
      <c r="ICD35" s="53"/>
      <c r="ICE35" s="53"/>
      <c r="ICF35" s="53"/>
      <c r="ICG35" s="53"/>
      <c r="ICH35" s="53"/>
      <c r="ICI35" s="53"/>
      <c r="ICJ35" s="53"/>
      <c r="ICK35" s="53"/>
      <c r="ICL35" s="53"/>
      <c r="ICM35" s="53"/>
      <c r="ICN35" s="53"/>
      <c r="ICO35" s="53"/>
      <c r="ICP35" s="53"/>
      <c r="ICQ35" s="53"/>
      <c r="ICR35" s="53"/>
      <c r="ICS35" s="53"/>
      <c r="ICT35" s="53"/>
      <c r="ICU35" s="53"/>
      <c r="ICV35" s="53"/>
      <c r="ICW35" s="53"/>
      <c r="ICX35" s="53"/>
      <c r="ICY35" s="53"/>
      <c r="ICZ35" s="53"/>
      <c r="IDA35" s="53"/>
      <c r="IDB35" s="53"/>
      <c r="IDC35" s="53"/>
      <c r="IDD35" s="53"/>
      <c r="IDE35" s="53"/>
      <c r="IDF35" s="53"/>
      <c r="IDG35" s="53"/>
      <c r="IDH35" s="53"/>
      <c r="IDI35" s="53"/>
      <c r="IDJ35" s="53"/>
      <c r="IDK35" s="53"/>
      <c r="IDL35" s="53"/>
      <c r="IDM35" s="53"/>
      <c r="IDN35" s="53"/>
      <c r="IDO35" s="53"/>
      <c r="IDP35" s="53"/>
      <c r="IDQ35" s="53"/>
      <c r="IDR35" s="53"/>
      <c r="IDS35" s="53"/>
      <c r="IDT35" s="53"/>
      <c r="IDU35" s="53"/>
      <c r="IDV35" s="53"/>
      <c r="IDW35" s="53"/>
      <c r="IDX35" s="53"/>
      <c r="IDY35" s="53"/>
      <c r="IDZ35" s="53"/>
      <c r="IEA35" s="53"/>
      <c r="IEB35" s="53"/>
      <c r="IEC35" s="53"/>
      <c r="IED35" s="53"/>
      <c r="IEE35" s="53"/>
      <c r="IEF35" s="53"/>
      <c r="IEG35" s="53"/>
      <c r="IEH35" s="53"/>
      <c r="IEI35" s="53"/>
      <c r="IEJ35" s="53"/>
      <c r="IEK35" s="53"/>
      <c r="IEL35" s="53"/>
      <c r="IEM35" s="53"/>
      <c r="IEN35" s="53"/>
      <c r="IEO35" s="53"/>
      <c r="IEP35" s="53"/>
      <c r="IEQ35" s="53"/>
      <c r="IER35" s="53"/>
      <c r="IES35" s="53"/>
      <c r="IET35" s="53"/>
      <c r="IEU35" s="53"/>
      <c r="IEV35" s="53"/>
      <c r="IEW35" s="53"/>
      <c r="IEX35" s="53"/>
      <c r="IEY35" s="53"/>
      <c r="IEZ35" s="53"/>
      <c r="IFA35" s="53"/>
      <c r="IFB35" s="53"/>
      <c r="IFC35" s="53"/>
      <c r="IFD35" s="53"/>
      <c r="IFE35" s="53"/>
      <c r="IFF35" s="53"/>
      <c r="IFG35" s="53"/>
      <c r="IFH35" s="53"/>
      <c r="IFI35" s="53"/>
      <c r="IFJ35" s="53"/>
      <c r="IFK35" s="53"/>
      <c r="IFL35" s="53"/>
      <c r="IFM35" s="53"/>
      <c r="IFN35" s="53"/>
      <c r="IFO35" s="53"/>
      <c r="IFP35" s="53"/>
      <c r="IFQ35" s="53"/>
      <c r="IFR35" s="53"/>
      <c r="IFS35" s="53"/>
      <c r="IFT35" s="53"/>
      <c r="IFU35" s="53"/>
      <c r="IFV35" s="53"/>
      <c r="IFW35" s="53"/>
      <c r="IFX35" s="53"/>
      <c r="IFY35" s="53"/>
      <c r="IFZ35" s="53"/>
      <c r="IGA35" s="53"/>
      <c r="IGB35" s="53"/>
      <c r="IGC35" s="53"/>
      <c r="IGD35" s="53"/>
      <c r="IGE35" s="53"/>
      <c r="IGF35" s="53"/>
      <c r="IGG35" s="53"/>
      <c r="IGH35" s="53"/>
      <c r="IGI35" s="53"/>
      <c r="IGJ35" s="53"/>
      <c r="IGK35" s="53"/>
      <c r="IGL35" s="53"/>
      <c r="IGM35" s="53"/>
      <c r="IGN35" s="53"/>
      <c r="IGO35" s="53"/>
      <c r="IGP35" s="53"/>
      <c r="IGQ35" s="53"/>
      <c r="IGR35" s="53"/>
      <c r="IGS35" s="53"/>
      <c r="IGT35" s="53"/>
      <c r="IGU35" s="53"/>
      <c r="IGV35" s="53"/>
      <c r="IGW35" s="53"/>
      <c r="IGX35" s="53"/>
      <c r="IGY35" s="53"/>
      <c r="IGZ35" s="53"/>
      <c r="IHA35" s="53"/>
      <c r="IHB35" s="53"/>
      <c r="IHC35" s="53"/>
      <c r="IHD35" s="53"/>
      <c r="IHE35" s="53"/>
      <c r="IHF35" s="53"/>
      <c r="IHG35" s="53"/>
      <c r="IHH35" s="53"/>
      <c r="IHI35" s="53"/>
      <c r="IHJ35" s="53"/>
      <c r="IHK35" s="53"/>
      <c r="IHL35" s="53"/>
      <c r="IHM35" s="53"/>
      <c r="IHN35" s="53"/>
      <c r="IHO35" s="53"/>
      <c r="IHP35" s="53"/>
      <c r="IHQ35" s="53"/>
      <c r="IHR35" s="53"/>
      <c r="IHS35" s="53"/>
      <c r="IHT35" s="53"/>
      <c r="IHU35" s="53"/>
      <c r="IHV35" s="53"/>
      <c r="IHW35" s="53"/>
      <c r="IHX35" s="53"/>
      <c r="IHY35" s="53"/>
      <c r="IHZ35" s="53"/>
      <c r="IIA35" s="53"/>
      <c r="IIB35" s="53"/>
      <c r="IIC35" s="53"/>
      <c r="IID35" s="53"/>
      <c r="IIE35" s="53"/>
      <c r="IIF35" s="53"/>
      <c r="IIG35" s="53"/>
      <c r="IIH35" s="53"/>
      <c r="III35" s="53"/>
      <c r="IIJ35" s="53"/>
      <c r="IIK35" s="53"/>
      <c r="IIL35" s="53"/>
      <c r="IIM35" s="53"/>
      <c r="IIN35" s="53"/>
      <c r="IIO35" s="53"/>
      <c r="IIP35" s="53"/>
      <c r="IIQ35" s="53"/>
      <c r="IIR35" s="53"/>
      <c r="IIS35" s="53"/>
      <c r="IIT35" s="53"/>
      <c r="IIU35" s="53"/>
      <c r="IIV35" s="53"/>
      <c r="IIW35" s="53"/>
      <c r="IIX35" s="53"/>
      <c r="IIY35" s="53"/>
      <c r="IIZ35" s="53"/>
      <c r="IJA35" s="53"/>
      <c r="IJB35" s="53"/>
      <c r="IJC35" s="53"/>
      <c r="IJD35" s="53"/>
      <c r="IJE35" s="53"/>
      <c r="IJF35" s="53"/>
      <c r="IJG35" s="53"/>
      <c r="IJH35" s="53"/>
      <c r="IJI35" s="53"/>
      <c r="IJJ35" s="53"/>
      <c r="IJK35" s="53"/>
      <c r="IJL35" s="53"/>
      <c r="IJM35" s="53"/>
      <c r="IJN35" s="53"/>
      <c r="IJO35" s="53"/>
      <c r="IJP35" s="53"/>
      <c r="IJQ35" s="53"/>
      <c r="IJR35" s="53"/>
      <c r="IJS35" s="53"/>
      <c r="IJT35" s="53"/>
      <c r="IJU35" s="53"/>
      <c r="IJV35" s="53"/>
      <c r="IJW35" s="53"/>
      <c r="IJX35" s="53"/>
      <c r="IJY35" s="53"/>
      <c r="IJZ35" s="53"/>
      <c r="IKA35" s="53"/>
      <c r="IKB35" s="53"/>
      <c r="IKC35" s="53"/>
      <c r="IKD35" s="53"/>
      <c r="IKE35" s="53"/>
      <c r="IKF35" s="53"/>
      <c r="IKG35" s="53"/>
      <c r="IKH35" s="53"/>
      <c r="IKI35" s="53"/>
      <c r="IKJ35" s="53"/>
      <c r="IKK35" s="53"/>
      <c r="IKL35" s="53"/>
      <c r="IKM35" s="53"/>
      <c r="IKN35" s="53"/>
      <c r="IKO35" s="53"/>
      <c r="IKP35" s="53"/>
      <c r="IKQ35" s="53"/>
      <c r="IKR35" s="53"/>
      <c r="IKS35" s="53"/>
      <c r="IKT35" s="53"/>
      <c r="IKU35" s="53"/>
      <c r="IKV35" s="53"/>
      <c r="IKW35" s="53"/>
      <c r="IKX35" s="53"/>
      <c r="IKY35" s="53"/>
      <c r="IKZ35" s="53"/>
      <c r="ILA35" s="53"/>
      <c r="ILB35" s="53"/>
      <c r="ILC35" s="53"/>
      <c r="ILD35" s="53"/>
      <c r="ILE35" s="53"/>
      <c r="ILF35" s="53"/>
      <c r="ILG35" s="53"/>
      <c r="ILH35" s="53"/>
      <c r="ILI35" s="53"/>
      <c r="ILJ35" s="53"/>
      <c r="ILK35" s="53"/>
      <c r="ILL35" s="53"/>
      <c r="ILM35" s="53"/>
      <c r="ILN35" s="53"/>
      <c r="ILO35" s="53"/>
      <c r="ILP35" s="53"/>
      <c r="ILQ35" s="53"/>
      <c r="ILR35" s="53"/>
      <c r="ILS35" s="53"/>
      <c r="ILT35" s="53"/>
      <c r="ILU35" s="53"/>
      <c r="ILV35" s="53"/>
      <c r="ILW35" s="53"/>
      <c r="ILX35" s="53"/>
      <c r="ILY35" s="53"/>
      <c r="ILZ35" s="53"/>
      <c r="IMA35" s="53"/>
      <c r="IMB35" s="53"/>
      <c r="IMC35" s="53"/>
      <c r="IMD35" s="53"/>
      <c r="IME35" s="53"/>
      <c r="IMF35" s="53"/>
      <c r="IMG35" s="53"/>
      <c r="IMH35" s="53"/>
      <c r="IMI35" s="53"/>
      <c r="IMJ35" s="53"/>
      <c r="IMK35" s="53"/>
      <c r="IML35" s="53"/>
      <c r="IMM35" s="53"/>
      <c r="IMN35" s="53"/>
      <c r="IMO35" s="53"/>
      <c r="IMP35" s="53"/>
      <c r="IMQ35" s="53"/>
      <c r="IMR35" s="53"/>
      <c r="IMS35" s="53"/>
      <c r="IMT35" s="53"/>
      <c r="IMU35" s="53"/>
      <c r="IMV35" s="53"/>
      <c r="IMW35" s="53"/>
      <c r="IMX35" s="53"/>
      <c r="IMY35" s="53"/>
      <c r="IMZ35" s="53"/>
      <c r="INA35" s="53"/>
      <c r="INB35" s="53"/>
      <c r="INC35" s="53"/>
      <c r="IND35" s="53"/>
      <c r="INE35" s="53"/>
      <c r="INF35" s="53"/>
      <c r="ING35" s="53"/>
      <c r="INH35" s="53"/>
      <c r="INI35" s="53"/>
      <c r="INJ35" s="53"/>
      <c r="INK35" s="53"/>
      <c r="INL35" s="53"/>
      <c r="INM35" s="53"/>
      <c r="INN35" s="53"/>
      <c r="INO35" s="53"/>
      <c r="INP35" s="53"/>
      <c r="INQ35" s="53"/>
      <c r="INR35" s="53"/>
      <c r="INS35" s="53"/>
      <c r="INT35" s="53"/>
      <c r="INU35" s="53"/>
      <c r="INV35" s="53"/>
      <c r="INW35" s="53"/>
      <c r="INX35" s="53"/>
      <c r="INY35" s="53"/>
      <c r="INZ35" s="53"/>
      <c r="IOA35" s="53"/>
      <c r="IOB35" s="53"/>
      <c r="IOC35" s="53"/>
      <c r="IOD35" s="53"/>
      <c r="IOE35" s="53"/>
      <c r="IOF35" s="53"/>
      <c r="IOG35" s="53"/>
      <c r="IOH35" s="53"/>
      <c r="IOI35" s="53"/>
      <c r="IOJ35" s="53"/>
      <c r="IOK35" s="53"/>
      <c r="IOL35" s="53"/>
      <c r="IOM35" s="53"/>
      <c r="ION35" s="53"/>
      <c r="IOO35" s="53"/>
      <c r="IOP35" s="53"/>
      <c r="IOQ35" s="53"/>
      <c r="IOR35" s="53"/>
      <c r="IOS35" s="53"/>
      <c r="IOT35" s="53"/>
      <c r="IOU35" s="53"/>
      <c r="IOV35" s="53"/>
      <c r="IOW35" s="53"/>
      <c r="IOX35" s="53"/>
      <c r="IOY35" s="53"/>
      <c r="IOZ35" s="53"/>
      <c r="IPA35" s="53"/>
      <c r="IPB35" s="53"/>
      <c r="IPC35" s="53"/>
      <c r="IPD35" s="53"/>
      <c r="IPE35" s="53"/>
      <c r="IPF35" s="53"/>
      <c r="IPG35" s="53"/>
      <c r="IPH35" s="53"/>
      <c r="IPI35" s="53"/>
      <c r="IPJ35" s="53"/>
      <c r="IPK35" s="53"/>
      <c r="IPL35" s="53"/>
      <c r="IPM35" s="53"/>
      <c r="IPN35" s="53"/>
      <c r="IPO35" s="53"/>
      <c r="IPP35" s="53"/>
      <c r="IPQ35" s="53"/>
      <c r="IPR35" s="53"/>
      <c r="IPS35" s="53"/>
      <c r="IPT35" s="53"/>
      <c r="IPU35" s="53"/>
      <c r="IPV35" s="53"/>
      <c r="IPW35" s="53"/>
      <c r="IPX35" s="53"/>
      <c r="IPY35" s="53"/>
      <c r="IPZ35" s="53"/>
      <c r="IQA35" s="53"/>
      <c r="IQB35" s="53"/>
      <c r="IQC35" s="53"/>
      <c r="IQD35" s="53"/>
      <c r="IQE35" s="53"/>
      <c r="IQF35" s="53"/>
      <c r="IQG35" s="53"/>
      <c r="IQH35" s="53"/>
      <c r="IQI35" s="53"/>
      <c r="IQJ35" s="53"/>
      <c r="IQK35" s="53"/>
      <c r="IQL35" s="53"/>
      <c r="IQM35" s="53"/>
      <c r="IQN35" s="53"/>
      <c r="IQO35" s="53"/>
      <c r="IQP35" s="53"/>
      <c r="IQQ35" s="53"/>
      <c r="IQR35" s="53"/>
      <c r="IQS35" s="53"/>
      <c r="IQT35" s="53"/>
      <c r="IQU35" s="53"/>
      <c r="IQV35" s="53"/>
      <c r="IQW35" s="53"/>
      <c r="IQX35" s="53"/>
      <c r="IQY35" s="53"/>
      <c r="IQZ35" s="53"/>
      <c r="IRA35" s="53"/>
      <c r="IRB35" s="53"/>
      <c r="IRC35" s="53"/>
      <c r="IRD35" s="53"/>
      <c r="IRE35" s="53"/>
      <c r="IRF35" s="53"/>
      <c r="IRG35" s="53"/>
      <c r="IRH35" s="53"/>
      <c r="IRI35" s="53"/>
      <c r="IRJ35" s="53"/>
      <c r="IRK35" s="53"/>
      <c r="IRL35" s="53"/>
      <c r="IRM35" s="53"/>
      <c r="IRN35" s="53"/>
      <c r="IRO35" s="53"/>
      <c r="IRP35" s="53"/>
      <c r="IRQ35" s="53"/>
      <c r="IRR35" s="53"/>
      <c r="IRS35" s="53"/>
      <c r="IRT35" s="53"/>
      <c r="IRU35" s="53"/>
      <c r="IRV35" s="53"/>
      <c r="IRW35" s="53"/>
      <c r="IRX35" s="53"/>
      <c r="IRY35" s="53"/>
      <c r="IRZ35" s="53"/>
      <c r="ISA35" s="53"/>
      <c r="ISB35" s="53"/>
      <c r="ISC35" s="53"/>
      <c r="ISD35" s="53"/>
      <c r="ISE35" s="53"/>
      <c r="ISF35" s="53"/>
      <c r="ISG35" s="53"/>
      <c r="ISH35" s="53"/>
      <c r="ISI35" s="53"/>
      <c r="ISJ35" s="53"/>
      <c r="ISK35" s="53"/>
      <c r="ISL35" s="53"/>
      <c r="ISM35" s="53"/>
      <c r="ISN35" s="53"/>
      <c r="ISO35" s="53"/>
      <c r="ISP35" s="53"/>
      <c r="ISQ35" s="53"/>
      <c r="ISR35" s="53"/>
      <c r="ISS35" s="53"/>
      <c r="IST35" s="53"/>
      <c r="ISU35" s="53"/>
      <c r="ISV35" s="53"/>
      <c r="ISW35" s="53"/>
      <c r="ISX35" s="53"/>
      <c r="ISY35" s="53"/>
      <c r="ISZ35" s="53"/>
      <c r="ITA35" s="53"/>
      <c r="ITB35" s="53"/>
      <c r="ITC35" s="53"/>
      <c r="ITD35" s="53"/>
      <c r="ITE35" s="53"/>
      <c r="ITF35" s="53"/>
      <c r="ITG35" s="53"/>
      <c r="ITH35" s="53"/>
      <c r="ITI35" s="53"/>
      <c r="ITJ35" s="53"/>
      <c r="ITK35" s="53"/>
      <c r="ITL35" s="53"/>
      <c r="ITM35" s="53"/>
      <c r="ITN35" s="53"/>
      <c r="ITO35" s="53"/>
      <c r="ITP35" s="53"/>
      <c r="ITQ35" s="53"/>
      <c r="ITR35" s="53"/>
      <c r="ITS35" s="53"/>
      <c r="ITT35" s="53"/>
      <c r="ITU35" s="53"/>
      <c r="ITV35" s="53"/>
      <c r="ITW35" s="53"/>
      <c r="ITX35" s="53"/>
      <c r="ITY35" s="53"/>
      <c r="ITZ35" s="53"/>
      <c r="IUA35" s="53"/>
      <c r="IUB35" s="53"/>
      <c r="IUC35" s="53"/>
      <c r="IUD35" s="53"/>
      <c r="IUE35" s="53"/>
      <c r="IUF35" s="53"/>
      <c r="IUG35" s="53"/>
      <c r="IUH35" s="53"/>
      <c r="IUI35" s="53"/>
      <c r="IUJ35" s="53"/>
      <c r="IUK35" s="53"/>
      <c r="IUL35" s="53"/>
      <c r="IUM35" s="53"/>
      <c r="IUN35" s="53"/>
      <c r="IUO35" s="53"/>
      <c r="IUP35" s="53"/>
      <c r="IUQ35" s="53"/>
      <c r="IUR35" s="53"/>
      <c r="IUS35" s="53"/>
      <c r="IUT35" s="53"/>
      <c r="IUU35" s="53"/>
      <c r="IUV35" s="53"/>
      <c r="IUW35" s="53"/>
      <c r="IUX35" s="53"/>
      <c r="IUY35" s="53"/>
      <c r="IUZ35" s="53"/>
      <c r="IVA35" s="53"/>
      <c r="IVB35" s="53"/>
      <c r="IVC35" s="53"/>
      <c r="IVD35" s="53"/>
      <c r="IVE35" s="53"/>
      <c r="IVF35" s="53"/>
      <c r="IVG35" s="53"/>
      <c r="IVH35" s="53"/>
      <c r="IVI35" s="53"/>
      <c r="IVJ35" s="53"/>
      <c r="IVK35" s="53"/>
      <c r="IVL35" s="53"/>
      <c r="IVM35" s="53"/>
      <c r="IVN35" s="53"/>
      <c r="IVO35" s="53"/>
      <c r="IVP35" s="53"/>
      <c r="IVQ35" s="53"/>
      <c r="IVR35" s="53"/>
      <c r="IVS35" s="53"/>
      <c r="IVT35" s="53"/>
      <c r="IVU35" s="53"/>
      <c r="IVV35" s="53"/>
      <c r="IVW35" s="53"/>
      <c r="IVX35" s="53"/>
      <c r="IVY35" s="53"/>
      <c r="IVZ35" s="53"/>
      <c r="IWA35" s="53"/>
      <c r="IWB35" s="53"/>
      <c r="IWC35" s="53"/>
      <c r="IWD35" s="53"/>
      <c r="IWE35" s="53"/>
      <c r="IWF35" s="53"/>
      <c r="IWG35" s="53"/>
      <c r="IWH35" s="53"/>
      <c r="IWI35" s="53"/>
      <c r="IWJ35" s="53"/>
      <c r="IWK35" s="53"/>
      <c r="IWL35" s="53"/>
      <c r="IWM35" s="53"/>
      <c r="IWN35" s="53"/>
      <c r="IWO35" s="53"/>
      <c r="IWP35" s="53"/>
      <c r="IWQ35" s="53"/>
      <c r="IWR35" s="53"/>
      <c r="IWS35" s="53"/>
      <c r="IWT35" s="53"/>
      <c r="IWU35" s="53"/>
      <c r="IWV35" s="53"/>
      <c r="IWW35" s="53"/>
      <c r="IWX35" s="53"/>
      <c r="IWY35" s="53"/>
      <c r="IWZ35" s="53"/>
      <c r="IXA35" s="53"/>
      <c r="IXB35" s="53"/>
      <c r="IXC35" s="53"/>
      <c r="IXD35" s="53"/>
      <c r="IXE35" s="53"/>
      <c r="IXF35" s="53"/>
      <c r="IXG35" s="53"/>
      <c r="IXH35" s="53"/>
      <c r="IXI35" s="53"/>
      <c r="IXJ35" s="53"/>
      <c r="IXK35" s="53"/>
      <c r="IXL35" s="53"/>
      <c r="IXM35" s="53"/>
      <c r="IXN35" s="53"/>
      <c r="IXO35" s="53"/>
      <c r="IXP35" s="53"/>
      <c r="IXQ35" s="53"/>
      <c r="IXR35" s="53"/>
      <c r="IXS35" s="53"/>
      <c r="IXT35" s="53"/>
      <c r="IXU35" s="53"/>
      <c r="IXV35" s="53"/>
      <c r="IXW35" s="53"/>
      <c r="IXX35" s="53"/>
      <c r="IXY35" s="53"/>
      <c r="IXZ35" s="53"/>
      <c r="IYA35" s="53"/>
      <c r="IYB35" s="53"/>
      <c r="IYC35" s="53"/>
      <c r="IYD35" s="53"/>
      <c r="IYE35" s="53"/>
      <c r="IYF35" s="53"/>
      <c r="IYG35" s="53"/>
      <c r="IYH35" s="53"/>
      <c r="IYI35" s="53"/>
      <c r="IYJ35" s="53"/>
      <c r="IYK35" s="53"/>
      <c r="IYL35" s="53"/>
      <c r="IYM35" s="53"/>
      <c r="IYN35" s="53"/>
      <c r="IYO35" s="53"/>
      <c r="IYP35" s="53"/>
      <c r="IYQ35" s="53"/>
      <c r="IYR35" s="53"/>
      <c r="IYS35" s="53"/>
      <c r="IYT35" s="53"/>
      <c r="IYU35" s="53"/>
      <c r="IYV35" s="53"/>
      <c r="IYW35" s="53"/>
      <c r="IYX35" s="53"/>
      <c r="IYY35" s="53"/>
      <c r="IYZ35" s="53"/>
      <c r="IZA35" s="53"/>
      <c r="IZB35" s="53"/>
      <c r="IZC35" s="53"/>
      <c r="IZD35" s="53"/>
      <c r="IZE35" s="53"/>
      <c r="IZF35" s="53"/>
      <c r="IZG35" s="53"/>
      <c r="IZH35" s="53"/>
      <c r="IZI35" s="53"/>
      <c r="IZJ35" s="53"/>
      <c r="IZK35" s="53"/>
      <c r="IZL35" s="53"/>
      <c r="IZM35" s="53"/>
      <c r="IZN35" s="53"/>
      <c r="IZO35" s="53"/>
      <c r="IZP35" s="53"/>
      <c r="IZQ35" s="53"/>
      <c r="IZR35" s="53"/>
      <c r="IZS35" s="53"/>
      <c r="IZT35" s="53"/>
      <c r="IZU35" s="53"/>
      <c r="IZV35" s="53"/>
      <c r="IZW35" s="53"/>
      <c r="IZX35" s="53"/>
      <c r="IZY35" s="53"/>
      <c r="IZZ35" s="53"/>
      <c r="JAA35" s="53"/>
      <c r="JAB35" s="53"/>
      <c r="JAC35" s="53"/>
      <c r="JAD35" s="53"/>
      <c r="JAE35" s="53"/>
      <c r="JAF35" s="53"/>
      <c r="JAG35" s="53"/>
      <c r="JAH35" s="53"/>
      <c r="JAI35" s="53"/>
      <c r="JAJ35" s="53"/>
      <c r="JAK35" s="53"/>
      <c r="JAL35" s="53"/>
      <c r="JAM35" s="53"/>
      <c r="JAN35" s="53"/>
      <c r="JAO35" s="53"/>
      <c r="JAP35" s="53"/>
      <c r="JAQ35" s="53"/>
      <c r="JAR35" s="53"/>
      <c r="JAS35" s="53"/>
      <c r="JAT35" s="53"/>
      <c r="JAU35" s="53"/>
      <c r="JAV35" s="53"/>
      <c r="JAW35" s="53"/>
      <c r="JAX35" s="53"/>
      <c r="JAY35" s="53"/>
      <c r="JAZ35" s="53"/>
      <c r="JBA35" s="53"/>
      <c r="JBB35" s="53"/>
      <c r="JBC35" s="53"/>
      <c r="JBD35" s="53"/>
      <c r="JBE35" s="53"/>
      <c r="JBF35" s="53"/>
      <c r="JBG35" s="53"/>
      <c r="JBH35" s="53"/>
      <c r="JBI35" s="53"/>
      <c r="JBJ35" s="53"/>
      <c r="JBK35" s="53"/>
      <c r="JBL35" s="53"/>
      <c r="JBM35" s="53"/>
      <c r="JBN35" s="53"/>
      <c r="JBO35" s="53"/>
      <c r="JBP35" s="53"/>
      <c r="JBQ35" s="53"/>
      <c r="JBR35" s="53"/>
      <c r="JBS35" s="53"/>
      <c r="JBT35" s="53"/>
      <c r="JBU35" s="53"/>
      <c r="JBV35" s="53"/>
      <c r="JBW35" s="53"/>
      <c r="JBX35" s="53"/>
      <c r="JBY35" s="53"/>
      <c r="JBZ35" s="53"/>
      <c r="JCA35" s="53"/>
      <c r="JCB35" s="53"/>
      <c r="JCC35" s="53"/>
      <c r="JCD35" s="53"/>
      <c r="JCE35" s="53"/>
      <c r="JCF35" s="53"/>
      <c r="JCG35" s="53"/>
      <c r="JCH35" s="53"/>
      <c r="JCI35" s="53"/>
      <c r="JCJ35" s="53"/>
      <c r="JCK35" s="53"/>
      <c r="JCL35" s="53"/>
      <c r="JCM35" s="53"/>
      <c r="JCN35" s="53"/>
      <c r="JCO35" s="53"/>
      <c r="JCP35" s="53"/>
      <c r="JCQ35" s="53"/>
      <c r="JCR35" s="53"/>
      <c r="JCS35" s="53"/>
      <c r="JCT35" s="53"/>
      <c r="JCU35" s="53"/>
      <c r="JCV35" s="53"/>
      <c r="JCW35" s="53"/>
      <c r="JCX35" s="53"/>
      <c r="JCY35" s="53"/>
      <c r="JCZ35" s="53"/>
      <c r="JDA35" s="53"/>
      <c r="JDB35" s="53"/>
      <c r="JDC35" s="53"/>
      <c r="JDD35" s="53"/>
      <c r="JDE35" s="53"/>
      <c r="JDF35" s="53"/>
      <c r="JDG35" s="53"/>
      <c r="JDH35" s="53"/>
      <c r="JDI35" s="53"/>
      <c r="JDJ35" s="53"/>
      <c r="JDK35" s="53"/>
      <c r="JDL35" s="53"/>
      <c r="JDM35" s="53"/>
      <c r="JDN35" s="53"/>
      <c r="JDO35" s="53"/>
      <c r="JDP35" s="53"/>
      <c r="JDQ35" s="53"/>
      <c r="JDR35" s="53"/>
      <c r="JDS35" s="53"/>
      <c r="JDT35" s="53"/>
      <c r="JDU35" s="53"/>
      <c r="JDV35" s="53"/>
      <c r="JDW35" s="53"/>
      <c r="JDX35" s="53"/>
      <c r="JDY35" s="53"/>
      <c r="JDZ35" s="53"/>
      <c r="JEA35" s="53"/>
      <c r="JEB35" s="53"/>
      <c r="JEC35" s="53"/>
      <c r="JED35" s="53"/>
      <c r="JEE35" s="53"/>
      <c r="JEF35" s="53"/>
      <c r="JEG35" s="53"/>
      <c r="JEH35" s="53"/>
      <c r="JEI35" s="53"/>
      <c r="JEJ35" s="53"/>
      <c r="JEK35" s="53"/>
      <c r="JEL35" s="53"/>
      <c r="JEM35" s="53"/>
      <c r="JEN35" s="53"/>
      <c r="JEO35" s="53"/>
      <c r="JEP35" s="53"/>
      <c r="JEQ35" s="53"/>
      <c r="JER35" s="53"/>
      <c r="JES35" s="53"/>
      <c r="JET35" s="53"/>
      <c r="JEU35" s="53"/>
      <c r="JEV35" s="53"/>
      <c r="JEW35" s="53"/>
      <c r="JEX35" s="53"/>
      <c r="JEY35" s="53"/>
      <c r="JEZ35" s="53"/>
      <c r="JFA35" s="53"/>
      <c r="JFB35" s="53"/>
      <c r="JFC35" s="53"/>
      <c r="JFD35" s="53"/>
      <c r="JFE35" s="53"/>
      <c r="JFF35" s="53"/>
      <c r="JFG35" s="53"/>
      <c r="JFH35" s="53"/>
      <c r="JFI35" s="53"/>
      <c r="JFJ35" s="53"/>
      <c r="JFK35" s="53"/>
      <c r="JFL35" s="53"/>
      <c r="JFM35" s="53"/>
      <c r="JFN35" s="53"/>
      <c r="JFO35" s="53"/>
      <c r="JFP35" s="53"/>
      <c r="JFQ35" s="53"/>
      <c r="JFR35" s="53"/>
      <c r="JFS35" s="53"/>
      <c r="JFT35" s="53"/>
      <c r="JFU35" s="53"/>
      <c r="JFV35" s="53"/>
      <c r="JFW35" s="53"/>
      <c r="JFX35" s="53"/>
      <c r="JFY35" s="53"/>
      <c r="JFZ35" s="53"/>
      <c r="JGA35" s="53"/>
      <c r="JGB35" s="53"/>
      <c r="JGC35" s="53"/>
      <c r="JGD35" s="53"/>
      <c r="JGE35" s="53"/>
      <c r="JGF35" s="53"/>
      <c r="JGG35" s="53"/>
      <c r="JGH35" s="53"/>
      <c r="JGI35" s="53"/>
      <c r="JGJ35" s="53"/>
      <c r="JGK35" s="53"/>
      <c r="JGL35" s="53"/>
      <c r="JGM35" s="53"/>
      <c r="JGN35" s="53"/>
      <c r="JGO35" s="53"/>
      <c r="JGP35" s="53"/>
      <c r="JGQ35" s="53"/>
      <c r="JGR35" s="53"/>
      <c r="JGS35" s="53"/>
      <c r="JGT35" s="53"/>
      <c r="JGU35" s="53"/>
      <c r="JGV35" s="53"/>
      <c r="JGW35" s="53"/>
      <c r="JGX35" s="53"/>
      <c r="JGY35" s="53"/>
      <c r="JGZ35" s="53"/>
      <c r="JHA35" s="53"/>
      <c r="JHB35" s="53"/>
      <c r="JHC35" s="53"/>
      <c r="JHD35" s="53"/>
      <c r="JHE35" s="53"/>
      <c r="JHF35" s="53"/>
      <c r="JHG35" s="53"/>
      <c r="JHH35" s="53"/>
      <c r="JHI35" s="53"/>
      <c r="JHJ35" s="53"/>
      <c r="JHK35" s="53"/>
      <c r="JHL35" s="53"/>
      <c r="JHM35" s="53"/>
      <c r="JHN35" s="53"/>
      <c r="JHO35" s="53"/>
      <c r="JHP35" s="53"/>
      <c r="JHQ35" s="53"/>
      <c r="JHR35" s="53"/>
      <c r="JHS35" s="53"/>
      <c r="JHT35" s="53"/>
      <c r="JHU35" s="53"/>
      <c r="JHV35" s="53"/>
      <c r="JHW35" s="53"/>
      <c r="JHX35" s="53"/>
      <c r="JHY35" s="53"/>
      <c r="JHZ35" s="53"/>
      <c r="JIA35" s="53"/>
      <c r="JIB35" s="53"/>
      <c r="JIC35" s="53"/>
      <c r="JID35" s="53"/>
      <c r="JIE35" s="53"/>
      <c r="JIF35" s="53"/>
      <c r="JIG35" s="53"/>
      <c r="JIH35" s="53"/>
      <c r="JII35" s="53"/>
      <c r="JIJ35" s="53"/>
      <c r="JIK35" s="53"/>
      <c r="JIL35" s="53"/>
      <c r="JIM35" s="53"/>
      <c r="JIN35" s="53"/>
      <c r="JIO35" s="53"/>
      <c r="JIP35" s="53"/>
      <c r="JIQ35" s="53"/>
      <c r="JIR35" s="53"/>
      <c r="JIS35" s="53"/>
      <c r="JIT35" s="53"/>
      <c r="JIU35" s="53"/>
      <c r="JIV35" s="53"/>
      <c r="JIW35" s="53"/>
      <c r="JIX35" s="53"/>
      <c r="JIY35" s="53"/>
      <c r="JIZ35" s="53"/>
      <c r="JJA35" s="53"/>
      <c r="JJB35" s="53"/>
      <c r="JJC35" s="53"/>
      <c r="JJD35" s="53"/>
      <c r="JJE35" s="53"/>
      <c r="JJF35" s="53"/>
      <c r="JJG35" s="53"/>
      <c r="JJH35" s="53"/>
      <c r="JJI35" s="53"/>
      <c r="JJJ35" s="53"/>
      <c r="JJK35" s="53"/>
      <c r="JJL35" s="53"/>
      <c r="JJM35" s="53"/>
      <c r="JJN35" s="53"/>
      <c r="JJO35" s="53"/>
      <c r="JJP35" s="53"/>
      <c r="JJQ35" s="53"/>
      <c r="JJR35" s="53"/>
      <c r="JJS35" s="53"/>
      <c r="JJT35" s="53"/>
      <c r="JJU35" s="53"/>
      <c r="JJV35" s="53"/>
      <c r="JJW35" s="53"/>
      <c r="JJX35" s="53"/>
      <c r="JJY35" s="53"/>
      <c r="JJZ35" s="53"/>
      <c r="JKA35" s="53"/>
      <c r="JKB35" s="53"/>
      <c r="JKC35" s="53"/>
      <c r="JKD35" s="53"/>
      <c r="JKE35" s="53"/>
      <c r="JKF35" s="53"/>
      <c r="JKG35" s="53"/>
      <c r="JKH35" s="53"/>
      <c r="JKI35" s="53"/>
      <c r="JKJ35" s="53"/>
      <c r="JKK35" s="53"/>
      <c r="JKL35" s="53"/>
      <c r="JKM35" s="53"/>
      <c r="JKN35" s="53"/>
      <c r="JKO35" s="53"/>
      <c r="JKP35" s="53"/>
      <c r="JKQ35" s="53"/>
      <c r="JKR35" s="53"/>
      <c r="JKS35" s="53"/>
      <c r="JKT35" s="53"/>
      <c r="JKU35" s="53"/>
      <c r="JKV35" s="53"/>
      <c r="JKW35" s="53"/>
      <c r="JKX35" s="53"/>
      <c r="JKY35" s="53"/>
      <c r="JKZ35" s="53"/>
      <c r="JLA35" s="53"/>
      <c r="JLB35" s="53"/>
      <c r="JLC35" s="53"/>
      <c r="JLD35" s="53"/>
      <c r="JLE35" s="53"/>
      <c r="JLF35" s="53"/>
      <c r="JLG35" s="53"/>
      <c r="JLH35" s="53"/>
      <c r="JLI35" s="53"/>
      <c r="JLJ35" s="53"/>
      <c r="JLK35" s="53"/>
      <c r="JLL35" s="53"/>
      <c r="JLM35" s="53"/>
      <c r="JLN35" s="53"/>
      <c r="JLO35" s="53"/>
      <c r="JLP35" s="53"/>
      <c r="JLQ35" s="53"/>
      <c r="JLR35" s="53"/>
      <c r="JLS35" s="53"/>
      <c r="JLT35" s="53"/>
      <c r="JLU35" s="53"/>
      <c r="JLV35" s="53"/>
      <c r="JLW35" s="53"/>
      <c r="JLX35" s="53"/>
      <c r="JLY35" s="53"/>
      <c r="JLZ35" s="53"/>
      <c r="JMA35" s="53"/>
      <c r="JMB35" s="53"/>
      <c r="JMC35" s="53"/>
      <c r="JMD35" s="53"/>
      <c r="JME35" s="53"/>
      <c r="JMF35" s="53"/>
      <c r="JMG35" s="53"/>
      <c r="JMH35" s="53"/>
      <c r="JMI35" s="53"/>
      <c r="JMJ35" s="53"/>
      <c r="JMK35" s="53"/>
      <c r="JML35" s="53"/>
      <c r="JMM35" s="53"/>
      <c r="JMN35" s="53"/>
      <c r="JMO35" s="53"/>
      <c r="JMP35" s="53"/>
      <c r="JMQ35" s="53"/>
      <c r="JMR35" s="53"/>
      <c r="JMS35" s="53"/>
      <c r="JMT35" s="53"/>
      <c r="JMU35" s="53"/>
      <c r="JMV35" s="53"/>
      <c r="JMW35" s="53"/>
      <c r="JMX35" s="53"/>
      <c r="JMY35" s="53"/>
      <c r="JMZ35" s="53"/>
      <c r="JNA35" s="53"/>
      <c r="JNB35" s="53"/>
      <c r="JNC35" s="53"/>
      <c r="JND35" s="53"/>
      <c r="JNE35" s="53"/>
      <c r="JNF35" s="53"/>
      <c r="JNG35" s="53"/>
      <c r="JNH35" s="53"/>
      <c r="JNI35" s="53"/>
      <c r="JNJ35" s="53"/>
      <c r="JNK35" s="53"/>
      <c r="JNL35" s="53"/>
      <c r="JNM35" s="53"/>
      <c r="JNN35" s="53"/>
      <c r="JNO35" s="53"/>
      <c r="JNP35" s="53"/>
      <c r="JNQ35" s="53"/>
      <c r="JNR35" s="53"/>
      <c r="JNS35" s="53"/>
      <c r="JNT35" s="53"/>
      <c r="JNU35" s="53"/>
      <c r="JNV35" s="53"/>
      <c r="JNW35" s="53"/>
      <c r="JNX35" s="53"/>
      <c r="JNY35" s="53"/>
      <c r="JNZ35" s="53"/>
      <c r="JOA35" s="53"/>
      <c r="JOB35" s="53"/>
      <c r="JOC35" s="53"/>
      <c r="JOD35" s="53"/>
      <c r="JOE35" s="53"/>
      <c r="JOF35" s="53"/>
      <c r="JOG35" s="53"/>
      <c r="JOH35" s="53"/>
      <c r="JOI35" s="53"/>
      <c r="JOJ35" s="53"/>
      <c r="JOK35" s="53"/>
      <c r="JOL35" s="53"/>
      <c r="JOM35" s="53"/>
      <c r="JON35" s="53"/>
      <c r="JOO35" s="53"/>
      <c r="JOP35" s="53"/>
      <c r="JOQ35" s="53"/>
      <c r="JOR35" s="53"/>
      <c r="JOS35" s="53"/>
      <c r="JOT35" s="53"/>
      <c r="JOU35" s="53"/>
      <c r="JOV35" s="53"/>
      <c r="JOW35" s="53"/>
      <c r="JOX35" s="53"/>
      <c r="JOY35" s="53"/>
      <c r="JOZ35" s="53"/>
      <c r="JPA35" s="53"/>
      <c r="JPB35" s="53"/>
      <c r="JPC35" s="53"/>
      <c r="JPD35" s="53"/>
      <c r="JPE35" s="53"/>
      <c r="JPF35" s="53"/>
      <c r="JPG35" s="53"/>
      <c r="JPH35" s="53"/>
      <c r="JPI35" s="53"/>
      <c r="JPJ35" s="53"/>
      <c r="JPK35" s="53"/>
      <c r="JPL35" s="53"/>
      <c r="JPM35" s="53"/>
      <c r="JPN35" s="53"/>
      <c r="JPO35" s="53"/>
      <c r="JPP35" s="53"/>
      <c r="JPQ35" s="53"/>
      <c r="JPR35" s="53"/>
      <c r="JPS35" s="53"/>
      <c r="JPT35" s="53"/>
      <c r="JPU35" s="53"/>
      <c r="JPV35" s="53"/>
      <c r="JPW35" s="53"/>
      <c r="JPX35" s="53"/>
      <c r="JPY35" s="53"/>
      <c r="JPZ35" s="53"/>
      <c r="JQA35" s="53"/>
      <c r="JQB35" s="53"/>
      <c r="JQC35" s="53"/>
      <c r="JQD35" s="53"/>
      <c r="JQE35" s="53"/>
      <c r="JQF35" s="53"/>
      <c r="JQG35" s="53"/>
      <c r="JQH35" s="53"/>
      <c r="JQI35" s="53"/>
      <c r="JQJ35" s="53"/>
      <c r="JQK35" s="53"/>
      <c r="JQL35" s="53"/>
      <c r="JQM35" s="53"/>
      <c r="JQN35" s="53"/>
      <c r="JQO35" s="53"/>
      <c r="JQP35" s="53"/>
      <c r="JQQ35" s="53"/>
      <c r="JQR35" s="53"/>
      <c r="JQS35" s="53"/>
      <c r="JQT35" s="53"/>
      <c r="JQU35" s="53"/>
      <c r="JQV35" s="53"/>
      <c r="JQW35" s="53"/>
      <c r="JQX35" s="53"/>
      <c r="JQY35" s="53"/>
      <c r="JQZ35" s="53"/>
      <c r="JRA35" s="53"/>
      <c r="JRB35" s="53"/>
      <c r="JRC35" s="53"/>
      <c r="JRD35" s="53"/>
      <c r="JRE35" s="53"/>
      <c r="JRF35" s="53"/>
      <c r="JRG35" s="53"/>
      <c r="JRH35" s="53"/>
      <c r="JRI35" s="53"/>
      <c r="JRJ35" s="53"/>
      <c r="JRK35" s="53"/>
      <c r="JRL35" s="53"/>
      <c r="JRM35" s="53"/>
      <c r="JRN35" s="53"/>
      <c r="JRO35" s="53"/>
      <c r="JRP35" s="53"/>
      <c r="JRQ35" s="53"/>
      <c r="JRR35" s="53"/>
      <c r="JRS35" s="53"/>
      <c r="JRT35" s="53"/>
      <c r="JRU35" s="53"/>
      <c r="JRV35" s="53"/>
      <c r="JRW35" s="53"/>
      <c r="JRX35" s="53"/>
      <c r="JRY35" s="53"/>
      <c r="JRZ35" s="53"/>
      <c r="JSA35" s="53"/>
      <c r="JSB35" s="53"/>
      <c r="JSC35" s="53"/>
      <c r="JSD35" s="53"/>
      <c r="JSE35" s="53"/>
      <c r="JSF35" s="53"/>
      <c r="JSG35" s="53"/>
      <c r="JSH35" s="53"/>
      <c r="JSI35" s="53"/>
      <c r="JSJ35" s="53"/>
      <c r="JSK35" s="53"/>
      <c r="JSL35" s="53"/>
      <c r="JSM35" s="53"/>
      <c r="JSN35" s="53"/>
      <c r="JSO35" s="53"/>
      <c r="JSP35" s="53"/>
      <c r="JSQ35" s="53"/>
      <c r="JSR35" s="53"/>
      <c r="JSS35" s="53"/>
      <c r="JST35" s="53"/>
      <c r="JSU35" s="53"/>
      <c r="JSV35" s="53"/>
      <c r="JSW35" s="53"/>
      <c r="JSX35" s="53"/>
      <c r="JSY35" s="53"/>
      <c r="JSZ35" s="53"/>
      <c r="JTA35" s="53"/>
      <c r="JTB35" s="53"/>
      <c r="JTC35" s="53"/>
      <c r="JTD35" s="53"/>
      <c r="JTE35" s="53"/>
      <c r="JTF35" s="53"/>
      <c r="JTG35" s="53"/>
      <c r="JTH35" s="53"/>
      <c r="JTI35" s="53"/>
      <c r="JTJ35" s="53"/>
      <c r="JTK35" s="53"/>
      <c r="JTL35" s="53"/>
      <c r="JTM35" s="53"/>
      <c r="JTN35" s="53"/>
      <c r="JTO35" s="53"/>
      <c r="JTP35" s="53"/>
      <c r="JTQ35" s="53"/>
      <c r="JTR35" s="53"/>
      <c r="JTS35" s="53"/>
      <c r="JTT35" s="53"/>
      <c r="JTU35" s="53"/>
      <c r="JTV35" s="53"/>
      <c r="JTW35" s="53"/>
      <c r="JTX35" s="53"/>
      <c r="JTY35" s="53"/>
      <c r="JTZ35" s="53"/>
      <c r="JUA35" s="53"/>
      <c r="JUB35" s="53"/>
      <c r="JUC35" s="53"/>
      <c r="JUD35" s="53"/>
      <c r="JUE35" s="53"/>
      <c r="JUF35" s="53"/>
      <c r="JUG35" s="53"/>
      <c r="JUH35" s="53"/>
      <c r="JUI35" s="53"/>
      <c r="JUJ35" s="53"/>
      <c r="JUK35" s="53"/>
      <c r="JUL35" s="53"/>
      <c r="JUM35" s="53"/>
      <c r="JUN35" s="53"/>
      <c r="JUO35" s="53"/>
      <c r="JUP35" s="53"/>
      <c r="JUQ35" s="53"/>
      <c r="JUR35" s="53"/>
      <c r="JUS35" s="53"/>
      <c r="JUT35" s="53"/>
      <c r="JUU35" s="53"/>
      <c r="JUV35" s="53"/>
      <c r="JUW35" s="53"/>
      <c r="JUX35" s="53"/>
      <c r="JUY35" s="53"/>
      <c r="JUZ35" s="53"/>
      <c r="JVA35" s="53"/>
      <c r="JVB35" s="53"/>
      <c r="JVC35" s="53"/>
      <c r="JVD35" s="53"/>
      <c r="JVE35" s="53"/>
      <c r="JVF35" s="53"/>
      <c r="JVG35" s="53"/>
      <c r="JVH35" s="53"/>
      <c r="JVI35" s="53"/>
      <c r="JVJ35" s="53"/>
      <c r="JVK35" s="53"/>
      <c r="JVL35" s="53"/>
      <c r="JVM35" s="53"/>
      <c r="JVN35" s="53"/>
      <c r="JVO35" s="53"/>
      <c r="JVP35" s="53"/>
      <c r="JVQ35" s="53"/>
      <c r="JVR35" s="53"/>
      <c r="JVS35" s="53"/>
      <c r="JVT35" s="53"/>
      <c r="JVU35" s="53"/>
      <c r="JVV35" s="53"/>
      <c r="JVW35" s="53"/>
      <c r="JVX35" s="53"/>
      <c r="JVY35" s="53"/>
      <c r="JVZ35" s="53"/>
      <c r="JWA35" s="53"/>
      <c r="JWB35" s="53"/>
      <c r="JWC35" s="53"/>
      <c r="JWD35" s="53"/>
      <c r="JWE35" s="53"/>
      <c r="JWF35" s="53"/>
      <c r="JWG35" s="53"/>
      <c r="JWH35" s="53"/>
      <c r="JWI35" s="53"/>
      <c r="JWJ35" s="53"/>
      <c r="JWK35" s="53"/>
      <c r="JWL35" s="53"/>
      <c r="JWM35" s="53"/>
      <c r="JWN35" s="53"/>
      <c r="JWO35" s="53"/>
      <c r="JWP35" s="53"/>
      <c r="JWQ35" s="53"/>
      <c r="JWR35" s="53"/>
      <c r="JWS35" s="53"/>
      <c r="JWT35" s="53"/>
      <c r="JWU35" s="53"/>
      <c r="JWV35" s="53"/>
      <c r="JWW35" s="53"/>
      <c r="JWX35" s="53"/>
      <c r="JWY35" s="53"/>
      <c r="JWZ35" s="53"/>
      <c r="JXA35" s="53"/>
      <c r="JXB35" s="53"/>
      <c r="JXC35" s="53"/>
      <c r="JXD35" s="53"/>
      <c r="JXE35" s="53"/>
      <c r="JXF35" s="53"/>
      <c r="JXG35" s="53"/>
      <c r="JXH35" s="53"/>
      <c r="JXI35" s="53"/>
      <c r="JXJ35" s="53"/>
      <c r="JXK35" s="53"/>
      <c r="JXL35" s="53"/>
      <c r="JXM35" s="53"/>
      <c r="JXN35" s="53"/>
      <c r="JXO35" s="53"/>
      <c r="JXP35" s="53"/>
      <c r="JXQ35" s="53"/>
      <c r="JXR35" s="53"/>
      <c r="JXS35" s="53"/>
      <c r="JXT35" s="53"/>
      <c r="JXU35" s="53"/>
      <c r="JXV35" s="53"/>
      <c r="JXW35" s="53"/>
      <c r="JXX35" s="53"/>
      <c r="JXY35" s="53"/>
      <c r="JXZ35" s="53"/>
      <c r="JYA35" s="53"/>
      <c r="JYB35" s="53"/>
      <c r="JYC35" s="53"/>
      <c r="JYD35" s="53"/>
      <c r="JYE35" s="53"/>
      <c r="JYF35" s="53"/>
      <c r="JYG35" s="53"/>
      <c r="JYH35" s="53"/>
      <c r="JYI35" s="53"/>
      <c r="JYJ35" s="53"/>
      <c r="JYK35" s="53"/>
      <c r="JYL35" s="53"/>
      <c r="JYM35" s="53"/>
      <c r="JYN35" s="53"/>
      <c r="JYO35" s="53"/>
      <c r="JYP35" s="53"/>
      <c r="JYQ35" s="53"/>
      <c r="JYR35" s="53"/>
      <c r="JYS35" s="53"/>
      <c r="JYT35" s="53"/>
      <c r="JYU35" s="53"/>
      <c r="JYV35" s="53"/>
      <c r="JYW35" s="53"/>
      <c r="JYX35" s="53"/>
      <c r="JYY35" s="53"/>
      <c r="JYZ35" s="53"/>
      <c r="JZA35" s="53"/>
      <c r="JZB35" s="53"/>
      <c r="JZC35" s="53"/>
      <c r="JZD35" s="53"/>
      <c r="JZE35" s="53"/>
      <c r="JZF35" s="53"/>
      <c r="JZG35" s="53"/>
      <c r="JZH35" s="53"/>
      <c r="JZI35" s="53"/>
      <c r="JZJ35" s="53"/>
      <c r="JZK35" s="53"/>
      <c r="JZL35" s="53"/>
      <c r="JZM35" s="53"/>
      <c r="JZN35" s="53"/>
      <c r="JZO35" s="53"/>
      <c r="JZP35" s="53"/>
      <c r="JZQ35" s="53"/>
      <c r="JZR35" s="53"/>
      <c r="JZS35" s="53"/>
      <c r="JZT35" s="53"/>
      <c r="JZU35" s="53"/>
      <c r="JZV35" s="53"/>
      <c r="JZW35" s="53"/>
      <c r="JZX35" s="53"/>
      <c r="JZY35" s="53"/>
      <c r="JZZ35" s="53"/>
      <c r="KAA35" s="53"/>
      <c r="KAB35" s="53"/>
      <c r="KAC35" s="53"/>
      <c r="KAD35" s="53"/>
      <c r="KAE35" s="53"/>
      <c r="KAF35" s="53"/>
      <c r="KAG35" s="53"/>
      <c r="KAH35" s="53"/>
      <c r="KAI35" s="53"/>
      <c r="KAJ35" s="53"/>
      <c r="KAK35" s="53"/>
      <c r="KAL35" s="53"/>
      <c r="KAM35" s="53"/>
      <c r="KAN35" s="53"/>
      <c r="KAO35" s="53"/>
      <c r="KAP35" s="53"/>
      <c r="KAQ35" s="53"/>
      <c r="KAR35" s="53"/>
      <c r="KAS35" s="53"/>
      <c r="KAT35" s="53"/>
      <c r="KAU35" s="53"/>
      <c r="KAV35" s="53"/>
      <c r="KAW35" s="53"/>
      <c r="KAX35" s="53"/>
      <c r="KAY35" s="53"/>
      <c r="KAZ35" s="53"/>
      <c r="KBA35" s="53"/>
      <c r="KBB35" s="53"/>
      <c r="KBC35" s="53"/>
      <c r="KBD35" s="53"/>
      <c r="KBE35" s="53"/>
      <c r="KBF35" s="53"/>
      <c r="KBG35" s="53"/>
      <c r="KBH35" s="53"/>
      <c r="KBI35" s="53"/>
      <c r="KBJ35" s="53"/>
      <c r="KBK35" s="53"/>
      <c r="KBL35" s="53"/>
      <c r="KBM35" s="53"/>
      <c r="KBN35" s="53"/>
      <c r="KBO35" s="53"/>
      <c r="KBP35" s="53"/>
      <c r="KBQ35" s="53"/>
      <c r="KBR35" s="53"/>
      <c r="KBS35" s="53"/>
      <c r="KBT35" s="53"/>
      <c r="KBU35" s="53"/>
      <c r="KBV35" s="53"/>
      <c r="KBW35" s="53"/>
      <c r="KBX35" s="53"/>
      <c r="KBY35" s="53"/>
      <c r="KBZ35" s="53"/>
      <c r="KCA35" s="53"/>
      <c r="KCB35" s="53"/>
      <c r="KCC35" s="53"/>
      <c r="KCD35" s="53"/>
      <c r="KCE35" s="53"/>
      <c r="KCF35" s="53"/>
      <c r="KCG35" s="53"/>
      <c r="KCH35" s="53"/>
      <c r="KCI35" s="53"/>
      <c r="KCJ35" s="53"/>
      <c r="KCK35" s="53"/>
      <c r="KCL35" s="53"/>
      <c r="KCM35" s="53"/>
      <c r="KCN35" s="53"/>
      <c r="KCO35" s="53"/>
      <c r="KCP35" s="53"/>
      <c r="KCQ35" s="53"/>
      <c r="KCR35" s="53"/>
      <c r="KCS35" s="53"/>
      <c r="KCT35" s="53"/>
      <c r="KCU35" s="53"/>
      <c r="KCV35" s="53"/>
      <c r="KCW35" s="53"/>
      <c r="KCX35" s="53"/>
      <c r="KCY35" s="53"/>
      <c r="KCZ35" s="53"/>
      <c r="KDA35" s="53"/>
      <c r="KDB35" s="53"/>
      <c r="KDC35" s="53"/>
      <c r="KDD35" s="53"/>
      <c r="KDE35" s="53"/>
      <c r="KDF35" s="53"/>
      <c r="KDG35" s="53"/>
      <c r="KDH35" s="53"/>
      <c r="KDI35" s="53"/>
      <c r="KDJ35" s="53"/>
      <c r="KDK35" s="53"/>
      <c r="KDL35" s="53"/>
      <c r="KDM35" s="53"/>
      <c r="KDN35" s="53"/>
      <c r="KDO35" s="53"/>
      <c r="KDP35" s="53"/>
      <c r="KDQ35" s="53"/>
      <c r="KDR35" s="53"/>
      <c r="KDS35" s="53"/>
      <c r="KDT35" s="53"/>
      <c r="KDU35" s="53"/>
      <c r="KDV35" s="53"/>
      <c r="KDW35" s="53"/>
      <c r="KDX35" s="53"/>
      <c r="KDY35" s="53"/>
      <c r="KDZ35" s="53"/>
      <c r="KEA35" s="53"/>
      <c r="KEB35" s="53"/>
      <c r="KEC35" s="53"/>
      <c r="KED35" s="53"/>
      <c r="KEE35" s="53"/>
      <c r="KEF35" s="53"/>
      <c r="KEG35" s="53"/>
      <c r="KEH35" s="53"/>
      <c r="KEI35" s="53"/>
      <c r="KEJ35" s="53"/>
      <c r="KEK35" s="53"/>
      <c r="KEL35" s="53"/>
      <c r="KEM35" s="53"/>
      <c r="KEN35" s="53"/>
      <c r="KEO35" s="53"/>
      <c r="KEP35" s="53"/>
      <c r="KEQ35" s="53"/>
      <c r="KER35" s="53"/>
      <c r="KES35" s="53"/>
      <c r="KET35" s="53"/>
      <c r="KEU35" s="53"/>
      <c r="KEV35" s="53"/>
      <c r="KEW35" s="53"/>
      <c r="KEX35" s="53"/>
      <c r="KEY35" s="53"/>
      <c r="KEZ35" s="53"/>
      <c r="KFA35" s="53"/>
      <c r="KFB35" s="53"/>
      <c r="KFC35" s="53"/>
      <c r="KFD35" s="53"/>
      <c r="KFE35" s="53"/>
      <c r="KFF35" s="53"/>
      <c r="KFG35" s="53"/>
      <c r="KFH35" s="53"/>
      <c r="KFI35" s="53"/>
      <c r="KFJ35" s="53"/>
      <c r="KFK35" s="53"/>
      <c r="KFL35" s="53"/>
      <c r="KFM35" s="53"/>
      <c r="KFN35" s="53"/>
      <c r="KFO35" s="53"/>
      <c r="KFP35" s="53"/>
      <c r="KFQ35" s="53"/>
      <c r="KFR35" s="53"/>
      <c r="KFS35" s="53"/>
      <c r="KFT35" s="53"/>
      <c r="KFU35" s="53"/>
      <c r="KFV35" s="53"/>
      <c r="KFW35" s="53"/>
      <c r="KFX35" s="53"/>
      <c r="KFY35" s="53"/>
      <c r="KFZ35" s="53"/>
      <c r="KGA35" s="53"/>
      <c r="KGB35" s="53"/>
      <c r="KGC35" s="53"/>
      <c r="KGD35" s="53"/>
      <c r="KGE35" s="53"/>
      <c r="KGF35" s="53"/>
      <c r="KGG35" s="53"/>
      <c r="KGH35" s="53"/>
      <c r="KGI35" s="53"/>
      <c r="KGJ35" s="53"/>
      <c r="KGK35" s="53"/>
      <c r="KGL35" s="53"/>
      <c r="KGM35" s="53"/>
      <c r="KGN35" s="53"/>
      <c r="KGO35" s="53"/>
      <c r="KGP35" s="53"/>
      <c r="KGQ35" s="53"/>
      <c r="KGR35" s="53"/>
      <c r="KGS35" s="53"/>
      <c r="KGT35" s="53"/>
      <c r="KGU35" s="53"/>
      <c r="KGV35" s="53"/>
      <c r="KGW35" s="53"/>
      <c r="KGX35" s="53"/>
      <c r="KGY35" s="53"/>
      <c r="KGZ35" s="53"/>
      <c r="KHA35" s="53"/>
      <c r="KHB35" s="53"/>
      <c r="KHC35" s="53"/>
      <c r="KHD35" s="53"/>
      <c r="KHE35" s="53"/>
      <c r="KHF35" s="53"/>
      <c r="KHG35" s="53"/>
      <c r="KHH35" s="53"/>
      <c r="KHI35" s="53"/>
      <c r="KHJ35" s="53"/>
      <c r="KHK35" s="53"/>
      <c r="KHL35" s="53"/>
      <c r="KHM35" s="53"/>
      <c r="KHN35" s="53"/>
      <c r="KHO35" s="53"/>
      <c r="KHP35" s="53"/>
      <c r="KHQ35" s="53"/>
      <c r="KHR35" s="53"/>
      <c r="KHS35" s="53"/>
      <c r="KHT35" s="53"/>
      <c r="KHU35" s="53"/>
      <c r="KHV35" s="53"/>
      <c r="KHW35" s="53"/>
      <c r="KHX35" s="53"/>
      <c r="KHY35" s="53"/>
      <c r="KHZ35" s="53"/>
      <c r="KIA35" s="53"/>
      <c r="KIB35" s="53"/>
      <c r="KIC35" s="53"/>
      <c r="KID35" s="53"/>
      <c r="KIE35" s="53"/>
      <c r="KIF35" s="53"/>
      <c r="KIG35" s="53"/>
      <c r="KIH35" s="53"/>
      <c r="KII35" s="53"/>
      <c r="KIJ35" s="53"/>
      <c r="KIK35" s="53"/>
      <c r="KIL35" s="53"/>
      <c r="KIM35" s="53"/>
      <c r="KIN35" s="53"/>
      <c r="KIO35" s="53"/>
      <c r="KIP35" s="53"/>
      <c r="KIQ35" s="53"/>
      <c r="KIR35" s="53"/>
      <c r="KIS35" s="53"/>
      <c r="KIT35" s="53"/>
      <c r="KIU35" s="53"/>
      <c r="KIV35" s="53"/>
      <c r="KIW35" s="53"/>
      <c r="KIX35" s="53"/>
      <c r="KIY35" s="53"/>
      <c r="KIZ35" s="53"/>
      <c r="KJA35" s="53"/>
      <c r="KJB35" s="53"/>
      <c r="KJC35" s="53"/>
      <c r="KJD35" s="53"/>
      <c r="KJE35" s="53"/>
      <c r="KJF35" s="53"/>
      <c r="KJG35" s="53"/>
      <c r="KJH35" s="53"/>
      <c r="KJI35" s="53"/>
      <c r="KJJ35" s="53"/>
      <c r="KJK35" s="53"/>
      <c r="KJL35" s="53"/>
      <c r="KJM35" s="53"/>
      <c r="KJN35" s="53"/>
      <c r="KJO35" s="53"/>
      <c r="KJP35" s="53"/>
      <c r="KJQ35" s="53"/>
      <c r="KJR35" s="53"/>
      <c r="KJS35" s="53"/>
      <c r="KJT35" s="53"/>
      <c r="KJU35" s="53"/>
      <c r="KJV35" s="53"/>
      <c r="KJW35" s="53"/>
      <c r="KJX35" s="53"/>
      <c r="KJY35" s="53"/>
      <c r="KJZ35" s="53"/>
      <c r="KKA35" s="53"/>
      <c r="KKB35" s="53"/>
      <c r="KKC35" s="53"/>
      <c r="KKD35" s="53"/>
      <c r="KKE35" s="53"/>
      <c r="KKF35" s="53"/>
      <c r="KKG35" s="53"/>
      <c r="KKH35" s="53"/>
      <c r="KKI35" s="53"/>
      <c r="KKJ35" s="53"/>
      <c r="KKK35" s="53"/>
      <c r="KKL35" s="53"/>
      <c r="KKM35" s="53"/>
      <c r="KKN35" s="53"/>
      <c r="KKO35" s="53"/>
      <c r="KKP35" s="53"/>
      <c r="KKQ35" s="53"/>
      <c r="KKR35" s="53"/>
      <c r="KKS35" s="53"/>
      <c r="KKT35" s="53"/>
      <c r="KKU35" s="53"/>
      <c r="KKV35" s="53"/>
      <c r="KKW35" s="53"/>
      <c r="KKX35" s="53"/>
      <c r="KKY35" s="53"/>
      <c r="KKZ35" s="53"/>
      <c r="KLA35" s="53"/>
      <c r="KLB35" s="53"/>
      <c r="KLC35" s="53"/>
      <c r="KLD35" s="53"/>
      <c r="KLE35" s="53"/>
      <c r="KLF35" s="53"/>
      <c r="KLG35" s="53"/>
      <c r="KLH35" s="53"/>
      <c r="KLI35" s="53"/>
      <c r="KLJ35" s="53"/>
      <c r="KLK35" s="53"/>
      <c r="KLL35" s="53"/>
      <c r="KLM35" s="53"/>
      <c r="KLN35" s="53"/>
      <c r="KLO35" s="53"/>
      <c r="KLP35" s="53"/>
      <c r="KLQ35" s="53"/>
      <c r="KLR35" s="53"/>
      <c r="KLS35" s="53"/>
      <c r="KLT35" s="53"/>
      <c r="KLU35" s="53"/>
      <c r="KLV35" s="53"/>
      <c r="KLW35" s="53"/>
      <c r="KLX35" s="53"/>
      <c r="KLY35" s="53"/>
      <c r="KLZ35" s="53"/>
      <c r="KMA35" s="53"/>
      <c r="KMB35" s="53"/>
      <c r="KMC35" s="53"/>
      <c r="KMD35" s="53"/>
      <c r="KME35" s="53"/>
      <c r="KMF35" s="53"/>
      <c r="KMG35" s="53"/>
      <c r="KMH35" s="53"/>
      <c r="KMI35" s="53"/>
      <c r="KMJ35" s="53"/>
      <c r="KMK35" s="53"/>
      <c r="KML35" s="53"/>
      <c r="KMM35" s="53"/>
      <c r="KMN35" s="53"/>
      <c r="KMO35" s="53"/>
      <c r="KMP35" s="53"/>
      <c r="KMQ35" s="53"/>
      <c r="KMR35" s="53"/>
      <c r="KMS35" s="53"/>
      <c r="KMT35" s="53"/>
      <c r="KMU35" s="53"/>
      <c r="KMV35" s="53"/>
      <c r="KMW35" s="53"/>
      <c r="KMX35" s="53"/>
      <c r="KMY35" s="53"/>
      <c r="KMZ35" s="53"/>
      <c r="KNA35" s="53"/>
      <c r="KNB35" s="53"/>
      <c r="KNC35" s="53"/>
      <c r="KND35" s="53"/>
      <c r="KNE35" s="53"/>
      <c r="KNF35" s="53"/>
      <c r="KNG35" s="53"/>
      <c r="KNH35" s="53"/>
      <c r="KNI35" s="53"/>
      <c r="KNJ35" s="53"/>
      <c r="KNK35" s="53"/>
      <c r="KNL35" s="53"/>
      <c r="KNM35" s="53"/>
      <c r="KNN35" s="53"/>
      <c r="KNO35" s="53"/>
      <c r="KNP35" s="53"/>
      <c r="KNQ35" s="53"/>
      <c r="KNR35" s="53"/>
      <c r="KNS35" s="53"/>
      <c r="KNT35" s="53"/>
      <c r="KNU35" s="53"/>
      <c r="KNV35" s="53"/>
      <c r="KNW35" s="53"/>
      <c r="KNX35" s="53"/>
      <c r="KNY35" s="53"/>
      <c r="KNZ35" s="53"/>
      <c r="KOA35" s="53"/>
      <c r="KOB35" s="53"/>
      <c r="KOC35" s="53"/>
      <c r="KOD35" s="53"/>
      <c r="KOE35" s="53"/>
      <c r="KOF35" s="53"/>
      <c r="KOG35" s="53"/>
      <c r="KOH35" s="53"/>
      <c r="KOI35" s="53"/>
      <c r="KOJ35" s="53"/>
      <c r="KOK35" s="53"/>
      <c r="KOL35" s="53"/>
      <c r="KOM35" s="53"/>
      <c r="KON35" s="53"/>
      <c r="KOO35" s="53"/>
      <c r="KOP35" s="53"/>
      <c r="KOQ35" s="53"/>
      <c r="KOR35" s="53"/>
      <c r="KOS35" s="53"/>
      <c r="KOT35" s="53"/>
      <c r="KOU35" s="53"/>
      <c r="KOV35" s="53"/>
      <c r="KOW35" s="53"/>
      <c r="KOX35" s="53"/>
      <c r="KOY35" s="53"/>
      <c r="KOZ35" s="53"/>
      <c r="KPA35" s="53"/>
      <c r="KPB35" s="53"/>
      <c r="KPC35" s="53"/>
      <c r="KPD35" s="53"/>
      <c r="KPE35" s="53"/>
      <c r="KPF35" s="53"/>
      <c r="KPG35" s="53"/>
      <c r="KPH35" s="53"/>
      <c r="KPI35" s="53"/>
      <c r="KPJ35" s="53"/>
      <c r="KPK35" s="53"/>
      <c r="KPL35" s="53"/>
      <c r="KPM35" s="53"/>
      <c r="KPN35" s="53"/>
      <c r="KPO35" s="53"/>
      <c r="KPP35" s="53"/>
      <c r="KPQ35" s="53"/>
      <c r="KPR35" s="53"/>
      <c r="KPS35" s="53"/>
      <c r="KPT35" s="53"/>
      <c r="KPU35" s="53"/>
      <c r="KPV35" s="53"/>
      <c r="KPW35" s="53"/>
      <c r="KPX35" s="53"/>
      <c r="KPY35" s="53"/>
      <c r="KPZ35" s="53"/>
      <c r="KQA35" s="53"/>
      <c r="KQB35" s="53"/>
      <c r="KQC35" s="53"/>
      <c r="KQD35" s="53"/>
      <c r="KQE35" s="53"/>
      <c r="KQF35" s="53"/>
      <c r="KQG35" s="53"/>
      <c r="KQH35" s="53"/>
      <c r="KQI35" s="53"/>
      <c r="KQJ35" s="53"/>
      <c r="KQK35" s="53"/>
      <c r="KQL35" s="53"/>
      <c r="KQM35" s="53"/>
      <c r="KQN35" s="53"/>
      <c r="KQO35" s="53"/>
      <c r="KQP35" s="53"/>
      <c r="KQQ35" s="53"/>
      <c r="KQR35" s="53"/>
      <c r="KQS35" s="53"/>
      <c r="KQT35" s="53"/>
      <c r="KQU35" s="53"/>
      <c r="KQV35" s="53"/>
      <c r="KQW35" s="53"/>
      <c r="KQX35" s="53"/>
      <c r="KQY35" s="53"/>
      <c r="KQZ35" s="53"/>
      <c r="KRA35" s="53"/>
      <c r="KRB35" s="53"/>
      <c r="KRC35" s="53"/>
      <c r="KRD35" s="53"/>
      <c r="KRE35" s="53"/>
      <c r="KRF35" s="53"/>
      <c r="KRG35" s="53"/>
      <c r="KRH35" s="53"/>
      <c r="KRI35" s="53"/>
      <c r="KRJ35" s="53"/>
      <c r="KRK35" s="53"/>
      <c r="KRL35" s="53"/>
      <c r="KRM35" s="53"/>
      <c r="KRN35" s="53"/>
      <c r="KRO35" s="53"/>
      <c r="KRP35" s="53"/>
      <c r="KRQ35" s="53"/>
      <c r="KRR35" s="53"/>
      <c r="KRS35" s="53"/>
      <c r="KRT35" s="53"/>
      <c r="KRU35" s="53"/>
      <c r="KRV35" s="53"/>
      <c r="KRW35" s="53"/>
      <c r="KRX35" s="53"/>
      <c r="KRY35" s="53"/>
      <c r="KRZ35" s="53"/>
      <c r="KSA35" s="53"/>
      <c r="KSB35" s="53"/>
      <c r="KSC35" s="53"/>
      <c r="KSD35" s="53"/>
      <c r="KSE35" s="53"/>
      <c r="KSF35" s="53"/>
      <c r="KSG35" s="53"/>
      <c r="KSH35" s="53"/>
      <c r="KSI35" s="53"/>
      <c r="KSJ35" s="53"/>
      <c r="KSK35" s="53"/>
      <c r="KSL35" s="53"/>
      <c r="KSM35" s="53"/>
      <c r="KSN35" s="53"/>
      <c r="KSO35" s="53"/>
      <c r="KSP35" s="53"/>
      <c r="KSQ35" s="53"/>
      <c r="KSR35" s="53"/>
      <c r="KSS35" s="53"/>
      <c r="KST35" s="53"/>
      <c r="KSU35" s="53"/>
      <c r="KSV35" s="53"/>
      <c r="KSW35" s="53"/>
      <c r="KSX35" s="53"/>
      <c r="KSY35" s="53"/>
      <c r="KSZ35" s="53"/>
      <c r="KTA35" s="53"/>
      <c r="KTB35" s="53"/>
      <c r="KTC35" s="53"/>
      <c r="KTD35" s="53"/>
      <c r="KTE35" s="53"/>
      <c r="KTF35" s="53"/>
      <c r="KTG35" s="53"/>
      <c r="KTH35" s="53"/>
      <c r="KTI35" s="53"/>
      <c r="KTJ35" s="53"/>
      <c r="KTK35" s="53"/>
      <c r="KTL35" s="53"/>
      <c r="KTM35" s="53"/>
      <c r="KTN35" s="53"/>
      <c r="KTO35" s="53"/>
      <c r="KTP35" s="53"/>
      <c r="KTQ35" s="53"/>
      <c r="KTR35" s="53"/>
      <c r="KTS35" s="53"/>
      <c r="KTT35" s="53"/>
      <c r="KTU35" s="53"/>
      <c r="KTV35" s="53"/>
      <c r="KTW35" s="53"/>
      <c r="KTX35" s="53"/>
      <c r="KTY35" s="53"/>
      <c r="KTZ35" s="53"/>
      <c r="KUA35" s="53"/>
      <c r="KUB35" s="53"/>
      <c r="KUC35" s="53"/>
      <c r="KUD35" s="53"/>
      <c r="KUE35" s="53"/>
      <c r="KUF35" s="53"/>
      <c r="KUG35" s="53"/>
      <c r="KUH35" s="53"/>
      <c r="KUI35" s="53"/>
      <c r="KUJ35" s="53"/>
      <c r="KUK35" s="53"/>
      <c r="KUL35" s="53"/>
      <c r="KUM35" s="53"/>
      <c r="KUN35" s="53"/>
      <c r="KUO35" s="53"/>
      <c r="KUP35" s="53"/>
      <c r="KUQ35" s="53"/>
      <c r="KUR35" s="53"/>
      <c r="KUS35" s="53"/>
      <c r="KUT35" s="53"/>
      <c r="KUU35" s="53"/>
      <c r="KUV35" s="53"/>
      <c r="KUW35" s="53"/>
      <c r="KUX35" s="53"/>
      <c r="KUY35" s="53"/>
      <c r="KUZ35" s="53"/>
      <c r="KVA35" s="53"/>
      <c r="KVB35" s="53"/>
      <c r="KVC35" s="53"/>
      <c r="KVD35" s="53"/>
      <c r="KVE35" s="53"/>
      <c r="KVF35" s="53"/>
      <c r="KVG35" s="53"/>
      <c r="KVH35" s="53"/>
      <c r="KVI35" s="53"/>
      <c r="KVJ35" s="53"/>
      <c r="KVK35" s="53"/>
      <c r="KVL35" s="53"/>
      <c r="KVM35" s="53"/>
      <c r="KVN35" s="53"/>
      <c r="KVO35" s="53"/>
      <c r="KVP35" s="53"/>
      <c r="KVQ35" s="53"/>
      <c r="KVR35" s="53"/>
      <c r="KVS35" s="53"/>
      <c r="KVT35" s="53"/>
      <c r="KVU35" s="53"/>
      <c r="KVV35" s="53"/>
      <c r="KVW35" s="53"/>
      <c r="KVX35" s="53"/>
      <c r="KVY35" s="53"/>
      <c r="KVZ35" s="53"/>
      <c r="KWA35" s="53"/>
      <c r="KWB35" s="53"/>
      <c r="KWC35" s="53"/>
      <c r="KWD35" s="53"/>
      <c r="KWE35" s="53"/>
      <c r="KWF35" s="53"/>
      <c r="KWG35" s="53"/>
      <c r="KWH35" s="53"/>
      <c r="KWI35" s="53"/>
      <c r="KWJ35" s="53"/>
      <c r="KWK35" s="53"/>
      <c r="KWL35" s="53"/>
      <c r="KWM35" s="53"/>
      <c r="KWN35" s="53"/>
      <c r="KWO35" s="53"/>
      <c r="KWP35" s="53"/>
      <c r="KWQ35" s="53"/>
      <c r="KWR35" s="53"/>
      <c r="KWS35" s="53"/>
      <c r="KWT35" s="53"/>
      <c r="KWU35" s="53"/>
      <c r="KWV35" s="53"/>
      <c r="KWW35" s="53"/>
      <c r="KWX35" s="53"/>
      <c r="KWY35" s="53"/>
      <c r="KWZ35" s="53"/>
      <c r="KXA35" s="53"/>
      <c r="KXB35" s="53"/>
      <c r="KXC35" s="53"/>
      <c r="KXD35" s="53"/>
      <c r="KXE35" s="53"/>
      <c r="KXF35" s="53"/>
      <c r="KXG35" s="53"/>
      <c r="KXH35" s="53"/>
      <c r="KXI35" s="53"/>
      <c r="KXJ35" s="53"/>
      <c r="KXK35" s="53"/>
      <c r="KXL35" s="53"/>
      <c r="KXM35" s="53"/>
      <c r="KXN35" s="53"/>
      <c r="KXO35" s="53"/>
      <c r="KXP35" s="53"/>
      <c r="KXQ35" s="53"/>
      <c r="KXR35" s="53"/>
      <c r="KXS35" s="53"/>
      <c r="KXT35" s="53"/>
      <c r="KXU35" s="53"/>
      <c r="KXV35" s="53"/>
      <c r="KXW35" s="53"/>
      <c r="KXX35" s="53"/>
      <c r="KXY35" s="53"/>
      <c r="KXZ35" s="53"/>
      <c r="KYA35" s="53"/>
      <c r="KYB35" s="53"/>
      <c r="KYC35" s="53"/>
      <c r="KYD35" s="53"/>
      <c r="KYE35" s="53"/>
      <c r="KYF35" s="53"/>
      <c r="KYG35" s="53"/>
      <c r="KYH35" s="53"/>
      <c r="KYI35" s="53"/>
      <c r="KYJ35" s="53"/>
      <c r="KYK35" s="53"/>
      <c r="KYL35" s="53"/>
      <c r="KYM35" s="53"/>
      <c r="KYN35" s="53"/>
      <c r="KYO35" s="53"/>
      <c r="KYP35" s="53"/>
      <c r="KYQ35" s="53"/>
      <c r="KYR35" s="53"/>
      <c r="KYS35" s="53"/>
      <c r="KYT35" s="53"/>
      <c r="KYU35" s="53"/>
      <c r="KYV35" s="53"/>
      <c r="KYW35" s="53"/>
      <c r="KYX35" s="53"/>
      <c r="KYY35" s="53"/>
      <c r="KYZ35" s="53"/>
      <c r="KZA35" s="53"/>
      <c r="KZB35" s="53"/>
      <c r="KZC35" s="53"/>
      <c r="KZD35" s="53"/>
      <c r="KZE35" s="53"/>
      <c r="KZF35" s="53"/>
      <c r="KZG35" s="53"/>
      <c r="KZH35" s="53"/>
      <c r="KZI35" s="53"/>
      <c r="KZJ35" s="53"/>
      <c r="KZK35" s="53"/>
      <c r="KZL35" s="53"/>
      <c r="KZM35" s="53"/>
      <c r="KZN35" s="53"/>
      <c r="KZO35" s="53"/>
      <c r="KZP35" s="53"/>
      <c r="KZQ35" s="53"/>
      <c r="KZR35" s="53"/>
      <c r="KZS35" s="53"/>
      <c r="KZT35" s="53"/>
      <c r="KZU35" s="53"/>
      <c r="KZV35" s="53"/>
      <c r="KZW35" s="53"/>
      <c r="KZX35" s="53"/>
      <c r="KZY35" s="53"/>
      <c r="KZZ35" s="53"/>
      <c r="LAA35" s="53"/>
      <c r="LAB35" s="53"/>
      <c r="LAC35" s="53"/>
      <c r="LAD35" s="53"/>
      <c r="LAE35" s="53"/>
      <c r="LAF35" s="53"/>
      <c r="LAG35" s="53"/>
      <c r="LAH35" s="53"/>
      <c r="LAI35" s="53"/>
      <c r="LAJ35" s="53"/>
      <c r="LAK35" s="53"/>
      <c r="LAL35" s="53"/>
      <c r="LAM35" s="53"/>
      <c r="LAN35" s="53"/>
      <c r="LAO35" s="53"/>
      <c r="LAP35" s="53"/>
      <c r="LAQ35" s="53"/>
      <c r="LAR35" s="53"/>
      <c r="LAS35" s="53"/>
      <c r="LAT35" s="53"/>
      <c r="LAU35" s="53"/>
      <c r="LAV35" s="53"/>
      <c r="LAW35" s="53"/>
      <c r="LAX35" s="53"/>
      <c r="LAY35" s="53"/>
      <c r="LAZ35" s="53"/>
      <c r="LBA35" s="53"/>
      <c r="LBB35" s="53"/>
      <c r="LBC35" s="53"/>
      <c r="LBD35" s="53"/>
      <c r="LBE35" s="53"/>
      <c r="LBF35" s="53"/>
      <c r="LBG35" s="53"/>
      <c r="LBH35" s="53"/>
      <c r="LBI35" s="53"/>
      <c r="LBJ35" s="53"/>
      <c r="LBK35" s="53"/>
      <c r="LBL35" s="53"/>
      <c r="LBM35" s="53"/>
      <c r="LBN35" s="53"/>
      <c r="LBO35" s="53"/>
      <c r="LBP35" s="53"/>
      <c r="LBQ35" s="53"/>
      <c r="LBR35" s="53"/>
      <c r="LBS35" s="53"/>
      <c r="LBT35" s="53"/>
      <c r="LBU35" s="53"/>
      <c r="LBV35" s="53"/>
      <c r="LBW35" s="53"/>
      <c r="LBX35" s="53"/>
      <c r="LBY35" s="53"/>
      <c r="LBZ35" s="53"/>
      <c r="LCA35" s="53"/>
      <c r="LCB35" s="53"/>
      <c r="LCC35" s="53"/>
      <c r="LCD35" s="53"/>
      <c r="LCE35" s="53"/>
      <c r="LCF35" s="53"/>
      <c r="LCG35" s="53"/>
      <c r="LCH35" s="53"/>
      <c r="LCI35" s="53"/>
      <c r="LCJ35" s="53"/>
      <c r="LCK35" s="53"/>
      <c r="LCL35" s="53"/>
      <c r="LCM35" s="53"/>
      <c r="LCN35" s="53"/>
      <c r="LCO35" s="53"/>
      <c r="LCP35" s="53"/>
      <c r="LCQ35" s="53"/>
      <c r="LCR35" s="53"/>
      <c r="LCS35" s="53"/>
      <c r="LCT35" s="53"/>
      <c r="LCU35" s="53"/>
      <c r="LCV35" s="53"/>
      <c r="LCW35" s="53"/>
      <c r="LCX35" s="53"/>
      <c r="LCY35" s="53"/>
      <c r="LCZ35" s="53"/>
      <c r="LDA35" s="53"/>
      <c r="LDB35" s="53"/>
      <c r="LDC35" s="53"/>
      <c r="LDD35" s="53"/>
      <c r="LDE35" s="53"/>
      <c r="LDF35" s="53"/>
      <c r="LDG35" s="53"/>
      <c r="LDH35" s="53"/>
      <c r="LDI35" s="53"/>
      <c r="LDJ35" s="53"/>
      <c r="LDK35" s="53"/>
      <c r="LDL35" s="53"/>
      <c r="LDM35" s="53"/>
      <c r="LDN35" s="53"/>
      <c r="LDO35" s="53"/>
      <c r="LDP35" s="53"/>
      <c r="LDQ35" s="53"/>
      <c r="LDR35" s="53"/>
      <c r="LDS35" s="53"/>
      <c r="LDT35" s="53"/>
      <c r="LDU35" s="53"/>
      <c r="LDV35" s="53"/>
      <c r="LDW35" s="53"/>
      <c r="LDX35" s="53"/>
      <c r="LDY35" s="53"/>
      <c r="LDZ35" s="53"/>
      <c r="LEA35" s="53"/>
      <c r="LEB35" s="53"/>
      <c r="LEC35" s="53"/>
      <c r="LED35" s="53"/>
      <c r="LEE35" s="53"/>
      <c r="LEF35" s="53"/>
      <c r="LEG35" s="53"/>
      <c r="LEH35" s="53"/>
      <c r="LEI35" s="53"/>
      <c r="LEJ35" s="53"/>
      <c r="LEK35" s="53"/>
      <c r="LEL35" s="53"/>
      <c r="LEM35" s="53"/>
      <c r="LEN35" s="53"/>
      <c r="LEO35" s="53"/>
      <c r="LEP35" s="53"/>
      <c r="LEQ35" s="53"/>
      <c r="LER35" s="53"/>
      <c r="LES35" s="53"/>
      <c r="LET35" s="53"/>
      <c r="LEU35" s="53"/>
      <c r="LEV35" s="53"/>
      <c r="LEW35" s="53"/>
      <c r="LEX35" s="53"/>
      <c r="LEY35" s="53"/>
      <c r="LEZ35" s="53"/>
      <c r="LFA35" s="53"/>
      <c r="LFB35" s="53"/>
      <c r="LFC35" s="53"/>
      <c r="LFD35" s="53"/>
      <c r="LFE35" s="53"/>
      <c r="LFF35" s="53"/>
      <c r="LFG35" s="53"/>
      <c r="LFH35" s="53"/>
      <c r="LFI35" s="53"/>
      <c r="LFJ35" s="53"/>
      <c r="LFK35" s="53"/>
      <c r="LFL35" s="53"/>
      <c r="LFM35" s="53"/>
      <c r="LFN35" s="53"/>
      <c r="LFO35" s="53"/>
      <c r="LFP35" s="53"/>
      <c r="LFQ35" s="53"/>
      <c r="LFR35" s="53"/>
      <c r="LFS35" s="53"/>
      <c r="LFT35" s="53"/>
      <c r="LFU35" s="53"/>
      <c r="LFV35" s="53"/>
      <c r="LFW35" s="53"/>
      <c r="LFX35" s="53"/>
      <c r="LFY35" s="53"/>
      <c r="LFZ35" s="53"/>
      <c r="LGA35" s="53"/>
      <c r="LGB35" s="53"/>
      <c r="LGC35" s="53"/>
      <c r="LGD35" s="53"/>
      <c r="LGE35" s="53"/>
      <c r="LGF35" s="53"/>
      <c r="LGG35" s="53"/>
      <c r="LGH35" s="53"/>
      <c r="LGI35" s="53"/>
      <c r="LGJ35" s="53"/>
      <c r="LGK35" s="53"/>
      <c r="LGL35" s="53"/>
      <c r="LGM35" s="53"/>
      <c r="LGN35" s="53"/>
      <c r="LGO35" s="53"/>
      <c r="LGP35" s="53"/>
      <c r="LGQ35" s="53"/>
      <c r="LGR35" s="53"/>
      <c r="LGS35" s="53"/>
      <c r="LGT35" s="53"/>
      <c r="LGU35" s="53"/>
      <c r="LGV35" s="53"/>
      <c r="LGW35" s="53"/>
      <c r="LGX35" s="53"/>
      <c r="LGY35" s="53"/>
      <c r="LGZ35" s="53"/>
      <c r="LHA35" s="53"/>
      <c r="LHB35" s="53"/>
      <c r="LHC35" s="53"/>
      <c r="LHD35" s="53"/>
      <c r="LHE35" s="53"/>
      <c r="LHF35" s="53"/>
      <c r="LHG35" s="53"/>
      <c r="LHH35" s="53"/>
      <c r="LHI35" s="53"/>
      <c r="LHJ35" s="53"/>
      <c r="LHK35" s="53"/>
      <c r="LHL35" s="53"/>
      <c r="LHM35" s="53"/>
      <c r="LHN35" s="53"/>
      <c r="LHO35" s="53"/>
      <c r="LHP35" s="53"/>
      <c r="LHQ35" s="53"/>
      <c r="LHR35" s="53"/>
      <c r="LHS35" s="53"/>
      <c r="LHT35" s="53"/>
      <c r="LHU35" s="53"/>
      <c r="LHV35" s="53"/>
      <c r="LHW35" s="53"/>
      <c r="LHX35" s="53"/>
      <c r="LHY35" s="53"/>
      <c r="LHZ35" s="53"/>
      <c r="LIA35" s="53"/>
      <c r="LIB35" s="53"/>
      <c r="LIC35" s="53"/>
      <c r="LID35" s="53"/>
      <c r="LIE35" s="53"/>
      <c r="LIF35" s="53"/>
      <c r="LIG35" s="53"/>
      <c r="LIH35" s="53"/>
      <c r="LII35" s="53"/>
      <c r="LIJ35" s="53"/>
      <c r="LIK35" s="53"/>
      <c r="LIL35" s="53"/>
      <c r="LIM35" s="53"/>
      <c r="LIN35" s="53"/>
      <c r="LIO35" s="53"/>
      <c r="LIP35" s="53"/>
      <c r="LIQ35" s="53"/>
      <c r="LIR35" s="53"/>
      <c r="LIS35" s="53"/>
      <c r="LIT35" s="53"/>
      <c r="LIU35" s="53"/>
      <c r="LIV35" s="53"/>
      <c r="LIW35" s="53"/>
      <c r="LIX35" s="53"/>
      <c r="LIY35" s="53"/>
      <c r="LIZ35" s="53"/>
      <c r="LJA35" s="53"/>
      <c r="LJB35" s="53"/>
      <c r="LJC35" s="53"/>
      <c r="LJD35" s="53"/>
      <c r="LJE35" s="53"/>
      <c r="LJF35" s="53"/>
      <c r="LJG35" s="53"/>
      <c r="LJH35" s="53"/>
      <c r="LJI35" s="53"/>
      <c r="LJJ35" s="53"/>
      <c r="LJK35" s="53"/>
      <c r="LJL35" s="53"/>
      <c r="LJM35" s="53"/>
      <c r="LJN35" s="53"/>
      <c r="LJO35" s="53"/>
      <c r="LJP35" s="53"/>
      <c r="LJQ35" s="53"/>
      <c r="LJR35" s="53"/>
      <c r="LJS35" s="53"/>
      <c r="LJT35" s="53"/>
      <c r="LJU35" s="53"/>
      <c r="LJV35" s="53"/>
      <c r="LJW35" s="53"/>
      <c r="LJX35" s="53"/>
      <c r="LJY35" s="53"/>
      <c r="LJZ35" s="53"/>
      <c r="LKA35" s="53"/>
      <c r="LKB35" s="53"/>
      <c r="LKC35" s="53"/>
      <c r="LKD35" s="53"/>
      <c r="LKE35" s="53"/>
      <c r="LKF35" s="53"/>
      <c r="LKG35" s="53"/>
      <c r="LKH35" s="53"/>
      <c r="LKI35" s="53"/>
      <c r="LKJ35" s="53"/>
      <c r="LKK35" s="53"/>
      <c r="LKL35" s="53"/>
      <c r="LKM35" s="53"/>
      <c r="LKN35" s="53"/>
      <c r="LKO35" s="53"/>
      <c r="LKP35" s="53"/>
      <c r="LKQ35" s="53"/>
      <c r="LKR35" s="53"/>
      <c r="LKS35" s="53"/>
      <c r="LKT35" s="53"/>
      <c r="LKU35" s="53"/>
      <c r="LKV35" s="53"/>
      <c r="LKW35" s="53"/>
      <c r="LKX35" s="53"/>
      <c r="LKY35" s="53"/>
      <c r="LKZ35" s="53"/>
      <c r="LLA35" s="53"/>
      <c r="LLB35" s="53"/>
      <c r="LLC35" s="53"/>
      <c r="LLD35" s="53"/>
      <c r="LLE35" s="53"/>
      <c r="LLF35" s="53"/>
      <c r="LLG35" s="53"/>
      <c r="LLH35" s="53"/>
      <c r="LLI35" s="53"/>
      <c r="LLJ35" s="53"/>
      <c r="LLK35" s="53"/>
      <c r="LLL35" s="53"/>
      <c r="LLM35" s="53"/>
      <c r="LLN35" s="53"/>
      <c r="LLO35" s="53"/>
      <c r="LLP35" s="53"/>
      <c r="LLQ35" s="53"/>
      <c r="LLR35" s="53"/>
      <c r="LLS35" s="53"/>
      <c r="LLT35" s="53"/>
      <c r="LLU35" s="53"/>
      <c r="LLV35" s="53"/>
      <c r="LLW35" s="53"/>
      <c r="LLX35" s="53"/>
      <c r="LLY35" s="53"/>
      <c r="LLZ35" s="53"/>
      <c r="LMA35" s="53"/>
      <c r="LMB35" s="53"/>
      <c r="LMC35" s="53"/>
      <c r="LMD35" s="53"/>
      <c r="LME35" s="53"/>
      <c r="LMF35" s="53"/>
      <c r="LMG35" s="53"/>
      <c r="LMH35" s="53"/>
      <c r="LMI35" s="53"/>
      <c r="LMJ35" s="53"/>
      <c r="LMK35" s="53"/>
      <c r="LML35" s="53"/>
      <c r="LMM35" s="53"/>
      <c r="LMN35" s="53"/>
      <c r="LMO35" s="53"/>
      <c r="LMP35" s="53"/>
      <c r="LMQ35" s="53"/>
      <c r="LMR35" s="53"/>
      <c r="LMS35" s="53"/>
      <c r="LMT35" s="53"/>
      <c r="LMU35" s="53"/>
      <c r="LMV35" s="53"/>
      <c r="LMW35" s="53"/>
      <c r="LMX35" s="53"/>
      <c r="LMY35" s="53"/>
      <c r="LMZ35" s="53"/>
      <c r="LNA35" s="53"/>
      <c r="LNB35" s="53"/>
      <c r="LNC35" s="53"/>
      <c r="LND35" s="53"/>
      <c r="LNE35" s="53"/>
      <c r="LNF35" s="53"/>
      <c r="LNG35" s="53"/>
      <c r="LNH35" s="53"/>
      <c r="LNI35" s="53"/>
      <c r="LNJ35" s="53"/>
      <c r="LNK35" s="53"/>
      <c r="LNL35" s="53"/>
      <c r="LNM35" s="53"/>
      <c r="LNN35" s="53"/>
      <c r="LNO35" s="53"/>
      <c r="LNP35" s="53"/>
      <c r="LNQ35" s="53"/>
      <c r="LNR35" s="53"/>
      <c r="LNS35" s="53"/>
      <c r="LNT35" s="53"/>
      <c r="LNU35" s="53"/>
      <c r="LNV35" s="53"/>
      <c r="LNW35" s="53"/>
      <c r="LNX35" s="53"/>
      <c r="LNY35" s="53"/>
      <c r="LNZ35" s="53"/>
      <c r="LOA35" s="53"/>
      <c r="LOB35" s="53"/>
      <c r="LOC35" s="53"/>
      <c r="LOD35" s="53"/>
      <c r="LOE35" s="53"/>
      <c r="LOF35" s="53"/>
      <c r="LOG35" s="53"/>
      <c r="LOH35" s="53"/>
      <c r="LOI35" s="53"/>
      <c r="LOJ35" s="53"/>
      <c r="LOK35" s="53"/>
      <c r="LOL35" s="53"/>
      <c r="LOM35" s="53"/>
      <c r="LON35" s="53"/>
      <c r="LOO35" s="53"/>
      <c r="LOP35" s="53"/>
      <c r="LOQ35" s="53"/>
      <c r="LOR35" s="53"/>
      <c r="LOS35" s="53"/>
      <c r="LOT35" s="53"/>
      <c r="LOU35" s="53"/>
      <c r="LOV35" s="53"/>
      <c r="LOW35" s="53"/>
      <c r="LOX35" s="53"/>
      <c r="LOY35" s="53"/>
      <c r="LOZ35" s="53"/>
      <c r="LPA35" s="53"/>
      <c r="LPB35" s="53"/>
      <c r="LPC35" s="53"/>
      <c r="LPD35" s="53"/>
      <c r="LPE35" s="53"/>
      <c r="LPF35" s="53"/>
      <c r="LPG35" s="53"/>
      <c r="LPH35" s="53"/>
      <c r="LPI35" s="53"/>
      <c r="LPJ35" s="53"/>
      <c r="LPK35" s="53"/>
      <c r="LPL35" s="53"/>
      <c r="LPM35" s="53"/>
      <c r="LPN35" s="53"/>
      <c r="LPO35" s="53"/>
      <c r="LPP35" s="53"/>
      <c r="LPQ35" s="53"/>
      <c r="LPR35" s="53"/>
      <c r="LPS35" s="53"/>
      <c r="LPT35" s="53"/>
      <c r="LPU35" s="53"/>
      <c r="LPV35" s="53"/>
      <c r="LPW35" s="53"/>
      <c r="LPX35" s="53"/>
      <c r="LPY35" s="53"/>
      <c r="LPZ35" s="53"/>
      <c r="LQA35" s="53"/>
      <c r="LQB35" s="53"/>
      <c r="LQC35" s="53"/>
      <c r="LQD35" s="53"/>
      <c r="LQE35" s="53"/>
      <c r="LQF35" s="53"/>
      <c r="LQG35" s="53"/>
      <c r="LQH35" s="53"/>
      <c r="LQI35" s="53"/>
      <c r="LQJ35" s="53"/>
      <c r="LQK35" s="53"/>
      <c r="LQL35" s="53"/>
      <c r="LQM35" s="53"/>
      <c r="LQN35" s="53"/>
      <c r="LQO35" s="53"/>
      <c r="LQP35" s="53"/>
      <c r="LQQ35" s="53"/>
      <c r="LQR35" s="53"/>
      <c r="LQS35" s="53"/>
      <c r="LQT35" s="53"/>
      <c r="LQU35" s="53"/>
      <c r="LQV35" s="53"/>
      <c r="LQW35" s="53"/>
      <c r="LQX35" s="53"/>
      <c r="LQY35" s="53"/>
      <c r="LQZ35" s="53"/>
      <c r="LRA35" s="53"/>
      <c r="LRB35" s="53"/>
      <c r="LRC35" s="53"/>
      <c r="LRD35" s="53"/>
      <c r="LRE35" s="53"/>
      <c r="LRF35" s="53"/>
      <c r="LRG35" s="53"/>
      <c r="LRH35" s="53"/>
      <c r="LRI35" s="53"/>
      <c r="LRJ35" s="53"/>
      <c r="LRK35" s="53"/>
      <c r="LRL35" s="53"/>
      <c r="LRM35" s="53"/>
      <c r="LRN35" s="53"/>
      <c r="LRO35" s="53"/>
      <c r="LRP35" s="53"/>
      <c r="LRQ35" s="53"/>
      <c r="LRR35" s="53"/>
      <c r="LRS35" s="53"/>
      <c r="LRT35" s="53"/>
      <c r="LRU35" s="53"/>
      <c r="LRV35" s="53"/>
      <c r="LRW35" s="53"/>
      <c r="LRX35" s="53"/>
      <c r="LRY35" s="53"/>
      <c r="LRZ35" s="53"/>
      <c r="LSA35" s="53"/>
      <c r="LSB35" s="53"/>
      <c r="LSC35" s="53"/>
      <c r="LSD35" s="53"/>
      <c r="LSE35" s="53"/>
      <c r="LSF35" s="53"/>
      <c r="LSG35" s="53"/>
      <c r="LSH35" s="53"/>
      <c r="LSI35" s="53"/>
      <c r="LSJ35" s="53"/>
      <c r="LSK35" s="53"/>
      <c r="LSL35" s="53"/>
      <c r="LSM35" s="53"/>
      <c r="LSN35" s="53"/>
      <c r="LSO35" s="53"/>
      <c r="LSP35" s="53"/>
      <c r="LSQ35" s="53"/>
      <c r="LSR35" s="53"/>
      <c r="LSS35" s="53"/>
      <c r="LST35" s="53"/>
      <c r="LSU35" s="53"/>
      <c r="LSV35" s="53"/>
      <c r="LSW35" s="53"/>
      <c r="LSX35" s="53"/>
      <c r="LSY35" s="53"/>
      <c r="LSZ35" s="53"/>
      <c r="LTA35" s="53"/>
      <c r="LTB35" s="53"/>
      <c r="LTC35" s="53"/>
      <c r="LTD35" s="53"/>
      <c r="LTE35" s="53"/>
      <c r="LTF35" s="53"/>
      <c r="LTG35" s="53"/>
      <c r="LTH35" s="53"/>
      <c r="LTI35" s="53"/>
      <c r="LTJ35" s="53"/>
      <c r="LTK35" s="53"/>
      <c r="LTL35" s="53"/>
      <c r="LTM35" s="53"/>
      <c r="LTN35" s="53"/>
      <c r="LTO35" s="53"/>
      <c r="LTP35" s="53"/>
      <c r="LTQ35" s="53"/>
      <c r="LTR35" s="53"/>
      <c r="LTS35" s="53"/>
      <c r="LTT35" s="53"/>
      <c r="LTU35" s="53"/>
      <c r="LTV35" s="53"/>
      <c r="LTW35" s="53"/>
      <c r="LTX35" s="53"/>
      <c r="LTY35" s="53"/>
      <c r="LTZ35" s="53"/>
      <c r="LUA35" s="53"/>
      <c r="LUB35" s="53"/>
      <c r="LUC35" s="53"/>
      <c r="LUD35" s="53"/>
      <c r="LUE35" s="53"/>
      <c r="LUF35" s="53"/>
      <c r="LUG35" s="53"/>
      <c r="LUH35" s="53"/>
      <c r="LUI35" s="53"/>
      <c r="LUJ35" s="53"/>
      <c r="LUK35" s="53"/>
      <c r="LUL35" s="53"/>
      <c r="LUM35" s="53"/>
      <c r="LUN35" s="53"/>
      <c r="LUO35" s="53"/>
      <c r="LUP35" s="53"/>
      <c r="LUQ35" s="53"/>
      <c r="LUR35" s="53"/>
      <c r="LUS35" s="53"/>
      <c r="LUT35" s="53"/>
      <c r="LUU35" s="53"/>
      <c r="LUV35" s="53"/>
      <c r="LUW35" s="53"/>
      <c r="LUX35" s="53"/>
      <c r="LUY35" s="53"/>
      <c r="LUZ35" s="53"/>
      <c r="LVA35" s="53"/>
      <c r="LVB35" s="53"/>
      <c r="LVC35" s="53"/>
      <c r="LVD35" s="53"/>
      <c r="LVE35" s="53"/>
      <c r="LVF35" s="53"/>
      <c r="LVG35" s="53"/>
      <c r="LVH35" s="53"/>
      <c r="LVI35" s="53"/>
      <c r="LVJ35" s="53"/>
      <c r="LVK35" s="53"/>
      <c r="LVL35" s="53"/>
      <c r="LVM35" s="53"/>
      <c r="LVN35" s="53"/>
      <c r="LVO35" s="53"/>
      <c r="LVP35" s="53"/>
      <c r="LVQ35" s="53"/>
      <c r="LVR35" s="53"/>
      <c r="LVS35" s="53"/>
      <c r="LVT35" s="53"/>
      <c r="LVU35" s="53"/>
      <c r="LVV35" s="53"/>
      <c r="LVW35" s="53"/>
      <c r="LVX35" s="53"/>
      <c r="LVY35" s="53"/>
      <c r="LVZ35" s="53"/>
      <c r="LWA35" s="53"/>
      <c r="LWB35" s="53"/>
      <c r="LWC35" s="53"/>
      <c r="LWD35" s="53"/>
      <c r="LWE35" s="53"/>
      <c r="LWF35" s="53"/>
      <c r="LWG35" s="53"/>
      <c r="LWH35" s="53"/>
      <c r="LWI35" s="53"/>
      <c r="LWJ35" s="53"/>
      <c r="LWK35" s="53"/>
      <c r="LWL35" s="53"/>
      <c r="LWM35" s="53"/>
      <c r="LWN35" s="53"/>
      <c r="LWO35" s="53"/>
      <c r="LWP35" s="53"/>
      <c r="LWQ35" s="53"/>
      <c r="LWR35" s="53"/>
      <c r="LWS35" s="53"/>
      <c r="LWT35" s="53"/>
      <c r="LWU35" s="53"/>
      <c r="LWV35" s="53"/>
      <c r="LWW35" s="53"/>
      <c r="LWX35" s="53"/>
      <c r="LWY35" s="53"/>
      <c r="LWZ35" s="53"/>
      <c r="LXA35" s="53"/>
      <c r="LXB35" s="53"/>
      <c r="LXC35" s="53"/>
      <c r="LXD35" s="53"/>
      <c r="LXE35" s="53"/>
      <c r="LXF35" s="53"/>
      <c r="LXG35" s="53"/>
      <c r="LXH35" s="53"/>
      <c r="LXI35" s="53"/>
      <c r="LXJ35" s="53"/>
      <c r="LXK35" s="53"/>
      <c r="LXL35" s="53"/>
      <c r="LXM35" s="53"/>
      <c r="LXN35" s="53"/>
      <c r="LXO35" s="53"/>
      <c r="LXP35" s="53"/>
      <c r="LXQ35" s="53"/>
      <c r="LXR35" s="53"/>
      <c r="LXS35" s="53"/>
      <c r="LXT35" s="53"/>
      <c r="LXU35" s="53"/>
      <c r="LXV35" s="53"/>
      <c r="LXW35" s="53"/>
      <c r="LXX35" s="53"/>
      <c r="LXY35" s="53"/>
      <c r="LXZ35" s="53"/>
      <c r="LYA35" s="53"/>
      <c r="LYB35" s="53"/>
      <c r="LYC35" s="53"/>
      <c r="LYD35" s="53"/>
      <c r="LYE35" s="53"/>
      <c r="LYF35" s="53"/>
      <c r="LYG35" s="53"/>
      <c r="LYH35" s="53"/>
      <c r="LYI35" s="53"/>
      <c r="LYJ35" s="53"/>
      <c r="LYK35" s="53"/>
      <c r="LYL35" s="53"/>
      <c r="LYM35" s="53"/>
      <c r="LYN35" s="53"/>
      <c r="LYO35" s="53"/>
      <c r="LYP35" s="53"/>
      <c r="LYQ35" s="53"/>
      <c r="LYR35" s="53"/>
      <c r="LYS35" s="53"/>
      <c r="LYT35" s="53"/>
      <c r="LYU35" s="53"/>
      <c r="LYV35" s="53"/>
      <c r="LYW35" s="53"/>
      <c r="LYX35" s="53"/>
      <c r="LYY35" s="53"/>
      <c r="LYZ35" s="53"/>
      <c r="LZA35" s="53"/>
      <c r="LZB35" s="53"/>
      <c r="LZC35" s="53"/>
      <c r="LZD35" s="53"/>
      <c r="LZE35" s="53"/>
      <c r="LZF35" s="53"/>
      <c r="LZG35" s="53"/>
      <c r="LZH35" s="53"/>
      <c r="LZI35" s="53"/>
      <c r="LZJ35" s="53"/>
      <c r="LZK35" s="53"/>
      <c r="LZL35" s="53"/>
      <c r="LZM35" s="53"/>
      <c r="LZN35" s="53"/>
      <c r="LZO35" s="53"/>
      <c r="LZP35" s="53"/>
      <c r="LZQ35" s="53"/>
      <c r="LZR35" s="53"/>
      <c r="LZS35" s="53"/>
      <c r="LZT35" s="53"/>
      <c r="LZU35" s="53"/>
      <c r="LZV35" s="53"/>
      <c r="LZW35" s="53"/>
      <c r="LZX35" s="53"/>
      <c r="LZY35" s="53"/>
      <c r="LZZ35" s="53"/>
      <c r="MAA35" s="53"/>
      <c r="MAB35" s="53"/>
      <c r="MAC35" s="53"/>
      <c r="MAD35" s="53"/>
      <c r="MAE35" s="53"/>
      <c r="MAF35" s="53"/>
      <c r="MAG35" s="53"/>
      <c r="MAH35" s="53"/>
      <c r="MAI35" s="53"/>
      <c r="MAJ35" s="53"/>
      <c r="MAK35" s="53"/>
      <c r="MAL35" s="53"/>
      <c r="MAM35" s="53"/>
      <c r="MAN35" s="53"/>
      <c r="MAO35" s="53"/>
      <c r="MAP35" s="53"/>
      <c r="MAQ35" s="53"/>
      <c r="MAR35" s="53"/>
      <c r="MAS35" s="53"/>
      <c r="MAT35" s="53"/>
      <c r="MAU35" s="53"/>
      <c r="MAV35" s="53"/>
      <c r="MAW35" s="53"/>
      <c r="MAX35" s="53"/>
      <c r="MAY35" s="53"/>
      <c r="MAZ35" s="53"/>
      <c r="MBA35" s="53"/>
      <c r="MBB35" s="53"/>
      <c r="MBC35" s="53"/>
      <c r="MBD35" s="53"/>
      <c r="MBE35" s="53"/>
      <c r="MBF35" s="53"/>
      <c r="MBG35" s="53"/>
      <c r="MBH35" s="53"/>
      <c r="MBI35" s="53"/>
      <c r="MBJ35" s="53"/>
      <c r="MBK35" s="53"/>
      <c r="MBL35" s="53"/>
      <c r="MBM35" s="53"/>
      <c r="MBN35" s="53"/>
      <c r="MBO35" s="53"/>
      <c r="MBP35" s="53"/>
      <c r="MBQ35" s="53"/>
      <c r="MBR35" s="53"/>
      <c r="MBS35" s="53"/>
      <c r="MBT35" s="53"/>
      <c r="MBU35" s="53"/>
      <c r="MBV35" s="53"/>
      <c r="MBW35" s="53"/>
      <c r="MBX35" s="53"/>
      <c r="MBY35" s="53"/>
      <c r="MBZ35" s="53"/>
      <c r="MCA35" s="53"/>
      <c r="MCB35" s="53"/>
      <c r="MCC35" s="53"/>
      <c r="MCD35" s="53"/>
      <c r="MCE35" s="53"/>
      <c r="MCF35" s="53"/>
      <c r="MCG35" s="53"/>
      <c r="MCH35" s="53"/>
      <c r="MCI35" s="53"/>
      <c r="MCJ35" s="53"/>
      <c r="MCK35" s="53"/>
      <c r="MCL35" s="53"/>
      <c r="MCM35" s="53"/>
      <c r="MCN35" s="53"/>
      <c r="MCO35" s="53"/>
      <c r="MCP35" s="53"/>
      <c r="MCQ35" s="53"/>
      <c r="MCR35" s="53"/>
      <c r="MCS35" s="53"/>
      <c r="MCT35" s="53"/>
      <c r="MCU35" s="53"/>
      <c r="MCV35" s="53"/>
      <c r="MCW35" s="53"/>
      <c r="MCX35" s="53"/>
      <c r="MCY35" s="53"/>
      <c r="MCZ35" s="53"/>
      <c r="MDA35" s="53"/>
      <c r="MDB35" s="53"/>
      <c r="MDC35" s="53"/>
      <c r="MDD35" s="53"/>
      <c r="MDE35" s="53"/>
      <c r="MDF35" s="53"/>
      <c r="MDG35" s="53"/>
      <c r="MDH35" s="53"/>
      <c r="MDI35" s="53"/>
      <c r="MDJ35" s="53"/>
      <c r="MDK35" s="53"/>
      <c r="MDL35" s="53"/>
      <c r="MDM35" s="53"/>
      <c r="MDN35" s="53"/>
      <c r="MDO35" s="53"/>
      <c r="MDP35" s="53"/>
      <c r="MDQ35" s="53"/>
      <c r="MDR35" s="53"/>
      <c r="MDS35" s="53"/>
      <c r="MDT35" s="53"/>
      <c r="MDU35" s="53"/>
      <c r="MDV35" s="53"/>
      <c r="MDW35" s="53"/>
      <c r="MDX35" s="53"/>
      <c r="MDY35" s="53"/>
      <c r="MDZ35" s="53"/>
      <c r="MEA35" s="53"/>
      <c r="MEB35" s="53"/>
      <c r="MEC35" s="53"/>
      <c r="MED35" s="53"/>
      <c r="MEE35" s="53"/>
      <c r="MEF35" s="53"/>
      <c r="MEG35" s="53"/>
      <c r="MEH35" s="53"/>
      <c r="MEI35" s="53"/>
      <c r="MEJ35" s="53"/>
      <c r="MEK35" s="53"/>
      <c r="MEL35" s="53"/>
      <c r="MEM35" s="53"/>
      <c r="MEN35" s="53"/>
      <c r="MEO35" s="53"/>
      <c r="MEP35" s="53"/>
      <c r="MEQ35" s="53"/>
      <c r="MER35" s="53"/>
      <c r="MES35" s="53"/>
      <c r="MET35" s="53"/>
      <c r="MEU35" s="53"/>
      <c r="MEV35" s="53"/>
      <c r="MEW35" s="53"/>
      <c r="MEX35" s="53"/>
      <c r="MEY35" s="53"/>
      <c r="MEZ35" s="53"/>
      <c r="MFA35" s="53"/>
      <c r="MFB35" s="53"/>
      <c r="MFC35" s="53"/>
      <c r="MFD35" s="53"/>
      <c r="MFE35" s="53"/>
      <c r="MFF35" s="53"/>
      <c r="MFG35" s="53"/>
      <c r="MFH35" s="53"/>
      <c r="MFI35" s="53"/>
      <c r="MFJ35" s="53"/>
      <c r="MFK35" s="53"/>
      <c r="MFL35" s="53"/>
      <c r="MFM35" s="53"/>
      <c r="MFN35" s="53"/>
      <c r="MFO35" s="53"/>
      <c r="MFP35" s="53"/>
      <c r="MFQ35" s="53"/>
      <c r="MFR35" s="53"/>
      <c r="MFS35" s="53"/>
      <c r="MFT35" s="53"/>
      <c r="MFU35" s="53"/>
      <c r="MFV35" s="53"/>
      <c r="MFW35" s="53"/>
      <c r="MFX35" s="53"/>
      <c r="MFY35" s="53"/>
      <c r="MFZ35" s="53"/>
      <c r="MGA35" s="53"/>
      <c r="MGB35" s="53"/>
      <c r="MGC35" s="53"/>
      <c r="MGD35" s="53"/>
      <c r="MGE35" s="53"/>
      <c r="MGF35" s="53"/>
      <c r="MGG35" s="53"/>
      <c r="MGH35" s="53"/>
      <c r="MGI35" s="53"/>
      <c r="MGJ35" s="53"/>
      <c r="MGK35" s="53"/>
      <c r="MGL35" s="53"/>
      <c r="MGM35" s="53"/>
      <c r="MGN35" s="53"/>
      <c r="MGO35" s="53"/>
      <c r="MGP35" s="53"/>
      <c r="MGQ35" s="53"/>
      <c r="MGR35" s="53"/>
      <c r="MGS35" s="53"/>
      <c r="MGT35" s="53"/>
      <c r="MGU35" s="53"/>
      <c r="MGV35" s="53"/>
      <c r="MGW35" s="53"/>
      <c r="MGX35" s="53"/>
      <c r="MGY35" s="53"/>
      <c r="MGZ35" s="53"/>
      <c r="MHA35" s="53"/>
      <c r="MHB35" s="53"/>
      <c r="MHC35" s="53"/>
      <c r="MHD35" s="53"/>
      <c r="MHE35" s="53"/>
      <c r="MHF35" s="53"/>
      <c r="MHG35" s="53"/>
      <c r="MHH35" s="53"/>
      <c r="MHI35" s="53"/>
      <c r="MHJ35" s="53"/>
      <c r="MHK35" s="53"/>
      <c r="MHL35" s="53"/>
      <c r="MHM35" s="53"/>
      <c r="MHN35" s="53"/>
      <c r="MHO35" s="53"/>
      <c r="MHP35" s="53"/>
      <c r="MHQ35" s="53"/>
      <c r="MHR35" s="53"/>
      <c r="MHS35" s="53"/>
      <c r="MHT35" s="53"/>
      <c r="MHU35" s="53"/>
      <c r="MHV35" s="53"/>
      <c r="MHW35" s="53"/>
      <c r="MHX35" s="53"/>
      <c r="MHY35" s="53"/>
      <c r="MHZ35" s="53"/>
      <c r="MIA35" s="53"/>
      <c r="MIB35" s="53"/>
      <c r="MIC35" s="53"/>
      <c r="MID35" s="53"/>
      <c r="MIE35" s="53"/>
      <c r="MIF35" s="53"/>
      <c r="MIG35" s="53"/>
      <c r="MIH35" s="53"/>
      <c r="MII35" s="53"/>
      <c r="MIJ35" s="53"/>
      <c r="MIK35" s="53"/>
      <c r="MIL35" s="53"/>
      <c r="MIM35" s="53"/>
      <c r="MIN35" s="53"/>
      <c r="MIO35" s="53"/>
      <c r="MIP35" s="53"/>
      <c r="MIQ35" s="53"/>
      <c r="MIR35" s="53"/>
      <c r="MIS35" s="53"/>
      <c r="MIT35" s="53"/>
      <c r="MIU35" s="53"/>
      <c r="MIV35" s="53"/>
      <c r="MIW35" s="53"/>
      <c r="MIX35" s="53"/>
      <c r="MIY35" s="53"/>
      <c r="MIZ35" s="53"/>
      <c r="MJA35" s="53"/>
      <c r="MJB35" s="53"/>
      <c r="MJC35" s="53"/>
      <c r="MJD35" s="53"/>
      <c r="MJE35" s="53"/>
      <c r="MJF35" s="53"/>
      <c r="MJG35" s="53"/>
      <c r="MJH35" s="53"/>
      <c r="MJI35" s="53"/>
      <c r="MJJ35" s="53"/>
      <c r="MJK35" s="53"/>
      <c r="MJL35" s="53"/>
      <c r="MJM35" s="53"/>
      <c r="MJN35" s="53"/>
      <c r="MJO35" s="53"/>
      <c r="MJP35" s="53"/>
      <c r="MJQ35" s="53"/>
      <c r="MJR35" s="53"/>
      <c r="MJS35" s="53"/>
      <c r="MJT35" s="53"/>
      <c r="MJU35" s="53"/>
      <c r="MJV35" s="53"/>
      <c r="MJW35" s="53"/>
      <c r="MJX35" s="53"/>
      <c r="MJY35" s="53"/>
      <c r="MJZ35" s="53"/>
      <c r="MKA35" s="53"/>
      <c r="MKB35" s="53"/>
      <c r="MKC35" s="53"/>
      <c r="MKD35" s="53"/>
      <c r="MKE35" s="53"/>
      <c r="MKF35" s="53"/>
      <c r="MKG35" s="53"/>
      <c r="MKH35" s="53"/>
      <c r="MKI35" s="53"/>
      <c r="MKJ35" s="53"/>
      <c r="MKK35" s="53"/>
      <c r="MKL35" s="53"/>
      <c r="MKM35" s="53"/>
      <c r="MKN35" s="53"/>
      <c r="MKO35" s="53"/>
      <c r="MKP35" s="53"/>
      <c r="MKQ35" s="53"/>
      <c r="MKR35" s="53"/>
      <c r="MKS35" s="53"/>
      <c r="MKT35" s="53"/>
      <c r="MKU35" s="53"/>
      <c r="MKV35" s="53"/>
      <c r="MKW35" s="53"/>
      <c r="MKX35" s="53"/>
      <c r="MKY35" s="53"/>
      <c r="MKZ35" s="53"/>
      <c r="MLA35" s="53"/>
      <c r="MLB35" s="53"/>
      <c r="MLC35" s="53"/>
      <c r="MLD35" s="53"/>
      <c r="MLE35" s="53"/>
      <c r="MLF35" s="53"/>
      <c r="MLG35" s="53"/>
      <c r="MLH35" s="53"/>
      <c r="MLI35" s="53"/>
      <c r="MLJ35" s="53"/>
      <c r="MLK35" s="53"/>
      <c r="MLL35" s="53"/>
      <c r="MLM35" s="53"/>
      <c r="MLN35" s="53"/>
      <c r="MLO35" s="53"/>
      <c r="MLP35" s="53"/>
      <c r="MLQ35" s="53"/>
      <c r="MLR35" s="53"/>
      <c r="MLS35" s="53"/>
      <c r="MLT35" s="53"/>
      <c r="MLU35" s="53"/>
      <c r="MLV35" s="53"/>
      <c r="MLW35" s="53"/>
      <c r="MLX35" s="53"/>
      <c r="MLY35" s="53"/>
      <c r="MLZ35" s="53"/>
      <c r="MMA35" s="53"/>
      <c r="MMB35" s="53"/>
      <c r="MMC35" s="53"/>
      <c r="MMD35" s="53"/>
      <c r="MME35" s="53"/>
      <c r="MMF35" s="53"/>
      <c r="MMG35" s="53"/>
      <c r="MMH35" s="53"/>
      <c r="MMI35" s="53"/>
      <c r="MMJ35" s="53"/>
      <c r="MMK35" s="53"/>
      <c r="MML35" s="53"/>
      <c r="MMM35" s="53"/>
      <c r="MMN35" s="53"/>
      <c r="MMO35" s="53"/>
      <c r="MMP35" s="53"/>
      <c r="MMQ35" s="53"/>
      <c r="MMR35" s="53"/>
      <c r="MMS35" s="53"/>
      <c r="MMT35" s="53"/>
      <c r="MMU35" s="53"/>
      <c r="MMV35" s="53"/>
      <c r="MMW35" s="53"/>
      <c r="MMX35" s="53"/>
      <c r="MMY35" s="53"/>
      <c r="MMZ35" s="53"/>
      <c r="MNA35" s="53"/>
      <c r="MNB35" s="53"/>
      <c r="MNC35" s="53"/>
      <c r="MND35" s="53"/>
      <c r="MNE35" s="53"/>
      <c r="MNF35" s="53"/>
      <c r="MNG35" s="53"/>
      <c r="MNH35" s="53"/>
      <c r="MNI35" s="53"/>
      <c r="MNJ35" s="53"/>
      <c r="MNK35" s="53"/>
      <c r="MNL35" s="53"/>
      <c r="MNM35" s="53"/>
      <c r="MNN35" s="53"/>
      <c r="MNO35" s="53"/>
      <c r="MNP35" s="53"/>
      <c r="MNQ35" s="53"/>
      <c r="MNR35" s="53"/>
      <c r="MNS35" s="53"/>
      <c r="MNT35" s="53"/>
      <c r="MNU35" s="53"/>
      <c r="MNV35" s="53"/>
      <c r="MNW35" s="53"/>
      <c r="MNX35" s="53"/>
      <c r="MNY35" s="53"/>
      <c r="MNZ35" s="53"/>
      <c r="MOA35" s="53"/>
      <c r="MOB35" s="53"/>
      <c r="MOC35" s="53"/>
      <c r="MOD35" s="53"/>
      <c r="MOE35" s="53"/>
      <c r="MOF35" s="53"/>
      <c r="MOG35" s="53"/>
      <c r="MOH35" s="53"/>
      <c r="MOI35" s="53"/>
      <c r="MOJ35" s="53"/>
      <c r="MOK35" s="53"/>
      <c r="MOL35" s="53"/>
      <c r="MOM35" s="53"/>
      <c r="MON35" s="53"/>
      <c r="MOO35" s="53"/>
      <c r="MOP35" s="53"/>
      <c r="MOQ35" s="53"/>
      <c r="MOR35" s="53"/>
      <c r="MOS35" s="53"/>
      <c r="MOT35" s="53"/>
      <c r="MOU35" s="53"/>
      <c r="MOV35" s="53"/>
      <c r="MOW35" s="53"/>
      <c r="MOX35" s="53"/>
      <c r="MOY35" s="53"/>
      <c r="MOZ35" s="53"/>
      <c r="MPA35" s="53"/>
      <c r="MPB35" s="53"/>
      <c r="MPC35" s="53"/>
      <c r="MPD35" s="53"/>
      <c r="MPE35" s="53"/>
      <c r="MPF35" s="53"/>
      <c r="MPG35" s="53"/>
      <c r="MPH35" s="53"/>
      <c r="MPI35" s="53"/>
      <c r="MPJ35" s="53"/>
      <c r="MPK35" s="53"/>
      <c r="MPL35" s="53"/>
      <c r="MPM35" s="53"/>
      <c r="MPN35" s="53"/>
      <c r="MPO35" s="53"/>
      <c r="MPP35" s="53"/>
      <c r="MPQ35" s="53"/>
      <c r="MPR35" s="53"/>
      <c r="MPS35" s="53"/>
      <c r="MPT35" s="53"/>
      <c r="MPU35" s="53"/>
      <c r="MPV35" s="53"/>
      <c r="MPW35" s="53"/>
      <c r="MPX35" s="53"/>
      <c r="MPY35" s="53"/>
      <c r="MPZ35" s="53"/>
      <c r="MQA35" s="53"/>
      <c r="MQB35" s="53"/>
      <c r="MQC35" s="53"/>
      <c r="MQD35" s="53"/>
      <c r="MQE35" s="53"/>
      <c r="MQF35" s="53"/>
      <c r="MQG35" s="53"/>
      <c r="MQH35" s="53"/>
      <c r="MQI35" s="53"/>
      <c r="MQJ35" s="53"/>
      <c r="MQK35" s="53"/>
      <c r="MQL35" s="53"/>
      <c r="MQM35" s="53"/>
      <c r="MQN35" s="53"/>
      <c r="MQO35" s="53"/>
      <c r="MQP35" s="53"/>
      <c r="MQQ35" s="53"/>
      <c r="MQR35" s="53"/>
      <c r="MQS35" s="53"/>
      <c r="MQT35" s="53"/>
      <c r="MQU35" s="53"/>
      <c r="MQV35" s="53"/>
      <c r="MQW35" s="53"/>
      <c r="MQX35" s="53"/>
      <c r="MQY35" s="53"/>
      <c r="MQZ35" s="53"/>
      <c r="MRA35" s="53"/>
      <c r="MRB35" s="53"/>
      <c r="MRC35" s="53"/>
      <c r="MRD35" s="53"/>
      <c r="MRE35" s="53"/>
      <c r="MRF35" s="53"/>
      <c r="MRG35" s="53"/>
      <c r="MRH35" s="53"/>
      <c r="MRI35" s="53"/>
      <c r="MRJ35" s="53"/>
      <c r="MRK35" s="53"/>
      <c r="MRL35" s="53"/>
      <c r="MRM35" s="53"/>
      <c r="MRN35" s="53"/>
      <c r="MRO35" s="53"/>
      <c r="MRP35" s="53"/>
      <c r="MRQ35" s="53"/>
      <c r="MRR35" s="53"/>
      <c r="MRS35" s="53"/>
      <c r="MRT35" s="53"/>
      <c r="MRU35" s="53"/>
      <c r="MRV35" s="53"/>
      <c r="MRW35" s="53"/>
      <c r="MRX35" s="53"/>
      <c r="MRY35" s="53"/>
      <c r="MRZ35" s="53"/>
      <c r="MSA35" s="53"/>
      <c r="MSB35" s="53"/>
      <c r="MSC35" s="53"/>
      <c r="MSD35" s="53"/>
      <c r="MSE35" s="53"/>
      <c r="MSF35" s="53"/>
      <c r="MSG35" s="53"/>
      <c r="MSH35" s="53"/>
      <c r="MSI35" s="53"/>
      <c r="MSJ35" s="53"/>
      <c r="MSK35" s="53"/>
      <c r="MSL35" s="53"/>
      <c r="MSM35" s="53"/>
      <c r="MSN35" s="53"/>
      <c r="MSO35" s="53"/>
      <c r="MSP35" s="53"/>
      <c r="MSQ35" s="53"/>
      <c r="MSR35" s="53"/>
      <c r="MSS35" s="53"/>
      <c r="MST35" s="53"/>
      <c r="MSU35" s="53"/>
      <c r="MSV35" s="53"/>
      <c r="MSW35" s="53"/>
      <c r="MSX35" s="53"/>
      <c r="MSY35" s="53"/>
      <c r="MSZ35" s="53"/>
      <c r="MTA35" s="53"/>
      <c r="MTB35" s="53"/>
      <c r="MTC35" s="53"/>
      <c r="MTD35" s="53"/>
      <c r="MTE35" s="53"/>
      <c r="MTF35" s="53"/>
      <c r="MTG35" s="53"/>
      <c r="MTH35" s="53"/>
      <c r="MTI35" s="53"/>
      <c r="MTJ35" s="53"/>
      <c r="MTK35" s="53"/>
      <c r="MTL35" s="53"/>
      <c r="MTM35" s="53"/>
      <c r="MTN35" s="53"/>
      <c r="MTO35" s="53"/>
      <c r="MTP35" s="53"/>
      <c r="MTQ35" s="53"/>
      <c r="MTR35" s="53"/>
      <c r="MTS35" s="53"/>
      <c r="MTT35" s="53"/>
      <c r="MTU35" s="53"/>
      <c r="MTV35" s="53"/>
      <c r="MTW35" s="53"/>
      <c r="MTX35" s="53"/>
      <c r="MTY35" s="53"/>
      <c r="MTZ35" s="53"/>
      <c r="MUA35" s="53"/>
      <c r="MUB35" s="53"/>
      <c r="MUC35" s="53"/>
      <c r="MUD35" s="53"/>
      <c r="MUE35" s="53"/>
      <c r="MUF35" s="53"/>
      <c r="MUG35" s="53"/>
      <c r="MUH35" s="53"/>
      <c r="MUI35" s="53"/>
      <c r="MUJ35" s="53"/>
      <c r="MUK35" s="53"/>
      <c r="MUL35" s="53"/>
      <c r="MUM35" s="53"/>
      <c r="MUN35" s="53"/>
      <c r="MUO35" s="53"/>
      <c r="MUP35" s="53"/>
      <c r="MUQ35" s="53"/>
      <c r="MUR35" s="53"/>
      <c r="MUS35" s="53"/>
      <c r="MUT35" s="53"/>
      <c r="MUU35" s="53"/>
      <c r="MUV35" s="53"/>
      <c r="MUW35" s="53"/>
      <c r="MUX35" s="53"/>
      <c r="MUY35" s="53"/>
      <c r="MUZ35" s="53"/>
      <c r="MVA35" s="53"/>
      <c r="MVB35" s="53"/>
      <c r="MVC35" s="53"/>
      <c r="MVD35" s="53"/>
      <c r="MVE35" s="53"/>
      <c r="MVF35" s="53"/>
      <c r="MVG35" s="53"/>
      <c r="MVH35" s="53"/>
      <c r="MVI35" s="53"/>
      <c r="MVJ35" s="53"/>
      <c r="MVK35" s="53"/>
      <c r="MVL35" s="53"/>
      <c r="MVM35" s="53"/>
      <c r="MVN35" s="53"/>
      <c r="MVO35" s="53"/>
      <c r="MVP35" s="53"/>
      <c r="MVQ35" s="53"/>
      <c r="MVR35" s="53"/>
      <c r="MVS35" s="53"/>
      <c r="MVT35" s="53"/>
      <c r="MVU35" s="53"/>
      <c r="MVV35" s="53"/>
      <c r="MVW35" s="53"/>
      <c r="MVX35" s="53"/>
      <c r="MVY35" s="53"/>
      <c r="MVZ35" s="53"/>
      <c r="MWA35" s="53"/>
      <c r="MWB35" s="53"/>
      <c r="MWC35" s="53"/>
      <c r="MWD35" s="53"/>
      <c r="MWE35" s="53"/>
      <c r="MWF35" s="53"/>
      <c r="MWG35" s="53"/>
      <c r="MWH35" s="53"/>
      <c r="MWI35" s="53"/>
      <c r="MWJ35" s="53"/>
      <c r="MWK35" s="53"/>
      <c r="MWL35" s="53"/>
      <c r="MWM35" s="53"/>
      <c r="MWN35" s="53"/>
      <c r="MWO35" s="53"/>
      <c r="MWP35" s="53"/>
      <c r="MWQ35" s="53"/>
      <c r="MWR35" s="53"/>
      <c r="MWS35" s="53"/>
      <c r="MWT35" s="53"/>
      <c r="MWU35" s="53"/>
      <c r="MWV35" s="53"/>
      <c r="MWW35" s="53"/>
      <c r="MWX35" s="53"/>
      <c r="MWY35" s="53"/>
      <c r="MWZ35" s="53"/>
      <c r="MXA35" s="53"/>
      <c r="MXB35" s="53"/>
      <c r="MXC35" s="53"/>
      <c r="MXD35" s="53"/>
      <c r="MXE35" s="53"/>
      <c r="MXF35" s="53"/>
      <c r="MXG35" s="53"/>
      <c r="MXH35" s="53"/>
      <c r="MXI35" s="53"/>
      <c r="MXJ35" s="53"/>
      <c r="MXK35" s="53"/>
      <c r="MXL35" s="53"/>
      <c r="MXM35" s="53"/>
      <c r="MXN35" s="53"/>
      <c r="MXO35" s="53"/>
      <c r="MXP35" s="53"/>
      <c r="MXQ35" s="53"/>
      <c r="MXR35" s="53"/>
      <c r="MXS35" s="53"/>
      <c r="MXT35" s="53"/>
      <c r="MXU35" s="53"/>
      <c r="MXV35" s="53"/>
      <c r="MXW35" s="53"/>
      <c r="MXX35" s="53"/>
      <c r="MXY35" s="53"/>
      <c r="MXZ35" s="53"/>
      <c r="MYA35" s="53"/>
      <c r="MYB35" s="53"/>
      <c r="MYC35" s="53"/>
      <c r="MYD35" s="53"/>
      <c r="MYE35" s="53"/>
      <c r="MYF35" s="53"/>
      <c r="MYG35" s="53"/>
      <c r="MYH35" s="53"/>
      <c r="MYI35" s="53"/>
      <c r="MYJ35" s="53"/>
      <c r="MYK35" s="53"/>
      <c r="MYL35" s="53"/>
      <c r="MYM35" s="53"/>
      <c r="MYN35" s="53"/>
      <c r="MYO35" s="53"/>
      <c r="MYP35" s="53"/>
      <c r="MYQ35" s="53"/>
      <c r="MYR35" s="53"/>
      <c r="MYS35" s="53"/>
      <c r="MYT35" s="53"/>
      <c r="MYU35" s="53"/>
      <c r="MYV35" s="53"/>
      <c r="MYW35" s="53"/>
      <c r="MYX35" s="53"/>
      <c r="MYY35" s="53"/>
      <c r="MYZ35" s="53"/>
      <c r="MZA35" s="53"/>
      <c r="MZB35" s="53"/>
      <c r="MZC35" s="53"/>
      <c r="MZD35" s="53"/>
      <c r="MZE35" s="53"/>
      <c r="MZF35" s="53"/>
      <c r="MZG35" s="53"/>
      <c r="MZH35" s="53"/>
      <c r="MZI35" s="53"/>
      <c r="MZJ35" s="53"/>
      <c r="MZK35" s="53"/>
      <c r="MZL35" s="53"/>
      <c r="MZM35" s="53"/>
      <c r="MZN35" s="53"/>
      <c r="MZO35" s="53"/>
      <c r="MZP35" s="53"/>
      <c r="MZQ35" s="53"/>
      <c r="MZR35" s="53"/>
      <c r="MZS35" s="53"/>
      <c r="MZT35" s="53"/>
      <c r="MZU35" s="53"/>
      <c r="MZV35" s="53"/>
      <c r="MZW35" s="53"/>
      <c r="MZX35" s="53"/>
      <c r="MZY35" s="53"/>
      <c r="MZZ35" s="53"/>
      <c r="NAA35" s="53"/>
      <c r="NAB35" s="53"/>
      <c r="NAC35" s="53"/>
      <c r="NAD35" s="53"/>
      <c r="NAE35" s="53"/>
      <c r="NAF35" s="53"/>
      <c r="NAG35" s="53"/>
      <c r="NAH35" s="53"/>
      <c r="NAI35" s="53"/>
      <c r="NAJ35" s="53"/>
      <c r="NAK35" s="53"/>
      <c r="NAL35" s="53"/>
      <c r="NAM35" s="53"/>
      <c r="NAN35" s="53"/>
      <c r="NAO35" s="53"/>
      <c r="NAP35" s="53"/>
      <c r="NAQ35" s="53"/>
      <c r="NAR35" s="53"/>
      <c r="NAS35" s="53"/>
      <c r="NAT35" s="53"/>
      <c r="NAU35" s="53"/>
      <c r="NAV35" s="53"/>
      <c r="NAW35" s="53"/>
      <c r="NAX35" s="53"/>
      <c r="NAY35" s="53"/>
      <c r="NAZ35" s="53"/>
      <c r="NBA35" s="53"/>
      <c r="NBB35" s="53"/>
      <c r="NBC35" s="53"/>
      <c r="NBD35" s="53"/>
      <c r="NBE35" s="53"/>
      <c r="NBF35" s="53"/>
      <c r="NBG35" s="53"/>
      <c r="NBH35" s="53"/>
      <c r="NBI35" s="53"/>
      <c r="NBJ35" s="53"/>
      <c r="NBK35" s="53"/>
      <c r="NBL35" s="53"/>
      <c r="NBM35" s="53"/>
      <c r="NBN35" s="53"/>
      <c r="NBO35" s="53"/>
      <c r="NBP35" s="53"/>
      <c r="NBQ35" s="53"/>
      <c r="NBR35" s="53"/>
      <c r="NBS35" s="53"/>
      <c r="NBT35" s="53"/>
      <c r="NBU35" s="53"/>
      <c r="NBV35" s="53"/>
      <c r="NBW35" s="53"/>
      <c r="NBX35" s="53"/>
      <c r="NBY35" s="53"/>
      <c r="NBZ35" s="53"/>
      <c r="NCA35" s="53"/>
      <c r="NCB35" s="53"/>
      <c r="NCC35" s="53"/>
      <c r="NCD35" s="53"/>
      <c r="NCE35" s="53"/>
      <c r="NCF35" s="53"/>
      <c r="NCG35" s="53"/>
      <c r="NCH35" s="53"/>
      <c r="NCI35" s="53"/>
      <c r="NCJ35" s="53"/>
      <c r="NCK35" s="53"/>
      <c r="NCL35" s="53"/>
      <c r="NCM35" s="53"/>
      <c r="NCN35" s="53"/>
      <c r="NCO35" s="53"/>
      <c r="NCP35" s="53"/>
      <c r="NCQ35" s="53"/>
      <c r="NCR35" s="53"/>
      <c r="NCS35" s="53"/>
      <c r="NCT35" s="53"/>
      <c r="NCU35" s="53"/>
      <c r="NCV35" s="53"/>
      <c r="NCW35" s="53"/>
      <c r="NCX35" s="53"/>
      <c r="NCY35" s="53"/>
      <c r="NCZ35" s="53"/>
      <c r="NDA35" s="53"/>
      <c r="NDB35" s="53"/>
      <c r="NDC35" s="53"/>
      <c r="NDD35" s="53"/>
      <c r="NDE35" s="53"/>
      <c r="NDF35" s="53"/>
      <c r="NDG35" s="53"/>
      <c r="NDH35" s="53"/>
      <c r="NDI35" s="53"/>
      <c r="NDJ35" s="53"/>
      <c r="NDK35" s="53"/>
      <c r="NDL35" s="53"/>
      <c r="NDM35" s="53"/>
      <c r="NDN35" s="53"/>
      <c r="NDO35" s="53"/>
      <c r="NDP35" s="53"/>
      <c r="NDQ35" s="53"/>
      <c r="NDR35" s="53"/>
      <c r="NDS35" s="53"/>
      <c r="NDT35" s="53"/>
      <c r="NDU35" s="53"/>
      <c r="NDV35" s="53"/>
      <c r="NDW35" s="53"/>
      <c r="NDX35" s="53"/>
      <c r="NDY35" s="53"/>
      <c r="NDZ35" s="53"/>
      <c r="NEA35" s="53"/>
      <c r="NEB35" s="53"/>
      <c r="NEC35" s="53"/>
      <c r="NED35" s="53"/>
      <c r="NEE35" s="53"/>
      <c r="NEF35" s="53"/>
      <c r="NEG35" s="53"/>
      <c r="NEH35" s="53"/>
      <c r="NEI35" s="53"/>
      <c r="NEJ35" s="53"/>
      <c r="NEK35" s="53"/>
      <c r="NEL35" s="53"/>
      <c r="NEM35" s="53"/>
      <c r="NEN35" s="53"/>
      <c r="NEO35" s="53"/>
      <c r="NEP35" s="53"/>
      <c r="NEQ35" s="53"/>
      <c r="NER35" s="53"/>
      <c r="NES35" s="53"/>
      <c r="NET35" s="53"/>
      <c r="NEU35" s="53"/>
      <c r="NEV35" s="53"/>
      <c r="NEW35" s="53"/>
      <c r="NEX35" s="53"/>
      <c r="NEY35" s="53"/>
      <c r="NEZ35" s="53"/>
      <c r="NFA35" s="53"/>
      <c r="NFB35" s="53"/>
      <c r="NFC35" s="53"/>
      <c r="NFD35" s="53"/>
      <c r="NFE35" s="53"/>
      <c r="NFF35" s="53"/>
      <c r="NFG35" s="53"/>
      <c r="NFH35" s="53"/>
      <c r="NFI35" s="53"/>
      <c r="NFJ35" s="53"/>
      <c r="NFK35" s="53"/>
      <c r="NFL35" s="53"/>
      <c r="NFM35" s="53"/>
      <c r="NFN35" s="53"/>
      <c r="NFO35" s="53"/>
      <c r="NFP35" s="53"/>
      <c r="NFQ35" s="53"/>
      <c r="NFR35" s="53"/>
      <c r="NFS35" s="53"/>
      <c r="NFT35" s="53"/>
      <c r="NFU35" s="53"/>
      <c r="NFV35" s="53"/>
      <c r="NFW35" s="53"/>
      <c r="NFX35" s="53"/>
      <c r="NFY35" s="53"/>
      <c r="NFZ35" s="53"/>
      <c r="NGA35" s="53"/>
      <c r="NGB35" s="53"/>
      <c r="NGC35" s="53"/>
      <c r="NGD35" s="53"/>
      <c r="NGE35" s="53"/>
      <c r="NGF35" s="53"/>
      <c r="NGG35" s="53"/>
      <c r="NGH35" s="53"/>
      <c r="NGI35" s="53"/>
      <c r="NGJ35" s="53"/>
      <c r="NGK35" s="53"/>
      <c r="NGL35" s="53"/>
      <c r="NGM35" s="53"/>
      <c r="NGN35" s="53"/>
      <c r="NGO35" s="53"/>
      <c r="NGP35" s="53"/>
      <c r="NGQ35" s="53"/>
      <c r="NGR35" s="53"/>
      <c r="NGS35" s="53"/>
      <c r="NGT35" s="53"/>
      <c r="NGU35" s="53"/>
      <c r="NGV35" s="53"/>
      <c r="NGW35" s="53"/>
      <c r="NGX35" s="53"/>
      <c r="NGY35" s="53"/>
      <c r="NGZ35" s="53"/>
      <c r="NHA35" s="53"/>
      <c r="NHB35" s="53"/>
      <c r="NHC35" s="53"/>
      <c r="NHD35" s="53"/>
      <c r="NHE35" s="53"/>
      <c r="NHF35" s="53"/>
      <c r="NHG35" s="53"/>
      <c r="NHH35" s="53"/>
      <c r="NHI35" s="53"/>
      <c r="NHJ35" s="53"/>
      <c r="NHK35" s="53"/>
      <c r="NHL35" s="53"/>
      <c r="NHM35" s="53"/>
      <c r="NHN35" s="53"/>
      <c r="NHO35" s="53"/>
      <c r="NHP35" s="53"/>
      <c r="NHQ35" s="53"/>
      <c r="NHR35" s="53"/>
      <c r="NHS35" s="53"/>
      <c r="NHT35" s="53"/>
      <c r="NHU35" s="53"/>
      <c r="NHV35" s="53"/>
      <c r="NHW35" s="53"/>
      <c r="NHX35" s="53"/>
      <c r="NHY35" s="53"/>
      <c r="NHZ35" s="53"/>
      <c r="NIA35" s="53"/>
      <c r="NIB35" s="53"/>
      <c r="NIC35" s="53"/>
      <c r="NID35" s="53"/>
      <c r="NIE35" s="53"/>
      <c r="NIF35" s="53"/>
      <c r="NIG35" s="53"/>
      <c r="NIH35" s="53"/>
      <c r="NII35" s="53"/>
      <c r="NIJ35" s="53"/>
      <c r="NIK35" s="53"/>
      <c r="NIL35" s="53"/>
      <c r="NIM35" s="53"/>
      <c r="NIN35" s="53"/>
      <c r="NIO35" s="53"/>
      <c r="NIP35" s="53"/>
      <c r="NIQ35" s="53"/>
      <c r="NIR35" s="53"/>
      <c r="NIS35" s="53"/>
      <c r="NIT35" s="53"/>
      <c r="NIU35" s="53"/>
      <c r="NIV35" s="53"/>
      <c r="NIW35" s="53"/>
      <c r="NIX35" s="53"/>
      <c r="NIY35" s="53"/>
      <c r="NIZ35" s="53"/>
      <c r="NJA35" s="53"/>
      <c r="NJB35" s="53"/>
      <c r="NJC35" s="53"/>
      <c r="NJD35" s="53"/>
      <c r="NJE35" s="53"/>
      <c r="NJF35" s="53"/>
      <c r="NJG35" s="53"/>
      <c r="NJH35" s="53"/>
      <c r="NJI35" s="53"/>
      <c r="NJJ35" s="53"/>
      <c r="NJK35" s="53"/>
      <c r="NJL35" s="53"/>
      <c r="NJM35" s="53"/>
      <c r="NJN35" s="53"/>
      <c r="NJO35" s="53"/>
      <c r="NJP35" s="53"/>
      <c r="NJQ35" s="53"/>
      <c r="NJR35" s="53"/>
      <c r="NJS35" s="53"/>
      <c r="NJT35" s="53"/>
      <c r="NJU35" s="53"/>
      <c r="NJV35" s="53"/>
      <c r="NJW35" s="53"/>
      <c r="NJX35" s="53"/>
      <c r="NJY35" s="53"/>
      <c r="NJZ35" s="53"/>
      <c r="NKA35" s="53"/>
      <c r="NKB35" s="53"/>
      <c r="NKC35" s="53"/>
      <c r="NKD35" s="53"/>
      <c r="NKE35" s="53"/>
      <c r="NKF35" s="53"/>
      <c r="NKG35" s="53"/>
      <c r="NKH35" s="53"/>
      <c r="NKI35" s="53"/>
      <c r="NKJ35" s="53"/>
      <c r="NKK35" s="53"/>
      <c r="NKL35" s="53"/>
      <c r="NKM35" s="53"/>
      <c r="NKN35" s="53"/>
      <c r="NKO35" s="53"/>
      <c r="NKP35" s="53"/>
      <c r="NKQ35" s="53"/>
      <c r="NKR35" s="53"/>
      <c r="NKS35" s="53"/>
      <c r="NKT35" s="53"/>
      <c r="NKU35" s="53"/>
      <c r="NKV35" s="53"/>
      <c r="NKW35" s="53"/>
      <c r="NKX35" s="53"/>
      <c r="NKY35" s="53"/>
      <c r="NKZ35" s="53"/>
      <c r="NLA35" s="53"/>
      <c r="NLB35" s="53"/>
      <c r="NLC35" s="53"/>
      <c r="NLD35" s="53"/>
      <c r="NLE35" s="53"/>
      <c r="NLF35" s="53"/>
      <c r="NLG35" s="53"/>
      <c r="NLH35" s="53"/>
      <c r="NLI35" s="53"/>
      <c r="NLJ35" s="53"/>
      <c r="NLK35" s="53"/>
      <c r="NLL35" s="53"/>
      <c r="NLM35" s="53"/>
      <c r="NLN35" s="53"/>
      <c r="NLO35" s="53"/>
      <c r="NLP35" s="53"/>
      <c r="NLQ35" s="53"/>
      <c r="NLR35" s="53"/>
      <c r="NLS35" s="53"/>
      <c r="NLT35" s="53"/>
      <c r="NLU35" s="53"/>
      <c r="NLV35" s="53"/>
      <c r="NLW35" s="53"/>
      <c r="NLX35" s="53"/>
      <c r="NLY35" s="53"/>
      <c r="NLZ35" s="53"/>
      <c r="NMA35" s="53"/>
      <c r="NMB35" s="53"/>
      <c r="NMC35" s="53"/>
      <c r="NMD35" s="53"/>
      <c r="NME35" s="53"/>
      <c r="NMF35" s="53"/>
      <c r="NMG35" s="53"/>
      <c r="NMH35" s="53"/>
      <c r="NMI35" s="53"/>
      <c r="NMJ35" s="53"/>
      <c r="NMK35" s="53"/>
      <c r="NML35" s="53"/>
      <c r="NMM35" s="53"/>
      <c r="NMN35" s="53"/>
      <c r="NMO35" s="53"/>
      <c r="NMP35" s="53"/>
      <c r="NMQ35" s="53"/>
      <c r="NMR35" s="53"/>
      <c r="NMS35" s="53"/>
      <c r="NMT35" s="53"/>
      <c r="NMU35" s="53"/>
      <c r="NMV35" s="53"/>
      <c r="NMW35" s="53"/>
      <c r="NMX35" s="53"/>
      <c r="NMY35" s="53"/>
      <c r="NMZ35" s="53"/>
      <c r="NNA35" s="53"/>
      <c r="NNB35" s="53"/>
      <c r="NNC35" s="53"/>
      <c r="NND35" s="53"/>
      <c r="NNE35" s="53"/>
      <c r="NNF35" s="53"/>
      <c r="NNG35" s="53"/>
      <c r="NNH35" s="53"/>
      <c r="NNI35" s="53"/>
      <c r="NNJ35" s="53"/>
      <c r="NNK35" s="53"/>
      <c r="NNL35" s="53"/>
      <c r="NNM35" s="53"/>
      <c r="NNN35" s="53"/>
      <c r="NNO35" s="53"/>
      <c r="NNP35" s="53"/>
      <c r="NNQ35" s="53"/>
      <c r="NNR35" s="53"/>
      <c r="NNS35" s="53"/>
      <c r="NNT35" s="53"/>
      <c r="NNU35" s="53"/>
      <c r="NNV35" s="53"/>
      <c r="NNW35" s="53"/>
      <c r="NNX35" s="53"/>
      <c r="NNY35" s="53"/>
      <c r="NNZ35" s="53"/>
      <c r="NOA35" s="53"/>
      <c r="NOB35" s="53"/>
      <c r="NOC35" s="53"/>
      <c r="NOD35" s="53"/>
      <c r="NOE35" s="53"/>
      <c r="NOF35" s="53"/>
      <c r="NOG35" s="53"/>
      <c r="NOH35" s="53"/>
      <c r="NOI35" s="53"/>
      <c r="NOJ35" s="53"/>
      <c r="NOK35" s="53"/>
      <c r="NOL35" s="53"/>
      <c r="NOM35" s="53"/>
      <c r="NON35" s="53"/>
      <c r="NOO35" s="53"/>
      <c r="NOP35" s="53"/>
      <c r="NOQ35" s="53"/>
      <c r="NOR35" s="53"/>
      <c r="NOS35" s="53"/>
      <c r="NOT35" s="53"/>
      <c r="NOU35" s="53"/>
      <c r="NOV35" s="53"/>
      <c r="NOW35" s="53"/>
      <c r="NOX35" s="53"/>
      <c r="NOY35" s="53"/>
      <c r="NOZ35" s="53"/>
      <c r="NPA35" s="53"/>
      <c r="NPB35" s="53"/>
      <c r="NPC35" s="53"/>
      <c r="NPD35" s="53"/>
      <c r="NPE35" s="53"/>
      <c r="NPF35" s="53"/>
      <c r="NPG35" s="53"/>
      <c r="NPH35" s="53"/>
      <c r="NPI35" s="53"/>
      <c r="NPJ35" s="53"/>
      <c r="NPK35" s="53"/>
      <c r="NPL35" s="53"/>
      <c r="NPM35" s="53"/>
      <c r="NPN35" s="53"/>
      <c r="NPO35" s="53"/>
      <c r="NPP35" s="53"/>
      <c r="NPQ35" s="53"/>
      <c r="NPR35" s="53"/>
      <c r="NPS35" s="53"/>
      <c r="NPT35" s="53"/>
      <c r="NPU35" s="53"/>
      <c r="NPV35" s="53"/>
      <c r="NPW35" s="53"/>
      <c r="NPX35" s="53"/>
      <c r="NPY35" s="53"/>
      <c r="NPZ35" s="53"/>
      <c r="NQA35" s="53"/>
      <c r="NQB35" s="53"/>
      <c r="NQC35" s="53"/>
      <c r="NQD35" s="53"/>
      <c r="NQE35" s="53"/>
      <c r="NQF35" s="53"/>
      <c r="NQG35" s="53"/>
      <c r="NQH35" s="53"/>
      <c r="NQI35" s="53"/>
      <c r="NQJ35" s="53"/>
      <c r="NQK35" s="53"/>
      <c r="NQL35" s="53"/>
      <c r="NQM35" s="53"/>
      <c r="NQN35" s="53"/>
      <c r="NQO35" s="53"/>
      <c r="NQP35" s="53"/>
      <c r="NQQ35" s="53"/>
      <c r="NQR35" s="53"/>
      <c r="NQS35" s="53"/>
      <c r="NQT35" s="53"/>
      <c r="NQU35" s="53"/>
      <c r="NQV35" s="53"/>
      <c r="NQW35" s="53"/>
      <c r="NQX35" s="53"/>
      <c r="NQY35" s="53"/>
      <c r="NQZ35" s="53"/>
      <c r="NRA35" s="53"/>
      <c r="NRB35" s="53"/>
      <c r="NRC35" s="53"/>
      <c r="NRD35" s="53"/>
      <c r="NRE35" s="53"/>
      <c r="NRF35" s="53"/>
      <c r="NRG35" s="53"/>
      <c r="NRH35" s="53"/>
      <c r="NRI35" s="53"/>
      <c r="NRJ35" s="53"/>
      <c r="NRK35" s="53"/>
      <c r="NRL35" s="53"/>
      <c r="NRM35" s="53"/>
      <c r="NRN35" s="53"/>
      <c r="NRO35" s="53"/>
      <c r="NRP35" s="53"/>
      <c r="NRQ35" s="53"/>
      <c r="NRR35" s="53"/>
      <c r="NRS35" s="53"/>
      <c r="NRT35" s="53"/>
      <c r="NRU35" s="53"/>
      <c r="NRV35" s="53"/>
      <c r="NRW35" s="53"/>
      <c r="NRX35" s="53"/>
      <c r="NRY35" s="53"/>
      <c r="NRZ35" s="53"/>
      <c r="NSA35" s="53"/>
      <c r="NSB35" s="53"/>
      <c r="NSC35" s="53"/>
      <c r="NSD35" s="53"/>
      <c r="NSE35" s="53"/>
      <c r="NSF35" s="53"/>
      <c r="NSG35" s="53"/>
      <c r="NSH35" s="53"/>
      <c r="NSI35" s="53"/>
      <c r="NSJ35" s="53"/>
      <c r="NSK35" s="53"/>
      <c r="NSL35" s="53"/>
      <c r="NSM35" s="53"/>
      <c r="NSN35" s="53"/>
      <c r="NSO35" s="53"/>
      <c r="NSP35" s="53"/>
      <c r="NSQ35" s="53"/>
      <c r="NSR35" s="53"/>
      <c r="NSS35" s="53"/>
      <c r="NST35" s="53"/>
      <c r="NSU35" s="53"/>
      <c r="NSV35" s="53"/>
      <c r="NSW35" s="53"/>
      <c r="NSX35" s="53"/>
      <c r="NSY35" s="53"/>
      <c r="NSZ35" s="53"/>
      <c r="NTA35" s="53"/>
      <c r="NTB35" s="53"/>
      <c r="NTC35" s="53"/>
      <c r="NTD35" s="53"/>
      <c r="NTE35" s="53"/>
      <c r="NTF35" s="53"/>
      <c r="NTG35" s="53"/>
      <c r="NTH35" s="53"/>
      <c r="NTI35" s="53"/>
      <c r="NTJ35" s="53"/>
      <c r="NTK35" s="53"/>
      <c r="NTL35" s="53"/>
      <c r="NTM35" s="53"/>
      <c r="NTN35" s="53"/>
      <c r="NTO35" s="53"/>
      <c r="NTP35" s="53"/>
      <c r="NTQ35" s="53"/>
      <c r="NTR35" s="53"/>
      <c r="NTS35" s="53"/>
      <c r="NTT35" s="53"/>
      <c r="NTU35" s="53"/>
      <c r="NTV35" s="53"/>
      <c r="NTW35" s="53"/>
      <c r="NTX35" s="53"/>
      <c r="NTY35" s="53"/>
      <c r="NTZ35" s="53"/>
      <c r="NUA35" s="53"/>
      <c r="NUB35" s="53"/>
      <c r="NUC35" s="53"/>
      <c r="NUD35" s="53"/>
      <c r="NUE35" s="53"/>
      <c r="NUF35" s="53"/>
      <c r="NUG35" s="53"/>
      <c r="NUH35" s="53"/>
      <c r="NUI35" s="53"/>
      <c r="NUJ35" s="53"/>
      <c r="NUK35" s="53"/>
      <c r="NUL35" s="53"/>
      <c r="NUM35" s="53"/>
      <c r="NUN35" s="53"/>
      <c r="NUO35" s="53"/>
      <c r="NUP35" s="53"/>
      <c r="NUQ35" s="53"/>
      <c r="NUR35" s="53"/>
      <c r="NUS35" s="53"/>
      <c r="NUT35" s="53"/>
      <c r="NUU35" s="53"/>
      <c r="NUV35" s="53"/>
      <c r="NUW35" s="53"/>
      <c r="NUX35" s="53"/>
      <c r="NUY35" s="53"/>
      <c r="NUZ35" s="53"/>
      <c r="NVA35" s="53"/>
      <c r="NVB35" s="53"/>
      <c r="NVC35" s="53"/>
      <c r="NVD35" s="53"/>
      <c r="NVE35" s="53"/>
      <c r="NVF35" s="53"/>
      <c r="NVG35" s="53"/>
      <c r="NVH35" s="53"/>
      <c r="NVI35" s="53"/>
      <c r="NVJ35" s="53"/>
      <c r="NVK35" s="53"/>
      <c r="NVL35" s="53"/>
      <c r="NVM35" s="53"/>
      <c r="NVN35" s="53"/>
      <c r="NVO35" s="53"/>
      <c r="NVP35" s="53"/>
      <c r="NVQ35" s="53"/>
      <c r="NVR35" s="53"/>
      <c r="NVS35" s="53"/>
      <c r="NVT35" s="53"/>
      <c r="NVU35" s="53"/>
      <c r="NVV35" s="53"/>
      <c r="NVW35" s="53"/>
      <c r="NVX35" s="53"/>
      <c r="NVY35" s="53"/>
      <c r="NVZ35" s="53"/>
      <c r="NWA35" s="53"/>
      <c r="NWB35" s="53"/>
      <c r="NWC35" s="53"/>
      <c r="NWD35" s="53"/>
      <c r="NWE35" s="53"/>
      <c r="NWF35" s="53"/>
      <c r="NWG35" s="53"/>
      <c r="NWH35" s="53"/>
      <c r="NWI35" s="53"/>
      <c r="NWJ35" s="53"/>
      <c r="NWK35" s="53"/>
      <c r="NWL35" s="53"/>
      <c r="NWM35" s="53"/>
      <c r="NWN35" s="53"/>
      <c r="NWO35" s="53"/>
      <c r="NWP35" s="53"/>
      <c r="NWQ35" s="53"/>
      <c r="NWR35" s="53"/>
      <c r="NWS35" s="53"/>
      <c r="NWT35" s="53"/>
      <c r="NWU35" s="53"/>
      <c r="NWV35" s="53"/>
      <c r="NWW35" s="53"/>
      <c r="NWX35" s="53"/>
      <c r="NWY35" s="53"/>
      <c r="NWZ35" s="53"/>
      <c r="NXA35" s="53"/>
      <c r="NXB35" s="53"/>
      <c r="NXC35" s="53"/>
      <c r="NXD35" s="53"/>
      <c r="NXE35" s="53"/>
      <c r="NXF35" s="53"/>
      <c r="NXG35" s="53"/>
      <c r="NXH35" s="53"/>
      <c r="NXI35" s="53"/>
      <c r="NXJ35" s="53"/>
      <c r="NXK35" s="53"/>
      <c r="NXL35" s="53"/>
      <c r="NXM35" s="53"/>
      <c r="NXN35" s="53"/>
      <c r="NXO35" s="53"/>
      <c r="NXP35" s="53"/>
      <c r="NXQ35" s="53"/>
      <c r="NXR35" s="53"/>
      <c r="NXS35" s="53"/>
      <c r="NXT35" s="53"/>
      <c r="NXU35" s="53"/>
      <c r="NXV35" s="53"/>
      <c r="NXW35" s="53"/>
      <c r="NXX35" s="53"/>
      <c r="NXY35" s="53"/>
      <c r="NXZ35" s="53"/>
      <c r="NYA35" s="53"/>
      <c r="NYB35" s="53"/>
      <c r="NYC35" s="53"/>
      <c r="NYD35" s="53"/>
      <c r="NYE35" s="53"/>
      <c r="NYF35" s="53"/>
      <c r="NYG35" s="53"/>
      <c r="NYH35" s="53"/>
      <c r="NYI35" s="53"/>
      <c r="NYJ35" s="53"/>
      <c r="NYK35" s="53"/>
      <c r="NYL35" s="53"/>
      <c r="NYM35" s="53"/>
      <c r="NYN35" s="53"/>
      <c r="NYO35" s="53"/>
      <c r="NYP35" s="53"/>
      <c r="NYQ35" s="53"/>
      <c r="NYR35" s="53"/>
      <c r="NYS35" s="53"/>
      <c r="NYT35" s="53"/>
      <c r="NYU35" s="53"/>
      <c r="NYV35" s="53"/>
      <c r="NYW35" s="53"/>
      <c r="NYX35" s="53"/>
      <c r="NYY35" s="53"/>
      <c r="NYZ35" s="53"/>
      <c r="NZA35" s="53"/>
      <c r="NZB35" s="53"/>
      <c r="NZC35" s="53"/>
      <c r="NZD35" s="53"/>
      <c r="NZE35" s="53"/>
      <c r="NZF35" s="53"/>
      <c r="NZG35" s="53"/>
      <c r="NZH35" s="53"/>
      <c r="NZI35" s="53"/>
      <c r="NZJ35" s="53"/>
      <c r="NZK35" s="53"/>
      <c r="NZL35" s="53"/>
      <c r="NZM35" s="53"/>
      <c r="NZN35" s="53"/>
      <c r="NZO35" s="53"/>
      <c r="NZP35" s="53"/>
      <c r="NZQ35" s="53"/>
      <c r="NZR35" s="53"/>
      <c r="NZS35" s="53"/>
      <c r="NZT35" s="53"/>
      <c r="NZU35" s="53"/>
      <c r="NZV35" s="53"/>
      <c r="NZW35" s="53"/>
      <c r="NZX35" s="53"/>
      <c r="NZY35" s="53"/>
      <c r="NZZ35" s="53"/>
      <c r="OAA35" s="53"/>
      <c r="OAB35" s="53"/>
      <c r="OAC35" s="53"/>
      <c r="OAD35" s="53"/>
      <c r="OAE35" s="53"/>
      <c r="OAF35" s="53"/>
      <c r="OAG35" s="53"/>
      <c r="OAH35" s="53"/>
      <c r="OAI35" s="53"/>
      <c r="OAJ35" s="53"/>
      <c r="OAK35" s="53"/>
      <c r="OAL35" s="53"/>
      <c r="OAM35" s="53"/>
      <c r="OAN35" s="53"/>
      <c r="OAO35" s="53"/>
      <c r="OAP35" s="53"/>
      <c r="OAQ35" s="53"/>
      <c r="OAR35" s="53"/>
      <c r="OAS35" s="53"/>
      <c r="OAT35" s="53"/>
      <c r="OAU35" s="53"/>
      <c r="OAV35" s="53"/>
      <c r="OAW35" s="53"/>
      <c r="OAX35" s="53"/>
      <c r="OAY35" s="53"/>
      <c r="OAZ35" s="53"/>
      <c r="OBA35" s="53"/>
      <c r="OBB35" s="53"/>
      <c r="OBC35" s="53"/>
      <c r="OBD35" s="53"/>
      <c r="OBE35" s="53"/>
      <c r="OBF35" s="53"/>
      <c r="OBG35" s="53"/>
      <c r="OBH35" s="53"/>
      <c r="OBI35" s="53"/>
      <c r="OBJ35" s="53"/>
      <c r="OBK35" s="53"/>
      <c r="OBL35" s="53"/>
      <c r="OBM35" s="53"/>
      <c r="OBN35" s="53"/>
      <c r="OBO35" s="53"/>
      <c r="OBP35" s="53"/>
      <c r="OBQ35" s="53"/>
      <c r="OBR35" s="53"/>
      <c r="OBS35" s="53"/>
      <c r="OBT35" s="53"/>
      <c r="OBU35" s="53"/>
      <c r="OBV35" s="53"/>
      <c r="OBW35" s="53"/>
      <c r="OBX35" s="53"/>
      <c r="OBY35" s="53"/>
      <c r="OBZ35" s="53"/>
      <c r="OCA35" s="53"/>
      <c r="OCB35" s="53"/>
      <c r="OCC35" s="53"/>
      <c r="OCD35" s="53"/>
      <c r="OCE35" s="53"/>
      <c r="OCF35" s="53"/>
      <c r="OCG35" s="53"/>
      <c r="OCH35" s="53"/>
      <c r="OCI35" s="53"/>
      <c r="OCJ35" s="53"/>
      <c r="OCK35" s="53"/>
      <c r="OCL35" s="53"/>
      <c r="OCM35" s="53"/>
      <c r="OCN35" s="53"/>
      <c r="OCO35" s="53"/>
      <c r="OCP35" s="53"/>
      <c r="OCQ35" s="53"/>
      <c r="OCR35" s="53"/>
      <c r="OCS35" s="53"/>
      <c r="OCT35" s="53"/>
      <c r="OCU35" s="53"/>
      <c r="OCV35" s="53"/>
      <c r="OCW35" s="53"/>
      <c r="OCX35" s="53"/>
      <c r="OCY35" s="53"/>
      <c r="OCZ35" s="53"/>
      <c r="ODA35" s="53"/>
      <c r="ODB35" s="53"/>
      <c r="ODC35" s="53"/>
      <c r="ODD35" s="53"/>
      <c r="ODE35" s="53"/>
      <c r="ODF35" s="53"/>
      <c r="ODG35" s="53"/>
      <c r="ODH35" s="53"/>
      <c r="ODI35" s="53"/>
      <c r="ODJ35" s="53"/>
      <c r="ODK35" s="53"/>
      <c r="ODL35" s="53"/>
      <c r="ODM35" s="53"/>
      <c r="ODN35" s="53"/>
      <c r="ODO35" s="53"/>
      <c r="ODP35" s="53"/>
      <c r="ODQ35" s="53"/>
      <c r="ODR35" s="53"/>
      <c r="ODS35" s="53"/>
      <c r="ODT35" s="53"/>
      <c r="ODU35" s="53"/>
      <c r="ODV35" s="53"/>
      <c r="ODW35" s="53"/>
      <c r="ODX35" s="53"/>
      <c r="ODY35" s="53"/>
      <c r="ODZ35" s="53"/>
      <c r="OEA35" s="53"/>
      <c r="OEB35" s="53"/>
      <c r="OEC35" s="53"/>
      <c r="OED35" s="53"/>
      <c r="OEE35" s="53"/>
      <c r="OEF35" s="53"/>
      <c r="OEG35" s="53"/>
      <c r="OEH35" s="53"/>
      <c r="OEI35" s="53"/>
      <c r="OEJ35" s="53"/>
      <c r="OEK35" s="53"/>
      <c r="OEL35" s="53"/>
      <c r="OEM35" s="53"/>
      <c r="OEN35" s="53"/>
      <c r="OEO35" s="53"/>
      <c r="OEP35" s="53"/>
      <c r="OEQ35" s="53"/>
      <c r="OER35" s="53"/>
      <c r="OES35" s="53"/>
      <c r="OET35" s="53"/>
      <c r="OEU35" s="53"/>
      <c r="OEV35" s="53"/>
      <c r="OEW35" s="53"/>
      <c r="OEX35" s="53"/>
      <c r="OEY35" s="53"/>
      <c r="OEZ35" s="53"/>
      <c r="OFA35" s="53"/>
      <c r="OFB35" s="53"/>
      <c r="OFC35" s="53"/>
      <c r="OFD35" s="53"/>
      <c r="OFE35" s="53"/>
      <c r="OFF35" s="53"/>
      <c r="OFG35" s="53"/>
      <c r="OFH35" s="53"/>
      <c r="OFI35" s="53"/>
      <c r="OFJ35" s="53"/>
      <c r="OFK35" s="53"/>
      <c r="OFL35" s="53"/>
      <c r="OFM35" s="53"/>
      <c r="OFN35" s="53"/>
      <c r="OFO35" s="53"/>
      <c r="OFP35" s="53"/>
      <c r="OFQ35" s="53"/>
      <c r="OFR35" s="53"/>
      <c r="OFS35" s="53"/>
      <c r="OFT35" s="53"/>
      <c r="OFU35" s="53"/>
      <c r="OFV35" s="53"/>
      <c r="OFW35" s="53"/>
      <c r="OFX35" s="53"/>
      <c r="OFY35" s="53"/>
      <c r="OFZ35" s="53"/>
      <c r="OGA35" s="53"/>
      <c r="OGB35" s="53"/>
      <c r="OGC35" s="53"/>
      <c r="OGD35" s="53"/>
      <c r="OGE35" s="53"/>
      <c r="OGF35" s="53"/>
      <c r="OGG35" s="53"/>
      <c r="OGH35" s="53"/>
      <c r="OGI35" s="53"/>
      <c r="OGJ35" s="53"/>
      <c r="OGK35" s="53"/>
      <c r="OGL35" s="53"/>
      <c r="OGM35" s="53"/>
      <c r="OGN35" s="53"/>
      <c r="OGO35" s="53"/>
      <c r="OGP35" s="53"/>
      <c r="OGQ35" s="53"/>
      <c r="OGR35" s="53"/>
      <c r="OGS35" s="53"/>
      <c r="OGT35" s="53"/>
      <c r="OGU35" s="53"/>
      <c r="OGV35" s="53"/>
      <c r="OGW35" s="53"/>
      <c r="OGX35" s="53"/>
      <c r="OGY35" s="53"/>
      <c r="OGZ35" s="53"/>
      <c r="OHA35" s="53"/>
      <c r="OHB35" s="53"/>
      <c r="OHC35" s="53"/>
      <c r="OHD35" s="53"/>
      <c r="OHE35" s="53"/>
      <c r="OHF35" s="53"/>
      <c r="OHG35" s="53"/>
      <c r="OHH35" s="53"/>
      <c r="OHI35" s="53"/>
      <c r="OHJ35" s="53"/>
      <c r="OHK35" s="53"/>
      <c r="OHL35" s="53"/>
      <c r="OHM35" s="53"/>
      <c r="OHN35" s="53"/>
      <c r="OHO35" s="53"/>
      <c r="OHP35" s="53"/>
      <c r="OHQ35" s="53"/>
      <c r="OHR35" s="53"/>
      <c r="OHS35" s="53"/>
      <c r="OHT35" s="53"/>
      <c r="OHU35" s="53"/>
      <c r="OHV35" s="53"/>
      <c r="OHW35" s="53"/>
      <c r="OHX35" s="53"/>
      <c r="OHY35" s="53"/>
      <c r="OHZ35" s="53"/>
      <c r="OIA35" s="53"/>
      <c r="OIB35" s="53"/>
      <c r="OIC35" s="53"/>
      <c r="OID35" s="53"/>
      <c r="OIE35" s="53"/>
      <c r="OIF35" s="53"/>
      <c r="OIG35" s="53"/>
      <c r="OIH35" s="53"/>
      <c r="OII35" s="53"/>
      <c r="OIJ35" s="53"/>
      <c r="OIK35" s="53"/>
      <c r="OIL35" s="53"/>
      <c r="OIM35" s="53"/>
      <c r="OIN35" s="53"/>
      <c r="OIO35" s="53"/>
      <c r="OIP35" s="53"/>
      <c r="OIQ35" s="53"/>
      <c r="OIR35" s="53"/>
      <c r="OIS35" s="53"/>
      <c r="OIT35" s="53"/>
      <c r="OIU35" s="53"/>
      <c r="OIV35" s="53"/>
      <c r="OIW35" s="53"/>
      <c r="OIX35" s="53"/>
      <c r="OIY35" s="53"/>
      <c r="OIZ35" s="53"/>
      <c r="OJA35" s="53"/>
      <c r="OJB35" s="53"/>
      <c r="OJC35" s="53"/>
      <c r="OJD35" s="53"/>
      <c r="OJE35" s="53"/>
      <c r="OJF35" s="53"/>
      <c r="OJG35" s="53"/>
      <c r="OJH35" s="53"/>
      <c r="OJI35" s="53"/>
      <c r="OJJ35" s="53"/>
      <c r="OJK35" s="53"/>
      <c r="OJL35" s="53"/>
      <c r="OJM35" s="53"/>
      <c r="OJN35" s="53"/>
      <c r="OJO35" s="53"/>
      <c r="OJP35" s="53"/>
      <c r="OJQ35" s="53"/>
      <c r="OJR35" s="53"/>
      <c r="OJS35" s="53"/>
      <c r="OJT35" s="53"/>
      <c r="OJU35" s="53"/>
      <c r="OJV35" s="53"/>
      <c r="OJW35" s="53"/>
      <c r="OJX35" s="53"/>
      <c r="OJY35" s="53"/>
      <c r="OJZ35" s="53"/>
      <c r="OKA35" s="53"/>
      <c r="OKB35" s="53"/>
      <c r="OKC35" s="53"/>
      <c r="OKD35" s="53"/>
      <c r="OKE35" s="53"/>
      <c r="OKF35" s="53"/>
      <c r="OKG35" s="53"/>
      <c r="OKH35" s="53"/>
      <c r="OKI35" s="53"/>
      <c r="OKJ35" s="53"/>
      <c r="OKK35" s="53"/>
      <c r="OKL35" s="53"/>
      <c r="OKM35" s="53"/>
      <c r="OKN35" s="53"/>
      <c r="OKO35" s="53"/>
      <c r="OKP35" s="53"/>
      <c r="OKQ35" s="53"/>
      <c r="OKR35" s="53"/>
      <c r="OKS35" s="53"/>
      <c r="OKT35" s="53"/>
      <c r="OKU35" s="53"/>
      <c r="OKV35" s="53"/>
      <c r="OKW35" s="53"/>
      <c r="OKX35" s="53"/>
      <c r="OKY35" s="53"/>
      <c r="OKZ35" s="53"/>
      <c r="OLA35" s="53"/>
      <c r="OLB35" s="53"/>
      <c r="OLC35" s="53"/>
      <c r="OLD35" s="53"/>
      <c r="OLE35" s="53"/>
      <c r="OLF35" s="53"/>
      <c r="OLG35" s="53"/>
      <c r="OLH35" s="53"/>
      <c r="OLI35" s="53"/>
      <c r="OLJ35" s="53"/>
      <c r="OLK35" s="53"/>
      <c r="OLL35" s="53"/>
      <c r="OLM35" s="53"/>
      <c r="OLN35" s="53"/>
      <c r="OLO35" s="53"/>
      <c r="OLP35" s="53"/>
      <c r="OLQ35" s="53"/>
      <c r="OLR35" s="53"/>
      <c r="OLS35" s="53"/>
      <c r="OLT35" s="53"/>
      <c r="OLU35" s="53"/>
      <c r="OLV35" s="53"/>
      <c r="OLW35" s="53"/>
      <c r="OLX35" s="53"/>
      <c r="OLY35" s="53"/>
      <c r="OLZ35" s="53"/>
      <c r="OMA35" s="53"/>
      <c r="OMB35" s="53"/>
      <c r="OMC35" s="53"/>
      <c r="OMD35" s="53"/>
      <c r="OME35" s="53"/>
      <c r="OMF35" s="53"/>
      <c r="OMG35" s="53"/>
      <c r="OMH35" s="53"/>
      <c r="OMI35" s="53"/>
      <c r="OMJ35" s="53"/>
      <c r="OMK35" s="53"/>
      <c r="OML35" s="53"/>
      <c r="OMM35" s="53"/>
      <c r="OMN35" s="53"/>
      <c r="OMO35" s="53"/>
      <c r="OMP35" s="53"/>
      <c r="OMQ35" s="53"/>
      <c r="OMR35" s="53"/>
      <c r="OMS35" s="53"/>
      <c r="OMT35" s="53"/>
      <c r="OMU35" s="53"/>
      <c r="OMV35" s="53"/>
      <c r="OMW35" s="53"/>
      <c r="OMX35" s="53"/>
      <c r="OMY35" s="53"/>
      <c r="OMZ35" s="53"/>
      <c r="ONA35" s="53"/>
      <c r="ONB35" s="53"/>
      <c r="ONC35" s="53"/>
      <c r="OND35" s="53"/>
      <c r="ONE35" s="53"/>
      <c r="ONF35" s="53"/>
      <c r="ONG35" s="53"/>
      <c r="ONH35" s="53"/>
      <c r="ONI35" s="53"/>
      <c r="ONJ35" s="53"/>
      <c r="ONK35" s="53"/>
      <c r="ONL35" s="53"/>
      <c r="ONM35" s="53"/>
      <c r="ONN35" s="53"/>
      <c r="ONO35" s="53"/>
      <c r="ONP35" s="53"/>
      <c r="ONQ35" s="53"/>
      <c r="ONR35" s="53"/>
      <c r="ONS35" s="53"/>
      <c r="ONT35" s="53"/>
      <c r="ONU35" s="53"/>
      <c r="ONV35" s="53"/>
      <c r="ONW35" s="53"/>
      <c r="ONX35" s="53"/>
      <c r="ONY35" s="53"/>
      <c r="ONZ35" s="53"/>
      <c r="OOA35" s="53"/>
      <c r="OOB35" s="53"/>
      <c r="OOC35" s="53"/>
      <c r="OOD35" s="53"/>
      <c r="OOE35" s="53"/>
      <c r="OOF35" s="53"/>
      <c r="OOG35" s="53"/>
      <c r="OOH35" s="53"/>
      <c r="OOI35" s="53"/>
      <c r="OOJ35" s="53"/>
      <c r="OOK35" s="53"/>
      <c r="OOL35" s="53"/>
      <c r="OOM35" s="53"/>
      <c r="OON35" s="53"/>
      <c r="OOO35" s="53"/>
      <c r="OOP35" s="53"/>
      <c r="OOQ35" s="53"/>
      <c r="OOR35" s="53"/>
      <c r="OOS35" s="53"/>
      <c r="OOT35" s="53"/>
      <c r="OOU35" s="53"/>
      <c r="OOV35" s="53"/>
      <c r="OOW35" s="53"/>
      <c r="OOX35" s="53"/>
      <c r="OOY35" s="53"/>
      <c r="OOZ35" s="53"/>
      <c r="OPA35" s="53"/>
      <c r="OPB35" s="53"/>
      <c r="OPC35" s="53"/>
      <c r="OPD35" s="53"/>
      <c r="OPE35" s="53"/>
      <c r="OPF35" s="53"/>
      <c r="OPG35" s="53"/>
      <c r="OPH35" s="53"/>
      <c r="OPI35" s="53"/>
      <c r="OPJ35" s="53"/>
      <c r="OPK35" s="53"/>
      <c r="OPL35" s="53"/>
      <c r="OPM35" s="53"/>
      <c r="OPN35" s="53"/>
      <c r="OPO35" s="53"/>
      <c r="OPP35" s="53"/>
      <c r="OPQ35" s="53"/>
      <c r="OPR35" s="53"/>
      <c r="OPS35" s="53"/>
      <c r="OPT35" s="53"/>
      <c r="OPU35" s="53"/>
      <c r="OPV35" s="53"/>
      <c r="OPW35" s="53"/>
      <c r="OPX35" s="53"/>
      <c r="OPY35" s="53"/>
      <c r="OPZ35" s="53"/>
      <c r="OQA35" s="53"/>
      <c r="OQB35" s="53"/>
      <c r="OQC35" s="53"/>
      <c r="OQD35" s="53"/>
      <c r="OQE35" s="53"/>
      <c r="OQF35" s="53"/>
      <c r="OQG35" s="53"/>
      <c r="OQH35" s="53"/>
      <c r="OQI35" s="53"/>
      <c r="OQJ35" s="53"/>
      <c r="OQK35" s="53"/>
      <c r="OQL35" s="53"/>
      <c r="OQM35" s="53"/>
      <c r="OQN35" s="53"/>
      <c r="OQO35" s="53"/>
      <c r="OQP35" s="53"/>
      <c r="OQQ35" s="53"/>
      <c r="OQR35" s="53"/>
      <c r="OQS35" s="53"/>
      <c r="OQT35" s="53"/>
      <c r="OQU35" s="53"/>
      <c r="OQV35" s="53"/>
      <c r="OQW35" s="53"/>
      <c r="OQX35" s="53"/>
      <c r="OQY35" s="53"/>
      <c r="OQZ35" s="53"/>
      <c r="ORA35" s="53"/>
      <c r="ORB35" s="53"/>
      <c r="ORC35" s="53"/>
      <c r="ORD35" s="53"/>
      <c r="ORE35" s="53"/>
      <c r="ORF35" s="53"/>
      <c r="ORG35" s="53"/>
      <c r="ORH35" s="53"/>
      <c r="ORI35" s="53"/>
      <c r="ORJ35" s="53"/>
      <c r="ORK35" s="53"/>
      <c r="ORL35" s="53"/>
      <c r="ORM35" s="53"/>
      <c r="ORN35" s="53"/>
      <c r="ORO35" s="53"/>
      <c r="ORP35" s="53"/>
      <c r="ORQ35" s="53"/>
      <c r="ORR35" s="53"/>
      <c r="ORS35" s="53"/>
      <c r="ORT35" s="53"/>
      <c r="ORU35" s="53"/>
      <c r="ORV35" s="53"/>
      <c r="ORW35" s="53"/>
      <c r="ORX35" s="53"/>
      <c r="ORY35" s="53"/>
      <c r="ORZ35" s="53"/>
      <c r="OSA35" s="53"/>
      <c r="OSB35" s="53"/>
      <c r="OSC35" s="53"/>
      <c r="OSD35" s="53"/>
      <c r="OSE35" s="53"/>
      <c r="OSF35" s="53"/>
      <c r="OSG35" s="53"/>
      <c r="OSH35" s="53"/>
      <c r="OSI35" s="53"/>
      <c r="OSJ35" s="53"/>
      <c r="OSK35" s="53"/>
      <c r="OSL35" s="53"/>
      <c r="OSM35" s="53"/>
      <c r="OSN35" s="53"/>
      <c r="OSO35" s="53"/>
      <c r="OSP35" s="53"/>
      <c r="OSQ35" s="53"/>
      <c r="OSR35" s="53"/>
      <c r="OSS35" s="53"/>
      <c r="OST35" s="53"/>
      <c r="OSU35" s="53"/>
      <c r="OSV35" s="53"/>
      <c r="OSW35" s="53"/>
      <c r="OSX35" s="53"/>
      <c r="OSY35" s="53"/>
      <c r="OSZ35" s="53"/>
      <c r="OTA35" s="53"/>
      <c r="OTB35" s="53"/>
      <c r="OTC35" s="53"/>
      <c r="OTD35" s="53"/>
      <c r="OTE35" s="53"/>
      <c r="OTF35" s="53"/>
      <c r="OTG35" s="53"/>
      <c r="OTH35" s="53"/>
      <c r="OTI35" s="53"/>
      <c r="OTJ35" s="53"/>
      <c r="OTK35" s="53"/>
      <c r="OTL35" s="53"/>
      <c r="OTM35" s="53"/>
      <c r="OTN35" s="53"/>
      <c r="OTO35" s="53"/>
      <c r="OTP35" s="53"/>
      <c r="OTQ35" s="53"/>
      <c r="OTR35" s="53"/>
      <c r="OTS35" s="53"/>
      <c r="OTT35" s="53"/>
      <c r="OTU35" s="53"/>
      <c r="OTV35" s="53"/>
      <c r="OTW35" s="53"/>
      <c r="OTX35" s="53"/>
      <c r="OTY35" s="53"/>
      <c r="OTZ35" s="53"/>
      <c r="OUA35" s="53"/>
      <c r="OUB35" s="53"/>
      <c r="OUC35" s="53"/>
      <c r="OUD35" s="53"/>
      <c r="OUE35" s="53"/>
      <c r="OUF35" s="53"/>
      <c r="OUG35" s="53"/>
      <c r="OUH35" s="53"/>
      <c r="OUI35" s="53"/>
      <c r="OUJ35" s="53"/>
      <c r="OUK35" s="53"/>
      <c r="OUL35" s="53"/>
      <c r="OUM35" s="53"/>
      <c r="OUN35" s="53"/>
      <c r="OUO35" s="53"/>
      <c r="OUP35" s="53"/>
      <c r="OUQ35" s="53"/>
      <c r="OUR35" s="53"/>
      <c r="OUS35" s="53"/>
      <c r="OUT35" s="53"/>
      <c r="OUU35" s="53"/>
      <c r="OUV35" s="53"/>
      <c r="OUW35" s="53"/>
      <c r="OUX35" s="53"/>
      <c r="OUY35" s="53"/>
      <c r="OUZ35" s="53"/>
      <c r="OVA35" s="53"/>
      <c r="OVB35" s="53"/>
      <c r="OVC35" s="53"/>
      <c r="OVD35" s="53"/>
      <c r="OVE35" s="53"/>
      <c r="OVF35" s="53"/>
      <c r="OVG35" s="53"/>
      <c r="OVH35" s="53"/>
      <c r="OVI35" s="53"/>
      <c r="OVJ35" s="53"/>
      <c r="OVK35" s="53"/>
      <c r="OVL35" s="53"/>
      <c r="OVM35" s="53"/>
      <c r="OVN35" s="53"/>
      <c r="OVO35" s="53"/>
      <c r="OVP35" s="53"/>
      <c r="OVQ35" s="53"/>
      <c r="OVR35" s="53"/>
      <c r="OVS35" s="53"/>
      <c r="OVT35" s="53"/>
      <c r="OVU35" s="53"/>
      <c r="OVV35" s="53"/>
      <c r="OVW35" s="53"/>
      <c r="OVX35" s="53"/>
      <c r="OVY35" s="53"/>
      <c r="OVZ35" s="53"/>
      <c r="OWA35" s="53"/>
      <c r="OWB35" s="53"/>
      <c r="OWC35" s="53"/>
      <c r="OWD35" s="53"/>
      <c r="OWE35" s="53"/>
      <c r="OWF35" s="53"/>
      <c r="OWG35" s="53"/>
      <c r="OWH35" s="53"/>
      <c r="OWI35" s="53"/>
      <c r="OWJ35" s="53"/>
      <c r="OWK35" s="53"/>
      <c r="OWL35" s="53"/>
      <c r="OWM35" s="53"/>
      <c r="OWN35" s="53"/>
      <c r="OWO35" s="53"/>
      <c r="OWP35" s="53"/>
      <c r="OWQ35" s="53"/>
      <c r="OWR35" s="53"/>
      <c r="OWS35" s="53"/>
      <c r="OWT35" s="53"/>
      <c r="OWU35" s="53"/>
      <c r="OWV35" s="53"/>
      <c r="OWW35" s="53"/>
      <c r="OWX35" s="53"/>
      <c r="OWY35" s="53"/>
      <c r="OWZ35" s="53"/>
      <c r="OXA35" s="53"/>
      <c r="OXB35" s="53"/>
      <c r="OXC35" s="53"/>
      <c r="OXD35" s="53"/>
      <c r="OXE35" s="53"/>
      <c r="OXF35" s="53"/>
      <c r="OXG35" s="53"/>
      <c r="OXH35" s="53"/>
      <c r="OXI35" s="53"/>
      <c r="OXJ35" s="53"/>
      <c r="OXK35" s="53"/>
      <c r="OXL35" s="53"/>
      <c r="OXM35" s="53"/>
      <c r="OXN35" s="53"/>
      <c r="OXO35" s="53"/>
      <c r="OXP35" s="53"/>
      <c r="OXQ35" s="53"/>
      <c r="OXR35" s="53"/>
      <c r="OXS35" s="53"/>
      <c r="OXT35" s="53"/>
      <c r="OXU35" s="53"/>
      <c r="OXV35" s="53"/>
      <c r="OXW35" s="53"/>
      <c r="OXX35" s="53"/>
      <c r="OXY35" s="53"/>
      <c r="OXZ35" s="53"/>
      <c r="OYA35" s="53"/>
      <c r="OYB35" s="53"/>
      <c r="OYC35" s="53"/>
      <c r="OYD35" s="53"/>
      <c r="OYE35" s="53"/>
      <c r="OYF35" s="53"/>
      <c r="OYG35" s="53"/>
      <c r="OYH35" s="53"/>
      <c r="OYI35" s="53"/>
      <c r="OYJ35" s="53"/>
      <c r="OYK35" s="53"/>
      <c r="OYL35" s="53"/>
      <c r="OYM35" s="53"/>
      <c r="OYN35" s="53"/>
      <c r="OYO35" s="53"/>
      <c r="OYP35" s="53"/>
      <c r="OYQ35" s="53"/>
      <c r="OYR35" s="53"/>
      <c r="OYS35" s="53"/>
      <c r="OYT35" s="53"/>
      <c r="OYU35" s="53"/>
      <c r="OYV35" s="53"/>
      <c r="OYW35" s="53"/>
      <c r="OYX35" s="53"/>
      <c r="OYY35" s="53"/>
      <c r="OYZ35" s="53"/>
      <c r="OZA35" s="53"/>
      <c r="OZB35" s="53"/>
      <c r="OZC35" s="53"/>
      <c r="OZD35" s="53"/>
      <c r="OZE35" s="53"/>
      <c r="OZF35" s="53"/>
      <c r="OZG35" s="53"/>
      <c r="OZH35" s="53"/>
      <c r="OZI35" s="53"/>
      <c r="OZJ35" s="53"/>
      <c r="OZK35" s="53"/>
      <c r="OZL35" s="53"/>
      <c r="OZM35" s="53"/>
      <c r="OZN35" s="53"/>
      <c r="OZO35" s="53"/>
      <c r="OZP35" s="53"/>
      <c r="OZQ35" s="53"/>
      <c r="OZR35" s="53"/>
      <c r="OZS35" s="53"/>
      <c r="OZT35" s="53"/>
      <c r="OZU35" s="53"/>
      <c r="OZV35" s="53"/>
      <c r="OZW35" s="53"/>
      <c r="OZX35" s="53"/>
      <c r="OZY35" s="53"/>
      <c r="OZZ35" s="53"/>
      <c r="PAA35" s="53"/>
      <c r="PAB35" s="53"/>
      <c r="PAC35" s="53"/>
      <c r="PAD35" s="53"/>
      <c r="PAE35" s="53"/>
      <c r="PAF35" s="53"/>
      <c r="PAG35" s="53"/>
      <c r="PAH35" s="53"/>
      <c r="PAI35" s="53"/>
      <c r="PAJ35" s="53"/>
      <c r="PAK35" s="53"/>
      <c r="PAL35" s="53"/>
      <c r="PAM35" s="53"/>
      <c r="PAN35" s="53"/>
      <c r="PAO35" s="53"/>
      <c r="PAP35" s="53"/>
      <c r="PAQ35" s="53"/>
      <c r="PAR35" s="53"/>
      <c r="PAS35" s="53"/>
      <c r="PAT35" s="53"/>
      <c r="PAU35" s="53"/>
      <c r="PAV35" s="53"/>
      <c r="PAW35" s="53"/>
      <c r="PAX35" s="53"/>
      <c r="PAY35" s="53"/>
      <c r="PAZ35" s="53"/>
      <c r="PBA35" s="53"/>
      <c r="PBB35" s="53"/>
      <c r="PBC35" s="53"/>
      <c r="PBD35" s="53"/>
      <c r="PBE35" s="53"/>
      <c r="PBF35" s="53"/>
      <c r="PBG35" s="53"/>
      <c r="PBH35" s="53"/>
      <c r="PBI35" s="53"/>
      <c r="PBJ35" s="53"/>
      <c r="PBK35" s="53"/>
      <c r="PBL35" s="53"/>
      <c r="PBM35" s="53"/>
      <c r="PBN35" s="53"/>
      <c r="PBO35" s="53"/>
      <c r="PBP35" s="53"/>
      <c r="PBQ35" s="53"/>
      <c r="PBR35" s="53"/>
      <c r="PBS35" s="53"/>
      <c r="PBT35" s="53"/>
      <c r="PBU35" s="53"/>
      <c r="PBV35" s="53"/>
      <c r="PBW35" s="53"/>
      <c r="PBX35" s="53"/>
      <c r="PBY35" s="53"/>
      <c r="PBZ35" s="53"/>
      <c r="PCA35" s="53"/>
      <c r="PCB35" s="53"/>
      <c r="PCC35" s="53"/>
      <c r="PCD35" s="53"/>
      <c r="PCE35" s="53"/>
      <c r="PCF35" s="53"/>
      <c r="PCG35" s="53"/>
      <c r="PCH35" s="53"/>
      <c r="PCI35" s="53"/>
      <c r="PCJ35" s="53"/>
      <c r="PCK35" s="53"/>
      <c r="PCL35" s="53"/>
      <c r="PCM35" s="53"/>
      <c r="PCN35" s="53"/>
      <c r="PCO35" s="53"/>
      <c r="PCP35" s="53"/>
      <c r="PCQ35" s="53"/>
      <c r="PCR35" s="53"/>
      <c r="PCS35" s="53"/>
      <c r="PCT35" s="53"/>
      <c r="PCU35" s="53"/>
      <c r="PCV35" s="53"/>
      <c r="PCW35" s="53"/>
      <c r="PCX35" s="53"/>
      <c r="PCY35" s="53"/>
      <c r="PCZ35" s="53"/>
      <c r="PDA35" s="53"/>
      <c r="PDB35" s="53"/>
      <c r="PDC35" s="53"/>
      <c r="PDD35" s="53"/>
      <c r="PDE35" s="53"/>
      <c r="PDF35" s="53"/>
      <c r="PDG35" s="53"/>
      <c r="PDH35" s="53"/>
      <c r="PDI35" s="53"/>
      <c r="PDJ35" s="53"/>
      <c r="PDK35" s="53"/>
      <c r="PDL35" s="53"/>
      <c r="PDM35" s="53"/>
      <c r="PDN35" s="53"/>
      <c r="PDO35" s="53"/>
      <c r="PDP35" s="53"/>
      <c r="PDQ35" s="53"/>
      <c r="PDR35" s="53"/>
      <c r="PDS35" s="53"/>
      <c r="PDT35" s="53"/>
      <c r="PDU35" s="53"/>
      <c r="PDV35" s="53"/>
      <c r="PDW35" s="53"/>
      <c r="PDX35" s="53"/>
      <c r="PDY35" s="53"/>
      <c r="PDZ35" s="53"/>
      <c r="PEA35" s="53"/>
      <c r="PEB35" s="53"/>
      <c r="PEC35" s="53"/>
      <c r="PED35" s="53"/>
      <c r="PEE35" s="53"/>
      <c r="PEF35" s="53"/>
      <c r="PEG35" s="53"/>
      <c r="PEH35" s="53"/>
      <c r="PEI35" s="53"/>
      <c r="PEJ35" s="53"/>
      <c r="PEK35" s="53"/>
      <c r="PEL35" s="53"/>
      <c r="PEM35" s="53"/>
      <c r="PEN35" s="53"/>
      <c r="PEO35" s="53"/>
      <c r="PEP35" s="53"/>
      <c r="PEQ35" s="53"/>
      <c r="PER35" s="53"/>
      <c r="PES35" s="53"/>
      <c r="PET35" s="53"/>
      <c r="PEU35" s="53"/>
      <c r="PEV35" s="53"/>
      <c r="PEW35" s="53"/>
      <c r="PEX35" s="53"/>
      <c r="PEY35" s="53"/>
      <c r="PEZ35" s="53"/>
      <c r="PFA35" s="53"/>
      <c r="PFB35" s="53"/>
      <c r="PFC35" s="53"/>
      <c r="PFD35" s="53"/>
      <c r="PFE35" s="53"/>
      <c r="PFF35" s="53"/>
      <c r="PFG35" s="53"/>
      <c r="PFH35" s="53"/>
      <c r="PFI35" s="53"/>
      <c r="PFJ35" s="53"/>
      <c r="PFK35" s="53"/>
      <c r="PFL35" s="53"/>
      <c r="PFM35" s="53"/>
      <c r="PFN35" s="53"/>
      <c r="PFO35" s="53"/>
      <c r="PFP35" s="53"/>
      <c r="PFQ35" s="53"/>
      <c r="PFR35" s="53"/>
      <c r="PFS35" s="53"/>
      <c r="PFT35" s="53"/>
      <c r="PFU35" s="53"/>
      <c r="PFV35" s="53"/>
      <c r="PFW35" s="53"/>
      <c r="PFX35" s="53"/>
      <c r="PFY35" s="53"/>
      <c r="PFZ35" s="53"/>
      <c r="PGA35" s="53"/>
      <c r="PGB35" s="53"/>
      <c r="PGC35" s="53"/>
      <c r="PGD35" s="53"/>
      <c r="PGE35" s="53"/>
      <c r="PGF35" s="53"/>
      <c r="PGG35" s="53"/>
      <c r="PGH35" s="53"/>
      <c r="PGI35" s="53"/>
      <c r="PGJ35" s="53"/>
      <c r="PGK35" s="53"/>
      <c r="PGL35" s="53"/>
      <c r="PGM35" s="53"/>
      <c r="PGN35" s="53"/>
      <c r="PGO35" s="53"/>
      <c r="PGP35" s="53"/>
      <c r="PGQ35" s="53"/>
      <c r="PGR35" s="53"/>
      <c r="PGS35" s="53"/>
      <c r="PGT35" s="53"/>
      <c r="PGU35" s="53"/>
      <c r="PGV35" s="53"/>
      <c r="PGW35" s="53"/>
      <c r="PGX35" s="53"/>
      <c r="PGY35" s="53"/>
      <c r="PGZ35" s="53"/>
      <c r="PHA35" s="53"/>
      <c r="PHB35" s="53"/>
      <c r="PHC35" s="53"/>
      <c r="PHD35" s="53"/>
      <c r="PHE35" s="53"/>
      <c r="PHF35" s="53"/>
      <c r="PHG35" s="53"/>
      <c r="PHH35" s="53"/>
      <c r="PHI35" s="53"/>
      <c r="PHJ35" s="53"/>
      <c r="PHK35" s="53"/>
      <c r="PHL35" s="53"/>
      <c r="PHM35" s="53"/>
      <c r="PHN35" s="53"/>
      <c r="PHO35" s="53"/>
      <c r="PHP35" s="53"/>
      <c r="PHQ35" s="53"/>
      <c r="PHR35" s="53"/>
      <c r="PHS35" s="53"/>
      <c r="PHT35" s="53"/>
      <c r="PHU35" s="53"/>
      <c r="PHV35" s="53"/>
      <c r="PHW35" s="53"/>
      <c r="PHX35" s="53"/>
      <c r="PHY35" s="53"/>
      <c r="PHZ35" s="53"/>
      <c r="PIA35" s="53"/>
      <c r="PIB35" s="53"/>
      <c r="PIC35" s="53"/>
      <c r="PID35" s="53"/>
      <c r="PIE35" s="53"/>
      <c r="PIF35" s="53"/>
      <c r="PIG35" s="53"/>
      <c r="PIH35" s="53"/>
      <c r="PII35" s="53"/>
      <c r="PIJ35" s="53"/>
      <c r="PIK35" s="53"/>
      <c r="PIL35" s="53"/>
      <c r="PIM35" s="53"/>
      <c r="PIN35" s="53"/>
      <c r="PIO35" s="53"/>
      <c r="PIP35" s="53"/>
      <c r="PIQ35" s="53"/>
      <c r="PIR35" s="53"/>
      <c r="PIS35" s="53"/>
      <c r="PIT35" s="53"/>
      <c r="PIU35" s="53"/>
      <c r="PIV35" s="53"/>
      <c r="PIW35" s="53"/>
      <c r="PIX35" s="53"/>
      <c r="PIY35" s="53"/>
      <c r="PIZ35" s="53"/>
      <c r="PJA35" s="53"/>
      <c r="PJB35" s="53"/>
      <c r="PJC35" s="53"/>
      <c r="PJD35" s="53"/>
      <c r="PJE35" s="53"/>
      <c r="PJF35" s="53"/>
      <c r="PJG35" s="53"/>
      <c r="PJH35" s="53"/>
      <c r="PJI35" s="53"/>
      <c r="PJJ35" s="53"/>
      <c r="PJK35" s="53"/>
      <c r="PJL35" s="53"/>
      <c r="PJM35" s="53"/>
      <c r="PJN35" s="53"/>
      <c r="PJO35" s="53"/>
      <c r="PJP35" s="53"/>
      <c r="PJQ35" s="53"/>
      <c r="PJR35" s="53"/>
      <c r="PJS35" s="53"/>
      <c r="PJT35" s="53"/>
      <c r="PJU35" s="53"/>
      <c r="PJV35" s="53"/>
      <c r="PJW35" s="53"/>
      <c r="PJX35" s="53"/>
      <c r="PJY35" s="53"/>
      <c r="PJZ35" s="53"/>
      <c r="PKA35" s="53"/>
      <c r="PKB35" s="53"/>
      <c r="PKC35" s="53"/>
      <c r="PKD35" s="53"/>
      <c r="PKE35" s="53"/>
      <c r="PKF35" s="53"/>
      <c r="PKG35" s="53"/>
      <c r="PKH35" s="53"/>
      <c r="PKI35" s="53"/>
      <c r="PKJ35" s="53"/>
      <c r="PKK35" s="53"/>
      <c r="PKL35" s="53"/>
      <c r="PKM35" s="53"/>
      <c r="PKN35" s="53"/>
      <c r="PKO35" s="53"/>
      <c r="PKP35" s="53"/>
      <c r="PKQ35" s="53"/>
      <c r="PKR35" s="53"/>
      <c r="PKS35" s="53"/>
      <c r="PKT35" s="53"/>
      <c r="PKU35" s="53"/>
      <c r="PKV35" s="53"/>
      <c r="PKW35" s="53"/>
      <c r="PKX35" s="53"/>
      <c r="PKY35" s="53"/>
      <c r="PKZ35" s="53"/>
      <c r="PLA35" s="53"/>
      <c r="PLB35" s="53"/>
      <c r="PLC35" s="53"/>
      <c r="PLD35" s="53"/>
      <c r="PLE35" s="53"/>
      <c r="PLF35" s="53"/>
      <c r="PLG35" s="53"/>
      <c r="PLH35" s="53"/>
      <c r="PLI35" s="53"/>
      <c r="PLJ35" s="53"/>
      <c r="PLK35" s="53"/>
      <c r="PLL35" s="53"/>
      <c r="PLM35" s="53"/>
      <c r="PLN35" s="53"/>
      <c r="PLO35" s="53"/>
      <c r="PLP35" s="53"/>
      <c r="PLQ35" s="53"/>
      <c r="PLR35" s="53"/>
      <c r="PLS35" s="53"/>
      <c r="PLT35" s="53"/>
      <c r="PLU35" s="53"/>
      <c r="PLV35" s="53"/>
      <c r="PLW35" s="53"/>
      <c r="PLX35" s="53"/>
      <c r="PLY35" s="53"/>
      <c r="PLZ35" s="53"/>
      <c r="PMA35" s="53"/>
      <c r="PMB35" s="53"/>
      <c r="PMC35" s="53"/>
      <c r="PMD35" s="53"/>
      <c r="PME35" s="53"/>
      <c r="PMF35" s="53"/>
      <c r="PMG35" s="53"/>
      <c r="PMH35" s="53"/>
      <c r="PMI35" s="53"/>
      <c r="PMJ35" s="53"/>
      <c r="PMK35" s="53"/>
      <c r="PML35" s="53"/>
      <c r="PMM35" s="53"/>
      <c r="PMN35" s="53"/>
      <c r="PMO35" s="53"/>
      <c r="PMP35" s="53"/>
      <c r="PMQ35" s="53"/>
      <c r="PMR35" s="53"/>
      <c r="PMS35" s="53"/>
      <c r="PMT35" s="53"/>
      <c r="PMU35" s="53"/>
      <c r="PMV35" s="53"/>
      <c r="PMW35" s="53"/>
      <c r="PMX35" s="53"/>
      <c r="PMY35" s="53"/>
      <c r="PMZ35" s="53"/>
      <c r="PNA35" s="53"/>
      <c r="PNB35" s="53"/>
      <c r="PNC35" s="53"/>
      <c r="PND35" s="53"/>
      <c r="PNE35" s="53"/>
      <c r="PNF35" s="53"/>
      <c r="PNG35" s="53"/>
      <c r="PNH35" s="53"/>
      <c r="PNI35" s="53"/>
      <c r="PNJ35" s="53"/>
      <c r="PNK35" s="53"/>
      <c r="PNL35" s="53"/>
      <c r="PNM35" s="53"/>
      <c r="PNN35" s="53"/>
      <c r="PNO35" s="53"/>
      <c r="PNP35" s="53"/>
      <c r="PNQ35" s="53"/>
      <c r="PNR35" s="53"/>
      <c r="PNS35" s="53"/>
      <c r="PNT35" s="53"/>
      <c r="PNU35" s="53"/>
      <c r="PNV35" s="53"/>
      <c r="PNW35" s="53"/>
      <c r="PNX35" s="53"/>
      <c r="PNY35" s="53"/>
      <c r="PNZ35" s="53"/>
      <c r="POA35" s="53"/>
      <c r="POB35" s="53"/>
      <c r="POC35" s="53"/>
      <c r="POD35" s="53"/>
      <c r="POE35" s="53"/>
      <c r="POF35" s="53"/>
      <c r="POG35" s="53"/>
      <c r="POH35" s="53"/>
      <c r="POI35" s="53"/>
      <c r="POJ35" s="53"/>
      <c r="POK35" s="53"/>
      <c r="POL35" s="53"/>
      <c r="POM35" s="53"/>
      <c r="PON35" s="53"/>
      <c r="POO35" s="53"/>
      <c r="POP35" s="53"/>
      <c r="POQ35" s="53"/>
      <c r="POR35" s="53"/>
      <c r="POS35" s="53"/>
      <c r="POT35" s="53"/>
      <c r="POU35" s="53"/>
      <c r="POV35" s="53"/>
      <c r="POW35" s="53"/>
      <c r="POX35" s="53"/>
      <c r="POY35" s="53"/>
      <c r="POZ35" s="53"/>
      <c r="PPA35" s="53"/>
      <c r="PPB35" s="53"/>
      <c r="PPC35" s="53"/>
      <c r="PPD35" s="53"/>
      <c r="PPE35" s="53"/>
      <c r="PPF35" s="53"/>
      <c r="PPG35" s="53"/>
      <c r="PPH35" s="53"/>
      <c r="PPI35" s="53"/>
      <c r="PPJ35" s="53"/>
      <c r="PPK35" s="53"/>
      <c r="PPL35" s="53"/>
      <c r="PPM35" s="53"/>
      <c r="PPN35" s="53"/>
      <c r="PPO35" s="53"/>
      <c r="PPP35" s="53"/>
      <c r="PPQ35" s="53"/>
      <c r="PPR35" s="53"/>
      <c r="PPS35" s="53"/>
      <c r="PPT35" s="53"/>
      <c r="PPU35" s="53"/>
      <c r="PPV35" s="53"/>
      <c r="PPW35" s="53"/>
      <c r="PPX35" s="53"/>
      <c r="PPY35" s="53"/>
      <c r="PPZ35" s="53"/>
      <c r="PQA35" s="53"/>
      <c r="PQB35" s="53"/>
      <c r="PQC35" s="53"/>
      <c r="PQD35" s="53"/>
      <c r="PQE35" s="53"/>
      <c r="PQF35" s="53"/>
      <c r="PQG35" s="53"/>
      <c r="PQH35" s="53"/>
      <c r="PQI35" s="53"/>
      <c r="PQJ35" s="53"/>
      <c r="PQK35" s="53"/>
      <c r="PQL35" s="53"/>
      <c r="PQM35" s="53"/>
      <c r="PQN35" s="53"/>
      <c r="PQO35" s="53"/>
      <c r="PQP35" s="53"/>
      <c r="PQQ35" s="53"/>
      <c r="PQR35" s="53"/>
      <c r="PQS35" s="53"/>
      <c r="PQT35" s="53"/>
      <c r="PQU35" s="53"/>
      <c r="PQV35" s="53"/>
      <c r="PQW35" s="53"/>
      <c r="PQX35" s="53"/>
      <c r="PQY35" s="53"/>
      <c r="PQZ35" s="53"/>
      <c r="PRA35" s="53"/>
      <c r="PRB35" s="53"/>
      <c r="PRC35" s="53"/>
      <c r="PRD35" s="53"/>
      <c r="PRE35" s="53"/>
      <c r="PRF35" s="53"/>
      <c r="PRG35" s="53"/>
      <c r="PRH35" s="53"/>
      <c r="PRI35" s="53"/>
      <c r="PRJ35" s="53"/>
      <c r="PRK35" s="53"/>
      <c r="PRL35" s="53"/>
      <c r="PRM35" s="53"/>
      <c r="PRN35" s="53"/>
      <c r="PRO35" s="53"/>
      <c r="PRP35" s="53"/>
      <c r="PRQ35" s="53"/>
      <c r="PRR35" s="53"/>
      <c r="PRS35" s="53"/>
      <c r="PRT35" s="53"/>
      <c r="PRU35" s="53"/>
      <c r="PRV35" s="53"/>
      <c r="PRW35" s="53"/>
      <c r="PRX35" s="53"/>
      <c r="PRY35" s="53"/>
      <c r="PRZ35" s="53"/>
      <c r="PSA35" s="53"/>
      <c r="PSB35" s="53"/>
      <c r="PSC35" s="53"/>
      <c r="PSD35" s="53"/>
      <c r="PSE35" s="53"/>
      <c r="PSF35" s="53"/>
      <c r="PSG35" s="53"/>
      <c r="PSH35" s="53"/>
      <c r="PSI35" s="53"/>
      <c r="PSJ35" s="53"/>
      <c r="PSK35" s="53"/>
      <c r="PSL35" s="53"/>
      <c r="PSM35" s="53"/>
      <c r="PSN35" s="53"/>
      <c r="PSO35" s="53"/>
      <c r="PSP35" s="53"/>
      <c r="PSQ35" s="53"/>
      <c r="PSR35" s="53"/>
      <c r="PSS35" s="53"/>
      <c r="PST35" s="53"/>
      <c r="PSU35" s="53"/>
      <c r="PSV35" s="53"/>
      <c r="PSW35" s="53"/>
      <c r="PSX35" s="53"/>
      <c r="PSY35" s="53"/>
      <c r="PSZ35" s="53"/>
      <c r="PTA35" s="53"/>
      <c r="PTB35" s="53"/>
      <c r="PTC35" s="53"/>
      <c r="PTD35" s="53"/>
      <c r="PTE35" s="53"/>
      <c r="PTF35" s="53"/>
      <c r="PTG35" s="53"/>
      <c r="PTH35" s="53"/>
      <c r="PTI35" s="53"/>
      <c r="PTJ35" s="53"/>
      <c r="PTK35" s="53"/>
      <c r="PTL35" s="53"/>
      <c r="PTM35" s="53"/>
      <c r="PTN35" s="53"/>
      <c r="PTO35" s="53"/>
      <c r="PTP35" s="53"/>
      <c r="PTQ35" s="53"/>
      <c r="PTR35" s="53"/>
      <c r="PTS35" s="53"/>
      <c r="PTT35" s="53"/>
      <c r="PTU35" s="53"/>
      <c r="PTV35" s="53"/>
      <c r="PTW35" s="53"/>
      <c r="PTX35" s="53"/>
      <c r="PTY35" s="53"/>
      <c r="PTZ35" s="53"/>
      <c r="PUA35" s="53"/>
      <c r="PUB35" s="53"/>
      <c r="PUC35" s="53"/>
      <c r="PUD35" s="53"/>
      <c r="PUE35" s="53"/>
      <c r="PUF35" s="53"/>
      <c r="PUG35" s="53"/>
      <c r="PUH35" s="53"/>
      <c r="PUI35" s="53"/>
      <c r="PUJ35" s="53"/>
      <c r="PUK35" s="53"/>
      <c r="PUL35" s="53"/>
      <c r="PUM35" s="53"/>
      <c r="PUN35" s="53"/>
      <c r="PUO35" s="53"/>
      <c r="PUP35" s="53"/>
      <c r="PUQ35" s="53"/>
      <c r="PUR35" s="53"/>
      <c r="PUS35" s="53"/>
      <c r="PUT35" s="53"/>
      <c r="PUU35" s="53"/>
      <c r="PUV35" s="53"/>
      <c r="PUW35" s="53"/>
      <c r="PUX35" s="53"/>
      <c r="PUY35" s="53"/>
      <c r="PUZ35" s="53"/>
      <c r="PVA35" s="53"/>
      <c r="PVB35" s="53"/>
      <c r="PVC35" s="53"/>
      <c r="PVD35" s="53"/>
      <c r="PVE35" s="53"/>
      <c r="PVF35" s="53"/>
      <c r="PVG35" s="53"/>
      <c r="PVH35" s="53"/>
      <c r="PVI35" s="53"/>
      <c r="PVJ35" s="53"/>
      <c r="PVK35" s="53"/>
      <c r="PVL35" s="53"/>
      <c r="PVM35" s="53"/>
      <c r="PVN35" s="53"/>
      <c r="PVO35" s="53"/>
      <c r="PVP35" s="53"/>
      <c r="PVQ35" s="53"/>
      <c r="PVR35" s="53"/>
      <c r="PVS35" s="53"/>
      <c r="PVT35" s="53"/>
      <c r="PVU35" s="53"/>
      <c r="PVV35" s="53"/>
      <c r="PVW35" s="53"/>
      <c r="PVX35" s="53"/>
      <c r="PVY35" s="53"/>
      <c r="PVZ35" s="53"/>
      <c r="PWA35" s="53"/>
      <c r="PWB35" s="53"/>
      <c r="PWC35" s="53"/>
      <c r="PWD35" s="53"/>
      <c r="PWE35" s="53"/>
      <c r="PWF35" s="53"/>
      <c r="PWG35" s="53"/>
      <c r="PWH35" s="53"/>
      <c r="PWI35" s="53"/>
      <c r="PWJ35" s="53"/>
      <c r="PWK35" s="53"/>
      <c r="PWL35" s="53"/>
      <c r="PWM35" s="53"/>
      <c r="PWN35" s="53"/>
      <c r="PWO35" s="53"/>
      <c r="PWP35" s="53"/>
      <c r="PWQ35" s="53"/>
      <c r="PWR35" s="53"/>
      <c r="PWS35" s="53"/>
      <c r="PWT35" s="53"/>
      <c r="PWU35" s="53"/>
      <c r="PWV35" s="53"/>
      <c r="PWW35" s="53"/>
      <c r="PWX35" s="53"/>
      <c r="PWY35" s="53"/>
      <c r="PWZ35" s="53"/>
      <c r="PXA35" s="53"/>
      <c r="PXB35" s="53"/>
      <c r="PXC35" s="53"/>
      <c r="PXD35" s="53"/>
      <c r="PXE35" s="53"/>
      <c r="PXF35" s="53"/>
      <c r="PXG35" s="53"/>
      <c r="PXH35" s="53"/>
      <c r="PXI35" s="53"/>
      <c r="PXJ35" s="53"/>
      <c r="PXK35" s="53"/>
      <c r="PXL35" s="53"/>
      <c r="PXM35" s="53"/>
      <c r="PXN35" s="53"/>
      <c r="PXO35" s="53"/>
      <c r="PXP35" s="53"/>
      <c r="PXQ35" s="53"/>
      <c r="PXR35" s="53"/>
      <c r="PXS35" s="53"/>
      <c r="PXT35" s="53"/>
      <c r="PXU35" s="53"/>
      <c r="PXV35" s="53"/>
      <c r="PXW35" s="53"/>
      <c r="PXX35" s="53"/>
      <c r="PXY35" s="53"/>
      <c r="PXZ35" s="53"/>
      <c r="PYA35" s="53"/>
      <c r="PYB35" s="53"/>
      <c r="PYC35" s="53"/>
      <c r="PYD35" s="53"/>
      <c r="PYE35" s="53"/>
      <c r="PYF35" s="53"/>
      <c r="PYG35" s="53"/>
      <c r="PYH35" s="53"/>
      <c r="PYI35" s="53"/>
      <c r="PYJ35" s="53"/>
      <c r="PYK35" s="53"/>
      <c r="PYL35" s="53"/>
      <c r="PYM35" s="53"/>
      <c r="PYN35" s="53"/>
      <c r="PYO35" s="53"/>
      <c r="PYP35" s="53"/>
      <c r="PYQ35" s="53"/>
      <c r="PYR35" s="53"/>
      <c r="PYS35" s="53"/>
      <c r="PYT35" s="53"/>
      <c r="PYU35" s="53"/>
      <c r="PYV35" s="53"/>
      <c r="PYW35" s="53"/>
      <c r="PYX35" s="53"/>
      <c r="PYY35" s="53"/>
      <c r="PYZ35" s="53"/>
      <c r="PZA35" s="53"/>
      <c r="PZB35" s="53"/>
      <c r="PZC35" s="53"/>
      <c r="PZD35" s="53"/>
      <c r="PZE35" s="53"/>
      <c r="PZF35" s="53"/>
      <c r="PZG35" s="53"/>
      <c r="PZH35" s="53"/>
      <c r="PZI35" s="53"/>
      <c r="PZJ35" s="53"/>
      <c r="PZK35" s="53"/>
      <c r="PZL35" s="53"/>
      <c r="PZM35" s="53"/>
      <c r="PZN35" s="53"/>
      <c r="PZO35" s="53"/>
      <c r="PZP35" s="53"/>
      <c r="PZQ35" s="53"/>
      <c r="PZR35" s="53"/>
      <c r="PZS35" s="53"/>
      <c r="PZT35" s="53"/>
      <c r="PZU35" s="53"/>
      <c r="PZV35" s="53"/>
      <c r="PZW35" s="53"/>
      <c r="PZX35" s="53"/>
      <c r="PZY35" s="53"/>
      <c r="PZZ35" s="53"/>
      <c r="QAA35" s="53"/>
      <c r="QAB35" s="53"/>
      <c r="QAC35" s="53"/>
      <c r="QAD35" s="53"/>
      <c r="QAE35" s="53"/>
      <c r="QAF35" s="53"/>
      <c r="QAG35" s="53"/>
      <c r="QAH35" s="53"/>
      <c r="QAI35" s="53"/>
      <c r="QAJ35" s="53"/>
      <c r="QAK35" s="53"/>
      <c r="QAL35" s="53"/>
      <c r="QAM35" s="53"/>
      <c r="QAN35" s="53"/>
      <c r="QAO35" s="53"/>
      <c r="QAP35" s="53"/>
      <c r="QAQ35" s="53"/>
      <c r="QAR35" s="53"/>
      <c r="QAS35" s="53"/>
      <c r="QAT35" s="53"/>
      <c r="QAU35" s="53"/>
      <c r="QAV35" s="53"/>
      <c r="QAW35" s="53"/>
      <c r="QAX35" s="53"/>
      <c r="QAY35" s="53"/>
      <c r="QAZ35" s="53"/>
      <c r="QBA35" s="53"/>
      <c r="QBB35" s="53"/>
      <c r="QBC35" s="53"/>
      <c r="QBD35" s="53"/>
      <c r="QBE35" s="53"/>
      <c r="QBF35" s="53"/>
      <c r="QBG35" s="53"/>
      <c r="QBH35" s="53"/>
      <c r="QBI35" s="53"/>
      <c r="QBJ35" s="53"/>
      <c r="QBK35" s="53"/>
      <c r="QBL35" s="53"/>
      <c r="QBM35" s="53"/>
      <c r="QBN35" s="53"/>
      <c r="QBO35" s="53"/>
      <c r="QBP35" s="53"/>
      <c r="QBQ35" s="53"/>
      <c r="QBR35" s="53"/>
      <c r="QBS35" s="53"/>
      <c r="QBT35" s="53"/>
      <c r="QBU35" s="53"/>
      <c r="QBV35" s="53"/>
      <c r="QBW35" s="53"/>
      <c r="QBX35" s="53"/>
      <c r="QBY35" s="53"/>
      <c r="QBZ35" s="53"/>
      <c r="QCA35" s="53"/>
      <c r="QCB35" s="53"/>
      <c r="QCC35" s="53"/>
      <c r="QCD35" s="53"/>
      <c r="QCE35" s="53"/>
      <c r="QCF35" s="53"/>
      <c r="QCG35" s="53"/>
      <c r="QCH35" s="53"/>
      <c r="QCI35" s="53"/>
      <c r="QCJ35" s="53"/>
      <c r="QCK35" s="53"/>
      <c r="QCL35" s="53"/>
      <c r="QCM35" s="53"/>
      <c r="QCN35" s="53"/>
      <c r="QCO35" s="53"/>
      <c r="QCP35" s="53"/>
      <c r="QCQ35" s="53"/>
      <c r="QCR35" s="53"/>
      <c r="QCS35" s="53"/>
      <c r="QCT35" s="53"/>
      <c r="QCU35" s="53"/>
      <c r="QCV35" s="53"/>
      <c r="QCW35" s="53"/>
      <c r="QCX35" s="53"/>
      <c r="QCY35" s="53"/>
      <c r="QCZ35" s="53"/>
      <c r="QDA35" s="53"/>
      <c r="QDB35" s="53"/>
      <c r="QDC35" s="53"/>
      <c r="QDD35" s="53"/>
      <c r="QDE35" s="53"/>
      <c r="QDF35" s="53"/>
      <c r="QDG35" s="53"/>
      <c r="QDH35" s="53"/>
      <c r="QDI35" s="53"/>
      <c r="QDJ35" s="53"/>
      <c r="QDK35" s="53"/>
      <c r="QDL35" s="53"/>
      <c r="QDM35" s="53"/>
      <c r="QDN35" s="53"/>
      <c r="QDO35" s="53"/>
      <c r="QDP35" s="53"/>
      <c r="QDQ35" s="53"/>
      <c r="QDR35" s="53"/>
      <c r="QDS35" s="53"/>
      <c r="QDT35" s="53"/>
      <c r="QDU35" s="53"/>
      <c r="QDV35" s="53"/>
      <c r="QDW35" s="53"/>
      <c r="QDX35" s="53"/>
      <c r="QDY35" s="53"/>
      <c r="QDZ35" s="53"/>
      <c r="QEA35" s="53"/>
      <c r="QEB35" s="53"/>
      <c r="QEC35" s="53"/>
      <c r="QED35" s="53"/>
      <c r="QEE35" s="53"/>
      <c r="QEF35" s="53"/>
      <c r="QEG35" s="53"/>
      <c r="QEH35" s="53"/>
      <c r="QEI35" s="53"/>
      <c r="QEJ35" s="53"/>
      <c r="QEK35" s="53"/>
      <c r="QEL35" s="53"/>
      <c r="QEM35" s="53"/>
      <c r="QEN35" s="53"/>
      <c r="QEO35" s="53"/>
      <c r="QEP35" s="53"/>
      <c r="QEQ35" s="53"/>
      <c r="QER35" s="53"/>
      <c r="QES35" s="53"/>
      <c r="QET35" s="53"/>
      <c r="QEU35" s="53"/>
      <c r="QEV35" s="53"/>
      <c r="QEW35" s="53"/>
      <c r="QEX35" s="53"/>
      <c r="QEY35" s="53"/>
      <c r="QEZ35" s="53"/>
      <c r="QFA35" s="53"/>
      <c r="QFB35" s="53"/>
      <c r="QFC35" s="53"/>
      <c r="QFD35" s="53"/>
      <c r="QFE35" s="53"/>
      <c r="QFF35" s="53"/>
      <c r="QFG35" s="53"/>
      <c r="QFH35" s="53"/>
      <c r="QFI35" s="53"/>
      <c r="QFJ35" s="53"/>
      <c r="QFK35" s="53"/>
      <c r="QFL35" s="53"/>
      <c r="QFM35" s="53"/>
      <c r="QFN35" s="53"/>
      <c r="QFO35" s="53"/>
      <c r="QFP35" s="53"/>
      <c r="QFQ35" s="53"/>
      <c r="QFR35" s="53"/>
      <c r="QFS35" s="53"/>
      <c r="QFT35" s="53"/>
      <c r="QFU35" s="53"/>
      <c r="QFV35" s="53"/>
      <c r="QFW35" s="53"/>
      <c r="QFX35" s="53"/>
      <c r="QFY35" s="53"/>
      <c r="QFZ35" s="53"/>
      <c r="QGA35" s="53"/>
      <c r="QGB35" s="53"/>
      <c r="QGC35" s="53"/>
      <c r="QGD35" s="53"/>
      <c r="QGE35" s="53"/>
      <c r="QGF35" s="53"/>
      <c r="QGG35" s="53"/>
      <c r="QGH35" s="53"/>
      <c r="QGI35" s="53"/>
      <c r="QGJ35" s="53"/>
      <c r="QGK35" s="53"/>
      <c r="QGL35" s="53"/>
      <c r="QGM35" s="53"/>
      <c r="QGN35" s="53"/>
      <c r="QGO35" s="53"/>
      <c r="QGP35" s="53"/>
      <c r="QGQ35" s="53"/>
      <c r="QGR35" s="53"/>
      <c r="QGS35" s="53"/>
      <c r="QGT35" s="53"/>
      <c r="QGU35" s="53"/>
      <c r="QGV35" s="53"/>
      <c r="QGW35" s="53"/>
      <c r="QGX35" s="53"/>
      <c r="QGY35" s="53"/>
      <c r="QGZ35" s="53"/>
      <c r="QHA35" s="53"/>
      <c r="QHB35" s="53"/>
      <c r="QHC35" s="53"/>
      <c r="QHD35" s="53"/>
      <c r="QHE35" s="53"/>
      <c r="QHF35" s="53"/>
      <c r="QHG35" s="53"/>
      <c r="QHH35" s="53"/>
      <c r="QHI35" s="53"/>
      <c r="QHJ35" s="53"/>
      <c r="QHK35" s="53"/>
      <c r="QHL35" s="53"/>
      <c r="QHM35" s="53"/>
      <c r="QHN35" s="53"/>
      <c r="QHO35" s="53"/>
      <c r="QHP35" s="53"/>
      <c r="QHQ35" s="53"/>
      <c r="QHR35" s="53"/>
      <c r="QHS35" s="53"/>
      <c r="QHT35" s="53"/>
      <c r="QHU35" s="53"/>
      <c r="QHV35" s="53"/>
      <c r="QHW35" s="53"/>
      <c r="QHX35" s="53"/>
      <c r="QHY35" s="53"/>
      <c r="QHZ35" s="53"/>
      <c r="QIA35" s="53"/>
      <c r="QIB35" s="53"/>
      <c r="QIC35" s="53"/>
      <c r="QID35" s="53"/>
      <c r="QIE35" s="53"/>
      <c r="QIF35" s="53"/>
      <c r="QIG35" s="53"/>
      <c r="QIH35" s="53"/>
      <c r="QII35" s="53"/>
      <c r="QIJ35" s="53"/>
      <c r="QIK35" s="53"/>
      <c r="QIL35" s="53"/>
      <c r="QIM35" s="53"/>
      <c r="QIN35" s="53"/>
      <c r="QIO35" s="53"/>
      <c r="QIP35" s="53"/>
      <c r="QIQ35" s="53"/>
      <c r="QIR35" s="53"/>
      <c r="QIS35" s="53"/>
      <c r="QIT35" s="53"/>
      <c r="QIU35" s="53"/>
      <c r="QIV35" s="53"/>
      <c r="QIW35" s="53"/>
      <c r="QIX35" s="53"/>
      <c r="QIY35" s="53"/>
      <c r="QIZ35" s="53"/>
      <c r="QJA35" s="53"/>
      <c r="QJB35" s="53"/>
      <c r="QJC35" s="53"/>
      <c r="QJD35" s="53"/>
      <c r="QJE35" s="53"/>
      <c r="QJF35" s="53"/>
      <c r="QJG35" s="53"/>
      <c r="QJH35" s="53"/>
      <c r="QJI35" s="53"/>
      <c r="QJJ35" s="53"/>
      <c r="QJK35" s="53"/>
      <c r="QJL35" s="53"/>
      <c r="QJM35" s="53"/>
      <c r="QJN35" s="53"/>
      <c r="QJO35" s="53"/>
      <c r="QJP35" s="53"/>
      <c r="QJQ35" s="53"/>
      <c r="QJR35" s="53"/>
      <c r="QJS35" s="53"/>
      <c r="QJT35" s="53"/>
      <c r="QJU35" s="53"/>
      <c r="QJV35" s="53"/>
      <c r="QJW35" s="53"/>
      <c r="QJX35" s="53"/>
      <c r="QJY35" s="53"/>
      <c r="QJZ35" s="53"/>
      <c r="QKA35" s="53"/>
      <c r="QKB35" s="53"/>
      <c r="QKC35" s="53"/>
      <c r="QKD35" s="53"/>
      <c r="QKE35" s="53"/>
      <c r="QKF35" s="53"/>
      <c r="QKG35" s="53"/>
      <c r="QKH35" s="53"/>
      <c r="QKI35" s="53"/>
      <c r="QKJ35" s="53"/>
      <c r="QKK35" s="53"/>
      <c r="QKL35" s="53"/>
      <c r="QKM35" s="53"/>
      <c r="QKN35" s="53"/>
      <c r="QKO35" s="53"/>
      <c r="QKP35" s="53"/>
      <c r="QKQ35" s="53"/>
      <c r="QKR35" s="53"/>
      <c r="QKS35" s="53"/>
      <c r="QKT35" s="53"/>
      <c r="QKU35" s="53"/>
      <c r="QKV35" s="53"/>
      <c r="QKW35" s="53"/>
      <c r="QKX35" s="53"/>
      <c r="QKY35" s="53"/>
      <c r="QKZ35" s="53"/>
      <c r="QLA35" s="53"/>
      <c r="QLB35" s="53"/>
      <c r="QLC35" s="53"/>
      <c r="QLD35" s="53"/>
      <c r="QLE35" s="53"/>
      <c r="QLF35" s="53"/>
      <c r="QLG35" s="53"/>
      <c r="QLH35" s="53"/>
      <c r="QLI35" s="53"/>
      <c r="QLJ35" s="53"/>
      <c r="QLK35" s="53"/>
      <c r="QLL35" s="53"/>
      <c r="QLM35" s="53"/>
      <c r="QLN35" s="53"/>
      <c r="QLO35" s="53"/>
      <c r="QLP35" s="53"/>
      <c r="QLQ35" s="53"/>
      <c r="QLR35" s="53"/>
      <c r="QLS35" s="53"/>
      <c r="QLT35" s="53"/>
      <c r="QLU35" s="53"/>
      <c r="QLV35" s="53"/>
      <c r="QLW35" s="53"/>
      <c r="QLX35" s="53"/>
      <c r="QLY35" s="53"/>
      <c r="QLZ35" s="53"/>
      <c r="QMA35" s="53"/>
      <c r="QMB35" s="53"/>
      <c r="QMC35" s="53"/>
      <c r="QMD35" s="53"/>
      <c r="QME35" s="53"/>
      <c r="QMF35" s="53"/>
      <c r="QMG35" s="53"/>
      <c r="QMH35" s="53"/>
      <c r="QMI35" s="53"/>
      <c r="QMJ35" s="53"/>
      <c r="QMK35" s="53"/>
      <c r="QML35" s="53"/>
      <c r="QMM35" s="53"/>
      <c r="QMN35" s="53"/>
      <c r="QMO35" s="53"/>
      <c r="QMP35" s="53"/>
      <c r="QMQ35" s="53"/>
      <c r="QMR35" s="53"/>
      <c r="QMS35" s="53"/>
      <c r="QMT35" s="53"/>
      <c r="QMU35" s="53"/>
      <c r="QMV35" s="53"/>
      <c r="QMW35" s="53"/>
      <c r="QMX35" s="53"/>
      <c r="QMY35" s="53"/>
      <c r="QMZ35" s="53"/>
      <c r="QNA35" s="53"/>
      <c r="QNB35" s="53"/>
      <c r="QNC35" s="53"/>
      <c r="QND35" s="53"/>
      <c r="QNE35" s="53"/>
      <c r="QNF35" s="53"/>
      <c r="QNG35" s="53"/>
      <c r="QNH35" s="53"/>
      <c r="QNI35" s="53"/>
      <c r="QNJ35" s="53"/>
      <c r="QNK35" s="53"/>
      <c r="QNL35" s="53"/>
      <c r="QNM35" s="53"/>
      <c r="QNN35" s="53"/>
      <c r="QNO35" s="53"/>
      <c r="QNP35" s="53"/>
      <c r="QNQ35" s="53"/>
      <c r="QNR35" s="53"/>
      <c r="QNS35" s="53"/>
      <c r="QNT35" s="53"/>
      <c r="QNU35" s="53"/>
      <c r="QNV35" s="53"/>
      <c r="QNW35" s="53"/>
      <c r="QNX35" s="53"/>
      <c r="QNY35" s="53"/>
      <c r="QNZ35" s="53"/>
      <c r="QOA35" s="53"/>
      <c r="QOB35" s="53"/>
      <c r="QOC35" s="53"/>
      <c r="QOD35" s="53"/>
      <c r="QOE35" s="53"/>
      <c r="QOF35" s="53"/>
      <c r="QOG35" s="53"/>
      <c r="QOH35" s="53"/>
      <c r="QOI35" s="53"/>
      <c r="QOJ35" s="53"/>
      <c r="QOK35" s="53"/>
      <c r="QOL35" s="53"/>
      <c r="QOM35" s="53"/>
      <c r="QON35" s="53"/>
      <c r="QOO35" s="53"/>
      <c r="QOP35" s="53"/>
      <c r="QOQ35" s="53"/>
      <c r="QOR35" s="53"/>
      <c r="QOS35" s="53"/>
      <c r="QOT35" s="53"/>
      <c r="QOU35" s="53"/>
      <c r="QOV35" s="53"/>
      <c r="QOW35" s="53"/>
      <c r="QOX35" s="53"/>
      <c r="QOY35" s="53"/>
      <c r="QOZ35" s="53"/>
      <c r="QPA35" s="53"/>
      <c r="QPB35" s="53"/>
      <c r="QPC35" s="53"/>
      <c r="QPD35" s="53"/>
      <c r="QPE35" s="53"/>
      <c r="QPF35" s="53"/>
      <c r="QPG35" s="53"/>
      <c r="QPH35" s="53"/>
      <c r="QPI35" s="53"/>
      <c r="QPJ35" s="53"/>
      <c r="QPK35" s="53"/>
      <c r="QPL35" s="53"/>
      <c r="QPM35" s="53"/>
      <c r="QPN35" s="53"/>
      <c r="QPO35" s="53"/>
      <c r="QPP35" s="53"/>
      <c r="QPQ35" s="53"/>
      <c r="QPR35" s="53"/>
      <c r="QPS35" s="53"/>
      <c r="QPT35" s="53"/>
      <c r="QPU35" s="53"/>
      <c r="QPV35" s="53"/>
      <c r="QPW35" s="53"/>
      <c r="QPX35" s="53"/>
      <c r="QPY35" s="53"/>
      <c r="QPZ35" s="53"/>
      <c r="QQA35" s="53"/>
      <c r="QQB35" s="53"/>
      <c r="QQC35" s="53"/>
      <c r="QQD35" s="53"/>
      <c r="QQE35" s="53"/>
      <c r="QQF35" s="53"/>
      <c r="QQG35" s="53"/>
      <c r="QQH35" s="53"/>
      <c r="QQI35" s="53"/>
      <c r="QQJ35" s="53"/>
      <c r="QQK35" s="53"/>
      <c r="QQL35" s="53"/>
      <c r="QQM35" s="53"/>
      <c r="QQN35" s="53"/>
      <c r="QQO35" s="53"/>
      <c r="QQP35" s="53"/>
      <c r="QQQ35" s="53"/>
      <c r="QQR35" s="53"/>
      <c r="QQS35" s="53"/>
      <c r="QQT35" s="53"/>
      <c r="QQU35" s="53"/>
      <c r="QQV35" s="53"/>
      <c r="QQW35" s="53"/>
      <c r="QQX35" s="53"/>
      <c r="QQY35" s="53"/>
      <c r="QQZ35" s="53"/>
      <c r="QRA35" s="53"/>
      <c r="QRB35" s="53"/>
      <c r="QRC35" s="53"/>
      <c r="QRD35" s="53"/>
      <c r="QRE35" s="53"/>
      <c r="QRF35" s="53"/>
      <c r="QRG35" s="53"/>
      <c r="QRH35" s="53"/>
      <c r="QRI35" s="53"/>
      <c r="QRJ35" s="53"/>
      <c r="QRK35" s="53"/>
      <c r="QRL35" s="53"/>
      <c r="QRM35" s="53"/>
      <c r="QRN35" s="53"/>
      <c r="QRO35" s="53"/>
      <c r="QRP35" s="53"/>
      <c r="QRQ35" s="53"/>
      <c r="QRR35" s="53"/>
      <c r="QRS35" s="53"/>
      <c r="QRT35" s="53"/>
      <c r="QRU35" s="53"/>
      <c r="QRV35" s="53"/>
      <c r="QRW35" s="53"/>
      <c r="QRX35" s="53"/>
      <c r="QRY35" s="53"/>
      <c r="QRZ35" s="53"/>
      <c r="QSA35" s="53"/>
      <c r="QSB35" s="53"/>
      <c r="QSC35" s="53"/>
      <c r="QSD35" s="53"/>
      <c r="QSE35" s="53"/>
      <c r="QSF35" s="53"/>
      <c r="QSG35" s="53"/>
      <c r="QSH35" s="53"/>
      <c r="QSI35" s="53"/>
      <c r="QSJ35" s="53"/>
      <c r="QSK35" s="53"/>
      <c r="QSL35" s="53"/>
      <c r="QSM35" s="53"/>
      <c r="QSN35" s="53"/>
      <c r="QSO35" s="53"/>
      <c r="QSP35" s="53"/>
      <c r="QSQ35" s="53"/>
      <c r="QSR35" s="53"/>
      <c r="QSS35" s="53"/>
      <c r="QST35" s="53"/>
      <c r="QSU35" s="53"/>
      <c r="QSV35" s="53"/>
      <c r="QSW35" s="53"/>
      <c r="QSX35" s="53"/>
      <c r="QSY35" s="53"/>
      <c r="QSZ35" s="53"/>
      <c r="QTA35" s="53"/>
      <c r="QTB35" s="53"/>
      <c r="QTC35" s="53"/>
      <c r="QTD35" s="53"/>
      <c r="QTE35" s="53"/>
      <c r="QTF35" s="53"/>
      <c r="QTG35" s="53"/>
      <c r="QTH35" s="53"/>
      <c r="QTI35" s="53"/>
      <c r="QTJ35" s="53"/>
      <c r="QTK35" s="53"/>
      <c r="QTL35" s="53"/>
      <c r="QTM35" s="53"/>
      <c r="QTN35" s="53"/>
      <c r="QTO35" s="53"/>
      <c r="QTP35" s="53"/>
      <c r="QTQ35" s="53"/>
      <c r="QTR35" s="53"/>
      <c r="QTS35" s="53"/>
      <c r="QTT35" s="53"/>
      <c r="QTU35" s="53"/>
      <c r="QTV35" s="53"/>
      <c r="QTW35" s="53"/>
      <c r="QTX35" s="53"/>
      <c r="QTY35" s="53"/>
      <c r="QTZ35" s="53"/>
      <c r="QUA35" s="53"/>
      <c r="QUB35" s="53"/>
      <c r="QUC35" s="53"/>
      <c r="QUD35" s="53"/>
      <c r="QUE35" s="53"/>
      <c r="QUF35" s="53"/>
      <c r="QUG35" s="53"/>
      <c r="QUH35" s="53"/>
      <c r="QUI35" s="53"/>
      <c r="QUJ35" s="53"/>
      <c r="QUK35" s="53"/>
      <c r="QUL35" s="53"/>
      <c r="QUM35" s="53"/>
      <c r="QUN35" s="53"/>
      <c r="QUO35" s="53"/>
      <c r="QUP35" s="53"/>
      <c r="QUQ35" s="53"/>
      <c r="QUR35" s="53"/>
      <c r="QUS35" s="53"/>
      <c r="QUT35" s="53"/>
      <c r="QUU35" s="53"/>
      <c r="QUV35" s="53"/>
      <c r="QUW35" s="53"/>
      <c r="QUX35" s="53"/>
      <c r="QUY35" s="53"/>
      <c r="QUZ35" s="53"/>
      <c r="QVA35" s="53"/>
      <c r="QVB35" s="53"/>
      <c r="QVC35" s="53"/>
      <c r="QVD35" s="53"/>
      <c r="QVE35" s="53"/>
      <c r="QVF35" s="53"/>
      <c r="QVG35" s="53"/>
      <c r="QVH35" s="53"/>
      <c r="QVI35" s="53"/>
      <c r="QVJ35" s="53"/>
      <c r="QVK35" s="53"/>
      <c r="QVL35" s="53"/>
      <c r="QVM35" s="53"/>
      <c r="QVN35" s="53"/>
      <c r="QVO35" s="53"/>
      <c r="QVP35" s="53"/>
      <c r="QVQ35" s="53"/>
      <c r="QVR35" s="53"/>
      <c r="QVS35" s="53"/>
      <c r="QVT35" s="53"/>
      <c r="QVU35" s="53"/>
      <c r="QVV35" s="53"/>
      <c r="QVW35" s="53"/>
      <c r="QVX35" s="53"/>
      <c r="QVY35" s="53"/>
      <c r="QVZ35" s="53"/>
      <c r="QWA35" s="53"/>
      <c r="QWB35" s="53"/>
      <c r="QWC35" s="53"/>
      <c r="QWD35" s="53"/>
      <c r="QWE35" s="53"/>
      <c r="QWF35" s="53"/>
      <c r="QWG35" s="53"/>
      <c r="QWH35" s="53"/>
      <c r="QWI35" s="53"/>
      <c r="QWJ35" s="53"/>
      <c r="QWK35" s="53"/>
      <c r="QWL35" s="53"/>
      <c r="QWM35" s="53"/>
      <c r="QWN35" s="53"/>
      <c r="QWO35" s="53"/>
      <c r="QWP35" s="53"/>
      <c r="QWQ35" s="53"/>
      <c r="QWR35" s="53"/>
      <c r="QWS35" s="53"/>
      <c r="QWT35" s="53"/>
      <c r="QWU35" s="53"/>
      <c r="QWV35" s="53"/>
      <c r="QWW35" s="53"/>
      <c r="QWX35" s="53"/>
      <c r="QWY35" s="53"/>
      <c r="QWZ35" s="53"/>
      <c r="QXA35" s="53"/>
      <c r="QXB35" s="53"/>
      <c r="QXC35" s="53"/>
      <c r="QXD35" s="53"/>
      <c r="QXE35" s="53"/>
      <c r="QXF35" s="53"/>
      <c r="QXG35" s="53"/>
      <c r="QXH35" s="53"/>
      <c r="QXI35" s="53"/>
      <c r="QXJ35" s="53"/>
      <c r="QXK35" s="53"/>
      <c r="QXL35" s="53"/>
      <c r="QXM35" s="53"/>
      <c r="QXN35" s="53"/>
      <c r="QXO35" s="53"/>
      <c r="QXP35" s="53"/>
      <c r="QXQ35" s="53"/>
      <c r="QXR35" s="53"/>
      <c r="QXS35" s="53"/>
      <c r="QXT35" s="53"/>
      <c r="QXU35" s="53"/>
      <c r="QXV35" s="53"/>
      <c r="QXW35" s="53"/>
      <c r="QXX35" s="53"/>
      <c r="QXY35" s="53"/>
      <c r="QXZ35" s="53"/>
      <c r="QYA35" s="53"/>
      <c r="QYB35" s="53"/>
      <c r="QYC35" s="53"/>
      <c r="QYD35" s="53"/>
      <c r="QYE35" s="53"/>
      <c r="QYF35" s="53"/>
      <c r="QYG35" s="53"/>
      <c r="QYH35" s="53"/>
      <c r="QYI35" s="53"/>
      <c r="QYJ35" s="53"/>
      <c r="QYK35" s="53"/>
      <c r="QYL35" s="53"/>
      <c r="QYM35" s="53"/>
      <c r="QYN35" s="53"/>
      <c r="QYO35" s="53"/>
      <c r="QYP35" s="53"/>
      <c r="QYQ35" s="53"/>
      <c r="QYR35" s="53"/>
      <c r="QYS35" s="53"/>
      <c r="QYT35" s="53"/>
      <c r="QYU35" s="53"/>
      <c r="QYV35" s="53"/>
      <c r="QYW35" s="53"/>
      <c r="QYX35" s="53"/>
      <c r="QYY35" s="53"/>
      <c r="QYZ35" s="53"/>
      <c r="QZA35" s="53"/>
      <c r="QZB35" s="53"/>
      <c r="QZC35" s="53"/>
      <c r="QZD35" s="53"/>
      <c r="QZE35" s="53"/>
      <c r="QZF35" s="53"/>
      <c r="QZG35" s="53"/>
      <c r="QZH35" s="53"/>
      <c r="QZI35" s="53"/>
      <c r="QZJ35" s="53"/>
      <c r="QZK35" s="53"/>
      <c r="QZL35" s="53"/>
      <c r="QZM35" s="53"/>
      <c r="QZN35" s="53"/>
      <c r="QZO35" s="53"/>
      <c r="QZP35" s="53"/>
      <c r="QZQ35" s="53"/>
      <c r="QZR35" s="53"/>
      <c r="QZS35" s="53"/>
      <c r="QZT35" s="53"/>
      <c r="QZU35" s="53"/>
      <c r="QZV35" s="53"/>
      <c r="QZW35" s="53"/>
      <c r="QZX35" s="53"/>
      <c r="QZY35" s="53"/>
      <c r="QZZ35" s="53"/>
      <c r="RAA35" s="53"/>
      <c r="RAB35" s="53"/>
      <c r="RAC35" s="53"/>
      <c r="RAD35" s="53"/>
      <c r="RAE35" s="53"/>
      <c r="RAF35" s="53"/>
      <c r="RAG35" s="53"/>
      <c r="RAH35" s="53"/>
      <c r="RAI35" s="53"/>
      <c r="RAJ35" s="53"/>
      <c r="RAK35" s="53"/>
      <c r="RAL35" s="53"/>
      <c r="RAM35" s="53"/>
      <c r="RAN35" s="53"/>
      <c r="RAO35" s="53"/>
      <c r="RAP35" s="53"/>
      <c r="RAQ35" s="53"/>
      <c r="RAR35" s="53"/>
      <c r="RAS35" s="53"/>
      <c r="RAT35" s="53"/>
      <c r="RAU35" s="53"/>
      <c r="RAV35" s="53"/>
      <c r="RAW35" s="53"/>
      <c r="RAX35" s="53"/>
      <c r="RAY35" s="53"/>
      <c r="RAZ35" s="53"/>
      <c r="RBA35" s="53"/>
      <c r="RBB35" s="53"/>
      <c r="RBC35" s="53"/>
      <c r="RBD35" s="53"/>
      <c r="RBE35" s="53"/>
      <c r="RBF35" s="53"/>
      <c r="RBG35" s="53"/>
      <c r="RBH35" s="53"/>
      <c r="RBI35" s="53"/>
      <c r="RBJ35" s="53"/>
      <c r="RBK35" s="53"/>
      <c r="RBL35" s="53"/>
      <c r="RBM35" s="53"/>
      <c r="RBN35" s="53"/>
      <c r="RBO35" s="53"/>
      <c r="RBP35" s="53"/>
      <c r="RBQ35" s="53"/>
      <c r="RBR35" s="53"/>
      <c r="RBS35" s="53"/>
      <c r="RBT35" s="53"/>
      <c r="RBU35" s="53"/>
      <c r="RBV35" s="53"/>
      <c r="RBW35" s="53"/>
      <c r="RBX35" s="53"/>
      <c r="RBY35" s="53"/>
      <c r="RBZ35" s="53"/>
      <c r="RCA35" s="53"/>
      <c r="RCB35" s="53"/>
      <c r="RCC35" s="53"/>
      <c r="RCD35" s="53"/>
      <c r="RCE35" s="53"/>
      <c r="RCF35" s="53"/>
      <c r="RCG35" s="53"/>
      <c r="RCH35" s="53"/>
      <c r="RCI35" s="53"/>
      <c r="RCJ35" s="53"/>
      <c r="RCK35" s="53"/>
      <c r="RCL35" s="53"/>
      <c r="RCM35" s="53"/>
      <c r="RCN35" s="53"/>
      <c r="RCO35" s="53"/>
      <c r="RCP35" s="53"/>
      <c r="RCQ35" s="53"/>
      <c r="RCR35" s="53"/>
      <c r="RCS35" s="53"/>
      <c r="RCT35" s="53"/>
      <c r="RCU35" s="53"/>
      <c r="RCV35" s="53"/>
      <c r="RCW35" s="53"/>
      <c r="RCX35" s="53"/>
      <c r="RCY35" s="53"/>
      <c r="RCZ35" s="53"/>
      <c r="RDA35" s="53"/>
      <c r="RDB35" s="53"/>
      <c r="RDC35" s="53"/>
      <c r="RDD35" s="53"/>
      <c r="RDE35" s="53"/>
      <c r="RDF35" s="53"/>
      <c r="RDG35" s="53"/>
      <c r="RDH35" s="53"/>
      <c r="RDI35" s="53"/>
      <c r="RDJ35" s="53"/>
      <c r="RDK35" s="53"/>
      <c r="RDL35" s="53"/>
      <c r="RDM35" s="53"/>
      <c r="RDN35" s="53"/>
      <c r="RDO35" s="53"/>
      <c r="RDP35" s="53"/>
      <c r="RDQ35" s="53"/>
      <c r="RDR35" s="53"/>
      <c r="RDS35" s="53"/>
      <c r="RDT35" s="53"/>
      <c r="RDU35" s="53"/>
      <c r="RDV35" s="53"/>
      <c r="RDW35" s="53"/>
      <c r="RDX35" s="53"/>
      <c r="RDY35" s="53"/>
      <c r="RDZ35" s="53"/>
      <c r="REA35" s="53"/>
      <c r="REB35" s="53"/>
      <c r="REC35" s="53"/>
      <c r="RED35" s="53"/>
      <c r="REE35" s="53"/>
      <c r="REF35" s="53"/>
      <c r="REG35" s="53"/>
      <c r="REH35" s="53"/>
      <c r="REI35" s="53"/>
      <c r="REJ35" s="53"/>
      <c r="REK35" s="53"/>
      <c r="REL35" s="53"/>
      <c r="REM35" s="53"/>
      <c r="REN35" s="53"/>
      <c r="REO35" s="53"/>
      <c r="REP35" s="53"/>
      <c r="REQ35" s="53"/>
      <c r="RER35" s="53"/>
      <c r="RES35" s="53"/>
      <c r="RET35" s="53"/>
      <c r="REU35" s="53"/>
      <c r="REV35" s="53"/>
      <c r="REW35" s="53"/>
      <c r="REX35" s="53"/>
      <c r="REY35" s="53"/>
      <c r="REZ35" s="53"/>
      <c r="RFA35" s="53"/>
      <c r="RFB35" s="53"/>
      <c r="RFC35" s="53"/>
      <c r="RFD35" s="53"/>
      <c r="RFE35" s="53"/>
      <c r="RFF35" s="53"/>
      <c r="RFG35" s="53"/>
      <c r="RFH35" s="53"/>
      <c r="RFI35" s="53"/>
      <c r="RFJ35" s="53"/>
      <c r="RFK35" s="53"/>
      <c r="RFL35" s="53"/>
      <c r="RFM35" s="53"/>
      <c r="RFN35" s="53"/>
      <c r="RFO35" s="53"/>
      <c r="RFP35" s="53"/>
      <c r="RFQ35" s="53"/>
      <c r="RFR35" s="53"/>
      <c r="RFS35" s="53"/>
      <c r="RFT35" s="53"/>
      <c r="RFU35" s="53"/>
      <c r="RFV35" s="53"/>
      <c r="RFW35" s="53"/>
      <c r="RFX35" s="53"/>
      <c r="RFY35" s="53"/>
      <c r="RFZ35" s="53"/>
      <c r="RGA35" s="53"/>
      <c r="RGB35" s="53"/>
      <c r="RGC35" s="53"/>
      <c r="RGD35" s="53"/>
      <c r="RGE35" s="53"/>
      <c r="RGF35" s="53"/>
      <c r="RGG35" s="53"/>
      <c r="RGH35" s="53"/>
      <c r="RGI35" s="53"/>
      <c r="RGJ35" s="53"/>
      <c r="RGK35" s="53"/>
      <c r="RGL35" s="53"/>
      <c r="RGM35" s="53"/>
      <c r="RGN35" s="53"/>
      <c r="RGO35" s="53"/>
      <c r="RGP35" s="53"/>
      <c r="RGQ35" s="53"/>
      <c r="RGR35" s="53"/>
      <c r="RGS35" s="53"/>
      <c r="RGT35" s="53"/>
      <c r="RGU35" s="53"/>
      <c r="RGV35" s="53"/>
      <c r="RGW35" s="53"/>
      <c r="RGX35" s="53"/>
      <c r="RGY35" s="53"/>
      <c r="RGZ35" s="53"/>
      <c r="RHA35" s="53"/>
      <c r="RHB35" s="53"/>
      <c r="RHC35" s="53"/>
      <c r="RHD35" s="53"/>
      <c r="RHE35" s="53"/>
      <c r="RHF35" s="53"/>
      <c r="RHG35" s="53"/>
      <c r="RHH35" s="53"/>
      <c r="RHI35" s="53"/>
      <c r="RHJ35" s="53"/>
      <c r="RHK35" s="53"/>
      <c r="RHL35" s="53"/>
      <c r="RHM35" s="53"/>
      <c r="RHN35" s="53"/>
      <c r="RHO35" s="53"/>
      <c r="RHP35" s="53"/>
      <c r="RHQ35" s="53"/>
      <c r="RHR35" s="53"/>
      <c r="RHS35" s="53"/>
      <c r="RHT35" s="53"/>
      <c r="RHU35" s="53"/>
      <c r="RHV35" s="53"/>
      <c r="RHW35" s="53"/>
      <c r="RHX35" s="53"/>
      <c r="RHY35" s="53"/>
      <c r="RHZ35" s="53"/>
      <c r="RIA35" s="53"/>
      <c r="RIB35" s="53"/>
      <c r="RIC35" s="53"/>
      <c r="RID35" s="53"/>
      <c r="RIE35" s="53"/>
      <c r="RIF35" s="53"/>
      <c r="RIG35" s="53"/>
      <c r="RIH35" s="53"/>
      <c r="RII35" s="53"/>
      <c r="RIJ35" s="53"/>
      <c r="RIK35" s="53"/>
      <c r="RIL35" s="53"/>
      <c r="RIM35" s="53"/>
      <c r="RIN35" s="53"/>
      <c r="RIO35" s="53"/>
      <c r="RIP35" s="53"/>
      <c r="RIQ35" s="53"/>
      <c r="RIR35" s="53"/>
      <c r="RIS35" s="53"/>
      <c r="RIT35" s="53"/>
      <c r="RIU35" s="53"/>
      <c r="RIV35" s="53"/>
      <c r="RIW35" s="53"/>
      <c r="RIX35" s="53"/>
      <c r="RIY35" s="53"/>
      <c r="RIZ35" s="53"/>
      <c r="RJA35" s="53"/>
      <c r="RJB35" s="53"/>
      <c r="RJC35" s="53"/>
      <c r="RJD35" s="53"/>
      <c r="RJE35" s="53"/>
      <c r="RJF35" s="53"/>
      <c r="RJG35" s="53"/>
      <c r="RJH35" s="53"/>
      <c r="RJI35" s="53"/>
      <c r="RJJ35" s="53"/>
      <c r="RJK35" s="53"/>
      <c r="RJL35" s="53"/>
      <c r="RJM35" s="53"/>
      <c r="RJN35" s="53"/>
      <c r="RJO35" s="53"/>
      <c r="RJP35" s="53"/>
      <c r="RJQ35" s="53"/>
      <c r="RJR35" s="53"/>
      <c r="RJS35" s="53"/>
      <c r="RJT35" s="53"/>
      <c r="RJU35" s="53"/>
      <c r="RJV35" s="53"/>
      <c r="RJW35" s="53"/>
      <c r="RJX35" s="53"/>
      <c r="RJY35" s="53"/>
      <c r="RJZ35" s="53"/>
      <c r="RKA35" s="53"/>
      <c r="RKB35" s="53"/>
      <c r="RKC35" s="53"/>
      <c r="RKD35" s="53"/>
      <c r="RKE35" s="53"/>
      <c r="RKF35" s="53"/>
      <c r="RKG35" s="53"/>
      <c r="RKH35" s="53"/>
      <c r="RKI35" s="53"/>
      <c r="RKJ35" s="53"/>
      <c r="RKK35" s="53"/>
      <c r="RKL35" s="53"/>
      <c r="RKM35" s="53"/>
      <c r="RKN35" s="53"/>
      <c r="RKO35" s="53"/>
      <c r="RKP35" s="53"/>
      <c r="RKQ35" s="53"/>
      <c r="RKR35" s="53"/>
      <c r="RKS35" s="53"/>
      <c r="RKT35" s="53"/>
      <c r="RKU35" s="53"/>
      <c r="RKV35" s="53"/>
      <c r="RKW35" s="53"/>
      <c r="RKX35" s="53"/>
      <c r="RKY35" s="53"/>
      <c r="RKZ35" s="53"/>
      <c r="RLA35" s="53"/>
      <c r="RLB35" s="53"/>
      <c r="RLC35" s="53"/>
      <c r="RLD35" s="53"/>
      <c r="RLE35" s="53"/>
      <c r="RLF35" s="53"/>
      <c r="RLG35" s="53"/>
      <c r="RLH35" s="53"/>
      <c r="RLI35" s="53"/>
      <c r="RLJ35" s="53"/>
      <c r="RLK35" s="53"/>
      <c r="RLL35" s="53"/>
      <c r="RLM35" s="53"/>
      <c r="RLN35" s="53"/>
      <c r="RLO35" s="53"/>
      <c r="RLP35" s="53"/>
      <c r="RLQ35" s="53"/>
      <c r="RLR35" s="53"/>
      <c r="RLS35" s="53"/>
      <c r="RLT35" s="53"/>
      <c r="RLU35" s="53"/>
      <c r="RLV35" s="53"/>
      <c r="RLW35" s="53"/>
      <c r="RLX35" s="53"/>
      <c r="RLY35" s="53"/>
      <c r="RLZ35" s="53"/>
      <c r="RMA35" s="53"/>
      <c r="RMB35" s="53"/>
      <c r="RMC35" s="53"/>
      <c r="RMD35" s="53"/>
      <c r="RME35" s="53"/>
      <c r="RMF35" s="53"/>
      <c r="RMG35" s="53"/>
      <c r="RMH35" s="53"/>
      <c r="RMI35" s="53"/>
      <c r="RMJ35" s="53"/>
      <c r="RMK35" s="53"/>
      <c r="RML35" s="53"/>
      <c r="RMM35" s="53"/>
      <c r="RMN35" s="53"/>
      <c r="RMO35" s="53"/>
      <c r="RMP35" s="53"/>
      <c r="RMQ35" s="53"/>
      <c r="RMR35" s="53"/>
      <c r="RMS35" s="53"/>
      <c r="RMT35" s="53"/>
      <c r="RMU35" s="53"/>
      <c r="RMV35" s="53"/>
      <c r="RMW35" s="53"/>
      <c r="RMX35" s="53"/>
      <c r="RMY35" s="53"/>
      <c r="RMZ35" s="53"/>
      <c r="RNA35" s="53"/>
      <c r="RNB35" s="53"/>
      <c r="RNC35" s="53"/>
      <c r="RND35" s="53"/>
      <c r="RNE35" s="53"/>
      <c r="RNF35" s="53"/>
      <c r="RNG35" s="53"/>
      <c r="RNH35" s="53"/>
      <c r="RNI35" s="53"/>
      <c r="RNJ35" s="53"/>
      <c r="RNK35" s="53"/>
      <c r="RNL35" s="53"/>
      <c r="RNM35" s="53"/>
      <c r="RNN35" s="53"/>
      <c r="RNO35" s="53"/>
      <c r="RNP35" s="53"/>
      <c r="RNQ35" s="53"/>
      <c r="RNR35" s="53"/>
      <c r="RNS35" s="53"/>
      <c r="RNT35" s="53"/>
      <c r="RNU35" s="53"/>
      <c r="RNV35" s="53"/>
      <c r="RNW35" s="53"/>
      <c r="RNX35" s="53"/>
      <c r="RNY35" s="53"/>
      <c r="RNZ35" s="53"/>
      <c r="ROA35" s="53"/>
      <c r="ROB35" s="53"/>
      <c r="ROC35" s="53"/>
      <c r="ROD35" s="53"/>
      <c r="ROE35" s="53"/>
      <c r="ROF35" s="53"/>
      <c r="ROG35" s="53"/>
      <c r="ROH35" s="53"/>
      <c r="ROI35" s="53"/>
      <c r="ROJ35" s="53"/>
      <c r="ROK35" s="53"/>
      <c r="ROL35" s="53"/>
      <c r="ROM35" s="53"/>
      <c r="RON35" s="53"/>
      <c r="ROO35" s="53"/>
      <c r="ROP35" s="53"/>
      <c r="ROQ35" s="53"/>
      <c r="ROR35" s="53"/>
      <c r="ROS35" s="53"/>
      <c r="ROT35" s="53"/>
      <c r="ROU35" s="53"/>
      <c r="ROV35" s="53"/>
      <c r="ROW35" s="53"/>
      <c r="ROX35" s="53"/>
      <c r="ROY35" s="53"/>
      <c r="ROZ35" s="53"/>
      <c r="RPA35" s="53"/>
      <c r="RPB35" s="53"/>
      <c r="RPC35" s="53"/>
      <c r="RPD35" s="53"/>
      <c r="RPE35" s="53"/>
      <c r="RPF35" s="53"/>
      <c r="RPG35" s="53"/>
      <c r="RPH35" s="53"/>
      <c r="RPI35" s="53"/>
      <c r="RPJ35" s="53"/>
      <c r="RPK35" s="53"/>
      <c r="RPL35" s="53"/>
      <c r="RPM35" s="53"/>
      <c r="RPN35" s="53"/>
      <c r="RPO35" s="53"/>
      <c r="RPP35" s="53"/>
      <c r="RPQ35" s="53"/>
      <c r="RPR35" s="53"/>
      <c r="RPS35" s="53"/>
      <c r="RPT35" s="53"/>
      <c r="RPU35" s="53"/>
      <c r="RPV35" s="53"/>
      <c r="RPW35" s="53"/>
      <c r="RPX35" s="53"/>
      <c r="RPY35" s="53"/>
      <c r="RPZ35" s="53"/>
      <c r="RQA35" s="53"/>
      <c r="RQB35" s="53"/>
      <c r="RQC35" s="53"/>
      <c r="RQD35" s="53"/>
      <c r="RQE35" s="53"/>
      <c r="RQF35" s="53"/>
      <c r="RQG35" s="53"/>
      <c r="RQH35" s="53"/>
      <c r="RQI35" s="53"/>
      <c r="RQJ35" s="53"/>
      <c r="RQK35" s="53"/>
      <c r="RQL35" s="53"/>
      <c r="RQM35" s="53"/>
      <c r="RQN35" s="53"/>
      <c r="RQO35" s="53"/>
      <c r="RQP35" s="53"/>
      <c r="RQQ35" s="53"/>
      <c r="RQR35" s="53"/>
      <c r="RQS35" s="53"/>
      <c r="RQT35" s="53"/>
      <c r="RQU35" s="53"/>
      <c r="RQV35" s="53"/>
      <c r="RQW35" s="53"/>
      <c r="RQX35" s="53"/>
      <c r="RQY35" s="53"/>
      <c r="RQZ35" s="53"/>
      <c r="RRA35" s="53"/>
      <c r="RRB35" s="53"/>
      <c r="RRC35" s="53"/>
      <c r="RRD35" s="53"/>
      <c r="RRE35" s="53"/>
      <c r="RRF35" s="53"/>
      <c r="RRG35" s="53"/>
      <c r="RRH35" s="53"/>
      <c r="RRI35" s="53"/>
      <c r="RRJ35" s="53"/>
      <c r="RRK35" s="53"/>
      <c r="RRL35" s="53"/>
      <c r="RRM35" s="53"/>
      <c r="RRN35" s="53"/>
      <c r="RRO35" s="53"/>
      <c r="RRP35" s="53"/>
      <c r="RRQ35" s="53"/>
      <c r="RRR35" s="53"/>
      <c r="RRS35" s="53"/>
      <c r="RRT35" s="53"/>
      <c r="RRU35" s="53"/>
      <c r="RRV35" s="53"/>
      <c r="RRW35" s="53"/>
      <c r="RRX35" s="53"/>
      <c r="RRY35" s="53"/>
      <c r="RRZ35" s="53"/>
      <c r="RSA35" s="53"/>
      <c r="RSB35" s="53"/>
      <c r="RSC35" s="53"/>
      <c r="RSD35" s="53"/>
      <c r="RSE35" s="53"/>
      <c r="RSF35" s="53"/>
      <c r="RSG35" s="53"/>
      <c r="RSH35" s="53"/>
      <c r="RSI35" s="53"/>
      <c r="RSJ35" s="53"/>
      <c r="RSK35" s="53"/>
      <c r="RSL35" s="53"/>
      <c r="RSM35" s="53"/>
      <c r="RSN35" s="53"/>
      <c r="RSO35" s="53"/>
      <c r="RSP35" s="53"/>
      <c r="RSQ35" s="53"/>
      <c r="RSR35" s="53"/>
      <c r="RSS35" s="53"/>
      <c r="RST35" s="53"/>
      <c r="RSU35" s="53"/>
      <c r="RSV35" s="53"/>
      <c r="RSW35" s="53"/>
      <c r="RSX35" s="53"/>
      <c r="RSY35" s="53"/>
      <c r="RSZ35" s="53"/>
      <c r="RTA35" s="53"/>
      <c r="RTB35" s="53"/>
      <c r="RTC35" s="53"/>
      <c r="RTD35" s="53"/>
      <c r="RTE35" s="53"/>
      <c r="RTF35" s="53"/>
      <c r="RTG35" s="53"/>
      <c r="RTH35" s="53"/>
      <c r="RTI35" s="53"/>
      <c r="RTJ35" s="53"/>
      <c r="RTK35" s="53"/>
      <c r="RTL35" s="53"/>
      <c r="RTM35" s="53"/>
      <c r="RTN35" s="53"/>
      <c r="RTO35" s="53"/>
      <c r="RTP35" s="53"/>
      <c r="RTQ35" s="53"/>
      <c r="RTR35" s="53"/>
      <c r="RTS35" s="53"/>
      <c r="RTT35" s="53"/>
      <c r="RTU35" s="53"/>
      <c r="RTV35" s="53"/>
      <c r="RTW35" s="53"/>
      <c r="RTX35" s="53"/>
      <c r="RTY35" s="53"/>
      <c r="RTZ35" s="53"/>
      <c r="RUA35" s="53"/>
      <c r="RUB35" s="53"/>
      <c r="RUC35" s="53"/>
      <c r="RUD35" s="53"/>
      <c r="RUE35" s="53"/>
      <c r="RUF35" s="53"/>
      <c r="RUG35" s="53"/>
      <c r="RUH35" s="53"/>
      <c r="RUI35" s="53"/>
      <c r="RUJ35" s="53"/>
      <c r="RUK35" s="53"/>
      <c r="RUL35" s="53"/>
      <c r="RUM35" s="53"/>
      <c r="RUN35" s="53"/>
      <c r="RUO35" s="53"/>
      <c r="RUP35" s="53"/>
      <c r="RUQ35" s="53"/>
      <c r="RUR35" s="53"/>
      <c r="RUS35" s="53"/>
      <c r="RUT35" s="53"/>
      <c r="RUU35" s="53"/>
      <c r="RUV35" s="53"/>
      <c r="RUW35" s="53"/>
      <c r="RUX35" s="53"/>
      <c r="RUY35" s="53"/>
      <c r="RUZ35" s="53"/>
      <c r="RVA35" s="53"/>
      <c r="RVB35" s="53"/>
      <c r="RVC35" s="53"/>
      <c r="RVD35" s="53"/>
      <c r="RVE35" s="53"/>
      <c r="RVF35" s="53"/>
      <c r="RVG35" s="53"/>
      <c r="RVH35" s="53"/>
      <c r="RVI35" s="53"/>
      <c r="RVJ35" s="53"/>
      <c r="RVK35" s="53"/>
      <c r="RVL35" s="53"/>
      <c r="RVM35" s="53"/>
      <c r="RVN35" s="53"/>
      <c r="RVO35" s="53"/>
      <c r="RVP35" s="53"/>
      <c r="RVQ35" s="53"/>
      <c r="RVR35" s="53"/>
      <c r="RVS35" s="53"/>
      <c r="RVT35" s="53"/>
      <c r="RVU35" s="53"/>
      <c r="RVV35" s="53"/>
      <c r="RVW35" s="53"/>
      <c r="RVX35" s="53"/>
      <c r="RVY35" s="53"/>
      <c r="RVZ35" s="53"/>
      <c r="RWA35" s="53"/>
      <c r="RWB35" s="53"/>
      <c r="RWC35" s="53"/>
      <c r="RWD35" s="53"/>
      <c r="RWE35" s="53"/>
      <c r="RWF35" s="53"/>
      <c r="RWG35" s="53"/>
      <c r="RWH35" s="53"/>
      <c r="RWI35" s="53"/>
      <c r="RWJ35" s="53"/>
      <c r="RWK35" s="53"/>
      <c r="RWL35" s="53"/>
      <c r="RWM35" s="53"/>
      <c r="RWN35" s="53"/>
      <c r="RWO35" s="53"/>
      <c r="RWP35" s="53"/>
      <c r="RWQ35" s="53"/>
      <c r="RWR35" s="53"/>
      <c r="RWS35" s="53"/>
      <c r="RWT35" s="53"/>
      <c r="RWU35" s="53"/>
      <c r="RWV35" s="53"/>
      <c r="RWW35" s="53"/>
      <c r="RWX35" s="53"/>
      <c r="RWY35" s="53"/>
      <c r="RWZ35" s="53"/>
      <c r="RXA35" s="53"/>
      <c r="RXB35" s="53"/>
      <c r="RXC35" s="53"/>
      <c r="RXD35" s="53"/>
      <c r="RXE35" s="53"/>
      <c r="RXF35" s="53"/>
      <c r="RXG35" s="53"/>
      <c r="RXH35" s="53"/>
      <c r="RXI35" s="53"/>
      <c r="RXJ35" s="53"/>
      <c r="RXK35" s="53"/>
      <c r="RXL35" s="53"/>
      <c r="RXM35" s="53"/>
      <c r="RXN35" s="53"/>
      <c r="RXO35" s="53"/>
      <c r="RXP35" s="53"/>
      <c r="RXQ35" s="53"/>
      <c r="RXR35" s="53"/>
      <c r="RXS35" s="53"/>
      <c r="RXT35" s="53"/>
      <c r="RXU35" s="53"/>
      <c r="RXV35" s="53"/>
      <c r="RXW35" s="53"/>
      <c r="RXX35" s="53"/>
      <c r="RXY35" s="53"/>
      <c r="RXZ35" s="53"/>
      <c r="RYA35" s="53"/>
      <c r="RYB35" s="53"/>
      <c r="RYC35" s="53"/>
      <c r="RYD35" s="53"/>
      <c r="RYE35" s="53"/>
      <c r="RYF35" s="53"/>
      <c r="RYG35" s="53"/>
      <c r="RYH35" s="53"/>
      <c r="RYI35" s="53"/>
      <c r="RYJ35" s="53"/>
      <c r="RYK35" s="53"/>
      <c r="RYL35" s="53"/>
      <c r="RYM35" s="53"/>
      <c r="RYN35" s="53"/>
      <c r="RYO35" s="53"/>
      <c r="RYP35" s="53"/>
      <c r="RYQ35" s="53"/>
      <c r="RYR35" s="53"/>
      <c r="RYS35" s="53"/>
      <c r="RYT35" s="53"/>
      <c r="RYU35" s="53"/>
      <c r="RYV35" s="53"/>
      <c r="RYW35" s="53"/>
      <c r="RYX35" s="53"/>
      <c r="RYY35" s="53"/>
      <c r="RYZ35" s="53"/>
      <c r="RZA35" s="53"/>
      <c r="RZB35" s="53"/>
      <c r="RZC35" s="53"/>
      <c r="RZD35" s="53"/>
      <c r="RZE35" s="53"/>
      <c r="RZF35" s="53"/>
      <c r="RZG35" s="53"/>
      <c r="RZH35" s="53"/>
      <c r="RZI35" s="53"/>
      <c r="RZJ35" s="53"/>
      <c r="RZK35" s="53"/>
      <c r="RZL35" s="53"/>
      <c r="RZM35" s="53"/>
      <c r="RZN35" s="53"/>
      <c r="RZO35" s="53"/>
      <c r="RZP35" s="53"/>
      <c r="RZQ35" s="53"/>
      <c r="RZR35" s="53"/>
      <c r="RZS35" s="53"/>
      <c r="RZT35" s="53"/>
      <c r="RZU35" s="53"/>
      <c r="RZV35" s="53"/>
      <c r="RZW35" s="53"/>
      <c r="RZX35" s="53"/>
      <c r="RZY35" s="53"/>
      <c r="RZZ35" s="53"/>
      <c r="SAA35" s="53"/>
      <c r="SAB35" s="53"/>
      <c r="SAC35" s="53"/>
      <c r="SAD35" s="53"/>
      <c r="SAE35" s="53"/>
      <c r="SAF35" s="53"/>
      <c r="SAG35" s="53"/>
      <c r="SAH35" s="53"/>
      <c r="SAI35" s="53"/>
      <c r="SAJ35" s="53"/>
      <c r="SAK35" s="53"/>
      <c r="SAL35" s="53"/>
      <c r="SAM35" s="53"/>
      <c r="SAN35" s="53"/>
      <c r="SAO35" s="53"/>
      <c r="SAP35" s="53"/>
      <c r="SAQ35" s="53"/>
      <c r="SAR35" s="53"/>
      <c r="SAS35" s="53"/>
      <c r="SAT35" s="53"/>
      <c r="SAU35" s="53"/>
      <c r="SAV35" s="53"/>
      <c r="SAW35" s="53"/>
      <c r="SAX35" s="53"/>
      <c r="SAY35" s="53"/>
      <c r="SAZ35" s="53"/>
      <c r="SBA35" s="53"/>
      <c r="SBB35" s="53"/>
      <c r="SBC35" s="53"/>
      <c r="SBD35" s="53"/>
      <c r="SBE35" s="53"/>
      <c r="SBF35" s="53"/>
      <c r="SBG35" s="53"/>
      <c r="SBH35" s="53"/>
      <c r="SBI35" s="53"/>
      <c r="SBJ35" s="53"/>
      <c r="SBK35" s="53"/>
      <c r="SBL35" s="53"/>
      <c r="SBM35" s="53"/>
      <c r="SBN35" s="53"/>
      <c r="SBO35" s="53"/>
      <c r="SBP35" s="53"/>
      <c r="SBQ35" s="53"/>
      <c r="SBR35" s="53"/>
      <c r="SBS35" s="53"/>
      <c r="SBT35" s="53"/>
      <c r="SBU35" s="53"/>
      <c r="SBV35" s="53"/>
      <c r="SBW35" s="53"/>
      <c r="SBX35" s="53"/>
      <c r="SBY35" s="53"/>
      <c r="SBZ35" s="53"/>
      <c r="SCA35" s="53"/>
      <c r="SCB35" s="53"/>
      <c r="SCC35" s="53"/>
      <c r="SCD35" s="53"/>
      <c r="SCE35" s="53"/>
      <c r="SCF35" s="53"/>
      <c r="SCG35" s="53"/>
      <c r="SCH35" s="53"/>
      <c r="SCI35" s="53"/>
      <c r="SCJ35" s="53"/>
      <c r="SCK35" s="53"/>
      <c r="SCL35" s="53"/>
      <c r="SCM35" s="53"/>
      <c r="SCN35" s="53"/>
      <c r="SCO35" s="53"/>
      <c r="SCP35" s="53"/>
      <c r="SCQ35" s="53"/>
      <c r="SCR35" s="53"/>
      <c r="SCS35" s="53"/>
      <c r="SCT35" s="53"/>
      <c r="SCU35" s="53"/>
      <c r="SCV35" s="53"/>
      <c r="SCW35" s="53"/>
      <c r="SCX35" s="53"/>
      <c r="SCY35" s="53"/>
      <c r="SCZ35" s="53"/>
      <c r="SDA35" s="53"/>
      <c r="SDB35" s="53"/>
      <c r="SDC35" s="53"/>
      <c r="SDD35" s="53"/>
      <c r="SDE35" s="53"/>
      <c r="SDF35" s="53"/>
      <c r="SDG35" s="53"/>
      <c r="SDH35" s="53"/>
      <c r="SDI35" s="53"/>
      <c r="SDJ35" s="53"/>
      <c r="SDK35" s="53"/>
      <c r="SDL35" s="53"/>
      <c r="SDM35" s="53"/>
      <c r="SDN35" s="53"/>
      <c r="SDO35" s="53"/>
      <c r="SDP35" s="53"/>
      <c r="SDQ35" s="53"/>
      <c r="SDR35" s="53"/>
      <c r="SDS35" s="53"/>
      <c r="SDT35" s="53"/>
      <c r="SDU35" s="53"/>
      <c r="SDV35" s="53"/>
      <c r="SDW35" s="53"/>
      <c r="SDX35" s="53"/>
      <c r="SDY35" s="53"/>
      <c r="SDZ35" s="53"/>
      <c r="SEA35" s="53"/>
      <c r="SEB35" s="53"/>
      <c r="SEC35" s="53"/>
      <c r="SED35" s="53"/>
      <c r="SEE35" s="53"/>
      <c r="SEF35" s="53"/>
      <c r="SEG35" s="53"/>
      <c r="SEH35" s="53"/>
      <c r="SEI35" s="53"/>
      <c r="SEJ35" s="53"/>
      <c r="SEK35" s="53"/>
      <c r="SEL35" s="53"/>
      <c r="SEM35" s="53"/>
      <c r="SEN35" s="53"/>
      <c r="SEO35" s="53"/>
      <c r="SEP35" s="53"/>
      <c r="SEQ35" s="53"/>
      <c r="SER35" s="53"/>
      <c r="SES35" s="53"/>
      <c r="SET35" s="53"/>
      <c r="SEU35" s="53"/>
      <c r="SEV35" s="53"/>
      <c r="SEW35" s="53"/>
      <c r="SEX35" s="53"/>
      <c r="SEY35" s="53"/>
      <c r="SEZ35" s="53"/>
      <c r="SFA35" s="53"/>
      <c r="SFB35" s="53"/>
      <c r="SFC35" s="53"/>
      <c r="SFD35" s="53"/>
      <c r="SFE35" s="53"/>
      <c r="SFF35" s="53"/>
      <c r="SFG35" s="53"/>
      <c r="SFH35" s="53"/>
      <c r="SFI35" s="53"/>
      <c r="SFJ35" s="53"/>
      <c r="SFK35" s="53"/>
      <c r="SFL35" s="53"/>
      <c r="SFM35" s="53"/>
      <c r="SFN35" s="53"/>
      <c r="SFO35" s="53"/>
      <c r="SFP35" s="53"/>
      <c r="SFQ35" s="53"/>
      <c r="SFR35" s="53"/>
      <c r="SFS35" s="53"/>
      <c r="SFT35" s="53"/>
      <c r="SFU35" s="53"/>
      <c r="SFV35" s="53"/>
      <c r="SFW35" s="53"/>
      <c r="SFX35" s="53"/>
      <c r="SFY35" s="53"/>
      <c r="SFZ35" s="53"/>
      <c r="SGA35" s="53"/>
      <c r="SGB35" s="53"/>
      <c r="SGC35" s="53"/>
      <c r="SGD35" s="53"/>
      <c r="SGE35" s="53"/>
      <c r="SGF35" s="53"/>
      <c r="SGG35" s="53"/>
      <c r="SGH35" s="53"/>
      <c r="SGI35" s="53"/>
      <c r="SGJ35" s="53"/>
      <c r="SGK35" s="53"/>
      <c r="SGL35" s="53"/>
      <c r="SGM35" s="53"/>
      <c r="SGN35" s="53"/>
      <c r="SGO35" s="53"/>
      <c r="SGP35" s="53"/>
      <c r="SGQ35" s="53"/>
      <c r="SGR35" s="53"/>
      <c r="SGS35" s="53"/>
      <c r="SGT35" s="53"/>
      <c r="SGU35" s="53"/>
      <c r="SGV35" s="53"/>
      <c r="SGW35" s="53"/>
      <c r="SGX35" s="53"/>
      <c r="SGY35" s="53"/>
      <c r="SGZ35" s="53"/>
      <c r="SHA35" s="53"/>
      <c r="SHB35" s="53"/>
      <c r="SHC35" s="53"/>
      <c r="SHD35" s="53"/>
      <c r="SHE35" s="53"/>
      <c r="SHF35" s="53"/>
      <c r="SHG35" s="53"/>
      <c r="SHH35" s="53"/>
      <c r="SHI35" s="53"/>
      <c r="SHJ35" s="53"/>
      <c r="SHK35" s="53"/>
      <c r="SHL35" s="53"/>
      <c r="SHM35" s="53"/>
      <c r="SHN35" s="53"/>
      <c r="SHO35" s="53"/>
      <c r="SHP35" s="53"/>
      <c r="SHQ35" s="53"/>
      <c r="SHR35" s="53"/>
      <c r="SHS35" s="53"/>
      <c r="SHT35" s="53"/>
      <c r="SHU35" s="53"/>
      <c r="SHV35" s="53"/>
      <c r="SHW35" s="53"/>
      <c r="SHX35" s="53"/>
      <c r="SHY35" s="53"/>
      <c r="SHZ35" s="53"/>
      <c r="SIA35" s="53"/>
      <c r="SIB35" s="53"/>
      <c r="SIC35" s="53"/>
      <c r="SID35" s="53"/>
      <c r="SIE35" s="53"/>
      <c r="SIF35" s="53"/>
      <c r="SIG35" s="53"/>
      <c r="SIH35" s="53"/>
      <c r="SII35" s="53"/>
      <c r="SIJ35" s="53"/>
      <c r="SIK35" s="53"/>
      <c r="SIL35" s="53"/>
      <c r="SIM35" s="53"/>
      <c r="SIN35" s="53"/>
      <c r="SIO35" s="53"/>
      <c r="SIP35" s="53"/>
      <c r="SIQ35" s="53"/>
      <c r="SIR35" s="53"/>
      <c r="SIS35" s="53"/>
      <c r="SIT35" s="53"/>
      <c r="SIU35" s="53"/>
      <c r="SIV35" s="53"/>
      <c r="SIW35" s="53"/>
      <c r="SIX35" s="53"/>
      <c r="SIY35" s="53"/>
      <c r="SIZ35" s="53"/>
      <c r="SJA35" s="53"/>
      <c r="SJB35" s="53"/>
      <c r="SJC35" s="53"/>
      <c r="SJD35" s="53"/>
      <c r="SJE35" s="53"/>
      <c r="SJF35" s="53"/>
      <c r="SJG35" s="53"/>
      <c r="SJH35" s="53"/>
      <c r="SJI35" s="53"/>
      <c r="SJJ35" s="53"/>
      <c r="SJK35" s="53"/>
      <c r="SJL35" s="53"/>
      <c r="SJM35" s="53"/>
      <c r="SJN35" s="53"/>
      <c r="SJO35" s="53"/>
      <c r="SJP35" s="53"/>
      <c r="SJQ35" s="53"/>
      <c r="SJR35" s="53"/>
      <c r="SJS35" s="53"/>
      <c r="SJT35" s="53"/>
      <c r="SJU35" s="53"/>
      <c r="SJV35" s="53"/>
      <c r="SJW35" s="53"/>
      <c r="SJX35" s="53"/>
      <c r="SJY35" s="53"/>
      <c r="SJZ35" s="53"/>
      <c r="SKA35" s="53"/>
      <c r="SKB35" s="53"/>
      <c r="SKC35" s="53"/>
      <c r="SKD35" s="53"/>
      <c r="SKE35" s="53"/>
      <c r="SKF35" s="53"/>
      <c r="SKG35" s="53"/>
      <c r="SKH35" s="53"/>
      <c r="SKI35" s="53"/>
      <c r="SKJ35" s="53"/>
      <c r="SKK35" s="53"/>
      <c r="SKL35" s="53"/>
      <c r="SKM35" s="53"/>
      <c r="SKN35" s="53"/>
      <c r="SKO35" s="53"/>
      <c r="SKP35" s="53"/>
      <c r="SKQ35" s="53"/>
      <c r="SKR35" s="53"/>
      <c r="SKS35" s="53"/>
      <c r="SKT35" s="53"/>
      <c r="SKU35" s="53"/>
      <c r="SKV35" s="53"/>
      <c r="SKW35" s="53"/>
      <c r="SKX35" s="53"/>
      <c r="SKY35" s="53"/>
      <c r="SKZ35" s="53"/>
      <c r="SLA35" s="53"/>
      <c r="SLB35" s="53"/>
      <c r="SLC35" s="53"/>
      <c r="SLD35" s="53"/>
      <c r="SLE35" s="53"/>
      <c r="SLF35" s="53"/>
      <c r="SLG35" s="53"/>
      <c r="SLH35" s="53"/>
      <c r="SLI35" s="53"/>
      <c r="SLJ35" s="53"/>
      <c r="SLK35" s="53"/>
      <c r="SLL35" s="53"/>
      <c r="SLM35" s="53"/>
      <c r="SLN35" s="53"/>
      <c r="SLO35" s="53"/>
      <c r="SLP35" s="53"/>
      <c r="SLQ35" s="53"/>
      <c r="SLR35" s="53"/>
      <c r="SLS35" s="53"/>
      <c r="SLT35" s="53"/>
      <c r="SLU35" s="53"/>
      <c r="SLV35" s="53"/>
      <c r="SLW35" s="53"/>
      <c r="SLX35" s="53"/>
      <c r="SLY35" s="53"/>
      <c r="SLZ35" s="53"/>
      <c r="SMA35" s="53"/>
      <c r="SMB35" s="53"/>
      <c r="SMC35" s="53"/>
      <c r="SMD35" s="53"/>
      <c r="SME35" s="53"/>
      <c r="SMF35" s="53"/>
      <c r="SMG35" s="53"/>
      <c r="SMH35" s="53"/>
      <c r="SMI35" s="53"/>
      <c r="SMJ35" s="53"/>
      <c r="SMK35" s="53"/>
      <c r="SML35" s="53"/>
      <c r="SMM35" s="53"/>
      <c r="SMN35" s="53"/>
      <c r="SMO35" s="53"/>
      <c r="SMP35" s="53"/>
      <c r="SMQ35" s="53"/>
      <c r="SMR35" s="53"/>
      <c r="SMS35" s="53"/>
      <c r="SMT35" s="53"/>
      <c r="SMU35" s="53"/>
      <c r="SMV35" s="53"/>
      <c r="SMW35" s="53"/>
      <c r="SMX35" s="53"/>
      <c r="SMY35" s="53"/>
      <c r="SMZ35" s="53"/>
      <c r="SNA35" s="53"/>
      <c r="SNB35" s="53"/>
      <c r="SNC35" s="53"/>
      <c r="SND35" s="53"/>
      <c r="SNE35" s="53"/>
      <c r="SNF35" s="53"/>
      <c r="SNG35" s="53"/>
      <c r="SNH35" s="53"/>
      <c r="SNI35" s="53"/>
      <c r="SNJ35" s="53"/>
      <c r="SNK35" s="53"/>
      <c r="SNL35" s="53"/>
      <c r="SNM35" s="53"/>
      <c r="SNN35" s="53"/>
      <c r="SNO35" s="53"/>
      <c r="SNP35" s="53"/>
      <c r="SNQ35" s="53"/>
      <c r="SNR35" s="53"/>
      <c r="SNS35" s="53"/>
      <c r="SNT35" s="53"/>
      <c r="SNU35" s="53"/>
      <c r="SNV35" s="53"/>
      <c r="SNW35" s="53"/>
      <c r="SNX35" s="53"/>
      <c r="SNY35" s="53"/>
      <c r="SNZ35" s="53"/>
      <c r="SOA35" s="53"/>
      <c r="SOB35" s="53"/>
      <c r="SOC35" s="53"/>
      <c r="SOD35" s="53"/>
      <c r="SOE35" s="53"/>
      <c r="SOF35" s="53"/>
      <c r="SOG35" s="53"/>
      <c r="SOH35" s="53"/>
      <c r="SOI35" s="53"/>
      <c r="SOJ35" s="53"/>
      <c r="SOK35" s="53"/>
      <c r="SOL35" s="53"/>
      <c r="SOM35" s="53"/>
      <c r="SON35" s="53"/>
      <c r="SOO35" s="53"/>
      <c r="SOP35" s="53"/>
      <c r="SOQ35" s="53"/>
      <c r="SOR35" s="53"/>
      <c r="SOS35" s="53"/>
      <c r="SOT35" s="53"/>
      <c r="SOU35" s="53"/>
      <c r="SOV35" s="53"/>
      <c r="SOW35" s="53"/>
      <c r="SOX35" s="53"/>
      <c r="SOY35" s="53"/>
      <c r="SOZ35" s="53"/>
      <c r="SPA35" s="53"/>
      <c r="SPB35" s="53"/>
      <c r="SPC35" s="53"/>
      <c r="SPD35" s="53"/>
      <c r="SPE35" s="53"/>
      <c r="SPF35" s="53"/>
      <c r="SPG35" s="53"/>
      <c r="SPH35" s="53"/>
      <c r="SPI35" s="53"/>
      <c r="SPJ35" s="53"/>
      <c r="SPK35" s="53"/>
      <c r="SPL35" s="53"/>
      <c r="SPM35" s="53"/>
      <c r="SPN35" s="53"/>
      <c r="SPO35" s="53"/>
      <c r="SPP35" s="53"/>
      <c r="SPQ35" s="53"/>
      <c r="SPR35" s="53"/>
      <c r="SPS35" s="53"/>
      <c r="SPT35" s="53"/>
      <c r="SPU35" s="53"/>
      <c r="SPV35" s="53"/>
      <c r="SPW35" s="53"/>
      <c r="SPX35" s="53"/>
      <c r="SPY35" s="53"/>
      <c r="SPZ35" s="53"/>
      <c r="SQA35" s="53"/>
      <c r="SQB35" s="53"/>
      <c r="SQC35" s="53"/>
      <c r="SQD35" s="53"/>
      <c r="SQE35" s="53"/>
      <c r="SQF35" s="53"/>
      <c r="SQG35" s="53"/>
      <c r="SQH35" s="53"/>
      <c r="SQI35" s="53"/>
      <c r="SQJ35" s="53"/>
      <c r="SQK35" s="53"/>
      <c r="SQL35" s="53"/>
      <c r="SQM35" s="53"/>
      <c r="SQN35" s="53"/>
      <c r="SQO35" s="53"/>
      <c r="SQP35" s="53"/>
      <c r="SQQ35" s="53"/>
      <c r="SQR35" s="53"/>
      <c r="SQS35" s="53"/>
      <c r="SQT35" s="53"/>
      <c r="SQU35" s="53"/>
      <c r="SQV35" s="53"/>
      <c r="SQW35" s="53"/>
      <c r="SQX35" s="53"/>
      <c r="SQY35" s="53"/>
      <c r="SQZ35" s="53"/>
      <c r="SRA35" s="53"/>
      <c r="SRB35" s="53"/>
      <c r="SRC35" s="53"/>
      <c r="SRD35" s="53"/>
      <c r="SRE35" s="53"/>
      <c r="SRF35" s="53"/>
      <c r="SRG35" s="53"/>
      <c r="SRH35" s="53"/>
      <c r="SRI35" s="53"/>
      <c r="SRJ35" s="53"/>
      <c r="SRK35" s="53"/>
      <c r="SRL35" s="53"/>
      <c r="SRM35" s="53"/>
      <c r="SRN35" s="53"/>
      <c r="SRO35" s="53"/>
      <c r="SRP35" s="53"/>
      <c r="SRQ35" s="53"/>
      <c r="SRR35" s="53"/>
      <c r="SRS35" s="53"/>
      <c r="SRT35" s="53"/>
      <c r="SRU35" s="53"/>
      <c r="SRV35" s="53"/>
      <c r="SRW35" s="53"/>
      <c r="SRX35" s="53"/>
      <c r="SRY35" s="53"/>
      <c r="SRZ35" s="53"/>
      <c r="SSA35" s="53"/>
      <c r="SSB35" s="53"/>
      <c r="SSC35" s="53"/>
      <c r="SSD35" s="53"/>
      <c r="SSE35" s="53"/>
      <c r="SSF35" s="53"/>
      <c r="SSG35" s="53"/>
      <c r="SSH35" s="53"/>
      <c r="SSI35" s="53"/>
      <c r="SSJ35" s="53"/>
      <c r="SSK35" s="53"/>
      <c r="SSL35" s="53"/>
      <c r="SSM35" s="53"/>
      <c r="SSN35" s="53"/>
      <c r="SSO35" s="53"/>
      <c r="SSP35" s="53"/>
      <c r="SSQ35" s="53"/>
      <c r="SSR35" s="53"/>
      <c r="SSS35" s="53"/>
      <c r="SST35" s="53"/>
      <c r="SSU35" s="53"/>
      <c r="SSV35" s="53"/>
      <c r="SSW35" s="53"/>
      <c r="SSX35" s="53"/>
      <c r="SSY35" s="53"/>
      <c r="SSZ35" s="53"/>
      <c r="STA35" s="53"/>
      <c r="STB35" s="53"/>
      <c r="STC35" s="53"/>
      <c r="STD35" s="53"/>
      <c r="STE35" s="53"/>
      <c r="STF35" s="53"/>
      <c r="STG35" s="53"/>
      <c r="STH35" s="53"/>
      <c r="STI35" s="53"/>
      <c r="STJ35" s="53"/>
      <c r="STK35" s="53"/>
      <c r="STL35" s="53"/>
      <c r="STM35" s="53"/>
      <c r="STN35" s="53"/>
      <c r="STO35" s="53"/>
      <c r="STP35" s="53"/>
      <c r="STQ35" s="53"/>
      <c r="STR35" s="53"/>
      <c r="STS35" s="53"/>
      <c r="STT35" s="53"/>
      <c r="STU35" s="53"/>
      <c r="STV35" s="53"/>
      <c r="STW35" s="53"/>
      <c r="STX35" s="53"/>
      <c r="STY35" s="53"/>
      <c r="STZ35" s="53"/>
      <c r="SUA35" s="53"/>
      <c r="SUB35" s="53"/>
      <c r="SUC35" s="53"/>
      <c r="SUD35" s="53"/>
      <c r="SUE35" s="53"/>
      <c r="SUF35" s="53"/>
      <c r="SUG35" s="53"/>
      <c r="SUH35" s="53"/>
      <c r="SUI35" s="53"/>
      <c r="SUJ35" s="53"/>
      <c r="SUK35" s="53"/>
      <c r="SUL35" s="53"/>
      <c r="SUM35" s="53"/>
      <c r="SUN35" s="53"/>
      <c r="SUO35" s="53"/>
      <c r="SUP35" s="53"/>
      <c r="SUQ35" s="53"/>
      <c r="SUR35" s="53"/>
      <c r="SUS35" s="53"/>
      <c r="SUT35" s="53"/>
      <c r="SUU35" s="53"/>
      <c r="SUV35" s="53"/>
      <c r="SUW35" s="53"/>
      <c r="SUX35" s="53"/>
      <c r="SUY35" s="53"/>
      <c r="SUZ35" s="53"/>
      <c r="SVA35" s="53"/>
      <c r="SVB35" s="53"/>
      <c r="SVC35" s="53"/>
      <c r="SVD35" s="53"/>
      <c r="SVE35" s="53"/>
      <c r="SVF35" s="53"/>
      <c r="SVG35" s="53"/>
      <c r="SVH35" s="53"/>
      <c r="SVI35" s="53"/>
      <c r="SVJ35" s="53"/>
      <c r="SVK35" s="53"/>
      <c r="SVL35" s="53"/>
      <c r="SVM35" s="53"/>
      <c r="SVN35" s="53"/>
      <c r="SVO35" s="53"/>
      <c r="SVP35" s="53"/>
      <c r="SVQ35" s="53"/>
      <c r="SVR35" s="53"/>
      <c r="SVS35" s="53"/>
      <c r="SVT35" s="53"/>
      <c r="SVU35" s="53"/>
      <c r="SVV35" s="53"/>
      <c r="SVW35" s="53"/>
      <c r="SVX35" s="53"/>
      <c r="SVY35" s="53"/>
      <c r="SVZ35" s="53"/>
      <c r="SWA35" s="53"/>
      <c r="SWB35" s="53"/>
      <c r="SWC35" s="53"/>
      <c r="SWD35" s="53"/>
      <c r="SWE35" s="53"/>
      <c r="SWF35" s="53"/>
      <c r="SWG35" s="53"/>
      <c r="SWH35" s="53"/>
      <c r="SWI35" s="53"/>
      <c r="SWJ35" s="53"/>
      <c r="SWK35" s="53"/>
      <c r="SWL35" s="53"/>
      <c r="SWM35" s="53"/>
      <c r="SWN35" s="53"/>
      <c r="SWO35" s="53"/>
      <c r="SWP35" s="53"/>
      <c r="SWQ35" s="53"/>
      <c r="SWR35" s="53"/>
      <c r="SWS35" s="53"/>
      <c r="SWT35" s="53"/>
      <c r="SWU35" s="53"/>
      <c r="SWV35" s="53"/>
      <c r="SWW35" s="53"/>
      <c r="SWX35" s="53"/>
      <c r="SWY35" s="53"/>
      <c r="SWZ35" s="53"/>
      <c r="SXA35" s="53"/>
      <c r="SXB35" s="53"/>
      <c r="SXC35" s="53"/>
      <c r="SXD35" s="53"/>
      <c r="SXE35" s="53"/>
      <c r="SXF35" s="53"/>
      <c r="SXG35" s="53"/>
      <c r="SXH35" s="53"/>
      <c r="SXI35" s="53"/>
      <c r="SXJ35" s="53"/>
      <c r="SXK35" s="53"/>
      <c r="SXL35" s="53"/>
      <c r="SXM35" s="53"/>
      <c r="SXN35" s="53"/>
      <c r="SXO35" s="53"/>
      <c r="SXP35" s="53"/>
      <c r="SXQ35" s="53"/>
      <c r="SXR35" s="53"/>
      <c r="SXS35" s="53"/>
      <c r="SXT35" s="53"/>
      <c r="SXU35" s="53"/>
      <c r="SXV35" s="53"/>
      <c r="SXW35" s="53"/>
      <c r="SXX35" s="53"/>
      <c r="SXY35" s="53"/>
      <c r="SXZ35" s="53"/>
      <c r="SYA35" s="53"/>
      <c r="SYB35" s="53"/>
      <c r="SYC35" s="53"/>
      <c r="SYD35" s="53"/>
      <c r="SYE35" s="53"/>
      <c r="SYF35" s="53"/>
      <c r="SYG35" s="53"/>
      <c r="SYH35" s="53"/>
      <c r="SYI35" s="53"/>
      <c r="SYJ35" s="53"/>
      <c r="SYK35" s="53"/>
      <c r="SYL35" s="53"/>
      <c r="SYM35" s="53"/>
      <c r="SYN35" s="53"/>
      <c r="SYO35" s="53"/>
      <c r="SYP35" s="53"/>
      <c r="SYQ35" s="53"/>
      <c r="SYR35" s="53"/>
      <c r="SYS35" s="53"/>
      <c r="SYT35" s="53"/>
      <c r="SYU35" s="53"/>
      <c r="SYV35" s="53"/>
      <c r="SYW35" s="53"/>
      <c r="SYX35" s="53"/>
      <c r="SYY35" s="53"/>
      <c r="SYZ35" s="53"/>
      <c r="SZA35" s="53"/>
      <c r="SZB35" s="53"/>
      <c r="SZC35" s="53"/>
      <c r="SZD35" s="53"/>
      <c r="SZE35" s="53"/>
      <c r="SZF35" s="53"/>
      <c r="SZG35" s="53"/>
      <c r="SZH35" s="53"/>
      <c r="SZI35" s="53"/>
      <c r="SZJ35" s="53"/>
      <c r="SZK35" s="53"/>
      <c r="SZL35" s="53"/>
      <c r="SZM35" s="53"/>
      <c r="SZN35" s="53"/>
      <c r="SZO35" s="53"/>
      <c r="SZP35" s="53"/>
      <c r="SZQ35" s="53"/>
      <c r="SZR35" s="53"/>
      <c r="SZS35" s="53"/>
      <c r="SZT35" s="53"/>
      <c r="SZU35" s="53"/>
      <c r="SZV35" s="53"/>
      <c r="SZW35" s="53"/>
      <c r="SZX35" s="53"/>
      <c r="SZY35" s="53"/>
      <c r="SZZ35" s="53"/>
      <c r="TAA35" s="53"/>
      <c r="TAB35" s="53"/>
      <c r="TAC35" s="53"/>
      <c r="TAD35" s="53"/>
      <c r="TAE35" s="53"/>
      <c r="TAF35" s="53"/>
      <c r="TAG35" s="53"/>
      <c r="TAH35" s="53"/>
      <c r="TAI35" s="53"/>
      <c r="TAJ35" s="53"/>
      <c r="TAK35" s="53"/>
      <c r="TAL35" s="53"/>
      <c r="TAM35" s="53"/>
      <c r="TAN35" s="53"/>
      <c r="TAO35" s="53"/>
      <c r="TAP35" s="53"/>
      <c r="TAQ35" s="53"/>
      <c r="TAR35" s="53"/>
      <c r="TAS35" s="53"/>
      <c r="TAT35" s="53"/>
      <c r="TAU35" s="53"/>
      <c r="TAV35" s="53"/>
      <c r="TAW35" s="53"/>
      <c r="TAX35" s="53"/>
      <c r="TAY35" s="53"/>
      <c r="TAZ35" s="53"/>
      <c r="TBA35" s="53"/>
      <c r="TBB35" s="53"/>
      <c r="TBC35" s="53"/>
      <c r="TBD35" s="53"/>
      <c r="TBE35" s="53"/>
      <c r="TBF35" s="53"/>
      <c r="TBG35" s="53"/>
      <c r="TBH35" s="53"/>
      <c r="TBI35" s="53"/>
      <c r="TBJ35" s="53"/>
      <c r="TBK35" s="53"/>
      <c r="TBL35" s="53"/>
      <c r="TBM35" s="53"/>
      <c r="TBN35" s="53"/>
      <c r="TBO35" s="53"/>
      <c r="TBP35" s="53"/>
      <c r="TBQ35" s="53"/>
      <c r="TBR35" s="53"/>
      <c r="TBS35" s="53"/>
      <c r="TBT35" s="53"/>
      <c r="TBU35" s="53"/>
      <c r="TBV35" s="53"/>
      <c r="TBW35" s="53"/>
      <c r="TBX35" s="53"/>
      <c r="TBY35" s="53"/>
      <c r="TBZ35" s="53"/>
      <c r="TCA35" s="53"/>
      <c r="TCB35" s="53"/>
      <c r="TCC35" s="53"/>
      <c r="TCD35" s="53"/>
      <c r="TCE35" s="53"/>
      <c r="TCF35" s="53"/>
      <c r="TCG35" s="53"/>
      <c r="TCH35" s="53"/>
      <c r="TCI35" s="53"/>
      <c r="TCJ35" s="53"/>
      <c r="TCK35" s="53"/>
      <c r="TCL35" s="53"/>
      <c r="TCM35" s="53"/>
      <c r="TCN35" s="53"/>
      <c r="TCO35" s="53"/>
      <c r="TCP35" s="53"/>
      <c r="TCQ35" s="53"/>
      <c r="TCR35" s="53"/>
      <c r="TCS35" s="53"/>
      <c r="TCT35" s="53"/>
      <c r="TCU35" s="53"/>
      <c r="TCV35" s="53"/>
      <c r="TCW35" s="53"/>
      <c r="TCX35" s="53"/>
      <c r="TCY35" s="53"/>
      <c r="TCZ35" s="53"/>
      <c r="TDA35" s="53"/>
      <c r="TDB35" s="53"/>
      <c r="TDC35" s="53"/>
      <c r="TDD35" s="53"/>
      <c r="TDE35" s="53"/>
      <c r="TDF35" s="53"/>
      <c r="TDG35" s="53"/>
      <c r="TDH35" s="53"/>
      <c r="TDI35" s="53"/>
      <c r="TDJ35" s="53"/>
      <c r="TDK35" s="53"/>
      <c r="TDL35" s="53"/>
      <c r="TDM35" s="53"/>
      <c r="TDN35" s="53"/>
      <c r="TDO35" s="53"/>
      <c r="TDP35" s="53"/>
      <c r="TDQ35" s="53"/>
      <c r="TDR35" s="53"/>
      <c r="TDS35" s="53"/>
      <c r="TDT35" s="53"/>
      <c r="TDU35" s="53"/>
      <c r="TDV35" s="53"/>
      <c r="TDW35" s="53"/>
      <c r="TDX35" s="53"/>
      <c r="TDY35" s="53"/>
      <c r="TDZ35" s="53"/>
      <c r="TEA35" s="53"/>
      <c r="TEB35" s="53"/>
      <c r="TEC35" s="53"/>
      <c r="TED35" s="53"/>
      <c r="TEE35" s="53"/>
      <c r="TEF35" s="53"/>
      <c r="TEG35" s="53"/>
      <c r="TEH35" s="53"/>
      <c r="TEI35" s="53"/>
      <c r="TEJ35" s="53"/>
      <c r="TEK35" s="53"/>
      <c r="TEL35" s="53"/>
      <c r="TEM35" s="53"/>
      <c r="TEN35" s="53"/>
      <c r="TEO35" s="53"/>
      <c r="TEP35" s="53"/>
      <c r="TEQ35" s="53"/>
      <c r="TER35" s="53"/>
      <c r="TES35" s="53"/>
      <c r="TET35" s="53"/>
      <c r="TEU35" s="53"/>
      <c r="TEV35" s="53"/>
      <c r="TEW35" s="53"/>
      <c r="TEX35" s="53"/>
      <c r="TEY35" s="53"/>
      <c r="TEZ35" s="53"/>
      <c r="TFA35" s="53"/>
      <c r="TFB35" s="53"/>
      <c r="TFC35" s="53"/>
      <c r="TFD35" s="53"/>
      <c r="TFE35" s="53"/>
      <c r="TFF35" s="53"/>
      <c r="TFG35" s="53"/>
      <c r="TFH35" s="53"/>
      <c r="TFI35" s="53"/>
      <c r="TFJ35" s="53"/>
      <c r="TFK35" s="53"/>
      <c r="TFL35" s="53"/>
      <c r="TFM35" s="53"/>
      <c r="TFN35" s="53"/>
      <c r="TFO35" s="53"/>
      <c r="TFP35" s="53"/>
      <c r="TFQ35" s="53"/>
      <c r="TFR35" s="53"/>
      <c r="TFS35" s="53"/>
      <c r="TFT35" s="53"/>
      <c r="TFU35" s="53"/>
      <c r="TFV35" s="53"/>
      <c r="TFW35" s="53"/>
      <c r="TFX35" s="53"/>
      <c r="TFY35" s="53"/>
      <c r="TFZ35" s="53"/>
      <c r="TGA35" s="53"/>
      <c r="TGB35" s="53"/>
      <c r="TGC35" s="53"/>
      <c r="TGD35" s="53"/>
      <c r="TGE35" s="53"/>
      <c r="TGF35" s="53"/>
      <c r="TGG35" s="53"/>
      <c r="TGH35" s="53"/>
      <c r="TGI35" s="53"/>
      <c r="TGJ35" s="53"/>
      <c r="TGK35" s="53"/>
      <c r="TGL35" s="53"/>
      <c r="TGM35" s="53"/>
      <c r="TGN35" s="53"/>
      <c r="TGO35" s="53"/>
      <c r="TGP35" s="53"/>
      <c r="TGQ35" s="53"/>
      <c r="TGR35" s="53"/>
      <c r="TGS35" s="53"/>
      <c r="TGT35" s="53"/>
      <c r="TGU35" s="53"/>
      <c r="TGV35" s="53"/>
      <c r="TGW35" s="53"/>
      <c r="TGX35" s="53"/>
      <c r="TGY35" s="53"/>
      <c r="TGZ35" s="53"/>
      <c r="THA35" s="53"/>
      <c r="THB35" s="53"/>
      <c r="THC35" s="53"/>
      <c r="THD35" s="53"/>
      <c r="THE35" s="53"/>
      <c r="THF35" s="53"/>
      <c r="THG35" s="53"/>
      <c r="THH35" s="53"/>
      <c r="THI35" s="53"/>
      <c r="THJ35" s="53"/>
      <c r="THK35" s="53"/>
      <c r="THL35" s="53"/>
      <c r="THM35" s="53"/>
      <c r="THN35" s="53"/>
      <c r="THO35" s="53"/>
      <c r="THP35" s="53"/>
      <c r="THQ35" s="53"/>
      <c r="THR35" s="53"/>
      <c r="THS35" s="53"/>
      <c r="THT35" s="53"/>
      <c r="THU35" s="53"/>
      <c r="THV35" s="53"/>
      <c r="THW35" s="53"/>
      <c r="THX35" s="53"/>
      <c r="THY35" s="53"/>
      <c r="THZ35" s="53"/>
      <c r="TIA35" s="53"/>
      <c r="TIB35" s="53"/>
      <c r="TIC35" s="53"/>
      <c r="TID35" s="53"/>
      <c r="TIE35" s="53"/>
      <c r="TIF35" s="53"/>
      <c r="TIG35" s="53"/>
      <c r="TIH35" s="53"/>
      <c r="TII35" s="53"/>
      <c r="TIJ35" s="53"/>
      <c r="TIK35" s="53"/>
      <c r="TIL35" s="53"/>
      <c r="TIM35" s="53"/>
      <c r="TIN35" s="53"/>
      <c r="TIO35" s="53"/>
      <c r="TIP35" s="53"/>
      <c r="TIQ35" s="53"/>
      <c r="TIR35" s="53"/>
      <c r="TIS35" s="53"/>
      <c r="TIT35" s="53"/>
      <c r="TIU35" s="53"/>
      <c r="TIV35" s="53"/>
      <c r="TIW35" s="53"/>
      <c r="TIX35" s="53"/>
      <c r="TIY35" s="53"/>
      <c r="TIZ35" s="53"/>
      <c r="TJA35" s="53"/>
      <c r="TJB35" s="53"/>
      <c r="TJC35" s="53"/>
      <c r="TJD35" s="53"/>
      <c r="TJE35" s="53"/>
      <c r="TJF35" s="53"/>
      <c r="TJG35" s="53"/>
      <c r="TJH35" s="53"/>
      <c r="TJI35" s="53"/>
      <c r="TJJ35" s="53"/>
      <c r="TJK35" s="53"/>
      <c r="TJL35" s="53"/>
      <c r="TJM35" s="53"/>
      <c r="TJN35" s="53"/>
      <c r="TJO35" s="53"/>
      <c r="TJP35" s="53"/>
      <c r="TJQ35" s="53"/>
      <c r="TJR35" s="53"/>
      <c r="TJS35" s="53"/>
      <c r="TJT35" s="53"/>
      <c r="TJU35" s="53"/>
      <c r="TJV35" s="53"/>
      <c r="TJW35" s="53"/>
      <c r="TJX35" s="53"/>
      <c r="TJY35" s="53"/>
      <c r="TJZ35" s="53"/>
      <c r="TKA35" s="53"/>
      <c r="TKB35" s="53"/>
      <c r="TKC35" s="53"/>
      <c r="TKD35" s="53"/>
      <c r="TKE35" s="53"/>
      <c r="TKF35" s="53"/>
      <c r="TKG35" s="53"/>
      <c r="TKH35" s="53"/>
      <c r="TKI35" s="53"/>
      <c r="TKJ35" s="53"/>
      <c r="TKK35" s="53"/>
      <c r="TKL35" s="53"/>
      <c r="TKM35" s="53"/>
      <c r="TKN35" s="53"/>
      <c r="TKO35" s="53"/>
      <c r="TKP35" s="53"/>
      <c r="TKQ35" s="53"/>
      <c r="TKR35" s="53"/>
      <c r="TKS35" s="53"/>
      <c r="TKT35" s="53"/>
      <c r="TKU35" s="53"/>
      <c r="TKV35" s="53"/>
      <c r="TKW35" s="53"/>
      <c r="TKX35" s="53"/>
      <c r="TKY35" s="53"/>
      <c r="TKZ35" s="53"/>
      <c r="TLA35" s="53"/>
      <c r="TLB35" s="53"/>
      <c r="TLC35" s="53"/>
      <c r="TLD35" s="53"/>
      <c r="TLE35" s="53"/>
      <c r="TLF35" s="53"/>
      <c r="TLG35" s="53"/>
      <c r="TLH35" s="53"/>
      <c r="TLI35" s="53"/>
      <c r="TLJ35" s="53"/>
      <c r="TLK35" s="53"/>
      <c r="TLL35" s="53"/>
      <c r="TLM35" s="53"/>
      <c r="TLN35" s="53"/>
      <c r="TLO35" s="53"/>
      <c r="TLP35" s="53"/>
      <c r="TLQ35" s="53"/>
      <c r="TLR35" s="53"/>
      <c r="TLS35" s="53"/>
      <c r="TLT35" s="53"/>
      <c r="TLU35" s="53"/>
      <c r="TLV35" s="53"/>
      <c r="TLW35" s="53"/>
      <c r="TLX35" s="53"/>
      <c r="TLY35" s="53"/>
      <c r="TLZ35" s="53"/>
      <c r="TMA35" s="53"/>
      <c r="TMB35" s="53"/>
      <c r="TMC35" s="53"/>
      <c r="TMD35" s="53"/>
      <c r="TME35" s="53"/>
      <c r="TMF35" s="53"/>
      <c r="TMG35" s="53"/>
      <c r="TMH35" s="53"/>
      <c r="TMI35" s="53"/>
      <c r="TMJ35" s="53"/>
      <c r="TMK35" s="53"/>
      <c r="TML35" s="53"/>
      <c r="TMM35" s="53"/>
      <c r="TMN35" s="53"/>
      <c r="TMO35" s="53"/>
      <c r="TMP35" s="53"/>
      <c r="TMQ35" s="53"/>
      <c r="TMR35" s="53"/>
      <c r="TMS35" s="53"/>
      <c r="TMT35" s="53"/>
      <c r="TMU35" s="53"/>
      <c r="TMV35" s="53"/>
      <c r="TMW35" s="53"/>
      <c r="TMX35" s="53"/>
      <c r="TMY35" s="53"/>
      <c r="TMZ35" s="53"/>
      <c r="TNA35" s="53"/>
      <c r="TNB35" s="53"/>
      <c r="TNC35" s="53"/>
      <c r="TND35" s="53"/>
      <c r="TNE35" s="53"/>
      <c r="TNF35" s="53"/>
      <c r="TNG35" s="53"/>
      <c r="TNH35" s="53"/>
      <c r="TNI35" s="53"/>
      <c r="TNJ35" s="53"/>
      <c r="TNK35" s="53"/>
      <c r="TNL35" s="53"/>
      <c r="TNM35" s="53"/>
      <c r="TNN35" s="53"/>
      <c r="TNO35" s="53"/>
      <c r="TNP35" s="53"/>
      <c r="TNQ35" s="53"/>
      <c r="TNR35" s="53"/>
      <c r="TNS35" s="53"/>
      <c r="TNT35" s="53"/>
      <c r="TNU35" s="53"/>
      <c r="TNV35" s="53"/>
      <c r="TNW35" s="53"/>
      <c r="TNX35" s="53"/>
      <c r="TNY35" s="53"/>
      <c r="TNZ35" s="53"/>
      <c r="TOA35" s="53"/>
      <c r="TOB35" s="53"/>
      <c r="TOC35" s="53"/>
      <c r="TOD35" s="53"/>
      <c r="TOE35" s="53"/>
      <c r="TOF35" s="53"/>
      <c r="TOG35" s="53"/>
      <c r="TOH35" s="53"/>
      <c r="TOI35" s="53"/>
      <c r="TOJ35" s="53"/>
      <c r="TOK35" s="53"/>
      <c r="TOL35" s="53"/>
      <c r="TOM35" s="53"/>
      <c r="TON35" s="53"/>
      <c r="TOO35" s="53"/>
      <c r="TOP35" s="53"/>
      <c r="TOQ35" s="53"/>
      <c r="TOR35" s="53"/>
      <c r="TOS35" s="53"/>
      <c r="TOT35" s="53"/>
      <c r="TOU35" s="53"/>
      <c r="TOV35" s="53"/>
      <c r="TOW35" s="53"/>
      <c r="TOX35" s="53"/>
      <c r="TOY35" s="53"/>
      <c r="TOZ35" s="53"/>
      <c r="TPA35" s="53"/>
      <c r="TPB35" s="53"/>
      <c r="TPC35" s="53"/>
      <c r="TPD35" s="53"/>
      <c r="TPE35" s="53"/>
      <c r="TPF35" s="53"/>
      <c r="TPG35" s="53"/>
      <c r="TPH35" s="53"/>
      <c r="TPI35" s="53"/>
      <c r="TPJ35" s="53"/>
      <c r="TPK35" s="53"/>
      <c r="TPL35" s="53"/>
      <c r="TPM35" s="53"/>
      <c r="TPN35" s="53"/>
      <c r="TPO35" s="53"/>
      <c r="TPP35" s="53"/>
      <c r="TPQ35" s="53"/>
      <c r="TPR35" s="53"/>
      <c r="TPS35" s="53"/>
      <c r="TPT35" s="53"/>
      <c r="TPU35" s="53"/>
      <c r="TPV35" s="53"/>
      <c r="TPW35" s="53"/>
      <c r="TPX35" s="53"/>
      <c r="TPY35" s="53"/>
      <c r="TPZ35" s="53"/>
      <c r="TQA35" s="53"/>
      <c r="TQB35" s="53"/>
      <c r="TQC35" s="53"/>
      <c r="TQD35" s="53"/>
      <c r="TQE35" s="53"/>
      <c r="TQF35" s="53"/>
      <c r="TQG35" s="53"/>
      <c r="TQH35" s="53"/>
      <c r="TQI35" s="53"/>
      <c r="TQJ35" s="53"/>
      <c r="TQK35" s="53"/>
      <c r="TQL35" s="53"/>
      <c r="TQM35" s="53"/>
      <c r="TQN35" s="53"/>
      <c r="TQO35" s="53"/>
      <c r="TQP35" s="53"/>
      <c r="TQQ35" s="53"/>
      <c r="TQR35" s="53"/>
      <c r="TQS35" s="53"/>
      <c r="TQT35" s="53"/>
      <c r="TQU35" s="53"/>
      <c r="TQV35" s="53"/>
      <c r="TQW35" s="53"/>
      <c r="TQX35" s="53"/>
      <c r="TQY35" s="53"/>
      <c r="TQZ35" s="53"/>
      <c r="TRA35" s="53"/>
      <c r="TRB35" s="53"/>
      <c r="TRC35" s="53"/>
      <c r="TRD35" s="53"/>
      <c r="TRE35" s="53"/>
      <c r="TRF35" s="53"/>
      <c r="TRG35" s="53"/>
      <c r="TRH35" s="53"/>
      <c r="TRI35" s="53"/>
      <c r="TRJ35" s="53"/>
      <c r="TRK35" s="53"/>
      <c r="TRL35" s="53"/>
      <c r="TRM35" s="53"/>
      <c r="TRN35" s="53"/>
      <c r="TRO35" s="53"/>
      <c r="TRP35" s="53"/>
      <c r="TRQ35" s="53"/>
      <c r="TRR35" s="53"/>
      <c r="TRS35" s="53"/>
      <c r="TRT35" s="53"/>
      <c r="TRU35" s="53"/>
      <c r="TRV35" s="53"/>
      <c r="TRW35" s="53"/>
      <c r="TRX35" s="53"/>
      <c r="TRY35" s="53"/>
      <c r="TRZ35" s="53"/>
      <c r="TSA35" s="53"/>
      <c r="TSB35" s="53"/>
      <c r="TSC35" s="53"/>
      <c r="TSD35" s="53"/>
      <c r="TSE35" s="53"/>
      <c r="TSF35" s="53"/>
      <c r="TSG35" s="53"/>
      <c r="TSH35" s="53"/>
      <c r="TSI35" s="53"/>
      <c r="TSJ35" s="53"/>
      <c r="TSK35" s="53"/>
      <c r="TSL35" s="53"/>
      <c r="TSM35" s="53"/>
      <c r="TSN35" s="53"/>
      <c r="TSO35" s="53"/>
      <c r="TSP35" s="53"/>
      <c r="TSQ35" s="53"/>
      <c r="TSR35" s="53"/>
      <c r="TSS35" s="53"/>
      <c r="TST35" s="53"/>
      <c r="TSU35" s="53"/>
      <c r="TSV35" s="53"/>
      <c r="TSW35" s="53"/>
      <c r="TSX35" s="53"/>
      <c r="TSY35" s="53"/>
      <c r="TSZ35" s="53"/>
      <c r="TTA35" s="53"/>
      <c r="TTB35" s="53"/>
      <c r="TTC35" s="53"/>
      <c r="TTD35" s="53"/>
      <c r="TTE35" s="53"/>
      <c r="TTF35" s="53"/>
      <c r="TTG35" s="53"/>
      <c r="TTH35" s="53"/>
      <c r="TTI35" s="53"/>
      <c r="TTJ35" s="53"/>
      <c r="TTK35" s="53"/>
      <c r="TTL35" s="53"/>
      <c r="TTM35" s="53"/>
      <c r="TTN35" s="53"/>
      <c r="TTO35" s="53"/>
      <c r="TTP35" s="53"/>
      <c r="TTQ35" s="53"/>
      <c r="TTR35" s="53"/>
      <c r="TTS35" s="53"/>
      <c r="TTT35" s="53"/>
      <c r="TTU35" s="53"/>
      <c r="TTV35" s="53"/>
      <c r="TTW35" s="53"/>
      <c r="TTX35" s="53"/>
      <c r="TTY35" s="53"/>
      <c r="TTZ35" s="53"/>
      <c r="TUA35" s="53"/>
      <c r="TUB35" s="53"/>
      <c r="TUC35" s="53"/>
      <c r="TUD35" s="53"/>
      <c r="TUE35" s="53"/>
      <c r="TUF35" s="53"/>
      <c r="TUG35" s="53"/>
      <c r="TUH35" s="53"/>
      <c r="TUI35" s="53"/>
      <c r="TUJ35" s="53"/>
      <c r="TUK35" s="53"/>
      <c r="TUL35" s="53"/>
      <c r="TUM35" s="53"/>
      <c r="TUN35" s="53"/>
      <c r="TUO35" s="53"/>
      <c r="TUP35" s="53"/>
      <c r="TUQ35" s="53"/>
      <c r="TUR35" s="53"/>
      <c r="TUS35" s="53"/>
      <c r="TUT35" s="53"/>
      <c r="TUU35" s="53"/>
      <c r="TUV35" s="53"/>
      <c r="TUW35" s="53"/>
      <c r="TUX35" s="53"/>
      <c r="TUY35" s="53"/>
      <c r="TUZ35" s="53"/>
      <c r="TVA35" s="53"/>
      <c r="TVB35" s="53"/>
      <c r="TVC35" s="53"/>
      <c r="TVD35" s="53"/>
      <c r="TVE35" s="53"/>
      <c r="TVF35" s="53"/>
      <c r="TVG35" s="53"/>
      <c r="TVH35" s="53"/>
      <c r="TVI35" s="53"/>
      <c r="TVJ35" s="53"/>
      <c r="TVK35" s="53"/>
      <c r="TVL35" s="53"/>
      <c r="TVM35" s="53"/>
      <c r="TVN35" s="53"/>
      <c r="TVO35" s="53"/>
      <c r="TVP35" s="53"/>
      <c r="TVQ35" s="53"/>
      <c r="TVR35" s="53"/>
      <c r="TVS35" s="53"/>
      <c r="TVT35" s="53"/>
      <c r="TVU35" s="53"/>
      <c r="TVV35" s="53"/>
      <c r="TVW35" s="53"/>
      <c r="TVX35" s="53"/>
      <c r="TVY35" s="53"/>
      <c r="TVZ35" s="53"/>
      <c r="TWA35" s="53"/>
      <c r="TWB35" s="53"/>
      <c r="TWC35" s="53"/>
      <c r="TWD35" s="53"/>
      <c r="TWE35" s="53"/>
      <c r="TWF35" s="53"/>
      <c r="TWG35" s="53"/>
      <c r="TWH35" s="53"/>
      <c r="TWI35" s="53"/>
      <c r="TWJ35" s="53"/>
      <c r="TWK35" s="53"/>
      <c r="TWL35" s="53"/>
      <c r="TWM35" s="53"/>
      <c r="TWN35" s="53"/>
      <c r="TWO35" s="53"/>
      <c r="TWP35" s="53"/>
      <c r="TWQ35" s="53"/>
      <c r="TWR35" s="53"/>
      <c r="TWS35" s="53"/>
      <c r="TWT35" s="53"/>
      <c r="TWU35" s="53"/>
      <c r="TWV35" s="53"/>
      <c r="TWW35" s="53"/>
      <c r="TWX35" s="53"/>
      <c r="TWY35" s="53"/>
      <c r="TWZ35" s="53"/>
      <c r="TXA35" s="53"/>
      <c r="TXB35" s="53"/>
      <c r="TXC35" s="53"/>
      <c r="TXD35" s="53"/>
      <c r="TXE35" s="53"/>
      <c r="TXF35" s="53"/>
      <c r="TXG35" s="53"/>
      <c r="TXH35" s="53"/>
      <c r="TXI35" s="53"/>
      <c r="TXJ35" s="53"/>
      <c r="TXK35" s="53"/>
      <c r="TXL35" s="53"/>
      <c r="TXM35" s="53"/>
      <c r="TXN35" s="53"/>
      <c r="TXO35" s="53"/>
      <c r="TXP35" s="53"/>
      <c r="TXQ35" s="53"/>
      <c r="TXR35" s="53"/>
      <c r="TXS35" s="53"/>
      <c r="TXT35" s="53"/>
      <c r="TXU35" s="53"/>
      <c r="TXV35" s="53"/>
      <c r="TXW35" s="53"/>
      <c r="TXX35" s="53"/>
      <c r="TXY35" s="53"/>
      <c r="TXZ35" s="53"/>
      <c r="TYA35" s="53"/>
      <c r="TYB35" s="53"/>
      <c r="TYC35" s="53"/>
      <c r="TYD35" s="53"/>
      <c r="TYE35" s="53"/>
      <c r="TYF35" s="53"/>
      <c r="TYG35" s="53"/>
      <c r="TYH35" s="53"/>
      <c r="TYI35" s="53"/>
      <c r="TYJ35" s="53"/>
      <c r="TYK35" s="53"/>
      <c r="TYL35" s="53"/>
      <c r="TYM35" s="53"/>
      <c r="TYN35" s="53"/>
      <c r="TYO35" s="53"/>
      <c r="TYP35" s="53"/>
      <c r="TYQ35" s="53"/>
      <c r="TYR35" s="53"/>
      <c r="TYS35" s="53"/>
      <c r="TYT35" s="53"/>
      <c r="TYU35" s="53"/>
      <c r="TYV35" s="53"/>
      <c r="TYW35" s="53"/>
      <c r="TYX35" s="53"/>
      <c r="TYY35" s="53"/>
      <c r="TYZ35" s="53"/>
      <c r="TZA35" s="53"/>
      <c r="TZB35" s="53"/>
      <c r="TZC35" s="53"/>
      <c r="TZD35" s="53"/>
      <c r="TZE35" s="53"/>
      <c r="TZF35" s="53"/>
      <c r="TZG35" s="53"/>
      <c r="TZH35" s="53"/>
      <c r="TZI35" s="53"/>
      <c r="TZJ35" s="53"/>
      <c r="TZK35" s="53"/>
      <c r="TZL35" s="53"/>
      <c r="TZM35" s="53"/>
      <c r="TZN35" s="53"/>
      <c r="TZO35" s="53"/>
      <c r="TZP35" s="53"/>
      <c r="TZQ35" s="53"/>
      <c r="TZR35" s="53"/>
      <c r="TZS35" s="53"/>
      <c r="TZT35" s="53"/>
      <c r="TZU35" s="53"/>
      <c r="TZV35" s="53"/>
      <c r="TZW35" s="53"/>
      <c r="TZX35" s="53"/>
      <c r="TZY35" s="53"/>
      <c r="TZZ35" s="53"/>
      <c r="UAA35" s="53"/>
      <c r="UAB35" s="53"/>
      <c r="UAC35" s="53"/>
      <c r="UAD35" s="53"/>
      <c r="UAE35" s="53"/>
      <c r="UAF35" s="53"/>
      <c r="UAG35" s="53"/>
      <c r="UAH35" s="53"/>
      <c r="UAI35" s="53"/>
      <c r="UAJ35" s="53"/>
      <c r="UAK35" s="53"/>
      <c r="UAL35" s="53"/>
      <c r="UAM35" s="53"/>
      <c r="UAN35" s="53"/>
      <c r="UAO35" s="53"/>
      <c r="UAP35" s="53"/>
      <c r="UAQ35" s="53"/>
      <c r="UAR35" s="53"/>
      <c r="UAS35" s="53"/>
      <c r="UAT35" s="53"/>
      <c r="UAU35" s="53"/>
      <c r="UAV35" s="53"/>
      <c r="UAW35" s="53"/>
      <c r="UAX35" s="53"/>
      <c r="UAY35" s="53"/>
      <c r="UAZ35" s="53"/>
      <c r="UBA35" s="53"/>
      <c r="UBB35" s="53"/>
      <c r="UBC35" s="53"/>
      <c r="UBD35" s="53"/>
      <c r="UBE35" s="53"/>
      <c r="UBF35" s="53"/>
      <c r="UBG35" s="53"/>
      <c r="UBH35" s="53"/>
      <c r="UBI35" s="53"/>
      <c r="UBJ35" s="53"/>
      <c r="UBK35" s="53"/>
      <c r="UBL35" s="53"/>
      <c r="UBM35" s="53"/>
      <c r="UBN35" s="53"/>
      <c r="UBO35" s="53"/>
      <c r="UBP35" s="53"/>
      <c r="UBQ35" s="53"/>
      <c r="UBR35" s="53"/>
      <c r="UBS35" s="53"/>
      <c r="UBT35" s="53"/>
      <c r="UBU35" s="53"/>
      <c r="UBV35" s="53"/>
      <c r="UBW35" s="53"/>
      <c r="UBX35" s="53"/>
      <c r="UBY35" s="53"/>
      <c r="UBZ35" s="53"/>
      <c r="UCA35" s="53"/>
      <c r="UCB35" s="53"/>
      <c r="UCC35" s="53"/>
      <c r="UCD35" s="53"/>
      <c r="UCE35" s="53"/>
      <c r="UCF35" s="53"/>
      <c r="UCG35" s="53"/>
      <c r="UCH35" s="53"/>
      <c r="UCI35" s="53"/>
      <c r="UCJ35" s="53"/>
      <c r="UCK35" s="53"/>
      <c r="UCL35" s="53"/>
      <c r="UCM35" s="53"/>
      <c r="UCN35" s="53"/>
      <c r="UCO35" s="53"/>
      <c r="UCP35" s="53"/>
      <c r="UCQ35" s="53"/>
      <c r="UCR35" s="53"/>
      <c r="UCS35" s="53"/>
      <c r="UCT35" s="53"/>
      <c r="UCU35" s="53"/>
      <c r="UCV35" s="53"/>
      <c r="UCW35" s="53"/>
      <c r="UCX35" s="53"/>
      <c r="UCY35" s="53"/>
      <c r="UCZ35" s="53"/>
      <c r="UDA35" s="53"/>
      <c r="UDB35" s="53"/>
      <c r="UDC35" s="53"/>
      <c r="UDD35" s="53"/>
      <c r="UDE35" s="53"/>
      <c r="UDF35" s="53"/>
      <c r="UDG35" s="53"/>
      <c r="UDH35" s="53"/>
      <c r="UDI35" s="53"/>
      <c r="UDJ35" s="53"/>
      <c r="UDK35" s="53"/>
      <c r="UDL35" s="53"/>
      <c r="UDM35" s="53"/>
      <c r="UDN35" s="53"/>
      <c r="UDO35" s="53"/>
      <c r="UDP35" s="53"/>
      <c r="UDQ35" s="53"/>
      <c r="UDR35" s="53"/>
      <c r="UDS35" s="53"/>
      <c r="UDT35" s="53"/>
      <c r="UDU35" s="53"/>
      <c r="UDV35" s="53"/>
      <c r="UDW35" s="53"/>
      <c r="UDX35" s="53"/>
      <c r="UDY35" s="53"/>
      <c r="UDZ35" s="53"/>
      <c r="UEA35" s="53"/>
      <c r="UEB35" s="53"/>
      <c r="UEC35" s="53"/>
      <c r="UED35" s="53"/>
      <c r="UEE35" s="53"/>
      <c r="UEF35" s="53"/>
      <c r="UEG35" s="53"/>
      <c r="UEH35" s="53"/>
      <c r="UEI35" s="53"/>
      <c r="UEJ35" s="53"/>
      <c r="UEK35" s="53"/>
      <c r="UEL35" s="53"/>
      <c r="UEM35" s="53"/>
      <c r="UEN35" s="53"/>
      <c r="UEO35" s="53"/>
      <c r="UEP35" s="53"/>
      <c r="UEQ35" s="53"/>
      <c r="UER35" s="53"/>
      <c r="UES35" s="53"/>
      <c r="UET35" s="53"/>
      <c r="UEU35" s="53"/>
      <c r="UEV35" s="53"/>
      <c r="UEW35" s="53"/>
      <c r="UEX35" s="53"/>
      <c r="UEY35" s="53"/>
      <c r="UEZ35" s="53"/>
      <c r="UFA35" s="53"/>
      <c r="UFB35" s="53"/>
      <c r="UFC35" s="53"/>
      <c r="UFD35" s="53"/>
      <c r="UFE35" s="53"/>
      <c r="UFF35" s="53"/>
      <c r="UFG35" s="53"/>
      <c r="UFH35" s="53"/>
      <c r="UFI35" s="53"/>
      <c r="UFJ35" s="53"/>
      <c r="UFK35" s="53"/>
      <c r="UFL35" s="53"/>
      <c r="UFM35" s="53"/>
      <c r="UFN35" s="53"/>
      <c r="UFO35" s="53"/>
      <c r="UFP35" s="53"/>
      <c r="UFQ35" s="53"/>
      <c r="UFR35" s="53"/>
      <c r="UFS35" s="53"/>
      <c r="UFT35" s="53"/>
      <c r="UFU35" s="53"/>
      <c r="UFV35" s="53"/>
      <c r="UFW35" s="53"/>
      <c r="UFX35" s="53"/>
      <c r="UFY35" s="53"/>
      <c r="UFZ35" s="53"/>
      <c r="UGA35" s="53"/>
      <c r="UGB35" s="53"/>
      <c r="UGC35" s="53"/>
      <c r="UGD35" s="53"/>
      <c r="UGE35" s="53"/>
      <c r="UGF35" s="53"/>
      <c r="UGG35" s="53"/>
      <c r="UGH35" s="53"/>
      <c r="UGI35" s="53"/>
      <c r="UGJ35" s="53"/>
      <c r="UGK35" s="53"/>
      <c r="UGL35" s="53"/>
      <c r="UGM35" s="53"/>
      <c r="UGN35" s="53"/>
      <c r="UGO35" s="53"/>
      <c r="UGP35" s="53"/>
      <c r="UGQ35" s="53"/>
      <c r="UGR35" s="53"/>
      <c r="UGS35" s="53"/>
      <c r="UGT35" s="53"/>
      <c r="UGU35" s="53"/>
      <c r="UGV35" s="53"/>
      <c r="UGW35" s="53"/>
      <c r="UGX35" s="53"/>
      <c r="UGY35" s="53"/>
      <c r="UGZ35" s="53"/>
      <c r="UHA35" s="53"/>
      <c r="UHB35" s="53"/>
      <c r="UHC35" s="53"/>
      <c r="UHD35" s="53"/>
      <c r="UHE35" s="53"/>
      <c r="UHF35" s="53"/>
      <c r="UHG35" s="53"/>
      <c r="UHH35" s="53"/>
      <c r="UHI35" s="53"/>
      <c r="UHJ35" s="53"/>
      <c r="UHK35" s="53"/>
      <c r="UHL35" s="53"/>
      <c r="UHM35" s="53"/>
      <c r="UHN35" s="53"/>
      <c r="UHO35" s="53"/>
      <c r="UHP35" s="53"/>
      <c r="UHQ35" s="53"/>
      <c r="UHR35" s="53"/>
      <c r="UHS35" s="53"/>
      <c r="UHT35" s="53"/>
      <c r="UHU35" s="53"/>
      <c r="UHV35" s="53"/>
      <c r="UHW35" s="53"/>
      <c r="UHX35" s="53"/>
      <c r="UHY35" s="53"/>
      <c r="UHZ35" s="53"/>
      <c r="UIA35" s="53"/>
      <c r="UIB35" s="53"/>
      <c r="UIC35" s="53"/>
      <c r="UID35" s="53"/>
      <c r="UIE35" s="53"/>
      <c r="UIF35" s="53"/>
      <c r="UIG35" s="53"/>
      <c r="UIH35" s="53"/>
      <c r="UII35" s="53"/>
      <c r="UIJ35" s="53"/>
      <c r="UIK35" s="53"/>
      <c r="UIL35" s="53"/>
      <c r="UIM35" s="53"/>
      <c r="UIN35" s="53"/>
      <c r="UIO35" s="53"/>
      <c r="UIP35" s="53"/>
      <c r="UIQ35" s="53"/>
      <c r="UIR35" s="53"/>
      <c r="UIS35" s="53"/>
      <c r="UIT35" s="53"/>
      <c r="UIU35" s="53"/>
      <c r="UIV35" s="53"/>
      <c r="UIW35" s="53"/>
      <c r="UIX35" s="53"/>
      <c r="UIY35" s="53"/>
      <c r="UIZ35" s="53"/>
      <c r="UJA35" s="53"/>
      <c r="UJB35" s="53"/>
      <c r="UJC35" s="53"/>
      <c r="UJD35" s="53"/>
      <c r="UJE35" s="53"/>
      <c r="UJF35" s="53"/>
      <c r="UJG35" s="53"/>
      <c r="UJH35" s="53"/>
      <c r="UJI35" s="53"/>
      <c r="UJJ35" s="53"/>
      <c r="UJK35" s="53"/>
      <c r="UJL35" s="53"/>
      <c r="UJM35" s="53"/>
      <c r="UJN35" s="53"/>
      <c r="UJO35" s="53"/>
      <c r="UJP35" s="53"/>
      <c r="UJQ35" s="53"/>
      <c r="UJR35" s="53"/>
      <c r="UJS35" s="53"/>
      <c r="UJT35" s="53"/>
      <c r="UJU35" s="53"/>
      <c r="UJV35" s="53"/>
      <c r="UJW35" s="53"/>
      <c r="UJX35" s="53"/>
      <c r="UJY35" s="53"/>
      <c r="UJZ35" s="53"/>
      <c r="UKA35" s="53"/>
      <c r="UKB35" s="53"/>
      <c r="UKC35" s="53"/>
      <c r="UKD35" s="53"/>
      <c r="UKE35" s="53"/>
      <c r="UKF35" s="53"/>
      <c r="UKG35" s="53"/>
      <c r="UKH35" s="53"/>
      <c r="UKI35" s="53"/>
      <c r="UKJ35" s="53"/>
      <c r="UKK35" s="53"/>
      <c r="UKL35" s="53"/>
      <c r="UKM35" s="53"/>
      <c r="UKN35" s="53"/>
      <c r="UKO35" s="53"/>
      <c r="UKP35" s="53"/>
      <c r="UKQ35" s="53"/>
      <c r="UKR35" s="53"/>
      <c r="UKS35" s="53"/>
      <c r="UKT35" s="53"/>
      <c r="UKU35" s="53"/>
      <c r="UKV35" s="53"/>
      <c r="UKW35" s="53"/>
      <c r="UKX35" s="53"/>
      <c r="UKY35" s="53"/>
      <c r="UKZ35" s="53"/>
      <c r="ULA35" s="53"/>
      <c r="ULB35" s="53"/>
      <c r="ULC35" s="53"/>
      <c r="ULD35" s="53"/>
      <c r="ULE35" s="53"/>
      <c r="ULF35" s="53"/>
      <c r="ULG35" s="53"/>
      <c r="ULH35" s="53"/>
      <c r="ULI35" s="53"/>
      <c r="ULJ35" s="53"/>
      <c r="ULK35" s="53"/>
      <c r="ULL35" s="53"/>
      <c r="ULM35" s="53"/>
      <c r="ULN35" s="53"/>
      <c r="ULO35" s="53"/>
      <c r="ULP35" s="53"/>
      <c r="ULQ35" s="53"/>
      <c r="ULR35" s="53"/>
      <c r="ULS35" s="53"/>
      <c r="ULT35" s="53"/>
      <c r="ULU35" s="53"/>
      <c r="ULV35" s="53"/>
      <c r="ULW35" s="53"/>
      <c r="ULX35" s="53"/>
      <c r="ULY35" s="53"/>
      <c r="ULZ35" s="53"/>
      <c r="UMA35" s="53"/>
      <c r="UMB35" s="53"/>
      <c r="UMC35" s="53"/>
      <c r="UMD35" s="53"/>
      <c r="UME35" s="53"/>
      <c r="UMF35" s="53"/>
      <c r="UMG35" s="53"/>
      <c r="UMH35" s="53"/>
      <c r="UMI35" s="53"/>
      <c r="UMJ35" s="53"/>
      <c r="UMK35" s="53"/>
      <c r="UML35" s="53"/>
      <c r="UMM35" s="53"/>
      <c r="UMN35" s="53"/>
      <c r="UMO35" s="53"/>
      <c r="UMP35" s="53"/>
      <c r="UMQ35" s="53"/>
      <c r="UMR35" s="53"/>
      <c r="UMS35" s="53"/>
      <c r="UMT35" s="53"/>
      <c r="UMU35" s="53"/>
      <c r="UMV35" s="53"/>
      <c r="UMW35" s="53"/>
      <c r="UMX35" s="53"/>
      <c r="UMY35" s="53"/>
      <c r="UMZ35" s="53"/>
      <c r="UNA35" s="53"/>
      <c r="UNB35" s="53"/>
      <c r="UNC35" s="53"/>
      <c r="UND35" s="53"/>
      <c r="UNE35" s="53"/>
      <c r="UNF35" s="53"/>
      <c r="UNG35" s="53"/>
      <c r="UNH35" s="53"/>
      <c r="UNI35" s="53"/>
      <c r="UNJ35" s="53"/>
      <c r="UNK35" s="53"/>
      <c r="UNL35" s="53"/>
      <c r="UNM35" s="53"/>
      <c r="UNN35" s="53"/>
      <c r="UNO35" s="53"/>
      <c r="UNP35" s="53"/>
      <c r="UNQ35" s="53"/>
      <c r="UNR35" s="53"/>
      <c r="UNS35" s="53"/>
      <c r="UNT35" s="53"/>
      <c r="UNU35" s="53"/>
      <c r="UNV35" s="53"/>
      <c r="UNW35" s="53"/>
      <c r="UNX35" s="53"/>
      <c r="UNY35" s="53"/>
      <c r="UNZ35" s="53"/>
      <c r="UOA35" s="53"/>
      <c r="UOB35" s="53"/>
      <c r="UOC35" s="53"/>
      <c r="UOD35" s="53"/>
      <c r="UOE35" s="53"/>
      <c r="UOF35" s="53"/>
      <c r="UOG35" s="53"/>
      <c r="UOH35" s="53"/>
      <c r="UOI35" s="53"/>
      <c r="UOJ35" s="53"/>
      <c r="UOK35" s="53"/>
      <c r="UOL35" s="53"/>
      <c r="UOM35" s="53"/>
      <c r="UON35" s="53"/>
      <c r="UOO35" s="53"/>
      <c r="UOP35" s="53"/>
      <c r="UOQ35" s="53"/>
      <c r="UOR35" s="53"/>
      <c r="UOS35" s="53"/>
      <c r="UOT35" s="53"/>
      <c r="UOU35" s="53"/>
      <c r="UOV35" s="53"/>
      <c r="UOW35" s="53"/>
      <c r="UOX35" s="53"/>
      <c r="UOY35" s="53"/>
      <c r="UOZ35" s="53"/>
      <c r="UPA35" s="53"/>
      <c r="UPB35" s="53"/>
      <c r="UPC35" s="53"/>
      <c r="UPD35" s="53"/>
      <c r="UPE35" s="53"/>
      <c r="UPF35" s="53"/>
      <c r="UPG35" s="53"/>
      <c r="UPH35" s="53"/>
      <c r="UPI35" s="53"/>
      <c r="UPJ35" s="53"/>
      <c r="UPK35" s="53"/>
      <c r="UPL35" s="53"/>
      <c r="UPM35" s="53"/>
      <c r="UPN35" s="53"/>
      <c r="UPO35" s="53"/>
      <c r="UPP35" s="53"/>
      <c r="UPQ35" s="53"/>
      <c r="UPR35" s="53"/>
      <c r="UPS35" s="53"/>
      <c r="UPT35" s="53"/>
      <c r="UPU35" s="53"/>
      <c r="UPV35" s="53"/>
      <c r="UPW35" s="53"/>
      <c r="UPX35" s="53"/>
      <c r="UPY35" s="53"/>
      <c r="UPZ35" s="53"/>
      <c r="UQA35" s="53"/>
      <c r="UQB35" s="53"/>
      <c r="UQC35" s="53"/>
      <c r="UQD35" s="53"/>
      <c r="UQE35" s="53"/>
      <c r="UQF35" s="53"/>
      <c r="UQG35" s="53"/>
      <c r="UQH35" s="53"/>
      <c r="UQI35" s="53"/>
      <c r="UQJ35" s="53"/>
      <c r="UQK35" s="53"/>
      <c r="UQL35" s="53"/>
      <c r="UQM35" s="53"/>
      <c r="UQN35" s="53"/>
      <c r="UQO35" s="53"/>
      <c r="UQP35" s="53"/>
      <c r="UQQ35" s="53"/>
      <c r="UQR35" s="53"/>
      <c r="UQS35" s="53"/>
      <c r="UQT35" s="53"/>
      <c r="UQU35" s="53"/>
      <c r="UQV35" s="53"/>
      <c r="UQW35" s="53"/>
      <c r="UQX35" s="53"/>
      <c r="UQY35" s="53"/>
      <c r="UQZ35" s="53"/>
      <c r="URA35" s="53"/>
      <c r="URB35" s="53"/>
      <c r="URC35" s="53"/>
      <c r="URD35" s="53"/>
      <c r="URE35" s="53"/>
      <c r="URF35" s="53"/>
      <c r="URG35" s="53"/>
      <c r="URH35" s="53"/>
      <c r="URI35" s="53"/>
      <c r="URJ35" s="53"/>
      <c r="URK35" s="53"/>
      <c r="URL35" s="53"/>
      <c r="URM35" s="53"/>
      <c r="URN35" s="53"/>
      <c r="URO35" s="53"/>
      <c r="URP35" s="53"/>
      <c r="URQ35" s="53"/>
      <c r="URR35" s="53"/>
      <c r="URS35" s="53"/>
      <c r="URT35" s="53"/>
      <c r="URU35" s="53"/>
      <c r="URV35" s="53"/>
      <c r="URW35" s="53"/>
      <c r="URX35" s="53"/>
      <c r="URY35" s="53"/>
      <c r="URZ35" s="53"/>
      <c r="USA35" s="53"/>
      <c r="USB35" s="53"/>
      <c r="USC35" s="53"/>
      <c r="USD35" s="53"/>
      <c r="USE35" s="53"/>
      <c r="USF35" s="53"/>
      <c r="USG35" s="53"/>
      <c r="USH35" s="53"/>
      <c r="USI35" s="53"/>
      <c r="USJ35" s="53"/>
      <c r="USK35" s="53"/>
      <c r="USL35" s="53"/>
      <c r="USM35" s="53"/>
      <c r="USN35" s="53"/>
      <c r="USO35" s="53"/>
      <c r="USP35" s="53"/>
      <c r="USQ35" s="53"/>
      <c r="USR35" s="53"/>
      <c r="USS35" s="53"/>
      <c r="UST35" s="53"/>
      <c r="USU35" s="53"/>
      <c r="USV35" s="53"/>
      <c r="USW35" s="53"/>
      <c r="USX35" s="53"/>
      <c r="USY35" s="53"/>
      <c r="USZ35" s="53"/>
      <c r="UTA35" s="53"/>
      <c r="UTB35" s="53"/>
      <c r="UTC35" s="53"/>
      <c r="UTD35" s="53"/>
      <c r="UTE35" s="53"/>
      <c r="UTF35" s="53"/>
      <c r="UTG35" s="53"/>
      <c r="UTH35" s="53"/>
      <c r="UTI35" s="53"/>
      <c r="UTJ35" s="53"/>
      <c r="UTK35" s="53"/>
      <c r="UTL35" s="53"/>
      <c r="UTM35" s="53"/>
      <c r="UTN35" s="53"/>
      <c r="UTO35" s="53"/>
      <c r="UTP35" s="53"/>
      <c r="UTQ35" s="53"/>
      <c r="UTR35" s="53"/>
      <c r="UTS35" s="53"/>
      <c r="UTT35" s="53"/>
      <c r="UTU35" s="53"/>
      <c r="UTV35" s="53"/>
      <c r="UTW35" s="53"/>
      <c r="UTX35" s="53"/>
      <c r="UTY35" s="53"/>
      <c r="UTZ35" s="53"/>
      <c r="UUA35" s="53"/>
      <c r="UUB35" s="53"/>
      <c r="UUC35" s="53"/>
      <c r="UUD35" s="53"/>
      <c r="UUE35" s="53"/>
      <c r="UUF35" s="53"/>
      <c r="UUG35" s="53"/>
      <c r="UUH35" s="53"/>
      <c r="UUI35" s="53"/>
      <c r="UUJ35" s="53"/>
      <c r="UUK35" s="53"/>
      <c r="UUL35" s="53"/>
      <c r="UUM35" s="53"/>
      <c r="UUN35" s="53"/>
      <c r="UUO35" s="53"/>
      <c r="UUP35" s="53"/>
      <c r="UUQ35" s="53"/>
      <c r="UUR35" s="53"/>
      <c r="UUS35" s="53"/>
      <c r="UUT35" s="53"/>
      <c r="UUU35" s="53"/>
      <c r="UUV35" s="53"/>
      <c r="UUW35" s="53"/>
      <c r="UUX35" s="53"/>
      <c r="UUY35" s="53"/>
      <c r="UUZ35" s="53"/>
      <c r="UVA35" s="53"/>
      <c r="UVB35" s="53"/>
      <c r="UVC35" s="53"/>
      <c r="UVD35" s="53"/>
      <c r="UVE35" s="53"/>
      <c r="UVF35" s="53"/>
      <c r="UVG35" s="53"/>
      <c r="UVH35" s="53"/>
      <c r="UVI35" s="53"/>
      <c r="UVJ35" s="53"/>
      <c r="UVK35" s="53"/>
      <c r="UVL35" s="53"/>
      <c r="UVM35" s="53"/>
      <c r="UVN35" s="53"/>
      <c r="UVO35" s="53"/>
      <c r="UVP35" s="53"/>
      <c r="UVQ35" s="53"/>
      <c r="UVR35" s="53"/>
      <c r="UVS35" s="53"/>
      <c r="UVT35" s="53"/>
      <c r="UVU35" s="53"/>
      <c r="UVV35" s="53"/>
      <c r="UVW35" s="53"/>
      <c r="UVX35" s="53"/>
      <c r="UVY35" s="53"/>
      <c r="UVZ35" s="53"/>
      <c r="UWA35" s="53"/>
      <c r="UWB35" s="53"/>
      <c r="UWC35" s="53"/>
      <c r="UWD35" s="53"/>
      <c r="UWE35" s="53"/>
      <c r="UWF35" s="53"/>
      <c r="UWG35" s="53"/>
      <c r="UWH35" s="53"/>
      <c r="UWI35" s="53"/>
      <c r="UWJ35" s="53"/>
      <c r="UWK35" s="53"/>
      <c r="UWL35" s="53"/>
      <c r="UWM35" s="53"/>
      <c r="UWN35" s="53"/>
      <c r="UWO35" s="53"/>
      <c r="UWP35" s="53"/>
      <c r="UWQ35" s="53"/>
      <c r="UWR35" s="53"/>
      <c r="UWS35" s="53"/>
      <c r="UWT35" s="53"/>
      <c r="UWU35" s="53"/>
      <c r="UWV35" s="53"/>
      <c r="UWW35" s="53"/>
      <c r="UWX35" s="53"/>
      <c r="UWY35" s="53"/>
      <c r="UWZ35" s="53"/>
      <c r="UXA35" s="53"/>
      <c r="UXB35" s="53"/>
      <c r="UXC35" s="53"/>
      <c r="UXD35" s="53"/>
      <c r="UXE35" s="53"/>
      <c r="UXF35" s="53"/>
      <c r="UXG35" s="53"/>
      <c r="UXH35" s="53"/>
      <c r="UXI35" s="53"/>
      <c r="UXJ35" s="53"/>
      <c r="UXK35" s="53"/>
      <c r="UXL35" s="53"/>
      <c r="UXM35" s="53"/>
      <c r="UXN35" s="53"/>
      <c r="UXO35" s="53"/>
      <c r="UXP35" s="53"/>
      <c r="UXQ35" s="53"/>
      <c r="UXR35" s="53"/>
      <c r="UXS35" s="53"/>
      <c r="UXT35" s="53"/>
      <c r="UXU35" s="53"/>
      <c r="UXV35" s="53"/>
      <c r="UXW35" s="53"/>
      <c r="UXX35" s="53"/>
      <c r="UXY35" s="53"/>
      <c r="UXZ35" s="53"/>
      <c r="UYA35" s="53"/>
      <c r="UYB35" s="53"/>
      <c r="UYC35" s="53"/>
      <c r="UYD35" s="53"/>
      <c r="UYE35" s="53"/>
      <c r="UYF35" s="53"/>
      <c r="UYG35" s="53"/>
      <c r="UYH35" s="53"/>
      <c r="UYI35" s="53"/>
      <c r="UYJ35" s="53"/>
      <c r="UYK35" s="53"/>
      <c r="UYL35" s="53"/>
      <c r="UYM35" s="53"/>
      <c r="UYN35" s="53"/>
      <c r="UYO35" s="53"/>
      <c r="UYP35" s="53"/>
      <c r="UYQ35" s="53"/>
      <c r="UYR35" s="53"/>
      <c r="UYS35" s="53"/>
      <c r="UYT35" s="53"/>
      <c r="UYU35" s="53"/>
      <c r="UYV35" s="53"/>
      <c r="UYW35" s="53"/>
      <c r="UYX35" s="53"/>
      <c r="UYY35" s="53"/>
      <c r="UYZ35" s="53"/>
      <c r="UZA35" s="53"/>
      <c r="UZB35" s="53"/>
      <c r="UZC35" s="53"/>
      <c r="UZD35" s="53"/>
      <c r="UZE35" s="53"/>
      <c r="UZF35" s="53"/>
      <c r="UZG35" s="53"/>
      <c r="UZH35" s="53"/>
      <c r="UZI35" s="53"/>
      <c r="UZJ35" s="53"/>
      <c r="UZK35" s="53"/>
      <c r="UZL35" s="53"/>
      <c r="UZM35" s="53"/>
      <c r="UZN35" s="53"/>
      <c r="UZO35" s="53"/>
      <c r="UZP35" s="53"/>
      <c r="UZQ35" s="53"/>
      <c r="UZR35" s="53"/>
      <c r="UZS35" s="53"/>
      <c r="UZT35" s="53"/>
      <c r="UZU35" s="53"/>
      <c r="UZV35" s="53"/>
      <c r="UZW35" s="53"/>
      <c r="UZX35" s="53"/>
      <c r="UZY35" s="53"/>
      <c r="UZZ35" s="53"/>
      <c r="VAA35" s="53"/>
      <c r="VAB35" s="53"/>
      <c r="VAC35" s="53"/>
      <c r="VAD35" s="53"/>
      <c r="VAE35" s="53"/>
      <c r="VAF35" s="53"/>
      <c r="VAG35" s="53"/>
      <c r="VAH35" s="53"/>
      <c r="VAI35" s="53"/>
      <c r="VAJ35" s="53"/>
      <c r="VAK35" s="53"/>
      <c r="VAL35" s="53"/>
      <c r="VAM35" s="53"/>
      <c r="VAN35" s="53"/>
      <c r="VAO35" s="53"/>
      <c r="VAP35" s="53"/>
      <c r="VAQ35" s="53"/>
      <c r="VAR35" s="53"/>
      <c r="VAS35" s="53"/>
      <c r="VAT35" s="53"/>
      <c r="VAU35" s="53"/>
      <c r="VAV35" s="53"/>
      <c r="VAW35" s="53"/>
      <c r="VAX35" s="53"/>
      <c r="VAY35" s="53"/>
      <c r="VAZ35" s="53"/>
      <c r="VBA35" s="53"/>
      <c r="VBB35" s="53"/>
      <c r="VBC35" s="53"/>
      <c r="VBD35" s="53"/>
      <c r="VBE35" s="53"/>
      <c r="VBF35" s="53"/>
      <c r="VBG35" s="53"/>
      <c r="VBH35" s="53"/>
      <c r="VBI35" s="53"/>
      <c r="VBJ35" s="53"/>
      <c r="VBK35" s="53"/>
      <c r="VBL35" s="53"/>
      <c r="VBM35" s="53"/>
      <c r="VBN35" s="53"/>
      <c r="VBO35" s="53"/>
      <c r="VBP35" s="53"/>
      <c r="VBQ35" s="53"/>
      <c r="VBR35" s="53"/>
      <c r="VBS35" s="53"/>
      <c r="VBT35" s="53"/>
      <c r="VBU35" s="53"/>
      <c r="VBV35" s="53"/>
      <c r="VBW35" s="53"/>
      <c r="VBX35" s="53"/>
      <c r="VBY35" s="53"/>
      <c r="VBZ35" s="53"/>
      <c r="VCA35" s="53"/>
      <c r="VCB35" s="53"/>
      <c r="VCC35" s="53"/>
      <c r="VCD35" s="53"/>
      <c r="VCE35" s="53"/>
      <c r="VCF35" s="53"/>
      <c r="VCG35" s="53"/>
      <c r="VCH35" s="53"/>
      <c r="VCI35" s="53"/>
      <c r="VCJ35" s="53"/>
      <c r="VCK35" s="53"/>
      <c r="VCL35" s="53"/>
      <c r="VCM35" s="53"/>
      <c r="VCN35" s="53"/>
      <c r="VCO35" s="53"/>
      <c r="VCP35" s="53"/>
      <c r="VCQ35" s="53"/>
      <c r="VCR35" s="53"/>
      <c r="VCS35" s="53"/>
      <c r="VCT35" s="53"/>
      <c r="VCU35" s="53"/>
      <c r="VCV35" s="53"/>
      <c r="VCW35" s="53"/>
      <c r="VCX35" s="53"/>
      <c r="VCY35" s="53"/>
      <c r="VCZ35" s="53"/>
      <c r="VDA35" s="53"/>
      <c r="VDB35" s="53"/>
      <c r="VDC35" s="53"/>
      <c r="VDD35" s="53"/>
      <c r="VDE35" s="53"/>
      <c r="VDF35" s="53"/>
      <c r="VDG35" s="53"/>
      <c r="VDH35" s="53"/>
      <c r="VDI35" s="53"/>
      <c r="VDJ35" s="53"/>
      <c r="VDK35" s="53"/>
      <c r="VDL35" s="53"/>
      <c r="VDM35" s="53"/>
      <c r="VDN35" s="53"/>
      <c r="VDO35" s="53"/>
      <c r="VDP35" s="53"/>
      <c r="VDQ35" s="53"/>
      <c r="VDR35" s="53"/>
      <c r="VDS35" s="53"/>
      <c r="VDT35" s="53"/>
      <c r="VDU35" s="53"/>
      <c r="VDV35" s="53"/>
      <c r="VDW35" s="53"/>
      <c r="VDX35" s="53"/>
      <c r="VDY35" s="53"/>
      <c r="VDZ35" s="53"/>
      <c r="VEA35" s="53"/>
      <c r="VEB35" s="53"/>
      <c r="VEC35" s="53"/>
      <c r="VED35" s="53"/>
      <c r="VEE35" s="53"/>
      <c r="VEF35" s="53"/>
      <c r="VEG35" s="53"/>
      <c r="VEH35" s="53"/>
      <c r="VEI35" s="53"/>
      <c r="VEJ35" s="53"/>
      <c r="VEK35" s="53"/>
      <c r="VEL35" s="53"/>
      <c r="VEM35" s="53"/>
      <c r="VEN35" s="53"/>
      <c r="VEO35" s="53"/>
      <c r="VEP35" s="53"/>
      <c r="VEQ35" s="53"/>
      <c r="VER35" s="53"/>
      <c r="VES35" s="53"/>
      <c r="VET35" s="53"/>
      <c r="VEU35" s="53"/>
      <c r="VEV35" s="53"/>
      <c r="VEW35" s="53"/>
      <c r="VEX35" s="53"/>
      <c r="VEY35" s="53"/>
      <c r="VEZ35" s="53"/>
      <c r="VFA35" s="53"/>
      <c r="VFB35" s="53"/>
      <c r="VFC35" s="53"/>
      <c r="VFD35" s="53"/>
      <c r="VFE35" s="53"/>
      <c r="VFF35" s="53"/>
      <c r="VFG35" s="53"/>
      <c r="VFH35" s="53"/>
      <c r="VFI35" s="53"/>
      <c r="VFJ35" s="53"/>
      <c r="VFK35" s="53"/>
      <c r="VFL35" s="53"/>
      <c r="VFM35" s="53"/>
      <c r="VFN35" s="53"/>
      <c r="VFO35" s="53"/>
      <c r="VFP35" s="53"/>
      <c r="VFQ35" s="53"/>
      <c r="VFR35" s="53"/>
      <c r="VFS35" s="53"/>
      <c r="VFT35" s="53"/>
      <c r="VFU35" s="53"/>
      <c r="VFV35" s="53"/>
      <c r="VFW35" s="53"/>
      <c r="VFX35" s="53"/>
      <c r="VFY35" s="53"/>
      <c r="VFZ35" s="53"/>
      <c r="VGA35" s="53"/>
      <c r="VGB35" s="53"/>
      <c r="VGC35" s="53"/>
      <c r="VGD35" s="53"/>
      <c r="VGE35" s="53"/>
      <c r="VGF35" s="53"/>
      <c r="VGG35" s="53"/>
      <c r="VGH35" s="53"/>
      <c r="VGI35" s="53"/>
      <c r="VGJ35" s="53"/>
      <c r="VGK35" s="53"/>
      <c r="VGL35" s="53"/>
      <c r="VGM35" s="53"/>
      <c r="VGN35" s="53"/>
      <c r="VGO35" s="53"/>
      <c r="VGP35" s="53"/>
      <c r="VGQ35" s="53"/>
      <c r="VGR35" s="53"/>
      <c r="VGS35" s="53"/>
      <c r="VGT35" s="53"/>
      <c r="VGU35" s="53"/>
      <c r="VGV35" s="53"/>
      <c r="VGW35" s="53"/>
      <c r="VGX35" s="53"/>
      <c r="VGY35" s="53"/>
      <c r="VGZ35" s="53"/>
      <c r="VHA35" s="53"/>
      <c r="VHB35" s="53"/>
      <c r="VHC35" s="53"/>
      <c r="VHD35" s="53"/>
      <c r="VHE35" s="53"/>
      <c r="VHF35" s="53"/>
      <c r="VHG35" s="53"/>
      <c r="VHH35" s="53"/>
      <c r="VHI35" s="53"/>
      <c r="VHJ35" s="53"/>
      <c r="VHK35" s="53"/>
      <c r="VHL35" s="53"/>
      <c r="VHM35" s="53"/>
      <c r="VHN35" s="53"/>
      <c r="VHO35" s="53"/>
      <c r="VHP35" s="53"/>
      <c r="VHQ35" s="53"/>
      <c r="VHR35" s="53"/>
      <c r="VHS35" s="53"/>
      <c r="VHT35" s="53"/>
      <c r="VHU35" s="53"/>
      <c r="VHV35" s="53"/>
      <c r="VHW35" s="53"/>
      <c r="VHX35" s="53"/>
      <c r="VHY35" s="53"/>
      <c r="VHZ35" s="53"/>
      <c r="VIA35" s="53"/>
      <c r="VIB35" s="53"/>
      <c r="VIC35" s="53"/>
      <c r="VID35" s="53"/>
      <c r="VIE35" s="53"/>
      <c r="VIF35" s="53"/>
      <c r="VIG35" s="53"/>
      <c r="VIH35" s="53"/>
      <c r="VII35" s="53"/>
      <c r="VIJ35" s="53"/>
      <c r="VIK35" s="53"/>
      <c r="VIL35" s="53"/>
      <c r="VIM35" s="53"/>
      <c r="VIN35" s="53"/>
      <c r="VIO35" s="53"/>
      <c r="VIP35" s="53"/>
      <c r="VIQ35" s="53"/>
      <c r="VIR35" s="53"/>
      <c r="VIS35" s="53"/>
      <c r="VIT35" s="53"/>
      <c r="VIU35" s="53"/>
      <c r="VIV35" s="53"/>
      <c r="VIW35" s="53"/>
      <c r="VIX35" s="53"/>
      <c r="VIY35" s="53"/>
      <c r="VIZ35" s="53"/>
      <c r="VJA35" s="53"/>
      <c r="VJB35" s="53"/>
      <c r="VJC35" s="53"/>
      <c r="VJD35" s="53"/>
      <c r="VJE35" s="53"/>
      <c r="VJF35" s="53"/>
      <c r="VJG35" s="53"/>
      <c r="VJH35" s="53"/>
      <c r="VJI35" s="53"/>
      <c r="VJJ35" s="53"/>
      <c r="VJK35" s="53"/>
      <c r="VJL35" s="53"/>
      <c r="VJM35" s="53"/>
      <c r="VJN35" s="53"/>
      <c r="VJO35" s="53"/>
      <c r="VJP35" s="53"/>
      <c r="VJQ35" s="53"/>
      <c r="VJR35" s="53"/>
      <c r="VJS35" s="53"/>
      <c r="VJT35" s="53"/>
      <c r="VJU35" s="53"/>
      <c r="VJV35" s="53"/>
      <c r="VJW35" s="53"/>
      <c r="VJX35" s="53"/>
      <c r="VJY35" s="53"/>
      <c r="VJZ35" s="53"/>
      <c r="VKA35" s="53"/>
      <c r="VKB35" s="53"/>
      <c r="VKC35" s="53"/>
      <c r="VKD35" s="53"/>
      <c r="VKE35" s="53"/>
      <c r="VKF35" s="53"/>
      <c r="VKG35" s="53"/>
      <c r="VKH35" s="53"/>
      <c r="VKI35" s="53"/>
      <c r="VKJ35" s="53"/>
      <c r="VKK35" s="53"/>
      <c r="VKL35" s="53"/>
      <c r="VKM35" s="53"/>
      <c r="VKN35" s="53"/>
      <c r="VKO35" s="53"/>
      <c r="VKP35" s="53"/>
      <c r="VKQ35" s="53"/>
      <c r="VKR35" s="53"/>
      <c r="VKS35" s="53"/>
      <c r="VKT35" s="53"/>
      <c r="VKU35" s="53"/>
      <c r="VKV35" s="53"/>
      <c r="VKW35" s="53"/>
      <c r="VKX35" s="53"/>
      <c r="VKY35" s="53"/>
      <c r="VKZ35" s="53"/>
      <c r="VLA35" s="53"/>
      <c r="VLB35" s="53"/>
      <c r="VLC35" s="53"/>
      <c r="VLD35" s="53"/>
      <c r="VLE35" s="53"/>
      <c r="VLF35" s="53"/>
      <c r="VLG35" s="53"/>
      <c r="VLH35" s="53"/>
      <c r="VLI35" s="53"/>
      <c r="VLJ35" s="53"/>
      <c r="VLK35" s="53"/>
      <c r="VLL35" s="53"/>
      <c r="VLM35" s="53"/>
      <c r="VLN35" s="53"/>
      <c r="VLO35" s="53"/>
      <c r="VLP35" s="53"/>
      <c r="VLQ35" s="53"/>
      <c r="VLR35" s="53"/>
      <c r="VLS35" s="53"/>
      <c r="VLT35" s="53"/>
      <c r="VLU35" s="53"/>
      <c r="VLV35" s="53"/>
      <c r="VLW35" s="53"/>
      <c r="VLX35" s="53"/>
      <c r="VLY35" s="53"/>
      <c r="VLZ35" s="53"/>
      <c r="VMA35" s="53"/>
      <c r="VMB35" s="53"/>
      <c r="VMC35" s="53"/>
      <c r="VMD35" s="53"/>
      <c r="VME35" s="53"/>
      <c r="VMF35" s="53"/>
      <c r="VMG35" s="53"/>
      <c r="VMH35" s="53"/>
      <c r="VMI35" s="53"/>
      <c r="VMJ35" s="53"/>
      <c r="VMK35" s="53"/>
      <c r="VML35" s="53"/>
      <c r="VMM35" s="53"/>
      <c r="VMN35" s="53"/>
      <c r="VMO35" s="53"/>
      <c r="VMP35" s="53"/>
      <c r="VMQ35" s="53"/>
      <c r="VMR35" s="53"/>
      <c r="VMS35" s="53"/>
      <c r="VMT35" s="53"/>
      <c r="VMU35" s="53"/>
      <c r="VMV35" s="53"/>
      <c r="VMW35" s="53"/>
      <c r="VMX35" s="53"/>
      <c r="VMY35" s="53"/>
      <c r="VMZ35" s="53"/>
      <c r="VNA35" s="53"/>
      <c r="VNB35" s="53"/>
      <c r="VNC35" s="53"/>
      <c r="VND35" s="53"/>
      <c r="VNE35" s="53"/>
      <c r="VNF35" s="53"/>
      <c r="VNG35" s="53"/>
      <c r="VNH35" s="53"/>
      <c r="VNI35" s="53"/>
      <c r="VNJ35" s="53"/>
      <c r="VNK35" s="53"/>
      <c r="VNL35" s="53"/>
      <c r="VNM35" s="53"/>
      <c r="VNN35" s="53"/>
      <c r="VNO35" s="53"/>
      <c r="VNP35" s="53"/>
      <c r="VNQ35" s="53"/>
      <c r="VNR35" s="53"/>
      <c r="VNS35" s="53"/>
      <c r="VNT35" s="53"/>
      <c r="VNU35" s="53"/>
      <c r="VNV35" s="53"/>
      <c r="VNW35" s="53"/>
      <c r="VNX35" s="53"/>
      <c r="VNY35" s="53"/>
      <c r="VNZ35" s="53"/>
      <c r="VOA35" s="53"/>
      <c r="VOB35" s="53"/>
      <c r="VOC35" s="53"/>
      <c r="VOD35" s="53"/>
      <c r="VOE35" s="53"/>
      <c r="VOF35" s="53"/>
      <c r="VOG35" s="53"/>
      <c r="VOH35" s="53"/>
      <c r="VOI35" s="53"/>
      <c r="VOJ35" s="53"/>
      <c r="VOK35" s="53"/>
      <c r="VOL35" s="53"/>
      <c r="VOM35" s="53"/>
      <c r="VON35" s="53"/>
      <c r="VOO35" s="53"/>
      <c r="VOP35" s="53"/>
      <c r="VOQ35" s="53"/>
      <c r="VOR35" s="53"/>
      <c r="VOS35" s="53"/>
      <c r="VOT35" s="53"/>
      <c r="VOU35" s="53"/>
      <c r="VOV35" s="53"/>
      <c r="VOW35" s="53"/>
      <c r="VOX35" s="53"/>
      <c r="VOY35" s="53"/>
      <c r="VOZ35" s="53"/>
      <c r="VPA35" s="53"/>
      <c r="VPB35" s="53"/>
      <c r="VPC35" s="53"/>
      <c r="VPD35" s="53"/>
      <c r="VPE35" s="53"/>
      <c r="VPF35" s="53"/>
      <c r="VPG35" s="53"/>
      <c r="VPH35" s="53"/>
      <c r="VPI35" s="53"/>
      <c r="VPJ35" s="53"/>
      <c r="VPK35" s="53"/>
      <c r="VPL35" s="53"/>
      <c r="VPM35" s="53"/>
      <c r="VPN35" s="53"/>
      <c r="VPO35" s="53"/>
      <c r="VPP35" s="53"/>
      <c r="VPQ35" s="53"/>
      <c r="VPR35" s="53"/>
      <c r="VPS35" s="53"/>
      <c r="VPT35" s="53"/>
      <c r="VPU35" s="53"/>
      <c r="VPV35" s="53"/>
      <c r="VPW35" s="53"/>
      <c r="VPX35" s="53"/>
      <c r="VPY35" s="53"/>
      <c r="VPZ35" s="53"/>
      <c r="VQA35" s="53"/>
      <c r="VQB35" s="53"/>
      <c r="VQC35" s="53"/>
      <c r="VQD35" s="53"/>
      <c r="VQE35" s="53"/>
      <c r="VQF35" s="53"/>
      <c r="VQG35" s="53"/>
      <c r="VQH35" s="53"/>
      <c r="VQI35" s="53"/>
      <c r="VQJ35" s="53"/>
      <c r="VQK35" s="53"/>
      <c r="VQL35" s="53"/>
      <c r="VQM35" s="53"/>
      <c r="VQN35" s="53"/>
      <c r="VQO35" s="53"/>
      <c r="VQP35" s="53"/>
      <c r="VQQ35" s="53"/>
      <c r="VQR35" s="53"/>
      <c r="VQS35" s="53"/>
      <c r="VQT35" s="53"/>
      <c r="VQU35" s="53"/>
      <c r="VQV35" s="53"/>
      <c r="VQW35" s="53"/>
      <c r="VQX35" s="53"/>
      <c r="VQY35" s="53"/>
      <c r="VQZ35" s="53"/>
      <c r="VRA35" s="53"/>
      <c r="VRB35" s="53"/>
      <c r="VRC35" s="53"/>
      <c r="VRD35" s="53"/>
      <c r="VRE35" s="53"/>
      <c r="VRF35" s="53"/>
      <c r="VRG35" s="53"/>
      <c r="VRH35" s="53"/>
      <c r="VRI35" s="53"/>
      <c r="VRJ35" s="53"/>
      <c r="VRK35" s="53"/>
      <c r="VRL35" s="53"/>
      <c r="VRM35" s="53"/>
      <c r="VRN35" s="53"/>
      <c r="VRO35" s="53"/>
      <c r="VRP35" s="53"/>
      <c r="VRQ35" s="53"/>
      <c r="VRR35" s="53"/>
      <c r="VRS35" s="53"/>
      <c r="VRT35" s="53"/>
      <c r="VRU35" s="53"/>
      <c r="VRV35" s="53"/>
      <c r="VRW35" s="53"/>
      <c r="VRX35" s="53"/>
      <c r="VRY35" s="53"/>
      <c r="VRZ35" s="53"/>
      <c r="VSA35" s="53"/>
      <c r="VSB35" s="53"/>
      <c r="VSC35" s="53"/>
      <c r="VSD35" s="53"/>
      <c r="VSE35" s="53"/>
      <c r="VSF35" s="53"/>
      <c r="VSG35" s="53"/>
      <c r="VSH35" s="53"/>
      <c r="VSI35" s="53"/>
      <c r="VSJ35" s="53"/>
      <c r="VSK35" s="53"/>
      <c r="VSL35" s="53"/>
      <c r="VSM35" s="53"/>
      <c r="VSN35" s="53"/>
      <c r="VSO35" s="53"/>
      <c r="VSP35" s="53"/>
      <c r="VSQ35" s="53"/>
      <c r="VSR35" s="53"/>
      <c r="VSS35" s="53"/>
      <c r="VST35" s="53"/>
      <c r="VSU35" s="53"/>
      <c r="VSV35" s="53"/>
      <c r="VSW35" s="53"/>
      <c r="VSX35" s="53"/>
      <c r="VSY35" s="53"/>
      <c r="VSZ35" s="53"/>
      <c r="VTA35" s="53"/>
      <c r="VTB35" s="53"/>
      <c r="VTC35" s="53"/>
      <c r="VTD35" s="53"/>
      <c r="VTE35" s="53"/>
      <c r="VTF35" s="53"/>
      <c r="VTG35" s="53"/>
      <c r="VTH35" s="53"/>
      <c r="VTI35" s="53"/>
      <c r="VTJ35" s="53"/>
      <c r="VTK35" s="53"/>
      <c r="VTL35" s="53"/>
      <c r="VTM35" s="53"/>
      <c r="VTN35" s="53"/>
      <c r="VTO35" s="53"/>
      <c r="VTP35" s="53"/>
      <c r="VTQ35" s="53"/>
      <c r="VTR35" s="53"/>
      <c r="VTS35" s="53"/>
      <c r="VTT35" s="53"/>
      <c r="VTU35" s="53"/>
      <c r="VTV35" s="53"/>
      <c r="VTW35" s="53"/>
      <c r="VTX35" s="53"/>
      <c r="VTY35" s="53"/>
      <c r="VTZ35" s="53"/>
      <c r="VUA35" s="53"/>
      <c r="VUB35" s="53"/>
      <c r="VUC35" s="53"/>
      <c r="VUD35" s="53"/>
      <c r="VUE35" s="53"/>
      <c r="VUF35" s="53"/>
      <c r="VUG35" s="53"/>
      <c r="VUH35" s="53"/>
      <c r="VUI35" s="53"/>
      <c r="VUJ35" s="53"/>
      <c r="VUK35" s="53"/>
      <c r="VUL35" s="53"/>
      <c r="VUM35" s="53"/>
      <c r="VUN35" s="53"/>
      <c r="VUO35" s="53"/>
      <c r="VUP35" s="53"/>
      <c r="VUQ35" s="53"/>
      <c r="VUR35" s="53"/>
      <c r="VUS35" s="53"/>
      <c r="VUT35" s="53"/>
      <c r="VUU35" s="53"/>
      <c r="VUV35" s="53"/>
      <c r="VUW35" s="53"/>
      <c r="VUX35" s="53"/>
      <c r="VUY35" s="53"/>
      <c r="VUZ35" s="53"/>
      <c r="VVA35" s="53"/>
      <c r="VVB35" s="53"/>
      <c r="VVC35" s="53"/>
      <c r="VVD35" s="53"/>
      <c r="VVE35" s="53"/>
      <c r="VVF35" s="53"/>
      <c r="VVG35" s="53"/>
      <c r="VVH35" s="53"/>
      <c r="VVI35" s="53"/>
      <c r="VVJ35" s="53"/>
      <c r="VVK35" s="53"/>
      <c r="VVL35" s="53"/>
      <c r="VVM35" s="53"/>
      <c r="VVN35" s="53"/>
      <c r="VVO35" s="53"/>
      <c r="VVP35" s="53"/>
      <c r="VVQ35" s="53"/>
      <c r="VVR35" s="53"/>
      <c r="VVS35" s="53"/>
      <c r="VVT35" s="53"/>
      <c r="VVU35" s="53"/>
      <c r="VVV35" s="53"/>
      <c r="VVW35" s="53"/>
      <c r="VVX35" s="53"/>
      <c r="VVY35" s="53"/>
      <c r="VVZ35" s="53"/>
      <c r="VWA35" s="53"/>
      <c r="VWB35" s="53"/>
      <c r="VWC35" s="53"/>
      <c r="VWD35" s="53"/>
      <c r="VWE35" s="53"/>
      <c r="VWF35" s="53"/>
      <c r="VWG35" s="53"/>
      <c r="VWH35" s="53"/>
      <c r="VWI35" s="53"/>
      <c r="VWJ35" s="53"/>
      <c r="VWK35" s="53"/>
      <c r="VWL35" s="53"/>
      <c r="VWM35" s="53"/>
      <c r="VWN35" s="53"/>
      <c r="VWO35" s="53"/>
      <c r="VWP35" s="53"/>
      <c r="VWQ35" s="53"/>
      <c r="VWR35" s="53"/>
      <c r="VWS35" s="53"/>
      <c r="VWT35" s="53"/>
      <c r="VWU35" s="53"/>
      <c r="VWV35" s="53"/>
      <c r="VWW35" s="53"/>
      <c r="VWX35" s="53"/>
      <c r="VWY35" s="53"/>
      <c r="VWZ35" s="53"/>
      <c r="VXA35" s="53"/>
      <c r="VXB35" s="53"/>
      <c r="VXC35" s="53"/>
      <c r="VXD35" s="53"/>
      <c r="VXE35" s="53"/>
      <c r="VXF35" s="53"/>
      <c r="VXG35" s="53"/>
      <c r="VXH35" s="53"/>
      <c r="VXI35" s="53"/>
      <c r="VXJ35" s="53"/>
      <c r="VXK35" s="53"/>
      <c r="VXL35" s="53"/>
      <c r="VXM35" s="53"/>
      <c r="VXN35" s="53"/>
      <c r="VXO35" s="53"/>
      <c r="VXP35" s="53"/>
      <c r="VXQ35" s="53"/>
      <c r="VXR35" s="53"/>
      <c r="VXS35" s="53"/>
      <c r="VXT35" s="53"/>
      <c r="VXU35" s="53"/>
      <c r="VXV35" s="53"/>
      <c r="VXW35" s="53"/>
      <c r="VXX35" s="53"/>
      <c r="VXY35" s="53"/>
      <c r="VXZ35" s="53"/>
      <c r="VYA35" s="53"/>
      <c r="VYB35" s="53"/>
      <c r="VYC35" s="53"/>
      <c r="VYD35" s="53"/>
      <c r="VYE35" s="53"/>
      <c r="VYF35" s="53"/>
      <c r="VYG35" s="53"/>
      <c r="VYH35" s="53"/>
      <c r="VYI35" s="53"/>
      <c r="VYJ35" s="53"/>
      <c r="VYK35" s="53"/>
      <c r="VYL35" s="53"/>
      <c r="VYM35" s="53"/>
      <c r="VYN35" s="53"/>
      <c r="VYO35" s="53"/>
      <c r="VYP35" s="53"/>
      <c r="VYQ35" s="53"/>
      <c r="VYR35" s="53"/>
      <c r="VYS35" s="53"/>
      <c r="VYT35" s="53"/>
      <c r="VYU35" s="53"/>
      <c r="VYV35" s="53"/>
      <c r="VYW35" s="53"/>
      <c r="VYX35" s="53"/>
      <c r="VYY35" s="53"/>
      <c r="VYZ35" s="53"/>
      <c r="VZA35" s="53"/>
      <c r="VZB35" s="53"/>
      <c r="VZC35" s="53"/>
      <c r="VZD35" s="53"/>
      <c r="VZE35" s="53"/>
      <c r="VZF35" s="53"/>
      <c r="VZG35" s="53"/>
      <c r="VZH35" s="53"/>
      <c r="VZI35" s="53"/>
      <c r="VZJ35" s="53"/>
      <c r="VZK35" s="53"/>
      <c r="VZL35" s="53"/>
      <c r="VZM35" s="53"/>
      <c r="VZN35" s="53"/>
      <c r="VZO35" s="53"/>
      <c r="VZP35" s="53"/>
      <c r="VZQ35" s="53"/>
      <c r="VZR35" s="53"/>
      <c r="VZS35" s="53"/>
      <c r="VZT35" s="53"/>
      <c r="VZU35" s="53"/>
      <c r="VZV35" s="53"/>
      <c r="VZW35" s="53"/>
      <c r="VZX35" s="53"/>
      <c r="VZY35" s="53"/>
      <c r="VZZ35" s="53"/>
      <c r="WAA35" s="53"/>
      <c r="WAB35" s="53"/>
      <c r="WAC35" s="53"/>
      <c r="WAD35" s="53"/>
      <c r="WAE35" s="53"/>
      <c r="WAF35" s="53"/>
      <c r="WAG35" s="53"/>
      <c r="WAH35" s="53"/>
      <c r="WAI35" s="53"/>
      <c r="WAJ35" s="53"/>
      <c r="WAK35" s="53"/>
      <c r="WAL35" s="53"/>
      <c r="WAM35" s="53"/>
      <c r="WAN35" s="53"/>
      <c r="WAO35" s="53"/>
      <c r="WAP35" s="53"/>
      <c r="WAQ35" s="53"/>
      <c r="WAR35" s="53"/>
      <c r="WAS35" s="53"/>
      <c r="WAT35" s="53"/>
      <c r="WAU35" s="53"/>
      <c r="WAV35" s="53"/>
      <c r="WAW35" s="53"/>
      <c r="WAX35" s="53"/>
      <c r="WAY35" s="53"/>
      <c r="WAZ35" s="53"/>
      <c r="WBA35" s="53"/>
      <c r="WBB35" s="53"/>
      <c r="WBC35" s="53"/>
      <c r="WBD35" s="53"/>
      <c r="WBE35" s="53"/>
      <c r="WBF35" s="53"/>
      <c r="WBG35" s="53"/>
      <c r="WBH35" s="53"/>
      <c r="WBI35" s="53"/>
      <c r="WBJ35" s="53"/>
      <c r="WBK35" s="53"/>
      <c r="WBL35" s="53"/>
      <c r="WBM35" s="53"/>
      <c r="WBN35" s="53"/>
      <c r="WBO35" s="53"/>
      <c r="WBP35" s="53"/>
      <c r="WBQ35" s="53"/>
      <c r="WBR35" s="53"/>
      <c r="WBS35" s="53"/>
      <c r="WBT35" s="53"/>
      <c r="WBU35" s="53"/>
      <c r="WBV35" s="53"/>
      <c r="WBW35" s="53"/>
      <c r="WBX35" s="53"/>
      <c r="WBY35" s="53"/>
      <c r="WBZ35" s="53"/>
      <c r="WCA35" s="53"/>
      <c r="WCB35" s="53"/>
      <c r="WCC35" s="53"/>
      <c r="WCD35" s="53"/>
      <c r="WCE35" s="53"/>
      <c r="WCF35" s="53"/>
      <c r="WCG35" s="53"/>
      <c r="WCH35" s="53"/>
      <c r="WCI35" s="53"/>
      <c r="WCJ35" s="53"/>
      <c r="WCK35" s="53"/>
      <c r="WCL35" s="53"/>
      <c r="WCM35" s="53"/>
      <c r="WCN35" s="53"/>
      <c r="WCO35" s="53"/>
      <c r="WCP35" s="53"/>
      <c r="WCQ35" s="53"/>
      <c r="WCR35" s="53"/>
      <c r="WCS35" s="53"/>
      <c r="WCT35" s="53"/>
      <c r="WCU35" s="53"/>
      <c r="WCV35" s="53"/>
      <c r="WCW35" s="53"/>
      <c r="WCX35" s="53"/>
      <c r="WCY35" s="53"/>
      <c r="WCZ35" s="53"/>
      <c r="WDA35" s="53"/>
      <c r="WDB35" s="53"/>
      <c r="WDC35" s="53"/>
      <c r="WDD35" s="53"/>
      <c r="WDE35" s="53"/>
      <c r="WDF35" s="53"/>
      <c r="WDG35" s="53"/>
      <c r="WDH35" s="53"/>
      <c r="WDI35" s="53"/>
      <c r="WDJ35" s="53"/>
      <c r="WDK35" s="53"/>
      <c r="WDL35" s="53"/>
      <c r="WDM35" s="53"/>
      <c r="WDN35" s="53"/>
      <c r="WDO35" s="53"/>
      <c r="WDP35" s="53"/>
      <c r="WDQ35" s="53"/>
      <c r="WDR35" s="53"/>
      <c r="WDS35" s="53"/>
      <c r="WDT35" s="53"/>
      <c r="WDU35" s="53"/>
      <c r="WDV35" s="53"/>
      <c r="WDW35" s="53"/>
      <c r="WDX35" s="53"/>
      <c r="WDY35" s="53"/>
      <c r="WDZ35" s="53"/>
      <c r="WEA35" s="53"/>
      <c r="WEB35" s="53"/>
      <c r="WEC35" s="53"/>
      <c r="WED35" s="53"/>
      <c r="WEE35" s="53"/>
      <c r="WEF35" s="53"/>
      <c r="WEG35" s="53"/>
      <c r="WEH35" s="53"/>
      <c r="WEI35" s="53"/>
      <c r="WEJ35" s="53"/>
      <c r="WEK35" s="53"/>
      <c r="WEL35" s="53"/>
      <c r="WEM35" s="53"/>
      <c r="WEN35" s="53"/>
      <c r="WEO35" s="53"/>
      <c r="WEP35" s="53"/>
      <c r="WEQ35" s="53"/>
      <c r="WER35" s="53"/>
      <c r="WES35" s="53"/>
      <c r="WET35" s="53"/>
      <c r="WEU35" s="53"/>
      <c r="WEV35" s="53"/>
      <c r="WEW35" s="53"/>
      <c r="WEX35" s="53"/>
      <c r="WEY35" s="53"/>
      <c r="WEZ35" s="53"/>
      <c r="WFA35" s="53"/>
      <c r="WFB35" s="53"/>
      <c r="WFC35" s="53"/>
      <c r="WFD35" s="53"/>
      <c r="WFE35" s="53"/>
      <c r="WFF35" s="53"/>
      <c r="WFG35" s="53"/>
      <c r="WFH35" s="53"/>
      <c r="WFI35" s="53"/>
      <c r="WFJ35" s="53"/>
      <c r="WFK35" s="53"/>
      <c r="WFL35" s="53"/>
      <c r="WFM35" s="53"/>
      <c r="WFN35" s="53"/>
      <c r="WFO35" s="53"/>
      <c r="WFP35" s="53"/>
      <c r="WFQ35" s="53"/>
      <c r="WFR35" s="53"/>
      <c r="WFS35" s="53"/>
      <c r="WFT35" s="53"/>
      <c r="WFU35" s="53"/>
      <c r="WFV35" s="53"/>
      <c r="WFW35" s="53"/>
      <c r="WFX35" s="53"/>
      <c r="WFY35" s="53"/>
      <c r="WFZ35" s="53"/>
      <c r="WGA35" s="53"/>
      <c r="WGB35" s="53"/>
      <c r="WGC35" s="53"/>
      <c r="WGD35" s="53"/>
      <c r="WGE35" s="53"/>
      <c r="WGF35" s="53"/>
      <c r="WGG35" s="53"/>
      <c r="WGH35" s="53"/>
      <c r="WGI35" s="53"/>
      <c r="WGJ35" s="53"/>
      <c r="WGK35" s="53"/>
      <c r="WGL35" s="53"/>
      <c r="WGM35" s="53"/>
      <c r="WGN35" s="53"/>
      <c r="WGO35" s="53"/>
      <c r="WGP35" s="53"/>
      <c r="WGQ35" s="53"/>
      <c r="WGR35" s="53"/>
      <c r="WGS35" s="53"/>
      <c r="WGT35" s="53"/>
      <c r="WGU35" s="53"/>
      <c r="WGV35" s="53"/>
      <c r="WGW35" s="53"/>
      <c r="WGX35" s="53"/>
      <c r="WGY35" s="53"/>
      <c r="WGZ35" s="53"/>
      <c r="WHA35" s="53"/>
      <c r="WHB35" s="53"/>
      <c r="WHC35" s="53"/>
      <c r="WHD35" s="53"/>
      <c r="WHE35" s="53"/>
      <c r="WHF35" s="53"/>
      <c r="WHG35" s="53"/>
      <c r="WHH35" s="53"/>
      <c r="WHI35" s="53"/>
      <c r="WHJ35" s="53"/>
      <c r="WHK35" s="53"/>
      <c r="WHL35" s="53"/>
      <c r="WHM35" s="53"/>
      <c r="WHN35" s="53"/>
      <c r="WHO35" s="53"/>
      <c r="WHP35" s="53"/>
      <c r="WHQ35" s="53"/>
      <c r="WHR35" s="53"/>
      <c r="WHS35" s="53"/>
      <c r="WHT35" s="53"/>
      <c r="WHU35" s="53"/>
      <c r="WHV35" s="53"/>
      <c r="WHW35" s="53"/>
      <c r="WHX35" s="53"/>
      <c r="WHY35" s="53"/>
      <c r="WHZ35" s="53"/>
      <c r="WIA35" s="53"/>
      <c r="WIB35" s="53"/>
      <c r="WIC35" s="53"/>
      <c r="WID35" s="53"/>
      <c r="WIE35" s="53"/>
      <c r="WIF35" s="53"/>
      <c r="WIG35" s="53"/>
      <c r="WIH35" s="53"/>
      <c r="WII35" s="53"/>
      <c r="WIJ35" s="53"/>
      <c r="WIK35" s="53"/>
      <c r="WIL35" s="53"/>
      <c r="WIM35" s="53"/>
      <c r="WIN35" s="53"/>
      <c r="WIO35" s="53"/>
      <c r="WIP35" s="53"/>
      <c r="WIQ35" s="53"/>
      <c r="WIR35" s="53"/>
      <c r="WIS35" s="53"/>
      <c r="WIT35" s="53"/>
      <c r="WIU35" s="53"/>
      <c r="WIV35" s="53"/>
      <c r="WIW35" s="53"/>
      <c r="WIX35" s="53"/>
      <c r="WIY35" s="53"/>
      <c r="WIZ35" s="53"/>
      <c r="WJA35" s="53"/>
      <c r="WJB35" s="53"/>
      <c r="WJC35" s="53"/>
      <c r="WJD35" s="53"/>
      <c r="WJE35" s="53"/>
      <c r="WJF35" s="53"/>
      <c r="WJG35" s="53"/>
      <c r="WJH35" s="53"/>
      <c r="WJI35" s="53"/>
      <c r="WJJ35" s="53"/>
      <c r="WJK35" s="53"/>
      <c r="WJL35" s="53"/>
      <c r="WJM35" s="53"/>
      <c r="WJN35" s="53"/>
      <c r="WJO35" s="53"/>
      <c r="WJP35" s="53"/>
      <c r="WJQ35" s="53"/>
      <c r="WJR35" s="53"/>
      <c r="WJS35" s="53"/>
      <c r="WJT35" s="53"/>
      <c r="WJU35" s="53"/>
      <c r="WJV35" s="53"/>
      <c r="WJW35" s="53"/>
      <c r="WJX35" s="53"/>
      <c r="WJY35" s="53"/>
      <c r="WJZ35" s="53"/>
      <c r="WKA35" s="53"/>
      <c r="WKB35" s="53"/>
      <c r="WKC35" s="53"/>
      <c r="WKD35" s="53"/>
      <c r="WKE35" s="53"/>
      <c r="WKF35" s="53"/>
      <c r="WKG35" s="53"/>
      <c r="WKH35" s="53"/>
      <c r="WKI35" s="53"/>
      <c r="WKJ35" s="53"/>
      <c r="WKK35" s="53"/>
      <c r="WKL35" s="53"/>
      <c r="WKM35" s="53"/>
      <c r="WKN35" s="53"/>
      <c r="WKO35" s="53"/>
      <c r="WKP35" s="53"/>
      <c r="WKQ35" s="53"/>
      <c r="WKR35" s="53"/>
      <c r="WKS35" s="53"/>
      <c r="WKT35" s="53"/>
      <c r="WKU35" s="53"/>
      <c r="WKV35" s="53"/>
      <c r="WKW35" s="53"/>
      <c r="WKX35" s="53"/>
      <c r="WKY35" s="53"/>
      <c r="WKZ35" s="53"/>
      <c r="WLA35" s="53"/>
      <c r="WLB35" s="53"/>
      <c r="WLC35" s="53"/>
      <c r="WLD35" s="53"/>
      <c r="WLE35" s="53"/>
      <c r="WLF35" s="53"/>
      <c r="WLG35" s="53"/>
      <c r="WLH35" s="53"/>
      <c r="WLI35" s="53"/>
      <c r="WLJ35" s="53"/>
      <c r="WLK35" s="53"/>
      <c r="WLL35" s="53"/>
      <c r="WLM35" s="53"/>
      <c r="WLN35" s="53"/>
      <c r="WLO35" s="53"/>
      <c r="WLP35" s="53"/>
      <c r="WLQ35" s="53"/>
      <c r="WLR35" s="53"/>
      <c r="WLS35" s="53"/>
      <c r="WLT35" s="53"/>
      <c r="WLU35" s="53"/>
      <c r="WLV35" s="53"/>
      <c r="WLW35" s="53"/>
      <c r="WLX35" s="53"/>
      <c r="WLY35" s="53"/>
      <c r="WLZ35" s="53"/>
      <c r="WMA35" s="53"/>
      <c r="WMB35" s="53"/>
      <c r="WMC35" s="53"/>
      <c r="WMD35" s="53"/>
      <c r="WME35" s="53"/>
      <c r="WMF35" s="53"/>
      <c r="WMG35" s="53"/>
      <c r="WMH35" s="53"/>
      <c r="WMI35" s="53"/>
      <c r="WMJ35" s="53"/>
      <c r="WMK35" s="53"/>
      <c r="WML35" s="53"/>
      <c r="WMM35" s="53"/>
      <c r="WMN35" s="53"/>
      <c r="WMO35" s="53"/>
      <c r="WMP35" s="53"/>
      <c r="WMQ35" s="53"/>
      <c r="WMR35" s="53"/>
      <c r="WMS35" s="53"/>
      <c r="WMT35" s="53"/>
      <c r="WMU35" s="53"/>
      <c r="WMV35" s="53"/>
      <c r="WMW35" s="53"/>
      <c r="WMX35" s="53"/>
      <c r="WMY35" s="53"/>
      <c r="WMZ35" s="53"/>
      <c r="WNA35" s="53"/>
      <c r="WNB35" s="53"/>
      <c r="WNC35" s="53"/>
      <c r="WND35" s="53"/>
      <c r="WNE35" s="53"/>
      <c r="WNF35" s="53"/>
      <c r="WNG35" s="53"/>
      <c r="WNH35" s="53"/>
      <c r="WNI35" s="53"/>
      <c r="WNJ35" s="53"/>
      <c r="WNK35" s="53"/>
      <c r="WNL35" s="53"/>
      <c r="WNM35" s="53"/>
      <c r="WNN35" s="53"/>
      <c r="WNO35" s="53"/>
      <c r="WNP35" s="53"/>
      <c r="WNQ35" s="53"/>
      <c r="WNR35" s="53"/>
      <c r="WNS35" s="53"/>
      <c r="WNT35" s="53"/>
      <c r="WNU35" s="53"/>
      <c r="WNV35" s="53"/>
      <c r="WNW35" s="53"/>
      <c r="WNX35" s="53"/>
      <c r="WNY35" s="53"/>
      <c r="WNZ35" s="53"/>
      <c r="WOA35" s="53"/>
      <c r="WOB35" s="53"/>
      <c r="WOC35" s="53"/>
      <c r="WOD35" s="53"/>
      <c r="WOE35" s="53"/>
      <c r="WOF35" s="53"/>
      <c r="WOG35" s="53"/>
      <c r="WOH35" s="53"/>
      <c r="WOI35" s="53"/>
      <c r="WOJ35" s="53"/>
      <c r="WOK35" s="53"/>
      <c r="WOL35" s="53"/>
      <c r="WOM35" s="53"/>
      <c r="WON35" s="53"/>
      <c r="WOO35" s="53"/>
      <c r="WOP35" s="53"/>
      <c r="WOQ35" s="53"/>
      <c r="WOR35" s="53"/>
      <c r="WOS35" s="53"/>
      <c r="WOT35" s="53"/>
      <c r="WOU35" s="53"/>
      <c r="WOV35" s="53"/>
      <c r="WOW35" s="53"/>
      <c r="WOX35" s="53"/>
      <c r="WOY35" s="53"/>
      <c r="WOZ35" s="53"/>
      <c r="WPA35" s="53"/>
      <c r="WPB35" s="53"/>
      <c r="WPC35" s="53"/>
      <c r="WPD35" s="53"/>
      <c r="WPE35" s="53"/>
      <c r="WPF35" s="53"/>
      <c r="WPG35" s="53"/>
      <c r="WPH35" s="53"/>
      <c r="WPI35" s="53"/>
      <c r="WPJ35" s="53"/>
      <c r="WPK35" s="53"/>
      <c r="WPL35" s="53"/>
      <c r="WPM35" s="53"/>
      <c r="WPN35" s="53"/>
      <c r="WPO35" s="53"/>
      <c r="WPP35" s="53"/>
      <c r="WPQ35" s="53"/>
      <c r="WPR35" s="53"/>
      <c r="WPS35" s="53"/>
      <c r="WPT35" s="53"/>
      <c r="WPU35" s="53"/>
      <c r="WPV35" s="53"/>
      <c r="WPW35" s="53"/>
      <c r="WPX35" s="53"/>
      <c r="WPY35" s="53"/>
      <c r="WPZ35" s="53"/>
      <c r="WQA35" s="53"/>
      <c r="WQB35" s="53"/>
      <c r="WQC35" s="53"/>
      <c r="WQD35" s="53"/>
      <c r="WQE35" s="53"/>
      <c r="WQF35" s="53"/>
      <c r="WQG35" s="53"/>
      <c r="WQH35" s="53"/>
      <c r="WQI35" s="53"/>
      <c r="WQJ35" s="53"/>
      <c r="WQK35" s="53"/>
      <c r="WQL35" s="53"/>
      <c r="WQM35" s="53"/>
      <c r="WQN35" s="53"/>
      <c r="WQO35" s="53"/>
      <c r="WQP35" s="53"/>
      <c r="WQQ35" s="53"/>
      <c r="WQR35" s="53"/>
      <c r="WQS35" s="53"/>
      <c r="WQT35" s="53"/>
      <c r="WQU35" s="53"/>
      <c r="WQV35" s="53"/>
      <c r="WQW35" s="53"/>
      <c r="WQX35" s="53"/>
      <c r="WQY35" s="53"/>
      <c r="WQZ35" s="53"/>
      <c r="WRA35" s="53"/>
      <c r="WRB35" s="53"/>
      <c r="WRC35" s="53"/>
      <c r="WRD35" s="53"/>
      <c r="WRE35" s="53"/>
      <c r="WRF35" s="53"/>
      <c r="WRG35" s="53"/>
      <c r="WRH35" s="53"/>
      <c r="WRI35" s="53"/>
      <c r="WRJ35" s="53"/>
      <c r="WRK35" s="53"/>
      <c r="WRL35" s="53"/>
      <c r="WRM35" s="53"/>
      <c r="WRN35" s="53"/>
      <c r="WRO35" s="53"/>
      <c r="WRP35" s="53"/>
      <c r="WRQ35" s="53"/>
      <c r="WRR35" s="53"/>
      <c r="WRS35" s="53"/>
      <c r="WRT35" s="53"/>
      <c r="WRU35" s="53"/>
      <c r="WRV35" s="53"/>
      <c r="WRW35" s="53"/>
      <c r="WRX35" s="53"/>
      <c r="WRY35" s="53"/>
      <c r="WRZ35" s="53"/>
      <c r="WSA35" s="53"/>
      <c r="WSB35" s="53"/>
      <c r="WSC35" s="53"/>
      <c r="WSD35" s="53"/>
      <c r="WSE35" s="53"/>
      <c r="WSF35" s="53"/>
      <c r="WSG35" s="53"/>
      <c r="WSH35" s="53"/>
      <c r="WSI35" s="53"/>
      <c r="WSJ35" s="53"/>
      <c r="WSK35" s="53"/>
      <c r="WSL35" s="53"/>
      <c r="WSM35" s="53"/>
      <c r="WSN35" s="53"/>
      <c r="WSO35" s="53"/>
      <c r="WSP35" s="53"/>
      <c r="WSQ35" s="53"/>
      <c r="WSR35" s="53"/>
      <c r="WSS35" s="53"/>
      <c r="WST35" s="53"/>
      <c r="WSU35" s="53"/>
      <c r="WSV35" s="53"/>
      <c r="WSW35" s="53"/>
      <c r="WSX35" s="53"/>
      <c r="WSY35" s="53"/>
      <c r="WSZ35" s="53"/>
      <c r="WTA35" s="53"/>
      <c r="WTB35" s="53"/>
      <c r="WTC35" s="53"/>
      <c r="WTD35" s="53"/>
      <c r="WTE35" s="53"/>
      <c r="WTF35" s="53"/>
      <c r="WTG35" s="53"/>
      <c r="WTH35" s="53"/>
      <c r="WTI35" s="53"/>
      <c r="WTJ35" s="53"/>
      <c r="WTK35" s="53"/>
      <c r="WTL35" s="53"/>
      <c r="WTM35" s="53"/>
      <c r="WTN35" s="53"/>
      <c r="WTO35" s="53"/>
      <c r="WTP35" s="53"/>
      <c r="WTQ35" s="53"/>
      <c r="WTR35" s="53"/>
      <c r="WTS35" s="53"/>
      <c r="WTT35" s="53"/>
      <c r="WTU35" s="53"/>
      <c r="WTV35" s="53"/>
      <c r="WTW35" s="53"/>
      <c r="WTX35" s="53"/>
      <c r="WTY35" s="53"/>
      <c r="WTZ35" s="53"/>
      <c r="WUA35" s="53"/>
      <c r="WUB35" s="53"/>
      <c r="WUC35" s="53"/>
      <c r="WUD35" s="53"/>
      <c r="WUE35" s="53"/>
      <c r="WUF35" s="53"/>
      <c r="WUG35" s="53"/>
      <c r="WUH35" s="53"/>
      <c r="WUI35" s="53"/>
      <c r="WUJ35" s="53"/>
      <c r="WUK35" s="53"/>
      <c r="WUL35" s="53"/>
      <c r="WUM35" s="53"/>
      <c r="WUN35" s="53"/>
      <c r="WUO35" s="53"/>
      <c r="WUP35" s="53"/>
      <c r="WUQ35" s="53"/>
      <c r="WUR35" s="53"/>
      <c r="WUS35" s="53"/>
      <c r="WUT35" s="53"/>
      <c r="WUU35" s="53"/>
      <c r="WUV35" s="53"/>
      <c r="WUW35" s="53"/>
      <c r="WUX35" s="53"/>
      <c r="WUY35" s="53"/>
      <c r="WUZ35" s="53"/>
      <c r="WVA35" s="53"/>
      <c r="WVB35" s="53"/>
      <c r="WVC35" s="53"/>
      <c r="WVD35" s="53"/>
      <c r="WVE35" s="53"/>
      <c r="WVF35" s="53"/>
      <c r="WVG35" s="53"/>
      <c r="WVH35" s="53"/>
      <c r="WVI35" s="53"/>
      <c r="WVJ35" s="53"/>
      <c r="WVK35" s="53"/>
      <c r="WVL35" s="53"/>
      <c r="WVM35" s="53"/>
      <c r="WVN35" s="53"/>
      <c r="WVO35" s="53"/>
      <c r="WVP35" s="53"/>
      <c r="WVQ35" s="53"/>
      <c r="WVR35" s="53"/>
      <c r="WVS35" s="53"/>
      <c r="WVT35" s="53"/>
      <c r="WVU35" s="53"/>
      <c r="WVV35" s="53"/>
      <c r="WVW35" s="53"/>
      <c r="WVX35" s="53"/>
      <c r="WVY35" s="53"/>
      <c r="WVZ35" s="53"/>
      <c r="WWA35" s="53"/>
      <c r="WWB35" s="53"/>
      <c r="WWC35" s="53"/>
      <c r="WWD35" s="53"/>
      <c r="WWE35" s="53"/>
      <c r="WWF35" s="53"/>
      <c r="WWG35" s="53"/>
      <c r="WWH35" s="53"/>
      <c r="WWI35" s="53"/>
      <c r="WWJ35" s="53"/>
      <c r="WWK35" s="53"/>
      <c r="WWL35" s="53"/>
      <c r="WWM35" s="53"/>
      <c r="WWN35" s="53"/>
      <c r="WWO35" s="53"/>
      <c r="WWP35" s="53"/>
      <c r="WWQ35" s="53"/>
      <c r="WWR35" s="53"/>
      <c r="WWS35" s="53"/>
      <c r="WWT35" s="53"/>
      <c r="WWU35" s="53"/>
      <c r="WWV35" s="53"/>
      <c r="WWW35" s="53"/>
      <c r="WWX35" s="53"/>
      <c r="WWY35" s="53"/>
      <c r="WWZ35" s="53"/>
      <c r="WXA35" s="53"/>
      <c r="WXB35" s="53"/>
      <c r="WXC35" s="53"/>
      <c r="WXD35" s="53"/>
      <c r="WXE35" s="53"/>
      <c r="WXF35" s="53"/>
      <c r="WXG35" s="53"/>
      <c r="WXH35" s="53"/>
      <c r="WXI35" s="53"/>
      <c r="WXJ35" s="53"/>
      <c r="WXK35" s="53"/>
      <c r="WXL35" s="53"/>
      <c r="WXM35" s="53"/>
      <c r="WXN35" s="53"/>
      <c r="WXO35" s="53"/>
      <c r="WXP35" s="53"/>
      <c r="WXQ35" s="53"/>
      <c r="WXR35" s="53"/>
      <c r="WXS35" s="53"/>
      <c r="WXT35" s="53"/>
      <c r="WXU35" s="53"/>
      <c r="WXV35" s="53"/>
      <c r="WXW35" s="53"/>
      <c r="WXX35" s="53"/>
      <c r="WXY35" s="53"/>
      <c r="WXZ35" s="53"/>
      <c r="WYA35" s="53"/>
      <c r="WYB35" s="53"/>
      <c r="WYC35" s="53"/>
      <c r="WYD35" s="53"/>
      <c r="WYE35" s="53"/>
      <c r="WYF35" s="53"/>
      <c r="WYG35" s="53"/>
      <c r="WYH35" s="53"/>
      <c r="WYI35" s="53"/>
      <c r="WYJ35" s="53"/>
      <c r="WYK35" s="53"/>
      <c r="WYL35" s="53"/>
      <c r="WYM35" s="53"/>
      <c r="WYN35" s="53"/>
      <c r="WYO35" s="53"/>
      <c r="WYP35" s="53"/>
      <c r="WYQ35" s="53"/>
      <c r="WYR35" s="53"/>
      <c r="WYS35" s="53"/>
      <c r="WYT35" s="53"/>
      <c r="WYU35" s="53"/>
      <c r="WYV35" s="53"/>
      <c r="WYW35" s="53"/>
      <c r="WYX35" s="53"/>
      <c r="WYY35" s="53"/>
      <c r="WYZ35" s="53"/>
      <c r="WZA35" s="53"/>
      <c r="WZB35" s="53"/>
      <c r="WZC35" s="53"/>
      <c r="WZD35" s="53"/>
      <c r="WZE35" s="53"/>
      <c r="WZF35" s="53"/>
      <c r="WZG35" s="53"/>
      <c r="WZH35" s="53"/>
      <c r="WZI35" s="53"/>
      <c r="WZJ35" s="53"/>
      <c r="WZK35" s="53"/>
      <c r="WZL35" s="53"/>
      <c r="WZM35" s="53"/>
      <c r="WZN35" s="53"/>
      <c r="WZO35" s="53"/>
      <c r="WZP35" s="53"/>
      <c r="WZQ35" s="53"/>
      <c r="WZR35" s="53"/>
      <c r="WZS35" s="53"/>
      <c r="WZT35" s="53"/>
      <c r="WZU35" s="53"/>
      <c r="WZV35" s="53"/>
      <c r="WZW35" s="53"/>
      <c r="WZX35" s="53"/>
      <c r="WZY35" s="53"/>
      <c r="WZZ35" s="53"/>
      <c r="XAA35" s="53"/>
      <c r="XAB35" s="53"/>
      <c r="XAC35" s="53"/>
      <c r="XAD35" s="53"/>
      <c r="XAE35" s="53"/>
      <c r="XAF35" s="53"/>
      <c r="XAG35" s="53"/>
      <c r="XAH35" s="53"/>
      <c r="XAI35" s="53"/>
      <c r="XAJ35" s="53"/>
      <c r="XAK35" s="53"/>
      <c r="XAL35" s="53"/>
      <c r="XAM35" s="53"/>
      <c r="XAN35" s="53"/>
      <c r="XAO35" s="53"/>
      <c r="XAP35" s="53"/>
      <c r="XAQ35" s="53"/>
      <c r="XAR35" s="53"/>
      <c r="XAS35" s="53"/>
      <c r="XAT35" s="53"/>
      <c r="XAU35" s="53"/>
      <c r="XAV35" s="53"/>
      <c r="XAW35" s="53"/>
      <c r="XAX35" s="53"/>
      <c r="XAY35" s="53"/>
      <c r="XAZ35" s="53"/>
      <c r="XBA35" s="53"/>
      <c r="XBB35" s="53"/>
      <c r="XBC35" s="53"/>
      <c r="XBD35" s="53"/>
      <c r="XBE35" s="53"/>
      <c r="XBF35" s="53"/>
      <c r="XBG35" s="53"/>
      <c r="XBH35" s="53"/>
      <c r="XBI35" s="53"/>
      <c r="XBJ35" s="53"/>
      <c r="XBK35" s="53"/>
      <c r="XBL35" s="53"/>
      <c r="XBM35" s="53"/>
      <c r="XBN35" s="53"/>
      <c r="XBO35" s="53"/>
      <c r="XBP35" s="53"/>
      <c r="XBQ35" s="53"/>
      <c r="XBR35" s="53"/>
      <c r="XBS35" s="53"/>
      <c r="XBT35" s="53"/>
      <c r="XBU35" s="53"/>
      <c r="XBV35" s="53"/>
      <c r="XBW35" s="53"/>
      <c r="XBX35" s="53"/>
      <c r="XBY35" s="53"/>
      <c r="XBZ35" s="53"/>
      <c r="XCA35" s="53"/>
      <c r="XCB35" s="53"/>
      <c r="XCC35" s="53"/>
      <c r="XCD35" s="53"/>
      <c r="XCE35" s="53"/>
      <c r="XCF35" s="53"/>
      <c r="XCG35" s="53"/>
      <c r="XCH35" s="53"/>
      <c r="XCI35" s="53"/>
      <c r="XCJ35" s="53"/>
      <c r="XCK35" s="53"/>
      <c r="XCL35" s="53"/>
      <c r="XCM35" s="53"/>
      <c r="XCN35" s="53"/>
      <c r="XCO35" s="53"/>
      <c r="XCP35" s="53"/>
      <c r="XCQ35" s="53"/>
      <c r="XCR35" s="53"/>
      <c r="XCS35" s="53"/>
      <c r="XCT35" s="53"/>
      <c r="XCU35" s="53"/>
      <c r="XCV35" s="53"/>
      <c r="XCW35" s="53"/>
      <c r="XCX35" s="53"/>
      <c r="XCY35" s="53"/>
      <c r="XCZ35" s="53"/>
      <c r="XDA35" s="53"/>
      <c r="XDB35" s="53"/>
      <c r="XDC35" s="53"/>
      <c r="XDD35" s="53"/>
      <c r="XDE35" s="53"/>
      <c r="XDF35" s="53"/>
      <c r="XDG35" s="53"/>
      <c r="XDH35" s="53"/>
      <c r="XDI35" s="53"/>
      <c r="XDJ35" s="53"/>
      <c r="XDK35" s="53"/>
      <c r="XDL35" s="53"/>
      <c r="XDM35" s="53"/>
      <c r="XDN35" s="53"/>
      <c r="XDO35" s="53"/>
      <c r="XDP35" s="53"/>
      <c r="XDQ35" s="53"/>
      <c r="XDR35" s="53"/>
      <c r="XDS35" s="53"/>
      <c r="XDT35" s="53"/>
      <c r="XDU35" s="53"/>
      <c r="XDV35" s="53"/>
      <c r="XDW35" s="53"/>
      <c r="XDX35" s="53"/>
      <c r="XDY35" s="53"/>
      <c r="XDZ35" s="53"/>
      <c r="XEA35" s="53"/>
      <c r="XEB35" s="53"/>
      <c r="XEC35" s="53"/>
      <c r="XED35" s="53"/>
      <c r="XEE35" s="53"/>
      <c r="XEF35" s="53"/>
      <c r="XEG35" s="53"/>
      <c r="XEH35" s="53"/>
      <c r="XEI35" s="53"/>
      <c r="XEJ35" s="53"/>
      <c r="XEK35" s="53"/>
      <c r="XEL35" s="53"/>
      <c r="XEM35" s="53"/>
      <c r="XEN35" s="53"/>
      <c r="XEO35" s="53"/>
      <c r="XEP35" s="53"/>
      <c r="XEQ35" s="53"/>
      <c r="XER35" s="53"/>
      <c r="XES35" s="53"/>
      <c r="XET35" s="53"/>
      <c r="XEU35" s="53"/>
      <c r="XEV35" s="53"/>
      <c r="XEW35" s="53"/>
      <c r="XEX35" s="53"/>
      <c r="XEY35" s="53"/>
      <c r="XEZ35" s="53"/>
      <c r="XFA35" s="53"/>
    </row>
    <row r="36" spans="1:16381" ht="18.75" customHeight="1">
      <c r="A36" s="66" t="s">
        <v>54</v>
      </c>
      <c r="B36" s="57"/>
      <c r="C36" s="57"/>
      <c r="D36" s="57"/>
      <c r="E36" s="57"/>
      <c r="F36" s="57"/>
      <c r="G36" s="156"/>
      <c r="H36" s="157"/>
      <c r="I36" s="71"/>
      <c r="J36" s="157"/>
      <c r="K36" s="154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  <c r="EH36" s="53"/>
      <c r="EI36" s="53"/>
      <c r="EJ36" s="53"/>
      <c r="EK36" s="53"/>
      <c r="EL36" s="53"/>
      <c r="EM36" s="53"/>
      <c r="EN36" s="53"/>
      <c r="EO36" s="53"/>
      <c r="EP36" s="53"/>
      <c r="EQ36" s="53"/>
      <c r="ER36" s="53"/>
      <c r="ES36" s="53"/>
      <c r="ET36" s="53"/>
      <c r="EU36" s="53"/>
      <c r="EV36" s="53"/>
      <c r="EW36" s="53"/>
      <c r="EX36" s="53"/>
      <c r="EY36" s="53"/>
      <c r="EZ36" s="53"/>
      <c r="FA36" s="53"/>
      <c r="FB36" s="53"/>
      <c r="FC36" s="53"/>
      <c r="FD36" s="53"/>
      <c r="FE36" s="53"/>
      <c r="FF36" s="53"/>
      <c r="FG36" s="53"/>
      <c r="FH36" s="53"/>
      <c r="FI36" s="53"/>
      <c r="FJ36" s="53"/>
      <c r="FK36" s="53"/>
      <c r="FL36" s="53"/>
      <c r="FM36" s="53"/>
      <c r="FN36" s="53"/>
      <c r="FO36" s="53"/>
      <c r="FP36" s="53"/>
      <c r="FQ36" s="53"/>
      <c r="FR36" s="53"/>
      <c r="FS36" s="53"/>
      <c r="FT36" s="53"/>
      <c r="FU36" s="53"/>
      <c r="FV36" s="53"/>
      <c r="FW36" s="53"/>
      <c r="FX36" s="53"/>
      <c r="FY36" s="53"/>
      <c r="FZ36" s="53"/>
      <c r="GA36" s="53"/>
      <c r="GB36" s="53"/>
      <c r="GC36" s="53"/>
      <c r="GD36" s="53"/>
      <c r="GE36" s="53"/>
      <c r="GF36" s="53"/>
      <c r="GG36" s="53"/>
      <c r="GH36" s="53"/>
      <c r="GI36" s="53"/>
      <c r="GJ36" s="53"/>
      <c r="GK36" s="53"/>
      <c r="GL36" s="53"/>
      <c r="GM36" s="53"/>
      <c r="GN36" s="53"/>
      <c r="GO36" s="53"/>
      <c r="GP36" s="53"/>
      <c r="GQ36" s="53"/>
      <c r="GR36" s="53"/>
      <c r="GS36" s="53"/>
      <c r="GT36" s="53"/>
      <c r="GU36" s="53"/>
      <c r="GV36" s="53"/>
      <c r="GW36" s="53"/>
      <c r="GX36" s="53"/>
      <c r="GY36" s="53"/>
      <c r="GZ36" s="53"/>
      <c r="HA36" s="53"/>
      <c r="HB36" s="53"/>
      <c r="HC36" s="53"/>
      <c r="HD36" s="53"/>
      <c r="HE36" s="53"/>
      <c r="HF36" s="53"/>
      <c r="HG36" s="53"/>
      <c r="HH36" s="53"/>
      <c r="HI36" s="53"/>
      <c r="HJ36" s="53"/>
      <c r="HK36" s="53"/>
      <c r="HL36" s="53"/>
      <c r="HM36" s="53"/>
      <c r="HN36" s="53"/>
      <c r="HO36" s="53"/>
      <c r="HP36" s="53"/>
      <c r="HQ36" s="53"/>
      <c r="HR36" s="53"/>
      <c r="HS36" s="53"/>
      <c r="HT36" s="53"/>
      <c r="HU36" s="53"/>
      <c r="HV36" s="53"/>
      <c r="HW36" s="53"/>
      <c r="HX36" s="53"/>
      <c r="HY36" s="53"/>
      <c r="HZ36" s="53"/>
      <c r="IA36" s="53"/>
      <c r="IB36" s="53"/>
      <c r="IC36" s="53"/>
      <c r="ID36" s="53"/>
      <c r="IE36" s="53"/>
      <c r="IF36" s="53"/>
      <c r="IG36" s="53"/>
      <c r="IH36" s="53"/>
      <c r="II36" s="53"/>
      <c r="IJ36" s="53"/>
      <c r="IK36" s="53"/>
      <c r="IL36" s="53"/>
      <c r="IM36" s="53"/>
      <c r="IN36" s="53"/>
      <c r="IO36" s="53"/>
      <c r="IP36" s="53"/>
      <c r="IQ36" s="53"/>
      <c r="IR36" s="53"/>
      <c r="IS36" s="53"/>
      <c r="IT36" s="53"/>
      <c r="IU36" s="53"/>
      <c r="IV36" s="53"/>
      <c r="IW36" s="53"/>
      <c r="IX36" s="53"/>
      <c r="IY36" s="53"/>
      <c r="IZ36" s="53"/>
      <c r="JA36" s="53"/>
      <c r="JB36" s="53"/>
      <c r="JC36" s="53"/>
      <c r="JD36" s="53"/>
      <c r="JE36" s="53"/>
      <c r="JF36" s="53"/>
      <c r="JG36" s="53"/>
      <c r="JH36" s="53"/>
      <c r="JI36" s="53"/>
      <c r="JJ36" s="53"/>
      <c r="JK36" s="53"/>
      <c r="JL36" s="53"/>
      <c r="JM36" s="53"/>
      <c r="JN36" s="53"/>
      <c r="JO36" s="53"/>
      <c r="JP36" s="53"/>
      <c r="JQ36" s="53"/>
      <c r="JR36" s="53"/>
      <c r="JS36" s="53"/>
      <c r="JT36" s="53"/>
      <c r="JU36" s="53"/>
      <c r="JV36" s="53"/>
      <c r="JW36" s="53"/>
      <c r="JX36" s="53"/>
      <c r="JY36" s="53"/>
      <c r="JZ36" s="53"/>
      <c r="KA36" s="53"/>
      <c r="KB36" s="53"/>
      <c r="KC36" s="53"/>
      <c r="KD36" s="53"/>
      <c r="KE36" s="53"/>
      <c r="KF36" s="53"/>
      <c r="KG36" s="53"/>
      <c r="KH36" s="53"/>
      <c r="KI36" s="53"/>
      <c r="KJ36" s="53"/>
      <c r="KK36" s="53"/>
      <c r="KL36" s="53"/>
      <c r="KM36" s="53"/>
      <c r="KN36" s="53"/>
      <c r="KO36" s="53"/>
      <c r="KP36" s="53"/>
      <c r="KQ36" s="53"/>
      <c r="KR36" s="53"/>
      <c r="KS36" s="53"/>
      <c r="KT36" s="53"/>
      <c r="KU36" s="53"/>
      <c r="KV36" s="53"/>
      <c r="KW36" s="53"/>
      <c r="KX36" s="53"/>
      <c r="KY36" s="53"/>
      <c r="KZ36" s="53"/>
      <c r="LA36" s="53"/>
      <c r="LB36" s="53"/>
      <c r="LC36" s="53"/>
      <c r="LD36" s="53"/>
      <c r="LE36" s="53"/>
      <c r="LF36" s="53"/>
      <c r="LG36" s="53"/>
      <c r="LH36" s="53"/>
      <c r="LI36" s="53"/>
      <c r="LJ36" s="53"/>
      <c r="LK36" s="53"/>
      <c r="LL36" s="53"/>
      <c r="LM36" s="53"/>
      <c r="LN36" s="53"/>
      <c r="LO36" s="53"/>
      <c r="LP36" s="53"/>
      <c r="LQ36" s="53"/>
      <c r="LR36" s="53"/>
      <c r="LS36" s="53"/>
      <c r="LT36" s="53"/>
      <c r="LU36" s="53"/>
      <c r="LV36" s="53"/>
      <c r="LW36" s="53"/>
      <c r="LX36" s="53"/>
      <c r="LY36" s="53"/>
      <c r="LZ36" s="53"/>
      <c r="MA36" s="53"/>
      <c r="MB36" s="53"/>
      <c r="MC36" s="53"/>
      <c r="MD36" s="53"/>
      <c r="ME36" s="53"/>
      <c r="MF36" s="53"/>
      <c r="MG36" s="53"/>
      <c r="MH36" s="53"/>
      <c r="MI36" s="53"/>
      <c r="MJ36" s="53"/>
      <c r="MK36" s="53"/>
      <c r="ML36" s="53"/>
      <c r="MM36" s="53"/>
      <c r="MN36" s="53"/>
      <c r="MO36" s="53"/>
      <c r="MP36" s="53"/>
      <c r="MQ36" s="53"/>
      <c r="MR36" s="53"/>
      <c r="MS36" s="53"/>
      <c r="MT36" s="53"/>
      <c r="MU36" s="53"/>
      <c r="MV36" s="53"/>
      <c r="MW36" s="53"/>
      <c r="MX36" s="53"/>
      <c r="MY36" s="53"/>
      <c r="MZ36" s="53"/>
      <c r="NA36" s="53"/>
      <c r="NB36" s="53"/>
      <c r="NC36" s="53"/>
      <c r="ND36" s="53"/>
      <c r="NE36" s="53"/>
      <c r="NF36" s="53"/>
      <c r="NG36" s="53"/>
      <c r="NH36" s="53"/>
      <c r="NI36" s="53"/>
      <c r="NJ36" s="53"/>
      <c r="NK36" s="53"/>
      <c r="NL36" s="53"/>
      <c r="NM36" s="53"/>
      <c r="NN36" s="53"/>
      <c r="NO36" s="53"/>
      <c r="NP36" s="53"/>
      <c r="NQ36" s="53"/>
      <c r="NR36" s="53"/>
      <c r="NS36" s="53"/>
      <c r="NT36" s="53"/>
      <c r="NU36" s="53"/>
      <c r="NV36" s="53"/>
      <c r="NW36" s="53"/>
      <c r="NX36" s="53"/>
      <c r="NY36" s="53"/>
      <c r="NZ36" s="53"/>
      <c r="OA36" s="53"/>
      <c r="OB36" s="53"/>
      <c r="OC36" s="53"/>
      <c r="OD36" s="53"/>
      <c r="OE36" s="53"/>
      <c r="OF36" s="53"/>
      <c r="OG36" s="53"/>
      <c r="OH36" s="53"/>
      <c r="OI36" s="53"/>
      <c r="OJ36" s="53"/>
      <c r="OK36" s="53"/>
      <c r="OL36" s="53"/>
      <c r="OM36" s="53"/>
      <c r="ON36" s="53"/>
      <c r="OO36" s="53"/>
      <c r="OP36" s="53"/>
      <c r="OQ36" s="53"/>
      <c r="OR36" s="53"/>
      <c r="OS36" s="53"/>
      <c r="OT36" s="53"/>
      <c r="OU36" s="53"/>
      <c r="OV36" s="53"/>
      <c r="OW36" s="53"/>
      <c r="OX36" s="53"/>
      <c r="OY36" s="53"/>
      <c r="OZ36" s="53"/>
      <c r="PA36" s="53"/>
      <c r="PB36" s="53"/>
      <c r="PC36" s="53"/>
      <c r="PD36" s="53"/>
      <c r="PE36" s="53"/>
      <c r="PF36" s="53"/>
      <c r="PG36" s="53"/>
      <c r="PH36" s="53"/>
      <c r="PI36" s="53"/>
      <c r="PJ36" s="53"/>
      <c r="PK36" s="53"/>
      <c r="PL36" s="53"/>
      <c r="PM36" s="53"/>
      <c r="PN36" s="53"/>
      <c r="PO36" s="53"/>
      <c r="PP36" s="53"/>
      <c r="PQ36" s="53"/>
      <c r="PR36" s="53"/>
      <c r="PS36" s="53"/>
      <c r="PT36" s="53"/>
      <c r="PU36" s="53"/>
      <c r="PV36" s="53"/>
      <c r="PW36" s="53"/>
      <c r="PX36" s="53"/>
      <c r="PY36" s="53"/>
      <c r="PZ36" s="53"/>
      <c r="QA36" s="53"/>
      <c r="QB36" s="53"/>
      <c r="QC36" s="53"/>
      <c r="QD36" s="53"/>
      <c r="QE36" s="53"/>
      <c r="QF36" s="53"/>
      <c r="QG36" s="53"/>
      <c r="QH36" s="53"/>
      <c r="QI36" s="53"/>
      <c r="QJ36" s="53"/>
      <c r="QK36" s="53"/>
      <c r="QL36" s="53"/>
      <c r="QM36" s="53"/>
      <c r="QN36" s="53"/>
      <c r="QO36" s="53"/>
      <c r="QP36" s="53"/>
      <c r="QQ36" s="53"/>
      <c r="QR36" s="53"/>
      <c r="QS36" s="53"/>
      <c r="QT36" s="53"/>
      <c r="QU36" s="53"/>
      <c r="QV36" s="53"/>
      <c r="QW36" s="53"/>
      <c r="QX36" s="53"/>
      <c r="QY36" s="53"/>
      <c r="QZ36" s="53"/>
      <c r="RA36" s="53"/>
      <c r="RB36" s="53"/>
      <c r="RC36" s="53"/>
      <c r="RD36" s="53"/>
      <c r="RE36" s="53"/>
      <c r="RF36" s="53"/>
      <c r="RG36" s="53"/>
      <c r="RH36" s="53"/>
      <c r="RI36" s="53"/>
      <c r="RJ36" s="53"/>
      <c r="RK36" s="53"/>
      <c r="RL36" s="53"/>
      <c r="RM36" s="53"/>
      <c r="RN36" s="53"/>
      <c r="RO36" s="53"/>
      <c r="RP36" s="53"/>
      <c r="RQ36" s="53"/>
      <c r="RR36" s="53"/>
      <c r="RS36" s="53"/>
      <c r="RT36" s="53"/>
      <c r="RU36" s="53"/>
      <c r="RV36" s="53"/>
      <c r="RW36" s="53"/>
      <c r="RX36" s="53"/>
      <c r="RY36" s="53"/>
      <c r="RZ36" s="53"/>
      <c r="SA36" s="53"/>
      <c r="SB36" s="53"/>
      <c r="SC36" s="53"/>
      <c r="SD36" s="53"/>
      <c r="SE36" s="53"/>
      <c r="SF36" s="53"/>
      <c r="SG36" s="53"/>
      <c r="SH36" s="53"/>
      <c r="SI36" s="53"/>
      <c r="SJ36" s="53"/>
      <c r="SK36" s="53"/>
      <c r="SL36" s="53"/>
      <c r="SM36" s="53"/>
      <c r="SN36" s="53"/>
      <c r="SO36" s="53"/>
      <c r="SP36" s="53"/>
      <c r="SQ36" s="53"/>
      <c r="SR36" s="53"/>
      <c r="SS36" s="53"/>
      <c r="ST36" s="53"/>
      <c r="SU36" s="53"/>
      <c r="SV36" s="53"/>
      <c r="SW36" s="53"/>
      <c r="SX36" s="53"/>
      <c r="SY36" s="53"/>
      <c r="SZ36" s="53"/>
      <c r="TA36" s="53"/>
      <c r="TB36" s="53"/>
      <c r="TC36" s="53"/>
      <c r="TD36" s="53"/>
      <c r="TE36" s="53"/>
      <c r="TF36" s="53"/>
      <c r="TG36" s="53"/>
      <c r="TH36" s="53"/>
      <c r="TI36" s="53"/>
      <c r="TJ36" s="53"/>
      <c r="TK36" s="53"/>
      <c r="TL36" s="53"/>
      <c r="TM36" s="53"/>
      <c r="TN36" s="53"/>
      <c r="TO36" s="53"/>
      <c r="TP36" s="53"/>
      <c r="TQ36" s="53"/>
      <c r="TR36" s="53"/>
      <c r="TS36" s="53"/>
      <c r="TT36" s="53"/>
      <c r="TU36" s="53"/>
      <c r="TV36" s="53"/>
      <c r="TW36" s="53"/>
      <c r="TX36" s="53"/>
      <c r="TY36" s="53"/>
      <c r="TZ36" s="53"/>
      <c r="UA36" s="53"/>
      <c r="UB36" s="53"/>
      <c r="UC36" s="53"/>
      <c r="UD36" s="53"/>
      <c r="UE36" s="53"/>
      <c r="UF36" s="53"/>
      <c r="UG36" s="53"/>
      <c r="UH36" s="53"/>
      <c r="UI36" s="53"/>
      <c r="UJ36" s="53"/>
      <c r="UK36" s="53"/>
      <c r="UL36" s="53"/>
      <c r="UM36" s="53"/>
      <c r="UN36" s="53"/>
      <c r="UO36" s="53"/>
      <c r="UP36" s="53"/>
      <c r="UQ36" s="53"/>
      <c r="UR36" s="53"/>
      <c r="US36" s="53"/>
      <c r="UT36" s="53"/>
      <c r="UU36" s="53"/>
      <c r="UV36" s="53"/>
      <c r="UW36" s="53"/>
      <c r="UX36" s="53"/>
      <c r="UY36" s="53"/>
      <c r="UZ36" s="53"/>
      <c r="VA36" s="53"/>
      <c r="VB36" s="53"/>
      <c r="VC36" s="53"/>
      <c r="VD36" s="53"/>
      <c r="VE36" s="53"/>
      <c r="VF36" s="53"/>
      <c r="VG36" s="53"/>
      <c r="VH36" s="53"/>
      <c r="VI36" s="53"/>
      <c r="VJ36" s="53"/>
      <c r="VK36" s="53"/>
      <c r="VL36" s="53"/>
      <c r="VM36" s="53"/>
      <c r="VN36" s="53"/>
      <c r="VO36" s="53"/>
      <c r="VP36" s="53"/>
      <c r="VQ36" s="53"/>
      <c r="VR36" s="53"/>
      <c r="VS36" s="53"/>
      <c r="VT36" s="53"/>
      <c r="VU36" s="53"/>
      <c r="VV36" s="53"/>
      <c r="VW36" s="53"/>
      <c r="VX36" s="53"/>
      <c r="VY36" s="53"/>
      <c r="VZ36" s="53"/>
      <c r="WA36" s="53"/>
      <c r="WB36" s="53"/>
      <c r="WC36" s="53"/>
      <c r="WD36" s="53"/>
      <c r="WE36" s="53"/>
      <c r="WF36" s="53"/>
      <c r="WG36" s="53"/>
      <c r="WH36" s="53"/>
      <c r="WI36" s="53"/>
      <c r="WJ36" s="53"/>
      <c r="WK36" s="53"/>
      <c r="WL36" s="53"/>
      <c r="WM36" s="53"/>
      <c r="WN36" s="53"/>
      <c r="WO36" s="53"/>
      <c r="WP36" s="53"/>
      <c r="WQ36" s="53"/>
      <c r="WR36" s="53"/>
      <c r="WS36" s="53"/>
      <c r="WT36" s="53"/>
      <c r="WU36" s="53"/>
      <c r="WV36" s="53"/>
      <c r="WW36" s="53"/>
      <c r="WX36" s="53"/>
      <c r="WY36" s="53"/>
      <c r="WZ36" s="53"/>
      <c r="XA36" s="53"/>
      <c r="XB36" s="53"/>
      <c r="XC36" s="53"/>
      <c r="XD36" s="53"/>
      <c r="XE36" s="53"/>
      <c r="XF36" s="53"/>
      <c r="XG36" s="53"/>
      <c r="XH36" s="53"/>
      <c r="XI36" s="53"/>
      <c r="XJ36" s="53"/>
      <c r="XK36" s="53"/>
      <c r="XL36" s="53"/>
      <c r="XM36" s="53"/>
      <c r="XN36" s="53"/>
      <c r="XO36" s="53"/>
      <c r="XP36" s="53"/>
      <c r="XQ36" s="53"/>
      <c r="XR36" s="53"/>
      <c r="XS36" s="53"/>
      <c r="XT36" s="53"/>
      <c r="XU36" s="53"/>
      <c r="XV36" s="53"/>
      <c r="XW36" s="53"/>
      <c r="XX36" s="53"/>
      <c r="XY36" s="53"/>
      <c r="XZ36" s="53"/>
      <c r="YA36" s="53"/>
      <c r="YB36" s="53"/>
      <c r="YC36" s="53"/>
      <c r="YD36" s="53"/>
      <c r="YE36" s="53"/>
      <c r="YF36" s="53"/>
      <c r="YG36" s="53"/>
      <c r="YH36" s="53"/>
      <c r="YI36" s="53"/>
      <c r="YJ36" s="53"/>
      <c r="YK36" s="53"/>
      <c r="YL36" s="53"/>
      <c r="YM36" s="53"/>
      <c r="YN36" s="53"/>
      <c r="YO36" s="53"/>
      <c r="YP36" s="53"/>
      <c r="YQ36" s="53"/>
      <c r="YR36" s="53"/>
      <c r="YS36" s="53"/>
      <c r="YT36" s="53"/>
      <c r="YU36" s="53"/>
      <c r="YV36" s="53"/>
      <c r="YW36" s="53"/>
      <c r="YX36" s="53"/>
      <c r="YY36" s="53"/>
      <c r="YZ36" s="53"/>
      <c r="ZA36" s="53"/>
      <c r="ZB36" s="53"/>
      <c r="ZC36" s="53"/>
      <c r="ZD36" s="53"/>
      <c r="ZE36" s="53"/>
      <c r="ZF36" s="53"/>
      <c r="ZG36" s="53"/>
      <c r="ZH36" s="53"/>
      <c r="ZI36" s="53"/>
      <c r="ZJ36" s="53"/>
      <c r="ZK36" s="53"/>
      <c r="ZL36" s="53"/>
      <c r="ZM36" s="53"/>
      <c r="ZN36" s="53"/>
      <c r="ZO36" s="53"/>
      <c r="ZP36" s="53"/>
      <c r="ZQ36" s="53"/>
      <c r="ZR36" s="53"/>
      <c r="ZS36" s="53"/>
      <c r="ZT36" s="53"/>
      <c r="ZU36" s="53"/>
      <c r="ZV36" s="53"/>
      <c r="ZW36" s="53"/>
      <c r="ZX36" s="53"/>
      <c r="ZY36" s="53"/>
      <c r="ZZ36" s="53"/>
      <c r="AAA36" s="53"/>
      <c r="AAB36" s="53"/>
      <c r="AAC36" s="53"/>
      <c r="AAD36" s="53"/>
      <c r="AAE36" s="53"/>
      <c r="AAF36" s="53"/>
      <c r="AAG36" s="53"/>
      <c r="AAH36" s="53"/>
      <c r="AAI36" s="53"/>
      <c r="AAJ36" s="53"/>
      <c r="AAK36" s="53"/>
      <c r="AAL36" s="53"/>
      <c r="AAM36" s="53"/>
      <c r="AAN36" s="53"/>
      <c r="AAO36" s="53"/>
      <c r="AAP36" s="53"/>
      <c r="AAQ36" s="53"/>
      <c r="AAR36" s="53"/>
      <c r="AAS36" s="53"/>
      <c r="AAT36" s="53"/>
      <c r="AAU36" s="53"/>
      <c r="AAV36" s="53"/>
      <c r="AAW36" s="53"/>
      <c r="AAX36" s="53"/>
      <c r="AAY36" s="53"/>
      <c r="AAZ36" s="53"/>
      <c r="ABA36" s="53"/>
      <c r="ABB36" s="53"/>
      <c r="ABC36" s="53"/>
      <c r="ABD36" s="53"/>
      <c r="ABE36" s="53"/>
      <c r="ABF36" s="53"/>
      <c r="ABG36" s="53"/>
      <c r="ABH36" s="53"/>
      <c r="ABI36" s="53"/>
      <c r="ABJ36" s="53"/>
      <c r="ABK36" s="53"/>
      <c r="ABL36" s="53"/>
      <c r="ABM36" s="53"/>
      <c r="ABN36" s="53"/>
      <c r="ABO36" s="53"/>
      <c r="ABP36" s="53"/>
      <c r="ABQ36" s="53"/>
      <c r="ABR36" s="53"/>
      <c r="ABS36" s="53"/>
      <c r="ABT36" s="53"/>
      <c r="ABU36" s="53"/>
      <c r="ABV36" s="53"/>
      <c r="ABW36" s="53"/>
      <c r="ABX36" s="53"/>
      <c r="ABY36" s="53"/>
      <c r="ABZ36" s="53"/>
      <c r="ACA36" s="53"/>
      <c r="ACB36" s="53"/>
      <c r="ACC36" s="53"/>
      <c r="ACD36" s="53"/>
      <c r="ACE36" s="53"/>
      <c r="ACF36" s="53"/>
      <c r="ACG36" s="53"/>
      <c r="ACH36" s="53"/>
      <c r="ACI36" s="53"/>
      <c r="ACJ36" s="53"/>
      <c r="ACK36" s="53"/>
      <c r="ACL36" s="53"/>
      <c r="ACM36" s="53"/>
      <c r="ACN36" s="53"/>
      <c r="ACO36" s="53"/>
      <c r="ACP36" s="53"/>
      <c r="ACQ36" s="53"/>
      <c r="ACR36" s="53"/>
      <c r="ACS36" s="53"/>
      <c r="ACT36" s="53"/>
      <c r="ACU36" s="53"/>
      <c r="ACV36" s="53"/>
      <c r="ACW36" s="53"/>
      <c r="ACX36" s="53"/>
      <c r="ACY36" s="53"/>
      <c r="ACZ36" s="53"/>
      <c r="ADA36" s="53"/>
      <c r="ADB36" s="53"/>
      <c r="ADC36" s="53"/>
      <c r="ADD36" s="53"/>
      <c r="ADE36" s="53"/>
      <c r="ADF36" s="53"/>
      <c r="ADG36" s="53"/>
      <c r="ADH36" s="53"/>
      <c r="ADI36" s="53"/>
      <c r="ADJ36" s="53"/>
      <c r="ADK36" s="53"/>
      <c r="ADL36" s="53"/>
      <c r="ADM36" s="53"/>
      <c r="ADN36" s="53"/>
      <c r="ADO36" s="53"/>
      <c r="ADP36" s="53"/>
      <c r="ADQ36" s="53"/>
      <c r="ADR36" s="53"/>
      <c r="ADS36" s="53"/>
      <c r="ADT36" s="53"/>
      <c r="ADU36" s="53"/>
      <c r="ADV36" s="53"/>
      <c r="ADW36" s="53"/>
      <c r="ADX36" s="53"/>
      <c r="ADY36" s="53"/>
      <c r="ADZ36" s="53"/>
      <c r="AEA36" s="53"/>
      <c r="AEB36" s="53"/>
      <c r="AEC36" s="53"/>
      <c r="AED36" s="53"/>
      <c r="AEE36" s="53"/>
      <c r="AEF36" s="53"/>
      <c r="AEG36" s="53"/>
      <c r="AEH36" s="53"/>
      <c r="AEI36" s="53"/>
      <c r="AEJ36" s="53"/>
      <c r="AEK36" s="53"/>
      <c r="AEL36" s="53"/>
      <c r="AEM36" s="53"/>
      <c r="AEN36" s="53"/>
      <c r="AEO36" s="53"/>
      <c r="AEP36" s="53"/>
      <c r="AEQ36" s="53"/>
      <c r="AER36" s="53"/>
      <c r="AES36" s="53"/>
      <c r="AET36" s="53"/>
      <c r="AEU36" s="53"/>
      <c r="AEV36" s="53"/>
      <c r="AEW36" s="53"/>
      <c r="AEX36" s="53"/>
      <c r="AEY36" s="53"/>
      <c r="AEZ36" s="53"/>
      <c r="AFA36" s="53"/>
      <c r="AFB36" s="53"/>
      <c r="AFC36" s="53"/>
      <c r="AFD36" s="53"/>
      <c r="AFE36" s="53"/>
      <c r="AFF36" s="53"/>
      <c r="AFG36" s="53"/>
      <c r="AFH36" s="53"/>
      <c r="AFI36" s="53"/>
      <c r="AFJ36" s="53"/>
      <c r="AFK36" s="53"/>
      <c r="AFL36" s="53"/>
      <c r="AFM36" s="53"/>
      <c r="AFN36" s="53"/>
      <c r="AFO36" s="53"/>
      <c r="AFP36" s="53"/>
      <c r="AFQ36" s="53"/>
      <c r="AFR36" s="53"/>
      <c r="AFS36" s="53"/>
      <c r="AFT36" s="53"/>
      <c r="AFU36" s="53"/>
      <c r="AFV36" s="53"/>
      <c r="AFW36" s="53"/>
      <c r="AFX36" s="53"/>
      <c r="AFY36" s="53"/>
      <c r="AFZ36" s="53"/>
      <c r="AGA36" s="53"/>
      <c r="AGB36" s="53"/>
      <c r="AGC36" s="53"/>
      <c r="AGD36" s="53"/>
      <c r="AGE36" s="53"/>
      <c r="AGF36" s="53"/>
      <c r="AGG36" s="53"/>
      <c r="AGH36" s="53"/>
      <c r="AGI36" s="53"/>
      <c r="AGJ36" s="53"/>
      <c r="AGK36" s="53"/>
      <c r="AGL36" s="53"/>
      <c r="AGM36" s="53"/>
      <c r="AGN36" s="53"/>
      <c r="AGO36" s="53"/>
      <c r="AGP36" s="53"/>
      <c r="AGQ36" s="53"/>
      <c r="AGR36" s="53"/>
      <c r="AGS36" s="53"/>
      <c r="AGT36" s="53"/>
      <c r="AGU36" s="53"/>
      <c r="AGV36" s="53"/>
      <c r="AGW36" s="53"/>
      <c r="AGX36" s="53"/>
      <c r="AGY36" s="53"/>
      <c r="AGZ36" s="53"/>
      <c r="AHA36" s="53"/>
      <c r="AHB36" s="53"/>
      <c r="AHC36" s="53"/>
      <c r="AHD36" s="53"/>
      <c r="AHE36" s="53"/>
      <c r="AHF36" s="53"/>
      <c r="AHG36" s="53"/>
      <c r="AHH36" s="53"/>
      <c r="AHI36" s="53"/>
      <c r="AHJ36" s="53"/>
      <c r="AHK36" s="53"/>
      <c r="AHL36" s="53"/>
      <c r="AHM36" s="53"/>
      <c r="AHN36" s="53"/>
      <c r="AHO36" s="53"/>
      <c r="AHP36" s="53"/>
      <c r="AHQ36" s="53"/>
      <c r="AHR36" s="53"/>
      <c r="AHS36" s="53"/>
      <c r="AHT36" s="53"/>
      <c r="AHU36" s="53"/>
      <c r="AHV36" s="53"/>
      <c r="AHW36" s="53"/>
      <c r="AHX36" s="53"/>
      <c r="AHY36" s="53"/>
      <c r="AHZ36" s="53"/>
      <c r="AIA36" s="53"/>
      <c r="AIB36" s="53"/>
      <c r="AIC36" s="53"/>
      <c r="AID36" s="53"/>
      <c r="AIE36" s="53"/>
      <c r="AIF36" s="53"/>
      <c r="AIG36" s="53"/>
      <c r="AIH36" s="53"/>
      <c r="AII36" s="53"/>
      <c r="AIJ36" s="53"/>
      <c r="AIK36" s="53"/>
      <c r="AIL36" s="53"/>
      <c r="AIM36" s="53"/>
      <c r="AIN36" s="53"/>
      <c r="AIO36" s="53"/>
      <c r="AIP36" s="53"/>
      <c r="AIQ36" s="53"/>
      <c r="AIR36" s="53"/>
      <c r="AIS36" s="53"/>
      <c r="AIT36" s="53"/>
      <c r="AIU36" s="53"/>
      <c r="AIV36" s="53"/>
      <c r="AIW36" s="53"/>
      <c r="AIX36" s="53"/>
      <c r="AIY36" s="53"/>
      <c r="AIZ36" s="53"/>
      <c r="AJA36" s="53"/>
      <c r="AJB36" s="53"/>
      <c r="AJC36" s="53"/>
      <c r="AJD36" s="53"/>
      <c r="AJE36" s="53"/>
      <c r="AJF36" s="53"/>
      <c r="AJG36" s="53"/>
      <c r="AJH36" s="53"/>
      <c r="AJI36" s="53"/>
      <c r="AJJ36" s="53"/>
      <c r="AJK36" s="53"/>
      <c r="AJL36" s="53"/>
      <c r="AJM36" s="53"/>
      <c r="AJN36" s="53"/>
      <c r="AJO36" s="53"/>
      <c r="AJP36" s="53"/>
      <c r="AJQ36" s="53"/>
      <c r="AJR36" s="53"/>
      <c r="AJS36" s="53"/>
      <c r="AJT36" s="53"/>
      <c r="AJU36" s="53"/>
      <c r="AJV36" s="53"/>
      <c r="AJW36" s="53"/>
      <c r="AJX36" s="53"/>
      <c r="AJY36" s="53"/>
      <c r="AJZ36" s="53"/>
      <c r="AKA36" s="53"/>
      <c r="AKB36" s="53"/>
      <c r="AKC36" s="53"/>
      <c r="AKD36" s="53"/>
      <c r="AKE36" s="53"/>
      <c r="AKF36" s="53"/>
      <c r="AKG36" s="53"/>
      <c r="AKH36" s="53"/>
      <c r="AKI36" s="53"/>
      <c r="AKJ36" s="53"/>
      <c r="AKK36" s="53"/>
      <c r="AKL36" s="53"/>
      <c r="AKM36" s="53"/>
      <c r="AKN36" s="53"/>
      <c r="AKO36" s="53"/>
      <c r="AKP36" s="53"/>
      <c r="AKQ36" s="53"/>
      <c r="AKR36" s="53"/>
      <c r="AKS36" s="53"/>
      <c r="AKT36" s="53"/>
      <c r="AKU36" s="53"/>
      <c r="AKV36" s="53"/>
      <c r="AKW36" s="53"/>
      <c r="AKX36" s="53"/>
      <c r="AKY36" s="53"/>
      <c r="AKZ36" s="53"/>
      <c r="ALA36" s="53"/>
      <c r="ALB36" s="53"/>
      <c r="ALC36" s="53"/>
      <c r="ALD36" s="53"/>
      <c r="ALE36" s="53"/>
      <c r="ALF36" s="53"/>
      <c r="ALG36" s="53"/>
      <c r="ALH36" s="53"/>
      <c r="ALI36" s="53"/>
      <c r="ALJ36" s="53"/>
      <c r="ALK36" s="53"/>
      <c r="ALL36" s="53"/>
      <c r="ALM36" s="53"/>
      <c r="ALN36" s="53"/>
      <c r="ALO36" s="53"/>
      <c r="ALP36" s="53"/>
      <c r="ALQ36" s="53"/>
      <c r="ALR36" s="53"/>
      <c r="ALS36" s="53"/>
      <c r="ALT36" s="53"/>
      <c r="ALU36" s="53"/>
      <c r="ALV36" s="53"/>
      <c r="ALW36" s="53"/>
      <c r="ALX36" s="53"/>
      <c r="ALY36" s="53"/>
      <c r="ALZ36" s="53"/>
      <c r="AMA36" s="53"/>
      <c r="AMB36" s="53"/>
      <c r="AMC36" s="53"/>
      <c r="AMD36" s="53"/>
      <c r="AME36" s="53"/>
      <c r="AMF36" s="53"/>
      <c r="AMG36" s="53"/>
      <c r="AMH36" s="53"/>
      <c r="AMI36" s="53"/>
      <c r="AMJ36" s="53"/>
      <c r="AMK36" s="53"/>
      <c r="AML36" s="53"/>
      <c r="AMM36" s="53"/>
      <c r="AMN36" s="53"/>
      <c r="AMO36" s="53"/>
      <c r="AMP36" s="53"/>
      <c r="AMQ36" s="53"/>
      <c r="AMR36" s="53"/>
      <c r="AMS36" s="53"/>
      <c r="AMT36" s="53"/>
      <c r="AMU36" s="53"/>
      <c r="AMV36" s="53"/>
      <c r="AMW36" s="53"/>
      <c r="AMX36" s="53"/>
      <c r="AMY36" s="53"/>
      <c r="AMZ36" s="53"/>
      <c r="ANA36" s="53"/>
      <c r="ANB36" s="53"/>
      <c r="ANC36" s="53"/>
      <c r="AND36" s="53"/>
      <c r="ANE36" s="53"/>
      <c r="ANF36" s="53"/>
      <c r="ANG36" s="53"/>
      <c r="ANH36" s="53"/>
      <c r="ANI36" s="53"/>
      <c r="ANJ36" s="53"/>
      <c r="ANK36" s="53"/>
      <c r="ANL36" s="53"/>
      <c r="ANM36" s="53"/>
      <c r="ANN36" s="53"/>
      <c r="ANO36" s="53"/>
      <c r="ANP36" s="53"/>
      <c r="ANQ36" s="53"/>
      <c r="ANR36" s="53"/>
      <c r="ANS36" s="53"/>
      <c r="ANT36" s="53"/>
      <c r="ANU36" s="53"/>
      <c r="ANV36" s="53"/>
      <c r="ANW36" s="53"/>
      <c r="ANX36" s="53"/>
      <c r="ANY36" s="53"/>
      <c r="ANZ36" s="53"/>
      <c r="AOA36" s="53"/>
      <c r="AOB36" s="53"/>
      <c r="AOC36" s="53"/>
      <c r="AOD36" s="53"/>
      <c r="AOE36" s="53"/>
      <c r="AOF36" s="53"/>
      <c r="AOG36" s="53"/>
      <c r="AOH36" s="53"/>
      <c r="AOI36" s="53"/>
      <c r="AOJ36" s="53"/>
      <c r="AOK36" s="53"/>
      <c r="AOL36" s="53"/>
      <c r="AOM36" s="53"/>
      <c r="AON36" s="53"/>
      <c r="AOO36" s="53"/>
      <c r="AOP36" s="53"/>
      <c r="AOQ36" s="53"/>
      <c r="AOR36" s="53"/>
      <c r="AOS36" s="53"/>
      <c r="AOT36" s="53"/>
      <c r="AOU36" s="53"/>
      <c r="AOV36" s="53"/>
      <c r="AOW36" s="53"/>
      <c r="AOX36" s="53"/>
      <c r="AOY36" s="53"/>
      <c r="AOZ36" s="53"/>
      <c r="APA36" s="53"/>
      <c r="APB36" s="53"/>
      <c r="APC36" s="53"/>
      <c r="APD36" s="53"/>
      <c r="APE36" s="53"/>
      <c r="APF36" s="53"/>
      <c r="APG36" s="53"/>
      <c r="APH36" s="53"/>
      <c r="API36" s="53"/>
      <c r="APJ36" s="53"/>
      <c r="APK36" s="53"/>
      <c r="APL36" s="53"/>
      <c r="APM36" s="53"/>
      <c r="APN36" s="53"/>
      <c r="APO36" s="53"/>
      <c r="APP36" s="53"/>
      <c r="APQ36" s="53"/>
      <c r="APR36" s="53"/>
      <c r="APS36" s="53"/>
      <c r="APT36" s="53"/>
      <c r="APU36" s="53"/>
      <c r="APV36" s="53"/>
      <c r="APW36" s="53"/>
      <c r="APX36" s="53"/>
      <c r="APY36" s="53"/>
      <c r="APZ36" s="53"/>
      <c r="AQA36" s="53"/>
      <c r="AQB36" s="53"/>
      <c r="AQC36" s="53"/>
      <c r="AQD36" s="53"/>
      <c r="AQE36" s="53"/>
      <c r="AQF36" s="53"/>
      <c r="AQG36" s="53"/>
      <c r="AQH36" s="53"/>
      <c r="AQI36" s="53"/>
      <c r="AQJ36" s="53"/>
      <c r="AQK36" s="53"/>
      <c r="AQL36" s="53"/>
      <c r="AQM36" s="53"/>
      <c r="AQN36" s="53"/>
      <c r="AQO36" s="53"/>
      <c r="AQP36" s="53"/>
      <c r="AQQ36" s="53"/>
      <c r="AQR36" s="53"/>
      <c r="AQS36" s="53"/>
      <c r="AQT36" s="53"/>
      <c r="AQU36" s="53"/>
      <c r="AQV36" s="53"/>
      <c r="AQW36" s="53"/>
      <c r="AQX36" s="53"/>
      <c r="AQY36" s="53"/>
      <c r="AQZ36" s="53"/>
      <c r="ARA36" s="53"/>
      <c r="ARB36" s="53"/>
      <c r="ARC36" s="53"/>
      <c r="ARD36" s="53"/>
      <c r="ARE36" s="53"/>
      <c r="ARF36" s="53"/>
      <c r="ARG36" s="53"/>
      <c r="ARH36" s="53"/>
      <c r="ARI36" s="53"/>
      <c r="ARJ36" s="53"/>
      <c r="ARK36" s="53"/>
      <c r="ARL36" s="53"/>
      <c r="ARM36" s="53"/>
      <c r="ARN36" s="53"/>
      <c r="ARO36" s="53"/>
      <c r="ARP36" s="53"/>
      <c r="ARQ36" s="53"/>
      <c r="ARR36" s="53"/>
      <c r="ARS36" s="53"/>
      <c r="ART36" s="53"/>
      <c r="ARU36" s="53"/>
      <c r="ARV36" s="53"/>
      <c r="ARW36" s="53"/>
      <c r="ARX36" s="53"/>
      <c r="ARY36" s="53"/>
      <c r="ARZ36" s="53"/>
      <c r="ASA36" s="53"/>
      <c r="ASB36" s="53"/>
      <c r="ASC36" s="53"/>
      <c r="ASD36" s="53"/>
      <c r="ASE36" s="53"/>
      <c r="ASF36" s="53"/>
      <c r="ASG36" s="53"/>
      <c r="ASH36" s="53"/>
      <c r="ASI36" s="53"/>
      <c r="ASJ36" s="53"/>
      <c r="ASK36" s="53"/>
      <c r="ASL36" s="53"/>
      <c r="ASM36" s="53"/>
      <c r="ASN36" s="53"/>
      <c r="ASO36" s="53"/>
      <c r="ASP36" s="53"/>
      <c r="ASQ36" s="53"/>
      <c r="ASR36" s="53"/>
      <c r="ASS36" s="53"/>
      <c r="AST36" s="53"/>
      <c r="ASU36" s="53"/>
      <c r="ASV36" s="53"/>
      <c r="ASW36" s="53"/>
      <c r="ASX36" s="53"/>
      <c r="ASY36" s="53"/>
      <c r="ASZ36" s="53"/>
      <c r="ATA36" s="53"/>
      <c r="ATB36" s="53"/>
      <c r="ATC36" s="53"/>
      <c r="ATD36" s="53"/>
      <c r="ATE36" s="53"/>
      <c r="ATF36" s="53"/>
      <c r="ATG36" s="53"/>
      <c r="ATH36" s="53"/>
      <c r="ATI36" s="53"/>
      <c r="ATJ36" s="53"/>
      <c r="ATK36" s="53"/>
      <c r="ATL36" s="53"/>
      <c r="ATM36" s="53"/>
      <c r="ATN36" s="53"/>
      <c r="ATO36" s="53"/>
      <c r="ATP36" s="53"/>
      <c r="ATQ36" s="53"/>
      <c r="ATR36" s="53"/>
      <c r="ATS36" s="53"/>
      <c r="ATT36" s="53"/>
      <c r="ATU36" s="53"/>
      <c r="ATV36" s="53"/>
      <c r="ATW36" s="53"/>
      <c r="ATX36" s="53"/>
      <c r="ATY36" s="53"/>
      <c r="ATZ36" s="53"/>
      <c r="AUA36" s="53"/>
      <c r="AUB36" s="53"/>
      <c r="AUC36" s="53"/>
      <c r="AUD36" s="53"/>
      <c r="AUE36" s="53"/>
      <c r="AUF36" s="53"/>
      <c r="AUG36" s="53"/>
      <c r="AUH36" s="53"/>
      <c r="AUI36" s="53"/>
      <c r="AUJ36" s="53"/>
      <c r="AUK36" s="53"/>
      <c r="AUL36" s="53"/>
      <c r="AUM36" s="53"/>
      <c r="AUN36" s="53"/>
      <c r="AUO36" s="53"/>
      <c r="AUP36" s="53"/>
      <c r="AUQ36" s="53"/>
      <c r="AUR36" s="53"/>
      <c r="AUS36" s="53"/>
      <c r="AUT36" s="53"/>
      <c r="AUU36" s="53"/>
      <c r="AUV36" s="53"/>
      <c r="AUW36" s="53"/>
      <c r="AUX36" s="53"/>
      <c r="AUY36" s="53"/>
      <c r="AUZ36" s="53"/>
      <c r="AVA36" s="53"/>
      <c r="AVB36" s="53"/>
      <c r="AVC36" s="53"/>
      <c r="AVD36" s="53"/>
      <c r="AVE36" s="53"/>
      <c r="AVF36" s="53"/>
      <c r="AVG36" s="53"/>
      <c r="AVH36" s="53"/>
      <c r="AVI36" s="53"/>
      <c r="AVJ36" s="53"/>
      <c r="AVK36" s="53"/>
      <c r="AVL36" s="53"/>
      <c r="AVM36" s="53"/>
      <c r="AVN36" s="53"/>
      <c r="AVO36" s="53"/>
      <c r="AVP36" s="53"/>
      <c r="AVQ36" s="53"/>
      <c r="AVR36" s="53"/>
      <c r="AVS36" s="53"/>
      <c r="AVT36" s="53"/>
      <c r="AVU36" s="53"/>
      <c r="AVV36" s="53"/>
      <c r="AVW36" s="53"/>
      <c r="AVX36" s="53"/>
      <c r="AVY36" s="53"/>
      <c r="AVZ36" s="53"/>
      <c r="AWA36" s="53"/>
      <c r="AWB36" s="53"/>
      <c r="AWC36" s="53"/>
      <c r="AWD36" s="53"/>
      <c r="AWE36" s="53"/>
      <c r="AWF36" s="53"/>
      <c r="AWG36" s="53"/>
      <c r="AWH36" s="53"/>
      <c r="AWI36" s="53"/>
      <c r="AWJ36" s="53"/>
      <c r="AWK36" s="53"/>
      <c r="AWL36" s="53"/>
      <c r="AWM36" s="53"/>
      <c r="AWN36" s="53"/>
      <c r="AWO36" s="53"/>
      <c r="AWP36" s="53"/>
      <c r="AWQ36" s="53"/>
      <c r="AWR36" s="53"/>
      <c r="AWS36" s="53"/>
      <c r="AWT36" s="53"/>
      <c r="AWU36" s="53"/>
      <c r="AWV36" s="53"/>
      <c r="AWW36" s="53"/>
      <c r="AWX36" s="53"/>
      <c r="AWY36" s="53"/>
      <c r="AWZ36" s="53"/>
      <c r="AXA36" s="53"/>
      <c r="AXB36" s="53"/>
      <c r="AXC36" s="53"/>
      <c r="AXD36" s="53"/>
      <c r="AXE36" s="53"/>
      <c r="AXF36" s="53"/>
      <c r="AXG36" s="53"/>
      <c r="AXH36" s="53"/>
      <c r="AXI36" s="53"/>
      <c r="AXJ36" s="53"/>
      <c r="AXK36" s="53"/>
      <c r="AXL36" s="53"/>
      <c r="AXM36" s="53"/>
      <c r="AXN36" s="53"/>
      <c r="AXO36" s="53"/>
      <c r="AXP36" s="53"/>
      <c r="AXQ36" s="53"/>
      <c r="AXR36" s="53"/>
      <c r="AXS36" s="53"/>
      <c r="AXT36" s="53"/>
      <c r="AXU36" s="53"/>
      <c r="AXV36" s="53"/>
      <c r="AXW36" s="53"/>
      <c r="AXX36" s="53"/>
      <c r="AXY36" s="53"/>
      <c r="AXZ36" s="53"/>
      <c r="AYA36" s="53"/>
      <c r="AYB36" s="53"/>
      <c r="AYC36" s="53"/>
      <c r="AYD36" s="53"/>
      <c r="AYE36" s="53"/>
      <c r="AYF36" s="53"/>
      <c r="AYG36" s="53"/>
      <c r="AYH36" s="53"/>
      <c r="AYI36" s="53"/>
      <c r="AYJ36" s="53"/>
      <c r="AYK36" s="53"/>
      <c r="AYL36" s="53"/>
      <c r="AYM36" s="53"/>
      <c r="AYN36" s="53"/>
      <c r="AYO36" s="53"/>
      <c r="AYP36" s="53"/>
      <c r="AYQ36" s="53"/>
      <c r="AYR36" s="53"/>
      <c r="AYS36" s="53"/>
      <c r="AYT36" s="53"/>
      <c r="AYU36" s="53"/>
      <c r="AYV36" s="53"/>
      <c r="AYW36" s="53"/>
      <c r="AYX36" s="53"/>
      <c r="AYY36" s="53"/>
      <c r="AYZ36" s="53"/>
      <c r="AZA36" s="53"/>
      <c r="AZB36" s="53"/>
      <c r="AZC36" s="53"/>
      <c r="AZD36" s="53"/>
      <c r="AZE36" s="53"/>
      <c r="AZF36" s="53"/>
      <c r="AZG36" s="53"/>
      <c r="AZH36" s="53"/>
      <c r="AZI36" s="53"/>
      <c r="AZJ36" s="53"/>
      <c r="AZK36" s="53"/>
      <c r="AZL36" s="53"/>
      <c r="AZM36" s="53"/>
      <c r="AZN36" s="53"/>
      <c r="AZO36" s="53"/>
      <c r="AZP36" s="53"/>
      <c r="AZQ36" s="53"/>
      <c r="AZR36" s="53"/>
      <c r="AZS36" s="53"/>
      <c r="AZT36" s="53"/>
      <c r="AZU36" s="53"/>
      <c r="AZV36" s="53"/>
      <c r="AZW36" s="53"/>
      <c r="AZX36" s="53"/>
      <c r="AZY36" s="53"/>
      <c r="AZZ36" s="53"/>
      <c r="BAA36" s="53"/>
      <c r="BAB36" s="53"/>
      <c r="BAC36" s="53"/>
      <c r="BAD36" s="53"/>
      <c r="BAE36" s="53"/>
      <c r="BAF36" s="53"/>
      <c r="BAG36" s="53"/>
      <c r="BAH36" s="53"/>
      <c r="BAI36" s="53"/>
      <c r="BAJ36" s="53"/>
      <c r="BAK36" s="53"/>
      <c r="BAL36" s="53"/>
      <c r="BAM36" s="53"/>
      <c r="BAN36" s="53"/>
      <c r="BAO36" s="53"/>
      <c r="BAP36" s="53"/>
      <c r="BAQ36" s="53"/>
      <c r="BAR36" s="53"/>
      <c r="BAS36" s="53"/>
      <c r="BAT36" s="53"/>
      <c r="BAU36" s="53"/>
      <c r="BAV36" s="53"/>
      <c r="BAW36" s="53"/>
      <c r="BAX36" s="53"/>
      <c r="BAY36" s="53"/>
      <c r="BAZ36" s="53"/>
      <c r="BBA36" s="53"/>
      <c r="BBB36" s="53"/>
      <c r="BBC36" s="53"/>
      <c r="BBD36" s="53"/>
      <c r="BBE36" s="53"/>
      <c r="BBF36" s="53"/>
      <c r="BBG36" s="53"/>
      <c r="BBH36" s="53"/>
      <c r="BBI36" s="53"/>
      <c r="BBJ36" s="53"/>
      <c r="BBK36" s="53"/>
      <c r="BBL36" s="53"/>
      <c r="BBM36" s="53"/>
      <c r="BBN36" s="53"/>
      <c r="BBO36" s="53"/>
      <c r="BBP36" s="53"/>
      <c r="BBQ36" s="53"/>
      <c r="BBR36" s="53"/>
      <c r="BBS36" s="53"/>
      <c r="BBT36" s="53"/>
      <c r="BBU36" s="53"/>
      <c r="BBV36" s="53"/>
      <c r="BBW36" s="53"/>
      <c r="BBX36" s="53"/>
      <c r="BBY36" s="53"/>
      <c r="BBZ36" s="53"/>
      <c r="BCA36" s="53"/>
      <c r="BCB36" s="53"/>
      <c r="BCC36" s="53"/>
      <c r="BCD36" s="53"/>
      <c r="BCE36" s="53"/>
      <c r="BCF36" s="53"/>
      <c r="BCG36" s="53"/>
      <c r="BCH36" s="53"/>
      <c r="BCI36" s="53"/>
      <c r="BCJ36" s="53"/>
      <c r="BCK36" s="53"/>
      <c r="BCL36" s="53"/>
      <c r="BCM36" s="53"/>
      <c r="BCN36" s="53"/>
      <c r="BCO36" s="53"/>
      <c r="BCP36" s="53"/>
      <c r="BCQ36" s="53"/>
      <c r="BCR36" s="53"/>
      <c r="BCS36" s="53"/>
      <c r="BCT36" s="53"/>
      <c r="BCU36" s="53"/>
      <c r="BCV36" s="53"/>
      <c r="BCW36" s="53"/>
      <c r="BCX36" s="53"/>
      <c r="BCY36" s="53"/>
      <c r="BCZ36" s="53"/>
      <c r="BDA36" s="53"/>
      <c r="BDB36" s="53"/>
      <c r="BDC36" s="53"/>
      <c r="BDD36" s="53"/>
      <c r="BDE36" s="53"/>
      <c r="BDF36" s="53"/>
      <c r="BDG36" s="53"/>
      <c r="BDH36" s="53"/>
      <c r="BDI36" s="53"/>
      <c r="BDJ36" s="53"/>
      <c r="BDK36" s="53"/>
      <c r="BDL36" s="53"/>
      <c r="BDM36" s="53"/>
      <c r="BDN36" s="53"/>
      <c r="BDO36" s="53"/>
      <c r="BDP36" s="53"/>
      <c r="BDQ36" s="53"/>
      <c r="BDR36" s="53"/>
      <c r="BDS36" s="53"/>
      <c r="BDT36" s="53"/>
      <c r="BDU36" s="53"/>
      <c r="BDV36" s="53"/>
      <c r="BDW36" s="53"/>
      <c r="BDX36" s="53"/>
      <c r="BDY36" s="53"/>
      <c r="BDZ36" s="53"/>
      <c r="BEA36" s="53"/>
      <c r="BEB36" s="53"/>
      <c r="BEC36" s="53"/>
      <c r="BED36" s="53"/>
      <c r="BEE36" s="53"/>
      <c r="BEF36" s="53"/>
      <c r="BEG36" s="53"/>
      <c r="BEH36" s="53"/>
      <c r="BEI36" s="53"/>
      <c r="BEJ36" s="53"/>
      <c r="BEK36" s="53"/>
      <c r="BEL36" s="53"/>
      <c r="BEM36" s="53"/>
      <c r="BEN36" s="53"/>
      <c r="BEO36" s="53"/>
      <c r="BEP36" s="53"/>
      <c r="BEQ36" s="53"/>
      <c r="BER36" s="53"/>
      <c r="BES36" s="53"/>
      <c r="BET36" s="53"/>
      <c r="BEU36" s="53"/>
      <c r="BEV36" s="53"/>
      <c r="BEW36" s="53"/>
      <c r="BEX36" s="53"/>
      <c r="BEY36" s="53"/>
      <c r="BEZ36" s="53"/>
      <c r="BFA36" s="53"/>
      <c r="BFB36" s="53"/>
      <c r="BFC36" s="53"/>
      <c r="BFD36" s="53"/>
      <c r="BFE36" s="53"/>
      <c r="BFF36" s="53"/>
      <c r="BFG36" s="53"/>
      <c r="BFH36" s="53"/>
      <c r="BFI36" s="53"/>
      <c r="BFJ36" s="53"/>
      <c r="BFK36" s="53"/>
      <c r="BFL36" s="53"/>
      <c r="BFM36" s="53"/>
      <c r="BFN36" s="53"/>
      <c r="BFO36" s="53"/>
      <c r="BFP36" s="53"/>
      <c r="BFQ36" s="53"/>
      <c r="BFR36" s="53"/>
      <c r="BFS36" s="53"/>
      <c r="BFT36" s="53"/>
      <c r="BFU36" s="53"/>
      <c r="BFV36" s="53"/>
      <c r="BFW36" s="53"/>
      <c r="BFX36" s="53"/>
      <c r="BFY36" s="53"/>
      <c r="BFZ36" s="53"/>
      <c r="BGA36" s="53"/>
      <c r="BGB36" s="53"/>
      <c r="BGC36" s="53"/>
      <c r="BGD36" s="53"/>
      <c r="BGE36" s="53"/>
      <c r="BGF36" s="53"/>
      <c r="BGG36" s="53"/>
      <c r="BGH36" s="53"/>
      <c r="BGI36" s="53"/>
      <c r="BGJ36" s="53"/>
      <c r="BGK36" s="53"/>
      <c r="BGL36" s="53"/>
      <c r="BGM36" s="53"/>
      <c r="BGN36" s="53"/>
      <c r="BGO36" s="53"/>
      <c r="BGP36" s="53"/>
      <c r="BGQ36" s="53"/>
      <c r="BGR36" s="53"/>
      <c r="BGS36" s="53"/>
      <c r="BGT36" s="53"/>
      <c r="BGU36" s="53"/>
      <c r="BGV36" s="53"/>
      <c r="BGW36" s="53"/>
      <c r="BGX36" s="53"/>
      <c r="BGY36" s="53"/>
      <c r="BGZ36" s="53"/>
      <c r="BHA36" s="53"/>
      <c r="BHB36" s="53"/>
      <c r="BHC36" s="53"/>
      <c r="BHD36" s="53"/>
      <c r="BHE36" s="53"/>
      <c r="BHF36" s="53"/>
      <c r="BHG36" s="53"/>
      <c r="BHH36" s="53"/>
      <c r="BHI36" s="53"/>
      <c r="BHJ36" s="53"/>
      <c r="BHK36" s="53"/>
      <c r="BHL36" s="53"/>
      <c r="BHM36" s="53"/>
      <c r="BHN36" s="53"/>
      <c r="BHO36" s="53"/>
      <c r="BHP36" s="53"/>
      <c r="BHQ36" s="53"/>
      <c r="BHR36" s="53"/>
      <c r="BHS36" s="53"/>
      <c r="BHT36" s="53"/>
      <c r="BHU36" s="53"/>
      <c r="BHV36" s="53"/>
      <c r="BHW36" s="53"/>
      <c r="BHX36" s="53"/>
      <c r="BHY36" s="53"/>
      <c r="BHZ36" s="53"/>
      <c r="BIA36" s="53"/>
      <c r="BIB36" s="53"/>
      <c r="BIC36" s="53"/>
      <c r="BID36" s="53"/>
      <c r="BIE36" s="53"/>
      <c r="BIF36" s="53"/>
      <c r="BIG36" s="53"/>
      <c r="BIH36" s="53"/>
      <c r="BII36" s="53"/>
      <c r="BIJ36" s="53"/>
      <c r="BIK36" s="53"/>
      <c r="BIL36" s="53"/>
      <c r="BIM36" s="53"/>
      <c r="BIN36" s="53"/>
      <c r="BIO36" s="53"/>
      <c r="BIP36" s="53"/>
      <c r="BIQ36" s="53"/>
      <c r="BIR36" s="53"/>
      <c r="BIS36" s="53"/>
      <c r="BIT36" s="53"/>
      <c r="BIU36" s="53"/>
      <c r="BIV36" s="53"/>
      <c r="BIW36" s="53"/>
      <c r="BIX36" s="53"/>
      <c r="BIY36" s="53"/>
      <c r="BIZ36" s="53"/>
      <c r="BJA36" s="53"/>
      <c r="BJB36" s="53"/>
      <c r="BJC36" s="53"/>
      <c r="BJD36" s="53"/>
      <c r="BJE36" s="53"/>
      <c r="BJF36" s="53"/>
      <c r="BJG36" s="53"/>
      <c r="BJH36" s="53"/>
      <c r="BJI36" s="53"/>
      <c r="BJJ36" s="53"/>
      <c r="BJK36" s="53"/>
      <c r="BJL36" s="53"/>
      <c r="BJM36" s="53"/>
      <c r="BJN36" s="53"/>
      <c r="BJO36" s="53"/>
      <c r="BJP36" s="53"/>
      <c r="BJQ36" s="53"/>
      <c r="BJR36" s="53"/>
      <c r="BJS36" s="53"/>
      <c r="BJT36" s="53"/>
      <c r="BJU36" s="53"/>
      <c r="BJV36" s="53"/>
      <c r="BJW36" s="53"/>
      <c r="BJX36" s="53"/>
      <c r="BJY36" s="53"/>
      <c r="BJZ36" s="53"/>
      <c r="BKA36" s="53"/>
      <c r="BKB36" s="53"/>
      <c r="BKC36" s="53"/>
      <c r="BKD36" s="53"/>
      <c r="BKE36" s="53"/>
      <c r="BKF36" s="53"/>
      <c r="BKG36" s="53"/>
      <c r="BKH36" s="53"/>
      <c r="BKI36" s="53"/>
      <c r="BKJ36" s="53"/>
      <c r="BKK36" s="53"/>
      <c r="BKL36" s="53"/>
      <c r="BKM36" s="53"/>
      <c r="BKN36" s="53"/>
      <c r="BKO36" s="53"/>
      <c r="BKP36" s="53"/>
      <c r="BKQ36" s="53"/>
      <c r="BKR36" s="53"/>
      <c r="BKS36" s="53"/>
      <c r="BKT36" s="53"/>
      <c r="BKU36" s="53"/>
      <c r="BKV36" s="53"/>
      <c r="BKW36" s="53"/>
      <c r="BKX36" s="53"/>
      <c r="BKY36" s="53"/>
      <c r="BKZ36" s="53"/>
      <c r="BLA36" s="53"/>
      <c r="BLB36" s="53"/>
      <c r="BLC36" s="53"/>
      <c r="BLD36" s="53"/>
      <c r="BLE36" s="53"/>
      <c r="BLF36" s="53"/>
      <c r="BLG36" s="53"/>
      <c r="BLH36" s="53"/>
      <c r="BLI36" s="53"/>
      <c r="BLJ36" s="53"/>
      <c r="BLK36" s="53"/>
      <c r="BLL36" s="53"/>
      <c r="BLM36" s="53"/>
      <c r="BLN36" s="53"/>
      <c r="BLO36" s="53"/>
      <c r="BLP36" s="53"/>
      <c r="BLQ36" s="53"/>
      <c r="BLR36" s="53"/>
      <c r="BLS36" s="53"/>
      <c r="BLT36" s="53"/>
      <c r="BLU36" s="53"/>
      <c r="BLV36" s="53"/>
      <c r="BLW36" s="53"/>
      <c r="BLX36" s="53"/>
      <c r="BLY36" s="53"/>
      <c r="BLZ36" s="53"/>
      <c r="BMA36" s="53"/>
      <c r="BMB36" s="53"/>
      <c r="BMC36" s="53"/>
      <c r="BMD36" s="53"/>
      <c r="BME36" s="53"/>
      <c r="BMF36" s="53"/>
      <c r="BMG36" s="53"/>
      <c r="BMH36" s="53"/>
      <c r="BMI36" s="53"/>
      <c r="BMJ36" s="53"/>
      <c r="BMK36" s="53"/>
      <c r="BML36" s="53"/>
      <c r="BMM36" s="53"/>
      <c r="BMN36" s="53"/>
      <c r="BMO36" s="53"/>
      <c r="BMP36" s="53"/>
      <c r="BMQ36" s="53"/>
      <c r="BMR36" s="53"/>
      <c r="BMS36" s="53"/>
      <c r="BMT36" s="53"/>
      <c r="BMU36" s="53"/>
      <c r="BMV36" s="53"/>
      <c r="BMW36" s="53"/>
      <c r="BMX36" s="53"/>
      <c r="BMY36" s="53"/>
      <c r="BMZ36" s="53"/>
      <c r="BNA36" s="53"/>
      <c r="BNB36" s="53"/>
      <c r="BNC36" s="53"/>
      <c r="BND36" s="53"/>
      <c r="BNE36" s="53"/>
      <c r="BNF36" s="53"/>
      <c r="BNG36" s="53"/>
      <c r="BNH36" s="53"/>
      <c r="BNI36" s="53"/>
      <c r="BNJ36" s="53"/>
      <c r="BNK36" s="53"/>
      <c r="BNL36" s="53"/>
      <c r="BNM36" s="53"/>
      <c r="BNN36" s="53"/>
      <c r="BNO36" s="53"/>
      <c r="BNP36" s="53"/>
      <c r="BNQ36" s="53"/>
      <c r="BNR36" s="53"/>
      <c r="BNS36" s="53"/>
      <c r="BNT36" s="53"/>
      <c r="BNU36" s="53"/>
      <c r="BNV36" s="53"/>
      <c r="BNW36" s="53"/>
      <c r="BNX36" s="53"/>
      <c r="BNY36" s="53"/>
      <c r="BNZ36" s="53"/>
      <c r="BOA36" s="53"/>
      <c r="BOB36" s="53"/>
      <c r="BOC36" s="53"/>
      <c r="BOD36" s="53"/>
      <c r="BOE36" s="53"/>
      <c r="BOF36" s="53"/>
      <c r="BOG36" s="53"/>
      <c r="BOH36" s="53"/>
      <c r="BOI36" s="53"/>
      <c r="BOJ36" s="53"/>
      <c r="BOK36" s="53"/>
      <c r="BOL36" s="53"/>
      <c r="BOM36" s="53"/>
      <c r="BON36" s="53"/>
      <c r="BOO36" s="53"/>
      <c r="BOP36" s="53"/>
      <c r="BOQ36" s="53"/>
      <c r="BOR36" s="53"/>
      <c r="BOS36" s="53"/>
      <c r="BOT36" s="53"/>
      <c r="BOU36" s="53"/>
      <c r="BOV36" s="53"/>
      <c r="BOW36" s="53"/>
      <c r="BOX36" s="53"/>
      <c r="BOY36" s="53"/>
      <c r="BOZ36" s="53"/>
      <c r="BPA36" s="53"/>
      <c r="BPB36" s="53"/>
      <c r="BPC36" s="53"/>
      <c r="BPD36" s="53"/>
      <c r="BPE36" s="53"/>
      <c r="BPF36" s="53"/>
      <c r="BPG36" s="53"/>
      <c r="BPH36" s="53"/>
      <c r="BPI36" s="53"/>
      <c r="BPJ36" s="53"/>
      <c r="BPK36" s="53"/>
      <c r="BPL36" s="53"/>
      <c r="BPM36" s="53"/>
      <c r="BPN36" s="53"/>
      <c r="BPO36" s="53"/>
      <c r="BPP36" s="53"/>
      <c r="BPQ36" s="53"/>
      <c r="BPR36" s="53"/>
      <c r="BPS36" s="53"/>
      <c r="BPT36" s="53"/>
      <c r="BPU36" s="53"/>
      <c r="BPV36" s="53"/>
      <c r="BPW36" s="53"/>
      <c r="BPX36" s="53"/>
      <c r="BPY36" s="53"/>
      <c r="BPZ36" s="53"/>
      <c r="BQA36" s="53"/>
      <c r="BQB36" s="53"/>
      <c r="BQC36" s="53"/>
      <c r="BQD36" s="53"/>
      <c r="BQE36" s="53"/>
      <c r="BQF36" s="53"/>
      <c r="BQG36" s="53"/>
      <c r="BQH36" s="53"/>
      <c r="BQI36" s="53"/>
      <c r="BQJ36" s="53"/>
      <c r="BQK36" s="53"/>
      <c r="BQL36" s="53"/>
      <c r="BQM36" s="53"/>
      <c r="BQN36" s="53"/>
      <c r="BQO36" s="53"/>
      <c r="BQP36" s="53"/>
      <c r="BQQ36" s="53"/>
      <c r="BQR36" s="53"/>
      <c r="BQS36" s="53"/>
      <c r="BQT36" s="53"/>
      <c r="BQU36" s="53"/>
      <c r="BQV36" s="53"/>
      <c r="BQW36" s="53"/>
      <c r="BQX36" s="53"/>
      <c r="BQY36" s="53"/>
      <c r="BQZ36" s="53"/>
      <c r="BRA36" s="53"/>
      <c r="BRB36" s="53"/>
      <c r="BRC36" s="53"/>
      <c r="BRD36" s="53"/>
      <c r="BRE36" s="53"/>
      <c r="BRF36" s="53"/>
      <c r="BRG36" s="53"/>
      <c r="BRH36" s="53"/>
      <c r="BRI36" s="53"/>
      <c r="BRJ36" s="53"/>
      <c r="BRK36" s="53"/>
      <c r="BRL36" s="53"/>
      <c r="BRM36" s="53"/>
      <c r="BRN36" s="53"/>
      <c r="BRO36" s="53"/>
      <c r="BRP36" s="53"/>
      <c r="BRQ36" s="53"/>
      <c r="BRR36" s="53"/>
      <c r="BRS36" s="53"/>
      <c r="BRT36" s="53"/>
      <c r="BRU36" s="53"/>
      <c r="BRV36" s="53"/>
      <c r="BRW36" s="53"/>
      <c r="BRX36" s="53"/>
      <c r="BRY36" s="53"/>
      <c r="BRZ36" s="53"/>
      <c r="BSA36" s="53"/>
      <c r="BSB36" s="53"/>
      <c r="BSC36" s="53"/>
      <c r="BSD36" s="53"/>
      <c r="BSE36" s="53"/>
      <c r="BSF36" s="53"/>
      <c r="BSG36" s="53"/>
      <c r="BSH36" s="53"/>
      <c r="BSI36" s="53"/>
      <c r="BSJ36" s="53"/>
      <c r="BSK36" s="53"/>
      <c r="BSL36" s="53"/>
      <c r="BSM36" s="53"/>
      <c r="BSN36" s="53"/>
      <c r="BSO36" s="53"/>
      <c r="BSP36" s="53"/>
      <c r="BSQ36" s="53"/>
      <c r="BSR36" s="53"/>
      <c r="BSS36" s="53"/>
      <c r="BST36" s="53"/>
      <c r="BSU36" s="53"/>
      <c r="BSV36" s="53"/>
      <c r="BSW36" s="53"/>
      <c r="BSX36" s="53"/>
      <c r="BSY36" s="53"/>
      <c r="BSZ36" s="53"/>
      <c r="BTA36" s="53"/>
      <c r="BTB36" s="53"/>
      <c r="BTC36" s="53"/>
      <c r="BTD36" s="53"/>
      <c r="BTE36" s="53"/>
      <c r="BTF36" s="53"/>
      <c r="BTG36" s="53"/>
      <c r="BTH36" s="53"/>
      <c r="BTI36" s="53"/>
      <c r="BTJ36" s="53"/>
      <c r="BTK36" s="53"/>
      <c r="BTL36" s="53"/>
      <c r="BTM36" s="53"/>
      <c r="BTN36" s="53"/>
      <c r="BTO36" s="53"/>
      <c r="BTP36" s="53"/>
      <c r="BTQ36" s="53"/>
      <c r="BTR36" s="53"/>
      <c r="BTS36" s="53"/>
      <c r="BTT36" s="53"/>
      <c r="BTU36" s="53"/>
      <c r="BTV36" s="53"/>
      <c r="BTW36" s="53"/>
      <c r="BTX36" s="53"/>
      <c r="BTY36" s="53"/>
      <c r="BTZ36" s="53"/>
      <c r="BUA36" s="53"/>
      <c r="BUB36" s="53"/>
      <c r="BUC36" s="53"/>
      <c r="BUD36" s="53"/>
      <c r="BUE36" s="53"/>
      <c r="BUF36" s="53"/>
      <c r="BUG36" s="53"/>
      <c r="BUH36" s="53"/>
      <c r="BUI36" s="53"/>
      <c r="BUJ36" s="53"/>
      <c r="BUK36" s="53"/>
      <c r="BUL36" s="53"/>
      <c r="BUM36" s="53"/>
      <c r="BUN36" s="53"/>
      <c r="BUO36" s="53"/>
      <c r="BUP36" s="53"/>
      <c r="BUQ36" s="53"/>
      <c r="BUR36" s="53"/>
      <c r="BUS36" s="53"/>
      <c r="BUT36" s="53"/>
      <c r="BUU36" s="53"/>
      <c r="BUV36" s="53"/>
      <c r="BUW36" s="53"/>
      <c r="BUX36" s="53"/>
      <c r="BUY36" s="53"/>
      <c r="BUZ36" s="53"/>
      <c r="BVA36" s="53"/>
      <c r="BVB36" s="53"/>
      <c r="BVC36" s="53"/>
      <c r="BVD36" s="53"/>
      <c r="BVE36" s="53"/>
      <c r="BVF36" s="53"/>
      <c r="BVG36" s="53"/>
      <c r="BVH36" s="53"/>
      <c r="BVI36" s="53"/>
      <c r="BVJ36" s="53"/>
      <c r="BVK36" s="53"/>
      <c r="BVL36" s="53"/>
      <c r="BVM36" s="53"/>
      <c r="BVN36" s="53"/>
      <c r="BVO36" s="53"/>
      <c r="BVP36" s="53"/>
      <c r="BVQ36" s="53"/>
      <c r="BVR36" s="53"/>
      <c r="BVS36" s="53"/>
      <c r="BVT36" s="53"/>
      <c r="BVU36" s="53"/>
      <c r="BVV36" s="53"/>
      <c r="BVW36" s="53"/>
      <c r="BVX36" s="53"/>
      <c r="BVY36" s="53"/>
      <c r="BVZ36" s="53"/>
      <c r="BWA36" s="53"/>
      <c r="BWB36" s="53"/>
      <c r="BWC36" s="53"/>
      <c r="BWD36" s="53"/>
      <c r="BWE36" s="53"/>
      <c r="BWF36" s="53"/>
      <c r="BWG36" s="53"/>
      <c r="BWH36" s="53"/>
      <c r="BWI36" s="53"/>
      <c r="BWJ36" s="53"/>
      <c r="BWK36" s="53"/>
      <c r="BWL36" s="53"/>
      <c r="BWM36" s="53"/>
      <c r="BWN36" s="53"/>
      <c r="BWO36" s="53"/>
      <c r="BWP36" s="53"/>
      <c r="BWQ36" s="53"/>
      <c r="BWR36" s="53"/>
      <c r="BWS36" s="53"/>
      <c r="BWT36" s="53"/>
      <c r="BWU36" s="53"/>
      <c r="BWV36" s="53"/>
      <c r="BWW36" s="53"/>
      <c r="BWX36" s="53"/>
      <c r="BWY36" s="53"/>
      <c r="BWZ36" s="53"/>
      <c r="BXA36" s="53"/>
      <c r="BXB36" s="53"/>
      <c r="BXC36" s="53"/>
      <c r="BXD36" s="53"/>
      <c r="BXE36" s="53"/>
      <c r="BXF36" s="53"/>
      <c r="BXG36" s="53"/>
      <c r="BXH36" s="53"/>
      <c r="BXI36" s="53"/>
      <c r="BXJ36" s="53"/>
      <c r="BXK36" s="53"/>
      <c r="BXL36" s="53"/>
      <c r="BXM36" s="53"/>
      <c r="BXN36" s="53"/>
      <c r="BXO36" s="53"/>
      <c r="BXP36" s="53"/>
      <c r="BXQ36" s="53"/>
      <c r="BXR36" s="53"/>
      <c r="BXS36" s="53"/>
      <c r="BXT36" s="53"/>
      <c r="BXU36" s="53"/>
      <c r="BXV36" s="53"/>
      <c r="BXW36" s="53"/>
      <c r="BXX36" s="53"/>
      <c r="BXY36" s="53"/>
      <c r="BXZ36" s="53"/>
      <c r="BYA36" s="53"/>
      <c r="BYB36" s="53"/>
      <c r="BYC36" s="53"/>
      <c r="BYD36" s="53"/>
      <c r="BYE36" s="53"/>
      <c r="BYF36" s="53"/>
      <c r="BYG36" s="53"/>
      <c r="BYH36" s="53"/>
      <c r="BYI36" s="53"/>
      <c r="BYJ36" s="53"/>
      <c r="BYK36" s="53"/>
      <c r="BYL36" s="53"/>
      <c r="BYM36" s="53"/>
      <c r="BYN36" s="53"/>
      <c r="BYO36" s="53"/>
      <c r="BYP36" s="53"/>
      <c r="BYQ36" s="53"/>
      <c r="BYR36" s="53"/>
      <c r="BYS36" s="53"/>
      <c r="BYT36" s="53"/>
      <c r="BYU36" s="53"/>
      <c r="BYV36" s="53"/>
      <c r="BYW36" s="53"/>
      <c r="BYX36" s="53"/>
      <c r="BYY36" s="53"/>
      <c r="BYZ36" s="53"/>
      <c r="BZA36" s="53"/>
      <c r="BZB36" s="53"/>
      <c r="BZC36" s="53"/>
      <c r="BZD36" s="53"/>
      <c r="BZE36" s="53"/>
      <c r="BZF36" s="53"/>
      <c r="BZG36" s="53"/>
      <c r="BZH36" s="53"/>
      <c r="BZI36" s="53"/>
      <c r="BZJ36" s="53"/>
      <c r="BZK36" s="53"/>
      <c r="BZL36" s="53"/>
      <c r="BZM36" s="53"/>
      <c r="BZN36" s="53"/>
      <c r="BZO36" s="53"/>
      <c r="BZP36" s="53"/>
      <c r="BZQ36" s="53"/>
      <c r="BZR36" s="53"/>
      <c r="BZS36" s="53"/>
      <c r="BZT36" s="53"/>
      <c r="BZU36" s="53"/>
      <c r="BZV36" s="53"/>
      <c r="BZW36" s="53"/>
      <c r="BZX36" s="53"/>
      <c r="BZY36" s="53"/>
      <c r="BZZ36" s="53"/>
      <c r="CAA36" s="53"/>
      <c r="CAB36" s="53"/>
      <c r="CAC36" s="53"/>
      <c r="CAD36" s="53"/>
      <c r="CAE36" s="53"/>
      <c r="CAF36" s="53"/>
      <c r="CAG36" s="53"/>
      <c r="CAH36" s="53"/>
      <c r="CAI36" s="53"/>
      <c r="CAJ36" s="53"/>
      <c r="CAK36" s="53"/>
      <c r="CAL36" s="53"/>
      <c r="CAM36" s="53"/>
      <c r="CAN36" s="53"/>
      <c r="CAO36" s="53"/>
      <c r="CAP36" s="53"/>
      <c r="CAQ36" s="53"/>
      <c r="CAR36" s="53"/>
      <c r="CAS36" s="53"/>
      <c r="CAT36" s="53"/>
      <c r="CAU36" s="53"/>
      <c r="CAV36" s="53"/>
      <c r="CAW36" s="53"/>
      <c r="CAX36" s="53"/>
      <c r="CAY36" s="53"/>
      <c r="CAZ36" s="53"/>
      <c r="CBA36" s="53"/>
      <c r="CBB36" s="53"/>
      <c r="CBC36" s="53"/>
      <c r="CBD36" s="53"/>
      <c r="CBE36" s="53"/>
      <c r="CBF36" s="53"/>
      <c r="CBG36" s="53"/>
      <c r="CBH36" s="53"/>
      <c r="CBI36" s="53"/>
      <c r="CBJ36" s="53"/>
      <c r="CBK36" s="53"/>
      <c r="CBL36" s="53"/>
      <c r="CBM36" s="53"/>
      <c r="CBN36" s="53"/>
      <c r="CBO36" s="53"/>
      <c r="CBP36" s="53"/>
      <c r="CBQ36" s="53"/>
      <c r="CBR36" s="53"/>
      <c r="CBS36" s="53"/>
      <c r="CBT36" s="53"/>
      <c r="CBU36" s="53"/>
      <c r="CBV36" s="53"/>
      <c r="CBW36" s="53"/>
      <c r="CBX36" s="53"/>
      <c r="CBY36" s="53"/>
      <c r="CBZ36" s="53"/>
      <c r="CCA36" s="53"/>
      <c r="CCB36" s="53"/>
      <c r="CCC36" s="53"/>
      <c r="CCD36" s="53"/>
      <c r="CCE36" s="53"/>
      <c r="CCF36" s="53"/>
      <c r="CCG36" s="53"/>
      <c r="CCH36" s="53"/>
      <c r="CCI36" s="53"/>
      <c r="CCJ36" s="53"/>
      <c r="CCK36" s="53"/>
      <c r="CCL36" s="53"/>
      <c r="CCM36" s="53"/>
      <c r="CCN36" s="53"/>
      <c r="CCO36" s="53"/>
      <c r="CCP36" s="53"/>
      <c r="CCQ36" s="53"/>
      <c r="CCR36" s="53"/>
      <c r="CCS36" s="53"/>
      <c r="CCT36" s="53"/>
      <c r="CCU36" s="53"/>
      <c r="CCV36" s="53"/>
      <c r="CCW36" s="53"/>
      <c r="CCX36" s="53"/>
      <c r="CCY36" s="53"/>
      <c r="CCZ36" s="53"/>
      <c r="CDA36" s="53"/>
      <c r="CDB36" s="53"/>
      <c r="CDC36" s="53"/>
      <c r="CDD36" s="53"/>
      <c r="CDE36" s="53"/>
      <c r="CDF36" s="53"/>
      <c r="CDG36" s="53"/>
      <c r="CDH36" s="53"/>
      <c r="CDI36" s="53"/>
      <c r="CDJ36" s="53"/>
      <c r="CDK36" s="53"/>
      <c r="CDL36" s="53"/>
      <c r="CDM36" s="53"/>
      <c r="CDN36" s="53"/>
      <c r="CDO36" s="53"/>
      <c r="CDP36" s="53"/>
      <c r="CDQ36" s="53"/>
      <c r="CDR36" s="53"/>
      <c r="CDS36" s="53"/>
      <c r="CDT36" s="53"/>
      <c r="CDU36" s="53"/>
      <c r="CDV36" s="53"/>
      <c r="CDW36" s="53"/>
      <c r="CDX36" s="53"/>
      <c r="CDY36" s="53"/>
      <c r="CDZ36" s="53"/>
      <c r="CEA36" s="53"/>
      <c r="CEB36" s="53"/>
      <c r="CEC36" s="53"/>
      <c r="CED36" s="53"/>
      <c r="CEE36" s="53"/>
      <c r="CEF36" s="53"/>
      <c r="CEG36" s="53"/>
      <c r="CEH36" s="53"/>
      <c r="CEI36" s="53"/>
      <c r="CEJ36" s="53"/>
      <c r="CEK36" s="53"/>
      <c r="CEL36" s="53"/>
      <c r="CEM36" s="53"/>
      <c r="CEN36" s="53"/>
      <c r="CEO36" s="53"/>
      <c r="CEP36" s="53"/>
      <c r="CEQ36" s="53"/>
      <c r="CER36" s="53"/>
      <c r="CES36" s="53"/>
      <c r="CET36" s="53"/>
      <c r="CEU36" s="53"/>
      <c r="CEV36" s="53"/>
      <c r="CEW36" s="53"/>
      <c r="CEX36" s="53"/>
      <c r="CEY36" s="53"/>
      <c r="CEZ36" s="53"/>
      <c r="CFA36" s="53"/>
      <c r="CFB36" s="53"/>
      <c r="CFC36" s="53"/>
      <c r="CFD36" s="53"/>
      <c r="CFE36" s="53"/>
      <c r="CFF36" s="53"/>
      <c r="CFG36" s="53"/>
      <c r="CFH36" s="53"/>
      <c r="CFI36" s="53"/>
      <c r="CFJ36" s="53"/>
      <c r="CFK36" s="53"/>
      <c r="CFL36" s="53"/>
      <c r="CFM36" s="53"/>
      <c r="CFN36" s="53"/>
      <c r="CFO36" s="53"/>
      <c r="CFP36" s="53"/>
      <c r="CFQ36" s="53"/>
      <c r="CFR36" s="53"/>
      <c r="CFS36" s="53"/>
      <c r="CFT36" s="53"/>
      <c r="CFU36" s="53"/>
      <c r="CFV36" s="53"/>
      <c r="CFW36" s="53"/>
      <c r="CFX36" s="53"/>
      <c r="CFY36" s="53"/>
      <c r="CFZ36" s="53"/>
      <c r="CGA36" s="53"/>
      <c r="CGB36" s="53"/>
      <c r="CGC36" s="53"/>
      <c r="CGD36" s="53"/>
      <c r="CGE36" s="53"/>
      <c r="CGF36" s="53"/>
      <c r="CGG36" s="53"/>
      <c r="CGH36" s="53"/>
      <c r="CGI36" s="53"/>
      <c r="CGJ36" s="53"/>
      <c r="CGK36" s="53"/>
      <c r="CGL36" s="53"/>
      <c r="CGM36" s="53"/>
      <c r="CGN36" s="53"/>
      <c r="CGO36" s="53"/>
      <c r="CGP36" s="53"/>
      <c r="CGQ36" s="53"/>
      <c r="CGR36" s="53"/>
      <c r="CGS36" s="53"/>
      <c r="CGT36" s="53"/>
      <c r="CGU36" s="53"/>
      <c r="CGV36" s="53"/>
      <c r="CGW36" s="53"/>
      <c r="CGX36" s="53"/>
      <c r="CGY36" s="53"/>
      <c r="CGZ36" s="53"/>
      <c r="CHA36" s="53"/>
      <c r="CHB36" s="53"/>
      <c r="CHC36" s="53"/>
      <c r="CHD36" s="53"/>
      <c r="CHE36" s="53"/>
      <c r="CHF36" s="53"/>
      <c r="CHG36" s="53"/>
      <c r="CHH36" s="53"/>
      <c r="CHI36" s="53"/>
      <c r="CHJ36" s="53"/>
      <c r="CHK36" s="53"/>
      <c r="CHL36" s="53"/>
      <c r="CHM36" s="53"/>
      <c r="CHN36" s="53"/>
      <c r="CHO36" s="53"/>
      <c r="CHP36" s="53"/>
      <c r="CHQ36" s="53"/>
      <c r="CHR36" s="53"/>
      <c r="CHS36" s="53"/>
      <c r="CHT36" s="53"/>
      <c r="CHU36" s="53"/>
      <c r="CHV36" s="53"/>
      <c r="CHW36" s="53"/>
      <c r="CHX36" s="53"/>
      <c r="CHY36" s="53"/>
      <c r="CHZ36" s="53"/>
      <c r="CIA36" s="53"/>
      <c r="CIB36" s="53"/>
      <c r="CIC36" s="53"/>
      <c r="CID36" s="53"/>
      <c r="CIE36" s="53"/>
      <c r="CIF36" s="53"/>
      <c r="CIG36" s="53"/>
      <c r="CIH36" s="53"/>
      <c r="CII36" s="53"/>
      <c r="CIJ36" s="53"/>
      <c r="CIK36" s="53"/>
      <c r="CIL36" s="53"/>
      <c r="CIM36" s="53"/>
      <c r="CIN36" s="53"/>
      <c r="CIO36" s="53"/>
      <c r="CIP36" s="53"/>
      <c r="CIQ36" s="53"/>
      <c r="CIR36" s="53"/>
      <c r="CIS36" s="53"/>
      <c r="CIT36" s="53"/>
      <c r="CIU36" s="53"/>
      <c r="CIV36" s="53"/>
      <c r="CIW36" s="53"/>
      <c r="CIX36" s="53"/>
      <c r="CIY36" s="53"/>
      <c r="CIZ36" s="53"/>
      <c r="CJA36" s="53"/>
      <c r="CJB36" s="53"/>
      <c r="CJC36" s="53"/>
      <c r="CJD36" s="53"/>
      <c r="CJE36" s="53"/>
      <c r="CJF36" s="53"/>
      <c r="CJG36" s="53"/>
      <c r="CJH36" s="53"/>
      <c r="CJI36" s="53"/>
      <c r="CJJ36" s="53"/>
      <c r="CJK36" s="53"/>
      <c r="CJL36" s="53"/>
      <c r="CJM36" s="53"/>
      <c r="CJN36" s="53"/>
      <c r="CJO36" s="53"/>
      <c r="CJP36" s="53"/>
      <c r="CJQ36" s="53"/>
      <c r="CJR36" s="53"/>
      <c r="CJS36" s="53"/>
      <c r="CJT36" s="53"/>
      <c r="CJU36" s="53"/>
      <c r="CJV36" s="53"/>
      <c r="CJW36" s="53"/>
      <c r="CJX36" s="53"/>
      <c r="CJY36" s="53"/>
      <c r="CJZ36" s="53"/>
      <c r="CKA36" s="53"/>
      <c r="CKB36" s="53"/>
      <c r="CKC36" s="53"/>
      <c r="CKD36" s="53"/>
      <c r="CKE36" s="53"/>
      <c r="CKF36" s="53"/>
      <c r="CKG36" s="53"/>
      <c r="CKH36" s="53"/>
      <c r="CKI36" s="53"/>
      <c r="CKJ36" s="53"/>
      <c r="CKK36" s="53"/>
      <c r="CKL36" s="53"/>
      <c r="CKM36" s="53"/>
      <c r="CKN36" s="53"/>
      <c r="CKO36" s="53"/>
      <c r="CKP36" s="53"/>
      <c r="CKQ36" s="53"/>
      <c r="CKR36" s="53"/>
      <c r="CKS36" s="53"/>
      <c r="CKT36" s="53"/>
      <c r="CKU36" s="53"/>
      <c r="CKV36" s="53"/>
      <c r="CKW36" s="53"/>
      <c r="CKX36" s="53"/>
      <c r="CKY36" s="53"/>
      <c r="CKZ36" s="53"/>
      <c r="CLA36" s="53"/>
      <c r="CLB36" s="53"/>
      <c r="CLC36" s="53"/>
      <c r="CLD36" s="53"/>
      <c r="CLE36" s="53"/>
      <c r="CLF36" s="53"/>
      <c r="CLG36" s="53"/>
      <c r="CLH36" s="53"/>
      <c r="CLI36" s="53"/>
      <c r="CLJ36" s="53"/>
      <c r="CLK36" s="53"/>
      <c r="CLL36" s="53"/>
      <c r="CLM36" s="53"/>
      <c r="CLN36" s="53"/>
      <c r="CLO36" s="53"/>
      <c r="CLP36" s="53"/>
      <c r="CLQ36" s="53"/>
      <c r="CLR36" s="53"/>
      <c r="CLS36" s="53"/>
      <c r="CLT36" s="53"/>
      <c r="CLU36" s="53"/>
      <c r="CLV36" s="53"/>
      <c r="CLW36" s="53"/>
      <c r="CLX36" s="53"/>
      <c r="CLY36" s="53"/>
      <c r="CLZ36" s="53"/>
      <c r="CMA36" s="53"/>
      <c r="CMB36" s="53"/>
      <c r="CMC36" s="53"/>
      <c r="CMD36" s="53"/>
      <c r="CME36" s="53"/>
      <c r="CMF36" s="53"/>
      <c r="CMG36" s="53"/>
      <c r="CMH36" s="53"/>
      <c r="CMI36" s="53"/>
      <c r="CMJ36" s="53"/>
      <c r="CMK36" s="53"/>
      <c r="CML36" s="53"/>
      <c r="CMM36" s="53"/>
      <c r="CMN36" s="53"/>
      <c r="CMO36" s="53"/>
      <c r="CMP36" s="53"/>
      <c r="CMQ36" s="53"/>
      <c r="CMR36" s="53"/>
      <c r="CMS36" s="53"/>
      <c r="CMT36" s="53"/>
      <c r="CMU36" s="53"/>
      <c r="CMV36" s="53"/>
      <c r="CMW36" s="53"/>
      <c r="CMX36" s="53"/>
      <c r="CMY36" s="53"/>
      <c r="CMZ36" s="53"/>
      <c r="CNA36" s="53"/>
      <c r="CNB36" s="53"/>
      <c r="CNC36" s="53"/>
      <c r="CND36" s="53"/>
      <c r="CNE36" s="53"/>
      <c r="CNF36" s="53"/>
      <c r="CNG36" s="53"/>
      <c r="CNH36" s="53"/>
      <c r="CNI36" s="53"/>
      <c r="CNJ36" s="53"/>
      <c r="CNK36" s="53"/>
      <c r="CNL36" s="53"/>
      <c r="CNM36" s="53"/>
      <c r="CNN36" s="53"/>
      <c r="CNO36" s="53"/>
      <c r="CNP36" s="53"/>
      <c r="CNQ36" s="53"/>
      <c r="CNR36" s="53"/>
      <c r="CNS36" s="53"/>
      <c r="CNT36" s="53"/>
      <c r="CNU36" s="53"/>
      <c r="CNV36" s="53"/>
      <c r="CNW36" s="53"/>
      <c r="CNX36" s="53"/>
      <c r="CNY36" s="53"/>
      <c r="CNZ36" s="53"/>
      <c r="COA36" s="53"/>
      <c r="COB36" s="53"/>
      <c r="COC36" s="53"/>
      <c r="COD36" s="53"/>
      <c r="COE36" s="53"/>
      <c r="COF36" s="53"/>
      <c r="COG36" s="53"/>
      <c r="COH36" s="53"/>
      <c r="COI36" s="53"/>
      <c r="COJ36" s="53"/>
      <c r="COK36" s="53"/>
      <c r="COL36" s="53"/>
      <c r="COM36" s="53"/>
      <c r="CON36" s="53"/>
      <c r="COO36" s="53"/>
      <c r="COP36" s="53"/>
      <c r="COQ36" s="53"/>
      <c r="COR36" s="53"/>
      <c r="COS36" s="53"/>
      <c r="COT36" s="53"/>
      <c r="COU36" s="53"/>
      <c r="COV36" s="53"/>
      <c r="COW36" s="53"/>
      <c r="COX36" s="53"/>
      <c r="COY36" s="53"/>
      <c r="COZ36" s="53"/>
      <c r="CPA36" s="53"/>
      <c r="CPB36" s="53"/>
      <c r="CPC36" s="53"/>
      <c r="CPD36" s="53"/>
      <c r="CPE36" s="53"/>
      <c r="CPF36" s="53"/>
      <c r="CPG36" s="53"/>
      <c r="CPH36" s="53"/>
      <c r="CPI36" s="53"/>
      <c r="CPJ36" s="53"/>
      <c r="CPK36" s="53"/>
      <c r="CPL36" s="53"/>
      <c r="CPM36" s="53"/>
      <c r="CPN36" s="53"/>
      <c r="CPO36" s="53"/>
      <c r="CPP36" s="53"/>
      <c r="CPQ36" s="53"/>
      <c r="CPR36" s="53"/>
      <c r="CPS36" s="53"/>
      <c r="CPT36" s="53"/>
      <c r="CPU36" s="53"/>
      <c r="CPV36" s="53"/>
      <c r="CPW36" s="53"/>
      <c r="CPX36" s="53"/>
      <c r="CPY36" s="53"/>
      <c r="CPZ36" s="53"/>
      <c r="CQA36" s="53"/>
      <c r="CQB36" s="53"/>
      <c r="CQC36" s="53"/>
      <c r="CQD36" s="53"/>
      <c r="CQE36" s="53"/>
      <c r="CQF36" s="53"/>
      <c r="CQG36" s="53"/>
      <c r="CQH36" s="53"/>
      <c r="CQI36" s="53"/>
      <c r="CQJ36" s="53"/>
      <c r="CQK36" s="53"/>
      <c r="CQL36" s="53"/>
      <c r="CQM36" s="53"/>
      <c r="CQN36" s="53"/>
      <c r="CQO36" s="53"/>
      <c r="CQP36" s="53"/>
      <c r="CQQ36" s="53"/>
      <c r="CQR36" s="53"/>
      <c r="CQS36" s="53"/>
      <c r="CQT36" s="53"/>
      <c r="CQU36" s="53"/>
      <c r="CQV36" s="53"/>
      <c r="CQW36" s="53"/>
      <c r="CQX36" s="53"/>
      <c r="CQY36" s="53"/>
      <c r="CQZ36" s="53"/>
      <c r="CRA36" s="53"/>
      <c r="CRB36" s="53"/>
      <c r="CRC36" s="53"/>
      <c r="CRD36" s="53"/>
      <c r="CRE36" s="53"/>
      <c r="CRF36" s="53"/>
      <c r="CRG36" s="53"/>
      <c r="CRH36" s="53"/>
      <c r="CRI36" s="53"/>
      <c r="CRJ36" s="53"/>
      <c r="CRK36" s="53"/>
      <c r="CRL36" s="53"/>
      <c r="CRM36" s="53"/>
      <c r="CRN36" s="53"/>
      <c r="CRO36" s="53"/>
      <c r="CRP36" s="53"/>
      <c r="CRQ36" s="53"/>
      <c r="CRR36" s="53"/>
      <c r="CRS36" s="53"/>
      <c r="CRT36" s="53"/>
      <c r="CRU36" s="53"/>
      <c r="CRV36" s="53"/>
      <c r="CRW36" s="53"/>
      <c r="CRX36" s="53"/>
      <c r="CRY36" s="53"/>
      <c r="CRZ36" s="53"/>
      <c r="CSA36" s="53"/>
      <c r="CSB36" s="53"/>
      <c r="CSC36" s="53"/>
      <c r="CSD36" s="53"/>
      <c r="CSE36" s="53"/>
      <c r="CSF36" s="53"/>
      <c r="CSG36" s="53"/>
      <c r="CSH36" s="53"/>
      <c r="CSI36" s="53"/>
      <c r="CSJ36" s="53"/>
      <c r="CSK36" s="53"/>
      <c r="CSL36" s="53"/>
      <c r="CSM36" s="53"/>
      <c r="CSN36" s="53"/>
      <c r="CSO36" s="53"/>
      <c r="CSP36" s="53"/>
      <c r="CSQ36" s="53"/>
      <c r="CSR36" s="53"/>
      <c r="CSS36" s="53"/>
      <c r="CST36" s="53"/>
      <c r="CSU36" s="53"/>
      <c r="CSV36" s="53"/>
      <c r="CSW36" s="53"/>
      <c r="CSX36" s="53"/>
      <c r="CSY36" s="53"/>
      <c r="CSZ36" s="53"/>
      <c r="CTA36" s="53"/>
      <c r="CTB36" s="53"/>
      <c r="CTC36" s="53"/>
      <c r="CTD36" s="53"/>
      <c r="CTE36" s="53"/>
      <c r="CTF36" s="53"/>
      <c r="CTG36" s="53"/>
      <c r="CTH36" s="53"/>
      <c r="CTI36" s="53"/>
      <c r="CTJ36" s="53"/>
      <c r="CTK36" s="53"/>
      <c r="CTL36" s="53"/>
      <c r="CTM36" s="53"/>
      <c r="CTN36" s="53"/>
      <c r="CTO36" s="53"/>
      <c r="CTP36" s="53"/>
      <c r="CTQ36" s="53"/>
      <c r="CTR36" s="53"/>
      <c r="CTS36" s="53"/>
      <c r="CTT36" s="53"/>
      <c r="CTU36" s="53"/>
      <c r="CTV36" s="53"/>
      <c r="CTW36" s="53"/>
      <c r="CTX36" s="53"/>
      <c r="CTY36" s="53"/>
      <c r="CTZ36" s="53"/>
      <c r="CUA36" s="53"/>
      <c r="CUB36" s="53"/>
      <c r="CUC36" s="53"/>
      <c r="CUD36" s="53"/>
      <c r="CUE36" s="53"/>
      <c r="CUF36" s="53"/>
      <c r="CUG36" s="53"/>
      <c r="CUH36" s="53"/>
      <c r="CUI36" s="53"/>
      <c r="CUJ36" s="53"/>
      <c r="CUK36" s="53"/>
      <c r="CUL36" s="53"/>
      <c r="CUM36" s="53"/>
      <c r="CUN36" s="53"/>
      <c r="CUO36" s="53"/>
      <c r="CUP36" s="53"/>
      <c r="CUQ36" s="53"/>
      <c r="CUR36" s="53"/>
      <c r="CUS36" s="53"/>
      <c r="CUT36" s="53"/>
      <c r="CUU36" s="53"/>
      <c r="CUV36" s="53"/>
      <c r="CUW36" s="53"/>
      <c r="CUX36" s="53"/>
      <c r="CUY36" s="53"/>
      <c r="CUZ36" s="53"/>
      <c r="CVA36" s="53"/>
      <c r="CVB36" s="53"/>
      <c r="CVC36" s="53"/>
      <c r="CVD36" s="53"/>
      <c r="CVE36" s="53"/>
      <c r="CVF36" s="53"/>
      <c r="CVG36" s="53"/>
      <c r="CVH36" s="53"/>
      <c r="CVI36" s="53"/>
      <c r="CVJ36" s="53"/>
      <c r="CVK36" s="53"/>
      <c r="CVL36" s="53"/>
      <c r="CVM36" s="53"/>
      <c r="CVN36" s="53"/>
      <c r="CVO36" s="53"/>
      <c r="CVP36" s="53"/>
      <c r="CVQ36" s="53"/>
      <c r="CVR36" s="53"/>
      <c r="CVS36" s="53"/>
      <c r="CVT36" s="53"/>
      <c r="CVU36" s="53"/>
      <c r="CVV36" s="53"/>
      <c r="CVW36" s="53"/>
      <c r="CVX36" s="53"/>
      <c r="CVY36" s="53"/>
      <c r="CVZ36" s="53"/>
      <c r="CWA36" s="53"/>
      <c r="CWB36" s="53"/>
      <c r="CWC36" s="53"/>
      <c r="CWD36" s="53"/>
      <c r="CWE36" s="53"/>
      <c r="CWF36" s="53"/>
      <c r="CWG36" s="53"/>
      <c r="CWH36" s="53"/>
      <c r="CWI36" s="53"/>
      <c r="CWJ36" s="53"/>
      <c r="CWK36" s="53"/>
      <c r="CWL36" s="53"/>
      <c r="CWM36" s="53"/>
      <c r="CWN36" s="53"/>
      <c r="CWO36" s="53"/>
      <c r="CWP36" s="53"/>
      <c r="CWQ36" s="53"/>
      <c r="CWR36" s="53"/>
      <c r="CWS36" s="53"/>
      <c r="CWT36" s="53"/>
      <c r="CWU36" s="53"/>
      <c r="CWV36" s="53"/>
      <c r="CWW36" s="53"/>
      <c r="CWX36" s="53"/>
      <c r="CWY36" s="53"/>
      <c r="CWZ36" s="53"/>
      <c r="CXA36" s="53"/>
      <c r="CXB36" s="53"/>
      <c r="CXC36" s="53"/>
      <c r="CXD36" s="53"/>
      <c r="CXE36" s="53"/>
      <c r="CXF36" s="53"/>
      <c r="CXG36" s="53"/>
      <c r="CXH36" s="53"/>
      <c r="CXI36" s="53"/>
      <c r="CXJ36" s="53"/>
      <c r="CXK36" s="53"/>
      <c r="CXL36" s="53"/>
      <c r="CXM36" s="53"/>
      <c r="CXN36" s="53"/>
      <c r="CXO36" s="53"/>
      <c r="CXP36" s="53"/>
      <c r="CXQ36" s="53"/>
      <c r="CXR36" s="53"/>
      <c r="CXS36" s="53"/>
      <c r="CXT36" s="53"/>
      <c r="CXU36" s="53"/>
      <c r="CXV36" s="53"/>
      <c r="CXW36" s="53"/>
      <c r="CXX36" s="53"/>
      <c r="CXY36" s="53"/>
      <c r="CXZ36" s="53"/>
      <c r="CYA36" s="53"/>
      <c r="CYB36" s="53"/>
      <c r="CYC36" s="53"/>
      <c r="CYD36" s="53"/>
      <c r="CYE36" s="53"/>
      <c r="CYF36" s="53"/>
      <c r="CYG36" s="53"/>
      <c r="CYH36" s="53"/>
      <c r="CYI36" s="53"/>
      <c r="CYJ36" s="53"/>
      <c r="CYK36" s="53"/>
      <c r="CYL36" s="53"/>
      <c r="CYM36" s="53"/>
      <c r="CYN36" s="53"/>
      <c r="CYO36" s="53"/>
      <c r="CYP36" s="53"/>
      <c r="CYQ36" s="53"/>
      <c r="CYR36" s="53"/>
      <c r="CYS36" s="53"/>
      <c r="CYT36" s="53"/>
      <c r="CYU36" s="53"/>
      <c r="CYV36" s="53"/>
      <c r="CYW36" s="53"/>
      <c r="CYX36" s="53"/>
      <c r="CYY36" s="53"/>
      <c r="CYZ36" s="53"/>
      <c r="CZA36" s="53"/>
      <c r="CZB36" s="53"/>
      <c r="CZC36" s="53"/>
      <c r="CZD36" s="53"/>
      <c r="CZE36" s="53"/>
      <c r="CZF36" s="53"/>
      <c r="CZG36" s="53"/>
      <c r="CZH36" s="53"/>
      <c r="CZI36" s="53"/>
      <c r="CZJ36" s="53"/>
      <c r="CZK36" s="53"/>
      <c r="CZL36" s="53"/>
      <c r="CZM36" s="53"/>
      <c r="CZN36" s="53"/>
      <c r="CZO36" s="53"/>
      <c r="CZP36" s="53"/>
      <c r="CZQ36" s="53"/>
      <c r="CZR36" s="53"/>
      <c r="CZS36" s="53"/>
      <c r="CZT36" s="53"/>
      <c r="CZU36" s="53"/>
      <c r="CZV36" s="53"/>
      <c r="CZW36" s="53"/>
      <c r="CZX36" s="53"/>
      <c r="CZY36" s="53"/>
      <c r="CZZ36" s="53"/>
      <c r="DAA36" s="53"/>
      <c r="DAB36" s="53"/>
      <c r="DAC36" s="53"/>
      <c r="DAD36" s="53"/>
      <c r="DAE36" s="53"/>
      <c r="DAF36" s="53"/>
      <c r="DAG36" s="53"/>
      <c r="DAH36" s="53"/>
      <c r="DAI36" s="53"/>
      <c r="DAJ36" s="53"/>
      <c r="DAK36" s="53"/>
      <c r="DAL36" s="53"/>
      <c r="DAM36" s="53"/>
      <c r="DAN36" s="53"/>
      <c r="DAO36" s="53"/>
      <c r="DAP36" s="53"/>
      <c r="DAQ36" s="53"/>
      <c r="DAR36" s="53"/>
      <c r="DAS36" s="53"/>
      <c r="DAT36" s="53"/>
      <c r="DAU36" s="53"/>
      <c r="DAV36" s="53"/>
      <c r="DAW36" s="53"/>
      <c r="DAX36" s="53"/>
      <c r="DAY36" s="53"/>
      <c r="DAZ36" s="53"/>
      <c r="DBA36" s="53"/>
      <c r="DBB36" s="53"/>
      <c r="DBC36" s="53"/>
      <c r="DBD36" s="53"/>
      <c r="DBE36" s="53"/>
      <c r="DBF36" s="53"/>
      <c r="DBG36" s="53"/>
      <c r="DBH36" s="53"/>
      <c r="DBI36" s="53"/>
      <c r="DBJ36" s="53"/>
      <c r="DBK36" s="53"/>
      <c r="DBL36" s="53"/>
      <c r="DBM36" s="53"/>
      <c r="DBN36" s="53"/>
      <c r="DBO36" s="53"/>
      <c r="DBP36" s="53"/>
      <c r="DBQ36" s="53"/>
      <c r="DBR36" s="53"/>
      <c r="DBS36" s="53"/>
      <c r="DBT36" s="53"/>
      <c r="DBU36" s="53"/>
      <c r="DBV36" s="53"/>
      <c r="DBW36" s="53"/>
      <c r="DBX36" s="53"/>
      <c r="DBY36" s="53"/>
      <c r="DBZ36" s="53"/>
      <c r="DCA36" s="53"/>
      <c r="DCB36" s="53"/>
      <c r="DCC36" s="53"/>
      <c r="DCD36" s="53"/>
      <c r="DCE36" s="53"/>
      <c r="DCF36" s="53"/>
      <c r="DCG36" s="53"/>
      <c r="DCH36" s="53"/>
      <c r="DCI36" s="53"/>
      <c r="DCJ36" s="53"/>
      <c r="DCK36" s="53"/>
      <c r="DCL36" s="53"/>
      <c r="DCM36" s="53"/>
      <c r="DCN36" s="53"/>
      <c r="DCO36" s="53"/>
      <c r="DCP36" s="53"/>
      <c r="DCQ36" s="53"/>
      <c r="DCR36" s="53"/>
      <c r="DCS36" s="53"/>
      <c r="DCT36" s="53"/>
      <c r="DCU36" s="53"/>
      <c r="DCV36" s="53"/>
      <c r="DCW36" s="53"/>
      <c r="DCX36" s="53"/>
      <c r="DCY36" s="53"/>
      <c r="DCZ36" s="53"/>
      <c r="DDA36" s="53"/>
      <c r="DDB36" s="53"/>
      <c r="DDC36" s="53"/>
      <c r="DDD36" s="53"/>
      <c r="DDE36" s="53"/>
      <c r="DDF36" s="53"/>
      <c r="DDG36" s="53"/>
      <c r="DDH36" s="53"/>
      <c r="DDI36" s="53"/>
      <c r="DDJ36" s="53"/>
      <c r="DDK36" s="53"/>
      <c r="DDL36" s="53"/>
      <c r="DDM36" s="53"/>
      <c r="DDN36" s="53"/>
      <c r="DDO36" s="53"/>
      <c r="DDP36" s="53"/>
      <c r="DDQ36" s="53"/>
      <c r="DDR36" s="53"/>
      <c r="DDS36" s="53"/>
      <c r="DDT36" s="53"/>
      <c r="DDU36" s="53"/>
      <c r="DDV36" s="53"/>
      <c r="DDW36" s="53"/>
      <c r="DDX36" s="53"/>
      <c r="DDY36" s="53"/>
      <c r="DDZ36" s="53"/>
      <c r="DEA36" s="53"/>
      <c r="DEB36" s="53"/>
      <c r="DEC36" s="53"/>
      <c r="DED36" s="53"/>
      <c r="DEE36" s="53"/>
      <c r="DEF36" s="53"/>
      <c r="DEG36" s="53"/>
      <c r="DEH36" s="53"/>
      <c r="DEI36" s="53"/>
      <c r="DEJ36" s="53"/>
      <c r="DEK36" s="53"/>
      <c r="DEL36" s="53"/>
      <c r="DEM36" s="53"/>
      <c r="DEN36" s="53"/>
      <c r="DEO36" s="53"/>
      <c r="DEP36" s="53"/>
      <c r="DEQ36" s="53"/>
      <c r="DER36" s="53"/>
      <c r="DES36" s="53"/>
      <c r="DET36" s="53"/>
      <c r="DEU36" s="53"/>
      <c r="DEV36" s="53"/>
      <c r="DEW36" s="53"/>
      <c r="DEX36" s="53"/>
      <c r="DEY36" s="53"/>
      <c r="DEZ36" s="53"/>
      <c r="DFA36" s="53"/>
      <c r="DFB36" s="53"/>
      <c r="DFC36" s="53"/>
      <c r="DFD36" s="53"/>
      <c r="DFE36" s="53"/>
      <c r="DFF36" s="53"/>
      <c r="DFG36" s="53"/>
      <c r="DFH36" s="53"/>
      <c r="DFI36" s="53"/>
      <c r="DFJ36" s="53"/>
      <c r="DFK36" s="53"/>
      <c r="DFL36" s="53"/>
      <c r="DFM36" s="53"/>
      <c r="DFN36" s="53"/>
      <c r="DFO36" s="53"/>
      <c r="DFP36" s="53"/>
      <c r="DFQ36" s="53"/>
      <c r="DFR36" s="53"/>
      <c r="DFS36" s="53"/>
      <c r="DFT36" s="53"/>
      <c r="DFU36" s="53"/>
      <c r="DFV36" s="53"/>
      <c r="DFW36" s="53"/>
      <c r="DFX36" s="53"/>
      <c r="DFY36" s="53"/>
      <c r="DFZ36" s="53"/>
      <c r="DGA36" s="53"/>
      <c r="DGB36" s="53"/>
      <c r="DGC36" s="53"/>
      <c r="DGD36" s="53"/>
      <c r="DGE36" s="53"/>
      <c r="DGF36" s="53"/>
      <c r="DGG36" s="53"/>
      <c r="DGH36" s="53"/>
      <c r="DGI36" s="53"/>
      <c r="DGJ36" s="53"/>
      <c r="DGK36" s="53"/>
      <c r="DGL36" s="53"/>
      <c r="DGM36" s="53"/>
      <c r="DGN36" s="53"/>
      <c r="DGO36" s="53"/>
      <c r="DGP36" s="53"/>
      <c r="DGQ36" s="53"/>
      <c r="DGR36" s="53"/>
      <c r="DGS36" s="53"/>
      <c r="DGT36" s="53"/>
      <c r="DGU36" s="53"/>
      <c r="DGV36" s="53"/>
      <c r="DGW36" s="53"/>
      <c r="DGX36" s="53"/>
      <c r="DGY36" s="53"/>
      <c r="DGZ36" s="53"/>
      <c r="DHA36" s="53"/>
      <c r="DHB36" s="53"/>
      <c r="DHC36" s="53"/>
      <c r="DHD36" s="53"/>
      <c r="DHE36" s="53"/>
      <c r="DHF36" s="53"/>
      <c r="DHG36" s="53"/>
      <c r="DHH36" s="53"/>
      <c r="DHI36" s="53"/>
      <c r="DHJ36" s="53"/>
      <c r="DHK36" s="53"/>
      <c r="DHL36" s="53"/>
      <c r="DHM36" s="53"/>
      <c r="DHN36" s="53"/>
      <c r="DHO36" s="53"/>
      <c r="DHP36" s="53"/>
      <c r="DHQ36" s="53"/>
      <c r="DHR36" s="53"/>
      <c r="DHS36" s="53"/>
      <c r="DHT36" s="53"/>
      <c r="DHU36" s="53"/>
      <c r="DHV36" s="53"/>
      <c r="DHW36" s="53"/>
      <c r="DHX36" s="53"/>
      <c r="DHY36" s="53"/>
      <c r="DHZ36" s="53"/>
      <c r="DIA36" s="53"/>
      <c r="DIB36" s="53"/>
      <c r="DIC36" s="53"/>
      <c r="DID36" s="53"/>
      <c r="DIE36" s="53"/>
      <c r="DIF36" s="53"/>
      <c r="DIG36" s="53"/>
      <c r="DIH36" s="53"/>
      <c r="DII36" s="53"/>
      <c r="DIJ36" s="53"/>
      <c r="DIK36" s="53"/>
      <c r="DIL36" s="53"/>
      <c r="DIM36" s="53"/>
      <c r="DIN36" s="53"/>
      <c r="DIO36" s="53"/>
      <c r="DIP36" s="53"/>
      <c r="DIQ36" s="53"/>
      <c r="DIR36" s="53"/>
      <c r="DIS36" s="53"/>
      <c r="DIT36" s="53"/>
      <c r="DIU36" s="53"/>
      <c r="DIV36" s="53"/>
      <c r="DIW36" s="53"/>
      <c r="DIX36" s="53"/>
      <c r="DIY36" s="53"/>
      <c r="DIZ36" s="53"/>
      <c r="DJA36" s="53"/>
      <c r="DJB36" s="53"/>
      <c r="DJC36" s="53"/>
      <c r="DJD36" s="53"/>
      <c r="DJE36" s="53"/>
      <c r="DJF36" s="53"/>
      <c r="DJG36" s="53"/>
      <c r="DJH36" s="53"/>
      <c r="DJI36" s="53"/>
      <c r="DJJ36" s="53"/>
      <c r="DJK36" s="53"/>
      <c r="DJL36" s="53"/>
      <c r="DJM36" s="53"/>
      <c r="DJN36" s="53"/>
      <c r="DJO36" s="53"/>
      <c r="DJP36" s="53"/>
      <c r="DJQ36" s="53"/>
      <c r="DJR36" s="53"/>
      <c r="DJS36" s="53"/>
      <c r="DJT36" s="53"/>
      <c r="DJU36" s="53"/>
      <c r="DJV36" s="53"/>
      <c r="DJW36" s="53"/>
      <c r="DJX36" s="53"/>
      <c r="DJY36" s="53"/>
      <c r="DJZ36" s="53"/>
      <c r="DKA36" s="53"/>
      <c r="DKB36" s="53"/>
      <c r="DKC36" s="53"/>
      <c r="DKD36" s="53"/>
      <c r="DKE36" s="53"/>
      <c r="DKF36" s="53"/>
      <c r="DKG36" s="53"/>
      <c r="DKH36" s="53"/>
      <c r="DKI36" s="53"/>
      <c r="DKJ36" s="53"/>
      <c r="DKK36" s="53"/>
      <c r="DKL36" s="53"/>
      <c r="DKM36" s="53"/>
      <c r="DKN36" s="53"/>
      <c r="DKO36" s="53"/>
      <c r="DKP36" s="53"/>
      <c r="DKQ36" s="53"/>
      <c r="DKR36" s="53"/>
      <c r="DKS36" s="53"/>
      <c r="DKT36" s="53"/>
      <c r="DKU36" s="53"/>
      <c r="DKV36" s="53"/>
      <c r="DKW36" s="53"/>
      <c r="DKX36" s="53"/>
      <c r="DKY36" s="53"/>
      <c r="DKZ36" s="53"/>
      <c r="DLA36" s="53"/>
      <c r="DLB36" s="53"/>
      <c r="DLC36" s="53"/>
      <c r="DLD36" s="53"/>
      <c r="DLE36" s="53"/>
      <c r="DLF36" s="53"/>
      <c r="DLG36" s="53"/>
      <c r="DLH36" s="53"/>
      <c r="DLI36" s="53"/>
      <c r="DLJ36" s="53"/>
      <c r="DLK36" s="53"/>
      <c r="DLL36" s="53"/>
      <c r="DLM36" s="53"/>
      <c r="DLN36" s="53"/>
      <c r="DLO36" s="53"/>
      <c r="DLP36" s="53"/>
      <c r="DLQ36" s="53"/>
      <c r="DLR36" s="53"/>
      <c r="DLS36" s="53"/>
      <c r="DLT36" s="53"/>
      <c r="DLU36" s="53"/>
      <c r="DLV36" s="53"/>
      <c r="DLW36" s="53"/>
      <c r="DLX36" s="53"/>
      <c r="DLY36" s="53"/>
      <c r="DLZ36" s="53"/>
      <c r="DMA36" s="53"/>
      <c r="DMB36" s="53"/>
      <c r="DMC36" s="53"/>
      <c r="DMD36" s="53"/>
      <c r="DME36" s="53"/>
      <c r="DMF36" s="53"/>
      <c r="DMG36" s="53"/>
      <c r="DMH36" s="53"/>
      <c r="DMI36" s="53"/>
      <c r="DMJ36" s="53"/>
      <c r="DMK36" s="53"/>
      <c r="DML36" s="53"/>
      <c r="DMM36" s="53"/>
      <c r="DMN36" s="53"/>
      <c r="DMO36" s="53"/>
      <c r="DMP36" s="53"/>
      <c r="DMQ36" s="53"/>
      <c r="DMR36" s="53"/>
      <c r="DMS36" s="53"/>
      <c r="DMT36" s="53"/>
      <c r="DMU36" s="53"/>
      <c r="DMV36" s="53"/>
      <c r="DMW36" s="53"/>
      <c r="DMX36" s="53"/>
      <c r="DMY36" s="53"/>
      <c r="DMZ36" s="53"/>
      <c r="DNA36" s="53"/>
      <c r="DNB36" s="53"/>
      <c r="DNC36" s="53"/>
      <c r="DND36" s="53"/>
      <c r="DNE36" s="53"/>
      <c r="DNF36" s="53"/>
      <c r="DNG36" s="53"/>
      <c r="DNH36" s="53"/>
      <c r="DNI36" s="53"/>
      <c r="DNJ36" s="53"/>
      <c r="DNK36" s="53"/>
      <c r="DNL36" s="53"/>
      <c r="DNM36" s="53"/>
      <c r="DNN36" s="53"/>
      <c r="DNO36" s="53"/>
      <c r="DNP36" s="53"/>
      <c r="DNQ36" s="53"/>
      <c r="DNR36" s="53"/>
      <c r="DNS36" s="53"/>
      <c r="DNT36" s="53"/>
      <c r="DNU36" s="53"/>
      <c r="DNV36" s="53"/>
      <c r="DNW36" s="53"/>
      <c r="DNX36" s="53"/>
      <c r="DNY36" s="53"/>
      <c r="DNZ36" s="53"/>
      <c r="DOA36" s="53"/>
      <c r="DOB36" s="53"/>
      <c r="DOC36" s="53"/>
      <c r="DOD36" s="53"/>
      <c r="DOE36" s="53"/>
      <c r="DOF36" s="53"/>
      <c r="DOG36" s="53"/>
      <c r="DOH36" s="53"/>
      <c r="DOI36" s="53"/>
      <c r="DOJ36" s="53"/>
      <c r="DOK36" s="53"/>
      <c r="DOL36" s="53"/>
      <c r="DOM36" s="53"/>
      <c r="DON36" s="53"/>
      <c r="DOO36" s="53"/>
      <c r="DOP36" s="53"/>
      <c r="DOQ36" s="53"/>
      <c r="DOR36" s="53"/>
      <c r="DOS36" s="53"/>
      <c r="DOT36" s="53"/>
      <c r="DOU36" s="53"/>
      <c r="DOV36" s="53"/>
      <c r="DOW36" s="53"/>
      <c r="DOX36" s="53"/>
      <c r="DOY36" s="53"/>
      <c r="DOZ36" s="53"/>
      <c r="DPA36" s="53"/>
      <c r="DPB36" s="53"/>
      <c r="DPC36" s="53"/>
      <c r="DPD36" s="53"/>
      <c r="DPE36" s="53"/>
      <c r="DPF36" s="53"/>
      <c r="DPG36" s="53"/>
      <c r="DPH36" s="53"/>
      <c r="DPI36" s="53"/>
      <c r="DPJ36" s="53"/>
      <c r="DPK36" s="53"/>
      <c r="DPL36" s="53"/>
      <c r="DPM36" s="53"/>
      <c r="DPN36" s="53"/>
      <c r="DPO36" s="53"/>
      <c r="DPP36" s="53"/>
      <c r="DPQ36" s="53"/>
      <c r="DPR36" s="53"/>
      <c r="DPS36" s="53"/>
      <c r="DPT36" s="53"/>
      <c r="DPU36" s="53"/>
      <c r="DPV36" s="53"/>
      <c r="DPW36" s="53"/>
      <c r="DPX36" s="53"/>
      <c r="DPY36" s="53"/>
      <c r="DPZ36" s="53"/>
      <c r="DQA36" s="53"/>
      <c r="DQB36" s="53"/>
      <c r="DQC36" s="53"/>
      <c r="DQD36" s="53"/>
      <c r="DQE36" s="53"/>
      <c r="DQF36" s="53"/>
      <c r="DQG36" s="53"/>
      <c r="DQH36" s="53"/>
      <c r="DQI36" s="53"/>
      <c r="DQJ36" s="53"/>
      <c r="DQK36" s="53"/>
      <c r="DQL36" s="53"/>
      <c r="DQM36" s="53"/>
      <c r="DQN36" s="53"/>
      <c r="DQO36" s="53"/>
      <c r="DQP36" s="53"/>
      <c r="DQQ36" s="53"/>
      <c r="DQR36" s="53"/>
      <c r="DQS36" s="53"/>
      <c r="DQT36" s="53"/>
      <c r="DQU36" s="53"/>
      <c r="DQV36" s="53"/>
      <c r="DQW36" s="53"/>
      <c r="DQX36" s="53"/>
      <c r="DQY36" s="53"/>
      <c r="DQZ36" s="53"/>
      <c r="DRA36" s="53"/>
      <c r="DRB36" s="53"/>
      <c r="DRC36" s="53"/>
      <c r="DRD36" s="53"/>
      <c r="DRE36" s="53"/>
      <c r="DRF36" s="53"/>
      <c r="DRG36" s="53"/>
      <c r="DRH36" s="53"/>
      <c r="DRI36" s="53"/>
      <c r="DRJ36" s="53"/>
      <c r="DRK36" s="53"/>
      <c r="DRL36" s="53"/>
      <c r="DRM36" s="53"/>
      <c r="DRN36" s="53"/>
      <c r="DRO36" s="53"/>
      <c r="DRP36" s="53"/>
      <c r="DRQ36" s="53"/>
      <c r="DRR36" s="53"/>
      <c r="DRS36" s="53"/>
      <c r="DRT36" s="53"/>
      <c r="DRU36" s="53"/>
      <c r="DRV36" s="53"/>
      <c r="DRW36" s="53"/>
      <c r="DRX36" s="53"/>
      <c r="DRY36" s="53"/>
      <c r="DRZ36" s="53"/>
      <c r="DSA36" s="53"/>
      <c r="DSB36" s="53"/>
      <c r="DSC36" s="53"/>
      <c r="DSD36" s="53"/>
      <c r="DSE36" s="53"/>
      <c r="DSF36" s="53"/>
      <c r="DSG36" s="53"/>
      <c r="DSH36" s="53"/>
      <c r="DSI36" s="53"/>
      <c r="DSJ36" s="53"/>
      <c r="DSK36" s="53"/>
      <c r="DSL36" s="53"/>
      <c r="DSM36" s="53"/>
      <c r="DSN36" s="53"/>
      <c r="DSO36" s="53"/>
      <c r="DSP36" s="53"/>
      <c r="DSQ36" s="53"/>
      <c r="DSR36" s="53"/>
      <c r="DSS36" s="53"/>
      <c r="DST36" s="53"/>
      <c r="DSU36" s="53"/>
      <c r="DSV36" s="53"/>
      <c r="DSW36" s="53"/>
      <c r="DSX36" s="53"/>
      <c r="DSY36" s="53"/>
      <c r="DSZ36" s="53"/>
      <c r="DTA36" s="53"/>
      <c r="DTB36" s="53"/>
      <c r="DTC36" s="53"/>
      <c r="DTD36" s="53"/>
      <c r="DTE36" s="53"/>
      <c r="DTF36" s="53"/>
      <c r="DTG36" s="53"/>
      <c r="DTH36" s="53"/>
      <c r="DTI36" s="53"/>
      <c r="DTJ36" s="53"/>
      <c r="DTK36" s="53"/>
      <c r="DTL36" s="53"/>
      <c r="DTM36" s="53"/>
      <c r="DTN36" s="53"/>
      <c r="DTO36" s="53"/>
      <c r="DTP36" s="53"/>
      <c r="DTQ36" s="53"/>
      <c r="DTR36" s="53"/>
      <c r="DTS36" s="53"/>
      <c r="DTT36" s="53"/>
      <c r="DTU36" s="53"/>
      <c r="DTV36" s="53"/>
      <c r="DTW36" s="53"/>
      <c r="DTX36" s="53"/>
      <c r="DTY36" s="53"/>
      <c r="DTZ36" s="53"/>
      <c r="DUA36" s="53"/>
      <c r="DUB36" s="53"/>
      <c r="DUC36" s="53"/>
      <c r="DUD36" s="53"/>
      <c r="DUE36" s="53"/>
      <c r="DUF36" s="53"/>
      <c r="DUG36" s="53"/>
      <c r="DUH36" s="53"/>
      <c r="DUI36" s="53"/>
      <c r="DUJ36" s="53"/>
      <c r="DUK36" s="53"/>
      <c r="DUL36" s="53"/>
      <c r="DUM36" s="53"/>
      <c r="DUN36" s="53"/>
      <c r="DUO36" s="53"/>
      <c r="DUP36" s="53"/>
      <c r="DUQ36" s="53"/>
      <c r="DUR36" s="53"/>
      <c r="DUS36" s="53"/>
      <c r="DUT36" s="53"/>
      <c r="DUU36" s="53"/>
      <c r="DUV36" s="53"/>
      <c r="DUW36" s="53"/>
      <c r="DUX36" s="53"/>
      <c r="DUY36" s="53"/>
      <c r="DUZ36" s="53"/>
      <c r="DVA36" s="53"/>
      <c r="DVB36" s="53"/>
      <c r="DVC36" s="53"/>
      <c r="DVD36" s="53"/>
      <c r="DVE36" s="53"/>
      <c r="DVF36" s="53"/>
      <c r="DVG36" s="53"/>
      <c r="DVH36" s="53"/>
      <c r="DVI36" s="53"/>
      <c r="DVJ36" s="53"/>
      <c r="DVK36" s="53"/>
      <c r="DVL36" s="53"/>
      <c r="DVM36" s="53"/>
      <c r="DVN36" s="53"/>
      <c r="DVO36" s="53"/>
      <c r="DVP36" s="53"/>
      <c r="DVQ36" s="53"/>
      <c r="DVR36" s="53"/>
      <c r="DVS36" s="53"/>
      <c r="DVT36" s="53"/>
      <c r="DVU36" s="53"/>
      <c r="DVV36" s="53"/>
      <c r="DVW36" s="53"/>
      <c r="DVX36" s="53"/>
      <c r="DVY36" s="53"/>
      <c r="DVZ36" s="53"/>
      <c r="DWA36" s="53"/>
      <c r="DWB36" s="53"/>
      <c r="DWC36" s="53"/>
      <c r="DWD36" s="53"/>
      <c r="DWE36" s="53"/>
      <c r="DWF36" s="53"/>
      <c r="DWG36" s="53"/>
      <c r="DWH36" s="53"/>
      <c r="DWI36" s="53"/>
      <c r="DWJ36" s="53"/>
      <c r="DWK36" s="53"/>
      <c r="DWL36" s="53"/>
      <c r="DWM36" s="53"/>
      <c r="DWN36" s="53"/>
      <c r="DWO36" s="53"/>
      <c r="DWP36" s="53"/>
      <c r="DWQ36" s="53"/>
      <c r="DWR36" s="53"/>
      <c r="DWS36" s="53"/>
      <c r="DWT36" s="53"/>
      <c r="DWU36" s="53"/>
      <c r="DWV36" s="53"/>
      <c r="DWW36" s="53"/>
      <c r="DWX36" s="53"/>
      <c r="DWY36" s="53"/>
      <c r="DWZ36" s="53"/>
      <c r="DXA36" s="53"/>
      <c r="DXB36" s="53"/>
      <c r="DXC36" s="53"/>
      <c r="DXD36" s="53"/>
      <c r="DXE36" s="53"/>
      <c r="DXF36" s="53"/>
      <c r="DXG36" s="53"/>
      <c r="DXH36" s="53"/>
      <c r="DXI36" s="53"/>
      <c r="DXJ36" s="53"/>
      <c r="DXK36" s="53"/>
      <c r="DXL36" s="53"/>
      <c r="DXM36" s="53"/>
      <c r="DXN36" s="53"/>
      <c r="DXO36" s="53"/>
      <c r="DXP36" s="53"/>
      <c r="DXQ36" s="53"/>
      <c r="DXR36" s="53"/>
      <c r="DXS36" s="53"/>
      <c r="DXT36" s="53"/>
      <c r="DXU36" s="53"/>
      <c r="DXV36" s="53"/>
      <c r="DXW36" s="53"/>
      <c r="DXX36" s="53"/>
      <c r="DXY36" s="53"/>
      <c r="DXZ36" s="53"/>
      <c r="DYA36" s="53"/>
      <c r="DYB36" s="53"/>
      <c r="DYC36" s="53"/>
      <c r="DYD36" s="53"/>
      <c r="DYE36" s="53"/>
      <c r="DYF36" s="53"/>
      <c r="DYG36" s="53"/>
      <c r="DYH36" s="53"/>
      <c r="DYI36" s="53"/>
      <c r="DYJ36" s="53"/>
      <c r="DYK36" s="53"/>
      <c r="DYL36" s="53"/>
      <c r="DYM36" s="53"/>
      <c r="DYN36" s="53"/>
      <c r="DYO36" s="53"/>
      <c r="DYP36" s="53"/>
      <c r="DYQ36" s="53"/>
      <c r="DYR36" s="53"/>
      <c r="DYS36" s="53"/>
      <c r="DYT36" s="53"/>
      <c r="DYU36" s="53"/>
      <c r="DYV36" s="53"/>
      <c r="DYW36" s="53"/>
      <c r="DYX36" s="53"/>
      <c r="DYY36" s="53"/>
      <c r="DYZ36" s="53"/>
      <c r="DZA36" s="53"/>
      <c r="DZB36" s="53"/>
      <c r="DZC36" s="53"/>
      <c r="DZD36" s="53"/>
      <c r="DZE36" s="53"/>
      <c r="DZF36" s="53"/>
      <c r="DZG36" s="53"/>
      <c r="DZH36" s="53"/>
      <c r="DZI36" s="53"/>
      <c r="DZJ36" s="53"/>
      <c r="DZK36" s="53"/>
      <c r="DZL36" s="53"/>
      <c r="DZM36" s="53"/>
      <c r="DZN36" s="53"/>
      <c r="DZO36" s="53"/>
      <c r="DZP36" s="53"/>
      <c r="DZQ36" s="53"/>
      <c r="DZR36" s="53"/>
      <c r="DZS36" s="53"/>
      <c r="DZT36" s="53"/>
      <c r="DZU36" s="53"/>
      <c r="DZV36" s="53"/>
      <c r="DZW36" s="53"/>
      <c r="DZX36" s="53"/>
      <c r="DZY36" s="53"/>
      <c r="DZZ36" s="53"/>
      <c r="EAA36" s="53"/>
      <c r="EAB36" s="53"/>
      <c r="EAC36" s="53"/>
      <c r="EAD36" s="53"/>
      <c r="EAE36" s="53"/>
      <c r="EAF36" s="53"/>
      <c r="EAG36" s="53"/>
      <c r="EAH36" s="53"/>
      <c r="EAI36" s="53"/>
      <c r="EAJ36" s="53"/>
      <c r="EAK36" s="53"/>
      <c r="EAL36" s="53"/>
      <c r="EAM36" s="53"/>
      <c r="EAN36" s="53"/>
      <c r="EAO36" s="53"/>
      <c r="EAP36" s="53"/>
      <c r="EAQ36" s="53"/>
      <c r="EAR36" s="53"/>
      <c r="EAS36" s="53"/>
      <c r="EAT36" s="53"/>
      <c r="EAU36" s="53"/>
      <c r="EAV36" s="53"/>
      <c r="EAW36" s="53"/>
      <c r="EAX36" s="53"/>
      <c r="EAY36" s="53"/>
      <c r="EAZ36" s="53"/>
      <c r="EBA36" s="53"/>
      <c r="EBB36" s="53"/>
      <c r="EBC36" s="53"/>
      <c r="EBD36" s="53"/>
      <c r="EBE36" s="53"/>
      <c r="EBF36" s="53"/>
      <c r="EBG36" s="53"/>
      <c r="EBH36" s="53"/>
      <c r="EBI36" s="53"/>
      <c r="EBJ36" s="53"/>
      <c r="EBK36" s="53"/>
      <c r="EBL36" s="53"/>
      <c r="EBM36" s="53"/>
      <c r="EBN36" s="53"/>
      <c r="EBO36" s="53"/>
      <c r="EBP36" s="53"/>
      <c r="EBQ36" s="53"/>
      <c r="EBR36" s="53"/>
      <c r="EBS36" s="53"/>
      <c r="EBT36" s="53"/>
      <c r="EBU36" s="53"/>
      <c r="EBV36" s="53"/>
      <c r="EBW36" s="53"/>
      <c r="EBX36" s="53"/>
      <c r="EBY36" s="53"/>
      <c r="EBZ36" s="53"/>
      <c r="ECA36" s="53"/>
      <c r="ECB36" s="53"/>
      <c r="ECC36" s="53"/>
      <c r="ECD36" s="53"/>
      <c r="ECE36" s="53"/>
      <c r="ECF36" s="53"/>
      <c r="ECG36" s="53"/>
      <c r="ECH36" s="53"/>
      <c r="ECI36" s="53"/>
      <c r="ECJ36" s="53"/>
      <c r="ECK36" s="53"/>
      <c r="ECL36" s="53"/>
      <c r="ECM36" s="53"/>
      <c r="ECN36" s="53"/>
      <c r="ECO36" s="53"/>
      <c r="ECP36" s="53"/>
      <c r="ECQ36" s="53"/>
      <c r="ECR36" s="53"/>
      <c r="ECS36" s="53"/>
      <c r="ECT36" s="53"/>
      <c r="ECU36" s="53"/>
      <c r="ECV36" s="53"/>
      <c r="ECW36" s="53"/>
      <c r="ECX36" s="53"/>
      <c r="ECY36" s="53"/>
      <c r="ECZ36" s="53"/>
      <c r="EDA36" s="53"/>
      <c r="EDB36" s="53"/>
      <c r="EDC36" s="53"/>
      <c r="EDD36" s="53"/>
      <c r="EDE36" s="53"/>
      <c r="EDF36" s="53"/>
      <c r="EDG36" s="53"/>
      <c r="EDH36" s="53"/>
      <c r="EDI36" s="53"/>
      <c r="EDJ36" s="53"/>
      <c r="EDK36" s="53"/>
      <c r="EDL36" s="53"/>
      <c r="EDM36" s="53"/>
      <c r="EDN36" s="53"/>
      <c r="EDO36" s="53"/>
      <c r="EDP36" s="53"/>
      <c r="EDQ36" s="53"/>
      <c r="EDR36" s="53"/>
      <c r="EDS36" s="53"/>
      <c r="EDT36" s="53"/>
      <c r="EDU36" s="53"/>
      <c r="EDV36" s="53"/>
      <c r="EDW36" s="53"/>
      <c r="EDX36" s="53"/>
      <c r="EDY36" s="53"/>
      <c r="EDZ36" s="53"/>
      <c r="EEA36" s="53"/>
      <c r="EEB36" s="53"/>
      <c r="EEC36" s="53"/>
      <c r="EED36" s="53"/>
      <c r="EEE36" s="53"/>
      <c r="EEF36" s="53"/>
      <c r="EEG36" s="53"/>
      <c r="EEH36" s="53"/>
      <c r="EEI36" s="53"/>
      <c r="EEJ36" s="53"/>
      <c r="EEK36" s="53"/>
      <c r="EEL36" s="53"/>
      <c r="EEM36" s="53"/>
      <c r="EEN36" s="53"/>
      <c r="EEO36" s="53"/>
      <c r="EEP36" s="53"/>
      <c r="EEQ36" s="53"/>
      <c r="EER36" s="53"/>
      <c r="EES36" s="53"/>
      <c r="EET36" s="53"/>
      <c r="EEU36" s="53"/>
      <c r="EEV36" s="53"/>
      <c r="EEW36" s="53"/>
      <c r="EEX36" s="53"/>
      <c r="EEY36" s="53"/>
      <c r="EEZ36" s="53"/>
      <c r="EFA36" s="53"/>
      <c r="EFB36" s="53"/>
      <c r="EFC36" s="53"/>
      <c r="EFD36" s="53"/>
      <c r="EFE36" s="53"/>
      <c r="EFF36" s="53"/>
      <c r="EFG36" s="53"/>
      <c r="EFH36" s="53"/>
      <c r="EFI36" s="53"/>
      <c r="EFJ36" s="53"/>
      <c r="EFK36" s="53"/>
      <c r="EFL36" s="53"/>
      <c r="EFM36" s="53"/>
      <c r="EFN36" s="53"/>
      <c r="EFO36" s="53"/>
      <c r="EFP36" s="53"/>
      <c r="EFQ36" s="53"/>
      <c r="EFR36" s="53"/>
      <c r="EFS36" s="53"/>
      <c r="EFT36" s="53"/>
      <c r="EFU36" s="53"/>
      <c r="EFV36" s="53"/>
      <c r="EFW36" s="53"/>
      <c r="EFX36" s="53"/>
      <c r="EFY36" s="53"/>
      <c r="EFZ36" s="53"/>
      <c r="EGA36" s="53"/>
      <c r="EGB36" s="53"/>
      <c r="EGC36" s="53"/>
      <c r="EGD36" s="53"/>
      <c r="EGE36" s="53"/>
      <c r="EGF36" s="53"/>
      <c r="EGG36" s="53"/>
      <c r="EGH36" s="53"/>
      <c r="EGI36" s="53"/>
      <c r="EGJ36" s="53"/>
      <c r="EGK36" s="53"/>
      <c r="EGL36" s="53"/>
      <c r="EGM36" s="53"/>
      <c r="EGN36" s="53"/>
      <c r="EGO36" s="53"/>
      <c r="EGP36" s="53"/>
      <c r="EGQ36" s="53"/>
      <c r="EGR36" s="53"/>
      <c r="EGS36" s="53"/>
      <c r="EGT36" s="53"/>
      <c r="EGU36" s="53"/>
      <c r="EGV36" s="53"/>
      <c r="EGW36" s="53"/>
      <c r="EGX36" s="53"/>
      <c r="EGY36" s="53"/>
      <c r="EGZ36" s="53"/>
      <c r="EHA36" s="53"/>
      <c r="EHB36" s="53"/>
      <c r="EHC36" s="53"/>
      <c r="EHD36" s="53"/>
      <c r="EHE36" s="53"/>
      <c r="EHF36" s="53"/>
      <c r="EHG36" s="53"/>
      <c r="EHH36" s="53"/>
      <c r="EHI36" s="53"/>
      <c r="EHJ36" s="53"/>
      <c r="EHK36" s="53"/>
      <c r="EHL36" s="53"/>
      <c r="EHM36" s="53"/>
      <c r="EHN36" s="53"/>
      <c r="EHO36" s="53"/>
      <c r="EHP36" s="53"/>
      <c r="EHQ36" s="53"/>
      <c r="EHR36" s="53"/>
      <c r="EHS36" s="53"/>
      <c r="EHT36" s="53"/>
      <c r="EHU36" s="53"/>
      <c r="EHV36" s="53"/>
      <c r="EHW36" s="53"/>
      <c r="EHX36" s="53"/>
      <c r="EHY36" s="53"/>
      <c r="EHZ36" s="53"/>
      <c r="EIA36" s="53"/>
      <c r="EIB36" s="53"/>
      <c r="EIC36" s="53"/>
      <c r="EID36" s="53"/>
      <c r="EIE36" s="53"/>
      <c r="EIF36" s="53"/>
      <c r="EIG36" s="53"/>
      <c r="EIH36" s="53"/>
      <c r="EII36" s="53"/>
      <c r="EIJ36" s="53"/>
      <c r="EIK36" s="53"/>
      <c r="EIL36" s="53"/>
      <c r="EIM36" s="53"/>
      <c r="EIN36" s="53"/>
      <c r="EIO36" s="53"/>
      <c r="EIP36" s="53"/>
      <c r="EIQ36" s="53"/>
      <c r="EIR36" s="53"/>
      <c r="EIS36" s="53"/>
      <c r="EIT36" s="53"/>
      <c r="EIU36" s="53"/>
      <c r="EIV36" s="53"/>
      <c r="EIW36" s="53"/>
      <c r="EIX36" s="53"/>
      <c r="EIY36" s="53"/>
      <c r="EIZ36" s="53"/>
      <c r="EJA36" s="53"/>
      <c r="EJB36" s="53"/>
      <c r="EJC36" s="53"/>
      <c r="EJD36" s="53"/>
      <c r="EJE36" s="53"/>
      <c r="EJF36" s="53"/>
      <c r="EJG36" s="53"/>
      <c r="EJH36" s="53"/>
      <c r="EJI36" s="53"/>
      <c r="EJJ36" s="53"/>
      <c r="EJK36" s="53"/>
      <c r="EJL36" s="53"/>
      <c r="EJM36" s="53"/>
      <c r="EJN36" s="53"/>
      <c r="EJO36" s="53"/>
      <c r="EJP36" s="53"/>
      <c r="EJQ36" s="53"/>
      <c r="EJR36" s="53"/>
      <c r="EJS36" s="53"/>
      <c r="EJT36" s="53"/>
      <c r="EJU36" s="53"/>
      <c r="EJV36" s="53"/>
      <c r="EJW36" s="53"/>
      <c r="EJX36" s="53"/>
      <c r="EJY36" s="53"/>
      <c r="EJZ36" s="53"/>
      <c r="EKA36" s="53"/>
      <c r="EKB36" s="53"/>
      <c r="EKC36" s="53"/>
      <c r="EKD36" s="53"/>
      <c r="EKE36" s="53"/>
      <c r="EKF36" s="53"/>
      <c r="EKG36" s="53"/>
      <c r="EKH36" s="53"/>
      <c r="EKI36" s="53"/>
      <c r="EKJ36" s="53"/>
      <c r="EKK36" s="53"/>
      <c r="EKL36" s="53"/>
      <c r="EKM36" s="53"/>
      <c r="EKN36" s="53"/>
      <c r="EKO36" s="53"/>
      <c r="EKP36" s="53"/>
      <c r="EKQ36" s="53"/>
      <c r="EKR36" s="53"/>
      <c r="EKS36" s="53"/>
      <c r="EKT36" s="53"/>
      <c r="EKU36" s="53"/>
      <c r="EKV36" s="53"/>
      <c r="EKW36" s="53"/>
      <c r="EKX36" s="53"/>
      <c r="EKY36" s="53"/>
      <c r="EKZ36" s="53"/>
      <c r="ELA36" s="53"/>
      <c r="ELB36" s="53"/>
      <c r="ELC36" s="53"/>
      <c r="ELD36" s="53"/>
      <c r="ELE36" s="53"/>
      <c r="ELF36" s="53"/>
      <c r="ELG36" s="53"/>
      <c r="ELH36" s="53"/>
      <c r="ELI36" s="53"/>
      <c r="ELJ36" s="53"/>
      <c r="ELK36" s="53"/>
      <c r="ELL36" s="53"/>
      <c r="ELM36" s="53"/>
      <c r="ELN36" s="53"/>
      <c r="ELO36" s="53"/>
      <c r="ELP36" s="53"/>
      <c r="ELQ36" s="53"/>
      <c r="ELR36" s="53"/>
      <c r="ELS36" s="53"/>
      <c r="ELT36" s="53"/>
      <c r="ELU36" s="53"/>
      <c r="ELV36" s="53"/>
      <c r="ELW36" s="53"/>
      <c r="ELX36" s="53"/>
      <c r="ELY36" s="53"/>
      <c r="ELZ36" s="53"/>
      <c r="EMA36" s="53"/>
      <c r="EMB36" s="53"/>
      <c r="EMC36" s="53"/>
      <c r="EMD36" s="53"/>
      <c r="EME36" s="53"/>
      <c r="EMF36" s="53"/>
      <c r="EMG36" s="53"/>
      <c r="EMH36" s="53"/>
      <c r="EMI36" s="53"/>
      <c r="EMJ36" s="53"/>
      <c r="EMK36" s="53"/>
      <c r="EML36" s="53"/>
      <c r="EMM36" s="53"/>
      <c r="EMN36" s="53"/>
      <c r="EMO36" s="53"/>
      <c r="EMP36" s="53"/>
      <c r="EMQ36" s="53"/>
      <c r="EMR36" s="53"/>
      <c r="EMS36" s="53"/>
      <c r="EMT36" s="53"/>
      <c r="EMU36" s="53"/>
      <c r="EMV36" s="53"/>
      <c r="EMW36" s="53"/>
      <c r="EMX36" s="53"/>
      <c r="EMY36" s="53"/>
      <c r="EMZ36" s="53"/>
      <c r="ENA36" s="53"/>
      <c r="ENB36" s="53"/>
      <c r="ENC36" s="53"/>
      <c r="END36" s="53"/>
      <c r="ENE36" s="53"/>
      <c r="ENF36" s="53"/>
      <c r="ENG36" s="53"/>
      <c r="ENH36" s="53"/>
      <c r="ENI36" s="53"/>
      <c r="ENJ36" s="53"/>
      <c r="ENK36" s="53"/>
      <c r="ENL36" s="53"/>
      <c r="ENM36" s="53"/>
      <c r="ENN36" s="53"/>
      <c r="ENO36" s="53"/>
      <c r="ENP36" s="53"/>
      <c r="ENQ36" s="53"/>
      <c r="ENR36" s="53"/>
      <c r="ENS36" s="53"/>
      <c r="ENT36" s="53"/>
      <c r="ENU36" s="53"/>
      <c r="ENV36" s="53"/>
      <c r="ENW36" s="53"/>
      <c r="ENX36" s="53"/>
      <c r="ENY36" s="53"/>
      <c r="ENZ36" s="53"/>
      <c r="EOA36" s="53"/>
      <c r="EOB36" s="53"/>
      <c r="EOC36" s="53"/>
      <c r="EOD36" s="53"/>
      <c r="EOE36" s="53"/>
      <c r="EOF36" s="53"/>
      <c r="EOG36" s="53"/>
      <c r="EOH36" s="53"/>
      <c r="EOI36" s="53"/>
      <c r="EOJ36" s="53"/>
      <c r="EOK36" s="53"/>
      <c r="EOL36" s="53"/>
      <c r="EOM36" s="53"/>
      <c r="EON36" s="53"/>
      <c r="EOO36" s="53"/>
      <c r="EOP36" s="53"/>
      <c r="EOQ36" s="53"/>
      <c r="EOR36" s="53"/>
      <c r="EOS36" s="53"/>
      <c r="EOT36" s="53"/>
      <c r="EOU36" s="53"/>
      <c r="EOV36" s="53"/>
      <c r="EOW36" s="53"/>
      <c r="EOX36" s="53"/>
      <c r="EOY36" s="53"/>
      <c r="EOZ36" s="53"/>
      <c r="EPA36" s="53"/>
      <c r="EPB36" s="53"/>
      <c r="EPC36" s="53"/>
      <c r="EPD36" s="53"/>
      <c r="EPE36" s="53"/>
      <c r="EPF36" s="53"/>
      <c r="EPG36" s="53"/>
      <c r="EPH36" s="53"/>
      <c r="EPI36" s="53"/>
      <c r="EPJ36" s="53"/>
      <c r="EPK36" s="53"/>
      <c r="EPL36" s="53"/>
      <c r="EPM36" s="53"/>
      <c r="EPN36" s="53"/>
      <c r="EPO36" s="53"/>
      <c r="EPP36" s="53"/>
      <c r="EPQ36" s="53"/>
      <c r="EPR36" s="53"/>
      <c r="EPS36" s="53"/>
      <c r="EPT36" s="53"/>
      <c r="EPU36" s="53"/>
      <c r="EPV36" s="53"/>
      <c r="EPW36" s="53"/>
      <c r="EPX36" s="53"/>
      <c r="EPY36" s="53"/>
      <c r="EPZ36" s="53"/>
      <c r="EQA36" s="53"/>
      <c r="EQB36" s="53"/>
      <c r="EQC36" s="53"/>
      <c r="EQD36" s="53"/>
      <c r="EQE36" s="53"/>
      <c r="EQF36" s="53"/>
      <c r="EQG36" s="53"/>
      <c r="EQH36" s="53"/>
      <c r="EQI36" s="53"/>
      <c r="EQJ36" s="53"/>
      <c r="EQK36" s="53"/>
      <c r="EQL36" s="53"/>
      <c r="EQM36" s="53"/>
      <c r="EQN36" s="53"/>
      <c r="EQO36" s="53"/>
      <c r="EQP36" s="53"/>
      <c r="EQQ36" s="53"/>
      <c r="EQR36" s="53"/>
      <c r="EQS36" s="53"/>
      <c r="EQT36" s="53"/>
      <c r="EQU36" s="53"/>
      <c r="EQV36" s="53"/>
      <c r="EQW36" s="53"/>
      <c r="EQX36" s="53"/>
      <c r="EQY36" s="53"/>
      <c r="EQZ36" s="53"/>
      <c r="ERA36" s="53"/>
      <c r="ERB36" s="53"/>
      <c r="ERC36" s="53"/>
      <c r="ERD36" s="53"/>
      <c r="ERE36" s="53"/>
      <c r="ERF36" s="53"/>
      <c r="ERG36" s="53"/>
      <c r="ERH36" s="53"/>
      <c r="ERI36" s="53"/>
      <c r="ERJ36" s="53"/>
      <c r="ERK36" s="53"/>
      <c r="ERL36" s="53"/>
      <c r="ERM36" s="53"/>
      <c r="ERN36" s="53"/>
      <c r="ERO36" s="53"/>
      <c r="ERP36" s="53"/>
      <c r="ERQ36" s="53"/>
      <c r="ERR36" s="53"/>
      <c r="ERS36" s="53"/>
      <c r="ERT36" s="53"/>
      <c r="ERU36" s="53"/>
      <c r="ERV36" s="53"/>
      <c r="ERW36" s="53"/>
      <c r="ERX36" s="53"/>
      <c r="ERY36" s="53"/>
      <c r="ERZ36" s="53"/>
      <c r="ESA36" s="53"/>
      <c r="ESB36" s="53"/>
      <c r="ESC36" s="53"/>
      <c r="ESD36" s="53"/>
      <c r="ESE36" s="53"/>
      <c r="ESF36" s="53"/>
      <c r="ESG36" s="53"/>
      <c r="ESH36" s="53"/>
      <c r="ESI36" s="53"/>
      <c r="ESJ36" s="53"/>
      <c r="ESK36" s="53"/>
      <c r="ESL36" s="53"/>
      <c r="ESM36" s="53"/>
      <c r="ESN36" s="53"/>
      <c r="ESO36" s="53"/>
      <c r="ESP36" s="53"/>
      <c r="ESQ36" s="53"/>
      <c r="ESR36" s="53"/>
      <c r="ESS36" s="53"/>
      <c r="EST36" s="53"/>
      <c r="ESU36" s="53"/>
      <c r="ESV36" s="53"/>
      <c r="ESW36" s="53"/>
      <c r="ESX36" s="53"/>
      <c r="ESY36" s="53"/>
      <c r="ESZ36" s="53"/>
      <c r="ETA36" s="53"/>
      <c r="ETB36" s="53"/>
      <c r="ETC36" s="53"/>
      <c r="ETD36" s="53"/>
      <c r="ETE36" s="53"/>
      <c r="ETF36" s="53"/>
      <c r="ETG36" s="53"/>
      <c r="ETH36" s="53"/>
      <c r="ETI36" s="53"/>
      <c r="ETJ36" s="53"/>
      <c r="ETK36" s="53"/>
      <c r="ETL36" s="53"/>
      <c r="ETM36" s="53"/>
      <c r="ETN36" s="53"/>
      <c r="ETO36" s="53"/>
      <c r="ETP36" s="53"/>
      <c r="ETQ36" s="53"/>
      <c r="ETR36" s="53"/>
      <c r="ETS36" s="53"/>
      <c r="ETT36" s="53"/>
      <c r="ETU36" s="53"/>
      <c r="ETV36" s="53"/>
      <c r="ETW36" s="53"/>
      <c r="ETX36" s="53"/>
      <c r="ETY36" s="53"/>
      <c r="ETZ36" s="53"/>
      <c r="EUA36" s="53"/>
      <c r="EUB36" s="53"/>
      <c r="EUC36" s="53"/>
      <c r="EUD36" s="53"/>
      <c r="EUE36" s="53"/>
      <c r="EUF36" s="53"/>
      <c r="EUG36" s="53"/>
      <c r="EUH36" s="53"/>
      <c r="EUI36" s="53"/>
      <c r="EUJ36" s="53"/>
      <c r="EUK36" s="53"/>
      <c r="EUL36" s="53"/>
      <c r="EUM36" s="53"/>
      <c r="EUN36" s="53"/>
      <c r="EUO36" s="53"/>
      <c r="EUP36" s="53"/>
      <c r="EUQ36" s="53"/>
      <c r="EUR36" s="53"/>
      <c r="EUS36" s="53"/>
      <c r="EUT36" s="53"/>
      <c r="EUU36" s="53"/>
      <c r="EUV36" s="53"/>
      <c r="EUW36" s="53"/>
      <c r="EUX36" s="53"/>
      <c r="EUY36" s="53"/>
      <c r="EUZ36" s="53"/>
      <c r="EVA36" s="53"/>
      <c r="EVB36" s="53"/>
      <c r="EVC36" s="53"/>
      <c r="EVD36" s="53"/>
      <c r="EVE36" s="53"/>
      <c r="EVF36" s="53"/>
      <c r="EVG36" s="53"/>
      <c r="EVH36" s="53"/>
      <c r="EVI36" s="53"/>
      <c r="EVJ36" s="53"/>
      <c r="EVK36" s="53"/>
      <c r="EVL36" s="53"/>
      <c r="EVM36" s="53"/>
      <c r="EVN36" s="53"/>
      <c r="EVO36" s="53"/>
      <c r="EVP36" s="53"/>
      <c r="EVQ36" s="53"/>
      <c r="EVR36" s="53"/>
      <c r="EVS36" s="53"/>
      <c r="EVT36" s="53"/>
      <c r="EVU36" s="53"/>
      <c r="EVV36" s="53"/>
      <c r="EVW36" s="53"/>
      <c r="EVX36" s="53"/>
      <c r="EVY36" s="53"/>
      <c r="EVZ36" s="53"/>
      <c r="EWA36" s="53"/>
      <c r="EWB36" s="53"/>
      <c r="EWC36" s="53"/>
      <c r="EWD36" s="53"/>
      <c r="EWE36" s="53"/>
      <c r="EWF36" s="53"/>
      <c r="EWG36" s="53"/>
      <c r="EWH36" s="53"/>
      <c r="EWI36" s="53"/>
      <c r="EWJ36" s="53"/>
      <c r="EWK36" s="53"/>
      <c r="EWL36" s="53"/>
      <c r="EWM36" s="53"/>
      <c r="EWN36" s="53"/>
      <c r="EWO36" s="53"/>
      <c r="EWP36" s="53"/>
      <c r="EWQ36" s="53"/>
      <c r="EWR36" s="53"/>
      <c r="EWS36" s="53"/>
      <c r="EWT36" s="53"/>
      <c r="EWU36" s="53"/>
      <c r="EWV36" s="53"/>
      <c r="EWW36" s="53"/>
      <c r="EWX36" s="53"/>
      <c r="EWY36" s="53"/>
      <c r="EWZ36" s="53"/>
      <c r="EXA36" s="53"/>
      <c r="EXB36" s="53"/>
      <c r="EXC36" s="53"/>
      <c r="EXD36" s="53"/>
      <c r="EXE36" s="53"/>
      <c r="EXF36" s="53"/>
      <c r="EXG36" s="53"/>
      <c r="EXH36" s="53"/>
      <c r="EXI36" s="53"/>
      <c r="EXJ36" s="53"/>
      <c r="EXK36" s="53"/>
      <c r="EXL36" s="53"/>
      <c r="EXM36" s="53"/>
      <c r="EXN36" s="53"/>
      <c r="EXO36" s="53"/>
      <c r="EXP36" s="53"/>
      <c r="EXQ36" s="53"/>
      <c r="EXR36" s="53"/>
      <c r="EXS36" s="53"/>
      <c r="EXT36" s="53"/>
      <c r="EXU36" s="53"/>
      <c r="EXV36" s="53"/>
      <c r="EXW36" s="53"/>
      <c r="EXX36" s="53"/>
      <c r="EXY36" s="53"/>
      <c r="EXZ36" s="53"/>
      <c r="EYA36" s="53"/>
      <c r="EYB36" s="53"/>
      <c r="EYC36" s="53"/>
      <c r="EYD36" s="53"/>
      <c r="EYE36" s="53"/>
      <c r="EYF36" s="53"/>
      <c r="EYG36" s="53"/>
      <c r="EYH36" s="53"/>
      <c r="EYI36" s="53"/>
      <c r="EYJ36" s="53"/>
      <c r="EYK36" s="53"/>
      <c r="EYL36" s="53"/>
      <c r="EYM36" s="53"/>
      <c r="EYN36" s="53"/>
      <c r="EYO36" s="53"/>
      <c r="EYP36" s="53"/>
      <c r="EYQ36" s="53"/>
      <c r="EYR36" s="53"/>
      <c r="EYS36" s="53"/>
      <c r="EYT36" s="53"/>
      <c r="EYU36" s="53"/>
      <c r="EYV36" s="53"/>
      <c r="EYW36" s="53"/>
      <c r="EYX36" s="53"/>
      <c r="EYY36" s="53"/>
      <c r="EYZ36" s="53"/>
      <c r="EZA36" s="53"/>
      <c r="EZB36" s="53"/>
      <c r="EZC36" s="53"/>
      <c r="EZD36" s="53"/>
      <c r="EZE36" s="53"/>
      <c r="EZF36" s="53"/>
      <c r="EZG36" s="53"/>
      <c r="EZH36" s="53"/>
      <c r="EZI36" s="53"/>
      <c r="EZJ36" s="53"/>
      <c r="EZK36" s="53"/>
      <c r="EZL36" s="53"/>
      <c r="EZM36" s="53"/>
      <c r="EZN36" s="53"/>
      <c r="EZO36" s="53"/>
      <c r="EZP36" s="53"/>
      <c r="EZQ36" s="53"/>
      <c r="EZR36" s="53"/>
      <c r="EZS36" s="53"/>
      <c r="EZT36" s="53"/>
      <c r="EZU36" s="53"/>
      <c r="EZV36" s="53"/>
      <c r="EZW36" s="53"/>
      <c r="EZX36" s="53"/>
      <c r="EZY36" s="53"/>
      <c r="EZZ36" s="53"/>
      <c r="FAA36" s="53"/>
      <c r="FAB36" s="53"/>
      <c r="FAC36" s="53"/>
      <c r="FAD36" s="53"/>
      <c r="FAE36" s="53"/>
      <c r="FAF36" s="53"/>
      <c r="FAG36" s="53"/>
      <c r="FAH36" s="53"/>
      <c r="FAI36" s="53"/>
      <c r="FAJ36" s="53"/>
      <c r="FAK36" s="53"/>
      <c r="FAL36" s="53"/>
      <c r="FAM36" s="53"/>
      <c r="FAN36" s="53"/>
      <c r="FAO36" s="53"/>
      <c r="FAP36" s="53"/>
      <c r="FAQ36" s="53"/>
      <c r="FAR36" s="53"/>
      <c r="FAS36" s="53"/>
      <c r="FAT36" s="53"/>
      <c r="FAU36" s="53"/>
      <c r="FAV36" s="53"/>
      <c r="FAW36" s="53"/>
      <c r="FAX36" s="53"/>
      <c r="FAY36" s="53"/>
      <c r="FAZ36" s="53"/>
      <c r="FBA36" s="53"/>
      <c r="FBB36" s="53"/>
      <c r="FBC36" s="53"/>
      <c r="FBD36" s="53"/>
      <c r="FBE36" s="53"/>
      <c r="FBF36" s="53"/>
      <c r="FBG36" s="53"/>
      <c r="FBH36" s="53"/>
      <c r="FBI36" s="53"/>
      <c r="FBJ36" s="53"/>
      <c r="FBK36" s="53"/>
      <c r="FBL36" s="53"/>
      <c r="FBM36" s="53"/>
      <c r="FBN36" s="53"/>
      <c r="FBO36" s="53"/>
      <c r="FBP36" s="53"/>
      <c r="FBQ36" s="53"/>
      <c r="FBR36" s="53"/>
      <c r="FBS36" s="53"/>
      <c r="FBT36" s="53"/>
      <c r="FBU36" s="53"/>
      <c r="FBV36" s="53"/>
      <c r="FBW36" s="53"/>
      <c r="FBX36" s="53"/>
      <c r="FBY36" s="53"/>
      <c r="FBZ36" s="53"/>
      <c r="FCA36" s="53"/>
      <c r="FCB36" s="53"/>
      <c r="FCC36" s="53"/>
      <c r="FCD36" s="53"/>
      <c r="FCE36" s="53"/>
      <c r="FCF36" s="53"/>
      <c r="FCG36" s="53"/>
      <c r="FCH36" s="53"/>
      <c r="FCI36" s="53"/>
      <c r="FCJ36" s="53"/>
      <c r="FCK36" s="53"/>
      <c r="FCL36" s="53"/>
      <c r="FCM36" s="53"/>
      <c r="FCN36" s="53"/>
      <c r="FCO36" s="53"/>
      <c r="FCP36" s="53"/>
      <c r="FCQ36" s="53"/>
      <c r="FCR36" s="53"/>
      <c r="FCS36" s="53"/>
      <c r="FCT36" s="53"/>
      <c r="FCU36" s="53"/>
      <c r="FCV36" s="53"/>
      <c r="FCW36" s="53"/>
      <c r="FCX36" s="53"/>
      <c r="FCY36" s="53"/>
      <c r="FCZ36" s="53"/>
      <c r="FDA36" s="53"/>
      <c r="FDB36" s="53"/>
      <c r="FDC36" s="53"/>
      <c r="FDD36" s="53"/>
      <c r="FDE36" s="53"/>
      <c r="FDF36" s="53"/>
      <c r="FDG36" s="53"/>
      <c r="FDH36" s="53"/>
      <c r="FDI36" s="53"/>
      <c r="FDJ36" s="53"/>
      <c r="FDK36" s="53"/>
      <c r="FDL36" s="53"/>
      <c r="FDM36" s="53"/>
      <c r="FDN36" s="53"/>
      <c r="FDO36" s="53"/>
      <c r="FDP36" s="53"/>
      <c r="FDQ36" s="53"/>
      <c r="FDR36" s="53"/>
      <c r="FDS36" s="53"/>
      <c r="FDT36" s="53"/>
      <c r="FDU36" s="53"/>
      <c r="FDV36" s="53"/>
      <c r="FDW36" s="53"/>
      <c r="FDX36" s="53"/>
      <c r="FDY36" s="53"/>
      <c r="FDZ36" s="53"/>
      <c r="FEA36" s="53"/>
      <c r="FEB36" s="53"/>
      <c r="FEC36" s="53"/>
      <c r="FED36" s="53"/>
      <c r="FEE36" s="53"/>
      <c r="FEF36" s="53"/>
      <c r="FEG36" s="53"/>
      <c r="FEH36" s="53"/>
      <c r="FEI36" s="53"/>
      <c r="FEJ36" s="53"/>
      <c r="FEK36" s="53"/>
      <c r="FEL36" s="53"/>
      <c r="FEM36" s="53"/>
      <c r="FEN36" s="53"/>
      <c r="FEO36" s="53"/>
      <c r="FEP36" s="53"/>
      <c r="FEQ36" s="53"/>
      <c r="FER36" s="53"/>
      <c r="FES36" s="53"/>
      <c r="FET36" s="53"/>
      <c r="FEU36" s="53"/>
      <c r="FEV36" s="53"/>
      <c r="FEW36" s="53"/>
      <c r="FEX36" s="53"/>
      <c r="FEY36" s="53"/>
      <c r="FEZ36" s="53"/>
      <c r="FFA36" s="53"/>
      <c r="FFB36" s="53"/>
      <c r="FFC36" s="53"/>
      <c r="FFD36" s="53"/>
      <c r="FFE36" s="53"/>
      <c r="FFF36" s="53"/>
      <c r="FFG36" s="53"/>
      <c r="FFH36" s="53"/>
      <c r="FFI36" s="53"/>
      <c r="FFJ36" s="53"/>
      <c r="FFK36" s="53"/>
      <c r="FFL36" s="53"/>
      <c r="FFM36" s="53"/>
      <c r="FFN36" s="53"/>
      <c r="FFO36" s="53"/>
      <c r="FFP36" s="53"/>
      <c r="FFQ36" s="53"/>
      <c r="FFR36" s="53"/>
      <c r="FFS36" s="53"/>
      <c r="FFT36" s="53"/>
      <c r="FFU36" s="53"/>
      <c r="FFV36" s="53"/>
      <c r="FFW36" s="53"/>
      <c r="FFX36" s="53"/>
      <c r="FFY36" s="53"/>
      <c r="FFZ36" s="53"/>
      <c r="FGA36" s="53"/>
      <c r="FGB36" s="53"/>
      <c r="FGC36" s="53"/>
      <c r="FGD36" s="53"/>
      <c r="FGE36" s="53"/>
      <c r="FGF36" s="53"/>
      <c r="FGG36" s="53"/>
      <c r="FGH36" s="53"/>
      <c r="FGI36" s="53"/>
      <c r="FGJ36" s="53"/>
      <c r="FGK36" s="53"/>
      <c r="FGL36" s="53"/>
      <c r="FGM36" s="53"/>
      <c r="FGN36" s="53"/>
      <c r="FGO36" s="53"/>
      <c r="FGP36" s="53"/>
      <c r="FGQ36" s="53"/>
      <c r="FGR36" s="53"/>
      <c r="FGS36" s="53"/>
      <c r="FGT36" s="53"/>
      <c r="FGU36" s="53"/>
      <c r="FGV36" s="53"/>
      <c r="FGW36" s="53"/>
      <c r="FGX36" s="53"/>
      <c r="FGY36" s="53"/>
      <c r="FGZ36" s="53"/>
      <c r="FHA36" s="53"/>
      <c r="FHB36" s="53"/>
      <c r="FHC36" s="53"/>
      <c r="FHD36" s="53"/>
      <c r="FHE36" s="53"/>
      <c r="FHF36" s="53"/>
      <c r="FHG36" s="53"/>
      <c r="FHH36" s="53"/>
      <c r="FHI36" s="53"/>
      <c r="FHJ36" s="53"/>
      <c r="FHK36" s="53"/>
      <c r="FHL36" s="53"/>
      <c r="FHM36" s="53"/>
      <c r="FHN36" s="53"/>
      <c r="FHO36" s="53"/>
      <c r="FHP36" s="53"/>
      <c r="FHQ36" s="53"/>
      <c r="FHR36" s="53"/>
      <c r="FHS36" s="53"/>
      <c r="FHT36" s="53"/>
      <c r="FHU36" s="53"/>
      <c r="FHV36" s="53"/>
      <c r="FHW36" s="53"/>
      <c r="FHX36" s="53"/>
      <c r="FHY36" s="53"/>
      <c r="FHZ36" s="53"/>
      <c r="FIA36" s="53"/>
      <c r="FIB36" s="53"/>
      <c r="FIC36" s="53"/>
      <c r="FID36" s="53"/>
      <c r="FIE36" s="53"/>
      <c r="FIF36" s="53"/>
      <c r="FIG36" s="53"/>
      <c r="FIH36" s="53"/>
      <c r="FII36" s="53"/>
      <c r="FIJ36" s="53"/>
      <c r="FIK36" s="53"/>
      <c r="FIL36" s="53"/>
      <c r="FIM36" s="53"/>
      <c r="FIN36" s="53"/>
      <c r="FIO36" s="53"/>
      <c r="FIP36" s="53"/>
      <c r="FIQ36" s="53"/>
      <c r="FIR36" s="53"/>
      <c r="FIS36" s="53"/>
      <c r="FIT36" s="53"/>
      <c r="FIU36" s="53"/>
      <c r="FIV36" s="53"/>
      <c r="FIW36" s="53"/>
      <c r="FIX36" s="53"/>
      <c r="FIY36" s="53"/>
      <c r="FIZ36" s="53"/>
      <c r="FJA36" s="53"/>
      <c r="FJB36" s="53"/>
      <c r="FJC36" s="53"/>
      <c r="FJD36" s="53"/>
      <c r="FJE36" s="53"/>
      <c r="FJF36" s="53"/>
      <c r="FJG36" s="53"/>
      <c r="FJH36" s="53"/>
      <c r="FJI36" s="53"/>
      <c r="FJJ36" s="53"/>
      <c r="FJK36" s="53"/>
      <c r="FJL36" s="53"/>
      <c r="FJM36" s="53"/>
      <c r="FJN36" s="53"/>
      <c r="FJO36" s="53"/>
      <c r="FJP36" s="53"/>
      <c r="FJQ36" s="53"/>
      <c r="FJR36" s="53"/>
      <c r="FJS36" s="53"/>
      <c r="FJT36" s="53"/>
      <c r="FJU36" s="53"/>
      <c r="FJV36" s="53"/>
      <c r="FJW36" s="53"/>
      <c r="FJX36" s="53"/>
      <c r="FJY36" s="53"/>
      <c r="FJZ36" s="53"/>
      <c r="FKA36" s="53"/>
      <c r="FKB36" s="53"/>
      <c r="FKC36" s="53"/>
      <c r="FKD36" s="53"/>
      <c r="FKE36" s="53"/>
      <c r="FKF36" s="53"/>
      <c r="FKG36" s="53"/>
      <c r="FKH36" s="53"/>
      <c r="FKI36" s="53"/>
      <c r="FKJ36" s="53"/>
      <c r="FKK36" s="53"/>
      <c r="FKL36" s="53"/>
      <c r="FKM36" s="53"/>
      <c r="FKN36" s="53"/>
      <c r="FKO36" s="53"/>
      <c r="FKP36" s="53"/>
      <c r="FKQ36" s="53"/>
      <c r="FKR36" s="53"/>
      <c r="FKS36" s="53"/>
      <c r="FKT36" s="53"/>
      <c r="FKU36" s="53"/>
      <c r="FKV36" s="53"/>
      <c r="FKW36" s="53"/>
      <c r="FKX36" s="53"/>
      <c r="FKY36" s="53"/>
      <c r="FKZ36" s="53"/>
      <c r="FLA36" s="53"/>
      <c r="FLB36" s="53"/>
      <c r="FLC36" s="53"/>
      <c r="FLD36" s="53"/>
      <c r="FLE36" s="53"/>
      <c r="FLF36" s="53"/>
      <c r="FLG36" s="53"/>
      <c r="FLH36" s="53"/>
      <c r="FLI36" s="53"/>
      <c r="FLJ36" s="53"/>
      <c r="FLK36" s="53"/>
      <c r="FLL36" s="53"/>
      <c r="FLM36" s="53"/>
      <c r="FLN36" s="53"/>
      <c r="FLO36" s="53"/>
      <c r="FLP36" s="53"/>
      <c r="FLQ36" s="53"/>
      <c r="FLR36" s="53"/>
      <c r="FLS36" s="53"/>
      <c r="FLT36" s="53"/>
      <c r="FLU36" s="53"/>
      <c r="FLV36" s="53"/>
      <c r="FLW36" s="53"/>
      <c r="FLX36" s="53"/>
      <c r="FLY36" s="53"/>
      <c r="FLZ36" s="53"/>
      <c r="FMA36" s="53"/>
      <c r="FMB36" s="53"/>
      <c r="FMC36" s="53"/>
      <c r="FMD36" s="53"/>
      <c r="FME36" s="53"/>
      <c r="FMF36" s="53"/>
      <c r="FMG36" s="53"/>
      <c r="FMH36" s="53"/>
      <c r="FMI36" s="53"/>
      <c r="FMJ36" s="53"/>
      <c r="FMK36" s="53"/>
      <c r="FML36" s="53"/>
      <c r="FMM36" s="53"/>
      <c r="FMN36" s="53"/>
      <c r="FMO36" s="53"/>
      <c r="FMP36" s="53"/>
      <c r="FMQ36" s="53"/>
      <c r="FMR36" s="53"/>
      <c r="FMS36" s="53"/>
      <c r="FMT36" s="53"/>
      <c r="FMU36" s="53"/>
      <c r="FMV36" s="53"/>
      <c r="FMW36" s="53"/>
      <c r="FMX36" s="53"/>
      <c r="FMY36" s="53"/>
      <c r="FMZ36" s="53"/>
      <c r="FNA36" s="53"/>
      <c r="FNB36" s="53"/>
      <c r="FNC36" s="53"/>
      <c r="FND36" s="53"/>
      <c r="FNE36" s="53"/>
      <c r="FNF36" s="53"/>
      <c r="FNG36" s="53"/>
      <c r="FNH36" s="53"/>
      <c r="FNI36" s="53"/>
      <c r="FNJ36" s="53"/>
      <c r="FNK36" s="53"/>
      <c r="FNL36" s="53"/>
      <c r="FNM36" s="53"/>
      <c r="FNN36" s="53"/>
      <c r="FNO36" s="53"/>
      <c r="FNP36" s="53"/>
      <c r="FNQ36" s="53"/>
      <c r="FNR36" s="53"/>
      <c r="FNS36" s="53"/>
      <c r="FNT36" s="53"/>
      <c r="FNU36" s="53"/>
      <c r="FNV36" s="53"/>
      <c r="FNW36" s="53"/>
      <c r="FNX36" s="53"/>
      <c r="FNY36" s="53"/>
      <c r="FNZ36" s="53"/>
      <c r="FOA36" s="53"/>
      <c r="FOB36" s="53"/>
      <c r="FOC36" s="53"/>
      <c r="FOD36" s="53"/>
      <c r="FOE36" s="53"/>
      <c r="FOF36" s="53"/>
      <c r="FOG36" s="53"/>
      <c r="FOH36" s="53"/>
      <c r="FOI36" s="53"/>
      <c r="FOJ36" s="53"/>
      <c r="FOK36" s="53"/>
      <c r="FOL36" s="53"/>
      <c r="FOM36" s="53"/>
      <c r="FON36" s="53"/>
      <c r="FOO36" s="53"/>
      <c r="FOP36" s="53"/>
      <c r="FOQ36" s="53"/>
      <c r="FOR36" s="53"/>
      <c r="FOS36" s="53"/>
      <c r="FOT36" s="53"/>
      <c r="FOU36" s="53"/>
      <c r="FOV36" s="53"/>
      <c r="FOW36" s="53"/>
      <c r="FOX36" s="53"/>
      <c r="FOY36" s="53"/>
      <c r="FOZ36" s="53"/>
      <c r="FPA36" s="53"/>
      <c r="FPB36" s="53"/>
      <c r="FPC36" s="53"/>
      <c r="FPD36" s="53"/>
      <c r="FPE36" s="53"/>
      <c r="FPF36" s="53"/>
      <c r="FPG36" s="53"/>
      <c r="FPH36" s="53"/>
      <c r="FPI36" s="53"/>
      <c r="FPJ36" s="53"/>
      <c r="FPK36" s="53"/>
      <c r="FPL36" s="53"/>
      <c r="FPM36" s="53"/>
      <c r="FPN36" s="53"/>
      <c r="FPO36" s="53"/>
      <c r="FPP36" s="53"/>
      <c r="FPQ36" s="53"/>
      <c r="FPR36" s="53"/>
      <c r="FPS36" s="53"/>
      <c r="FPT36" s="53"/>
      <c r="FPU36" s="53"/>
      <c r="FPV36" s="53"/>
      <c r="FPW36" s="53"/>
      <c r="FPX36" s="53"/>
      <c r="FPY36" s="53"/>
      <c r="FPZ36" s="53"/>
      <c r="FQA36" s="53"/>
      <c r="FQB36" s="53"/>
      <c r="FQC36" s="53"/>
      <c r="FQD36" s="53"/>
      <c r="FQE36" s="53"/>
      <c r="FQF36" s="53"/>
      <c r="FQG36" s="53"/>
      <c r="FQH36" s="53"/>
      <c r="FQI36" s="53"/>
      <c r="FQJ36" s="53"/>
      <c r="FQK36" s="53"/>
      <c r="FQL36" s="53"/>
      <c r="FQM36" s="53"/>
      <c r="FQN36" s="53"/>
      <c r="FQO36" s="53"/>
      <c r="FQP36" s="53"/>
      <c r="FQQ36" s="53"/>
      <c r="FQR36" s="53"/>
      <c r="FQS36" s="53"/>
      <c r="FQT36" s="53"/>
      <c r="FQU36" s="53"/>
      <c r="FQV36" s="53"/>
      <c r="FQW36" s="53"/>
      <c r="FQX36" s="53"/>
      <c r="FQY36" s="53"/>
      <c r="FQZ36" s="53"/>
      <c r="FRA36" s="53"/>
      <c r="FRB36" s="53"/>
      <c r="FRC36" s="53"/>
      <c r="FRD36" s="53"/>
      <c r="FRE36" s="53"/>
      <c r="FRF36" s="53"/>
      <c r="FRG36" s="53"/>
      <c r="FRH36" s="53"/>
      <c r="FRI36" s="53"/>
      <c r="FRJ36" s="53"/>
      <c r="FRK36" s="53"/>
      <c r="FRL36" s="53"/>
      <c r="FRM36" s="53"/>
      <c r="FRN36" s="53"/>
      <c r="FRO36" s="53"/>
      <c r="FRP36" s="53"/>
      <c r="FRQ36" s="53"/>
      <c r="FRR36" s="53"/>
      <c r="FRS36" s="53"/>
      <c r="FRT36" s="53"/>
      <c r="FRU36" s="53"/>
      <c r="FRV36" s="53"/>
      <c r="FRW36" s="53"/>
      <c r="FRX36" s="53"/>
      <c r="FRY36" s="53"/>
      <c r="FRZ36" s="53"/>
      <c r="FSA36" s="53"/>
      <c r="FSB36" s="53"/>
      <c r="FSC36" s="53"/>
      <c r="FSD36" s="53"/>
      <c r="FSE36" s="53"/>
      <c r="FSF36" s="53"/>
      <c r="FSG36" s="53"/>
      <c r="FSH36" s="53"/>
      <c r="FSI36" s="53"/>
      <c r="FSJ36" s="53"/>
      <c r="FSK36" s="53"/>
      <c r="FSL36" s="53"/>
      <c r="FSM36" s="53"/>
      <c r="FSN36" s="53"/>
      <c r="FSO36" s="53"/>
      <c r="FSP36" s="53"/>
      <c r="FSQ36" s="53"/>
      <c r="FSR36" s="53"/>
      <c r="FSS36" s="53"/>
      <c r="FST36" s="53"/>
      <c r="FSU36" s="53"/>
      <c r="FSV36" s="53"/>
      <c r="FSW36" s="53"/>
      <c r="FSX36" s="53"/>
      <c r="FSY36" s="53"/>
      <c r="FSZ36" s="53"/>
      <c r="FTA36" s="53"/>
      <c r="FTB36" s="53"/>
      <c r="FTC36" s="53"/>
      <c r="FTD36" s="53"/>
      <c r="FTE36" s="53"/>
      <c r="FTF36" s="53"/>
      <c r="FTG36" s="53"/>
      <c r="FTH36" s="53"/>
      <c r="FTI36" s="53"/>
      <c r="FTJ36" s="53"/>
      <c r="FTK36" s="53"/>
      <c r="FTL36" s="53"/>
      <c r="FTM36" s="53"/>
      <c r="FTN36" s="53"/>
      <c r="FTO36" s="53"/>
      <c r="FTP36" s="53"/>
      <c r="FTQ36" s="53"/>
      <c r="FTR36" s="53"/>
      <c r="FTS36" s="53"/>
      <c r="FTT36" s="53"/>
      <c r="FTU36" s="53"/>
      <c r="FTV36" s="53"/>
      <c r="FTW36" s="53"/>
      <c r="FTX36" s="53"/>
      <c r="FTY36" s="53"/>
      <c r="FTZ36" s="53"/>
      <c r="FUA36" s="53"/>
      <c r="FUB36" s="53"/>
      <c r="FUC36" s="53"/>
      <c r="FUD36" s="53"/>
      <c r="FUE36" s="53"/>
      <c r="FUF36" s="53"/>
      <c r="FUG36" s="53"/>
      <c r="FUH36" s="53"/>
      <c r="FUI36" s="53"/>
      <c r="FUJ36" s="53"/>
      <c r="FUK36" s="53"/>
      <c r="FUL36" s="53"/>
      <c r="FUM36" s="53"/>
      <c r="FUN36" s="53"/>
      <c r="FUO36" s="53"/>
      <c r="FUP36" s="53"/>
      <c r="FUQ36" s="53"/>
      <c r="FUR36" s="53"/>
      <c r="FUS36" s="53"/>
      <c r="FUT36" s="53"/>
      <c r="FUU36" s="53"/>
      <c r="FUV36" s="53"/>
      <c r="FUW36" s="53"/>
      <c r="FUX36" s="53"/>
      <c r="FUY36" s="53"/>
      <c r="FUZ36" s="53"/>
      <c r="FVA36" s="53"/>
      <c r="FVB36" s="53"/>
      <c r="FVC36" s="53"/>
      <c r="FVD36" s="53"/>
      <c r="FVE36" s="53"/>
      <c r="FVF36" s="53"/>
      <c r="FVG36" s="53"/>
      <c r="FVH36" s="53"/>
      <c r="FVI36" s="53"/>
      <c r="FVJ36" s="53"/>
      <c r="FVK36" s="53"/>
      <c r="FVL36" s="53"/>
      <c r="FVM36" s="53"/>
      <c r="FVN36" s="53"/>
      <c r="FVO36" s="53"/>
      <c r="FVP36" s="53"/>
      <c r="FVQ36" s="53"/>
      <c r="FVR36" s="53"/>
      <c r="FVS36" s="53"/>
      <c r="FVT36" s="53"/>
      <c r="FVU36" s="53"/>
      <c r="FVV36" s="53"/>
      <c r="FVW36" s="53"/>
      <c r="FVX36" s="53"/>
      <c r="FVY36" s="53"/>
      <c r="FVZ36" s="53"/>
      <c r="FWA36" s="53"/>
      <c r="FWB36" s="53"/>
      <c r="FWC36" s="53"/>
      <c r="FWD36" s="53"/>
      <c r="FWE36" s="53"/>
      <c r="FWF36" s="53"/>
      <c r="FWG36" s="53"/>
      <c r="FWH36" s="53"/>
      <c r="FWI36" s="53"/>
      <c r="FWJ36" s="53"/>
      <c r="FWK36" s="53"/>
      <c r="FWL36" s="53"/>
      <c r="FWM36" s="53"/>
      <c r="FWN36" s="53"/>
      <c r="FWO36" s="53"/>
      <c r="FWP36" s="53"/>
      <c r="FWQ36" s="53"/>
      <c r="FWR36" s="53"/>
      <c r="FWS36" s="53"/>
      <c r="FWT36" s="53"/>
      <c r="FWU36" s="53"/>
      <c r="FWV36" s="53"/>
      <c r="FWW36" s="53"/>
      <c r="FWX36" s="53"/>
      <c r="FWY36" s="53"/>
      <c r="FWZ36" s="53"/>
      <c r="FXA36" s="53"/>
      <c r="FXB36" s="53"/>
      <c r="FXC36" s="53"/>
      <c r="FXD36" s="53"/>
      <c r="FXE36" s="53"/>
      <c r="FXF36" s="53"/>
      <c r="FXG36" s="53"/>
      <c r="FXH36" s="53"/>
      <c r="FXI36" s="53"/>
      <c r="FXJ36" s="53"/>
      <c r="FXK36" s="53"/>
      <c r="FXL36" s="53"/>
      <c r="FXM36" s="53"/>
      <c r="FXN36" s="53"/>
      <c r="FXO36" s="53"/>
      <c r="FXP36" s="53"/>
      <c r="FXQ36" s="53"/>
      <c r="FXR36" s="53"/>
      <c r="FXS36" s="53"/>
      <c r="FXT36" s="53"/>
      <c r="FXU36" s="53"/>
      <c r="FXV36" s="53"/>
      <c r="FXW36" s="53"/>
      <c r="FXX36" s="53"/>
      <c r="FXY36" s="53"/>
      <c r="FXZ36" s="53"/>
      <c r="FYA36" s="53"/>
      <c r="FYB36" s="53"/>
      <c r="FYC36" s="53"/>
      <c r="FYD36" s="53"/>
      <c r="FYE36" s="53"/>
      <c r="FYF36" s="53"/>
      <c r="FYG36" s="53"/>
      <c r="FYH36" s="53"/>
      <c r="FYI36" s="53"/>
      <c r="FYJ36" s="53"/>
      <c r="FYK36" s="53"/>
      <c r="FYL36" s="53"/>
      <c r="FYM36" s="53"/>
      <c r="FYN36" s="53"/>
      <c r="FYO36" s="53"/>
      <c r="FYP36" s="53"/>
      <c r="FYQ36" s="53"/>
      <c r="FYR36" s="53"/>
      <c r="FYS36" s="53"/>
      <c r="FYT36" s="53"/>
      <c r="FYU36" s="53"/>
      <c r="FYV36" s="53"/>
      <c r="FYW36" s="53"/>
      <c r="FYX36" s="53"/>
      <c r="FYY36" s="53"/>
      <c r="FYZ36" s="53"/>
      <c r="FZA36" s="53"/>
      <c r="FZB36" s="53"/>
      <c r="FZC36" s="53"/>
      <c r="FZD36" s="53"/>
      <c r="FZE36" s="53"/>
      <c r="FZF36" s="53"/>
      <c r="FZG36" s="53"/>
      <c r="FZH36" s="53"/>
      <c r="FZI36" s="53"/>
      <c r="FZJ36" s="53"/>
      <c r="FZK36" s="53"/>
      <c r="FZL36" s="53"/>
      <c r="FZM36" s="53"/>
      <c r="FZN36" s="53"/>
      <c r="FZO36" s="53"/>
      <c r="FZP36" s="53"/>
      <c r="FZQ36" s="53"/>
      <c r="FZR36" s="53"/>
      <c r="FZS36" s="53"/>
      <c r="FZT36" s="53"/>
      <c r="FZU36" s="53"/>
      <c r="FZV36" s="53"/>
      <c r="FZW36" s="53"/>
      <c r="FZX36" s="53"/>
      <c r="FZY36" s="53"/>
      <c r="FZZ36" s="53"/>
      <c r="GAA36" s="53"/>
      <c r="GAB36" s="53"/>
      <c r="GAC36" s="53"/>
      <c r="GAD36" s="53"/>
      <c r="GAE36" s="53"/>
      <c r="GAF36" s="53"/>
      <c r="GAG36" s="53"/>
      <c r="GAH36" s="53"/>
      <c r="GAI36" s="53"/>
      <c r="GAJ36" s="53"/>
      <c r="GAK36" s="53"/>
      <c r="GAL36" s="53"/>
      <c r="GAM36" s="53"/>
      <c r="GAN36" s="53"/>
      <c r="GAO36" s="53"/>
      <c r="GAP36" s="53"/>
      <c r="GAQ36" s="53"/>
      <c r="GAR36" s="53"/>
      <c r="GAS36" s="53"/>
      <c r="GAT36" s="53"/>
      <c r="GAU36" s="53"/>
      <c r="GAV36" s="53"/>
      <c r="GAW36" s="53"/>
      <c r="GAX36" s="53"/>
      <c r="GAY36" s="53"/>
      <c r="GAZ36" s="53"/>
      <c r="GBA36" s="53"/>
      <c r="GBB36" s="53"/>
      <c r="GBC36" s="53"/>
      <c r="GBD36" s="53"/>
      <c r="GBE36" s="53"/>
      <c r="GBF36" s="53"/>
      <c r="GBG36" s="53"/>
      <c r="GBH36" s="53"/>
      <c r="GBI36" s="53"/>
      <c r="GBJ36" s="53"/>
      <c r="GBK36" s="53"/>
      <c r="GBL36" s="53"/>
      <c r="GBM36" s="53"/>
      <c r="GBN36" s="53"/>
      <c r="GBO36" s="53"/>
      <c r="GBP36" s="53"/>
      <c r="GBQ36" s="53"/>
      <c r="GBR36" s="53"/>
      <c r="GBS36" s="53"/>
      <c r="GBT36" s="53"/>
      <c r="GBU36" s="53"/>
      <c r="GBV36" s="53"/>
      <c r="GBW36" s="53"/>
      <c r="GBX36" s="53"/>
      <c r="GBY36" s="53"/>
      <c r="GBZ36" s="53"/>
      <c r="GCA36" s="53"/>
      <c r="GCB36" s="53"/>
      <c r="GCC36" s="53"/>
      <c r="GCD36" s="53"/>
      <c r="GCE36" s="53"/>
      <c r="GCF36" s="53"/>
      <c r="GCG36" s="53"/>
      <c r="GCH36" s="53"/>
      <c r="GCI36" s="53"/>
      <c r="GCJ36" s="53"/>
      <c r="GCK36" s="53"/>
      <c r="GCL36" s="53"/>
      <c r="GCM36" s="53"/>
      <c r="GCN36" s="53"/>
      <c r="GCO36" s="53"/>
      <c r="GCP36" s="53"/>
      <c r="GCQ36" s="53"/>
      <c r="GCR36" s="53"/>
      <c r="GCS36" s="53"/>
      <c r="GCT36" s="53"/>
      <c r="GCU36" s="53"/>
      <c r="GCV36" s="53"/>
      <c r="GCW36" s="53"/>
      <c r="GCX36" s="53"/>
      <c r="GCY36" s="53"/>
      <c r="GCZ36" s="53"/>
      <c r="GDA36" s="53"/>
      <c r="GDB36" s="53"/>
      <c r="GDC36" s="53"/>
      <c r="GDD36" s="53"/>
      <c r="GDE36" s="53"/>
      <c r="GDF36" s="53"/>
      <c r="GDG36" s="53"/>
      <c r="GDH36" s="53"/>
      <c r="GDI36" s="53"/>
      <c r="GDJ36" s="53"/>
      <c r="GDK36" s="53"/>
      <c r="GDL36" s="53"/>
      <c r="GDM36" s="53"/>
      <c r="GDN36" s="53"/>
      <c r="GDO36" s="53"/>
      <c r="GDP36" s="53"/>
      <c r="GDQ36" s="53"/>
      <c r="GDR36" s="53"/>
      <c r="GDS36" s="53"/>
      <c r="GDT36" s="53"/>
      <c r="GDU36" s="53"/>
      <c r="GDV36" s="53"/>
      <c r="GDW36" s="53"/>
      <c r="GDX36" s="53"/>
      <c r="GDY36" s="53"/>
      <c r="GDZ36" s="53"/>
      <c r="GEA36" s="53"/>
      <c r="GEB36" s="53"/>
      <c r="GEC36" s="53"/>
      <c r="GED36" s="53"/>
      <c r="GEE36" s="53"/>
      <c r="GEF36" s="53"/>
      <c r="GEG36" s="53"/>
      <c r="GEH36" s="53"/>
      <c r="GEI36" s="53"/>
      <c r="GEJ36" s="53"/>
      <c r="GEK36" s="53"/>
      <c r="GEL36" s="53"/>
      <c r="GEM36" s="53"/>
      <c r="GEN36" s="53"/>
      <c r="GEO36" s="53"/>
      <c r="GEP36" s="53"/>
      <c r="GEQ36" s="53"/>
      <c r="GER36" s="53"/>
      <c r="GES36" s="53"/>
      <c r="GET36" s="53"/>
      <c r="GEU36" s="53"/>
      <c r="GEV36" s="53"/>
      <c r="GEW36" s="53"/>
      <c r="GEX36" s="53"/>
      <c r="GEY36" s="53"/>
      <c r="GEZ36" s="53"/>
      <c r="GFA36" s="53"/>
      <c r="GFB36" s="53"/>
      <c r="GFC36" s="53"/>
      <c r="GFD36" s="53"/>
      <c r="GFE36" s="53"/>
      <c r="GFF36" s="53"/>
      <c r="GFG36" s="53"/>
      <c r="GFH36" s="53"/>
      <c r="GFI36" s="53"/>
      <c r="GFJ36" s="53"/>
      <c r="GFK36" s="53"/>
      <c r="GFL36" s="53"/>
      <c r="GFM36" s="53"/>
      <c r="GFN36" s="53"/>
      <c r="GFO36" s="53"/>
      <c r="GFP36" s="53"/>
      <c r="GFQ36" s="53"/>
      <c r="GFR36" s="53"/>
      <c r="GFS36" s="53"/>
      <c r="GFT36" s="53"/>
      <c r="GFU36" s="53"/>
      <c r="GFV36" s="53"/>
      <c r="GFW36" s="53"/>
      <c r="GFX36" s="53"/>
      <c r="GFY36" s="53"/>
      <c r="GFZ36" s="53"/>
      <c r="GGA36" s="53"/>
      <c r="GGB36" s="53"/>
      <c r="GGC36" s="53"/>
      <c r="GGD36" s="53"/>
      <c r="GGE36" s="53"/>
      <c r="GGF36" s="53"/>
      <c r="GGG36" s="53"/>
      <c r="GGH36" s="53"/>
      <c r="GGI36" s="53"/>
      <c r="GGJ36" s="53"/>
      <c r="GGK36" s="53"/>
      <c r="GGL36" s="53"/>
      <c r="GGM36" s="53"/>
      <c r="GGN36" s="53"/>
      <c r="GGO36" s="53"/>
      <c r="GGP36" s="53"/>
      <c r="GGQ36" s="53"/>
      <c r="GGR36" s="53"/>
      <c r="GGS36" s="53"/>
      <c r="GGT36" s="53"/>
      <c r="GGU36" s="53"/>
      <c r="GGV36" s="53"/>
      <c r="GGW36" s="53"/>
      <c r="GGX36" s="53"/>
      <c r="GGY36" s="53"/>
      <c r="GGZ36" s="53"/>
      <c r="GHA36" s="53"/>
      <c r="GHB36" s="53"/>
      <c r="GHC36" s="53"/>
      <c r="GHD36" s="53"/>
      <c r="GHE36" s="53"/>
      <c r="GHF36" s="53"/>
      <c r="GHG36" s="53"/>
      <c r="GHH36" s="53"/>
      <c r="GHI36" s="53"/>
      <c r="GHJ36" s="53"/>
      <c r="GHK36" s="53"/>
      <c r="GHL36" s="53"/>
      <c r="GHM36" s="53"/>
      <c r="GHN36" s="53"/>
      <c r="GHO36" s="53"/>
      <c r="GHP36" s="53"/>
      <c r="GHQ36" s="53"/>
      <c r="GHR36" s="53"/>
      <c r="GHS36" s="53"/>
      <c r="GHT36" s="53"/>
      <c r="GHU36" s="53"/>
      <c r="GHV36" s="53"/>
      <c r="GHW36" s="53"/>
      <c r="GHX36" s="53"/>
      <c r="GHY36" s="53"/>
      <c r="GHZ36" s="53"/>
      <c r="GIA36" s="53"/>
      <c r="GIB36" s="53"/>
      <c r="GIC36" s="53"/>
      <c r="GID36" s="53"/>
      <c r="GIE36" s="53"/>
      <c r="GIF36" s="53"/>
      <c r="GIG36" s="53"/>
      <c r="GIH36" s="53"/>
      <c r="GII36" s="53"/>
      <c r="GIJ36" s="53"/>
      <c r="GIK36" s="53"/>
      <c r="GIL36" s="53"/>
      <c r="GIM36" s="53"/>
      <c r="GIN36" s="53"/>
      <c r="GIO36" s="53"/>
      <c r="GIP36" s="53"/>
      <c r="GIQ36" s="53"/>
      <c r="GIR36" s="53"/>
      <c r="GIS36" s="53"/>
      <c r="GIT36" s="53"/>
      <c r="GIU36" s="53"/>
      <c r="GIV36" s="53"/>
      <c r="GIW36" s="53"/>
      <c r="GIX36" s="53"/>
      <c r="GIY36" s="53"/>
      <c r="GIZ36" s="53"/>
      <c r="GJA36" s="53"/>
      <c r="GJB36" s="53"/>
      <c r="GJC36" s="53"/>
      <c r="GJD36" s="53"/>
      <c r="GJE36" s="53"/>
      <c r="GJF36" s="53"/>
      <c r="GJG36" s="53"/>
      <c r="GJH36" s="53"/>
      <c r="GJI36" s="53"/>
      <c r="GJJ36" s="53"/>
      <c r="GJK36" s="53"/>
      <c r="GJL36" s="53"/>
      <c r="GJM36" s="53"/>
      <c r="GJN36" s="53"/>
      <c r="GJO36" s="53"/>
      <c r="GJP36" s="53"/>
      <c r="GJQ36" s="53"/>
      <c r="GJR36" s="53"/>
      <c r="GJS36" s="53"/>
      <c r="GJT36" s="53"/>
      <c r="GJU36" s="53"/>
      <c r="GJV36" s="53"/>
      <c r="GJW36" s="53"/>
      <c r="GJX36" s="53"/>
      <c r="GJY36" s="53"/>
      <c r="GJZ36" s="53"/>
      <c r="GKA36" s="53"/>
      <c r="GKB36" s="53"/>
      <c r="GKC36" s="53"/>
      <c r="GKD36" s="53"/>
      <c r="GKE36" s="53"/>
      <c r="GKF36" s="53"/>
      <c r="GKG36" s="53"/>
      <c r="GKH36" s="53"/>
      <c r="GKI36" s="53"/>
      <c r="GKJ36" s="53"/>
      <c r="GKK36" s="53"/>
      <c r="GKL36" s="53"/>
      <c r="GKM36" s="53"/>
      <c r="GKN36" s="53"/>
      <c r="GKO36" s="53"/>
      <c r="GKP36" s="53"/>
      <c r="GKQ36" s="53"/>
      <c r="GKR36" s="53"/>
      <c r="GKS36" s="53"/>
      <c r="GKT36" s="53"/>
      <c r="GKU36" s="53"/>
      <c r="GKV36" s="53"/>
      <c r="GKW36" s="53"/>
      <c r="GKX36" s="53"/>
      <c r="GKY36" s="53"/>
      <c r="GKZ36" s="53"/>
      <c r="GLA36" s="53"/>
      <c r="GLB36" s="53"/>
      <c r="GLC36" s="53"/>
      <c r="GLD36" s="53"/>
      <c r="GLE36" s="53"/>
      <c r="GLF36" s="53"/>
      <c r="GLG36" s="53"/>
      <c r="GLH36" s="53"/>
      <c r="GLI36" s="53"/>
      <c r="GLJ36" s="53"/>
      <c r="GLK36" s="53"/>
      <c r="GLL36" s="53"/>
      <c r="GLM36" s="53"/>
      <c r="GLN36" s="53"/>
      <c r="GLO36" s="53"/>
      <c r="GLP36" s="53"/>
      <c r="GLQ36" s="53"/>
      <c r="GLR36" s="53"/>
      <c r="GLS36" s="53"/>
      <c r="GLT36" s="53"/>
      <c r="GLU36" s="53"/>
      <c r="GLV36" s="53"/>
      <c r="GLW36" s="53"/>
      <c r="GLX36" s="53"/>
      <c r="GLY36" s="53"/>
      <c r="GLZ36" s="53"/>
      <c r="GMA36" s="53"/>
      <c r="GMB36" s="53"/>
      <c r="GMC36" s="53"/>
      <c r="GMD36" s="53"/>
      <c r="GME36" s="53"/>
      <c r="GMF36" s="53"/>
      <c r="GMG36" s="53"/>
      <c r="GMH36" s="53"/>
      <c r="GMI36" s="53"/>
      <c r="GMJ36" s="53"/>
      <c r="GMK36" s="53"/>
      <c r="GML36" s="53"/>
      <c r="GMM36" s="53"/>
      <c r="GMN36" s="53"/>
      <c r="GMO36" s="53"/>
      <c r="GMP36" s="53"/>
      <c r="GMQ36" s="53"/>
      <c r="GMR36" s="53"/>
      <c r="GMS36" s="53"/>
      <c r="GMT36" s="53"/>
      <c r="GMU36" s="53"/>
      <c r="GMV36" s="53"/>
      <c r="GMW36" s="53"/>
      <c r="GMX36" s="53"/>
      <c r="GMY36" s="53"/>
      <c r="GMZ36" s="53"/>
      <c r="GNA36" s="53"/>
      <c r="GNB36" s="53"/>
      <c r="GNC36" s="53"/>
      <c r="GND36" s="53"/>
      <c r="GNE36" s="53"/>
      <c r="GNF36" s="53"/>
      <c r="GNG36" s="53"/>
      <c r="GNH36" s="53"/>
      <c r="GNI36" s="53"/>
      <c r="GNJ36" s="53"/>
      <c r="GNK36" s="53"/>
      <c r="GNL36" s="53"/>
      <c r="GNM36" s="53"/>
      <c r="GNN36" s="53"/>
      <c r="GNO36" s="53"/>
      <c r="GNP36" s="53"/>
      <c r="GNQ36" s="53"/>
      <c r="GNR36" s="53"/>
      <c r="GNS36" s="53"/>
      <c r="GNT36" s="53"/>
      <c r="GNU36" s="53"/>
      <c r="GNV36" s="53"/>
      <c r="GNW36" s="53"/>
      <c r="GNX36" s="53"/>
      <c r="GNY36" s="53"/>
      <c r="GNZ36" s="53"/>
      <c r="GOA36" s="53"/>
      <c r="GOB36" s="53"/>
      <c r="GOC36" s="53"/>
      <c r="GOD36" s="53"/>
      <c r="GOE36" s="53"/>
      <c r="GOF36" s="53"/>
      <c r="GOG36" s="53"/>
      <c r="GOH36" s="53"/>
      <c r="GOI36" s="53"/>
      <c r="GOJ36" s="53"/>
      <c r="GOK36" s="53"/>
      <c r="GOL36" s="53"/>
      <c r="GOM36" s="53"/>
      <c r="GON36" s="53"/>
      <c r="GOO36" s="53"/>
      <c r="GOP36" s="53"/>
      <c r="GOQ36" s="53"/>
      <c r="GOR36" s="53"/>
      <c r="GOS36" s="53"/>
      <c r="GOT36" s="53"/>
      <c r="GOU36" s="53"/>
      <c r="GOV36" s="53"/>
      <c r="GOW36" s="53"/>
      <c r="GOX36" s="53"/>
      <c r="GOY36" s="53"/>
      <c r="GOZ36" s="53"/>
      <c r="GPA36" s="53"/>
      <c r="GPB36" s="53"/>
      <c r="GPC36" s="53"/>
      <c r="GPD36" s="53"/>
      <c r="GPE36" s="53"/>
      <c r="GPF36" s="53"/>
      <c r="GPG36" s="53"/>
      <c r="GPH36" s="53"/>
      <c r="GPI36" s="53"/>
      <c r="GPJ36" s="53"/>
      <c r="GPK36" s="53"/>
      <c r="GPL36" s="53"/>
      <c r="GPM36" s="53"/>
      <c r="GPN36" s="53"/>
      <c r="GPO36" s="53"/>
      <c r="GPP36" s="53"/>
      <c r="GPQ36" s="53"/>
      <c r="GPR36" s="53"/>
      <c r="GPS36" s="53"/>
      <c r="GPT36" s="53"/>
      <c r="GPU36" s="53"/>
      <c r="GPV36" s="53"/>
      <c r="GPW36" s="53"/>
      <c r="GPX36" s="53"/>
      <c r="GPY36" s="53"/>
      <c r="GPZ36" s="53"/>
      <c r="GQA36" s="53"/>
      <c r="GQB36" s="53"/>
      <c r="GQC36" s="53"/>
      <c r="GQD36" s="53"/>
      <c r="GQE36" s="53"/>
      <c r="GQF36" s="53"/>
      <c r="GQG36" s="53"/>
      <c r="GQH36" s="53"/>
      <c r="GQI36" s="53"/>
      <c r="GQJ36" s="53"/>
      <c r="GQK36" s="53"/>
      <c r="GQL36" s="53"/>
      <c r="GQM36" s="53"/>
      <c r="GQN36" s="53"/>
      <c r="GQO36" s="53"/>
      <c r="GQP36" s="53"/>
      <c r="GQQ36" s="53"/>
      <c r="GQR36" s="53"/>
      <c r="GQS36" s="53"/>
      <c r="GQT36" s="53"/>
      <c r="GQU36" s="53"/>
      <c r="GQV36" s="53"/>
      <c r="GQW36" s="53"/>
      <c r="GQX36" s="53"/>
      <c r="GQY36" s="53"/>
      <c r="GQZ36" s="53"/>
      <c r="GRA36" s="53"/>
      <c r="GRB36" s="53"/>
      <c r="GRC36" s="53"/>
      <c r="GRD36" s="53"/>
      <c r="GRE36" s="53"/>
      <c r="GRF36" s="53"/>
      <c r="GRG36" s="53"/>
      <c r="GRH36" s="53"/>
      <c r="GRI36" s="53"/>
      <c r="GRJ36" s="53"/>
      <c r="GRK36" s="53"/>
      <c r="GRL36" s="53"/>
      <c r="GRM36" s="53"/>
      <c r="GRN36" s="53"/>
      <c r="GRO36" s="53"/>
      <c r="GRP36" s="53"/>
      <c r="GRQ36" s="53"/>
      <c r="GRR36" s="53"/>
      <c r="GRS36" s="53"/>
      <c r="GRT36" s="53"/>
      <c r="GRU36" s="53"/>
      <c r="GRV36" s="53"/>
      <c r="GRW36" s="53"/>
      <c r="GRX36" s="53"/>
      <c r="GRY36" s="53"/>
      <c r="GRZ36" s="53"/>
      <c r="GSA36" s="53"/>
      <c r="GSB36" s="53"/>
      <c r="GSC36" s="53"/>
      <c r="GSD36" s="53"/>
      <c r="GSE36" s="53"/>
      <c r="GSF36" s="53"/>
      <c r="GSG36" s="53"/>
      <c r="GSH36" s="53"/>
      <c r="GSI36" s="53"/>
      <c r="GSJ36" s="53"/>
      <c r="GSK36" s="53"/>
      <c r="GSL36" s="53"/>
      <c r="GSM36" s="53"/>
      <c r="GSN36" s="53"/>
      <c r="GSO36" s="53"/>
      <c r="GSP36" s="53"/>
      <c r="GSQ36" s="53"/>
      <c r="GSR36" s="53"/>
      <c r="GSS36" s="53"/>
      <c r="GST36" s="53"/>
      <c r="GSU36" s="53"/>
      <c r="GSV36" s="53"/>
      <c r="GSW36" s="53"/>
      <c r="GSX36" s="53"/>
      <c r="GSY36" s="53"/>
      <c r="GSZ36" s="53"/>
      <c r="GTA36" s="53"/>
      <c r="GTB36" s="53"/>
      <c r="GTC36" s="53"/>
      <c r="GTD36" s="53"/>
      <c r="GTE36" s="53"/>
      <c r="GTF36" s="53"/>
      <c r="GTG36" s="53"/>
      <c r="GTH36" s="53"/>
      <c r="GTI36" s="53"/>
      <c r="GTJ36" s="53"/>
      <c r="GTK36" s="53"/>
      <c r="GTL36" s="53"/>
      <c r="GTM36" s="53"/>
      <c r="GTN36" s="53"/>
      <c r="GTO36" s="53"/>
      <c r="GTP36" s="53"/>
      <c r="GTQ36" s="53"/>
      <c r="GTR36" s="53"/>
      <c r="GTS36" s="53"/>
      <c r="GTT36" s="53"/>
      <c r="GTU36" s="53"/>
      <c r="GTV36" s="53"/>
      <c r="GTW36" s="53"/>
      <c r="GTX36" s="53"/>
      <c r="GTY36" s="53"/>
      <c r="GTZ36" s="53"/>
      <c r="GUA36" s="53"/>
      <c r="GUB36" s="53"/>
      <c r="GUC36" s="53"/>
      <c r="GUD36" s="53"/>
      <c r="GUE36" s="53"/>
      <c r="GUF36" s="53"/>
      <c r="GUG36" s="53"/>
      <c r="GUH36" s="53"/>
      <c r="GUI36" s="53"/>
      <c r="GUJ36" s="53"/>
      <c r="GUK36" s="53"/>
      <c r="GUL36" s="53"/>
      <c r="GUM36" s="53"/>
      <c r="GUN36" s="53"/>
      <c r="GUO36" s="53"/>
      <c r="GUP36" s="53"/>
      <c r="GUQ36" s="53"/>
      <c r="GUR36" s="53"/>
      <c r="GUS36" s="53"/>
      <c r="GUT36" s="53"/>
      <c r="GUU36" s="53"/>
      <c r="GUV36" s="53"/>
      <c r="GUW36" s="53"/>
      <c r="GUX36" s="53"/>
      <c r="GUY36" s="53"/>
      <c r="GUZ36" s="53"/>
      <c r="GVA36" s="53"/>
      <c r="GVB36" s="53"/>
      <c r="GVC36" s="53"/>
      <c r="GVD36" s="53"/>
      <c r="GVE36" s="53"/>
      <c r="GVF36" s="53"/>
      <c r="GVG36" s="53"/>
      <c r="GVH36" s="53"/>
      <c r="GVI36" s="53"/>
      <c r="GVJ36" s="53"/>
      <c r="GVK36" s="53"/>
      <c r="GVL36" s="53"/>
      <c r="GVM36" s="53"/>
      <c r="GVN36" s="53"/>
      <c r="GVO36" s="53"/>
      <c r="GVP36" s="53"/>
      <c r="GVQ36" s="53"/>
      <c r="GVR36" s="53"/>
      <c r="GVS36" s="53"/>
      <c r="GVT36" s="53"/>
      <c r="GVU36" s="53"/>
      <c r="GVV36" s="53"/>
      <c r="GVW36" s="53"/>
      <c r="GVX36" s="53"/>
      <c r="GVY36" s="53"/>
      <c r="GVZ36" s="53"/>
      <c r="GWA36" s="53"/>
      <c r="GWB36" s="53"/>
      <c r="GWC36" s="53"/>
      <c r="GWD36" s="53"/>
      <c r="GWE36" s="53"/>
      <c r="GWF36" s="53"/>
      <c r="GWG36" s="53"/>
      <c r="GWH36" s="53"/>
      <c r="GWI36" s="53"/>
      <c r="GWJ36" s="53"/>
      <c r="GWK36" s="53"/>
      <c r="GWL36" s="53"/>
      <c r="GWM36" s="53"/>
      <c r="GWN36" s="53"/>
      <c r="GWO36" s="53"/>
      <c r="GWP36" s="53"/>
      <c r="GWQ36" s="53"/>
      <c r="GWR36" s="53"/>
      <c r="GWS36" s="53"/>
      <c r="GWT36" s="53"/>
      <c r="GWU36" s="53"/>
      <c r="GWV36" s="53"/>
      <c r="GWW36" s="53"/>
      <c r="GWX36" s="53"/>
      <c r="GWY36" s="53"/>
      <c r="GWZ36" s="53"/>
      <c r="GXA36" s="53"/>
      <c r="GXB36" s="53"/>
      <c r="GXC36" s="53"/>
      <c r="GXD36" s="53"/>
      <c r="GXE36" s="53"/>
      <c r="GXF36" s="53"/>
      <c r="GXG36" s="53"/>
      <c r="GXH36" s="53"/>
      <c r="GXI36" s="53"/>
      <c r="GXJ36" s="53"/>
      <c r="GXK36" s="53"/>
      <c r="GXL36" s="53"/>
      <c r="GXM36" s="53"/>
      <c r="GXN36" s="53"/>
      <c r="GXO36" s="53"/>
      <c r="GXP36" s="53"/>
      <c r="GXQ36" s="53"/>
      <c r="GXR36" s="53"/>
      <c r="GXS36" s="53"/>
      <c r="GXT36" s="53"/>
      <c r="GXU36" s="53"/>
      <c r="GXV36" s="53"/>
      <c r="GXW36" s="53"/>
      <c r="GXX36" s="53"/>
      <c r="GXY36" s="53"/>
      <c r="GXZ36" s="53"/>
      <c r="GYA36" s="53"/>
      <c r="GYB36" s="53"/>
      <c r="GYC36" s="53"/>
      <c r="GYD36" s="53"/>
      <c r="GYE36" s="53"/>
      <c r="GYF36" s="53"/>
      <c r="GYG36" s="53"/>
      <c r="GYH36" s="53"/>
      <c r="GYI36" s="53"/>
      <c r="GYJ36" s="53"/>
      <c r="GYK36" s="53"/>
      <c r="GYL36" s="53"/>
      <c r="GYM36" s="53"/>
      <c r="GYN36" s="53"/>
      <c r="GYO36" s="53"/>
      <c r="GYP36" s="53"/>
      <c r="GYQ36" s="53"/>
      <c r="GYR36" s="53"/>
      <c r="GYS36" s="53"/>
      <c r="GYT36" s="53"/>
      <c r="GYU36" s="53"/>
      <c r="GYV36" s="53"/>
      <c r="GYW36" s="53"/>
      <c r="GYX36" s="53"/>
      <c r="GYY36" s="53"/>
      <c r="GYZ36" s="53"/>
      <c r="GZA36" s="53"/>
      <c r="GZB36" s="53"/>
      <c r="GZC36" s="53"/>
      <c r="GZD36" s="53"/>
      <c r="GZE36" s="53"/>
      <c r="GZF36" s="53"/>
      <c r="GZG36" s="53"/>
      <c r="GZH36" s="53"/>
      <c r="GZI36" s="53"/>
      <c r="GZJ36" s="53"/>
      <c r="GZK36" s="53"/>
      <c r="GZL36" s="53"/>
      <c r="GZM36" s="53"/>
      <c r="GZN36" s="53"/>
      <c r="GZO36" s="53"/>
      <c r="GZP36" s="53"/>
      <c r="GZQ36" s="53"/>
      <c r="GZR36" s="53"/>
      <c r="GZS36" s="53"/>
      <c r="GZT36" s="53"/>
      <c r="GZU36" s="53"/>
      <c r="GZV36" s="53"/>
      <c r="GZW36" s="53"/>
      <c r="GZX36" s="53"/>
      <c r="GZY36" s="53"/>
      <c r="GZZ36" s="53"/>
      <c r="HAA36" s="53"/>
      <c r="HAB36" s="53"/>
      <c r="HAC36" s="53"/>
      <c r="HAD36" s="53"/>
      <c r="HAE36" s="53"/>
      <c r="HAF36" s="53"/>
      <c r="HAG36" s="53"/>
      <c r="HAH36" s="53"/>
      <c r="HAI36" s="53"/>
      <c r="HAJ36" s="53"/>
      <c r="HAK36" s="53"/>
      <c r="HAL36" s="53"/>
      <c r="HAM36" s="53"/>
      <c r="HAN36" s="53"/>
      <c r="HAO36" s="53"/>
      <c r="HAP36" s="53"/>
      <c r="HAQ36" s="53"/>
      <c r="HAR36" s="53"/>
      <c r="HAS36" s="53"/>
      <c r="HAT36" s="53"/>
      <c r="HAU36" s="53"/>
      <c r="HAV36" s="53"/>
      <c r="HAW36" s="53"/>
      <c r="HAX36" s="53"/>
      <c r="HAY36" s="53"/>
      <c r="HAZ36" s="53"/>
      <c r="HBA36" s="53"/>
      <c r="HBB36" s="53"/>
      <c r="HBC36" s="53"/>
      <c r="HBD36" s="53"/>
      <c r="HBE36" s="53"/>
      <c r="HBF36" s="53"/>
      <c r="HBG36" s="53"/>
      <c r="HBH36" s="53"/>
      <c r="HBI36" s="53"/>
      <c r="HBJ36" s="53"/>
      <c r="HBK36" s="53"/>
      <c r="HBL36" s="53"/>
      <c r="HBM36" s="53"/>
      <c r="HBN36" s="53"/>
      <c r="HBO36" s="53"/>
      <c r="HBP36" s="53"/>
      <c r="HBQ36" s="53"/>
      <c r="HBR36" s="53"/>
      <c r="HBS36" s="53"/>
      <c r="HBT36" s="53"/>
      <c r="HBU36" s="53"/>
      <c r="HBV36" s="53"/>
      <c r="HBW36" s="53"/>
      <c r="HBX36" s="53"/>
      <c r="HBY36" s="53"/>
      <c r="HBZ36" s="53"/>
      <c r="HCA36" s="53"/>
      <c r="HCB36" s="53"/>
      <c r="HCC36" s="53"/>
      <c r="HCD36" s="53"/>
      <c r="HCE36" s="53"/>
      <c r="HCF36" s="53"/>
      <c r="HCG36" s="53"/>
      <c r="HCH36" s="53"/>
      <c r="HCI36" s="53"/>
      <c r="HCJ36" s="53"/>
      <c r="HCK36" s="53"/>
      <c r="HCL36" s="53"/>
      <c r="HCM36" s="53"/>
      <c r="HCN36" s="53"/>
      <c r="HCO36" s="53"/>
      <c r="HCP36" s="53"/>
      <c r="HCQ36" s="53"/>
      <c r="HCR36" s="53"/>
      <c r="HCS36" s="53"/>
      <c r="HCT36" s="53"/>
      <c r="HCU36" s="53"/>
      <c r="HCV36" s="53"/>
      <c r="HCW36" s="53"/>
      <c r="HCX36" s="53"/>
      <c r="HCY36" s="53"/>
      <c r="HCZ36" s="53"/>
      <c r="HDA36" s="53"/>
      <c r="HDB36" s="53"/>
      <c r="HDC36" s="53"/>
      <c r="HDD36" s="53"/>
      <c r="HDE36" s="53"/>
      <c r="HDF36" s="53"/>
      <c r="HDG36" s="53"/>
      <c r="HDH36" s="53"/>
      <c r="HDI36" s="53"/>
      <c r="HDJ36" s="53"/>
      <c r="HDK36" s="53"/>
      <c r="HDL36" s="53"/>
      <c r="HDM36" s="53"/>
      <c r="HDN36" s="53"/>
      <c r="HDO36" s="53"/>
      <c r="HDP36" s="53"/>
      <c r="HDQ36" s="53"/>
      <c r="HDR36" s="53"/>
      <c r="HDS36" s="53"/>
      <c r="HDT36" s="53"/>
      <c r="HDU36" s="53"/>
      <c r="HDV36" s="53"/>
      <c r="HDW36" s="53"/>
      <c r="HDX36" s="53"/>
      <c r="HDY36" s="53"/>
      <c r="HDZ36" s="53"/>
      <c r="HEA36" s="53"/>
      <c r="HEB36" s="53"/>
      <c r="HEC36" s="53"/>
      <c r="HED36" s="53"/>
      <c r="HEE36" s="53"/>
      <c r="HEF36" s="53"/>
      <c r="HEG36" s="53"/>
      <c r="HEH36" s="53"/>
      <c r="HEI36" s="53"/>
      <c r="HEJ36" s="53"/>
      <c r="HEK36" s="53"/>
      <c r="HEL36" s="53"/>
      <c r="HEM36" s="53"/>
      <c r="HEN36" s="53"/>
      <c r="HEO36" s="53"/>
      <c r="HEP36" s="53"/>
      <c r="HEQ36" s="53"/>
      <c r="HER36" s="53"/>
      <c r="HES36" s="53"/>
      <c r="HET36" s="53"/>
      <c r="HEU36" s="53"/>
      <c r="HEV36" s="53"/>
      <c r="HEW36" s="53"/>
      <c r="HEX36" s="53"/>
      <c r="HEY36" s="53"/>
      <c r="HEZ36" s="53"/>
      <c r="HFA36" s="53"/>
      <c r="HFB36" s="53"/>
      <c r="HFC36" s="53"/>
      <c r="HFD36" s="53"/>
      <c r="HFE36" s="53"/>
      <c r="HFF36" s="53"/>
      <c r="HFG36" s="53"/>
      <c r="HFH36" s="53"/>
      <c r="HFI36" s="53"/>
      <c r="HFJ36" s="53"/>
      <c r="HFK36" s="53"/>
      <c r="HFL36" s="53"/>
      <c r="HFM36" s="53"/>
      <c r="HFN36" s="53"/>
      <c r="HFO36" s="53"/>
      <c r="HFP36" s="53"/>
      <c r="HFQ36" s="53"/>
      <c r="HFR36" s="53"/>
      <c r="HFS36" s="53"/>
      <c r="HFT36" s="53"/>
      <c r="HFU36" s="53"/>
      <c r="HFV36" s="53"/>
      <c r="HFW36" s="53"/>
      <c r="HFX36" s="53"/>
      <c r="HFY36" s="53"/>
      <c r="HFZ36" s="53"/>
      <c r="HGA36" s="53"/>
      <c r="HGB36" s="53"/>
      <c r="HGC36" s="53"/>
      <c r="HGD36" s="53"/>
      <c r="HGE36" s="53"/>
      <c r="HGF36" s="53"/>
      <c r="HGG36" s="53"/>
      <c r="HGH36" s="53"/>
      <c r="HGI36" s="53"/>
      <c r="HGJ36" s="53"/>
      <c r="HGK36" s="53"/>
      <c r="HGL36" s="53"/>
      <c r="HGM36" s="53"/>
      <c r="HGN36" s="53"/>
      <c r="HGO36" s="53"/>
      <c r="HGP36" s="53"/>
      <c r="HGQ36" s="53"/>
      <c r="HGR36" s="53"/>
      <c r="HGS36" s="53"/>
      <c r="HGT36" s="53"/>
      <c r="HGU36" s="53"/>
      <c r="HGV36" s="53"/>
      <c r="HGW36" s="53"/>
      <c r="HGX36" s="53"/>
      <c r="HGY36" s="53"/>
      <c r="HGZ36" s="53"/>
      <c r="HHA36" s="53"/>
      <c r="HHB36" s="53"/>
      <c r="HHC36" s="53"/>
      <c r="HHD36" s="53"/>
      <c r="HHE36" s="53"/>
      <c r="HHF36" s="53"/>
      <c r="HHG36" s="53"/>
      <c r="HHH36" s="53"/>
      <c r="HHI36" s="53"/>
      <c r="HHJ36" s="53"/>
      <c r="HHK36" s="53"/>
      <c r="HHL36" s="53"/>
      <c r="HHM36" s="53"/>
      <c r="HHN36" s="53"/>
      <c r="HHO36" s="53"/>
      <c r="HHP36" s="53"/>
      <c r="HHQ36" s="53"/>
      <c r="HHR36" s="53"/>
      <c r="HHS36" s="53"/>
      <c r="HHT36" s="53"/>
      <c r="HHU36" s="53"/>
      <c r="HHV36" s="53"/>
      <c r="HHW36" s="53"/>
      <c r="HHX36" s="53"/>
      <c r="HHY36" s="53"/>
      <c r="HHZ36" s="53"/>
      <c r="HIA36" s="53"/>
      <c r="HIB36" s="53"/>
      <c r="HIC36" s="53"/>
      <c r="HID36" s="53"/>
      <c r="HIE36" s="53"/>
      <c r="HIF36" s="53"/>
      <c r="HIG36" s="53"/>
      <c r="HIH36" s="53"/>
      <c r="HII36" s="53"/>
      <c r="HIJ36" s="53"/>
      <c r="HIK36" s="53"/>
      <c r="HIL36" s="53"/>
      <c r="HIM36" s="53"/>
      <c r="HIN36" s="53"/>
      <c r="HIO36" s="53"/>
      <c r="HIP36" s="53"/>
      <c r="HIQ36" s="53"/>
      <c r="HIR36" s="53"/>
      <c r="HIS36" s="53"/>
      <c r="HIT36" s="53"/>
      <c r="HIU36" s="53"/>
      <c r="HIV36" s="53"/>
      <c r="HIW36" s="53"/>
      <c r="HIX36" s="53"/>
      <c r="HIY36" s="53"/>
      <c r="HIZ36" s="53"/>
      <c r="HJA36" s="53"/>
      <c r="HJB36" s="53"/>
      <c r="HJC36" s="53"/>
      <c r="HJD36" s="53"/>
      <c r="HJE36" s="53"/>
      <c r="HJF36" s="53"/>
      <c r="HJG36" s="53"/>
      <c r="HJH36" s="53"/>
      <c r="HJI36" s="53"/>
      <c r="HJJ36" s="53"/>
      <c r="HJK36" s="53"/>
      <c r="HJL36" s="53"/>
      <c r="HJM36" s="53"/>
      <c r="HJN36" s="53"/>
      <c r="HJO36" s="53"/>
      <c r="HJP36" s="53"/>
      <c r="HJQ36" s="53"/>
      <c r="HJR36" s="53"/>
      <c r="HJS36" s="53"/>
      <c r="HJT36" s="53"/>
      <c r="HJU36" s="53"/>
      <c r="HJV36" s="53"/>
      <c r="HJW36" s="53"/>
      <c r="HJX36" s="53"/>
      <c r="HJY36" s="53"/>
      <c r="HJZ36" s="53"/>
      <c r="HKA36" s="53"/>
      <c r="HKB36" s="53"/>
      <c r="HKC36" s="53"/>
      <c r="HKD36" s="53"/>
      <c r="HKE36" s="53"/>
      <c r="HKF36" s="53"/>
      <c r="HKG36" s="53"/>
      <c r="HKH36" s="53"/>
      <c r="HKI36" s="53"/>
      <c r="HKJ36" s="53"/>
      <c r="HKK36" s="53"/>
      <c r="HKL36" s="53"/>
      <c r="HKM36" s="53"/>
      <c r="HKN36" s="53"/>
      <c r="HKO36" s="53"/>
      <c r="HKP36" s="53"/>
      <c r="HKQ36" s="53"/>
      <c r="HKR36" s="53"/>
      <c r="HKS36" s="53"/>
      <c r="HKT36" s="53"/>
      <c r="HKU36" s="53"/>
      <c r="HKV36" s="53"/>
      <c r="HKW36" s="53"/>
      <c r="HKX36" s="53"/>
      <c r="HKY36" s="53"/>
      <c r="HKZ36" s="53"/>
      <c r="HLA36" s="53"/>
      <c r="HLB36" s="53"/>
      <c r="HLC36" s="53"/>
      <c r="HLD36" s="53"/>
      <c r="HLE36" s="53"/>
      <c r="HLF36" s="53"/>
      <c r="HLG36" s="53"/>
      <c r="HLH36" s="53"/>
      <c r="HLI36" s="53"/>
      <c r="HLJ36" s="53"/>
      <c r="HLK36" s="53"/>
      <c r="HLL36" s="53"/>
      <c r="HLM36" s="53"/>
      <c r="HLN36" s="53"/>
      <c r="HLO36" s="53"/>
      <c r="HLP36" s="53"/>
      <c r="HLQ36" s="53"/>
      <c r="HLR36" s="53"/>
      <c r="HLS36" s="53"/>
      <c r="HLT36" s="53"/>
      <c r="HLU36" s="53"/>
      <c r="HLV36" s="53"/>
      <c r="HLW36" s="53"/>
      <c r="HLX36" s="53"/>
      <c r="HLY36" s="53"/>
      <c r="HLZ36" s="53"/>
      <c r="HMA36" s="53"/>
      <c r="HMB36" s="53"/>
      <c r="HMC36" s="53"/>
      <c r="HMD36" s="53"/>
      <c r="HME36" s="53"/>
      <c r="HMF36" s="53"/>
      <c r="HMG36" s="53"/>
      <c r="HMH36" s="53"/>
      <c r="HMI36" s="53"/>
      <c r="HMJ36" s="53"/>
      <c r="HMK36" s="53"/>
      <c r="HML36" s="53"/>
      <c r="HMM36" s="53"/>
      <c r="HMN36" s="53"/>
      <c r="HMO36" s="53"/>
      <c r="HMP36" s="53"/>
      <c r="HMQ36" s="53"/>
      <c r="HMR36" s="53"/>
      <c r="HMS36" s="53"/>
      <c r="HMT36" s="53"/>
      <c r="HMU36" s="53"/>
      <c r="HMV36" s="53"/>
      <c r="HMW36" s="53"/>
      <c r="HMX36" s="53"/>
      <c r="HMY36" s="53"/>
      <c r="HMZ36" s="53"/>
      <c r="HNA36" s="53"/>
      <c r="HNB36" s="53"/>
      <c r="HNC36" s="53"/>
      <c r="HND36" s="53"/>
      <c r="HNE36" s="53"/>
      <c r="HNF36" s="53"/>
      <c r="HNG36" s="53"/>
      <c r="HNH36" s="53"/>
      <c r="HNI36" s="53"/>
      <c r="HNJ36" s="53"/>
      <c r="HNK36" s="53"/>
      <c r="HNL36" s="53"/>
      <c r="HNM36" s="53"/>
      <c r="HNN36" s="53"/>
      <c r="HNO36" s="53"/>
      <c r="HNP36" s="53"/>
      <c r="HNQ36" s="53"/>
      <c r="HNR36" s="53"/>
      <c r="HNS36" s="53"/>
      <c r="HNT36" s="53"/>
      <c r="HNU36" s="53"/>
      <c r="HNV36" s="53"/>
      <c r="HNW36" s="53"/>
      <c r="HNX36" s="53"/>
      <c r="HNY36" s="53"/>
      <c r="HNZ36" s="53"/>
      <c r="HOA36" s="53"/>
      <c r="HOB36" s="53"/>
      <c r="HOC36" s="53"/>
      <c r="HOD36" s="53"/>
      <c r="HOE36" s="53"/>
      <c r="HOF36" s="53"/>
      <c r="HOG36" s="53"/>
      <c r="HOH36" s="53"/>
      <c r="HOI36" s="53"/>
      <c r="HOJ36" s="53"/>
      <c r="HOK36" s="53"/>
      <c r="HOL36" s="53"/>
      <c r="HOM36" s="53"/>
      <c r="HON36" s="53"/>
      <c r="HOO36" s="53"/>
      <c r="HOP36" s="53"/>
      <c r="HOQ36" s="53"/>
      <c r="HOR36" s="53"/>
      <c r="HOS36" s="53"/>
      <c r="HOT36" s="53"/>
      <c r="HOU36" s="53"/>
      <c r="HOV36" s="53"/>
      <c r="HOW36" s="53"/>
      <c r="HOX36" s="53"/>
      <c r="HOY36" s="53"/>
      <c r="HOZ36" s="53"/>
      <c r="HPA36" s="53"/>
      <c r="HPB36" s="53"/>
      <c r="HPC36" s="53"/>
      <c r="HPD36" s="53"/>
      <c r="HPE36" s="53"/>
      <c r="HPF36" s="53"/>
      <c r="HPG36" s="53"/>
      <c r="HPH36" s="53"/>
      <c r="HPI36" s="53"/>
      <c r="HPJ36" s="53"/>
      <c r="HPK36" s="53"/>
      <c r="HPL36" s="53"/>
      <c r="HPM36" s="53"/>
      <c r="HPN36" s="53"/>
      <c r="HPO36" s="53"/>
      <c r="HPP36" s="53"/>
      <c r="HPQ36" s="53"/>
      <c r="HPR36" s="53"/>
      <c r="HPS36" s="53"/>
      <c r="HPT36" s="53"/>
      <c r="HPU36" s="53"/>
      <c r="HPV36" s="53"/>
      <c r="HPW36" s="53"/>
      <c r="HPX36" s="53"/>
      <c r="HPY36" s="53"/>
      <c r="HPZ36" s="53"/>
      <c r="HQA36" s="53"/>
      <c r="HQB36" s="53"/>
      <c r="HQC36" s="53"/>
      <c r="HQD36" s="53"/>
      <c r="HQE36" s="53"/>
      <c r="HQF36" s="53"/>
      <c r="HQG36" s="53"/>
      <c r="HQH36" s="53"/>
      <c r="HQI36" s="53"/>
      <c r="HQJ36" s="53"/>
      <c r="HQK36" s="53"/>
      <c r="HQL36" s="53"/>
      <c r="HQM36" s="53"/>
      <c r="HQN36" s="53"/>
      <c r="HQO36" s="53"/>
      <c r="HQP36" s="53"/>
      <c r="HQQ36" s="53"/>
      <c r="HQR36" s="53"/>
      <c r="HQS36" s="53"/>
      <c r="HQT36" s="53"/>
      <c r="HQU36" s="53"/>
      <c r="HQV36" s="53"/>
      <c r="HQW36" s="53"/>
      <c r="HQX36" s="53"/>
      <c r="HQY36" s="53"/>
      <c r="HQZ36" s="53"/>
      <c r="HRA36" s="53"/>
      <c r="HRB36" s="53"/>
      <c r="HRC36" s="53"/>
      <c r="HRD36" s="53"/>
      <c r="HRE36" s="53"/>
      <c r="HRF36" s="53"/>
      <c r="HRG36" s="53"/>
      <c r="HRH36" s="53"/>
      <c r="HRI36" s="53"/>
      <c r="HRJ36" s="53"/>
      <c r="HRK36" s="53"/>
      <c r="HRL36" s="53"/>
      <c r="HRM36" s="53"/>
      <c r="HRN36" s="53"/>
      <c r="HRO36" s="53"/>
      <c r="HRP36" s="53"/>
      <c r="HRQ36" s="53"/>
      <c r="HRR36" s="53"/>
      <c r="HRS36" s="53"/>
      <c r="HRT36" s="53"/>
      <c r="HRU36" s="53"/>
      <c r="HRV36" s="53"/>
      <c r="HRW36" s="53"/>
      <c r="HRX36" s="53"/>
      <c r="HRY36" s="53"/>
      <c r="HRZ36" s="53"/>
      <c r="HSA36" s="53"/>
      <c r="HSB36" s="53"/>
      <c r="HSC36" s="53"/>
      <c r="HSD36" s="53"/>
      <c r="HSE36" s="53"/>
      <c r="HSF36" s="53"/>
      <c r="HSG36" s="53"/>
      <c r="HSH36" s="53"/>
      <c r="HSI36" s="53"/>
      <c r="HSJ36" s="53"/>
      <c r="HSK36" s="53"/>
      <c r="HSL36" s="53"/>
      <c r="HSM36" s="53"/>
      <c r="HSN36" s="53"/>
      <c r="HSO36" s="53"/>
      <c r="HSP36" s="53"/>
      <c r="HSQ36" s="53"/>
      <c r="HSR36" s="53"/>
      <c r="HSS36" s="53"/>
      <c r="HST36" s="53"/>
      <c r="HSU36" s="53"/>
      <c r="HSV36" s="53"/>
      <c r="HSW36" s="53"/>
      <c r="HSX36" s="53"/>
      <c r="HSY36" s="53"/>
      <c r="HSZ36" s="53"/>
      <c r="HTA36" s="53"/>
      <c r="HTB36" s="53"/>
      <c r="HTC36" s="53"/>
      <c r="HTD36" s="53"/>
      <c r="HTE36" s="53"/>
      <c r="HTF36" s="53"/>
      <c r="HTG36" s="53"/>
      <c r="HTH36" s="53"/>
      <c r="HTI36" s="53"/>
      <c r="HTJ36" s="53"/>
      <c r="HTK36" s="53"/>
      <c r="HTL36" s="53"/>
      <c r="HTM36" s="53"/>
      <c r="HTN36" s="53"/>
      <c r="HTO36" s="53"/>
      <c r="HTP36" s="53"/>
      <c r="HTQ36" s="53"/>
      <c r="HTR36" s="53"/>
      <c r="HTS36" s="53"/>
      <c r="HTT36" s="53"/>
      <c r="HTU36" s="53"/>
      <c r="HTV36" s="53"/>
      <c r="HTW36" s="53"/>
      <c r="HTX36" s="53"/>
      <c r="HTY36" s="53"/>
      <c r="HTZ36" s="53"/>
      <c r="HUA36" s="53"/>
      <c r="HUB36" s="53"/>
      <c r="HUC36" s="53"/>
      <c r="HUD36" s="53"/>
      <c r="HUE36" s="53"/>
      <c r="HUF36" s="53"/>
      <c r="HUG36" s="53"/>
      <c r="HUH36" s="53"/>
      <c r="HUI36" s="53"/>
      <c r="HUJ36" s="53"/>
      <c r="HUK36" s="53"/>
      <c r="HUL36" s="53"/>
      <c r="HUM36" s="53"/>
      <c r="HUN36" s="53"/>
      <c r="HUO36" s="53"/>
      <c r="HUP36" s="53"/>
      <c r="HUQ36" s="53"/>
      <c r="HUR36" s="53"/>
      <c r="HUS36" s="53"/>
      <c r="HUT36" s="53"/>
      <c r="HUU36" s="53"/>
      <c r="HUV36" s="53"/>
      <c r="HUW36" s="53"/>
      <c r="HUX36" s="53"/>
      <c r="HUY36" s="53"/>
      <c r="HUZ36" s="53"/>
      <c r="HVA36" s="53"/>
      <c r="HVB36" s="53"/>
      <c r="HVC36" s="53"/>
      <c r="HVD36" s="53"/>
      <c r="HVE36" s="53"/>
      <c r="HVF36" s="53"/>
      <c r="HVG36" s="53"/>
      <c r="HVH36" s="53"/>
      <c r="HVI36" s="53"/>
      <c r="HVJ36" s="53"/>
      <c r="HVK36" s="53"/>
      <c r="HVL36" s="53"/>
      <c r="HVM36" s="53"/>
      <c r="HVN36" s="53"/>
      <c r="HVO36" s="53"/>
      <c r="HVP36" s="53"/>
      <c r="HVQ36" s="53"/>
      <c r="HVR36" s="53"/>
      <c r="HVS36" s="53"/>
      <c r="HVT36" s="53"/>
      <c r="HVU36" s="53"/>
      <c r="HVV36" s="53"/>
      <c r="HVW36" s="53"/>
      <c r="HVX36" s="53"/>
      <c r="HVY36" s="53"/>
      <c r="HVZ36" s="53"/>
      <c r="HWA36" s="53"/>
      <c r="HWB36" s="53"/>
      <c r="HWC36" s="53"/>
      <c r="HWD36" s="53"/>
      <c r="HWE36" s="53"/>
      <c r="HWF36" s="53"/>
      <c r="HWG36" s="53"/>
      <c r="HWH36" s="53"/>
      <c r="HWI36" s="53"/>
      <c r="HWJ36" s="53"/>
      <c r="HWK36" s="53"/>
      <c r="HWL36" s="53"/>
      <c r="HWM36" s="53"/>
      <c r="HWN36" s="53"/>
      <c r="HWO36" s="53"/>
      <c r="HWP36" s="53"/>
      <c r="HWQ36" s="53"/>
      <c r="HWR36" s="53"/>
      <c r="HWS36" s="53"/>
      <c r="HWT36" s="53"/>
      <c r="HWU36" s="53"/>
      <c r="HWV36" s="53"/>
      <c r="HWW36" s="53"/>
      <c r="HWX36" s="53"/>
      <c r="HWY36" s="53"/>
      <c r="HWZ36" s="53"/>
      <c r="HXA36" s="53"/>
      <c r="HXB36" s="53"/>
      <c r="HXC36" s="53"/>
      <c r="HXD36" s="53"/>
      <c r="HXE36" s="53"/>
      <c r="HXF36" s="53"/>
      <c r="HXG36" s="53"/>
      <c r="HXH36" s="53"/>
      <c r="HXI36" s="53"/>
      <c r="HXJ36" s="53"/>
      <c r="HXK36" s="53"/>
      <c r="HXL36" s="53"/>
      <c r="HXM36" s="53"/>
      <c r="HXN36" s="53"/>
      <c r="HXO36" s="53"/>
      <c r="HXP36" s="53"/>
      <c r="HXQ36" s="53"/>
      <c r="HXR36" s="53"/>
      <c r="HXS36" s="53"/>
      <c r="HXT36" s="53"/>
      <c r="HXU36" s="53"/>
      <c r="HXV36" s="53"/>
      <c r="HXW36" s="53"/>
      <c r="HXX36" s="53"/>
      <c r="HXY36" s="53"/>
      <c r="HXZ36" s="53"/>
      <c r="HYA36" s="53"/>
      <c r="HYB36" s="53"/>
      <c r="HYC36" s="53"/>
      <c r="HYD36" s="53"/>
      <c r="HYE36" s="53"/>
      <c r="HYF36" s="53"/>
      <c r="HYG36" s="53"/>
      <c r="HYH36" s="53"/>
      <c r="HYI36" s="53"/>
      <c r="HYJ36" s="53"/>
      <c r="HYK36" s="53"/>
      <c r="HYL36" s="53"/>
      <c r="HYM36" s="53"/>
      <c r="HYN36" s="53"/>
      <c r="HYO36" s="53"/>
      <c r="HYP36" s="53"/>
      <c r="HYQ36" s="53"/>
      <c r="HYR36" s="53"/>
      <c r="HYS36" s="53"/>
      <c r="HYT36" s="53"/>
      <c r="HYU36" s="53"/>
      <c r="HYV36" s="53"/>
      <c r="HYW36" s="53"/>
      <c r="HYX36" s="53"/>
      <c r="HYY36" s="53"/>
      <c r="HYZ36" s="53"/>
      <c r="HZA36" s="53"/>
      <c r="HZB36" s="53"/>
      <c r="HZC36" s="53"/>
      <c r="HZD36" s="53"/>
      <c r="HZE36" s="53"/>
      <c r="HZF36" s="53"/>
      <c r="HZG36" s="53"/>
      <c r="HZH36" s="53"/>
      <c r="HZI36" s="53"/>
      <c r="HZJ36" s="53"/>
      <c r="HZK36" s="53"/>
      <c r="HZL36" s="53"/>
      <c r="HZM36" s="53"/>
      <c r="HZN36" s="53"/>
      <c r="HZO36" s="53"/>
      <c r="HZP36" s="53"/>
      <c r="HZQ36" s="53"/>
      <c r="HZR36" s="53"/>
      <c r="HZS36" s="53"/>
      <c r="HZT36" s="53"/>
      <c r="HZU36" s="53"/>
      <c r="HZV36" s="53"/>
      <c r="HZW36" s="53"/>
      <c r="HZX36" s="53"/>
      <c r="HZY36" s="53"/>
      <c r="HZZ36" s="53"/>
      <c r="IAA36" s="53"/>
      <c r="IAB36" s="53"/>
      <c r="IAC36" s="53"/>
      <c r="IAD36" s="53"/>
      <c r="IAE36" s="53"/>
      <c r="IAF36" s="53"/>
      <c r="IAG36" s="53"/>
      <c r="IAH36" s="53"/>
      <c r="IAI36" s="53"/>
      <c r="IAJ36" s="53"/>
      <c r="IAK36" s="53"/>
      <c r="IAL36" s="53"/>
      <c r="IAM36" s="53"/>
      <c r="IAN36" s="53"/>
      <c r="IAO36" s="53"/>
      <c r="IAP36" s="53"/>
      <c r="IAQ36" s="53"/>
      <c r="IAR36" s="53"/>
      <c r="IAS36" s="53"/>
      <c r="IAT36" s="53"/>
      <c r="IAU36" s="53"/>
      <c r="IAV36" s="53"/>
      <c r="IAW36" s="53"/>
      <c r="IAX36" s="53"/>
      <c r="IAY36" s="53"/>
      <c r="IAZ36" s="53"/>
      <c r="IBA36" s="53"/>
      <c r="IBB36" s="53"/>
      <c r="IBC36" s="53"/>
      <c r="IBD36" s="53"/>
      <c r="IBE36" s="53"/>
      <c r="IBF36" s="53"/>
      <c r="IBG36" s="53"/>
      <c r="IBH36" s="53"/>
      <c r="IBI36" s="53"/>
      <c r="IBJ36" s="53"/>
      <c r="IBK36" s="53"/>
      <c r="IBL36" s="53"/>
      <c r="IBM36" s="53"/>
      <c r="IBN36" s="53"/>
      <c r="IBO36" s="53"/>
      <c r="IBP36" s="53"/>
      <c r="IBQ36" s="53"/>
      <c r="IBR36" s="53"/>
      <c r="IBS36" s="53"/>
      <c r="IBT36" s="53"/>
      <c r="IBU36" s="53"/>
      <c r="IBV36" s="53"/>
      <c r="IBW36" s="53"/>
      <c r="IBX36" s="53"/>
      <c r="IBY36" s="53"/>
      <c r="IBZ36" s="53"/>
      <c r="ICA36" s="53"/>
      <c r="ICB36" s="53"/>
      <c r="ICC36" s="53"/>
      <c r="ICD36" s="53"/>
      <c r="ICE36" s="53"/>
      <c r="ICF36" s="53"/>
      <c r="ICG36" s="53"/>
      <c r="ICH36" s="53"/>
      <c r="ICI36" s="53"/>
      <c r="ICJ36" s="53"/>
      <c r="ICK36" s="53"/>
      <c r="ICL36" s="53"/>
      <c r="ICM36" s="53"/>
      <c r="ICN36" s="53"/>
      <c r="ICO36" s="53"/>
      <c r="ICP36" s="53"/>
      <c r="ICQ36" s="53"/>
      <c r="ICR36" s="53"/>
      <c r="ICS36" s="53"/>
      <c r="ICT36" s="53"/>
      <c r="ICU36" s="53"/>
      <c r="ICV36" s="53"/>
      <c r="ICW36" s="53"/>
      <c r="ICX36" s="53"/>
      <c r="ICY36" s="53"/>
      <c r="ICZ36" s="53"/>
      <c r="IDA36" s="53"/>
      <c r="IDB36" s="53"/>
      <c r="IDC36" s="53"/>
      <c r="IDD36" s="53"/>
      <c r="IDE36" s="53"/>
      <c r="IDF36" s="53"/>
      <c r="IDG36" s="53"/>
      <c r="IDH36" s="53"/>
      <c r="IDI36" s="53"/>
      <c r="IDJ36" s="53"/>
      <c r="IDK36" s="53"/>
      <c r="IDL36" s="53"/>
      <c r="IDM36" s="53"/>
      <c r="IDN36" s="53"/>
      <c r="IDO36" s="53"/>
      <c r="IDP36" s="53"/>
      <c r="IDQ36" s="53"/>
      <c r="IDR36" s="53"/>
      <c r="IDS36" s="53"/>
      <c r="IDT36" s="53"/>
      <c r="IDU36" s="53"/>
      <c r="IDV36" s="53"/>
      <c r="IDW36" s="53"/>
      <c r="IDX36" s="53"/>
      <c r="IDY36" s="53"/>
      <c r="IDZ36" s="53"/>
      <c r="IEA36" s="53"/>
      <c r="IEB36" s="53"/>
      <c r="IEC36" s="53"/>
      <c r="IED36" s="53"/>
      <c r="IEE36" s="53"/>
      <c r="IEF36" s="53"/>
      <c r="IEG36" s="53"/>
      <c r="IEH36" s="53"/>
      <c r="IEI36" s="53"/>
      <c r="IEJ36" s="53"/>
      <c r="IEK36" s="53"/>
      <c r="IEL36" s="53"/>
      <c r="IEM36" s="53"/>
      <c r="IEN36" s="53"/>
      <c r="IEO36" s="53"/>
      <c r="IEP36" s="53"/>
      <c r="IEQ36" s="53"/>
      <c r="IER36" s="53"/>
      <c r="IES36" s="53"/>
      <c r="IET36" s="53"/>
      <c r="IEU36" s="53"/>
      <c r="IEV36" s="53"/>
      <c r="IEW36" s="53"/>
      <c r="IEX36" s="53"/>
      <c r="IEY36" s="53"/>
      <c r="IEZ36" s="53"/>
      <c r="IFA36" s="53"/>
      <c r="IFB36" s="53"/>
      <c r="IFC36" s="53"/>
      <c r="IFD36" s="53"/>
      <c r="IFE36" s="53"/>
      <c r="IFF36" s="53"/>
      <c r="IFG36" s="53"/>
      <c r="IFH36" s="53"/>
      <c r="IFI36" s="53"/>
      <c r="IFJ36" s="53"/>
      <c r="IFK36" s="53"/>
      <c r="IFL36" s="53"/>
      <c r="IFM36" s="53"/>
      <c r="IFN36" s="53"/>
      <c r="IFO36" s="53"/>
      <c r="IFP36" s="53"/>
      <c r="IFQ36" s="53"/>
      <c r="IFR36" s="53"/>
      <c r="IFS36" s="53"/>
      <c r="IFT36" s="53"/>
      <c r="IFU36" s="53"/>
      <c r="IFV36" s="53"/>
      <c r="IFW36" s="53"/>
      <c r="IFX36" s="53"/>
      <c r="IFY36" s="53"/>
      <c r="IFZ36" s="53"/>
      <c r="IGA36" s="53"/>
      <c r="IGB36" s="53"/>
      <c r="IGC36" s="53"/>
      <c r="IGD36" s="53"/>
      <c r="IGE36" s="53"/>
      <c r="IGF36" s="53"/>
      <c r="IGG36" s="53"/>
      <c r="IGH36" s="53"/>
      <c r="IGI36" s="53"/>
      <c r="IGJ36" s="53"/>
      <c r="IGK36" s="53"/>
      <c r="IGL36" s="53"/>
      <c r="IGM36" s="53"/>
      <c r="IGN36" s="53"/>
      <c r="IGO36" s="53"/>
      <c r="IGP36" s="53"/>
      <c r="IGQ36" s="53"/>
      <c r="IGR36" s="53"/>
      <c r="IGS36" s="53"/>
      <c r="IGT36" s="53"/>
      <c r="IGU36" s="53"/>
      <c r="IGV36" s="53"/>
      <c r="IGW36" s="53"/>
      <c r="IGX36" s="53"/>
      <c r="IGY36" s="53"/>
      <c r="IGZ36" s="53"/>
      <c r="IHA36" s="53"/>
      <c r="IHB36" s="53"/>
      <c r="IHC36" s="53"/>
      <c r="IHD36" s="53"/>
      <c r="IHE36" s="53"/>
      <c r="IHF36" s="53"/>
      <c r="IHG36" s="53"/>
      <c r="IHH36" s="53"/>
      <c r="IHI36" s="53"/>
      <c r="IHJ36" s="53"/>
      <c r="IHK36" s="53"/>
      <c r="IHL36" s="53"/>
      <c r="IHM36" s="53"/>
      <c r="IHN36" s="53"/>
      <c r="IHO36" s="53"/>
      <c r="IHP36" s="53"/>
      <c r="IHQ36" s="53"/>
      <c r="IHR36" s="53"/>
      <c r="IHS36" s="53"/>
      <c r="IHT36" s="53"/>
      <c r="IHU36" s="53"/>
      <c r="IHV36" s="53"/>
      <c r="IHW36" s="53"/>
      <c r="IHX36" s="53"/>
      <c r="IHY36" s="53"/>
      <c r="IHZ36" s="53"/>
      <c r="IIA36" s="53"/>
      <c r="IIB36" s="53"/>
      <c r="IIC36" s="53"/>
      <c r="IID36" s="53"/>
      <c r="IIE36" s="53"/>
      <c r="IIF36" s="53"/>
      <c r="IIG36" s="53"/>
      <c r="IIH36" s="53"/>
      <c r="III36" s="53"/>
      <c r="IIJ36" s="53"/>
      <c r="IIK36" s="53"/>
      <c r="IIL36" s="53"/>
      <c r="IIM36" s="53"/>
      <c r="IIN36" s="53"/>
      <c r="IIO36" s="53"/>
      <c r="IIP36" s="53"/>
      <c r="IIQ36" s="53"/>
      <c r="IIR36" s="53"/>
      <c r="IIS36" s="53"/>
      <c r="IIT36" s="53"/>
      <c r="IIU36" s="53"/>
      <c r="IIV36" s="53"/>
      <c r="IIW36" s="53"/>
      <c r="IIX36" s="53"/>
      <c r="IIY36" s="53"/>
      <c r="IIZ36" s="53"/>
      <c r="IJA36" s="53"/>
      <c r="IJB36" s="53"/>
      <c r="IJC36" s="53"/>
      <c r="IJD36" s="53"/>
      <c r="IJE36" s="53"/>
      <c r="IJF36" s="53"/>
      <c r="IJG36" s="53"/>
      <c r="IJH36" s="53"/>
      <c r="IJI36" s="53"/>
      <c r="IJJ36" s="53"/>
      <c r="IJK36" s="53"/>
      <c r="IJL36" s="53"/>
      <c r="IJM36" s="53"/>
      <c r="IJN36" s="53"/>
      <c r="IJO36" s="53"/>
      <c r="IJP36" s="53"/>
      <c r="IJQ36" s="53"/>
      <c r="IJR36" s="53"/>
      <c r="IJS36" s="53"/>
      <c r="IJT36" s="53"/>
      <c r="IJU36" s="53"/>
      <c r="IJV36" s="53"/>
      <c r="IJW36" s="53"/>
      <c r="IJX36" s="53"/>
      <c r="IJY36" s="53"/>
      <c r="IJZ36" s="53"/>
      <c r="IKA36" s="53"/>
      <c r="IKB36" s="53"/>
      <c r="IKC36" s="53"/>
      <c r="IKD36" s="53"/>
      <c r="IKE36" s="53"/>
      <c r="IKF36" s="53"/>
      <c r="IKG36" s="53"/>
      <c r="IKH36" s="53"/>
      <c r="IKI36" s="53"/>
      <c r="IKJ36" s="53"/>
      <c r="IKK36" s="53"/>
      <c r="IKL36" s="53"/>
      <c r="IKM36" s="53"/>
      <c r="IKN36" s="53"/>
      <c r="IKO36" s="53"/>
      <c r="IKP36" s="53"/>
      <c r="IKQ36" s="53"/>
      <c r="IKR36" s="53"/>
      <c r="IKS36" s="53"/>
      <c r="IKT36" s="53"/>
      <c r="IKU36" s="53"/>
      <c r="IKV36" s="53"/>
      <c r="IKW36" s="53"/>
      <c r="IKX36" s="53"/>
      <c r="IKY36" s="53"/>
      <c r="IKZ36" s="53"/>
      <c r="ILA36" s="53"/>
      <c r="ILB36" s="53"/>
      <c r="ILC36" s="53"/>
      <c r="ILD36" s="53"/>
      <c r="ILE36" s="53"/>
      <c r="ILF36" s="53"/>
      <c r="ILG36" s="53"/>
      <c r="ILH36" s="53"/>
      <c r="ILI36" s="53"/>
      <c r="ILJ36" s="53"/>
      <c r="ILK36" s="53"/>
      <c r="ILL36" s="53"/>
      <c r="ILM36" s="53"/>
      <c r="ILN36" s="53"/>
      <c r="ILO36" s="53"/>
      <c r="ILP36" s="53"/>
      <c r="ILQ36" s="53"/>
      <c r="ILR36" s="53"/>
      <c r="ILS36" s="53"/>
      <c r="ILT36" s="53"/>
      <c r="ILU36" s="53"/>
      <c r="ILV36" s="53"/>
      <c r="ILW36" s="53"/>
      <c r="ILX36" s="53"/>
      <c r="ILY36" s="53"/>
      <c r="ILZ36" s="53"/>
      <c r="IMA36" s="53"/>
      <c r="IMB36" s="53"/>
      <c r="IMC36" s="53"/>
      <c r="IMD36" s="53"/>
      <c r="IME36" s="53"/>
      <c r="IMF36" s="53"/>
      <c r="IMG36" s="53"/>
      <c r="IMH36" s="53"/>
      <c r="IMI36" s="53"/>
      <c r="IMJ36" s="53"/>
      <c r="IMK36" s="53"/>
      <c r="IML36" s="53"/>
      <c r="IMM36" s="53"/>
      <c r="IMN36" s="53"/>
      <c r="IMO36" s="53"/>
      <c r="IMP36" s="53"/>
      <c r="IMQ36" s="53"/>
      <c r="IMR36" s="53"/>
      <c r="IMS36" s="53"/>
      <c r="IMT36" s="53"/>
      <c r="IMU36" s="53"/>
      <c r="IMV36" s="53"/>
      <c r="IMW36" s="53"/>
      <c r="IMX36" s="53"/>
      <c r="IMY36" s="53"/>
      <c r="IMZ36" s="53"/>
      <c r="INA36" s="53"/>
      <c r="INB36" s="53"/>
      <c r="INC36" s="53"/>
      <c r="IND36" s="53"/>
      <c r="INE36" s="53"/>
      <c r="INF36" s="53"/>
      <c r="ING36" s="53"/>
      <c r="INH36" s="53"/>
      <c r="INI36" s="53"/>
      <c r="INJ36" s="53"/>
      <c r="INK36" s="53"/>
      <c r="INL36" s="53"/>
      <c r="INM36" s="53"/>
      <c r="INN36" s="53"/>
      <c r="INO36" s="53"/>
      <c r="INP36" s="53"/>
      <c r="INQ36" s="53"/>
      <c r="INR36" s="53"/>
      <c r="INS36" s="53"/>
      <c r="INT36" s="53"/>
      <c r="INU36" s="53"/>
      <c r="INV36" s="53"/>
      <c r="INW36" s="53"/>
      <c r="INX36" s="53"/>
      <c r="INY36" s="53"/>
      <c r="INZ36" s="53"/>
      <c r="IOA36" s="53"/>
      <c r="IOB36" s="53"/>
      <c r="IOC36" s="53"/>
      <c r="IOD36" s="53"/>
      <c r="IOE36" s="53"/>
      <c r="IOF36" s="53"/>
      <c r="IOG36" s="53"/>
      <c r="IOH36" s="53"/>
      <c r="IOI36" s="53"/>
      <c r="IOJ36" s="53"/>
      <c r="IOK36" s="53"/>
      <c r="IOL36" s="53"/>
      <c r="IOM36" s="53"/>
      <c r="ION36" s="53"/>
      <c r="IOO36" s="53"/>
      <c r="IOP36" s="53"/>
      <c r="IOQ36" s="53"/>
      <c r="IOR36" s="53"/>
      <c r="IOS36" s="53"/>
      <c r="IOT36" s="53"/>
      <c r="IOU36" s="53"/>
      <c r="IOV36" s="53"/>
      <c r="IOW36" s="53"/>
      <c r="IOX36" s="53"/>
      <c r="IOY36" s="53"/>
      <c r="IOZ36" s="53"/>
      <c r="IPA36" s="53"/>
      <c r="IPB36" s="53"/>
      <c r="IPC36" s="53"/>
      <c r="IPD36" s="53"/>
      <c r="IPE36" s="53"/>
      <c r="IPF36" s="53"/>
      <c r="IPG36" s="53"/>
      <c r="IPH36" s="53"/>
      <c r="IPI36" s="53"/>
      <c r="IPJ36" s="53"/>
      <c r="IPK36" s="53"/>
      <c r="IPL36" s="53"/>
      <c r="IPM36" s="53"/>
      <c r="IPN36" s="53"/>
      <c r="IPO36" s="53"/>
      <c r="IPP36" s="53"/>
      <c r="IPQ36" s="53"/>
      <c r="IPR36" s="53"/>
      <c r="IPS36" s="53"/>
      <c r="IPT36" s="53"/>
      <c r="IPU36" s="53"/>
      <c r="IPV36" s="53"/>
      <c r="IPW36" s="53"/>
      <c r="IPX36" s="53"/>
      <c r="IPY36" s="53"/>
      <c r="IPZ36" s="53"/>
      <c r="IQA36" s="53"/>
      <c r="IQB36" s="53"/>
      <c r="IQC36" s="53"/>
      <c r="IQD36" s="53"/>
      <c r="IQE36" s="53"/>
      <c r="IQF36" s="53"/>
      <c r="IQG36" s="53"/>
      <c r="IQH36" s="53"/>
      <c r="IQI36" s="53"/>
      <c r="IQJ36" s="53"/>
      <c r="IQK36" s="53"/>
      <c r="IQL36" s="53"/>
      <c r="IQM36" s="53"/>
      <c r="IQN36" s="53"/>
      <c r="IQO36" s="53"/>
      <c r="IQP36" s="53"/>
      <c r="IQQ36" s="53"/>
      <c r="IQR36" s="53"/>
      <c r="IQS36" s="53"/>
      <c r="IQT36" s="53"/>
      <c r="IQU36" s="53"/>
      <c r="IQV36" s="53"/>
      <c r="IQW36" s="53"/>
      <c r="IQX36" s="53"/>
      <c r="IQY36" s="53"/>
      <c r="IQZ36" s="53"/>
      <c r="IRA36" s="53"/>
      <c r="IRB36" s="53"/>
      <c r="IRC36" s="53"/>
      <c r="IRD36" s="53"/>
      <c r="IRE36" s="53"/>
      <c r="IRF36" s="53"/>
      <c r="IRG36" s="53"/>
      <c r="IRH36" s="53"/>
      <c r="IRI36" s="53"/>
      <c r="IRJ36" s="53"/>
      <c r="IRK36" s="53"/>
      <c r="IRL36" s="53"/>
      <c r="IRM36" s="53"/>
      <c r="IRN36" s="53"/>
      <c r="IRO36" s="53"/>
      <c r="IRP36" s="53"/>
      <c r="IRQ36" s="53"/>
      <c r="IRR36" s="53"/>
      <c r="IRS36" s="53"/>
      <c r="IRT36" s="53"/>
      <c r="IRU36" s="53"/>
      <c r="IRV36" s="53"/>
      <c r="IRW36" s="53"/>
      <c r="IRX36" s="53"/>
      <c r="IRY36" s="53"/>
      <c r="IRZ36" s="53"/>
      <c r="ISA36" s="53"/>
      <c r="ISB36" s="53"/>
      <c r="ISC36" s="53"/>
      <c r="ISD36" s="53"/>
      <c r="ISE36" s="53"/>
      <c r="ISF36" s="53"/>
      <c r="ISG36" s="53"/>
      <c r="ISH36" s="53"/>
      <c r="ISI36" s="53"/>
      <c r="ISJ36" s="53"/>
      <c r="ISK36" s="53"/>
      <c r="ISL36" s="53"/>
      <c r="ISM36" s="53"/>
      <c r="ISN36" s="53"/>
      <c r="ISO36" s="53"/>
      <c r="ISP36" s="53"/>
      <c r="ISQ36" s="53"/>
      <c r="ISR36" s="53"/>
      <c r="ISS36" s="53"/>
      <c r="IST36" s="53"/>
      <c r="ISU36" s="53"/>
      <c r="ISV36" s="53"/>
      <c r="ISW36" s="53"/>
      <c r="ISX36" s="53"/>
      <c r="ISY36" s="53"/>
      <c r="ISZ36" s="53"/>
      <c r="ITA36" s="53"/>
      <c r="ITB36" s="53"/>
      <c r="ITC36" s="53"/>
      <c r="ITD36" s="53"/>
      <c r="ITE36" s="53"/>
      <c r="ITF36" s="53"/>
      <c r="ITG36" s="53"/>
      <c r="ITH36" s="53"/>
      <c r="ITI36" s="53"/>
      <c r="ITJ36" s="53"/>
      <c r="ITK36" s="53"/>
      <c r="ITL36" s="53"/>
      <c r="ITM36" s="53"/>
      <c r="ITN36" s="53"/>
      <c r="ITO36" s="53"/>
      <c r="ITP36" s="53"/>
      <c r="ITQ36" s="53"/>
      <c r="ITR36" s="53"/>
      <c r="ITS36" s="53"/>
      <c r="ITT36" s="53"/>
      <c r="ITU36" s="53"/>
      <c r="ITV36" s="53"/>
      <c r="ITW36" s="53"/>
      <c r="ITX36" s="53"/>
      <c r="ITY36" s="53"/>
      <c r="ITZ36" s="53"/>
      <c r="IUA36" s="53"/>
      <c r="IUB36" s="53"/>
      <c r="IUC36" s="53"/>
      <c r="IUD36" s="53"/>
      <c r="IUE36" s="53"/>
      <c r="IUF36" s="53"/>
      <c r="IUG36" s="53"/>
      <c r="IUH36" s="53"/>
      <c r="IUI36" s="53"/>
      <c r="IUJ36" s="53"/>
      <c r="IUK36" s="53"/>
      <c r="IUL36" s="53"/>
      <c r="IUM36" s="53"/>
      <c r="IUN36" s="53"/>
      <c r="IUO36" s="53"/>
      <c r="IUP36" s="53"/>
      <c r="IUQ36" s="53"/>
      <c r="IUR36" s="53"/>
      <c r="IUS36" s="53"/>
      <c r="IUT36" s="53"/>
      <c r="IUU36" s="53"/>
      <c r="IUV36" s="53"/>
      <c r="IUW36" s="53"/>
      <c r="IUX36" s="53"/>
      <c r="IUY36" s="53"/>
      <c r="IUZ36" s="53"/>
      <c r="IVA36" s="53"/>
      <c r="IVB36" s="53"/>
      <c r="IVC36" s="53"/>
      <c r="IVD36" s="53"/>
      <c r="IVE36" s="53"/>
      <c r="IVF36" s="53"/>
      <c r="IVG36" s="53"/>
      <c r="IVH36" s="53"/>
      <c r="IVI36" s="53"/>
      <c r="IVJ36" s="53"/>
      <c r="IVK36" s="53"/>
      <c r="IVL36" s="53"/>
      <c r="IVM36" s="53"/>
      <c r="IVN36" s="53"/>
      <c r="IVO36" s="53"/>
      <c r="IVP36" s="53"/>
      <c r="IVQ36" s="53"/>
      <c r="IVR36" s="53"/>
      <c r="IVS36" s="53"/>
      <c r="IVT36" s="53"/>
      <c r="IVU36" s="53"/>
      <c r="IVV36" s="53"/>
      <c r="IVW36" s="53"/>
      <c r="IVX36" s="53"/>
      <c r="IVY36" s="53"/>
      <c r="IVZ36" s="53"/>
      <c r="IWA36" s="53"/>
      <c r="IWB36" s="53"/>
      <c r="IWC36" s="53"/>
      <c r="IWD36" s="53"/>
      <c r="IWE36" s="53"/>
      <c r="IWF36" s="53"/>
      <c r="IWG36" s="53"/>
      <c r="IWH36" s="53"/>
      <c r="IWI36" s="53"/>
      <c r="IWJ36" s="53"/>
      <c r="IWK36" s="53"/>
      <c r="IWL36" s="53"/>
      <c r="IWM36" s="53"/>
      <c r="IWN36" s="53"/>
      <c r="IWO36" s="53"/>
      <c r="IWP36" s="53"/>
      <c r="IWQ36" s="53"/>
      <c r="IWR36" s="53"/>
      <c r="IWS36" s="53"/>
      <c r="IWT36" s="53"/>
      <c r="IWU36" s="53"/>
      <c r="IWV36" s="53"/>
      <c r="IWW36" s="53"/>
      <c r="IWX36" s="53"/>
      <c r="IWY36" s="53"/>
      <c r="IWZ36" s="53"/>
      <c r="IXA36" s="53"/>
      <c r="IXB36" s="53"/>
      <c r="IXC36" s="53"/>
      <c r="IXD36" s="53"/>
      <c r="IXE36" s="53"/>
      <c r="IXF36" s="53"/>
      <c r="IXG36" s="53"/>
      <c r="IXH36" s="53"/>
      <c r="IXI36" s="53"/>
      <c r="IXJ36" s="53"/>
      <c r="IXK36" s="53"/>
      <c r="IXL36" s="53"/>
      <c r="IXM36" s="53"/>
      <c r="IXN36" s="53"/>
      <c r="IXO36" s="53"/>
      <c r="IXP36" s="53"/>
      <c r="IXQ36" s="53"/>
      <c r="IXR36" s="53"/>
      <c r="IXS36" s="53"/>
      <c r="IXT36" s="53"/>
      <c r="IXU36" s="53"/>
      <c r="IXV36" s="53"/>
      <c r="IXW36" s="53"/>
      <c r="IXX36" s="53"/>
      <c r="IXY36" s="53"/>
      <c r="IXZ36" s="53"/>
      <c r="IYA36" s="53"/>
      <c r="IYB36" s="53"/>
      <c r="IYC36" s="53"/>
      <c r="IYD36" s="53"/>
      <c r="IYE36" s="53"/>
      <c r="IYF36" s="53"/>
      <c r="IYG36" s="53"/>
      <c r="IYH36" s="53"/>
      <c r="IYI36" s="53"/>
      <c r="IYJ36" s="53"/>
      <c r="IYK36" s="53"/>
      <c r="IYL36" s="53"/>
      <c r="IYM36" s="53"/>
      <c r="IYN36" s="53"/>
      <c r="IYO36" s="53"/>
      <c r="IYP36" s="53"/>
      <c r="IYQ36" s="53"/>
      <c r="IYR36" s="53"/>
      <c r="IYS36" s="53"/>
      <c r="IYT36" s="53"/>
      <c r="IYU36" s="53"/>
      <c r="IYV36" s="53"/>
      <c r="IYW36" s="53"/>
      <c r="IYX36" s="53"/>
      <c r="IYY36" s="53"/>
      <c r="IYZ36" s="53"/>
      <c r="IZA36" s="53"/>
      <c r="IZB36" s="53"/>
      <c r="IZC36" s="53"/>
      <c r="IZD36" s="53"/>
      <c r="IZE36" s="53"/>
      <c r="IZF36" s="53"/>
      <c r="IZG36" s="53"/>
      <c r="IZH36" s="53"/>
      <c r="IZI36" s="53"/>
      <c r="IZJ36" s="53"/>
      <c r="IZK36" s="53"/>
      <c r="IZL36" s="53"/>
      <c r="IZM36" s="53"/>
      <c r="IZN36" s="53"/>
      <c r="IZO36" s="53"/>
      <c r="IZP36" s="53"/>
      <c r="IZQ36" s="53"/>
      <c r="IZR36" s="53"/>
      <c r="IZS36" s="53"/>
      <c r="IZT36" s="53"/>
      <c r="IZU36" s="53"/>
      <c r="IZV36" s="53"/>
      <c r="IZW36" s="53"/>
      <c r="IZX36" s="53"/>
      <c r="IZY36" s="53"/>
      <c r="IZZ36" s="53"/>
      <c r="JAA36" s="53"/>
      <c r="JAB36" s="53"/>
      <c r="JAC36" s="53"/>
      <c r="JAD36" s="53"/>
      <c r="JAE36" s="53"/>
      <c r="JAF36" s="53"/>
      <c r="JAG36" s="53"/>
      <c r="JAH36" s="53"/>
      <c r="JAI36" s="53"/>
      <c r="JAJ36" s="53"/>
      <c r="JAK36" s="53"/>
      <c r="JAL36" s="53"/>
      <c r="JAM36" s="53"/>
      <c r="JAN36" s="53"/>
      <c r="JAO36" s="53"/>
      <c r="JAP36" s="53"/>
      <c r="JAQ36" s="53"/>
      <c r="JAR36" s="53"/>
      <c r="JAS36" s="53"/>
      <c r="JAT36" s="53"/>
      <c r="JAU36" s="53"/>
      <c r="JAV36" s="53"/>
      <c r="JAW36" s="53"/>
      <c r="JAX36" s="53"/>
      <c r="JAY36" s="53"/>
      <c r="JAZ36" s="53"/>
      <c r="JBA36" s="53"/>
      <c r="JBB36" s="53"/>
      <c r="JBC36" s="53"/>
      <c r="JBD36" s="53"/>
      <c r="JBE36" s="53"/>
      <c r="JBF36" s="53"/>
      <c r="JBG36" s="53"/>
      <c r="JBH36" s="53"/>
      <c r="JBI36" s="53"/>
      <c r="JBJ36" s="53"/>
      <c r="JBK36" s="53"/>
      <c r="JBL36" s="53"/>
      <c r="JBM36" s="53"/>
      <c r="JBN36" s="53"/>
      <c r="JBO36" s="53"/>
      <c r="JBP36" s="53"/>
      <c r="JBQ36" s="53"/>
      <c r="JBR36" s="53"/>
      <c r="JBS36" s="53"/>
      <c r="JBT36" s="53"/>
      <c r="JBU36" s="53"/>
      <c r="JBV36" s="53"/>
      <c r="JBW36" s="53"/>
      <c r="JBX36" s="53"/>
      <c r="JBY36" s="53"/>
      <c r="JBZ36" s="53"/>
      <c r="JCA36" s="53"/>
      <c r="JCB36" s="53"/>
      <c r="JCC36" s="53"/>
      <c r="JCD36" s="53"/>
      <c r="JCE36" s="53"/>
      <c r="JCF36" s="53"/>
      <c r="JCG36" s="53"/>
      <c r="JCH36" s="53"/>
      <c r="JCI36" s="53"/>
      <c r="JCJ36" s="53"/>
      <c r="JCK36" s="53"/>
      <c r="JCL36" s="53"/>
      <c r="JCM36" s="53"/>
      <c r="JCN36" s="53"/>
      <c r="JCO36" s="53"/>
      <c r="JCP36" s="53"/>
      <c r="JCQ36" s="53"/>
      <c r="JCR36" s="53"/>
      <c r="JCS36" s="53"/>
      <c r="JCT36" s="53"/>
      <c r="JCU36" s="53"/>
      <c r="JCV36" s="53"/>
      <c r="JCW36" s="53"/>
      <c r="JCX36" s="53"/>
      <c r="JCY36" s="53"/>
      <c r="JCZ36" s="53"/>
      <c r="JDA36" s="53"/>
      <c r="JDB36" s="53"/>
      <c r="JDC36" s="53"/>
      <c r="JDD36" s="53"/>
      <c r="JDE36" s="53"/>
      <c r="JDF36" s="53"/>
      <c r="JDG36" s="53"/>
      <c r="JDH36" s="53"/>
      <c r="JDI36" s="53"/>
      <c r="JDJ36" s="53"/>
      <c r="JDK36" s="53"/>
      <c r="JDL36" s="53"/>
      <c r="JDM36" s="53"/>
      <c r="JDN36" s="53"/>
      <c r="JDO36" s="53"/>
      <c r="JDP36" s="53"/>
      <c r="JDQ36" s="53"/>
      <c r="JDR36" s="53"/>
      <c r="JDS36" s="53"/>
      <c r="JDT36" s="53"/>
      <c r="JDU36" s="53"/>
      <c r="JDV36" s="53"/>
      <c r="JDW36" s="53"/>
      <c r="JDX36" s="53"/>
      <c r="JDY36" s="53"/>
      <c r="JDZ36" s="53"/>
      <c r="JEA36" s="53"/>
      <c r="JEB36" s="53"/>
      <c r="JEC36" s="53"/>
      <c r="JED36" s="53"/>
      <c r="JEE36" s="53"/>
      <c r="JEF36" s="53"/>
      <c r="JEG36" s="53"/>
      <c r="JEH36" s="53"/>
      <c r="JEI36" s="53"/>
      <c r="JEJ36" s="53"/>
      <c r="JEK36" s="53"/>
      <c r="JEL36" s="53"/>
      <c r="JEM36" s="53"/>
      <c r="JEN36" s="53"/>
      <c r="JEO36" s="53"/>
      <c r="JEP36" s="53"/>
      <c r="JEQ36" s="53"/>
      <c r="JER36" s="53"/>
      <c r="JES36" s="53"/>
      <c r="JET36" s="53"/>
      <c r="JEU36" s="53"/>
      <c r="JEV36" s="53"/>
      <c r="JEW36" s="53"/>
      <c r="JEX36" s="53"/>
      <c r="JEY36" s="53"/>
      <c r="JEZ36" s="53"/>
      <c r="JFA36" s="53"/>
      <c r="JFB36" s="53"/>
      <c r="JFC36" s="53"/>
      <c r="JFD36" s="53"/>
      <c r="JFE36" s="53"/>
      <c r="JFF36" s="53"/>
      <c r="JFG36" s="53"/>
      <c r="JFH36" s="53"/>
      <c r="JFI36" s="53"/>
      <c r="JFJ36" s="53"/>
      <c r="JFK36" s="53"/>
      <c r="JFL36" s="53"/>
      <c r="JFM36" s="53"/>
      <c r="JFN36" s="53"/>
      <c r="JFO36" s="53"/>
      <c r="JFP36" s="53"/>
      <c r="JFQ36" s="53"/>
      <c r="JFR36" s="53"/>
      <c r="JFS36" s="53"/>
      <c r="JFT36" s="53"/>
      <c r="JFU36" s="53"/>
      <c r="JFV36" s="53"/>
      <c r="JFW36" s="53"/>
      <c r="JFX36" s="53"/>
      <c r="JFY36" s="53"/>
      <c r="JFZ36" s="53"/>
      <c r="JGA36" s="53"/>
      <c r="JGB36" s="53"/>
      <c r="JGC36" s="53"/>
      <c r="JGD36" s="53"/>
      <c r="JGE36" s="53"/>
      <c r="JGF36" s="53"/>
      <c r="JGG36" s="53"/>
      <c r="JGH36" s="53"/>
      <c r="JGI36" s="53"/>
      <c r="JGJ36" s="53"/>
      <c r="JGK36" s="53"/>
      <c r="JGL36" s="53"/>
      <c r="JGM36" s="53"/>
      <c r="JGN36" s="53"/>
      <c r="JGO36" s="53"/>
      <c r="JGP36" s="53"/>
      <c r="JGQ36" s="53"/>
      <c r="JGR36" s="53"/>
      <c r="JGS36" s="53"/>
      <c r="JGT36" s="53"/>
      <c r="JGU36" s="53"/>
      <c r="JGV36" s="53"/>
      <c r="JGW36" s="53"/>
      <c r="JGX36" s="53"/>
      <c r="JGY36" s="53"/>
      <c r="JGZ36" s="53"/>
      <c r="JHA36" s="53"/>
      <c r="JHB36" s="53"/>
      <c r="JHC36" s="53"/>
      <c r="JHD36" s="53"/>
      <c r="JHE36" s="53"/>
      <c r="JHF36" s="53"/>
      <c r="JHG36" s="53"/>
      <c r="JHH36" s="53"/>
      <c r="JHI36" s="53"/>
      <c r="JHJ36" s="53"/>
      <c r="JHK36" s="53"/>
      <c r="JHL36" s="53"/>
      <c r="JHM36" s="53"/>
      <c r="JHN36" s="53"/>
      <c r="JHO36" s="53"/>
      <c r="JHP36" s="53"/>
      <c r="JHQ36" s="53"/>
      <c r="JHR36" s="53"/>
      <c r="JHS36" s="53"/>
      <c r="JHT36" s="53"/>
      <c r="JHU36" s="53"/>
      <c r="JHV36" s="53"/>
      <c r="JHW36" s="53"/>
      <c r="JHX36" s="53"/>
      <c r="JHY36" s="53"/>
      <c r="JHZ36" s="53"/>
      <c r="JIA36" s="53"/>
      <c r="JIB36" s="53"/>
      <c r="JIC36" s="53"/>
      <c r="JID36" s="53"/>
      <c r="JIE36" s="53"/>
      <c r="JIF36" s="53"/>
      <c r="JIG36" s="53"/>
      <c r="JIH36" s="53"/>
      <c r="JII36" s="53"/>
      <c r="JIJ36" s="53"/>
      <c r="JIK36" s="53"/>
      <c r="JIL36" s="53"/>
      <c r="JIM36" s="53"/>
      <c r="JIN36" s="53"/>
      <c r="JIO36" s="53"/>
      <c r="JIP36" s="53"/>
      <c r="JIQ36" s="53"/>
      <c r="JIR36" s="53"/>
      <c r="JIS36" s="53"/>
      <c r="JIT36" s="53"/>
      <c r="JIU36" s="53"/>
      <c r="JIV36" s="53"/>
      <c r="JIW36" s="53"/>
      <c r="JIX36" s="53"/>
      <c r="JIY36" s="53"/>
      <c r="JIZ36" s="53"/>
      <c r="JJA36" s="53"/>
      <c r="JJB36" s="53"/>
      <c r="JJC36" s="53"/>
      <c r="JJD36" s="53"/>
      <c r="JJE36" s="53"/>
      <c r="JJF36" s="53"/>
      <c r="JJG36" s="53"/>
      <c r="JJH36" s="53"/>
      <c r="JJI36" s="53"/>
      <c r="JJJ36" s="53"/>
      <c r="JJK36" s="53"/>
      <c r="JJL36" s="53"/>
      <c r="JJM36" s="53"/>
      <c r="JJN36" s="53"/>
      <c r="JJO36" s="53"/>
      <c r="JJP36" s="53"/>
      <c r="JJQ36" s="53"/>
      <c r="JJR36" s="53"/>
      <c r="JJS36" s="53"/>
      <c r="JJT36" s="53"/>
      <c r="JJU36" s="53"/>
      <c r="JJV36" s="53"/>
      <c r="JJW36" s="53"/>
      <c r="JJX36" s="53"/>
      <c r="JJY36" s="53"/>
      <c r="JJZ36" s="53"/>
      <c r="JKA36" s="53"/>
      <c r="JKB36" s="53"/>
      <c r="JKC36" s="53"/>
      <c r="JKD36" s="53"/>
      <c r="JKE36" s="53"/>
      <c r="JKF36" s="53"/>
      <c r="JKG36" s="53"/>
      <c r="JKH36" s="53"/>
      <c r="JKI36" s="53"/>
      <c r="JKJ36" s="53"/>
      <c r="JKK36" s="53"/>
      <c r="JKL36" s="53"/>
      <c r="JKM36" s="53"/>
      <c r="JKN36" s="53"/>
      <c r="JKO36" s="53"/>
      <c r="JKP36" s="53"/>
      <c r="JKQ36" s="53"/>
      <c r="JKR36" s="53"/>
      <c r="JKS36" s="53"/>
      <c r="JKT36" s="53"/>
      <c r="JKU36" s="53"/>
      <c r="JKV36" s="53"/>
      <c r="JKW36" s="53"/>
      <c r="JKX36" s="53"/>
      <c r="JKY36" s="53"/>
      <c r="JKZ36" s="53"/>
      <c r="JLA36" s="53"/>
      <c r="JLB36" s="53"/>
      <c r="JLC36" s="53"/>
      <c r="JLD36" s="53"/>
      <c r="JLE36" s="53"/>
      <c r="JLF36" s="53"/>
      <c r="JLG36" s="53"/>
      <c r="JLH36" s="53"/>
      <c r="JLI36" s="53"/>
      <c r="JLJ36" s="53"/>
      <c r="JLK36" s="53"/>
      <c r="JLL36" s="53"/>
      <c r="JLM36" s="53"/>
      <c r="JLN36" s="53"/>
      <c r="JLO36" s="53"/>
      <c r="JLP36" s="53"/>
      <c r="JLQ36" s="53"/>
      <c r="JLR36" s="53"/>
      <c r="JLS36" s="53"/>
      <c r="JLT36" s="53"/>
      <c r="JLU36" s="53"/>
      <c r="JLV36" s="53"/>
      <c r="JLW36" s="53"/>
      <c r="JLX36" s="53"/>
      <c r="JLY36" s="53"/>
      <c r="JLZ36" s="53"/>
      <c r="JMA36" s="53"/>
      <c r="JMB36" s="53"/>
      <c r="JMC36" s="53"/>
      <c r="JMD36" s="53"/>
      <c r="JME36" s="53"/>
      <c r="JMF36" s="53"/>
      <c r="JMG36" s="53"/>
      <c r="JMH36" s="53"/>
      <c r="JMI36" s="53"/>
      <c r="JMJ36" s="53"/>
      <c r="JMK36" s="53"/>
      <c r="JML36" s="53"/>
      <c r="JMM36" s="53"/>
      <c r="JMN36" s="53"/>
      <c r="JMO36" s="53"/>
      <c r="JMP36" s="53"/>
      <c r="JMQ36" s="53"/>
      <c r="JMR36" s="53"/>
      <c r="JMS36" s="53"/>
      <c r="JMT36" s="53"/>
      <c r="JMU36" s="53"/>
      <c r="JMV36" s="53"/>
      <c r="JMW36" s="53"/>
      <c r="JMX36" s="53"/>
      <c r="JMY36" s="53"/>
      <c r="JMZ36" s="53"/>
      <c r="JNA36" s="53"/>
      <c r="JNB36" s="53"/>
      <c r="JNC36" s="53"/>
      <c r="JND36" s="53"/>
      <c r="JNE36" s="53"/>
      <c r="JNF36" s="53"/>
      <c r="JNG36" s="53"/>
      <c r="JNH36" s="53"/>
      <c r="JNI36" s="53"/>
      <c r="JNJ36" s="53"/>
      <c r="JNK36" s="53"/>
      <c r="JNL36" s="53"/>
      <c r="JNM36" s="53"/>
      <c r="JNN36" s="53"/>
      <c r="JNO36" s="53"/>
      <c r="JNP36" s="53"/>
      <c r="JNQ36" s="53"/>
      <c r="JNR36" s="53"/>
      <c r="JNS36" s="53"/>
      <c r="JNT36" s="53"/>
      <c r="JNU36" s="53"/>
      <c r="JNV36" s="53"/>
      <c r="JNW36" s="53"/>
      <c r="JNX36" s="53"/>
      <c r="JNY36" s="53"/>
      <c r="JNZ36" s="53"/>
      <c r="JOA36" s="53"/>
      <c r="JOB36" s="53"/>
      <c r="JOC36" s="53"/>
      <c r="JOD36" s="53"/>
      <c r="JOE36" s="53"/>
      <c r="JOF36" s="53"/>
      <c r="JOG36" s="53"/>
      <c r="JOH36" s="53"/>
      <c r="JOI36" s="53"/>
      <c r="JOJ36" s="53"/>
      <c r="JOK36" s="53"/>
      <c r="JOL36" s="53"/>
      <c r="JOM36" s="53"/>
      <c r="JON36" s="53"/>
      <c r="JOO36" s="53"/>
      <c r="JOP36" s="53"/>
      <c r="JOQ36" s="53"/>
      <c r="JOR36" s="53"/>
      <c r="JOS36" s="53"/>
      <c r="JOT36" s="53"/>
      <c r="JOU36" s="53"/>
      <c r="JOV36" s="53"/>
      <c r="JOW36" s="53"/>
      <c r="JOX36" s="53"/>
      <c r="JOY36" s="53"/>
      <c r="JOZ36" s="53"/>
      <c r="JPA36" s="53"/>
      <c r="JPB36" s="53"/>
      <c r="JPC36" s="53"/>
      <c r="JPD36" s="53"/>
      <c r="JPE36" s="53"/>
      <c r="JPF36" s="53"/>
      <c r="JPG36" s="53"/>
      <c r="JPH36" s="53"/>
      <c r="JPI36" s="53"/>
      <c r="JPJ36" s="53"/>
      <c r="JPK36" s="53"/>
      <c r="JPL36" s="53"/>
      <c r="JPM36" s="53"/>
      <c r="JPN36" s="53"/>
      <c r="JPO36" s="53"/>
      <c r="JPP36" s="53"/>
      <c r="JPQ36" s="53"/>
      <c r="JPR36" s="53"/>
      <c r="JPS36" s="53"/>
      <c r="JPT36" s="53"/>
      <c r="JPU36" s="53"/>
      <c r="JPV36" s="53"/>
      <c r="JPW36" s="53"/>
      <c r="JPX36" s="53"/>
      <c r="JPY36" s="53"/>
      <c r="JPZ36" s="53"/>
      <c r="JQA36" s="53"/>
      <c r="JQB36" s="53"/>
      <c r="JQC36" s="53"/>
      <c r="JQD36" s="53"/>
      <c r="JQE36" s="53"/>
      <c r="JQF36" s="53"/>
      <c r="JQG36" s="53"/>
      <c r="JQH36" s="53"/>
      <c r="JQI36" s="53"/>
      <c r="JQJ36" s="53"/>
      <c r="JQK36" s="53"/>
      <c r="JQL36" s="53"/>
      <c r="JQM36" s="53"/>
      <c r="JQN36" s="53"/>
      <c r="JQO36" s="53"/>
      <c r="JQP36" s="53"/>
      <c r="JQQ36" s="53"/>
      <c r="JQR36" s="53"/>
      <c r="JQS36" s="53"/>
      <c r="JQT36" s="53"/>
      <c r="JQU36" s="53"/>
      <c r="JQV36" s="53"/>
      <c r="JQW36" s="53"/>
      <c r="JQX36" s="53"/>
      <c r="JQY36" s="53"/>
      <c r="JQZ36" s="53"/>
      <c r="JRA36" s="53"/>
      <c r="JRB36" s="53"/>
      <c r="JRC36" s="53"/>
      <c r="JRD36" s="53"/>
      <c r="JRE36" s="53"/>
      <c r="JRF36" s="53"/>
      <c r="JRG36" s="53"/>
      <c r="JRH36" s="53"/>
      <c r="JRI36" s="53"/>
      <c r="JRJ36" s="53"/>
      <c r="JRK36" s="53"/>
      <c r="JRL36" s="53"/>
      <c r="JRM36" s="53"/>
      <c r="JRN36" s="53"/>
      <c r="JRO36" s="53"/>
      <c r="JRP36" s="53"/>
      <c r="JRQ36" s="53"/>
      <c r="JRR36" s="53"/>
      <c r="JRS36" s="53"/>
      <c r="JRT36" s="53"/>
      <c r="JRU36" s="53"/>
      <c r="JRV36" s="53"/>
      <c r="JRW36" s="53"/>
      <c r="JRX36" s="53"/>
      <c r="JRY36" s="53"/>
      <c r="JRZ36" s="53"/>
      <c r="JSA36" s="53"/>
      <c r="JSB36" s="53"/>
      <c r="JSC36" s="53"/>
      <c r="JSD36" s="53"/>
      <c r="JSE36" s="53"/>
      <c r="JSF36" s="53"/>
      <c r="JSG36" s="53"/>
      <c r="JSH36" s="53"/>
      <c r="JSI36" s="53"/>
      <c r="JSJ36" s="53"/>
      <c r="JSK36" s="53"/>
      <c r="JSL36" s="53"/>
      <c r="JSM36" s="53"/>
      <c r="JSN36" s="53"/>
      <c r="JSO36" s="53"/>
      <c r="JSP36" s="53"/>
      <c r="JSQ36" s="53"/>
      <c r="JSR36" s="53"/>
      <c r="JSS36" s="53"/>
      <c r="JST36" s="53"/>
      <c r="JSU36" s="53"/>
      <c r="JSV36" s="53"/>
      <c r="JSW36" s="53"/>
      <c r="JSX36" s="53"/>
      <c r="JSY36" s="53"/>
      <c r="JSZ36" s="53"/>
      <c r="JTA36" s="53"/>
      <c r="JTB36" s="53"/>
      <c r="JTC36" s="53"/>
      <c r="JTD36" s="53"/>
      <c r="JTE36" s="53"/>
      <c r="JTF36" s="53"/>
      <c r="JTG36" s="53"/>
      <c r="JTH36" s="53"/>
      <c r="JTI36" s="53"/>
      <c r="JTJ36" s="53"/>
      <c r="JTK36" s="53"/>
      <c r="JTL36" s="53"/>
      <c r="JTM36" s="53"/>
      <c r="JTN36" s="53"/>
      <c r="JTO36" s="53"/>
      <c r="JTP36" s="53"/>
      <c r="JTQ36" s="53"/>
      <c r="JTR36" s="53"/>
      <c r="JTS36" s="53"/>
      <c r="JTT36" s="53"/>
      <c r="JTU36" s="53"/>
      <c r="JTV36" s="53"/>
      <c r="JTW36" s="53"/>
      <c r="JTX36" s="53"/>
      <c r="JTY36" s="53"/>
      <c r="JTZ36" s="53"/>
      <c r="JUA36" s="53"/>
      <c r="JUB36" s="53"/>
      <c r="JUC36" s="53"/>
      <c r="JUD36" s="53"/>
      <c r="JUE36" s="53"/>
      <c r="JUF36" s="53"/>
      <c r="JUG36" s="53"/>
      <c r="JUH36" s="53"/>
      <c r="JUI36" s="53"/>
      <c r="JUJ36" s="53"/>
      <c r="JUK36" s="53"/>
      <c r="JUL36" s="53"/>
      <c r="JUM36" s="53"/>
      <c r="JUN36" s="53"/>
      <c r="JUO36" s="53"/>
      <c r="JUP36" s="53"/>
      <c r="JUQ36" s="53"/>
      <c r="JUR36" s="53"/>
      <c r="JUS36" s="53"/>
      <c r="JUT36" s="53"/>
      <c r="JUU36" s="53"/>
      <c r="JUV36" s="53"/>
      <c r="JUW36" s="53"/>
      <c r="JUX36" s="53"/>
      <c r="JUY36" s="53"/>
      <c r="JUZ36" s="53"/>
      <c r="JVA36" s="53"/>
      <c r="JVB36" s="53"/>
      <c r="JVC36" s="53"/>
      <c r="JVD36" s="53"/>
      <c r="JVE36" s="53"/>
      <c r="JVF36" s="53"/>
      <c r="JVG36" s="53"/>
      <c r="JVH36" s="53"/>
      <c r="JVI36" s="53"/>
      <c r="JVJ36" s="53"/>
      <c r="JVK36" s="53"/>
      <c r="JVL36" s="53"/>
      <c r="JVM36" s="53"/>
      <c r="JVN36" s="53"/>
      <c r="JVO36" s="53"/>
      <c r="JVP36" s="53"/>
      <c r="JVQ36" s="53"/>
      <c r="JVR36" s="53"/>
      <c r="JVS36" s="53"/>
      <c r="JVT36" s="53"/>
      <c r="JVU36" s="53"/>
      <c r="JVV36" s="53"/>
      <c r="JVW36" s="53"/>
      <c r="JVX36" s="53"/>
      <c r="JVY36" s="53"/>
      <c r="JVZ36" s="53"/>
      <c r="JWA36" s="53"/>
      <c r="JWB36" s="53"/>
      <c r="JWC36" s="53"/>
      <c r="JWD36" s="53"/>
      <c r="JWE36" s="53"/>
      <c r="JWF36" s="53"/>
      <c r="JWG36" s="53"/>
      <c r="JWH36" s="53"/>
      <c r="JWI36" s="53"/>
      <c r="JWJ36" s="53"/>
      <c r="JWK36" s="53"/>
      <c r="JWL36" s="53"/>
      <c r="JWM36" s="53"/>
      <c r="JWN36" s="53"/>
      <c r="JWO36" s="53"/>
      <c r="JWP36" s="53"/>
      <c r="JWQ36" s="53"/>
      <c r="JWR36" s="53"/>
      <c r="JWS36" s="53"/>
      <c r="JWT36" s="53"/>
      <c r="JWU36" s="53"/>
      <c r="JWV36" s="53"/>
      <c r="JWW36" s="53"/>
      <c r="JWX36" s="53"/>
      <c r="JWY36" s="53"/>
      <c r="JWZ36" s="53"/>
      <c r="JXA36" s="53"/>
      <c r="JXB36" s="53"/>
      <c r="JXC36" s="53"/>
      <c r="JXD36" s="53"/>
      <c r="JXE36" s="53"/>
      <c r="JXF36" s="53"/>
      <c r="JXG36" s="53"/>
      <c r="JXH36" s="53"/>
      <c r="JXI36" s="53"/>
      <c r="JXJ36" s="53"/>
      <c r="JXK36" s="53"/>
      <c r="JXL36" s="53"/>
      <c r="JXM36" s="53"/>
      <c r="JXN36" s="53"/>
      <c r="JXO36" s="53"/>
      <c r="JXP36" s="53"/>
      <c r="JXQ36" s="53"/>
      <c r="JXR36" s="53"/>
      <c r="JXS36" s="53"/>
      <c r="JXT36" s="53"/>
      <c r="JXU36" s="53"/>
      <c r="JXV36" s="53"/>
      <c r="JXW36" s="53"/>
      <c r="JXX36" s="53"/>
      <c r="JXY36" s="53"/>
      <c r="JXZ36" s="53"/>
      <c r="JYA36" s="53"/>
      <c r="JYB36" s="53"/>
      <c r="JYC36" s="53"/>
      <c r="JYD36" s="53"/>
      <c r="JYE36" s="53"/>
      <c r="JYF36" s="53"/>
      <c r="JYG36" s="53"/>
      <c r="JYH36" s="53"/>
      <c r="JYI36" s="53"/>
      <c r="JYJ36" s="53"/>
      <c r="JYK36" s="53"/>
      <c r="JYL36" s="53"/>
      <c r="JYM36" s="53"/>
      <c r="JYN36" s="53"/>
      <c r="JYO36" s="53"/>
      <c r="JYP36" s="53"/>
      <c r="JYQ36" s="53"/>
      <c r="JYR36" s="53"/>
      <c r="JYS36" s="53"/>
      <c r="JYT36" s="53"/>
      <c r="JYU36" s="53"/>
      <c r="JYV36" s="53"/>
      <c r="JYW36" s="53"/>
      <c r="JYX36" s="53"/>
      <c r="JYY36" s="53"/>
      <c r="JYZ36" s="53"/>
      <c r="JZA36" s="53"/>
      <c r="JZB36" s="53"/>
      <c r="JZC36" s="53"/>
      <c r="JZD36" s="53"/>
      <c r="JZE36" s="53"/>
      <c r="JZF36" s="53"/>
      <c r="JZG36" s="53"/>
      <c r="JZH36" s="53"/>
      <c r="JZI36" s="53"/>
      <c r="JZJ36" s="53"/>
      <c r="JZK36" s="53"/>
      <c r="JZL36" s="53"/>
      <c r="JZM36" s="53"/>
      <c r="JZN36" s="53"/>
      <c r="JZO36" s="53"/>
      <c r="JZP36" s="53"/>
      <c r="JZQ36" s="53"/>
      <c r="JZR36" s="53"/>
      <c r="JZS36" s="53"/>
      <c r="JZT36" s="53"/>
      <c r="JZU36" s="53"/>
      <c r="JZV36" s="53"/>
      <c r="JZW36" s="53"/>
      <c r="JZX36" s="53"/>
      <c r="JZY36" s="53"/>
      <c r="JZZ36" s="53"/>
      <c r="KAA36" s="53"/>
      <c r="KAB36" s="53"/>
      <c r="KAC36" s="53"/>
      <c r="KAD36" s="53"/>
      <c r="KAE36" s="53"/>
      <c r="KAF36" s="53"/>
      <c r="KAG36" s="53"/>
      <c r="KAH36" s="53"/>
      <c r="KAI36" s="53"/>
      <c r="KAJ36" s="53"/>
      <c r="KAK36" s="53"/>
      <c r="KAL36" s="53"/>
      <c r="KAM36" s="53"/>
      <c r="KAN36" s="53"/>
      <c r="KAO36" s="53"/>
      <c r="KAP36" s="53"/>
      <c r="KAQ36" s="53"/>
      <c r="KAR36" s="53"/>
      <c r="KAS36" s="53"/>
      <c r="KAT36" s="53"/>
      <c r="KAU36" s="53"/>
      <c r="KAV36" s="53"/>
      <c r="KAW36" s="53"/>
      <c r="KAX36" s="53"/>
      <c r="KAY36" s="53"/>
      <c r="KAZ36" s="53"/>
      <c r="KBA36" s="53"/>
      <c r="KBB36" s="53"/>
      <c r="KBC36" s="53"/>
      <c r="KBD36" s="53"/>
      <c r="KBE36" s="53"/>
      <c r="KBF36" s="53"/>
      <c r="KBG36" s="53"/>
      <c r="KBH36" s="53"/>
      <c r="KBI36" s="53"/>
      <c r="KBJ36" s="53"/>
      <c r="KBK36" s="53"/>
      <c r="KBL36" s="53"/>
      <c r="KBM36" s="53"/>
      <c r="KBN36" s="53"/>
      <c r="KBO36" s="53"/>
      <c r="KBP36" s="53"/>
      <c r="KBQ36" s="53"/>
      <c r="KBR36" s="53"/>
      <c r="KBS36" s="53"/>
      <c r="KBT36" s="53"/>
      <c r="KBU36" s="53"/>
      <c r="KBV36" s="53"/>
      <c r="KBW36" s="53"/>
      <c r="KBX36" s="53"/>
      <c r="KBY36" s="53"/>
      <c r="KBZ36" s="53"/>
      <c r="KCA36" s="53"/>
      <c r="KCB36" s="53"/>
      <c r="KCC36" s="53"/>
      <c r="KCD36" s="53"/>
      <c r="KCE36" s="53"/>
      <c r="KCF36" s="53"/>
      <c r="KCG36" s="53"/>
      <c r="KCH36" s="53"/>
      <c r="KCI36" s="53"/>
      <c r="KCJ36" s="53"/>
      <c r="KCK36" s="53"/>
      <c r="KCL36" s="53"/>
      <c r="KCM36" s="53"/>
      <c r="KCN36" s="53"/>
      <c r="KCO36" s="53"/>
      <c r="KCP36" s="53"/>
      <c r="KCQ36" s="53"/>
      <c r="KCR36" s="53"/>
      <c r="KCS36" s="53"/>
      <c r="KCT36" s="53"/>
      <c r="KCU36" s="53"/>
      <c r="KCV36" s="53"/>
      <c r="KCW36" s="53"/>
      <c r="KCX36" s="53"/>
      <c r="KCY36" s="53"/>
      <c r="KCZ36" s="53"/>
      <c r="KDA36" s="53"/>
      <c r="KDB36" s="53"/>
      <c r="KDC36" s="53"/>
      <c r="KDD36" s="53"/>
      <c r="KDE36" s="53"/>
      <c r="KDF36" s="53"/>
      <c r="KDG36" s="53"/>
      <c r="KDH36" s="53"/>
      <c r="KDI36" s="53"/>
      <c r="KDJ36" s="53"/>
      <c r="KDK36" s="53"/>
      <c r="KDL36" s="53"/>
      <c r="KDM36" s="53"/>
      <c r="KDN36" s="53"/>
      <c r="KDO36" s="53"/>
      <c r="KDP36" s="53"/>
      <c r="KDQ36" s="53"/>
      <c r="KDR36" s="53"/>
      <c r="KDS36" s="53"/>
      <c r="KDT36" s="53"/>
      <c r="KDU36" s="53"/>
      <c r="KDV36" s="53"/>
      <c r="KDW36" s="53"/>
      <c r="KDX36" s="53"/>
      <c r="KDY36" s="53"/>
      <c r="KDZ36" s="53"/>
      <c r="KEA36" s="53"/>
      <c r="KEB36" s="53"/>
      <c r="KEC36" s="53"/>
      <c r="KED36" s="53"/>
      <c r="KEE36" s="53"/>
      <c r="KEF36" s="53"/>
      <c r="KEG36" s="53"/>
      <c r="KEH36" s="53"/>
      <c r="KEI36" s="53"/>
      <c r="KEJ36" s="53"/>
      <c r="KEK36" s="53"/>
      <c r="KEL36" s="53"/>
      <c r="KEM36" s="53"/>
      <c r="KEN36" s="53"/>
      <c r="KEO36" s="53"/>
      <c r="KEP36" s="53"/>
      <c r="KEQ36" s="53"/>
      <c r="KER36" s="53"/>
      <c r="KES36" s="53"/>
      <c r="KET36" s="53"/>
      <c r="KEU36" s="53"/>
      <c r="KEV36" s="53"/>
      <c r="KEW36" s="53"/>
      <c r="KEX36" s="53"/>
      <c r="KEY36" s="53"/>
      <c r="KEZ36" s="53"/>
      <c r="KFA36" s="53"/>
      <c r="KFB36" s="53"/>
      <c r="KFC36" s="53"/>
      <c r="KFD36" s="53"/>
      <c r="KFE36" s="53"/>
      <c r="KFF36" s="53"/>
      <c r="KFG36" s="53"/>
      <c r="KFH36" s="53"/>
      <c r="KFI36" s="53"/>
      <c r="KFJ36" s="53"/>
      <c r="KFK36" s="53"/>
      <c r="KFL36" s="53"/>
      <c r="KFM36" s="53"/>
      <c r="KFN36" s="53"/>
      <c r="KFO36" s="53"/>
      <c r="KFP36" s="53"/>
      <c r="KFQ36" s="53"/>
      <c r="KFR36" s="53"/>
      <c r="KFS36" s="53"/>
      <c r="KFT36" s="53"/>
      <c r="KFU36" s="53"/>
      <c r="KFV36" s="53"/>
      <c r="KFW36" s="53"/>
      <c r="KFX36" s="53"/>
      <c r="KFY36" s="53"/>
      <c r="KFZ36" s="53"/>
      <c r="KGA36" s="53"/>
      <c r="KGB36" s="53"/>
      <c r="KGC36" s="53"/>
      <c r="KGD36" s="53"/>
      <c r="KGE36" s="53"/>
      <c r="KGF36" s="53"/>
      <c r="KGG36" s="53"/>
      <c r="KGH36" s="53"/>
      <c r="KGI36" s="53"/>
      <c r="KGJ36" s="53"/>
      <c r="KGK36" s="53"/>
      <c r="KGL36" s="53"/>
      <c r="KGM36" s="53"/>
      <c r="KGN36" s="53"/>
      <c r="KGO36" s="53"/>
      <c r="KGP36" s="53"/>
      <c r="KGQ36" s="53"/>
      <c r="KGR36" s="53"/>
      <c r="KGS36" s="53"/>
      <c r="KGT36" s="53"/>
      <c r="KGU36" s="53"/>
      <c r="KGV36" s="53"/>
      <c r="KGW36" s="53"/>
      <c r="KGX36" s="53"/>
      <c r="KGY36" s="53"/>
      <c r="KGZ36" s="53"/>
      <c r="KHA36" s="53"/>
      <c r="KHB36" s="53"/>
      <c r="KHC36" s="53"/>
      <c r="KHD36" s="53"/>
      <c r="KHE36" s="53"/>
      <c r="KHF36" s="53"/>
      <c r="KHG36" s="53"/>
      <c r="KHH36" s="53"/>
      <c r="KHI36" s="53"/>
      <c r="KHJ36" s="53"/>
      <c r="KHK36" s="53"/>
      <c r="KHL36" s="53"/>
      <c r="KHM36" s="53"/>
      <c r="KHN36" s="53"/>
      <c r="KHO36" s="53"/>
      <c r="KHP36" s="53"/>
      <c r="KHQ36" s="53"/>
      <c r="KHR36" s="53"/>
      <c r="KHS36" s="53"/>
      <c r="KHT36" s="53"/>
      <c r="KHU36" s="53"/>
      <c r="KHV36" s="53"/>
      <c r="KHW36" s="53"/>
      <c r="KHX36" s="53"/>
      <c r="KHY36" s="53"/>
      <c r="KHZ36" s="53"/>
      <c r="KIA36" s="53"/>
      <c r="KIB36" s="53"/>
      <c r="KIC36" s="53"/>
      <c r="KID36" s="53"/>
      <c r="KIE36" s="53"/>
      <c r="KIF36" s="53"/>
      <c r="KIG36" s="53"/>
      <c r="KIH36" s="53"/>
      <c r="KII36" s="53"/>
      <c r="KIJ36" s="53"/>
      <c r="KIK36" s="53"/>
      <c r="KIL36" s="53"/>
      <c r="KIM36" s="53"/>
      <c r="KIN36" s="53"/>
      <c r="KIO36" s="53"/>
      <c r="KIP36" s="53"/>
      <c r="KIQ36" s="53"/>
      <c r="KIR36" s="53"/>
      <c r="KIS36" s="53"/>
      <c r="KIT36" s="53"/>
      <c r="KIU36" s="53"/>
      <c r="KIV36" s="53"/>
      <c r="KIW36" s="53"/>
      <c r="KIX36" s="53"/>
      <c r="KIY36" s="53"/>
      <c r="KIZ36" s="53"/>
      <c r="KJA36" s="53"/>
      <c r="KJB36" s="53"/>
      <c r="KJC36" s="53"/>
      <c r="KJD36" s="53"/>
      <c r="KJE36" s="53"/>
      <c r="KJF36" s="53"/>
      <c r="KJG36" s="53"/>
      <c r="KJH36" s="53"/>
      <c r="KJI36" s="53"/>
      <c r="KJJ36" s="53"/>
      <c r="KJK36" s="53"/>
      <c r="KJL36" s="53"/>
      <c r="KJM36" s="53"/>
      <c r="KJN36" s="53"/>
      <c r="KJO36" s="53"/>
      <c r="KJP36" s="53"/>
      <c r="KJQ36" s="53"/>
      <c r="KJR36" s="53"/>
      <c r="KJS36" s="53"/>
      <c r="KJT36" s="53"/>
      <c r="KJU36" s="53"/>
      <c r="KJV36" s="53"/>
      <c r="KJW36" s="53"/>
      <c r="KJX36" s="53"/>
      <c r="KJY36" s="53"/>
      <c r="KJZ36" s="53"/>
      <c r="KKA36" s="53"/>
      <c r="KKB36" s="53"/>
      <c r="KKC36" s="53"/>
      <c r="KKD36" s="53"/>
      <c r="KKE36" s="53"/>
      <c r="KKF36" s="53"/>
      <c r="KKG36" s="53"/>
      <c r="KKH36" s="53"/>
      <c r="KKI36" s="53"/>
      <c r="KKJ36" s="53"/>
      <c r="KKK36" s="53"/>
      <c r="KKL36" s="53"/>
      <c r="KKM36" s="53"/>
      <c r="KKN36" s="53"/>
      <c r="KKO36" s="53"/>
      <c r="KKP36" s="53"/>
      <c r="KKQ36" s="53"/>
      <c r="KKR36" s="53"/>
      <c r="KKS36" s="53"/>
      <c r="KKT36" s="53"/>
      <c r="KKU36" s="53"/>
      <c r="KKV36" s="53"/>
      <c r="KKW36" s="53"/>
      <c r="KKX36" s="53"/>
      <c r="KKY36" s="53"/>
      <c r="KKZ36" s="53"/>
      <c r="KLA36" s="53"/>
      <c r="KLB36" s="53"/>
      <c r="KLC36" s="53"/>
      <c r="KLD36" s="53"/>
      <c r="KLE36" s="53"/>
      <c r="KLF36" s="53"/>
      <c r="KLG36" s="53"/>
      <c r="KLH36" s="53"/>
      <c r="KLI36" s="53"/>
      <c r="KLJ36" s="53"/>
      <c r="KLK36" s="53"/>
      <c r="KLL36" s="53"/>
      <c r="KLM36" s="53"/>
      <c r="KLN36" s="53"/>
      <c r="KLO36" s="53"/>
      <c r="KLP36" s="53"/>
      <c r="KLQ36" s="53"/>
      <c r="KLR36" s="53"/>
      <c r="KLS36" s="53"/>
      <c r="KLT36" s="53"/>
      <c r="KLU36" s="53"/>
      <c r="KLV36" s="53"/>
      <c r="KLW36" s="53"/>
      <c r="KLX36" s="53"/>
      <c r="KLY36" s="53"/>
      <c r="KLZ36" s="53"/>
      <c r="KMA36" s="53"/>
      <c r="KMB36" s="53"/>
      <c r="KMC36" s="53"/>
      <c r="KMD36" s="53"/>
      <c r="KME36" s="53"/>
      <c r="KMF36" s="53"/>
      <c r="KMG36" s="53"/>
      <c r="KMH36" s="53"/>
      <c r="KMI36" s="53"/>
      <c r="KMJ36" s="53"/>
      <c r="KMK36" s="53"/>
      <c r="KML36" s="53"/>
      <c r="KMM36" s="53"/>
      <c r="KMN36" s="53"/>
      <c r="KMO36" s="53"/>
      <c r="KMP36" s="53"/>
      <c r="KMQ36" s="53"/>
      <c r="KMR36" s="53"/>
      <c r="KMS36" s="53"/>
      <c r="KMT36" s="53"/>
      <c r="KMU36" s="53"/>
      <c r="KMV36" s="53"/>
      <c r="KMW36" s="53"/>
      <c r="KMX36" s="53"/>
      <c r="KMY36" s="53"/>
      <c r="KMZ36" s="53"/>
      <c r="KNA36" s="53"/>
      <c r="KNB36" s="53"/>
      <c r="KNC36" s="53"/>
      <c r="KND36" s="53"/>
      <c r="KNE36" s="53"/>
      <c r="KNF36" s="53"/>
      <c r="KNG36" s="53"/>
      <c r="KNH36" s="53"/>
      <c r="KNI36" s="53"/>
      <c r="KNJ36" s="53"/>
      <c r="KNK36" s="53"/>
      <c r="KNL36" s="53"/>
      <c r="KNM36" s="53"/>
      <c r="KNN36" s="53"/>
      <c r="KNO36" s="53"/>
      <c r="KNP36" s="53"/>
      <c r="KNQ36" s="53"/>
      <c r="KNR36" s="53"/>
      <c r="KNS36" s="53"/>
      <c r="KNT36" s="53"/>
      <c r="KNU36" s="53"/>
      <c r="KNV36" s="53"/>
      <c r="KNW36" s="53"/>
      <c r="KNX36" s="53"/>
      <c r="KNY36" s="53"/>
      <c r="KNZ36" s="53"/>
      <c r="KOA36" s="53"/>
      <c r="KOB36" s="53"/>
      <c r="KOC36" s="53"/>
      <c r="KOD36" s="53"/>
      <c r="KOE36" s="53"/>
      <c r="KOF36" s="53"/>
      <c r="KOG36" s="53"/>
      <c r="KOH36" s="53"/>
      <c r="KOI36" s="53"/>
      <c r="KOJ36" s="53"/>
      <c r="KOK36" s="53"/>
      <c r="KOL36" s="53"/>
      <c r="KOM36" s="53"/>
      <c r="KON36" s="53"/>
      <c r="KOO36" s="53"/>
      <c r="KOP36" s="53"/>
      <c r="KOQ36" s="53"/>
      <c r="KOR36" s="53"/>
      <c r="KOS36" s="53"/>
      <c r="KOT36" s="53"/>
      <c r="KOU36" s="53"/>
      <c r="KOV36" s="53"/>
      <c r="KOW36" s="53"/>
      <c r="KOX36" s="53"/>
      <c r="KOY36" s="53"/>
      <c r="KOZ36" s="53"/>
      <c r="KPA36" s="53"/>
      <c r="KPB36" s="53"/>
      <c r="KPC36" s="53"/>
      <c r="KPD36" s="53"/>
      <c r="KPE36" s="53"/>
      <c r="KPF36" s="53"/>
      <c r="KPG36" s="53"/>
      <c r="KPH36" s="53"/>
      <c r="KPI36" s="53"/>
      <c r="KPJ36" s="53"/>
      <c r="KPK36" s="53"/>
      <c r="KPL36" s="53"/>
      <c r="KPM36" s="53"/>
      <c r="KPN36" s="53"/>
      <c r="KPO36" s="53"/>
      <c r="KPP36" s="53"/>
      <c r="KPQ36" s="53"/>
      <c r="KPR36" s="53"/>
      <c r="KPS36" s="53"/>
      <c r="KPT36" s="53"/>
      <c r="KPU36" s="53"/>
      <c r="KPV36" s="53"/>
      <c r="KPW36" s="53"/>
      <c r="KPX36" s="53"/>
      <c r="KPY36" s="53"/>
      <c r="KPZ36" s="53"/>
      <c r="KQA36" s="53"/>
      <c r="KQB36" s="53"/>
      <c r="KQC36" s="53"/>
      <c r="KQD36" s="53"/>
      <c r="KQE36" s="53"/>
      <c r="KQF36" s="53"/>
      <c r="KQG36" s="53"/>
      <c r="KQH36" s="53"/>
      <c r="KQI36" s="53"/>
      <c r="KQJ36" s="53"/>
      <c r="KQK36" s="53"/>
      <c r="KQL36" s="53"/>
      <c r="KQM36" s="53"/>
      <c r="KQN36" s="53"/>
      <c r="KQO36" s="53"/>
      <c r="KQP36" s="53"/>
      <c r="KQQ36" s="53"/>
      <c r="KQR36" s="53"/>
      <c r="KQS36" s="53"/>
      <c r="KQT36" s="53"/>
      <c r="KQU36" s="53"/>
      <c r="KQV36" s="53"/>
      <c r="KQW36" s="53"/>
      <c r="KQX36" s="53"/>
      <c r="KQY36" s="53"/>
      <c r="KQZ36" s="53"/>
      <c r="KRA36" s="53"/>
      <c r="KRB36" s="53"/>
      <c r="KRC36" s="53"/>
      <c r="KRD36" s="53"/>
      <c r="KRE36" s="53"/>
      <c r="KRF36" s="53"/>
      <c r="KRG36" s="53"/>
      <c r="KRH36" s="53"/>
      <c r="KRI36" s="53"/>
      <c r="KRJ36" s="53"/>
      <c r="KRK36" s="53"/>
      <c r="KRL36" s="53"/>
      <c r="KRM36" s="53"/>
      <c r="KRN36" s="53"/>
      <c r="KRO36" s="53"/>
      <c r="KRP36" s="53"/>
      <c r="KRQ36" s="53"/>
      <c r="KRR36" s="53"/>
      <c r="KRS36" s="53"/>
      <c r="KRT36" s="53"/>
      <c r="KRU36" s="53"/>
      <c r="KRV36" s="53"/>
      <c r="KRW36" s="53"/>
      <c r="KRX36" s="53"/>
      <c r="KRY36" s="53"/>
      <c r="KRZ36" s="53"/>
      <c r="KSA36" s="53"/>
      <c r="KSB36" s="53"/>
      <c r="KSC36" s="53"/>
      <c r="KSD36" s="53"/>
      <c r="KSE36" s="53"/>
      <c r="KSF36" s="53"/>
      <c r="KSG36" s="53"/>
      <c r="KSH36" s="53"/>
      <c r="KSI36" s="53"/>
      <c r="KSJ36" s="53"/>
      <c r="KSK36" s="53"/>
      <c r="KSL36" s="53"/>
      <c r="KSM36" s="53"/>
      <c r="KSN36" s="53"/>
      <c r="KSO36" s="53"/>
      <c r="KSP36" s="53"/>
      <c r="KSQ36" s="53"/>
      <c r="KSR36" s="53"/>
      <c r="KSS36" s="53"/>
      <c r="KST36" s="53"/>
      <c r="KSU36" s="53"/>
      <c r="KSV36" s="53"/>
      <c r="KSW36" s="53"/>
      <c r="KSX36" s="53"/>
      <c r="KSY36" s="53"/>
      <c r="KSZ36" s="53"/>
      <c r="KTA36" s="53"/>
      <c r="KTB36" s="53"/>
      <c r="KTC36" s="53"/>
      <c r="KTD36" s="53"/>
      <c r="KTE36" s="53"/>
      <c r="KTF36" s="53"/>
      <c r="KTG36" s="53"/>
      <c r="KTH36" s="53"/>
      <c r="KTI36" s="53"/>
      <c r="KTJ36" s="53"/>
      <c r="KTK36" s="53"/>
      <c r="KTL36" s="53"/>
      <c r="KTM36" s="53"/>
      <c r="KTN36" s="53"/>
      <c r="KTO36" s="53"/>
      <c r="KTP36" s="53"/>
      <c r="KTQ36" s="53"/>
      <c r="KTR36" s="53"/>
      <c r="KTS36" s="53"/>
      <c r="KTT36" s="53"/>
      <c r="KTU36" s="53"/>
      <c r="KTV36" s="53"/>
      <c r="KTW36" s="53"/>
      <c r="KTX36" s="53"/>
      <c r="KTY36" s="53"/>
      <c r="KTZ36" s="53"/>
      <c r="KUA36" s="53"/>
      <c r="KUB36" s="53"/>
      <c r="KUC36" s="53"/>
      <c r="KUD36" s="53"/>
      <c r="KUE36" s="53"/>
      <c r="KUF36" s="53"/>
      <c r="KUG36" s="53"/>
      <c r="KUH36" s="53"/>
      <c r="KUI36" s="53"/>
      <c r="KUJ36" s="53"/>
      <c r="KUK36" s="53"/>
      <c r="KUL36" s="53"/>
      <c r="KUM36" s="53"/>
      <c r="KUN36" s="53"/>
      <c r="KUO36" s="53"/>
      <c r="KUP36" s="53"/>
      <c r="KUQ36" s="53"/>
      <c r="KUR36" s="53"/>
      <c r="KUS36" s="53"/>
      <c r="KUT36" s="53"/>
      <c r="KUU36" s="53"/>
      <c r="KUV36" s="53"/>
      <c r="KUW36" s="53"/>
      <c r="KUX36" s="53"/>
      <c r="KUY36" s="53"/>
      <c r="KUZ36" s="53"/>
      <c r="KVA36" s="53"/>
      <c r="KVB36" s="53"/>
      <c r="KVC36" s="53"/>
      <c r="KVD36" s="53"/>
      <c r="KVE36" s="53"/>
      <c r="KVF36" s="53"/>
      <c r="KVG36" s="53"/>
      <c r="KVH36" s="53"/>
      <c r="KVI36" s="53"/>
      <c r="KVJ36" s="53"/>
      <c r="KVK36" s="53"/>
      <c r="KVL36" s="53"/>
      <c r="KVM36" s="53"/>
      <c r="KVN36" s="53"/>
      <c r="KVO36" s="53"/>
      <c r="KVP36" s="53"/>
      <c r="KVQ36" s="53"/>
      <c r="KVR36" s="53"/>
      <c r="KVS36" s="53"/>
      <c r="KVT36" s="53"/>
      <c r="KVU36" s="53"/>
      <c r="KVV36" s="53"/>
      <c r="KVW36" s="53"/>
      <c r="KVX36" s="53"/>
      <c r="KVY36" s="53"/>
      <c r="KVZ36" s="53"/>
      <c r="KWA36" s="53"/>
      <c r="KWB36" s="53"/>
      <c r="KWC36" s="53"/>
      <c r="KWD36" s="53"/>
      <c r="KWE36" s="53"/>
      <c r="KWF36" s="53"/>
      <c r="KWG36" s="53"/>
      <c r="KWH36" s="53"/>
      <c r="KWI36" s="53"/>
      <c r="KWJ36" s="53"/>
      <c r="KWK36" s="53"/>
      <c r="KWL36" s="53"/>
      <c r="KWM36" s="53"/>
      <c r="KWN36" s="53"/>
      <c r="KWO36" s="53"/>
      <c r="KWP36" s="53"/>
      <c r="KWQ36" s="53"/>
      <c r="KWR36" s="53"/>
      <c r="KWS36" s="53"/>
      <c r="KWT36" s="53"/>
      <c r="KWU36" s="53"/>
      <c r="KWV36" s="53"/>
      <c r="KWW36" s="53"/>
      <c r="KWX36" s="53"/>
      <c r="KWY36" s="53"/>
      <c r="KWZ36" s="53"/>
      <c r="KXA36" s="53"/>
      <c r="KXB36" s="53"/>
      <c r="KXC36" s="53"/>
      <c r="KXD36" s="53"/>
      <c r="KXE36" s="53"/>
      <c r="KXF36" s="53"/>
      <c r="KXG36" s="53"/>
      <c r="KXH36" s="53"/>
      <c r="KXI36" s="53"/>
      <c r="KXJ36" s="53"/>
      <c r="KXK36" s="53"/>
      <c r="KXL36" s="53"/>
      <c r="KXM36" s="53"/>
      <c r="KXN36" s="53"/>
      <c r="KXO36" s="53"/>
      <c r="KXP36" s="53"/>
      <c r="KXQ36" s="53"/>
      <c r="KXR36" s="53"/>
      <c r="KXS36" s="53"/>
      <c r="KXT36" s="53"/>
      <c r="KXU36" s="53"/>
      <c r="KXV36" s="53"/>
      <c r="KXW36" s="53"/>
      <c r="KXX36" s="53"/>
      <c r="KXY36" s="53"/>
      <c r="KXZ36" s="53"/>
      <c r="KYA36" s="53"/>
      <c r="KYB36" s="53"/>
      <c r="KYC36" s="53"/>
      <c r="KYD36" s="53"/>
      <c r="KYE36" s="53"/>
      <c r="KYF36" s="53"/>
      <c r="KYG36" s="53"/>
      <c r="KYH36" s="53"/>
      <c r="KYI36" s="53"/>
      <c r="KYJ36" s="53"/>
      <c r="KYK36" s="53"/>
      <c r="KYL36" s="53"/>
      <c r="KYM36" s="53"/>
      <c r="KYN36" s="53"/>
      <c r="KYO36" s="53"/>
      <c r="KYP36" s="53"/>
      <c r="KYQ36" s="53"/>
      <c r="KYR36" s="53"/>
      <c r="KYS36" s="53"/>
      <c r="KYT36" s="53"/>
      <c r="KYU36" s="53"/>
      <c r="KYV36" s="53"/>
      <c r="KYW36" s="53"/>
      <c r="KYX36" s="53"/>
      <c r="KYY36" s="53"/>
      <c r="KYZ36" s="53"/>
      <c r="KZA36" s="53"/>
      <c r="KZB36" s="53"/>
      <c r="KZC36" s="53"/>
      <c r="KZD36" s="53"/>
      <c r="KZE36" s="53"/>
      <c r="KZF36" s="53"/>
      <c r="KZG36" s="53"/>
      <c r="KZH36" s="53"/>
      <c r="KZI36" s="53"/>
      <c r="KZJ36" s="53"/>
      <c r="KZK36" s="53"/>
      <c r="KZL36" s="53"/>
      <c r="KZM36" s="53"/>
      <c r="KZN36" s="53"/>
      <c r="KZO36" s="53"/>
      <c r="KZP36" s="53"/>
      <c r="KZQ36" s="53"/>
      <c r="KZR36" s="53"/>
      <c r="KZS36" s="53"/>
      <c r="KZT36" s="53"/>
      <c r="KZU36" s="53"/>
      <c r="KZV36" s="53"/>
      <c r="KZW36" s="53"/>
      <c r="KZX36" s="53"/>
      <c r="KZY36" s="53"/>
      <c r="KZZ36" s="53"/>
      <c r="LAA36" s="53"/>
      <c r="LAB36" s="53"/>
      <c r="LAC36" s="53"/>
      <c r="LAD36" s="53"/>
      <c r="LAE36" s="53"/>
      <c r="LAF36" s="53"/>
      <c r="LAG36" s="53"/>
      <c r="LAH36" s="53"/>
      <c r="LAI36" s="53"/>
      <c r="LAJ36" s="53"/>
      <c r="LAK36" s="53"/>
      <c r="LAL36" s="53"/>
      <c r="LAM36" s="53"/>
      <c r="LAN36" s="53"/>
      <c r="LAO36" s="53"/>
      <c r="LAP36" s="53"/>
      <c r="LAQ36" s="53"/>
      <c r="LAR36" s="53"/>
      <c r="LAS36" s="53"/>
      <c r="LAT36" s="53"/>
      <c r="LAU36" s="53"/>
      <c r="LAV36" s="53"/>
      <c r="LAW36" s="53"/>
      <c r="LAX36" s="53"/>
      <c r="LAY36" s="53"/>
      <c r="LAZ36" s="53"/>
      <c r="LBA36" s="53"/>
      <c r="LBB36" s="53"/>
      <c r="LBC36" s="53"/>
      <c r="LBD36" s="53"/>
      <c r="LBE36" s="53"/>
      <c r="LBF36" s="53"/>
      <c r="LBG36" s="53"/>
      <c r="LBH36" s="53"/>
      <c r="LBI36" s="53"/>
      <c r="LBJ36" s="53"/>
      <c r="LBK36" s="53"/>
      <c r="LBL36" s="53"/>
      <c r="LBM36" s="53"/>
      <c r="LBN36" s="53"/>
      <c r="LBO36" s="53"/>
      <c r="LBP36" s="53"/>
      <c r="LBQ36" s="53"/>
      <c r="LBR36" s="53"/>
      <c r="LBS36" s="53"/>
      <c r="LBT36" s="53"/>
      <c r="LBU36" s="53"/>
      <c r="LBV36" s="53"/>
      <c r="LBW36" s="53"/>
      <c r="LBX36" s="53"/>
      <c r="LBY36" s="53"/>
      <c r="LBZ36" s="53"/>
      <c r="LCA36" s="53"/>
      <c r="LCB36" s="53"/>
      <c r="LCC36" s="53"/>
      <c r="LCD36" s="53"/>
      <c r="LCE36" s="53"/>
      <c r="LCF36" s="53"/>
      <c r="LCG36" s="53"/>
      <c r="LCH36" s="53"/>
      <c r="LCI36" s="53"/>
      <c r="LCJ36" s="53"/>
      <c r="LCK36" s="53"/>
      <c r="LCL36" s="53"/>
      <c r="LCM36" s="53"/>
      <c r="LCN36" s="53"/>
      <c r="LCO36" s="53"/>
      <c r="LCP36" s="53"/>
      <c r="LCQ36" s="53"/>
      <c r="LCR36" s="53"/>
      <c r="LCS36" s="53"/>
      <c r="LCT36" s="53"/>
      <c r="LCU36" s="53"/>
      <c r="LCV36" s="53"/>
      <c r="LCW36" s="53"/>
      <c r="LCX36" s="53"/>
      <c r="LCY36" s="53"/>
      <c r="LCZ36" s="53"/>
      <c r="LDA36" s="53"/>
      <c r="LDB36" s="53"/>
      <c r="LDC36" s="53"/>
      <c r="LDD36" s="53"/>
      <c r="LDE36" s="53"/>
      <c r="LDF36" s="53"/>
      <c r="LDG36" s="53"/>
      <c r="LDH36" s="53"/>
      <c r="LDI36" s="53"/>
      <c r="LDJ36" s="53"/>
      <c r="LDK36" s="53"/>
      <c r="LDL36" s="53"/>
      <c r="LDM36" s="53"/>
      <c r="LDN36" s="53"/>
      <c r="LDO36" s="53"/>
      <c r="LDP36" s="53"/>
      <c r="LDQ36" s="53"/>
      <c r="LDR36" s="53"/>
      <c r="LDS36" s="53"/>
      <c r="LDT36" s="53"/>
      <c r="LDU36" s="53"/>
      <c r="LDV36" s="53"/>
      <c r="LDW36" s="53"/>
      <c r="LDX36" s="53"/>
      <c r="LDY36" s="53"/>
      <c r="LDZ36" s="53"/>
      <c r="LEA36" s="53"/>
      <c r="LEB36" s="53"/>
      <c r="LEC36" s="53"/>
      <c r="LED36" s="53"/>
      <c r="LEE36" s="53"/>
      <c r="LEF36" s="53"/>
      <c r="LEG36" s="53"/>
      <c r="LEH36" s="53"/>
      <c r="LEI36" s="53"/>
      <c r="LEJ36" s="53"/>
      <c r="LEK36" s="53"/>
      <c r="LEL36" s="53"/>
      <c r="LEM36" s="53"/>
      <c r="LEN36" s="53"/>
      <c r="LEO36" s="53"/>
      <c r="LEP36" s="53"/>
      <c r="LEQ36" s="53"/>
      <c r="LER36" s="53"/>
      <c r="LES36" s="53"/>
      <c r="LET36" s="53"/>
      <c r="LEU36" s="53"/>
      <c r="LEV36" s="53"/>
      <c r="LEW36" s="53"/>
      <c r="LEX36" s="53"/>
      <c r="LEY36" s="53"/>
      <c r="LEZ36" s="53"/>
      <c r="LFA36" s="53"/>
      <c r="LFB36" s="53"/>
      <c r="LFC36" s="53"/>
      <c r="LFD36" s="53"/>
      <c r="LFE36" s="53"/>
      <c r="LFF36" s="53"/>
      <c r="LFG36" s="53"/>
      <c r="LFH36" s="53"/>
      <c r="LFI36" s="53"/>
      <c r="LFJ36" s="53"/>
      <c r="LFK36" s="53"/>
      <c r="LFL36" s="53"/>
      <c r="LFM36" s="53"/>
      <c r="LFN36" s="53"/>
      <c r="LFO36" s="53"/>
      <c r="LFP36" s="53"/>
      <c r="LFQ36" s="53"/>
      <c r="LFR36" s="53"/>
      <c r="LFS36" s="53"/>
      <c r="LFT36" s="53"/>
      <c r="LFU36" s="53"/>
      <c r="LFV36" s="53"/>
      <c r="LFW36" s="53"/>
      <c r="LFX36" s="53"/>
      <c r="LFY36" s="53"/>
      <c r="LFZ36" s="53"/>
      <c r="LGA36" s="53"/>
      <c r="LGB36" s="53"/>
      <c r="LGC36" s="53"/>
      <c r="LGD36" s="53"/>
      <c r="LGE36" s="53"/>
      <c r="LGF36" s="53"/>
      <c r="LGG36" s="53"/>
      <c r="LGH36" s="53"/>
      <c r="LGI36" s="53"/>
      <c r="LGJ36" s="53"/>
      <c r="LGK36" s="53"/>
      <c r="LGL36" s="53"/>
      <c r="LGM36" s="53"/>
      <c r="LGN36" s="53"/>
      <c r="LGO36" s="53"/>
      <c r="LGP36" s="53"/>
      <c r="LGQ36" s="53"/>
      <c r="LGR36" s="53"/>
      <c r="LGS36" s="53"/>
      <c r="LGT36" s="53"/>
      <c r="LGU36" s="53"/>
      <c r="LGV36" s="53"/>
      <c r="LGW36" s="53"/>
      <c r="LGX36" s="53"/>
      <c r="LGY36" s="53"/>
      <c r="LGZ36" s="53"/>
      <c r="LHA36" s="53"/>
      <c r="LHB36" s="53"/>
      <c r="LHC36" s="53"/>
      <c r="LHD36" s="53"/>
      <c r="LHE36" s="53"/>
      <c r="LHF36" s="53"/>
      <c r="LHG36" s="53"/>
      <c r="LHH36" s="53"/>
      <c r="LHI36" s="53"/>
      <c r="LHJ36" s="53"/>
      <c r="LHK36" s="53"/>
      <c r="LHL36" s="53"/>
      <c r="LHM36" s="53"/>
      <c r="LHN36" s="53"/>
      <c r="LHO36" s="53"/>
      <c r="LHP36" s="53"/>
      <c r="LHQ36" s="53"/>
      <c r="LHR36" s="53"/>
      <c r="LHS36" s="53"/>
      <c r="LHT36" s="53"/>
      <c r="LHU36" s="53"/>
      <c r="LHV36" s="53"/>
      <c r="LHW36" s="53"/>
      <c r="LHX36" s="53"/>
      <c r="LHY36" s="53"/>
      <c r="LHZ36" s="53"/>
      <c r="LIA36" s="53"/>
      <c r="LIB36" s="53"/>
      <c r="LIC36" s="53"/>
      <c r="LID36" s="53"/>
      <c r="LIE36" s="53"/>
      <c r="LIF36" s="53"/>
      <c r="LIG36" s="53"/>
      <c r="LIH36" s="53"/>
      <c r="LII36" s="53"/>
      <c r="LIJ36" s="53"/>
      <c r="LIK36" s="53"/>
      <c r="LIL36" s="53"/>
      <c r="LIM36" s="53"/>
      <c r="LIN36" s="53"/>
      <c r="LIO36" s="53"/>
      <c r="LIP36" s="53"/>
      <c r="LIQ36" s="53"/>
      <c r="LIR36" s="53"/>
      <c r="LIS36" s="53"/>
      <c r="LIT36" s="53"/>
      <c r="LIU36" s="53"/>
      <c r="LIV36" s="53"/>
      <c r="LIW36" s="53"/>
      <c r="LIX36" s="53"/>
      <c r="LIY36" s="53"/>
      <c r="LIZ36" s="53"/>
      <c r="LJA36" s="53"/>
      <c r="LJB36" s="53"/>
      <c r="LJC36" s="53"/>
      <c r="LJD36" s="53"/>
      <c r="LJE36" s="53"/>
      <c r="LJF36" s="53"/>
      <c r="LJG36" s="53"/>
      <c r="LJH36" s="53"/>
      <c r="LJI36" s="53"/>
      <c r="LJJ36" s="53"/>
      <c r="LJK36" s="53"/>
      <c r="LJL36" s="53"/>
      <c r="LJM36" s="53"/>
      <c r="LJN36" s="53"/>
      <c r="LJO36" s="53"/>
      <c r="LJP36" s="53"/>
      <c r="LJQ36" s="53"/>
      <c r="LJR36" s="53"/>
      <c r="LJS36" s="53"/>
      <c r="LJT36" s="53"/>
      <c r="LJU36" s="53"/>
      <c r="LJV36" s="53"/>
      <c r="LJW36" s="53"/>
      <c r="LJX36" s="53"/>
      <c r="LJY36" s="53"/>
      <c r="LJZ36" s="53"/>
      <c r="LKA36" s="53"/>
      <c r="LKB36" s="53"/>
      <c r="LKC36" s="53"/>
      <c r="LKD36" s="53"/>
      <c r="LKE36" s="53"/>
      <c r="LKF36" s="53"/>
      <c r="LKG36" s="53"/>
      <c r="LKH36" s="53"/>
      <c r="LKI36" s="53"/>
      <c r="LKJ36" s="53"/>
      <c r="LKK36" s="53"/>
      <c r="LKL36" s="53"/>
      <c r="LKM36" s="53"/>
      <c r="LKN36" s="53"/>
      <c r="LKO36" s="53"/>
      <c r="LKP36" s="53"/>
      <c r="LKQ36" s="53"/>
      <c r="LKR36" s="53"/>
      <c r="LKS36" s="53"/>
      <c r="LKT36" s="53"/>
      <c r="LKU36" s="53"/>
      <c r="LKV36" s="53"/>
      <c r="LKW36" s="53"/>
      <c r="LKX36" s="53"/>
      <c r="LKY36" s="53"/>
      <c r="LKZ36" s="53"/>
      <c r="LLA36" s="53"/>
      <c r="LLB36" s="53"/>
      <c r="LLC36" s="53"/>
      <c r="LLD36" s="53"/>
      <c r="LLE36" s="53"/>
      <c r="LLF36" s="53"/>
      <c r="LLG36" s="53"/>
      <c r="LLH36" s="53"/>
      <c r="LLI36" s="53"/>
      <c r="LLJ36" s="53"/>
      <c r="LLK36" s="53"/>
      <c r="LLL36" s="53"/>
      <c r="LLM36" s="53"/>
      <c r="LLN36" s="53"/>
      <c r="LLO36" s="53"/>
      <c r="LLP36" s="53"/>
      <c r="LLQ36" s="53"/>
      <c r="LLR36" s="53"/>
      <c r="LLS36" s="53"/>
      <c r="LLT36" s="53"/>
      <c r="LLU36" s="53"/>
      <c r="LLV36" s="53"/>
      <c r="LLW36" s="53"/>
      <c r="LLX36" s="53"/>
      <c r="LLY36" s="53"/>
      <c r="LLZ36" s="53"/>
      <c r="LMA36" s="53"/>
      <c r="LMB36" s="53"/>
      <c r="LMC36" s="53"/>
      <c r="LMD36" s="53"/>
      <c r="LME36" s="53"/>
      <c r="LMF36" s="53"/>
      <c r="LMG36" s="53"/>
      <c r="LMH36" s="53"/>
      <c r="LMI36" s="53"/>
      <c r="LMJ36" s="53"/>
      <c r="LMK36" s="53"/>
      <c r="LML36" s="53"/>
      <c r="LMM36" s="53"/>
      <c r="LMN36" s="53"/>
      <c r="LMO36" s="53"/>
      <c r="LMP36" s="53"/>
      <c r="LMQ36" s="53"/>
      <c r="LMR36" s="53"/>
      <c r="LMS36" s="53"/>
      <c r="LMT36" s="53"/>
      <c r="LMU36" s="53"/>
      <c r="LMV36" s="53"/>
      <c r="LMW36" s="53"/>
      <c r="LMX36" s="53"/>
      <c r="LMY36" s="53"/>
      <c r="LMZ36" s="53"/>
      <c r="LNA36" s="53"/>
      <c r="LNB36" s="53"/>
      <c r="LNC36" s="53"/>
      <c r="LND36" s="53"/>
      <c r="LNE36" s="53"/>
      <c r="LNF36" s="53"/>
      <c r="LNG36" s="53"/>
      <c r="LNH36" s="53"/>
      <c r="LNI36" s="53"/>
      <c r="LNJ36" s="53"/>
      <c r="LNK36" s="53"/>
      <c r="LNL36" s="53"/>
      <c r="LNM36" s="53"/>
      <c r="LNN36" s="53"/>
      <c r="LNO36" s="53"/>
      <c r="LNP36" s="53"/>
      <c r="LNQ36" s="53"/>
      <c r="LNR36" s="53"/>
      <c r="LNS36" s="53"/>
      <c r="LNT36" s="53"/>
      <c r="LNU36" s="53"/>
      <c r="LNV36" s="53"/>
      <c r="LNW36" s="53"/>
      <c r="LNX36" s="53"/>
      <c r="LNY36" s="53"/>
      <c r="LNZ36" s="53"/>
      <c r="LOA36" s="53"/>
      <c r="LOB36" s="53"/>
      <c r="LOC36" s="53"/>
      <c r="LOD36" s="53"/>
      <c r="LOE36" s="53"/>
      <c r="LOF36" s="53"/>
      <c r="LOG36" s="53"/>
      <c r="LOH36" s="53"/>
      <c r="LOI36" s="53"/>
      <c r="LOJ36" s="53"/>
      <c r="LOK36" s="53"/>
      <c r="LOL36" s="53"/>
      <c r="LOM36" s="53"/>
      <c r="LON36" s="53"/>
      <c r="LOO36" s="53"/>
      <c r="LOP36" s="53"/>
      <c r="LOQ36" s="53"/>
      <c r="LOR36" s="53"/>
      <c r="LOS36" s="53"/>
      <c r="LOT36" s="53"/>
      <c r="LOU36" s="53"/>
      <c r="LOV36" s="53"/>
      <c r="LOW36" s="53"/>
      <c r="LOX36" s="53"/>
      <c r="LOY36" s="53"/>
      <c r="LOZ36" s="53"/>
      <c r="LPA36" s="53"/>
      <c r="LPB36" s="53"/>
      <c r="LPC36" s="53"/>
      <c r="LPD36" s="53"/>
      <c r="LPE36" s="53"/>
      <c r="LPF36" s="53"/>
      <c r="LPG36" s="53"/>
      <c r="LPH36" s="53"/>
      <c r="LPI36" s="53"/>
      <c r="LPJ36" s="53"/>
      <c r="LPK36" s="53"/>
      <c r="LPL36" s="53"/>
      <c r="LPM36" s="53"/>
      <c r="LPN36" s="53"/>
      <c r="LPO36" s="53"/>
      <c r="LPP36" s="53"/>
      <c r="LPQ36" s="53"/>
      <c r="LPR36" s="53"/>
      <c r="LPS36" s="53"/>
      <c r="LPT36" s="53"/>
      <c r="LPU36" s="53"/>
      <c r="LPV36" s="53"/>
      <c r="LPW36" s="53"/>
      <c r="LPX36" s="53"/>
      <c r="LPY36" s="53"/>
      <c r="LPZ36" s="53"/>
      <c r="LQA36" s="53"/>
      <c r="LQB36" s="53"/>
      <c r="LQC36" s="53"/>
      <c r="LQD36" s="53"/>
      <c r="LQE36" s="53"/>
      <c r="LQF36" s="53"/>
      <c r="LQG36" s="53"/>
      <c r="LQH36" s="53"/>
      <c r="LQI36" s="53"/>
      <c r="LQJ36" s="53"/>
      <c r="LQK36" s="53"/>
      <c r="LQL36" s="53"/>
      <c r="LQM36" s="53"/>
      <c r="LQN36" s="53"/>
      <c r="LQO36" s="53"/>
      <c r="LQP36" s="53"/>
      <c r="LQQ36" s="53"/>
      <c r="LQR36" s="53"/>
      <c r="LQS36" s="53"/>
      <c r="LQT36" s="53"/>
      <c r="LQU36" s="53"/>
      <c r="LQV36" s="53"/>
      <c r="LQW36" s="53"/>
      <c r="LQX36" s="53"/>
      <c r="LQY36" s="53"/>
      <c r="LQZ36" s="53"/>
      <c r="LRA36" s="53"/>
      <c r="LRB36" s="53"/>
      <c r="LRC36" s="53"/>
      <c r="LRD36" s="53"/>
      <c r="LRE36" s="53"/>
      <c r="LRF36" s="53"/>
      <c r="LRG36" s="53"/>
      <c r="LRH36" s="53"/>
      <c r="LRI36" s="53"/>
      <c r="LRJ36" s="53"/>
      <c r="LRK36" s="53"/>
      <c r="LRL36" s="53"/>
      <c r="LRM36" s="53"/>
      <c r="LRN36" s="53"/>
      <c r="LRO36" s="53"/>
      <c r="LRP36" s="53"/>
      <c r="LRQ36" s="53"/>
      <c r="LRR36" s="53"/>
      <c r="LRS36" s="53"/>
      <c r="LRT36" s="53"/>
      <c r="LRU36" s="53"/>
      <c r="LRV36" s="53"/>
      <c r="LRW36" s="53"/>
      <c r="LRX36" s="53"/>
      <c r="LRY36" s="53"/>
      <c r="LRZ36" s="53"/>
      <c r="LSA36" s="53"/>
      <c r="LSB36" s="53"/>
      <c r="LSC36" s="53"/>
      <c r="LSD36" s="53"/>
      <c r="LSE36" s="53"/>
      <c r="LSF36" s="53"/>
      <c r="LSG36" s="53"/>
      <c r="LSH36" s="53"/>
      <c r="LSI36" s="53"/>
      <c r="LSJ36" s="53"/>
      <c r="LSK36" s="53"/>
      <c r="LSL36" s="53"/>
      <c r="LSM36" s="53"/>
      <c r="LSN36" s="53"/>
      <c r="LSO36" s="53"/>
      <c r="LSP36" s="53"/>
      <c r="LSQ36" s="53"/>
      <c r="LSR36" s="53"/>
      <c r="LSS36" s="53"/>
      <c r="LST36" s="53"/>
      <c r="LSU36" s="53"/>
      <c r="LSV36" s="53"/>
      <c r="LSW36" s="53"/>
      <c r="LSX36" s="53"/>
      <c r="LSY36" s="53"/>
      <c r="LSZ36" s="53"/>
      <c r="LTA36" s="53"/>
      <c r="LTB36" s="53"/>
      <c r="LTC36" s="53"/>
      <c r="LTD36" s="53"/>
      <c r="LTE36" s="53"/>
      <c r="LTF36" s="53"/>
      <c r="LTG36" s="53"/>
      <c r="LTH36" s="53"/>
      <c r="LTI36" s="53"/>
      <c r="LTJ36" s="53"/>
      <c r="LTK36" s="53"/>
      <c r="LTL36" s="53"/>
      <c r="LTM36" s="53"/>
      <c r="LTN36" s="53"/>
      <c r="LTO36" s="53"/>
      <c r="LTP36" s="53"/>
      <c r="LTQ36" s="53"/>
      <c r="LTR36" s="53"/>
      <c r="LTS36" s="53"/>
      <c r="LTT36" s="53"/>
      <c r="LTU36" s="53"/>
      <c r="LTV36" s="53"/>
      <c r="LTW36" s="53"/>
      <c r="LTX36" s="53"/>
      <c r="LTY36" s="53"/>
      <c r="LTZ36" s="53"/>
      <c r="LUA36" s="53"/>
      <c r="LUB36" s="53"/>
      <c r="LUC36" s="53"/>
      <c r="LUD36" s="53"/>
      <c r="LUE36" s="53"/>
      <c r="LUF36" s="53"/>
      <c r="LUG36" s="53"/>
      <c r="LUH36" s="53"/>
      <c r="LUI36" s="53"/>
      <c r="LUJ36" s="53"/>
      <c r="LUK36" s="53"/>
      <c r="LUL36" s="53"/>
      <c r="LUM36" s="53"/>
      <c r="LUN36" s="53"/>
      <c r="LUO36" s="53"/>
      <c r="LUP36" s="53"/>
      <c r="LUQ36" s="53"/>
      <c r="LUR36" s="53"/>
      <c r="LUS36" s="53"/>
      <c r="LUT36" s="53"/>
      <c r="LUU36" s="53"/>
      <c r="LUV36" s="53"/>
      <c r="LUW36" s="53"/>
      <c r="LUX36" s="53"/>
      <c r="LUY36" s="53"/>
      <c r="LUZ36" s="53"/>
      <c r="LVA36" s="53"/>
      <c r="LVB36" s="53"/>
      <c r="LVC36" s="53"/>
      <c r="LVD36" s="53"/>
      <c r="LVE36" s="53"/>
      <c r="LVF36" s="53"/>
      <c r="LVG36" s="53"/>
      <c r="LVH36" s="53"/>
      <c r="LVI36" s="53"/>
      <c r="LVJ36" s="53"/>
      <c r="LVK36" s="53"/>
      <c r="LVL36" s="53"/>
      <c r="LVM36" s="53"/>
      <c r="LVN36" s="53"/>
      <c r="LVO36" s="53"/>
      <c r="LVP36" s="53"/>
      <c r="LVQ36" s="53"/>
      <c r="LVR36" s="53"/>
      <c r="LVS36" s="53"/>
      <c r="LVT36" s="53"/>
      <c r="LVU36" s="53"/>
      <c r="LVV36" s="53"/>
      <c r="LVW36" s="53"/>
      <c r="LVX36" s="53"/>
      <c r="LVY36" s="53"/>
      <c r="LVZ36" s="53"/>
      <c r="LWA36" s="53"/>
      <c r="LWB36" s="53"/>
      <c r="LWC36" s="53"/>
      <c r="LWD36" s="53"/>
      <c r="LWE36" s="53"/>
      <c r="LWF36" s="53"/>
      <c r="LWG36" s="53"/>
      <c r="LWH36" s="53"/>
      <c r="LWI36" s="53"/>
      <c r="LWJ36" s="53"/>
      <c r="LWK36" s="53"/>
      <c r="LWL36" s="53"/>
      <c r="LWM36" s="53"/>
      <c r="LWN36" s="53"/>
      <c r="LWO36" s="53"/>
      <c r="LWP36" s="53"/>
      <c r="LWQ36" s="53"/>
      <c r="LWR36" s="53"/>
      <c r="LWS36" s="53"/>
      <c r="LWT36" s="53"/>
      <c r="LWU36" s="53"/>
      <c r="LWV36" s="53"/>
      <c r="LWW36" s="53"/>
      <c r="LWX36" s="53"/>
      <c r="LWY36" s="53"/>
      <c r="LWZ36" s="53"/>
      <c r="LXA36" s="53"/>
      <c r="LXB36" s="53"/>
      <c r="LXC36" s="53"/>
      <c r="LXD36" s="53"/>
      <c r="LXE36" s="53"/>
      <c r="LXF36" s="53"/>
      <c r="LXG36" s="53"/>
      <c r="LXH36" s="53"/>
      <c r="LXI36" s="53"/>
      <c r="LXJ36" s="53"/>
      <c r="LXK36" s="53"/>
      <c r="LXL36" s="53"/>
      <c r="LXM36" s="53"/>
      <c r="LXN36" s="53"/>
      <c r="LXO36" s="53"/>
      <c r="LXP36" s="53"/>
      <c r="LXQ36" s="53"/>
      <c r="LXR36" s="53"/>
      <c r="LXS36" s="53"/>
      <c r="LXT36" s="53"/>
      <c r="LXU36" s="53"/>
      <c r="LXV36" s="53"/>
      <c r="LXW36" s="53"/>
      <c r="LXX36" s="53"/>
      <c r="LXY36" s="53"/>
      <c r="LXZ36" s="53"/>
      <c r="LYA36" s="53"/>
      <c r="LYB36" s="53"/>
      <c r="LYC36" s="53"/>
      <c r="LYD36" s="53"/>
      <c r="LYE36" s="53"/>
      <c r="LYF36" s="53"/>
      <c r="LYG36" s="53"/>
      <c r="LYH36" s="53"/>
      <c r="LYI36" s="53"/>
      <c r="LYJ36" s="53"/>
      <c r="LYK36" s="53"/>
      <c r="LYL36" s="53"/>
      <c r="LYM36" s="53"/>
      <c r="LYN36" s="53"/>
      <c r="LYO36" s="53"/>
      <c r="LYP36" s="53"/>
      <c r="LYQ36" s="53"/>
      <c r="LYR36" s="53"/>
      <c r="LYS36" s="53"/>
      <c r="LYT36" s="53"/>
      <c r="LYU36" s="53"/>
      <c r="LYV36" s="53"/>
      <c r="LYW36" s="53"/>
      <c r="LYX36" s="53"/>
      <c r="LYY36" s="53"/>
      <c r="LYZ36" s="53"/>
      <c r="LZA36" s="53"/>
      <c r="LZB36" s="53"/>
      <c r="LZC36" s="53"/>
      <c r="LZD36" s="53"/>
      <c r="LZE36" s="53"/>
      <c r="LZF36" s="53"/>
      <c r="LZG36" s="53"/>
      <c r="LZH36" s="53"/>
      <c r="LZI36" s="53"/>
      <c r="LZJ36" s="53"/>
      <c r="LZK36" s="53"/>
      <c r="LZL36" s="53"/>
      <c r="LZM36" s="53"/>
      <c r="LZN36" s="53"/>
      <c r="LZO36" s="53"/>
      <c r="LZP36" s="53"/>
      <c r="LZQ36" s="53"/>
      <c r="LZR36" s="53"/>
      <c r="LZS36" s="53"/>
      <c r="LZT36" s="53"/>
      <c r="LZU36" s="53"/>
      <c r="LZV36" s="53"/>
      <c r="LZW36" s="53"/>
      <c r="LZX36" s="53"/>
      <c r="LZY36" s="53"/>
      <c r="LZZ36" s="53"/>
      <c r="MAA36" s="53"/>
      <c r="MAB36" s="53"/>
      <c r="MAC36" s="53"/>
      <c r="MAD36" s="53"/>
      <c r="MAE36" s="53"/>
      <c r="MAF36" s="53"/>
      <c r="MAG36" s="53"/>
      <c r="MAH36" s="53"/>
      <c r="MAI36" s="53"/>
      <c r="MAJ36" s="53"/>
      <c r="MAK36" s="53"/>
      <c r="MAL36" s="53"/>
      <c r="MAM36" s="53"/>
      <c r="MAN36" s="53"/>
      <c r="MAO36" s="53"/>
      <c r="MAP36" s="53"/>
      <c r="MAQ36" s="53"/>
      <c r="MAR36" s="53"/>
      <c r="MAS36" s="53"/>
      <c r="MAT36" s="53"/>
      <c r="MAU36" s="53"/>
      <c r="MAV36" s="53"/>
      <c r="MAW36" s="53"/>
      <c r="MAX36" s="53"/>
      <c r="MAY36" s="53"/>
      <c r="MAZ36" s="53"/>
      <c r="MBA36" s="53"/>
      <c r="MBB36" s="53"/>
      <c r="MBC36" s="53"/>
      <c r="MBD36" s="53"/>
      <c r="MBE36" s="53"/>
      <c r="MBF36" s="53"/>
      <c r="MBG36" s="53"/>
      <c r="MBH36" s="53"/>
      <c r="MBI36" s="53"/>
      <c r="MBJ36" s="53"/>
      <c r="MBK36" s="53"/>
      <c r="MBL36" s="53"/>
      <c r="MBM36" s="53"/>
      <c r="MBN36" s="53"/>
      <c r="MBO36" s="53"/>
      <c r="MBP36" s="53"/>
      <c r="MBQ36" s="53"/>
      <c r="MBR36" s="53"/>
      <c r="MBS36" s="53"/>
      <c r="MBT36" s="53"/>
      <c r="MBU36" s="53"/>
      <c r="MBV36" s="53"/>
      <c r="MBW36" s="53"/>
      <c r="MBX36" s="53"/>
      <c r="MBY36" s="53"/>
      <c r="MBZ36" s="53"/>
      <c r="MCA36" s="53"/>
      <c r="MCB36" s="53"/>
      <c r="MCC36" s="53"/>
      <c r="MCD36" s="53"/>
      <c r="MCE36" s="53"/>
      <c r="MCF36" s="53"/>
      <c r="MCG36" s="53"/>
      <c r="MCH36" s="53"/>
      <c r="MCI36" s="53"/>
      <c r="MCJ36" s="53"/>
      <c r="MCK36" s="53"/>
      <c r="MCL36" s="53"/>
      <c r="MCM36" s="53"/>
      <c r="MCN36" s="53"/>
      <c r="MCO36" s="53"/>
      <c r="MCP36" s="53"/>
      <c r="MCQ36" s="53"/>
      <c r="MCR36" s="53"/>
      <c r="MCS36" s="53"/>
      <c r="MCT36" s="53"/>
      <c r="MCU36" s="53"/>
      <c r="MCV36" s="53"/>
      <c r="MCW36" s="53"/>
      <c r="MCX36" s="53"/>
      <c r="MCY36" s="53"/>
      <c r="MCZ36" s="53"/>
      <c r="MDA36" s="53"/>
      <c r="MDB36" s="53"/>
      <c r="MDC36" s="53"/>
      <c r="MDD36" s="53"/>
      <c r="MDE36" s="53"/>
      <c r="MDF36" s="53"/>
      <c r="MDG36" s="53"/>
      <c r="MDH36" s="53"/>
      <c r="MDI36" s="53"/>
      <c r="MDJ36" s="53"/>
      <c r="MDK36" s="53"/>
      <c r="MDL36" s="53"/>
      <c r="MDM36" s="53"/>
      <c r="MDN36" s="53"/>
      <c r="MDO36" s="53"/>
      <c r="MDP36" s="53"/>
      <c r="MDQ36" s="53"/>
      <c r="MDR36" s="53"/>
      <c r="MDS36" s="53"/>
      <c r="MDT36" s="53"/>
      <c r="MDU36" s="53"/>
      <c r="MDV36" s="53"/>
      <c r="MDW36" s="53"/>
      <c r="MDX36" s="53"/>
      <c r="MDY36" s="53"/>
      <c r="MDZ36" s="53"/>
      <c r="MEA36" s="53"/>
      <c r="MEB36" s="53"/>
      <c r="MEC36" s="53"/>
      <c r="MED36" s="53"/>
      <c r="MEE36" s="53"/>
      <c r="MEF36" s="53"/>
      <c r="MEG36" s="53"/>
      <c r="MEH36" s="53"/>
      <c r="MEI36" s="53"/>
      <c r="MEJ36" s="53"/>
      <c r="MEK36" s="53"/>
      <c r="MEL36" s="53"/>
      <c r="MEM36" s="53"/>
      <c r="MEN36" s="53"/>
      <c r="MEO36" s="53"/>
      <c r="MEP36" s="53"/>
      <c r="MEQ36" s="53"/>
      <c r="MER36" s="53"/>
      <c r="MES36" s="53"/>
      <c r="MET36" s="53"/>
      <c r="MEU36" s="53"/>
      <c r="MEV36" s="53"/>
      <c r="MEW36" s="53"/>
      <c r="MEX36" s="53"/>
      <c r="MEY36" s="53"/>
      <c r="MEZ36" s="53"/>
      <c r="MFA36" s="53"/>
      <c r="MFB36" s="53"/>
      <c r="MFC36" s="53"/>
      <c r="MFD36" s="53"/>
      <c r="MFE36" s="53"/>
      <c r="MFF36" s="53"/>
      <c r="MFG36" s="53"/>
      <c r="MFH36" s="53"/>
      <c r="MFI36" s="53"/>
      <c r="MFJ36" s="53"/>
      <c r="MFK36" s="53"/>
      <c r="MFL36" s="53"/>
      <c r="MFM36" s="53"/>
      <c r="MFN36" s="53"/>
      <c r="MFO36" s="53"/>
      <c r="MFP36" s="53"/>
      <c r="MFQ36" s="53"/>
      <c r="MFR36" s="53"/>
      <c r="MFS36" s="53"/>
      <c r="MFT36" s="53"/>
      <c r="MFU36" s="53"/>
      <c r="MFV36" s="53"/>
      <c r="MFW36" s="53"/>
      <c r="MFX36" s="53"/>
      <c r="MFY36" s="53"/>
      <c r="MFZ36" s="53"/>
      <c r="MGA36" s="53"/>
      <c r="MGB36" s="53"/>
      <c r="MGC36" s="53"/>
      <c r="MGD36" s="53"/>
      <c r="MGE36" s="53"/>
      <c r="MGF36" s="53"/>
      <c r="MGG36" s="53"/>
      <c r="MGH36" s="53"/>
      <c r="MGI36" s="53"/>
      <c r="MGJ36" s="53"/>
      <c r="MGK36" s="53"/>
      <c r="MGL36" s="53"/>
      <c r="MGM36" s="53"/>
      <c r="MGN36" s="53"/>
      <c r="MGO36" s="53"/>
      <c r="MGP36" s="53"/>
      <c r="MGQ36" s="53"/>
      <c r="MGR36" s="53"/>
      <c r="MGS36" s="53"/>
      <c r="MGT36" s="53"/>
      <c r="MGU36" s="53"/>
      <c r="MGV36" s="53"/>
      <c r="MGW36" s="53"/>
      <c r="MGX36" s="53"/>
      <c r="MGY36" s="53"/>
      <c r="MGZ36" s="53"/>
      <c r="MHA36" s="53"/>
      <c r="MHB36" s="53"/>
      <c r="MHC36" s="53"/>
      <c r="MHD36" s="53"/>
      <c r="MHE36" s="53"/>
      <c r="MHF36" s="53"/>
      <c r="MHG36" s="53"/>
      <c r="MHH36" s="53"/>
      <c r="MHI36" s="53"/>
      <c r="MHJ36" s="53"/>
      <c r="MHK36" s="53"/>
      <c r="MHL36" s="53"/>
      <c r="MHM36" s="53"/>
      <c r="MHN36" s="53"/>
      <c r="MHO36" s="53"/>
      <c r="MHP36" s="53"/>
      <c r="MHQ36" s="53"/>
      <c r="MHR36" s="53"/>
      <c r="MHS36" s="53"/>
      <c r="MHT36" s="53"/>
      <c r="MHU36" s="53"/>
      <c r="MHV36" s="53"/>
      <c r="MHW36" s="53"/>
      <c r="MHX36" s="53"/>
      <c r="MHY36" s="53"/>
      <c r="MHZ36" s="53"/>
      <c r="MIA36" s="53"/>
      <c r="MIB36" s="53"/>
      <c r="MIC36" s="53"/>
      <c r="MID36" s="53"/>
      <c r="MIE36" s="53"/>
      <c r="MIF36" s="53"/>
      <c r="MIG36" s="53"/>
      <c r="MIH36" s="53"/>
      <c r="MII36" s="53"/>
      <c r="MIJ36" s="53"/>
      <c r="MIK36" s="53"/>
      <c r="MIL36" s="53"/>
      <c r="MIM36" s="53"/>
      <c r="MIN36" s="53"/>
      <c r="MIO36" s="53"/>
      <c r="MIP36" s="53"/>
      <c r="MIQ36" s="53"/>
      <c r="MIR36" s="53"/>
      <c r="MIS36" s="53"/>
      <c r="MIT36" s="53"/>
      <c r="MIU36" s="53"/>
      <c r="MIV36" s="53"/>
      <c r="MIW36" s="53"/>
      <c r="MIX36" s="53"/>
      <c r="MIY36" s="53"/>
      <c r="MIZ36" s="53"/>
      <c r="MJA36" s="53"/>
      <c r="MJB36" s="53"/>
      <c r="MJC36" s="53"/>
      <c r="MJD36" s="53"/>
      <c r="MJE36" s="53"/>
      <c r="MJF36" s="53"/>
      <c r="MJG36" s="53"/>
      <c r="MJH36" s="53"/>
      <c r="MJI36" s="53"/>
      <c r="MJJ36" s="53"/>
      <c r="MJK36" s="53"/>
      <c r="MJL36" s="53"/>
      <c r="MJM36" s="53"/>
      <c r="MJN36" s="53"/>
      <c r="MJO36" s="53"/>
      <c r="MJP36" s="53"/>
      <c r="MJQ36" s="53"/>
      <c r="MJR36" s="53"/>
      <c r="MJS36" s="53"/>
      <c r="MJT36" s="53"/>
      <c r="MJU36" s="53"/>
      <c r="MJV36" s="53"/>
      <c r="MJW36" s="53"/>
      <c r="MJX36" s="53"/>
      <c r="MJY36" s="53"/>
      <c r="MJZ36" s="53"/>
      <c r="MKA36" s="53"/>
      <c r="MKB36" s="53"/>
      <c r="MKC36" s="53"/>
      <c r="MKD36" s="53"/>
      <c r="MKE36" s="53"/>
      <c r="MKF36" s="53"/>
      <c r="MKG36" s="53"/>
      <c r="MKH36" s="53"/>
      <c r="MKI36" s="53"/>
      <c r="MKJ36" s="53"/>
      <c r="MKK36" s="53"/>
      <c r="MKL36" s="53"/>
      <c r="MKM36" s="53"/>
      <c r="MKN36" s="53"/>
      <c r="MKO36" s="53"/>
      <c r="MKP36" s="53"/>
      <c r="MKQ36" s="53"/>
      <c r="MKR36" s="53"/>
      <c r="MKS36" s="53"/>
      <c r="MKT36" s="53"/>
      <c r="MKU36" s="53"/>
      <c r="MKV36" s="53"/>
      <c r="MKW36" s="53"/>
      <c r="MKX36" s="53"/>
      <c r="MKY36" s="53"/>
      <c r="MKZ36" s="53"/>
      <c r="MLA36" s="53"/>
      <c r="MLB36" s="53"/>
      <c r="MLC36" s="53"/>
      <c r="MLD36" s="53"/>
      <c r="MLE36" s="53"/>
      <c r="MLF36" s="53"/>
      <c r="MLG36" s="53"/>
      <c r="MLH36" s="53"/>
      <c r="MLI36" s="53"/>
      <c r="MLJ36" s="53"/>
      <c r="MLK36" s="53"/>
      <c r="MLL36" s="53"/>
      <c r="MLM36" s="53"/>
      <c r="MLN36" s="53"/>
      <c r="MLO36" s="53"/>
      <c r="MLP36" s="53"/>
      <c r="MLQ36" s="53"/>
      <c r="MLR36" s="53"/>
      <c r="MLS36" s="53"/>
      <c r="MLT36" s="53"/>
      <c r="MLU36" s="53"/>
      <c r="MLV36" s="53"/>
      <c r="MLW36" s="53"/>
      <c r="MLX36" s="53"/>
      <c r="MLY36" s="53"/>
      <c r="MLZ36" s="53"/>
      <c r="MMA36" s="53"/>
      <c r="MMB36" s="53"/>
      <c r="MMC36" s="53"/>
      <c r="MMD36" s="53"/>
      <c r="MME36" s="53"/>
      <c r="MMF36" s="53"/>
      <c r="MMG36" s="53"/>
      <c r="MMH36" s="53"/>
      <c r="MMI36" s="53"/>
      <c r="MMJ36" s="53"/>
      <c r="MMK36" s="53"/>
      <c r="MML36" s="53"/>
      <c r="MMM36" s="53"/>
      <c r="MMN36" s="53"/>
      <c r="MMO36" s="53"/>
      <c r="MMP36" s="53"/>
      <c r="MMQ36" s="53"/>
      <c r="MMR36" s="53"/>
      <c r="MMS36" s="53"/>
      <c r="MMT36" s="53"/>
      <c r="MMU36" s="53"/>
      <c r="MMV36" s="53"/>
      <c r="MMW36" s="53"/>
      <c r="MMX36" s="53"/>
      <c r="MMY36" s="53"/>
      <c r="MMZ36" s="53"/>
      <c r="MNA36" s="53"/>
      <c r="MNB36" s="53"/>
      <c r="MNC36" s="53"/>
      <c r="MND36" s="53"/>
      <c r="MNE36" s="53"/>
      <c r="MNF36" s="53"/>
      <c r="MNG36" s="53"/>
      <c r="MNH36" s="53"/>
      <c r="MNI36" s="53"/>
      <c r="MNJ36" s="53"/>
      <c r="MNK36" s="53"/>
      <c r="MNL36" s="53"/>
      <c r="MNM36" s="53"/>
      <c r="MNN36" s="53"/>
      <c r="MNO36" s="53"/>
      <c r="MNP36" s="53"/>
      <c r="MNQ36" s="53"/>
      <c r="MNR36" s="53"/>
      <c r="MNS36" s="53"/>
      <c r="MNT36" s="53"/>
      <c r="MNU36" s="53"/>
      <c r="MNV36" s="53"/>
      <c r="MNW36" s="53"/>
      <c r="MNX36" s="53"/>
      <c r="MNY36" s="53"/>
      <c r="MNZ36" s="53"/>
      <c r="MOA36" s="53"/>
      <c r="MOB36" s="53"/>
      <c r="MOC36" s="53"/>
      <c r="MOD36" s="53"/>
      <c r="MOE36" s="53"/>
      <c r="MOF36" s="53"/>
      <c r="MOG36" s="53"/>
      <c r="MOH36" s="53"/>
      <c r="MOI36" s="53"/>
      <c r="MOJ36" s="53"/>
      <c r="MOK36" s="53"/>
      <c r="MOL36" s="53"/>
      <c r="MOM36" s="53"/>
      <c r="MON36" s="53"/>
      <c r="MOO36" s="53"/>
      <c r="MOP36" s="53"/>
      <c r="MOQ36" s="53"/>
      <c r="MOR36" s="53"/>
      <c r="MOS36" s="53"/>
      <c r="MOT36" s="53"/>
      <c r="MOU36" s="53"/>
      <c r="MOV36" s="53"/>
      <c r="MOW36" s="53"/>
      <c r="MOX36" s="53"/>
      <c r="MOY36" s="53"/>
      <c r="MOZ36" s="53"/>
      <c r="MPA36" s="53"/>
      <c r="MPB36" s="53"/>
      <c r="MPC36" s="53"/>
      <c r="MPD36" s="53"/>
      <c r="MPE36" s="53"/>
      <c r="MPF36" s="53"/>
      <c r="MPG36" s="53"/>
      <c r="MPH36" s="53"/>
      <c r="MPI36" s="53"/>
      <c r="MPJ36" s="53"/>
      <c r="MPK36" s="53"/>
      <c r="MPL36" s="53"/>
      <c r="MPM36" s="53"/>
      <c r="MPN36" s="53"/>
      <c r="MPO36" s="53"/>
      <c r="MPP36" s="53"/>
      <c r="MPQ36" s="53"/>
      <c r="MPR36" s="53"/>
      <c r="MPS36" s="53"/>
      <c r="MPT36" s="53"/>
      <c r="MPU36" s="53"/>
      <c r="MPV36" s="53"/>
      <c r="MPW36" s="53"/>
      <c r="MPX36" s="53"/>
      <c r="MPY36" s="53"/>
      <c r="MPZ36" s="53"/>
      <c r="MQA36" s="53"/>
      <c r="MQB36" s="53"/>
      <c r="MQC36" s="53"/>
      <c r="MQD36" s="53"/>
      <c r="MQE36" s="53"/>
      <c r="MQF36" s="53"/>
      <c r="MQG36" s="53"/>
      <c r="MQH36" s="53"/>
      <c r="MQI36" s="53"/>
      <c r="MQJ36" s="53"/>
      <c r="MQK36" s="53"/>
      <c r="MQL36" s="53"/>
      <c r="MQM36" s="53"/>
      <c r="MQN36" s="53"/>
      <c r="MQO36" s="53"/>
      <c r="MQP36" s="53"/>
      <c r="MQQ36" s="53"/>
      <c r="MQR36" s="53"/>
      <c r="MQS36" s="53"/>
      <c r="MQT36" s="53"/>
      <c r="MQU36" s="53"/>
      <c r="MQV36" s="53"/>
      <c r="MQW36" s="53"/>
      <c r="MQX36" s="53"/>
      <c r="MQY36" s="53"/>
      <c r="MQZ36" s="53"/>
      <c r="MRA36" s="53"/>
      <c r="MRB36" s="53"/>
      <c r="MRC36" s="53"/>
      <c r="MRD36" s="53"/>
      <c r="MRE36" s="53"/>
      <c r="MRF36" s="53"/>
      <c r="MRG36" s="53"/>
      <c r="MRH36" s="53"/>
      <c r="MRI36" s="53"/>
      <c r="MRJ36" s="53"/>
      <c r="MRK36" s="53"/>
      <c r="MRL36" s="53"/>
      <c r="MRM36" s="53"/>
      <c r="MRN36" s="53"/>
      <c r="MRO36" s="53"/>
      <c r="MRP36" s="53"/>
      <c r="MRQ36" s="53"/>
      <c r="MRR36" s="53"/>
      <c r="MRS36" s="53"/>
      <c r="MRT36" s="53"/>
      <c r="MRU36" s="53"/>
      <c r="MRV36" s="53"/>
      <c r="MRW36" s="53"/>
      <c r="MRX36" s="53"/>
      <c r="MRY36" s="53"/>
      <c r="MRZ36" s="53"/>
      <c r="MSA36" s="53"/>
      <c r="MSB36" s="53"/>
      <c r="MSC36" s="53"/>
      <c r="MSD36" s="53"/>
      <c r="MSE36" s="53"/>
      <c r="MSF36" s="53"/>
      <c r="MSG36" s="53"/>
      <c r="MSH36" s="53"/>
      <c r="MSI36" s="53"/>
      <c r="MSJ36" s="53"/>
      <c r="MSK36" s="53"/>
      <c r="MSL36" s="53"/>
      <c r="MSM36" s="53"/>
      <c r="MSN36" s="53"/>
      <c r="MSO36" s="53"/>
      <c r="MSP36" s="53"/>
      <c r="MSQ36" s="53"/>
      <c r="MSR36" s="53"/>
      <c r="MSS36" s="53"/>
      <c r="MST36" s="53"/>
      <c r="MSU36" s="53"/>
      <c r="MSV36" s="53"/>
      <c r="MSW36" s="53"/>
      <c r="MSX36" s="53"/>
      <c r="MSY36" s="53"/>
      <c r="MSZ36" s="53"/>
      <c r="MTA36" s="53"/>
      <c r="MTB36" s="53"/>
      <c r="MTC36" s="53"/>
      <c r="MTD36" s="53"/>
      <c r="MTE36" s="53"/>
      <c r="MTF36" s="53"/>
      <c r="MTG36" s="53"/>
      <c r="MTH36" s="53"/>
      <c r="MTI36" s="53"/>
      <c r="MTJ36" s="53"/>
      <c r="MTK36" s="53"/>
      <c r="MTL36" s="53"/>
      <c r="MTM36" s="53"/>
      <c r="MTN36" s="53"/>
      <c r="MTO36" s="53"/>
      <c r="MTP36" s="53"/>
      <c r="MTQ36" s="53"/>
      <c r="MTR36" s="53"/>
      <c r="MTS36" s="53"/>
      <c r="MTT36" s="53"/>
      <c r="MTU36" s="53"/>
      <c r="MTV36" s="53"/>
      <c r="MTW36" s="53"/>
      <c r="MTX36" s="53"/>
      <c r="MTY36" s="53"/>
      <c r="MTZ36" s="53"/>
      <c r="MUA36" s="53"/>
      <c r="MUB36" s="53"/>
      <c r="MUC36" s="53"/>
      <c r="MUD36" s="53"/>
      <c r="MUE36" s="53"/>
      <c r="MUF36" s="53"/>
      <c r="MUG36" s="53"/>
      <c r="MUH36" s="53"/>
      <c r="MUI36" s="53"/>
      <c r="MUJ36" s="53"/>
      <c r="MUK36" s="53"/>
      <c r="MUL36" s="53"/>
      <c r="MUM36" s="53"/>
      <c r="MUN36" s="53"/>
      <c r="MUO36" s="53"/>
      <c r="MUP36" s="53"/>
      <c r="MUQ36" s="53"/>
      <c r="MUR36" s="53"/>
      <c r="MUS36" s="53"/>
      <c r="MUT36" s="53"/>
      <c r="MUU36" s="53"/>
      <c r="MUV36" s="53"/>
      <c r="MUW36" s="53"/>
      <c r="MUX36" s="53"/>
      <c r="MUY36" s="53"/>
      <c r="MUZ36" s="53"/>
      <c r="MVA36" s="53"/>
      <c r="MVB36" s="53"/>
      <c r="MVC36" s="53"/>
      <c r="MVD36" s="53"/>
      <c r="MVE36" s="53"/>
      <c r="MVF36" s="53"/>
      <c r="MVG36" s="53"/>
      <c r="MVH36" s="53"/>
      <c r="MVI36" s="53"/>
      <c r="MVJ36" s="53"/>
      <c r="MVK36" s="53"/>
      <c r="MVL36" s="53"/>
      <c r="MVM36" s="53"/>
      <c r="MVN36" s="53"/>
      <c r="MVO36" s="53"/>
      <c r="MVP36" s="53"/>
      <c r="MVQ36" s="53"/>
      <c r="MVR36" s="53"/>
      <c r="MVS36" s="53"/>
      <c r="MVT36" s="53"/>
      <c r="MVU36" s="53"/>
      <c r="MVV36" s="53"/>
      <c r="MVW36" s="53"/>
      <c r="MVX36" s="53"/>
      <c r="MVY36" s="53"/>
      <c r="MVZ36" s="53"/>
      <c r="MWA36" s="53"/>
      <c r="MWB36" s="53"/>
      <c r="MWC36" s="53"/>
      <c r="MWD36" s="53"/>
      <c r="MWE36" s="53"/>
      <c r="MWF36" s="53"/>
      <c r="MWG36" s="53"/>
      <c r="MWH36" s="53"/>
      <c r="MWI36" s="53"/>
      <c r="MWJ36" s="53"/>
      <c r="MWK36" s="53"/>
      <c r="MWL36" s="53"/>
      <c r="MWM36" s="53"/>
      <c r="MWN36" s="53"/>
      <c r="MWO36" s="53"/>
      <c r="MWP36" s="53"/>
      <c r="MWQ36" s="53"/>
      <c r="MWR36" s="53"/>
      <c r="MWS36" s="53"/>
      <c r="MWT36" s="53"/>
      <c r="MWU36" s="53"/>
      <c r="MWV36" s="53"/>
      <c r="MWW36" s="53"/>
      <c r="MWX36" s="53"/>
      <c r="MWY36" s="53"/>
      <c r="MWZ36" s="53"/>
      <c r="MXA36" s="53"/>
      <c r="MXB36" s="53"/>
      <c r="MXC36" s="53"/>
      <c r="MXD36" s="53"/>
      <c r="MXE36" s="53"/>
      <c r="MXF36" s="53"/>
      <c r="MXG36" s="53"/>
      <c r="MXH36" s="53"/>
      <c r="MXI36" s="53"/>
      <c r="MXJ36" s="53"/>
      <c r="MXK36" s="53"/>
      <c r="MXL36" s="53"/>
      <c r="MXM36" s="53"/>
      <c r="MXN36" s="53"/>
      <c r="MXO36" s="53"/>
      <c r="MXP36" s="53"/>
      <c r="MXQ36" s="53"/>
      <c r="MXR36" s="53"/>
      <c r="MXS36" s="53"/>
      <c r="MXT36" s="53"/>
      <c r="MXU36" s="53"/>
      <c r="MXV36" s="53"/>
      <c r="MXW36" s="53"/>
      <c r="MXX36" s="53"/>
      <c r="MXY36" s="53"/>
      <c r="MXZ36" s="53"/>
      <c r="MYA36" s="53"/>
      <c r="MYB36" s="53"/>
      <c r="MYC36" s="53"/>
      <c r="MYD36" s="53"/>
      <c r="MYE36" s="53"/>
      <c r="MYF36" s="53"/>
      <c r="MYG36" s="53"/>
      <c r="MYH36" s="53"/>
      <c r="MYI36" s="53"/>
      <c r="MYJ36" s="53"/>
      <c r="MYK36" s="53"/>
      <c r="MYL36" s="53"/>
      <c r="MYM36" s="53"/>
      <c r="MYN36" s="53"/>
      <c r="MYO36" s="53"/>
      <c r="MYP36" s="53"/>
      <c r="MYQ36" s="53"/>
      <c r="MYR36" s="53"/>
      <c r="MYS36" s="53"/>
      <c r="MYT36" s="53"/>
      <c r="MYU36" s="53"/>
      <c r="MYV36" s="53"/>
      <c r="MYW36" s="53"/>
      <c r="MYX36" s="53"/>
      <c r="MYY36" s="53"/>
      <c r="MYZ36" s="53"/>
      <c r="MZA36" s="53"/>
      <c r="MZB36" s="53"/>
      <c r="MZC36" s="53"/>
      <c r="MZD36" s="53"/>
      <c r="MZE36" s="53"/>
      <c r="MZF36" s="53"/>
      <c r="MZG36" s="53"/>
      <c r="MZH36" s="53"/>
      <c r="MZI36" s="53"/>
      <c r="MZJ36" s="53"/>
      <c r="MZK36" s="53"/>
      <c r="MZL36" s="53"/>
      <c r="MZM36" s="53"/>
      <c r="MZN36" s="53"/>
      <c r="MZO36" s="53"/>
      <c r="MZP36" s="53"/>
      <c r="MZQ36" s="53"/>
      <c r="MZR36" s="53"/>
      <c r="MZS36" s="53"/>
      <c r="MZT36" s="53"/>
      <c r="MZU36" s="53"/>
      <c r="MZV36" s="53"/>
      <c r="MZW36" s="53"/>
      <c r="MZX36" s="53"/>
      <c r="MZY36" s="53"/>
      <c r="MZZ36" s="53"/>
      <c r="NAA36" s="53"/>
      <c r="NAB36" s="53"/>
      <c r="NAC36" s="53"/>
      <c r="NAD36" s="53"/>
      <c r="NAE36" s="53"/>
      <c r="NAF36" s="53"/>
      <c r="NAG36" s="53"/>
      <c r="NAH36" s="53"/>
      <c r="NAI36" s="53"/>
      <c r="NAJ36" s="53"/>
      <c r="NAK36" s="53"/>
      <c r="NAL36" s="53"/>
      <c r="NAM36" s="53"/>
      <c r="NAN36" s="53"/>
      <c r="NAO36" s="53"/>
      <c r="NAP36" s="53"/>
      <c r="NAQ36" s="53"/>
      <c r="NAR36" s="53"/>
      <c r="NAS36" s="53"/>
      <c r="NAT36" s="53"/>
      <c r="NAU36" s="53"/>
      <c r="NAV36" s="53"/>
      <c r="NAW36" s="53"/>
      <c r="NAX36" s="53"/>
      <c r="NAY36" s="53"/>
      <c r="NAZ36" s="53"/>
      <c r="NBA36" s="53"/>
      <c r="NBB36" s="53"/>
      <c r="NBC36" s="53"/>
      <c r="NBD36" s="53"/>
      <c r="NBE36" s="53"/>
      <c r="NBF36" s="53"/>
      <c r="NBG36" s="53"/>
      <c r="NBH36" s="53"/>
      <c r="NBI36" s="53"/>
      <c r="NBJ36" s="53"/>
      <c r="NBK36" s="53"/>
      <c r="NBL36" s="53"/>
      <c r="NBM36" s="53"/>
      <c r="NBN36" s="53"/>
      <c r="NBO36" s="53"/>
      <c r="NBP36" s="53"/>
      <c r="NBQ36" s="53"/>
      <c r="NBR36" s="53"/>
      <c r="NBS36" s="53"/>
      <c r="NBT36" s="53"/>
      <c r="NBU36" s="53"/>
      <c r="NBV36" s="53"/>
      <c r="NBW36" s="53"/>
      <c r="NBX36" s="53"/>
      <c r="NBY36" s="53"/>
      <c r="NBZ36" s="53"/>
      <c r="NCA36" s="53"/>
      <c r="NCB36" s="53"/>
      <c r="NCC36" s="53"/>
      <c r="NCD36" s="53"/>
      <c r="NCE36" s="53"/>
      <c r="NCF36" s="53"/>
      <c r="NCG36" s="53"/>
      <c r="NCH36" s="53"/>
      <c r="NCI36" s="53"/>
      <c r="NCJ36" s="53"/>
      <c r="NCK36" s="53"/>
      <c r="NCL36" s="53"/>
      <c r="NCM36" s="53"/>
      <c r="NCN36" s="53"/>
      <c r="NCO36" s="53"/>
      <c r="NCP36" s="53"/>
      <c r="NCQ36" s="53"/>
      <c r="NCR36" s="53"/>
      <c r="NCS36" s="53"/>
      <c r="NCT36" s="53"/>
      <c r="NCU36" s="53"/>
      <c r="NCV36" s="53"/>
      <c r="NCW36" s="53"/>
      <c r="NCX36" s="53"/>
      <c r="NCY36" s="53"/>
      <c r="NCZ36" s="53"/>
      <c r="NDA36" s="53"/>
      <c r="NDB36" s="53"/>
      <c r="NDC36" s="53"/>
      <c r="NDD36" s="53"/>
      <c r="NDE36" s="53"/>
      <c r="NDF36" s="53"/>
      <c r="NDG36" s="53"/>
      <c r="NDH36" s="53"/>
      <c r="NDI36" s="53"/>
      <c r="NDJ36" s="53"/>
      <c r="NDK36" s="53"/>
      <c r="NDL36" s="53"/>
      <c r="NDM36" s="53"/>
      <c r="NDN36" s="53"/>
      <c r="NDO36" s="53"/>
      <c r="NDP36" s="53"/>
      <c r="NDQ36" s="53"/>
      <c r="NDR36" s="53"/>
      <c r="NDS36" s="53"/>
      <c r="NDT36" s="53"/>
      <c r="NDU36" s="53"/>
      <c r="NDV36" s="53"/>
      <c r="NDW36" s="53"/>
      <c r="NDX36" s="53"/>
      <c r="NDY36" s="53"/>
      <c r="NDZ36" s="53"/>
      <c r="NEA36" s="53"/>
      <c r="NEB36" s="53"/>
      <c r="NEC36" s="53"/>
      <c r="NED36" s="53"/>
      <c r="NEE36" s="53"/>
      <c r="NEF36" s="53"/>
      <c r="NEG36" s="53"/>
      <c r="NEH36" s="53"/>
      <c r="NEI36" s="53"/>
      <c r="NEJ36" s="53"/>
      <c r="NEK36" s="53"/>
      <c r="NEL36" s="53"/>
      <c r="NEM36" s="53"/>
      <c r="NEN36" s="53"/>
      <c r="NEO36" s="53"/>
      <c r="NEP36" s="53"/>
      <c r="NEQ36" s="53"/>
      <c r="NER36" s="53"/>
      <c r="NES36" s="53"/>
      <c r="NET36" s="53"/>
      <c r="NEU36" s="53"/>
      <c r="NEV36" s="53"/>
      <c r="NEW36" s="53"/>
      <c r="NEX36" s="53"/>
      <c r="NEY36" s="53"/>
      <c r="NEZ36" s="53"/>
      <c r="NFA36" s="53"/>
      <c r="NFB36" s="53"/>
      <c r="NFC36" s="53"/>
      <c r="NFD36" s="53"/>
      <c r="NFE36" s="53"/>
      <c r="NFF36" s="53"/>
      <c r="NFG36" s="53"/>
      <c r="NFH36" s="53"/>
      <c r="NFI36" s="53"/>
      <c r="NFJ36" s="53"/>
      <c r="NFK36" s="53"/>
      <c r="NFL36" s="53"/>
      <c r="NFM36" s="53"/>
      <c r="NFN36" s="53"/>
      <c r="NFO36" s="53"/>
      <c r="NFP36" s="53"/>
      <c r="NFQ36" s="53"/>
      <c r="NFR36" s="53"/>
      <c r="NFS36" s="53"/>
      <c r="NFT36" s="53"/>
      <c r="NFU36" s="53"/>
      <c r="NFV36" s="53"/>
      <c r="NFW36" s="53"/>
      <c r="NFX36" s="53"/>
      <c r="NFY36" s="53"/>
      <c r="NFZ36" s="53"/>
      <c r="NGA36" s="53"/>
      <c r="NGB36" s="53"/>
      <c r="NGC36" s="53"/>
      <c r="NGD36" s="53"/>
      <c r="NGE36" s="53"/>
      <c r="NGF36" s="53"/>
      <c r="NGG36" s="53"/>
      <c r="NGH36" s="53"/>
      <c r="NGI36" s="53"/>
      <c r="NGJ36" s="53"/>
      <c r="NGK36" s="53"/>
      <c r="NGL36" s="53"/>
      <c r="NGM36" s="53"/>
      <c r="NGN36" s="53"/>
      <c r="NGO36" s="53"/>
      <c r="NGP36" s="53"/>
      <c r="NGQ36" s="53"/>
      <c r="NGR36" s="53"/>
      <c r="NGS36" s="53"/>
      <c r="NGT36" s="53"/>
      <c r="NGU36" s="53"/>
      <c r="NGV36" s="53"/>
      <c r="NGW36" s="53"/>
      <c r="NGX36" s="53"/>
      <c r="NGY36" s="53"/>
      <c r="NGZ36" s="53"/>
      <c r="NHA36" s="53"/>
      <c r="NHB36" s="53"/>
      <c r="NHC36" s="53"/>
      <c r="NHD36" s="53"/>
      <c r="NHE36" s="53"/>
      <c r="NHF36" s="53"/>
      <c r="NHG36" s="53"/>
      <c r="NHH36" s="53"/>
      <c r="NHI36" s="53"/>
      <c r="NHJ36" s="53"/>
      <c r="NHK36" s="53"/>
      <c r="NHL36" s="53"/>
      <c r="NHM36" s="53"/>
      <c r="NHN36" s="53"/>
      <c r="NHO36" s="53"/>
      <c r="NHP36" s="53"/>
      <c r="NHQ36" s="53"/>
      <c r="NHR36" s="53"/>
      <c r="NHS36" s="53"/>
      <c r="NHT36" s="53"/>
      <c r="NHU36" s="53"/>
      <c r="NHV36" s="53"/>
      <c r="NHW36" s="53"/>
      <c r="NHX36" s="53"/>
      <c r="NHY36" s="53"/>
      <c r="NHZ36" s="53"/>
      <c r="NIA36" s="53"/>
      <c r="NIB36" s="53"/>
      <c r="NIC36" s="53"/>
      <c r="NID36" s="53"/>
      <c r="NIE36" s="53"/>
      <c r="NIF36" s="53"/>
      <c r="NIG36" s="53"/>
      <c r="NIH36" s="53"/>
      <c r="NII36" s="53"/>
      <c r="NIJ36" s="53"/>
      <c r="NIK36" s="53"/>
      <c r="NIL36" s="53"/>
      <c r="NIM36" s="53"/>
      <c r="NIN36" s="53"/>
      <c r="NIO36" s="53"/>
      <c r="NIP36" s="53"/>
      <c r="NIQ36" s="53"/>
      <c r="NIR36" s="53"/>
      <c r="NIS36" s="53"/>
      <c r="NIT36" s="53"/>
      <c r="NIU36" s="53"/>
      <c r="NIV36" s="53"/>
      <c r="NIW36" s="53"/>
      <c r="NIX36" s="53"/>
      <c r="NIY36" s="53"/>
      <c r="NIZ36" s="53"/>
      <c r="NJA36" s="53"/>
      <c r="NJB36" s="53"/>
      <c r="NJC36" s="53"/>
      <c r="NJD36" s="53"/>
      <c r="NJE36" s="53"/>
      <c r="NJF36" s="53"/>
      <c r="NJG36" s="53"/>
      <c r="NJH36" s="53"/>
      <c r="NJI36" s="53"/>
      <c r="NJJ36" s="53"/>
      <c r="NJK36" s="53"/>
      <c r="NJL36" s="53"/>
      <c r="NJM36" s="53"/>
      <c r="NJN36" s="53"/>
      <c r="NJO36" s="53"/>
      <c r="NJP36" s="53"/>
      <c r="NJQ36" s="53"/>
      <c r="NJR36" s="53"/>
      <c r="NJS36" s="53"/>
      <c r="NJT36" s="53"/>
      <c r="NJU36" s="53"/>
      <c r="NJV36" s="53"/>
      <c r="NJW36" s="53"/>
      <c r="NJX36" s="53"/>
      <c r="NJY36" s="53"/>
      <c r="NJZ36" s="53"/>
      <c r="NKA36" s="53"/>
      <c r="NKB36" s="53"/>
      <c r="NKC36" s="53"/>
      <c r="NKD36" s="53"/>
      <c r="NKE36" s="53"/>
      <c r="NKF36" s="53"/>
      <c r="NKG36" s="53"/>
      <c r="NKH36" s="53"/>
      <c r="NKI36" s="53"/>
      <c r="NKJ36" s="53"/>
      <c r="NKK36" s="53"/>
      <c r="NKL36" s="53"/>
      <c r="NKM36" s="53"/>
      <c r="NKN36" s="53"/>
      <c r="NKO36" s="53"/>
      <c r="NKP36" s="53"/>
      <c r="NKQ36" s="53"/>
      <c r="NKR36" s="53"/>
      <c r="NKS36" s="53"/>
      <c r="NKT36" s="53"/>
      <c r="NKU36" s="53"/>
      <c r="NKV36" s="53"/>
      <c r="NKW36" s="53"/>
      <c r="NKX36" s="53"/>
      <c r="NKY36" s="53"/>
      <c r="NKZ36" s="53"/>
      <c r="NLA36" s="53"/>
      <c r="NLB36" s="53"/>
      <c r="NLC36" s="53"/>
      <c r="NLD36" s="53"/>
      <c r="NLE36" s="53"/>
      <c r="NLF36" s="53"/>
      <c r="NLG36" s="53"/>
      <c r="NLH36" s="53"/>
      <c r="NLI36" s="53"/>
      <c r="NLJ36" s="53"/>
      <c r="NLK36" s="53"/>
      <c r="NLL36" s="53"/>
      <c r="NLM36" s="53"/>
      <c r="NLN36" s="53"/>
      <c r="NLO36" s="53"/>
      <c r="NLP36" s="53"/>
      <c r="NLQ36" s="53"/>
      <c r="NLR36" s="53"/>
      <c r="NLS36" s="53"/>
      <c r="NLT36" s="53"/>
      <c r="NLU36" s="53"/>
      <c r="NLV36" s="53"/>
      <c r="NLW36" s="53"/>
      <c r="NLX36" s="53"/>
      <c r="NLY36" s="53"/>
      <c r="NLZ36" s="53"/>
      <c r="NMA36" s="53"/>
      <c r="NMB36" s="53"/>
      <c r="NMC36" s="53"/>
      <c r="NMD36" s="53"/>
      <c r="NME36" s="53"/>
      <c r="NMF36" s="53"/>
      <c r="NMG36" s="53"/>
      <c r="NMH36" s="53"/>
      <c r="NMI36" s="53"/>
      <c r="NMJ36" s="53"/>
      <c r="NMK36" s="53"/>
      <c r="NML36" s="53"/>
      <c r="NMM36" s="53"/>
      <c r="NMN36" s="53"/>
      <c r="NMO36" s="53"/>
      <c r="NMP36" s="53"/>
      <c r="NMQ36" s="53"/>
      <c r="NMR36" s="53"/>
      <c r="NMS36" s="53"/>
      <c r="NMT36" s="53"/>
      <c r="NMU36" s="53"/>
      <c r="NMV36" s="53"/>
      <c r="NMW36" s="53"/>
      <c r="NMX36" s="53"/>
      <c r="NMY36" s="53"/>
      <c r="NMZ36" s="53"/>
      <c r="NNA36" s="53"/>
      <c r="NNB36" s="53"/>
      <c r="NNC36" s="53"/>
      <c r="NND36" s="53"/>
      <c r="NNE36" s="53"/>
      <c r="NNF36" s="53"/>
      <c r="NNG36" s="53"/>
      <c r="NNH36" s="53"/>
      <c r="NNI36" s="53"/>
      <c r="NNJ36" s="53"/>
      <c r="NNK36" s="53"/>
      <c r="NNL36" s="53"/>
      <c r="NNM36" s="53"/>
      <c r="NNN36" s="53"/>
      <c r="NNO36" s="53"/>
      <c r="NNP36" s="53"/>
      <c r="NNQ36" s="53"/>
      <c r="NNR36" s="53"/>
      <c r="NNS36" s="53"/>
      <c r="NNT36" s="53"/>
      <c r="NNU36" s="53"/>
      <c r="NNV36" s="53"/>
      <c r="NNW36" s="53"/>
      <c r="NNX36" s="53"/>
      <c r="NNY36" s="53"/>
      <c r="NNZ36" s="53"/>
      <c r="NOA36" s="53"/>
      <c r="NOB36" s="53"/>
      <c r="NOC36" s="53"/>
      <c r="NOD36" s="53"/>
      <c r="NOE36" s="53"/>
      <c r="NOF36" s="53"/>
      <c r="NOG36" s="53"/>
      <c r="NOH36" s="53"/>
      <c r="NOI36" s="53"/>
      <c r="NOJ36" s="53"/>
      <c r="NOK36" s="53"/>
      <c r="NOL36" s="53"/>
      <c r="NOM36" s="53"/>
      <c r="NON36" s="53"/>
      <c r="NOO36" s="53"/>
      <c r="NOP36" s="53"/>
      <c r="NOQ36" s="53"/>
      <c r="NOR36" s="53"/>
      <c r="NOS36" s="53"/>
      <c r="NOT36" s="53"/>
      <c r="NOU36" s="53"/>
      <c r="NOV36" s="53"/>
      <c r="NOW36" s="53"/>
      <c r="NOX36" s="53"/>
      <c r="NOY36" s="53"/>
      <c r="NOZ36" s="53"/>
      <c r="NPA36" s="53"/>
      <c r="NPB36" s="53"/>
      <c r="NPC36" s="53"/>
      <c r="NPD36" s="53"/>
      <c r="NPE36" s="53"/>
      <c r="NPF36" s="53"/>
      <c r="NPG36" s="53"/>
      <c r="NPH36" s="53"/>
      <c r="NPI36" s="53"/>
      <c r="NPJ36" s="53"/>
      <c r="NPK36" s="53"/>
      <c r="NPL36" s="53"/>
      <c r="NPM36" s="53"/>
      <c r="NPN36" s="53"/>
      <c r="NPO36" s="53"/>
      <c r="NPP36" s="53"/>
      <c r="NPQ36" s="53"/>
      <c r="NPR36" s="53"/>
      <c r="NPS36" s="53"/>
      <c r="NPT36" s="53"/>
      <c r="NPU36" s="53"/>
      <c r="NPV36" s="53"/>
      <c r="NPW36" s="53"/>
      <c r="NPX36" s="53"/>
      <c r="NPY36" s="53"/>
      <c r="NPZ36" s="53"/>
      <c r="NQA36" s="53"/>
      <c r="NQB36" s="53"/>
      <c r="NQC36" s="53"/>
      <c r="NQD36" s="53"/>
      <c r="NQE36" s="53"/>
      <c r="NQF36" s="53"/>
      <c r="NQG36" s="53"/>
      <c r="NQH36" s="53"/>
      <c r="NQI36" s="53"/>
      <c r="NQJ36" s="53"/>
      <c r="NQK36" s="53"/>
      <c r="NQL36" s="53"/>
      <c r="NQM36" s="53"/>
      <c r="NQN36" s="53"/>
      <c r="NQO36" s="53"/>
      <c r="NQP36" s="53"/>
      <c r="NQQ36" s="53"/>
      <c r="NQR36" s="53"/>
      <c r="NQS36" s="53"/>
      <c r="NQT36" s="53"/>
      <c r="NQU36" s="53"/>
      <c r="NQV36" s="53"/>
      <c r="NQW36" s="53"/>
      <c r="NQX36" s="53"/>
      <c r="NQY36" s="53"/>
      <c r="NQZ36" s="53"/>
      <c r="NRA36" s="53"/>
      <c r="NRB36" s="53"/>
      <c r="NRC36" s="53"/>
      <c r="NRD36" s="53"/>
      <c r="NRE36" s="53"/>
      <c r="NRF36" s="53"/>
      <c r="NRG36" s="53"/>
      <c r="NRH36" s="53"/>
      <c r="NRI36" s="53"/>
      <c r="NRJ36" s="53"/>
      <c r="NRK36" s="53"/>
      <c r="NRL36" s="53"/>
      <c r="NRM36" s="53"/>
      <c r="NRN36" s="53"/>
      <c r="NRO36" s="53"/>
      <c r="NRP36" s="53"/>
      <c r="NRQ36" s="53"/>
      <c r="NRR36" s="53"/>
      <c r="NRS36" s="53"/>
      <c r="NRT36" s="53"/>
      <c r="NRU36" s="53"/>
      <c r="NRV36" s="53"/>
      <c r="NRW36" s="53"/>
      <c r="NRX36" s="53"/>
      <c r="NRY36" s="53"/>
      <c r="NRZ36" s="53"/>
      <c r="NSA36" s="53"/>
      <c r="NSB36" s="53"/>
      <c r="NSC36" s="53"/>
      <c r="NSD36" s="53"/>
      <c r="NSE36" s="53"/>
      <c r="NSF36" s="53"/>
      <c r="NSG36" s="53"/>
      <c r="NSH36" s="53"/>
      <c r="NSI36" s="53"/>
      <c r="NSJ36" s="53"/>
      <c r="NSK36" s="53"/>
      <c r="NSL36" s="53"/>
      <c r="NSM36" s="53"/>
      <c r="NSN36" s="53"/>
      <c r="NSO36" s="53"/>
      <c r="NSP36" s="53"/>
      <c r="NSQ36" s="53"/>
      <c r="NSR36" s="53"/>
      <c r="NSS36" s="53"/>
      <c r="NST36" s="53"/>
      <c r="NSU36" s="53"/>
      <c r="NSV36" s="53"/>
      <c r="NSW36" s="53"/>
      <c r="NSX36" s="53"/>
      <c r="NSY36" s="53"/>
      <c r="NSZ36" s="53"/>
      <c r="NTA36" s="53"/>
      <c r="NTB36" s="53"/>
      <c r="NTC36" s="53"/>
      <c r="NTD36" s="53"/>
      <c r="NTE36" s="53"/>
      <c r="NTF36" s="53"/>
      <c r="NTG36" s="53"/>
      <c r="NTH36" s="53"/>
      <c r="NTI36" s="53"/>
      <c r="NTJ36" s="53"/>
      <c r="NTK36" s="53"/>
      <c r="NTL36" s="53"/>
      <c r="NTM36" s="53"/>
      <c r="NTN36" s="53"/>
      <c r="NTO36" s="53"/>
      <c r="NTP36" s="53"/>
      <c r="NTQ36" s="53"/>
      <c r="NTR36" s="53"/>
      <c r="NTS36" s="53"/>
      <c r="NTT36" s="53"/>
      <c r="NTU36" s="53"/>
      <c r="NTV36" s="53"/>
      <c r="NTW36" s="53"/>
      <c r="NTX36" s="53"/>
      <c r="NTY36" s="53"/>
      <c r="NTZ36" s="53"/>
      <c r="NUA36" s="53"/>
      <c r="NUB36" s="53"/>
      <c r="NUC36" s="53"/>
      <c r="NUD36" s="53"/>
      <c r="NUE36" s="53"/>
      <c r="NUF36" s="53"/>
      <c r="NUG36" s="53"/>
      <c r="NUH36" s="53"/>
      <c r="NUI36" s="53"/>
      <c r="NUJ36" s="53"/>
      <c r="NUK36" s="53"/>
      <c r="NUL36" s="53"/>
      <c r="NUM36" s="53"/>
      <c r="NUN36" s="53"/>
      <c r="NUO36" s="53"/>
      <c r="NUP36" s="53"/>
      <c r="NUQ36" s="53"/>
      <c r="NUR36" s="53"/>
      <c r="NUS36" s="53"/>
      <c r="NUT36" s="53"/>
      <c r="NUU36" s="53"/>
      <c r="NUV36" s="53"/>
      <c r="NUW36" s="53"/>
      <c r="NUX36" s="53"/>
      <c r="NUY36" s="53"/>
      <c r="NUZ36" s="53"/>
      <c r="NVA36" s="53"/>
      <c r="NVB36" s="53"/>
      <c r="NVC36" s="53"/>
      <c r="NVD36" s="53"/>
      <c r="NVE36" s="53"/>
      <c r="NVF36" s="53"/>
      <c r="NVG36" s="53"/>
      <c r="NVH36" s="53"/>
      <c r="NVI36" s="53"/>
      <c r="NVJ36" s="53"/>
      <c r="NVK36" s="53"/>
      <c r="NVL36" s="53"/>
      <c r="NVM36" s="53"/>
      <c r="NVN36" s="53"/>
      <c r="NVO36" s="53"/>
      <c r="NVP36" s="53"/>
      <c r="NVQ36" s="53"/>
      <c r="NVR36" s="53"/>
      <c r="NVS36" s="53"/>
      <c r="NVT36" s="53"/>
      <c r="NVU36" s="53"/>
      <c r="NVV36" s="53"/>
      <c r="NVW36" s="53"/>
      <c r="NVX36" s="53"/>
      <c r="NVY36" s="53"/>
      <c r="NVZ36" s="53"/>
      <c r="NWA36" s="53"/>
      <c r="NWB36" s="53"/>
      <c r="NWC36" s="53"/>
      <c r="NWD36" s="53"/>
      <c r="NWE36" s="53"/>
      <c r="NWF36" s="53"/>
      <c r="NWG36" s="53"/>
      <c r="NWH36" s="53"/>
      <c r="NWI36" s="53"/>
      <c r="NWJ36" s="53"/>
      <c r="NWK36" s="53"/>
      <c r="NWL36" s="53"/>
      <c r="NWM36" s="53"/>
      <c r="NWN36" s="53"/>
      <c r="NWO36" s="53"/>
      <c r="NWP36" s="53"/>
      <c r="NWQ36" s="53"/>
      <c r="NWR36" s="53"/>
      <c r="NWS36" s="53"/>
      <c r="NWT36" s="53"/>
      <c r="NWU36" s="53"/>
      <c r="NWV36" s="53"/>
      <c r="NWW36" s="53"/>
      <c r="NWX36" s="53"/>
      <c r="NWY36" s="53"/>
      <c r="NWZ36" s="53"/>
      <c r="NXA36" s="53"/>
      <c r="NXB36" s="53"/>
      <c r="NXC36" s="53"/>
      <c r="NXD36" s="53"/>
      <c r="NXE36" s="53"/>
      <c r="NXF36" s="53"/>
      <c r="NXG36" s="53"/>
      <c r="NXH36" s="53"/>
      <c r="NXI36" s="53"/>
      <c r="NXJ36" s="53"/>
      <c r="NXK36" s="53"/>
      <c r="NXL36" s="53"/>
      <c r="NXM36" s="53"/>
      <c r="NXN36" s="53"/>
      <c r="NXO36" s="53"/>
      <c r="NXP36" s="53"/>
      <c r="NXQ36" s="53"/>
      <c r="NXR36" s="53"/>
      <c r="NXS36" s="53"/>
      <c r="NXT36" s="53"/>
      <c r="NXU36" s="53"/>
      <c r="NXV36" s="53"/>
      <c r="NXW36" s="53"/>
      <c r="NXX36" s="53"/>
      <c r="NXY36" s="53"/>
      <c r="NXZ36" s="53"/>
      <c r="NYA36" s="53"/>
      <c r="NYB36" s="53"/>
      <c r="NYC36" s="53"/>
      <c r="NYD36" s="53"/>
      <c r="NYE36" s="53"/>
      <c r="NYF36" s="53"/>
      <c r="NYG36" s="53"/>
      <c r="NYH36" s="53"/>
      <c r="NYI36" s="53"/>
      <c r="NYJ36" s="53"/>
      <c r="NYK36" s="53"/>
      <c r="NYL36" s="53"/>
      <c r="NYM36" s="53"/>
      <c r="NYN36" s="53"/>
      <c r="NYO36" s="53"/>
      <c r="NYP36" s="53"/>
      <c r="NYQ36" s="53"/>
      <c r="NYR36" s="53"/>
      <c r="NYS36" s="53"/>
      <c r="NYT36" s="53"/>
      <c r="NYU36" s="53"/>
      <c r="NYV36" s="53"/>
      <c r="NYW36" s="53"/>
      <c r="NYX36" s="53"/>
      <c r="NYY36" s="53"/>
      <c r="NYZ36" s="53"/>
      <c r="NZA36" s="53"/>
      <c r="NZB36" s="53"/>
      <c r="NZC36" s="53"/>
      <c r="NZD36" s="53"/>
      <c r="NZE36" s="53"/>
      <c r="NZF36" s="53"/>
      <c r="NZG36" s="53"/>
      <c r="NZH36" s="53"/>
      <c r="NZI36" s="53"/>
      <c r="NZJ36" s="53"/>
      <c r="NZK36" s="53"/>
      <c r="NZL36" s="53"/>
      <c r="NZM36" s="53"/>
      <c r="NZN36" s="53"/>
      <c r="NZO36" s="53"/>
      <c r="NZP36" s="53"/>
      <c r="NZQ36" s="53"/>
      <c r="NZR36" s="53"/>
      <c r="NZS36" s="53"/>
      <c r="NZT36" s="53"/>
      <c r="NZU36" s="53"/>
      <c r="NZV36" s="53"/>
      <c r="NZW36" s="53"/>
      <c r="NZX36" s="53"/>
      <c r="NZY36" s="53"/>
      <c r="NZZ36" s="53"/>
      <c r="OAA36" s="53"/>
      <c r="OAB36" s="53"/>
      <c r="OAC36" s="53"/>
      <c r="OAD36" s="53"/>
      <c r="OAE36" s="53"/>
      <c r="OAF36" s="53"/>
      <c r="OAG36" s="53"/>
      <c r="OAH36" s="53"/>
      <c r="OAI36" s="53"/>
      <c r="OAJ36" s="53"/>
      <c r="OAK36" s="53"/>
      <c r="OAL36" s="53"/>
      <c r="OAM36" s="53"/>
      <c r="OAN36" s="53"/>
      <c r="OAO36" s="53"/>
      <c r="OAP36" s="53"/>
      <c r="OAQ36" s="53"/>
      <c r="OAR36" s="53"/>
      <c r="OAS36" s="53"/>
      <c r="OAT36" s="53"/>
      <c r="OAU36" s="53"/>
      <c r="OAV36" s="53"/>
      <c r="OAW36" s="53"/>
      <c r="OAX36" s="53"/>
      <c r="OAY36" s="53"/>
      <c r="OAZ36" s="53"/>
      <c r="OBA36" s="53"/>
      <c r="OBB36" s="53"/>
      <c r="OBC36" s="53"/>
      <c r="OBD36" s="53"/>
      <c r="OBE36" s="53"/>
      <c r="OBF36" s="53"/>
      <c r="OBG36" s="53"/>
      <c r="OBH36" s="53"/>
      <c r="OBI36" s="53"/>
      <c r="OBJ36" s="53"/>
      <c r="OBK36" s="53"/>
      <c r="OBL36" s="53"/>
      <c r="OBM36" s="53"/>
      <c r="OBN36" s="53"/>
      <c r="OBO36" s="53"/>
      <c r="OBP36" s="53"/>
      <c r="OBQ36" s="53"/>
      <c r="OBR36" s="53"/>
      <c r="OBS36" s="53"/>
      <c r="OBT36" s="53"/>
      <c r="OBU36" s="53"/>
      <c r="OBV36" s="53"/>
      <c r="OBW36" s="53"/>
      <c r="OBX36" s="53"/>
      <c r="OBY36" s="53"/>
      <c r="OBZ36" s="53"/>
      <c r="OCA36" s="53"/>
      <c r="OCB36" s="53"/>
      <c r="OCC36" s="53"/>
      <c r="OCD36" s="53"/>
      <c r="OCE36" s="53"/>
      <c r="OCF36" s="53"/>
      <c r="OCG36" s="53"/>
      <c r="OCH36" s="53"/>
      <c r="OCI36" s="53"/>
      <c r="OCJ36" s="53"/>
      <c r="OCK36" s="53"/>
      <c r="OCL36" s="53"/>
      <c r="OCM36" s="53"/>
      <c r="OCN36" s="53"/>
      <c r="OCO36" s="53"/>
      <c r="OCP36" s="53"/>
      <c r="OCQ36" s="53"/>
      <c r="OCR36" s="53"/>
      <c r="OCS36" s="53"/>
      <c r="OCT36" s="53"/>
      <c r="OCU36" s="53"/>
      <c r="OCV36" s="53"/>
      <c r="OCW36" s="53"/>
      <c r="OCX36" s="53"/>
      <c r="OCY36" s="53"/>
      <c r="OCZ36" s="53"/>
      <c r="ODA36" s="53"/>
      <c r="ODB36" s="53"/>
      <c r="ODC36" s="53"/>
      <c r="ODD36" s="53"/>
      <c r="ODE36" s="53"/>
      <c r="ODF36" s="53"/>
      <c r="ODG36" s="53"/>
      <c r="ODH36" s="53"/>
      <c r="ODI36" s="53"/>
      <c r="ODJ36" s="53"/>
      <c r="ODK36" s="53"/>
      <c r="ODL36" s="53"/>
      <c r="ODM36" s="53"/>
      <c r="ODN36" s="53"/>
      <c r="ODO36" s="53"/>
      <c r="ODP36" s="53"/>
      <c r="ODQ36" s="53"/>
      <c r="ODR36" s="53"/>
      <c r="ODS36" s="53"/>
      <c r="ODT36" s="53"/>
      <c r="ODU36" s="53"/>
      <c r="ODV36" s="53"/>
      <c r="ODW36" s="53"/>
      <c r="ODX36" s="53"/>
      <c r="ODY36" s="53"/>
      <c r="ODZ36" s="53"/>
      <c r="OEA36" s="53"/>
      <c r="OEB36" s="53"/>
      <c r="OEC36" s="53"/>
      <c r="OED36" s="53"/>
      <c r="OEE36" s="53"/>
      <c r="OEF36" s="53"/>
      <c r="OEG36" s="53"/>
      <c r="OEH36" s="53"/>
      <c r="OEI36" s="53"/>
      <c r="OEJ36" s="53"/>
      <c r="OEK36" s="53"/>
      <c r="OEL36" s="53"/>
      <c r="OEM36" s="53"/>
      <c r="OEN36" s="53"/>
      <c r="OEO36" s="53"/>
      <c r="OEP36" s="53"/>
      <c r="OEQ36" s="53"/>
      <c r="OER36" s="53"/>
      <c r="OES36" s="53"/>
      <c r="OET36" s="53"/>
      <c r="OEU36" s="53"/>
      <c r="OEV36" s="53"/>
      <c r="OEW36" s="53"/>
      <c r="OEX36" s="53"/>
      <c r="OEY36" s="53"/>
      <c r="OEZ36" s="53"/>
      <c r="OFA36" s="53"/>
      <c r="OFB36" s="53"/>
      <c r="OFC36" s="53"/>
      <c r="OFD36" s="53"/>
      <c r="OFE36" s="53"/>
      <c r="OFF36" s="53"/>
      <c r="OFG36" s="53"/>
      <c r="OFH36" s="53"/>
      <c r="OFI36" s="53"/>
      <c r="OFJ36" s="53"/>
      <c r="OFK36" s="53"/>
      <c r="OFL36" s="53"/>
      <c r="OFM36" s="53"/>
      <c r="OFN36" s="53"/>
      <c r="OFO36" s="53"/>
      <c r="OFP36" s="53"/>
      <c r="OFQ36" s="53"/>
      <c r="OFR36" s="53"/>
      <c r="OFS36" s="53"/>
      <c r="OFT36" s="53"/>
      <c r="OFU36" s="53"/>
      <c r="OFV36" s="53"/>
      <c r="OFW36" s="53"/>
      <c r="OFX36" s="53"/>
      <c r="OFY36" s="53"/>
      <c r="OFZ36" s="53"/>
      <c r="OGA36" s="53"/>
      <c r="OGB36" s="53"/>
      <c r="OGC36" s="53"/>
      <c r="OGD36" s="53"/>
      <c r="OGE36" s="53"/>
      <c r="OGF36" s="53"/>
      <c r="OGG36" s="53"/>
      <c r="OGH36" s="53"/>
      <c r="OGI36" s="53"/>
      <c r="OGJ36" s="53"/>
      <c r="OGK36" s="53"/>
      <c r="OGL36" s="53"/>
      <c r="OGM36" s="53"/>
      <c r="OGN36" s="53"/>
      <c r="OGO36" s="53"/>
      <c r="OGP36" s="53"/>
      <c r="OGQ36" s="53"/>
      <c r="OGR36" s="53"/>
      <c r="OGS36" s="53"/>
      <c r="OGT36" s="53"/>
      <c r="OGU36" s="53"/>
      <c r="OGV36" s="53"/>
      <c r="OGW36" s="53"/>
      <c r="OGX36" s="53"/>
      <c r="OGY36" s="53"/>
      <c r="OGZ36" s="53"/>
      <c r="OHA36" s="53"/>
      <c r="OHB36" s="53"/>
      <c r="OHC36" s="53"/>
      <c r="OHD36" s="53"/>
      <c r="OHE36" s="53"/>
      <c r="OHF36" s="53"/>
      <c r="OHG36" s="53"/>
      <c r="OHH36" s="53"/>
      <c r="OHI36" s="53"/>
      <c r="OHJ36" s="53"/>
      <c r="OHK36" s="53"/>
      <c r="OHL36" s="53"/>
      <c r="OHM36" s="53"/>
      <c r="OHN36" s="53"/>
      <c r="OHO36" s="53"/>
      <c r="OHP36" s="53"/>
      <c r="OHQ36" s="53"/>
      <c r="OHR36" s="53"/>
      <c r="OHS36" s="53"/>
      <c r="OHT36" s="53"/>
      <c r="OHU36" s="53"/>
      <c r="OHV36" s="53"/>
      <c r="OHW36" s="53"/>
      <c r="OHX36" s="53"/>
      <c r="OHY36" s="53"/>
      <c r="OHZ36" s="53"/>
      <c r="OIA36" s="53"/>
      <c r="OIB36" s="53"/>
      <c r="OIC36" s="53"/>
      <c r="OID36" s="53"/>
      <c r="OIE36" s="53"/>
      <c r="OIF36" s="53"/>
      <c r="OIG36" s="53"/>
      <c r="OIH36" s="53"/>
      <c r="OII36" s="53"/>
      <c r="OIJ36" s="53"/>
      <c r="OIK36" s="53"/>
      <c r="OIL36" s="53"/>
      <c r="OIM36" s="53"/>
      <c r="OIN36" s="53"/>
      <c r="OIO36" s="53"/>
      <c r="OIP36" s="53"/>
      <c r="OIQ36" s="53"/>
      <c r="OIR36" s="53"/>
      <c r="OIS36" s="53"/>
      <c r="OIT36" s="53"/>
      <c r="OIU36" s="53"/>
      <c r="OIV36" s="53"/>
      <c r="OIW36" s="53"/>
      <c r="OIX36" s="53"/>
      <c r="OIY36" s="53"/>
      <c r="OIZ36" s="53"/>
      <c r="OJA36" s="53"/>
      <c r="OJB36" s="53"/>
      <c r="OJC36" s="53"/>
      <c r="OJD36" s="53"/>
      <c r="OJE36" s="53"/>
      <c r="OJF36" s="53"/>
      <c r="OJG36" s="53"/>
      <c r="OJH36" s="53"/>
      <c r="OJI36" s="53"/>
      <c r="OJJ36" s="53"/>
      <c r="OJK36" s="53"/>
      <c r="OJL36" s="53"/>
      <c r="OJM36" s="53"/>
      <c r="OJN36" s="53"/>
      <c r="OJO36" s="53"/>
      <c r="OJP36" s="53"/>
      <c r="OJQ36" s="53"/>
      <c r="OJR36" s="53"/>
      <c r="OJS36" s="53"/>
      <c r="OJT36" s="53"/>
      <c r="OJU36" s="53"/>
      <c r="OJV36" s="53"/>
      <c r="OJW36" s="53"/>
      <c r="OJX36" s="53"/>
      <c r="OJY36" s="53"/>
      <c r="OJZ36" s="53"/>
      <c r="OKA36" s="53"/>
      <c r="OKB36" s="53"/>
      <c r="OKC36" s="53"/>
      <c r="OKD36" s="53"/>
      <c r="OKE36" s="53"/>
      <c r="OKF36" s="53"/>
      <c r="OKG36" s="53"/>
      <c r="OKH36" s="53"/>
      <c r="OKI36" s="53"/>
      <c r="OKJ36" s="53"/>
      <c r="OKK36" s="53"/>
      <c r="OKL36" s="53"/>
      <c r="OKM36" s="53"/>
      <c r="OKN36" s="53"/>
      <c r="OKO36" s="53"/>
      <c r="OKP36" s="53"/>
      <c r="OKQ36" s="53"/>
      <c r="OKR36" s="53"/>
      <c r="OKS36" s="53"/>
      <c r="OKT36" s="53"/>
      <c r="OKU36" s="53"/>
      <c r="OKV36" s="53"/>
      <c r="OKW36" s="53"/>
      <c r="OKX36" s="53"/>
      <c r="OKY36" s="53"/>
      <c r="OKZ36" s="53"/>
      <c r="OLA36" s="53"/>
      <c r="OLB36" s="53"/>
      <c r="OLC36" s="53"/>
      <c r="OLD36" s="53"/>
      <c r="OLE36" s="53"/>
      <c r="OLF36" s="53"/>
      <c r="OLG36" s="53"/>
      <c r="OLH36" s="53"/>
      <c r="OLI36" s="53"/>
      <c r="OLJ36" s="53"/>
      <c r="OLK36" s="53"/>
      <c r="OLL36" s="53"/>
      <c r="OLM36" s="53"/>
      <c r="OLN36" s="53"/>
      <c r="OLO36" s="53"/>
      <c r="OLP36" s="53"/>
      <c r="OLQ36" s="53"/>
      <c r="OLR36" s="53"/>
      <c r="OLS36" s="53"/>
      <c r="OLT36" s="53"/>
      <c r="OLU36" s="53"/>
      <c r="OLV36" s="53"/>
      <c r="OLW36" s="53"/>
      <c r="OLX36" s="53"/>
      <c r="OLY36" s="53"/>
      <c r="OLZ36" s="53"/>
      <c r="OMA36" s="53"/>
      <c r="OMB36" s="53"/>
      <c r="OMC36" s="53"/>
      <c r="OMD36" s="53"/>
      <c r="OME36" s="53"/>
      <c r="OMF36" s="53"/>
      <c r="OMG36" s="53"/>
      <c r="OMH36" s="53"/>
      <c r="OMI36" s="53"/>
      <c r="OMJ36" s="53"/>
      <c r="OMK36" s="53"/>
      <c r="OML36" s="53"/>
      <c r="OMM36" s="53"/>
      <c r="OMN36" s="53"/>
      <c r="OMO36" s="53"/>
      <c r="OMP36" s="53"/>
      <c r="OMQ36" s="53"/>
      <c r="OMR36" s="53"/>
      <c r="OMS36" s="53"/>
      <c r="OMT36" s="53"/>
      <c r="OMU36" s="53"/>
      <c r="OMV36" s="53"/>
      <c r="OMW36" s="53"/>
      <c r="OMX36" s="53"/>
      <c r="OMY36" s="53"/>
      <c r="OMZ36" s="53"/>
      <c r="ONA36" s="53"/>
      <c r="ONB36" s="53"/>
      <c r="ONC36" s="53"/>
      <c r="OND36" s="53"/>
      <c r="ONE36" s="53"/>
      <c r="ONF36" s="53"/>
      <c r="ONG36" s="53"/>
      <c r="ONH36" s="53"/>
      <c r="ONI36" s="53"/>
      <c r="ONJ36" s="53"/>
      <c r="ONK36" s="53"/>
      <c r="ONL36" s="53"/>
      <c r="ONM36" s="53"/>
      <c r="ONN36" s="53"/>
      <c r="ONO36" s="53"/>
      <c r="ONP36" s="53"/>
      <c r="ONQ36" s="53"/>
      <c r="ONR36" s="53"/>
      <c r="ONS36" s="53"/>
      <c r="ONT36" s="53"/>
      <c r="ONU36" s="53"/>
      <c r="ONV36" s="53"/>
      <c r="ONW36" s="53"/>
      <c r="ONX36" s="53"/>
      <c r="ONY36" s="53"/>
      <c r="ONZ36" s="53"/>
      <c r="OOA36" s="53"/>
      <c r="OOB36" s="53"/>
      <c r="OOC36" s="53"/>
      <c r="OOD36" s="53"/>
      <c r="OOE36" s="53"/>
      <c r="OOF36" s="53"/>
      <c r="OOG36" s="53"/>
      <c r="OOH36" s="53"/>
      <c r="OOI36" s="53"/>
      <c r="OOJ36" s="53"/>
      <c r="OOK36" s="53"/>
      <c r="OOL36" s="53"/>
      <c r="OOM36" s="53"/>
      <c r="OON36" s="53"/>
      <c r="OOO36" s="53"/>
      <c r="OOP36" s="53"/>
      <c r="OOQ36" s="53"/>
      <c r="OOR36" s="53"/>
      <c r="OOS36" s="53"/>
      <c r="OOT36" s="53"/>
      <c r="OOU36" s="53"/>
      <c r="OOV36" s="53"/>
      <c r="OOW36" s="53"/>
      <c r="OOX36" s="53"/>
      <c r="OOY36" s="53"/>
      <c r="OOZ36" s="53"/>
      <c r="OPA36" s="53"/>
      <c r="OPB36" s="53"/>
      <c r="OPC36" s="53"/>
      <c r="OPD36" s="53"/>
      <c r="OPE36" s="53"/>
      <c r="OPF36" s="53"/>
      <c r="OPG36" s="53"/>
      <c r="OPH36" s="53"/>
      <c r="OPI36" s="53"/>
      <c r="OPJ36" s="53"/>
      <c r="OPK36" s="53"/>
      <c r="OPL36" s="53"/>
      <c r="OPM36" s="53"/>
      <c r="OPN36" s="53"/>
      <c r="OPO36" s="53"/>
      <c r="OPP36" s="53"/>
      <c r="OPQ36" s="53"/>
      <c r="OPR36" s="53"/>
      <c r="OPS36" s="53"/>
      <c r="OPT36" s="53"/>
      <c r="OPU36" s="53"/>
      <c r="OPV36" s="53"/>
      <c r="OPW36" s="53"/>
      <c r="OPX36" s="53"/>
      <c r="OPY36" s="53"/>
      <c r="OPZ36" s="53"/>
      <c r="OQA36" s="53"/>
      <c r="OQB36" s="53"/>
      <c r="OQC36" s="53"/>
      <c r="OQD36" s="53"/>
      <c r="OQE36" s="53"/>
      <c r="OQF36" s="53"/>
      <c r="OQG36" s="53"/>
      <c r="OQH36" s="53"/>
      <c r="OQI36" s="53"/>
      <c r="OQJ36" s="53"/>
      <c r="OQK36" s="53"/>
      <c r="OQL36" s="53"/>
      <c r="OQM36" s="53"/>
      <c r="OQN36" s="53"/>
      <c r="OQO36" s="53"/>
      <c r="OQP36" s="53"/>
      <c r="OQQ36" s="53"/>
      <c r="OQR36" s="53"/>
      <c r="OQS36" s="53"/>
      <c r="OQT36" s="53"/>
      <c r="OQU36" s="53"/>
      <c r="OQV36" s="53"/>
      <c r="OQW36" s="53"/>
      <c r="OQX36" s="53"/>
      <c r="OQY36" s="53"/>
      <c r="OQZ36" s="53"/>
      <c r="ORA36" s="53"/>
      <c r="ORB36" s="53"/>
      <c r="ORC36" s="53"/>
      <c r="ORD36" s="53"/>
      <c r="ORE36" s="53"/>
      <c r="ORF36" s="53"/>
      <c r="ORG36" s="53"/>
      <c r="ORH36" s="53"/>
      <c r="ORI36" s="53"/>
      <c r="ORJ36" s="53"/>
      <c r="ORK36" s="53"/>
      <c r="ORL36" s="53"/>
      <c r="ORM36" s="53"/>
      <c r="ORN36" s="53"/>
      <c r="ORO36" s="53"/>
      <c r="ORP36" s="53"/>
      <c r="ORQ36" s="53"/>
      <c r="ORR36" s="53"/>
      <c r="ORS36" s="53"/>
      <c r="ORT36" s="53"/>
      <c r="ORU36" s="53"/>
      <c r="ORV36" s="53"/>
      <c r="ORW36" s="53"/>
      <c r="ORX36" s="53"/>
      <c r="ORY36" s="53"/>
      <c r="ORZ36" s="53"/>
      <c r="OSA36" s="53"/>
      <c r="OSB36" s="53"/>
      <c r="OSC36" s="53"/>
      <c r="OSD36" s="53"/>
      <c r="OSE36" s="53"/>
      <c r="OSF36" s="53"/>
      <c r="OSG36" s="53"/>
      <c r="OSH36" s="53"/>
      <c r="OSI36" s="53"/>
      <c r="OSJ36" s="53"/>
      <c r="OSK36" s="53"/>
      <c r="OSL36" s="53"/>
      <c r="OSM36" s="53"/>
      <c r="OSN36" s="53"/>
      <c r="OSO36" s="53"/>
      <c r="OSP36" s="53"/>
      <c r="OSQ36" s="53"/>
      <c r="OSR36" s="53"/>
      <c r="OSS36" s="53"/>
      <c r="OST36" s="53"/>
      <c r="OSU36" s="53"/>
      <c r="OSV36" s="53"/>
      <c r="OSW36" s="53"/>
      <c r="OSX36" s="53"/>
      <c r="OSY36" s="53"/>
      <c r="OSZ36" s="53"/>
      <c r="OTA36" s="53"/>
      <c r="OTB36" s="53"/>
      <c r="OTC36" s="53"/>
      <c r="OTD36" s="53"/>
      <c r="OTE36" s="53"/>
      <c r="OTF36" s="53"/>
      <c r="OTG36" s="53"/>
      <c r="OTH36" s="53"/>
      <c r="OTI36" s="53"/>
      <c r="OTJ36" s="53"/>
      <c r="OTK36" s="53"/>
      <c r="OTL36" s="53"/>
      <c r="OTM36" s="53"/>
      <c r="OTN36" s="53"/>
      <c r="OTO36" s="53"/>
      <c r="OTP36" s="53"/>
      <c r="OTQ36" s="53"/>
      <c r="OTR36" s="53"/>
      <c r="OTS36" s="53"/>
      <c r="OTT36" s="53"/>
      <c r="OTU36" s="53"/>
      <c r="OTV36" s="53"/>
      <c r="OTW36" s="53"/>
      <c r="OTX36" s="53"/>
      <c r="OTY36" s="53"/>
      <c r="OTZ36" s="53"/>
      <c r="OUA36" s="53"/>
      <c r="OUB36" s="53"/>
      <c r="OUC36" s="53"/>
      <c r="OUD36" s="53"/>
      <c r="OUE36" s="53"/>
      <c r="OUF36" s="53"/>
      <c r="OUG36" s="53"/>
      <c r="OUH36" s="53"/>
      <c r="OUI36" s="53"/>
      <c r="OUJ36" s="53"/>
      <c r="OUK36" s="53"/>
      <c r="OUL36" s="53"/>
      <c r="OUM36" s="53"/>
      <c r="OUN36" s="53"/>
      <c r="OUO36" s="53"/>
      <c r="OUP36" s="53"/>
      <c r="OUQ36" s="53"/>
      <c r="OUR36" s="53"/>
      <c r="OUS36" s="53"/>
      <c r="OUT36" s="53"/>
      <c r="OUU36" s="53"/>
      <c r="OUV36" s="53"/>
      <c r="OUW36" s="53"/>
      <c r="OUX36" s="53"/>
      <c r="OUY36" s="53"/>
      <c r="OUZ36" s="53"/>
      <c r="OVA36" s="53"/>
      <c r="OVB36" s="53"/>
      <c r="OVC36" s="53"/>
      <c r="OVD36" s="53"/>
      <c r="OVE36" s="53"/>
      <c r="OVF36" s="53"/>
      <c r="OVG36" s="53"/>
      <c r="OVH36" s="53"/>
      <c r="OVI36" s="53"/>
      <c r="OVJ36" s="53"/>
      <c r="OVK36" s="53"/>
      <c r="OVL36" s="53"/>
      <c r="OVM36" s="53"/>
      <c r="OVN36" s="53"/>
      <c r="OVO36" s="53"/>
      <c r="OVP36" s="53"/>
      <c r="OVQ36" s="53"/>
      <c r="OVR36" s="53"/>
      <c r="OVS36" s="53"/>
      <c r="OVT36" s="53"/>
      <c r="OVU36" s="53"/>
      <c r="OVV36" s="53"/>
      <c r="OVW36" s="53"/>
      <c r="OVX36" s="53"/>
      <c r="OVY36" s="53"/>
      <c r="OVZ36" s="53"/>
      <c r="OWA36" s="53"/>
      <c r="OWB36" s="53"/>
      <c r="OWC36" s="53"/>
      <c r="OWD36" s="53"/>
      <c r="OWE36" s="53"/>
      <c r="OWF36" s="53"/>
      <c r="OWG36" s="53"/>
      <c r="OWH36" s="53"/>
      <c r="OWI36" s="53"/>
      <c r="OWJ36" s="53"/>
      <c r="OWK36" s="53"/>
      <c r="OWL36" s="53"/>
      <c r="OWM36" s="53"/>
      <c r="OWN36" s="53"/>
      <c r="OWO36" s="53"/>
      <c r="OWP36" s="53"/>
      <c r="OWQ36" s="53"/>
      <c r="OWR36" s="53"/>
      <c r="OWS36" s="53"/>
      <c r="OWT36" s="53"/>
      <c r="OWU36" s="53"/>
      <c r="OWV36" s="53"/>
      <c r="OWW36" s="53"/>
      <c r="OWX36" s="53"/>
      <c r="OWY36" s="53"/>
      <c r="OWZ36" s="53"/>
      <c r="OXA36" s="53"/>
      <c r="OXB36" s="53"/>
      <c r="OXC36" s="53"/>
      <c r="OXD36" s="53"/>
      <c r="OXE36" s="53"/>
      <c r="OXF36" s="53"/>
      <c r="OXG36" s="53"/>
      <c r="OXH36" s="53"/>
      <c r="OXI36" s="53"/>
      <c r="OXJ36" s="53"/>
      <c r="OXK36" s="53"/>
      <c r="OXL36" s="53"/>
      <c r="OXM36" s="53"/>
      <c r="OXN36" s="53"/>
      <c r="OXO36" s="53"/>
      <c r="OXP36" s="53"/>
      <c r="OXQ36" s="53"/>
      <c r="OXR36" s="53"/>
      <c r="OXS36" s="53"/>
      <c r="OXT36" s="53"/>
      <c r="OXU36" s="53"/>
      <c r="OXV36" s="53"/>
      <c r="OXW36" s="53"/>
      <c r="OXX36" s="53"/>
      <c r="OXY36" s="53"/>
      <c r="OXZ36" s="53"/>
      <c r="OYA36" s="53"/>
      <c r="OYB36" s="53"/>
      <c r="OYC36" s="53"/>
      <c r="OYD36" s="53"/>
      <c r="OYE36" s="53"/>
      <c r="OYF36" s="53"/>
      <c r="OYG36" s="53"/>
      <c r="OYH36" s="53"/>
      <c r="OYI36" s="53"/>
      <c r="OYJ36" s="53"/>
      <c r="OYK36" s="53"/>
      <c r="OYL36" s="53"/>
      <c r="OYM36" s="53"/>
      <c r="OYN36" s="53"/>
      <c r="OYO36" s="53"/>
      <c r="OYP36" s="53"/>
      <c r="OYQ36" s="53"/>
      <c r="OYR36" s="53"/>
      <c r="OYS36" s="53"/>
      <c r="OYT36" s="53"/>
      <c r="OYU36" s="53"/>
      <c r="OYV36" s="53"/>
      <c r="OYW36" s="53"/>
      <c r="OYX36" s="53"/>
      <c r="OYY36" s="53"/>
      <c r="OYZ36" s="53"/>
      <c r="OZA36" s="53"/>
      <c r="OZB36" s="53"/>
      <c r="OZC36" s="53"/>
      <c r="OZD36" s="53"/>
      <c r="OZE36" s="53"/>
      <c r="OZF36" s="53"/>
      <c r="OZG36" s="53"/>
      <c r="OZH36" s="53"/>
      <c r="OZI36" s="53"/>
      <c r="OZJ36" s="53"/>
      <c r="OZK36" s="53"/>
      <c r="OZL36" s="53"/>
      <c r="OZM36" s="53"/>
      <c r="OZN36" s="53"/>
      <c r="OZO36" s="53"/>
      <c r="OZP36" s="53"/>
      <c r="OZQ36" s="53"/>
      <c r="OZR36" s="53"/>
      <c r="OZS36" s="53"/>
      <c r="OZT36" s="53"/>
      <c r="OZU36" s="53"/>
      <c r="OZV36" s="53"/>
      <c r="OZW36" s="53"/>
      <c r="OZX36" s="53"/>
      <c r="OZY36" s="53"/>
      <c r="OZZ36" s="53"/>
      <c r="PAA36" s="53"/>
      <c r="PAB36" s="53"/>
      <c r="PAC36" s="53"/>
      <c r="PAD36" s="53"/>
      <c r="PAE36" s="53"/>
      <c r="PAF36" s="53"/>
      <c r="PAG36" s="53"/>
      <c r="PAH36" s="53"/>
      <c r="PAI36" s="53"/>
      <c r="PAJ36" s="53"/>
      <c r="PAK36" s="53"/>
      <c r="PAL36" s="53"/>
      <c r="PAM36" s="53"/>
      <c r="PAN36" s="53"/>
      <c r="PAO36" s="53"/>
      <c r="PAP36" s="53"/>
      <c r="PAQ36" s="53"/>
      <c r="PAR36" s="53"/>
      <c r="PAS36" s="53"/>
      <c r="PAT36" s="53"/>
      <c r="PAU36" s="53"/>
      <c r="PAV36" s="53"/>
      <c r="PAW36" s="53"/>
      <c r="PAX36" s="53"/>
      <c r="PAY36" s="53"/>
      <c r="PAZ36" s="53"/>
      <c r="PBA36" s="53"/>
      <c r="PBB36" s="53"/>
      <c r="PBC36" s="53"/>
      <c r="PBD36" s="53"/>
      <c r="PBE36" s="53"/>
      <c r="PBF36" s="53"/>
      <c r="PBG36" s="53"/>
      <c r="PBH36" s="53"/>
      <c r="PBI36" s="53"/>
      <c r="PBJ36" s="53"/>
      <c r="PBK36" s="53"/>
      <c r="PBL36" s="53"/>
      <c r="PBM36" s="53"/>
      <c r="PBN36" s="53"/>
      <c r="PBO36" s="53"/>
      <c r="PBP36" s="53"/>
      <c r="PBQ36" s="53"/>
      <c r="PBR36" s="53"/>
      <c r="PBS36" s="53"/>
      <c r="PBT36" s="53"/>
      <c r="PBU36" s="53"/>
      <c r="PBV36" s="53"/>
      <c r="PBW36" s="53"/>
      <c r="PBX36" s="53"/>
      <c r="PBY36" s="53"/>
      <c r="PBZ36" s="53"/>
      <c r="PCA36" s="53"/>
      <c r="PCB36" s="53"/>
      <c r="PCC36" s="53"/>
      <c r="PCD36" s="53"/>
      <c r="PCE36" s="53"/>
      <c r="PCF36" s="53"/>
      <c r="PCG36" s="53"/>
      <c r="PCH36" s="53"/>
      <c r="PCI36" s="53"/>
      <c r="PCJ36" s="53"/>
      <c r="PCK36" s="53"/>
      <c r="PCL36" s="53"/>
      <c r="PCM36" s="53"/>
      <c r="PCN36" s="53"/>
      <c r="PCO36" s="53"/>
      <c r="PCP36" s="53"/>
      <c r="PCQ36" s="53"/>
      <c r="PCR36" s="53"/>
      <c r="PCS36" s="53"/>
      <c r="PCT36" s="53"/>
      <c r="PCU36" s="53"/>
      <c r="PCV36" s="53"/>
      <c r="PCW36" s="53"/>
      <c r="PCX36" s="53"/>
      <c r="PCY36" s="53"/>
      <c r="PCZ36" s="53"/>
      <c r="PDA36" s="53"/>
      <c r="PDB36" s="53"/>
      <c r="PDC36" s="53"/>
      <c r="PDD36" s="53"/>
      <c r="PDE36" s="53"/>
      <c r="PDF36" s="53"/>
      <c r="PDG36" s="53"/>
      <c r="PDH36" s="53"/>
      <c r="PDI36" s="53"/>
      <c r="PDJ36" s="53"/>
      <c r="PDK36" s="53"/>
      <c r="PDL36" s="53"/>
      <c r="PDM36" s="53"/>
      <c r="PDN36" s="53"/>
      <c r="PDO36" s="53"/>
      <c r="PDP36" s="53"/>
      <c r="PDQ36" s="53"/>
      <c r="PDR36" s="53"/>
      <c r="PDS36" s="53"/>
      <c r="PDT36" s="53"/>
      <c r="PDU36" s="53"/>
      <c r="PDV36" s="53"/>
      <c r="PDW36" s="53"/>
      <c r="PDX36" s="53"/>
      <c r="PDY36" s="53"/>
      <c r="PDZ36" s="53"/>
      <c r="PEA36" s="53"/>
      <c r="PEB36" s="53"/>
      <c r="PEC36" s="53"/>
      <c r="PED36" s="53"/>
      <c r="PEE36" s="53"/>
      <c r="PEF36" s="53"/>
      <c r="PEG36" s="53"/>
      <c r="PEH36" s="53"/>
      <c r="PEI36" s="53"/>
      <c r="PEJ36" s="53"/>
      <c r="PEK36" s="53"/>
      <c r="PEL36" s="53"/>
      <c r="PEM36" s="53"/>
      <c r="PEN36" s="53"/>
      <c r="PEO36" s="53"/>
      <c r="PEP36" s="53"/>
      <c r="PEQ36" s="53"/>
      <c r="PER36" s="53"/>
      <c r="PES36" s="53"/>
      <c r="PET36" s="53"/>
      <c r="PEU36" s="53"/>
      <c r="PEV36" s="53"/>
      <c r="PEW36" s="53"/>
      <c r="PEX36" s="53"/>
      <c r="PEY36" s="53"/>
      <c r="PEZ36" s="53"/>
      <c r="PFA36" s="53"/>
      <c r="PFB36" s="53"/>
      <c r="PFC36" s="53"/>
      <c r="PFD36" s="53"/>
      <c r="PFE36" s="53"/>
      <c r="PFF36" s="53"/>
      <c r="PFG36" s="53"/>
      <c r="PFH36" s="53"/>
      <c r="PFI36" s="53"/>
      <c r="PFJ36" s="53"/>
      <c r="PFK36" s="53"/>
      <c r="PFL36" s="53"/>
      <c r="PFM36" s="53"/>
      <c r="PFN36" s="53"/>
      <c r="PFO36" s="53"/>
      <c r="PFP36" s="53"/>
      <c r="PFQ36" s="53"/>
      <c r="PFR36" s="53"/>
      <c r="PFS36" s="53"/>
      <c r="PFT36" s="53"/>
      <c r="PFU36" s="53"/>
      <c r="PFV36" s="53"/>
      <c r="PFW36" s="53"/>
      <c r="PFX36" s="53"/>
      <c r="PFY36" s="53"/>
      <c r="PFZ36" s="53"/>
      <c r="PGA36" s="53"/>
      <c r="PGB36" s="53"/>
      <c r="PGC36" s="53"/>
      <c r="PGD36" s="53"/>
      <c r="PGE36" s="53"/>
      <c r="PGF36" s="53"/>
      <c r="PGG36" s="53"/>
      <c r="PGH36" s="53"/>
      <c r="PGI36" s="53"/>
      <c r="PGJ36" s="53"/>
      <c r="PGK36" s="53"/>
      <c r="PGL36" s="53"/>
      <c r="PGM36" s="53"/>
      <c r="PGN36" s="53"/>
      <c r="PGO36" s="53"/>
      <c r="PGP36" s="53"/>
      <c r="PGQ36" s="53"/>
      <c r="PGR36" s="53"/>
      <c r="PGS36" s="53"/>
      <c r="PGT36" s="53"/>
      <c r="PGU36" s="53"/>
      <c r="PGV36" s="53"/>
      <c r="PGW36" s="53"/>
      <c r="PGX36" s="53"/>
      <c r="PGY36" s="53"/>
      <c r="PGZ36" s="53"/>
      <c r="PHA36" s="53"/>
      <c r="PHB36" s="53"/>
      <c r="PHC36" s="53"/>
      <c r="PHD36" s="53"/>
      <c r="PHE36" s="53"/>
      <c r="PHF36" s="53"/>
      <c r="PHG36" s="53"/>
      <c r="PHH36" s="53"/>
      <c r="PHI36" s="53"/>
      <c r="PHJ36" s="53"/>
      <c r="PHK36" s="53"/>
      <c r="PHL36" s="53"/>
      <c r="PHM36" s="53"/>
      <c r="PHN36" s="53"/>
      <c r="PHO36" s="53"/>
      <c r="PHP36" s="53"/>
      <c r="PHQ36" s="53"/>
      <c r="PHR36" s="53"/>
      <c r="PHS36" s="53"/>
      <c r="PHT36" s="53"/>
      <c r="PHU36" s="53"/>
      <c r="PHV36" s="53"/>
      <c r="PHW36" s="53"/>
      <c r="PHX36" s="53"/>
      <c r="PHY36" s="53"/>
      <c r="PHZ36" s="53"/>
      <c r="PIA36" s="53"/>
      <c r="PIB36" s="53"/>
      <c r="PIC36" s="53"/>
      <c r="PID36" s="53"/>
      <c r="PIE36" s="53"/>
      <c r="PIF36" s="53"/>
      <c r="PIG36" s="53"/>
      <c r="PIH36" s="53"/>
      <c r="PII36" s="53"/>
      <c r="PIJ36" s="53"/>
      <c r="PIK36" s="53"/>
      <c r="PIL36" s="53"/>
      <c r="PIM36" s="53"/>
      <c r="PIN36" s="53"/>
      <c r="PIO36" s="53"/>
      <c r="PIP36" s="53"/>
      <c r="PIQ36" s="53"/>
      <c r="PIR36" s="53"/>
      <c r="PIS36" s="53"/>
      <c r="PIT36" s="53"/>
      <c r="PIU36" s="53"/>
      <c r="PIV36" s="53"/>
      <c r="PIW36" s="53"/>
      <c r="PIX36" s="53"/>
      <c r="PIY36" s="53"/>
      <c r="PIZ36" s="53"/>
      <c r="PJA36" s="53"/>
      <c r="PJB36" s="53"/>
      <c r="PJC36" s="53"/>
      <c r="PJD36" s="53"/>
      <c r="PJE36" s="53"/>
      <c r="PJF36" s="53"/>
      <c r="PJG36" s="53"/>
      <c r="PJH36" s="53"/>
      <c r="PJI36" s="53"/>
      <c r="PJJ36" s="53"/>
      <c r="PJK36" s="53"/>
      <c r="PJL36" s="53"/>
      <c r="PJM36" s="53"/>
      <c r="PJN36" s="53"/>
      <c r="PJO36" s="53"/>
      <c r="PJP36" s="53"/>
      <c r="PJQ36" s="53"/>
      <c r="PJR36" s="53"/>
      <c r="PJS36" s="53"/>
      <c r="PJT36" s="53"/>
      <c r="PJU36" s="53"/>
      <c r="PJV36" s="53"/>
      <c r="PJW36" s="53"/>
      <c r="PJX36" s="53"/>
      <c r="PJY36" s="53"/>
      <c r="PJZ36" s="53"/>
      <c r="PKA36" s="53"/>
      <c r="PKB36" s="53"/>
      <c r="PKC36" s="53"/>
      <c r="PKD36" s="53"/>
      <c r="PKE36" s="53"/>
      <c r="PKF36" s="53"/>
      <c r="PKG36" s="53"/>
      <c r="PKH36" s="53"/>
      <c r="PKI36" s="53"/>
      <c r="PKJ36" s="53"/>
      <c r="PKK36" s="53"/>
      <c r="PKL36" s="53"/>
      <c r="PKM36" s="53"/>
      <c r="PKN36" s="53"/>
      <c r="PKO36" s="53"/>
      <c r="PKP36" s="53"/>
      <c r="PKQ36" s="53"/>
      <c r="PKR36" s="53"/>
      <c r="PKS36" s="53"/>
      <c r="PKT36" s="53"/>
      <c r="PKU36" s="53"/>
      <c r="PKV36" s="53"/>
      <c r="PKW36" s="53"/>
      <c r="PKX36" s="53"/>
      <c r="PKY36" s="53"/>
      <c r="PKZ36" s="53"/>
      <c r="PLA36" s="53"/>
      <c r="PLB36" s="53"/>
      <c r="PLC36" s="53"/>
      <c r="PLD36" s="53"/>
      <c r="PLE36" s="53"/>
      <c r="PLF36" s="53"/>
      <c r="PLG36" s="53"/>
      <c r="PLH36" s="53"/>
      <c r="PLI36" s="53"/>
      <c r="PLJ36" s="53"/>
      <c r="PLK36" s="53"/>
      <c r="PLL36" s="53"/>
      <c r="PLM36" s="53"/>
      <c r="PLN36" s="53"/>
      <c r="PLO36" s="53"/>
      <c r="PLP36" s="53"/>
      <c r="PLQ36" s="53"/>
      <c r="PLR36" s="53"/>
      <c r="PLS36" s="53"/>
      <c r="PLT36" s="53"/>
      <c r="PLU36" s="53"/>
      <c r="PLV36" s="53"/>
      <c r="PLW36" s="53"/>
      <c r="PLX36" s="53"/>
      <c r="PLY36" s="53"/>
      <c r="PLZ36" s="53"/>
      <c r="PMA36" s="53"/>
      <c r="PMB36" s="53"/>
      <c r="PMC36" s="53"/>
      <c r="PMD36" s="53"/>
      <c r="PME36" s="53"/>
      <c r="PMF36" s="53"/>
      <c r="PMG36" s="53"/>
      <c r="PMH36" s="53"/>
      <c r="PMI36" s="53"/>
      <c r="PMJ36" s="53"/>
      <c r="PMK36" s="53"/>
      <c r="PML36" s="53"/>
      <c r="PMM36" s="53"/>
      <c r="PMN36" s="53"/>
      <c r="PMO36" s="53"/>
      <c r="PMP36" s="53"/>
      <c r="PMQ36" s="53"/>
      <c r="PMR36" s="53"/>
      <c r="PMS36" s="53"/>
      <c r="PMT36" s="53"/>
      <c r="PMU36" s="53"/>
      <c r="PMV36" s="53"/>
      <c r="PMW36" s="53"/>
      <c r="PMX36" s="53"/>
      <c r="PMY36" s="53"/>
      <c r="PMZ36" s="53"/>
      <c r="PNA36" s="53"/>
      <c r="PNB36" s="53"/>
      <c r="PNC36" s="53"/>
      <c r="PND36" s="53"/>
      <c r="PNE36" s="53"/>
      <c r="PNF36" s="53"/>
      <c r="PNG36" s="53"/>
      <c r="PNH36" s="53"/>
      <c r="PNI36" s="53"/>
      <c r="PNJ36" s="53"/>
      <c r="PNK36" s="53"/>
      <c r="PNL36" s="53"/>
      <c r="PNM36" s="53"/>
      <c r="PNN36" s="53"/>
      <c r="PNO36" s="53"/>
      <c r="PNP36" s="53"/>
      <c r="PNQ36" s="53"/>
      <c r="PNR36" s="53"/>
      <c r="PNS36" s="53"/>
      <c r="PNT36" s="53"/>
      <c r="PNU36" s="53"/>
      <c r="PNV36" s="53"/>
      <c r="PNW36" s="53"/>
      <c r="PNX36" s="53"/>
      <c r="PNY36" s="53"/>
      <c r="PNZ36" s="53"/>
      <c r="POA36" s="53"/>
      <c r="POB36" s="53"/>
      <c r="POC36" s="53"/>
      <c r="POD36" s="53"/>
      <c r="POE36" s="53"/>
      <c r="POF36" s="53"/>
      <c r="POG36" s="53"/>
      <c r="POH36" s="53"/>
      <c r="POI36" s="53"/>
      <c r="POJ36" s="53"/>
      <c r="POK36" s="53"/>
      <c r="POL36" s="53"/>
      <c r="POM36" s="53"/>
      <c r="PON36" s="53"/>
      <c r="POO36" s="53"/>
      <c r="POP36" s="53"/>
      <c r="POQ36" s="53"/>
      <c r="POR36" s="53"/>
      <c r="POS36" s="53"/>
      <c r="POT36" s="53"/>
      <c r="POU36" s="53"/>
      <c r="POV36" s="53"/>
      <c r="POW36" s="53"/>
      <c r="POX36" s="53"/>
      <c r="POY36" s="53"/>
      <c r="POZ36" s="53"/>
      <c r="PPA36" s="53"/>
      <c r="PPB36" s="53"/>
      <c r="PPC36" s="53"/>
      <c r="PPD36" s="53"/>
      <c r="PPE36" s="53"/>
      <c r="PPF36" s="53"/>
      <c r="PPG36" s="53"/>
      <c r="PPH36" s="53"/>
      <c r="PPI36" s="53"/>
      <c r="PPJ36" s="53"/>
      <c r="PPK36" s="53"/>
      <c r="PPL36" s="53"/>
      <c r="PPM36" s="53"/>
      <c r="PPN36" s="53"/>
      <c r="PPO36" s="53"/>
      <c r="PPP36" s="53"/>
      <c r="PPQ36" s="53"/>
      <c r="PPR36" s="53"/>
      <c r="PPS36" s="53"/>
      <c r="PPT36" s="53"/>
      <c r="PPU36" s="53"/>
      <c r="PPV36" s="53"/>
      <c r="PPW36" s="53"/>
      <c r="PPX36" s="53"/>
      <c r="PPY36" s="53"/>
      <c r="PPZ36" s="53"/>
      <c r="PQA36" s="53"/>
      <c r="PQB36" s="53"/>
      <c r="PQC36" s="53"/>
      <c r="PQD36" s="53"/>
      <c r="PQE36" s="53"/>
      <c r="PQF36" s="53"/>
      <c r="PQG36" s="53"/>
      <c r="PQH36" s="53"/>
      <c r="PQI36" s="53"/>
      <c r="PQJ36" s="53"/>
      <c r="PQK36" s="53"/>
      <c r="PQL36" s="53"/>
      <c r="PQM36" s="53"/>
      <c r="PQN36" s="53"/>
      <c r="PQO36" s="53"/>
      <c r="PQP36" s="53"/>
      <c r="PQQ36" s="53"/>
      <c r="PQR36" s="53"/>
      <c r="PQS36" s="53"/>
      <c r="PQT36" s="53"/>
      <c r="PQU36" s="53"/>
      <c r="PQV36" s="53"/>
      <c r="PQW36" s="53"/>
      <c r="PQX36" s="53"/>
      <c r="PQY36" s="53"/>
      <c r="PQZ36" s="53"/>
      <c r="PRA36" s="53"/>
      <c r="PRB36" s="53"/>
      <c r="PRC36" s="53"/>
      <c r="PRD36" s="53"/>
      <c r="PRE36" s="53"/>
      <c r="PRF36" s="53"/>
      <c r="PRG36" s="53"/>
      <c r="PRH36" s="53"/>
      <c r="PRI36" s="53"/>
      <c r="PRJ36" s="53"/>
      <c r="PRK36" s="53"/>
      <c r="PRL36" s="53"/>
      <c r="PRM36" s="53"/>
      <c r="PRN36" s="53"/>
      <c r="PRO36" s="53"/>
      <c r="PRP36" s="53"/>
      <c r="PRQ36" s="53"/>
      <c r="PRR36" s="53"/>
      <c r="PRS36" s="53"/>
      <c r="PRT36" s="53"/>
      <c r="PRU36" s="53"/>
      <c r="PRV36" s="53"/>
      <c r="PRW36" s="53"/>
      <c r="PRX36" s="53"/>
      <c r="PRY36" s="53"/>
      <c r="PRZ36" s="53"/>
      <c r="PSA36" s="53"/>
      <c r="PSB36" s="53"/>
      <c r="PSC36" s="53"/>
      <c r="PSD36" s="53"/>
      <c r="PSE36" s="53"/>
      <c r="PSF36" s="53"/>
      <c r="PSG36" s="53"/>
      <c r="PSH36" s="53"/>
      <c r="PSI36" s="53"/>
      <c r="PSJ36" s="53"/>
      <c r="PSK36" s="53"/>
      <c r="PSL36" s="53"/>
      <c r="PSM36" s="53"/>
      <c r="PSN36" s="53"/>
      <c r="PSO36" s="53"/>
      <c r="PSP36" s="53"/>
      <c r="PSQ36" s="53"/>
      <c r="PSR36" s="53"/>
      <c r="PSS36" s="53"/>
      <c r="PST36" s="53"/>
      <c r="PSU36" s="53"/>
      <c r="PSV36" s="53"/>
      <c r="PSW36" s="53"/>
      <c r="PSX36" s="53"/>
      <c r="PSY36" s="53"/>
      <c r="PSZ36" s="53"/>
      <c r="PTA36" s="53"/>
      <c r="PTB36" s="53"/>
      <c r="PTC36" s="53"/>
      <c r="PTD36" s="53"/>
      <c r="PTE36" s="53"/>
      <c r="PTF36" s="53"/>
      <c r="PTG36" s="53"/>
      <c r="PTH36" s="53"/>
      <c r="PTI36" s="53"/>
      <c r="PTJ36" s="53"/>
      <c r="PTK36" s="53"/>
      <c r="PTL36" s="53"/>
      <c r="PTM36" s="53"/>
      <c r="PTN36" s="53"/>
      <c r="PTO36" s="53"/>
      <c r="PTP36" s="53"/>
      <c r="PTQ36" s="53"/>
      <c r="PTR36" s="53"/>
      <c r="PTS36" s="53"/>
      <c r="PTT36" s="53"/>
      <c r="PTU36" s="53"/>
      <c r="PTV36" s="53"/>
      <c r="PTW36" s="53"/>
      <c r="PTX36" s="53"/>
      <c r="PTY36" s="53"/>
      <c r="PTZ36" s="53"/>
      <c r="PUA36" s="53"/>
      <c r="PUB36" s="53"/>
      <c r="PUC36" s="53"/>
      <c r="PUD36" s="53"/>
      <c r="PUE36" s="53"/>
      <c r="PUF36" s="53"/>
      <c r="PUG36" s="53"/>
      <c r="PUH36" s="53"/>
      <c r="PUI36" s="53"/>
      <c r="PUJ36" s="53"/>
      <c r="PUK36" s="53"/>
      <c r="PUL36" s="53"/>
      <c r="PUM36" s="53"/>
      <c r="PUN36" s="53"/>
      <c r="PUO36" s="53"/>
      <c r="PUP36" s="53"/>
      <c r="PUQ36" s="53"/>
      <c r="PUR36" s="53"/>
      <c r="PUS36" s="53"/>
      <c r="PUT36" s="53"/>
      <c r="PUU36" s="53"/>
      <c r="PUV36" s="53"/>
      <c r="PUW36" s="53"/>
      <c r="PUX36" s="53"/>
      <c r="PUY36" s="53"/>
      <c r="PUZ36" s="53"/>
      <c r="PVA36" s="53"/>
      <c r="PVB36" s="53"/>
      <c r="PVC36" s="53"/>
      <c r="PVD36" s="53"/>
      <c r="PVE36" s="53"/>
      <c r="PVF36" s="53"/>
      <c r="PVG36" s="53"/>
      <c r="PVH36" s="53"/>
      <c r="PVI36" s="53"/>
      <c r="PVJ36" s="53"/>
      <c r="PVK36" s="53"/>
      <c r="PVL36" s="53"/>
      <c r="PVM36" s="53"/>
      <c r="PVN36" s="53"/>
      <c r="PVO36" s="53"/>
      <c r="PVP36" s="53"/>
      <c r="PVQ36" s="53"/>
      <c r="PVR36" s="53"/>
      <c r="PVS36" s="53"/>
      <c r="PVT36" s="53"/>
      <c r="PVU36" s="53"/>
      <c r="PVV36" s="53"/>
      <c r="PVW36" s="53"/>
      <c r="PVX36" s="53"/>
      <c r="PVY36" s="53"/>
      <c r="PVZ36" s="53"/>
      <c r="PWA36" s="53"/>
      <c r="PWB36" s="53"/>
      <c r="PWC36" s="53"/>
      <c r="PWD36" s="53"/>
      <c r="PWE36" s="53"/>
      <c r="PWF36" s="53"/>
      <c r="PWG36" s="53"/>
      <c r="PWH36" s="53"/>
      <c r="PWI36" s="53"/>
      <c r="PWJ36" s="53"/>
      <c r="PWK36" s="53"/>
      <c r="PWL36" s="53"/>
      <c r="PWM36" s="53"/>
      <c r="PWN36" s="53"/>
      <c r="PWO36" s="53"/>
      <c r="PWP36" s="53"/>
      <c r="PWQ36" s="53"/>
      <c r="PWR36" s="53"/>
      <c r="PWS36" s="53"/>
      <c r="PWT36" s="53"/>
      <c r="PWU36" s="53"/>
      <c r="PWV36" s="53"/>
      <c r="PWW36" s="53"/>
      <c r="PWX36" s="53"/>
      <c r="PWY36" s="53"/>
      <c r="PWZ36" s="53"/>
      <c r="PXA36" s="53"/>
      <c r="PXB36" s="53"/>
      <c r="PXC36" s="53"/>
      <c r="PXD36" s="53"/>
      <c r="PXE36" s="53"/>
      <c r="PXF36" s="53"/>
      <c r="PXG36" s="53"/>
      <c r="PXH36" s="53"/>
      <c r="PXI36" s="53"/>
      <c r="PXJ36" s="53"/>
      <c r="PXK36" s="53"/>
      <c r="PXL36" s="53"/>
      <c r="PXM36" s="53"/>
      <c r="PXN36" s="53"/>
      <c r="PXO36" s="53"/>
      <c r="PXP36" s="53"/>
      <c r="PXQ36" s="53"/>
      <c r="PXR36" s="53"/>
      <c r="PXS36" s="53"/>
      <c r="PXT36" s="53"/>
      <c r="PXU36" s="53"/>
      <c r="PXV36" s="53"/>
      <c r="PXW36" s="53"/>
      <c r="PXX36" s="53"/>
      <c r="PXY36" s="53"/>
      <c r="PXZ36" s="53"/>
      <c r="PYA36" s="53"/>
      <c r="PYB36" s="53"/>
      <c r="PYC36" s="53"/>
      <c r="PYD36" s="53"/>
      <c r="PYE36" s="53"/>
      <c r="PYF36" s="53"/>
      <c r="PYG36" s="53"/>
      <c r="PYH36" s="53"/>
      <c r="PYI36" s="53"/>
      <c r="PYJ36" s="53"/>
      <c r="PYK36" s="53"/>
      <c r="PYL36" s="53"/>
      <c r="PYM36" s="53"/>
      <c r="PYN36" s="53"/>
      <c r="PYO36" s="53"/>
      <c r="PYP36" s="53"/>
      <c r="PYQ36" s="53"/>
      <c r="PYR36" s="53"/>
      <c r="PYS36" s="53"/>
      <c r="PYT36" s="53"/>
      <c r="PYU36" s="53"/>
      <c r="PYV36" s="53"/>
      <c r="PYW36" s="53"/>
      <c r="PYX36" s="53"/>
      <c r="PYY36" s="53"/>
      <c r="PYZ36" s="53"/>
      <c r="PZA36" s="53"/>
      <c r="PZB36" s="53"/>
      <c r="PZC36" s="53"/>
      <c r="PZD36" s="53"/>
      <c r="PZE36" s="53"/>
      <c r="PZF36" s="53"/>
      <c r="PZG36" s="53"/>
      <c r="PZH36" s="53"/>
      <c r="PZI36" s="53"/>
      <c r="PZJ36" s="53"/>
      <c r="PZK36" s="53"/>
      <c r="PZL36" s="53"/>
      <c r="PZM36" s="53"/>
      <c r="PZN36" s="53"/>
      <c r="PZO36" s="53"/>
      <c r="PZP36" s="53"/>
      <c r="PZQ36" s="53"/>
      <c r="PZR36" s="53"/>
      <c r="PZS36" s="53"/>
      <c r="PZT36" s="53"/>
      <c r="PZU36" s="53"/>
      <c r="PZV36" s="53"/>
      <c r="PZW36" s="53"/>
      <c r="PZX36" s="53"/>
      <c r="PZY36" s="53"/>
      <c r="PZZ36" s="53"/>
      <c r="QAA36" s="53"/>
      <c r="QAB36" s="53"/>
      <c r="QAC36" s="53"/>
      <c r="QAD36" s="53"/>
      <c r="QAE36" s="53"/>
      <c r="QAF36" s="53"/>
      <c r="QAG36" s="53"/>
      <c r="QAH36" s="53"/>
      <c r="QAI36" s="53"/>
      <c r="QAJ36" s="53"/>
      <c r="QAK36" s="53"/>
      <c r="QAL36" s="53"/>
      <c r="QAM36" s="53"/>
      <c r="QAN36" s="53"/>
      <c r="QAO36" s="53"/>
      <c r="QAP36" s="53"/>
      <c r="QAQ36" s="53"/>
      <c r="QAR36" s="53"/>
      <c r="QAS36" s="53"/>
      <c r="QAT36" s="53"/>
      <c r="QAU36" s="53"/>
      <c r="QAV36" s="53"/>
      <c r="QAW36" s="53"/>
      <c r="QAX36" s="53"/>
      <c r="QAY36" s="53"/>
      <c r="QAZ36" s="53"/>
      <c r="QBA36" s="53"/>
      <c r="QBB36" s="53"/>
      <c r="QBC36" s="53"/>
      <c r="QBD36" s="53"/>
      <c r="QBE36" s="53"/>
      <c r="QBF36" s="53"/>
      <c r="QBG36" s="53"/>
      <c r="QBH36" s="53"/>
      <c r="QBI36" s="53"/>
      <c r="QBJ36" s="53"/>
      <c r="QBK36" s="53"/>
      <c r="QBL36" s="53"/>
      <c r="QBM36" s="53"/>
      <c r="QBN36" s="53"/>
      <c r="QBO36" s="53"/>
      <c r="QBP36" s="53"/>
      <c r="QBQ36" s="53"/>
      <c r="QBR36" s="53"/>
      <c r="QBS36" s="53"/>
      <c r="QBT36" s="53"/>
      <c r="QBU36" s="53"/>
      <c r="QBV36" s="53"/>
      <c r="QBW36" s="53"/>
      <c r="QBX36" s="53"/>
      <c r="QBY36" s="53"/>
      <c r="QBZ36" s="53"/>
      <c r="QCA36" s="53"/>
      <c r="QCB36" s="53"/>
      <c r="QCC36" s="53"/>
      <c r="QCD36" s="53"/>
      <c r="QCE36" s="53"/>
      <c r="QCF36" s="53"/>
      <c r="QCG36" s="53"/>
      <c r="QCH36" s="53"/>
      <c r="QCI36" s="53"/>
      <c r="QCJ36" s="53"/>
      <c r="QCK36" s="53"/>
      <c r="QCL36" s="53"/>
      <c r="QCM36" s="53"/>
      <c r="QCN36" s="53"/>
      <c r="QCO36" s="53"/>
      <c r="QCP36" s="53"/>
      <c r="QCQ36" s="53"/>
      <c r="QCR36" s="53"/>
      <c r="QCS36" s="53"/>
      <c r="QCT36" s="53"/>
      <c r="QCU36" s="53"/>
      <c r="QCV36" s="53"/>
      <c r="QCW36" s="53"/>
      <c r="QCX36" s="53"/>
      <c r="QCY36" s="53"/>
      <c r="QCZ36" s="53"/>
      <c r="QDA36" s="53"/>
      <c r="QDB36" s="53"/>
      <c r="QDC36" s="53"/>
      <c r="QDD36" s="53"/>
      <c r="QDE36" s="53"/>
      <c r="QDF36" s="53"/>
      <c r="QDG36" s="53"/>
      <c r="QDH36" s="53"/>
      <c r="QDI36" s="53"/>
      <c r="QDJ36" s="53"/>
      <c r="QDK36" s="53"/>
      <c r="QDL36" s="53"/>
      <c r="QDM36" s="53"/>
      <c r="QDN36" s="53"/>
      <c r="QDO36" s="53"/>
      <c r="QDP36" s="53"/>
      <c r="QDQ36" s="53"/>
      <c r="QDR36" s="53"/>
      <c r="QDS36" s="53"/>
      <c r="QDT36" s="53"/>
      <c r="QDU36" s="53"/>
      <c r="QDV36" s="53"/>
      <c r="QDW36" s="53"/>
      <c r="QDX36" s="53"/>
      <c r="QDY36" s="53"/>
      <c r="QDZ36" s="53"/>
      <c r="QEA36" s="53"/>
      <c r="QEB36" s="53"/>
      <c r="QEC36" s="53"/>
      <c r="QED36" s="53"/>
      <c r="QEE36" s="53"/>
      <c r="QEF36" s="53"/>
      <c r="QEG36" s="53"/>
      <c r="QEH36" s="53"/>
      <c r="QEI36" s="53"/>
      <c r="QEJ36" s="53"/>
      <c r="QEK36" s="53"/>
      <c r="QEL36" s="53"/>
      <c r="QEM36" s="53"/>
      <c r="QEN36" s="53"/>
      <c r="QEO36" s="53"/>
      <c r="QEP36" s="53"/>
      <c r="QEQ36" s="53"/>
      <c r="QER36" s="53"/>
      <c r="QES36" s="53"/>
      <c r="QET36" s="53"/>
      <c r="QEU36" s="53"/>
      <c r="QEV36" s="53"/>
      <c r="QEW36" s="53"/>
      <c r="QEX36" s="53"/>
      <c r="QEY36" s="53"/>
      <c r="QEZ36" s="53"/>
      <c r="QFA36" s="53"/>
      <c r="QFB36" s="53"/>
      <c r="QFC36" s="53"/>
      <c r="QFD36" s="53"/>
      <c r="QFE36" s="53"/>
      <c r="QFF36" s="53"/>
      <c r="QFG36" s="53"/>
      <c r="QFH36" s="53"/>
      <c r="QFI36" s="53"/>
      <c r="QFJ36" s="53"/>
      <c r="QFK36" s="53"/>
      <c r="QFL36" s="53"/>
      <c r="QFM36" s="53"/>
      <c r="QFN36" s="53"/>
      <c r="QFO36" s="53"/>
      <c r="QFP36" s="53"/>
      <c r="QFQ36" s="53"/>
      <c r="QFR36" s="53"/>
      <c r="QFS36" s="53"/>
      <c r="QFT36" s="53"/>
      <c r="QFU36" s="53"/>
      <c r="QFV36" s="53"/>
      <c r="QFW36" s="53"/>
      <c r="QFX36" s="53"/>
      <c r="QFY36" s="53"/>
      <c r="QFZ36" s="53"/>
      <c r="QGA36" s="53"/>
      <c r="QGB36" s="53"/>
      <c r="QGC36" s="53"/>
      <c r="QGD36" s="53"/>
      <c r="QGE36" s="53"/>
      <c r="QGF36" s="53"/>
      <c r="QGG36" s="53"/>
      <c r="QGH36" s="53"/>
      <c r="QGI36" s="53"/>
      <c r="QGJ36" s="53"/>
      <c r="QGK36" s="53"/>
      <c r="QGL36" s="53"/>
      <c r="QGM36" s="53"/>
      <c r="QGN36" s="53"/>
      <c r="QGO36" s="53"/>
      <c r="QGP36" s="53"/>
      <c r="QGQ36" s="53"/>
      <c r="QGR36" s="53"/>
      <c r="QGS36" s="53"/>
      <c r="QGT36" s="53"/>
      <c r="QGU36" s="53"/>
      <c r="QGV36" s="53"/>
      <c r="QGW36" s="53"/>
      <c r="QGX36" s="53"/>
      <c r="QGY36" s="53"/>
      <c r="QGZ36" s="53"/>
      <c r="QHA36" s="53"/>
      <c r="QHB36" s="53"/>
      <c r="QHC36" s="53"/>
      <c r="QHD36" s="53"/>
      <c r="QHE36" s="53"/>
      <c r="QHF36" s="53"/>
      <c r="QHG36" s="53"/>
      <c r="QHH36" s="53"/>
      <c r="QHI36" s="53"/>
      <c r="QHJ36" s="53"/>
      <c r="QHK36" s="53"/>
      <c r="QHL36" s="53"/>
      <c r="QHM36" s="53"/>
      <c r="QHN36" s="53"/>
      <c r="QHO36" s="53"/>
      <c r="QHP36" s="53"/>
      <c r="QHQ36" s="53"/>
      <c r="QHR36" s="53"/>
      <c r="QHS36" s="53"/>
      <c r="QHT36" s="53"/>
      <c r="QHU36" s="53"/>
      <c r="QHV36" s="53"/>
      <c r="QHW36" s="53"/>
      <c r="QHX36" s="53"/>
      <c r="QHY36" s="53"/>
      <c r="QHZ36" s="53"/>
      <c r="QIA36" s="53"/>
      <c r="QIB36" s="53"/>
      <c r="QIC36" s="53"/>
      <c r="QID36" s="53"/>
      <c r="QIE36" s="53"/>
      <c r="QIF36" s="53"/>
      <c r="QIG36" s="53"/>
      <c r="QIH36" s="53"/>
      <c r="QII36" s="53"/>
      <c r="QIJ36" s="53"/>
      <c r="QIK36" s="53"/>
      <c r="QIL36" s="53"/>
      <c r="QIM36" s="53"/>
      <c r="QIN36" s="53"/>
      <c r="QIO36" s="53"/>
      <c r="QIP36" s="53"/>
      <c r="QIQ36" s="53"/>
      <c r="QIR36" s="53"/>
      <c r="QIS36" s="53"/>
      <c r="QIT36" s="53"/>
      <c r="QIU36" s="53"/>
      <c r="QIV36" s="53"/>
      <c r="QIW36" s="53"/>
      <c r="QIX36" s="53"/>
      <c r="QIY36" s="53"/>
      <c r="QIZ36" s="53"/>
      <c r="QJA36" s="53"/>
      <c r="QJB36" s="53"/>
      <c r="QJC36" s="53"/>
      <c r="QJD36" s="53"/>
      <c r="QJE36" s="53"/>
      <c r="QJF36" s="53"/>
      <c r="QJG36" s="53"/>
      <c r="QJH36" s="53"/>
      <c r="QJI36" s="53"/>
      <c r="QJJ36" s="53"/>
      <c r="QJK36" s="53"/>
      <c r="QJL36" s="53"/>
      <c r="QJM36" s="53"/>
      <c r="QJN36" s="53"/>
      <c r="QJO36" s="53"/>
      <c r="QJP36" s="53"/>
      <c r="QJQ36" s="53"/>
      <c r="QJR36" s="53"/>
      <c r="QJS36" s="53"/>
      <c r="QJT36" s="53"/>
      <c r="QJU36" s="53"/>
      <c r="QJV36" s="53"/>
      <c r="QJW36" s="53"/>
      <c r="QJX36" s="53"/>
      <c r="QJY36" s="53"/>
      <c r="QJZ36" s="53"/>
      <c r="QKA36" s="53"/>
      <c r="QKB36" s="53"/>
      <c r="QKC36" s="53"/>
      <c r="QKD36" s="53"/>
      <c r="QKE36" s="53"/>
      <c r="QKF36" s="53"/>
      <c r="QKG36" s="53"/>
      <c r="QKH36" s="53"/>
      <c r="QKI36" s="53"/>
      <c r="QKJ36" s="53"/>
      <c r="QKK36" s="53"/>
      <c r="QKL36" s="53"/>
      <c r="QKM36" s="53"/>
      <c r="QKN36" s="53"/>
      <c r="QKO36" s="53"/>
      <c r="QKP36" s="53"/>
      <c r="QKQ36" s="53"/>
      <c r="QKR36" s="53"/>
      <c r="QKS36" s="53"/>
      <c r="QKT36" s="53"/>
      <c r="QKU36" s="53"/>
      <c r="QKV36" s="53"/>
      <c r="QKW36" s="53"/>
      <c r="QKX36" s="53"/>
      <c r="QKY36" s="53"/>
      <c r="QKZ36" s="53"/>
      <c r="QLA36" s="53"/>
      <c r="QLB36" s="53"/>
      <c r="QLC36" s="53"/>
      <c r="QLD36" s="53"/>
      <c r="QLE36" s="53"/>
      <c r="QLF36" s="53"/>
      <c r="QLG36" s="53"/>
      <c r="QLH36" s="53"/>
      <c r="QLI36" s="53"/>
      <c r="QLJ36" s="53"/>
      <c r="QLK36" s="53"/>
      <c r="QLL36" s="53"/>
      <c r="QLM36" s="53"/>
      <c r="QLN36" s="53"/>
      <c r="QLO36" s="53"/>
      <c r="QLP36" s="53"/>
      <c r="QLQ36" s="53"/>
      <c r="QLR36" s="53"/>
      <c r="QLS36" s="53"/>
      <c r="QLT36" s="53"/>
      <c r="QLU36" s="53"/>
      <c r="QLV36" s="53"/>
      <c r="QLW36" s="53"/>
      <c r="QLX36" s="53"/>
      <c r="QLY36" s="53"/>
      <c r="QLZ36" s="53"/>
      <c r="QMA36" s="53"/>
      <c r="QMB36" s="53"/>
      <c r="QMC36" s="53"/>
      <c r="QMD36" s="53"/>
      <c r="QME36" s="53"/>
      <c r="QMF36" s="53"/>
      <c r="QMG36" s="53"/>
      <c r="QMH36" s="53"/>
      <c r="QMI36" s="53"/>
      <c r="QMJ36" s="53"/>
      <c r="QMK36" s="53"/>
      <c r="QML36" s="53"/>
      <c r="QMM36" s="53"/>
      <c r="QMN36" s="53"/>
      <c r="QMO36" s="53"/>
      <c r="QMP36" s="53"/>
      <c r="QMQ36" s="53"/>
      <c r="QMR36" s="53"/>
      <c r="QMS36" s="53"/>
      <c r="QMT36" s="53"/>
      <c r="QMU36" s="53"/>
      <c r="QMV36" s="53"/>
      <c r="QMW36" s="53"/>
      <c r="QMX36" s="53"/>
      <c r="QMY36" s="53"/>
      <c r="QMZ36" s="53"/>
      <c r="QNA36" s="53"/>
      <c r="QNB36" s="53"/>
      <c r="QNC36" s="53"/>
      <c r="QND36" s="53"/>
      <c r="QNE36" s="53"/>
      <c r="QNF36" s="53"/>
      <c r="QNG36" s="53"/>
      <c r="QNH36" s="53"/>
      <c r="QNI36" s="53"/>
      <c r="QNJ36" s="53"/>
      <c r="QNK36" s="53"/>
      <c r="QNL36" s="53"/>
      <c r="QNM36" s="53"/>
      <c r="QNN36" s="53"/>
      <c r="QNO36" s="53"/>
      <c r="QNP36" s="53"/>
      <c r="QNQ36" s="53"/>
      <c r="QNR36" s="53"/>
      <c r="QNS36" s="53"/>
      <c r="QNT36" s="53"/>
      <c r="QNU36" s="53"/>
      <c r="QNV36" s="53"/>
      <c r="QNW36" s="53"/>
      <c r="QNX36" s="53"/>
      <c r="QNY36" s="53"/>
      <c r="QNZ36" s="53"/>
      <c r="QOA36" s="53"/>
      <c r="QOB36" s="53"/>
      <c r="QOC36" s="53"/>
      <c r="QOD36" s="53"/>
      <c r="QOE36" s="53"/>
      <c r="QOF36" s="53"/>
      <c r="QOG36" s="53"/>
      <c r="QOH36" s="53"/>
      <c r="QOI36" s="53"/>
      <c r="QOJ36" s="53"/>
      <c r="QOK36" s="53"/>
      <c r="QOL36" s="53"/>
      <c r="QOM36" s="53"/>
      <c r="QON36" s="53"/>
      <c r="QOO36" s="53"/>
      <c r="QOP36" s="53"/>
      <c r="QOQ36" s="53"/>
      <c r="QOR36" s="53"/>
      <c r="QOS36" s="53"/>
      <c r="QOT36" s="53"/>
      <c r="QOU36" s="53"/>
      <c r="QOV36" s="53"/>
      <c r="QOW36" s="53"/>
      <c r="QOX36" s="53"/>
      <c r="QOY36" s="53"/>
      <c r="QOZ36" s="53"/>
      <c r="QPA36" s="53"/>
      <c r="QPB36" s="53"/>
      <c r="QPC36" s="53"/>
      <c r="QPD36" s="53"/>
      <c r="QPE36" s="53"/>
      <c r="QPF36" s="53"/>
      <c r="QPG36" s="53"/>
      <c r="QPH36" s="53"/>
      <c r="QPI36" s="53"/>
      <c r="QPJ36" s="53"/>
      <c r="QPK36" s="53"/>
      <c r="QPL36" s="53"/>
      <c r="QPM36" s="53"/>
      <c r="QPN36" s="53"/>
      <c r="QPO36" s="53"/>
      <c r="QPP36" s="53"/>
      <c r="QPQ36" s="53"/>
      <c r="QPR36" s="53"/>
      <c r="QPS36" s="53"/>
      <c r="QPT36" s="53"/>
      <c r="QPU36" s="53"/>
      <c r="QPV36" s="53"/>
      <c r="QPW36" s="53"/>
      <c r="QPX36" s="53"/>
      <c r="QPY36" s="53"/>
      <c r="QPZ36" s="53"/>
      <c r="QQA36" s="53"/>
      <c r="QQB36" s="53"/>
      <c r="QQC36" s="53"/>
      <c r="QQD36" s="53"/>
      <c r="QQE36" s="53"/>
      <c r="QQF36" s="53"/>
      <c r="QQG36" s="53"/>
      <c r="QQH36" s="53"/>
      <c r="QQI36" s="53"/>
      <c r="QQJ36" s="53"/>
      <c r="QQK36" s="53"/>
      <c r="QQL36" s="53"/>
      <c r="QQM36" s="53"/>
      <c r="QQN36" s="53"/>
      <c r="QQO36" s="53"/>
      <c r="QQP36" s="53"/>
      <c r="QQQ36" s="53"/>
      <c r="QQR36" s="53"/>
      <c r="QQS36" s="53"/>
      <c r="QQT36" s="53"/>
      <c r="QQU36" s="53"/>
      <c r="QQV36" s="53"/>
      <c r="QQW36" s="53"/>
      <c r="QQX36" s="53"/>
      <c r="QQY36" s="53"/>
      <c r="QQZ36" s="53"/>
      <c r="QRA36" s="53"/>
      <c r="QRB36" s="53"/>
      <c r="QRC36" s="53"/>
      <c r="QRD36" s="53"/>
      <c r="QRE36" s="53"/>
      <c r="QRF36" s="53"/>
      <c r="QRG36" s="53"/>
      <c r="QRH36" s="53"/>
      <c r="QRI36" s="53"/>
      <c r="QRJ36" s="53"/>
      <c r="QRK36" s="53"/>
      <c r="QRL36" s="53"/>
      <c r="QRM36" s="53"/>
      <c r="QRN36" s="53"/>
      <c r="QRO36" s="53"/>
      <c r="QRP36" s="53"/>
      <c r="QRQ36" s="53"/>
      <c r="QRR36" s="53"/>
      <c r="QRS36" s="53"/>
      <c r="QRT36" s="53"/>
      <c r="QRU36" s="53"/>
      <c r="QRV36" s="53"/>
      <c r="QRW36" s="53"/>
      <c r="QRX36" s="53"/>
      <c r="QRY36" s="53"/>
      <c r="QRZ36" s="53"/>
      <c r="QSA36" s="53"/>
      <c r="QSB36" s="53"/>
      <c r="QSC36" s="53"/>
      <c r="QSD36" s="53"/>
      <c r="QSE36" s="53"/>
      <c r="QSF36" s="53"/>
      <c r="QSG36" s="53"/>
      <c r="QSH36" s="53"/>
      <c r="QSI36" s="53"/>
      <c r="QSJ36" s="53"/>
      <c r="QSK36" s="53"/>
      <c r="QSL36" s="53"/>
      <c r="QSM36" s="53"/>
      <c r="QSN36" s="53"/>
      <c r="QSO36" s="53"/>
      <c r="QSP36" s="53"/>
      <c r="QSQ36" s="53"/>
      <c r="QSR36" s="53"/>
      <c r="QSS36" s="53"/>
      <c r="QST36" s="53"/>
      <c r="QSU36" s="53"/>
      <c r="QSV36" s="53"/>
      <c r="QSW36" s="53"/>
      <c r="QSX36" s="53"/>
      <c r="QSY36" s="53"/>
      <c r="QSZ36" s="53"/>
      <c r="QTA36" s="53"/>
      <c r="QTB36" s="53"/>
      <c r="QTC36" s="53"/>
      <c r="QTD36" s="53"/>
      <c r="QTE36" s="53"/>
      <c r="QTF36" s="53"/>
      <c r="QTG36" s="53"/>
      <c r="QTH36" s="53"/>
      <c r="QTI36" s="53"/>
      <c r="QTJ36" s="53"/>
      <c r="QTK36" s="53"/>
      <c r="QTL36" s="53"/>
      <c r="QTM36" s="53"/>
      <c r="QTN36" s="53"/>
      <c r="QTO36" s="53"/>
      <c r="QTP36" s="53"/>
      <c r="QTQ36" s="53"/>
      <c r="QTR36" s="53"/>
      <c r="QTS36" s="53"/>
      <c r="QTT36" s="53"/>
      <c r="QTU36" s="53"/>
      <c r="QTV36" s="53"/>
      <c r="QTW36" s="53"/>
      <c r="QTX36" s="53"/>
      <c r="QTY36" s="53"/>
      <c r="QTZ36" s="53"/>
      <c r="QUA36" s="53"/>
      <c r="QUB36" s="53"/>
      <c r="QUC36" s="53"/>
      <c r="QUD36" s="53"/>
      <c r="QUE36" s="53"/>
      <c r="QUF36" s="53"/>
      <c r="QUG36" s="53"/>
      <c r="QUH36" s="53"/>
      <c r="QUI36" s="53"/>
      <c r="QUJ36" s="53"/>
      <c r="QUK36" s="53"/>
      <c r="QUL36" s="53"/>
      <c r="QUM36" s="53"/>
      <c r="QUN36" s="53"/>
      <c r="QUO36" s="53"/>
      <c r="QUP36" s="53"/>
      <c r="QUQ36" s="53"/>
      <c r="QUR36" s="53"/>
      <c r="QUS36" s="53"/>
      <c r="QUT36" s="53"/>
      <c r="QUU36" s="53"/>
      <c r="QUV36" s="53"/>
      <c r="QUW36" s="53"/>
      <c r="QUX36" s="53"/>
      <c r="QUY36" s="53"/>
      <c r="QUZ36" s="53"/>
      <c r="QVA36" s="53"/>
      <c r="QVB36" s="53"/>
      <c r="QVC36" s="53"/>
      <c r="QVD36" s="53"/>
      <c r="QVE36" s="53"/>
      <c r="QVF36" s="53"/>
      <c r="QVG36" s="53"/>
      <c r="QVH36" s="53"/>
      <c r="QVI36" s="53"/>
      <c r="QVJ36" s="53"/>
      <c r="QVK36" s="53"/>
      <c r="QVL36" s="53"/>
      <c r="QVM36" s="53"/>
      <c r="QVN36" s="53"/>
      <c r="QVO36" s="53"/>
      <c r="QVP36" s="53"/>
      <c r="QVQ36" s="53"/>
      <c r="QVR36" s="53"/>
      <c r="QVS36" s="53"/>
      <c r="QVT36" s="53"/>
      <c r="QVU36" s="53"/>
      <c r="QVV36" s="53"/>
      <c r="QVW36" s="53"/>
      <c r="QVX36" s="53"/>
      <c r="QVY36" s="53"/>
      <c r="QVZ36" s="53"/>
      <c r="QWA36" s="53"/>
      <c r="QWB36" s="53"/>
      <c r="QWC36" s="53"/>
      <c r="QWD36" s="53"/>
      <c r="QWE36" s="53"/>
      <c r="QWF36" s="53"/>
      <c r="QWG36" s="53"/>
      <c r="QWH36" s="53"/>
      <c r="QWI36" s="53"/>
      <c r="QWJ36" s="53"/>
      <c r="QWK36" s="53"/>
      <c r="QWL36" s="53"/>
      <c r="QWM36" s="53"/>
      <c r="QWN36" s="53"/>
      <c r="QWO36" s="53"/>
      <c r="QWP36" s="53"/>
      <c r="QWQ36" s="53"/>
      <c r="QWR36" s="53"/>
      <c r="QWS36" s="53"/>
      <c r="QWT36" s="53"/>
      <c r="QWU36" s="53"/>
      <c r="QWV36" s="53"/>
      <c r="QWW36" s="53"/>
      <c r="QWX36" s="53"/>
      <c r="QWY36" s="53"/>
      <c r="QWZ36" s="53"/>
      <c r="QXA36" s="53"/>
      <c r="QXB36" s="53"/>
      <c r="QXC36" s="53"/>
      <c r="QXD36" s="53"/>
      <c r="QXE36" s="53"/>
      <c r="QXF36" s="53"/>
      <c r="QXG36" s="53"/>
      <c r="QXH36" s="53"/>
      <c r="QXI36" s="53"/>
      <c r="QXJ36" s="53"/>
      <c r="QXK36" s="53"/>
      <c r="QXL36" s="53"/>
      <c r="QXM36" s="53"/>
      <c r="QXN36" s="53"/>
      <c r="QXO36" s="53"/>
      <c r="QXP36" s="53"/>
      <c r="QXQ36" s="53"/>
      <c r="QXR36" s="53"/>
      <c r="QXS36" s="53"/>
      <c r="QXT36" s="53"/>
      <c r="QXU36" s="53"/>
      <c r="QXV36" s="53"/>
      <c r="QXW36" s="53"/>
      <c r="QXX36" s="53"/>
      <c r="QXY36" s="53"/>
      <c r="QXZ36" s="53"/>
      <c r="QYA36" s="53"/>
      <c r="QYB36" s="53"/>
      <c r="QYC36" s="53"/>
      <c r="QYD36" s="53"/>
      <c r="QYE36" s="53"/>
      <c r="QYF36" s="53"/>
      <c r="QYG36" s="53"/>
      <c r="QYH36" s="53"/>
      <c r="QYI36" s="53"/>
      <c r="QYJ36" s="53"/>
      <c r="QYK36" s="53"/>
      <c r="QYL36" s="53"/>
      <c r="QYM36" s="53"/>
      <c r="QYN36" s="53"/>
      <c r="QYO36" s="53"/>
      <c r="QYP36" s="53"/>
      <c r="QYQ36" s="53"/>
      <c r="QYR36" s="53"/>
      <c r="QYS36" s="53"/>
      <c r="QYT36" s="53"/>
      <c r="QYU36" s="53"/>
      <c r="QYV36" s="53"/>
      <c r="QYW36" s="53"/>
      <c r="QYX36" s="53"/>
      <c r="QYY36" s="53"/>
      <c r="QYZ36" s="53"/>
      <c r="QZA36" s="53"/>
      <c r="QZB36" s="53"/>
      <c r="QZC36" s="53"/>
      <c r="QZD36" s="53"/>
      <c r="QZE36" s="53"/>
      <c r="QZF36" s="53"/>
      <c r="QZG36" s="53"/>
      <c r="QZH36" s="53"/>
      <c r="QZI36" s="53"/>
      <c r="QZJ36" s="53"/>
      <c r="QZK36" s="53"/>
      <c r="QZL36" s="53"/>
      <c r="QZM36" s="53"/>
      <c r="QZN36" s="53"/>
      <c r="QZO36" s="53"/>
      <c r="QZP36" s="53"/>
      <c r="QZQ36" s="53"/>
      <c r="QZR36" s="53"/>
      <c r="QZS36" s="53"/>
      <c r="QZT36" s="53"/>
      <c r="QZU36" s="53"/>
      <c r="QZV36" s="53"/>
      <c r="QZW36" s="53"/>
      <c r="QZX36" s="53"/>
      <c r="QZY36" s="53"/>
      <c r="QZZ36" s="53"/>
      <c r="RAA36" s="53"/>
      <c r="RAB36" s="53"/>
      <c r="RAC36" s="53"/>
      <c r="RAD36" s="53"/>
      <c r="RAE36" s="53"/>
      <c r="RAF36" s="53"/>
      <c r="RAG36" s="53"/>
      <c r="RAH36" s="53"/>
      <c r="RAI36" s="53"/>
      <c r="RAJ36" s="53"/>
      <c r="RAK36" s="53"/>
      <c r="RAL36" s="53"/>
      <c r="RAM36" s="53"/>
      <c r="RAN36" s="53"/>
      <c r="RAO36" s="53"/>
      <c r="RAP36" s="53"/>
      <c r="RAQ36" s="53"/>
      <c r="RAR36" s="53"/>
      <c r="RAS36" s="53"/>
      <c r="RAT36" s="53"/>
      <c r="RAU36" s="53"/>
      <c r="RAV36" s="53"/>
      <c r="RAW36" s="53"/>
      <c r="RAX36" s="53"/>
      <c r="RAY36" s="53"/>
      <c r="RAZ36" s="53"/>
      <c r="RBA36" s="53"/>
      <c r="RBB36" s="53"/>
      <c r="RBC36" s="53"/>
      <c r="RBD36" s="53"/>
      <c r="RBE36" s="53"/>
      <c r="RBF36" s="53"/>
      <c r="RBG36" s="53"/>
      <c r="RBH36" s="53"/>
      <c r="RBI36" s="53"/>
      <c r="RBJ36" s="53"/>
      <c r="RBK36" s="53"/>
      <c r="RBL36" s="53"/>
      <c r="RBM36" s="53"/>
      <c r="RBN36" s="53"/>
      <c r="RBO36" s="53"/>
      <c r="RBP36" s="53"/>
      <c r="RBQ36" s="53"/>
      <c r="RBR36" s="53"/>
      <c r="RBS36" s="53"/>
      <c r="RBT36" s="53"/>
      <c r="RBU36" s="53"/>
      <c r="RBV36" s="53"/>
      <c r="RBW36" s="53"/>
      <c r="RBX36" s="53"/>
      <c r="RBY36" s="53"/>
      <c r="RBZ36" s="53"/>
      <c r="RCA36" s="53"/>
      <c r="RCB36" s="53"/>
      <c r="RCC36" s="53"/>
      <c r="RCD36" s="53"/>
      <c r="RCE36" s="53"/>
      <c r="RCF36" s="53"/>
      <c r="RCG36" s="53"/>
      <c r="RCH36" s="53"/>
      <c r="RCI36" s="53"/>
      <c r="RCJ36" s="53"/>
      <c r="RCK36" s="53"/>
      <c r="RCL36" s="53"/>
      <c r="RCM36" s="53"/>
      <c r="RCN36" s="53"/>
      <c r="RCO36" s="53"/>
      <c r="RCP36" s="53"/>
      <c r="RCQ36" s="53"/>
      <c r="RCR36" s="53"/>
      <c r="RCS36" s="53"/>
      <c r="RCT36" s="53"/>
      <c r="RCU36" s="53"/>
      <c r="RCV36" s="53"/>
      <c r="RCW36" s="53"/>
      <c r="RCX36" s="53"/>
      <c r="RCY36" s="53"/>
      <c r="RCZ36" s="53"/>
      <c r="RDA36" s="53"/>
      <c r="RDB36" s="53"/>
      <c r="RDC36" s="53"/>
      <c r="RDD36" s="53"/>
      <c r="RDE36" s="53"/>
      <c r="RDF36" s="53"/>
      <c r="RDG36" s="53"/>
      <c r="RDH36" s="53"/>
      <c r="RDI36" s="53"/>
      <c r="RDJ36" s="53"/>
      <c r="RDK36" s="53"/>
      <c r="RDL36" s="53"/>
      <c r="RDM36" s="53"/>
      <c r="RDN36" s="53"/>
      <c r="RDO36" s="53"/>
      <c r="RDP36" s="53"/>
      <c r="RDQ36" s="53"/>
      <c r="RDR36" s="53"/>
      <c r="RDS36" s="53"/>
      <c r="RDT36" s="53"/>
      <c r="RDU36" s="53"/>
      <c r="RDV36" s="53"/>
      <c r="RDW36" s="53"/>
      <c r="RDX36" s="53"/>
      <c r="RDY36" s="53"/>
      <c r="RDZ36" s="53"/>
      <c r="REA36" s="53"/>
      <c r="REB36" s="53"/>
      <c r="REC36" s="53"/>
      <c r="RED36" s="53"/>
      <c r="REE36" s="53"/>
      <c r="REF36" s="53"/>
      <c r="REG36" s="53"/>
      <c r="REH36" s="53"/>
      <c r="REI36" s="53"/>
      <c r="REJ36" s="53"/>
      <c r="REK36" s="53"/>
      <c r="REL36" s="53"/>
      <c r="REM36" s="53"/>
      <c r="REN36" s="53"/>
      <c r="REO36" s="53"/>
      <c r="REP36" s="53"/>
      <c r="REQ36" s="53"/>
      <c r="RER36" s="53"/>
      <c r="RES36" s="53"/>
      <c r="RET36" s="53"/>
      <c r="REU36" s="53"/>
      <c r="REV36" s="53"/>
      <c r="REW36" s="53"/>
      <c r="REX36" s="53"/>
      <c r="REY36" s="53"/>
      <c r="REZ36" s="53"/>
      <c r="RFA36" s="53"/>
      <c r="RFB36" s="53"/>
      <c r="RFC36" s="53"/>
      <c r="RFD36" s="53"/>
      <c r="RFE36" s="53"/>
      <c r="RFF36" s="53"/>
      <c r="RFG36" s="53"/>
      <c r="RFH36" s="53"/>
      <c r="RFI36" s="53"/>
      <c r="RFJ36" s="53"/>
      <c r="RFK36" s="53"/>
      <c r="RFL36" s="53"/>
      <c r="RFM36" s="53"/>
      <c r="RFN36" s="53"/>
      <c r="RFO36" s="53"/>
      <c r="RFP36" s="53"/>
      <c r="RFQ36" s="53"/>
      <c r="RFR36" s="53"/>
      <c r="RFS36" s="53"/>
      <c r="RFT36" s="53"/>
      <c r="RFU36" s="53"/>
      <c r="RFV36" s="53"/>
      <c r="RFW36" s="53"/>
      <c r="RFX36" s="53"/>
      <c r="RFY36" s="53"/>
      <c r="RFZ36" s="53"/>
      <c r="RGA36" s="53"/>
      <c r="RGB36" s="53"/>
      <c r="RGC36" s="53"/>
      <c r="RGD36" s="53"/>
      <c r="RGE36" s="53"/>
      <c r="RGF36" s="53"/>
      <c r="RGG36" s="53"/>
      <c r="RGH36" s="53"/>
      <c r="RGI36" s="53"/>
      <c r="RGJ36" s="53"/>
      <c r="RGK36" s="53"/>
      <c r="RGL36" s="53"/>
      <c r="RGM36" s="53"/>
      <c r="RGN36" s="53"/>
      <c r="RGO36" s="53"/>
      <c r="RGP36" s="53"/>
      <c r="RGQ36" s="53"/>
      <c r="RGR36" s="53"/>
      <c r="RGS36" s="53"/>
      <c r="RGT36" s="53"/>
      <c r="RGU36" s="53"/>
      <c r="RGV36" s="53"/>
      <c r="RGW36" s="53"/>
      <c r="RGX36" s="53"/>
      <c r="RGY36" s="53"/>
      <c r="RGZ36" s="53"/>
      <c r="RHA36" s="53"/>
      <c r="RHB36" s="53"/>
      <c r="RHC36" s="53"/>
      <c r="RHD36" s="53"/>
      <c r="RHE36" s="53"/>
      <c r="RHF36" s="53"/>
      <c r="RHG36" s="53"/>
      <c r="RHH36" s="53"/>
      <c r="RHI36" s="53"/>
      <c r="RHJ36" s="53"/>
      <c r="RHK36" s="53"/>
      <c r="RHL36" s="53"/>
      <c r="RHM36" s="53"/>
      <c r="RHN36" s="53"/>
      <c r="RHO36" s="53"/>
      <c r="RHP36" s="53"/>
      <c r="RHQ36" s="53"/>
      <c r="RHR36" s="53"/>
      <c r="RHS36" s="53"/>
      <c r="RHT36" s="53"/>
      <c r="RHU36" s="53"/>
      <c r="RHV36" s="53"/>
      <c r="RHW36" s="53"/>
      <c r="RHX36" s="53"/>
      <c r="RHY36" s="53"/>
      <c r="RHZ36" s="53"/>
      <c r="RIA36" s="53"/>
      <c r="RIB36" s="53"/>
      <c r="RIC36" s="53"/>
      <c r="RID36" s="53"/>
      <c r="RIE36" s="53"/>
      <c r="RIF36" s="53"/>
      <c r="RIG36" s="53"/>
      <c r="RIH36" s="53"/>
      <c r="RII36" s="53"/>
      <c r="RIJ36" s="53"/>
      <c r="RIK36" s="53"/>
      <c r="RIL36" s="53"/>
      <c r="RIM36" s="53"/>
      <c r="RIN36" s="53"/>
      <c r="RIO36" s="53"/>
      <c r="RIP36" s="53"/>
      <c r="RIQ36" s="53"/>
      <c r="RIR36" s="53"/>
      <c r="RIS36" s="53"/>
      <c r="RIT36" s="53"/>
      <c r="RIU36" s="53"/>
      <c r="RIV36" s="53"/>
      <c r="RIW36" s="53"/>
      <c r="RIX36" s="53"/>
      <c r="RIY36" s="53"/>
      <c r="RIZ36" s="53"/>
      <c r="RJA36" s="53"/>
      <c r="RJB36" s="53"/>
      <c r="RJC36" s="53"/>
      <c r="RJD36" s="53"/>
      <c r="RJE36" s="53"/>
      <c r="RJF36" s="53"/>
      <c r="RJG36" s="53"/>
      <c r="RJH36" s="53"/>
      <c r="RJI36" s="53"/>
      <c r="RJJ36" s="53"/>
      <c r="RJK36" s="53"/>
      <c r="RJL36" s="53"/>
      <c r="RJM36" s="53"/>
      <c r="RJN36" s="53"/>
      <c r="RJO36" s="53"/>
      <c r="RJP36" s="53"/>
      <c r="RJQ36" s="53"/>
      <c r="RJR36" s="53"/>
      <c r="RJS36" s="53"/>
      <c r="RJT36" s="53"/>
      <c r="RJU36" s="53"/>
      <c r="RJV36" s="53"/>
      <c r="RJW36" s="53"/>
      <c r="RJX36" s="53"/>
      <c r="RJY36" s="53"/>
      <c r="RJZ36" s="53"/>
      <c r="RKA36" s="53"/>
      <c r="RKB36" s="53"/>
      <c r="RKC36" s="53"/>
      <c r="RKD36" s="53"/>
      <c r="RKE36" s="53"/>
      <c r="RKF36" s="53"/>
      <c r="RKG36" s="53"/>
      <c r="RKH36" s="53"/>
      <c r="RKI36" s="53"/>
      <c r="RKJ36" s="53"/>
      <c r="RKK36" s="53"/>
      <c r="RKL36" s="53"/>
      <c r="RKM36" s="53"/>
      <c r="RKN36" s="53"/>
      <c r="RKO36" s="53"/>
      <c r="RKP36" s="53"/>
      <c r="RKQ36" s="53"/>
      <c r="RKR36" s="53"/>
      <c r="RKS36" s="53"/>
      <c r="RKT36" s="53"/>
      <c r="RKU36" s="53"/>
      <c r="RKV36" s="53"/>
      <c r="RKW36" s="53"/>
      <c r="RKX36" s="53"/>
      <c r="RKY36" s="53"/>
      <c r="RKZ36" s="53"/>
      <c r="RLA36" s="53"/>
      <c r="RLB36" s="53"/>
      <c r="RLC36" s="53"/>
      <c r="RLD36" s="53"/>
      <c r="RLE36" s="53"/>
      <c r="RLF36" s="53"/>
      <c r="RLG36" s="53"/>
      <c r="RLH36" s="53"/>
      <c r="RLI36" s="53"/>
      <c r="RLJ36" s="53"/>
      <c r="RLK36" s="53"/>
      <c r="RLL36" s="53"/>
      <c r="RLM36" s="53"/>
      <c r="RLN36" s="53"/>
      <c r="RLO36" s="53"/>
      <c r="RLP36" s="53"/>
      <c r="RLQ36" s="53"/>
      <c r="RLR36" s="53"/>
      <c r="RLS36" s="53"/>
      <c r="RLT36" s="53"/>
      <c r="RLU36" s="53"/>
      <c r="RLV36" s="53"/>
      <c r="RLW36" s="53"/>
      <c r="RLX36" s="53"/>
      <c r="RLY36" s="53"/>
      <c r="RLZ36" s="53"/>
      <c r="RMA36" s="53"/>
      <c r="RMB36" s="53"/>
      <c r="RMC36" s="53"/>
      <c r="RMD36" s="53"/>
      <c r="RME36" s="53"/>
      <c r="RMF36" s="53"/>
      <c r="RMG36" s="53"/>
      <c r="RMH36" s="53"/>
      <c r="RMI36" s="53"/>
      <c r="RMJ36" s="53"/>
      <c r="RMK36" s="53"/>
      <c r="RML36" s="53"/>
      <c r="RMM36" s="53"/>
      <c r="RMN36" s="53"/>
      <c r="RMO36" s="53"/>
      <c r="RMP36" s="53"/>
      <c r="RMQ36" s="53"/>
      <c r="RMR36" s="53"/>
      <c r="RMS36" s="53"/>
      <c r="RMT36" s="53"/>
      <c r="RMU36" s="53"/>
      <c r="RMV36" s="53"/>
      <c r="RMW36" s="53"/>
      <c r="RMX36" s="53"/>
      <c r="RMY36" s="53"/>
      <c r="RMZ36" s="53"/>
      <c r="RNA36" s="53"/>
      <c r="RNB36" s="53"/>
      <c r="RNC36" s="53"/>
      <c r="RND36" s="53"/>
      <c r="RNE36" s="53"/>
      <c r="RNF36" s="53"/>
      <c r="RNG36" s="53"/>
      <c r="RNH36" s="53"/>
      <c r="RNI36" s="53"/>
      <c r="RNJ36" s="53"/>
      <c r="RNK36" s="53"/>
      <c r="RNL36" s="53"/>
      <c r="RNM36" s="53"/>
      <c r="RNN36" s="53"/>
      <c r="RNO36" s="53"/>
      <c r="RNP36" s="53"/>
      <c r="RNQ36" s="53"/>
      <c r="RNR36" s="53"/>
      <c r="RNS36" s="53"/>
      <c r="RNT36" s="53"/>
      <c r="RNU36" s="53"/>
      <c r="RNV36" s="53"/>
      <c r="RNW36" s="53"/>
      <c r="RNX36" s="53"/>
      <c r="RNY36" s="53"/>
      <c r="RNZ36" s="53"/>
      <c r="ROA36" s="53"/>
      <c r="ROB36" s="53"/>
      <c r="ROC36" s="53"/>
      <c r="ROD36" s="53"/>
      <c r="ROE36" s="53"/>
      <c r="ROF36" s="53"/>
      <c r="ROG36" s="53"/>
      <c r="ROH36" s="53"/>
      <c r="ROI36" s="53"/>
      <c r="ROJ36" s="53"/>
      <c r="ROK36" s="53"/>
      <c r="ROL36" s="53"/>
      <c r="ROM36" s="53"/>
      <c r="RON36" s="53"/>
      <c r="ROO36" s="53"/>
      <c r="ROP36" s="53"/>
      <c r="ROQ36" s="53"/>
      <c r="ROR36" s="53"/>
      <c r="ROS36" s="53"/>
      <c r="ROT36" s="53"/>
      <c r="ROU36" s="53"/>
      <c r="ROV36" s="53"/>
      <c r="ROW36" s="53"/>
      <c r="ROX36" s="53"/>
      <c r="ROY36" s="53"/>
      <c r="ROZ36" s="53"/>
      <c r="RPA36" s="53"/>
      <c r="RPB36" s="53"/>
      <c r="RPC36" s="53"/>
      <c r="RPD36" s="53"/>
      <c r="RPE36" s="53"/>
      <c r="RPF36" s="53"/>
      <c r="RPG36" s="53"/>
      <c r="RPH36" s="53"/>
      <c r="RPI36" s="53"/>
      <c r="RPJ36" s="53"/>
      <c r="RPK36" s="53"/>
      <c r="RPL36" s="53"/>
      <c r="RPM36" s="53"/>
      <c r="RPN36" s="53"/>
      <c r="RPO36" s="53"/>
      <c r="RPP36" s="53"/>
      <c r="RPQ36" s="53"/>
      <c r="RPR36" s="53"/>
      <c r="RPS36" s="53"/>
      <c r="RPT36" s="53"/>
      <c r="RPU36" s="53"/>
      <c r="RPV36" s="53"/>
      <c r="RPW36" s="53"/>
      <c r="RPX36" s="53"/>
      <c r="RPY36" s="53"/>
      <c r="RPZ36" s="53"/>
      <c r="RQA36" s="53"/>
      <c r="RQB36" s="53"/>
      <c r="RQC36" s="53"/>
      <c r="RQD36" s="53"/>
      <c r="RQE36" s="53"/>
      <c r="RQF36" s="53"/>
      <c r="RQG36" s="53"/>
      <c r="RQH36" s="53"/>
      <c r="RQI36" s="53"/>
      <c r="RQJ36" s="53"/>
      <c r="RQK36" s="53"/>
      <c r="RQL36" s="53"/>
      <c r="RQM36" s="53"/>
      <c r="RQN36" s="53"/>
      <c r="RQO36" s="53"/>
      <c r="RQP36" s="53"/>
      <c r="RQQ36" s="53"/>
      <c r="RQR36" s="53"/>
      <c r="RQS36" s="53"/>
      <c r="RQT36" s="53"/>
      <c r="RQU36" s="53"/>
      <c r="RQV36" s="53"/>
      <c r="RQW36" s="53"/>
      <c r="RQX36" s="53"/>
      <c r="RQY36" s="53"/>
      <c r="RQZ36" s="53"/>
      <c r="RRA36" s="53"/>
      <c r="RRB36" s="53"/>
      <c r="RRC36" s="53"/>
      <c r="RRD36" s="53"/>
      <c r="RRE36" s="53"/>
      <c r="RRF36" s="53"/>
      <c r="RRG36" s="53"/>
      <c r="RRH36" s="53"/>
      <c r="RRI36" s="53"/>
      <c r="RRJ36" s="53"/>
      <c r="RRK36" s="53"/>
      <c r="RRL36" s="53"/>
      <c r="RRM36" s="53"/>
      <c r="RRN36" s="53"/>
      <c r="RRO36" s="53"/>
      <c r="RRP36" s="53"/>
      <c r="RRQ36" s="53"/>
      <c r="RRR36" s="53"/>
      <c r="RRS36" s="53"/>
      <c r="RRT36" s="53"/>
      <c r="RRU36" s="53"/>
      <c r="RRV36" s="53"/>
      <c r="RRW36" s="53"/>
      <c r="RRX36" s="53"/>
      <c r="RRY36" s="53"/>
      <c r="RRZ36" s="53"/>
      <c r="RSA36" s="53"/>
      <c r="RSB36" s="53"/>
      <c r="RSC36" s="53"/>
      <c r="RSD36" s="53"/>
      <c r="RSE36" s="53"/>
      <c r="RSF36" s="53"/>
      <c r="RSG36" s="53"/>
      <c r="RSH36" s="53"/>
      <c r="RSI36" s="53"/>
      <c r="RSJ36" s="53"/>
      <c r="RSK36" s="53"/>
      <c r="RSL36" s="53"/>
      <c r="RSM36" s="53"/>
      <c r="RSN36" s="53"/>
      <c r="RSO36" s="53"/>
      <c r="RSP36" s="53"/>
      <c r="RSQ36" s="53"/>
      <c r="RSR36" s="53"/>
      <c r="RSS36" s="53"/>
      <c r="RST36" s="53"/>
      <c r="RSU36" s="53"/>
      <c r="RSV36" s="53"/>
      <c r="RSW36" s="53"/>
      <c r="RSX36" s="53"/>
      <c r="RSY36" s="53"/>
      <c r="RSZ36" s="53"/>
      <c r="RTA36" s="53"/>
      <c r="RTB36" s="53"/>
      <c r="RTC36" s="53"/>
      <c r="RTD36" s="53"/>
      <c r="RTE36" s="53"/>
      <c r="RTF36" s="53"/>
      <c r="RTG36" s="53"/>
      <c r="RTH36" s="53"/>
      <c r="RTI36" s="53"/>
      <c r="RTJ36" s="53"/>
      <c r="RTK36" s="53"/>
      <c r="RTL36" s="53"/>
      <c r="RTM36" s="53"/>
      <c r="RTN36" s="53"/>
      <c r="RTO36" s="53"/>
      <c r="RTP36" s="53"/>
      <c r="RTQ36" s="53"/>
      <c r="RTR36" s="53"/>
      <c r="RTS36" s="53"/>
      <c r="RTT36" s="53"/>
      <c r="RTU36" s="53"/>
      <c r="RTV36" s="53"/>
      <c r="RTW36" s="53"/>
      <c r="RTX36" s="53"/>
      <c r="RTY36" s="53"/>
      <c r="RTZ36" s="53"/>
      <c r="RUA36" s="53"/>
      <c r="RUB36" s="53"/>
      <c r="RUC36" s="53"/>
      <c r="RUD36" s="53"/>
      <c r="RUE36" s="53"/>
      <c r="RUF36" s="53"/>
      <c r="RUG36" s="53"/>
      <c r="RUH36" s="53"/>
      <c r="RUI36" s="53"/>
      <c r="RUJ36" s="53"/>
      <c r="RUK36" s="53"/>
      <c r="RUL36" s="53"/>
      <c r="RUM36" s="53"/>
      <c r="RUN36" s="53"/>
      <c r="RUO36" s="53"/>
      <c r="RUP36" s="53"/>
      <c r="RUQ36" s="53"/>
      <c r="RUR36" s="53"/>
      <c r="RUS36" s="53"/>
      <c r="RUT36" s="53"/>
      <c r="RUU36" s="53"/>
      <c r="RUV36" s="53"/>
      <c r="RUW36" s="53"/>
      <c r="RUX36" s="53"/>
      <c r="RUY36" s="53"/>
      <c r="RUZ36" s="53"/>
      <c r="RVA36" s="53"/>
      <c r="RVB36" s="53"/>
      <c r="RVC36" s="53"/>
      <c r="RVD36" s="53"/>
      <c r="RVE36" s="53"/>
      <c r="RVF36" s="53"/>
      <c r="RVG36" s="53"/>
      <c r="RVH36" s="53"/>
      <c r="RVI36" s="53"/>
      <c r="RVJ36" s="53"/>
      <c r="RVK36" s="53"/>
      <c r="RVL36" s="53"/>
      <c r="RVM36" s="53"/>
      <c r="RVN36" s="53"/>
      <c r="RVO36" s="53"/>
      <c r="RVP36" s="53"/>
      <c r="RVQ36" s="53"/>
      <c r="RVR36" s="53"/>
      <c r="RVS36" s="53"/>
      <c r="RVT36" s="53"/>
      <c r="RVU36" s="53"/>
      <c r="RVV36" s="53"/>
      <c r="RVW36" s="53"/>
      <c r="RVX36" s="53"/>
      <c r="RVY36" s="53"/>
      <c r="RVZ36" s="53"/>
      <c r="RWA36" s="53"/>
      <c r="RWB36" s="53"/>
      <c r="RWC36" s="53"/>
      <c r="RWD36" s="53"/>
      <c r="RWE36" s="53"/>
      <c r="RWF36" s="53"/>
      <c r="RWG36" s="53"/>
      <c r="RWH36" s="53"/>
      <c r="RWI36" s="53"/>
      <c r="RWJ36" s="53"/>
      <c r="RWK36" s="53"/>
      <c r="RWL36" s="53"/>
      <c r="RWM36" s="53"/>
      <c r="RWN36" s="53"/>
      <c r="RWO36" s="53"/>
      <c r="RWP36" s="53"/>
      <c r="RWQ36" s="53"/>
      <c r="RWR36" s="53"/>
      <c r="RWS36" s="53"/>
      <c r="RWT36" s="53"/>
      <c r="RWU36" s="53"/>
      <c r="RWV36" s="53"/>
      <c r="RWW36" s="53"/>
      <c r="RWX36" s="53"/>
      <c r="RWY36" s="53"/>
      <c r="RWZ36" s="53"/>
      <c r="RXA36" s="53"/>
      <c r="RXB36" s="53"/>
      <c r="RXC36" s="53"/>
      <c r="RXD36" s="53"/>
      <c r="RXE36" s="53"/>
      <c r="RXF36" s="53"/>
      <c r="RXG36" s="53"/>
      <c r="RXH36" s="53"/>
      <c r="RXI36" s="53"/>
      <c r="RXJ36" s="53"/>
      <c r="RXK36" s="53"/>
      <c r="RXL36" s="53"/>
      <c r="RXM36" s="53"/>
      <c r="RXN36" s="53"/>
      <c r="RXO36" s="53"/>
      <c r="RXP36" s="53"/>
      <c r="RXQ36" s="53"/>
      <c r="RXR36" s="53"/>
      <c r="RXS36" s="53"/>
      <c r="RXT36" s="53"/>
      <c r="RXU36" s="53"/>
      <c r="RXV36" s="53"/>
      <c r="RXW36" s="53"/>
      <c r="RXX36" s="53"/>
      <c r="RXY36" s="53"/>
      <c r="RXZ36" s="53"/>
      <c r="RYA36" s="53"/>
      <c r="RYB36" s="53"/>
      <c r="RYC36" s="53"/>
      <c r="RYD36" s="53"/>
      <c r="RYE36" s="53"/>
      <c r="RYF36" s="53"/>
      <c r="RYG36" s="53"/>
      <c r="RYH36" s="53"/>
      <c r="RYI36" s="53"/>
      <c r="RYJ36" s="53"/>
      <c r="RYK36" s="53"/>
      <c r="RYL36" s="53"/>
      <c r="RYM36" s="53"/>
      <c r="RYN36" s="53"/>
      <c r="RYO36" s="53"/>
      <c r="RYP36" s="53"/>
      <c r="RYQ36" s="53"/>
      <c r="RYR36" s="53"/>
      <c r="RYS36" s="53"/>
      <c r="RYT36" s="53"/>
      <c r="RYU36" s="53"/>
      <c r="RYV36" s="53"/>
      <c r="RYW36" s="53"/>
      <c r="RYX36" s="53"/>
      <c r="RYY36" s="53"/>
      <c r="RYZ36" s="53"/>
      <c r="RZA36" s="53"/>
      <c r="RZB36" s="53"/>
      <c r="RZC36" s="53"/>
      <c r="RZD36" s="53"/>
      <c r="RZE36" s="53"/>
      <c r="RZF36" s="53"/>
      <c r="RZG36" s="53"/>
      <c r="RZH36" s="53"/>
      <c r="RZI36" s="53"/>
      <c r="RZJ36" s="53"/>
      <c r="RZK36" s="53"/>
      <c r="RZL36" s="53"/>
      <c r="RZM36" s="53"/>
      <c r="RZN36" s="53"/>
      <c r="RZO36" s="53"/>
      <c r="RZP36" s="53"/>
      <c r="RZQ36" s="53"/>
      <c r="RZR36" s="53"/>
      <c r="RZS36" s="53"/>
      <c r="RZT36" s="53"/>
      <c r="RZU36" s="53"/>
      <c r="RZV36" s="53"/>
      <c r="RZW36" s="53"/>
      <c r="RZX36" s="53"/>
      <c r="RZY36" s="53"/>
      <c r="RZZ36" s="53"/>
      <c r="SAA36" s="53"/>
      <c r="SAB36" s="53"/>
      <c r="SAC36" s="53"/>
      <c r="SAD36" s="53"/>
      <c r="SAE36" s="53"/>
      <c r="SAF36" s="53"/>
      <c r="SAG36" s="53"/>
      <c r="SAH36" s="53"/>
      <c r="SAI36" s="53"/>
      <c r="SAJ36" s="53"/>
      <c r="SAK36" s="53"/>
      <c r="SAL36" s="53"/>
      <c r="SAM36" s="53"/>
      <c r="SAN36" s="53"/>
      <c r="SAO36" s="53"/>
      <c r="SAP36" s="53"/>
      <c r="SAQ36" s="53"/>
      <c r="SAR36" s="53"/>
      <c r="SAS36" s="53"/>
      <c r="SAT36" s="53"/>
      <c r="SAU36" s="53"/>
      <c r="SAV36" s="53"/>
      <c r="SAW36" s="53"/>
      <c r="SAX36" s="53"/>
      <c r="SAY36" s="53"/>
      <c r="SAZ36" s="53"/>
      <c r="SBA36" s="53"/>
      <c r="SBB36" s="53"/>
      <c r="SBC36" s="53"/>
      <c r="SBD36" s="53"/>
      <c r="SBE36" s="53"/>
      <c r="SBF36" s="53"/>
      <c r="SBG36" s="53"/>
      <c r="SBH36" s="53"/>
      <c r="SBI36" s="53"/>
      <c r="SBJ36" s="53"/>
      <c r="SBK36" s="53"/>
      <c r="SBL36" s="53"/>
      <c r="SBM36" s="53"/>
      <c r="SBN36" s="53"/>
      <c r="SBO36" s="53"/>
      <c r="SBP36" s="53"/>
      <c r="SBQ36" s="53"/>
      <c r="SBR36" s="53"/>
      <c r="SBS36" s="53"/>
      <c r="SBT36" s="53"/>
      <c r="SBU36" s="53"/>
      <c r="SBV36" s="53"/>
      <c r="SBW36" s="53"/>
      <c r="SBX36" s="53"/>
      <c r="SBY36" s="53"/>
      <c r="SBZ36" s="53"/>
      <c r="SCA36" s="53"/>
      <c r="SCB36" s="53"/>
      <c r="SCC36" s="53"/>
      <c r="SCD36" s="53"/>
      <c r="SCE36" s="53"/>
      <c r="SCF36" s="53"/>
      <c r="SCG36" s="53"/>
      <c r="SCH36" s="53"/>
      <c r="SCI36" s="53"/>
      <c r="SCJ36" s="53"/>
      <c r="SCK36" s="53"/>
      <c r="SCL36" s="53"/>
      <c r="SCM36" s="53"/>
      <c r="SCN36" s="53"/>
      <c r="SCO36" s="53"/>
      <c r="SCP36" s="53"/>
      <c r="SCQ36" s="53"/>
      <c r="SCR36" s="53"/>
      <c r="SCS36" s="53"/>
      <c r="SCT36" s="53"/>
      <c r="SCU36" s="53"/>
      <c r="SCV36" s="53"/>
      <c r="SCW36" s="53"/>
      <c r="SCX36" s="53"/>
      <c r="SCY36" s="53"/>
      <c r="SCZ36" s="53"/>
      <c r="SDA36" s="53"/>
      <c r="SDB36" s="53"/>
      <c r="SDC36" s="53"/>
      <c r="SDD36" s="53"/>
      <c r="SDE36" s="53"/>
      <c r="SDF36" s="53"/>
      <c r="SDG36" s="53"/>
      <c r="SDH36" s="53"/>
      <c r="SDI36" s="53"/>
      <c r="SDJ36" s="53"/>
      <c r="SDK36" s="53"/>
      <c r="SDL36" s="53"/>
      <c r="SDM36" s="53"/>
      <c r="SDN36" s="53"/>
      <c r="SDO36" s="53"/>
      <c r="SDP36" s="53"/>
      <c r="SDQ36" s="53"/>
      <c r="SDR36" s="53"/>
      <c r="SDS36" s="53"/>
      <c r="SDT36" s="53"/>
      <c r="SDU36" s="53"/>
      <c r="SDV36" s="53"/>
      <c r="SDW36" s="53"/>
      <c r="SDX36" s="53"/>
      <c r="SDY36" s="53"/>
      <c r="SDZ36" s="53"/>
      <c r="SEA36" s="53"/>
      <c r="SEB36" s="53"/>
      <c r="SEC36" s="53"/>
      <c r="SED36" s="53"/>
      <c r="SEE36" s="53"/>
      <c r="SEF36" s="53"/>
      <c r="SEG36" s="53"/>
      <c r="SEH36" s="53"/>
      <c r="SEI36" s="53"/>
      <c r="SEJ36" s="53"/>
      <c r="SEK36" s="53"/>
      <c r="SEL36" s="53"/>
      <c r="SEM36" s="53"/>
      <c r="SEN36" s="53"/>
      <c r="SEO36" s="53"/>
      <c r="SEP36" s="53"/>
      <c r="SEQ36" s="53"/>
      <c r="SER36" s="53"/>
      <c r="SES36" s="53"/>
      <c r="SET36" s="53"/>
      <c r="SEU36" s="53"/>
      <c r="SEV36" s="53"/>
      <c r="SEW36" s="53"/>
      <c r="SEX36" s="53"/>
      <c r="SEY36" s="53"/>
      <c r="SEZ36" s="53"/>
      <c r="SFA36" s="53"/>
      <c r="SFB36" s="53"/>
      <c r="SFC36" s="53"/>
      <c r="SFD36" s="53"/>
      <c r="SFE36" s="53"/>
      <c r="SFF36" s="53"/>
      <c r="SFG36" s="53"/>
      <c r="SFH36" s="53"/>
      <c r="SFI36" s="53"/>
      <c r="SFJ36" s="53"/>
      <c r="SFK36" s="53"/>
      <c r="SFL36" s="53"/>
      <c r="SFM36" s="53"/>
      <c r="SFN36" s="53"/>
      <c r="SFO36" s="53"/>
      <c r="SFP36" s="53"/>
      <c r="SFQ36" s="53"/>
      <c r="SFR36" s="53"/>
      <c r="SFS36" s="53"/>
      <c r="SFT36" s="53"/>
      <c r="SFU36" s="53"/>
      <c r="SFV36" s="53"/>
      <c r="SFW36" s="53"/>
      <c r="SFX36" s="53"/>
      <c r="SFY36" s="53"/>
      <c r="SFZ36" s="53"/>
      <c r="SGA36" s="53"/>
      <c r="SGB36" s="53"/>
      <c r="SGC36" s="53"/>
      <c r="SGD36" s="53"/>
      <c r="SGE36" s="53"/>
      <c r="SGF36" s="53"/>
      <c r="SGG36" s="53"/>
      <c r="SGH36" s="53"/>
      <c r="SGI36" s="53"/>
      <c r="SGJ36" s="53"/>
      <c r="SGK36" s="53"/>
      <c r="SGL36" s="53"/>
      <c r="SGM36" s="53"/>
      <c r="SGN36" s="53"/>
      <c r="SGO36" s="53"/>
      <c r="SGP36" s="53"/>
      <c r="SGQ36" s="53"/>
      <c r="SGR36" s="53"/>
      <c r="SGS36" s="53"/>
      <c r="SGT36" s="53"/>
      <c r="SGU36" s="53"/>
      <c r="SGV36" s="53"/>
      <c r="SGW36" s="53"/>
      <c r="SGX36" s="53"/>
      <c r="SGY36" s="53"/>
      <c r="SGZ36" s="53"/>
      <c r="SHA36" s="53"/>
      <c r="SHB36" s="53"/>
      <c r="SHC36" s="53"/>
      <c r="SHD36" s="53"/>
      <c r="SHE36" s="53"/>
      <c r="SHF36" s="53"/>
      <c r="SHG36" s="53"/>
      <c r="SHH36" s="53"/>
      <c r="SHI36" s="53"/>
      <c r="SHJ36" s="53"/>
      <c r="SHK36" s="53"/>
      <c r="SHL36" s="53"/>
      <c r="SHM36" s="53"/>
      <c r="SHN36" s="53"/>
      <c r="SHO36" s="53"/>
      <c r="SHP36" s="53"/>
      <c r="SHQ36" s="53"/>
      <c r="SHR36" s="53"/>
      <c r="SHS36" s="53"/>
      <c r="SHT36" s="53"/>
      <c r="SHU36" s="53"/>
      <c r="SHV36" s="53"/>
      <c r="SHW36" s="53"/>
      <c r="SHX36" s="53"/>
      <c r="SHY36" s="53"/>
      <c r="SHZ36" s="53"/>
      <c r="SIA36" s="53"/>
      <c r="SIB36" s="53"/>
      <c r="SIC36" s="53"/>
      <c r="SID36" s="53"/>
      <c r="SIE36" s="53"/>
      <c r="SIF36" s="53"/>
      <c r="SIG36" s="53"/>
      <c r="SIH36" s="53"/>
      <c r="SII36" s="53"/>
      <c r="SIJ36" s="53"/>
      <c r="SIK36" s="53"/>
      <c r="SIL36" s="53"/>
      <c r="SIM36" s="53"/>
      <c r="SIN36" s="53"/>
      <c r="SIO36" s="53"/>
      <c r="SIP36" s="53"/>
      <c r="SIQ36" s="53"/>
      <c r="SIR36" s="53"/>
      <c r="SIS36" s="53"/>
      <c r="SIT36" s="53"/>
      <c r="SIU36" s="53"/>
      <c r="SIV36" s="53"/>
      <c r="SIW36" s="53"/>
      <c r="SIX36" s="53"/>
      <c r="SIY36" s="53"/>
      <c r="SIZ36" s="53"/>
      <c r="SJA36" s="53"/>
      <c r="SJB36" s="53"/>
      <c r="SJC36" s="53"/>
      <c r="SJD36" s="53"/>
      <c r="SJE36" s="53"/>
      <c r="SJF36" s="53"/>
      <c r="SJG36" s="53"/>
      <c r="SJH36" s="53"/>
      <c r="SJI36" s="53"/>
      <c r="SJJ36" s="53"/>
      <c r="SJK36" s="53"/>
      <c r="SJL36" s="53"/>
      <c r="SJM36" s="53"/>
      <c r="SJN36" s="53"/>
      <c r="SJO36" s="53"/>
      <c r="SJP36" s="53"/>
      <c r="SJQ36" s="53"/>
      <c r="SJR36" s="53"/>
      <c r="SJS36" s="53"/>
      <c r="SJT36" s="53"/>
      <c r="SJU36" s="53"/>
      <c r="SJV36" s="53"/>
      <c r="SJW36" s="53"/>
      <c r="SJX36" s="53"/>
      <c r="SJY36" s="53"/>
      <c r="SJZ36" s="53"/>
      <c r="SKA36" s="53"/>
      <c r="SKB36" s="53"/>
      <c r="SKC36" s="53"/>
      <c r="SKD36" s="53"/>
      <c r="SKE36" s="53"/>
      <c r="SKF36" s="53"/>
      <c r="SKG36" s="53"/>
      <c r="SKH36" s="53"/>
      <c r="SKI36" s="53"/>
      <c r="SKJ36" s="53"/>
      <c r="SKK36" s="53"/>
      <c r="SKL36" s="53"/>
      <c r="SKM36" s="53"/>
      <c r="SKN36" s="53"/>
      <c r="SKO36" s="53"/>
      <c r="SKP36" s="53"/>
      <c r="SKQ36" s="53"/>
      <c r="SKR36" s="53"/>
      <c r="SKS36" s="53"/>
      <c r="SKT36" s="53"/>
      <c r="SKU36" s="53"/>
      <c r="SKV36" s="53"/>
      <c r="SKW36" s="53"/>
      <c r="SKX36" s="53"/>
      <c r="SKY36" s="53"/>
      <c r="SKZ36" s="53"/>
      <c r="SLA36" s="53"/>
      <c r="SLB36" s="53"/>
      <c r="SLC36" s="53"/>
      <c r="SLD36" s="53"/>
      <c r="SLE36" s="53"/>
      <c r="SLF36" s="53"/>
      <c r="SLG36" s="53"/>
      <c r="SLH36" s="53"/>
      <c r="SLI36" s="53"/>
      <c r="SLJ36" s="53"/>
      <c r="SLK36" s="53"/>
      <c r="SLL36" s="53"/>
      <c r="SLM36" s="53"/>
      <c r="SLN36" s="53"/>
      <c r="SLO36" s="53"/>
      <c r="SLP36" s="53"/>
      <c r="SLQ36" s="53"/>
      <c r="SLR36" s="53"/>
      <c r="SLS36" s="53"/>
      <c r="SLT36" s="53"/>
      <c r="SLU36" s="53"/>
      <c r="SLV36" s="53"/>
      <c r="SLW36" s="53"/>
      <c r="SLX36" s="53"/>
      <c r="SLY36" s="53"/>
      <c r="SLZ36" s="53"/>
      <c r="SMA36" s="53"/>
      <c r="SMB36" s="53"/>
      <c r="SMC36" s="53"/>
      <c r="SMD36" s="53"/>
      <c r="SME36" s="53"/>
      <c r="SMF36" s="53"/>
      <c r="SMG36" s="53"/>
      <c r="SMH36" s="53"/>
      <c r="SMI36" s="53"/>
      <c r="SMJ36" s="53"/>
      <c r="SMK36" s="53"/>
      <c r="SML36" s="53"/>
      <c r="SMM36" s="53"/>
      <c r="SMN36" s="53"/>
      <c r="SMO36" s="53"/>
      <c r="SMP36" s="53"/>
      <c r="SMQ36" s="53"/>
      <c r="SMR36" s="53"/>
      <c r="SMS36" s="53"/>
      <c r="SMT36" s="53"/>
      <c r="SMU36" s="53"/>
      <c r="SMV36" s="53"/>
      <c r="SMW36" s="53"/>
      <c r="SMX36" s="53"/>
      <c r="SMY36" s="53"/>
      <c r="SMZ36" s="53"/>
      <c r="SNA36" s="53"/>
      <c r="SNB36" s="53"/>
      <c r="SNC36" s="53"/>
      <c r="SND36" s="53"/>
      <c r="SNE36" s="53"/>
      <c r="SNF36" s="53"/>
      <c r="SNG36" s="53"/>
      <c r="SNH36" s="53"/>
      <c r="SNI36" s="53"/>
      <c r="SNJ36" s="53"/>
      <c r="SNK36" s="53"/>
      <c r="SNL36" s="53"/>
      <c r="SNM36" s="53"/>
      <c r="SNN36" s="53"/>
      <c r="SNO36" s="53"/>
      <c r="SNP36" s="53"/>
      <c r="SNQ36" s="53"/>
      <c r="SNR36" s="53"/>
      <c r="SNS36" s="53"/>
      <c r="SNT36" s="53"/>
      <c r="SNU36" s="53"/>
      <c r="SNV36" s="53"/>
      <c r="SNW36" s="53"/>
      <c r="SNX36" s="53"/>
      <c r="SNY36" s="53"/>
      <c r="SNZ36" s="53"/>
      <c r="SOA36" s="53"/>
      <c r="SOB36" s="53"/>
      <c r="SOC36" s="53"/>
      <c r="SOD36" s="53"/>
      <c r="SOE36" s="53"/>
      <c r="SOF36" s="53"/>
      <c r="SOG36" s="53"/>
      <c r="SOH36" s="53"/>
      <c r="SOI36" s="53"/>
      <c r="SOJ36" s="53"/>
      <c r="SOK36" s="53"/>
      <c r="SOL36" s="53"/>
      <c r="SOM36" s="53"/>
      <c r="SON36" s="53"/>
      <c r="SOO36" s="53"/>
      <c r="SOP36" s="53"/>
      <c r="SOQ36" s="53"/>
      <c r="SOR36" s="53"/>
      <c r="SOS36" s="53"/>
      <c r="SOT36" s="53"/>
      <c r="SOU36" s="53"/>
      <c r="SOV36" s="53"/>
      <c r="SOW36" s="53"/>
      <c r="SOX36" s="53"/>
      <c r="SOY36" s="53"/>
      <c r="SOZ36" s="53"/>
      <c r="SPA36" s="53"/>
      <c r="SPB36" s="53"/>
      <c r="SPC36" s="53"/>
      <c r="SPD36" s="53"/>
      <c r="SPE36" s="53"/>
      <c r="SPF36" s="53"/>
      <c r="SPG36" s="53"/>
      <c r="SPH36" s="53"/>
      <c r="SPI36" s="53"/>
      <c r="SPJ36" s="53"/>
      <c r="SPK36" s="53"/>
      <c r="SPL36" s="53"/>
      <c r="SPM36" s="53"/>
      <c r="SPN36" s="53"/>
      <c r="SPO36" s="53"/>
      <c r="SPP36" s="53"/>
      <c r="SPQ36" s="53"/>
      <c r="SPR36" s="53"/>
      <c r="SPS36" s="53"/>
      <c r="SPT36" s="53"/>
      <c r="SPU36" s="53"/>
      <c r="SPV36" s="53"/>
      <c r="SPW36" s="53"/>
      <c r="SPX36" s="53"/>
      <c r="SPY36" s="53"/>
      <c r="SPZ36" s="53"/>
      <c r="SQA36" s="53"/>
      <c r="SQB36" s="53"/>
      <c r="SQC36" s="53"/>
      <c r="SQD36" s="53"/>
      <c r="SQE36" s="53"/>
      <c r="SQF36" s="53"/>
      <c r="SQG36" s="53"/>
      <c r="SQH36" s="53"/>
      <c r="SQI36" s="53"/>
      <c r="SQJ36" s="53"/>
      <c r="SQK36" s="53"/>
      <c r="SQL36" s="53"/>
      <c r="SQM36" s="53"/>
      <c r="SQN36" s="53"/>
      <c r="SQO36" s="53"/>
      <c r="SQP36" s="53"/>
      <c r="SQQ36" s="53"/>
      <c r="SQR36" s="53"/>
      <c r="SQS36" s="53"/>
      <c r="SQT36" s="53"/>
      <c r="SQU36" s="53"/>
      <c r="SQV36" s="53"/>
      <c r="SQW36" s="53"/>
      <c r="SQX36" s="53"/>
      <c r="SQY36" s="53"/>
      <c r="SQZ36" s="53"/>
      <c r="SRA36" s="53"/>
      <c r="SRB36" s="53"/>
      <c r="SRC36" s="53"/>
      <c r="SRD36" s="53"/>
      <c r="SRE36" s="53"/>
      <c r="SRF36" s="53"/>
      <c r="SRG36" s="53"/>
      <c r="SRH36" s="53"/>
      <c r="SRI36" s="53"/>
      <c r="SRJ36" s="53"/>
      <c r="SRK36" s="53"/>
      <c r="SRL36" s="53"/>
      <c r="SRM36" s="53"/>
      <c r="SRN36" s="53"/>
      <c r="SRO36" s="53"/>
      <c r="SRP36" s="53"/>
      <c r="SRQ36" s="53"/>
      <c r="SRR36" s="53"/>
      <c r="SRS36" s="53"/>
      <c r="SRT36" s="53"/>
      <c r="SRU36" s="53"/>
      <c r="SRV36" s="53"/>
      <c r="SRW36" s="53"/>
      <c r="SRX36" s="53"/>
      <c r="SRY36" s="53"/>
      <c r="SRZ36" s="53"/>
      <c r="SSA36" s="53"/>
      <c r="SSB36" s="53"/>
      <c r="SSC36" s="53"/>
      <c r="SSD36" s="53"/>
      <c r="SSE36" s="53"/>
      <c r="SSF36" s="53"/>
      <c r="SSG36" s="53"/>
      <c r="SSH36" s="53"/>
      <c r="SSI36" s="53"/>
      <c r="SSJ36" s="53"/>
      <c r="SSK36" s="53"/>
      <c r="SSL36" s="53"/>
      <c r="SSM36" s="53"/>
      <c r="SSN36" s="53"/>
      <c r="SSO36" s="53"/>
      <c r="SSP36" s="53"/>
      <c r="SSQ36" s="53"/>
      <c r="SSR36" s="53"/>
      <c r="SSS36" s="53"/>
      <c r="SST36" s="53"/>
      <c r="SSU36" s="53"/>
      <c r="SSV36" s="53"/>
      <c r="SSW36" s="53"/>
      <c r="SSX36" s="53"/>
      <c r="SSY36" s="53"/>
      <c r="SSZ36" s="53"/>
      <c r="STA36" s="53"/>
      <c r="STB36" s="53"/>
      <c r="STC36" s="53"/>
      <c r="STD36" s="53"/>
      <c r="STE36" s="53"/>
      <c r="STF36" s="53"/>
      <c r="STG36" s="53"/>
      <c r="STH36" s="53"/>
      <c r="STI36" s="53"/>
      <c r="STJ36" s="53"/>
      <c r="STK36" s="53"/>
      <c r="STL36" s="53"/>
      <c r="STM36" s="53"/>
      <c r="STN36" s="53"/>
      <c r="STO36" s="53"/>
      <c r="STP36" s="53"/>
      <c r="STQ36" s="53"/>
      <c r="STR36" s="53"/>
      <c r="STS36" s="53"/>
      <c r="STT36" s="53"/>
      <c r="STU36" s="53"/>
      <c r="STV36" s="53"/>
      <c r="STW36" s="53"/>
      <c r="STX36" s="53"/>
      <c r="STY36" s="53"/>
      <c r="STZ36" s="53"/>
      <c r="SUA36" s="53"/>
      <c r="SUB36" s="53"/>
      <c r="SUC36" s="53"/>
      <c r="SUD36" s="53"/>
      <c r="SUE36" s="53"/>
      <c r="SUF36" s="53"/>
      <c r="SUG36" s="53"/>
      <c r="SUH36" s="53"/>
      <c r="SUI36" s="53"/>
      <c r="SUJ36" s="53"/>
      <c r="SUK36" s="53"/>
      <c r="SUL36" s="53"/>
      <c r="SUM36" s="53"/>
      <c r="SUN36" s="53"/>
      <c r="SUO36" s="53"/>
      <c r="SUP36" s="53"/>
      <c r="SUQ36" s="53"/>
      <c r="SUR36" s="53"/>
      <c r="SUS36" s="53"/>
      <c r="SUT36" s="53"/>
      <c r="SUU36" s="53"/>
      <c r="SUV36" s="53"/>
      <c r="SUW36" s="53"/>
      <c r="SUX36" s="53"/>
      <c r="SUY36" s="53"/>
      <c r="SUZ36" s="53"/>
      <c r="SVA36" s="53"/>
      <c r="SVB36" s="53"/>
      <c r="SVC36" s="53"/>
      <c r="SVD36" s="53"/>
      <c r="SVE36" s="53"/>
      <c r="SVF36" s="53"/>
      <c r="SVG36" s="53"/>
      <c r="SVH36" s="53"/>
      <c r="SVI36" s="53"/>
      <c r="SVJ36" s="53"/>
      <c r="SVK36" s="53"/>
      <c r="SVL36" s="53"/>
      <c r="SVM36" s="53"/>
      <c r="SVN36" s="53"/>
      <c r="SVO36" s="53"/>
      <c r="SVP36" s="53"/>
      <c r="SVQ36" s="53"/>
      <c r="SVR36" s="53"/>
      <c r="SVS36" s="53"/>
      <c r="SVT36" s="53"/>
      <c r="SVU36" s="53"/>
      <c r="SVV36" s="53"/>
      <c r="SVW36" s="53"/>
      <c r="SVX36" s="53"/>
      <c r="SVY36" s="53"/>
      <c r="SVZ36" s="53"/>
      <c r="SWA36" s="53"/>
      <c r="SWB36" s="53"/>
      <c r="SWC36" s="53"/>
      <c r="SWD36" s="53"/>
      <c r="SWE36" s="53"/>
      <c r="SWF36" s="53"/>
      <c r="SWG36" s="53"/>
      <c r="SWH36" s="53"/>
      <c r="SWI36" s="53"/>
      <c r="SWJ36" s="53"/>
      <c r="SWK36" s="53"/>
      <c r="SWL36" s="53"/>
      <c r="SWM36" s="53"/>
      <c r="SWN36" s="53"/>
      <c r="SWO36" s="53"/>
      <c r="SWP36" s="53"/>
      <c r="SWQ36" s="53"/>
      <c r="SWR36" s="53"/>
      <c r="SWS36" s="53"/>
      <c r="SWT36" s="53"/>
      <c r="SWU36" s="53"/>
      <c r="SWV36" s="53"/>
      <c r="SWW36" s="53"/>
      <c r="SWX36" s="53"/>
      <c r="SWY36" s="53"/>
      <c r="SWZ36" s="53"/>
      <c r="SXA36" s="53"/>
      <c r="SXB36" s="53"/>
      <c r="SXC36" s="53"/>
      <c r="SXD36" s="53"/>
      <c r="SXE36" s="53"/>
      <c r="SXF36" s="53"/>
      <c r="SXG36" s="53"/>
      <c r="SXH36" s="53"/>
      <c r="SXI36" s="53"/>
      <c r="SXJ36" s="53"/>
      <c r="SXK36" s="53"/>
      <c r="SXL36" s="53"/>
      <c r="SXM36" s="53"/>
      <c r="SXN36" s="53"/>
      <c r="SXO36" s="53"/>
      <c r="SXP36" s="53"/>
      <c r="SXQ36" s="53"/>
      <c r="SXR36" s="53"/>
      <c r="SXS36" s="53"/>
      <c r="SXT36" s="53"/>
      <c r="SXU36" s="53"/>
      <c r="SXV36" s="53"/>
      <c r="SXW36" s="53"/>
      <c r="SXX36" s="53"/>
      <c r="SXY36" s="53"/>
      <c r="SXZ36" s="53"/>
      <c r="SYA36" s="53"/>
      <c r="SYB36" s="53"/>
      <c r="SYC36" s="53"/>
      <c r="SYD36" s="53"/>
      <c r="SYE36" s="53"/>
      <c r="SYF36" s="53"/>
      <c r="SYG36" s="53"/>
      <c r="SYH36" s="53"/>
      <c r="SYI36" s="53"/>
      <c r="SYJ36" s="53"/>
      <c r="SYK36" s="53"/>
      <c r="SYL36" s="53"/>
      <c r="SYM36" s="53"/>
      <c r="SYN36" s="53"/>
      <c r="SYO36" s="53"/>
      <c r="SYP36" s="53"/>
      <c r="SYQ36" s="53"/>
      <c r="SYR36" s="53"/>
      <c r="SYS36" s="53"/>
      <c r="SYT36" s="53"/>
      <c r="SYU36" s="53"/>
      <c r="SYV36" s="53"/>
      <c r="SYW36" s="53"/>
      <c r="SYX36" s="53"/>
      <c r="SYY36" s="53"/>
      <c r="SYZ36" s="53"/>
      <c r="SZA36" s="53"/>
      <c r="SZB36" s="53"/>
      <c r="SZC36" s="53"/>
      <c r="SZD36" s="53"/>
      <c r="SZE36" s="53"/>
      <c r="SZF36" s="53"/>
      <c r="SZG36" s="53"/>
      <c r="SZH36" s="53"/>
      <c r="SZI36" s="53"/>
      <c r="SZJ36" s="53"/>
      <c r="SZK36" s="53"/>
      <c r="SZL36" s="53"/>
      <c r="SZM36" s="53"/>
      <c r="SZN36" s="53"/>
      <c r="SZO36" s="53"/>
      <c r="SZP36" s="53"/>
      <c r="SZQ36" s="53"/>
      <c r="SZR36" s="53"/>
      <c r="SZS36" s="53"/>
      <c r="SZT36" s="53"/>
      <c r="SZU36" s="53"/>
      <c r="SZV36" s="53"/>
      <c r="SZW36" s="53"/>
      <c r="SZX36" s="53"/>
      <c r="SZY36" s="53"/>
      <c r="SZZ36" s="53"/>
      <c r="TAA36" s="53"/>
      <c r="TAB36" s="53"/>
      <c r="TAC36" s="53"/>
      <c r="TAD36" s="53"/>
      <c r="TAE36" s="53"/>
      <c r="TAF36" s="53"/>
      <c r="TAG36" s="53"/>
      <c r="TAH36" s="53"/>
      <c r="TAI36" s="53"/>
      <c r="TAJ36" s="53"/>
      <c r="TAK36" s="53"/>
      <c r="TAL36" s="53"/>
      <c r="TAM36" s="53"/>
      <c r="TAN36" s="53"/>
      <c r="TAO36" s="53"/>
      <c r="TAP36" s="53"/>
      <c r="TAQ36" s="53"/>
      <c r="TAR36" s="53"/>
      <c r="TAS36" s="53"/>
      <c r="TAT36" s="53"/>
      <c r="TAU36" s="53"/>
      <c r="TAV36" s="53"/>
      <c r="TAW36" s="53"/>
      <c r="TAX36" s="53"/>
      <c r="TAY36" s="53"/>
      <c r="TAZ36" s="53"/>
      <c r="TBA36" s="53"/>
      <c r="TBB36" s="53"/>
      <c r="TBC36" s="53"/>
      <c r="TBD36" s="53"/>
      <c r="TBE36" s="53"/>
      <c r="TBF36" s="53"/>
      <c r="TBG36" s="53"/>
      <c r="TBH36" s="53"/>
      <c r="TBI36" s="53"/>
      <c r="TBJ36" s="53"/>
      <c r="TBK36" s="53"/>
      <c r="TBL36" s="53"/>
      <c r="TBM36" s="53"/>
      <c r="TBN36" s="53"/>
      <c r="TBO36" s="53"/>
      <c r="TBP36" s="53"/>
      <c r="TBQ36" s="53"/>
      <c r="TBR36" s="53"/>
      <c r="TBS36" s="53"/>
      <c r="TBT36" s="53"/>
      <c r="TBU36" s="53"/>
      <c r="TBV36" s="53"/>
      <c r="TBW36" s="53"/>
      <c r="TBX36" s="53"/>
      <c r="TBY36" s="53"/>
      <c r="TBZ36" s="53"/>
      <c r="TCA36" s="53"/>
      <c r="TCB36" s="53"/>
      <c r="TCC36" s="53"/>
      <c r="TCD36" s="53"/>
      <c r="TCE36" s="53"/>
      <c r="TCF36" s="53"/>
      <c r="TCG36" s="53"/>
      <c r="TCH36" s="53"/>
      <c r="TCI36" s="53"/>
      <c r="TCJ36" s="53"/>
      <c r="TCK36" s="53"/>
      <c r="TCL36" s="53"/>
      <c r="TCM36" s="53"/>
      <c r="TCN36" s="53"/>
      <c r="TCO36" s="53"/>
      <c r="TCP36" s="53"/>
      <c r="TCQ36" s="53"/>
      <c r="TCR36" s="53"/>
      <c r="TCS36" s="53"/>
      <c r="TCT36" s="53"/>
      <c r="TCU36" s="53"/>
      <c r="TCV36" s="53"/>
      <c r="TCW36" s="53"/>
      <c r="TCX36" s="53"/>
      <c r="TCY36" s="53"/>
      <c r="TCZ36" s="53"/>
      <c r="TDA36" s="53"/>
      <c r="TDB36" s="53"/>
      <c r="TDC36" s="53"/>
      <c r="TDD36" s="53"/>
      <c r="TDE36" s="53"/>
      <c r="TDF36" s="53"/>
      <c r="TDG36" s="53"/>
      <c r="TDH36" s="53"/>
      <c r="TDI36" s="53"/>
      <c r="TDJ36" s="53"/>
      <c r="TDK36" s="53"/>
      <c r="TDL36" s="53"/>
      <c r="TDM36" s="53"/>
      <c r="TDN36" s="53"/>
      <c r="TDO36" s="53"/>
      <c r="TDP36" s="53"/>
      <c r="TDQ36" s="53"/>
      <c r="TDR36" s="53"/>
      <c r="TDS36" s="53"/>
      <c r="TDT36" s="53"/>
      <c r="TDU36" s="53"/>
      <c r="TDV36" s="53"/>
      <c r="TDW36" s="53"/>
      <c r="TDX36" s="53"/>
      <c r="TDY36" s="53"/>
      <c r="TDZ36" s="53"/>
      <c r="TEA36" s="53"/>
      <c r="TEB36" s="53"/>
      <c r="TEC36" s="53"/>
      <c r="TED36" s="53"/>
      <c r="TEE36" s="53"/>
      <c r="TEF36" s="53"/>
      <c r="TEG36" s="53"/>
      <c r="TEH36" s="53"/>
      <c r="TEI36" s="53"/>
      <c r="TEJ36" s="53"/>
      <c r="TEK36" s="53"/>
      <c r="TEL36" s="53"/>
      <c r="TEM36" s="53"/>
      <c r="TEN36" s="53"/>
      <c r="TEO36" s="53"/>
      <c r="TEP36" s="53"/>
      <c r="TEQ36" s="53"/>
      <c r="TER36" s="53"/>
      <c r="TES36" s="53"/>
      <c r="TET36" s="53"/>
      <c r="TEU36" s="53"/>
      <c r="TEV36" s="53"/>
      <c r="TEW36" s="53"/>
      <c r="TEX36" s="53"/>
      <c r="TEY36" s="53"/>
      <c r="TEZ36" s="53"/>
      <c r="TFA36" s="53"/>
      <c r="TFB36" s="53"/>
      <c r="TFC36" s="53"/>
      <c r="TFD36" s="53"/>
      <c r="TFE36" s="53"/>
      <c r="TFF36" s="53"/>
      <c r="TFG36" s="53"/>
      <c r="TFH36" s="53"/>
      <c r="TFI36" s="53"/>
      <c r="TFJ36" s="53"/>
      <c r="TFK36" s="53"/>
      <c r="TFL36" s="53"/>
      <c r="TFM36" s="53"/>
      <c r="TFN36" s="53"/>
      <c r="TFO36" s="53"/>
      <c r="TFP36" s="53"/>
      <c r="TFQ36" s="53"/>
      <c r="TFR36" s="53"/>
      <c r="TFS36" s="53"/>
      <c r="TFT36" s="53"/>
      <c r="TFU36" s="53"/>
      <c r="TFV36" s="53"/>
      <c r="TFW36" s="53"/>
      <c r="TFX36" s="53"/>
      <c r="TFY36" s="53"/>
      <c r="TFZ36" s="53"/>
      <c r="TGA36" s="53"/>
      <c r="TGB36" s="53"/>
      <c r="TGC36" s="53"/>
      <c r="TGD36" s="53"/>
      <c r="TGE36" s="53"/>
      <c r="TGF36" s="53"/>
      <c r="TGG36" s="53"/>
      <c r="TGH36" s="53"/>
      <c r="TGI36" s="53"/>
      <c r="TGJ36" s="53"/>
      <c r="TGK36" s="53"/>
      <c r="TGL36" s="53"/>
      <c r="TGM36" s="53"/>
      <c r="TGN36" s="53"/>
      <c r="TGO36" s="53"/>
      <c r="TGP36" s="53"/>
      <c r="TGQ36" s="53"/>
      <c r="TGR36" s="53"/>
      <c r="TGS36" s="53"/>
      <c r="TGT36" s="53"/>
      <c r="TGU36" s="53"/>
      <c r="TGV36" s="53"/>
      <c r="TGW36" s="53"/>
      <c r="TGX36" s="53"/>
      <c r="TGY36" s="53"/>
      <c r="TGZ36" s="53"/>
      <c r="THA36" s="53"/>
      <c r="THB36" s="53"/>
      <c r="THC36" s="53"/>
      <c r="THD36" s="53"/>
      <c r="THE36" s="53"/>
      <c r="THF36" s="53"/>
      <c r="THG36" s="53"/>
      <c r="THH36" s="53"/>
      <c r="THI36" s="53"/>
      <c r="THJ36" s="53"/>
      <c r="THK36" s="53"/>
      <c r="THL36" s="53"/>
      <c r="THM36" s="53"/>
      <c r="THN36" s="53"/>
      <c r="THO36" s="53"/>
      <c r="THP36" s="53"/>
      <c r="THQ36" s="53"/>
      <c r="THR36" s="53"/>
      <c r="THS36" s="53"/>
      <c r="THT36" s="53"/>
      <c r="THU36" s="53"/>
      <c r="THV36" s="53"/>
      <c r="THW36" s="53"/>
      <c r="THX36" s="53"/>
      <c r="THY36" s="53"/>
      <c r="THZ36" s="53"/>
      <c r="TIA36" s="53"/>
      <c r="TIB36" s="53"/>
      <c r="TIC36" s="53"/>
      <c r="TID36" s="53"/>
      <c r="TIE36" s="53"/>
      <c r="TIF36" s="53"/>
      <c r="TIG36" s="53"/>
      <c r="TIH36" s="53"/>
      <c r="TII36" s="53"/>
      <c r="TIJ36" s="53"/>
      <c r="TIK36" s="53"/>
      <c r="TIL36" s="53"/>
      <c r="TIM36" s="53"/>
      <c r="TIN36" s="53"/>
      <c r="TIO36" s="53"/>
      <c r="TIP36" s="53"/>
      <c r="TIQ36" s="53"/>
      <c r="TIR36" s="53"/>
      <c r="TIS36" s="53"/>
      <c r="TIT36" s="53"/>
      <c r="TIU36" s="53"/>
      <c r="TIV36" s="53"/>
      <c r="TIW36" s="53"/>
      <c r="TIX36" s="53"/>
      <c r="TIY36" s="53"/>
      <c r="TIZ36" s="53"/>
      <c r="TJA36" s="53"/>
      <c r="TJB36" s="53"/>
      <c r="TJC36" s="53"/>
      <c r="TJD36" s="53"/>
      <c r="TJE36" s="53"/>
      <c r="TJF36" s="53"/>
      <c r="TJG36" s="53"/>
      <c r="TJH36" s="53"/>
      <c r="TJI36" s="53"/>
      <c r="TJJ36" s="53"/>
      <c r="TJK36" s="53"/>
      <c r="TJL36" s="53"/>
      <c r="TJM36" s="53"/>
      <c r="TJN36" s="53"/>
      <c r="TJO36" s="53"/>
      <c r="TJP36" s="53"/>
      <c r="TJQ36" s="53"/>
      <c r="TJR36" s="53"/>
      <c r="TJS36" s="53"/>
      <c r="TJT36" s="53"/>
      <c r="TJU36" s="53"/>
      <c r="TJV36" s="53"/>
      <c r="TJW36" s="53"/>
      <c r="TJX36" s="53"/>
      <c r="TJY36" s="53"/>
      <c r="TJZ36" s="53"/>
      <c r="TKA36" s="53"/>
      <c r="TKB36" s="53"/>
      <c r="TKC36" s="53"/>
      <c r="TKD36" s="53"/>
      <c r="TKE36" s="53"/>
      <c r="TKF36" s="53"/>
      <c r="TKG36" s="53"/>
      <c r="TKH36" s="53"/>
      <c r="TKI36" s="53"/>
      <c r="TKJ36" s="53"/>
      <c r="TKK36" s="53"/>
      <c r="TKL36" s="53"/>
      <c r="TKM36" s="53"/>
      <c r="TKN36" s="53"/>
      <c r="TKO36" s="53"/>
      <c r="TKP36" s="53"/>
      <c r="TKQ36" s="53"/>
      <c r="TKR36" s="53"/>
      <c r="TKS36" s="53"/>
      <c r="TKT36" s="53"/>
      <c r="TKU36" s="53"/>
      <c r="TKV36" s="53"/>
      <c r="TKW36" s="53"/>
      <c r="TKX36" s="53"/>
      <c r="TKY36" s="53"/>
      <c r="TKZ36" s="53"/>
      <c r="TLA36" s="53"/>
      <c r="TLB36" s="53"/>
      <c r="TLC36" s="53"/>
      <c r="TLD36" s="53"/>
      <c r="TLE36" s="53"/>
      <c r="TLF36" s="53"/>
      <c r="TLG36" s="53"/>
      <c r="TLH36" s="53"/>
      <c r="TLI36" s="53"/>
      <c r="TLJ36" s="53"/>
      <c r="TLK36" s="53"/>
      <c r="TLL36" s="53"/>
      <c r="TLM36" s="53"/>
      <c r="TLN36" s="53"/>
      <c r="TLO36" s="53"/>
      <c r="TLP36" s="53"/>
      <c r="TLQ36" s="53"/>
      <c r="TLR36" s="53"/>
      <c r="TLS36" s="53"/>
      <c r="TLT36" s="53"/>
      <c r="TLU36" s="53"/>
      <c r="TLV36" s="53"/>
      <c r="TLW36" s="53"/>
      <c r="TLX36" s="53"/>
      <c r="TLY36" s="53"/>
      <c r="TLZ36" s="53"/>
      <c r="TMA36" s="53"/>
      <c r="TMB36" s="53"/>
      <c r="TMC36" s="53"/>
      <c r="TMD36" s="53"/>
      <c r="TME36" s="53"/>
      <c r="TMF36" s="53"/>
      <c r="TMG36" s="53"/>
      <c r="TMH36" s="53"/>
      <c r="TMI36" s="53"/>
      <c r="TMJ36" s="53"/>
      <c r="TMK36" s="53"/>
      <c r="TML36" s="53"/>
      <c r="TMM36" s="53"/>
      <c r="TMN36" s="53"/>
      <c r="TMO36" s="53"/>
      <c r="TMP36" s="53"/>
      <c r="TMQ36" s="53"/>
      <c r="TMR36" s="53"/>
      <c r="TMS36" s="53"/>
      <c r="TMT36" s="53"/>
      <c r="TMU36" s="53"/>
      <c r="TMV36" s="53"/>
      <c r="TMW36" s="53"/>
      <c r="TMX36" s="53"/>
      <c r="TMY36" s="53"/>
      <c r="TMZ36" s="53"/>
      <c r="TNA36" s="53"/>
      <c r="TNB36" s="53"/>
      <c r="TNC36" s="53"/>
      <c r="TND36" s="53"/>
      <c r="TNE36" s="53"/>
      <c r="TNF36" s="53"/>
      <c r="TNG36" s="53"/>
      <c r="TNH36" s="53"/>
      <c r="TNI36" s="53"/>
      <c r="TNJ36" s="53"/>
      <c r="TNK36" s="53"/>
      <c r="TNL36" s="53"/>
      <c r="TNM36" s="53"/>
      <c r="TNN36" s="53"/>
      <c r="TNO36" s="53"/>
      <c r="TNP36" s="53"/>
      <c r="TNQ36" s="53"/>
      <c r="TNR36" s="53"/>
      <c r="TNS36" s="53"/>
      <c r="TNT36" s="53"/>
      <c r="TNU36" s="53"/>
      <c r="TNV36" s="53"/>
      <c r="TNW36" s="53"/>
      <c r="TNX36" s="53"/>
      <c r="TNY36" s="53"/>
      <c r="TNZ36" s="53"/>
      <c r="TOA36" s="53"/>
      <c r="TOB36" s="53"/>
      <c r="TOC36" s="53"/>
      <c r="TOD36" s="53"/>
      <c r="TOE36" s="53"/>
      <c r="TOF36" s="53"/>
      <c r="TOG36" s="53"/>
      <c r="TOH36" s="53"/>
      <c r="TOI36" s="53"/>
      <c r="TOJ36" s="53"/>
      <c r="TOK36" s="53"/>
      <c r="TOL36" s="53"/>
      <c r="TOM36" s="53"/>
      <c r="TON36" s="53"/>
      <c r="TOO36" s="53"/>
      <c r="TOP36" s="53"/>
      <c r="TOQ36" s="53"/>
      <c r="TOR36" s="53"/>
      <c r="TOS36" s="53"/>
      <c r="TOT36" s="53"/>
      <c r="TOU36" s="53"/>
      <c r="TOV36" s="53"/>
      <c r="TOW36" s="53"/>
      <c r="TOX36" s="53"/>
      <c r="TOY36" s="53"/>
      <c r="TOZ36" s="53"/>
      <c r="TPA36" s="53"/>
      <c r="TPB36" s="53"/>
      <c r="TPC36" s="53"/>
      <c r="TPD36" s="53"/>
      <c r="TPE36" s="53"/>
      <c r="TPF36" s="53"/>
      <c r="TPG36" s="53"/>
      <c r="TPH36" s="53"/>
      <c r="TPI36" s="53"/>
      <c r="TPJ36" s="53"/>
      <c r="TPK36" s="53"/>
      <c r="TPL36" s="53"/>
      <c r="TPM36" s="53"/>
      <c r="TPN36" s="53"/>
      <c r="TPO36" s="53"/>
      <c r="TPP36" s="53"/>
      <c r="TPQ36" s="53"/>
      <c r="TPR36" s="53"/>
      <c r="TPS36" s="53"/>
      <c r="TPT36" s="53"/>
      <c r="TPU36" s="53"/>
      <c r="TPV36" s="53"/>
      <c r="TPW36" s="53"/>
      <c r="TPX36" s="53"/>
      <c r="TPY36" s="53"/>
      <c r="TPZ36" s="53"/>
      <c r="TQA36" s="53"/>
      <c r="TQB36" s="53"/>
      <c r="TQC36" s="53"/>
      <c r="TQD36" s="53"/>
      <c r="TQE36" s="53"/>
      <c r="TQF36" s="53"/>
      <c r="TQG36" s="53"/>
      <c r="TQH36" s="53"/>
      <c r="TQI36" s="53"/>
      <c r="TQJ36" s="53"/>
      <c r="TQK36" s="53"/>
      <c r="TQL36" s="53"/>
      <c r="TQM36" s="53"/>
      <c r="TQN36" s="53"/>
      <c r="TQO36" s="53"/>
      <c r="TQP36" s="53"/>
      <c r="TQQ36" s="53"/>
      <c r="TQR36" s="53"/>
      <c r="TQS36" s="53"/>
      <c r="TQT36" s="53"/>
      <c r="TQU36" s="53"/>
      <c r="TQV36" s="53"/>
      <c r="TQW36" s="53"/>
      <c r="TQX36" s="53"/>
      <c r="TQY36" s="53"/>
      <c r="TQZ36" s="53"/>
      <c r="TRA36" s="53"/>
      <c r="TRB36" s="53"/>
      <c r="TRC36" s="53"/>
      <c r="TRD36" s="53"/>
      <c r="TRE36" s="53"/>
      <c r="TRF36" s="53"/>
      <c r="TRG36" s="53"/>
      <c r="TRH36" s="53"/>
      <c r="TRI36" s="53"/>
      <c r="TRJ36" s="53"/>
      <c r="TRK36" s="53"/>
      <c r="TRL36" s="53"/>
      <c r="TRM36" s="53"/>
      <c r="TRN36" s="53"/>
      <c r="TRO36" s="53"/>
      <c r="TRP36" s="53"/>
      <c r="TRQ36" s="53"/>
      <c r="TRR36" s="53"/>
      <c r="TRS36" s="53"/>
      <c r="TRT36" s="53"/>
      <c r="TRU36" s="53"/>
      <c r="TRV36" s="53"/>
      <c r="TRW36" s="53"/>
      <c r="TRX36" s="53"/>
      <c r="TRY36" s="53"/>
      <c r="TRZ36" s="53"/>
      <c r="TSA36" s="53"/>
      <c r="TSB36" s="53"/>
      <c r="TSC36" s="53"/>
      <c r="TSD36" s="53"/>
      <c r="TSE36" s="53"/>
      <c r="TSF36" s="53"/>
      <c r="TSG36" s="53"/>
      <c r="TSH36" s="53"/>
      <c r="TSI36" s="53"/>
      <c r="TSJ36" s="53"/>
      <c r="TSK36" s="53"/>
      <c r="TSL36" s="53"/>
      <c r="TSM36" s="53"/>
      <c r="TSN36" s="53"/>
      <c r="TSO36" s="53"/>
      <c r="TSP36" s="53"/>
      <c r="TSQ36" s="53"/>
      <c r="TSR36" s="53"/>
      <c r="TSS36" s="53"/>
      <c r="TST36" s="53"/>
      <c r="TSU36" s="53"/>
      <c r="TSV36" s="53"/>
      <c r="TSW36" s="53"/>
      <c r="TSX36" s="53"/>
      <c r="TSY36" s="53"/>
      <c r="TSZ36" s="53"/>
      <c r="TTA36" s="53"/>
      <c r="TTB36" s="53"/>
      <c r="TTC36" s="53"/>
      <c r="TTD36" s="53"/>
      <c r="TTE36" s="53"/>
      <c r="TTF36" s="53"/>
      <c r="TTG36" s="53"/>
      <c r="TTH36" s="53"/>
      <c r="TTI36" s="53"/>
      <c r="TTJ36" s="53"/>
      <c r="TTK36" s="53"/>
      <c r="TTL36" s="53"/>
      <c r="TTM36" s="53"/>
      <c r="TTN36" s="53"/>
      <c r="TTO36" s="53"/>
      <c r="TTP36" s="53"/>
      <c r="TTQ36" s="53"/>
      <c r="TTR36" s="53"/>
      <c r="TTS36" s="53"/>
      <c r="TTT36" s="53"/>
      <c r="TTU36" s="53"/>
      <c r="TTV36" s="53"/>
      <c r="TTW36" s="53"/>
      <c r="TTX36" s="53"/>
      <c r="TTY36" s="53"/>
      <c r="TTZ36" s="53"/>
      <c r="TUA36" s="53"/>
      <c r="TUB36" s="53"/>
      <c r="TUC36" s="53"/>
      <c r="TUD36" s="53"/>
      <c r="TUE36" s="53"/>
      <c r="TUF36" s="53"/>
      <c r="TUG36" s="53"/>
      <c r="TUH36" s="53"/>
      <c r="TUI36" s="53"/>
      <c r="TUJ36" s="53"/>
      <c r="TUK36" s="53"/>
      <c r="TUL36" s="53"/>
      <c r="TUM36" s="53"/>
      <c r="TUN36" s="53"/>
      <c r="TUO36" s="53"/>
      <c r="TUP36" s="53"/>
      <c r="TUQ36" s="53"/>
      <c r="TUR36" s="53"/>
      <c r="TUS36" s="53"/>
      <c r="TUT36" s="53"/>
      <c r="TUU36" s="53"/>
      <c r="TUV36" s="53"/>
      <c r="TUW36" s="53"/>
      <c r="TUX36" s="53"/>
      <c r="TUY36" s="53"/>
      <c r="TUZ36" s="53"/>
      <c r="TVA36" s="53"/>
      <c r="TVB36" s="53"/>
      <c r="TVC36" s="53"/>
      <c r="TVD36" s="53"/>
      <c r="TVE36" s="53"/>
      <c r="TVF36" s="53"/>
      <c r="TVG36" s="53"/>
      <c r="TVH36" s="53"/>
      <c r="TVI36" s="53"/>
      <c r="TVJ36" s="53"/>
      <c r="TVK36" s="53"/>
      <c r="TVL36" s="53"/>
      <c r="TVM36" s="53"/>
      <c r="TVN36" s="53"/>
      <c r="TVO36" s="53"/>
      <c r="TVP36" s="53"/>
      <c r="TVQ36" s="53"/>
      <c r="TVR36" s="53"/>
      <c r="TVS36" s="53"/>
      <c r="TVT36" s="53"/>
      <c r="TVU36" s="53"/>
      <c r="TVV36" s="53"/>
      <c r="TVW36" s="53"/>
      <c r="TVX36" s="53"/>
      <c r="TVY36" s="53"/>
      <c r="TVZ36" s="53"/>
      <c r="TWA36" s="53"/>
      <c r="TWB36" s="53"/>
      <c r="TWC36" s="53"/>
      <c r="TWD36" s="53"/>
      <c r="TWE36" s="53"/>
      <c r="TWF36" s="53"/>
      <c r="TWG36" s="53"/>
      <c r="TWH36" s="53"/>
      <c r="TWI36" s="53"/>
      <c r="TWJ36" s="53"/>
      <c r="TWK36" s="53"/>
      <c r="TWL36" s="53"/>
      <c r="TWM36" s="53"/>
      <c r="TWN36" s="53"/>
      <c r="TWO36" s="53"/>
      <c r="TWP36" s="53"/>
      <c r="TWQ36" s="53"/>
      <c r="TWR36" s="53"/>
      <c r="TWS36" s="53"/>
      <c r="TWT36" s="53"/>
      <c r="TWU36" s="53"/>
      <c r="TWV36" s="53"/>
      <c r="TWW36" s="53"/>
      <c r="TWX36" s="53"/>
      <c r="TWY36" s="53"/>
      <c r="TWZ36" s="53"/>
      <c r="TXA36" s="53"/>
      <c r="TXB36" s="53"/>
      <c r="TXC36" s="53"/>
      <c r="TXD36" s="53"/>
      <c r="TXE36" s="53"/>
      <c r="TXF36" s="53"/>
      <c r="TXG36" s="53"/>
      <c r="TXH36" s="53"/>
      <c r="TXI36" s="53"/>
      <c r="TXJ36" s="53"/>
      <c r="TXK36" s="53"/>
      <c r="TXL36" s="53"/>
      <c r="TXM36" s="53"/>
      <c r="TXN36" s="53"/>
      <c r="TXO36" s="53"/>
      <c r="TXP36" s="53"/>
      <c r="TXQ36" s="53"/>
      <c r="TXR36" s="53"/>
      <c r="TXS36" s="53"/>
      <c r="TXT36" s="53"/>
      <c r="TXU36" s="53"/>
      <c r="TXV36" s="53"/>
      <c r="TXW36" s="53"/>
      <c r="TXX36" s="53"/>
      <c r="TXY36" s="53"/>
      <c r="TXZ36" s="53"/>
      <c r="TYA36" s="53"/>
      <c r="TYB36" s="53"/>
      <c r="TYC36" s="53"/>
      <c r="TYD36" s="53"/>
      <c r="TYE36" s="53"/>
      <c r="TYF36" s="53"/>
      <c r="TYG36" s="53"/>
      <c r="TYH36" s="53"/>
      <c r="TYI36" s="53"/>
      <c r="TYJ36" s="53"/>
      <c r="TYK36" s="53"/>
      <c r="TYL36" s="53"/>
      <c r="TYM36" s="53"/>
      <c r="TYN36" s="53"/>
      <c r="TYO36" s="53"/>
      <c r="TYP36" s="53"/>
      <c r="TYQ36" s="53"/>
      <c r="TYR36" s="53"/>
      <c r="TYS36" s="53"/>
      <c r="TYT36" s="53"/>
      <c r="TYU36" s="53"/>
      <c r="TYV36" s="53"/>
      <c r="TYW36" s="53"/>
      <c r="TYX36" s="53"/>
      <c r="TYY36" s="53"/>
      <c r="TYZ36" s="53"/>
      <c r="TZA36" s="53"/>
      <c r="TZB36" s="53"/>
      <c r="TZC36" s="53"/>
      <c r="TZD36" s="53"/>
      <c r="TZE36" s="53"/>
      <c r="TZF36" s="53"/>
      <c r="TZG36" s="53"/>
      <c r="TZH36" s="53"/>
      <c r="TZI36" s="53"/>
      <c r="TZJ36" s="53"/>
      <c r="TZK36" s="53"/>
      <c r="TZL36" s="53"/>
      <c r="TZM36" s="53"/>
      <c r="TZN36" s="53"/>
      <c r="TZO36" s="53"/>
      <c r="TZP36" s="53"/>
      <c r="TZQ36" s="53"/>
      <c r="TZR36" s="53"/>
      <c r="TZS36" s="53"/>
      <c r="TZT36" s="53"/>
      <c r="TZU36" s="53"/>
      <c r="TZV36" s="53"/>
      <c r="TZW36" s="53"/>
      <c r="TZX36" s="53"/>
      <c r="TZY36" s="53"/>
      <c r="TZZ36" s="53"/>
      <c r="UAA36" s="53"/>
      <c r="UAB36" s="53"/>
      <c r="UAC36" s="53"/>
      <c r="UAD36" s="53"/>
      <c r="UAE36" s="53"/>
      <c r="UAF36" s="53"/>
      <c r="UAG36" s="53"/>
      <c r="UAH36" s="53"/>
      <c r="UAI36" s="53"/>
      <c r="UAJ36" s="53"/>
      <c r="UAK36" s="53"/>
      <c r="UAL36" s="53"/>
      <c r="UAM36" s="53"/>
      <c r="UAN36" s="53"/>
      <c r="UAO36" s="53"/>
      <c r="UAP36" s="53"/>
      <c r="UAQ36" s="53"/>
      <c r="UAR36" s="53"/>
      <c r="UAS36" s="53"/>
      <c r="UAT36" s="53"/>
      <c r="UAU36" s="53"/>
      <c r="UAV36" s="53"/>
      <c r="UAW36" s="53"/>
      <c r="UAX36" s="53"/>
      <c r="UAY36" s="53"/>
      <c r="UAZ36" s="53"/>
      <c r="UBA36" s="53"/>
      <c r="UBB36" s="53"/>
      <c r="UBC36" s="53"/>
      <c r="UBD36" s="53"/>
      <c r="UBE36" s="53"/>
      <c r="UBF36" s="53"/>
      <c r="UBG36" s="53"/>
      <c r="UBH36" s="53"/>
      <c r="UBI36" s="53"/>
      <c r="UBJ36" s="53"/>
      <c r="UBK36" s="53"/>
      <c r="UBL36" s="53"/>
      <c r="UBM36" s="53"/>
      <c r="UBN36" s="53"/>
      <c r="UBO36" s="53"/>
      <c r="UBP36" s="53"/>
      <c r="UBQ36" s="53"/>
      <c r="UBR36" s="53"/>
      <c r="UBS36" s="53"/>
      <c r="UBT36" s="53"/>
      <c r="UBU36" s="53"/>
      <c r="UBV36" s="53"/>
      <c r="UBW36" s="53"/>
      <c r="UBX36" s="53"/>
      <c r="UBY36" s="53"/>
      <c r="UBZ36" s="53"/>
      <c r="UCA36" s="53"/>
      <c r="UCB36" s="53"/>
      <c r="UCC36" s="53"/>
      <c r="UCD36" s="53"/>
      <c r="UCE36" s="53"/>
      <c r="UCF36" s="53"/>
      <c r="UCG36" s="53"/>
      <c r="UCH36" s="53"/>
      <c r="UCI36" s="53"/>
      <c r="UCJ36" s="53"/>
      <c r="UCK36" s="53"/>
      <c r="UCL36" s="53"/>
      <c r="UCM36" s="53"/>
      <c r="UCN36" s="53"/>
      <c r="UCO36" s="53"/>
      <c r="UCP36" s="53"/>
      <c r="UCQ36" s="53"/>
      <c r="UCR36" s="53"/>
      <c r="UCS36" s="53"/>
      <c r="UCT36" s="53"/>
      <c r="UCU36" s="53"/>
      <c r="UCV36" s="53"/>
      <c r="UCW36" s="53"/>
      <c r="UCX36" s="53"/>
      <c r="UCY36" s="53"/>
      <c r="UCZ36" s="53"/>
      <c r="UDA36" s="53"/>
      <c r="UDB36" s="53"/>
      <c r="UDC36" s="53"/>
      <c r="UDD36" s="53"/>
      <c r="UDE36" s="53"/>
      <c r="UDF36" s="53"/>
      <c r="UDG36" s="53"/>
      <c r="UDH36" s="53"/>
      <c r="UDI36" s="53"/>
      <c r="UDJ36" s="53"/>
      <c r="UDK36" s="53"/>
      <c r="UDL36" s="53"/>
      <c r="UDM36" s="53"/>
      <c r="UDN36" s="53"/>
      <c r="UDO36" s="53"/>
      <c r="UDP36" s="53"/>
      <c r="UDQ36" s="53"/>
      <c r="UDR36" s="53"/>
      <c r="UDS36" s="53"/>
      <c r="UDT36" s="53"/>
      <c r="UDU36" s="53"/>
      <c r="UDV36" s="53"/>
      <c r="UDW36" s="53"/>
      <c r="UDX36" s="53"/>
      <c r="UDY36" s="53"/>
      <c r="UDZ36" s="53"/>
      <c r="UEA36" s="53"/>
      <c r="UEB36" s="53"/>
      <c r="UEC36" s="53"/>
      <c r="UED36" s="53"/>
      <c r="UEE36" s="53"/>
      <c r="UEF36" s="53"/>
      <c r="UEG36" s="53"/>
      <c r="UEH36" s="53"/>
      <c r="UEI36" s="53"/>
      <c r="UEJ36" s="53"/>
      <c r="UEK36" s="53"/>
      <c r="UEL36" s="53"/>
      <c r="UEM36" s="53"/>
      <c r="UEN36" s="53"/>
      <c r="UEO36" s="53"/>
      <c r="UEP36" s="53"/>
      <c r="UEQ36" s="53"/>
      <c r="UER36" s="53"/>
      <c r="UES36" s="53"/>
      <c r="UET36" s="53"/>
      <c r="UEU36" s="53"/>
      <c r="UEV36" s="53"/>
      <c r="UEW36" s="53"/>
      <c r="UEX36" s="53"/>
      <c r="UEY36" s="53"/>
      <c r="UEZ36" s="53"/>
      <c r="UFA36" s="53"/>
      <c r="UFB36" s="53"/>
      <c r="UFC36" s="53"/>
      <c r="UFD36" s="53"/>
      <c r="UFE36" s="53"/>
      <c r="UFF36" s="53"/>
      <c r="UFG36" s="53"/>
      <c r="UFH36" s="53"/>
      <c r="UFI36" s="53"/>
      <c r="UFJ36" s="53"/>
      <c r="UFK36" s="53"/>
      <c r="UFL36" s="53"/>
      <c r="UFM36" s="53"/>
      <c r="UFN36" s="53"/>
      <c r="UFO36" s="53"/>
      <c r="UFP36" s="53"/>
      <c r="UFQ36" s="53"/>
      <c r="UFR36" s="53"/>
      <c r="UFS36" s="53"/>
      <c r="UFT36" s="53"/>
      <c r="UFU36" s="53"/>
      <c r="UFV36" s="53"/>
      <c r="UFW36" s="53"/>
      <c r="UFX36" s="53"/>
      <c r="UFY36" s="53"/>
      <c r="UFZ36" s="53"/>
      <c r="UGA36" s="53"/>
      <c r="UGB36" s="53"/>
      <c r="UGC36" s="53"/>
      <c r="UGD36" s="53"/>
      <c r="UGE36" s="53"/>
      <c r="UGF36" s="53"/>
      <c r="UGG36" s="53"/>
      <c r="UGH36" s="53"/>
      <c r="UGI36" s="53"/>
      <c r="UGJ36" s="53"/>
      <c r="UGK36" s="53"/>
      <c r="UGL36" s="53"/>
      <c r="UGM36" s="53"/>
      <c r="UGN36" s="53"/>
      <c r="UGO36" s="53"/>
      <c r="UGP36" s="53"/>
      <c r="UGQ36" s="53"/>
      <c r="UGR36" s="53"/>
      <c r="UGS36" s="53"/>
      <c r="UGT36" s="53"/>
      <c r="UGU36" s="53"/>
      <c r="UGV36" s="53"/>
      <c r="UGW36" s="53"/>
      <c r="UGX36" s="53"/>
      <c r="UGY36" s="53"/>
      <c r="UGZ36" s="53"/>
      <c r="UHA36" s="53"/>
      <c r="UHB36" s="53"/>
      <c r="UHC36" s="53"/>
      <c r="UHD36" s="53"/>
      <c r="UHE36" s="53"/>
      <c r="UHF36" s="53"/>
      <c r="UHG36" s="53"/>
      <c r="UHH36" s="53"/>
      <c r="UHI36" s="53"/>
      <c r="UHJ36" s="53"/>
      <c r="UHK36" s="53"/>
      <c r="UHL36" s="53"/>
      <c r="UHM36" s="53"/>
      <c r="UHN36" s="53"/>
      <c r="UHO36" s="53"/>
      <c r="UHP36" s="53"/>
      <c r="UHQ36" s="53"/>
      <c r="UHR36" s="53"/>
      <c r="UHS36" s="53"/>
      <c r="UHT36" s="53"/>
      <c r="UHU36" s="53"/>
      <c r="UHV36" s="53"/>
      <c r="UHW36" s="53"/>
      <c r="UHX36" s="53"/>
      <c r="UHY36" s="53"/>
      <c r="UHZ36" s="53"/>
      <c r="UIA36" s="53"/>
      <c r="UIB36" s="53"/>
      <c r="UIC36" s="53"/>
      <c r="UID36" s="53"/>
      <c r="UIE36" s="53"/>
      <c r="UIF36" s="53"/>
      <c r="UIG36" s="53"/>
      <c r="UIH36" s="53"/>
      <c r="UII36" s="53"/>
      <c r="UIJ36" s="53"/>
      <c r="UIK36" s="53"/>
      <c r="UIL36" s="53"/>
      <c r="UIM36" s="53"/>
      <c r="UIN36" s="53"/>
      <c r="UIO36" s="53"/>
      <c r="UIP36" s="53"/>
      <c r="UIQ36" s="53"/>
      <c r="UIR36" s="53"/>
      <c r="UIS36" s="53"/>
      <c r="UIT36" s="53"/>
      <c r="UIU36" s="53"/>
      <c r="UIV36" s="53"/>
      <c r="UIW36" s="53"/>
      <c r="UIX36" s="53"/>
      <c r="UIY36" s="53"/>
      <c r="UIZ36" s="53"/>
      <c r="UJA36" s="53"/>
      <c r="UJB36" s="53"/>
      <c r="UJC36" s="53"/>
      <c r="UJD36" s="53"/>
      <c r="UJE36" s="53"/>
      <c r="UJF36" s="53"/>
      <c r="UJG36" s="53"/>
      <c r="UJH36" s="53"/>
      <c r="UJI36" s="53"/>
      <c r="UJJ36" s="53"/>
      <c r="UJK36" s="53"/>
      <c r="UJL36" s="53"/>
      <c r="UJM36" s="53"/>
      <c r="UJN36" s="53"/>
      <c r="UJO36" s="53"/>
      <c r="UJP36" s="53"/>
      <c r="UJQ36" s="53"/>
      <c r="UJR36" s="53"/>
      <c r="UJS36" s="53"/>
      <c r="UJT36" s="53"/>
      <c r="UJU36" s="53"/>
      <c r="UJV36" s="53"/>
      <c r="UJW36" s="53"/>
      <c r="UJX36" s="53"/>
      <c r="UJY36" s="53"/>
      <c r="UJZ36" s="53"/>
      <c r="UKA36" s="53"/>
      <c r="UKB36" s="53"/>
      <c r="UKC36" s="53"/>
      <c r="UKD36" s="53"/>
      <c r="UKE36" s="53"/>
      <c r="UKF36" s="53"/>
      <c r="UKG36" s="53"/>
      <c r="UKH36" s="53"/>
      <c r="UKI36" s="53"/>
      <c r="UKJ36" s="53"/>
      <c r="UKK36" s="53"/>
      <c r="UKL36" s="53"/>
      <c r="UKM36" s="53"/>
      <c r="UKN36" s="53"/>
      <c r="UKO36" s="53"/>
      <c r="UKP36" s="53"/>
      <c r="UKQ36" s="53"/>
      <c r="UKR36" s="53"/>
      <c r="UKS36" s="53"/>
      <c r="UKT36" s="53"/>
      <c r="UKU36" s="53"/>
      <c r="UKV36" s="53"/>
      <c r="UKW36" s="53"/>
      <c r="UKX36" s="53"/>
      <c r="UKY36" s="53"/>
      <c r="UKZ36" s="53"/>
      <c r="ULA36" s="53"/>
      <c r="ULB36" s="53"/>
      <c r="ULC36" s="53"/>
      <c r="ULD36" s="53"/>
      <c r="ULE36" s="53"/>
      <c r="ULF36" s="53"/>
      <c r="ULG36" s="53"/>
      <c r="ULH36" s="53"/>
      <c r="ULI36" s="53"/>
      <c r="ULJ36" s="53"/>
      <c r="ULK36" s="53"/>
      <c r="ULL36" s="53"/>
      <c r="ULM36" s="53"/>
      <c r="ULN36" s="53"/>
      <c r="ULO36" s="53"/>
      <c r="ULP36" s="53"/>
      <c r="ULQ36" s="53"/>
      <c r="ULR36" s="53"/>
      <c r="ULS36" s="53"/>
      <c r="ULT36" s="53"/>
      <c r="ULU36" s="53"/>
      <c r="ULV36" s="53"/>
      <c r="ULW36" s="53"/>
      <c r="ULX36" s="53"/>
      <c r="ULY36" s="53"/>
      <c r="ULZ36" s="53"/>
      <c r="UMA36" s="53"/>
      <c r="UMB36" s="53"/>
      <c r="UMC36" s="53"/>
      <c r="UMD36" s="53"/>
      <c r="UME36" s="53"/>
      <c r="UMF36" s="53"/>
      <c r="UMG36" s="53"/>
      <c r="UMH36" s="53"/>
      <c r="UMI36" s="53"/>
      <c r="UMJ36" s="53"/>
      <c r="UMK36" s="53"/>
      <c r="UML36" s="53"/>
      <c r="UMM36" s="53"/>
      <c r="UMN36" s="53"/>
      <c r="UMO36" s="53"/>
      <c r="UMP36" s="53"/>
      <c r="UMQ36" s="53"/>
      <c r="UMR36" s="53"/>
      <c r="UMS36" s="53"/>
      <c r="UMT36" s="53"/>
      <c r="UMU36" s="53"/>
      <c r="UMV36" s="53"/>
      <c r="UMW36" s="53"/>
      <c r="UMX36" s="53"/>
      <c r="UMY36" s="53"/>
      <c r="UMZ36" s="53"/>
      <c r="UNA36" s="53"/>
      <c r="UNB36" s="53"/>
      <c r="UNC36" s="53"/>
      <c r="UND36" s="53"/>
      <c r="UNE36" s="53"/>
      <c r="UNF36" s="53"/>
      <c r="UNG36" s="53"/>
      <c r="UNH36" s="53"/>
      <c r="UNI36" s="53"/>
      <c r="UNJ36" s="53"/>
      <c r="UNK36" s="53"/>
      <c r="UNL36" s="53"/>
      <c r="UNM36" s="53"/>
      <c r="UNN36" s="53"/>
      <c r="UNO36" s="53"/>
      <c r="UNP36" s="53"/>
      <c r="UNQ36" s="53"/>
      <c r="UNR36" s="53"/>
      <c r="UNS36" s="53"/>
      <c r="UNT36" s="53"/>
      <c r="UNU36" s="53"/>
      <c r="UNV36" s="53"/>
      <c r="UNW36" s="53"/>
      <c r="UNX36" s="53"/>
      <c r="UNY36" s="53"/>
      <c r="UNZ36" s="53"/>
      <c r="UOA36" s="53"/>
      <c r="UOB36" s="53"/>
      <c r="UOC36" s="53"/>
      <c r="UOD36" s="53"/>
      <c r="UOE36" s="53"/>
      <c r="UOF36" s="53"/>
      <c r="UOG36" s="53"/>
      <c r="UOH36" s="53"/>
      <c r="UOI36" s="53"/>
      <c r="UOJ36" s="53"/>
      <c r="UOK36" s="53"/>
      <c r="UOL36" s="53"/>
      <c r="UOM36" s="53"/>
      <c r="UON36" s="53"/>
      <c r="UOO36" s="53"/>
      <c r="UOP36" s="53"/>
      <c r="UOQ36" s="53"/>
      <c r="UOR36" s="53"/>
      <c r="UOS36" s="53"/>
      <c r="UOT36" s="53"/>
      <c r="UOU36" s="53"/>
      <c r="UOV36" s="53"/>
      <c r="UOW36" s="53"/>
      <c r="UOX36" s="53"/>
      <c r="UOY36" s="53"/>
      <c r="UOZ36" s="53"/>
      <c r="UPA36" s="53"/>
      <c r="UPB36" s="53"/>
      <c r="UPC36" s="53"/>
      <c r="UPD36" s="53"/>
      <c r="UPE36" s="53"/>
      <c r="UPF36" s="53"/>
      <c r="UPG36" s="53"/>
      <c r="UPH36" s="53"/>
      <c r="UPI36" s="53"/>
      <c r="UPJ36" s="53"/>
      <c r="UPK36" s="53"/>
      <c r="UPL36" s="53"/>
      <c r="UPM36" s="53"/>
      <c r="UPN36" s="53"/>
      <c r="UPO36" s="53"/>
      <c r="UPP36" s="53"/>
      <c r="UPQ36" s="53"/>
      <c r="UPR36" s="53"/>
      <c r="UPS36" s="53"/>
      <c r="UPT36" s="53"/>
      <c r="UPU36" s="53"/>
      <c r="UPV36" s="53"/>
      <c r="UPW36" s="53"/>
      <c r="UPX36" s="53"/>
      <c r="UPY36" s="53"/>
      <c r="UPZ36" s="53"/>
      <c r="UQA36" s="53"/>
      <c r="UQB36" s="53"/>
      <c r="UQC36" s="53"/>
      <c r="UQD36" s="53"/>
      <c r="UQE36" s="53"/>
      <c r="UQF36" s="53"/>
      <c r="UQG36" s="53"/>
      <c r="UQH36" s="53"/>
      <c r="UQI36" s="53"/>
      <c r="UQJ36" s="53"/>
      <c r="UQK36" s="53"/>
      <c r="UQL36" s="53"/>
      <c r="UQM36" s="53"/>
      <c r="UQN36" s="53"/>
      <c r="UQO36" s="53"/>
      <c r="UQP36" s="53"/>
      <c r="UQQ36" s="53"/>
      <c r="UQR36" s="53"/>
      <c r="UQS36" s="53"/>
      <c r="UQT36" s="53"/>
      <c r="UQU36" s="53"/>
      <c r="UQV36" s="53"/>
      <c r="UQW36" s="53"/>
      <c r="UQX36" s="53"/>
      <c r="UQY36" s="53"/>
      <c r="UQZ36" s="53"/>
      <c r="URA36" s="53"/>
      <c r="URB36" s="53"/>
      <c r="URC36" s="53"/>
      <c r="URD36" s="53"/>
      <c r="URE36" s="53"/>
      <c r="URF36" s="53"/>
      <c r="URG36" s="53"/>
      <c r="URH36" s="53"/>
      <c r="URI36" s="53"/>
      <c r="URJ36" s="53"/>
      <c r="URK36" s="53"/>
      <c r="URL36" s="53"/>
      <c r="URM36" s="53"/>
      <c r="URN36" s="53"/>
      <c r="URO36" s="53"/>
      <c r="URP36" s="53"/>
      <c r="URQ36" s="53"/>
      <c r="URR36" s="53"/>
      <c r="URS36" s="53"/>
      <c r="URT36" s="53"/>
      <c r="URU36" s="53"/>
      <c r="URV36" s="53"/>
      <c r="URW36" s="53"/>
      <c r="URX36" s="53"/>
      <c r="URY36" s="53"/>
      <c r="URZ36" s="53"/>
      <c r="USA36" s="53"/>
      <c r="USB36" s="53"/>
      <c r="USC36" s="53"/>
      <c r="USD36" s="53"/>
      <c r="USE36" s="53"/>
      <c r="USF36" s="53"/>
      <c r="USG36" s="53"/>
      <c r="USH36" s="53"/>
      <c r="USI36" s="53"/>
      <c r="USJ36" s="53"/>
      <c r="USK36" s="53"/>
      <c r="USL36" s="53"/>
      <c r="USM36" s="53"/>
      <c r="USN36" s="53"/>
      <c r="USO36" s="53"/>
      <c r="USP36" s="53"/>
      <c r="USQ36" s="53"/>
      <c r="USR36" s="53"/>
      <c r="USS36" s="53"/>
      <c r="UST36" s="53"/>
      <c r="USU36" s="53"/>
      <c r="USV36" s="53"/>
      <c r="USW36" s="53"/>
      <c r="USX36" s="53"/>
      <c r="USY36" s="53"/>
      <c r="USZ36" s="53"/>
      <c r="UTA36" s="53"/>
      <c r="UTB36" s="53"/>
      <c r="UTC36" s="53"/>
      <c r="UTD36" s="53"/>
      <c r="UTE36" s="53"/>
      <c r="UTF36" s="53"/>
      <c r="UTG36" s="53"/>
      <c r="UTH36" s="53"/>
      <c r="UTI36" s="53"/>
      <c r="UTJ36" s="53"/>
      <c r="UTK36" s="53"/>
      <c r="UTL36" s="53"/>
      <c r="UTM36" s="53"/>
      <c r="UTN36" s="53"/>
      <c r="UTO36" s="53"/>
      <c r="UTP36" s="53"/>
      <c r="UTQ36" s="53"/>
      <c r="UTR36" s="53"/>
      <c r="UTS36" s="53"/>
      <c r="UTT36" s="53"/>
      <c r="UTU36" s="53"/>
      <c r="UTV36" s="53"/>
      <c r="UTW36" s="53"/>
      <c r="UTX36" s="53"/>
      <c r="UTY36" s="53"/>
      <c r="UTZ36" s="53"/>
      <c r="UUA36" s="53"/>
      <c r="UUB36" s="53"/>
      <c r="UUC36" s="53"/>
      <c r="UUD36" s="53"/>
      <c r="UUE36" s="53"/>
      <c r="UUF36" s="53"/>
      <c r="UUG36" s="53"/>
      <c r="UUH36" s="53"/>
      <c r="UUI36" s="53"/>
      <c r="UUJ36" s="53"/>
      <c r="UUK36" s="53"/>
      <c r="UUL36" s="53"/>
      <c r="UUM36" s="53"/>
      <c r="UUN36" s="53"/>
      <c r="UUO36" s="53"/>
      <c r="UUP36" s="53"/>
      <c r="UUQ36" s="53"/>
      <c r="UUR36" s="53"/>
      <c r="UUS36" s="53"/>
      <c r="UUT36" s="53"/>
      <c r="UUU36" s="53"/>
      <c r="UUV36" s="53"/>
      <c r="UUW36" s="53"/>
      <c r="UUX36" s="53"/>
      <c r="UUY36" s="53"/>
      <c r="UUZ36" s="53"/>
      <c r="UVA36" s="53"/>
      <c r="UVB36" s="53"/>
      <c r="UVC36" s="53"/>
      <c r="UVD36" s="53"/>
      <c r="UVE36" s="53"/>
      <c r="UVF36" s="53"/>
      <c r="UVG36" s="53"/>
      <c r="UVH36" s="53"/>
      <c r="UVI36" s="53"/>
      <c r="UVJ36" s="53"/>
      <c r="UVK36" s="53"/>
      <c r="UVL36" s="53"/>
      <c r="UVM36" s="53"/>
      <c r="UVN36" s="53"/>
      <c r="UVO36" s="53"/>
      <c r="UVP36" s="53"/>
      <c r="UVQ36" s="53"/>
      <c r="UVR36" s="53"/>
      <c r="UVS36" s="53"/>
      <c r="UVT36" s="53"/>
      <c r="UVU36" s="53"/>
      <c r="UVV36" s="53"/>
      <c r="UVW36" s="53"/>
      <c r="UVX36" s="53"/>
      <c r="UVY36" s="53"/>
      <c r="UVZ36" s="53"/>
      <c r="UWA36" s="53"/>
      <c r="UWB36" s="53"/>
      <c r="UWC36" s="53"/>
      <c r="UWD36" s="53"/>
      <c r="UWE36" s="53"/>
      <c r="UWF36" s="53"/>
      <c r="UWG36" s="53"/>
      <c r="UWH36" s="53"/>
      <c r="UWI36" s="53"/>
      <c r="UWJ36" s="53"/>
      <c r="UWK36" s="53"/>
      <c r="UWL36" s="53"/>
      <c r="UWM36" s="53"/>
      <c r="UWN36" s="53"/>
      <c r="UWO36" s="53"/>
      <c r="UWP36" s="53"/>
      <c r="UWQ36" s="53"/>
      <c r="UWR36" s="53"/>
      <c r="UWS36" s="53"/>
      <c r="UWT36" s="53"/>
      <c r="UWU36" s="53"/>
      <c r="UWV36" s="53"/>
      <c r="UWW36" s="53"/>
      <c r="UWX36" s="53"/>
      <c r="UWY36" s="53"/>
      <c r="UWZ36" s="53"/>
      <c r="UXA36" s="53"/>
      <c r="UXB36" s="53"/>
      <c r="UXC36" s="53"/>
      <c r="UXD36" s="53"/>
      <c r="UXE36" s="53"/>
      <c r="UXF36" s="53"/>
      <c r="UXG36" s="53"/>
      <c r="UXH36" s="53"/>
      <c r="UXI36" s="53"/>
      <c r="UXJ36" s="53"/>
      <c r="UXK36" s="53"/>
      <c r="UXL36" s="53"/>
      <c r="UXM36" s="53"/>
      <c r="UXN36" s="53"/>
      <c r="UXO36" s="53"/>
      <c r="UXP36" s="53"/>
      <c r="UXQ36" s="53"/>
      <c r="UXR36" s="53"/>
      <c r="UXS36" s="53"/>
      <c r="UXT36" s="53"/>
      <c r="UXU36" s="53"/>
      <c r="UXV36" s="53"/>
      <c r="UXW36" s="53"/>
      <c r="UXX36" s="53"/>
      <c r="UXY36" s="53"/>
      <c r="UXZ36" s="53"/>
      <c r="UYA36" s="53"/>
      <c r="UYB36" s="53"/>
      <c r="UYC36" s="53"/>
      <c r="UYD36" s="53"/>
      <c r="UYE36" s="53"/>
      <c r="UYF36" s="53"/>
      <c r="UYG36" s="53"/>
      <c r="UYH36" s="53"/>
      <c r="UYI36" s="53"/>
      <c r="UYJ36" s="53"/>
      <c r="UYK36" s="53"/>
      <c r="UYL36" s="53"/>
      <c r="UYM36" s="53"/>
      <c r="UYN36" s="53"/>
      <c r="UYO36" s="53"/>
      <c r="UYP36" s="53"/>
      <c r="UYQ36" s="53"/>
      <c r="UYR36" s="53"/>
      <c r="UYS36" s="53"/>
      <c r="UYT36" s="53"/>
      <c r="UYU36" s="53"/>
      <c r="UYV36" s="53"/>
      <c r="UYW36" s="53"/>
      <c r="UYX36" s="53"/>
      <c r="UYY36" s="53"/>
      <c r="UYZ36" s="53"/>
      <c r="UZA36" s="53"/>
      <c r="UZB36" s="53"/>
      <c r="UZC36" s="53"/>
      <c r="UZD36" s="53"/>
      <c r="UZE36" s="53"/>
      <c r="UZF36" s="53"/>
      <c r="UZG36" s="53"/>
      <c r="UZH36" s="53"/>
      <c r="UZI36" s="53"/>
      <c r="UZJ36" s="53"/>
      <c r="UZK36" s="53"/>
      <c r="UZL36" s="53"/>
      <c r="UZM36" s="53"/>
      <c r="UZN36" s="53"/>
      <c r="UZO36" s="53"/>
      <c r="UZP36" s="53"/>
      <c r="UZQ36" s="53"/>
      <c r="UZR36" s="53"/>
      <c r="UZS36" s="53"/>
      <c r="UZT36" s="53"/>
      <c r="UZU36" s="53"/>
      <c r="UZV36" s="53"/>
      <c r="UZW36" s="53"/>
      <c r="UZX36" s="53"/>
      <c r="UZY36" s="53"/>
      <c r="UZZ36" s="53"/>
      <c r="VAA36" s="53"/>
      <c r="VAB36" s="53"/>
      <c r="VAC36" s="53"/>
      <c r="VAD36" s="53"/>
      <c r="VAE36" s="53"/>
      <c r="VAF36" s="53"/>
      <c r="VAG36" s="53"/>
      <c r="VAH36" s="53"/>
      <c r="VAI36" s="53"/>
      <c r="VAJ36" s="53"/>
      <c r="VAK36" s="53"/>
      <c r="VAL36" s="53"/>
      <c r="VAM36" s="53"/>
      <c r="VAN36" s="53"/>
      <c r="VAO36" s="53"/>
      <c r="VAP36" s="53"/>
      <c r="VAQ36" s="53"/>
      <c r="VAR36" s="53"/>
      <c r="VAS36" s="53"/>
      <c r="VAT36" s="53"/>
      <c r="VAU36" s="53"/>
      <c r="VAV36" s="53"/>
      <c r="VAW36" s="53"/>
      <c r="VAX36" s="53"/>
      <c r="VAY36" s="53"/>
      <c r="VAZ36" s="53"/>
      <c r="VBA36" s="53"/>
      <c r="VBB36" s="53"/>
      <c r="VBC36" s="53"/>
      <c r="VBD36" s="53"/>
      <c r="VBE36" s="53"/>
      <c r="VBF36" s="53"/>
      <c r="VBG36" s="53"/>
      <c r="VBH36" s="53"/>
      <c r="VBI36" s="53"/>
      <c r="VBJ36" s="53"/>
      <c r="VBK36" s="53"/>
      <c r="VBL36" s="53"/>
      <c r="VBM36" s="53"/>
      <c r="VBN36" s="53"/>
      <c r="VBO36" s="53"/>
      <c r="VBP36" s="53"/>
      <c r="VBQ36" s="53"/>
      <c r="VBR36" s="53"/>
      <c r="VBS36" s="53"/>
      <c r="VBT36" s="53"/>
      <c r="VBU36" s="53"/>
      <c r="VBV36" s="53"/>
      <c r="VBW36" s="53"/>
      <c r="VBX36" s="53"/>
      <c r="VBY36" s="53"/>
      <c r="VBZ36" s="53"/>
      <c r="VCA36" s="53"/>
      <c r="VCB36" s="53"/>
      <c r="VCC36" s="53"/>
      <c r="VCD36" s="53"/>
      <c r="VCE36" s="53"/>
      <c r="VCF36" s="53"/>
      <c r="VCG36" s="53"/>
      <c r="VCH36" s="53"/>
      <c r="VCI36" s="53"/>
      <c r="VCJ36" s="53"/>
      <c r="VCK36" s="53"/>
      <c r="VCL36" s="53"/>
      <c r="VCM36" s="53"/>
      <c r="VCN36" s="53"/>
      <c r="VCO36" s="53"/>
      <c r="VCP36" s="53"/>
      <c r="VCQ36" s="53"/>
      <c r="VCR36" s="53"/>
      <c r="VCS36" s="53"/>
      <c r="VCT36" s="53"/>
      <c r="VCU36" s="53"/>
      <c r="VCV36" s="53"/>
      <c r="VCW36" s="53"/>
      <c r="VCX36" s="53"/>
      <c r="VCY36" s="53"/>
      <c r="VCZ36" s="53"/>
      <c r="VDA36" s="53"/>
      <c r="VDB36" s="53"/>
      <c r="VDC36" s="53"/>
      <c r="VDD36" s="53"/>
      <c r="VDE36" s="53"/>
      <c r="VDF36" s="53"/>
      <c r="VDG36" s="53"/>
      <c r="VDH36" s="53"/>
      <c r="VDI36" s="53"/>
      <c r="VDJ36" s="53"/>
      <c r="VDK36" s="53"/>
      <c r="VDL36" s="53"/>
      <c r="VDM36" s="53"/>
      <c r="VDN36" s="53"/>
      <c r="VDO36" s="53"/>
      <c r="VDP36" s="53"/>
      <c r="VDQ36" s="53"/>
      <c r="VDR36" s="53"/>
      <c r="VDS36" s="53"/>
      <c r="VDT36" s="53"/>
      <c r="VDU36" s="53"/>
      <c r="VDV36" s="53"/>
      <c r="VDW36" s="53"/>
      <c r="VDX36" s="53"/>
      <c r="VDY36" s="53"/>
      <c r="VDZ36" s="53"/>
      <c r="VEA36" s="53"/>
      <c r="VEB36" s="53"/>
      <c r="VEC36" s="53"/>
      <c r="VED36" s="53"/>
      <c r="VEE36" s="53"/>
      <c r="VEF36" s="53"/>
      <c r="VEG36" s="53"/>
      <c r="VEH36" s="53"/>
      <c r="VEI36" s="53"/>
      <c r="VEJ36" s="53"/>
      <c r="VEK36" s="53"/>
      <c r="VEL36" s="53"/>
      <c r="VEM36" s="53"/>
      <c r="VEN36" s="53"/>
      <c r="VEO36" s="53"/>
      <c r="VEP36" s="53"/>
      <c r="VEQ36" s="53"/>
      <c r="VER36" s="53"/>
      <c r="VES36" s="53"/>
      <c r="VET36" s="53"/>
      <c r="VEU36" s="53"/>
      <c r="VEV36" s="53"/>
      <c r="VEW36" s="53"/>
      <c r="VEX36" s="53"/>
      <c r="VEY36" s="53"/>
      <c r="VEZ36" s="53"/>
      <c r="VFA36" s="53"/>
      <c r="VFB36" s="53"/>
      <c r="VFC36" s="53"/>
      <c r="VFD36" s="53"/>
      <c r="VFE36" s="53"/>
      <c r="VFF36" s="53"/>
      <c r="VFG36" s="53"/>
      <c r="VFH36" s="53"/>
      <c r="VFI36" s="53"/>
      <c r="VFJ36" s="53"/>
      <c r="VFK36" s="53"/>
      <c r="VFL36" s="53"/>
      <c r="VFM36" s="53"/>
      <c r="VFN36" s="53"/>
      <c r="VFO36" s="53"/>
      <c r="VFP36" s="53"/>
      <c r="VFQ36" s="53"/>
      <c r="VFR36" s="53"/>
      <c r="VFS36" s="53"/>
      <c r="VFT36" s="53"/>
      <c r="VFU36" s="53"/>
      <c r="VFV36" s="53"/>
      <c r="VFW36" s="53"/>
      <c r="VFX36" s="53"/>
      <c r="VFY36" s="53"/>
      <c r="VFZ36" s="53"/>
      <c r="VGA36" s="53"/>
      <c r="VGB36" s="53"/>
      <c r="VGC36" s="53"/>
      <c r="VGD36" s="53"/>
      <c r="VGE36" s="53"/>
      <c r="VGF36" s="53"/>
      <c r="VGG36" s="53"/>
      <c r="VGH36" s="53"/>
      <c r="VGI36" s="53"/>
      <c r="VGJ36" s="53"/>
      <c r="VGK36" s="53"/>
      <c r="VGL36" s="53"/>
      <c r="VGM36" s="53"/>
      <c r="VGN36" s="53"/>
      <c r="VGO36" s="53"/>
      <c r="VGP36" s="53"/>
      <c r="VGQ36" s="53"/>
      <c r="VGR36" s="53"/>
      <c r="VGS36" s="53"/>
      <c r="VGT36" s="53"/>
      <c r="VGU36" s="53"/>
      <c r="VGV36" s="53"/>
      <c r="VGW36" s="53"/>
      <c r="VGX36" s="53"/>
      <c r="VGY36" s="53"/>
      <c r="VGZ36" s="53"/>
      <c r="VHA36" s="53"/>
      <c r="VHB36" s="53"/>
      <c r="VHC36" s="53"/>
      <c r="VHD36" s="53"/>
      <c r="VHE36" s="53"/>
      <c r="VHF36" s="53"/>
      <c r="VHG36" s="53"/>
      <c r="VHH36" s="53"/>
      <c r="VHI36" s="53"/>
      <c r="VHJ36" s="53"/>
      <c r="VHK36" s="53"/>
      <c r="VHL36" s="53"/>
      <c r="VHM36" s="53"/>
      <c r="VHN36" s="53"/>
      <c r="VHO36" s="53"/>
      <c r="VHP36" s="53"/>
      <c r="VHQ36" s="53"/>
      <c r="VHR36" s="53"/>
      <c r="VHS36" s="53"/>
      <c r="VHT36" s="53"/>
      <c r="VHU36" s="53"/>
      <c r="VHV36" s="53"/>
      <c r="VHW36" s="53"/>
      <c r="VHX36" s="53"/>
      <c r="VHY36" s="53"/>
      <c r="VHZ36" s="53"/>
      <c r="VIA36" s="53"/>
      <c r="VIB36" s="53"/>
      <c r="VIC36" s="53"/>
      <c r="VID36" s="53"/>
      <c r="VIE36" s="53"/>
      <c r="VIF36" s="53"/>
      <c r="VIG36" s="53"/>
      <c r="VIH36" s="53"/>
      <c r="VII36" s="53"/>
      <c r="VIJ36" s="53"/>
      <c r="VIK36" s="53"/>
      <c r="VIL36" s="53"/>
      <c r="VIM36" s="53"/>
      <c r="VIN36" s="53"/>
      <c r="VIO36" s="53"/>
      <c r="VIP36" s="53"/>
      <c r="VIQ36" s="53"/>
      <c r="VIR36" s="53"/>
      <c r="VIS36" s="53"/>
      <c r="VIT36" s="53"/>
      <c r="VIU36" s="53"/>
      <c r="VIV36" s="53"/>
      <c r="VIW36" s="53"/>
      <c r="VIX36" s="53"/>
      <c r="VIY36" s="53"/>
      <c r="VIZ36" s="53"/>
      <c r="VJA36" s="53"/>
      <c r="VJB36" s="53"/>
      <c r="VJC36" s="53"/>
      <c r="VJD36" s="53"/>
      <c r="VJE36" s="53"/>
      <c r="VJF36" s="53"/>
      <c r="VJG36" s="53"/>
      <c r="VJH36" s="53"/>
      <c r="VJI36" s="53"/>
      <c r="VJJ36" s="53"/>
      <c r="VJK36" s="53"/>
      <c r="VJL36" s="53"/>
      <c r="VJM36" s="53"/>
      <c r="VJN36" s="53"/>
      <c r="VJO36" s="53"/>
      <c r="VJP36" s="53"/>
      <c r="VJQ36" s="53"/>
      <c r="VJR36" s="53"/>
      <c r="VJS36" s="53"/>
      <c r="VJT36" s="53"/>
      <c r="VJU36" s="53"/>
      <c r="VJV36" s="53"/>
      <c r="VJW36" s="53"/>
      <c r="VJX36" s="53"/>
      <c r="VJY36" s="53"/>
      <c r="VJZ36" s="53"/>
      <c r="VKA36" s="53"/>
      <c r="VKB36" s="53"/>
      <c r="VKC36" s="53"/>
      <c r="VKD36" s="53"/>
      <c r="VKE36" s="53"/>
      <c r="VKF36" s="53"/>
      <c r="VKG36" s="53"/>
      <c r="VKH36" s="53"/>
      <c r="VKI36" s="53"/>
      <c r="VKJ36" s="53"/>
      <c r="VKK36" s="53"/>
      <c r="VKL36" s="53"/>
      <c r="VKM36" s="53"/>
      <c r="VKN36" s="53"/>
      <c r="VKO36" s="53"/>
      <c r="VKP36" s="53"/>
      <c r="VKQ36" s="53"/>
      <c r="VKR36" s="53"/>
      <c r="VKS36" s="53"/>
      <c r="VKT36" s="53"/>
      <c r="VKU36" s="53"/>
      <c r="VKV36" s="53"/>
      <c r="VKW36" s="53"/>
      <c r="VKX36" s="53"/>
      <c r="VKY36" s="53"/>
      <c r="VKZ36" s="53"/>
      <c r="VLA36" s="53"/>
      <c r="VLB36" s="53"/>
      <c r="VLC36" s="53"/>
      <c r="VLD36" s="53"/>
      <c r="VLE36" s="53"/>
      <c r="VLF36" s="53"/>
      <c r="VLG36" s="53"/>
      <c r="VLH36" s="53"/>
      <c r="VLI36" s="53"/>
      <c r="VLJ36" s="53"/>
      <c r="VLK36" s="53"/>
      <c r="VLL36" s="53"/>
      <c r="VLM36" s="53"/>
      <c r="VLN36" s="53"/>
      <c r="VLO36" s="53"/>
      <c r="VLP36" s="53"/>
      <c r="VLQ36" s="53"/>
      <c r="VLR36" s="53"/>
      <c r="VLS36" s="53"/>
      <c r="VLT36" s="53"/>
      <c r="VLU36" s="53"/>
      <c r="VLV36" s="53"/>
      <c r="VLW36" s="53"/>
      <c r="VLX36" s="53"/>
      <c r="VLY36" s="53"/>
      <c r="VLZ36" s="53"/>
      <c r="VMA36" s="53"/>
      <c r="VMB36" s="53"/>
      <c r="VMC36" s="53"/>
      <c r="VMD36" s="53"/>
      <c r="VME36" s="53"/>
      <c r="VMF36" s="53"/>
      <c r="VMG36" s="53"/>
      <c r="VMH36" s="53"/>
      <c r="VMI36" s="53"/>
      <c r="VMJ36" s="53"/>
      <c r="VMK36" s="53"/>
      <c r="VML36" s="53"/>
      <c r="VMM36" s="53"/>
      <c r="VMN36" s="53"/>
      <c r="VMO36" s="53"/>
      <c r="VMP36" s="53"/>
      <c r="VMQ36" s="53"/>
      <c r="VMR36" s="53"/>
      <c r="VMS36" s="53"/>
      <c r="VMT36" s="53"/>
      <c r="VMU36" s="53"/>
      <c r="VMV36" s="53"/>
      <c r="VMW36" s="53"/>
      <c r="VMX36" s="53"/>
      <c r="VMY36" s="53"/>
      <c r="VMZ36" s="53"/>
      <c r="VNA36" s="53"/>
      <c r="VNB36" s="53"/>
      <c r="VNC36" s="53"/>
      <c r="VND36" s="53"/>
      <c r="VNE36" s="53"/>
      <c r="VNF36" s="53"/>
      <c r="VNG36" s="53"/>
      <c r="VNH36" s="53"/>
      <c r="VNI36" s="53"/>
      <c r="VNJ36" s="53"/>
      <c r="VNK36" s="53"/>
      <c r="VNL36" s="53"/>
      <c r="VNM36" s="53"/>
      <c r="VNN36" s="53"/>
      <c r="VNO36" s="53"/>
      <c r="VNP36" s="53"/>
      <c r="VNQ36" s="53"/>
      <c r="VNR36" s="53"/>
      <c r="VNS36" s="53"/>
      <c r="VNT36" s="53"/>
      <c r="VNU36" s="53"/>
      <c r="VNV36" s="53"/>
      <c r="VNW36" s="53"/>
      <c r="VNX36" s="53"/>
      <c r="VNY36" s="53"/>
      <c r="VNZ36" s="53"/>
      <c r="VOA36" s="53"/>
      <c r="VOB36" s="53"/>
      <c r="VOC36" s="53"/>
      <c r="VOD36" s="53"/>
      <c r="VOE36" s="53"/>
      <c r="VOF36" s="53"/>
      <c r="VOG36" s="53"/>
      <c r="VOH36" s="53"/>
      <c r="VOI36" s="53"/>
      <c r="VOJ36" s="53"/>
      <c r="VOK36" s="53"/>
      <c r="VOL36" s="53"/>
      <c r="VOM36" s="53"/>
      <c r="VON36" s="53"/>
      <c r="VOO36" s="53"/>
      <c r="VOP36" s="53"/>
      <c r="VOQ36" s="53"/>
      <c r="VOR36" s="53"/>
      <c r="VOS36" s="53"/>
      <c r="VOT36" s="53"/>
      <c r="VOU36" s="53"/>
      <c r="VOV36" s="53"/>
      <c r="VOW36" s="53"/>
      <c r="VOX36" s="53"/>
      <c r="VOY36" s="53"/>
      <c r="VOZ36" s="53"/>
      <c r="VPA36" s="53"/>
      <c r="VPB36" s="53"/>
      <c r="VPC36" s="53"/>
      <c r="VPD36" s="53"/>
      <c r="VPE36" s="53"/>
      <c r="VPF36" s="53"/>
      <c r="VPG36" s="53"/>
      <c r="VPH36" s="53"/>
      <c r="VPI36" s="53"/>
      <c r="VPJ36" s="53"/>
      <c r="VPK36" s="53"/>
      <c r="VPL36" s="53"/>
      <c r="VPM36" s="53"/>
      <c r="VPN36" s="53"/>
      <c r="VPO36" s="53"/>
      <c r="VPP36" s="53"/>
      <c r="VPQ36" s="53"/>
      <c r="VPR36" s="53"/>
      <c r="VPS36" s="53"/>
      <c r="VPT36" s="53"/>
      <c r="VPU36" s="53"/>
      <c r="VPV36" s="53"/>
      <c r="VPW36" s="53"/>
      <c r="VPX36" s="53"/>
      <c r="VPY36" s="53"/>
      <c r="VPZ36" s="53"/>
      <c r="VQA36" s="53"/>
      <c r="VQB36" s="53"/>
      <c r="VQC36" s="53"/>
      <c r="VQD36" s="53"/>
      <c r="VQE36" s="53"/>
      <c r="VQF36" s="53"/>
      <c r="VQG36" s="53"/>
      <c r="VQH36" s="53"/>
      <c r="VQI36" s="53"/>
      <c r="VQJ36" s="53"/>
      <c r="VQK36" s="53"/>
      <c r="VQL36" s="53"/>
      <c r="VQM36" s="53"/>
      <c r="VQN36" s="53"/>
      <c r="VQO36" s="53"/>
      <c r="VQP36" s="53"/>
      <c r="VQQ36" s="53"/>
      <c r="VQR36" s="53"/>
      <c r="VQS36" s="53"/>
      <c r="VQT36" s="53"/>
      <c r="VQU36" s="53"/>
      <c r="VQV36" s="53"/>
      <c r="VQW36" s="53"/>
      <c r="VQX36" s="53"/>
      <c r="VQY36" s="53"/>
      <c r="VQZ36" s="53"/>
      <c r="VRA36" s="53"/>
      <c r="VRB36" s="53"/>
      <c r="VRC36" s="53"/>
      <c r="VRD36" s="53"/>
      <c r="VRE36" s="53"/>
      <c r="VRF36" s="53"/>
      <c r="VRG36" s="53"/>
      <c r="VRH36" s="53"/>
      <c r="VRI36" s="53"/>
      <c r="VRJ36" s="53"/>
      <c r="VRK36" s="53"/>
      <c r="VRL36" s="53"/>
      <c r="VRM36" s="53"/>
      <c r="VRN36" s="53"/>
      <c r="VRO36" s="53"/>
      <c r="VRP36" s="53"/>
      <c r="VRQ36" s="53"/>
      <c r="VRR36" s="53"/>
      <c r="VRS36" s="53"/>
      <c r="VRT36" s="53"/>
      <c r="VRU36" s="53"/>
      <c r="VRV36" s="53"/>
      <c r="VRW36" s="53"/>
      <c r="VRX36" s="53"/>
      <c r="VRY36" s="53"/>
      <c r="VRZ36" s="53"/>
      <c r="VSA36" s="53"/>
      <c r="VSB36" s="53"/>
      <c r="VSC36" s="53"/>
      <c r="VSD36" s="53"/>
      <c r="VSE36" s="53"/>
      <c r="VSF36" s="53"/>
      <c r="VSG36" s="53"/>
      <c r="VSH36" s="53"/>
      <c r="VSI36" s="53"/>
      <c r="VSJ36" s="53"/>
      <c r="VSK36" s="53"/>
      <c r="VSL36" s="53"/>
      <c r="VSM36" s="53"/>
      <c r="VSN36" s="53"/>
      <c r="VSO36" s="53"/>
      <c r="VSP36" s="53"/>
      <c r="VSQ36" s="53"/>
      <c r="VSR36" s="53"/>
      <c r="VSS36" s="53"/>
      <c r="VST36" s="53"/>
      <c r="VSU36" s="53"/>
      <c r="VSV36" s="53"/>
      <c r="VSW36" s="53"/>
      <c r="VSX36" s="53"/>
      <c r="VSY36" s="53"/>
      <c r="VSZ36" s="53"/>
      <c r="VTA36" s="53"/>
      <c r="VTB36" s="53"/>
      <c r="VTC36" s="53"/>
      <c r="VTD36" s="53"/>
      <c r="VTE36" s="53"/>
      <c r="VTF36" s="53"/>
      <c r="VTG36" s="53"/>
      <c r="VTH36" s="53"/>
      <c r="VTI36" s="53"/>
      <c r="VTJ36" s="53"/>
      <c r="VTK36" s="53"/>
      <c r="VTL36" s="53"/>
      <c r="VTM36" s="53"/>
      <c r="VTN36" s="53"/>
      <c r="VTO36" s="53"/>
      <c r="VTP36" s="53"/>
      <c r="VTQ36" s="53"/>
      <c r="VTR36" s="53"/>
      <c r="VTS36" s="53"/>
      <c r="VTT36" s="53"/>
      <c r="VTU36" s="53"/>
      <c r="VTV36" s="53"/>
      <c r="VTW36" s="53"/>
      <c r="VTX36" s="53"/>
      <c r="VTY36" s="53"/>
      <c r="VTZ36" s="53"/>
      <c r="VUA36" s="53"/>
      <c r="VUB36" s="53"/>
      <c r="VUC36" s="53"/>
      <c r="VUD36" s="53"/>
      <c r="VUE36" s="53"/>
      <c r="VUF36" s="53"/>
      <c r="VUG36" s="53"/>
      <c r="VUH36" s="53"/>
      <c r="VUI36" s="53"/>
      <c r="VUJ36" s="53"/>
      <c r="VUK36" s="53"/>
      <c r="VUL36" s="53"/>
      <c r="VUM36" s="53"/>
      <c r="VUN36" s="53"/>
      <c r="VUO36" s="53"/>
      <c r="VUP36" s="53"/>
      <c r="VUQ36" s="53"/>
      <c r="VUR36" s="53"/>
      <c r="VUS36" s="53"/>
      <c r="VUT36" s="53"/>
      <c r="VUU36" s="53"/>
      <c r="VUV36" s="53"/>
      <c r="VUW36" s="53"/>
      <c r="VUX36" s="53"/>
      <c r="VUY36" s="53"/>
      <c r="VUZ36" s="53"/>
      <c r="VVA36" s="53"/>
      <c r="VVB36" s="53"/>
      <c r="VVC36" s="53"/>
      <c r="VVD36" s="53"/>
      <c r="VVE36" s="53"/>
      <c r="VVF36" s="53"/>
      <c r="VVG36" s="53"/>
      <c r="VVH36" s="53"/>
      <c r="VVI36" s="53"/>
      <c r="VVJ36" s="53"/>
      <c r="VVK36" s="53"/>
      <c r="VVL36" s="53"/>
      <c r="VVM36" s="53"/>
      <c r="VVN36" s="53"/>
      <c r="VVO36" s="53"/>
      <c r="VVP36" s="53"/>
      <c r="VVQ36" s="53"/>
      <c r="VVR36" s="53"/>
      <c r="VVS36" s="53"/>
      <c r="VVT36" s="53"/>
      <c r="VVU36" s="53"/>
      <c r="VVV36" s="53"/>
      <c r="VVW36" s="53"/>
      <c r="VVX36" s="53"/>
      <c r="VVY36" s="53"/>
      <c r="VVZ36" s="53"/>
      <c r="VWA36" s="53"/>
      <c r="VWB36" s="53"/>
      <c r="VWC36" s="53"/>
      <c r="VWD36" s="53"/>
      <c r="VWE36" s="53"/>
      <c r="VWF36" s="53"/>
      <c r="VWG36" s="53"/>
      <c r="VWH36" s="53"/>
      <c r="VWI36" s="53"/>
      <c r="VWJ36" s="53"/>
      <c r="VWK36" s="53"/>
      <c r="VWL36" s="53"/>
      <c r="VWM36" s="53"/>
      <c r="VWN36" s="53"/>
      <c r="VWO36" s="53"/>
      <c r="VWP36" s="53"/>
      <c r="VWQ36" s="53"/>
      <c r="VWR36" s="53"/>
      <c r="VWS36" s="53"/>
      <c r="VWT36" s="53"/>
      <c r="VWU36" s="53"/>
      <c r="VWV36" s="53"/>
      <c r="VWW36" s="53"/>
      <c r="VWX36" s="53"/>
      <c r="VWY36" s="53"/>
      <c r="VWZ36" s="53"/>
      <c r="VXA36" s="53"/>
      <c r="VXB36" s="53"/>
      <c r="VXC36" s="53"/>
      <c r="VXD36" s="53"/>
      <c r="VXE36" s="53"/>
      <c r="VXF36" s="53"/>
      <c r="VXG36" s="53"/>
      <c r="VXH36" s="53"/>
      <c r="VXI36" s="53"/>
      <c r="VXJ36" s="53"/>
      <c r="VXK36" s="53"/>
      <c r="VXL36" s="53"/>
      <c r="VXM36" s="53"/>
      <c r="VXN36" s="53"/>
      <c r="VXO36" s="53"/>
      <c r="VXP36" s="53"/>
      <c r="VXQ36" s="53"/>
      <c r="VXR36" s="53"/>
      <c r="VXS36" s="53"/>
      <c r="VXT36" s="53"/>
      <c r="VXU36" s="53"/>
      <c r="VXV36" s="53"/>
      <c r="VXW36" s="53"/>
      <c r="VXX36" s="53"/>
      <c r="VXY36" s="53"/>
      <c r="VXZ36" s="53"/>
      <c r="VYA36" s="53"/>
      <c r="VYB36" s="53"/>
      <c r="VYC36" s="53"/>
      <c r="VYD36" s="53"/>
      <c r="VYE36" s="53"/>
      <c r="VYF36" s="53"/>
      <c r="VYG36" s="53"/>
      <c r="VYH36" s="53"/>
      <c r="VYI36" s="53"/>
      <c r="VYJ36" s="53"/>
      <c r="VYK36" s="53"/>
      <c r="VYL36" s="53"/>
      <c r="VYM36" s="53"/>
      <c r="VYN36" s="53"/>
      <c r="VYO36" s="53"/>
      <c r="VYP36" s="53"/>
      <c r="VYQ36" s="53"/>
      <c r="VYR36" s="53"/>
      <c r="VYS36" s="53"/>
      <c r="VYT36" s="53"/>
      <c r="VYU36" s="53"/>
      <c r="VYV36" s="53"/>
      <c r="VYW36" s="53"/>
      <c r="VYX36" s="53"/>
      <c r="VYY36" s="53"/>
      <c r="VYZ36" s="53"/>
      <c r="VZA36" s="53"/>
      <c r="VZB36" s="53"/>
      <c r="VZC36" s="53"/>
      <c r="VZD36" s="53"/>
      <c r="VZE36" s="53"/>
      <c r="VZF36" s="53"/>
      <c r="VZG36" s="53"/>
      <c r="VZH36" s="53"/>
      <c r="VZI36" s="53"/>
      <c r="VZJ36" s="53"/>
      <c r="VZK36" s="53"/>
      <c r="VZL36" s="53"/>
      <c r="VZM36" s="53"/>
      <c r="VZN36" s="53"/>
      <c r="VZO36" s="53"/>
      <c r="VZP36" s="53"/>
      <c r="VZQ36" s="53"/>
      <c r="VZR36" s="53"/>
      <c r="VZS36" s="53"/>
      <c r="VZT36" s="53"/>
      <c r="VZU36" s="53"/>
      <c r="VZV36" s="53"/>
      <c r="VZW36" s="53"/>
      <c r="VZX36" s="53"/>
      <c r="VZY36" s="53"/>
      <c r="VZZ36" s="53"/>
      <c r="WAA36" s="53"/>
      <c r="WAB36" s="53"/>
      <c r="WAC36" s="53"/>
      <c r="WAD36" s="53"/>
      <c r="WAE36" s="53"/>
      <c r="WAF36" s="53"/>
      <c r="WAG36" s="53"/>
      <c r="WAH36" s="53"/>
      <c r="WAI36" s="53"/>
      <c r="WAJ36" s="53"/>
      <c r="WAK36" s="53"/>
      <c r="WAL36" s="53"/>
      <c r="WAM36" s="53"/>
      <c r="WAN36" s="53"/>
      <c r="WAO36" s="53"/>
      <c r="WAP36" s="53"/>
      <c r="WAQ36" s="53"/>
      <c r="WAR36" s="53"/>
      <c r="WAS36" s="53"/>
      <c r="WAT36" s="53"/>
      <c r="WAU36" s="53"/>
      <c r="WAV36" s="53"/>
      <c r="WAW36" s="53"/>
      <c r="WAX36" s="53"/>
      <c r="WAY36" s="53"/>
      <c r="WAZ36" s="53"/>
      <c r="WBA36" s="53"/>
      <c r="WBB36" s="53"/>
      <c r="WBC36" s="53"/>
      <c r="WBD36" s="53"/>
      <c r="WBE36" s="53"/>
      <c r="WBF36" s="53"/>
      <c r="WBG36" s="53"/>
      <c r="WBH36" s="53"/>
      <c r="WBI36" s="53"/>
      <c r="WBJ36" s="53"/>
      <c r="WBK36" s="53"/>
      <c r="WBL36" s="53"/>
      <c r="WBM36" s="53"/>
      <c r="WBN36" s="53"/>
      <c r="WBO36" s="53"/>
      <c r="WBP36" s="53"/>
      <c r="WBQ36" s="53"/>
      <c r="WBR36" s="53"/>
      <c r="WBS36" s="53"/>
      <c r="WBT36" s="53"/>
      <c r="WBU36" s="53"/>
      <c r="WBV36" s="53"/>
      <c r="WBW36" s="53"/>
      <c r="WBX36" s="53"/>
      <c r="WBY36" s="53"/>
      <c r="WBZ36" s="53"/>
      <c r="WCA36" s="53"/>
      <c r="WCB36" s="53"/>
      <c r="WCC36" s="53"/>
      <c r="WCD36" s="53"/>
      <c r="WCE36" s="53"/>
      <c r="WCF36" s="53"/>
      <c r="WCG36" s="53"/>
      <c r="WCH36" s="53"/>
      <c r="WCI36" s="53"/>
      <c r="WCJ36" s="53"/>
      <c r="WCK36" s="53"/>
      <c r="WCL36" s="53"/>
      <c r="WCM36" s="53"/>
      <c r="WCN36" s="53"/>
      <c r="WCO36" s="53"/>
      <c r="WCP36" s="53"/>
      <c r="WCQ36" s="53"/>
      <c r="WCR36" s="53"/>
      <c r="WCS36" s="53"/>
      <c r="WCT36" s="53"/>
      <c r="WCU36" s="53"/>
      <c r="WCV36" s="53"/>
      <c r="WCW36" s="53"/>
      <c r="WCX36" s="53"/>
      <c r="WCY36" s="53"/>
      <c r="WCZ36" s="53"/>
      <c r="WDA36" s="53"/>
      <c r="WDB36" s="53"/>
      <c r="WDC36" s="53"/>
      <c r="WDD36" s="53"/>
      <c r="WDE36" s="53"/>
      <c r="WDF36" s="53"/>
      <c r="WDG36" s="53"/>
      <c r="WDH36" s="53"/>
      <c r="WDI36" s="53"/>
      <c r="WDJ36" s="53"/>
      <c r="WDK36" s="53"/>
      <c r="WDL36" s="53"/>
      <c r="WDM36" s="53"/>
      <c r="WDN36" s="53"/>
      <c r="WDO36" s="53"/>
      <c r="WDP36" s="53"/>
      <c r="WDQ36" s="53"/>
      <c r="WDR36" s="53"/>
      <c r="WDS36" s="53"/>
      <c r="WDT36" s="53"/>
      <c r="WDU36" s="53"/>
      <c r="WDV36" s="53"/>
      <c r="WDW36" s="53"/>
      <c r="WDX36" s="53"/>
      <c r="WDY36" s="53"/>
      <c r="WDZ36" s="53"/>
      <c r="WEA36" s="53"/>
      <c r="WEB36" s="53"/>
      <c r="WEC36" s="53"/>
      <c r="WED36" s="53"/>
      <c r="WEE36" s="53"/>
      <c r="WEF36" s="53"/>
      <c r="WEG36" s="53"/>
      <c r="WEH36" s="53"/>
      <c r="WEI36" s="53"/>
      <c r="WEJ36" s="53"/>
      <c r="WEK36" s="53"/>
      <c r="WEL36" s="53"/>
      <c r="WEM36" s="53"/>
      <c r="WEN36" s="53"/>
      <c r="WEO36" s="53"/>
      <c r="WEP36" s="53"/>
      <c r="WEQ36" s="53"/>
      <c r="WER36" s="53"/>
      <c r="WES36" s="53"/>
      <c r="WET36" s="53"/>
      <c r="WEU36" s="53"/>
      <c r="WEV36" s="53"/>
      <c r="WEW36" s="53"/>
      <c r="WEX36" s="53"/>
      <c r="WEY36" s="53"/>
      <c r="WEZ36" s="53"/>
      <c r="WFA36" s="53"/>
      <c r="WFB36" s="53"/>
      <c r="WFC36" s="53"/>
      <c r="WFD36" s="53"/>
      <c r="WFE36" s="53"/>
      <c r="WFF36" s="53"/>
      <c r="WFG36" s="53"/>
      <c r="WFH36" s="53"/>
      <c r="WFI36" s="53"/>
      <c r="WFJ36" s="53"/>
      <c r="WFK36" s="53"/>
      <c r="WFL36" s="53"/>
      <c r="WFM36" s="53"/>
      <c r="WFN36" s="53"/>
      <c r="WFO36" s="53"/>
      <c r="WFP36" s="53"/>
      <c r="WFQ36" s="53"/>
      <c r="WFR36" s="53"/>
      <c r="WFS36" s="53"/>
      <c r="WFT36" s="53"/>
      <c r="WFU36" s="53"/>
      <c r="WFV36" s="53"/>
      <c r="WFW36" s="53"/>
      <c r="WFX36" s="53"/>
      <c r="WFY36" s="53"/>
      <c r="WFZ36" s="53"/>
      <c r="WGA36" s="53"/>
      <c r="WGB36" s="53"/>
      <c r="WGC36" s="53"/>
      <c r="WGD36" s="53"/>
      <c r="WGE36" s="53"/>
      <c r="WGF36" s="53"/>
      <c r="WGG36" s="53"/>
      <c r="WGH36" s="53"/>
      <c r="WGI36" s="53"/>
      <c r="WGJ36" s="53"/>
      <c r="WGK36" s="53"/>
      <c r="WGL36" s="53"/>
      <c r="WGM36" s="53"/>
      <c r="WGN36" s="53"/>
      <c r="WGO36" s="53"/>
      <c r="WGP36" s="53"/>
      <c r="WGQ36" s="53"/>
      <c r="WGR36" s="53"/>
      <c r="WGS36" s="53"/>
      <c r="WGT36" s="53"/>
      <c r="WGU36" s="53"/>
      <c r="WGV36" s="53"/>
      <c r="WGW36" s="53"/>
      <c r="WGX36" s="53"/>
      <c r="WGY36" s="53"/>
      <c r="WGZ36" s="53"/>
      <c r="WHA36" s="53"/>
      <c r="WHB36" s="53"/>
      <c r="WHC36" s="53"/>
      <c r="WHD36" s="53"/>
      <c r="WHE36" s="53"/>
      <c r="WHF36" s="53"/>
      <c r="WHG36" s="53"/>
      <c r="WHH36" s="53"/>
      <c r="WHI36" s="53"/>
      <c r="WHJ36" s="53"/>
      <c r="WHK36" s="53"/>
      <c r="WHL36" s="53"/>
      <c r="WHM36" s="53"/>
      <c r="WHN36" s="53"/>
      <c r="WHO36" s="53"/>
      <c r="WHP36" s="53"/>
      <c r="WHQ36" s="53"/>
      <c r="WHR36" s="53"/>
      <c r="WHS36" s="53"/>
      <c r="WHT36" s="53"/>
      <c r="WHU36" s="53"/>
      <c r="WHV36" s="53"/>
      <c r="WHW36" s="53"/>
      <c r="WHX36" s="53"/>
      <c r="WHY36" s="53"/>
      <c r="WHZ36" s="53"/>
      <c r="WIA36" s="53"/>
      <c r="WIB36" s="53"/>
      <c r="WIC36" s="53"/>
      <c r="WID36" s="53"/>
      <c r="WIE36" s="53"/>
      <c r="WIF36" s="53"/>
      <c r="WIG36" s="53"/>
      <c r="WIH36" s="53"/>
      <c r="WII36" s="53"/>
      <c r="WIJ36" s="53"/>
      <c r="WIK36" s="53"/>
      <c r="WIL36" s="53"/>
      <c r="WIM36" s="53"/>
      <c r="WIN36" s="53"/>
      <c r="WIO36" s="53"/>
      <c r="WIP36" s="53"/>
      <c r="WIQ36" s="53"/>
      <c r="WIR36" s="53"/>
      <c r="WIS36" s="53"/>
      <c r="WIT36" s="53"/>
      <c r="WIU36" s="53"/>
      <c r="WIV36" s="53"/>
      <c r="WIW36" s="53"/>
      <c r="WIX36" s="53"/>
      <c r="WIY36" s="53"/>
      <c r="WIZ36" s="53"/>
      <c r="WJA36" s="53"/>
      <c r="WJB36" s="53"/>
      <c r="WJC36" s="53"/>
      <c r="WJD36" s="53"/>
      <c r="WJE36" s="53"/>
      <c r="WJF36" s="53"/>
      <c r="WJG36" s="53"/>
      <c r="WJH36" s="53"/>
      <c r="WJI36" s="53"/>
      <c r="WJJ36" s="53"/>
      <c r="WJK36" s="53"/>
      <c r="WJL36" s="53"/>
      <c r="WJM36" s="53"/>
      <c r="WJN36" s="53"/>
      <c r="WJO36" s="53"/>
      <c r="WJP36" s="53"/>
      <c r="WJQ36" s="53"/>
      <c r="WJR36" s="53"/>
      <c r="WJS36" s="53"/>
      <c r="WJT36" s="53"/>
      <c r="WJU36" s="53"/>
      <c r="WJV36" s="53"/>
      <c r="WJW36" s="53"/>
      <c r="WJX36" s="53"/>
      <c r="WJY36" s="53"/>
      <c r="WJZ36" s="53"/>
      <c r="WKA36" s="53"/>
      <c r="WKB36" s="53"/>
      <c r="WKC36" s="53"/>
      <c r="WKD36" s="53"/>
      <c r="WKE36" s="53"/>
      <c r="WKF36" s="53"/>
      <c r="WKG36" s="53"/>
      <c r="WKH36" s="53"/>
      <c r="WKI36" s="53"/>
      <c r="WKJ36" s="53"/>
      <c r="WKK36" s="53"/>
      <c r="WKL36" s="53"/>
      <c r="WKM36" s="53"/>
      <c r="WKN36" s="53"/>
      <c r="WKO36" s="53"/>
      <c r="WKP36" s="53"/>
      <c r="WKQ36" s="53"/>
      <c r="WKR36" s="53"/>
      <c r="WKS36" s="53"/>
      <c r="WKT36" s="53"/>
      <c r="WKU36" s="53"/>
      <c r="WKV36" s="53"/>
      <c r="WKW36" s="53"/>
      <c r="WKX36" s="53"/>
      <c r="WKY36" s="53"/>
      <c r="WKZ36" s="53"/>
      <c r="WLA36" s="53"/>
      <c r="WLB36" s="53"/>
      <c r="WLC36" s="53"/>
      <c r="WLD36" s="53"/>
      <c r="WLE36" s="53"/>
      <c r="WLF36" s="53"/>
      <c r="WLG36" s="53"/>
      <c r="WLH36" s="53"/>
      <c r="WLI36" s="53"/>
      <c r="WLJ36" s="53"/>
      <c r="WLK36" s="53"/>
      <c r="WLL36" s="53"/>
      <c r="WLM36" s="53"/>
      <c r="WLN36" s="53"/>
      <c r="WLO36" s="53"/>
      <c r="WLP36" s="53"/>
      <c r="WLQ36" s="53"/>
      <c r="WLR36" s="53"/>
      <c r="WLS36" s="53"/>
      <c r="WLT36" s="53"/>
      <c r="WLU36" s="53"/>
      <c r="WLV36" s="53"/>
      <c r="WLW36" s="53"/>
      <c r="WLX36" s="53"/>
      <c r="WLY36" s="53"/>
      <c r="WLZ36" s="53"/>
      <c r="WMA36" s="53"/>
      <c r="WMB36" s="53"/>
      <c r="WMC36" s="53"/>
      <c r="WMD36" s="53"/>
      <c r="WME36" s="53"/>
      <c r="WMF36" s="53"/>
      <c r="WMG36" s="53"/>
      <c r="WMH36" s="53"/>
      <c r="WMI36" s="53"/>
      <c r="WMJ36" s="53"/>
      <c r="WMK36" s="53"/>
      <c r="WML36" s="53"/>
      <c r="WMM36" s="53"/>
      <c r="WMN36" s="53"/>
      <c r="WMO36" s="53"/>
      <c r="WMP36" s="53"/>
      <c r="WMQ36" s="53"/>
      <c r="WMR36" s="53"/>
      <c r="WMS36" s="53"/>
      <c r="WMT36" s="53"/>
      <c r="WMU36" s="53"/>
      <c r="WMV36" s="53"/>
      <c r="WMW36" s="53"/>
      <c r="WMX36" s="53"/>
      <c r="WMY36" s="53"/>
      <c r="WMZ36" s="53"/>
      <c r="WNA36" s="53"/>
      <c r="WNB36" s="53"/>
      <c r="WNC36" s="53"/>
      <c r="WND36" s="53"/>
      <c r="WNE36" s="53"/>
      <c r="WNF36" s="53"/>
      <c r="WNG36" s="53"/>
      <c r="WNH36" s="53"/>
      <c r="WNI36" s="53"/>
      <c r="WNJ36" s="53"/>
      <c r="WNK36" s="53"/>
      <c r="WNL36" s="53"/>
      <c r="WNM36" s="53"/>
      <c r="WNN36" s="53"/>
      <c r="WNO36" s="53"/>
      <c r="WNP36" s="53"/>
      <c r="WNQ36" s="53"/>
      <c r="WNR36" s="53"/>
      <c r="WNS36" s="53"/>
      <c r="WNT36" s="53"/>
      <c r="WNU36" s="53"/>
      <c r="WNV36" s="53"/>
      <c r="WNW36" s="53"/>
      <c r="WNX36" s="53"/>
      <c r="WNY36" s="53"/>
      <c r="WNZ36" s="53"/>
      <c r="WOA36" s="53"/>
      <c r="WOB36" s="53"/>
      <c r="WOC36" s="53"/>
      <c r="WOD36" s="53"/>
      <c r="WOE36" s="53"/>
      <c r="WOF36" s="53"/>
      <c r="WOG36" s="53"/>
      <c r="WOH36" s="53"/>
      <c r="WOI36" s="53"/>
      <c r="WOJ36" s="53"/>
      <c r="WOK36" s="53"/>
      <c r="WOL36" s="53"/>
      <c r="WOM36" s="53"/>
      <c r="WON36" s="53"/>
      <c r="WOO36" s="53"/>
      <c r="WOP36" s="53"/>
      <c r="WOQ36" s="53"/>
      <c r="WOR36" s="53"/>
      <c r="WOS36" s="53"/>
      <c r="WOT36" s="53"/>
      <c r="WOU36" s="53"/>
      <c r="WOV36" s="53"/>
      <c r="WOW36" s="53"/>
      <c r="WOX36" s="53"/>
      <c r="WOY36" s="53"/>
      <c r="WOZ36" s="53"/>
      <c r="WPA36" s="53"/>
      <c r="WPB36" s="53"/>
      <c r="WPC36" s="53"/>
      <c r="WPD36" s="53"/>
      <c r="WPE36" s="53"/>
      <c r="WPF36" s="53"/>
      <c r="WPG36" s="53"/>
      <c r="WPH36" s="53"/>
      <c r="WPI36" s="53"/>
      <c r="WPJ36" s="53"/>
      <c r="WPK36" s="53"/>
      <c r="WPL36" s="53"/>
      <c r="WPM36" s="53"/>
      <c r="WPN36" s="53"/>
      <c r="WPO36" s="53"/>
      <c r="WPP36" s="53"/>
      <c r="WPQ36" s="53"/>
      <c r="WPR36" s="53"/>
      <c r="WPS36" s="53"/>
      <c r="WPT36" s="53"/>
      <c r="WPU36" s="53"/>
      <c r="WPV36" s="53"/>
      <c r="WPW36" s="53"/>
      <c r="WPX36" s="53"/>
      <c r="WPY36" s="53"/>
      <c r="WPZ36" s="53"/>
      <c r="WQA36" s="53"/>
      <c r="WQB36" s="53"/>
      <c r="WQC36" s="53"/>
      <c r="WQD36" s="53"/>
      <c r="WQE36" s="53"/>
      <c r="WQF36" s="53"/>
      <c r="WQG36" s="53"/>
      <c r="WQH36" s="53"/>
      <c r="WQI36" s="53"/>
      <c r="WQJ36" s="53"/>
      <c r="WQK36" s="53"/>
      <c r="WQL36" s="53"/>
      <c r="WQM36" s="53"/>
      <c r="WQN36" s="53"/>
      <c r="WQO36" s="53"/>
      <c r="WQP36" s="53"/>
      <c r="WQQ36" s="53"/>
      <c r="WQR36" s="53"/>
      <c r="WQS36" s="53"/>
      <c r="WQT36" s="53"/>
      <c r="WQU36" s="53"/>
      <c r="WQV36" s="53"/>
      <c r="WQW36" s="53"/>
      <c r="WQX36" s="53"/>
      <c r="WQY36" s="53"/>
      <c r="WQZ36" s="53"/>
      <c r="WRA36" s="53"/>
      <c r="WRB36" s="53"/>
      <c r="WRC36" s="53"/>
      <c r="WRD36" s="53"/>
      <c r="WRE36" s="53"/>
      <c r="WRF36" s="53"/>
      <c r="WRG36" s="53"/>
      <c r="WRH36" s="53"/>
      <c r="WRI36" s="53"/>
      <c r="WRJ36" s="53"/>
      <c r="WRK36" s="53"/>
      <c r="WRL36" s="53"/>
      <c r="WRM36" s="53"/>
      <c r="WRN36" s="53"/>
      <c r="WRO36" s="53"/>
      <c r="WRP36" s="53"/>
      <c r="WRQ36" s="53"/>
      <c r="WRR36" s="53"/>
      <c r="WRS36" s="53"/>
      <c r="WRT36" s="53"/>
      <c r="WRU36" s="53"/>
      <c r="WRV36" s="53"/>
      <c r="WRW36" s="53"/>
      <c r="WRX36" s="53"/>
      <c r="WRY36" s="53"/>
      <c r="WRZ36" s="53"/>
      <c r="WSA36" s="53"/>
      <c r="WSB36" s="53"/>
      <c r="WSC36" s="53"/>
      <c r="WSD36" s="53"/>
      <c r="WSE36" s="53"/>
      <c r="WSF36" s="53"/>
      <c r="WSG36" s="53"/>
      <c r="WSH36" s="53"/>
      <c r="WSI36" s="53"/>
      <c r="WSJ36" s="53"/>
      <c r="WSK36" s="53"/>
      <c r="WSL36" s="53"/>
      <c r="WSM36" s="53"/>
      <c r="WSN36" s="53"/>
      <c r="WSO36" s="53"/>
      <c r="WSP36" s="53"/>
      <c r="WSQ36" s="53"/>
      <c r="WSR36" s="53"/>
      <c r="WSS36" s="53"/>
      <c r="WST36" s="53"/>
      <c r="WSU36" s="53"/>
      <c r="WSV36" s="53"/>
      <c r="WSW36" s="53"/>
      <c r="WSX36" s="53"/>
      <c r="WSY36" s="53"/>
      <c r="WSZ36" s="53"/>
      <c r="WTA36" s="53"/>
      <c r="WTB36" s="53"/>
      <c r="WTC36" s="53"/>
      <c r="WTD36" s="53"/>
      <c r="WTE36" s="53"/>
      <c r="WTF36" s="53"/>
      <c r="WTG36" s="53"/>
      <c r="WTH36" s="53"/>
      <c r="WTI36" s="53"/>
      <c r="WTJ36" s="53"/>
      <c r="WTK36" s="53"/>
      <c r="WTL36" s="53"/>
      <c r="WTM36" s="53"/>
      <c r="WTN36" s="53"/>
      <c r="WTO36" s="53"/>
      <c r="WTP36" s="53"/>
      <c r="WTQ36" s="53"/>
      <c r="WTR36" s="53"/>
      <c r="WTS36" s="53"/>
      <c r="WTT36" s="53"/>
      <c r="WTU36" s="53"/>
      <c r="WTV36" s="53"/>
      <c r="WTW36" s="53"/>
      <c r="WTX36" s="53"/>
      <c r="WTY36" s="53"/>
      <c r="WTZ36" s="53"/>
      <c r="WUA36" s="53"/>
      <c r="WUB36" s="53"/>
      <c r="WUC36" s="53"/>
      <c r="WUD36" s="53"/>
      <c r="WUE36" s="53"/>
      <c r="WUF36" s="53"/>
      <c r="WUG36" s="53"/>
      <c r="WUH36" s="53"/>
      <c r="WUI36" s="53"/>
      <c r="WUJ36" s="53"/>
      <c r="WUK36" s="53"/>
      <c r="WUL36" s="53"/>
      <c r="WUM36" s="53"/>
      <c r="WUN36" s="53"/>
      <c r="WUO36" s="53"/>
      <c r="WUP36" s="53"/>
      <c r="WUQ36" s="53"/>
      <c r="WUR36" s="53"/>
      <c r="WUS36" s="53"/>
      <c r="WUT36" s="53"/>
      <c r="WUU36" s="53"/>
      <c r="WUV36" s="53"/>
      <c r="WUW36" s="53"/>
      <c r="WUX36" s="53"/>
      <c r="WUY36" s="53"/>
      <c r="WUZ36" s="53"/>
      <c r="WVA36" s="53"/>
      <c r="WVB36" s="53"/>
      <c r="WVC36" s="53"/>
      <c r="WVD36" s="53"/>
      <c r="WVE36" s="53"/>
      <c r="WVF36" s="53"/>
      <c r="WVG36" s="53"/>
      <c r="WVH36" s="53"/>
      <c r="WVI36" s="53"/>
      <c r="WVJ36" s="53"/>
      <c r="WVK36" s="53"/>
      <c r="WVL36" s="53"/>
      <c r="WVM36" s="53"/>
      <c r="WVN36" s="53"/>
      <c r="WVO36" s="53"/>
      <c r="WVP36" s="53"/>
      <c r="WVQ36" s="53"/>
      <c r="WVR36" s="53"/>
      <c r="WVS36" s="53"/>
      <c r="WVT36" s="53"/>
      <c r="WVU36" s="53"/>
      <c r="WVV36" s="53"/>
      <c r="WVW36" s="53"/>
      <c r="WVX36" s="53"/>
      <c r="WVY36" s="53"/>
      <c r="WVZ36" s="53"/>
      <c r="WWA36" s="53"/>
      <c r="WWB36" s="53"/>
      <c r="WWC36" s="53"/>
      <c r="WWD36" s="53"/>
      <c r="WWE36" s="53"/>
      <c r="WWF36" s="53"/>
      <c r="WWG36" s="53"/>
      <c r="WWH36" s="53"/>
      <c r="WWI36" s="53"/>
      <c r="WWJ36" s="53"/>
      <c r="WWK36" s="53"/>
      <c r="WWL36" s="53"/>
      <c r="WWM36" s="53"/>
      <c r="WWN36" s="53"/>
      <c r="WWO36" s="53"/>
      <c r="WWP36" s="53"/>
      <c r="WWQ36" s="53"/>
      <c r="WWR36" s="53"/>
      <c r="WWS36" s="53"/>
      <c r="WWT36" s="53"/>
      <c r="WWU36" s="53"/>
      <c r="WWV36" s="53"/>
      <c r="WWW36" s="53"/>
      <c r="WWX36" s="53"/>
      <c r="WWY36" s="53"/>
      <c r="WWZ36" s="53"/>
      <c r="WXA36" s="53"/>
      <c r="WXB36" s="53"/>
      <c r="WXC36" s="53"/>
      <c r="WXD36" s="53"/>
      <c r="WXE36" s="53"/>
      <c r="WXF36" s="53"/>
      <c r="WXG36" s="53"/>
      <c r="WXH36" s="53"/>
      <c r="WXI36" s="53"/>
      <c r="WXJ36" s="53"/>
      <c r="WXK36" s="53"/>
      <c r="WXL36" s="53"/>
      <c r="WXM36" s="53"/>
      <c r="WXN36" s="53"/>
      <c r="WXO36" s="53"/>
      <c r="WXP36" s="53"/>
      <c r="WXQ36" s="53"/>
      <c r="WXR36" s="53"/>
      <c r="WXS36" s="53"/>
      <c r="WXT36" s="53"/>
      <c r="WXU36" s="53"/>
      <c r="WXV36" s="53"/>
      <c r="WXW36" s="53"/>
      <c r="WXX36" s="53"/>
      <c r="WXY36" s="53"/>
      <c r="WXZ36" s="53"/>
      <c r="WYA36" s="53"/>
      <c r="WYB36" s="53"/>
      <c r="WYC36" s="53"/>
      <c r="WYD36" s="53"/>
      <c r="WYE36" s="53"/>
      <c r="WYF36" s="53"/>
      <c r="WYG36" s="53"/>
      <c r="WYH36" s="53"/>
      <c r="WYI36" s="53"/>
      <c r="WYJ36" s="53"/>
      <c r="WYK36" s="53"/>
      <c r="WYL36" s="53"/>
      <c r="WYM36" s="53"/>
      <c r="WYN36" s="53"/>
      <c r="WYO36" s="53"/>
      <c r="WYP36" s="53"/>
      <c r="WYQ36" s="53"/>
      <c r="WYR36" s="53"/>
      <c r="WYS36" s="53"/>
      <c r="WYT36" s="53"/>
      <c r="WYU36" s="53"/>
      <c r="WYV36" s="53"/>
      <c r="WYW36" s="53"/>
      <c r="WYX36" s="53"/>
      <c r="WYY36" s="53"/>
      <c r="WYZ36" s="53"/>
      <c r="WZA36" s="53"/>
      <c r="WZB36" s="53"/>
      <c r="WZC36" s="53"/>
      <c r="WZD36" s="53"/>
      <c r="WZE36" s="53"/>
      <c r="WZF36" s="53"/>
      <c r="WZG36" s="53"/>
      <c r="WZH36" s="53"/>
      <c r="WZI36" s="53"/>
      <c r="WZJ36" s="53"/>
      <c r="WZK36" s="53"/>
      <c r="WZL36" s="53"/>
      <c r="WZM36" s="53"/>
      <c r="WZN36" s="53"/>
      <c r="WZO36" s="53"/>
      <c r="WZP36" s="53"/>
      <c r="WZQ36" s="53"/>
      <c r="WZR36" s="53"/>
      <c r="WZS36" s="53"/>
      <c r="WZT36" s="53"/>
      <c r="WZU36" s="53"/>
      <c r="WZV36" s="53"/>
      <c r="WZW36" s="53"/>
      <c r="WZX36" s="53"/>
      <c r="WZY36" s="53"/>
      <c r="WZZ36" s="53"/>
      <c r="XAA36" s="53"/>
      <c r="XAB36" s="53"/>
      <c r="XAC36" s="53"/>
      <c r="XAD36" s="53"/>
      <c r="XAE36" s="53"/>
      <c r="XAF36" s="53"/>
      <c r="XAG36" s="53"/>
      <c r="XAH36" s="53"/>
      <c r="XAI36" s="53"/>
      <c r="XAJ36" s="53"/>
      <c r="XAK36" s="53"/>
      <c r="XAL36" s="53"/>
      <c r="XAM36" s="53"/>
      <c r="XAN36" s="53"/>
      <c r="XAO36" s="53"/>
      <c r="XAP36" s="53"/>
      <c r="XAQ36" s="53"/>
      <c r="XAR36" s="53"/>
      <c r="XAS36" s="53"/>
      <c r="XAT36" s="53"/>
      <c r="XAU36" s="53"/>
      <c r="XAV36" s="53"/>
      <c r="XAW36" s="53"/>
      <c r="XAX36" s="53"/>
      <c r="XAY36" s="53"/>
      <c r="XAZ36" s="53"/>
      <c r="XBA36" s="53"/>
      <c r="XBB36" s="53"/>
      <c r="XBC36" s="53"/>
      <c r="XBD36" s="53"/>
      <c r="XBE36" s="53"/>
      <c r="XBF36" s="53"/>
      <c r="XBG36" s="53"/>
      <c r="XBH36" s="53"/>
      <c r="XBI36" s="53"/>
      <c r="XBJ36" s="53"/>
      <c r="XBK36" s="53"/>
      <c r="XBL36" s="53"/>
      <c r="XBM36" s="53"/>
      <c r="XBN36" s="53"/>
      <c r="XBO36" s="53"/>
      <c r="XBP36" s="53"/>
      <c r="XBQ36" s="53"/>
      <c r="XBR36" s="53"/>
      <c r="XBS36" s="53"/>
      <c r="XBT36" s="53"/>
      <c r="XBU36" s="53"/>
      <c r="XBV36" s="53"/>
      <c r="XBW36" s="53"/>
      <c r="XBX36" s="53"/>
      <c r="XBY36" s="53"/>
      <c r="XBZ36" s="53"/>
      <c r="XCA36" s="53"/>
      <c r="XCB36" s="53"/>
      <c r="XCC36" s="53"/>
      <c r="XCD36" s="53"/>
      <c r="XCE36" s="53"/>
      <c r="XCF36" s="53"/>
      <c r="XCG36" s="53"/>
      <c r="XCH36" s="53"/>
      <c r="XCI36" s="53"/>
      <c r="XCJ36" s="53"/>
      <c r="XCK36" s="53"/>
      <c r="XCL36" s="53"/>
      <c r="XCM36" s="53"/>
      <c r="XCN36" s="53"/>
      <c r="XCO36" s="53"/>
      <c r="XCP36" s="53"/>
      <c r="XCQ36" s="53"/>
      <c r="XCR36" s="53"/>
      <c r="XCS36" s="53"/>
      <c r="XCT36" s="53"/>
      <c r="XCU36" s="53"/>
      <c r="XCV36" s="53"/>
      <c r="XCW36" s="53"/>
      <c r="XCX36" s="53"/>
      <c r="XCY36" s="53"/>
      <c r="XCZ36" s="53"/>
      <c r="XDA36" s="53"/>
      <c r="XDB36" s="53"/>
      <c r="XDC36" s="53"/>
      <c r="XDD36" s="53"/>
      <c r="XDE36" s="53"/>
      <c r="XDF36" s="53"/>
      <c r="XDG36" s="53"/>
      <c r="XDH36" s="53"/>
      <c r="XDI36" s="53"/>
      <c r="XDJ36" s="53"/>
      <c r="XDK36" s="53"/>
      <c r="XDL36" s="53"/>
      <c r="XDM36" s="53"/>
      <c r="XDN36" s="53"/>
      <c r="XDO36" s="53"/>
      <c r="XDP36" s="53"/>
      <c r="XDQ36" s="53"/>
      <c r="XDR36" s="53"/>
      <c r="XDS36" s="53"/>
      <c r="XDT36" s="53"/>
      <c r="XDU36" s="53"/>
      <c r="XDV36" s="53"/>
      <c r="XDW36" s="53"/>
      <c r="XDX36" s="53"/>
      <c r="XDY36" s="53"/>
      <c r="XDZ36" s="53"/>
      <c r="XEA36" s="53"/>
      <c r="XEB36" s="53"/>
      <c r="XEC36" s="53"/>
      <c r="XED36" s="53"/>
      <c r="XEE36" s="53"/>
      <c r="XEF36" s="53"/>
      <c r="XEG36" s="53"/>
      <c r="XEH36" s="53"/>
      <c r="XEI36" s="53"/>
      <c r="XEJ36" s="53"/>
      <c r="XEK36" s="53"/>
      <c r="XEL36" s="53"/>
      <c r="XEM36" s="53"/>
      <c r="XEN36" s="53"/>
      <c r="XEO36" s="53"/>
      <c r="XEP36" s="53"/>
      <c r="XEQ36" s="53"/>
      <c r="XER36" s="53"/>
      <c r="XES36" s="53"/>
      <c r="XET36" s="53"/>
      <c r="XEU36" s="53"/>
      <c r="XEV36" s="53"/>
      <c r="XEW36" s="53"/>
      <c r="XEX36" s="53"/>
      <c r="XEY36" s="53"/>
      <c r="XEZ36" s="53"/>
      <c r="XFA36" s="53"/>
    </row>
    <row r="37" spans="1:16381" ht="18.75" customHeight="1">
      <c r="A37" s="57"/>
      <c r="B37" s="81"/>
      <c r="C37" s="57"/>
      <c r="D37" s="57"/>
      <c r="E37" s="57"/>
      <c r="F37" s="57"/>
      <c r="G37" s="156">
        <f>'Invoice Calc'!G39+'Invoice Calc (2)'!G37</f>
        <v>0</v>
      </c>
      <c r="H37" s="157">
        <f>'Invoice Calc'!H39+'Invoice Calc (2)'!H37</f>
        <v>0</v>
      </c>
      <c r="I37" s="71">
        <v>0</v>
      </c>
      <c r="J37" s="157">
        <f t="shared" ref="J37:J40" si="13">+H37+I37</f>
        <v>0</v>
      </c>
      <c r="K37" s="154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  <c r="CN37" s="53"/>
      <c r="CO37" s="53"/>
      <c r="CP37" s="53"/>
      <c r="CQ37" s="53"/>
      <c r="CR37" s="53"/>
      <c r="CS37" s="53"/>
      <c r="CT37" s="53"/>
      <c r="CU37" s="53"/>
      <c r="CV37" s="53"/>
      <c r="CW37" s="5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53"/>
      <c r="DS37" s="53"/>
      <c r="DT37" s="53"/>
      <c r="DU37" s="53"/>
      <c r="DV37" s="53"/>
      <c r="DW37" s="53"/>
      <c r="DX37" s="53"/>
      <c r="DY37" s="53"/>
      <c r="DZ37" s="53"/>
      <c r="EA37" s="53"/>
      <c r="EB37" s="53"/>
      <c r="EC37" s="53"/>
      <c r="ED37" s="53"/>
      <c r="EE37" s="53"/>
      <c r="EF37" s="53"/>
      <c r="EG37" s="53"/>
      <c r="EH37" s="53"/>
      <c r="EI37" s="53"/>
      <c r="EJ37" s="53"/>
      <c r="EK37" s="53"/>
      <c r="EL37" s="53"/>
      <c r="EM37" s="53"/>
      <c r="EN37" s="53"/>
      <c r="EO37" s="53"/>
      <c r="EP37" s="53"/>
      <c r="EQ37" s="53"/>
      <c r="ER37" s="53"/>
      <c r="ES37" s="53"/>
      <c r="ET37" s="53"/>
      <c r="EU37" s="53"/>
      <c r="EV37" s="53"/>
      <c r="EW37" s="53"/>
      <c r="EX37" s="53"/>
      <c r="EY37" s="53"/>
      <c r="EZ37" s="53"/>
      <c r="FA37" s="53"/>
      <c r="FB37" s="53"/>
      <c r="FC37" s="53"/>
      <c r="FD37" s="53"/>
      <c r="FE37" s="53"/>
      <c r="FF37" s="53"/>
      <c r="FG37" s="53"/>
      <c r="FH37" s="53"/>
      <c r="FI37" s="53"/>
      <c r="FJ37" s="53"/>
      <c r="FK37" s="53"/>
      <c r="FL37" s="53"/>
      <c r="FM37" s="53"/>
      <c r="FN37" s="53"/>
      <c r="FO37" s="53"/>
      <c r="FP37" s="53"/>
      <c r="FQ37" s="53"/>
      <c r="FR37" s="53"/>
      <c r="FS37" s="53"/>
      <c r="FT37" s="53"/>
      <c r="FU37" s="53"/>
      <c r="FV37" s="53"/>
      <c r="FW37" s="53"/>
      <c r="FX37" s="53"/>
      <c r="FY37" s="53"/>
      <c r="FZ37" s="53"/>
      <c r="GA37" s="53"/>
      <c r="GB37" s="53"/>
      <c r="GC37" s="53"/>
      <c r="GD37" s="53"/>
      <c r="GE37" s="53"/>
      <c r="GF37" s="53"/>
      <c r="GG37" s="53"/>
      <c r="GH37" s="53"/>
      <c r="GI37" s="53"/>
      <c r="GJ37" s="53"/>
      <c r="GK37" s="53"/>
      <c r="GL37" s="53"/>
      <c r="GM37" s="53"/>
      <c r="GN37" s="53"/>
      <c r="GO37" s="53"/>
      <c r="GP37" s="53"/>
      <c r="GQ37" s="53"/>
      <c r="GR37" s="53"/>
      <c r="GS37" s="53"/>
      <c r="GT37" s="53"/>
      <c r="GU37" s="53"/>
      <c r="GV37" s="53"/>
      <c r="GW37" s="53"/>
      <c r="GX37" s="53"/>
      <c r="GY37" s="53"/>
      <c r="GZ37" s="53"/>
      <c r="HA37" s="53"/>
      <c r="HB37" s="53"/>
      <c r="HC37" s="53"/>
      <c r="HD37" s="53"/>
      <c r="HE37" s="53"/>
      <c r="HF37" s="53"/>
      <c r="HG37" s="53"/>
      <c r="HH37" s="53"/>
      <c r="HI37" s="53"/>
      <c r="HJ37" s="53"/>
      <c r="HK37" s="53"/>
      <c r="HL37" s="53"/>
      <c r="HM37" s="53"/>
      <c r="HN37" s="53"/>
      <c r="HO37" s="53"/>
      <c r="HP37" s="53"/>
      <c r="HQ37" s="53"/>
      <c r="HR37" s="53"/>
      <c r="HS37" s="53"/>
      <c r="HT37" s="53"/>
      <c r="HU37" s="53"/>
      <c r="HV37" s="53"/>
      <c r="HW37" s="53"/>
      <c r="HX37" s="53"/>
      <c r="HY37" s="53"/>
      <c r="HZ37" s="53"/>
      <c r="IA37" s="53"/>
      <c r="IB37" s="53"/>
      <c r="IC37" s="53"/>
      <c r="ID37" s="53"/>
      <c r="IE37" s="53"/>
      <c r="IF37" s="53"/>
      <c r="IG37" s="53"/>
      <c r="IH37" s="53"/>
      <c r="II37" s="53"/>
      <c r="IJ37" s="53"/>
      <c r="IK37" s="53"/>
      <c r="IL37" s="53"/>
      <c r="IM37" s="53"/>
      <c r="IN37" s="53"/>
      <c r="IO37" s="53"/>
      <c r="IP37" s="53"/>
      <c r="IQ37" s="53"/>
      <c r="IR37" s="53"/>
      <c r="IS37" s="53"/>
      <c r="IT37" s="53"/>
      <c r="IU37" s="53"/>
      <c r="IV37" s="53"/>
      <c r="IW37" s="53"/>
      <c r="IX37" s="53"/>
      <c r="IY37" s="53"/>
      <c r="IZ37" s="53"/>
      <c r="JA37" s="53"/>
      <c r="JB37" s="53"/>
      <c r="JC37" s="53"/>
      <c r="JD37" s="53"/>
      <c r="JE37" s="53"/>
      <c r="JF37" s="53"/>
      <c r="JG37" s="53"/>
      <c r="JH37" s="53"/>
      <c r="JI37" s="53"/>
      <c r="JJ37" s="53"/>
      <c r="JK37" s="53"/>
      <c r="JL37" s="53"/>
      <c r="JM37" s="53"/>
      <c r="JN37" s="53"/>
      <c r="JO37" s="53"/>
      <c r="JP37" s="53"/>
      <c r="JQ37" s="53"/>
      <c r="JR37" s="53"/>
      <c r="JS37" s="53"/>
      <c r="JT37" s="53"/>
      <c r="JU37" s="53"/>
      <c r="JV37" s="53"/>
      <c r="JW37" s="53"/>
      <c r="JX37" s="53"/>
      <c r="JY37" s="53"/>
      <c r="JZ37" s="53"/>
      <c r="KA37" s="53"/>
      <c r="KB37" s="53"/>
      <c r="KC37" s="53"/>
      <c r="KD37" s="53"/>
      <c r="KE37" s="53"/>
      <c r="KF37" s="53"/>
      <c r="KG37" s="53"/>
      <c r="KH37" s="53"/>
      <c r="KI37" s="53"/>
      <c r="KJ37" s="53"/>
      <c r="KK37" s="53"/>
      <c r="KL37" s="53"/>
      <c r="KM37" s="53"/>
      <c r="KN37" s="53"/>
      <c r="KO37" s="53"/>
      <c r="KP37" s="53"/>
      <c r="KQ37" s="53"/>
      <c r="KR37" s="53"/>
      <c r="KS37" s="53"/>
      <c r="KT37" s="53"/>
      <c r="KU37" s="53"/>
      <c r="KV37" s="53"/>
      <c r="KW37" s="53"/>
      <c r="KX37" s="53"/>
      <c r="KY37" s="53"/>
      <c r="KZ37" s="53"/>
      <c r="LA37" s="53"/>
      <c r="LB37" s="53"/>
      <c r="LC37" s="53"/>
      <c r="LD37" s="53"/>
      <c r="LE37" s="53"/>
      <c r="LF37" s="53"/>
      <c r="LG37" s="53"/>
      <c r="LH37" s="53"/>
      <c r="LI37" s="53"/>
      <c r="LJ37" s="53"/>
      <c r="LK37" s="53"/>
      <c r="LL37" s="53"/>
      <c r="LM37" s="53"/>
      <c r="LN37" s="53"/>
      <c r="LO37" s="53"/>
      <c r="LP37" s="53"/>
      <c r="LQ37" s="53"/>
      <c r="LR37" s="53"/>
      <c r="LS37" s="53"/>
      <c r="LT37" s="53"/>
      <c r="LU37" s="53"/>
      <c r="LV37" s="53"/>
      <c r="LW37" s="53"/>
      <c r="LX37" s="53"/>
      <c r="LY37" s="53"/>
      <c r="LZ37" s="53"/>
      <c r="MA37" s="53"/>
      <c r="MB37" s="53"/>
      <c r="MC37" s="53"/>
      <c r="MD37" s="53"/>
      <c r="ME37" s="53"/>
      <c r="MF37" s="53"/>
      <c r="MG37" s="53"/>
      <c r="MH37" s="53"/>
      <c r="MI37" s="53"/>
      <c r="MJ37" s="53"/>
      <c r="MK37" s="53"/>
      <c r="ML37" s="53"/>
      <c r="MM37" s="53"/>
      <c r="MN37" s="53"/>
      <c r="MO37" s="53"/>
      <c r="MP37" s="53"/>
      <c r="MQ37" s="53"/>
      <c r="MR37" s="53"/>
      <c r="MS37" s="53"/>
      <c r="MT37" s="53"/>
      <c r="MU37" s="53"/>
      <c r="MV37" s="53"/>
      <c r="MW37" s="53"/>
      <c r="MX37" s="53"/>
      <c r="MY37" s="53"/>
      <c r="MZ37" s="53"/>
      <c r="NA37" s="53"/>
      <c r="NB37" s="53"/>
      <c r="NC37" s="53"/>
      <c r="ND37" s="53"/>
      <c r="NE37" s="53"/>
      <c r="NF37" s="53"/>
      <c r="NG37" s="53"/>
      <c r="NH37" s="53"/>
      <c r="NI37" s="53"/>
      <c r="NJ37" s="53"/>
      <c r="NK37" s="53"/>
      <c r="NL37" s="53"/>
      <c r="NM37" s="53"/>
      <c r="NN37" s="53"/>
      <c r="NO37" s="53"/>
      <c r="NP37" s="53"/>
      <c r="NQ37" s="53"/>
      <c r="NR37" s="53"/>
      <c r="NS37" s="53"/>
      <c r="NT37" s="53"/>
      <c r="NU37" s="53"/>
      <c r="NV37" s="53"/>
      <c r="NW37" s="53"/>
      <c r="NX37" s="53"/>
      <c r="NY37" s="53"/>
      <c r="NZ37" s="53"/>
      <c r="OA37" s="53"/>
      <c r="OB37" s="53"/>
      <c r="OC37" s="53"/>
      <c r="OD37" s="53"/>
      <c r="OE37" s="53"/>
      <c r="OF37" s="53"/>
      <c r="OG37" s="53"/>
      <c r="OH37" s="53"/>
      <c r="OI37" s="53"/>
      <c r="OJ37" s="53"/>
      <c r="OK37" s="53"/>
      <c r="OL37" s="53"/>
      <c r="OM37" s="53"/>
      <c r="ON37" s="53"/>
      <c r="OO37" s="53"/>
      <c r="OP37" s="53"/>
      <c r="OQ37" s="53"/>
      <c r="OR37" s="53"/>
      <c r="OS37" s="53"/>
      <c r="OT37" s="53"/>
      <c r="OU37" s="53"/>
      <c r="OV37" s="53"/>
      <c r="OW37" s="53"/>
      <c r="OX37" s="53"/>
      <c r="OY37" s="53"/>
      <c r="OZ37" s="53"/>
      <c r="PA37" s="53"/>
      <c r="PB37" s="53"/>
      <c r="PC37" s="53"/>
      <c r="PD37" s="53"/>
      <c r="PE37" s="53"/>
      <c r="PF37" s="53"/>
      <c r="PG37" s="53"/>
      <c r="PH37" s="53"/>
      <c r="PI37" s="53"/>
      <c r="PJ37" s="53"/>
      <c r="PK37" s="53"/>
      <c r="PL37" s="53"/>
      <c r="PM37" s="53"/>
      <c r="PN37" s="53"/>
      <c r="PO37" s="53"/>
      <c r="PP37" s="53"/>
      <c r="PQ37" s="53"/>
      <c r="PR37" s="53"/>
      <c r="PS37" s="53"/>
      <c r="PT37" s="53"/>
      <c r="PU37" s="53"/>
      <c r="PV37" s="53"/>
      <c r="PW37" s="53"/>
      <c r="PX37" s="53"/>
      <c r="PY37" s="53"/>
      <c r="PZ37" s="53"/>
      <c r="QA37" s="53"/>
      <c r="QB37" s="53"/>
      <c r="QC37" s="53"/>
      <c r="QD37" s="53"/>
      <c r="QE37" s="53"/>
      <c r="QF37" s="53"/>
      <c r="QG37" s="53"/>
      <c r="QH37" s="53"/>
      <c r="QI37" s="53"/>
      <c r="QJ37" s="53"/>
      <c r="QK37" s="53"/>
      <c r="QL37" s="53"/>
      <c r="QM37" s="53"/>
      <c r="QN37" s="53"/>
      <c r="QO37" s="53"/>
      <c r="QP37" s="53"/>
      <c r="QQ37" s="53"/>
      <c r="QR37" s="53"/>
      <c r="QS37" s="53"/>
      <c r="QT37" s="53"/>
      <c r="QU37" s="53"/>
      <c r="QV37" s="53"/>
      <c r="QW37" s="53"/>
      <c r="QX37" s="53"/>
      <c r="QY37" s="53"/>
      <c r="QZ37" s="53"/>
      <c r="RA37" s="53"/>
      <c r="RB37" s="53"/>
      <c r="RC37" s="53"/>
      <c r="RD37" s="53"/>
      <c r="RE37" s="53"/>
      <c r="RF37" s="53"/>
      <c r="RG37" s="53"/>
      <c r="RH37" s="53"/>
      <c r="RI37" s="53"/>
      <c r="RJ37" s="53"/>
      <c r="RK37" s="53"/>
      <c r="RL37" s="53"/>
      <c r="RM37" s="53"/>
      <c r="RN37" s="53"/>
      <c r="RO37" s="53"/>
      <c r="RP37" s="53"/>
      <c r="RQ37" s="53"/>
      <c r="RR37" s="53"/>
      <c r="RS37" s="53"/>
      <c r="RT37" s="53"/>
      <c r="RU37" s="53"/>
      <c r="RV37" s="53"/>
      <c r="RW37" s="53"/>
      <c r="RX37" s="53"/>
      <c r="RY37" s="53"/>
      <c r="RZ37" s="53"/>
      <c r="SA37" s="53"/>
      <c r="SB37" s="53"/>
      <c r="SC37" s="53"/>
      <c r="SD37" s="53"/>
      <c r="SE37" s="53"/>
      <c r="SF37" s="53"/>
      <c r="SG37" s="53"/>
      <c r="SH37" s="53"/>
      <c r="SI37" s="53"/>
      <c r="SJ37" s="53"/>
      <c r="SK37" s="53"/>
      <c r="SL37" s="53"/>
      <c r="SM37" s="53"/>
      <c r="SN37" s="53"/>
      <c r="SO37" s="53"/>
      <c r="SP37" s="53"/>
      <c r="SQ37" s="53"/>
      <c r="SR37" s="53"/>
      <c r="SS37" s="53"/>
      <c r="ST37" s="53"/>
      <c r="SU37" s="53"/>
      <c r="SV37" s="53"/>
      <c r="SW37" s="53"/>
      <c r="SX37" s="53"/>
      <c r="SY37" s="53"/>
      <c r="SZ37" s="53"/>
      <c r="TA37" s="53"/>
      <c r="TB37" s="53"/>
      <c r="TC37" s="53"/>
      <c r="TD37" s="53"/>
      <c r="TE37" s="53"/>
      <c r="TF37" s="53"/>
      <c r="TG37" s="53"/>
      <c r="TH37" s="53"/>
      <c r="TI37" s="53"/>
      <c r="TJ37" s="53"/>
      <c r="TK37" s="53"/>
      <c r="TL37" s="53"/>
      <c r="TM37" s="53"/>
      <c r="TN37" s="53"/>
      <c r="TO37" s="53"/>
      <c r="TP37" s="53"/>
      <c r="TQ37" s="53"/>
      <c r="TR37" s="53"/>
      <c r="TS37" s="53"/>
      <c r="TT37" s="53"/>
      <c r="TU37" s="53"/>
      <c r="TV37" s="53"/>
      <c r="TW37" s="53"/>
      <c r="TX37" s="53"/>
      <c r="TY37" s="53"/>
      <c r="TZ37" s="53"/>
      <c r="UA37" s="53"/>
      <c r="UB37" s="53"/>
      <c r="UC37" s="53"/>
      <c r="UD37" s="53"/>
      <c r="UE37" s="53"/>
      <c r="UF37" s="53"/>
      <c r="UG37" s="53"/>
      <c r="UH37" s="53"/>
      <c r="UI37" s="53"/>
      <c r="UJ37" s="53"/>
      <c r="UK37" s="53"/>
      <c r="UL37" s="53"/>
      <c r="UM37" s="53"/>
      <c r="UN37" s="53"/>
      <c r="UO37" s="53"/>
      <c r="UP37" s="53"/>
      <c r="UQ37" s="53"/>
      <c r="UR37" s="53"/>
      <c r="US37" s="53"/>
      <c r="UT37" s="53"/>
      <c r="UU37" s="53"/>
      <c r="UV37" s="53"/>
      <c r="UW37" s="53"/>
      <c r="UX37" s="53"/>
      <c r="UY37" s="53"/>
      <c r="UZ37" s="53"/>
      <c r="VA37" s="53"/>
      <c r="VB37" s="53"/>
      <c r="VC37" s="53"/>
      <c r="VD37" s="53"/>
      <c r="VE37" s="53"/>
      <c r="VF37" s="53"/>
      <c r="VG37" s="53"/>
      <c r="VH37" s="53"/>
      <c r="VI37" s="53"/>
      <c r="VJ37" s="53"/>
      <c r="VK37" s="53"/>
      <c r="VL37" s="53"/>
      <c r="VM37" s="53"/>
      <c r="VN37" s="53"/>
      <c r="VO37" s="53"/>
      <c r="VP37" s="53"/>
      <c r="VQ37" s="53"/>
      <c r="VR37" s="53"/>
      <c r="VS37" s="53"/>
      <c r="VT37" s="53"/>
      <c r="VU37" s="53"/>
      <c r="VV37" s="53"/>
      <c r="VW37" s="53"/>
      <c r="VX37" s="53"/>
      <c r="VY37" s="53"/>
      <c r="VZ37" s="53"/>
      <c r="WA37" s="53"/>
      <c r="WB37" s="53"/>
      <c r="WC37" s="53"/>
      <c r="WD37" s="53"/>
      <c r="WE37" s="53"/>
      <c r="WF37" s="53"/>
      <c r="WG37" s="53"/>
      <c r="WH37" s="53"/>
      <c r="WI37" s="53"/>
      <c r="WJ37" s="53"/>
      <c r="WK37" s="53"/>
      <c r="WL37" s="53"/>
      <c r="WM37" s="53"/>
      <c r="WN37" s="53"/>
      <c r="WO37" s="53"/>
      <c r="WP37" s="53"/>
      <c r="WQ37" s="53"/>
      <c r="WR37" s="53"/>
      <c r="WS37" s="53"/>
      <c r="WT37" s="53"/>
      <c r="WU37" s="53"/>
      <c r="WV37" s="53"/>
      <c r="WW37" s="53"/>
      <c r="WX37" s="53"/>
      <c r="WY37" s="53"/>
      <c r="WZ37" s="53"/>
      <c r="XA37" s="53"/>
      <c r="XB37" s="53"/>
      <c r="XC37" s="53"/>
      <c r="XD37" s="53"/>
      <c r="XE37" s="53"/>
      <c r="XF37" s="53"/>
      <c r="XG37" s="53"/>
      <c r="XH37" s="53"/>
      <c r="XI37" s="53"/>
      <c r="XJ37" s="53"/>
      <c r="XK37" s="53"/>
      <c r="XL37" s="53"/>
      <c r="XM37" s="53"/>
      <c r="XN37" s="53"/>
      <c r="XO37" s="53"/>
      <c r="XP37" s="53"/>
      <c r="XQ37" s="53"/>
      <c r="XR37" s="53"/>
      <c r="XS37" s="53"/>
      <c r="XT37" s="53"/>
      <c r="XU37" s="53"/>
      <c r="XV37" s="53"/>
      <c r="XW37" s="53"/>
      <c r="XX37" s="53"/>
      <c r="XY37" s="53"/>
      <c r="XZ37" s="53"/>
      <c r="YA37" s="53"/>
      <c r="YB37" s="53"/>
      <c r="YC37" s="53"/>
      <c r="YD37" s="53"/>
      <c r="YE37" s="53"/>
      <c r="YF37" s="53"/>
      <c r="YG37" s="53"/>
      <c r="YH37" s="53"/>
      <c r="YI37" s="53"/>
      <c r="YJ37" s="53"/>
      <c r="YK37" s="53"/>
      <c r="YL37" s="53"/>
      <c r="YM37" s="53"/>
      <c r="YN37" s="53"/>
      <c r="YO37" s="53"/>
      <c r="YP37" s="53"/>
      <c r="YQ37" s="53"/>
      <c r="YR37" s="53"/>
      <c r="YS37" s="53"/>
      <c r="YT37" s="53"/>
      <c r="YU37" s="53"/>
      <c r="YV37" s="53"/>
      <c r="YW37" s="53"/>
      <c r="YX37" s="53"/>
      <c r="YY37" s="53"/>
      <c r="YZ37" s="53"/>
      <c r="ZA37" s="53"/>
      <c r="ZB37" s="53"/>
      <c r="ZC37" s="53"/>
      <c r="ZD37" s="53"/>
      <c r="ZE37" s="53"/>
      <c r="ZF37" s="53"/>
      <c r="ZG37" s="53"/>
      <c r="ZH37" s="53"/>
      <c r="ZI37" s="53"/>
      <c r="ZJ37" s="53"/>
      <c r="ZK37" s="53"/>
      <c r="ZL37" s="53"/>
      <c r="ZM37" s="53"/>
      <c r="ZN37" s="53"/>
      <c r="ZO37" s="53"/>
      <c r="ZP37" s="53"/>
      <c r="ZQ37" s="53"/>
      <c r="ZR37" s="53"/>
      <c r="ZS37" s="53"/>
      <c r="ZT37" s="53"/>
      <c r="ZU37" s="53"/>
      <c r="ZV37" s="53"/>
      <c r="ZW37" s="53"/>
      <c r="ZX37" s="53"/>
      <c r="ZY37" s="53"/>
      <c r="ZZ37" s="53"/>
      <c r="AAA37" s="53"/>
      <c r="AAB37" s="53"/>
      <c r="AAC37" s="53"/>
      <c r="AAD37" s="53"/>
      <c r="AAE37" s="53"/>
      <c r="AAF37" s="53"/>
      <c r="AAG37" s="53"/>
      <c r="AAH37" s="53"/>
      <c r="AAI37" s="53"/>
      <c r="AAJ37" s="53"/>
      <c r="AAK37" s="53"/>
      <c r="AAL37" s="53"/>
      <c r="AAM37" s="53"/>
      <c r="AAN37" s="53"/>
      <c r="AAO37" s="53"/>
      <c r="AAP37" s="53"/>
      <c r="AAQ37" s="53"/>
      <c r="AAR37" s="53"/>
      <c r="AAS37" s="53"/>
      <c r="AAT37" s="53"/>
      <c r="AAU37" s="53"/>
      <c r="AAV37" s="53"/>
      <c r="AAW37" s="53"/>
      <c r="AAX37" s="53"/>
      <c r="AAY37" s="53"/>
      <c r="AAZ37" s="53"/>
      <c r="ABA37" s="53"/>
      <c r="ABB37" s="53"/>
      <c r="ABC37" s="53"/>
      <c r="ABD37" s="53"/>
      <c r="ABE37" s="53"/>
      <c r="ABF37" s="53"/>
      <c r="ABG37" s="53"/>
      <c r="ABH37" s="53"/>
      <c r="ABI37" s="53"/>
      <c r="ABJ37" s="53"/>
      <c r="ABK37" s="53"/>
      <c r="ABL37" s="53"/>
      <c r="ABM37" s="53"/>
      <c r="ABN37" s="53"/>
      <c r="ABO37" s="53"/>
      <c r="ABP37" s="53"/>
      <c r="ABQ37" s="53"/>
      <c r="ABR37" s="53"/>
      <c r="ABS37" s="53"/>
      <c r="ABT37" s="53"/>
      <c r="ABU37" s="53"/>
      <c r="ABV37" s="53"/>
      <c r="ABW37" s="53"/>
      <c r="ABX37" s="53"/>
      <c r="ABY37" s="53"/>
      <c r="ABZ37" s="53"/>
      <c r="ACA37" s="53"/>
      <c r="ACB37" s="53"/>
      <c r="ACC37" s="53"/>
      <c r="ACD37" s="53"/>
      <c r="ACE37" s="53"/>
      <c r="ACF37" s="53"/>
      <c r="ACG37" s="53"/>
      <c r="ACH37" s="53"/>
      <c r="ACI37" s="53"/>
      <c r="ACJ37" s="53"/>
      <c r="ACK37" s="53"/>
      <c r="ACL37" s="53"/>
      <c r="ACM37" s="53"/>
      <c r="ACN37" s="53"/>
      <c r="ACO37" s="53"/>
      <c r="ACP37" s="53"/>
      <c r="ACQ37" s="53"/>
      <c r="ACR37" s="53"/>
      <c r="ACS37" s="53"/>
      <c r="ACT37" s="53"/>
      <c r="ACU37" s="53"/>
      <c r="ACV37" s="53"/>
      <c r="ACW37" s="53"/>
      <c r="ACX37" s="53"/>
      <c r="ACY37" s="53"/>
      <c r="ACZ37" s="53"/>
      <c r="ADA37" s="53"/>
      <c r="ADB37" s="53"/>
      <c r="ADC37" s="53"/>
      <c r="ADD37" s="53"/>
      <c r="ADE37" s="53"/>
      <c r="ADF37" s="53"/>
      <c r="ADG37" s="53"/>
      <c r="ADH37" s="53"/>
      <c r="ADI37" s="53"/>
      <c r="ADJ37" s="53"/>
      <c r="ADK37" s="53"/>
      <c r="ADL37" s="53"/>
      <c r="ADM37" s="53"/>
      <c r="ADN37" s="53"/>
      <c r="ADO37" s="53"/>
      <c r="ADP37" s="53"/>
      <c r="ADQ37" s="53"/>
      <c r="ADR37" s="53"/>
      <c r="ADS37" s="53"/>
      <c r="ADT37" s="53"/>
      <c r="ADU37" s="53"/>
      <c r="ADV37" s="53"/>
      <c r="ADW37" s="53"/>
      <c r="ADX37" s="53"/>
      <c r="ADY37" s="53"/>
      <c r="ADZ37" s="53"/>
      <c r="AEA37" s="53"/>
      <c r="AEB37" s="53"/>
      <c r="AEC37" s="53"/>
      <c r="AED37" s="53"/>
      <c r="AEE37" s="53"/>
      <c r="AEF37" s="53"/>
      <c r="AEG37" s="53"/>
      <c r="AEH37" s="53"/>
      <c r="AEI37" s="53"/>
      <c r="AEJ37" s="53"/>
      <c r="AEK37" s="53"/>
      <c r="AEL37" s="53"/>
      <c r="AEM37" s="53"/>
      <c r="AEN37" s="53"/>
      <c r="AEO37" s="53"/>
      <c r="AEP37" s="53"/>
      <c r="AEQ37" s="53"/>
      <c r="AER37" s="53"/>
      <c r="AES37" s="53"/>
      <c r="AET37" s="53"/>
      <c r="AEU37" s="53"/>
      <c r="AEV37" s="53"/>
      <c r="AEW37" s="53"/>
      <c r="AEX37" s="53"/>
      <c r="AEY37" s="53"/>
      <c r="AEZ37" s="53"/>
      <c r="AFA37" s="53"/>
      <c r="AFB37" s="53"/>
      <c r="AFC37" s="53"/>
      <c r="AFD37" s="53"/>
      <c r="AFE37" s="53"/>
      <c r="AFF37" s="53"/>
      <c r="AFG37" s="53"/>
      <c r="AFH37" s="53"/>
      <c r="AFI37" s="53"/>
      <c r="AFJ37" s="53"/>
      <c r="AFK37" s="53"/>
      <c r="AFL37" s="53"/>
      <c r="AFM37" s="53"/>
      <c r="AFN37" s="53"/>
      <c r="AFO37" s="53"/>
      <c r="AFP37" s="53"/>
      <c r="AFQ37" s="53"/>
      <c r="AFR37" s="53"/>
      <c r="AFS37" s="53"/>
      <c r="AFT37" s="53"/>
      <c r="AFU37" s="53"/>
      <c r="AFV37" s="53"/>
      <c r="AFW37" s="53"/>
      <c r="AFX37" s="53"/>
      <c r="AFY37" s="53"/>
      <c r="AFZ37" s="53"/>
      <c r="AGA37" s="53"/>
      <c r="AGB37" s="53"/>
      <c r="AGC37" s="53"/>
      <c r="AGD37" s="53"/>
      <c r="AGE37" s="53"/>
      <c r="AGF37" s="53"/>
      <c r="AGG37" s="53"/>
      <c r="AGH37" s="53"/>
      <c r="AGI37" s="53"/>
      <c r="AGJ37" s="53"/>
      <c r="AGK37" s="53"/>
      <c r="AGL37" s="53"/>
      <c r="AGM37" s="53"/>
      <c r="AGN37" s="53"/>
      <c r="AGO37" s="53"/>
      <c r="AGP37" s="53"/>
      <c r="AGQ37" s="53"/>
      <c r="AGR37" s="53"/>
      <c r="AGS37" s="53"/>
      <c r="AGT37" s="53"/>
      <c r="AGU37" s="53"/>
      <c r="AGV37" s="53"/>
      <c r="AGW37" s="53"/>
      <c r="AGX37" s="53"/>
      <c r="AGY37" s="53"/>
      <c r="AGZ37" s="53"/>
      <c r="AHA37" s="53"/>
      <c r="AHB37" s="53"/>
      <c r="AHC37" s="53"/>
      <c r="AHD37" s="53"/>
      <c r="AHE37" s="53"/>
      <c r="AHF37" s="53"/>
      <c r="AHG37" s="53"/>
      <c r="AHH37" s="53"/>
      <c r="AHI37" s="53"/>
      <c r="AHJ37" s="53"/>
      <c r="AHK37" s="53"/>
      <c r="AHL37" s="53"/>
      <c r="AHM37" s="53"/>
      <c r="AHN37" s="53"/>
      <c r="AHO37" s="53"/>
      <c r="AHP37" s="53"/>
      <c r="AHQ37" s="53"/>
      <c r="AHR37" s="53"/>
      <c r="AHS37" s="53"/>
      <c r="AHT37" s="53"/>
      <c r="AHU37" s="53"/>
      <c r="AHV37" s="53"/>
      <c r="AHW37" s="53"/>
      <c r="AHX37" s="53"/>
      <c r="AHY37" s="53"/>
      <c r="AHZ37" s="53"/>
      <c r="AIA37" s="53"/>
      <c r="AIB37" s="53"/>
      <c r="AIC37" s="53"/>
      <c r="AID37" s="53"/>
      <c r="AIE37" s="53"/>
      <c r="AIF37" s="53"/>
      <c r="AIG37" s="53"/>
      <c r="AIH37" s="53"/>
      <c r="AII37" s="53"/>
      <c r="AIJ37" s="53"/>
      <c r="AIK37" s="53"/>
      <c r="AIL37" s="53"/>
      <c r="AIM37" s="53"/>
      <c r="AIN37" s="53"/>
      <c r="AIO37" s="53"/>
      <c r="AIP37" s="53"/>
      <c r="AIQ37" s="53"/>
      <c r="AIR37" s="53"/>
      <c r="AIS37" s="53"/>
      <c r="AIT37" s="53"/>
      <c r="AIU37" s="53"/>
      <c r="AIV37" s="53"/>
      <c r="AIW37" s="53"/>
      <c r="AIX37" s="53"/>
      <c r="AIY37" s="53"/>
      <c r="AIZ37" s="53"/>
      <c r="AJA37" s="53"/>
      <c r="AJB37" s="53"/>
      <c r="AJC37" s="53"/>
      <c r="AJD37" s="53"/>
      <c r="AJE37" s="53"/>
      <c r="AJF37" s="53"/>
      <c r="AJG37" s="53"/>
      <c r="AJH37" s="53"/>
      <c r="AJI37" s="53"/>
      <c r="AJJ37" s="53"/>
      <c r="AJK37" s="53"/>
      <c r="AJL37" s="53"/>
      <c r="AJM37" s="53"/>
      <c r="AJN37" s="53"/>
      <c r="AJO37" s="53"/>
      <c r="AJP37" s="53"/>
      <c r="AJQ37" s="53"/>
      <c r="AJR37" s="53"/>
      <c r="AJS37" s="53"/>
      <c r="AJT37" s="53"/>
      <c r="AJU37" s="53"/>
      <c r="AJV37" s="53"/>
      <c r="AJW37" s="53"/>
      <c r="AJX37" s="53"/>
      <c r="AJY37" s="53"/>
      <c r="AJZ37" s="53"/>
      <c r="AKA37" s="53"/>
      <c r="AKB37" s="53"/>
      <c r="AKC37" s="53"/>
      <c r="AKD37" s="53"/>
      <c r="AKE37" s="53"/>
      <c r="AKF37" s="53"/>
      <c r="AKG37" s="53"/>
      <c r="AKH37" s="53"/>
      <c r="AKI37" s="53"/>
      <c r="AKJ37" s="53"/>
      <c r="AKK37" s="53"/>
      <c r="AKL37" s="53"/>
      <c r="AKM37" s="53"/>
      <c r="AKN37" s="53"/>
      <c r="AKO37" s="53"/>
      <c r="AKP37" s="53"/>
      <c r="AKQ37" s="53"/>
      <c r="AKR37" s="53"/>
      <c r="AKS37" s="53"/>
      <c r="AKT37" s="53"/>
      <c r="AKU37" s="53"/>
      <c r="AKV37" s="53"/>
      <c r="AKW37" s="53"/>
      <c r="AKX37" s="53"/>
      <c r="AKY37" s="53"/>
      <c r="AKZ37" s="53"/>
      <c r="ALA37" s="53"/>
      <c r="ALB37" s="53"/>
      <c r="ALC37" s="53"/>
      <c r="ALD37" s="53"/>
      <c r="ALE37" s="53"/>
      <c r="ALF37" s="53"/>
      <c r="ALG37" s="53"/>
      <c r="ALH37" s="53"/>
      <c r="ALI37" s="53"/>
      <c r="ALJ37" s="53"/>
      <c r="ALK37" s="53"/>
      <c r="ALL37" s="53"/>
      <c r="ALM37" s="53"/>
      <c r="ALN37" s="53"/>
      <c r="ALO37" s="53"/>
      <c r="ALP37" s="53"/>
      <c r="ALQ37" s="53"/>
      <c r="ALR37" s="53"/>
      <c r="ALS37" s="53"/>
      <c r="ALT37" s="53"/>
      <c r="ALU37" s="53"/>
      <c r="ALV37" s="53"/>
      <c r="ALW37" s="53"/>
      <c r="ALX37" s="53"/>
      <c r="ALY37" s="53"/>
      <c r="ALZ37" s="53"/>
      <c r="AMA37" s="53"/>
      <c r="AMB37" s="53"/>
      <c r="AMC37" s="53"/>
      <c r="AMD37" s="53"/>
      <c r="AME37" s="53"/>
      <c r="AMF37" s="53"/>
      <c r="AMG37" s="53"/>
      <c r="AMH37" s="53"/>
      <c r="AMI37" s="53"/>
      <c r="AMJ37" s="53"/>
      <c r="AMK37" s="53"/>
      <c r="AML37" s="53"/>
      <c r="AMM37" s="53"/>
      <c r="AMN37" s="53"/>
      <c r="AMO37" s="53"/>
      <c r="AMP37" s="53"/>
      <c r="AMQ37" s="53"/>
      <c r="AMR37" s="53"/>
      <c r="AMS37" s="53"/>
      <c r="AMT37" s="53"/>
      <c r="AMU37" s="53"/>
      <c r="AMV37" s="53"/>
      <c r="AMW37" s="53"/>
      <c r="AMX37" s="53"/>
      <c r="AMY37" s="53"/>
      <c r="AMZ37" s="53"/>
      <c r="ANA37" s="53"/>
      <c r="ANB37" s="53"/>
      <c r="ANC37" s="53"/>
      <c r="AND37" s="53"/>
      <c r="ANE37" s="53"/>
      <c r="ANF37" s="53"/>
      <c r="ANG37" s="53"/>
      <c r="ANH37" s="53"/>
      <c r="ANI37" s="53"/>
      <c r="ANJ37" s="53"/>
      <c r="ANK37" s="53"/>
      <c r="ANL37" s="53"/>
      <c r="ANM37" s="53"/>
      <c r="ANN37" s="53"/>
      <c r="ANO37" s="53"/>
      <c r="ANP37" s="53"/>
      <c r="ANQ37" s="53"/>
      <c r="ANR37" s="53"/>
      <c r="ANS37" s="53"/>
      <c r="ANT37" s="53"/>
      <c r="ANU37" s="53"/>
      <c r="ANV37" s="53"/>
      <c r="ANW37" s="53"/>
      <c r="ANX37" s="53"/>
      <c r="ANY37" s="53"/>
      <c r="ANZ37" s="53"/>
      <c r="AOA37" s="53"/>
      <c r="AOB37" s="53"/>
      <c r="AOC37" s="53"/>
      <c r="AOD37" s="53"/>
      <c r="AOE37" s="53"/>
      <c r="AOF37" s="53"/>
      <c r="AOG37" s="53"/>
      <c r="AOH37" s="53"/>
      <c r="AOI37" s="53"/>
      <c r="AOJ37" s="53"/>
      <c r="AOK37" s="53"/>
      <c r="AOL37" s="53"/>
      <c r="AOM37" s="53"/>
      <c r="AON37" s="53"/>
      <c r="AOO37" s="53"/>
      <c r="AOP37" s="53"/>
      <c r="AOQ37" s="53"/>
      <c r="AOR37" s="53"/>
      <c r="AOS37" s="53"/>
      <c r="AOT37" s="53"/>
      <c r="AOU37" s="53"/>
      <c r="AOV37" s="53"/>
      <c r="AOW37" s="53"/>
      <c r="AOX37" s="53"/>
      <c r="AOY37" s="53"/>
      <c r="AOZ37" s="53"/>
      <c r="APA37" s="53"/>
      <c r="APB37" s="53"/>
      <c r="APC37" s="53"/>
      <c r="APD37" s="53"/>
      <c r="APE37" s="53"/>
      <c r="APF37" s="53"/>
      <c r="APG37" s="53"/>
      <c r="APH37" s="53"/>
      <c r="API37" s="53"/>
      <c r="APJ37" s="53"/>
      <c r="APK37" s="53"/>
      <c r="APL37" s="53"/>
      <c r="APM37" s="53"/>
      <c r="APN37" s="53"/>
      <c r="APO37" s="53"/>
      <c r="APP37" s="53"/>
      <c r="APQ37" s="53"/>
      <c r="APR37" s="53"/>
      <c r="APS37" s="53"/>
      <c r="APT37" s="53"/>
      <c r="APU37" s="53"/>
      <c r="APV37" s="53"/>
      <c r="APW37" s="53"/>
      <c r="APX37" s="53"/>
      <c r="APY37" s="53"/>
      <c r="APZ37" s="53"/>
      <c r="AQA37" s="53"/>
      <c r="AQB37" s="53"/>
      <c r="AQC37" s="53"/>
      <c r="AQD37" s="53"/>
      <c r="AQE37" s="53"/>
      <c r="AQF37" s="53"/>
      <c r="AQG37" s="53"/>
      <c r="AQH37" s="53"/>
      <c r="AQI37" s="53"/>
      <c r="AQJ37" s="53"/>
      <c r="AQK37" s="53"/>
      <c r="AQL37" s="53"/>
      <c r="AQM37" s="53"/>
      <c r="AQN37" s="53"/>
      <c r="AQO37" s="53"/>
      <c r="AQP37" s="53"/>
      <c r="AQQ37" s="53"/>
      <c r="AQR37" s="53"/>
      <c r="AQS37" s="53"/>
      <c r="AQT37" s="53"/>
      <c r="AQU37" s="53"/>
      <c r="AQV37" s="53"/>
      <c r="AQW37" s="53"/>
      <c r="AQX37" s="53"/>
      <c r="AQY37" s="53"/>
      <c r="AQZ37" s="53"/>
      <c r="ARA37" s="53"/>
      <c r="ARB37" s="53"/>
      <c r="ARC37" s="53"/>
      <c r="ARD37" s="53"/>
      <c r="ARE37" s="53"/>
      <c r="ARF37" s="53"/>
      <c r="ARG37" s="53"/>
      <c r="ARH37" s="53"/>
      <c r="ARI37" s="53"/>
      <c r="ARJ37" s="53"/>
      <c r="ARK37" s="53"/>
      <c r="ARL37" s="53"/>
      <c r="ARM37" s="53"/>
      <c r="ARN37" s="53"/>
      <c r="ARO37" s="53"/>
      <c r="ARP37" s="53"/>
      <c r="ARQ37" s="53"/>
      <c r="ARR37" s="53"/>
      <c r="ARS37" s="53"/>
      <c r="ART37" s="53"/>
      <c r="ARU37" s="53"/>
      <c r="ARV37" s="53"/>
      <c r="ARW37" s="53"/>
      <c r="ARX37" s="53"/>
      <c r="ARY37" s="53"/>
      <c r="ARZ37" s="53"/>
      <c r="ASA37" s="53"/>
      <c r="ASB37" s="53"/>
      <c r="ASC37" s="53"/>
      <c r="ASD37" s="53"/>
      <c r="ASE37" s="53"/>
      <c r="ASF37" s="53"/>
      <c r="ASG37" s="53"/>
      <c r="ASH37" s="53"/>
      <c r="ASI37" s="53"/>
      <c r="ASJ37" s="53"/>
      <c r="ASK37" s="53"/>
      <c r="ASL37" s="53"/>
      <c r="ASM37" s="53"/>
      <c r="ASN37" s="53"/>
      <c r="ASO37" s="53"/>
      <c r="ASP37" s="53"/>
      <c r="ASQ37" s="53"/>
      <c r="ASR37" s="53"/>
      <c r="ASS37" s="53"/>
      <c r="AST37" s="53"/>
      <c r="ASU37" s="53"/>
      <c r="ASV37" s="53"/>
      <c r="ASW37" s="53"/>
      <c r="ASX37" s="53"/>
      <c r="ASY37" s="53"/>
      <c r="ASZ37" s="53"/>
      <c r="ATA37" s="53"/>
      <c r="ATB37" s="53"/>
      <c r="ATC37" s="53"/>
      <c r="ATD37" s="53"/>
      <c r="ATE37" s="53"/>
      <c r="ATF37" s="53"/>
      <c r="ATG37" s="53"/>
      <c r="ATH37" s="53"/>
      <c r="ATI37" s="53"/>
      <c r="ATJ37" s="53"/>
      <c r="ATK37" s="53"/>
      <c r="ATL37" s="53"/>
      <c r="ATM37" s="53"/>
      <c r="ATN37" s="53"/>
      <c r="ATO37" s="53"/>
      <c r="ATP37" s="53"/>
      <c r="ATQ37" s="53"/>
      <c r="ATR37" s="53"/>
      <c r="ATS37" s="53"/>
      <c r="ATT37" s="53"/>
      <c r="ATU37" s="53"/>
      <c r="ATV37" s="53"/>
      <c r="ATW37" s="53"/>
      <c r="ATX37" s="53"/>
      <c r="ATY37" s="53"/>
      <c r="ATZ37" s="53"/>
      <c r="AUA37" s="53"/>
      <c r="AUB37" s="53"/>
      <c r="AUC37" s="53"/>
      <c r="AUD37" s="53"/>
      <c r="AUE37" s="53"/>
      <c r="AUF37" s="53"/>
      <c r="AUG37" s="53"/>
      <c r="AUH37" s="53"/>
      <c r="AUI37" s="53"/>
      <c r="AUJ37" s="53"/>
      <c r="AUK37" s="53"/>
      <c r="AUL37" s="53"/>
      <c r="AUM37" s="53"/>
      <c r="AUN37" s="53"/>
      <c r="AUO37" s="53"/>
      <c r="AUP37" s="53"/>
      <c r="AUQ37" s="53"/>
      <c r="AUR37" s="53"/>
      <c r="AUS37" s="53"/>
      <c r="AUT37" s="53"/>
      <c r="AUU37" s="53"/>
      <c r="AUV37" s="53"/>
      <c r="AUW37" s="53"/>
      <c r="AUX37" s="53"/>
      <c r="AUY37" s="53"/>
      <c r="AUZ37" s="53"/>
      <c r="AVA37" s="53"/>
      <c r="AVB37" s="53"/>
      <c r="AVC37" s="53"/>
      <c r="AVD37" s="53"/>
      <c r="AVE37" s="53"/>
      <c r="AVF37" s="53"/>
      <c r="AVG37" s="53"/>
      <c r="AVH37" s="53"/>
      <c r="AVI37" s="53"/>
      <c r="AVJ37" s="53"/>
      <c r="AVK37" s="53"/>
      <c r="AVL37" s="53"/>
      <c r="AVM37" s="53"/>
      <c r="AVN37" s="53"/>
      <c r="AVO37" s="53"/>
      <c r="AVP37" s="53"/>
      <c r="AVQ37" s="53"/>
      <c r="AVR37" s="53"/>
      <c r="AVS37" s="53"/>
      <c r="AVT37" s="53"/>
      <c r="AVU37" s="53"/>
      <c r="AVV37" s="53"/>
      <c r="AVW37" s="53"/>
      <c r="AVX37" s="53"/>
      <c r="AVY37" s="53"/>
      <c r="AVZ37" s="53"/>
      <c r="AWA37" s="53"/>
      <c r="AWB37" s="53"/>
      <c r="AWC37" s="53"/>
      <c r="AWD37" s="53"/>
      <c r="AWE37" s="53"/>
      <c r="AWF37" s="53"/>
      <c r="AWG37" s="53"/>
      <c r="AWH37" s="53"/>
      <c r="AWI37" s="53"/>
      <c r="AWJ37" s="53"/>
      <c r="AWK37" s="53"/>
      <c r="AWL37" s="53"/>
      <c r="AWM37" s="53"/>
      <c r="AWN37" s="53"/>
      <c r="AWO37" s="53"/>
      <c r="AWP37" s="53"/>
      <c r="AWQ37" s="53"/>
      <c r="AWR37" s="53"/>
      <c r="AWS37" s="53"/>
      <c r="AWT37" s="53"/>
      <c r="AWU37" s="53"/>
      <c r="AWV37" s="53"/>
      <c r="AWW37" s="53"/>
      <c r="AWX37" s="53"/>
      <c r="AWY37" s="53"/>
      <c r="AWZ37" s="53"/>
      <c r="AXA37" s="53"/>
      <c r="AXB37" s="53"/>
      <c r="AXC37" s="53"/>
      <c r="AXD37" s="53"/>
      <c r="AXE37" s="53"/>
      <c r="AXF37" s="53"/>
      <c r="AXG37" s="53"/>
      <c r="AXH37" s="53"/>
      <c r="AXI37" s="53"/>
      <c r="AXJ37" s="53"/>
      <c r="AXK37" s="53"/>
      <c r="AXL37" s="53"/>
      <c r="AXM37" s="53"/>
      <c r="AXN37" s="53"/>
      <c r="AXO37" s="53"/>
      <c r="AXP37" s="53"/>
      <c r="AXQ37" s="53"/>
      <c r="AXR37" s="53"/>
      <c r="AXS37" s="53"/>
      <c r="AXT37" s="53"/>
      <c r="AXU37" s="53"/>
      <c r="AXV37" s="53"/>
      <c r="AXW37" s="53"/>
      <c r="AXX37" s="53"/>
      <c r="AXY37" s="53"/>
      <c r="AXZ37" s="53"/>
      <c r="AYA37" s="53"/>
      <c r="AYB37" s="53"/>
      <c r="AYC37" s="53"/>
      <c r="AYD37" s="53"/>
      <c r="AYE37" s="53"/>
      <c r="AYF37" s="53"/>
      <c r="AYG37" s="53"/>
      <c r="AYH37" s="53"/>
      <c r="AYI37" s="53"/>
      <c r="AYJ37" s="53"/>
      <c r="AYK37" s="53"/>
      <c r="AYL37" s="53"/>
      <c r="AYM37" s="53"/>
      <c r="AYN37" s="53"/>
      <c r="AYO37" s="53"/>
      <c r="AYP37" s="53"/>
      <c r="AYQ37" s="53"/>
      <c r="AYR37" s="53"/>
      <c r="AYS37" s="53"/>
      <c r="AYT37" s="53"/>
      <c r="AYU37" s="53"/>
      <c r="AYV37" s="53"/>
      <c r="AYW37" s="53"/>
      <c r="AYX37" s="53"/>
      <c r="AYY37" s="53"/>
      <c r="AYZ37" s="53"/>
      <c r="AZA37" s="53"/>
      <c r="AZB37" s="53"/>
      <c r="AZC37" s="53"/>
      <c r="AZD37" s="53"/>
      <c r="AZE37" s="53"/>
      <c r="AZF37" s="53"/>
      <c r="AZG37" s="53"/>
      <c r="AZH37" s="53"/>
      <c r="AZI37" s="53"/>
      <c r="AZJ37" s="53"/>
      <c r="AZK37" s="53"/>
      <c r="AZL37" s="53"/>
      <c r="AZM37" s="53"/>
      <c r="AZN37" s="53"/>
      <c r="AZO37" s="53"/>
      <c r="AZP37" s="53"/>
      <c r="AZQ37" s="53"/>
      <c r="AZR37" s="53"/>
      <c r="AZS37" s="53"/>
      <c r="AZT37" s="53"/>
      <c r="AZU37" s="53"/>
      <c r="AZV37" s="53"/>
      <c r="AZW37" s="53"/>
      <c r="AZX37" s="53"/>
      <c r="AZY37" s="53"/>
      <c r="AZZ37" s="53"/>
      <c r="BAA37" s="53"/>
      <c r="BAB37" s="53"/>
      <c r="BAC37" s="53"/>
      <c r="BAD37" s="53"/>
      <c r="BAE37" s="53"/>
      <c r="BAF37" s="53"/>
      <c r="BAG37" s="53"/>
      <c r="BAH37" s="53"/>
      <c r="BAI37" s="53"/>
      <c r="BAJ37" s="53"/>
      <c r="BAK37" s="53"/>
      <c r="BAL37" s="53"/>
      <c r="BAM37" s="53"/>
      <c r="BAN37" s="53"/>
      <c r="BAO37" s="53"/>
      <c r="BAP37" s="53"/>
      <c r="BAQ37" s="53"/>
      <c r="BAR37" s="53"/>
      <c r="BAS37" s="53"/>
      <c r="BAT37" s="53"/>
      <c r="BAU37" s="53"/>
      <c r="BAV37" s="53"/>
      <c r="BAW37" s="53"/>
      <c r="BAX37" s="53"/>
      <c r="BAY37" s="53"/>
      <c r="BAZ37" s="53"/>
      <c r="BBA37" s="53"/>
      <c r="BBB37" s="53"/>
      <c r="BBC37" s="53"/>
      <c r="BBD37" s="53"/>
      <c r="BBE37" s="53"/>
      <c r="BBF37" s="53"/>
      <c r="BBG37" s="53"/>
      <c r="BBH37" s="53"/>
      <c r="BBI37" s="53"/>
      <c r="BBJ37" s="53"/>
      <c r="BBK37" s="53"/>
      <c r="BBL37" s="53"/>
      <c r="BBM37" s="53"/>
      <c r="BBN37" s="53"/>
      <c r="BBO37" s="53"/>
      <c r="BBP37" s="53"/>
      <c r="BBQ37" s="53"/>
      <c r="BBR37" s="53"/>
      <c r="BBS37" s="53"/>
      <c r="BBT37" s="53"/>
      <c r="BBU37" s="53"/>
      <c r="BBV37" s="53"/>
      <c r="BBW37" s="53"/>
      <c r="BBX37" s="53"/>
      <c r="BBY37" s="53"/>
      <c r="BBZ37" s="53"/>
      <c r="BCA37" s="53"/>
      <c r="BCB37" s="53"/>
      <c r="BCC37" s="53"/>
      <c r="BCD37" s="53"/>
      <c r="BCE37" s="53"/>
      <c r="BCF37" s="53"/>
      <c r="BCG37" s="53"/>
      <c r="BCH37" s="53"/>
      <c r="BCI37" s="53"/>
      <c r="BCJ37" s="53"/>
      <c r="BCK37" s="53"/>
      <c r="BCL37" s="53"/>
      <c r="BCM37" s="53"/>
      <c r="BCN37" s="53"/>
      <c r="BCO37" s="53"/>
      <c r="BCP37" s="53"/>
      <c r="BCQ37" s="53"/>
      <c r="BCR37" s="53"/>
      <c r="BCS37" s="53"/>
      <c r="BCT37" s="53"/>
      <c r="BCU37" s="53"/>
      <c r="BCV37" s="53"/>
      <c r="BCW37" s="53"/>
      <c r="BCX37" s="53"/>
      <c r="BCY37" s="53"/>
      <c r="BCZ37" s="53"/>
      <c r="BDA37" s="53"/>
      <c r="BDB37" s="53"/>
      <c r="BDC37" s="53"/>
      <c r="BDD37" s="53"/>
      <c r="BDE37" s="53"/>
      <c r="BDF37" s="53"/>
      <c r="BDG37" s="53"/>
      <c r="BDH37" s="53"/>
      <c r="BDI37" s="53"/>
      <c r="BDJ37" s="53"/>
      <c r="BDK37" s="53"/>
      <c r="BDL37" s="53"/>
      <c r="BDM37" s="53"/>
      <c r="BDN37" s="53"/>
      <c r="BDO37" s="53"/>
      <c r="BDP37" s="53"/>
      <c r="BDQ37" s="53"/>
      <c r="BDR37" s="53"/>
      <c r="BDS37" s="53"/>
      <c r="BDT37" s="53"/>
      <c r="BDU37" s="53"/>
      <c r="BDV37" s="53"/>
      <c r="BDW37" s="53"/>
      <c r="BDX37" s="53"/>
      <c r="BDY37" s="53"/>
      <c r="BDZ37" s="53"/>
      <c r="BEA37" s="53"/>
      <c r="BEB37" s="53"/>
      <c r="BEC37" s="53"/>
      <c r="BED37" s="53"/>
      <c r="BEE37" s="53"/>
      <c r="BEF37" s="53"/>
      <c r="BEG37" s="53"/>
      <c r="BEH37" s="53"/>
      <c r="BEI37" s="53"/>
      <c r="BEJ37" s="53"/>
      <c r="BEK37" s="53"/>
      <c r="BEL37" s="53"/>
      <c r="BEM37" s="53"/>
      <c r="BEN37" s="53"/>
      <c r="BEO37" s="53"/>
      <c r="BEP37" s="53"/>
      <c r="BEQ37" s="53"/>
      <c r="BER37" s="53"/>
      <c r="BES37" s="53"/>
      <c r="BET37" s="53"/>
      <c r="BEU37" s="53"/>
      <c r="BEV37" s="53"/>
      <c r="BEW37" s="53"/>
      <c r="BEX37" s="53"/>
      <c r="BEY37" s="53"/>
      <c r="BEZ37" s="53"/>
      <c r="BFA37" s="53"/>
      <c r="BFB37" s="53"/>
      <c r="BFC37" s="53"/>
      <c r="BFD37" s="53"/>
      <c r="BFE37" s="53"/>
      <c r="BFF37" s="53"/>
      <c r="BFG37" s="53"/>
      <c r="BFH37" s="53"/>
      <c r="BFI37" s="53"/>
      <c r="BFJ37" s="53"/>
      <c r="BFK37" s="53"/>
      <c r="BFL37" s="53"/>
      <c r="BFM37" s="53"/>
      <c r="BFN37" s="53"/>
      <c r="BFO37" s="53"/>
      <c r="BFP37" s="53"/>
      <c r="BFQ37" s="53"/>
      <c r="BFR37" s="53"/>
      <c r="BFS37" s="53"/>
      <c r="BFT37" s="53"/>
      <c r="BFU37" s="53"/>
      <c r="BFV37" s="53"/>
      <c r="BFW37" s="53"/>
      <c r="BFX37" s="53"/>
      <c r="BFY37" s="53"/>
      <c r="BFZ37" s="53"/>
      <c r="BGA37" s="53"/>
      <c r="BGB37" s="53"/>
      <c r="BGC37" s="53"/>
      <c r="BGD37" s="53"/>
      <c r="BGE37" s="53"/>
      <c r="BGF37" s="53"/>
      <c r="BGG37" s="53"/>
      <c r="BGH37" s="53"/>
      <c r="BGI37" s="53"/>
      <c r="BGJ37" s="53"/>
      <c r="BGK37" s="53"/>
      <c r="BGL37" s="53"/>
      <c r="BGM37" s="53"/>
      <c r="BGN37" s="53"/>
      <c r="BGO37" s="53"/>
      <c r="BGP37" s="53"/>
      <c r="BGQ37" s="53"/>
      <c r="BGR37" s="53"/>
      <c r="BGS37" s="53"/>
      <c r="BGT37" s="53"/>
      <c r="BGU37" s="53"/>
      <c r="BGV37" s="53"/>
      <c r="BGW37" s="53"/>
      <c r="BGX37" s="53"/>
      <c r="BGY37" s="53"/>
      <c r="BGZ37" s="53"/>
      <c r="BHA37" s="53"/>
      <c r="BHB37" s="53"/>
      <c r="BHC37" s="53"/>
      <c r="BHD37" s="53"/>
      <c r="BHE37" s="53"/>
      <c r="BHF37" s="53"/>
      <c r="BHG37" s="53"/>
      <c r="BHH37" s="53"/>
      <c r="BHI37" s="53"/>
      <c r="BHJ37" s="53"/>
      <c r="BHK37" s="53"/>
      <c r="BHL37" s="53"/>
      <c r="BHM37" s="53"/>
      <c r="BHN37" s="53"/>
      <c r="BHO37" s="53"/>
      <c r="BHP37" s="53"/>
      <c r="BHQ37" s="53"/>
      <c r="BHR37" s="53"/>
      <c r="BHS37" s="53"/>
      <c r="BHT37" s="53"/>
      <c r="BHU37" s="53"/>
      <c r="BHV37" s="53"/>
      <c r="BHW37" s="53"/>
      <c r="BHX37" s="53"/>
      <c r="BHY37" s="53"/>
      <c r="BHZ37" s="53"/>
      <c r="BIA37" s="53"/>
      <c r="BIB37" s="53"/>
      <c r="BIC37" s="53"/>
      <c r="BID37" s="53"/>
      <c r="BIE37" s="53"/>
      <c r="BIF37" s="53"/>
      <c r="BIG37" s="53"/>
      <c r="BIH37" s="53"/>
      <c r="BII37" s="53"/>
      <c r="BIJ37" s="53"/>
      <c r="BIK37" s="53"/>
      <c r="BIL37" s="53"/>
      <c r="BIM37" s="53"/>
      <c r="BIN37" s="53"/>
      <c r="BIO37" s="53"/>
      <c r="BIP37" s="53"/>
      <c r="BIQ37" s="53"/>
      <c r="BIR37" s="53"/>
      <c r="BIS37" s="53"/>
      <c r="BIT37" s="53"/>
      <c r="BIU37" s="53"/>
      <c r="BIV37" s="53"/>
      <c r="BIW37" s="53"/>
      <c r="BIX37" s="53"/>
      <c r="BIY37" s="53"/>
      <c r="BIZ37" s="53"/>
      <c r="BJA37" s="53"/>
      <c r="BJB37" s="53"/>
      <c r="BJC37" s="53"/>
      <c r="BJD37" s="53"/>
      <c r="BJE37" s="53"/>
      <c r="BJF37" s="53"/>
      <c r="BJG37" s="53"/>
      <c r="BJH37" s="53"/>
      <c r="BJI37" s="53"/>
      <c r="BJJ37" s="53"/>
      <c r="BJK37" s="53"/>
      <c r="BJL37" s="53"/>
      <c r="BJM37" s="53"/>
      <c r="BJN37" s="53"/>
      <c r="BJO37" s="53"/>
      <c r="BJP37" s="53"/>
      <c r="BJQ37" s="53"/>
      <c r="BJR37" s="53"/>
      <c r="BJS37" s="53"/>
      <c r="BJT37" s="53"/>
      <c r="BJU37" s="53"/>
      <c r="BJV37" s="53"/>
      <c r="BJW37" s="53"/>
      <c r="BJX37" s="53"/>
      <c r="BJY37" s="53"/>
      <c r="BJZ37" s="53"/>
      <c r="BKA37" s="53"/>
      <c r="BKB37" s="53"/>
      <c r="BKC37" s="53"/>
      <c r="BKD37" s="53"/>
      <c r="BKE37" s="53"/>
      <c r="BKF37" s="53"/>
      <c r="BKG37" s="53"/>
      <c r="BKH37" s="53"/>
      <c r="BKI37" s="53"/>
      <c r="BKJ37" s="53"/>
      <c r="BKK37" s="53"/>
      <c r="BKL37" s="53"/>
      <c r="BKM37" s="53"/>
      <c r="BKN37" s="53"/>
      <c r="BKO37" s="53"/>
      <c r="BKP37" s="53"/>
      <c r="BKQ37" s="53"/>
      <c r="BKR37" s="53"/>
      <c r="BKS37" s="53"/>
      <c r="BKT37" s="53"/>
      <c r="BKU37" s="53"/>
      <c r="BKV37" s="53"/>
      <c r="BKW37" s="53"/>
      <c r="BKX37" s="53"/>
      <c r="BKY37" s="53"/>
      <c r="BKZ37" s="53"/>
      <c r="BLA37" s="53"/>
      <c r="BLB37" s="53"/>
      <c r="BLC37" s="53"/>
      <c r="BLD37" s="53"/>
      <c r="BLE37" s="53"/>
      <c r="BLF37" s="53"/>
      <c r="BLG37" s="53"/>
      <c r="BLH37" s="53"/>
      <c r="BLI37" s="53"/>
      <c r="BLJ37" s="53"/>
      <c r="BLK37" s="53"/>
      <c r="BLL37" s="53"/>
      <c r="BLM37" s="53"/>
      <c r="BLN37" s="53"/>
      <c r="BLO37" s="53"/>
      <c r="BLP37" s="53"/>
      <c r="BLQ37" s="53"/>
      <c r="BLR37" s="53"/>
      <c r="BLS37" s="53"/>
      <c r="BLT37" s="53"/>
      <c r="BLU37" s="53"/>
      <c r="BLV37" s="53"/>
      <c r="BLW37" s="53"/>
      <c r="BLX37" s="53"/>
      <c r="BLY37" s="53"/>
      <c r="BLZ37" s="53"/>
      <c r="BMA37" s="53"/>
      <c r="BMB37" s="53"/>
      <c r="BMC37" s="53"/>
      <c r="BMD37" s="53"/>
      <c r="BME37" s="53"/>
      <c r="BMF37" s="53"/>
      <c r="BMG37" s="53"/>
      <c r="BMH37" s="53"/>
      <c r="BMI37" s="53"/>
      <c r="BMJ37" s="53"/>
      <c r="BMK37" s="53"/>
      <c r="BML37" s="53"/>
      <c r="BMM37" s="53"/>
      <c r="BMN37" s="53"/>
      <c r="BMO37" s="53"/>
      <c r="BMP37" s="53"/>
      <c r="BMQ37" s="53"/>
      <c r="BMR37" s="53"/>
      <c r="BMS37" s="53"/>
      <c r="BMT37" s="53"/>
      <c r="BMU37" s="53"/>
      <c r="BMV37" s="53"/>
      <c r="BMW37" s="53"/>
      <c r="BMX37" s="53"/>
      <c r="BMY37" s="53"/>
      <c r="BMZ37" s="53"/>
      <c r="BNA37" s="53"/>
      <c r="BNB37" s="53"/>
      <c r="BNC37" s="53"/>
      <c r="BND37" s="53"/>
      <c r="BNE37" s="53"/>
      <c r="BNF37" s="53"/>
      <c r="BNG37" s="53"/>
      <c r="BNH37" s="53"/>
      <c r="BNI37" s="53"/>
      <c r="BNJ37" s="53"/>
      <c r="BNK37" s="53"/>
      <c r="BNL37" s="53"/>
      <c r="BNM37" s="53"/>
      <c r="BNN37" s="53"/>
      <c r="BNO37" s="53"/>
      <c r="BNP37" s="53"/>
      <c r="BNQ37" s="53"/>
      <c r="BNR37" s="53"/>
      <c r="BNS37" s="53"/>
      <c r="BNT37" s="53"/>
      <c r="BNU37" s="53"/>
      <c r="BNV37" s="53"/>
      <c r="BNW37" s="53"/>
      <c r="BNX37" s="53"/>
      <c r="BNY37" s="53"/>
      <c r="BNZ37" s="53"/>
      <c r="BOA37" s="53"/>
      <c r="BOB37" s="53"/>
      <c r="BOC37" s="53"/>
      <c r="BOD37" s="53"/>
      <c r="BOE37" s="53"/>
      <c r="BOF37" s="53"/>
      <c r="BOG37" s="53"/>
      <c r="BOH37" s="53"/>
      <c r="BOI37" s="53"/>
      <c r="BOJ37" s="53"/>
      <c r="BOK37" s="53"/>
      <c r="BOL37" s="53"/>
      <c r="BOM37" s="53"/>
      <c r="BON37" s="53"/>
      <c r="BOO37" s="53"/>
      <c r="BOP37" s="53"/>
      <c r="BOQ37" s="53"/>
      <c r="BOR37" s="53"/>
      <c r="BOS37" s="53"/>
      <c r="BOT37" s="53"/>
      <c r="BOU37" s="53"/>
      <c r="BOV37" s="53"/>
      <c r="BOW37" s="53"/>
      <c r="BOX37" s="53"/>
      <c r="BOY37" s="53"/>
      <c r="BOZ37" s="53"/>
      <c r="BPA37" s="53"/>
      <c r="BPB37" s="53"/>
      <c r="BPC37" s="53"/>
      <c r="BPD37" s="53"/>
      <c r="BPE37" s="53"/>
      <c r="BPF37" s="53"/>
      <c r="BPG37" s="53"/>
      <c r="BPH37" s="53"/>
      <c r="BPI37" s="53"/>
      <c r="BPJ37" s="53"/>
      <c r="BPK37" s="53"/>
      <c r="BPL37" s="53"/>
      <c r="BPM37" s="53"/>
      <c r="BPN37" s="53"/>
      <c r="BPO37" s="53"/>
      <c r="BPP37" s="53"/>
      <c r="BPQ37" s="53"/>
      <c r="BPR37" s="53"/>
      <c r="BPS37" s="53"/>
      <c r="BPT37" s="53"/>
      <c r="BPU37" s="53"/>
      <c r="BPV37" s="53"/>
      <c r="BPW37" s="53"/>
      <c r="BPX37" s="53"/>
      <c r="BPY37" s="53"/>
      <c r="BPZ37" s="53"/>
      <c r="BQA37" s="53"/>
      <c r="BQB37" s="53"/>
      <c r="BQC37" s="53"/>
      <c r="BQD37" s="53"/>
      <c r="BQE37" s="53"/>
      <c r="BQF37" s="53"/>
      <c r="BQG37" s="53"/>
      <c r="BQH37" s="53"/>
      <c r="BQI37" s="53"/>
      <c r="BQJ37" s="53"/>
      <c r="BQK37" s="53"/>
      <c r="BQL37" s="53"/>
      <c r="BQM37" s="53"/>
      <c r="BQN37" s="53"/>
      <c r="BQO37" s="53"/>
      <c r="BQP37" s="53"/>
      <c r="BQQ37" s="53"/>
      <c r="BQR37" s="53"/>
      <c r="BQS37" s="53"/>
      <c r="BQT37" s="53"/>
      <c r="BQU37" s="53"/>
      <c r="BQV37" s="53"/>
      <c r="BQW37" s="53"/>
      <c r="BQX37" s="53"/>
      <c r="BQY37" s="53"/>
      <c r="BQZ37" s="53"/>
      <c r="BRA37" s="53"/>
      <c r="BRB37" s="53"/>
      <c r="BRC37" s="53"/>
      <c r="BRD37" s="53"/>
      <c r="BRE37" s="53"/>
      <c r="BRF37" s="53"/>
      <c r="BRG37" s="53"/>
      <c r="BRH37" s="53"/>
      <c r="BRI37" s="53"/>
      <c r="BRJ37" s="53"/>
      <c r="BRK37" s="53"/>
      <c r="BRL37" s="53"/>
      <c r="BRM37" s="53"/>
      <c r="BRN37" s="53"/>
      <c r="BRO37" s="53"/>
      <c r="BRP37" s="53"/>
      <c r="BRQ37" s="53"/>
      <c r="BRR37" s="53"/>
      <c r="BRS37" s="53"/>
      <c r="BRT37" s="53"/>
      <c r="BRU37" s="53"/>
      <c r="BRV37" s="53"/>
      <c r="BRW37" s="53"/>
      <c r="BRX37" s="53"/>
      <c r="BRY37" s="53"/>
      <c r="BRZ37" s="53"/>
      <c r="BSA37" s="53"/>
      <c r="BSB37" s="53"/>
      <c r="BSC37" s="53"/>
      <c r="BSD37" s="53"/>
      <c r="BSE37" s="53"/>
      <c r="BSF37" s="53"/>
      <c r="BSG37" s="53"/>
      <c r="BSH37" s="53"/>
      <c r="BSI37" s="53"/>
      <c r="BSJ37" s="53"/>
      <c r="BSK37" s="53"/>
      <c r="BSL37" s="53"/>
      <c r="BSM37" s="53"/>
      <c r="BSN37" s="53"/>
      <c r="BSO37" s="53"/>
      <c r="BSP37" s="53"/>
      <c r="BSQ37" s="53"/>
      <c r="BSR37" s="53"/>
      <c r="BSS37" s="53"/>
      <c r="BST37" s="53"/>
      <c r="BSU37" s="53"/>
      <c r="BSV37" s="53"/>
      <c r="BSW37" s="53"/>
      <c r="BSX37" s="53"/>
      <c r="BSY37" s="53"/>
      <c r="BSZ37" s="53"/>
      <c r="BTA37" s="53"/>
      <c r="BTB37" s="53"/>
      <c r="BTC37" s="53"/>
      <c r="BTD37" s="53"/>
      <c r="BTE37" s="53"/>
      <c r="BTF37" s="53"/>
      <c r="BTG37" s="53"/>
      <c r="BTH37" s="53"/>
      <c r="BTI37" s="53"/>
      <c r="BTJ37" s="53"/>
      <c r="BTK37" s="53"/>
      <c r="BTL37" s="53"/>
      <c r="BTM37" s="53"/>
      <c r="BTN37" s="53"/>
      <c r="BTO37" s="53"/>
      <c r="BTP37" s="53"/>
      <c r="BTQ37" s="53"/>
      <c r="BTR37" s="53"/>
      <c r="BTS37" s="53"/>
      <c r="BTT37" s="53"/>
      <c r="BTU37" s="53"/>
      <c r="BTV37" s="53"/>
      <c r="BTW37" s="53"/>
      <c r="BTX37" s="53"/>
      <c r="BTY37" s="53"/>
      <c r="BTZ37" s="53"/>
      <c r="BUA37" s="53"/>
      <c r="BUB37" s="53"/>
      <c r="BUC37" s="53"/>
      <c r="BUD37" s="53"/>
      <c r="BUE37" s="53"/>
      <c r="BUF37" s="53"/>
      <c r="BUG37" s="53"/>
      <c r="BUH37" s="53"/>
      <c r="BUI37" s="53"/>
      <c r="BUJ37" s="53"/>
      <c r="BUK37" s="53"/>
      <c r="BUL37" s="53"/>
      <c r="BUM37" s="53"/>
      <c r="BUN37" s="53"/>
      <c r="BUO37" s="53"/>
      <c r="BUP37" s="53"/>
      <c r="BUQ37" s="53"/>
      <c r="BUR37" s="53"/>
      <c r="BUS37" s="53"/>
      <c r="BUT37" s="53"/>
      <c r="BUU37" s="53"/>
      <c r="BUV37" s="53"/>
      <c r="BUW37" s="53"/>
      <c r="BUX37" s="53"/>
      <c r="BUY37" s="53"/>
      <c r="BUZ37" s="53"/>
      <c r="BVA37" s="53"/>
      <c r="BVB37" s="53"/>
      <c r="BVC37" s="53"/>
      <c r="BVD37" s="53"/>
      <c r="BVE37" s="53"/>
      <c r="BVF37" s="53"/>
      <c r="BVG37" s="53"/>
      <c r="BVH37" s="53"/>
      <c r="BVI37" s="53"/>
      <c r="BVJ37" s="53"/>
      <c r="BVK37" s="53"/>
      <c r="BVL37" s="53"/>
      <c r="BVM37" s="53"/>
      <c r="BVN37" s="53"/>
      <c r="BVO37" s="53"/>
      <c r="BVP37" s="53"/>
      <c r="BVQ37" s="53"/>
      <c r="BVR37" s="53"/>
      <c r="BVS37" s="53"/>
      <c r="BVT37" s="53"/>
      <c r="BVU37" s="53"/>
      <c r="BVV37" s="53"/>
      <c r="BVW37" s="53"/>
      <c r="BVX37" s="53"/>
      <c r="BVY37" s="53"/>
      <c r="BVZ37" s="53"/>
      <c r="BWA37" s="53"/>
      <c r="BWB37" s="53"/>
      <c r="BWC37" s="53"/>
      <c r="BWD37" s="53"/>
      <c r="BWE37" s="53"/>
      <c r="BWF37" s="53"/>
      <c r="BWG37" s="53"/>
      <c r="BWH37" s="53"/>
      <c r="BWI37" s="53"/>
      <c r="BWJ37" s="53"/>
      <c r="BWK37" s="53"/>
      <c r="BWL37" s="53"/>
      <c r="BWM37" s="53"/>
      <c r="BWN37" s="53"/>
      <c r="BWO37" s="53"/>
      <c r="BWP37" s="53"/>
      <c r="BWQ37" s="53"/>
      <c r="BWR37" s="53"/>
      <c r="BWS37" s="53"/>
      <c r="BWT37" s="53"/>
      <c r="BWU37" s="53"/>
      <c r="BWV37" s="53"/>
      <c r="BWW37" s="53"/>
      <c r="BWX37" s="53"/>
      <c r="BWY37" s="53"/>
      <c r="BWZ37" s="53"/>
      <c r="BXA37" s="53"/>
      <c r="BXB37" s="53"/>
      <c r="BXC37" s="53"/>
      <c r="BXD37" s="53"/>
      <c r="BXE37" s="53"/>
      <c r="BXF37" s="53"/>
      <c r="BXG37" s="53"/>
      <c r="BXH37" s="53"/>
      <c r="BXI37" s="53"/>
      <c r="BXJ37" s="53"/>
      <c r="BXK37" s="53"/>
      <c r="BXL37" s="53"/>
      <c r="BXM37" s="53"/>
      <c r="BXN37" s="53"/>
      <c r="BXO37" s="53"/>
      <c r="BXP37" s="53"/>
      <c r="BXQ37" s="53"/>
      <c r="BXR37" s="53"/>
      <c r="BXS37" s="53"/>
      <c r="BXT37" s="53"/>
      <c r="BXU37" s="53"/>
      <c r="BXV37" s="53"/>
      <c r="BXW37" s="53"/>
      <c r="BXX37" s="53"/>
      <c r="BXY37" s="53"/>
      <c r="BXZ37" s="53"/>
      <c r="BYA37" s="53"/>
      <c r="BYB37" s="53"/>
      <c r="BYC37" s="53"/>
      <c r="BYD37" s="53"/>
      <c r="BYE37" s="53"/>
      <c r="BYF37" s="53"/>
      <c r="BYG37" s="53"/>
      <c r="BYH37" s="53"/>
      <c r="BYI37" s="53"/>
      <c r="BYJ37" s="53"/>
      <c r="BYK37" s="53"/>
      <c r="BYL37" s="53"/>
      <c r="BYM37" s="53"/>
      <c r="BYN37" s="53"/>
      <c r="BYO37" s="53"/>
      <c r="BYP37" s="53"/>
      <c r="BYQ37" s="53"/>
      <c r="BYR37" s="53"/>
      <c r="BYS37" s="53"/>
      <c r="BYT37" s="53"/>
      <c r="BYU37" s="53"/>
      <c r="BYV37" s="53"/>
      <c r="BYW37" s="53"/>
      <c r="BYX37" s="53"/>
      <c r="BYY37" s="53"/>
      <c r="BYZ37" s="53"/>
      <c r="BZA37" s="53"/>
      <c r="BZB37" s="53"/>
      <c r="BZC37" s="53"/>
      <c r="BZD37" s="53"/>
      <c r="BZE37" s="53"/>
      <c r="BZF37" s="53"/>
      <c r="BZG37" s="53"/>
      <c r="BZH37" s="53"/>
      <c r="BZI37" s="53"/>
      <c r="BZJ37" s="53"/>
      <c r="BZK37" s="53"/>
      <c r="BZL37" s="53"/>
      <c r="BZM37" s="53"/>
      <c r="BZN37" s="53"/>
      <c r="BZO37" s="53"/>
      <c r="BZP37" s="53"/>
      <c r="BZQ37" s="53"/>
      <c r="BZR37" s="53"/>
      <c r="BZS37" s="53"/>
      <c r="BZT37" s="53"/>
      <c r="BZU37" s="53"/>
      <c r="BZV37" s="53"/>
      <c r="BZW37" s="53"/>
      <c r="BZX37" s="53"/>
      <c r="BZY37" s="53"/>
      <c r="BZZ37" s="53"/>
      <c r="CAA37" s="53"/>
      <c r="CAB37" s="53"/>
      <c r="CAC37" s="53"/>
      <c r="CAD37" s="53"/>
      <c r="CAE37" s="53"/>
      <c r="CAF37" s="53"/>
      <c r="CAG37" s="53"/>
      <c r="CAH37" s="53"/>
      <c r="CAI37" s="53"/>
      <c r="CAJ37" s="53"/>
      <c r="CAK37" s="53"/>
      <c r="CAL37" s="53"/>
      <c r="CAM37" s="53"/>
      <c r="CAN37" s="53"/>
      <c r="CAO37" s="53"/>
      <c r="CAP37" s="53"/>
      <c r="CAQ37" s="53"/>
      <c r="CAR37" s="53"/>
      <c r="CAS37" s="53"/>
      <c r="CAT37" s="53"/>
      <c r="CAU37" s="53"/>
      <c r="CAV37" s="53"/>
      <c r="CAW37" s="53"/>
      <c r="CAX37" s="53"/>
      <c r="CAY37" s="53"/>
      <c r="CAZ37" s="53"/>
      <c r="CBA37" s="53"/>
      <c r="CBB37" s="53"/>
      <c r="CBC37" s="53"/>
      <c r="CBD37" s="53"/>
      <c r="CBE37" s="53"/>
      <c r="CBF37" s="53"/>
      <c r="CBG37" s="53"/>
      <c r="CBH37" s="53"/>
      <c r="CBI37" s="53"/>
      <c r="CBJ37" s="53"/>
      <c r="CBK37" s="53"/>
      <c r="CBL37" s="53"/>
      <c r="CBM37" s="53"/>
      <c r="CBN37" s="53"/>
      <c r="CBO37" s="53"/>
      <c r="CBP37" s="53"/>
      <c r="CBQ37" s="53"/>
      <c r="CBR37" s="53"/>
      <c r="CBS37" s="53"/>
      <c r="CBT37" s="53"/>
      <c r="CBU37" s="53"/>
      <c r="CBV37" s="53"/>
      <c r="CBW37" s="53"/>
      <c r="CBX37" s="53"/>
      <c r="CBY37" s="53"/>
      <c r="CBZ37" s="53"/>
      <c r="CCA37" s="53"/>
      <c r="CCB37" s="53"/>
      <c r="CCC37" s="53"/>
      <c r="CCD37" s="53"/>
      <c r="CCE37" s="53"/>
      <c r="CCF37" s="53"/>
      <c r="CCG37" s="53"/>
      <c r="CCH37" s="53"/>
      <c r="CCI37" s="53"/>
      <c r="CCJ37" s="53"/>
      <c r="CCK37" s="53"/>
      <c r="CCL37" s="53"/>
      <c r="CCM37" s="53"/>
      <c r="CCN37" s="53"/>
      <c r="CCO37" s="53"/>
      <c r="CCP37" s="53"/>
      <c r="CCQ37" s="53"/>
      <c r="CCR37" s="53"/>
      <c r="CCS37" s="53"/>
      <c r="CCT37" s="53"/>
      <c r="CCU37" s="53"/>
      <c r="CCV37" s="53"/>
      <c r="CCW37" s="53"/>
      <c r="CCX37" s="53"/>
      <c r="CCY37" s="53"/>
      <c r="CCZ37" s="53"/>
      <c r="CDA37" s="53"/>
      <c r="CDB37" s="53"/>
      <c r="CDC37" s="53"/>
      <c r="CDD37" s="53"/>
      <c r="CDE37" s="53"/>
      <c r="CDF37" s="53"/>
      <c r="CDG37" s="53"/>
      <c r="CDH37" s="53"/>
      <c r="CDI37" s="53"/>
      <c r="CDJ37" s="53"/>
      <c r="CDK37" s="53"/>
      <c r="CDL37" s="53"/>
      <c r="CDM37" s="53"/>
      <c r="CDN37" s="53"/>
      <c r="CDO37" s="53"/>
      <c r="CDP37" s="53"/>
      <c r="CDQ37" s="53"/>
      <c r="CDR37" s="53"/>
      <c r="CDS37" s="53"/>
      <c r="CDT37" s="53"/>
      <c r="CDU37" s="53"/>
      <c r="CDV37" s="53"/>
      <c r="CDW37" s="53"/>
      <c r="CDX37" s="53"/>
      <c r="CDY37" s="53"/>
      <c r="CDZ37" s="53"/>
      <c r="CEA37" s="53"/>
      <c r="CEB37" s="53"/>
      <c r="CEC37" s="53"/>
      <c r="CED37" s="53"/>
      <c r="CEE37" s="53"/>
      <c r="CEF37" s="53"/>
      <c r="CEG37" s="53"/>
      <c r="CEH37" s="53"/>
      <c r="CEI37" s="53"/>
      <c r="CEJ37" s="53"/>
      <c r="CEK37" s="53"/>
      <c r="CEL37" s="53"/>
      <c r="CEM37" s="53"/>
      <c r="CEN37" s="53"/>
      <c r="CEO37" s="53"/>
      <c r="CEP37" s="53"/>
      <c r="CEQ37" s="53"/>
      <c r="CER37" s="53"/>
      <c r="CES37" s="53"/>
      <c r="CET37" s="53"/>
      <c r="CEU37" s="53"/>
      <c r="CEV37" s="53"/>
      <c r="CEW37" s="53"/>
      <c r="CEX37" s="53"/>
      <c r="CEY37" s="53"/>
      <c r="CEZ37" s="53"/>
      <c r="CFA37" s="53"/>
      <c r="CFB37" s="53"/>
      <c r="CFC37" s="53"/>
      <c r="CFD37" s="53"/>
      <c r="CFE37" s="53"/>
      <c r="CFF37" s="53"/>
      <c r="CFG37" s="53"/>
      <c r="CFH37" s="53"/>
      <c r="CFI37" s="53"/>
      <c r="CFJ37" s="53"/>
      <c r="CFK37" s="53"/>
      <c r="CFL37" s="53"/>
      <c r="CFM37" s="53"/>
      <c r="CFN37" s="53"/>
      <c r="CFO37" s="53"/>
      <c r="CFP37" s="53"/>
      <c r="CFQ37" s="53"/>
      <c r="CFR37" s="53"/>
      <c r="CFS37" s="53"/>
      <c r="CFT37" s="53"/>
      <c r="CFU37" s="53"/>
      <c r="CFV37" s="53"/>
      <c r="CFW37" s="53"/>
      <c r="CFX37" s="53"/>
      <c r="CFY37" s="53"/>
      <c r="CFZ37" s="53"/>
      <c r="CGA37" s="53"/>
      <c r="CGB37" s="53"/>
      <c r="CGC37" s="53"/>
      <c r="CGD37" s="53"/>
      <c r="CGE37" s="53"/>
      <c r="CGF37" s="53"/>
      <c r="CGG37" s="53"/>
      <c r="CGH37" s="53"/>
      <c r="CGI37" s="53"/>
      <c r="CGJ37" s="53"/>
      <c r="CGK37" s="53"/>
      <c r="CGL37" s="53"/>
      <c r="CGM37" s="53"/>
      <c r="CGN37" s="53"/>
      <c r="CGO37" s="53"/>
      <c r="CGP37" s="53"/>
      <c r="CGQ37" s="53"/>
      <c r="CGR37" s="53"/>
      <c r="CGS37" s="53"/>
      <c r="CGT37" s="53"/>
      <c r="CGU37" s="53"/>
      <c r="CGV37" s="53"/>
      <c r="CGW37" s="53"/>
      <c r="CGX37" s="53"/>
      <c r="CGY37" s="53"/>
      <c r="CGZ37" s="53"/>
      <c r="CHA37" s="53"/>
      <c r="CHB37" s="53"/>
      <c r="CHC37" s="53"/>
      <c r="CHD37" s="53"/>
      <c r="CHE37" s="53"/>
      <c r="CHF37" s="53"/>
      <c r="CHG37" s="53"/>
      <c r="CHH37" s="53"/>
      <c r="CHI37" s="53"/>
      <c r="CHJ37" s="53"/>
      <c r="CHK37" s="53"/>
      <c r="CHL37" s="53"/>
      <c r="CHM37" s="53"/>
      <c r="CHN37" s="53"/>
      <c r="CHO37" s="53"/>
      <c r="CHP37" s="53"/>
      <c r="CHQ37" s="53"/>
      <c r="CHR37" s="53"/>
      <c r="CHS37" s="53"/>
      <c r="CHT37" s="53"/>
      <c r="CHU37" s="53"/>
      <c r="CHV37" s="53"/>
      <c r="CHW37" s="53"/>
      <c r="CHX37" s="53"/>
      <c r="CHY37" s="53"/>
      <c r="CHZ37" s="53"/>
      <c r="CIA37" s="53"/>
      <c r="CIB37" s="53"/>
      <c r="CIC37" s="53"/>
      <c r="CID37" s="53"/>
      <c r="CIE37" s="53"/>
      <c r="CIF37" s="53"/>
      <c r="CIG37" s="53"/>
      <c r="CIH37" s="53"/>
      <c r="CII37" s="53"/>
      <c r="CIJ37" s="53"/>
      <c r="CIK37" s="53"/>
      <c r="CIL37" s="53"/>
      <c r="CIM37" s="53"/>
      <c r="CIN37" s="53"/>
      <c r="CIO37" s="53"/>
      <c r="CIP37" s="53"/>
      <c r="CIQ37" s="53"/>
      <c r="CIR37" s="53"/>
      <c r="CIS37" s="53"/>
      <c r="CIT37" s="53"/>
      <c r="CIU37" s="53"/>
      <c r="CIV37" s="53"/>
      <c r="CIW37" s="53"/>
      <c r="CIX37" s="53"/>
      <c r="CIY37" s="53"/>
      <c r="CIZ37" s="53"/>
      <c r="CJA37" s="53"/>
      <c r="CJB37" s="53"/>
      <c r="CJC37" s="53"/>
      <c r="CJD37" s="53"/>
      <c r="CJE37" s="53"/>
      <c r="CJF37" s="53"/>
      <c r="CJG37" s="53"/>
      <c r="CJH37" s="53"/>
      <c r="CJI37" s="53"/>
      <c r="CJJ37" s="53"/>
      <c r="CJK37" s="53"/>
      <c r="CJL37" s="53"/>
      <c r="CJM37" s="53"/>
      <c r="CJN37" s="53"/>
      <c r="CJO37" s="53"/>
      <c r="CJP37" s="53"/>
      <c r="CJQ37" s="53"/>
      <c r="CJR37" s="53"/>
      <c r="CJS37" s="53"/>
      <c r="CJT37" s="53"/>
      <c r="CJU37" s="53"/>
      <c r="CJV37" s="53"/>
      <c r="CJW37" s="53"/>
      <c r="CJX37" s="53"/>
      <c r="CJY37" s="53"/>
      <c r="CJZ37" s="53"/>
      <c r="CKA37" s="53"/>
      <c r="CKB37" s="53"/>
      <c r="CKC37" s="53"/>
      <c r="CKD37" s="53"/>
      <c r="CKE37" s="53"/>
      <c r="CKF37" s="53"/>
      <c r="CKG37" s="53"/>
      <c r="CKH37" s="53"/>
      <c r="CKI37" s="53"/>
      <c r="CKJ37" s="53"/>
      <c r="CKK37" s="53"/>
      <c r="CKL37" s="53"/>
      <c r="CKM37" s="53"/>
      <c r="CKN37" s="53"/>
      <c r="CKO37" s="53"/>
      <c r="CKP37" s="53"/>
      <c r="CKQ37" s="53"/>
      <c r="CKR37" s="53"/>
      <c r="CKS37" s="53"/>
      <c r="CKT37" s="53"/>
      <c r="CKU37" s="53"/>
      <c r="CKV37" s="53"/>
      <c r="CKW37" s="53"/>
      <c r="CKX37" s="53"/>
      <c r="CKY37" s="53"/>
      <c r="CKZ37" s="53"/>
      <c r="CLA37" s="53"/>
      <c r="CLB37" s="53"/>
      <c r="CLC37" s="53"/>
      <c r="CLD37" s="53"/>
      <c r="CLE37" s="53"/>
      <c r="CLF37" s="53"/>
      <c r="CLG37" s="53"/>
      <c r="CLH37" s="53"/>
      <c r="CLI37" s="53"/>
      <c r="CLJ37" s="53"/>
      <c r="CLK37" s="53"/>
      <c r="CLL37" s="53"/>
      <c r="CLM37" s="53"/>
      <c r="CLN37" s="53"/>
      <c r="CLO37" s="53"/>
      <c r="CLP37" s="53"/>
      <c r="CLQ37" s="53"/>
      <c r="CLR37" s="53"/>
      <c r="CLS37" s="53"/>
      <c r="CLT37" s="53"/>
      <c r="CLU37" s="53"/>
      <c r="CLV37" s="53"/>
      <c r="CLW37" s="53"/>
      <c r="CLX37" s="53"/>
      <c r="CLY37" s="53"/>
      <c r="CLZ37" s="53"/>
      <c r="CMA37" s="53"/>
      <c r="CMB37" s="53"/>
      <c r="CMC37" s="53"/>
      <c r="CMD37" s="53"/>
      <c r="CME37" s="53"/>
      <c r="CMF37" s="53"/>
      <c r="CMG37" s="53"/>
      <c r="CMH37" s="53"/>
      <c r="CMI37" s="53"/>
      <c r="CMJ37" s="53"/>
      <c r="CMK37" s="53"/>
      <c r="CML37" s="53"/>
      <c r="CMM37" s="53"/>
      <c r="CMN37" s="53"/>
      <c r="CMO37" s="53"/>
      <c r="CMP37" s="53"/>
      <c r="CMQ37" s="53"/>
      <c r="CMR37" s="53"/>
      <c r="CMS37" s="53"/>
      <c r="CMT37" s="53"/>
      <c r="CMU37" s="53"/>
      <c r="CMV37" s="53"/>
      <c r="CMW37" s="53"/>
      <c r="CMX37" s="53"/>
      <c r="CMY37" s="53"/>
      <c r="CMZ37" s="53"/>
      <c r="CNA37" s="53"/>
      <c r="CNB37" s="53"/>
      <c r="CNC37" s="53"/>
      <c r="CND37" s="53"/>
      <c r="CNE37" s="53"/>
      <c r="CNF37" s="53"/>
      <c r="CNG37" s="53"/>
      <c r="CNH37" s="53"/>
      <c r="CNI37" s="53"/>
      <c r="CNJ37" s="53"/>
      <c r="CNK37" s="53"/>
      <c r="CNL37" s="53"/>
      <c r="CNM37" s="53"/>
      <c r="CNN37" s="53"/>
      <c r="CNO37" s="53"/>
      <c r="CNP37" s="53"/>
      <c r="CNQ37" s="53"/>
      <c r="CNR37" s="53"/>
      <c r="CNS37" s="53"/>
      <c r="CNT37" s="53"/>
      <c r="CNU37" s="53"/>
      <c r="CNV37" s="53"/>
      <c r="CNW37" s="53"/>
      <c r="CNX37" s="53"/>
      <c r="CNY37" s="53"/>
      <c r="CNZ37" s="53"/>
      <c r="COA37" s="53"/>
      <c r="COB37" s="53"/>
      <c r="COC37" s="53"/>
      <c r="COD37" s="53"/>
      <c r="COE37" s="53"/>
      <c r="COF37" s="53"/>
      <c r="COG37" s="53"/>
      <c r="COH37" s="53"/>
      <c r="COI37" s="53"/>
      <c r="COJ37" s="53"/>
      <c r="COK37" s="53"/>
      <c r="COL37" s="53"/>
      <c r="COM37" s="53"/>
      <c r="CON37" s="53"/>
      <c r="COO37" s="53"/>
      <c r="COP37" s="53"/>
      <c r="COQ37" s="53"/>
      <c r="COR37" s="53"/>
      <c r="COS37" s="53"/>
      <c r="COT37" s="53"/>
      <c r="COU37" s="53"/>
      <c r="COV37" s="53"/>
      <c r="COW37" s="53"/>
      <c r="COX37" s="53"/>
      <c r="COY37" s="53"/>
      <c r="COZ37" s="53"/>
      <c r="CPA37" s="53"/>
      <c r="CPB37" s="53"/>
      <c r="CPC37" s="53"/>
      <c r="CPD37" s="53"/>
      <c r="CPE37" s="53"/>
      <c r="CPF37" s="53"/>
      <c r="CPG37" s="53"/>
      <c r="CPH37" s="53"/>
      <c r="CPI37" s="53"/>
      <c r="CPJ37" s="53"/>
      <c r="CPK37" s="53"/>
      <c r="CPL37" s="53"/>
      <c r="CPM37" s="53"/>
      <c r="CPN37" s="53"/>
      <c r="CPO37" s="53"/>
      <c r="CPP37" s="53"/>
      <c r="CPQ37" s="53"/>
      <c r="CPR37" s="53"/>
      <c r="CPS37" s="53"/>
      <c r="CPT37" s="53"/>
      <c r="CPU37" s="53"/>
      <c r="CPV37" s="53"/>
      <c r="CPW37" s="53"/>
      <c r="CPX37" s="53"/>
      <c r="CPY37" s="53"/>
      <c r="CPZ37" s="53"/>
      <c r="CQA37" s="53"/>
      <c r="CQB37" s="53"/>
      <c r="CQC37" s="53"/>
      <c r="CQD37" s="53"/>
      <c r="CQE37" s="53"/>
      <c r="CQF37" s="53"/>
      <c r="CQG37" s="53"/>
      <c r="CQH37" s="53"/>
      <c r="CQI37" s="53"/>
      <c r="CQJ37" s="53"/>
      <c r="CQK37" s="53"/>
      <c r="CQL37" s="53"/>
      <c r="CQM37" s="53"/>
      <c r="CQN37" s="53"/>
      <c r="CQO37" s="53"/>
      <c r="CQP37" s="53"/>
      <c r="CQQ37" s="53"/>
      <c r="CQR37" s="53"/>
      <c r="CQS37" s="53"/>
      <c r="CQT37" s="53"/>
      <c r="CQU37" s="53"/>
      <c r="CQV37" s="53"/>
      <c r="CQW37" s="53"/>
      <c r="CQX37" s="53"/>
      <c r="CQY37" s="53"/>
      <c r="CQZ37" s="53"/>
      <c r="CRA37" s="53"/>
      <c r="CRB37" s="53"/>
      <c r="CRC37" s="53"/>
      <c r="CRD37" s="53"/>
      <c r="CRE37" s="53"/>
      <c r="CRF37" s="53"/>
      <c r="CRG37" s="53"/>
      <c r="CRH37" s="53"/>
      <c r="CRI37" s="53"/>
      <c r="CRJ37" s="53"/>
      <c r="CRK37" s="53"/>
      <c r="CRL37" s="53"/>
      <c r="CRM37" s="53"/>
      <c r="CRN37" s="53"/>
      <c r="CRO37" s="53"/>
      <c r="CRP37" s="53"/>
      <c r="CRQ37" s="53"/>
      <c r="CRR37" s="53"/>
      <c r="CRS37" s="53"/>
      <c r="CRT37" s="53"/>
      <c r="CRU37" s="53"/>
      <c r="CRV37" s="53"/>
      <c r="CRW37" s="53"/>
      <c r="CRX37" s="53"/>
      <c r="CRY37" s="53"/>
      <c r="CRZ37" s="53"/>
      <c r="CSA37" s="53"/>
      <c r="CSB37" s="53"/>
      <c r="CSC37" s="53"/>
      <c r="CSD37" s="53"/>
      <c r="CSE37" s="53"/>
      <c r="CSF37" s="53"/>
      <c r="CSG37" s="53"/>
      <c r="CSH37" s="53"/>
      <c r="CSI37" s="53"/>
      <c r="CSJ37" s="53"/>
      <c r="CSK37" s="53"/>
      <c r="CSL37" s="53"/>
      <c r="CSM37" s="53"/>
      <c r="CSN37" s="53"/>
      <c r="CSO37" s="53"/>
      <c r="CSP37" s="53"/>
      <c r="CSQ37" s="53"/>
      <c r="CSR37" s="53"/>
      <c r="CSS37" s="53"/>
      <c r="CST37" s="53"/>
      <c r="CSU37" s="53"/>
      <c r="CSV37" s="53"/>
      <c r="CSW37" s="53"/>
      <c r="CSX37" s="53"/>
      <c r="CSY37" s="53"/>
      <c r="CSZ37" s="53"/>
      <c r="CTA37" s="53"/>
      <c r="CTB37" s="53"/>
      <c r="CTC37" s="53"/>
      <c r="CTD37" s="53"/>
      <c r="CTE37" s="53"/>
      <c r="CTF37" s="53"/>
      <c r="CTG37" s="53"/>
      <c r="CTH37" s="53"/>
      <c r="CTI37" s="53"/>
      <c r="CTJ37" s="53"/>
      <c r="CTK37" s="53"/>
      <c r="CTL37" s="53"/>
      <c r="CTM37" s="53"/>
      <c r="CTN37" s="53"/>
      <c r="CTO37" s="53"/>
      <c r="CTP37" s="53"/>
      <c r="CTQ37" s="53"/>
      <c r="CTR37" s="53"/>
      <c r="CTS37" s="53"/>
      <c r="CTT37" s="53"/>
      <c r="CTU37" s="53"/>
      <c r="CTV37" s="53"/>
      <c r="CTW37" s="53"/>
      <c r="CTX37" s="53"/>
      <c r="CTY37" s="53"/>
      <c r="CTZ37" s="53"/>
      <c r="CUA37" s="53"/>
      <c r="CUB37" s="53"/>
      <c r="CUC37" s="53"/>
      <c r="CUD37" s="53"/>
      <c r="CUE37" s="53"/>
      <c r="CUF37" s="53"/>
      <c r="CUG37" s="53"/>
      <c r="CUH37" s="53"/>
      <c r="CUI37" s="53"/>
      <c r="CUJ37" s="53"/>
      <c r="CUK37" s="53"/>
      <c r="CUL37" s="53"/>
      <c r="CUM37" s="53"/>
      <c r="CUN37" s="53"/>
      <c r="CUO37" s="53"/>
      <c r="CUP37" s="53"/>
      <c r="CUQ37" s="53"/>
      <c r="CUR37" s="53"/>
      <c r="CUS37" s="53"/>
      <c r="CUT37" s="53"/>
      <c r="CUU37" s="53"/>
      <c r="CUV37" s="53"/>
      <c r="CUW37" s="53"/>
      <c r="CUX37" s="53"/>
      <c r="CUY37" s="53"/>
      <c r="CUZ37" s="53"/>
      <c r="CVA37" s="53"/>
      <c r="CVB37" s="53"/>
      <c r="CVC37" s="53"/>
      <c r="CVD37" s="53"/>
      <c r="CVE37" s="53"/>
      <c r="CVF37" s="53"/>
      <c r="CVG37" s="53"/>
      <c r="CVH37" s="53"/>
      <c r="CVI37" s="53"/>
      <c r="CVJ37" s="53"/>
      <c r="CVK37" s="53"/>
      <c r="CVL37" s="53"/>
      <c r="CVM37" s="53"/>
      <c r="CVN37" s="53"/>
      <c r="CVO37" s="53"/>
      <c r="CVP37" s="53"/>
      <c r="CVQ37" s="53"/>
      <c r="CVR37" s="53"/>
      <c r="CVS37" s="53"/>
      <c r="CVT37" s="53"/>
      <c r="CVU37" s="53"/>
      <c r="CVV37" s="53"/>
      <c r="CVW37" s="53"/>
      <c r="CVX37" s="53"/>
      <c r="CVY37" s="53"/>
      <c r="CVZ37" s="53"/>
      <c r="CWA37" s="53"/>
      <c r="CWB37" s="53"/>
      <c r="CWC37" s="53"/>
      <c r="CWD37" s="53"/>
      <c r="CWE37" s="53"/>
      <c r="CWF37" s="53"/>
      <c r="CWG37" s="53"/>
      <c r="CWH37" s="53"/>
      <c r="CWI37" s="53"/>
      <c r="CWJ37" s="53"/>
      <c r="CWK37" s="53"/>
      <c r="CWL37" s="53"/>
      <c r="CWM37" s="53"/>
      <c r="CWN37" s="53"/>
      <c r="CWO37" s="53"/>
      <c r="CWP37" s="53"/>
      <c r="CWQ37" s="53"/>
      <c r="CWR37" s="53"/>
      <c r="CWS37" s="53"/>
      <c r="CWT37" s="53"/>
      <c r="CWU37" s="53"/>
      <c r="CWV37" s="53"/>
      <c r="CWW37" s="53"/>
      <c r="CWX37" s="53"/>
      <c r="CWY37" s="53"/>
      <c r="CWZ37" s="53"/>
      <c r="CXA37" s="53"/>
      <c r="CXB37" s="53"/>
      <c r="CXC37" s="53"/>
      <c r="CXD37" s="53"/>
      <c r="CXE37" s="53"/>
      <c r="CXF37" s="53"/>
      <c r="CXG37" s="53"/>
      <c r="CXH37" s="53"/>
      <c r="CXI37" s="53"/>
      <c r="CXJ37" s="53"/>
      <c r="CXK37" s="53"/>
      <c r="CXL37" s="53"/>
      <c r="CXM37" s="53"/>
      <c r="CXN37" s="53"/>
      <c r="CXO37" s="53"/>
      <c r="CXP37" s="53"/>
      <c r="CXQ37" s="53"/>
      <c r="CXR37" s="53"/>
      <c r="CXS37" s="53"/>
      <c r="CXT37" s="53"/>
      <c r="CXU37" s="53"/>
      <c r="CXV37" s="53"/>
      <c r="CXW37" s="53"/>
      <c r="CXX37" s="53"/>
      <c r="CXY37" s="53"/>
      <c r="CXZ37" s="53"/>
      <c r="CYA37" s="53"/>
      <c r="CYB37" s="53"/>
      <c r="CYC37" s="53"/>
      <c r="CYD37" s="53"/>
      <c r="CYE37" s="53"/>
      <c r="CYF37" s="53"/>
      <c r="CYG37" s="53"/>
      <c r="CYH37" s="53"/>
      <c r="CYI37" s="53"/>
      <c r="CYJ37" s="53"/>
      <c r="CYK37" s="53"/>
      <c r="CYL37" s="53"/>
      <c r="CYM37" s="53"/>
      <c r="CYN37" s="53"/>
      <c r="CYO37" s="53"/>
      <c r="CYP37" s="53"/>
      <c r="CYQ37" s="53"/>
      <c r="CYR37" s="53"/>
      <c r="CYS37" s="53"/>
      <c r="CYT37" s="53"/>
      <c r="CYU37" s="53"/>
      <c r="CYV37" s="53"/>
      <c r="CYW37" s="53"/>
      <c r="CYX37" s="53"/>
      <c r="CYY37" s="53"/>
      <c r="CYZ37" s="53"/>
      <c r="CZA37" s="53"/>
      <c r="CZB37" s="53"/>
      <c r="CZC37" s="53"/>
      <c r="CZD37" s="53"/>
      <c r="CZE37" s="53"/>
      <c r="CZF37" s="53"/>
      <c r="CZG37" s="53"/>
      <c r="CZH37" s="53"/>
      <c r="CZI37" s="53"/>
      <c r="CZJ37" s="53"/>
      <c r="CZK37" s="53"/>
      <c r="CZL37" s="53"/>
      <c r="CZM37" s="53"/>
      <c r="CZN37" s="53"/>
      <c r="CZO37" s="53"/>
      <c r="CZP37" s="53"/>
      <c r="CZQ37" s="53"/>
      <c r="CZR37" s="53"/>
      <c r="CZS37" s="53"/>
      <c r="CZT37" s="53"/>
      <c r="CZU37" s="53"/>
      <c r="CZV37" s="53"/>
      <c r="CZW37" s="53"/>
      <c r="CZX37" s="53"/>
      <c r="CZY37" s="53"/>
      <c r="CZZ37" s="53"/>
      <c r="DAA37" s="53"/>
      <c r="DAB37" s="53"/>
      <c r="DAC37" s="53"/>
      <c r="DAD37" s="53"/>
      <c r="DAE37" s="53"/>
      <c r="DAF37" s="53"/>
      <c r="DAG37" s="53"/>
      <c r="DAH37" s="53"/>
      <c r="DAI37" s="53"/>
      <c r="DAJ37" s="53"/>
      <c r="DAK37" s="53"/>
      <c r="DAL37" s="53"/>
      <c r="DAM37" s="53"/>
      <c r="DAN37" s="53"/>
      <c r="DAO37" s="53"/>
      <c r="DAP37" s="53"/>
      <c r="DAQ37" s="53"/>
      <c r="DAR37" s="53"/>
      <c r="DAS37" s="53"/>
      <c r="DAT37" s="53"/>
      <c r="DAU37" s="53"/>
      <c r="DAV37" s="53"/>
      <c r="DAW37" s="53"/>
      <c r="DAX37" s="53"/>
      <c r="DAY37" s="53"/>
      <c r="DAZ37" s="53"/>
      <c r="DBA37" s="53"/>
      <c r="DBB37" s="53"/>
      <c r="DBC37" s="53"/>
      <c r="DBD37" s="53"/>
      <c r="DBE37" s="53"/>
      <c r="DBF37" s="53"/>
      <c r="DBG37" s="53"/>
      <c r="DBH37" s="53"/>
      <c r="DBI37" s="53"/>
      <c r="DBJ37" s="53"/>
      <c r="DBK37" s="53"/>
      <c r="DBL37" s="53"/>
      <c r="DBM37" s="53"/>
      <c r="DBN37" s="53"/>
      <c r="DBO37" s="53"/>
      <c r="DBP37" s="53"/>
      <c r="DBQ37" s="53"/>
      <c r="DBR37" s="53"/>
      <c r="DBS37" s="53"/>
      <c r="DBT37" s="53"/>
      <c r="DBU37" s="53"/>
      <c r="DBV37" s="53"/>
      <c r="DBW37" s="53"/>
      <c r="DBX37" s="53"/>
      <c r="DBY37" s="53"/>
      <c r="DBZ37" s="53"/>
      <c r="DCA37" s="53"/>
      <c r="DCB37" s="53"/>
      <c r="DCC37" s="53"/>
      <c r="DCD37" s="53"/>
      <c r="DCE37" s="53"/>
      <c r="DCF37" s="53"/>
      <c r="DCG37" s="53"/>
      <c r="DCH37" s="53"/>
      <c r="DCI37" s="53"/>
      <c r="DCJ37" s="53"/>
      <c r="DCK37" s="53"/>
      <c r="DCL37" s="53"/>
      <c r="DCM37" s="53"/>
      <c r="DCN37" s="53"/>
      <c r="DCO37" s="53"/>
      <c r="DCP37" s="53"/>
      <c r="DCQ37" s="53"/>
      <c r="DCR37" s="53"/>
      <c r="DCS37" s="53"/>
      <c r="DCT37" s="53"/>
      <c r="DCU37" s="53"/>
      <c r="DCV37" s="53"/>
      <c r="DCW37" s="53"/>
      <c r="DCX37" s="53"/>
      <c r="DCY37" s="53"/>
      <c r="DCZ37" s="53"/>
      <c r="DDA37" s="53"/>
      <c r="DDB37" s="53"/>
      <c r="DDC37" s="53"/>
      <c r="DDD37" s="53"/>
      <c r="DDE37" s="53"/>
      <c r="DDF37" s="53"/>
      <c r="DDG37" s="53"/>
      <c r="DDH37" s="53"/>
      <c r="DDI37" s="53"/>
      <c r="DDJ37" s="53"/>
      <c r="DDK37" s="53"/>
      <c r="DDL37" s="53"/>
      <c r="DDM37" s="53"/>
      <c r="DDN37" s="53"/>
      <c r="DDO37" s="53"/>
      <c r="DDP37" s="53"/>
      <c r="DDQ37" s="53"/>
      <c r="DDR37" s="53"/>
      <c r="DDS37" s="53"/>
      <c r="DDT37" s="53"/>
      <c r="DDU37" s="53"/>
      <c r="DDV37" s="53"/>
      <c r="DDW37" s="53"/>
      <c r="DDX37" s="53"/>
      <c r="DDY37" s="53"/>
      <c r="DDZ37" s="53"/>
      <c r="DEA37" s="53"/>
      <c r="DEB37" s="53"/>
      <c r="DEC37" s="53"/>
      <c r="DED37" s="53"/>
      <c r="DEE37" s="53"/>
      <c r="DEF37" s="53"/>
      <c r="DEG37" s="53"/>
      <c r="DEH37" s="53"/>
      <c r="DEI37" s="53"/>
      <c r="DEJ37" s="53"/>
      <c r="DEK37" s="53"/>
      <c r="DEL37" s="53"/>
      <c r="DEM37" s="53"/>
      <c r="DEN37" s="53"/>
      <c r="DEO37" s="53"/>
      <c r="DEP37" s="53"/>
      <c r="DEQ37" s="53"/>
      <c r="DER37" s="53"/>
      <c r="DES37" s="53"/>
      <c r="DET37" s="53"/>
      <c r="DEU37" s="53"/>
      <c r="DEV37" s="53"/>
      <c r="DEW37" s="53"/>
      <c r="DEX37" s="53"/>
      <c r="DEY37" s="53"/>
      <c r="DEZ37" s="53"/>
      <c r="DFA37" s="53"/>
      <c r="DFB37" s="53"/>
      <c r="DFC37" s="53"/>
      <c r="DFD37" s="53"/>
      <c r="DFE37" s="53"/>
      <c r="DFF37" s="53"/>
      <c r="DFG37" s="53"/>
      <c r="DFH37" s="53"/>
      <c r="DFI37" s="53"/>
      <c r="DFJ37" s="53"/>
      <c r="DFK37" s="53"/>
      <c r="DFL37" s="53"/>
      <c r="DFM37" s="53"/>
      <c r="DFN37" s="53"/>
      <c r="DFO37" s="53"/>
      <c r="DFP37" s="53"/>
      <c r="DFQ37" s="53"/>
      <c r="DFR37" s="53"/>
      <c r="DFS37" s="53"/>
      <c r="DFT37" s="53"/>
      <c r="DFU37" s="53"/>
      <c r="DFV37" s="53"/>
      <c r="DFW37" s="53"/>
      <c r="DFX37" s="53"/>
      <c r="DFY37" s="53"/>
      <c r="DFZ37" s="53"/>
      <c r="DGA37" s="53"/>
      <c r="DGB37" s="53"/>
      <c r="DGC37" s="53"/>
      <c r="DGD37" s="53"/>
      <c r="DGE37" s="53"/>
      <c r="DGF37" s="53"/>
      <c r="DGG37" s="53"/>
      <c r="DGH37" s="53"/>
      <c r="DGI37" s="53"/>
      <c r="DGJ37" s="53"/>
      <c r="DGK37" s="53"/>
      <c r="DGL37" s="53"/>
      <c r="DGM37" s="53"/>
      <c r="DGN37" s="53"/>
      <c r="DGO37" s="53"/>
      <c r="DGP37" s="53"/>
      <c r="DGQ37" s="53"/>
      <c r="DGR37" s="53"/>
      <c r="DGS37" s="53"/>
      <c r="DGT37" s="53"/>
      <c r="DGU37" s="53"/>
      <c r="DGV37" s="53"/>
      <c r="DGW37" s="53"/>
      <c r="DGX37" s="53"/>
      <c r="DGY37" s="53"/>
      <c r="DGZ37" s="53"/>
      <c r="DHA37" s="53"/>
      <c r="DHB37" s="53"/>
      <c r="DHC37" s="53"/>
      <c r="DHD37" s="53"/>
      <c r="DHE37" s="53"/>
      <c r="DHF37" s="53"/>
      <c r="DHG37" s="53"/>
      <c r="DHH37" s="53"/>
      <c r="DHI37" s="53"/>
      <c r="DHJ37" s="53"/>
      <c r="DHK37" s="53"/>
      <c r="DHL37" s="53"/>
      <c r="DHM37" s="53"/>
      <c r="DHN37" s="53"/>
      <c r="DHO37" s="53"/>
      <c r="DHP37" s="53"/>
      <c r="DHQ37" s="53"/>
      <c r="DHR37" s="53"/>
      <c r="DHS37" s="53"/>
      <c r="DHT37" s="53"/>
      <c r="DHU37" s="53"/>
      <c r="DHV37" s="53"/>
      <c r="DHW37" s="53"/>
      <c r="DHX37" s="53"/>
      <c r="DHY37" s="53"/>
      <c r="DHZ37" s="53"/>
      <c r="DIA37" s="53"/>
      <c r="DIB37" s="53"/>
      <c r="DIC37" s="53"/>
      <c r="DID37" s="53"/>
      <c r="DIE37" s="53"/>
      <c r="DIF37" s="53"/>
      <c r="DIG37" s="53"/>
      <c r="DIH37" s="53"/>
      <c r="DII37" s="53"/>
      <c r="DIJ37" s="53"/>
      <c r="DIK37" s="53"/>
      <c r="DIL37" s="53"/>
      <c r="DIM37" s="53"/>
      <c r="DIN37" s="53"/>
      <c r="DIO37" s="53"/>
      <c r="DIP37" s="53"/>
      <c r="DIQ37" s="53"/>
      <c r="DIR37" s="53"/>
      <c r="DIS37" s="53"/>
      <c r="DIT37" s="53"/>
      <c r="DIU37" s="53"/>
      <c r="DIV37" s="53"/>
      <c r="DIW37" s="53"/>
      <c r="DIX37" s="53"/>
      <c r="DIY37" s="53"/>
      <c r="DIZ37" s="53"/>
      <c r="DJA37" s="53"/>
      <c r="DJB37" s="53"/>
      <c r="DJC37" s="53"/>
      <c r="DJD37" s="53"/>
      <c r="DJE37" s="53"/>
      <c r="DJF37" s="53"/>
      <c r="DJG37" s="53"/>
      <c r="DJH37" s="53"/>
      <c r="DJI37" s="53"/>
      <c r="DJJ37" s="53"/>
      <c r="DJK37" s="53"/>
      <c r="DJL37" s="53"/>
      <c r="DJM37" s="53"/>
      <c r="DJN37" s="53"/>
      <c r="DJO37" s="53"/>
      <c r="DJP37" s="53"/>
      <c r="DJQ37" s="53"/>
      <c r="DJR37" s="53"/>
      <c r="DJS37" s="53"/>
      <c r="DJT37" s="53"/>
      <c r="DJU37" s="53"/>
      <c r="DJV37" s="53"/>
      <c r="DJW37" s="53"/>
      <c r="DJX37" s="53"/>
      <c r="DJY37" s="53"/>
      <c r="DJZ37" s="53"/>
      <c r="DKA37" s="53"/>
      <c r="DKB37" s="53"/>
      <c r="DKC37" s="53"/>
      <c r="DKD37" s="53"/>
      <c r="DKE37" s="53"/>
      <c r="DKF37" s="53"/>
      <c r="DKG37" s="53"/>
      <c r="DKH37" s="53"/>
      <c r="DKI37" s="53"/>
      <c r="DKJ37" s="53"/>
      <c r="DKK37" s="53"/>
      <c r="DKL37" s="53"/>
      <c r="DKM37" s="53"/>
      <c r="DKN37" s="53"/>
      <c r="DKO37" s="53"/>
      <c r="DKP37" s="53"/>
      <c r="DKQ37" s="53"/>
      <c r="DKR37" s="53"/>
      <c r="DKS37" s="53"/>
      <c r="DKT37" s="53"/>
      <c r="DKU37" s="53"/>
      <c r="DKV37" s="53"/>
      <c r="DKW37" s="53"/>
      <c r="DKX37" s="53"/>
      <c r="DKY37" s="53"/>
      <c r="DKZ37" s="53"/>
      <c r="DLA37" s="53"/>
      <c r="DLB37" s="53"/>
      <c r="DLC37" s="53"/>
      <c r="DLD37" s="53"/>
      <c r="DLE37" s="53"/>
      <c r="DLF37" s="53"/>
      <c r="DLG37" s="53"/>
      <c r="DLH37" s="53"/>
      <c r="DLI37" s="53"/>
      <c r="DLJ37" s="53"/>
      <c r="DLK37" s="53"/>
      <c r="DLL37" s="53"/>
      <c r="DLM37" s="53"/>
      <c r="DLN37" s="53"/>
      <c r="DLO37" s="53"/>
      <c r="DLP37" s="53"/>
      <c r="DLQ37" s="53"/>
      <c r="DLR37" s="53"/>
      <c r="DLS37" s="53"/>
      <c r="DLT37" s="53"/>
      <c r="DLU37" s="53"/>
      <c r="DLV37" s="53"/>
      <c r="DLW37" s="53"/>
      <c r="DLX37" s="53"/>
      <c r="DLY37" s="53"/>
      <c r="DLZ37" s="53"/>
      <c r="DMA37" s="53"/>
      <c r="DMB37" s="53"/>
      <c r="DMC37" s="53"/>
      <c r="DMD37" s="53"/>
      <c r="DME37" s="53"/>
      <c r="DMF37" s="53"/>
      <c r="DMG37" s="53"/>
      <c r="DMH37" s="53"/>
      <c r="DMI37" s="53"/>
      <c r="DMJ37" s="53"/>
      <c r="DMK37" s="53"/>
      <c r="DML37" s="53"/>
      <c r="DMM37" s="53"/>
      <c r="DMN37" s="53"/>
      <c r="DMO37" s="53"/>
      <c r="DMP37" s="53"/>
      <c r="DMQ37" s="53"/>
      <c r="DMR37" s="53"/>
      <c r="DMS37" s="53"/>
      <c r="DMT37" s="53"/>
      <c r="DMU37" s="53"/>
      <c r="DMV37" s="53"/>
      <c r="DMW37" s="53"/>
      <c r="DMX37" s="53"/>
      <c r="DMY37" s="53"/>
      <c r="DMZ37" s="53"/>
      <c r="DNA37" s="53"/>
      <c r="DNB37" s="53"/>
      <c r="DNC37" s="53"/>
      <c r="DND37" s="53"/>
      <c r="DNE37" s="53"/>
      <c r="DNF37" s="53"/>
      <c r="DNG37" s="53"/>
      <c r="DNH37" s="53"/>
      <c r="DNI37" s="53"/>
      <c r="DNJ37" s="53"/>
      <c r="DNK37" s="53"/>
      <c r="DNL37" s="53"/>
      <c r="DNM37" s="53"/>
      <c r="DNN37" s="53"/>
      <c r="DNO37" s="53"/>
      <c r="DNP37" s="53"/>
      <c r="DNQ37" s="53"/>
      <c r="DNR37" s="53"/>
      <c r="DNS37" s="53"/>
      <c r="DNT37" s="53"/>
      <c r="DNU37" s="53"/>
      <c r="DNV37" s="53"/>
      <c r="DNW37" s="53"/>
      <c r="DNX37" s="53"/>
      <c r="DNY37" s="53"/>
      <c r="DNZ37" s="53"/>
      <c r="DOA37" s="53"/>
      <c r="DOB37" s="53"/>
      <c r="DOC37" s="53"/>
      <c r="DOD37" s="53"/>
      <c r="DOE37" s="53"/>
      <c r="DOF37" s="53"/>
      <c r="DOG37" s="53"/>
      <c r="DOH37" s="53"/>
      <c r="DOI37" s="53"/>
      <c r="DOJ37" s="53"/>
      <c r="DOK37" s="53"/>
      <c r="DOL37" s="53"/>
      <c r="DOM37" s="53"/>
      <c r="DON37" s="53"/>
      <c r="DOO37" s="53"/>
      <c r="DOP37" s="53"/>
      <c r="DOQ37" s="53"/>
      <c r="DOR37" s="53"/>
      <c r="DOS37" s="53"/>
      <c r="DOT37" s="53"/>
      <c r="DOU37" s="53"/>
      <c r="DOV37" s="53"/>
      <c r="DOW37" s="53"/>
      <c r="DOX37" s="53"/>
      <c r="DOY37" s="53"/>
      <c r="DOZ37" s="53"/>
      <c r="DPA37" s="53"/>
      <c r="DPB37" s="53"/>
      <c r="DPC37" s="53"/>
      <c r="DPD37" s="53"/>
      <c r="DPE37" s="53"/>
      <c r="DPF37" s="53"/>
      <c r="DPG37" s="53"/>
      <c r="DPH37" s="53"/>
      <c r="DPI37" s="53"/>
      <c r="DPJ37" s="53"/>
      <c r="DPK37" s="53"/>
      <c r="DPL37" s="53"/>
      <c r="DPM37" s="53"/>
      <c r="DPN37" s="53"/>
      <c r="DPO37" s="53"/>
      <c r="DPP37" s="53"/>
      <c r="DPQ37" s="53"/>
      <c r="DPR37" s="53"/>
      <c r="DPS37" s="53"/>
      <c r="DPT37" s="53"/>
      <c r="DPU37" s="53"/>
      <c r="DPV37" s="53"/>
      <c r="DPW37" s="53"/>
      <c r="DPX37" s="53"/>
      <c r="DPY37" s="53"/>
      <c r="DPZ37" s="53"/>
      <c r="DQA37" s="53"/>
      <c r="DQB37" s="53"/>
      <c r="DQC37" s="53"/>
      <c r="DQD37" s="53"/>
      <c r="DQE37" s="53"/>
      <c r="DQF37" s="53"/>
      <c r="DQG37" s="53"/>
      <c r="DQH37" s="53"/>
      <c r="DQI37" s="53"/>
      <c r="DQJ37" s="53"/>
      <c r="DQK37" s="53"/>
      <c r="DQL37" s="53"/>
      <c r="DQM37" s="53"/>
      <c r="DQN37" s="53"/>
      <c r="DQO37" s="53"/>
      <c r="DQP37" s="53"/>
      <c r="DQQ37" s="53"/>
      <c r="DQR37" s="53"/>
      <c r="DQS37" s="53"/>
      <c r="DQT37" s="53"/>
      <c r="DQU37" s="53"/>
      <c r="DQV37" s="53"/>
      <c r="DQW37" s="53"/>
      <c r="DQX37" s="53"/>
      <c r="DQY37" s="53"/>
      <c r="DQZ37" s="53"/>
      <c r="DRA37" s="53"/>
      <c r="DRB37" s="53"/>
      <c r="DRC37" s="53"/>
      <c r="DRD37" s="53"/>
      <c r="DRE37" s="53"/>
      <c r="DRF37" s="53"/>
      <c r="DRG37" s="53"/>
      <c r="DRH37" s="53"/>
      <c r="DRI37" s="53"/>
      <c r="DRJ37" s="53"/>
      <c r="DRK37" s="53"/>
      <c r="DRL37" s="53"/>
      <c r="DRM37" s="53"/>
      <c r="DRN37" s="53"/>
      <c r="DRO37" s="53"/>
      <c r="DRP37" s="53"/>
      <c r="DRQ37" s="53"/>
      <c r="DRR37" s="53"/>
      <c r="DRS37" s="53"/>
      <c r="DRT37" s="53"/>
      <c r="DRU37" s="53"/>
      <c r="DRV37" s="53"/>
      <c r="DRW37" s="53"/>
      <c r="DRX37" s="53"/>
      <c r="DRY37" s="53"/>
      <c r="DRZ37" s="53"/>
      <c r="DSA37" s="53"/>
      <c r="DSB37" s="53"/>
      <c r="DSC37" s="53"/>
      <c r="DSD37" s="53"/>
      <c r="DSE37" s="53"/>
      <c r="DSF37" s="53"/>
      <c r="DSG37" s="53"/>
      <c r="DSH37" s="53"/>
      <c r="DSI37" s="53"/>
      <c r="DSJ37" s="53"/>
      <c r="DSK37" s="53"/>
      <c r="DSL37" s="53"/>
      <c r="DSM37" s="53"/>
      <c r="DSN37" s="53"/>
      <c r="DSO37" s="53"/>
      <c r="DSP37" s="53"/>
      <c r="DSQ37" s="53"/>
      <c r="DSR37" s="53"/>
      <c r="DSS37" s="53"/>
      <c r="DST37" s="53"/>
      <c r="DSU37" s="53"/>
      <c r="DSV37" s="53"/>
      <c r="DSW37" s="53"/>
      <c r="DSX37" s="53"/>
      <c r="DSY37" s="53"/>
      <c r="DSZ37" s="53"/>
      <c r="DTA37" s="53"/>
      <c r="DTB37" s="53"/>
      <c r="DTC37" s="53"/>
      <c r="DTD37" s="53"/>
      <c r="DTE37" s="53"/>
      <c r="DTF37" s="53"/>
      <c r="DTG37" s="53"/>
      <c r="DTH37" s="53"/>
      <c r="DTI37" s="53"/>
      <c r="DTJ37" s="53"/>
      <c r="DTK37" s="53"/>
      <c r="DTL37" s="53"/>
      <c r="DTM37" s="53"/>
      <c r="DTN37" s="53"/>
      <c r="DTO37" s="53"/>
      <c r="DTP37" s="53"/>
      <c r="DTQ37" s="53"/>
      <c r="DTR37" s="53"/>
      <c r="DTS37" s="53"/>
      <c r="DTT37" s="53"/>
      <c r="DTU37" s="53"/>
      <c r="DTV37" s="53"/>
      <c r="DTW37" s="53"/>
      <c r="DTX37" s="53"/>
      <c r="DTY37" s="53"/>
      <c r="DTZ37" s="53"/>
      <c r="DUA37" s="53"/>
      <c r="DUB37" s="53"/>
      <c r="DUC37" s="53"/>
      <c r="DUD37" s="53"/>
      <c r="DUE37" s="53"/>
      <c r="DUF37" s="53"/>
      <c r="DUG37" s="53"/>
      <c r="DUH37" s="53"/>
      <c r="DUI37" s="53"/>
      <c r="DUJ37" s="53"/>
      <c r="DUK37" s="53"/>
      <c r="DUL37" s="53"/>
      <c r="DUM37" s="53"/>
      <c r="DUN37" s="53"/>
      <c r="DUO37" s="53"/>
      <c r="DUP37" s="53"/>
      <c r="DUQ37" s="53"/>
      <c r="DUR37" s="53"/>
      <c r="DUS37" s="53"/>
      <c r="DUT37" s="53"/>
      <c r="DUU37" s="53"/>
      <c r="DUV37" s="53"/>
      <c r="DUW37" s="53"/>
      <c r="DUX37" s="53"/>
      <c r="DUY37" s="53"/>
      <c r="DUZ37" s="53"/>
      <c r="DVA37" s="53"/>
      <c r="DVB37" s="53"/>
      <c r="DVC37" s="53"/>
      <c r="DVD37" s="53"/>
      <c r="DVE37" s="53"/>
      <c r="DVF37" s="53"/>
      <c r="DVG37" s="53"/>
      <c r="DVH37" s="53"/>
      <c r="DVI37" s="53"/>
      <c r="DVJ37" s="53"/>
      <c r="DVK37" s="53"/>
      <c r="DVL37" s="53"/>
      <c r="DVM37" s="53"/>
      <c r="DVN37" s="53"/>
      <c r="DVO37" s="53"/>
      <c r="DVP37" s="53"/>
      <c r="DVQ37" s="53"/>
      <c r="DVR37" s="53"/>
      <c r="DVS37" s="53"/>
      <c r="DVT37" s="53"/>
      <c r="DVU37" s="53"/>
      <c r="DVV37" s="53"/>
      <c r="DVW37" s="53"/>
      <c r="DVX37" s="53"/>
      <c r="DVY37" s="53"/>
      <c r="DVZ37" s="53"/>
      <c r="DWA37" s="53"/>
      <c r="DWB37" s="53"/>
      <c r="DWC37" s="53"/>
      <c r="DWD37" s="53"/>
      <c r="DWE37" s="53"/>
      <c r="DWF37" s="53"/>
      <c r="DWG37" s="53"/>
      <c r="DWH37" s="53"/>
      <c r="DWI37" s="53"/>
      <c r="DWJ37" s="53"/>
      <c r="DWK37" s="53"/>
      <c r="DWL37" s="53"/>
      <c r="DWM37" s="53"/>
      <c r="DWN37" s="53"/>
      <c r="DWO37" s="53"/>
      <c r="DWP37" s="53"/>
      <c r="DWQ37" s="53"/>
      <c r="DWR37" s="53"/>
      <c r="DWS37" s="53"/>
      <c r="DWT37" s="53"/>
      <c r="DWU37" s="53"/>
      <c r="DWV37" s="53"/>
      <c r="DWW37" s="53"/>
      <c r="DWX37" s="53"/>
      <c r="DWY37" s="53"/>
      <c r="DWZ37" s="53"/>
      <c r="DXA37" s="53"/>
      <c r="DXB37" s="53"/>
      <c r="DXC37" s="53"/>
      <c r="DXD37" s="53"/>
      <c r="DXE37" s="53"/>
      <c r="DXF37" s="53"/>
      <c r="DXG37" s="53"/>
      <c r="DXH37" s="53"/>
      <c r="DXI37" s="53"/>
      <c r="DXJ37" s="53"/>
      <c r="DXK37" s="53"/>
      <c r="DXL37" s="53"/>
      <c r="DXM37" s="53"/>
      <c r="DXN37" s="53"/>
      <c r="DXO37" s="53"/>
      <c r="DXP37" s="53"/>
      <c r="DXQ37" s="53"/>
      <c r="DXR37" s="53"/>
      <c r="DXS37" s="53"/>
      <c r="DXT37" s="53"/>
      <c r="DXU37" s="53"/>
      <c r="DXV37" s="53"/>
      <c r="DXW37" s="53"/>
      <c r="DXX37" s="53"/>
      <c r="DXY37" s="53"/>
      <c r="DXZ37" s="53"/>
      <c r="DYA37" s="53"/>
      <c r="DYB37" s="53"/>
      <c r="DYC37" s="53"/>
      <c r="DYD37" s="53"/>
      <c r="DYE37" s="53"/>
      <c r="DYF37" s="53"/>
      <c r="DYG37" s="53"/>
      <c r="DYH37" s="53"/>
      <c r="DYI37" s="53"/>
      <c r="DYJ37" s="53"/>
      <c r="DYK37" s="53"/>
      <c r="DYL37" s="53"/>
      <c r="DYM37" s="53"/>
      <c r="DYN37" s="53"/>
      <c r="DYO37" s="53"/>
      <c r="DYP37" s="53"/>
      <c r="DYQ37" s="53"/>
      <c r="DYR37" s="53"/>
      <c r="DYS37" s="53"/>
      <c r="DYT37" s="53"/>
      <c r="DYU37" s="53"/>
      <c r="DYV37" s="53"/>
      <c r="DYW37" s="53"/>
      <c r="DYX37" s="53"/>
      <c r="DYY37" s="53"/>
      <c r="DYZ37" s="53"/>
      <c r="DZA37" s="53"/>
      <c r="DZB37" s="53"/>
      <c r="DZC37" s="53"/>
      <c r="DZD37" s="53"/>
      <c r="DZE37" s="53"/>
      <c r="DZF37" s="53"/>
      <c r="DZG37" s="53"/>
      <c r="DZH37" s="53"/>
      <c r="DZI37" s="53"/>
      <c r="DZJ37" s="53"/>
      <c r="DZK37" s="53"/>
      <c r="DZL37" s="53"/>
      <c r="DZM37" s="53"/>
      <c r="DZN37" s="53"/>
      <c r="DZO37" s="53"/>
      <c r="DZP37" s="53"/>
      <c r="DZQ37" s="53"/>
      <c r="DZR37" s="53"/>
      <c r="DZS37" s="53"/>
      <c r="DZT37" s="53"/>
      <c r="DZU37" s="53"/>
      <c r="DZV37" s="53"/>
      <c r="DZW37" s="53"/>
      <c r="DZX37" s="53"/>
      <c r="DZY37" s="53"/>
      <c r="DZZ37" s="53"/>
      <c r="EAA37" s="53"/>
      <c r="EAB37" s="53"/>
      <c r="EAC37" s="53"/>
      <c r="EAD37" s="53"/>
      <c r="EAE37" s="53"/>
      <c r="EAF37" s="53"/>
      <c r="EAG37" s="53"/>
      <c r="EAH37" s="53"/>
      <c r="EAI37" s="53"/>
      <c r="EAJ37" s="53"/>
      <c r="EAK37" s="53"/>
      <c r="EAL37" s="53"/>
      <c r="EAM37" s="53"/>
      <c r="EAN37" s="53"/>
      <c r="EAO37" s="53"/>
      <c r="EAP37" s="53"/>
      <c r="EAQ37" s="53"/>
      <c r="EAR37" s="53"/>
      <c r="EAS37" s="53"/>
      <c r="EAT37" s="53"/>
      <c r="EAU37" s="53"/>
      <c r="EAV37" s="53"/>
      <c r="EAW37" s="53"/>
      <c r="EAX37" s="53"/>
      <c r="EAY37" s="53"/>
      <c r="EAZ37" s="53"/>
      <c r="EBA37" s="53"/>
      <c r="EBB37" s="53"/>
      <c r="EBC37" s="53"/>
      <c r="EBD37" s="53"/>
      <c r="EBE37" s="53"/>
      <c r="EBF37" s="53"/>
      <c r="EBG37" s="53"/>
      <c r="EBH37" s="53"/>
      <c r="EBI37" s="53"/>
      <c r="EBJ37" s="53"/>
      <c r="EBK37" s="53"/>
      <c r="EBL37" s="53"/>
      <c r="EBM37" s="53"/>
      <c r="EBN37" s="53"/>
      <c r="EBO37" s="53"/>
      <c r="EBP37" s="53"/>
      <c r="EBQ37" s="53"/>
      <c r="EBR37" s="53"/>
      <c r="EBS37" s="53"/>
      <c r="EBT37" s="53"/>
      <c r="EBU37" s="53"/>
      <c r="EBV37" s="53"/>
      <c r="EBW37" s="53"/>
      <c r="EBX37" s="53"/>
      <c r="EBY37" s="53"/>
      <c r="EBZ37" s="53"/>
      <c r="ECA37" s="53"/>
      <c r="ECB37" s="53"/>
      <c r="ECC37" s="53"/>
      <c r="ECD37" s="53"/>
      <c r="ECE37" s="53"/>
      <c r="ECF37" s="53"/>
      <c r="ECG37" s="53"/>
      <c r="ECH37" s="53"/>
      <c r="ECI37" s="53"/>
      <c r="ECJ37" s="53"/>
      <c r="ECK37" s="53"/>
      <c r="ECL37" s="53"/>
      <c r="ECM37" s="53"/>
      <c r="ECN37" s="53"/>
      <c r="ECO37" s="53"/>
      <c r="ECP37" s="53"/>
      <c r="ECQ37" s="53"/>
      <c r="ECR37" s="53"/>
      <c r="ECS37" s="53"/>
      <c r="ECT37" s="53"/>
      <c r="ECU37" s="53"/>
      <c r="ECV37" s="53"/>
      <c r="ECW37" s="53"/>
      <c r="ECX37" s="53"/>
      <c r="ECY37" s="53"/>
      <c r="ECZ37" s="53"/>
      <c r="EDA37" s="53"/>
      <c r="EDB37" s="53"/>
      <c r="EDC37" s="53"/>
      <c r="EDD37" s="53"/>
      <c r="EDE37" s="53"/>
      <c r="EDF37" s="53"/>
      <c r="EDG37" s="53"/>
      <c r="EDH37" s="53"/>
      <c r="EDI37" s="53"/>
      <c r="EDJ37" s="53"/>
      <c r="EDK37" s="53"/>
      <c r="EDL37" s="53"/>
      <c r="EDM37" s="53"/>
      <c r="EDN37" s="53"/>
      <c r="EDO37" s="53"/>
      <c r="EDP37" s="53"/>
      <c r="EDQ37" s="53"/>
      <c r="EDR37" s="53"/>
      <c r="EDS37" s="53"/>
      <c r="EDT37" s="53"/>
      <c r="EDU37" s="53"/>
      <c r="EDV37" s="53"/>
      <c r="EDW37" s="53"/>
      <c r="EDX37" s="53"/>
      <c r="EDY37" s="53"/>
      <c r="EDZ37" s="53"/>
      <c r="EEA37" s="53"/>
      <c r="EEB37" s="53"/>
      <c r="EEC37" s="53"/>
      <c r="EED37" s="53"/>
      <c r="EEE37" s="53"/>
      <c r="EEF37" s="53"/>
      <c r="EEG37" s="53"/>
      <c r="EEH37" s="53"/>
      <c r="EEI37" s="53"/>
      <c r="EEJ37" s="53"/>
      <c r="EEK37" s="53"/>
      <c r="EEL37" s="53"/>
      <c r="EEM37" s="53"/>
      <c r="EEN37" s="53"/>
      <c r="EEO37" s="53"/>
      <c r="EEP37" s="53"/>
      <c r="EEQ37" s="53"/>
      <c r="EER37" s="53"/>
      <c r="EES37" s="53"/>
      <c r="EET37" s="53"/>
      <c r="EEU37" s="53"/>
      <c r="EEV37" s="53"/>
      <c r="EEW37" s="53"/>
      <c r="EEX37" s="53"/>
      <c r="EEY37" s="53"/>
      <c r="EEZ37" s="53"/>
      <c r="EFA37" s="53"/>
      <c r="EFB37" s="53"/>
      <c r="EFC37" s="53"/>
      <c r="EFD37" s="53"/>
      <c r="EFE37" s="53"/>
      <c r="EFF37" s="53"/>
      <c r="EFG37" s="53"/>
      <c r="EFH37" s="53"/>
      <c r="EFI37" s="53"/>
      <c r="EFJ37" s="53"/>
      <c r="EFK37" s="53"/>
      <c r="EFL37" s="53"/>
      <c r="EFM37" s="53"/>
      <c r="EFN37" s="53"/>
      <c r="EFO37" s="53"/>
      <c r="EFP37" s="53"/>
      <c r="EFQ37" s="53"/>
      <c r="EFR37" s="53"/>
      <c r="EFS37" s="53"/>
      <c r="EFT37" s="53"/>
      <c r="EFU37" s="53"/>
      <c r="EFV37" s="53"/>
      <c r="EFW37" s="53"/>
      <c r="EFX37" s="53"/>
      <c r="EFY37" s="53"/>
      <c r="EFZ37" s="53"/>
      <c r="EGA37" s="53"/>
      <c r="EGB37" s="53"/>
      <c r="EGC37" s="53"/>
      <c r="EGD37" s="53"/>
      <c r="EGE37" s="53"/>
      <c r="EGF37" s="53"/>
      <c r="EGG37" s="53"/>
      <c r="EGH37" s="53"/>
      <c r="EGI37" s="53"/>
      <c r="EGJ37" s="53"/>
      <c r="EGK37" s="53"/>
      <c r="EGL37" s="53"/>
      <c r="EGM37" s="53"/>
      <c r="EGN37" s="53"/>
      <c r="EGO37" s="53"/>
      <c r="EGP37" s="53"/>
      <c r="EGQ37" s="53"/>
      <c r="EGR37" s="53"/>
      <c r="EGS37" s="53"/>
      <c r="EGT37" s="53"/>
      <c r="EGU37" s="53"/>
      <c r="EGV37" s="53"/>
      <c r="EGW37" s="53"/>
      <c r="EGX37" s="53"/>
      <c r="EGY37" s="53"/>
      <c r="EGZ37" s="53"/>
      <c r="EHA37" s="53"/>
      <c r="EHB37" s="53"/>
      <c r="EHC37" s="53"/>
      <c r="EHD37" s="53"/>
      <c r="EHE37" s="53"/>
      <c r="EHF37" s="53"/>
      <c r="EHG37" s="53"/>
      <c r="EHH37" s="53"/>
      <c r="EHI37" s="53"/>
      <c r="EHJ37" s="53"/>
      <c r="EHK37" s="53"/>
      <c r="EHL37" s="53"/>
      <c r="EHM37" s="53"/>
      <c r="EHN37" s="53"/>
      <c r="EHO37" s="53"/>
      <c r="EHP37" s="53"/>
      <c r="EHQ37" s="53"/>
      <c r="EHR37" s="53"/>
      <c r="EHS37" s="53"/>
      <c r="EHT37" s="53"/>
      <c r="EHU37" s="53"/>
      <c r="EHV37" s="53"/>
      <c r="EHW37" s="53"/>
      <c r="EHX37" s="53"/>
      <c r="EHY37" s="53"/>
      <c r="EHZ37" s="53"/>
      <c r="EIA37" s="53"/>
      <c r="EIB37" s="53"/>
      <c r="EIC37" s="53"/>
      <c r="EID37" s="53"/>
      <c r="EIE37" s="53"/>
      <c r="EIF37" s="53"/>
      <c r="EIG37" s="53"/>
      <c r="EIH37" s="53"/>
      <c r="EII37" s="53"/>
      <c r="EIJ37" s="53"/>
      <c r="EIK37" s="53"/>
      <c r="EIL37" s="53"/>
      <c r="EIM37" s="53"/>
      <c r="EIN37" s="53"/>
      <c r="EIO37" s="53"/>
      <c r="EIP37" s="53"/>
      <c r="EIQ37" s="53"/>
      <c r="EIR37" s="53"/>
      <c r="EIS37" s="53"/>
      <c r="EIT37" s="53"/>
      <c r="EIU37" s="53"/>
      <c r="EIV37" s="53"/>
      <c r="EIW37" s="53"/>
      <c r="EIX37" s="53"/>
      <c r="EIY37" s="53"/>
      <c r="EIZ37" s="53"/>
      <c r="EJA37" s="53"/>
      <c r="EJB37" s="53"/>
      <c r="EJC37" s="53"/>
      <c r="EJD37" s="53"/>
      <c r="EJE37" s="53"/>
      <c r="EJF37" s="53"/>
      <c r="EJG37" s="53"/>
      <c r="EJH37" s="53"/>
      <c r="EJI37" s="53"/>
      <c r="EJJ37" s="53"/>
      <c r="EJK37" s="53"/>
      <c r="EJL37" s="53"/>
      <c r="EJM37" s="53"/>
      <c r="EJN37" s="53"/>
      <c r="EJO37" s="53"/>
      <c r="EJP37" s="53"/>
      <c r="EJQ37" s="53"/>
      <c r="EJR37" s="53"/>
      <c r="EJS37" s="53"/>
      <c r="EJT37" s="53"/>
      <c r="EJU37" s="53"/>
      <c r="EJV37" s="53"/>
      <c r="EJW37" s="53"/>
      <c r="EJX37" s="53"/>
      <c r="EJY37" s="53"/>
      <c r="EJZ37" s="53"/>
      <c r="EKA37" s="53"/>
      <c r="EKB37" s="53"/>
      <c r="EKC37" s="53"/>
      <c r="EKD37" s="53"/>
      <c r="EKE37" s="53"/>
      <c r="EKF37" s="53"/>
      <c r="EKG37" s="53"/>
      <c r="EKH37" s="53"/>
      <c r="EKI37" s="53"/>
      <c r="EKJ37" s="53"/>
      <c r="EKK37" s="53"/>
      <c r="EKL37" s="53"/>
      <c r="EKM37" s="53"/>
      <c r="EKN37" s="53"/>
      <c r="EKO37" s="53"/>
      <c r="EKP37" s="53"/>
      <c r="EKQ37" s="53"/>
      <c r="EKR37" s="53"/>
      <c r="EKS37" s="53"/>
      <c r="EKT37" s="53"/>
      <c r="EKU37" s="53"/>
      <c r="EKV37" s="53"/>
      <c r="EKW37" s="53"/>
      <c r="EKX37" s="53"/>
      <c r="EKY37" s="53"/>
      <c r="EKZ37" s="53"/>
      <c r="ELA37" s="53"/>
      <c r="ELB37" s="53"/>
      <c r="ELC37" s="53"/>
      <c r="ELD37" s="53"/>
      <c r="ELE37" s="53"/>
      <c r="ELF37" s="53"/>
      <c r="ELG37" s="53"/>
      <c r="ELH37" s="53"/>
      <c r="ELI37" s="53"/>
      <c r="ELJ37" s="53"/>
      <c r="ELK37" s="53"/>
      <c r="ELL37" s="53"/>
      <c r="ELM37" s="53"/>
      <c r="ELN37" s="53"/>
      <c r="ELO37" s="53"/>
      <c r="ELP37" s="53"/>
      <c r="ELQ37" s="53"/>
      <c r="ELR37" s="53"/>
      <c r="ELS37" s="53"/>
      <c r="ELT37" s="53"/>
      <c r="ELU37" s="53"/>
      <c r="ELV37" s="53"/>
      <c r="ELW37" s="53"/>
      <c r="ELX37" s="53"/>
      <c r="ELY37" s="53"/>
      <c r="ELZ37" s="53"/>
      <c r="EMA37" s="53"/>
      <c r="EMB37" s="53"/>
      <c r="EMC37" s="53"/>
      <c r="EMD37" s="53"/>
      <c r="EME37" s="53"/>
      <c r="EMF37" s="53"/>
      <c r="EMG37" s="53"/>
      <c r="EMH37" s="53"/>
      <c r="EMI37" s="53"/>
      <c r="EMJ37" s="53"/>
      <c r="EMK37" s="53"/>
      <c r="EML37" s="53"/>
      <c r="EMM37" s="53"/>
      <c r="EMN37" s="53"/>
      <c r="EMO37" s="53"/>
      <c r="EMP37" s="53"/>
      <c r="EMQ37" s="53"/>
      <c r="EMR37" s="53"/>
      <c r="EMS37" s="53"/>
      <c r="EMT37" s="53"/>
      <c r="EMU37" s="53"/>
      <c r="EMV37" s="53"/>
      <c r="EMW37" s="53"/>
      <c r="EMX37" s="53"/>
      <c r="EMY37" s="53"/>
      <c r="EMZ37" s="53"/>
      <c r="ENA37" s="53"/>
      <c r="ENB37" s="53"/>
      <c r="ENC37" s="53"/>
      <c r="END37" s="53"/>
      <c r="ENE37" s="53"/>
      <c r="ENF37" s="53"/>
      <c r="ENG37" s="53"/>
      <c r="ENH37" s="53"/>
      <c r="ENI37" s="53"/>
      <c r="ENJ37" s="53"/>
      <c r="ENK37" s="53"/>
      <c r="ENL37" s="53"/>
      <c r="ENM37" s="53"/>
      <c r="ENN37" s="53"/>
      <c r="ENO37" s="53"/>
      <c r="ENP37" s="53"/>
      <c r="ENQ37" s="53"/>
      <c r="ENR37" s="53"/>
      <c r="ENS37" s="53"/>
      <c r="ENT37" s="53"/>
      <c r="ENU37" s="53"/>
      <c r="ENV37" s="53"/>
      <c r="ENW37" s="53"/>
      <c r="ENX37" s="53"/>
      <c r="ENY37" s="53"/>
      <c r="ENZ37" s="53"/>
      <c r="EOA37" s="53"/>
      <c r="EOB37" s="53"/>
      <c r="EOC37" s="53"/>
      <c r="EOD37" s="53"/>
      <c r="EOE37" s="53"/>
      <c r="EOF37" s="53"/>
      <c r="EOG37" s="53"/>
      <c r="EOH37" s="53"/>
      <c r="EOI37" s="53"/>
      <c r="EOJ37" s="53"/>
      <c r="EOK37" s="53"/>
      <c r="EOL37" s="53"/>
      <c r="EOM37" s="53"/>
      <c r="EON37" s="53"/>
      <c r="EOO37" s="53"/>
      <c r="EOP37" s="53"/>
      <c r="EOQ37" s="53"/>
      <c r="EOR37" s="53"/>
      <c r="EOS37" s="53"/>
      <c r="EOT37" s="53"/>
      <c r="EOU37" s="53"/>
      <c r="EOV37" s="53"/>
      <c r="EOW37" s="53"/>
      <c r="EOX37" s="53"/>
      <c r="EOY37" s="53"/>
      <c r="EOZ37" s="53"/>
      <c r="EPA37" s="53"/>
      <c r="EPB37" s="53"/>
      <c r="EPC37" s="53"/>
      <c r="EPD37" s="53"/>
      <c r="EPE37" s="53"/>
      <c r="EPF37" s="53"/>
      <c r="EPG37" s="53"/>
      <c r="EPH37" s="53"/>
      <c r="EPI37" s="53"/>
      <c r="EPJ37" s="53"/>
      <c r="EPK37" s="53"/>
      <c r="EPL37" s="53"/>
      <c r="EPM37" s="53"/>
      <c r="EPN37" s="53"/>
      <c r="EPO37" s="53"/>
      <c r="EPP37" s="53"/>
      <c r="EPQ37" s="53"/>
      <c r="EPR37" s="53"/>
      <c r="EPS37" s="53"/>
      <c r="EPT37" s="53"/>
      <c r="EPU37" s="53"/>
      <c r="EPV37" s="53"/>
      <c r="EPW37" s="53"/>
      <c r="EPX37" s="53"/>
      <c r="EPY37" s="53"/>
      <c r="EPZ37" s="53"/>
      <c r="EQA37" s="53"/>
      <c r="EQB37" s="53"/>
      <c r="EQC37" s="53"/>
      <c r="EQD37" s="53"/>
      <c r="EQE37" s="53"/>
      <c r="EQF37" s="53"/>
      <c r="EQG37" s="53"/>
      <c r="EQH37" s="53"/>
      <c r="EQI37" s="53"/>
      <c r="EQJ37" s="53"/>
      <c r="EQK37" s="53"/>
      <c r="EQL37" s="53"/>
      <c r="EQM37" s="53"/>
      <c r="EQN37" s="53"/>
      <c r="EQO37" s="53"/>
      <c r="EQP37" s="53"/>
      <c r="EQQ37" s="53"/>
      <c r="EQR37" s="53"/>
      <c r="EQS37" s="53"/>
      <c r="EQT37" s="53"/>
      <c r="EQU37" s="53"/>
      <c r="EQV37" s="53"/>
      <c r="EQW37" s="53"/>
      <c r="EQX37" s="53"/>
      <c r="EQY37" s="53"/>
      <c r="EQZ37" s="53"/>
      <c r="ERA37" s="53"/>
      <c r="ERB37" s="53"/>
      <c r="ERC37" s="53"/>
      <c r="ERD37" s="53"/>
      <c r="ERE37" s="53"/>
      <c r="ERF37" s="53"/>
      <c r="ERG37" s="53"/>
      <c r="ERH37" s="53"/>
      <c r="ERI37" s="53"/>
      <c r="ERJ37" s="53"/>
      <c r="ERK37" s="53"/>
      <c r="ERL37" s="53"/>
      <c r="ERM37" s="53"/>
      <c r="ERN37" s="53"/>
      <c r="ERO37" s="53"/>
      <c r="ERP37" s="53"/>
      <c r="ERQ37" s="53"/>
      <c r="ERR37" s="53"/>
      <c r="ERS37" s="53"/>
      <c r="ERT37" s="53"/>
      <c r="ERU37" s="53"/>
      <c r="ERV37" s="53"/>
      <c r="ERW37" s="53"/>
      <c r="ERX37" s="53"/>
      <c r="ERY37" s="53"/>
      <c r="ERZ37" s="53"/>
      <c r="ESA37" s="53"/>
      <c r="ESB37" s="53"/>
      <c r="ESC37" s="53"/>
      <c r="ESD37" s="53"/>
      <c r="ESE37" s="53"/>
      <c r="ESF37" s="53"/>
      <c r="ESG37" s="53"/>
      <c r="ESH37" s="53"/>
      <c r="ESI37" s="53"/>
      <c r="ESJ37" s="53"/>
      <c r="ESK37" s="53"/>
      <c r="ESL37" s="53"/>
      <c r="ESM37" s="53"/>
      <c r="ESN37" s="53"/>
      <c r="ESO37" s="53"/>
      <c r="ESP37" s="53"/>
      <c r="ESQ37" s="53"/>
      <c r="ESR37" s="53"/>
      <c r="ESS37" s="53"/>
      <c r="EST37" s="53"/>
      <c r="ESU37" s="53"/>
      <c r="ESV37" s="53"/>
      <c r="ESW37" s="53"/>
      <c r="ESX37" s="53"/>
      <c r="ESY37" s="53"/>
      <c r="ESZ37" s="53"/>
      <c r="ETA37" s="53"/>
      <c r="ETB37" s="53"/>
      <c r="ETC37" s="53"/>
      <c r="ETD37" s="53"/>
      <c r="ETE37" s="53"/>
      <c r="ETF37" s="53"/>
      <c r="ETG37" s="53"/>
      <c r="ETH37" s="53"/>
      <c r="ETI37" s="53"/>
      <c r="ETJ37" s="53"/>
      <c r="ETK37" s="53"/>
      <c r="ETL37" s="53"/>
      <c r="ETM37" s="53"/>
      <c r="ETN37" s="53"/>
      <c r="ETO37" s="53"/>
      <c r="ETP37" s="53"/>
      <c r="ETQ37" s="53"/>
      <c r="ETR37" s="53"/>
      <c r="ETS37" s="53"/>
      <c r="ETT37" s="53"/>
      <c r="ETU37" s="53"/>
      <c r="ETV37" s="53"/>
      <c r="ETW37" s="53"/>
      <c r="ETX37" s="53"/>
      <c r="ETY37" s="53"/>
      <c r="ETZ37" s="53"/>
      <c r="EUA37" s="53"/>
      <c r="EUB37" s="53"/>
      <c r="EUC37" s="53"/>
      <c r="EUD37" s="53"/>
      <c r="EUE37" s="53"/>
      <c r="EUF37" s="53"/>
      <c r="EUG37" s="53"/>
      <c r="EUH37" s="53"/>
      <c r="EUI37" s="53"/>
      <c r="EUJ37" s="53"/>
      <c r="EUK37" s="53"/>
      <c r="EUL37" s="53"/>
      <c r="EUM37" s="53"/>
      <c r="EUN37" s="53"/>
      <c r="EUO37" s="53"/>
      <c r="EUP37" s="53"/>
      <c r="EUQ37" s="53"/>
      <c r="EUR37" s="53"/>
      <c r="EUS37" s="53"/>
      <c r="EUT37" s="53"/>
      <c r="EUU37" s="53"/>
      <c r="EUV37" s="53"/>
      <c r="EUW37" s="53"/>
      <c r="EUX37" s="53"/>
      <c r="EUY37" s="53"/>
      <c r="EUZ37" s="53"/>
      <c r="EVA37" s="53"/>
      <c r="EVB37" s="53"/>
      <c r="EVC37" s="53"/>
      <c r="EVD37" s="53"/>
      <c r="EVE37" s="53"/>
      <c r="EVF37" s="53"/>
      <c r="EVG37" s="53"/>
      <c r="EVH37" s="53"/>
      <c r="EVI37" s="53"/>
      <c r="EVJ37" s="53"/>
      <c r="EVK37" s="53"/>
      <c r="EVL37" s="53"/>
      <c r="EVM37" s="53"/>
      <c r="EVN37" s="53"/>
      <c r="EVO37" s="53"/>
      <c r="EVP37" s="53"/>
      <c r="EVQ37" s="53"/>
      <c r="EVR37" s="53"/>
      <c r="EVS37" s="53"/>
      <c r="EVT37" s="53"/>
      <c r="EVU37" s="53"/>
      <c r="EVV37" s="53"/>
      <c r="EVW37" s="53"/>
      <c r="EVX37" s="53"/>
      <c r="EVY37" s="53"/>
      <c r="EVZ37" s="53"/>
      <c r="EWA37" s="53"/>
      <c r="EWB37" s="53"/>
      <c r="EWC37" s="53"/>
      <c r="EWD37" s="53"/>
      <c r="EWE37" s="53"/>
      <c r="EWF37" s="53"/>
      <c r="EWG37" s="53"/>
      <c r="EWH37" s="53"/>
      <c r="EWI37" s="53"/>
      <c r="EWJ37" s="53"/>
      <c r="EWK37" s="53"/>
      <c r="EWL37" s="53"/>
      <c r="EWM37" s="53"/>
      <c r="EWN37" s="53"/>
      <c r="EWO37" s="53"/>
      <c r="EWP37" s="53"/>
      <c r="EWQ37" s="53"/>
      <c r="EWR37" s="53"/>
      <c r="EWS37" s="53"/>
      <c r="EWT37" s="53"/>
      <c r="EWU37" s="53"/>
      <c r="EWV37" s="53"/>
      <c r="EWW37" s="53"/>
      <c r="EWX37" s="53"/>
      <c r="EWY37" s="53"/>
      <c r="EWZ37" s="53"/>
      <c r="EXA37" s="53"/>
      <c r="EXB37" s="53"/>
      <c r="EXC37" s="53"/>
      <c r="EXD37" s="53"/>
      <c r="EXE37" s="53"/>
      <c r="EXF37" s="53"/>
      <c r="EXG37" s="53"/>
      <c r="EXH37" s="53"/>
      <c r="EXI37" s="53"/>
      <c r="EXJ37" s="53"/>
      <c r="EXK37" s="53"/>
      <c r="EXL37" s="53"/>
      <c r="EXM37" s="53"/>
      <c r="EXN37" s="53"/>
      <c r="EXO37" s="53"/>
      <c r="EXP37" s="53"/>
      <c r="EXQ37" s="53"/>
      <c r="EXR37" s="53"/>
      <c r="EXS37" s="53"/>
      <c r="EXT37" s="53"/>
      <c r="EXU37" s="53"/>
      <c r="EXV37" s="53"/>
      <c r="EXW37" s="53"/>
      <c r="EXX37" s="53"/>
      <c r="EXY37" s="53"/>
      <c r="EXZ37" s="53"/>
      <c r="EYA37" s="53"/>
      <c r="EYB37" s="53"/>
      <c r="EYC37" s="53"/>
      <c r="EYD37" s="53"/>
      <c r="EYE37" s="53"/>
      <c r="EYF37" s="53"/>
      <c r="EYG37" s="53"/>
      <c r="EYH37" s="53"/>
      <c r="EYI37" s="53"/>
      <c r="EYJ37" s="53"/>
      <c r="EYK37" s="53"/>
      <c r="EYL37" s="53"/>
      <c r="EYM37" s="53"/>
      <c r="EYN37" s="53"/>
      <c r="EYO37" s="53"/>
      <c r="EYP37" s="53"/>
      <c r="EYQ37" s="53"/>
      <c r="EYR37" s="53"/>
      <c r="EYS37" s="53"/>
      <c r="EYT37" s="53"/>
      <c r="EYU37" s="53"/>
      <c r="EYV37" s="53"/>
      <c r="EYW37" s="53"/>
      <c r="EYX37" s="53"/>
      <c r="EYY37" s="53"/>
      <c r="EYZ37" s="53"/>
      <c r="EZA37" s="53"/>
      <c r="EZB37" s="53"/>
      <c r="EZC37" s="53"/>
      <c r="EZD37" s="53"/>
      <c r="EZE37" s="53"/>
      <c r="EZF37" s="53"/>
      <c r="EZG37" s="53"/>
      <c r="EZH37" s="53"/>
      <c r="EZI37" s="53"/>
      <c r="EZJ37" s="53"/>
      <c r="EZK37" s="53"/>
      <c r="EZL37" s="53"/>
      <c r="EZM37" s="53"/>
      <c r="EZN37" s="53"/>
      <c r="EZO37" s="53"/>
      <c r="EZP37" s="53"/>
      <c r="EZQ37" s="53"/>
      <c r="EZR37" s="53"/>
      <c r="EZS37" s="53"/>
      <c r="EZT37" s="53"/>
      <c r="EZU37" s="53"/>
      <c r="EZV37" s="53"/>
      <c r="EZW37" s="53"/>
      <c r="EZX37" s="53"/>
      <c r="EZY37" s="53"/>
      <c r="EZZ37" s="53"/>
      <c r="FAA37" s="53"/>
      <c r="FAB37" s="53"/>
      <c r="FAC37" s="53"/>
      <c r="FAD37" s="53"/>
      <c r="FAE37" s="53"/>
      <c r="FAF37" s="53"/>
      <c r="FAG37" s="53"/>
      <c r="FAH37" s="53"/>
      <c r="FAI37" s="53"/>
      <c r="FAJ37" s="53"/>
      <c r="FAK37" s="53"/>
      <c r="FAL37" s="53"/>
      <c r="FAM37" s="53"/>
      <c r="FAN37" s="53"/>
      <c r="FAO37" s="53"/>
      <c r="FAP37" s="53"/>
      <c r="FAQ37" s="53"/>
      <c r="FAR37" s="53"/>
      <c r="FAS37" s="53"/>
      <c r="FAT37" s="53"/>
      <c r="FAU37" s="53"/>
      <c r="FAV37" s="53"/>
      <c r="FAW37" s="53"/>
      <c r="FAX37" s="53"/>
      <c r="FAY37" s="53"/>
      <c r="FAZ37" s="53"/>
      <c r="FBA37" s="53"/>
      <c r="FBB37" s="53"/>
      <c r="FBC37" s="53"/>
      <c r="FBD37" s="53"/>
      <c r="FBE37" s="53"/>
      <c r="FBF37" s="53"/>
      <c r="FBG37" s="53"/>
      <c r="FBH37" s="53"/>
      <c r="FBI37" s="53"/>
      <c r="FBJ37" s="53"/>
      <c r="FBK37" s="53"/>
      <c r="FBL37" s="53"/>
      <c r="FBM37" s="53"/>
      <c r="FBN37" s="53"/>
      <c r="FBO37" s="53"/>
      <c r="FBP37" s="53"/>
      <c r="FBQ37" s="53"/>
      <c r="FBR37" s="53"/>
      <c r="FBS37" s="53"/>
      <c r="FBT37" s="53"/>
      <c r="FBU37" s="53"/>
      <c r="FBV37" s="53"/>
      <c r="FBW37" s="53"/>
      <c r="FBX37" s="53"/>
      <c r="FBY37" s="53"/>
      <c r="FBZ37" s="53"/>
      <c r="FCA37" s="53"/>
      <c r="FCB37" s="53"/>
      <c r="FCC37" s="53"/>
      <c r="FCD37" s="53"/>
      <c r="FCE37" s="53"/>
      <c r="FCF37" s="53"/>
      <c r="FCG37" s="53"/>
      <c r="FCH37" s="53"/>
      <c r="FCI37" s="53"/>
      <c r="FCJ37" s="53"/>
      <c r="FCK37" s="53"/>
      <c r="FCL37" s="53"/>
      <c r="FCM37" s="53"/>
      <c r="FCN37" s="53"/>
      <c r="FCO37" s="53"/>
      <c r="FCP37" s="53"/>
      <c r="FCQ37" s="53"/>
      <c r="FCR37" s="53"/>
      <c r="FCS37" s="53"/>
      <c r="FCT37" s="53"/>
      <c r="FCU37" s="53"/>
      <c r="FCV37" s="53"/>
      <c r="FCW37" s="53"/>
      <c r="FCX37" s="53"/>
      <c r="FCY37" s="53"/>
      <c r="FCZ37" s="53"/>
      <c r="FDA37" s="53"/>
      <c r="FDB37" s="53"/>
      <c r="FDC37" s="53"/>
      <c r="FDD37" s="53"/>
      <c r="FDE37" s="53"/>
      <c r="FDF37" s="53"/>
      <c r="FDG37" s="53"/>
      <c r="FDH37" s="53"/>
      <c r="FDI37" s="53"/>
      <c r="FDJ37" s="53"/>
      <c r="FDK37" s="53"/>
      <c r="FDL37" s="53"/>
      <c r="FDM37" s="53"/>
      <c r="FDN37" s="53"/>
      <c r="FDO37" s="53"/>
      <c r="FDP37" s="53"/>
      <c r="FDQ37" s="53"/>
      <c r="FDR37" s="53"/>
      <c r="FDS37" s="53"/>
      <c r="FDT37" s="53"/>
      <c r="FDU37" s="53"/>
      <c r="FDV37" s="53"/>
      <c r="FDW37" s="53"/>
      <c r="FDX37" s="53"/>
      <c r="FDY37" s="53"/>
      <c r="FDZ37" s="53"/>
      <c r="FEA37" s="53"/>
      <c r="FEB37" s="53"/>
      <c r="FEC37" s="53"/>
      <c r="FED37" s="53"/>
      <c r="FEE37" s="53"/>
      <c r="FEF37" s="53"/>
      <c r="FEG37" s="53"/>
      <c r="FEH37" s="53"/>
      <c r="FEI37" s="53"/>
      <c r="FEJ37" s="53"/>
      <c r="FEK37" s="53"/>
      <c r="FEL37" s="53"/>
      <c r="FEM37" s="53"/>
      <c r="FEN37" s="53"/>
      <c r="FEO37" s="53"/>
      <c r="FEP37" s="53"/>
      <c r="FEQ37" s="53"/>
      <c r="FER37" s="53"/>
      <c r="FES37" s="53"/>
      <c r="FET37" s="53"/>
      <c r="FEU37" s="53"/>
      <c r="FEV37" s="53"/>
      <c r="FEW37" s="53"/>
      <c r="FEX37" s="53"/>
      <c r="FEY37" s="53"/>
      <c r="FEZ37" s="53"/>
      <c r="FFA37" s="53"/>
      <c r="FFB37" s="53"/>
      <c r="FFC37" s="53"/>
      <c r="FFD37" s="53"/>
      <c r="FFE37" s="53"/>
      <c r="FFF37" s="53"/>
      <c r="FFG37" s="53"/>
      <c r="FFH37" s="53"/>
      <c r="FFI37" s="53"/>
      <c r="FFJ37" s="53"/>
      <c r="FFK37" s="53"/>
      <c r="FFL37" s="53"/>
      <c r="FFM37" s="53"/>
      <c r="FFN37" s="53"/>
      <c r="FFO37" s="53"/>
      <c r="FFP37" s="53"/>
      <c r="FFQ37" s="53"/>
      <c r="FFR37" s="53"/>
      <c r="FFS37" s="53"/>
      <c r="FFT37" s="53"/>
      <c r="FFU37" s="53"/>
      <c r="FFV37" s="53"/>
      <c r="FFW37" s="53"/>
      <c r="FFX37" s="53"/>
      <c r="FFY37" s="53"/>
      <c r="FFZ37" s="53"/>
      <c r="FGA37" s="53"/>
      <c r="FGB37" s="53"/>
      <c r="FGC37" s="53"/>
      <c r="FGD37" s="53"/>
      <c r="FGE37" s="53"/>
      <c r="FGF37" s="53"/>
      <c r="FGG37" s="53"/>
      <c r="FGH37" s="53"/>
      <c r="FGI37" s="53"/>
      <c r="FGJ37" s="53"/>
      <c r="FGK37" s="53"/>
      <c r="FGL37" s="53"/>
      <c r="FGM37" s="53"/>
      <c r="FGN37" s="53"/>
      <c r="FGO37" s="53"/>
      <c r="FGP37" s="53"/>
      <c r="FGQ37" s="53"/>
      <c r="FGR37" s="53"/>
      <c r="FGS37" s="53"/>
      <c r="FGT37" s="53"/>
      <c r="FGU37" s="53"/>
      <c r="FGV37" s="53"/>
      <c r="FGW37" s="53"/>
      <c r="FGX37" s="53"/>
      <c r="FGY37" s="53"/>
      <c r="FGZ37" s="53"/>
      <c r="FHA37" s="53"/>
      <c r="FHB37" s="53"/>
      <c r="FHC37" s="53"/>
      <c r="FHD37" s="53"/>
      <c r="FHE37" s="53"/>
      <c r="FHF37" s="53"/>
      <c r="FHG37" s="53"/>
      <c r="FHH37" s="53"/>
      <c r="FHI37" s="53"/>
      <c r="FHJ37" s="53"/>
      <c r="FHK37" s="53"/>
      <c r="FHL37" s="53"/>
      <c r="FHM37" s="53"/>
      <c r="FHN37" s="53"/>
      <c r="FHO37" s="53"/>
      <c r="FHP37" s="53"/>
      <c r="FHQ37" s="53"/>
      <c r="FHR37" s="53"/>
      <c r="FHS37" s="53"/>
      <c r="FHT37" s="53"/>
      <c r="FHU37" s="53"/>
      <c r="FHV37" s="53"/>
      <c r="FHW37" s="53"/>
      <c r="FHX37" s="53"/>
      <c r="FHY37" s="53"/>
      <c r="FHZ37" s="53"/>
      <c r="FIA37" s="53"/>
      <c r="FIB37" s="53"/>
      <c r="FIC37" s="53"/>
      <c r="FID37" s="53"/>
      <c r="FIE37" s="53"/>
      <c r="FIF37" s="53"/>
      <c r="FIG37" s="53"/>
      <c r="FIH37" s="53"/>
      <c r="FII37" s="53"/>
      <c r="FIJ37" s="53"/>
      <c r="FIK37" s="53"/>
      <c r="FIL37" s="53"/>
      <c r="FIM37" s="53"/>
      <c r="FIN37" s="53"/>
      <c r="FIO37" s="53"/>
      <c r="FIP37" s="53"/>
      <c r="FIQ37" s="53"/>
      <c r="FIR37" s="53"/>
      <c r="FIS37" s="53"/>
      <c r="FIT37" s="53"/>
      <c r="FIU37" s="53"/>
      <c r="FIV37" s="53"/>
      <c r="FIW37" s="53"/>
      <c r="FIX37" s="53"/>
      <c r="FIY37" s="53"/>
      <c r="FIZ37" s="53"/>
      <c r="FJA37" s="53"/>
      <c r="FJB37" s="53"/>
      <c r="FJC37" s="53"/>
      <c r="FJD37" s="53"/>
      <c r="FJE37" s="53"/>
      <c r="FJF37" s="53"/>
      <c r="FJG37" s="53"/>
      <c r="FJH37" s="53"/>
      <c r="FJI37" s="53"/>
      <c r="FJJ37" s="53"/>
      <c r="FJK37" s="53"/>
      <c r="FJL37" s="53"/>
      <c r="FJM37" s="53"/>
      <c r="FJN37" s="53"/>
      <c r="FJO37" s="53"/>
      <c r="FJP37" s="53"/>
      <c r="FJQ37" s="53"/>
      <c r="FJR37" s="53"/>
      <c r="FJS37" s="53"/>
      <c r="FJT37" s="53"/>
      <c r="FJU37" s="53"/>
      <c r="FJV37" s="53"/>
      <c r="FJW37" s="53"/>
      <c r="FJX37" s="53"/>
      <c r="FJY37" s="53"/>
      <c r="FJZ37" s="53"/>
      <c r="FKA37" s="53"/>
      <c r="FKB37" s="53"/>
      <c r="FKC37" s="53"/>
      <c r="FKD37" s="53"/>
      <c r="FKE37" s="53"/>
      <c r="FKF37" s="53"/>
      <c r="FKG37" s="53"/>
      <c r="FKH37" s="53"/>
      <c r="FKI37" s="53"/>
      <c r="FKJ37" s="53"/>
      <c r="FKK37" s="53"/>
      <c r="FKL37" s="53"/>
      <c r="FKM37" s="53"/>
      <c r="FKN37" s="53"/>
      <c r="FKO37" s="53"/>
      <c r="FKP37" s="53"/>
      <c r="FKQ37" s="53"/>
      <c r="FKR37" s="53"/>
      <c r="FKS37" s="53"/>
      <c r="FKT37" s="53"/>
      <c r="FKU37" s="53"/>
      <c r="FKV37" s="53"/>
      <c r="FKW37" s="53"/>
      <c r="FKX37" s="53"/>
      <c r="FKY37" s="53"/>
      <c r="FKZ37" s="53"/>
      <c r="FLA37" s="53"/>
      <c r="FLB37" s="53"/>
      <c r="FLC37" s="53"/>
      <c r="FLD37" s="53"/>
      <c r="FLE37" s="53"/>
      <c r="FLF37" s="53"/>
      <c r="FLG37" s="53"/>
      <c r="FLH37" s="53"/>
      <c r="FLI37" s="53"/>
      <c r="FLJ37" s="53"/>
      <c r="FLK37" s="53"/>
      <c r="FLL37" s="53"/>
      <c r="FLM37" s="53"/>
      <c r="FLN37" s="53"/>
      <c r="FLO37" s="53"/>
      <c r="FLP37" s="53"/>
      <c r="FLQ37" s="53"/>
      <c r="FLR37" s="53"/>
      <c r="FLS37" s="53"/>
      <c r="FLT37" s="53"/>
      <c r="FLU37" s="53"/>
      <c r="FLV37" s="53"/>
      <c r="FLW37" s="53"/>
      <c r="FLX37" s="53"/>
      <c r="FLY37" s="53"/>
      <c r="FLZ37" s="53"/>
      <c r="FMA37" s="53"/>
      <c r="FMB37" s="53"/>
      <c r="FMC37" s="53"/>
      <c r="FMD37" s="53"/>
      <c r="FME37" s="53"/>
      <c r="FMF37" s="53"/>
      <c r="FMG37" s="53"/>
      <c r="FMH37" s="53"/>
      <c r="FMI37" s="53"/>
      <c r="FMJ37" s="53"/>
      <c r="FMK37" s="53"/>
      <c r="FML37" s="53"/>
      <c r="FMM37" s="53"/>
      <c r="FMN37" s="53"/>
      <c r="FMO37" s="53"/>
      <c r="FMP37" s="53"/>
      <c r="FMQ37" s="53"/>
      <c r="FMR37" s="53"/>
      <c r="FMS37" s="53"/>
      <c r="FMT37" s="53"/>
      <c r="FMU37" s="53"/>
      <c r="FMV37" s="53"/>
      <c r="FMW37" s="53"/>
      <c r="FMX37" s="53"/>
      <c r="FMY37" s="53"/>
      <c r="FMZ37" s="53"/>
      <c r="FNA37" s="53"/>
      <c r="FNB37" s="53"/>
      <c r="FNC37" s="53"/>
      <c r="FND37" s="53"/>
      <c r="FNE37" s="53"/>
      <c r="FNF37" s="53"/>
      <c r="FNG37" s="53"/>
      <c r="FNH37" s="53"/>
      <c r="FNI37" s="53"/>
      <c r="FNJ37" s="53"/>
      <c r="FNK37" s="53"/>
      <c r="FNL37" s="53"/>
      <c r="FNM37" s="53"/>
      <c r="FNN37" s="53"/>
      <c r="FNO37" s="53"/>
      <c r="FNP37" s="53"/>
      <c r="FNQ37" s="53"/>
      <c r="FNR37" s="53"/>
      <c r="FNS37" s="53"/>
      <c r="FNT37" s="53"/>
      <c r="FNU37" s="53"/>
      <c r="FNV37" s="53"/>
      <c r="FNW37" s="53"/>
      <c r="FNX37" s="53"/>
      <c r="FNY37" s="53"/>
      <c r="FNZ37" s="53"/>
      <c r="FOA37" s="53"/>
      <c r="FOB37" s="53"/>
      <c r="FOC37" s="53"/>
      <c r="FOD37" s="53"/>
      <c r="FOE37" s="53"/>
      <c r="FOF37" s="53"/>
      <c r="FOG37" s="53"/>
      <c r="FOH37" s="53"/>
      <c r="FOI37" s="53"/>
      <c r="FOJ37" s="53"/>
      <c r="FOK37" s="53"/>
      <c r="FOL37" s="53"/>
      <c r="FOM37" s="53"/>
      <c r="FON37" s="53"/>
      <c r="FOO37" s="53"/>
      <c r="FOP37" s="53"/>
      <c r="FOQ37" s="53"/>
      <c r="FOR37" s="53"/>
      <c r="FOS37" s="53"/>
      <c r="FOT37" s="53"/>
      <c r="FOU37" s="53"/>
      <c r="FOV37" s="53"/>
      <c r="FOW37" s="53"/>
      <c r="FOX37" s="53"/>
      <c r="FOY37" s="53"/>
      <c r="FOZ37" s="53"/>
      <c r="FPA37" s="53"/>
      <c r="FPB37" s="53"/>
      <c r="FPC37" s="53"/>
      <c r="FPD37" s="53"/>
      <c r="FPE37" s="53"/>
      <c r="FPF37" s="53"/>
      <c r="FPG37" s="53"/>
      <c r="FPH37" s="53"/>
      <c r="FPI37" s="53"/>
      <c r="FPJ37" s="53"/>
      <c r="FPK37" s="53"/>
      <c r="FPL37" s="53"/>
      <c r="FPM37" s="53"/>
      <c r="FPN37" s="53"/>
      <c r="FPO37" s="53"/>
      <c r="FPP37" s="53"/>
      <c r="FPQ37" s="53"/>
      <c r="FPR37" s="53"/>
      <c r="FPS37" s="53"/>
      <c r="FPT37" s="53"/>
      <c r="FPU37" s="53"/>
      <c r="FPV37" s="53"/>
      <c r="FPW37" s="53"/>
      <c r="FPX37" s="53"/>
      <c r="FPY37" s="53"/>
      <c r="FPZ37" s="53"/>
      <c r="FQA37" s="53"/>
      <c r="FQB37" s="53"/>
      <c r="FQC37" s="53"/>
      <c r="FQD37" s="53"/>
      <c r="FQE37" s="53"/>
      <c r="FQF37" s="53"/>
      <c r="FQG37" s="53"/>
      <c r="FQH37" s="53"/>
      <c r="FQI37" s="53"/>
      <c r="FQJ37" s="53"/>
      <c r="FQK37" s="53"/>
      <c r="FQL37" s="53"/>
      <c r="FQM37" s="53"/>
      <c r="FQN37" s="53"/>
      <c r="FQO37" s="53"/>
      <c r="FQP37" s="53"/>
      <c r="FQQ37" s="53"/>
      <c r="FQR37" s="53"/>
      <c r="FQS37" s="53"/>
      <c r="FQT37" s="53"/>
      <c r="FQU37" s="53"/>
      <c r="FQV37" s="53"/>
      <c r="FQW37" s="53"/>
      <c r="FQX37" s="53"/>
      <c r="FQY37" s="53"/>
      <c r="FQZ37" s="53"/>
      <c r="FRA37" s="53"/>
      <c r="FRB37" s="53"/>
      <c r="FRC37" s="53"/>
      <c r="FRD37" s="53"/>
      <c r="FRE37" s="53"/>
      <c r="FRF37" s="53"/>
      <c r="FRG37" s="53"/>
      <c r="FRH37" s="53"/>
      <c r="FRI37" s="53"/>
      <c r="FRJ37" s="53"/>
      <c r="FRK37" s="53"/>
      <c r="FRL37" s="53"/>
      <c r="FRM37" s="53"/>
      <c r="FRN37" s="53"/>
      <c r="FRO37" s="53"/>
      <c r="FRP37" s="53"/>
      <c r="FRQ37" s="53"/>
      <c r="FRR37" s="53"/>
      <c r="FRS37" s="53"/>
      <c r="FRT37" s="53"/>
      <c r="FRU37" s="53"/>
      <c r="FRV37" s="53"/>
      <c r="FRW37" s="53"/>
      <c r="FRX37" s="53"/>
      <c r="FRY37" s="53"/>
      <c r="FRZ37" s="53"/>
      <c r="FSA37" s="53"/>
      <c r="FSB37" s="53"/>
      <c r="FSC37" s="53"/>
      <c r="FSD37" s="53"/>
      <c r="FSE37" s="53"/>
      <c r="FSF37" s="53"/>
      <c r="FSG37" s="53"/>
      <c r="FSH37" s="53"/>
      <c r="FSI37" s="53"/>
      <c r="FSJ37" s="53"/>
      <c r="FSK37" s="53"/>
      <c r="FSL37" s="53"/>
      <c r="FSM37" s="53"/>
      <c r="FSN37" s="53"/>
      <c r="FSO37" s="53"/>
      <c r="FSP37" s="53"/>
      <c r="FSQ37" s="53"/>
      <c r="FSR37" s="53"/>
      <c r="FSS37" s="53"/>
      <c r="FST37" s="53"/>
      <c r="FSU37" s="53"/>
      <c r="FSV37" s="53"/>
      <c r="FSW37" s="53"/>
      <c r="FSX37" s="53"/>
      <c r="FSY37" s="53"/>
      <c r="FSZ37" s="53"/>
      <c r="FTA37" s="53"/>
      <c r="FTB37" s="53"/>
      <c r="FTC37" s="53"/>
      <c r="FTD37" s="53"/>
      <c r="FTE37" s="53"/>
      <c r="FTF37" s="53"/>
      <c r="FTG37" s="53"/>
      <c r="FTH37" s="53"/>
      <c r="FTI37" s="53"/>
      <c r="FTJ37" s="53"/>
      <c r="FTK37" s="53"/>
      <c r="FTL37" s="53"/>
      <c r="FTM37" s="53"/>
      <c r="FTN37" s="53"/>
      <c r="FTO37" s="53"/>
      <c r="FTP37" s="53"/>
      <c r="FTQ37" s="53"/>
      <c r="FTR37" s="53"/>
      <c r="FTS37" s="53"/>
      <c r="FTT37" s="53"/>
      <c r="FTU37" s="53"/>
      <c r="FTV37" s="53"/>
      <c r="FTW37" s="53"/>
      <c r="FTX37" s="53"/>
      <c r="FTY37" s="53"/>
      <c r="FTZ37" s="53"/>
      <c r="FUA37" s="53"/>
      <c r="FUB37" s="53"/>
      <c r="FUC37" s="53"/>
      <c r="FUD37" s="53"/>
      <c r="FUE37" s="53"/>
      <c r="FUF37" s="53"/>
      <c r="FUG37" s="53"/>
      <c r="FUH37" s="53"/>
      <c r="FUI37" s="53"/>
      <c r="FUJ37" s="53"/>
      <c r="FUK37" s="53"/>
      <c r="FUL37" s="53"/>
      <c r="FUM37" s="53"/>
      <c r="FUN37" s="53"/>
      <c r="FUO37" s="53"/>
      <c r="FUP37" s="53"/>
      <c r="FUQ37" s="53"/>
      <c r="FUR37" s="53"/>
      <c r="FUS37" s="53"/>
      <c r="FUT37" s="53"/>
      <c r="FUU37" s="53"/>
      <c r="FUV37" s="53"/>
      <c r="FUW37" s="53"/>
      <c r="FUX37" s="53"/>
      <c r="FUY37" s="53"/>
      <c r="FUZ37" s="53"/>
      <c r="FVA37" s="53"/>
      <c r="FVB37" s="53"/>
      <c r="FVC37" s="53"/>
      <c r="FVD37" s="53"/>
      <c r="FVE37" s="53"/>
      <c r="FVF37" s="53"/>
      <c r="FVG37" s="53"/>
      <c r="FVH37" s="53"/>
      <c r="FVI37" s="53"/>
      <c r="FVJ37" s="53"/>
      <c r="FVK37" s="53"/>
      <c r="FVL37" s="53"/>
      <c r="FVM37" s="53"/>
      <c r="FVN37" s="53"/>
      <c r="FVO37" s="53"/>
      <c r="FVP37" s="53"/>
      <c r="FVQ37" s="53"/>
      <c r="FVR37" s="53"/>
      <c r="FVS37" s="53"/>
      <c r="FVT37" s="53"/>
      <c r="FVU37" s="53"/>
      <c r="FVV37" s="53"/>
      <c r="FVW37" s="53"/>
      <c r="FVX37" s="53"/>
      <c r="FVY37" s="53"/>
      <c r="FVZ37" s="53"/>
      <c r="FWA37" s="53"/>
      <c r="FWB37" s="53"/>
      <c r="FWC37" s="53"/>
      <c r="FWD37" s="53"/>
      <c r="FWE37" s="53"/>
      <c r="FWF37" s="53"/>
      <c r="FWG37" s="53"/>
      <c r="FWH37" s="53"/>
      <c r="FWI37" s="53"/>
      <c r="FWJ37" s="53"/>
      <c r="FWK37" s="53"/>
      <c r="FWL37" s="53"/>
      <c r="FWM37" s="53"/>
      <c r="FWN37" s="53"/>
      <c r="FWO37" s="53"/>
      <c r="FWP37" s="53"/>
      <c r="FWQ37" s="53"/>
      <c r="FWR37" s="53"/>
      <c r="FWS37" s="53"/>
      <c r="FWT37" s="53"/>
      <c r="FWU37" s="53"/>
      <c r="FWV37" s="53"/>
      <c r="FWW37" s="53"/>
      <c r="FWX37" s="53"/>
      <c r="FWY37" s="53"/>
      <c r="FWZ37" s="53"/>
      <c r="FXA37" s="53"/>
      <c r="FXB37" s="53"/>
      <c r="FXC37" s="53"/>
      <c r="FXD37" s="53"/>
      <c r="FXE37" s="53"/>
      <c r="FXF37" s="53"/>
      <c r="FXG37" s="53"/>
      <c r="FXH37" s="53"/>
      <c r="FXI37" s="53"/>
      <c r="FXJ37" s="53"/>
      <c r="FXK37" s="53"/>
      <c r="FXL37" s="53"/>
      <c r="FXM37" s="53"/>
      <c r="FXN37" s="53"/>
      <c r="FXO37" s="53"/>
      <c r="FXP37" s="53"/>
      <c r="FXQ37" s="53"/>
      <c r="FXR37" s="53"/>
      <c r="FXS37" s="53"/>
      <c r="FXT37" s="53"/>
      <c r="FXU37" s="53"/>
      <c r="FXV37" s="53"/>
      <c r="FXW37" s="53"/>
      <c r="FXX37" s="53"/>
      <c r="FXY37" s="53"/>
      <c r="FXZ37" s="53"/>
      <c r="FYA37" s="53"/>
      <c r="FYB37" s="53"/>
      <c r="FYC37" s="53"/>
      <c r="FYD37" s="53"/>
      <c r="FYE37" s="53"/>
      <c r="FYF37" s="53"/>
      <c r="FYG37" s="53"/>
      <c r="FYH37" s="53"/>
      <c r="FYI37" s="53"/>
      <c r="FYJ37" s="53"/>
      <c r="FYK37" s="53"/>
      <c r="FYL37" s="53"/>
      <c r="FYM37" s="53"/>
      <c r="FYN37" s="53"/>
      <c r="FYO37" s="53"/>
      <c r="FYP37" s="53"/>
      <c r="FYQ37" s="53"/>
      <c r="FYR37" s="53"/>
      <c r="FYS37" s="53"/>
      <c r="FYT37" s="53"/>
      <c r="FYU37" s="53"/>
      <c r="FYV37" s="53"/>
      <c r="FYW37" s="53"/>
      <c r="FYX37" s="53"/>
      <c r="FYY37" s="53"/>
      <c r="FYZ37" s="53"/>
      <c r="FZA37" s="53"/>
      <c r="FZB37" s="53"/>
      <c r="FZC37" s="53"/>
      <c r="FZD37" s="53"/>
      <c r="FZE37" s="53"/>
      <c r="FZF37" s="53"/>
      <c r="FZG37" s="53"/>
      <c r="FZH37" s="53"/>
      <c r="FZI37" s="53"/>
      <c r="FZJ37" s="53"/>
      <c r="FZK37" s="53"/>
      <c r="FZL37" s="53"/>
      <c r="FZM37" s="53"/>
      <c r="FZN37" s="53"/>
      <c r="FZO37" s="53"/>
      <c r="FZP37" s="53"/>
      <c r="FZQ37" s="53"/>
      <c r="FZR37" s="53"/>
      <c r="FZS37" s="53"/>
      <c r="FZT37" s="53"/>
      <c r="FZU37" s="53"/>
      <c r="FZV37" s="53"/>
      <c r="FZW37" s="53"/>
      <c r="FZX37" s="53"/>
      <c r="FZY37" s="53"/>
      <c r="FZZ37" s="53"/>
      <c r="GAA37" s="53"/>
      <c r="GAB37" s="53"/>
      <c r="GAC37" s="53"/>
      <c r="GAD37" s="53"/>
      <c r="GAE37" s="53"/>
      <c r="GAF37" s="53"/>
      <c r="GAG37" s="53"/>
      <c r="GAH37" s="53"/>
      <c r="GAI37" s="53"/>
      <c r="GAJ37" s="53"/>
      <c r="GAK37" s="53"/>
      <c r="GAL37" s="53"/>
      <c r="GAM37" s="53"/>
      <c r="GAN37" s="53"/>
      <c r="GAO37" s="53"/>
      <c r="GAP37" s="53"/>
      <c r="GAQ37" s="53"/>
      <c r="GAR37" s="53"/>
      <c r="GAS37" s="53"/>
      <c r="GAT37" s="53"/>
      <c r="GAU37" s="53"/>
      <c r="GAV37" s="53"/>
      <c r="GAW37" s="53"/>
      <c r="GAX37" s="53"/>
      <c r="GAY37" s="53"/>
      <c r="GAZ37" s="53"/>
      <c r="GBA37" s="53"/>
      <c r="GBB37" s="53"/>
      <c r="GBC37" s="53"/>
      <c r="GBD37" s="53"/>
      <c r="GBE37" s="53"/>
      <c r="GBF37" s="53"/>
      <c r="GBG37" s="53"/>
      <c r="GBH37" s="53"/>
      <c r="GBI37" s="53"/>
      <c r="GBJ37" s="53"/>
      <c r="GBK37" s="53"/>
      <c r="GBL37" s="53"/>
      <c r="GBM37" s="53"/>
      <c r="GBN37" s="53"/>
      <c r="GBO37" s="53"/>
      <c r="GBP37" s="53"/>
      <c r="GBQ37" s="53"/>
      <c r="GBR37" s="53"/>
      <c r="GBS37" s="53"/>
      <c r="GBT37" s="53"/>
      <c r="GBU37" s="53"/>
      <c r="GBV37" s="53"/>
      <c r="GBW37" s="53"/>
      <c r="GBX37" s="53"/>
      <c r="GBY37" s="53"/>
      <c r="GBZ37" s="53"/>
      <c r="GCA37" s="53"/>
      <c r="GCB37" s="53"/>
      <c r="GCC37" s="53"/>
      <c r="GCD37" s="53"/>
      <c r="GCE37" s="53"/>
      <c r="GCF37" s="53"/>
      <c r="GCG37" s="53"/>
      <c r="GCH37" s="53"/>
      <c r="GCI37" s="53"/>
      <c r="GCJ37" s="53"/>
      <c r="GCK37" s="53"/>
      <c r="GCL37" s="53"/>
      <c r="GCM37" s="53"/>
      <c r="GCN37" s="53"/>
      <c r="GCO37" s="53"/>
      <c r="GCP37" s="53"/>
      <c r="GCQ37" s="53"/>
      <c r="GCR37" s="53"/>
      <c r="GCS37" s="53"/>
      <c r="GCT37" s="53"/>
      <c r="GCU37" s="53"/>
      <c r="GCV37" s="53"/>
      <c r="GCW37" s="53"/>
      <c r="GCX37" s="53"/>
      <c r="GCY37" s="53"/>
      <c r="GCZ37" s="53"/>
      <c r="GDA37" s="53"/>
      <c r="GDB37" s="53"/>
      <c r="GDC37" s="53"/>
      <c r="GDD37" s="53"/>
      <c r="GDE37" s="53"/>
      <c r="GDF37" s="53"/>
      <c r="GDG37" s="53"/>
      <c r="GDH37" s="53"/>
      <c r="GDI37" s="53"/>
      <c r="GDJ37" s="53"/>
      <c r="GDK37" s="53"/>
      <c r="GDL37" s="53"/>
      <c r="GDM37" s="53"/>
      <c r="GDN37" s="53"/>
      <c r="GDO37" s="53"/>
      <c r="GDP37" s="53"/>
      <c r="GDQ37" s="53"/>
      <c r="GDR37" s="53"/>
      <c r="GDS37" s="53"/>
      <c r="GDT37" s="53"/>
      <c r="GDU37" s="53"/>
      <c r="GDV37" s="53"/>
      <c r="GDW37" s="53"/>
      <c r="GDX37" s="53"/>
      <c r="GDY37" s="53"/>
      <c r="GDZ37" s="53"/>
      <c r="GEA37" s="53"/>
      <c r="GEB37" s="53"/>
      <c r="GEC37" s="53"/>
      <c r="GED37" s="53"/>
      <c r="GEE37" s="53"/>
      <c r="GEF37" s="53"/>
      <c r="GEG37" s="53"/>
      <c r="GEH37" s="53"/>
      <c r="GEI37" s="53"/>
      <c r="GEJ37" s="53"/>
      <c r="GEK37" s="53"/>
      <c r="GEL37" s="53"/>
      <c r="GEM37" s="53"/>
      <c r="GEN37" s="53"/>
      <c r="GEO37" s="53"/>
      <c r="GEP37" s="53"/>
      <c r="GEQ37" s="53"/>
      <c r="GER37" s="53"/>
      <c r="GES37" s="53"/>
      <c r="GET37" s="53"/>
      <c r="GEU37" s="53"/>
      <c r="GEV37" s="53"/>
      <c r="GEW37" s="53"/>
      <c r="GEX37" s="53"/>
      <c r="GEY37" s="53"/>
      <c r="GEZ37" s="53"/>
      <c r="GFA37" s="53"/>
      <c r="GFB37" s="53"/>
      <c r="GFC37" s="53"/>
      <c r="GFD37" s="53"/>
      <c r="GFE37" s="53"/>
      <c r="GFF37" s="53"/>
      <c r="GFG37" s="53"/>
      <c r="GFH37" s="53"/>
      <c r="GFI37" s="53"/>
      <c r="GFJ37" s="53"/>
      <c r="GFK37" s="53"/>
      <c r="GFL37" s="53"/>
      <c r="GFM37" s="53"/>
      <c r="GFN37" s="53"/>
      <c r="GFO37" s="53"/>
      <c r="GFP37" s="53"/>
      <c r="GFQ37" s="53"/>
      <c r="GFR37" s="53"/>
      <c r="GFS37" s="53"/>
      <c r="GFT37" s="53"/>
      <c r="GFU37" s="53"/>
      <c r="GFV37" s="53"/>
      <c r="GFW37" s="53"/>
      <c r="GFX37" s="53"/>
      <c r="GFY37" s="53"/>
      <c r="GFZ37" s="53"/>
      <c r="GGA37" s="53"/>
      <c r="GGB37" s="53"/>
      <c r="GGC37" s="53"/>
      <c r="GGD37" s="53"/>
      <c r="GGE37" s="53"/>
      <c r="GGF37" s="53"/>
      <c r="GGG37" s="53"/>
      <c r="GGH37" s="53"/>
      <c r="GGI37" s="53"/>
      <c r="GGJ37" s="53"/>
      <c r="GGK37" s="53"/>
      <c r="GGL37" s="53"/>
      <c r="GGM37" s="53"/>
      <c r="GGN37" s="53"/>
      <c r="GGO37" s="53"/>
      <c r="GGP37" s="53"/>
      <c r="GGQ37" s="53"/>
      <c r="GGR37" s="53"/>
      <c r="GGS37" s="53"/>
      <c r="GGT37" s="53"/>
      <c r="GGU37" s="53"/>
      <c r="GGV37" s="53"/>
      <c r="GGW37" s="53"/>
      <c r="GGX37" s="53"/>
      <c r="GGY37" s="53"/>
      <c r="GGZ37" s="53"/>
      <c r="GHA37" s="53"/>
      <c r="GHB37" s="53"/>
      <c r="GHC37" s="53"/>
      <c r="GHD37" s="53"/>
      <c r="GHE37" s="53"/>
      <c r="GHF37" s="53"/>
      <c r="GHG37" s="53"/>
      <c r="GHH37" s="53"/>
      <c r="GHI37" s="53"/>
      <c r="GHJ37" s="53"/>
      <c r="GHK37" s="53"/>
      <c r="GHL37" s="53"/>
      <c r="GHM37" s="53"/>
      <c r="GHN37" s="53"/>
      <c r="GHO37" s="53"/>
      <c r="GHP37" s="53"/>
      <c r="GHQ37" s="53"/>
      <c r="GHR37" s="53"/>
      <c r="GHS37" s="53"/>
      <c r="GHT37" s="53"/>
      <c r="GHU37" s="53"/>
      <c r="GHV37" s="53"/>
      <c r="GHW37" s="53"/>
      <c r="GHX37" s="53"/>
      <c r="GHY37" s="53"/>
      <c r="GHZ37" s="53"/>
      <c r="GIA37" s="53"/>
      <c r="GIB37" s="53"/>
      <c r="GIC37" s="53"/>
      <c r="GID37" s="53"/>
      <c r="GIE37" s="53"/>
      <c r="GIF37" s="53"/>
      <c r="GIG37" s="53"/>
      <c r="GIH37" s="53"/>
      <c r="GII37" s="53"/>
      <c r="GIJ37" s="53"/>
      <c r="GIK37" s="53"/>
      <c r="GIL37" s="53"/>
      <c r="GIM37" s="53"/>
      <c r="GIN37" s="53"/>
      <c r="GIO37" s="53"/>
      <c r="GIP37" s="53"/>
      <c r="GIQ37" s="53"/>
      <c r="GIR37" s="53"/>
      <c r="GIS37" s="53"/>
      <c r="GIT37" s="53"/>
      <c r="GIU37" s="53"/>
      <c r="GIV37" s="53"/>
      <c r="GIW37" s="53"/>
      <c r="GIX37" s="53"/>
      <c r="GIY37" s="53"/>
      <c r="GIZ37" s="53"/>
      <c r="GJA37" s="53"/>
      <c r="GJB37" s="53"/>
      <c r="GJC37" s="53"/>
      <c r="GJD37" s="53"/>
      <c r="GJE37" s="53"/>
      <c r="GJF37" s="53"/>
      <c r="GJG37" s="53"/>
      <c r="GJH37" s="53"/>
      <c r="GJI37" s="53"/>
      <c r="GJJ37" s="53"/>
      <c r="GJK37" s="53"/>
      <c r="GJL37" s="53"/>
      <c r="GJM37" s="53"/>
      <c r="GJN37" s="53"/>
      <c r="GJO37" s="53"/>
      <c r="GJP37" s="53"/>
      <c r="GJQ37" s="53"/>
      <c r="GJR37" s="53"/>
      <c r="GJS37" s="53"/>
      <c r="GJT37" s="53"/>
      <c r="GJU37" s="53"/>
      <c r="GJV37" s="53"/>
      <c r="GJW37" s="53"/>
      <c r="GJX37" s="53"/>
      <c r="GJY37" s="53"/>
      <c r="GJZ37" s="53"/>
      <c r="GKA37" s="53"/>
      <c r="GKB37" s="53"/>
      <c r="GKC37" s="53"/>
      <c r="GKD37" s="53"/>
      <c r="GKE37" s="53"/>
      <c r="GKF37" s="53"/>
      <c r="GKG37" s="53"/>
      <c r="GKH37" s="53"/>
      <c r="GKI37" s="53"/>
      <c r="GKJ37" s="53"/>
      <c r="GKK37" s="53"/>
      <c r="GKL37" s="53"/>
      <c r="GKM37" s="53"/>
      <c r="GKN37" s="53"/>
      <c r="GKO37" s="53"/>
      <c r="GKP37" s="53"/>
      <c r="GKQ37" s="53"/>
      <c r="GKR37" s="53"/>
      <c r="GKS37" s="53"/>
      <c r="GKT37" s="53"/>
      <c r="GKU37" s="53"/>
      <c r="GKV37" s="53"/>
      <c r="GKW37" s="53"/>
      <c r="GKX37" s="53"/>
      <c r="GKY37" s="53"/>
      <c r="GKZ37" s="53"/>
      <c r="GLA37" s="53"/>
      <c r="GLB37" s="53"/>
      <c r="GLC37" s="53"/>
      <c r="GLD37" s="53"/>
      <c r="GLE37" s="53"/>
      <c r="GLF37" s="53"/>
      <c r="GLG37" s="53"/>
      <c r="GLH37" s="53"/>
      <c r="GLI37" s="53"/>
      <c r="GLJ37" s="53"/>
      <c r="GLK37" s="53"/>
      <c r="GLL37" s="53"/>
      <c r="GLM37" s="53"/>
      <c r="GLN37" s="53"/>
      <c r="GLO37" s="53"/>
      <c r="GLP37" s="53"/>
      <c r="GLQ37" s="53"/>
      <c r="GLR37" s="53"/>
      <c r="GLS37" s="53"/>
      <c r="GLT37" s="53"/>
      <c r="GLU37" s="53"/>
      <c r="GLV37" s="53"/>
      <c r="GLW37" s="53"/>
      <c r="GLX37" s="53"/>
      <c r="GLY37" s="53"/>
      <c r="GLZ37" s="53"/>
      <c r="GMA37" s="53"/>
      <c r="GMB37" s="53"/>
      <c r="GMC37" s="53"/>
      <c r="GMD37" s="53"/>
      <c r="GME37" s="53"/>
      <c r="GMF37" s="53"/>
      <c r="GMG37" s="53"/>
      <c r="GMH37" s="53"/>
      <c r="GMI37" s="53"/>
      <c r="GMJ37" s="53"/>
      <c r="GMK37" s="53"/>
      <c r="GML37" s="53"/>
      <c r="GMM37" s="53"/>
      <c r="GMN37" s="53"/>
      <c r="GMO37" s="53"/>
      <c r="GMP37" s="53"/>
      <c r="GMQ37" s="53"/>
      <c r="GMR37" s="53"/>
      <c r="GMS37" s="53"/>
      <c r="GMT37" s="53"/>
      <c r="GMU37" s="53"/>
      <c r="GMV37" s="53"/>
      <c r="GMW37" s="53"/>
      <c r="GMX37" s="53"/>
      <c r="GMY37" s="53"/>
      <c r="GMZ37" s="53"/>
      <c r="GNA37" s="53"/>
      <c r="GNB37" s="53"/>
      <c r="GNC37" s="53"/>
      <c r="GND37" s="53"/>
      <c r="GNE37" s="53"/>
      <c r="GNF37" s="53"/>
      <c r="GNG37" s="53"/>
      <c r="GNH37" s="53"/>
      <c r="GNI37" s="53"/>
      <c r="GNJ37" s="53"/>
      <c r="GNK37" s="53"/>
      <c r="GNL37" s="53"/>
      <c r="GNM37" s="53"/>
      <c r="GNN37" s="53"/>
      <c r="GNO37" s="53"/>
      <c r="GNP37" s="53"/>
      <c r="GNQ37" s="53"/>
      <c r="GNR37" s="53"/>
      <c r="GNS37" s="53"/>
      <c r="GNT37" s="53"/>
      <c r="GNU37" s="53"/>
      <c r="GNV37" s="53"/>
      <c r="GNW37" s="53"/>
      <c r="GNX37" s="53"/>
      <c r="GNY37" s="53"/>
      <c r="GNZ37" s="53"/>
      <c r="GOA37" s="53"/>
      <c r="GOB37" s="53"/>
      <c r="GOC37" s="53"/>
      <c r="GOD37" s="53"/>
      <c r="GOE37" s="53"/>
      <c r="GOF37" s="53"/>
      <c r="GOG37" s="53"/>
      <c r="GOH37" s="53"/>
      <c r="GOI37" s="53"/>
      <c r="GOJ37" s="53"/>
      <c r="GOK37" s="53"/>
      <c r="GOL37" s="53"/>
      <c r="GOM37" s="53"/>
      <c r="GON37" s="53"/>
      <c r="GOO37" s="53"/>
      <c r="GOP37" s="53"/>
      <c r="GOQ37" s="53"/>
      <c r="GOR37" s="53"/>
      <c r="GOS37" s="53"/>
      <c r="GOT37" s="53"/>
      <c r="GOU37" s="53"/>
      <c r="GOV37" s="53"/>
      <c r="GOW37" s="53"/>
      <c r="GOX37" s="53"/>
      <c r="GOY37" s="53"/>
      <c r="GOZ37" s="53"/>
      <c r="GPA37" s="53"/>
      <c r="GPB37" s="53"/>
      <c r="GPC37" s="53"/>
      <c r="GPD37" s="53"/>
      <c r="GPE37" s="53"/>
      <c r="GPF37" s="53"/>
      <c r="GPG37" s="53"/>
      <c r="GPH37" s="53"/>
      <c r="GPI37" s="53"/>
      <c r="GPJ37" s="53"/>
      <c r="GPK37" s="53"/>
      <c r="GPL37" s="53"/>
      <c r="GPM37" s="53"/>
      <c r="GPN37" s="53"/>
      <c r="GPO37" s="53"/>
      <c r="GPP37" s="53"/>
      <c r="GPQ37" s="53"/>
      <c r="GPR37" s="53"/>
      <c r="GPS37" s="53"/>
      <c r="GPT37" s="53"/>
      <c r="GPU37" s="53"/>
      <c r="GPV37" s="53"/>
      <c r="GPW37" s="53"/>
      <c r="GPX37" s="53"/>
      <c r="GPY37" s="53"/>
      <c r="GPZ37" s="53"/>
      <c r="GQA37" s="53"/>
      <c r="GQB37" s="53"/>
      <c r="GQC37" s="53"/>
      <c r="GQD37" s="53"/>
      <c r="GQE37" s="53"/>
      <c r="GQF37" s="53"/>
      <c r="GQG37" s="53"/>
      <c r="GQH37" s="53"/>
      <c r="GQI37" s="53"/>
      <c r="GQJ37" s="53"/>
      <c r="GQK37" s="53"/>
      <c r="GQL37" s="53"/>
      <c r="GQM37" s="53"/>
      <c r="GQN37" s="53"/>
      <c r="GQO37" s="53"/>
      <c r="GQP37" s="53"/>
      <c r="GQQ37" s="53"/>
      <c r="GQR37" s="53"/>
      <c r="GQS37" s="53"/>
      <c r="GQT37" s="53"/>
      <c r="GQU37" s="53"/>
      <c r="GQV37" s="53"/>
      <c r="GQW37" s="53"/>
      <c r="GQX37" s="53"/>
      <c r="GQY37" s="53"/>
      <c r="GQZ37" s="53"/>
      <c r="GRA37" s="53"/>
      <c r="GRB37" s="53"/>
      <c r="GRC37" s="53"/>
      <c r="GRD37" s="53"/>
      <c r="GRE37" s="53"/>
      <c r="GRF37" s="53"/>
      <c r="GRG37" s="53"/>
      <c r="GRH37" s="53"/>
      <c r="GRI37" s="53"/>
      <c r="GRJ37" s="53"/>
      <c r="GRK37" s="53"/>
      <c r="GRL37" s="53"/>
      <c r="GRM37" s="53"/>
      <c r="GRN37" s="53"/>
      <c r="GRO37" s="53"/>
      <c r="GRP37" s="53"/>
      <c r="GRQ37" s="53"/>
      <c r="GRR37" s="53"/>
      <c r="GRS37" s="53"/>
      <c r="GRT37" s="53"/>
      <c r="GRU37" s="53"/>
      <c r="GRV37" s="53"/>
      <c r="GRW37" s="53"/>
      <c r="GRX37" s="53"/>
      <c r="GRY37" s="53"/>
      <c r="GRZ37" s="53"/>
      <c r="GSA37" s="53"/>
      <c r="GSB37" s="53"/>
      <c r="GSC37" s="53"/>
      <c r="GSD37" s="53"/>
      <c r="GSE37" s="53"/>
      <c r="GSF37" s="53"/>
      <c r="GSG37" s="53"/>
      <c r="GSH37" s="53"/>
      <c r="GSI37" s="53"/>
      <c r="GSJ37" s="53"/>
      <c r="GSK37" s="53"/>
      <c r="GSL37" s="53"/>
      <c r="GSM37" s="53"/>
      <c r="GSN37" s="53"/>
      <c r="GSO37" s="53"/>
      <c r="GSP37" s="53"/>
      <c r="GSQ37" s="53"/>
      <c r="GSR37" s="53"/>
      <c r="GSS37" s="53"/>
      <c r="GST37" s="53"/>
      <c r="GSU37" s="53"/>
      <c r="GSV37" s="53"/>
      <c r="GSW37" s="53"/>
      <c r="GSX37" s="53"/>
      <c r="GSY37" s="53"/>
      <c r="GSZ37" s="53"/>
      <c r="GTA37" s="53"/>
      <c r="GTB37" s="53"/>
      <c r="GTC37" s="53"/>
      <c r="GTD37" s="53"/>
      <c r="GTE37" s="53"/>
      <c r="GTF37" s="53"/>
      <c r="GTG37" s="53"/>
      <c r="GTH37" s="53"/>
      <c r="GTI37" s="53"/>
      <c r="GTJ37" s="53"/>
      <c r="GTK37" s="53"/>
      <c r="GTL37" s="53"/>
      <c r="GTM37" s="53"/>
      <c r="GTN37" s="53"/>
      <c r="GTO37" s="53"/>
      <c r="GTP37" s="53"/>
      <c r="GTQ37" s="53"/>
      <c r="GTR37" s="53"/>
      <c r="GTS37" s="53"/>
      <c r="GTT37" s="53"/>
      <c r="GTU37" s="53"/>
      <c r="GTV37" s="53"/>
      <c r="GTW37" s="53"/>
      <c r="GTX37" s="53"/>
      <c r="GTY37" s="53"/>
      <c r="GTZ37" s="53"/>
      <c r="GUA37" s="53"/>
      <c r="GUB37" s="53"/>
      <c r="GUC37" s="53"/>
      <c r="GUD37" s="53"/>
      <c r="GUE37" s="53"/>
      <c r="GUF37" s="53"/>
      <c r="GUG37" s="53"/>
      <c r="GUH37" s="53"/>
      <c r="GUI37" s="53"/>
      <c r="GUJ37" s="53"/>
      <c r="GUK37" s="53"/>
      <c r="GUL37" s="53"/>
      <c r="GUM37" s="53"/>
      <c r="GUN37" s="53"/>
      <c r="GUO37" s="53"/>
      <c r="GUP37" s="53"/>
      <c r="GUQ37" s="53"/>
      <c r="GUR37" s="53"/>
      <c r="GUS37" s="53"/>
      <c r="GUT37" s="53"/>
      <c r="GUU37" s="53"/>
      <c r="GUV37" s="53"/>
      <c r="GUW37" s="53"/>
      <c r="GUX37" s="53"/>
      <c r="GUY37" s="53"/>
      <c r="GUZ37" s="53"/>
      <c r="GVA37" s="53"/>
      <c r="GVB37" s="53"/>
      <c r="GVC37" s="53"/>
      <c r="GVD37" s="53"/>
      <c r="GVE37" s="53"/>
      <c r="GVF37" s="53"/>
      <c r="GVG37" s="53"/>
      <c r="GVH37" s="53"/>
      <c r="GVI37" s="53"/>
      <c r="GVJ37" s="53"/>
      <c r="GVK37" s="53"/>
      <c r="GVL37" s="53"/>
      <c r="GVM37" s="53"/>
      <c r="GVN37" s="53"/>
      <c r="GVO37" s="53"/>
      <c r="GVP37" s="53"/>
      <c r="GVQ37" s="53"/>
      <c r="GVR37" s="53"/>
      <c r="GVS37" s="53"/>
      <c r="GVT37" s="53"/>
      <c r="GVU37" s="53"/>
      <c r="GVV37" s="53"/>
      <c r="GVW37" s="53"/>
      <c r="GVX37" s="53"/>
      <c r="GVY37" s="53"/>
      <c r="GVZ37" s="53"/>
      <c r="GWA37" s="53"/>
      <c r="GWB37" s="53"/>
      <c r="GWC37" s="53"/>
      <c r="GWD37" s="53"/>
      <c r="GWE37" s="53"/>
      <c r="GWF37" s="53"/>
      <c r="GWG37" s="53"/>
      <c r="GWH37" s="53"/>
      <c r="GWI37" s="53"/>
      <c r="GWJ37" s="53"/>
      <c r="GWK37" s="53"/>
      <c r="GWL37" s="53"/>
      <c r="GWM37" s="53"/>
      <c r="GWN37" s="53"/>
      <c r="GWO37" s="53"/>
      <c r="GWP37" s="53"/>
      <c r="GWQ37" s="53"/>
      <c r="GWR37" s="53"/>
      <c r="GWS37" s="53"/>
      <c r="GWT37" s="53"/>
      <c r="GWU37" s="53"/>
      <c r="GWV37" s="53"/>
      <c r="GWW37" s="53"/>
      <c r="GWX37" s="53"/>
      <c r="GWY37" s="53"/>
      <c r="GWZ37" s="53"/>
      <c r="GXA37" s="53"/>
      <c r="GXB37" s="53"/>
      <c r="GXC37" s="53"/>
      <c r="GXD37" s="53"/>
      <c r="GXE37" s="53"/>
      <c r="GXF37" s="53"/>
      <c r="GXG37" s="53"/>
      <c r="GXH37" s="53"/>
      <c r="GXI37" s="53"/>
      <c r="GXJ37" s="53"/>
      <c r="GXK37" s="53"/>
      <c r="GXL37" s="53"/>
      <c r="GXM37" s="53"/>
      <c r="GXN37" s="53"/>
      <c r="GXO37" s="53"/>
      <c r="GXP37" s="53"/>
      <c r="GXQ37" s="53"/>
      <c r="GXR37" s="53"/>
      <c r="GXS37" s="53"/>
      <c r="GXT37" s="53"/>
      <c r="GXU37" s="53"/>
      <c r="GXV37" s="53"/>
      <c r="GXW37" s="53"/>
      <c r="GXX37" s="53"/>
      <c r="GXY37" s="53"/>
      <c r="GXZ37" s="53"/>
      <c r="GYA37" s="53"/>
      <c r="GYB37" s="53"/>
      <c r="GYC37" s="53"/>
      <c r="GYD37" s="53"/>
      <c r="GYE37" s="53"/>
      <c r="GYF37" s="53"/>
      <c r="GYG37" s="53"/>
      <c r="GYH37" s="53"/>
      <c r="GYI37" s="53"/>
      <c r="GYJ37" s="53"/>
      <c r="GYK37" s="53"/>
      <c r="GYL37" s="53"/>
      <c r="GYM37" s="53"/>
      <c r="GYN37" s="53"/>
      <c r="GYO37" s="53"/>
      <c r="GYP37" s="53"/>
      <c r="GYQ37" s="53"/>
      <c r="GYR37" s="53"/>
      <c r="GYS37" s="53"/>
      <c r="GYT37" s="53"/>
      <c r="GYU37" s="53"/>
      <c r="GYV37" s="53"/>
      <c r="GYW37" s="53"/>
      <c r="GYX37" s="53"/>
      <c r="GYY37" s="53"/>
      <c r="GYZ37" s="53"/>
      <c r="GZA37" s="53"/>
      <c r="GZB37" s="53"/>
      <c r="GZC37" s="53"/>
      <c r="GZD37" s="53"/>
      <c r="GZE37" s="53"/>
      <c r="GZF37" s="53"/>
      <c r="GZG37" s="53"/>
      <c r="GZH37" s="53"/>
      <c r="GZI37" s="53"/>
      <c r="GZJ37" s="53"/>
      <c r="GZK37" s="53"/>
      <c r="GZL37" s="53"/>
      <c r="GZM37" s="53"/>
      <c r="GZN37" s="53"/>
      <c r="GZO37" s="53"/>
      <c r="GZP37" s="53"/>
      <c r="GZQ37" s="53"/>
      <c r="GZR37" s="53"/>
      <c r="GZS37" s="53"/>
      <c r="GZT37" s="53"/>
      <c r="GZU37" s="53"/>
      <c r="GZV37" s="53"/>
      <c r="GZW37" s="53"/>
      <c r="GZX37" s="53"/>
      <c r="GZY37" s="53"/>
      <c r="GZZ37" s="53"/>
      <c r="HAA37" s="53"/>
      <c r="HAB37" s="53"/>
      <c r="HAC37" s="53"/>
      <c r="HAD37" s="53"/>
      <c r="HAE37" s="53"/>
      <c r="HAF37" s="53"/>
      <c r="HAG37" s="53"/>
      <c r="HAH37" s="53"/>
      <c r="HAI37" s="53"/>
      <c r="HAJ37" s="53"/>
      <c r="HAK37" s="53"/>
      <c r="HAL37" s="53"/>
      <c r="HAM37" s="53"/>
      <c r="HAN37" s="53"/>
      <c r="HAO37" s="53"/>
      <c r="HAP37" s="53"/>
      <c r="HAQ37" s="53"/>
      <c r="HAR37" s="53"/>
      <c r="HAS37" s="53"/>
      <c r="HAT37" s="53"/>
      <c r="HAU37" s="53"/>
      <c r="HAV37" s="53"/>
      <c r="HAW37" s="53"/>
      <c r="HAX37" s="53"/>
      <c r="HAY37" s="53"/>
      <c r="HAZ37" s="53"/>
      <c r="HBA37" s="53"/>
      <c r="HBB37" s="53"/>
      <c r="HBC37" s="53"/>
      <c r="HBD37" s="53"/>
      <c r="HBE37" s="53"/>
      <c r="HBF37" s="53"/>
      <c r="HBG37" s="53"/>
      <c r="HBH37" s="53"/>
      <c r="HBI37" s="53"/>
      <c r="HBJ37" s="53"/>
      <c r="HBK37" s="53"/>
      <c r="HBL37" s="53"/>
      <c r="HBM37" s="53"/>
      <c r="HBN37" s="53"/>
      <c r="HBO37" s="53"/>
      <c r="HBP37" s="53"/>
      <c r="HBQ37" s="53"/>
      <c r="HBR37" s="53"/>
      <c r="HBS37" s="53"/>
      <c r="HBT37" s="53"/>
      <c r="HBU37" s="53"/>
      <c r="HBV37" s="53"/>
      <c r="HBW37" s="53"/>
      <c r="HBX37" s="53"/>
      <c r="HBY37" s="53"/>
      <c r="HBZ37" s="53"/>
      <c r="HCA37" s="53"/>
      <c r="HCB37" s="53"/>
      <c r="HCC37" s="53"/>
      <c r="HCD37" s="53"/>
      <c r="HCE37" s="53"/>
      <c r="HCF37" s="53"/>
      <c r="HCG37" s="53"/>
      <c r="HCH37" s="53"/>
      <c r="HCI37" s="53"/>
      <c r="HCJ37" s="53"/>
      <c r="HCK37" s="53"/>
      <c r="HCL37" s="53"/>
      <c r="HCM37" s="53"/>
      <c r="HCN37" s="53"/>
      <c r="HCO37" s="53"/>
      <c r="HCP37" s="53"/>
      <c r="HCQ37" s="53"/>
      <c r="HCR37" s="53"/>
      <c r="HCS37" s="53"/>
      <c r="HCT37" s="53"/>
      <c r="HCU37" s="53"/>
      <c r="HCV37" s="53"/>
      <c r="HCW37" s="53"/>
      <c r="HCX37" s="53"/>
      <c r="HCY37" s="53"/>
      <c r="HCZ37" s="53"/>
      <c r="HDA37" s="53"/>
      <c r="HDB37" s="53"/>
      <c r="HDC37" s="53"/>
      <c r="HDD37" s="53"/>
      <c r="HDE37" s="53"/>
      <c r="HDF37" s="53"/>
      <c r="HDG37" s="53"/>
      <c r="HDH37" s="53"/>
      <c r="HDI37" s="53"/>
      <c r="HDJ37" s="53"/>
      <c r="HDK37" s="53"/>
      <c r="HDL37" s="53"/>
      <c r="HDM37" s="53"/>
      <c r="HDN37" s="53"/>
      <c r="HDO37" s="53"/>
      <c r="HDP37" s="53"/>
      <c r="HDQ37" s="53"/>
      <c r="HDR37" s="53"/>
      <c r="HDS37" s="53"/>
      <c r="HDT37" s="53"/>
      <c r="HDU37" s="53"/>
      <c r="HDV37" s="53"/>
      <c r="HDW37" s="53"/>
      <c r="HDX37" s="53"/>
      <c r="HDY37" s="53"/>
      <c r="HDZ37" s="53"/>
      <c r="HEA37" s="53"/>
      <c r="HEB37" s="53"/>
      <c r="HEC37" s="53"/>
      <c r="HED37" s="53"/>
      <c r="HEE37" s="53"/>
      <c r="HEF37" s="53"/>
      <c r="HEG37" s="53"/>
      <c r="HEH37" s="53"/>
      <c r="HEI37" s="53"/>
      <c r="HEJ37" s="53"/>
      <c r="HEK37" s="53"/>
      <c r="HEL37" s="53"/>
      <c r="HEM37" s="53"/>
      <c r="HEN37" s="53"/>
      <c r="HEO37" s="53"/>
      <c r="HEP37" s="53"/>
      <c r="HEQ37" s="53"/>
      <c r="HER37" s="53"/>
      <c r="HES37" s="53"/>
      <c r="HET37" s="53"/>
      <c r="HEU37" s="53"/>
      <c r="HEV37" s="53"/>
      <c r="HEW37" s="53"/>
      <c r="HEX37" s="53"/>
      <c r="HEY37" s="53"/>
      <c r="HEZ37" s="53"/>
      <c r="HFA37" s="53"/>
      <c r="HFB37" s="53"/>
      <c r="HFC37" s="53"/>
      <c r="HFD37" s="53"/>
      <c r="HFE37" s="53"/>
      <c r="HFF37" s="53"/>
      <c r="HFG37" s="53"/>
      <c r="HFH37" s="53"/>
      <c r="HFI37" s="53"/>
      <c r="HFJ37" s="53"/>
      <c r="HFK37" s="53"/>
      <c r="HFL37" s="53"/>
      <c r="HFM37" s="53"/>
      <c r="HFN37" s="53"/>
      <c r="HFO37" s="53"/>
      <c r="HFP37" s="53"/>
      <c r="HFQ37" s="53"/>
      <c r="HFR37" s="53"/>
      <c r="HFS37" s="53"/>
      <c r="HFT37" s="53"/>
      <c r="HFU37" s="53"/>
      <c r="HFV37" s="53"/>
      <c r="HFW37" s="53"/>
      <c r="HFX37" s="53"/>
      <c r="HFY37" s="53"/>
      <c r="HFZ37" s="53"/>
      <c r="HGA37" s="53"/>
      <c r="HGB37" s="53"/>
      <c r="HGC37" s="53"/>
      <c r="HGD37" s="53"/>
      <c r="HGE37" s="53"/>
      <c r="HGF37" s="53"/>
      <c r="HGG37" s="53"/>
      <c r="HGH37" s="53"/>
      <c r="HGI37" s="53"/>
      <c r="HGJ37" s="53"/>
      <c r="HGK37" s="53"/>
      <c r="HGL37" s="53"/>
      <c r="HGM37" s="53"/>
      <c r="HGN37" s="53"/>
      <c r="HGO37" s="53"/>
      <c r="HGP37" s="53"/>
      <c r="HGQ37" s="53"/>
      <c r="HGR37" s="53"/>
      <c r="HGS37" s="53"/>
      <c r="HGT37" s="53"/>
      <c r="HGU37" s="53"/>
      <c r="HGV37" s="53"/>
      <c r="HGW37" s="53"/>
      <c r="HGX37" s="53"/>
      <c r="HGY37" s="53"/>
      <c r="HGZ37" s="53"/>
      <c r="HHA37" s="53"/>
      <c r="HHB37" s="53"/>
      <c r="HHC37" s="53"/>
      <c r="HHD37" s="53"/>
      <c r="HHE37" s="53"/>
      <c r="HHF37" s="53"/>
      <c r="HHG37" s="53"/>
      <c r="HHH37" s="53"/>
      <c r="HHI37" s="53"/>
      <c r="HHJ37" s="53"/>
      <c r="HHK37" s="53"/>
      <c r="HHL37" s="53"/>
      <c r="HHM37" s="53"/>
      <c r="HHN37" s="53"/>
      <c r="HHO37" s="53"/>
      <c r="HHP37" s="53"/>
      <c r="HHQ37" s="53"/>
      <c r="HHR37" s="53"/>
      <c r="HHS37" s="53"/>
      <c r="HHT37" s="53"/>
      <c r="HHU37" s="53"/>
      <c r="HHV37" s="53"/>
      <c r="HHW37" s="53"/>
      <c r="HHX37" s="53"/>
      <c r="HHY37" s="53"/>
      <c r="HHZ37" s="53"/>
      <c r="HIA37" s="53"/>
      <c r="HIB37" s="53"/>
      <c r="HIC37" s="53"/>
      <c r="HID37" s="53"/>
      <c r="HIE37" s="53"/>
      <c r="HIF37" s="53"/>
      <c r="HIG37" s="53"/>
      <c r="HIH37" s="53"/>
      <c r="HII37" s="53"/>
      <c r="HIJ37" s="53"/>
      <c r="HIK37" s="53"/>
      <c r="HIL37" s="53"/>
      <c r="HIM37" s="53"/>
      <c r="HIN37" s="53"/>
      <c r="HIO37" s="53"/>
      <c r="HIP37" s="53"/>
      <c r="HIQ37" s="53"/>
      <c r="HIR37" s="53"/>
      <c r="HIS37" s="53"/>
      <c r="HIT37" s="53"/>
      <c r="HIU37" s="53"/>
      <c r="HIV37" s="53"/>
      <c r="HIW37" s="53"/>
      <c r="HIX37" s="53"/>
      <c r="HIY37" s="53"/>
      <c r="HIZ37" s="53"/>
      <c r="HJA37" s="53"/>
      <c r="HJB37" s="53"/>
      <c r="HJC37" s="53"/>
      <c r="HJD37" s="53"/>
      <c r="HJE37" s="53"/>
      <c r="HJF37" s="53"/>
      <c r="HJG37" s="53"/>
      <c r="HJH37" s="53"/>
      <c r="HJI37" s="53"/>
      <c r="HJJ37" s="53"/>
      <c r="HJK37" s="53"/>
      <c r="HJL37" s="53"/>
      <c r="HJM37" s="53"/>
      <c r="HJN37" s="53"/>
      <c r="HJO37" s="53"/>
      <c r="HJP37" s="53"/>
      <c r="HJQ37" s="53"/>
      <c r="HJR37" s="53"/>
      <c r="HJS37" s="53"/>
      <c r="HJT37" s="53"/>
      <c r="HJU37" s="53"/>
      <c r="HJV37" s="53"/>
      <c r="HJW37" s="53"/>
      <c r="HJX37" s="53"/>
      <c r="HJY37" s="53"/>
      <c r="HJZ37" s="53"/>
      <c r="HKA37" s="53"/>
      <c r="HKB37" s="53"/>
      <c r="HKC37" s="53"/>
      <c r="HKD37" s="53"/>
      <c r="HKE37" s="53"/>
      <c r="HKF37" s="53"/>
      <c r="HKG37" s="53"/>
      <c r="HKH37" s="53"/>
      <c r="HKI37" s="53"/>
      <c r="HKJ37" s="53"/>
      <c r="HKK37" s="53"/>
      <c r="HKL37" s="53"/>
      <c r="HKM37" s="53"/>
      <c r="HKN37" s="53"/>
      <c r="HKO37" s="53"/>
      <c r="HKP37" s="53"/>
      <c r="HKQ37" s="53"/>
      <c r="HKR37" s="53"/>
      <c r="HKS37" s="53"/>
      <c r="HKT37" s="53"/>
      <c r="HKU37" s="53"/>
      <c r="HKV37" s="53"/>
      <c r="HKW37" s="53"/>
      <c r="HKX37" s="53"/>
      <c r="HKY37" s="53"/>
      <c r="HKZ37" s="53"/>
      <c r="HLA37" s="53"/>
      <c r="HLB37" s="53"/>
      <c r="HLC37" s="53"/>
      <c r="HLD37" s="53"/>
      <c r="HLE37" s="53"/>
      <c r="HLF37" s="53"/>
      <c r="HLG37" s="53"/>
      <c r="HLH37" s="53"/>
      <c r="HLI37" s="53"/>
      <c r="HLJ37" s="53"/>
      <c r="HLK37" s="53"/>
      <c r="HLL37" s="53"/>
      <c r="HLM37" s="53"/>
      <c r="HLN37" s="53"/>
      <c r="HLO37" s="53"/>
      <c r="HLP37" s="53"/>
      <c r="HLQ37" s="53"/>
      <c r="HLR37" s="53"/>
      <c r="HLS37" s="53"/>
      <c r="HLT37" s="53"/>
      <c r="HLU37" s="53"/>
      <c r="HLV37" s="53"/>
      <c r="HLW37" s="53"/>
      <c r="HLX37" s="53"/>
      <c r="HLY37" s="53"/>
      <c r="HLZ37" s="53"/>
      <c r="HMA37" s="53"/>
      <c r="HMB37" s="53"/>
      <c r="HMC37" s="53"/>
      <c r="HMD37" s="53"/>
      <c r="HME37" s="53"/>
      <c r="HMF37" s="53"/>
      <c r="HMG37" s="53"/>
      <c r="HMH37" s="53"/>
      <c r="HMI37" s="53"/>
      <c r="HMJ37" s="53"/>
      <c r="HMK37" s="53"/>
      <c r="HML37" s="53"/>
      <c r="HMM37" s="53"/>
      <c r="HMN37" s="53"/>
      <c r="HMO37" s="53"/>
      <c r="HMP37" s="53"/>
      <c r="HMQ37" s="53"/>
      <c r="HMR37" s="53"/>
      <c r="HMS37" s="53"/>
      <c r="HMT37" s="53"/>
      <c r="HMU37" s="53"/>
      <c r="HMV37" s="53"/>
      <c r="HMW37" s="53"/>
      <c r="HMX37" s="53"/>
      <c r="HMY37" s="53"/>
      <c r="HMZ37" s="53"/>
      <c r="HNA37" s="53"/>
      <c r="HNB37" s="53"/>
      <c r="HNC37" s="53"/>
      <c r="HND37" s="53"/>
      <c r="HNE37" s="53"/>
      <c r="HNF37" s="53"/>
      <c r="HNG37" s="53"/>
      <c r="HNH37" s="53"/>
      <c r="HNI37" s="53"/>
      <c r="HNJ37" s="53"/>
      <c r="HNK37" s="53"/>
      <c r="HNL37" s="53"/>
      <c r="HNM37" s="53"/>
      <c r="HNN37" s="53"/>
      <c r="HNO37" s="53"/>
      <c r="HNP37" s="53"/>
      <c r="HNQ37" s="53"/>
      <c r="HNR37" s="53"/>
      <c r="HNS37" s="53"/>
      <c r="HNT37" s="53"/>
      <c r="HNU37" s="53"/>
      <c r="HNV37" s="53"/>
      <c r="HNW37" s="53"/>
      <c r="HNX37" s="53"/>
      <c r="HNY37" s="53"/>
      <c r="HNZ37" s="53"/>
      <c r="HOA37" s="53"/>
      <c r="HOB37" s="53"/>
      <c r="HOC37" s="53"/>
      <c r="HOD37" s="53"/>
      <c r="HOE37" s="53"/>
      <c r="HOF37" s="53"/>
      <c r="HOG37" s="53"/>
      <c r="HOH37" s="53"/>
      <c r="HOI37" s="53"/>
      <c r="HOJ37" s="53"/>
      <c r="HOK37" s="53"/>
      <c r="HOL37" s="53"/>
      <c r="HOM37" s="53"/>
      <c r="HON37" s="53"/>
      <c r="HOO37" s="53"/>
      <c r="HOP37" s="53"/>
      <c r="HOQ37" s="53"/>
      <c r="HOR37" s="53"/>
      <c r="HOS37" s="53"/>
      <c r="HOT37" s="53"/>
      <c r="HOU37" s="53"/>
      <c r="HOV37" s="53"/>
      <c r="HOW37" s="53"/>
      <c r="HOX37" s="53"/>
      <c r="HOY37" s="53"/>
      <c r="HOZ37" s="53"/>
      <c r="HPA37" s="53"/>
      <c r="HPB37" s="53"/>
      <c r="HPC37" s="53"/>
      <c r="HPD37" s="53"/>
      <c r="HPE37" s="53"/>
      <c r="HPF37" s="53"/>
      <c r="HPG37" s="53"/>
      <c r="HPH37" s="53"/>
      <c r="HPI37" s="53"/>
      <c r="HPJ37" s="53"/>
      <c r="HPK37" s="53"/>
      <c r="HPL37" s="53"/>
      <c r="HPM37" s="53"/>
      <c r="HPN37" s="53"/>
      <c r="HPO37" s="53"/>
      <c r="HPP37" s="53"/>
      <c r="HPQ37" s="53"/>
      <c r="HPR37" s="53"/>
      <c r="HPS37" s="53"/>
      <c r="HPT37" s="53"/>
      <c r="HPU37" s="53"/>
      <c r="HPV37" s="53"/>
      <c r="HPW37" s="53"/>
      <c r="HPX37" s="53"/>
      <c r="HPY37" s="53"/>
      <c r="HPZ37" s="53"/>
      <c r="HQA37" s="53"/>
      <c r="HQB37" s="53"/>
      <c r="HQC37" s="53"/>
      <c r="HQD37" s="53"/>
      <c r="HQE37" s="53"/>
      <c r="HQF37" s="53"/>
      <c r="HQG37" s="53"/>
      <c r="HQH37" s="53"/>
      <c r="HQI37" s="53"/>
      <c r="HQJ37" s="53"/>
      <c r="HQK37" s="53"/>
      <c r="HQL37" s="53"/>
      <c r="HQM37" s="53"/>
      <c r="HQN37" s="53"/>
      <c r="HQO37" s="53"/>
      <c r="HQP37" s="53"/>
      <c r="HQQ37" s="53"/>
      <c r="HQR37" s="53"/>
      <c r="HQS37" s="53"/>
      <c r="HQT37" s="53"/>
      <c r="HQU37" s="53"/>
      <c r="HQV37" s="53"/>
      <c r="HQW37" s="53"/>
      <c r="HQX37" s="53"/>
      <c r="HQY37" s="53"/>
      <c r="HQZ37" s="53"/>
      <c r="HRA37" s="53"/>
      <c r="HRB37" s="53"/>
      <c r="HRC37" s="53"/>
      <c r="HRD37" s="53"/>
      <c r="HRE37" s="53"/>
      <c r="HRF37" s="53"/>
      <c r="HRG37" s="53"/>
      <c r="HRH37" s="53"/>
      <c r="HRI37" s="53"/>
      <c r="HRJ37" s="53"/>
      <c r="HRK37" s="53"/>
      <c r="HRL37" s="53"/>
      <c r="HRM37" s="53"/>
      <c r="HRN37" s="53"/>
      <c r="HRO37" s="53"/>
      <c r="HRP37" s="53"/>
      <c r="HRQ37" s="53"/>
      <c r="HRR37" s="53"/>
      <c r="HRS37" s="53"/>
      <c r="HRT37" s="53"/>
      <c r="HRU37" s="53"/>
      <c r="HRV37" s="53"/>
      <c r="HRW37" s="53"/>
      <c r="HRX37" s="53"/>
      <c r="HRY37" s="53"/>
      <c r="HRZ37" s="53"/>
      <c r="HSA37" s="53"/>
      <c r="HSB37" s="53"/>
      <c r="HSC37" s="53"/>
      <c r="HSD37" s="53"/>
      <c r="HSE37" s="53"/>
      <c r="HSF37" s="53"/>
      <c r="HSG37" s="53"/>
      <c r="HSH37" s="53"/>
      <c r="HSI37" s="53"/>
      <c r="HSJ37" s="53"/>
      <c r="HSK37" s="53"/>
      <c r="HSL37" s="53"/>
      <c r="HSM37" s="53"/>
      <c r="HSN37" s="53"/>
      <c r="HSO37" s="53"/>
      <c r="HSP37" s="53"/>
      <c r="HSQ37" s="53"/>
      <c r="HSR37" s="53"/>
      <c r="HSS37" s="53"/>
      <c r="HST37" s="53"/>
      <c r="HSU37" s="53"/>
      <c r="HSV37" s="53"/>
      <c r="HSW37" s="53"/>
      <c r="HSX37" s="53"/>
      <c r="HSY37" s="53"/>
      <c r="HSZ37" s="53"/>
      <c r="HTA37" s="53"/>
      <c r="HTB37" s="53"/>
      <c r="HTC37" s="53"/>
      <c r="HTD37" s="53"/>
      <c r="HTE37" s="53"/>
      <c r="HTF37" s="53"/>
      <c r="HTG37" s="53"/>
      <c r="HTH37" s="53"/>
      <c r="HTI37" s="53"/>
      <c r="HTJ37" s="53"/>
      <c r="HTK37" s="53"/>
      <c r="HTL37" s="53"/>
      <c r="HTM37" s="53"/>
      <c r="HTN37" s="53"/>
      <c r="HTO37" s="53"/>
      <c r="HTP37" s="53"/>
      <c r="HTQ37" s="53"/>
      <c r="HTR37" s="53"/>
      <c r="HTS37" s="53"/>
      <c r="HTT37" s="53"/>
      <c r="HTU37" s="53"/>
      <c r="HTV37" s="53"/>
      <c r="HTW37" s="53"/>
      <c r="HTX37" s="53"/>
      <c r="HTY37" s="53"/>
      <c r="HTZ37" s="53"/>
      <c r="HUA37" s="53"/>
      <c r="HUB37" s="53"/>
      <c r="HUC37" s="53"/>
      <c r="HUD37" s="53"/>
      <c r="HUE37" s="53"/>
      <c r="HUF37" s="53"/>
      <c r="HUG37" s="53"/>
      <c r="HUH37" s="53"/>
      <c r="HUI37" s="53"/>
      <c r="HUJ37" s="53"/>
      <c r="HUK37" s="53"/>
      <c r="HUL37" s="53"/>
      <c r="HUM37" s="53"/>
      <c r="HUN37" s="53"/>
      <c r="HUO37" s="53"/>
      <c r="HUP37" s="53"/>
      <c r="HUQ37" s="53"/>
      <c r="HUR37" s="53"/>
      <c r="HUS37" s="53"/>
      <c r="HUT37" s="53"/>
      <c r="HUU37" s="53"/>
      <c r="HUV37" s="53"/>
      <c r="HUW37" s="53"/>
      <c r="HUX37" s="53"/>
      <c r="HUY37" s="53"/>
      <c r="HUZ37" s="53"/>
      <c r="HVA37" s="53"/>
      <c r="HVB37" s="53"/>
      <c r="HVC37" s="53"/>
      <c r="HVD37" s="53"/>
      <c r="HVE37" s="53"/>
      <c r="HVF37" s="53"/>
      <c r="HVG37" s="53"/>
      <c r="HVH37" s="53"/>
      <c r="HVI37" s="53"/>
      <c r="HVJ37" s="53"/>
      <c r="HVK37" s="53"/>
      <c r="HVL37" s="53"/>
      <c r="HVM37" s="53"/>
      <c r="HVN37" s="53"/>
      <c r="HVO37" s="53"/>
      <c r="HVP37" s="53"/>
      <c r="HVQ37" s="53"/>
      <c r="HVR37" s="53"/>
      <c r="HVS37" s="53"/>
      <c r="HVT37" s="53"/>
      <c r="HVU37" s="53"/>
      <c r="HVV37" s="53"/>
      <c r="HVW37" s="53"/>
      <c r="HVX37" s="53"/>
      <c r="HVY37" s="53"/>
      <c r="HVZ37" s="53"/>
      <c r="HWA37" s="53"/>
      <c r="HWB37" s="53"/>
      <c r="HWC37" s="53"/>
      <c r="HWD37" s="53"/>
      <c r="HWE37" s="53"/>
      <c r="HWF37" s="53"/>
      <c r="HWG37" s="53"/>
      <c r="HWH37" s="53"/>
      <c r="HWI37" s="53"/>
      <c r="HWJ37" s="53"/>
      <c r="HWK37" s="53"/>
      <c r="HWL37" s="53"/>
      <c r="HWM37" s="53"/>
      <c r="HWN37" s="53"/>
      <c r="HWO37" s="53"/>
      <c r="HWP37" s="53"/>
      <c r="HWQ37" s="53"/>
      <c r="HWR37" s="53"/>
      <c r="HWS37" s="53"/>
      <c r="HWT37" s="53"/>
      <c r="HWU37" s="53"/>
      <c r="HWV37" s="53"/>
      <c r="HWW37" s="53"/>
      <c r="HWX37" s="53"/>
      <c r="HWY37" s="53"/>
      <c r="HWZ37" s="53"/>
      <c r="HXA37" s="53"/>
      <c r="HXB37" s="53"/>
      <c r="HXC37" s="53"/>
      <c r="HXD37" s="53"/>
      <c r="HXE37" s="53"/>
      <c r="HXF37" s="53"/>
      <c r="HXG37" s="53"/>
      <c r="HXH37" s="53"/>
      <c r="HXI37" s="53"/>
      <c r="HXJ37" s="53"/>
      <c r="HXK37" s="53"/>
      <c r="HXL37" s="53"/>
      <c r="HXM37" s="53"/>
      <c r="HXN37" s="53"/>
      <c r="HXO37" s="53"/>
      <c r="HXP37" s="53"/>
      <c r="HXQ37" s="53"/>
      <c r="HXR37" s="53"/>
      <c r="HXS37" s="53"/>
      <c r="HXT37" s="53"/>
      <c r="HXU37" s="53"/>
      <c r="HXV37" s="53"/>
      <c r="HXW37" s="53"/>
      <c r="HXX37" s="53"/>
      <c r="HXY37" s="53"/>
      <c r="HXZ37" s="53"/>
      <c r="HYA37" s="53"/>
      <c r="HYB37" s="53"/>
      <c r="HYC37" s="53"/>
      <c r="HYD37" s="53"/>
      <c r="HYE37" s="53"/>
      <c r="HYF37" s="53"/>
      <c r="HYG37" s="53"/>
      <c r="HYH37" s="53"/>
      <c r="HYI37" s="53"/>
      <c r="HYJ37" s="53"/>
      <c r="HYK37" s="53"/>
      <c r="HYL37" s="53"/>
      <c r="HYM37" s="53"/>
      <c r="HYN37" s="53"/>
      <c r="HYO37" s="53"/>
      <c r="HYP37" s="53"/>
      <c r="HYQ37" s="53"/>
      <c r="HYR37" s="53"/>
      <c r="HYS37" s="53"/>
      <c r="HYT37" s="53"/>
      <c r="HYU37" s="53"/>
      <c r="HYV37" s="53"/>
      <c r="HYW37" s="53"/>
      <c r="HYX37" s="53"/>
      <c r="HYY37" s="53"/>
      <c r="HYZ37" s="53"/>
      <c r="HZA37" s="53"/>
      <c r="HZB37" s="53"/>
      <c r="HZC37" s="53"/>
      <c r="HZD37" s="53"/>
      <c r="HZE37" s="53"/>
      <c r="HZF37" s="53"/>
      <c r="HZG37" s="53"/>
      <c r="HZH37" s="53"/>
      <c r="HZI37" s="53"/>
      <c r="HZJ37" s="53"/>
      <c r="HZK37" s="53"/>
      <c r="HZL37" s="53"/>
      <c r="HZM37" s="53"/>
      <c r="HZN37" s="53"/>
      <c r="HZO37" s="53"/>
      <c r="HZP37" s="53"/>
      <c r="HZQ37" s="53"/>
      <c r="HZR37" s="53"/>
      <c r="HZS37" s="53"/>
      <c r="HZT37" s="53"/>
      <c r="HZU37" s="53"/>
      <c r="HZV37" s="53"/>
      <c r="HZW37" s="53"/>
      <c r="HZX37" s="53"/>
      <c r="HZY37" s="53"/>
      <c r="HZZ37" s="53"/>
      <c r="IAA37" s="53"/>
      <c r="IAB37" s="53"/>
      <c r="IAC37" s="53"/>
      <c r="IAD37" s="53"/>
      <c r="IAE37" s="53"/>
      <c r="IAF37" s="53"/>
      <c r="IAG37" s="53"/>
      <c r="IAH37" s="53"/>
      <c r="IAI37" s="53"/>
      <c r="IAJ37" s="53"/>
      <c r="IAK37" s="53"/>
      <c r="IAL37" s="53"/>
      <c r="IAM37" s="53"/>
      <c r="IAN37" s="53"/>
      <c r="IAO37" s="53"/>
      <c r="IAP37" s="53"/>
      <c r="IAQ37" s="53"/>
      <c r="IAR37" s="53"/>
      <c r="IAS37" s="53"/>
      <c r="IAT37" s="53"/>
      <c r="IAU37" s="53"/>
      <c r="IAV37" s="53"/>
      <c r="IAW37" s="53"/>
      <c r="IAX37" s="53"/>
      <c r="IAY37" s="53"/>
      <c r="IAZ37" s="53"/>
      <c r="IBA37" s="53"/>
      <c r="IBB37" s="53"/>
      <c r="IBC37" s="53"/>
      <c r="IBD37" s="53"/>
      <c r="IBE37" s="53"/>
      <c r="IBF37" s="53"/>
      <c r="IBG37" s="53"/>
      <c r="IBH37" s="53"/>
      <c r="IBI37" s="53"/>
      <c r="IBJ37" s="53"/>
      <c r="IBK37" s="53"/>
      <c r="IBL37" s="53"/>
      <c r="IBM37" s="53"/>
      <c r="IBN37" s="53"/>
      <c r="IBO37" s="53"/>
      <c r="IBP37" s="53"/>
      <c r="IBQ37" s="53"/>
      <c r="IBR37" s="53"/>
      <c r="IBS37" s="53"/>
      <c r="IBT37" s="53"/>
      <c r="IBU37" s="53"/>
      <c r="IBV37" s="53"/>
      <c r="IBW37" s="53"/>
      <c r="IBX37" s="53"/>
      <c r="IBY37" s="53"/>
      <c r="IBZ37" s="53"/>
      <c r="ICA37" s="53"/>
      <c r="ICB37" s="53"/>
      <c r="ICC37" s="53"/>
      <c r="ICD37" s="53"/>
      <c r="ICE37" s="53"/>
      <c r="ICF37" s="53"/>
      <c r="ICG37" s="53"/>
      <c r="ICH37" s="53"/>
      <c r="ICI37" s="53"/>
      <c r="ICJ37" s="53"/>
      <c r="ICK37" s="53"/>
      <c r="ICL37" s="53"/>
      <c r="ICM37" s="53"/>
      <c r="ICN37" s="53"/>
      <c r="ICO37" s="53"/>
      <c r="ICP37" s="53"/>
      <c r="ICQ37" s="53"/>
      <c r="ICR37" s="53"/>
      <c r="ICS37" s="53"/>
      <c r="ICT37" s="53"/>
      <c r="ICU37" s="53"/>
      <c r="ICV37" s="53"/>
      <c r="ICW37" s="53"/>
      <c r="ICX37" s="53"/>
      <c r="ICY37" s="53"/>
      <c r="ICZ37" s="53"/>
      <c r="IDA37" s="53"/>
      <c r="IDB37" s="53"/>
      <c r="IDC37" s="53"/>
      <c r="IDD37" s="53"/>
      <c r="IDE37" s="53"/>
      <c r="IDF37" s="53"/>
      <c r="IDG37" s="53"/>
      <c r="IDH37" s="53"/>
      <c r="IDI37" s="53"/>
      <c r="IDJ37" s="53"/>
      <c r="IDK37" s="53"/>
      <c r="IDL37" s="53"/>
      <c r="IDM37" s="53"/>
      <c r="IDN37" s="53"/>
      <c r="IDO37" s="53"/>
      <c r="IDP37" s="53"/>
      <c r="IDQ37" s="53"/>
      <c r="IDR37" s="53"/>
      <c r="IDS37" s="53"/>
      <c r="IDT37" s="53"/>
      <c r="IDU37" s="53"/>
      <c r="IDV37" s="53"/>
      <c r="IDW37" s="53"/>
      <c r="IDX37" s="53"/>
      <c r="IDY37" s="53"/>
      <c r="IDZ37" s="53"/>
      <c r="IEA37" s="53"/>
      <c r="IEB37" s="53"/>
      <c r="IEC37" s="53"/>
      <c r="IED37" s="53"/>
      <c r="IEE37" s="53"/>
      <c r="IEF37" s="53"/>
      <c r="IEG37" s="53"/>
      <c r="IEH37" s="53"/>
      <c r="IEI37" s="53"/>
      <c r="IEJ37" s="53"/>
      <c r="IEK37" s="53"/>
      <c r="IEL37" s="53"/>
      <c r="IEM37" s="53"/>
      <c r="IEN37" s="53"/>
      <c r="IEO37" s="53"/>
      <c r="IEP37" s="53"/>
      <c r="IEQ37" s="53"/>
      <c r="IER37" s="53"/>
      <c r="IES37" s="53"/>
      <c r="IET37" s="53"/>
      <c r="IEU37" s="53"/>
      <c r="IEV37" s="53"/>
      <c r="IEW37" s="53"/>
      <c r="IEX37" s="53"/>
      <c r="IEY37" s="53"/>
      <c r="IEZ37" s="53"/>
      <c r="IFA37" s="53"/>
      <c r="IFB37" s="53"/>
      <c r="IFC37" s="53"/>
      <c r="IFD37" s="53"/>
      <c r="IFE37" s="53"/>
      <c r="IFF37" s="53"/>
      <c r="IFG37" s="53"/>
      <c r="IFH37" s="53"/>
      <c r="IFI37" s="53"/>
      <c r="IFJ37" s="53"/>
      <c r="IFK37" s="53"/>
      <c r="IFL37" s="53"/>
      <c r="IFM37" s="53"/>
      <c r="IFN37" s="53"/>
      <c r="IFO37" s="53"/>
      <c r="IFP37" s="53"/>
      <c r="IFQ37" s="53"/>
      <c r="IFR37" s="53"/>
      <c r="IFS37" s="53"/>
      <c r="IFT37" s="53"/>
      <c r="IFU37" s="53"/>
      <c r="IFV37" s="53"/>
      <c r="IFW37" s="53"/>
      <c r="IFX37" s="53"/>
      <c r="IFY37" s="53"/>
      <c r="IFZ37" s="53"/>
      <c r="IGA37" s="53"/>
      <c r="IGB37" s="53"/>
      <c r="IGC37" s="53"/>
      <c r="IGD37" s="53"/>
      <c r="IGE37" s="53"/>
      <c r="IGF37" s="53"/>
      <c r="IGG37" s="53"/>
      <c r="IGH37" s="53"/>
      <c r="IGI37" s="53"/>
      <c r="IGJ37" s="53"/>
      <c r="IGK37" s="53"/>
      <c r="IGL37" s="53"/>
      <c r="IGM37" s="53"/>
      <c r="IGN37" s="53"/>
      <c r="IGO37" s="53"/>
      <c r="IGP37" s="53"/>
      <c r="IGQ37" s="53"/>
      <c r="IGR37" s="53"/>
      <c r="IGS37" s="53"/>
      <c r="IGT37" s="53"/>
      <c r="IGU37" s="53"/>
      <c r="IGV37" s="53"/>
      <c r="IGW37" s="53"/>
      <c r="IGX37" s="53"/>
      <c r="IGY37" s="53"/>
      <c r="IGZ37" s="53"/>
      <c r="IHA37" s="53"/>
      <c r="IHB37" s="53"/>
      <c r="IHC37" s="53"/>
      <c r="IHD37" s="53"/>
      <c r="IHE37" s="53"/>
      <c r="IHF37" s="53"/>
      <c r="IHG37" s="53"/>
      <c r="IHH37" s="53"/>
      <c r="IHI37" s="53"/>
      <c r="IHJ37" s="53"/>
      <c r="IHK37" s="53"/>
      <c r="IHL37" s="53"/>
      <c r="IHM37" s="53"/>
      <c r="IHN37" s="53"/>
      <c r="IHO37" s="53"/>
      <c r="IHP37" s="53"/>
      <c r="IHQ37" s="53"/>
      <c r="IHR37" s="53"/>
      <c r="IHS37" s="53"/>
      <c r="IHT37" s="53"/>
      <c r="IHU37" s="53"/>
      <c r="IHV37" s="53"/>
      <c r="IHW37" s="53"/>
      <c r="IHX37" s="53"/>
      <c r="IHY37" s="53"/>
      <c r="IHZ37" s="53"/>
      <c r="IIA37" s="53"/>
      <c r="IIB37" s="53"/>
      <c r="IIC37" s="53"/>
      <c r="IID37" s="53"/>
      <c r="IIE37" s="53"/>
      <c r="IIF37" s="53"/>
      <c r="IIG37" s="53"/>
      <c r="IIH37" s="53"/>
      <c r="III37" s="53"/>
      <c r="IIJ37" s="53"/>
      <c r="IIK37" s="53"/>
      <c r="IIL37" s="53"/>
      <c r="IIM37" s="53"/>
      <c r="IIN37" s="53"/>
      <c r="IIO37" s="53"/>
      <c r="IIP37" s="53"/>
      <c r="IIQ37" s="53"/>
      <c r="IIR37" s="53"/>
      <c r="IIS37" s="53"/>
      <c r="IIT37" s="53"/>
      <c r="IIU37" s="53"/>
      <c r="IIV37" s="53"/>
      <c r="IIW37" s="53"/>
      <c r="IIX37" s="53"/>
      <c r="IIY37" s="53"/>
      <c r="IIZ37" s="53"/>
      <c r="IJA37" s="53"/>
      <c r="IJB37" s="53"/>
      <c r="IJC37" s="53"/>
      <c r="IJD37" s="53"/>
      <c r="IJE37" s="53"/>
      <c r="IJF37" s="53"/>
      <c r="IJG37" s="53"/>
      <c r="IJH37" s="53"/>
      <c r="IJI37" s="53"/>
      <c r="IJJ37" s="53"/>
      <c r="IJK37" s="53"/>
      <c r="IJL37" s="53"/>
      <c r="IJM37" s="53"/>
      <c r="IJN37" s="53"/>
      <c r="IJO37" s="53"/>
      <c r="IJP37" s="53"/>
      <c r="IJQ37" s="53"/>
      <c r="IJR37" s="53"/>
      <c r="IJS37" s="53"/>
      <c r="IJT37" s="53"/>
      <c r="IJU37" s="53"/>
      <c r="IJV37" s="53"/>
      <c r="IJW37" s="53"/>
      <c r="IJX37" s="53"/>
      <c r="IJY37" s="53"/>
      <c r="IJZ37" s="53"/>
      <c r="IKA37" s="53"/>
      <c r="IKB37" s="53"/>
      <c r="IKC37" s="53"/>
      <c r="IKD37" s="53"/>
      <c r="IKE37" s="53"/>
      <c r="IKF37" s="53"/>
      <c r="IKG37" s="53"/>
      <c r="IKH37" s="53"/>
      <c r="IKI37" s="53"/>
      <c r="IKJ37" s="53"/>
      <c r="IKK37" s="53"/>
      <c r="IKL37" s="53"/>
      <c r="IKM37" s="53"/>
      <c r="IKN37" s="53"/>
      <c r="IKO37" s="53"/>
      <c r="IKP37" s="53"/>
      <c r="IKQ37" s="53"/>
      <c r="IKR37" s="53"/>
      <c r="IKS37" s="53"/>
      <c r="IKT37" s="53"/>
      <c r="IKU37" s="53"/>
      <c r="IKV37" s="53"/>
      <c r="IKW37" s="53"/>
      <c r="IKX37" s="53"/>
      <c r="IKY37" s="53"/>
      <c r="IKZ37" s="53"/>
      <c r="ILA37" s="53"/>
      <c r="ILB37" s="53"/>
      <c r="ILC37" s="53"/>
      <c r="ILD37" s="53"/>
      <c r="ILE37" s="53"/>
      <c r="ILF37" s="53"/>
      <c r="ILG37" s="53"/>
      <c r="ILH37" s="53"/>
      <c r="ILI37" s="53"/>
      <c r="ILJ37" s="53"/>
      <c r="ILK37" s="53"/>
      <c r="ILL37" s="53"/>
      <c r="ILM37" s="53"/>
      <c r="ILN37" s="53"/>
      <c r="ILO37" s="53"/>
      <c r="ILP37" s="53"/>
      <c r="ILQ37" s="53"/>
      <c r="ILR37" s="53"/>
      <c r="ILS37" s="53"/>
      <c r="ILT37" s="53"/>
      <c r="ILU37" s="53"/>
      <c r="ILV37" s="53"/>
      <c r="ILW37" s="53"/>
      <c r="ILX37" s="53"/>
      <c r="ILY37" s="53"/>
      <c r="ILZ37" s="53"/>
      <c r="IMA37" s="53"/>
      <c r="IMB37" s="53"/>
      <c r="IMC37" s="53"/>
      <c r="IMD37" s="53"/>
      <c r="IME37" s="53"/>
      <c r="IMF37" s="53"/>
      <c r="IMG37" s="53"/>
      <c r="IMH37" s="53"/>
      <c r="IMI37" s="53"/>
      <c r="IMJ37" s="53"/>
      <c r="IMK37" s="53"/>
      <c r="IML37" s="53"/>
      <c r="IMM37" s="53"/>
      <c r="IMN37" s="53"/>
      <c r="IMO37" s="53"/>
      <c r="IMP37" s="53"/>
      <c r="IMQ37" s="53"/>
      <c r="IMR37" s="53"/>
      <c r="IMS37" s="53"/>
      <c r="IMT37" s="53"/>
      <c r="IMU37" s="53"/>
      <c r="IMV37" s="53"/>
      <c r="IMW37" s="53"/>
      <c r="IMX37" s="53"/>
      <c r="IMY37" s="53"/>
      <c r="IMZ37" s="53"/>
      <c r="INA37" s="53"/>
      <c r="INB37" s="53"/>
      <c r="INC37" s="53"/>
      <c r="IND37" s="53"/>
      <c r="INE37" s="53"/>
      <c r="INF37" s="53"/>
      <c r="ING37" s="53"/>
      <c r="INH37" s="53"/>
      <c r="INI37" s="53"/>
      <c r="INJ37" s="53"/>
      <c r="INK37" s="53"/>
      <c r="INL37" s="53"/>
      <c r="INM37" s="53"/>
      <c r="INN37" s="53"/>
      <c r="INO37" s="53"/>
      <c r="INP37" s="53"/>
      <c r="INQ37" s="53"/>
      <c r="INR37" s="53"/>
      <c r="INS37" s="53"/>
      <c r="INT37" s="53"/>
      <c r="INU37" s="53"/>
      <c r="INV37" s="53"/>
      <c r="INW37" s="53"/>
      <c r="INX37" s="53"/>
      <c r="INY37" s="53"/>
      <c r="INZ37" s="53"/>
      <c r="IOA37" s="53"/>
      <c r="IOB37" s="53"/>
      <c r="IOC37" s="53"/>
      <c r="IOD37" s="53"/>
      <c r="IOE37" s="53"/>
      <c r="IOF37" s="53"/>
      <c r="IOG37" s="53"/>
      <c r="IOH37" s="53"/>
      <c r="IOI37" s="53"/>
      <c r="IOJ37" s="53"/>
      <c r="IOK37" s="53"/>
      <c r="IOL37" s="53"/>
      <c r="IOM37" s="53"/>
      <c r="ION37" s="53"/>
      <c r="IOO37" s="53"/>
      <c r="IOP37" s="53"/>
      <c r="IOQ37" s="53"/>
      <c r="IOR37" s="53"/>
      <c r="IOS37" s="53"/>
      <c r="IOT37" s="53"/>
      <c r="IOU37" s="53"/>
      <c r="IOV37" s="53"/>
      <c r="IOW37" s="53"/>
      <c r="IOX37" s="53"/>
      <c r="IOY37" s="53"/>
      <c r="IOZ37" s="53"/>
      <c r="IPA37" s="53"/>
      <c r="IPB37" s="53"/>
      <c r="IPC37" s="53"/>
      <c r="IPD37" s="53"/>
      <c r="IPE37" s="53"/>
      <c r="IPF37" s="53"/>
      <c r="IPG37" s="53"/>
      <c r="IPH37" s="53"/>
      <c r="IPI37" s="53"/>
      <c r="IPJ37" s="53"/>
      <c r="IPK37" s="53"/>
      <c r="IPL37" s="53"/>
      <c r="IPM37" s="53"/>
      <c r="IPN37" s="53"/>
      <c r="IPO37" s="53"/>
      <c r="IPP37" s="53"/>
      <c r="IPQ37" s="53"/>
      <c r="IPR37" s="53"/>
      <c r="IPS37" s="53"/>
      <c r="IPT37" s="53"/>
      <c r="IPU37" s="53"/>
      <c r="IPV37" s="53"/>
      <c r="IPW37" s="53"/>
      <c r="IPX37" s="53"/>
      <c r="IPY37" s="53"/>
      <c r="IPZ37" s="53"/>
      <c r="IQA37" s="53"/>
      <c r="IQB37" s="53"/>
      <c r="IQC37" s="53"/>
      <c r="IQD37" s="53"/>
      <c r="IQE37" s="53"/>
      <c r="IQF37" s="53"/>
      <c r="IQG37" s="53"/>
      <c r="IQH37" s="53"/>
      <c r="IQI37" s="53"/>
      <c r="IQJ37" s="53"/>
      <c r="IQK37" s="53"/>
      <c r="IQL37" s="53"/>
      <c r="IQM37" s="53"/>
      <c r="IQN37" s="53"/>
      <c r="IQO37" s="53"/>
      <c r="IQP37" s="53"/>
      <c r="IQQ37" s="53"/>
      <c r="IQR37" s="53"/>
      <c r="IQS37" s="53"/>
      <c r="IQT37" s="53"/>
      <c r="IQU37" s="53"/>
      <c r="IQV37" s="53"/>
      <c r="IQW37" s="53"/>
      <c r="IQX37" s="53"/>
      <c r="IQY37" s="53"/>
      <c r="IQZ37" s="53"/>
      <c r="IRA37" s="53"/>
      <c r="IRB37" s="53"/>
      <c r="IRC37" s="53"/>
      <c r="IRD37" s="53"/>
      <c r="IRE37" s="53"/>
      <c r="IRF37" s="53"/>
      <c r="IRG37" s="53"/>
      <c r="IRH37" s="53"/>
      <c r="IRI37" s="53"/>
      <c r="IRJ37" s="53"/>
      <c r="IRK37" s="53"/>
      <c r="IRL37" s="53"/>
      <c r="IRM37" s="53"/>
      <c r="IRN37" s="53"/>
      <c r="IRO37" s="53"/>
      <c r="IRP37" s="53"/>
      <c r="IRQ37" s="53"/>
      <c r="IRR37" s="53"/>
      <c r="IRS37" s="53"/>
      <c r="IRT37" s="53"/>
      <c r="IRU37" s="53"/>
      <c r="IRV37" s="53"/>
      <c r="IRW37" s="53"/>
      <c r="IRX37" s="53"/>
      <c r="IRY37" s="53"/>
      <c r="IRZ37" s="53"/>
      <c r="ISA37" s="53"/>
      <c r="ISB37" s="53"/>
      <c r="ISC37" s="53"/>
      <c r="ISD37" s="53"/>
      <c r="ISE37" s="53"/>
      <c r="ISF37" s="53"/>
      <c r="ISG37" s="53"/>
      <c r="ISH37" s="53"/>
      <c r="ISI37" s="53"/>
      <c r="ISJ37" s="53"/>
      <c r="ISK37" s="53"/>
      <c r="ISL37" s="53"/>
      <c r="ISM37" s="53"/>
      <c r="ISN37" s="53"/>
      <c r="ISO37" s="53"/>
      <c r="ISP37" s="53"/>
      <c r="ISQ37" s="53"/>
      <c r="ISR37" s="53"/>
      <c r="ISS37" s="53"/>
      <c r="IST37" s="53"/>
      <c r="ISU37" s="53"/>
      <c r="ISV37" s="53"/>
      <c r="ISW37" s="53"/>
      <c r="ISX37" s="53"/>
      <c r="ISY37" s="53"/>
      <c r="ISZ37" s="53"/>
      <c r="ITA37" s="53"/>
      <c r="ITB37" s="53"/>
      <c r="ITC37" s="53"/>
      <c r="ITD37" s="53"/>
      <c r="ITE37" s="53"/>
      <c r="ITF37" s="53"/>
      <c r="ITG37" s="53"/>
      <c r="ITH37" s="53"/>
      <c r="ITI37" s="53"/>
      <c r="ITJ37" s="53"/>
      <c r="ITK37" s="53"/>
      <c r="ITL37" s="53"/>
      <c r="ITM37" s="53"/>
      <c r="ITN37" s="53"/>
      <c r="ITO37" s="53"/>
      <c r="ITP37" s="53"/>
      <c r="ITQ37" s="53"/>
      <c r="ITR37" s="53"/>
      <c r="ITS37" s="53"/>
      <c r="ITT37" s="53"/>
      <c r="ITU37" s="53"/>
      <c r="ITV37" s="53"/>
      <c r="ITW37" s="53"/>
      <c r="ITX37" s="53"/>
      <c r="ITY37" s="53"/>
      <c r="ITZ37" s="53"/>
      <c r="IUA37" s="53"/>
      <c r="IUB37" s="53"/>
      <c r="IUC37" s="53"/>
      <c r="IUD37" s="53"/>
      <c r="IUE37" s="53"/>
      <c r="IUF37" s="53"/>
      <c r="IUG37" s="53"/>
      <c r="IUH37" s="53"/>
      <c r="IUI37" s="53"/>
      <c r="IUJ37" s="53"/>
      <c r="IUK37" s="53"/>
      <c r="IUL37" s="53"/>
      <c r="IUM37" s="53"/>
      <c r="IUN37" s="53"/>
      <c r="IUO37" s="53"/>
      <c r="IUP37" s="53"/>
      <c r="IUQ37" s="53"/>
      <c r="IUR37" s="53"/>
      <c r="IUS37" s="53"/>
      <c r="IUT37" s="53"/>
      <c r="IUU37" s="53"/>
      <c r="IUV37" s="53"/>
      <c r="IUW37" s="53"/>
      <c r="IUX37" s="53"/>
      <c r="IUY37" s="53"/>
      <c r="IUZ37" s="53"/>
      <c r="IVA37" s="53"/>
      <c r="IVB37" s="53"/>
      <c r="IVC37" s="53"/>
      <c r="IVD37" s="53"/>
      <c r="IVE37" s="53"/>
      <c r="IVF37" s="53"/>
      <c r="IVG37" s="53"/>
      <c r="IVH37" s="53"/>
      <c r="IVI37" s="53"/>
      <c r="IVJ37" s="53"/>
      <c r="IVK37" s="53"/>
      <c r="IVL37" s="53"/>
      <c r="IVM37" s="53"/>
      <c r="IVN37" s="53"/>
      <c r="IVO37" s="53"/>
      <c r="IVP37" s="53"/>
      <c r="IVQ37" s="53"/>
      <c r="IVR37" s="53"/>
      <c r="IVS37" s="53"/>
      <c r="IVT37" s="53"/>
      <c r="IVU37" s="53"/>
      <c r="IVV37" s="53"/>
      <c r="IVW37" s="53"/>
      <c r="IVX37" s="53"/>
      <c r="IVY37" s="53"/>
      <c r="IVZ37" s="53"/>
      <c r="IWA37" s="53"/>
      <c r="IWB37" s="53"/>
      <c r="IWC37" s="53"/>
      <c r="IWD37" s="53"/>
      <c r="IWE37" s="53"/>
      <c r="IWF37" s="53"/>
      <c r="IWG37" s="53"/>
      <c r="IWH37" s="53"/>
      <c r="IWI37" s="53"/>
      <c r="IWJ37" s="53"/>
      <c r="IWK37" s="53"/>
      <c r="IWL37" s="53"/>
      <c r="IWM37" s="53"/>
      <c r="IWN37" s="53"/>
      <c r="IWO37" s="53"/>
      <c r="IWP37" s="53"/>
      <c r="IWQ37" s="53"/>
      <c r="IWR37" s="53"/>
      <c r="IWS37" s="53"/>
      <c r="IWT37" s="53"/>
      <c r="IWU37" s="53"/>
      <c r="IWV37" s="53"/>
      <c r="IWW37" s="53"/>
      <c r="IWX37" s="53"/>
      <c r="IWY37" s="53"/>
      <c r="IWZ37" s="53"/>
      <c r="IXA37" s="53"/>
      <c r="IXB37" s="53"/>
      <c r="IXC37" s="53"/>
      <c r="IXD37" s="53"/>
      <c r="IXE37" s="53"/>
      <c r="IXF37" s="53"/>
      <c r="IXG37" s="53"/>
      <c r="IXH37" s="53"/>
      <c r="IXI37" s="53"/>
      <c r="IXJ37" s="53"/>
      <c r="IXK37" s="53"/>
      <c r="IXL37" s="53"/>
      <c r="IXM37" s="53"/>
      <c r="IXN37" s="53"/>
      <c r="IXO37" s="53"/>
      <c r="IXP37" s="53"/>
      <c r="IXQ37" s="53"/>
      <c r="IXR37" s="53"/>
      <c r="IXS37" s="53"/>
      <c r="IXT37" s="53"/>
      <c r="IXU37" s="53"/>
      <c r="IXV37" s="53"/>
      <c r="IXW37" s="53"/>
      <c r="IXX37" s="53"/>
      <c r="IXY37" s="53"/>
      <c r="IXZ37" s="53"/>
      <c r="IYA37" s="53"/>
      <c r="IYB37" s="53"/>
      <c r="IYC37" s="53"/>
      <c r="IYD37" s="53"/>
      <c r="IYE37" s="53"/>
      <c r="IYF37" s="53"/>
      <c r="IYG37" s="53"/>
      <c r="IYH37" s="53"/>
      <c r="IYI37" s="53"/>
      <c r="IYJ37" s="53"/>
      <c r="IYK37" s="53"/>
      <c r="IYL37" s="53"/>
      <c r="IYM37" s="53"/>
      <c r="IYN37" s="53"/>
      <c r="IYO37" s="53"/>
      <c r="IYP37" s="53"/>
      <c r="IYQ37" s="53"/>
      <c r="IYR37" s="53"/>
      <c r="IYS37" s="53"/>
      <c r="IYT37" s="53"/>
      <c r="IYU37" s="53"/>
      <c r="IYV37" s="53"/>
      <c r="IYW37" s="53"/>
      <c r="IYX37" s="53"/>
      <c r="IYY37" s="53"/>
      <c r="IYZ37" s="53"/>
      <c r="IZA37" s="53"/>
      <c r="IZB37" s="53"/>
      <c r="IZC37" s="53"/>
      <c r="IZD37" s="53"/>
      <c r="IZE37" s="53"/>
      <c r="IZF37" s="53"/>
      <c r="IZG37" s="53"/>
      <c r="IZH37" s="53"/>
      <c r="IZI37" s="53"/>
      <c r="IZJ37" s="53"/>
      <c r="IZK37" s="53"/>
      <c r="IZL37" s="53"/>
      <c r="IZM37" s="53"/>
      <c r="IZN37" s="53"/>
      <c r="IZO37" s="53"/>
      <c r="IZP37" s="53"/>
      <c r="IZQ37" s="53"/>
      <c r="IZR37" s="53"/>
      <c r="IZS37" s="53"/>
      <c r="IZT37" s="53"/>
      <c r="IZU37" s="53"/>
      <c r="IZV37" s="53"/>
      <c r="IZW37" s="53"/>
      <c r="IZX37" s="53"/>
      <c r="IZY37" s="53"/>
      <c r="IZZ37" s="53"/>
      <c r="JAA37" s="53"/>
      <c r="JAB37" s="53"/>
      <c r="JAC37" s="53"/>
      <c r="JAD37" s="53"/>
      <c r="JAE37" s="53"/>
      <c r="JAF37" s="53"/>
      <c r="JAG37" s="53"/>
      <c r="JAH37" s="53"/>
      <c r="JAI37" s="53"/>
      <c r="JAJ37" s="53"/>
      <c r="JAK37" s="53"/>
      <c r="JAL37" s="53"/>
      <c r="JAM37" s="53"/>
      <c r="JAN37" s="53"/>
      <c r="JAO37" s="53"/>
      <c r="JAP37" s="53"/>
      <c r="JAQ37" s="53"/>
      <c r="JAR37" s="53"/>
      <c r="JAS37" s="53"/>
      <c r="JAT37" s="53"/>
      <c r="JAU37" s="53"/>
      <c r="JAV37" s="53"/>
      <c r="JAW37" s="53"/>
      <c r="JAX37" s="53"/>
      <c r="JAY37" s="53"/>
      <c r="JAZ37" s="53"/>
      <c r="JBA37" s="53"/>
      <c r="JBB37" s="53"/>
      <c r="JBC37" s="53"/>
      <c r="JBD37" s="53"/>
      <c r="JBE37" s="53"/>
      <c r="JBF37" s="53"/>
      <c r="JBG37" s="53"/>
      <c r="JBH37" s="53"/>
      <c r="JBI37" s="53"/>
      <c r="JBJ37" s="53"/>
      <c r="JBK37" s="53"/>
      <c r="JBL37" s="53"/>
      <c r="JBM37" s="53"/>
      <c r="JBN37" s="53"/>
      <c r="JBO37" s="53"/>
      <c r="JBP37" s="53"/>
      <c r="JBQ37" s="53"/>
      <c r="JBR37" s="53"/>
      <c r="JBS37" s="53"/>
      <c r="JBT37" s="53"/>
      <c r="JBU37" s="53"/>
      <c r="JBV37" s="53"/>
      <c r="JBW37" s="53"/>
      <c r="JBX37" s="53"/>
      <c r="JBY37" s="53"/>
      <c r="JBZ37" s="53"/>
      <c r="JCA37" s="53"/>
      <c r="JCB37" s="53"/>
      <c r="JCC37" s="53"/>
      <c r="JCD37" s="53"/>
      <c r="JCE37" s="53"/>
      <c r="JCF37" s="53"/>
      <c r="JCG37" s="53"/>
      <c r="JCH37" s="53"/>
      <c r="JCI37" s="53"/>
      <c r="JCJ37" s="53"/>
      <c r="JCK37" s="53"/>
      <c r="JCL37" s="53"/>
      <c r="JCM37" s="53"/>
      <c r="JCN37" s="53"/>
      <c r="JCO37" s="53"/>
      <c r="JCP37" s="53"/>
      <c r="JCQ37" s="53"/>
      <c r="JCR37" s="53"/>
      <c r="JCS37" s="53"/>
      <c r="JCT37" s="53"/>
      <c r="JCU37" s="53"/>
      <c r="JCV37" s="53"/>
      <c r="JCW37" s="53"/>
      <c r="JCX37" s="53"/>
      <c r="JCY37" s="53"/>
      <c r="JCZ37" s="53"/>
      <c r="JDA37" s="53"/>
      <c r="JDB37" s="53"/>
      <c r="JDC37" s="53"/>
      <c r="JDD37" s="53"/>
      <c r="JDE37" s="53"/>
      <c r="JDF37" s="53"/>
      <c r="JDG37" s="53"/>
      <c r="JDH37" s="53"/>
      <c r="JDI37" s="53"/>
      <c r="JDJ37" s="53"/>
      <c r="JDK37" s="53"/>
      <c r="JDL37" s="53"/>
      <c r="JDM37" s="53"/>
      <c r="JDN37" s="53"/>
      <c r="JDO37" s="53"/>
      <c r="JDP37" s="53"/>
      <c r="JDQ37" s="53"/>
      <c r="JDR37" s="53"/>
      <c r="JDS37" s="53"/>
      <c r="JDT37" s="53"/>
      <c r="JDU37" s="53"/>
      <c r="JDV37" s="53"/>
      <c r="JDW37" s="53"/>
      <c r="JDX37" s="53"/>
      <c r="JDY37" s="53"/>
      <c r="JDZ37" s="53"/>
      <c r="JEA37" s="53"/>
      <c r="JEB37" s="53"/>
      <c r="JEC37" s="53"/>
      <c r="JED37" s="53"/>
      <c r="JEE37" s="53"/>
      <c r="JEF37" s="53"/>
      <c r="JEG37" s="53"/>
      <c r="JEH37" s="53"/>
      <c r="JEI37" s="53"/>
      <c r="JEJ37" s="53"/>
      <c r="JEK37" s="53"/>
      <c r="JEL37" s="53"/>
      <c r="JEM37" s="53"/>
      <c r="JEN37" s="53"/>
      <c r="JEO37" s="53"/>
      <c r="JEP37" s="53"/>
      <c r="JEQ37" s="53"/>
      <c r="JER37" s="53"/>
      <c r="JES37" s="53"/>
      <c r="JET37" s="53"/>
      <c r="JEU37" s="53"/>
      <c r="JEV37" s="53"/>
      <c r="JEW37" s="53"/>
      <c r="JEX37" s="53"/>
      <c r="JEY37" s="53"/>
      <c r="JEZ37" s="53"/>
      <c r="JFA37" s="53"/>
      <c r="JFB37" s="53"/>
      <c r="JFC37" s="53"/>
      <c r="JFD37" s="53"/>
      <c r="JFE37" s="53"/>
      <c r="JFF37" s="53"/>
      <c r="JFG37" s="53"/>
      <c r="JFH37" s="53"/>
      <c r="JFI37" s="53"/>
      <c r="JFJ37" s="53"/>
      <c r="JFK37" s="53"/>
      <c r="JFL37" s="53"/>
      <c r="JFM37" s="53"/>
      <c r="JFN37" s="53"/>
      <c r="JFO37" s="53"/>
      <c r="JFP37" s="53"/>
      <c r="JFQ37" s="53"/>
      <c r="JFR37" s="53"/>
      <c r="JFS37" s="53"/>
      <c r="JFT37" s="53"/>
      <c r="JFU37" s="53"/>
      <c r="JFV37" s="53"/>
      <c r="JFW37" s="53"/>
      <c r="JFX37" s="53"/>
      <c r="JFY37" s="53"/>
      <c r="JFZ37" s="53"/>
      <c r="JGA37" s="53"/>
      <c r="JGB37" s="53"/>
      <c r="JGC37" s="53"/>
      <c r="JGD37" s="53"/>
      <c r="JGE37" s="53"/>
      <c r="JGF37" s="53"/>
      <c r="JGG37" s="53"/>
      <c r="JGH37" s="53"/>
      <c r="JGI37" s="53"/>
      <c r="JGJ37" s="53"/>
      <c r="JGK37" s="53"/>
      <c r="JGL37" s="53"/>
      <c r="JGM37" s="53"/>
      <c r="JGN37" s="53"/>
      <c r="JGO37" s="53"/>
      <c r="JGP37" s="53"/>
      <c r="JGQ37" s="53"/>
      <c r="JGR37" s="53"/>
      <c r="JGS37" s="53"/>
      <c r="JGT37" s="53"/>
      <c r="JGU37" s="53"/>
      <c r="JGV37" s="53"/>
      <c r="JGW37" s="53"/>
      <c r="JGX37" s="53"/>
      <c r="JGY37" s="53"/>
      <c r="JGZ37" s="53"/>
      <c r="JHA37" s="53"/>
      <c r="JHB37" s="53"/>
      <c r="JHC37" s="53"/>
      <c r="JHD37" s="53"/>
      <c r="JHE37" s="53"/>
      <c r="JHF37" s="53"/>
      <c r="JHG37" s="53"/>
      <c r="JHH37" s="53"/>
      <c r="JHI37" s="53"/>
      <c r="JHJ37" s="53"/>
      <c r="JHK37" s="53"/>
      <c r="JHL37" s="53"/>
      <c r="JHM37" s="53"/>
      <c r="JHN37" s="53"/>
      <c r="JHO37" s="53"/>
      <c r="JHP37" s="53"/>
      <c r="JHQ37" s="53"/>
      <c r="JHR37" s="53"/>
      <c r="JHS37" s="53"/>
      <c r="JHT37" s="53"/>
      <c r="JHU37" s="53"/>
      <c r="JHV37" s="53"/>
      <c r="JHW37" s="53"/>
      <c r="JHX37" s="53"/>
      <c r="JHY37" s="53"/>
      <c r="JHZ37" s="53"/>
      <c r="JIA37" s="53"/>
      <c r="JIB37" s="53"/>
      <c r="JIC37" s="53"/>
      <c r="JID37" s="53"/>
      <c r="JIE37" s="53"/>
      <c r="JIF37" s="53"/>
      <c r="JIG37" s="53"/>
      <c r="JIH37" s="53"/>
      <c r="JII37" s="53"/>
      <c r="JIJ37" s="53"/>
      <c r="JIK37" s="53"/>
      <c r="JIL37" s="53"/>
      <c r="JIM37" s="53"/>
      <c r="JIN37" s="53"/>
      <c r="JIO37" s="53"/>
      <c r="JIP37" s="53"/>
      <c r="JIQ37" s="53"/>
      <c r="JIR37" s="53"/>
      <c r="JIS37" s="53"/>
      <c r="JIT37" s="53"/>
      <c r="JIU37" s="53"/>
      <c r="JIV37" s="53"/>
      <c r="JIW37" s="53"/>
      <c r="JIX37" s="53"/>
      <c r="JIY37" s="53"/>
      <c r="JIZ37" s="53"/>
      <c r="JJA37" s="53"/>
      <c r="JJB37" s="53"/>
      <c r="JJC37" s="53"/>
      <c r="JJD37" s="53"/>
      <c r="JJE37" s="53"/>
      <c r="JJF37" s="53"/>
      <c r="JJG37" s="53"/>
      <c r="JJH37" s="53"/>
      <c r="JJI37" s="53"/>
      <c r="JJJ37" s="53"/>
      <c r="JJK37" s="53"/>
      <c r="JJL37" s="53"/>
      <c r="JJM37" s="53"/>
      <c r="JJN37" s="53"/>
      <c r="JJO37" s="53"/>
      <c r="JJP37" s="53"/>
      <c r="JJQ37" s="53"/>
      <c r="JJR37" s="53"/>
      <c r="JJS37" s="53"/>
      <c r="JJT37" s="53"/>
      <c r="JJU37" s="53"/>
      <c r="JJV37" s="53"/>
      <c r="JJW37" s="53"/>
      <c r="JJX37" s="53"/>
      <c r="JJY37" s="53"/>
      <c r="JJZ37" s="53"/>
      <c r="JKA37" s="53"/>
      <c r="JKB37" s="53"/>
      <c r="JKC37" s="53"/>
      <c r="JKD37" s="53"/>
      <c r="JKE37" s="53"/>
      <c r="JKF37" s="53"/>
      <c r="JKG37" s="53"/>
      <c r="JKH37" s="53"/>
      <c r="JKI37" s="53"/>
      <c r="JKJ37" s="53"/>
      <c r="JKK37" s="53"/>
      <c r="JKL37" s="53"/>
      <c r="JKM37" s="53"/>
      <c r="JKN37" s="53"/>
      <c r="JKO37" s="53"/>
      <c r="JKP37" s="53"/>
      <c r="JKQ37" s="53"/>
      <c r="JKR37" s="53"/>
      <c r="JKS37" s="53"/>
      <c r="JKT37" s="53"/>
      <c r="JKU37" s="53"/>
      <c r="JKV37" s="53"/>
      <c r="JKW37" s="53"/>
      <c r="JKX37" s="53"/>
      <c r="JKY37" s="53"/>
      <c r="JKZ37" s="53"/>
      <c r="JLA37" s="53"/>
      <c r="JLB37" s="53"/>
      <c r="JLC37" s="53"/>
      <c r="JLD37" s="53"/>
      <c r="JLE37" s="53"/>
      <c r="JLF37" s="53"/>
      <c r="JLG37" s="53"/>
      <c r="JLH37" s="53"/>
      <c r="JLI37" s="53"/>
      <c r="JLJ37" s="53"/>
      <c r="JLK37" s="53"/>
      <c r="JLL37" s="53"/>
      <c r="JLM37" s="53"/>
      <c r="JLN37" s="53"/>
      <c r="JLO37" s="53"/>
      <c r="JLP37" s="53"/>
      <c r="JLQ37" s="53"/>
      <c r="JLR37" s="53"/>
      <c r="JLS37" s="53"/>
      <c r="JLT37" s="53"/>
      <c r="JLU37" s="53"/>
      <c r="JLV37" s="53"/>
      <c r="JLW37" s="53"/>
      <c r="JLX37" s="53"/>
      <c r="JLY37" s="53"/>
      <c r="JLZ37" s="53"/>
      <c r="JMA37" s="53"/>
      <c r="JMB37" s="53"/>
      <c r="JMC37" s="53"/>
      <c r="JMD37" s="53"/>
      <c r="JME37" s="53"/>
      <c r="JMF37" s="53"/>
      <c r="JMG37" s="53"/>
      <c r="JMH37" s="53"/>
      <c r="JMI37" s="53"/>
      <c r="JMJ37" s="53"/>
      <c r="JMK37" s="53"/>
      <c r="JML37" s="53"/>
      <c r="JMM37" s="53"/>
      <c r="JMN37" s="53"/>
      <c r="JMO37" s="53"/>
      <c r="JMP37" s="53"/>
      <c r="JMQ37" s="53"/>
      <c r="JMR37" s="53"/>
      <c r="JMS37" s="53"/>
      <c r="JMT37" s="53"/>
      <c r="JMU37" s="53"/>
      <c r="JMV37" s="53"/>
      <c r="JMW37" s="53"/>
      <c r="JMX37" s="53"/>
      <c r="JMY37" s="53"/>
      <c r="JMZ37" s="53"/>
      <c r="JNA37" s="53"/>
      <c r="JNB37" s="53"/>
      <c r="JNC37" s="53"/>
      <c r="JND37" s="53"/>
      <c r="JNE37" s="53"/>
      <c r="JNF37" s="53"/>
      <c r="JNG37" s="53"/>
      <c r="JNH37" s="53"/>
      <c r="JNI37" s="53"/>
      <c r="JNJ37" s="53"/>
      <c r="JNK37" s="53"/>
      <c r="JNL37" s="53"/>
      <c r="JNM37" s="53"/>
      <c r="JNN37" s="53"/>
      <c r="JNO37" s="53"/>
      <c r="JNP37" s="53"/>
      <c r="JNQ37" s="53"/>
      <c r="JNR37" s="53"/>
      <c r="JNS37" s="53"/>
      <c r="JNT37" s="53"/>
      <c r="JNU37" s="53"/>
      <c r="JNV37" s="53"/>
      <c r="JNW37" s="53"/>
      <c r="JNX37" s="53"/>
      <c r="JNY37" s="53"/>
      <c r="JNZ37" s="53"/>
      <c r="JOA37" s="53"/>
      <c r="JOB37" s="53"/>
      <c r="JOC37" s="53"/>
      <c r="JOD37" s="53"/>
      <c r="JOE37" s="53"/>
      <c r="JOF37" s="53"/>
      <c r="JOG37" s="53"/>
      <c r="JOH37" s="53"/>
      <c r="JOI37" s="53"/>
      <c r="JOJ37" s="53"/>
      <c r="JOK37" s="53"/>
      <c r="JOL37" s="53"/>
      <c r="JOM37" s="53"/>
      <c r="JON37" s="53"/>
      <c r="JOO37" s="53"/>
      <c r="JOP37" s="53"/>
      <c r="JOQ37" s="53"/>
      <c r="JOR37" s="53"/>
      <c r="JOS37" s="53"/>
      <c r="JOT37" s="53"/>
      <c r="JOU37" s="53"/>
      <c r="JOV37" s="53"/>
      <c r="JOW37" s="53"/>
      <c r="JOX37" s="53"/>
      <c r="JOY37" s="53"/>
      <c r="JOZ37" s="53"/>
      <c r="JPA37" s="53"/>
      <c r="JPB37" s="53"/>
      <c r="JPC37" s="53"/>
      <c r="JPD37" s="53"/>
      <c r="JPE37" s="53"/>
      <c r="JPF37" s="53"/>
      <c r="JPG37" s="53"/>
      <c r="JPH37" s="53"/>
      <c r="JPI37" s="53"/>
      <c r="JPJ37" s="53"/>
      <c r="JPK37" s="53"/>
      <c r="JPL37" s="53"/>
      <c r="JPM37" s="53"/>
      <c r="JPN37" s="53"/>
      <c r="JPO37" s="53"/>
      <c r="JPP37" s="53"/>
      <c r="JPQ37" s="53"/>
      <c r="JPR37" s="53"/>
      <c r="JPS37" s="53"/>
      <c r="JPT37" s="53"/>
      <c r="JPU37" s="53"/>
      <c r="JPV37" s="53"/>
      <c r="JPW37" s="53"/>
      <c r="JPX37" s="53"/>
      <c r="JPY37" s="53"/>
      <c r="JPZ37" s="53"/>
      <c r="JQA37" s="53"/>
      <c r="JQB37" s="53"/>
      <c r="JQC37" s="53"/>
      <c r="JQD37" s="53"/>
      <c r="JQE37" s="53"/>
      <c r="JQF37" s="53"/>
      <c r="JQG37" s="53"/>
      <c r="JQH37" s="53"/>
      <c r="JQI37" s="53"/>
      <c r="JQJ37" s="53"/>
      <c r="JQK37" s="53"/>
      <c r="JQL37" s="53"/>
      <c r="JQM37" s="53"/>
      <c r="JQN37" s="53"/>
      <c r="JQO37" s="53"/>
      <c r="JQP37" s="53"/>
      <c r="JQQ37" s="53"/>
      <c r="JQR37" s="53"/>
      <c r="JQS37" s="53"/>
      <c r="JQT37" s="53"/>
      <c r="JQU37" s="53"/>
      <c r="JQV37" s="53"/>
      <c r="JQW37" s="53"/>
      <c r="JQX37" s="53"/>
      <c r="JQY37" s="53"/>
      <c r="JQZ37" s="53"/>
      <c r="JRA37" s="53"/>
      <c r="JRB37" s="53"/>
      <c r="JRC37" s="53"/>
      <c r="JRD37" s="53"/>
      <c r="JRE37" s="53"/>
      <c r="JRF37" s="53"/>
      <c r="JRG37" s="53"/>
      <c r="JRH37" s="53"/>
      <c r="JRI37" s="53"/>
      <c r="JRJ37" s="53"/>
      <c r="JRK37" s="53"/>
      <c r="JRL37" s="53"/>
      <c r="JRM37" s="53"/>
      <c r="JRN37" s="53"/>
      <c r="JRO37" s="53"/>
      <c r="JRP37" s="53"/>
      <c r="JRQ37" s="53"/>
      <c r="JRR37" s="53"/>
      <c r="JRS37" s="53"/>
      <c r="JRT37" s="53"/>
      <c r="JRU37" s="53"/>
      <c r="JRV37" s="53"/>
      <c r="JRW37" s="53"/>
      <c r="JRX37" s="53"/>
      <c r="JRY37" s="53"/>
      <c r="JRZ37" s="53"/>
      <c r="JSA37" s="53"/>
      <c r="JSB37" s="53"/>
      <c r="JSC37" s="53"/>
      <c r="JSD37" s="53"/>
      <c r="JSE37" s="53"/>
      <c r="JSF37" s="53"/>
      <c r="JSG37" s="53"/>
      <c r="JSH37" s="53"/>
      <c r="JSI37" s="53"/>
      <c r="JSJ37" s="53"/>
      <c r="JSK37" s="53"/>
      <c r="JSL37" s="53"/>
      <c r="JSM37" s="53"/>
      <c r="JSN37" s="53"/>
      <c r="JSO37" s="53"/>
      <c r="JSP37" s="53"/>
      <c r="JSQ37" s="53"/>
      <c r="JSR37" s="53"/>
      <c r="JSS37" s="53"/>
      <c r="JST37" s="53"/>
      <c r="JSU37" s="53"/>
      <c r="JSV37" s="53"/>
      <c r="JSW37" s="53"/>
      <c r="JSX37" s="53"/>
      <c r="JSY37" s="53"/>
      <c r="JSZ37" s="53"/>
      <c r="JTA37" s="53"/>
      <c r="JTB37" s="53"/>
      <c r="JTC37" s="53"/>
      <c r="JTD37" s="53"/>
      <c r="JTE37" s="53"/>
      <c r="JTF37" s="53"/>
      <c r="JTG37" s="53"/>
      <c r="JTH37" s="53"/>
      <c r="JTI37" s="53"/>
      <c r="JTJ37" s="53"/>
      <c r="JTK37" s="53"/>
      <c r="JTL37" s="53"/>
      <c r="JTM37" s="53"/>
      <c r="JTN37" s="53"/>
      <c r="JTO37" s="53"/>
      <c r="JTP37" s="53"/>
      <c r="JTQ37" s="53"/>
      <c r="JTR37" s="53"/>
      <c r="JTS37" s="53"/>
      <c r="JTT37" s="53"/>
      <c r="JTU37" s="53"/>
      <c r="JTV37" s="53"/>
      <c r="JTW37" s="53"/>
      <c r="JTX37" s="53"/>
      <c r="JTY37" s="53"/>
      <c r="JTZ37" s="53"/>
      <c r="JUA37" s="53"/>
      <c r="JUB37" s="53"/>
      <c r="JUC37" s="53"/>
      <c r="JUD37" s="53"/>
      <c r="JUE37" s="53"/>
      <c r="JUF37" s="53"/>
      <c r="JUG37" s="53"/>
      <c r="JUH37" s="53"/>
      <c r="JUI37" s="53"/>
      <c r="JUJ37" s="53"/>
      <c r="JUK37" s="53"/>
      <c r="JUL37" s="53"/>
      <c r="JUM37" s="53"/>
      <c r="JUN37" s="53"/>
      <c r="JUO37" s="53"/>
      <c r="JUP37" s="53"/>
      <c r="JUQ37" s="53"/>
      <c r="JUR37" s="53"/>
      <c r="JUS37" s="53"/>
      <c r="JUT37" s="53"/>
      <c r="JUU37" s="53"/>
      <c r="JUV37" s="53"/>
      <c r="JUW37" s="53"/>
      <c r="JUX37" s="53"/>
      <c r="JUY37" s="53"/>
      <c r="JUZ37" s="53"/>
      <c r="JVA37" s="53"/>
      <c r="JVB37" s="53"/>
      <c r="JVC37" s="53"/>
      <c r="JVD37" s="53"/>
      <c r="JVE37" s="53"/>
      <c r="JVF37" s="53"/>
      <c r="JVG37" s="53"/>
      <c r="JVH37" s="53"/>
      <c r="JVI37" s="53"/>
      <c r="JVJ37" s="53"/>
      <c r="JVK37" s="53"/>
      <c r="JVL37" s="53"/>
      <c r="JVM37" s="53"/>
      <c r="JVN37" s="53"/>
      <c r="JVO37" s="53"/>
      <c r="JVP37" s="53"/>
      <c r="JVQ37" s="53"/>
      <c r="JVR37" s="53"/>
      <c r="JVS37" s="53"/>
      <c r="JVT37" s="53"/>
      <c r="JVU37" s="53"/>
      <c r="JVV37" s="53"/>
      <c r="JVW37" s="53"/>
      <c r="JVX37" s="53"/>
      <c r="JVY37" s="53"/>
      <c r="JVZ37" s="53"/>
      <c r="JWA37" s="53"/>
      <c r="JWB37" s="53"/>
      <c r="JWC37" s="53"/>
      <c r="JWD37" s="53"/>
      <c r="JWE37" s="53"/>
      <c r="JWF37" s="53"/>
      <c r="JWG37" s="53"/>
      <c r="JWH37" s="53"/>
      <c r="JWI37" s="53"/>
      <c r="JWJ37" s="53"/>
      <c r="JWK37" s="53"/>
      <c r="JWL37" s="53"/>
      <c r="JWM37" s="53"/>
      <c r="JWN37" s="53"/>
      <c r="JWO37" s="53"/>
      <c r="JWP37" s="53"/>
      <c r="JWQ37" s="53"/>
      <c r="JWR37" s="53"/>
      <c r="JWS37" s="53"/>
      <c r="JWT37" s="53"/>
      <c r="JWU37" s="53"/>
      <c r="JWV37" s="53"/>
      <c r="JWW37" s="53"/>
      <c r="JWX37" s="53"/>
      <c r="JWY37" s="53"/>
      <c r="JWZ37" s="53"/>
      <c r="JXA37" s="53"/>
      <c r="JXB37" s="53"/>
      <c r="JXC37" s="53"/>
      <c r="JXD37" s="53"/>
      <c r="JXE37" s="53"/>
      <c r="JXF37" s="53"/>
      <c r="JXG37" s="53"/>
      <c r="JXH37" s="53"/>
      <c r="JXI37" s="53"/>
      <c r="JXJ37" s="53"/>
      <c r="JXK37" s="53"/>
      <c r="JXL37" s="53"/>
      <c r="JXM37" s="53"/>
      <c r="JXN37" s="53"/>
      <c r="JXO37" s="53"/>
      <c r="JXP37" s="53"/>
      <c r="JXQ37" s="53"/>
      <c r="JXR37" s="53"/>
      <c r="JXS37" s="53"/>
      <c r="JXT37" s="53"/>
      <c r="JXU37" s="53"/>
      <c r="JXV37" s="53"/>
      <c r="JXW37" s="53"/>
      <c r="JXX37" s="53"/>
      <c r="JXY37" s="53"/>
      <c r="JXZ37" s="53"/>
      <c r="JYA37" s="53"/>
      <c r="JYB37" s="53"/>
      <c r="JYC37" s="53"/>
      <c r="JYD37" s="53"/>
      <c r="JYE37" s="53"/>
      <c r="JYF37" s="53"/>
      <c r="JYG37" s="53"/>
      <c r="JYH37" s="53"/>
      <c r="JYI37" s="53"/>
      <c r="JYJ37" s="53"/>
      <c r="JYK37" s="53"/>
      <c r="JYL37" s="53"/>
      <c r="JYM37" s="53"/>
      <c r="JYN37" s="53"/>
      <c r="JYO37" s="53"/>
      <c r="JYP37" s="53"/>
      <c r="JYQ37" s="53"/>
      <c r="JYR37" s="53"/>
      <c r="JYS37" s="53"/>
      <c r="JYT37" s="53"/>
      <c r="JYU37" s="53"/>
      <c r="JYV37" s="53"/>
      <c r="JYW37" s="53"/>
      <c r="JYX37" s="53"/>
      <c r="JYY37" s="53"/>
      <c r="JYZ37" s="53"/>
      <c r="JZA37" s="53"/>
      <c r="JZB37" s="53"/>
      <c r="JZC37" s="53"/>
      <c r="JZD37" s="53"/>
      <c r="JZE37" s="53"/>
      <c r="JZF37" s="53"/>
      <c r="JZG37" s="53"/>
      <c r="JZH37" s="53"/>
      <c r="JZI37" s="53"/>
      <c r="JZJ37" s="53"/>
      <c r="JZK37" s="53"/>
      <c r="JZL37" s="53"/>
      <c r="JZM37" s="53"/>
      <c r="JZN37" s="53"/>
      <c r="JZO37" s="53"/>
      <c r="JZP37" s="53"/>
      <c r="JZQ37" s="53"/>
      <c r="JZR37" s="53"/>
      <c r="JZS37" s="53"/>
      <c r="JZT37" s="53"/>
      <c r="JZU37" s="53"/>
      <c r="JZV37" s="53"/>
      <c r="JZW37" s="53"/>
      <c r="JZX37" s="53"/>
      <c r="JZY37" s="53"/>
      <c r="JZZ37" s="53"/>
      <c r="KAA37" s="53"/>
      <c r="KAB37" s="53"/>
      <c r="KAC37" s="53"/>
      <c r="KAD37" s="53"/>
      <c r="KAE37" s="53"/>
      <c r="KAF37" s="53"/>
      <c r="KAG37" s="53"/>
      <c r="KAH37" s="53"/>
      <c r="KAI37" s="53"/>
      <c r="KAJ37" s="53"/>
      <c r="KAK37" s="53"/>
      <c r="KAL37" s="53"/>
      <c r="KAM37" s="53"/>
      <c r="KAN37" s="53"/>
      <c r="KAO37" s="53"/>
      <c r="KAP37" s="53"/>
      <c r="KAQ37" s="53"/>
      <c r="KAR37" s="53"/>
      <c r="KAS37" s="53"/>
      <c r="KAT37" s="53"/>
      <c r="KAU37" s="53"/>
      <c r="KAV37" s="53"/>
      <c r="KAW37" s="53"/>
      <c r="KAX37" s="53"/>
      <c r="KAY37" s="53"/>
      <c r="KAZ37" s="53"/>
      <c r="KBA37" s="53"/>
      <c r="KBB37" s="53"/>
      <c r="KBC37" s="53"/>
      <c r="KBD37" s="53"/>
      <c r="KBE37" s="53"/>
      <c r="KBF37" s="53"/>
      <c r="KBG37" s="53"/>
      <c r="KBH37" s="53"/>
      <c r="KBI37" s="53"/>
      <c r="KBJ37" s="53"/>
      <c r="KBK37" s="53"/>
      <c r="KBL37" s="53"/>
      <c r="KBM37" s="53"/>
      <c r="KBN37" s="53"/>
      <c r="KBO37" s="53"/>
      <c r="KBP37" s="53"/>
      <c r="KBQ37" s="53"/>
      <c r="KBR37" s="53"/>
      <c r="KBS37" s="53"/>
      <c r="KBT37" s="53"/>
      <c r="KBU37" s="53"/>
      <c r="KBV37" s="53"/>
      <c r="KBW37" s="53"/>
      <c r="KBX37" s="53"/>
      <c r="KBY37" s="53"/>
      <c r="KBZ37" s="53"/>
      <c r="KCA37" s="53"/>
      <c r="KCB37" s="53"/>
      <c r="KCC37" s="53"/>
      <c r="KCD37" s="53"/>
      <c r="KCE37" s="53"/>
      <c r="KCF37" s="53"/>
      <c r="KCG37" s="53"/>
      <c r="KCH37" s="53"/>
      <c r="KCI37" s="53"/>
      <c r="KCJ37" s="53"/>
      <c r="KCK37" s="53"/>
      <c r="KCL37" s="53"/>
      <c r="KCM37" s="53"/>
      <c r="KCN37" s="53"/>
      <c r="KCO37" s="53"/>
      <c r="KCP37" s="53"/>
      <c r="KCQ37" s="53"/>
      <c r="KCR37" s="53"/>
      <c r="KCS37" s="53"/>
      <c r="KCT37" s="53"/>
      <c r="KCU37" s="53"/>
      <c r="KCV37" s="53"/>
      <c r="KCW37" s="53"/>
      <c r="KCX37" s="53"/>
      <c r="KCY37" s="53"/>
      <c r="KCZ37" s="53"/>
      <c r="KDA37" s="53"/>
      <c r="KDB37" s="53"/>
      <c r="KDC37" s="53"/>
      <c r="KDD37" s="53"/>
      <c r="KDE37" s="53"/>
      <c r="KDF37" s="53"/>
      <c r="KDG37" s="53"/>
      <c r="KDH37" s="53"/>
      <c r="KDI37" s="53"/>
      <c r="KDJ37" s="53"/>
      <c r="KDK37" s="53"/>
      <c r="KDL37" s="53"/>
      <c r="KDM37" s="53"/>
      <c r="KDN37" s="53"/>
      <c r="KDO37" s="53"/>
      <c r="KDP37" s="53"/>
      <c r="KDQ37" s="53"/>
      <c r="KDR37" s="53"/>
      <c r="KDS37" s="53"/>
      <c r="KDT37" s="53"/>
      <c r="KDU37" s="53"/>
      <c r="KDV37" s="53"/>
      <c r="KDW37" s="53"/>
      <c r="KDX37" s="53"/>
      <c r="KDY37" s="53"/>
      <c r="KDZ37" s="53"/>
      <c r="KEA37" s="53"/>
      <c r="KEB37" s="53"/>
      <c r="KEC37" s="53"/>
      <c r="KED37" s="53"/>
      <c r="KEE37" s="53"/>
      <c r="KEF37" s="53"/>
      <c r="KEG37" s="53"/>
      <c r="KEH37" s="53"/>
      <c r="KEI37" s="53"/>
      <c r="KEJ37" s="53"/>
      <c r="KEK37" s="53"/>
      <c r="KEL37" s="53"/>
      <c r="KEM37" s="53"/>
      <c r="KEN37" s="53"/>
      <c r="KEO37" s="53"/>
      <c r="KEP37" s="53"/>
      <c r="KEQ37" s="53"/>
      <c r="KER37" s="53"/>
      <c r="KES37" s="53"/>
      <c r="KET37" s="53"/>
      <c r="KEU37" s="53"/>
      <c r="KEV37" s="53"/>
      <c r="KEW37" s="53"/>
      <c r="KEX37" s="53"/>
      <c r="KEY37" s="53"/>
      <c r="KEZ37" s="53"/>
      <c r="KFA37" s="53"/>
      <c r="KFB37" s="53"/>
      <c r="KFC37" s="53"/>
      <c r="KFD37" s="53"/>
      <c r="KFE37" s="53"/>
      <c r="KFF37" s="53"/>
      <c r="KFG37" s="53"/>
      <c r="KFH37" s="53"/>
      <c r="KFI37" s="53"/>
      <c r="KFJ37" s="53"/>
      <c r="KFK37" s="53"/>
      <c r="KFL37" s="53"/>
      <c r="KFM37" s="53"/>
      <c r="KFN37" s="53"/>
      <c r="KFO37" s="53"/>
      <c r="KFP37" s="53"/>
      <c r="KFQ37" s="53"/>
      <c r="KFR37" s="53"/>
      <c r="KFS37" s="53"/>
      <c r="KFT37" s="53"/>
      <c r="KFU37" s="53"/>
      <c r="KFV37" s="53"/>
      <c r="KFW37" s="53"/>
      <c r="KFX37" s="53"/>
      <c r="KFY37" s="53"/>
      <c r="KFZ37" s="53"/>
      <c r="KGA37" s="53"/>
      <c r="KGB37" s="53"/>
      <c r="KGC37" s="53"/>
      <c r="KGD37" s="53"/>
      <c r="KGE37" s="53"/>
      <c r="KGF37" s="53"/>
      <c r="KGG37" s="53"/>
      <c r="KGH37" s="53"/>
      <c r="KGI37" s="53"/>
      <c r="KGJ37" s="53"/>
      <c r="KGK37" s="53"/>
      <c r="KGL37" s="53"/>
      <c r="KGM37" s="53"/>
      <c r="KGN37" s="53"/>
      <c r="KGO37" s="53"/>
      <c r="KGP37" s="53"/>
      <c r="KGQ37" s="53"/>
      <c r="KGR37" s="53"/>
      <c r="KGS37" s="53"/>
      <c r="KGT37" s="53"/>
      <c r="KGU37" s="53"/>
      <c r="KGV37" s="53"/>
      <c r="KGW37" s="53"/>
      <c r="KGX37" s="53"/>
      <c r="KGY37" s="53"/>
      <c r="KGZ37" s="53"/>
      <c r="KHA37" s="53"/>
      <c r="KHB37" s="53"/>
      <c r="KHC37" s="53"/>
      <c r="KHD37" s="53"/>
      <c r="KHE37" s="53"/>
      <c r="KHF37" s="53"/>
      <c r="KHG37" s="53"/>
      <c r="KHH37" s="53"/>
      <c r="KHI37" s="53"/>
      <c r="KHJ37" s="53"/>
      <c r="KHK37" s="53"/>
      <c r="KHL37" s="53"/>
      <c r="KHM37" s="53"/>
      <c r="KHN37" s="53"/>
      <c r="KHO37" s="53"/>
      <c r="KHP37" s="53"/>
      <c r="KHQ37" s="53"/>
      <c r="KHR37" s="53"/>
      <c r="KHS37" s="53"/>
      <c r="KHT37" s="53"/>
      <c r="KHU37" s="53"/>
      <c r="KHV37" s="53"/>
      <c r="KHW37" s="53"/>
      <c r="KHX37" s="53"/>
      <c r="KHY37" s="53"/>
      <c r="KHZ37" s="53"/>
      <c r="KIA37" s="53"/>
      <c r="KIB37" s="53"/>
      <c r="KIC37" s="53"/>
      <c r="KID37" s="53"/>
      <c r="KIE37" s="53"/>
      <c r="KIF37" s="53"/>
      <c r="KIG37" s="53"/>
      <c r="KIH37" s="53"/>
      <c r="KII37" s="53"/>
      <c r="KIJ37" s="53"/>
      <c r="KIK37" s="53"/>
      <c r="KIL37" s="53"/>
      <c r="KIM37" s="53"/>
      <c r="KIN37" s="53"/>
      <c r="KIO37" s="53"/>
      <c r="KIP37" s="53"/>
      <c r="KIQ37" s="53"/>
      <c r="KIR37" s="53"/>
      <c r="KIS37" s="53"/>
      <c r="KIT37" s="53"/>
      <c r="KIU37" s="53"/>
      <c r="KIV37" s="53"/>
      <c r="KIW37" s="53"/>
      <c r="KIX37" s="53"/>
      <c r="KIY37" s="53"/>
      <c r="KIZ37" s="53"/>
      <c r="KJA37" s="53"/>
      <c r="KJB37" s="53"/>
      <c r="KJC37" s="53"/>
      <c r="KJD37" s="53"/>
      <c r="KJE37" s="53"/>
      <c r="KJF37" s="53"/>
      <c r="KJG37" s="53"/>
      <c r="KJH37" s="53"/>
      <c r="KJI37" s="53"/>
      <c r="KJJ37" s="53"/>
      <c r="KJK37" s="53"/>
      <c r="KJL37" s="53"/>
      <c r="KJM37" s="53"/>
      <c r="KJN37" s="53"/>
      <c r="KJO37" s="53"/>
      <c r="KJP37" s="53"/>
      <c r="KJQ37" s="53"/>
      <c r="KJR37" s="53"/>
      <c r="KJS37" s="53"/>
      <c r="KJT37" s="53"/>
      <c r="KJU37" s="53"/>
      <c r="KJV37" s="53"/>
      <c r="KJW37" s="53"/>
      <c r="KJX37" s="53"/>
      <c r="KJY37" s="53"/>
      <c r="KJZ37" s="53"/>
      <c r="KKA37" s="53"/>
      <c r="KKB37" s="53"/>
      <c r="KKC37" s="53"/>
      <c r="KKD37" s="53"/>
      <c r="KKE37" s="53"/>
      <c r="KKF37" s="53"/>
      <c r="KKG37" s="53"/>
      <c r="KKH37" s="53"/>
      <c r="KKI37" s="53"/>
      <c r="KKJ37" s="53"/>
      <c r="KKK37" s="53"/>
      <c r="KKL37" s="53"/>
      <c r="KKM37" s="53"/>
      <c r="KKN37" s="53"/>
      <c r="KKO37" s="53"/>
      <c r="KKP37" s="53"/>
      <c r="KKQ37" s="53"/>
      <c r="KKR37" s="53"/>
      <c r="KKS37" s="53"/>
      <c r="KKT37" s="53"/>
      <c r="KKU37" s="53"/>
      <c r="KKV37" s="53"/>
      <c r="KKW37" s="53"/>
      <c r="KKX37" s="53"/>
      <c r="KKY37" s="53"/>
      <c r="KKZ37" s="53"/>
      <c r="KLA37" s="53"/>
      <c r="KLB37" s="53"/>
      <c r="KLC37" s="53"/>
      <c r="KLD37" s="53"/>
      <c r="KLE37" s="53"/>
      <c r="KLF37" s="53"/>
      <c r="KLG37" s="53"/>
      <c r="KLH37" s="53"/>
      <c r="KLI37" s="53"/>
      <c r="KLJ37" s="53"/>
      <c r="KLK37" s="53"/>
      <c r="KLL37" s="53"/>
      <c r="KLM37" s="53"/>
      <c r="KLN37" s="53"/>
      <c r="KLO37" s="53"/>
      <c r="KLP37" s="53"/>
      <c r="KLQ37" s="53"/>
      <c r="KLR37" s="53"/>
      <c r="KLS37" s="53"/>
      <c r="KLT37" s="53"/>
      <c r="KLU37" s="53"/>
      <c r="KLV37" s="53"/>
      <c r="KLW37" s="53"/>
      <c r="KLX37" s="53"/>
      <c r="KLY37" s="53"/>
      <c r="KLZ37" s="53"/>
      <c r="KMA37" s="53"/>
      <c r="KMB37" s="53"/>
      <c r="KMC37" s="53"/>
      <c r="KMD37" s="53"/>
      <c r="KME37" s="53"/>
      <c r="KMF37" s="53"/>
      <c r="KMG37" s="53"/>
      <c r="KMH37" s="53"/>
      <c r="KMI37" s="53"/>
      <c r="KMJ37" s="53"/>
      <c r="KMK37" s="53"/>
      <c r="KML37" s="53"/>
      <c r="KMM37" s="53"/>
      <c r="KMN37" s="53"/>
      <c r="KMO37" s="53"/>
      <c r="KMP37" s="53"/>
      <c r="KMQ37" s="53"/>
      <c r="KMR37" s="53"/>
      <c r="KMS37" s="53"/>
      <c r="KMT37" s="53"/>
      <c r="KMU37" s="53"/>
      <c r="KMV37" s="53"/>
      <c r="KMW37" s="53"/>
      <c r="KMX37" s="53"/>
      <c r="KMY37" s="53"/>
      <c r="KMZ37" s="53"/>
      <c r="KNA37" s="53"/>
      <c r="KNB37" s="53"/>
      <c r="KNC37" s="53"/>
      <c r="KND37" s="53"/>
      <c r="KNE37" s="53"/>
      <c r="KNF37" s="53"/>
      <c r="KNG37" s="53"/>
      <c r="KNH37" s="53"/>
      <c r="KNI37" s="53"/>
      <c r="KNJ37" s="53"/>
      <c r="KNK37" s="53"/>
      <c r="KNL37" s="53"/>
      <c r="KNM37" s="53"/>
      <c r="KNN37" s="53"/>
      <c r="KNO37" s="53"/>
      <c r="KNP37" s="53"/>
      <c r="KNQ37" s="53"/>
      <c r="KNR37" s="53"/>
      <c r="KNS37" s="53"/>
      <c r="KNT37" s="53"/>
      <c r="KNU37" s="53"/>
      <c r="KNV37" s="53"/>
      <c r="KNW37" s="53"/>
      <c r="KNX37" s="53"/>
      <c r="KNY37" s="53"/>
      <c r="KNZ37" s="53"/>
      <c r="KOA37" s="53"/>
      <c r="KOB37" s="53"/>
      <c r="KOC37" s="53"/>
      <c r="KOD37" s="53"/>
      <c r="KOE37" s="53"/>
      <c r="KOF37" s="53"/>
      <c r="KOG37" s="53"/>
      <c r="KOH37" s="53"/>
      <c r="KOI37" s="53"/>
      <c r="KOJ37" s="53"/>
      <c r="KOK37" s="53"/>
      <c r="KOL37" s="53"/>
      <c r="KOM37" s="53"/>
      <c r="KON37" s="53"/>
      <c r="KOO37" s="53"/>
      <c r="KOP37" s="53"/>
      <c r="KOQ37" s="53"/>
      <c r="KOR37" s="53"/>
      <c r="KOS37" s="53"/>
      <c r="KOT37" s="53"/>
      <c r="KOU37" s="53"/>
      <c r="KOV37" s="53"/>
      <c r="KOW37" s="53"/>
      <c r="KOX37" s="53"/>
      <c r="KOY37" s="53"/>
      <c r="KOZ37" s="53"/>
      <c r="KPA37" s="53"/>
      <c r="KPB37" s="53"/>
      <c r="KPC37" s="53"/>
      <c r="KPD37" s="53"/>
      <c r="KPE37" s="53"/>
      <c r="KPF37" s="53"/>
      <c r="KPG37" s="53"/>
      <c r="KPH37" s="53"/>
      <c r="KPI37" s="53"/>
      <c r="KPJ37" s="53"/>
      <c r="KPK37" s="53"/>
      <c r="KPL37" s="53"/>
      <c r="KPM37" s="53"/>
      <c r="KPN37" s="53"/>
      <c r="KPO37" s="53"/>
      <c r="KPP37" s="53"/>
      <c r="KPQ37" s="53"/>
      <c r="KPR37" s="53"/>
      <c r="KPS37" s="53"/>
      <c r="KPT37" s="53"/>
      <c r="KPU37" s="53"/>
      <c r="KPV37" s="53"/>
      <c r="KPW37" s="53"/>
      <c r="KPX37" s="53"/>
      <c r="KPY37" s="53"/>
      <c r="KPZ37" s="53"/>
      <c r="KQA37" s="53"/>
      <c r="KQB37" s="53"/>
      <c r="KQC37" s="53"/>
      <c r="KQD37" s="53"/>
      <c r="KQE37" s="53"/>
      <c r="KQF37" s="53"/>
      <c r="KQG37" s="53"/>
      <c r="KQH37" s="53"/>
      <c r="KQI37" s="53"/>
      <c r="KQJ37" s="53"/>
      <c r="KQK37" s="53"/>
      <c r="KQL37" s="53"/>
      <c r="KQM37" s="53"/>
      <c r="KQN37" s="53"/>
      <c r="KQO37" s="53"/>
      <c r="KQP37" s="53"/>
      <c r="KQQ37" s="53"/>
      <c r="KQR37" s="53"/>
      <c r="KQS37" s="53"/>
      <c r="KQT37" s="53"/>
      <c r="KQU37" s="53"/>
      <c r="KQV37" s="53"/>
      <c r="KQW37" s="53"/>
      <c r="KQX37" s="53"/>
      <c r="KQY37" s="53"/>
      <c r="KQZ37" s="53"/>
      <c r="KRA37" s="53"/>
      <c r="KRB37" s="53"/>
      <c r="KRC37" s="53"/>
      <c r="KRD37" s="53"/>
      <c r="KRE37" s="53"/>
      <c r="KRF37" s="53"/>
      <c r="KRG37" s="53"/>
      <c r="KRH37" s="53"/>
      <c r="KRI37" s="53"/>
      <c r="KRJ37" s="53"/>
      <c r="KRK37" s="53"/>
      <c r="KRL37" s="53"/>
      <c r="KRM37" s="53"/>
      <c r="KRN37" s="53"/>
      <c r="KRO37" s="53"/>
      <c r="KRP37" s="53"/>
      <c r="KRQ37" s="53"/>
      <c r="KRR37" s="53"/>
      <c r="KRS37" s="53"/>
      <c r="KRT37" s="53"/>
      <c r="KRU37" s="53"/>
      <c r="KRV37" s="53"/>
      <c r="KRW37" s="53"/>
      <c r="KRX37" s="53"/>
      <c r="KRY37" s="53"/>
      <c r="KRZ37" s="53"/>
      <c r="KSA37" s="53"/>
      <c r="KSB37" s="53"/>
      <c r="KSC37" s="53"/>
      <c r="KSD37" s="53"/>
      <c r="KSE37" s="53"/>
      <c r="KSF37" s="53"/>
      <c r="KSG37" s="53"/>
      <c r="KSH37" s="53"/>
      <c r="KSI37" s="53"/>
      <c r="KSJ37" s="53"/>
      <c r="KSK37" s="53"/>
      <c r="KSL37" s="53"/>
      <c r="KSM37" s="53"/>
      <c r="KSN37" s="53"/>
      <c r="KSO37" s="53"/>
      <c r="KSP37" s="53"/>
      <c r="KSQ37" s="53"/>
      <c r="KSR37" s="53"/>
      <c r="KSS37" s="53"/>
      <c r="KST37" s="53"/>
      <c r="KSU37" s="53"/>
      <c r="KSV37" s="53"/>
      <c r="KSW37" s="53"/>
      <c r="KSX37" s="53"/>
      <c r="KSY37" s="53"/>
      <c r="KSZ37" s="53"/>
      <c r="KTA37" s="53"/>
      <c r="KTB37" s="53"/>
      <c r="KTC37" s="53"/>
      <c r="KTD37" s="53"/>
      <c r="KTE37" s="53"/>
      <c r="KTF37" s="53"/>
      <c r="KTG37" s="53"/>
      <c r="KTH37" s="53"/>
      <c r="KTI37" s="53"/>
      <c r="KTJ37" s="53"/>
      <c r="KTK37" s="53"/>
      <c r="KTL37" s="53"/>
      <c r="KTM37" s="53"/>
      <c r="KTN37" s="53"/>
      <c r="KTO37" s="53"/>
      <c r="KTP37" s="53"/>
      <c r="KTQ37" s="53"/>
      <c r="KTR37" s="53"/>
      <c r="KTS37" s="53"/>
      <c r="KTT37" s="53"/>
      <c r="KTU37" s="53"/>
      <c r="KTV37" s="53"/>
      <c r="KTW37" s="53"/>
      <c r="KTX37" s="53"/>
      <c r="KTY37" s="53"/>
      <c r="KTZ37" s="53"/>
      <c r="KUA37" s="53"/>
      <c r="KUB37" s="53"/>
      <c r="KUC37" s="53"/>
      <c r="KUD37" s="53"/>
      <c r="KUE37" s="53"/>
      <c r="KUF37" s="53"/>
      <c r="KUG37" s="53"/>
      <c r="KUH37" s="53"/>
      <c r="KUI37" s="53"/>
      <c r="KUJ37" s="53"/>
      <c r="KUK37" s="53"/>
      <c r="KUL37" s="53"/>
      <c r="KUM37" s="53"/>
      <c r="KUN37" s="53"/>
      <c r="KUO37" s="53"/>
      <c r="KUP37" s="53"/>
      <c r="KUQ37" s="53"/>
      <c r="KUR37" s="53"/>
      <c r="KUS37" s="53"/>
      <c r="KUT37" s="53"/>
      <c r="KUU37" s="53"/>
      <c r="KUV37" s="53"/>
      <c r="KUW37" s="53"/>
      <c r="KUX37" s="53"/>
      <c r="KUY37" s="53"/>
      <c r="KUZ37" s="53"/>
      <c r="KVA37" s="53"/>
      <c r="KVB37" s="53"/>
      <c r="KVC37" s="53"/>
      <c r="KVD37" s="53"/>
      <c r="KVE37" s="53"/>
      <c r="KVF37" s="53"/>
      <c r="KVG37" s="53"/>
      <c r="KVH37" s="53"/>
      <c r="KVI37" s="53"/>
      <c r="KVJ37" s="53"/>
      <c r="KVK37" s="53"/>
      <c r="KVL37" s="53"/>
      <c r="KVM37" s="53"/>
      <c r="KVN37" s="53"/>
      <c r="KVO37" s="53"/>
      <c r="KVP37" s="53"/>
      <c r="KVQ37" s="53"/>
      <c r="KVR37" s="53"/>
      <c r="KVS37" s="53"/>
      <c r="KVT37" s="53"/>
      <c r="KVU37" s="53"/>
      <c r="KVV37" s="53"/>
      <c r="KVW37" s="53"/>
      <c r="KVX37" s="53"/>
      <c r="KVY37" s="53"/>
      <c r="KVZ37" s="53"/>
      <c r="KWA37" s="53"/>
      <c r="KWB37" s="53"/>
      <c r="KWC37" s="53"/>
      <c r="KWD37" s="53"/>
      <c r="KWE37" s="53"/>
      <c r="KWF37" s="53"/>
      <c r="KWG37" s="53"/>
      <c r="KWH37" s="53"/>
      <c r="KWI37" s="53"/>
      <c r="KWJ37" s="53"/>
      <c r="KWK37" s="53"/>
      <c r="KWL37" s="53"/>
      <c r="KWM37" s="53"/>
      <c r="KWN37" s="53"/>
      <c r="KWO37" s="53"/>
      <c r="KWP37" s="53"/>
      <c r="KWQ37" s="53"/>
      <c r="KWR37" s="53"/>
      <c r="KWS37" s="53"/>
      <c r="KWT37" s="53"/>
      <c r="KWU37" s="53"/>
      <c r="KWV37" s="53"/>
      <c r="KWW37" s="53"/>
      <c r="KWX37" s="53"/>
      <c r="KWY37" s="53"/>
      <c r="KWZ37" s="53"/>
      <c r="KXA37" s="53"/>
      <c r="KXB37" s="53"/>
      <c r="KXC37" s="53"/>
      <c r="KXD37" s="53"/>
      <c r="KXE37" s="53"/>
      <c r="KXF37" s="53"/>
      <c r="KXG37" s="53"/>
      <c r="KXH37" s="53"/>
      <c r="KXI37" s="53"/>
      <c r="KXJ37" s="53"/>
      <c r="KXK37" s="53"/>
      <c r="KXL37" s="53"/>
      <c r="KXM37" s="53"/>
      <c r="KXN37" s="53"/>
      <c r="KXO37" s="53"/>
      <c r="KXP37" s="53"/>
      <c r="KXQ37" s="53"/>
      <c r="KXR37" s="53"/>
      <c r="KXS37" s="53"/>
      <c r="KXT37" s="53"/>
      <c r="KXU37" s="53"/>
      <c r="KXV37" s="53"/>
      <c r="KXW37" s="53"/>
      <c r="KXX37" s="53"/>
      <c r="KXY37" s="53"/>
      <c r="KXZ37" s="53"/>
      <c r="KYA37" s="53"/>
      <c r="KYB37" s="53"/>
      <c r="KYC37" s="53"/>
      <c r="KYD37" s="53"/>
      <c r="KYE37" s="53"/>
      <c r="KYF37" s="53"/>
      <c r="KYG37" s="53"/>
      <c r="KYH37" s="53"/>
      <c r="KYI37" s="53"/>
      <c r="KYJ37" s="53"/>
      <c r="KYK37" s="53"/>
      <c r="KYL37" s="53"/>
      <c r="KYM37" s="53"/>
      <c r="KYN37" s="53"/>
      <c r="KYO37" s="53"/>
      <c r="KYP37" s="53"/>
      <c r="KYQ37" s="53"/>
      <c r="KYR37" s="53"/>
      <c r="KYS37" s="53"/>
      <c r="KYT37" s="53"/>
      <c r="KYU37" s="53"/>
      <c r="KYV37" s="53"/>
      <c r="KYW37" s="53"/>
      <c r="KYX37" s="53"/>
      <c r="KYY37" s="53"/>
      <c r="KYZ37" s="53"/>
      <c r="KZA37" s="53"/>
      <c r="KZB37" s="53"/>
      <c r="KZC37" s="53"/>
      <c r="KZD37" s="53"/>
      <c r="KZE37" s="53"/>
      <c r="KZF37" s="53"/>
      <c r="KZG37" s="53"/>
      <c r="KZH37" s="53"/>
      <c r="KZI37" s="53"/>
      <c r="KZJ37" s="53"/>
      <c r="KZK37" s="53"/>
      <c r="KZL37" s="53"/>
      <c r="KZM37" s="53"/>
      <c r="KZN37" s="53"/>
      <c r="KZO37" s="53"/>
      <c r="KZP37" s="53"/>
      <c r="KZQ37" s="53"/>
      <c r="KZR37" s="53"/>
      <c r="KZS37" s="53"/>
      <c r="KZT37" s="53"/>
      <c r="KZU37" s="53"/>
      <c r="KZV37" s="53"/>
      <c r="KZW37" s="53"/>
      <c r="KZX37" s="53"/>
      <c r="KZY37" s="53"/>
      <c r="KZZ37" s="53"/>
      <c r="LAA37" s="53"/>
      <c r="LAB37" s="53"/>
      <c r="LAC37" s="53"/>
      <c r="LAD37" s="53"/>
      <c r="LAE37" s="53"/>
      <c r="LAF37" s="53"/>
      <c r="LAG37" s="53"/>
      <c r="LAH37" s="53"/>
      <c r="LAI37" s="53"/>
      <c r="LAJ37" s="53"/>
      <c r="LAK37" s="53"/>
      <c r="LAL37" s="53"/>
      <c r="LAM37" s="53"/>
      <c r="LAN37" s="53"/>
      <c r="LAO37" s="53"/>
      <c r="LAP37" s="53"/>
      <c r="LAQ37" s="53"/>
      <c r="LAR37" s="53"/>
      <c r="LAS37" s="53"/>
      <c r="LAT37" s="53"/>
      <c r="LAU37" s="53"/>
      <c r="LAV37" s="53"/>
      <c r="LAW37" s="53"/>
      <c r="LAX37" s="53"/>
      <c r="LAY37" s="53"/>
      <c r="LAZ37" s="53"/>
      <c r="LBA37" s="53"/>
      <c r="LBB37" s="53"/>
      <c r="LBC37" s="53"/>
      <c r="LBD37" s="53"/>
      <c r="LBE37" s="53"/>
      <c r="LBF37" s="53"/>
      <c r="LBG37" s="53"/>
      <c r="LBH37" s="53"/>
      <c r="LBI37" s="53"/>
      <c r="LBJ37" s="53"/>
      <c r="LBK37" s="53"/>
      <c r="LBL37" s="53"/>
      <c r="LBM37" s="53"/>
      <c r="LBN37" s="53"/>
      <c r="LBO37" s="53"/>
      <c r="LBP37" s="53"/>
      <c r="LBQ37" s="53"/>
      <c r="LBR37" s="53"/>
      <c r="LBS37" s="53"/>
      <c r="LBT37" s="53"/>
      <c r="LBU37" s="53"/>
      <c r="LBV37" s="53"/>
      <c r="LBW37" s="53"/>
      <c r="LBX37" s="53"/>
      <c r="LBY37" s="53"/>
      <c r="LBZ37" s="53"/>
      <c r="LCA37" s="53"/>
      <c r="LCB37" s="53"/>
      <c r="LCC37" s="53"/>
      <c r="LCD37" s="53"/>
      <c r="LCE37" s="53"/>
      <c r="LCF37" s="53"/>
      <c r="LCG37" s="53"/>
      <c r="LCH37" s="53"/>
      <c r="LCI37" s="53"/>
      <c r="LCJ37" s="53"/>
      <c r="LCK37" s="53"/>
      <c r="LCL37" s="53"/>
      <c r="LCM37" s="53"/>
      <c r="LCN37" s="53"/>
      <c r="LCO37" s="53"/>
      <c r="LCP37" s="53"/>
      <c r="LCQ37" s="53"/>
      <c r="LCR37" s="53"/>
      <c r="LCS37" s="53"/>
      <c r="LCT37" s="53"/>
      <c r="LCU37" s="53"/>
      <c r="LCV37" s="53"/>
      <c r="LCW37" s="53"/>
      <c r="LCX37" s="53"/>
      <c r="LCY37" s="53"/>
      <c r="LCZ37" s="53"/>
      <c r="LDA37" s="53"/>
      <c r="LDB37" s="53"/>
      <c r="LDC37" s="53"/>
      <c r="LDD37" s="53"/>
      <c r="LDE37" s="53"/>
      <c r="LDF37" s="53"/>
      <c r="LDG37" s="53"/>
      <c r="LDH37" s="53"/>
      <c r="LDI37" s="53"/>
      <c r="LDJ37" s="53"/>
      <c r="LDK37" s="53"/>
      <c r="LDL37" s="53"/>
      <c r="LDM37" s="53"/>
      <c r="LDN37" s="53"/>
      <c r="LDO37" s="53"/>
      <c r="LDP37" s="53"/>
      <c r="LDQ37" s="53"/>
      <c r="LDR37" s="53"/>
      <c r="LDS37" s="53"/>
      <c r="LDT37" s="53"/>
      <c r="LDU37" s="53"/>
      <c r="LDV37" s="53"/>
      <c r="LDW37" s="53"/>
      <c r="LDX37" s="53"/>
      <c r="LDY37" s="53"/>
      <c r="LDZ37" s="53"/>
      <c r="LEA37" s="53"/>
      <c r="LEB37" s="53"/>
      <c r="LEC37" s="53"/>
      <c r="LED37" s="53"/>
      <c r="LEE37" s="53"/>
      <c r="LEF37" s="53"/>
      <c r="LEG37" s="53"/>
      <c r="LEH37" s="53"/>
      <c r="LEI37" s="53"/>
      <c r="LEJ37" s="53"/>
      <c r="LEK37" s="53"/>
      <c r="LEL37" s="53"/>
      <c r="LEM37" s="53"/>
      <c r="LEN37" s="53"/>
      <c r="LEO37" s="53"/>
      <c r="LEP37" s="53"/>
      <c r="LEQ37" s="53"/>
      <c r="LER37" s="53"/>
      <c r="LES37" s="53"/>
      <c r="LET37" s="53"/>
      <c r="LEU37" s="53"/>
      <c r="LEV37" s="53"/>
      <c r="LEW37" s="53"/>
      <c r="LEX37" s="53"/>
      <c r="LEY37" s="53"/>
      <c r="LEZ37" s="53"/>
      <c r="LFA37" s="53"/>
      <c r="LFB37" s="53"/>
      <c r="LFC37" s="53"/>
      <c r="LFD37" s="53"/>
      <c r="LFE37" s="53"/>
      <c r="LFF37" s="53"/>
      <c r="LFG37" s="53"/>
      <c r="LFH37" s="53"/>
      <c r="LFI37" s="53"/>
      <c r="LFJ37" s="53"/>
      <c r="LFK37" s="53"/>
      <c r="LFL37" s="53"/>
      <c r="LFM37" s="53"/>
      <c r="LFN37" s="53"/>
      <c r="LFO37" s="53"/>
      <c r="LFP37" s="53"/>
      <c r="LFQ37" s="53"/>
      <c r="LFR37" s="53"/>
      <c r="LFS37" s="53"/>
      <c r="LFT37" s="53"/>
      <c r="LFU37" s="53"/>
      <c r="LFV37" s="53"/>
      <c r="LFW37" s="53"/>
      <c r="LFX37" s="53"/>
      <c r="LFY37" s="53"/>
      <c r="LFZ37" s="53"/>
      <c r="LGA37" s="53"/>
      <c r="LGB37" s="53"/>
      <c r="LGC37" s="53"/>
      <c r="LGD37" s="53"/>
      <c r="LGE37" s="53"/>
      <c r="LGF37" s="53"/>
      <c r="LGG37" s="53"/>
      <c r="LGH37" s="53"/>
      <c r="LGI37" s="53"/>
      <c r="LGJ37" s="53"/>
      <c r="LGK37" s="53"/>
      <c r="LGL37" s="53"/>
      <c r="LGM37" s="53"/>
      <c r="LGN37" s="53"/>
      <c r="LGO37" s="53"/>
      <c r="LGP37" s="53"/>
      <c r="LGQ37" s="53"/>
      <c r="LGR37" s="53"/>
      <c r="LGS37" s="53"/>
      <c r="LGT37" s="53"/>
      <c r="LGU37" s="53"/>
      <c r="LGV37" s="53"/>
      <c r="LGW37" s="53"/>
      <c r="LGX37" s="53"/>
      <c r="LGY37" s="53"/>
      <c r="LGZ37" s="53"/>
      <c r="LHA37" s="53"/>
      <c r="LHB37" s="53"/>
      <c r="LHC37" s="53"/>
      <c r="LHD37" s="53"/>
      <c r="LHE37" s="53"/>
      <c r="LHF37" s="53"/>
      <c r="LHG37" s="53"/>
      <c r="LHH37" s="53"/>
      <c r="LHI37" s="53"/>
      <c r="LHJ37" s="53"/>
      <c r="LHK37" s="53"/>
      <c r="LHL37" s="53"/>
      <c r="LHM37" s="53"/>
      <c r="LHN37" s="53"/>
      <c r="LHO37" s="53"/>
      <c r="LHP37" s="53"/>
      <c r="LHQ37" s="53"/>
      <c r="LHR37" s="53"/>
      <c r="LHS37" s="53"/>
      <c r="LHT37" s="53"/>
      <c r="LHU37" s="53"/>
      <c r="LHV37" s="53"/>
      <c r="LHW37" s="53"/>
      <c r="LHX37" s="53"/>
      <c r="LHY37" s="53"/>
      <c r="LHZ37" s="53"/>
      <c r="LIA37" s="53"/>
      <c r="LIB37" s="53"/>
      <c r="LIC37" s="53"/>
      <c r="LID37" s="53"/>
      <c r="LIE37" s="53"/>
      <c r="LIF37" s="53"/>
      <c r="LIG37" s="53"/>
      <c r="LIH37" s="53"/>
      <c r="LII37" s="53"/>
      <c r="LIJ37" s="53"/>
      <c r="LIK37" s="53"/>
      <c r="LIL37" s="53"/>
      <c r="LIM37" s="53"/>
      <c r="LIN37" s="53"/>
      <c r="LIO37" s="53"/>
      <c r="LIP37" s="53"/>
      <c r="LIQ37" s="53"/>
      <c r="LIR37" s="53"/>
      <c r="LIS37" s="53"/>
      <c r="LIT37" s="53"/>
      <c r="LIU37" s="53"/>
      <c r="LIV37" s="53"/>
      <c r="LIW37" s="53"/>
      <c r="LIX37" s="53"/>
      <c r="LIY37" s="53"/>
      <c r="LIZ37" s="53"/>
      <c r="LJA37" s="53"/>
      <c r="LJB37" s="53"/>
      <c r="LJC37" s="53"/>
      <c r="LJD37" s="53"/>
      <c r="LJE37" s="53"/>
      <c r="LJF37" s="53"/>
      <c r="LJG37" s="53"/>
      <c r="LJH37" s="53"/>
      <c r="LJI37" s="53"/>
      <c r="LJJ37" s="53"/>
      <c r="LJK37" s="53"/>
      <c r="LJL37" s="53"/>
      <c r="LJM37" s="53"/>
      <c r="LJN37" s="53"/>
      <c r="LJO37" s="53"/>
      <c r="LJP37" s="53"/>
      <c r="LJQ37" s="53"/>
      <c r="LJR37" s="53"/>
      <c r="LJS37" s="53"/>
      <c r="LJT37" s="53"/>
      <c r="LJU37" s="53"/>
      <c r="LJV37" s="53"/>
      <c r="LJW37" s="53"/>
      <c r="LJX37" s="53"/>
      <c r="LJY37" s="53"/>
      <c r="LJZ37" s="53"/>
      <c r="LKA37" s="53"/>
      <c r="LKB37" s="53"/>
      <c r="LKC37" s="53"/>
      <c r="LKD37" s="53"/>
      <c r="LKE37" s="53"/>
      <c r="LKF37" s="53"/>
      <c r="LKG37" s="53"/>
      <c r="LKH37" s="53"/>
      <c r="LKI37" s="53"/>
      <c r="LKJ37" s="53"/>
      <c r="LKK37" s="53"/>
      <c r="LKL37" s="53"/>
      <c r="LKM37" s="53"/>
      <c r="LKN37" s="53"/>
      <c r="LKO37" s="53"/>
      <c r="LKP37" s="53"/>
      <c r="LKQ37" s="53"/>
      <c r="LKR37" s="53"/>
      <c r="LKS37" s="53"/>
      <c r="LKT37" s="53"/>
      <c r="LKU37" s="53"/>
      <c r="LKV37" s="53"/>
      <c r="LKW37" s="53"/>
      <c r="LKX37" s="53"/>
      <c r="LKY37" s="53"/>
      <c r="LKZ37" s="53"/>
      <c r="LLA37" s="53"/>
      <c r="LLB37" s="53"/>
      <c r="LLC37" s="53"/>
      <c r="LLD37" s="53"/>
      <c r="LLE37" s="53"/>
      <c r="LLF37" s="53"/>
      <c r="LLG37" s="53"/>
      <c r="LLH37" s="53"/>
      <c r="LLI37" s="53"/>
      <c r="LLJ37" s="53"/>
      <c r="LLK37" s="53"/>
      <c r="LLL37" s="53"/>
      <c r="LLM37" s="53"/>
      <c r="LLN37" s="53"/>
      <c r="LLO37" s="53"/>
      <c r="LLP37" s="53"/>
      <c r="LLQ37" s="53"/>
      <c r="LLR37" s="53"/>
      <c r="LLS37" s="53"/>
      <c r="LLT37" s="53"/>
      <c r="LLU37" s="53"/>
      <c r="LLV37" s="53"/>
      <c r="LLW37" s="53"/>
      <c r="LLX37" s="53"/>
      <c r="LLY37" s="53"/>
      <c r="LLZ37" s="53"/>
      <c r="LMA37" s="53"/>
      <c r="LMB37" s="53"/>
      <c r="LMC37" s="53"/>
      <c r="LMD37" s="53"/>
      <c r="LME37" s="53"/>
      <c r="LMF37" s="53"/>
      <c r="LMG37" s="53"/>
      <c r="LMH37" s="53"/>
      <c r="LMI37" s="53"/>
      <c r="LMJ37" s="53"/>
      <c r="LMK37" s="53"/>
      <c r="LML37" s="53"/>
      <c r="LMM37" s="53"/>
      <c r="LMN37" s="53"/>
      <c r="LMO37" s="53"/>
      <c r="LMP37" s="53"/>
      <c r="LMQ37" s="53"/>
      <c r="LMR37" s="53"/>
      <c r="LMS37" s="53"/>
      <c r="LMT37" s="53"/>
      <c r="LMU37" s="53"/>
      <c r="LMV37" s="53"/>
      <c r="LMW37" s="53"/>
      <c r="LMX37" s="53"/>
      <c r="LMY37" s="53"/>
      <c r="LMZ37" s="53"/>
      <c r="LNA37" s="53"/>
      <c r="LNB37" s="53"/>
      <c r="LNC37" s="53"/>
      <c r="LND37" s="53"/>
      <c r="LNE37" s="53"/>
      <c r="LNF37" s="53"/>
      <c r="LNG37" s="53"/>
      <c r="LNH37" s="53"/>
      <c r="LNI37" s="53"/>
      <c r="LNJ37" s="53"/>
      <c r="LNK37" s="53"/>
      <c r="LNL37" s="53"/>
      <c r="LNM37" s="53"/>
      <c r="LNN37" s="53"/>
      <c r="LNO37" s="53"/>
      <c r="LNP37" s="53"/>
      <c r="LNQ37" s="53"/>
      <c r="LNR37" s="53"/>
      <c r="LNS37" s="53"/>
      <c r="LNT37" s="53"/>
      <c r="LNU37" s="53"/>
      <c r="LNV37" s="53"/>
      <c r="LNW37" s="53"/>
      <c r="LNX37" s="53"/>
      <c r="LNY37" s="53"/>
      <c r="LNZ37" s="53"/>
      <c r="LOA37" s="53"/>
      <c r="LOB37" s="53"/>
      <c r="LOC37" s="53"/>
      <c r="LOD37" s="53"/>
      <c r="LOE37" s="53"/>
      <c r="LOF37" s="53"/>
      <c r="LOG37" s="53"/>
      <c r="LOH37" s="53"/>
      <c r="LOI37" s="53"/>
      <c r="LOJ37" s="53"/>
      <c r="LOK37" s="53"/>
      <c r="LOL37" s="53"/>
      <c r="LOM37" s="53"/>
      <c r="LON37" s="53"/>
      <c r="LOO37" s="53"/>
      <c r="LOP37" s="53"/>
      <c r="LOQ37" s="53"/>
      <c r="LOR37" s="53"/>
      <c r="LOS37" s="53"/>
      <c r="LOT37" s="53"/>
      <c r="LOU37" s="53"/>
      <c r="LOV37" s="53"/>
      <c r="LOW37" s="53"/>
      <c r="LOX37" s="53"/>
      <c r="LOY37" s="53"/>
      <c r="LOZ37" s="53"/>
      <c r="LPA37" s="53"/>
      <c r="LPB37" s="53"/>
      <c r="LPC37" s="53"/>
      <c r="LPD37" s="53"/>
      <c r="LPE37" s="53"/>
      <c r="LPF37" s="53"/>
      <c r="LPG37" s="53"/>
      <c r="LPH37" s="53"/>
      <c r="LPI37" s="53"/>
      <c r="LPJ37" s="53"/>
      <c r="LPK37" s="53"/>
      <c r="LPL37" s="53"/>
      <c r="LPM37" s="53"/>
      <c r="LPN37" s="53"/>
      <c r="LPO37" s="53"/>
      <c r="LPP37" s="53"/>
      <c r="LPQ37" s="53"/>
      <c r="LPR37" s="53"/>
      <c r="LPS37" s="53"/>
      <c r="LPT37" s="53"/>
      <c r="LPU37" s="53"/>
      <c r="LPV37" s="53"/>
      <c r="LPW37" s="53"/>
      <c r="LPX37" s="53"/>
      <c r="LPY37" s="53"/>
      <c r="LPZ37" s="53"/>
      <c r="LQA37" s="53"/>
      <c r="LQB37" s="53"/>
      <c r="LQC37" s="53"/>
      <c r="LQD37" s="53"/>
      <c r="LQE37" s="53"/>
      <c r="LQF37" s="53"/>
      <c r="LQG37" s="53"/>
      <c r="LQH37" s="53"/>
      <c r="LQI37" s="53"/>
      <c r="LQJ37" s="53"/>
      <c r="LQK37" s="53"/>
      <c r="LQL37" s="53"/>
      <c r="LQM37" s="53"/>
      <c r="LQN37" s="53"/>
      <c r="LQO37" s="53"/>
      <c r="LQP37" s="53"/>
      <c r="LQQ37" s="53"/>
      <c r="LQR37" s="53"/>
      <c r="LQS37" s="53"/>
      <c r="LQT37" s="53"/>
      <c r="LQU37" s="53"/>
      <c r="LQV37" s="53"/>
      <c r="LQW37" s="53"/>
      <c r="LQX37" s="53"/>
      <c r="LQY37" s="53"/>
      <c r="LQZ37" s="53"/>
      <c r="LRA37" s="53"/>
      <c r="LRB37" s="53"/>
      <c r="LRC37" s="53"/>
      <c r="LRD37" s="53"/>
      <c r="LRE37" s="53"/>
      <c r="LRF37" s="53"/>
      <c r="LRG37" s="53"/>
      <c r="LRH37" s="53"/>
      <c r="LRI37" s="53"/>
      <c r="LRJ37" s="53"/>
      <c r="LRK37" s="53"/>
      <c r="LRL37" s="53"/>
      <c r="LRM37" s="53"/>
      <c r="LRN37" s="53"/>
      <c r="LRO37" s="53"/>
      <c r="LRP37" s="53"/>
      <c r="LRQ37" s="53"/>
      <c r="LRR37" s="53"/>
      <c r="LRS37" s="53"/>
      <c r="LRT37" s="53"/>
      <c r="LRU37" s="53"/>
      <c r="LRV37" s="53"/>
      <c r="LRW37" s="53"/>
      <c r="LRX37" s="53"/>
      <c r="LRY37" s="53"/>
      <c r="LRZ37" s="53"/>
      <c r="LSA37" s="53"/>
      <c r="LSB37" s="53"/>
      <c r="LSC37" s="53"/>
      <c r="LSD37" s="53"/>
      <c r="LSE37" s="53"/>
      <c r="LSF37" s="53"/>
      <c r="LSG37" s="53"/>
      <c r="LSH37" s="53"/>
      <c r="LSI37" s="53"/>
      <c r="LSJ37" s="53"/>
      <c r="LSK37" s="53"/>
      <c r="LSL37" s="53"/>
      <c r="LSM37" s="53"/>
      <c r="LSN37" s="53"/>
      <c r="LSO37" s="53"/>
      <c r="LSP37" s="53"/>
      <c r="LSQ37" s="53"/>
      <c r="LSR37" s="53"/>
      <c r="LSS37" s="53"/>
      <c r="LST37" s="53"/>
      <c r="LSU37" s="53"/>
      <c r="LSV37" s="53"/>
      <c r="LSW37" s="53"/>
      <c r="LSX37" s="53"/>
      <c r="LSY37" s="53"/>
      <c r="LSZ37" s="53"/>
      <c r="LTA37" s="53"/>
      <c r="LTB37" s="53"/>
      <c r="LTC37" s="53"/>
      <c r="LTD37" s="53"/>
      <c r="LTE37" s="53"/>
      <c r="LTF37" s="53"/>
      <c r="LTG37" s="53"/>
      <c r="LTH37" s="53"/>
      <c r="LTI37" s="53"/>
      <c r="LTJ37" s="53"/>
      <c r="LTK37" s="53"/>
      <c r="LTL37" s="53"/>
      <c r="LTM37" s="53"/>
      <c r="LTN37" s="53"/>
      <c r="LTO37" s="53"/>
      <c r="LTP37" s="53"/>
      <c r="LTQ37" s="53"/>
      <c r="LTR37" s="53"/>
      <c r="LTS37" s="53"/>
      <c r="LTT37" s="53"/>
      <c r="LTU37" s="53"/>
      <c r="LTV37" s="53"/>
      <c r="LTW37" s="53"/>
      <c r="LTX37" s="53"/>
      <c r="LTY37" s="53"/>
      <c r="LTZ37" s="53"/>
      <c r="LUA37" s="53"/>
      <c r="LUB37" s="53"/>
      <c r="LUC37" s="53"/>
      <c r="LUD37" s="53"/>
      <c r="LUE37" s="53"/>
      <c r="LUF37" s="53"/>
      <c r="LUG37" s="53"/>
      <c r="LUH37" s="53"/>
      <c r="LUI37" s="53"/>
      <c r="LUJ37" s="53"/>
      <c r="LUK37" s="53"/>
      <c r="LUL37" s="53"/>
      <c r="LUM37" s="53"/>
      <c r="LUN37" s="53"/>
      <c r="LUO37" s="53"/>
      <c r="LUP37" s="53"/>
      <c r="LUQ37" s="53"/>
      <c r="LUR37" s="53"/>
      <c r="LUS37" s="53"/>
      <c r="LUT37" s="53"/>
      <c r="LUU37" s="53"/>
      <c r="LUV37" s="53"/>
      <c r="LUW37" s="53"/>
      <c r="LUX37" s="53"/>
      <c r="LUY37" s="53"/>
      <c r="LUZ37" s="53"/>
      <c r="LVA37" s="53"/>
      <c r="LVB37" s="53"/>
      <c r="LVC37" s="53"/>
      <c r="LVD37" s="53"/>
      <c r="LVE37" s="53"/>
      <c r="LVF37" s="53"/>
      <c r="LVG37" s="53"/>
      <c r="LVH37" s="53"/>
      <c r="LVI37" s="53"/>
      <c r="LVJ37" s="53"/>
      <c r="LVK37" s="53"/>
      <c r="LVL37" s="53"/>
      <c r="LVM37" s="53"/>
      <c r="LVN37" s="53"/>
      <c r="LVO37" s="53"/>
      <c r="LVP37" s="53"/>
      <c r="LVQ37" s="53"/>
      <c r="LVR37" s="53"/>
      <c r="LVS37" s="53"/>
      <c r="LVT37" s="53"/>
      <c r="LVU37" s="53"/>
      <c r="LVV37" s="53"/>
      <c r="LVW37" s="53"/>
      <c r="LVX37" s="53"/>
      <c r="LVY37" s="53"/>
      <c r="LVZ37" s="53"/>
      <c r="LWA37" s="53"/>
      <c r="LWB37" s="53"/>
      <c r="LWC37" s="53"/>
      <c r="LWD37" s="53"/>
      <c r="LWE37" s="53"/>
      <c r="LWF37" s="53"/>
      <c r="LWG37" s="53"/>
      <c r="LWH37" s="53"/>
      <c r="LWI37" s="53"/>
      <c r="LWJ37" s="53"/>
      <c r="LWK37" s="53"/>
      <c r="LWL37" s="53"/>
      <c r="LWM37" s="53"/>
      <c r="LWN37" s="53"/>
      <c r="LWO37" s="53"/>
      <c r="LWP37" s="53"/>
      <c r="LWQ37" s="53"/>
      <c r="LWR37" s="53"/>
      <c r="LWS37" s="53"/>
      <c r="LWT37" s="53"/>
      <c r="LWU37" s="53"/>
      <c r="LWV37" s="53"/>
      <c r="LWW37" s="53"/>
      <c r="LWX37" s="53"/>
      <c r="LWY37" s="53"/>
      <c r="LWZ37" s="53"/>
      <c r="LXA37" s="53"/>
      <c r="LXB37" s="53"/>
      <c r="LXC37" s="53"/>
      <c r="LXD37" s="53"/>
      <c r="LXE37" s="53"/>
      <c r="LXF37" s="53"/>
      <c r="LXG37" s="53"/>
      <c r="LXH37" s="53"/>
      <c r="LXI37" s="53"/>
      <c r="LXJ37" s="53"/>
      <c r="LXK37" s="53"/>
      <c r="LXL37" s="53"/>
      <c r="LXM37" s="53"/>
      <c r="LXN37" s="53"/>
      <c r="LXO37" s="53"/>
      <c r="LXP37" s="53"/>
      <c r="LXQ37" s="53"/>
      <c r="LXR37" s="53"/>
      <c r="LXS37" s="53"/>
      <c r="LXT37" s="53"/>
      <c r="LXU37" s="53"/>
      <c r="LXV37" s="53"/>
      <c r="LXW37" s="53"/>
      <c r="LXX37" s="53"/>
      <c r="LXY37" s="53"/>
      <c r="LXZ37" s="53"/>
      <c r="LYA37" s="53"/>
      <c r="LYB37" s="53"/>
      <c r="LYC37" s="53"/>
      <c r="LYD37" s="53"/>
      <c r="LYE37" s="53"/>
      <c r="LYF37" s="53"/>
      <c r="LYG37" s="53"/>
      <c r="LYH37" s="53"/>
      <c r="LYI37" s="53"/>
      <c r="LYJ37" s="53"/>
      <c r="LYK37" s="53"/>
      <c r="LYL37" s="53"/>
      <c r="LYM37" s="53"/>
      <c r="LYN37" s="53"/>
      <c r="LYO37" s="53"/>
      <c r="LYP37" s="53"/>
      <c r="LYQ37" s="53"/>
      <c r="LYR37" s="53"/>
      <c r="LYS37" s="53"/>
      <c r="LYT37" s="53"/>
      <c r="LYU37" s="53"/>
      <c r="LYV37" s="53"/>
      <c r="LYW37" s="53"/>
      <c r="LYX37" s="53"/>
      <c r="LYY37" s="53"/>
      <c r="LYZ37" s="53"/>
      <c r="LZA37" s="53"/>
      <c r="LZB37" s="53"/>
      <c r="LZC37" s="53"/>
      <c r="LZD37" s="53"/>
      <c r="LZE37" s="53"/>
      <c r="LZF37" s="53"/>
      <c r="LZG37" s="53"/>
      <c r="LZH37" s="53"/>
      <c r="LZI37" s="53"/>
      <c r="LZJ37" s="53"/>
      <c r="LZK37" s="53"/>
      <c r="LZL37" s="53"/>
      <c r="LZM37" s="53"/>
      <c r="LZN37" s="53"/>
      <c r="LZO37" s="53"/>
      <c r="LZP37" s="53"/>
      <c r="LZQ37" s="53"/>
      <c r="LZR37" s="53"/>
      <c r="LZS37" s="53"/>
      <c r="LZT37" s="53"/>
      <c r="LZU37" s="53"/>
      <c r="LZV37" s="53"/>
      <c r="LZW37" s="53"/>
      <c r="LZX37" s="53"/>
      <c r="LZY37" s="53"/>
      <c r="LZZ37" s="53"/>
      <c r="MAA37" s="53"/>
      <c r="MAB37" s="53"/>
      <c r="MAC37" s="53"/>
      <c r="MAD37" s="53"/>
      <c r="MAE37" s="53"/>
      <c r="MAF37" s="53"/>
      <c r="MAG37" s="53"/>
      <c r="MAH37" s="53"/>
      <c r="MAI37" s="53"/>
      <c r="MAJ37" s="53"/>
      <c r="MAK37" s="53"/>
      <c r="MAL37" s="53"/>
      <c r="MAM37" s="53"/>
      <c r="MAN37" s="53"/>
      <c r="MAO37" s="53"/>
      <c r="MAP37" s="53"/>
      <c r="MAQ37" s="53"/>
      <c r="MAR37" s="53"/>
      <c r="MAS37" s="53"/>
      <c r="MAT37" s="53"/>
      <c r="MAU37" s="53"/>
      <c r="MAV37" s="53"/>
      <c r="MAW37" s="53"/>
      <c r="MAX37" s="53"/>
      <c r="MAY37" s="53"/>
      <c r="MAZ37" s="53"/>
      <c r="MBA37" s="53"/>
      <c r="MBB37" s="53"/>
      <c r="MBC37" s="53"/>
      <c r="MBD37" s="53"/>
      <c r="MBE37" s="53"/>
      <c r="MBF37" s="53"/>
      <c r="MBG37" s="53"/>
      <c r="MBH37" s="53"/>
      <c r="MBI37" s="53"/>
      <c r="MBJ37" s="53"/>
      <c r="MBK37" s="53"/>
      <c r="MBL37" s="53"/>
      <c r="MBM37" s="53"/>
      <c r="MBN37" s="53"/>
      <c r="MBO37" s="53"/>
      <c r="MBP37" s="53"/>
      <c r="MBQ37" s="53"/>
      <c r="MBR37" s="53"/>
      <c r="MBS37" s="53"/>
      <c r="MBT37" s="53"/>
      <c r="MBU37" s="53"/>
      <c r="MBV37" s="53"/>
      <c r="MBW37" s="53"/>
      <c r="MBX37" s="53"/>
      <c r="MBY37" s="53"/>
      <c r="MBZ37" s="53"/>
      <c r="MCA37" s="53"/>
      <c r="MCB37" s="53"/>
      <c r="MCC37" s="53"/>
      <c r="MCD37" s="53"/>
      <c r="MCE37" s="53"/>
      <c r="MCF37" s="53"/>
      <c r="MCG37" s="53"/>
      <c r="MCH37" s="53"/>
      <c r="MCI37" s="53"/>
      <c r="MCJ37" s="53"/>
      <c r="MCK37" s="53"/>
      <c r="MCL37" s="53"/>
      <c r="MCM37" s="53"/>
      <c r="MCN37" s="53"/>
      <c r="MCO37" s="53"/>
      <c r="MCP37" s="53"/>
      <c r="MCQ37" s="53"/>
      <c r="MCR37" s="53"/>
      <c r="MCS37" s="53"/>
      <c r="MCT37" s="53"/>
      <c r="MCU37" s="53"/>
      <c r="MCV37" s="53"/>
      <c r="MCW37" s="53"/>
      <c r="MCX37" s="53"/>
      <c r="MCY37" s="53"/>
      <c r="MCZ37" s="53"/>
      <c r="MDA37" s="53"/>
      <c r="MDB37" s="53"/>
      <c r="MDC37" s="53"/>
      <c r="MDD37" s="53"/>
      <c r="MDE37" s="53"/>
      <c r="MDF37" s="53"/>
      <c r="MDG37" s="53"/>
      <c r="MDH37" s="53"/>
      <c r="MDI37" s="53"/>
      <c r="MDJ37" s="53"/>
      <c r="MDK37" s="53"/>
      <c r="MDL37" s="53"/>
      <c r="MDM37" s="53"/>
      <c r="MDN37" s="53"/>
      <c r="MDO37" s="53"/>
      <c r="MDP37" s="53"/>
      <c r="MDQ37" s="53"/>
      <c r="MDR37" s="53"/>
      <c r="MDS37" s="53"/>
      <c r="MDT37" s="53"/>
      <c r="MDU37" s="53"/>
      <c r="MDV37" s="53"/>
      <c r="MDW37" s="53"/>
      <c r="MDX37" s="53"/>
      <c r="MDY37" s="53"/>
      <c r="MDZ37" s="53"/>
      <c r="MEA37" s="53"/>
      <c r="MEB37" s="53"/>
      <c r="MEC37" s="53"/>
      <c r="MED37" s="53"/>
      <c r="MEE37" s="53"/>
      <c r="MEF37" s="53"/>
      <c r="MEG37" s="53"/>
      <c r="MEH37" s="53"/>
      <c r="MEI37" s="53"/>
      <c r="MEJ37" s="53"/>
      <c r="MEK37" s="53"/>
      <c r="MEL37" s="53"/>
      <c r="MEM37" s="53"/>
      <c r="MEN37" s="53"/>
      <c r="MEO37" s="53"/>
      <c r="MEP37" s="53"/>
      <c r="MEQ37" s="53"/>
      <c r="MER37" s="53"/>
      <c r="MES37" s="53"/>
      <c r="MET37" s="53"/>
      <c r="MEU37" s="53"/>
      <c r="MEV37" s="53"/>
      <c r="MEW37" s="53"/>
      <c r="MEX37" s="53"/>
      <c r="MEY37" s="53"/>
      <c r="MEZ37" s="53"/>
      <c r="MFA37" s="53"/>
      <c r="MFB37" s="53"/>
      <c r="MFC37" s="53"/>
      <c r="MFD37" s="53"/>
      <c r="MFE37" s="53"/>
      <c r="MFF37" s="53"/>
      <c r="MFG37" s="53"/>
      <c r="MFH37" s="53"/>
      <c r="MFI37" s="53"/>
      <c r="MFJ37" s="53"/>
      <c r="MFK37" s="53"/>
      <c r="MFL37" s="53"/>
      <c r="MFM37" s="53"/>
      <c r="MFN37" s="53"/>
      <c r="MFO37" s="53"/>
      <c r="MFP37" s="53"/>
      <c r="MFQ37" s="53"/>
      <c r="MFR37" s="53"/>
      <c r="MFS37" s="53"/>
      <c r="MFT37" s="53"/>
      <c r="MFU37" s="53"/>
      <c r="MFV37" s="53"/>
      <c r="MFW37" s="53"/>
      <c r="MFX37" s="53"/>
      <c r="MFY37" s="53"/>
      <c r="MFZ37" s="53"/>
      <c r="MGA37" s="53"/>
      <c r="MGB37" s="53"/>
      <c r="MGC37" s="53"/>
      <c r="MGD37" s="53"/>
      <c r="MGE37" s="53"/>
      <c r="MGF37" s="53"/>
      <c r="MGG37" s="53"/>
      <c r="MGH37" s="53"/>
      <c r="MGI37" s="53"/>
      <c r="MGJ37" s="53"/>
      <c r="MGK37" s="53"/>
      <c r="MGL37" s="53"/>
      <c r="MGM37" s="53"/>
      <c r="MGN37" s="53"/>
      <c r="MGO37" s="53"/>
      <c r="MGP37" s="53"/>
      <c r="MGQ37" s="53"/>
      <c r="MGR37" s="53"/>
      <c r="MGS37" s="53"/>
      <c r="MGT37" s="53"/>
      <c r="MGU37" s="53"/>
      <c r="MGV37" s="53"/>
      <c r="MGW37" s="53"/>
      <c r="MGX37" s="53"/>
      <c r="MGY37" s="53"/>
      <c r="MGZ37" s="53"/>
      <c r="MHA37" s="53"/>
      <c r="MHB37" s="53"/>
      <c r="MHC37" s="53"/>
      <c r="MHD37" s="53"/>
      <c r="MHE37" s="53"/>
      <c r="MHF37" s="53"/>
      <c r="MHG37" s="53"/>
      <c r="MHH37" s="53"/>
      <c r="MHI37" s="53"/>
      <c r="MHJ37" s="53"/>
      <c r="MHK37" s="53"/>
      <c r="MHL37" s="53"/>
      <c r="MHM37" s="53"/>
      <c r="MHN37" s="53"/>
      <c r="MHO37" s="53"/>
      <c r="MHP37" s="53"/>
      <c r="MHQ37" s="53"/>
      <c r="MHR37" s="53"/>
      <c r="MHS37" s="53"/>
      <c r="MHT37" s="53"/>
      <c r="MHU37" s="53"/>
      <c r="MHV37" s="53"/>
      <c r="MHW37" s="53"/>
      <c r="MHX37" s="53"/>
      <c r="MHY37" s="53"/>
      <c r="MHZ37" s="53"/>
      <c r="MIA37" s="53"/>
      <c r="MIB37" s="53"/>
      <c r="MIC37" s="53"/>
      <c r="MID37" s="53"/>
      <c r="MIE37" s="53"/>
      <c r="MIF37" s="53"/>
      <c r="MIG37" s="53"/>
      <c r="MIH37" s="53"/>
      <c r="MII37" s="53"/>
      <c r="MIJ37" s="53"/>
      <c r="MIK37" s="53"/>
      <c r="MIL37" s="53"/>
      <c r="MIM37" s="53"/>
      <c r="MIN37" s="53"/>
      <c r="MIO37" s="53"/>
      <c r="MIP37" s="53"/>
      <c r="MIQ37" s="53"/>
      <c r="MIR37" s="53"/>
      <c r="MIS37" s="53"/>
      <c r="MIT37" s="53"/>
      <c r="MIU37" s="53"/>
      <c r="MIV37" s="53"/>
      <c r="MIW37" s="53"/>
      <c r="MIX37" s="53"/>
      <c r="MIY37" s="53"/>
      <c r="MIZ37" s="53"/>
      <c r="MJA37" s="53"/>
      <c r="MJB37" s="53"/>
      <c r="MJC37" s="53"/>
      <c r="MJD37" s="53"/>
      <c r="MJE37" s="53"/>
      <c r="MJF37" s="53"/>
      <c r="MJG37" s="53"/>
      <c r="MJH37" s="53"/>
      <c r="MJI37" s="53"/>
      <c r="MJJ37" s="53"/>
      <c r="MJK37" s="53"/>
      <c r="MJL37" s="53"/>
      <c r="MJM37" s="53"/>
      <c r="MJN37" s="53"/>
      <c r="MJO37" s="53"/>
      <c r="MJP37" s="53"/>
      <c r="MJQ37" s="53"/>
      <c r="MJR37" s="53"/>
      <c r="MJS37" s="53"/>
      <c r="MJT37" s="53"/>
      <c r="MJU37" s="53"/>
      <c r="MJV37" s="53"/>
      <c r="MJW37" s="53"/>
      <c r="MJX37" s="53"/>
      <c r="MJY37" s="53"/>
      <c r="MJZ37" s="53"/>
      <c r="MKA37" s="53"/>
      <c r="MKB37" s="53"/>
      <c r="MKC37" s="53"/>
      <c r="MKD37" s="53"/>
      <c r="MKE37" s="53"/>
      <c r="MKF37" s="53"/>
      <c r="MKG37" s="53"/>
      <c r="MKH37" s="53"/>
      <c r="MKI37" s="53"/>
      <c r="MKJ37" s="53"/>
      <c r="MKK37" s="53"/>
      <c r="MKL37" s="53"/>
      <c r="MKM37" s="53"/>
      <c r="MKN37" s="53"/>
      <c r="MKO37" s="53"/>
      <c r="MKP37" s="53"/>
      <c r="MKQ37" s="53"/>
      <c r="MKR37" s="53"/>
      <c r="MKS37" s="53"/>
      <c r="MKT37" s="53"/>
      <c r="MKU37" s="53"/>
      <c r="MKV37" s="53"/>
      <c r="MKW37" s="53"/>
      <c r="MKX37" s="53"/>
      <c r="MKY37" s="53"/>
      <c r="MKZ37" s="53"/>
      <c r="MLA37" s="53"/>
      <c r="MLB37" s="53"/>
      <c r="MLC37" s="53"/>
      <c r="MLD37" s="53"/>
      <c r="MLE37" s="53"/>
      <c r="MLF37" s="53"/>
      <c r="MLG37" s="53"/>
      <c r="MLH37" s="53"/>
      <c r="MLI37" s="53"/>
      <c r="MLJ37" s="53"/>
      <c r="MLK37" s="53"/>
      <c r="MLL37" s="53"/>
      <c r="MLM37" s="53"/>
      <c r="MLN37" s="53"/>
      <c r="MLO37" s="53"/>
      <c r="MLP37" s="53"/>
      <c r="MLQ37" s="53"/>
      <c r="MLR37" s="53"/>
      <c r="MLS37" s="53"/>
      <c r="MLT37" s="53"/>
      <c r="MLU37" s="53"/>
      <c r="MLV37" s="53"/>
      <c r="MLW37" s="53"/>
      <c r="MLX37" s="53"/>
      <c r="MLY37" s="53"/>
      <c r="MLZ37" s="53"/>
      <c r="MMA37" s="53"/>
      <c r="MMB37" s="53"/>
      <c r="MMC37" s="53"/>
      <c r="MMD37" s="53"/>
      <c r="MME37" s="53"/>
      <c r="MMF37" s="53"/>
      <c r="MMG37" s="53"/>
      <c r="MMH37" s="53"/>
      <c r="MMI37" s="53"/>
      <c r="MMJ37" s="53"/>
      <c r="MMK37" s="53"/>
      <c r="MML37" s="53"/>
      <c r="MMM37" s="53"/>
      <c r="MMN37" s="53"/>
      <c r="MMO37" s="53"/>
      <c r="MMP37" s="53"/>
      <c r="MMQ37" s="53"/>
      <c r="MMR37" s="53"/>
      <c r="MMS37" s="53"/>
      <c r="MMT37" s="53"/>
      <c r="MMU37" s="53"/>
      <c r="MMV37" s="53"/>
      <c r="MMW37" s="53"/>
      <c r="MMX37" s="53"/>
      <c r="MMY37" s="53"/>
      <c r="MMZ37" s="53"/>
      <c r="MNA37" s="53"/>
      <c r="MNB37" s="53"/>
      <c r="MNC37" s="53"/>
      <c r="MND37" s="53"/>
      <c r="MNE37" s="53"/>
      <c r="MNF37" s="53"/>
      <c r="MNG37" s="53"/>
      <c r="MNH37" s="53"/>
      <c r="MNI37" s="53"/>
      <c r="MNJ37" s="53"/>
      <c r="MNK37" s="53"/>
      <c r="MNL37" s="53"/>
      <c r="MNM37" s="53"/>
      <c r="MNN37" s="53"/>
      <c r="MNO37" s="53"/>
      <c r="MNP37" s="53"/>
      <c r="MNQ37" s="53"/>
      <c r="MNR37" s="53"/>
      <c r="MNS37" s="53"/>
      <c r="MNT37" s="53"/>
      <c r="MNU37" s="53"/>
      <c r="MNV37" s="53"/>
      <c r="MNW37" s="53"/>
      <c r="MNX37" s="53"/>
      <c r="MNY37" s="53"/>
      <c r="MNZ37" s="53"/>
      <c r="MOA37" s="53"/>
      <c r="MOB37" s="53"/>
      <c r="MOC37" s="53"/>
      <c r="MOD37" s="53"/>
      <c r="MOE37" s="53"/>
      <c r="MOF37" s="53"/>
      <c r="MOG37" s="53"/>
      <c r="MOH37" s="53"/>
      <c r="MOI37" s="53"/>
      <c r="MOJ37" s="53"/>
      <c r="MOK37" s="53"/>
      <c r="MOL37" s="53"/>
      <c r="MOM37" s="53"/>
      <c r="MON37" s="53"/>
      <c r="MOO37" s="53"/>
      <c r="MOP37" s="53"/>
      <c r="MOQ37" s="53"/>
      <c r="MOR37" s="53"/>
      <c r="MOS37" s="53"/>
      <c r="MOT37" s="53"/>
      <c r="MOU37" s="53"/>
      <c r="MOV37" s="53"/>
      <c r="MOW37" s="53"/>
      <c r="MOX37" s="53"/>
      <c r="MOY37" s="53"/>
      <c r="MOZ37" s="53"/>
      <c r="MPA37" s="53"/>
      <c r="MPB37" s="53"/>
      <c r="MPC37" s="53"/>
      <c r="MPD37" s="53"/>
      <c r="MPE37" s="53"/>
      <c r="MPF37" s="53"/>
      <c r="MPG37" s="53"/>
      <c r="MPH37" s="53"/>
      <c r="MPI37" s="53"/>
      <c r="MPJ37" s="53"/>
      <c r="MPK37" s="53"/>
      <c r="MPL37" s="53"/>
      <c r="MPM37" s="53"/>
      <c r="MPN37" s="53"/>
      <c r="MPO37" s="53"/>
      <c r="MPP37" s="53"/>
      <c r="MPQ37" s="53"/>
      <c r="MPR37" s="53"/>
      <c r="MPS37" s="53"/>
      <c r="MPT37" s="53"/>
      <c r="MPU37" s="53"/>
      <c r="MPV37" s="53"/>
      <c r="MPW37" s="53"/>
      <c r="MPX37" s="53"/>
      <c r="MPY37" s="53"/>
      <c r="MPZ37" s="53"/>
      <c r="MQA37" s="53"/>
      <c r="MQB37" s="53"/>
      <c r="MQC37" s="53"/>
      <c r="MQD37" s="53"/>
      <c r="MQE37" s="53"/>
      <c r="MQF37" s="53"/>
      <c r="MQG37" s="53"/>
      <c r="MQH37" s="53"/>
      <c r="MQI37" s="53"/>
      <c r="MQJ37" s="53"/>
      <c r="MQK37" s="53"/>
      <c r="MQL37" s="53"/>
      <c r="MQM37" s="53"/>
      <c r="MQN37" s="53"/>
      <c r="MQO37" s="53"/>
      <c r="MQP37" s="53"/>
      <c r="MQQ37" s="53"/>
      <c r="MQR37" s="53"/>
      <c r="MQS37" s="53"/>
      <c r="MQT37" s="53"/>
      <c r="MQU37" s="53"/>
      <c r="MQV37" s="53"/>
      <c r="MQW37" s="53"/>
      <c r="MQX37" s="53"/>
      <c r="MQY37" s="53"/>
      <c r="MQZ37" s="53"/>
      <c r="MRA37" s="53"/>
      <c r="MRB37" s="53"/>
      <c r="MRC37" s="53"/>
      <c r="MRD37" s="53"/>
      <c r="MRE37" s="53"/>
      <c r="MRF37" s="53"/>
      <c r="MRG37" s="53"/>
      <c r="MRH37" s="53"/>
      <c r="MRI37" s="53"/>
      <c r="MRJ37" s="53"/>
      <c r="MRK37" s="53"/>
      <c r="MRL37" s="53"/>
      <c r="MRM37" s="53"/>
      <c r="MRN37" s="53"/>
      <c r="MRO37" s="53"/>
      <c r="MRP37" s="53"/>
      <c r="MRQ37" s="53"/>
      <c r="MRR37" s="53"/>
      <c r="MRS37" s="53"/>
      <c r="MRT37" s="53"/>
      <c r="MRU37" s="53"/>
      <c r="MRV37" s="53"/>
      <c r="MRW37" s="53"/>
      <c r="MRX37" s="53"/>
      <c r="MRY37" s="53"/>
      <c r="MRZ37" s="53"/>
      <c r="MSA37" s="53"/>
      <c r="MSB37" s="53"/>
      <c r="MSC37" s="53"/>
      <c r="MSD37" s="53"/>
      <c r="MSE37" s="53"/>
      <c r="MSF37" s="53"/>
      <c r="MSG37" s="53"/>
      <c r="MSH37" s="53"/>
      <c r="MSI37" s="53"/>
      <c r="MSJ37" s="53"/>
      <c r="MSK37" s="53"/>
      <c r="MSL37" s="53"/>
      <c r="MSM37" s="53"/>
      <c r="MSN37" s="53"/>
      <c r="MSO37" s="53"/>
      <c r="MSP37" s="53"/>
      <c r="MSQ37" s="53"/>
      <c r="MSR37" s="53"/>
      <c r="MSS37" s="53"/>
      <c r="MST37" s="53"/>
      <c r="MSU37" s="53"/>
      <c r="MSV37" s="53"/>
      <c r="MSW37" s="53"/>
      <c r="MSX37" s="53"/>
      <c r="MSY37" s="53"/>
      <c r="MSZ37" s="53"/>
      <c r="MTA37" s="53"/>
      <c r="MTB37" s="53"/>
      <c r="MTC37" s="53"/>
      <c r="MTD37" s="53"/>
      <c r="MTE37" s="53"/>
      <c r="MTF37" s="53"/>
      <c r="MTG37" s="53"/>
      <c r="MTH37" s="53"/>
      <c r="MTI37" s="53"/>
      <c r="MTJ37" s="53"/>
      <c r="MTK37" s="53"/>
      <c r="MTL37" s="53"/>
      <c r="MTM37" s="53"/>
      <c r="MTN37" s="53"/>
      <c r="MTO37" s="53"/>
      <c r="MTP37" s="53"/>
      <c r="MTQ37" s="53"/>
      <c r="MTR37" s="53"/>
      <c r="MTS37" s="53"/>
      <c r="MTT37" s="53"/>
      <c r="MTU37" s="53"/>
      <c r="MTV37" s="53"/>
      <c r="MTW37" s="53"/>
      <c r="MTX37" s="53"/>
      <c r="MTY37" s="53"/>
      <c r="MTZ37" s="53"/>
      <c r="MUA37" s="53"/>
      <c r="MUB37" s="53"/>
      <c r="MUC37" s="53"/>
      <c r="MUD37" s="53"/>
      <c r="MUE37" s="53"/>
      <c r="MUF37" s="53"/>
      <c r="MUG37" s="53"/>
      <c r="MUH37" s="53"/>
      <c r="MUI37" s="53"/>
      <c r="MUJ37" s="53"/>
      <c r="MUK37" s="53"/>
      <c r="MUL37" s="53"/>
      <c r="MUM37" s="53"/>
      <c r="MUN37" s="53"/>
      <c r="MUO37" s="53"/>
      <c r="MUP37" s="53"/>
      <c r="MUQ37" s="53"/>
      <c r="MUR37" s="53"/>
      <c r="MUS37" s="53"/>
      <c r="MUT37" s="53"/>
      <c r="MUU37" s="53"/>
      <c r="MUV37" s="53"/>
      <c r="MUW37" s="53"/>
      <c r="MUX37" s="53"/>
      <c r="MUY37" s="53"/>
      <c r="MUZ37" s="53"/>
      <c r="MVA37" s="53"/>
      <c r="MVB37" s="53"/>
      <c r="MVC37" s="53"/>
      <c r="MVD37" s="53"/>
      <c r="MVE37" s="53"/>
      <c r="MVF37" s="53"/>
      <c r="MVG37" s="53"/>
      <c r="MVH37" s="53"/>
      <c r="MVI37" s="53"/>
      <c r="MVJ37" s="53"/>
      <c r="MVK37" s="53"/>
      <c r="MVL37" s="53"/>
      <c r="MVM37" s="53"/>
      <c r="MVN37" s="53"/>
      <c r="MVO37" s="53"/>
      <c r="MVP37" s="53"/>
      <c r="MVQ37" s="53"/>
      <c r="MVR37" s="53"/>
      <c r="MVS37" s="53"/>
      <c r="MVT37" s="53"/>
      <c r="MVU37" s="53"/>
      <c r="MVV37" s="53"/>
      <c r="MVW37" s="53"/>
      <c r="MVX37" s="53"/>
      <c r="MVY37" s="53"/>
      <c r="MVZ37" s="53"/>
      <c r="MWA37" s="53"/>
      <c r="MWB37" s="53"/>
      <c r="MWC37" s="53"/>
      <c r="MWD37" s="53"/>
      <c r="MWE37" s="53"/>
      <c r="MWF37" s="53"/>
      <c r="MWG37" s="53"/>
      <c r="MWH37" s="53"/>
      <c r="MWI37" s="53"/>
      <c r="MWJ37" s="53"/>
      <c r="MWK37" s="53"/>
      <c r="MWL37" s="53"/>
      <c r="MWM37" s="53"/>
      <c r="MWN37" s="53"/>
      <c r="MWO37" s="53"/>
      <c r="MWP37" s="53"/>
      <c r="MWQ37" s="53"/>
      <c r="MWR37" s="53"/>
      <c r="MWS37" s="53"/>
      <c r="MWT37" s="53"/>
      <c r="MWU37" s="53"/>
      <c r="MWV37" s="53"/>
      <c r="MWW37" s="53"/>
      <c r="MWX37" s="53"/>
      <c r="MWY37" s="53"/>
      <c r="MWZ37" s="53"/>
      <c r="MXA37" s="53"/>
      <c r="MXB37" s="53"/>
      <c r="MXC37" s="53"/>
      <c r="MXD37" s="53"/>
      <c r="MXE37" s="53"/>
      <c r="MXF37" s="53"/>
      <c r="MXG37" s="53"/>
      <c r="MXH37" s="53"/>
      <c r="MXI37" s="53"/>
      <c r="MXJ37" s="53"/>
      <c r="MXK37" s="53"/>
      <c r="MXL37" s="53"/>
      <c r="MXM37" s="53"/>
      <c r="MXN37" s="53"/>
      <c r="MXO37" s="53"/>
      <c r="MXP37" s="53"/>
      <c r="MXQ37" s="53"/>
      <c r="MXR37" s="53"/>
      <c r="MXS37" s="53"/>
      <c r="MXT37" s="53"/>
      <c r="MXU37" s="53"/>
      <c r="MXV37" s="53"/>
      <c r="MXW37" s="53"/>
      <c r="MXX37" s="53"/>
      <c r="MXY37" s="53"/>
      <c r="MXZ37" s="53"/>
      <c r="MYA37" s="53"/>
      <c r="MYB37" s="53"/>
      <c r="MYC37" s="53"/>
      <c r="MYD37" s="53"/>
      <c r="MYE37" s="53"/>
      <c r="MYF37" s="53"/>
      <c r="MYG37" s="53"/>
      <c r="MYH37" s="53"/>
      <c r="MYI37" s="53"/>
      <c r="MYJ37" s="53"/>
      <c r="MYK37" s="53"/>
      <c r="MYL37" s="53"/>
      <c r="MYM37" s="53"/>
      <c r="MYN37" s="53"/>
      <c r="MYO37" s="53"/>
      <c r="MYP37" s="53"/>
      <c r="MYQ37" s="53"/>
      <c r="MYR37" s="53"/>
      <c r="MYS37" s="53"/>
      <c r="MYT37" s="53"/>
      <c r="MYU37" s="53"/>
      <c r="MYV37" s="53"/>
      <c r="MYW37" s="53"/>
      <c r="MYX37" s="53"/>
      <c r="MYY37" s="53"/>
      <c r="MYZ37" s="53"/>
      <c r="MZA37" s="53"/>
      <c r="MZB37" s="53"/>
      <c r="MZC37" s="53"/>
      <c r="MZD37" s="53"/>
      <c r="MZE37" s="53"/>
      <c r="MZF37" s="53"/>
      <c r="MZG37" s="53"/>
      <c r="MZH37" s="53"/>
      <c r="MZI37" s="53"/>
      <c r="MZJ37" s="53"/>
      <c r="MZK37" s="53"/>
      <c r="MZL37" s="53"/>
      <c r="MZM37" s="53"/>
      <c r="MZN37" s="53"/>
      <c r="MZO37" s="53"/>
      <c r="MZP37" s="53"/>
      <c r="MZQ37" s="53"/>
      <c r="MZR37" s="53"/>
      <c r="MZS37" s="53"/>
      <c r="MZT37" s="53"/>
      <c r="MZU37" s="53"/>
      <c r="MZV37" s="53"/>
      <c r="MZW37" s="53"/>
      <c r="MZX37" s="53"/>
      <c r="MZY37" s="53"/>
      <c r="MZZ37" s="53"/>
      <c r="NAA37" s="53"/>
      <c r="NAB37" s="53"/>
      <c r="NAC37" s="53"/>
      <c r="NAD37" s="53"/>
      <c r="NAE37" s="53"/>
      <c r="NAF37" s="53"/>
      <c r="NAG37" s="53"/>
      <c r="NAH37" s="53"/>
      <c r="NAI37" s="53"/>
      <c r="NAJ37" s="53"/>
      <c r="NAK37" s="53"/>
      <c r="NAL37" s="53"/>
      <c r="NAM37" s="53"/>
      <c r="NAN37" s="53"/>
      <c r="NAO37" s="53"/>
      <c r="NAP37" s="53"/>
      <c r="NAQ37" s="53"/>
      <c r="NAR37" s="53"/>
      <c r="NAS37" s="53"/>
      <c r="NAT37" s="53"/>
      <c r="NAU37" s="53"/>
      <c r="NAV37" s="53"/>
      <c r="NAW37" s="53"/>
      <c r="NAX37" s="53"/>
      <c r="NAY37" s="53"/>
      <c r="NAZ37" s="53"/>
      <c r="NBA37" s="53"/>
      <c r="NBB37" s="53"/>
      <c r="NBC37" s="53"/>
      <c r="NBD37" s="53"/>
      <c r="NBE37" s="53"/>
      <c r="NBF37" s="53"/>
      <c r="NBG37" s="53"/>
      <c r="NBH37" s="53"/>
      <c r="NBI37" s="53"/>
      <c r="NBJ37" s="53"/>
      <c r="NBK37" s="53"/>
      <c r="NBL37" s="53"/>
      <c r="NBM37" s="53"/>
      <c r="NBN37" s="53"/>
      <c r="NBO37" s="53"/>
      <c r="NBP37" s="53"/>
      <c r="NBQ37" s="53"/>
      <c r="NBR37" s="53"/>
      <c r="NBS37" s="53"/>
      <c r="NBT37" s="53"/>
      <c r="NBU37" s="53"/>
      <c r="NBV37" s="53"/>
      <c r="NBW37" s="53"/>
      <c r="NBX37" s="53"/>
      <c r="NBY37" s="53"/>
      <c r="NBZ37" s="53"/>
      <c r="NCA37" s="53"/>
      <c r="NCB37" s="53"/>
      <c r="NCC37" s="53"/>
      <c r="NCD37" s="53"/>
      <c r="NCE37" s="53"/>
      <c r="NCF37" s="53"/>
      <c r="NCG37" s="53"/>
      <c r="NCH37" s="53"/>
      <c r="NCI37" s="53"/>
      <c r="NCJ37" s="53"/>
      <c r="NCK37" s="53"/>
      <c r="NCL37" s="53"/>
      <c r="NCM37" s="53"/>
      <c r="NCN37" s="53"/>
      <c r="NCO37" s="53"/>
      <c r="NCP37" s="53"/>
      <c r="NCQ37" s="53"/>
      <c r="NCR37" s="53"/>
      <c r="NCS37" s="53"/>
      <c r="NCT37" s="53"/>
      <c r="NCU37" s="53"/>
      <c r="NCV37" s="53"/>
      <c r="NCW37" s="53"/>
      <c r="NCX37" s="53"/>
      <c r="NCY37" s="53"/>
      <c r="NCZ37" s="53"/>
      <c r="NDA37" s="53"/>
      <c r="NDB37" s="53"/>
      <c r="NDC37" s="53"/>
      <c r="NDD37" s="53"/>
      <c r="NDE37" s="53"/>
      <c r="NDF37" s="53"/>
      <c r="NDG37" s="53"/>
      <c r="NDH37" s="53"/>
      <c r="NDI37" s="53"/>
      <c r="NDJ37" s="53"/>
      <c r="NDK37" s="53"/>
      <c r="NDL37" s="53"/>
      <c r="NDM37" s="53"/>
      <c r="NDN37" s="53"/>
      <c r="NDO37" s="53"/>
      <c r="NDP37" s="53"/>
      <c r="NDQ37" s="53"/>
      <c r="NDR37" s="53"/>
      <c r="NDS37" s="53"/>
      <c r="NDT37" s="53"/>
      <c r="NDU37" s="53"/>
      <c r="NDV37" s="53"/>
      <c r="NDW37" s="53"/>
      <c r="NDX37" s="53"/>
      <c r="NDY37" s="53"/>
      <c r="NDZ37" s="53"/>
      <c r="NEA37" s="53"/>
      <c r="NEB37" s="53"/>
      <c r="NEC37" s="53"/>
      <c r="NED37" s="53"/>
      <c r="NEE37" s="53"/>
      <c r="NEF37" s="53"/>
      <c r="NEG37" s="53"/>
      <c r="NEH37" s="53"/>
      <c r="NEI37" s="53"/>
      <c r="NEJ37" s="53"/>
      <c r="NEK37" s="53"/>
      <c r="NEL37" s="53"/>
      <c r="NEM37" s="53"/>
      <c r="NEN37" s="53"/>
      <c r="NEO37" s="53"/>
      <c r="NEP37" s="53"/>
      <c r="NEQ37" s="53"/>
      <c r="NER37" s="53"/>
      <c r="NES37" s="53"/>
      <c r="NET37" s="53"/>
      <c r="NEU37" s="53"/>
      <c r="NEV37" s="53"/>
      <c r="NEW37" s="53"/>
      <c r="NEX37" s="53"/>
      <c r="NEY37" s="53"/>
      <c r="NEZ37" s="53"/>
      <c r="NFA37" s="53"/>
      <c r="NFB37" s="53"/>
      <c r="NFC37" s="53"/>
      <c r="NFD37" s="53"/>
      <c r="NFE37" s="53"/>
      <c r="NFF37" s="53"/>
      <c r="NFG37" s="53"/>
      <c r="NFH37" s="53"/>
      <c r="NFI37" s="53"/>
      <c r="NFJ37" s="53"/>
      <c r="NFK37" s="53"/>
      <c r="NFL37" s="53"/>
      <c r="NFM37" s="53"/>
      <c r="NFN37" s="53"/>
      <c r="NFO37" s="53"/>
      <c r="NFP37" s="53"/>
      <c r="NFQ37" s="53"/>
      <c r="NFR37" s="53"/>
      <c r="NFS37" s="53"/>
      <c r="NFT37" s="53"/>
      <c r="NFU37" s="53"/>
      <c r="NFV37" s="53"/>
      <c r="NFW37" s="53"/>
      <c r="NFX37" s="53"/>
      <c r="NFY37" s="53"/>
      <c r="NFZ37" s="53"/>
      <c r="NGA37" s="53"/>
      <c r="NGB37" s="53"/>
      <c r="NGC37" s="53"/>
      <c r="NGD37" s="53"/>
      <c r="NGE37" s="53"/>
      <c r="NGF37" s="53"/>
      <c r="NGG37" s="53"/>
      <c r="NGH37" s="53"/>
      <c r="NGI37" s="53"/>
      <c r="NGJ37" s="53"/>
      <c r="NGK37" s="53"/>
      <c r="NGL37" s="53"/>
      <c r="NGM37" s="53"/>
      <c r="NGN37" s="53"/>
      <c r="NGO37" s="53"/>
      <c r="NGP37" s="53"/>
      <c r="NGQ37" s="53"/>
      <c r="NGR37" s="53"/>
      <c r="NGS37" s="53"/>
      <c r="NGT37" s="53"/>
      <c r="NGU37" s="53"/>
      <c r="NGV37" s="53"/>
      <c r="NGW37" s="53"/>
      <c r="NGX37" s="53"/>
      <c r="NGY37" s="53"/>
      <c r="NGZ37" s="53"/>
      <c r="NHA37" s="53"/>
      <c r="NHB37" s="53"/>
      <c r="NHC37" s="53"/>
      <c r="NHD37" s="53"/>
      <c r="NHE37" s="53"/>
      <c r="NHF37" s="53"/>
      <c r="NHG37" s="53"/>
      <c r="NHH37" s="53"/>
      <c r="NHI37" s="53"/>
      <c r="NHJ37" s="53"/>
      <c r="NHK37" s="53"/>
      <c r="NHL37" s="53"/>
      <c r="NHM37" s="53"/>
      <c r="NHN37" s="53"/>
      <c r="NHO37" s="53"/>
      <c r="NHP37" s="53"/>
      <c r="NHQ37" s="53"/>
      <c r="NHR37" s="53"/>
      <c r="NHS37" s="53"/>
      <c r="NHT37" s="53"/>
      <c r="NHU37" s="53"/>
      <c r="NHV37" s="53"/>
      <c r="NHW37" s="53"/>
      <c r="NHX37" s="53"/>
      <c r="NHY37" s="53"/>
      <c r="NHZ37" s="53"/>
      <c r="NIA37" s="53"/>
      <c r="NIB37" s="53"/>
      <c r="NIC37" s="53"/>
      <c r="NID37" s="53"/>
      <c r="NIE37" s="53"/>
      <c r="NIF37" s="53"/>
      <c r="NIG37" s="53"/>
      <c r="NIH37" s="53"/>
      <c r="NII37" s="53"/>
      <c r="NIJ37" s="53"/>
      <c r="NIK37" s="53"/>
      <c r="NIL37" s="53"/>
      <c r="NIM37" s="53"/>
      <c r="NIN37" s="53"/>
      <c r="NIO37" s="53"/>
      <c r="NIP37" s="53"/>
      <c r="NIQ37" s="53"/>
      <c r="NIR37" s="53"/>
      <c r="NIS37" s="53"/>
      <c r="NIT37" s="53"/>
      <c r="NIU37" s="53"/>
      <c r="NIV37" s="53"/>
      <c r="NIW37" s="53"/>
      <c r="NIX37" s="53"/>
      <c r="NIY37" s="53"/>
      <c r="NIZ37" s="53"/>
      <c r="NJA37" s="53"/>
      <c r="NJB37" s="53"/>
      <c r="NJC37" s="53"/>
      <c r="NJD37" s="53"/>
      <c r="NJE37" s="53"/>
      <c r="NJF37" s="53"/>
      <c r="NJG37" s="53"/>
      <c r="NJH37" s="53"/>
      <c r="NJI37" s="53"/>
      <c r="NJJ37" s="53"/>
      <c r="NJK37" s="53"/>
      <c r="NJL37" s="53"/>
      <c r="NJM37" s="53"/>
      <c r="NJN37" s="53"/>
      <c r="NJO37" s="53"/>
      <c r="NJP37" s="53"/>
      <c r="NJQ37" s="53"/>
      <c r="NJR37" s="53"/>
      <c r="NJS37" s="53"/>
      <c r="NJT37" s="53"/>
      <c r="NJU37" s="53"/>
      <c r="NJV37" s="53"/>
      <c r="NJW37" s="53"/>
      <c r="NJX37" s="53"/>
      <c r="NJY37" s="53"/>
      <c r="NJZ37" s="53"/>
      <c r="NKA37" s="53"/>
      <c r="NKB37" s="53"/>
      <c r="NKC37" s="53"/>
      <c r="NKD37" s="53"/>
      <c r="NKE37" s="53"/>
      <c r="NKF37" s="53"/>
      <c r="NKG37" s="53"/>
      <c r="NKH37" s="53"/>
      <c r="NKI37" s="53"/>
      <c r="NKJ37" s="53"/>
      <c r="NKK37" s="53"/>
      <c r="NKL37" s="53"/>
      <c r="NKM37" s="53"/>
      <c r="NKN37" s="53"/>
      <c r="NKO37" s="53"/>
      <c r="NKP37" s="53"/>
      <c r="NKQ37" s="53"/>
      <c r="NKR37" s="53"/>
      <c r="NKS37" s="53"/>
      <c r="NKT37" s="53"/>
      <c r="NKU37" s="53"/>
      <c r="NKV37" s="53"/>
      <c r="NKW37" s="53"/>
      <c r="NKX37" s="53"/>
      <c r="NKY37" s="53"/>
      <c r="NKZ37" s="53"/>
      <c r="NLA37" s="53"/>
      <c r="NLB37" s="53"/>
      <c r="NLC37" s="53"/>
      <c r="NLD37" s="53"/>
      <c r="NLE37" s="53"/>
      <c r="NLF37" s="53"/>
      <c r="NLG37" s="53"/>
      <c r="NLH37" s="53"/>
      <c r="NLI37" s="53"/>
      <c r="NLJ37" s="53"/>
      <c r="NLK37" s="53"/>
      <c r="NLL37" s="53"/>
      <c r="NLM37" s="53"/>
      <c r="NLN37" s="53"/>
      <c r="NLO37" s="53"/>
      <c r="NLP37" s="53"/>
      <c r="NLQ37" s="53"/>
      <c r="NLR37" s="53"/>
      <c r="NLS37" s="53"/>
      <c r="NLT37" s="53"/>
      <c r="NLU37" s="53"/>
      <c r="NLV37" s="53"/>
      <c r="NLW37" s="53"/>
      <c r="NLX37" s="53"/>
      <c r="NLY37" s="53"/>
      <c r="NLZ37" s="53"/>
      <c r="NMA37" s="53"/>
      <c r="NMB37" s="53"/>
      <c r="NMC37" s="53"/>
      <c r="NMD37" s="53"/>
      <c r="NME37" s="53"/>
      <c r="NMF37" s="53"/>
      <c r="NMG37" s="53"/>
      <c r="NMH37" s="53"/>
      <c r="NMI37" s="53"/>
      <c r="NMJ37" s="53"/>
      <c r="NMK37" s="53"/>
      <c r="NML37" s="53"/>
      <c r="NMM37" s="53"/>
      <c r="NMN37" s="53"/>
      <c r="NMO37" s="53"/>
      <c r="NMP37" s="53"/>
      <c r="NMQ37" s="53"/>
      <c r="NMR37" s="53"/>
      <c r="NMS37" s="53"/>
      <c r="NMT37" s="53"/>
      <c r="NMU37" s="53"/>
      <c r="NMV37" s="53"/>
      <c r="NMW37" s="53"/>
      <c r="NMX37" s="53"/>
      <c r="NMY37" s="53"/>
      <c r="NMZ37" s="53"/>
      <c r="NNA37" s="53"/>
      <c r="NNB37" s="53"/>
      <c r="NNC37" s="53"/>
      <c r="NND37" s="53"/>
      <c r="NNE37" s="53"/>
      <c r="NNF37" s="53"/>
      <c r="NNG37" s="53"/>
      <c r="NNH37" s="53"/>
      <c r="NNI37" s="53"/>
      <c r="NNJ37" s="53"/>
      <c r="NNK37" s="53"/>
      <c r="NNL37" s="53"/>
      <c r="NNM37" s="53"/>
      <c r="NNN37" s="53"/>
      <c r="NNO37" s="53"/>
      <c r="NNP37" s="53"/>
      <c r="NNQ37" s="53"/>
      <c r="NNR37" s="53"/>
      <c r="NNS37" s="53"/>
      <c r="NNT37" s="53"/>
      <c r="NNU37" s="53"/>
      <c r="NNV37" s="53"/>
      <c r="NNW37" s="53"/>
      <c r="NNX37" s="53"/>
      <c r="NNY37" s="53"/>
      <c r="NNZ37" s="53"/>
      <c r="NOA37" s="53"/>
      <c r="NOB37" s="53"/>
      <c r="NOC37" s="53"/>
      <c r="NOD37" s="53"/>
      <c r="NOE37" s="53"/>
      <c r="NOF37" s="53"/>
      <c r="NOG37" s="53"/>
      <c r="NOH37" s="53"/>
      <c r="NOI37" s="53"/>
      <c r="NOJ37" s="53"/>
      <c r="NOK37" s="53"/>
      <c r="NOL37" s="53"/>
      <c r="NOM37" s="53"/>
      <c r="NON37" s="53"/>
      <c r="NOO37" s="53"/>
      <c r="NOP37" s="53"/>
      <c r="NOQ37" s="53"/>
      <c r="NOR37" s="53"/>
      <c r="NOS37" s="53"/>
      <c r="NOT37" s="53"/>
      <c r="NOU37" s="53"/>
      <c r="NOV37" s="53"/>
      <c r="NOW37" s="53"/>
      <c r="NOX37" s="53"/>
      <c r="NOY37" s="53"/>
      <c r="NOZ37" s="53"/>
      <c r="NPA37" s="53"/>
      <c r="NPB37" s="53"/>
      <c r="NPC37" s="53"/>
      <c r="NPD37" s="53"/>
      <c r="NPE37" s="53"/>
      <c r="NPF37" s="53"/>
      <c r="NPG37" s="53"/>
      <c r="NPH37" s="53"/>
      <c r="NPI37" s="53"/>
      <c r="NPJ37" s="53"/>
      <c r="NPK37" s="53"/>
      <c r="NPL37" s="53"/>
      <c r="NPM37" s="53"/>
      <c r="NPN37" s="53"/>
      <c r="NPO37" s="53"/>
      <c r="NPP37" s="53"/>
      <c r="NPQ37" s="53"/>
      <c r="NPR37" s="53"/>
      <c r="NPS37" s="53"/>
      <c r="NPT37" s="53"/>
      <c r="NPU37" s="53"/>
      <c r="NPV37" s="53"/>
      <c r="NPW37" s="53"/>
      <c r="NPX37" s="53"/>
      <c r="NPY37" s="53"/>
      <c r="NPZ37" s="53"/>
      <c r="NQA37" s="53"/>
      <c r="NQB37" s="53"/>
      <c r="NQC37" s="53"/>
      <c r="NQD37" s="53"/>
      <c r="NQE37" s="53"/>
      <c r="NQF37" s="53"/>
      <c r="NQG37" s="53"/>
      <c r="NQH37" s="53"/>
      <c r="NQI37" s="53"/>
      <c r="NQJ37" s="53"/>
      <c r="NQK37" s="53"/>
      <c r="NQL37" s="53"/>
      <c r="NQM37" s="53"/>
      <c r="NQN37" s="53"/>
      <c r="NQO37" s="53"/>
      <c r="NQP37" s="53"/>
      <c r="NQQ37" s="53"/>
      <c r="NQR37" s="53"/>
      <c r="NQS37" s="53"/>
      <c r="NQT37" s="53"/>
      <c r="NQU37" s="53"/>
      <c r="NQV37" s="53"/>
      <c r="NQW37" s="53"/>
      <c r="NQX37" s="53"/>
      <c r="NQY37" s="53"/>
      <c r="NQZ37" s="53"/>
      <c r="NRA37" s="53"/>
      <c r="NRB37" s="53"/>
      <c r="NRC37" s="53"/>
      <c r="NRD37" s="53"/>
      <c r="NRE37" s="53"/>
      <c r="NRF37" s="53"/>
      <c r="NRG37" s="53"/>
      <c r="NRH37" s="53"/>
      <c r="NRI37" s="53"/>
      <c r="NRJ37" s="53"/>
      <c r="NRK37" s="53"/>
      <c r="NRL37" s="53"/>
      <c r="NRM37" s="53"/>
      <c r="NRN37" s="53"/>
      <c r="NRO37" s="53"/>
      <c r="NRP37" s="53"/>
      <c r="NRQ37" s="53"/>
      <c r="NRR37" s="53"/>
      <c r="NRS37" s="53"/>
      <c r="NRT37" s="53"/>
      <c r="NRU37" s="53"/>
      <c r="NRV37" s="53"/>
      <c r="NRW37" s="53"/>
      <c r="NRX37" s="53"/>
      <c r="NRY37" s="53"/>
      <c r="NRZ37" s="53"/>
      <c r="NSA37" s="53"/>
      <c r="NSB37" s="53"/>
      <c r="NSC37" s="53"/>
      <c r="NSD37" s="53"/>
      <c r="NSE37" s="53"/>
      <c r="NSF37" s="53"/>
      <c r="NSG37" s="53"/>
      <c r="NSH37" s="53"/>
      <c r="NSI37" s="53"/>
      <c r="NSJ37" s="53"/>
      <c r="NSK37" s="53"/>
      <c r="NSL37" s="53"/>
      <c r="NSM37" s="53"/>
      <c r="NSN37" s="53"/>
      <c r="NSO37" s="53"/>
      <c r="NSP37" s="53"/>
      <c r="NSQ37" s="53"/>
      <c r="NSR37" s="53"/>
      <c r="NSS37" s="53"/>
      <c r="NST37" s="53"/>
      <c r="NSU37" s="53"/>
      <c r="NSV37" s="53"/>
      <c r="NSW37" s="53"/>
      <c r="NSX37" s="53"/>
      <c r="NSY37" s="53"/>
      <c r="NSZ37" s="53"/>
      <c r="NTA37" s="53"/>
      <c r="NTB37" s="53"/>
      <c r="NTC37" s="53"/>
      <c r="NTD37" s="53"/>
      <c r="NTE37" s="53"/>
      <c r="NTF37" s="53"/>
      <c r="NTG37" s="53"/>
      <c r="NTH37" s="53"/>
      <c r="NTI37" s="53"/>
      <c r="NTJ37" s="53"/>
      <c r="NTK37" s="53"/>
      <c r="NTL37" s="53"/>
      <c r="NTM37" s="53"/>
      <c r="NTN37" s="53"/>
      <c r="NTO37" s="53"/>
      <c r="NTP37" s="53"/>
      <c r="NTQ37" s="53"/>
      <c r="NTR37" s="53"/>
      <c r="NTS37" s="53"/>
      <c r="NTT37" s="53"/>
      <c r="NTU37" s="53"/>
      <c r="NTV37" s="53"/>
      <c r="NTW37" s="53"/>
      <c r="NTX37" s="53"/>
      <c r="NTY37" s="53"/>
      <c r="NTZ37" s="53"/>
      <c r="NUA37" s="53"/>
      <c r="NUB37" s="53"/>
      <c r="NUC37" s="53"/>
      <c r="NUD37" s="53"/>
      <c r="NUE37" s="53"/>
      <c r="NUF37" s="53"/>
      <c r="NUG37" s="53"/>
      <c r="NUH37" s="53"/>
      <c r="NUI37" s="53"/>
      <c r="NUJ37" s="53"/>
      <c r="NUK37" s="53"/>
      <c r="NUL37" s="53"/>
      <c r="NUM37" s="53"/>
      <c r="NUN37" s="53"/>
      <c r="NUO37" s="53"/>
      <c r="NUP37" s="53"/>
      <c r="NUQ37" s="53"/>
      <c r="NUR37" s="53"/>
      <c r="NUS37" s="53"/>
      <c r="NUT37" s="53"/>
      <c r="NUU37" s="53"/>
      <c r="NUV37" s="53"/>
      <c r="NUW37" s="53"/>
      <c r="NUX37" s="53"/>
      <c r="NUY37" s="53"/>
      <c r="NUZ37" s="53"/>
      <c r="NVA37" s="53"/>
      <c r="NVB37" s="53"/>
      <c r="NVC37" s="53"/>
      <c r="NVD37" s="53"/>
      <c r="NVE37" s="53"/>
      <c r="NVF37" s="53"/>
      <c r="NVG37" s="53"/>
      <c r="NVH37" s="53"/>
      <c r="NVI37" s="53"/>
      <c r="NVJ37" s="53"/>
      <c r="NVK37" s="53"/>
      <c r="NVL37" s="53"/>
      <c r="NVM37" s="53"/>
      <c r="NVN37" s="53"/>
      <c r="NVO37" s="53"/>
      <c r="NVP37" s="53"/>
      <c r="NVQ37" s="53"/>
      <c r="NVR37" s="53"/>
      <c r="NVS37" s="53"/>
      <c r="NVT37" s="53"/>
      <c r="NVU37" s="53"/>
      <c r="NVV37" s="53"/>
      <c r="NVW37" s="53"/>
      <c r="NVX37" s="53"/>
      <c r="NVY37" s="53"/>
      <c r="NVZ37" s="53"/>
      <c r="NWA37" s="53"/>
      <c r="NWB37" s="53"/>
      <c r="NWC37" s="53"/>
      <c r="NWD37" s="53"/>
      <c r="NWE37" s="53"/>
      <c r="NWF37" s="53"/>
      <c r="NWG37" s="53"/>
      <c r="NWH37" s="53"/>
      <c r="NWI37" s="53"/>
      <c r="NWJ37" s="53"/>
      <c r="NWK37" s="53"/>
      <c r="NWL37" s="53"/>
      <c r="NWM37" s="53"/>
      <c r="NWN37" s="53"/>
      <c r="NWO37" s="53"/>
      <c r="NWP37" s="53"/>
      <c r="NWQ37" s="53"/>
      <c r="NWR37" s="53"/>
      <c r="NWS37" s="53"/>
      <c r="NWT37" s="53"/>
      <c r="NWU37" s="53"/>
      <c r="NWV37" s="53"/>
      <c r="NWW37" s="53"/>
      <c r="NWX37" s="53"/>
      <c r="NWY37" s="53"/>
      <c r="NWZ37" s="53"/>
      <c r="NXA37" s="53"/>
      <c r="NXB37" s="53"/>
      <c r="NXC37" s="53"/>
      <c r="NXD37" s="53"/>
      <c r="NXE37" s="53"/>
      <c r="NXF37" s="53"/>
      <c r="NXG37" s="53"/>
      <c r="NXH37" s="53"/>
      <c r="NXI37" s="53"/>
      <c r="NXJ37" s="53"/>
      <c r="NXK37" s="53"/>
      <c r="NXL37" s="53"/>
      <c r="NXM37" s="53"/>
      <c r="NXN37" s="53"/>
      <c r="NXO37" s="53"/>
      <c r="NXP37" s="53"/>
      <c r="NXQ37" s="53"/>
      <c r="NXR37" s="53"/>
      <c r="NXS37" s="53"/>
      <c r="NXT37" s="53"/>
      <c r="NXU37" s="53"/>
      <c r="NXV37" s="53"/>
      <c r="NXW37" s="53"/>
      <c r="NXX37" s="53"/>
      <c r="NXY37" s="53"/>
      <c r="NXZ37" s="53"/>
      <c r="NYA37" s="53"/>
      <c r="NYB37" s="53"/>
      <c r="NYC37" s="53"/>
      <c r="NYD37" s="53"/>
      <c r="NYE37" s="53"/>
      <c r="NYF37" s="53"/>
      <c r="NYG37" s="53"/>
      <c r="NYH37" s="53"/>
      <c r="NYI37" s="53"/>
      <c r="NYJ37" s="53"/>
      <c r="NYK37" s="53"/>
      <c r="NYL37" s="53"/>
      <c r="NYM37" s="53"/>
      <c r="NYN37" s="53"/>
      <c r="NYO37" s="53"/>
      <c r="NYP37" s="53"/>
      <c r="NYQ37" s="53"/>
      <c r="NYR37" s="53"/>
      <c r="NYS37" s="53"/>
      <c r="NYT37" s="53"/>
      <c r="NYU37" s="53"/>
      <c r="NYV37" s="53"/>
      <c r="NYW37" s="53"/>
      <c r="NYX37" s="53"/>
      <c r="NYY37" s="53"/>
      <c r="NYZ37" s="53"/>
      <c r="NZA37" s="53"/>
      <c r="NZB37" s="53"/>
      <c r="NZC37" s="53"/>
      <c r="NZD37" s="53"/>
      <c r="NZE37" s="53"/>
      <c r="NZF37" s="53"/>
      <c r="NZG37" s="53"/>
      <c r="NZH37" s="53"/>
      <c r="NZI37" s="53"/>
      <c r="NZJ37" s="53"/>
      <c r="NZK37" s="53"/>
      <c r="NZL37" s="53"/>
      <c r="NZM37" s="53"/>
      <c r="NZN37" s="53"/>
      <c r="NZO37" s="53"/>
      <c r="NZP37" s="53"/>
      <c r="NZQ37" s="53"/>
      <c r="NZR37" s="53"/>
      <c r="NZS37" s="53"/>
      <c r="NZT37" s="53"/>
      <c r="NZU37" s="53"/>
      <c r="NZV37" s="53"/>
      <c r="NZW37" s="53"/>
      <c r="NZX37" s="53"/>
      <c r="NZY37" s="53"/>
      <c r="NZZ37" s="53"/>
      <c r="OAA37" s="53"/>
      <c r="OAB37" s="53"/>
      <c r="OAC37" s="53"/>
      <c r="OAD37" s="53"/>
      <c r="OAE37" s="53"/>
      <c r="OAF37" s="53"/>
      <c r="OAG37" s="53"/>
      <c r="OAH37" s="53"/>
      <c r="OAI37" s="53"/>
      <c r="OAJ37" s="53"/>
      <c r="OAK37" s="53"/>
      <c r="OAL37" s="53"/>
      <c r="OAM37" s="53"/>
      <c r="OAN37" s="53"/>
      <c r="OAO37" s="53"/>
      <c r="OAP37" s="53"/>
      <c r="OAQ37" s="53"/>
      <c r="OAR37" s="53"/>
      <c r="OAS37" s="53"/>
      <c r="OAT37" s="53"/>
      <c r="OAU37" s="53"/>
      <c r="OAV37" s="53"/>
      <c r="OAW37" s="53"/>
      <c r="OAX37" s="53"/>
      <c r="OAY37" s="53"/>
      <c r="OAZ37" s="53"/>
      <c r="OBA37" s="53"/>
      <c r="OBB37" s="53"/>
      <c r="OBC37" s="53"/>
      <c r="OBD37" s="53"/>
      <c r="OBE37" s="53"/>
      <c r="OBF37" s="53"/>
      <c r="OBG37" s="53"/>
      <c r="OBH37" s="53"/>
      <c r="OBI37" s="53"/>
      <c r="OBJ37" s="53"/>
      <c r="OBK37" s="53"/>
      <c r="OBL37" s="53"/>
      <c r="OBM37" s="53"/>
      <c r="OBN37" s="53"/>
      <c r="OBO37" s="53"/>
      <c r="OBP37" s="53"/>
      <c r="OBQ37" s="53"/>
      <c r="OBR37" s="53"/>
      <c r="OBS37" s="53"/>
      <c r="OBT37" s="53"/>
      <c r="OBU37" s="53"/>
      <c r="OBV37" s="53"/>
      <c r="OBW37" s="53"/>
      <c r="OBX37" s="53"/>
      <c r="OBY37" s="53"/>
      <c r="OBZ37" s="53"/>
      <c r="OCA37" s="53"/>
      <c r="OCB37" s="53"/>
      <c r="OCC37" s="53"/>
      <c r="OCD37" s="53"/>
      <c r="OCE37" s="53"/>
      <c r="OCF37" s="53"/>
      <c r="OCG37" s="53"/>
      <c r="OCH37" s="53"/>
      <c r="OCI37" s="53"/>
      <c r="OCJ37" s="53"/>
      <c r="OCK37" s="53"/>
      <c r="OCL37" s="53"/>
      <c r="OCM37" s="53"/>
      <c r="OCN37" s="53"/>
      <c r="OCO37" s="53"/>
      <c r="OCP37" s="53"/>
      <c r="OCQ37" s="53"/>
      <c r="OCR37" s="53"/>
      <c r="OCS37" s="53"/>
      <c r="OCT37" s="53"/>
      <c r="OCU37" s="53"/>
      <c r="OCV37" s="53"/>
      <c r="OCW37" s="53"/>
      <c r="OCX37" s="53"/>
      <c r="OCY37" s="53"/>
      <c r="OCZ37" s="53"/>
      <c r="ODA37" s="53"/>
      <c r="ODB37" s="53"/>
      <c r="ODC37" s="53"/>
      <c r="ODD37" s="53"/>
      <c r="ODE37" s="53"/>
      <c r="ODF37" s="53"/>
      <c r="ODG37" s="53"/>
      <c r="ODH37" s="53"/>
      <c r="ODI37" s="53"/>
      <c r="ODJ37" s="53"/>
      <c r="ODK37" s="53"/>
      <c r="ODL37" s="53"/>
      <c r="ODM37" s="53"/>
      <c r="ODN37" s="53"/>
      <c r="ODO37" s="53"/>
      <c r="ODP37" s="53"/>
      <c r="ODQ37" s="53"/>
      <c r="ODR37" s="53"/>
      <c r="ODS37" s="53"/>
      <c r="ODT37" s="53"/>
      <c r="ODU37" s="53"/>
      <c r="ODV37" s="53"/>
      <c r="ODW37" s="53"/>
      <c r="ODX37" s="53"/>
      <c r="ODY37" s="53"/>
      <c r="ODZ37" s="53"/>
      <c r="OEA37" s="53"/>
      <c r="OEB37" s="53"/>
      <c r="OEC37" s="53"/>
      <c r="OED37" s="53"/>
      <c r="OEE37" s="53"/>
      <c r="OEF37" s="53"/>
      <c r="OEG37" s="53"/>
      <c r="OEH37" s="53"/>
      <c r="OEI37" s="53"/>
      <c r="OEJ37" s="53"/>
      <c r="OEK37" s="53"/>
      <c r="OEL37" s="53"/>
      <c r="OEM37" s="53"/>
      <c r="OEN37" s="53"/>
      <c r="OEO37" s="53"/>
      <c r="OEP37" s="53"/>
      <c r="OEQ37" s="53"/>
      <c r="OER37" s="53"/>
      <c r="OES37" s="53"/>
      <c r="OET37" s="53"/>
      <c r="OEU37" s="53"/>
      <c r="OEV37" s="53"/>
      <c r="OEW37" s="53"/>
      <c r="OEX37" s="53"/>
      <c r="OEY37" s="53"/>
      <c r="OEZ37" s="53"/>
      <c r="OFA37" s="53"/>
      <c r="OFB37" s="53"/>
      <c r="OFC37" s="53"/>
      <c r="OFD37" s="53"/>
      <c r="OFE37" s="53"/>
      <c r="OFF37" s="53"/>
      <c r="OFG37" s="53"/>
      <c r="OFH37" s="53"/>
      <c r="OFI37" s="53"/>
      <c r="OFJ37" s="53"/>
      <c r="OFK37" s="53"/>
      <c r="OFL37" s="53"/>
      <c r="OFM37" s="53"/>
      <c r="OFN37" s="53"/>
      <c r="OFO37" s="53"/>
      <c r="OFP37" s="53"/>
      <c r="OFQ37" s="53"/>
      <c r="OFR37" s="53"/>
      <c r="OFS37" s="53"/>
      <c r="OFT37" s="53"/>
      <c r="OFU37" s="53"/>
      <c r="OFV37" s="53"/>
      <c r="OFW37" s="53"/>
      <c r="OFX37" s="53"/>
      <c r="OFY37" s="53"/>
      <c r="OFZ37" s="53"/>
      <c r="OGA37" s="53"/>
      <c r="OGB37" s="53"/>
      <c r="OGC37" s="53"/>
      <c r="OGD37" s="53"/>
      <c r="OGE37" s="53"/>
      <c r="OGF37" s="53"/>
      <c r="OGG37" s="53"/>
      <c r="OGH37" s="53"/>
      <c r="OGI37" s="53"/>
      <c r="OGJ37" s="53"/>
      <c r="OGK37" s="53"/>
      <c r="OGL37" s="53"/>
      <c r="OGM37" s="53"/>
      <c r="OGN37" s="53"/>
      <c r="OGO37" s="53"/>
      <c r="OGP37" s="53"/>
      <c r="OGQ37" s="53"/>
      <c r="OGR37" s="53"/>
      <c r="OGS37" s="53"/>
      <c r="OGT37" s="53"/>
      <c r="OGU37" s="53"/>
      <c r="OGV37" s="53"/>
      <c r="OGW37" s="53"/>
      <c r="OGX37" s="53"/>
      <c r="OGY37" s="53"/>
      <c r="OGZ37" s="53"/>
      <c r="OHA37" s="53"/>
      <c r="OHB37" s="53"/>
      <c r="OHC37" s="53"/>
      <c r="OHD37" s="53"/>
      <c r="OHE37" s="53"/>
      <c r="OHF37" s="53"/>
      <c r="OHG37" s="53"/>
      <c r="OHH37" s="53"/>
      <c r="OHI37" s="53"/>
      <c r="OHJ37" s="53"/>
      <c r="OHK37" s="53"/>
      <c r="OHL37" s="53"/>
      <c r="OHM37" s="53"/>
      <c r="OHN37" s="53"/>
      <c r="OHO37" s="53"/>
      <c r="OHP37" s="53"/>
      <c r="OHQ37" s="53"/>
      <c r="OHR37" s="53"/>
      <c r="OHS37" s="53"/>
      <c r="OHT37" s="53"/>
      <c r="OHU37" s="53"/>
      <c r="OHV37" s="53"/>
      <c r="OHW37" s="53"/>
      <c r="OHX37" s="53"/>
      <c r="OHY37" s="53"/>
      <c r="OHZ37" s="53"/>
      <c r="OIA37" s="53"/>
      <c r="OIB37" s="53"/>
      <c r="OIC37" s="53"/>
      <c r="OID37" s="53"/>
      <c r="OIE37" s="53"/>
      <c r="OIF37" s="53"/>
      <c r="OIG37" s="53"/>
      <c r="OIH37" s="53"/>
      <c r="OII37" s="53"/>
      <c r="OIJ37" s="53"/>
      <c r="OIK37" s="53"/>
      <c r="OIL37" s="53"/>
      <c r="OIM37" s="53"/>
      <c r="OIN37" s="53"/>
      <c r="OIO37" s="53"/>
      <c r="OIP37" s="53"/>
      <c r="OIQ37" s="53"/>
      <c r="OIR37" s="53"/>
      <c r="OIS37" s="53"/>
      <c r="OIT37" s="53"/>
      <c r="OIU37" s="53"/>
      <c r="OIV37" s="53"/>
      <c r="OIW37" s="53"/>
      <c r="OIX37" s="53"/>
      <c r="OIY37" s="53"/>
      <c r="OIZ37" s="53"/>
      <c r="OJA37" s="53"/>
      <c r="OJB37" s="53"/>
      <c r="OJC37" s="53"/>
      <c r="OJD37" s="53"/>
      <c r="OJE37" s="53"/>
      <c r="OJF37" s="53"/>
      <c r="OJG37" s="53"/>
      <c r="OJH37" s="53"/>
      <c r="OJI37" s="53"/>
      <c r="OJJ37" s="53"/>
      <c r="OJK37" s="53"/>
      <c r="OJL37" s="53"/>
      <c r="OJM37" s="53"/>
      <c r="OJN37" s="53"/>
      <c r="OJO37" s="53"/>
      <c r="OJP37" s="53"/>
      <c r="OJQ37" s="53"/>
      <c r="OJR37" s="53"/>
      <c r="OJS37" s="53"/>
      <c r="OJT37" s="53"/>
      <c r="OJU37" s="53"/>
      <c r="OJV37" s="53"/>
      <c r="OJW37" s="53"/>
      <c r="OJX37" s="53"/>
      <c r="OJY37" s="53"/>
      <c r="OJZ37" s="53"/>
      <c r="OKA37" s="53"/>
      <c r="OKB37" s="53"/>
      <c r="OKC37" s="53"/>
      <c r="OKD37" s="53"/>
      <c r="OKE37" s="53"/>
      <c r="OKF37" s="53"/>
      <c r="OKG37" s="53"/>
      <c r="OKH37" s="53"/>
      <c r="OKI37" s="53"/>
      <c r="OKJ37" s="53"/>
      <c r="OKK37" s="53"/>
      <c r="OKL37" s="53"/>
      <c r="OKM37" s="53"/>
      <c r="OKN37" s="53"/>
      <c r="OKO37" s="53"/>
      <c r="OKP37" s="53"/>
      <c r="OKQ37" s="53"/>
      <c r="OKR37" s="53"/>
      <c r="OKS37" s="53"/>
      <c r="OKT37" s="53"/>
      <c r="OKU37" s="53"/>
      <c r="OKV37" s="53"/>
      <c r="OKW37" s="53"/>
      <c r="OKX37" s="53"/>
      <c r="OKY37" s="53"/>
      <c r="OKZ37" s="53"/>
      <c r="OLA37" s="53"/>
      <c r="OLB37" s="53"/>
      <c r="OLC37" s="53"/>
      <c r="OLD37" s="53"/>
      <c r="OLE37" s="53"/>
      <c r="OLF37" s="53"/>
      <c r="OLG37" s="53"/>
      <c r="OLH37" s="53"/>
      <c r="OLI37" s="53"/>
      <c r="OLJ37" s="53"/>
      <c r="OLK37" s="53"/>
      <c r="OLL37" s="53"/>
      <c r="OLM37" s="53"/>
      <c r="OLN37" s="53"/>
      <c r="OLO37" s="53"/>
      <c r="OLP37" s="53"/>
      <c r="OLQ37" s="53"/>
      <c r="OLR37" s="53"/>
      <c r="OLS37" s="53"/>
      <c r="OLT37" s="53"/>
      <c r="OLU37" s="53"/>
      <c r="OLV37" s="53"/>
      <c r="OLW37" s="53"/>
      <c r="OLX37" s="53"/>
      <c r="OLY37" s="53"/>
      <c r="OLZ37" s="53"/>
      <c r="OMA37" s="53"/>
      <c r="OMB37" s="53"/>
      <c r="OMC37" s="53"/>
      <c r="OMD37" s="53"/>
      <c r="OME37" s="53"/>
      <c r="OMF37" s="53"/>
      <c r="OMG37" s="53"/>
      <c r="OMH37" s="53"/>
      <c r="OMI37" s="53"/>
      <c r="OMJ37" s="53"/>
      <c r="OMK37" s="53"/>
      <c r="OML37" s="53"/>
      <c r="OMM37" s="53"/>
      <c r="OMN37" s="53"/>
      <c r="OMO37" s="53"/>
      <c r="OMP37" s="53"/>
      <c r="OMQ37" s="53"/>
      <c r="OMR37" s="53"/>
      <c r="OMS37" s="53"/>
      <c r="OMT37" s="53"/>
      <c r="OMU37" s="53"/>
      <c r="OMV37" s="53"/>
      <c r="OMW37" s="53"/>
      <c r="OMX37" s="53"/>
      <c r="OMY37" s="53"/>
      <c r="OMZ37" s="53"/>
      <c r="ONA37" s="53"/>
      <c r="ONB37" s="53"/>
      <c r="ONC37" s="53"/>
      <c r="OND37" s="53"/>
      <c r="ONE37" s="53"/>
      <c r="ONF37" s="53"/>
      <c r="ONG37" s="53"/>
      <c r="ONH37" s="53"/>
      <c r="ONI37" s="53"/>
      <c r="ONJ37" s="53"/>
      <c r="ONK37" s="53"/>
      <c r="ONL37" s="53"/>
      <c r="ONM37" s="53"/>
      <c r="ONN37" s="53"/>
      <c r="ONO37" s="53"/>
      <c r="ONP37" s="53"/>
      <c r="ONQ37" s="53"/>
      <c r="ONR37" s="53"/>
      <c r="ONS37" s="53"/>
      <c r="ONT37" s="53"/>
      <c r="ONU37" s="53"/>
      <c r="ONV37" s="53"/>
      <c r="ONW37" s="53"/>
      <c r="ONX37" s="53"/>
      <c r="ONY37" s="53"/>
      <c r="ONZ37" s="53"/>
      <c r="OOA37" s="53"/>
      <c r="OOB37" s="53"/>
      <c r="OOC37" s="53"/>
      <c r="OOD37" s="53"/>
      <c r="OOE37" s="53"/>
      <c r="OOF37" s="53"/>
      <c r="OOG37" s="53"/>
      <c r="OOH37" s="53"/>
      <c r="OOI37" s="53"/>
      <c r="OOJ37" s="53"/>
      <c r="OOK37" s="53"/>
      <c r="OOL37" s="53"/>
      <c r="OOM37" s="53"/>
      <c r="OON37" s="53"/>
      <c r="OOO37" s="53"/>
      <c r="OOP37" s="53"/>
      <c r="OOQ37" s="53"/>
      <c r="OOR37" s="53"/>
      <c r="OOS37" s="53"/>
      <c r="OOT37" s="53"/>
      <c r="OOU37" s="53"/>
      <c r="OOV37" s="53"/>
      <c r="OOW37" s="53"/>
      <c r="OOX37" s="53"/>
      <c r="OOY37" s="53"/>
      <c r="OOZ37" s="53"/>
      <c r="OPA37" s="53"/>
      <c r="OPB37" s="53"/>
      <c r="OPC37" s="53"/>
      <c r="OPD37" s="53"/>
      <c r="OPE37" s="53"/>
      <c r="OPF37" s="53"/>
      <c r="OPG37" s="53"/>
      <c r="OPH37" s="53"/>
      <c r="OPI37" s="53"/>
      <c r="OPJ37" s="53"/>
      <c r="OPK37" s="53"/>
      <c r="OPL37" s="53"/>
      <c r="OPM37" s="53"/>
      <c r="OPN37" s="53"/>
      <c r="OPO37" s="53"/>
      <c r="OPP37" s="53"/>
      <c r="OPQ37" s="53"/>
      <c r="OPR37" s="53"/>
      <c r="OPS37" s="53"/>
      <c r="OPT37" s="53"/>
      <c r="OPU37" s="53"/>
      <c r="OPV37" s="53"/>
      <c r="OPW37" s="53"/>
      <c r="OPX37" s="53"/>
      <c r="OPY37" s="53"/>
      <c r="OPZ37" s="53"/>
      <c r="OQA37" s="53"/>
      <c r="OQB37" s="53"/>
      <c r="OQC37" s="53"/>
      <c r="OQD37" s="53"/>
      <c r="OQE37" s="53"/>
      <c r="OQF37" s="53"/>
      <c r="OQG37" s="53"/>
      <c r="OQH37" s="53"/>
      <c r="OQI37" s="53"/>
      <c r="OQJ37" s="53"/>
      <c r="OQK37" s="53"/>
      <c r="OQL37" s="53"/>
      <c r="OQM37" s="53"/>
      <c r="OQN37" s="53"/>
      <c r="OQO37" s="53"/>
      <c r="OQP37" s="53"/>
      <c r="OQQ37" s="53"/>
      <c r="OQR37" s="53"/>
      <c r="OQS37" s="53"/>
      <c r="OQT37" s="53"/>
      <c r="OQU37" s="53"/>
      <c r="OQV37" s="53"/>
      <c r="OQW37" s="53"/>
      <c r="OQX37" s="53"/>
      <c r="OQY37" s="53"/>
      <c r="OQZ37" s="53"/>
      <c r="ORA37" s="53"/>
      <c r="ORB37" s="53"/>
      <c r="ORC37" s="53"/>
      <c r="ORD37" s="53"/>
      <c r="ORE37" s="53"/>
      <c r="ORF37" s="53"/>
      <c r="ORG37" s="53"/>
      <c r="ORH37" s="53"/>
      <c r="ORI37" s="53"/>
      <c r="ORJ37" s="53"/>
      <c r="ORK37" s="53"/>
      <c r="ORL37" s="53"/>
      <c r="ORM37" s="53"/>
      <c r="ORN37" s="53"/>
      <c r="ORO37" s="53"/>
      <c r="ORP37" s="53"/>
      <c r="ORQ37" s="53"/>
      <c r="ORR37" s="53"/>
      <c r="ORS37" s="53"/>
      <c r="ORT37" s="53"/>
      <c r="ORU37" s="53"/>
      <c r="ORV37" s="53"/>
      <c r="ORW37" s="53"/>
      <c r="ORX37" s="53"/>
      <c r="ORY37" s="53"/>
      <c r="ORZ37" s="53"/>
      <c r="OSA37" s="53"/>
      <c r="OSB37" s="53"/>
      <c r="OSC37" s="53"/>
      <c r="OSD37" s="53"/>
      <c r="OSE37" s="53"/>
      <c r="OSF37" s="53"/>
      <c r="OSG37" s="53"/>
      <c r="OSH37" s="53"/>
      <c r="OSI37" s="53"/>
      <c r="OSJ37" s="53"/>
      <c r="OSK37" s="53"/>
      <c r="OSL37" s="53"/>
      <c r="OSM37" s="53"/>
      <c r="OSN37" s="53"/>
      <c r="OSO37" s="53"/>
      <c r="OSP37" s="53"/>
      <c r="OSQ37" s="53"/>
      <c r="OSR37" s="53"/>
      <c r="OSS37" s="53"/>
      <c r="OST37" s="53"/>
      <c r="OSU37" s="53"/>
      <c r="OSV37" s="53"/>
      <c r="OSW37" s="53"/>
      <c r="OSX37" s="53"/>
      <c r="OSY37" s="53"/>
      <c r="OSZ37" s="53"/>
      <c r="OTA37" s="53"/>
      <c r="OTB37" s="53"/>
      <c r="OTC37" s="53"/>
      <c r="OTD37" s="53"/>
      <c r="OTE37" s="53"/>
      <c r="OTF37" s="53"/>
      <c r="OTG37" s="53"/>
      <c r="OTH37" s="53"/>
      <c r="OTI37" s="53"/>
      <c r="OTJ37" s="53"/>
      <c r="OTK37" s="53"/>
      <c r="OTL37" s="53"/>
      <c r="OTM37" s="53"/>
      <c r="OTN37" s="53"/>
      <c r="OTO37" s="53"/>
      <c r="OTP37" s="53"/>
      <c r="OTQ37" s="53"/>
      <c r="OTR37" s="53"/>
      <c r="OTS37" s="53"/>
      <c r="OTT37" s="53"/>
      <c r="OTU37" s="53"/>
      <c r="OTV37" s="53"/>
      <c r="OTW37" s="53"/>
      <c r="OTX37" s="53"/>
      <c r="OTY37" s="53"/>
      <c r="OTZ37" s="53"/>
      <c r="OUA37" s="53"/>
      <c r="OUB37" s="53"/>
      <c r="OUC37" s="53"/>
      <c r="OUD37" s="53"/>
      <c r="OUE37" s="53"/>
      <c r="OUF37" s="53"/>
      <c r="OUG37" s="53"/>
      <c r="OUH37" s="53"/>
      <c r="OUI37" s="53"/>
      <c r="OUJ37" s="53"/>
      <c r="OUK37" s="53"/>
      <c r="OUL37" s="53"/>
      <c r="OUM37" s="53"/>
      <c r="OUN37" s="53"/>
      <c r="OUO37" s="53"/>
      <c r="OUP37" s="53"/>
      <c r="OUQ37" s="53"/>
      <c r="OUR37" s="53"/>
      <c r="OUS37" s="53"/>
      <c r="OUT37" s="53"/>
      <c r="OUU37" s="53"/>
      <c r="OUV37" s="53"/>
      <c r="OUW37" s="53"/>
      <c r="OUX37" s="53"/>
      <c r="OUY37" s="53"/>
      <c r="OUZ37" s="53"/>
      <c r="OVA37" s="53"/>
      <c r="OVB37" s="53"/>
      <c r="OVC37" s="53"/>
      <c r="OVD37" s="53"/>
      <c r="OVE37" s="53"/>
      <c r="OVF37" s="53"/>
      <c r="OVG37" s="53"/>
      <c r="OVH37" s="53"/>
      <c r="OVI37" s="53"/>
      <c r="OVJ37" s="53"/>
      <c r="OVK37" s="53"/>
      <c r="OVL37" s="53"/>
      <c r="OVM37" s="53"/>
      <c r="OVN37" s="53"/>
      <c r="OVO37" s="53"/>
      <c r="OVP37" s="53"/>
      <c r="OVQ37" s="53"/>
      <c r="OVR37" s="53"/>
      <c r="OVS37" s="53"/>
      <c r="OVT37" s="53"/>
      <c r="OVU37" s="53"/>
      <c r="OVV37" s="53"/>
      <c r="OVW37" s="53"/>
      <c r="OVX37" s="53"/>
      <c r="OVY37" s="53"/>
      <c r="OVZ37" s="53"/>
      <c r="OWA37" s="53"/>
      <c r="OWB37" s="53"/>
      <c r="OWC37" s="53"/>
      <c r="OWD37" s="53"/>
      <c r="OWE37" s="53"/>
      <c r="OWF37" s="53"/>
      <c r="OWG37" s="53"/>
      <c r="OWH37" s="53"/>
      <c r="OWI37" s="53"/>
      <c r="OWJ37" s="53"/>
      <c r="OWK37" s="53"/>
      <c r="OWL37" s="53"/>
      <c r="OWM37" s="53"/>
      <c r="OWN37" s="53"/>
      <c r="OWO37" s="53"/>
      <c r="OWP37" s="53"/>
      <c r="OWQ37" s="53"/>
      <c r="OWR37" s="53"/>
      <c r="OWS37" s="53"/>
      <c r="OWT37" s="53"/>
      <c r="OWU37" s="53"/>
      <c r="OWV37" s="53"/>
      <c r="OWW37" s="53"/>
      <c r="OWX37" s="53"/>
      <c r="OWY37" s="53"/>
      <c r="OWZ37" s="53"/>
      <c r="OXA37" s="53"/>
      <c r="OXB37" s="53"/>
      <c r="OXC37" s="53"/>
      <c r="OXD37" s="53"/>
      <c r="OXE37" s="53"/>
      <c r="OXF37" s="53"/>
      <c r="OXG37" s="53"/>
      <c r="OXH37" s="53"/>
      <c r="OXI37" s="53"/>
      <c r="OXJ37" s="53"/>
      <c r="OXK37" s="53"/>
      <c r="OXL37" s="53"/>
      <c r="OXM37" s="53"/>
      <c r="OXN37" s="53"/>
      <c r="OXO37" s="53"/>
      <c r="OXP37" s="53"/>
      <c r="OXQ37" s="53"/>
      <c r="OXR37" s="53"/>
      <c r="OXS37" s="53"/>
      <c r="OXT37" s="53"/>
      <c r="OXU37" s="53"/>
      <c r="OXV37" s="53"/>
      <c r="OXW37" s="53"/>
      <c r="OXX37" s="53"/>
      <c r="OXY37" s="53"/>
      <c r="OXZ37" s="53"/>
      <c r="OYA37" s="53"/>
      <c r="OYB37" s="53"/>
      <c r="OYC37" s="53"/>
      <c r="OYD37" s="53"/>
      <c r="OYE37" s="53"/>
      <c r="OYF37" s="53"/>
      <c r="OYG37" s="53"/>
      <c r="OYH37" s="53"/>
      <c r="OYI37" s="53"/>
      <c r="OYJ37" s="53"/>
      <c r="OYK37" s="53"/>
      <c r="OYL37" s="53"/>
      <c r="OYM37" s="53"/>
      <c r="OYN37" s="53"/>
      <c r="OYO37" s="53"/>
      <c r="OYP37" s="53"/>
      <c r="OYQ37" s="53"/>
      <c r="OYR37" s="53"/>
      <c r="OYS37" s="53"/>
      <c r="OYT37" s="53"/>
      <c r="OYU37" s="53"/>
      <c r="OYV37" s="53"/>
      <c r="OYW37" s="53"/>
      <c r="OYX37" s="53"/>
      <c r="OYY37" s="53"/>
      <c r="OYZ37" s="53"/>
      <c r="OZA37" s="53"/>
      <c r="OZB37" s="53"/>
      <c r="OZC37" s="53"/>
      <c r="OZD37" s="53"/>
      <c r="OZE37" s="53"/>
      <c r="OZF37" s="53"/>
      <c r="OZG37" s="53"/>
      <c r="OZH37" s="53"/>
      <c r="OZI37" s="53"/>
      <c r="OZJ37" s="53"/>
      <c r="OZK37" s="53"/>
      <c r="OZL37" s="53"/>
      <c r="OZM37" s="53"/>
      <c r="OZN37" s="53"/>
      <c r="OZO37" s="53"/>
      <c r="OZP37" s="53"/>
      <c r="OZQ37" s="53"/>
      <c r="OZR37" s="53"/>
      <c r="OZS37" s="53"/>
      <c r="OZT37" s="53"/>
      <c r="OZU37" s="53"/>
      <c r="OZV37" s="53"/>
      <c r="OZW37" s="53"/>
      <c r="OZX37" s="53"/>
      <c r="OZY37" s="53"/>
      <c r="OZZ37" s="53"/>
      <c r="PAA37" s="53"/>
      <c r="PAB37" s="53"/>
      <c r="PAC37" s="53"/>
      <c r="PAD37" s="53"/>
      <c r="PAE37" s="53"/>
      <c r="PAF37" s="53"/>
      <c r="PAG37" s="53"/>
      <c r="PAH37" s="53"/>
      <c r="PAI37" s="53"/>
      <c r="PAJ37" s="53"/>
      <c r="PAK37" s="53"/>
      <c r="PAL37" s="53"/>
      <c r="PAM37" s="53"/>
      <c r="PAN37" s="53"/>
      <c r="PAO37" s="53"/>
      <c r="PAP37" s="53"/>
      <c r="PAQ37" s="53"/>
      <c r="PAR37" s="53"/>
      <c r="PAS37" s="53"/>
      <c r="PAT37" s="53"/>
      <c r="PAU37" s="53"/>
      <c r="PAV37" s="53"/>
      <c r="PAW37" s="53"/>
      <c r="PAX37" s="53"/>
      <c r="PAY37" s="53"/>
      <c r="PAZ37" s="53"/>
      <c r="PBA37" s="53"/>
      <c r="PBB37" s="53"/>
      <c r="PBC37" s="53"/>
      <c r="PBD37" s="53"/>
      <c r="PBE37" s="53"/>
      <c r="PBF37" s="53"/>
      <c r="PBG37" s="53"/>
      <c r="PBH37" s="53"/>
      <c r="PBI37" s="53"/>
      <c r="PBJ37" s="53"/>
      <c r="PBK37" s="53"/>
      <c r="PBL37" s="53"/>
      <c r="PBM37" s="53"/>
      <c r="PBN37" s="53"/>
      <c r="PBO37" s="53"/>
      <c r="PBP37" s="53"/>
      <c r="PBQ37" s="53"/>
      <c r="PBR37" s="53"/>
      <c r="PBS37" s="53"/>
      <c r="PBT37" s="53"/>
      <c r="PBU37" s="53"/>
      <c r="PBV37" s="53"/>
      <c r="PBW37" s="53"/>
      <c r="PBX37" s="53"/>
      <c r="PBY37" s="53"/>
      <c r="PBZ37" s="53"/>
      <c r="PCA37" s="53"/>
      <c r="PCB37" s="53"/>
      <c r="PCC37" s="53"/>
      <c r="PCD37" s="53"/>
      <c r="PCE37" s="53"/>
      <c r="PCF37" s="53"/>
      <c r="PCG37" s="53"/>
      <c r="PCH37" s="53"/>
      <c r="PCI37" s="53"/>
      <c r="PCJ37" s="53"/>
      <c r="PCK37" s="53"/>
      <c r="PCL37" s="53"/>
      <c r="PCM37" s="53"/>
      <c r="PCN37" s="53"/>
      <c r="PCO37" s="53"/>
      <c r="PCP37" s="53"/>
      <c r="PCQ37" s="53"/>
      <c r="PCR37" s="53"/>
      <c r="PCS37" s="53"/>
      <c r="PCT37" s="53"/>
      <c r="PCU37" s="53"/>
      <c r="PCV37" s="53"/>
      <c r="PCW37" s="53"/>
      <c r="PCX37" s="53"/>
      <c r="PCY37" s="53"/>
      <c r="PCZ37" s="53"/>
      <c r="PDA37" s="53"/>
      <c r="PDB37" s="53"/>
      <c r="PDC37" s="53"/>
      <c r="PDD37" s="53"/>
      <c r="PDE37" s="53"/>
      <c r="PDF37" s="53"/>
      <c r="PDG37" s="53"/>
      <c r="PDH37" s="53"/>
      <c r="PDI37" s="53"/>
      <c r="PDJ37" s="53"/>
      <c r="PDK37" s="53"/>
      <c r="PDL37" s="53"/>
      <c r="PDM37" s="53"/>
      <c r="PDN37" s="53"/>
      <c r="PDO37" s="53"/>
      <c r="PDP37" s="53"/>
      <c r="PDQ37" s="53"/>
      <c r="PDR37" s="53"/>
      <c r="PDS37" s="53"/>
      <c r="PDT37" s="53"/>
      <c r="PDU37" s="53"/>
      <c r="PDV37" s="53"/>
      <c r="PDW37" s="53"/>
      <c r="PDX37" s="53"/>
      <c r="PDY37" s="53"/>
      <c r="PDZ37" s="53"/>
      <c r="PEA37" s="53"/>
      <c r="PEB37" s="53"/>
      <c r="PEC37" s="53"/>
      <c r="PED37" s="53"/>
      <c r="PEE37" s="53"/>
      <c r="PEF37" s="53"/>
      <c r="PEG37" s="53"/>
      <c r="PEH37" s="53"/>
      <c r="PEI37" s="53"/>
      <c r="PEJ37" s="53"/>
      <c r="PEK37" s="53"/>
      <c r="PEL37" s="53"/>
      <c r="PEM37" s="53"/>
      <c r="PEN37" s="53"/>
      <c r="PEO37" s="53"/>
      <c r="PEP37" s="53"/>
      <c r="PEQ37" s="53"/>
      <c r="PER37" s="53"/>
      <c r="PES37" s="53"/>
      <c r="PET37" s="53"/>
      <c r="PEU37" s="53"/>
      <c r="PEV37" s="53"/>
      <c r="PEW37" s="53"/>
      <c r="PEX37" s="53"/>
      <c r="PEY37" s="53"/>
      <c r="PEZ37" s="53"/>
      <c r="PFA37" s="53"/>
      <c r="PFB37" s="53"/>
      <c r="PFC37" s="53"/>
      <c r="PFD37" s="53"/>
      <c r="PFE37" s="53"/>
      <c r="PFF37" s="53"/>
      <c r="PFG37" s="53"/>
      <c r="PFH37" s="53"/>
      <c r="PFI37" s="53"/>
      <c r="PFJ37" s="53"/>
      <c r="PFK37" s="53"/>
      <c r="PFL37" s="53"/>
      <c r="PFM37" s="53"/>
      <c r="PFN37" s="53"/>
      <c r="PFO37" s="53"/>
      <c r="PFP37" s="53"/>
      <c r="PFQ37" s="53"/>
      <c r="PFR37" s="53"/>
      <c r="PFS37" s="53"/>
      <c r="PFT37" s="53"/>
      <c r="PFU37" s="53"/>
      <c r="PFV37" s="53"/>
      <c r="PFW37" s="53"/>
      <c r="PFX37" s="53"/>
      <c r="PFY37" s="53"/>
      <c r="PFZ37" s="53"/>
      <c r="PGA37" s="53"/>
      <c r="PGB37" s="53"/>
      <c r="PGC37" s="53"/>
      <c r="PGD37" s="53"/>
      <c r="PGE37" s="53"/>
      <c r="PGF37" s="53"/>
      <c r="PGG37" s="53"/>
      <c r="PGH37" s="53"/>
      <c r="PGI37" s="53"/>
      <c r="PGJ37" s="53"/>
      <c r="PGK37" s="53"/>
      <c r="PGL37" s="53"/>
      <c r="PGM37" s="53"/>
      <c r="PGN37" s="53"/>
      <c r="PGO37" s="53"/>
      <c r="PGP37" s="53"/>
      <c r="PGQ37" s="53"/>
      <c r="PGR37" s="53"/>
      <c r="PGS37" s="53"/>
      <c r="PGT37" s="53"/>
      <c r="PGU37" s="53"/>
      <c r="PGV37" s="53"/>
      <c r="PGW37" s="53"/>
      <c r="PGX37" s="53"/>
      <c r="PGY37" s="53"/>
      <c r="PGZ37" s="53"/>
      <c r="PHA37" s="53"/>
      <c r="PHB37" s="53"/>
      <c r="PHC37" s="53"/>
      <c r="PHD37" s="53"/>
      <c r="PHE37" s="53"/>
      <c r="PHF37" s="53"/>
      <c r="PHG37" s="53"/>
      <c r="PHH37" s="53"/>
      <c r="PHI37" s="53"/>
      <c r="PHJ37" s="53"/>
      <c r="PHK37" s="53"/>
      <c r="PHL37" s="53"/>
      <c r="PHM37" s="53"/>
      <c r="PHN37" s="53"/>
      <c r="PHO37" s="53"/>
      <c r="PHP37" s="53"/>
      <c r="PHQ37" s="53"/>
      <c r="PHR37" s="53"/>
      <c r="PHS37" s="53"/>
      <c r="PHT37" s="53"/>
      <c r="PHU37" s="53"/>
      <c r="PHV37" s="53"/>
      <c r="PHW37" s="53"/>
      <c r="PHX37" s="53"/>
      <c r="PHY37" s="53"/>
      <c r="PHZ37" s="53"/>
      <c r="PIA37" s="53"/>
      <c r="PIB37" s="53"/>
      <c r="PIC37" s="53"/>
      <c r="PID37" s="53"/>
      <c r="PIE37" s="53"/>
      <c r="PIF37" s="53"/>
      <c r="PIG37" s="53"/>
      <c r="PIH37" s="53"/>
      <c r="PII37" s="53"/>
      <c r="PIJ37" s="53"/>
      <c r="PIK37" s="53"/>
      <c r="PIL37" s="53"/>
      <c r="PIM37" s="53"/>
      <c r="PIN37" s="53"/>
      <c r="PIO37" s="53"/>
      <c r="PIP37" s="53"/>
      <c r="PIQ37" s="53"/>
      <c r="PIR37" s="53"/>
      <c r="PIS37" s="53"/>
      <c r="PIT37" s="53"/>
      <c r="PIU37" s="53"/>
      <c r="PIV37" s="53"/>
      <c r="PIW37" s="53"/>
      <c r="PIX37" s="53"/>
      <c r="PIY37" s="53"/>
      <c r="PIZ37" s="53"/>
      <c r="PJA37" s="53"/>
      <c r="PJB37" s="53"/>
      <c r="PJC37" s="53"/>
      <c r="PJD37" s="53"/>
      <c r="PJE37" s="53"/>
      <c r="PJF37" s="53"/>
      <c r="PJG37" s="53"/>
      <c r="PJH37" s="53"/>
      <c r="PJI37" s="53"/>
      <c r="PJJ37" s="53"/>
      <c r="PJK37" s="53"/>
      <c r="PJL37" s="53"/>
      <c r="PJM37" s="53"/>
      <c r="PJN37" s="53"/>
      <c r="PJO37" s="53"/>
      <c r="PJP37" s="53"/>
      <c r="PJQ37" s="53"/>
      <c r="PJR37" s="53"/>
      <c r="PJS37" s="53"/>
      <c r="PJT37" s="53"/>
      <c r="PJU37" s="53"/>
      <c r="PJV37" s="53"/>
      <c r="PJW37" s="53"/>
      <c r="PJX37" s="53"/>
      <c r="PJY37" s="53"/>
      <c r="PJZ37" s="53"/>
      <c r="PKA37" s="53"/>
      <c r="PKB37" s="53"/>
      <c r="PKC37" s="53"/>
      <c r="PKD37" s="53"/>
      <c r="PKE37" s="53"/>
      <c r="PKF37" s="53"/>
      <c r="PKG37" s="53"/>
      <c r="PKH37" s="53"/>
      <c r="PKI37" s="53"/>
      <c r="PKJ37" s="53"/>
      <c r="PKK37" s="53"/>
      <c r="PKL37" s="53"/>
      <c r="PKM37" s="53"/>
      <c r="PKN37" s="53"/>
      <c r="PKO37" s="53"/>
      <c r="PKP37" s="53"/>
      <c r="PKQ37" s="53"/>
      <c r="PKR37" s="53"/>
      <c r="PKS37" s="53"/>
      <c r="PKT37" s="53"/>
      <c r="PKU37" s="53"/>
      <c r="PKV37" s="53"/>
      <c r="PKW37" s="53"/>
      <c r="PKX37" s="53"/>
      <c r="PKY37" s="53"/>
      <c r="PKZ37" s="53"/>
      <c r="PLA37" s="53"/>
      <c r="PLB37" s="53"/>
      <c r="PLC37" s="53"/>
      <c r="PLD37" s="53"/>
      <c r="PLE37" s="53"/>
      <c r="PLF37" s="53"/>
      <c r="PLG37" s="53"/>
      <c r="PLH37" s="53"/>
      <c r="PLI37" s="53"/>
      <c r="PLJ37" s="53"/>
      <c r="PLK37" s="53"/>
      <c r="PLL37" s="53"/>
      <c r="PLM37" s="53"/>
      <c r="PLN37" s="53"/>
      <c r="PLO37" s="53"/>
      <c r="PLP37" s="53"/>
      <c r="PLQ37" s="53"/>
      <c r="PLR37" s="53"/>
      <c r="PLS37" s="53"/>
      <c r="PLT37" s="53"/>
      <c r="PLU37" s="53"/>
      <c r="PLV37" s="53"/>
      <c r="PLW37" s="53"/>
      <c r="PLX37" s="53"/>
      <c r="PLY37" s="53"/>
      <c r="PLZ37" s="53"/>
      <c r="PMA37" s="53"/>
      <c r="PMB37" s="53"/>
      <c r="PMC37" s="53"/>
      <c r="PMD37" s="53"/>
      <c r="PME37" s="53"/>
      <c r="PMF37" s="53"/>
      <c r="PMG37" s="53"/>
      <c r="PMH37" s="53"/>
      <c r="PMI37" s="53"/>
      <c r="PMJ37" s="53"/>
      <c r="PMK37" s="53"/>
      <c r="PML37" s="53"/>
      <c r="PMM37" s="53"/>
      <c r="PMN37" s="53"/>
      <c r="PMO37" s="53"/>
      <c r="PMP37" s="53"/>
      <c r="PMQ37" s="53"/>
      <c r="PMR37" s="53"/>
      <c r="PMS37" s="53"/>
      <c r="PMT37" s="53"/>
      <c r="PMU37" s="53"/>
      <c r="PMV37" s="53"/>
      <c r="PMW37" s="53"/>
      <c r="PMX37" s="53"/>
      <c r="PMY37" s="53"/>
      <c r="PMZ37" s="53"/>
      <c r="PNA37" s="53"/>
      <c r="PNB37" s="53"/>
      <c r="PNC37" s="53"/>
      <c r="PND37" s="53"/>
      <c r="PNE37" s="53"/>
      <c r="PNF37" s="53"/>
      <c r="PNG37" s="53"/>
      <c r="PNH37" s="53"/>
      <c r="PNI37" s="53"/>
      <c r="PNJ37" s="53"/>
      <c r="PNK37" s="53"/>
      <c r="PNL37" s="53"/>
      <c r="PNM37" s="53"/>
      <c r="PNN37" s="53"/>
      <c r="PNO37" s="53"/>
      <c r="PNP37" s="53"/>
      <c r="PNQ37" s="53"/>
      <c r="PNR37" s="53"/>
      <c r="PNS37" s="53"/>
      <c r="PNT37" s="53"/>
      <c r="PNU37" s="53"/>
      <c r="PNV37" s="53"/>
      <c r="PNW37" s="53"/>
      <c r="PNX37" s="53"/>
      <c r="PNY37" s="53"/>
      <c r="PNZ37" s="53"/>
      <c r="POA37" s="53"/>
      <c r="POB37" s="53"/>
      <c r="POC37" s="53"/>
      <c r="POD37" s="53"/>
      <c r="POE37" s="53"/>
      <c r="POF37" s="53"/>
      <c r="POG37" s="53"/>
      <c r="POH37" s="53"/>
      <c r="POI37" s="53"/>
      <c r="POJ37" s="53"/>
      <c r="POK37" s="53"/>
      <c r="POL37" s="53"/>
      <c r="POM37" s="53"/>
      <c r="PON37" s="53"/>
      <c r="POO37" s="53"/>
      <c r="POP37" s="53"/>
      <c r="POQ37" s="53"/>
      <c r="POR37" s="53"/>
      <c r="POS37" s="53"/>
      <c r="POT37" s="53"/>
      <c r="POU37" s="53"/>
      <c r="POV37" s="53"/>
      <c r="POW37" s="53"/>
      <c r="POX37" s="53"/>
      <c r="POY37" s="53"/>
      <c r="POZ37" s="53"/>
      <c r="PPA37" s="53"/>
      <c r="PPB37" s="53"/>
      <c r="PPC37" s="53"/>
      <c r="PPD37" s="53"/>
      <c r="PPE37" s="53"/>
      <c r="PPF37" s="53"/>
      <c r="PPG37" s="53"/>
      <c r="PPH37" s="53"/>
      <c r="PPI37" s="53"/>
      <c r="PPJ37" s="53"/>
      <c r="PPK37" s="53"/>
      <c r="PPL37" s="53"/>
      <c r="PPM37" s="53"/>
      <c r="PPN37" s="53"/>
      <c r="PPO37" s="53"/>
      <c r="PPP37" s="53"/>
      <c r="PPQ37" s="53"/>
      <c r="PPR37" s="53"/>
      <c r="PPS37" s="53"/>
      <c r="PPT37" s="53"/>
      <c r="PPU37" s="53"/>
      <c r="PPV37" s="53"/>
      <c r="PPW37" s="53"/>
      <c r="PPX37" s="53"/>
      <c r="PPY37" s="53"/>
      <c r="PPZ37" s="53"/>
      <c r="PQA37" s="53"/>
      <c r="PQB37" s="53"/>
      <c r="PQC37" s="53"/>
      <c r="PQD37" s="53"/>
      <c r="PQE37" s="53"/>
      <c r="PQF37" s="53"/>
      <c r="PQG37" s="53"/>
      <c r="PQH37" s="53"/>
      <c r="PQI37" s="53"/>
      <c r="PQJ37" s="53"/>
      <c r="PQK37" s="53"/>
      <c r="PQL37" s="53"/>
      <c r="PQM37" s="53"/>
      <c r="PQN37" s="53"/>
      <c r="PQO37" s="53"/>
      <c r="PQP37" s="53"/>
      <c r="PQQ37" s="53"/>
      <c r="PQR37" s="53"/>
      <c r="PQS37" s="53"/>
      <c r="PQT37" s="53"/>
      <c r="PQU37" s="53"/>
      <c r="PQV37" s="53"/>
      <c r="PQW37" s="53"/>
      <c r="PQX37" s="53"/>
      <c r="PQY37" s="53"/>
      <c r="PQZ37" s="53"/>
      <c r="PRA37" s="53"/>
      <c r="PRB37" s="53"/>
      <c r="PRC37" s="53"/>
      <c r="PRD37" s="53"/>
      <c r="PRE37" s="53"/>
      <c r="PRF37" s="53"/>
      <c r="PRG37" s="53"/>
      <c r="PRH37" s="53"/>
      <c r="PRI37" s="53"/>
      <c r="PRJ37" s="53"/>
      <c r="PRK37" s="53"/>
      <c r="PRL37" s="53"/>
      <c r="PRM37" s="53"/>
      <c r="PRN37" s="53"/>
      <c r="PRO37" s="53"/>
      <c r="PRP37" s="53"/>
      <c r="PRQ37" s="53"/>
      <c r="PRR37" s="53"/>
      <c r="PRS37" s="53"/>
      <c r="PRT37" s="53"/>
      <c r="PRU37" s="53"/>
      <c r="PRV37" s="53"/>
      <c r="PRW37" s="53"/>
      <c r="PRX37" s="53"/>
      <c r="PRY37" s="53"/>
      <c r="PRZ37" s="53"/>
      <c r="PSA37" s="53"/>
      <c r="PSB37" s="53"/>
      <c r="PSC37" s="53"/>
      <c r="PSD37" s="53"/>
      <c r="PSE37" s="53"/>
      <c r="PSF37" s="53"/>
      <c r="PSG37" s="53"/>
      <c r="PSH37" s="53"/>
      <c r="PSI37" s="53"/>
      <c r="PSJ37" s="53"/>
      <c r="PSK37" s="53"/>
      <c r="PSL37" s="53"/>
      <c r="PSM37" s="53"/>
      <c r="PSN37" s="53"/>
      <c r="PSO37" s="53"/>
      <c r="PSP37" s="53"/>
      <c r="PSQ37" s="53"/>
      <c r="PSR37" s="53"/>
      <c r="PSS37" s="53"/>
      <c r="PST37" s="53"/>
      <c r="PSU37" s="53"/>
      <c r="PSV37" s="53"/>
      <c r="PSW37" s="53"/>
      <c r="PSX37" s="53"/>
      <c r="PSY37" s="53"/>
      <c r="PSZ37" s="53"/>
      <c r="PTA37" s="53"/>
      <c r="PTB37" s="53"/>
      <c r="PTC37" s="53"/>
      <c r="PTD37" s="53"/>
      <c r="PTE37" s="53"/>
      <c r="PTF37" s="53"/>
      <c r="PTG37" s="53"/>
      <c r="PTH37" s="53"/>
      <c r="PTI37" s="53"/>
      <c r="PTJ37" s="53"/>
      <c r="PTK37" s="53"/>
      <c r="PTL37" s="53"/>
      <c r="PTM37" s="53"/>
      <c r="PTN37" s="53"/>
      <c r="PTO37" s="53"/>
      <c r="PTP37" s="53"/>
      <c r="PTQ37" s="53"/>
      <c r="PTR37" s="53"/>
      <c r="PTS37" s="53"/>
      <c r="PTT37" s="53"/>
      <c r="PTU37" s="53"/>
      <c r="PTV37" s="53"/>
      <c r="PTW37" s="53"/>
      <c r="PTX37" s="53"/>
      <c r="PTY37" s="53"/>
      <c r="PTZ37" s="53"/>
      <c r="PUA37" s="53"/>
      <c r="PUB37" s="53"/>
      <c r="PUC37" s="53"/>
      <c r="PUD37" s="53"/>
      <c r="PUE37" s="53"/>
      <c r="PUF37" s="53"/>
      <c r="PUG37" s="53"/>
      <c r="PUH37" s="53"/>
      <c r="PUI37" s="53"/>
      <c r="PUJ37" s="53"/>
      <c r="PUK37" s="53"/>
      <c r="PUL37" s="53"/>
      <c r="PUM37" s="53"/>
      <c r="PUN37" s="53"/>
      <c r="PUO37" s="53"/>
      <c r="PUP37" s="53"/>
      <c r="PUQ37" s="53"/>
      <c r="PUR37" s="53"/>
      <c r="PUS37" s="53"/>
      <c r="PUT37" s="53"/>
      <c r="PUU37" s="53"/>
      <c r="PUV37" s="53"/>
      <c r="PUW37" s="53"/>
      <c r="PUX37" s="53"/>
      <c r="PUY37" s="53"/>
      <c r="PUZ37" s="53"/>
      <c r="PVA37" s="53"/>
      <c r="PVB37" s="53"/>
      <c r="PVC37" s="53"/>
      <c r="PVD37" s="53"/>
      <c r="PVE37" s="53"/>
      <c r="PVF37" s="53"/>
      <c r="PVG37" s="53"/>
      <c r="PVH37" s="53"/>
      <c r="PVI37" s="53"/>
      <c r="PVJ37" s="53"/>
      <c r="PVK37" s="53"/>
      <c r="PVL37" s="53"/>
      <c r="PVM37" s="53"/>
      <c r="PVN37" s="53"/>
      <c r="PVO37" s="53"/>
      <c r="PVP37" s="53"/>
      <c r="PVQ37" s="53"/>
      <c r="PVR37" s="53"/>
      <c r="PVS37" s="53"/>
      <c r="PVT37" s="53"/>
      <c r="PVU37" s="53"/>
      <c r="PVV37" s="53"/>
      <c r="PVW37" s="53"/>
      <c r="PVX37" s="53"/>
      <c r="PVY37" s="53"/>
      <c r="PVZ37" s="53"/>
      <c r="PWA37" s="53"/>
      <c r="PWB37" s="53"/>
      <c r="PWC37" s="53"/>
      <c r="PWD37" s="53"/>
      <c r="PWE37" s="53"/>
      <c r="PWF37" s="53"/>
      <c r="PWG37" s="53"/>
      <c r="PWH37" s="53"/>
      <c r="PWI37" s="53"/>
      <c r="PWJ37" s="53"/>
      <c r="PWK37" s="53"/>
      <c r="PWL37" s="53"/>
      <c r="PWM37" s="53"/>
      <c r="PWN37" s="53"/>
      <c r="PWO37" s="53"/>
      <c r="PWP37" s="53"/>
      <c r="PWQ37" s="53"/>
      <c r="PWR37" s="53"/>
      <c r="PWS37" s="53"/>
      <c r="PWT37" s="53"/>
      <c r="PWU37" s="53"/>
      <c r="PWV37" s="53"/>
      <c r="PWW37" s="53"/>
      <c r="PWX37" s="53"/>
      <c r="PWY37" s="53"/>
      <c r="PWZ37" s="53"/>
      <c r="PXA37" s="53"/>
      <c r="PXB37" s="53"/>
      <c r="PXC37" s="53"/>
      <c r="PXD37" s="53"/>
      <c r="PXE37" s="53"/>
      <c r="PXF37" s="53"/>
      <c r="PXG37" s="53"/>
      <c r="PXH37" s="53"/>
      <c r="PXI37" s="53"/>
      <c r="PXJ37" s="53"/>
      <c r="PXK37" s="53"/>
      <c r="PXL37" s="53"/>
      <c r="PXM37" s="53"/>
      <c r="PXN37" s="53"/>
      <c r="PXO37" s="53"/>
      <c r="PXP37" s="53"/>
      <c r="PXQ37" s="53"/>
      <c r="PXR37" s="53"/>
      <c r="PXS37" s="53"/>
      <c r="PXT37" s="53"/>
      <c r="PXU37" s="53"/>
      <c r="PXV37" s="53"/>
      <c r="PXW37" s="53"/>
      <c r="PXX37" s="53"/>
      <c r="PXY37" s="53"/>
      <c r="PXZ37" s="53"/>
      <c r="PYA37" s="53"/>
      <c r="PYB37" s="53"/>
      <c r="PYC37" s="53"/>
      <c r="PYD37" s="53"/>
      <c r="PYE37" s="53"/>
      <c r="PYF37" s="53"/>
      <c r="PYG37" s="53"/>
      <c r="PYH37" s="53"/>
      <c r="PYI37" s="53"/>
      <c r="PYJ37" s="53"/>
      <c r="PYK37" s="53"/>
      <c r="PYL37" s="53"/>
      <c r="PYM37" s="53"/>
      <c r="PYN37" s="53"/>
      <c r="PYO37" s="53"/>
      <c r="PYP37" s="53"/>
      <c r="PYQ37" s="53"/>
      <c r="PYR37" s="53"/>
      <c r="PYS37" s="53"/>
      <c r="PYT37" s="53"/>
      <c r="PYU37" s="53"/>
      <c r="PYV37" s="53"/>
      <c r="PYW37" s="53"/>
      <c r="PYX37" s="53"/>
      <c r="PYY37" s="53"/>
      <c r="PYZ37" s="53"/>
      <c r="PZA37" s="53"/>
      <c r="PZB37" s="53"/>
      <c r="PZC37" s="53"/>
      <c r="PZD37" s="53"/>
      <c r="PZE37" s="53"/>
      <c r="PZF37" s="53"/>
      <c r="PZG37" s="53"/>
      <c r="PZH37" s="53"/>
      <c r="PZI37" s="53"/>
      <c r="PZJ37" s="53"/>
      <c r="PZK37" s="53"/>
      <c r="PZL37" s="53"/>
      <c r="PZM37" s="53"/>
      <c r="PZN37" s="53"/>
      <c r="PZO37" s="53"/>
      <c r="PZP37" s="53"/>
      <c r="PZQ37" s="53"/>
      <c r="PZR37" s="53"/>
      <c r="PZS37" s="53"/>
      <c r="PZT37" s="53"/>
      <c r="PZU37" s="53"/>
      <c r="PZV37" s="53"/>
      <c r="PZW37" s="53"/>
      <c r="PZX37" s="53"/>
      <c r="PZY37" s="53"/>
      <c r="PZZ37" s="53"/>
      <c r="QAA37" s="53"/>
      <c r="QAB37" s="53"/>
      <c r="QAC37" s="53"/>
      <c r="QAD37" s="53"/>
      <c r="QAE37" s="53"/>
      <c r="QAF37" s="53"/>
      <c r="QAG37" s="53"/>
      <c r="QAH37" s="53"/>
      <c r="QAI37" s="53"/>
      <c r="QAJ37" s="53"/>
      <c r="QAK37" s="53"/>
      <c r="QAL37" s="53"/>
      <c r="QAM37" s="53"/>
      <c r="QAN37" s="53"/>
      <c r="QAO37" s="53"/>
      <c r="QAP37" s="53"/>
      <c r="QAQ37" s="53"/>
      <c r="QAR37" s="53"/>
      <c r="QAS37" s="53"/>
      <c r="QAT37" s="53"/>
      <c r="QAU37" s="53"/>
      <c r="QAV37" s="53"/>
      <c r="QAW37" s="53"/>
      <c r="QAX37" s="53"/>
      <c r="QAY37" s="53"/>
      <c r="QAZ37" s="53"/>
      <c r="QBA37" s="53"/>
      <c r="QBB37" s="53"/>
      <c r="QBC37" s="53"/>
      <c r="QBD37" s="53"/>
      <c r="QBE37" s="53"/>
      <c r="QBF37" s="53"/>
      <c r="QBG37" s="53"/>
      <c r="QBH37" s="53"/>
      <c r="QBI37" s="53"/>
      <c r="QBJ37" s="53"/>
      <c r="QBK37" s="53"/>
      <c r="QBL37" s="53"/>
      <c r="QBM37" s="53"/>
      <c r="QBN37" s="53"/>
      <c r="QBO37" s="53"/>
      <c r="QBP37" s="53"/>
      <c r="QBQ37" s="53"/>
      <c r="QBR37" s="53"/>
      <c r="QBS37" s="53"/>
      <c r="QBT37" s="53"/>
      <c r="QBU37" s="53"/>
      <c r="QBV37" s="53"/>
      <c r="QBW37" s="53"/>
      <c r="QBX37" s="53"/>
      <c r="QBY37" s="53"/>
      <c r="QBZ37" s="53"/>
      <c r="QCA37" s="53"/>
      <c r="QCB37" s="53"/>
      <c r="QCC37" s="53"/>
      <c r="QCD37" s="53"/>
      <c r="QCE37" s="53"/>
      <c r="QCF37" s="53"/>
      <c r="QCG37" s="53"/>
      <c r="QCH37" s="53"/>
      <c r="QCI37" s="53"/>
      <c r="QCJ37" s="53"/>
      <c r="QCK37" s="53"/>
      <c r="QCL37" s="53"/>
      <c r="QCM37" s="53"/>
      <c r="QCN37" s="53"/>
      <c r="QCO37" s="53"/>
      <c r="QCP37" s="53"/>
      <c r="QCQ37" s="53"/>
      <c r="QCR37" s="53"/>
      <c r="QCS37" s="53"/>
      <c r="QCT37" s="53"/>
      <c r="QCU37" s="53"/>
      <c r="QCV37" s="53"/>
      <c r="QCW37" s="53"/>
      <c r="QCX37" s="53"/>
      <c r="QCY37" s="53"/>
      <c r="QCZ37" s="53"/>
      <c r="QDA37" s="53"/>
      <c r="QDB37" s="53"/>
      <c r="QDC37" s="53"/>
      <c r="QDD37" s="53"/>
      <c r="QDE37" s="53"/>
      <c r="QDF37" s="53"/>
      <c r="QDG37" s="53"/>
      <c r="QDH37" s="53"/>
      <c r="QDI37" s="53"/>
      <c r="QDJ37" s="53"/>
      <c r="QDK37" s="53"/>
      <c r="QDL37" s="53"/>
      <c r="QDM37" s="53"/>
      <c r="QDN37" s="53"/>
      <c r="QDO37" s="53"/>
      <c r="QDP37" s="53"/>
      <c r="QDQ37" s="53"/>
      <c r="QDR37" s="53"/>
      <c r="QDS37" s="53"/>
      <c r="QDT37" s="53"/>
      <c r="QDU37" s="53"/>
      <c r="QDV37" s="53"/>
      <c r="QDW37" s="53"/>
      <c r="QDX37" s="53"/>
      <c r="QDY37" s="53"/>
      <c r="QDZ37" s="53"/>
      <c r="QEA37" s="53"/>
      <c r="QEB37" s="53"/>
      <c r="QEC37" s="53"/>
      <c r="QED37" s="53"/>
      <c r="QEE37" s="53"/>
      <c r="QEF37" s="53"/>
      <c r="QEG37" s="53"/>
      <c r="QEH37" s="53"/>
      <c r="QEI37" s="53"/>
      <c r="QEJ37" s="53"/>
      <c r="QEK37" s="53"/>
      <c r="QEL37" s="53"/>
      <c r="QEM37" s="53"/>
      <c r="QEN37" s="53"/>
      <c r="QEO37" s="53"/>
      <c r="QEP37" s="53"/>
      <c r="QEQ37" s="53"/>
      <c r="QER37" s="53"/>
      <c r="QES37" s="53"/>
      <c r="QET37" s="53"/>
      <c r="QEU37" s="53"/>
      <c r="QEV37" s="53"/>
      <c r="QEW37" s="53"/>
      <c r="QEX37" s="53"/>
      <c r="QEY37" s="53"/>
      <c r="QEZ37" s="53"/>
      <c r="QFA37" s="53"/>
      <c r="QFB37" s="53"/>
      <c r="QFC37" s="53"/>
      <c r="QFD37" s="53"/>
      <c r="QFE37" s="53"/>
      <c r="QFF37" s="53"/>
      <c r="QFG37" s="53"/>
      <c r="QFH37" s="53"/>
      <c r="QFI37" s="53"/>
      <c r="QFJ37" s="53"/>
      <c r="QFK37" s="53"/>
      <c r="QFL37" s="53"/>
      <c r="QFM37" s="53"/>
      <c r="QFN37" s="53"/>
      <c r="QFO37" s="53"/>
      <c r="QFP37" s="53"/>
      <c r="QFQ37" s="53"/>
      <c r="QFR37" s="53"/>
      <c r="QFS37" s="53"/>
      <c r="QFT37" s="53"/>
      <c r="QFU37" s="53"/>
      <c r="QFV37" s="53"/>
      <c r="QFW37" s="53"/>
      <c r="QFX37" s="53"/>
      <c r="QFY37" s="53"/>
      <c r="QFZ37" s="53"/>
      <c r="QGA37" s="53"/>
      <c r="QGB37" s="53"/>
      <c r="QGC37" s="53"/>
      <c r="QGD37" s="53"/>
      <c r="QGE37" s="53"/>
      <c r="QGF37" s="53"/>
      <c r="QGG37" s="53"/>
      <c r="QGH37" s="53"/>
      <c r="QGI37" s="53"/>
      <c r="QGJ37" s="53"/>
      <c r="QGK37" s="53"/>
      <c r="QGL37" s="53"/>
      <c r="QGM37" s="53"/>
      <c r="QGN37" s="53"/>
      <c r="QGO37" s="53"/>
      <c r="QGP37" s="53"/>
      <c r="QGQ37" s="53"/>
      <c r="QGR37" s="53"/>
      <c r="QGS37" s="53"/>
      <c r="QGT37" s="53"/>
      <c r="QGU37" s="53"/>
      <c r="QGV37" s="53"/>
      <c r="QGW37" s="53"/>
      <c r="QGX37" s="53"/>
      <c r="QGY37" s="53"/>
      <c r="QGZ37" s="53"/>
      <c r="QHA37" s="53"/>
      <c r="QHB37" s="53"/>
      <c r="QHC37" s="53"/>
      <c r="QHD37" s="53"/>
      <c r="QHE37" s="53"/>
      <c r="QHF37" s="53"/>
      <c r="QHG37" s="53"/>
      <c r="QHH37" s="53"/>
      <c r="QHI37" s="53"/>
      <c r="QHJ37" s="53"/>
      <c r="QHK37" s="53"/>
      <c r="QHL37" s="53"/>
      <c r="QHM37" s="53"/>
      <c r="QHN37" s="53"/>
      <c r="QHO37" s="53"/>
      <c r="QHP37" s="53"/>
      <c r="QHQ37" s="53"/>
      <c r="QHR37" s="53"/>
      <c r="QHS37" s="53"/>
      <c r="QHT37" s="53"/>
      <c r="QHU37" s="53"/>
      <c r="QHV37" s="53"/>
      <c r="QHW37" s="53"/>
      <c r="QHX37" s="53"/>
      <c r="QHY37" s="53"/>
      <c r="QHZ37" s="53"/>
      <c r="QIA37" s="53"/>
      <c r="QIB37" s="53"/>
      <c r="QIC37" s="53"/>
      <c r="QID37" s="53"/>
      <c r="QIE37" s="53"/>
      <c r="QIF37" s="53"/>
      <c r="QIG37" s="53"/>
      <c r="QIH37" s="53"/>
      <c r="QII37" s="53"/>
      <c r="QIJ37" s="53"/>
      <c r="QIK37" s="53"/>
      <c r="QIL37" s="53"/>
      <c r="QIM37" s="53"/>
      <c r="QIN37" s="53"/>
      <c r="QIO37" s="53"/>
      <c r="QIP37" s="53"/>
      <c r="QIQ37" s="53"/>
      <c r="QIR37" s="53"/>
      <c r="QIS37" s="53"/>
      <c r="QIT37" s="53"/>
      <c r="QIU37" s="53"/>
      <c r="QIV37" s="53"/>
      <c r="QIW37" s="53"/>
      <c r="QIX37" s="53"/>
      <c r="QIY37" s="53"/>
      <c r="QIZ37" s="53"/>
      <c r="QJA37" s="53"/>
      <c r="QJB37" s="53"/>
      <c r="QJC37" s="53"/>
      <c r="QJD37" s="53"/>
      <c r="QJE37" s="53"/>
      <c r="QJF37" s="53"/>
      <c r="QJG37" s="53"/>
      <c r="QJH37" s="53"/>
      <c r="QJI37" s="53"/>
      <c r="QJJ37" s="53"/>
      <c r="QJK37" s="53"/>
      <c r="QJL37" s="53"/>
      <c r="QJM37" s="53"/>
      <c r="QJN37" s="53"/>
      <c r="QJO37" s="53"/>
      <c r="QJP37" s="53"/>
      <c r="QJQ37" s="53"/>
      <c r="QJR37" s="53"/>
      <c r="QJS37" s="53"/>
      <c r="QJT37" s="53"/>
      <c r="QJU37" s="53"/>
      <c r="QJV37" s="53"/>
      <c r="QJW37" s="53"/>
      <c r="QJX37" s="53"/>
      <c r="QJY37" s="53"/>
      <c r="QJZ37" s="53"/>
      <c r="QKA37" s="53"/>
      <c r="QKB37" s="53"/>
      <c r="QKC37" s="53"/>
      <c r="QKD37" s="53"/>
      <c r="QKE37" s="53"/>
      <c r="QKF37" s="53"/>
      <c r="QKG37" s="53"/>
      <c r="QKH37" s="53"/>
      <c r="QKI37" s="53"/>
      <c r="QKJ37" s="53"/>
      <c r="QKK37" s="53"/>
      <c r="QKL37" s="53"/>
      <c r="QKM37" s="53"/>
      <c r="QKN37" s="53"/>
      <c r="QKO37" s="53"/>
      <c r="QKP37" s="53"/>
      <c r="QKQ37" s="53"/>
      <c r="QKR37" s="53"/>
      <c r="QKS37" s="53"/>
      <c r="QKT37" s="53"/>
      <c r="QKU37" s="53"/>
      <c r="QKV37" s="53"/>
      <c r="QKW37" s="53"/>
      <c r="QKX37" s="53"/>
      <c r="QKY37" s="53"/>
      <c r="QKZ37" s="53"/>
      <c r="QLA37" s="53"/>
      <c r="QLB37" s="53"/>
      <c r="QLC37" s="53"/>
      <c r="QLD37" s="53"/>
      <c r="QLE37" s="53"/>
      <c r="QLF37" s="53"/>
      <c r="QLG37" s="53"/>
      <c r="QLH37" s="53"/>
      <c r="QLI37" s="53"/>
      <c r="QLJ37" s="53"/>
      <c r="QLK37" s="53"/>
      <c r="QLL37" s="53"/>
      <c r="QLM37" s="53"/>
      <c r="QLN37" s="53"/>
      <c r="QLO37" s="53"/>
      <c r="QLP37" s="53"/>
      <c r="QLQ37" s="53"/>
      <c r="QLR37" s="53"/>
      <c r="QLS37" s="53"/>
      <c r="QLT37" s="53"/>
      <c r="QLU37" s="53"/>
      <c r="QLV37" s="53"/>
      <c r="QLW37" s="53"/>
      <c r="QLX37" s="53"/>
      <c r="QLY37" s="53"/>
      <c r="QLZ37" s="53"/>
      <c r="QMA37" s="53"/>
      <c r="QMB37" s="53"/>
      <c r="QMC37" s="53"/>
      <c r="QMD37" s="53"/>
      <c r="QME37" s="53"/>
      <c r="QMF37" s="53"/>
      <c r="QMG37" s="53"/>
      <c r="QMH37" s="53"/>
      <c r="QMI37" s="53"/>
      <c r="QMJ37" s="53"/>
      <c r="QMK37" s="53"/>
      <c r="QML37" s="53"/>
      <c r="QMM37" s="53"/>
      <c r="QMN37" s="53"/>
      <c r="QMO37" s="53"/>
      <c r="QMP37" s="53"/>
      <c r="QMQ37" s="53"/>
      <c r="QMR37" s="53"/>
      <c r="QMS37" s="53"/>
      <c r="QMT37" s="53"/>
      <c r="QMU37" s="53"/>
      <c r="QMV37" s="53"/>
      <c r="QMW37" s="53"/>
      <c r="QMX37" s="53"/>
      <c r="QMY37" s="53"/>
      <c r="QMZ37" s="53"/>
      <c r="QNA37" s="53"/>
      <c r="QNB37" s="53"/>
      <c r="QNC37" s="53"/>
      <c r="QND37" s="53"/>
      <c r="QNE37" s="53"/>
      <c r="QNF37" s="53"/>
      <c r="QNG37" s="53"/>
      <c r="QNH37" s="53"/>
      <c r="QNI37" s="53"/>
      <c r="QNJ37" s="53"/>
      <c r="QNK37" s="53"/>
      <c r="QNL37" s="53"/>
      <c r="QNM37" s="53"/>
      <c r="QNN37" s="53"/>
      <c r="QNO37" s="53"/>
      <c r="QNP37" s="53"/>
      <c r="QNQ37" s="53"/>
      <c r="QNR37" s="53"/>
      <c r="QNS37" s="53"/>
      <c r="QNT37" s="53"/>
      <c r="QNU37" s="53"/>
      <c r="QNV37" s="53"/>
      <c r="QNW37" s="53"/>
      <c r="QNX37" s="53"/>
      <c r="QNY37" s="53"/>
      <c r="QNZ37" s="53"/>
      <c r="QOA37" s="53"/>
      <c r="QOB37" s="53"/>
      <c r="QOC37" s="53"/>
      <c r="QOD37" s="53"/>
      <c r="QOE37" s="53"/>
      <c r="QOF37" s="53"/>
      <c r="QOG37" s="53"/>
      <c r="QOH37" s="53"/>
      <c r="QOI37" s="53"/>
      <c r="QOJ37" s="53"/>
      <c r="QOK37" s="53"/>
      <c r="QOL37" s="53"/>
      <c r="QOM37" s="53"/>
      <c r="QON37" s="53"/>
      <c r="QOO37" s="53"/>
      <c r="QOP37" s="53"/>
      <c r="QOQ37" s="53"/>
      <c r="QOR37" s="53"/>
      <c r="QOS37" s="53"/>
      <c r="QOT37" s="53"/>
      <c r="QOU37" s="53"/>
      <c r="QOV37" s="53"/>
      <c r="QOW37" s="53"/>
      <c r="QOX37" s="53"/>
      <c r="QOY37" s="53"/>
      <c r="QOZ37" s="53"/>
      <c r="QPA37" s="53"/>
      <c r="QPB37" s="53"/>
      <c r="QPC37" s="53"/>
      <c r="QPD37" s="53"/>
      <c r="QPE37" s="53"/>
      <c r="QPF37" s="53"/>
      <c r="QPG37" s="53"/>
      <c r="QPH37" s="53"/>
      <c r="QPI37" s="53"/>
      <c r="QPJ37" s="53"/>
      <c r="QPK37" s="53"/>
      <c r="QPL37" s="53"/>
      <c r="QPM37" s="53"/>
      <c r="QPN37" s="53"/>
      <c r="QPO37" s="53"/>
      <c r="QPP37" s="53"/>
      <c r="QPQ37" s="53"/>
      <c r="QPR37" s="53"/>
      <c r="QPS37" s="53"/>
      <c r="QPT37" s="53"/>
      <c r="QPU37" s="53"/>
      <c r="QPV37" s="53"/>
      <c r="QPW37" s="53"/>
      <c r="QPX37" s="53"/>
      <c r="QPY37" s="53"/>
      <c r="QPZ37" s="53"/>
      <c r="QQA37" s="53"/>
      <c r="QQB37" s="53"/>
      <c r="QQC37" s="53"/>
      <c r="QQD37" s="53"/>
      <c r="QQE37" s="53"/>
      <c r="QQF37" s="53"/>
      <c r="QQG37" s="53"/>
      <c r="QQH37" s="53"/>
      <c r="QQI37" s="53"/>
      <c r="QQJ37" s="53"/>
      <c r="QQK37" s="53"/>
      <c r="QQL37" s="53"/>
      <c r="QQM37" s="53"/>
      <c r="QQN37" s="53"/>
      <c r="QQO37" s="53"/>
      <c r="QQP37" s="53"/>
      <c r="QQQ37" s="53"/>
      <c r="QQR37" s="53"/>
      <c r="QQS37" s="53"/>
      <c r="QQT37" s="53"/>
      <c r="QQU37" s="53"/>
      <c r="QQV37" s="53"/>
      <c r="QQW37" s="53"/>
      <c r="QQX37" s="53"/>
      <c r="QQY37" s="53"/>
      <c r="QQZ37" s="53"/>
      <c r="QRA37" s="53"/>
      <c r="QRB37" s="53"/>
      <c r="QRC37" s="53"/>
      <c r="QRD37" s="53"/>
      <c r="QRE37" s="53"/>
      <c r="QRF37" s="53"/>
      <c r="QRG37" s="53"/>
      <c r="QRH37" s="53"/>
      <c r="QRI37" s="53"/>
      <c r="QRJ37" s="53"/>
      <c r="QRK37" s="53"/>
      <c r="QRL37" s="53"/>
      <c r="QRM37" s="53"/>
      <c r="QRN37" s="53"/>
      <c r="QRO37" s="53"/>
      <c r="QRP37" s="53"/>
      <c r="QRQ37" s="53"/>
      <c r="QRR37" s="53"/>
      <c r="QRS37" s="53"/>
      <c r="QRT37" s="53"/>
      <c r="QRU37" s="53"/>
      <c r="QRV37" s="53"/>
      <c r="QRW37" s="53"/>
      <c r="QRX37" s="53"/>
      <c r="QRY37" s="53"/>
      <c r="QRZ37" s="53"/>
      <c r="QSA37" s="53"/>
      <c r="QSB37" s="53"/>
      <c r="QSC37" s="53"/>
      <c r="QSD37" s="53"/>
      <c r="QSE37" s="53"/>
      <c r="QSF37" s="53"/>
      <c r="QSG37" s="53"/>
      <c r="QSH37" s="53"/>
      <c r="QSI37" s="53"/>
      <c r="QSJ37" s="53"/>
      <c r="QSK37" s="53"/>
      <c r="QSL37" s="53"/>
      <c r="QSM37" s="53"/>
      <c r="QSN37" s="53"/>
      <c r="QSO37" s="53"/>
      <c r="QSP37" s="53"/>
      <c r="QSQ37" s="53"/>
      <c r="QSR37" s="53"/>
      <c r="QSS37" s="53"/>
      <c r="QST37" s="53"/>
      <c r="QSU37" s="53"/>
      <c r="QSV37" s="53"/>
      <c r="QSW37" s="53"/>
      <c r="QSX37" s="53"/>
      <c r="QSY37" s="53"/>
      <c r="QSZ37" s="53"/>
      <c r="QTA37" s="53"/>
      <c r="QTB37" s="53"/>
      <c r="QTC37" s="53"/>
      <c r="QTD37" s="53"/>
      <c r="QTE37" s="53"/>
      <c r="QTF37" s="53"/>
      <c r="QTG37" s="53"/>
      <c r="QTH37" s="53"/>
      <c r="QTI37" s="53"/>
      <c r="QTJ37" s="53"/>
      <c r="QTK37" s="53"/>
      <c r="QTL37" s="53"/>
      <c r="QTM37" s="53"/>
      <c r="QTN37" s="53"/>
      <c r="QTO37" s="53"/>
      <c r="QTP37" s="53"/>
      <c r="QTQ37" s="53"/>
      <c r="QTR37" s="53"/>
      <c r="QTS37" s="53"/>
      <c r="QTT37" s="53"/>
      <c r="QTU37" s="53"/>
      <c r="QTV37" s="53"/>
      <c r="QTW37" s="53"/>
      <c r="QTX37" s="53"/>
      <c r="QTY37" s="53"/>
      <c r="QTZ37" s="53"/>
      <c r="QUA37" s="53"/>
      <c r="QUB37" s="53"/>
      <c r="QUC37" s="53"/>
      <c r="QUD37" s="53"/>
      <c r="QUE37" s="53"/>
      <c r="QUF37" s="53"/>
      <c r="QUG37" s="53"/>
      <c r="QUH37" s="53"/>
      <c r="QUI37" s="53"/>
      <c r="QUJ37" s="53"/>
      <c r="QUK37" s="53"/>
      <c r="QUL37" s="53"/>
      <c r="QUM37" s="53"/>
      <c r="QUN37" s="53"/>
      <c r="QUO37" s="53"/>
      <c r="QUP37" s="53"/>
      <c r="QUQ37" s="53"/>
      <c r="QUR37" s="53"/>
      <c r="QUS37" s="53"/>
      <c r="QUT37" s="53"/>
      <c r="QUU37" s="53"/>
      <c r="QUV37" s="53"/>
      <c r="QUW37" s="53"/>
      <c r="QUX37" s="53"/>
      <c r="QUY37" s="53"/>
      <c r="QUZ37" s="53"/>
      <c r="QVA37" s="53"/>
      <c r="QVB37" s="53"/>
      <c r="QVC37" s="53"/>
      <c r="QVD37" s="53"/>
      <c r="QVE37" s="53"/>
      <c r="QVF37" s="53"/>
      <c r="QVG37" s="53"/>
      <c r="QVH37" s="53"/>
      <c r="QVI37" s="53"/>
      <c r="QVJ37" s="53"/>
      <c r="QVK37" s="53"/>
      <c r="QVL37" s="53"/>
      <c r="QVM37" s="53"/>
      <c r="QVN37" s="53"/>
      <c r="QVO37" s="53"/>
      <c r="QVP37" s="53"/>
      <c r="QVQ37" s="53"/>
      <c r="QVR37" s="53"/>
      <c r="QVS37" s="53"/>
      <c r="QVT37" s="53"/>
      <c r="QVU37" s="53"/>
      <c r="QVV37" s="53"/>
      <c r="QVW37" s="53"/>
      <c r="QVX37" s="53"/>
      <c r="QVY37" s="53"/>
      <c r="QVZ37" s="53"/>
      <c r="QWA37" s="53"/>
      <c r="QWB37" s="53"/>
      <c r="QWC37" s="53"/>
      <c r="QWD37" s="53"/>
      <c r="QWE37" s="53"/>
      <c r="QWF37" s="53"/>
      <c r="QWG37" s="53"/>
      <c r="QWH37" s="53"/>
      <c r="QWI37" s="53"/>
      <c r="QWJ37" s="53"/>
      <c r="QWK37" s="53"/>
      <c r="QWL37" s="53"/>
      <c r="QWM37" s="53"/>
      <c r="QWN37" s="53"/>
      <c r="QWO37" s="53"/>
      <c r="QWP37" s="53"/>
      <c r="QWQ37" s="53"/>
      <c r="QWR37" s="53"/>
      <c r="QWS37" s="53"/>
      <c r="QWT37" s="53"/>
      <c r="QWU37" s="53"/>
      <c r="QWV37" s="53"/>
      <c r="QWW37" s="53"/>
      <c r="QWX37" s="53"/>
      <c r="QWY37" s="53"/>
      <c r="QWZ37" s="53"/>
      <c r="QXA37" s="53"/>
      <c r="QXB37" s="53"/>
      <c r="QXC37" s="53"/>
      <c r="QXD37" s="53"/>
      <c r="QXE37" s="53"/>
      <c r="QXF37" s="53"/>
      <c r="QXG37" s="53"/>
      <c r="QXH37" s="53"/>
      <c r="QXI37" s="53"/>
      <c r="QXJ37" s="53"/>
      <c r="QXK37" s="53"/>
      <c r="QXL37" s="53"/>
      <c r="QXM37" s="53"/>
      <c r="QXN37" s="53"/>
      <c r="QXO37" s="53"/>
      <c r="QXP37" s="53"/>
      <c r="QXQ37" s="53"/>
      <c r="QXR37" s="53"/>
      <c r="QXS37" s="53"/>
      <c r="QXT37" s="53"/>
      <c r="QXU37" s="53"/>
      <c r="QXV37" s="53"/>
      <c r="QXW37" s="53"/>
      <c r="QXX37" s="53"/>
      <c r="QXY37" s="53"/>
      <c r="QXZ37" s="53"/>
      <c r="QYA37" s="53"/>
      <c r="QYB37" s="53"/>
      <c r="QYC37" s="53"/>
      <c r="QYD37" s="53"/>
      <c r="QYE37" s="53"/>
      <c r="QYF37" s="53"/>
      <c r="QYG37" s="53"/>
      <c r="QYH37" s="53"/>
      <c r="QYI37" s="53"/>
      <c r="QYJ37" s="53"/>
      <c r="QYK37" s="53"/>
      <c r="QYL37" s="53"/>
      <c r="QYM37" s="53"/>
      <c r="QYN37" s="53"/>
      <c r="QYO37" s="53"/>
      <c r="QYP37" s="53"/>
      <c r="QYQ37" s="53"/>
      <c r="QYR37" s="53"/>
      <c r="QYS37" s="53"/>
      <c r="QYT37" s="53"/>
      <c r="QYU37" s="53"/>
      <c r="QYV37" s="53"/>
      <c r="QYW37" s="53"/>
      <c r="QYX37" s="53"/>
      <c r="QYY37" s="53"/>
      <c r="QYZ37" s="53"/>
      <c r="QZA37" s="53"/>
      <c r="QZB37" s="53"/>
      <c r="QZC37" s="53"/>
      <c r="QZD37" s="53"/>
      <c r="QZE37" s="53"/>
      <c r="QZF37" s="53"/>
      <c r="QZG37" s="53"/>
      <c r="QZH37" s="53"/>
      <c r="QZI37" s="53"/>
      <c r="QZJ37" s="53"/>
      <c r="QZK37" s="53"/>
      <c r="QZL37" s="53"/>
      <c r="QZM37" s="53"/>
      <c r="QZN37" s="53"/>
      <c r="QZO37" s="53"/>
      <c r="QZP37" s="53"/>
      <c r="QZQ37" s="53"/>
      <c r="QZR37" s="53"/>
      <c r="QZS37" s="53"/>
      <c r="QZT37" s="53"/>
      <c r="QZU37" s="53"/>
      <c r="QZV37" s="53"/>
      <c r="QZW37" s="53"/>
      <c r="QZX37" s="53"/>
      <c r="QZY37" s="53"/>
      <c r="QZZ37" s="53"/>
      <c r="RAA37" s="53"/>
      <c r="RAB37" s="53"/>
      <c r="RAC37" s="53"/>
      <c r="RAD37" s="53"/>
      <c r="RAE37" s="53"/>
      <c r="RAF37" s="53"/>
      <c r="RAG37" s="53"/>
      <c r="RAH37" s="53"/>
      <c r="RAI37" s="53"/>
      <c r="RAJ37" s="53"/>
      <c r="RAK37" s="53"/>
      <c r="RAL37" s="53"/>
      <c r="RAM37" s="53"/>
      <c r="RAN37" s="53"/>
      <c r="RAO37" s="53"/>
      <c r="RAP37" s="53"/>
      <c r="RAQ37" s="53"/>
      <c r="RAR37" s="53"/>
      <c r="RAS37" s="53"/>
      <c r="RAT37" s="53"/>
      <c r="RAU37" s="53"/>
      <c r="RAV37" s="53"/>
      <c r="RAW37" s="53"/>
      <c r="RAX37" s="53"/>
      <c r="RAY37" s="53"/>
      <c r="RAZ37" s="53"/>
      <c r="RBA37" s="53"/>
      <c r="RBB37" s="53"/>
      <c r="RBC37" s="53"/>
      <c r="RBD37" s="53"/>
      <c r="RBE37" s="53"/>
      <c r="RBF37" s="53"/>
      <c r="RBG37" s="53"/>
      <c r="RBH37" s="53"/>
      <c r="RBI37" s="53"/>
      <c r="RBJ37" s="53"/>
      <c r="RBK37" s="53"/>
      <c r="RBL37" s="53"/>
      <c r="RBM37" s="53"/>
      <c r="RBN37" s="53"/>
      <c r="RBO37" s="53"/>
      <c r="RBP37" s="53"/>
      <c r="RBQ37" s="53"/>
      <c r="RBR37" s="53"/>
      <c r="RBS37" s="53"/>
      <c r="RBT37" s="53"/>
      <c r="RBU37" s="53"/>
      <c r="RBV37" s="53"/>
      <c r="RBW37" s="53"/>
      <c r="RBX37" s="53"/>
      <c r="RBY37" s="53"/>
      <c r="RBZ37" s="53"/>
      <c r="RCA37" s="53"/>
      <c r="RCB37" s="53"/>
      <c r="RCC37" s="53"/>
      <c r="RCD37" s="53"/>
      <c r="RCE37" s="53"/>
      <c r="RCF37" s="53"/>
      <c r="RCG37" s="53"/>
      <c r="RCH37" s="53"/>
      <c r="RCI37" s="53"/>
      <c r="RCJ37" s="53"/>
      <c r="RCK37" s="53"/>
      <c r="RCL37" s="53"/>
      <c r="RCM37" s="53"/>
      <c r="RCN37" s="53"/>
      <c r="RCO37" s="53"/>
      <c r="RCP37" s="53"/>
      <c r="RCQ37" s="53"/>
      <c r="RCR37" s="53"/>
      <c r="RCS37" s="53"/>
      <c r="RCT37" s="53"/>
      <c r="RCU37" s="53"/>
      <c r="RCV37" s="53"/>
      <c r="RCW37" s="53"/>
      <c r="RCX37" s="53"/>
      <c r="RCY37" s="53"/>
      <c r="RCZ37" s="53"/>
      <c r="RDA37" s="53"/>
      <c r="RDB37" s="53"/>
      <c r="RDC37" s="53"/>
      <c r="RDD37" s="53"/>
      <c r="RDE37" s="53"/>
      <c r="RDF37" s="53"/>
      <c r="RDG37" s="53"/>
      <c r="RDH37" s="53"/>
      <c r="RDI37" s="53"/>
      <c r="RDJ37" s="53"/>
      <c r="RDK37" s="53"/>
      <c r="RDL37" s="53"/>
      <c r="RDM37" s="53"/>
      <c r="RDN37" s="53"/>
      <c r="RDO37" s="53"/>
      <c r="RDP37" s="53"/>
      <c r="RDQ37" s="53"/>
      <c r="RDR37" s="53"/>
      <c r="RDS37" s="53"/>
      <c r="RDT37" s="53"/>
      <c r="RDU37" s="53"/>
      <c r="RDV37" s="53"/>
      <c r="RDW37" s="53"/>
      <c r="RDX37" s="53"/>
      <c r="RDY37" s="53"/>
      <c r="RDZ37" s="53"/>
      <c r="REA37" s="53"/>
      <c r="REB37" s="53"/>
      <c r="REC37" s="53"/>
      <c r="RED37" s="53"/>
      <c r="REE37" s="53"/>
      <c r="REF37" s="53"/>
      <c r="REG37" s="53"/>
      <c r="REH37" s="53"/>
      <c r="REI37" s="53"/>
      <c r="REJ37" s="53"/>
      <c r="REK37" s="53"/>
      <c r="REL37" s="53"/>
      <c r="REM37" s="53"/>
      <c r="REN37" s="53"/>
      <c r="REO37" s="53"/>
      <c r="REP37" s="53"/>
      <c r="REQ37" s="53"/>
      <c r="RER37" s="53"/>
      <c r="RES37" s="53"/>
      <c r="RET37" s="53"/>
      <c r="REU37" s="53"/>
      <c r="REV37" s="53"/>
      <c r="REW37" s="53"/>
      <c r="REX37" s="53"/>
      <c r="REY37" s="53"/>
      <c r="REZ37" s="53"/>
      <c r="RFA37" s="53"/>
      <c r="RFB37" s="53"/>
      <c r="RFC37" s="53"/>
      <c r="RFD37" s="53"/>
      <c r="RFE37" s="53"/>
      <c r="RFF37" s="53"/>
      <c r="RFG37" s="53"/>
      <c r="RFH37" s="53"/>
      <c r="RFI37" s="53"/>
      <c r="RFJ37" s="53"/>
      <c r="RFK37" s="53"/>
      <c r="RFL37" s="53"/>
      <c r="RFM37" s="53"/>
      <c r="RFN37" s="53"/>
      <c r="RFO37" s="53"/>
      <c r="RFP37" s="53"/>
      <c r="RFQ37" s="53"/>
      <c r="RFR37" s="53"/>
      <c r="RFS37" s="53"/>
      <c r="RFT37" s="53"/>
      <c r="RFU37" s="53"/>
      <c r="RFV37" s="53"/>
      <c r="RFW37" s="53"/>
      <c r="RFX37" s="53"/>
      <c r="RFY37" s="53"/>
      <c r="RFZ37" s="53"/>
      <c r="RGA37" s="53"/>
      <c r="RGB37" s="53"/>
      <c r="RGC37" s="53"/>
      <c r="RGD37" s="53"/>
      <c r="RGE37" s="53"/>
      <c r="RGF37" s="53"/>
      <c r="RGG37" s="53"/>
      <c r="RGH37" s="53"/>
      <c r="RGI37" s="53"/>
      <c r="RGJ37" s="53"/>
      <c r="RGK37" s="53"/>
      <c r="RGL37" s="53"/>
      <c r="RGM37" s="53"/>
      <c r="RGN37" s="53"/>
      <c r="RGO37" s="53"/>
      <c r="RGP37" s="53"/>
      <c r="RGQ37" s="53"/>
      <c r="RGR37" s="53"/>
      <c r="RGS37" s="53"/>
      <c r="RGT37" s="53"/>
      <c r="RGU37" s="53"/>
      <c r="RGV37" s="53"/>
      <c r="RGW37" s="53"/>
      <c r="RGX37" s="53"/>
      <c r="RGY37" s="53"/>
      <c r="RGZ37" s="53"/>
      <c r="RHA37" s="53"/>
      <c r="RHB37" s="53"/>
      <c r="RHC37" s="53"/>
      <c r="RHD37" s="53"/>
      <c r="RHE37" s="53"/>
      <c r="RHF37" s="53"/>
      <c r="RHG37" s="53"/>
      <c r="RHH37" s="53"/>
      <c r="RHI37" s="53"/>
      <c r="RHJ37" s="53"/>
      <c r="RHK37" s="53"/>
      <c r="RHL37" s="53"/>
      <c r="RHM37" s="53"/>
      <c r="RHN37" s="53"/>
      <c r="RHO37" s="53"/>
      <c r="RHP37" s="53"/>
      <c r="RHQ37" s="53"/>
      <c r="RHR37" s="53"/>
      <c r="RHS37" s="53"/>
      <c r="RHT37" s="53"/>
      <c r="RHU37" s="53"/>
      <c r="RHV37" s="53"/>
      <c r="RHW37" s="53"/>
      <c r="RHX37" s="53"/>
      <c r="RHY37" s="53"/>
      <c r="RHZ37" s="53"/>
      <c r="RIA37" s="53"/>
      <c r="RIB37" s="53"/>
      <c r="RIC37" s="53"/>
      <c r="RID37" s="53"/>
      <c r="RIE37" s="53"/>
      <c r="RIF37" s="53"/>
      <c r="RIG37" s="53"/>
      <c r="RIH37" s="53"/>
      <c r="RII37" s="53"/>
      <c r="RIJ37" s="53"/>
      <c r="RIK37" s="53"/>
      <c r="RIL37" s="53"/>
      <c r="RIM37" s="53"/>
      <c r="RIN37" s="53"/>
      <c r="RIO37" s="53"/>
      <c r="RIP37" s="53"/>
      <c r="RIQ37" s="53"/>
      <c r="RIR37" s="53"/>
      <c r="RIS37" s="53"/>
      <c r="RIT37" s="53"/>
      <c r="RIU37" s="53"/>
      <c r="RIV37" s="53"/>
      <c r="RIW37" s="53"/>
      <c r="RIX37" s="53"/>
      <c r="RIY37" s="53"/>
      <c r="RIZ37" s="53"/>
      <c r="RJA37" s="53"/>
      <c r="RJB37" s="53"/>
      <c r="RJC37" s="53"/>
      <c r="RJD37" s="53"/>
      <c r="RJE37" s="53"/>
      <c r="RJF37" s="53"/>
      <c r="RJG37" s="53"/>
      <c r="RJH37" s="53"/>
      <c r="RJI37" s="53"/>
      <c r="RJJ37" s="53"/>
      <c r="RJK37" s="53"/>
      <c r="RJL37" s="53"/>
      <c r="RJM37" s="53"/>
      <c r="RJN37" s="53"/>
      <c r="RJO37" s="53"/>
      <c r="RJP37" s="53"/>
      <c r="RJQ37" s="53"/>
      <c r="RJR37" s="53"/>
      <c r="RJS37" s="53"/>
      <c r="RJT37" s="53"/>
      <c r="RJU37" s="53"/>
      <c r="RJV37" s="53"/>
      <c r="RJW37" s="53"/>
      <c r="RJX37" s="53"/>
      <c r="RJY37" s="53"/>
      <c r="RJZ37" s="53"/>
      <c r="RKA37" s="53"/>
      <c r="RKB37" s="53"/>
      <c r="RKC37" s="53"/>
      <c r="RKD37" s="53"/>
      <c r="RKE37" s="53"/>
      <c r="RKF37" s="53"/>
      <c r="RKG37" s="53"/>
      <c r="RKH37" s="53"/>
      <c r="RKI37" s="53"/>
      <c r="RKJ37" s="53"/>
      <c r="RKK37" s="53"/>
      <c r="RKL37" s="53"/>
      <c r="RKM37" s="53"/>
      <c r="RKN37" s="53"/>
      <c r="RKO37" s="53"/>
      <c r="RKP37" s="53"/>
      <c r="RKQ37" s="53"/>
      <c r="RKR37" s="53"/>
      <c r="RKS37" s="53"/>
      <c r="RKT37" s="53"/>
      <c r="RKU37" s="53"/>
      <c r="RKV37" s="53"/>
      <c r="RKW37" s="53"/>
      <c r="RKX37" s="53"/>
      <c r="RKY37" s="53"/>
      <c r="RKZ37" s="53"/>
      <c r="RLA37" s="53"/>
      <c r="RLB37" s="53"/>
      <c r="RLC37" s="53"/>
      <c r="RLD37" s="53"/>
      <c r="RLE37" s="53"/>
      <c r="RLF37" s="53"/>
      <c r="RLG37" s="53"/>
      <c r="RLH37" s="53"/>
      <c r="RLI37" s="53"/>
      <c r="RLJ37" s="53"/>
      <c r="RLK37" s="53"/>
      <c r="RLL37" s="53"/>
      <c r="RLM37" s="53"/>
      <c r="RLN37" s="53"/>
      <c r="RLO37" s="53"/>
      <c r="RLP37" s="53"/>
      <c r="RLQ37" s="53"/>
      <c r="RLR37" s="53"/>
      <c r="RLS37" s="53"/>
      <c r="RLT37" s="53"/>
      <c r="RLU37" s="53"/>
      <c r="RLV37" s="53"/>
      <c r="RLW37" s="53"/>
      <c r="RLX37" s="53"/>
      <c r="RLY37" s="53"/>
      <c r="RLZ37" s="53"/>
      <c r="RMA37" s="53"/>
      <c r="RMB37" s="53"/>
      <c r="RMC37" s="53"/>
      <c r="RMD37" s="53"/>
      <c r="RME37" s="53"/>
      <c r="RMF37" s="53"/>
      <c r="RMG37" s="53"/>
      <c r="RMH37" s="53"/>
      <c r="RMI37" s="53"/>
      <c r="RMJ37" s="53"/>
      <c r="RMK37" s="53"/>
      <c r="RML37" s="53"/>
      <c r="RMM37" s="53"/>
      <c r="RMN37" s="53"/>
      <c r="RMO37" s="53"/>
      <c r="RMP37" s="53"/>
      <c r="RMQ37" s="53"/>
      <c r="RMR37" s="53"/>
      <c r="RMS37" s="53"/>
      <c r="RMT37" s="53"/>
      <c r="RMU37" s="53"/>
      <c r="RMV37" s="53"/>
      <c r="RMW37" s="53"/>
      <c r="RMX37" s="53"/>
      <c r="RMY37" s="53"/>
      <c r="RMZ37" s="53"/>
      <c r="RNA37" s="53"/>
      <c r="RNB37" s="53"/>
      <c r="RNC37" s="53"/>
      <c r="RND37" s="53"/>
      <c r="RNE37" s="53"/>
      <c r="RNF37" s="53"/>
      <c r="RNG37" s="53"/>
      <c r="RNH37" s="53"/>
      <c r="RNI37" s="53"/>
      <c r="RNJ37" s="53"/>
      <c r="RNK37" s="53"/>
      <c r="RNL37" s="53"/>
      <c r="RNM37" s="53"/>
      <c r="RNN37" s="53"/>
      <c r="RNO37" s="53"/>
      <c r="RNP37" s="53"/>
      <c r="RNQ37" s="53"/>
      <c r="RNR37" s="53"/>
      <c r="RNS37" s="53"/>
      <c r="RNT37" s="53"/>
      <c r="RNU37" s="53"/>
      <c r="RNV37" s="53"/>
      <c r="RNW37" s="53"/>
      <c r="RNX37" s="53"/>
      <c r="RNY37" s="53"/>
      <c r="RNZ37" s="53"/>
      <c r="ROA37" s="53"/>
      <c r="ROB37" s="53"/>
      <c r="ROC37" s="53"/>
      <c r="ROD37" s="53"/>
      <c r="ROE37" s="53"/>
      <c r="ROF37" s="53"/>
      <c r="ROG37" s="53"/>
      <c r="ROH37" s="53"/>
      <c r="ROI37" s="53"/>
      <c r="ROJ37" s="53"/>
      <c r="ROK37" s="53"/>
      <c r="ROL37" s="53"/>
      <c r="ROM37" s="53"/>
      <c r="RON37" s="53"/>
      <c r="ROO37" s="53"/>
      <c r="ROP37" s="53"/>
      <c r="ROQ37" s="53"/>
      <c r="ROR37" s="53"/>
      <c r="ROS37" s="53"/>
      <c r="ROT37" s="53"/>
      <c r="ROU37" s="53"/>
      <c r="ROV37" s="53"/>
      <c r="ROW37" s="53"/>
      <c r="ROX37" s="53"/>
      <c r="ROY37" s="53"/>
      <c r="ROZ37" s="53"/>
      <c r="RPA37" s="53"/>
      <c r="RPB37" s="53"/>
      <c r="RPC37" s="53"/>
      <c r="RPD37" s="53"/>
      <c r="RPE37" s="53"/>
      <c r="RPF37" s="53"/>
      <c r="RPG37" s="53"/>
      <c r="RPH37" s="53"/>
      <c r="RPI37" s="53"/>
      <c r="RPJ37" s="53"/>
      <c r="RPK37" s="53"/>
      <c r="RPL37" s="53"/>
      <c r="RPM37" s="53"/>
      <c r="RPN37" s="53"/>
      <c r="RPO37" s="53"/>
      <c r="RPP37" s="53"/>
      <c r="RPQ37" s="53"/>
      <c r="RPR37" s="53"/>
      <c r="RPS37" s="53"/>
      <c r="RPT37" s="53"/>
      <c r="RPU37" s="53"/>
      <c r="RPV37" s="53"/>
      <c r="RPW37" s="53"/>
      <c r="RPX37" s="53"/>
      <c r="RPY37" s="53"/>
      <c r="RPZ37" s="53"/>
      <c r="RQA37" s="53"/>
      <c r="RQB37" s="53"/>
      <c r="RQC37" s="53"/>
      <c r="RQD37" s="53"/>
      <c r="RQE37" s="53"/>
      <c r="RQF37" s="53"/>
      <c r="RQG37" s="53"/>
      <c r="RQH37" s="53"/>
      <c r="RQI37" s="53"/>
      <c r="RQJ37" s="53"/>
      <c r="RQK37" s="53"/>
      <c r="RQL37" s="53"/>
      <c r="RQM37" s="53"/>
      <c r="RQN37" s="53"/>
      <c r="RQO37" s="53"/>
      <c r="RQP37" s="53"/>
      <c r="RQQ37" s="53"/>
      <c r="RQR37" s="53"/>
      <c r="RQS37" s="53"/>
      <c r="RQT37" s="53"/>
      <c r="RQU37" s="53"/>
      <c r="RQV37" s="53"/>
      <c r="RQW37" s="53"/>
      <c r="RQX37" s="53"/>
      <c r="RQY37" s="53"/>
      <c r="RQZ37" s="53"/>
      <c r="RRA37" s="53"/>
      <c r="RRB37" s="53"/>
      <c r="RRC37" s="53"/>
      <c r="RRD37" s="53"/>
      <c r="RRE37" s="53"/>
      <c r="RRF37" s="53"/>
      <c r="RRG37" s="53"/>
      <c r="RRH37" s="53"/>
      <c r="RRI37" s="53"/>
      <c r="RRJ37" s="53"/>
      <c r="RRK37" s="53"/>
      <c r="RRL37" s="53"/>
      <c r="RRM37" s="53"/>
      <c r="RRN37" s="53"/>
      <c r="RRO37" s="53"/>
      <c r="RRP37" s="53"/>
      <c r="RRQ37" s="53"/>
      <c r="RRR37" s="53"/>
      <c r="RRS37" s="53"/>
      <c r="RRT37" s="53"/>
      <c r="RRU37" s="53"/>
      <c r="RRV37" s="53"/>
      <c r="RRW37" s="53"/>
      <c r="RRX37" s="53"/>
      <c r="RRY37" s="53"/>
      <c r="RRZ37" s="53"/>
      <c r="RSA37" s="53"/>
      <c r="RSB37" s="53"/>
      <c r="RSC37" s="53"/>
      <c r="RSD37" s="53"/>
      <c r="RSE37" s="53"/>
      <c r="RSF37" s="53"/>
      <c r="RSG37" s="53"/>
      <c r="RSH37" s="53"/>
      <c r="RSI37" s="53"/>
      <c r="RSJ37" s="53"/>
      <c r="RSK37" s="53"/>
      <c r="RSL37" s="53"/>
      <c r="RSM37" s="53"/>
      <c r="RSN37" s="53"/>
      <c r="RSO37" s="53"/>
      <c r="RSP37" s="53"/>
      <c r="RSQ37" s="53"/>
      <c r="RSR37" s="53"/>
      <c r="RSS37" s="53"/>
      <c r="RST37" s="53"/>
      <c r="RSU37" s="53"/>
      <c r="RSV37" s="53"/>
      <c r="RSW37" s="53"/>
      <c r="RSX37" s="53"/>
      <c r="RSY37" s="53"/>
      <c r="RSZ37" s="53"/>
      <c r="RTA37" s="53"/>
      <c r="RTB37" s="53"/>
      <c r="RTC37" s="53"/>
      <c r="RTD37" s="53"/>
      <c r="RTE37" s="53"/>
      <c r="RTF37" s="53"/>
      <c r="RTG37" s="53"/>
      <c r="RTH37" s="53"/>
      <c r="RTI37" s="53"/>
      <c r="RTJ37" s="53"/>
      <c r="RTK37" s="53"/>
      <c r="RTL37" s="53"/>
      <c r="RTM37" s="53"/>
      <c r="RTN37" s="53"/>
      <c r="RTO37" s="53"/>
      <c r="RTP37" s="53"/>
      <c r="RTQ37" s="53"/>
      <c r="RTR37" s="53"/>
      <c r="RTS37" s="53"/>
      <c r="RTT37" s="53"/>
      <c r="RTU37" s="53"/>
      <c r="RTV37" s="53"/>
      <c r="RTW37" s="53"/>
      <c r="RTX37" s="53"/>
      <c r="RTY37" s="53"/>
      <c r="RTZ37" s="53"/>
      <c r="RUA37" s="53"/>
      <c r="RUB37" s="53"/>
      <c r="RUC37" s="53"/>
      <c r="RUD37" s="53"/>
      <c r="RUE37" s="53"/>
      <c r="RUF37" s="53"/>
      <c r="RUG37" s="53"/>
      <c r="RUH37" s="53"/>
      <c r="RUI37" s="53"/>
      <c r="RUJ37" s="53"/>
      <c r="RUK37" s="53"/>
      <c r="RUL37" s="53"/>
      <c r="RUM37" s="53"/>
      <c r="RUN37" s="53"/>
      <c r="RUO37" s="53"/>
      <c r="RUP37" s="53"/>
      <c r="RUQ37" s="53"/>
      <c r="RUR37" s="53"/>
      <c r="RUS37" s="53"/>
      <c r="RUT37" s="53"/>
      <c r="RUU37" s="53"/>
      <c r="RUV37" s="53"/>
      <c r="RUW37" s="53"/>
      <c r="RUX37" s="53"/>
      <c r="RUY37" s="53"/>
      <c r="RUZ37" s="53"/>
      <c r="RVA37" s="53"/>
      <c r="RVB37" s="53"/>
      <c r="RVC37" s="53"/>
      <c r="RVD37" s="53"/>
      <c r="RVE37" s="53"/>
      <c r="RVF37" s="53"/>
      <c r="RVG37" s="53"/>
      <c r="RVH37" s="53"/>
      <c r="RVI37" s="53"/>
      <c r="RVJ37" s="53"/>
      <c r="RVK37" s="53"/>
      <c r="RVL37" s="53"/>
      <c r="RVM37" s="53"/>
      <c r="RVN37" s="53"/>
      <c r="RVO37" s="53"/>
      <c r="RVP37" s="53"/>
      <c r="RVQ37" s="53"/>
      <c r="RVR37" s="53"/>
      <c r="RVS37" s="53"/>
      <c r="RVT37" s="53"/>
      <c r="RVU37" s="53"/>
      <c r="RVV37" s="53"/>
      <c r="RVW37" s="53"/>
      <c r="RVX37" s="53"/>
      <c r="RVY37" s="53"/>
      <c r="RVZ37" s="53"/>
      <c r="RWA37" s="53"/>
      <c r="RWB37" s="53"/>
      <c r="RWC37" s="53"/>
      <c r="RWD37" s="53"/>
      <c r="RWE37" s="53"/>
      <c r="RWF37" s="53"/>
      <c r="RWG37" s="53"/>
      <c r="RWH37" s="53"/>
      <c r="RWI37" s="53"/>
      <c r="RWJ37" s="53"/>
      <c r="RWK37" s="53"/>
      <c r="RWL37" s="53"/>
      <c r="RWM37" s="53"/>
      <c r="RWN37" s="53"/>
      <c r="RWO37" s="53"/>
      <c r="RWP37" s="53"/>
      <c r="RWQ37" s="53"/>
      <c r="RWR37" s="53"/>
      <c r="RWS37" s="53"/>
      <c r="RWT37" s="53"/>
      <c r="RWU37" s="53"/>
      <c r="RWV37" s="53"/>
      <c r="RWW37" s="53"/>
      <c r="RWX37" s="53"/>
      <c r="RWY37" s="53"/>
      <c r="RWZ37" s="53"/>
      <c r="RXA37" s="53"/>
      <c r="RXB37" s="53"/>
      <c r="RXC37" s="53"/>
      <c r="RXD37" s="53"/>
      <c r="RXE37" s="53"/>
      <c r="RXF37" s="53"/>
      <c r="RXG37" s="53"/>
      <c r="RXH37" s="53"/>
      <c r="RXI37" s="53"/>
      <c r="RXJ37" s="53"/>
      <c r="RXK37" s="53"/>
      <c r="RXL37" s="53"/>
      <c r="RXM37" s="53"/>
      <c r="RXN37" s="53"/>
      <c r="RXO37" s="53"/>
      <c r="RXP37" s="53"/>
      <c r="RXQ37" s="53"/>
      <c r="RXR37" s="53"/>
      <c r="RXS37" s="53"/>
      <c r="RXT37" s="53"/>
      <c r="RXU37" s="53"/>
      <c r="RXV37" s="53"/>
      <c r="RXW37" s="53"/>
      <c r="RXX37" s="53"/>
      <c r="RXY37" s="53"/>
      <c r="RXZ37" s="53"/>
      <c r="RYA37" s="53"/>
      <c r="RYB37" s="53"/>
      <c r="RYC37" s="53"/>
      <c r="RYD37" s="53"/>
      <c r="RYE37" s="53"/>
      <c r="RYF37" s="53"/>
      <c r="RYG37" s="53"/>
      <c r="RYH37" s="53"/>
      <c r="RYI37" s="53"/>
      <c r="RYJ37" s="53"/>
      <c r="RYK37" s="53"/>
      <c r="RYL37" s="53"/>
      <c r="RYM37" s="53"/>
      <c r="RYN37" s="53"/>
      <c r="RYO37" s="53"/>
      <c r="RYP37" s="53"/>
      <c r="RYQ37" s="53"/>
      <c r="RYR37" s="53"/>
      <c r="RYS37" s="53"/>
      <c r="RYT37" s="53"/>
      <c r="RYU37" s="53"/>
      <c r="RYV37" s="53"/>
      <c r="RYW37" s="53"/>
      <c r="RYX37" s="53"/>
      <c r="RYY37" s="53"/>
      <c r="RYZ37" s="53"/>
      <c r="RZA37" s="53"/>
      <c r="RZB37" s="53"/>
      <c r="RZC37" s="53"/>
      <c r="RZD37" s="53"/>
      <c r="RZE37" s="53"/>
      <c r="RZF37" s="53"/>
      <c r="RZG37" s="53"/>
      <c r="RZH37" s="53"/>
      <c r="RZI37" s="53"/>
      <c r="RZJ37" s="53"/>
      <c r="RZK37" s="53"/>
      <c r="RZL37" s="53"/>
      <c r="RZM37" s="53"/>
      <c r="RZN37" s="53"/>
      <c r="RZO37" s="53"/>
      <c r="RZP37" s="53"/>
      <c r="RZQ37" s="53"/>
      <c r="RZR37" s="53"/>
      <c r="RZS37" s="53"/>
      <c r="RZT37" s="53"/>
      <c r="RZU37" s="53"/>
      <c r="RZV37" s="53"/>
      <c r="RZW37" s="53"/>
      <c r="RZX37" s="53"/>
      <c r="RZY37" s="53"/>
      <c r="RZZ37" s="53"/>
      <c r="SAA37" s="53"/>
      <c r="SAB37" s="53"/>
      <c r="SAC37" s="53"/>
      <c r="SAD37" s="53"/>
      <c r="SAE37" s="53"/>
      <c r="SAF37" s="53"/>
      <c r="SAG37" s="53"/>
      <c r="SAH37" s="53"/>
      <c r="SAI37" s="53"/>
      <c r="SAJ37" s="53"/>
      <c r="SAK37" s="53"/>
      <c r="SAL37" s="53"/>
      <c r="SAM37" s="53"/>
      <c r="SAN37" s="53"/>
      <c r="SAO37" s="53"/>
      <c r="SAP37" s="53"/>
      <c r="SAQ37" s="53"/>
      <c r="SAR37" s="53"/>
      <c r="SAS37" s="53"/>
      <c r="SAT37" s="53"/>
      <c r="SAU37" s="53"/>
      <c r="SAV37" s="53"/>
      <c r="SAW37" s="53"/>
      <c r="SAX37" s="53"/>
      <c r="SAY37" s="53"/>
      <c r="SAZ37" s="53"/>
      <c r="SBA37" s="53"/>
      <c r="SBB37" s="53"/>
      <c r="SBC37" s="53"/>
      <c r="SBD37" s="53"/>
      <c r="SBE37" s="53"/>
      <c r="SBF37" s="53"/>
      <c r="SBG37" s="53"/>
      <c r="SBH37" s="53"/>
      <c r="SBI37" s="53"/>
      <c r="SBJ37" s="53"/>
      <c r="SBK37" s="53"/>
      <c r="SBL37" s="53"/>
      <c r="SBM37" s="53"/>
      <c r="SBN37" s="53"/>
      <c r="SBO37" s="53"/>
      <c r="SBP37" s="53"/>
      <c r="SBQ37" s="53"/>
      <c r="SBR37" s="53"/>
      <c r="SBS37" s="53"/>
      <c r="SBT37" s="53"/>
      <c r="SBU37" s="53"/>
      <c r="SBV37" s="53"/>
      <c r="SBW37" s="53"/>
      <c r="SBX37" s="53"/>
      <c r="SBY37" s="53"/>
      <c r="SBZ37" s="53"/>
      <c r="SCA37" s="53"/>
      <c r="SCB37" s="53"/>
      <c r="SCC37" s="53"/>
      <c r="SCD37" s="53"/>
      <c r="SCE37" s="53"/>
      <c r="SCF37" s="53"/>
      <c r="SCG37" s="53"/>
      <c r="SCH37" s="53"/>
      <c r="SCI37" s="53"/>
      <c r="SCJ37" s="53"/>
      <c r="SCK37" s="53"/>
      <c r="SCL37" s="53"/>
      <c r="SCM37" s="53"/>
      <c r="SCN37" s="53"/>
      <c r="SCO37" s="53"/>
      <c r="SCP37" s="53"/>
      <c r="SCQ37" s="53"/>
      <c r="SCR37" s="53"/>
      <c r="SCS37" s="53"/>
      <c r="SCT37" s="53"/>
      <c r="SCU37" s="53"/>
      <c r="SCV37" s="53"/>
      <c r="SCW37" s="53"/>
      <c r="SCX37" s="53"/>
      <c r="SCY37" s="53"/>
      <c r="SCZ37" s="53"/>
      <c r="SDA37" s="53"/>
      <c r="SDB37" s="53"/>
      <c r="SDC37" s="53"/>
      <c r="SDD37" s="53"/>
      <c r="SDE37" s="53"/>
      <c r="SDF37" s="53"/>
      <c r="SDG37" s="53"/>
      <c r="SDH37" s="53"/>
      <c r="SDI37" s="53"/>
      <c r="SDJ37" s="53"/>
      <c r="SDK37" s="53"/>
      <c r="SDL37" s="53"/>
      <c r="SDM37" s="53"/>
      <c r="SDN37" s="53"/>
      <c r="SDO37" s="53"/>
      <c r="SDP37" s="53"/>
      <c r="SDQ37" s="53"/>
      <c r="SDR37" s="53"/>
      <c r="SDS37" s="53"/>
      <c r="SDT37" s="53"/>
      <c r="SDU37" s="53"/>
      <c r="SDV37" s="53"/>
      <c r="SDW37" s="53"/>
      <c r="SDX37" s="53"/>
      <c r="SDY37" s="53"/>
      <c r="SDZ37" s="53"/>
      <c r="SEA37" s="53"/>
      <c r="SEB37" s="53"/>
      <c r="SEC37" s="53"/>
      <c r="SED37" s="53"/>
      <c r="SEE37" s="53"/>
      <c r="SEF37" s="53"/>
      <c r="SEG37" s="53"/>
      <c r="SEH37" s="53"/>
      <c r="SEI37" s="53"/>
      <c r="SEJ37" s="53"/>
      <c r="SEK37" s="53"/>
      <c r="SEL37" s="53"/>
      <c r="SEM37" s="53"/>
      <c r="SEN37" s="53"/>
      <c r="SEO37" s="53"/>
      <c r="SEP37" s="53"/>
      <c r="SEQ37" s="53"/>
      <c r="SER37" s="53"/>
      <c r="SES37" s="53"/>
      <c r="SET37" s="53"/>
      <c r="SEU37" s="53"/>
      <c r="SEV37" s="53"/>
      <c r="SEW37" s="53"/>
      <c r="SEX37" s="53"/>
      <c r="SEY37" s="53"/>
      <c r="SEZ37" s="53"/>
      <c r="SFA37" s="53"/>
      <c r="SFB37" s="53"/>
      <c r="SFC37" s="53"/>
      <c r="SFD37" s="53"/>
      <c r="SFE37" s="53"/>
      <c r="SFF37" s="53"/>
      <c r="SFG37" s="53"/>
      <c r="SFH37" s="53"/>
      <c r="SFI37" s="53"/>
      <c r="SFJ37" s="53"/>
      <c r="SFK37" s="53"/>
      <c r="SFL37" s="53"/>
      <c r="SFM37" s="53"/>
      <c r="SFN37" s="53"/>
      <c r="SFO37" s="53"/>
      <c r="SFP37" s="53"/>
      <c r="SFQ37" s="53"/>
      <c r="SFR37" s="53"/>
      <c r="SFS37" s="53"/>
      <c r="SFT37" s="53"/>
      <c r="SFU37" s="53"/>
      <c r="SFV37" s="53"/>
      <c r="SFW37" s="53"/>
      <c r="SFX37" s="53"/>
      <c r="SFY37" s="53"/>
      <c r="SFZ37" s="53"/>
      <c r="SGA37" s="53"/>
      <c r="SGB37" s="53"/>
      <c r="SGC37" s="53"/>
      <c r="SGD37" s="53"/>
      <c r="SGE37" s="53"/>
      <c r="SGF37" s="53"/>
      <c r="SGG37" s="53"/>
      <c r="SGH37" s="53"/>
      <c r="SGI37" s="53"/>
      <c r="SGJ37" s="53"/>
      <c r="SGK37" s="53"/>
      <c r="SGL37" s="53"/>
      <c r="SGM37" s="53"/>
      <c r="SGN37" s="53"/>
      <c r="SGO37" s="53"/>
      <c r="SGP37" s="53"/>
      <c r="SGQ37" s="53"/>
      <c r="SGR37" s="53"/>
      <c r="SGS37" s="53"/>
      <c r="SGT37" s="53"/>
      <c r="SGU37" s="53"/>
      <c r="SGV37" s="53"/>
      <c r="SGW37" s="53"/>
      <c r="SGX37" s="53"/>
      <c r="SGY37" s="53"/>
      <c r="SGZ37" s="53"/>
      <c r="SHA37" s="53"/>
      <c r="SHB37" s="53"/>
      <c r="SHC37" s="53"/>
      <c r="SHD37" s="53"/>
      <c r="SHE37" s="53"/>
      <c r="SHF37" s="53"/>
      <c r="SHG37" s="53"/>
      <c r="SHH37" s="53"/>
      <c r="SHI37" s="53"/>
      <c r="SHJ37" s="53"/>
      <c r="SHK37" s="53"/>
      <c r="SHL37" s="53"/>
      <c r="SHM37" s="53"/>
      <c r="SHN37" s="53"/>
      <c r="SHO37" s="53"/>
      <c r="SHP37" s="53"/>
      <c r="SHQ37" s="53"/>
      <c r="SHR37" s="53"/>
      <c r="SHS37" s="53"/>
      <c r="SHT37" s="53"/>
      <c r="SHU37" s="53"/>
      <c r="SHV37" s="53"/>
      <c r="SHW37" s="53"/>
      <c r="SHX37" s="53"/>
      <c r="SHY37" s="53"/>
      <c r="SHZ37" s="53"/>
      <c r="SIA37" s="53"/>
      <c r="SIB37" s="53"/>
      <c r="SIC37" s="53"/>
      <c r="SID37" s="53"/>
      <c r="SIE37" s="53"/>
      <c r="SIF37" s="53"/>
      <c r="SIG37" s="53"/>
      <c r="SIH37" s="53"/>
      <c r="SII37" s="53"/>
      <c r="SIJ37" s="53"/>
      <c r="SIK37" s="53"/>
      <c r="SIL37" s="53"/>
      <c r="SIM37" s="53"/>
      <c r="SIN37" s="53"/>
      <c r="SIO37" s="53"/>
      <c r="SIP37" s="53"/>
      <c r="SIQ37" s="53"/>
      <c r="SIR37" s="53"/>
      <c r="SIS37" s="53"/>
      <c r="SIT37" s="53"/>
      <c r="SIU37" s="53"/>
      <c r="SIV37" s="53"/>
      <c r="SIW37" s="53"/>
      <c r="SIX37" s="53"/>
      <c r="SIY37" s="53"/>
      <c r="SIZ37" s="53"/>
      <c r="SJA37" s="53"/>
      <c r="SJB37" s="53"/>
      <c r="SJC37" s="53"/>
      <c r="SJD37" s="53"/>
      <c r="SJE37" s="53"/>
      <c r="SJF37" s="53"/>
      <c r="SJG37" s="53"/>
      <c r="SJH37" s="53"/>
      <c r="SJI37" s="53"/>
      <c r="SJJ37" s="53"/>
      <c r="SJK37" s="53"/>
      <c r="SJL37" s="53"/>
      <c r="SJM37" s="53"/>
      <c r="SJN37" s="53"/>
      <c r="SJO37" s="53"/>
      <c r="SJP37" s="53"/>
      <c r="SJQ37" s="53"/>
      <c r="SJR37" s="53"/>
      <c r="SJS37" s="53"/>
      <c r="SJT37" s="53"/>
      <c r="SJU37" s="53"/>
      <c r="SJV37" s="53"/>
      <c r="SJW37" s="53"/>
      <c r="SJX37" s="53"/>
      <c r="SJY37" s="53"/>
      <c r="SJZ37" s="53"/>
      <c r="SKA37" s="53"/>
      <c r="SKB37" s="53"/>
      <c r="SKC37" s="53"/>
      <c r="SKD37" s="53"/>
      <c r="SKE37" s="53"/>
      <c r="SKF37" s="53"/>
      <c r="SKG37" s="53"/>
      <c r="SKH37" s="53"/>
      <c r="SKI37" s="53"/>
      <c r="SKJ37" s="53"/>
      <c r="SKK37" s="53"/>
      <c r="SKL37" s="53"/>
      <c r="SKM37" s="53"/>
      <c r="SKN37" s="53"/>
      <c r="SKO37" s="53"/>
      <c r="SKP37" s="53"/>
      <c r="SKQ37" s="53"/>
      <c r="SKR37" s="53"/>
      <c r="SKS37" s="53"/>
      <c r="SKT37" s="53"/>
      <c r="SKU37" s="53"/>
      <c r="SKV37" s="53"/>
      <c r="SKW37" s="53"/>
      <c r="SKX37" s="53"/>
      <c r="SKY37" s="53"/>
      <c r="SKZ37" s="53"/>
      <c r="SLA37" s="53"/>
      <c r="SLB37" s="53"/>
      <c r="SLC37" s="53"/>
      <c r="SLD37" s="53"/>
      <c r="SLE37" s="53"/>
      <c r="SLF37" s="53"/>
      <c r="SLG37" s="53"/>
      <c r="SLH37" s="53"/>
      <c r="SLI37" s="53"/>
      <c r="SLJ37" s="53"/>
      <c r="SLK37" s="53"/>
      <c r="SLL37" s="53"/>
      <c r="SLM37" s="53"/>
      <c r="SLN37" s="53"/>
      <c r="SLO37" s="53"/>
      <c r="SLP37" s="53"/>
      <c r="SLQ37" s="53"/>
      <c r="SLR37" s="53"/>
      <c r="SLS37" s="53"/>
      <c r="SLT37" s="53"/>
      <c r="SLU37" s="53"/>
      <c r="SLV37" s="53"/>
      <c r="SLW37" s="53"/>
      <c r="SLX37" s="53"/>
      <c r="SLY37" s="53"/>
      <c r="SLZ37" s="53"/>
      <c r="SMA37" s="53"/>
      <c r="SMB37" s="53"/>
      <c r="SMC37" s="53"/>
      <c r="SMD37" s="53"/>
      <c r="SME37" s="53"/>
      <c r="SMF37" s="53"/>
      <c r="SMG37" s="53"/>
      <c r="SMH37" s="53"/>
      <c r="SMI37" s="53"/>
      <c r="SMJ37" s="53"/>
      <c r="SMK37" s="53"/>
      <c r="SML37" s="53"/>
      <c r="SMM37" s="53"/>
      <c r="SMN37" s="53"/>
      <c r="SMO37" s="53"/>
      <c r="SMP37" s="53"/>
      <c r="SMQ37" s="53"/>
      <c r="SMR37" s="53"/>
      <c r="SMS37" s="53"/>
      <c r="SMT37" s="53"/>
      <c r="SMU37" s="53"/>
      <c r="SMV37" s="53"/>
      <c r="SMW37" s="53"/>
      <c r="SMX37" s="53"/>
      <c r="SMY37" s="53"/>
      <c r="SMZ37" s="53"/>
      <c r="SNA37" s="53"/>
      <c r="SNB37" s="53"/>
      <c r="SNC37" s="53"/>
      <c r="SND37" s="53"/>
      <c r="SNE37" s="53"/>
      <c r="SNF37" s="53"/>
      <c r="SNG37" s="53"/>
      <c r="SNH37" s="53"/>
      <c r="SNI37" s="53"/>
      <c r="SNJ37" s="53"/>
      <c r="SNK37" s="53"/>
      <c r="SNL37" s="53"/>
      <c r="SNM37" s="53"/>
      <c r="SNN37" s="53"/>
      <c r="SNO37" s="53"/>
      <c r="SNP37" s="53"/>
      <c r="SNQ37" s="53"/>
      <c r="SNR37" s="53"/>
      <c r="SNS37" s="53"/>
      <c r="SNT37" s="53"/>
      <c r="SNU37" s="53"/>
      <c r="SNV37" s="53"/>
      <c r="SNW37" s="53"/>
      <c r="SNX37" s="53"/>
      <c r="SNY37" s="53"/>
      <c r="SNZ37" s="53"/>
      <c r="SOA37" s="53"/>
      <c r="SOB37" s="53"/>
      <c r="SOC37" s="53"/>
      <c r="SOD37" s="53"/>
      <c r="SOE37" s="53"/>
      <c r="SOF37" s="53"/>
      <c r="SOG37" s="53"/>
      <c r="SOH37" s="53"/>
      <c r="SOI37" s="53"/>
      <c r="SOJ37" s="53"/>
      <c r="SOK37" s="53"/>
      <c r="SOL37" s="53"/>
      <c r="SOM37" s="53"/>
      <c r="SON37" s="53"/>
      <c r="SOO37" s="53"/>
      <c r="SOP37" s="53"/>
      <c r="SOQ37" s="53"/>
      <c r="SOR37" s="53"/>
      <c r="SOS37" s="53"/>
      <c r="SOT37" s="53"/>
      <c r="SOU37" s="53"/>
      <c r="SOV37" s="53"/>
      <c r="SOW37" s="53"/>
      <c r="SOX37" s="53"/>
      <c r="SOY37" s="53"/>
      <c r="SOZ37" s="53"/>
      <c r="SPA37" s="53"/>
      <c r="SPB37" s="53"/>
      <c r="SPC37" s="53"/>
      <c r="SPD37" s="53"/>
      <c r="SPE37" s="53"/>
      <c r="SPF37" s="53"/>
      <c r="SPG37" s="53"/>
      <c r="SPH37" s="53"/>
      <c r="SPI37" s="53"/>
      <c r="SPJ37" s="53"/>
      <c r="SPK37" s="53"/>
      <c r="SPL37" s="53"/>
      <c r="SPM37" s="53"/>
      <c r="SPN37" s="53"/>
      <c r="SPO37" s="53"/>
      <c r="SPP37" s="53"/>
      <c r="SPQ37" s="53"/>
      <c r="SPR37" s="53"/>
      <c r="SPS37" s="53"/>
      <c r="SPT37" s="53"/>
      <c r="SPU37" s="53"/>
      <c r="SPV37" s="53"/>
      <c r="SPW37" s="53"/>
      <c r="SPX37" s="53"/>
      <c r="SPY37" s="53"/>
      <c r="SPZ37" s="53"/>
      <c r="SQA37" s="53"/>
      <c r="SQB37" s="53"/>
      <c r="SQC37" s="53"/>
      <c r="SQD37" s="53"/>
      <c r="SQE37" s="53"/>
      <c r="SQF37" s="53"/>
      <c r="SQG37" s="53"/>
      <c r="SQH37" s="53"/>
      <c r="SQI37" s="53"/>
      <c r="SQJ37" s="53"/>
      <c r="SQK37" s="53"/>
      <c r="SQL37" s="53"/>
      <c r="SQM37" s="53"/>
      <c r="SQN37" s="53"/>
      <c r="SQO37" s="53"/>
      <c r="SQP37" s="53"/>
      <c r="SQQ37" s="53"/>
      <c r="SQR37" s="53"/>
      <c r="SQS37" s="53"/>
      <c r="SQT37" s="53"/>
      <c r="SQU37" s="53"/>
      <c r="SQV37" s="53"/>
      <c r="SQW37" s="53"/>
      <c r="SQX37" s="53"/>
      <c r="SQY37" s="53"/>
      <c r="SQZ37" s="53"/>
      <c r="SRA37" s="53"/>
      <c r="SRB37" s="53"/>
      <c r="SRC37" s="53"/>
      <c r="SRD37" s="53"/>
      <c r="SRE37" s="53"/>
      <c r="SRF37" s="53"/>
      <c r="SRG37" s="53"/>
      <c r="SRH37" s="53"/>
      <c r="SRI37" s="53"/>
      <c r="SRJ37" s="53"/>
      <c r="SRK37" s="53"/>
      <c r="SRL37" s="53"/>
      <c r="SRM37" s="53"/>
      <c r="SRN37" s="53"/>
      <c r="SRO37" s="53"/>
      <c r="SRP37" s="53"/>
      <c r="SRQ37" s="53"/>
      <c r="SRR37" s="53"/>
      <c r="SRS37" s="53"/>
      <c r="SRT37" s="53"/>
      <c r="SRU37" s="53"/>
      <c r="SRV37" s="53"/>
      <c r="SRW37" s="53"/>
      <c r="SRX37" s="53"/>
      <c r="SRY37" s="53"/>
      <c r="SRZ37" s="53"/>
      <c r="SSA37" s="53"/>
      <c r="SSB37" s="53"/>
      <c r="SSC37" s="53"/>
      <c r="SSD37" s="53"/>
      <c r="SSE37" s="53"/>
      <c r="SSF37" s="53"/>
      <c r="SSG37" s="53"/>
      <c r="SSH37" s="53"/>
      <c r="SSI37" s="53"/>
      <c r="SSJ37" s="53"/>
      <c r="SSK37" s="53"/>
      <c r="SSL37" s="53"/>
      <c r="SSM37" s="53"/>
      <c r="SSN37" s="53"/>
      <c r="SSO37" s="53"/>
      <c r="SSP37" s="53"/>
      <c r="SSQ37" s="53"/>
      <c r="SSR37" s="53"/>
      <c r="SSS37" s="53"/>
      <c r="SST37" s="53"/>
      <c r="SSU37" s="53"/>
      <c r="SSV37" s="53"/>
      <c r="SSW37" s="53"/>
      <c r="SSX37" s="53"/>
      <c r="SSY37" s="53"/>
      <c r="SSZ37" s="53"/>
      <c r="STA37" s="53"/>
      <c r="STB37" s="53"/>
      <c r="STC37" s="53"/>
      <c r="STD37" s="53"/>
      <c r="STE37" s="53"/>
      <c r="STF37" s="53"/>
      <c r="STG37" s="53"/>
      <c r="STH37" s="53"/>
      <c r="STI37" s="53"/>
      <c r="STJ37" s="53"/>
      <c r="STK37" s="53"/>
      <c r="STL37" s="53"/>
      <c r="STM37" s="53"/>
      <c r="STN37" s="53"/>
      <c r="STO37" s="53"/>
      <c r="STP37" s="53"/>
      <c r="STQ37" s="53"/>
      <c r="STR37" s="53"/>
      <c r="STS37" s="53"/>
      <c r="STT37" s="53"/>
      <c r="STU37" s="53"/>
      <c r="STV37" s="53"/>
      <c r="STW37" s="53"/>
      <c r="STX37" s="53"/>
      <c r="STY37" s="53"/>
      <c r="STZ37" s="53"/>
      <c r="SUA37" s="53"/>
      <c r="SUB37" s="53"/>
      <c r="SUC37" s="53"/>
      <c r="SUD37" s="53"/>
      <c r="SUE37" s="53"/>
      <c r="SUF37" s="53"/>
      <c r="SUG37" s="53"/>
      <c r="SUH37" s="53"/>
      <c r="SUI37" s="53"/>
      <c r="SUJ37" s="53"/>
      <c r="SUK37" s="53"/>
      <c r="SUL37" s="53"/>
      <c r="SUM37" s="53"/>
      <c r="SUN37" s="53"/>
      <c r="SUO37" s="53"/>
      <c r="SUP37" s="53"/>
      <c r="SUQ37" s="53"/>
      <c r="SUR37" s="53"/>
      <c r="SUS37" s="53"/>
      <c r="SUT37" s="53"/>
      <c r="SUU37" s="53"/>
      <c r="SUV37" s="53"/>
      <c r="SUW37" s="53"/>
      <c r="SUX37" s="53"/>
      <c r="SUY37" s="53"/>
      <c r="SUZ37" s="53"/>
      <c r="SVA37" s="53"/>
      <c r="SVB37" s="53"/>
      <c r="SVC37" s="53"/>
      <c r="SVD37" s="53"/>
      <c r="SVE37" s="53"/>
      <c r="SVF37" s="53"/>
      <c r="SVG37" s="53"/>
      <c r="SVH37" s="53"/>
      <c r="SVI37" s="53"/>
      <c r="SVJ37" s="53"/>
      <c r="SVK37" s="53"/>
      <c r="SVL37" s="53"/>
      <c r="SVM37" s="53"/>
      <c r="SVN37" s="53"/>
      <c r="SVO37" s="53"/>
      <c r="SVP37" s="53"/>
      <c r="SVQ37" s="53"/>
      <c r="SVR37" s="53"/>
      <c r="SVS37" s="53"/>
      <c r="SVT37" s="53"/>
      <c r="SVU37" s="53"/>
      <c r="SVV37" s="53"/>
      <c r="SVW37" s="53"/>
      <c r="SVX37" s="53"/>
      <c r="SVY37" s="53"/>
      <c r="SVZ37" s="53"/>
      <c r="SWA37" s="53"/>
      <c r="SWB37" s="53"/>
      <c r="SWC37" s="53"/>
      <c r="SWD37" s="53"/>
      <c r="SWE37" s="53"/>
      <c r="SWF37" s="53"/>
      <c r="SWG37" s="53"/>
      <c r="SWH37" s="53"/>
      <c r="SWI37" s="53"/>
      <c r="SWJ37" s="53"/>
      <c r="SWK37" s="53"/>
      <c r="SWL37" s="53"/>
      <c r="SWM37" s="53"/>
      <c r="SWN37" s="53"/>
      <c r="SWO37" s="53"/>
      <c r="SWP37" s="53"/>
      <c r="SWQ37" s="53"/>
      <c r="SWR37" s="53"/>
      <c r="SWS37" s="53"/>
      <c r="SWT37" s="53"/>
      <c r="SWU37" s="53"/>
      <c r="SWV37" s="53"/>
      <c r="SWW37" s="53"/>
      <c r="SWX37" s="53"/>
      <c r="SWY37" s="53"/>
      <c r="SWZ37" s="53"/>
      <c r="SXA37" s="53"/>
      <c r="SXB37" s="53"/>
      <c r="SXC37" s="53"/>
      <c r="SXD37" s="53"/>
      <c r="SXE37" s="53"/>
      <c r="SXF37" s="53"/>
      <c r="SXG37" s="53"/>
      <c r="SXH37" s="53"/>
      <c r="SXI37" s="53"/>
      <c r="SXJ37" s="53"/>
      <c r="SXK37" s="53"/>
      <c r="SXL37" s="53"/>
      <c r="SXM37" s="53"/>
      <c r="SXN37" s="53"/>
      <c r="SXO37" s="53"/>
      <c r="SXP37" s="53"/>
      <c r="SXQ37" s="53"/>
      <c r="SXR37" s="53"/>
      <c r="SXS37" s="53"/>
      <c r="SXT37" s="53"/>
      <c r="SXU37" s="53"/>
      <c r="SXV37" s="53"/>
      <c r="SXW37" s="53"/>
      <c r="SXX37" s="53"/>
      <c r="SXY37" s="53"/>
      <c r="SXZ37" s="53"/>
      <c r="SYA37" s="53"/>
      <c r="SYB37" s="53"/>
      <c r="SYC37" s="53"/>
      <c r="SYD37" s="53"/>
      <c r="SYE37" s="53"/>
      <c r="SYF37" s="53"/>
      <c r="SYG37" s="53"/>
      <c r="SYH37" s="53"/>
      <c r="SYI37" s="53"/>
      <c r="SYJ37" s="53"/>
      <c r="SYK37" s="53"/>
      <c r="SYL37" s="53"/>
      <c r="SYM37" s="53"/>
      <c r="SYN37" s="53"/>
      <c r="SYO37" s="53"/>
      <c r="SYP37" s="53"/>
      <c r="SYQ37" s="53"/>
      <c r="SYR37" s="53"/>
      <c r="SYS37" s="53"/>
      <c r="SYT37" s="53"/>
      <c r="SYU37" s="53"/>
      <c r="SYV37" s="53"/>
      <c r="SYW37" s="53"/>
      <c r="SYX37" s="53"/>
      <c r="SYY37" s="53"/>
      <c r="SYZ37" s="53"/>
      <c r="SZA37" s="53"/>
      <c r="SZB37" s="53"/>
      <c r="SZC37" s="53"/>
      <c r="SZD37" s="53"/>
      <c r="SZE37" s="53"/>
      <c r="SZF37" s="53"/>
      <c r="SZG37" s="53"/>
      <c r="SZH37" s="53"/>
      <c r="SZI37" s="53"/>
      <c r="SZJ37" s="53"/>
      <c r="SZK37" s="53"/>
      <c r="SZL37" s="53"/>
      <c r="SZM37" s="53"/>
      <c r="SZN37" s="53"/>
      <c r="SZO37" s="53"/>
      <c r="SZP37" s="53"/>
      <c r="SZQ37" s="53"/>
      <c r="SZR37" s="53"/>
      <c r="SZS37" s="53"/>
      <c r="SZT37" s="53"/>
      <c r="SZU37" s="53"/>
      <c r="SZV37" s="53"/>
      <c r="SZW37" s="53"/>
      <c r="SZX37" s="53"/>
      <c r="SZY37" s="53"/>
      <c r="SZZ37" s="53"/>
      <c r="TAA37" s="53"/>
      <c r="TAB37" s="53"/>
      <c r="TAC37" s="53"/>
      <c r="TAD37" s="53"/>
      <c r="TAE37" s="53"/>
      <c r="TAF37" s="53"/>
      <c r="TAG37" s="53"/>
      <c r="TAH37" s="53"/>
      <c r="TAI37" s="53"/>
      <c r="TAJ37" s="53"/>
      <c r="TAK37" s="53"/>
      <c r="TAL37" s="53"/>
      <c r="TAM37" s="53"/>
      <c r="TAN37" s="53"/>
      <c r="TAO37" s="53"/>
      <c r="TAP37" s="53"/>
      <c r="TAQ37" s="53"/>
      <c r="TAR37" s="53"/>
      <c r="TAS37" s="53"/>
      <c r="TAT37" s="53"/>
      <c r="TAU37" s="53"/>
      <c r="TAV37" s="53"/>
      <c r="TAW37" s="53"/>
      <c r="TAX37" s="53"/>
      <c r="TAY37" s="53"/>
      <c r="TAZ37" s="53"/>
      <c r="TBA37" s="53"/>
      <c r="TBB37" s="53"/>
      <c r="TBC37" s="53"/>
      <c r="TBD37" s="53"/>
      <c r="TBE37" s="53"/>
      <c r="TBF37" s="53"/>
      <c r="TBG37" s="53"/>
      <c r="TBH37" s="53"/>
      <c r="TBI37" s="53"/>
      <c r="TBJ37" s="53"/>
      <c r="TBK37" s="53"/>
      <c r="TBL37" s="53"/>
      <c r="TBM37" s="53"/>
      <c r="TBN37" s="53"/>
      <c r="TBO37" s="53"/>
      <c r="TBP37" s="53"/>
      <c r="TBQ37" s="53"/>
      <c r="TBR37" s="53"/>
      <c r="TBS37" s="53"/>
      <c r="TBT37" s="53"/>
      <c r="TBU37" s="53"/>
      <c r="TBV37" s="53"/>
      <c r="TBW37" s="53"/>
      <c r="TBX37" s="53"/>
      <c r="TBY37" s="53"/>
      <c r="TBZ37" s="53"/>
      <c r="TCA37" s="53"/>
      <c r="TCB37" s="53"/>
      <c r="TCC37" s="53"/>
      <c r="TCD37" s="53"/>
      <c r="TCE37" s="53"/>
      <c r="TCF37" s="53"/>
      <c r="TCG37" s="53"/>
      <c r="TCH37" s="53"/>
      <c r="TCI37" s="53"/>
      <c r="TCJ37" s="53"/>
      <c r="TCK37" s="53"/>
      <c r="TCL37" s="53"/>
      <c r="TCM37" s="53"/>
      <c r="TCN37" s="53"/>
      <c r="TCO37" s="53"/>
      <c r="TCP37" s="53"/>
      <c r="TCQ37" s="53"/>
      <c r="TCR37" s="53"/>
      <c r="TCS37" s="53"/>
      <c r="TCT37" s="53"/>
      <c r="TCU37" s="53"/>
      <c r="TCV37" s="53"/>
      <c r="TCW37" s="53"/>
      <c r="TCX37" s="53"/>
      <c r="TCY37" s="53"/>
      <c r="TCZ37" s="53"/>
      <c r="TDA37" s="53"/>
      <c r="TDB37" s="53"/>
      <c r="TDC37" s="53"/>
      <c r="TDD37" s="53"/>
      <c r="TDE37" s="53"/>
      <c r="TDF37" s="53"/>
      <c r="TDG37" s="53"/>
      <c r="TDH37" s="53"/>
      <c r="TDI37" s="53"/>
      <c r="TDJ37" s="53"/>
      <c r="TDK37" s="53"/>
      <c r="TDL37" s="53"/>
      <c r="TDM37" s="53"/>
      <c r="TDN37" s="53"/>
      <c r="TDO37" s="53"/>
      <c r="TDP37" s="53"/>
      <c r="TDQ37" s="53"/>
      <c r="TDR37" s="53"/>
      <c r="TDS37" s="53"/>
      <c r="TDT37" s="53"/>
      <c r="TDU37" s="53"/>
      <c r="TDV37" s="53"/>
      <c r="TDW37" s="53"/>
      <c r="TDX37" s="53"/>
      <c r="TDY37" s="53"/>
      <c r="TDZ37" s="53"/>
      <c r="TEA37" s="53"/>
      <c r="TEB37" s="53"/>
      <c r="TEC37" s="53"/>
      <c r="TED37" s="53"/>
      <c r="TEE37" s="53"/>
      <c r="TEF37" s="53"/>
      <c r="TEG37" s="53"/>
      <c r="TEH37" s="53"/>
      <c r="TEI37" s="53"/>
      <c r="TEJ37" s="53"/>
      <c r="TEK37" s="53"/>
      <c r="TEL37" s="53"/>
      <c r="TEM37" s="53"/>
      <c r="TEN37" s="53"/>
      <c r="TEO37" s="53"/>
      <c r="TEP37" s="53"/>
      <c r="TEQ37" s="53"/>
      <c r="TER37" s="53"/>
      <c r="TES37" s="53"/>
      <c r="TET37" s="53"/>
      <c r="TEU37" s="53"/>
      <c r="TEV37" s="53"/>
      <c r="TEW37" s="53"/>
      <c r="TEX37" s="53"/>
      <c r="TEY37" s="53"/>
      <c r="TEZ37" s="53"/>
      <c r="TFA37" s="53"/>
      <c r="TFB37" s="53"/>
      <c r="TFC37" s="53"/>
      <c r="TFD37" s="53"/>
      <c r="TFE37" s="53"/>
      <c r="TFF37" s="53"/>
      <c r="TFG37" s="53"/>
      <c r="TFH37" s="53"/>
      <c r="TFI37" s="53"/>
      <c r="TFJ37" s="53"/>
      <c r="TFK37" s="53"/>
      <c r="TFL37" s="53"/>
      <c r="TFM37" s="53"/>
      <c r="TFN37" s="53"/>
      <c r="TFO37" s="53"/>
      <c r="TFP37" s="53"/>
      <c r="TFQ37" s="53"/>
      <c r="TFR37" s="53"/>
      <c r="TFS37" s="53"/>
      <c r="TFT37" s="53"/>
      <c r="TFU37" s="53"/>
      <c r="TFV37" s="53"/>
      <c r="TFW37" s="53"/>
      <c r="TFX37" s="53"/>
      <c r="TFY37" s="53"/>
      <c r="TFZ37" s="53"/>
      <c r="TGA37" s="53"/>
      <c r="TGB37" s="53"/>
      <c r="TGC37" s="53"/>
      <c r="TGD37" s="53"/>
      <c r="TGE37" s="53"/>
      <c r="TGF37" s="53"/>
      <c r="TGG37" s="53"/>
      <c r="TGH37" s="53"/>
      <c r="TGI37" s="53"/>
      <c r="TGJ37" s="53"/>
      <c r="TGK37" s="53"/>
      <c r="TGL37" s="53"/>
      <c r="TGM37" s="53"/>
      <c r="TGN37" s="53"/>
      <c r="TGO37" s="53"/>
      <c r="TGP37" s="53"/>
      <c r="TGQ37" s="53"/>
      <c r="TGR37" s="53"/>
      <c r="TGS37" s="53"/>
      <c r="TGT37" s="53"/>
      <c r="TGU37" s="53"/>
      <c r="TGV37" s="53"/>
      <c r="TGW37" s="53"/>
      <c r="TGX37" s="53"/>
      <c r="TGY37" s="53"/>
      <c r="TGZ37" s="53"/>
      <c r="THA37" s="53"/>
      <c r="THB37" s="53"/>
      <c r="THC37" s="53"/>
      <c r="THD37" s="53"/>
      <c r="THE37" s="53"/>
      <c r="THF37" s="53"/>
      <c r="THG37" s="53"/>
      <c r="THH37" s="53"/>
      <c r="THI37" s="53"/>
      <c r="THJ37" s="53"/>
      <c r="THK37" s="53"/>
      <c r="THL37" s="53"/>
      <c r="THM37" s="53"/>
      <c r="THN37" s="53"/>
      <c r="THO37" s="53"/>
      <c r="THP37" s="53"/>
      <c r="THQ37" s="53"/>
      <c r="THR37" s="53"/>
      <c r="THS37" s="53"/>
      <c r="THT37" s="53"/>
      <c r="THU37" s="53"/>
      <c r="THV37" s="53"/>
      <c r="THW37" s="53"/>
      <c r="THX37" s="53"/>
      <c r="THY37" s="53"/>
      <c r="THZ37" s="53"/>
      <c r="TIA37" s="53"/>
      <c r="TIB37" s="53"/>
      <c r="TIC37" s="53"/>
      <c r="TID37" s="53"/>
      <c r="TIE37" s="53"/>
      <c r="TIF37" s="53"/>
      <c r="TIG37" s="53"/>
      <c r="TIH37" s="53"/>
      <c r="TII37" s="53"/>
      <c r="TIJ37" s="53"/>
      <c r="TIK37" s="53"/>
      <c r="TIL37" s="53"/>
      <c r="TIM37" s="53"/>
      <c r="TIN37" s="53"/>
      <c r="TIO37" s="53"/>
      <c r="TIP37" s="53"/>
      <c r="TIQ37" s="53"/>
      <c r="TIR37" s="53"/>
      <c r="TIS37" s="53"/>
      <c r="TIT37" s="53"/>
      <c r="TIU37" s="53"/>
      <c r="TIV37" s="53"/>
      <c r="TIW37" s="53"/>
      <c r="TIX37" s="53"/>
      <c r="TIY37" s="53"/>
      <c r="TIZ37" s="53"/>
      <c r="TJA37" s="53"/>
      <c r="TJB37" s="53"/>
      <c r="TJC37" s="53"/>
      <c r="TJD37" s="53"/>
      <c r="TJE37" s="53"/>
      <c r="TJF37" s="53"/>
      <c r="TJG37" s="53"/>
      <c r="TJH37" s="53"/>
      <c r="TJI37" s="53"/>
      <c r="TJJ37" s="53"/>
      <c r="TJK37" s="53"/>
      <c r="TJL37" s="53"/>
      <c r="TJM37" s="53"/>
      <c r="TJN37" s="53"/>
      <c r="TJO37" s="53"/>
      <c r="TJP37" s="53"/>
      <c r="TJQ37" s="53"/>
      <c r="TJR37" s="53"/>
      <c r="TJS37" s="53"/>
      <c r="TJT37" s="53"/>
      <c r="TJU37" s="53"/>
      <c r="TJV37" s="53"/>
      <c r="TJW37" s="53"/>
      <c r="TJX37" s="53"/>
      <c r="TJY37" s="53"/>
      <c r="TJZ37" s="53"/>
      <c r="TKA37" s="53"/>
      <c r="TKB37" s="53"/>
      <c r="TKC37" s="53"/>
      <c r="TKD37" s="53"/>
      <c r="TKE37" s="53"/>
      <c r="TKF37" s="53"/>
      <c r="TKG37" s="53"/>
      <c r="TKH37" s="53"/>
      <c r="TKI37" s="53"/>
      <c r="TKJ37" s="53"/>
      <c r="TKK37" s="53"/>
      <c r="TKL37" s="53"/>
      <c r="TKM37" s="53"/>
      <c r="TKN37" s="53"/>
      <c r="TKO37" s="53"/>
      <c r="TKP37" s="53"/>
      <c r="TKQ37" s="53"/>
      <c r="TKR37" s="53"/>
      <c r="TKS37" s="53"/>
      <c r="TKT37" s="53"/>
      <c r="TKU37" s="53"/>
      <c r="TKV37" s="53"/>
      <c r="TKW37" s="53"/>
      <c r="TKX37" s="53"/>
      <c r="TKY37" s="53"/>
      <c r="TKZ37" s="53"/>
      <c r="TLA37" s="53"/>
      <c r="TLB37" s="53"/>
      <c r="TLC37" s="53"/>
      <c r="TLD37" s="53"/>
      <c r="TLE37" s="53"/>
      <c r="TLF37" s="53"/>
      <c r="TLG37" s="53"/>
      <c r="TLH37" s="53"/>
      <c r="TLI37" s="53"/>
      <c r="TLJ37" s="53"/>
      <c r="TLK37" s="53"/>
      <c r="TLL37" s="53"/>
      <c r="TLM37" s="53"/>
      <c r="TLN37" s="53"/>
      <c r="TLO37" s="53"/>
      <c r="TLP37" s="53"/>
      <c r="TLQ37" s="53"/>
      <c r="TLR37" s="53"/>
      <c r="TLS37" s="53"/>
      <c r="TLT37" s="53"/>
      <c r="TLU37" s="53"/>
      <c r="TLV37" s="53"/>
      <c r="TLW37" s="53"/>
      <c r="TLX37" s="53"/>
      <c r="TLY37" s="53"/>
      <c r="TLZ37" s="53"/>
      <c r="TMA37" s="53"/>
      <c r="TMB37" s="53"/>
      <c r="TMC37" s="53"/>
      <c r="TMD37" s="53"/>
      <c r="TME37" s="53"/>
      <c r="TMF37" s="53"/>
      <c r="TMG37" s="53"/>
      <c r="TMH37" s="53"/>
      <c r="TMI37" s="53"/>
      <c r="TMJ37" s="53"/>
      <c r="TMK37" s="53"/>
      <c r="TML37" s="53"/>
      <c r="TMM37" s="53"/>
      <c r="TMN37" s="53"/>
      <c r="TMO37" s="53"/>
      <c r="TMP37" s="53"/>
      <c r="TMQ37" s="53"/>
      <c r="TMR37" s="53"/>
      <c r="TMS37" s="53"/>
      <c r="TMT37" s="53"/>
      <c r="TMU37" s="53"/>
      <c r="TMV37" s="53"/>
      <c r="TMW37" s="53"/>
      <c r="TMX37" s="53"/>
      <c r="TMY37" s="53"/>
      <c r="TMZ37" s="53"/>
      <c r="TNA37" s="53"/>
      <c r="TNB37" s="53"/>
      <c r="TNC37" s="53"/>
      <c r="TND37" s="53"/>
      <c r="TNE37" s="53"/>
      <c r="TNF37" s="53"/>
      <c r="TNG37" s="53"/>
      <c r="TNH37" s="53"/>
      <c r="TNI37" s="53"/>
      <c r="TNJ37" s="53"/>
      <c r="TNK37" s="53"/>
      <c r="TNL37" s="53"/>
      <c r="TNM37" s="53"/>
      <c r="TNN37" s="53"/>
      <c r="TNO37" s="53"/>
      <c r="TNP37" s="53"/>
      <c r="TNQ37" s="53"/>
      <c r="TNR37" s="53"/>
      <c r="TNS37" s="53"/>
      <c r="TNT37" s="53"/>
      <c r="TNU37" s="53"/>
      <c r="TNV37" s="53"/>
      <c r="TNW37" s="53"/>
      <c r="TNX37" s="53"/>
      <c r="TNY37" s="53"/>
      <c r="TNZ37" s="53"/>
      <c r="TOA37" s="53"/>
      <c r="TOB37" s="53"/>
      <c r="TOC37" s="53"/>
      <c r="TOD37" s="53"/>
      <c r="TOE37" s="53"/>
      <c r="TOF37" s="53"/>
      <c r="TOG37" s="53"/>
      <c r="TOH37" s="53"/>
      <c r="TOI37" s="53"/>
      <c r="TOJ37" s="53"/>
      <c r="TOK37" s="53"/>
      <c r="TOL37" s="53"/>
      <c r="TOM37" s="53"/>
      <c r="TON37" s="53"/>
      <c r="TOO37" s="53"/>
      <c r="TOP37" s="53"/>
      <c r="TOQ37" s="53"/>
      <c r="TOR37" s="53"/>
      <c r="TOS37" s="53"/>
      <c r="TOT37" s="53"/>
      <c r="TOU37" s="53"/>
      <c r="TOV37" s="53"/>
      <c r="TOW37" s="53"/>
      <c r="TOX37" s="53"/>
      <c r="TOY37" s="53"/>
      <c r="TOZ37" s="53"/>
      <c r="TPA37" s="53"/>
      <c r="TPB37" s="53"/>
      <c r="TPC37" s="53"/>
      <c r="TPD37" s="53"/>
      <c r="TPE37" s="53"/>
      <c r="TPF37" s="53"/>
      <c r="TPG37" s="53"/>
      <c r="TPH37" s="53"/>
      <c r="TPI37" s="53"/>
      <c r="TPJ37" s="53"/>
      <c r="TPK37" s="53"/>
      <c r="TPL37" s="53"/>
      <c r="TPM37" s="53"/>
      <c r="TPN37" s="53"/>
      <c r="TPO37" s="53"/>
      <c r="TPP37" s="53"/>
      <c r="TPQ37" s="53"/>
      <c r="TPR37" s="53"/>
      <c r="TPS37" s="53"/>
      <c r="TPT37" s="53"/>
      <c r="TPU37" s="53"/>
      <c r="TPV37" s="53"/>
      <c r="TPW37" s="53"/>
      <c r="TPX37" s="53"/>
      <c r="TPY37" s="53"/>
      <c r="TPZ37" s="53"/>
      <c r="TQA37" s="53"/>
      <c r="TQB37" s="53"/>
      <c r="TQC37" s="53"/>
      <c r="TQD37" s="53"/>
      <c r="TQE37" s="53"/>
      <c r="TQF37" s="53"/>
      <c r="TQG37" s="53"/>
      <c r="TQH37" s="53"/>
      <c r="TQI37" s="53"/>
      <c r="TQJ37" s="53"/>
      <c r="TQK37" s="53"/>
      <c r="TQL37" s="53"/>
      <c r="TQM37" s="53"/>
      <c r="TQN37" s="53"/>
      <c r="TQO37" s="53"/>
      <c r="TQP37" s="53"/>
      <c r="TQQ37" s="53"/>
      <c r="TQR37" s="53"/>
      <c r="TQS37" s="53"/>
      <c r="TQT37" s="53"/>
      <c r="TQU37" s="53"/>
      <c r="TQV37" s="53"/>
      <c r="TQW37" s="53"/>
      <c r="TQX37" s="53"/>
      <c r="TQY37" s="53"/>
      <c r="TQZ37" s="53"/>
      <c r="TRA37" s="53"/>
      <c r="TRB37" s="53"/>
      <c r="TRC37" s="53"/>
      <c r="TRD37" s="53"/>
      <c r="TRE37" s="53"/>
      <c r="TRF37" s="53"/>
      <c r="TRG37" s="53"/>
      <c r="TRH37" s="53"/>
      <c r="TRI37" s="53"/>
      <c r="TRJ37" s="53"/>
      <c r="TRK37" s="53"/>
      <c r="TRL37" s="53"/>
      <c r="TRM37" s="53"/>
      <c r="TRN37" s="53"/>
      <c r="TRO37" s="53"/>
      <c r="TRP37" s="53"/>
      <c r="TRQ37" s="53"/>
      <c r="TRR37" s="53"/>
      <c r="TRS37" s="53"/>
      <c r="TRT37" s="53"/>
      <c r="TRU37" s="53"/>
      <c r="TRV37" s="53"/>
      <c r="TRW37" s="53"/>
      <c r="TRX37" s="53"/>
      <c r="TRY37" s="53"/>
      <c r="TRZ37" s="53"/>
      <c r="TSA37" s="53"/>
      <c r="TSB37" s="53"/>
      <c r="TSC37" s="53"/>
      <c r="TSD37" s="53"/>
      <c r="TSE37" s="53"/>
      <c r="TSF37" s="53"/>
      <c r="TSG37" s="53"/>
      <c r="TSH37" s="53"/>
      <c r="TSI37" s="53"/>
      <c r="TSJ37" s="53"/>
      <c r="TSK37" s="53"/>
      <c r="TSL37" s="53"/>
      <c r="TSM37" s="53"/>
      <c r="TSN37" s="53"/>
      <c r="TSO37" s="53"/>
      <c r="TSP37" s="53"/>
      <c r="TSQ37" s="53"/>
      <c r="TSR37" s="53"/>
      <c r="TSS37" s="53"/>
      <c r="TST37" s="53"/>
      <c r="TSU37" s="53"/>
      <c r="TSV37" s="53"/>
      <c r="TSW37" s="53"/>
      <c r="TSX37" s="53"/>
      <c r="TSY37" s="53"/>
      <c r="TSZ37" s="53"/>
      <c r="TTA37" s="53"/>
      <c r="TTB37" s="53"/>
      <c r="TTC37" s="53"/>
      <c r="TTD37" s="53"/>
      <c r="TTE37" s="53"/>
      <c r="TTF37" s="53"/>
      <c r="TTG37" s="53"/>
      <c r="TTH37" s="53"/>
      <c r="TTI37" s="53"/>
      <c r="TTJ37" s="53"/>
      <c r="TTK37" s="53"/>
      <c r="TTL37" s="53"/>
      <c r="TTM37" s="53"/>
      <c r="TTN37" s="53"/>
      <c r="TTO37" s="53"/>
      <c r="TTP37" s="53"/>
      <c r="TTQ37" s="53"/>
      <c r="TTR37" s="53"/>
      <c r="TTS37" s="53"/>
      <c r="TTT37" s="53"/>
      <c r="TTU37" s="53"/>
      <c r="TTV37" s="53"/>
      <c r="TTW37" s="53"/>
      <c r="TTX37" s="53"/>
      <c r="TTY37" s="53"/>
      <c r="TTZ37" s="53"/>
      <c r="TUA37" s="53"/>
      <c r="TUB37" s="53"/>
      <c r="TUC37" s="53"/>
      <c r="TUD37" s="53"/>
      <c r="TUE37" s="53"/>
      <c r="TUF37" s="53"/>
      <c r="TUG37" s="53"/>
      <c r="TUH37" s="53"/>
      <c r="TUI37" s="53"/>
      <c r="TUJ37" s="53"/>
      <c r="TUK37" s="53"/>
      <c r="TUL37" s="53"/>
      <c r="TUM37" s="53"/>
      <c r="TUN37" s="53"/>
      <c r="TUO37" s="53"/>
      <c r="TUP37" s="53"/>
      <c r="TUQ37" s="53"/>
      <c r="TUR37" s="53"/>
      <c r="TUS37" s="53"/>
      <c r="TUT37" s="53"/>
      <c r="TUU37" s="53"/>
      <c r="TUV37" s="53"/>
      <c r="TUW37" s="53"/>
      <c r="TUX37" s="53"/>
      <c r="TUY37" s="53"/>
      <c r="TUZ37" s="53"/>
      <c r="TVA37" s="53"/>
      <c r="TVB37" s="53"/>
      <c r="TVC37" s="53"/>
      <c r="TVD37" s="53"/>
      <c r="TVE37" s="53"/>
      <c r="TVF37" s="53"/>
      <c r="TVG37" s="53"/>
      <c r="TVH37" s="53"/>
      <c r="TVI37" s="53"/>
      <c r="TVJ37" s="53"/>
      <c r="TVK37" s="53"/>
      <c r="TVL37" s="53"/>
      <c r="TVM37" s="53"/>
      <c r="TVN37" s="53"/>
      <c r="TVO37" s="53"/>
      <c r="TVP37" s="53"/>
      <c r="TVQ37" s="53"/>
      <c r="TVR37" s="53"/>
      <c r="TVS37" s="53"/>
      <c r="TVT37" s="53"/>
      <c r="TVU37" s="53"/>
      <c r="TVV37" s="53"/>
      <c r="TVW37" s="53"/>
      <c r="TVX37" s="53"/>
      <c r="TVY37" s="53"/>
      <c r="TVZ37" s="53"/>
      <c r="TWA37" s="53"/>
      <c r="TWB37" s="53"/>
      <c r="TWC37" s="53"/>
      <c r="TWD37" s="53"/>
      <c r="TWE37" s="53"/>
      <c r="TWF37" s="53"/>
      <c r="TWG37" s="53"/>
      <c r="TWH37" s="53"/>
      <c r="TWI37" s="53"/>
      <c r="TWJ37" s="53"/>
      <c r="TWK37" s="53"/>
      <c r="TWL37" s="53"/>
      <c r="TWM37" s="53"/>
      <c r="TWN37" s="53"/>
      <c r="TWO37" s="53"/>
      <c r="TWP37" s="53"/>
      <c r="TWQ37" s="53"/>
      <c r="TWR37" s="53"/>
      <c r="TWS37" s="53"/>
      <c r="TWT37" s="53"/>
      <c r="TWU37" s="53"/>
      <c r="TWV37" s="53"/>
      <c r="TWW37" s="53"/>
      <c r="TWX37" s="53"/>
      <c r="TWY37" s="53"/>
      <c r="TWZ37" s="53"/>
      <c r="TXA37" s="53"/>
      <c r="TXB37" s="53"/>
      <c r="TXC37" s="53"/>
      <c r="TXD37" s="53"/>
      <c r="TXE37" s="53"/>
      <c r="TXF37" s="53"/>
      <c r="TXG37" s="53"/>
      <c r="TXH37" s="53"/>
      <c r="TXI37" s="53"/>
      <c r="TXJ37" s="53"/>
      <c r="TXK37" s="53"/>
      <c r="TXL37" s="53"/>
      <c r="TXM37" s="53"/>
      <c r="TXN37" s="53"/>
      <c r="TXO37" s="53"/>
      <c r="TXP37" s="53"/>
      <c r="TXQ37" s="53"/>
      <c r="TXR37" s="53"/>
      <c r="TXS37" s="53"/>
      <c r="TXT37" s="53"/>
      <c r="TXU37" s="53"/>
      <c r="TXV37" s="53"/>
      <c r="TXW37" s="53"/>
      <c r="TXX37" s="53"/>
      <c r="TXY37" s="53"/>
      <c r="TXZ37" s="53"/>
      <c r="TYA37" s="53"/>
      <c r="TYB37" s="53"/>
      <c r="TYC37" s="53"/>
      <c r="TYD37" s="53"/>
      <c r="TYE37" s="53"/>
      <c r="TYF37" s="53"/>
      <c r="TYG37" s="53"/>
      <c r="TYH37" s="53"/>
      <c r="TYI37" s="53"/>
      <c r="TYJ37" s="53"/>
      <c r="TYK37" s="53"/>
      <c r="TYL37" s="53"/>
      <c r="TYM37" s="53"/>
      <c r="TYN37" s="53"/>
      <c r="TYO37" s="53"/>
      <c r="TYP37" s="53"/>
      <c r="TYQ37" s="53"/>
      <c r="TYR37" s="53"/>
      <c r="TYS37" s="53"/>
      <c r="TYT37" s="53"/>
      <c r="TYU37" s="53"/>
      <c r="TYV37" s="53"/>
      <c r="TYW37" s="53"/>
      <c r="TYX37" s="53"/>
      <c r="TYY37" s="53"/>
      <c r="TYZ37" s="53"/>
      <c r="TZA37" s="53"/>
      <c r="TZB37" s="53"/>
      <c r="TZC37" s="53"/>
      <c r="TZD37" s="53"/>
      <c r="TZE37" s="53"/>
      <c r="TZF37" s="53"/>
      <c r="TZG37" s="53"/>
      <c r="TZH37" s="53"/>
      <c r="TZI37" s="53"/>
      <c r="TZJ37" s="53"/>
      <c r="TZK37" s="53"/>
      <c r="TZL37" s="53"/>
      <c r="TZM37" s="53"/>
      <c r="TZN37" s="53"/>
      <c r="TZO37" s="53"/>
      <c r="TZP37" s="53"/>
      <c r="TZQ37" s="53"/>
      <c r="TZR37" s="53"/>
      <c r="TZS37" s="53"/>
      <c r="TZT37" s="53"/>
      <c r="TZU37" s="53"/>
      <c r="TZV37" s="53"/>
      <c r="TZW37" s="53"/>
      <c r="TZX37" s="53"/>
      <c r="TZY37" s="53"/>
      <c r="TZZ37" s="53"/>
      <c r="UAA37" s="53"/>
      <c r="UAB37" s="53"/>
      <c r="UAC37" s="53"/>
      <c r="UAD37" s="53"/>
      <c r="UAE37" s="53"/>
      <c r="UAF37" s="53"/>
      <c r="UAG37" s="53"/>
      <c r="UAH37" s="53"/>
      <c r="UAI37" s="53"/>
      <c r="UAJ37" s="53"/>
      <c r="UAK37" s="53"/>
      <c r="UAL37" s="53"/>
      <c r="UAM37" s="53"/>
      <c r="UAN37" s="53"/>
      <c r="UAO37" s="53"/>
      <c r="UAP37" s="53"/>
      <c r="UAQ37" s="53"/>
      <c r="UAR37" s="53"/>
      <c r="UAS37" s="53"/>
      <c r="UAT37" s="53"/>
      <c r="UAU37" s="53"/>
      <c r="UAV37" s="53"/>
      <c r="UAW37" s="53"/>
      <c r="UAX37" s="53"/>
      <c r="UAY37" s="53"/>
      <c r="UAZ37" s="53"/>
      <c r="UBA37" s="53"/>
      <c r="UBB37" s="53"/>
      <c r="UBC37" s="53"/>
      <c r="UBD37" s="53"/>
      <c r="UBE37" s="53"/>
      <c r="UBF37" s="53"/>
      <c r="UBG37" s="53"/>
      <c r="UBH37" s="53"/>
      <c r="UBI37" s="53"/>
      <c r="UBJ37" s="53"/>
      <c r="UBK37" s="53"/>
      <c r="UBL37" s="53"/>
      <c r="UBM37" s="53"/>
      <c r="UBN37" s="53"/>
      <c r="UBO37" s="53"/>
      <c r="UBP37" s="53"/>
      <c r="UBQ37" s="53"/>
      <c r="UBR37" s="53"/>
      <c r="UBS37" s="53"/>
      <c r="UBT37" s="53"/>
      <c r="UBU37" s="53"/>
      <c r="UBV37" s="53"/>
      <c r="UBW37" s="53"/>
      <c r="UBX37" s="53"/>
      <c r="UBY37" s="53"/>
      <c r="UBZ37" s="53"/>
      <c r="UCA37" s="53"/>
      <c r="UCB37" s="53"/>
      <c r="UCC37" s="53"/>
      <c r="UCD37" s="53"/>
      <c r="UCE37" s="53"/>
      <c r="UCF37" s="53"/>
      <c r="UCG37" s="53"/>
      <c r="UCH37" s="53"/>
      <c r="UCI37" s="53"/>
      <c r="UCJ37" s="53"/>
      <c r="UCK37" s="53"/>
      <c r="UCL37" s="53"/>
      <c r="UCM37" s="53"/>
      <c r="UCN37" s="53"/>
      <c r="UCO37" s="53"/>
      <c r="UCP37" s="53"/>
      <c r="UCQ37" s="53"/>
      <c r="UCR37" s="53"/>
      <c r="UCS37" s="53"/>
      <c r="UCT37" s="53"/>
      <c r="UCU37" s="53"/>
      <c r="UCV37" s="53"/>
      <c r="UCW37" s="53"/>
      <c r="UCX37" s="53"/>
      <c r="UCY37" s="53"/>
      <c r="UCZ37" s="53"/>
      <c r="UDA37" s="53"/>
      <c r="UDB37" s="53"/>
      <c r="UDC37" s="53"/>
      <c r="UDD37" s="53"/>
      <c r="UDE37" s="53"/>
      <c r="UDF37" s="53"/>
      <c r="UDG37" s="53"/>
      <c r="UDH37" s="53"/>
      <c r="UDI37" s="53"/>
      <c r="UDJ37" s="53"/>
      <c r="UDK37" s="53"/>
      <c r="UDL37" s="53"/>
      <c r="UDM37" s="53"/>
      <c r="UDN37" s="53"/>
      <c r="UDO37" s="53"/>
      <c r="UDP37" s="53"/>
      <c r="UDQ37" s="53"/>
      <c r="UDR37" s="53"/>
      <c r="UDS37" s="53"/>
      <c r="UDT37" s="53"/>
      <c r="UDU37" s="53"/>
      <c r="UDV37" s="53"/>
      <c r="UDW37" s="53"/>
      <c r="UDX37" s="53"/>
      <c r="UDY37" s="53"/>
      <c r="UDZ37" s="53"/>
      <c r="UEA37" s="53"/>
      <c r="UEB37" s="53"/>
      <c r="UEC37" s="53"/>
      <c r="UED37" s="53"/>
      <c r="UEE37" s="53"/>
      <c r="UEF37" s="53"/>
      <c r="UEG37" s="53"/>
      <c r="UEH37" s="53"/>
      <c r="UEI37" s="53"/>
      <c r="UEJ37" s="53"/>
      <c r="UEK37" s="53"/>
      <c r="UEL37" s="53"/>
      <c r="UEM37" s="53"/>
      <c r="UEN37" s="53"/>
      <c r="UEO37" s="53"/>
      <c r="UEP37" s="53"/>
      <c r="UEQ37" s="53"/>
      <c r="UER37" s="53"/>
      <c r="UES37" s="53"/>
      <c r="UET37" s="53"/>
      <c r="UEU37" s="53"/>
      <c r="UEV37" s="53"/>
      <c r="UEW37" s="53"/>
      <c r="UEX37" s="53"/>
      <c r="UEY37" s="53"/>
      <c r="UEZ37" s="53"/>
      <c r="UFA37" s="53"/>
      <c r="UFB37" s="53"/>
      <c r="UFC37" s="53"/>
      <c r="UFD37" s="53"/>
      <c r="UFE37" s="53"/>
      <c r="UFF37" s="53"/>
      <c r="UFG37" s="53"/>
      <c r="UFH37" s="53"/>
      <c r="UFI37" s="53"/>
      <c r="UFJ37" s="53"/>
      <c r="UFK37" s="53"/>
      <c r="UFL37" s="53"/>
      <c r="UFM37" s="53"/>
      <c r="UFN37" s="53"/>
      <c r="UFO37" s="53"/>
      <c r="UFP37" s="53"/>
      <c r="UFQ37" s="53"/>
      <c r="UFR37" s="53"/>
      <c r="UFS37" s="53"/>
      <c r="UFT37" s="53"/>
      <c r="UFU37" s="53"/>
      <c r="UFV37" s="53"/>
      <c r="UFW37" s="53"/>
      <c r="UFX37" s="53"/>
      <c r="UFY37" s="53"/>
      <c r="UFZ37" s="53"/>
      <c r="UGA37" s="53"/>
      <c r="UGB37" s="53"/>
      <c r="UGC37" s="53"/>
      <c r="UGD37" s="53"/>
      <c r="UGE37" s="53"/>
      <c r="UGF37" s="53"/>
      <c r="UGG37" s="53"/>
      <c r="UGH37" s="53"/>
      <c r="UGI37" s="53"/>
      <c r="UGJ37" s="53"/>
      <c r="UGK37" s="53"/>
      <c r="UGL37" s="53"/>
      <c r="UGM37" s="53"/>
      <c r="UGN37" s="53"/>
      <c r="UGO37" s="53"/>
      <c r="UGP37" s="53"/>
      <c r="UGQ37" s="53"/>
      <c r="UGR37" s="53"/>
      <c r="UGS37" s="53"/>
      <c r="UGT37" s="53"/>
      <c r="UGU37" s="53"/>
      <c r="UGV37" s="53"/>
      <c r="UGW37" s="53"/>
      <c r="UGX37" s="53"/>
      <c r="UGY37" s="53"/>
      <c r="UGZ37" s="53"/>
      <c r="UHA37" s="53"/>
      <c r="UHB37" s="53"/>
      <c r="UHC37" s="53"/>
      <c r="UHD37" s="53"/>
      <c r="UHE37" s="53"/>
      <c r="UHF37" s="53"/>
      <c r="UHG37" s="53"/>
      <c r="UHH37" s="53"/>
      <c r="UHI37" s="53"/>
      <c r="UHJ37" s="53"/>
      <c r="UHK37" s="53"/>
      <c r="UHL37" s="53"/>
      <c r="UHM37" s="53"/>
      <c r="UHN37" s="53"/>
      <c r="UHO37" s="53"/>
      <c r="UHP37" s="53"/>
      <c r="UHQ37" s="53"/>
      <c r="UHR37" s="53"/>
      <c r="UHS37" s="53"/>
      <c r="UHT37" s="53"/>
      <c r="UHU37" s="53"/>
      <c r="UHV37" s="53"/>
      <c r="UHW37" s="53"/>
      <c r="UHX37" s="53"/>
      <c r="UHY37" s="53"/>
      <c r="UHZ37" s="53"/>
      <c r="UIA37" s="53"/>
      <c r="UIB37" s="53"/>
      <c r="UIC37" s="53"/>
      <c r="UID37" s="53"/>
      <c r="UIE37" s="53"/>
      <c r="UIF37" s="53"/>
      <c r="UIG37" s="53"/>
      <c r="UIH37" s="53"/>
      <c r="UII37" s="53"/>
      <c r="UIJ37" s="53"/>
      <c r="UIK37" s="53"/>
      <c r="UIL37" s="53"/>
      <c r="UIM37" s="53"/>
      <c r="UIN37" s="53"/>
      <c r="UIO37" s="53"/>
      <c r="UIP37" s="53"/>
      <c r="UIQ37" s="53"/>
      <c r="UIR37" s="53"/>
      <c r="UIS37" s="53"/>
      <c r="UIT37" s="53"/>
      <c r="UIU37" s="53"/>
      <c r="UIV37" s="53"/>
      <c r="UIW37" s="53"/>
      <c r="UIX37" s="53"/>
      <c r="UIY37" s="53"/>
      <c r="UIZ37" s="53"/>
      <c r="UJA37" s="53"/>
      <c r="UJB37" s="53"/>
      <c r="UJC37" s="53"/>
      <c r="UJD37" s="53"/>
      <c r="UJE37" s="53"/>
      <c r="UJF37" s="53"/>
      <c r="UJG37" s="53"/>
      <c r="UJH37" s="53"/>
      <c r="UJI37" s="53"/>
      <c r="UJJ37" s="53"/>
      <c r="UJK37" s="53"/>
      <c r="UJL37" s="53"/>
      <c r="UJM37" s="53"/>
      <c r="UJN37" s="53"/>
      <c r="UJO37" s="53"/>
      <c r="UJP37" s="53"/>
      <c r="UJQ37" s="53"/>
      <c r="UJR37" s="53"/>
      <c r="UJS37" s="53"/>
      <c r="UJT37" s="53"/>
      <c r="UJU37" s="53"/>
      <c r="UJV37" s="53"/>
      <c r="UJW37" s="53"/>
      <c r="UJX37" s="53"/>
      <c r="UJY37" s="53"/>
      <c r="UJZ37" s="53"/>
      <c r="UKA37" s="53"/>
      <c r="UKB37" s="53"/>
      <c r="UKC37" s="53"/>
      <c r="UKD37" s="53"/>
      <c r="UKE37" s="53"/>
      <c r="UKF37" s="53"/>
      <c r="UKG37" s="53"/>
      <c r="UKH37" s="53"/>
      <c r="UKI37" s="53"/>
      <c r="UKJ37" s="53"/>
      <c r="UKK37" s="53"/>
      <c r="UKL37" s="53"/>
      <c r="UKM37" s="53"/>
      <c r="UKN37" s="53"/>
      <c r="UKO37" s="53"/>
      <c r="UKP37" s="53"/>
      <c r="UKQ37" s="53"/>
      <c r="UKR37" s="53"/>
      <c r="UKS37" s="53"/>
      <c r="UKT37" s="53"/>
      <c r="UKU37" s="53"/>
      <c r="UKV37" s="53"/>
      <c r="UKW37" s="53"/>
      <c r="UKX37" s="53"/>
      <c r="UKY37" s="53"/>
      <c r="UKZ37" s="53"/>
      <c r="ULA37" s="53"/>
      <c r="ULB37" s="53"/>
      <c r="ULC37" s="53"/>
      <c r="ULD37" s="53"/>
      <c r="ULE37" s="53"/>
      <c r="ULF37" s="53"/>
      <c r="ULG37" s="53"/>
      <c r="ULH37" s="53"/>
      <c r="ULI37" s="53"/>
      <c r="ULJ37" s="53"/>
      <c r="ULK37" s="53"/>
      <c r="ULL37" s="53"/>
      <c r="ULM37" s="53"/>
      <c r="ULN37" s="53"/>
      <c r="ULO37" s="53"/>
      <c r="ULP37" s="53"/>
      <c r="ULQ37" s="53"/>
      <c r="ULR37" s="53"/>
      <c r="ULS37" s="53"/>
      <c r="ULT37" s="53"/>
      <c r="ULU37" s="53"/>
      <c r="ULV37" s="53"/>
      <c r="ULW37" s="53"/>
      <c r="ULX37" s="53"/>
      <c r="ULY37" s="53"/>
      <c r="ULZ37" s="53"/>
      <c r="UMA37" s="53"/>
      <c r="UMB37" s="53"/>
      <c r="UMC37" s="53"/>
      <c r="UMD37" s="53"/>
      <c r="UME37" s="53"/>
      <c r="UMF37" s="53"/>
      <c r="UMG37" s="53"/>
      <c r="UMH37" s="53"/>
      <c r="UMI37" s="53"/>
      <c r="UMJ37" s="53"/>
      <c r="UMK37" s="53"/>
      <c r="UML37" s="53"/>
      <c r="UMM37" s="53"/>
      <c r="UMN37" s="53"/>
      <c r="UMO37" s="53"/>
      <c r="UMP37" s="53"/>
      <c r="UMQ37" s="53"/>
      <c r="UMR37" s="53"/>
      <c r="UMS37" s="53"/>
      <c r="UMT37" s="53"/>
      <c r="UMU37" s="53"/>
      <c r="UMV37" s="53"/>
      <c r="UMW37" s="53"/>
      <c r="UMX37" s="53"/>
      <c r="UMY37" s="53"/>
      <c r="UMZ37" s="53"/>
      <c r="UNA37" s="53"/>
      <c r="UNB37" s="53"/>
      <c r="UNC37" s="53"/>
      <c r="UND37" s="53"/>
      <c r="UNE37" s="53"/>
      <c r="UNF37" s="53"/>
      <c r="UNG37" s="53"/>
      <c r="UNH37" s="53"/>
      <c r="UNI37" s="53"/>
      <c r="UNJ37" s="53"/>
      <c r="UNK37" s="53"/>
      <c r="UNL37" s="53"/>
      <c r="UNM37" s="53"/>
      <c r="UNN37" s="53"/>
      <c r="UNO37" s="53"/>
      <c r="UNP37" s="53"/>
      <c r="UNQ37" s="53"/>
      <c r="UNR37" s="53"/>
      <c r="UNS37" s="53"/>
      <c r="UNT37" s="53"/>
      <c r="UNU37" s="53"/>
      <c r="UNV37" s="53"/>
      <c r="UNW37" s="53"/>
      <c r="UNX37" s="53"/>
      <c r="UNY37" s="53"/>
      <c r="UNZ37" s="53"/>
      <c r="UOA37" s="53"/>
      <c r="UOB37" s="53"/>
      <c r="UOC37" s="53"/>
      <c r="UOD37" s="53"/>
      <c r="UOE37" s="53"/>
      <c r="UOF37" s="53"/>
      <c r="UOG37" s="53"/>
      <c r="UOH37" s="53"/>
      <c r="UOI37" s="53"/>
      <c r="UOJ37" s="53"/>
      <c r="UOK37" s="53"/>
      <c r="UOL37" s="53"/>
      <c r="UOM37" s="53"/>
      <c r="UON37" s="53"/>
      <c r="UOO37" s="53"/>
      <c r="UOP37" s="53"/>
      <c r="UOQ37" s="53"/>
      <c r="UOR37" s="53"/>
      <c r="UOS37" s="53"/>
      <c r="UOT37" s="53"/>
      <c r="UOU37" s="53"/>
      <c r="UOV37" s="53"/>
      <c r="UOW37" s="53"/>
      <c r="UOX37" s="53"/>
      <c r="UOY37" s="53"/>
      <c r="UOZ37" s="53"/>
      <c r="UPA37" s="53"/>
      <c r="UPB37" s="53"/>
      <c r="UPC37" s="53"/>
      <c r="UPD37" s="53"/>
      <c r="UPE37" s="53"/>
      <c r="UPF37" s="53"/>
      <c r="UPG37" s="53"/>
      <c r="UPH37" s="53"/>
      <c r="UPI37" s="53"/>
      <c r="UPJ37" s="53"/>
      <c r="UPK37" s="53"/>
      <c r="UPL37" s="53"/>
      <c r="UPM37" s="53"/>
      <c r="UPN37" s="53"/>
      <c r="UPO37" s="53"/>
      <c r="UPP37" s="53"/>
      <c r="UPQ37" s="53"/>
      <c r="UPR37" s="53"/>
      <c r="UPS37" s="53"/>
      <c r="UPT37" s="53"/>
      <c r="UPU37" s="53"/>
      <c r="UPV37" s="53"/>
      <c r="UPW37" s="53"/>
      <c r="UPX37" s="53"/>
      <c r="UPY37" s="53"/>
      <c r="UPZ37" s="53"/>
      <c r="UQA37" s="53"/>
      <c r="UQB37" s="53"/>
      <c r="UQC37" s="53"/>
      <c r="UQD37" s="53"/>
      <c r="UQE37" s="53"/>
      <c r="UQF37" s="53"/>
      <c r="UQG37" s="53"/>
      <c r="UQH37" s="53"/>
      <c r="UQI37" s="53"/>
      <c r="UQJ37" s="53"/>
      <c r="UQK37" s="53"/>
      <c r="UQL37" s="53"/>
      <c r="UQM37" s="53"/>
      <c r="UQN37" s="53"/>
      <c r="UQO37" s="53"/>
      <c r="UQP37" s="53"/>
      <c r="UQQ37" s="53"/>
      <c r="UQR37" s="53"/>
      <c r="UQS37" s="53"/>
      <c r="UQT37" s="53"/>
      <c r="UQU37" s="53"/>
      <c r="UQV37" s="53"/>
      <c r="UQW37" s="53"/>
      <c r="UQX37" s="53"/>
      <c r="UQY37" s="53"/>
      <c r="UQZ37" s="53"/>
      <c r="URA37" s="53"/>
      <c r="URB37" s="53"/>
      <c r="URC37" s="53"/>
      <c r="URD37" s="53"/>
      <c r="URE37" s="53"/>
      <c r="URF37" s="53"/>
      <c r="URG37" s="53"/>
      <c r="URH37" s="53"/>
      <c r="URI37" s="53"/>
      <c r="URJ37" s="53"/>
      <c r="URK37" s="53"/>
      <c r="URL37" s="53"/>
      <c r="URM37" s="53"/>
      <c r="URN37" s="53"/>
      <c r="URO37" s="53"/>
      <c r="URP37" s="53"/>
      <c r="URQ37" s="53"/>
      <c r="URR37" s="53"/>
      <c r="URS37" s="53"/>
      <c r="URT37" s="53"/>
      <c r="URU37" s="53"/>
      <c r="URV37" s="53"/>
      <c r="URW37" s="53"/>
      <c r="URX37" s="53"/>
      <c r="URY37" s="53"/>
      <c r="URZ37" s="53"/>
      <c r="USA37" s="53"/>
      <c r="USB37" s="53"/>
      <c r="USC37" s="53"/>
      <c r="USD37" s="53"/>
      <c r="USE37" s="53"/>
      <c r="USF37" s="53"/>
      <c r="USG37" s="53"/>
      <c r="USH37" s="53"/>
      <c r="USI37" s="53"/>
      <c r="USJ37" s="53"/>
      <c r="USK37" s="53"/>
      <c r="USL37" s="53"/>
      <c r="USM37" s="53"/>
      <c r="USN37" s="53"/>
      <c r="USO37" s="53"/>
      <c r="USP37" s="53"/>
      <c r="USQ37" s="53"/>
      <c r="USR37" s="53"/>
      <c r="USS37" s="53"/>
      <c r="UST37" s="53"/>
      <c r="USU37" s="53"/>
      <c r="USV37" s="53"/>
      <c r="USW37" s="53"/>
      <c r="USX37" s="53"/>
      <c r="USY37" s="53"/>
      <c r="USZ37" s="53"/>
      <c r="UTA37" s="53"/>
      <c r="UTB37" s="53"/>
      <c r="UTC37" s="53"/>
      <c r="UTD37" s="53"/>
      <c r="UTE37" s="53"/>
      <c r="UTF37" s="53"/>
      <c r="UTG37" s="53"/>
      <c r="UTH37" s="53"/>
      <c r="UTI37" s="53"/>
      <c r="UTJ37" s="53"/>
      <c r="UTK37" s="53"/>
      <c r="UTL37" s="53"/>
      <c r="UTM37" s="53"/>
      <c r="UTN37" s="53"/>
      <c r="UTO37" s="53"/>
      <c r="UTP37" s="53"/>
      <c r="UTQ37" s="53"/>
      <c r="UTR37" s="53"/>
      <c r="UTS37" s="53"/>
      <c r="UTT37" s="53"/>
      <c r="UTU37" s="53"/>
      <c r="UTV37" s="53"/>
      <c r="UTW37" s="53"/>
      <c r="UTX37" s="53"/>
      <c r="UTY37" s="53"/>
      <c r="UTZ37" s="53"/>
      <c r="UUA37" s="53"/>
      <c r="UUB37" s="53"/>
      <c r="UUC37" s="53"/>
      <c r="UUD37" s="53"/>
      <c r="UUE37" s="53"/>
      <c r="UUF37" s="53"/>
      <c r="UUG37" s="53"/>
      <c r="UUH37" s="53"/>
      <c r="UUI37" s="53"/>
      <c r="UUJ37" s="53"/>
      <c r="UUK37" s="53"/>
      <c r="UUL37" s="53"/>
      <c r="UUM37" s="53"/>
      <c r="UUN37" s="53"/>
      <c r="UUO37" s="53"/>
      <c r="UUP37" s="53"/>
      <c r="UUQ37" s="53"/>
      <c r="UUR37" s="53"/>
      <c r="UUS37" s="53"/>
      <c r="UUT37" s="53"/>
      <c r="UUU37" s="53"/>
      <c r="UUV37" s="53"/>
      <c r="UUW37" s="53"/>
      <c r="UUX37" s="53"/>
      <c r="UUY37" s="53"/>
      <c r="UUZ37" s="53"/>
      <c r="UVA37" s="53"/>
      <c r="UVB37" s="53"/>
      <c r="UVC37" s="53"/>
      <c r="UVD37" s="53"/>
      <c r="UVE37" s="53"/>
      <c r="UVF37" s="53"/>
      <c r="UVG37" s="53"/>
      <c r="UVH37" s="53"/>
      <c r="UVI37" s="53"/>
      <c r="UVJ37" s="53"/>
      <c r="UVK37" s="53"/>
      <c r="UVL37" s="53"/>
      <c r="UVM37" s="53"/>
      <c r="UVN37" s="53"/>
      <c r="UVO37" s="53"/>
      <c r="UVP37" s="53"/>
      <c r="UVQ37" s="53"/>
      <c r="UVR37" s="53"/>
      <c r="UVS37" s="53"/>
      <c r="UVT37" s="53"/>
      <c r="UVU37" s="53"/>
      <c r="UVV37" s="53"/>
      <c r="UVW37" s="53"/>
      <c r="UVX37" s="53"/>
      <c r="UVY37" s="53"/>
      <c r="UVZ37" s="53"/>
      <c r="UWA37" s="53"/>
      <c r="UWB37" s="53"/>
      <c r="UWC37" s="53"/>
      <c r="UWD37" s="53"/>
      <c r="UWE37" s="53"/>
      <c r="UWF37" s="53"/>
      <c r="UWG37" s="53"/>
      <c r="UWH37" s="53"/>
      <c r="UWI37" s="53"/>
      <c r="UWJ37" s="53"/>
      <c r="UWK37" s="53"/>
      <c r="UWL37" s="53"/>
      <c r="UWM37" s="53"/>
      <c r="UWN37" s="53"/>
      <c r="UWO37" s="53"/>
      <c r="UWP37" s="53"/>
      <c r="UWQ37" s="53"/>
      <c r="UWR37" s="53"/>
      <c r="UWS37" s="53"/>
      <c r="UWT37" s="53"/>
      <c r="UWU37" s="53"/>
      <c r="UWV37" s="53"/>
      <c r="UWW37" s="53"/>
      <c r="UWX37" s="53"/>
      <c r="UWY37" s="53"/>
      <c r="UWZ37" s="53"/>
      <c r="UXA37" s="53"/>
      <c r="UXB37" s="53"/>
      <c r="UXC37" s="53"/>
      <c r="UXD37" s="53"/>
      <c r="UXE37" s="53"/>
      <c r="UXF37" s="53"/>
      <c r="UXG37" s="53"/>
      <c r="UXH37" s="53"/>
      <c r="UXI37" s="53"/>
      <c r="UXJ37" s="53"/>
      <c r="UXK37" s="53"/>
      <c r="UXL37" s="53"/>
      <c r="UXM37" s="53"/>
      <c r="UXN37" s="53"/>
      <c r="UXO37" s="53"/>
      <c r="UXP37" s="53"/>
      <c r="UXQ37" s="53"/>
      <c r="UXR37" s="53"/>
      <c r="UXS37" s="53"/>
      <c r="UXT37" s="53"/>
      <c r="UXU37" s="53"/>
      <c r="UXV37" s="53"/>
      <c r="UXW37" s="53"/>
      <c r="UXX37" s="53"/>
      <c r="UXY37" s="53"/>
      <c r="UXZ37" s="53"/>
      <c r="UYA37" s="53"/>
      <c r="UYB37" s="53"/>
      <c r="UYC37" s="53"/>
      <c r="UYD37" s="53"/>
      <c r="UYE37" s="53"/>
      <c r="UYF37" s="53"/>
      <c r="UYG37" s="53"/>
      <c r="UYH37" s="53"/>
      <c r="UYI37" s="53"/>
      <c r="UYJ37" s="53"/>
      <c r="UYK37" s="53"/>
      <c r="UYL37" s="53"/>
      <c r="UYM37" s="53"/>
      <c r="UYN37" s="53"/>
      <c r="UYO37" s="53"/>
      <c r="UYP37" s="53"/>
      <c r="UYQ37" s="53"/>
      <c r="UYR37" s="53"/>
      <c r="UYS37" s="53"/>
      <c r="UYT37" s="53"/>
      <c r="UYU37" s="53"/>
      <c r="UYV37" s="53"/>
      <c r="UYW37" s="53"/>
      <c r="UYX37" s="53"/>
      <c r="UYY37" s="53"/>
      <c r="UYZ37" s="53"/>
      <c r="UZA37" s="53"/>
      <c r="UZB37" s="53"/>
      <c r="UZC37" s="53"/>
      <c r="UZD37" s="53"/>
      <c r="UZE37" s="53"/>
      <c r="UZF37" s="53"/>
      <c r="UZG37" s="53"/>
      <c r="UZH37" s="53"/>
      <c r="UZI37" s="53"/>
      <c r="UZJ37" s="53"/>
      <c r="UZK37" s="53"/>
      <c r="UZL37" s="53"/>
      <c r="UZM37" s="53"/>
      <c r="UZN37" s="53"/>
      <c r="UZO37" s="53"/>
      <c r="UZP37" s="53"/>
      <c r="UZQ37" s="53"/>
      <c r="UZR37" s="53"/>
      <c r="UZS37" s="53"/>
      <c r="UZT37" s="53"/>
      <c r="UZU37" s="53"/>
      <c r="UZV37" s="53"/>
      <c r="UZW37" s="53"/>
      <c r="UZX37" s="53"/>
      <c r="UZY37" s="53"/>
      <c r="UZZ37" s="53"/>
      <c r="VAA37" s="53"/>
      <c r="VAB37" s="53"/>
      <c r="VAC37" s="53"/>
      <c r="VAD37" s="53"/>
      <c r="VAE37" s="53"/>
      <c r="VAF37" s="53"/>
      <c r="VAG37" s="53"/>
      <c r="VAH37" s="53"/>
      <c r="VAI37" s="53"/>
      <c r="VAJ37" s="53"/>
      <c r="VAK37" s="53"/>
      <c r="VAL37" s="53"/>
      <c r="VAM37" s="53"/>
      <c r="VAN37" s="53"/>
      <c r="VAO37" s="53"/>
      <c r="VAP37" s="53"/>
      <c r="VAQ37" s="53"/>
      <c r="VAR37" s="53"/>
      <c r="VAS37" s="53"/>
      <c r="VAT37" s="53"/>
      <c r="VAU37" s="53"/>
      <c r="VAV37" s="53"/>
      <c r="VAW37" s="53"/>
      <c r="VAX37" s="53"/>
      <c r="VAY37" s="53"/>
      <c r="VAZ37" s="53"/>
      <c r="VBA37" s="53"/>
      <c r="VBB37" s="53"/>
      <c r="VBC37" s="53"/>
      <c r="VBD37" s="53"/>
      <c r="VBE37" s="53"/>
      <c r="VBF37" s="53"/>
      <c r="VBG37" s="53"/>
      <c r="VBH37" s="53"/>
      <c r="VBI37" s="53"/>
      <c r="VBJ37" s="53"/>
      <c r="VBK37" s="53"/>
      <c r="VBL37" s="53"/>
      <c r="VBM37" s="53"/>
      <c r="VBN37" s="53"/>
      <c r="VBO37" s="53"/>
      <c r="VBP37" s="53"/>
      <c r="VBQ37" s="53"/>
      <c r="VBR37" s="53"/>
      <c r="VBS37" s="53"/>
      <c r="VBT37" s="53"/>
      <c r="VBU37" s="53"/>
      <c r="VBV37" s="53"/>
      <c r="VBW37" s="53"/>
      <c r="VBX37" s="53"/>
      <c r="VBY37" s="53"/>
      <c r="VBZ37" s="53"/>
      <c r="VCA37" s="53"/>
      <c r="VCB37" s="53"/>
      <c r="VCC37" s="53"/>
      <c r="VCD37" s="53"/>
      <c r="VCE37" s="53"/>
      <c r="VCF37" s="53"/>
      <c r="VCG37" s="53"/>
      <c r="VCH37" s="53"/>
      <c r="VCI37" s="53"/>
      <c r="VCJ37" s="53"/>
      <c r="VCK37" s="53"/>
      <c r="VCL37" s="53"/>
      <c r="VCM37" s="53"/>
      <c r="VCN37" s="53"/>
      <c r="VCO37" s="53"/>
      <c r="VCP37" s="53"/>
      <c r="VCQ37" s="53"/>
      <c r="VCR37" s="53"/>
      <c r="VCS37" s="53"/>
      <c r="VCT37" s="53"/>
      <c r="VCU37" s="53"/>
      <c r="VCV37" s="53"/>
      <c r="VCW37" s="53"/>
      <c r="VCX37" s="53"/>
      <c r="VCY37" s="53"/>
      <c r="VCZ37" s="53"/>
      <c r="VDA37" s="53"/>
      <c r="VDB37" s="53"/>
      <c r="VDC37" s="53"/>
      <c r="VDD37" s="53"/>
      <c r="VDE37" s="53"/>
      <c r="VDF37" s="53"/>
      <c r="VDG37" s="53"/>
      <c r="VDH37" s="53"/>
      <c r="VDI37" s="53"/>
      <c r="VDJ37" s="53"/>
      <c r="VDK37" s="53"/>
      <c r="VDL37" s="53"/>
      <c r="VDM37" s="53"/>
      <c r="VDN37" s="53"/>
      <c r="VDO37" s="53"/>
      <c r="VDP37" s="53"/>
      <c r="VDQ37" s="53"/>
      <c r="VDR37" s="53"/>
      <c r="VDS37" s="53"/>
      <c r="VDT37" s="53"/>
      <c r="VDU37" s="53"/>
      <c r="VDV37" s="53"/>
      <c r="VDW37" s="53"/>
      <c r="VDX37" s="53"/>
      <c r="VDY37" s="53"/>
      <c r="VDZ37" s="53"/>
      <c r="VEA37" s="53"/>
      <c r="VEB37" s="53"/>
      <c r="VEC37" s="53"/>
      <c r="VED37" s="53"/>
      <c r="VEE37" s="53"/>
      <c r="VEF37" s="53"/>
      <c r="VEG37" s="53"/>
      <c r="VEH37" s="53"/>
      <c r="VEI37" s="53"/>
      <c r="VEJ37" s="53"/>
      <c r="VEK37" s="53"/>
      <c r="VEL37" s="53"/>
      <c r="VEM37" s="53"/>
      <c r="VEN37" s="53"/>
      <c r="VEO37" s="53"/>
      <c r="VEP37" s="53"/>
      <c r="VEQ37" s="53"/>
      <c r="VER37" s="53"/>
      <c r="VES37" s="53"/>
      <c r="VET37" s="53"/>
      <c r="VEU37" s="53"/>
      <c r="VEV37" s="53"/>
      <c r="VEW37" s="53"/>
      <c r="VEX37" s="53"/>
      <c r="VEY37" s="53"/>
      <c r="VEZ37" s="53"/>
      <c r="VFA37" s="53"/>
      <c r="VFB37" s="53"/>
      <c r="VFC37" s="53"/>
      <c r="VFD37" s="53"/>
      <c r="VFE37" s="53"/>
      <c r="VFF37" s="53"/>
      <c r="VFG37" s="53"/>
      <c r="VFH37" s="53"/>
      <c r="VFI37" s="53"/>
      <c r="VFJ37" s="53"/>
      <c r="VFK37" s="53"/>
      <c r="VFL37" s="53"/>
      <c r="VFM37" s="53"/>
      <c r="VFN37" s="53"/>
      <c r="VFO37" s="53"/>
      <c r="VFP37" s="53"/>
      <c r="VFQ37" s="53"/>
      <c r="VFR37" s="53"/>
      <c r="VFS37" s="53"/>
      <c r="VFT37" s="53"/>
      <c r="VFU37" s="53"/>
      <c r="VFV37" s="53"/>
      <c r="VFW37" s="53"/>
      <c r="VFX37" s="53"/>
      <c r="VFY37" s="53"/>
      <c r="VFZ37" s="53"/>
      <c r="VGA37" s="53"/>
      <c r="VGB37" s="53"/>
      <c r="VGC37" s="53"/>
      <c r="VGD37" s="53"/>
      <c r="VGE37" s="53"/>
      <c r="VGF37" s="53"/>
      <c r="VGG37" s="53"/>
      <c r="VGH37" s="53"/>
      <c r="VGI37" s="53"/>
      <c r="VGJ37" s="53"/>
      <c r="VGK37" s="53"/>
      <c r="VGL37" s="53"/>
      <c r="VGM37" s="53"/>
      <c r="VGN37" s="53"/>
      <c r="VGO37" s="53"/>
      <c r="VGP37" s="53"/>
      <c r="VGQ37" s="53"/>
      <c r="VGR37" s="53"/>
      <c r="VGS37" s="53"/>
      <c r="VGT37" s="53"/>
      <c r="VGU37" s="53"/>
      <c r="VGV37" s="53"/>
      <c r="VGW37" s="53"/>
      <c r="VGX37" s="53"/>
      <c r="VGY37" s="53"/>
      <c r="VGZ37" s="53"/>
      <c r="VHA37" s="53"/>
      <c r="VHB37" s="53"/>
      <c r="VHC37" s="53"/>
      <c r="VHD37" s="53"/>
      <c r="VHE37" s="53"/>
      <c r="VHF37" s="53"/>
      <c r="VHG37" s="53"/>
      <c r="VHH37" s="53"/>
      <c r="VHI37" s="53"/>
      <c r="VHJ37" s="53"/>
      <c r="VHK37" s="53"/>
      <c r="VHL37" s="53"/>
      <c r="VHM37" s="53"/>
      <c r="VHN37" s="53"/>
      <c r="VHO37" s="53"/>
      <c r="VHP37" s="53"/>
      <c r="VHQ37" s="53"/>
      <c r="VHR37" s="53"/>
      <c r="VHS37" s="53"/>
      <c r="VHT37" s="53"/>
      <c r="VHU37" s="53"/>
      <c r="VHV37" s="53"/>
      <c r="VHW37" s="53"/>
      <c r="VHX37" s="53"/>
      <c r="VHY37" s="53"/>
      <c r="VHZ37" s="53"/>
      <c r="VIA37" s="53"/>
      <c r="VIB37" s="53"/>
      <c r="VIC37" s="53"/>
      <c r="VID37" s="53"/>
      <c r="VIE37" s="53"/>
      <c r="VIF37" s="53"/>
      <c r="VIG37" s="53"/>
      <c r="VIH37" s="53"/>
      <c r="VII37" s="53"/>
      <c r="VIJ37" s="53"/>
      <c r="VIK37" s="53"/>
      <c r="VIL37" s="53"/>
      <c r="VIM37" s="53"/>
      <c r="VIN37" s="53"/>
      <c r="VIO37" s="53"/>
      <c r="VIP37" s="53"/>
      <c r="VIQ37" s="53"/>
      <c r="VIR37" s="53"/>
      <c r="VIS37" s="53"/>
      <c r="VIT37" s="53"/>
      <c r="VIU37" s="53"/>
      <c r="VIV37" s="53"/>
      <c r="VIW37" s="53"/>
      <c r="VIX37" s="53"/>
      <c r="VIY37" s="53"/>
      <c r="VIZ37" s="53"/>
      <c r="VJA37" s="53"/>
      <c r="VJB37" s="53"/>
      <c r="VJC37" s="53"/>
      <c r="VJD37" s="53"/>
      <c r="VJE37" s="53"/>
      <c r="VJF37" s="53"/>
      <c r="VJG37" s="53"/>
      <c r="VJH37" s="53"/>
      <c r="VJI37" s="53"/>
      <c r="VJJ37" s="53"/>
      <c r="VJK37" s="53"/>
      <c r="VJL37" s="53"/>
      <c r="VJM37" s="53"/>
      <c r="VJN37" s="53"/>
      <c r="VJO37" s="53"/>
      <c r="VJP37" s="53"/>
      <c r="VJQ37" s="53"/>
      <c r="VJR37" s="53"/>
      <c r="VJS37" s="53"/>
      <c r="VJT37" s="53"/>
      <c r="VJU37" s="53"/>
      <c r="VJV37" s="53"/>
      <c r="VJW37" s="53"/>
      <c r="VJX37" s="53"/>
      <c r="VJY37" s="53"/>
      <c r="VJZ37" s="53"/>
      <c r="VKA37" s="53"/>
      <c r="VKB37" s="53"/>
      <c r="VKC37" s="53"/>
      <c r="VKD37" s="53"/>
      <c r="VKE37" s="53"/>
      <c r="VKF37" s="53"/>
      <c r="VKG37" s="53"/>
      <c r="VKH37" s="53"/>
      <c r="VKI37" s="53"/>
      <c r="VKJ37" s="53"/>
      <c r="VKK37" s="53"/>
      <c r="VKL37" s="53"/>
      <c r="VKM37" s="53"/>
      <c r="VKN37" s="53"/>
      <c r="VKO37" s="53"/>
      <c r="VKP37" s="53"/>
      <c r="VKQ37" s="53"/>
      <c r="VKR37" s="53"/>
      <c r="VKS37" s="53"/>
      <c r="VKT37" s="53"/>
      <c r="VKU37" s="53"/>
      <c r="VKV37" s="53"/>
      <c r="VKW37" s="53"/>
      <c r="VKX37" s="53"/>
      <c r="VKY37" s="53"/>
      <c r="VKZ37" s="53"/>
      <c r="VLA37" s="53"/>
      <c r="VLB37" s="53"/>
      <c r="VLC37" s="53"/>
      <c r="VLD37" s="53"/>
      <c r="VLE37" s="53"/>
      <c r="VLF37" s="53"/>
      <c r="VLG37" s="53"/>
      <c r="VLH37" s="53"/>
      <c r="VLI37" s="53"/>
      <c r="VLJ37" s="53"/>
      <c r="VLK37" s="53"/>
      <c r="VLL37" s="53"/>
      <c r="VLM37" s="53"/>
      <c r="VLN37" s="53"/>
      <c r="VLO37" s="53"/>
      <c r="VLP37" s="53"/>
      <c r="VLQ37" s="53"/>
      <c r="VLR37" s="53"/>
      <c r="VLS37" s="53"/>
      <c r="VLT37" s="53"/>
      <c r="VLU37" s="53"/>
      <c r="VLV37" s="53"/>
      <c r="VLW37" s="53"/>
      <c r="VLX37" s="53"/>
      <c r="VLY37" s="53"/>
      <c r="VLZ37" s="53"/>
      <c r="VMA37" s="53"/>
      <c r="VMB37" s="53"/>
      <c r="VMC37" s="53"/>
      <c r="VMD37" s="53"/>
      <c r="VME37" s="53"/>
      <c r="VMF37" s="53"/>
      <c r="VMG37" s="53"/>
      <c r="VMH37" s="53"/>
      <c r="VMI37" s="53"/>
      <c r="VMJ37" s="53"/>
      <c r="VMK37" s="53"/>
      <c r="VML37" s="53"/>
      <c r="VMM37" s="53"/>
      <c r="VMN37" s="53"/>
      <c r="VMO37" s="53"/>
      <c r="VMP37" s="53"/>
      <c r="VMQ37" s="53"/>
      <c r="VMR37" s="53"/>
      <c r="VMS37" s="53"/>
      <c r="VMT37" s="53"/>
      <c r="VMU37" s="53"/>
      <c r="VMV37" s="53"/>
      <c r="VMW37" s="53"/>
      <c r="VMX37" s="53"/>
      <c r="VMY37" s="53"/>
      <c r="VMZ37" s="53"/>
      <c r="VNA37" s="53"/>
      <c r="VNB37" s="53"/>
      <c r="VNC37" s="53"/>
      <c r="VND37" s="53"/>
      <c r="VNE37" s="53"/>
      <c r="VNF37" s="53"/>
      <c r="VNG37" s="53"/>
      <c r="VNH37" s="53"/>
      <c r="VNI37" s="53"/>
      <c r="VNJ37" s="53"/>
      <c r="VNK37" s="53"/>
      <c r="VNL37" s="53"/>
      <c r="VNM37" s="53"/>
      <c r="VNN37" s="53"/>
      <c r="VNO37" s="53"/>
      <c r="VNP37" s="53"/>
      <c r="VNQ37" s="53"/>
      <c r="VNR37" s="53"/>
      <c r="VNS37" s="53"/>
      <c r="VNT37" s="53"/>
      <c r="VNU37" s="53"/>
      <c r="VNV37" s="53"/>
      <c r="VNW37" s="53"/>
      <c r="VNX37" s="53"/>
      <c r="VNY37" s="53"/>
      <c r="VNZ37" s="53"/>
      <c r="VOA37" s="53"/>
      <c r="VOB37" s="53"/>
      <c r="VOC37" s="53"/>
      <c r="VOD37" s="53"/>
      <c r="VOE37" s="53"/>
      <c r="VOF37" s="53"/>
      <c r="VOG37" s="53"/>
      <c r="VOH37" s="53"/>
      <c r="VOI37" s="53"/>
      <c r="VOJ37" s="53"/>
      <c r="VOK37" s="53"/>
      <c r="VOL37" s="53"/>
      <c r="VOM37" s="53"/>
      <c r="VON37" s="53"/>
      <c r="VOO37" s="53"/>
      <c r="VOP37" s="53"/>
      <c r="VOQ37" s="53"/>
      <c r="VOR37" s="53"/>
      <c r="VOS37" s="53"/>
      <c r="VOT37" s="53"/>
      <c r="VOU37" s="53"/>
      <c r="VOV37" s="53"/>
      <c r="VOW37" s="53"/>
      <c r="VOX37" s="53"/>
      <c r="VOY37" s="53"/>
      <c r="VOZ37" s="53"/>
      <c r="VPA37" s="53"/>
      <c r="VPB37" s="53"/>
      <c r="VPC37" s="53"/>
      <c r="VPD37" s="53"/>
      <c r="VPE37" s="53"/>
      <c r="VPF37" s="53"/>
      <c r="VPG37" s="53"/>
      <c r="VPH37" s="53"/>
      <c r="VPI37" s="53"/>
      <c r="VPJ37" s="53"/>
      <c r="VPK37" s="53"/>
      <c r="VPL37" s="53"/>
      <c r="VPM37" s="53"/>
      <c r="VPN37" s="53"/>
      <c r="VPO37" s="53"/>
      <c r="VPP37" s="53"/>
      <c r="VPQ37" s="53"/>
      <c r="VPR37" s="53"/>
      <c r="VPS37" s="53"/>
      <c r="VPT37" s="53"/>
      <c r="VPU37" s="53"/>
      <c r="VPV37" s="53"/>
      <c r="VPW37" s="53"/>
      <c r="VPX37" s="53"/>
      <c r="VPY37" s="53"/>
      <c r="VPZ37" s="53"/>
      <c r="VQA37" s="53"/>
      <c r="VQB37" s="53"/>
      <c r="VQC37" s="53"/>
      <c r="VQD37" s="53"/>
      <c r="VQE37" s="53"/>
      <c r="VQF37" s="53"/>
      <c r="VQG37" s="53"/>
      <c r="VQH37" s="53"/>
      <c r="VQI37" s="53"/>
      <c r="VQJ37" s="53"/>
      <c r="VQK37" s="53"/>
      <c r="VQL37" s="53"/>
      <c r="VQM37" s="53"/>
      <c r="VQN37" s="53"/>
      <c r="VQO37" s="53"/>
      <c r="VQP37" s="53"/>
      <c r="VQQ37" s="53"/>
      <c r="VQR37" s="53"/>
      <c r="VQS37" s="53"/>
      <c r="VQT37" s="53"/>
      <c r="VQU37" s="53"/>
      <c r="VQV37" s="53"/>
      <c r="VQW37" s="53"/>
      <c r="VQX37" s="53"/>
      <c r="VQY37" s="53"/>
      <c r="VQZ37" s="53"/>
      <c r="VRA37" s="53"/>
      <c r="VRB37" s="53"/>
      <c r="VRC37" s="53"/>
      <c r="VRD37" s="53"/>
      <c r="VRE37" s="53"/>
      <c r="VRF37" s="53"/>
      <c r="VRG37" s="53"/>
      <c r="VRH37" s="53"/>
      <c r="VRI37" s="53"/>
      <c r="VRJ37" s="53"/>
      <c r="VRK37" s="53"/>
      <c r="VRL37" s="53"/>
      <c r="VRM37" s="53"/>
      <c r="VRN37" s="53"/>
      <c r="VRO37" s="53"/>
      <c r="VRP37" s="53"/>
      <c r="VRQ37" s="53"/>
      <c r="VRR37" s="53"/>
      <c r="VRS37" s="53"/>
      <c r="VRT37" s="53"/>
      <c r="VRU37" s="53"/>
      <c r="VRV37" s="53"/>
      <c r="VRW37" s="53"/>
      <c r="VRX37" s="53"/>
      <c r="VRY37" s="53"/>
      <c r="VRZ37" s="53"/>
      <c r="VSA37" s="53"/>
      <c r="VSB37" s="53"/>
      <c r="VSC37" s="53"/>
      <c r="VSD37" s="53"/>
      <c r="VSE37" s="53"/>
      <c r="VSF37" s="53"/>
      <c r="VSG37" s="53"/>
      <c r="VSH37" s="53"/>
      <c r="VSI37" s="53"/>
      <c r="VSJ37" s="53"/>
      <c r="VSK37" s="53"/>
      <c r="VSL37" s="53"/>
      <c r="VSM37" s="53"/>
      <c r="VSN37" s="53"/>
      <c r="VSO37" s="53"/>
      <c r="VSP37" s="53"/>
      <c r="VSQ37" s="53"/>
      <c r="VSR37" s="53"/>
      <c r="VSS37" s="53"/>
      <c r="VST37" s="53"/>
      <c r="VSU37" s="53"/>
      <c r="VSV37" s="53"/>
      <c r="VSW37" s="53"/>
      <c r="VSX37" s="53"/>
      <c r="VSY37" s="53"/>
      <c r="VSZ37" s="53"/>
      <c r="VTA37" s="53"/>
      <c r="VTB37" s="53"/>
      <c r="VTC37" s="53"/>
      <c r="VTD37" s="53"/>
      <c r="VTE37" s="53"/>
      <c r="VTF37" s="53"/>
      <c r="VTG37" s="53"/>
      <c r="VTH37" s="53"/>
      <c r="VTI37" s="53"/>
      <c r="VTJ37" s="53"/>
      <c r="VTK37" s="53"/>
      <c r="VTL37" s="53"/>
      <c r="VTM37" s="53"/>
      <c r="VTN37" s="53"/>
      <c r="VTO37" s="53"/>
      <c r="VTP37" s="53"/>
      <c r="VTQ37" s="53"/>
      <c r="VTR37" s="53"/>
      <c r="VTS37" s="53"/>
      <c r="VTT37" s="53"/>
      <c r="VTU37" s="53"/>
      <c r="VTV37" s="53"/>
      <c r="VTW37" s="53"/>
      <c r="VTX37" s="53"/>
      <c r="VTY37" s="53"/>
      <c r="VTZ37" s="53"/>
      <c r="VUA37" s="53"/>
      <c r="VUB37" s="53"/>
      <c r="VUC37" s="53"/>
      <c r="VUD37" s="53"/>
      <c r="VUE37" s="53"/>
      <c r="VUF37" s="53"/>
      <c r="VUG37" s="53"/>
      <c r="VUH37" s="53"/>
      <c r="VUI37" s="53"/>
      <c r="VUJ37" s="53"/>
      <c r="VUK37" s="53"/>
      <c r="VUL37" s="53"/>
      <c r="VUM37" s="53"/>
      <c r="VUN37" s="53"/>
      <c r="VUO37" s="53"/>
      <c r="VUP37" s="53"/>
      <c r="VUQ37" s="53"/>
      <c r="VUR37" s="53"/>
      <c r="VUS37" s="53"/>
      <c r="VUT37" s="53"/>
      <c r="VUU37" s="53"/>
      <c r="VUV37" s="53"/>
      <c r="VUW37" s="53"/>
      <c r="VUX37" s="53"/>
      <c r="VUY37" s="53"/>
      <c r="VUZ37" s="53"/>
      <c r="VVA37" s="53"/>
      <c r="VVB37" s="53"/>
      <c r="VVC37" s="53"/>
      <c r="VVD37" s="53"/>
      <c r="VVE37" s="53"/>
      <c r="VVF37" s="53"/>
      <c r="VVG37" s="53"/>
      <c r="VVH37" s="53"/>
      <c r="VVI37" s="53"/>
      <c r="VVJ37" s="53"/>
      <c r="VVK37" s="53"/>
      <c r="VVL37" s="53"/>
      <c r="VVM37" s="53"/>
      <c r="VVN37" s="53"/>
      <c r="VVO37" s="53"/>
      <c r="VVP37" s="53"/>
      <c r="VVQ37" s="53"/>
      <c r="VVR37" s="53"/>
      <c r="VVS37" s="53"/>
      <c r="VVT37" s="53"/>
      <c r="VVU37" s="53"/>
      <c r="VVV37" s="53"/>
      <c r="VVW37" s="53"/>
      <c r="VVX37" s="53"/>
      <c r="VVY37" s="53"/>
      <c r="VVZ37" s="53"/>
      <c r="VWA37" s="53"/>
      <c r="VWB37" s="53"/>
      <c r="VWC37" s="53"/>
      <c r="VWD37" s="53"/>
      <c r="VWE37" s="53"/>
      <c r="VWF37" s="53"/>
      <c r="VWG37" s="53"/>
      <c r="VWH37" s="53"/>
      <c r="VWI37" s="53"/>
      <c r="VWJ37" s="53"/>
      <c r="VWK37" s="53"/>
      <c r="VWL37" s="53"/>
      <c r="VWM37" s="53"/>
      <c r="VWN37" s="53"/>
      <c r="VWO37" s="53"/>
      <c r="VWP37" s="53"/>
      <c r="VWQ37" s="53"/>
      <c r="VWR37" s="53"/>
      <c r="VWS37" s="53"/>
      <c r="VWT37" s="53"/>
      <c r="VWU37" s="53"/>
      <c r="VWV37" s="53"/>
      <c r="VWW37" s="53"/>
      <c r="VWX37" s="53"/>
      <c r="VWY37" s="53"/>
      <c r="VWZ37" s="53"/>
      <c r="VXA37" s="53"/>
      <c r="VXB37" s="53"/>
      <c r="VXC37" s="53"/>
      <c r="VXD37" s="53"/>
      <c r="VXE37" s="53"/>
      <c r="VXF37" s="53"/>
      <c r="VXG37" s="53"/>
      <c r="VXH37" s="53"/>
      <c r="VXI37" s="53"/>
      <c r="VXJ37" s="53"/>
      <c r="VXK37" s="53"/>
      <c r="VXL37" s="53"/>
      <c r="VXM37" s="53"/>
      <c r="VXN37" s="53"/>
      <c r="VXO37" s="53"/>
      <c r="VXP37" s="53"/>
      <c r="VXQ37" s="53"/>
      <c r="VXR37" s="53"/>
      <c r="VXS37" s="53"/>
      <c r="VXT37" s="53"/>
      <c r="VXU37" s="53"/>
      <c r="VXV37" s="53"/>
      <c r="VXW37" s="53"/>
      <c r="VXX37" s="53"/>
      <c r="VXY37" s="53"/>
      <c r="VXZ37" s="53"/>
      <c r="VYA37" s="53"/>
      <c r="VYB37" s="53"/>
      <c r="VYC37" s="53"/>
      <c r="VYD37" s="53"/>
      <c r="VYE37" s="53"/>
      <c r="VYF37" s="53"/>
      <c r="VYG37" s="53"/>
      <c r="VYH37" s="53"/>
      <c r="VYI37" s="53"/>
      <c r="VYJ37" s="53"/>
      <c r="VYK37" s="53"/>
      <c r="VYL37" s="53"/>
      <c r="VYM37" s="53"/>
      <c r="VYN37" s="53"/>
      <c r="VYO37" s="53"/>
      <c r="VYP37" s="53"/>
      <c r="VYQ37" s="53"/>
      <c r="VYR37" s="53"/>
      <c r="VYS37" s="53"/>
      <c r="VYT37" s="53"/>
      <c r="VYU37" s="53"/>
      <c r="VYV37" s="53"/>
      <c r="VYW37" s="53"/>
      <c r="VYX37" s="53"/>
      <c r="VYY37" s="53"/>
      <c r="VYZ37" s="53"/>
      <c r="VZA37" s="53"/>
      <c r="VZB37" s="53"/>
      <c r="VZC37" s="53"/>
      <c r="VZD37" s="53"/>
      <c r="VZE37" s="53"/>
      <c r="VZF37" s="53"/>
      <c r="VZG37" s="53"/>
      <c r="VZH37" s="53"/>
      <c r="VZI37" s="53"/>
      <c r="VZJ37" s="53"/>
      <c r="VZK37" s="53"/>
      <c r="VZL37" s="53"/>
      <c r="VZM37" s="53"/>
      <c r="VZN37" s="53"/>
      <c r="VZO37" s="53"/>
      <c r="VZP37" s="53"/>
      <c r="VZQ37" s="53"/>
      <c r="VZR37" s="53"/>
      <c r="VZS37" s="53"/>
      <c r="VZT37" s="53"/>
      <c r="VZU37" s="53"/>
      <c r="VZV37" s="53"/>
      <c r="VZW37" s="53"/>
      <c r="VZX37" s="53"/>
      <c r="VZY37" s="53"/>
      <c r="VZZ37" s="53"/>
      <c r="WAA37" s="53"/>
      <c r="WAB37" s="53"/>
      <c r="WAC37" s="53"/>
      <c r="WAD37" s="53"/>
      <c r="WAE37" s="53"/>
      <c r="WAF37" s="53"/>
      <c r="WAG37" s="53"/>
      <c r="WAH37" s="53"/>
      <c r="WAI37" s="53"/>
      <c r="WAJ37" s="53"/>
      <c r="WAK37" s="53"/>
      <c r="WAL37" s="53"/>
      <c r="WAM37" s="53"/>
      <c r="WAN37" s="53"/>
      <c r="WAO37" s="53"/>
      <c r="WAP37" s="53"/>
      <c r="WAQ37" s="53"/>
      <c r="WAR37" s="53"/>
      <c r="WAS37" s="53"/>
      <c r="WAT37" s="53"/>
      <c r="WAU37" s="53"/>
      <c r="WAV37" s="53"/>
      <c r="WAW37" s="53"/>
      <c r="WAX37" s="53"/>
      <c r="WAY37" s="53"/>
      <c r="WAZ37" s="53"/>
      <c r="WBA37" s="53"/>
      <c r="WBB37" s="53"/>
      <c r="WBC37" s="53"/>
      <c r="WBD37" s="53"/>
      <c r="WBE37" s="53"/>
      <c r="WBF37" s="53"/>
      <c r="WBG37" s="53"/>
      <c r="WBH37" s="53"/>
      <c r="WBI37" s="53"/>
      <c r="WBJ37" s="53"/>
      <c r="WBK37" s="53"/>
      <c r="WBL37" s="53"/>
      <c r="WBM37" s="53"/>
      <c r="WBN37" s="53"/>
      <c r="WBO37" s="53"/>
      <c r="WBP37" s="53"/>
      <c r="WBQ37" s="53"/>
      <c r="WBR37" s="53"/>
      <c r="WBS37" s="53"/>
      <c r="WBT37" s="53"/>
      <c r="WBU37" s="53"/>
      <c r="WBV37" s="53"/>
      <c r="WBW37" s="53"/>
      <c r="WBX37" s="53"/>
      <c r="WBY37" s="53"/>
      <c r="WBZ37" s="53"/>
      <c r="WCA37" s="53"/>
      <c r="WCB37" s="53"/>
      <c r="WCC37" s="53"/>
      <c r="WCD37" s="53"/>
      <c r="WCE37" s="53"/>
      <c r="WCF37" s="53"/>
      <c r="WCG37" s="53"/>
      <c r="WCH37" s="53"/>
      <c r="WCI37" s="53"/>
      <c r="WCJ37" s="53"/>
      <c r="WCK37" s="53"/>
      <c r="WCL37" s="53"/>
      <c r="WCM37" s="53"/>
      <c r="WCN37" s="53"/>
      <c r="WCO37" s="53"/>
      <c r="WCP37" s="53"/>
      <c r="WCQ37" s="53"/>
      <c r="WCR37" s="53"/>
      <c r="WCS37" s="53"/>
      <c r="WCT37" s="53"/>
      <c r="WCU37" s="53"/>
      <c r="WCV37" s="53"/>
      <c r="WCW37" s="53"/>
      <c r="WCX37" s="53"/>
      <c r="WCY37" s="53"/>
      <c r="WCZ37" s="53"/>
      <c r="WDA37" s="53"/>
      <c r="WDB37" s="53"/>
      <c r="WDC37" s="53"/>
      <c r="WDD37" s="53"/>
      <c r="WDE37" s="53"/>
      <c r="WDF37" s="53"/>
      <c r="WDG37" s="53"/>
      <c r="WDH37" s="53"/>
      <c r="WDI37" s="53"/>
      <c r="WDJ37" s="53"/>
      <c r="WDK37" s="53"/>
      <c r="WDL37" s="53"/>
      <c r="WDM37" s="53"/>
      <c r="WDN37" s="53"/>
      <c r="WDO37" s="53"/>
      <c r="WDP37" s="53"/>
      <c r="WDQ37" s="53"/>
      <c r="WDR37" s="53"/>
      <c r="WDS37" s="53"/>
      <c r="WDT37" s="53"/>
      <c r="WDU37" s="53"/>
      <c r="WDV37" s="53"/>
      <c r="WDW37" s="53"/>
      <c r="WDX37" s="53"/>
      <c r="WDY37" s="53"/>
      <c r="WDZ37" s="53"/>
      <c r="WEA37" s="53"/>
      <c r="WEB37" s="53"/>
      <c r="WEC37" s="53"/>
      <c r="WED37" s="53"/>
      <c r="WEE37" s="53"/>
      <c r="WEF37" s="53"/>
      <c r="WEG37" s="53"/>
      <c r="WEH37" s="53"/>
      <c r="WEI37" s="53"/>
      <c r="WEJ37" s="53"/>
      <c r="WEK37" s="53"/>
      <c r="WEL37" s="53"/>
      <c r="WEM37" s="53"/>
      <c r="WEN37" s="53"/>
      <c r="WEO37" s="53"/>
      <c r="WEP37" s="53"/>
      <c r="WEQ37" s="53"/>
      <c r="WER37" s="53"/>
      <c r="WES37" s="53"/>
      <c r="WET37" s="53"/>
      <c r="WEU37" s="53"/>
      <c r="WEV37" s="53"/>
      <c r="WEW37" s="53"/>
      <c r="WEX37" s="53"/>
      <c r="WEY37" s="53"/>
      <c r="WEZ37" s="53"/>
      <c r="WFA37" s="53"/>
      <c r="WFB37" s="53"/>
      <c r="WFC37" s="53"/>
      <c r="WFD37" s="53"/>
      <c r="WFE37" s="53"/>
      <c r="WFF37" s="53"/>
      <c r="WFG37" s="53"/>
      <c r="WFH37" s="53"/>
      <c r="WFI37" s="53"/>
      <c r="WFJ37" s="53"/>
      <c r="WFK37" s="53"/>
      <c r="WFL37" s="53"/>
      <c r="WFM37" s="53"/>
      <c r="WFN37" s="53"/>
      <c r="WFO37" s="53"/>
      <c r="WFP37" s="53"/>
      <c r="WFQ37" s="53"/>
      <c r="WFR37" s="53"/>
      <c r="WFS37" s="53"/>
      <c r="WFT37" s="53"/>
      <c r="WFU37" s="53"/>
      <c r="WFV37" s="53"/>
      <c r="WFW37" s="53"/>
      <c r="WFX37" s="53"/>
      <c r="WFY37" s="53"/>
      <c r="WFZ37" s="53"/>
      <c r="WGA37" s="53"/>
      <c r="WGB37" s="53"/>
      <c r="WGC37" s="53"/>
      <c r="WGD37" s="53"/>
      <c r="WGE37" s="53"/>
      <c r="WGF37" s="53"/>
      <c r="WGG37" s="53"/>
      <c r="WGH37" s="53"/>
      <c r="WGI37" s="53"/>
      <c r="WGJ37" s="53"/>
      <c r="WGK37" s="53"/>
      <c r="WGL37" s="53"/>
      <c r="WGM37" s="53"/>
      <c r="WGN37" s="53"/>
      <c r="WGO37" s="53"/>
      <c r="WGP37" s="53"/>
      <c r="WGQ37" s="53"/>
      <c r="WGR37" s="53"/>
      <c r="WGS37" s="53"/>
      <c r="WGT37" s="53"/>
      <c r="WGU37" s="53"/>
      <c r="WGV37" s="53"/>
      <c r="WGW37" s="53"/>
      <c r="WGX37" s="53"/>
      <c r="WGY37" s="53"/>
      <c r="WGZ37" s="53"/>
      <c r="WHA37" s="53"/>
      <c r="WHB37" s="53"/>
      <c r="WHC37" s="53"/>
      <c r="WHD37" s="53"/>
      <c r="WHE37" s="53"/>
      <c r="WHF37" s="53"/>
      <c r="WHG37" s="53"/>
      <c r="WHH37" s="53"/>
      <c r="WHI37" s="53"/>
      <c r="WHJ37" s="53"/>
      <c r="WHK37" s="53"/>
      <c r="WHL37" s="53"/>
      <c r="WHM37" s="53"/>
      <c r="WHN37" s="53"/>
      <c r="WHO37" s="53"/>
      <c r="WHP37" s="53"/>
      <c r="WHQ37" s="53"/>
      <c r="WHR37" s="53"/>
      <c r="WHS37" s="53"/>
      <c r="WHT37" s="53"/>
      <c r="WHU37" s="53"/>
      <c r="WHV37" s="53"/>
      <c r="WHW37" s="53"/>
      <c r="WHX37" s="53"/>
      <c r="WHY37" s="53"/>
      <c r="WHZ37" s="53"/>
      <c r="WIA37" s="53"/>
      <c r="WIB37" s="53"/>
      <c r="WIC37" s="53"/>
      <c r="WID37" s="53"/>
      <c r="WIE37" s="53"/>
      <c r="WIF37" s="53"/>
      <c r="WIG37" s="53"/>
      <c r="WIH37" s="53"/>
      <c r="WII37" s="53"/>
      <c r="WIJ37" s="53"/>
      <c r="WIK37" s="53"/>
      <c r="WIL37" s="53"/>
      <c r="WIM37" s="53"/>
      <c r="WIN37" s="53"/>
      <c r="WIO37" s="53"/>
      <c r="WIP37" s="53"/>
      <c r="WIQ37" s="53"/>
      <c r="WIR37" s="53"/>
      <c r="WIS37" s="53"/>
      <c r="WIT37" s="53"/>
      <c r="WIU37" s="53"/>
      <c r="WIV37" s="53"/>
      <c r="WIW37" s="53"/>
      <c r="WIX37" s="53"/>
      <c r="WIY37" s="53"/>
      <c r="WIZ37" s="53"/>
      <c r="WJA37" s="53"/>
      <c r="WJB37" s="53"/>
      <c r="WJC37" s="53"/>
      <c r="WJD37" s="53"/>
      <c r="WJE37" s="53"/>
      <c r="WJF37" s="53"/>
      <c r="WJG37" s="53"/>
      <c r="WJH37" s="53"/>
      <c r="WJI37" s="53"/>
      <c r="WJJ37" s="53"/>
      <c r="WJK37" s="53"/>
      <c r="WJL37" s="53"/>
      <c r="WJM37" s="53"/>
      <c r="WJN37" s="53"/>
      <c r="WJO37" s="53"/>
      <c r="WJP37" s="53"/>
      <c r="WJQ37" s="53"/>
      <c r="WJR37" s="53"/>
      <c r="WJS37" s="53"/>
      <c r="WJT37" s="53"/>
      <c r="WJU37" s="53"/>
      <c r="WJV37" s="53"/>
      <c r="WJW37" s="53"/>
      <c r="WJX37" s="53"/>
      <c r="WJY37" s="53"/>
      <c r="WJZ37" s="53"/>
      <c r="WKA37" s="53"/>
      <c r="WKB37" s="53"/>
      <c r="WKC37" s="53"/>
      <c r="WKD37" s="53"/>
      <c r="WKE37" s="53"/>
      <c r="WKF37" s="53"/>
      <c r="WKG37" s="53"/>
      <c r="WKH37" s="53"/>
      <c r="WKI37" s="53"/>
      <c r="WKJ37" s="53"/>
      <c r="WKK37" s="53"/>
      <c r="WKL37" s="53"/>
      <c r="WKM37" s="53"/>
      <c r="WKN37" s="53"/>
      <c r="WKO37" s="53"/>
      <c r="WKP37" s="53"/>
      <c r="WKQ37" s="53"/>
      <c r="WKR37" s="53"/>
      <c r="WKS37" s="53"/>
      <c r="WKT37" s="53"/>
      <c r="WKU37" s="53"/>
      <c r="WKV37" s="53"/>
      <c r="WKW37" s="53"/>
      <c r="WKX37" s="53"/>
      <c r="WKY37" s="53"/>
      <c r="WKZ37" s="53"/>
      <c r="WLA37" s="53"/>
      <c r="WLB37" s="53"/>
      <c r="WLC37" s="53"/>
      <c r="WLD37" s="53"/>
      <c r="WLE37" s="53"/>
      <c r="WLF37" s="53"/>
      <c r="WLG37" s="53"/>
      <c r="WLH37" s="53"/>
      <c r="WLI37" s="53"/>
      <c r="WLJ37" s="53"/>
      <c r="WLK37" s="53"/>
      <c r="WLL37" s="53"/>
      <c r="WLM37" s="53"/>
      <c r="WLN37" s="53"/>
      <c r="WLO37" s="53"/>
      <c r="WLP37" s="53"/>
      <c r="WLQ37" s="53"/>
      <c r="WLR37" s="53"/>
      <c r="WLS37" s="53"/>
      <c r="WLT37" s="53"/>
      <c r="WLU37" s="53"/>
      <c r="WLV37" s="53"/>
      <c r="WLW37" s="53"/>
      <c r="WLX37" s="53"/>
      <c r="WLY37" s="53"/>
      <c r="WLZ37" s="53"/>
      <c r="WMA37" s="53"/>
      <c r="WMB37" s="53"/>
      <c r="WMC37" s="53"/>
      <c r="WMD37" s="53"/>
      <c r="WME37" s="53"/>
      <c r="WMF37" s="53"/>
      <c r="WMG37" s="53"/>
      <c r="WMH37" s="53"/>
      <c r="WMI37" s="53"/>
      <c r="WMJ37" s="53"/>
      <c r="WMK37" s="53"/>
      <c r="WML37" s="53"/>
      <c r="WMM37" s="53"/>
      <c r="WMN37" s="53"/>
      <c r="WMO37" s="53"/>
      <c r="WMP37" s="53"/>
      <c r="WMQ37" s="53"/>
      <c r="WMR37" s="53"/>
      <c r="WMS37" s="53"/>
      <c r="WMT37" s="53"/>
      <c r="WMU37" s="53"/>
      <c r="WMV37" s="53"/>
      <c r="WMW37" s="53"/>
      <c r="WMX37" s="53"/>
      <c r="WMY37" s="53"/>
      <c r="WMZ37" s="53"/>
      <c r="WNA37" s="53"/>
      <c r="WNB37" s="53"/>
      <c r="WNC37" s="53"/>
      <c r="WND37" s="53"/>
      <c r="WNE37" s="53"/>
      <c r="WNF37" s="53"/>
      <c r="WNG37" s="53"/>
      <c r="WNH37" s="53"/>
      <c r="WNI37" s="53"/>
      <c r="WNJ37" s="53"/>
      <c r="WNK37" s="53"/>
      <c r="WNL37" s="53"/>
      <c r="WNM37" s="53"/>
      <c r="WNN37" s="53"/>
      <c r="WNO37" s="53"/>
      <c r="WNP37" s="53"/>
      <c r="WNQ37" s="53"/>
      <c r="WNR37" s="53"/>
      <c r="WNS37" s="53"/>
      <c r="WNT37" s="53"/>
      <c r="WNU37" s="53"/>
      <c r="WNV37" s="53"/>
      <c r="WNW37" s="53"/>
      <c r="WNX37" s="53"/>
      <c r="WNY37" s="53"/>
      <c r="WNZ37" s="53"/>
      <c r="WOA37" s="53"/>
      <c r="WOB37" s="53"/>
      <c r="WOC37" s="53"/>
      <c r="WOD37" s="53"/>
      <c r="WOE37" s="53"/>
      <c r="WOF37" s="53"/>
      <c r="WOG37" s="53"/>
      <c r="WOH37" s="53"/>
      <c r="WOI37" s="53"/>
      <c r="WOJ37" s="53"/>
      <c r="WOK37" s="53"/>
      <c r="WOL37" s="53"/>
      <c r="WOM37" s="53"/>
      <c r="WON37" s="53"/>
      <c r="WOO37" s="53"/>
      <c r="WOP37" s="53"/>
      <c r="WOQ37" s="53"/>
      <c r="WOR37" s="53"/>
      <c r="WOS37" s="53"/>
      <c r="WOT37" s="53"/>
      <c r="WOU37" s="53"/>
      <c r="WOV37" s="53"/>
      <c r="WOW37" s="53"/>
      <c r="WOX37" s="53"/>
      <c r="WOY37" s="53"/>
      <c r="WOZ37" s="53"/>
      <c r="WPA37" s="53"/>
      <c r="WPB37" s="53"/>
      <c r="WPC37" s="53"/>
      <c r="WPD37" s="53"/>
      <c r="WPE37" s="53"/>
      <c r="WPF37" s="53"/>
      <c r="WPG37" s="53"/>
      <c r="WPH37" s="53"/>
      <c r="WPI37" s="53"/>
      <c r="WPJ37" s="53"/>
      <c r="WPK37" s="53"/>
      <c r="WPL37" s="53"/>
      <c r="WPM37" s="53"/>
      <c r="WPN37" s="53"/>
      <c r="WPO37" s="53"/>
      <c r="WPP37" s="53"/>
      <c r="WPQ37" s="53"/>
      <c r="WPR37" s="53"/>
      <c r="WPS37" s="53"/>
      <c r="WPT37" s="53"/>
      <c r="WPU37" s="53"/>
      <c r="WPV37" s="53"/>
      <c r="WPW37" s="53"/>
      <c r="WPX37" s="53"/>
      <c r="WPY37" s="53"/>
      <c r="WPZ37" s="53"/>
      <c r="WQA37" s="53"/>
      <c r="WQB37" s="53"/>
      <c r="WQC37" s="53"/>
      <c r="WQD37" s="53"/>
      <c r="WQE37" s="53"/>
      <c r="WQF37" s="53"/>
      <c r="WQG37" s="53"/>
      <c r="WQH37" s="53"/>
      <c r="WQI37" s="53"/>
      <c r="WQJ37" s="53"/>
      <c r="WQK37" s="53"/>
      <c r="WQL37" s="53"/>
      <c r="WQM37" s="53"/>
      <c r="WQN37" s="53"/>
      <c r="WQO37" s="53"/>
      <c r="WQP37" s="53"/>
      <c r="WQQ37" s="53"/>
      <c r="WQR37" s="53"/>
      <c r="WQS37" s="53"/>
      <c r="WQT37" s="53"/>
      <c r="WQU37" s="53"/>
      <c r="WQV37" s="53"/>
      <c r="WQW37" s="53"/>
      <c r="WQX37" s="53"/>
      <c r="WQY37" s="53"/>
      <c r="WQZ37" s="53"/>
      <c r="WRA37" s="53"/>
      <c r="WRB37" s="53"/>
      <c r="WRC37" s="53"/>
      <c r="WRD37" s="53"/>
      <c r="WRE37" s="53"/>
      <c r="WRF37" s="53"/>
      <c r="WRG37" s="53"/>
      <c r="WRH37" s="53"/>
      <c r="WRI37" s="53"/>
      <c r="WRJ37" s="53"/>
      <c r="WRK37" s="53"/>
      <c r="WRL37" s="53"/>
      <c r="WRM37" s="53"/>
      <c r="WRN37" s="53"/>
      <c r="WRO37" s="53"/>
      <c r="WRP37" s="53"/>
      <c r="WRQ37" s="53"/>
      <c r="WRR37" s="53"/>
      <c r="WRS37" s="53"/>
      <c r="WRT37" s="53"/>
      <c r="WRU37" s="53"/>
      <c r="WRV37" s="53"/>
      <c r="WRW37" s="53"/>
      <c r="WRX37" s="53"/>
      <c r="WRY37" s="53"/>
      <c r="WRZ37" s="53"/>
      <c r="WSA37" s="53"/>
      <c r="WSB37" s="53"/>
      <c r="WSC37" s="53"/>
      <c r="WSD37" s="53"/>
      <c r="WSE37" s="53"/>
      <c r="WSF37" s="53"/>
      <c r="WSG37" s="53"/>
      <c r="WSH37" s="53"/>
      <c r="WSI37" s="53"/>
      <c r="WSJ37" s="53"/>
      <c r="WSK37" s="53"/>
      <c r="WSL37" s="53"/>
      <c r="WSM37" s="53"/>
      <c r="WSN37" s="53"/>
      <c r="WSO37" s="53"/>
      <c r="WSP37" s="53"/>
      <c r="WSQ37" s="53"/>
      <c r="WSR37" s="53"/>
      <c r="WSS37" s="53"/>
      <c r="WST37" s="53"/>
      <c r="WSU37" s="53"/>
      <c r="WSV37" s="53"/>
      <c r="WSW37" s="53"/>
      <c r="WSX37" s="53"/>
      <c r="WSY37" s="53"/>
      <c r="WSZ37" s="53"/>
      <c r="WTA37" s="53"/>
      <c r="WTB37" s="53"/>
      <c r="WTC37" s="53"/>
      <c r="WTD37" s="53"/>
      <c r="WTE37" s="53"/>
      <c r="WTF37" s="53"/>
      <c r="WTG37" s="53"/>
      <c r="WTH37" s="53"/>
      <c r="WTI37" s="53"/>
      <c r="WTJ37" s="53"/>
      <c r="WTK37" s="53"/>
      <c r="WTL37" s="53"/>
      <c r="WTM37" s="53"/>
      <c r="WTN37" s="53"/>
      <c r="WTO37" s="53"/>
      <c r="WTP37" s="53"/>
      <c r="WTQ37" s="53"/>
      <c r="WTR37" s="53"/>
      <c r="WTS37" s="53"/>
      <c r="WTT37" s="53"/>
      <c r="WTU37" s="53"/>
      <c r="WTV37" s="53"/>
      <c r="WTW37" s="53"/>
      <c r="WTX37" s="53"/>
      <c r="WTY37" s="53"/>
      <c r="WTZ37" s="53"/>
      <c r="WUA37" s="53"/>
      <c r="WUB37" s="53"/>
      <c r="WUC37" s="53"/>
      <c r="WUD37" s="53"/>
      <c r="WUE37" s="53"/>
      <c r="WUF37" s="53"/>
      <c r="WUG37" s="53"/>
      <c r="WUH37" s="53"/>
      <c r="WUI37" s="53"/>
      <c r="WUJ37" s="53"/>
      <c r="WUK37" s="53"/>
      <c r="WUL37" s="53"/>
      <c r="WUM37" s="53"/>
      <c r="WUN37" s="53"/>
      <c r="WUO37" s="53"/>
      <c r="WUP37" s="53"/>
      <c r="WUQ37" s="53"/>
      <c r="WUR37" s="53"/>
      <c r="WUS37" s="53"/>
      <c r="WUT37" s="53"/>
      <c r="WUU37" s="53"/>
      <c r="WUV37" s="53"/>
      <c r="WUW37" s="53"/>
      <c r="WUX37" s="53"/>
      <c r="WUY37" s="53"/>
      <c r="WUZ37" s="53"/>
      <c r="WVA37" s="53"/>
      <c r="WVB37" s="53"/>
      <c r="WVC37" s="53"/>
      <c r="WVD37" s="53"/>
      <c r="WVE37" s="53"/>
      <c r="WVF37" s="53"/>
      <c r="WVG37" s="53"/>
      <c r="WVH37" s="53"/>
      <c r="WVI37" s="53"/>
      <c r="WVJ37" s="53"/>
      <c r="WVK37" s="53"/>
      <c r="WVL37" s="53"/>
      <c r="WVM37" s="53"/>
      <c r="WVN37" s="53"/>
      <c r="WVO37" s="53"/>
      <c r="WVP37" s="53"/>
      <c r="WVQ37" s="53"/>
      <c r="WVR37" s="53"/>
      <c r="WVS37" s="53"/>
      <c r="WVT37" s="53"/>
      <c r="WVU37" s="53"/>
      <c r="WVV37" s="53"/>
      <c r="WVW37" s="53"/>
      <c r="WVX37" s="53"/>
      <c r="WVY37" s="53"/>
      <c r="WVZ37" s="53"/>
      <c r="WWA37" s="53"/>
      <c r="WWB37" s="53"/>
      <c r="WWC37" s="53"/>
      <c r="WWD37" s="53"/>
      <c r="WWE37" s="53"/>
      <c r="WWF37" s="53"/>
      <c r="WWG37" s="53"/>
      <c r="WWH37" s="53"/>
      <c r="WWI37" s="53"/>
      <c r="WWJ37" s="53"/>
      <c r="WWK37" s="53"/>
      <c r="WWL37" s="53"/>
      <c r="WWM37" s="53"/>
      <c r="WWN37" s="53"/>
      <c r="WWO37" s="53"/>
      <c r="WWP37" s="53"/>
      <c r="WWQ37" s="53"/>
      <c r="WWR37" s="53"/>
      <c r="WWS37" s="53"/>
      <c r="WWT37" s="53"/>
      <c r="WWU37" s="53"/>
      <c r="WWV37" s="53"/>
      <c r="WWW37" s="53"/>
      <c r="WWX37" s="53"/>
      <c r="WWY37" s="53"/>
      <c r="WWZ37" s="53"/>
      <c r="WXA37" s="53"/>
      <c r="WXB37" s="53"/>
      <c r="WXC37" s="53"/>
      <c r="WXD37" s="53"/>
      <c r="WXE37" s="53"/>
      <c r="WXF37" s="53"/>
      <c r="WXG37" s="53"/>
      <c r="WXH37" s="53"/>
      <c r="WXI37" s="53"/>
      <c r="WXJ37" s="53"/>
      <c r="WXK37" s="53"/>
      <c r="WXL37" s="53"/>
      <c r="WXM37" s="53"/>
      <c r="WXN37" s="53"/>
      <c r="WXO37" s="53"/>
      <c r="WXP37" s="53"/>
      <c r="WXQ37" s="53"/>
      <c r="WXR37" s="53"/>
      <c r="WXS37" s="53"/>
      <c r="WXT37" s="53"/>
      <c r="WXU37" s="53"/>
      <c r="WXV37" s="53"/>
      <c r="WXW37" s="53"/>
      <c r="WXX37" s="53"/>
      <c r="WXY37" s="53"/>
      <c r="WXZ37" s="53"/>
      <c r="WYA37" s="53"/>
      <c r="WYB37" s="53"/>
      <c r="WYC37" s="53"/>
      <c r="WYD37" s="53"/>
      <c r="WYE37" s="53"/>
      <c r="WYF37" s="53"/>
      <c r="WYG37" s="53"/>
      <c r="WYH37" s="53"/>
      <c r="WYI37" s="53"/>
      <c r="WYJ37" s="53"/>
      <c r="WYK37" s="53"/>
      <c r="WYL37" s="53"/>
      <c r="WYM37" s="53"/>
      <c r="WYN37" s="53"/>
      <c r="WYO37" s="53"/>
      <c r="WYP37" s="53"/>
      <c r="WYQ37" s="53"/>
      <c r="WYR37" s="53"/>
      <c r="WYS37" s="53"/>
      <c r="WYT37" s="53"/>
      <c r="WYU37" s="53"/>
      <c r="WYV37" s="53"/>
      <c r="WYW37" s="53"/>
      <c r="WYX37" s="53"/>
      <c r="WYY37" s="53"/>
      <c r="WYZ37" s="53"/>
      <c r="WZA37" s="53"/>
      <c r="WZB37" s="53"/>
      <c r="WZC37" s="53"/>
      <c r="WZD37" s="53"/>
      <c r="WZE37" s="53"/>
      <c r="WZF37" s="53"/>
      <c r="WZG37" s="53"/>
      <c r="WZH37" s="53"/>
      <c r="WZI37" s="53"/>
      <c r="WZJ37" s="53"/>
      <c r="WZK37" s="53"/>
      <c r="WZL37" s="53"/>
      <c r="WZM37" s="53"/>
      <c r="WZN37" s="53"/>
      <c r="WZO37" s="53"/>
      <c r="WZP37" s="53"/>
      <c r="WZQ37" s="53"/>
      <c r="WZR37" s="53"/>
      <c r="WZS37" s="53"/>
      <c r="WZT37" s="53"/>
      <c r="WZU37" s="53"/>
      <c r="WZV37" s="53"/>
      <c r="WZW37" s="53"/>
      <c r="WZX37" s="53"/>
      <c r="WZY37" s="53"/>
      <c r="WZZ37" s="53"/>
      <c r="XAA37" s="53"/>
      <c r="XAB37" s="53"/>
      <c r="XAC37" s="53"/>
      <c r="XAD37" s="53"/>
      <c r="XAE37" s="53"/>
      <c r="XAF37" s="53"/>
      <c r="XAG37" s="53"/>
      <c r="XAH37" s="53"/>
      <c r="XAI37" s="53"/>
      <c r="XAJ37" s="53"/>
      <c r="XAK37" s="53"/>
      <c r="XAL37" s="53"/>
      <c r="XAM37" s="53"/>
      <c r="XAN37" s="53"/>
      <c r="XAO37" s="53"/>
      <c r="XAP37" s="53"/>
      <c r="XAQ37" s="53"/>
      <c r="XAR37" s="53"/>
      <c r="XAS37" s="53"/>
      <c r="XAT37" s="53"/>
      <c r="XAU37" s="53"/>
      <c r="XAV37" s="53"/>
      <c r="XAW37" s="53"/>
      <c r="XAX37" s="53"/>
      <c r="XAY37" s="53"/>
      <c r="XAZ37" s="53"/>
      <c r="XBA37" s="53"/>
      <c r="XBB37" s="53"/>
      <c r="XBC37" s="53"/>
      <c r="XBD37" s="53"/>
      <c r="XBE37" s="53"/>
      <c r="XBF37" s="53"/>
      <c r="XBG37" s="53"/>
      <c r="XBH37" s="53"/>
      <c r="XBI37" s="53"/>
      <c r="XBJ37" s="53"/>
      <c r="XBK37" s="53"/>
      <c r="XBL37" s="53"/>
      <c r="XBM37" s="53"/>
      <c r="XBN37" s="53"/>
      <c r="XBO37" s="53"/>
      <c r="XBP37" s="53"/>
      <c r="XBQ37" s="53"/>
      <c r="XBR37" s="53"/>
      <c r="XBS37" s="53"/>
      <c r="XBT37" s="53"/>
      <c r="XBU37" s="53"/>
      <c r="XBV37" s="53"/>
      <c r="XBW37" s="53"/>
      <c r="XBX37" s="53"/>
      <c r="XBY37" s="53"/>
      <c r="XBZ37" s="53"/>
      <c r="XCA37" s="53"/>
      <c r="XCB37" s="53"/>
      <c r="XCC37" s="53"/>
      <c r="XCD37" s="53"/>
      <c r="XCE37" s="53"/>
      <c r="XCF37" s="53"/>
      <c r="XCG37" s="53"/>
      <c r="XCH37" s="53"/>
      <c r="XCI37" s="53"/>
      <c r="XCJ37" s="53"/>
      <c r="XCK37" s="53"/>
      <c r="XCL37" s="53"/>
      <c r="XCM37" s="53"/>
      <c r="XCN37" s="53"/>
      <c r="XCO37" s="53"/>
      <c r="XCP37" s="53"/>
      <c r="XCQ37" s="53"/>
      <c r="XCR37" s="53"/>
      <c r="XCS37" s="53"/>
      <c r="XCT37" s="53"/>
      <c r="XCU37" s="53"/>
      <c r="XCV37" s="53"/>
      <c r="XCW37" s="53"/>
      <c r="XCX37" s="53"/>
      <c r="XCY37" s="53"/>
      <c r="XCZ37" s="53"/>
      <c r="XDA37" s="53"/>
      <c r="XDB37" s="53"/>
      <c r="XDC37" s="53"/>
      <c r="XDD37" s="53"/>
      <c r="XDE37" s="53"/>
      <c r="XDF37" s="53"/>
      <c r="XDG37" s="53"/>
      <c r="XDH37" s="53"/>
      <c r="XDI37" s="53"/>
      <c r="XDJ37" s="53"/>
      <c r="XDK37" s="53"/>
      <c r="XDL37" s="53"/>
      <c r="XDM37" s="53"/>
      <c r="XDN37" s="53"/>
      <c r="XDO37" s="53"/>
      <c r="XDP37" s="53"/>
      <c r="XDQ37" s="53"/>
      <c r="XDR37" s="53"/>
      <c r="XDS37" s="53"/>
      <c r="XDT37" s="53"/>
      <c r="XDU37" s="53"/>
      <c r="XDV37" s="53"/>
      <c r="XDW37" s="53"/>
      <c r="XDX37" s="53"/>
      <c r="XDY37" s="53"/>
      <c r="XDZ37" s="53"/>
      <c r="XEA37" s="53"/>
      <c r="XEB37" s="53"/>
      <c r="XEC37" s="53"/>
      <c r="XED37" s="53"/>
      <c r="XEE37" s="53"/>
      <c r="XEF37" s="53"/>
      <c r="XEG37" s="53"/>
      <c r="XEH37" s="53"/>
      <c r="XEI37" s="53"/>
      <c r="XEJ37" s="53"/>
      <c r="XEK37" s="53"/>
      <c r="XEL37" s="53"/>
      <c r="XEM37" s="53"/>
      <c r="XEN37" s="53"/>
      <c r="XEO37" s="53"/>
      <c r="XEP37" s="53"/>
      <c r="XEQ37" s="53"/>
      <c r="XER37" s="53"/>
      <c r="XES37" s="53"/>
      <c r="XET37" s="53"/>
      <c r="XEU37" s="53"/>
      <c r="XEV37" s="53"/>
      <c r="XEW37" s="53"/>
      <c r="XEX37" s="53"/>
      <c r="XEY37" s="53"/>
      <c r="XEZ37" s="53"/>
      <c r="XFA37" s="53"/>
    </row>
    <row r="38" spans="1:16381" ht="18.75" customHeight="1">
      <c r="A38" s="57"/>
      <c r="B38" s="57"/>
      <c r="C38" s="57"/>
      <c r="D38" s="57"/>
      <c r="E38" s="57"/>
      <c r="F38" s="57"/>
      <c r="G38" s="156">
        <f>'Invoice Calc'!G40+'Invoice Calc (2)'!G38</f>
        <v>0</v>
      </c>
      <c r="H38" s="157">
        <f>'Invoice Calc'!H40+'Invoice Calc (2)'!H38</f>
        <v>0</v>
      </c>
      <c r="I38" s="71">
        <v>0</v>
      </c>
      <c r="J38" s="157">
        <f t="shared" si="13"/>
        <v>0</v>
      </c>
      <c r="K38" s="154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P38" s="53"/>
      <c r="CQ38" s="53"/>
      <c r="CR38" s="53"/>
      <c r="CS38" s="53"/>
      <c r="CT38" s="53"/>
      <c r="CU38" s="53"/>
      <c r="CV38" s="53"/>
      <c r="CW38" s="5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53"/>
      <c r="DS38" s="53"/>
      <c r="DT38" s="53"/>
      <c r="DU38" s="53"/>
      <c r="DV38" s="53"/>
      <c r="DW38" s="53"/>
      <c r="DX38" s="53"/>
      <c r="DY38" s="53"/>
      <c r="DZ38" s="53"/>
      <c r="EA38" s="53"/>
      <c r="EB38" s="53"/>
      <c r="EC38" s="53"/>
      <c r="ED38" s="53"/>
      <c r="EE38" s="53"/>
      <c r="EF38" s="53"/>
      <c r="EG38" s="53"/>
      <c r="EH38" s="53"/>
      <c r="EI38" s="53"/>
      <c r="EJ38" s="53"/>
      <c r="EK38" s="53"/>
      <c r="EL38" s="53"/>
      <c r="EM38" s="53"/>
      <c r="EN38" s="53"/>
      <c r="EO38" s="53"/>
      <c r="EP38" s="53"/>
      <c r="EQ38" s="53"/>
      <c r="ER38" s="53"/>
      <c r="ES38" s="53"/>
      <c r="ET38" s="53"/>
      <c r="EU38" s="53"/>
      <c r="EV38" s="53"/>
      <c r="EW38" s="53"/>
      <c r="EX38" s="53"/>
      <c r="EY38" s="53"/>
      <c r="EZ38" s="53"/>
      <c r="FA38" s="53"/>
      <c r="FB38" s="53"/>
      <c r="FC38" s="53"/>
      <c r="FD38" s="53"/>
      <c r="FE38" s="53"/>
      <c r="FF38" s="53"/>
      <c r="FG38" s="53"/>
      <c r="FH38" s="53"/>
      <c r="FI38" s="53"/>
      <c r="FJ38" s="53"/>
      <c r="FK38" s="53"/>
      <c r="FL38" s="53"/>
      <c r="FM38" s="53"/>
      <c r="FN38" s="53"/>
      <c r="FO38" s="53"/>
      <c r="FP38" s="53"/>
      <c r="FQ38" s="53"/>
      <c r="FR38" s="53"/>
      <c r="FS38" s="53"/>
      <c r="FT38" s="53"/>
      <c r="FU38" s="53"/>
      <c r="FV38" s="53"/>
      <c r="FW38" s="53"/>
      <c r="FX38" s="53"/>
      <c r="FY38" s="53"/>
      <c r="FZ38" s="53"/>
      <c r="GA38" s="53"/>
      <c r="GB38" s="53"/>
      <c r="GC38" s="53"/>
      <c r="GD38" s="53"/>
      <c r="GE38" s="53"/>
      <c r="GF38" s="53"/>
      <c r="GG38" s="53"/>
      <c r="GH38" s="53"/>
      <c r="GI38" s="53"/>
      <c r="GJ38" s="53"/>
      <c r="GK38" s="53"/>
      <c r="GL38" s="53"/>
      <c r="GM38" s="53"/>
      <c r="GN38" s="53"/>
      <c r="GO38" s="53"/>
      <c r="GP38" s="53"/>
      <c r="GQ38" s="53"/>
      <c r="GR38" s="53"/>
      <c r="GS38" s="53"/>
      <c r="GT38" s="53"/>
      <c r="GU38" s="53"/>
      <c r="GV38" s="53"/>
      <c r="GW38" s="53"/>
      <c r="GX38" s="53"/>
      <c r="GY38" s="53"/>
      <c r="GZ38" s="53"/>
      <c r="HA38" s="53"/>
      <c r="HB38" s="53"/>
      <c r="HC38" s="53"/>
      <c r="HD38" s="53"/>
      <c r="HE38" s="53"/>
      <c r="HF38" s="53"/>
      <c r="HG38" s="53"/>
      <c r="HH38" s="53"/>
      <c r="HI38" s="53"/>
      <c r="HJ38" s="53"/>
      <c r="HK38" s="53"/>
      <c r="HL38" s="53"/>
      <c r="HM38" s="53"/>
      <c r="HN38" s="53"/>
      <c r="HO38" s="53"/>
      <c r="HP38" s="53"/>
      <c r="HQ38" s="53"/>
      <c r="HR38" s="53"/>
      <c r="HS38" s="53"/>
      <c r="HT38" s="53"/>
      <c r="HU38" s="53"/>
      <c r="HV38" s="53"/>
      <c r="HW38" s="53"/>
      <c r="HX38" s="53"/>
      <c r="HY38" s="53"/>
      <c r="HZ38" s="53"/>
      <c r="IA38" s="53"/>
      <c r="IB38" s="53"/>
      <c r="IC38" s="53"/>
      <c r="ID38" s="53"/>
      <c r="IE38" s="53"/>
      <c r="IF38" s="53"/>
      <c r="IG38" s="53"/>
      <c r="IH38" s="53"/>
      <c r="II38" s="53"/>
      <c r="IJ38" s="53"/>
      <c r="IK38" s="53"/>
      <c r="IL38" s="53"/>
      <c r="IM38" s="53"/>
      <c r="IN38" s="53"/>
      <c r="IO38" s="53"/>
      <c r="IP38" s="53"/>
      <c r="IQ38" s="53"/>
      <c r="IR38" s="53"/>
      <c r="IS38" s="53"/>
      <c r="IT38" s="53"/>
      <c r="IU38" s="53"/>
      <c r="IV38" s="53"/>
      <c r="IW38" s="53"/>
      <c r="IX38" s="53"/>
      <c r="IY38" s="53"/>
      <c r="IZ38" s="53"/>
      <c r="JA38" s="53"/>
      <c r="JB38" s="53"/>
      <c r="JC38" s="53"/>
      <c r="JD38" s="53"/>
      <c r="JE38" s="53"/>
      <c r="JF38" s="53"/>
      <c r="JG38" s="53"/>
      <c r="JH38" s="53"/>
      <c r="JI38" s="53"/>
      <c r="JJ38" s="53"/>
      <c r="JK38" s="53"/>
      <c r="JL38" s="53"/>
      <c r="JM38" s="53"/>
      <c r="JN38" s="53"/>
      <c r="JO38" s="53"/>
      <c r="JP38" s="53"/>
      <c r="JQ38" s="53"/>
      <c r="JR38" s="53"/>
      <c r="JS38" s="53"/>
      <c r="JT38" s="53"/>
      <c r="JU38" s="53"/>
      <c r="JV38" s="53"/>
      <c r="JW38" s="53"/>
      <c r="JX38" s="53"/>
      <c r="JY38" s="53"/>
      <c r="JZ38" s="53"/>
      <c r="KA38" s="53"/>
      <c r="KB38" s="53"/>
      <c r="KC38" s="53"/>
      <c r="KD38" s="53"/>
      <c r="KE38" s="53"/>
      <c r="KF38" s="53"/>
      <c r="KG38" s="53"/>
      <c r="KH38" s="53"/>
      <c r="KI38" s="53"/>
      <c r="KJ38" s="53"/>
      <c r="KK38" s="53"/>
      <c r="KL38" s="53"/>
      <c r="KM38" s="53"/>
      <c r="KN38" s="53"/>
      <c r="KO38" s="53"/>
      <c r="KP38" s="53"/>
      <c r="KQ38" s="53"/>
      <c r="KR38" s="53"/>
      <c r="KS38" s="53"/>
      <c r="KT38" s="53"/>
      <c r="KU38" s="53"/>
      <c r="KV38" s="53"/>
      <c r="KW38" s="53"/>
      <c r="KX38" s="53"/>
      <c r="KY38" s="53"/>
      <c r="KZ38" s="53"/>
      <c r="LA38" s="53"/>
      <c r="LB38" s="53"/>
      <c r="LC38" s="53"/>
      <c r="LD38" s="53"/>
      <c r="LE38" s="53"/>
      <c r="LF38" s="53"/>
      <c r="LG38" s="53"/>
      <c r="LH38" s="53"/>
      <c r="LI38" s="53"/>
      <c r="LJ38" s="53"/>
      <c r="LK38" s="53"/>
      <c r="LL38" s="53"/>
      <c r="LM38" s="53"/>
      <c r="LN38" s="53"/>
      <c r="LO38" s="53"/>
      <c r="LP38" s="53"/>
      <c r="LQ38" s="53"/>
      <c r="LR38" s="53"/>
      <c r="LS38" s="53"/>
      <c r="LT38" s="53"/>
      <c r="LU38" s="53"/>
      <c r="LV38" s="53"/>
      <c r="LW38" s="53"/>
      <c r="LX38" s="53"/>
      <c r="LY38" s="53"/>
      <c r="LZ38" s="53"/>
      <c r="MA38" s="53"/>
      <c r="MB38" s="53"/>
      <c r="MC38" s="53"/>
      <c r="MD38" s="53"/>
      <c r="ME38" s="53"/>
      <c r="MF38" s="53"/>
      <c r="MG38" s="53"/>
      <c r="MH38" s="53"/>
      <c r="MI38" s="53"/>
      <c r="MJ38" s="53"/>
      <c r="MK38" s="53"/>
      <c r="ML38" s="53"/>
      <c r="MM38" s="53"/>
      <c r="MN38" s="53"/>
      <c r="MO38" s="53"/>
      <c r="MP38" s="53"/>
      <c r="MQ38" s="53"/>
      <c r="MR38" s="53"/>
      <c r="MS38" s="53"/>
      <c r="MT38" s="53"/>
      <c r="MU38" s="53"/>
      <c r="MV38" s="53"/>
      <c r="MW38" s="53"/>
      <c r="MX38" s="53"/>
      <c r="MY38" s="53"/>
      <c r="MZ38" s="53"/>
      <c r="NA38" s="53"/>
      <c r="NB38" s="53"/>
      <c r="NC38" s="53"/>
      <c r="ND38" s="53"/>
      <c r="NE38" s="53"/>
      <c r="NF38" s="53"/>
      <c r="NG38" s="53"/>
      <c r="NH38" s="53"/>
      <c r="NI38" s="53"/>
      <c r="NJ38" s="53"/>
      <c r="NK38" s="53"/>
      <c r="NL38" s="53"/>
      <c r="NM38" s="53"/>
      <c r="NN38" s="53"/>
      <c r="NO38" s="53"/>
      <c r="NP38" s="53"/>
      <c r="NQ38" s="53"/>
      <c r="NR38" s="53"/>
      <c r="NS38" s="53"/>
      <c r="NT38" s="53"/>
      <c r="NU38" s="53"/>
      <c r="NV38" s="53"/>
      <c r="NW38" s="53"/>
      <c r="NX38" s="53"/>
      <c r="NY38" s="53"/>
      <c r="NZ38" s="53"/>
      <c r="OA38" s="53"/>
      <c r="OB38" s="53"/>
      <c r="OC38" s="53"/>
      <c r="OD38" s="53"/>
      <c r="OE38" s="53"/>
      <c r="OF38" s="53"/>
      <c r="OG38" s="53"/>
      <c r="OH38" s="53"/>
      <c r="OI38" s="53"/>
      <c r="OJ38" s="53"/>
      <c r="OK38" s="53"/>
      <c r="OL38" s="53"/>
      <c r="OM38" s="53"/>
      <c r="ON38" s="53"/>
      <c r="OO38" s="53"/>
      <c r="OP38" s="53"/>
      <c r="OQ38" s="53"/>
      <c r="OR38" s="53"/>
      <c r="OS38" s="53"/>
      <c r="OT38" s="53"/>
      <c r="OU38" s="53"/>
      <c r="OV38" s="53"/>
      <c r="OW38" s="53"/>
      <c r="OX38" s="53"/>
      <c r="OY38" s="53"/>
      <c r="OZ38" s="53"/>
      <c r="PA38" s="53"/>
      <c r="PB38" s="53"/>
      <c r="PC38" s="53"/>
      <c r="PD38" s="53"/>
      <c r="PE38" s="53"/>
      <c r="PF38" s="53"/>
      <c r="PG38" s="53"/>
      <c r="PH38" s="53"/>
      <c r="PI38" s="53"/>
      <c r="PJ38" s="53"/>
      <c r="PK38" s="53"/>
      <c r="PL38" s="53"/>
      <c r="PM38" s="53"/>
      <c r="PN38" s="53"/>
      <c r="PO38" s="53"/>
      <c r="PP38" s="53"/>
      <c r="PQ38" s="53"/>
      <c r="PR38" s="53"/>
      <c r="PS38" s="53"/>
      <c r="PT38" s="53"/>
      <c r="PU38" s="53"/>
      <c r="PV38" s="53"/>
      <c r="PW38" s="53"/>
      <c r="PX38" s="53"/>
      <c r="PY38" s="53"/>
      <c r="PZ38" s="53"/>
      <c r="QA38" s="53"/>
      <c r="QB38" s="53"/>
      <c r="QC38" s="53"/>
      <c r="QD38" s="53"/>
      <c r="QE38" s="53"/>
      <c r="QF38" s="53"/>
      <c r="QG38" s="53"/>
      <c r="QH38" s="53"/>
      <c r="QI38" s="53"/>
      <c r="QJ38" s="53"/>
      <c r="QK38" s="53"/>
      <c r="QL38" s="53"/>
      <c r="QM38" s="53"/>
      <c r="QN38" s="53"/>
      <c r="QO38" s="53"/>
      <c r="QP38" s="53"/>
      <c r="QQ38" s="53"/>
      <c r="QR38" s="53"/>
      <c r="QS38" s="53"/>
      <c r="QT38" s="53"/>
      <c r="QU38" s="53"/>
      <c r="QV38" s="53"/>
      <c r="QW38" s="53"/>
      <c r="QX38" s="53"/>
      <c r="QY38" s="53"/>
      <c r="QZ38" s="53"/>
      <c r="RA38" s="53"/>
      <c r="RB38" s="53"/>
      <c r="RC38" s="53"/>
      <c r="RD38" s="53"/>
      <c r="RE38" s="53"/>
      <c r="RF38" s="53"/>
      <c r="RG38" s="53"/>
      <c r="RH38" s="53"/>
      <c r="RI38" s="53"/>
      <c r="RJ38" s="53"/>
      <c r="RK38" s="53"/>
      <c r="RL38" s="53"/>
      <c r="RM38" s="53"/>
      <c r="RN38" s="53"/>
      <c r="RO38" s="53"/>
      <c r="RP38" s="53"/>
      <c r="RQ38" s="53"/>
      <c r="RR38" s="53"/>
      <c r="RS38" s="53"/>
      <c r="RT38" s="53"/>
      <c r="RU38" s="53"/>
      <c r="RV38" s="53"/>
      <c r="RW38" s="53"/>
      <c r="RX38" s="53"/>
      <c r="RY38" s="53"/>
      <c r="RZ38" s="53"/>
      <c r="SA38" s="53"/>
      <c r="SB38" s="53"/>
      <c r="SC38" s="53"/>
      <c r="SD38" s="53"/>
      <c r="SE38" s="53"/>
      <c r="SF38" s="53"/>
      <c r="SG38" s="53"/>
      <c r="SH38" s="53"/>
      <c r="SI38" s="53"/>
      <c r="SJ38" s="53"/>
      <c r="SK38" s="53"/>
      <c r="SL38" s="53"/>
      <c r="SM38" s="53"/>
      <c r="SN38" s="53"/>
      <c r="SO38" s="53"/>
      <c r="SP38" s="53"/>
      <c r="SQ38" s="53"/>
      <c r="SR38" s="53"/>
      <c r="SS38" s="53"/>
      <c r="ST38" s="53"/>
      <c r="SU38" s="53"/>
      <c r="SV38" s="53"/>
      <c r="SW38" s="53"/>
      <c r="SX38" s="53"/>
      <c r="SY38" s="53"/>
      <c r="SZ38" s="53"/>
      <c r="TA38" s="53"/>
      <c r="TB38" s="53"/>
      <c r="TC38" s="53"/>
      <c r="TD38" s="53"/>
      <c r="TE38" s="53"/>
      <c r="TF38" s="53"/>
      <c r="TG38" s="53"/>
      <c r="TH38" s="53"/>
      <c r="TI38" s="53"/>
      <c r="TJ38" s="53"/>
      <c r="TK38" s="53"/>
      <c r="TL38" s="53"/>
      <c r="TM38" s="53"/>
      <c r="TN38" s="53"/>
      <c r="TO38" s="53"/>
      <c r="TP38" s="53"/>
      <c r="TQ38" s="53"/>
      <c r="TR38" s="53"/>
      <c r="TS38" s="53"/>
      <c r="TT38" s="53"/>
      <c r="TU38" s="53"/>
      <c r="TV38" s="53"/>
      <c r="TW38" s="53"/>
      <c r="TX38" s="53"/>
      <c r="TY38" s="53"/>
      <c r="TZ38" s="53"/>
      <c r="UA38" s="53"/>
      <c r="UB38" s="53"/>
      <c r="UC38" s="53"/>
      <c r="UD38" s="53"/>
      <c r="UE38" s="53"/>
      <c r="UF38" s="53"/>
      <c r="UG38" s="53"/>
      <c r="UH38" s="53"/>
      <c r="UI38" s="53"/>
      <c r="UJ38" s="53"/>
      <c r="UK38" s="53"/>
      <c r="UL38" s="53"/>
      <c r="UM38" s="53"/>
      <c r="UN38" s="53"/>
      <c r="UO38" s="53"/>
      <c r="UP38" s="53"/>
      <c r="UQ38" s="53"/>
      <c r="UR38" s="53"/>
      <c r="US38" s="53"/>
      <c r="UT38" s="53"/>
      <c r="UU38" s="53"/>
      <c r="UV38" s="53"/>
      <c r="UW38" s="53"/>
      <c r="UX38" s="53"/>
      <c r="UY38" s="53"/>
      <c r="UZ38" s="53"/>
      <c r="VA38" s="53"/>
      <c r="VB38" s="53"/>
      <c r="VC38" s="53"/>
      <c r="VD38" s="53"/>
      <c r="VE38" s="53"/>
      <c r="VF38" s="53"/>
      <c r="VG38" s="53"/>
      <c r="VH38" s="53"/>
      <c r="VI38" s="53"/>
      <c r="VJ38" s="53"/>
      <c r="VK38" s="53"/>
      <c r="VL38" s="53"/>
      <c r="VM38" s="53"/>
      <c r="VN38" s="53"/>
      <c r="VO38" s="53"/>
      <c r="VP38" s="53"/>
      <c r="VQ38" s="53"/>
      <c r="VR38" s="53"/>
      <c r="VS38" s="53"/>
      <c r="VT38" s="53"/>
      <c r="VU38" s="53"/>
      <c r="VV38" s="53"/>
      <c r="VW38" s="53"/>
      <c r="VX38" s="53"/>
      <c r="VY38" s="53"/>
      <c r="VZ38" s="53"/>
      <c r="WA38" s="53"/>
      <c r="WB38" s="53"/>
      <c r="WC38" s="53"/>
      <c r="WD38" s="53"/>
      <c r="WE38" s="53"/>
      <c r="WF38" s="53"/>
      <c r="WG38" s="53"/>
      <c r="WH38" s="53"/>
      <c r="WI38" s="53"/>
      <c r="WJ38" s="53"/>
      <c r="WK38" s="53"/>
      <c r="WL38" s="53"/>
      <c r="WM38" s="53"/>
      <c r="WN38" s="53"/>
      <c r="WO38" s="53"/>
      <c r="WP38" s="53"/>
      <c r="WQ38" s="53"/>
      <c r="WR38" s="53"/>
      <c r="WS38" s="53"/>
      <c r="WT38" s="53"/>
      <c r="WU38" s="53"/>
      <c r="WV38" s="53"/>
      <c r="WW38" s="53"/>
      <c r="WX38" s="53"/>
      <c r="WY38" s="53"/>
      <c r="WZ38" s="53"/>
      <c r="XA38" s="53"/>
      <c r="XB38" s="53"/>
      <c r="XC38" s="53"/>
      <c r="XD38" s="53"/>
      <c r="XE38" s="53"/>
      <c r="XF38" s="53"/>
      <c r="XG38" s="53"/>
      <c r="XH38" s="53"/>
      <c r="XI38" s="53"/>
      <c r="XJ38" s="53"/>
      <c r="XK38" s="53"/>
      <c r="XL38" s="53"/>
      <c r="XM38" s="53"/>
      <c r="XN38" s="53"/>
      <c r="XO38" s="53"/>
      <c r="XP38" s="53"/>
      <c r="XQ38" s="53"/>
      <c r="XR38" s="53"/>
      <c r="XS38" s="53"/>
      <c r="XT38" s="53"/>
      <c r="XU38" s="53"/>
      <c r="XV38" s="53"/>
      <c r="XW38" s="53"/>
      <c r="XX38" s="53"/>
      <c r="XY38" s="53"/>
      <c r="XZ38" s="53"/>
      <c r="YA38" s="53"/>
      <c r="YB38" s="53"/>
      <c r="YC38" s="53"/>
      <c r="YD38" s="53"/>
      <c r="YE38" s="53"/>
      <c r="YF38" s="53"/>
      <c r="YG38" s="53"/>
      <c r="YH38" s="53"/>
      <c r="YI38" s="53"/>
      <c r="YJ38" s="53"/>
      <c r="YK38" s="53"/>
      <c r="YL38" s="53"/>
      <c r="YM38" s="53"/>
      <c r="YN38" s="53"/>
      <c r="YO38" s="53"/>
      <c r="YP38" s="53"/>
      <c r="YQ38" s="53"/>
      <c r="YR38" s="53"/>
      <c r="YS38" s="53"/>
      <c r="YT38" s="53"/>
      <c r="YU38" s="53"/>
      <c r="YV38" s="53"/>
      <c r="YW38" s="53"/>
      <c r="YX38" s="53"/>
      <c r="YY38" s="53"/>
      <c r="YZ38" s="53"/>
      <c r="ZA38" s="53"/>
      <c r="ZB38" s="53"/>
      <c r="ZC38" s="53"/>
      <c r="ZD38" s="53"/>
      <c r="ZE38" s="53"/>
      <c r="ZF38" s="53"/>
      <c r="ZG38" s="53"/>
      <c r="ZH38" s="53"/>
      <c r="ZI38" s="53"/>
      <c r="ZJ38" s="53"/>
      <c r="ZK38" s="53"/>
      <c r="ZL38" s="53"/>
      <c r="ZM38" s="53"/>
      <c r="ZN38" s="53"/>
      <c r="ZO38" s="53"/>
      <c r="ZP38" s="53"/>
      <c r="ZQ38" s="53"/>
      <c r="ZR38" s="53"/>
      <c r="ZS38" s="53"/>
      <c r="ZT38" s="53"/>
      <c r="ZU38" s="53"/>
      <c r="ZV38" s="53"/>
      <c r="ZW38" s="53"/>
      <c r="ZX38" s="53"/>
      <c r="ZY38" s="53"/>
      <c r="ZZ38" s="53"/>
      <c r="AAA38" s="53"/>
      <c r="AAB38" s="53"/>
      <c r="AAC38" s="53"/>
      <c r="AAD38" s="53"/>
      <c r="AAE38" s="53"/>
      <c r="AAF38" s="53"/>
      <c r="AAG38" s="53"/>
      <c r="AAH38" s="53"/>
      <c r="AAI38" s="53"/>
      <c r="AAJ38" s="53"/>
      <c r="AAK38" s="53"/>
      <c r="AAL38" s="53"/>
      <c r="AAM38" s="53"/>
      <c r="AAN38" s="53"/>
      <c r="AAO38" s="53"/>
      <c r="AAP38" s="53"/>
      <c r="AAQ38" s="53"/>
      <c r="AAR38" s="53"/>
      <c r="AAS38" s="53"/>
      <c r="AAT38" s="53"/>
      <c r="AAU38" s="53"/>
      <c r="AAV38" s="53"/>
      <c r="AAW38" s="53"/>
      <c r="AAX38" s="53"/>
      <c r="AAY38" s="53"/>
      <c r="AAZ38" s="53"/>
      <c r="ABA38" s="53"/>
      <c r="ABB38" s="53"/>
      <c r="ABC38" s="53"/>
      <c r="ABD38" s="53"/>
      <c r="ABE38" s="53"/>
      <c r="ABF38" s="53"/>
      <c r="ABG38" s="53"/>
      <c r="ABH38" s="53"/>
      <c r="ABI38" s="53"/>
      <c r="ABJ38" s="53"/>
      <c r="ABK38" s="53"/>
      <c r="ABL38" s="53"/>
      <c r="ABM38" s="53"/>
      <c r="ABN38" s="53"/>
      <c r="ABO38" s="53"/>
      <c r="ABP38" s="53"/>
      <c r="ABQ38" s="53"/>
      <c r="ABR38" s="53"/>
      <c r="ABS38" s="53"/>
      <c r="ABT38" s="53"/>
      <c r="ABU38" s="53"/>
      <c r="ABV38" s="53"/>
      <c r="ABW38" s="53"/>
      <c r="ABX38" s="53"/>
      <c r="ABY38" s="53"/>
      <c r="ABZ38" s="53"/>
      <c r="ACA38" s="53"/>
      <c r="ACB38" s="53"/>
      <c r="ACC38" s="53"/>
      <c r="ACD38" s="53"/>
      <c r="ACE38" s="53"/>
      <c r="ACF38" s="53"/>
      <c r="ACG38" s="53"/>
      <c r="ACH38" s="53"/>
      <c r="ACI38" s="53"/>
      <c r="ACJ38" s="53"/>
      <c r="ACK38" s="53"/>
      <c r="ACL38" s="53"/>
      <c r="ACM38" s="53"/>
      <c r="ACN38" s="53"/>
      <c r="ACO38" s="53"/>
      <c r="ACP38" s="53"/>
      <c r="ACQ38" s="53"/>
      <c r="ACR38" s="53"/>
      <c r="ACS38" s="53"/>
      <c r="ACT38" s="53"/>
      <c r="ACU38" s="53"/>
      <c r="ACV38" s="53"/>
      <c r="ACW38" s="53"/>
      <c r="ACX38" s="53"/>
      <c r="ACY38" s="53"/>
      <c r="ACZ38" s="53"/>
      <c r="ADA38" s="53"/>
      <c r="ADB38" s="53"/>
      <c r="ADC38" s="53"/>
      <c r="ADD38" s="53"/>
      <c r="ADE38" s="53"/>
      <c r="ADF38" s="53"/>
      <c r="ADG38" s="53"/>
      <c r="ADH38" s="53"/>
      <c r="ADI38" s="53"/>
      <c r="ADJ38" s="53"/>
      <c r="ADK38" s="53"/>
      <c r="ADL38" s="53"/>
      <c r="ADM38" s="53"/>
      <c r="ADN38" s="53"/>
      <c r="ADO38" s="53"/>
      <c r="ADP38" s="53"/>
      <c r="ADQ38" s="53"/>
      <c r="ADR38" s="53"/>
      <c r="ADS38" s="53"/>
      <c r="ADT38" s="53"/>
      <c r="ADU38" s="53"/>
      <c r="ADV38" s="53"/>
      <c r="ADW38" s="53"/>
      <c r="ADX38" s="53"/>
      <c r="ADY38" s="53"/>
      <c r="ADZ38" s="53"/>
      <c r="AEA38" s="53"/>
      <c r="AEB38" s="53"/>
      <c r="AEC38" s="53"/>
      <c r="AED38" s="53"/>
      <c r="AEE38" s="53"/>
      <c r="AEF38" s="53"/>
      <c r="AEG38" s="53"/>
      <c r="AEH38" s="53"/>
      <c r="AEI38" s="53"/>
      <c r="AEJ38" s="53"/>
      <c r="AEK38" s="53"/>
      <c r="AEL38" s="53"/>
      <c r="AEM38" s="53"/>
      <c r="AEN38" s="53"/>
      <c r="AEO38" s="53"/>
      <c r="AEP38" s="53"/>
      <c r="AEQ38" s="53"/>
      <c r="AER38" s="53"/>
      <c r="AES38" s="53"/>
      <c r="AET38" s="53"/>
      <c r="AEU38" s="53"/>
      <c r="AEV38" s="53"/>
      <c r="AEW38" s="53"/>
      <c r="AEX38" s="53"/>
      <c r="AEY38" s="53"/>
      <c r="AEZ38" s="53"/>
      <c r="AFA38" s="53"/>
      <c r="AFB38" s="53"/>
      <c r="AFC38" s="53"/>
      <c r="AFD38" s="53"/>
      <c r="AFE38" s="53"/>
      <c r="AFF38" s="53"/>
      <c r="AFG38" s="53"/>
      <c r="AFH38" s="53"/>
      <c r="AFI38" s="53"/>
      <c r="AFJ38" s="53"/>
      <c r="AFK38" s="53"/>
      <c r="AFL38" s="53"/>
      <c r="AFM38" s="53"/>
      <c r="AFN38" s="53"/>
      <c r="AFO38" s="53"/>
      <c r="AFP38" s="53"/>
      <c r="AFQ38" s="53"/>
      <c r="AFR38" s="53"/>
      <c r="AFS38" s="53"/>
      <c r="AFT38" s="53"/>
      <c r="AFU38" s="53"/>
      <c r="AFV38" s="53"/>
      <c r="AFW38" s="53"/>
      <c r="AFX38" s="53"/>
      <c r="AFY38" s="53"/>
      <c r="AFZ38" s="53"/>
      <c r="AGA38" s="53"/>
      <c r="AGB38" s="53"/>
      <c r="AGC38" s="53"/>
      <c r="AGD38" s="53"/>
      <c r="AGE38" s="53"/>
      <c r="AGF38" s="53"/>
      <c r="AGG38" s="53"/>
      <c r="AGH38" s="53"/>
      <c r="AGI38" s="53"/>
      <c r="AGJ38" s="53"/>
      <c r="AGK38" s="53"/>
      <c r="AGL38" s="53"/>
      <c r="AGM38" s="53"/>
      <c r="AGN38" s="53"/>
      <c r="AGO38" s="53"/>
      <c r="AGP38" s="53"/>
      <c r="AGQ38" s="53"/>
      <c r="AGR38" s="53"/>
      <c r="AGS38" s="53"/>
      <c r="AGT38" s="53"/>
      <c r="AGU38" s="53"/>
      <c r="AGV38" s="53"/>
      <c r="AGW38" s="53"/>
      <c r="AGX38" s="53"/>
      <c r="AGY38" s="53"/>
      <c r="AGZ38" s="53"/>
      <c r="AHA38" s="53"/>
      <c r="AHB38" s="53"/>
      <c r="AHC38" s="53"/>
      <c r="AHD38" s="53"/>
      <c r="AHE38" s="53"/>
      <c r="AHF38" s="53"/>
      <c r="AHG38" s="53"/>
      <c r="AHH38" s="53"/>
      <c r="AHI38" s="53"/>
      <c r="AHJ38" s="53"/>
      <c r="AHK38" s="53"/>
      <c r="AHL38" s="53"/>
      <c r="AHM38" s="53"/>
      <c r="AHN38" s="53"/>
      <c r="AHO38" s="53"/>
      <c r="AHP38" s="53"/>
      <c r="AHQ38" s="53"/>
      <c r="AHR38" s="53"/>
      <c r="AHS38" s="53"/>
      <c r="AHT38" s="53"/>
      <c r="AHU38" s="53"/>
      <c r="AHV38" s="53"/>
      <c r="AHW38" s="53"/>
      <c r="AHX38" s="53"/>
      <c r="AHY38" s="53"/>
      <c r="AHZ38" s="53"/>
      <c r="AIA38" s="53"/>
      <c r="AIB38" s="53"/>
      <c r="AIC38" s="53"/>
      <c r="AID38" s="53"/>
      <c r="AIE38" s="53"/>
      <c r="AIF38" s="53"/>
      <c r="AIG38" s="53"/>
      <c r="AIH38" s="53"/>
      <c r="AII38" s="53"/>
      <c r="AIJ38" s="53"/>
      <c r="AIK38" s="53"/>
      <c r="AIL38" s="53"/>
      <c r="AIM38" s="53"/>
      <c r="AIN38" s="53"/>
      <c r="AIO38" s="53"/>
      <c r="AIP38" s="53"/>
      <c r="AIQ38" s="53"/>
      <c r="AIR38" s="53"/>
      <c r="AIS38" s="53"/>
      <c r="AIT38" s="53"/>
      <c r="AIU38" s="53"/>
      <c r="AIV38" s="53"/>
      <c r="AIW38" s="53"/>
      <c r="AIX38" s="53"/>
      <c r="AIY38" s="53"/>
      <c r="AIZ38" s="53"/>
      <c r="AJA38" s="53"/>
      <c r="AJB38" s="53"/>
      <c r="AJC38" s="53"/>
      <c r="AJD38" s="53"/>
      <c r="AJE38" s="53"/>
      <c r="AJF38" s="53"/>
      <c r="AJG38" s="53"/>
      <c r="AJH38" s="53"/>
      <c r="AJI38" s="53"/>
      <c r="AJJ38" s="53"/>
      <c r="AJK38" s="53"/>
      <c r="AJL38" s="53"/>
      <c r="AJM38" s="53"/>
      <c r="AJN38" s="53"/>
      <c r="AJO38" s="53"/>
      <c r="AJP38" s="53"/>
      <c r="AJQ38" s="53"/>
      <c r="AJR38" s="53"/>
      <c r="AJS38" s="53"/>
      <c r="AJT38" s="53"/>
      <c r="AJU38" s="53"/>
      <c r="AJV38" s="53"/>
      <c r="AJW38" s="53"/>
      <c r="AJX38" s="53"/>
      <c r="AJY38" s="53"/>
      <c r="AJZ38" s="53"/>
      <c r="AKA38" s="53"/>
      <c r="AKB38" s="53"/>
      <c r="AKC38" s="53"/>
      <c r="AKD38" s="53"/>
      <c r="AKE38" s="53"/>
      <c r="AKF38" s="53"/>
      <c r="AKG38" s="53"/>
      <c r="AKH38" s="53"/>
      <c r="AKI38" s="53"/>
      <c r="AKJ38" s="53"/>
      <c r="AKK38" s="53"/>
      <c r="AKL38" s="53"/>
      <c r="AKM38" s="53"/>
      <c r="AKN38" s="53"/>
      <c r="AKO38" s="53"/>
      <c r="AKP38" s="53"/>
      <c r="AKQ38" s="53"/>
      <c r="AKR38" s="53"/>
      <c r="AKS38" s="53"/>
      <c r="AKT38" s="53"/>
      <c r="AKU38" s="53"/>
      <c r="AKV38" s="53"/>
      <c r="AKW38" s="53"/>
      <c r="AKX38" s="53"/>
      <c r="AKY38" s="53"/>
      <c r="AKZ38" s="53"/>
      <c r="ALA38" s="53"/>
      <c r="ALB38" s="53"/>
      <c r="ALC38" s="53"/>
      <c r="ALD38" s="53"/>
      <c r="ALE38" s="53"/>
      <c r="ALF38" s="53"/>
      <c r="ALG38" s="53"/>
      <c r="ALH38" s="53"/>
      <c r="ALI38" s="53"/>
      <c r="ALJ38" s="53"/>
      <c r="ALK38" s="53"/>
      <c r="ALL38" s="53"/>
      <c r="ALM38" s="53"/>
      <c r="ALN38" s="53"/>
      <c r="ALO38" s="53"/>
      <c r="ALP38" s="53"/>
      <c r="ALQ38" s="53"/>
      <c r="ALR38" s="53"/>
      <c r="ALS38" s="53"/>
      <c r="ALT38" s="53"/>
      <c r="ALU38" s="53"/>
      <c r="ALV38" s="53"/>
      <c r="ALW38" s="53"/>
      <c r="ALX38" s="53"/>
      <c r="ALY38" s="53"/>
      <c r="ALZ38" s="53"/>
      <c r="AMA38" s="53"/>
      <c r="AMB38" s="53"/>
      <c r="AMC38" s="53"/>
      <c r="AMD38" s="53"/>
      <c r="AME38" s="53"/>
      <c r="AMF38" s="53"/>
      <c r="AMG38" s="53"/>
      <c r="AMH38" s="53"/>
      <c r="AMI38" s="53"/>
      <c r="AMJ38" s="53"/>
      <c r="AMK38" s="53"/>
      <c r="AML38" s="53"/>
      <c r="AMM38" s="53"/>
      <c r="AMN38" s="53"/>
      <c r="AMO38" s="53"/>
      <c r="AMP38" s="53"/>
      <c r="AMQ38" s="53"/>
      <c r="AMR38" s="53"/>
      <c r="AMS38" s="53"/>
      <c r="AMT38" s="53"/>
      <c r="AMU38" s="53"/>
      <c r="AMV38" s="53"/>
      <c r="AMW38" s="53"/>
      <c r="AMX38" s="53"/>
      <c r="AMY38" s="53"/>
      <c r="AMZ38" s="53"/>
      <c r="ANA38" s="53"/>
      <c r="ANB38" s="53"/>
      <c r="ANC38" s="53"/>
      <c r="AND38" s="53"/>
      <c r="ANE38" s="53"/>
      <c r="ANF38" s="53"/>
      <c r="ANG38" s="53"/>
      <c r="ANH38" s="53"/>
      <c r="ANI38" s="53"/>
      <c r="ANJ38" s="53"/>
      <c r="ANK38" s="53"/>
      <c r="ANL38" s="53"/>
      <c r="ANM38" s="53"/>
      <c r="ANN38" s="53"/>
      <c r="ANO38" s="53"/>
      <c r="ANP38" s="53"/>
      <c r="ANQ38" s="53"/>
      <c r="ANR38" s="53"/>
      <c r="ANS38" s="53"/>
      <c r="ANT38" s="53"/>
      <c r="ANU38" s="53"/>
      <c r="ANV38" s="53"/>
      <c r="ANW38" s="53"/>
      <c r="ANX38" s="53"/>
      <c r="ANY38" s="53"/>
      <c r="ANZ38" s="53"/>
      <c r="AOA38" s="53"/>
      <c r="AOB38" s="53"/>
      <c r="AOC38" s="53"/>
      <c r="AOD38" s="53"/>
      <c r="AOE38" s="53"/>
      <c r="AOF38" s="53"/>
      <c r="AOG38" s="53"/>
      <c r="AOH38" s="53"/>
      <c r="AOI38" s="53"/>
      <c r="AOJ38" s="53"/>
      <c r="AOK38" s="53"/>
      <c r="AOL38" s="53"/>
      <c r="AOM38" s="53"/>
      <c r="AON38" s="53"/>
      <c r="AOO38" s="53"/>
      <c r="AOP38" s="53"/>
      <c r="AOQ38" s="53"/>
      <c r="AOR38" s="53"/>
      <c r="AOS38" s="53"/>
      <c r="AOT38" s="53"/>
      <c r="AOU38" s="53"/>
      <c r="AOV38" s="53"/>
      <c r="AOW38" s="53"/>
      <c r="AOX38" s="53"/>
      <c r="AOY38" s="53"/>
      <c r="AOZ38" s="53"/>
      <c r="APA38" s="53"/>
      <c r="APB38" s="53"/>
      <c r="APC38" s="53"/>
      <c r="APD38" s="53"/>
      <c r="APE38" s="53"/>
      <c r="APF38" s="53"/>
      <c r="APG38" s="53"/>
      <c r="APH38" s="53"/>
      <c r="API38" s="53"/>
      <c r="APJ38" s="53"/>
      <c r="APK38" s="53"/>
      <c r="APL38" s="53"/>
      <c r="APM38" s="53"/>
      <c r="APN38" s="53"/>
      <c r="APO38" s="53"/>
      <c r="APP38" s="53"/>
      <c r="APQ38" s="53"/>
      <c r="APR38" s="53"/>
      <c r="APS38" s="53"/>
      <c r="APT38" s="53"/>
      <c r="APU38" s="53"/>
      <c r="APV38" s="53"/>
      <c r="APW38" s="53"/>
      <c r="APX38" s="53"/>
      <c r="APY38" s="53"/>
      <c r="APZ38" s="53"/>
      <c r="AQA38" s="53"/>
      <c r="AQB38" s="53"/>
      <c r="AQC38" s="53"/>
      <c r="AQD38" s="53"/>
      <c r="AQE38" s="53"/>
      <c r="AQF38" s="53"/>
      <c r="AQG38" s="53"/>
      <c r="AQH38" s="53"/>
      <c r="AQI38" s="53"/>
      <c r="AQJ38" s="53"/>
      <c r="AQK38" s="53"/>
      <c r="AQL38" s="53"/>
      <c r="AQM38" s="53"/>
      <c r="AQN38" s="53"/>
      <c r="AQO38" s="53"/>
      <c r="AQP38" s="53"/>
      <c r="AQQ38" s="53"/>
      <c r="AQR38" s="53"/>
      <c r="AQS38" s="53"/>
      <c r="AQT38" s="53"/>
      <c r="AQU38" s="53"/>
      <c r="AQV38" s="53"/>
      <c r="AQW38" s="53"/>
      <c r="AQX38" s="53"/>
      <c r="AQY38" s="53"/>
      <c r="AQZ38" s="53"/>
      <c r="ARA38" s="53"/>
      <c r="ARB38" s="53"/>
      <c r="ARC38" s="53"/>
      <c r="ARD38" s="53"/>
      <c r="ARE38" s="53"/>
      <c r="ARF38" s="53"/>
      <c r="ARG38" s="53"/>
      <c r="ARH38" s="53"/>
      <c r="ARI38" s="53"/>
      <c r="ARJ38" s="53"/>
      <c r="ARK38" s="53"/>
      <c r="ARL38" s="53"/>
      <c r="ARM38" s="53"/>
      <c r="ARN38" s="53"/>
      <c r="ARO38" s="53"/>
      <c r="ARP38" s="53"/>
      <c r="ARQ38" s="53"/>
      <c r="ARR38" s="53"/>
      <c r="ARS38" s="53"/>
      <c r="ART38" s="53"/>
      <c r="ARU38" s="53"/>
      <c r="ARV38" s="53"/>
      <c r="ARW38" s="53"/>
      <c r="ARX38" s="53"/>
      <c r="ARY38" s="53"/>
      <c r="ARZ38" s="53"/>
      <c r="ASA38" s="53"/>
      <c r="ASB38" s="53"/>
      <c r="ASC38" s="53"/>
      <c r="ASD38" s="53"/>
      <c r="ASE38" s="53"/>
      <c r="ASF38" s="53"/>
      <c r="ASG38" s="53"/>
      <c r="ASH38" s="53"/>
      <c r="ASI38" s="53"/>
      <c r="ASJ38" s="53"/>
      <c r="ASK38" s="53"/>
      <c r="ASL38" s="53"/>
      <c r="ASM38" s="53"/>
      <c r="ASN38" s="53"/>
      <c r="ASO38" s="53"/>
      <c r="ASP38" s="53"/>
      <c r="ASQ38" s="53"/>
      <c r="ASR38" s="53"/>
      <c r="ASS38" s="53"/>
      <c r="AST38" s="53"/>
      <c r="ASU38" s="53"/>
      <c r="ASV38" s="53"/>
      <c r="ASW38" s="53"/>
      <c r="ASX38" s="53"/>
      <c r="ASY38" s="53"/>
      <c r="ASZ38" s="53"/>
      <c r="ATA38" s="53"/>
      <c r="ATB38" s="53"/>
      <c r="ATC38" s="53"/>
      <c r="ATD38" s="53"/>
      <c r="ATE38" s="53"/>
      <c r="ATF38" s="53"/>
      <c r="ATG38" s="53"/>
      <c r="ATH38" s="53"/>
      <c r="ATI38" s="53"/>
      <c r="ATJ38" s="53"/>
      <c r="ATK38" s="53"/>
      <c r="ATL38" s="53"/>
      <c r="ATM38" s="53"/>
      <c r="ATN38" s="53"/>
      <c r="ATO38" s="53"/>
      <c r="ATP38" s="53"/>
      <c r="ATQ38" s="53"/>
      <c r="ATR38" s="53"/>
      <c r="ATS38" s="53"/>
      <c r="ATT38" s="53"/>
      <c r="ATU38" s="53"/>
      <c r="ATV38" s="53"/>
      <c r="ATW38" s="53"/>
      <c r="ATX38" s="53"/>
      <c r="ATY38" s="53"/>
      <c r="ATZ38" s="53"/>
      <c r="AUA38" s="53"/>
      <c r="AUB38" s="53"/>
      <c r="AUC38" s="53"/>
      <c r="AUD38" s="53"/>
      <c r="AUE38" s="53"/>
      <c r="AUF38" s="53"/>
      <c r="AUG38" s="53"/>
      <c r="AUH38" s="53"/>
      <c r="AUI38" s="53"/>
      <c r="AUJ38" s="53"/>
      <c r="AUK38" s="53"/>
      <c r="AUL38" s="53"/>
      <c r="AUM38" s="53"/>
      <c r="AUN38" s="53"/>
      <c r="AUO38" s="53"/>
      <c r="AUP38" s="53"/>
      <c r="AUQ38" s="53"/>
      <c r="AUR38" s="53"/>
      <c r="AUS38" s="53"/>
      <c r="AUT38" s="53"/>
      <c r="AUU38" s="53"/>
      <c r="AUV38" s="53"/>
      <c r="AUW38" s="53"/>
      <c r="AUX38" s="53"/>
      <c r="AUY38" s="53"/>
      <c r="AUZ38" s="53"/>
      <c r="AVA38" s="53"/>
      <c r="AVB38" s="53"/>
      <c r="AVC38" s="53"/>
      <c r="AVD38" s="53"/>
      <c r="AVE38" s="53"/>
      <c r="AVF38" s="53"/>
      <c r="AVG38" s="53"/>
      <c r="AVH38" s="53"/>
      <c r="AVI38" s="53"/>
      <c r="AVJ38" s="53"/>
      <c r="AVK38" s="53"/>
      <c r="AVL38" s="53"/>
      <c r="AVM38" s="53"/>
      <c r="AVN38" s="53"/>
      <c r="AVO38" s="53"/>
      <c r="AVP38" s="53"/>
      <c r="AVQ38" s="53"/>
      <c r="AVR38" s="53"/>
      <c r="AVS38" s="53"/>
      <c r="AVT38" s="53"/>
      <c r="AVU38" s="53"/>
      <c r="AVV38" s="53"/>
      <c r="AVW38" s="53"/>
      <c r="AVX38" s="53"/>
      <c r="AVY38" s="53"/>
      <c r="AVZ38" s="53"/>
      <c r="AWA38" s="53"/>
      <c r="AWB38" s="53"/>
      <c r="AWC38" s="53"/>
      <c r="AWD38" s="53"/>
      <c r="AWE38" s="53"/>
      <c r="AWF38" s="53"/>
      <c r="AWG38" s="53"/>
      <c r="AWH38" s="53"/>
      <c r="AWI38" s="53"/>
      <c r="AWJ38" s="53"/>
      <c r="AWK38" s="53"/>
      <c r="AWL38" s="53"/>
      <c r="AWM38" s="53"/>
      <c r="AWN38" s="53"/>
      <c r="AWO38" s="53"/>
      <c r="AWP38" s="53"/>
      <c r="AWQ38" s="53"/>
      <c r="AWR38" s="53"/>
      <c r="AWS38" s="53"/>
      <c r="AWT38" s="53"/>
      <c r="AWU38" s="53"/>
      <c r="AWV38" s="53"/>
      <c r="AWW38" s="53"/>
      <c r="AWX38" s="53"/>
      <c r="AWY38" s="53"/>
      <c r="AWZ38" s="53"/>
      <c r="AXA38" s="53"/>
      <c r="AXB38" s="53"/>
      <c r="AXC38" s="53"/>
      <c r="AXD38" s="53"/>
      <c r="AXE38" s="53"/>
      <c r="AXF38" s="53"/>
      <c r="AXG38" s="53"/>
      <c r="AXH38" s="53"/>
      <c r="AXI38" s="53"/>
      <c r="AXJ38" s="53"/>
      <c r="AXK38" s="53"/>
      <c r="AXL38" s="53"/>
      <c r="AXM38" s="53"/>
      <c r="AXN38" s="53"/>
      <c r="AXO38" s="53"/>
      <c r="AXP38" s="53"/>
      <c r="AXQ38" s="53"/>
      <c r="AXR38" s="53"/>
      <c r="AXS38" s="53"/>
      <c r="AXT38" s="53"/>
      <c r="AXU38" s="53"/>
      <c r="AXV38" s="53"/>
      <c r="AXW38" s="53"/>
      <c r="AXX38" s="53"/>
      <c r="AXY38" s="53"/>
      <c r="AXZ38" s="53"/>
      <c r="AYA38" s="53"/>
      <c r="AYB38" s="53"/>
      <c r="AYC38" s="53"/>
      <c r="AYD38" s="53"/>
      <c r="AYE38" s="53"/>
      <c r="AYF38" s="53"/>
      <c r="AYG38" s="53"/>
      <c r="AYH38" s="53"/>
      <c r="AYI38" s="53"/>
      <c r="AYJ38" s="53"/>
      <c r="AYK38" s="53"/>
      <c r="AYL38" s="53"/>
      <c r="AYM38" s="53"/>
      <c r="AYN38" s="53"/>
      <c r="AYO38" s="53"/>
      <c r="AYP38" s="53"/>
      <c r="AYQ38" s="53"/>
      <c r="AYR38" s="53"/>
      <c r="AYS38" s="53"/>
      <c r="AYT38" s="53"/>
      <c r="AYU38" s="53"/>
      <c r="AYV38" s="53"/>
      <c r="AYW38" s="53"/>
      <c r="AYX38" s="53"/>
      <c r="AYY38" s="53"/>
      <c r="AYZ38" s="53"/>
      <c r="AZA38" s="53"/>
      <c r="AZB38" s="53"/>
      <c r="AZC38" s="53"/>
      <c r="AZD38" s="53"/>
      <c r="AZE38" s="53"/>
      <c r="AZF38" s="53"/>
      <c r="AZG38" s="53"/>
      <c r="AZH38" s="53"/>
      <c r="AZI38" s="53"/>
      <c r="AZJ38" s="53"/>
      <c r="AZK38" s="53"/>
      <c r="AZL38" s="53"/>
      <c r="AZM38" s="53"/>
      <c r="AZN38" s="53"/>
      <c r="AZO38" s="53"/>
      <c r="AZP38" s="53"/>
      <c r="AZQ38" s="53"/>
      <c r="AZR38" s="53"/>
      <c r="AZS38" s="53"/>
      <c r="AZT38" s="53"/>
      <c r="AZU38" s="53"/>
      <c r="AZV38" s="53"/>
      <c r="AZW38" s="53"/>
      <c r="AZX38" s="53"/>
      <c r="AZY38" s="53"/>
      <c r="AZZ38" s="53"/>
      <c r="BAA38" s="53"/>
      <c r="BAB38" s="53"/>
      <c r="BAC38" s="53"/>
      <c r="BAD38" s="53"/>
      <c r="BAE38" s="53"/>
      <c r="BAF38" s="53"/>
      <c r="BAG38" s="53"/>
      <c r="BAH38" s="53"/>
      <c r="BAI38" s="53"/>
      <c r="BAJ38" s="53"/>
      <c r="BAK38" s="53"/>
      <c r="BAL38" s="53"/>
      <c r="BAM38" s="53"/>
      <c r="BAN38" s="53"/>
      <c r="BAO38" s="53"/>
      <c r="BAP38" s="53"/>
      <c r="BAQ38" s="53"/>
      <c r="BAR38" s="53"/>
      <c r="BAS38" s="53"/>
      <c r="BAT38" s="53"/>
      <c r="BAU38" s="53"/>
      <c r="BAV38" s="53"/>
      <c r="BAW38" s="53"/>
      <c r="BAX38" s="53"/>
      <c r="BAY38" s="53"/>
      <c r="BAZ38" s="53"/>
      <c r="BBA38" s="53"/>
      <c r="BBB38" s="53"/>
      <c r="BBC38" s="53"/>
      <c r="BBD38" s="53"/>
      <c r="BBE38" s="53"/>
      <c r="BBF38" s="53"/>
      <c r="BBG38" s="53"/>
      <c r="BBH38" s="53"/>
      <c r="BBI38" s="53"/>
      <c r="BBJ38" s="53"/>
      <c r="BBK38" s="53"/>
      <c r="BBL38" s="53"/>
      <c r="BBM38" s="53"/>
      <c r="BBN38" s="53"/>
      <c r="BBO38" s="53"/>
      <c r="BBP38" s="53"/>
      <c r="BBQ38" s="53"/>
      <c r="BBR38" s="53"/>
      <c r="BBS38" s="53"/>
      <c r="BBT38" s="53"/>
      <c r="BBU38" s="53"/>
      <c r="BBV38" s="53"/>
      <c r="BBW38" s="53"/>
      <c r="BBX38" s="53"/>
      <c r="BBY38" s="53"/>
      <c r="BBZ38" s="53"/>
      <c r="BCA38" s="53"/>
      <c r="BCB38" s="53"/>
      <c r="BCC38" s="53"/>
      <c r="BCD38" s="53"/>
      <c r="BCE38" s="53"/>
      <c r="BCF38" s="53"/>
      <c r="BCG38" s="53"/>
      <c r="BCH38" s="53"/>
      <c r="BCI38" s="53"/>
      <c r="BCJ38" s="53"/>
      <c r="BCK38" s="53"/>
      <c r="BCL38" s="53"/>
      <c r="BCM38" s="53"/>
      <c r="BCN38" s="53"/>
      <c r="BCO38" s="53"/>
      <c r="BCP38" s="53"/>
      <c r="BCQ38" s="53"/>
      <c r="BCR38" s="53"/>
      <c r="BCS38" s="53"/>
      <c r="BCT38" s="53"/>
      <c r="BCU38" s="53"/>
      <c r="BCV38" s="53"/>
      <c r="BCW38" s="53"/>
      <c r="BCX38" s="53"/>
      <c r="BCY38" s="53"/>
      <c r="BCZ38" s="53"/>
      <c r="BDA38" s="53"/>
      <c r="BDB38" s="53"/>
      <c r="BDC38" s="53"/>
      <c r="BDD38" s="53"/>
      <c r="BDE38" s="53"/>
      <c r="BDF38" s="53"/>
      <c r="BDG38" s="53"/>
      <c r="BDH38" s="53"/>
      <c r="BDI38" s="53"/>
      <c r="BDJ38" s="53"/>
      <c r="BDK38" s="53"/>
      <c r="BDL38" s="53"/>
      <c r="BDM38" s="53"/>
      <c r="BDN38" s="53"/>
      <c r="BDO38" s="53"/>
      <c r="BDP38" s="53"/>
      <c r="BDQ38" s="53"/>
      <c r="BDR38" s="53"/>
      <c r="BDS38" s="53"/>
      <c r="BDT38" s="53"/>
      <c r="BDU38" s="53"/>
      <c r="BDV38" s="53"/>
      <c r="BDW38" s="53"/>
      <c r="BDX38" s="53"/>
      <c r="BDY38" s="53"/>
      <c r="BDZ38" s="53"/>
      <c r="BEA38" s="53"/>
      <c r="BEB38" s="53"/>
      <c r="BEC38" s="53"/>
      <c r="BED38" s="53"/>
      <c r="BEE38" s="53"/>
      <c r="BEF38" s="53"/>
      <c r="BEG38" s="53"/>
      <c r="BEH38" s="53"/>
      <c r="BEI38" s="53"/>
      <c r="BEJ38" s="53"/>
      <c r="BEK38" s="53"/>
      <c r="BEL38" s="53"/>
      <c r="BEM38" s="53"/>
      <c r="BEN38" s="53"/>
      <c r="BEO38" s="53"/>
      <c r="BEP38" s="53"/>
      <c r="BEQ38" s="53"/>
      <c r="BER38" s="53"/>
      <c r="BES38" s="53"/>
      <c r="BET38" s="53"/>
      <c r="BEU38" s="53"/>
      <c r="BEV38" s="53"/>
      <c r="BEW38" s="53"/>
      <c r="BEX38" s="53"/>
      <c r="BEY38" s="53"/>
      <c r="BEZ38" s="53"/>
      <c r="BFA38" s="53"/>
      <c r="BFB38" s="53"/>
      <c r="BFC38" s="53"/>
      <c r="BFD38" s="53"/>
      <c r="BFE38" s="53"/>
      <c r="BFF38" s="53"/>
      <c r="BFG38" s="53"/>
      <c r="BFH38" s="53"/>
      <c r="BFI38" s="53"/>
      <c r="BFJ38" s="53"/>
      <c r="BFK38" s="53"/>
      <c r="BFL38" s="53"/>
      <c r="BFM38" s="53"/>
      <c r="BFN38" s="53"/>
      <c r="BFO38" s="53"/>
      <c r="BFP38" s="53"/>
      <c r="BFQ38" s="53"/>
      <c r="BFR38" s="53"/>
      <c r="BFS38" s="53"/>
      <c r="BFT38" s="53"/>
      <c r="BFU38" s="53"/>
      <c r="BFV38" s="53"/>
      <c r="BFW38" s="53"/>
      <c r="BFX38" s="53"/>
      <c r="BFY38" s="53"/>
      <c r="BFZ38" s="53"/>
      <c r="BGA38" s="53"/>
      <c r="BGB38" s="53"/>
      <c r="BGC38" s="53"/>
      <c r="BGD38" s="53"/>
      <c r="BGE38" s="53"/>
      <c r="BGF38" s="53"/>
      <c r="BGG38" s="53"/>
      <c r="BGH38" s="53"/>
      <c r="BGI38" s="53"/>
      <c r="BGJ38" s="53"/>
      <c r="BGK38" s="53"/>
      <c r="BGL38" s="53"/>
      <c r="BGM38" s="53"/>
      <c r="BGN38" s="53"/>
      <c r="BGO38" s="53"/>
      <c r="BGP38" s="53"/>
      <c r="BGQ38" s="53"/>
      <c r="BGR38" s="53"/>
      <c r="BGS38" s="53"/>
      <c r="BGT38" s="53"/>
      <c r="BGU38" s="53"/>
      <c r="BGV38" s="53"/>
      <c r="BGW38" s="53"/>
      <c r="BGX38" s="53"/>
      <c r="BGY38" s="53"/>
      <c r="BGZ38" s="53"/>
      <c r="BHA38" s="53"/>
      <c r="BHB38" s="53"/>
      <c r="BHC38" s="53"/>
      <c r="BHD38" s="53"/>
      <c r="BHE38" s="53"/>
      <c r="BHF38" s="53"/>
      <c r="BHG38" s="53"/>
      <c r="BHH38" s="53"/>
      <c r="BHI38" s="53"/>
      <c r="BHJ38" s="53"/>
      <c r="BHK38" s="53"/>
      <c r="BHL38" s="53"/>
      <c r="BHM38" s="53"/>
      <c r="BHN38" s="53"/>
      <c r="BHO38" s="53"/>
      <c r="BHP38" s="53"/>
      <c r="BHQ38" s="53"/>
      <c r="BHR38" s="53"/>
      <c r="BHS38" s="53"/>
      <c r="BHT38" s="53"/>
      <c r="BHU38" s="53"/>
      <c r="BHV38" s="53"/>
      <c r="BHW38" s="53"/>
      <c r="BHX38" s="53"/>
      <c r="BHY38" s="53"/>
      <c r="BHZ38" s="53"/>
      <c r="BIA38" s="53"/>
      <c r="BIB38" s="53"/>
      <c r="BIC38" s="53"/>
      <c r="BID38" s="53"/>
      <c r="BIE38" s="53"/>
      <c r="BIF38" s="53"/>
      <c r="BIG38" s="53"/>
      <c r="BIH38" s="53"/>
      <c r="BII38" s="53"/>
      <c r="BIJ38" s="53"/>
      <c r="BIK38" s="53"/>
      <c r="BIL38" s="53"/>
      <c r="BIM38" s="53"/>
      <c r="BIN38" s="53"/>
      <c r="BIO38" s="53"/>
      <c r="BIP38" s="53"/>
      <c r="BIQ38" s="53"/>
      <c r="BIR38" s="53"/>
      <c r="BIS38" s="53"/>
      <c r="BIT38" s="53"/>
      <c r="BIU38" s="53"/>
      <c r="BIV38" s="53"/>
      <c r="BIW38" s="53"/>
      <c r="BIX38" s="53"/>
      <c r="BIY38" s="53"/>
      <c r="BIZ38" s="53"/>
      <c r="BJA38" s="53"/>
      <c r="BJB38" s="53"/>
      <c r="BJC38" s="53"/>
      <c r="BJD38" s="53"/>
      <c r="BJE38" s="53"/>
      <c r="BJF38" s="53"/>
      <c r="BJG38" s="53"/>
      <c r="BJH38" s="53"/>
      <c r="BJI38" s="53"/>
      <c r="BJJ38" s="53"/>
      <c r="BJK38" s="53"/>
      <c r="BJL38" s="53"/>
      <c r="BJM38" s="53"/>
      <c r="BJN38" s="53"/>
      <c r="BJO38" s="53"/>
      <c r="BJP38" s="53"/>
      <c r="BJQ38" s="53"/>
      <c r="BJR38" s="53"/>
      <c r="BJS38" s="53"/>
      <c r="BJT38" s="53"/>
      <c r="BJU38" s="53"/>
      <c r="BJV38" s="53"/>
      <c r="BJW38" s="53"/>
      <c r="BJX38" s="53"/>
      <c r="BJY38" s="53"/>
      <c r="BJZ38" s="53"/>
      <c r="BKA38" s="53"/>
      <c r="BKB38" s="53"/>
      <c r="BKC38" s="53"/>
      <c r="BKD38" s="53"/>
      <c r="BKE38" s="53"/>
      <c r="BKF38" s="53"/>
      <c r="BKG38" s="53"/>
      <c r="BKH38" s="53"/>
      <c r="BKI38" s="53"/>
      <c r="BKJ38" s="53"/>
      <c r="BKK38" s="53"/>
      <c r="BKL38" s="53"/>
      <c r="BKM38" s="53"/>
      <c r="BKN38" s="53"/>
      <c r="BKO38" s="53"/>
      <c r="BKP38" s="53"/>
      <c r="BKQ38" s="53"/>
      <c r="BKR38" s="53"/>
      <c r="BKS38" s="53"/>
      <c r="BKT38" s="53"/>
      <c r="BKU38" s="53"/>
      <c r="BKV38" s="53"/>
      <c r="BKW38" s="53"/>
      <c r="BKX38" s="53"/>
      <c r="BKY38" s="53"/>
      <c r="BKZ38" s="53"/>
      <c r="BLA38" s="53"/>
      <c r="BLB38" s="53"/>
      <c r="BLC38" s="53"/>
      <c r="BLD38" s="53"/>
      <c r="BLE38" s="53"/>
      <c r="BLF38" s="53"/>
      <c r="BLG38" s="53"/>
      <c r="BLH38" s="53"/>
      <c r="BLI38" s="53"/>
      <c r="BLJ38" s="53"/>
      <c r="BLK38" s="53"/>
      <c r="BLL38" s="53"/>
      <c r="BLM38" s="53"/>
      <c r="BLN38" s="53"/>
      <c r="BLO38" s="53"/>
      <c r="BLP38" s="53"/>
      <c r="BLQ38" s="53"/>
      <c r="BLR38" s="53"/>
      <c r="BLS38" s="53"/>
      <c r="BLT38" s="53"/>
      <c r="BLU38" s="53"/>
      <c r="BLV38" s="53"/>
      <c r="BLW38" s="53"/>
      <c r="BLX38" s="53"/>
      <c r="BLY38" s="53"/>
      <c r="BLZ38" s="53"/>
      <c r="BMA38" s="53"/>
      <c r="BMB38" s="53"/>
      <c r="BMC38" s="53"/>
      <c r="BMD38" s="53"/>
      <c r="BME38" s="53"/>
      <c r="BMF38" s="53"/>
      <c r="BMG38" s="53"/>
      <c r="BMH38" s="53"/>
      <c r="BMI38" s="53"/>
      <c r="BMJ38" s="53"/>
      <c r="BMK38" s="53"/>
      <c r="BML38" s="53"/>
      <c r="BMM38" s="53"/>
      <c r="BMN38" s="53"/>
      <c r="BMO38" s="53"/>
      <c r="BMP38" s="53"/>
      <c r="BMQ38" s="53"/>
      <c r="BMR38" s="53"/>
      <c r="BMS38" s="53"/>
      <c r="BMT38" s="53"/>
      <c r="BMU38" s="53"/>
      <c r="BMV38" s="53"/>
      <c r="BMW38" s="53"/>
      <c r="BMX38" s="53"/>
      <c r="BMY38" s="53"/>
      <c r="BMZ38" s="53"/>
      <c r="BNA38" s="53"/>
      <c r="BNB38" s="53"/>
      <c r="BNC38" s="53"/>
      <c r="BND38" s="53"/>
      <c r="BNE38" s="53"/>
      <c r="BNF38" s="53"/>
      <c r="BNG38" s="53"/>
      <c r="BNH38" s="53"/>
      <c r="BNI38" s="53"/>
      <c r="BNJ38" s="53"/>
      <c r="BNK38" s="53"/>
      <c r="BNL38" s="53"/>
      <c r="BNM38" s="53"/>
      <c r="BNN38" s="53"/>
      <c r="BNO38" s="53"/>
      <c r="BNP38" s="53"/>
      <c r="BNQ38" s="53"/>
      <c r="BNR38" s="53"/>
      <c r="BNS38" s="53"/>
      <c r="BNT38" s="53"/>
      <c r="BNU38" s="53"/>
      <c r="BNV38" s="53"/>
      <c r="BNW38" s="53"/>
      <c r="BNX38" s="53"/>
      <c r="BNY38" s="53"/>
      <c r="BNZ38" s="53"/>
      <c r="BOA38" s="53"/>
      <c r="BOB38" s="53"/>
      <c r="BOC38" s="53"/>
      <c r="BOD38" s="53"/>
      <c r="BOE38" s="53"/>
      <c r="BOF38" s="53"/>
      <c r="BOG38" s="53"/>
      <c r="BOH38" s="53"/>
      <c r="BOI38" s="53"/>
      <c r="BOJ38" s="53"/>
      <c r="BOK38" s="53"/>
      <c r="BOL38" s="53"/>
      <c r="BOM38" s="53"/>
      <c r="BON38" s="53"/>
      <c r="BOO38" s="53"/>
      <c r="BOP38" s="53"/>
      <c r="BOQ38" s="53"/>
      <c r="BOR38" s="53"/>
      <c r="BOS38" s="53"/>
      <c r="BOT38" s="53"/>
      <c r="BOU38" s="53"/>
      <c r="BOV38" s="53"/>
      <c r="BOW38" s="53"/>
      <c r="BOX38" s="53"/>
      <c r="BOY38" s="53"/>
      <c r="BOZ38" s="53"/>
      <c r="BPA38" s="53"/>
      <c r="BPB38" s="53"/>
      <c r="BPC38" s="53"/>
      <c r="BPD38" s="53"/>
      <c r="BPE38" s="53"/>
      <c r="BPF38" s="53"/>
      <c r="BPG38" s="53"/>
      <c r="BPH38" s="53"/>
      <c r="BPI38" s="53"/>
      <c r="BPJ38" s="53"/>
      <c r="BPK38" s="53"/>
      <c r="BPL38" s="53"/>
      <c r="BPM38" s="53"/>
      <c r="BPN38" s="53"/>
      <c r="BPO38" s="53"/>
      <c r="BPP38" s="53"/>
      <c r="BPQ38" s="53"/>
      <c r="BPR38" s="53"/>
      <c r="BPS38" s="53"/>
      <c r="BPT38" s="53"/>
      <c r="BPU38" s="53"/>
      <c r="BPV38" s="53"/>
      <c r="BPW38" s="53"/>
      <c r="BPX38" s="53"/>
      <c r="BPY38" s="53"/>
      <c r="BPZ38" s="53"/>
      <c r="BQA38" s="53"/>
      <c r="BQB38" s="53"/>
      <c r="BQC38" s="53"/>
      <c r="BQD38" s="53"/>
      <c r="BQE38" s="53"/>
      <c r="BQF38" s="53"/>
      <c r="BQG38" s="53"/>
      <c r="BQH38" s="53"/>
      <c r="BQI38" s="53"/>
      <c r="BQJ38" s="53"/>
      <c r="BQK38" s="53"/>
      <c r="BQL38" s="53"/>
      <c r="BQM38" s="53"/>
      <c r="BQN38" s="53"/>
      <c r="BQO38" s="53"/>
      <c r="BQP38" s="53"/>
      <c r="BQQ38" s="53"/>
      <c r="BQR38" s="53"/>
      <c r="BQS38" s="53"/>
      <c r="BQT38" s="53"/>
      <c r="BQU38" s="53"/>
      <c r="BQV38" s="53"/>
      <c r="BQW38" s="53"/>
      <c r="BQX38" s="53"/>
      <c r="BQY38" s="53"/>
      <c r="BQZ38" s="53"/>
      <c r="BRA38" s="53"/>
      <c r="BRB38" s="53"/>
      <c r="BRC38" s="53"/>
      <c r="BRD38" s="53"/>
      <c r="BRE38" s="53"/>
      <c r="BRF38" s="53"/>
      <c r="BRG38" s="53"/>
      <c r="BRH38" s="53"/>
      <c r="BRI38" s="53"/>
      <c r="BRJ38" s="53"/>
      <c r="BRK38" s="53"/>
      <c r="BRL38" s="53"/>
      <c r="BRM38" s="53"/>
      <c r="BRN38" s="53"/>
      <c r="BRO38" s="53"/>
      <c r="BRP38" s="53"/>
      <c r="BRQ38" s="53"/>
      <c r="BRR38" s="53"/>
      <c r="BRS38" s="53"/>
      <c r="BRT38" s="53"/>
      <c r="BRU38" s="53"/>
      <c r="BRV38" s="53"/>
      <c r="BRW38" s="53"/>
      <c r="BRX38" s="53"/>
      <c r="BRY38" s="53"/>
      <c r="BRZ38" s="53"/>
      <c r="BSA38" s="53"/>
      <c r="BSB38" s="53"/>
      <c r="BSC38" s="53"/>
      <c r="BSD38" s="53"/>
      <c r="BSE38" s="53"/>
      <c r="BSF38" s="53"/>
      <c r="BSG38" s="53"/>
      <c r="BSH38" s="53"/>
      <c r="BSI38" s="53"/>
      <c r="BSJ38" s="53"/>
      <c r="BSK38" s="53"/>
      <c r="BSL38" s="53"/>
      <c r="BSM38" s="53"/>
      <c r="BSN38" s="53"/>
      <c r="BSO38" s="53"/>
      <c r="BSP38" s="53"/>
      <c r="BSQ38" s="53"/>
      <c r="BSR38" s="53"/>
      <c r="BSS38" s="53"/>
      <c r="BST38" s="53"/>
      <c r="BSU38" s="53"/>
      <c r="BSV38" s="53"/>
      <c r="BSW38" s="53"/>
      <c r="BSX38" s="53"/>
      <c r="BSY38" s="53"/>
      <c r="BSZ38" s="53"/>
      <c r="BTA38" s="53"/>
      <c r="BTB38" s="53"/>
      <c r="BTC38" s="53"/>
      <c r="BTD38" s="53"/>
      <c r="BTE38" s="53"/>
      <c r="BTF38" s="53"/>
      <c r="BTG38" s="53"/>
      <c r="BTH38" s="53"/>
      <c r="BTI38" s="53"/>
      <c r="BTJ38" s="53"/>
      <c r="BTK38" s="53"/>
      <c r="BTL38" s="53"/>
      <c r="BTM38" s="53"/>
      <c r="BTN38" s="53"/>
      <c r="BTO38" s="53"/>
      <c r="BTP38" s="53"/>
      <c r="BTQ38" s="53"/>
      <c r="BTR38" s="53"/>
      <c r="BTS38" s="53"/>
      <c r="BTT38" s="53"/>
      <c r="BTU38" s="53"/>
      <c r="BTV38" s="53"/>
      <c r="BTW38" s="53"/>
      <c r="BTX38" s="53"/>
      <c r="BTY38" s="53"/>
      <c r="BTZ38" s="53"/>
      <c r="BUA38" s="53"/>
      <c r="BUB38" s="53"/>
      <c r="BUC38" s="53"/>
      <c r="BUD38" s="53"/>
      <c r="BUE38" s="53"/>
      <c r="BUF38" s="53"/>
      <c r="BUG38" s="53"/>
      <c r="BUH38" s="53"/>
      <c r="BUI38" s="53"/>
      <c r="BUJ38" s="53"/>
      <c r="BUK38" s="53"/>
      <c r="BUL38" s="53"/>
      <c r="BUM38" s="53"/>
      <c r="BUN38" s="53"/>
      <c r="BUO38" s="53"/>
      <c r="BUP38" s="53"/>
      <c r="BUQ38" s="53"/>
      <c r="BUR38" s="53"/>
      <c r="BUS38" s="53"/>
      <c r="BUT38" s="53"/>
      <c r="BUU38" s="53"/>
      <c r="BUV38" s="53"/>
      <c r="BUW38" s="53"/>
      <c r="BUX38" s="53"/>
      <c r="BUY38" s="53"/>
      <c r="BUZ38" s="53"/>
      <c r="BVA38" s="53"/>
      <c r="BVB38" s="53"/>
      <c r="BVC38" s="53"/>
      <c r="BVD38" s="53"/>
      <c r="BVE38" s="53"/>
      <c r="BVF38" s="53"/>
      <c r="BVG38" s="53"/>
      <c r="BVH38" s="53"/>
      <c r="BVI38" s="53"/>
      <c r="BVJ38" s="53"/>
      <c r="BVK38" s="53"/>
      <c r="BVL38" s="53"/>
      <c r="BVM38" s="53"/>
      <c r="BVN38" s="53"/>
      <c r="BVO38" s="53"/>
      <c r="BVP38" s="53"/>
      <c r="BVQ38" s="53"/>
      <c r="BVR38" s="53"/>
      <c r="BVS38" s="53"/>
      <c r="BVT38" s="53"/>
      <c r="BVU38" s="53"/>
      <c r="BVV38" s="53"/>
      <c r="BVW38" s="53"/>
      <c r="BVX38" s="53"/>
      <c r="BVY38" s="53"/>
      <c r="BVZ38" s="53"/>
      <c r="BWA38" s="53"/>
      <c r="BWB38" s="53"/>
      <c r="BWC38" s="53"/>
      <c r="BWD38" s="53"/>
      <c r="BWE38" s="53"/>
      <c r="BWF38" s="53"/>
      <c r="BWG38" s="53"/>
      <c r="BWH38" s="53"/>
      <c r="BWI38" s="53"/>
      <c r="BWJ38" s="53"/>
      <c r="BWK38" s="53"/>
      <c r="BWL38" s="53"/>
      <c r="BWM38" s="53"/>
      <c r="BWN38" s="53"/>
      <c r="BWO38" s="53"/>
      <c r="BWP38" s="53"/>
      <c r="BWQ38" s="53"/>
      <c r="BWR38" s="53"/>
      <c r="BWS38" s="53"/>
      <c r="BWT38" s="53"/>
      <c r="BWU38" s="53"/>
      <c r="BWV38" s="53"/>
      <c r="BWW38" s="53"/>
      <c r="BWX38" s="53"/>
      <c r="BWY38" s="53"/>
      <c r="BWZ38" s="53"/>
      <c r="BXA38" s="53"/>
      <c r="BXB38" s="53"/>
      <c r="BXC38" s="53"/>
      <c r="BXD38" s="53"/>
      <c r="BXE38" s="53"/>
      <c r="BXF38" s="53"/>
      <c r="BXG38" s="53"/>
      <c r="BXH38" s="53"/>
      <c r="BXI38" s="53"/>
      <c r="BXJ38" s="53"/>
      <c r="BXK38" s="53"/>
      <c r="BXL38" s="53"/>
      <c r="BXM38" s="53"/>
      <c r="BXN38" s="53"/>
      <c r="BXO38" s="53"/>
      <c r="BXP38" s="53"/>
      <c r="BXQ38" s="53"/>
      <c r="BXR38" s="53"/>
      <c r="BXS38" s="53"/>
      <c r="BXT38" s="53"/>
      <c r="BXU38" s="53"/>
      <c r="BXV38" s="53"/>
      <c r="BXW38" s="53"/>
      <c r="BXX38" s="53"/>
      <c r="BXY38" s="53"/>
      <c r="BXZ38" s="53"/>
      <c r="BYA38" s="53"/>
      <c r="BYB38" s="53"/>
      <c r="BYC38" s="53"/>
      <c r="BYD38" s="53"/>
      <c r="BYE38" s="53"/>
      <c r="BYF38" s="53"/>
      <c r="BYG38" s="53"/>
      <c r="BYH38" s="53"/>
      <c r="BYI38" s="53"/>
      <c r="BYJ38" s="53"/>
      <c r="BYK38" s="53"/>
      <c r="BYL38" s="53"/>
      <c r="BYM38" s="53"/>
      <c r="BYN38" s="53"/>
      <c r="BYO38" s="53"/>
      <c r="BYP38" s="53"/>
      <c r="BYQ38" s="53"/>
      <c r="BYR38" s="53"/>
      <c r="BYS38" s="53"/>
      <c r="BYT38" s="53"/>
      <c r="BYU38" s="53"/>
      <c r="BYV38" s="53"/>
      <c r="BYW38" s="53"/>
      <c r="BYX38" s="53"/>
      <c r="BYY38" s="53"/>
      <c r="BYZ38" s="53"/>
      <c r="BZA38" s="53"/>
      <c r="BZB38" s="53"/>
      <c r="BZC38" s="53"/>
      <c r="BZD38" s="53"/>
      <c r="BZE38" s="53"/>
      <c r="BZF38" s="53"/>
      <c r="BZG38" s="53"/>
      <c r="BZH38" s="53"/>
      <c r="BZI38" s="53"/>
      <c r="BZJ38" s="53"/>
      <c r="BZK38" s="53"/>
      <c r="BZL38" s="53"/>
      <c r="BZM38" s="53"/>
      <c r="BZN38" s="53"/>
      <c r="BZO38" s="53"/>
      <c r="BZP38" s="53"/>
      <c r="BZQ38" s="53"/>
      <c r="BZR38" s="53"/>
      <c r="BZS38" s="53"/>
      <c r="BZT38" s="53"/>
      <c r="BZU38" s="53"/>
      <c r="BZV38" s="53"/>
      <c r="BZW38" s="53"/>
      <c r="BZX38" s="53"/>
      <c r="BZY38" s="53"/>
      <c r="BZZ38" s="53"/>
      <c r="CAA38" s="53"/>
      <c r="CAB38" s="53"/>
      <c r="CAC38" s="53"/>
      <c r="CAD38" s="53"/>
      <c r="CAE38" s="53"/>
      <c r="CAF38" s="53"/>
      <c r="CAG38" s="53"/>
      <c r="CAH38" s="53"/>
      <c r="CAI38" s="53"/>
      <c r="CAJ38" s="53"/>
      <c r="CAK38" s="53"/>
      <c r="CAL38" s="53"/>
      <c r="CAM38" s="53"/>
      <c r="CAN38" s="53"/>
      <c r="CAO38" s="53"/>
      <c r="CAP38" s="53"/>
      <c r="CAQ38" s="53"/>
      <c r="CAR38" s="53"/>
      <c r="CAS38" s="53"/>
      <c r="CAT38" s="53"/>
      <c r="CAU38" s="53"/>
      <c r="CAV38" s="53"/>
      <c r="CAW38" s="53"/>
      <c r="CAX38" s="53"/>
      <c r="CAY38" s="53"/>
      <c r="CAZ38" s="53"/>
      <c r="CBA38" s="53"/>
      <c r="CBB38" s="53"/>
      <c r="CBC38" s="53"/>
      <c r="CBD38" s="53"/>
      <c r="CBE38" s="53"/>
      <c r="CBF38" s="53"/>
      <c r="CBG38" s="53"/>
      <c r="CBH38" s="53"/>
      <c r="CBI38" s="53"/>
      <c r="CBJ38" s="53"/>
      <c r="CBK38" s="53"/>
      <c r="CBL38" s="53"/>
      <c r="CBM38" s="53"/>
      <c r="CBN38" s="53"/>
      <c r="CBO38" s="53"/>
      <c r="CBP38" s="53"/>
      <c r="CBQ38" s="53"/>
      <c r="CBR38" s="53"/>
      <c r="CBS38" s="53"/>
      <c r="CBT38" s="53"/>
      <c r="CBU38" s="53"/>
      <c r="CBV38" s="53"/>
      <c r="CBW38" s="53"/>
      <c r="CBX38" s="53"/>
      <c r="CBY38" s="53"/>
      <c r="CBZ38" s="53"/>
      <c r="CCA38" s="53"/>
      <c r="CCB38" s="53"/>
      <c r="CCC38" s="53"/>
      <c r="CCD38" s="53"/>
      <c r="CCE38" s="53"/>
      <c r="CCF38" s="53"/>
      <c r="CCG38" s="53"/>
      <c r="CCH38" s="53"/>
      <c r="CCI38" s="53"/>
      <c r="CCJ38" s="53"/>
      <c r="CCK38" s="53"/>
      <c r="CCL38" s="53"/>
      <c r="CCM38" s="53"/>
      <c r="CCN38" s="53"/>
      <c r="CCO38" s="53"/>
      <c r="CCP38" s="53"/>
      <c r="CCQ38" s="53"/>
      <c r="CCR38" s="53"/>
      <c r="CCS38" s="53"/>
      <c r="CCT38" s="53"/>
      <c r="CCU38" s="53"/>
      <c r="CCV38" s="53"/>
      <c r="CCW38" s="53"/>
      <c r="CCX38" s="53"/>
      <c r="CCY38" s="53"/>
      <c r="CCZ38" s="53"/>
      <c r="CDA38" s="53"/>
      <c r="CDB38" s="53"/>
      <c r="CDC38" s="53"/>
      <c r="CDD38" s="53"/>
      <c r="CDE38" s="53"/>
      <c r="CDF38" s="53"/>
      <c r="CDG38" s="53"/>
      <c r="CDH38" s="53"/>
      <c r="CDI38" s="53"/>
      <c r="CDJ38" s="53"/>
      <c r="CDK38" s="53"/>
      <c r="CDL38" s="53"/>
      <c r="CDM38" s="53"/>
      <c r="CDN38" s="53"/>
      <c r="CDO38" s="53"/>
      <c r="CDP38" s="53"/>
      <c r="CDQ38" s="53"/>
      <c r="CDR38" s="53"/>
      <c r="CDS38" s="53"/>
      <c r="CDT38" s="53"/>
      <c r="CDU38" s="53"/>
      <c r="CDV38" s="53"/>
      <c r="CDW38" s="53"/>
      <c r="CDX38" s="53"/>
      <c r="CDY38" s="53"/>
      <c r="CDZ38" s="53"/>
      <c r="CEA38" s="53"/>
      <c r="CEB38" s="53"/>
      <c r="CEC38" s="53"/>
      <c r="CED38" s="53"/>
      <c r="CEE38" s="53"/>
      <c r="CEF38" s="53"/>
      <c r="CEG38" s="53"/>
      <c r="CEH38" s="53"/>
      <c r="CEI38" s="53"/>
      <c r="CEJ38" s="53"/>
      <c r="CEK38" s="53"/>
      <c r="CEL38" s="53"/>
      <c r="CEM38" s="53"/>
      <c r="CEN38" s="53"/>
      <c r="CEO38" s="53"/>
      <c r="CEP38" s="53"/>
      <c r="CEQ38" s="53"/>
      <c r="CER38" s="53"/>
      <c r="CES38" s="53"/>
      <c r="CET38" s="53"/>
      <c r="CEU38" s="53"/>
      <c r="CEV38" s="53"/>
      <c r="CEW38" s="53"/>
      <c r="CEX38" s="53"/>
      <c r="CEY38" s="53"/>
      <c r="CEZ38" s="53"/>
      <c r="CFA38" s="53"/>
      <c r="CFB38" s="53"/>
      <c r="CFC38" s="53"/>
      <c r="CFD38" s="53"/>
      <c r="CFE38" s="53"/>
      <c r="CFF38" s="53"/>
      <c r="CFG38" s="53"/>
      <c r="CFH38" s="53"/>
      <c r="CFI38" s="53"/>
      <c r="CFJ38" s="53"/>
      <c r="CFK38" s="53"/>
      <c r="CFL38" s="53"/>
      <c r="CFM38" s="53"/>
      <c r="CFN38" s="53"/>
      <c r="CFO38" s="53"/>
      <c r="CFP38" s="53"/>
      <c r="CFQ38" s="53"/>
      <c r="CFR38" s="53"/>
      <c r="CFS38" s="53"/>
      <c r="CFT38" s="53"/>
      <c r="CFU38" s="53"/>
      <c r="CFV38" s="53"/>
      <c r="CFW38" s="53"/>
      <c r="CFX38" s="53"/>
      <c r="CFY38" s="53"/>
      <c r="CFZ38" s="53"/>
      <c r="CGA38" s="53"/>
      <c r="CGB38" s="53"/>
      <c r="CGC38" s="53"/>
      <c r="CGD38" s="53"/>
      <c r="CGE38" s="53"/>
      <c r="CGF38" s="53"/>
      <c r="CGG38" s="53"/>
      <c r="CGH38" s="53"/>
      <c r="CGI38" s="53"/>
      <c r="CGJ38" s="53"/>
      <c r="CGK38" s="53"/>
      <c r="CGL38" s="53"/>
      <c r="CGM38" s="53"/>
      <c r="CGN38" s="53"/>
      <c r="CGO38" s="53"/>
      <c r="CGP38" s="53"/>
      <c r="CGQ38" s="53"/>
      <c r="CGR38" s="53"/>
      <c r="CGS38" s="53"/>
      <c r="CGT38" s="53"/>
      <c r="CGU38" s="53"/>
      <c r="CGV38" s="53"/>
      <c r="CGW38" s="53"/>
      <c r="CGX38" s="53"/>
      <c r="CGY38" s="53"/>
      <c r="CGZ38" s="53"/>
      <c r="CHA38" s="53"/>
      <c r="CHB38" s="53"/>
      <c r="CHC38" s="53"/>
      <c r="CHD38" s="53"/>
      <c r="CHE38" s="53"/>
      <c r="CHF38" s="53"/>
      <c r="CHG38" s="53"/>
      <c r="CHH38" s="53"/>
      <c r="CHI38" s="53"/>
      <c r="CHJ38" s="53"/>
      <c r="CHK38" s="53"/>
      <c r="CHL38" s="53"/>
      <c r="CHM38" s="53"/>
      <c r="CHN38" s="53"/>
      <c r="CHO38" s="53"/>
      <c r="CHP38" s="53"/>
      <c r="CHQ38" s="53"/>
      <c r="CHR38" s="53"/>
      <c r="CHS38" s="53"/>
      <c r="CHT38" s="53"/>
      <c r="CHU38" s="53"/>
      <c r="CHV38" s="53"/>
      <c r="CHW38" s="53"/>
      <c r="CHX38" s="53"/>
      <c r="CHY38" s="53"/>
      <c r="CHZ38" s="53"/>
      <c r="CIA38" s="53"/>
      <c r="CIB38" s="53"/>
      <c r="CIC38" s="53"/>
      <c r="CID38" s="53"/>
      <c r="CIE38" s="53"/>
      <c r="CIF38" s="53"/>
      <c r="CIG38" s="53"/>
      <c r="CIH38" s="53"/>
      <c r="CII38" s="53"/>
      <c r="CIJ38" s="53"/>
      <c r="CIK38" s="53"/>
      <c r="CIL38" s="53"/>
      <c r="CIM38" s="53"/>
      <c r="CIN38" s="53"/>
      <c r="CIO38" s="53"/>
      <c r="CIP38" s="53"/>
      <c r="CIQ38" s="53"/>
      <c r="CIR38" s="53"/>
      <c r="CIS38" s="53"/>
      <c r="CIT38" s="53"/>
      <c r="CIU38" s="53"/>
      <c r="CIV38" s="53"/>
      <c r="CIW38" s="53"/>
      <c r="CIX38" s="53"/>
      <c r="CIY38" s="53"/>
      <c r="CIZ38" s="53"/>
      <c r="CJA38" s="53"/>
      <c r="CJB38" s="53"/>
      <c r="CJC38" s="53"/>
      <c r="CJD38" s="53"/>
      <c r="CJE38" s="53"/>
      <c r="CJF38" s="53"/>
      <c r="CJG38" s="53"/>
      <c r="CJH38" s="53"/>
      <c r="CJI38" s="53"/>
      <c r="CJJ38" s="53"/>
      <c r="CJK38" s="53"/>
      <c r="CJL38" s="53"/>
      <c r="CJM38" s="53"/>
      <c r="CJN38" s="53"/>
      <c r="CJO38" s="53"/>
      <c r="CJP38" s="53"/>
      <c r="CJQ38" s="53"/>
      <c r="CJR38" s="53"/>
      <c r="CJS38" s="53"/>
      <c r="CJT38" s="53"/>
      <c r="CJU38" s="53"/>
      <c r="CJV38" s="53"/>
      <c r="CJW38" s="53"/>
      <c r="CJX38" s="53"/>
      <c r="CJY38" s="53"/>
      <c r="CJZ38" s="53"/>
      <c r="CKA38" s="53"/>
      <c r="CKB38" s="53"/>
      <c r="CKC38" s="53"/>
      <c r="CKD38" s="53"/>
      <c r="CKE38" s="53"/>
      <c r="CKF38" s="53"/>
      <c r="CKG38" s="53"/>
      <c r="CKH38" s="53"/>
      <c r="CKI38" s="53"/>
      <c r="CKJ38" s="53"/>
      <c r="CKK38" s="53"/>
      <c r="CKL38" s="53"/>
      <c r="CKM38" s="53"/>
      <c r="CKN38" s="53"/>
      <c r="CKO38" s="53"/>
      <c r="CKP38" s="53"/>
      <c r="CKQ38" s="53"/>
      <c r="CKR38" s="53"/>
      <c r="CKS38" s="53"/>
      <c r="CKT38" s="53"/>
      <c r="CKU38" s="53"/>
      <c r="CKV38" s="53"/>
      <c r="CKW38" s="53"/>
      <c r="CKX38" s="53"/>
      <c r="CKY38" s="53"/>
      <c r="CKZ38" s="53"/>
      <c r="CLA38" s="53"/>
      <c r="CLB38" s="53"/>
      <c r="CLC38" s="53"/>
      <c r="CLD38" s="53"/>
      <c r="CLE38" s="53"/>
      <c r="CLF38" s="53"/>
      <c r="CLG38" s="53"/>
      <c r="CLH38" s="53"/>
      <c r="CLI38" s="53"/>
      <c r="CLJ38" s="53"/>
      <c r="CLK38" s="53"/>
      <c r="CLL38" s="53"/>
      <c r="CLM38" s="53"/>
      <c r="CLN38" s="53"/>
      <c r="CLO38" s="53"/>
      <c r="CLP38" s="53"/>
      <c r="CLQ38" s="53"/>
      <c r="CLR38" s="53"/>
      <c r="CLS38" s="53"/>
      <c r="CLT38" s="53"/>
      <c r="CLU38" s="53"/>
      <c r="CLV38" s="53"/>
      <c r="CLW38" s="53"/>
      <c r="CLX38" s="53"/>
      <c r="CLY38" s="53"/>
      <c r="CLZ38" s="53"/>
      <c r="CMA38" s="53"/>
      <c r="CMB38" s="53"/>
      <c r="CMC38" s="53"/>
      <c r="CMD38" s="53"/>
      <c r="CME38" s="53"/>
      <c r="CMF38" s="53"/>
      <c r="CMG38" s="53"/>
      <c r="CMH38" s="53"/>
      <c r="CMI38" s="53"/>
      <c r="CMJ38" s="53"/>
      <c r="CMK38" s="53"/>
      <c r="CML38" s="53"/>
      <c r="CMM38" s="53"/>
      <c r="CMN38" s="53"/>
      <c r="CMO38" s="53"/>
      <c r="CMP38" s="53"/>
      <c r="CMQ38" s="53"/>
      <c r="CMR38" s="53"/>
      <c r="CMS38" s="53"/>
      <c r="CMT38" s="53"/>
      <c r="CMU38" s="53"/>
      <c r="CMV38" s="53"/>
      <c r="CMW38" s="53"/>
      <c r="CMX38" s="53"/>
      <c r="CMY38" s="53"/>
      <c r="CMZ38" s="53"/>
      <c r="CNA38" s="53"/>
      <c r="CNB38" s="53"/>
      <c r="CNC38" s="53"/>
      <c r="CND38" s="53"/>
      <c r="CNE38" s="53"/>
      <c r="CNF38" s="53"/>
      <c r="CNG38" s="53"/>
      <c r="CNH38" s="53"/>
      <c r="CNI38" s="53"/>
      <c r="CNJ38" s="53"/>
      <c r="CNK38" s="53"/>
      <c r="CNL38" s="53"/>
      <c r="CNM38" s="53"/>
      <c r="CNN38" s="53"/>
      <c r="CNO38" s="53"/>
      <c r="CNP38" s="53"/>
      <c r="CNQ38" s="53"/>
      <c r="CNR38" s="53"/>
      <c r="CNS38" s="53"/>
      <c r="CNT38" s="53"/>
      <c r="CNU38" s="53"/>
      <c r="CNV38" s="53"/>
      <c r="CNW38" s="53"/>
      <c r="CNX38" s="53"/>
      <c r="CNY38" s="53"/>
      <c r="CNZ38" s="53"/>
      <c r="COA38" s="53"/>
      <c r="COB38" s="53"/>
      <c r="COC38" s="53"/>
      <c r="COD38" s="53"/>
      <c r="COE38" s="53"/>
      <c r="COF38" s="53"/>
      <c r="COG38" s="53"/>
      <c r="COH38" s="53"/>
      <c r="COI38" s="53"/>
      <c r="COJ38" s="53"/>
      <c r="COK38" s="53"/>
      <c r="COL38" s="53"/>
      <c r="COM38" s="53"/>
      <c r="CON38" s="53"/>
      <c r="COO38" s="53"/>
      <c r="COP38" s="53"/>
      <c r="COQ38" s="53"/>
      <c r="COR38" s="53"/>
      <c r="COS38" s="53"/>
      <c r="COT38" s="53"/>
      <c r="COU38" s="53"/>
      <c r="COV38" s="53"/>
      <c r="COW38" s="53"/>
      <c r="COX38" s="53"/>
      <c r="COY38" s="53"/>
      <c r="COZ38" s="53"/>
      <c r="CPA38" s="53"/>
      <c r="CPB38" s="53"/>
      <c r="CPC38" s="53"/>
      <c r="CPD38" s="53"/>
      <c r="CPE38" s="53"/>
      <c r="CPF38" s="53"/>
      <c r="CPG38" s="53"/>
      <c r="CPH38" s="53"/>
      <c r="CPI38" s="53"/>
      <c r="CPJ38" s="53"/>
      <c r="CPK38" s="53"/>
      <c r="CPL38" s="53"/>
      <c r="CPM38" s="53"/>
      <c r="CPN38" s="53"/>
      <c r="CPO38" s="53"/>
      <c r="CPP38" s="53"/>
      <c r="CPQ38" s="53"/>
      <c r="CPR38" s="53"/>
      <c r="CPS38" s="53"/>
      <c r="CPT38" s="53"/>
      <c r="CPU38" s="53"/>
      <c r="CPV38" s="53"/>
      <c r="CPW38" s="53"/>
      <c r="CPX38" s="53"/>
      <c r="CPY38" s="53"/>
      <c r="CPZ38" s="53"/>
      <c r="CQA38" s="53"/>
      <c r="CQB38" s="53"/>
      <c r="CQC38" s="53"/>
      <c r="CQD38" s="53"/>
      <c r="CQE38" s="53"/>
      <c r="CQF38" s="53"/>
      <c r="CQG38" s="53"/>
      <c r="CQH38" s="53"/>
      <c r="CQI38" s="53"/>
      <c r="CQJ38" s="53"/>
      <c r="CQK38" s="53"/>
      <c r="CQL38" s="53"/>
      <c r="CQM38" s="53"/>
      <c r="CQN38" s="53"/>
      <c r="CQO38" s="53"/>
      <c r="CQP38" s="53"/>
      <c r="CQQ38" s="53"/>
      <c r="CQR38" s="53"/>
      <c r="CQS38" s="53"/>
      <c r="CQT38" s="53"/>
      <c r="CQU38" s="53"/>
      <c r="CQV38" s="53"/>
      <c r="CQW38" s="53"/>
      <c r="CQX38" s="53"/>
      <c r="CQY38" s="53"/>
      <c r="CQZ38" s="53"/>
      <c r="CRA38" s="53"/>
      <c r="CRB38" s="53"/>
      <c r="CRC38" s="53"/>
      <c r="CRD38" s="53"/>
      <c r="CRE38" s="53"/>
      <c r="CRF38" s="53"/>
      <c r="CRG38" s="53"/>
      <c r="CRH38" s="53"/>
      <c r="CRI38" s="53"/>
      <c r="CRJ38" s="53"/>
      <c r="CRK38" s="53"/>
      <c r="CRL38" s="53"/>
      <c r="CRM38" s="53"/>
      <c r="CRN38" s="53"/>
      <c r="CRO38" s="53"/>
      <c r="CRP38" s="53"/>
      <c r="CRQ38" s="53"/>
      <c r="CRR38" s="53"/>
      <c r="CRS38" s="53"/>
      <c r="CRT38" s="53"/>
      <c r="CRU38" s="53"/>
      <c r="CRV38" s="53"/>
      <c r="CRW38" s="53"/>
      <c r="CRX38" s="53"/>
      <c r="CRY38" s="53"/>
      <c r="CRZ38" s="53"/>
      <c r="CSA38" s="53"/>
      <c r="CSB38" s="53"/>
      <c r="CSC38" s="53"/>
      <c r="CSD38" s="53"/>
      <c r="CSE38" s="53"/>
      <c r="CSF38" s="53"/>
      <c r="CSG38" s="53"/>
      <c r="CSH38" s="53"/>
      <c r="CSI38" s="53"/>
      <c r="CSJ38" s="53"/>
      <c r="CSK38" s="53"/>
      <c r="CSL38" s="53"/>
      <c r="CSM38" s="53"/>
      <c r="CSN38" s="53"/>
      <c r="CSO38" s="53"/>
      <c r="CSP38" s="53"/>
      <c r="CSQ38" s="53"/>
      <c r="CSR38" s="53"/>
      <c r="CSS38" s="53"/>
      <c r="CST38" s="53"/>
      <c r="CSU38" s="53"/>
      <c r="CSV38" s="53"/>
      <c r="CSW38" s="53"/>
      <c r="CSX38" s="53"/>
      <c r="CSY38" s="53"/>
      <c r="CSZ38" s="53"/>
      <c r="CTA38" s="53"/>
      <c r="CTB38" s="53"/>
      <c r="CTC38" s="53"/>
      <c r="CTD38" s="53"/>
      <c r="CTE38" s="53"/>
      <c r="CTF38" s="53"/>
      <c r="CTG38" s="53"/>
      <c r="CTH38" s="53"/>
      <c r="CTI38" s="53"/>
      <c r="CTJ38" s="53"/>
      <c r="CTK38" s="53"/>
      <c r="CTL38" s="53"/>
      <c r="CTM38" s="53"/>
      <c r="CTN38" s="53"/>
      <c r="CTO38" s="53"/>
      <c r="CTP38" s="53"/>
      <c r="CTQ38" s="53"/>
      <c r="CTR38" s="53"/>
      <c r="CTS38" s="53"/>
      <c r="CTT38" s="53"/>
      <c r="CTU38" s="53"/>
      <c r="CTV38" s="53"/>
      <c r="CTW38" s="53"/>
      <c r="CTX38" s="53"/>
      <c r="CTY38" s="53"/>
      <c r="CTZ38" s="53"/>
      <c r="CUA38" s="53"/>
      <c r="CUB38" s="53"/>
      <c r="CUC38" s="53"/>
      <c r="CUD38" s="53"/>
      <c r="CUE38" s="53"/>
      <c r="CUF38" s="53"/>
      <c r="CUG38" s="53"/>
      <c r="CUH38" s="53"/>
      <c r="CUI38" s="53"/>
      <c r="CUJ38" s="53"/>
      <c r="CUK38" s="53"/>
      <c r="CUL38" s="53"/>
      <c r="CUM38" s="53"/>
      <c r="CUN38" s="53"/>
      <c r="CUO38" s="53"/>
      <c r="CUP38" s="53"/>
      <c r="CUQ38" s="53"/>
      <c r="CUR38" s="53"/>
      <c r="CUS38" s="53"/>
      <c r="CUT38" s="53"/>
      <c r="CUU38" s="53"/>
      <c r="CUV38" s="53"/>
      <c r="CUW38" s="53"/>
      <c r="CUX38" s="53"/>
      <c r="CUY38" s="53"/>
      <c r="CUZ38" s="53"/>
      <c r="CVA38" s="53"/>
      <c r="CVB38" s="53"/>
      <c r="CVC38" s="53"/>
      <c r="CVD38" s="53"/>
      <c r="CVE38" s="53"/>
      <c r="CVF38" s="53"/>
      <c r="CVG38" s="53"/>
      <c r="CVH38" s="53"/>
      <c r="CVI38" s="53"/>
      <c r="CVJ38" s="53"/>
      <c r="CVK38" s="53"/>
      <c r="CVL38" s="53"/>
      <c r="CVM38" s="53"/>
      <c r="CVN38" s="53"/>
      <c r="CVO38" s="53"/>
      <c r="CVP38" s="53"/>
      <c r="CVQ38" s="53"/>
      <c r="CVR38" s="53"/>
      <c r="CVS38" s="53"/>
      <c r="CVT38" s="53"/>
      <c r="CVU38" s="53"/>
      <c r="CVV38" s="53"/>
      <c r="CVW38" s="53"/>
      <c r="CVX38" s="53"/>
      <c r="CVY38" s="53"/>
      <c r="CVZ38" s="53"/>
      <c r="CWA38" s="53"/>
      <c r="CWB38" s="53"/>
      <c r="CWC38" s="53"/>
      <c r="CWD38" s="53"/>
      <c r="CWE38" s="53"/>
      <c r="CWF38" s="53"/>
      <c r="CWG38" s="53"/>
      <c r="CWH38" s="53"/>
      <c r="CWI38" s="53"/>
      <c r="CWJ38" s="53"/>
      <c r="CWK38" s="53"/>
      <c r="CWL38" s="53"/>
      <c r="CWM38" s="53"/>
      <c r="CWN38" s="53"/>
      <c r="CWO38" s="53"/>
      <c r="CWP38" s="53"/>
      <c r="CWQ38" s="53"/>
      <c r="CWR38" s="53"/>
      <c r="CWS38" s="53"/>
      <c r="CWT38" s="53"/>
      <c r="CWU38" s="53"/>
      <c r="CWV38" s="53"/>
      <c r="CWW38" s="53"/>
      <c r="CWX38" s="53"/>
      <c r="CWY38" s="53"/>
      <c r="CWZ38" s="53"/>
      <c r="CXA38" s="53"/>
      <c r="CXB38" s="53"/>
      <c r="CXC38" s="53"/>
      <c r="CXD38" s="53"/>
      <c r="CXE38" s="53"/>
      <c r="CXF38" s="53"/>
      <c r="CXG38" s="53"/>
      <c r="CXH38" s="53"/>
      <c r="CXI38" s="53"/>
      <c r="CXJ38" s="53"/>
      <c r="CXK38" s="53"/>
      <c r="CXL38" s="53"/>
      <c r="CXM38" s="53"/>
      <c r="CXN38" s="53"/>
      <c r="CXO38" s="53"/>
      <c r="CXP38" s="53"/>
      <c r="CXQ38" s="53"/>
      <c r="CXR38" s="53"/>
      <c r="CXS38" s="53"/>
      <c r="CXT38" s="53"/>
      <c r="CXU38" s="53"/>
      <c r="CXV38" s="53"/>
      <c r="CXW38" s="53"/>
      <c r="CXX38" s="53"/>
      <c r="CXY38" s="53"/>
      <c r="CXZ38" s="53"/>
      <c r="CYA38" s="53"/>
      <c r="CYB38" s="53"/>
      <c r="CYC38" s="53"/>
      <c r="CYD38" s="53"/>
      <c r="CYE38" s="53"/>
      <c r="CYF38" s="53"/>
      <c r="CYG38" s="53"/>
      <c r="CYH38" s="53"/>
      <c r="CYI38" s="53"/>
      <c r="CYJ38" s="53"/>
      <c r="CYK38" s="53"/>
      <c r="CYL38" s="53"/>
      <c r="CYM38" s="53"/>
      <c r="CYN38" s="53"/>
      <c r="CYO38" s="53"/>
      <c r="CYP38" s="53"/>
      <c r="CYQ38" s="53"/>
      <c r="CYR38" s="53"/>
      <c r="CYS38" s="53"/>
      <c r="CYT38" s="53"/>
      <c r="CYU38" s="53"/>
      <c r="CYV38" s="53"/>
      <c r="CYW38" s="53"/>
      <c r="CYX38" s="53"/>
      <c r="CYY38" s="53"/>
      <c r="CYZ38" s="53"/>
      <c r="CZA38" s="53"/>
      <c r="CZB38" s="53"/>
      <c r="CZC38" s="53"/>
      <c r="CZD38" s="53"/>
      <c r="CZE38" s="53"/>
      <c r="CZF38" s="53"/>
      <c r="CZG38" s="53"/>
      <c r="CZH38" s="53"/>
      <c r="CZI38" s="53"/>
      <c r="CZJ38" s="53"/>
      <c r="CZK38" s="53"/>
      <c r="CZL38" s="53"/>
      <c r="CZM38" s="53"/>
      <c r="CZN38" s="53"/>
      <c r="CZO38" s="53"/>
      <c r="CZP38" s="53"/>
      <c r="CZQ38" s="53"/>
      <c r="CZR38" s="53"/>
      <c r="CZS38" s="53"/>
      <c r="CZT38" s="53"/>
      <c r="CZU38" s="53"/>
      <c r="CZV38" s="53"/>
      <c r="CZW38" s="53"/>
      <c r="CZX38" s="53"/>
      <c r="CZY38" s="53"/>
      <c r="CZZ38" s="53"/>
      <c r="DAA38" s="53"/>
      <c r="DAB38" s="53"/>
      <c r="DAC38" s="53"/>
      <c r="DAD38" s="53"/>
      <c r="DAE38" s="53"/>
      <c r="DAF38" s="53"/>
      <c r="DAG38" s="53"/>
      <c r="DAH38" s="53"/>
      <c r="DAI38" s="53"/>
      <c r="DAJ38" s="53"/>
      <c r="DAK38" s="53"/>
      <c r="DAL38" s="53"/>
      <c r="DAM38" s="53"/>
      <c r="DAN38" s="53"/>
      <c r="DAO38" s="53"/>
      <c r="DAP38" s="53"/>
      <c r="DAQ38" s="53"/>
      <c r="DAR38" s="53"/>
      <c r="DAS38" s="53"/>
      <c r="DAT38" s="53"/>
      <c r="DAU38" s="53"/>
      <c r="DAV38" s="53"/>
      <c r="DAW38" s="53"/>
      <c r="DAX38" s="53"/>
      <c r="DAY38" s="53"/>
      <c r="DAZ38" s="53"/>
      <c r="DBA38" s="53"/>
      <c r="DBB38" s="53"/>
      <c r="DBC38" s="53"/>
      <c r="DBD38" s="53"/>
      <c r="DBE38" s="53"/>
      <c r="DBF38" s="53"/>
      <c r="DBG38" s="53"/>
      <c r="DBH38" s="53"/>
      <c r="DBI38" s="53"/>
      <c r="DBJ38" s="53"/>
      <c r="DBK38" s="53"/>
      <c r="DBL38" s="53"/>
      <c r="DBM38" s="53"/>
      <c r="DBN38" s="53"/>
      <c r="DBO38" s="53"/>
      <c r="DBP38" s="53"/>
      <c r="DBQ38" s="53"/>
      <c r="DBR38" s="53"/>
      <c r="DBS38" s="53"/>
      <c r="DBT38" s="53"/>
      <c r="DBU38" s="53"/>
      <c r="DBV38" s="53"/>
      <c r="DBW38" s="53"/>
      <c r="DBX38" s="53"/>
      <c r="DBY38" s="53"/>
      <c r="DBZ38" s="53"/>
      <c r="DCA38" s="53"/>
      <c r="DCB38" s="53"/>
      <c r="DCC38" s="53"/>
      <c r="DCD38" s="53"/>
      <c r="DCE38" s="53"/>
      <c r="DCF38" s="53"/>
      <c r="DCG38" s="53"/>
      <c r="DCH38" s="53"/>
      <c r="DCI38" s="53"/>
      <c r="DCJ38" s="53"/>
      <c r="DCK38" s="53"/>
      <c r="DCL38" s="53"/>
      <c r="DCM38" s="53"/>
      <c r="DCN38" s="53"/>
      <c r="DCO38" s="53"/>
      <c r="DCP38" s="53"/>
      <c r="DCQ38" s="53"/>
      <c r="DCR38" s="53"/>
      <c r="DCS38" s="53"/>
      <c r="DCT38" s="53"/>
      <c r="DCU38" s="53"/>
      <c r="DCV38" s="53"/>
      <c r="DCW38" s="53"/>
      <c r="DCX38" s="53"/>
      <c r="DCY38" s="53"/>
      <c r="DCZ38" s="53"/>
      <c r="DDA38" s="53"/>
      <c r="DDB38" s="53"/>
      <c r="DDC38" s="53"/>
      <c r="DDD38" s="53"/>
      <c r="DDE38" s="53"/>
      <c r="DDF38" s="53"/>
      <c r="DDG38" s="53"/>
      <c r="DDH38" s="53"/>
      <c r="DDI38" s="53"/>
      <c r="DDJ38" s="53"/>
      <c r="DDK38" s="53"/>
      <c r="DDL38" s="53"/>
      <c r="DDM38" s="53"/>
      <c r="DDN38" s="53"/>
      <c r="DDO38" s="53"/>
      <c r="DDP38" s="53"/>
      <c r="DDQ38" s="53"/>
      <c r="DDR38" s="53"/>
      <c r="DDS38" s="53"/>
      <c r="DDT38" s="53"/>
      <c r="DDU38" s="53"/>
      <c r="DDV38" s="53"/>
      <c r="DDW38" s="53"/>
      <c r="DDX38" s="53"/>
      <c r="DDY38" s="53"/>
      <c r="DDZ38" s="53"/>
      <c r="DEA38" s="53"/>
      <c r="DEB38" s="53"/>
      <c r="DEC38" s="53"/>
      <c r="DED38" s="53"/>
      <c r="DEE38" s="53"/>
      <c r="DEF38" s="53"/>
      <c r="DEG38" s="53"/>
      <c r="DEH38" s="53"/>
      <c r="DEI38" s="53"/>
      <c r="DEJ38" s="53"/>
      <c r="DEK38" s="53"/>
      <c r="DEL38" s="53"/>
      <c r="DEM38" s="53"/>
      <c r="DEN38" s="53"/>
      <c r="DEO38" s="53"/>
      <c r="DEP38" s="53"/>
      <c r="DEQ38" s="53"/>
      <c r="DER38" s="53"/>
      <c r="DES38" s="53"/>
      <c r="DET38" s="53"/>
      <c r="DEU38" s="53"/>
      <c r="DEV38" s="53"/>
      <c r="DEW38" s="53"/>
      <c r="DEX38" s="53"/>
      <c r="DEY38" s="53"/>
      <c r="DEZ38" s="53"/>
      <c r="DFA38" s="53"/>
      <c r="DFB38" s="53"/>
      <c r="DFC38" s="53"/>
      <c r="DFD38" s="53"/>
      <c r="DFE38" s="53"/>
      <c r="DFF38" s="53"/>
      <c r="DFG38" s="53"/>
      <c r="DFH38" s="53"/>
      <c r="DFI38" s="53"/>
      <c r="DFJ38" s="53"/>
      <c r="DFK38" s="53"/>
      <c r="DFL38" s="53"/>
      <c r="DFM38" s="53"/>
      <c r="DFN38" s="53"/>
      <c r="DFO38" s="53"/>
      <c r="DFP38" s="53"/>
      <c r="DFQ38" s="53"/>
      <c r="DFR38" s="53"/>
      <c r="DFS38" s="53"/>
      <c r="DFT38" s="53"/>
      <c r="DFU38" s="53"/>
      <c r="DFV38" s="53"/>
      <c r="DFW38" s="53"/>
      <c r="DFX38" s="53"/>
      <c r="DFY38" s="53"/>
      <c r="DFZ38" s="53"/>
      <c r="DGA38" s="53"/>
      <c r="DGB38" s="53"/>
      <c r="DGC38" s="53"/>
      <c r="DGD38" s="53"/>
      <c r="DGE38" s="53"/>
      <c r="DGF38" s="53"/>
      <c r="DGG38" s="53"/>
      <c r="DGH38" s="53"/>
      <c r="DGI38" s="53"/>
      <c r="DGJ38" s="53"/>
      <c r="DGK38" s="53"/>
      <c r="DGL38" s="53"/>
      <c r="DGM38" s="53"/>
      <c r="DGN38" s="53"/>
      <c r="DGO38" s="53"/>
      <c r="DGP38" s="53"/>
      <c r="DGQ38" s="53"/>
      <c r="DGR38" s="53"/>
      <c r="DGS38" s="53"/>
      <c r="DGT38" s="53"/>
      <c r="DGU38" s="53"/>
      <c r="DGV38" s="53"/>
      <c r="DGW38" s="53"/>
      <c r="DGX38" s="53"/>
      <c r="DGY38" s="53"/>
      <c r="DGZ38" s="53"/>
      <c r="DHA38" s="53"/>
      <c r="DHB38" s="53"/>
      <c r="DHC38" s="53"/>
      <c r="DHD38" s="53"/>
      <c r="DHE38" s="53"/>
      <c r="DHF38" s="53"/>
      <c r="DHG38" s="53"/>
      <c r="DHH38" s="53"/>
      <c r="DHI38" s="53"/>
      <c r="DHJ38" s="53"/>
      <c r="DHK38" s="53"/>
      <c r="DHL38" s="53"/>
      <c r="DHM38" s="53"/>
      <c r="DHN38" s="53"/>
      <c r="DHO38" s="53"/>
      <c r="DHP38" s="53"/>
      <c r="DHQ38" s="53"/>
      <c r="DHR38" s="53"/>
      <c r="DHS38" s="53"/>
      <c r="DHT38" s="53"/>
      <c r="DHU38" s="53"/>
      <c r="DHV38" s="53"/>
      <c r="DHW38" s="53"/>
      <c r="DHX38" s="53"/>
      <c r="DHY38" s="53"/>
      <c r="DHZ38" s="53"/>
      <c r="DIA38" s="53"/>
      <c r="DIB38" s="53"/>
      <c r="DIC38" s="53"/>
      <c r="DID38" s="53"/>
      <c r="DIE38" s="53"/>
      <c r="DIF38" s="53"/>
      <c r="DIG38" s="53"/>
      <c r="DIH38" s="53"/>
      <c r="DII38" s="53"/>
      <c r="DIJ38" s="53"/>
      <c r="DIK38" s="53"/>
      <c r="DIL38" s="53"/>
      <c r="DIM38" s="53"/>
      <c r="DIN38" s="53"/>
      <c r="DIO38" s="53"/>
      <c r="DIP38" s="53"/>
      <c r="DIQ38" s="53"/>
      <c r="DIR38" s="53"/>
      <c r="DIS38" s="53"/>
      <c r="DIT38" s="53"/>
      <c r="DIU38" s="53"/>
      <c r="DIV38" s="53"/>
      <c r="DIW38" s="53"/>
      <c r="DIX38" s="53"/>
      <c r="DIY38" s="53"/>
      <c r="DIZ38" s="53"/>
      <c r="DJA38" s="53"/>
      <c r="DJB38" s="53"/>
      <c r="DJC38" s="53"/>
      <c r="DJD38" s="53"/>
      <c r="DJE38" s="53"/>
      <c r="DJF38" s="53"/>
      <c r="DJG38" s="53"/>
      <c r="DJH38" s="53"/>
      <c r="DJI38" s="53"/>
      <c r="DJJ38" s="53"/>
      <c r="DJK38" s="53"/>
      <c r="DJL38" s="53"/>
      <c r="DJM38" s="53"/>
      <c r="DJN38" s="53"/>
      <c r="DJO38" s="53"/>
      <c r="DJP38" s="53"/>
      <c r="DJQ38" s="53"/>
      <c r="DJR38" s="53"/>
      <c r="DJS38" s="53"/>
      <c r="DJT38" s="53"/>
      <c r="DJU38" s="53"/>
      <c r="DJV38" s="53"/>
      <c r="DJW38" s="53"/>
      <c r="DJX38" s="53"/>
      <c r="DJY38" s="53"/>
      <c r="DJZ38" s="53"/>
      <c r="DKA38" s="53"/>
      <c r="DKB38" s="53"/>
      <c r="DKC38" s="53"/>
      <c r="DKD38" s="53"/>
      <c r="DKE38" s="53"/>
      <c r="DKF38" s="53"/>
      <c r="DKG38" s="53"/>
      <c r="DKH38" s="53"/>
      <c r="DKI38" s="53"/>
      <c r="DKJ38" s="53"/>
      <c r="DKK38" s="53"/>
      <c r="DKL38" s="53"/>
      <c r="DKM38" s="53"/>
      <c r="DKN38" s="53"/>
      <c r="DKO38" s="53"/>
      <c r="DKP38" s="53"/>
      <c r="DKQ38" s="53"/>
      <c r="DKR38" s="53"/>
      <c r="DKS38" s="53"/>
      <c r="DKT38" s="53"/>
      <c r="DKU38" s="53"/>
      <c r="DKV38" s="53"/>
      <c r="DKW38" s="53"/>
      <c r="DKX38" s="53"/>
      <c r="DKY38" s="53"/>
      <c r="DKZ38" s="53"/>
      <c r="DLA38" s="53"/>
      <c r="DLB38" s="53"/>
      <c r="DLC38" s="53"/>
      <c r="DLD38" s="53"/>
      <c r="DLE38" s="53"/>
      <c r="DLF38" s="53"/>
      <c r="DLG38" s="53"/>
      <c r="DLH38" s="53"/>
      <c r="DLI38" s="53"/>
      <c r="DLJ38" s="53"/>
      <c r="DLK38" s="53"/>
      <c r="DLL38" s="53"/>
      <c r="DLM38" s="53"/>
      <c r="DLN38" s="53"/>
      <c r="DLO38" s="53"/>
      <c r="DLP38" s="53"/>
      <c r="DLQ38" s="53"/>
      <c r="DLR38" s="53"/>
      <c r="DLS38" s="53"/>
      <c r="DLT38" s="53"/>
      <c r="DLU38" s="53"/>
      <c r="DLV38" s="53"/>
      <c r="DLW38" s="53"/>
      <c r="DLX38" s="53"/>
      <c r="DLY38" s="53"/>
      <c r="DLZ38" s="53"/>
      <c r="DMA38" s="53"/>
      <c r="DMB38" s="53"/>
      <c r="DMC38" s="53"/>
      <c r="DMD38" s="53"/>
      <c r="DME38" s="53"/>
      <c r="DMF38" s="53"/>
      <c r="DMG38" s="53"/>
      <c r="DMH38" s="53"/>
      <c r="DMI38" s="53"/>
      <c r="DMJ38" s="53"/>
      <c r="DMK38" s="53"/>
      <c r="DML38" s="53"/>
      <c r="DMM38" s="53"/>
      <c r="DMN38" s="53"/>
      <c r="DMO38" s="53"/>
      <c r="DMP38" s="53"/>
      <c r="DMQ38" s="53"/>
      <c r="DMR38" s="53"/>
      <c r="DMS38" s="53"/>
      <c r="DMT38" s="53"/>
      <c r="DMU38" s="53"/>
      <c r="DMV38" s="53"/>
      <c r="DMW38" s="53"/>
      <c r="DMX38" s="53"/>
      <c r="DMY38" s="53"/>
      <c r="DMZ38" s="53"/>
      <c r="DNA38" s="53"/>
      <c r="DNB38" s="53"/>
      <c r="DNC38" s="53"/>
      <c r="DND38" s="53"/>
      <c r="DNE38" s="53"/>
      <c r="DNF38" s="53"/>
      <c r="DNG38" s="53"/>
      <c r="DNH38" s="53"/>
      <c r="DNI38" s="53"/>
      <c r="DNJ38" s="53"/>
      <c r="DNK38" s="53"/>
      <c r="DNL38" s="53"/>
      <c r="DNM38" s="53"/>
      <c r="DNN38" s="53"/>
      <c r="DNO38" s="53"/>
      <c r="DNP38" s="53"/>
      <c r="DNQ38" s="53"/>
      <c r="DNR38" s="53"/>
      <c r="DNS38" s="53"/>
      <c r="DNT38" s="53"/>
      <c r="DNU38" s="53"/>
      <c r="DNV38" s="53"/>
      <c r="DNW38" s="53"/>
      <c r="DNX38" s="53"/>
      <c r="DNY38" s="53"/>
      <c r="DNZ38" s="53"/>
      <c r="DOA38" s="53"/>
      <c r="DOB38" s="53"/>
      <c r="DOC38" s="53"/>
      <c r="DOD38" s="53"/>
      <c r="DOE38" s="53"/>
      <c r="DOF38" s="53"/>
      <c r="DOG38" s="53"/>
      <c r="DOH38" s="53"/>
      <c r="DOI38" s="53"/>
      <c r="DOJ38" s="53"/>
      <c r="DOK38" s="53"/>
      <c r="DOL38" s="53"/>
      <c r="DOM38" s="53"/>
      <c r="DON38" s="53"/>
      <c r="DOO38" s="53"/>
      <c r="DOP38" s="53"/>
      <c r="DOQ38" s="53"/>
      <c r="DOR38" s="53"/>
      <c r="DOS38" s="53"/>
      <c r="DOT38" s="53"/>
      <c r="DOU38" s="53"/>
      <c r="DOV38" s="53"/>
      <c r="DOW38" s="53"/>
      <c r="DOX38" s="53"/>
      <c r="DOY38" s="53"/>
      <c r="DOZ38" s="53"/>
      <c r="DPA38" s="53"/>
      <c r="DPB38" s="53"/>
      <c r="DPC38" s="53"/>
      <c r="DPD38" s="53"/>
      <c r="DPE38" s="53"/>
      <c r="DPF38" s="53"/>
      <c r="DPG38" s="53"/>
      <c r="DPH38" s="53"/>
      <c r="DPI38" s="53"/>
      <c r="DPJ38" s="53"/>
      <c r="DPK38" s="53"/>
      <c r="DPL38" s="53"/>
      <c r="DPM38" s="53"/>
      <c r="DPN38" s="53"/>
      <c r="DPO38" s="53"/>
      <c r="DPP38" s="53"/>
      <c r="DPQ38" s="53"/>
      <c r="DPR38" s="53"/>
      <c r="DPS38" s="53"/>
      <c r="DPT38" s="53"/>
      <c r="DPU38" s="53"/>
      <c r="DPV38" s="53"/>
      <c r="DPW38" s="53"/>
      <c r="DPX38" s="53"/>
      <c r="DPY38" s="53"/>
      <c r="DPZ38" s="53"/>
      <c r="DQA38" s="53"/>
      <c r="DQB38" s="53"/>
      <c r="DQC38" s="53"/>
      <c r="DQD38" s="53"/>
      <c r="DQE38" s="53"/>
      <c r="DQF38" s="53"/>
      <c r="DQG38" s="53"/>
      <c r="DQH38" s="53"/>
      <c r="DQI38" s="53"/>
      <c r="DQJ38" s="53"/>
      <c r="DQK38" s="53"/>
      <c r="DQL38" s="53"/>
      <c r="DQM38" s="53"/>
      <c r="DQN38" s="53"/>
      <c r="DQO38" s="53"/>
      <c r="DQP38" s="53"/>
      <c r="DQQ38" s="53"/>
      <c r="DQR38" s="53"/>
      <c r="DQS38" s="53"/>
      <c r="DQT38" s="53"/>
      <c r="DQU38" s="53"/>
      <c r="DQV38" s="53"/>
      <c r="DQW38" s="53"/>
      <c r="DQX38" s="53"/>
      <c r="DQY38" s="53"/>
      <c r="DQZ38" s="53"/>
      <c r="DRA38" s="53"/>
      <c r="DRB38" s="53"/>
      <c r="DRC38" s="53"/>
      <c r="DRD38" s="53"/>
      <c r="DRE38" s="53"/>
      <c r="DRF38" s="53"/>
      <c r="DRG38" s="53"/>
      <c r="DRH38" s="53"/>
      <c r="DRI38" s="53"/>
      <c r="DRJ38" s="53"/>
      <c r="DRK38" s="53"/>
      <c r="DRL38" s="53"/>
      <c r="DRM38" s="53"/>
      <c r="DRN38" s="53"/>
      <c r="DRO38" s="53"/>
      <c r="DRP38" s="53"/>
      <c r="DRQ38" s="53"/>
      <c r="DRR38" s="53"/>
      <c r="DRS38" s="53"/>
      <c r="DRT38" s="53"/>
      <c r="DRU38" s="53"/>
      <c r="DRV38" s="53"/>
      <c r="DRW38" s="53"/>
      <c r="DRX38" s="53"/>
      <c r="DRY38" s="53"/>
      <c r="DRZ38" s="53"/>
      <c r="DSA38" s="53"/>
      <c r="DSB38" s="53"/>
      <c r="DSC38" s="53"/>
      <c r="DSD38" s="53"/>
      <c r="DSE38" s="53"/>
      <c r="DSF38" s="53"/>
      <c r="DSG38" s="53"/>
      <c r="DSH38" s="53"/>
      <c r="DSI38" s="53"/>
      <c r="DSJ38" s="53"/>
      <c r="DSK38" s="53"/>
      <c r="DSL38" s="53"/>
      <c r="DSM38" s="53"/>
      <c r="DSN38" s="53"/>
      <c r="DSO38" s="53"/>
      <c r="DSP38" s="53"/>
      <c r="DSQ38" s="53"/>
      <c r="DSR38" s="53"/>
      <c r="DSS38" s="53"/>
      <c r="DST38" s="53"/>
      <c r="DSU38" s="53"/>
      <c r="DSV38" s="53"/>
      <c r="DSW38" s="53"/>
      <c r="DSX38" s="53"/>
      <c r="DSY38" s="53"/>
      <c r="DSZ38" s="53"/>
      <c r="DTA38" s="53"/>
      <c r="DTB38" s="53"/>
      <c r="DTC38" s="53"/>
      <c r="DTD38" s="53"/>
      <c r="DTE38" s="53"/>
      <c r="DTF38" s="53"/>
      <c r="DTG38" s="53"/>
      <c r="DTH38" s="53"/>
      <c r="DTI38" s="53"/>
      <c r="DTJ38" s="53"/>
      <c r="DTK38" s="53"/>
      <c r="DTL38" s="53"/>
      <c r="DTM38" s="53"/>
      <c r="DTN38" s="53"/>
      <c r="DTO38" s="53"/>
      <c r="DTP38" s="53"/>
      <c r="DTQ38" s="53"/>
      <c r="DTR38" s="53"/>
      <c r="DTS38" s="53"/>
      <c r="DTT38" s="53"/>
      <c r="DTU38" s="53"/>
      <c r="DTV38" s="53"/>
      <c r="DTW38" s="53"/>
      <c r="DTX38" s="53"/>
      <c r="DTY38" s="53"/>
      <c r="DTZ38" s="53"/>
      <c r="DUA38" s="53"/>
      <c r="DUB38" s="53"/>
      <c r="DUC38" s="53"/>
      <c r="DUD38" s="53"/>
      <c r="DUE38" s="53"/>
      <c r="DUF38" s="53"/>
      <c r="DUG38" s="53"/>
      <c r="DUH38" s="53"/>
      <c r="DUI38" s="53"/>
      <c r="DUJ38" s="53"/>
      <c r="DUK38" s="53"/>
      <c r="DUL38" s="53"/>
      <c r="DUM38" s="53"/>
      <c r="DUN38" s="53"/>
      <c r="DUO38" s="53"/>
      <c r="DUP38" s="53"/>
      <c r="DUQ38" s="53"/>
      <c r="DUR38" s="53"/>
      <c r="DUS38" s="53"/>
      <c r="DUT38" s="53"/>
      <c r="DUU38" s="53"/>
      <c r="DUV38" s="53"/>
      <c r="DUW38" s="53"/>
      <c r="DUX38" s="53"/>
      <c r="DUY38" s="53"/>
      <c r="DUZ38" s="53"/>
      <c r="DVA38" s="53"/>
      <c r="DVB38" s="53"/>
      <c r="DVC38" s="53"/>
      <c r="DVD38" s="53"/>
      <c r="DVE38" s="53"/>
      <c r="DVF38" s="53"/>
      <c r="DVG38" s="53"/>
      <c r="DVH38" s="53"/>
      <c r="DVI38" s="53"/>
      <c r="DVJ38" s="53"/>
      <c r="DVK38" s="53"/>
      <c r="DVL38" s="53"/>
      <c r="DVM38" s="53"/>
      <c r="DVN38" s="53"/>
      <c r="DVO38" s="53"/>
      <c r="DVP38" s="53"/>
      <c r="DVQ38" s="53"/>
      <c r="DVR38" s="53"/>
      <c r="DVS38" s="53"/>
      <c r="DVT38" s="53"/>
      <c r="DVU38" s="53"/>
      <c r="DVV38" s="53"/>
      <c r="DVW38" s="53"/>
      <c r="DVX38" s="53"/>
      <c r="DVY38" s="53"/>
      <c r="DVZ38" s="53"/>
      <c r="DWA38" s="53"/>
      <c r="DWB38" s="53"/>
      <c r="DWC38" s="53"/>
      <c r="DWD38" s="53"/>
      <c r="DWE38" s="53"/>
      <c r="DWF38" s="53"/>
      <c r="DWG38" s="53"/>
      <c r="DWH38" s="53"/>
      <c r="DWI38" s="53"/>
      <c r="DWJ38" s="53"/>
      <c r="DWK38" s="53"/>
      <c r="DWL38" s="53"/>
      <c r="DWM38" s="53"/>
      <c r="DWN38" s="53"/>
      <c r="DWO38" s="53"/>
      <c r="DWP38" s="53"/>
      <c r="DWQ38" s="53"/>
      <c r="DWR38" s="53"/>
      <c r="DWS38" s="53"/>
      <c r="DWT38" s="53"/>
      <c r="DWU38" s="53"/>
      <c r="DWV38" s="53"/>
      <c r="DWW38" s="53"/>
      <c r="DWX38" s="53"/>
      <c r="DWY38" s="53"/>
      <c r="DWZ38" s="53"/>
      <c r="DXA38" s="53"/>
      <c r="DXB38" s="53"/>
      <c r="DXC38" s="53"/>
      <c r="DXD38" s="53"/>
      <c r="DXE38" s="53"/>
      <c r="DXF38" s="53"/>
      <c r="DXG38" s="53"/>
      <c r="DXH38" s="53"/>
      <c r="DXI38" s="53"/>
      <c r="DXJ38" s="53"/>
      <c r="DXK38" s="53"/>
      <c r="DXL38" s="53"/>
      <c r="DXM38" s="53"/>
      <c r="DXN38" s="53"/>
      <c r="DXO38" s="53"/>
      <c r="DXP38" s="53"/>
      <c r="DXQ38" s="53"/>
      <c r="DXR38" s="53"/>
      <c r="DXS38" s="53"/>
      <c r="DXT38" s="53"/>
      <c r="DXU38" s="53"/>
      <c r="DXV38" s="53"/>
      <c r="DXW38" s="53"/>
      <c r="DXX38" s="53"/>
      <c r="DXY38" s="53"/>
      <c r="DXZ38" s="53"/>
      <c r="DYA38" s="53"/>
      <c r="DYB38" s="53"/>
      <c r="DYC38" s="53"/>
      <c r="DYD38" s="53"/>
      <c r="DYE38" s="53"/>
      <c r="DYF38" s="53"/>
      <c r="DYG38" s="53"/>
      <c r="DYH38" s="53"/>
      <c r="DYI38" s="53"/>
      <c r="DYJ38" s="53"/>
      <c r="DYK38" s="53"/>
      <c r="DYL38" s="53"/>
      <c r="DYM38" s="53"/>
      <c r="DYN38" s="53"/>
      <c r="DYO38" s="53"/>
      <c r="DYP38" s="53"/>
      <c r="DYQ38" s="53"/>
      <c r="DYR38" s="53"/>
      <c r="DYS38" s="53"/>
      <c r="DYT38" s="53"/>
      <c r="DYU38" s="53"/>
      <c r="DYV38" s="53"/>
      <c r="DYW38" s="53"/>
      <c r="DYX38" s="53"/>
      <c r="DYY38" s="53"/>
      <c r="DYZ38" s="53"/>
      <c r="DZA38" s="53"/>
      <c r="DZB38" s="53"/>
      <c r="DZC38" s="53"/>
      <c r="DZD38" s="53"/>
      <c r="DZE38" s="53"/>
      <c r="DZF38" s="53"/>
      <c r="DZG38" s="53"/>
      <c r="DZH38" s="53"/>
      <c r="DZI38" s="53"/>
      <c r="DZJ38" s="53"/>
      <c r="DZK38" s="53"/>
      <c r="DZL38" s="53"/>
      <c r="DZM38" s="53"/>
      <c r="DZN38" s="53"/>
      <c r="DZO38" s="53"/>
      <c r="DZP38" s="53"/>
      <c r="DZQ38" s="53"/>
      <c r="DZR38" s="53"/>
      <c r="DZS38" s="53"/>
      <c r="DZT38" s="53"/>
      <c r="DZU38" s="53"/>
      <c r="DZV38" s="53"/>
      <c r="DZW38" s="53"/>
      <c r="DZX38" s="53"/>
      <c r="DZY38" s="53"/>
      <c r="DZZ38" s="53"/>
      <c r="EAA38" s="53"/>
      <c r="EAB38" s="53"/>
      <c r="EAC38" s="53"/>
      <c r="EAD38" s="53"/>
      <c r="EAE38" s="53"/>
      <c r="EAF38" s="53"/>
      <c r="EAG38" s="53"/>
      <c r="EAH38" s="53"/>
      <c r="EAI38" s="53"/>
      <c r="EAJ38" s="53"/>
      <c r="EAK38" s="53"/>
      <c r="EAL38" s="53"/>
      <c r="EAM38" s="53"/>
      <c r="EAN38" s="53"/>
      <c r="EAO38" s="53"/>
      <c r="EAP38" s="53"/>
      <c r="EAQ38" s="53"/>
      <c r="EAR38" s="53"/>
      <c r="EAS38" s="53"/>
      <c r="EAT38" s="53"/>
      <c r="EAU38" s="53"/>
      <c r="EAV38" s="53"/>
      <c r="EAW38" s="53"/>
      <c r="EAX38" s="53"/>
      <c r="EAY38" s="53"/>
      <c r="EAZ38" s="53"/>
      <c r="EBA38" s="53"/>
      <c r="EBB38" s="53"/>
      <c r="EBC38" s="53"/>
      <c r="EBD38" s="53"/>
      <c r="EBE38" s="53"/>
      <c r="EBF38" s="53"/>
      <c r="EBG38" s="53"/>
      <c r="EBH38" s="53"/>
      <c r="EBI38" s="53"/>
      <c r="EBJ38" s="53"/>
      <c r="EBK38" s="53"/>
      <c r="EBL38" s="53"/>
      <c r="EBM38" s="53"/>
      <c r="EBN38" s="53"/>
      <c r="EBO38" s="53"/>
      <c r="EBP38" s="53"/>
      <c r="EBQ38" s="53"/>
      <c r="EBR38" s="53"/>
      <c r="EBS38" s="53"/>
      <c r="EBT38" s="53"/>
      <c r="EBU38" s="53"/>
      <c r="EBV38" s="53"/>
      <c r="EBW38" s="53"/>
      <c r="EBX38" s="53"/>
      <c r="EBY38" s="53"/>
      <c r="EBZ38" s="53"/>
      <c r="ECA38" s="53"/>
      <c r="ECB38" s="53"/>
      <c r="ECC38" s="53"/>
      <c r="ECD38" s="53"/>
      <c r="ECE38" s="53"/>
      <c r="ECF38" s="53"/>
      <c r="ECG38" s="53"/>
      <c r="ECH38" s="53"/>
      <c r="ECI38" s="53"/>
      <c r="ECJ38" s="53"/>
      <c r="ECK38" s="53"/>
      <c r="ECL38" s="53"/>
      <c r="ECM38" s="53"/>
      <c r="ECN38" s="53"/>
      <c r="ECO38" s="53"/>
      <c r="ECP38" s="53"/>
      <c r="ECQ38" s="53"/>
      <c r="ECR38" s="53"/>
      <c r="ECS38" s="53"/>
      <c r="ECT38" s="53"/>
      <c r="ECU38" s="53"/>
      <c r="ECV38" s="53"/>
      <c r="ECW38" s="53"/>
      <c r="ECX38" s="53"/>
      <c r="ECY38" s="53"/>
      <c r="ECZ38" s="53"/>
      <c r="EDA38" s="53"/>
      <c r="EDB38" s="53"/>
      <c r="EDC38" s="53"/>
      <c r="EDD38" s="53"/>
      <c r="EDE38" s="53"/>
      <c r="EDF38" s="53"/>
      <c r="EDG38" s="53"/>
      <c r="EDH38" s="53"/>
      <c r="EDI38" s="53"/>
      <c r="EDJ38" s="53"/>
      <c r="EDK38" s="53"/>
      <c r="EDL38" s="53"/>
      <c r="EDM38" s="53"/>
      <c r="EDN38" s="53"/>
      <c r="EDO38" s="53"/>
      <c r="EDP38" s="53"/>
      <c r="EDQ38" s="53"/>
      <c r="EDR38" s="53"/>
      <c r="EDS38" s="53"/>
      <c r="EDT38" s="53"/>
      <c r="EDU38" s="53"/>
      <c r="EDV38" s="53"/>
      <c r="EDW38" s="53"/>
      <c r="EDX38" s="53"/>
      <c r="EDY38" s="53"/>
      <c r="EDZ38" s="53"/>
      <c r="EEA38" s="53"/>
      <c r="EEB38" s="53"/>
      <c r="EEC38" s="53"/>
      <c r="EED38" s="53"/>
      <c r="EEE38" s="53"/>
      <c r="EEF38" s="53"/>
      <c r="EEG38" s="53"/>
      <c r="EEH38" s="53"/>
      <c r="EEI38" s="53"/>
      <c r="EEJ38" s="53"/>
      <c r="EEK38" s="53"/>
      <c r="EEL38" s="53"/>
      <c r="EEM38" s="53"/>
      <c r="EEN38" s="53"/>
      <c r="EEO38" s="53"/>
      <c r="EEP38" s="53"/>
      <c r="EEQ38" s="53"/>
      <c r="EER38" s="53"/>
      <c r="EES38" s="53"/>
      <c r="EET38" s="53"/>
      <c r="EEU38" s="53"/>
      <c r="EEV38" s="53"/>
      <c r="EEW38" s="53"/>
      <c r="EEX38" s="53"/>
      <c r="EEY38" s="53"/>
      <c r="EEZ38" s="53"/>
      <c r="EFA38" s="53"/>
      <c r="EFB38" s="53"/>
      <c r="EFC38" s="53"/>
      <c r="EFD38" s="53"/>
      <c r="EFE38" s="53"/>
      <c r="EFF38" s="53"/>
      <c r="EFG38" s="53"/>
      <c r="EFH38" s="53"/>
      <c r="EFI38" s="53"/>
      <c r="EFJ38" s="53"/>
      <c r="EFK38" s="53"/>
      <c r="EFL38" s="53"/>
      <c r="EFM38" s="53"/>
      <c r="EFN38" s="53"/>
      <c r="EFO38" s="53"/>
      <c r="EFP38" s="53"/>
      <c r="EFQ38" s="53"/>
      <c r="EFR38" s="53"/>
      <c r="EFS38" s="53"/>
      <c r="EFT38" s="53"/>
      <c r="EFU38" s="53"/>
      <c r="EFV38" s="53"/>
      <c r="EFW38" s="53"/>
      <c r="EFX38" s="53"/>
      <c r="EFY38" s="53"/>
      <c r="EFZ38" s="53"/>
      <c r="EGA38" s="53"/>
      <c r="EGB38" s="53"/>
      <c r="EGC38" s="53"/>
      <c r="EGD38" s="53"/>
      <c r="EGE38" s="53"/>
      <c r="EGF38" s="53"/>
      <c r="EGG38" s="53"/>
      <c r="EGH38" s="53"/>
      <c r="EGI38" s="53"/>
      <c r="EGJ38" s="53"/>
      <c r="EGK38" s="53"/>
      <c r="EGL38" s="53"/>
      <c r="EGM38" s="53"/>
      <c r="EGN38" s="53"/>
      <c r="EGO38" s="53"/>
      <c r="EGP38" s="53"/>
      <c r="EGQ38" s="53"/>
      <c r="EGR38" s="53"/>
      <c r="EGS38" s="53"/>
      <c r="EGT38" s="53"/>
      <c r="EGU38" s="53"/>
      <c r="EGV38" s="53"/>
      <c r="EGW38" s="53"/>
      <c r="EGX38" s="53"/>
      <c r="EGY38" s="53"/>
      <c r="EGZ38" s="53"/>
      <c r="EHA38" s="53"/>
      <c r="EHB38" s="53"/>
      <c r="EHC38" s="53"/>
      <c r="EHD38" s="53"/>
      <c r="EHE38" s="53"/>
      <c r="EHF38" s="53"/>
      <c r="EHG38" s="53"/>
      <c r="EHH38" s="53"/>
      <c r="EHI38" s="53"/>
      <c r="EHJ38" s="53"/>
      <c r="EHK38" s="53"/>
      <c r="EHL38" s="53"/>
      <c r="EHM38" s="53"/>
      <c r="EHN38" s="53"/>
      <c r="EHO38" s="53"/>
      <c r="EHP38" s="53"/>
      <c r="EHQ38" s="53"/>
      <c r="EHR38" s="53"/>
      <c r="EHS38" s="53"/>
      <c r="EHT38" s="53"/>
      <c r="EHU38" s="53"/>
      <c r="EHV38" s="53"/>
      <c r="EHW38" s="53"/>
      <c r="EHX38" s="53"/>
      <c r="EHY38" s="53"/>
      <c r="EHZ38" s="53"/>
      <c r="EIA38" s="53"/>
      <c r="EIB38" s="53"/>
      <c r="EIC38" s="53"/>
      <c r="EID38" s="53"/>
      <c r="EIE38" s="53"/>
      <c r="EIF38" s="53"/>
      <c r="EIG38" s="53"/>
      <c r="EIH38" s="53"/>
      <c r="EII38" s="53"/>
      <c r="EIJ38" s="53"/>
      <c r="EIK38" s="53"/>
      <c r="EIL38" s="53"/>
      <c r="EIM38" s="53"/>
      <c r="EIN38" s="53"/>
      <c r="EIO38" s="53"/>
      <c r="EIP38" s="53"/>
      <c r="EIQ38" s="53"/>
      <c r="EIR38" s="53"/>
      <c r="EIS38" s="53"/>
      <c r="EIT38" s="53"/>
      <c r="EIU38" s="53"/>
      <c r="EIV38" s="53"/>
      <c r="EIW38" s="53"/>
      <c r="EIX38" s="53"/>
      <c r="EIY38" s="53"/>
      <c r="EIZ38" s="53"/>
      <c r="EJA38" s="53"/>
      <c r="EJB38" s="53"/>
      <c r="EJC38" s="53"/>
      <c r="EJD38" s="53"/>
      <c r="EJE38" s="53"/>
      <c r="EJF38" s="53"/>
      <c r="EJG38" s="53"/>
      <c r="EJH38" s="53"/>
      <c r="EJI38" s="53"/>
      <c r="EJJ38" s="53"/>
      <c r="EJK38" s="53"/>
      <c r="EJL38" s="53"/>
      <c r="EJM38" s="53"/>
      <c r="EJN38" s="53"/>
      <c r="EJO38" s="53"/>
      <c r="EJP38" s="53"/>
      <c r="EJQ38" s="53"/>
      <c r="EJR38" s="53"/>
      <c r="EJS38" s="53"/>
      <c r="EJT38" s="53"/>
      <c r="EJU38" s="53"/>
      <c r="EJV38" s="53"/>
      <c r="EJW38" s="53"/>
      <c r="EJX38" s="53"/>
      <c r="EJY38" s="53"/>
      <c r="EJZ38" s="53"/>
      <c r="EKA38" s="53"/>
      <c r="EKB38" s="53"/>
      <c r="EKC38" s="53"/>
      <c r="EKD38" s="53"/>
      <c r="EKE38" s="53"/>
      <c r="EKF38" s="53"/>
      <c r="EKG38" s="53"/>
      <c r="EKH38" s="53"/>
      <c r="EKI38" s="53"/>
      <c r="EKJ38" s="53"/>
      <c r="EKK38" s="53"/>
      <c r="EKL38" s="53"/>
      <c r="EKM38" s="53"/>
      <c r="EKN38" s="53"/>
      <c r="EKO38" s="53"/>
      <c r="EKP38" s="53"/>
      <c r="EKQ38" s="53"/>
      <c r="EKR38" s="53"/>
      <c r="EKS38" s="53"/>
      <c r="EKT38" s="53"/>
      <c r="EKU38" s="53"/>
      <c r="EKV38" s="53"/>
      <c r="EKW38" s="53"/>
      <c r="EKX38" s="53"/>
      <c r="EKY38" s="53"/>
      <c r="EKZ38" s="53"/>
      <c r="ELA38" s="53"/>
      <c r="ELB38" s="53"/>
      <c r="ELC38" s="53"/>
      <c r="ELD38" s="53"/>
      <c r="ELE38" s="53"/>
      <c r="ELF38" s="53"/>
      <c r="ELG38" s="53"/>
      <c r="ELH38" s="53"/>
      <c r="ELI38" s="53"/>
      <c r="ELJ38" s="53"/>
      <c r="ELK38" s="53"/>
      <c r="ELL38" s="53"/>
      <c r="ELM38" s="53"/>
      <c r="ELN38" s="53"/>
      <c r="ELO38" s="53"/>
      <c r="ELP38" s="53"/>
      <c r="ELQ38" s="53"/>
      <c r="ELR38" s="53"/>
      <c r="ELS38" s="53"/>
      <c r="ELT38" s="53"/>
      <c r="ELU38" s="53"/>
      <c r="ELV38" s="53"/>
      <c r="ELW38" s="53"/>
      <c r="ELX38" s="53"/>
      <c r="ELY38" s="53"/>
      <c r="ELZ38" s="53"/>
      <c r="EMA38" s="53"/>
      <c r="EMB38" s="53"/>
      <c r="EMC38" s="53"/>
      <c r="EMD38" s="53"/>
      <c r="EME38" s="53"/>
      <c r="EMF38" s="53"/>
      <c r="EMG38" s="53"/>
      <c r="EMH38" s="53"/>
      <c r="EMI38" s="53"/>
      <c r="EMJ38" s="53"/>
      <c r="EMK38" s="53"/>
      <c r="EML38" s="53"/>
      <c r="EMM38" s="53"/>
      <c r="EMN38" s="53"/>
      <c r="EMO38" s="53"/>
      <c r="EMP38" s="53"/>
      <c r="EMQ38" s="53"/>
      <c r="EMR38" s="53"/>
      <c r="EMS38" s="53"/>
      <c r="EMT38" s="53"/>
      <c r="EMU38" s="53"/>
      <c r="EMV38" s="53"/>
      <c r="EMW38" s="53"/>
      <c r="EMX38" s="53"/>
      <c r="EMY38" s="53"/>
      <c r="EMZ38" s="53"/>
      <c r="ENA38" s="53"/>
      <c r="ENB38" s="53"/>
      <c r="ENC38" s="53"/>
      <c r="END38" s="53"/>
      <c r="ENE38" s="53"/>
      <c r="ENF38" s="53"/>
      <c r="ENG38" s="53"/>
      <c r="ENH38" s="53"/>
      <c r="ENI38" s="53"/>
      <c r="ENJ38" s="53"/>
      <c r="ENK38" s="53"/>
      <c r="ENL38" s="53"/>
      <c r="ENM38" s="53"/>
      <c r="ENN38" s="53"/>
      <c r="ENO38" s="53"/>
      <c r="ENP38" s="53"/>
      <c r="ENQ38" s="53"/>
      <c r="ENR38" s="53"/>
      <c r="ENS38" s="53"/>
      <c r="ENT38" s="53"/>
      <c r="ENU38" s="53"/>
      <c r="ENV38" s="53"/>
      <c r="ENW38" s="53"/>
      <c r="ENX38" s="53"/>
      <c r="ENY38" s="53"/>
      <c r="ENZ38" s="53"/>
      <c r="EOA38" s="53"/>
      <c r="EOB38" s="53"/>
      <c r="EOC38" s="53"/>
      <c r="EOD38" s="53"/>
      <c r="EOE38" s="53"/>
      <c r="EOF38" s="53"/>
      <c r="EOG38" s="53"/>
      <c r="EOH38" s="53"/>
      <c r="EOI38" s="53"/>
      <c r="EOJ38" s="53"/>
      <c r="EOK38" s="53"/>
      <c r="EOL38" s="53"/>
      <c r="EOM38" s="53"/>
      <c r="EON38" s="53"/>
      <c r="EOO38" s="53"/>
      <c r="EOP38" s="53"/>
      <c r="EOQ38" s="53"/>
      <c r="EOR38" s="53"/>
      <c r="EOS38" s="53"/>
      <c r="EOT38" s="53"/>
      <c r="EOU38" s="53"/>
      <c r="EOV38" s="53"/>
      <c r="EOW38" s="53"/>
      <c r="EOX38" s="53"/>
      <c r="EOY38" s="53"/>
      <c r="EOZ38" s="53"/>
      <c r="EPA38" s="53"/>
      <c r="EPB38" s="53"/>
      <c r="EPC38" s="53"/>
      <c r="EPD38" s="53"/>
      <c r="EPE38" s="53"/>
      <c r="EPF38" s="53"/>
      <c r="EPG38" s="53"/>
      <c r="EPH38" s="53"/>
      <c r="EPI38" s="53"/>
      <c r="EPJ38" s="53"/>
      <c r="EPK38" s="53"/>
      <c r="EPL38" s="53"/>
      <c r="EPM38" s="53"/>
      <c r="EPN38" s="53"/>
      <c r="EPO38" s="53"/>
      <c r="EPP38" s="53"/>
      <c r="EPQ38" s="53"/>
      <c r="EPR38" s="53"/>
      <c r="EPS38" s="53"/>
      <c r="EPT38" s="53"/>
      <c r="EPU38" s="53"/>
      <c r="EPV38" s="53"/>
      <c r="EPW38" s="53"/>
      <c r="EPX38" s="53"/>
      <c r="EPY38" s="53"/>
      <c r="EPZ38" s="53"/>
      <c r="EQA38" s="53"/>
      <c r="EQB38" s="53"/>
      <c r="EQC38" s="53"/>
      <c r="EQD38" s="53"/>
      <c r="EQE38" s="53"/>
      <c r="EQF38" s="53"/>
      <c r="EQG38" s="53"/>
      <c r="EQH38" s="53"/>
      <c r="EQI38" s="53"/>
      <c r="EQJ38" s="53"/>
      <c r="EQK38" s="53"/>
      <c r="EQL38" s="53"/>
      <c r="EQM38" s="53"/>
      <c r="EQN38" s="53"/>
      <c r="EQO38" s="53"/>
      <c r="EQP38" s="53"/>
      <c r="EQQ38" s="53"/>
      <c r="EQR38" s="53"/>
      <c r="EQS38" s="53"/>
      <c r="EQT38" s="53"/>
      <c r="EQU38" s="53"/>
      <c r="EQV38" s="53"/>
      <c r="EQW38" s="53"/>
      <c r="EQX38" s="53"/>
      <c r="EQY38" s="53"/>
      <c r="EQZ38" s="53"/>
      <c r="ERA38" s="53"/>
      <c r="ERB38" s="53"/>
      <c r="ERC38" s="53"/>
      <c r="ERD38" s="53"/>
      <c r="ERE38" s="53"/>
      <c r="ERF38" s="53"/>
      <c r="ERG38" s="53"/>
      <c r="ERH38" s="53"/>
      <c r="ERI38" s="53"/>
      <c r="ERJ38" s="53"/>
      <c r="ERK38" s="53"/>
      <c r="ERL38" s="53"/>
      <c r="ERM38" s="53"/>
      <c r="ERN38" s="53"/>
      <c r="ERO38" s="53"/>
      <c r="ERP38" s="53"/>
      <c r="ERQ38" s="53"/>
      <c r="ERR38" s="53"/>
      <c r="ERS38" s="53"/>
      <c r="ERT38" s="53"/>
      <c r="ERU38" s="53"/>
      <c r="ERV38" s="53"/>
      <c r="ERW38" s="53"/>
      <c r="ERX38" s="53"/>
      <c r="ERY38" s="53"/>
      <c r="ERZ38" s="53"/>
      <c r="ESA38" s="53"/>
      <c r="ESB38" s="53"/>
      <c r="ESC38" s="53"/>
      <c r="ESD38" s="53"/>
      <c r="ESE38" s="53"/>
      <c r="ESF38" s="53"/>
      <c r="ESG38" s="53"/>
      <c r="ESH38" s="53"/>
      <c r="ESI38" s="53"/>
      <c r="ESJ38" s="53"/>
      <c r="ESK38" s="53"/>
      <c r="ESL38" s="53"/>
      <c r="ESM38" s="53"/>
      <c r="ESN38" s="53"/>
      <c r="ESO38" s="53"/>
      <c r="ESP38" s="53"/>
      <c r="ESQ38" s="53"/>
      <c r="ESR38" s="53"/>
      <c r="ESS38" s="53"/>
      <c r="EST38" s="53"/>
      <c r="ESU38" s="53"/>
      <c r="ESV38" s="53"/>
      <c r="ESW38" s="53"/>
      <c r="ESX38" s="53"/>
      <c r="ESY38" s="53"/>
      <c r="ESZ38" s="53"/>
      <c r="ETA38" s="53"/>
      <c r="ETB38" s="53"/>
      <c r="ETC38" s="53"/>
      <c r="ETD38" s="53"/>
      <c r="ETE38" s="53"/>
      <c r="ETF38" s="53"/>
      <c r="ETG38" s="53"/>
      <c r="ETH38" s="53"/>
      <c r="ETI38" s="53"/>
      <c r="ETJ38" s="53"/>
      <c r="ETK38" s="53"/>
      <c r="ETL38" s="53"/>
      <c r="ETM38" s="53"/>
      <c r="ETN38" s="53"/>
      <c r="ETO38" s="53"/>
      <c r="ETP38" s="53"/>
      <c r="ETQ38" s="53"/>
      <c r="ETR38" s="53"/>
      <c r="ETS38" s="53"/>
      <c r="ETT38" s="53"/>
      <c r="ETU38" s="53"/>
      <c r="ETV38" s="53"/>
      <c r="ETW38" s="53"/>
      <c r="ETX38" s="53"/>
      <c r="ETY38" s="53"/>
      <c r="ETZ38" s="53"/>
      <c r="EUA38" s="53"/>
      <c r="EUB38" s="53"/>
      <c r="EUC38" s="53"/>
      <c r="EUD38" s="53"/>
      <c r="EUE38" s="53"/>
      <c r="EUF38" s="53"/>
      <c r="EUG38" s="53"/>
      <c r="EUH38" s="53"/>
      <c r="EUI38" s="53"/>
      <c r="EUJ38" s="53"/>
      <c r="EUK38" s="53"/>
      <c r="EUL38" s="53"/>
      <c r="EUM38" s="53"/>
      <c r="EUN38" s="53"/>
      <c r="EUO38" s="53"/>
      <c r="EUP38" s="53"/>
      <c r="EUQ38" s="53"/>
      <c r="EUR38" s="53"/>
      <c r="EUS38" s="53"/>
      <c r="EUT38" s="53"/>
      <c r="EUU38" s="53"/>
      <c r="EUV38" s="53"/>
      <c r="EUW38" s="53"/>
      <c r="EUX38" s="53"/>
      <c r="EUY38" s="53"/>
      <c r="EUZ38" s="53"/>
      <c r="EVA38" s="53"/>
      <c r="EVB38" s="53"/>
      <c r="EVC38" s="53"/>
      <c r="EVD38" s="53"/>
      <c r="EVE38" s="53"/>
      <c r="EVF38" s="53"/>
      <c r="EVG38" s="53"/>
      <c r="EVH38" s="53"/>
      <c r="EVI38" s="53"/>
      <c r="EVJ38" s="53"/>
      <c r="EVK38" s="53"/>
      <c r="EVL38" s="53"/>
      <c r="EVM38" s="53"/>
      <c r="EVN38" s="53"/>
      <c r="EVO38" s="53"/>
      <c r="EVP38" s="53"/>
      <c r="EVQ38" s="53"/>
      <c r="EVR38" s="53"/>
      <c r="EVS38" s="53"/>
      <c r="EVT38" s="53"/>
      <c r="EVU38" s="53"/>
      <c r="EVV38" s="53"/>
      <c r="EVW38" s="53"/>
      <c r="EVX38" s="53"/>
      <c r="EVY38" s="53"/>
      <c r="EVZ38" s="53"/>
      <c r="EWA38" s="53"/>
      <c r="EWB38" s="53"/>
      <c r="EWC38" s="53"/>
      <c r="EWD38" s="53"/>
      <c r="EWE38" s="53"/>
      <c r="EWF38" s="53"/>
      <c r="EWG38" s="53"/>
      <c r="EWH38" s="53"/>
      <c r="EWI38" s="53"/>
      <c r="EWJ38" s="53"/>
      <c r="EWK38" s="53"/>
      <c r="EWL38" s="53"/>
      <c r="EWM38" s="53"/>
      <c r="EWN38" s="53"/>
      <c r="EWO38" s="53"/>
      <c r="EWP38" s="53"/>
      <c r="EWQ38" s="53"/>
      <c r="EWR38" s="53"/>
      <c r="EWS38" s="53"/>
      <c r="EWT38" s="53"/>
      <c r="EWU38" s="53"/>
      <c r="EWV38" s="53"/>
      <c r="EWW38" s="53"/>
      <c r="EWX38" s="53"/>
      <c r="EWY38" s="53"/>
      <c r="EWZ38" s="53"/>
      <c r="EXA38" s="53"/>
      <c r="EXB38" s="53"/>
      <c r="EXC38" s="53"/>
      <c r="EXD38" s="53"/>
      <c r="EXE38" s="53"/>
      <c r="EXF38" s="53"/>
      <c r="EXG38" s="53"/>
      <c r="EXH38" s="53"/>
      <c r="EXI38" s="53"/>
      <c r="EXJ38" s="53"/>
      <c r="EXK38" s="53"/>
      <c r="EXL38" s="53"/>
      <c r="EXM38" s="53"/>
      <c r="EXN38" s="53"/>
      <c r="EXO38" s="53"/>
      <c r="EXP38" s="53"/>
      <c r="EXQ38" s="53"/>
      <c r="EXR38" s="53"/>
      <c r="EXS38" s="53"/>
      <c r="EXT38" s="53"/>
      <c r="EXU38" s="53"/>
      <c r="EXV38" s="53"/>
      <c r="EXW38" s="53"/>
      <c r="EXX38" s="53"/>
      <c r="EXY38" s="53"/>
      <c r="EXZ38" s="53"/>
      <c r="EYA38" s="53"/>
      <c r="EYB38" s="53"/>
      <c r="EYC38" s="53"/>
      <c r="EYD38" s="53"/>
      <c r="EYE38" s="53"/>
      <c r="EYF38" s="53"/>
      <c r="EYG38" s="53"/>
      <c r="EYH38" s="53"/>
      <c r="EYI38" s="53"/>
      <c r="EYJ38" s="53"/>
      <c r="EYK38" s="53"/>
      <c r="EYL38" s="53"/>
      <c r="EYM38" s="53"/>
      <c r="EYN38" s="53"/>
      <c r="EYO38" s="53"/>
      <c r="EYP38" s="53"/>
      <c r="EYQ38" s="53"/>
      <c r="EYR38" s="53"/>
      <c r="EYS38" s="53"/>
      <c r="EYT38" s="53"/>
      <c r="EYU38" s="53"/>
      <c r="EYV38" s="53"/>
      <c r="EYW38" s="53"/>
      <c r="EYX38" s="53"/>
      <c r="EYY38" s="53"/>
      <c r="EYZ38" s="53"/>
      <c r="EZA38" s="53"/>
      <c r="EZB38" s="53"/>
      <c r="EZC38" s="53"/>
      <c r="EZD38" s="53"/>
      <c r="EZE38" s="53"/>
      <c r="EZF38" s="53"/>
      <c r="EZG38" s="53"/>
      <c r="EZH38" s="53"/>
      <c r="EZI38" s="53"/>
      <c r="EZJ38" s="53"/>
      <c r="EZK38" s="53"/>
      <c r="EZL38" s="53"/>
      <c r="EZM38" s="53"/>
      <c r="EZN38" s="53"/>
      <c r="EZO38" s="53"/>
      <c r="EZP38" s="53"/>
      <c r="EZQ38" s="53"/>
      <c r="EZR38" s="53"/>
      <c r="EZS38" s="53"/>
      <c r="EZT38" s="53"/>
      <c r="EZU38" s="53"/>
      <c r="EZV38" s="53"/>
      <c r="EZW38" s="53"/>
      <c r="EZX38" s="53"/>
      <c r="EZY38" s="53"/>
      <c r="EZZ38" s="53"/>
      <c r="FAA38" s="53"/>
      <c r="FAB38" s="53"/>
      <c r="FAC38" s="53"/>
      <c r="FAD38" s="53"/>
      <c r="FAE38" s="53"/>
      <c r="FAF38" s="53"/>
      <c r="FAG38" s="53"/>
      <c r="FAH38" s="53"/>
      <c r="FAI38" s="53"/>
      <c r="FAJ38" s="53"/>
      <c r="FAK38" s="53"/>
      <c r="FAL38" s="53"/>
      <c r="FAM38" s="53"/>
      <c r="FAN38" s="53"/>
      <c r="FAO38" s="53"/>
      <c r="FAP38" s="53"/>
      <c r="FAQ38" s="53"/>
      <c r="FAR38" s="53"/>
      <c r="FAS38" s="53"/>
      <c r="FAT38" s="53"/>
      <c r="FAU38" s="53"/>
      <c r="FAV38" s="53"/>
      <c r="FAW38" s="53"/>
      <c r="FAX38" s="53"/>
      <c r="FAY38" s="53"/>
      <c r="FAZ38" s="53"/>
      <c r="FBA38" s="53"/>
      <c r="FBB38" s="53"/>
      <c r="FBC38" s="53"/>
      <c r="FBD38" s="53"/>
      <c r="FBE38" s="53"/>
      <c r="FBF38" s="53"/>
      <c r="FBG38" s="53"/>
      <c r="FBH38" s="53"/>
      <c r="FBI38" s="53"/>
      <c r="FBJ38" s="53"/>
      <c r="FBK38" s="53"/>
      <c r="FBL38" s="53"/>
      <c r="FBM38" s="53"/>
      <c r="FBN38" s="53"/>
      <c r="FBO38" s="53"/>
      <c r="FBP38" s="53"/>
      <c r="FBQ38" s="53"/>
      <c r="FBR38" s="53"/>
      <c r="FBS38" s="53"/>
      <c r="FBT38" s="53"/>
      <c r="FBU38" s="53"/>
      <c r="FBV38" s="53"/>
      <c r="FBW38" s="53"/>
      <c r="FBX38" s="53"/>
      <c r="FBY38" s="53"/>
      <c r="FBZ38" s="53"/>
      <c r="FCA38" s="53"/>
      <c r="FCB38" s="53"/>
      <c r="FCC38" s="53"/>
      <c r="FCD38" s="53"/>
      <c r="FCE38" s="53"/>
      <c r="FCF38" s="53"/>
      <c r="FCG38" s="53"/>
      <c r="FCH38" s="53"/>
      <c r="FCI38" s="53"/>
      <c r="FCJ38" s="53"/>
      <c r="FCK38" s="53"/>
      <c r="FCL38" s="53"/>
      <c r="FCM38" s="53"/>
      <c r="FCN38" s="53"/>
      <c r="FCO38" s="53"/>
      <c r="FCP38" s="53"/>
      <c r="FCQ38" s="53"/>
      <c r="FCR38" s="53"/>
      <c r="FCS38" s="53"/>
      <c r="FCT38" s="53"/>
      <c r="FCU38" s="53"/>
      <c r="FCV38" s="53"/>
      <c r="FCW38" s="53"/>
      <c r="FCX38" s="53"/>
      <c r="FCY38" s="53"/>
      <c r="FCZ38" s="53"/>
      <c r="FDA38" s="53"/>
      <c r="FDB38" s="53"/>
      <c r="FDC38" s="53"/>
      <c r="FDD38" s="53"/>
      <c r="FDE38" s="53"/>
      <c r="FDF38" s="53"/>
      <c r="FDG38" s="53"/>
      <c r="FDH38" s="53"/>
      <c r="FDI38" s="53"/>
      <c r="FDJ38" s="53"/>
      <c r="FDK38" s="53"/>
      <c r="FDL38" s="53"/>
      <c r="FDM38" s="53"/>
      <c r="FDN38" s="53"/>
      <c r="FDO38" s="53"/>
      <c r="FDP38" s="53"/>
      <c r="FDQ38" s="53"/>
      <c r="FDR38" s="53"/>
      <c r="FDS38" s="53"/>
      <c r="FDT38" s="53"/>
      <c r="FDU38" s="53"/>
      <c r="FDV38" s="53"/>
      <c r="FDW38" s="53"/>
      <c r="FDX38" s="53"/>
      <c r="FDY38" s="53"/>
      <c r="FDZ38" s="53"/>
      <c r="FEA38" s="53"/>
      <c r="FEB38" s="53"/>
      <c r="FEC38" s="53"/>
      <c r="FED38" s="53"/>
      <c r="FEE38" s="53"/>
      <c r="FEF38" s="53"/>
      <c r="FEG38" s="53"/>
      <c r="FEH38" s="53"/>
      <c r="FEI38" s="53"/>
      <c r="FEJ38" s="53"/>
      <c r="FEK38" s="53"/>
      <c r="FEL38" s="53"/>
      <c r="FEM38" s="53"/>
      <c r="FEN38" s="53"/>
      <c r="FEO38" s="53"/>
      <c r="FEP38" s="53"/>
      <c r="FEQ38" s="53"/>
      <c r="FER38" s="53"/>
      <c r="FES38" s="53"/>
      <c r="FET38" s="53"/>
      <c r="FEU38" s="53"/>
      <c r="FEV38" s="53"/>
      <c r="FEW38" s="53"/>
      <c r="FEX38" s="53"/>
      <c r="FEY38" s="53"/>
      <c r="FEZ38" s="53"/>
      <c r="FFA38" s="53"/>
      <c r="FFB38" s="53"/>
      <c r="FFC38" s="53"/>
      <c r="FFD38" s="53"/>
      <c r="FFE38" s="53"/>
      <c r="FFF38" s="53"/>
      <c r="FFG38" s="53"/>
      <c r="FFH38" s="53"/>
      <c r="FFI38" s="53"/>
      <c r="FFJ38" s="53"/>
      <c r="FFK38" s="53"/>
      <c r="FFL38" s="53"/>
      <c r="FFM38" s="53"/>
      <c r="FFN38" s="53"/>
      <c r="FFO38" s="53"/>
      <c r="FFP38" s="53"/>
      <c r="FFQ38" s="53"/>
      <c r="FFR38" s="53"/>
      <c r="FFS38" s="53"/>
      <c r="FFT38" s="53"/>
      <c r="FFU38" s="53"/>
      <c r="FFV38" s="53"/>
      <c r="FFW38" s="53"/>
      <c r="FFX38" s="53"/>
      <c r="FFY38" s="53"/>
      <c r="FFZ38" s="53"/>
      <c r="FGA38" s="53"/>
      <c r="FGB38" s="53"/>
      <c r="FGC38" s="53"/>
      <c r="FGD38" s="53"/>
      <c r="FGE38" s="53"/>
      <c r="FGF38" s="53"/>
      <c r="FGG38" s="53"/>
      <c r="FGH38" s="53"/>
      <c r="FGI38" s="53"/>
      <c r="FGJ38" s="53"/>
      <c r="FGK38" s="53"/>
      <c r="FGL38" s="53"/>
      <c r="FGM38" s="53"/>
      <c r="FGN38" s="53"/>
      <c r="FGO38" s="53"/>
      <c r="FGP38" s="53"/>
      <c r="FGQ38" s="53"/>
      <c r="FGR38" s="53"/>
      <c r="FGS38" s="53"/>
      <c r="FGT38" s="53"/>
      <c r="FGU38" s="53"/>
      <c r="FGV38" s="53"/>
      <c r="FGW38" s="53"/>
      <c r="FGX38" s="53"/>
      <c r="FGY38" s="53"/>
      <c r="FGZ38" s="53"/>
      <c r="FHA38" s="53"/>
      <c r="FHB38" s="53"/>
      <c r="FHC38" s="53"/>
      <c r="FHD38" s="53"/>
      <c r="FHE38" s="53"/>
      <c r="FHF38" s="53"/>
      <c r="FHG38" s="53"/>
      <c r="FHH38" s="53"/>
      <c r="FHI38" s="53"/>
      <c r="FHJ38" s="53"/>
      <c r="FHK38" s="53"/>
      <c r="FHL38" s="53"/>
      <c r="FHM38" s="53"/>
      <c r="FHN38" s="53"/>
      <c r="FHO38" s="53"/>
      <c r="FHP38" s="53"/>
      <c r="FHQ38" s="53"/>
      <c r="FHR38" s="53"/>
      <c r="FHS38" s="53"/>
      <c r="FHT38" s="53"/>
      <c r="FHU38" s="53"/>
      <c r="FHV38" s="53"/>
      <c r="FHW38" s="53"/>
      <c r="FHX38" s="53"/>
      <c r="FHY38" s="53"/>
      <c r="FHZ38" s="53"/>
      <c r="FIA38" s="53"/>
      <c r="FIB38" s="53"/>
      <c r="FIC38" s="53"/>
      <c r="FID38" s="53"/>
      <c r="FIE38" s="53"/>
      <c r="FIF38" s="53"/>
      <c r="FIG38" s="53"/>
      <c r="FIH38" s="53"/>
      <c r="FII38" s="53"/>
      <c r="FIJ38" s="53"/>
      <c r="FIK38" s="53"/>
      <c r="FIL38" s="53"/>
      <c r="FIM38" s="53"/>
      <c r="FIN38" s="53"/>
      <c r="FIO38" s="53"/>
      <c r="FIP38" s="53"/>
      <c r="FIQ38" s="53"/>
      <c r="FIR38" s="53"/>
      <c r="FIS38" s="53"/>
      <c r="FIT38" s="53"/>
      <c r="FIU38" s="53"/>
      <c r="FIV38" s="53"/>
      <c r="FIW38" s="53"/>
      <c r="FIX38" s="53"/>
      <c r="FIY38" s="53"/>
      <c r="FIZ38" s="53"/>
      <c r="FJA38" s="53"/>
      <c r="FJB38" s="53"/>
      <c r="FJC38" s="53"/>
      <c r="FJD38" s="53"/>
      <c r="FJE38" s="53"/>
      <c r="FJF38" s="53"/>
      <c r="FJG38" s="53"/>
      <c r="FJH38" s="53"/>
      <c r="FJI38" s="53"/>
      <c r="FJJ38" s="53"/>
      <c r="FJK38" s="53"/>
      <c r="FJL38" s="53"/>
      <c r="FJM38" s="53"/>
      <c r="FJN38" s="53"/>
      <c r="FJO38" s="53"/>
      <c r="FJP38" s="53"/>
      <c r="FJQ38" s="53"/>
      <c r="FJR38" s="53"/>
      <c r="FJS38" s="53"/>
      <c r="FJT38" s="53"/>
      <c r="FJU38" s="53"/>
      <c r="FJV38" s="53"/>
      <c r="FJW38" s="53"/>
      <c r="FJX38" s="53"/>
      <c r="FJY38" s="53"/>
      <c r="FJZ38" s="53"/>
      <c r="FKA38" s="53"/>
      <c r="FKB38" s="53"/>
      <c r="FKC38" s="53"/>
      <c r="FKD38" s="53"/>
      <c r="FKE38" s="53"/>
      <c r="FKF38" s="53"/>
      <c r="FKG38" s="53"/>
      <c r="FKH38" s="53"/>
      <c r="FKI38" s="53"/>
      <c r="FKJ38" s="53"/>
      <c r="FKK38" s="53"/>
      <c r="FKL38" s="53"/>
      <c r="FKM38" s="53"/>
      <c r="FKN38" s="53"/>
      <c r="FKO38" s="53"/>
      <c r="FKP38" s="53"/>
      <c r="FKQ38" s="53"/>
      <c r="FKR38" s="53"/>
      <c r="FKS38" s="53"/>
      <c r="FKT38" s="53"/>
      <c r="FKU38" s="53"/>
      <c r="FKV38" s="53"/>
      <c r="FKW38" s="53"/>
      <c r="FKX38" s="53"/>
      <c r="FKY38" s="53"/>
      <c r="FKZ38" s="53"/>
      <c r="FLA38" s="53"/>
      <c r="FLB38" s="53"/>
      <c r="FLC38" s="53"/>
      <c r="FLD38" s="53"/>
      <c r="FLE38" s="53"/>
      <c r="FLF38" s="53"/>
      <c r="FLG38" s="53"/>
      <c r="FLH38" s="53"/>
      <c r="FLI38" s="53"/>
      <c r="FLJ38" s="53"/>
      <c r="FLK38" s="53"/>
      <c r="FLL38" s="53"/>
      <c r="FLM38" s="53"/>
      <c r="FLN38" s="53"/>
      <c r="FLO38" s="53"/>
      <c r="FLP38" s="53"/>
      <c r="FLQ38" s="53"/>
      <c r="FLR38" s="53"/>
      <c r="FLS38" s="53"/>
      <c r="FLT38" s="53"/>
      <c r="FLU38" s="53"/>
      <c r="FLV38" s="53"/>
      <c r="FLW38" s="53"/>
      <c r="FLX38" s="53"/>
      <c r="FLY38" s="53"/>
      <c r="FLZ38" s="53"/>
      <c r="FMA38" s="53"/>
      <c r="FMB38" s="53"/>
      <c r="FMC38" s="53"/>
      <c r="FMD38" s="53"/>
      <c r="FME38" s="53"/>
      <c r="FMF38" s="53"/>
      <c r="FMG38" s="53"/>
      <c r="FMH38" s="53"/>
      <c r="FMI38" s="53"/>
      <c r="FMJ38" s="53"/>
      <c r="FMK38" s="53"/>
      <c r="FML38" s="53"/>
      <c r="FMM38" s="53"/>
      <c r="FMN38" s="53"/>
      <c r="FMO38" s="53"/>
      <c r="FMP38" s="53"/>
      <c r="FMQ38" s="53"/>
      <c r="FMR38" s="53"/>
      <c r="FMS38" s="53"/>
      <c r="FMT38" s="53"/>
      <c r="FMU38" s="53"/>
      <c r="FMV38" s="53"/>
      <c r="FMW38" s="53"/>
      <c r="FMX38" s="53"/>
      <c r="FMY38" s="53"/>
      <c r="FMZ38" s="53"/>
      <c r="FNA38" s="53"/>
      <c r="FNB38" s="53"/>
      <c r="FNC38" s="53"/>
      <c r="FND38" s="53"/>
      <c r="FNE38" s="53"/>
      <c r="FNF38" s="53"/>
      <c r="FNG38" s="53"/>
      <c r="FNH38" s="53"/>
      <c r="FNI38" s="53"/>
      <c r="FNJ38" s="53"/>
      <c r="FNK38" s="53"/>
      <c r="FNL38" s="53"/>
      <c r="FNM38" s="53"/>
      <c r="FNN38" s="53"/>
      <c r="FNO38" s="53"/>
      <c r="FNP38" s="53"/>
      <c r="FNQ38" s="53"/>
      <c r="FNR38" s="53"/>
      <c r="FNS38" s="53"/>
      <c r="FNT38" s="53"/>
      <c r="FNU38" s="53"/>
      <c r="FNV38" s="53"/>
      <c r="FNW38" s="53"/>
      <c r="FNX38" s="53"/>
      <c r="FNY38" s="53"/>
      <c r="FNZ38" s="53"/>
      <c r="FOA38" s="53"/>
      <c r="FOB38" s="53"/>
      <c r="FOC38" s="53"/>
      <c r="FOD38" s="53"/>
      <c r="FOE38" s="53"/>
      <c r="FOF38" s="53"/>
      <c r="FOG38" s="53"/>
      <c r="FOH38" s="53"/>
      <c r="FOI38" s="53"/>
      <c r="FOJ38" s="53"/>
      <c r="FOK38" s="53"/>
      <c r="FOL38" s="53"/>
      <c r="FOM38" s="53"/>
      <c r="FON38" s="53"/>
      <c r="FOO38" s="53"/>
      <c r="FOP38" s="53"/>
      <c r="FOQ38" s="53"/>
      <c r="FOR38" s="53"/>
      <c r="FOS38" s="53"/>
      <c r="FOT38" s="53"/>
      <c r="FOU38" s="53"/>
      <c r="FOV38" s="53"/>
      <c r="FOW38" s="53"/>
      <c r="FOX38" s="53"/>
      <c r="FOY38" s="53"/>
      <c r="FOZ38" s="53"/>
      <c r="FPA38" s="53"/>
      <c r="FPB38" s="53"/>
      <c r="FPC38" s="53"/>
      <c r="FPD38" s="53"/>
      <c r="FPE38" s="53"/>
      <c r="FPF38" s="53"/>
      <c r="FPG38" s="53"/>
      <c r="FPH38" s="53"/>
      <c r="FPI38" s="53"/>
      <c r="FPJ38" s="53"/>
      <c r="FPK38" s="53"/>
      <c r="FPL38" s="53"/>
      <c r="FPM38" s="53"/>
      <c r="FPN38" s="53"/>
      <c r="FPO38" s="53"/>
      <c r="FPP38" s="53"/>
      <c r="FPQ38" s="53"/>
      <c r="FPR38" s="53"/>
      <c r="FPS38" s="53"/>
      <c r="FPT38" s="53"/>
      <c r="FPU38" s="53"/>
      <c r="FPV38" s="53"/>
      <c r="FPW38" s="53"/>
      <c r="FPX38" s="53"/>
      <c r="FPY38" s="53"/>
      <c r="FPZ38" s="53"/>
      <c r="FQA38" s="53"/>
      <c r="FQB38" s="53"/>
      <c r="FQC38" s="53"/>
      <c r="FQD38" s="53"/>
      <c r="FQE38" s="53"/>
      <c r="FQF38" s="53"/>
      <c r="FQG38" s="53"/>
      <c r="FQH38" s="53"/>
      <c r="FQI38" s="53"/>
      <c r="FQJ38" s="53"/>
      <c r="FQK38" s="53"/>
      <c r="FQL38" s="53"/>
      <c r="FQM38" s="53"/>
      <c r="FQN38" s="53"/>
      <c r="FQO38" s="53"/>
      <c r="FQP38" s="53"/>
      <c r="FQQ38" s="53"/>
      <c r="FQR38" s="53"/>
      <c r="FQS38" s="53"/>
      <c r="FQT38" s="53"/>
      <c r="FQU38" s="53"/>
      <c r="FQV38" s="53"/>
      <c r="FQW38" s="53"/>
      <c r="FQX38" s="53"/>
      <c r="FQY38" s="53"/>
      <c r="FQZ38" s="53"/>
      <c r="FRA38" s="53"/>
      <c r="FRB38" s="53"/>
      <c r="FRC38" s="53"/>
      <c r="FRD38" s="53"/>
      <c r="FRE38" s="53"/>
      <c r="FRF38" s="53"/>
      <c r="FRG38" s="53"/>
      <c r="FRH38" s="53"/>
      <c r="FRI38" s="53"/>
      <c r="FRJ38" s="53"/>
      <c r="FRK38" s="53"/>
      <c r="FRL38" s="53"/>
      <c r="FRM38" s="53"/>
      <c r="FRN38" s="53"/>
      <c r="FRO38" s="53"/>
      <c r="FRP38" s="53"/>
      <c r="FRQ38" s="53"/>
      <c r="FRR38" s="53"/>
      <c r="FRS38" s="53"/>
      <c r="FRT38" s="53"/>
      <c r="FRU38" s="53"/>
      <c r="FRV38" s="53"/>
      <c r="FRW38" s="53"/>
      <c r="FRX38" s="53"/>
      <c r="FRY38" s="53"/>
      <c r="FRZ38" s="53"/>
      <c r="FSA38" s="53"/>
      <c r="FSB38" s="53"/>
      <c r="FSC38" s="53"/>
      <c r="FSD38" s="53"/>
      <c r="FSE38" s="53"/>
      <c r="FSF38" s="53"/>
      <c r="FSG38" s="53"/>
      <c r="FSH38" s="53"/>
      <c r="FSI38" s="53"/>
      <c r="FSJ38" s="53"/>
      <c r="FSK38" s="53"/>
      <c r="FSL38" s="53"/>
      <c r="FSM38" s="53"/>
      <c r="FSN38" s="53"/>
      <c r="FSO38" s="53"/>
      <c r="FSP38" s="53"/>
      <c r="FSQ38" s="53"/>
      <c r="FSR38" s="53"/>
      <c r="FSS38" s="53"/>
      <c r="FST38" s="53"/>
      <c r="FSU38" s="53"/>
      <c r="FSV38" s="53"/>
      <c r="FSW38" s="53"/>
      <c r="FSX38" s="53"/>
      <c r="FSY38" s="53"/>
      <c r="FSZ38" s="53"/>
      <c r="FTA38" s="53"/>
      <c r="FTB38" s="53"/>
      <c r="FTC38" s="53"/>
      <c r="FTD38" s="53"/>
      <c r="FTE38" s="53"/>
      <c r="FTF38" s="53"/>
      <c r="FTG38" s="53"/>
      <c r="FTH38" s="53"/>
      <c r="FTI38" s="53"/>
      <c r="FTJ38" s="53"/>
      <c r="FTK38" s="53"/>
      <c r="FTL38" s="53"/>
      <c r="FTM38" s="53"/>
      <c r="FTN38" s="53"/>
      <c r="FTO38" s="53"/>
      <c r="FTP38" s="53"/>
      <c r="FTQ38" s="53"/>
      <c r="FTR38" s="53"/>
      <c r="FTS38" s="53"/>
      <c r="FTT38" s="53"/>
      <c r="FTU38" s="53"/>
      <c r="FTV38" s="53"/>
      <c r="FTW38" s="53"/>
      <c r="FTX38" s="53"/>
      <c r="FTY38" s="53"/>
      <c r="FTZ38" s="53"/>
      <c r="FUA38" s="53"/>
      <c r="FUB38" s="53"/>
      <c r="FUC38" s="53"/>
      <c r="FUD38" s="53"/>
      <c r="FUE38" s="53"/>
      <c r="FUF38" s="53"/>
      <c r="FUG38" s="53"/>
      <c r="FUH38" s="53"/>
      <c r="FUI38" s="53"/>
      <c r="FUJ38" s="53"/>
      <c r="FUK38" s="53"/>
      <c r="FUL38" s="53"/>
      <c r="FUM38" s="53"/>
      <c r="FUN38" s="53"/>
      <c r="FUO38" s="53"/>
      <c r="FUP38" s="53"/>
      <c r="FUQ38" s="53"/>
      <c r="FUR38" s="53"/>
      <c r="FUS38" s="53"/>
      <c r="FUT38" s="53"/>
      <c r="FUU38" s="53"/>
      <c r="FUV38" s="53"/>
      <c r="FUW38" s="53"/>
      <c r="FUX38" s="53"/>
      <c r="FUY38" s="53"/>
      <c r="FUZ38" s="53"/>
      <c r="FVA38" s="53"/>
      <c r="FVB38" s="53"/>
      <c r="FVC38" s="53"/>
      <c r="FVD38" s="53"/>
      <c r="FVE38" s="53"/>
      <c r="FVF38" s="53"/>
      <c r="FVG38" s="53"/>
      <c r="FVH38" s="53"/>
      <c r="FVI38" s="53"/>
      <c r="FVJ38" s="53"/>
      <c r="FVK38" s="53"/>
      <c r="FVL38" s="53"/>
      <c r="FVM38" s="53"/>
      <c r="FVN38" s="53"/>
      <c r="FVO38" s="53"/>
      <c r="FVP38" s="53"/>
      <c r="FVQ38" s="53"/>
      <c r="FVR38" s="53"/>
      <c r="FVS38" s="53"/>
      <c r="FVT38" s="53"/>
      <c r="FVU38" s="53"/>
      <c r="FVV38" s="53"/>
      <c r="FVW38" s="53"/>
      <c r="FVX38" s="53"/>
      <c r="FVY38" s="53"/>
      <c r="FVZ38" s="53"/>
      <c r="FWA38" s="53"/>
      <c r="FWB38" s="53"/>
      <c r="FWC38" s="53"/>
      <c r="FWD38" s="53"/>
      <c r="FWE38" s="53"/>
      <c r="FWF38" s="53"/>
      <c r="FWG38" s="53"/>
      <c r="FWH38" s="53"/>
      <c r="FWI38" s="53"/>
      <c r="FWJ38" s="53"/>
      <c r="FWK38" s="53"/>
      <c r="FWL38" s="53"/>
      <c r="FWM38" s="53"/>
      <c r="FWN38" s="53"/>
      <c r="FWO38" s="53"/>
      <c r="FWP38" s="53"/>
      <c r="FWQ38" s="53"/>
      <c r="FWR38" s="53"/>
      <c r="FWS38" s="53"/>
      <c r="FWT38" s="53"/>
      <c r="FWU38" s="53"/>
      <c r="FWV38" s="53"/>
      <c r="FWW38" s="53"/>
      <c r="FWX38" s="53"/>
      <c r="FWY38" s="53"/>
      <c r="FWZ38" s="53"/>
      <c r="FXA38" s="53"/>
      <c r="FXB38" s="53"/>
      <c r="FXC38" s="53"/>
      <c r="FXD38" s="53"/>
      <c r="FXE38" s="53"/>
      <c r="FXF38" s="53"/>
      <c r="FXG38" s="53"/>
      <c r="FXH38" s="53"/>
      <c r="FXI38" s="53"/>
      <c r="FXJ38" s="53"/>
      <c r="FXK38" s="53"/>
      <c r="FXL38" s="53"/>
      <c r="FXM38" s="53"/>
      <c r="FXN38" s="53"/>
      <c r="FXO38" s="53"/>
      <c r="FXP38" s="53"/>
      <c r="FXQ38" s="53"/>
      <c r="FXR38" s="53"/>
      <c r="FXS38" s="53"/>
      <c r="FXT38" s="53"/>
      <c r="FXU38" s="53"/>
      <c r="FXV38" s="53"/>
      <c r="FXW38" s="53"/>
      <c r="FXX38" s="53"/>
      <c r="FXY38" s="53"/>
      <c r="FXZ38" s="53"/>
      <c r="FYA38" s="53"/>
      <c r="FYB38" s="53"/>
      <c r="FYC38" s="53"/>
      <c r="FYD38" s="53"/>
      <c r="FYE38" s="53"/>
      <c r="FYF38" s="53"/>
      <c r="FYG38" s="53"/>
      <c r="FYH38" s="53"/>
      <c r="FYI38" s="53"/>
      <c r="FYJ38" s="53"/>
      <c r="FYK38" s="53"/>
      <c r="FYL38" s="53"/>
      <c r="FYM38" s="53"/>
      <c r="FYN38" s="53"/>
      <c r="FYO38" s="53"/>
      <c r="FYP38" s="53"/>
      <c r="FYQ38" s="53"/>
      <c r="FYR38" s="53"/>
      <c r="FYS38" s="53"/>
      <c r="FYT38" s="53"/>
      <c r="FYU38" s="53"/>
      <c r="FYV38" s="53"/>
      <c r="FYW38" s="53"/>
      <c r="FYX38" s="53"/>
      <c r="FYY38" s="53"/>
      <c r="FYZ38" s="53"/>
      <c r="FZA38" s="53"/>
      <c r="FZB38" s="53"/>
      <c r="FZC38" s="53"/>
      <c r="FZD38" s="53"/>
      <c r="FZE38" s="53"/>
      <c r="FZF38" s="53"/>
      <c r="FZG38" s="53"/>
      <c r="FZH38" s="53"/>
      <c r="FZI38" s="53"/>
      <c r="FZJ38" s="53"/>
      <c r="FZK38" s="53"/>
      <c r="FZL38" s="53"/>
      <c r="FZM38" s="53"/>
      <c r="FZN38" s="53"/>
      <c r="FZO38" s="53"/>
      <c r="FZP38" s="53"/>
      <c r="FZQ38" s="53"/>
      <c r="FZR38" s="53"/>
      <c r="FZS38" s="53"/>
      <c r="FZT38" s="53"/>
      <c r="FZU38" s="53"/>
      <c r="FZV38" s="53"/>
      <c r="FZW38" s="53"/>
      <c r="FZX38" s="53"/>
      <c r="FZY38" s="53"/>
      <c r="FZZ38" s="53"/>
      <c r="GAA38" s="53"/>
      <c r="GAB38" s="53"/>
      <c r="GAC38" s="53"/>
      <c r="GAD38" s="53"/>
      <c r="GAE38" s="53"/>
      <c r="GAF38" s="53"/>
      <c r="GAG38" s="53"/>
      <c r="GAH38" s="53"/>
      <c r="GAI38" s="53"/>
      <c r="GAJ38" s="53"/>
      <c r="GAK38" s="53"/>
      <c r="GAL38" s="53"/>
      <c r="GAM38" s="53"/>
      <c r="GAN38" s="53"/>
      <c r="GAO38" s="53"/>
      <c r="GAP38" s="53"/>
      <c r="GAQ38" s="53"/>
      <c r="GAR38" s="53"/>
      <c r="GAS38" s="53"/>
      <c r="GAT38" s="53"/>
      <c r="GAU38" s="53"/>
      <c r="GAV38" s="53"/>
      <c r="GAW38" s="53"/>
      <c r="GAX38" s="53"/>
      <c r="GAY38" s="53"/>
      <c r="GAZ38" s="53"/>
      <c r="GBA38" s="53"/>
      <c r="GBB38" s="53"/>
      <c r="GBC38" s="53"/>
      <c r="GBD38" s="53"/>
      <c r="GBE38" s="53"/>
      <c r="GBF38" s="53"/>
      <c r="GBG38" s="53"/>
      <c r="GBH38" s="53"/>
      <c r="GBI38" s="53"/>
      <c r="GBJ38" s="53"/>
      <c r="GBK38" s="53"/>
      <c r="GBL38" s="53"/>
      <c r="GBM38" s="53"/>
      <c r="GBN38" s="53"/>
      <c r="GBO38" s="53"/>
      <c r="GBP38" s="53"/>
      <c r="GBQ38" s="53"/>
      <c r="GBR38" s="53"/>
      <c r="GBS38" s="53"/>
      <c r="GBT38" s="53"/>
      <c r="GBU38" s="53"/>
      <c r="GBV38" s="53"/>
      <c r="GBW38" s="53"/>
      <c r="GBX38" s="53"/>
      <c r="GBY38" s="53"/>
      <c r="GBZ38" s="53"/>
      <c r="GCA38" s="53"/>
      <c r="GCB38" s="53"/>
      <c r="GCC38" s="53"/>
      <c r="GCD38" s="53"/>
      <c r="GCE38" s="53"/>
      <c r="GCF38" s="53"/>
      <c r="GCG38" s="53"/>
      <c r="GCH38" s="53"/>
      <c r="GCI38" s="53"/>
      <c r="GCJ38" s="53"/>
      <c r="GCK38" s="53"/>
      <c r="GCL38" s="53"/>
      <c r="GCM38" s="53"/>
      <c r="GCN38" s="53"/>
      <c r="GCO38" s="53"/>
      <c r="GCP38" s="53"/>
      <c r="GCQ38" s="53"/>
      <c r="GCR38" s="53"/>
      <c r="GCS38" s="53"/>
      <c r="GCT38" s="53"/>
      <c r="GCU38" s="53"/>
      <c r="GCV38" s="53"/>
      <c r="GCW38" s="53"/>
      <c r="GCX38" s="53"/>
      <c r="GCY38" s="53"/>
      <c r="GCZ38" s="53"/>
      <c r="GDA38" s="53"/>
      <c r="GDB38" s="53"/>
      <c r="GDC38" s="53"/>
      <c r="GDD38" s="53"/>
      <c r="GDE38" s="53"/>
      <c r="GDF38" s="53"/>
      <c r="GDG38" s="53"/>
      <c r="GDH38" s="53"/>
      <c r="GDI38" s="53"/>
      <c r="GDJ38" s="53"/>
      <c r="GDK38" s="53"/>
      <c r="GDL38" s="53"/>
      <c r="GDM38" s="53"/>
      <c r="GDN38" s="53"/>
      <c r="GDO38" s="53"/>
      <c r="GDP38" s="53"/>
      <c r="GDQ38" s="53"/>
      <c r="GDR38" s="53"/>
      <c r="GDS38" s="53"/>
      <c r="GDT38" s="53"/>
      <c r="GDU38" s="53"/>
      <c r="GDV38" s="53"/>
      <c r="GDW38" s="53"/>
      <c r="GDX38" s="53"/>
      <c r="GDY38" s="53"/>
      <c r="GDZ38" s="53"/>
      <c r="GEA38" s="53"/>
      <c r="GEB38" s="53"/>
      <c r="GEC38" s="53"/>
      <c r="GED38" s="53"/>
      <c r="GEE38" s="53"/>
      <c r="GEF38" s="53"/>
      <c r="GEG38" s="53"/>
      <c r="GEH38" s="53"/>
      <c r="GEI38" s="53"/>
      <c r="GEJ38" s="53"/>
      <c r="GEK38" s="53"/>
      <c r="GEL38" s="53"/>
      <c r="GEM38" s="53"/>
      <c r="GEN38" s="53"/>
      <c r="GEO38" s="53"/>
      <c r="GEP38" s="53"/>
      <c r="GEQ38" s="53"/>
      <c r="GER38" s="53"/>
      <c r="GES38" s="53"/>
      <c r="GET38" s="53"/>
      <c r="GEU38" s="53"/>
      <c r="GEV38" s="53"/>
      <c r="GEW38" s="53"/>
      <c r="GEX38" s="53"/>
      <c r="GEY38" s="53"/>
      <c r="GEZ38" s="53"/>
      <c r="GFA38" s="53"/>
      <c r="GFB38" s="53"/>
      <c r="GFC38" s="53"/>
      <c r="GFD38" s="53"/>
      <c r="GFE38" s="53"/>
      <c r="GFF38" s="53"/>
      <c r="GFG38" s="53"/>
      <c r="GFH38" s="53"/>
      <c r="GFI38" s="53"/>
      <c r="GFJ38" s="53"/>
      <c r="GFK38" s="53"/>
      <c r="GFL38" s="53"/>
      <c r="GFM38" s="53"/>
      <c r="GFN38" s="53"/>
      <c r="GFO38" s="53"/>
      <c r="GFP38" s="53"/>
      <c r="GFQ38" s="53"/>
      <c r="GFR38" s="53"/>
      <c r="GFS38" s="53"/>
      <c r="GFT38" s="53"/>
      <c r="GFU38" s="53"/>
      <c r="GFV38" s="53"/>
      <c r="GFW38" s="53"/>
      <c r="GFX38" s="53"/>
      <c r="GFY38" s="53"/>
      <c r="GFZ38" s="53"/>
      <c r="GGA38" s="53"/>
      <c r="GGB38" s="53"/>
      <c r="GGC38" s="53"/>
      <c r="GGD38" s="53"/>
      <c r="GGE38" s="53"/>
      <c r="GGF38" s="53"/>
      <c r="GGG38" s="53"/>
      <c r="GGH38" s="53"/>
      <c r="GGI38" s="53"/>
      <c r="GGJ38" s="53"/>
      <c r="GGK38" s="53"/>
      <c r="GGL38" s="53"/>
      <c r="GGM38" s="53"/>
      <c r="GGN38" s="53"/>
      <c r="GGO38" s="53"/>
      <c r="GGP38" s="53"/>
      <c r="GGQ38" s="53"/>
      <c r="GGR38" s="53"/>
      <c r="GGS38" s="53"/>
      <c r="GGT38" s="53"/>
      <c r="GGU38" s="53"/>
      <c r="GGV38" s="53"/>
      <c r="GGW38" s="53"/>
      <c r="GGX38" s="53"/>
      <c r="GGY38" s="53"/>
      <c r="GGZ38" s="53"/>
      <c r="GHA38" s="53"/>
      <c r="GHB38" s="53"/>
      <c r="GHC38" s="53"/>
      <c r="GHD38" s="53"/>
      <c r="GHE38" s="53"/>
      <c r="GHF38" s="53"/>
      <c r="GHG38" s="53"/>
      <c r="GHH38" s="53"/>
      <c r="GHI38" s="53"/>
      <c r="GHJ38" s="53"/>
      <c r="GHK38" s="53"/>
      <c r="GHL38" s="53"/>
      <c r="GHM38" s="53"/>
      <c r="GHN38" s="53"/>
      <c r="GHO38" s="53"/>
      <c r="GHP38" s="53"/>
      <c r="GHQ38" s="53"/>
      <c r="GHR38" s="53"/>
      <c r="GHS38" s="53"/>
      <c r="GHT38" s="53"/>
      <c r="GHU38" s="53"/>
      <c r="GHV38" s="53"/>
      <c r="GHW38" s="53"/>
      <c r="GHX38" s="53"/>
      <c r="GHY38" s="53"/>
      <c r="GHZ38" s="53"/>
      <c r="GIA38" s="53"/>
      <c r="GIB38" s="53"/>
      <c r="GIC38" s="53"/>
      <c r="GID38" s="53"/>
      <c r="GIE38" s="53"/>
      <c r="GIF38" s="53"/>
      <c r="GIG38" s="53"/>
      <c r="GIH38" s="53"/>
      <c r="GII38" s="53"/>
      <c r="GIJ38" s="53"/>
      <c r="GIK38" s="53"/>
      <c r="GIL38" s="53"/>
      <c r="GIM38" s="53"/>
      <c r="GIN38" s="53"/>
      <c r="GIO38" s="53"/>
      <c r="GIP38" s="53"/>
      <c r="GIQ38" s="53"/>
      <c r="GIR38" s="53"/>
      <c r="GIS38" s="53"/>
      <c r="GIT38" s="53"/>
      <c r="GIU38" s="53"/>
      <c r="GIV38" s="53"/>
      <c r="GIW38" s="53"/>
      <c r="GIX38" s="53"/>
      <c r="GIY38" s="53"/>
      <c r="GIZ38" s="53"/>
      <c r="GJA38" s="53"/>
      <c r="GJB38" s="53"/>
      <c r="GJC38" s="53"/>
      <c r="GJD38" s="53"/>
      <c r="GJE38" s="53"/>
      <c r="GJF38" s="53"/>
      <c r="GJG38" s="53"/>
      <c r="GJH38" s="53"/>
      <c r="GJI38" s="53"/>
      <c r="GJJ38" s="53"/>
      <c r="GJK38" s="53"/>
      <c r="GJL38" s="53"/>
      <c r="GJM38" s="53"/>
      <c r="GJN38" s="53"/>
      <c r="GJO38" s="53"/>
      <c r="GJP38" s="53"/>
      <c r="GJQ38" s="53"/>
      <c r="GJR38" s="53"/>
      <c r="GJS38" s="53"/>
      <c r="GJT38" s="53"/>
      <c r="GJU38" s="53"/>
      <c r="GJV38" s="53"/>
      <c r="GJW38" s="53"/>
      <c r="GJX38" s="53"/>
      <c r="GJY38" s="53"/>
      <c r="GJZ38" s="53"/>
      <c r="GKA38" s="53"/>
      <c r="GKB38" s="53"/>
      <c r="GKC38" s="53"/>
      <c r="GKD38" s="53"/>
      <c r="GKE38" s="53"/>
      <c r="GKF38" s="53"/>
      <c r="GKG38" s="53"/>
      <c r="GKH38" s="53"/>
      <c r="GKI38" s="53"/>
      <c r="GKJ38" s="53"/>
      <c r="GKK38" s="53"/>
      <c r="GKL38" s="53"/>
      <c r="GKM38" s="53"/>
      <c r="GKN38" s="53"/>
      <c r="GKO38" s="53"/>
      <c r="GKP38" s="53"/>
      <c r="GKQ38" s="53"/>
      <c r="GKR38" s="53"/>
      <c r="GKS38" s="53"/>
      <c r="GKT38" s="53"/>
      <c r="GKU38" s="53"/>
      <c r="GKV38" s="53"/>
      <c r="GKW38" s="53"/>
      <c r="GKX38" s="53"/>
      <c r="GKY38" s="53"/>
      <c r="GKZ38" s="53"/>
      <c r="GLA38" s="53"/>
      <c r="GLB38" s="53"/>
      <c r="GLC38" s="53"/>
      <c r="GLD38" s="53"/>
      <c r="GLE38" s="53"/>
      <c r="GLF38" s="53"/>
      <c r="GLG38" s="53"/>
      <c r="GLH38" s="53"/>
      <c r="GLI38" s="53"/>
      <c r="GLJ38" s="53"/>
      <c r="GLK38" s="53"/>
      <c r="GLL38" s="53"/>
      <c r="GLM38" s="53"/>
      <c r="GLN38" s="53"/>
      <c r="GLO38" s="53"/>
      <c r="GLP38" s="53"/>
      <c r="GLQ38" s="53"/>
      <c r="GLR38" s="53"/>
      <c r="GLS38" s="53"/>
      <c r="GLT38" s="53"/>
      <c r="GLU38" s="53"/>
      <c r="GLV38" s="53"/>
      <c r="GLW38" s="53"/>
      <c r="GLX38" s="53"/>
      <c r="GLY38" s="53"/>
      <c r="GLZ38" s="53"/>
      <c r="GMA38" s="53"/>
      <c r="GMB38" s="53"/>
      <c r="GMC38" s="53"/>
      <c r="GMD38" s="53"/>
      <c r="GME38" s="53"/>
      <c r="GMF38" s="53"/>
      <c r="GMG38" s="53"/>
      <c r="GMH38" s="53"/>
      <c r="GMI38" s="53"/>
      <c r="GMJ38" s="53"/>
      <c r="GMK38" s="53"/>
      <c r="GML38" s="53"/>
      <c r="GMM38" s="53"/>
      <c r="GMN38" s="53"/>
      <c r="GMO38" s="53"/>
      <c r="GMP38" s="53"/>
      <c r="GMQ38" s="53"/>
      <c r="GMR38" s="53"/>
      <c r="GMS38" s="53"/>
      <c r="GMT38" s="53"/>
      <c r="GMU38" s="53"/>
      <c r="GMV38" s="53"/>
      <c r="GMW38" s="53"/>
      <c r="GMX38" s="53"/>
      <c r="GMY38" s="53"/>
      <c r="GMZ38" s="53"/>
      <c r="GNA38" s="53"/>
      <c r="GNB38" s="53"/>
      <c r="GNC38" s="53"/>
      <c r="GND38" s="53"/>
      <c r="GNE38" s="53"/>
      <c r="GNF38" s="53"/>
      <c r="GNG38" s="53"/>
      <c r="GNH38" s="53"/>
      <c r="GNI38" s="53"/>
      <c r="GNJ38" s="53"/>
      <c r="GNK38" s="53"/>
      <c r="GNL38" s="53"/>
      <c r="GNM38" s="53"/>
      <c r="GNN38" s="53"/>
      <c r="GNO38" s="53"/>
      <c r="GNP38" s="53"/>
      <c r="GNQ38" s="53"/>
      <c r="GNR38" s="53"/>
      <c r="GNS38" s="53"/>
      <c r="GNT38" s="53"/>
      <c r="GNU38" s="53"/>
      <c r="GNV38" s="53"/>
      <c r="GNW38" s="53"/>
      <c r="GNX38" s="53"/>
      <c r="GNY38" s="53"/>
      <c r="GNZ38" s="53"/>
      <c r="GOA38" s="53"/>
      <c r="GOB38" s="53"/>
      <c r="GOC38" s="53"/>
      <c r="GOD38" s="53"/>
      <c r="GOE38" s="53"/>
      <c r="GOF38" s="53"/>
      <c r="GOG38" s="53"/>
      <c r="GOH38" s="53"/>
      <c r="GOI38" s="53"/>
      <c r="GOJ38" s="53"/>
      <c r="GOK38" s="53"/>
      <c r="GOL38" s="53"/>
      <c r="GOM38" s="53"/>
      <c r="GON38" s="53"/>
      <c r="GOO38" s="53"/>
      <c r="GOP38" s="53"/>
      <c r="GOQ38" s="53"/>
      <c r="GOR38" s="53"/>
      <c r="GOS38" s="53"/>
      <c r="GOT38" s="53"/>
      <c r="GOU38" s="53"/>
      <c r="GOV38" s="53"/>
      <c r="GOW38" s="53"/>
      <c r="GOX38" s="53"/>
      <c r="GOY38" s="53"/>
      <c r="GOZ38" s="53"/>
      <c r="GPA38" s="53"/>
      <c r="GPB38" s="53"/>
      <c r="GPC38" s="53"/>
      <c r="GPD38" s="53"/>
      <c r="GPE38" s="53"/>
      <c r="GPF38" s="53"/>
      <c r="GPG38" s="53"/>
      <c r="GPH38" s="53"/>
      <c r="GPI38" s="53"/>
      <c r="GPJ38" s="53"/>
      <c r="GPK38" s="53"/>
      <c r="GPL38" s="53"/>
      <c r="GPM38" s="53"/>
      <c r="GPN38" s="53"/>
      <c r="GPO38" s="53"/>
      <c r="GPP38" s="53"/>
      <c r="GPQ38" s="53"/>
      <c r="GPR38" s="53"/>
      <c r="GPS38" s="53"/>
      <c r="GPT38" s="53"/>
      <c r="GPU38" s="53"/>
      <c r="GPV38" s="53"/>
      <c r="GPW38" s="53"/>
      <c r="GPX38" s="53"/>
      <c r="GPY38" s="53"/>
      <c r="GPZ38" s="53"/>
      <c r="GQA38" s="53"/>
      <c r="GQB38" s="53"/>
      <c r="GQC38" s="53"/>
      <c r="GQD38" s="53"/>
      <c r="GQE38" s="53"/>
      <c r="GQF38" s="53"/>
      <c r="GQG38" s="53"/>
      <c r="GQH38" s="53"/>
      <c r="GQI38" s="53"/>
      <c r="GQJ38" s="53"/>
      <c r="GQK38" s="53"/>
      <c r="GQL38" s="53"/>
      <c r="GQM38" s="53"/>
      <c r="GQN38" s="53"/>
      <c r="GQO38" s="53"/>
      <c r="GQP38" s="53"/>
      <c r="GQQ38" s="53"/>
      <c r="GQR38" s="53"/>
      <c r="GQS38" s="53"/>
      <c r="GQT38" s="53"/>
      <c r="GQU38" s="53"/>
      <c r="GQV38" s="53"/>
      <c r="GQW38" s="53"/>
      <c r="GQX38" s="53"/>
      <c r="GQY38" s="53"/>
      <c r="GQZ38" s="53"/>
      <c r="GRA38" s="53"/>
      <c r="GRB38" s="53"/>
      <c r="GRC38" s="53"/>
      <c r="GRD38" s="53"/>
      <c r="GRE38" s="53"/>
      <c r="GRF38" s="53"/>
      <c r="GRG38" s="53"/>
      <c r="GRH38" s="53"/>
      <c r="GRI38" s="53"/>
      <c r="GRJ38" s="53"/>
      <c r="GRK38" s="53"/>
      <c r="GRL38" s="53"/>
      <c r="GRM38" s="53"/>
      <c r="GRN38" s="53"/>
      <c r="GRO38" s="53"/>
      <c r="GRP38" s="53"/>
      <c r="GRQ38" s="53"/>
      <c r="GRR38" s="53"/>
      <c r="GRS38" s="53"/>
      <c r="GRT38" s="53"/>
      <c r="GRU38" s="53"/>
      <c r="GRV38" s="53"/>
      <c r="GRW38" s="53"/>
      <c r="GRX38" s="53"/>
      <c r="GRY38" s="53"/>
      <c r="GRZ38" s="53"/>
      <c r="GSA38" s="53"/>
      <c r="GSB38" s="53"/>
      <c r="GSC38" s="53"/>
      <c r="GSD38" s="53"/>
      <c r="GSE38" s="53"/>
      <c r="GSF38" s="53"/>
      <c r="GSG38" s="53"/>
      <c r="GSH38" s="53"/>
      <c r="GSI38" s="53"/>
      <c r="GSJ38" s="53"/>
      <c r="GSK38" s="53"/>
      <c r="GSL38" s="53"/>
      <c r="GSM38" s="53"/>
      <c r="GSN38" s="53"/>
      <c r="GSO38" s="53"/>
      <c r="GSP38" s="53"/>
      <c r="GSQ38" s="53"/>
      <c r="GSR38" s="53"/>
      <c r="GSS38" s="53"/>
      <c r="GST38" s="53"/>
      <c r="GSU38" s="53"/>
      <c r="GSV38" s="53"/>
      <c r="GSW38" s="53"/>
      <c r="GSX38" s="53"/>
      <c r="GSY38" s="53"/>
      <c r="GSZ38" s="53"/>
      <c r="GTA38" s="53"/>
      <c r="GTB38" s="53"/>
      <c r="GTC38" s="53"/>
      <c r="GTD38" s="53"/>
      <c r="GTE38" s="53"/>
      <c r="GTF38" s="53"/>
      <c r="GTG38" s="53"/>
      <c r="GTH38" s="53"/>
      <c r="GTI38" s="53"/>
      <c r="GTJ38" s="53"/>
      <c r="GTK38" s="53"/>
      <c r="GTL38" s="53"/>
      <c r="GTM38" s="53"/>
      <c r="GTN38" s="53"/>
      <c r="GTO38" s="53"/>
      <c r="GTP38" s="53"/>
      <c r="GTQ38" s="53"/>
      <c r="GTR38" s="53"/>
      <c r="GTS38" s="53"/>
      <c r="GTT38" s="53"/>
      <c r="GTU38" s="53"/>
      <c r="GTV38" s="53"/>
      <c r="GTW38" s="53"/>
      <c r="GTX38" s="53"/>
      <c r="GTY38" s="53"/>
      <c r="GTZ38" s="53"/>
      <c r="GUA38" s="53"/>
      <c r="GUB38" s="53"/>
      <c r="GUC38" s="53"/>
      <c r="GUD38" s="53"/>
      <c r="GUE38" s="53"/>
      <c r="GUF38" s="53"/>
      <c r="GUG38" s="53"/>
      <c r="GUH38" s="53"/>
      <c r="GUI38" s="53"/>
      <c r="GUJ38" s="53"/>
      <c r="GUK38" s="53"/>
      <c r="GUL38" s="53"/>
      <c r="GUM38" s="53"/>
      <c r="GUN38" s="53"/>
      <c r="GUO38" s="53"/>
      <c r="GUP38" s="53"/>
      <c r="GUQ38" s="53"/>
      <c r="GUR38" s="53"/>
      <c r="GUS38" s="53"/>
      <c r="GUT38" s="53"/>
      <c r="GUU38" s="53"/>
      <c r="GUV38" s="53"/>
      <c r="GUW38" s="53"/>
      <c r="GUX38" s="53"/>
      <c r="GUY38" s="53"/>
      <c r="GUZ38" s="53"/>
      <c r="GVA38" s="53"/>
      <c r="GVB38" s="53"/>
      <c r="GVC38" s="53"/>
      <c r="GVD38" s="53"/>
      <c r="GVE38" s="53"/>
      <c r="GVF38" s="53"/>
      <c r="GVG38" s="53"/>
      <c r="GVH38" s="53"/>
      <c r="GVI38" s="53"/>
      <c r="GVJ38" s="53"/>
      <c r="GVK38" s="53"/>
      <c r="GVL38" s="53"/>
      <c r="GVM38" s="53"/>
      <c r="GVN38" s="53"/>
      <c r="GVO38" s="53"/>
      <c r="GVP38" s="53"/>
      <c r="GVQ38" s="53"/>
      <c r="GVR38" s="53"/>
      <c r="GVS38" s="53"/>
      <c r="GVT38" s="53"/>
      <c r="GVU38" s="53"/>
      <c r="GVV38" s="53"/>
      <c r="GVW38" s="53"/>
      <c r="GVX38" s="53"/>
      <c r="GVY38" s="53"/>
      <c r="GVZ38" s="53"/>
      <c r="GWA38" s="53"/>
      <c r="GWB38" s="53"/>
      <c r="GWC38" s="53"/>
      <c r="GWD38" s="53"/>
      <c r="GWE38" s="53"/>
      <c r="GWF38" s="53"/>
      <c r="GWG38" s="53"/>
      <c r="GWH38" s="53"/>
      <c r="GWI38" s="53"/>
      <c r="GWJ38" s="53"/>
      <c r="GWK38" s="53"/>
      <c r="GWL38" s="53"/>
      <c r="GWM38" s="53"/>
      <c r="GWN38" s="53"/>
      <c r="GWO38" s="53"/>
      <c r="GWP38" s="53"/>
      <c r="GWQ38" s="53"/>
      <c r="GWR38" s="53"/>
      <c r="GWS38" s="53"/>
      <c r="GWT38" s="53"/>
      <c r="GWU38" s="53"/>
      <c r="GWV38" s="53"/>
      <c r="GWW38" s="53"/>
      <c r="GWX38" s="53"/>
      <c r="GWY38" s="53"/>
      <c r="GWZ38" s="53"/>
      <c r="GXA38" s="53"/>
      <c r="GXB38" s="53"/>
      <c r="GXC38" s="53"/>
      <c r="GXD38" s="53"/>
      <c r="GXE38" s="53"/>
      <c r="GXF38" s="53"/>
      <c r="GXG38" s="53"/>
      <c r="GXH38" s="53"/>
      <c r="GXI38" s="53"/>
      <c r="GXJ38" s="53"/>
      <c r="GXK38" s="53"/>
      <c r="GXL38" s="53"/>
      <c r="GXM38" s="53"/>
      <c r="GXN38" s="53"/>
      <c r="GXO38" s="53"/>
      <c r="GXP38" s="53"/>
      <c r="GXQ38" s="53"/>
      <c r="GXR38" s="53"/>
      <c r="GXS38" s="53"/>
      <c r="GXT38" s="53"/>
      <c r="GXU38" s="53"/>
      <c r="GXV38" s="53"/>
      <c r="GXW38" s="53"/>
      <c r="GXX38" s="53"/>
      <c r="GXY38" s="53"/>
      <c r="GXZ38" s="53"/>
      <c r="GYA38" s="53"/>
      <c r="GYB38" s="53"/>
      <c r="GYC38" s="53"/>
      <c r="GYD38" s="53"/>
      <c r="GYE38" s="53"/>
      <c r="GYF38" s="53"/>
      <c r="GYG38" s="53"/>
      <c r="GYH38" s="53"/>
      <c r="GYI38" s="53"/>
      <c r="GYJ38" s="53"/>
      <c r="GYK38" s="53"/>
      <c r="GYL38" s="53"/>
      <c r="GYM38" s="53"/>
      <c r="GYN38" s="53"/>
      <c r="GYO38" s="53"/>
      <c r="GYP38" s="53"/>
      <c r="GYQ38" s="53"/>
      <c r="GYR38" s="53"/>
      <c r="GYS38" s="53"/>
      <c r="GYT38" s="53"/>
      <c r="GYU38" s="53"/>
      <c r="GYV38" s="53"/>
      <c r="GYW38" s="53"/>
      <c r="GYX38" s="53"/>
      <c r="GYY38" s="53"/>
      <c r="GYZ38" s="53"/>
      <c r="GZA38" s="53"/>
      <c r="GZB38" s="53"/>
      <c r="GZC38" s="53"/>
      <c r="GZD38" s="53"/>
      <c r="GZE38" s="53"/>
      <c r="GZF38" s="53"/>
      <c r="GZG38" s="53"/>
      <c r="GZH38" s="53"/>
      <c r="GZI38" s="53"/>
      <c r="GZJ38" s="53"/>
      <c r="GZK38" s="53"/>
      <c r="GZL38" s="53"/>
      <c r="GZM38" s="53"/>
      <c r="GZN38" s="53"/>
      <c r="GZO38" s="53"/>
      <c r="GZP38" s="53"/>
      <c r="GZQ38" s="53"/>
      <c r="GZR38" s="53"/>
      <c r="GZS38" s="53"/>
      <c r="GZT38" s="53"/>
      <c r="GZU38" s="53"/>
      <c r="GZV38" s="53"/>
      <c r="GZW38" s="53"/>
      <c r="GZX38" s="53"/>
      <c r="GZY38" s="53"/>
      <c r="GZZ38" s="53"/>
      <c r="HAA38" s="53"/>
      <c r="HAB38" s="53"/>
      <c r="HAC38" s="53"/>
      <c r="HAD38" s="53"/>
      <c r="HAE38" s="53"/>
      <c r="HAF38" s="53"/>
      <c r="HAG38" s="53"/>
      <c r="HAH38" s="53"/>
      <c r="HAI38" s="53"/>
      <c r="HAJ38" s="53"/>
      <c r="HAK38" s="53"/>
      <c r="HAL38" s="53"/>
      <c r="HAM38" s="53"/>
      <c r="HAN38" s="53"/>
      <c r="HAO38" s="53"/>
      <c r="HAP38" s="53"/>
      <c r="HAQ38" s="53"/>
      <c r="HAR38" s="53"/>
      <c r="HAS38" s="53"/>
      <c r="HAT38" s="53"/>
      <c r="HAU38" s="53"/>
      <c r="HAV38" s="53"/>
      <c r="HAW38" s="53"/>
      <c r="HAX38" s="53"/>
      <c r="HAY38" s="53"/>
      <c r="HAZ38" s="53"/>
      <c r="HBA38" s="53"/>
      <c r="HBB38" s="53"/>
      <c r="HBC38" s="53"/>
      <c r="HBD38" s="53"/>
      <c r="HBE38" s="53"/>
      <c r="HBF38" s="53"/>
      <c r="HBG38" s="53"/>
      <c r="HBH38" s="53"/>
      <c r="HBI38" s="53"/>
      <c r="HBJ38" s="53"/>
      <c r="HBK38" s="53"/>
      <c r="HBL38" s="53"/>
      <c r="HBM38" s="53"/>
      <c r="HBN38" s="53"/>
      <c r="HBO38" s="53"/>
      <c r="HBP38" s="53"/>
      <c r="HBQ38" s="53"/>
      <c r="HBR38" s="53"/>
      <c r="HBS38" s="53"/>
      <c r="HBT38" s="53"/>
      <c r="HBU38" s="53"/>
      <c r="HBV38" s="53"/>
      <c r="HBW38" s="53"/>
      <c r="HBX38" s="53"/>
      <c r="HBY38" s="53"/>
      <c r="HBZ38" s="53"/>
      <c r="HCA38" s="53"/>
      <c r="HCB38" s="53"/>
      <c r="HCC38" s="53"/>
      <c r="HCD38" s="53"/>
      <c r="HCE38" s="53"/>
      <c r="HCF38" s="53"/>
      <c r="HCG38" s="53"/>
      <c r="HCH38" s="53"/>
      <c r="HCI38" s="53"/>
      <c r="HCJ38" s="53"/>
      <c r="HCK38" s="53"/>
      <c r="HCL38" s="53"/>
      <c r="HCM38" s="53"/>
      <c r="HCN38" s="53"/>
      <c r="HCO38" s="53"/>
      <c r="HCP38" s="53"/>
      <c r="HCQ38" s="53"/>
      <c r="HCR38" s="53"/>
      <c r="HCS38" s="53"/>
      <c r="HCT38" s="53"/>
      <c r="HCU38" s="53"/>
      <c r="HCV38" s="53"/>
      <c r="HCW38" s="53"/>
      <c r="HCX38" s="53"/>
      <c r="HCY38" s="53"/>
      <c r="HCZ38" s="53"/>
      <c r="HDA38" s="53"/>
      <c r="HDB38" s="53"/>
      <c r="HDC38" s="53"/>
      <c r="HDD38" s="53"/>
      <c r="HDE38" s="53"/>
      <c r="HDF38" s="53"/>
      <c r="HDG38" s="53"/>
      <c r="HDH38" s="53"/>
      <c r="HDI38" s="53"/>
      <c r="HDJ38" s="53"/>
      <c r="HDK38" s="53"/>
      <c r="HDL38" s="53"/>
      <c r="HDM38" s="53"/>
      <c r="HDN38" s="53"/>
      <c r="HDO38" s="53"/>
      <c r="HDP38" s="53"/>
      <c r="HDQ38" s="53"/>
      <c r="HDR38" s="53"/>
      <c r="HDS38" s="53"/>
      <c r="HDT38" s="53"/>
      <c r="HDU38" s="53"/>
      <c r="HDV38" s="53"/>
      <c r="HDW38" s="53"/>
      <c r="HDX38" s="53"/>
      <c r="HDY38" s="53"/>
      <c r="HDZ38" s="53"/>
      <c r="HEA38" s="53"/>
      <c r="HEB38" s="53"/>
      <c r="HEC38" s="53"/>
      <c r="HED38" s="53"/>
      <c r="HEE38" s="53"/>
      <c r="HEF38" s="53"/>
      <c r="HEG38" s="53"/>
      <c r="HEH38" s="53"/>
      <c r="HEI38" s="53"/>
      <c r="HEJ38" s="53"/>
      <c r="HEK38" s="53"/>
      <c r="HEL38" s="53"/>
      <c r="HEM38" s="53"/>
      <c r="HEN38" s="53"/>
      <c r="HEO38" s="53"/>
      <c r="HEP38" s="53"/>
      <c r="HEQ38" s="53"/>
      <c r="HER38" s="53"/>
      <c r="HES38" s="53"/>
      <c r="HET38" s="53"/>
      <c r="HEU38" s="53"/>
      <c r="HEV38" s="53"/>
      <c r="HEW38" s="53"/>
      <c r="HEX38" s="53"/>
      <c r="HEY38" s="53"/>
      <c r="HEZ38" s="53"/>
      <c r="HFA38" s="53"/>
      <c r="HFB38" s="53"/>
      <c r="HFC38" s="53"/>
      <c r="HFD38" s="53"/>
      <c r="HFE38" s="53"/>
      <c r="HFF38" s="53"/>
      <c r="HFG38" s="53"/>
      <c r="HFH38" s="53"/>
      <c r="HFI38" s="53"/>
      <c r="HFJ38" s="53"/>
      <c r="HFK38" s="53"/>
      <c r="HFL38" s="53"/>
      <c r="HFM38" s="53"/>
      <c r="HFN38" s="53"/>
      <c r="HFO38" s="53"/>
      <c r="HFP38" s="53"/>
      <c r="HFQ38" s="53"/>
      <c r="HFR38" s="53"/>
      <c r="HFS38" s="53"/>
      <c r="HFT38" s="53"/>
      <c r="HFU38" s="53"/>
      <c r="HFV38" s="53"/>
      <c r="HFW38" s="53"/>
      <c r="HFX38" s="53"/>
      <c r="HFY38" s="53"/>
      <c r="HFZ38" s="53"/>
      <c r="HGA38" s="53"/>
      <c r="HGB38" s="53"/>
      <c r="HGC38" s="53"/>
      <c r="HGD38" s="53"/>
      <c r="HGE38" s="53"/>
      <c r="HGF38" s="53"/>
      <c r="HGG38" s="53"/>
      <c r="HGH38" s="53"/>
      <c r="HGI38" s="53"/>
      <c r="HGJ38" s="53"/>
      <c r="HGK38" s="53"/>
      <c r="HGL38" s="53"/>
      <c r="HGM38" s="53"/>
      <c r="HGN38" s="53"/>
      <c r="HGO38" s="53"/>
      <c r="HGP38" s="53"/>
      <c r="HGQ38" s="53"/>
      <c r="HGR38" s="53"/>
      <c r="HGS38" s="53"/>
      <c r="HGT38" s="53"/>
      <c r="HGU38" s="53"/>
      <c r="HGV38" s="53"/>
      <c r="HGW38" s="53"/>
      <c r="HGX38" s="53"/>
      <c r="HGY38" s="53"/>
      <c r="HGZ38" s="53"/>
      <c r="HHA38" s="53"/>
      <c r="HHB38" s="53"/>
      <c r="HHC38" s="53"/>
      <c r="HHD38" s="53"/>
      <c r="HHE38" s="53"/>
      <c r="HHF38" s="53"/>
      <c r="HHG38" s="53"/>
      <c r="HHH38" s="53"/>
      <c r="HHI38" s="53"/>
      <c r="HHJ38" s="53"/>
      <c r="HHK38" s="53"/>
      <c r="HHL38" s="53"/>
      <c r="HHM38" s="53"/>
      <c r="HHN38" s="53"/>
      <c r="HHO38" s="53"/>
      <c r="HHP38" s="53"/>
      <c r="HHQ38" s="53"/>
      <c r="HHR38" s="53"/>
      <c r="HHS38" s="53"/>
      <c r="HHT38" s="53"/>
      <c r="HHU38" s="53"/>
      <c r="HHV38" s="53"/>
      <c r="HHW38" s="53"/>
      <c r="HHX38" s="53"/>
      <c r="HHY38" s="53"/>
      <c r="HHZ38" s="53"/>
      <c r="HIA38" s="53"/>
      <c r="HIB38" s="53"/>
      <c r="HIC38" s="53"/>
      <c r="HID38" s="53"/>
      <c r="HIE38" s="53"/>
      <c r="HIF38" s="53"/>
      <c r="HIG38" s="53"/>
      <c r="HIH38" s="53"/>
      <c r="HII38" s="53"/>
      <c r="HIJ38" s="53"/>
      <c r="HIK38" s="53"/>
      <c r="HIL38" s="53"/>
      <c r="HIM38" s="53"/>
      <c r="HIN38" s="53"/>
      <c r="HIO38" s="53"/>
      <c r="HIP38" s="53"/>
      <c r="HIQ38" s="53"/>
      <c r="HIR38" s="53"/>
      <c r="HIS38" s="53"/>
      <c r="HIT38" s="53"/>
      <c r="HIU38" s="53"/>
      <c r="HIV38" s="53"/>
      <c r="HIW38" s="53"/>
      <c r="HIX38" s="53"/>
      <c r="HIY38" s="53"/>
      <c r="HIZ38" s="53"/>
      <c r="HJA38" s="53"/>
      <c r="HJB38" s="53"/>
      <c r="HJC38" s="53"/>
      <c r="HJD38" s="53"/>
      <c r="HJE38" s="53"/>
      <c r="HJF38" s="53"/>
      <c r="HJG38" s="53"/>
      <c r="HJH38" s="53"/>
      <c r="HJI38" s="53"/>
      <c r="HJJ38" s="53"/>
      <c r="HJK38" s="53"/>
      <c r="HJL38" s="53"/>
      <c r="HJM38" s="53"/>
      <c r="HJN38" s="53"/>
      <c r="HJO38" s="53"/>
      <c r="HJP38" s="53"/>
      <c r="HJQ38" s="53"/>
      <c r="HJR38" s="53"/>
      <c r="HJS38" s="53"/>
      <c r="HJT38" s="53"/>
      <c r="HJU38" s="53"/>
      <c r="HJV38" s="53"/>
      <c r="HJW38" s="53"/>
      <c r="HJX38" s="53"/>
      <c r="HJY38" s="53"/>
      <c r="HJZ38" s="53"/>
      <c r="HKA38" s="53"/>
      <c r="HKB38" s="53"/>
      <c r="HKC38" s="53"/>
      <c r="HKD38" s="53"/>
      <c r="HKE38" s="53"/>
      <c r="HKF38" s="53"/>
      <c r="HKG38" s="53"/>
      <c r="HKH38" s="53"/>
      <c r="HKI38" s="53"/>
      <c r="HKJ38" s="53"/>
      <c r="HKK38" s="53"/>
      <c r="HKL38" s="53"/>
      <c r="HKM38" s="53"/>
      <c r="HKN38" s="53"/>
      <c r="HKO38" s="53"/>
      <c r="HKP38" s="53"/>
      <c r="HKQ38" s="53"/>
      <c r="HKR38" s="53"/>
      <c r="HKS38" s="53"/>
      <c r="HKT38" s="53"/>
      <c r="HKU38" s="53"/>
      <c r="HKV38" s="53"/>
      <c r="HKW38" s="53"/>
      <c r="HKX38" s="53"/>
      <c r="HKY38" s="53"/>
      <c r="HKZ38" s="53"/>
      <c r="HLA38" s="53"/>
      <c r="HLB38" s="53"/>
      <c r="HLC38" s="53"/>
      <c r="HLD38" s="53"/>
      <c r="HLE38" s="53"/>
      <c r="HLF38" s="53"/>
      <c r="HLG38" s="53"/>
      <c r="HLH38" s="53"/>
      <c r="HLI38" s="53"/>
      <c r="HLJ38" s="53"/>
      <c r="HLK38" s="53"/>
      <c r="HLL38" s="53"/>
      <c r="HLM38" s="53"/>
      <c r="HLN38" s="53"/>
      <c r="HLO38" s="53"/>
      <c r="HLP38" s="53"/>
      <c r="HLQ38" s="53"/>
      <c r="HLR38" s="53"/>
      <c r="HLS38" s="53"/>
      <c r="HLT38" s="53"/>
      <c r="HLU38" s="53"/>
      <c r="HLV38" s="53"/>
      <c r="HLW38" s="53"/>
      <c r="HLX38" s="53"/>
      <c r="HLY38" s="53"/>
      <c r="HLZ38" s="53"/>
      <c r="HMA38" s="53"/>
      <c r="HMB38" s="53"/>
      <c r="HMC38" s="53"/>
      <c r="HMD38" s="53"/>
      <c r="HME38" s="53"/>
      <c r="HMF38" s="53"/>
      <c r="HMG38" s="53"/>
      <c r="HMH38" s="53"/>
      <c r="HMI38" s="53"/>
      <c r="HMJ38" s="53"/>
      <c r="HMK38" s="53"/>
      <c r="HML38" s="53"/>
      <c r="HMM38" s="53"/>
      <c r="HMN38" s="53"/>
      <c r="HMO38" s="53"/>
      <c r="HMP38" s="53"/>
      <c r="HMQ38" s="53"/>
      <c r="HMR38" s="53"/>
      <c r="HMS38" s="53"/>
      <c r="HMT38" s="53"/>
      <c r="HMU38" s="53"/>
      <c r="HMV38" s="53"/>
      <c r="HMW38" s="53"/>
      <c r="HMX38" s="53"/>
      <c r="HMY38" s="53"/>
      <c r="HMZ38" s="53"/>
      <c r="HNA38" s="53"/>
      <c r="HNB38" s="53"/>
      <c r="HNC38" s="53"/>
      <c r="HND38" s="53"/>
      <c r="HNE38" s="53"/>
      <c r="HNF38" s="53"/>
      <c r="HNG38" s="53"/>
      <c r="HNH38" s="53"/>
      <c r="HNI38" s="53"/>
      <c r="HNJ38" s="53"/>
      <c r="HNK38" s="53"/>
      <c r="HNL38" s="53"/>
      <c r="HNM38" s="53"/>
      <c r="HNN38" s="53"/>
      <c r="HNO38" s="53"/>
      <c r="HNP38" s="53"/>
      <c r="HNQ38" s="53"/>
      <c r="HNR38" s="53"/>
      <c r="HNS38" s="53"/>
      <c r="HNT38" s="53"/>
      <c r="HNU38" s="53"/>
      <c r="HNV38" s="53"/>
      <c r="HNW38" s="53"/>
      <c r="HNX38" s="53"/>
      <c r="HNY38" s="53"/>
      <c r="HNZ38" s="53"/>
      <c r="HOA38" s="53"/>
      <c r="HOB38" s="53"/>
      <c r="HOC38" s="53"/>
      <c r="HOD38" s="53"/>
      <c r="HOE38" s="53"/>
      <c r="HOF38" s="53"/>
      <c r="HOG38" s="53"/>
      <c r="HOH38" s="53"/>
      <c r="HOI38" s="53"/>
      <c r="HOJ38" s="53"/>
      <c r="HOK38" s="53"/>
      <c r="HOL38" s="53"/>
      <c r="HOM38" s="53"/>
      <c r="HON38" s="53"/>
      <c r="HOO38" s="53"/>
      <c r="HOP38" s="53"/>
      <c r="HOQ38" s="53"/>
      <c r="HOR38" s="53"/>
      <c r="HOS38" s="53"/>
      <c r="HOT38" s="53"/>
      <c r="HOU38" s="53"/>
      <c r="HOV38" s="53"/>
      <c r="HOW38" s="53"/>
      <c r="HOX38" s="53"/>
      <c r="HOY38" s="53"/>
      <c r="HOZ38" s="53"/>
      <c r="HPA38" s="53"/>
      <c r="HPB38" s="53"/>
      <c r="HPC38" s="53"/>
      <c r="HPD38" s="53"/>
      <c r="HPE38" s="53"/>
      <c r="HPF38" s="53"/>
      <c r="HPG38" s="53"/>
      <c r="HPH38" s="53"/>
      <c r="HPI38" s="53"/>
      <c r="HPJ38" s="53"/>
      <c r="HPK38" s="53"/>
      <c r="HPL38" s="53"/>
      <c r="HPM38" s="53"/>
      <c r="HPN38" s="53"/>
      <c r="HPO38" s="53"/>
      <c r="HPP38" s="53"/>
      <c r="HPQ38" s="53"/>
      <c r="HPR38" s="53"/>
      <c r="HPS38" s="53"/>
      <c r="HPT38" s="53"/>
      <c r="HPU38" s="53"/>
      <c r="HPV38" s="53"/>
      <c r="HPW38" s="53"/>
      <c r="HPX38" s="53"/>
      <c r="HPY38" s="53"/>
      <c r="HPZ38" s="53"/>
      <c r="HQA38" s="53"/>
      <c r="HQB38" s="53"/>
      <c r="HQC38" s="53"/>
      <c r="HQD38" s="53"/>
      <c r="HQE38" s="53"/>
      <c r="HQF38" s="53"/>
      <c r="HQG38" s="53"/>
      <c r="HQH38" s="53"/>
      <c r="HQI38" s="53"/>
      <c r="HQJ38" s="53"/>
      <c r="HQK38" s="53"/>
      <c r="HQL38" s="53"/>
      <c r="HQM38" s="53"/>
      <c r="HQN38" s="53"/>
      <c r="HQO38" s="53"/>
      <c r="HQP38" s="53"/>
      <c r="HQQ38" s="53"/>
      <c r="HQR38" s="53"/>
      <c r="HQS38" s="53"/>
      <c r="HQT38" s="53"/>
      <c r="HQU38" s="53"/>
      <c r="HQV38" s="53"/>
      <c r="HQW38" s="53"/>
      <c r="HQX38" s="53"/>
      <c r="HQY38" s="53"/>
      <c r="HQZ38" s="53"/>
      <c r="HRA38" s="53"/>
      <c r="HRB38" s="53"/>
      <c r="HRC38" s="53"/>
      <c r="HRD38" s="53"/>
      <c r="HRE38" s="53"/>
      <c r="HRF38" s="53"/>
      <c r="HRG38" s="53"/>
      <c r="HRH38" s="53"/>
      <c r="HRI38" s="53"/>
      <c r="HRJ38" s="53"/>
      <c r="HRK38" s="53"/>
      <c r="HRL38" s="53"/>
      <c r="HRM38" s="53"/>
      <c r="HRN38" s="53"/>
      <c r="HRO38" s="53"/>
      <c r="HRP38" s="53"/>
      <c r="HRQ38" s="53"/>
      <c r="HRR38" s="53"/>
      <c r="HRS38" s="53"/>
      <c r="HRT38" s="53"/>
      <c r="HRU38" s="53"/>
      <c r="HRV38" s="53"/>
      <c r="HRW38" s="53"/>
      <c r="HRX38" s="53"/>
      <c r="HRY38" s="53"/>
      <c r="HRZ38" s="53"/>
      <c r="HSA38" s="53"/>
      <c r="HSB38" s="53"/>
      <c r="HSC38" s="53"/>
      <c r="HSD38" s="53"/>
      <c r="HSE38" s="53"/>
      <c r="HSF38" s="53"/>
      <c r="HSG38" s="53"/>
      <c r="HSH38" s="53"/>
      <c r="HSI38" s="53"/>
      <c r="HSJ38" s="53"/>
      <c r="HSK38" s="53"/>
      <c r="HSL38" s="53"/>
      <c r="HSM38" s="53"/>
      <c r="HSN38" s="53"/>
      <c r="HSO38" s="53"/>
      <c r="HSP38" s="53"/>
      <c r="HSQ38" s="53"/>
      <c r="HSR38" s="53"/>
      <c r="HSS38" s="53"/>
      <c r="HST38" s="53"/>
      <c r="HSU38" s="53"/>
      <c r="HSV38" s="53"/>
      <c r="HSW38" s="53"/>
      <c r="HSX38" s="53"/>
      <c r="HSY38" s="53"/>
      <c r="HSZ38" s="53"/>
      <c r="HTA38" s="53"/>
      <c r="HTB38" s="53"/>
      <c r="HTC38" s="53"/>
      <c r="HTD38" s="53"/>
      <c r="HTE38" s="53"/>
      <c r="HTF38" s="53"/>
      <c r="HTG38" s="53"/>
      <c r="HTH38" s="53"/>
      <c r="HTI38" s="53"/>
      <c r="HTJ38" s="53"/>
      <c r="HTK38" s="53"/>
      <c r="HTL38" s="53"/>
      <c r="HTM38" s="53"/>
      <c r="HTN38" s="53"/>
      <c r="HTO38" s="53"/>
      <c r="HTP38" s="53"/>
      <c r="HTQ38" s="53"/>
      <c r="HTR38" s="53"/>
      <c r="HTS38" s="53"/>
      <c r="HTT38" s="53"/>
      <c r="HTU38" s="53"/>
      <c r="HTV38" s="53"/>
      <c r="HTW38" s="53"/>
      <c r="HTX38" s="53"/>
      <c r="HTY38" s="53"/>
      <c r="HTZ38" s="53"/>
      <c r="HUA38" s="53"/>
      <c r="HUB38" s="53"/>
      <c r="HUC38" s="53"/>
      <c r="HUD38" s="53"/>
      <c r="HUE38" s="53"/>
      <c r="HUF38" s="53"/>
      <c r="HUG38" s="53"/>
      <c r="HUH38" s="53"/>
      <c r="HUI38" s="53"/>
      <c r="HUJ38" s="53"/>
      <c r="HUK38" s="53"/>
      <c r="HUL38" s="53"/>
      <c r="HUM38" s="53"/>
      <c r="HUN38" s="53"/>
      <c r="HUO38" s="53"/>
      <c r="HUP38" s="53"/>
      <c r="HUQ38" s="53"/>
      <c r="HUR38" s="53"/>
      <c r="HUS38" s="53"/>
      <c r="HUT38" s="53"/>
      <c r="HUU38" s="53"/>
      <c r="HUV38" s="53"/>
      <c r="HUW38" s="53"/>
      <c r="HUX38" s="53"/>
      <c r="HUY38" s="53"/>
      <c r="HUZ38" s="53"/>
      <c r="HVA38" s="53"/>
      <c r="HVB38" s="53"/>
      <c r="HVC38" s="53"/>
      <c r="HVD38" s="53"/>
      <c r="HVE38" s="53"/>
      <c r="HVF38" s="53"/>
      <c r="HVG38" s="53"/>
      <c r="HVH38" s="53"/>
      <c r="HVI38" s="53"/>
      <c r="HVJ38" s="53"/>
      <c r="HVK38" s="53"/>
      <c r="HVL38" s="53"/>
      <c r="HVM38" s="53"/>
      <c r="HVN38" s="53"/>
      <c r="HVO38" s="53"/>
      <c r="HVP38" s="53"/>
      <c r="HVQ38" s="53"/>
      <c r="HVR38" s="53"/>
      <c r="HVS38" s="53"/>
      <c r="HVT38" s="53"/>
      <c r="HVU38" s="53"/>
      <c r="HVV38" s="53"/>
      <c r="HVW38" s="53"/>
      <c r="HVX38" s="53"/>
      <c r="HVY38" s="53"/>
      <c r="HVZ38" s="53"/>
      <c r="HWA38" s="53"/>
      <c r="HWB38" s="53"/>
      <c r="HWC38" s="53"/>
      <c r="HWD38" s="53"/>
      <c r="HWE38" s="53"/>
      <c r="HWF38" s="53"/>
      <c r="HWG38" s="53"/>
      <c r="HWH38" s="53"/>
      <c r="HWI38" s="53"/>
      <c r="HWJ38" s="53"/>
      <c r="HWK38" s="53"/>
      <c r="HWL38" s="53"/>
      <c r="HWM38" s="53"/>
      <c r="HWN38" s="53"/>
      <c r="HWO38" s="53"/>
      <c r="HWP38" s="53"/>
      <c r="HWQ38" s="53"/>
      <c r="HWR38" s="53"/>
      <c r="HWS38" s="53"/>
      <c r="HWT38" s="53"/>
      <c r="HWU38" s="53"/>
      <c r="HWV38" s="53"/>
      <c r="HWW38" s="53"/>
      <c r="HWX38" s="53"/>
      <c r="HWY38" s="53"/>
      <c r="HWZ38" s="53"/>
      <c r="HXA38" s="53"/>
      <c r="HXB38" s="53"/>
      <c r="HXC38" s="53"/>
      <c r="HXD38" s="53"/>
      <c r="HXE38" s="53"/>
      <c r="HXF38" s="53"/>
      <c r="HXG38" s="53"/>
      <c r="HXH38" s="53"/>
      <c r="HXI38" s="53"/>
      <c r="HXJ38" s="53"/>
      <c r="HXK38" s="53"/>
      <c r="HXL38" s="53"/>
      <c r="HXM38" s="53"/>
      <c r="HXN38" s="53"/>
      <c r="HXO38" s="53"/>
      <c r="HXP38" s="53"/>
      <c r="HXQ38" s="53"/>
      <c r="HXR38" s="53"/>
      <c r="HXS38" s="53"/>
      <c r="HXT38" s="53"/>
      <c r="HXU38" s="53"/>
      <c r="HXV38" s="53"/>
      <c r="HXW38" s="53"/>
      <c r="HXX38" s="53"/>
      <c r="HXY38" s="53"/>
      <c r="HXZ38" s="53"/>
      <c r="HYA38" s="53"/>
      <c r="HYB38" s="53"/>
      <c r="HYC38" s="53"/>
      <c r="HYD38" s="53"/>
      <c r="HYE38" s="53"/>
      <c r="HYF38" s="53"/>
      <c r="HYG38" s="53"/>
      <c r="HYH38" s="53"/>
      <c r="HYI38" s="53"/>
      <c r="HYJ38" s="53"/>
      <c r="HYK38" s="53"/>
      <c r="HYL38" s="53"/>
      <c r="HYM38" s="53"/>
      <c r="HYN38" s="53"/>
      <c r="HYO38" s="53"/>
      <c r="HYP38" s="53"/>
      <c r="HYQ38" s="53"/>
      <c r="HYR38" s="53"/>
      <c r="HYS38" s="53"/>
      <c r="HYT38" s="53"/>
      <c r="HYU38" s="53"/>
      <c r="HYV38" s="53"/>
      <c r="HYW38" s="53"/>
      <c r="HYX38" s="53"/>
      <c r="HYY38" s="53"/>
      <c r="HYZ38" s="53"/>
      <c r="HZA38" s="53"/>
      <c r="HZB38" s="53"/>
      <c r="HZC38" s="53"/>
      <c r="HZD38" s="53"/>
      <c r="HZE38" s="53"/>
      <c r="HZF38" s="53"/>
      <c r="HZG38" s="53"/>
      <c r="HZH38" s="53"/>
      <c r="HZI38" s="53"/>
      <c r="HZJ38" s="53"/>
      <c r="HZK38" s="53"/>
      <c r="HZL38" s="53"/>
      <c r="HZM38" s="53"/>
      <c r="HZN38" s="53"/>
      <c r="HZO38" s="53"/>
      <c r="HZP38" s="53"/>
      <c r="HZQ38" s="53"/>
      <c r="HZR38" s="53"/>
      <c r="HZS38" s="53"/>
      <c r="HZT38" s="53"/>
      <c r="HZU38" s="53"/>
      <c r="HZV38" s="53"/>
      <c r="HZW38" s="53"/>
      <c r="HZX38" s="53"/>
      <c r="HZY38" s="53"/>
      <c r="HZZ38" s="53"/>
      <c r="IAA38" s="53"/>
      <c r="IAB38" s="53"/>
      <c r="IAC38" s="53"/>
      <c r="IAD38" s="53"/>
      <c r="IAE38" s="53"/>
      <c r="IAF38" s="53"/>
      <c r="IAG38" s="53"/>
      <c r="IAH38" s="53"/>
      <c r="IAI38" s="53"/>
      <c r="IAJ38" s="53"/>
      <c r="IAK38" s="53"/>
      <c r="IAL38" s="53"/>
      <c r="IAM38" s="53"/>
      <c r="IAN38" s="53"/>
      <c r="IAO38" s="53"/>
      <c r="IAP38" s="53"/>
      <c r="IAQ38" s="53"/>
      <c r="IAR38" s="53"/>
      <c r="IAS38" s="53"/>
      <c r="IAT38" s="53"/>
      <c r="IAU38" s="53"/>
      <c r="IAV38" s="53"/>
      <c r="IAW38" s="53"/>
      <c r="IAX38" s="53"/>
      <c r="IAY38" s="53"/>
      <c r="IAZ38" s="53"/>
      <c r="IBA38" s="53"/>
      <c r="IBB38" s="53"/>
      <c r="IBC38" s="53"/>
      <c r="IBD38" s="53"/>
      <c r="IBE38" s="53"/>
      <c r="IBF38" s="53"/>
      <c r="IBG38" s="53"/>
      <c r="IBH38" s="53"/>
      <c r="IBI38" s="53"/>
      <c r="IBJ38" s="53"/>
      <c r="IBK38" s="53"/>
      <c r="IBL38" s="53"/>
      <c r="IBM38" s="53"/>
      <c r="IBN38" s="53"/>
      <c r="IBO38" s="53"/>
      <c r="IBP38" s="53"/>
      <c r="IBQ38" s="53"/>
      <c r="IBR38" s="53"/>
      <c r="IBS38" s="53"/>
      <c r="IBT38" s="53"/>
      <c r="IBU38" s="53"/>
      <c r="IBV38" s="53"/>
      <c r="IBW38" s="53"/>
      <c r="IBX38" s="53"/>
      <c r="IBY38" s="53"/>
      <c r="IBZ38" s="53"/>
      <c r="ICA38" s="53"/>
      <c r="ICB38" s="53"/>
      <c r="ICC38" s="53"/>
      <c r="ICD38" s="53"/>
      <c r="ICE38" s="53"/>
      <c r="ICF38" s="53"/>
      <c r="ICG38" s="53"/>
      <c r="ICH38" s="53"/>
      <c r="ICI38" s="53"/>
      <c r="ICJ38" s="53"/>
      <c r="ICK38" s="53"/>
      <c r="ICL38" s="53"/>
      <c r="ICM38" s="53"/>
      <c r="ICN38" s="53"/>
      <c r="ICO38" s="53"/>
      <c r="ICP38" s="53"/>
      <c r="ICQ38" s="53"/>
      <c r="ICR38" s="53"/>
      <c r="ICS38" s="53"/>
      <c r="ICT38" s="53"/>
      <c r="ICU38" s="53"/>
      <c r="ICV38" s="53"/>
      <c r="ICW38" s="53"/>
      <c r="ICX38" s="53"/>
      <c r="ICY38" s="53"/>
      <c r="ICZ38" s="53"/>
      <c r="IDA38" s="53"/>
      <c r="IDB38" s="53"/>
      <c r="IDC38" s="53"/>
      <c r="IDD38" s="53"/>
      <c r="IDE38" s="53"/>
      <c r="IDF38" s="53"/>
      <c r="IDG38" s="53"/>
      <c r="IDH38" s="53"/>
      <c r="IDI38" s="53"/>
      <c r="IDJ38" s="53"/>
      <c r="IDK38" s="53"/>
      <c r="IDL38" s="53"/>
      <c r="IDM38" s="53"/>
      <c r="IDN38" s="53"/>
      <c r="IDO38" s="53"/>
      <c r="IDP38" s="53"/>
      <c r="IDQ38" s="53"/>
      <c r="IDR38" s="53"/>
      <c r="IDS38" s="53"/>
      <c r="IDT38" s="53"/>
      <c r="IDU38" s="53"/>
      <c r="IDV38" s="53"/>
      <c r="IDW38" s="53"/>
      <c r="IDX38" s="53"/>
      <c r="IDY38" s="53"/>
      <c r="IDZ38" s="53"/>
      <c r="IEA38" s="53"/>
      <c r="IEB38" s="53"/>
      <c r="IEC38" s="53"/>
      <c r="IED38" s="53"/>
      <c r="IEE38" s="53"/>
      <c r="IEF38" s="53"/>
      <c r="IEG38" s="53"/>
      <c r="IEH38" s="53"/>
      <c r="IEI38" s="53"/>
      <c r="IEJ38" s="53"/>
      <c r="IEK38" s="53"/>
      <c r="IEL38" s="53"/>
      <c r="IEM38" s="53"/>
      <c r="IEN38" s="53"/>
      <c r="IEO38" s="53"/>
      <c r="IEP38" s="53"/>
      <c r="IEQ38" s="53"/>
      <c r="IER38" s="53"/>
      <c r="IES38" s="53"/>
      <c r="IET38" s="53"/>
      <c r="IEU38" s="53"/>
      <c r="IEV38" s="53"/>
      <c r="IEW38" s="53"/>
      <c r="IEX38" s="53"/>
      <c r="IEY38" s="53"/>
      <c r="IEZ38" s="53"/>
      <c r="IFA38" s="53"/>
      <c r="IFB38" s="53"/>
      <c r="IFC38" s="53"/>
      <c r="IFD38" s="53"/>
      <c r="IFE38" s="53"/>
      <c r="IFF38" s="53"/>
      <c r="IFG38" s="53"/>
      <c r="IFH38" s="53"/>
      <c r="IFI38" s="53"/>
      <c r="IFJ38" s="53"/>
      <c r="IFK38" s="53"/>
      <c r="IFL38" s="53"/>
      <c r="IFM38" s="53"/>
      <c r="IFN38" s="53"/>
      <c r="IFO38" s="53"/>
      <c r="IFP38" s="53"/>
      <c r="IFQ38" s="53"/>
      <c r="IFR38" s="53"/>
      <c r="IFS38" s="53"/>
      <c r="IFT38" s="53"/>
      <c r="IFU38" s="53"/>
      <c r="IFV38" s="53"/>
      <c r="IFW38" s="53"/>
      <c r="IFX38" s="53"/>
      <c r="IFY38" s="53"/>
      <c r="IFZ38" s="53"/>
      <c r="IGA38" s="53"/>
      <c r="IGB38" s="53"/>
      <c r="IGC38" s="53"/>
      <c r="IGD38" s="53"/>
      <c r="IGE38" s="53"/>
      <c r="IGF38" s="53"/>
      <c r="IGG38" s="53"/>
      <c r="IGH38" s="53"/>
      <c r="IGI38" s="53"/>
      <c r="IGJ38" s="53"/>
      <c r="IGK38" s="53"/>
      <c r="IGL38" s="53"/>
      <c r="IGM38" s="53"/>
      <c r="IGN38" s="53"/>
      <c r="IGO38" s="53"/>
      <c r="IGP38" s="53"/>
      <c r="IGQ38" s="53"/>
      <c r="IGR38" s="53"/>
      <c r="IGS38" s="53"/>
      <c r="IGT38" s="53"/>
      <c r="IGU38" s="53"/>
      <c r="IGV38" s="53"/>
      <c r="IGW38" s="53"/>
      <c r="IGX38" s="53"/>
      <c r="IGY38" s="53"/>
      <c r="IGZ38" s="53"/>
      <c r="IHA38" s="53"/>
      <c r="IHB38" s="53"/>
      <c r="IHC38" s="53"/>
      <c r="IHD38" s="53"/>
      <c r="IHE38" s="53"/>
      <c r="IHF38" s="53"/>
      <c r="IHG38" s="53"/>
      <c r="IHH38" s="53"/>
      <c r="IHI38" s="53"/>
      <c r="IHJ38" s="53"/>
      <c r="IHK38" s="53"/>
      <c r="IHL38" s="53"/>
      <c r="IHM38" s="53"/>
      <c r="IHN38" s="53"/>
      <c r="IHO38" s="53"/>
      <c r="IHP38" s="53"/>
      <c r="IHQ38" s="53"/>
      <c r="IHR38" s="53"/>
      <c r="IHS38" s="53"/>
      <c r="IHT38" s="53"/>
      <c r="IHU38" s="53"/>
      <c r="IHV38" s="53"/>
      <c r="IHW38" s="53"/>
      <c r="IHX38" s="53"/>
      <c r="IHY38" s="53"/>
      <c r="IHZ38" s="53"/>
      <c r="IIA38" s="53"/>
      <c r="IIB38" s="53"/>
      <c r="IIC38" s="53"/>
      <c r="IID38" s="53"/>
      <c r="IIE38" s="53"/>
      <c r="IIF38" s="53"/>
      <c r="IIG38" s="53"/>
      <c r="IIH38" s="53"/>
      <c r="III38" s="53"/>
      <c r="IIJ38" s="53"/>
      <c r="IIK38" s="53"/>
      <c r="IIL38" s="53"/>
      <c r="IIM38" s="53"/>
      <c r="IIN38" s="53"/>
      <c r="IIO38" s="53"/>
      <c r="IIP38" s="53"/>
      <c r="IIQ38" s="53"/>
      <c r="IIR38" s="53"/>
      <c r="IIS38" s="53"/>
      <c r="IIT38" s="53"/>
      <c r="IIU38" s="53"/>
      <c r="IIV38" s="53"/>
      <c r="IIW38" s="53"/>
      <c r="IIX38" s="53"/>
      <c r="IIY38" s="53"/>
      <c r="IIZ38" s="53"/>
      <c r="IJA38" s="53"/>
      <c r="IJB38" s="53"/>
      <c r="IJC38" s="53"/>
      <c r="IJD38" s="53"/>
      <c r="IJE38" s="53"/>
      <c r="IJF38" s="53"/>
      <c r="IJG38" s="53"/>
      <c r="IJH38" s="53"/>
      <c r="IJI38" s="53"/>
      <c r="IJJ38" s="53"/>
      <c r="IJK38" s="53"/>
      <c r="IJL38" s="53"/>
      <c r="IJM38" s="53"/>
      <c r="IJN38" s="53"/>
      <c r="IJO38" s="53"/>
      <c r="IJP38" s="53"/>
      <c r="IJQ38" s="53"/>
      <c r="IJR38" s="53"/>
      <c r="IJS38" s="53"/>
      <c r="IJT38" s="53"/>
      <c r="IJU38" s="53"/>
      <c r="IJV38" s="53"/>
      <c r="IJW38" s="53"/>
      <c r="IJX38" s="53"/>
      <c r="IJY38" s="53"/>
      <c r="IJZ38" s="53"/>
      <c r="IKA38" s="53"/>
      <c r="IKB38" s="53"/>
      <c r="IKC38" s="53"/>
      <c r="IKD38" s="53"/>
      <c r="IKE38" s="53"/>
      <c r="IKF38" s="53"/>
      <c r="IKG38" s="53"/>
      <c r="IKH38" s="53"/>
      <c r="IKI38" s="53"/>
      <c r="IKJ38" s="53"/>
      <c r="IKK38" s="53"/>
      <c r="IKL38" s="53"/>
      <c r="IKM38" s="53"/>
      <c r="IKN38" s="53"/>
      <c r="IKO38" s="53"/>
      <c r="IKP38" s="53"/>
      <c r="IKQ38" s="53"/>
      <c r="IKR38" s="53"/>
      <c r="IKS38" s="53"/>
      <c r="IKT38" s="53"/>
      <c r="IKU38" s="53"/>
      <c r="IKV38" s="53"/>
      <c r="IKW38" s="53"/>
      <c r="IKX38" s="53"/>
      <c r="IKY38" s="53"/>
      <c r="IKZ38" s="53"/>
      <c r="ILA38" s="53"/>
      <c r="ILB38" s="53"/>
      <c r="ILC38" s="53"/>
      <c r="ILD38" s="53"/>
      <c r="ILE38" s="53"/>
      <c r="ILF38" s="53"/>
      <c r="ILG38" s="53"/>
      <c r="ILH38" s="53"/>
      <c r="ILI38" s="53"/>
      <c r="ILJ38" s="53"/>
      <c r="ILK38" s="53"/>
      <c r="ILL38" s="53"/>
      <c r="ILM38" s="53"/>
      <c r="ILN38" s="53"/>
      <c r="ILO38" s="53"/>
      <c r="ILP38" s="53"/>
      <c r="ILQ38" s="53"/>
      <c r="ILR38" s="53"/>
      <c r="ILS38" s="53"/>
      <c r="ILT38" s="53"/>
      <c r="ILU38" s="53"/>
      <c r="ILV38" s="53"/>
      <c r="ILW38" s="53"/>
      <c r="ILX38" s="53"/>
      <c r="ILY38" s="53"/>
      <c r="ILZ38" s="53"/>
      <c r="IMA38" s="53"/>
      <c r="IMB38" s="53"/>
      <c r="IMC38" s="53"/>
      <c r="IMD38" s="53"/>
      <c r="IME38" s="53"/>
      <c r="IMF38" s="53"/>
      <c r="IMG38" s="53"/>
      <c r="IMH38" s="53"/>
      <c r="IMI38" s="53"/>
      <c r="IMJ38" s="53"/>
      <c r="IMK38" s="53"/>
      <c r="IML38" s="53"/>
      <c r="IMM38" s="53"/>
      <c r="IMN38" s="53"/>
      <c r="IMO38" s="53"/>
      <c r="IMP38" s="53"/>
      <c r="IMQ38" s="53"/>
      <c r="IMR38" s="53"/>
      <c r="IMS38" s="53"/>
      <c r="IMT38" s="53"/>
      <c r="IMU38" s="53"/>
      <c r="IMV38" s="53"/>
      <c r="IMW38" s="53"/>
      <c r="IMX38" s="53"/>
      <c r="IMY38" s="53"/>
      <c r="IMZ38" s="53"/>
      <c r="INA38" s="53"/>
      <c r="INB38" s="53"/>
      <c r="INC38" s="53"/>
      <c r="IND38" s="53"/>
      <c r="INE38" s="53"/>
      <c r="INF38" s="53"/>
      <c r="ING38" s="53"/>
      <c r="INH38" s="53"/>
      <c r="INI38" s="53"/>
      <c r="INJ38" s="53"/>
      <c r="INK38" s="53"/>
      <c r="INL38" s="53"/>
      <c r="INM38" s="53"/>
      <c r="INN38" s="53"/>
      <c r="INO38" s="53"/>
      <c r="INP38" s="53"/>
      <c r="INQ38" s="53"/>
      <c r="INR38" s="53"/>
      <c r="INS38" s="53"/>
      <c r="INT38" s="53"/>
      <c r="INU38" s="53"/>
      <c r="INV38" s="53"/>
      <c r="INW38" s="53"/>
      <c r="INX38" s="53"/>
      <c r="INY38" s="53"/>
      <c r="INZ38" s="53"/>
      <c r="IOA38" s="53"/>
      <c r="IOB38" s="53"/>
      <c r="IOC38" s="53"/>
      <c r="IOD38" s="53"/>
      <c r="IOE38" s="53"/>
      <c r="IOF38" s="53"/>
      <c r="IOG38" s="53"/>
      <c r="IOH38" s="53"/>
      <c r="IOI38" s="53"/>
      <c r="IOJ38" s="53"/>
      <c r="IOK38" s="53"/>
      <c r="IOL38" s="53"/>
      <c r="IOM38" s="53"/>
      <c r="ION38" s="53"/>
      <c r="IOO38" s="53"/>
      <c r="IOP38" s="53"/>
      <c r="IOQ38" s="53"/>
      <c r="IOR38" s="53"/>
      <c r="IOS38" s="53"/>
      <c r="IOT38" s="53"/>
      <c r="IOU38" s="53"/>
      <c r="IOV38" s="53"/>
      <c r="IOW38" s="53"/>
      <c r="IOX38" s="53"/>
      <c r="IOY38" s="53"/>
      <c r="IOZ38" s="53"/>
      <c r="IPA38" s="53"/>
      <c r="IPB38" s="53"/>
      <c r="IPC38" s="53"/>
      <c r="IPD38" s="53"/>
      <c r="IPE38" s="53"/>
      <c r="IPF38" s="53"/>
      <c r="IPG38" s="53"/>
      <c r="IPH38" s="53"/>
      <c r="IPI38" s="53"/>
      <c r="IPJ38" s="53"/>
      <c r="IPK38" s="53"/>
      <c r="IPL38" s="53"/>
      <c r="IPM38" s="53"/>
      <c r="IPN38" s="53"/>
      <c r="IPO38" s="53"/>
      <c r="IPP38" s="53"/>
      <c r="IPQ38" s="53"/>
      <c r="IPR38" s="53"/>
      <c r="IPS38" s="53"/>
      <c r="IPT38" s="53"/>
      <c r="IPU38" s="53"/>
      <c r="IPV38" s="53"/>
      <c r="IPW38" s="53"/>
      <c r="IPX38" s="53"/>
      <c r="IPY38" s="53"/>
      <c r="IPZ38" s="53"/>
      <c r="IQA38" s="53"/>
      <c r="IQB38" s="53"/>
      <c r="IQC38" s="53"/>
      <c r="IQD38" s="53"/>
      <c r="IQE38" s="53"/>
      <c r="IQF38" s="53"/>
      <c r="IQG38" s="53"/>
      <c r="IQH38" s="53"/>
      <c r="IQI38" s="53"/>
      <c r="IQJ38" s="53"/>
      <c r="IQK38" s="53"/>
      <c r="IQL38" s="53"/>
      <c r="IQM38" s="53"/>
      <c r="IQN38" s="53"/>
      <c r="IQO38" s="53"/>
      <c r="IQP38" s="53"/>
      <c r="IQQ38" s="53"/>
      <c r="IQR38" s="53"/>
      <c r="IQS38" s="53"/>
      <c r="IQT38" s="53"/>
      <c r="IQU38" s="53"/>
      <c r="IQV38" s="53"/>
      <c r="IQW38" s="53"/>
      <c r="IQX38" s="53"/>
      <c r="IQY38" s="53"/>
      <c r="IQZ38" s="53"/>
      <c r="IRA38" s="53"/>
      <c r="IRB38" s="53"/>
      <c r="IRC38" s="53"/>
      <c r="IRD38" s="53"/>
      <c r="IRE38" s="53"/>
      <c r="IRF38" s="53"/>
      <c r="IRG38" s="53"/>
      <c r="IRH38" s="53"/>
      <c r="IRI38" s="53"/>
      <c r="IRJ38" s="53"/>
      <c r="IRK38" s="53"/>
      <c r="IRL38" s="53"/>
      <c r="IRM38" s="53"/>
      <c r="IRN38" s="53"/>
      <c r="IRO38" s="53"/>
      <c r="IRP38" s="53"/>
      <c r="IRQ38" s="53"/>
      <c r="IRR38" s="53"/>
      <c r="IRS38" s="53"/>
      <c r="IRT38" s="53"/>
      <c r="IRU38" s="53"/>
      <c r="IRV38" s="53"/>
      <c r="IRW38" s="53"/>
      <c r="IRX38" s="53"/>
      <c r="IRY38" s="53"/>
      <c r="IRZ38" s="53"/>
      <c r="ISA38" s="53"/>
      <c r="ISB38" s="53"/>
      <c r="ISC38" s="53"/>
      <c r="ISD38" s="53"/>
      <c r="ISE38" s="53"/>
      <c r="ISF38" s="53"/>
      <c r="ISG38" s="53"/>
      <c r="ISH38" s="53"/>
      <c r="ISI38" s="53"/>
      <c r="ISJ38" s="53"/>
      <c r="ISK38" s="53"/>
      <c r="ISL38" s="53"/>
      <c r="ISM38" s="53"/>
      <c r="ISN38" s="53"/>
      <c r="ISO38" s="53"/>
      <c r="ISP38" s="53"/>
      <c r="ISQ38" s="53"/>
      <c r="ISR38" s="53"/>
      <c r="ISS38" s="53"/>
      <c r="IST38" s="53"/>
      <c r="ISU38" s="53"/>
      <c r="ISV38" s="53"/>
      <c r="ISW38" s="53"/>
      <c r="ISX38" s="53"/>
      <c r="ISY38" s="53"/>
      <c r="ISZ38" s="53"/>
      <c r="ITA38" s="53"/>
      <c r="ITB38" s="53"/>
      <c r="ITC38" s="53"/>
      <c r="ITD38" s="53"/>
      <c r="ITE38" s="53"/>
      <c r="ITF38" s="53"/>
      <c r="ITG38" s="53"/>
      <c r="ITH38" s="53"/>
      <c r="ITI38" s="53"/>
      <c r="ITJ38" s="53"/>
      <c r="ITK38" s="53"/>
      <c r="ITL38" s="53"/>
      <c r="ITM38" s="53"/>
      <c r="ITN38" s="53"/>
      <c r="ITO38" s="53"/>
      <c r="ITP38" s="53"/>
      <c r="ITQ38" s="53"/>
      <c r="ITR38" s="53"/>
      <c r="ITS38" s="53"/>
      <c r="ITT38" s="53"/>
      <c r="ITU38" s="53"/>
      <c r="ITV38" s="53"/>
      <c r="ITW38" s="53"/>
      <c r="ITX38" s="53"/>
      <c r="ITY38" s="53"/>
      <c r="ITZ38" s="53"/>
      <c r="IUA38" s="53"/>
      <c r="IUB38" s="53"/>
      <c r="IUC38" s="53"/>
      <c r="IUD38" s="53"/>
      <c r="IUE38" s="53"/>
      <c r="IUF38" s="53"/>
      <c r="IUG38" s="53"/>
      <c r="IUH38" s="53"/>
      <c r="IUI38" s="53"/>
      <c r="IUJ38" s="53"/>
      <c r="IUK38" s="53"/>
      <c r="IUL38" s="53"/>
      <c r="IUM38" s="53"/>
      <c r="IUN38" s="53"/>
      <c r="IUO38" s="53"/>
      <c r="IUP38" s="53"/>
      <c r="IUQ38" s="53"/>
      <c r="IUR38" s="53"/>
      <c r="IUS38" s="53"/>
      <c r="IUT38" s="53"/>
      <c r="IUU38" s="53"/>
      <c r="IUV38" s="53"/>
      <c r="IUW38" s="53"/>
      <c r="IUX38" s="53"/>
      <c r="IUY38" s="53"/>
      <c r="IUZ38" s="53"/>
      <c r="IVA38" s="53"/>
      <c r="IVB38" s="53"/>
      <c r="IVC38" s="53"/>
      <c r="IVD38" s="53"/>
      <c r="IVE38" s="53"/>
      <c r="IVF38" s="53"/>
      <c r="IVG38" s="53"/>
      <c r="IVH38" s="53"/>
      <c r="IVI38" s="53"/>
      <c r="IVJ38" s="53"/>
      <c r="IVK38" s="53"/>
      <c r="IVL38" s="53"/>
      <c r="IVM38" s="53"/>
      <c r="IVN38" s="53"/>
      <c r="IVO38" s="53"/>
      <c r="IVP38" s="53"/>
      <c r="IVQ38" s="53"/>
      <c r="IVR38" s="53"/>
      <c r="IVS38" s="53"/>
      <c r="IVT38" s="53"/>
      <c r="IVU38" s="53"/>
      <c r="IVV38" s="53"/>
      <c r="IVW38" s="53"/>
      <c r="IVX38" s="53"/>
      <c r="IVY38" s="53"/>
      <c r="IVZ38" s="53"/>
      <c r="IWA38" s="53"/>
      <c r="IWB38" s="53"/>
      <c r="IWC38" s="53"/>
      <c r="IWD38" s="53"/>
      <c r="IWE38" s="53"/>
      <c r="IWF38" s="53"/>
      <c r="IWG38" s="53"/>
      <c r="IWH38" s="53"/>
      <c r="IWI38" s="53"/>
      <c r="IWJ38" s="53"/>
      <c r="IWK38" s="53"/>
      <c r="IWL38" s="53"/>
      <c r="IWM38" s="53"/>
      <c r="IWN38" s="53"/>
      <c r="IWO38" s="53"/>
      <c r="IWP38" s="53"/>
      <c r="IWQ38" s="53"/>
      <c r="IWR38" s="53"/>
      <c r="IWS38" s="53"/>
      <c r="IWT38" s="53"/>
      <c r="IWU38" s="53"/>
      <c r="IWV38" s="53"/>
      <c r="IWW38" s="53"/>
      <c r="IWX38" s="53"/>
      <c r="IWY38" s="53"/>
      <c r="IWZ38" s="53"/>
      <c r="IXA38" s="53"/>
      <c r="IXB38" s="53"/>
      <c r="IXC38" s="53"/>
      <c r="IXD38" s="53"/>
      <c r="IXE38" s="53"/>
      <c r="IXF38" s="53"/>
      <c r="IXG38" s="53"/>
      <c r="IXH38" s="53"/>
      <c r="IXI38" s="53"/>
      <c r="IXJ38" s="53"/>
      <c r="IXK38" s="53"/>
      <c r="IXL38" s="53"/>
      <c r="IXM38" s="53"/>
      <c r="IXN38" s="53"/>
      <c r="IXO38" s="53"/>
      <c r="IXP38" s="53"/>
      <c r="IXQ38" s="53"/>
      <c r="IXR38" s="53"/>
      <c r="IXS38" s="53"/>
      <c r="IXT38" s="53"/>
      <c r="IXU38" s="53"/>
      <c r="IXV38" s="53"/>
      <c r="IXW38" s="53"/>
      <c r="IXX38" s="53"/>
      <c r="IXY38" s="53"/>
      <c r="IXZ38" s="53"/>
      <c r="IYA38" s="53"/>
      <c r="IYB38" s="53"/>
      <c r="IYC38" s="53"/>
      <c r="IYD38" s="53"/>
      <c r="IYE38" s="53"/>
      <c r="IYF38" s="53"/>
      <c r="IYG38" s="53"/>
      <c r="IYH38" s="53"/>
      <c r="IYI38" s="53"/>
      <c r="IYJ38" s="53"/>
      <c r="IYK38" s="53"/>
      <c r="IYL38" s="53"/>
      <c r="IYM38" s="53"/>
      <c r="IYN38" s="53"/>
      <c r="IYO38" s="53"/>
      <c r="IYP38" s="53"/>
      <c r="IYQ38" s="53"/>
      <c r="IYR38" s="53"/>
      <c r="IYS38" s="53"/>
      <c r="IYT38" s="53"/>
      <c r="IYU38" s="53"/>
      <c r="IYV38" s="53"/>
      <c r="IYW38" s="53"/>
      <c r="IYX38" s="53"/>
      <c r="IYY38" s="53"/>
      <c r="IYZ38" s="53"/>
      <c r="IZA38" s="53"/>
      <c r="IZB38" s="53"/>
      <c r="IZC38" s="53"/>
      <c r="IZD38" s="53"/>
      <c r="IZE38" s="53"/>
      <c r="IZF38" s="53"/>
      <c r="IZG38" s="53"/>
      <c r="IZH38" s="53"/>
      <c r="IZI38" s="53"/>
      <c r="IZJ38" s="53"/>
      <c r="IZK38" s="53"/>
      <c r="IZL38" s="53"/>
      <c r="IZM38" s="53"/>
      <c r="IZN38" s="53"/>
      <c r="IZO38" s="53"/>
      <c r="IZP38" s="53"/>
      <c r="IZQ38" s="53"/>
      <c r="IZR38" s="53"/>
      <c r="IZS38" s="53"/>
      <c r="IZT38" s="53"/>
      <c r="IZU38" s="53"/>
      <c r="IZV38" s="53"/>
      <c r="IZW38" s="53"/>
      <c r="IZX38" s="53"/>
      <c r="IZY38" s="53"/>
      <c r="IZZ38" s="53"/>
      <c r="JAA38" s="53"/>
      <c r="JAB38" s="53"/>
      <c r="JAC38" s="53"/>
      <c r="JAD38" s="53"/>
      <c r="JAE38" s="53"/>
      <c r="JAF38" s="53"/>
      <c r="JAG38" s="53"/>
      <c r="JAH38" s="53"/>
      <c r="JAI38" s="53"/>
      <c r="JAJ38" s="53"/>
      <c r="JAK38" s="53"/>
      <c r="JAL38" s="53"/>
      <c r="JAM38" s="53"/>
      <c r="JAN38" s="53"/>
      <c r="JAO38" s="53"/>
      <c r="JAP38" s="53"/>
      <c r="JAQ38" s="53"/>
      <c r="JAR38" s="53"/>
      <c r="JAS38" s="53"/>
      <c r="JAT38" s="53"/>
      <c r="JAU38" s="53"/>
      <c r="JAV38" s="53"/>
      <c r="JAW38" s="53"/>
      <c r="JAX38" s="53"/>
      <c r="JAY38" s="53"/>
      <c r="JAZ38" s="53"/>
      <c r="JBA38" s="53"/>
      <c r="JBB38" s="53"/>
      <c r="JBC38" s="53"/>
      <c r="JBD38" s="53"/>
      <c r="JBE38" s="53"/>
      <c r="JBF38" s="53"/>
      <c r="JBG38" s="53"/>
      <c r="JBH38" s="53"/>
      <c r="JBI38" s="53"/>
      <c r="JBJ38" s="53"/>
      <c r="JBK38" s="53"/>
      <c r="JBL38" s="53"/>
      <c r="JBM38" s="53"/>
      <c r="JBN38" s="53"/>
      <c r="JBO38" s="53"/>
      <c r="JBP38" s="53"/>
      <c r="JBQ38" s="53"/>
      <c r="JBR38" s="53"/>
      <c r="JBS38" s="53"/>
      <c r="JBT38" s="53"/>
      <c r="JBU38" s="53"/>
      <c r="JBV38" s="53"/>
      <c r="JBW38" s="53"/>
      <c r="JBX38" s="53"/>
      <c r="JBY38" s="53"/>
      <c r="JBZ38" s="53"/>
      <c r="JCA38" s="53"/>
      <c r="JCB38" s="53"/>
      <c r="JCC38" s="53"/>
      <c r="JCD38" s="53"/>
      <c r="JCE38" s="53"/>
      <c r="JCF38" s="53"/>
      <c r="JCG38" s="53"/>
      <c r="JCH38" s="53"/>
      <c r="JCI38" s="53"/>
      <c r="JCJ38" s="53"/>
      <c r="JCK38" s="53"/>
      <c r="JCL38" s="53"/>
      <c r="JCM38" s="53"/>
      <c r="JCN38" s="53"/>
      <c r="JCO38" s="53"/>
      <c r="JCP38" s="53"/>
      <c r="JCQ38" s="53"/>
      <c r="JCR38" s="53"/>
      <c r="JCS38" s="53"/>
      <c r="JCT38" s="53"/>
      <c r="JCU38" s="53"/>
      <c r="JCV38" s="53"/>
      <c r="JCW38" s="53"/>
      <c r="JCX38" s="53"/>
      <c r="JCY38" s="53"/>
      <c r="JCZ38" s="53"/>
      <c r="JDA38" s="53"/>
      <c r="JDB38" s="53"/>
      <c r="JDC38" s="53"/>
      <c r="JDD38" s="53"/>
      <c r="JDE38" s="53"/>
      <c r="JDF38" s="53"/>
      <c r="JDG38" s="53"/>
      <c r="JDH38" s="53"/>
      <c r="JDI38" s="53"/>
      <c r="JDJ38" s="53"/>
      <c r="JDK38" s="53"/>
      <c r="JDL38" s="53"/>
      <c r="JDM38" s="53"/>
      <c r="JDN38" s="53"/>
      <c r="JDO38" s="53"/>
      <c r="JDP38" s="53"/>
      <c r="JDQ38" s="53"/>
      <c r="JDR38" s="53"/>
      <c r="JDS38" s="53"/>
      <c r="JDT38" s="53"/>
      <c r="JDU38" s="53"/>
      <c r="JDV38" s="53"/>
      <c r="JDW38" s="53"/>
      <c r="JDX38" s="53"/>
      <c r="JDY38" s="53"/>
      <c r="JDZ38" s="53"/>
      <c r="JEA38" s="53"/>
      <c r="JEB38" s="53"/>
      <c r="JEC38" s="53"/>
      <c r="JED38" s="53"/>
      <c r="JEE38" s="53"/>
      <c r="JEF38" s="53"/>
      <c r="JEG38" s="53"/>
      <c r="JEH38" s="53"/>
      <c r="JEI38" s="53"/>
      <c r="JEJ38" s="53"/>
      <c r="JEK38" s="53"/>
      <c r="JEL38" s="53"/>
      <c r="JEM38" s="53"/>
      <c r="JEN38" s="53"/>
      <c r="JEO38" s="53"/>
      <c r="JEP38" s="53"/>
      <c r="JEQ38" s="53"/>
      <c r="JER38" s="53"/>
      <c r="JES38" s="53"/>
      <c r="JET38" s="53"/>
      <c r="JEU38" s="53"/>
      <c r="JEV38" s="53"/>
      <c r="JEW38" s="53"/>
      <c r="JEX38" s="53"/>
      <c r="JEY38" s="53"/>
      <c r="JEZ38" s="53"/>
      <c r="JFA38" s="53"/>
      <c r="JFB38" s="53"/>
      <c r="JFC38" s="53"/>
      <c r="JFD38" s="53"/>
      <c r="JFE38" s="53"/>
      <c r="JFF38" s="53"/>
      <c r="JFG38" s="53"/>
      <c r="JFH38" s="53"/>
      <c r="JFI38" s="53"/>
      <c r="JFJ38" s="53"/>
      <c r="JFK38" s="53"/>
      <c r="JFL38" s="53"/>
      <c r="JFM38" s="53"/>
      <c r="JFN38" s="53"/>
      <c r="JFO38" s="53"/>
      <c r="JFP38" s="53"/>
      <c r="JFQ38" s="53"/>
      <c r="JFR38" s="53"/>
      <c r="JFS38" s="53"/>
      <c r="JFT38" s="53"/>
      <c r="JFU38" s="53"/>
      <c r="JFV38" s="53"/>
      <c r="JFW38" s="53"/>
      <c r="JFX38" s="53"/>
      <c r="JFY38" s="53"/>
      <c r="JFZ38" s="53"/>
      <c r="JGA38" s="53"/>
      <c r="JGB38" s="53"/>
      <c r="JGC38" s="53"/>
      <c r="JGD38" s="53"/>
      <c r="JGE38" s="53"/>
      <c r="JGF38" s="53"/>
      <c r="JGG38" s="53"/>
      <c r="JGH38" s="53"/>
      <c r="JGI38" s="53"/>
      <c r="JGJ38" s="53"/>
      <c r="JGK38" s="53"/>
      <c r="JGL38" s="53"/>
      <c r="JGM38" s="53"/>
      <c r="JGN38" s="53"/>
      <c r="JGO38" s="53"/>
      <c r="JGP38" s="53"/>
      <c r="JGQ38" s="53"/>
      <c r="JGR38" s="53"/>
      <c r="JGS38" s="53"/>
      <c r="JGT38" s="53"/>
      <c r="JGU38" s="53"/>
      <c r="JGV38" s="53"/>
      <c r="JGW38" s="53"/>
      <c r="JGX38" s="53"/>
      <c r="JGY38" s="53"/>
      <c r="JGZ38" s="53"/>
      <c r="JHA38" s="53"/>
      <c r="JHB38" s="53"/>
      <c r="JHC38" s="53"/>
      <c r="JHD38" s="53"/>
      <c r="JHE38" s="53"/>
      <c r="JHF38" s="53"/>
      <c r="JHG38" s="53"/>
      <c r="JHH38" s="53"/>
      <c r="JHI38" s="53"/>
      <c r="JHJ38" s="53"/>
      <c r="JHK38" s="53"/>
      <c r="JHL38" s="53"/>
      <c r="JHM38" s="53"/>
      <c r="JHN38" s="53"/>
      <c r="JHO38" s="53"/>
      <c r="JHP38" s="53"/>
      <c r="JHQ38" s="53"/>
      <c r="JHR38" s="53"/>
      <c r="JHS38" s="53"/>
      <c r="JHT38" s="53"/>
      <c r="JHU38" s="53"/>
      <c r="JHV38" s="53"/>
      <c r="JHW38" s="53"/>
      <c r="JHX38" s="53"/>
      <c r="JHY38" s="53"/>
      <c r="JHZ38" s="53"/>
      <c r="JIA38" s="53"/>
      <c r="JIB38" s="53"/>
      <c r="JIC38" s="53"/>
      <c r="JID38" s="53"/>
      <c r="JIE38" s="53"/>
      <c r="JIF38" s="53"/>
      <c r="JIG38" s="53"/>
      <c r="JIH38" s="53"/>
      <c r="JII38" s="53"/>
      <c r="JIJ38" s="53"/>
      <c r="JIK38" s="53"/>
      <c r="JIL38" s="53"/>
      <c r="JIM38" s="53"/>
      <c r="JIN38" s="53"/>
      <c r="JIO38" s="53"/>
      <c r="JIP38" s="53"/>
      <c r="JIQ38" s="53"/>
      <c r="JIR38" s="53"/>
      <c r="JIS38" s="53"/>
      <c r="JIT38" s="53"/>
      <c r="JIU38" s="53"/>
      <c r="JIV38" s="53"/>
      <c r="JIW38" s="53"/>
      <c r="JIX38" s="53"/>
      <c r="JIY38" s="53"/>
      <c r="JIZ38" s="53"/>
      <c r="JJA38" s="53"/>
      <c r="JJB38" s="53"/>
      <c r="JJC38" s="53"/>
      <c r="JJD38" s="53"/>
      <c r="JJE38" s="53"/>
      <c r="JJF38" s="53"/>
      <c r="JJG38" s="53"/>
      <c r="JJH38" s="53"/>
      <c r="JJI38" s="53"/>
      <c r="JJJ38" s="53"/>
      <c r="JJK38" s="53"/>
      <c r="JJL38" s="53"/>
      <c r="JJM38" s="53"/>
      <c r="JJN38" s="53"/>
      <c r="JJO38" s="53"/>
      <c r="JJP38" s="53"/>
      <c r="JJQ38" s="53"/>
      <c r="JJR38" s="53"/>
      <c r="JJS38" s="53"/>
      <c r="JJT38" s="53"/>
      <c r="JJU38" s="53"/>
      <c r="JJV38" s="53"/>
      <c r="JJW38" s="53"/>
      <c r="JJX38" s="53"/>
      <c r="JJY38" s="53"/>
      <c r="JJZ38" s="53"/>
      <c r="JKA38" s="53"/>
      <c r="JKB38" s="53"/>
      <c r="JKC38" s="53"/>
      <c r="JKD38" s="53"/>
      <c r="JKE38" s="53"/>
      <c r="JKF38" s="53"/>
      <c r="JKG38" s="53"/>
      <c r="JKH38" s="53"/>
      <c r="JKI38" s="53"/>
      <c r="JKJ38" s="53"/>
      <c r="JKK38" s="53"/>
      <c r="JKL38" s="53"/>
      <c r="JKM38" s="53"/>
      <c r="JKN38" s="53"/>
      <c r="JKO38" s="53"/>
      <c r="JKP38" s="53"/>
      <c r="JKQ38" s="53"/>
      <c r="JKR38" s="53"/>
      <c r="JKS38" s="53"/>
      <c r="JKT38" s="53"/>
      <c r="JKU38" s="53"/>
      <c r="JKV38" s="53"/>
      <c r="JKW38" s="53"/>
      <c r="JKX38" s="53"/>
      <c r="JKY38" s="53"/>
      <c r="JKZ38" s="53"/>
      <c r="JLA38" s="53"/>
      <c r="JLB38" s="53"/>
      <c r="JLC38" s="53"/>
      <c r="JLD38" s="53"/>
      <c r="JLE38" s="53"/>
      <c r="JLF38" s="53"/>
      <c r="JLG38" s="53"/>
      <c r="JLH38" s="53"/>
      <c r="JLI38" s="53"/>
      <c r="JLJ38" s="53"/>
      <c r="JLK38" s="53"/>
      <c r="JLL38" s="53"/>
      <c r="JLM38" s="53"/>
      <c r="JLN38" s="53"/>
      <c r="JLO38" s="53"/>
      <c r="JLP38" s="53"/>
      <c r="JLQ38" s="53"/>
      <c r="JLR38" s="53"/>
      <c r="JLS38" s="53"/>
      <c r="JLT38" s="53"/>
      <c r="JLU38" s="53"/>
      <c r="JLV38" s="53"/>
      <c r="JLW38" s="53"/>
      <c r="JLX38" s="53"/>
      <c r="JLY38" s="53"/>
      <c r="JLZ38" s="53"/>
      <c r="JMA38" s="53"/>
      <c r="JMB38" s="53"/>
      <c r="JMC38" s="53"/>
      <c r="JMD38" s="53"/>
      <c r="JME38" s="53"/>
      <c r="JMF38" s="53"/>
      <c r="JMG38" s="53"/>
      <c r="JMH38" s="53"/>
      <c r="JMI38" s="53"/>
      <c r="JMJ38" s="53"/>
      <c r="JMK38" s="53"/>
      <c r="JML38" s="53"/>
      <c r="JMM38" s="53"/>
      <c r="JMN38" s="53"/>
      <c r="JMO38" s="53"/>
      <c r="JMP38" s="53"/>
      <c r="JMQ38" s="53"/>
      <c r="JMR38" s="53"/>
      <c r="JMS38" s="53"/>
      <c r="JMT38" s="53"/>
      <c r="JMU38" s="53"/>
      <c r="JMV38" s="53"/>
      <c r="JMW38" s="53"/>
      <c r="JMX38" s="53"/>
      <c r="JMY38" s="53"/>
      <c r="JMZ38" s="53"/>
      <c r="JNA38" s="53"/>
      <c r="JNB38" s="53"/>
      <c r="JNC38" s="53"/>
      <c r="JND38" s="53"/>
      <c r="JNE38" s="53"/>
      <c r="JNF38" s="53"/>
      <c r="JNG38" s="53"/>
      <c r="JNH38" s="53"/>
      <c r="JNI38" s="53"/>
      <c r="JNJ38" s="53"/>
      <c r="JNK38" s="53"/>
      <c r="JNL38" s="53"/>
      <c r="JNM38" s="53"/>
      <c r="JNN38" s="53"/>
      <c r="JNO38" s="53"/>
      <c r="JNP38" s="53"/>
      <c r="JNQ38" s="53"/>
      <c r="JNR38" s="53"/>
      <c r="JNS38" s="53"/>
      <c r="JNT38" s="53"/>
      <c r="JNU38" s="53"/>
      <c r="JNV38" s="53"/>
      <c r="JNW38" s="53"/>
      <c r="JNX38" s="53"/>
      <c r="JNY38" s="53"/>
      <c r="JNZ38" s="53"/>
      <c r="JOA38" s="53"/>
      <c r="JOB38" s="53"/>
      <c r="JOC38" s="53"/>
      <c r="JOD38" s="53"/>
      <c r="JOE38" s="53"/>
      <c r="JOF38" s="53"/>
      <c r="JOG38" s="53"/>
      <c r="JOH38" s="53"/>
      <c r="JOI38" s="53"/>
      <c r="JOJ38" s="53"/>
      <c r="JOK38" s="53"/>
      <c r="JOL38" s="53"/>
      <c r="JOM38" s="53"/>
      <c r="JON38" s="53"/>
      <c r="JOO38" s="53"/>
      <c r="JOP38" s="53"/>
      <c r="JOQ38" s="53"/>
      <c r="JOR38" s="53"/>
      <c r="JOS38" s="53"/>
      <c r="JOT38" s="53"/>
      <c r="JOU38" s="53"/>
      <c r="JOV38" s="53"/>
      <c r="JOW38" s="53"/>
      <c r="JOX38" s="53"/>
      <c r="JOY38" s="53"/>
      <c r="JOZ38" s="53"/>
      <c r="JPA38" s="53"/>
      <c r="JPB38" s="53"/>
      <c r="JPC38" s="53"/>
      <c r="JPD38" s="53"/>
      <c r="JPE38" s="53"/>
      <c r="JPF38" s="53"/>
      <c r="JPG38" s="53"/>
      <c r="JPH38" s="53"/>
      <c r="JPI38" s="53"/>
      <c r="JPJ38" s="53"/>
      <c r="JPK38" s="53"/>
      <c r="JPL38" s="53"/>
      <c r="JPM38" s="53"/>
      <c r="JPN38" s="53"/>
      <c r="JPO38" s="53"/>
      <c r="JPP38" s="53"/>
      <c r="JPQ38" s="53"/>
      <c r="JPR38" s="53"/>
      <c r="JPS38" s="53"/>
      <c r="JPT38" s="53"/>
      <c r="JPU38" s="53"/>
      <c r="JPV38" s="53"/>
      <c r="JPW38" s="53"/>
      <c r="JPX38" s="53"/>
      <c r="JPY38" s="53"/>
      <c r="JPZ38" s="53"/>
      <c r="JQA38" s="53"/>
      <c r="JQB38" s="53"/>
      <c r="JQC38" s="53"/>
      <c r="JQD38" s="53"/>
      <c r="JQE38" s="53"/>
      <c r="JQF38" s="53"/>
      <c r="JQG38" s="53"/>
      <c r="JQH38" s="53"/>
      <c r="JQI38" s="53"/>
      <c r="JQJ38" s="53"/>
      <c r="JQK38" s="53"/>
      <c r="JQL38" s="53"/>
      <c r="JQM38" s="53"/>
      <c r="JQN38" s="53"/>
      <c r="JQO38" s="53"/>
      <c r="JQP38" s="53"/>
      <c r="JQQ38" s="53"/>
      <c r="JQR38" s="53"/>
      <c r="JQS38" s="53"/>
      <c r="JQT38" s="53"/>
      <c r="JQU38" s="53"/>
      <c r="JQV38" s="53"/>
      <c r="JQW38" s="53"/>
      <c r="JQX38" s="53"/>
      <c r="JQY38" s="53"/>
      <c r="JQZ38" s="53"/>
      <c r="JRA38" s="53"/>
      <c r="JRB38" s="53"/>
      <c r="JRC38" s="53"/>
      <c r="JRD38" s="53"/>
      <c r="JRE38" s="53"/>
      <c r="JRF38" s="53"/>
      <c r="JRG38" s="53"/>
      <c r="JRH38" s="53"/>
      <c r="JRI38" s="53"/>
      <c r="JRJ38" s="53"/>
      <c r="JRK38" s="53"/>
      <c r="JRL38" s="53"/>
      <c r="JRM38" s="53"/>
      <c r="JRN38" s="53"/>
      <c r="JRO38" s="53"/>
      <c r="JRP38" s="53"/>
      <c r="JRQ38" s="53"/>
      <c r="JRR38" s="53"/>
      <c r="JRS38" s="53"/>
      <c r="JRT38" s="53"/>
      <c r="JRU38" s="53"/>
      <c r="JRV38" s="53"/>
      <c r="JRW38" s="53"/>
      <c r="JRX38" s="53"/>
      <c r="JRY38" s="53"/>
      <c r="JRZ38" s="53"/>
      <c r="JSA38" s="53"/>
      <c r="JSB38" s="53"/>
      <c r="JSC38" s="53"/>
      <c r="JSD38" s="53"/>
      <c r="JSE38" s="53"/>
      <c r="JSF38" s="53"/>
      <c r="JSG38" s="53"/>
      <c r="JSH38" s="53"/>
      <c r="JSI38" s="53"/>
      <c r="JSJ38" s="53"/>
      <c r="JSK38" s="53"/>
      <c r="JSL38" s="53"/>
      <c r="JSM38" s="53"/>
      <c r="JSN38" s="53"/>
      <c r="JSO38" s="53"/>
      <c r="JSP38" s="53"/>
      <c r="JSQ38" s="53"/>
      <c r="JSR38" s="53"/>
      <c r="JSS38" s="53"/>
      <c r="JST38" s="53"/>
      <c r="JSU38" s="53"/>
      <c r="JSV38" s="53"/>
      <c r="JSW38" s="53"/>
      <c r="JSX38" s="53"/>
      <c r="JSY38" s="53"/>
      <c r="JSZ38" s="53"/>
      <c r="JTA38" s="53"/>
      <c r="JTB38" s="53"/>
      <c r="JTC38" s="53"/>
      <c r="JTD38" s="53"/>
      <c r="JTE38" s="53"/>
      <c r="JTF38" s="53"/>
      <c r="JTG38" s="53"/>
      <c r="JTH38" s="53"/>
      <c r="JTI38" s="53"/>
      <c r="JTJ38" s="53"/>
      <c r="JTK38" s="53"/>
      <c r="JTL38" s="53"/>
      <c r="JTM38" s="53"/>
      <c r="JTN38" s="53"/>
      <c r="JTO38" s="53"/>
      <c r="JTP38" s="53"/>
      <c r="JTQ38" s="53"/>
      <c r="JTR38" s="53"/>
      <c r="JTS38" s="53"/>
      <c r="JTT38" s="53"/>
      <c r="JTU38" s="53"/>
      <c r="JTV38" s="53"/>
      <c r="JTW38" s="53"/>
      <c r="JTX38" s="53"/>
      <c r="JTY38" s="53"/>
      <c r="JTZ38" s="53"/>
      <c r="JUA38" s="53"/>
      <c r="JUB38" s="53"/>
      <c r="JUC38" s="53"/>
      <c r="JUD38" s="53"/>
      <c r="JUE38" s="53"/>
      <c r="JUF38" s="53"/>
      <c r="JUG38" s="53"/>
      <c r="JUH38" s="53"/>
      <c r="JUI38" s="53"/>
      <c r="JUJ38" s="53"/>
      <c r="JUK38" s="53"/>
      <c r="JUL38" s="53"/>
      <c r="JUM38" s="53"/>
      <c r="JUN38" s="53"/>
      <c r="JUO38" s="53"/>
      <c r="JUP38" s="53"/>
      <c r="JUQ38" s="53"/>
      <c r="JUR38" s="53"/>
      <c r="JUS38" s="53"/>
      <c r="JUT38" s="53"/>
      <c r="JUU38" s="53"/>
      <c r="JUV38" s="53"/>
      <c r="JUW38" s="53"/>
      <c r="JUX38" s="53"/>
      <c r="JUY38" s="53"/>
      <c r="JUZ38" s="53"/>
      <c r="JVA38" s="53"/>
      <c r="JVB38" s="53"/>
      <c r="JVC38" s="53"/>
      <c r="JVD38" s="53"/>
      <c r="JVE38" s="53"/>
      <c r="JVF38" s="53"/>
      <c r="JVG38" s="53"/>
      <c r="JVH38" s="53"/>
      <c r="JVI38" s="53"/>
      <c r="JVJ38" s="53"/>
      <c r="JVK38" s="53"/>
      <c r="JVL38" s="53"/>
      <c r="JVM38" s="53"/>
      <c r="JVN38" s="53"/>
      <c r="JVO38" s="53"/>
      <c r="JVP38" s="53"/>
      <c r="JVQ38" s="53"/>
      <c r="JVR38" s="53"/>
      <c r="JVS38" s="53"/>
      <c r="JVT38" s="53"/>
      <c r="JVU38" s="53"/>
      <c r="JVV38" s="53"/>
      <c r="JVW38" s="53"/>
      <c r="JVX38" s="53"/>
      <c r="JVY38" s="53"/>
      <c r="JVZ38" s="53"/>
      <c r="JWA38" s="53"/>
      <c r="JWB38" s="53"/>
      <c r="JWC38" s="53"/>
      <c r="JWD38" s="53"/>
      <c r="JWE38" s="53"/>
      <c r="JWF38" s="53"/>
      <c r="JWG38" s="53"/>
      <c r="JWH38" s="53"/>
      <c r="JWI38" s="53"/>
      <c r="JWJ38" s="53"/>
      <c r="JWK38" s="53"/>
      <c r="JWL38" s="53"/>
      <c r="JWM38" s="53"/>
      <c r="JWN38" s="53"/>
      <c r="JWO38" s="53"/>
      <c r="JWP38" s="53"/>
      <c r="JWQ38" s="53"/>
      <c r="JWR38" s="53"/>
      <c r="JWS38" s="53"/>
      <c r="JWT38" s="53"/>
      <c r="JWU38" s="53"/>
      <c r="JWV38" s="53"/>
      <c r="JWW38" s="53"/>
      <c r="JWX38" s="53"/>
      <c r="JWY38" s="53"/>
      <c r="JWZ38" s="53"/>
      <c r="JXA38" s="53"/>
      <c r="JXB38" s="53"/>
      <c r="JXC38" s="53"/>
      <c r="JXD38" s="53"/>
      <c r="JXE38" s="53"/>
      <c r="JXF38" s="53"/>
      <c r="JXG38" s="53"/>
      <c r="JXH38" s="53"/>
      <c r="JXI38" s="53"/>
      <c r="JXJ38" s="53"/>
      <c r="JXK38" s="53"/>
      <c r="JXL38" s="53"/>
      <c r="JXM38" s="53"/>
      <c r="JXN38" s="53"/>
      <c r="JXO38" s="53"/>
      <c r="JXP38" s="53"/>
      <c r="JXQ38" s="53"/>
      <c r="JXR38" s="53"/>
      <c r="JXS38" s="53"/>
      <c r="JXT38" s="53"/>
      <c r="JXU38" s="53"/>
      <c r="JXV38" s="53"/>
      <c r="JXW38" s="53"/>
      <c r="JXX38" s="53"/>
      <c r="JXY38" s="53"/>
      <c r="JXZ38" s="53"/>
      <c r="JYA38" s="53"/>
      <c r="JYB38" s="53"/>
      <c r="JYC38" s="53"/>
      <c r="JYD38" s="53"/>
      <c r="JYE38" s="53"/>
      <c r="JYF38" s="53"/>
      <c r="JYG38" s="53"/>
      <c r="JYH38" s="53"/>
      <c r="JYI38" s="53"/>
      <c r="JYJ38" s="53"/>
      <c r="JYK38" s="53"/>
      <c r="JYL38" s="53"/>
      <c r="JYM38" s="53"/>
      <c r="JYN38" s="53"/>
      <c r="JYO38" s="53"/>
      <c r="JYP38" s="53"/>
      <c r="JYQ38" s="53"/>
      <c r="JYR38" s="53"/>
      <c r="JYS38" s="53"/>
      <c r="JYT38" s="53"/>
      <c r="JYU38" s="53"/>
      <c r="JYV38" s="53"/>
      <c r="JYW38" s="53"/>
      <c r="JYX38" s="53"/>
      <c r="JYY38" s="53"/>
      <c r="JYZ38" s="53"/>
      <c r="JZA38" s="53"/>
      <c r="JZB38" s="53"/>
      <c r="JZC38" s="53"/>
      <c r="JZD38" s="53"/>
      <c r="JZE38" s="53"/>
      <c r="JZF38" s="53"/>
      <c r="JZG38" s="53"/>
      <c r="JZH38" s="53"/>
      <c r="JZI38" s="53"/>
      <c r="JZJ38" s="53"/>
      <c r="JZK38" s="53"/>
      <c r="JZL38" s="53"/>
      <c r="JZM38" s="53"/>
      <c r="JZN38" s="53"/>
      <c r="JZO38" s="53"/>
      <c r="JZP38" s="53"/>
      <c r="JZQ38" s="53"/>
      <c r="JZR38" s="53"/>
      <c r="JZS38" s="53"/>
      <c r="JZT38" s="53"/>
      <c r="JZU38" s="53"/>
      <c r="JZV38" s="53"/>
      <c r="JZW38" s="53"/>
      <c r="JZX38" s="53"/>
      <c r="JZY38" s="53"/>
      <c r="JZZ38" s="53"/>
      <c r="KAA38" s="53"/>
      <c r="KAB38" s="53"/>
      <c r="KAC38" s="53"/>
      <c r="KAD38" s="53"/>
      <c r="KAE38" s="53"/>
      <c r="KAF38" s="53"/>
      <c r="KAG38" s="53"/>
      <c r="KAH38" s="53"/>
      <c r="KAI38" s="53"/>
      <c r="KAJ38" s="53"/>
      <c r="KAK38" s="53"/>
      <c r="KAL38" s="53"/>
      <c r="KAM38" s="53"/>
      <c r="KAN38" s="53"/>
      <c r="KAO38" s="53"/>
      <c r="KAP38" s="53"/>
      <c r="KAQ38" s="53"/>
      <c r="KAR38" s="53"/>
      <c r="KAS38" s="53"/>
      <c r="KAT38" s="53"/>
      <c r="KAU38" s="53"/>
      <c r="KAV38" s="53"/>
      <c r="KAW38" s="53"/>
      <c r="KAX38" s="53"/>
      <c r="KAY38" s="53"/>
      <c r="KAZ38" s="53"/>
      <c r="KBA38" s="53"/>
      <c r="KBB38" s="53"/>
      <c r="KBC38" s="53"/>
      <c r="KBD38" s="53"/>
      <c r="KBE38" s="53"/>
      <c r="KBF38" s="53"/>
      <c r="KBG38" s="53"/>
      <c r="KBH38" s="53"/>
      <c r="KBI38" s="53"/>
      <c r="KBJ38" s="53"/>
      <c r="KBK38" s="53"/>
      <c r="KBL38" s="53"/>
      <c r="KBM38" s="53"/>
      <c r="KBN38" s="53"/>
      <c r="KBO38" s="53"/>
      <c r="KBP38" s="53"/>
      <c r="KBQ38" s="53"/>
      <c r="KBR38" s="53"/>
      <c r="KBS38" s="53"/>
      <c r="KBT38" s="53"/>
      <c r="KBU38" s="53"/>
      <c r="KBV38" s="53"/>
      <c r="KBW38" s="53"/>
      <c r="KBX38" s="53"/>
      <c r="KBY38" s="53"/>
      <c r="KBZ38" s="53"/>
      <c r="KCA38" s="53"/>
      <c r="KCB38" s="53"/>
      <c r="KCC38" s="53"/>
      <c r="KCD38" s="53"/>
      <c r="KCE38" s="53"/>
      <c r="KCF38" s="53"/>
      <c r="KCG38" s="53"/>
      <c r="KCH38" s="53"/>
      <c r="KCI38" s="53"/>
      <c r="KCJ38" s="53"/>
      <c r="KCK38" s="53"/>
      <c r="KCL38" s="53"/>
      <c r="KCM38" s="53"/>
      <c r="KCN38" s="53"/>
      <c r="KCO38" s="53"/>
      <c r="KCP38" s="53"/>
      <c r="KCQ38" s="53"/>
      <c r="KCR38" s="53"/>
      <c r="KCS38" s="53"/>
      <c r="KCT38" s="53"/>
      <c r="KCU38" s="53"/>
      <c r="KCV38" s="53"/>
      <c r="KCW38" s="53"/>
      <c r="KCX38" s="53"/>
      <c r="KCY38" s="53"/>
      <c r="KCZ38" s="53"/>
      <c r="KDA38" s="53"/>
      <c r="KDB38" s="53"/>
      <c r="KDC38" s="53"/>
      <c r="KDD38" s="53"/>
      <c r="KDE38" s="53"/>
      <c r="KDF38" s="53"/>
      <c r="KDG38" s="53"/>
      <c r="KDH38" s="53"/>
      <c r="KDI38" s="53"/>
      <c r="KDJ38" s="53"/>
      <c r="KDK38" s="53"/>
      <c r="KDL38" s="53"/>
      <c r="KDM38" s="53"/>
      <c r="KDN38" s="53"/>
      <c r="KDO38" s="53"/>
      <c r="KDP38" s="53"/>
      <c r="KDQ38" s="53"/>
      <c r="KDR38" s="53"/>
      <c r="KDS38" s="53"/>
      <c r="KDT38" s="53"/>
      <c r="KDU38" s="53"/>
      <c r="KDV38" s="53"/>
      <c r="KDW38" s="53"/>
      <c r="KDX38" s="53"/>
      <c r="KDY38" s="53"/>
      <c r="KDZ38" s="53"/>
      <c r="KEA38" s="53"/>
      <c r="KEB38" s="53"/>
      <c r="KEC38" s="53"/>
      <c r="KED38" s="53"/>
      <c r="KEE38" s="53"/>
      <c r="KEF38" s="53"/>
      <c r="KEG38" s="53"/>
      <c r="KEH38" s="53"/>
      <c r="KEI38" s="53"/>
      <c r="KEJ38" s="53"/>
      <c r="KEK38" s="53"/>
      <c r="KEL38" s="53"/>
      <c r="KEM38" s="53"/>
      <c r="KEN38" s="53"/>
      <c r="KEO38" s="53"/>
      <c r="KEP38" s="53"/>
      <c r="KEQ38" s="53"/>
      <c r="KER38" s="53"/>
      <c r="KES38" s="53"/>
      <c r="KET38" s="53"/>
      <c r="KEU38" s="53"/>
      <c r="KEV38" s="53"/>
      <c r="KEW38" s="53"/>
      <c r="KEX38" s="53"/>
      <c r="KEY38" s="53"/>
      <c r="KEZ38" s="53"/>
      <c r="KFA38" s="53"/>
      <c r="KFB38" s="53"/>
      <c r="KFC38" s="53"/>
      <c r="KFD38" s="53"/>
      <c r="KFE38" s="53"/>
      <c r="KFF38" s="53"/>
      <c r="KFG38" s="53"/>
      <c r="KFH38" s="53"/>
      <c r="KFI38" s="53"/>
      <c r="KFJ38" s="53"/>
      <c r="KFK38" s="53"/>
      <c r="KFL38" s="53"/>
      <c r="KFM38" s="53"/>
      <c r="KFN38" s="53"/>
      <c r="KFO38" s="53"/>
      <c r="KFP38" s="53"/>
      <c r="KFQ38" s="53"/>
      <c r="KFR38" s="53"/>
      <c r="KFS38" s="53"/>
      <c r="KFT38" s="53"/>
      <c r="KFU38" s="53"/>
      <c r="KFV38" s="53"/>
      <c r="KFW38" s="53"/>
      <c r="KFX38" s="53"/>
      <c r="KFY38" s="53"/>
      <c r="KFZ38" s="53"/>
      <c r="KGA38" s="53"/>
      <c r="KGB38" s="53"/>
      <c r="KGC38" s="53"/>
      <c r="KGD38" s="53"/>
      <c r="KGE38" s="53"/>
      <c r="KGF38" s="53"/>
      <c r="KGG38" s="53"/>
      <c r="KGH38" s="53"/>
      <c r="KGI38" s="53"/>
      <c r="KGJ38" s="53"/>
      <c r="KGK38" s="53"/>
      <c r="KGL38" s="53"/>
      <c r="KGM38" s="53"/>
      <c r="KGN38" s="53"/>
      <c r="KGO38" s="53"/>
      <c r="KGP38" s="53"/>
      <c r="KGQ38" s="53"/>
      <c r="KGR38" s="53"/>
      <c r="KGS38" s="53"/>
      <c r="KGT38" s="53"/>
      <c r="KGU38" s="53"/>
      <c r="KGV38" s="53"/>
      <c r="KGW38" s="53"/>
      <c r="KGX38" s="53"/>
      <c r="KGY38" s="53"/>
      <c r="KGZ38" s="53"/>
      <c r="KHA38" s="53"/>
      <c r="KHB38" s="53"/>
      <c r="KHC38" s="53"/>
      <c r="KHD38" s="53"/>
      <c r="KHE38" s="53"/>
      <c r="KHF38" s="53"/>
      <c r="KHG38" s="53"/>
      <c r="KHH38" s="53"/>
      <c r="KHI38" s="53"/>
      <c r="KHJ38" s="53"/>
      <c r="KHK38" s="53"/>
      <c r="KHL38" s="53"/>
      <c r="KHM38" s="53"/>
      <c r="KHN38" s="53"/>
      <c r="KHO38" s="53"/>
      <c r="KHP38" s="53"/>
      <c r="KHQ38" s="53"/>
      <c r="KHR38" s="53"/>
      <c r="KHS38" s="53"/>
      <c r="KHT38" s="53"/>
      <c r="KHU38" s="53"/>
      <c r="KHV38" s="53"/>
      <c r="KHW38" s="53"/>
      <c r="KHX38" s="53"/>
      <c r="KHY38" s="53"/>
      <c r="KHZ38" s="53"/>
      <c r="KIA38" s="53"/>
      <c r="KIB38" s="53"/>
      <c r="KIC38" s="53"/>
      <c r="KID38" s="53"/>
      <c r="KIE38" s="53"/>
      <c r="KIF38" s="53"/>
      <c r="KIG38" s="53"/>
      <c r="KIH38" s="53"/>
      <c r="KII38" s="53"/>
      <c r="KIJ38" s="53"/>
      <c r="KIK38" s="53"/>
      <c r="KIL38" s="53"/>
      <c r="KIM38" s="53"/>
      <c r="KIN38" s="53"/>
      <c r="KIO38" s="53"/>
      <c r="KIP38" s="53"/>
      <c r="KIQ38" s="53"/>
      <c r="KIR38" s="53"/>
      <c r="KIS38" s="53"/>
      <c r="KIT38" s="53"/>
      <c r="KIU38" s="53"/>
      <c r="KIV38" s="53"/>
      <c r="KIW38" s="53"/>
      <c r="KIX38" s="53"/>
      <c r="KIY38" s="53"/>
      <c r="KIZ38" s="53"/>
      <c r="KJA38" s="53"/>
      <c r="KJB38" s="53"/>
      <c r="KJC38" s="53"/>
      <c r="KJD38" s="53"/>
      <c r="KJE38" s="53"/>
      <c r="KJF38" s="53"/>
      <c r="KJG38" s="53"/>
      <c r="KJH38" s="53"/>
      <c r="KJI38" s="53"/>
      <c r="KJJ38" s="53"/>
      <c r="KJK38" s="53"/>
      <c r="KJL38" s="53"/>
      <c r="KJM38" s="53"/>
      <c r="KJN38" s="53"/>
      <c r="KJO38" s="53"/>
      <c r="KJP38" s="53"/>
      <c r="KJQ38" s="53"/>
      <c r="KJR38" s="53"/>
      <c r="KJS38" s="53"/>
      <c r="KJT38" s="53"/>
      <c r="KJU38" s="53"/>
      <c r="KJV38" s="53"/>
      <c r="KJW38" s="53"/>
      <c r="KJX38" s="53"/>
      <c r="KJY38" s="53"/>
      <c r="KJZ38" s="53"/>
      <c r="KKA38" s="53"/>
      <c r="KKB38" s="53"/>
      <c r="KKC38" s="53"/>
      <c r="KKD38" s="53"/>
      <c r="KKE38" s="53"/>
      <c r="KKF38" s="53"/>
      <c r="KKG38" s="53"/>
      <c r="KKH38" s="53"/>
      <c r="KKI38" s="53"/>
      <c r="KKJ38" s="53"/>
      <c r="KKK38" s="53"/>
      <c r="KKL38" s="53"/>
      <c r="KKM38" s="53"/>
      <c r="KKN38" s="53"/>
      <c r="KKO38" s="53"/>
      <c r="KKP38" s="53"/>
      <c r="KKQ38" s="53"/>
      <c r="KKR38" s="53"/>
      <c r="KKS38" s="53"/>
      <c r="KKT38" s="53"/>
      <c r="KKU38" s="53"/>
      <c r="KKV38" s="53"/>
      <c r="KKW38" s="53"/>
      <c r="KKX38" s="53"/>
      <c r="KKY38" s="53"/>
      <c r="KKZ38" s="53"/>
      <c r="KLA38" s="53"/>
      <c r="KLB38" s="53"/>
      <c r="KLC38" s="53"/>
      <c r="KLD38" s="53"/>
      <c r="KLE38" s="53"/>
      <c r="KLF38" s="53"/>
      <c r="KLG38" s="53"/>
      <c r="KLH38" s="53"/>
      <c r="KLI38" s="53"/>
      <c r="KLJ38" s="53"/>
      <c r="KLK38" s="53"/>
      <c r="KLL38" s="53"/>
      <c r="KLM38" s="53"/>
      <c r="KLN38" s="53"/>
      <c r="KLO38" s="53"/>
      <c r="KLP38" s="53"/>
      <c r="KLQ38" s="53"/>
      <c r="KLR38" s="53"/>
      <c r="KLS38" s="53"/>
      <c r="KLT38" s="53"/>
      <c r="KLU38" s="53"/>
      <c r="KLV38" s="53"/>
      <c r="KLW38" s="53"/>
      <c r="KLX38" s="53"/>
      <c r="KLY38" s="53"/>
      <c r="KLZ38" s="53"/>
      <c r="KMA38" s="53"/>
      <c r="KMB38" s="53"/>
      <c r="KMC38" s="53"/>
      <c r="KMD38" s="53"/>
      <c r="KME38" s="53"/>
      <c r="KMF38" s="53"/>
      <c r="KMG38" s="53"/>
      <c r="KMH38" s="53"/>
      <c r="KMI38" s="53"/>
      <c r="KMJ38" s="53"/>
      <c r="KMK38" s="53"/>
      <c r="KML38" s="53"/>
      <c r="KMM38" s="53"/>
      <c r="KMN38" s="53"/>
      <c r="KMO38" s="53"/>
      <c r="KMP38" s="53"/>
      <c r="KMQ38" s="53"/>
      <c r="KMR38" s="53"/>
      <c r="KMS38" s="53"/>
      <c r="KMT38" s="53"/>
      <c r="KMU38" s="53"/>
      <c r="KMV38" s="53"/>
      <c r="KMW38" s="53"/>
      <c r="KMX38" s="53"/>
      <c r="KMY38" s="53"/>
      <c r="KMZ38" s="53"/>
      <c r="KNA38" s="53"/>
      <c r="KNB38" s="53"/>
      <c r="KNC38" s="53"/>
      <c r="KND38" s="53"/>
      <c r="KNE38" s="53"/>
      <c r="KNF38" s="53"/>
      <c r="KNG38" s="53"/>
      <c r="KNH38" s="53"/>
      <c r="KNI38" s="53"/>
      <c r="KNJ38" s="53"/>
      <c r="KNK38" s="53"/>
      <c r="KNL38" s="53"/>
      <c r="KNM38" s="53"/>
      <c r="KNN38" s="53"/>
      <c r="KNO38" s="53"/>
      <c r="KNP38" s="53"/>
      <c r="KNQ38" s="53"/>
      <c r="KNR38" s="53"/>
      <c r="KNS38" s="53"/>
      <c r="KNT38" s="53"/>
      <c r="KNU38" s="53"/>
      <c r="KNV38" s="53"/>
      <c r="KNW38" s="53"/>
      <c r="KNX38" s="53"/>
      <c r="KNY38" s="53"/>
      <c r="KNZ38" s="53"/>
      <c r="KOA38" s="53"/>
      <c r="KOB38" s="53"/>
      <c r="KOC38" s="53"/>
      <c r="KOD38" s="53"/>
      <c r="KOE38" s="53"/>
      <c r="KOF38" s="53"/>
      <c r="KOG38" s="53"/>
      <c r="KOH38" s="53"/>
      <c r="KOI38" s="53"/>
      <c r="KOJ38" s="53"/>
      <c r="KOK38" s="53"/>
      <c r="KOL38" s="53"/>
      <c r="KOM38" s="53"/>
      <c r="KON38" s="53"/>
      <c r="KOO38" s="53"/>
      <c r="KOP38" s="53"/>
      <c r="KOQ38" s="53"/>
      <c r="KOR38" s="53"/>
      <c r="KOS38" s="53"/>
      <c r="KOT38" s="53"/>
      <c r="KOU38" s="53"/>
      <c r="KOV38" s="53"/>
      <c r="KOW38" s="53"/>
      <c r="KOX38" s="53"/>
      <c r="KOY38" s="53"/>
      <c r="KOZ38" s="53"/>
      <c r="KPA38" s="53"/>
      <c r="KPB38" s="53"/>
      <c r="KPC38" s="53"/>
      <c r="KPD38" s="53"/>
      <c r="KPE38" s="53"/>
      <c r="KPF38" s="53"/>
      <c r="KPG38" s="53"/>
      <c r="KPH38" s="53"/>
      <c r="KPI38" s="53"/>
      <c r="KPJ38" s="53"/>
      <c r="KPK38" s="53"/>
      <c r="KPL38" s="53"/>
      <c r="KPM38" s="53"/>
      <c r="KPN38" s="53"/>
      <c r="KPO38" s="53"/>
      <c r="KPP38" s="53"/>
      <c r="KPQ38" s="53"/>
      <c r="KPR38" s="53"/>
      <c r="KPS38" s="53"/>
      <c r="KPT38" s="53"/>
      <c r="KPU38" s="53"/>
      <c r="KPV38" s="53"/>
      <c r="KPW38" s="53"/>
      <c r="KPX38" s="53"/>
      <c r="KPY38" s="53"/>
      <c r="KPZ38" s="53"/>
      <c r="KQA38" s="53"/>
      <c r="KQB38" s="53"/>
      <c r="KQC38" s="53"/>
      <c r="KQD38" s="53"/>
      <c r="KQE38" s="53"/>
      <c r="KQF38" s="53"/>
      <c r="KQG38" s="53"/>
      <c r="KQH38" s="53"/>
      <c r="KQI38" s="53"/>
      <c r="KQJ38" s="53"/>
      <c r="KQK38" s="53"/>
      <c r="KQL38" s="53"/>
      <c r="KQM38" s="53"/>
      <c r="KQN38" s="53"/>
      <c r="KQO38" s="53"/>
      <c r="KQP38" s="53"/>
      <c r="KQQ38" s="53"/>
      <c r="KQR38" s="53"/>
      <c r="KQS38" s="53"/>
      <c r="KQT38" s="53"/>
      <c r="KQU38" s="53"/>
      <c r="KQV38" s="53"/>
      <c r="KQW38" s="53"/>
      <c r="KQX38" s="53"/>
      <c r="KQY38" s="53"/>
      <c r="KQZ38" s="53"/>
      <c r="KRA38" s="53"/>
      <c r="KRB38" s="53"/>
      <c r="KRC38" s="53"/>
      <c r="KRD38" s="53"/>
      <c r="KRE38" s="53"/>
      <c r="KRF38" s="53"/>
      <c r="KRG38" s="53"/>
      <c r="KRH38" s="53"/>
      <c r="KRI38" s="53"/>
      <c r="KRJ38" s="53"/>
      <c r="KRK38" s="53"/>
      <c r="KRL38" s="53"/>
      <c r="KRM38" s="53"/>
      <c r="KRN38" s="53"/>
      <c r="KRO38" s="53"/>
      <c r="KRP38" s="53"/>
      <c r="KRQ38" s="53"/>
      <c r="KRR38" s="53"/>
      <c r="KRS38" s="53"/>
      <c r="KRT38" s="53"/>
      <c r="KRU38" s="53"/>
      <c r="KRV38" s="53"/>
      <c r="KRW38" s="53"/>
      <c r="KRX38" s="53"/>
      <c r="KRY38" s="53"/>
      <c r="KRZ38" s="53"/>
      <c r="KSA38" s="53"/>
      <c r="KSB38" s="53"/>
      <c r="KSC38" s="53"/>
      <c r="KSD38" s="53"/>
      <c r="KSE38" s="53"/>
      <c r="KSF38" s="53"/>
      <c r="KSG38" s="53"/>
      <c r="KSH38" s="53"/>
      <c r="KSI38" s="53"/>
      <c r="KSJ38" s="53"/>
      <c r="KSK38" s="53"/>
      <c r="KSL38" s="53"/>
      <c r="KSM38" s="53"/>
      <c r="KSN38" s="53"/>
      <c r="KSO38" s="53"/>
      <c r="KSP38" s="53"/>
      <c r="KSQ38" s="53"/>
      <c r="KSR38" s="53"/>
      <c r="KSS38" s="53"/>
      <c r="KST38" s="53"/>
      <c r="KSU38" s="53"/>
      <c r="KSV38" s="53"/>
      <c r="KSW38" s="53"/>
      <c r="KSX38" s="53"/>
      <c r="KSY38" s="53"/>
      <c r="KSZ38" s="53"/>
      <c r="KTA38" s="53"/>
      <c r="KTB38" s="53"/>
      <c r="KTC38" s="53"/>
      <c r="KTD38" s="53"/>
      <c r="KTE38" s="53"/>
      <c r="KTF38" s="53"/>
      <c r="KTG38" s="53"/>
      <c r="KTH38" s="53"/>
      <c r="KTI38" s="53"/>
      <c r="KTJ38" s="53"/>
      <c r="KTK38" s="53"/>
      <c r="KTL38" s="53"/>
      <c r="KTM38" s="53"/>
      <c r="KTN38" s="53"/>
      <c r="KTO38" s="53"/>
      <c r="KTP38" s="53"/>
      <c r="KTQ38" s="53"/>
      <c r="KTR38" s="53"/>
      <c r="KTS38" s="53"/>
      <c r="KTT38" s="53"/>
      <c r="KTU38" s="53"/>
      <c r="KTV38" s="53"/>
      <c r="KTW38" s="53"/>
      <c r="KTX38" s="53"/>
      <c r="KTY38" s="53"/>
      <c r="KTZ38" s="53"/>
      <c r="KUA38" s="53"/>
      <c r="KUB38" s="53"/>
      <c r="KUC38" s="53"/>
      <c r="KUD38" s="53"/>
      <c r="KUE38" s="53"/>
      <c r="KUF38" s="53"/>
      <c r="KUG38" s="53"/>
      <c r="KUH38" s="53"/>
      <c r="KUI38" s="53"/>
      <c r="KUJ38" s="53"/>
      <c r="KUK38" s="53"/>
      <c r="KUL38" s="53"/>
      <c r="KUM38" s="53"/>
      <c r="KUN38" s="53"/>
      <c r="KUO38" s="53"/>
      <c r="KUP38" s="53"/>
      <c r="KUQ38" s="53"/>
      <c r="KUR38" s="53"/>
      <c r="KUS38" s="53"/>
      <c r="KUT38" s="53"/>
      <c r="KUU38" s="53"/>
      <c r="KUV38" s="53"/>
      <c r="KUW38" s="53"/>
      <c r="KUX38" s="53"/>
      <c r="KUY38" s="53"/>
      <c r="KUZ38" s="53"/>
      <c r="KVA38" s="53"/>
      <c r="KVB38" s="53"/>
      <c r="KVC38" s="53"/>
      <c r="KVD38" s="53"/>
      <c r="KVE38" s="53"/>
      <c r="KVF38" s="53"/>
      <c r="KVG38" s="53"/>
      <c r="KVH38" s="53"/>
      <c r="KVI38" s="53"/>
      <c r="KVJ38" s="53"/>
      <c r="KVK38" s="53"/>
      <c r="KVL38" s="53"/>
      <c r="KVM38" s="53"/>
      <c r="KVN38" s="53"/>
      <c r="KVO38" s="53"/>
      <c r="KVP38" s="53"/>
      <c r="KVQ38" s="53"/>
      <c r="KVR38" s="53"/>
      <c r="KVS38" s="53"/>
      <c r="KVT38" s="53"/>
      <c r="KVU38" s="53"/>
      <c r="KVV38" s="53"/>
      <c r="KVW38" s="53"/>
      <c r="KVX38" s="53"/>
      <c r="KVY38" s="53"/>
      <c r="KVZ38" s="53"/>
      <c r="KWA38" s="53"/>
      <c r="KWB38" s="53"/>
      <c r="KWC38" s="53"/>
      <c r="KWD38" s="53"/>
      <c r="KWE38" s="53"/>
      <c r="KWF38" s="53"/>
      <c r="KWG38" s="53"/>
      <c r="KWH38" s="53"/>
      <c r="KWI38" s="53"/>
      <c r="KWJ38" s="53"/>
      <c r="KWK38" s="53"/>
      <c r="KWL38" s="53"/>
      <c r="KWM38" s="53"/>
      <c r="KWN38" s="53"/>
      <c r="KWO38" s="53"/>
      <c r="KWP38" s="53"/>
      <c r="KWQ38" s="53"/>
      <c r="KWR38" s="53"/>
      <c r="KWS38" s="53"/>
      <c r="KWT38" s="53"/>
      <c r="KWU38" s="53"/>
      <c r="KWV38" s="53"/>
      <c r="KWW38" s="53"/>
      <c r="KWX38" s="53"/>
      <c r="KWY38" s="53"/>
      <c r="KWZ38" s="53"/>
      <c r="KXA38" s="53"/>
      <c r="KXB38" s="53"/>
      <c r="KXC38" s="53"/>
      <c r="KXD38" s="53"/>
      <c r="KXE38" s="53"/>
      <c r="KXF38" s="53"/>
      <c r="KXG38" s="53"/>
      <c r="KXH38" s="53"/>
      <c r="KXI38" s="53"/>
      <c r="KXJ38" s="53"/>
      <c r="KXK38" s="53"/>
      <c r="KXL38" s="53"/>
      <c r="KXM38" s="53"/>
      <c r="KXN38" s="53"/>
      <c r="KXO38" s="53"/>
      <c r="KXP38" s="53"/>
      <c r="KXQ38" s="53"/>
      <c r="KXR38" s="53"/>
      <c r="KXS38" s="53"/>
      <c r="KXT38" s="53"/>
      <c r="KXU38" s="53"/>
      <c r="KXV38" s="53"/>
      <c r="KXW38" s="53"/>
      <c r="KXX38" s="53"/>
      <c r="KXY38" s="53"/>
      <c r="KXZ38" s="53"/>
      <c r="KYA38" s="53"/>
      <c r="KYB38" s="53"/>
      <c r="KYC38" s="53"/>
      <c r="KYD38" s="53"/>
      <c r="KYE38" s="53"/>
      <c r="KYF38" s="53"/>
      <c r="KYG38" s="53"/>
      <c r="KYH38" s="53"/>
      <c r="KYI38" s="53"/>
      <c r="KYJ38" s="53"/>
      <c r="KYK38" s="53"/>
      <c r="KYL38" s="53"/>
      <c r="KYM38" s="53"/>
      <c r="KYN38" s="53"/>
      <c r="KYO38" s="53"/>
      <c r="KYP38" s="53"/>
      <c r="KYQ38" s="53"/>
      <c r="KYR38" s="53"/>
      <c r="KYS38" s="53"/>
      <c r="KYT38" s="53"/>
      <c r="KYU38" s="53"/>
      <c r="KYV38" s="53"/>
      <c r="KYW38" s="53"/>
      <c r="KYX38" s="53"/>
      <c r="KYY38" s="53"/>
      <c r="KYZ38" s="53"/>
      <c r="KZA38" s="53"/>
      <c r="KZB38" s="53"/>
      <c r="KZC38" s="53"/>
      <c r="KZD38" s="53"/>
      <c r="KZE38" s="53"/>
      <c r="KZF38" s="53"/>
      <c r="KZG38" s="53"/>
      <c r="KZH38" s="53"/>
      <c r="KZI38" s="53"/>
      <c r="KZJ38" s="53"/>
      <c r="KZK38" s="53"/>
      <c r="KZL38" s="53"/>
      <c r="KZM38" s="53"/>
      <c r="KZN38" s="53"/>
      <c r="KZO38" s="53"/>
      <c r="KZP38" s="53"/>
      <c r="KZQ38" s="53"/>
      <c r="KZR38" s="53"/>
      <c r="KZS38" s="53"/>
      <c r="KZT38" s="53"/>
      <c r="KZU38" s="53"/>
      <c r="KZV38" s="53"/>
      <c r="KZW38" s="53"/>
      <c r="KZX38" s="53"/>
      <c r="KZY38" s="53"/>
      <c r="KZZ38" s="53"/>
      <c r="LAA38" s="53"/>
      <c r="LAB38" s="53"/>
      <c r="LAC38" s="53"/>
      <c r="LAD38" s="53"/>
      <c r="LAE38" s="53"/>
      <c r="LAF38" s="53"/>
      <c r="LAG38" s="53"/>
      <c r="LAH38" s="53"/>
      <c r="LAI38" s="53"/>
      <c r="LAJ38" s="53"/>
      <c r="LAK38" s="53"/>
      <c r="LAL38" s="53"/>
      <c r="LAM38" s="53"/>
      <c r="LAN38" s="53"/>
      <c r="LAO38" s="53"/>
      <c r="LAP38" s="53"/>
      <c r="LAQ38" s="53"/>
      <c r="LAR38" s="53"/>
      <c r="LAS38" s="53"/>
      <c r="LAT38" s="53"/>
      <c r="LAU38" s="53"/>
      <c r="LAV38" s="53"/>
      <c r="LAW38" s="53"/>
      <c r="LAX38" s="53"/>
      <c r="LAY38" s="53"/>
      <c r="LAZ38" s="53"/>
      <c r="LBA38" s="53"/>
      <c r="LBB38" s="53"/>
      <c r="LBC38" s="53"/>
      <c r="LBD38" s="53"/>
      <c r="LBE38" s="53"/>
      <c r="LBF38" s="53"/>
      <c r="LBG38" s="53"/>
      <c r="LBH38" s="53"/>
      <c r="LBI38" s="53"/>
      <c r="LBJ38" s="53"/>
      <c r="LBK38" s="53"/>
      <c r="LBL38" s="53"/>
      <c r="LBM38" s="53"/>
      <c r="LBN38" s="53"/>
      <c r="LBO38" s="53"/>
      <c r="LBP38" s="53"/>
      <c r="LBQ38" s="53"/>
      <c r="LBR38" s="53"/>
      <c r="LBS38" s="53"/>
      <c r="LBT38" s="53"/>
      <c r="LBU38" s="53"/>
      <c r="LBV38" s="53"/>
      <c r="LBW38" s="53"/>
      <c r="LBX38" s="53"/>
      <c r="LBY38" s="53"/>
      <c r="LBZ38" s="53"/>
      <c r="LCA38" s="53"/>
      <c r="LCB38" s="53"/>
      <c r="LCC38" s="53"/>
      <c r="LCD38" s="53"/>
      <c r="LCE38" s="53"/>
      <c r="LCF38" s="53"/>
      <c r="LCG38" s="53"/>
      <c r="LCH38" s="53"/>
      <c r="LCI38" s="53"/>
      <c r="LCJ38" s="53"/>
      <c r="LCK38" s="53"/>
      <c r="LCL38" s="53"/>
      <c r="LCM38" s="53"/>
      <c r="LCN38" s="53"/>
      <c r="LCO38" s="53"/>
      <c r="LCP38" s="53"/>
      <c r="LCQ38" s="53"/>
      <c r="LCR38" s="53"/>
      <c r="LCS38" s="53"/>
      <c r="LCT38" s="53"/>
      <c r="LCU38" s="53"/>
      <c r="LCV38" s="53"/>
      <c r="LCW38" s="53"/>
      <c r="LCX38" s="53"/>
      <c r="LCY38" s="53"/>
      <c r="LCZ38" s="53"/>
      <c r="LDA38" s="53"/>
      <c r="LDB38" s="53"/>
      <c r="LDC38" s="53"/>
      <c r="LDD38" s="53"/>
      <c r="LDE38" s="53"/>
      <c r="LDF38" s="53"/>
      <c r="LDG38" s="53"/>
      <c r="LDH38" s="53"/>
      <c r="LDI38" s="53"/>
      <c r="LDJ38" s="53"/>
      <c r="LDK38" s="53"/>
      <c r="LDL38" s="53"/>
      <c r="LDM38" s="53"/>
      <c r="LDN38" s="53"/>
      <c r="LDO38" s="53"/>
      <c r="LDP38" s="53"/>
      <c r="LDQ38" s="53"/>
      <c r="LDR38" s="53"/>
      <c r="LDS38" s="53"/>
      <c r="LDT38" s="53"/>
      <c r="LDU38" s="53"/>
      <c r="LDV38" s="53"/>
      <c r="LDW38" s="53"/>
      <c r="LDX38" s="53"/>
      <c r="LDY38" s="53"/>
      <c r="LDZ38" s="53"/>
      <c r="LEA38" s="53"/>
      <c r="LEB38" s="53"/>
      <c r="LEC38" s="53"/>
      <c r="LED38" s="53"/>
      <c r="LEE38" s="53"/>
      <c r="LEF38" s="53"/>
      <c r="LEG38" s="53"/>
      <c r="LEH38" s="53"/>
      <c r="LEI38" s="53"/>
      <c r="LEJ38" s="53"/>
      <c r="LEK38" s="53"/>
      <c r="LEL38" s="53"/>
      <c r="LEM38" s="53"/>
      <c r="LEN38" s="53"/>
      <c r="LEO38" s="53"/>
      <c r="LEP38" s="53"/>
      <c r="LEQ38" s="53"/>
      <c r="LER38" s="53"/>
      <c r="LES38" s="53"/>
      <c r="LET38" s="53"/>
      <c r="LEU38" s="53"/>
      <c r="LEV38" s="53"/>
      <c r="LEW38" s="53"/>
      <c r="LEX38" s="53"/>
      <c r="LEY38" s="53"/>
      <c r="LEZ38" s="53"/>
      <c r="LFA38" s="53"/>
      <c r="LFB38" s="53"/>
      <c r="LFC38" s="53"/>
      <c r="LFD38" s="53"/>
      <c r="LFE38" s="53"/>
      <c r="LFF38" s="53"/>
      <c r="LFG38" s="53"/>
      <c r="LFH38" s="53"/>
      <c r="LFI38" s="53"/>
      <c r="LFJ38" s="53"/>
      <c r="LFK38" s="53"/>
      <c r="LFL38" s="53"/>
      <c r="LFM38" s="53"/>
      <c r="LFN38" s="53"/>
      <c r="LFO38" s="53"/>
      <c r="LFP38" s="53"/>
      <c r="LFQ38" s="53"/>
      <c r="LFR38" s="53"/>
      <c r="LFS38" s="53"/>
      <c r="LFT38" s="53"/>
      <c r="LFU38" s="53"/>
      <c r="LFV38" s="53"/>
      <c r="LFW38" s="53"/>
      <c r="LFX38" s="53"/>
      <c r="LFY38" s="53"/>
      <c r="LFZ38" s="53"/>
      <c r="LGA38" s="53"/>
      <c r="LGB38" s="53"/>
      <c r="LGC38" s="53"/>
      <c r="LGD38" s="53"/>
      <c r="LGE38" s="53"/>
      <c r="LGF38" s="53"/>
      <c r="LGG38" s="53"/>
      <c r="LGH38" s="53"/>
      <c r="LGI38" s="53"/>
      <c r="LGJ38" s="53"/>
      <c r="LGK38" s="53"/>
      <c r="LGL38" s="53"/>
      <c r="LGM38" s="53"/>
      <c r="LGN38" s="53"/>
      <c r="LGO38" s="53"/>
      <c r="LGP38" s="53"/>
      <c r="LGQ38" s="53"/>
      <c r="LGR38" s="53"/>
      <c r="LGS38" s="53"/>
      <c r="LGT38" s="53"/>
      <c r="LGU38" s="53"/>
      <c r="LGV38" s="53"/>
      <c r="LGW38" s="53"/>
      <c r="LGX38" s="53"/>
      <c r="LGY38" s="53"/>
      <c r="LGZ38" s="53"/>
      <c r="LHA38" s="53"/>
      <c r="LHB38" s="53"/>
      <c r="LHC38" s="53"/>
      <c r="LHD38" s="53"/>
      <c r="LHE38" s="53"/>
      <c r="LHF38" s="53"/>
      <c r="LHG38" s="53"/>
      <c r="LHH38" s="53"/>
      <c r="LHI38" s="53"/>
      <c r="LHJ38" s="53"/>
      <c r="LHK38" s="53"/>
      <c r="LHL38" s="53"/>
      <c r="LHM38" s="53"/>
      <c r="LHN38" s="53"/>
      <c r="LHO38" s="53"/>
      <c r="LHP38" s="53"/>
      <c r="LHQ38" s="53"/>
      <c r="LHR38" s="53"/>
      <c r="LHS38" s="53"/>
      <c r="LHT38" s="53"/>
      <c r="LHU38" s="53"/>
      <c r="LHV38" s="53"/>
      <c r="LHW38" s="53"/>
      <c r="LHX38" s="53"/>
      <c r="LHY38" s="53"/>
      <c r="LHZ38" s="53"/>
      <c r="LIA38" s="53"/>
      <c r="LIB38" s="53"/>
      <c r="LIC38" s="53"/>
      <c r="LID38" s="53"/>
      <c r="LIE38" s="53"/>
      <c r="LIF38" s="53"/>
      <c r="LIG38" s="53"/>
      <c r="LIH38" s="53"/>
      <c r="LII38" s="53"/>
      <c r="LIJ38" s="53"/>
      <c r="LIK38" s="53"/>
      <c r="LIL38" s="53"/>
      <c r="LIM38" s="53"/>
      <c r="LIN38" s="53"/>
      <c r="LIO38" s="53"/>
      <c r="LIP38" s="53"/>
      <c r="LIQ38" s="53"/>
      <c r="LIR38" s="53"/>
      <c r="LIS38" s="53"/>
      <c r="LIT38" s="53"/>
      <c r="LIU38" s="53"/>
      <c r="LIV38" s="53"/>
      <c r="LIW38" s="53"/>
      <c r="LIX38" s="53"/>
      <c r="LIY38" s="53"/>
      <c r="LIZ38" s="53"/>
      <c r="LJA38" s="53"/>
      <c r="LJB38" s="53"/>
      <c r="LJC38" s="53"/>
      <c r="LJD38" s="53"/>
      <c r="LJE38" s="53"/>
      <c r="LJF38" s="53"/>
      <c r="LJG38" s="53"/>
      <c r="LJH38" s="53"/>
      <c r="LJI38" s="53"/>
      <c r="LJJ38" s="53"/>
      <c r="LJK38" s="53"/>
      <c r="LJL38" s="53"/>
      <c r="LJM38" s="53"/>
      <c r="LJN38" s="53"/>
      <c r="LJO38" s="53"/>
      <c r="LJP38" s="53"/>
      <c r="LJQ38" s="53"/>
      <c r="LJR38" s="53"/>
      <c r="LJS38" s="53"/>
      <c r="LJT38" s="53"/>
      <c r="LJU38" s="53"/>
      <c r="LJV38" s="53"/>
      <c r="LJW38" s="53"/>
      <c r="LJX38" s="53"/>
      <c r="LJY38" s="53"/>
      <c r="LJZ38" s="53"/>
      <c r="LKA38" s="53"/>
      <c r="LKB38" s="53"/>
      <c r="LKC38" s="53"/>
      <c r="LKD38" s="53"/>
      <c r="LKE38" s="53"/>
      <c r="LKF38" s="53"/>
      <c r="LKG38" s="53"/>
      <c r="LKH38" s="53"/>
      <c r="LKI38" s="53"/>
      <c r="LKJ38" s="53"/>
      <c r="LKK38" s="53"/>
      <c r="LKL38" s="53"/>
      <c r="LKM38" s="53"/>
      <c r="LKN38" s="53"/>
      <c r="LKO38" s="53"/>
      <c r="LKP38" s="53"/>
      <c r="LKQ38" s="53"/>
      <c r="LKR38" s="53"/>
      <c r="LKS38" s="53"/>
      <c r="LKT38" s="53"/>
      <c r="LKU38" s="53"/>
      <c r="LKV38" s="53"/>
      <c r="LKW38" s="53"/>
      <c r="LKX38" s="53"/>
      <c r="LKY38" s="53"/>
      <c r="LKZ38" s="53"/>
      <c r="LLA38" s="53"/>
      <c r="LLB38" s="53"/>
      <c r="LLC38" s="53"/>
      <c r="LLD38" s="53"/>
      <c r="LLE38" s="53"/>
      <c r="LLF38" s="53"/>
      <c r="LLG38" s="53"/>
      <c r="LLH38" s="53"/>
      <c r="LLI38" s="53"/>
      <c r="LLJ38" s="53"/>
      <c r="LLK38" s="53"/>
      <c r="LLL38" s="53"/>
      <c r="LLM38" s="53"/>
      <c r="LLN38" s="53"/>
      <c r="LLO38" s="53"/>
      <c r="LLP38" s="53"/>
      <c r="LLQ38" s="53"/>
      <c r="LLR38" s="53"/>
      <c r="LLS38" s="53"/>
      <c r="LLT38" s="53"/>
      <c r="LLU38" s="53"/>
      <c r="LLV38" s="53"/>
      <c r="LLW38" s="53"/>
      <c r="LLX38" s="53"/>
      <c r="LLY38" s="53"/>
      <c r="LLZ38" s="53"/>
      <c r="LMA38" s="53"/>
      <c r="LMB38" s="53"/>
      <c r="LMC38" s="53"/>
      <c r="LMD38" s="53"/>
      <c r="LME38" s="53"/>
      <c r="LMF38" s="53"/>
      <c r="LMG38" s="53"/>
      <c r="LMH38" s="53"/>
      <c r="LMI38" s="53"/>
      <c r="LMJ38" s="53"/>
      <c r="LMK38" s="53"/>
      <c r="LML38" s="53"/>
      <c r="LMM38" s="53"/>
      <c r="LMN38" s="53"/>
      <c r="LMO38" s="53"/>
      <c r="LMP38" s="53"/>
      <c r="LMQ38" s="53"/>
      <c r="LMR38" s="53"/>
      <c r="LMS38" s="53"/>
      <c r="LMT38" s="53"/>
      <c r="LMU38" s="53"/>
      <c r="LMV38" s="53"/>
      <c r="LMW38" s="53"/>
      <c r="LMX38" s="53"/>
      <c r="LMY38" s="53"/>
      <c r="LMZ38" s="53"/>
      <c r="LNA38" s="53"/>
      <c r="LNB38" s="53"/>
      <c r="LNC38" s="53"/>
      <c r="LND38" s="53"/>
      <c r="LNE38" s="53"/>
      <c r="LNF38" s="53"/>
      <c r="LNG38" s="53"/>
      <c r="LNH38" s="53"/>
      <c r="LNI38" s="53"/>
      <c r="LNJ38" s="53"/>
      <c r="LNK38" s="53"/>
      <c r="LNL38" s="53"/>
      <c r="LNM38" s="53"/>
      <c r="LNN38" s="53"/>
      <c r="LNO38" s="53"/>
      <c r="LNP38" s="53"/>
      <c r="LNQ38" s="53"/>
      <c r="LNR38" s="53"/>
      <c r="LNS38" s="53"/>
      <c r="LNT38" s="53"/>
      <c r="LNU38" s="53"/>
      <c r="LNV38" s="53"/>
      <c r="LNW38" s="53"/>
      <c r="LNX38" s="53"/>
      <c r="LNY38" s="53"/>
      <c r="LNZ38" s="53"/>
      <c r="LOA38" s="53"/>
      <c r="LOB38" s="53"/>
      <c r="LOC38" s="53"/>
      <c r="LOD38" s="53"/>
      <c r="LOE38" s="53"/>
      <c r="LOF38" s="53"/>
      <c r="LOG38" s="53"/>
      <c r="LOH38" s="53"/>
      <c r="LOI38" s="53"/>
      <c r="LOJ38" s="53"/>
      <c r="LOK38" s="53"/>
      <c r="LOL38" s="53"/>
      <c r="LOM38" s="53"/>
      <c r="LON38" s="53"/>
      <c r="LOO38" s="53"/>
      <c r="LOP38" s="53"/>
      <c r="LOQ38" s="53"/>
      <c r="LOR38" s="53"/>
      <c r="LOS38" s="53"/>
      <c r="LOT38" s="53"/>
      <c r="LOU38" s="53"/>
      <c r="LOV38" s="53"/>
      <c r="LOW38" s="53"/>
      <c r="LOX38" s="53"/>
      <c r="LOY38" s="53"/>
      <c r="LOZ38" s="53"/>
      <c r="LPA38" s="53"/>
      <c r="LPB38" s="53"/>
      <c r="LPC38" s="53"/>
      <c r="LPD38" s="53"/>
      <c r="LPE38" s="53"/>
      <c r="LPF38" s="53"/>
      <c r="LPG38" s="53"/>
      <c r="LPH38" s="53"/>
      <c r="LPI38" s="53"/>
      <c r="LPJ38" s="53"/>
      <c r="LPK38" s="53"/>
      <c r="LPL38" s="53"/>
      <c r="LPM38" s="53"/>
      <c r="LPN38" s="53"/>
      <c r="LPO38" s="53"/>
      <c r="LPP38" s="53"/>
      <c r="LPQ38" s="53"/>
      <c r="LPR38" s="53"/>
      <c r="LPS38" s="53"/>
      <c r="LPT38" s="53"/>
      <c r="LPU38" s="53"/>
      <c r="LPV38" s="53"/>
      <c r="LPW38" s="53"/>
      <c r="LPX38" s="53"/>
      <c r="LPY38" s="53"/>
      <c r="LPZ38" s="53"/>
      <c r="LQA38" s="53"/>
      <c r="LQB38" s="53"/>
      <c r="LQC38" s="53"/>
      <c r="LQD38" s="53"/>
      <c r="LQE38" s="53"/>
      <c r="LQF38" s="53"/>
      <c r="LQG38" s="53"/>
      <c r="LQH38" s="53"/>
      <c r="LQI38" s="53"/>
      <c r="LQJ38" s="53"/>
      <c r="LQK38" s="53"/>
      <c r="LQL38" s="53"/>
      <c r="LQM38" s="53"/>
      <c r="LQN38" s="53"/>
      <c r="LQO38" s="53"/>
      <c r="LQP38" s="53"/>
      <c r="LQQ38" s="53"/>
      <c r="LQR38" s="53"/>
      <c r="LQS38" s="53"/>
      <c r="LQT38" s="53"/>
      <c r="LQU38" s="53"/>
      <c r="LQV38" s="53"/>
      <c r="LQW38" s="53"/>
      <c r="LQX38" s="53"/>
      <c r="LQY38" s="53"/>
      <c r="LQZ38" s="53"/>
      <c r="LRA38" s="53"/>
      <c r="LRB38" s="53"/>
      <c r="LRC38" s="53"/>
      <c r="LRD38" s="53"/>
      <c r="LRE38" s="53"/>
      <c r="LRF38" s="53"/>
      <c r="LRG38" s="53"/>
      <c r="LRH38" s="53"/>
      <c r="LRI38" s="53"/>
      <c r="LRJ38" s="53"/>
      <c r="LRK38" s="53"/>
      <c r="LRL38" s="53"/>
      <c r="LRM38" s="53"/>
      <c r="LRN38" s="53"/>
      <c r="LRO38" s="53"/>
      <c r="LRP38" s="53"/>
      <c r="LRQ38" s="53"/>
      <c r="LRR38" s="53"/>
      <c r="LRS38" s="53"/>
      <c r="LRT38" s="53"/>
      <c r="LRU38" s="53"/>
      <c r="LRV38" s="53"/>
      <c r="LRW38" s="53"/>
      <c r="LRX38" s="53"/>
      <c r="LRY38" s="53"/>
      <c r="LRZ38" s="53"/>
      <c r="LSA38" s="53"/>
      <c r="LSB38" s="53"/>
      <c r="LSC38" s="53"/>
      <c r="LSD38" s="53"/>
      <c r="LSE38" s="53"/>
      <c r="LSF38" s="53"/>
      <c r="LSG38" s="53"/>
      <c r="LSH38" s="53"/>
      <c r="LSI38" s="53"/>
      <c r="LSJ38" s="53"/>
      <c r="LSK38" s="53"/>
      <c r="LSL38" s="53"/>
      <c r="LSM38" s="53"/>
      <c r="LSN38" s="53"/>
      <c r="LSO38" s="53"/>
      <c r="LSP38" s="53"/>
      <c r="LSQ38" s="53"/>
      <c r="LSR38" s="53"/>
      <c r="LSS38" s="53"/>
      <c r="LST38" s="53"/>
      <c r="LSU38" s="53"/>
      <c r="LSV38" s="53"/>
      <c r="LSW38" s="53"/>
      <c r="LSX38" s="53"/>
      <c r="LSY38" s="53"/>
      <c r="LSZ38" s="53"/>
      <c r="LTA38" s="53"/>
      <c r="LTB38" s="53"/>
      <c r="LTC38" s="53"/>
      <c r="LTD38" s="53"/>
      <c r="LTE38" s="53"/>
      <c r="LTF38" s="53"/>
      <c r="LTG38" s="53"/>
      <c r="LTH38" s="53"/>
      <c r="LTI38" s="53"/>
      <c r="LTJ38" s="53"/>
      <c r="LTK38" s="53"/>
      <c r="LTL38" s="53"/>
      <c r="LTM38" s="53"/>
      <c r="LTN38" s="53"/>
      <c r="LTO38" s="53"/>
      <c r="LTP38" s="53"/>
      <c r="LTQ38" s="53"/>
      <c r="LTR38" s="53"/>
      <c r="LTS38" s="53"/>
      <c r="LTT38" s="53"/>
      <c r="LTU38" s="53"/>
      <c r="LTV38" s="53"/>
      <c r="LTW38" s="53"/>
      <c r="LTX38" s="53"/>
      <c r="LTY38" s="53"/>
      <c r="LTZ38" s="53"/>
      <c r="LUA38" s="53"/>
      <c r="LUB38" s="53"/>
      <c r="LUC38" s="53"/>
      <c r="LUD38" s="53"/>
      <c r="LUE38" s="53"/>
      <c r="LUF38" s="53"/>
      <c r="LUG38" s="53"/>
      <c r="LUH38" s="53"/>
      <c r="LUI38" s="53"/>
      <c r="LUJ38" s="53"/>
      <c r="LUK38" s="53"/>
      <c r="LUL38" s="53"/>
      <c r="LUM38" s="53"/>
      <c r="LUN38" s="53"/>
      <c r="LUO38" s="53"/>
      <c r="LUP38" s="53"/>
      <c r="LUQ38" s="53"/>
      <c r="LUR38" s="53"/>
      <c r="LUS38" s="53"/>
      <c r="LUT38" s="53"/>
      <c r="LUU38" s="53"/>
      <c r="LUV38" s="53"/>
      <c r="LUW38" s="53"/>
      <c r="LUX38" s="53"/>
      <c r="LUY38" s="53"/>
      <c r="LUZ38" s="53"/>
      <c r="LVA38" s="53"/>
      <c r="LVB38" s="53"/>
      <c r="LVC38" s="53"/>
      <c r="LVD38" s="53"/>
      <c r="LVE38" s="53"/>
      <c r="LVF38" s="53"/>
      <c r="LVG38" s="53"/>
      <c r="LVH38" s="53"/>
      <c r="LVI38" s="53"/>
      <c r="LVJ38" s="53"/>
      <c r="LVK38" s="53"/>
      <c r="LVL38" s="53"/>
      <c r="LVM38" s="53"/>
      <c r="LVN38" s="53"/>
      <c r="LVO38" s="53"/>
      <c r="LVP38" s="53"/>
      <c r="LVQ38" s="53"/>
      <c r="LVR38" s="53"/>
      <c r="LVS38" s="53"/>
      <c r="LVT38" s="53"/>
      <c r="LVU38" s="53"/>
      <c r="LVV38" s="53"/>
      <c r="LVW38" s="53"/>
      <c r="LVX38" s="53"/>
      <c r="LVY38" s="53"/>
      <c r="LVZ38" s="53"/>
      <c r="LWA38" s="53"/>
      <c r="LWB38" s="53"/>
      <c r="LWC38" s="53"/>
      <c r="LWD38" s="53"/>
      <c r="LWE38" s="53"/>
      <c r="LWF38" s="53"/>
      <c r="LWG38" s="53"/>
      <c r="LWH38" s="53"/>
      <c r="LWI38" s="53"/>
      <c r="LWJ38" s="53"/>
      <c r="LWK38" s="53"/>
      <c r="LWL38" s="53"/>
      <c r="LWM38" s="53"/>
      <c r="LWN38" s="53"/>
      <c r="LWO38" s="53"/>
      <c r="LWP38" s="53"/>
      <c r="LWQ38" s="53"/>
      <c r="LWR38" s="53"/>
      <c r="LWS38" s="53"/>
      <c r="LWT38" s="53"/>
      <c r="LWU38" s="53"/>
      <c r="LWV38" s="53"/>
      <c r="LWW38" s="53"/>
      <c r="LWX38" s="53"/>
      <c r="LWY38" s="53"/>
      <c r="LWZ38" s="53"/>
      <c r="LXA38" s="53"/>
      <c r="LXB38" s="53"/>
      <c r="LXC38" s="53"/>
      <c r="LXD38" s="53"/>
      <c r="LXE38" s="53"/>
      <c r="LXF38" s="53"/>
      <c r="LXG38" s="53"/>
      <c r="LXH38" s="53"/>
      <c r="LXI38" s="53"/>
      <c r="LXJ38" s="53"/>
      <c r="LXK38" s="53"/>
      <c r="LXL38" s="53"/>
      <c r="LXM38" s="53"/>
      <c r="LXN38" s="53"/>
      <c r="LXO38" s="53"/>
      <c r="LXP38" s="53"/>
      <c r="LXQ38" s="53"/>
      <c r="LXR38" s="53"/>
      <c r="LXS38" s="53"/>
      <c r="LXT38" s="53"/>
      <c r="LXU38" s="53"/>
      <c r="LXV38" s="53"/>
      <c r="LXW38" s="53"/>
      <c r="LXX38" s="53"/>
      <c r="LXY38" s="53"/>
      <c r="LXZ38" s="53"/>
      <c r="LYA38" s="53"/>
      <c r="LYB38" s="53"/>
      <c r="LYC38" s="53"/>
      <c r="LYD38" s="53"/>
      <c r="LYE38" s="53"/>
      <c r="LYF38" s="53"/>
      <c r="LYG38" s="53"/>
      <c r="LYH38" s="53"/>
      <c r="LYI38" s="53"/>
      <c r="LYJ38" s="53"/>
      <c r="LYK38" s="53"/>
      <c r="LYL38" s="53"/>
      <c r="LYM38" s="53"/>
      <c r="LYN38" s="53"/>
      <c r="LYO38" s="53"/>
      <c r="LYP38" s="53"/>
      <c r="LYQ38" s="53"/>
      <c r="LYR38" s="53"/>
      <c r="LYS38" s="53"/>
      <c r="LYT38" s="53"/>
      <c r="LYU38" s="53"/>
      <c r="LYV38" s="53"/>
      <c r="LYW38" s="53"/>
      <c r="LYX38" s="53"/>
      <c r="LYY38" s="53"/>
      <c r="LYZ38" s="53"/>
      <c r="LZA38" s="53"/>
      <c r="LZB38" s="53"/>
      <c r="LZC38" s="53"/>
      <c r="LZD38" s="53"/>
      <c r="LZE38" s="53"/>
      <c r="LZF38" s="53"/>
      <c r="LZG38" s="53"/>
      <c r="LZH38" s="53"/>
      <c r="LZI38" s="53"/>
      <c r="LZJ38" s="53"/>
      <c r="LZK38" s="53"/>
      <c r="LZL38" s="53"/>
      <c r="LZM38" s="53"/>
      <c r="LZN38" s="53"/>
      <c r="LZO38" s="53"/>
      <c r="LZP38" s="53"/>
      <c r="LZQ38" s="53"/>
      <c r="LZR38" s="53"/>
      <c r="LZS38" s="53"/>
      <c r="LZT38" s="53"/>
      <c r="LZU38" s="53"/>
      <c r="LZV38" s="53"/>
      <c r="LZW38" s="53"/>
      <c r="LZX38" s="53"/>
      <c r="LZY38" s="53"/>
      <c r="LZZ38" s="53"/>
      <c r="MAA38" s="53"/>
      <c r="MAB38" s="53"/>
      <c r="MAC38" s="53"/>
      <c r="MAD38" s="53"/>
      <c r="MAE38" s="53"/>
      <c r="MAF38" s="53"/>
      <c r="MAG38" s="53"/>
      <c r="MAH38" s="53"/>
      <c r="MAI38" s="53"/>
      <c r="MAJ38" s="53"/>
      <c r="MAK38" s="53"/>
      <c r="MAL38" s="53"/>
      <c r="MAM38" s="53"/>
      <c r="MAN38" s="53"/>
      <c r="MAO38" s="53"/>
      <c r="MAP38" s="53"/>
      <c r="MAQ38" s="53"/>
      <c r="MAR38" s="53"/>
      <c r="MAS38" s="53"/>
      <c r="MAT38" s="53"/>
      <c r="MAU38" s="53"/>
      <c r="MAV38" s="53"/>
      <c r="MAW38" s="53"/>
      <c r="MAX38" s="53"/>
      <c r="MAY38" s="53"/>
      <c r="MAZ38" s="53"/>
      <c r="MBA38" s="53"/>
      <c r="MBB38" s="53"/>
      <c r="MBC38" s="53"/>
      <c r="MBD38" s="53"/>
      <c r="MBE38" s="53"/>
      <c r="MBF38" s="53"/>
      <c r="MBG38" s="53"/>
      <c r="MBH38" s="53"/>
      <c r="MBI38" s="53"/>
      <c r="MBJ38" s="53"/>
      <c r="MBK38" s="53"/>
      <c r="MBL38" s="53"/>
      <c r="MBM38" s="53"/>
      <c r="MBN38" s="53"/>
      <c r="MBO38" s="53"/>
      <c r="MBP38" s="53"/>
      <c r="MBQ38" s="53"/>
      <c r="MBR38" s="53"/>
      <c r="MBS38" s="53"/>
      <c r="MBT38" s="53"/>
      <c r="MBU38" s="53"/>
      <c r="MBV38" s="53"/>
      <c r="MBW38" s="53"/>
      <c r="MBX38" s="53"/>
      <c r="MBY38" s="53"/>
      <c r="MBZ38" s="53"/>
      <c r="MCA38" s="53"/>
      <c r="MCB38" s="53"/>
      <c r="MCC38" s="53"/>
      <c r="MCD38" s="53"/>
      <c r="MCE38" s="53"/>
      <c r="MCF38" s="53"/>
      <c r="MCG38" s="53"/>
      <c r="MCH38" s="53"/>
      <c r="MCI38" s="53"/>
      <c r="MCJ38" s="53"/>
      <c r="MCK38" s="53"/>
      <c r="MCL38" s="53"/>
      <c r="MCM38" s="53"/>
      <c r="MCN38" s="53"/>
      <c r="MCO38" s="53"/>
      <c r="MCP38" s="53"/>
      <c r="MCQ38" s="53"/>
      <c r="MCR38" s="53"/>
      <c r="MCS38" s="53"/>
      <c r="MCT38" s="53"/>
      <c r="MCU38" s="53"/>
      <c r="MCV38" s="53"/>
      <c r="MCW38" s="53"/>
      <c r="MCX38" s="53"/>
      <c r="MCY38" s="53"/>
      <c r="MCZ38" s="53"/>
      <c r="MDA38" s="53"/>
      <c r="MDB38" s="53"/>
      <c r="MDC38" s="53"/>
      <c r="MDD38" s="53"/>
      <c r="MDE38" s="53"/>
      <c r="MDF38" s="53"/>
      <c r="MDG38" s="53"/>
      <c r="MDH38" s="53"/>
      <c r="MDI38" s="53"/>
      <c r="MDJ38" s="53"/>
      <c r="MDK38" s="53"/>
      <c r="MDL38" s="53"/>
      <c r="MDM38" s="53"/>
      <c r="MDN38" s="53"/>
      <c r="MDO38" s="53"/>
      <c r="MDP38" s="53"/>
      <c r="MDQ38" s="53"/>
      <c r="MDR38" s="53"/>
      <c r="MDS38" s="53"/>
      <c r="MDT38" s="53"/>
      <c r="MDU38" s="53"/>
      <c r="MDV38" s="53"/>
      <c r="MDW38" s="53"/>
      <c r="MDX38" s="53"/>
      <c r="MDY38" s="53"/>
      <c r="MDZ38" s="53"/>
      <c r="MEA38" s="53"/>
      <c r="MEB38" s="53"/>
      <c r="MEC38" s="53"/>
      <c r="MED38" s="53"/>
      <c r="MEE38" s="53"/>
      <c r="MEF38" s="53"/>
      <c r="MEG38" s="53"/>
      <c r="MEH38" s="53"/>
      <c r="MEI38" s="53"/>
      <c r="MEJ38" s="53"/>
      <c r="MEK38" s="53"/>
      <c r="MEL38" s="53"/>
      <c r="MEM38" s="53"/>
      <c r="MEN38" s="53"/>
      <c r="MEO38" s="53"/>
      <c r="MEP38" s="53"/>
      <c r="MEQ38" s="53"/>
      <c r="MER38" s="53"/>
      <c r="MES38" s="53"/>
      <c r="MET38" s="53"/>
      <c r="MEU38" s="53"/>
      <c r="MEV38" s="53"/>
      <c r="MEW38" s="53"/>
      <c r="MEX38" s="53"/>
      <c r="MEY38" s="53"/>
      <c r="MEZ38" s="53"/>
      <c r="MFA38" s="53"/>
      <c r="MFB38" s="53"/>
      <c r="MFC38" s="53"/>
      <c r="MFD38" s="53"/>
      <c r="MFE38" s="53"/>
      <c r="MFF38" s="53"/>
      <c r="MFG38" s="53"/>
      <c r="MFH38" s="53"/>
      <c r="MFI38" s="53"/>
      <c r="MFJ38" s="53"/>
      <c r="MFK38" s="53"/>
      <c r="MFL38" s="53"/>
      <c r="MFM38" s="53"/>
      <c r="MFN38" s="53"/>
      <c r="MFO38" s="53"/>
      <c r="MFP38" s="53"/>
      <c r="MFQ38" s="53"/>
      <c r="MFR38" s="53"/>
      <c r="MFS38" s="53"/>
      <c r="MFT38" s="53"/>
      <c r="MFU38" s="53"/>
      <c r="MFV38" s="53"/>
      <c r="MFW38" s="53"/>
      <c r="MFX38" s="53"/>
      <c r="MFY38" s="53"/>
      <c r="MFZ38" s="53"/>
      <c r="MGA38" s="53"/>
      <c r="MGB38" s="53"/>
      <c r="MGC38" s="53"/>
      <c r="MGD38" s="53"/>
      <c r="MGE38" s="53"/>
      <c r="MGF38" s="53"/>
      <c r="MGG38" s="53"/>
      <c r="MGH38" s="53"/>
      <c r="MGI38" s="53"/>
      <c r="MGJ38" s="53"/>
      <c r="MGK38" s="53"/>
      <c r="MGL38" s="53"/>
      <c r="MGM38" s="53"/>
      <c r="MGN38" s="53"/>
      <c r="MGO38" s="53"/>
      <c r="MGP38" s="53"/>
      <c r="MGQ38" s="53"/>
      <c r="MGR38" s="53"/>
      <c r="MGS38" s="53"/>
      <c r="MGT38" s="53"/>
      <c r="MGU38" s="53"/>
      <c r="MGV38" s="53"/>
      <c r="MGW38" s="53"/>
      <c r="MGX38" s="53"/>
      <c r="MGY38" s="53"/>
      <c r="MGZ38" s="53"/>
      <c r="MHA38" s="53"/>
      <c r="MHB38" s="53"/>
      <c r="MHC38" s="53"/>
      <c r="MHD38" s="53"/>
      <c r="MHE38" s="53"/>
      <c r="MHF38" s="53"/>
      <c r="MHG38" s="53"/>
      <c r="MHH38" s="53"/>
      <c r="MHI38" s="53"/>
      <c r="MHJ38" s="53"/>
      <c r="MHK38" s="53"/>
      <c r="MHL38" s="53"/>
      <c r="MHM38" s="53"/>
      <c r="MHN38" s="53"/>
      <c r="MHO38" s="53"/>
      <c r="MHP38" s="53"/>
      <c r="MHQ38" s="53"/>
      <c r="MHR38" s="53"/>
      <c r="MHS38" s="53"/>
      <c r="MHT38" s="53"/>
      <c r="MHU38" s="53"/>
      <c r="MHV38" s="53"/>
      <c r="MHW38" s="53"/>
      <c r="MHX38" s="53"/>
      <c r="MHY38" s="53"/>
      <c r="MHZ38" s="53"/>
      <c r="MIA38" s="53"/>
      <c r="MIB38" s="53"/>
      <c r="MIC38" s="53"/>
      <c r="MID38" s="53"/>
      <c r="MIE38" s="53"/>
      <c r="MIF38" s="53"/>
      <c r="MIG38" s="53"/>
      <c r="MIH38" s="53"/>
      <c r="MII38" s="53"/>
      <c r="MIJ38" s="53"/>
      <c r="MIK38" s="53"/>
      <c r="MIL38" s="53"/>
      <c r="MIM38" s="53"/>
      <c r="MIN38" s="53"/>
      <c r="MIO38" s="53"/>
      <c r="MIP38" s="53"/>
      <c r="MIQ38" s="53"/>
      <c r="MIR38" s="53"/>
      <c r="MIS38" s="53"/>
      <c r="MIT38" s="53"/>
      <c r="MIU38" s="53"/>
      <c r="MIV38" s="53"/>
      <c r="MIW38" s="53"/>
      <c r="MIX38" s="53"/>
      <c r="MIY38" s="53"/>
      <c r="MIZ38" s="53"/>
      <c r="MJA38" s="53"/>
      <c r="MJB38" s="53"/>
      <c r="MJC38" s="53"/>
      <c r="MJD38" s="53"/>
      <c r="MJE38" s="53"/>
      <c r="MJF38" s="53"/>
      <c r="MJG38" s="53"/>
      <c r="MJH38" s="53"/>
      <c r="MJI38" s="53"/>
      <c r="MJJ38" s="53"/>
      <c r="MJK38" s="53"/>
      <c r="MJL38" s="53"/>
      <c r="MJM38" s="53"/>
      <c r="MJN38" s="53"/>
      <c r="MJO38" s="53"/>
      <c r="MJP38" s="53"/>
      <c r="MJQ38" s="53"/>
      <c r="MJR38" s="53"/>
      <c r="MJS38" s="53"/>
      <c r="MJT38" s="53"/>
      <c r="MJU38" s="53"/>
      <c r="MJV38" s="53"/>
      <c r="MJW38" s="53"/>
      <c r="MJX38" s="53"/>
      <c r="MJY38" s="53"/>
      <c r="MJZ38" s="53"/>
      <c r="MKA38" s="53"/>
      <c r="MKB38" s="53"/>
      <c r="MKC38" s="53"/>
      <c r="MKD38" s="53"/>
      <c r="MKE38" s="53"/>
      <c r="MKF38" s="53"/>
      <c r="MKG38" s="53"/>
      <c r="MKH38" s="53"/>
      <c r="MKI38" s="53"/>
      <c r="MKJ38" s="53"/>
      <c r="MKK38" s="53"/>
      <c r="MKL38" s="53"/>
      <c r="MKM38" s="53"/>
      <c r="MKN38" s="53"/>
      <c r="MKO38" s="53"/>
      <c r="MKP38" s="53"/>
      <c r="MKQ38" s="53"/>
      <c r="MKR38" s="53"/>
      <c r="MKS38" s="53"/>
      <c r="MKT38" s="53"/>
      <c r="MKU38" s="53"/>
      <c r="MKV38" s="53"/>
      <c r="MKW38" s="53"/>
      <c r="MKX38" s="53"/>
      <c r="MKY38" s="53"/>
      <c r="MKZ38" s="53"/>
      <c r="MLA38" s="53"/>
      <c r="MLB38" s="53"/>
      <c r="MLC38" s="53"/>
      <c r="MLD38" s="53"/>
      <c r="MLE38" s="53"/>
      <c r="MLF38" s="53"/>
      <c r="MLG38" s="53"/>
      <c r="MLH38" s="53"/>
      <c r="MLI38" s="53"/>
      <c r="MLJ38" s="53"/>
      <c r="MLK38" s="53"/>
      <c r="MLL38" s="53"/>
      <c r="MLM38" s="53"/>
      <c r="MLN38" s="53"/>
      <c r="MLO38" s="53"/>
      <c r="MLP38" s="53"/>
      <c r="MLQ38" s="53"/>
      <c r="MLR38" s="53"/>
      <c r="MLS38" s="53"/>
      <c r="MLT38" s="53"/>
      <c r="MLU38" s="53"/>
      <c r="MLV38" s="53"/>
      <c r="MLW38" s="53"/>
      <c r="MLX38" s="53"/>
      <c r="MLY38" s="53"/>
      <c r="MLZ38" s="53"/>
      <c r="MMA38" s="53"/>
      <c r="MMB38" s="53"/>
      <c r="MMC38" s="53"/>
      <c r="MMD38" s="53"/>
      <c r="MME38" s="53"/>
      <c r="MMF38" s="53"/>
      <c r="MMG38" s="53"/>
      <c r="MMH38" s="53"/>
      <c r="MMI38" s="53"/>
      <c r="MMJ38" s="53"/>
      <c r="MMK38" s="53"/>
      <c r="MML38" s="53"/>
      <c r="MMM38" s="53"/>
      <c r="MMN38" s="53"/>
      <c r="MMO38" s="53"/>
      <c r="MMP38" s="53"/>
      <c r="MMQ38" s="53"/>
      <c r="MMR38" s="53"/>
      <c r="MMS38" s="53"/>
      <c r="MMT38" s="53"/>
      <c r="MMU38" s="53"/>
      <c r="MMV38" s="53"/>
      <c r="MMW38" s="53"/>
      <c r="MMX38" s="53"/>
      <c r="MMY38" s="53"/>
      <c r="MMZ38" s="53"/>
      <c r="MNA38" s="53"/>
      <c r="MNB38" s="53"/>
      <c r="MNC38" s="53"/>
      <c r="MND38" s="53"/>
      <c r="MNE38" s="53"/>
      <c r="MNF38" s="53"/>
      <c r="MNG38" s="53"/>
      <c r="MNH38" s="53"/>
      <c r="MNI38" s="53"/>
      <c r="MNJ38" s="53"/>
      <c r="MNK38" s="53"/>
      <c r="MNL38" s="53"/>
      <c r="MNM38" s="53"/>
      <c r="MNN38" s="53"/>
      <c r="MNO38" s="53"/>
      <c r="MNP38" s="53"/>
      <c r="MNQ38" s="53"/>
      <c r="MNR38" s="53"/>
      <c r="MNS38" s="53"/>
      <c r="MNT38" s="53"/>
      <c r="MNU38" s="53"/>
      <c r="MNV38" s="53"/>
      <c r="MNW38" s="53"/>
      <c r="MNX38" s="53"/>
      <c r="MNY38" s="53"/>
      <c r="MNZ38" s="53"/>
      <c r="MOA38" s="53"/>
      <c r="MOB38" s="53"/>
      <c r="MOC38" s="53"/>
      <c r="MOD38" s="53"/>
      <c r="MOE38" s="53"/>
      <c r="MOF38" s="53"/>
      <c r="MOG38" s="53"/>
      <c r="MOH38" s="53"/>
      <c r="MOI38" s="53"/>
      <c r="MOJ38" s="53"/>
      <c r="MOK38" s="53"/>
      <c r="MOL38" s="53"/>
      <c r="MOM38" s="53"/>
      <c r="MON38" s="53"/>
      <c r="MOO38" s="53"/>
      <c r="MOP38" s="53"/>
      <c r="MOQ38" s="53"/>
      <c r="MOR38" s="53"/>
      <c r="MOS38" s="53"/>
      <c r="MOT38" s="53"/>
      <c r="MOU38" s="53"/>
      <c r="MOV38" s="53"/>
      <c r="MOW38" s="53"/>
      <c r="MOX38" s="53"/>
      <c r="MOY38" s="53"/>
      <c r="MOZ38" s="53"/>
      <c r="MPA38" s="53"/>
      <c r="MPB38" s="53"/>
      <c r="MPC38" s="53"/>
      <c r="MPD38" s="53"/>
      <c r="MPE38" s="53"/>
      <c r="MPF38" s="53"/>
      <c r="MPG38" s="53"/>
      <c r="MPH38" s="53"/>
      <c r="MPI38" s="53"/>
      <c r="MPJ38" s="53"/>
      <c r="MPK38" s="53"/>
      <c r="MPL38" s="53"/>
      <c r="MPM38" s="53"/>
      <c r="MPN38" s="53"/>
      <c r="MPO38" s="53"/>
      <c r="MPP38" s="53"/>
      <c r="MPQ38" s="53"/>
      <c r="MPR38" s="53"/>
      <c r="MPS38" s="53"/>
      <c r="MPT38" s="53"/>
      <c r="MPU38" s="53"/>
      <c r="MPV38" s="53"/>
      <c r="MPW38" s="53"/>
      <c r="MPX38" s="53"/>
      <c r="MPY38" s="53"/>
      <c r="MPZ38" s="53"/>
      <c r="MQA38" s="53"/>
      <c r="MQB38" s="53"/>
      <c r="MQC38" s="53"/>
      <c r="MQD38" s="53"/>
      <c r="MQE38" s="53"/>
      <c r="MQF38" s="53"/>
      <c r="MQG38" s="53"/>
      <c r="MQH38" s="53"/>
      <c r="MQI38" s="53"/>
      <c r="MQJ38" s="53"/>
      <c r="MQK38" s="53"/>
      <c r="MQL38" s="53"/>
      <c r="MQM38" s="53"/>
      <c r="MQN38" s="53"/>
      <c r="MQO38" s="53"/>
      <c r="MQP38" s="53"/>
      <c r="MQQ38" s="53"/>
      <c r="MQR38" s="53"/>
      <c r="MQS38" s="53"/>
      <c r="MQT38" s="53"/>
      <c r="MQU38" s="53"/>
      <c r="MQV38" s="53"/>
      <c r="MQW38" s="53"/>
      <c r="MQX38" s="53"/>
      <c r="MQY38" s="53"/>
      <c r="MQZ38" s="53"/>
      <c r="MRA38" s="53"/>
      <c r="MRB38" s="53"/>
      <c r="MRC38" s="53"/>
      <c r="MRD38" s="53"/>
      <c r="MRE38" s="53"/>
      <c r="MRF38" s="53"/>
      <c r="MRG38" s="53"/>
      <c r="MRH38" s="53"/>
      <c r="MRI38" s="53"/>
      <c r="MRJ38" s="53"/>
      <c r="MRK38" s="53"/>
      <c r="MRL38" s="53"/>
      <c r="MRM38" s="53"/>
      <c r="MRN38" s="53"/>
      <c r="MRO38" s="53"/>
      <c r="MRP38" s="53"/>
      <c r="MRQ38" s="53"/>
      <c r="MRR38" s="53"/>
      <c r="MRS38" s="53"/>
      <c r="MRT38" s="53"/>
      <c r="MRU38" s="53"/>
      <c r="MRV38" s="53"/>
      <c r="MRW38" s="53"/>
      <c r="MRX38" s="53"/>
      <c r="MRY38" s="53"/>
      <c r="MRZ38" s="53"/>
      <c r="MSA38" s="53"/>
      <c r="MSB38" s="53"/>
      <c r="MSC38" s="53"/>
      <c r="MSD38" s="53"/>
      <c r="MSE38" s="53"/>
      <c r="MSF38" s="53"/>
      <c r="MSG38" s="53"/>
      <c r="MSH38" s="53"/>
      <c r="MSI38" s="53"/>
      <c r="MSJ38" s="53"/>
      <c r="MSK38" s="53"/>
      <c r="MSL38" s="53"/>
      <c r="MSM38" s="53"/>
      <c r="MSN38" s="53"/>
      <c r="MSO38" s="53"/>
      <c r="MSP38" s="53"/>
      <c r="MSQ38" s="53"/>
      <c r="MSR38" s="53"/>
      <c r="MSS38" s="53"/>
      <c r="MST38" s="53"/>
      <c r="MSU38" s="53"/>
      <c r="MSV38" s="53"/>
      <c r="MSW38" s="53"/>
      <c r="MSX38" s="53"/>
      <c r="MSY38" s="53"/>
      <c r="MSZ38" s="53"/>
      <c r="MTA38" s="53"/>
      <c r="MTB38" s="53"/>
      <c r="MTC38" s="53"/>
      <c r="MTD38" s="53"/>
      <c r="MTE38" s="53"/>
      <c r="MTF38" s="53"/>
      <c r="MTG38" s="53"/>
      <c r="MTH38" s="53"/>
      <c r="MTI38" s="53"/>
      <c r="MTJ38" s="53"/>
      <c r="MTK38" s="53"/>
      <c r="MTL38" s="53"/>
      <c r="MTM38" s="53"/>
      <c r="MTN38" s="53"/>
      <c r="MTO38" s="53"/>
      <c r="MTP38" s="53"/>
      <c r="MTQ38" s="53"/>
      <c r="MTR38" s="53"/>
      <c r="MTS38" s="53"/>
      <c r="MTT38" s="53"/>
      <c r="MTU38" s="53"/>
      <c r="MTV38" s="53"/>
      <c r="MTW38" s="53"/>
      <c r="MTX38" s="53"/>
      <c r="MTY38" s="53"/>
      <c r="MTZ38" s="53"/>
      <c r="MUA38" s="53"/>
      <c r="MUB38" s="53"/>
      <c r="MUC38" s="53"/>
      <c r="MUD38" s="53"/>
      <c r="MUE38" s="53"/>
      <c r="MUF38" s="53"/>
      <c r="MUG38" s="53"/>
      <c r="MUH38" s="53"/>
      <c r="MUI38" s="53"/>
      <c r="MUJ38" s="53"/>
      <c r="MUK38" s="53"/>
      <c r="MUL38" s="53"/>
      <c r="MUM38" s="53"/>
      <c r="MUN38" s="53"/>
      <c r="MUO38" s="53"/>
      <c r="MUP38" s="53"/>
      <c r="MUQ38" s="53"/>
      <c r="MUR38" s="53"/>
      <c r="MUS38" s="53"/>
      <c r="MUT38" s="53"/>
      <c r="MUU38" s="53"/>
      <c r="MUV38" s="53"/>
      <c r="MUW38" s="53"/>
      <c r="MUX38" s="53"/>
      <c r="MUY38" s="53"/>
      <c r="MUZ38" s="53"/>
      <c r="MVA38" s="53"/>
      <c r="MVB38" s="53"/>
      <c r="MVC38" s="53"/>
      <c r="MVD38" s="53"/>
      <c r="MVE38" s="53"/>
      <c r="MVF38" s="53"/>
      <c r="MVG38" s="53"/>
      <c r="MVH38" s="53"/>
      <c r="MVI38" s="53"/>
      <c r="MVJ38" s="53"/>
      <c r="MVK38" s="53"/>
      <c r="MVL38" s="53"/>
      <c r="MVM38" s="53"/>
      <c r="MVN38" s="53"/>
      <c r="MVO38" s="53"/>
      <c r="MVP38" s="53"/>
      <c r="MVQ38" s="53"/>
      <c r="MVR38" s="53"/>
      <c r="MVS38" s="53"/>
      <c r="MVT38" s="53"/>
      <c r="MVU38" s="53"/>
      <c r="MVV38" s="53"/>
      <c r="MVW38" s="53"/>
      <c r="MVX38" s="53"/>
      <c r="MVY38" s="53"/>
      <c r="MVZ38" s="53"/>
      <c r="MWA38" s="53"/>
      <c r="MWB38" s="53"/>
      <c r="MWC38" s="53"/>
      <c r="MWD38" s="53"/>
      <c r="MWE38" s="53"/>
      <c r="MWF38" s="53"/>
      <c r="MWG38" s="53"/>
      <c r="MWH38" s="53"/>
      <c r="MWI38" s="53"/>
      <c r="MWJ38" s="53"/>
      <c r="MWK38" s="53"/>
      <c r="MWL38" s="53"/>
      <c r="MWM38" s="53"/>
      <c r="MWN38" s="53"/>
      <c r="MWO38" s="53"/>
      <c r="MWP38" s="53"/>
      <c r="MWQ38" s="53"/>
      <c r="MWR38" s="53"/>
      <c r="MWS38" s="53"/>
      <c r="MWT38" s="53"/>
      <c r="MWU38" s="53"/>
      <c r="MWV38" s="53"/>
      <c r="MWW38" s="53"/>
      <c r="MWX38" s="53"/>
      <c r="MWY38" s="53"/>
      <c r="MWZ38" s="53"/>
      <c r="MXA38" s="53"/>
      <c r="MXB38" s="53"/>
      <c r="MXC38" s="53"/>
      <c r="MXD38" s="53"/>
      <c r="MXE38" s="53"/>
      <c r="MXF38" s="53"/>
      <c r="MXG38" s="53"/>
      <c r="MXH38" s="53"/>
      <c r="MXI38" s="53"/>
      <c r="MXJ38" s="53"/>
      <c r="MXK38" s="53"/>
      <c r="MXL38" s="53"/>
      <c r="MXM38" s="53"/>
      <c r="MXN38" s="53"/>
      <c r="MXO38" s="53"/>
      <c r="MXP38" s="53"/>
      <c r="MXQ38" s="53"/>
      <c r="MXR38" s="53"/>
      <c r="MXS38" s="53"/>
      <c r="MXT38" s="53"/>
      <c r="MXU38" s="53"/>
      <c r="MXV38" s="53"/>
      <c r="MXW38" s="53"/>
      <c r="MXX38" s="53"/>
      <c r="MXY38" s="53"/>
      <c r="MXZ38" s="53"/>
      <c r="MYA38" s="53"/>
      <c r="MYB38" s="53"/>
      <c r="MYC38" s="53"/>
      <c r="MYD38" s="53"/>
      <c r="MYE38" s="53"/>
      <c r="MYF38" s="53"/>
      <c r="MYG38" s="53"/>
      <c r="MYH38" s="53"/>
      <c r="MYI38" s="53"/>
      <c r="MYJ38" s="53"/>
      <c r="MYK38" s="53"/>
      <c r="MYL38" s="53"/>
      <c r="MYM38" s="53"/>
      <c r="MYN38" s="53"/>
      <c r="MYO38" s="53"/>
      <c r="MYP38" s="53"/>
      <c r="MYQ38" s="53"/>
      <c r="MYR38" s="53"/>
      <c r="MYS38" s="53"/>
      <c r="MYT38" s="53"/>
      <c r="MYU38" s="53"/>
      <c r="MYV38" s="53"/>
      <c r="MYW38" s="53"/>
      <c r="MYX38" s="53"/>
      <c r="MYY38" s="53"/>
      <c r="MYZ38" s="53"/>
      <c r="MZA38" s="53"/>
      <c r="MZB38" s="53"/>
      <c r="MZC38" s="53"/>
      <c r="MZD38" s="53"/>
      <c r="MZE38" s="53"/>
      <c r="MZF38" s="53"/>
      <c r="MZG38" s="53"/>
      <c r="MZH38" s="53"/>
      <c r="MZI38" s="53"/>
      <c r="MZJ38" s="53"/>
      <c r="MZK38" s="53"/>
      <c r="MZL38" s="53"/>
      <c r="MZM38" s="53"/>
      <c r="MZN38" s="53"/>
      <c r="MZO38" s="53"/>
      <c r="MZP38" s="53"/>
      <c r="MZQ38" s="53"/>
      <c r="MZR38" s="53"/>
      <c r="MZS38" s="53"/>
      <c r="MZT38" s="53"/>
      <c r="MZU38" s="53"/>
      <c r="MZV38" s="53"/>
      <c r="MZW38" s="53"/>
      <c r="MZX38" s="53"/>
      <c r="MZY38" s="53"/>
      <c r="MZZ38" s="53"/>
      <c r="NAA38" s="53"/>
      <c r="NAB38" s="53"/>
      <c r="NAC38" s="53"/>
      <c r="NAD38" s="53"/>
      <c r="NAE38" s="53"/>
      <c r="NAF38" s="53"/>
      <c r="NAG38" s="53"/>
      <c r="NAH38" s="53"/>
      <c r="NAI38" s="53"/>
      <c r="NAJ38" s="53"/>
      <c r="NAK38" s="53"/>
      <c r="NAL38" s="53"/>
      <c r="NAM38" s="53"/>
      <c r="NAN38" s="53"/>
      <c r="NAO38" s="53"/>
      <c r="NAP38" s="53"/>
      <c r="NAQ38" s="53"/>
      <c r="NAR38" s="53"/>
      <c r="NAS38" s="53"/>
      <c r="NAT38" s="53"/>
      <c r="NAU38" s="53"/>
      <c r="NAV38" s="53"/>
      <c r="NAW38" s="53"/>
      <c r="NAX38" s="53"/>
      <c r="NAY38" s="53"/>
      <c r="NAZ38" s="53"/>
      <c r="NBA38" s="53"/>
      <c r="NBB38" s="53"/>
      <c r="NBC38" s="53"/>
      <c r="NBD38" s="53"/>
      <c r="NBE38" s="53"/>
      <c r="NBF38" s="53"/>
      <c r="NBG38" s="53"/>
      <c r="NBH38" s="53"/>
      <c r="NBI38" s="53"/>
      <c r="NBJ38" s="53"/>
      <c r="NBK38" s="53"/>
      <c r="NBL38" s="53"/>
      <c r="NBM38" s="53"/>
      <c r="NBN38" s="53"/>
      <c r="NBO38" s="53"/>
      <c r="NBP38" s="53"/>
      <c r="NBQ38" s="53"/>
      <c r="NBR38" s="53"/>
      <c r="NBS38" s="53"/>
      <c r="NBT38" s="53"/>
      <c r="NBU38" s="53"/>
      <c r="NBV38" s="53"/>
      <c r="NBW38" s="53"/>
      <c r="NBX38" s="53"/>
      <c r="NBY38" s="53"/>
      <c r="NBZ38" s="53"/>
      <c r="NCA38" s="53"/>
      <c r="NCB38" s="53"/>
      <c r="NCC38" s="53"/>
      <c r="NCD38" s="53"/>
      <c r="NCE38" s="53"/>
      <c r="NCF38" s="53"/>
      <c r="NCG38" s="53"/>
      <c r="NCH38" s="53"/>
      <c r="NCI38" s="53"/>
      <c r="NCJ38" s="53"/>
      <c r="NCK38" s="53"/>
      <c r="NCL38" s="53"/>
      <c r="NCM38" s="53"/>
      <c r="NCN38" s="53"/>
      <c r="NCO38" s="53"/>
      <c r="NCP38" s="53"/>
      <c r="NCQ38" s="53"/>
      <c r="NCR38" s="53"/>
      <c r="NCS38" s="53"/>
      <c r="NCT38" s="53"/>
      <c r="NCU38" s="53"/>
      <c r="NCV38" s="53"/>
      <c r="NCW38" s="53"/>
      <c r="NCX38" s="53"/>
      <c r="NCY38" s="53"/>
      <c r="NCZ38" s="53"/>
      <c r="NDA38" s="53"/>
      <c r="NDB38" s="53"/>
      <c r="NDC38" s="53"/>
      <c r="NDD38" s="53"/>
      <c r="NDE38" s="53"/>
      <c r="NDF38" s="53"/>
      <c r="NDG38" s="53"/>
      <c r="NDH38" s="53"/>
      <c r="NDI38" s="53"/>
      <c r="NDJ38" s="53"/>
      <c r="NDK38" s="53"/>
      <c r="NDL38" s="53"/>
      <c r="NDM38" s="53"/>
      <c r="NDN38" s="53"/>
      <c r="NDO38" s="53"/>
      <c r="NDP38" s="53"/>
      <c r="NDQ38" s="53"/>
      <c r="NDR38" s="53"/>
      <c r="NDS38" s="53"/>
      <c r="NDT38" s="53"/>
      <c r="NDU38" s="53"/>
      <c r="NDV38" s="53"/>
      <c r="NDW38" s="53"/>
      <c r="NDX38" s="53"/>
      <c r="NDY38" s="53"/>
      <c r="NDZ38" s="53"/>
      <c r="NEA38" s="53"/>
      <c r="NEB38" s="53"/>
      <c r="NEC38" s="53"/>
      <c r="NED38" s="53"/>
      <c r="NEE38" s="53"/>
      <c r="NEF38" s="53"/>
      <c r="NEG38" s="53"/>
      <c r="NEH38" s="53"/>
      <c r="NEI38" s="53"/>
      <c r="NEJ38" s="53"/>
      <c r="NEK38" s="53"/>
      <c r="NEL38" s="53"/>
      <c r="NEM38" s="53"/>
      <c r="NEN38" s="53"/>
      <c r="NEO38" s="53"/>
      <c r="NEP38" s="53"/>
      <c r="NEQ38" s="53"/>
      <c r="NER38" s="53"/>
      <c r="NES38" s="53"/>
      <c r="NET38" s="53"/>
      <c r="NEU38" s="53"/>
      <c r="NEV38" s="53"/>
      <c r="NEW38" s="53"/>
      <c r="NEX38" s="53"/>
      <c r="NEY38" s="53"/>
      <c r="NEZ38" s="53"/>
      <c r="NFA38" s="53"/>
      <c r="NFB38" s="53"/>
      <c r="NFC38" s="53"/>
      <c r="NFD38" s="53"/>
      <c r="NFE38" s="53"/>
      <c r="NFF38" s="53"/>
      <c r="NFG38" s="53"/>
      <c r="NFH38" s="53"/>
      <c r="NFI38" s="53"/>
      <c r="NFJ38" s="53"/>
      <c r="NFK38" s="53"/>
      <c r="NFL38" s="53"/>
      <c r="NFM38" s="53"/>
      <c r="NFN38" s="53"/>
      <c r="NFO38" s="53"/>
      <c r="NFP38" s="53"/>
      <c r="NFQ38" s="53"/>
      <c r="NFR38" s="53"/>
      <c r="NFS38" s="53"/>
      <c r="NFT38" s="53"/>
      <c r="NFU38" s="53"/>
      <c r="NFV38" s="53"/>
      <c r="NFW38" s="53"/>
      <c r="NFX38" s="53"/>
      <c r="NFY38" s="53"/>
      <c r="NFZ38" s="53"/>
      <c r="NGA38" s="53"/>
      <c r="NGB38" s="53"/>
      <c r="NGC38" s="53"/>
      <c r="NGD38" s="53"/>
      <c r="NGE38" s="53"/>
      <c r="NGF38" s="53"/>
      <c r="NGG38" s="53"/>
      <c r="NGH38" s="53"/>
      <c r="NGI38" s="53"/>
      <c r="NGJ38" s="53"/>
      <c r="NGK38" s="53"/>
      <c r="NGL38" s="53"/>
      <c r="NGM38" s="53"/>
      <c r="NGN38" s="53"/>
      <c r="NGO38" s="53"/>
      <c r="NGP38" s="53"/>
      <c r="NGQ38" s="53"/>
      <c r="NGR38" s="53"/>
      <c r="NGS38" s="53"/>
      <c r="NGT38" s="53"/>
      <c r="NGU38" s="53"/>
      <c r="NGV38" s="53"/>
      <c r="NGW38" s="53"/>
      <c r="NGX38" s="53"/>
      <c r="NGY38" s="53"/>
      <c r="NGZ38" s="53"/>
      <c r="NHA38" s="53"/>
      <c r="NHB38" s="53"/>
      <c r="NHC38" s="53"/>
      <c r="NHD38" s="53"/>
      <c r="NHE38" s="53"/>
      <c r="NHF38" s="53"/>
      <c r="NHG38" s="53"/>
      <c r="NHH38" s="53"/>
      <c r="NHI38" s="53"/>
      <c r="NHJ38" s="53"/>
      <c r="NHK38" s="53"/>
      <c r="NHL38" s="53"/>
      <c r="NHM38" s="53"/>
      <c r="NHN38" s="53"/>
      <c r="NHO38" s="53"/>
      <c r="NHP38" s="53"/>
      <c r="NHQ38" s="53"/>
      <c r="NHR38" s="53"/>
      <c r="NHS38" s="53"/>
      <c r="NHT38" s="53"/>
      <c r="NHU38" s="53"/>
      <c r="NHV38" s="53"/>
      <c r="NHW38" s="53"/>
      <c r="NHX38" s="53"/>
      <c r="NHY38" s="53"/>
      <c r="NHZ38" s="53"/>
      <c r="NIA38" s="53"/>
      <c r="NIB38" s="53"/>
      <c r="NIC38" s="53"/>
      <c r="NID38" s="53"/>
      <c r="NIE38" s="53"/>
      <c r="NIF38" s="53"/>
      <c r="NIG38" s="53"/>
      <c r="NIH38" s="53"/>
      <c r="NII38" s="53"/>
      <c r="NIJ38" s="53"/>
      <c r="NIK38" s="53"/>
      <c r="NIL38" s="53"/>
      <c r="NIM38" s="53"/>
      <c r="NIN38" s="53"/>
      <c r="NIO38" s="53"/>
      <c r="NIP38" s="53"/>
      <c r="NIQ38" s="53"/>
      <c r="NIR38" s="53"/>
      <c r="NIS38" s="53"/>
      <c r="NIT38" s="53"/>
      <c r="NIU38" s="53"/>
      <c r="NIV38" s="53"/>
      <c r="NIW38" s="53"/>
      <c r="NIX38" s="53"/>
      <c r="NIY38" s="53"/>
      <c r="NIZ38" s="53"/>
      <c r="NJA38" s="53"/>
      <c r="NJB38" s="53"/>
      <c r="NJC38" s="53"/>
      <c r="NJD38" s="53"/>
      <c r="NJE38" s="53"/>
      <c r="NJF38" s="53"/>
      <c r="NJG38" s="53"/>
      <c r="NJH38" s="53"/>
      <c r="NJI38" s="53"/>
      <c r="NJJ38" s="53"/>
      <c r="NJK38" s="53"/>
      <c r="NJL38" s="53"/>
      <c r="NJM38" s="53"/>
      <c r="NJN38" s="53"/>
      <c r="NJO38" s="53"/>
      <c r="NJP38" s="53"/>
      <c r="NJQ38" s="53"/>
      <c r="NJR38" s="53"/>
      <c r="NJS38" s="53"/>
      <c r="NJT38" s="53"/>
      <c r="NJU38" s="53"/>
      <c r="NJV38" s="53"/>
      <c r="NJW38" s="53"/>
      <c r="NJX38" s="53"/>
      <c r="NJY38" s="53"/>
      <c r="NJZ38" s="53"/>
      <c r="NKA38" s="53"/>
      <c r="NKB38" s="53"/>
      <c r="NKC38" s="53"/>
      <c r="NKD38" s="53"/>
      <c r="NKE38" s="53"/>
      <c r="NKF38" s="53"/>
      <c r="NKG38" s="53"/>
      <c r="NKH38" s="53"/>
      <c r="NKI38" s="53"/>
      <c r="NKJ38" s="53"/>
      <c r="NKK38" s="53"/>
      <c r="NKL38" s="53"/>
      <c r="NKM38" s="53"/>
      <c r="NKN38" s="53"/>
      <c r="NKO38" s="53"/>
      <c r="NKP38" s="53"/>
      <c r="NKQ38" s="53"/>
      <c r="NKR38" s="53"/>
      <c r="NKS38" s="53"/>
      <c r="NKT38" s="53"/>
      <c r="NKU38" s="53"/>
      <c r="NKV38" s="53"/>
      <c r="NKW38" s="53"/>
      <c r="NKX38" s="53"/>
      <c r="NKY38" s="53"/>
      <c r="NKZ38" s="53"/>
      <c r="NLA38" s="53"/>
      <c r="NLB38" s="53"/>
      <c r="NLC38" s="53"/>
      <c r="NLD38" s="53"/>
      <c r="NLE38" s="53"/>
      <c r="NLF38" s="53"/>
      <c r="NLG38" s="53"/>
      <c r="NLH38" s="53"/>
      <c r="NLI38" s="53"/>
      <c r="NLJ38" s="53"/>
      <c r="NLK38" s="53"/>
      <c r="NLL38" s="53"/>
      <c r="NLM38" s="53"/>
      <c r="NLN38" s="53"/>
      <c r="NLO38" s="53"/>
      <c r="NLP38" s="53"/>
      <c r="NLQ38" s="53"/>
      <c r="NLR38" s="53"/>
      <c r="NLS38" s="53"/>
      <c r="NLT38" s="53"/>
      <c r="NLU38" s="53"/>
      <c r="NLV38" s="53"/>
      <c r="NLW38" s="53"/>
      <c r="NLX38" s="53"/>
      <c r="NLY38" s="53"/>
      <c r="NLZ38" s="53"/>
      <c r="NMA38" s="53"/>
      <c r="NMB38" s="53"/>
      <c r="NMC38" s="53"/>
      <c r="NMD38" s="53"/>
      <c r="NME38" s="53"/>
      <c r="NMF38" s="53"/>
      <c r="NMG38" s="53"/>
      <c r="NMH38" s="53"/>
      <c r="NMI38" s="53"/>
      <c r="NMJ38" s="53"/>
      <c r="NMK38" s="53"/>
      <c r="NML38" s="53"/>
      <c r="NMM38" s="53"/>
      <c r="NMN38" s="53"/>
      <c r="NMO38" s="53"/>
      <c r="NMP38" s="53"/>
      <c r="NMQ38" s="53"/>
      <c r="NMR38" s="53"/>
      <c r="NMS38" s="53"/>
      <c r="NMT38" s="53"/>
      <c r="NMU38" s="53"/>
      <c r="NMV38" s="53"/>
      <c r="NMW38" s="53"/>
      <c r="NMX38" s="53"/>
      <c r="NMY38" s="53"/>
      <c r="NMZ38" s="53"/>
      <c r="NNA38" s="53"/>
      <c r="NNB38" s="53"/>
      <c r="NNC38" s="53"/>
      <c r="NND38" s="53"/>
      <c r="NNE38" s="53"/>
      <c r="NNF38" s="53"/>
      <c r="NNG38" s="53"/>
      <c r="NNH38" s="53"/>
      <c r="NNI38" s="53"/>
      <c r="NNJ38" s="53"/>
      <c r="NNK38" s="53"/>
      <c r="NNL38" s="53"/>
      <c r="NNM38" s="53"/>
      <c r="NNN38" s="53"/>
      <c r="NNO38" s="53"/>
      <c r="NNP38" s="53"/>
      <c r="NNQ38" s="53"/>
      <c r="NNR38" s="53"/>
      <c r="NNS38" s="53"/>
      <c r="NNT38" s="53"/>
      <c r="NNU38" s="53"/>
      <c r="NNV38" s="53"/>
      <c r="NNW38" s="53"/>
      <c r="NNX38" s="53"/>
      <c r="NNY38" s="53"/>
      <c r="NNZ38" s="53"/>
      <c r="NOA38" s="53"/>
      <c r="NOB38" s="53"/>
      <c r="NOC38" s="53"/>
      <c r="NOD38" s="53"/>
      <c r="NOE38" s="53"/>
      <c r="NOF38" s="53"/>
      <c r="NOG38" s="53"/>
      <c r="NOH38" s="53"/>
      <c r="NOI38" s="53"/>
      <c r="NOJ38" s="53"/>
      <c r="NOK38" s="53"/>
      <c r="NOL38" s="53"/>
      <c r="NOM38" s="53"/>
      <c r="NON38" s="53"/>
      <c r="NOO38" s="53"/>
      <c r="NOP38" s="53"/>
      <c r="NOQ38" s="53"/>
      <c r="NOR38" s="53"/>
      <c r="NOS38" s="53"/>
      <c r="NOT38" s="53"/>
      <c r="NOU38" s="53"/>
      <c r="NOV38" s="53"/>
      <c r="NOW38" s="53"/>
      <c r="NOX38" s="53"/>
      <c r="NOY38" s="53"/>
      <c r="NOZ38" s="53"/>
      <c r="NPA38" s="53"/>
      <c r="NPB38" s="53"/>
      <c r="NPC38" s="53"/>
      <c r="NPD38" s="53"/>
      <c r="NPE38" s="53"/>
      <c r="NPF38" s="53"/>
      <c r="NPG38" s="53"/>
      <c r="NPH38" s="53"/>
      <c r="NPI38" s="53"/>
      <c r="NPJ38" s="53"/>
      <c r="NPK38" s="53"/>
      <c r="NPL38" s="53"/>
      <c r="NPM38" s="53"/>
      <c r="NPN38" s="53"/>
      <c r="NPO38" s="53"/>
      <c r="NPP38" s="53"/>
      <c r="NPQ38" s="53"/>
      <c r="NPR38" s="53"/>
      <c r="NPS38" s="53"/>
      <c r="NPT38" s="53"/>
      <c r="NPU38" s="53"/>
      <c r="NPV38" s="53"/>
      <c r="NPW38" s="53"/>
      <c r="NPX38" s="53"/>
      <c r="NPY38" s="53"/>
      <c r="NPZ38" s="53"/>
      <c r="NQA38" s="53"/>
      <c r="NQB38" s="53"/>
      <c r="NQC38" s="53"/>
      <c r="NQD38" s="53"/>
      <c r="NQE38" s="53"/>
      <c r="NQF38" s="53"/>
      <c r="NQG38" s="53"/>
      <c r="NQH38" s="53"/>
      <c r="NQI38" s="53"/>
      <c r="NQJ38" s="53"/>
      <c r="NQK38" s="53"/>
      <c r="NQL38" s="53"/>
      <c r="NQM38" s="53"/>
      <c r="NQN38" s="53"/>
      <c r="NQO38" s="53"/>
      <c r="NQP38" s="53"/>
      <c r="NQQ38" s="53"/>
      <c r="NQR38" s="53"/>
      <c r="NQS38" s="53"/>
      <c r="NQT38" s="53"/>
      <c r="NQU38" s="53"/>
      <c r="NQV38" s="53"/>
      <c r="NQW38" s="53"/>
      <c r="NQX38" s="53"/>
      <c r="NQY38" s="53"/>
      <c r="NQZ38" s="53"/>
      <c r="NRA38" s="53"/>
      <c r="NRB38" s="53"/>
      <c r="NRC38" s="53"/>
      <c r="NRD38" s="53"/>
      <c r="NRE38" s="53"/>
      <c r="NRF38" s="53"/>
      <c r="NRG38" s="53"/>
      <c r="NRH38" s="53"/>
      <c r="NRI38" s="53"/>
      <c r="NRJ38" s="53"/>
      <c r="NRK38" s="53"/>
      <c r="NRL38" s="53"/>
      <c r="NRM38" s="53"/>
      <c r="NRN38" s="53"/>
      <c r="NRO38" s="53"/>
      <c r="NRP38" s="53"/>
      <c r="NRQ38" s="53"/>
      <c r="NRR38" s="53"/>
      <c r="NRS38" s="53"/>
      <c r="NRT38" s="53"/>
      <c r="NRU38" s="53"/>
      <c r="NRV38" s="53"/>
      <c r="NRW38" s="53"/>
      <c r="NRX38" s="53"/>
      <c r="NRY38" s="53"/>
      <c r="NRZ38" s="53"/>
      <c r="NSA38" s="53"/>
      <c r="NSB38" s="53"/>
      <c r="NSC38" s="53"/>
      <c r="NSD38" s="53"/>
      <c r="NSE38" s="53"/>
      <c r="NSF38" s="53"/>
      <c r="NSG38" s="53"/>
      <c r="NSH38" s="53"/>
      <c r="NSI38" s="53"/>
      <c r="NSJ38" s="53"/>
      <c r="NSK38" s="53"/>
      <c r="NSL38" s="53"/>
      <c r="NSM38" s="53"/>
      <c r="NSN38" s="53"/>
      <c r="NSO38" s="53"/>
      <c r="NSP38" s="53"/>
      <c r="NSQ38" s="53"/>
      <c r="NSR38" s="53"/>
      <c r="NSS38" s="53"/>
      <c r="NST38" s="53"/>
      <c r="NSU38" s="53"/>
      <c r="NSV38" s="53"/>
      <c r="NSW38" s="53"/>
      <c r="NSX38" s="53"/>
      <c r="NSY38" s="53"/>
      <c r="NSZ38" s="53"/>
      <c r="NTA38" s="53"/>
      <c r="NTB38" s="53"/>
      <c r="NTC38" s="53"/>
      <c r="NTD38" s="53"/>
      <c r="NTE38" s="53"/>
      <c r="NTF38" s="53"/>
      <c r="NTG38" s="53"/>
      <c r="NTH38" s="53"/>
      <c r="NTI38" s="53"/>
      <c r="NTJ38" s="53"/>
      <c r="NTK38" s="53"/>
      <c r="NTL38" s="53"/>
      <c r="NTM38" s="53"/>
      <c r="NTN38" s="53"/>
      <c r="NTO38" s="53"/>
      <c r="NTP38" s="53"/>
      <c r="NTQ38" s="53"/>
      <c r="NTR38" s="53"/>
      <c r="NTS38" s="53"/>
      <c r="NTT38" s="53"/>
      <c r="NTU38" s="53"/>
      <c r="NTV38" s="53"/>
      <c r="NTW38" s="53"/>
      <c r="NTX38" s="53"/>
      <c r="NTY38" s="53"/>
      <c r="NTZ38" s="53"/>
      <c r="NUA38" s="53"/>
      <c r="NUB38" s="53"/>
      <c r="NUC38" s="53"/>
      <c r="NUD38" s="53"/>
      <c r="NUE38" s="53"/>
      <c r="NUF38" s="53"/>
      <c r="NUG38" s="53"/>
      <c r="NUH38" s="53"/>
      <c r="NUI38" s="53"/>
      <c r="NUJ38" s="53"/>
      <c r="NUK38" s="53"/>
      <c r="NUL38" s="53"/>
      <c r="NUM38" s="53"/>
      <c r="NUN38" s="53"/>
      <c r="NUO38" s="53"/>
      <c r="NUP38" s="53"/>
      <c r="NUQ38" s="53"/>
      <c r="NUR38" s="53"/>
      <c r="NUS38" s="53"/>
      <c r="NUT38" s="53"/>
      <c r="NUU38" s="53"/>
      <c r="NUV38" s="53"/>
      <c r="NUW38" s="53"/>
      <c r="NUX38" s="53"/>
      <c r="NUY38" s="53"/>
      <c r="NUZ38" s="53"/>
      <c r="NVA38" s="53"/>
      <c r="NVB38" s="53"/>
      <c r="NVC38" s="53"/>
      <c r="NVD38" s="53"/>
      <c r="NVE38" s="53"/>
      <c r="NVF38" s="53"/>
      <c r="NVG38" s="53"/>
      <c r="NVH38" s="53"/>
      <c r="NVI38" s="53"/>
      <c r="NVJ38" s="53"/>
      <c r="NVK38" s="53"/>
      <c r="NVL38" s="53"/>
      <c r="NVM38" s="53"/>
      <c r="NVN38" s="53"/>
      <c r="NVO38" s="53"/>
      <c r="NVP38" s="53"/>
      <c r="NVQ38" s="53"/>
      <c r="NVR38" s="53"/>
      <c r="NVS38" s="53"/>
      <c r="NVT38" s="53"/>
      <c r="NVU38" s="53"/>
      <c r="NVV38" s="53"/>
      <c r="NVW38" s="53"/>
      <c r="NVX38" s="53"/>
      <c r="NVY38" s="53"/>
      <c r="NVZ38" s="53"/>
      <c r="NWA38" s="53"/>
      <c r="NWB38" s="53"/>
      <c r="NWC38" s="53"/>
      <c r="NWD38" s="53"/>
      <c r="NWE38" s="53"/>
      <c r="NWF38" s="53"/>
      <c r="NWG38" s="53"/>
      <c r="NWH38" s="53"/>
      <c r="NWI38" s="53"/>
      <c r="NWJ38" s="53"/>
      <c r="NWK38" s="53"/>
      <c r="NWL38" s="53"/>
      <c r="NWM38" s="53"/>
      <c r="NWN38" s="53"/>
      <c r="NWO38" s="53"/>
      <c r="NWP38" s="53"/>
      <c r="NWQ38" s="53"/>
      <c r="NWR38" s="53"/>
      <c r="NWS38" s="53"/>
      <c r="NWT38" s="53"/>
      <c r="NWU38" s="53"/>
      <c r="NWV38" s="53"/>
      <c r="NWW38" s="53"/>
      <c r="NWX38" s="53"/>
      <c r="NWY38" s="53"/>
      <c r="NWZ38" s="53"/>
      <c r="NXA38" s="53"/>
      <c r="NXB38" s="53"/>
      <c r="NXC38" s="53"/>
      <c r="NXD38" s="53"/>
      <c r="NXE38" s="53"/>
      <c r="NXF38" s="53"/>
      <c r="NXG38" s="53"/>
      <c r="NXH38" s="53"/>
      <c r="NXI38" s="53"/>
      <c r="NXJ38" s="53"/>
      <c r="NXK38" s="53"/>
      <c r="NXL38" s="53"/>
      <c r="NXM38" s="53"/>
      <c r="NXN38" s="53"/>
      <c r="NXO38" s="53"/>
      <c r="NXP38" s="53"/>
      <c r="NXQ38" s="53"/>
      <c r="NXR38" s="53"/>
      <c r="NXS38" s="53"/>
      <c r="NXT38" s="53"/>
      <c r="NXU38" s="53"/>
      <c r="NXV38" s="53"/>
      <c r="NXW38" s="53"/>
      <c r="NXX38" s="53"/>
      <c r="NXY38" s="53"/>
      <c r="NXZ38" s="53"/>
      <c r="NYA38" s="53"/>
      <c r="NYB38" s="53"/>
      <c r="NYC38" s="53"/>
      <c r="NYD38" s="53"/>
      <c r="NYE38" s="53"/>
      <c r="NYF38" s="53"/>
      <c r="NYG38" s="53"/>
      <c r="NYH38" s="53"/>
      <c r="NYI38" s="53"/>
      <c r="NYJ38" s="53"/>
      <c r="NYK38" s="53"/>
      <c r="NYL38" s="53"/>
      <c r="NYM38" s="53"/>
      <c r="NYN38" s="53"/>
      <c r="NYO38" s="53"/>
      <c r="NYP38" s="53"/>
      <c r="NYQ38" s="53"/>
      <c r="NYR38" s="53"/>
      <c r="NYS38" s="53"/>
      <c r="NYT38" s="53"/>
      <c r="NYU38" s="53"/>
      <c r="NYV38" s="53"/>
      <c r="NYW38" s="53"/>
      <c r="NYX38" s="53"/>
      <c r="NYY38" s="53"/>
      <c r="NYZ38" s="53"/>
      <c r="NZA38" s="53"/>
      <c r="NZB38" s="53"/>
      <c r="NZC38" s="53"/>
      <c r="NZD38" s="53"/>
      <c r="NZE38" s="53"/>
      <c r="NZF38" s="53"/>
      <c r="NZG38" s="53"/>
      <c r="NZH38" s="53"/>
      <c r="NZI38" s="53"/>
      <c r="NZJ38" s="53"/>
      <c r="NZK38" s="53"/>
      <c r="NZL38" s="53"/>
      <c r="NZM38" s="53"/>
      <c r="NZN38" s="53"/>
      <c r="NZO38" s="53"/>
      <c r="NZP38" s="53"/>
      <c r="NZQ38" s="53"/>
      <c r="NZR38" s="53"/>
      <c r="NZS38" s="53"/>
      <c r="NZT38" s="53"/>
      <c r="NZU38" s="53"/>
      <c r="NZV38" s="53"/>
      <c r="NZW38" s="53"/>
      <c r="NZX38" s="53"/>
      <c r="NZY38" s="53"/>
      <c r="NZZ38" s="53"/>
      <c r="OAA38" s="53"/>
      <c r="OAB38" s="53"/>
      <c r="OAC38" s="53"/>
      <c r="OAD38" s="53"/>
      <c r="OAE38" s="53"/>
      <c r="OAF38" s="53"/>
      <c r="OAG38" s="53"/>
      <c r="OAH38" s="53"/>
      <c r="OAI38" s="53"/>
      <c r="OAJ38" s="53"/>
      <c r="OAK38" s="53"/>
      <c r="OAL38" s="53"/>
      <c r="OAM38" s="53"/>
      <c r="OAN38" s="53"/>
      <c r="OAO38" s="53"/>
      <c r="OAP38" s="53"/>
      <c r="OAQ38" s="53"/>
      <c r="OAR38" s="53"/>
      <c r="OAS38" s="53"/>
      <c r="OAT38" s="53"/>
      <c r="OAU38" s="53"/>
      <c r="OAV38" s="53"/>
      <c r="OAW38" s="53"/>
      <c r="OAX38" s="53"/>
      <c r="OAY38" s="53"/>
      <c r="OAZ38" s="53"/>
      <c r="OBA38" s="53"/>
      <c r="OBB38" s="53"/>
      <c r="OBC38" s="53"/>
      <c r="OBD38" s="53"/>
      <c r="OBE38" s="53"/>
      <c r="OBF38" s="53"/>
      <c r="OBG38" s="53"/>
      <c r="OBH38" s="53"/>
      <c r="OBI38" s="53"/>
      <c r="OBJ38" s="53"/>
      <c r="OBK38" s="53"/>
      <c r="OBL38" s="53"/>
      <c r="OBM38" s="53"/>
      <c r="OBN38" s="53"/>
      <c r="OBO38" s="53"/>
      <c r="OBP38" s="53"/>
      <c r="OBQ38" s="53"/>
      <c r="OBR38" s="53"/>
      <c r="OBS38" s="53"/>
      <c r="OBT38" s="53"/>
      <c r="OBU38" s="53"/>
      <c r="OBV38" s="53"/>
      <c r="OBW38" s="53"/>
      <c r="OBX38" s="53"/>
      <c r="OBY38" s="53"/>
      <c r="OBZ38" s="53"/>
      <c r="OCA38" s="53"/>
      <c r="OCB38" s="53"/>
      <c r="OCC38" s="53"/>
      <c r="OCD38" s="53"/>
      <c r="OCE38" s="53"/>
      <c r="OCF38" s="53"/>
      <c r="OCG38" s="53"/>
      <c r="OCH38" s="53"/>
      <c r="OCI38" s="53"/>
      <c r="OCJ38" s="53"/>
      <c r="OCK38" s="53"/>
      <c r="OCL38" s="53"/>
      <c r="OCM38" s="53"/>
      <c r="OCN38" s="53"/>
      <c r="OCO38" s="53"/>
      <c r="OCP38" s="53"/>
      <c r="OCQ38" s="53"/>
      <c r="OCR38" s="53"/>
      <c r="OCS38" s="53"/>
      <c r="OCT38" s="53"/>
      <c r="OCU38" s="53"/>
      <c r="OCV38" s="53"/>
      <c r="OCW38" s="53"/>
      <c r="OCX38" s="53"/>
      <c r="OCY38" s="53"/>
      <c r="OCZ38" s="53"/>
      <c r="ODA38" s="53"/>
      <c r="ODB38" s="53"/>
      <c r="ODC38" s="53"/>
      <c r="ODD38" s="53"/>
      <c r="ODE38" s="53"/>
      <c r="ODF38" s="53"/>
      <c r="ODG38" s="53"/>
      <c r="ODH38" s="53"/>
      <c r="ODI38" s="53"/>
      <c r="ODJ38" s="53"/>
      <c r="ODK38" s="53"/>
      <c r="ODL38" s="53"/>
      <c r="ODM38" s="53"/>
      <c r="ODN38" s="53"/>
      <c r="ODO38" s="53"/>
      <c r="ODP38" s="53"/>
      <c r="ODQ38" s="53"/>
      <c r="ODR38" s="53"/>
      <c r="ODS38" s="53"/>
      <c r="ODT38" s="53"/>
      <c r="ODU38" s="53"/>
      <c r="ODV38" s="53"/>
      <c r="ODW38" s="53"/>
      <c r="ODX38" s="53"/>
      <c r="ODY38" s="53"/>
      <c r="ODZ38" s="53"/>
      <c r="OEA38" s="53"/>
      <c r="OEB38" s="53"/>
      <c r="OEC38" s="53"/>
      <c r="OED38" s="53"/>
      <c r="OEE38" s="53"/>
      <c r="OEF38" s="53"/>
      <c r="OEG38" s="53"/>
      <c r="OEH38" s="53"/>
      <c r="OEI38" s="53"/>
      <c r="OEJ38" s="53"/>
      <c r="OEK38" s="53"/>
      <c r="OEL38" s="53"/>
      <c r="OEM38" s="53"/>
      <c r="OEN38" s="53"/>
      <c r="OEO38" s="53"/>
      <c r="OEP38" s="53"/>
      <c r="OEQ38" s="53"/>
      <c r="OER38" s="53"/>
      <c r="OES38" s="53"/>
      <c r="OET38" s="53"/>
      <c r="OEU38" s="53"/>
      <c r="OEV38" s="53"/>
      <c r="OEW38" s="53"/>
      <c r="OEX38" s="53"/>
      <c r="OEY38" s="53"/>
      <c r="OEZ38" s="53"/>
      <c r="OFA38" s="53"/>
      <c r="OFB38" s="53"/>
      <c r="OFC38" s="53"/>
      <c r="OFD38" s="53"/>
      <c r="OFE38" s="53"/>
      <c r="OFF38" s="53"/>
      <c r="OFG38" s="53"/>
      <c r="OFH38" s="53"/>
      <c r="OFI38" s="53"/>
      <c r="OFJ38" s="53"/>
      <c r="OFK38" s="53"/>
      <c r="OFL38" s="53"/>
      <c r="OFM38" s="53"/>
      <c r="OFN38" s="53"/>
      <c r="OFO38" s="53"/>
      <c r="OFP38" s="53"/>
      <c r="OFQ38" s="53"/>
      <c r="OFR38" s="53"/>
      <c r="OFS38" s="53"/>
      <c r="OFT38" s="53"/>
      <c r="OFU38" s="53"/>
      <c r="OFV38" s="53"/>
      <c r="OFW38" s="53"/>
      <c r="OFX38" s="53"/>
      <c r="OFY38" s="53"/>
      <c r="OFZ38" s="53"/>
      <c r="OGA38" s="53"/>
      <c r="OGB38" s="53"/>
      <c r="OGC38" s="53"/>
      <c r="OGD38" s="53"/>
      <c r="OGE38" s="53"/>
      <c r="OGF38" s="53"/>
      <c r="OGG38" s="53"/>
      <c r="OGH38" s="53"/>
      <c r="OGI38" s="53"/>
      <c r="OGJ38" s="53"/>
      <c r="OGK38" s="53"/>
      <c r="OGL38" s="53"/>
      <c r="OGM38" s="53"/>
      <c r="OGN38" s="53"/>
      <c r="OGO38" s="53"/>
      <c r="OGP38" s="53"/>
      <c r="OGQ38" s="53"/>
      <c r="OGR38" s="53"/>
      <c r="OGS38" s="53"/>
      <c r="OGT38" s="53"/>
      <c r="OGU38" s="53"/>
      <c r="OGV38" s="53"/>
      <c r="OGW38" s="53"/>
      <c r="OGX38" s="53"/>
      <c r="OGY38" s="53"/>
      <c r="OGZ38" s="53"/>
      <c r="OHA38" s="53"/>
      <c r="OHB38" s="53"/>
      <c r="OHC38" s="53"/>
      <c r="OHD38" s="53"/>
      <c r="OHE38" s="53"/>
      <c r="OHF38" s="53"/>
      <c r="OHG38" s="53"/>
      <c r="OHH38" s="53"/>
      <c r="OHI38" s="53"/>
      <c r="OHJ38" s="53"/>
      <c r="OHK38" s="53"/>
      <c r="OHL38" s="53"/>
      <c r="OHM38" s="53"/>
      <c r="OHN38" s="53"/>
      <c r="OHO38" s="53"/>
      <c r="OHP38" s="53"/>
      <c r="OHQ38" s="53"/>
      <c r="OHR38" s="53"/>
      <c r="OHS38" s="53"/>
      <c r="OHT38" s="53"/>
      <c r="OHU38" s="53"/>
      <c r="OHV38" s="53"/>
      <c r="OHW38" s="53"/>
      <c r="OHX38" s="53"/>
      <c r="OHY38" s="53"/>
      <c r="OHZ38" s="53"/>
      <c r="OIA38" s="53"/>
      <c r="OIB38" s="53"/>
      <c r="OIC38" s="53"/>
      <c r="OID38" s="53"/>
      <c r="OIE38" s="53"/>
      <c r="OIF38" s="53"/>
      <c r="OIG38" s="53"/>
      <c r="OIH38" s="53"/>
      <c r="OII38" s="53"/>
      <c r="OIJ38" s="53"/>
      <c r="OIK38" s="53"/>
      <c r="OIL38" s="53"/>
      <c r="OIM38" s="53"/>
      <c r="OIN38" s="53"/>
      <c r="OIO38" s="53"/>
      <c r="OIP38" s="53"/>
      <c r="OIQ38" s="53"/>
      <c r="OIR38" s="53"/>
      <c r="OIS38" s="53"/>
      <c r="OIT38" s="53"/>
      <c r="OIU38" s="53"/>
      <c r="OIV38" s="53"/>
      <c r="OIW38" s="53"/>
      <c r="OIX38" s="53"/>
      <c r="OIY38" s="53"/>
      <c r="OIZ38" s="53"/>
      <c r="OJA38" s="53"/>
      <c r="OJB38" s="53"/>
      <c r="OJC38" s="53"/>
      <c r="OJD38" s="53"/>
      <c r="OJE38" s="53"/>
      <c r="OJF38" s="53"/>
      <c r="OJG38" s="53"/>
      <c r="OJH38" s="53"/>
      <c r="OJI38" s="53"/>
      <c r="OJJ38" s="53"/>
      <c r="OJK38" s="53"/>
      <c r="OJL38" s="53"/>
      <c r="OJM38" s="53"/>
      <c r="OJN38" s="53"/>
      <c r="OJO38" s="53"/>
      <c r="OJP38" s="53"/>
      <c r="OJQ38" s="53"/>
      <c r="OJR38" s="53"/>
      <c r="OJS38" s="53"/>
      <c r="OJT38" s="53"/>
      <c r="OJU38" s="53"/>
      <c r="OJV38" s="53"/>
      <c r="OJW38" s="53"/>
      <c r="OJX38" s="53"/>
      <c r="OJY38" s="53"/>
      <c r="OJZ38" s="53"/>
      <c r="OKA38" s="53"/>
      <c r="OKB38" s="53"/>
      <c r="OKC38" s="53"/>
      <c r="OKD38" s="53"/>
      <c r="OKE38" s="53"/>
      <c r="OKF38" s="53"/>
      <c r="OKG38" s="53"/>
      <c r="OKH38" s="53"/>
      <c r="OKI38" s="53"/>
      <c r="OKJ38" s="53"/>
      <c r="OKK38" s="53"/>
      <c r="OKL38" s="53"/>
      <c r="OKM38" s="53"/>
      <c r="OKN38" s="53"/>
      <c r="OKO38" s="53"/>
      <c r="OKP38" s="53"/>
      <c r="OKQ38" s="53"/>
      <c r="OKR38" s="53"/>
      <c r="OKS38" s="53"/>
      <c r="OKT38" s="53"/>
      <c r="OKU38" s="53"/>
      <c r="OKV38" s="53"/>
      <c r="OKW38" s="53"/>
      <c r="OKX38" s="53"/>
      <c r="OKY38" s="53"/>
      <c r="OKZ38" s="53"/>
      <c r="OLA38" s="53"/>
      <c r="OLB38" s="53"/>
      <c r="OLC38" s="53"/>
      <c r="OLD38" s="53"/>
      <c r="OLE38" s="53"/>
      <c r="OLF38" s="53"/>
      <c r="OLG38" s="53"/>
      <c r="OLH38" s="53"/>
      <c r="OLI38" s="53"/>
      <c r="OLJ38" s="53"/>
      <c r="OLK38" s="53"/>
      <c r="OLL38" s="53"/>
      <c r="OLM38" s="53"/>
      <c r="OLN38" s="53"/>
      <c r="OLO38" s="53"/>
      <c r="OLP38" s="53"/>
      <c r="OLQ38" s="53"/>
      <c r="OLR38" s="53"/>
      <c r="OLS38" s="53"/>
      <c r="OLT38" s="53"/>
      <c r="OLU38" s="53"/>
      <c r="OLV38" s="53"/>
      <c r="OLW38" s="53"/>
      <c r="OLX38" s="53"/>
      <c r="OLY38" s="53"/>
      <c r="OLZ38" s="53"/>
      <c r="OMA38" s="53"/>
      <c r="OMB38" s="53"/>
      <c r="OMC38" s="53"/>
      <c r="OMD38" s="53"/>
      <c r="OME38" s="53"/>
      <c r="OMF38" s="53"/>
      <c r="OMG38" s="53"/>
      <c r="OMH38" s="53"/>
      <c r="OMI38" s="53"/>
      <c r="OMJ38" s="53"/>
      <c r="OMK38" s="53"/>
      <c r="OML38" s="53"/>
      <c r="OMM38" s="53"/>
      <c r="OMN38" s="53"/>
      <c r="OMO38" s="53"/>
      <c r="OMP38" s="53"/>
      <c r="OMQ38" s="53"/>
      <c r="OMR38" s="53"/>
      <c r="OMS38" s="53"/>
      <c r="OMT38" s="53"/>
      <c r="OMU38" s="53"/>
      <c r="OMV38" s="53"/>
      <c r="OMW38" s="53"/>
      <c r="OMX38" s="53"/>
      <c r="OMY38" s="53"/>
      <c r="OMZ38" s="53"/>
      <c r="ONA38" s="53"/>
      <c r="ONB38" s="53"/>
      <c r="ONC38" s="53"/>
      <c r="OND38" s="53"/>
      <c r="ONE38" s="53"/>
      <c r="ONF38" s="53"/>
      <c r="ONG38" s="53"/>
      <c r="ONH38" s="53"/>
      <c r="ONI38" s="53"/>
      <c r="ONJ38" s="53"/>
      <c r="ONK38" s="53"/>
      <c r="ONL38" s="53"/>
      <c r="ONM38" s="53"/>
      <c r="ONN38" s="53"/>
      <c r="ONO38" s="53"/>
      <c r="ONP38" s="53"/>
      <c r="ONQ38" s="53"/>
      <c r="ONR38" s="53"/>
      <c r="ONS38" s="53"/>
      <c r="ONT38" s="53"/>
      <c r="ONU38" s="53"/>
      <c r="ONV38" s="53"/>
      <c r="ONW38" s="53"/>
      <c r="ONX38" s="53"/>
      <c r="ONY38" s="53"/>
      <c r="ONZ38" s="53"/>
      <c r="OOA38" s="53"/>
      <c r="OOB38" s="53"/>
      <c r="OOC38" s="53"/>
      <c r="OOD38" s="53"/>
      <c r="OOE38" s="53"/>
      <c r="OOF38" s="53"/>
      <c r="OOG38" s="53"/>
      <c r="OOH38" s="53"/>
      <c r="OOI38" s="53"/>
      <c r="OOJ38" s="53"/>
      <c r="OOK38" s="53"/>
      <c r="OOL38" s="53"/>
      <c r="OOM38" s="53"/>
      <c r="OON38" s="53"/>
      <c r="OOO38" s="53"/>
      <c r="OOP38" s="53"/>
      <c r="OOQ38" s="53"/>
      <c r="OOR38" s="53"/>
      <c r="OOS38" s="53"/>
      <c r="OOT38" s="53"/>
      <c r="OOU38" s="53"/>
      <c r="OOV38" s="53"/>
      <c r="OOW38" s="53"/>
      <c r="OOX38" s="53"/>
      <c r="OOY38" s="53"/>
      <c r="OOZ38" s="53"/>
      <c r="OPA38" s="53"/>
      <c r="OPB38" s="53"/>
      <c r="OPC38" s="53"/>
      <c r="OPD38" s="53"/>
      <c r="OPE38" s="53"/>
      <c r="OPF38" s="53"/>
      <c r="OPG38" s="53"/>
      <c r="OPH38" s="53"/>
      <c r="OPI38" s="53"/>
      <c r="OPJ38" s="53"/>
      <c r="OPK38" s="53"/>
      <c r="OPL38" s="53"/>
      <c r="OPM38" s="53"/>
      <c r="OPN38" s="53"/>
      <c r="OPO38" s="53"/>
      <c r="OPP38" s="53"/>
      <c r="OPQ38" s="53"/>
      <c r="OPR38" s="53"/>
      <c r="OPS38" s="53"/>
      <c r="OPT38" s="53"/>
      <c r="OPU38" s="53"/>
      <c r="OPV38" s="53"/>
      <c r="OPW38" s="53"/>
      <c r="OPX38" s="53"/>
      <c r="OPY38" s="53"/>
      <c r="OPZ38" s="53"/>
      <c r="OQA38" s="53"/>
      <c r="OQB38" s="53"/>
      <c r="OQC38" s="53"/>
      <c r="OQD38" s="53"/>
      <c r="OQE38" s="53"/>
      <c r="OQF38" s="53"/>
      <c r="OQG38" s="53"/>
      <c r="OQH38" s="53"/>
      <c r="OQI38" s="53"/>
      <c r="OQJ38" s="53"/>
      <c r="OQK38" s="53"/>
      <c r="OQL38" s="53"/>
      <c r="OQM38" s="53"/>
      <c r="OQN38" s="53"/>
      <c r="OQO38" s="53"/>
      <c r="OQP38" s="53"/>
      <c r="OQQ38" s="53"/>
      <c r="OQR38" s="53"/>
      <c r="OQS38" s="53"/>
      <c r="OQT38" s="53"/>
      <c r="OQU38" s="53"/>
      <c r="OQV38" s="53"/>
      <c r="OQW38" s="53"/>
      <c r="OQX38" s="53"/>
      <c r="OQY38" s="53"/>
      <c r="OQZ38" s="53"/>
      <c r="ORA38" s="53"/>
      <c r="ORB38" s="53"/>
      <c r="ORC38" s="53"/>
      <c r="ORD38" s="53"/>
      <c r="ORE38" s="53"/>
      <c r="ORF38" s="53"/>
      <c r="ORG38" s="53"/>
      <c r="ORH38" s="53"/>
      <c r="ORI38" s="53"/>
      <c r="ORJ38" s="53"/>
      <c r="ORK38" s="53"/>
      <c r="ORL38" s="53"/>
      <c r="ORM38" s="53"/>
      <c r="ORN38" s="53"/>
      <c r="ORO38" s="53"/>
      <c r="ORP38" s="53"/>
      <c r="ORQ38" s="53"/>
      <c r="ORR38" s="53"/>
      <c r="ORS38" s="53"/>
      <c r="ORT38" s="53"/>
      <c r="ORU38" s="53"/>
      <c r="ORV38" s="53"/>
      <c r="ORW38" s="53"/>
      <c r="ORX38" s="53"/>
      <c r="ORY38" s="53"/>
      <c r="ORZ38" s="53"/>
      <c r="OSA38" s="53"/>
      <c r="OSB38" s="53"/>
      <c r="OSC38" s="53"/>
      <c r="OSD38" s="53"/>
      <c r="OSE38" s="53"/>
      <c r="OSF38" s="53"/>
      <c r="OSG38" s="53"/>
      <c r="OSH38" s="53"/>
      <c r="OSI38" s="53"/>
      <c r="OSJ38" s="53"/>
      <c r="OSK38" s="53"/>
      <c r="OSL38" s="53"/>
      <c r="OSM38" s="53"/>
      <c r="OSN38" s="53"/>
      <c r="OSO38" s="53"/>
      <c r="OSP38" s="53"/>
      <c r="OSQ38" s="53"/>
      <c r="OSR38" s="53"/>
      <c r="OSS38" s="53"/>
      <c r="OST38" s="53"/>
      <c r="OSU38" s="53"/>
      <c r="OSV38" s="53"/>
      <c r="OSW38" s="53"/>
      <c r="OSX38" s="53"/>
      <c r="OSY38" s="53"/>
      <c r="OSZ38" s="53"/>
      <c r="OTA38" s="53"/>
      <c r="OTB38" s="53"/>
      <c r="OTC38" s="53"/>
      <c r="OTD38" s="53"/>
      <c r="OTE38" s="53"/>
      <c r="OTF38" s="53"/>
      <c r="OTG38" s="53"/>
      <c r="OTH38" s="53"/>
      <c r="OTI38" s="53"/>
      <c r="OTJ38" s="53"/>
      <c r="OTK38" s="53"/>
      <c r="OTL38" s="53"/>
      <c r="OTM38" s="53"/>
      <c r="OTN38" s="53"/>
      <c r="OTO38" s="53"/>
      <c r="OTP38" s="53"/>
      <c r="OTQ38" s="53"/>
      <c r="OTR38" s="53"/>
      <c r="OTS38" s="53"/>
      <c r="OTT38" s="53"/>
      <c r="OTU38" s="53"/>
      <c r="OTV38" s="53"/>
      <c r="OTW38" s="53"/>
      <c r="OTX38" s="53"/>
      <c r="OTY38" s="53"/>
      <c r="OTZ38" s="53"/>
      <c r="OUA38" s="53"/>
      <c r="OUB38" s="53"/>
      <c r="OUC38" s="53"/>
      <c r="OUD38" s="53"/>
      <c r="OUE38" s="53"/>
      <c r="OUF38" s="53"/>
      <c r="OUG38" s="53"/>
      <c r="OUH38" s="53"/>
      <c r="OUI38" s="53"/>
      <c r="OUJ38" s="53"/>
      <c r="OUK38" s="53"/>
      <c r="OUL38" s="53"/>
      <c r="OUM38" s="53"/>
      <c r="OUN38" s="53"/>
      <c r="OUO38" s="53"/>
      <c r="OUP38" s="53"/>
      <c r="OUQ38" s="53"/>
      <c r="OUR38" s="53"/>
      <c r="OUS38" s="53"/>
      <c r="OUT38" s="53"/>
      <c r="OUU38" s="53"/>
      <c r="OUV38" s="53"/>
      <c r="OUW38" s="53"/>
      <c r="OUX38" s="53"/>
      <c r="OUY38" s="53"/>
      <c r="OUZ38" s="53"/>
      <c r="OVA38" s="53"/>
      <c r="OVB38" s="53"/>
      <c r="OVC38" s="53"/>
      <c r="OVD38" s="53"/>
      <c r="OVE38" s="53"/>
      <c r="OVF38" s="53"/>
      <c r="OVG38" s="53"/>
      <c r="OVH38" s="53"/>
      <c r="OVI38" s="53"/>
      <c r="OVJ38" s="53"/>
      <c r="OVK38" s="53"/>
      <c r="OVL38" s="53"/>
      <c r="OVM38" s="53"/>
      <c r="OVN38" s="53"/>
      <c r="OVO38" s="53"/>
      <c r="OVP38" s="53"/>
      <c r="OVQ38" s="53"/>
      <c r="OVR38" s="53"/>
      <c r="OVS38" s="53"/>
      <c r="OVT38" s="53"/>
      <c r="OVU38" s="53"/>
      <c r="OVV38" s="53"/>
      <c r="OVW38" s="53"/>
      <c r="OVX38" s="53"/>
      <c r="OVY38" s="53"/>
      <c r="OVZ38" s="53"/>
      <c r="OWA38" s="53"/>
      <c r="OWB38" s="53"/>
      <c r="OWC38" s="53"/>
      <c r="OWD38" s="53"/>
      <c r="OWE38" s="53"/>
      <c r="OWF38" s="53"/>
      <c r="OWG38" s="53"/>
      <c r="OWH38" s="53"/>
      <c r="OWI38" s="53"/>
      <c r="OWJ38" s="53"/>
      <c r="OWK38" s="53"/>
      <c r="OWL38" s="53"/>
      <c r="OWM38" s="53"/>
      <c r="OWN38" s="53"/>
      <c r="OWO38" s="53"/>
      <c r="OWP38" s="53"/>
      <c r="OWQ38" s="53"/>
      <c r="OWR38" s="53"/>
      <c r="OWS38" s="53"/>
      <c r="OWT38" s="53"/>
      <c r="OWU38" s="53"/>
      <c r="OWV38" s="53"/>
      <c r="OWW38" s="53"/>
      <c r="OWX38" s="53"/>
      <c r="OWY38" s="53"/>
      <c r="OWZ38" s="53"/>
      <c r="OXA38" s="53"/>
      <c r="OXB38" s="53"/>
      <c r="OXC38" s="53"/>
      <c r="OXD38" s="53"/>
      <c r="OXE38" s="53"/>
      <c r="OXF38" s="53"/>
      <c r="OXG38" s="53"/>
      <c r="OXH38" s="53"/>
      <c r="OXI38" s="53"/>
      <c r="OXJ38" s="53"/>
      <c r="OXK38" s="53"/>
      <c r="OXL38" s="53"/>
      <c r="OXM38" s="53"/>
      <c r="OXN38" s="53"/>
      <c r="OXO38" s="53"/>
      <c r="OXP38" s="53"/>
      <c r="OXQ38" s="53"/>
      <c r="OXR38" s="53"/>
      <c r="OXS38" s="53"/>
      <c r="OXT38" s="53"/>
      <c r="OXU38" s="53"/>
      <c r="OXV38" s="53"/>
      <c r="OXW38" s="53"/>
      <c r="OXX38" s="53"/>
      <c r="OXY38" s="53"/>
      <c r="OXZ38" s="53"/>
      <c r="OYA38" s="53"/>
      <c r="OYB38" s="53"/>
      <c r="OYC38" s="53"/>
      <c r="OYD38" s="53"/>
      <c r="OYE38" s="53"/>
      <c r="OYF38" s="53"/>
      <c r="OYG38" s="53"/>
      <c r="OYH38" s="53"/>
      <c r="OYI38" s="53"/>
      <c r="OYJ38" s="53"/>
      <c r="OYK38" s="53"/>
      <c r="OYL38" s="53"/>
      <c r="OYM38" s="53"/>
      <c r="OYN38" s="53"/>
      <c r="OYO38" s="53"/>
      <c r="OYP38" s="53"/>
      <c r="OYQ38" s="53"/>
      <c r="OYR38" s="53"/>
      <c r="OYS38" s="53"/>
      <c r="OYT38" s="53"/>
      <c r="OYU38" s="53"/>
      <c r="OYV38" s="53"/>
      <c r="OYW38" s="53"/>
      <c r="OYX38" s="53"/>
      <c r="OYY38" s="53"/>
      <c r="OYZ38" s="53"/>
      <c r="OZA38" s="53"/>
      <c r="OZB38" s="53"/>
      <c r="OZC38" s="53"/>
      <c r="OZD38" s="53"/>
      <c r="OZE38" s="53"/>
      <c r="OZF38" s="53"/>
      <c r="OZG38" s="53"/>
      <c r="OZH38" s="53"/>
      <c r="OZI38" s="53"/>
      <c r="OZJ38" s="53"/>
      <c r="OZK38" s="53"/>
      <c r="OZL38" s="53"/>
      <c r="OZM38" s="53"/>
      <c r="OZN38" s="53"/>
      <c r="OZO38" s="53"/>
      <c r="OZP38" s="53"/>
      <c r="OZQ38" s="53"/>
      <c r="OZR38" s="53"/>
      <c r="OZS38" s="53"/>
      <c r="OZT38" s="53"/>
      <c r="OZU38" s="53"/>
      <c r="OZV38" s="53"/>
      <c r="OZW38" s="53"/>
      <c r="OZX38" s="53"/>
      <c r="OZY38" s="53"/>
      <c r="OZZ38" s="53"/>
      <c r="PAA38" s="53"/>
      <c r="PAB38" s="53"/>
      <c r="PAC38" s="53"/>
      <c r="PAD38" s="53"/>
      <c r="PAE38" s="53"/>
      <c r="PAF38" s="53"/>
      <c r="PAG38" s="53"/>
      <c r="PAH38" s="53"/>
      <c r="PAI38" s="53"/>
      <c r="PAJ38" s="53"/>
      <c r="PAK38" s="53"/>
      <c r="PAL38" s="53"/>
      <c r="PAM38" s="53"/>
      <c r="PAN38" s="53"/>
      <c r="PAO38" s="53"/>
      <c r="PAP38" s="53"/>
      <c r="PAQ38" s="53"/>
      <c r="PAR38" s="53"/>
      <c r="PAS38" s="53"/>
      <c r="PAT38" s="53"/>
      <c r="PAU38" s="53"/>
      <c r="PAV38" s="53"/>
      <c r="PAW38" s="53"/>
      <c r="PAX38" s="53"/>
      <c r="PAY38" s="53"/>
      <c r="PAZ38" s="53"/>
      <c r="PBA38" s="53"/>
      <c r="PBB38" s="53"/>
      <c r="PBC38" s="53"/>
      <c r="PBD38" s="53"/>
      <c r="PBE38" s="53"/>
      <c r="PBF38" s="53"/>
      <c r="PBG38" s="53"/>
      <c r="PBH38" s="53"/>
      <c r="PBI38" s="53"/>
      <c r="PBJ38" s="53"/>
      <c r="PBK38" s="53"/>
      <c r="PBL38" s="53"/>
      <c r="PBM38" s="53"/>
      <c r="PBN38" s="53"/>
      <c r="PBO38" s="53"/>
      <c r="PBP38" s="53"/>
      <c r="PBQ38" s="53"/>
      <c r="PBR38" s="53"/>
      <c r="PBS38" s="53"/>
      <c r="PBT38" s="53"/>
      <c r="PBU38" s="53"/>
      <c r="PBV38" s="53"/>
      <c r="PBW38" s="53"/>
      <c r="PBX38" s="53"/>
      <c r="PBY38" s="53"/>
      <c r="PBZ38" s="53"/>
      <c r="PCA38" s="53"/>
      <c r="PCB38" s="53"/>
      <c r="PCC38" s="53"/>
      <c r="PCD38" s="53"/>
      <c r="PCE38" s="53"/>
      <c r="PCF38" s="53"/>
      <c r="PCG38" s="53"/>
      <c r="PCH38" s="53"/>
      <c r="PCI38" s="53"/>
      <c r="PCJ38" s="53"/>
      <c r="PCK38" s="53"/>
      <c r="PCL38" s="53"/>
      <c r="PCM38" s="53"/>
      <c r="PCN38" s="53"/>
      <c r="PCO38" s="53"/>
      <c r="PCP38" s="53"/>
      <c r="PCQ38" s="53"/>
      <c r="PCR38" s="53"/>
      <c r="PCS38" s="53"/>
      <c r="PCT38" s="53"/>
      <c r="PCU38" s="53"/>
      <c r="PCV38" s="53"/>
      <c r="PCW38" s="53"/>
      <c r="PCX38" s="53"/>
      <c r="PCY38" s="53"/>
      <c r="PCZ38" s="53"/>
      <c r="PDA38" s="53"/>
      <c r="PDB38" s="53"/>
      <c r="PDC38" s="53"/>
      <c r="PDD38" s="53"/>
      <c r="PDE38" s="53"/>
      <c r="PDF38" s="53"/>
      <c r="PDG38" s="53"/>
      <c r="PDH38" s="53"/>
      <c r="PDI38" s="53"/>
      <c r="PDJ38" s="53"/>
      <c r="PDK38" s="53"/>
      <c r="PDL38" s="53"/>
      <c r="PDM38" s="53"/>
      <c r="PDN38" s="53"/>
      <c r="PDO38" s="53"/>
      <c r="PDP38" s="53"/>
      <c r="PDQ38" s="53"/>
      <c r="PDR38" s="53"/>
      <c r="PDS38" s="53"/>
      <c r="PDT38" s="53"/>
      <c r="PDU38" s="53"/>
      <c r="PDV38" s="53"/>
      <c r="PDW38" s="53"/>
      <c r="PDX38" s="53"/>
      <c r="PDY38" s="53"/>
      <c r="PDZ38" s="53"/>
      <c r="PEA38" s="53"/>
      <c r="PEB38" s="53"/>
      <c r="PEC38" s="53"/>
      <c r="PED38" s="53"/>
      <c r="PEE38" s="53"/>
      <c r="PEF38" s="53"/>
      <c r="PEG38" s="53"/>
      <c r="PEH38" s="53"/>
      <c r="PEI38" s="53"/>
      <c r="PEJ38" s="53"/>
      <c r="PEK38" s="53"/>
      <c r="PEL38" s="53"/>
      <c r="PEM38" s="53"/>
      <c r="PEN38" s="53"/>
      <c r="PEO38" s="53"/>
      <c r="PEP38" s="53"/>
      <c r="PEQ38" s="53"/>
      <c r="PER38" s="53"/>
      <c r="PES38" s="53"/>
      <c r="PET38" s="53"/>
      <c r="PEU38" s="53"/>
      <c r="PEV38" s="53"/>
      <c r="PEW38" s="53"/>
      <c r="PEX38" s="53"/>
      <c r="PEY38" s="53"/>
      <c r="PEZ38" s="53"/>
      <c r="PFA38" s="53"/>
      <c r="PFB38" s="53"/>
      <c r="PFC38" s="53"/>
      <c r="PFD38" s="53"/>
      <c r="PFE38" s="53"/>
      <c r="PFF38" s="53"/>
      <c r="PFG38" s="53"/>
      <c r="PFH38" s="53"/>
      <c r="PFI38" s="53"/>
      <c r="PFJ38" s="53"/>
      <c r="PFK38" s="53"/>
      <c r="PFL38" s="53"/>
      <c r="PFM38" s="53"/>
      <c r="PFN38" s="53"/>
      <c r="PFO38" s="53"/>
      <c r="PFP38" s="53"/>
      <c r="PFQ38" s="53"/>
      <c r="PFR38" s="53"/>
      <c r="PFS38" s="53"/>
      <c r="PFT38" s="53"/>
      <c r="PFU38" s="53"/>
      <c r="PFV38" s="53"/>
      <c r="PFW38" s="53"/>
      <c r="PFX38" s="53"/>
      <c r="PFY38" s="53"/>
      <c r="PFZ38" s="53"/>
      <c r="PGA38" s="53"/>
      <c r="PGB38" s="53"/>
      <c r="PGC38" s="53"/>
      <c r="PGD38" s="53"/>
      <c r="PGE38" s="53"/>
      <c r="PGF38" s="53"/>
      <c r="PGG38" s="53"/>
      <c r="PGH38" s="53"/>
      <c r="PGI38" s="53"/>
      <c r="PGJ38" s="53"/>
      <c r="PGK38" s="53"/>
      <c r="PGL38" s="53"/>
      <c r="PGM38" s="53"/>
      <c r="PGN38" s="53"/>
      <c r="PGO38" s="53"/>
      <c r="PGP38" s="53"/>
      <c r="PGQ38" s="53"/>
      <c r="PGR38" s="53"/>
      <c r="PGS38" s="53"/>
      <c r="PGT38" s="53"/>
      <c r="PGU38" s="53"/>
      <c r="PGV38" s="53"/>
      <c r="PGW38" s="53"/>
      <c r="PGX38" s="53"/>
      <c r="PGY38" s="53"/>
      <c r="PGZ38" s="53"/>
      <c r="PHA38" s="53"/>
      <c r="PHB38" s="53"/>
      <c r="PHC38" s="53"/>
      <c r="PHD38" s="53"/>
      <c r="PHE38" s="53"/>
      <c r="PHF38" s="53"/>
      <c r="PHG38" s="53"/>
      <c r="PHH38" s="53"/>
      <c r="PHI38" s="53"/>
      <c r="PHJ38" s="53"/>
      <c r="PHK38" s="53"/>
      <c r="PHL38" s="53"/>
      <c r="PHM38" s="53"/>
      <c r="PHN38" s="53"/>
      <c r="PHO38" s="53"/>
      <c r="PHP38" s="53"/>
      <c r="PHQ38" s="53"/>
      <c r="PHR38" s="53"/>
      <c r="PHS38" s="53"/>
      <c r="PHT38" s="53"/>
      <c r="PHU38" s="53"/>
      <c r="PHV38" s="53"/>
      <c r="PHW38" s="53"/>
      <c r="PHX38" s="53"/>
      <c r="PHY38" s="53"/>
      <c r="PHZ38" s="53"/>
      <c r="PIA38" s="53"/>
      <c r="PIB38" s="53"/>
      <c r="PIC38" s="53"/>
      <c r="PID38" s="53"/>
      <c r="PIE38" s="53"/>
      <c r="PIF38" s="53"/>
      <c r="PIG38" s="53"/>
      <c r="PIH38" s="53"/>
      <c r="PII38" s="53"/>
      <c r="PIJ38" s="53"/>
      <c r="PIK38" s="53"/>
      <c r="PIL38" s="53"/>
      <c r="PIM38" s="53"/>
      <c r="PIN38" s="53"/>
      <c r="PIO38" s="53"/>
      <c r="PIP38" s="53"/>
      <c r="PIQ38" s="53"/>
      <c r="PIR38" s="53"/>
      <c r="PIS38" s="53"/>
      <c r="PIT38" s="53"/>
      <c r="PIU38" s="53"/>
      <c r="PIV38" s="53"/>
      <c r="PIW38" s="53"/>
      <c r="PIX38" s="53"/>
      <c r="PIY38" s="53"/>
      <c r="PIZ38" s="53"/>
      <c r="PJA38" s="53"/>
      <c r="PJB38" s="53"/>
      <c r="PJC38" s="53"/>
      <c r="PJD38" s="53"/>
      <c r="PJE38" s="53"/>
      <c r="PJF38" s="53"/>
      <c r="PJG38" s="53"/>
      <c r="PJH38" s="53"/>
      <c r="PJI38" s="53"/>
      <c r="PJJ38" s="53"/>
      <c r="PJK38" s="53"/>
      <c r="PJL38" s="53"/>
      <c r="PJM38" s="53"/>
      <c r="PJN38" s="53"/>
      <c r="PJO38" s="53"/>
      <c r="PJP38" s="53"/>
      <c r="PJQ38" s="53"/>
      <c r="PJR38" s="53"/>
      <c r="PJS38" s="53"/>
      <c r="PJT38" s="53"/>
      <c r="PJU38" s="53"/>
      <c r="PJV38" s="53"/>
      <c r="PJW38" s="53"/>
      <c r="PJX38" s="53"/>
      <c r="PJY38" s="53"/>
      <c r="PJZ38" s="53"/>
      <c r="PKA38" s="53"/>
      <c r="PKB38" s="53"/>
      <c r="PKC38" s="53"/>
      <c r="PKD38" s="53"/>
      <c r="PKE38" s="53"/>
      <c r="PKF38" s="53"/>
      <c r="PKG38" s="53"/>
      <c r="PKH38" s="53"/>
      <c r="PKI38" s="53"/>
      <c r="PKJ38" s="53"/>
      <c r="PKK38" s="53"/>
      <c r="PKL38" s="53"/>
      <c r="PKM38" s="53"/>
      <c r="PKN38" s="53"/>
      <c r="PKO38" s="53"/>
      <c r="PKP38" s="53"/>
      <c r="PKQ38" s="53"/>
      <c r="PKR38" s="53"/>
      <c r="PKS38" s="53"/>
      <c r="PKT38" s="53"/>
      <c r="PKU38" s="53"/>
      <c r="PKV38" s="53"/>
      <c r="PKW38" s="53"/>
      <c r="PKX38" s="53"/>
      <c r="PKY38" s="53"/>
      <c r="PKZ38" s="53"/>
      <c r="PLA38" s="53"/>
      <c r="PLB38" s="53"/>
      <c r="PLC38" s="53"/>
      <c r="PLD38" s="53"/>
      <c r="PLE38" s="53"/>
      <c r="PLF38" s="53"/>
      <c r="PLG38" s="53"/>
      <c r="PLH38" s="53"/>
      <c r="PLI38" s="53"/>
      <c r="PLJ38" s="53"/>
      <c r="PLK38" s="53"/>
      <c r="PLL38" s="53"/>
      <c r="PLM38" s="53"/>
      <c r="PLN38" s="53"/>
      <c r="PLO38" s="53"/>
      <c r="PLP38" s="53"/>
      <c r="PLQ38" s="53"/>
      <c r="PLR38" s="53"/>
      <c r="PLS38" s="53"/>
      <c r="PLT38" s="53"/>
      <c r="PLU38" s="53"/>
      <c r="PLV38" s="53"/>
      <c r="PLW38" s="53"/>
      <c r="PLX38" s="53"/>
      <c r="PLY38" s="53"/>
      <c r="PLZ38" s="53"/>
      <c r="PMA38" s="53"/>
      <c r="PMB38" s="53"/>
      <c r="PMC38" s="53"/>
      <c r="PMD38" s="53"/>
      <c r="PME38" s="53"/>
      <c r="PMF38" s="53"/>
      <c r="PMG38" s="53"/>
      <c r="PMH38" s="53"/>
      <c r="PMI38" s="53"/>
      <c r="PMJ38" s="53"/>
      <c r="PMK38" s="53"/>
      <c r="PML38" s="53"/>
      <c r="PMM38" s="53"/>
      <c r="PMN38" s="53"/>
      <c r="PMO38" s="53"/>
      <c r="PMP38" s="53"/>
      <c r="PMQ38" s="53"/>
      <c r="PMR38" s="53"/>
      <c r="PMS38" s="53"/>
      <c r="PMT38" s="53"/>
      <c r="PMU38" s="53"/>
      <c r="PMV38" s="53"/>
      <c r="PMW38" s="53"/>
      <c r="PMX38" s="53"/>
      <c r="PMY38" s="53"/>
      <c r="PMZ38" s="53"/>
      <c r="PNA38" s="53"/>
      <c r="PNB38" s="53"/>
      <c r="PNC38" s="53"/>
      <c r="PND38" s="53"/>
      <c r="PNE38" s="53"/>
      <c r="PNF38" s="53"/>
      <c r="PNG38" s="53"/>
      <c r="PNH38" s="53"/>
      <c r="PNI38" s="53"/>
      <c r="PNJ38" s="53"/>
      <c r="PNK38" s="53"/>
      <c r="PNL38" s="53"/>
      <c r="PNM38" s="53"/>
      <c r="PNN38" s="53"/>
      <c r="PNO38" s="53"/>
      <c r="PNP38" s="53"/>
      <c r="PNQ38" s="53"/>
      <c r="PNR38" s="53"/>
      <c r="PNS38" s="53"/>
      <c r="PNT38" s="53"/>
      <c r="PNU38" s="53"/>
      <c r="PNV38" s="53"/>
      <c r="PNW38" s="53"/>
      <c r="PNX38" s="53"/>
      <c r="PNY38" s="53"/>
      <c r="PNZ38" s="53"/>
      <c r="POA38" s="53"/>
      <c r="POB38" s="53"/>
      <c r="POC38" s="53"/>
      <c r="POD38" s="53"/>
      <c r="POE38" s="53"/>
      <c r="POF38" s="53"/>
      <c r="POG38" s="53"/>
      <c r="POH38" s="53"/>
      <c r="POI38" s="53"/>
      <c r="POJ38" s="53"/>
      <c r="POK38" s="53"/>
      <c r="POL38" s="53"/>
      <c r="POM38" s="53"/>
      <c r="PON38" s="53"/>
      <c r="POO38" s="53"/>
      <c r="POP38" s="53"/>
      <c r="POQ38" s="53"/>
      <c r="POR38" s="53"/>
      <c r="POS38" s="53"/>
      <c r="POT38" s="53"/>
      <c r="POU38" s="53"/>
      <c r="POV38" s="53"/>
      <c r="POW38" s="53"/>
      <c r="POX38" s="53"/>
      <c r="POY38" s="53"/>
      <c r="POZ38" s="53"/>
      <c r="PPA38" s="53"/>
      <c r="PPB38" s="53"/>
      <c r="PPC38" s="53"/>
      <c r="PPD38" s="53"/>
      <c r="PPE38" s="53"/>
      <c r="PPF38" s="53"/>
      <c r="PPG38" s="53"/>
      <c r="PPH38" s="53"/>
      <c r="PPI38" s="53"/>
      <c r="PPJ38" s="53"/>
      <c r="PPK38" s="53"/>
      <c r="PPL38" s="53"/>
      <c r="PPM38" s="53"/>
      <c r="PPN38" s="53"/>
      <c r="PPO38" s="53"/>
      <c r="PPP38" s="53"/>
      <c r="PPQ38" s="53"/>
      <c r="PPR38" s="53"/>
      <c r="PPS38" s="53"/>
      <c r="PPT38" s="53"/>
      <c r="PPU38" s="53"/>
      <c r="PPV38" s="53"/>
      <c r="PPW38" s="53"/>
      <c r="PPX38" s="53"/>
      <c r="PPY38" s="53"/>
      <c r="PPZ38" s="53"/>
      <c r="PQA38" s="53"/>
      <c r="PQB38" s="53"/>
      <c r="PQC38" s="53"/>
      <c r="PQD38" s="53"/>
      <c r="PQE38" s="53"/>
      <c r="PQF38" s="53"/>
      <c r="PQG38" s="53"/>
      <c r="PQH38" s="53"/>
      <c r="PQI38" s="53"/>
      <c r="PQJ38" s="53"/>
      <c r="PQK38" s="53"/>
      <c r="PQL38" s="53"/>
      <c r="PQM38" s="53"/>
      <c r="PQN38" s="53"/>
      <c r="PQO38" s="53"/>
      <c r="PQP38" s="53"/>
      <c r="PQQ38" s="53"/>
      <c r="PQR38" s="53"/>
      <c r="PQS38" s="53"/>
      <c r="PQT38" s="53"/>
      <c r="PQU38" s="53"/>
      <c r="PQV38" s="53"/>
      <c r="PQW38" s="53"/>
      <c r="PQX38" s="53"/>
      <c r="PQY38" s="53"/>
      <c r="PQZ38" s="53"/>
      <c r="PRA38" s="53"/>
      <c r="PRB38" s="53"/>
      <c r="PRC38" s="53"/>
      <c r="PRD38" s="53"/>
      <c r="PRE38" s="53"/>
      <c r="PRF38" s="53"/>
      <c r="PRG38" s="53"/>
      <c r="PRH38" s="53"/>
      <c r="PRI38" s="53"/>
      <c r="PRJ38" s="53"/>
      <c r="PRK38" s="53"/>
      <c r="PRL38" s="53"/>
      <c r="PRM38" s="53"/>
      <c r="PRN38" s="53"/>
      <c r="PRO38" s="53"/>
      <c r="PRP38" s="53"/>
      <c r="PRQ38" s="53"/>
      <c r="PRR38" s="53"/>
      <c r="PRS38" s="53"/>
      <c r="PRT38" s="53"/>
      <c r="PRU38" s="53"/>
      <c r="PRV38" s="53"/>
      <c r="PRW38" s="53"/>
      <c r="PRX38" s="53"/>
      <c r="PRY38" s="53"/>
      <c r="PRZ38" s="53"/>
      <c r="PSA38" s="53"/>
      <c r="PSB38" s="53"/>
      <c r="PSC38" s="53"/>
      <c r="PSD38" s="53"/>
      <c r="PSE38" s="53"/>
      <c r="PSF38" s="53"/>
      <c r="PSG38" s="53"/>
      <c r="PSH38" s="53"/>
      <c r="PSI38" s="53"/>
      <c r="PSJ38" s="53"/>
      <c r="PSK38" s="53"/>
      <c r="PSL38" s="53"/>
      <c r="PSM38" s="53"/>
      <c r="PSN38" s="53"/>
      <c r="PSO38" s="53"/>
      <c r="PSP38" s="53"/>
      <c r="PSQ38" s="53"/>
      <c r="PSR38" s="53"/>
      <c r="PSS38" s="53"/>
      <c r="PST38" s="53"/>
      <c r="PSU38" s="53"/>
      <c r="PSV38" s="53"/>
      <c r="PSW38" s="53"/>
      <c r="PSX38" s="53"/>
      <c r="PSY38" s="53"/>
      <c r="PSZ38" s="53"/>
      <c r="PTA38" s="53"/>
      <c r="PTB38" s="53"/>
      <c r="PTC38" s="53"/>
      <c r="PTD38" s="53"/>
      <c r="PTE38" s="53"/>
      <c r="PTF38" s="53"/>
      <c r="PTG38" s="53"/>
      <c r="PTH38" s="53"/>
      <c r="PTI38" s="53"/>
      <c r="PTJ38" s="53"/>
      <c r="PTK38" s="53"/>
      <c r="PTL38" s="53"/>
      <c r="PTM38" s="53"/>
      <c r="PTN38" s="53"/>
      <c r="PTO38" s="53"/>
      <c r="PTP38" s="53"/>
      <c r="PTQ38" s="53"/>
      <c r="PTR38" s="53"/>
      <c r="PTS38" s="53"/>
      <c r="PTT38" s="53"/>
      <c r="PTU38" s="53"/>
      <c r="PTV38" s="53"/>
      <c r="PTW38" s="53"/>
      <c r="PTX38" s="53"/>
      <c r="PTY38" s="53"/>
      <c r="PTZ38" s="53"/>
      <c r="PUA38" s="53"/>
      <c r="PUB38" s="53"/>
      <c r="PUC38" s="53"/>
      <c r="PUD38" s="53"/>
      <c r="PUE38" s="53"/>
      <c r="PUF38" s="53"/>
      <c r="PUG38" s="53"/>
      <c r="PUH38" s="53"/>
      <c r="PUI38" s="53"/>
      <c r="PUJ38" s="53"/>
      <c r="PUK38" s="53"/>
      <c r="PUL38" s="53"/>
      <c r="PUM38" s="53"/>
      <c r="PUN38" s="53"/>
      <c r="PUO38" s="53"/>
      <c r="PUP38" s="53"/>
      <c r="PUQ38" s="53"/>
      <c r="PUR38" s="53"/>
      <c r="PUS38" s="53"/>
      <c r="PUT38" s="53"/>
      <c r="PUU38" s="53"/>
      <c r="PUV38" s="53"/>
      <c r="PUW38" s="53"/>
      <c r="PUX38" s="53"/>
      <c r="PUY38" s="53"/>
      <c r="PUZ38" s="53"/>
      <c r="PVA38" s="53"/>
      <c r="PVB38" s="53"/>
      <c r="PVC38" s="53"/>
      <c r="PVD38" s="53"/>
      <c r="PVE38" s="53"/>
      <c r="PVF38" s="53"/>
      <c r="PVG38" s="53"/>
      <c r="PVH38" s="53"/>
      <c r="PVI38" s="53"/>
      <c r="PVJ38" s="53"/>
      <c r="PVK38" s="53"/>
      <c r="PVL38" s="53"/>
      <c r="PVM38" s="53"/>
      <c r="PVN38" s="53"/>
      <c r="PVO38" s="53"/>
      <c r="PVP38" s="53"/>
      <c r="PVQ38" s="53"/>
      <c r="PVR38" s="53"/>
      <c r="PVS38" s="53"/>
      <c r="PVT38" s="53"/>
      <c r="PVU38" s="53"/>
      <c r="PVV38" s="53"/>
      <c r="PVW38" s="53"/>
      <c r="PVX38" s="53"/>
      <c r="PVY38" s="53"/>
      <c r="PVZ38" s="53"/>
      <c r="PWA38" s="53"/>
      <c r="PWB38" s="53"/>
      <c r="PWC38" s="53"/>
      <c r="PWD38" s="53"/>
      <c r="PWE38" s="53"/>
      <c r="PWF38" s="53"/>
      <c r="PWG38" s="53"/>
      <c r="PWH38" s="53"/>
      <c r="PWI38" s="53"/>
      <c r="PWJ38" s="53"/>
      <c r="PWK38" s="53"/>
      <c r="PWL38" s="53"/>
      <c r="PWM38" s="53"/>
      <c r="PWN38" s="53"/>
      <c r="PWO38" s="53"/>
      <c r="PWP38" s="53"/>
      <c r="PWQ38" s="53"/>
      <c r="PWR38" s="53"/>
      <c r="PWS38" s="53"/>
      <c r="PWT38" s="53"/>
      <c r="PWU38" s="53"/>
      <c r="PWV38" s="53"/>
      <c r="PWW38" s="53"/>
      <c r="PWX38" s="53"/>
      <c r="PWY38" s="53"/>
      <c r="PWZ38" s="53"/>
      <c r="PXA38" s="53"/>
      <c r="PXB38" s="53"/>
      <c r="PXC38" s="53"/>
      <c r="PXD38" s="53"/>
      <c r="PXE38" s="53"/>
      <c r="PXF38" s="53"/>
      <c r="PXG38" s="53"/>
      <c r="PXH38" s="53"/>
      <c r="PXI38" s="53"/>
      <c r="PXJ38" s="53"/>
      <c r="PXK38" s="53"/>
      <c r="PXL38" s="53"/>
      <c r="PXM38" s="53"/>
      <c r="PXN38" s="53"/>
      <c r="PXO38" s="53"/>
      <c r="PXP38" s="53"/>
      <c r="PXQ38" s="53"/>
      <c r="PXR38" s="53"/>
      <c r="PXS38" s="53"/>
      <c r="PXT38" s="53"/>
      <c r="PXU38" s="53"/>
      <c r="PXV38" s="53"/>
      <c r="PXW38" s="53"/>
      <c r="PXX38" s="53"/>
      <c r="PXY38" s="53"/>
      <c r="PXZ38" s="53"/>
      <c r="PYA38" s="53"/>
      <c r="PYB38" s="53"/>
      <c r="PYC38" s="53"/>
      <c r="PYD38" s="53"/>
      <c r="PYE38" s="53"/>
      <c r="PYF38" s="53"/>
      <c r="PYG38" s="53"/>
      <c r="PYH38" s="53"/>
      <c r="PYI38" s="53"/>
      <c r="PYJ38" s="53"/>
      <c r="PYK38" s="53"/>
      <c r="PYL38" s="53"/>
      <c r="PYM38" s="53"/>
      <c r="PYN38" s="53"/>
      <c r="PYO38" s="53"/>
      <c r="PYP38" s="53"/>
      <c r="PYQ38" s="53"/>
      <c r="PYR38" s="53"/>
      <c r="PYS38" s="53"/>
      <c r="PYT38" s="53"/>
      <c r="PYU38" s="53"/>
      <c r="PYV38" s="53"/>
      <c r="PYW38" s="53"/>
      <c r="PYX38" s="53"/>
      <c r="PYY38" s="53"/>
      <c r="PYZ38" s="53"/>
      <c r="PZA38" s="53"/>
      <c r="PZB38" s="53"/>
      <c r="PZC38" s="53"/>
      <c r="PZD38" s="53"/>
      <c r="PZE38" s="53"/>
      <c r="PZF38" s="53"/>
      <c r="PZG38" s="53"/>
      <c r="PZH38" s="53"/>
      <c r="PZI38" s="53"/>
      <c r="PZJ38" s="53"/>
      <c r="PZK38" s="53"/>
      <c r="PZL38" s="53"/>
      <c r="PZM38" s="53"/>
      <c r="PZN38" s="53"/>
      <c r="PZO38" s="53"/>
      <c r="PZP38" s="53"/>
      <c r="PZQ38" s="53"/>
      <c r="PZR38" s="53"/>
      <c r="PZS38" s="53"/>
      <c r="PZT38" s="53"/>
      <c r="PZU38" s="53"/>
      <c r="PZV38" s="53"/>
      <c r="PZW38" s="53"/>
      <c r="PZX38" s="53"/>
      <c r="PZY38" s="53"/>
      <c r="PZZ38" s="53"/>
      <c r="QAA38" s="53"/>
      <c r="QAB38" s="53"/>
      <c r="QAC38" s="53"/>
      <c r="QAD38" s="53"/>
      <c r="QAE38" s="53"/>
      <c r="QAF38" s="53"/>
      <c r="QAG38" s="53"/>
      <c r="QAH38" s="53"/>
      <c r="QAI38" s="53"/>
      <c r="QAJ38" s="53"/>
      <c r="QAK38" s="53"/>
      <c r="QAL38" s="53"/>
      <c r="QAM38" s="53"/>
      <c r="QAN38" s="53"/>
      <c r="QAO38" s="53"/>
      <c r="QAP38" s="53"/>
      <c r="QAQ38" s="53"/>
      <c r="QAR38" s="53"/>
      <c r="QAS38" s="53"/>
      <c r="QAT38" s="53"/>
      <c r="QAU38" s="53"/>
      <c r="QAV38" s="53"/>
      <c r="QAW38" s="53"/>
      <c r="QAX38" s="53"/>
      <c r="QAY38" s="53"/>
      <c r="QAZ38" s="53"/>
      <c r="QBA38" s="53"/>
      <c r="QBB38" s="53"/>
      <c r="QBC38" s="53"/>
      <c r="QBD38" s="53"/>
      <c r="QBE38" s="53"/>
      <c r="QBF38" s="53"/>
      <c r="QBG38" s="53"/>
      <c r="QBH38" s="53"/>
      <c r="QBI38" s="53"/>
      <c r="QBJ38" s="53"/>
      <c r="QBK38" s="53"/>
      <c r="QBL38" s="53"/>
      <c r="QBM38" s="53"/>
      <c r="QBN38" s="53"/>
      <c r="QBO38" s="53"/>
      <c r="QBP38" s="53"/>
      <c r="QBQ38" s="53"/>
      <c r="QBR38" s="53"/>
      <c r="QBS38" s="53"/>
      <c r="QBT38" s="53"/>
      <c r="QBU38" s="53"/>
      <c r="QBV38" s="53"/>
      <c r="QBW38" s="53"/>
      <c r="QBX38" s="53"/>
      <c r="QBY38" s="53"/>
      <c r="QBZ38" s="53"/>
      <c r="QCA38" s="53"/>
      <c r="QCB38" s="53"/>
      <c r="QCC38" s="53"/>
      <c r="QCD38" s="53"/>
      <c r="QCE38" s="53"/>
      <c r="QCF38" s="53"/>
      <c r="QCG38" s="53"/>
      <c r="QCH38" s="53"/>
      <c r="QCI38" s="53"/>
      <c r="QCJ38" s="53"/>
      <c r="QCK38" s="53"/>
      <c r="QCL38" s="53"/>
      <c r="QCM38" s="53"/>
      <c r="QCN38" s="53"/>
      <c r="QCO38" s="53"/>
      <c r="QCP38" s="53"/>
      <c r="QCQ38" s="53"/>
      <c r="QCR38" s="53"/>
      <c r="QCS38" s="53"/>
      <c r="QCT38" s="53"/>
      <c r="QCU38" s="53"/>
      <c r="QCV38" s="53"/>
      <c r="QCW38" s="53"/>
      <c r="QCX38" s="53"/>
      <c r="QCY38" s="53"/>
      <c r="QCZ38" s="53"/>
      <c r="QDA38" s="53"/>
      <c r="QDB38" s="53"/>
      <c r="QDC38" s="53"/>
      <c r="QDD38" s="53"/>
      <c r="QDE38" s="53"/>
      <c r="QDF38" s="53"/>
      <c r="QDG38" s="53"/>
      <c r="QDH38" s="53"/>
      <c r="QDI38" s="53"/>
      <c r="QDJ38" s="53"/>
      <c r="QDK38" s="53"/>
      <c r="QDL38" s="53"/>
      <c r="QDM38" s="53"/>
      <c r="QDN38" s="53"/>
      <c r="QDO38" s="53"/>
      <c r="QDP38" s="53"/>
      <c r="QDQ38" s="53"/>
      <c r="QDR38" s="53"/>
      <c r="QDS38" s="53"/>
      <c r="QDT38" s="53"/>
      <c r="QDU38" s="53"/>
      <c r="QDV38" s="53"/>
      <c r="QDW38" s="53"/>
      <c r="QDX38" s="53"/>
      <c r="QDY38" s="53"/>
      <c r="QDZ38" s="53"/>
      <c r="QEA38" s="53"/>
      <c r="QEB38" s="53"/>
      <c r="QEC38" s="53"/>
      <c r="QED38" s="53"/>
      <c r="QEE38" s="53"/>
      <c r="QEF38" s="53"/>
      <c r="QEG38" s="53"/>
      <c r="QEH38" s="53"/>
      <c r="QEI38" s="53"/>
      <c r="QEJ38" s="53"/>
      <c r="QEK38" s="53"/>
      <c r="QEL38" s="53"/>
      <c r="QEM38" s="53"/>
      <c r="QEN38" s="53"/>
      <c r="QEO38" s="53"/>
      <c r="QEP38" s="53"/>
      <c r="QEQ38" s="53"/>
      <c r="QER38" s="53"/>
      <c r="QES38" s="53"/>
      <c r="QET38" s="53"/>
      <c r="QEU38" s="53"/>
      <c r="QEV38" s="53"/>
      <c r="QEW38" s="53"/>
      <c r="QEX38" s="53"/>
      <c r="QEY38" s="53"/>
      <c r="QEZ38" s="53"/>
      <c r="QFA38" s="53"/>
      <c r="QFB38" s="53"/>
      <c r="QFC38" s="53"/>
      <c r="QFD38" s="53"/>
      <c r="QFE38" s="53"/>
      <c r="QFF38" s="53"/>
      <c r="QFG38" s="53"/>
      <c r="QFH38" s="53"/>
      <c r="QFI38" s="53"/>
      <c r="QFJ38" s="53"/>
      <c r="QFK38" s="53"/>
      <c r="QFL38" s="53"/>
      <c r="QFM38" s="53"/>
      <c r="QFN38" s="53"/>
      <c r="QFO38" s="53"/>
      <c r="QFP38" s="53"/>
      <c r="QFQ38" s="53"/>
      <c r="QFR38" s="53"/>
      <c r="QFS38" s="53"/>
      <c r="QFT38" s="53"/>
      <c r="QFU38" s="53"/>
      <c r="QFV38" s="53"/>
      <c r="QFW38" s="53"/>
      <c r="QFX38" s="53"/>
      <c r="QFY38" s="53"/>
      <c r="QFZ38" s="53"/>
      <c r="QGA38" s="53"/>
      <c r="QGB38" s="53"/>
      <c r="QGC38" s="53"/>
      <c r="QGD38" s="53"/>
      <c r="QGE38" s="53"/>
      <c r="QGF38" s="53"/>
      <c r="QGG38" s="53"/>
      <c r="QGH38" s="53"/>
      <c r="QGI38" s="53"/>
      <c r="QGJ38" s="53"/>
      <c r="QGK38" s="53"/>
      <c r="QGL38" s="53"/>
      <c r="QGM38" s="53"/>
      <c r="QGN38" s="53"/>
      <c r="QGO38" s="53"/>
      <c r="QGP38" s="53"/>
      <c r="QGQ38" s="53"/>
      <c r="QGR38" s="53"/>
      <c r="QGS38" s="53"/>
      <c r="QGT38" s="53"/>
      <c r="QGU38" s="53"/>
      <c r="QGV38" s="53"/>
      <c r="QGW38" s="53"/>
      <c r="QGX38" s="53"/>
      <c r="QGY38" s="53"/>
      <c r="QGZ38" s="53"/>
      <c r="QHA38" s="53"/>
      <c r="QHB38" s="53"/>
      <c r="QHC38" s="53"/>
      <c r="QHD38" s="53"/>
      <c r="QHE38" s="53"/>
      <c r="QHF38" s="53"/>
      <c r="QHG38" s="53"/>
      <c r="QHH38" s="53"/>
      <c r="QHI38" s="53"/>
      <c r="QHJ38" s="53"/>
      <c r="QHK38" s="53"/>
      <c r="QHL38" s="53"/>
      <c r="QHM38" s="53"/>
      <c r="QHN38" s="53"/>
      <c r="QHO38" s="53"/>
      <c r="QHP38" s="53"/>
      <c r="QHQ38" s="53"/>
      <c r="QHR38" s="53"/>
      <c r="QHS38" s="53"/>
      <c r="QHT38" s="53"/>
      <c r="QHU38" s="53"/>
      <c r="QHV38" s="53"/>
      <c r="QHW38" s="53"/>
      <c r="QHX38" s="53"/>
      <c r="QHY38" s="53"/>
      <c r="QHZ38" s="53"/>
      <c r="QIA38" s="53"/>
      <c r="QIB38" s="53"/>
      <c r="QIC38" s="53"/>
      <c r="QID38" s="53"/>
      <c r="QIE38" s="53"/>
      <c r="QIF38" s="53"/>
      <c r="QIG38" s="53"/>
      <c r="QIH38" s="53"/>
      <c r="QII38" s="53"/>
      <c r="QIJ38" s="53"/>
      <c r="QIK38" s="53"/>
      <c r="QIL38" s="53"/>
      <c r="QIM38" s="53"/>
      <c r="QIN38" s="53"/>
      <c r="QIO38" s="53"/>
      <c r="QIP38" s="53"/>
      <c r="QIQ38" s="53"/>
      <c r="QIR38" s="53"/>
      <c r="QIS38" s="53"/>
      <c r="QIT38" s="53"/>
      <c r="QIU38" s="53"/>
      <c r="QIV38" s="53"/>
      <c r="QIW38" s="53"/>
      <c r="QIX38" s="53"/>
      <c r="QIY38" s="53"/>
      <c r="QIZ38" s="53"/>
      <c r="QJA38" s="53"/>
      <c r="QJB38" s="53"/>
      <c r="QJC38" s="53"/>
      <c r="QJD38" s="53"/>
      <c r="QJE38" s="53"/>
      <c r="QJF38" s="53"/>
      <c r="QJG38" s="53"/>
      <c r="QJH38" s="53"/>
      <c r="QJI38" s="53"/>
      <c r="QJJ38" s="53"/>
      <c r="QJK38" s="53"/>
      <c r="QJL38" s="53"/>
      <c r="QJM38" s="53"/>
      <c r="QJN38" s="53"/>
      <c r="QJO38" s="53"/>
      <c r="QJP38" s="53"/>
      <c r="QJQ38" s="53"/>
      <c r="QJR38" s="53"/>
      <c r="QJS38" s="53"/>
      <c r="QJT38" s="53"/>
      <c r="QJU38" s="53"/>
      <c r="QJV38" s="53"/>
      <c r="QJW38" s="53"/>
      <c r="QJX38" s="53"/>
      <c r="QJY38" s="53"/>
      <c r="QJZ38" s="53"/>
      <c r="QKA38" s="53"/>
      <c r="QKB38" s="53"/>
      <c r="QKC38" s="53"/>
      <c r="QKD38" s="53"/>
      <c r="QKE38" s="53"/>
      <c r="QKF38" s="53"/>
      <c r="QKG38" s="53"/>
      <c r="QKH38" s="53"/>
      <c r="QKI38" s="53"/>
      <c r="QKJ38" s="53"/>
      <c r="QKK38" s="53"/>
      <c r="QKL38" s="53"/>
      <c r="QKM38" s="53"/>
      <c r="QKN38" s="53"/>
      <c r="QKO38" s="53"/>
      <c r="QKP38" s="53"/>
      <c r="QKQ38" s="53"/>
      <c r="QKR38" s="53"/>
      <c r="QKS38" s="53"/>
      <c r="QKT38" s="53"/>
      <c r="QKU38" s="53"/>
      <c r="QKV38" s="53"/>
      <c r="QKW38" s="53"/>
      <c r="QKX38" s="53"/>
      <c r="QKY38" s="53"/>
      <c r="QKZ38" s="53"/>
      <c r="QLA38" s="53"/>
      <c r="QLB38" s="53"/>
      <c r="QLC38" s="53"/>
      <c r="QLD38" s="53"/>
      <c r="QLE38" s="53"/>
      <c r="QLF38" s="53"/>
      <c r="QLG38" s="53"/>
      <c r="QLH38" s="53"/>
      <c r="QLI38" s="53"/>
      <c r="QLJ38" s="53"/>
      <c r="QLK38" s="53"/>
      <c r="QLL38" s="53"/>
      <c r="QLM38" s="53"/>
      <c r="QLN38" s="53"/>
      <c r="QLO38" s="53"/>
      <c r="QLP38" s="53"/>
      <c r="QLQ38" s="53"/>
      <c r="QLR38" s="53"/>
      <c r="QLS38" s="53"/>
      <c r="QLT38" s="53"/>
      <c r="QLU38" s="53"/>
      <c r="QLV38" s="53"/>
      <c r="QLW38" s="53"/>
      <c r="QLX38" s="53"/>
      <c r="QLY38" s="53"/>
      <c r="QLZ38" s="53"/>
      <c r="QMA38" s="53"/>
      <c r="QMB38" s="53"/>
      <c r="QMC38" s="53"/>
      <c r="QMD38" s="53"/>
      <c r="QME38" s="53"/>
      <c r="QMF38" s="53"/>
      <c r="QMG38" s="53"/>
      <c r="QMH38" s="53"/>
      <c r="QMI38" s="53"/>
      <c r="QMJ38" s="53"/>
      <c r="QMK38" s="53"/>
      <c r="QML38" s="53"/>
      <c r="QMM38" s="53"/>
      <c r="QMN38" s="53"/>
      <c r="QMO38" s="53"/>
      <c r="QMP38" s="53"/>
      <c r="QMQ38" s="53"/>
      <c r="QMR38" s="53"/>
      <c r="QMS38" s="53"/>
      <c r="QMT38" s="53"/>
      <c r="QMU38" s="53"/>
      <c r="QMV38" s="53"/>
      <c r="QMW38" s="53"/>
      <c r="QMX38" s="53"/>
      <c r="QMY38" s="53"/>
      <c r="QMZ38" s="53"/>
      <c r="QNA38" s="53"/>
      <c r="QNB38" s="53"/>
      <c r="QNC38" s="53"/>
      <c r="QND38" s="53"/>
      <c r="QNE38" s="53"/>
      <c r="QNF38" s="53"/>
      <c r="QNG38" s="53"/>
      <c r="QNH38" s="53"/>
      <c r="QNI38" s="53"/>
      <c r="QNJ38" s="53"/>
      <c r="QNK38" s="53"/>
      <c r="QNL38" s="53"/>
      <c r="QNM38" s="53"/>
      <c r="QNN38" s="53"/>
      <c r="QNO38" s="53"/>
      <c r="QNP38" s="53"/>
      <c r="QNQ38" s="53"/>
      <c r="QNR38" s="53"/>
      <c r="QNS38" s="53"/>
      <c r="QNT38" s="53"/>
      <c r="QNU38" s="53"/>
      <c r="QNV38" s="53"/>
      <c r="QNW38" s="53"/>
      <c r="QNX38" s="53"/>
      <c r="QNY38" s="53"/>
      <c r="QNZ38" s="53"/>
      <c r="QOA38" s="53"/>
      <c r="QOB38" s="53"/>
      <c r="QOC38" s="53"/>
      <c r="QOD38" s="53"/>
      <c r="QOE38" s="53"/>
      <c r="QOF38" s="53"/>
      <c r="QOG38" s="53"/>
      <c r="QOH38" s="53"/>
      <c r="QOI38" s="53"/>
      <c r="QOJ38" s="53"/>
      <c r="QOK38" s="53"/>
      <c r="QOL38" s="53"/>
      <c r="QOM38" s="53"/>
      <c r="QON38" s="53"/>
      <c r="QOO38" s="53"/>
      <c r="QOP38" s="53"/>
      <c r="QOQ38" s="53"/>
      <c r="QOR38" s="53"/>
      <c r="QOS38" s="53"/>
      <c r="QOT38" s="53"/>
      <c r="QOU38" s="53"/>
      <c r="QOV38" s="53"/>
      <c r="QOW38" s="53"/>
      <c r="QOX38" s="53"/>
      <c r="QOY38" s="53"/>
      <c r="QOZ38" s="53"/>
      <c r="QPA38" s="53"/>
      <c r="QPB38" s="53"/>
      <c r="QPC38" s="53"/>
      <c r="QPD38" s="53"/>
      <c r="QPE38" s="53"/>
      <c r="QPF38" s="53"/>
      <c r="QPG38" s="53"/>
      <c r="QPH38" s="53"/>
      <c r="QPI38" s="53"/>
      <c r="QPJ38" s="53"/>
      <c r="QPK38" s="53"/>
      <c r="QPL38" s="53"/>
      <c r="QPM38" s="53"/>
      <c r="QPN38" s="53"/>
      <c r="QPO38" s="53"/>
      <c r="QPP38" s="53"/>
      <c r="QPQ38" s="53"/>
      <c r="QPR38" s="53"/>
      <c r="QPS38" s="53"/>
      <c r="QPT38" s="53"/>
      <c r="QPU38" s="53"/>
      <c r="QPV38" s="53"/>
      <c r="QPW38" s="53"/>
      <c r="QPX38" s="53"/>
      <c r="QPY38" s="53"/>
      <c r="QPZ38" s="53"/>
      <c r="QQA38" s="53"/>
      <c r="QQB38" s="53"/>
      <c r="QQC38" s="53"/>
      <c r="QQD38" s="53"/>
      <c r="QQE38" s="53"/>
      <c r="QQF38" s="53"/>
      <c r="QQG38" s="53"/>
      <c r="QQH38" s="53"/>
      <c r="QQI38" s="53"/>
      <c r="QQJ38" s="53"/>
      <c r="QQK38" s="53"/>
      <c r="QQL38" s="53"/>
      <c r="QQM38" s="53"/>
      <c r="QQN38" s="53"/>
      <c r="QQO38" s="53"/>
      <c r="QQP38" s="53"/>
      <c r="QQQ38" s="53"/>
      <c r="QQR38" s="53"/>
      <c r="QQS38" s="53"/>
      <c r="QQT38" s="53"/>
      <c r="QQU38" s="53"/>
      <c r="QQV38" s="53"/>
      <c r="QQW38" s="53"/>
      <c r="QQX38" s="53"/>
      <c r="QQY38" s="53"/>
      <c r="QQZ38" s="53"/>
      <c r="QRA38" s="53"/>
      <c r="QRB38" s="53"/>
      <c r="QRC38" s="53"/>
      <c r="QRD38" s="53"/>
      <c r="QRE38" s="53"/>
      <c r="QRF38" s="53"/>
      <c r="QRG38" s="53"/>
      <c r="QRH38" s="53"/>
      <c r="QRI38" s="53"/>
      <c r="QRJ38" s="53"/>
      <c r="QRK38" s="53"/>
      <c r="QRL38" s="53"/>
      <c r="QRM38" s="53"/>
      <c r="QRN38" s="53"/>
      <c r="QRO38" s="53"/>
      <c r="QRP38" s="53"/>
      <c r="QRQ38" s="53"/>
      <c r="QRR38" s="53"/>
      <c r="QRS38" s="53"/>
      <c r="QRT38" s="53"/>
      <c r="QRU38" s="53"/>
      <c r="QRV38" s="53"/>
      <c r="QRW38" s="53"/>
      <c r="QRX38" s="53"/>
      <c r="QRY38" s="53"/>
      <c r="QRZ38" s="53"/>
      <c r="QSA38" s="53"/>
      <c r="QSB38" s="53"/>
      <c r="QSC38" s="53"/>
      <c r="QSD38" s="53"/>
      <c r="QSE38" s="53"/>
      <c r="QSF38" s="53"/>
      <c r="QSG38" s="53"/>
      <c r="QSH38" s="53"/>
      <c r="QSI38" s="53"/>
      <c r="QSJ38" s="53"/>
      <c r="QSK38" s="53"/>
      <c r="QSL38" s="53"/>
      <c r="QSM38" s="53"/>
      <c r="QSN38" s="53"/>
      <c r="QSO38" s="53"/>
      <c r="QSP38" s="53"/>
      <c r="QSQ38" s="53"/>
      <c r="QSR38" s="53"/>
      <c r="QSS38" s="53"/>
      <c r="QST38" s="53"/>
      <c r="QSU38" s="53"/>
      <c r="QSV38" s="53"/>
      <c r="QSW38" s="53"/>
      <c r="QSX38" s="53"/>
      <c r="QSY38" s="53"/>
      <c r="QSZ38" s="53"/>
      <c r="QTA38" s="53"/>
      <c r="QTB38" s="53"/>
      <c r="QTC38" s="53"/>
      <c r="QTD38" s="53"/>
      <c r="QTE38" s="53"/>
      <c r="QTF38" s="53"/>
      <c r="QTG38" s="53"/>
      <c r="QTH38" s="53"/>
      <c r="QTI38" s="53"/>
      <c r="QTJ38" s="53"/>
      <c r="QTK38" s="53"/>
      <c r="QTL38" s="53"/>
      <c r="QTM38" s="53"/>
      <c r="QTN38" s="53"/>
      <c r="QTO38" s="53"/>
      <c r="QTP38" s="53"/>
      <c r="QTQ38" s="53"/>
      <c r="QTR38" s="53"/>
      <c r="QTS38" s="53"/>
      <c r="QTT38" s="53"/>
      <c r="QTU38" s="53"/>
      <c r="QTV38" s="53"/>
      <c r="QTW38" s="53"/>
      <c r="QTX38" s="53"/>
      <c r="QTY38" s="53"/>
      <c r="QTZ38" s="53"/>
      <c r="QUA38" s="53"/>
      <c r="QUB38" s="53"/>
      <c r="QUC38" s="53"/>
      <c r="QUD38" s="53"/>
      <c r="QUE38" s="53"/>
      <c r="QUF38" s="53"/>
      <c r="QUG38" s="53"/>
      <c r="QUH38" s="53"/>
      <c r="QUI38" s="53"/>
      <c r="QUJ38" s="53"/>
      <c r="QUK38" s="53"/>
      <c r="QUL38" s="53"/>
      <c r="QUM38" s="53"/>
      <c r="QUN38" s="53"/>
      <c r="QUO38" s="53"/>
      <c r="QUP38" s="53"/>
      <c r="QUQ38" s="53"/>
      <c r="QUR38" s="53"/>
      <c r="QUS38" s="53"/>
      <c r="QUT38" s="53"/>
      <c r="QUU38" s="53"/>
      <c r="QUV38" s="53"/>
      <c r="QUW38" s="53"/>
      <c r="QUX38" s="53"/>
      <c r="QUY38" s="53"/>
      <c r="QUZ38" s="53"/>
      <c r="QVA38" s="53"/>
      <c r="QVB38" s="53"/>
      <c r="QVC38" s="53"/>
      <c r="QVD38" s="53"/>
      <c r="QVE38" s="53"/>
      <c r="QVF38" s="53"/>
      <c r="QVG38" s="53"/>
      <c r="QVH38" s="53"/>
      <c r="QVI38" s="53"/>
      <c r="QVJ38" s="53"/>
      <c r="QVK38" s="53"/>
      <c r="QVL38" s="53"/>
      <c r="QVM38" s="53"/>
      <c r="QVN38" s="53"/>
      <c r="QVO38" s="53"/>
      <c r="QVP38" s="53"/>
      <c r="QVQ38" s="53"/>
      <c r="QVR38" s="53"/>
      <c r="QVS38" s="53"/>
      <c r="QVT38" s="53"/>
      <c r="QVU38" s="53"/>
      <c r="QVV38" s="53"/>
      <c r="QVW38" s="53"/>
      <c r="QVX38" s="53"/>
      <c r="QVY38" s="53"/>
      <c r="QVZ38" s="53"/>
      <c r="QWA38" s="53"/>
      <c r="QWB38" s="53"/>
      <c r="QWC38" s="53"/>
      <c r="QWD38" s="53"/>
      <c r="QWE38" s="53"/>
      <c r="QWF38" s="53"/>
      <c r="QWG38" s="53"/>
      <c r="QWH38" s="53"/>
      <c r="QWI38" s="53"/>
      <c r="QWJ38" s="53"/>
      <c r="QWK38" s="53"/>
      <c r="QWL38" s="53"/>
      <c r="QWM38" s="53"/>
      <c r="QWN38" s="53"/>
      <c r="QWO38" s="53"/>
      <c r="QWP38" s="53"/>
      <c r="QWQ38" s="53"/>
      <c r="QWR38" s="53"/>
      <c r="QWS38" s="53"/>
      <c r="QWT38" s="53"/>
      <c r="QWU38" s="53"/>
      <c r="QWV38" s="53"/>
      <c r="QWW38" s="53"/>
      <c r="QWX38" s="53"/>
      <c r="QWY38" s="53"/>
      <c r="QWZ38" s="53"/>
      <c r="QXA38" s="53"/>
      <c r="QXB38" s="53"/>
      <c r="QXC38" s="53"/>
      <c r="QXD38" s="53"/>
      <c r="QXE38" s="53"/>
      <c r="QXF38" s="53"/>
      <c r="QXG38" s="53"/>
      <c r="QXH38" s="53"/>
      <c r="QXI38" s="53"/>
      <c r="QXJ38" s="53"/>
      <c r="QXK38" s="53"/>
      <c r="QXL38" s="53"/>
      <c r="QXM38" s="53"/>
      <c r="QXN38" s="53"/>
      <c r="QXO38" s="53"/>
      <c r="QXP38" s="53"/>
      <c r="QXQ38" s="53"/>
      <c r="QXR38" s="53"/>
      <c r="QXS38" s="53"/>
      <c r="QXT38" s="53"/>
      <c r="QXU38" s="53"/>
      <c r="QXV38" s="53"/>
      <c r="QXW38" s="53"/>
      <c r="QXX38" s="53"/>
      <c r="QXY38" s="53"/>
      <c r="QXZ38" s="53"/>
      <c r="QYA38" s="53"/>
      <c r="QYB38" s="53"/>
      <c r="QYC38" s="53"/>
      <c r="QYD38" s="53"/>
      <c r="QYE38" s="53"/>
      <c r="QYF38" s="53"/>
      <c r="QYG38" s="53"/>
      <c r="QYH38" s="53"/>
      <c r="QYI38" s="53"/>
      <c r="QYJ38" s="53"/>
      <c r="QYK38" s="53"/>
      <c r="QYL38" s="53"/>
      <c r="QYM38" s="53"/>
      <c r="QYN38" s="53"/>
      <c r="QYO38" s="53"/>
      <c r="QYP38" s="53"/>
      <c r="QYQ38" s="53"/>
      <c r="QYR38" s="53"/>
      <c r="QYS38" s="53"/>
      <c r="QYT38" s="53"/>
      <c r="QYU38" s="53"/>
      <c r="QYV38" s="53"/>
      <c r="QYW38" s="53"/>
      <c r="QYX38" s="53"/>
      <c r="QYY38" s="53"/>
      <c r="QYZ38" s="53"/>
      <c r="QZA38" s="53"/>
      <c r="QZB38" s="53"/>
      <c r="QZC38" s="53"/>
      <c r="QZD38" s="53"/>
      <c r="QZE38" s="53"/>
      <c r="QZF38" s="53"/>
      <c r="QZG38" s="53"/>
      <c r="QZH38" s="53"/>
      <c r="QZI38" s="53"/>
      <c r="QZJ38" s="53"/>
      <c r="QZK38" s="53"/>
      <c r="QZL38" s="53"/>
      <c r="QZM38" s="53"/>
      <c r="QZN38" s="53"/>
      <c r="QZO38" s="53"/>
      <c r="QZP38" s="53"/>
      <c r="QZQ38" s="53"/>
      <c r="QZR38" s="53"/>
      <c r="QZS38" s="53"/>
      <c r="QZT38" s="53"/>
      <c r="QZU38" s="53"/>
      <c r="QZV38" s="53"/>
      <c r="QZW38" s="53"/>
      <c r="QZX38" s="53"/>
      <c r="QZY38" s="53"/>
      <c r="QZZ38" s="53"/>
      <c r="RAA38" s="53"/>
      <c r="RAB38" s="53"/>
      <c r="RAC38" s="53"/>
      <c r="RAD38" s="53"/>
      <c r="RAE38" s="53"/>
      <c r="RAF38" s="53"/>
      <c r="RAG38" s="53"/>
      <c r="RAH38" s="53"/>
      <c r="RAI38" s="53"/>
      <c r="RAJ38" s="53"/>
      <c r="RAK38" s="53"/>
      <c r="RAL38" s="53"/>
      <c r="RAM38" s="53"/>
      <c r="RAN38" s="53"/>
      <c r="RAO38" s="53"/>
      <c r="RAP38" s="53"/>
      <c r="RAQ38" s="53"/>
      <c r="RAR38" s="53"/>
      <c r="RAS38" s="53"/>
      <c r="RAT38" s="53"/>
      <c r="RAU38" s="53"/>
      <c r="RAV38" s="53"/>
      <c r="RAW38" s="53"/>
      <c r="RAX38" s="53"/>
      <c r="RAY38" s="53"/>
      <c r="RAZ38" s="53"/>
      <c r="RBA38" s="53"/>
      <c r="RBB38" s="53"/>
      <c r="RBC38" s="53"/>
      <c r="RBD38" s="53"/>
      <c r="RBE38" s="53"/>
      <c r="RBF38" s="53"/>
      <c r="RBG38" s="53"/>
      <c r="RBH38" s="53"/>
      <c r="RBI38" s="53"/>
      <c r="RBJ38" s="53"/>
      <c r="RBK38" s="53"/>
      <c r="RBL38" s="53"/>
      <c r="RBM38" s="53"/>
      <c r="RBN38" s="53"/>
      <c r="RBO38" s="53"/>
      <c r="RBP38" s="53"/>
      <c r="RBQ38" s="53"/>
      <c r="RBR38" s="53"/>
      <c r="RBS38" s="53"/>
      <c r="RBT38" s="53"/>
      <c r="RBU38" s="53"/>
      <c r="RBV38" s="53"/>
      <c r="RBW38" s="53"/>
      <c r="RBX38" s="53"/>
      <c r="RBY38" s="53"/>
      <c r="RBZ38" s="53"/>
      <c r="RCA38" s="53"/>
      <c r="RCB38" s="53"/>
      <c r="RCC38" s="53"/>
      <c r="RCD38" s="53"/>
      <c r="RCE38" s="53"/>
      <c r="RCF38" s="53"/>
      <c r="RCG38" s="53"/>
      <c r="RCH38" s="53"/>
      <c r="RCI38" s="53"/>
      <c r="RCJ38" s="53"/>
      <c r="RCK38" s="53"/>
      <c r="RCL38" s="53"/>
      <c r="RCM38" s="53"/>
      <c r="RCN38" s="53"/>
      <c r="RCO38" s="53"/>
      <c r="RCP38" s="53"/>
      <c r="RCQ38" s="53"/>
      <c r="RCR38" s="53"/>
      <c r="RCS38" s="53"/>
      <c r="RCT38" s="53"/>
      <c r="RCU38" s="53"/>
      <c r="RCV38" s="53"/>
      <c r="RCW38" s="53"/>
      <c r="RCX38" s="53"/>
      <c r="RCY38" s="53"/>
      <c r="RCZ38" s="53"/>
      <c r="RDA38" s="53"/>
      <c r="RDB38" s="53"/>
      <c r="RDC38" s="53"/>
      <c r="RDD38" s="53"/>
      <c r="RDE38" s="53"/>
      <c r="RDF38" s="53"/>
      <c r="RDG38" s="53"/>
      <c r="RDH38" s="53"/>
      <c r="RDI38" s="53"/>
      <c r="RDJ38" s="53"/>
      <c r="RDK38" s="53"/>
      <c r="RDL38" s="53"/>
      <c r="RDM38" s="53"/>
      <c r="RDN38" s="53"/>
      <c r="RDO38" s="53"/>
      <c r="RDP38" s="53"/>
      <c r="RDQ38" s="53"/>
      <c r="RDR38" s="53"/>
      <c r="RDS38" s="53"/>
      <c r="RDT38" s="53"/>
      <c r="RDU38" s="53"/>
      <c r="RDV38" s="53"/>
      <c r="RDW38" s="53"/>
      <c r="RDX38" s="53"/>
      <c r="RDY38" s="53"/>
      <c r="RDZ38" s="53"/>
      <c r="REA38" s="53"/>
      <c r="REB38" s="53"/>
      <c r="REC38" s="53"/>
      <c r="RED38" s="53"/>
      <c r="REE38" s="53"/>
      <c r="REF38" s="53"/>
      <c r="REG38" s="53"/>
      <c r="REH38" s="53"/>
      <c r="REI38" s="53"/>
      <c r="REJ38" s="53"/>
      <c r="REK38" s="53"/>
      <c r="REL38" s="53"/>
      <c r="REM38" s="53"/>
      <c r="REN38" s="53"/>
      <c r="REO38" s="53"/>
      <c r="REP38" s="53"/>
      <c r="REQ38" s="53"/>
      <c r="RER38" s="53"/>
      <c r="RES38" s="53"/>
      <c r="RET38" s="53"/>
      <c r="REU38" s="53"/>
      <c r="REV38" s="53"/>
      <c r="REW38" s="53"/>
      <c r="REX38" s="53"/>
      <c r="REY38" s="53"/>
      <c r="REZ38" s="53"/>
      <c r="RFA38" s="53"/>
      <c r="RFB38" s="53"/>
      <c r="RFC38" s="53"/>
      <c r="RFD38" s="53"/>
      <c r="RFE38" s="53"/>
      <c r="RFF38" s="53"/>
      <c r="RFG38" s="53"/>
      <c r="RFH38" s="53"/>
      <c r="RFI38" s="53"/>
      <c r="RFJ38" s="53"/>
      <c r="RFK38" s="53"/>
      <c r="RFL38" s="53"/>
      <c r="RFM38" s="53"/>
      <c r="RFN38" s="53"/>
      <c r="RFO38" s="53"/>
      <c r="RFP38" s="53"/>
      <c r="RFQ38" s="53"/>
      <c r="RFR38" s="53"/>
      <c r="RFS38" s="53"/>
      <c r="RFT38" s="53"/>
      <c r="RFU38" s="53"/>
      <c r="RFV38" s="53"/>
      <c r="RFW38" s="53"/>
      <c r="RFX38" s="53"/>
      <c r="RFY38" s="53"/>
      <c r="RFZ38" s="53"/>
      <c r="RGA38" s="53"/>
      <c r="RGB38" s="53"/>
      <c r="RGC38" s="53"/>
      <c r="RGD38" s="53"/>
      <c r="RGE38" s="53"/>
      <c r="RGF38" s="53"/>
      <c r="RGG38" s="53"/>
      <c r="RGH38" s="53"/>
      <c r="RGI38" s="53"/>
      <c r="RGJ38" s="53"/>
      <c r="RGK38" s="53"/>
      <c r="RGL38" s="53"/>
      <c r="RGM38" s="53"/>
      <c r="RGN38" s="53"/>
      <c r="RGO38" s="53"/>
      <c r="RGP38" s="53"/>
      <c r="RGQ38" s="53"/>
      <c r="RGR38" s="53"/>
      <c r="RGS38" s="53"/>
      <c r="RGT38" s="53"/>
      <c r="RGU38" s="53"/>
      <c r="RGV38" s="53"/>
      <c r="RGW38" s="53"/>
      <c r="RGX38" s="53"/>
      <c r="RGY38" s="53"/>
      <c r="RGZ38" s="53"/>
      <c r="RHA38" s="53"/>
      <c r="RHB38" s="53"/>
      <c r="RHC38" s="53"/>
      <c r="RHD38" s="53"/>
      <c r="RHE38" s="53"/>
      <c r="RHF38" s="53"/>
      <c r="RHG38" s="53"/>
      <c r="RHH38" s="53"/>
      <c r="RHI38" s="53"/>
      <c r="RHJ38" s="53"/>
      <c r="RHK38" s="53"/>
      <c r="RHL38" s="53"/>
      <c r="RHM38" s="53"/>
      <c r="RHN38" s="53"/>
      <c r="RHO38" s="53"/>
      <c r="RHP38" s="53"/>
      <c r="RHQ38" s="53"/>
      <c r="RHR38" s="53"/>
      <c r="RHS38" s="53"/>
      <c r="RHT38" s="53"/>
      <c r="RHU38" s="53"/>
      <c r="RHV38" s="53"/>
      <c r="RHW38" s="53"/>
      <c r="RHX38" s="53"/>
      <c r="RHY38" s="53"/>
      <c r="RHZ38" s="53"/>
      <c r="RIA38" s="53"/>
      <c r="RIB38" s="53"/>
      <c r="RIC38" s="53"/>
      <c r="RID38" s="53"/>
      <c r="RIE38" s="53"/>
      <c r="RIF38" s="53"/>
      <c r="RIG38" s="53"/>
      <c r="RIH38" s="53"/>
      <c r="RII38" s="53"/>
      <c r="RIJ38" s="53"/>
      <c r="RIK38" s="53"/>
      <c r="RIL38" s="53"/>
      <c r="RIM38" s="53"/>
      <c r="RIN38" s="53"/>
      <c r="RIO38" s="53"/>
      <c r="RIP38" s="53"/>
      <c r="RIQ38" s="53"/>
      <c r="RIR38" s="53"/>
      <c r="RIS38" s="53"/>
      <c r="RIT38" s="53"/>
      <c r="RIU38" s="53"/>
      <c r="RIV38" s="53"/>
      <c r="RIW38" s="53"/>
      <c r="RIX38" s="53"/>
      <c r="RIY38" s="53"/>
      <c r="RIZ38" s="53"/>
      <c r="RJA38" s="53"/>
      <c r="RJB38" s="53"/>
      <c r="RJC38" s="53"/>
      <c r="RJD38" s="53"/>
      <c r="RJE38" s="53"/>
      <c r="RJF38" s="53"/>
      <c r="RJG38" s="53"/>
      <c r="RJH38" s="53"/>
      <c r="RJI38" s="53"/>
      <c r="RJJ38" s="53"/>
      <c r="RJK38" s="53"/>
      <c r="RJL38" s="53"/>
      <c r="RJM38" s="53"/>
      <c r="RJN38" s="53"/>
      <c r="RJO38" s="53"/>
      <c r="RJP38" s="53"/>
      <c r="RJQ38" s="53"/>
      <c r="RJR38" s="53"/>
      <c r="RJS38" s="53"/>
      <c r="RJT38" s="53"/>
      <c r="RJU38" s="53"/>
      <c r="RJV38" s="53"/>
      <c r="RJW38" s="53"/>
      <c r="RJX38" s="53"/>
      <c r="RJY38" s="53"/>
      <c r="RJZ38" s="53"/>
      <c r="RKA38" s="53"/>
      <c r="RKB38" s="53"/>
      <c r="RKC38" s="53"/>
      <c r="RKD38" s="53"/>
      <c r="RKE38" s="53"/>
      <c r="RKF38" s="53"/>
      <c r="RKG38" s="53"/>
      <c r="RKH38" s="53"/>
      <c r="RKI38" s="53"/>
      <c r="RKJ38" s="53"/>
      <c r="RKK38" s="53"/>
      <c r="RKL38" s="53"/>
      <c r="RKM38" s="53"/>
      <c r="RKN38" s="53"/>
      <c r="RKO38" s="53"/>
      <c r="RKP38" s="53"/>
      <c r="RKQ38" s="53"/>
      <c r="RKR38" s="53"/>
      <c r="RKS38" s="53"/>
      <c r="RKT38" s="53"/>
      <c r="RKU38" s="53"/>
      <c r="RKV38" s="53"/>
      <c r="RKW38" s="53"/>
      <c r="RKX38" s="53"/>
      <c r="RKY38" s="53"/>
      <c r="RKZ38" s="53"/>
      <c r="RLA38" s="53"/>
      <c r="RLB38" s="53"/>
      <c r="RLC38" s="53"/>
      <c r="RLD38" s="53"/>
      <c r="RLE38" s="53"/>
      <c r="RLF38" s="53"/>
      <c r="RLG38" s="53"/>
      <c r="RLH38" s="53"/>
      <c r="RLI38" s="53"/>
      <c r="RLJ38" s="53"/>
      <c r="RLK38" s="53"/>
      <c r="RLL38" s="53"/>
      <c r="RLM38" s="53"/>
      <c r="RLN38" s="53"/>
      <c r="RLO38" s="53"/>
      <c r="RLP38" s="53"/>
      <c r="RLQ38" s="53"/>
      <c r="RLR38" s="53"/>
      <c r="RLS38" s="53"/>
      <c r="RLT38" s="53"/>
      <c r="RLU38" s="53"/>
      <c r="RLV38" s="53"/>
      <c r="RLW38" s="53"/>
      <c r="RLX38" s="53"/>
      <c r="RLY38" s="53"/>
      <c r="RLZ38" s="53"/>
      <c r="RMA38" s="53"/>
      <c r="RMB38" s="53"/>
      <c r="RMC38" s="53"/>
      <c r="RMD38" s="53"/>
      <c r="RME38" s="53"/>
      <c r="RMF38" s="53"/>
      <c r="RMG38" s="53"/>
      <c r="RMH38" s="53"/>
      <c r="RMI38" s="53"/>
      <c r="RMJ38" s="53"/>
      <c r="RMK38" s="53"/>
      <c r="RML38" s="53"/>
      <c r="RMM38" s="53"/>
      <c r="RMN38" s="53"/>
      <c r="RMO38" s="53"/>
      <c r="RMP38" s="53"/>
      <c r="RMQ38" s="53"/>
      <c r="RMR38" s="53"/>
      <c r="RMS38" s="53"/>
      <c r="RMT38" s="53"/>
      <c r="RMU38" s="53"/>
      <c r="RMV38" s="53"/>
      <c r="RMW38" s="53"/>
      <c r="RMX38" s="53"/>
      <c r="RMY38" s="53"/>
      <c r="RMZ38" s="53"/>
      <c r="RNA38" s="53"/>
      <c r="RNB38" s="53"/>
      <c r="RNC38" s="53"/>
      <c r="RND38" s="53"/>
      <c r="RNE38" s="53"/>
      <c r="RNF38" s="53"/>
      <c r="RNG38" s="53"/>
      <c r="RNH38" s="53"/>
      <c r="RNI38" s="53"/>
      <c r="RNJ38" s="53"/>
      <c r="RNK38" s="53"/>
      <c r="RNL38" s="53"/>
      <c r="RNM38" s="53"/>
      <c r="RNN38" s="53"/>
      <c r="RNO38" s="53"/>
      <c r="RNP38" s="53"/>
      <c r="RNQ38" s="53"/>
      <c r="RNR38" s="53"/>
      <c r="RNS38" s="53"/>
      <c r="RNT38" s="53"/>
      <c r="RNU38" s="53"/>
      <c r="RNV38" s="53"/>
      <c r="RNW38" s="53"/>
      <c r="RNX38" s="53"/>
      <c r="RNY38" s="53"/>
      <c r="RNZ38" s="53"/>
      <c r="ROA38" s="53"/>
      <c r="ROB38" s="53"/>
      <c r="ROC38" s="53"/>
      <c r="ROD38" s="53"/>
      <c r="ROE38" s="53"/>
      <c r="ROF38" s="53"/>
      <c r="ROG38" s="53"/>
      <c r="ROH38" s="53"/>
      <c r="ROI38" s="53"/>
      <c r="ROJ38" s="53"/>
      <c r="ROK38" s="53"/>
      <c r="ROL38" s="53"/>
      <c r="ROM38" s="53"/>
      <c r="RON38" s="53"/>
      <c r="ROO38" s="53"/>
      <c r="ROP38" s="53"/>
      <c r="ROQ38" s="53"/>
      <c r="ROR38" s="53"/>
      <c r="ROS38" s="53"/>
      <c r="ROT38" s="53"/>
      <c r="ROU38" s="53"/>
      <c r="ROV38" s="53"/>
      <c r="ROW38" s="53"/>
      <c r="ROX38" s="53"/>
      <c r="ROY38" s="53"/>
      <c r="ROZ38" s="53"/>
      <c r="RPA38" s="53"/>
      <c r="RPB38" s="53"/>
      <c r="RPC38" s="53"/>
      <c r="RPD38" s="53"/>
      <c r="RPE38" s="53"/>
      <c r="RPF38" s="53"/>
      <c r="RPG38" s="53"/>
      <c r="RPH38" s="53"/>
      <c r="RPI38" s="53"/>
      <c r="RPJ38" s="53"/>
      <c r="RPK38" s="53"/>
      <c r="RPL38" s="53"/>
      <c r="RPM38" s="53"/>
      <c r="RPN38" s="53"/>
      <c r="RPO38" s="53"/>
      <c r="RPP38" s="53"/>
      <c r="RPQ38" s="53"/>
      <c r="RPR38" s="53"/>
      <c r="RPS38" s="53"/>
      <c r="RPT38" s="53"/>
      <c r="RPU38" s="53"/>
      <c r="RPV38" s="53"/>
      <c r="RPW38" s="53"/>
      <c r="RPX38" s="53"/>
      <c r="RPY38" s="53"/>
      <c r="RPZ38" s="53"/>
      <c r="RQA38" s="53"/>
      <c r="RQB38" s="53"/>
      <c r="RQC38" s="53"/>
      <c r="RQD38" s="53"/>
      <c r="RQE38" s="53"/>
      <c r="RQF38" s="53"/>
      <c r="RQG38" s="53"/>
      <c r="RQH38" s="53"/>
      <c r="RQI38" s="53"/>
      <c r="RQJ38" s="53"/>
      <c r="RQK38" s="53"/>
      <c r="RQL38" s="53"/>
      <c r="RQM38" s="53"/>
      <c r="RQN38" s="53"/>
      <c r="RQO38" s="53"/>
      <c r="RQP38" s="53"/>
      <c r="RQQ38" s="53"/>
      <c r="RQR38" s="53"/>
      <c r="RQS38" s="53"/>
      <c r="RQT38" s="53"/>
      <c r="RQU38" s="53"/>
      <c r="RQV38" s="53"/>
      <c r="RQW38" s="53"/>
      <c r="RQX38" s="53"/>
      <c r="RQY38" s="53"/>
      <c r="RQZ38" s="53"/>
      <c r="RRA38" s="53"/>
      <c r="RRB38" s="53"/>
      <c r="RRC38" s="53"/>
      <c r="RRD38" s="53"/>
      <c r="RRE38" s="53"/>
      <c r="RRF38" s="53"/>
      <c r="RRG38" s="53"/>
      <c r="RRH38" s="53"/>
      <c r="RRI38" s="53"/>
      <c r="RRJ38" s="53"/>
      <c r="RRK38" s="53"/>
      <c r="RRL38" s="53"/>
      <c r="RRM38" s="53"/>
      <c r="RRN38" s="53"/>
      <c r="RRO38" s="53"/>
      <c r="RRP38" s="53"/>
      <c r="RRQ38" s="53"/>
      <c r="RRR38" s="53"/>
      <c r="RRS38" s="53"/>
      <c r="RRT38" s="53"/>
      <c r="RRU38" s="53"/>
      <c r="RRV38" s="53"/>
      <c r="RRW38" s="53"/>
      <c r="RRX38" s="53"/>
      <c r="RRY38" s="53"/>
      <c r="RRZ38" s="53"/>
      <c r="RSA38" s="53"/>
      <c r="RSB38" s="53"/>
      <c r="RSC38" s="53"/>
      <c r="RSD38" s="53"/>
      <c r="RSE38" s="53"/>
      <c r="RSF38" s="53"/>
      <c r="RSG38" s="53"/>
      <c r="RSH38" s="53"/>
      <c r="RSI38" s="53"/>
      <c r="RSJ38" s="53"/>
      <c r="RSK38" s="53"/>
      <c r="RSL38" s="53"/>
      <c r="RSM38" s="53"/>
      <c r="RSN38" s="53"/>
      <c r="RSO38" s="53"/>
      <c r="RSP38" s="53"/>
      <c r="RSQ38" s="53"/>
      <c r="RSR38" s="53"/>
      <c r="RSS38" s="53"/>
      <c r="RST38" s="53"/>
      <c r="RSU38" s="53"/>
      <c r="RSV38" s="53"/>
      <c r="RSW38" s="53"/>
      <c r="RSX38" s="53"/>
      <c r="RSY38" s="53"/>
      <c r="RSZ38" s="53"/>
      <c r="RTA38" s="53"/>
      <c r="RTB38" s="53"/>
      <c r="RTC38" s="53"/>
      <c r="RTD38" s="53"/>
      <c r="RTE38" s="53"/>
      <c r="RTF38" s="53"/>
      <c r="RTG38" s="53"/>
      <c r="RTH38" s="53"/>
      <c r="RTI38" s="53"/>
      <c r="RTJ38" s="53"/>
      <c r="RTK38" s="53"/>
      <c r="RTL38" s="53"/>
      <c r="RTM38" s="53"/>
      <c r="RTN38" s="53"/>
      <c r="RTO38" s="53"/>
      <c r="RTP38" s="53"/>
      <c r="RTQ38" s="53"/>
      <c r="RTR38" s="53"/>
      <c r="RTS38" s="53"/>
      <c r="RTT38" s="53"/>
      <c r="RTU38" s="53"/>
      <c r="RTV38" s="53"/>
      <c r="RTW38" s="53"/>
      <c r="RTX38" s="53"/>
      <c r="RTY38" s="53"/>
      <c r="RTZ38" s="53"/>
      <c r="RUA38" s="53"/>
      <c r="RUB38" s="53"/>
      <c r="RUC38" s="53"/>
      <c r="RUD38" s="53"/>
      <c r="RUE38" s="53"/>
      <c r="RUF38" s="53"/>
      <c r="RUG38" s="53"/>
      <c r="RUH38" s="53"/>
      <c r="RUI38" s="53"/>
      <c r="RUJ38" s="53"/>
      <c r="RUK38" s="53"/>
      <c r="RUL38" s="53"/>
      <c r="RUM38" s="53"/>
      <c r="RUN38" s="53"/>
      <c r="RUO38" s="53"/>
      <c r="RUP38" s="53"/>
      <c r="RUQ38" s="53"/>
      <c r="RUR38" s="53"/>
      <c r="RUS38" s="53"/>
      <c r="RUT38" s="53"/>
      <c r="RUU38" s="53"/>
      <c r="RUV38" s="53"/>
      <c r="RUW38" s="53"/>
      <c r="RUX38" s="53"/>
      <c r="RUY38" s="53"/>
      <c r="RUZ38" s="53"/>
      <c r="RVA38" s="53"/>
      <c r="RVB38" s="53"/>
      <c r="RVC38" s="53"/>
      <c r="RVD38" s="53"/>
      <c r="RVE38" s="53"/>
      <c r="RVF38" s="53"/>
      <c r="RVG38" s="53"/>
      <c r="RVH38" s="53"/>
      <c r="RVI38" s="53"/>
      <c r="RVJ38" s="53"/>
      <c r="RVK38" s="53"/>
      <c r="RVL38" s="53"/>
      <c r="RVM38" s="53"/>
      <c r="RVN38" s="53"/>
      <c r="RVO38" s="53"/>
      <c r="RVP38" s="53"/>
      <c r="RVQ38" s="53"/>
      <c r="RVR38" s="53"/>
      <c r="RVS38" s="53"/>
      <c r="RVT38" s="53"/>
      <c r="RVU38" s="53"/>
      <c r="RVV38" s="53"/>
      <c r="RVW38" s="53"/>
      <c r="RVX38" s="53"/>
      <c r="RVY38" s="53"/>
      <c r="RVZ38" s="53"/>
      <c r="RWA38" s="53"/>
      <c r="RWB38" s="53"/>
      <c r="RWC38" s="53"/>
      <c r="RWD38" s="53"/>
      <c r="RWE38" s="53"/>
      <c r="RWF38" s="53"/>
      <c r="RWG38" s="53"/>
      <c r="RWH38" s="53"/>
      <c r="RWI38" s="53"/>
      <c r="RWJ38" s="53"/>
      <c r="RWK38" s="53"/>
      <c r="RWL38" s="53"/>
      <c r="RWM38" s="53"/>
      <c r="RWN38" s="53"/>
      <c r="RWO38" s="53"/>
      <c r="RWP38" s="53"/>
      <c r="RWQ38" s="53"/>
      <c r="RWR38" s="53"/>
      <c r="RWS38" s="53"/>
      <c r="RWT38" s="53"/>
      <c r="RWU38" s="53"/>
      <c r="RWV38" s="53"/>
      <c r="RWW38" s="53"/>
      <c r="RWX38" s="53"/>
      <c r="RWY38" s="53"/>
      <c r="RWZ38" s="53"/>
      <c r="RXA38" s="53"/>
      <c r="RXB38" s="53"/>
      <c r="RXC38" s="53"/>
      <c r="RXD38" s="53"/>
      <c r="RXE38" s="53"/>
      <c r="RXF38" s="53"/>
      <c r="RXG38" s="53"/>
      <c r="RXH38" s="53"/>
      <c r="RXI38" s="53"/>
      <c r="RXJ38" s="53"/>
      <c r="RXK38" s="53"/>
      <c r="RXL38" s="53"/>
      <c r="RXM38" s="53"/>
      <c r="RXN38" s="53"/>
      <c r="RXO38" s="53"/>
      <c r="RXP38" s="53"/>
      <c r="RXQ38" s="53"/>
      <c r="RXR38" s="53"/>
      <c r="RXS38" s="53"/>
      <c r="RXT38" s="53"/>
      <c r="RXU38" s="53"/>
      <c r="RXV38" s="53"/>
      <c r="RXW38" s="53"/>
      <c r="RXX38" s="53"/>
      <c r="RXY38" s="53"/>
      <c r="RXZ38" s="53"/>
      <c r="RYA38" s="53"/>
      <c r="RYB38" s="53"/>
      <c r="RYC38" s="53"/>
      <c r="RYD38" s="53"/>
      <c r="RYE38" s="53"/>
      <c r="RYF38" s="53"/>
      <c r="RYG38" s="53"/>
      <c r="RYH38" s="53"/>
      <c r="RYI38" s="53"/>
      <c r="RYJ38" s="53"/>
      <c r="RYK38" s="53"/>
      <c r="RYL38" s="53"/>
      <c r="RYM38" s="53"/>
      <c r="RYN38" s="53"/>
      <c r="RYO38" s="53"/>
      <c r="RYP38" s="53"/>
      <c r="RYQ38" s="53"/>
      <c r="RYR38" s="53"/>
      <c r="RYS38" s="53"/>
      <c r="RYT38" s="53"/>
      <c r="RYU38" s="53"/>
      <c r="RYV38" s="53"/>
      <c r="RYW38" s="53"/>
      <c r="RYX38" s="53"/>
      <c r="RYY38" s="53"/>
      <c r="RYZ38" s="53"/>
      <c r="RZA38" s="53"/>
      <c r="RZB38" s="53"/>
      <c r="RZC38" s="53"/>
      <c r="RZD38" s="53"/>
      <c r="RZE38" s="53"/>
      <c r="RZF38" s="53"/>
      <c r="RZG38" s="53"/>
      <c r="RZH38" s="53"/>
      <c r="RZI38" s="53"/>
      <c r="RZJ38" s="53"/>
      <c r="RZK38" s="53"/>
      <c r="RZL38" s="53"/>
      <c r="RZM38" s="53"/>
      <c r="RZN38" s="53"/>
      <c r="RZO38" s="53"/>
      <c r="RZP38" s="53"/>
      <c r="RZQ38" s="53"/>
      <c r="RZR38" s="53"/>
      <c r="RZS38" s="53"/>
      <c r="RZT38" s="53"/>
      <c r="RZU38" s="53"/>
      <c r="RZV38" s="53"/>
      <c r="RZW38" s="53"/>
      <c r="RZX38" s="53"/>
      <c r="RZY38" s="53"/>
      <c r="RZZ38" s="53"/>
      <c r="SAA38" s="53"/>
      <c r="SAB38" s="53"/>
      <c r="SAC38" s="53"/>
      <c r="SAD38" s="53"/>
      <c r="SAE38" s="53"/>
      <c r="SAF38" s="53"/>
      <c r="SAG38" s="53"/>
      <c r="SAH38" s="53"/>
      <c r="SAI38" s="53"/>
      <c r="SAJ38" s="53"/>
      <c r="SAK38" s="53"/>
      <c r="SAL38" s="53"/>
      <c r="SAM38" s="53"/>
      <c r="SAN38" s="53"/>
      <c r="SAO38" s="53"/>
      <c r="SAP38" s="53"/>
      <c r="SAQ38" s="53"/>
      <c r="SAR38" s="53"/>
      <c r="SAS38" s="53"/>
      <c r="SAT38" s="53"/>
      <c r="SAU38" s="53"/>
      <c r="SAV38" s="53"/>
      <c r="SAW38" s="53"/>
      <c r="SAX38" s="53"/>
      <c r="SAY38" s="53"/>
      <c r="SAZ38" s="53"/>
      <c r="SBA38" s="53"/>
      <c r="SBB38" s="53"/>
      <c r="SBC38" s="53"/>
      <c r="SBD38" s="53"/>
      <c r="SBE38" s="53"/>
      <c r="SBF38" s="53"/>
      <c r="SBG38" s="53"/>
      <c r="SBH38" s="53"/>
      <c r="SBI38" s="53"/>
      <c r="SBJ38" s="53"/>
      <c r="SBK38" s="53"/>
      <c r="SBL38" s="53"/>
      <c r="SBM38" s="53"/>
      <c r="SBN38" s="53"/>
      <c r="SBO38" s="53"/>
      <c r="SBP38" s="53"/>
      <c r="SBQ38" s="53"/>
      <c r="SBR38" s="53"/>
      <c r="SBS38" s="53"/>
      <c r="SBT38" s="53"/>
      <c r="SBU38" s="53"/>
      <c r="SBV38" s="53"/>
      <c r="SBW38" s="53"/>
      <c r="SBX38" s="53"/>
      <c r="SBY38" s="53"/>
      <c r="SBZ38" s="53"/>
      <c r="SCA38" s="53"/>
      <c r="SCB38" s="53"/>
      <c r="SCC38" s="53"/>
      <c r="SCD38" s="53"/>
      <c r="SCE38" s="53"/>
      <c r="SCF38" s="53"/>
      <c r="SCG38" s="53"/>
      <c r="SCH38" s="53"/>
      <c r="SCI38" s="53"/>
      <c r="SCJ38" s="53"/>
      <c r="SCK38" s="53"/>
      <c r="SCL38" s="53"/>
      <c r="SCM38" s="53"/>
      <c r="SCN38" s="53"/>
      <c r="SCO38" s="53"/>
      <c r="SCP38" s="53"/>
      <c r="SCQ38" s="53"/>
      <c r="SCR38" s="53"/>
      <c r="SCS38" s="53"/>
      <c r="SCT38" s="53"/>
      <c r="SCU38" s="53"/>
      <c r="SCV38" s="53"/>
      <c r="SCW38" s="53"/>
      <c r="SCX38" s="53"/>
      <c r="SCY38" s="53"/>
      <c r="SCZ38" s="53"/>
      <c r="SDA38" s="53"/>
      <c r="SDB38" s="53"/>
      <c r="SDC38" s="53"/>
      <c r="SDD38" s="53"/>
      <c r="SDE38" s="53"/>
      <c r="SDF38" s="53"/>
      <c r="SDG38" s="53"/>
      <c r="SDH38" s="53"/>
      <c r="SDI38" s="53"/>
      <c r="SDJ38" s="53"/>
      <c r="SDK38" s="53"/>
      <c r="SDL38" s="53"/>
      <c r="SDM38" s="53"/>
      <c r="SDN38" s="53"/>
      <c r="SDO38" s="53"/>
      <c r="SDP38" s="53"/>
      <c r="SDQ38" s="53"/>
      <c r="SDR38" s="53"/>
      <c r="SDS38" s="53"/>
      <c r="SDT38" s="53"/>
      <c r="SDU38" s="53"/>
      <c r="SDV38" s="53"/>
      <c r="SDW38" s="53"/>
      <c r="SDX38" s="53"/>
      <c r="SDY38" s="53"/>
      <c r="SDZ38" s="53"/>
      <c r="SEA38" s="53"/>
      <c r="SEB38" s="53"/>
      <c r="SEC38" s="53"/>
      <c r="SED38" s="53"/>
      <c r="SEE38" s="53"/>
      <c r="SEF38" s="53"/>
      <c r="SEG38" s="53"/>
      <c r="SEH38" s="53"/>
      <c r="SEI38" s="53"/>
      <c r="SEJ38" s="53"/>
      <c r="SEK38" s="53"/>
      <c r="SEL38" s="53"/>
      <c r="SEM38" s="53"/>
      <c r="SEN38" s="53"/>
      <c r="SEO38" s="53"/>
      <c r="SEP38" s="53"/>
      <c r="SEQ38" s="53"/>
      <c r="SER38" s="53"/>
      <c r="SES38" s="53"/>
      <c r="SET38" s="53"/>
      <c r="SEU38" s="53"/>
      <c r="SEV38" s="53"/>
      <c r="SEW38" s="53"/>
      <c r="SEX38" s="53"/>
      <c r="SEY38" s="53"/>
      <c r="SEZ38" s="53"/>
      <c r="SFA38" s="53"/>
      <c r="SFB38" s="53"/>
      <c r="SFC38" s="53"/>
      <c r="SFD38" s="53"/>
      <c r="SFE38" s="53"/>
      <c r="SFF38" s="53"/>
      <c r="SFG38" s="53"/>
      <c r="SFH38" s="53"/>
      <c r="SFI38" s="53"/>
      <c r="SFJ38" s="53"/>
      <c r="SFK38" s="53"/>
      <c r="SFL38" s="53"/>
      <c r="SFM38" s="53"/>
      <c r="SFN38" s="53"/>
      <c r="SFO38" s="53"/>
      <c r="SFP38" s="53"/>
      <c r="SFQ38" s="53"/>
      <c r="SFR38" s="53"/>
      <c r="SFS38" s="53"/>
      <c r="SFT38" s="53"/>
      <c r="SFU38" s="53"/>
      <c r="SFV38" s="53"/>
      <c r="SFW38" s="53"/>
      <c r="SFX38" s="53"/>
      <c r="SFY38" s="53"/>
      <c r="SFZ38" s="53"/>
      <c r="SGA38" s="53"/>
      <c r="SGB38" s="53"/>
      <c r="SGC38" s="53"/>
      <c r="SGD38" s="53"/>
      <c r="SGE38" s="53"/>
      <c r="SGF38" s="53"/>
      <c r="SGG38" s="53"/>
      <c r="SGH38" s="53"/>
      <c r="SGI38" s="53"/>
      <c r="SGJ38" s="53"/>
      <c r="SGK38" s="53"/>
      <c r="SGL38" s="53"/>
      <c r="SGM38" s="53"/>
      <c r="SGN38" s="53"/>
      <c r="SGO38" s="53"/>
      <c r="SGP38" s="53"/>
      <c r="SGQ38" s="53"/>
      <c r="SGR38" s="53"/>
      <c r="SGS38" s="53"/>
      <c r="SGT38" s="53"/>
      <c r="SGU38" s="53"/>
      <c r="SGV38" s="53"/>
      <c r="SGW38" s="53"/>
      <c r="SGX38" s="53"/>
      <c r="SGY38" s="53"/>
      <c r="SGZ38" s="53"/>
      <c r="SHA38" s="53"/>
      <c r="SHB38" s="53"/>
      <c r="SHC38" s="53"/>
      <c r="SHD38" s="53"/>
      <c r="SHE38" s="53"/>
      <c r="SHF38" s="53"/>
      <c r="SHG38" s="53"/>
      <c r="SHH38" s="53"/>
      <c r="SHI38" s="53"/>
      <c r="SHJ38" s="53"/>
      <c r="SHK38" s="53"/>
      <c r="SHL38" s="53"/>
      <c r="SHM38" s="53"/>
      <c r="SHN38" s="53"/>
      <c r="SHO38" s="53"/>
      <c r="SHP38" s="53"/>
      <c r="SHQ38" s="53"/>
      <c r="SHR38" s="53"/>
      <c r="SHS38" s="53"/>
      <c r="SHT38" s="53"/>
      <c r="SHU38" s="53"/>
      <c r="SHV38" s="53"/>
      <c r="SHW38" s="53"/>
      <c r="SHX38" s="53"/>
      <c r="SHY38" s="53"/>
      <c r="SHZ38" s="53"/>
      <c r="SIA38" s="53"/>
      <c r="SIB38" s="53"/>
      <c r="SIC38" s="53"/>
      <c r="SID38" s="53"/>
      <c r="SIE38" s="53"/>
      <c r="SIF38" s="53"/>
      <c r="SIG38" s="53"/>
      <c r="SIH38" s="53"/>
      <c r="SII38" s="53"/>
      <c r="SIJ38" s="53"/>
      <c r="SIK38" s="53"/>
      <c r="SIL38" s="53"/>
      <c r="SIM38" s="53"/>
      <c r="SIN38" s="53"/>
      <c r="SIO38" s="53"/>
      <c r="SIP38" s="53"/>
      <c r="SIQ38" s="53"/>
      <c r="SIR38" s="53"/>
      <c r="SIS38" s="53"/>
      <c r="SIT38" s="53"/>
      <c r="SIU38" s="53"/>
      <c r="SIV38" s="53"/>
      <c r="SIW38" s="53"/>
      <c r="SIX38" s="53"/>
      <c r="SIY38" s="53"/>
      <c r="SIZ38" s="53"/>
      <c r="SJA38" s="53"/>
      <c r="SJB38" s="53"/>
      <c r="SJC38" s="53"/>
      <c r="SJD38" s="53"/>
      <c r="SJE38" s="53"/>
      <c r="SJF38" s="53"/>
      <c r="SJG38" s="53"/>
      <c r="SJH38" s="53"/>
      <c r="SJI38" s="53"/>
      <c r="SJJ38" s="53"/>
      <c r="SJK38" s="53"/>
      <c r="SJL38" s="53"/>
      <c r="SJM38" s="53"/>
      <c r="SJN38" s="53"/>
      <c r="SJO38" s="53"/>
      <c r="SJP38" s="53"/>
      <c r="SJQ38" s="53"/>
      <c r="SJR38" s="53"/>
      <c r="SJS38" s="53"/>
      <c r="SJT38" s="53"/>
      <c r="SJU38" s="53"/>
      <c r="SJV38" s="53"/>
      <c r="SJW38" s="53"/>
      <c r="SJX38" s="53"/>
      <c r="SJY38" s="53"/>
      <c r="SJZ38" s="53"/>
      <c r="SKA38" s="53"/>
      <c r="SKB38" s="53"/>
      <c r="SKC38" s="53"/>
      <c r="SKD38" s="53"/>
      <c r="SKE38" s="53"/>
      <c r="SKF38" s="53"/>
      <c r="SKG38" s="53"/>
      <c r="SKH38" s="53"/>
      <c r="SKI38" s="53"/>
      <c r="SKJ38" s="53"/>
      <c r="SKK38" s="53"/>
      <c r="SKL38" s="53"/>
      <c r="SKM38" s="53"/>
      <c r="SKN38" s="53"/>
      <c r="SKO38" s="53"/>
      <c r="SKP38" s="53"/>
      <c r="SKQ38" s="53"/>
      <c r="SKR38" s="53"/>
      <c r="SKS38" s="53"/>
      <c r="SKT38" s="53"/>
      <c r="SKU38" s="53"/>
      <c r="SKV38" s="53"/>
      <c r="SKW38" s="53"/>
      <c r="SKX38" s="53"/>
      <c r="SKY38" s="53"/>
      <c r="SKZ38" s="53"/>
      <c r="SLA38" s="53"/>
      <c r="SLB38" s="53"/>
      <c r="SLC38" s="53"/>
      <c r="SLD38" s="53"/>
      <c r="SLE38" s="53"/>
      <c r="SLF38" s="53"/>
      <c r="SLG38" s="53"/>
      <c r="SLH38" s="53"/>
      <c r="SLI38" s="53"/>
      <c r="SLJ38" s="53"/>
      <c r="SLK38" s="53"/>
      <c r="SLL38" s="53"/>
      <c r="SLM38" s="53"/>
      <c r="SLN38" s="53"/>
      <c r="SLO38" s="53"/>
      <c r="SLP38" s="53"/>
      <c r="SLQ38" s="53"/>
      <c r="SLR38" s="53"/>
      <c r="SLS38" s="53"/>
      <c r="SLT38" s="53"/>
      <c r="SLU38" s="53"/>
      <c r="SLV38" s="53"/>
      <c r="SLW38" s="53"/>
      <c r="SLX38" s="53"/>
      <c r="SLY38" s="53"/>
      <c r="SLZ38" s="53"/>
      <c r="SMA38" s="53"/>
      <c r="SMB38" s="53"/>
      <c r="SMC38" s="53"/>
      <c r="SMD38" s="53"/>
      <c r="SME38" s="53"/>
      <c r="SMF38" s="53"/>
      <c r="SMG38" s="53"/>
      <c r="SMH38" s="53"/>
      <c r="SMI38" s="53"/>
      <c r="SMJ38" s="53"/>
      <c r="SMK38" s="53"/>
      <c r="SML38" s="53"/>
      <c r="SMM38" s="53"/>
      <c r="SMN38" s="53"/>
      <c r="SMO38" s="53"/>
      <c r="SMP38" s="53"/>
      <c r="SMQ38" s="53"/>
      <c r="SMR38" s="53"/>
      <c r="SMS38" s="53"/>
      <c r="SMT38" s="53"/>
      <c r="SMU38" s="53"/>
      <c r="SMV38" s="53"/>
      <c r="SMW38" s="53"/>
      <c r="SMX38" s="53"/>
      <c r="SMY38" s="53"/>
      <c r="SMZ38" s="53"/>
      <c r="SNA38" s="53"/>
      <c r="SNB38" s="53"/>
      <c r="SNC38" s="53"/>
      <c r="SND38" s="53"/>
      <c r="SNE38" s="53"/>
      <c r="SNF38" s="53"/>
      <c r="SNG38" s="53"/>
      <c r="SNH38" s="53"/>
      <c r="SNI38" s="53"/>
      <c r="SNJ38" s="53"/>
      <c r="SNK38" s="53"/>
      <c r="SNL38" s="53"/>
      <c r="SNM38" s="53"/>
      <c r="SNN38" s="53"/>
      <c r="SNO38" s="53"/>
      <c r="SNP38" s="53"/>
      <c r="SNQ38" s="53"/>
      <c r="SNR38" s="53"/>
      <c r="SNS38" s="53"/>
      <c r="SNT38" s="53"/>
      <c r="SNU38" s="53"/>
      <c r="SNV38" s="53"/>
      <c r="SNW38" s="53"/>
      <c r="SNX38" s="53"/>
      <c r="SNY38" s="53"/>
      <c r="SNZ38" s="53"/>
      <c r="SOA38" s="53"/>
      <c r="SOB38" s="53"/>
      <c r="SOC38" s="53"/>
      <c r="SOD38" s="53"/>
      <c r="SOE38" s="53"/>
      <c r="SOF38" s="53"/>
      <c r="SOG38" s="53"/>
      <c r="SOH38" s="53"/>
      <c r="SOI38" s="53"/>
      <c r="SOJ38" s="53"/>
      <c r="SOK38" s="53"/>
      <c r="SOL38" s="53"/>
      <c r="SOM38" s="53"/>
      <c r="SON38" s="53"/>
      <c r="SOO38" s="53"/>
      <c r="SOP38" s="53"/>
      <c r="SOQ38" s="53"/>
      <c r="SOR38" s="53"/>
      <c r="SOS38" s="53"/>
      <c r="SOT38" s="53"/>
      <c r="SOU38" s="53"/>
      <c r="SOV38" s="53"/>
      <c r="SOW38" s="53"/>
      <c r="SOX38" s="53"/>
      <c r="SOY38" s="53"/>
      <c r="SOZ38" s="53"/>
      <c r="SPA38" s="53"/>
      <c r="SPB38" s="53"/>
      <c r="SPC38" s="53"/>
      <c r="SPD38" s="53"/>
      <c r="SPE38" s="53"/>
      <c r="SPF38" s="53"/>
      <c r="SPG38" s="53"/>
      <c r="SPH38" s="53"/>
      <c r="SPI38" s="53"/>
      <c r="SPJ38" s="53"/>
      <c r="SPK38" s="53"/>
      <c r="SPL38" s="53"/>
      <c r="SPM38" s="53"/>
      <c r="SPN38" s="53"/>
      <c r="SPO38" s="53"/>
      <c r="SPP38" s="53"/>
      <c r="SPQ38" s="53"/>
      <c r="SPR38" s="53"/>
      <c r="SPS38" s="53"/>
      <c r="SPT38" s="53"/>
      <c r="SPU38" s="53"/>
      <c r="SPV38" s="53"/>
      <c r="SPW38" s="53"/>
      <c r="SPX38" s="53"/>
      <c r="SPY38" s="53"/>
      <c r="SPZ38" s="53"/>
      <c r="SQA38" s="53"/>
      <c r="SQB38" s="53"/>
      <c r="SQC38" s="53"/>
      <c r="SQD38" s="53"/>
      <c r="SQE38" s="53"/>
      <c r="SQF38" s="53"/>
      <c r="SQG38" s="53"/>
      <c r="SQH38" s="53"/>
      <c r="SQI38" s="53"/>
      <c r="SQJ38" s="53"/>
      <c r="SQK38" s="53"/>
      <c r="SQL38" s="53"/>
      <c r="SQM38" s="53"/>
      <c r="SQN38" s="53"/>
      <c r="SQO38" s="53"/>
      <c r="SQP38" s="53"/>
      <c r="SQQ38" s="53"/>
      <c r="SQR38" s="53"/>
      <c r="SQS38" s="53"/>
      <c r="SQT38" s="53"/>
      <c r="SQU38" s="53"/>
      <c r="SQV38" s="53"/>
      <c r="SQW38" s="53"/>
      <c r="SQX38" s="53"/>
      <c r="SQY38" s="53"/>
      <c r="SQZ38" s="53"/>
      <c r="SRA38" s="53"/>
      <c r="SRB38" s="53"/>
      <c r="SRC38" s="53"/>
      <c r="SRD38" s="53"/>
      <c r="SRE38" s="53"/>
      <c r="SRF38" s="53"/>
      <c r="SRG38" s="53"/>
      <c r="SRH38" s="53"/>
      <c r="SRI38" s="53"/>
      <c r="SRJ38" s="53"/>
      <c r="SRK38" s="53"/>
      <c r="SRL38" s="53"/>
      <c r="SRM38" s="53"/>
      <c r="SRN38" s="53"/>
      <c r="SRO38" s="53"/>
      <c r="SRP38" s="53"/>
      <c r="SRQ38" s="53"/>
      <c r="SRR38" s="53"/>
      <c r="SRS38" s="53"/>
      <c r="SRT38" s="53"/>
      <c r="SRU38" s="53"/>
      <c r="SRV38" s="53"/>
      <c r="SRW38" s="53"/>
      <c r="SRX38" s="53"/>
      <c r="SRY38" s="53"/>
      <c r="SRZ38" s="53"/>
      <c r="SSA38" s="53"/>
      <c r="SSB38" s="53"/>
      <c r="SSC38" s="53"/>
      <c r="SSD38" s="53"/>
      <c r="SSE38" s="53"/>
      <c r="SSF38" s="53"/>
      <c r="SSG38" s="53"/>
      <c r="SSH38" s="53"/>
      <c r="SSI38" s="53"/>
      <c r="SSJ38" s="53"/>
      <c r="SSK38" s="53"/>
      <c r="SSL38" s="53"/>
      <c r="SSM38" s="53"/>
      <c r="SSN38" s="53"/>
      <c r="SSO38" s="53"/>
      <c r="SSP38" s="53"/>
      <c r="SSQ38" s="53"/>
      <c r="SSR38" s="53"/>
      <c r="SSS38" s="53"/>
      <c r="SST38" s="53"/>
      <c r="SSU38" s="53"/>
      <c r="SSV38" s="53"/>
      <c r="SSW38" s="53"/>
      <c r="SSX38" s="53"/>
      <c r="SSY38" s="53"/>
      <c r="SSZ38" s="53"/>
      <c r="STA38" s="53"/>
      <c r="STB38" s="53"/>
      <c r="STC38" s="53"/>
      <c r="STD38" s="53"/>
      <c r="STE38" s="53"/>
      <c r="STF38" s="53"/>
      <c r="STG38" s="53"/>
      <c r="STH38" s="53"/>
      <c r="STI38" s="53"/>
      <c r="STJ38" s="53"/>
      <c r="STK38" s="53"/>
      <c r="STL38" s="53"/>
      <c r="STM38" s="53"/>
      <c r="STN38" s="53"/>
      <c r="STO38" s="53"/>
      <c r="STP38" s="53"/>
      <c r="STQ38" s="53"/>
      <c r="STR38" s="53"/>
      <c r="STS38" s="53"/>
      <c r="STT38" s="53"/>
      <c r="STU38" s="53"/>
      <c r="STV38" s="53"/>
      <c r="STW38" s="53"/>
      <c r="STX38" s="53"/>
      <c r="STY38" s="53"/>
      <c r="STZ38" s="53"/>
      <c r="SUA38" s="53"/>
      <c r="SUB38" s="53"/>
      <c r="SUC38" s="53"/>
      <c r="SUD38" s="53"/>
      <c r="SUE38" s="53"/>
      <c r="SUF38" s="53"/>
      <c r="SUG38" s="53"/>
      <c r="SUH38" s="53"/>
      <c r="SUI38" s="53"/>
      <c r="SUJ38" s="53"/>
      <c r="SUK38" s="53"/>
      <c r="SUL38" s="53"/>
      <c r="SUM38" s="53"/>
      <c r="SUN38" s="53"/>
      <c r="SUO38" s="53"/>
      <c r="SUP38" s="53"/>
      <c r="SUQ38" s="53"/>
      <c r="SUR38" s="53"/>
      <c r="SUS38" s="53"/>
      <c r="SUT38" s="53"/>
      <c r="SUU38" s="53"/>
      <c r="SUV38" s="53"/>
      <c r="SUW38" s="53"/>
      <c r="SUX38" s="53"/>
      <c r="SUY38" s="53"/>
      <c r="SUZ38" s="53"/>
      <c r="SVA38" s="53"/>
      <c r="SVB38" s="53"/>
      <c r="SVC38" s="53"/>
      <c r="SVD38" s="53"/>
      <c r="SVE38" s="53"/>
      <c r="SVF38" s="53"/>
      <c r="SVG38" s="53"/>
      <c r="SVH38" s="53"/>
      <c r="SVI38" s="53"/>
      <c r="SVJ38" s="53"/>
      <c r="SVK38" s="53"/>
      <c r="SVL38" s="53"/>
      <c r="SVM38" s="53"/>
      <c r="SVN38" s="53"/>
      <c r="SVO38" s="53"/>
      <c r="SVP38" s="53"/>
      <c r="SVQ38" s="53"/>
      <c r="SVR38" s="53"/>
      <c r="SVS38" s="53"/>
      <c r="SVT38" s="53"/>
      <c r="SVU38" s="53"/>
      <c r="SVV38" s="53"/>
      <c r="SVW38" s="53"/>
      <c r="SVX38" s="53"/>
      <c r="SVY38" s="53"/>
      <c r="SVZ38" s="53"/>
      <c r="SWA38" s="53"/>
      <c r="SWB38" s="53"/>
      <c r="SWC38" s="53"/>
      <c r="SWD38" s="53"/>
      <c r="SWE38" s="53"/>
      <c r="SWF38" s="53"/>
      <c r="SWG38" s="53"/>
      <c r="SWH38" s="53"/>
      <c r="SWI38" s="53"/>
      <c r="SWJ38" s="53"/>
      <c r="SWK38" s="53"/>
      <c r="SWL38" s="53"/>
      <c r="SWM38" s="53"/>
      <c r="SWN38" s="53"/>
      <c r="SWO38" s="53"/>
      <c r="SWP38" s="53"/>
      <c r="SWQ38" s="53"/>
      <c r="SWR38" s="53"/>
      <c r="SWS38" s="53"/>
      <c r="SWT38" s="53"/>
      <c r="SWU38" s="53"/>
      <c r="SWV38" s="53"/>
      <c r="SWW38" s="53"/>
      <c r="SWX38" s="53"/>
      <c r="SWY38" s="53"/>
      <c r="SWZ38" s="53"/>
      <c r="SXA38" s="53"/>
      <c r="SXB38" s="53"/>
      <c r="SXC38" s="53"/>
      <c r="SXD38" s="53"/>
      <c r="SXE38" s="53"/>
      <c r="SXF38" s="53"/>
      <c r="SXG38" s="53"/>
      <c r="SXH38" s="53"/>
      <c r="SXI38" s="53"/>
      <c r="SXJ38" s="53"/>
      <c r="SXK38" s="53"/>
      <c r="SXL38" s="53"/>
      <c r="SXM38" s="53"/>
      <c r="SXN38" s="53"/>
      <c r="SXO38" s="53"/>
      <c r="SXP38" s="53"/>
      <c r="SXQ38" s="53"/>
      <c r="SXR38" s="53"/>
      <c r="SXS38" s="53"/>
      <c r="SXT38" s="53"/>
      <c r="SXU38" s="53"/>
      <c r="SXV38" s="53"/>
      <c r="SXW38" s="53"/>
      <c r="SXX38" s="53"/>
      <c r="SXY38" s="53"/>
      <c r="SXZ38" s="53"/>
      <c r="SYA38" s="53"/>
      <c r="SYB38" s="53"/>
      <c r="SYC38" s="53"/>
      <c r="SYD38" s="53"/>
      <c r="SYE38" s="53"/>
      <c r="SYF38" s="53"/>
      <c r="SYG38" s="53"/>
      <c r="SYH38" s="53"/>
      <c r="SYI38" s="53"/>
      <c r="SYJ38" s="53"/>
      <c r="SYK38" s="53"/>
      <c r="SYL38" s="53"/>
      <c r="SYM38" s="53"/>
      <c r="SYN38" s="53"/>
      <c r="SYO38" s="53"/>
      <c r="SYP38" s="53"/>
      <c r="SYQ38" s="53"/>
      <c r="SYR38" s="53"/>
      <c r="SYS38" s="53"/>
      <c r="SYT38" s="53"/>
      <c r="SYU38" s="53"/>
      <c r="SYV38" s="53"/>
      <c r="SYW38" s="53"/>
      <c r="SYX38" s="53"/>
      <c r="SYY38" s="53"/>
      <c r="SYZ38" s="53"/>
      <c r="SZA38" s="53"/>
      <c r="SZB38" s="53"/>
      <c r="SZC38" s="53"/>
      <c r="SZD38" s="53"/>
      <c r="SZE38" s="53"/>
      <c r="SZF38" s="53"/>
      <c r="SZG38" s="53"/>
      <c r="SZH38" s="53"/>
      <c r="SZI38" s="53"/>
      <c r="SZJ38" s="53"/>
      <c r="SZK38" s="53"/>
      <c r="SZL38" s="53"/>
      <c r="SZM38" s="53"/>
      <c r="SZN38" s="53"/>
      <c r="SZO38" s="53"/>
      <c r="SZP38" s="53"/>
      <c r="SZQ38" s="53"/>
      <c r="SZR38" s="53"/>
      <c r="SZS38" s="53"/>
      <c r="SZT38" s="53"/>
      <c r="SZU38" s="53"/>
      <c r="SZV38" s="53"/>
      <c r="SZW38" s="53"/>
      <c r="SZX38" s="53"/>
      <c r="SZY38" s="53"/>
      <c r="SZZ38" s="53"/>
      <c r="TAA38" s="53"/>
      <c r="TAB38" s="53"/>
      <c r="TAC38" s="53"/>
      <c r="TAD38" s="53"/>
      <c r="TAE38" s="53"/>
      <c r="TAF38" s="53"/>
      <c r="TAG38" s="53"/>
      <c r="TAH38" s="53"/>
      <c r="TAI38" s="53"/>
      <c r="TAJ38" s="53"/>
      <c r="TAK38" s="53"/>
      <c r="TAL38" s="53"/>
      <c r="TAM38" s="53"/>
      <c r="TAN38" s="53"/>
      <c r="TAO38" s="53"/>
      <c r="TAP38" s="53"/>
      <c r="TAQ38" s="53"/>
      <c r="TAR38" s="53"/>
      <c r="TAS38" s="53"/>
      <c r="TAT38" s="53"/>
      <c r="TAU38" s="53"/>
      <c r="TAV38" s="53"/>
      <c r="TAW38" s="53"/>
      <c r="TAX38" s="53"/>
      <c r="TAY38" s="53"/>
      <c r="TAZ38" s="53"/>
      <c r="TBA38" s="53"/>
      <c r="TBB38" s="53"/>
      <c r="TBC38" s="53"/>
      <c r="TBD38" s="53"/>
      <c r="TBE38" s="53"/>
      <c r="TBF38" s="53"/>
      <c r="TBG38" s="53"/>
      <c r="TBH38" s="53"/>
      <c r="TBI38" s="53"/>
      <c r="TBJ38" s="53"/>
      <c r="TBK38" s="53"/>
      <c r="TBL38" s="53"/>
      <c r="TBM38" s="53"/>
      <c r="TBN38" s="53"/>
      <c r="TBO38" s="53"/>
      <c r="TBP38" s="53"/>
      <c r="TBQ38" s="53"/>
      <c r="TBR38" s="53"/>
      <c r="TBS38" s="53"/>
      <c r="TBT38" s="53"/>
      <c r="TBU38" s="53"/>
      <c r="TBV38" s="53"/>
      <c r="TBW38" s="53"/>
      <c r="TBX38" s="53"/>
      <c r="TBY38" s="53"/>
      <c r="TBZ38" s="53"/>
      <c r="TCA38" s="53"/>
      <c r="TCB38" s="53"/>
      <c r="TCC38" s="53"/>
      <c r="TCD38" s="53"/>
      <c r="TCE38" s="53"/>
      <c r="TCF38" s="53"/>
      <c r="TCG38" s="53"/>
      <c r="TCH38" s="53"/>
      <c r="TCI38" s="53"/>
      <c r="TCJ38" s="53"/>
      <c r="TCK38" s="53"/>
      <c r="TCL38" s="53"/>
      <c r="TCM38" s="53"/>
      <c r="TCN38" s="53"/>
      <c r="TCO38" s="53"/>
      <c r="TCP38" s="53"/>
      <c r="TCQ38" s="53"/>
      <c r="TCR38" s="53"/>
      <c r="TCS38" s="53"/>
      <c r="TCT38" s="53"/>
      <c r="TCU38" s="53"/>
      <c r="TCV38" s="53"/>
      <c r="TCW38" s="53"/>
      <c r="TCX38" s="53"/>
      <c r="TCY38" s="53"/>
      <c r="TCZ38" s="53"/>
      <c r="TDA38" s="53"/>
      <c r="TDB38" s="53"/>
      <c r="TDC38" s="53"/>
      <c r="TDD38" s="53"/>
      <c r="TDE38" s="53"/>
      <c r="TDF38" s="53"/>
      <c r="TDG38" s="53"/>
      <c r="TDH38" s="53"/>
      <c r="TDI38" s="53"/>
      <c r="TDJ38" s="53"/>
      <c r="TDK38" s="53"/>
      <c r="TDL38" s="53"/>
      <c r="TDM38" s="53"/>
      <c r="TDN38" s="53"/>
      <c r="TDO38" s="53"/>
      <c r="TDP38" s="53"/>
      <c r="TDQ38" s="53"/>
      <c r="TDR38" s="53"/>
      <c r="TDS38" s="53"/>
      <c r="TDT38" s="53"/>
      <c r="TDU38" s="53"/>
      <c r="TDV38" s="53"/>
      <c r="TDW38" s="53"/>
      <c r="TDX38" s="53"/>
      <c r="TDY38" s="53"/>
      <c r="TDZ38" s="53"/>
      <c r="TEA38" s="53"/>
      <c r="TEB38" s="53"/>
      <c r="TEC38" s="53"/>
      <c r="TED38" s="53"/>
      <c r="TEE38" s="53"/>
      <c r="TEF38" s="53"/>
      <c r="TEG38" s="53"/>
      <c r="TEH38" s="53"/>
      <c r="TEI38" s="53"/>
      <c r="TEJ38" s="53"/>
      <c r="TEK38" s="53"/>
      <c r="TEL38" s="53"/>
      <c r="TEM38" s="53"/>
      <c r="TEN38" s="53"/>
      <c r="TEO38" s="53"/>
      <c r="TEP38" s="53"/>
      <c r="TEQ38" s="53"/>
      <c r="TER38" s="53"/>
      <c r="TES38" s="53"/>
      <c r="TET38" s="53"/>
      <c r="TEU38" s="53"/>
      <c r="TEV38" s="53"/>
      <c r="TEW38" s="53"/>
      <c r="TEX38" s="53"/>
      <c r="TEY38" s="53"/>
      <c r="TEZ38" s="53"/>
      <c r="TFA38" s="53"/>
      <c r="TFB38" s="53"/>
      <c r="TFC38" s="53"/>
      <c r="TFD38" s="53"/>
      <c r="TFE38" s="53"/>
      <c r="TFF38" s="53"/>
      <c r="TFG38" s="53"/>
      <c r="TFH38" s="53"/>
      <c r="TFI38" s="53"/>
      <c r="TFJ38" s="53"/>
      <c r="TFK38" s="53"/>
      <c r="TFL38" s="53"/>
      <c r="TFM38" s="53"/>
      <c r="TFN38" s="53"/>
      <c r="TFO38" s="53"/>
      <c r="TFP38" s="53"/>
      <c r="TFQ38" s="53"/>
      <c r="TFR38" s="53"/>
      <c r="TFS38" s="53"/>
      <c r="TFT38" s="53"/>
      <c r="TFU38" s="53"/>
      <c r="TFV38" s="53"/>
      <c r="TFW38" s="53"/>
      <c r="TFX38" s="53"/>
      <c r="TFY38" s="53"/>
      <c r="TFZ38" s="53"/>
      <c r="TGA38" s="53"/>
      <c r="TGB38" s="53"/>
      <c r="TGC38" s="53"/>
      <c r="TGD38" s="53"/>
      <c r="TGE38" s="53"/>
      <c r="TGF38" s="53"/>
      <c r="TGG38" s="53"/>
      <c r="TGH38" s="53"/>
      <c r="TGI38" s="53"/>
      <c r="TGJ38" s="53"/>
      <c r="TGK38" s="53"/>
      <c r="TGL38" s="53"/>
      <c r="TGM38" s="53"/>
      <c r="TGN38" s="53"/>
      <c r="TGO38" s="53"/>
      <c r="TGP38" s="53"/>
      <c r="TGQ38" s="53"/>
      <c r="TGR38" s="53"/>
      <c r="TGS38" s="53"/>
      <c r="TGT38" s="53"/>
      <c r="TGU38" s="53"/>
      <c r="TGV38" s="53"/>
      <c r="TGW38" s="53"/>
      <c r="TGX38" s="53"/>
      <c r="TGY38" s="53"/>
      <c r="TGZ38" s="53"/>
      <c r="THA38" s="53"/>
      <c r="THB38" s="53"/>
      <c r="THC38" s="53"/>
      <c r="THD38" s="53"/>
      <c r="THE38" s="53"/>
      <c r="THF38" s="53"/>
      <c r="THG38" s="53"/>
      <c r="THH38" s="53"/>
      <c r="THI38" s="53"/>
      <c r="THJ38" s="53"/>
      <c r="THK38" s="53"/>
      <c r="THL38" s="53"/>
      <c r="THM38" s="53"/>
      <c r="THN38" s="53"/>
      <c r="THO38" s="53"/>
      <c r="THP38" s="53"/>
      <c r="THQ38" s="53"/>
      <c r="THR38" s="53"/>
      <c r="THS38" s="53"/>
      <c r="THT38" s="53"/>
      <c r="THU38" s="53"/>
      <c r="THV38" s="53"/>
      <c r="THW38" s="53"/>
      <c r="THX38" s="53"/>
      <c r="THY38" s="53"/>
      <c r="THZ38" s="53"/>
      <c r="TIA38" s="53"/>
      <c r="TIB38" s="53"/>
      <c r="TIC38" s="53"/>
      <c r="TID38" s="53"/>
      <c r="TIE38" s="53"/>
      <c r="TIF38" s="53"/>
      <c r="TIG38" s="53"/>
      <c r="TIH38" s="53"/>
      <c r="TII38" s="53"/>
      <c r="TIJ38" s="53"/>
      <c r="TIK38" s="53"/>
      <c r="TIL38" s="53"/>
      <c r="TIM38" s="53"/>
      <c r="TIN38" s="53"/>
      <c r="TIO38" s="53"/>
      <c r="TIP38" s="53"/>
      <c r="TIQ38" s="53"/>
      <c r="TIR38" s="53"/>
      <c r="TIS38" s="53"/>
      <c r="TIT38" s="53"/>
      <c r="TIU38" s="53"/>
      <c r="TIV38" s="53"/>
      <c r="TIW38" s="53"/>
      <c r="TIX38" s="53"/>
      <c r="TIY38" s="53"/>
      <c r="TIZ38" s="53"/>
      <c r="TJA38" s="53"/>
      <c r="TJB38" s="53"/>
      <c r="TJC38" s="53"/>
      <c r="TJD38" s="53"/>
      <c r="TJE38" s="53"/>
      <c r="TJF38" s="53"/>
      <c r="TJG38" s="53"/>
      <c r="TJH38" s="53"/>
      <c r="TJI38" s="53"/>
      <c r="TJJ38" s="53"/>
      <c r="TJK38" s="53"/>
      <c r="TJL38" s="53"/>
      <c r="TJM38" s="53"/>
      <c r="TJN38" s="53"/>
      <c r="TJO38" s="53"/>
      <c r="TJP38" s="53"/>
      <c r="TJQ38" s="53"/>
      <c r="TJR38" s="53"/>
      <c r="TJS38" s="53"/>
      <c r="TJT38" s="53"/>
      <c r="TJU38" s="53"/>
      <c r="TJV38" s="53"/>
      <c r="TJW38" s="53"/>
      <c r="TJX38" s="53"/>
      <c r="TJY38" s="53"/>
      <c r="TJZ38" s="53"/>
      <c r="TKA38" s="53"/>
      <c r="TKB38" s="53"/>
      <c r="TKC38" s="53"/>
      <c r="TKD38" s="53"/>
      <c r="TKE38" s="53"/>
      <c r="TKF38" s="53"/>
      <c r="TKG38" s="53"/>
      <c r="TKH38" s="53"/>
      <c r="TKI38" s="53"/>
      <c r="TKJ38" s="53"/>
      <c r="TKK38" s="53"/>
      <c r="TKL38" s="53"/>
      <c r="TKM38" s="53"/>
      <c r="TKN38" s="53"/>
      <c r="TKO38" s="53"/>
      <c r="TKP38" s="53"/>
      <c r="TKQ38" s="53"/>
      <c r="TKR38" s="53"/>
      <c r="TKS38" s="53"/>
      <c r="TKT38" s="53"/>
      <c r="TKU38" s="53"/>
      <c r="TKV38" s="53"/>
      <c r="TKW38" s="53"/>
      <c r="TKX38" s="53"/>
      <c r="TKY38" s="53"/>
      <c r="TKZ38" s="53"/>
      <c r="TLA38" s="53"/>
      <c r="TLB38" s="53"/>
      <c r="TLC38" s="53"/>
      <c r="TLD38" s="53"/>
      <c r="TLE38" s="53"/>
      <c r="TLF38" s="53"/>
      <c r="TLG38" s="53"/>
      <c r="TLH38" s="53"/>
      <c r="TLI38" s="53"/>
      <c r="TLJ38" s="53"/>
      <c r="TLK38" s="53"/>
      <c r="TLL38" s="53"/>
      <c r="TLM38" s="53"/>
      <c r="TLN38" s="53"/>
      <c r="TLO38" s="53"/>
      <c r="TLP38" s="53"/>
      <c r="TLQ38" s="53"/>
      <c r="TLR38" s="53"/>
      <c r="TLS38" s="53"/>
      <c r="TLT38" s="53"/>
      <c r="TLU38" s="53"/>
      <c r="TLV38" s="53"/>
      <c r="TLW38" s="53"/>
      <c r="TLX38" s="53"/>
      <c r="TLY38" s="53"/>
      <c r="TLZ38" s="53"/>
      <c r="TMA38" s="53"/>
      <c r="TMB38" s="53"/>
      <c r="TMC38" s="53"/>
      <c r="TMD38" s="53"/>
      <c r="TME38" s="53"/>
      <c r="TMF38" s="53"/>
      <c r="TMG38" s="53"/>
      <c r="TMH38" s="53"/>
      <c r="TMI38" s="53"/>
      <c r="TMJ38" s="53"/>
      <c r="TMK38" s="53"/>
      <c r="TML38" s="53"/>
      <c r="TMM38" s="53"/>
      <c r="TMN38" s="53"/>
      <c r="TMO38" s="53"/>
      <c r="TMP38" s="53"/>
      <c r="TMQ38" s="53"/>
      <c r="TMR38" s="53"/>
      <c r="TMS38" s="53"/>
      <c r="TMT38" s="53"/>
      <c r="TMU38" s="53"/>
      <c r="TMV38" s="53"/>
      <c r="TMW38" s="53"/>
      <c r="TMX38" s="53"/>
      <c r="TMY38" s="53"/>
      <c r="TMZ38" s="53"/>
      <c r="TNA38" s="53"/>
      <c r="TNB38" s="53"/>
      <c r="TNC38" s="53"/>
      <c r="TND38" s="53"/>
      <c r="TNE38" s="53"/>
      <c r="TNF38" s="53"/>
      <c r="TNG38" s="53"/>
      <c r="TNH38" s="53"/>
      <c r="TNI38" s="53"/>
      <c r="TNJ38" s="53"/>
      <c r="TNK38" s="53"/>
      <c r="TNL38" s="53"/>
      <c r="TNM38" s="53"/>
      <c r="TNN38" s="53"/>
      <c r="TNO38" s="53"/>
      <c r="TNP38" s="53"/>
      <c r="TNQ38" s="53"/>
      <c r="TNR38" s="53"/>
      <c r="TNS38" s="53"/>
      <c r="TNT38" s="53"/>
      <c r="TNU38" s="53"/>
      <c r="TNV38" s="53"/>
      <c r="TNW38" s="53"/>
      <c r="TNX38" s="53"/>
      <c r="TNY38" s="53"/>
      <c r="TNZ38" s="53"/>
      <c r="TOA38" s="53"/>
      <c r="TOB38" s="53"/>
      <c r="TOC38" s="53"/>
      <c r="TOD38" s="53"/>
      <c r="TOE38" s="53"/>
      <c r="TOF38" s="53"/>
      <c r="TOG38" s="53"/>
      <c r="TOH38" s="53"/>
      <c r="TOI38" s="53"/>
      <c r="TOJ38" s="53"/>
      <c r="TOK38" s="53"/>
      <c r="TOL38" s="53"/>
      <c r="TOM38" s="53"/>
      <c r="TON38" s="53"/>
      <c r="TOO38" s="53"/>
      <c r="TOP38" s="53"/>
      <c r="TOQ38" s="53"/>
      <c r="TOR38" s="53"/>
      <c r="TOS38" s="53"/>
      <c r="TOT38" s="53"/>
      <c r="TOU38" s="53"/>
      <c r="TOV38" s="53"/>
      <c r="TOW38" s="53"/>
      <c r="TOX38" s="53"/>
      <c r="TOY38" s="53"/>
      <c r="TOZ38" s="53"/>
      <c r="TPA38" s="53"/>
      <c r="TPB38" s="53"/>
      <c r="TPC38" s="53"/>
      <c r="TPD38" s="53"/>
      <c r="TPE38" s="53"/>
      <c r="TPF38" s="53"/>
      <c r="TPG38" s="53"/>
      <c r="TPH38" s="53"/>
      <c r="TPI38" s="53"/>
      <c r="TPJ38" s="53"/>
      <c r="TPK38" s="53"/>
      <c r="TPL38" s="53"/>
      <c r="TPM38" s="53"/>
      <c r="TPN38" s="53"/>
      <c r="TPO38" s="53"/>
      <c r="TPP38" s="53"/>
      <c r="TPQ38" s="53"/>
      <c r="TPR38" s="53"/>
      <c r="TPS38" s="53"/>
      <c r="TPT38" s="53"/>
      <c r="TPU38" s="53"/>
      <c r="TPV38" s="53"/>
      <c r="TPW38" s="53"/>
      <c r="TPX38" s="53"/>
      <c r="TPY38" s="53"/>
      <c r="TPZ38" s="53"/>
      <c r="TQA38" s="53"/>
      <c r="TQB38" s="53"/>
      <c r="TQC38" s="53"/>
      <c r="TQD38" s="53"/>
      <c r="TQE38" s="53"/>
      <c r="TQF38" s="53"/>
      <c r="TQG38" s="53"/>
      <c r="TQH38" s="53"/>
      <c r="TQI38" s="53"/>
      <c r="TQJ38" s="53"/>
      <c r="TQK38" s="53"/>
      <c r="TQL38" s="53"/>
      <c r="TQM38" s="53"/>
      <c r="TQN38" s="53"/>
      <c r="TQO38" s="53"/>
      <c r="TQP38" s="53"/>
      <c r="TQQ38" s="53"/>
      <c r="TQR38" s="53"/>
      <c r="TQS38" s="53"/>
      <c r="TQT38" s="53"/>
      <c r="TQU38" s="53"/>
      <c r="TQV38" s="53"/>
      <c r="TQW38" s="53"/>
      <c r="TQX38" s="53"/>
      <c r="TQY38" s="53"/>
      <c r="TQZ38" s="53"/>
      <c r="TRA38" s="53"/>
      <c r="TRB38" s="53"/>
      <c r="TRC38" s="53"/>
      <c r="TRD38" s="53"/>
      <c r="TRE38" s="53"/>
      <c r="TRF38" s="53"/>
      <c r="TRG38" s="53"/>
      <c r="TRH38" s="53"/>
      <c r="TRI38" s="53"/>
      <c r="TRJ38" s="53"/>
      <c r="TRK38" s="53"/>
      <c r="TRL38" s="53"/>
      <c r="TRM38" s="53"/>
      <c r="TRN38" s="53"/>
      <c r="TRO38" s="53"/>
      <c r="TRP38" s="53"/>
      <c r="TRQ38" s="53"/>
      <c r="TRR38" s="53"/>
      <c r="TRS38" s="53"/>
      <c r="TRT38" s="53"/>
      <c r="TRU38" s="53"/>
      <c r="TRV38" s="53"/>
      <c r="TRW38" s="53"/>
      <c r="TRX38" s="53"/>
      <c r="TRY38" s="53"/>
      <c r="TRZ38" s="53"/>
      <c r="TSA38" s="53"/>
      <c r="TSB38" s="53"/>
      <c r="TSC38" s="53"/>
      <c r="TSD38" s="53"/>
      <c r="TSE38" s="53"/>
      <c r="TSF38" s="53"/>
      <c r="TSG38" s="53"/>
      <c r="TSH38" s="53"/>
      <c r="TSI38" s="53"/>
      <c r="TSJ38" s="53"/>
      <c r="TSK38" s="53"/>
      <c r="TSL38" s="53"/>
      <c r="TSM38" s="53"/>
      <c r="TSN38" s="53"/>
      <c r="TSO38" s="53"/>
      <c r="TSP38" s="53"/>
      <c r="TSQ38" s="53"/>
      <c r="TSR38" s="53"/>
      <c r="TSS38" s="53"/>
      <c r="TST38" s="53"/>
      <c r="TSU38" s="53"/>
      <c r="TSV38" s="53"/>
      <c r="TSW38" s="53"/>
      <c r="TSX38" s="53"/>
      <c r="TSY38" s="53"/>
      <c r="TSZ38" s="53"/>
      <c r="TTA38" s="53"/>
      <c r="TTB38" s="53"/>
      <c r="TTC38" s="53"/>
      <c r="TTD38" s="53"/>
      <c r="TTE38" s="53"/>
      <c r="TTF38" s="53"/>
      <c r="TTG38" s="53"/>
      <c r="TTH38" s="53"/>
      <c r="TTI38" s="53"/>
      <c r="TTJ38" s="53"/>
      <c r="TTK38" s="53"/>
      <c r="TTL38" s="53"/>
      <c r="TTM38" s="53"/>
      <c r="TTN38" s="53"/>
      <c r="TTO38" s="53"/>
      <c r="TTP38" s="53"/>
      <c r="TTQ38" s="53"/>
      <c r="TTR38" s="53"/>
      <c r="TTS38" s="53"/>
      <c r="TTT38" s="53"/>
      <c r="TTU38" s="53"/>
      <c r="TTV38" s="53"/>
      <c r="TTW38" s="53"/>
      <c r="TTX38" s="53"/>
      <c r="TTY38" s="53"/>
      <c r="TTZ38" s="53"/>
      <c r="TUA38" s="53"/>
      <c r="TUB38" s="53"/>
      <c r="TUC38" s="53"/>
      <c r="TUD38" s="53"/>
      <c r="TUE38" s="53"/>
      <c r="TUF38" s="53"/>
      <c r="TUG38" s="53"/>
      <c r="TUH38" s="53"/>
      <c r="TUI38" s="53"/>
      <c r="TUJ38" s="53"/>
      <c r="TUK38" s="53"/>
      <c r="TUL38" s="53"/>
      <c r="TUM38" s="53"/>
      <c r="TUN38" s="53"/>
      <c r="TUO38" s="53"/>
      <c r="TUP38" s="53"/>
      <c r="TUQ38" s="53"/>
      <c r="TUR38" s="53"/>
      <c r="TUS38" s="53"/>
      <c r="TUT38" s="53"/>
      <c r="TUU38" s="53"/>
      <c r="TUV38" s="53"/>
      <c r="TUW38" s="53"/>
      <c r="TUX38" s="53"/>
      <c r="TUY38" s="53"/>
      <c r="TUZ38" s="53"/>
      <c r="TVA38" s="53"/>
      <c r="TVB38" s="53"/>
      <c r="TVC38" s="53"/>
      <c r="TVD38" s="53"/>
      <c r="TVE38" s="53"/>
      <c r="TVF38" s="53"/>
      <c r="TVG38" s="53"/>
      <c r="TVH38" s="53"/>
      <c r="TVI38" s="53"/>
      <c r="TVJ38" s="53"/>
      <c r="TVK38" s="53"/>
      <c r="TVL38" s="53"/>
      <c r="TVM38" s="53"/>
      <c r="TVN38" s="53"/>
      <c r="TVO38" s="53"/>
      <c r="TVP38" s="53"/>
      <c r="TVQ38" s="53"/>
      <c r="TVR38" s="53"/>
      <c r="TVS38" s="53"/>
      <c r="TVT38" s="53"/>
      <c r="TVU38" s="53"/>
      <c r="TVV38" s="53"/>
      <c r="TVW38" s="53"/>
      <c r="TVX38" s="53"/>
      <c r="TVY38" s="53"/>
      <c r="TVZ38" s="53"/>
      <c r="TWA38" s="53"/>
      <c r="TWB38" s="53"/>
      <c r="TWC38" s="53"/>
      <c r="TWD38" s="53"/>
      <c r="TWE38" s="53"/>
      <c r="TWF38" s="53"/>
      <c r="TWG38" s="53"/>
      <c r="TWH38" s="53"/>
      <c r="TWI38" s="53"/>
      <c r="TWJ38" s="53"/>
      <c r="TWK38" s="53"/>
      <c r="TWL38" s="53"/>
      <c r="TWM38" s="53"/>
      <c r="TWN38" s="53"/>
      <c r="TWO38" s="53"/>
      <c r="TWP38" s="53"/>
      <c r="TWQ38" s="53"/>
      <c r="TWR38" s="53"/>
      <c r="TWS38" s="53"/>
      <c r="TWT38" s="53"/>
      <c r="TWU38" s="53"/>
      <c r="TWV38" s="53"/>
      <c r="TWW38" s="53"/>
      <c r="TWX38" s="53"/>
      <c r="TWY38" s="53"/>
      <c r="TWZ38" s="53"/>
      <c r="TXA38" s="53"/>
      <c r="TXB38" s="53"/>
      <c r="TXC38" s="53"/>
      <c r="TXD38" s="53"/>
      <c r="TXE38" s="53"/>
      <c r="TXF38" s="53"/>
      <c r="TXG38" s="53"/>
      <c r="TXH38" s="53"/>
      <c r="TXI38" s="53"/>
      <c r="TXJ38" s="53"/>
      <c r="TXK38" s="53"/>
      <c r="TXL38" s="53"/>
      <c r="TXM38" s="53"/>
      <c r="TXN38" s="53"/>
      <c r="TXO38" s="53"/>
      <c r="TXP38" s="53"/>
      <c r="TXQ38" s="53"/>
      <c r="TXR38" s="53"/>
      <c r="TXS38" s="53"/>
      <c r="TXT38" s="53"/>
      <c r="TXU38" s="53"/>
      <c r="TXV38" s="53"/>
      <c r="TXW38" s="53"/>
      <c r="TXX38" s="53"/>
      <c r="TXY38" s="53"/>
      <c r="TXZ38" s="53"/>
      <c r="TYA38" s="53"/>
      <c r="TYB38" s="53"/>
      <c r="TYC38" s="53"/>
      <c r="TYD38" s="53"/>
      <c r="TYE38" s="53"/>
      <c r="TYF38" s="53"/>
      <c r="TYG38" s="53"/>
      <c r="TYH38" s="53"/>
      <c r="TYI38" s="53"/>
      <c r="TYJ38" s="53"/>
      <c r="TYK38" s="53"/>
      <c r="TYL38" s="53"/>
      <c r="TYM38" s="53"/>
      <c r="TYN38" s="53"/>
      <c r="TYO38" s="53"/>
      <c r="TYP38" s="53"/>
      <c r="TYQ38" s="53"/>
      <c r="TYR38" s="53"/>
      <c r="TYS38" s="53"/>
      <c r="TYT38" s="53"/>
      <c r="TYU38" s="53"/>
      <c r="TYV38" s="53"/>
      <c r="TYW38" s="53"/>
      <c r="TYX38" s="53"/>
      <c r="TYY38" s="53"/>
      <c r="TYZ38" s="53"/>
      <c r="TZA38" s="53"/>
      <c r="TZB38" s="53"/>
      <c r="TZC38" s="53"/>
      <c r="TZD38" s="53"/>
      <c r="TZE38" s="53"/>
      <c r="TZF38" s="53"/>
      <c r="TZG38" s="53"/>
      <c r="TZH38" s="53"/>
      <c r="TZI38" s="53"/>
      <c r="TZJ38" s="53"/>
      <c r="TZK38" s="53"/>
      <c r="TZL38" s="53"/>
      <c r="TZM38" s="53"/>
      <c r="TZN38" s="53"/>
      <c r="TZO38" s="53"/>
      <c r="TZP38" s="53"/>
      <c r="TZQ38" s="53"/>
      <c r="TZR38" s="53"/>
      <c r="TZS38" s="53"/>
      <c r="TZT38" s="53"/>
      <c r="TZU38" s="53"/>
      <c r="TZV38" s="53"/>
      <c r="TZW38" s="53"/>
      <c r="TZX38" s="53"/>
      <c r="TZY38" s="53"/>
      <c r="TZZ38" s="53"/>
      <c r="UAA38" s="53"/>
      <c r="UAB38" s="53"/>
      <c r="UAC38" s="53"/>
      <c r="UAD38" s="53"/>
      <c r="UAE38" s="53"/>
      <c r="UAF38" s="53"/>
      <c r="UAG38" s="53"/>
      <c r="UAH38" s="53"/>
      <c r="UAI38" s="53"/>
      <c r="UAJ38" s="53"/>
      <c r="UAK38" s="53"/>
      <c r="UAL38" s="53"/>
      <c r="UAM38" s="53"/>
      <c r="UAN38" s="53"/>
      <c r="UAO38" s="53"/>
      <c r="UAP38" s="53"/>
      <c r="UAQ38" s="53"/>
      <c r="UAR38" s="53"/>
      <c r="UAS38" s="53"/>
      <c r="UAT38" s="53"/>
      <c r="UAU38" s="53"/>
      <c r="UAV38" s="53"/>
      <c r="UAW38" s="53"/>
      <c r="UAX38" s="53"/>
      <c r="UAY38" s="53"/>
      <c r="UAZ38" s="53"/>
      <c r="UBA38" s="53"/>
      <c r="UBB38" s="53"/>
      <c r="UBC38" s="53"/>
      <c r="UBD38" s="53"/>
      <c r="UBE38" s="53"/>
      <c r="UBF38" s="53"/>
      <c r="UBG38" s="53"/>
      <c r="UBH38" s="53"/>
      <c r="UBI38" s="53"/>
      <c r="UBJ38" s="53"/>
      <c r="UBK38" s="53"/>
      <c r="UBL38" s="53"/>
      <c r="UBM38" s="53"/>
      <c r="UBN38" s="53"/>
      <c r="UBO38" s="53"/>
      <c r="UBP38" s="53"/>
      <c r="UBQ38" s="53"/>
      <c r="UBR38" s="53"/>
      <c r="UBS38" s="53"/>
      <c r="UBT38" s="53"/>
      <c r="UBU38" s="53"/>
      <c r="UBV38" s="53"/>
      <c r="UBW38" s="53"/>
      <c r="UBX38" s="53"/>
      <c r="UBY38" s="53"/>
      <c r="UBZ38" s="53"/>
      <c r="UCA38" s="53"/>
      <c r="UCB38" s="53"/>
      <c r="UCC38" s="53"/>
      <c r="UCD38" s="53"/>
      <c r="UCE38" s="53"/>
      <c r="UCF38" s="53"/>
      <c r="UCG38" s="53"/>
      <c r="UCH38" s="53"/>
      <c r="UCI38" s="53"/>
      <c r="UCJ38" s="53"/>
      <c r="UCK38" s="53"/>
      <c r="UCL38" s="53"/>
      <c r="UCM38" s="53"/>
      <c r="UCN38" s="53"/>
      <c r="UCO38" s="53"/>
      <c r="UCP38" s="53"/>
      <c r="UCQ38" s="53"/>
      <c r="UCR38" s="53"/>
      <c r="UCS38" s="53"/>
      <c r="UCT38" s="53"/>
      <c r="UCU38" s="53"/>
      <c r="UCV38" s="53"/>
      <c r="UCW38" s="53"/>
      <c r="UCX38" s="53"/>
      <c r="UCY38" s="53"/>
      <c r="UCZ38" s="53"/>
      <c r="UDA38" s="53"/>
      <c r="UDB38" s="53"/>
      <c r="UDC38" s="53"/>
      <c r="UDD38" s="53"/>
      <c r="UDE38" s="53"/>
      <c r="UDF38" s="53"/>
      <c r="UDG38" s="53"/>
      <c r="UDH38" s="53"/>
      <c r="UDI38" s="53"/>
      <c r="UDJ38" s="53"/>
      <c r="UDK38" s="53"/>
      <c r="UDL38" s="53"/>
      <c r="UDM38" s="53"/>
      <c r="UDN38" s="53"/>
      <c r="UDO38" s="53"/>
      <c r="UDP38" s="53"/>
      <c r="UDQ38" s="53"/>
      <c r="UDR38" s="53"/>
      <c r="UDS38" s="53"/>
      <c r="UDT38" s="53"/>
      <c r="UDU38" s="53"/>
      <c r="UDV38" s="53"/>
      <c r="UDW38" s="53"/>
      <c r="UDX38" s="53"/>
      <c r="UDY38" s="53"/>
      <c r="UDZ38" s="53"/>
      <c r="UEA38" s="53"/>
      <c r="UEB38" s="53"/>
      <c r="UEC38" s="53"/>
      <c r="UED38" s="53"/>
      <c r="UEE38" s="53"/>
      <c r="UEF38" s="53"/>
      <c r="UEG38" s="53"/>
      <c r="UEH38" s="53"/>
      <c r="UEI38" s="53"/>
      <c r="UEJ38" s="53"/>
      <c r="UEK38" s="53"/>
      <c r="UEL38" s="53"/>
      <c r="UEM38" s="53"/>
      <c r="UEN38" s="53"/>
      <c r="UEO38" s="53"/>
      <c r="UEP38" s="53"/>
      <c r="UEQ38" s="53"/>
      <c r="UER38" s="53"/>
      <c r="UES38" s="53"/>
      <c r="UET38" s="53"/>
      <c r="UEU38" s="53"/>
      <c r="UEV38" s="53"/>
      <c r="UEW38" s="53"/>
      <c r="UEX38" s="53"/>
      <c r="UEY38" s="53"/>
      <c r="UEZ38" s="53"/>
      <c r="UFA38" s="53"/>
      <c r="UFB38" s="53"/>
      <c r="UFC38" s="53"/>
      <c r="UFD38" s="53"/>
      <c r="UFE38" s="53"/>
      <c r="UFF38" s="53"/>
      <c r="UFG38" s="53"/>
      <c r="UFH38" s="53"/>
      <c r="UFI38" s="53"/>
      <c r="UFJ38" s="53"/>
      <c r="UFK38" s="53"/>
      <c r="UFL38" s="53"/>
      <c r="UFM38" s="53"/>
      <c r="UFN38" s="53"/>
      <c r="UFO38" s="53"/>
      <c r="UFP38" s="53"/>
      <c r="UFQ38" s="53"/>
      <c r="UFR38" s="53"/>
      <c r="UFS38" s="53"/>
      <c r="UFT38" s="53"/>
      <c r="UFU38" s="53"/>
      <c r="UFV38" s="53"/>
      <c r="UFW38" s="53"/>
      <c r="UFX38" s="53"/>
      <c r="UFY38" s="53"/>
      <c r="UFZ38" s="53"/>
      <c r="UGA38" s="53"/>
      <c r="UGB38" s="53"/>
      <c r="UGC38" s="53"/>
      <c r="UGD38" s="53"/>
      <c r="UGE38" s="53"/>
      <c r="UGF38" s="53"/>
      <c r="UGG38" s="53"/>
      <c r="UGH38" s="53"/>
      <c r="UGI38" s="53"/>
      <c r="UGJ38" s="53"/>
      <c r="UGK38" s="53"/>
      <c r="UGL38" s="53"/>
      <c r="UGM38" s="53"/>
      <c r="UGN38" s="53"/>
      <c r="UGO38" s="53"/>
      <c r="UGP38" s="53"/>
      <c r="UGQ38" s="53"/>
      <c r="UGR38" s="53"/>
      <c r="UGS38" s="53"/>
      <c r="UGT38" s="53"/>
      <c r="UGU38" s="53"/>
      <c r="UGV38" s="53"/>
      <c r="UGW38" s="53"/>
      <c r="UGX38" s="53"/>
      <c r="UGY38" s="53"/>
      <c r="UGZ38" s="53"/>
      <c r="UHA38" s="53"/>
      <c r="UHB38" s="53"/>
      <c r="UHC38" s="53"/>
      <c r="UHD38" s="53"/>
      <c r="UHE38" s="53"/>
      <c r="UHF38" s="53"/>
      <c r="UHG38" s="53"/>
      <c r="UHH38" s="53"/>
      <c r="UHI38" s="53"/>
      <c r="UHJ38" s="53"/>
      <c r="UHK38" s="53"/>
      <c r="UHL38" s="53"/>
      <c r="UHM38" s="53"/>
      <c r="UHN38" s="53"/>
      <c r="UHO38" s="53"/>
      <c r="UHP38" s="53"/>
      <c r="UHQ38" s="53"/>
      <c r="UHR38" s="53"/>
      <c r="UHS38" s="53"/>
      <c r="UHT38" s="53"/>
      <c r="UHU38" s="53"/>
      <c r="UHV38" s="53"/>
      <c r="UHW38" s="53"/>
      <c r="UHX38" s="53"/>
      <c r="UHY38" s="53"/>
      <c r="UHZ38" s="53"/>
      <c r="UIA38" s="53"/>
      <c r="UIB38" s="53"/>
      <c r="UIC38" s="53"/>
      <c r="UID38" s="53"/>
      <c r="UIE38" s="53"/>
      <c r="UIF38" s="53"/>
      <c r="UIG38" s="53"/>
      <c r="UIH38" s="53"/>
      <c r="UII38" s="53"/>
      <c r="UIJ38" s="53"/>
      <c r="UIK38" s="53"/>
      <c r="UIL38" s="53"/>
      <c r="UIM38" s="53"/>
      <c r="UIN38" s="53"/>
      <c r="UIO38" s="53"/>
      <c r="UIP38" s="53"/>
      <c r="UIQ38" s="53"/>
      <c r="UIR38" s="53"/>
      <c r="UIS38" s="53"/>
      <c r="UIT38" s="53"/>
      <c r="UIU38" s="53"/>
      <c r="UIV38" s="53"/>
      <c r="UIW38" s="53"/>
      <c r="UIX38" s="53"/>
      <c r="UIY38" s="53"/>
      <c r="UIZ38" s="53"/>
      <c r="UJA38" s="53"/>
      <c r="UJB38" s="53"/>
      <c r="UJC38" s="53"/>
      <c r="UJD38" s="53"/>
      <c r="UJE38" s="53"/>
      <c r="UJF38" s="53"/>
      <c r="UJG38" s="53"/>
      <c r="UJH38" s="53"/>
      <c r="UJI38" s="53"/>
      <c r="UJJ38" s="53"/>
      <c r="UJK38" s="53"/>
      <c r="UJL38" s="53"/>
      <c r="UJM38" s="53"/>
      <c r="UJN38" s="53"/>
      <c r="UJO38" s="53"/>
      <c r="UJP38" s="53"/>
      <c r="UJQ38" s="53"/>
      <c r="UJR38" s="53"/>
      <c r="UJS38" s="53"/>
      <c r="UJT38" s="53"/>
      <c r="UJU38" s="53"/>
      <c r="UJV38" s="53"/>
      <c r="UJW38" s="53"/>
      <c r="UJX38" s="53"/>
      <c r="UJY38" s="53"/>
      <c r="UJZ38" s="53"/>
      <c r="UKA38" s="53"/>
      <c r="UKB38" s="53"/>
      <c r="UKC38" s="53"/>
      <c r="UKD38" s="53"/>
      <c r="UKE38" s="53"/>
      <c r="UKF38" s="53"/>
      <c r="UKG38" s="53"/>
      <c r="UKH38" s="53"/>
      <c r="UKI38" s="53"/>
      <c r="UKJ38" s="53"/>
      <c r="UKK38" s="53"/>
      <c r="UKL38" s="53"/>
      <c r="UKM38" s="53"/>
      <c r="UKN38" s="53"/>
      <c r="UKO38" s="53"/>
      <c r="UKP38" s="53"/>
      <c r="UKQ38" s="53"/>
      <c r="UKR38" s="53"/>
      <c r="UKS38" s="53"/>
      <c r="UKT38" s="53"/>
      <c r="UKU38" s="53"/>
      <c r="UKV38" s="53"/>
      <c r="UKW38" s="53"/>
      <c r="UKX38" s="53"/>
      <c r="UKY38" s="53"/>
      <c r="UKZ38" s="53"/>
      <c r="ULA38" s="53"/>
      <c r="ULB38" s="53"/>
      <c r="ULC38" s="53"/>
      <c r="ULD38" s="53"/>
      <c r="ULE38" s="53"/>
      <c r="ULF38" s="53"/>
      <c r="ULG38" s="53"/>
      <c r="ULH38" s="53"/>
      <c r="ULI38" s="53"/>
      <c r="ULJ38" s="53"/>
      <c r="ULK38" s="53"/>
      <c r="ULL38" s="53"/>
      <c r="ULM38" s="53"/>
      <c r="ULN38" s="53"/>
      <c r="ULO38" s="53"/>
      <c r="ULP38" s="53"/>
      <c r="ULQ38" s="53"/>
      <c r="ULR38" s="53"/>
      <c r="ULS38" s="53"/>
      <c r="ULT38" s="53"/>
      <c r="ULU38" s="53"/>
      <c r="ULV38" s="53"/>
      <c r="ULW38" s="53"/>
      <c r="ULX38" s="53"/>
      <c r="ULY38" s="53"/>
      <c r="ULZ38" s="53"/>
      <c r="UMA38" s="53"/>
      <c r="UMB38" s="53"/>
      <c r="UMC38" s="53"/>
      <c r="UMD38" s="53"/>
      <c r="UME38" s="53"/>
      <c r="UMF38" s="53"/>
      <c r="UMG38" s="53"/>
      <c r="UMH38" s="53"/>
      <c r="UMI38" s="53"/>
      <c r="UMJ38" s="53"/>
      <c r="UMK38" s="53"/>
      <c r="UML38" s="53"/>
      <c r="UMM38" s="53"/>
      <c r="UMN38" s="53"/>
      <c r="UMO38" s="53"/>
      <c r="UMP38" s="53"/>
      <c r="UMQ38" s="53"/>
      <c r="UMR38" s="53"/>
      <c r="UMS38" s="53"/>
      <c r="UMT38" s="53"/>
      <c r="UMU38" s="53"/>
      <c r="UMV38" s="53"/>
      <c r="UMW38" s="53"/>
      <c r="UMX38" s="53"/>
      <c r="UMY38" s="53"/>
      <c r="UMZ38" s="53"/>
      <c r="UNA38" s="53"/>
      <c r="UNB38" s="53"/>
      <c r="UNC38" s="53"/>
      <c r="UND38" s="53"/>
      <c r="UNE38" s="53"/>
      <c r="UNF38" s="53"/>
      <c r="UNG38" s="53"/>
      <c r="UNH38" s="53"/>
      <c r="UNI38" s="53"/>
      <c r="UNJ38" s="53"/>
      <c r="UNK38" s="53"/>
      <c r="UNL38" s="53"/>
      <c r="UNM38" s="53"/>
      <c r="UNN38" s="53"/>
      <c r="UNO38" s="53"/>
      <c r="UNP38" s="53"/>
      <c r="UNQ38" s="53"/>
      <c r="UNR38" s="53"/>
      <c r="UNS38" s="53"/>
      <c r="UNT38" s="53"/>
      <c r="UNU38" s="53"/>
      <c r="UNV38" s="53"/>
      <c r="UNW38" s="53"/>
      <c r="UNX38" s="53"/>
      <c r="UNY38" s="53"/>
      <c r="UNZ38" s="53"/>
      <c r="UOA38" s="53"/>
      <c r="UOB38" s="53"/>
      <c r="UOC38" s="53"/>
      <c r="UOD38" s="53"/>
      <c r="UOE38" s="53"/>
      <c r="UOF38" s="53"/>
      <c r="UOG38" s="53"/>
      <c r="UOH38" s="53"/>
      <c r="UOI38" s="53"/>
      <c r="UOJ38" s="53"/>
      <c r="UOK38" s="53"/>
      <c r="UOL38" s="53"/>
      <c r="UOM38" s="53"/>
      <c r="UON38" s="53"/>
      <c r="UOO38" s="53"/>
      <c r="UOP38" s="53"/>
      <c r="UOQ38" s="53"/>
      <c r="UOR38" s="53"/>
      <c r="UOS38" s="53"/>
      <c r="UOT38" s="53"/>
      <c r="UOU38" s="53"/>
      <c r="UOV38" s="53"/>
      <c r="UOW38" s="53"/>
      <c r="UOX38" s="53"/>
      <c r="UOY38" s="53"/>
      <c r="UOZ38" s="53"/>
      <c r="UPA38" s="53"/>
      <c r="UPB38" s="53"/>
      <c r="UPC38" s="53"/>
      <c r="UPD38" s="53"/>
      <c r="UPE38" s="53"/>
      <c r="UPF38" s="53"/>
      <c r="UPG38" s="53"/>
      <c r="UPH38" s="53"/>
      <c r="UPI38" s="53"/>
      <c r="UPJ38" s="53"/>
      <c r="UPK38" s="53"/>
      <c r="UPL38" s="53"/>
      <c r="UPM38" s="53"/>
      <c r="UPN38" s="53"/>
      <c r="UPO38" s="53"/>
      <c r="UPP38" s="53"/>
      <c r="UPQ38" s="53"/>
      <c r="UPR38" s="53"/>
      <c r="UPS38" s="53"/>
      <c r="UPT38" s="53"/>
      <c r="UPU38" s="53"/>
      <c r="UPV38" s="53"/>
      <c r="UPW38" s="53"/>
      <c r="UPX38" s="53"/>
      <c r="UPY38" s="53"/>
      <c r="UPZ38" s="53"/>
      <c r="UQA38" s="53"/>
      <c r="UQB38" s="53"/>
      <c r="UQC38" s="53"/>
      <c r="UQD38" s="53"/>
      <c r="UQE38" s="53"/>
      <c r="UQF38" s="53"/>
      <c r="UQG38" s="53"/>
      <c r="UQH38" s="53"/>
      <c r="UQI38" s="53"/>
      <c r="UQJ38" s="53"/>
      <c r="UQK38" s="53"/>
      <c r="UQL38" s="53"/>
      <c r="UQM38" s="53"/>
      <c r="UQN38" s="53"/>
      <c r="UQO38" s="53"/>
      <c r="UQP38" s="53"/>
      <c r="UQQ38" s="53"/>
      <c r="UQR38" s="53"/>
      <c r="UQS38" s="53"/>
      <c r="UQT38" s="53"/>
      <c r="UQU38" s="53"/>
      <c r="UQV38" s="53"/>
      <c r="UQW38" s="53"/>
      <c r="UQX38" s="53"/>
      <c r="UQY38" s="53"/>
      <c r="UQZ38" s="53"/>
      <c r="URA38" s="53"/>
      <c r="URB38" s="53"/>
      <c r="URC38" s="53"/>
      <c r="URD38" s="53"/>
      <c r="URE38" s="53"/>
      <c r="URF38" s="53"/>
      <c r="URG38" s="53"/>
      <c r="URH38" s="53"/>
      <c r="URI38" s="53"/>
      <c r="URJ38" s="53"/>
      <c r="URK38" s="53"/>
      <c r="URL38" s="53"/>
      <c r="URM38" s="53"/>
      <c r="URN38" s="53"/>
      <c r="URO38" s="53"/>
      <c r="URP38" s="53"/>
      <c r="URQ38" s="53"/>
      <c r="URR38" s="53"/>
      <c r="URS38" s="53"/>
      <c r="URT38" s="53"/>
      <c r="URU38" s="53"/>
      <c r="URV38" s="53"/>
      <c r="URW38" s="53"/>
      <c r="URX38" s="53"/>
      <c r="URY38" s="53"/>
      <c r="URZ38" s="53"/>
      <c r="USA38" s="53"/>
      <c r="USB38" s="53"/>
      <c r="USC38" s="53"/>
      <c r="USD38" s="53"/>
      <c r="USE38" s="53"/>
      <c r="USF38" s="53"/>
      <c r="USG38" s="53"/>
      <c r="USH38" s="53"/>
      <c r="USI38" s="53"/>
      <c r="USJ38" s="53"/>
      <c r="USK38" s="53"/>
      <c r="USL38" s="53"/>
      <c r="USM38" s="53"/>
      <c r="USN38" s="53"/>
      <c r="USO38" s="53"/>
      <c r="USP38" s="53"/>
      <c r="USQ38" s="53"/>
      <c r="USR38" s="53"/>
      <c r="USS38" s="53"/>
      <c r="UST38" s="53"/>
      <c r="USU38" s="53"/>
      <c r="USV38" s="53"/>
      <c r="USW38" s="53"/>
      <c r="USX38" s="53"/>
      <c r="USY38" s="53"/>
      <c r="USZ38" s="53"/>
      <c r="UTA38" s="53"/>
      <c r="UTB38" s="53"/>
      <c r="UTC38" s="53"/>
      <c r="UTD38" s="53"/>
      <c r="UTE38" s="53"/>
      <c r="UTF38" s="53"/>
      <c r="UTG38" s="53"/>
      <c r="UTH38" s="53"/>
      <c r="UTI38" s="53"/>
      <c r="UTJ38" s="53"/>
      <c r="UTK38" s="53"/>
      <c r="UTL38" s="53"/>
      <c r="UTM38" s="53"/>
      <c r="UTN38" s="53"/>
      <c r="UTO38" s="53"/>
      <c r="UTP38" s="53"/>
      <c r="UTQ38" s="53"/>
      <c r="UTR38" s="53"/>
      <c r="UTS38" s="53"/>
      <c r="UTT38" s="53"/>
      <c r="UTU38" s="53"/>
      <c r="UTV38" s="53"/>
      <c r="UTW38" s="53"/>
      <c r="UTX38" s="53"/>
      <c r="UTY38" s="53"/>
      <c r="UTZ38" s="53"/>
      <c r="UUA38" s="53"/>
      <c r="UUB38" s="53"/>
      <c r="UUC38" s="53"/>
      <c r="UUD38" s="53"/>
      <c r="UUE38" s="53"/>
      <c r="UUF38" s="53"/>
      <c r="UUG38" s="53"/>
      <c r="UUH38" s="53"/>
      <c r="UUI38" s="53"/>
      <c r="UUJ38" s="53"/>
      <c r="UUK38" s="53"/>
      <c r="UUL38" s="53"/>
      <c r="UUM38" s="53"/>
      <c r="UUN38" s="53"/>
      <c r="UUO38" s="53"/>
      <c r="UUP38" s="53"/>
      <c r="UUQ38" s="53"/>
      <c r="UUR38" s="53"/>
      <c r="UUS38" s="53"/>
      <c r="UUT38" s="53"/>
      <c r="UUU38" s="53"/>
      <c r="UUV38" s="53"/>
      <c r="UUW38" s="53"/>
      <c r="UUX38" s="53"/>
      <c r="UUY38" s="53"/>
      <c r="UUZ38" s="53"/>
      <c r="UVA38" s="53"/>
      <c r="UVB38" s="53"/>
      <c r="UVC38" s="53"/>
      <c r="UVD38" s="53"/>
      <c r="UVE38" s="53"/>
      <c r="UVF38" s="53"/>
      <c r="UVG38" s="53"/>
      <c r="UVH38" s="53"/>
      <c r="UVI38" s="53"/>
      <c r="UVJ38" s="53"/>
      <c r="UVK38" s="53"/>
      <c r="UVL38" s="53"/>
      <c r="UVM38" s="53"/>
      <c r="UVN38" s="53"/>
      <c r="UVO38" s="53"/>
      <c r="UVP38" s="53"/>
      <c r="UVQ38" s="53"/>
      <c r="UVR38" s="53"/>
      <c r="UVS38" s="53"/>
      <c r="UVT38" s="53"/>
      <c r="UVU38" s="53"/>
      <c r="UVV38" s="53"/>
      <c r="UVW38" s="53"/>
      <c r="UVX38" s="53"/>
      <c r="UVY38" s="53"/>
      <c r="UVZ38" s="53"/>
      <c r="UWA38" s="53"/>
      <c r="UWB38" s="53"/>
      <c r="UWC38" s="53"/>
      <c r="UWD38" s="53"/>
      <c r="UWE38" s="53"/>
      <c r="UWF38" s="53"/>
      <c r="UWG38" s="53"/>
      <c r="UWH38" s="53"/>
      <c r="UWI38" s="53"/>
      <c r="UWJ38" s="53"/>
      <c r="UWK38" s="53"/>
      <c r="UWL38" s="53"/>
      <c r="UWM38" s="53"/>
      <c r="UWN38" s="53"/>
      <c r="UWO38" s="53"/>
      <c r="UWP38" s="53"/>
      <c r="UWQ38" s="53"/>
      <c r="UWR38" s="53"/>
      <c r="UWS38" s="53"/>
      <c r="UWT38" s="53"/>
      <c r="UWU38" s="53"/>
      <c r="UWV38" s="53"/>
      <c r="UWW38" s="53"/>
      <c r="UWX38" s="53"/>
      <c r="UWY38" s="53"/>
      <c r="UWZ38" s="53"/>
      <c r="UXA38" s="53"/>
      <c r="UXB38" s="53"/>
      <c r="UXC38" s="53"/>
      <c r="UXD38" s="53"/>
      <c r="UXE38" s="53"/>
      <c r="UXF38" s="53"/>
      <c r="UXG38" s="53"/>
      <c r="UXH38" s="53"/>
      <c r="UXI38" s="53"/>
      <c r="UXJ38" s="53"/>
      <c r="UXK38" s="53"/>
      <c r="UXL38" s="53"/>
      <c r="UXM38" s="53"/>
      <c r="UXN38" s="53"/>
      <c r="UXO38" s="53"/>
      <c r="UXP38" s="53"/>
      <c r="UXQ38" s="53"/>
      <c r="UXR38" s="53"/>
      <c r="UXS38" s="53"/>
      <c r="UXT38" s="53"/>
      <c r="UXU38" s="53"/>
      <c r="UXV38" s="53"/>
      <c r="UXW38" s="53"/>
      <c r="UXX38" s="53"/>
      <c r="UXY38" s="53"/>
      <c r="UXZ38" s="53"/>
      <c r="UYA38" s="53"/>
      <c r="UYB38" s="53"/>
      <c r="UYC38" s="53"/>
      <c r="UYD38" s="53"/>
      <c r="UYE38" s="53"/>
      <c r="UYF38" s="53"/>
      <c r="UYG38" s="53"/>
      <c r="UYH38" s="53"/>
      <c r="UYI38" s="53"/>
      <c r="UYJ38" s="53"/>
      <c r="UYK38" s="53"/>
      <c r="UYL38" s="53"/>
      <c r="UYM38" s="53"/>
      <c r="UYN38" s="53"/>
      <c r="UYO38" s="53"/>
      <c r="UYP38" s="53"/>
      <c r="UYQ38" s="53"/>
      <c r="UYR38" s="53"/>
      <c r="UYS38" s="53"/>
      <c r="UYT38" s="53"/>
      <c r="UYU38" s="53"/>
      <c r="UYV38" s="53"/>
      <c r="UYW38" s="53"/>
      <c r="UYX38" s="53"/>
      <c r="UYY38" s="53"/>
      <c r="UYZ38" s="53"/>
      <c r="UZA38" s="53"/>
      <c r="UZB38" s="53"/>
      <c r="UZC38" s="53"/>
      <c r="UZD38" s="53"/>
      <c r="UZE38" s="53"/>
      <c r="UZF38" s="53"/>
      <c r="UZG38" s="53"/>
      <c r="UZH38" s="53"/>
      <c r="UZI38" s="53"/>
      <c r="UZJ38" s="53"/>
      <c r="UZK38" s="53"/>
      <c r="UZL38" s="53"/>
      <c r="UZM38" s="53"/>
      <c r="UZN38" s="53"/>
      <c r="UZO38" s="53"/>
      <c r="UZP38" s="53"/>
      <c r="UZQ38" s="53"/>
      <c r="UZR38" s="53"/>
      <c r="UZS38" s="53"/>
      <c r="UZT38" s="53"/>
      <c r="UZU38" s="53"/>
      <c r="UZV38" s="53"/>
      <c r="UZW38" s="53"/>
      <c r="UZX38" s="53"/>
      <c r="UZY38" s="53"/>
      <c r="UZZ38" s="53"/>
      <c r="VAA38" s="53"/>
      <c r="VAB38" s="53"/>
      <c r="VAC38" s="53"/>
      <c r="VAD38" s="53"/>
      <c r="VAE38" s="53"/>
      <c r="VAF38" s="53"/>
      <c r="VAG38" s="53"/>
      <c r="VAH38" s="53"/>
      <c r="VAI38" s="53"/>
      <c r="VAJ38" s="53"/>
      <c r="VAK38" s="53"/>
      <c r="VAL38" s="53"/>
      <c r="VAM38" s="53"/>
      <c r="VAN38" s="53"/>
      <c r="VAO38" s="53"/>
      <c r="VAP38" s="53"/>
      <c r="VAQ38" s="53"/>
      <c r="VAR38" s="53"/>
      <c r="VAS38" s="53"/>
      <c r="VAT38" s="53"/>
      <c r="VAU38" s="53"/>
      <c r="VAV38" s="53"/>
      <c r="VAW38" s="53"/>
      <c r="VAX38" s="53"/>
      <c r="VAY38" s="53"/>
      <c r="VAZ38" s="53"/>
      <c r="VBA38" s="53"/>
      <c r="VBB38" s="53"/>
      <c r="VBC38" s="53"/>
      <c r="VBD38" s="53"/>
      <c r="VBE38" s="53"/>
      <c r="VBF38" s="53"/>
      <c r="VBG38" s="53"/>
      <c r="VBH38" s="53"/>
      <c r="VBI38" s="53"/>
      <c r="VBJ38" s="53"/>
      <c r="VBK38" s="53"/>
      <c r="VBL38" s="53"/>
      <c r="VBM38" s="53"/>
      <c r="VBN38" s="53"/>
      <c r="VBO38" s="53"/>
      <c r="VBP38" s="53"/>
      <c r="VBQ38" s="53"/>
      <c r="VBR38" s="53"/>
      <c r="VBS38" s="53"/>
      <c r="VBT38" s="53"/>
      <c r="VBU38" s="53"/>
      <c r="VBV38" s="53"/>
      <c r="VBW38" s="53"/>
      <c r="VBX38" s="53"/>
      <c r="VBY38" s="53"/>
      <c r="VBZ38" s="53"/>
      <c r="VCA38" s="53"/>
      <c r="VCB38" s="53"/>
      <c r="VCC38" s="53"/>
      <c r="VCD38" s="53"/>
      <c r="VCE38" s="53"/>
      <c r="VCF38" s="53"/>
      <c r="VCG38" s="53"/>
      <c r="VCH38" s="53"/>
      <c r="VCI38" s="53"/>
      <c r="VCJ38" s="53"/>
      <c r="VCK38" s="53"/>
      <c r="VCL38" s="53"/>
      <c r="VCM38" s="53"/>
      <c r="VCN38" s="53"/>
      <c r="VCO38" s="53"/>
      <c r="VCP38" s="53"/>
      <c r="VCQ38" s="53"/>
      <c r="VCR38" s="53"/>
      <c r="VCS38" s="53"/>
      <c r="VCT38" s="53"/>
      <c r="VCU38" s="53"/>
      <c r="VCV38" s="53"/>
      <c r="VCW38" s="53"/>
      <c r="VCX38" s="53"/>
      <c r="VCY38" s="53"/>
      <c r="VCZ38" s="53"/>
      <c r="VDA38" s="53"/>
      <c r="VDB38" s="53"/>
      <c r="VDC38" s="53"/>
      <c r="VDD38" s="53"/>
      <c r="VDE38" s="53"/>
      <c r="VDF38" s="53"/>
      <c r="VDG38" s="53"/>
      <c r="VDH38" s="53"/>
      <c r="VDI38" s="53"/>
      <c r="VDJ38" s="53"/>
      <c r="VDK38" s="53"/>
      <c r="VDL38" s="53"/>
      <c r="VDM38" s="53"/>
      <c r="VDN38" s="53"/>
      <c r="VDO38" s="53"/>
      <c r="VDP38" s="53"/>
      <c r="VDQ38" s="53"/>
      <c r="VDR38" s="53"/>
      <c r="VDS38" s="53"/>
      <c r="VDT38" s="53"/>
      <c r="VDU38" s="53"/>
      <c r="VDV38" s="53"/>
      <c r="VDW38" s="53"/>
      <c r="VDX38" s="53"/>
      <c r="VDY38" s="53"/>
      <c r="VDZ38" s="53"/>
      <c r="VEA38" s="53"/>
      <c r="VEB38" s="53"/>
      <c r="VEC38" s="53"/>
      <c r="VED38" s="53"/>
      <c r="VEE38" s="53"/>
      <c r="VEF38" s="53"/>
      <c r="VEG38" s="53"/>
      <c r="VEH38" s="53"/>
      <c r="VEI38" s="53"/>
      <c r="VEJ38" s="53"/>
      <c r="VEK38" s="53"/>
      <c r="VEL38" s="53"/>
      <c r="VEM38" s="53"/>
      <c r="VEN38" s="53"/>
      <c r="VEO38" s="53"/>
      <c r="VEP38" s="53"/>
      <c r="VEQ38" s="53"/>
      <c r="VER38" s="53"/>
      <c r="VES38" s="53"/>
      <c r="VET38" s="53"/>
      <c r="VEU38" s="53"/>
      <c r="VEV38" s="53"/>
      <c r="VEW38" s="53"/>
      <c r="VEX38" s="53"/>
      <c r="VEY38" s="53"/>
      <c r="VEZ38" s="53"/>
      <c r="VFA38" s="53"/>
      <c r="VFB38" s="53"/>
      <c r="VFC38" s="53"/>
      <c r="VFD38" s="53"/>
      <c r="VFE38" s="53"/>
      <c r="VFF38" s="53"/>
      <c r="VFG38" s="53"/>
      <c r="VFH38" s="53"/>
      <c r="VFI38" s="53"/>
      <c r="VFJ38" s="53"/>
      <c r="VFK38" s="53"/>
      <c r="VFL38" s="53"/>
      <c r="VFM38" s="53"/>
      <c r="VFN38" s="53"/>
      <c r="VFO38" s="53"/>
      <c r="VFP38" s="53"/>
      <c r="VFQ38" s="53"/>
      <c r="VFR38" s="53"/>
      <c r="VFS38" s="53"/>
      <c r="VFT38" s="53"/>
      <c r="VFU38" s="53"/>
      <c r="VFV38" s="53"/>
      <c r="VFW38" s="53"/>
      <c r="VFX38" s="53"/>
      <c r="VFY38" s="53"/>
      <c r="VFZ38" s="53"/>
      <c r="VGA38" s="53"/>
      <c r="VGB38" s="53"/>
      <c r="VGC38" s="53"/>
      <c r="VGD38" s="53"/>
      <c r="VGE38" s="53"/>
      <c r="VGF38" s="53"/>
      <c r="VGG38" s="53"/>
      <c r="VGH38" s="53"/>
      <c r="VGI38" s="53"/>
      <c r="VGJ38" s="53"/>
      <c r="VGK38" s="53"/>
      <c r="VGL38" s="53"/>
      <c r="VGM38" s="53"/>
      <c r="VGN38" s="53"/>
      <c r="VGO38" s="53"/>
      <c r="VGP38" s="53"/>
      <c r="VGQ38" s="53"/>
      <c r="VGR38" s="53"/>
      <c r="VGS38" s="53"/>
      <c r="VGT38" s="53"/>
      <c r="VGU38" s="53"/>
      <c r="VGV38" s="53"/>
      <c r="VGW38" s="53"/>
      <c r="VGX38" s="53"/>
      <c r="VGY38" s="53"/>
      <c r="VGZ38" s="53"/>
      <c r="VHA38" s="53"/>
      <c r="VHB38" s="53"/>
      <c r="VHC38" s="53"/>
      <c r="VHD38" s="53"/>
      <c r="VHE38" s="53"/>
      <c r="VHF38" s="53"/>
      <c r="VHG38" s="53"/>
      <c r="VHH38" s="53"/>
      <c r="VHI38" s="53"/>
      <c r="VHJ38" s="53"/>
      <c r="VHK38" s="53"/>
      <c r="VHL38" s="53"/>
      <c r="VHM38" s="53"/>
      <c r="VHN38" s="53"/>
      <c r="VHO38" s="53"/>
      <c r="VHP38" s="53"/>
      <c r="VHQ38" s="53"/>
      <c r="VHR38" s="53"/>
      <c r="VHS38" s="53"/>
      <c r="VHT38" s="53"/>
      <c r="VHU38" s="53"/>
      <c r="VHV38" s="53"/>
      <c r="VHW38" s="53"/>
      <c r="VHX38" s="53"/>
      <c r="VHY38" s="53"/>
      <c r="VHZ38" s="53"/>
      <c r="VIA38" s="53"/>
      <c r="VIB38" s="53"/>
      <c r="VIC38" s="53"/>
      <c r="VID38" s="53"/>
      <c r="VIE38" s="53"/>
      <c r="VIF38" s="53"/>
      <c r="VIG38" s="53"/>
      <c r="VIH38" s="53"/>
      <c r="VII38" s="53"/>
      <c r="VIJ38" s="53"/>
      <c r="VIK38" s="53"/>
      <c r="VIL38" s="53"/>
      <c r="VIM38" s="53"/>
      <c r="VIN38" s="53"/>
      <c r="VIO38" s="53"/>
      <c r="VIP38" s="53"/>
      <c r="VIQ38" s="53"/>
      <c r="VIR38" s="53"/>
      <c r="VIS38" s="53"/>
      <c r="VIT38" s="53"/>
      <c r="VIU38" s="53"/>
      <c r="VIV38" s="53"/>
      <c r="VIW38" s="53"/>
      <c r="VIX38" s="53"/>
      <c r="VIY38" s="53"/>
      <c r="VIZ38" s="53"/>
      <c r="VJA38" s="53"/>
      <c r="VJB38" s="53"/>
      <c r="VJC38" s="53"/>
      <c r="VJD38" s="53"/>
      <c r="VJE38" s="53"/>
      <c r="VJF38" s="53"/>
      <c r="VJG38" s="53"/>
      <c r="VJH38" s="53"/>
      <c r="VJI38" s="53"/>
      <c r="VJJ38" s="53"/>
      <c r="VJK38" s="53"/>
      <c r="VJL38" s="53"/>
      <c r="VJM38" s="53"/>
      <c r="VJN38" s="53"/>
      <c r="VJO38" s="53"/>
      <c r="VJP38" s="53"/>
      <c r="VJQ38" s="53"/>
      <c r="VJR38" s="53"/>
      <c r="VJS38" s="53"/>
      <c r="VJT38" s="53"/>
      <c r="VJU38" s="53"/>
      <c r="VJV38" s="53"/>
      <c r="VJW38" s="53"/>
      <c r="VJX38" s="53"/>
      <c r="VJY38" s="53"/>
      <c r="VJZ38" s="53"/>
      <c r="VKA38" s="53"/>
      <c r="VKB38" s="53"/>
      <c r="VKC38" s="53"/>
      <c r="VKD38" s="53"/>
      <c r="VKE38" s="53"/>
      <c r="VKF38" s="53"/>
      <c r="VKG38" s="53"/>
      <c r="VKH38" s="53"/>
      <c r="VKI38" s="53"/>
      <c r="VKJ38" s="53"/>
      <c r="VKK38" s="53"/>
      <c r="VKL38" s="53"/>
      <c r="VKM38" s="53"/>
      <c r="VKN38" s="53"/>
      <c r="VKO38" s="53"/>
      <c r="VKP38" s="53"/>
      <c r="VKQ38" s="53"/>
      <c r="VKR38" s="53"/>
      <c r="VKS38" s="53"/>
      <c r="VKT38" s="53"/>
      <c r="VKU38" s="53"/>
      <c r="VKV38" s="53"/>
      <c r="VKW38" s="53"/>
      <c r="VKX38" s="53"/>
      <c r="VKY38" s="53"/>
      <c r="VKZ38" s="53"/>
      <c r="VLA38" s="53"/>
      <c r="VLB38" s="53"/>
      <c r="VLC38" s="53"/>
      <c r="VLD38" s="53"/>
      <c r="VLE38" s="53"/>
      <c r="VLF38" s="53"/>
      <c r="VLG38" s="53"/>
      <c r="VLH38" s="53"/>
      <c r="VLI38" s="53"/>
      <c r="VLJ38" s="53"/>
      <c r="VLK38" s="53"/>
      <c r="VLL38" s="53"/>
      <c r="VLM38" s="53"/>
      <c r="VLN38" s="53"/>
      <c r="VLO38" s="53"/>
      <c r="VLP38" s="53"/>
      <c r="VLQ38" s="53"/>
      <c r="VLR38" s="53"/>
      <c r="VLS38" s="53"/>
      <c r="VLT38" s="53"/>
      <c r="VLU38" s="53"/>
      <c r="VLV38" s="53"/>
      <c r="VLW38" s="53"/>
      <c r="VLX38" s="53"/>
      <c r="VLY38" s="53"/>
      <c r="VLZ38" s="53"/>
      <c r="VMA38" s="53"/>
      <c r="VMB38" s="53"/>
      <c r="VMC38" s="53"/>
      <c r="VMD38" s="53"/>
      <c r="VME38" s="53"/>
      <c r="VMF38" s="53"/>
      <c r="VMG38" s="53"/>
      <c r="VMH38" s="53"/>
      <c r="VMI38" s="53"/>
      <c r="VMJ38" s="53"/>
      <c r="VMK38" s="53"/>
      <c r="VML38" s="53"/>
      <c r="VMM38" s="53"/>
      <c r="VMN38" s="53"/>
      <c r="VMO38" s="53"/>
      <c r="VMP38" s="53"/>
      <c r="VMQ38" s="53"/>
      <c r="VMR38" s="53"/>
      <c r="VMS38" s="53"/>
      <c r="VMT38" s="53"/>
      <c r="VMU38" s="53"/>
      <c r="VMV38" s="53"/>
      <c r="VMW38" s="53"/>
      <c r="VMX38" s="53"/>
      <c r="VMY38" s="53"/>
      <c r="VMZ38" s="53"/>
      <c r="VNA38" s="53"/>
      <c r="VNB38" s="53"/>
      <c r="VNC38" s="53"/>
      <c r="VND38" s="53"/>
      <c r="VNE38" s="53"/>
      <c r="VNF38" s="53"/>
      <c r="VNG38" s="53"/>
      <c r="VNH38" s="53"/>
      <c r="VNI38" s="53"/>
      <c r="VNJ38" s="53"/>
      <c r="VNK38" s="53"/>
      <c r="VNL38" s="53"/>
      <c r="VNM38" s="53"/>
      <c r="VNN38" s="53"/>
      <c r="VNO38" s="53"/>
      <c r="VNP38" s="53"/>
      <c r="VNQ38" s="53"/>
      <c r="VNR38" s="53"/>
      <c r="VNS38" s="53"/>
      <c r="VNT38" s="53"/>
      <c r="VNU38" s="53"/>
      <c r="VNV38" s="53"/>
      <c r="VNW38" s="53"/>
      <c r="VNX38" s="53"/>
      <c r="VNY38" s="53"/>
      <c r="VNZ38" s="53"/>
      <c r="VOA38" s="53"/>
      <c r="VOB38" s="53"/>
      <c r="VOC38" s="53"/>
      <c r="VOD38" s="53"/>
      <c r="VOE38" s="53"/>
      <c r="VOF38" s="53"/>
      <c r="VOG38" s="53"/>
      <c r="VOH38" s="53"/>
      <c r="VOI38" s="53"/>
      <c r="VOJ38" s="53"/>
      <c r="VOK38" s="53"/>
      <c r="VOL38" s="53"/>
      <c r="VOM38" s="53"/>
      <c r="VON38" s="53"/>
      <c r="VOO38" s="53"/>
      <c r="VOP38" s="53"/>
      <c r="VOQ38" s="53"/>
      <c r="VOR38" s="53"/>
      <c r="VOS38" s="53"/>
      <c r="VOT38" s="53"/>
      <c r="VOU38" s="53"/>
      <c r="VOV38" s="53"/>
      <c r="VOW38" s="53"/>
      <c r="VOX38" s="53"/>
      <c r="VOY38" s="53"/>
      <c r="VOZ38" s="53"/>
      <c r="VPA38" s="53"/>
      <c r="VPB38" s="53"/>
      <c r="VPC38" s="53"/>
      <c r="VPD38" s="53"/>
      <c r="VPE38" s="53"/>
      <c r="VPF38" s="53"/>
      <c r="VPG38" s="53"/>
      <c r="VPH38" s="53"/>
      <c r="VPI38" s="53"/>
      <c r="VPJ38" s="53"/>
      <c r="VPK38" s="53"/>
      <c r="VPL38" s="53"/>
      <c r="VPM38" s="53"/>
      <c r="VPN38" s="53"/>
      <c r="VPO38" s="53"/>
      <c r="VPP38" s="53"/>
      <c r="VPQ38" s="53"/>
      <c r="VPR38" s="53"/>
      <c r="VPS38" s="53"/>
      <c r="VPT38" s="53"/>
      <c r="VPU38" s="53"/>
      <c r="VPV38" s="53"/>
      <c r="VPW38" s="53"/>
      <c r="VPX38" s="53"/>
      <c r="VPY38" s="53"/>
      <c r="VPZ38" s="53"/>
      <c r="VQA38" s="53"/>
      <c r="VQB38" s="53"/>
      <c r="VQC38" s="53"/>
      <c r="VQD38" s="53"/>
      <c r="VQE38" s="53"/>
      <c r="VQF38" s="53"/>
      <c r="VQG38" s="53"/>
      <c r="VQH38" s="53"/>
      <c r="VQI38" s="53"/>
      <c r="VQJ38" s="53"/>
      <c r="VQK38" s="53"/>
      <c r="VQL38" s="53"/>
      <c r="VQM38" s="53"/>
      <c r="VQN38" s="53"/>
      <c r="VQO38" s="53"/>
      <c r="VQP38" s="53"/>
      <c r="VQQ38" s="53"/>
      <c r="VQR38" s="53"/>
      <c r="VQS38" s="53"/>
      <c r="VQT38" s="53"/>
      <c r="VQU38" s="53"/>
      <c r="VQV38" s="53"/>
      <c r="VQW38" s="53"/>
      <c r="VQX38" s="53"/>
      <c r="VQY38" s="53"/>
      <c r="VQZ38" s="53"/>
      <c r="VRA38" s="53"/>
      <c r="VRB38" s="53"/>
      <c r="VRC38" s="53"/>
      <c r="VRD38" s="53"/>
      <c r="VRE38" s="53"/>
      <c r="VRF38" s="53"/>
      <c r="VRG38" s="53"/>
      <c r="VRH38" s="53"/>
      <c r="VRI38" s="53"/>
      <c r="VRJ38" s="53"/>
      <c r="VRK38" s="53"/>
      <c r="VRL38" s="53"/>
      <c r="VRM38" s="53"/>
      <c r="VRN38" s="53"/>
      <c r="VRO38" s="53"/>
      <c r="VRP38" s="53"/>
      <c r="VRQ38" s="53"/>
      <c r="VRR38" s="53"/>
      <c r="VRS38" s="53"/>
      <c r="VRT38" s="53"/>
      <c r="VRU38" s="53"/>
      <c r="VRV38" s="53"/>
      <c r="VRW38" s="53"/>
      <c r="VRX38" s="53"/>
      <c r="VRY38" s="53"/>
      <c r="VRZ38" s="53"/>
      <c r="VSA38" s="53"/>
      <c r="VSB38" s="53"/>
      <c r="VSC38" s="53"/>
      <c r="VSD38" s="53"/>
      <c r="VSE38" s="53"/>
      <c r="VSF38" s="53"/>
      <c r="VSG38" s="53"/>
      <c r="VSH38" s="53"/>
      <c r="VSI38" s="53"/>
      <c r="VSJ38" s="53"/>
      <c r="VSK38" s="53"/>
      <c r="VSL38" s="53"/>
      <c r="VSM38" s="53"/>
      <c r="VSN38" s="53"/>
      <c r="VSO38" s="53"/>
      <c r="VSP38" s="53"/>
      <c r="VSQ38" s="53"/>
      <c r="VSR38" s="53"/>
      <c r="VSS38" s="53"/>
      <c r="VST38" s="53"/>
      <c r="VSU38" s="53"/>
      <c r="VSV38" s="53"/>
      <c r="VSW38" s="53"/>
      <c r="VSX38" s="53"/>
      <c r="VSY38" s="53"/>
      <c r="VSZ38" s="53"/>
      <c r="VTA38" s="53"/>
      <c r="VTB38" s="53"/>
      <c r="VTC38" s="53"/>
      <c r="VTD38" s="53"/>
      <c r="VTE38" s="53"/>
      <c r="VTF38" s="53"/>
      <c r="VTG38" s="53"/>
      <c r="VTH38" s="53"/>
      <c r="VTI38" s="53"/>
      <c r="VTJ38" s="53"/>
      <c r="VTK38" s="53"/>
      <c r="VTL38" s="53"/>
      <c r="VTM38" s="53"/>
      <c r="VTN38" s="53"/>
      <c r="VTO38" s="53"/>
      <c r="VTP38" s="53"/>
      <c r="VTQ38" s="53"/>
      <c r="VTR38" s="53"/>
      <c r="VTS38" s="53"/>
      <c r="VTT38" s="53"/>
      <c r="VTU38" s="53"/>
      <c r="VTV38" s="53"/>
      <c r="VTW38" s="53"/>
      <c r="VTX38" s="53"/>
      <c r="VTY38" s="53"/>
      <c r="VTZ38" s="53"/>
      <c r="VUA38" s="53"/>
      <c r="VUB38" s="53"/>
      <c r="VUC38" s="53"/>
      <c r="VUD38" s="53"/>
      <c r="VUE38" s="53"/>
      <c r="VUF38" s="53"/>
      <c r="VUG38" s="53"/>
      <c r="VUH38" s="53"/>
      <c r="VUI38" s="53"/>
      <c r="VUJ38" s="53"/>
      <c r="VUK38" s="53"/>
      <c r="VUL38" s="53"/>
      <c r="VUM38" s="53"/>
      <c r="VUN38" s="53"/>
      <c r="VUO38" s="53"/>
      <c r="VUP38" s="53"/>
      <c r="VUQ38" s="53"/>
      <c r="VUR38" s="53"/>
      <c r="VUS38" s="53"/>
      <c r="VUT38" s="53"/>
      <c r="VUU38" s="53"/>
      <c r="VUV38" s="53"/>
      <c r="VUW38" s="53"/>
      <c r="VUX38" s="53"/>
      <c r="VUY38" s="53"/>
      <c r="VUZ38" s="53"/>
      <c r="VVA38" s="53"/>
      <c r="VVB38" s="53"/>
      <c r="VVC38" s="53"/>
      <c r="VVD38" s="53"/>
      <c r="VVE38" s="53"/>
      <c r="VVF38" s="53"/>
      <c r="VVG38" s="53"/>
      <c r="VVH38" s="53"/>
      <c r="VVI38" s="53"/>
      <c r="VVJ38" s="53"/>
      <c r="VVK38" s="53"/>
      <c r="VVL38" s="53"/>
      <c r="VVM38" s="53"/>
      <c r="VVN38" s="53"/>
      <c r="VVO38" s="53"/>
      <c r="VVP38" s="53"/>
      <c r="VVQ38" s="53"/>
      <c r="VVR38" s="53"/>
      <c r="VVS38" s="53"/>
      <c r="VVT38" s="53"/>
      <c r="VVU38" s="53"/>
      <c r="VVV38" s="53"/>
      <c r="VVW38" s="53"/>
      <c r="VVX38" s="53"/>
      <c r="VVY38" s="53"/>
      <c r="VVZ38" s="53"/>
      <c r="VWA38" s="53"/>
      <c r="VWB38" s="53"/>
      <c r="VWC38" s="53"/>
      <c r="VWD38" s="53"/>
      <c r="VWE38" s="53"/>
      <c r="VWF38" s="53"/>
      <c r="VWG38" s="53"/>
      <c r="VWH38" s="53"/>
      <c r="VWI38" s="53"/>
      <c r="VWJ38" s="53"/>
      <c r="VWK38" s="53"/>
      <c r="VWL38" s="53"/>
      <c r="VWM38" s="53"/>
      <c r="VWN38" s="53"/>
      <c r="VWO38" s="53"/>
      <c r="VWP38" s="53"/>
      <c r="VWQ38" s="53"/>
      <c r="VWR38" s="53"/>
      <c r="VWS38" s="53"/>
      <c r="VWT38" s="53"/>
      <c r="VWU38" s="53"/>
      <c r="VWV38" s="53"/>
      <c r="VWW38" s="53"/>
      <c r="VWX38" s="53"/>
      <c r="VWY38" s="53"/>
      <c r="VWZ38" s="53"/>
      <c r="VXA38" s="53"/>
      <c r="VXB38" s="53"/>
      <c r="VXC38" s="53"/>
      <c r="VXD38" s="53"/>
      <c r="VXE38" s="53"/>
      <c r="VXF38" s="53"/>
      <c r="VXG38" s="53"/>
      <c r="VXH38" s="53"/>
      <c r="VXI38" s="53"/>
      <c r="VXJ38" s="53"/>
      <c r="VXK38" s="53"/>
      <c r="VXL38" s="53"/>
      <c r="VXM38" s="53"/>
      <c r="VXN38" s="53"/>
      <c r="VXO38" s="53"/>
      <c r="VXP38" s="53"/>
      <c r="VXQ38" s="53"/>
      <c r="VXR38" s="53"/>
      <c r="VXS38" s="53"/>
      <c r="VXT38" s="53"/>
      <c r="VXU38" s="53"/>
      <c r="VXV38" s="53"/>
      <c r="VXW38" s="53"/>
      <c r="VXX38" s="53"/>
      <c r="VXY38" s="53"/>
      <c r="VXZ38" s="53"/>
      <c r="VYA38" s="53"/>
      <c r="VYB38" s="53"/>
      <c r="VYC38" s="53"/>
      <c r="VYD38" s="53"/>
      <c r="VYE38" s="53"/>
      <c r="VYF38" s="53"/>
      <c r="VYG38" s="53"/>
      <c r="VYH38" s="53"/>
      <c r="VYI38" s="53"/>
      <c r="VYJ38" s="53"/>
      <c r="VYK38" s="53"/>
      <c r="VYL38" s="53"/>
      <c r="VYM38" s="53"/>
      <c r="VYN38" s="53"/>
      <c r="VYO38" s="53"/>
      <c r="VYP38" s="53"/>
      <c r="VYQ38" s="53"/>
      <c r="VYR38" s="53"/>
      <c r="VYS38" s="53"/>
      <c r="VYT38" s="53"/>
      <c r="VYU38" s="53"/>
      <c r="VYV38" s="53"/>
      <c r="VYW38" s="53"/>
      <c r="VYX38" s="53"/>
      <c r="VYY38" s="53"/>
      <c r="VYZ38" s="53"/>
      <c r="VZA38" s="53"/>
      <c r="VZB38" s="53"/>
      <c r="VZC38" s="53"/>
      <c r="VZD38" s="53"/>
      <c r="VZE38" s="53"/>
      <c r="VZF38" s="53"/>
      <c r="VZG38" s="53"/>
      <c r="VZH38" s="53"/>
      <c r="VZI38" s="53"/>
      <c r="VZJ38" s="53"/>
      <c r="VZK38" s="53"/>
      <c r="VZL38" s="53"/>
      <c r="VZM38" s="53"/>
      <c r="VZN38" s="53"/>
      <c r="VZO38" s="53"/>
      <c r="VZP38" s="53"/>
      <c r="VZQ38" s="53"/>
      <c r="VZR38" s="53"/>
      <c r="VZS38" s="53"/>
      <c r="VZT38" s="53"/>
      <c r="VZU38" s="53"/>
      <c r="VZV38" s="53"/>
      <c r="VZW38" s="53"/>
      <c r="VZX38" s="53"/>
      <c r="VZY38" s="53"/>
      <c r="VZZ38" s="53"/>
      <c r="WAA38" s="53"/>
      <c r="WAB38" s="53"/>
      <c r="WAC38" s="53"/>
      <c r="WAD38" s="53"/>
      <c r="WAE38" s="53"/>
      <c r="WAF38" s="53"/>
      <c r="WAG38" s="53"/>
      <c r="WAH38" s="53"/>
      <c r="WAI38" s="53"/>
      <c r="WAJ38" s="53"/>
      <c r="WAK38" s="53"/>
      <c r="WAL38" s="53"/>
      <c r="WAM38" s="53"/>
      <c r="WAN38" s="53"/>
      <c r="WAO38" s="53"/>
      <c r="WAP38" s="53"/>
      <c r="WAQ38" s="53"/>
      <c r="WAR38" s="53"/>
      <c r="WAS38" s="53"/>
      <c r="WAT38" s="53"/>
      <c r="WAU38" s="53"/>
      <c r="WAV38" s="53"/>
      <c r="WAW38" s="53"/>
      <c r="WAX38" s="53"/>
      <c r="WAY38" s="53"/>
      <c r="WAZ38" s="53"/>
      <c r="WBA38" s="53"/>
      <c r="WBB38" s="53"/>
      <c r="WBC38" s="53"/>
      <c r="WBD38" s="53"/>
      <c r="WBE38" s="53"/>
      <c r="WBF38" s="53"/>
      <c r="WBG38" s="53"/>
      <c r="WBH38" s="53"/>
      <c r="WBI38" s="53"/>
      <c r="WBJ38" s="53"/>
      <c r="WBK38" s="53"/>
      <c r="WBL38" s="53"/>
      <c r="WBM38" s="53"/>
      <c r="WBN38" s="53"/>
      <c r="WBO38" s="53"/>
      <c r="WBP38" s="53"/>
      <c r="WBQ38" s="53"/>
      <c r="WBR38" s="53"/>
      <c r="WBS38" s="53"/>
      <c r="WBT38" s="53"/>
      <c r="WBU38" s="53"/>
      <c r="WBV38" s="53"/>
      <c r="WBW38" s="53"/>
      <c r="WBX38" s="53"/>
      <c r="WBY38" s="53"/>
      <c r="WBZ38" s="53"/>
      <c r="WCA38" s="53"/>
      <c r="WCB38" s="53"/>
      <c r="WCC38" s="53"/>
      <c r="WCD38" s="53"/>
      <c r="WCE38" s="53"/>
      <c r="WCF38" s="53"/>
      <c r="WCG38" s="53"/>
      <c r="WCH38" s="53"/>
      <c r="WCI38" s="53"/>
      <c r="WCJ38" s="53"/>
      <c r="WCK38" s="53"/>
      <c r="WCL38" s="53"/>
      <c r="WCM38" s="53"/>
      <c r="WCN38" s="53"/>
      <c r="WCO38" s="53"/>
      <c r="WCP38" s="53"/>
      <c r="WCQ38" s="53"/>
      <c r="WCR38" s="53"/>
      <c r="WCS38" s="53"/>
      <c r="WCT38" s="53"/>
      <c r="WCU38" s="53"/>
      <c r="WCV38" s="53"/>
      <c r="WCW38" s="53"/>
      <c r="WCX38" s="53"/>
      <c r="WCY38" s="53"/>
      <c r="WCZ38" s="53"/>
      <c r="WDA38" s="53"/>
      <c r="WDB38" s="53"/>
      <c r="WDC38" s="53"/>
      <c r="WDD38" s="53"/>
      <c r="WDE38" s="53"/>
      <c r="WDF38" s="53"/>
      <c r="WDG38" s="53"/>
      <c r="WDH38" s="53"/>
      <c r="WDI38" s="53"/>
      <c r="WDJ38" s="53"/>
      <c r="WDK38" s="53"/>
      <c r="WDL38" s="53"/>
      <c r="WDM38" s="53"/>
      <c r="WDN38" s="53"/>
      <c r="WDO38" s="53"/>
      <c r="WDP38" s="53"/>
      <c r="WDQ38" s="53"/>
      <c r="WDR38" s="53"/>
      <c r="WDS38" s="53"/>
      <c r="WDT38" s="53"/>
      <c r="WDU38" s="53"/>
      <c r="WDV38" s="53"/>
      <c r="WDW38" s="53"/>
      <c r="WDX38" s="53"/>
      <c r="WDY38" s="53"/>
      <c r="WDZ38" s="53"/>
      <c r="WEA38" s="53"/>
      <c r="WEB38" s="53"/>
      <c r="WEC38" s="53"/>
      <c r="WED38" s="53"/>
      <c r="WEE38" s="53"/>
      <c r="WEF38" s="53"/>
      <c r="WEG38" s="53"/>
      <c r="WEH38" s="53"/>
      <c r="WEI38" s="53"/>
      <c r="WEJ38" s="53"/>
      <c r="WEK38" s="53"/>
      <c r="WEL38" s="53"/>
      <c r="WEM38" s="53"/>
      <c r="WEN38" s="53"/>
      <c r="WEO38" s="53"/>
      <c r="WEP38" s="53"/>
      <c r="WEQ38" s="53"/>
      <c r="WER38" s="53"/>
      <c r="WES38" s="53"/>
      <c r="WET38" s="53"/>
      <c r="WEU38" s="53"/>
      <c r="WEV38" s="53"/>
      <c r="WEW38" s="53"/>
      <c r="WEX38" s="53"/>
      <c r="WEY38" s="53"/>
      <c r="WEZ38" s="53"/>
      <c r="WFA38" s="53"/>
      <c r="WFB38" s="53"/>
      <c r="WFC38" s="53"/>
      <c r="WFD38" s="53"/>
      <c r="WFE38" s="53"/>
      <c r="WFF38" s="53"/>
      <c r="WFG38" s="53"/>
      <c r="WFH38" s="53"/>
      <c r="WFI38" s="53"/>
      <c r="WFJ38" s="53"/>
      <c r="WFK38" s="53"/>
      <c r="WFL38" s="53"/>
      <c r="WFM38" s="53"/>
      <c r="WFN38" s="53"/>
      <c r="WFO38" s="53"/>
      <c r="WFP38" s="53"/>
      <c r="WFQ38" s="53"/>
      <c r="WFR38" s="53"/>
      <c r="WFS38" s="53"/>
      <c r="WFT38" s="53"/>
      <c r="WFU38" s="53"/>
      <c r="WFV38" s="53"/>
      <c r="WFW38" s="53"/>
      <c r="WFX38" s="53"/>
      <c r="WFY38" s="53"/>
      <c r="WFZ38" s="53"/>
      <c r="WGA38" s="53"/>
      <c r="WGB38" s="53"/>
      <c r="WGC38" s="53"/>
      <c r="WGD38" s="53"/>
      <c r="WGE38" s="53"/>
      <c r="WGF38" s="53"/>
      <c r="WGG38" s="53"/>
      <c r="WGH38" s="53"/>
      <c r="WGI38" s="53"/>
      <c r="WGJ38" s="53"/>
      <c r="WGK38" s="53"/>
      <c r="WGL38" s="53"/>
      <c r="WGM38" s="53"/>
      <c r="WGN38" s="53"/>
      <c r="WGO38" s="53"/>
      <c r="WGP38" s="53"/>
      <c r="WGQ38" s="53"/>
      <c r="WGR38" s="53"/>
      <c r="WGS38" s="53"/>
      <c r="WGT38" s="53"/>
      <c r="WGU38" s="53"/>
      <c r="WGV38" s="53"/>
      <c r="WGW38" s="53"/>
      <c r="WGX38" s="53"/>
      <c r="WGY38" s="53"/>
      <c r="WGZ38" s="53"/>
      <c r="WHA38" s="53"/>
      <c r="WHB38" s="53"/>
      <c r="WHC38" s="53"/>
      <c r="WHD38" s="53"/>
      <c r="WHE38" s="53"/>
      <c r="WHF38" s="53"/>
      <c r="WHG38" s="53"/>
      <c r="WHH38" s="53"/>
      <c r="WHI38" s="53"/>
      <c r="WHJ38" s="53"/>
      <c r="WHK38" s="53"/>
      <c r="WHL38" s="53"/>
      <c r="WHM38" s="53"/>
      <c r="WHN38" s="53"/>
      <c r="WHO38" s="53"/>
      <c r="WHP38" s="53"/>
      <c r="WHQ38" s="53"/>
      <c r="WHR38" s="53"/>
      <c r="WHS38" s="53"/>
      <c r="WHT38" s="53"/>
      <c r="WHU38" s="53"/>
      <c r="WHV38" s="53"/>
      <c r="WHW38" s="53"/>
      <c r="WHX38" s="53"/>
      <c r="WHY38" s="53"/>
      <c r="WHZ38" s="53"/>
      <c r="WIA38" s="53"/>
      <c r="WIB38" s="53"/>
      <c r="WIC38" s="53"/>
      <c r="WID38" s="53"/>
      <c r="WIE38" s="53"/>
      <c r="WIF38" s="53"/>
      <c r="WIG38" s="53"/>
      <c r="WIH38" s="53"/>
      <c r="WII38" s="53"/>
      <c r="WIJ38" s="53"/>
      <c r="WIK38" s="53"/>
      <c r="WIL38" s="53"/>
      <c r="WIM38" s="53"/>
      <c r="WIN38" s="53"/>
      <c r="WIO38" s="53"/>
      <c r="WIP38" s="53"/>
      <c r="WIQ38" s="53"/>
      <c r="WIR38" s="53"/>
      <c r="WIS38" s="53"/>
      <c r="WIT38" s="53"/>
      <c r="WIU38" s="53"/>
      <c r="WIV38" s="53"/>
      <c r="WIW38" s="53"/>
      <c r="WIX38" s="53"/>
      <c r="WIY38" s="53"/>
      <c r="WIZ38" s="53"/>
      <c r="WJA38" s="53"/>
      <c r="WJB38" s="53"/>
      <c r="WJC38" s="53"/>
      <c r="WJD38" s="53"/>
      <c r="WJE38" s="53"/>
      <c r="WJF38" s="53"/>
      <c r="WJG38" s="53"/>
      <c r="WJH38" s="53"/>
      <c r="WJI38" s="53"/>
      <c r="WJJ38" s="53"/>
      <c r="WJK38" s="53"/>
      <c r="WJL38" s="53"/>
      <c r="WJM38" s="53"/>
      <c r="WJN38" s="53"/>
      <c r="WJO38" s="53"/>
      <c r="WJP38" s="53"/>
      <c r="WJQ38" s="53"/>
      <c r="WJR38" s="53"/>
      <c r="WJS38" s="53"/>
      <c r="WJT38" s="53"/>
      <c r="WJU38" s="53"/>
      <c r="WJV38" s="53"/>
      <c r="WJW38" s="53"/>
      <c r="WJX38" s="53"/>
      <c r="WJY38" s="53"/>
      <c r="WJZ38" s="53"/>
      <c r="WKA38" s="53"/>
      <c r="WKB38" s="53"/>
      <c r="WKC38" s="53"/>
      <c r="WKD38" s="53"/>
      <c r="WKE38" s="53"/>
      <c r="WKF38" s="53"/>
      <c r="WKG38" s="53"/>
      <c r="WKH38" s="53"/>
      <c r="WKI38" s="53"/>
      <c r="WKJ38" s="53"/>
      <c r="WKK38" s="53"/>
      <c r="WKL38" s="53"/>
      <c r="WKM38" s="53"/>
      <c r="WKN38" s="53"/>
      <c r="WKO38" s="53"/>
      <c r="WKP38" s="53"/>
      <c r="WKQ38" s="53"/>
      <c r="WKR38" s="53"/>
      <c r="WKS38" s="53"/>
      <c r="WKT38" s="53"/>
      <c r="WKU38" s="53"/>
      <c r="WKV38" s="53"/>
      <c r="WKW38" s="53"/>
      <c r="WKX38" s="53"/>
      <c r="WKY38" s="53"/>
      <c r="WKZ38" s="53"/>
      <c r="WLA38" s="53"/>
      <c r="WLB38" s="53"/>
      <c r="WLC38" s="53"/>
      <c r="WLD38" s="53"/>
      <c r="WLE38" s="53"/>
      <c r="WLF38" s="53"/>
      <c r="WLG38" s="53"/>
      <c r="WLH38" s="53"/>
      <c r="WLI38" s="53"/>
      <c r="WLJ38" s="53"/>
      <c r="WLK38" s="53"/>
      <c r="WLL38" s="53"/>
      <c r="WLM38" s="53"/>
      <c r="WLN38" s="53"/>
      <c r="WLO38" s="53"/>
      <c r="WLP38" s="53"/>
      <c r="WLQ38" s="53"/>
      <c r="WLR38" s="53"/>
      <c r="WLS38" s="53"/>
      <c r="WLT38" s="53"/>
      <c r="WLU38" s="53"/>
      <c r="WLV38" s="53"/>
      <c r="WLW38" s="53"/>
      <c r="WLX38" s="53"/>
      <c r="WLY38" s="53"/>
      <c r="WLZ38" s="53"/>
      <c r="WMA38" s="53"/>
      <c r="WMB38" s="53"/>
      <c r="WMC38" s="53"/>
      <c r="WMD38" s="53"/>
      <c r="WME38" s="53"/>
      <c r="WMF38" s="53"/>
      <c r="WMG38" s="53"/>
      <c r="WMH38" s="53"/>
      <c r="WMI38" s="53"/>
      <c r="WMJ38" s="53"/>
      <c r="WMK38" s="53"/>
      <c r="WML38" s="53"/>
      <c r="WMM38" s="53"/>
      <c r="WMN38" s="53"/>
      <c r="WMO38" s="53"/>
      <c r="WMP38" s="53"/>
      <c r="WMQ38" s="53"/>
      <c r="WMR38" s="53"/>
      <c r="WMS38" s="53"/>
      <c r="WMT38" s="53"/>
      <c r="WMU38" s="53"/>
      <c r="WMV38" s="53"/>
      <c r="WMW38" s="53"/>
      <c r="WMX38" s="53"/>
      <c r="WMY38" s="53"/>
      <c r="WMZ38" s="53"/>
      <c r="WNA38" s="53"/>
      <c r="WNB38" s="53"/>
      <c r="WNC38" s="53"/>
      <c r="WND38" s="53"/>
      <c r="WNE38" s="53"/>
      <c r="WNF38" s="53"/>
      <c r="WNG38" s="53"/>
      <c r="WNH38" s="53"/>
      <c r="WNI38" s="53"/>
      <c r="WNJ38" s="53"/>
      <c r="WNK38" s="53"/>
      <c r="WNL38" s="53"/>
      <c r="WNM38" s="53"/>
      <c r="WNN38" s="53"/>
      <c r="WNO38" s="53"/>
      <c r="WNP38" s="53"/>
      <c r="WNQ38" s="53"/>
      <c r="WNR38" s="53"/>
      <c r="WNS38" s="53"/>
      <c r="WNT38" s="53"/>
      <c r="WNU38" s="53"/>
      <c r="WNV38" s="53"/>
      <c r="WNW38" s="53"/>
      <c r="WNX38" s="53"/>
      <c r="WNY38" s="53"/>
      <c r="WNZ38" s="53"/>
      <c r="WOA38" s="53"/>
      <c r="WOB38" s="53"/>
      <c r="WOC38" s="53"/>
      <c r="WOD38" s="53"/>
      <c r="WOE38" s="53"/>
      <c r="WOF38" s="53"/>
      <c r="WOG38" s="53"/>
      <c r="WOH38" s="53"/>
      <c r="WOI38" s="53"/>
      <c r="WOJ38" s="53"/>
      <c r="WOK38" s="53"/>
      <c r="WOL38" s="53"/>
      <c r="WOM38" s="53"/>
      <c r="WON38" s="53"/>
      <c r="WOO38" s="53"/>
      <c r="WOP38" s="53"/>
      <c r="WOQ38" s="53"/>
      <c r="WOR38" s="53"/>
      <c r="WOS38" s="53"/>
      <c r="WOT38" s="53"/>
      <c r="WOU38" s="53"/>
      <c r="WOV38" s="53"/>
      <c r="WOW38" s="53"/>
      <c r="WOX38" s="53"/>
      <c r="WOY38" s="53"/>
      <c r="WOZ38" s="53"/>
      <c r="WPA38" s="53"/>
      <c r="WPB38" s="53"/>
      <c r="WPC38" s="53"/>
      <c r="WPD38" s="53"/>
      <c r="WPE38" s="53"/>
      <c r="WPF38" s="53"/>
      <c r="WPG38" s="53"/>
      <c r="WPH38" s="53"/>
      <c r="WPI38" s="53"/>
      <c r="WPJ38" s="53"/>
      <c r="WPK38" s="53"/>
      <c r="WPL38" s="53"/>
      <c r="WPM38" s="53"/>
      <c r="WPN38" s="53"/>
      <c r="WPO38" s="53"/>
      <c r="WPP38" s="53"/>
      <c r="WPQ38" s="53"/>
      <c r="WPR38" s="53"/>
      <c r="WPS38" s="53"/>
      <c r="WPT38" s="53"/>
      <c r="WPU38" s="53"/>
      <c r="WPV38" s="53"/>
      <c r="WPW38" s="53"/>
      <c r="WPX38" s="53"/>
      <c r="WPY38" s="53"/>
      <c r="WPZ38" s="53"/>
      <c r="WQA38" s="53"/>
      <c r="WQB38" s="53"/>
      <c r="WQC38" s="53"/>
      <c r="WQD38" s="53"/>
      <c r="WQE38" s="53"/>
      <c r="WQF38" s="53"/>
      <c r="WQG38" s="53"/>
      <c r="WQH38" s="53"/>
      <c r="WQI38" s="53"/>
      <c r="WQJ38" s="53"/>
      <c r="WQK38" s="53"/>
      <c r="WQL38" s="53"/>
      <c r="WQM38" s="53"/>
      <c r="WQN38" s="53"/>
      <c r="WQO38" s="53"/>
      <c r="WQP38" s="53"/>
      <c r="WQQ38" s="53"/>
      <c r="WQR38" s="53"/>
      <c r="WQS38" s="53"/>
      <c r="WQT38" s="53"/>
      <c r="WQU38" s="53"/>
      <c r="WQV38" s="53"/>
      <c r="WQW38" s="53"/>
      <c r="WQX38" s="53"/>
      <c r="WQY38" s="53"/>
      <c r="WQZ38" s="53"/>
      <c r="WRA38" s="53"/>
      <c r="WRB38" s="53"/>
      <c r="WRC38" s="53"/>
      <c r="WRD38" s="53"/>
      <c r="WRE38" s="53"/>
      <c r="WRF38" s="53"/>
      <c r="WRG38" s="53"/>
      <c r="WRH38" s="53"/>
      <c r="WRI38" s="53"/>
      <c r="WRJ38" s="53"/>
      <c r="WRK38" s="53"/>
      <c r="WRL38" s="53"/>
      <c r="WRM38" s="53"/>
      <c r="WRN38" s="53"/>
      <c r="WRO38" s="53"/>
      <c r="WRP38" s="53"/>
      <c r="WRQ38" s="53"/>
      <c r="WRR38" s="53"/>
      <c r="WRS38" s="53"/>
      <c r="WRT38" s="53"/>
      <c r="WRU38" s="53"/>
      <c r="WRV38" s="53"/>
      <c r="WRW38" s="53"/>
      <c r="WRX38" s="53"/>
      <c r="WRY38" s="53"/>
      <c r="WRZ38" s="53"/>
      <c r="WSA38" s="53"/>
      <c r="WSB38" s="53"/>
      <c r="WSC38" s="53"/>
      <c r="WSD38" s="53"/>
      <c r="WSE38" s="53"/>
      <c r="WSF38" s="53"/>
      <c r="WSG38" s="53"/>
      <c r="WSH38" s="53"/>
      <c r="WSI38" s="53"/>
      <c r="WSJ38" s="53"/>
      <c r="WSK38" s="53"/>
      <c r="WSL38" s="53"/>
      <c r="WSM38" s="53"/>
      <c r="WSN38" s="53"/>
      <c r="WSO38" s="53"/>
      <c r="WSP38" s="53"/>
      <c r="WSQ38" s="53"/>
      <c r="WSR38" s="53"/>
      <c r="WSS38" s="53"/>
      <c r="WST38" s="53"/>
      <c r="WSU38" s="53"/>
      <c r="WSV38" s="53"/>
      <c r="WSW38" s="53"/>
      <c r="WSX38" s="53"/>
      <c r="WSY38" s="53"/>
      <c r="WSZ38" s="53"/>
      <c r="WTA38" s="53"/>
      <c r="WTB38" s="53"/>
      <c r="WTC38" s="53"/>
      <c r="WTD38" s="53"/>
      <c r="WTE38" s="53"/>
      <c r="WTF38" s="53"/>
      <c r="WTG38" s="53"/>
      <c r="WTH38" s="53"/>
      <c r="WTI38" s="53"/>
      <c r="WTJ38" s="53"/>
      <c r="WTK38" s="53"/>
      <c r="WTL38" s="53"/>
      <c r="WTM38" s="53"/>
      <c r="WTN38" s="53"/>
      <c r="WTO38" s="53"/>
      <c r="WTP38" s="53"/>
      <c r="WTQ38" s="53"/>
      <c r="WTR38" s="53"/>
      <c r="WTS38" s="53"/>
      <c r="WTT38" s="53"/>
      <c r="WTU38" s="53"/>
      <c r="WTV38" s="53"/>
      <c r="WTW38" s="53"/>
      <c r="WTX38" s="53"/>
      <c r="WTY38" s="53"/>
      <c r="WTZ38" s="53"/>
      <c r="WUA38" s="53"/>
      <c r="WUB38" s="53"/>
      <c r="WUC38" s="53"/>
      <c r="WUD38" s="53"/>
      <c r="WUE38" s="53"/>
      <c r="WUF38" s="53"/>
      <c r="WUG38" s="53"/>
      <c r="WUH38" s="53"/>
      <c r="WUI38" s="53"/>
      <c r="WUJ38" s="53"/>
      <c r="WUK38" s="53"/>
      <c r="WUL38" s="53"/>
      <c r="WUM38" s="53"/>
      <c r="WUN38" s="53"/>
      <c r="WUO38" s="53"/>
      <c r="WUP38" s="53"/>
      <c r="WUQ38" s="53"/>
      <c r="WUR38" s="53"/>
      <c r="WUS38" s="53"/>
      <c r="WUT38" s="53"/>
      <c r="WUU38" s="53"/>
      <c r="WUV38" s="53"/>
      <c r="WUW38" s="53"/>
      <c r="WUX38" s="53"/>
      <c r="WUY38" s="53"/>
      <c r="WUZ38" s="53"/>
      <c r="WVA38" s="53"/>
      <c r="WVB38" s="53"/>
      <c r="WVC38" s="53"/>
      <c r="WVD38" s="53"/>
      <c r="WVE38" s="53"/>
      <c r="WVF38" s="53"/>
      <c r="WVG38" s="53"/>
      <c r="WVH38" s="53"/>
      <c r="WVI38" s="53"/>
      <c r="WVJ38" s="53"/>
      <c r="WVK38" s="53"/>
      <c r="WVL38" s="53"/>
      <c r="WVM38" s="53"/>
      <c r="WVN38" s="53"/>
      <c r="WVO38" s="53"/>
      <c r="WVP38" s="53"/>
      <c r="WVQ38" s="53"/>
      <c r="WVR38" s="53"/>
      <c r="WVS38" s="53"/>
      <c r="WVT38" s="53"/>
      <c r="WVU38" s="53"/>
      <c r="WVV38" s="53"/>
      <c r="WVW38" s="53"/>
      <c r="WVX38" s="53"/>
      <c r="WVY38" s="53"/>
      <c r="WVZ38" s="53"/>
      <c r="WWA38" s="53"/>
      <c r="WWB38" s="53"/>
      <c r="WWC38" s="53"/>
      <c r="WWD38" s="53"/>
      <c r="WWE38" s="53"/>
      <c r="WWF38" s="53"/>
      <c r="WWG38" s="53"/>
      <c r="WWH38" s="53"/>
      <c r="WWI38" s="53"/>
      <c r="WWJ38" s="53"/>
      <c r="WWK38" s="53"/>
      <c r="WWL38" s="53"/>
      <c r="WWM38" s="53"/>
      <c r="WWN38" s="53"/>
      <c r="WWO38" s="53"/>
      <c r="WWP38" s="53"/>
      <c r="WWQ38" s="53"/>
      <c r="WWR38" s="53"/>
      <c r="WWS38" s="53"/>
      <c r="WWT38" s="53"/>
      <c r="WWU38" s="53"/>
      <c r="WWV38" s="53"/>
      <c r="WWW38" s="53"/>
      <c r="WWX38" s="53"/>
      <c r="WWY38" s="53"/>
      <c r="WWZ38" s="53"/>
      <c r="WXA38" s="53"/>
      <c r="WXB38" s="53"/>
      <c r="WXC38" s="53"/>
      <c r="WXD38" s="53"/>
      <c r="WXE38" s="53"/>
      <c r="WXF38" s="53"/>
      <c r="WXG38" s="53"/>
      <c r="WXH38" s="53"/>
      <c r="WXI38" s="53"/>
      <c r="WXJ38" s="53"/>
      <c r="WXK38" s="53"/>
      <c r="WXL38" s="53"/>
      <c r="WXM38" s="53"/>
      <c r="WXN38" s="53"/>
      <c r="WXO38" s="53"/>
      <c r="WXP38" s="53"/>
      <c r="WXQ38" s="53"/>
      <c r="WXR38" s="53"/>
      <c r="WXS38" s="53"/>
      <c r="WXT38" s="53"/>
      <c r="WXU38" s="53"/>
      <c r="WXV38" s="53"/>
      <c r="WXW38" s="53"/>
      <c r="WXX38" s="53"/>
      <c r="WXY38" s="53"/>
      <c r="WXZ38" s="53"/>
      <c r="WYA38" s="53"/>
      <c r="WYB38" s="53"/>
      <c r="WYC38" s="53"/>
      <c r="WYD38" s="53"/>
      <c r="WYE38" s="53"/>
      <c r="WYF38" s="53"/>
      <c r="WYG38" s="53"/>
      <c r="WYH38" s="53"/>
      <c r="WYI38" s="53"/>
      <c r="WYJ38" s="53"/>
      <c r="WYK38" s="53"/>
      <c r="WYL38" s="53"/>
      <c r="WYM38" s="53"/>
      <c r="WYN38" s="53"/>
      <c r="WYO38" s="53"/>
      <c r="WYP38" s="53"/>
      <c r="WYQ38" s="53"/>
      <c r="WYR38" s="53"/>
      <c r="WYS38" s="53"/>
      <c r="WYT38" s="53"/>
      <c r="WYU38" s="53"/>
      <c r="WYV38" s="53"/>
      <c r="WYW38" s="53"/>
      <c r="WYX38" s="53"/>
      <c r="WYY38" s="53"/>
      <c r="WYZ38" s="53"/>
      <c r="WZA38" s="53"/>
      <c r="WZB38" s="53"/>
      <c r="WZC38" s="53"/>
      <c r="WZD38" s="53"/>
      <c r="WZE38" s="53"/>
      <c r="WZF38" s="53"/>
      <c r="WZG38" s="53"/>
      <c r="WZH38" s="53"/>
      <c r="WZI38" s="53"/>
      <c r="WZJ38" s="53"/>
      <c r="WZK38" s="53"/>
      <c r="WZL38" s="53"/>
      <c r="WZM38" s="53"/>
      <c r="WZN38" s="53"/>
      <c r="WZO38" s="53"/>
      <c r="WZP38" s="53"/>
      <c r="WZQ38" s="53"/>
      <c r="WZR38" s="53"/>
      <c r="WZS38" s="53"/>
      <c r="WZT38" s="53"/>
      <c r="WZU38" s="53"/>
      <c r="WZV38" s="53"/>
      <c r="WZW38" s="53"/>
      <c r="WZX38" s="53"/>
      <c r="WZY38" s="53"/>
      <c r="WZZ38" s="53"/>
      <c r="XAA38" s="53"/>
      <c r="XAB38" s="53"/>
      <c r="XAC38" s="53"/>
      <c r="XAD38" s="53"/>
      <c r="XAE38" s="53"/>
      <c r="XAF38" s="53"/>
      <c r="XAG38" s="53"/>
      <c r="XAH38" s="53"/>
      <c r="XAI38" s="53"/>
      <c r="XAJ38" s="53"/>
      <c r="XAK38" s="53"/>
      <c r="XAL38" s="53"/>
      <c r="XAM38" s="53"/>
      <c r="XAN38" s="53"/>
      <c r="XAO38" s="53"/>
      <c r="XAP38" s="53"/>
      <c r="XAQ38" s="53"/>
      <c r="XAR38" s="53"/>
      <c r="XAS38" s="53"/>
      <c r="XAT38" s="53"/>
      <c r="XAU38" s="53"/>
      <c r="XAV38" s="53"/>
      <c r="XAW38" s="53"/>
      <c r="XAX38" s="53"/>
      <c r="XAY38" s="53"/>
      <c r="XAZ38" s="53"/>
      <c r="XBA38" s="53"/>
      <c r="XBB38" s="53"/>
      <c r="XBC38" s="53"/>
      <c r="XBD38" s="53"/>
      <c r="XBE38" s="53"/>
      <c r="XBF38" s="53"/>
      <c r="XBG38" s="53"/>
      <c r="XBH38" s="53"/>
      <c r="XBI38" s="53"/>
      <c r="XBJ38" s="53"/>
      <c r="XBK38" s="53"/>
      <c r="XBL38" s="53"/>
      <c r="XBM38" s="53"/>
      <c r="XBN38" s="53"/>
      <c r="XBO38" s="53"/>
      <c r="XBP38" s="53"/>
      <c r="XBQ38" s="53"/>
      <c r="XBR38" s="53"/>
      <c r="XBS38" s="53"/>
      <c r="XBT38" s="53"/>
      <c r="XBU38" s="53"/>
      <c r="XBV38" s="53"/>
      <c r="XBW38" s="53"/>
      <c r="XBX38" s="53"/>
      <c r="XBY38" s="53"/>
      <c r="XBZ38" s="53"/>
      <c r="XCA38" s="53"/>
      <c r="XCB38" s="53"/>
      <c r="XCC38" s="53"/>
      <c r="XCD38" s="53"/>
      <c r="XCE38" s="53"/>
      <c r="XCF38" s="53"/>
      <c r="XCG38" s="53"/>
      <c r="XCH38" s="53"/>
      <c r="XCI38" s="53"/>
      <c r="XCJ38" s="53"/>
      <c r="XCK38" s="53"/>
      <c r="XCL38" s="53"/>
      <c r="XCM38" s="53"/>
      <c r="XCN38" s="53"/>
      <c r="XCO38" s="53"/>
      <c r="XCP38" s="53"/>
      <c r="XCQ38" s="53"/>
      <c r="XCR38" s="53"/>
      <c r="XCS38" s="53"/>
      <c r="XCT38" s="53"/>
      <c r="XCU38" s="53"/>
      <c r="XCV38" s="53"/>
      <c r="XCW38" s="53"/>
      <c r="XCX38" s="53"/>
      <c r="XCY38" s="53"/>
      <c r="XCZ38" s="53"/>
      <c r="XDA38" s="53"/>
      <c r="XDB38" s="53"/>
      <c r="XDC38" s="53"/>
      <c r="XDD38" s="53"/>
      <c r="XDE38" s="53"/>
      <c r="XDF38" s="53"/>
      <c r="XDG38" s="53"/>
      <c r="XDH38" s="53"/>
      <c r="XDI38" s="53"/>
      <c r="XDJ38" s="53"/>
      <c r="XDK38" s="53"/>
      <c r="XDL38" s="53"/>
      <c r="XDM38" s="53"/>
      <c r="XDN38" s="53"/>
      <c r="XDO38" s="53"/>
      <c r="XDP38" s="53"/>
      <c r="XDQ38" s="53"/>
      <c r="XDR38" s="53"/>
      <c r="XDS38" s="53"/>
      <c r="XDT38" s="53"/>
      <c r="XDU38" s="53"/>
      <c r="XDV38" s="53"/>
      <c r="XDW38" s="53"/>
      <c r="XDX38" s="53"/>
      <c r="XDY38" s="53"/>
      <c r="XDZ38" s="53"/>
      <c r="XEA38" s="53"/>
      <c r="XEB38" s="53"/>
      <c r="XEC38" s="53"/>
      <c r="XED38" s="53"/>
      <c r="XEE38" s="53"/>
      <c r="XEF38" s="53"/>
      <c r="XEG38" s="53"/>
      <c r="XEH38" s="53"/>
      <c r="XEI38" s="53"/>
      <c r="XEJ38" s="53"/>
      <c r="XEK38" s="53"/>
      <c r="XEL38" s="53"/>
      <c r="XEM38" s="53"/>
      <c r="XEN38" s="53"/>
      <c r="XEO38" s="53"/>
      <c r="XEP38" s="53"/>
      <c r="XEQ38" s="53"/>
      <c r="XER38" s="53"/>
      <c r="XES38" s="53"/>
      <c r="XET38" s="53"/>
      <c r="XEU38" s="53"/>
      <c r="XEV38" s="53"/>
      <c r="XEW38" s="53"/>
      <c r="XEX38" s="53"/>
      <c r="XEY38" s="53"/>
      <c r="XEZ38" s="53"/>
      <c r="XFA38" s="53"/>
    </row>
    <row r="39" spans="1:16381" ht="18.75" customHeight="1">
      <c r="A39" s="57"/>
      <c r="B39" s="57"/>
      <c r="C39" s="57"/>
      <c r="D39" s="57"/>
      <c r="E39" s="57"/>
      <c r="F39" s="57"/>
      <c r="G39" s="156">
        <f>'Invoice Calc'!G41+'Invoice Calc (2)'!G39</f>
        <v>0</v>
      </c>
      <c r="H39" s="157">
        <f>'Invoice Calc'!H41+'Invoice Calc (2)'!H39</f>
        <v>0</v>
      </c>
      <c r="I39" s="71">
        <v>0</v>
      </c>
      <c r="J39" s="157">
        <f t="shared" si="13"/>
        <v>0</v>
      </c>
      <c r="K39" s="154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CP39" s="53"/>
      <c r="CQ39" s="53"/>
      <c r="CR39" s="53"/>
      <c r="CS39" s="53"/>
      <c r="CT39" s="53"/>
      <c r="CU39" s="53"/>
      <c r="CV39" s="53"/>
      <c r="CW39" s="5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53"/>
      <c r="DS39" s="53"/>
      <c r="DT39" s="53"/>
      <c r="DU39" s="53"/>
      <c r="DV39" s="53"/>
      <c r="DW39" s="53"/>
      <c r="DX39" s="53"/>
      <c r="DY39" s="53"/>
      <c r="DZ39" s="53"/>
      <c r="EA39" s="53"/>
      <c r="EB39" s="53"/>
      <c r="EC39" s="53"/>
      <c r="ED39" s="53"/>
      <c r="EE39" s="53"/>
      <c r="EF39" s="53"/>
      <c r="EG39" s="53"/>
      <c r="EH39" s="53"/>
      <c r="EI39" s="53"/>
      <c r="EJ39" s="53"/>
      <c r="EK39" s="53"/>
      <c r="EL39" s="53"/>
      <c r="EM39" s="53"/>
      <c r="EN39" s="53"/>
      <c r="EO39" s="53"/>
      <c r="EP39" s="53"/>
      <c r="EQ39" s="53"/>
      <c r="ER39" s="53"/>
      <c r="ES39" s="53"/>
      <c r="ET39" s="53"/>
      <c r="EU39" s="53"/>
      <c r="EV39" s="53"/>
      <c r="EW39" s="53"/>
      <c r="EX39" s="53"/>
      <c r="EY39" s="53"/>
      <c r="EZ39" s="53"/>
      <c r="FA39" s="53"/>
      <c r="FB39" s="53"/>
      <c r="FC39" s="53"/>
      <c r="FD39" s="53"/>
      <c r="FE39" s="53"/>
      <c r="FF39" s="53"/>
      <c r="FG39" s="53"/>
      <c r="FH39" s="53"/>
      <c r="FI39" s="53"/>
      <c r="FJ39" s="53"/>
      <c r="FK39" s="53"/>
      <c r="FL39" s="53"/>
      <c r="FM39" s="53"/>
      <c r="FN39" s="53"/>
      <c r="FO39" s="53"/>
      <c r="FP39" s="53"/>
      <c r="FQ39" s="53"/>
      <c r="FR39" s="53"/>
      <c r="FS39" s="53"/>
      <c r="FT39" s="53"/>
      <c r="FU39" s="53"/>
      <c r="FV39" s="53"/>
      <c r="FW39" s="53"/>
      <c r="FX39" s="53"/>
      <c r="FY39" s="53"/>
      <c r="FZ39" s="53"/>
      <c r="GA39" s="53"/>
      <c r="GB39" s="53"/>
      <c r="GC39" s="53"/>
      <c r="GD39" s="53"/>
      <c r="GE39" s="53"/>
      <c r="GF39" s="53"/>
      <c r="GG39" s="53"/>
      <c r="GH39" s="53"/>
      <c r="GI39" s="53"/>
      <c r="GJ39" s="53"/>
      <c r="GK39" s="53"/>
      <c r="GL39" s="53"/>
      <c r="GM39" s="53"/>
      <c r="GN39" s="53"/>
      <c r="GO39" s="53"/>
      <c r="GP39" s="53"/>
      <c r="GQ39" s="53"/>
      <c r="GR39" s="53"/>
      <c r="GS39" s="53"/>
      <c r="GT39" s="53"/>
      <c r="GU39" s="53"/>
      <c r="GV39" s="53"/>
      <c r="GW39" s="53"/>
      <c r="GX39" s="53"/>
      <c r="GY39" s="53"/>
      <c r="GZ39" s="53"/>
      <c r="HA39" s="53"/>
      <c r="HB39" s="53"/>
      <c r="HC39" s="53"/>
      <c r="HD39" s="53"/>
      <c r="HE39" s="53"/>
      <c r="HF39" s="53"/>
      <c r="HG39" s="53"/>
      <c r="HH39" s="53"/>
      <c r="HI39" s="53"/>
      <c r="HJ39" s="53"/>
      <c r="HK39" s="53"/>
      <c r="HL39" s="53"/>
      <c r="HM39" s="53"/>
      <c r="HN39" s="53"/>
      <c r="HO39" s="53"/>
      <c r="HP39" s="53"/>
      <c r="HQ39" s="53"/>
      <c r="HR39" s="53"/>
      <c r="HS39" s="53"/>
      <c r="HT39" s="53"/>
      <c r="HU39" s="53"/>
      <c r="HV39" s="53"/>
      <c r="HW39" s="53"/>
      <c r="HX39" s="53"/>
      <c r="HY39" s="53"/>
      <c r="HZ39" s="53"/>
      <c r="IA39" s="53"/>
      <c r="IB39" s="53"/>
      <c r="IC39" s="53"/>
      <c r="ID39" s="53"/>
      <c r="IE39" s="53"/>
      <c r="IF39" s="53"/>
      <c r="IG39" s="53"/>
      <c r="IH39" s="53"/>
      <c r="II39" s="53"/>
      <c r="IJ39" s="53"/>
      <c r="IK39" s="53"/>
      <c r="IL39" s="53"/>
      <c r="IM39" s="53"/>
      <c r="IN39" s="53"/>
      <c r="IO39" s="53"/>
      <c r="IP39" s="53"/>
      <c r="IQ39" s="53"/>
      <c r="IR39" s="53"/>
      <c r="IS39" s="53"/>
      <c r="IT39" s="53"/>
      <c r="IU39" s="53"/>
      <c r="IV39" s="53"/>
      <c r="IW39" s="53"/>
      <c r="IX39" s="53"/>
      <c r="IY39" s="53"/>
      <c r="IZ39" s="53"/>
      <c r="JA39" s="53"/>
      <c r="JB39" s="53"/>
      <c r="JC39" s="53"/>
      <c r="JD39" s="53"/>
      <c r="JE39" s="53"/>
      <c r="JF39" s="53"/>
      <c r="JG39" s="53"/>
      <c r="JH39" s="53"/>
      <c r="JI39" s="53"/>
      <c r="JJ39" s="53"/>
      <c r="JK39" s="53"/>
      <c r="JL39" s="53"/>
      <c r="JM39" s="53"/>
      <c r="JN39" s="53"/>
      <c r="JO39" s="53"/>
      <c r="JP39" s="53"/>
      <c r="JQ39" s="53"/>
      <c r="JR39" s="53"/>
      <c r="JS39" s="53"/>
      <c r="JT39" s="53"/>
      <c r="JU39" s="53"/>
      <c r="JV39" s="53"/>
      <c r="JW39" s="53"/>
      <c r="JX39" s="53"/>
      <c r="JY39" s="53"/>
      <c r="JZ39" s="53"/>
      <c r="KA39" s="53"/>
      <c r="KB39" s="53"/>
      <c r="KC39" s="53"/>
      <c r="KD39" s="53"/>
      <c r="KE39" s="53"/>
      <c r="KF39" s="53"/>
      <c r="KG39" s="53"/>
      <c r="KH39" s="53"/>
      <c r="KI39" s="53"/>
      <c r="KJ39" s="53"/>
      <c r="KK39" s="53"/>
      <c r="KL39" s="53"/>
      <c r="KM39" s="53"/>
      <c r="KN39" s="53"/>
      <c r="KO39" s="53"/>
      <c r="KP39" s="53"/>
      <c r="KQ39" s="53"/>
      <c r="KR39" s="53"/>
      <c r="KS39" s="53"/>
      <c r="KT39" s="53"/>
      <c r="KU39" s="53"/>
      <c r="KV39" s="53"/>
      <c r="KW39" s="53"/>
      <c r="KX39" s="53"/>
      <c r="KY39" s="53"/>
      <c r="KZ39" s="53"/>
      <c r="LA39" s="53"/>
      <c r="LB39" s="53"/>
      <c r="LC39" s="53"/>
      <c r="LD39" s="53"/>
      <c r="LE39" s="53"/>
      <c r="LF39" s="53"/>
      <c r="LG39" s="53"/>
      <c r="LH39" s="53"/>
      <c r="LI39" s="53"/>
      <c r="LJ39" s="53"/>
      <c r="LK39" s="53"/>
      <c r="LL39" s="53"/>
      <c r="LM39" s="53"/>
      <c r="LN39" s="53"/>
      <c r="LO39" s="53"/>
      <c r="LP39" s="53"/>
      <c r="LQ39" s="53"/>
      <c r="LR39" s="53"/>
      <c r="LS39" s="53"/>
      <c r="LT39" s="53"/>
      <c r="LU39" s="53"/>
      <c r="LV39" s="53"/>
      <c r="LW39" s="53"/>
      <c r="LX39" s="53"/>
      <c r="LY39" s="53"/>
      <c r="LZ39" s="53"/>
      <c r="MA39" s="53"/>
      <c r="MB39" s="53"/>
      <c r="MC39" s="53"/>
      <c r="MD39" s="53"/>
      <c r="ME39" s="53"/>
      <c r="MF39" s="53"/>
      <c r="MG39" s="53"/>
      <c r="MH39" s="53"/>
      <c r="MI39" s="53"/>
      <c r="MJ39" s="53"/>
      <c r="MK39" s="53"/>
      <c r="ML39" s="53"/>
      <c r="MM39" s="53"/>
      <c r="MN39" s="53"/>
      <c r="MO39" s="53"/>
      <c r="MP39" s="53"/>
      <c r="MQ39" s="53"/>
      <c r="MR39" s="53"/>
      <c r="MS39" s="53"/>
      <c r="MT39" s="53"/>
      <c r="MU39" s="53"/>
      <c r="MV39" s="53"/>
      <c r="MW39" s="53"/>
      <c r="MX39" s="53"/>
      <c r="MY39" s="53"/>
      <c r="MZ39" s="53"/>
      <c r="NA39" s="53"/>
      <c r="NB39" s="53"/>
      <c r="NC39" s="53"/>
      <c r="ND39" s="53"/>
      <c r="NE39" s="53"/>
      <c r="NF39" s="53"/>
      <c r="NG39" s="53"/>
      <c r="NH39" s="53"/>
      <c r="NI39" s="53"/>
      <c r="NJ39" s="53"/>
      <c r="NK39" s="53"/>
      <c r="NL39" s="53"/>
      <c r="NM39" s="53"/>
      <c r="NN39" s="53"/>
      <c r="NO39" s="53"/>
      <c r="NP39" s="53"/>
      <c r="NQ39" s="53"/>
      <c r="NR39" s="53"/>
      <c r="NS39" s="53"/>
      <c r="NT39" s="53"/>
      <c r="NU39" s="53"/>
      <c r="NV39" s="53"/>
      <c r="NW39" s="53"/>
      <c r="NX39" s="53"/>
      <c r="NY39" s="53"/>
      <c r="NZ39" s="53"/>
      <c r="OA39" s="53"/>
      <c r="OB39" s="53"/>
      <c r="OC39" s="53"/>
      <c r="OD39" s="53"/>
      <c r="OE39" s="53"/>
      <c r="OF39" s="53"/>
      <c r="OG39" s="53"/>
      <c r="OH39" s="53"/>
      <c r="OI39" s="53"/>
      <c r="OJ39" s="53"/>
      <c r="OK39" s="53"/>
      <c r="OL39" s="53"/>
      <c r="OM39" s="53"/>
      <c r="ON39" s="53"/>
      <c r="OO39" s="53"/>
      <c r="OP39" s="53"/>
      <c r="OQ39" s="53"/>
      <c r="OR39" s="53"/>
      <c r="OS39" s="53"/>
      <c r="OT39" s="53"/>
      <c r="OU39" s="53"/>
      <c r="OV39" s="53"/>
      <c r="OW39" s="53"/>
      <c r="OX39" s="53"/>
      <c r="OY39" s="53"/>
      <c r="OZ39" s="53"/>
      <c r="PA39" s="53"/>
      <c r="PB39" s="53"/>
      <c r="PC39" s="53"/>
      <c r="PD39" s="53"/>
      <c r="PE39" s="53"/>
      <c r="PF39" s="53"/>
      <c r="PG39" s="53"/>
      <c r="PH39" s="53"/>
      <c r="PI39" s="53"/>
      <c r="PJ39" s="53"/>
      <c r="PK39" s="53"/>
      <c r="PL39" s="53"/>
      <c r="PM39" s="53"/>
      <c r="PN39" s="53"/>
      <c r="PO39" s="53"/>
      <c r="PP39" s="53"/>
      <c r="PQ39" s="53"/>
      <c r="PR39" s="53"/>
      <c r="PS39" s="53"/>
      <c r="PT39" s="53"/>
      <c r="PU39" s="53"/>
      <c r="PV39" s="53"/>
      <c r="PW39" s="53"/>
      <c r="PX39" s="53"/>
      <c r="PY39" s="53"/>
      <c r="PZ39" s="53"/>
      <c r="QA39" s="53"/>
      <c r="QB39" s="53"/>
      <c r="QC39" s="53"/>
      <c r="QD39" s="53"/>
      <c r="QE39" s="53"/>
      <c r="QF39" s="53"/>
      <c r="QG39" s="53"/>
      <c r="QH39" s="53"/>
      <c r="QI39" s="53"/>
      <c r="QJ39" s="53"/>
      <c r="QK39" s="53"/>
      <c r="QL39" s="53"/>
      <c r="QM39" s="53"/>
      <c r="QN39" s="53"/>
      <c r="QO39" s="53"/>
      <c r="QP39" s="53"/>
      <c r="QQ39" s="53"/>
      <c r="QR39" s="53"/>
      <c r="QS39" s="53"/>
      <c r="QT39" s="53"/>
      <c r="QU39" s="53"/>
      <c r="QV39" s="53"/>
      <c r="QW39" s="53"/>
      <c r="QX39" s="53"/>
      <c r="QY39" s="53"/>
      <c r="QZ39" s="53"/>
      <c r="RA39" s="53"/>
      <c r="RB39" s="53"/>
      <c r="RC39" s="53"/>
      <c r="RD39" s="53"/>
      <c r="RE39" s="53"/>
      <c r="RF39" s="53"/>
      <c r="RG39" s="53"/>
      <c r="RH39" s="53"/>
      <c r="RI39" s="53"/>
      <c r="RJ39" s="53"/>
      <c r="RK39" s="53"/>
      <c r="RL39" s="53"/>
      <c r="RM39" s="53"/>
      <c r="RN39" s="53"/>
      <c r="RO39" s="53"/>
      <c r="RP39" s="53"/>
      <c r="RQ39" s="53"/>
      <c r="RR39" s="53"/>
      <c r="RS39" s="53"/>
      <c r="RT39" s="53"/>
      <c r="RU39" s="53"/>
      <c r="RV39" s="53"/>
      <c r="RW39" s="53"/>
      <c r="RX39" s="53"/>
      <c r="RY39" s="53"/>
      <c r="RZ39" s="53"/>
      <c r="SA39" s="53"/>
      <c r="SB39" s="53"/>
      <c r="SC39" s="53"/>
      <c r="SD39" s="53"/>
      <c r="SE39" s="53"/>
      <c r="SF39" s="53"/>
      <c r="SG39" s="53"/>
      <c r="SH39" s="53"/>
      <c r="SI39" s="53"/>
      <c r="SJ39" s="53"/>
      <c r="SK39" s="53"/>
      <c r="SL39" s="53"/>
      <c r="SM39" s="53"/>
      <c r="SN39" s="53"/>
      <c r="SO39" s="53"/>
      <c r="SP39" s="53"/>
      <c r="SQ39" s="53"/>
      <c r="SR39" s="53"/>
      <c r="SS39" s="53"/>
      <c r="ST39" s="53"/>
      <c r="SU39" s="53"/>
      <c r="SV39" s="53"/>
      <c r="SW39" s="53"/>
      <c r="SX39" s="53"/>
      <c r="SY39" s="53"/>
      <c r="SZ39" s="53"/>
      <c r="TA39" s="53"/>
      <c r="TB39" s="53"/>
      <c r="TC39" s="53"/>
      <c r="TD39" s="53"/>
      <c r="TE39" s="53"/>
      <c r="TF39" s="53"/>
      <c r="TG39" s="53"/>
      <c r="TH39" s="53"/>
      <c r="TI39" s="53"/>
      <c r="TJ39" s="53"/>
      <c r="TK39" s="53"/>
      <c r="TL39" s="53"/>
      <c r="TM39" s="53"/>
      <c r="TN39" s="53"/>
      <c r="TO39" s="53"/>
      <c r="TP39" s="53"/>
      <c r="TQ39" s="53"/>
      <c r="TR39" s="53"/>
      <c r="TS39" s="53"/>
      <c r="TT39" s="53"/>
      <c r="TU39" s="53"/>
      <c r="TV39" s="53"/>
      <c r="TW39" s="53"/>
      <c r="TX39" s="53"/>
      <c r="TY39" s="53"/>
      <c r="TZ39" s="53"/>
      <c r="UA39" s="53"/>
      <c r="UB39" s="53"/>
      <c r="UC39" s="53"/>
      <c r="UD39" s="53"/>
      <c r="UE39" s="53"/>
      <c r="UF39" s="53"/>
      <c r="UG39" s="53"/>
      <c r="UH39" s="53"/>
      <c r="UI39" s="53"/>
      <c r="UJ39" s="53"/>
      <c r="UK39" s="53"/>
      <c r="UL39" s="53"/>
      <c r="UM39" s="53"/>
      <c r="UN39" s="53"/>
      <c r="UO39" s="53"/>
      <c r="UP39" s="53"/>
      <c r="UQ39" s="53"/>
      <c r="UR39" s="53"/>
      <c r="US39" s="53"/>
      <c r="UT39" s="53"/>
      <c r="UU39" s="53"/>
      <c r="UV39" s="53"/>
      <c r="UW39" s="53"/>
      <c r="UX39" s="53"/>
      <c r="UY39" s="53"/>
      <c r="UZ39" s="53"/>
      <c r="VA39" s="53"/>
      <c r="VB39" s="53"/>
      <c r="VC39" s="53"/>
      <c r="VD39" s="53"/>
      <c r="VE39" s="53"/>
      <c r="VF39" s="53"/>
      <c r="VG39" s="53"/>
      <c r="VH39" s="53"/>
      <c r="VI39" s="53"/>
      <c r="VJ39" s="53"/>
      <c r="VK39" s="53"/>
      <c r="VL39" s="53"/>
      <c r="VM39" s="53"/>
      <c r="VN39" s="53"/>
      <c r="VO39" s="53"/>
      <c r="VP39" s="53"/>
      <c r="VQ39" s="53"/>
      <c r="VR39" s="53"/>
      <c r="VS39" s="53"/>
      <c r="VT39" s="53"/>
      <c r="VU39" s="53"/>
      <c r="VV39" s="53"/>
      <c r="VW39" s="53"/>
      <c r="VX39" s="53"/>
      <c r="VY39" s="53"/>
      <c r="VZ39" s="53"/>
      <c r="WA39" s="53"/>
      <c r="WB39" s="53"/>
      <c r="WC39" s="53"/>
      <c r="WD39" s="53"/>
      <c r="WE39" s="53"/>
      <c r="WF39" s="53"/>
      <c r="WG39" s="53"/>
      <c r="WH39" s="53"/>
      <c r="WI39" s="53"/>
      <c r="WJ39" s="53"/>
      <c r="WK39" s="53"/>
      <c r="WL39" s="53"/>
      <c r="WM39" s="53"/>
      <c r="WN39" s="53"/>
      <c r="WO39" s="53"/>
      <c r="WP39" s="53"/>
      <c r="WQ39" s="53"/>
      <c r="WR39" s="53"/>
      <c r="WS39" s="53"/>
      <c r="WT39" s="53"/>
      <c r="WU39" s="53"/>
      <c r="WV39" s="53"/>
      <c r="WW39" s="53"/>
      <c r="WX39" s="53"/>
      <c r="WY39" s="53"/>
      <c r="WZ39" s="53"/>
      <c r="XA39" s="53"/>
      <c r="XB39" s="53"/>
      <c r="XC39" s="53"/>
      <c r="XD39" s="53"/>
      <c r="XE39" s="53"/>
      <c r="XF39" s="53"/>
      <c r="XG39" s="53"/>
      <c r="XH39" s="53"/>
      <c r="XI39" s="53"/>
      <c r="XJ39" s="53"/>
      <c r="XK39" s="53"/>
      <c r="XL39" s="53"/>
      <c r="XM39" s="53"/>
      <c r="XN39" s="53"/>
      <c r="XO39" s="53"/>
      <c r="XP39" s="53"/>
      <c r="XQ39" s="53"/>
      <c r="XR39" s="53"/>
      <c r="XS39" s="53"/>
      <c r="XT39" s="53"/>
      <c r="XU39" s="53"/>
      <c r="XV39" s="53"/>
      <c r="XW39" s="53"/>
      <c r="XX39" s="53"/>
      <c r="XY39" s="53"/>
      <c r="XZ39" s="53"/>
      <c r="YA39" s="53"/>
      <c r="YB39" s="53"/>
      <c r="YC39" s="53"/>
      <c r="YD39" s="53"/>
      <c r="YE39" s="53"/>
      <c r="YF39" s="53"/>
      <c r="YG39" s="53"/>
      <c r="YH39" s="53"/>
      <c r="YI39" s="53"/>
      <c r="YJ39" s="53"/>
      <c r="YK39" s="53"/>
      <c r="YL39" s="53"/>
      <c r="YM39" s="53"/>
      <c r="YN39" s="53"/>
      <c r="YO39" s="53"/>
      <c r="YP39" s="53"/>
      <c r="YQ39" s="53"/>
      <c r="YR39" s="53"/>
      <c r="YS39" s="53"/>
      <c r="YT39" s="53"/>
      <c r="YU39" s="53"/>
      <c r="YV39" s="53"/>
      <c r="YW39" s="53"/>
      <c r="YX39" s="53"/>
      <c r="YY39" s="53"/>
      <c r="YZ39" s="53"/>
      <c r="ZA39" s="53"/>
      <c r="ZB39" s="53"/>
      <c r="ZC39" s="53"/>
      <c r="ZD39" s="53"/>
      <c r="ZE39" s="53"/>
      <c r="ZF39" s="53"/>
      <c r="ZG39" s="53"/>
      <c r="ZH39" s="53"/>
      <c r="ZI39" s="53"/>
      <c r="ZJ39" s="53"/>
      <c r="ZK39" s="53"/>
      <c r="ZL39" s="53"/>
      <c r="ZM39" s="53"/>
      <c r="ZN39" s="53"/>
      <c r="ZO39" s="53"/>
      <c r="ZP39" s="53"/>
      <c r="ZQ39" s="53"/>
      <c r="ZR39" s="53"/>
      <c r="ZS39" s="53"/>
      <c r="ZT39" s="53"/>
      <c r="ZU39" s="53"/>
      <c r="ZV39" s="53"/>
      <c r="ZW39" s="53"/>
      <c r="ZX39" s="53"/>
      <c r="ZY39" s="53"/>
      <c r="ZZ39" s="53"/>
      <c r="AAA39" s="53"/>
      <c r="AAB39" s="53"/>
      <c r="AAC39" s="53"/>
      <c r="AAD39" s="53"/>
      <c r="AAE39" s="53"/>
      <c r="AAF39" s="53"/>
      <c r="AAG39" s="53"/>
      <c r="AAH39" s="53"/>
      <c r="AAI39" s="53"/>
      <c r="AAJ39" s="53"/>
      <c r="AAK39" s="53"/>
      <c r="AAL39" s="53"/>
      <c r="AAM39" s="53"/>
      <c r="AAN39" s="53"/>
      <c r="AAO39" s="53"/>
      <c r="AAP39" s="53"/>
      <c r="AAQ39" s="53"/>
      <c r="AAR39" s="53"/>
      <c r="AAS39" s="53"/>
      <c r="AAT39" s="53"/>
      <c r="AAU39" s="53"/>
      <c r="AAV39" s="53"/>
      <c r="AAW39" s="53"/>
      <c r="AAX39" s="53"/>
      <c r="AAY39" s="53"/>
      <c r="AAZ39" s="53"/>
      <c r="ABA39" s="53"/>
      <c r="ABB39" s="53"/>
      <c r="ABC39" s="53"/>
      <c r="ABD39" s="53"/>
      <c r="ABE39" s="53"/>
      <c r="ABF39" s="53"/>
      <c r="ABG39" s="53"/>
      <c r="ABH39" s="53"/>
      <c r="ABI39" s="53"/>
      <c r="ABJ39" s="53"/>
      <c r="ABK39" s="53"/>
      <c r="ABL39" s="53"/>
      <c r="ABM39" s="53"/>
      <c r="ABN39" s="53"/>
      <c r="ABO39" s="53"/>
      <c r="ABP39" s="53"/>
      <c r="ABQ39" s="53"/>
      <c r="ABR39" s="53"/>
      <c r="ABS39" s="53"/>
      <c r="ABT39" s="53"/>
      <c r="ABU39" s="53"/>
      <c r="ABV39" s="53"/>
      <c r="ABW39" s="53"/>
      <c r="ABX39" s="53"/>
      <c r="ABY39" s="53"/>
      <c r="ABZ39" s="53"/>
      <c r="ACA39" s="53"/>
      <c r="ACB39" s="53"/>
      <c r="ACC39" s="53"/>
      <c r="ACD39" s="53"/>
      <c r="ACE39" s="53"/>
      <c r="ACF39" s="53"/>
      <c r="ACG39" s="53"/>
      <c r="ACH39" s="53"/>
      <c r="ACI39" s="53"/>
      <c r="ACJ39" s="53"/>
      <c r="ACK39" s="53"/>
      <c r="ACL39" s="53"/>
      <c r="ACM39" s="53"/>
      <c r="ACN39" s="53"/>
      <c r="ACO39" s="53"/>
      <c r="ACP39" s="53"/>
      <c r="ACQ39" s="53"/>
      <c r="ACR39" s="53"/>
      <c r="ACS39" s="53"/>
      <c r="ACT39" s="53"/>
      <c r="ACU39" s="53"/>
      <c r="ACV39" s="53"/>
      <c r="ACW39" s="53"/>
      <c r="ACX39" s="53"/>
      <c r="ACY39" s="53"/>
      <c r="ACZ39" s="53"/>
      <c r="ADA39" s="53"/>
      <c r="ADB39" s="53"/>
      <c r="ADC39" s="53"/>
      <c r="ADD39" s="53"/>
      <c r="ADE39" s="53"/>
      <c r="ADF39" s="53"/>
      <c r="ADG39" s="53"/>
      <c r="ADH39" s="53"/>
      <c r="ADI39" s="53"/>
      <c r="ADJ39" s="53"/>
      <c r="ADK39" s="53"/>
      <c r="ADL39" s="53"/>
      <c r="ADM39" s="53"/>
      <c r="ADN39" s="53"/>
      <c r="ADO39" s="53"/>
      <c r="ADP39" s="53"/>
      <c r="ADQ39" s="53"/>
      <c r="ADR39" s="53"/>
      <c r="ADS39" s="53"/>
      <c r="ADT39" s="53"/>
      <c r="ADU39" s="53"/>
      <c r="ADV39" s="53"/>
      <c r="ADW39" s="53"/>
      <c r="ADX39" s="53"/>
      <c r="ADY39" s="53"/>
      <c r="ADZ39" s="53"/>
      <c r="AEA39" s="53"/>
      <c r="AEB39" s="53"/>
      <c r="AEC39" s="53"/>
      <c r="AED39" s="53"/>
      <c r="AEE39" s="53"/>
      <c r="AEF39" s="53"/>
      <c r="AEG39" s="53"/>
      <c r="AEH39" s="53"/>
      <c r="AEI39" s="53"/>
      <c r="AEJ39" s="53"/>
      <c r="AEK39" s="53"/>
      <c r="AEL39" s="53"/>
      <c r="AEM39" s="53"/>
      <c r="AEN39" s="53"/>
      <c r="AEO39" s="53"/>
      <c r="AEP39" s="53"/>
      <c r="AEQ39" s="53"/>
      <c r="AER39" s="53"/>
      <c r="AES39" s="53"/>
      <c r="AET39" s="53"/>
      <c r="AEU39" s="53"/>
      <c r="AEV39" s="53"/>
      <c r="AEW39" s="53"/>
      <c r="AEX39" s="53"/>
      <c r="AEY39" s="53"/>
      <c r="AEZ39" s="53"/>
      <c r="AFA39" s="53"/>
      <c r="AFB39" s="53"/>
      <c r="AFC39" s="53"/>
      <c r="AFD39" s="53"/>
      <c r="AFE39" s="53"/>
      <c r="AFF39" s="53"/>
      <c r="AFG39" s="53"/>
      <c r="AFH39" s="53"/>
      <c r="AFI39" s="53"/>
      <c r="AFJ39" s="53"/>
      <c r="AFK39" s="53"/>
      <c r="AFL39" s="53"/>
      <c r="AFM39" s="53"/>
      <c r="AFN39" s="53"/>
      <c r="AFO39" s="53"/>
      <c r="AFP39" s="53"/>
      <c r="AFQ39" s="53"/>
      <c r="AFR39" s="53"/>
      <c r="AFS39" s="53"/>
      <c r="AFT39" s="53"/>
      <c r="AFU39" s="53"/>
      <c r="AFV39" s="53"/>
      <c r="AFW39" s="53"/>
      <c r="AFX39" s="53"/>
      <c r="AFY39" s="53"/>
      <c r="AFZ39" s="53"/>
      <c r="AGA39" s="53"/>
      <c r="AGB39" s="53"/>
      <c r="AGC39" s="53"/>
      <c r="AGD39" s="53"/>
      <c r="AGE39" s="53"/>
      <c r="AGF39" s="53"/>
      <c r="AGG39" s="53"/>
      <c r="AGH39" s="53"/>
      <c r="AGI39" s="53"/>
      <c r="AGJ39" s="53"/>
      <c r="AGK39" s="53"/>
      <c r="AGL39" s="53"/>
      <c r="AGM39" s="53"/>
      <c r="AGN39" s="53"/>
      <c r="AGO39" s="53"/>
      <c r="AGP39" s="53"/>
      <c r="AGQ39" s="53"/>
      <c r="AGR39" s="53"/>
      <c r="AGS39" s="53"/>
      <c r="AGT39" s="53"/>
      <c r="AGU39" s="53"/>
      <c r="AGV39" s="53"/>
      <c r="AGW39" s="53"/>
      <c r="AGX39" s="53"/>
      <c r="AGY39" s="53"/>
      <c r="AGZ39" s="53"/>
      <c r="AHA39" s="53"/>
      <c r="AHB39" s="53"/>
      <c r="AHC39" s="53"/>
      <c r="AHD39" s="53"/>
      <c r="AHE39" s="53"/>
      <c r="AHF39" s="53"/>
      <c r="AHG39" s="53"/>
      <c r="AHH39" s="53"/>
      <c r="AHI39" s="53"/>
      <c r="AHJ39" s="53"/>
      <c r="AHK39" s="53"/>
      <c r="AHL39" s="53"/>
      <c r="AHM39" s="53"/>
      <c r="AHN39" s="53"/>
      <c r="AHO39" s="53"/>
      <c r="AHP39" s="53"/>
      <c r="AHQ39" s="53"/>
      <c r="AHR39" s="53"/>
      <c r="AHS39" s="53"/>
      <c r="AHT39" s="53"/>
      <c r="AHU39" s="53"/>
      <c r="AHV39" s="53"/>
      <c r="AHW39" s="53"/>
      <c r="AHX39" s="53"/>
      <c r="AHY39" s="53"/>
      <c r="AHZ39" s="53"/>
      <c r="AIA39" s="53"/>
      <c r="AIB39" s="53"/>
      <c r="AIC39" s="53"/>
      <c r="AID39" s="53"/>
      <c r="AIE39" s="53"/>
      <c r="AIF39" s="53"/>
      <c r="AIG39" s="53"/>
      <c r="AIH39" s="53"/>
      <c r="AII39" s="53"/>
      <c r="AIJ39" s="53"/>
      <c r="AIK39" s="53"/>
      <c r="AIL39" s="53"/>
      <c r="AIM39" s="53"/>
      <c r="AIN39" s="53"/>
      <c r="AIO39" s="53"/>
      <c r="AIP39" s="53"/>
      <c r="AIQ39" s="53"/>
      <c r="AIR39" s="53"/>
      <c r="AIS39" s="53"/>
      <c r="AIT39" s="53"/>
      <c r="AIU39" s="53"/>
      <c r="AIV39" s="53"/>
      <c r="AIW39" s="53"/>
      <c r="AIX39" s="53"/>
      <c r="AIY39" s="53"/>
      <c r="AIZ39" s="53"/>
      <c r="AJA39" s="53"/>
      <c r="AJB39" s="53"/>
      <c r="AJC39" s="53"/>
      <c r="AJD39" s="53"/>
      <c r="AJE39" s="53"/>
      <c r="AJF39" s="53"/>
      <c r="AJG39" s="53"/>
      <c r="AJH39" s="53"/>
      <c r="AJI39" s="53"/>
      <c r="AJJ39" s="53"/>
      <c r="AJK39" s="53"/>
      <c r="AJL39" s="53"/>
      <c r="AJM39" s="53"/>
      <c r="AJN39" s="53"/>
      <c r="AJO39" s="53"/>
      <c r="AJP39" s="53"/>
      <c r="AJQ39" s="53"/>
      <c r="AJR39" s="53"/>
      <c r="AJS39" s="53"/>
      <c r="AJT39" s="53"/>
      <c r="AJU39" s="53"/>
      <c r="AJV39" s="53"/>
      <c r="AJW39" s="53"/>
      <c r="AJX39" s="53"/>
      <c r="AJY39" s="53"/>
      <c r="AJZ39" s="53"/>
      <c r="AKA39" s="53"/>
      <c r="AKB39" s="53"/>
      <c r="AKC39" s="53"/>
      <c r="AKD39" s="53"/>
      <c r="AKE39" s="53"/>
      <c r="AKF39" s="53"/>
      <c r="AKG39" s="53"/>
      <c r="AKH39" s="53"/>
      <c r="AKI39" s="53"/>
      <c r="AKJ39" s="53"/>
      <c r="AKK39" s="53"/>
      <c r="AKL39" s="53"/>
      <c r="AKM39" s="53"/>
      <c r="AKN39" s="53"/>
      <c r="AKO39" s="53"/>
      <c r="AKP39" s="53"/>
      <c r="AKQ39" s="53"/>
      <c r="AKR39" s="53"/>
      <c r="AKS39" s="53"/>
      <c r="AKT39" s="53"/>
      <c r="AKU39" s="53"/>
      <c r="AKV39" s="53"/>
      <c r="AKW39" s="53"/>
      <c r="AKX39" s="53"/>
      <c r="AKY39" s="53"/>
      <c r="AKZ39" s="53"/>
      <c r="ALA39" s="53"/>
      <c r="ALB39" s="53"/>
      <c r="ALC39" s="53"/>
      <c r="ALD39" s="53"/>
      <c r="ALE39" s="53"/>
      <c r="ALF39" s="53"/>
      <c r="ALG39" s="53"/>
      <c r="ALH39" s="53"/>
      <c r="ALI39" s="53"/>
      <c r="ALJ39" s="53"/>
      <c r="ALK39" s="53"/>
      <c r="ALL39" s="53"/>
      <c r="ALM39" s="53"/>
      <c r="ALN39" s="53"/>
      <c r="ALO39" s="53"/>
      <c r="ALP39" s="53"/>
      <c r="ALQ39" s="53"/>
      <c r="ALR39" s="53"/>
      <c r="ALS39" s="53"/>
      <c r="ALT39" s="53"/>
      <c r="ALU39" s="53"/>
      <c r="ALV39" s="53"/>
      <c r="ALW39" s="53"/>
      <c r="ALX39" s="53"/>
      <c r="ALY39" s="53"/>
      <c r="ALZ39" s="53"/>
      <c r="AMA39" s="53"/>
      <c r="AMB39" s="53"/>
      <c r="AMC39" s="53"/>
      <c r="AMD39" s="53"/>
      <c r="AME39" s="53"/>
      <c r="AMF39" s="53"/>
      <c r="AMG39" s="53"/>
      <c r="AMH39" s="53"/>
      <c r="AMI39" s="53"/>
      <c r="AMJ39" s="53"/>
      <c r="AMK39" s="53"/>
      <c r="AML39" s="53"/>
      <c r="AMM39" s="53"/>
      <c r="AMN39" s="53"/>
      <c r="AMO39" s="53"/>
      <c r="AMP39" s="53"/>
      <c r="AMQ39" s="53"/>
      <c r="AMR39" s="53"/>
      <c r="AMS39" s="53"/>
      <c r="AMT39" s="53"/>
      <c r="AMU39" s="53"/>
      <c r="AMV39" s="53"/>
      <c r="AMW39" s="53"/>
      <c r="AMX39" s="53"/>
      <c r="AMY39" s="53"/>
      <c r="AMZ39" s="53"/>
      <c r="ANA39" s="53"/>
      <c r="ANB39" s="53"/>
      <c r="ANC39" s="53"/>
      <c r="AND39" s="53"/>
      <c r="ANE39" s="53"/>
      <c r="ANF39" s="53"/>
      <c r="ANG39" s="53"/>
      <c r="ANH39" s="53"/>
      <c r="ANI39" s="53"/>
      <c r="ANJ39" s="53"/>
      <c r="ANK39" s="53"/>
      <c r="ANL39" s="53"/>
      <c r="ANM39" s="53"/>
      <c r="ANN39" s="53"/>
      <c r="ANO39" s="53"/>
      <c r="ANP39" s="53"/>
      <c r="ANQ39" s="53"/>
      <c r="ANR39" s="53"/>
      <c r="ANS39" s="53"/>
      <c r="ANT39" s="53"/>
      <c r="ANU39" s="53"/>
      <c r="ANV39" s="53"/>
      <c r="ANW39" s="53"/>
      <c r="ANX39" s="53"/>
      <c r="ANY39" s="53"/>
      <c r="ANZ39" s="53"/>
      <c r="AOA39" s="53"/>
      <c r="AOB39" s="53"/>
      <c r="AOC39" s="53"/>
      <c r="AOD39" s="53"/>
      <c r="AOE39" s="53"/>
      <c r="AOF39" s="53"/>
      <c r="AOG39" s="53"/>
      <c r="AOH39" s="53"/>
      <c r="AOI39" s="53"/>
      <c r="AOJ39" s="53"/>
      <c r="AOK39" s="53"/>
      <c r="AOL39" s="53"/>
      <c r="AOM39" s="53"/>
      <c r="AON39" s="53"/>
      <c r="AOO39" s="53"/>
      <c r="AOP39" s="53"/>
      <c r="AOQ39" s="53"/>
      <c r="AOR39" s="53"/>
      <c r="AOS39" s="53"/>
      <c r="AOT39" s="53"/>
      <c r="AOU39" s="53"/>
      <c r="AOV39" s="53"/>
      <c r="AOW39" s="53"/>
      <c r="AOX39" s="53"/>
      <c r="AOY39" s="53"/>
      <c r="AOZ39" s="53"/>
      <c r="APA39" s="53"/>
      <c r="APB39" s="53"/>
      <c r="APC39" s="53"/>
      <c r="APD39" s="53"/>
      <c r="APE39" s="53"/>
      <c r="APF39" s="53"/>
      <c r="APG39" s="53"/>
      <c r="APH39" s="53"/>
      <c r="API39" s="53"/>
      <c r="APJ39" s="53"/>
      <c r="APK39" s="53"/>
      <c r="APL39" s="53"/>
      <c r="APM39" s="53"/>
      <c r="APN39" s="53"/>
      <c r="APO39" s="53"/>
      <c r="APP39" s="53"/>
      <c r="APQ39" s="53"/>
      <c r="APR39" s="53"/>
      <c r="APS39" s="53"/>
      <c r="APT39" s="53"/>
      <c r="APU39" s="53"/>
      <c r="APV39" s="53"/>
      <c r="APW39" s="53"/>
      <c r="APX39" s="53"/>
      <c r="APY39" s="53"/>
      <c r="APZ39" s="53"/>
      <c r="AQA39" s="53"/>
      <c r="AQB39" s="53"/>
      <c r="AQC39" s="53"/>
      <c r="AQD39" s="53"/>
      <c r="AQE39" s="53"/>
      <c r="AQF39" s="53"/>
      <c r="AQG39" s="53"/>
      <c r="AQH39" s="53"/>
      <c r="AQI39" s="53"/>
      <c r="AQJ39" s="53"/>
      <c r="AQK39" s="53"/>
      <c r="AQL39" s="53"/>
      <c r="AQM39" s="53"/>
      <c r="AQN39" s="53"/>
      <c r="AQO39" s="53"/>
      <c r="AQP39" s="53"/>
      <c r="AQQ39" s="53"/>
      <c r="AQR39" s="53"/>
      <c r="AQS39" s="53"/>
      <c r="AQT39" s="53"/>
      <c r="AQU39" s="53"/>
      <c r="AQV39" s="53"/>
      <c r="AQW39" s="53"/>
      <c r="AQX39" s="53"/>
      <c r="AQY39" s="53"/>
      <c r="AQZ39" s="53"/>
      <c r="ARA39" s="53"/>
      <c r="ARB39" s="53"/>
      <c r="ARC39" s="53"/>
      <c r="ARD39" s="53"/>
      <c r="ARE39" s="53"/>
      <c r="ARF39" s="53"/>
      <c r="ARG39" s="53"/>
      <c r="ARH39" s="53"/>
      <c r="ARI39" s="53"/>
      <c r="ARJ39" s="53"/>
      <c r="ARK39" s="53"/>
      <c r="ARL39" s="53"/>
      <c r="ARM39" s="53"/>
      <c r="ARN39" s="53"/>
      <c r="ARO39" s="53"/>
      <c r="ARP39" s="53"/>
      <c r="ARQ39" s="53"/>
      <c r="ARR39" s="53"/>
      <c r="ARS39" s="53"/>
      <c r="ART39" s="53"/>
      <c r="ARU39" s="53"/>
      <c r="ARV39" s="53"/>
      <c r="ARW39" s="53"/>
      <c r="ARX39" s="53"/>
      <c r="ARY39" s="53"/>
      <c r="ARZ39" s="53"/>
      <c r="ASA39" s="53"/>
      <c r="ASB39" s="53"/>
      <c r="ASC39" s="53"/>
      <c r="ASD39" s="53"/>
      <c r="ASE39" s="53"/>
      <c r="ASF39" s="53"/>
      <c r="ASG39" s="53"/>
      <c r="ASH39" s="53"/>
      <c r="ASI39" s="53"/>
      <c r="ASJ39" s="53"/>
      <c r="ASK39" s="53"/>
      <c r="ASL39" s="53"/>
      <c r="ASM39" s="53"/>
      <c r="ASN39" s="53"/>
      <c r="ASO39" s="53"/>
      <c r="ASP39" s="53"/>
      <c r="ASQ39" s="53"/>
      <c r="ASR39" s="53"/>
      <c r="ASS39" s="53"/>
      <c r="AST39" s="53"/>
      <c r="ASU39" s="53"/>
      <c r="ASV39" s="53"/>
      <c r="ASW39" s="53"/>
      <c r="ASX39" s="53"/>
      <c r="ASY39" s="53"/>
      <c r="ASZ39" s="53"/>
      <c r="ATA39" s="53"/>
      <c r="ATB39" s="53"/>
      <c r="ATC39" s="53"/>
      <c r="ATD39" s="53"/>
      <c r="ATE39" s="53"/>
      <c r="ATF39" s="53"/>
      <c r="ATG39" s="53"/>
      <c r="ATH39" s="53"/>
      <c r="ATI39" s="53"/>
      <c r="ATJ39" s="53"/>
      <c r="ATK39" s="53"/>
      <c r="ATL39" s="53"/>
      <c r="ATM39" s="53"/>
      <c r="ATN39" s="53"/>
      <c r="ATO39" s="53"/>
      <c r="ATP39" s="53"/>
      <c r="ATQ39" s="53"/>
      <c r="ATR39" s="53"/>
      <c r="ATS39" s="53"/>
      <c r="ATT39" s="53"/>
      <c r="ATU39" s="53"/>
      <c r="ATV39" s="53"/>
      <c r="ATW39" s="53"/>
      <c r="ATX39" s="53"/>
      <c r="ATY39" s="53"/>
      <c r="ATZ39" s="53"/>
      <c r="AUA39" s="53"/>
      <c r="AUB39" s="53"/>
      <c r="AUC39" s="53"/>
      <c r="AUD39" s="53"/>
      <c r="AUE39" s="53"/>
      <c r="AUF39" s="53"/>
      <c r="AUG39" s="53"/>
      <c r="AUH39" s="53"/>
      <c r="AUI39" s="53"/>
      <c r="AUJ39" s="53"/>
      <c r="AUK39" s="53"/>
      <c r="AUL39" s="53"/>
      <c r="AUM39" s="53"/>
      <c r="AUN39" s="53"/>
      <c r="AUO39" s="53"/>
      <c r="AUP39" s="53"/>
      <c r="AUQ39" s="53"/>
      <c r="AUR39" s="53"/>
      <c r="AUS39" s="53"/>
      <c r="AUT39" s="53"/>
      <c r="AUU39" s="53"/>
      <c r="AUV39" s="53"/>
      <c r="AUW39" s="53"/>
      <c r="AUX39" s="53"/>
      <c r="AUY39" s="53"/>
      <c r="AUZ39" s="53"/>
      <c r="AVA39" s="53"/>
      <c r="AVB39" s="53"/>
      <c r="AVC39" s="53"/>
      <c r="AVD39" s="53"/>
      <c r="AVE39" s="53"/>
      <c r="AVF39" s="53"/>
      <c r="AVG39" s="53"/>
      <c r="AVH39" s="53"/>
      <c r="AVI39" s="53"/>
      <c r="AVJ39" s="53"/>
      <c r="AVK39" s="53"/>
      <c r="AVL39" s="53"/>
      <c r="AVM39" s="53"/>
      <c r="AVN39" s="53"/>
      <c r="AVO39" s="53"/>
      <c r="AVP39" s="53"/>
      <c r="AVQ39" s="53"/>
      <c r="AVR39" s="53"/>
      <c r="AVS39" s="53"/>
      <c r="AVT39" s="53"/>
      <c r="AVU39" s="53"/>
      <c r="AVV39" s="53"/>
      <c r="AVW39" s="53"/>
      <c r="AVX39" s="53"/>
      <c r="AVY39" s="53"/>
      <c r="AVZ39" s="53"/>
      <c r="AWA39" s="53"/>
      <c r="AWB39" s="53"/>
      <c r="AWC39" s="53"/>
      <c r="AWD39" s="53"/>
      <c r="AWE39" s="53"/>
      <c r="AWF39" s="53"/>
      <c r="AWG39" s="53"/>
      <c r="AWH39" s="53"/>
      <c r="AWI39" s="53"/>
      <c r="AWJ39" s="53"/>
      <c r="AWK39" s="53"/>
      <c r="AWL39" s="53"/>
      <c r="AWM39" s="53"/>
      <c r="AWN39" s="53"/>
      <c r="AWO39" s="53"/>
      <c r="AWP39" s="53"/>
      <c r="AWQ39" s="53"/>
      <c r="AWR39" s="53"/>
      <c r="AWS39" s="53"/>
      <c r="AWT39" s="53"/>
      <c r="AWU39" s="53"/>
      <c r="AWV39" s="53"/>
      <c r="AWW39" s="53"/>
      <c r="AWX39" s="53"/>
      <c r="AWY39" s="53"/>
      <c r="AWZ39" s="53"/>
      <c r="AXA39" s="53"/>
      <c r="AXB39" s="53"/>
      <c r="AXC39" s="53"/>
      <c r="AXD39" s="53"/>
      <c r="AXE39" s="53"/>
      <c r="AXF39" s="53"/>
      <c r="AXG39" s="53"/>
      <c r="AXH39" s="53"/>
      <c r="AXI39" s="53"/>
      <c r="AXJ39" s="53"/>
      <c r="AXK39" s="53"/>
      <c r="AXL39" s="53"/>
      <c r="AXM39" s="53"/>
      <c r="AXN39" s="53"/>
      <c r="AXO39" s="53"/>
      <c r="AXP39" s="53"/>
      <c r="AXQ39" s="53"/>
      <c r="AXR39" s="53"/>
      <c r="AXS39" s="53"/>
      <c r="AXT39" s="53"/>
      <c r="AXU39" s="53"/>
      <c r="AXV39" s="53"/>
      <c r="AXW39" s="53"/>
      <c r="AXX39" s="53"/>
      <c r="AXY39" s="53"/>
      <c r="AXZ39" s="53"/>
      <c r="AYA39" s="53"/>
      <c r="AYB39" s="53"/>
      <c r="AYC39" s="53"/>
      <c r="AYD39" s="53"/>
      <c r="AYE39" s="53"/>
      <c r="AYF39" s="53"/>
      <c r="AYG39" s="53"/>
      <c r="AYH39" s="53"/>
      <c r="AYI39" s="53"/>
      <c r="AYJ39" s="53"/>
      <c r="AYK39" s="53"/>
      <c r="AYL39" s="53"/>
      <c r="AYM39" s="53"/>
      <c r="AYN39" s="53"/>
      <c r="AYO39" s="53"/>
      <c r="AYP39" s="53"/>
      <c r="AYQ39" s="53"/>
      <c r="AYR39" s="53"/>
      <c r="AYS39" s="53"/>
      <c r="AYT39" s="53"/>
      <c r="AYU39" s="53"/>
      <c r="AYV39" s="53"/>
      <c r="AYW39" s="53"/>
      <c r="AYX39" s="53"/>
      <c r="AYY39" s="53"/>
      <c r="AYZ39" s="53"/>
      <c r="AZA39" s="53"/>
      <c r="AZB39" s="53"/>
      <c r="AZC39" s="53"/>
      <c r="AZD39" s="53"/>
      <c r="AZE39" s="53"/>
      <c r="AZF39" s="53"/>
      <c r="AZG39" s="53"/>
      <c r="AZH39" s="53"/>
      <c r="AZI39" s="53"/>
      <c r="AZJ39" s="53"/>
      <c r="AZK39" s="53"/>
      <c r="AZL39" s="53"/>
      <c r="AZM39" s="53"/>
      <c r="AZN39" s="53"/>
      <c r="AZO39" s="53"/>
      <c r="AZP39" s="53"/>
      <c r="AZQ39" s="53"/>
      <c r="AZR39" s="53"/>
      <c r="AZS39" s="53"/>
      <c r="AZT39" s="53"/>
      <c r="AZU39" s="53"/>
      <c r="AZV39" s="53"/>
      <c r="AZW39" s="53"/>
      <c r="AZX39" s="53"/>
      <c r="AZY39" s="53"/>
      <c r="AZZ39" s="53"/>
      <c r="BAA39" s="53"/>
      <c r="BAB39" s="53"/>
      <c r="BAC39" s="53"/>
      <c r="BAD39" s="53"/>
      <c r="BAE39" s="53"/>
      <c r="BAF39" s="53"/>
      <c r="BAG39" s="53"/>
      <c r="BAH39" s="53"/>
      <c r="BAI39" s="53"/>
      <c r="BAJ39" s="53"/>
      <c r="BAK39" s="53"/>
      <c r="BAL39" s="53"/>
      <c r="BAM39" s="53"/>
      <c r="BAN39" s="53"/>
      <c r="BAO39" s="53"/>
      <c r="BAP39" s="53"/>
      <c r="BAQ39" s="53"/>
      <c r="BAR39" s="53"/>
      <c r="BAS39" s="53"/>
      <c r="BAT39" s="53"/>
      <c r="BAU39" s="53"/>
      <c r="BAV39" s="53"/>
      <c r="BAW39" s="53"/>
      <c r="BAX39" s="53"/>
      <c r="BAY39" s="53"/>
      <c r="BAZ39" s="53"/>
      <c r="BBA39" s="53"/>
      <c r="BBB39" s="53"/>
      <c r="BBC39" s="53"/>
      <c r="BBD39" s="53"/>
      <c r="BBE39" s="53"/>
      <c r="BBF39" s="53"/>
      <c r="BBG39" s="53"/>
      <c r="BBH39" s="53"/>
      <c r="BBI39" s="53"/>
      <c r="BBJ39" s="53"/>
      <c r="BBK39" s="53"/>
      <c r="BBL39" s="53"/>
      <c r="BBM39" s="53"/>
      <c r="BBN39" s="53"/>
      <c r="BBO39" s="53"/>
      <c r="BBP39" s="53"/>
      <c r="BBQ39" s="53"/>
      <c r="BBR39" s="53"/>
      <c r="BBS39" s="53"/>
      <c r="BBT39" s="53"/>
      <c r="BBU39" s="53"/>
      <c r="BBV39" s="53"/>
      <c r="BBW39" s="53"/>
      <c r="BBX39" s="53"/>
      <c r="BBY39" s="53"/>
      <c r="BBZ39" s="53"/>
      <c r="BCA39" s="53"/>
      <c r="BCB39" s="53"/>
      <c r="BCC39" s="53"/>
      <c r="BCD39" s="53"/>
      <c r="BCE39" s="53"/>
      <c r="BCF39" s="53"/>
      <c r="BCG39" s="53"/>
      <c r="BCH39" s="53"/>
      <c r="BCI39" s="53"/>
      <c r="BCJ39" s="53"/>
      <c r="BCK39" s="53"/>
      <c r="BCL39" s="53"/>
      <c r="BCM39" s="53"/>
      <c r="BCN39" s="53"/>
      <c r="BCO39" s="53"/>
      <c r="BCP39" s="53"/>
      <c r="BCQ39" s="53"/>
      <c r="BCR39" s="53"/>
      <c r="BCS39" s="53"/>
      <c r="BCT39" s="53"/>
      <c r="BCU39" s="53"/>
      <c r="BCV39" s="53"/>
      <c r="BCW39" s="53"/>
      <c r="BCX39" s="53"/>
      <c r="BCY39" s="53"/>
      <c r="BCZ39" s="53"/>
      <c r="BDA39" s="53"/>
      <c r="BDB39" s="53"/>
      <c r="BDC39" s="53"/>
      <c r="BDD39" s="53"/>
      <c r="BDE39" s="53"/>
      <c r="BDF39" s="53"/>
      <c r="BDG39" s="53"/>
      <c r="BDH39" s="53"/>
      <c r="BDI39" s="53"/>
      <c r="BDJ39" s="53"/>
      <c r="BDK39" s="53"/>
      <c r="BDL39" s="53"/>
      <c r="BDM39" s="53"/>
      <c r="BDN39" s="53"/>
      <c r="BDO39" s="53"/>
      <c r="BDP39" s="53"/>
      <c r="BDQ39" s="53"/>
      <c r="BDR39" s="53"/>
      <c r="BDS39" s="53"/>
      <c r="BDT39" s="53"/>
      <c r="BDU39" s="53"/>
      <c r="BDV39" s="53"/>
      <c r="BDW39" s="53"/>
      <c r="BDX39" s="53"/>
      <c r="BDY39" s="53"/>
      <c r="BDZ39" s="53"/>
      <c r="BEA39" s="53"/>
      <c r="BEB39" s="53"/>
      <c r="BEC39" s="53"/>
      <c r="BED39" s="53"/>
      <c r="BEE39" s="53"/>
      <c r="BEF39" s="53"/>
      <c r="BEG39" s="53"/>
      <c r="BEH39" s="53"/>
      <c r="BEI39" s="53"/>
      <c r="BEJ39" s="53"/>
      <c r="BEK39" s="53"/>
      <c r="BEL39" s="53"/>
      <c r="BEM39" s="53"/>
      <c r="BEN39" s="53"/>
      <c r="BEO39" s="53"/>
      <c r="BEP39" s="53"/>
      <c r="BEQ39" s="53"/>
      <c r="BER39" s="53"/>
      <c r="BES39" s="53"/>
      <c r="BET39" s="53"/>
      <c r="BEU39" s="53"/>
      <c r="BEV39" s="53"/>
      <c r="BEW39" s="53"/>
      <c r="BEX39" s="53"/>
      <c r="BEY39" s="53"/>
      <c r="BEZ39" s="53"/>
      <c r="BFA39" s="53"/>
      <c r="BFB39" s="53"/>
      <c r="BFC39" s="53"/>
      <c r="BFD39" s="53"/>
      <c r="BFE39" s="53"/>
      <c r="BFF39" s="53"/>
      <c r="BFG39" s="53"/>
      <c r="BFH39" s="53"/>
      <c r="BFI39" s="53"/>
      <c r="BFJ39" s="53"/>
      <c r="BFK39" s="53"/>
      <c r="BFL39" s="53"/>
      <c r="BFM39" s="53"/>
      <c r="BFN39" s="53"/>
      <c r="BFO39" s="53"/>
      <c r="BFP39" s="53"/>
      <c r="BFQ39" s="53"/>
      <c r="BFR39" s="53"/>
      <c r="BFS39" s="53"/>
      <c r="BFT39" s="53"/>
      <c r="BFU39" s="53"/>
      <c r="BFV39" s="53"/>
      <c r="BFW39" s="53"/>
      <c r="BFX39" s="53"/>
      <c r="BFY39" s="53"/>
      <c r="BFZ39" s="53"/>
      <c r="BGA39" s="53"/>
      <c r="BGB39" s="53"/>
      <c r="BGC39" s="53"/>
      <c r="BGD39" s="53"/>
      <c r="BGE39" s="53"/>
      <c r="BGF39" s="53"/>
      <c r="BGG39" s="53"/>
      <c r="BGH39" s="53"/>
      <c r="BGI39" s="53"/>
      <c r="BGJ39" s="53"/>
      <c r="BGK39" s="53"/>
      <c r="BGL39" s="53"/>
      <c r="BGM39" s="53"/>
      <c r="BGN39" s="53"/>
      <c r="BGO39" s="53"/>
      <c r="BGP39" s="53"/>
      <c r="BGQ39" s="53"/>
      <c r="BGR39" s="53"/>
      <c r="BGS39" s="53"/>
      <c r="BGT39" s="53"/>
      <c r="BGU39" s="53"/>
      <c r="BGV39" s="53"/>
      <c r="BGW39" s="53"/>
      <c r="BGX39" s="53"/>
      <c r="BGY39" s="53"/>
      <c r="BGZ39" s="53"/>
      <c r="BHA39" s="53"/>
      <c r="BHB39" s="53"/>
      <c r="BHC39" s="53"/>
      <c r="BHD39" s="53"/>
      <c r="BHE39" s="53"/>
      <c r="BHF39" s="53"/>
      <c r="BHG39" s="53"/>
      <c r="BHH39" s="53"/>
      <c r="BHI39" s="53"/>
      <c r="BHJ39" s="53"/>
      <c r="BHK39" s="53"/>
      <c r="BHL39" s="53"/>
      <c r="BHM39" s="53"/>
      <c r="BHN39" s="53"/>
      <c r="BHO39" s="53"/>
      <c r="BHP39" s="53"/>
      <c r="BHQ39" s="53"/>
      <c r="BHR39" s="53"/>
      <c r="BHS39" s="53"/>
      <c r="BHT39" s="53"/>
      <c r="BHU39" s="53"/>
      <c r="BHV39" s="53"/>
      <c r="BHW39" s="53"/>
      <c r="BHX39" s="53"/>
      <c r="BHY39" s="53"/>
      <c r="BHZ39" s="53"/>
      <c r="BIA39" s="53"/>
      <c r="BIB39" s="53"/>
      <c r="BIC39" s="53"/>
      <c r="BID39" s="53"/>
      <c r="BIE39" s="53"/>
      <c r="BIF39" s="53"/>
      <c r="BIG39" s="53"/>
      <c r="BIH39" s="53"/>
      <c r="BII39" s="53"/>
      <c r="BIJ39" s="53"/>
      <c r="BIK39" s="53"/>
      <c r="BIL39" s="53"/>
      <c r="BIM39" s="53"/>
      <c r="BIN39" s="53"/>
      <c r="BIO39" s="53"/>
      <c r="BIP39" s="53"/>
      <c r="BIQ39" s="53"/>
      <c r="BIR39" s="53"/>
      <c r="BIS39" s="53"/>
      <c r="BIT39" s="53"/>
      <c r="BIU39" s="53"/>
      <c r="BIV39" s="53"/>
      <c r="BIW39" s="53"/>
      <c r="BIX39" s="53"/>
      <c r="BIY39" s="53"/>
      <c r="BIZ39" s="53"/>
      <c r="BJA39" s="53"/>
      <c r="BJB39" s="53"/>
      <c r="BJC39" s="53"/>
      <c r="BJD39" s="53"/>
      <c r="BJE39" s="53"/>
      <c r="BJF39" s="53"/>
      <c r="BJG39" s="53"/>
      <c r="BJH39" s="53"/>
      <c r="BJI39" s="53"/>
      <c r="BJJ39" s="53"/>
      <c r="BJK39" s="53"/>
      <c r="BJL39" s="53"/>
      <c r="BJM39" s="53"/>
      <c r="BJN39" s="53"/>
      <c r="BJO39" s="53"/>
      <c r="BJP39" s="53"/>
      <c r="BJQ39" s="53"/>
      <c r="BJR39" s="53"/>
      <c r="BJS39" s="53"/>
      <c r="BJT39" s="53"/>
      <c r="BJU39" s="53"/>
      <c r="BJV39" s="53"/>
      <c r="BJW39" s="53"/>
      <c r="BJX39" s="53"/>
      <c r="BJY39" s="53"/>
      <c r="BJZ39" s="53"/>
      <c r="BKA39" s="53"/>
      <c r="BKB39" s="53"/>
      <c r="BKC39" s="53"/>
      <c r="BKD39" s="53"/>
      <c r="BKE39" s="53"/>
      <c r="BKF39" s="53"/>
      <c r="BKG39" s="53"/>
      <c r="BKH39" s="53"/>
      <c r="BKI39" s="53"/>
      <c r="BKJ39" s="53"/>
      <c r="BKK39" s="53"/>
      <c r="BKL39" s="53"/>
      <c r="BKM39" s="53"/>
      <c r="BKN39" s="53"/>
      <c r="BKO39" s="53"/>
      <c r="BKP39" s="53"/>
      <c r="BKQ39" s="53"/>
      <c r="BKR39" s="53"/>
      <c r="BKS39" s="53"/>
      <c r="BKT39" s="53"/>
      <c r="BKU39" s="53"/>
      <c r="BKV39" s="53"/>
      <c r="BKW39" s="53"/>
      <c r="BKX39" s="53"/>
      <c r="BKY39" s="53"/>
      <c r="BKZ39" s="53"/>
      <c r="BLA39" s="53"/>
      <c r="BLB39" s="53"/>
      <c r="BLC39" s="53"/>
      <c r="BLD39" s="53"/>
      <c r="BLE39" s="53"/>
      <c r="BLF39" s="53"/>
      <c r="BLG39" s="53"/>
      <c r="BLH39" s="53"/>
      <c r="BLI39" s="53"/>
      <c r="BLJ39" s="53"/>
      <c r="BLK39" s="53"/>
      <c r="BLL39" s="53"/>
      <c r="BLM39" s="53"/>
      <c r="BLN39" s="53"/>
      <c r="BLO39" s="53"/>
      <c r="BLP39" s="53"/>
      <c r="BLQ39" s="53"/>
      <c r="BLR39" s="53"/>
      <c r="BLS39" s="53"/>
      <c r="BLT39" s="53"/>
      <c r="BLU39" s="53"/>
      <c r="BLV39" s="53"/>
      <c r="BLW39" s="53"/>
      <c r="BLX39" s="53"/>
      <c r="BLY39" s="53"/>
      <c r="BLZ39" s="53"/>
      <c r="BMA39" s="53"/>
      <c r="BMB39" s="53"/>
      <c r="BMC39" s="53"/>
      <c r="BMD39" s="53"/>
      <c r="BME39" s="53"/>
      <c r="BMF39" s="53"/>
      <c r="BMG39" s="53"/>
      <c r="BMH39" s="53"/>
      <c r="BMI39" s="53"/>
      <c r="BMJ39" s="53"/>
      <c r="BMK39" s="53"/>
      <c r="BML39" s="53"/>
      <c r="BMM39" s="53"/>
      <c r="BMN39" s="53"/>
      <c r="BMO39" s="53"/>
      <c r="BMP39" s="53"/>
      <c r="BMQ39" s="53"/>
      <c r="BMR39" s="53"/>
      <c r="BMS39" s="53"/>
      <c r="BMT39" s="53"/>
      <c r="BMU39" s="53"/>
      <c r="BMV39" s="53"/>
      <c r="BMW39" s="53"/>
      <c r="BMX39" s="53"/>
      <c r="BMY39" s="53"/>
      <c r="BMZ39" s="53"/>
      <c r="BNA39" s="53"/>
      <c r="BNB39" s="53"/>
      <c r="BNC39" s="53"/>
      <c r="BND39" s="53"/>
      <c r="BNE39" s="53"/>
      <c r="BNF39" s="53"/>
      <c r="BNG39" s="53"/>
      <c r="BNH39" s="53"/>
      <c r="BNI39" s="53"/>
      <c r="BNJ39" s="53"/>
      <c r="BNK39" s="53"/>
      <c r="BNL39" s="53"/>
      <c r="BNM39" s="53"/>
      <c r="BNN39" s="53"/>
      <c r="BNO39" s="53"/>
      <c r="BNP39" s="53"/>
      <c r="BNQ39" s="53"/>
      <c r="BNR39" s="53"/>
      <c r="BNS39" s="53"/>
      <c r="BNT39" s="53"/>
      <c r="BNU39" s="53"/>
      <c r="BNV39" s="53"/>
      <c r="BNW39" s="53"/>
      <c r="BNX39" s="53"/>
      <c r="BNY39" s="53"/>
      <c r="BNZ39" s="53"/>
      <c r="BOA39" s="53"/>
      <c r="BOB39" s="53"/>
      <c r="BOC39" s="53"/>
      <c r="BOD39" s="53"/>
      <c r="BOE39" s="53"/>
      <c r="BOF39" s="53"/>
      <c r="BOG39" s="53"/>
      <c r="BOH39" s="53"/>
      <c r="BOI39" s="53"/>
      <c r="BOJ39" s="53"/>
      <c r="BOK39" s="53"/>
      <c r="BOL39" s="53"/>
      <c r="BOM39" s="53"/>
      <c r="BON39" s="53"/>
      <c r="BOO39" s="53"/>
      <c r="BOP39" s="53"/>
      <c r="BOQ39" s="53"/>
      <c r="BOR39" s="53"/>
      <c r="BOS39" s="53"/>
      <c r="BOT39" s="53"/>
      <c r="BOU39" s="53"/>
      <c r="BOV39" s="53"/>
      <c r="BOW39" s="53"/>
      <c r="BOX39" s="53"/>
      <c r="BOY39" s="53"/>
      <c r="BOZ39" s="53"/>
      <c r="BPA39" s="53"/>
      <c r="BPB39" s="53"/>
      <c r="BPC39" s="53"/>
      <c r="BPD39" s="53"/>
      <c r="BPE39" s="53"/>
      <c r="BPF39" s="53"/>
      <c r="BPG39" s="53"/>
      <c r="BPH39" s="53"/>
      <c r="BPI39" s="53"/>
      <c r="BPJ39" s="53"/>
      <c r="BPK39" s="53"/>
      <c r="BPL39" s="53"/>
      <c r="BPM39" s="53"/>
      <c r="BPN39" s="53"/>
      <c r="BPO39" s="53"/>
      <c r="BPP39" s="53"/>
      <c r="BPQ39" s="53"/>
      <c r="BPR39" s="53"/>
      <c r="BPS39" s="53"/>
      <c r="BPT39" s="53"/>
      <c r="BPU39" s="53"/>
      <c r="BPV39" s="53"/>
      <c r="BPW39" s="53"/>
      <c r="BPX39" s="53"/>
      <c r="BPY39" s="53"/>
      <c r="BPZ39" s="53"/>
      <c r="BQA39" s="53"/>
      <c r="BQB39" s="53"/>
      <c r="BQC39" s="53"/>
      <c r="BQD39" s="53"/>
      <c r="BQE39" s="53"/>
      <c r="BQF39" s="53"/>
      <c r="BQG39" s="53"/>
      <c r="BQH39" s="53"/>
      <c r="BQI39" s="53"/>
      <c r="BQJ39" s="53"/>
      <c r="BQK39" s="53"/>
      <c r="BQL39" s="53"/>
      <c r="BQM39" s="53"/>
      <c r="BQN39" s="53"/>
      <c r="BQO39" s="53"/>
      <c r="BQP39" s="53"/>
      <c r="BQQ39" s="53"/>
      <c r="BQR39" s="53"/>
      <c r="BQS39" s="53"/>
      <c r="BQT39" s="53"/>
      <c r="BQU39" s="53"/>
      <c r="BQV39" s="53"/>
      <c r="BQW39" s="53"/>
      <c r="BQX39" s="53"/>
      <c r="BQY39" s="53"/>
      <c r="BQZ39" s="53"/>
      <c r="BRA39" s="53"/>
      <c r="BRB39" s="53"/>
      <c r="BRC39" s="53"/>
      <c r="BRD39" s="53"/>
      <c r="BRE39" s="53"/>
      <c r="BRF39" s="53"/>
      <c r="BRG39" s="53"/>
      <c r="BRH39" s="53"/>
      <c r="BRI39" s="53"/>
      <c r="BRJ39" s="53"/>
      <c r="BRK39" s="53"/>
      <c r="BRL39" s="53"/>
      <c r="BRM39" s="53"/>
      <c r="BRN39" s="53"/>
      <c r="BRO39" s="53"/>
      <c r="BRP39" s="53"/>
      <c r="BRQ39" s="53"/>
      <c r="BRR39" s="53"/>
      <c r="BRS39" s="53"/>
      <c r="BRT39" s="53"/>
      <c r="BRU39" s="53"/>
      <c r="BRV39" s="53"/>
      <c r="BRW39" s="53"/>
      <c r="BRX39" s="53"/>
      <c r="BRY39" s="53"/>
      <c r="BRZ39" s="53"/>
      <c r="BSA39" s="53"/>
      <c r="BSB39" s="53"/>
      <c r="BSC39" s="53"/>
      <c r="BSD39" s="53"/>
      <c r="BSE39" s="53"/>
      <c r="BSF39" s="53"/>
      <c r="BSG39" s="53"/>
      <c r="BSH39" s="53"/>
      <c r="BSI39" s="53"/>
      <c r="BSJ39" s="53"/>
      <c r="BSK39" s="53"/>
      <c r="BSL39" s="53"/>
      <c r="BSM39" s="53"/>
      <c r="BSN39" s="53"/>
      <c r="BSO39" s="53"/>
      <c r="BSP39" s="53"/>
      <c r="BSQ39" s="53"/>
      <c r="BSR39" s="53"/>
      <c r="BSS39" s="53"/>
      <c r="BST39" s="53"/>
      <c r="BSU39" s="53"/>
      <c r="BSV39" s="53"/>
      <c r="BSW39" s="53"/>
      <c r="BSX39" s="53"/>
      <c r="BSY39" s="53"/>
      <c r="BSZ39" s="53"/>
      <c r="BTA39" s="53"/>
      <c r="BTB39" s="53"/>
      <c r="BTC39" s="53"/>
      <c r="BTD39" s="53"/>
      <c r="BTE39" s="53"/>
      <c r="BTF39" s="53"/>
      <c r="BTG39" s="53"/>
      <c r="BTH39" s="53"/>
      <c r="BTI39" s="53"/>
      <c r="BTJ39" s="53"/>
      <c r="BTK39" s="53"/>
      <c r="BTL39" s="53"/>
      <c r="BTM39" s="53"/>
      <c r="BTN39" s="53"/>
      <c r="BTO39" s="53"/>
      <c r="BTP39" s="53"/>
      <c r="BTQ39" s="53"/>
      <c r="BTR39" s="53"/>
      <c r="BTS39" s="53"/>
      <c r="BTT39" s="53"/>
      <c r="BTU39" s="53"/>
      <c r="BTV39" s="53"/>
      <c r="BTW39" s="53"/>
      <c r="BTX39" s="53"/>
      <c r="BTY39" s="53"/>
      <c r="BTZ39" s="53"/>
      <c r="BUA39" s="53"/>
      <c r="BUB39" s="53"/>
      <c r="BUC39" s="53"/>
      <c r="BUD39" s="53"/>
      <c r="BUE39" s="53"/>
      <c r="BUF39" s="53"/>
      <c r="BUG39" s="53"/>
      <c r="BUH39" s="53"/>
      <c r="BUI39" s="53"/>
      <c r="BUJ39" s="53"/>
      <c r="BUK39" s="53"/>
      <c r="BUL39" s="53"/>
      <c r="BUM39" s="53"/>
      <c r="BUN39" s="53"/>
      <c r="BUO39" s="53"/>
      <c r="BUP39" s="53"/>
      <c r="BUQ39" s="53"/>
      <c r="BUR39" s="53"/>
      <c r="BUS39" s="53"/>
      <c r="BUT39" s="53"/>
      <c r="BUU39" s="53"/>
      <c r="BUV39" s="53"/>
      <c r="BUW39" s="53"/>
      <c r="BUX39" s="53"/>
      <c r="BUY39" s="53"/>
      <c r="BUZ39" s="53"/>
      <c r="BVA39" s="53"/>
      <c r="BVB39" s="53"/>
      <c r="BVC39" s="53"/>
      <c r="BVD39" s="53"/>
      <c r="BVE39" s="53"/>
      <c r="BVF39" s="53"/>
      <c r="BVG39" s="53"/>
      <c r="BVH39" s="53"/>
      <c r="BVI39" s="53"/>
      <c r="BVJ39" s="53"/>
      <c r="BVK39" s="53"/>
      <c r="BVL39" s="53"/>
      <c r="BVM39" s="53"/>
      <c r="BVN39" s="53"/>
      <c r="BVO39" s="53"/>
      <c r="BVP39" s="53"/>
      <c r="BVQ39" s="53"/>
      <c r="BVR39" s="53"/>
      <c r="BVS39" s="53"/>
      <c r="BVT39" s="53"/>
      <c r="BVU39" s="53"/>
      <c r="BVV39" s="53"/>
      <c r="BVW39" s="53"/>
      <c r="BVX39" s="53"/>
      <c r="BVY39" s="53"/>
      <c r="BVZ39" s="53"/>
      <c r="BWA39" s="53"/>
      <c r="BWB39" s="53"/>
      <c r="BWC39" s="53"/>
      <c r="BWD39" s="53"/>
      <c r="BWE39" s="53"/>
      <c r="BWF39" s="53"/>
      <c r="BWG39" s="53"/>
      <c r="BWH39" s="53"/>
      <c r="BWI39" s="53"/>
      <c r="BWJ39" s="53"/>
      <c r="BWK39" s="53"/>
      <c r="BWL39" s="53"/>
      <c r="BWM39" s="53"/>
      <c r="BWN39" s="53"/>
      <c r="BWO39" s="53"/>
      <c r="BWP39" s="53"/>
      <c r="BWQ39" s="53"/>
      <c r="BWR39" s="53"/>
      <c r="BWS39" s="53"/>
      <c r="BWT39" s="53"/>
      <c r="BWU39" s="53"/>
      <c r="BWV39" s="53"/>
      <c r="BWW39" s="53"/>
      <c r="BWX39" s="53"/>
      <c r="BWY39" s="53"/>
      <c r="BWZ39" s="53"/>
      <c r="BXA39" s="53"/>
      <c r="BXB39" s="53"/>
      <c r="BXC39" s="53"/>
      <c r="BXD39" s="53"/>
      <c r="BXE39" s="53"/>
      <c r="BXF39" s="53"/>
      <c r="BXG39" s="53"/>
      <c r="BXH39" s="53"/>
      <c r="BXI39" s="53"/>
      <c r="BXJ39" s="53"/>
      <c r="BXK39" s="53"/>
      <c r="BXL39" s="53"/>
      <c r="BXM39" s="53"/>
      <c r="BXN39" s="53"/>
      <c r="BXO39" s="53"/>
      <c r="BXP39" s="53"/>
      <c r="BXQ39" s="53"/>
      <c r="BXR39" s="53"/>
      <c r="BXS39" s="53"/>
      <c r="BXT39" s="53"/>
      <c r="BXU39" s="53"/>
      <c r="BXV39" s="53"/>
      <c r="BXW39" s="53"/>
      <c r="BXX39" s="53"/>
      <c r="BXY39" s="53"/>
      <c r="BXZ39" s="53"/>
      <c r="BYA39" s="53"/>
      <c r="BYB39" s="53"/>
      <c r="BYC39" s="53"/>
      <c r="BYD39" s="53"/>
      <c r="BYE39" s="53"/>
      <c r="BYF39" s="53"/>
      <c r="BYG39" s="53"/>
      <c r="BYH39" s="53"/>
      <c r="BYI39" s="53"/>
      <c r="BYJ39" s="53"/>
      <c r="BYK39" s="53"/>
      <c r="BYL39" s="53"/>
      <c r="BYM39" s="53"/>
      <c r="BYN39" s="53"/>
      <c r="BYO39" s="53"/>
      <c r="BYP39" s="53"/>
      <c r="BYQ39" s="53"/>
      <c r="BYR39" s="53"/>
      <c r="BYS39" s="53"/>
      <c r="BYT39" s="53"/>
      <c r="BYU39" s="53"/>
      <c r="BYV39" s="53"/>
      <c r="BYW39" s="53"/>
      <c r="BYX39" s="53"/>
      <c r="BYY39" s="53"/>
      <c r="BYZ39" s="53"/>
      <c r="BZA39" s="53"/>
      <c r="BZB39" s="53"/>
      <c r="BZC39" s="53"/>
      <c r="BZD39" s="53"/>
      <c r="BZE39" s="53"/>
      <c r="BZF39" s="53"/>
      <c r="BZG39" s="53"/>
      <c r="BZH39" s="53"/>
      <c r="BZI39" s="53"/>
      <c r="BZJ39" s="53"/>
      <c r="BZK39" s="53"/>
      <c r="BZL39" s="53"/>
      <c r="BZM39" s="53"/>
      <c r="BZN39" s="53"/>
      <c r="BZO39" s="53"/>
      <c r="BZP39" s="53"/>
      <c r="BZQ39" s="53"/>
      <c r="BZR39" s="53"/>
      <c r="BZS39" s="53"/>
      <c r="BZT39" s="53"/>
      <c r="BZU39" s="53"/>
      <c r="BZV39" s="53"/>
      <c r="BZW39" s="53"/>
      <c r="BZX39" s="53"/>
      <c r="BZY39" s="53"/>
      <c r="BZZ39" s="53"/>
      <c r="CAA39" s="53"/>
      <c r="CAB39" s="53"/>
      <c r="CAC39" s="53"/>
      <c r="CAD39" s="53"/>
      <c r="CAE39" s="53"/>
      <c r="CAF39" s="53"/>
      <c r="CAG39" s="53"/>
      <c r="CAH39" s="53"/>
      <c r="CAI39" s="53"/>
      <c r="CAJ39" s="53"/>
      <c r="CAK39" s="53"/>
      <c r="CAL39" s="53"/>
      <c r="CAM39" s="53"/>
      <c r="CAN39" s="53"/>
      <c r="CAO39" s="53"/>
      <c r="CAP39" s="53"/>
      <c r="CAQ39" s="53"/>
      <c r="CAR39" s="53"/>
      <c r="CAS39" s="53"/>
      <c r="CAT39" s="53"/>
      <c r="CAU39" s="53"/>
      <c r="CAV39" s="53"/>
      <c r="CAW39" s="53"/>
      <c r="CAX39" s="53"/>
      <c r="CAY39" s="53"/>
      <c r="CAZ39" s="53"/>
      <c r="CBA39" s="53"/>
      <c r="CBB39" s="53"/>
      <c r="CBC39" s="53"/>
      <c r="CBD39" s="53"/>
      <c r="CBE39" s="53"/>
      <c r="CBF39" s="53"/>
      <c r="CBG39" s="53"/>
      <c r="CBH39" s="53"/>
      <c r="CBI39" s="53"/>
      <c r="CBJ39" s="53"/>
      <c r="CBK39" s="53"/>
      <c r="CBL39" s="53"/>
      <c r="CBM39" s="53"/>
      <c r="CBN39" s="53"/>
      <c r="CBO39" s="53"/>
      <c r="CBP39" s="53"/>
      <c r="CBQ39" s="53"/>
      <c r="CBR39" s="53"/>
      <c r="CBS39" s="53"/>
      <c r="CBT39" s="53"/>
      <c r="CBU39" s="53"/>
      <c r="CBV39" s="53"/>
      <c r="CBW39" s="53"/>
      <c r="CBX39" s="53"/>
      <c r="CBY39" s="53"/>
      <c r="CBZ39" s="53"/>
      <c r="CCA39" s="53"/>
      <c r="CCB39" s="53"/>
      <c r="CCC39" s="53"/>
      <c r="CCD39" s="53"/>
      <c r="CCE39" s="53"/>
      <c r="CCF39" s="53"/>
      <c r="CCG39" s="53"/>
      <c r="CCH39" s="53"/>
      <c r="CCI39" s="53"/>
      <c r="CCJ39" s="53"/>
      <c r="CCK39" s="53"/>
      <c r="CCL39" s="53"/>
      <c r="CCM39" s="53"/>
      <c r="CCN39" s="53"/>
      <c r="CCO39" s="53"/>
      <c r="CCP39" s="53"/>
      <c r="CCQ39" s="53"/>
      <c r="CCR39" s="53"/>
      <c r="CCS39" s="53"/>
      <c r="CCT39" s="53"/>
      <c r="CCU39" s="53"/>
      <c r="CCV39" s="53"/>
      <c r="CCW39" s="53"/>
      <c r="CCX39" s="53"/>
      <c r="CCY39" s="53"/>
      <c r="CCZ39" s="53"/>
      <c r="CDA39" s="53"/>
      <c r="CDB39" s="53"/>
      <c r="CDC39" s="53"/>
      <c r="CDD39" s="53"/>
      <c r="CDE39" s="53"/>
      <c r="CDF39" s="53"/>
      <c r="CDG39" s="53"/>
      <c r="CDH39" s="53"/>
      <c r="CDI39" s="53"/>
      <c r="CDJ39" s="53"/>
      <c r="CDK39" s="53"/>
      <c r="CDL39" s="53"/>
      <c r="CDM39" s="53"/>
      <c r="CDN39" s="53"/>
      <c r="CDO39" s="53"/>
      <c r="CDP39" s="53"/>
      <c r="CDQ39" s="53"/>
      <c r="CDR39" s="53"/>
      <c r="CDS39" s="53"/>
      <c r="CDT39" s="53"/>
      <c r="CDU39" s="53"/>
      <c r="CDV39" s="53"/>
      <c r="CDW39" s="53"/>
      <c r="CDX39" s="53"/>
      <c r="CDY39" s="53"/>
      <c r="CDZ39" s="53"/>
      <c r="CEA39" s="53"/>
      <c r="CEB39" s="53"/>
      <c r="CEC39" s="53"/>
      <c r="CED39" s="53"/>
      <c r="CEE39" s="53"/>
      <c r="CEF39" s="53"/>
      <c r="CEG39" s="53"/>
      <c r="CEH39" s="53"/>
      <c r="CEI39" s="53"/>
      <c r="CEJ39" s="53"/>
      <c r="CEK39" s="53"/>
      <c r="CEL39" s="53"/>
      <c r="CEM39" s="53"/>
      <c r="CEN39" s="53"/>
      <c r="CEO39" s="53"/>
      <c r="CEP39" s="53"/>
      <c r="CEQ39" s="53"/>
      <c r="CER39" s="53"/>
      <c r="CES39" s="53"/>
      <c r="CET39" s="53"/>
      <c r="CEU39" s="53"/>
      <c r="CEV39" s="53"/>
      <c r="CEW39" s="53"/>
      <c r="CEX39" s="53"/>
      <c r="CEY39" s="53"/>
      <c r="CEZ39" s="53"/>
      <c r="CFA39" s="53"/>
      <c r="CFB39" s="53"/>
      <c r="CFC39" s="53"/>
      <c r="CFD39" s="53"/>
      <c r="CFE39" s="53"/>
      <c r="CFF39" s="53"/>
      <c r="CFG39" s="53"/>
      <c r="CFH39" s="53"/>
      <c r="CFI39" s="53"/>
      <c r="CFJ39" s="53"/>
      <c r="CFK39" s="53"/>
      <c r="CFL39" s="53"/>
      <c r="CFM39" s="53"/>
      <c r="CFN39" s="53"/>
      <c r="CFO39" s="53"/>
      <c r="CFP39" s="53"/>
      <c r="CFQ39" s="53"/>
      <c r="CFR39" s="53"/>
      <c r="CFS39" s="53"/>
      <c r="CFT39" s="53"/>
      <c r="CFU39" s="53"/>
      <c r="CFV39" s="53"/>
      <c r="CFW39" s="53"/>
      <c r="CFX39" s="53"/>
      <c r="CFY39" s="53"/>
      <c r="CFZ39" s="53"/>
      <c r="CGA39" s="53"/>
      <c r="CGB39" s="53"/>
      <c r="CGC39" s="53"/>
      <c r="CGD39" s="53"/>
      <c r="CGE39" s="53"/>
      <c r="CGF39" s="53"/>
      <c r="CGG39" s="53"/>
      <c r="CGH39" s="53"/>
      <c r="CGI39" s="53"/>
      <c r="CGJ39" s="53"/>
      <c r="CGK39" s="53"/>
      <c r="CGL39" s="53"/>
      <c r="CGM39" s="53"/>
      <c r="CGN39" s="53"/>
      <c r="CGO39" s="53"/>
      <c r="CGP39" s="53"/>
      <c r="CGQ39" s="53"/>
      <c r="CGR39" s="53"/>
      <c r="CGS39" s="53"/>
      <c r="CGT39" s="53"/>
      <c r="CGU39" s="53"/>
      <c r="CGV39" s="53"/>
      <c r="CGW39" s="53"/>
      <c r="CGX39" s="53"/>
      <c r="CGY39" s="53"/>
      <c r="CGZ39" s="53"/>
      <c r="CHA39" s="53"/>
      <c r="CHB39" s="53"/>
      <c r="CHC39" s="53"/>
      <c r="CHD39" s="53"/>
      <c r="CHE39" s="53"/>
      <c r="CHF39" s="53"/>
      <c r="CHG39" s="53"/>
      <c r="CHH39" s="53"/>
      <c r="CHI39" s="53"/>
      <c r="CHJ39" s="53"/>
      <c r="CHK39" s="53"/>
      <c r="CHL39" s="53"/>
      <c r="CHM39" s="53"/>
      <c r="CHN39" s="53"/>
      <c r="CHO39" s="53"/>
      <c r="CHP39" s="53"/>
      <c r="CHQ39" s="53"/>
      <c r="CHR39" s="53"/>
      <c r="CHS39" s="53"/>
      <c r="CHT39" s="53"/>
      <c r="CHU39" s="53"/>
      <c r="CHV39" s="53"/>
      <c r="CHW39" s="53"/>
      <c r="CHX39" s="53"/>
      <c r="CHY39" s="53"/>
      <c r="CHZ39" s="53"/>
      <c r="CIA39" s="53"/>
      <c r="CIB39" s="53"/>
      <c r="CIC39" s="53"/>
      <c r="CID39" s="53"/>
      <c r="CIE39" s="53"/>
      <c r="CIF39" s="53"/>
      <c r="CIG39" s="53"/>
      <c r="CIH39" s="53"/>
      <c r="CII39" s="53"/>
      <c r="CIJ39" s="53"/>
      <c r="CIK39" s="53"/>
      <c r="CIL39" s="53"/>
      <c r="CIM39" s="53"/>
      <c r="CIN39" s="53"/>
      <c r="CIO39" s="53"/>
      <c r="CIP39" s="53"/>
      <c r="CIQ39" s="53"/>
      <c r="CIR39" s="53"/>
      <c r="CIS39" s="53"/>
      <c r="CIT39" s="53"/>
      <c r="CIU39" s="53"/>
      <c r="CIV39" s="53"/>
      <c r="CIW39" s="53"/>
      <c r="CIX39" s="53"/>
      <c r="CIY39" s="53"/>
      <c r="CIZ39" s="53"/>
      <c r="CJA39" s="53"/>
      <c r="CJB39" s="53"/>
      <c r="CJC39" s="53"/>
      <c r="CJD39" s="53"/>
      <c r="CJE39" s="53"/>
      <c r="CJF39" s="53"/>
      <c r="CJG39" s="53"/>
      <c r="CJH39" s="53"/>
      <c r="CJI39" s="53"/>
      <c r="CJJ39" s="53"/>
      <c r="CJK39" s="53"/>
      <c r="CJL39" s="53"/>
      <c r="CJM39" s="53"/>
      <c r="CJN39" s="53"/>
      <c r="CJO39" s="53"/>
      <c r="CJP39" s="53"/>
      <c r="CJQ39" s="53"/>
      <c r="CJR39" s="53"/>
      <c r="CJS39" s="53"/>
      <c r="CJT39" s="53"/>
      <c r="CJU39" s="53"/>
      <c r="CJV39" s="53"/>
      <c r="CJW39" s="53"/>
      <c r="CJX39" s="53"/>
      <c r="CJY39" s="53"/>
      <c r="CJZ39" s="53"/>
      <c r="CKA39" s="53"/>
      <c r="CKB39" s="53"/>
      <c r="CKC39" s="53"/>
      <c r="CKD39" s="53"/>
      <c r="CKE39" s="53"/>
      <c r="CKF39" s="53"/>
      <c r="CKG39" s="53"/>
      <c r="CKH39" s="53"/>
      <c r="CKI39" s="53"/>
      <c r="CKJ39" s="53"/>
      <c r="CKK39" s="53"/>
      <c r="CKL39" s="53"/>
      <c r="CKM39" s="53"/>
      <c r="CKN39" s="53"/>
      <c r="CKO39" s="53"/>
      <c r="CKP39" s="53"/>
      <c r="CKQ39" s="53"/>
      <c r="CKR39" s="53"/>
      <c r="CKS39" s="53"/>
      <c r="CKT39" s="53"/>
      <c r="CKU39" s="53"/>
      <c r="CKV39" s="53"/>
      <c r="CKW39" s="53"/>
      <c r="CKX39" s="53"/>
      <c r="CKY39" s="53"/>
      <c r="CKZ39" s="53"/>
      <c r="CLA39" s="53"/>
      <c r="CLB39" s="53"/>
      <c r="CLC39" s="53"/>
      <c r="CLD39" s="53"/>
      <c r="CLE39" s="53"/>
      <c r="CLF39" s="53"/>
      <c r="CLG39" s="53"/>
      <c r="CLH39" s="53"/>
      <c r="CLI39" s="53"/>
      <c r="CLJ39" s="53"/>
      <c r="CLK39" s="53"/>
      <c r="CLL39" s="53"/>
      <c r="CLM39" s="53"/>
      <c r="CLN39" s="53"/>
      <c r="CLO39" s="53"/>
      <c r="CLP39" s="53"/>
      <c r="CLQ39" s="53"/>
      <c r="CLR39" s="53"/>
      <c r="CLS39" s="53"/>
      <c r="CLT39" s="53"/>
      <c r="CLU39" s="53"/>
      <c r="CLV39" s="53"/>
      <c r="CLW39" s="53"/>
      <c r="CLX39" s="53"/>
      <c r="CLY39" s="53"/>
      <c r="CLZ39" s="53"/>
      <c r="CMA39" s="53"/>
      <c r="CMB39" s="53"/>
      <c r="CMC39" s="53"/>
      <c r="CMD39" s="53"/>
      <c r="CME39" s="53"/>
      <c r="CMF39" s="53"/>
      <c r="CMG39" s="53"/>
      <c r="CMH39" s="53"/>
      <c r="CMI39" s="53"/>
      <c r="CMJ39" s="53"/>
      <c r="CMK39" s="53"/>
      <c r="CML39" s="53"/>
      <c r="CMM39" s="53"/>
      <c r="CMN39" s="53"/>
      <c r="CMO39" s="53"/>
      <c r="CMP39" s="53"/>
      <c r="CMQ39" s="53"/>
      <c r="CMR39" s="53"/>
      <c r="CMS39" s="53"/>
      <c r="CMT39" s="53"/>
      <c r="CMU39" s="53"/>
      <c r="CMV39" s="53"/>
      <c r="CMW39" s="53"/>
      <c r="CMX39" s="53"/>
      <c r="CMY39" s="53"/>
      <c r="CMZ39" s="53"/>
      <c r="CNA39" s="53"/>
      <c r="CNB39" s="53"/>
      <c r="CNC39" s="53"/>
      <c r="CND39" s="53"/>
      <c r="CNE39" s="53"/>
      <c r="CNF39" s="53"/>
      <c r="CNG39" s="53"/>
      <c r="CNH39" s="53"/>
      <c r="CNI39" s="53"/>
      <c r="CNJ39" s="53"/>
      <c r="CNK39" s="53"/>
      <c r="CNL39" s="53"/>
      <c r="CNM39" s="53"/>
      <c r="CNN39" s="53"/>
      <c r="CNO39" s="53"/>
      <c r="CNP39" s="53"/>
      <c r="CNQ39" s="53"/>
      <c r="CNR39" s="53"/>
      <c r="CNS39" s="53"/>
      <c r="CNT39" s="53"/>
      <c r="CNU39" s="53"/>
      <c r="CNV39" s="53"/>
      <c r="CNW39" s="53"/>
      <c r="CNX39" s="53"/>
      <c r="CNY39" s="53"/>
      <c r="CNZ39" s="53"/>
      <c r="COA39" s="53"/>
      <c r="COB39" s="53"/>
      <c r="COC39" s="53"/>
      <c r="COD39" s="53"/>
      <c r="COE39" s="53"/>
      <c r="COF39" s="53"/>
      <c r="COG39" s="53"/>
      <c r="COH39" s="53"/>
      <c r="COI39" s="53"/>
      <c r="COJ39" s="53"/>
      <c r="COK39" s="53"/>
      <c r="COL39" s="53"/>
      <c r="COM39" s="53"/>
      <c r="CON39" s="53"/>
      <c r="COO39" s="53"/>
      <c r="COP39" s="53"/>
      <c r="COQ39" s="53"/>
      <c r="COR39" s="53"/>
      <c r="COS39" s="53"/>
      <c r="COT39" s="53"/>
      <c r="COU39" s="53"/>
      <c r="COV39" s="53"/>
      <c r="COW39" s="53"/>
      <c r="COX39" s="53"/>
      <c r="COY39" s="53"/>
      <c r="COZ39" s="53"/>
      <c r="CPA39" s="53"/>
      <c r="CPB39" s="53"/>
      <c r="CPC39" s="53"/>
      <c r="CPD39" s="53"/>
      <c r="CPE39" s="53"/>
      <c r="CPF39" s="53"/>
      <c r="CPG39" s="53"/>
      <c r="CPH39" s="53"/>
      <c r="CPI39" s="53"/>
      <c r="CPJ39" s="53"/>
      <c r="CPK39" s="53"/>
      <c r="CPL39" s="53"/>
      <c r="CPM39" s="53"/>
      <c r="CPN39" s="53"/>
      <c r="CPO39" s="53"/>
      <c r="CPP39" s="53"/>
      <c r="CPQ39" s="53"/>
      <c r="CPR39" s="53"/>
      <c r="CPS39" s="53"/>
      <c r="CPT39" s="53"/>
      <c r="CPU39" s="53"/>
      <c r="CPV39" s="53"/>
      <c r="CPW39" s="53"/>
      <c r="CPX39" s="53"/>
      <c r="CPY39" s="53"/>
      <c r="CPZ39" s="53"/>
      <c r="CQA39" s="53"/>
      <c r="CQB39" s="53"/>
      <c r="CQC39" s="53"/>
      <c r="CQD39" s="53"/>
      <c r="CQE39" s="53"/>
      <c r="CQF39" s="53"/>
      <c r="CQG39" s="53"/>
      <c r="CQH39" s="53"/>
      <c r="CQI39" s="53"/>
      <c r="CQJ39" s="53"/>
      <c r="CQK39" s="53"/>
      <c r="CQL39" s="53"/>
      <c r="CQM39" s="53"/>
      <c r="CQN39" s="53"/>
      <c r="CQO39" s="53"/>
      <c r="CQP39" s="53"/>
      <c r="CQQ39" s="53"/>
      <c r="CQR39" s="53"/>
      <c r="CQS39" s="53"/>
      <c r="CQT39" s="53"/>
      <c r="CQU39" s="53"/>
      <c r="CQV39" s="53"/>
      <c r="CQW39" s="53"/>
      <c r="CQX39" s="53"/>
      <c r="CQY39" s="53"/>
      <c r="CQZ39" s="53"/>
      <c r="CRA39" s="53"/>
      <c r="CRB39" s="53"/>
      <c r="CRC39" s="53"/>
      <c r="CRD39" s="53"/>
      <c r="CRE39" s="53"/>
      <c r="CRF39" s="53"/>
      <c r="CRG39" s="53"/>
      <c r="CRH39" s="53"/>
      <c r="CRI39" s="53"/>
      <c r="CRJ39" s="53"/>
      <c r="CRK39" s="53"/>
      <c r="CRL39" s="53"/>
      <c r="CRM39" s="53"/>
      <c r="CRN39" s="53"/>
      <c r="CRO39" s="53"/>
      <c r="CRP39" s="53"/>
      <c r="CRQ39" s="53"/>
      <c r="CRR39" s="53"/>
      <c r="CRS39" s="53"/>
      <c r="CRT39" s="53"/>
      <c r="CRU39" s="53"/>
      <c r="CRV39" s="53"/>
      <c r="CRW39" s="53"/>
      <c r="CRX39" s="53"/>
      <c r="CRY39" s="53"/>
      <c r="CRZ39" s="53"/>
      <c r="CSA39" s="53"/>
      <c r="CSB39" s="53"/>
      <c r="CSC39" s="53"/>
      <c r="CSD39" s="53"/>
      <c r="CSE39" s="53"/>
      <c r="CSF39" s="53"/>
      <c r="CSG39" s="53"/>
      <c r="CSH39" s="53"/>
      <c r="CSI39" s="53"/>
      <c r="CSJ39" s="53"/>
      <c r="CSK39" s="53"/>
      <c r="CSL39" s="53"/>
      <c r="CSM39" s="53"/>
      <c r="CSN39" s="53"/>
      <c r="CSO39" s="53"/>
      <c r="CSP39" s="53"/>
      <c r="CSQ39" s="53"/>
      <c r="CSR39" s="53"/>
      <c r="CSS39" s="53"/>
      <c r="CST39" s="53"/>
      <c r="CSU39" s="53"/>
      <c r="CSV39" s="53"/>
      <c r="CSW39" s="53"/>
      <c r="CSX39" s="53"/>
      <c r="CSY39" s="53"/>
      <c r="CSZ39" s="53"/>
      <c r="CTA39" s="53"/>
      <c r="CTB39" s="53"/>
      <c r="CTC39" s="53"/>
      <c r="CTD39" s="53"/>
      <c r="CTE39" s="53"/>
      <c r="CTF39" s="53"/>
      <c r="CTG39" s="53"/>
      <c r="CTH39" s="53"/>
      <c r="CTI39" s="53"/>
      <c r="CTJ39" s="53"/>
      <c r="CTK39" s="53"/>
      <c r="CTL39" s="53"/>
      <c r="CTM39" s="53"/>
      <c r="CTN39" s="53"/>
      <c r="CTO39" s="53"/>
      <c r="CTP39" s="53"/>
      <c r="CTQ39" s="53"/>
      <c r="CTR39" s="53"/>
      <c r="CTS39" s="53"/>
      <c r="CTT39" s="53"/>
      <c r="CTU39" s="53"/>
      <c r="CTV39" s="53"/>
      <c r="CTW39" s="53"/>
      <c r="CTX39" s="53"/>
      <c r="CTY39" s="53"/>
      <c r="CTZ39" s="53"/>
      <c r="CUA39" s="53"/>
      <c r="CUB39" s="53"/>
      <c r="CUC39" s="53"/>
      <c r="CUD39" s="53"/>
      <c r="CUE39" s="53"/>
      <c r="CUF39" s="53"/>
      <c r="CUG39" s="53"/>
      <c r="CUH39" s="53"/>
      <c r="CUI39" s="53"/>
      <c r="CUJ39" s="53"/>
      <c r="CUK39" s="53"/>
      <c r="CUL39" s="53"/>
      <c r="CUM39" s="53"/>
      <c r="CUN39" s="53"/>
      <c r="CUO39" s="53"/>
      <c r="CUP39" s="53"/>
      <c r="CUQ39" s="53"/>
      <c r="CUR39" s="53"/>
      <c r="CUS39" s="53"/>
      <c r="CUT39" s="53"/>
      <c r="CUU39" s="53"/>
      <c r="CUV39" s="53"/>
      <c r="CUW39" s="53"/>
      <c r="CUX39" s="53"/>
      <c r="CUY39" s="53"/>
      <c r="CUZ39" s="53"/>
      <c r="CVA39" s="53"/>
      <c r="CVB39" s="53"/>
      <c r="CVC39" s="53"/>
      <c r="CVD39" s="53"/>
      <c r="CVE39" s="53"/>
      <c r="CVF39" s="53"/>
      <c r="CVG39" s="53"/>
      <c r="CVH39" s="53"/>
      <c r="CVI39" s="53"/>
      <c r="CVJ39" s="53"/>
      <c r="CVK39" s="53"/>
      <c r="CVL39" s="53"/>
      <c r="CVM39" s="53"/>
      <c r="CVN39" s="53"/>
      <c r="CVO39" s="53"/>
      <c r="CVP39" s="53"/>
      <c r="CVQ39" s="53"/>
      <c r="CVR39" s="53"/>
      <c r="CVS39" s="53"/>
      <c r="CVT39" s="53"/>
      <c r="CVU39" s="53"/>
      <c r="CVV39" s="53"/>
      <c r="CVW39" s="53"/>
      <c r="CVX39" s="53"/>
      <c r="CVY39" s="53"/>
      <c r="CVZ39" s="53"/>
      <c r="CWA39" s="53"/>
      <c r="CWB39" s="53"/>
      <c r="CWC39" s="53"/>
      <c r="CWD39" s="53"/>
      <c r="CWE39" s="53"/>
      <c r="CWF39" s="53"/>
      <c r="CWG39" s="53"/>
      <c r="CWH39" s="53"/>
      <c r="CWI39" s="53"/>
      <c r="CWJ39" s="53"/>
      <c r="CWK39" s="53"/>
      <c r="CWL39" s="53"/>
      <c r="CWM39" s="53"/>
      <c r="CWN39" s="53"/>
      <c r="CWO39" s="53"/>
      <c r="CWP39" s="53"/>
      <c r="CWQ39" s="53"/>
      <c r="CWR39" s="53"/>
      <c r="CWS39" s="53"/>
      <c r="CWT39" s="53"/>
      <c r="CWU39" s="53"/>
      <c r="CWV39" s="53"/>
      <c r="CWW39" s="53"/>
      <c r="CWX39" s="53"/>
      <c r="CWY39" s="53"/>
      <c r="CWZ39" s="53"/>
      <c r="CXA39" s="53"/>
      <c r="CXB39" s="53"/>
      <c r="CXC39" s="53"/>
      <c r="CXD39" s="53"/>
      <c r="CXE39" s="53"/>
      <c r="CXF39" s="53"/>
      <c r="CXG39" s="53"/>
      <c r="CXH39" s="53"/>
      <c r="CXI39" s="53"/>
      <c r="CXJ39" s="53"/>
      <c r="CXK39" s="53"/>
      <c r="CXL39" s="53"/>
      <c r="CXM39" s="53"/>
      <c r="CXN39" s="53"/>
      <c r="CXO39" s="53"/>
      <c r="CXP39" s="53"/>
      <c r="CXQ39" s="53"/>
      <c r="CXR39" s="53"/>
      <c r="CXS39" s="53"/>
      <c r="CXT39" s="53"/>
      <c r="CXU39" s="53"/>
      <c r="CXV39" s="53"/>
      <c r="CXW39" s="53"/>
      <c r="CXX39" s="53"/>
      <c r="CXY39" s="53"/>
      <c r="CXZ39" s="53"/>
      <c r="CYA39" s="53"/>
      <c r="CYB39" s="53"/>
      <c r="CYC39" s="53"/>
      <c r="CYD39" s="53"/>
      <c r="CYE39" s="53"/>
      <c r="CYF39" s="53"/>
      <c r="CYG39" s="53"/>
      <c r="CYH39" s="53"/>
      <c r="CYI39" s="53"/>
      <c r="CYJ39" s="53"/>
      <c r="CYK39" s="53"/>
      <c r="CYL39" s="53"/>
      <c r="CYM39" s="53"/>
      <c r="CYN39" s="53"/>
      <c r="CYO39" s="53"/>
      <c r="CYP39" s="53"/>
      <c r="CYQ39" s="53"/>
      <c r="CYR39" s="53"/>
      <c r="CYS39" s="53"/>
      <c r="CYT39" s="53"/>
      <c r="CYU39" s="53"/>
      <c r="CYV39" s="53"/>
      <c r="CYW39" s="53"/>
      <c r="CYX39" s="53"/>
      <c r="CYY39" s="53"/>
      <c r="CYZ39" s="53"/>
      <c r="CZA39" s="53"/>
      <c r="CZB39" s="53"/>
      <c r="CZC39" s="53"/>
      <c r="CZD39" s="53"/>
      <c r="CZE39" s="53"/>
      <c r="CZF39" s="53"/>
      <c r="CZG39" s="53"/>
      <c r="CZH39" s="53"/>
      <c r="CZI39" s="53"/>
      <c r="CZJ39" s="53"/>
      <c r="CZK39" s="53"/>
      <c r="CZL39" s="53"/>
      <c r="CZM39" s="53"/>
      <c r="CZN39" s="53"/>
      <c r="CZO39" s="53"/>
      <c r="CZP39" s="53"/>
      <c r="CZQ39" s="53"/>
      <c r="CZR39" s="53"/>
      <c r="CZS39" s="53"/>
      <c r="CZT39" s="53"/>
      <c r="CZU39" s="53"/>
      <c r="CZV39" s="53"/>
      <c r="CZW39" s="53"/>
      <c r="CZX39" s="53"/>
      <c r="CZY39" s="53"/>
      <c r="CZZ39" s="53"/>
      <c r="DAA39" s="53"/>
      <c r="DAB39" s="53"/>
      <c r="DAC39" s="53"/>
      <c r="DAD39" s="53"/>
      <c r="DAE39" s="53"/>
      <c r="DAF39" s="53"/>
      <c r="DAG39" s="53"/>
      <c r="DAH39" s="53"/>
      <c r="DAI39" s="53"/>
      <c r="DAJ39" s="53"/>
      <c r="DAK39" s="53"/>
      <c r="DAL39" s="53"/>
      <c r="DAM39" s="53"/>
      <c r="DAN39" s="53"/>
      <c r="DAO39" s="53"/>
      <c r="DAP39" s="53"/>
      <c r="DAQ39" s="53"/>
      <c r="DAR39" s="53"/>
      <c r="DAS39" s="53"/>
      <c r="DAT39" s="53"/>
      <c r="DAU39" s="53"/>
      <c r="DAV39" s="53"/>
      <c r="DAW39" s="53"/>
      <c r="DAX39" s="53"/>
      <c r="DAY39" s="53"/>
      <c r="DAZ39" s="53"/>
      <c r="DBA39" s="53"/>
      <c r="DBB39" s="53"/>
      <c r="DBC39" s="53"/>
      <c r="DBD39" s="53"/>
      <c r="DBE39" s="53"/>
      <c r="DBF39" s="53"/>
      <c r="DBG39" s="53"/>
      <c r="DBH39" s="53"/>
      <c r="DBI39" s="53"/>
      <c r="DBJ39" s="53"/>
      <c r="DBK39" s="53"/>
      <c r="DBL39" s="53"/>
      <c r="DBM39" s="53"/>
      <c r="DBN39" s="53"/>
      <c r="DBO39" s="53"/>
      <c r="DBP39" s="53"/>
      <c r="DBQ39" s="53"/>
      <c r="DBR39" s="53"/>
      <c r="DBS39" s="53"/>
      <c r="DBT39" s="53"/>
      <c r="DBU39" s="53"/>
      <c r="DBV39" s="53"/>
      <c r="DBW39" s="53"/>
      <c r="DBX39" s="53"/>
      <c r="DBY39" s="53"/>
      <c r="DBZ39" s="53"/>
      <c r="DCA39" s="53"/>
      <c r="DCB39" s="53"/>
      <c r="DCC39" s="53"/>
      <c r="DCD39" s="53"/>
      <c r="DCE39" s="53"/>
      <c r="DCF39" s="53"/>
      <c r="DCG39" s="53"/>
      <c r="DCH39" s="53"/>
      <c r="DCI39" s="53"/>
      <c r="DCJ39" s="53"/>
      <c r="DCK39" s="53"/>
      <c r="DCL39" s="53"/>
      <c r="DCM39" s="53"/>
      <c r="DCN39" s="53"/>
      <c r="DCO39" s="53"/>
      <c r="DCP39" s="53"/>
      <c r="DCQ39" s="53"/>
      <c r="DCR39" s="53"/>
      <c r="DCS39" s="53"/>
      <c r="DCT39" s="53"/>
      <c r="DCU39" s="53"/>
      <c r="DCV39" s="53"/>
      <c r="DCW39" s="53"/>
      <c r="DCX39" s="53"/>
      <c r="DCY39" s="53"/>
      <c r="DCZ39" s="53"/>
      <c r="DDA39" s="53"/>
      <c r="DDB39" s="53"/>
      <c r="DDC39" s="53"/>
      <c r="DDD39" s="53"/>
      <c r="DDE39" s="53"/>
      <c r="DDF39" s="53"/>
      <c r="DDG39" s="53"/>
      <c r="DDH39" s="53"/>
      <c r="DDI39" s="53"/>
      <c r="DDJ39" s="53"/>
      <c r="DDK39" s="53"/>
      <c r="DDL39" s="53"/>
      <c r="DDM39" s="53"/>
      <c r="DDN39" s="53"/>
      <c r="DDO39" s="53"/>
      <c r="DDP39" s="53"/>
      <c r="DDQ39" s="53"/>
      <c r="DDR39" s="53"/>
      <c r="DDS39" s="53"/>
      <c r="DDT39" s="53"/>
      <c r="DDU39" s="53"/>
      <c r="DDV39" s="53"/>
      <c r="DDW39" s="53"/>
      <c r="DDX39" s="53"/>
      <c r="DDY39" s="53"/>
      <c r="DDZ39" s="53"/>
      <c r="DEA39" s="53"/>
      <c r="DEB39" s="53"/>
      <c r="DEC39" s="53"/>
      <c r="DED39" s="53"/>
      <c r="DEE39" s="53"/>
      <c r="DEF39" s="53"/>
      <c r="DEG39" s="53"/>
      <c r="DEH39" s="53"/>
      <c r="DEI39" s="53"/>
      <c r="DEJ39" s="53"/>
      <c r="DEK39" s="53"/>
      <c r="DEL39" s="53"/>
      <c r="DEM39" s="53"/>
      <c r="DEN39" s="53"/>
      <c r="DEO39" s="53"/>
      <c r="DEP39" s="53"/>
      <c r="DEQ39" s="53"/>
      <c r="DER39" s="53"/>
      <c r="DES39" s="53"/>
      <c r="DET39" s="53"/>
      <c r="DEU39" s="53"/>
      <c r="DEV39" s="53"/>
      <c r="DEW39" s="53"/>
      <c r="DEX39" s="53"/>
      <c r="DEY39" s="53"/>
      <c r="DEZ39" s="53"/>
      <c r="DFA39" s="53"/>
      <c r="DFB39" s="53"/>
      <c r="DFC39" s="53"/>
      <c r="DFD39" s="53"/>
      <c r="DFE39" s="53"/>
      <c r="DFF39" s="53"/>
      <c r="DFG39" s="53"/>
      <c r="DFH39" s="53"/>
      <c r="DFI39" s="53"/>
      <c r="DFJ39" s="53"/>
      <c r="DFK39" s="53"/>
      <c r="DFL39" s="53"/>
      <c r="DFM39" s="53"/>
      <c r="DFN39" s="53"/>
      <c r="DFO39" s="53"/>
      <c r="DFP39" s="53"/>
      <c r="DFQ39" s="53"/>
      <c r="DFR39" s="53"/>
      <c r="DFS39" s="53"/>
      <c r="DFT39" s="53"/>
      <c r="DFU39" s="53"/>
      <c r="DFV39" s="53"/>
      <c r="DFW39" s="53"/>
      <c r="DFX39" s="53"/>
      <c r="DFY39" s="53"/>
      <c r="DFZ39" s="53"/>
      <c r="DGA39" s="53"/>
      <c r="DGB39" s="53"/>
      <c r="DGC39" s="53"/>
      <c r="DGD39" s="53"/>
      <c r="DGE39" s="53"/>
      <c r="DGF39" s="53"/>
      <c r="DGG39" s="53"/>
      <c r="DGH39" s="53"/>
      <c r="DGI39" s="53"/>
      <c r="DGJ39" s="53"/>
      <c r="DGK39" s="53"/>
      <c r="DGL39" s="53"/>
      <c r="DGM39" s="53"/>
      <c r="DGN39" s="53"/>
      <c r="DGO39" s="53"/>
      <c r="DGP39" s="53"/>
      <c r="DGQ39" s="53"/>
      <c r="DGR39" s="53"/>
      <c r="DGS39" s="53"/>
      <c r="DGT39" s="53"/>
      <c r="DGU39" s="53"/>
      <c r="DGV39" s="53"/>
      <c r="DGW39" s="53"/>
      <c r="DGX39" s="53"/>
      <c r="DGY39" s="53"/>
      <c r="DGZ39" s="53"/>
      <c r="DHA39" s="53"/>
      <c r="DHB39" s="53"/>
      <c r="DHC39" s="53"/>
      <c r="DHD39" s="53"/>
      <c r="DHE39" s="53"/>
      <c r="DHF39" s="53"/>
      <c r="DHG39" s="53"/>
      <c r="DHH39" s="53"/>
      <c r="DHI39" s="53"/>
      <c r="DHJ39" s="53"/>
      <c r="DHK39" s="53"/>
      <c r="DHL39" s="53"/>
      <c r="DHM39" s="53"/>
      <c r="DHN39" s="53"/>
      <c r="DHO39" s="53"/>
      <c r="DHP39" s="53"/>
      <c r="DHQ39" s="53"/>
      <c r="DHR39" s="53"/>
      <c r="DHS39" s="53"/>
      <c r="DHT39" s="53"/>
      <c r="DHU39" s="53"/>
      <c r="DHV39" s="53"/>
      <c r="DHW39" s="53"/>
      <c r="DHX39" s="53"/>
      <c r="DHY39" s="53"/>
      <c r="DHZ39" s="53"/>
      <c r="DIA39" s="53"/>
      <c r="DIB39" s="53"/>
      <c r="DIC39" s="53"/>
      <c r="DID39" s="53"/>
      <c r="DIE39" s="53"/>
      <c r="DIF39" s="53"/>
      <c r="DIG39" s="53"/>
      <c r="DIH39" s="53"/>
      <c r="DII39" s="53"/>
      <c r="DIJ39" s="53"/>
      <c r="DIK39" s="53"/>
      <c r="DIL39" s="53"/>
      <c r="DIM39" s="53"/>
      <c r="DIN39" s="53"/>
      <c r="DIO39" s="53"/>
      <c r="DIP39" s="53"/>
      <c r="DIQ39" s="53"/>
      <c r="DIR39" s="53"/>
      <c r="DIS39" s="53"/>
      <c r="DIT39" s="53"/>
      <c r="DIU39" s="53"/>
      <c r="DIV39" s="53"/>
      <c r="DIW39" s="53"/>
      <c r="DIX39" s="53"/>
      <c r="DIY39" s="53"/>
      <c r="DIZ39" s="53"/>
      <c r="DJA39" s="53"/>
      <c r="DJB39" s="53"/>
      <c r="DJC39" s="53"/>
      <c r="DJD39" s="53"/>
      <c r="DJE39" s="53"/>
      <c r="DJF39" s="53"/>
      <c r="DJG39" s="53"/>
      <c r="DJH39" s="53"/>
      <c r="DJI39" s="53"/>
      <c r="DJJ39" s="53"/>
      <c r="DJK39" s="53"/>
      <c r="DJL39" s="53"/>
      <c r="DJM39" s="53"/>
      <c r="DJN39" s="53"/>
      <c r="DJO39" s="53"/>
      <c r="DJP39" s="53"/>
      <c r="DJQ39" s="53"/>
      <c r="DJR39" s="53"/>
      <c r="DJS39" s="53"/>
      <c r="DJT39" s="53"/>
      <c r="DJU39" s="53"/>
      <c r="DJV39" s="53"/>
      <c r="DJW39" s="53"/>
      <c r="DJX39" s="53"/>
      <c r="DJY39" s="53"/>
      <c r="DJZ39" s="53"/>
      <c r="DKA39" s="53"/>
      <c r="DKB39" s="53"/>
      <c r="DKC39" s="53"/>
      <c r="DKD39" s="53"/>
      <c r="DKE39" s="53"/>
      <c r="DKF39" s="53"/>
      <c r="DKG39" s="53"/>
      <c r="DKH39" s="53"/>
      <c r="DKI39" s="53"/>
      <c r="DKJ39" s="53"/>
      <c r="DKK39" s="53"/>
      <c r="DKL39" s="53"/>
      <c r="DKM39" s="53"/>
      <c r="DKN39" s="53"/>
      <c r="DKO39" s="53"/>
      <c r="DKP39" s="53"/>
      <c r="DKQ39" s="53"/>
      <c r="DKR39" s="53"/>
      <c r="DKS39" s="53"/>
      <c r="DKT39" s="53"/>
      <c r="DKU39" s="53"/>
      <c r="DKV39" s="53"/>
      <c r="DKW39" s="53"/>
      <c r="DKX39" s="53"/>
      <c r="DKY39" s="53"/>
      <c r="DKZ39" s="53"/>
      <c r="DLA39" s="53"/>
      <c r="DLB39" s="53"/>
      <c r="DLC39" s="53"/>
      <c r="DLD39" s="53"/>
      <c r="DLE39" s="53"/>
      <c r="DLF39" s="53"/>
      <c r="DLG39" s="53"/>
      <c r="DLH39" s="53"/>
      <c r="DLI39" s="53"/>
      <c r="DLJ39" s="53"/>
      <c r="DLK39" s="53"/>
      <c r="DLL39" s="53"/>
      <c r="DLM39" s="53"/>
      <c r="DLN39" s="53"/>
      <c r="DLO39" s="53"/>
      <c r="DLP39" s="53"/>
      <c r="DLQ39" s="53"/>
      <c r="DLR39" s="53"/>
      <c r="DLS39" s="53"/>
      <c r="DLT39" s="53"/>
      <c r="DLU39" s="53"/>
      <c r="DLV39" s="53"/>
      <c r="DLW39" s="53"/>
      <c r="DLX39" s="53"/>
      <c r="DLY39" s="53"/>
      <c r="DLZ39" s="53"/>
      <c r="DMA39" s="53"/>
      <c r="DMB39" s="53"/>
      <c r="DMC39" s="53"/>
      <c r="DMD39" s="53"/>
      <c r="DME39" s="53"/>
      <c r="DMF39" s="53"/>
      <c r="DMG39" s="53"/>
      <c r="DMH39" s="53"/>
      <c r="DMI39" s="53"/>
      <c r="DMJ39" s="53"/>
      <c r="DMK39" s="53"/>
      <c r="DML39" s="53"/>
      <c r="DMM39" s="53"/>
      <c r="DMN39" s="53"/>
      <c r="DMO39" s="53"/>
      <c r="DMP39" s="53"/>
      <c r="DMQ39" s="53"/>
      <c r="DMR39" s="53"/>
      <c r="DMS39" s="53"/>
      <c r="DMT39" s="53"/>
      <c r="DMU39" s="53"/>
      <c r="DMV39" s="53"/>
      <c r="DMW39" s="53"/>
      <c r="DMX39" s="53"/>
      <c r="DMY39" s="53"/>
      <c r="DMZ39" s="53"/>
      <c r="DNA39" s="53"/>
      <c r="DNB39" s="53"/>
      <c r="DNC39" s="53"/>
      <c r="DND39" s="53"/>
      <c r="DNE39" s="53"/>
      <c r="DNF39" s="53"/>
      <c r="DNG39" s="53"/>
      <c r="DNH39" s="53"/>
      <c r="DNI39" s="53"/>
      <c r="DNJ39" s="53"/>
      <c r="DNK39" s="53"/>
      <c r="DNL39" s="53"/>
      <c r="DNM39" s="53"/>
      <c r="DNN39" s="53"/>
      <c r="DNO39" s="53"/>
      <c r="DNP39" s="53"/>
      <c r="DNQ39" s="53"/>
      <c r="DNR39" s="53"/>
      <c r="DNS39" s="53"/>
      <c r="DNT39" s="53"/>
      <c r="DNU39" s="53"/>
      <c r="DNV39" s="53"/>
      <c r="DNW39" s="53"/>
      <c r="DNX39" s="53"/>
      <c r="DNY39" s="53"/>
      <c r="DNZ39" s="53"/>
      <c r="DOA39" s="53"/>
      <c r="DOB39" s="53"/>
      <c r="DOC39" s="53"/>
      <c r="DOD39" s="53"/>
      <c r="DOE39" s="53"/>
      <c r="DOF39" s="53"/>
      <c r="DOG39" s="53"/>
      <c r="DOH39" s="53"/>
      <c r="DOI39" s="53"/>
      <c r="DOJ39" s="53"/>
      <c r="DOK39" s="53"/>
      <c r="DOL39" s="53"/>
      <c r="DOM39" s="53"/>
      <c r="DON39" s="53"/>
      <c r="DOO39" s="53"/>
      <c r="DOP39" s="53"/>
      <c r="DOQ39" s="53"/>
      <c r="DOR39" s="53"/>
      <c r="DOS39" s="53"/>
      <c r="DOT39" s="53"/>
      <c r="DOU39" s="53"/>
      <c r="DOV39" s="53"/>
      <c r="DOW39" s="53"/>
      <c r="DOX39" s="53"/>
      <c r="DOY39" s="53"/>
      <c r="DOZ39" s="53"/>
      <c r="DPA39" s="53"/>
      <c r="DPB39" s="53"/>
      <c r="DPC39" s="53"/>
      <c r="DPD39" s="53"/>
      <c r="DPE39" s="53"/>
      <c r="DPF39" s="53"/>
      <c r="DPG39" s="53"/>
      <c r="DPH39" s="53"/>
      <c r="DPI39" s="53"/>
      <c r="DPJ39" s="53"/>
      <c r="DPK39" s="53"/>
      <c r="DPL39" s="53"/>
      <c r="DPM39" s="53"/>
      <c r="DPN39" s="53"/>
      <c r="DPO39" s="53"/>
      <c r="DPP39" s="53"/>
      <c r="DPQ39" s="53"/>
      <c r="DPR39" s="53"/>
      <c r="DPS39" s="53"/>
      <c r="DPT39" s="53"/>
      <c r="DPU39" s="53"/>
      <c r="DPV39" s="53"/>
      <c r="DPW39" s="53"/>
      <c r="DPX39" s="53"/>
      <c r="DPY39" s="53"/>
      <c r="DPZ39" s="53"/>
      <c r="DQA39" s="53"/>
      <c r="DQB39" s="53"/>
      <c r="DQC39" s="53"/>
      <c r="DQD39" s="53"/>
      <c r="DQE39" s="53"/>
      <c r="DQF39" s="53"/>
      <c r="DQG39" s="53"/>
      <c r="DQH39" s="53"/>
      <c r="DQI39" s="53"/>
      <c r="DQJ39" s="53"/>
      <c r="DQK39" s="53"/>
      <c r="DQL39" s="53"/>
      <c r="DQM39" s="53"/>
      <c r="DQN39" s="53"/>
      <c r="DQO39" s="53"/>
      <c r="DQP39" s="53"/>
      <c r="DQQ39" s="53"/>
      <c r="DQR39" s="53"/>
      <c r="DQS39" s="53"/>
      <c r="DQT39" s="53"/>
      <c r="DQU39" s="53"/>
      <c r="DQV39" s="53"/>
      <c r="DQW39" s="53"/>
      <c r="DQX39" s="53"/>
      <c r="DQY39" s="53"/>
      <c r="DQZ39" s="53"/>
      <c r="DRA39" s="53"/>
      <c r="DRB39" s="53"/>
      <c r="DRC39" s="53"/>
      <c r="DRD39" s="53"/>
      <c r="DRE39" s="53"/>
      <c r="DRF39" s="53"/>
      <c r="DRG39" s="53"/>
      <c r="DRH39" s="53"/>
      <c r="DRI39" s="53"/>
      <c r="DRJ39" s="53"/>
      <c r="DRK39" s="53"/>
      <c r="DRL39" s="53"/>
      <c r="DRM39" s="53"/>
      <c r="DRN39" s="53"/>
      <c r="DRO39" s="53"/>
      <c r="DRP39" s="53"/>
      <c r="DRQ39" s="53"/>
      <c r="DRR39" s="53"/>
      <c r="DRS39" s="53"/>
      <c r="DRT39" s="53"/>
      <c r="DRU39" s="53"/>
      <c r="DRV39" s="53"/>
      <c r="DRW39" s="53"/>
      <c r="DRX39" s="53"/>
      <c r="DRY39" s="53"/>
      <c r="DRZ39" s="53"/>
      <c r="DSA39" s="53"/>
      <c r="DSB39" s="53"/>
      <c r="DSC39" s="53"/>
      <c r="DSD39" s="53"/>
      <c r="DSE39" s="53"/>
      <c r="DSF39" s="53"/>
      <c r="DSG39" s="53"/>
      <c r="DSH39" s="53"/>
      <c r="DSI39" s="53"/>
      <c r="DSJ39" s="53"/>
      <c r="DSK39" s="53"/>
      <c r="DSL39" s="53"/>
      <c r="DSM39" s="53"/>
      <c r="DSN39" s="53"/>
      <c r="DSO39" s="53"/>
      <c r="DSP39" s="53"/>
      <c r="DSQ39" s="53"/>
      <c r="DSR39" s="53"/>
      <c r="DSS39" s="53"/>
      <c r="DST39" s="53"/>
      <c r="DSU39" s="53"/>
      <c r="DSV39" s="53"/>
      <c r="DSW39" s="53"/>
      <c r="DSX39" s="53"/>
      <c r="DSY39" s="53"/>
      <c r="DSZ39" s="53"/>
      <c r="DTA39" s="53"/>
      <c r="DTB39" s="53"/>
      <c r="DTC39" s="53"/>
      <c r="DTD39" s="53"/>
      <c r="DTE39" s="53"/>
      <c r="DTF39" s="53"/>
      <c r="DTG39" s="53"/>
      <c r="DTH39" s="53"/>
      <c r="DTI39" s="53"/>
      <c r="DTJ39" s="53"/>
      <c r="DTK39" s="53"/>
      <c r="DTL39" s="53"/>
      <c r="DTM39" s="53"/>
      <c r="DTN39" s="53"/>
      <c r="DTO39" s="53"/>
      <c r="DTP39" s="53"/>
      <c r="DTQ39" s="53"/>
      <c r="DTR39" s="53"/>
      <c r="DTS39" s="53"/>
      <c r="DTT39" s="53"/>
      <c r="DTU39" s="53"/>
      <c r="DTV39" s="53"/>
      <c r="DTW39" s="53"/>
      <c r="DTX39" s="53"/>
      <c r="DTY39" s="53"/>
      <c r="DTZ39" s="53"/>
      <c r="DUA39" s="53"/>
      <c r="DUB39" s="53"/>
      <c r="DUC39" s="53"/>
      <c r="DUD39" s="53"/>
      <c r="DUE39" s="53"/>
      <c r="DUF39" s="53"/>
      <c r="DUG39" s="53"/>
      <c r="DUH39" s="53"/>
      <c r="DUI39" s="53"/>
      <c r="DUJ39" s="53"/>
      <c r="DUK39" s="53"/>
      <c r="DUL39" s="53"/>
      <c r="DUM39" s="53"/>
      <c r="DUN39" s="53"/>
      <c r="DUO39" s="53"/>
      <c r="DUP39" s="53"/>
      <c r="DUQ39" s="53"/>
      <c r="DUR39" s="53"/>
      <c r="DUS39" s="53"/>
      <c r="DUT39" s="53"/>
      <c r="DUU39" s="53"/>
      <c r="DUV39" s="53"/>
      <c r="DUW39" s="53"/>
      <c r="DUX39" s="53"/>
      <c r="DUY39" s="53"/>
      <c r="DUZ39" s="53"/>
      <c r="DVA39" s="53"/>
      <c r="DVB39" s="53"/>
      <c r="DVC39" s="53"/>
      <c r="DVD39" s="53"/>
      <c r="DVE39" s="53"/>
      <c r="DVF39" s="53"/>
      <c r="DVG39" s="53"/>
      <c r="DVH39" s="53"/>
      <c r="DVI39" s="53"/>
      <c r="DVJ39" s="53"/>
      <c r="DVK39" s="53"/>
      <c r="DVL39" s="53"/>
      <c r="DVM39" s="53"/>
      <c r="DVN39" s="53"/>
      <c r="DVO39" s="53"/>
      <c r="DVP39" s="53"/>
      <c r="DVQ39" s="53"/>
      <c r="DVR39" s="53"/>
      <c r="DVS39" s="53"/>
      <c r="DVT39" s="53"/>
      <c r="DVU39" s="53"/>
      <c r="DVV39" s="53"/>
      <c r="DVW39" s="53"/>
      <c r="DVX39" s="53"/>
      <c r="DVY39" s="53"/>
      <c r="DVZ39" s="53"/>
      <c r="DWA39" s="53"/>
      <c r="DWB39" s="53"/>
      <c r="DWC39" s="53"/>
      <c r="DWD39" s="53"/>
      <c r="DWE39" s="53"/>
      <c r="DWF39" s="53"/>
      <c r="DWG39" s="53"/>
      <c r="DWH39" s="53"/>
      <c r="DWI39" s="53"/>
      <c r="DWJ39" s="53"/>
      <c r="DWK39" s="53"/>
      <c r="DWL39" s="53"/>
      <c r="DWM39" s="53"/>
      <c r="DWN39" s="53"/>
      <c r="DWO39" s="53"/>
      <c r="DWP39" s="53"/>
      <c r="DWQ39" s="53"/>
      <c r="DWR39" s="53"/>
      <c r="DWS39" s="53"/>
      <c r="DWT39" s="53"/>
      <c r="DWU39" s="53"/>
      <c r="DWV39" s="53"/>
      <c r="DWW39" s="53"/>
      <c r="DWX39" s="53"/>
      <c r="DWY39" s="53"/>
      <c r="DWZ39" s="53"/>
      <c r="DXA39" s="53"/>
      <c r="DXB39" s="53"/>
      <c r="DXC39" s="53"/>
      <c r="DXD39" s="53"/>
      <c r="DXE39" s="53"/>
      <c r="DXF39" s="53"/>
      <c r="DXG39" s="53"/>
      <c r="DXH39" s="53"/>
      <c r="DXI39" s="53"/>
      <c r="DXJ39" s="53"/>
      <c r="DXK39" s="53"/>
      <c r="DXL39" s="53"/>
      <c r="DXM39" s="53"/>
      <c r="DXN39" s="53"/>
      <c r="DXO39" s="53"/>
      <c r="DXP39" s="53"/>
      <c r="DXQ39" s="53"/>
      <c r="DXR39" s="53"/>
      <c r="DXS39" s="53"/>
      <c r="DXT39" s="53"/>
      <c r="DXU39" s="53"/>
      <c r="DXV39" s="53"/>
      <c r="DXW39" s="53"/>
      <c r="DXX39" s="53"/>
      <c r="DXY39" s="53"/>
      <c r="DXZ39" s="53"/>
      <c r="DYA39" s="53"/>
      <c r="DYB39" s="53"/>
      <c r="DYC39" s="53"/>
      <c r="DYD39" s="53"/>
      <c r="DYE39" s="53"/>
      <c r="DYF39" s="53"/>
      <c r="DYG39" s="53"/>
      <c r="DYH39" s="53"/>
      <c r="DYI39" s="53"/>
      <c r="DYJ39" s="53"/>
      <c r="DYK39" s="53"/>
      <c r="DYL39" s="53"/>
      <c r="DYM39" s="53"/>
      <c r="DYN39" s="53"/>
      <c r="DYO39" s="53"/>
      <c r="DYP39" s="53"/>
      <c r="DYQ39" s="53"/>
      <c r="DYR39" s="53"/>
      <c r="DYS39" s="53"/>
      <c r="DYT39" s="53"/>
      <c r="DYU39" s="53"/>
      <c r="DYV39" s="53"/>
      <c r="DYW39" s="53"/>
      <c r="DYX39" s="53"/>
      <c r="DYY39" s="53"/>
      <c r="DYZ39" s="53"/>
      <c r="DZA39" s="53"/>
      <c r="DZB39" s="53"/>
      <c r="DZC39" s="53"/>
      <c r="DZD39" s="53"/>
      <c r="DZE39" s="53"/>
      <c r="DZF39" s="53"/>
      <c r="DZG39" s="53"/>
      <c r="DZH39" s="53"/>
      <c r="DZI39" s="53"/>
      <c r="DZJ39" s="53"/>
      <c r="DZK39" s="53"/>
      <c r="DZL39" s="53"/>
      <c r="DZM39" s="53"/>
      <c r="DZN39" s="53"/>
      <c r="DZO39" s="53"/>
      <c r="DZP39" s="53"/>
      <c r="DZQ39" s="53"/>
      <c r="DZR39" s="53"/>
      <c r="DZS39" s="53"/>
      <c r="DZT39" s="53"/>
      <c r="DZU39" s="53"/>
      <c r="DZV39" s="53"/>
      <c r="DZW39" s="53"/>
      <c r="DZX39" s="53"/>
      <c r="DZY39" s="53"/>
      <c r="DZZ39" s="53"/>
      <c r="EAA39" s="53"/>
      <c r="EAB39" s="53"/>
      <c r="EAC39" s="53"/>
      <c r="EAD39" s="53"/>
      <c r="EAE39" s="53"/>
      <c r="EAF39" s="53"/>
      <c r="EAG39" s="53"/>
      <c r="EAH39" s="53"/>
      <c r="EAI39" s="53"/>
      <c r="EAJ39" s="53"/>
      <c r="EAK39" s="53"/>
      <c r="EAL39" s="53"/>
      <c r="EAM39" s="53"/>
      <c r="EAN39" s="53"/>
      <c r="EAO39" s="53"/>
      <c r="EAP39" s="53"/>
      <c r="EAQ39" s="53"/>
      <c r="EAR39" s="53"/>
      <c r="EAS39" s="53"/>
      <c r="EAT39" s="53"/>
      <c r="EAU39" s="53"/>
      <c r="EAV39" s="53"/>
      <c r="EAW39" s="53"/>
      <c r="EAX39" s="53"/>
      <c r="EAY39" s="53"/>
      <c r="EAZ39" s="53"/>
      <c r="EBA39" s="53"/>
      <c r="EBB39" s="53"/>
      <c r="EBC39" s="53"/>
      <c r="EBD39" s="53"/>
      <c r="EBE39" s="53"/>
      <c r="EBF39" s="53"/>
      <c r="EBG39" s="53"/>
      <c r="EBH39" s="53"/>
      <c r="EBI39" s="53"/>
      <c r="EBJ39" s="53"/>
      <c r="EBK39" s="53"/>
      <c r="EBL39" s="53"/>
      <c r="EBM39" s="53"/>
      <c r="EBN39" s="53"/>
      <c r="EBO39" s="53"/>
      <c r="EBP39" s="53"/>
      <c r="EBQ39" s="53"/>
      <c r="EBR39" s="53"/>
      <c r="EBS39" s="53"/>
      <c r="EBT39" s="53"/>
      <c r="EBU39" s="53"/>
      <c r="EBV39" s="53"/>
      <c r="EBW39" s="53"/>
      <c r="EBX39" s="53"/>
      <c r="EBY39" s="53"/>
      <c r="EBZ39" s="53"/>
      <c r="ECA39" s="53"/>
      <c r="ECB39" s="53"/>
      <c r="ECC39" s="53"/>
      <c r="ECD39" s="53"/>
      <c r="ECE39" s="53"/>
      <c r="ECF39" s="53"/>
      <c r="ECG39" s="53"/>
      <c r="ECH39" s="53"/>
      <c r="ECI39" s="53"/>
      <c r="ECJ39" s="53"/>
      <c r="ECK39" s="53"/>
      <c r="ECL39" s="53"/>
      <c r="ECM39" s="53"/>
      <c r="ECN39" s="53"/>
      <c r="ECO39" s="53"/>
      <c r="ECP39" s="53"/>
      <c r="ECQ39" s="53"/>
      <c r="ECR39" s="53"/>
      <c r="ECS39" s="53"/>
      <c r="ECT39" s="53"/>
      <c r="ECU39" s="53"/>
      <c r="ECV39" s="53"/>
      <c r="ECW39" s="53"/>
      <c r="ECX39" s="53"/>
      <c r="ECY39" s="53"/>
      <c r="ECZ39" s="53"/>
      <c r="EDA39" s="53"/>
      <c r="EDB39" s="53"/>
      <c r="EDC39" s="53"/>
      <c r="EDD39" s="53"/>
      <c r="EDE39" s="53"/>
      <c r="EDF39" s="53"/>
      <c r="EDG39" s="53"/>
      <c r="EDH39" s="53"/>
      <c r="EDI39" s="53"/>
      <c r="EDJ39" s="53"/>
      <c r="EDK39" s="53"/>
      <c r="EDL39" s="53"/>
      <c r="EDM39" s="53"/>
      <c r="EDN39" s="53"/>
      <c r="EDO39" s="53"/>
      <c r="EDP39" s="53"/>
      <c r="EDQ39" s="53"/>
      <c r="EDR39" s="53"/>
      <c r="EDS39" s="53"/>
      <c r="EDT39" s="53"/>
      <c r="EDU39" s="53"/>
      <c r="EDV39" s="53"/>
      <c r="EDW39" s="53"/>
      <c r="EDX39" s="53"/>
      <c r="EDY39" s="53"/>
      <c r="EDZ39" s="53"/>
      <c r="EEA39" s="53"/>
      <c r="EEB39" s="53"/>
      <c r="EEC39" s="53"/>
      <c r="EED39" s="53"/>
      <c r="EEE39" s="53"/>
      <c r="EEF39" s="53"/>
      <c r="EEG39" s="53"/>
      <c r="EEH39" s="53"/>
      <c r="EEI39" s="53"/>
      <c r="EEJ39" s="53"/>
      <c r="EEK39" s="53"/>
      <c r="EEL39" s="53"/>
      <c r="EEM39" s="53"/>
      <c r="EEN39" s="53"/>
      <c r="EEO39" s="53"/>
      <c r="EEP39" s="53"/>
      <c r="EEQ39" s="53"/>
      <c r="EER39" s="53"/>
      <c r="EES39" s="53"/>
      <c r="EET39" s="53"/>
      <c r="EEU39" s="53"/>
      <c r="EEV39" s="53"/>
      <c r="EEW39" s="53"/>
      <c r="EEX39" s="53"/>
      <c r="EEY39" s="53"/>
      <c r="EEZ39" s="53"/>
      <c r="EFA39" s="53"/>
      <c r="EFB39" s="53"/>
      <c r="EFC39" s="53"/>
      <c r="EFD39" s="53"/>
      <c r="EFE39" s="53"/>
      <c r="EFF39" s="53"/>
      <c r="EFG39" s="53"/>
      <c r="EFH39" s="53"/>
      <c r="EFI39" s="53"/>
      <c r="EFJ39" s="53"/>
      <c r="EFK39" s="53"/>
      <c r="EFL39" s="53"/>
      <c r="EFM39" s="53"/>
      <c r="EFN39" s="53"/>
      <c r="EFO39" s="53"/>
      <c r="EFP39" s="53"/>
      <c r="EFQ39" s="53"/>
      <c r="EFR39" s="53"/>
      <c r="EFS39" s="53"/>
      <c r="EFT39" s="53"/>
      <c r="EFU39" s="53"/>
      <c r="EFV39" s="53"/>
      <c r="EFW39" s="53"/>
      <c r="EFX39" s="53"/>
      <c r="EFY39" s="53"/>
      <c r="EFZ39" s="53"/>
      <c r="EGA39" s="53"/>
      <c r="EGB39" s="53"/>
      <c r="EGC39" s="53"/>
      <c r="EGD39" s="53"/>
      <c r="EGE39" s="53"/>
      <c r="EGF39" s="53"/>
      <c r="EGG39" s="53"/>
      <c r="EGH39" s="53"/>
      <c r="EGI39" s="53"/>
      <c r="EGJ39" s="53"/>
      <c r="EGK39" s="53"/>
      <c r="EGL39" s="53"/>
      <c r="EGM39" s="53"/>
      <c r="EGN39" s="53"/>
      <c r="EGO39" s="53"/>
      <c r="EGP39" s="53"/>
      <c r="EGQ39" s="53"/>
      <c r="EGR39" s="53"/>
      <c r="EGS39" s="53"/>
      <c r="EGT39" s="53"/>
      <c r="EGU39" s="53"/>
      <c r="EGV39" s="53"/>
      <c r="EGW39" s="53"/>
      <c r="EGX39" s="53"/>
      <c r="EGY39" s="53"/>
      <c r="EGZ39" s="53"/>
      <c r="EHA39" s="53"/>
      <c r="EHB39" s="53"/>
      <c r="EHC39" s="53"/>
      <c r="EHD39" s="53"/>
      <c r="EHE39" s="53"/>
      <c r="EHF39" s="53"/>
      <c r="EHG39" s="53"/>
      <c r="EHH39" s="53"/>
      <c r="EHI39" s="53"/>
      <c r="EHJ39" s="53"/>
      <c r="EHK39" s="53"/>
      <c r="EHL39" s="53"/>
      <c r="EHM39" s="53"/>
      <c r="EHN39" s="53"/>
      <c r="EHO39" s="53"/>
      <c r="EHP39" s="53"/>
      <c r="EHQ39" s="53"/>
      <c r="EHR39" s="53"/>
      <c r="EHS39" s="53"/>
      <c r="EHT39" s="53"/>
      <c r="EHU39" s="53"/>
      <c r="EHV39" s="53"/>
      <c r="EHW39" s="53"/>
      <c r="EHX39" s="53"/>
      <c r="EHY39" s="53"/>
      <c r="EHZ39" s="53"/>
      <c r="EIA39" s="53"/>
      <c r="EIB39" s="53"/>
      <c r="EIC39" s="53"/>
      <c r="EID39" s="53"/>
      <c r="EIE39" s="53"/>
      <c r="EIF39" s="53"/>
      <c r="EIG39" s="53"/>
      <c r="EIH39" s="53"/>
      <c r="EII39" s="53"/>
      <c r="EIJ39" s="53"/>
      <c r="EIK39" s="53"/>
      <c r="EIL39" s="53"/>
      <c r="EIM39" s="53"/>
      <c r="EIN39" s="53"/>
      <c r="EIO39" s="53"/>
      <c r="EIP39" s="53"/>
      <c r="EIQ39" s="53"/>
      <c r="EIR39" s="53"/>
      <c r="EIS39" s="53"/>
      <c r="EIT39" s="53"/>
      <c r="EIU39" s="53"/>
      <c r="EIV39" s="53"/>
      <c r="EIW39" s="53"/>
      <c r="EIX39" s="53"/>
      <c r="EIY39" s="53"/>
      <c r="EIZ39" s="53"/>
      <c r="EJA39" s="53"/>
      <c r="EJB39" s="53"/>
      <c r="EJC39" s="53"/>
      <c r="EJD39" s="53"/>
      <c r="EJE39" s="53"/>
      <c r="EJF39" s="53"/>
      <c r="EJG39" s="53"/>
      <c r="EJH39" s="53"/>
      <c r="EJI39" s="53"/>
      <c r="EJJ39" s="53"/>
      <c r="EJK39" s="53"/>
      <c r="EJL39" s="53"/>
      <c r="EJM39" s="53"/>
      <c r="EJN39" s="53"/>
      <c r="EJO39" s="53"/>
      <c r="EJP39" s="53"/>
      <c r="EJQ39" s="53"/>
      <c r="EJR39" s="53"/>
      <c r="EJS39" s="53"/>
      <c r="EJT39" s="53"/>
      <c r="EJU39" s="53"/>
      <c r="EJV39" s="53"/>
      <c r="EJW39" s="53"/>
      <c r="EJX39" s="53"/>
      <c r="EJY39" s="53"/>
      <c r="EJZ39" s="53"/>
      <c r="EKA39" s="53"/>
      <c r="EKB39" s="53"/>
      <c r="EKC39" s="53"/>
      <c r="EKD39" s="53"/>
      <c r="EKE39" s="53"/>
      <c r="EKF39" s="53"/>
      <c r="EKG39" s="53"/>
      <c r="EKH39" s="53"/>
      <c r="EKI39" s="53"/>
      <c r="EKJ39" s="53"/>
      <c r="EKK39" s="53"/>
      <c r="EKL39" s="53"/>
      <c r="EKM39" s="53"/>
      <c r="EKN39" s="53"/>
      <c r="EKO39" s="53"/>
      <c r="EKP39" s="53"/>
      <c r="EKQ39" s="53"/>
      <c r="EKR39" s="53"/>
      <c r="EKS39" s="53"/>
      <c r="EKT39" s="53"/>
      <c r="EKU39" s="53"/>
      <c r="EKV39" s="53"/>
      <c r="EKW39" s="53"/>
      <c r="EKX39" s="53"/>
      <c r="EKY39" s="53"/>
      <c r="EKZ39" s="53"/>
      <c r="ELA39" s="53"/>
      <c r="ELB39" s="53"/>
      <c r="ELC39" s="53"/>
      <c r="ELD39" s="53"/>
      <c r="ELE39" s="53"/>
      <c r="ELF39" s="53"/>
      <c r="ELG39" s="53"/>
      <c r="ELH39" s="53"/>
      <c r="ELI39" s="53"/>
      <c r="ELJ39" s="53"/>
      <c r="ELK39" s="53"/>
      <c r="ELL39" s="53"/>
      <c r="ELM39" s="53"/>
      <c r="ELN39" s="53"/>
      <c r="ELO39" s="53"/>
      <c r="ELP39" s="53"/>
      <c r="ELQ39" s="53"/>
      <c r="ELR39" s="53"/>
      <c r="ELS39" s="53"/>
      <c r="ELT39" s="53"/>
      <c r="ELU39" s="53"/>
      <c r="ELV39" s="53"/>
      <c r="ELW39" s="53"/>
      <c r="ELX39" s="53"/>
      <c r="ELY39" s="53"/>
      <c r="ELZ39" s="53"/>
      <c r="EMA39" s="53"/>
      <c r="EMB39" s="53"/>
      <c r="EMC39" s="53"/>
      <c r="EMD39" s="53"/>
      <c r="EME39" s="53"/>
      <c r="EMF39" s="53"/>
      <c r="EMG39" s="53"/>
      <c r="EMH39" s="53"/>
      <c r="EMI39" s="53"/>
      <c r="EMJ39" s="53"/>
      <c r="EMK39" s="53"/>
      <c r="EML39" s="53"/>
      <c r="EMM39" s="53"/>
      <c r="EMN39" s="53"/>
      <c r="EMO39" s="53"/>
      <c r="EMP39" s="53"/>
      <c r="EMQ39" s="53"/>
      <c r="EMR39" s="53"/>
      <c r="EMS39" s="53"/>
      <c r="EMT39" s="53"/>
      <c r="EMU39" s="53"/>
      <c r="EMV39" s="53"/>
      <c r="EMW39" s="53"/>
      <c r="EMX39" s="53"/>
      <c r="EMY39" s="53"/>
      <c r="EMZ39" s="53"/>
      <c r="ENA39" s="53"/>
      <c r="ENB39" s="53"/>
      <c r="ENC39" s="53"/>
      <c r="END39" s="53"/>
      <c r="ENE39" s="53"/>
      <c r="ENF39" s="53"/>
      <c r="ENG39" s="53"/>
      <c r="ENH39" s="53"/>
      <c r="ENI39" s="53"/>
      <c r="ENJ39" s="53"/>
      <c r="ENK39" s="53"/>
      <c r="ENL39" s="53"/>
      <c r="ENM39" s="53"/>
      <c r="ENN39" s="53"/>
      <c r="ENO39" s="53"/>
      <c r="ENP39" s="53"/>
      <c r="ENQ39" s="53"/>
      <c r="ENR39" s="53"/>
      <c r="ENS39" s="53"/>
      <c r="ENT39" s="53"/>
      <c r="ENU39" s="53"/>
      <c r="ENV39" s="53"/>
      <c r="ENW39" s="53"/>
      <c r="ENX39" s="53"/>
      <c r="ENY39" s="53"/>
      <c r="ENZ39" s="53"/>
      <c r="EOA39" s="53"/>
      <c r="EOB39" s="53"/>
      <c r="EOC39" s="53"/>
      <c r="EOD39" s="53"/>
      <c r="EOE39" s="53"/>
      <c r="EOF39" s="53"/>
      <c r="EOG39" s="53"/>
      <c r="EOH39" s="53"/>
      <c r="EOI39" s="53"/>
      <c r="EOJ39" s="53"/>
      <c r="EOK39" s="53"/>
      <c r="EOL39" s="53"/>
      <c r="EOM39" s="53"/>
      <c r="EON39" s="53"/>
      <c r="EOO39" s="53"/>
      <c r="EOP39" s="53"/>
      <c r="EOQ39" s="53"/>
      <c r="EOR39" s="53"/>
      <c r="EOS39" s="53"/>
      <c r="EOT39" s="53"/>
      <c r="EOU39" s="53"/>
      <c r="EOV39" s="53"/>
      <c r="EOW39" s="53"/>
      <c r="EOX39" s="53"/>
      <c r="EOY39" s="53"/>
      <c r="EOZ39" s="53"/>
      <c r="EPA39" s="53"/>
      <c r="EPB39" s="53"/>
      <c r="EPC39" s="53"/>
      <c r="EPD39" s="53"/>
      <c r="EPE39" s="53"/>
      <c r="EPF39" s="53"/>
      <c r="EPG39" s="53"/>
      <c r="EPH39" s="53"/>
      <c r="EPI39" s="53"/>
      <c r="EPJ39" s="53"/>
      <c r="EPK39" s="53"/>
      <c r="EPL39" s="53"/>
      <c r="EPM39" s="53"/>
      <c r="EPN39" s="53"/>
      <c r="EPO39" s="53"/>
      <c r="EPP39" s="53"/>
      <c r="EPQ39" s="53"/>
      <c r="EPR39" s="53"/>
      <c r="EPS39" s="53"/>
      <c r="EPT39" s="53"/>
      <c r="EPU39" s="53"/>
      <c r="EPV39" s="53"/>
      <c r="EPW39" s="53"/>
      <c r="EPX39" s="53"/>
      <c r="EPY39" s="53"/>
      <c r="EPZ39" s="53"/>
      <c r="EQA39" s="53"/>
      <c r="EQB39" s="53"/>
      <c r="EQC39" s="53"/>
      <c r="EQD39" s="53"/>
      <c r="EQE39" s="53"/>
      <c r="EQF39" s="53"/>
      <c r="EQG39" s="53"/>
      <c r="EQH39" s="53"/>
      <c r="EQI39" s="53"/>
      <c r="EQJ39" s="53"/>
      <c r="EQK39" s="53"/>
      <c r="EQL39" s="53"/>
      <c r="EQM39" s="53"/>
      <c r="EQN39" s="53"/>
      <c r="EQO39" s="53"/>
      <c r="EQP39" s="53"/>
      <c r="EQQ39" s="53"/>
      <c r="EQR39" s="53"/>
      <c r="EQS39" s="53"/>
      <c r="EQT39" s="53"/>
      <c r="EQU39" s="53"/>
      <c r="EQV39" s="53"/>
      <c r="EQW39" s="53"/>
      <c r="EQX39" s="53"/>
      <c r="EQY39" s="53"/>
      <c r="EQZ39" s="53"/>
      <c r="ERA39" s="53"/>
      <c r="ERB39" s="53"/>
      <c r="ERC39" s="53"/>
      <c r="ERD39" s="53"/>
      <c r="ERE39" s="53"/>
      <c r="ERF39" s="53"/>
      <c r="ERG39" s="53"/>
      <c r="ERH39" s="53"/>
      <c r="ERI39" s="53"/>
      <c r="ERJ39" s="53"/>
      <c r="ERK39" s="53"/>
      <c r="ERL39" s="53"/>
      <c r="ERM39" s="53"/>
      <c r="ERN39" s="53"/>
      <c r="ERO39" s="53"/>
      <c r="ERP39" s="53"/>
      <c r="ERQ39" s="53"/>
      <c r="ERR39" s="53"/>
      <c r="ERS39" s="53"/>
      <c r="ERT39" s="53"/>
      <c r="ERU39" s="53"/>
      <c r="ERV39" s="53"/>
      <c r="ERW39" s="53"/>
      <c r="ERX39" s="53"/>
      <c r="ERY39" s="53"/>
      <c r="ERZ39" s="53"/>
      <c r="ESA39" s="53"/>
      <c r="ESB39" s="53"/>
      <c r="ESC39" s="53"/>
      <c r="ESD39" s="53"/>
      <c r="ESE39" s="53"/>
      <c r="ESF39" s="53"/>
      <c r="ESG39" s="53"/>
      <c r="ESH39" s="53"/>
      <c r="ESI39" s="53"/>
      <c r="ESJ39" s="53"/>
      <c r="ESK39" s="53"/>
      <c r="ESL39" s="53"/>
      <c r="ESM39" s="53"/>
      <c r="ESN39" s="53"/>
      <c r="ESO39" s="53"/>
      <c r="ESP39" s="53"/>
      <c r="ESQ39" s="53"/>
      <c r="ESR39" s="53"/>
      <c r="ESS39" s="53"/>
      <c r="EST39" s="53"/>
      <c r="ESU39" s="53"/>
      <c r="ESV39" s="53"/>
      <c r="ESW39" s="53"/>
      <c r="ESX39" s="53"/>
      <c r="ESY39" s="53"/>
      <c r="ESZ39" s="53"/>
      <c r="ETA39" s="53"/>
      <c r="ETB39" s="53"/>
      <c r="ETC39" s="53"/>
      <c r="ETD39" s="53"/>
      <c r="ETE39" s="53"/>
      <c r="ETF39" s="53"/>
      <c r="ETG39" s="53"/>
      <c r="ETH39" s="53"/>
      <c r="ETI39" s="53"/>
      <c r="ETJ39" s="53"/>
      <c r="ETK39" s="53"/>
      <c r="ETL39" s="53"/>
      <c r="ETM39" s="53"/>
      <c r="ETN39" s="53"/>
      <c r="ETO39" s="53"/>
      <c r="ETP39" s="53"/>
      <c r="ETQ39" s="53"/>
      <c r="ETR39" s="53"/>
      <c r="ETS39" s="53"/>
      <c r="ETT39" s="53"/>
      <c r="ETU39" s="53"/>
      <c r="ETV39" s="53"/>
      <c r="ETW39" s="53"/>
      <c r="ETX39" s="53"/>
      <c r="ETY39" s="53"/>
      <c r="ETZ39" s="53"/>
      <c r="EUA39" s="53"/>
      <c r="EUB39" s="53"/>
      <c r="EUC39" s="53"/>
      <c r="EUD39" s="53"/>
      <c r="EUE39" s="53"/>
      <c r="EUF39" s="53"/>
      <c r="EUG39" s="53"/>
      <c r="EUH39" s="53"/>
      <c r="EUI39" s="53"/>
      <c r="EUJ39" s="53"/>
      <c r="EUK39" s="53"/>
      <c r="EUL39" s="53"/>
      <c r="EUM39" s="53"/>
      <c r="EUN39" s="53"/>
      <c r="EUO39" s="53"/>
      <c r="EUP39" s="53"/>
      <c r="EUQ39" s="53"/>
      <c r="EUR39" s="53"/>
      <c r="EUS39" s="53"/>
      <c r="EUT39" s="53"/>
      <c r="EUU39" s="53"/>
      <c r="EUV39" s="53"/>
      <c r="EUW39" s="53"/>
      <c r="EUX39" s="53"/>
      <c r="EUY39" s="53"/>
      <c r="EUZ39" s="53"/>
      <c r="EVA39" s="53"/>
      <c r="EVB39" s="53"/>
      <c r="EVC39" s="53"/>
      <c r="EVD39" s="53"/>
      <c r="EVE39" s="53"/>
      <c r="EVF39" s="53"/>
      <c r="EVG39" s="53"/>
      <c r="EVH39" s="53"/>
      <c r="EVI39" s="53"/>
      <c r="EVJ39" s="53"/>
      <c r="EVK39" s="53"/>
      <c r="EVL39" s="53"/>
      <c r="EVM39" s="53"/>
      <c r="EVN39" s="53"/>
      <c r="EVO39" s="53"/>
      <c r="EVP39" s="53"/>
      <c r="EVQ39" s="53"/>
      <c r="EVR39" s="53"/>
      <c r="EVS39" s="53"/>
      <c r="EVT39" s="53"/>
      <c r="EVU39" s="53"/>
      <c r="EVV39" s="53"/>
      <c r="EVW39" s="53"/>
      <c r="EVX39" s="53"/>
      <c r="EVY39" s="53"/>
      <c r="EVZ39" s="53"/>
      <c r="EWA39" s="53"/>
      <c r="EWB39" s="53"/>
      <c r="EWC39" s="53"/>
      <c r="EWD39" s="53"/>
      <c r="EWE39" s="53"/>
      <c r="EWF39" s="53"/>
      <c r="EWG39" s="53"/>
      <c r="EWH39" s="53"/>
      <c r="EWI39" s="53"/>
      <c r="EWJ39" s="53"/>
      <c r="EWK39" s="53"/>
      <c r="EWL39" s="53"/>
      <c r="EWM39" s="53"/>
      <c r="EWN39" s="53"/>
      <c r="EWO39" s="53"/>
      <c r="EWP39" s="53"/>
      <c r="EWQ39" s="53"/>
      <c r="EWR39" s="53"/>
      <c r="EWS39" s="53"/>
      <c r="EWT39" s="53"/>
      <c r="EWU39" s="53"/>
      <c r="EWV39" s="53"/>
      <c r="EWW39" s="53"/>
      <c r="EWX39" s="53"/>
      <c r="EWY39" s="53"/>
      <c r="EWZ39" s="53"/>
      <c r="EXA39" s="53"/>
      <c r="EXB39" s="53"/>
      <c r="EXC39" s="53"/>
      <c r="EXD39" s="53"/>
      <c r="EXE39" s="53"/>
      <c r="EXF39" s="53"/>
      <c r="EXG39" s="53"/>
      <c r="EXH39" s="53"/>
      <c r="EXI39" s="53"/>
      <c r="EXJ39" s="53"/>
      <c r="EXK39" s="53"/>
      <c r="EXL39" s="53"/>
      <c r="EXM39" s="53"/>
      <c r="EXN39" s="53"/>
      <c r="EXO39" s="53"/>
      <c r="EXP39" s="53"/>
      <c r="EXQ39" s="53"/>
      <c r="EXR39" s="53"/>
      <c r="EXS39" s="53"/>
      <c r="EXT39" s="53"/>
      <c r="EXU39" s="53"/>
      <c r="EXV39" s="53"/>
      <c r="EXW39" s="53"/>
      <c r="EXX39" s="53"/>
      <c r="EXY39" s="53"/>
      <c r="EXZ39" s="53"/>
      <c r="EYA39" s="53"/>
      <c r="EYB39" s="53"/>
      <c r="EYC39" s="53"/>
      <c r="EYD39" s="53"/>
      <c r="EYE39" s="53"/>
      <c r="EYF39" s="53"/>
      <c r="EYG39" s="53"/>
      <c r="EYH39" s="53"/>
      <c r="EYI39" s="53"/>
      <c r="EYJ39" s="53"/>
      <c r="EYK39" s="53"/>
      <c r="EYL39" s="53"/>
      <c r="EYM39" s="53"/>
      <c r="EYN39" s="53"/>
      <c r="EYO39" s="53"/>
      <c r="EYP39" s="53"/>
      <c r="EYQ39" s="53"/>
      <c r="EYR39" s="53"/>
      <c r="EYS39" s="53"/>
      <c r="EYT39" s="53"/>
      <c r="EYU39" s="53"/>
      <c r="EYV39" s="53"/>
      <c r="EYW39" s="53"/>
      <c r="EYX39" s="53"/>
      <c r="EYY39" s="53"/>
      <c r="EYZ39" s="53"/>
      <c r="EZA39" s="53"/>
      <c r="EZB39" s="53"/>
      <c r="EZC39" s="53"/>
      <c r="EZD39" s="53"/>
      <c r="EZE39" s="53"/>
      <c r="EZF39" s="53"/>
      <c r="EZG39" s="53"/>
      <c r="EZH39" s="53"/>
      <c r="EZI39" s="53"/>
      <c r="EZJ39" s="53"/>
      <c r="EZK39" s="53"/>
      <c r="EZL39" s="53"/>
      <c r="EZM39" s="53"/>
      <c r="EZN39" s="53"/>
      <c r="EZO39" s="53"/>
      <c r="EZP39" s="53"/>
      <c r="EZQ39" s="53"/>
      <c r="EZR39" s="53"/>
      <c r="EZS39" s="53"/>
      <c r="EZT39" s="53"/>
      <c r="EZU39" s="53"/>
      <c r="EZV39" s="53"/>
      <c r="EZW39" s="53"/>
      <c r="EZX39" s="53"/>
      <c r="EZY39" s="53"/>
      <c r="EZZ39" s="53"/>
      <c r="FAA39" s="53"/>
      <c r="FAB39" s="53"/>
      <c r="FAC39" s="53"/>
      <c r="FAD39" s="53"/>
      <c r="FAE39" s="53"/>
      <c r="FAF39" s="53"/>
      <c r="FAG39" s="53"/>
      <c r="FAH39" s="53"/>
      <c r="FAI39" s="53"/>
      <c r="FAJ39" s="53"/>
      <c r="FAK39" s="53"/>
      <c r="FAL39" s="53"/>
      <c r="FAM39" s="53"/>
      <c r="FAN39" s="53"/>
      <c r="FAO39" s="53"/>
      <c r="FAP39" s="53"/>
      <c r="FAQ39" s="53"/>
      <c r="FAR39" s="53"/>
      <c r="FAS39" s="53"/>
      <c r="FAT39" s="53"/>
      <c r="FAU39" s="53"/>
      <c r="FAV39" s="53"/>
      <c r="FAW39" s="53"/>
      <c r="FAX39" s="53"/>
      <c r="FAY39" s="53"/>
      <c r="FAZ39" s="53"/>
      <c r="FBA39" s="53"/>
      <c r="FBB39" s="53"/>
      <c r="FBC39" s="53"/>
      <c r="FBD39" s="53"/>
      <c r="FBE39" s="53"/>
      <c r="FBF39" s="53"/>
      <c r="FBG39" s="53"/>
      <c r="FBH39" s="53"/>
      <c r="FBI39" s="53"/>
      <c r="FBJ39" s="53"/>
      <c r="FBK39" s="53"/>
      <c r="FBL39" s="53"/>
      <c r="FBM39" s="53"/>
      <c r="FBN39" s="53"/>
      <c r="FBO39" s="53"/>
      <c r="FBP39" s="53"/>
      <c r="FBQ39" s="53"/>
      <c r="FBR39" s="53"/>
      <c r="FBS39" s="53"/>
      <c r="FBT39" s="53"/>
      <c r="FBU39" s="53"/>
      <c r="FBV39" s="53"/>
      <c r="FBW39" s="53"/>
      <c r="FBX39" s="53"/>
      <c r="FBY39" s="53"/>
      <c r="FBZ39" s="53"/>
      <c r="FCA39" s="53"/>
      <c r="FCB39" s="53"/>
      <c r="FCC39" s="53"/>
      <c r="FCD39" s="53"/>
      <c r="FCE39" s="53"/>
      <c r="FCF39" s="53"/>
      <c r="FCG39" s="53"/>
      <c r="FCH39" s="53"/>
      <c r="FCI39" s="53"/>
      <c r="FCJ39" s="53"/>
      <c r="FCK39" s="53"/>
      <c r="FCL39" s="53"/>
      <c r="FCM39" s="53"/>
      <c r="FCN39" s="53"/>
      <c r="FCO39" s="53"/>
      <c r="FCP39" s="53"/>
      <c r="FCQ39" s="53"/>
      <c r="FCR39" s="53"/>
      <c r="FCS39" s="53"/>
      <c r="FCT39" s="53"/>
      <c r="FCU39" s="53"/>
      <c r="FCV39" s="53"/>
      <c r="FCW39" s="53"/>
      <c r="FCX39" s="53"/>
      <c r="FCY39" s="53"/>
      <c r="FCZ39" s="53"/>
      <c r="FDA39" s="53"/>
      <c r="FDB39" s="53"/>
      <c r="FDC39" s="53"/>
      <c r="FDD39" s="53"/>
      <c r="FDE39" s="53"/>
      <c r="FDF39" s="53"/>
      <c r="FDG39" s="53"/>
      <c r="FDH39" s="53"/>
      <c r="FDI39" s="53"/>
      <c r="FDJ39" s="53"/>
      <c r="FDK39" s="53"/>
      <c r="FDL39" s="53"/>
      <c r="FDM39" s="53"/>
      <c r="FDN39" s="53"/>
      <c r="FDO39" s="53"/>
      <c r="FDP39" s="53"/>
      <c r="FDQ39" s="53"/>
      <c r="FDR39" s="53"/>
      <c r="FDS39" s="53"/>
      <c r="FDT39" s="53"/>
      <c r="FDU39" s="53"/>
      <c r="FDV39" s="53"/>
      <c r="FDW39" s="53"/>
      <c r="FDX39" s="53"/>
      <c r="FDY39" s="53"/>
      <c r="FDZ39" s="53"/>
      <c r="FEA39" s="53"/>
      <c r="FEB39" s="53"/>
      <c r="FEC39" s="53"/>
      <c r="FED39" s="53"/>
      <c r="FEE39" s="53"/>
      <c r="FEF39" s="53"/>
      <c r="FEG39" s="53"/>
      <c r="FEH39" s="53"/>
      <c r="FEI39" s="53"/>
      <c r="FEJ39" s="53"/>
      <c r="FEK39" s="53"/>
      <c r="FEL39" s="53"/>
      <c r="FEM39" s="53"/>
      <c r="FEN39" s="53"/>
      <c r="FEO39" s="53"/>
      <c r="FEP39" s="53"/>
      <c r="FEQ39" s="53"/>
      <c r="FER39" s="53"/>
      <c r="FES39" s="53"/>
      <c r="FET39" s="53"/>
      <c r="FEU39" s="53"/>
      <c r="FEV39" s="53"/>
      <c r="FEW39" s="53"/>
      <c r="FEX39" s="53"/>
      <c r="FEY39" s="53"/>
      <c r="FEZ39" s="53"/>
      <c r="FFA39" s="53"/>
      <c r="FFB39" s="53"/>
      <c r="FFC39" s="53"/>
      <c r="FFD39" s="53"/>
      <c r="FFE39" s="53"/>
      <c r="FFF39" s="53"/>
      <c r="FFG39" s="53"/>
      <c r="FFH39" s="53"/>
      <c r="FFI39" s="53"/>
      <c r="FFJ39" s="53"/>
      <c r="FFK39" s="53"/>
      <c r="FFL39" s="53"/>
      <c r="FFM39" s="53"/>
      <c r="FFN39" s="53"/>
      <c r="FFO39" s="53"/>
      <c r="FFP39" s="53"/>
      <c r="FFQ39" s="53"/>
      <c r="FFR39" s="53"/>
      <c r="FFS39" s="53"/>
      <c r="FFT39" s="53"/>
      <c r="FFU39" s="53"/>
      <c r="FFV39" s="53"/>
      <c r="FFW39" s="53"/>
      <c r="FFX39" s="53"/>
      <c r="FFY39" s="53"/>
      <c r="FFZ39" s="53"/>
      <c r="FGA39" s="53"/>
      <c r="FGB39" s="53"/>
      <c r="FGC39" s="53"/>
      <c r="FGD39" s="53"/>
      <c r="FGE39" s="53"/>
      <c r="FGF39" s="53"/>
      <c r="FGG39" s="53"/>
      <c r="FGH39" s="53"/>
      <c r="FGI39" s="53"/>
      <c r="FGJ39" s="53"/>
      <c r="FGK39" s="53"/>
      <c r="FGL39" s="53"/>
      <c r="FGM39" s="53"/>
      <c r="FGN39" s="53"/>
      <c r="FGO39" s="53"/>
      <c r="FGP39" s="53"/>
      <c r="FGQ39" s="53"/>
      <c r="FGR39" s="53"/>
      <c r="FGS39" s="53"/>
      <c r="FGT39" s="53"/>
      <c r="FGU39" s="53"/>
      <c r="FGV39" s="53"/>
      <c r="FGW39" s="53"/>
      <c r="FGX39" s="53"/>
      <c r="FGY39" s="53"/>
      <c r="FGZ39" s="53"/>
      <c r="FHA39" s="53"/>
      <c r="FHB39" s="53"/>
      <c r="FHC39" s="53"/>
      <c r="FHD39" s="53"/>
      <c r="FHE39" s="53"/>
      <c r="FHF39" s="53"/>
      <c r="FHG39" s="53"/>
      <c r="FHH39" s="53"/>
      <c r="FHI39" s="53"/>
      <c r="FHJ39" s="53"/>
      <c r="FHK39" s="53"/>
      <c r="FHL39" s="53"/>
      <c r="FHM39" s="53"/>
      <c r="FHN39" s="53"/>
      <c r="FHO39" s="53"/>
      <c r="FHP39" s="53"/>
      <c r="FHQ39" s="53"/>
      <c r="FHR39" s="53"/>
      <c r="FHS39" s="53"/>
      <c r="FHT39" s="53"/>
      <c r="FHU39" s="53"/>
      <c r="FHV39" s="53"/>
      <c r="FHW39" s="53"/>
      <c r="FHX39" s="53"/>
      <c r="FHY39" s="53"/>
      <c r="FHZ39" s="53"/>
      <c r="FIA39" s="53"/>
      <c r="FIB39" s="53"/>
      <c r="FIC39" s="53"/>
      <c r="FID39" s="53"/>
      <c r="FIE39" s="53"/>
      <c r="FIF39" s="53"/>
      <c r="FIG39" s="53"/>
      <c r="FIH39" s="53"/>
      <c r="FII39" s="53"/>
      <c r="FIJ39" s="53"/>
      <c r="FIK39" s="53"/>
      <c r="FIL39" s="53"/>
      <c r="FIM39" s="53"/>
      <c r="FIN39" s="53"/>
      <c r="FIO39" s="53"/>
      <c r="FIP39" s="53"/>
      <c r="FIQ39" s="53"/>
      <c r="FIR39" s="53"/>
      <c r="FIS39" s="53"/>
      <c r="FIT39" s="53"/>
      <c r="FIU39" s="53"/>
      <c r="FIV39" s="53"/>
      <c r="FIW39" s="53"/>
      <c r="FIX39" s="53"/>
      <c r="FIY39" s="53"/>
      <c r="FIZ39" s="53"/>
      <c r="FJA39" s="53"/>
      <c r="FJB39" s="53"/>
      <c r="FJC39" s="53"/>
      <c r="FJD39" s="53"/>
      <c r="FJE39" s="53"/>
      <c r="FJF39" s="53"/>
      <c r="FJG39" s="53"/>
      <c r="FJH39" s="53"/>
      <c r="FJI39" s="53"/>
      <c r="FJJ39" s="53"/>
      <c r="FJK39" s="53"/>
      <c r="FJL39" s="53"/>
      <c r="FJM39" s="53"/>
      <c r="FJN39" s="53"/>
      <c r="FJO39" s="53"/>
      <c r="FJP39" s="53"/>
      <c r="FJQ39" s="53"/>
      <c r="FJR39" s="53"/>
      <c r="FJS39" s="53"/>
      <c r="FJT39" s="53"/>
      <c r="FJU39" s="53"/>
      <c r="FJV39" s="53"/>
      <c r="FJW39" s="53"/>
      <c r="FJX39" s="53"/>
      <c r="FJY39" s="53"/>
      <c r="FJZ39" s="53"/>
      <c r="FKA39" s="53"/>
      <c r="FKB39" s="53"/>
      <c r="FKC39" s="53"/>
      <c r="FKD39" s="53"/>
      <c r="FKE39" s="53"/>
      <c r="FKF39" s="53"/>
      <c r="FKG39" s="53"/>
      <c r="FKH39" s="53"/>
      <c r="FKI39" s="53"/>
      <c r="FKJ39" s="53"/>
      <c r="FKK39" s="53"/>
      <c r="FKL39" s="53"/>
      <c r="FKM39" s="53"/>
      <c r="FKN39" s="53"/>
      <c r="FKO39" s="53"/>
      <c r="FKP39" s="53"/>
      <c r="FKQ39" s="53"/>
      <c r="FKR39" s="53"/>
      <c r="FKS39" s="53"/>
      <c r="FKT39" s="53"/>
      <c r="FKU39" s="53"/>
      <c r="FKV39" s="53"/>
      <c r="FKW39" s="53"/>
      <c r="FKX39" s="53"/>
      <c r="FKY39" s="53"/>
      <c r="FKZ39" s="53"/>
      <c r="FLA39" s="53"/>
      <c r="FLB39" s="53"/>
      <c r="FLC39" s="53"/>
      <c r="FLD39" s="53"/>
      <c r="FLE39" s="53"/>
      <c r="FLF39" s="53"/>
      <c r="FLG39" s="53"/>
      <c r="FLH39" s="53"/>
      <c r="FLI39" s="53"/>
      <c r="FLJ39" s="53"/>
      <c r="FLK39" s="53"/>
      <c r="FLL39" s="53"/>
      <c r="FLM39" s="53"/>
      <c r="FLN39" s="53"/>
      <c r="FLO39" s="53"/>
      <c r="FLP39" s="53"/>
      <c r="FLQ39" s="53"/>
      <c r="FLR39" s="53"/>
      <c r="FLS39" s="53"/>
      <c r="FLT39" s="53"/>
      <c r="FLU39" s="53"/>
      <c r="FLV39" s="53"/>
      <c r="FLW39" s="53"/>
      <c r="FLX39" s="53"/>
      <c r="FLY39" s="53"/>
      <c r="FLZ39" s="53"/>
      <c r="FMA39" s="53"/>
      <c r="FMB39" s="53"/>
      <c r="FMC39" s="53"/>
      <c r="FMD39" s="53"/>
      <c r="FME39" s="53"/>
      <c r="FMF39" s="53"/>
      <c r="FMG39" s="53"/>
      <c r="FMH39" s="53"/>
      <c r="FMI39" s="53"/>
      <c r="FMJ39" s="53"/>
      <c r="FMK39" s="53"/>
      <c r="FML39" s="53"/>
      <c r="FMM39" s="53"/>
      <c r="FMN39" s="53"/>
      <c r="FMO39" s="53"/>
      <c r="FMP39" s="53"/>
      <c r="FMQ39" s="53"/>
      <c r="FMR39" s="53"/>
      <c r="FMS39" s="53"/>
      <c r="FMT39" s="53"/>
      <c r="FMU39" s="53"/>
      <c r="FMV39" s="53"/>
      <c r="FMW39" s="53"/>
      <c r="FMX39" s="53"/>
      <c r="FMY39" s="53"/>
      <c r="FMZ39" s="53"/>
      <c r="FNA39" s="53"/>
      <c r="FNB39" s="53"/>
      <c r="FNC39" s="53"/>
      <c r="FND39" s="53"/>
      <c r="FNE39" s="53"/>
      <c r="FNF39" s="53"/>
      <c r="FNG39" s="53"/>
      <c r="FNH39" s="53"/>
      <c r="FNI39" s="53"/>
      <c r="FNJ39" s="53"/>
      <c r="FNK39" s="53"/>
      <c r="FNL39" s="53"/>
      <c r="FNM39" s="53"/>
      <c r="FNN39" s="53"/>
      <c r="FNO39" s="53"/>
      <c r="FNP39" s="53"/>
      <c r="FNQ39" s="53"/>
      <c r="FNR39" s="53"/>
      <c r="FNS39" s="53"/>
      <c r="FNT39" s="53"/>
      <c r="FNU39" s="53"/>
      <c r="FNV39" s="53"/>
      <c r="FNW39" s="53"/>
      <c r="FNX39" s="53"/>
      <c r="FNY39" s="53"/>
      <c r="FNZ39" s="53"/>
      <c r="FOA39" s="53"/>
      <c r="FOB39" s="53"/>
      <c r="FOC39" s="53"/>
      <c r="FOD39" s="53"/>
      <c r="FOE39" s="53"/>
      <c r="FOF39" s="53"/>
      <c r="FOG39" s="53"/>
      <c r="FOH39" s="53"/>
      <c r="FOI39" s="53"/>
      <c r="FOJ39" s="53"/>
      <c r="FOK39" s="53"/>
      <c r="FOL39" s="53"/>
      <c r="FOM39" s="53"/>
      <c r="FON39" s="53"/>
      <c r="FOO39" s="53"/>
      <c r="FOP39" s="53"/>
      <c r="FOQ39" s="53"/>
      <c r="FOR39" s="53"/>
      <c r="FOS39" s="53"/>
      <c r="FOT39" s="53"/>
      <c r="FOU39" s="53"/>
      <c r="FOV39" s="53"/>
      <c r="FOW39" s="53"/>
      <c r="FOX39" s="53"/>
      <c r="FOY39" s="53"/>
      <c r="FOZ39" s="53"/>
      <c r="FPA39" s="53"/>
      <c r="FPB39" s="53"/>
      <c r="FPC39" s="53"/>
      <c r="FPD39" s="53"/>
      <c r="FPE39" s="53"/>
      <c r="FPF39" s="53"/>
      <c r="FPG39" s="53"/>
      <c r="FPH39" s="53"/>
      <c r="FPI39" s="53"/>
      <c r="FPJ39" s="53"/>
      <c r="FPK39" s="53"/>
      <c r="FPL39" s="53"/>
      <c r="FPM39" s="53"/>
      <c r="FPN39" s="53"/>
      <c r="FPO39" s="53"/>
      <c r="FPP39" s="53"/>
      <c r="FPQ39" s="53"/>
      <c r="FPR39" s="53"/>
      <c r="FPS39" s="53"/>
      <c r="FPT39" s="53"/>
      <c r="FPU39" s="53"/>
      <c r="FPV39" s="53"/>
      <c r="FPW39" s="53"/>
      <c r="FPX39" s="53"/>
      <c r="FPY39" s="53"/>
      <c r="FPZ39" s="53"/>
      <c r="FQA39" s="53"/>
      <c r="FQB39" s="53"/>
      <c r="FQC39" s="53"/>
      <c r="FQD39" s="53"/>
      <c r="FQE39" s="53"/>
      <c r="FQF39" s="53"/>
      <c r="FQG39" s="53"/>
      <c r="FQH39" s="53"/>
      <c r="FQI39" s="53"/>
      <c r="FQJ39" s="53"/>
      <c r="FQK39" s="53"/>
      <c r="FQL39" s="53"/>
      <c r="FQM39" s="53"/>
      <c r="FQN39" s="53"/>
      <c r="FQO39" s="53"/>
      <c r="FQP39" s="53"/>
      <c r="FQQ39" s="53"/>
      <c r="FQR39" s="53"/>
      <c r="FQS39" s="53"/>
      <c r="FQT39" s="53"/>
      <c r="FQU39" s="53"/>
      <c r="FQV39" s="53"/>
      <c r="FQW39" s="53"/>
      <c r="FQX39" s="53"/>
      <c r="FQY39" s="53"/>
      <c r="FQZ39" s="53"/>
      <c r="FRA39" s="53"/>
      <c r="FRB39" s="53"/>
      <c r="FRC39" s="53"/>
      <c r="FRD39" s="53"/>
      <c r="FRE39" s="53"/>
      <c r="FRF39" s="53"/>
      <c r="FRG39" s="53"/>
      <c r="FRH39" s="53"/>
      <c r="FRI39" s="53"/>
      <c r="FRJ39" s="53"/>
      <c r="FRK39" s="53"/>
      <c r="FRL39" s="53"/>
      <c r="FRM39" s="53"/>
      <c r="FRN39" s="53"/>
      <c r="FRO39" s="53"/>
      <c r="FRP39" s="53"/>
      <c r="FRQ39" s="53"/>
      <c r="FRR39" s="53"/>
      <c r="FRS39" s="53"/>
      <c r="FRT39" s="53"/>
      <c r="FRU39" s="53"/>
      <c r="FRV39" s="53"/>
      <c r="FRW39" s="53"/>
      <c r="FRX39" s="53"/>
      <c r="FRY39" s="53"/>
      <c r="FRZ39" s="53"/>
      <c r="FSA39" s="53"/>
      <c r="FSB39" s="53"/>
      <c r="FSC39" s="53"/>
      <c r="FSD39" s="53"/>
      <c r="FSE39" s="53"/>
      <c r="FSF39" s="53"/>
      <c r="FSG39" s="53"/>
      <c r="FSH39" s="53"/>
      <c r="FSI39" s="53"/>
      <c r="FSJ39" s="53"/>
      <c r="FSK39" s="53"/>
      <c r="FSL39" s="53"/>
      <c r="FSM39" s="53"/>
      <c r="FSN39" s="53"/>
      <c r="FSO39" s="53"/>
      <c r="FSP39" s="53"/>
      <c r="FSQ39" s="53"/>
      <c r="FSR39" s="53"/>
      <c r="FSS39" s="53"/>
      <c r="FST39" s="53"/>
      <c r="FSU39" s="53"/>
      <c r="FSV39" s="53"/>
      <c r="FSW39" s="53"/>
      <c r="FSX39" s="53"/>
      <c r="FSY39" s="53"/>
      <c r="FSZ39" s="53"/>
      <c r="FTA39" s="53"/>
      <c r="FTB39" s="53"/>
      <c r="FTC39" s="53"/>
      <c r="FTD39" s="53"/>
      <c r="FTE39" s="53"/>
      <c r="FTF39" s="53"/>
      <c r="FTG39" s="53"/>
      <c r="FTH39" s="53"/>
      <c r="FTI39" s="53"/>
      <c r="FTJ39" s="53"/>
      <c r="FTK39" s="53"/>
      <c r="FTL39" s="53"/>
      <c r="FTM39" s="53"/>
      <c r="FTN39" s="53"/>
      <c r="FTO39" s="53"/>
      <c r="FTP39" s="53"/>
      <c r="FTQ39" s="53"/>
      <c r="FTR39" s="53"/>
      <c r="FTS39" s="53"/>
      <c r="FTT39" s="53"/>
      <c r="FTU39" s="53"/>
      <c r="FTV39" s="53"/>
      <c r="FTW39" s="53"/>
      <c r="FTX39" s="53"/>
      <c r="FTY39" s="53"/>
      <c r="FTZ39" s="53"/>
      <c r="FUA39" s="53"/>
      <c r="FUB39" s="53"/>
      <c r="FUC39" s="53"/>
      <c r="FUD39" s="53"/>
      <c r="FUE39" s="53"/>
      <c r="FUF39" s="53"/>
      <c r="FUG39" s="53"/>
      <c r="FUH39" s="53"/>
      <c r="FUI39" s="53"/>
      <c r="FUJ39" s="53"/>
      <c r="FUK39" s="53"/>
      <c r="FUL39" s="53"/>
      <c r="FUM39" s="53"/>
      <c r="FUN39" s="53"/>
      <c r="FUO39" s="53"/>
      <c r="FUP39" s="53"/>
      <c r="FUQ39" s="53"/>
      <c r="FUR39" s="53"/>
      <c r="FUS39" s="53"/>
      <c r="FUT39" s="53"/>
      <c r="FUU39" s="53"/>
      <c r="FUV39" s="53"/>
      <c r="FUW39" s="53"/>
      <c r="FUX39" s="53"/>
      <c r="FUY39" s="53"/>
      <c r="FUZ39" s="53"/>
      <c r="FVA39" s="53"/>
      <c r="FVB39" s="53"/>
      <c r="FVC39" s="53"/>
      <c r="FVD39" s="53"/>
      <c r="FVE39" s="53"/>
      <c r="FVF39" s="53"/>
      <c r="FVG39" s="53"/>
      <c r="FVH39" s="53"/>
      <c r="FVI39" s="53"/>
      <c r="FVJ39" s="53"/>
      <c r="FVK39" s="53"/>
      <c r="FVL39" s="53"/>
      <c r="FVM39" s="53"/>
      <c r="FVN39" s="53"/>
      <c r="FVO39" s="53"/>
      <c r="FVP39" s="53"/>
      <c r="FVQ39" s="53"/>
      <c r="FVR39" s="53"/>
      <c r="FVS39" s="53"/>
      <c r="FVT39" s="53"/>
      <c r="FVU39" s="53"/>
      <c r="FVV39" s="53"/>
      <c r="FVW39" s="53"/>
      <c r="FVX39" s="53"/>
      <c r="FVY39" s="53"/>
      <c r="FVZ39" s="53"/>
      <c r="FWA39" s="53"/>
      <c r="FWB39" s="53"/>
      <c r="FWC39" s="53"/>
      <c r="FWD39" s="53"/>
      <c r="FWE39" s="53"/>
      <c r="FWF39" s="53"/>
      <c r="FWG39" s="53"/>
      <c r="FWH39" s="53"/>
      <c r="FWI39" s="53"/>
      <c r="FWJ39" s="53"/>
      <c r="FWK39" s="53"/>
      <c r="FWL39" s="53"/>
      <c r="FWM39" s="53"/>
      <c r="FWN39" s="53"/>
      <c r="FWO39" s="53"/>
      <c r="FWP39" s="53"/>
      <c r="FWQ39" s="53"/>
      <c r="FWR39" s="53"/>
      <c r="FWS39" s="53"/>
      <c r="FWT39" s="53"/>
      <c r="FWU39" s="53"/>
      <c r="FWV39" s="53"/>
      <c r="FWW39" s="53"/>
      <c r="FWX39" s="53"/>
      <c r="FWY39" s="53"/>
      <c r="FWZ39" s="53"/>
      <c r="FXA39" s="53"/>
      <c r="FXB39" s="53"/>
      <c r="FXC39" s="53"/>
      <c r="FXD39" s="53"/>
      <c r="FXE39" s="53"/>
      <c r="FXF39" s="53"/>
      <c r="FXG39" s="53"/>
      <c r="FXH39" s="53"/>
      <c r="FXI39" s="53"/>
      <c r="FXJ39" s="53"/>
      <c r="FXK39" s="53"/>
      <c r="FXL39" s="53"/>
      <c r="FXM39" s="53"/>
      <c r="FXN39" s="53"/>
      <c r="FXO39" s="53"/>
      <c r="FXP39" s="53"/>
      <c r="FXQ39" s="53"/>
      <c r="FXR39" s="53"/>
      <c r="FXS39" s="53"/>
      <c r="FXT39" s="53"/>
      <c r="FXU39" s="53"/>
      <c r="FXV39" s="53"/>
      <c r="FXW39" s="53"/>
      <c r="FXX39" s="53"/>
      <c r="FXY39" s="53"/>
      <c r="FXZ39" s="53"/>
      <c r="FYA39" s="53"/>
      <c r="FYB39" s="53"/>
      <c r="FYC39" s="53"/>
      <c r="FYD39" s="53"/>
      <c r="FYE39" s="53"/>
      <c r="FYF39" s="53"/>
      <c r="FYG39" s="53"/>
      <c r="FYH39" s="53"/>
      <c r="FYI39" s="53"/>
      <c r="FYJ39" s="53"/>
      <c r="FYK39" s="53"/>
      <c r="FYL39" s="53"/>
      <c r="FYM39" s="53"/>
      <c r="FYN39" s="53"/>
      <c r="FYO39" s="53"/>
      <c r="FYP39" s="53"/>
      <c r="FYQ39" s="53"/>
      <c r="FYR39" s="53"/>
      <c r="FYS39" s="53"/>
      <c r="FYT39" s="53"/>
      <c r="FYU39" s="53"/>
      <c r="FYV39" s="53"/>
      <c r="FYW39" s="53"/>
      <c r="FYX39" s="53"/>
      <c r="FYY39" s="53"/>
      <c r="FYZ39" s="53"/>
      <c r="FZA39" s="53"/>
      <c r="FZB39" s="53"/>
      <c r="FZC39" s="53"/>
      <c r="FZD39" s="53"/>
      <c r="FZE39" s="53"/>
      <c r="FZF39" s="53"/>
      <c r="FZG39" s="53"/>
      <c r="FZH39" s="53"/>
      <c r="FZI39" s="53"/>
      <c r="FZJ39" s="53"/>
      <c r="FZK39" s="53"/>
      <c r="FZL39" s="53"/>
      <c r="FZM39" s="53"/>
      <c r="FZN39" s="53"/>
      <c r="FZO39" s="53"/>
      <c r="FZP39" s="53"/>
      <c r="FZQ39" s="53"/>
      <c r="FZR39" s="53"/>
      <c r="FZS39" s="53"/>
      <c r="FZT39" s="53"/>
      <c r="FZU39" s="53"/>
      <c r="FZV39" s="53"/>
      <c r="FZW39" s="53"/>
      <c r="FZX39" s="53"/>
      <c r="FZY39" s="53"/>
      <c r="FZZ39" s="53"/>
      <c r="GAA39" s="53"/>
      <c r="GAB39" s="53"/>
      <c r="GAC39" s="53"/>
      <c r="GAD39" s="53"/>
      <c r="GAE39" s="53"/>
      <c r="GAF39" s="53"/>
      <c r="GAG39" s="53"/>
      <c r="GAH39" s="53"/>
      <c r="GAI39" s="53"/>
      <c r="GAJ39" s="53"/>
      <c r="GAK39" s="53"/>
      <c r="GAL39" s="53"/>
      <c r="GAM39" s="53"/>
      <c r="GAN39" s="53"/>
      <c r="GAO39" s="53"/>
      <c r="GAP39" s="53"/>
      <c r="GAQ39" s="53"/>
      <c r="GAR39" s="53"/>
      <c r="GAS39" s="53"/>
      <c r="GAT39" s="53"/>
      <c r="GAU39" s="53"/>
      <c r="GAV39" s="53"/>
      <c r="GAW39" s="53"/>
      <c r="GAX39" s="53"/>
      <c r="GAY39" s="53"/>
      <c r="GAZ39" s="53"/>
      <c r="GBA39" s="53"/>
      <c r="GBB39" s="53"/>
      <c r="GBC39" s="53"/>
      <c r="GBD39" s="53"/>
      <c r="GBE39" s="53"/>
      <c r="GBF39" s="53"/>
      <c r="GBG39" s="53"/>
      <c r="GBH39" s="53"/>
      <c r="GBI39" s="53"/>
      <c r="GBJ39" s="53"/>
      <c r="GBK39" s="53"/>
      <c r="GBL39" s="53"/>
      <c r="GBM39" s="53"/>
      <c r="GBN39" s="53"/>
      <c r="GBO39" s="53"/>
      <c r="GBP39" s="53"/>
      <c r="GBQ39" s="53"/>
      <c r="GBR39" s="53"/>
      <c r="GBS39" s="53"/>
      <c r="GBT39" s="53"/>
      <c r="GBU39" s="53"/>
      <c r="GBV39" s="53"/>
      <c r="GBW39" s="53"/>
      <c r="GBX39" s="53"/>
      <c r="GBY39" s="53"/>
      <c r="GBZ39" s="53"/>
      <c r="GCA39" s="53"/>
      <c r="GCB39" s="53"/>
      <c r="GCC39" s="53"/>
      <c r="GCD39" s="53"/>
      <c r="GCE39" s="53"/>
      <c r="GCF39" s="53"/>
      <c r="GCG39" s="53"/>
      <c r="GCH39" s="53"/>
      <c r="GCI39" s="53"/>
      <c r="GCJ39" s="53"/>
      <c r="GCK39" s="53"/>
      <c r="GCL39" s="53"/>
      <c r="GCM39" s="53"/>
      <c r="GCN39" s="53"/>
      <c r="GCO39" s="53"/>
      <c r="GCP39" s="53"/>
      <c r="GCQ39" s="53"/>
      <c r="GCR39" s="53"/>
      <c r="GCS39" s="53"/>
      <c r="GCT39" s="53"/>
      <c r="GCU39" s="53"/>
      <c r="GCV39" s="53"/>
      <c r="GCW39" s="53"/>
      <c r="GCX39" s="53"/>
      <c r="GCY39" s="53"/>
      <c r="GCZ39" s="53"/>
      <c r="GDA39" s="53"/>
      <c r="GDB39" s="53"/>
      <c r="GDC39" s="53"/>
      <c r="GDD39" s="53"/>
      <c r="GDE39" s="53"/>
      <c r="GDF39" s="53"/>
      <c r="GDG39" s="53"/>
      <c r="GDH39" s="53"/>
      <c r="GDI39" s="53"/>
      <c r="GDJ39" s="53"/>
      <c r="GDK39" s="53"/>
      <c r="GDL39" s="53"/>
      <c r="GDM39" s="53"/>
      <c r="GDN39" s="53"/>
      <c r="GDO39" s="53"/>
      <c r="GDP39" s="53"/>
      <c r="GDQ39" s="53"/>
      <c r="GDR39" s="53"/>
      <c r="GDS39" s="53"/>
      <c r="GDT39" s="53"/>
      <c r="GDU39" s="53"/>
      <c r="GDV39" s="53"/>
      <c r="GDW39" s="53"/>
      <c r="GDX39" s="53"/>
      <c r="GDY39" s="53"/>
      <c r="GDZ39" s="53"/>
      <c r="GEA39" s="53"/>
      <c r="GEB39" s="53"/>
      <c r="GEC39" s="53"/>
      <c r="GED39" s="53"/>
      <c r="GEE39" s="53"/>
      <c r="GEF39" s="53"/>
      <c r="GEG39" s="53"/>
      <c r="GEH39" s="53"/>
      <c r="GEI39" s="53"/>
      <c r="GEJ39" s="53"/>
      <c r="GEK39" s="53"/>
      <c r="GEL39" s="53"/>
      <c r="GEM39" s="53"/>
      <c r="GEN39" s="53"/>
      <c r="GEO39" s="53"/>
      <c r="GEP39" s="53"/>
      <c r="GEQ39" s="53"/>
      <c r="GER39" s="53"/>
      <c r="GES39" s="53"/>
      <c r="GET39" s="53"/>
      <c r="GEU39" s="53"/>
      <c r="GEV39" s="53"/>
      <c r="GEW39" s="53"/>
      <c r="GEX39" s="53"/>
      <c r="GEY39" s="53"/>
      <c r="GEZ39" s="53"/>
      <c r="GFA39" s="53"/>
      <c r="GFB39" s="53"/>
      <c r="GFC39" s="53"/>
      <c r="GFD39" s="53"/>
      <c r="GFE39" s="53"/>
      <c r="GFF39" s="53"/>
      <c r="GFG39" s="53"/>
      <c r="GFH39" s="53"/>
      <c r="GFI39" s="53"/>
      <c r="GFJ39" s="53"/>
      <c r="GFK39" s="53"/>
      <c r="GFL39" s="53"/>
      <c r="GFM39" s="53"/>
      <c r="GFN39" s="53"/>
      <c r="GFO39" s="53"/>
      <c r="GFP39" s="53"/>
      <c r="GFQ39" s="53"/>
      <c r="GFR39" s="53"/>
      <c r="GFS39" s="53"/>
      <c r="GFT39" s="53"/>
      <c r="GFU39" s="53"/>
      <c r="GFV39" s="53"/>
      <c r="GFW39" s="53"/>
      <c r="GFX39" s="53"/>
      <c r="GFY39" s="53"/>
      <c r="GFZ39" s="53"/>
      <c r="GGA39" s="53"/>
      <c r="GGB39" s="53"/>
      <c r="GGC39" s="53"/>
      <c r="GGD39" s="53"/>
      <c r="GGE39" s="53"/>
      <c r="GGF39" s="53"/>
      <c r="GGG39" s="53"/>
      <c r="GGH39" s="53"/>
      <c r="GGI39" s="53"/>
      <c r="GGJ39" s="53"/>
      <c r="GGK39" s="53"/>
      <c r="GGL39" s="53"/>
      <c r="GGM39" s="53"/>
      <c r="GGN39" s="53"/>
      <c r="GGO39" s="53"/>
      <c r="GGP39" s="53"/>
      <c r="GGQ39" s="53"/>
      <c r="GGR39" s="53"/>
      <c r="GGS39" s="53"/>
      <c r="GGT39" s="53"/>
      <c r="GGU39" s="53"/>
      <c r="GGV39" s="53"/>
      <c r="GGW39" s="53"/>
      <c r="GGX39" s="53"/>
      <c r="GGY39" s="53"/>
      <c r="GGZ39" s="53"/>
      <c r="GHA39" s="53"/>
      <c r="GHB39" s="53"/>
      <c r="GHC39" s="53"/>
      <c r="GHD39" s="53"/>
      <c r="GHE39" s="53"/>
      <c r="GHF39" s="53"/>
      <c r="GHG39" s="53"/>
      <c r="GHH39" s="53"/>
      <c r="GHI39" s="53"/>
      <c r="GHJ39" s="53"/>
      <c r="GHK39" s="53"/>
      <c r="GHL39" s="53"/>
      <c r="GHM39" s="53"/>
      <c r="GHN39" s="53"/>
      <c r="GHO39" s="53"/>
      <c r="GHP39" s="53"/>
      <c r="GHQ39" s="53"/>
      <c r="GHR39" s="53"/>
      <c r="GHS39" s="53"/>
      <c r="GHT39" s="53"/>
      <c r="GHU39" s="53"/>
      <c r="GHV39" s="53"/>
      <c r="GHW39" s="53"/>
      <c r="GHX39" s="53"/>
      <c r="GHY39" s="53"/>
      <c r="GHZ39" s="53"/>
      <c r="GIA39" s="53"/>
      <c r="GIB39" s="53"/>
      <c r="GIC39" s="53"/>
      <c r="GID39" s="53"/>
      <c r="GIE39" s="53"/>
      <c r="GIF39" s="53"/>
      <c r="GIG39" s="53"/>
      <c r="GIH39" s="53"/>
      <c r="GII39" s="53"/>
      <c r="GIJ39" s="53"/>
      <c r="GIK39" s="53"/>
      <c r="GIL39" s="53"/>
      <c r="GIM39" s="53"/>
      <c r="GIN39" s="53"/>
      <c r="GIO39" s="53"/>
      <c r="GIP39" s="53"/>
      <c r="GIQ39" s="53"/>
      <c r="GIR39" s="53"/>
      <c r="GIS39" s="53"/>
      <c r="GIT39" s="53"/>
      <c r="GIU39" s="53"/>
      <c r="GIV39" s="53"/>
      <c r="GIW39" s="53"/>
      <c r="GIX39" s="53"/>
      <c r="GIY39" s="53"/>
      <c r="GIZ39" s="53"/>
      <c r="GJA39" s="53"/>
      <c r="GJB39" s="53"/>
      <c r="GJC39" s="53"/>
      <c r="GJD39" s="53"/>
      <c r="GJE39" s="53"/>
      <c r="GJF39" s="53"/>
      <c r="GJG39" s="53"/>
      <c r="GJH39" s="53"/>
      <c r="GJI39" s="53"/>
      <c r="GJJ39" s="53"/>
      <c r="GJK39" s="53"/>
      <c r="GJL39" s="53"/>
      <c r="GJM39" s="53"/>
      <c r="GJN39" s="53"/>
      <c r="GJO39" s="53"/>
      <c r="GJP39" s="53"/>
      <c r="GJQ39" s="53"/>
      <c r="GJR39" s="53"/>
      <c r="GJS39" s="53"/>
      <c r="GJT39" s="53"/>
      <c r="GJU39" s="53"/>
      <c r="GJV39" s="53"/>
      <c r="GJW39" s="53"/>
      <c r="GJX39" s="53"/>
      <c r="GJY39" s="53"/>
      <c r="GJZ39" s="53"/>
      <c r="GKA39" s="53"/>
      <c r="GKB39" s="53"/>
      <c r="GKC39" s="53"/>
      <c r="GKD39" s="53"/>
      <c r="GKE39" s="53"/>
      <c r="GKF39" s="53"/>
      <c r="GKG39" s="53"/>
      <c r="GKH39" s="53"/>
      <c r="GKI39" s="53"/>
      <c r="GKJ39" s="53"/>
      <c r="GKK39" s="53"/>
      <c r="GKL39" s="53"/>
      <c r="GKM39" s="53"/>
      <c r="GKN39" s="53"/>
      <c r="GKO39" s="53"/>
      <c r="GKP39" s="53"/>
      <c r="GKQ39" s="53"/>
      <c r="GKR39" s="53"/>
      <c r="GKS39" s="53"/>
      <c r="GKT39" s="53"/>
      <c r="GKU39" s="53"/>
      <c r="GKV39" s="53"/>
      <c r="GKW39" s="53"/>
      <c r="GKX39" s="53"/>
      <c r="GKY39" s="53"/>
      <c r="GKZ39" s="53"/>
      <c r="GLA39" s="53"/>
      <c r="GLB39" s="53"/>
      <c r="GLC39" s="53"/>
      <c r="GLD39" s="53"/>
      <c r="GLE39" s="53"/>
      <c r="GLF39" s="53"/>
      <c r="GLG39" s="53"/>
      <c r="GLH39" s="53"/>
      <c r="GLI39" s="53"/>
      <c r="GLJ39" s="53"/>
      <c r="GLK39" s="53"/>
      <c r="GLL39" s="53"/>
      <c r="GLM39" s="53"/>
      <c r="GLN39" s="53"/>
      <c r="GLO39" s="53"/>
      <c r="GLP39" s="53"/>
      <c r="GLQ39" s="53"/>
      <c r="GLR39" s="53"/>
      <c r="GLS39" s="53"/>
      <c r="GLT39" s="53"/>
      <c r="GLU39" s="53"/>
      <c r="GLV39" s="53"/>
      <c r="GLW39" s="53"/>
      <c r="GLX39" s="53"/>
      <c r="GLY39" s="53"/>
      <c r="GLZ39" s="53"/>
      <c r="GMA39" s="53"/>
      <c r="GMB39" s="53"/>
      <c r="GMC39" s="53"/>
      <c r="GMD39" s="53"/>
      <c r="GME39" s="53"/>
      <c r="GMF39" s="53"/>
      <c r="GMG39" s="53"/>
      <c r="GMH39" s="53"/>
      <c r="GMI39" s="53"/>
      <c r="GMJ39" s="53"/>
      <c r="GMK39" s="53"/>
      <c r="GML39" s="53"/>
      <c r="GMM39" s="53"/>
      <c r="GMN39" s="53"/>
      <c r="GMO39" s="53"/>
      <c r="GMP39" s="53"/>
      <c r="GMQ39" s="53"/>
      <c r="GMR39" s="53"/>
      <c r="GMS39" s="53"/>
      <c r="GMT39" s="53"/>
      <c r="GMU39" s="53"/>
      <c r="GMV39" s="53"/>
      <c r="GMW39" s="53"/>
      <c r="GMX39" s="53"/>
      <c r="GMY39" s="53"/>
      <c r="GMZ39" s="53"/>
      <c r="GNA39" s="53"/>
      <c r="GNB39" s="53"/>
      <c r="GNC39" s="53"/>
      <c r="GND39" s="53"/>
      <c r="GNE39" s="53"/>
      <c r="GNF39" s="53"/>
      <c r="GNG39" s="53"/>
      <c r="GNH39" s="53"/>
      <c r="GNI39" s="53"/>
      <c r="GNJ39" s="53"/>
      <c r="GNK39" s="53"/>
      <c r="GNL39" s="53"/>
      <c r="GNM39" s="53"/>
      <c r="GNN39" s="53"/>
      <c r="GNO39" s="53"/>
      <c r="GNP39" s="53"/>
      <c r="GNQ39" s="53"/>
      <c r="GNR39" s="53"/>
      <c r="GNS39" s="53"/>
      <c r="GNT39" s="53"/>
      <c r="GNU39" s="53"/>
      <c r="GNV39" s="53"/>
      <c r="GNW39" s="53"/>
      <c r="GNX39" s="53"/>
      <c r="GNY39" s="53"/>
      <c r="GNZ39" s="53"/>
      <c r="GOA39" s="53"/>
      <c r="GOB39" s="53"/>
      <c r="GOC39" s="53"/>
      <c r="GOD39" s="53"/>
      <c r="GOE39" s="53"/>
      <c r="GOF39" s="53"/>
      <c r="GOG39" s="53"/>
      <c r="GOH39" s="53"/>
      <c r="GOI39" s="53"/>
      <c r="GOJ39" s="53"/>
      <c r="GOK39" s="53"/>
      <c r="GOL39" s="53"/>
      <c r="GOM39" s="53"/>
      <c r="GON39" s="53"/>
      <c r="GOO39" s="53"/>
      <c r="GOP39" s="53"/>
      <c r="GOQ39" s="53"/>
      <c r="GOR39" s="53"/>
      <c r="GOS39" s="53"/>
      <c r="GOT39" s="53"/>
      <c r="GOU39" s="53"/>
      <c r="GOV39" s="53"/>
      <c r="GOW39" s="53"/>
      <c r="GOX39" s="53"/>
      <c r="GOY39" s="53"/>
      <c r="GOZ39" s="53"/>
      <c r="GPA39" s="53"/>
      <c r="GPB39" s="53"/>
      <c r="GPC39" s="53"/>
      <c r="GPD39" s="53"/>
      <c r="GPE39" s="53"/>
      <c r="GPF39" s="53"/>
      <c r="GPG39" s="53"/>
      <c r="GPH39" s="53"/>
      <c r="GPI39" s="53"/>
      <c r="GPJ39" s="53"/>
      <c r="GPK39" s="53"/>
      <c r="GPL39" s="53"/>
      <c r="GPM39" s="53"/>
      <c r="GPN39" s="53"/>
      <c r="GPO39" s="53"/>
      <c r="GPP39" s="53"/>
      <c r="GPQ39" s="53"/>
      <c r="GPR39" s="53"/>
      <c r="GPS39" s="53"/>
      <c r="GPT39" s="53"/>
      <c r="GPU39" s="53"/>
      <c r="GPV39" s="53"/>
      <c r="GPW39" s="53"/>
      <c r="GPX39" s="53"/>
      <c r="GPY39" s="53"/>
      <c r="GPZ39" s="53"/>
      <c r="GQA39" s="53"/>
      <c r="GQB39" s="53"/>
      <c r="GQC39" s="53"/>
      <c r="GQD39" s="53"/>
      <c r="GQE39" s="53"/>
      <c r="GQF39" s="53"/>
      <c r="GQG39" s="53"/>
      <c r="GQH39" s="53"/>
      <c r="GQI39" s="53"/>
      <c r="GQJ39" s="53"/>
      <c r="GQK39" s="53"/>
      <c r="GQL39" s="53"/>
      <c r="GQM39" s="53"/>
      <c r="GQN39" s="53"/>
      <c r="GQO39" s="53"/>
      <c r="GQP39" s="53"/>
      <c r="GQQ39" s="53"/>
      <c r="GQR39" s="53"/>
      <c r="GQS39" s="53"/>
      <c r="GQT39" s="53"/>
      <c r="GQU39" s="53"/>
      <c r="GQV39" s="53"/>
      <c r="GQW39" s="53"/>
      <c r="GQX39" s="53"/>
      <c r="GQY39" s="53"/>
      <c r="GQZ39" s="53"/>
      <c r="GRA39" s="53"/>
      <c r="GRB39" s="53"/>
      <c r="GRC39" s="53"/>
      <c r="GRD39" s="53"/>
      <c r="GRE39" s="53"/>
      <c r="GRF39" s="53"/>
      <c r="GRG39" s="53"/>
      <c r="GRH39" s="53"/>
      <c r="GRI39" s="53"/>
      <c r="GRJ39" s="53"/>
      <c r="GRK39" s="53"/>
      <c r="GRL39" s="53"/>
      <c r="GRM39" s="53"/>
      <c r="GRN39" s="53"/>
      <c r="GRO39" s="53"/>
      <c r="GRP39" s="53"/>
      <c r="GRQ39" s="53"/>
      <c r="GRR39" s="53"/>
      <c r="GRS39" s="53"/>
      <c r="GRT39" s="53"/>
      <c r="GRU39" s="53"/>
      <c r="GRV39" s="53"/>
      <c r="GRW39" s="53"/>
      <c r="GRX39" s="53"/>
      <c r="GRY39" s="53"/>
      <c r="GRZ39" s="53"/>
      <c r="GSA39" s="53"/>
      <c r="GSB39" s="53"/>
      <c r="GSC39" s="53"/>
      <c r="GSD39" s="53"/>
      <c r="GSE39" s="53"/>
      <c r="GSF39" s="53"/>
      <c r="GSG39" s="53"/>
      <c r="GSH39" s="53"/>
      <c r="GSI39" s="53"/>
      <c r="GSJ39" s="53"/>
      <c r="GSK39" s="53"/>
      <c r="GSL39" s="53"/>
      <c r="GSM39" s="53"/>
      <c r="GSN39" s="53"/>
      <c r="GSO39" s="53"/>
      <c r="GSP39" s="53"/>
      <c r="GSQ39" s="53"/>
      <c r="GSR39" s="53"/>
      <c r="GSS39" s="53"/>
      <c r="GST39" s="53"/>
      <c r="GSU39" s="53"/>
      <c r="GSV39" s="53"/>
      <c r="GSW39" s="53"/>
      <c r="GSX39" s="53"/>
      <c r="GSY39" s="53"/>
      <c r="GSZ39" s="53"/>
      <c r="GTA39" s="53"/>
      <c r="GTB39" s="53"/>
      <c r="GTC39" s="53"/>
      <c r="GTD39" s="53"/>
      <c r="GTE39" s="53"/>
      <c r="GTF39" s="53"/>
      <c r="GTG39" s="53"/>
      <c r="GTH39" s="53"/>
      <c r="GTI39" s="53"/>
      <c r="GTJ39" s="53"/>
      <c r="GTK39" s="53"/>
      <c r="GTL39" s="53"/>
      <c r="GTM39" s="53"/>
      <c r="GTN39" s="53"/>
      <c r="GTO39" s="53"/>
      <c r="GTP39" s="53"/>
      <c r="GTQ39" s="53"/>
      <c r="GTR39" s="53"/>
      <c r="GTS39" s="53"/>
      <c r="GTT39" s="53"/>
      <c r="GTU39" s="53"/>
      <c r="GTV39" s="53"/>
      <c r="GTW39" s="53"/>
      <c r="GTX39" s="53"/>
      <c r="GTY39" s="53"/>
      <c r="GTZ39" s="53"/>
      <c r="GUA39" s="53"/>
      <c r="GUB39" s="53"/>
      <c r="GUC39" s="53"/>
      <c r="GUD39" s="53"/>
      <c r="GUE39" s="53"/>
      <c r="GUF39" s="53"/>
      <c r="GUG39" s="53"/>
      <c r="GUH39" s="53"/>
      <c r="GUI39" s="53"/>
      <c r="GUJ39" s="53"/>
      <c r="GUK39" s="53"/>
      <c r="GUL39" s="53"/>
      <c r="GUM39" s="53"/>
      <c r="GUN39" s="53"/>
      <c r="GUO39" s="53"/>
      <c r="GUP39" s="53"/>
      <c r="GUQ39" s="53"/>
      <c r="GUR39" s="53"/>
      <c r="GUS39" s="53"/>
      <c r="GUT39" s="53"/>
      <c r="GUU39" s="53"/>
      <c r="GUV39" s="53"/>
      <c r="GUW39" s="53"/>
      <c r="GUX39" s="53"/>
      <c r="GUY39" s="53"/>
      <c r="GUZ39" s="53"/>
      <c r="GVA39" s="53"/>
      <c r="GVB39" s="53"/>
      <c r="GVC39" s="53"/>
      <c r="GVD39" s="53"/>
      <c r="GVE39" s="53"/>
      <c r="GVF39" s="53"/>
      <c r="GVG39" s="53"/>
      <c r="GVH39" s="53"/>
      <c r="GVI39" s="53"/>
      <c r="GVJ39" s="53"/>
      <c r="GVK39" s="53"/>
      <c r="GVL39" s="53"/>
      <c r="GVM39" s="53"/>
      <c r="GVN39" s="53"/>
      <c r="GVO39" s="53"/>
      <c r="GVP39" s="53"/>
      <c r="GVQ39" s="53"/>
      <c r="GVR39" s="53"/>
      <c r="GVS39" s="53"/>
      <c r="GVT39" s="53"/>
      <c r="GVU39" s="53"/>
      <c r="GVV39" s="53"/>
      <c r="GVW39" s="53"/>
      <c r="GVX39" s="53"/>
      <c r="GVY39" s="53"/>
      <c r="GVZ39" s="53"/>
      <c r="GWA39" s="53"/>
      <c r="GWB39" s="53"/>
      <c r="GWC39" s="53"/>
      <c r="GWD39" s="53"/>
      <c r="GWE39" s="53"/>
      <c r="GWF39" s="53"/>
      <c r="GWG39" s="53"/>
      <c r="GWH39" s="53"/>
      <c r="GWI39" s="53"/>
      <c r="GWJ39" s="53"/>
      <c r="GWK39" s="53"/>
      <c r="GWL39" s="53"/>
      <c r="GWM39" s="53"/>
      <c r="GWN39" s="53"/>
      <c r="GWO39" s="53"/>
      <c r="GWP39" s="53"/>
      <c r="GWQ39" s="53"/>
      <c r="GWR39" s="53"/>
      <c r="GWS39" s="53"/>
      <c r="GWT39" s="53"/>
      <c r="GWU39" s="53"/>
      <c r="GWV39" s="53"/>
      <c r="GWW39" s="53"/>
      <c r="GWX39" s="53"/>
      <c r="GWY39" s="53"/>
      <c r="GWZ39" s="53"/>
      <c r="GXA39" s="53"/>
      <c r="GXB39" s="53"/>
      <c r="GXC39" s="53"/>
      <c r="GXD39" s="53"/>
      <c r="GXE39" s="53"/>
      <c r="GXF39" s="53"/>
      <c r="GXG39" s="53"/>
      <c r="GXH39" s="53"/>
      <c r="GXI39" s="53"/>
      <c r="GXJ39" s="53"/>
      <c r="GXK39" s="53"/>
      <c r="GXL39" s="53"/>
      <c r="GXM39" s="53"/>
      <c r="GXN39" s="53"/>
      <c r="GXO39" s="53"/>
      <c r="GXP39" s="53"/>
      <c r="GXQ39" s="53"/>
      <c r="GXR39" s="53"/>
      <c r="GXS39" s="53"/>
      <c r="GXT39" s="53"/>
      <c r="GXU39" s="53"/>
      <c r="GXV39" s="53"/>
      <c r="GXW39" s="53"/>
      <c r="GXX39" s="53"/>
      <c r="GXY39" s="53"/>
      <c r="GXZ39" s="53"/>
      <c r="GYA39" s="53"/>
      <c r="GYB39" s="53"/>
      <c r="GYC39" s="53"/>
      <c r="GYD39" s="53"/>
      <c r="GYE39" s="53"/>
      <c r="GYF39" s="53"/>
      <c r="GYG39" s="53"/>
      <c r="GYH39" s="53"/>
      <c r="GYI39" s="53"/>
      <c r="GYJ39" s="53"/>
      <c r="GYK39" s="53"/>
      <c r="GYL39" s="53"/>
      <c r="GYM39" s="53"/>
      <c r="GYN39" s="53"/>
      <c r="GYO39" s="53"/>
      <c r="GYP39" s="53"/>
      <c r="GYQ39" s="53"/>
      <c r="GYR39" s="53"/>
      <c r="GYS39" s="53"/>
      <c r="GYT39" s="53"/>
      <c r="GYU39" s="53"/>
      <c r="GYV39" s="53"/>
      <c r="GYW39" s="53"/>
      <c r="GYX39" s="53"/>
      <c r="GYY39" s="53"/>
      <c r="GYZ39" s="53"/>
      <c r="GZA39" s="53"/>
      <c r="GZB39" s="53"/>
      <c r="GZC39" s="53"/>
      <c r="GZD39" s="53"/>
      <c r="GZE39" s="53"/>
      <c r="GZF39" s="53"/>
      <c r="GZG39" s="53"/>
      <c r="GZH39" s="53"/>
      <c r="GZI39" s="53"/>
      <c r="GZJ39" s="53"/>
      <c r="GZK39" s="53"/>
      <c r="GZL39" s="53"/>
      <c r="GZM39" s="53"/>
      <c r="GZN39" s="53"/>
      <c r="GZO39" s="53"/>
      <c r="GZP39" s="53"/>
      <c r="GZQ39" s="53"/>
      <c r="GZR39" s="53"/>
      <c r="GZS39" s="53"/>
      <c r="GZT39" s="53"/>
      <c r="GZU39" s="53"/>
      <c r="GZV39" s="53"/>
      <c r="GZW39" s="53"/>
      <c r="GZX39" s="53"/>
      <c r="GZY39" s="53"/>
      <c r="GZZ39" s="53"/>
      <c r="HAA39" s="53"/>
      <c r="HAB39" s="53"/>
      <c r="HAC39" s="53"/>
      <c r="HAD39" s="53"/>
      <c r="HAE39" s="53"/>
      <c r="HAF39" s="53"/>
      <c r="HAG39" s="53"/>
      <c r="HAH39" s="53"/>
      <c r="HAI39" s="53"/>
      <c r="HAJ39" s="53"/>
      <c r="HAK39" s="53"/>
      <c r="HAL39" s="53"/>
      <c r="HAM39" s="53"/>
      <c r="HAN39" s="53"/>
      <c r="HAO39" s="53"/>
      <c r="HAP39" s="53"/>
      <c r="HAQ39" s="53"/>
      <c r="HAR39" s="53"/>
      <c r="HAS39" s="53"/>
      <c r="HAT39" s="53"/>
      <c r="HAU39" s="53"/>
      <c r="HAV39" s="53"/>
      <c r="HAW39" s="53"/>
      <c r="HAX39" s="53"/>
      <c r="HAY39" s="53"/>
      <c r="HAZ39" s="53"/>
      <c r="HBA39" s="53"/>
      <c r="HBB39" s="53"/>
      <c r="HBC39" s="53"/>
      <c r="HBD39" s="53"/>
      <c r="HBE39" s="53"/>
      <c r="HBF39" s="53"/>
      <c r="HBG39" s="53"/>
      <c r="HBH39" s="53"/>
      <c r="HBI39" s="53"/>
      <c r="HBJ39" s="53"/>
      <c r="HBK39" s="53"/>
      <c r="HBL39" s="53"/>
      <c r="HBM39" s="53"/>
      <c r="HBN39" s="53"/>
      <c r="HBO39" s="53"/>
      <c r="HBP39" s="53"/>
      <c r="HBQ39" s="53"/>
      <c r="HBR39" s="53"/>
      <c r="HBS39" s="53"/>
      <c r="HBT39" s="53"/>
      <c r="HBU39" s="53"/>
      <c r="HBV39" s="53"/>
      <c r="HBW39" s="53"/>
      <c r="HBX39" s="53"/>
      <c r="HBY39" s="53"/>
      <c r="HBZ39" s="53"/>
      <c r="HCA39" s="53"/>
      <c r="HCB39" s="53"/>
      <c r="HCC39" s="53"/>
      <c r="HCD39" s="53"/>
      <c r="HCE39" s="53"/>
      <c r="HCF39" s="53"/>
      <c r="HCG39" s="53"/>
      <c r="HCH39" s="53"/>
      <c r="HCI39" s="53"/>
      <c r="HCJ39" s="53"/>
      <c r="HCK39" s="53"/>
      <c r="HCL39" s="53"/>
      <c r="HCM39" s="53"/>
      <c r="HCN39" s="53"/>
      <c r="HCO39" s="53"/>
      <c r="HCP39" s="53"/>
      <c r="HCQ39" s="53"/>
      <c r="HCR39" s="53"/>
      <c r="HCS39" s="53"/>
      <c r="HCT39" s="53"/>
      <c r="HCU39" s="53"/>
      <c r="HCV39" s="53"/>
      <c r="HCW39" s="53"/>
      <c r="HCX39" s="53"/>
      <c r="HCY39" s="53"/>
      <c r="HCZ39" s="53"/>
      <c r="HDA39" s="53"/>
      <c r="HDB39" s="53"/>
      <c r="HDC39" s="53"/>
      <c r="HDD39" s="53"/>
      <c r="HDE39" s="53"/>
      <c r="HDF39" s="53"/>
      <c r="HDG39" s="53"/>
      <c r="HDH39" s="53"/>
      <c r="HDI39" s="53"/>
      <c r="HDJ39" s="53"/>
      <c r="HDK39" s="53"/>
      <c r="HDL39" s="53"/>
      <c r="HDM39" s="53"/>
      <c r="HDN39" s="53"/>
      <c r="HDO39" s="53"/>
      <c r="HDP39" s="53"/>
      <c r="HDQ39" s="53"/>
      <c r="HDR39" s="53"/>
      <c r="HDS39" s="53"/>
      <c r="HDT39" s="53"/>
      <c r="HDU39" s="53"/>
      <c r="HDV39" s="53"/>
      <c r="HDW39" s="53"/>
      <c r="HDX39" s="53"/>
      <c r="HDY39" s="53"/>
      <c r="HDZ39" s="53"/>
      <c r="HEA39" s="53"/>
      <c r="HEB39" s="53"/>
      <c r="HEC39" s="53"/>
      <c r="HED39" s="53"/>
      <c r="HEE39" s="53"/>
      <c r="HEF39" s="53"/>
      <c r="HEG39" s="53"/>
      <c r="HEH39" s="53"/>
      <c r="HEI39" s="53"/>
      <c r="HEJ39" s="53"/>
      <c r="HEK39" s="53"/>
      <c r="HEL39" s="53"/>
      <c r="HEM39" s="53"/>
      <c r="HEN39" s="53"/>
      <c r="HEO39" s="53"/>
      <c r="HEP39" s="53"/>
      <c r="HEQ39" s="53"/>
      <c r="HER39" s="53"/>
      <c r="HES39" s="53"/>
      <c r="HET39" s="53"/>
      <c r="HEU39" s="53"/>
      <c r="HEV39" s="53"/>
      <c r="HEW39" s="53"/>
      <c r="HEX39" s="53"/>
      <c r="HEY39" s="53"/>
      <c r="HEZ39" s="53"/>
      <c r="HFA39" s="53"/>
      <c r="HFB39" s="53"/>
      <c r="HFC39" s="53"/>
      <c r="HFD39" s="53"/>
      <c r="HFE39" s="53"/>
      <c r="HFF39" s="53"/>
      <c r="HFG39" s="53"/>
      <c r="HFH39" s="53"/>
      <c r="HFI39" s="53"/>
      <c r="HFJ39" s="53"/>
      <c r="HFK39" s="53"/>
      <c r="HFL39" s="53"/>
      <c r="HFM39" s="53"/>
      <c r="HFN39" s="53"/>
      <c r="HFO39" s="53"/>
      <c r="HFP39" s="53"/>
      <c r="HFQ39" s="53"/>
      <c r="HFR39" s="53"/>
      <c r="HFS39" s="53"/>
      <c r="HFT39" s="53"/>
      <c r="HFU39" s="53"/>
      <c r="HFV39" s="53"/>
      <c r="HFW39" s="53"/>
      <c r="HFX39" s="53"/>
      <c r="HFY39" s="53"/>
      <c r="HFZ39" s="53"/>
      <c r="HGA39" s="53"/>
      <c r="HGB39" s="53"/>
      <c r="HGC39" s="53"/>
      <c r="HGD39" s="53"/>
      <c r="HGE39" s="53"/>
      <c r="HGF39" s="53"/>
      <c r="HGG39" s="53"/>
      <c r="HGH39" s="53"/>
      <c r="HGI39" s="53"/>
      <c r="HGJ39" s="53"/>
      <c r="HGK39" s="53"/>
      <c r="HGL39" s="53"/>
      <c r="HGM39" s="53"/>
      <c r="HGN39" s="53"/>
      <c r="HGO39" s="53"/>
      <c r="HGP39" s="53"/>
      <c r="HGQ39" s="53"/>
      <c r="HGR39" s="53"/>
      <c r="HGS39" s="53"/>
      <c r="HGT39" s="53"/>
      <c r="HGU39" s="53"/>
      <c r="HGV39" s="53"/>
      <c r="HGW39" s="53"/>
      <c r="HGX39" s="53"/>
      <c r="HGY39" s="53"/>
      <c r="HGZ39" s="53"/>
      <c r="HHA39" s="53"/>
      <c r="HHB39" s="53"/>
      <c r="HHC39" s="53"/>
      <c r="HHD39" s="53"/>
      <c r="HHE39" s="53"/>
      <c r="HHF39" s="53"/>
      <c r="HHG39" s="53"/>
      <c r="HHH39" s="53"/>
      <c r="HHI39" s="53"/>
      <c r="HHJ39" s="53"/>
      <c r="HHK39" s="53"/>
      <c r="HHL39" s="53"/>
      <c r="HHM39" s="53"/>
      <c r="HHN39" s="53"/>
      <c r="HHO39" s="53"/>
      <c r="HHP39" s="53"/>
      <c r="HHQ39" s="53"/>
      <c r="HHR39" s="53"/>
      <c r="HHS39" s="53"/>
      <c r="HHT39" s="53"/>
      <c r="HHU39" s="53"/>
      <c r="HHV39" s="53"/>
      <c r="HHW39" s="53"/>
      <c r="HHX39" s="53"/>
      <c r="HHY39" s="53"/>
      <c r="HHZ39" s="53"/>
      <c r="HIA39" s="53"/>
      <c r="HIB39" s="53"/>
      <c r="HIC39" s="53"/>
      <c r="HID39" s="53"/>
      <c r="HIE39" s="53"/>
      <c r="HIF39" s="53"/>
      <c r="HIG39" s="53"/>
      <c r="HIH39" s="53"/>
      <c r="HII39" s="53"/>
      <c r="HIJ39" s="53"/>
      <c r="HIK39" s="53"/>
      <c r="HIL39" s="53"/>
      <c r="HIM39" s="53"/>
      <c r="HIN39" s="53"/>
      <c r="HIO39" s="53"/>
      <c r="HIP39" s="53"/>
      <c r="HIQ39" s="53"/>
      <c r="HIR39" s="53"/>
      <c r="HIS39" s="53"/>
      <c r="HIT39" s="53"/>
      <c r="HIU39" s="53"/>
      <c r="HIV39" s="53"/>
      <c r="HIW39" s="53"/>
      <c r="HIX39" s="53"/>
      <c r="HIY39" s="53"/>
      <c r="HIZ39" s="53"/>
      <c r="HJA39" s="53"/>
      <c r="HJB39" s="53"/>
      <c r="HJC39" s="53"/>
      <c r="HJD39" s="53"/>
      <c r="HJE39" s="53"/>
      <c r="HJF39" s="53"/>
      <c r="HJG39" s="53"/>
      <c r="HJH39" s="53"/>
      <c r="HJI39" s="53"/>
      <c r="HJJ39" s="53"/>
      <c r="HJK39" s="53"/>
      <c r="HJL39" s="53"/>
      <c r="HJM39" s="53"/>
      <c r="HJN39" s="53"/>
      <c r="HJO39" s="53"/>
      <c r="HJP39" s="53"/>
      <c r="HJQ39" s="53"/>
      <c r="HJR39" s="53"/>
      <c r="HJS39" s="53"/>
      <c r="HJT39" s="53"/>
      <c r="HJU39" s="53"/>
      <c r="HJV39" s="53"/>
      <c r="HJW39" s="53"/>
      <c r="HJX39" s="53"/>
      <c r="HJY39" s="53"/>
      <c r="HJZ39" s="53"/>
      <c r="HKA39" s="53"/>
      <c r="HKB39" s="53"/>
      <c r="HKC39" s="53"/>
      <c r="HKD39" s="53"/>
      <c r="HKE39" s="53"/>
      <c r="HKF39" s="53"/>
      <c r="HKG39" s="53"/>
      <c r="HKH39" s="53"/>
      <c r="HKI39" s="53"/>
      <c r="HKJ39" s="53"/>
      <c r="HKK39" s="53"/>
      <c r="HKL39" s="53"/>
      <c r="HKM39" s="53"/>
      <c r="HKN39" s="53"/>
      <c r="HKO39" s="53"/>
      <c r="HKP39" s="53"/>
      <c r="HKQ39" s="53"/>
      <c r="HKR39" s="53"/>
      <c r="HKS39" s="53"/>
      <c r="HKT39" s="53"/>
      <c r="HKU39" s="53"/>
      <c r="HKV39" s="53"/>
      <c r="HKW39" s="53"/>
      <c r="HKX39" s="53"/>
      <c r="HKY39" s="53"/>
      <c r="HKZ39" s="53"/>
      <c r="HLA39" s="53"/>
      <c r="HLB39" s="53"/>
      <c r="HLC39" s="53"/>
      <c r="HLD39" s="53"/>
      <c r="HLE39" s="53"/>
      <c r="HLF39" s="53"/>
      <c r="HLG39" s="53"/>
      <c r="HLH39" s="53"/>
      <c r="HLI39" s="53"/>
      <c r="HLJ39" s="53"/>
      <c r="HLK39" s="53"/>
      <c r="HLL39" s="53"/>
      <c r="HLM39" s="53"/>
      <c r="HLN39" s="53"/>
      <c r="HLO39" s="53"/>
      <c r="HLP39" s="53"/>
      <c r="HLQ39" s="53"/>
      <c r="HLR39" s="53"/>
      <c r="HLS39" s="53"/>
      <c r="HLT39" s="53"/>
      <c r="HLU39" s="53"/>
      <c r="HLV39" s="53"/>
      <c r="HLW39" s="53"/>
      <c r="HLX39" s="53"/>
      <c r="HLY39" s="53"/>
      <c r="HLZ39" s="53"/>
      <c r="HMA39" s="53"/>
      <c r="HMB39" s="53"/>
      <c r="HMC39" s="53"/>
      <c r="HMD39" s="53"/>
      <c r="HME39" s="53"/>
      <c r="HMF39" s="53"/>
      <c r="HMG39" s="53"/>
      <c r="HMH39" s="53"/>
      <c r="HMI39" s="53"/>
      <c r="HMJ39" s="53"/>
      <c r="HMK39" s="53"/>
      <c r="HML39" s="53"/>
      <c r="HMM39" s="53"/>
      <c r="HMN39" s="53"/>
      <c r="HMO39" s="53"/>
      <c r="HMP39" s="53"/>
      <c r="HMQ39" s="53"/>
      <c r="HMR39" s="53"/>
      <c r="HMS39" s="53"/>
      <c r="HMT39" s="53"/>
      <c r="HMU39" s="53"/>
      <c r="HMV39" s="53"/>
      <c r="HMW39" s="53"/>
      <c r="HMX39" s="53"/>
      <c r="HMY39" s="53"/>
      <c r="HMZ39" s="53"/>
      <c r="HNA39" s="53"/>
      <c r="HNB39" s="53"/>
      <c r="HNC39" s="53"/>
      <c r="HND39" s="53"/>
      <c r="HNE39" s="53"/>
      <c r="HNF39" s="53"/>
      <c r="HNG39" s="53"/>
      <c r="HNH39" s="53"/>
      <c r="HNI39" s="53"/>
      <c r="HNJ39" s="53"/>
      <c r="HNK39" s="53"/>
      <c r="HNL39" s="53"/>
      <c r="HNM39" s="53"/>
      <c r="HNN39" s="53"/>
      <c r="HNO39" s="53"/>
      <c r="HNP39" s="53"/>
      <c r="HNQ39" s="53"/>
      <c r="HNR39" s="53"/>
      <c r="HNS39" s="53"/>
      <c r="HNT39" s="53"/>
      <c r="HNU39" s="53"/>
      <c r="HNV39" s="53"/>
      <c r="HNW39" s="53"/>
      <c r="HNX39" s="53"/>
      <c r="HNY39" s="53"/>
      <c r="HNZ39" s="53"/>
      <c r="HOA39" s="53"/>
      <c r="HOB39" s="53"/>
      <c r="HOC39" s="53"/>
      <c r="HOD39" s="53"/>
      <c r="HOE39" s="53"/>
      <c r="HOF39" s="53"/>
      <c r="HOG39" s="53"/>
      <c r="HOH39" s="53"/>
      <c r="HOI39" s="53"/>
      <c r="HOJ39" s="53"/>
      <c r="HOK39" s="53"/>
      <c r="HOL39" s="53"/>
      <c r="HOM39" s="53"/>
      <c r="HON39" s="53"/>
      <c r="HOO39" s="53"/>
      <c r="HOP39" s="53"/>
      <c r="HOQ39" s="53"/>
      <c r="HOR39" s="53"/>
      <c r="HOS39" s="53"/>
      <c r="HOT39" s="53"/>
      <c r="HOU39" s="53"/>
      <c r="HOV39" s="53"/>
      <c r="HOW39" s="53"/>
      <c r="HOX39" s="53"/>
      <c r="HOY39" s="53"/>
      <c r="HOZ39" s="53"/>
      <c r="HPA39" s="53"/>
      <c r="HPB39" s="53"/>
      <c r="HPC39" s="53"/>
      <c r="HPD39" s="53"/>
      <c r="HPE39" s="53"/>
      <c r="HPF39" s="53"/>
      <c r="HPG39" s="53"/>
      <c r="HPH39" s="53"/>
      <c r="HPI39" s="53"/>
      <c r="HPJ39" s="53"/>
      <c r="HPK39" s="53"/>
      <c r="HPL39" s="53"/>
      <c r="HPM39" s="53"/>
      <c r="HPN39" s="53"/>
      <c r="HPO39" s="53"/>
      <c r="HPP39" s="53"/>
      <c r="HPQ39" s="53"/>
      <c r="HPR39" s="53"/>
      <c r="HPS39" s="53"/>
      <c r="HPT39" s="53"/>
      <c r="HPU39" s="53"/>
      <c r="HPV39" s="53"/>
      <c r="HPW39" s="53"/>
      <c r="HPX39" s="53"/>
      <c r="HPY39" s="53"/>
      <c r="HPZ39" s="53"/>
      <c r="HQA39" s="53"/>
      <c r="HQB39" s="53"/>
      <c r="HQC39" s="53"/>
      <c r="HQD39" s="53"/>
      <c r="HQE39" s="53"/>
      <c r="HQF39" s="53"/>
      <c r="HQG39" s="53"/>
      <c r="HQH39" s="53"/>
      <c r="HQI39" s="53"/>
      <c r="HQJ39" s="53"/>
      <c r="HQK39" s="53"/>
      <c r="HQL39" s="53"/>
      <c r="HQM39" s="53"/>
      <c r="HQN39" s="53"/>
      <c r="HQO39" s="53"/>
      <c r="HQP39" s="53"/>
      <c r="HQQ39" s="53"/>
      <c r="HQR39" s="53"/>
      <c r="HQS39" s="53"/>
      <c r="HQT39" s="53"/>
      <c r="HQU39" s="53"/>
      <c r="HQV39" s="53"/>
      <c r="HQW39" s="53"/>
      <c r="HQX39" s="53"/>
      <c r="HQY39" s="53"/>
      <c r="HQZ39" s="53"/>
      <c r="HRA39" s="53"/>
      <c r="HRB39" s="53"/>
      <c r="HRC39" s="53"/>
      <c r="HRD39" s="53"/>
      <c r="HRE39" s="53"/>
      <c r="HRF39" s="53"/>
      <c r="HRG39" s="53"/>
      <c r="HRH39" s="53"/>
      <c r="HRI39" s="53"/>
      <c r="HRJ39" s="53"/>
      <c r="HRK39" s="53"/>
      <c r="HRL39" s="53"/>
      <c r="HRM39" s="53"/>
      <c r="HRN39" s="53"/>
      <c r="HRO39" s="53"/>
      <c r="HRP39" s="53"/>
      <c r="HRQ39" s="53"/>
      <c r="HRR39" s="53"/>
      <c r="HRS39" s="53"/>
      <c r="HRT39" s="53"/>
      <c r="HRU39" s="53"/>
      <c r="HRV39" s="53"/>
      <c r="HRW39" s="53"/>
      <c r="HRX39" s="53"/>
      <c r="HRY39" s="53"/>
      <c r="HRZ39" s="53"/>
      <c r="HSA39" s="53"/>
      <c r="HSB39" s="53"/>
      <c r="HSC39" s="53"/>
      <c r="HSD39" s="53"/>
      <c r="HSE39" s="53"/>
      <c r="HSF39" s="53"/>
      <c r="HSG39" s="53"/>
      <c r="HSH39" s="53"/>
      <c r="HSI39" s="53"/>
      <c r="HSJ39" s="53"/>
      <c r="HSK39" s="53"/>
      <c r="HSL39" s="53"/>
      <c r="HSM39" s="53"/>
      <c r="HSN39" s="53"/>
      <c r="HSO39" s="53"/>
      <c r="HSP39" s="53"/>
      <c r="HSQ39" s="53"/>
      <c r="HSR39" s="53"/>
      <c r="HSS39" s="53"/>
      <c r="HST39" s="53"/>
      <c r="HSU39" s="53"/>
      <c r="HSV39" s="53"/>
      <c r="HSW39" s="53"/>
      <c r="HSX39" s="53"/>
      <c r="HSY39" s="53"/>
      <c r="HSZ39" s="53"/>
      <c r="HTA39" s="53"/>
      <c r="HTB39" s="53"/>
      <c r="HTC39" s="53"/>
      <c r="HTD39" s="53"/>
      <c r="HTE39" s="53"/>
      <c r="HTF39" s="53"/>
      <c r="HTG39" s="53"/>
      <c r="HTH39" s="53"/>
      <c r="HTI39" s="53"/>
      <c r="HTJ39" s="53"/>
      <c r="HTK39" s="53"/>
      <c r="HTL39" s="53"/>
      <c r="HTM39" s="53"/>
      <c r="HTN39" s="53"/>
      <c r="HTO39" s="53"/>
      <c r="HTP39" s="53"/>
      <c r="HTQ39" s="53"/>
      <c r="HTR39" s="53"/>
      <c r="HTS39" s="53"/>
      <c r="HTT39" s="53"/>
      <c r="HTU39" s="53"/>
      <c r="HTV39" s="53"/>
      <c r="HTW39" s="53"/>
      <c r="HTX39" s="53"/>
      <c r="HTY39" s="53"/>
      <c r="HTZ39" s="53"/>
      <c r="HUA39" s="53"/>
      <c r="HUB39" s="53"/>
      <c r="HUC39" s="53"/>
      <c r="HUD39" s="53"/>
      <c r="HUE39" s="53"/>
      <c r="HUF39" s="53"/>
      <c r="HUG39" s="53"/>
      <c r="HUH39" s="53"/>
      <c r="HUI39" s="53"/>
      <c r="HUJ39" s="53"/>
      <c r="HUK39" s="53"/>
      <c r="HUL39" s="53"/>
      <c r="HUM39" s="53"/>
      <c r="HUN39" s="53"/>
      <c r="HUO39" s="53"/>
      <c r="HUP39" s="53"/>
      <c r="HUQ39" s="53"/>
      <c r="HUR39" s="53"/>
      <c r="HUS39" s="53"/>
      <c r="HUT39" s="53"/>
      <c r="HUU39" s="53"/>
      <c r="HUV39" s="53"/>
      <c r="HUW39" s="53"/>
      <c r="HUX39" s="53"/>
      <c r="HUY39" s="53"/>
      <c r="HUZ39" s="53"/>
      <c r="HVA39" s="53"/>
      <c r="HVB39" s="53"/>
      <c r="HVC39" s="53"/>
      <c r="HVD39" s="53"/>
      <c r="HVE39" s="53"/>
      <c r="HVF39" s="53"/>
      <c r="HVG39" s="53"/>
      <c r="HVH39" s="53"/>
      <c r="HVI39" s="53"/>
      <c r="HVJ39" s="53"/>
      <c r="HVK39" s="53"/>
      <c r="HVL39" s="53"/>
      <c r="HVM39" s="53"/>
      <c r="HVN39" s="53"/>
      <c r="HVO39" s="53"/>
      <c r="HVP39" s="53"/>
      <c r="HVQ39" s="53"/>
      <c r="HVR39" s="53"/>
      <c r="HVS39" s="53"/>
      <c r="HVT39" s="53"/>
      <c r="HVU39" s="53"/>
      <c r="HVV39" s="53"/>
      <c r="HVW39" s="53"/>
      <c r="HVX39" s="53"/>
      <c r="HVY39" s="53"/>
      <c r="HVZ39" s="53"/>
      <c r="HWA39" s="53"/>
      <c r="HWB39" s="53"/>
      <c r="HWC39" s="53"/>
      <c r="HWD39" s="53"/>
      <c r="HWE39" s="53"/>
      <c r="HWF39" s="53"/>
      <c r="HWG39" s="53"/>
      <c r="HWH39" s="53"/>
      <c r="HWI39" s="53"/>
      <c r="HWJ39" s="53"/>
      <c r="HWK39" s="53"/>
      <c r="HWL39" s="53"/>
      <c r="HWM39" s="53"/>
      <c r="HWN39" s="53"/>
      <c r="HWO39" s="53"/>
      <c r="HWP39" s="53"/>
      <c r="HWQ39" s="53"/>
      <c r="HWR39" s="53"/>
      <c r="HWS39" s="53"/>
      <c r="HWT39" s="53"/>
      <c r="HWU39" s="53"/>
      <c r="HWV39" s="53"/>
      <c r="HWW39" s="53"/>
      <c r="HWX39" s="53"/>
      <c r="HWY39" s="53"/>
      <c r="HWZ39" s="53"/>
      <c r="HXA39" s="53"/>
      <c r="HXB39" s="53"/>
      <c r="HXC39" s="53"/>
      <c r="HXD39" s="53"/>
      <c r="HXE39" s="53"/>
      <c r="HXF39" s="53"/>
      <c r="HXG39" s="53"/>
      <c r="HXH39" s="53"/>
      <c r="HXI39" s="53"/>
      <c r="HXJ39" s="53"/>
      <c r="HXK39" s="53"/>
      <c r="HXL39" s="53"/>
      <c r="HXM39" s="53"/>
      <c r="HXN39" s="53"/>
      <c r="HXO39" s="53"/>
      <c r="HXP39" s="53"/>
      <c r="HXQ39" s="53"/>
      <c r="HXR39" s="53"/>
      <c r="HXS39" s="53"/>
      <c r="HXT39" s="53"/>
      <c r="HXU39" s="53"/>
      <c r="HXV39" s="53"/>
      <c r="HXW39" s="53"/>
      <c r="HXX39" s="53"/>
      <c r="HXY39" s="53"/>
      <c r="HXZ39" s="53"/>
      <c r="HYA39" s="53"/>
      <c r="HYB39" s="53"/>
      <c r="HYC39" s="53"/>
      <c r="HYD39" s="53"/>
      <c r="HYE39" s="53"/>
      <c r="HYF39" s="53"/>
      <c r="HYG39" s="53"/>
      <c r="HYH39" s="53"/>
      <c r="HYI39" s="53"/>
      <c r="HYJ39" s="53"/>
      <c r="HYK39" s="53"/>
      <c r="HYL39" s="53"/>
      <c r="HYM39" s="53"/>
      <c r="HYN39" s="53"/>
      <c r="HYO39" s="53"/>
      <c r="HYP39" s="53"/>
      <c r="HYQ39" s="53"/>
      <c r="HYR39" s="53"/>
      <c r="HYS39" s="53"/>
      <c r="HYT39" s="53"/>
      <c r="HYU39" s="53"/>
      <c r="HYV39" s="53"/>
      <c r="HYW39" s="53"/>
      <c r="HYX39" s="53"/>
      <c r="HYY39" s="53"/>
      <c r="HYZ39" s="53"/>
      <c r="HZA39" s="53"/>
      <c r="HZB39" s="53"/>
      <c r="HZC39" s="53"/>
      <c r="HZD39" s="53"/>
      <c r="HZE39" s="53"/>
      <c r="HZF39" s="53"/>
      <c r="HZG39" s="53"/>
      <c r="HZH39" s="53"/>
      <c r="HZI39" s="53"/>
      <c r="HZJ39" s="53"/>
      <c r="HZK39" s="53"/>
      <c r="HZL39" s="53"/>
      <c r="HZM39" s="53"/>
      <c r="HZN39" s="53"/>
      <c r="HZO39" s="53"/>
      <c r="HZP39" s="53"/>
      <c r="HZQ39" s="53"/>
      <c r="HZR39" s="53"/>
      <c r="HZS39" s="53"/>
      <c r="HZT39" s="53"/>
      <c r="HZU39" s="53"/>
      <c r="HZV39" s="53"/>
      <c r="HZW39" s="53"/>
      <c r="HZX39" s="53"/>
      <c r="HZY39" s="53"/>
      <c r="HZZ39" s="53"/>
      <c r="IAA39" s="53"/>
      <c r="IAB39" s="53"/>
      <c r="IAC39" s="53"/>
      <c r="IAD39" s="53"/>
      <c r="IAE39" s="53"/>
      <c r="IAF39" s="53"/>
      <c r="IAG39" s="53"/>
      <c r="IAH39" s="53"/>
      <c r="IAI39" s="53"/>
      <c r="IAJ39" s="53"/>
      <c r="IAK39" s="53"/>
      <c r="IAL39" s="53"/>
      <c r="IAM39" s="53"/>
      <c r="IAN39" s="53"/>
      <c r="IAO39" s="53"/>
      <c r="IAP39" s="53"/>
      <c r="IAQ39" s="53"/>
      <c r="IAR39" s="53"/>
      <c r="IAS39" s="53"/>
      <c r="IAT39" s="53"/>
      <c r="IAU39" s="53"/>
      <c r="IAV39" s="53"/>
      <c r="IAW39" s="53"/>
      <c r="IAX39" s="53"/>
      <c r="IAY39" s="53"/>
      <c r="IAZ39" s="53"/>
      <c r="IBA39" s="53"/>
      <c r="IBB39" s="53"/>
      <c r="IBC39" s="53"/>
      <c r="IBD39" s="53"/>
      <c r="IBE39" s="53"/>
      <c r="IBF39" s="53"/>
      <c r="IBG39" s="53"/>
      <c r="IBH39" s="53"/>
      <c r="IBI39" s="53"/>
      <c r="IBJ39" s="53"/>
      <c r="IBK39" s="53"/>
      <c r="IBL39" s="53"/>
      <c r="IBM39" s="53"/>
      <c r="IBN39" s="53"/>
      <c r="IBO39" s="53"/>
      <c r="IBP39" s="53"/>
      <c r="IBQ39" s="53"/>
      <c r="IBR39" s="53"/>
      <c r="IBS39" s="53"/>
      <c r="IBT39" s="53"/>
      <c r="IBU39" s="53"/>
      <c r="IBV39" s="53"/>
      <c r="IBW39" s="53"/>
      <c r="IBX39" s="53"/>
      <c r="IBY39" s="53"/>
      <c r="IBZ39" s="53"/>
      <c r="ICA39" s="53"/>
      <c r="ICB39" s="53"/>
      <c r="ICC39" s="53"/>
      <c r="ICD39" s="53"/>
      <c r="ICE39" s="53"/>
      <c r="ICF39" s="53"/>
      <c r="ICG39" s="53"/>
      <c r="ICH39" s="53"/>
      <c r="ICI39" s="53"/>
      <c r="ICJ39" s="53"/>
      <c r="ICK39" s="53"/>
      <c r="ICL39" s="53"/>
      <c r="ICM39" s="53"/>
      <c r="ICN39" s="53"/>
      <c r="ICO39" s="53"/>
      <c r="ICP39" s="53"/>
      <c r="ICQ39" s="53"/>
      <c r="ICR39" s="53"/>
      <c r="ICS39" s="53"/>
      <c r="ICT39" s="53"/>
      <c r="ICU39" s="53"/>
      <c r="ICV39" s="53"/>
      <c r="ICW39" s="53"/>
      <c r="ICX39" s="53"/>
      <c r="ICY39" s="53"/>
      <c r="ICZ39" s="53"/>
      <c r="IDA39" s="53"/>
      <c r="IDB39" s="53"/>
      <c r="IDC39" s="53"/>
      <c r="IDD39" s="53"/>
      <c r="IDE39" s="53"/>
      <c r="IDF39" s="53"/>
      <c r="IDG39" s="53"/>
      <c r="IDH39" s="53"/>
      <c r="IDI39" s="53"/>
      <c r="IDJ39" s="53"/>
      <c r="IDK39" s="53"/>
      <c r="IDL39" s="53"/>
      <c r="IDM39" s="53"/>
      <c r="IDN39" s="53"/>
      <c r="IDO39" s="53"/>
      <c r="IDP39" s="53"/>
      <c r="IDQ39" s="53"/>
      <c r="IDR39" s="53"/>
      <c r="IDS39" s="53"/>
      <c r="IDT39" s="53"/>
      <c r="IDU39" s="53"/>
      <c r="IDV39" s="53"/>
      <c r="IDW39" s="53"/>
      <c r="IDX39" s="53"/>
      <c r="IDY39" s="53"/>
      <c r="IDZ39" s="53"/>
      <c r="IEA39" s="53"/>
      <c r="IEB39" s="53"/>
      <c r="IEC39" s="53"/>
      <c r="IED39" s="53"/>
      <c r="IEE39" s="53"/>
      <c r="IEF39" s="53"/>
      <c r="IEG39" s="53"/>
      <c r="IEH39" s="53"/>
      <c r="IEI39" s="53"/>
      <c r="IEJ39" s="53"/>
      <c r="IEK39" s="53"/>
      <c r="IEL39" s="53"/>
      <c r="IEM39" s="53"/>
      <c r="IEN39" s="53"/>
      <c r="IEO39" s="53"/>
      <c r="IEP39" s="53"/>
      <c r="IEQ39" s="53"/>
      <c r="IER39" s="53"/>
      <c r="IES39" s="53"/>
      <c r="IET39" s="53"/>
      <c r="IEU39" s="53"/>
      <c r="IEV39" s="53"/>
      <c r="IEW39" s="53"/>
      <c r="IEX39" s="53"/>
      <c r="IEY39" s="53"/>
      <c r="IEZ39" s="53"/>
      <c r="IFA39" s="53"/>
      <c r="IFB39" s="53"/>
      <c r="IFC39" s="53"/>
      <c r="IFD39" s="53"/>
      <c r="IFE39" s="53"/>
      <c r="IFF39" s="53"/>
      <c r="IFG39" s="53"/>
      <c r="IFH39" s="53"/>
      <c r="IFI39" s="53"/>
      <c r="IFJ39" s="53"/>
      <c r="IFK39" s="53"/>
      <c r="IFL39" s="53"/>
      <c r="IFM39" s="53"/>
      <c r="IFN39" s="53"/>
      <c r="IFO39" s="53"/>
      <c r="IFP39" s="53"/>
      <c r="IFQ39" s="53"/>
      <c r="IFR39" s="53"/>
      <c r="IFS39" s="53"/>
      <c r="IFT39" s="53"/>
      <c r="IFU39" s="53"/>
      <c r="IFV39" s="53"/>
      <c r="IFW39" s="53"/>
      <c r="IFX39" s="53"/>
      <c r="IFY39" s="53"/>
      <c r="IFZ39" s="53"/>
      <c r="IGA39" s="53"/>
      <c r="IGB39" s="53"/>
      <c r="IGC39" s="53"/>
      <c r="IGD39" s="53"/>
      <c r="IGE39" s="53"/>
      <c r="IGF39" s="53"/>
      <c r="IGG39" s="53"/>
      <c r="IGH39" s="53"/>
      <c r="IGI39" s="53"/>
      <c r="IGJ39" s="53"/>
      <c r="IGK39" s="53"/>
      <c r="IGL39" s="53"/>
      <c r="IGM39" s="53"/>
      <c r="IGN39" s="53"/>
      <c r="IGO39" s="53"/>
      <c r="IGP39" s="53"/>
      <c r="IGQ39" s="53"/>
      <c r="IGR39" s="53"/>
      <c r="IGS39" s="53"/>
      <c r="IGT39" s="53"/>
      <c r="IGU39" s="53"/>
      <c r="IGV39" s="53"/>
      <c r="IGW39" s="53"/>
      <c r="IGX39" s="53"/>
      <c r="IGY39" s="53"/>
      <c r="IGZ39" s="53"/>
      <c r="IHA39" s="53"/>
      <c r="IHB39" s="53"/>
      <c r="IHC39" s="53"/>
      <c r="IHD39" s="53"/>
      <c r="IHE39" s="53"/>
      <c r="IHF39" s="53"/>
      <c r="IHG39" s="53"/>
      <c r="IHH39" s="53"/>
      <c r="IHI39" s="53"/>
      <c r="IHJ39" s="53"/>
      <c r="IHK39" s="53"/>
      <c r="IHL39" s="53"/>
      <c r="IHM39" s="53"/>
      <c r="IHN39" s="53"/>
      <c r="IHO39" s="53"/>
      <c r="IHP39" s="53"/>
      <c r="IHQ39" s="53"/>
      <c r="IHR39" s="53"/>
      <c r="IHS39" s="53"/>
      <c r="IHT39" s="53"/>
      <c r="IHU39" s="53"/>
      <c r="IHV39" s="53"/>
      <c r="IHW39" s="53"/>
      <c r="IHX39" s="53"/>
      <c r="IHY39" s="53"/>
      <c r="IHZ39" s="53"/>
      <c r="IIA39" s="53"/>
      <c r="IIB39" s="53"/>
      <c r="IIC39" s="53"/>
      <c r="IID39" s="53"/>
      <c r="IIE39" s="53"/>
      <c r="IIF39" s="53"/>
      <c r="IIG39" s="53"/>
      <c r="IIH39" s="53"/>
      <c r="III39" s="53"/>
      <c r="IIJ39" s="53"/>
      <c r="IIK39" s="53"/>
      <c r="IIL39" s="53"/>
      <c r="IIM39" s="53"/>
      <c r="IIN39" s="53"/>
      <c r="IIO39" s="53"/>
      <c r="IIP39" s="53"/>
      <c r="IIQ39" s="53"/>
      <c r="IIR39" s="53"/>
      <c r="IIS39" s="53"/>
      <c r="IIT39" s="53"/>
      <c r="IIU39" s="53"/>
      <c r="IIV39" s="53"/>
      <c r="IIW39" s="53"/>
      <c r="IIX39" s="53"/>
      <c r="IIY39" s="53"/>
      <c r="IIZ39" s="53"/>
      <c r="IJA39" s="53"/>
      <c r="IJB39" s="53"/>
      <c r="IJC39" s="53"/>
      <c r="IJD39" s="53"/>
      <c r="IJE39" s="53"/>
      <c r="IJF39" s="53"/>
      <c r="IJG39" s="53"/>
      <c r="IJH39" s="53"/>
      <c r="IJI39" s="53"/>
      <c r="IJJ39" s="53"/>
      <c r="IJK39" s="53"/>
      <c r="IJL39" s="53"/>
      <c r="IJM39" s="53"/>
      <c r="IJN39" s="53"/>
      <c r="IJO39" s="53"/>
      <c r="IJP39" s="53"/>
      <c r="IJQ39" s="53"/>
      <c r="IJR39" s="53"/>
      <c r="IJS39" s="53"/>
      <c r="IJT39" s="53"/>
      <c r="IJU39" s="53"/>
      <c r="IJV39" s="53"/>
      <c r="IJW39" s="53"/>
      <c r="IJX39" s="53"/>
      <c r="IJY39" s="53"/>
      <c r="IJZ39" s="53"/>
      <c r="IKA39" s="53"/>
      <c r="IKB39" s="53"/>
      <c r="IKC39" s="53"/>
      <c r="IKD39" s="53"/>
      <c r="IKE39" s="53"/>
      <c r="IKF39" s="53"/>
      <c r="IKG39" s="53"/>
      <c r="IKH39" s="53"/>
      <c r="IKI39" s="53"/>
      <c r="IKJ39" s="53"/>
      <c r="IKK39" s="53"/>
      <c r="IKL39" s="53"/>
      <c r="IKM39" s="53"/>
      <c r="IKN39" s="53"/>
      <c r="IKO39" s="53"/>
      <c r="IKP39" s="53"/>
      <c r="IKQ39" s="53"/>
      <c r="IKR39" s="53"/>
      <c r="IKS39" s="53"/>
      <c r="IKT39" s="53"/>
      <c r="IKU39" s="53"/>
      <c r="IKV39" s="53"/>
      <c r="IKW39" s="53"/>
      <c r="IKX39" s="53"/>
      <c r="IKY39" s="53"/>
      <c r="IKZ39" s="53"/>
      <c r="ILA39" s="53"/>
      <c r="ILB39" s="53"/>
      <c r="ILC39" s="53"/>
      <c r="ILD39" s="53"/>
      <c r="ILE39" s="53"/>
      <c r="ILF39" s="53"/>
      <c r="ILG39" s="53"/>
      <c r="ILH39" s="53"/>
      <c r="ILI39" s="53"/>
      <c r="ILJ39" s="53"/>
      <c r="ILK39" s="53"/>
      <c r="ILL39" s="53"/>
      <c r="ILM39" s="53"/>
      <c r="ILN39" s="53"/>
      <c r="ILO39" s="53"/>
      <c r="ILP39" s="53"/>
      <c r="ILQ39" s="53"/>
      <c r="ILR39" s="53"/>
      <c r="ILS39" s="53"/>
      <c r="ILT39" s="53"/>
      <c r="ILU39" s="53"/>
      <c r="ILV39" s="53"/>
      <c r="ILW39" s="53"/>
      <c r="ILX39" s="53"/>
      <c r="ILY39" s="53"/>
      <c r="ILZ39" s="53"/>
      <c r="IMA39" s="53"/>
      <c r="IMB39" s="53"/>
      <c r="IMC39" s="53"/>
      <c r="IMD39" s="53"/>
      <c r="IME39" s="53"/>
      <c r="IMF39" s="53"/>
      <c r="IMG39" s="53"/>
      <c r="IMH39" s="53"/>
      <c r="IMI39" s="53"/>
      <c r="IMJ39" s="53"/>
      <c r="IMK39" s="53"/>
      <c r="IML39" s="53"/>
      <c r="IMM39" s="53"/>
      <c r="IMN39" s="53"/>
      <c r="IMO39" s="53"/>
      <c r="IMP39" s="53"/>
      <c r="IMQ39" s="53"/>
      <c r="IMR39" s="53"/>
      <c r="IMS39" s="53"/>
      <c r="IMT39" s="53"/>
      <c r="IMU39" s="53"/>
      <c r="IMV39" s="53"/>
      <c r="IMW39" s="53"/>
      <c r="IMX39" s="53"/>
      <c r="IMY39" s="53"/>
      <c r="IMZ39" s="53"/>
      <c r="INA39" s="53"/>
      <c r="INB39" s="53"/>
      <c r="INC39" s="53"/>
      <c r="IND39" s="53"/>
      <c r="INE39" s="53"/>
      <c r="INF39" s="53"/>
      <c r="ING39" s="53"/>
      <c r="INH39" s="53"/>
      <c r="INI39" s="53"/>
      <c r="INJ39" s="53"/>
      <c r="INK39" s="53"/>
      <c r="INL39" s="53"/>
      <c r="INM39" s="53"/>
      <c r="INN39" s="53"/>
      <c r="INO39" s="53"/>
      <c r="INP39" s="53"/>
      <c r="INQ39" s="53"/>
      <c r="INR39" s="53"/>
      <c r="INS39" s="53"/>
      <c r="INT39" s="53"/>
      <c r="INU39" s="53"/>
      <c r="INV39" s="53"/>
      <c r="INW39" s="53"/>
      <c r="INX39" s="53"/>
      <c r="INY39" s="53"/>
      <c r="INZ39" s="53"/>
      <c r="IOA39" s="53"/>
      <c r="IOB39" s="53"/>
      <c r="IOC39" s="53"/>
      <c r="IOD39" s="53"/>
      <c r="IOE39" s="53"/>
      <c r="IOF39" s="53"/>
      <c r="IOG39" s="53"/>
      <c r="IOH39" s="53"/>
      <c r="IOI39" s="53"/>
      <c r="IOJ39" s="53"/>
      <c r="IOK39" s="53"/>
      <c r="IOL39" s="53"/>
      <c r="IOM39" s="53"/>
      <c r="ION39" s="53"/>
      <c r="IOO39" s="53"/>
      <c r="IOP39" s="53"/>
      <c r="IOQ39" s="53"/>
      <c r="IOR39" s="53"/>
      <c r="IOS39" s="53"/>
      <c r="IOT39" s="53"/>
      <c r="IOU39" s="53"/>
      <c r="IOV39" s="53"/>
      <c r="IOW39" s="53"/>
      <c r="IOX39" s="53"/>
      <c r="IOY39" s="53"/>
      <c r="IOZ39" s="53"/>
      <c r="IPA39" s="53"/>
      <c r="IPB39" s="53"/>
      <c r="IPC39" s="53"/>
      <c r="IPD39" s="53"/>
      <c r="IPE39" s="53"/>
      <c r="IPF39" s="53"/>
      <c r="IPG39" s="53"/>
      <c r="IPH39" s="53"/>
      <c r="IPI39" s="53"/>
      <c r="IPJ39" s="53"/>
      <c r="IPK39" s="53"/>
      <c r="IPL39" s="53"/>
      <c r="IPM39" s="53"/>
      <c r="IPN39" s="53"/>
      <c r="IPO39" s="53"/>
      <c r="IPP39" s="53"/>
      <c r="IPQ39" s="53"/>
      <c r="IPR39" s="53"/>
      <c r="IPS39" s="53"/>
      <c r="IPT39" s="53"/>
      <c r="IPU39" s="53"/>
      <c r="IPV39" s="53"/>
      <c r="IPW39" s="53"/>
      <c r="IPX39" s="53"/>
      <c r="IPY39" s="53"/>
      <c r="IPZ39" s="53"/>
      <c r="IQA39" s="53"/>
      <c r="IQB39" s="53"/>
      <c r="IQC39" s="53"/>
      <c r="IQD39" s="53"/>
      <c r="IQE39" s="53"/>
      <c r="IQF39" s="53"/>
      <c r="IQG39" s="53"/>
      <c r="IQH39" s="53"/>
      <c r="IQI39" s="53"/>
      <c r="IQJ39" s="53"/>
      <c r="IQK39" s="53"/>
      <c r="IQL39" s="53"/>
      <c r="IQM39" s="53"/>
      <c r="IQN39" s="53"/>
      <c r="IQO39" s="53"/>
      <c r="IQP39" s="53"/>
      <c r="IQQ39" s="53"/>
      <c r="IQR39" s="53"/>
      <c r="IQS39" s="53"/>
      <c r="IQT39" s="53"/>
      <c r="IQU39" s="53"/>
      <c r="IQV39" s="53"/>
      <c r="IQW39" s="53"/>
      <c r="IQX39" s="53"/>
      <c r="IQY39" s="53"/>
      <c r="IQZ39" s="53"/>
      <c r="IRA39" s="53"/>
      <c r="IRB39" s="53"/>
      <c r="IRC39" s="53"/>
      <c r="IRD39" s="53"/>
      <c r="IRE39" s="53"/>
      <c r="IRF39" s="53"/>
      <c r="IRG39" s="53"/>
      <c r="IRH39" s="53"/>
      <c r="IRI39" s="53"/>
      <c r="IRJ39" s="53"/>
      <c r="IRK39" s="53"/>
      <c r="IRL39" s="53"/>
      <c r="IRM39" s="53"/>
      <c r="IRN39" s="53"/>
      <c r="IRO39" s="53"/>
      <c r="IRP39" s="53"/>
      <c r="IRQ39" s="53"/>
      <c r="IRR39" s="53"/>
      <c r="IRS39" s="53"/>
      <c r="IRT39" s="53"/>
      <c r="IRU39" s="53"/>
      <c r="IRV39" s="53"/>
      <c r="IRW39" s="53"/>
      <c r="IRX39" s="53"/>
      <c r="IRY39" s="53"/>
      <c r="IRZ39" s="53"/>
      <c r="ISA39" s="53"/>
      <c r="ISB39" s="53"/>
      <c r="ISC39" s="53"/>
      <c r="ISD39" s="53"/>
      <c r="ISE39" s="53"/>
      <c r="ISF39" s="53"/>
      <c r="ISG39" s="53"/>
      <c r="ISH39" s="53"/>
      <c r="ISI39" s="53"/>
      <c r="ISJ39" s="53"/>
      <c r="ISK39" s="53"/>
      <c r="ISL39" s="53"/>
      <c r="ISM39" s="53"/>
      <c r="ISN39" s="53"/>
      <c r="ISO39" s="53"/>
      <c r="ISP39" s="53"/>
      <c r="ISQ39" s="53"/>
      <c r="ISR39" s="53"/>
      <c r="ISS39" s="53"/>
      <c r="IST39" s="53"/>
      <c r="ISU39" s="53"/>
      <c r="ISV39" s="53"/>
      <c r="ISW39" s="53"/>
      <c r="ISX39" s="53"/>
      <c r="ISY39" s="53"/>
      <c r="ISZ39" s="53"/>
      <c r="ITA39" s="53"/>
      <c r="ITB39" s="53"/>
      <c r="ITC39" s="53"/>
      <c r="ITD39" s="53"/>
      <c r="ITE39" s="53"/>
      <c r="ITF39" s="53"/>
      <c r="ITG39" s="53"/>
      <c r="ITH39" s="53"/>
      <c r="ITI39" s="53"/>
      <c r="ITJ39" s="53"/>
      <c r="ITK39" s="53"/>
      <c r="ITL39" s="53"/>
      <c r="ITM39" s="53"/>
      <c r="ITN39" s="53"/>
      <c r="ITO39" s="53"/>
      <c r="ITP39" s="53"/>
      <c r="ITQ39" s="53"/>
      <c r="ITR39" s="53"/>
      <c r="ITS39" s="53"/>
      <c r="ITT39" s="53"/>
      <c r="ITU39" s="53"/>
      <c r="ITV39" s="53"/>
      <c r="ITW39" s="53"/>
      <c r="ITX39" s="53"/>
      <c r="ITY39" s="53"/>
      <c r="ITZ39" s="53"/>
      <c r="IUA39" s="53"/>
      <c r="IUB39" s="53"/>
      <c r="IUC39" s="53"/>
      <c r="IUD39" s="53"/>
      <c r="IUE39" s="53"/>
      <c r="IUF39" s="53"/>
      <c r="IUG39" s="53"/>
      <c r="IUH39" s="53"/>
      <c r="IUI39" s="53"/>
      <c r="IUJ39" s="53"/>
      <c r="IUK39" s="53"/>
      <c r="IUL39" s="53"/>
      <c r="IUM39" s="53"/>
      <c r="IUN39" s="53"/>
      <c r="IUO39" s="53"/>
      <c r="IUP39" s="53"/>
      <c r="IUQ39" s="53"/>
      <c r="IUR39" s="53"/>
      <c r="IUS39" s="53"/>
      <c r="IUT39" s="53"/>
      <c r="IUU39" s="53"/>
      <c r="IUV39" s="53"/>
      <c r="IUW39" s="53"/>
      <c r="IUX39" s="53"/>
      <c r="IUY39" s="53"/>
      <c r="IUZ39" s="53"/>
      <c r="IVA39" s="53"/>
      <c r="IVB39" s="53"/>
      <c r="IVC39" s="53"/>
      <c r="IVD39" s="53"/>
      <c r="IVE39" s="53"/>
      <c r="IVF39" s="53"/>
      <c r="IVG39" s="53"/>
      <c r="IVH39" s="53"/>
      <c r="IVI39" s="53"/>
      <c r="IVJ39" s="53"/>
      <c r="IVK39" s="53"/>
      <c r="IVL39" s="53"/>
      <c r="IVM39" s="53"/>
      <c r="IVN39" s="53"/>
      <c r="IVO39" s="53"/>
      <c r="IVP39" s="53"/>
      <c r="IVQ39" s="53"/>
      <c r="IVR39" s="53"/>
      <c r="IVS39" s="53"/>
      <c r="IVT39" s="53"/>
      <c r="IVU39" s="53"/>
      <c r="IVV39" s="53"/>
      <c r="IVW39" s="53"/>
      <c r="IVX39" s="53"/>
      <c r="IVY39" s="53"/>
      <c r="IVZ39" s="53"/>
      <c r="IWA39" s="53"/>
      <c r="IWB39" s="53"/>
      <c r="IWC39" s="53"/>
      <c r="IWD39" s="53"/>
      <c r="IWE39" s="53"/>
      <c r="IWF39" s="53"/>
      <c r="IWG39" s="53"/>
      <c r="IWH39" s="53"/>
      <c r="IWI39" s="53"/>
      <c r="IWJ39" s="53"/>
      <c r="IWK39" s="53"/>
      <c r="IWL39" s="53"/>
      <c r="IWM39" s="53"/>
      <c r="IWN39" s="53"/>
      <c r="IWO39" s="53"/>
      <c r="IWP39" s="53"/>
      <c r="IWQ39" s="53"/>
      <c r="IWR39" s="53"/>
      <c r="IWS39" s="53"/>
      <c r="IWT39" s="53"/>
      <c r="IWU39" s="53"/>
      <c r="IWV39" s="53"/>
      <c r="IWW39" s="53"/>
      <c r="IWX39" s="53"/>
      <c r="IWY39" s="53"/>
      <c r="IWZ39" s="53"/>
      <c r="IXA39" s="53"/>
      <c r="IXB39" s="53"/>
      <c r="IXC39" s="53"/>
      <c r="IXD39" s="53"/>
      <c r="IXE39" s="53"/>
      <c r="IXF39" s="53"/>
      <c r="IXG39" s="53"/>
      <c r="IXH39" s="53"/>
      <c r="IXI39" s="53"/>
      <c r="IXJ39" s="53"/>
      <c r="IXK39" s="53"/>
      <c r="IXL39" s="53"/>
      <c r="IXM39" s="53"/>
      <c r="IXN39" s="53"/>
      <c r="IXO39" s="53"/>
      <c r="IXP39" s="53"/>
      <c r="IXQ39" s="53"/>
      <c r="IXR39" s="53"/>
      <c r="IXS39" s="53"/>
      <c r="IXT39" s="53"/>
      <c r="IXU39" s="53"/>
      <c r="IXV39" s="53"/>
      <c r="IXW39" s="53"/>
      <c r="IXX39" s="53"/>
      <c r="IXY39" s="53"/>
      <c r="IXZ39" s="53"/>
      <c r="IYA39" s="53"/>
      <c r="IYB39" s="53"/>
      <c r="IYC39" s="53"/>
      <c r="IYD39" s="53"/>
      <c r="IYE39" s="53"/>
      <c r="IYF39" s="53"/>
      <c r="IYG39" s="53"/>
      <c r="IYH39" s="53"/>
      <c r="IYI39" s="53"/>
      <c r="IYJ39" s="53"/>
      <c r="IYK39" s="53"/>
      <c r="IYL39" s="53"/>
      <c r="IYM39" s="53"/>
      <c r="IYN39" s="53"/>
      <c r="IYO39" s="53"/>
      <c r="IYP39" s="53"/>
      <c r="IYQ39" s="53"/>
      <c r="IYR39" s="53"/>
      <c r="IYS39" s="53"/>
      <c r="IYT39" s="53"/>
      <c r="IYU39" s="53"/>
      <c r="IYV39" s="53"/>
      <c r="IYW39" s="53"/>
      <c r="IYX39" s="53"/>
      <c r="IYY39" s="53"/>
      <c r="IYZ39" s="53"/>
      <c r="IZA39" s="53"/>
      <c r="IZB39" s="53"/>
      <c r="IZC39" s="53"/>
      <c r="IZD39" s="53"/>
      <c r="IZE39" s="53"/>
      <c r="IZF39" s="53"/>
      <c r="IZG39" s="53"/>
      <c r="IZH39" s="53"/>
      <c r="IZI39" s="53"/>
      <c r="IZJ39" s="53"/>
      <c r="IZK39" s="53"/>
      <c r="IZL39" s="53"/>
      <c r="IZM39" s="53"/>
      <c r="IZN39" s="53"/>
      <c r="IZO39" s="53"/>
      <c r="IZP39" s="53"/>
      <c r="IZQ39" s="53"/>
      <c r="IZR39" s="53"/>
      <c r="IZS39" s="53"/>
      <c r="IZT39" s="53"/>
      <c r="IZU39" s="53"/>
      <c r="IZV39" s="53"/>
      <c r="IZW39" s="53"/>
      <c r="IZX39" s="53"/>
      <c r="IZY39" s="53"/>
      <c r="IZZ39" s="53"/>
      <c r="JAA39" s="53"/>
      <c r="JAB39" s="53"/>
      <c r="JAC39" s="53"/>
      <c r="JAD39" s="53"/>
      <c r="JAE39" s="53"/>
      <c r="JAF39" s="53"/>
      <c r="JAG39" s="53"/>
      <c r="JAH39" s="53"/>
      <c r="JAI39" s="53"/>
      <c r="JAJ39" s="53"/>
      <c r="JAK39" s="53"/>
      <c r="JAL39" s="53"/>
      <c r="JAM39" s="53"/>
      <c r="JAN39" s="53"/>
      <c r="JAO39" s="53"/>
      <c r="JAP39" s="53"/>
      <c r="JAQ39" s="53"/>
      <c r="JAR39" s="53"/>
      <c r="JAS39" s="53"/>
      <c r="JAT39" s="53"/>
      <c r="JAU39" s="53"/>
      <c r="JAV39" s="53"/>
      <c r="JAW39" s="53"/>
      <c r="JAX39" s="53"/>
      <c r="JAY39" s="53"/>
      <c r="JAZ39" s="53"/>
      <c r="JBA39" s="53"/>
      <c r="JBB39" s="53"/>
      <c r="JBC39" s="53"/>
      <c r="JBD39" s="53"/>
      <c r="JBE39" s="53"/>
      <c r="JBF39" s="53"/>
      <c r="JBG39" s="53"/>
      <c r="JBH39" s="53"/>
      <c r="JBI39" s="53"/>
      <c r="JBJ39" s="53"/>
      <c r="JBK39" s="53"/>
      <c r="JBL39" s="53"/>
      <c r="JBM39" s="53"/>
      <c r="JBN39" s="53"/>
      <c r="JBO39" s="53"/>
      <c r="JBP39" s="53"/>
      <c r="JBQ39" s="53"/>
      <c r="JBR39" s="53"/>
      <c r="JBS39" s="53"/>
      <c r="JBT39" s="53"/>
      <c r="JBU39" s="53"/>
      <c r="JBV39" s="53"/>
      <c r="JBW39" s="53"/>
      <c r="JBX39" s="53"/>
      <c r="JBY39" s="53"/>
      <c r="JBZ39" s="53"/>
      <c r="JCA39" s="53"/>
      <c r="JCB39" s="53"/>
      <c r="JCC39" s="53"/>
      <c r="JCD39" s="53"/>
      <c r="JCE39" s="53"/>
      <c r="JCF39" s="53"/>
      <c r="JCG39" s="53"/>
      <c r="JCH39" s="53"/>
      <c r="JCI39" s="53"/>
      <c r="JCJ39" s="53"/>
      <c r="JCK39" s="53"/>
      <c r="JCL39" s="53"/>
      <c r="JCM39" s="53"/>
      <c r="JCN39" s="53"/>
      <c r="JCO39" s="53"/>
      <c r="JCP39" s="53"/>
      <c r="JCQ39" s="53"/>
      <c r="JCR39" s="53"/>
      <c r="JCS39" s="53"/>
      <c r="JCT39" s="53"/>
      <c r="JCU39" s="53"/>
      <c r="JCV39" s="53"/>
      <c r="JCW39" s="53"/>
      <c r="JCX39" s="53"/>
      <c r="JCY39" s="53"/>
      <c r="JCZ39" s="53"/>
      <c r="JDA39" s="53"/>
      <c r="JDB39" s="53"/>
      <c r="JDC39" s="53"/>
      <c r="JDD39" s="53"/>
      <c r="JDE39" s="53"/>
      <c r="JDF39" s="53"/>
      <c r="JDG39" s="53"/>
      <c r="JDH39" s="53"/>
      <c r="JDI39" s="53"/>
      <c r="JDJ39" s="53"/>
      <c r="JDK39" s="53"/>
      <c r="JDL39" s="53"/>
      <c r="JDM39" s="53"/>
      <c r="JDN39" s="53"/>
      <c r="JDO39" s="53"/>
      <c r="JDP39" s="53"/>
      <c r="JDQ39" s="53"/>
      <c r="JDR39" s="53"/>
      <c r="JDS39" s="53"/>
      <c r="JDT39" s="53"/>
      <c r="JDU39" s="53"/>
      <c r="JDV39" s="53"/>
      <c r="JDW39" s="53"/>
      <c r="JDX39" s="53"/>
      <c r="JDY39" s="53"/>
      <c r="JDZ39" s="53"/>
      <c r="JEA39" s="53"/>
      <c r="JEB39" s="53"/>
      <c r="JEC39" s="53"/>
      <c r="JED39" s="53"/>
      <c r="JEE39" s="53"/>
      <c r="JEF39" s="53"/>
      <c r="JEG39" s="53"/>
      <c r="JEH39" s="53"/>
      <c r="JEI39" s="53"/>
      <c r="JEJ39" s="53"/>
      <c r="JEK39" s="53"/>
      <c r="JEL39" s="53"/>
      <c r="JEM39" s="53"/>
      <c r="JEN39" s="53"/>
      <c r="JEO39" s="53"/>
      <c r="JEP39" s="53"/>
      <c r="JEQ39" s="53"/>
      <c r="JER39" s="53"/>
      <c r="JES39" s="53"/>
      <c r="JET39" s="53"/>
      <c r="JEU39" s="53"/>
      <c r="JEV39" s="53"/>
      <c r="JEW39" s="53"/>
      <c r="JEX39" s="53"/>
      <c r="JEY39" s="53"/>
      <c r="JEZ39" s="53"/>
      <c r="JFA39" s="53"/>
      <c r="JFB39" s="53"/>
      <c r="JFC39" s="53"/>
      <c r="JFD39" s="53"/>
      <c r="JFE39" s="53"/>
      <c r="JFF39" s="53"/>
      <c r="JFG39" s="53"/>
      <c r="JFH39" s="53"/>
      <c r="JFI39" s="53"/>
      <c r="JFJ39" s="53"/>
      <c r="JFK39" s="53"/>
      <c r="JFL39" s="53"/>
      <c r="JFM39" s="53"/>
      <c r="JFN39" s="53"/>
      <c r="JFO39" s="53"/>
      <c r="JFP39" s="53"/>
      <c r="JFQ39" s="53"/>
      <c r="JFR39" s="53"/>
      <c r="JFS39" s="53"/>
      <c r="JFT39" s="53"/>
      <c r="JFU39" s="53"/>
      <c r="JFV39" s="53"/>
      <c r="JFW39" s="53"/>
      <c r="JFX39" s="53"/>
      <c r="JFY39" s="53"/>
      <c r="JFZ39" s="53"/>
      <c r="JGA39" s="53"/>
      <c r="JGB39" s="53"/>
      <c r="JGC39" s="53"/>
      <c r="JGD39" s="53"/>
      <c r="JGE39" s="53"/>
      <c r="JGF39" s="53"/>
      <c r="JGG39" s="53"/>
      <c r="JGH39" s="53"/>
      <c r="JGI39" s="53"/>
      <c r="JGJ39" s="53"/>
      <c r="JGK39" s="53"/>
      <c r="JGL39" s="53"/>
      <c r="JGM39" s="53"/>
      <c r="JGN39" s="53"/>
      <c r="JGO39" s="53"/>
      <c r="JGP39" s="53"/>
      <c r="JGQ39" s="53"/>
      <c r="JGR39" s="53"/>
      <c r="JGS39" s="53"/>
      <c r="JGT39" s="53"/>
      <c r="JGU39" s="53"/>
      <c r="JGV39" s="53"/>
      <c r="JGW39" s="53"/>
      <c r="JGX39" s="53"/>
      <c r="JGY39" s="53"/>
      <c r="JGZ39" s="53"/>
      <c r="JHA39" s="53"/>
      <c r="JHB39" s="53"/>
      <c r="JHC39" s="53"/>
      <c r="JHD39" s="53"/>
      <c r="JHE39" s="53"/>
      <c r="JHF39" s="53"/>
      <c r="JHG39" s="53"/>
      <c r="JHH39" s="53"/>
      <c r="JHI39" s="53"/>
      <c r="JHJ39" s="53"/>
      <c r="JHK39" s="53"/>
      <c r="JHL39" s="53"/>
      <c r="JHM39" s="53"/>
      <c r="JHN39" s="53"/>
      <c r="JHO39" s="53"/>
      <c r="JHP39" s="53"/>
      <c r="JHQ39" s="53"/>
      <c r="JHR39" s="53"/>
      <c r="JHS39" s="53"/>
      <c r="JHT39" s="53"/>
      <c r="JHU39" s="53"/>
      <c r="JHV39" s="53"/>
      <c r="JHW39" s="53"/>
      <c r="JHX39" s="53"/>
      <c r="JHY39" s="53"/>
      <c r="JHZ39" s="53"/>
      <c r="JIA39" s="53"/>
      <c r="JIB39" s="53"/>
      <c r="JIC39" s="53"/>
      <c r="JID39" s="53"/>
      <c r="JIE39" s="53"/>
      <c r="JIF39" s="53"/>
      <c r="JIG39" s="53"/>
      <c r="JIH39" s="53"/>
      <c r="JII39" s="53"/>
      <c r="JIJ39" s="53"/>
      <c r="JIK39" s="53"/>
      <c r="JIL39" s="53"/>
      <c r="JIM39" s="53"/>
      <c r="JIN39" s="53"/>
      <c r="JIO39" s="53"/>
      <c r="JIP39" s="53"/>
      <c r="JIQ39" s="53"/>
      <c r="JIR39" s="53"/>
      <c r="JIS39" s="53"/>
      <c r="JIT39" s="53"/>
      <c r="JIU39" s="53"/>
      <c r="JIV39" s="53"/>
      <c r="JIW39" s="53"/>
      <c r="JIX39" s="53"/>
      <c r="JIY39" s="53"/>
      <c r="JIZ39" s="53"/>
      <c r="JJA39" s="53"/>
      <c r="JJB39" s="53"/>
      <c r="JJC39" s="53"/>
      <c r="JJD39" s="53"/>
      <c r="JJE39" s="53"/>
      <c r="JJF39" s="53"/>
      <c r="JJG39" s="53"/>
      <c r="JJH39" s="53"/>
      <c r="JJI39" s="53"/>
      <c r="JJJ39" s="53"/>
      <c r="JJK39" s="53"/>
      <c r="JJL39" s="53"/>
      <c r="JJM39" s="53"/>
      <c r="JJN39" s="53"/>
      <c r="JJO39" s="53"/>
      <c r="JJP39" s="53"/>
      <c r="JJQ39" s="53"/>
      <c r="JJR39" s="53"/>
      <c r="JJS39" s="53"/>
      <c r="JJT39" s="53"/>
      <c r="JJU39" s="53"/>
      <c r="JJV39" s="53"/>
      <c r="JJW39" s="53"/>
      <c r="JJX39" s="53"/>
      <c r="JJY39" s="53"/>
      <c r="JJZ39" s="53"/>
      <c r="JKA39" s="53"/>
      <c r="JKB39" s="53"/>
      <c r="JKC39" s="53"/>
      <c r="JKD39" s="53"/>
      <c r="JKE39" s="53"/>
      <c r="JKF39" s="53"/>
      <c r="JKG39" s="53"/>
      <c r="JKH39" s="53"/>
      <c r="JKI39" s="53"/>
      <c r="JKJ39" s="53"/>
      <c r="JKK39" s="53"/>
      <c r="JKL39" s="53"/>
      <c r="JKM39" s="53"/>
      <c r="JKN39" s="53"/>
      <c r="JKO39" s="53"/>
      <c r="JKP39" s="53"/>
      <c r="JKQ39" s="53"/>
      <c r="JKR39" s="53"/>
      <c r="JKS39" s="53"/>
      <c r="JKT39" s="53"/>
      <c r="JKU39" s="53"/>
      <c r="JKV39" s="53"/>
      <c r="JKW39" s="53"/>
      <c r="JKX39" s="53"/>
      <c r="JKY39" s="53"/>
      <c r="JKZ39" s="53"/>
      <c r="JLA39" s="53"/>
      <c r="JLB39" s="53"/>
      <c r="JLC39" s="53"/>
      <c r="JLD39" s="53"/>
      <c r="JLE39" s="53"/>
      <c r="JLF39" s="53"/>
      <c r="JLG39" s="53"/>
      <c r="JLH39" s="53"/>
      <c r="JLI39" s="53"/>
      <c r="JLJ39" s="53"/>
      <c r="JLK39" s="53"/>
      <c r="JLL39" s="53"/>
      <c r="JLM39" s="53"/>
      <c r="JLN39" s="53"/>
      <c r="JLO39" s="53"/>
      <c r="JLP39" s="53"/>
      <c r="JLQ39" s="53"/>
      <c r="JLR39" s="53"/>
      <c r="JLS39" s="53"/>
      <c r="JLT39" s="53"/>
      <c r="JLU39" s="53"/>
      <c r="JLV39" s="53"/>
      <c r="JLW39" s="53"/>
      <c r="JLX39" s="53"/>
      <c r="JLY39" s="53"/>
      <c r="JLZ39" s="53"/>
      <c r="JMA39" s="53"/>
      <c r="JMB39" s="53"/>
      <c r="JMC39" s="53"/>
      <c r="JMD39" s="53"/>
      <c r="JME39" s="53"/>
      <c r="JMF39" s="53"/>
      <c r="JMG39" s="53"/>
      <c r="JMH39" s="53"/>
      <c r="JMI39" s="53"/>
      <c r="JMJ39" s="53"/>
      <c r="JMK39" s="53"/>
      <c r="JML39" s="53"/>
      <c r="JMM39" s="53"/>
      <c r="JMN39" s="53"/>
      <c r="JMO39" s="53"/>
      <c r="JMP39" s="53"/>
      <c r="JMQ39" s="53"/>
      <c r="JMR39" s="53"/>
      <c r="JMS39" s="53"/>
      <c r="JMT39" s="53"/>
      <c r="JMU39" s="53"/>
      <c r="JMV39" s="53"/>
      <c r="JMW39" s="53"/>
      <c r="JMX39" s="53"/>
      <c r="JMY39" s="53"/>
      <c r="JMZ39" s="53"/>
      <c r="JNA39" s="53"/>
      <c r="JNB39" s="53"/>
      <c r="JNC39" s="53"/>
      <c r="JND39" s="53"/>
      <c r="JNE39" s="53"/>
      <c r="JNF39" s="53"/>
      <c r="JNG39" s="53"/>
      <c r="JNH39" s="53"/>
      <c r="JNI39" s="53"/>
      <c r="JNJ39" s="53"/>
      <c r="JNK39" s="53"/>
      <c r="JNL39" s="53"/>
      <c r="JNM39" s="53"/>
      <c r="JNN39" s="53"/>
      <c r="JNO39" s="53"/>
      <c r="JNP39" s="53"/>
      <c r="JNQ39" s="53"/>
      <c r="JNR39" s="53"/>
      <c r="JNS39" s="53"/>
      <c r="JNT39" s="53"/>
      <c r="JNU39" s="53"/>
      <c r="JNV39" s="53"/>
      <c r="JNW39" s="53"/>
      <c r="JNX39" s="53"/>
      <c r="JNY39" s="53"/>
      <c r="JNZ39" s="53"/>
      <c r="JOA39" s="53"/>
      <c r="JOB39" s="53"/>
      <c r="JOC39" s="53"/>
      <c r="JOD39" s="53"/>
      <c r="JOE39" s="53"/>
      <c r="JOF39" s="53"/>
      <c r="JOG39" s="53"/>
      <c r="JOH39" s="53"/>
      <c r="JOI39" s="53"/>
      <c r="JOJ39" s="53"/>
      <c r="JOK39" s="53"/>
      <c r="JOL39" s="53"/>
      <c r="JOM39" s="53"/>
      <c r="JON39" s="53"/>
      <c r="JOO39" s="53"/>
      <c r="JOP39" s="53"/>
      <c r="JOQ39" s="53"/>
      <c r="JOR39" s="53"/>
      <c r="JOS39" s="53"/>
      <c r="JOT39" s="53"/>
      <c r="JOU39" s="53"/>
      <c r="JOV39" s="53"/>
      <c r="JOW39" s="53"/>
      <c r="JOX39" s="53"/>
      <c r="JOY39" s="53"/>
      <c r="JOZ39" s="53"/>
      <c r="JPA39" s="53"/>
      <c r="JPB39" s="53"/>
      <c r="JPC39" s="53"/>
      <c r="JPD39" s="53"/>
      <c r="JPE39" s="53"/>
      <c r="JPF39" s="53"/>
      <c r="JPG39" s="53"/>
      <c r="JPH39" s="53"/>
      <c r="JPI39" s="53"/>
      <c r="JPJ39" s="53"/>
      <c r="JPK39" s="53"/>
      <c r="JPL39" s="53"/>
      <c r="JPM39" s="53"/>
      <c r="JPN39" s="53"/>
      <c r="JPO39" s="53"/>
      <c r="JPP39" s="53"/>
      <c r="JPQ39" s="53"/>
      <c r="JPR39" s="53"/>
      <c r="JPS39" s="53"/>
      <c r="JPT39" s="53"/>
      <c r="JPU39" s="53"/>
      <c r="JPV39" s="53"/>
      <c r="JPW39" s="53"/>
      <c r="JPX39" s="53"/>
      <c r="JPY39" s="53"/>
      <c r="JPZ39" s="53"/>
      <c r="JQA39" s="53"/>
      <c r="JQB39" s="53"/>
      <c r="JQC39" s="53"/>
      <c r="JQD39" s="53"/>
      <c r="JQE39" s="53"/>
      <c r="JQF39" s="53"/>
      <c r="JQG39" s="53"/>
      <c r="JQH39" s="53"/>
      <c r="JQI39" s="53"/>
      <c r="JQJ39" s="53"/>
      <c r="JQK39" s="53"/>
      <c r="JQL39" s="53"/>
      <c r="JQM39" s="53"/>
      <c r="JQN39" s="53"/>
      <c r="JQO39" s="53"/>
      <c r="JQP39" s="53"/>
      <c r="JQQ39" s="53"/>
      <c r="JQR39" s="53"/>
      <c r="JQS39" s="53"/>
      <c r="JQT39" s="53"/>
      <c r="JQU39" s="53"/>
      <c r="JQV39" s="53"/>
      <c r="JQW39" s="53"/>
      <c r="JQX39" s="53"/>
      <c r="JQY39" s="53"/>
      <c r="JQZ39" s="53"/>
      <c r="JRA39" s="53"/>
      <c r="JRB39" s="53"/>
      <c r="JRC39" s="53"/>
      <c r="JRD39" s="53"/>
      <c r="JRE39" s="53"/>
      <c r="JRF39" s="53"/>
      <c r="JRG39" s="53"/>
      <c r="JRH39" s="53"/>
      <c r="JRI39" s="53"/>
      <c r="JRJ39" s="53"/>
      <c r="JRK39" s="53"/>
      <c r="JRL39" s="53"/>
      <c r="JRM39" s="53"/>
      <c r="JRN39" s="53"/>
      <c r="JRO39" s="53"/>
      <c r="JRP39" s="53"/>
      <c r="JRQ39" s="53"/>
      <c r="JRR39" s="53"/>
      <c r="JRS39" s="53"/>
      <c r="JRT39" s="53"/>
      <c r="JRU39" s="53"/>
      <c r="JRV39" s="53"/>
      <c r="JRW39" s="53"/>
      <c r="JRX39" s="53"/>
      <c r="JRY39" s="53"/>
      <c r="JRZ39" s="53"/>
      <c r="JSA39" s="53"/>
      <c r="JSB39" s="53"/>
      <c r="JSC39" s="53"/>
      <c r="JSD39" s="53"/>
      <c r="JSE39" s="53"/>
      <c r="JSF39" s="53"/>
      <c r="JSG39" s="53"/>
      <c r="JSH39" s="53"/>
      <c r="JSI39" s="53"/>
      <c r="JSJ39" s="53"/>
      <c r="JSK39" s="53"/>
      <c r="JSL39" s="53"/>
      <c r="JSM39" s="53"/>
      <c r="JSN39" s="53"/>
      <c r="JSO39" s="53"/>
      <c r="JSP39" s="53"/>
      <c r="JSQ39" s="53"/>
      <c r="JSR39" s="53"/>
      <c r="JSS39" s="53"/>
      <c r="JST39" s="53"/>
      <c r="JSU39" s="53"/>
      <c r="JSV39" s="53"/>
      <c r="JSW39" s="53"/>
      <c r="JSX39" s="53"/>
      <c r="JSY39" s="53"/>
      <c r="JSZ39" s="53"/>
      <c r="JTA39" s="53"/>
      <c r="JTB39" s="53"/>
      <c r="JTC39" s="53"/>
      <c r="JTD39" s="53"/>
      <c r="JTE39" s="53"/>
      <c r="JTF39" s="53"/>
      <c r="JTG39" s="53"/>
      <c r="JTH39" s="53"/>
      <c r="JTI39" s="53"/>
      <c r="JTJ39" s="53"/>
      <c r="JTK39" s="53"/>
      <c r="JTL39" s="53"/>
      <c r="JTM39" s="53"/>
      <c r="JTN39" s="53"/>
      <c r="JTO39" s="53"/>
      <c r="JTP39" s="53"/>
      <c r="JTQ39" s="53"/>
      <c r="JTR39" s="53"/>
      <c r="JTS39" s="53"/>
      <c r="JTT39" s="53"/>
      <c r="JTU39" s="53"/>
      <c r="JTV39" s="53"/>
      <c r="JTW39" s="53"/>
      <c r="JTX39" s="53"/>
      <c r="JTY39" s="53"/>
      <c r="JTZ39" s="53"/>
      <c r="JUA39" s="53"/>
      <c r="JUB39" s="53"/>
      <c r="JUC39" s="53"/>
      <c r="JUD39" s="53"/>
      <c r="JUE39" s="53"/>
      <c r="JUF39" s="53"/>
      <c r="JUG39" s="53"/>
      <c r="JUH39" s="53"/>
      <c r="JUI39" s="53"/>
      <c r="JUJ39" s="53"/>
      <c r="JUK39" s="53"/>
      <c r="JUL39" s="53"/>
      <c r="JUM39" s="53"/>
      <c r="JUN39" s="53"/>
      <c r="JUO39" s="53"/>
      <c r="JUP39" s="53"/>
      <c r="JUQ39" s="53"/>
      <c r="JUR39" s="53"/>
      <c r="JUS39" s="53"/>
      <c r="JUT39" s="53"/>
      <c r="JUU39" s="53"/>
      <c r="JUV39" s="53"/>
      <c r="JUW39" s="53"/>
      <c r="JUX39" s="53"/>
      <c r="JUY39" s="53"/>
      <c r="JUZ39" s="53"/>
      <c r="JVA39" s="53"/>
      <c r="JVB39" s="53"/>
      <c r="JVC39" s="53"/>
      <c r="JVD39" s="53"/>
      <c r="JVE39" s="53"/>
      <c r="JVF39" s="53"/>
      <c r="JVG39" s="53"/>
      <c r="JVH39" s="53"/>
      <c r="JVI39" s="53"/>
      <c r="JVJ39" s="53"/>
      <c r="JVK39" s="53"/>
      <c r="JVL39" s="53"/>
      <c r="JVM39" s="53"/>
      <c r="JVN39" s="53"/>
      <c r="JVO39" s="53"/>
      <c r="JVP39" s="53"/>
      <c r="JVQ39" s="53"/>
      <c r="JVR39" s="53"/>
      <c r="JVS39" s="53"/>
      <c r="JVT39" s="53"/>
      <c r="JVU39" s="53"/>
      <c r="JVV39" s="53"/>
      <c r="JVW39" s="53"/>
      <c r="JVX39" s="53"/>
      <c r="JVY39" s="53"/>
      <c r="JVZ39" s="53"/>
      <c r="JWA39" s="53"/>
      <c r="JWB39" s="53"/>
      <c r="JWC39" s="53"/>
      <c r="JWD39" s="53"/>
      <c r="JWE39" s="53"/>
      <c r="JWF39" s="53"/>
      <c r="JWG39" s="53"/>
      <c r="JWH39" s="53"/>
      <c r="JWI39" s="53"/>
      <c r="JWJ39" s="53"/>
      <c r="JWK39" s="53"/>
      <c r="JWL39" s="53"/>
      <c r="JWM39" s="53"/>
      <c r="JWN39" s="53"/>
      <c r="JWO39" s="53"/>
      <c r="JWP39" s="53"/>
      <c r="JWQ39" s="53"/>
      <c r="JWR39" s="53"/>
      <c r="JWS39" s="53"/>
      <c r="JWT39" s="53"/>
      <c r="JWU39" s="53"/>
      <c r="JWV39" s="53"/>
      <c r="JWW39" s="53"/>
      <c r="JWX39" s="53"/>
      <c r="JWY39" s="53"/>
      <c r="JWZ39" s="53"/>
      <c r="JXA39" s="53"/>
      <c r="JXB39" s="53"/>
      <c r="JXC39" s="53"/>
      <c r="JXD39" s="53"/>
      <c r="JXE39" s="53"/>
      <c r="JXF39" s="53"/>
      <c r="JXG39" s="53"/>
      <c r="JXH39" s="53"/>
      <c r="JXI39" s="53"/>
      <c r="JXJ39" s="53"/>
      <c r="JXK39" s="53"/>
      <c r="JXL39" s="53"/>
      <c r="JXM39" s="53"/>
      <c r="JXN39" s="53"/>
      <c r="JXO39" s="53"/>
      <c r="JXP39" s="53"/>
      <c r="JXQ39" s="53"/>
      <c r="JXR39" s="53"/>
      <c r="JXS39" s="53"/>
      <c r="JXT39" s="53"/>
      <c r="JXU39" s="53"/>
      <c r="JXV39" s="53"/>
      <c r="JXW39" s="53"/>
      <c r="JXX39" s="53"/>
      <c r="JXY39" s="53"/>
      <c r="JXZ39" s="53"/>
      <c r="JYA39" s="53"/>
      <c r="JYB39" s="53"/>
      <c r="JYC39" s="53"/>
      <c r="JYD39" s="53"/>
      <c r="JYE39" s="53"/>
      <c r="JYF39" s="53"/>
      <c r="JYG39" s="53"/>
      <c r="JYH39" s="53"/>
      <c r="JYI39" s="53"/>
      <c r="JYJ39" s="53"/>
      <c r="JYK39" s="53"/>
      <c r="JYL39" s="53"/>
      <c r="JYM39" s="53"/>
      <c r="JYN39" s="53"/>
      <c r="JYO39" s="53"/>
      <c r="JYP39" s="53"/>
      <c r="JYQ39" s="53"/>
      <c r="JYR39" s="53"/>
      <c r="JYS39" s="53"/>
      <c r="JYT39" s="53"/>
      <c r="JYU39" s="53"/>
      <c r="JYV39" s="53"/>
      <c r="JYW39" s="53"/>
      <c r="JYX39" s="53"/>
      <c r="JYY39" s="53"/>
      <c r="JYZ39" s="53"/>
      <c r="JZA39" s="53"/>
      <c r="JZB39" s="53"/>
      <c r="JZC39" s="53"/>
      <c r="JZD39" s="53"/>
      <c r="JZE39" s="53"/>
      <c r="JZF39" s="53"/>
      <c r="JZG39" s="53"/>
      <c r="JZH39" s="53"/>
      <c r="JZI39" s="53"/>
      <c r="JZJ39" s="53"/>
      <c r="JZK39" s="53"/>
      <c r="JZL39" s="53"/>
      <c r="JZM39" s="53"/>
      <c r="JZN39" s="53"/>
      <c r="JZO39" s="53"/>
      <c r="JZP39" s="53"/>
      <c r="JZQ39" s="53"/>
      <c r="JZR39" s="53"/>
      <c r="JZS39" s="53"/>
      <c r="JZT39" s="53"/>
      <c r="JZU39" s="53"/>
      <c r="JZV39" s="53"/>
      <c r="JZW39" s="53"/>
      <c r="JZX39" s="53"/>
      <c r="JZY39" s="53"/>
      <c r="JZZ39" s="53"/>
      <c r="KAA39" s="53"/>
      <c r="KAB39" s="53"/>
      <c r="KAC39" s="53"/>
      <c r="KAD39" s="53"/>
      <c r="KAE39" s="53"/>
      <c r="KAF39" s="53"/>
      <c r="KAG39" s="53"/>
      <c r="KAH39" s="53"/>
      <c r="KAI39" s="53"/>
      <c r="KAJ39" s="53"/>
      <c r="KAK39" s="53"/>
      <c r="KAL39" s="53"/>
      <c r="KAM39" s="53"/>
      <c r="KAN39" s="53"/>
      <c r="KAO39" s="53"/>
      <c r="KAP39" s="53"/>
      <c r="KAQ39" s="53"/>
      <c r="KAR39" s="53"/>
      <c r="KAS39" s="53"/>
      <c r="KAT39" s="53"/>
      <c r="KAU39" s="53"/>
      <c r="KAV39" s="53"/>
      <c r="KAW39" s="53"/>
      <c r="KAX39" s="53"/>
      <c r="KAY39" s="53"/>
      <c r="KAZ39" s="53"/>
      <c r="KBA39" s="53"/>
      <c r="KBB39" s="53"/>
      <c r="KBC39" s="53"/>
      <c r="KBD39" s="53"/>
      <c r="KBE39" s="53"/>
      <c r="KBF39" s="53"/>
      <c r="KBG39" s="53"/>
      <c r="KBH39" s="53"/>
      <c r="KBI39" s="53"/>
      <c r="KBJ39" s="53"/>
      <c r="KBK39" s="53"/>
      <c r="KBL39" s="53"/>
      <c r="KBM39" s="53"/>
      <c r="KBN39" s="53"/>
      <c r="KBO39" s="53"/>
      <c r="KBP39" s="53"/>
      <c r="KBQ39" s="53"/>
      <c r="KBR39" s="53"/>
      <c r="KBS39" s="53"/>
      <c r="KBT39" s="53"/>
      <c r="KBU39" s="53"/>
      <c r="KBV39" s="53"/>
      <c r="KBW39" s="53"/>
      <c r="KBX39" s="53"/>
      <c r="KBY39" s="53"/>
      <c r="KBZ39" s="53"/>
      <c r="KCA39" s="53"/>
      <c r="KCB39" s="53"/>
      <c r="KCC39" s="53"/>
      <c r="KCD39" s="53"/>
      <c r="KCE39" s="53"/>
      <c r="KCF39" s="53"/>
      <c r="KCG39" s="53"/>
      <c r="KCH39" s="53"/>
      <c r="KCI39" s="53"/>
      <c r="KCJ39" s="53"/>
      <c r="KCK39" s="53"/>
      <c r="KCL39" s="53"/>
      <c r="KCM39" s="53"/>
      <c r="KCN39" s="53"/>
      <c r="KCO39" s="53"/>
      <c r="KCP39" s="53"/>
      <c r="KCQ39" s="53"/>
      <c r="KCR39" s="53"/>
      <c r="KCS39" s="53"/>
      <c r="KCT39" s="53"/>
      <c r="KCU39" s="53"/>
      <c r="KCV39" s="53"/>
      <c r="KCW39" s="53"/>
      <c r="KCX39" s="53"/>
      <c r="KCY39" s="53"/>
      <c r="KCZ39" s="53"/>
      <c r="KDA39" s="53"/>
      <c r="KDB39" s="53"/>
      <c r="KDC39" s="53"/>
      <c r="KDD39" s="53"/>
      <c r="KDE39" s="53"/>
      <c r="KDF39" s="53"/>
      <c r="KDG39" s="53"/>
      <c r="KDH39" s="53"/>
      <c r="KDI39" s="53"/>
      <c r="KDJ39" s="53"/>
      <c r="KDK39" s="53"/>
      <c r="KDL39" s="53"/>
      <c r="KDM39" s="53"/>
      <c r="KDN39" s="53"/>
      <c r="KDO39" s="53"/>
      <c r="KDP39" s="53"/>
      <c r="KDQ39" s="53"/>
      <c r="KDR39" s="53"/>
      <c r="KDS39" s="53"/>
      <c r="KDT39" s="53"/>
      <c r="KDU39" s="53"/>
      <c r="KDV39" s="53"/>
      <c r="KDW39" s="53"/>
      <c r="KDX39" s="53"/>
      <c r="KDY39" s="53"/>
      <c r="KDZ39" s="53"/>
      <c r="KEA39" s="53"/>
      <c r="KEB39" s="53"/>
      <c r="KEC39" s="53"/>
      <c r="KED39" s="53"/>
      <c r="KEE39" s="53"/>
      <c r="KEF39" s="53"/>
      <c r="KEG39" s="53"/>
      <c r="KEH39" s="53"/>
      <c r="KEI39" s="53"/>
      <c r="KEJ39" s="53"/>
      <c r="KEK39" s="53"/>
      <c r="KEL39" s="53"/>
      <c r="KEM39" s="53"/>
      <c r="KEN39" s="53"/>
      <c r="KEO39" s="53"/>
      <c r="KEP39" s="53"/>
      <c r="KEQ39" s="53"/>
      <c r="KER39" s="53"/>
      <c r="KES39" s="53"/>
      <c r="KET39" s="53"/>
      <c r="KEU39" s="53"/>
      <c r="KEV39" s="53"/>
      <c r="KEW39" s="53"/>
      <c r="KEX39" s="53"/>
      <c r="KEY39" s="53"/>
      <c r="KEZ39" s="53"/>
      <c r="KFA39" s="53"/>
      <c r="KFB39" s="53"/>
      <c r="KFC39" s="53"/>
      <c r="KFD39" s="53"/>
      <c r="KFE39" s="53"/>
      <c r="KFF39" s="53"/>
      <c r="KFG39" s="53"/>
      <c r="KFH39" s="53"/>
      <c r="KFI39" s="53"/>
      <c r="KFJ39" s="53"/>
      <c r="KFK39" s="53"/>
      <c r="KFL39" s="53"/>
      <c r="KFM39" s="53"/>
      <c r="KFN39" s="53"/>
      <c r="KFO39" s="53"/>
      <c r="KFP39" s="53"/>
      <c r="KFQ39" s="53"/>
      <c r="KFR39" s="53"/>
      <c r="KFS39" s="53"/>
      <c r="KFT39" s="53"/>
      <c r="KFU39" s="53"/>
      <c r="KFV39" s="53"/>
      <c r="KFW39" s="53"/>
      <c r="KFX39" s="53"/>
      <c r="KFY39" s="53"/>
      <c r="KFZ39" s="53"/>
      <c r="KGA39" s="53"/>
      <c r="KGB39" s="53"/>
      <c r="KGC39" s="53"/>
      <c r="KGD39" s="53"/>
      <c r="KGE39" s="53"/>
      <c r="KGF39" s="53"/>
      <c r="KGG39" s="53"/>
      <c r="KGH39" s="53"/>
      <c r="KGI39" s="53"/>
      <c r="KGJ39" s="53"/>
      <c r="KGK39" s="53"/>
      <c r="KGL39" s="53"/>
      <c r="KGM39" s="53"/>
      <c r="KGN39" s="53"/>
      <c r="KGO39" s="53"/>
      <c r="KGP39" s="53"/>
      <c r="KGQ39" s="53"/>
      <c r="KGR39" s="53"/>
      <c r="KGS39" s="53"/>
      <c r="KGT39" s="53"/>
      <c r="KGU39" s="53"/>
      <c r="KGV39" s="53"/>
      <c r="KGW39" s="53"/>
      <c r="KGX39" s="53"/>
      <c r="KGY39" s="53"/>
      <c r="KGZ39" s="53"/>
      <c r="KHA39" s="53"/>
      <c r="KHB39" s="53"/>
      <c r="KHC39" s="53"/>
      <c r="KHD39" s="53"/>
      <c r="KHE39" s="53"/>
      <c r="KHF39" s="53"/>
      <c r="KHG39" s="53"/>
      <c r="KHH39" s="53"/>
      <c r="KHI39" s="53"/>
      <c r="KHJ39" s="53"/>
      <c r="KHK39" s="53"/>
      <c r="KHL39" s="53"/>
      <c r="KHM39" s="53"/>
      <c r="KHN39" s="53"/>
      <c r="KHO39" s="53"/>
      <c r="KHP39" s="53"/>
      <c r="KHQ39" s="53"/>
      <c r="KHR39" s="53"/>
      <c r="KHS39" s="53"/>
      <c r="KHT39" s="53"/>
      <c r="KHU39" s="53"/>
      <c r="KHV39" s="53"/>
      <c r="KHW39" s="53"/>
      <c r="KHX39" s="53"/>
      <c r="KHY39" s="53"/>
      <c r="KHZ39" s="53"/>
      <c r="KIA39" s="53"/>
      <c r="KIB39" s="53"/>
      <c r="KIC39" s="53"/>
      <c r="KID39" s="53"/>
      <c r="KIE39" s="53"/>
      <c r="KIF39" s="53"/>
      <c r="KIG39" s="53"/>
      <c r="KIH39" s="53"/>
      <c r="KII39" s="53"/>
      <c r="KIJ39" s="53"/>
      <c r="KIK39" s="53"/>
      <c r="KIL39" s="53"/>
      <c r="KIM39" s="53"/>
      <c r="KIN39" s="53"/>
      <c r="KIO39" s="53"/>
      <c r="KIP39" s="53"/>
      <c r="KIQ39" s="53"/>
      <c r="KIR39" s="53"/>
      <c r="KIS39" s="53"/>
      <c r="KIT39" s="53"/>
      <c r="KIU39" s="53"/>
      <c r="KIV39" s="53"/>
      <c r="KIW39" s="53"/>
      <c r="KIX39" s="53"/>
      <c r="KIY39" s="53"/>
      <c r="KIZ39" s="53"/>
      <c r="KJA39" s="53"/>
      <c r="KJB39" s="53"/>
      <c r="KJC39" s="53"/>
      <c r="KJD39" s="53"/>
      <c r="KJE39" s="53"/>
      <c r="KJF39" s="53"/>
      <c r="KJG39" s="53"/>
      <c r="KJH39" s="53"/>
      <c r="KJI39" s="53"/>
      <c r="KJJ39" s="53"/>
      <c r="KJK39" s="53"/>
      <c r="KJL39" s="53"/>
      <c r="KJM39" s="53"/>
      <c r="KJN39" s="53"/>
      <c r="KJO39" s="53"/>
      <c r="KJP39" s="53"/>
      <c r="KJQ39" s="53"/>
      <c r="KJR39" s="53"/>
      <c r="KJS39" s="53"/>
      <c r="KJT39" s="53"/>
      <c r="KJU39" s="53"/>
      <c r="KJV39" s="53"/>
      <c r="KJW39" s="53"/>
      <c r="KJX39" s="53"/>
      <c r="KJY39" s="53"/>
      <c r="KJZ39" s="53"/>
      <c r="KKA39" s="53"/>
      <c r="KKB39" s="53"/>
      <c r="KKC39" s="53"/>
      <c r="KKD39" s="53"/>
      <c r="KKE39" s="53"/>
      <c r="KKF39" s="53"/>
      <c r="KKG39" s="53"/>
      <c r="KKH39" s="53"/>
      <c r="KKI39" s="53"/>
      <c r="KKJ39" s="53"/>
      <c r="KKK39" s="53"/>
      <c r="KKL39" s="53"/>
      <c r="KKM39" s="53"/>
      <c r="KKN39" s="53"/>
      <c r="KKO39" s="53"/>
      <c r="KKP39" s="53"/>
      <c r="KKQ39" s="53"/>
      <c r="KKR39" s="53"/>
      <c r="KKS39" s="53"/>
      <c r="KKT39" s="53"/>
      <c r="KKU39" s="53"/>
      <c r="KKV39" s="53"/>
      <c r="KKW39" s="53"/>
      <c r="KKX39" s="53"/>
      <c r="KKY39" s="53"/>
      <c r="KKZ39" s="53"/>
      <c r="KLA39" s="53"/>
      <c r="KLB39" s="53"/>
      <c r="KLC39" s="53"/>
      <c r="KLD39" s="53"/>
      <c r="KLE39" s="53"/>
      <c r="KLF39" s="53"/>
      <c r="KLG39" s="53"/>
      <c r="KLH39" s="53"/>
      <c r="KLI39" s="53"/>
      <c r="KLJ39" s="53"/>
      <c r="KLK39" s="53"/>
      <c r="KLL39" s="53"/>
      <c r="KLM39" s="53"/>
      <c r="KLN39" s="53"/>
      <c r="KLO39" s="53"/>
      <c r="KLP39" s="53"/>
      <c r="KLQ39" s="53"/>
      <c r="KLR39" s="53"/>
      <c r="KLS39" s="53"/>
      <c r="KLT39" s="53"/>
      <c r="KLU39" s="53"/>
      <c r="KLV39" s="53"/>
      <c r="KLW39" s="53"/>
      <c r="KLX39" s="53"/>
      <c r="KLY39" s="53"/>
      <c r="KLZ39" s="53"/>
      <c r="KMA39" s="53"/>
      <c r="KMB39" s="53"/>
      <c r="KMC39" s="53"/>
      <c r="KMD39" s="53"/>
      <c r="KME39" s="53"/>
      <c r="KMF39" s="53"/>
      <c r="KMG39" s="53"/>
      <c r="KMH39" s="53"/>
      <c r="KMI39" s="53"/>
      <c r="KMJ39" s="53"/>
      <c r="KMK39" s="53"/>
      <c r="KML39" s="53"/>
      <c r="KMM39" s="53"/>
      <c r="KMN39" s="53"/>
      <c r="KMO39" s="53"/>
      <c r="KMP39" s="53"/>
      <c r="KMQ39" s="53"/>
      <c r="KMR39" s="53"/>
      <c r="KMS39" s="53"/>
      <c r="KMT39" s="53"/>
      <c r="KMU39" s="53"/>
      <c r="KMV39" s="53"/>
      <c r="KMW39" s="53"/>
      <c r="KMX39" s="53"/>
      <c r="KMY39" s="53"/>
      <c r="KMZ39" s="53"/>
      <c r="KNA39" s="53"/>
      <c r="KNB39" s="53"/>
      <c r="KNC39" s="53"/>
      <c r="KND39" s="53"/>
      <c r="KNE39" s="53"/>
      <c r="KNF39" s="53"/>
      <c r="KNG39" s="53"/>
      <c r="KNH39" s="53"/>
      <c r="KNI39" s="53"/>
      <c r="KNJ39" s="53"/>
      <c r="KNK39" s="53"/>
      <c r="KNL39" s="53"/>
      <c r="KNM39" s="53"/>
      <c r="KNN39" s="53"/>
      <c r="KNO39" s="53"/>
      <c r="KNP39" s="53"/>
      <c r="KNQ39" s="53"/>
      <c r="KNR39" s="53"/>
      <c r="KNS39" s="53"/>
      <c r="KNT39" s="53"/>
      <c r="KNU39" s="53"/>
      <c r="KNV39" s="53"/>
      <c r="KNW39" s="53"/>
      <c r="KNX39" s="53"/>
      <c r="KNY39" s="53"/>
      <c r="KNZ39" s="53"/>
      <c r="KOA39" s="53"/>
      <c r="KOB39" s="53"/>
      <c r="KOC39" s="53"/>
      <c r="KOD39" s="53"/>
      <c r="KOE39" s="53"/>
      <c r="KOF39" s="53"/>
      <c r="KOG39" s="53"/>
      <c r="KOH39" s="53"/>
      <c r="KOI39" s="53"/>
      <c r="KOJ39" s="53"/>
      <c r="KOK39" s="53"/>
      <c r="KOL39" s="53"/>
      <c r="KOM39" s="53"/>
      <c r="KON39" s="53"/>
      <c r="KOO39" s="53"/>
      <c r="KOP39" s="53"/>
      <c r="KOQ39" s="53"/>
      <c r="KOR39" s="53"/>
      <c r="KOS39" s="53"/>
      <c r="KOT39" s="53"/>
      <c r="KOU39" s="53"/>
      <c r="KOV39" s="53"/>
      <c r="KOW39" s="53"/>
      <c r="KOX39" s="53"/>
      <c r="KOY39" s="53"/>
      <c r="KOZ39" s="53"/>
      <c r="KPA39" s="53"/>
      <c r="KPB39" s="53"/>
      <c r="KPC39" s="53"/>
      <c r="KPD39" s="53"/>
      <c r="KPE39" s="53"/>
      <c r="KPF39" s="53"/>
      <c r="KPG39" s="53"/>
      <c r="KPH39" s="53"/>
      <c r="KPI39" s="53"/>
      <c r="KPJ39" s="53"/>
      <c r="KPK39" s="53"/>
      <c r="KPL39" s="53"/>
      <c r="KPM39" s="53"/>
      <c r="KPN39" s="53"/>
      <c r="KPO39" s="53"/>
      <c r="KPP39" s="53"/>
      <c r="KPQ39" s="53"/>
      <c r="KPR39" s="53"/>
      <c r="KPS39" s="53"/>
      <c r="KPT39" s="53"/>
      <c r="KPU39" s="53"/>
      <c r="KPV39" s="53"/>
      <c r="KPW39" s="53"/>
      <c r="KPX39" s="53"/>
      <c r="KPY39" s="53"/>
      <c r="KPZ39" s="53"/>
      <c r="KQA39" s="53"/>
      <c r="KQB39" s="53"/>
      <c r="KQC39" s="53"/>
      <c r="KQD39" s="53"/>
      <c r="KQE39" s="53"/>
      <c r="KQF39" s="53"/>
      <c r="KQG39" s="53"/>
      <c r="KQH39" s="53"/>
      <c r="KQI39" s="53"/>
      <c r="KQJ39" s="53"/>
      <c r="KQK39" s="53"/>
      <c r="KQL39" s="53"/>
      <c r="KQM39" s="53"/>
      <c r="KQN39" s="53"/>
      <c r="KQO39" s="53"/>
      <c r="KQP39" s="53"/>
      <c r="KQQ39" s="53"/>
      <c r="KQR39" s="53"/>
      <c r="KQS39" s="53"/>
      <c r="KQT39" s="53"/>
      <c r="KQU39" s="53"/>
      <c r="KQV39" s="53"/>
      <c r="KQW39" s="53"/>
      <c r="KQX39" s="53"/>
      <c r="KQY39" s="53"/>
      <c r="KQZ39" s="53"/>
      <c r="KRA39" s="53"/>
      <c r="KRB39" s="53"/>
      <c r="KRC39" s="53"/>
      <c r="KRD39" s="53"/>
      <c r="KRE39" s="53"/>
      <c r="KRF39" s="53"/>
      <c r="KRG39" s="53"/>
      <c r="KRH39" s="53"/>
      <c r="KRI39" s="53"/>
      <c r="KRJ39" s="53"/>
      <c r="KRK39" s="53"/>
      <c r="KRL39" s="53"/>
      <c r="KRM39" s="53"/>
      <c r="KRN39" s="53"/>
      <c r="KRO39" s="53"/>
      <c r="KRP39" s="53"/>
      <c r="KRQ39" s="53"/>
      <c r="KRR39" s="53"/>
      <c r="KRS39" s="53"/>
      <c r="KRT39" s="53"/>
      <c r="KRU39" s="53"/>
      <c r="KRV39" s="53"/>
      <c r="KRW39" s="53"/>
      <c r="KRX39" s="53"/>
      <c r="KRY39" s="53"/>
      <c r="KRZ39" s="53"/>
      <c r="KSA39" s="53"/>
      <c r="KSB39" s="53"/>
      <c r="KSC39" s="53"/>
      <c r="KSD39" s="53"/>
      <c r="KSE39" s="53"/>
      <c r="KSF39" s="53"/>
      <c r="KSG39" s="53"/>
      <c r="KSH39" s="53"/>
      <c r="KSI39" s="53"/>
      <c r="KSJ39" s="53"/>
      <c r="KSK39" s="53"/>
      <c r="KSL39" s="53"/>
      <c r="KSM39" s="53"/>
      <c r="KSN39" s="53"/>
      <c r="KSO39" s="53"/>
      <c r="KSP39" s="53"/>
      <c r="KSQ39" s="53"/>
      <c r="KSR39" s="53"/>
      <c r="KSS39" s="53"/>
      <c r="KST39" s="53"/>
      <c r="KSU39" s="53"/>
      <c r="KSV39" s="53"/>
      <c r="KSW39" s="53"/>
      <c r="KSX39" s="53"/>
      <c r="KSY39" s="53"/>
      <c r="KSZ39" s="53"/>
      <c r="KTA39" s="53"/>
      <c r="KTB39" s="53"/>
      <c r="KTC39" s="53"/>
      <c r="KTD39" s="53"/>
      <c r="KTE39" s="53"/>
      <c r="KTF39" s="53"/>
      <c r="KTG39" s="53"/>
      <c r="KTH39" s="53"/>
      <c r="KTI39" s="53"/>
      <c r="KTJ39" s="53"/>
      <c r="KTK39" s="53"/>
      <c r="KTL39" s="53"/>
      <c r="KTM39" s="53"/>
      <c r="KTN39" s="53"/>
      <c r="KTO39" s="53"/>
      <c r="KTP39" s="53"/>
      <c r="KTQ39" s="53"/>
      <c r="KTR39" s="53"/>
      <c r="KTS39" s="53"/>
      <c r="KTT39" s="53"/>
      <c r="KTU39" s="53"/>
      <c r="KTV39" s="53"/>
      <c r="KTW39" s="53"/>
      <c r="KTX39" s="53"/>
      <c r="KTY39" s="53"/>
      <c r="KTZ39" s="53"/>
      <c r="KUA39" s="53"/>
      <c r="KUB39" s="53"/>
      <c r="KUC39" s="53"/>
      <c r="KUD39" s="53"/>
      <c r="KUE39" s="53"/>
      <c r="KUF39" s="53"/>
      <c r="KUG39" s="53"/>
      <c r="KUH39" s="53"/>
      <c r="KUI39" s="53"/>
      <c r="KUJ39" s="53"/>
      <c r="KUK39" s="53"/>
      <c r="KUL39" s="53"/>
      <c r="KUM39" s="53"/>
      <c r="KUN39" s="53"/>
      <c r="KUO39" s="53"/>
      <c r="KUP39" s="53"/>
      <c r="KUQ39" s="53"/>
      <c r="KUR39" s="53"/>
      <c r="KUS39" s="53"/>
      <c r="KUT39" s="53"/>
      <c r="KUU39" s="53"/>
      <c r="KUV39" s="53"/>
      <c r="KUW39" s="53"/>
      <c r="KUX39" s="53"/>
      <c r="KUY39" s="53"/>
      <c r="KUZ39" s="53"/>
      <c r="KVA39" s="53"/>
      <c r="KVB39" s="53"/>
      <c r="KVC39" s="53"/>
      <c r="KVD39" s="53"/>
      <c r="KVE39" s="53"/>
      <c r="KVF39" s="53"/>
      <c r="KVG39" s="53"/>
      <c r="KVH39" s="53"/>
      <c r="KVI39" s="53"/>
      <c r="KVJ39" s="53"/>
      <c r="KVK39" s="53"/>
      <c r="KVL39" s="53"/>
      <c r="KVM39" s="53"/>
      <c r="KVN39" s="53"/>
      <c r="KVO39" s="53"/>
      <c r="KVP39" s="53"/>
      <c r="KVQ39" s="53"/>
      <c r="KVR39" s="53"/>
      <c r="KVS39" s="53"/>
      <c r="KVT39" s="53"/>
      <c r="KVU39" s="53"/>
      <c r="KVV39" s="53"/>
      <c r="KVW39" s="53"/>
      <c r="KVX39" s="53"/>
      <c r="KVY39" s="53"/>
      <c r="KVZ39" s="53"/>
      <c r="KWA39" s="53"/>
      <c r="KWB39" s="53"/>
      <c r="KWC39" s="53"/>
      <c r="KWD39" s="53"/>
      <c r="KWE39" s="53"/>
      <c r="KWF39" s="53"/>
      <c r="KWG39" s="53"/>
      <c r="KWH39" s="53"/>
      <c r="KWI39" s="53"/>
      <c r="KWJ39" s="53"/>
      <c r="KWK39" s="53"/>
      <c r="KWL39" s="53"/>
      <c r="KWM39" s="53"/>
      <c r="KWN39" s="53"/>
      <c r="KWO39" s="53"/>
      <c r="KWP39" s="53"/>
      <c r="KWQ39" s="53"/>
      <c r="KWR39" s="53"/>
      <c r="KWS39" s="53"/>
      <c r="KWT39" s="53"/>
      <c r="KWU39" s="53"/>
      <c r="KWV39" s="53"/>
      <c r="KWW39" s="53"/>
      <c r="KWX39" s="53"/>
      <c r="KWY39" s="53"/>
      <c r="KWZ39" s="53"/>
      <c r="KXA39" s="53"/>
      <c r="KXB39" s="53"/>
      <c r="KXC39" s="53"/>
      <c r="KXD39" s="53"/>
      <c r="KXE39" s="53"/>
      <c r="KXF39" s="53"/>
      <c r="KXG39" s="53"/>
      <c r="KXH39" s="53"/>
      <c r="KXI39" s="53"/>
      <c r="KXJ39" s="53"/>
      <c r="KXK39" s="53"/>
      <c r="KXL39" s="53"/>
      <c r="KXM39" s="53"/>
      <c r="KXN39" s="53"/>
      <c r="KXO39" s="53"/>
      <c r="KXP39" s="53"/>
      <c r="KXQ39" s="53"/>
      <c r="KXR39" s="53"/>
      <c r="KXS39" s="53"/>
      <c r="KXT39" s="53"/>
      <c r="KXU39" s="53"/>
      <c r="KXV39" s="53"/>
      <c r="KXW39" s="53"/>
      <c r="KXX39" s="53"/>
      <c r="KXY39" s="53"/>
      <c r="KXZ39" s="53"/>
      <c r="KYA39" s="53"/>
      <c r="KYB39" s="53"/>
      <c r="KYC39" s="53"/>
      <c r="KYD39" s="53"/>
      <c r="KYE39" s="53"/>
      <c r="KYF39" s="53"/>
      <c r="KYG39" s="53"/>
      <c r="KYH39" s="53"/>
      <c r="KYI39" s="53"/>
      <c r="KYJ39" s="53"/>
      <c r="KYK39" s="53"/>
      <c r="KYL39" s="53"/>
      <c r="KYM39" s="53"/>
      <c r="KYN39" s="53"/>
      <c r="KYO39" s="53"/>
      <c r="KYP39" s="53"/>
      <c r="KYQ39" s="53"/>
      <c r="KYR39" s="53"/>
      <c r="KYS39" s="53"/>
      <c r="KYT39" s="53"/>
      <c r="KYU39" s="53"/>
      <c r="KYV39" s="53"/>
      <c r="KYW39" s="53"/>
      <c r="KYX39" s="53"/>
      <c r="KYY39" s="53"/>
      <c r="KYZ39" s="53"/>
      <c r="KZA39" s="53"/>
      <c r="KZB39" s="53"/>
      <c r="KZC39" s="53"/>
      <c r="KZD39" s="53"/>
      <c r="KZE39" s="53"/>
      <c r="KZF39" s="53"/>
      <c r="KZG39" s="53"/>
      <c r="KZH39" s="53"/>
      <c r="KZI39" s="53"/>
      <c r="KZJ39" s="53"/>
      <c r="KZK39" s="53"/>
      <c r="KZL39" s="53"/>
      <c r="KZM39" s="53"/>
      <c r="KZN39" s="53"/>
      <c r="KZO39" s="53"/>
      <c r="KZP39" s="53"/>
      <c r="KZQ39" s="53"/>
      <c r="KZR39" s="53"/>
      <c r="KZS39" s="53"/>
      <c r="KZT39" s="53"/>
      <c r="KZU39" s="53"/>
      <c r="KZV39" s="53"/>
      <c r="KZW39" s="53"/>
      <c r="KZX39" s="53"/>
      <c r="KZY39" s="53"/>
      <c r="KZZ39" s="53"/>
      <c r="LAA39" s="53"/>
      <c r="LAB39" s="53"/>
      <c r="LAC39" s="53"/>
      <c r="LAD39" s="53"/>
      <c r="LAE39" s="53"/>
      <c r="LAF39" s="53"/>
      <c r="LAG39" s="53"/>
      <c r="LAH39" s="53"/>
      <c r="LAI39" s="53"/>
      <c r="LAJ39" s="53"/>
      <c r="LAK39" s="53"/>
      <c r="LAL39" s="53"/>
      <c r="LAM39" s="53"/>
      <c r="LAN39" s="53"/>
      <c r="LAO39" s="53"/>
      <c r="LAP39" s="53"/>
      <c r="LAQ39" s="53"/>
      <c r="LAR39" s="53"/>
      <c r="LAS39" s="53"/>
      <c r="LAT39" s="53"/>
      <c r="LAU39" s="53"/>
      <c r="LAV39" s="53"/>
      <c r="LAW39" s="53"/>
      <c r="LAX39" s="53"/>
      <c r="LAY39" s="53"/>
      <c r="LAZ39" s="53"/>
      <c r="LBA39" s="53"/>
      <c r="LBB39" s="53"/>
      <c r="LBC39" s="53"/>
      <c r="LBD39" s="53"/>
      <c r="LBE39" s="53"/>
      <c r="LBF39" s="53"/>
      <c r="LBG39" s="53"/>
      <c r="LBH39" s="53"/>
      <c r="LBI39" s="53"/>
      <c r="LBJ39" s="53"/>
      <c r="LBK39" s="53"/>
      <c r="LBL39" s="53"/>
      <c r="LBM39" s="53"/>
      <c r="LBN39" s="53"/>
      <c r="LBO39" s="53"/>
      <c r="LBP39" s="53"/>
      <c r="LBQ39" s="53"/>
      <c r="LBR39" s="53"/>
      <c r="LBS39" s="53"/>
      <c r="LBT39" s="53"/>
      <c r="LBU39" s="53"/>
      <c r="LBV39" s="53"/>
      <c r="LBW39" s="53"/>
      <c r="LBX39" s="53"/>
      <c r="LBY39" s="53"/>
      <c r="LBZ39" s="53"/>
      <c r="LCA39" s="53"/>
      <c r="LCB39" s="53"/>
      <c r="LCC39" s="53"/>
      <c r="LCD39" s="53"/>
      <c r="LCE39" s="53"/>
      <c r="LCF39" s="53"/>
      <c r="LCG39" s="53"/>
      <c r="LCH39" s="53"/>
      <c r="LCI39" s="53"/>
      <c r="LCJ39" s="53"/>
      <c r="LCK39" s="53"/>
      <c r="LCL39" s="53"/>
      <c r="LCM39" s="53"/>
      <c r="LCN39" s="53"/>
      <c r="LCO39" s="53"/>
      <c r="LCP39" s="53"/>
      <c r="LCQ39" s="53"/>
      <c r="LCR39" s="53"/>
      <c r="LCS39" s="53"/>
      <c r="LCT39" s="53"/>
      <c r="LCU39" s="53"/>
      <c r="LCV39" s="53"/>
      <c r="LCW39" s="53"/>
      <c r="LCX39" s="53"/>
      <c r="LCY39" s="53"/>
      <c r="LCZ39" s="53"/>
      <c r="LDA39" s="53"/>
      <c r="LDB39" s="53"/>
      <c r="LDC39" s="53"/>
      <c r="LDD39" s="53"/>
      <c r="LDE39" s="53"/>
      <c r="LDF39" s="53"/>
      <c r="LDG39" s="53"/>
      <c r="LDH39" s="53"/>
      <c r="LDI39" s="53"/>
      <c r="LDJ39" s="53"/>
      <c r="LDK39" s="53"/>
      <c r="LDL39" s="53"/>
      <c r="LDM39" s="53"/>
      <c r="LDN39" s="53"/>
      <c r="LDO39" s="53"/>
      <c r="LDP39" s="53"/>
      <c r="LDQ39" s="53"/>
      <c r="LDR39" s="53"/>
      <c r="LDS39" s="53"/>
      <c r="LDT39" s="53"/>
      <c r="LDU39" s="53"/>
      <c r="LDV39" s="53"/>
      <c r="LDW39" s="53"/>
      <c r="LDX39" s="53"/>
      <c r="LDY39" s="53"/>
      <c r="LDZ39" s="53"/>
      <c r="LEA39" s="53"/>
      <c r="LEB39" s="53"/>
      <c r="LEC39" s="53"/>
      <c r="LED39" s="53"/>
      <c r="LEE39" s="53"/>
      <c r="LEF39" s="53"/>
      <c r="LEG39" s="53"/>
      <c r="LEH39" s="53"/>
      <c r="LEI39" s="53"/>
      <c r="LEJ39" s="53"/>
      <c r="LEK39" s="53"/>
      <c r="LEL39" s="53"/>
      <c r="LEM39" s="53"/>
      <c r="LEN39" s="53"/>
      <c r="LEO39" s="53"/>
      <c r="LEP39" s="53"/>
      <c r="LEQ39" s="53"/>
      <c r="LER39" s="53"/>
      <c r="LES39" s="53"/>
      <c r="LET39" s="53"/>
      <c r="LEU39" s="53"/>
      <c r="LEV39" s="53"/>
      <c r="LEW39" s="53"/>
      <c r="LEX39" s="53"/>
      <c r="LEY39" s="53"/>
      <c r="LEZ39" s="53"/>
      <c r="LFA39" s="53"/>
      <c r="LFB39" s="53"/>
      <c r="LFC39" s="53"/>
      <c r="LFD39" s="53"/>
      <c r="LFE39" s="53"/>
      <c r="LFF39" s="53"/>
      <c r="LFG39" s="53"/>
      <c r="LFH39" s="53"/>
      <c r="LFI39" s="53"/>
      <c r="LFJ39" s="53"/>
      <c r="LFK39" s="53"/>
      <c r="LFL39" s="53"/>
      <c r="LFM39" s="53"/>
      <c r="LFN39" s="53"/>
      <c r="LFO39" s="53"/>
      <c r="LFP39" s="53"/>
      <c r="LFQ39" s="53"/>
      <c r="LFR39" s="53"/>
      <c r="LFS39" s="53"/>
      <c r="LFT39" s="53"/>
      <c r="LFU39" s="53"/>
      <c r="LFV39" s="53"/>
      <c r="LFW39" s="53"/>
      <c r="LFX39" s="53"/>
      <c r="LFY39" s="53"/>
      <c r="LFZ39" s="53"/>
      <c r="LGA39" s="53"/>
      <c r="LGB39" s="53"/>
      <c r="LGC39" s="53"/>
      <c r="LGD39" s="53"/>
      <c r="LGE39" s="53"/>
      <c r="LGF39" s="53"/>
      <c r="LGG39" s="53"/>
      <c r="LGH39" s="53"/>
      <c r="LGI39" s="53"/>
      <c r="LGJ39" s="53"/>
      <c r="LGK39" s="53"/>
      <c r="LGL39" s="53"/>
      <c r="LGM39" s="53"/>
      <c r="LGN39" s="53"/>
      <c r="LGO39" s="53"/>
      <c r="LGP39" s="53"/>
      <c r="LGQ39" s="53"/>
      <c r="LGR39" s="53"/>
      <c r="LGS39" s="53"/>
      <c r="LGT39" s="53"/>
      <c r="LGU39" s="53"/>
      <c r="LGV39" s="53"/>
      <c r="LGW39" s="53"/>
      <c r="LGX39" s="53"/>
      <c r="LGY39" s="53"/>
      <c r="LGZ39" s="53"/>
      <c r="LHA39" s="53"/>
      <c r="LHB39" s="53"/>
      <c r="LHC39" s="53"/>
      <c r="LHD39" s="53"/>
      <c r="LHE39" s="53"/>
      <c r="LHF39" s="53"/>
      <c r="LHG39" s="53"/>
      <c r="LHH39" s="53"/>
      <c r="LHI39" s="53"/>
      <c r="LHJ39" s="53"/>
      <c r="LHK39" s="53"/>
      <c r="LHL39" s="53"/>
      <c r="LHM39" s="53"/>
      <c r="LHN39" s="53"/>
      <c r="LHO39" s="53"/>
      <c r="LHP39" s="53"/>
      <c r="LHQ39" s="53"/>
      <c r="LHR39" s="53"/>
      <c r="LHS39" s="53"/>
      <c r="LHT39" s="53"/>
      <c r="LHU39" s="53"/>
      <c r="LHV39" s="53"/>
      <c r="LHW39" s="53"/>
      <c r="LHX39" s="53"/>
      <c r="LHY39" s="53"/>
      <c r="LHZ39" s="53"/>
      <c r="LIA39" s="53"/>
      <c r="LIB39" s="53"/>
      <c r="LIC39" s="53"/>
      <c r="LID39" s="53"/>
      <c r="LIE39" s="53"/>
      <c r="LIF39" s="53"/>
      <c r="LIG39" s="53"/>
      <c r="LIH39" s="53"/>
      <c r="LII39" s="53"/>
      <c r="LIJ39" s="53"/>
      <c r="LIK39" s="53"/>
      <c r="LIL39" s="53"/>
      <c r="LIM39" s="53"/>
      <c r="LIN39" s="53"/>
      <c r="LIO39" s="53"/>
      <c r="LIP39" s="53"/>
      <c r="LIQ39" s="53"/>
      <c r="LIR39" s="53"/>
      <c r="LIS39" s="53"/>
      <c r="LIT39" s="53"/>
      <c r="LIU39" s="53"/>
      <c r="LIV39" s="53"/>
      <c r="LIW39" s="53"/>
      <c r="LIX39" s="53"/>
      <c r="LIY39" s="53"/>
      <c r="LIZ39" s="53"/>
      <c r="LJA39" s="53"/>
      <c r="LJB39" s="53"/>
      <c r="LJC39" s="53"/>
      <c r="LJD39" s="53"/>
      <c r="LJE39" s="53"/>
      <c r="LJF39" s="53"/>
      <c r="LJG39" s="53"/>
      <c r="LJH39" s="53"/>
      <c r="LJI39" s="53"/>
      <c r="LJJ39" s="53"/>
      <c r="LJK39" s="53"/>
      <c r="LJL39" s="53"/>
      <c r="LJM39" s="53"/>
      <c r="LJN39" s="53"/>
      <c r="LJO39" s="53"/>
      <c r="LJP39" s="53"/>
      <c r="LJQ39" s="53"/>
      <c r="LJR39" s="53"/>
      <c r="LJS39" s="53"/>
      <c r="LJT39" s="53"/>
      <c r="LJU39" s="53"/>
      <c r="LJV39" s="53"/>
      <c r="LJW39" s="53"/>
      <c r="LJX39" s="53"/>
      <c r="LJY39" s="53"/>
      <c r="LJZ39" s="53"/>
      <c r="LKA39" s="53"/>
      <c r="LKB39" s="53"/>
      <c r="LKC39" s="53"/>
      <c r="LKD39" s="53"/>
      <c r="LKE39" s="53"/>
      <c r="LKF39" s="53"/>
      <c r="LKG39" s="53"/>
      <c r="LKH39" s="53"/>
      <c r="LKI39" s="53"/>
      <c r="LKJ39" s="53"/>
      <c r="LKK39" s="53"/>
      <c r="LKL39" s="53"/>
      <c r="LKM39" s="53"/>
      <c r="LKN39" s="53"/>
      <c r="LKO39" s="53"/>
      <c r="LKP39" s="53"/>
      <c r="LKQ39" s="53"/>
      <c r="LKR39" s="53"/>
      <c r="LKS39" s="53"/>
      <c r="LKT39" s="53"/>
      <c r="LKU39" s="53"/>
      <c r="LKV39" s="53"/>
      <c r="LKW39" s="53"/>
      <c r="LKX39" s="53"/>
      <c r="LKY39" s="53"/>
      <c r="LKZ39" s="53"/>
      <c r="LLA39" s="53"/>
      <c r="LLB39" s="53"/>
      <c r="LLC39" s="53"/>
      <c r="LLD39" s="53"/>
      <c r="LLE39" s="53"/>
      <c r="LLF39" s="53"/>
      <c r="LLG39" s="53"/>
      <c r="LLH39" s="53"/>
      <c r="LLI39" s="53"/>
      <c r="LLJ39" s="53"/>
      <c r="LLK39" s="53"/>
      <c r="LLL39" s="53"/>
      <c r="LLM39" s="53"/>
      <c r="LLN39" s="53"/>
      <c r="LLO39" s="53"/>
      <c r="LLP39" s="53"/>
      <c r="LLQ39" s="53"/>
      <c r="LLR39" s="53"/>
      <c r="LLS39" s="53"/>
      <c r="LLT39" s="53"/>
      <c r="LLU39" s="53"/>
      <c r="LLV39" s="53"/>
      <c r="LLW39" s="53"/>
      <c r="LLX39" s="53"/>
      <c r="LLY39" s="53"/>
      <c r="LLZ39" s="53"/>
      <c r="LMA39" s="53"/>
      <c r="LMB39" s="53"/>
      <c r="LMC39" s="53"/>
      <c r="LMD39" s="53"/>
      <c r="LME39" s="53"/>
      <c r="LMF39" s="53"/>
      <c r="LMG39" s="53"/>
      <c r="LMH39" s="53"/>
      <c r="LMI39" s="53"/>
      <c r="LMJ39" s="53"/>
      <c r="LMK39" s="53"/>
      <c r="LML39" s="53"/>
      <c r="LMM39" s="53"/>
      <c r="LMN39" s="53"/>
      <c r="LMO39" s="53"/>
      <c r="LMP39" s="53"/>
      <c r="LMQ39" s="53"/>
      <c r="LMR39" s="53"/>
      <c r="LMS39" s="53"/>
      <c r="LMT39" s="53"/>
      <c r="LMU39" s="53"/>
      <c r="LMV39" s="53"/>
      <c r="LMW39" s="53"/>
      <c r="LMX39" s="53"/>
      <c r="LMY39" s="53"/>
      <c r="LMZ39" s="53"/>
      <c r="LNA39" s="53"/>
      <c r="LNB39" s="53"/>
      <c r="LNC39" s="53"/>
      <c r="LND39" s="53"/>
      <c r="LNE39" s="53"/>
      <c r="LNF39" s="53"/>
      <c r="LNG39" s="53"/>
      <c r="LNH39" s="53"/>
      <c r="LNI39" s="53"/>
      <c r="LNJ39" s="53"/>
      <c r="LNK39" s="53"/>
      <c r="LNL39" s="53"/>
      <c r="LNM39" s="53"/>
      <c r="LNN39" s="53"/>
      <c r="LNO39" s="53"/>
      <c r="LNP39" s="53"/>
      <c r="LNQ39" s="53"/>
      <c r="LNR39" s="53"/>
      <c r="LNS39" s="53"/>
      <c r="LNT39" s="53"/>
      <c r="LNU39" s="53"/>
      <c r="LNV39" s="53"/>
      <c r="LNW39" s="53"/>
      <c r="LNX39" s="53"/>
      <c r="LNY39" s="53"/>
      <c r="LNZ39" s="53"/>
      <c r="LOA39" s="53"/>
      <c r="LOB39" s="53"/>
      <c r="LOC39" s="53"/>
      <c r="LOD39" s="53"/>
      <c r="LOE39" s="53"/>
      <c r="LOF39" s="53"/>
      <c r="LOG39" s="53"/>
      <c r="LOH39" s="53"/>
      <c r="LOI39" s="53"/>
      <c r="LOJ39" s="53"/>
      <c r="LOK39" s="53"/>
      <c r="LOL39" s="53"/>
      <c r="LOM39" s="53"/>
      <c r="LON39" s="53"/>
      <c r="LOO39" s="53"/>
      <c r="LOP39" s="53"/>
      <c r="LOQ39" s="53"/>
      <c r="LOR39" s="53"/>
      <c r="LOS39" s="53"/>
      <c r="LOT39" s="53"/>
      <c r="LOU39" s="53"/>
      <c r="LOV39" s="53"/>
      <c r="LOW39" s="53"/>
      <c r="LOX39" s="53"/>
      <c r="LOY39" s="53"/>
      <c r="LOZ39" s="53"/>
      <c r="LPA39" s="53"/>
      <c r="LPB39" s="53"/>
      <c r="LPC39" s="53"/>
      <c r="LPD39" s="53"/>
      <c r="LPE39" s="53"/>
      <c r="LPF39" s="53"/>
      <c r="LPG39" s="53"/>
      <c r="LPH39" s="53"/>
      <c r="LPI39" s="53"/>
      <c r="LPJ39" s="53"/>
      <c r="LPK39" s="53"/>
      <c r="LPL39" s="53"/>
      <c r="LPM39" s="53"/>
      <c r="LPN39" s="53"/>
      <c r="LPO39" s="53"/>
      <c r="LPP39" s="53"/>
      <c r="LPQ39" s="53"/>
      <c r="LPR39" s="53"/>
      <c r="LPS39" s="53"/>
      <c r="LPT39" s="53"/>
      <c r="LPU39" s="53"/>
      <c r="LPV39" s="53"/>
      <c r="LPW39" s="53"/>
      <c r="LPX39" s="53"/>
      <c r="LPY39" s="53"/>
      <c r="LPZ39" s="53"/>
      <c r="LQA39" s="53"/>
      <c r="LQB39" s="53"/>
      <c r="LQC39" s="53"/>
      <c r="LQD39" s="53"/>
      <c r="LQE39" s="53"/>
      <c r="LQF39" s="53"/>
      <c r="LQG39" s="53"/>
      <c r="LQH39" s="53"/>
      <c r="LQI39" s="53"/>
      <c r="LQJ39" s="53"/>
      <c r="LQK39" s="53"/>
      <c r="LQL39" s="53"/>
      <c r="LQM39" s="53"/>
      <c r="LQN39" s="53"/>
      <c r="LQO39" s="53"/>
      <c r="LQP39" s="53"/>
      <c r="LQQ39" s="53"/>
      <c r="LQR39" s="53"/>
      <c r="LQS39" s="53"/>
      <c r="LQT39" s="53"/>
      <c r="LQU39" s="53"/>
      <c r="LQV39" s="53"/>
      <c r="LQW39" s="53"/>
      <c r="LQX39" s="53"/>
      <c r="LQY39" s="53"/>
      <c r="LQZ39" s="53"/>
      <c r="LRA39" s="53"/>
      <c r="LRB39" s="53"/>
      <c r="LRC39" s="53"/>
      <c r="LRD39" s="53"/>
      <c r="LRE39" s="53"/>
      <c r="LRF39" s="53"/>
      <c r="LRG39" s="53"/>
      <c r="LRH39" s="53"/>
      <c r="LRI39" s="53"/>
      <c r="LRJ39" s="53"/>
      <c r="LRK39" s="53"/>
      <c r="LRL39" s="53"/>
      <c r="LRM39" s="53"/>
      <c r="LRN39" s="53"/>
      <c r="LRO39" s="53"/>
      <c r="LRP39" s="53"/>
      <c r="LRQ39" s="53"/>
      <c r="LRR39" s="53"/>
      <c r="LRS39" s="53"/>
      <c r="LRT39" s="53"/>
      <c r="LRU39" s="53"/>
      <c r="LRV39" s="53"/>
      <c r="LRW39" s="53"/>
      <c r="LRX39" s="53"/>
      <c r="LRY39" s="53"/>
      <c r="LRZ39" s="53"/>
      <c r="LSA39" s="53"/>
      <c r="LSB39" s="53"/>
      <c r="LSC39" s="53"/>
      <c r="LSD39" s="53"/>
      <c r="LSE39" s="53"/>
      <c r="LSF39" s="53"/>
      <c r="LSG39" s="53"/>
      <c r="LSH39" s="53"/>
      <c r="LSI39" s="53"/>
      <c r="LSJ39" s="53"/>
      <c r="LSK39" s="53"/>
      <c r="LSL39" s="53"/>
      <c r="LSM39" s="53"/>
      <c r="LSN39" s="53"/>
      <c r="LSO39" s="53"/>
      <c r="LSP39" s="53"/>
      <c r="LSQ39" s="53"/>
      <c r="LSR39" s="53"/>
      <c r="LSS39" s="53"/>
      <c r="LST39" s="53"/>
      <c r="LSU39" s="53"/>
      <c r="LSV39" s="53"/>
      <c r="LSW39" s="53"/>
      <c r="LSX39" s="53"/>
      <c r="LSY39" s="53"/>
      <c r="LSZ39" s="53"/>
      <c r="LTA39" s="53"/>
      <c r="LTB39" s="53"/>
      <c r="LTC39" s="53"/>
      <c r="LTD39" s="53"/>
      <c r="LTE39" s="53"/>
      <c r="LTF39" s="53"/>
      <c r="LTG39" s="53"/>
      <c r="LTH39" s="53"/>
      <c r="LTI39" s="53"/>
      <c r="LTJ39" s="53"/>
      <c r="LTK39" s="53"/>
      <c r="LTL39" s="53"/>
      <c r="LTM39" s="53"/>
      <c r="LTN39" s="53"/>
      <c r="LTO39" s="53"/>
      <c r="LTP39" s="53"/>
      <c r="LTQ39" s="53"/>
      <c r="LTR39" s="53"/>
      <c r="LTS39" s="53"/>
      <c r="LTT39" s="53"/>
      <c r="LTU39" s="53"/>
      <c r="LTV39" s="53"/>
      <c r="LTW39" s="53"/>
      <c r="LTX39" s="53"/>
      <c r="LTY39" s="53"/>
      <c r="LTZ39" s="53"/>
      <c r="LUA39" s="53"/>
      <c r="LUB39" s="53"/>
      <c r="LUC39" s="53"/>
      <c r="LUD39" s="53"/>
      <c r="LUE39" s="53"/>
      <c r="LUF39" s="53"/>
      <c r="LUG39" s="53"/>
      <c r="LUH39" s="53"/>
      <c r="LUI39" s="53"/>
      <c r="LUJ39" s="53"/>
      <c r="LUK39" s="53"/>
      <c r="LUL39" s="53"/>
      <c r="LUM39" s="53"/>
      <c r="LUN39" s="53"/>
      <c r="LUO39" s="53"/>
      <c r="LUP39" s="53"/>
      <c r="LUQ39" s="53"/>
      <c r="LUR39" s="53"/>
      <c r="LUS39" s="53"/>
      <c r="LUT39" s="53"/>
      <c r="LUU39" s="53"/>
      <c r="LUV39" s="53"/>
      <c r="LUW39" s="53"/>
      <c r="LUX39" s="53"/>
      <c r="LUY39" s="53"/>
      <c r="LUZ39" s="53"/>
      <c r="LVA39" s="53"/>
      <c r="LVB39" s="53"/>
      <c r="LVC39" s="53"/>
      <c r="LVD39" s="53"/>
      <c r="LVE39" s="53"/>
      <c r="LVF39" s="53"/>
      <c r="LVG39" s="53"/>
      <c r="LVH39" s="53"/>
      <c r="LVI39" s="53"/>
      <c r="LVJ39" s="53"/>
      <c r="LVK39" s="53"/>
      <c r="LVL39" s="53"/>
      <c r="LVM39" s="53"/>
      <c r="LVN39" s="53"/>
      <c r="LVO39" s="53"/>
      <c r="LVP39" s="53"/>
      <c r="LVQ39" s="53"/>
      <c r="LVR39" s="53"/>
      <c r="LVS39" s="53"/>
      <c r="LVT39" s="53"/>
      <c r="LVU39" s="53"/>
      <c r="LVV39" s="53"/>
      <c r="LVW39" s="53"/>
      <c r="LVX39" s="53"/>
      <c r="LVY39" s="53"/>
      <c r="LVZ39" s="53"/>
      <c r="LWA39" s="53"/>
      <c r="LWB39" s="53"/>
      <c r="LWC39" s="53"/>
      <c r="LWD39" s="53"/>
      <c r="LWE39" s="53"/>
      <c r="LWF39" s="53"/>
      <c r="LWG39" s="53"/>
      <c r="LWH39" s="53"/>
      <c r="LWI39" s="53"/>
      <c r="LWJ39" s="53"/>
      <c r="LWK39" s="53"/>
      <c r="LWL39" s="53"/>
      <c r="LWM39" s="53"/>
      <c r="LWN39" s="53"/>
      <c r="LWO39" s="53"/>
      <c r="LWP39" s="53"/>
      <c r="LWQ39" s="53"/>
      <c r="LWR39" s="53"/>
      <c r="LWS39" s="53"/>
      <c r="LWT39" s="53"/>
      <c r="LWU39" s="53"/>
      <c r="LWV39" s="53"/>
      <c r="LWW39" s="53"/>
      <c r="LWX39" s="53"/>
      <c r="LWY39" s="53"/>
      <c r="LWZ39" s="53"/>
      <c r="LXA39" s="53"/>
      <c r="LXB39" s="53"/>
      <c r="LXC39" s="53"/>
      <c r="LXD39" s="53"/>
      <c r="LXE39" s="53"/>
      <c r="LXF39" s="53"/>
      <c r="LXG39" s="53"/>
      <c r="LXH39" s="53"/>
      <c r="LXI39" s="53"/>
      <c r="LXJ39" s="53"/>
      <c r="LXK39" s="53"/>
      <c r="LXL39" s="53"/>
      <c r="LXM39" s="53"/>
      <c r="LXN39" s="53"/>
      <c r="LXO39" s="53"/>
      <c r="LXP39" s="53"/>
      <c r="LXQ39" s="53"/>
      <c r="LXR39" s="53"/>
      <c r="LXS39" s="53"/>
      <c r="LXT39" s="53"/>
      <c r="LXU39" s="53"/>
      <c r="LXV39" s="53"/>
      <c r="LXW39" s="53"/>
      <c r="LXX39" s="53"/>
      <c r="LXY39" s="53"/>
      <c r="LXZ39" s="53"/>
      <c r="LYA39" s="53"/>
      <c r="LYB39" s="53"/>
      <c r="LYC39" s="53"/>
      <c r="LYD39" s="53"/>
      <c r="LYE39" s="53"/>
      <c r="LYF39" s="53"/>
      <c r="LYG39" s="53"/>
      <c r="LYH39" s="53"/>
      <c r="LYI39" s="53"/>
      <c r="LYJ39" s="53"/>
      <c r="LYK39" s="53"/>
      <c r="LYL39" s="53"/>
      <c r="LYM39" s="53"/>
      <c r="LYN39" s="53"/>
      <c r="LYO39" s="53"/>
      <c r="LYP39" s="53"/>
      <c r="LYQ39" s="53"/>
      <c r="LYR39" s="53"/>
      <c r="LYS39" s="53"/>
      <c r="LYT39" s="53"/>
      <c r="LYU39" s="53"/>
      <c r="LYV39" s="53"/>
      <c r="LYW39" s="53"/>
      <c r="LYX39" s="53"/>
      <c r="LYY39" s="53"/>
      <c r="LYZ39" s="53"/>
      <c r="LZA39" s="53"/>
      <c r="LZB39" s="53"/>
      <c r="LZC39" s="53"/>
      <c r="LZD39" s="53"/>
      <c r="LZE39" s="53"/>
      <c r="LZF39" s="53"/>
      <c r="LZG39" s="53"/>
      <c r="LZH39" s="53"/>
      <c r="LZI39" s="53"/>
      <c r="LZJ39" s="53"/>
      <c r="LZK39" s="53"/>
      <c r="LZL39" s="53"/>
      <c r="LZM39" s="53"/>
      <c r="LZN39" s="53"/>
      <c r="LZO39" s="53"/>
      <c r="LZP39" s="53"/>
      <c r="LZQ39" s="53"/>
      <c r="LZR39" s="53"/>
      <c r="LZS39" s="53"/>
      <c r="LZT39" s="53"/>
      <c r="LZU39" s="53"/>
      <c r="LZV39" s="53"/>
      <c r="LZW39" s="53"/>
      <c r="LZX39" s="53"/>
      <c r="LZY39" s="53"/>
      <c r="LZZ39" s="53"/>
      <c r="MAA39" s="53"/>
      <c r="MAB39" s="53"/>
      <c r="MAC39" s="53"/>
      <c r="MAD39" s="53"/>
      <c r="MAE39" s="53"/>
      <c r="MAF39" s="53"/>
      <c r="MAG39" s="53"/>
      <c r="MAH39" s="53"/>
      <c r="MAI39" s="53"/>
      <c r="MAJ39" s="53"/>
      <c r="MAK39" s="53"/>
      <c r="MAL39" s="53"/>
      <c r="MAM39" s="53"/>
      <c r="MAN39" s="53"/>
      <c r="MAO39" s="53"/>
      <c r="MAP39" s="53"/>
      <c r="MAQ39" s="53"/>
      <c r="MAR39" s="53"/>
      <c r="MAS39" s="53"/>
      <c r="MAT39" s="53"/>
      <c r="MAU39" s="53"/>
      <c r="MAV39" s="53"/>
      <c r="MAW39" s="53"/>
      <c r="MAX39" s="53"/>
      <c r="MAY39" s="53"/>
      <c r="MAZ39" s="53"/>
      <c r="MBA39" s="53"/>
      <c r="MBB39" s="53"/>
      <c r="MBC39" s="53"/>
      <c r="MBD39" s="53"/>
      <c r="MBE39" s="53"/>
      <c r="MBF39" s="53"/>
      <c r="MBG39" s="53"/>
      <c r="MBH39" s="53"/>
      <c r="MBI39" s="53"/>
      <c r="MBJ39" s="53"/>
      <c r="MBK39" s="53"/>
      <c r="MBL39" s="53"/>
      <c r="MBM39" s="53"/>
      <c r="MBN39" s="53"/>
      <c r="MBO39" s="53"/>
      <c r="MBP39" s="53"/>
      <c r="MBQ39" s="53"/>
      <c r="MBR39" s="53"/>
      <c r="MBS39" s="53"/>
      <c r="MBT39" s="53"/>
      <c r="MBU39" s="53"/>
      <c r="MBV39" s="53"/>
      <c r="MBW39" s="53"/>
      <c r="MBX39" s="53"/>
      <c r="MBY39" s="53"/>
      <c r="MBZ39" s="53"/>
      <c r="MCA39" s="53"/>
      <c r="MCB39" s="53"/>
      <c r="MCC39" s="53"/>
      <c r="MCD39" s="53"/>
      <c r="MCE39" s="53"/>
      <c r="MCF39" s="53"/>
      <c r="MCG39" s="53"/>
      <c r="MCH39" s="53"/>
      <c r="MCI39" s="53"/>
      <c r="MCJ39" s="53"/>
      <c r="MCK39" s="53"/>
      <c r="MCL39" s="53"/>
      <c r="MCM39" s="53"/>
      <c r="MCN39" s="53"/>
      <c r="MCO39" s="53"/>
      <c r="MCP39" s="53"/>
      <c r="MCQ39" s="53"/>
      <c r="MCR39" s="53"/>
      <c r="MCS39" s="53"/>
      <c r="MCT39" s="53"/>
      <c r="MCU39" s="53"/>
      <c r="MCV39" s="53"/>
      <c r="MCW39" s="53"/>
      <c r="MCX39" s="53"/>
      <c r="MCY39" s="53"/>
      <c r="MCZ39" s="53"/>
      <c r="MDA39" s="53"/>
      <c r="MDB39" s="53"/>
      <c r="MDC39" s="53"/>
      <c r="MDD39" s="53"/>
      <c r="MDE39" s="53"/>
      <c r="MDF39" s="53"/>
      <c r="MDG39" s="53"/>
      <c r="MDH39" s="53"/>
      <c r="MDI39" s="53"/>
      <c r="MDJ39" s="53"/>
      <c r="MDK39" s="53"/>
      <c r="MDL39" s="53"/>
      <c r="MDM39" s="53"/>
      <c r="MDN39" s="53"/>
      <c r="MDO39" s="53"/>
      <c r="MDP39" s="53"/>
      <c r="MDQ39" s="53"/>
      <c r="MDR39" s="53"/>
      <c r="MDS39" s="53"/>
      <c r="MDT39" s="53"/>
      <c r="MDU39" s="53"/>
      <c r="MDV39" s="53"/>
      <c r="MDW39" s="53"/>
      <c r="MDX39" s="53"/>
      <c r="MDY39" s="53"/>
      <c r="MDZ39" s="53"/>
      <c r="MEA39" s="53"/>
      <c r="MEB39" s="53"/>
      <c r="MEC39" s="53"/>
      <c r="MED39" s="53"/>
      <c r="MEE39" s="53"/>
      <c r="MEF39" s="53"/>
      <c r="MEG39" s="53"/>
      <c r="MEH39" s="53"/>
      <c r="MEI39" s="53"/>
      <c r="MEJ39" s="53"/>
      <c r="MEK39" s="53"/>
      <c r="MEL39" s="53"/>
      <c r="MEM39" s="53"/>
      <c r="MEN39" s="53"/>
      <c r="MEO39" s="53"/>
      <c r="MEP39" s="53"/>
      <c r="MEQ39" s="53"/>
      <c r="MER39" s="53"/>
      <c r="MES39" s="53"/>
      <c r="MET39" s="53"/>
      <c r="MEU39" s="53"/>
      <c r="MEV39" s="53"/>
      <c r="MEW39" s="53"/>
      <c r="MEX39" s="53"/>
      <c r="MEY39" s="53"/>
      <c r="MEZ39" s="53"/>
      <c r="MFA39" s="53"/>
      <c r="MFB39" s="53"/>
      <c r="MFC39" s="53"/>
      <c r="MFD39" s="53"/>
      <c r="MFE39" s="53"/>
      <c r="MFF39" s="53"/>
      <c r="MFG39" s="53"/>
      <c r="MFH39" s="53"/>
      <c r="MFI39" s="53"/>
      <c r="MFJ39" s="53"/>
      <c r="MFK39" s="53"/>
      <c r="MFL39" s="53"/>
      <c r="MFM39" s="53"/>
      <c r="MFN39" s="53"/>
      <c r="MFO39" s="53"/>
      <c r="MFP39" s="53"/>
      <c r="MFQ39" s="53"/>
      <c r="MFR39" s="53"/>
      <c r="MFS39" s="53"/>
      <c r="MFT39" s="53"/>
      <c r="MFU39" s="53"/>
      <c r="MFV39" s="53"/>
      <c r="MFW39" s="53"/>
      <c r="MFX39" s="53"/>
      <c r="MFY39" s="53"/>
      <c r="MFZ39" s="53"/>
      <c r="MGA39" s="53"/>
      <c r="MGB39" s="53"/>
      <c r="MGC39" s="53"/>
      <c r="MGD39" s="53"/>
      <c r="MGE39" s="53"/>
      <c r="MGF39" s="53"/>
      <c r="MGG39" s="53"/>
      <c r="MGH39" s="53"/>
      <c r="MGI39" s="53"/>
      <c r="MGJ39" s="53"/>
      <c r="MGK39" s="53"/>
      <c r="MGL39" s="53"/>
      <c r="MGM39" s="53"/>
      <c r="MGN39" s="53"/>
      <c r="MGO39" s="53"/>
      <c r="MGP39" s="53"/>
      <c r="MGQ39" s="53"/>
      <c r="MGR39" s="53"/>
      <c r="MGS39" s="53"/>
      <c r="MGT39" s="53"/>
      <c r="MGU39" s="53"/>
      <c r="MGV39" s="53"/>
      <c r="MGW39" s="53"/>
      <c r="MGX39" s="53"/>
      <c r="MGY39" s="53"/>
      <c r="MGZ39" s="53"/>
      <c r="MHA39" s="53"/>
      <c r="MHB39" s="53"/>
      <c r="MHC39" s="53"/>
      <c r="MHD39" s="53"/>
      <c r="MHE39" s="53"/>
      <c r="MHF39" s="53"/>
      <c r="MHG39" s="53"/>
      <c r="MHH39" s="53"/>
      <c r="MHI39" s="53"/>
      <c r="MHJ39" s="53"/>
      <c r="MHK39" s="53"/>
      <c r="MHL39" s="53"/>
      <c r="MHM39" s="53"/>
      <c r="MHN39" s="53"/>
      <c r="MHO39" s="53"/>
      <c r="MHP39" s="53"/>
      <c r="MHQ39" s="53"/>
      <c r="MHR39" s="53"/>
      <c r="MHS39" s="53"/>
      <c r="MHT39" s="53"/>
      <c r="MHU39" s="53"/>
      <c r="MHV39" s="53"/>
      <c r="MHW39" s="53"/>
      <c r="MHX39" s="53"/>
      <c r="MHY39" s="53"/>
      <c r="MHZ39" s="53"/>
      <c r="MIA39" s="53"/>
      <c r="MIB39" s="53"/>
      <c r="MIC39" s="53"/>
      <c r="MID39" s="53"/>
      <c r="MIE39" s="53"/>
      <c r="MIF39" s="53"/>
      <c r="MIG39" s="53"/>
      <c r="MIH39" s="53"/>
      <c r="MII39" s="53"/>
      <c r="MIJ39" s="53"/>
      <c r="MIK39" s="53"/>
      <c r="MIL39" s="53"/>
      <c r="MIM39" s="53"/>
      <c r="MIN39" s="53"/>
      <c r="MIO39" s="53"/>
      <c r="MIP39" s="53"/>
      <c r="MIQ39" s="53"/>
      <c r="MIR39" s="53"/>
      <c r="MIS39" s="53"/>
      <c r="MIT39" s="53"/>
      <c r="MIU39" s="53"/>
      <c r="MIV39" s="53"/>
      <c r="MIW39" s="53"/>
      <c r="MIX39" s="53"/>
      <c r="MIY39" s="53"/>
      <c r="MIZ39" s="53"/>
      <c r="MJA39" s="53"/>
      <c r="MJB39" s="53"/>
      <c r="MJC39" s="53"/>
      <c r="MJD39" s="53"/>
      <c r="MJE39" s="53"/>
      <c r="MJF39" s="53"/>
      <c r="MJG39" s="53"/>
      <c r="MJH39" s="53"/>
      <c r="MJI39" s="53"/>
      <c r="MJJ39" s="53"/>
      <c r="MJK39" s="53"/>
      <c r="MJL39" s="53"/>
      <c r="MJM39" s="53"/>
      <c r="MJN39" s="53"/>
      <c r="MJO39" s="53"/>
      <c r="MJP39" s="53"/>
      <c r="MJQ39" s="53"/>
      <c r="MJR39" s="53"/>
      <c r="MJS39" s="53"/>
      <c r="MJT39" s="53"/>
      <c r="MJU39" s="53"/>
      <c r="MJV39" s="53"/>
      <c r="MJW39" s="53"/>
      <c r="MJX39" s="53"/>
      <c r="MJY39" s="53"/>
      <c r="MJZ39" s="53"/>
      <c r="MKA39" s="53"/>
      <c r="MKB39" s="53"/>
      <c r="MKC39" s="53"/>
      <c r="MKD39" s="53"/>
      <c r="MKE39" s="53"/>
      <c r="MKF39" s="53"/>
      <c r="MKG39" s="53"/>
      <c r="MKH39" s="53"/>
      <c r="MKI39" s="53"/>
      <c r="MKJ39" s="53"/>
      <c r="MKK39" s="53"/>
      <c r="MKL39" s="53"/>
      <c r="MKM39" s="53"/>
      <c r="MKN39" s="53"/>
      <c r="MKO39" s="53"/>
      <c r="MKP39" s="53"/>
      <c r="MKQ39" s="53"/>
      <c r="MKR39" s="53"/>
      <c r="MKS39" s="53"/>
      <c r="MKT39" s="53"/>
      <c r="MKU39" s="53"/>
      <c r="MKV39" s="53"/>
      <c r="MKW39" s="53"/>
      <c r="MKX39" s="53"/>
      <c r="MKY39" s="53"/>
      <c r="MKZ39" s="53"/>
      <c r="MLA39" s="53"/>
      <c r="MLB39" s="53"/>
      <c r="MLC39" s="53"/>
      <c r="MLD39" s="53"/>
      <c r="MLE39" s="53"/>
      <c r="MLF39" s="53"/>
      <c r="MLG39" s="53"/>
      <c r="MLH39" s="53"/>
      <c r="MLI39" s="53"/>
      <c r="MLJ39" s="53"/>
      <c r="MLK39" s="53"/>
      <c r="MLL39" s="53"/>
      <c r="MLM39" s="53"/>
      <c r="MLN39" s="53"/>
      <c r="MLO39" s="53"/>
      <c r="MLP39" s="53"/>
      <c r="MLQ39" s="53"/>
      <c r="MLR39" s="53"/>
      <c r="MLS39" s="53"/>
      <c r="MLT39" s="53"/>
      <c r="MLU39" s="53"/>
      <c r="MLV39" s="53"/>
      <c r="MLW39" s="53"/>
      <c r="MLX39" s="53"/>
      <c r="MLY39" s="53"/>
      <c r="MLZ39" s="53"/>
      <c r="MMA39" s="53"/>
      <c r="MMB39" s="53"/>
      <c r="MMC39" s="53"/>
      <c r="MMD39" s="53"/>
      <c r="MME39" s="53"/>
      <c r="MMF39" s="53"/>
      <c r="MMG39" s="53"/>
      <c r="MMH39" s="53"/>
      <c r="MMI39" s="53"/>
      <c r="MMJ39" s="53"/>
      <c r="MMK39" s="53"/>
      <c r="MML39" s="53"/>
      <c r="MMM39" s="53"/>
      <c r="MMN39" s="53"/>
      <c r="MMO39" s="53"/>
      <c r="MMP39" s="53"/>
      <c r="MMQ39" s="53"/>
      <c r="MMR39" s="53"/>
      <c r="MMS39" s="53"/>
      <c r="MMT39" s="53"/>
      <c r="MMU39" s="53"/>
      <c r="MMV39" s="53"/>
      <c r="MMW39" s="53"/>
      <c r="MMX39" s="53"/>
      <c r="MMY39" s="53"/>
      <c r="MMZ39" s="53"/>
      <c r="MNA39" s="53"/>
      <c r="MNB39" s="53"/>
      <c r="MNC39" s="53"/>
      <c r="MND39" s="53"/>
      <c r="MNE39" s="53"/>
      <c r="MNF39" s="53"/>
      <c r="MNG39" s="53"/>
      <c r="MNH39" s="53"/>
      <c r="MNI39" s="53"/>
      <c r="MNJ39" s="53"/>
      <c r="MNK39" s="53"/>
      <c r="MNL39" s="53"/>
      <c r="MNM39" s="53"/>
      <c r="MNN39" s="53"/>
      <c r="MNO39" s="53"/>
      <c r="MNP39" s="53"/>
      <c r="MNQ39" s="53"/>
      <c r="MNR39" s="53"/>
      <c r="MNS39" s="53"/>
      <c r="MNT39" s="53"/>
      <c r="MNU39" s="53"/>
      <c r="MNV39" s="53"/>
      <c r="MNW39" s="53"/>
      <c r="MNX39" s="53"/>
      <c r="MNY39" s="53"/>
      <c r="MNZ39" s="53"/>
      <c r="MOA39" s="53"/>
      <c r="MOB39" s="53"/>
      <c r="MOC39" s="53"/>
      <c r="MOD39" s="53"/>
      <c r="MOE39" s="53"/>
      <c r="MOF39" s="53"/>
      <c r="MOG39" s="53"/>
      <c r="MOH39" s="53"/>
      <c r="MOI39" s="53"/>
      <c r="MOJ39" s="53"/>
      <c r="MOK39" s="53"/>
      <c r="MOL39" s="53"/>
      <c r="MOM39" s="53"/>
      <c r="MON39" s="53"/>
      <c r="MOO39" s="53"/>
      <c r="MOP39" s="53"/>
      <c r="MOQ39" s="53"/>
      <c r="MOR39" s="53"/>
      <c r="MOS39" s="53"/>
      <c r="MOT39" s="53"/>
      <c r="MOU39" s="53"/>
      <c r="MOV39" s="53"/>
      <c r="MOW39" s="53"/>
      <c r="MOX39" s="53"/>
      <c r="MOY39" s="53"/>
      <c r="MOZ39" s="53"/>
      <c r="MPA39" s="53"/>
      <c r="MPB39" s="53"/>
      <c r="MPC39" s="53"/>
      <c r="MPD39" s="53"/>
      <c r="MPE39" s="53"/>
      <c r="MPF39" s="53"/>
      <c r="MPG39" s="53"/>
      <c r="MPH39" s="53"/>
      <c r="MPI39" s="53"/>
      <c r="MPJ39" s="53"/>
      <c r="MPK39" s="53"/>
      <c r="MPL39" s="53"/>
      <c r="MPM39" s="53"/>
      <c r="MPN39" s="53"/>
      <c r="MPO39" s="53"/>
      <c r="MPP39" s="53"/>
      <c r="MPQ39" s="53"/>
      <c r="MPR39" s="53"/>
      <c r="MPS39" s="53"/>
      <c r="MPT39" s="53"/>
      <c r="MPU39" s="53"/>
      <c r="MPV39" s="53"/>
      <c r="MPW39" s="53"/>
      <c r="MPX39" s="53"/>
      <c r="MPY39" s="53"/>
      <c r="MPZ39" s="53"/>
      <c r="MQA39" s="53"/>
      <c r="MQB39" s="53"/>
      <c r="MQC39" s="53"/>
      <c r="MQD39" s="53"/>
      <c r="MQE39" s="53"/>
      <c r="MQF39" s="53"/>
      <c r="MQG39" s="53"/>
      <c r="MQH39" s="53"/>
      <c r="MQI39" s="53"/>
      <c r="MQJ39" s="53"/>
      <c r="MQK39" s="53"/>
      <c r="MQL39" s="53"/>
      <c r="MQM39" s="53"/>
      <c r="MQN39" s="53"/>
      <c r="MQO39" s="53"/>
      <c r="MQP39" s="53"/>
      <c r="MQQ39" s="53"/>
      <c r="MQR39" s="53"/>
      <c r="MQS39" s="53"/>
      <c r="MQT39" s="53"/>
      <c r="MQU39" s="53"/>
      <c r="MQV39" s="53"/>
      <c r="MQW39" s="53"/>
      <c r="MQX39" s="53"/>
      <c r="MQY39" s="53"/>
      <c r="MQZ39" s="53"/>
      <c r="MRA39" s="53"/>
      <c r="MRB39" s="53"/>
      <c r="MRC39" s="53"/>
      <c r="MRD39" s="53"/>
      <c r="MRE39" s="53"/>
      <c r="MRF39" s="53"/>
      <c r="MRG39" s="53"/>
      <c r="MRH39" s="53"/>
      <c r="MRI39" s="53"/>
      <c r="MRJ39" s="53"/>
      <c r="MRK39" s="53"/>
      <c r="MRL39" s="53"/>
      <c r="MRM39" s="53"/>
      <c r="MRN39" s="53"/>
      <c r="MRO39" s="53"/>
      <c r="MRP39" s="53"/>
      <c r="MRQ39" s="53"/>
      <c r="MRR39" s="53"/>
      <c r="MRS39" s="53"/>
      <c r="MRT39" s="53"/>
      <c r="MRU39" s="53"/>
      <c r="MRV39" s="53"/>
      <c r="MRW39" s="53"/>
      <c r="MRX39" s="53"/>
      <c r="MRY39" s="53"/>
      <c r="MRZ39" s="53"/>
      <c r="MSA39" s="53"/>
      <c r="MSB39" s="53"/>
      <c r="MSC39" s="53"/>
      <c r="MSD39" s="53"/>
      <c r="MSE39" s="53"/>
      <c r="MSF39" s="53"/>
      <c r="MSG39" s="53"/>
      <c r="MSH39" s="53"/>
      <c r="MSI39" s="53"/>
      <c r="MSJ39" s="53"/>
      <c r="MSK39" s="53"/>
      <c r="MSL39" s="53"/>
      <c r="MSM39" s="53"/>
      <c r="MSN39" s="53"/>
      <c r="MSO39" s="53"/>
      <c r="MSP39" s="53"/>
      <c r="MSQ39" s="53"/>
      <c r="MSR39" s="53"/>
      <c r="MSS39" s="53"/>
      <c r="MST39" s="53"/>
      <c r="MSU39" s="53"/>
      <c r="MSV39" s="53"/>
      <c r="MSW39" s="53"/>
      <c r="MSX39" s="53"/>
      <c r="MSY39" s="53"/>
      <c r="MSZ39" s="53"/>
      <c r="MTA39" s="53"/>
      <c r="MTB39" s="53"/>
      <c r="MTC39" s="53"/>
      <c r="MTD39" s="53"/>
      <c r="MTE39" s="53"/>
      <c r="MTF39" s="53"/>
      <c r="MTG39" s="53"/>
      <c r="MTH39" s="53"/>
      <c r="MTI39" s="53"/>
      <c r="MTJ39" s="53"/>
      <c r="MTK39" s="53"/>
      <c r="MTL39" s="53"/>
      <c r="MTM39" s="53"/>
      <c r="MTN39" s="53"/>
      <c r="MTO39" s="53"/>
      <c r="MTP39" s="53"/>
      <c r="MTQ39" s="53"/>
      <c r="MTR39" s="53"/>
      <c r="MTS39" s="53"/>
      <c r="MTT39" s="53"/>
      <c r="MTU39" s="53"/>
      <c r="MTV39" s="53"/>
      <c r="MTW39" s="53"/>
      <c r="MTX39" s="53"/>
      <c r="MTY39" s="53"/>
      <c r="MTZ39" s="53"/>
      <c r="MUA39" s="53"/>
      <c r="MUB39" s="53"/>
      <c r="MUC39" s="53"/>
      <c r="MUD39" s="53"/>
      <c r="MUE39" s="53"/>
      <c r="MUF39" s="53"/>
      <c r="MUG39" s="53"/>
      <c r="MUH39" s="53"/>
      <c r="MUI39" s="53"/>
      <c r="MUJ39" s="53"/>
      <c r="MUK39" s="53"/>
      <c r="MUL39" s="53"/>
      <c r="MUM39" s="53"/>
      <c r="MUN39" s="53"/>
      <c r="MUO39" s="53"/>
      <c r="MUP39" s="53"/>
      <c r="MUQ39" s="53"/>
      <c r="MUR39" s="53"/>
      <c r="MUS39" s="53"/>
      <c r="MUT39" s="53"/>
      <c r="MUU39" s="53"/>
      <c r="MUV39" s="53"/>
      <c r="MUW39" s="53"/>
      <c r="MUX39" s="53"/>
      <c r="MUY39" s="53"/>
      <c r="MUZ39" s="53"/>
      <c r="MVA39" s="53"/>
      <c r="MVB39" s="53"/>
      <c r="MVC39" s="53"/>
      <c r="MVD39" s="53"/>
      <c r="MVE39" s="53"/>
      <c r="MVF39" s="53"/>
      <c r="MVG39" s="53"/>
      <c r="MVH39" s="53"/>
      <c r="MVI39" s="53"/>
      <c r="MVJ39" s="53"/>
      <c r="MVK39" s="53"/>
      <c r="MVL39" s="53"/>
      <c r="MVM39" s="53"/>
      <c r="MVN39" s="53"/>
      <c r="MVO39" s="53"/>
      <c r="MVP39" s="53"/>
      <c r="MVQ39" s="53"/>
      <c r="MVR39" s="53"/>
      <c r="MVS39" s="53"/>
      <c r="MVT39" s="53"/>
      <c r="MVU39" s="53"/>
      <c r="MVV39" s="53"/>
      <c r="MVW39" s="53"/>
      <c r="MVX39" s="53"/>
      <c r="MVY39" s="53"/>
      <c r="MVZ39" s="53"/>
      <c r="MWA39" s="53"/>
      <c r="MWB39" s="53"/>
      <c r="MWC39" s="53"/>
      <c r="MWD39" s="53"/>
      <c r="MWE39" s="53"/>
      <c r="MWF39" s="53"/>
      <c r="MWG39" s="53"/>
      <c r="MWH39" s="53"/>
      <c r="MWI39" s="53"/>
      <c r="MWJ39" s="53"/>
      <c r="MWK39" s="53"/>
      <c r="MWL39" s="53"/>
      <c r="MWM39" s="53"/>
      <c r="MWN39" s="53"/>
      <c r="MWO39" s="53"/>
      <c r="MWP39" s="53"/>
      <c r="MWQ39" s="53"/>
      <c r="MWR39" s="53"/>
      <c r="MWS39" s="53"/>
      <c r="MWT39" s="53"/>
      <c r="MWU39" s="53"/>
      <c r="MWV39" s="53"/>
      <c r="MWW39" s="53"/>
      <c r="MWX39" s="53"/>
      <c r="MWY39" s="53"/>
      <c r="MWZ39" s="53"/>
      <c r="MXA39" s="53"/>
      <c r="MXB39" s="53"/>
      <c r="MXC39" s="53"/>
      <c r="MXD39" s="53"/>
      <c r="MXE39" s="53"/>
      <c r="MXF39" s="53"/>
      <c r="MXG39" s="53"/>
      <c r="MXH39" s="53"/>
      <c r="MXI39" s="53"/>
      <c r="MXJ39" s="53"/>
      <c r="MXK39" s="53"/>
      <c r="MXL39" s="53"/>
      <c r="MXM39" s="53"/>
      <c r="MXN39" s="53"/>
      <c r="MXO39" s="53"/>
      <c r="MXP39" s="53"/>
      <c r="MXQ39" s="53"/>
      <c r="MXR39" s="53"/>
      <c r="MXS39" s="53"/>
      <c r="MXT39" s="53"/>
      <c r="MXU39" s="53"/>
      <c r="MXV39" s="53"/>
      <c r="MXW39" s="53"/>
      <c r="MXX39" s="53"/>
      <c r="MXY39" s="53"/>
      <c r="MXZ39" s="53"/>
      <c r="MYA39" s="53"/>
      <c r="MYB39" s="53"/>
      <c r="MYC39" s="53"/>
      <c r="MYD39" s="53"/>
      <c r="MYE39" s="53"/>
      <c r="MYF39" s="53"/>
      <c r="MYG39" s="53"/>
      <c r="MYH39" s="53"/>
      <c r="MYI39" s="53"/>
      <c r="MYJ39" s="53"/>
      <c r="MYK39" s="53"/>
      <c r="MYL39" s="53"/>
      <c r="MYM39" s="53"/>
      <c r="MYN39" s="53"/>
      <c r="MYO39" s="53"/>
      <c r="MYP39" s="53"/>
      <c r="MYQ39" s="53"/>
      <c r="MYR39" s="53"/>
      <c r="MYS39" s="53"/>
      <c r="MYT39" s="53"/>
      <c r="MYU39" s="53"/>
      <c r="MYV39" s="53"/>
      <c r="MYW39" s="53"/>
      <c r="MYX39" s="53"/>
      <c r="MYY39" s="53"/>
      <c r="MYZ39" s="53"/>
      <c r="MZA39" s="53"/>
      <c r="MZB39" s="53"/>
      <c r="MZC39" s="53"/>
      <c r="MZD39" s="53"/>
      <c r="MZE39" s="53"/>
      <c r="MZF39" s="53"/>
      <c r="MZG39" s="53"/>
      <c r="MZH39" s="53"/>
      <c r="MZI39" s="53"/>
      <c r="MZJ39" s="53"/>
      <c r="MZK39" s="53"/>
      <c r="MZL39" s="53"/>
      <c r="MZM39" s="53"/>
      <c r="MZN39" s="53"/>
      <c r="MZO39" s="53"/>
      <c r="MZP39" s="53"/>
      <c r="MZQ39" s="53"/>
      <c r="MZR39" s="53"/>
      <c r="MZS39" s="53"/>
      <c r="MZT39" s="53"/>
      <c r="MZU39" s="53"/>
      <c r="MZV39" s="53"/>
      <c r="MZW39" s="53"/>
      <c r="MZX39" s="53"/>
      <c r="MZY39" s="53"/>
      <c r="MZZ39" s="53"/>
      <c r="NAA39" s="53"/>
      <c r="NAB39" s="53"/>
      <c r="NAC39" s="53"/>
      <c r="NAD39" s="53"/>
      <c r="NAE39" s="53"/>
      <c r="NAF39" s="53"/>
      <c r="NAG39" s="53"/>
      <c r="NAH39" s="53"/>
      <c r="NAI39" s="53"/>
      <c r="NAJ39" s="53"/>
      <c r="NAK39" s="53"/>
      <c r="NAL39" s="53"/>
      <c r="NAM39" s="53"/>
      <c r="NAN39" s="53"/>
      <c r="NAO39" s="53"/>
      <c r="NAP39" s="53"/>
      <c r="NAQ39" s="53"/>
      <c r="NAR39" s="53"/>
      <c r="NAS39" s="53"/>
      <c r="NAT39" s="53"/>
      <c r="NAU39" s="53"/>
      <c r="NAV39" s="53"/>
      <c r="NAW39" s="53"/>
      <c r="NAX39" s="53"/>
      <c r="NAY39" s="53"/>
      <c r="NAZ39" s="53"/>
      <c r="NBA39" s="53"/>
      <c r="NBB39" s="53"/>
      <c r="NBC39" s="53"/>
      <c r="NBD39" s="53"/>
      <c r="NBE39" s="53"/>
      <c r="NBF39" s="53"/>
      <c r="NBG39" s="53"/>
      <c r="NBH39" s="53"/>
      <c r="NBI39" s="53"/>
      <c r="NBJ39" s="53"/>
      <c r="NBK39" s="53"/>
      <c r="NBL39" s="53"/>
      <c r="NBM39" s="53"/>
      <c r="NBN39" s="53"/>
      <c r="NBO39" s="53"/>
      <c r="NBP39" s="53"/>
      <c r="NBQ39" s="53"/>
      <c r="NBR39" s="53"/>
      <c r="NBS39" s="53"/>
      <c r="NBT39" s="53"/>
      <c r="NBU39" s="53"/>
      <c r="NBV39" s="53"/>
      <c r="NBW39" s="53"/>
      <c r="NBX39" s="53"/>
      <c r="NBY39" s="53"/>
      <c r="NBZ39" s="53"/>
      <c r="NCA39" s="53"/>
      <c r="NCB39" s="53"/>
      <c r="NCC39" s="53"/>
      <c r="NCD39" s="53"/>
      <c r="NCE39" s="53"/>
      <c r="NCF39" s="53"/>
      <c r="NCG39" s="53"/>
      <c r="NCH39" s="53"/>
      <c r="NCI39" s="53"/>
      <c r="NCJ39" s="53"/>
      <c r="NCK39" s="53"/>
      <c r="NCL39" s="53"/>
      <c r="NCM39" s="53"/>
      <c r="NCN39" s="53"/>
      <c r="NCO39" s="53"/>
      <c r="NCP39" s="53"/>
      <c r="NCQ39" s="53"/>
      <c r="NCR39" s="53"/>
      <c r="NCS39" s="53"/>
      <c r="NCT39" s="53"/>
      <c r="NCU39" s="53"/>
      <c r="NCV39" s="53"/>
      <c r="NCW39" s="53"/>
      <c r="NCX39" s="53"/>
      <c r="NCY39" s="53"/>
      <c r="NCZ39" s="53"/>
      <c r="NDA39" s="53"/>
      <c r="NDB39" s="53"/>
      <c r="NDC39" s="53"/>
      <c r="NDD39" s="53"/>
      <c r="NDE39" s="53"/>
      <c r="NDF39" s="53"/>
      <c r="NDG39" s="53"/>
      <c r="NDH39" s="53"/>
      <c r="NDI39" s="53"/>
      <c r="NDJ39" s="53"/>
      <c r="NDK39" s="53"/>
      <c r="NDL39" s="53"/>
      <c r="NDM39" s="53"/>
      <c r="NDN39" s="53"/>
      <c r="NDO39" s="53"/>
      <c r="NDP39" s="53"/>
      <c r="NDQ39" s="53"/>
      <c r="NDR39" s="53"/>
      <c r="NDS39" s="53"/>
      <c r="NDT39" s="53"/>
      <c r="NDU39" s="53"/>
      <c r="NDV39" s="53"/>
      <c r="NDW39" s="53"/>
      <c r="NDX39" s="53"/>
      <c r="NDY39" s="53"/>
      <c r="NDZ39" s="53"/>
      <c r="NEA39" s="53"/>
      <c r="NEB39" s="53"/>
      <c r="NEC39" s="53"/>
      <c r="NED39" s="53"/>
      <c r="NEE39" s="53"/>
      <c r="NEF39" s="53"/>
      <c r="NEG39" s="53"/>
      <c r="NEH39" s="53"/>
      <c r="NEI39" s="53"/>
      <c r="NEJ39" s="53"/>
      <c r="NEK39" s="53"/>
      <c r="NEL39" s="53"/>
      <c r="NEM39" s="53"/>
      <c r="NEN39" s="53"/>
      <c r="NEO39" s="53"/>
      <c r="NEP39" s="53"/>
      <c r="NEQ39" s="53"/>
      <c r="NER39" s="53"/>
      <c r="NES39" s="53"/>
      <c r="NET39" s="53"/>
      <c r="NEU39" s="53"/>
      <c r="NEV39" s="53"/>
      <c r="NEW39" s="53"/>
      <c r="NEX39" s="53"/>
      <c r="NEY39" s="53"/>
      <c r="NEZ39" s="53"/>
      <c r="NFA39" s="53"/>
      <c r="NFB39" s="53"/>
      <c r="NFC39" s="53"/>
      <c r="NFD39" s="53"/>
      <c r="NFE39" s="53"/>
      <c r="NFF39" s="53"/>
      <c r="NFG39" s="53"/>
      <c r="NFH39" s="53"/>
      <c r="NFI39" s="53"/>
      <c r="NFJ39" s="53"/>
      <c r="NFK39" s="53"/>
      <c r="NFL39" s="53"/>
      <c r="NFM39" s="53"/>
      <c r="NFN39" s="53"/>
      <c r="NFO39" s="53"/>
      <c r="NFP39" s="53"/>
      <c r="NFQ39" s="53"/>
      <c r="NFR39" s="53"/>
      <c r="NFS39" s="53"/>
      <c r="NFT39" s="53"/>
      <c r="NFU39" s="53"/>
      <c r="NFV39" s="53"/>
      <c r="NFW39" s="53"/>
      <c r="NFX39" s="53"/>
      <c r="NFY39" s="53"/>
      <c r="NFZ39" s="53"/>
      <c r="NGA39" s="53"/>
      <c r="NGB39" s="53"/>
      <c r="NGC39" s="53"/>
      <c r="NGD39" s="53"/>
      <c r="NGE39" s="53"/>
      <c r="NGF39" s="53"/>
      <c r="NGG39" s="53"/>
      <c r="NGH39" s="53"/>
      <c r="NGI39" s="53"/>
      <c r="NGJ39" s="53"/>
      <c r="NGK39" s="53"/>
      <c r="NGL39" s="53"/>
      <c r="NGM39" s="53"/>
      <c r="NGN39" s="53"/>
      <c r="NGO39" s="53"/>
      <c r="NGP39" s="53"/>
      <c r="NGQ39" s="53"/>
      <c r="NGR39" s="53"/>
      <c r="NGS39" s="53"/>
      <c r="NGT39" s="53"/>
      <c r="NGU39" s="53"/>
      <c r="NGV39" s="53"/>
      <c r="NGW39" s="53"/>
      <c r="NGX39" s="53"/>
      <c r="NGY39" s="53"/>
      <c r="NGZ39" s="53"/>
      <c r="NHA39" s="53"/>
      <c r="NHB39" s="53"/>
      <c r="NHC39" s="53"/>
      <c r="NHD39" s="53"/>
      <c r="NHE39" s="53"/>
      <c r="NHF39" s="53"/>
      <c r="NHG39" s="53"/>
      <c r="NHH39" s="53"/>
      <c r="NHI39" s="53"/>
      <c r="NHJ39" s="53"/>
      <c r="NHK39" s="53"/>
      <c r="NHL39" s="53"/>
      <c r="NHM39" s="53"/>
      <c r="NHN39" s="53"/>
      <c r="NHO39" s="53"/>
      <c r="NHP39" s="53"/>
      <c r="NHQ39" s="53"/>
      <c r="NHR39" s="53"/>
      <c r="NHS39" s="53"/>
      <c r="NHT39" s="53"/>
      <c r="NHU39" s="53"/>
      <c r="NHV39" s="53"/>
      <c r="NHW39" s="53"/>
      <c r="NHX39" s="53"/>
      <c r="NHY39" s="53"/>
      <c r="NHZ39" s="53"/>
      <c r="NIA39" s="53"/>
      <c r="NIB39" s="53"/>
      <c r="NIC39" s="53"/>
      <c r="NID39" s="53"/>
      <c r="NIE39" s="53"/>
      <c r="NIF39" s="53"/>
      <c r="NIG39" s="53"/>
      <c r="NIH39" s="53"/>
      <c r="NII39" s="53"/>
      <c r="NIJ39" s="53"/>
      <c r="NIK39" s="53"/>
      <c r="NIL39" s="53"/>
      <c r="NIM39" s="53"/>
      <c r="NIN39" s="53"/>
      <c r="NIO39" s="53"/>
      <c r="NIP39" s="53"/>
      <c r="NIQ39" s="53"/>
      <c r="NIR39" s="53"/>
      <c r="NIS39" s="53"/>
      <c r="NIT39" s="53"/>
      <c r="NIU39" s="53"/>
      <c r="NIV39" s="53"/>
      <c r="NIW39" s="53"/>
      <c r="NIX39" s="53"/>
      <c r="NIY39" s="53"/>
      <c r="NIZ39" s="53"/>
      <c r="NJA39" s="53"/>
      <c r="NJB39" s="53"/>
      <c r="NJC39" s="53"/>
      <c r="NJD39" s="53"/>
      <c r="NJE39" s="53"/>
      <c r="NJF39" s="53"/>
      <c r="NJG39" s="53"/>
      <c r="NJH39" s="53"/>
      <c r="NJI39" s="53"/>
      <c r="NJJ39" s="53"/>
      <c r="NJK39" s="53"/>
      <c r="NJL39" s="53"/>
      <c r="NJM39" s="53"/>
      <c r="NJN39" s="53"/>
      <c r="NJO39" s="53"/>
      <c r="NJP39" s="53"/>
      <c r="NJQ39" s="53"/>
      <c r="NJR39" s="53"/>
      <c r="NJS39" s="53"/>
      <c r="NJT39" s="53"/>
      <c r="NJU39" s="53"/>
      <c r="NJV39" s="53"/>
      <c r="NJW39" s="53"/>
      <c r="NJX39" s="53"/>
      <c r="NJY39" s="53"/>
      <c r="NJZ39" s="53"/>
      <c r="NKA39" s="53"/>
      <c r="NKB39" s="53"/>
      <c r="NKC39" s="53"/>
      <c r="NKD39" s="53"/>
      <c r="NKE39" s="53"/>
      <c r="NKF39" s="53"/>
      <c r="NKG39" s="53"/>
      <c r="NKH39" s="53"/>
      <c r="NKI39" s="53"/>
      <c r="NKJ39" s="53"/>
      <c r="NKK39" s="53"/>
      <c r="NKL39" s="53"/>
      <c r="NKM39" s="53"/>
      <c r="NKN39" s="53"/>
      <c r="NKO39" s="53"/>
      <c r="NKP39" s="53"/>
      <c r="NKQ39" s="53"/>
      <c r="NKR39" s="53"/>
      <c r="NKS39" s="53"/>
      <c r="NKT39" s="53"/>
      <c r="NKU39" s="53"/>
      <c r="NKV39" s="53"/>
      <c r="NKW39" s="53"/>
      <c r="NKX39" s="53"/>
      <c r="NKY39" s="53"/>
      <c r="NKZ39" s="53"/>
      <c r="NLA39" s="53"/>
      <c r="NLB39" s="53"/>
      <c r="NLC39" s="53"/>
      <c r="NLD39" s="53"/>
      <c r="NLE39" s="53"/>
      <c r="NLF39" s="53"/>
      <c r="NLG39" s="53"/>
      <c r="NLH39" s="53"/>
      <c r="NLI39" s="53"/>
      <c r="NLJ39" s="53"/>
      <c r="NLK39" s="53"/>
      <c r="NLL39" s="53"/>
      <c r="NLM39" s="53"/>
      <c r="NLN39" s="53"/>
      <c r="NLO39" s="53"/>
      <c r="NLP39" s="53"/>
      <c r="NLQ39" s="53"/>
      <c r="NLR39" s="53"/>
      <c r="NLS39" s="53"/>
      <c r="NLT39" s="53"/>
      <c r="NLU39" s="53"/>
      <c r="NLV39" s="53"/>
      <c r="NLW39" s="53"/>
      <c r="NLX39" s="53"/>
      <c r="NLY39" s="53"/>
      <c r="NLZ39" s="53"/>
      <c r="NMA39" s="53"/>
      <c r="NMB39" s="53"/>
      <c r="NMC39" s="53"/>
      <c r="NMD39" s="53"/>
      <c r="NME39" s="53"/>
      <c r="NMF39" s="53"/>
      <c r="NMG39" s="53"/>
      <c r="NMH39" s="53"/>
      <c r="NMI39" s="53"/>
      <c r="NMJ39" s="53"/>
      <c r="NMK39" s="53"/>
      <c r="NML39" s="53"/>
      <c r="NMM39" s="53"/>
      <c r="NMN39" s="53"/>
      <c r="NMO39" s="53"/>
      <c r="NMP39" s="53"/>
      <c r="NMQ39" s="53"/>
      <c r="NMR39" s="53"/>
      <c r="NMS39" s="53"/>
      <c r="NMT39" s="53"/>
      <c r="NMU39" s="53"/>
      <c r="NMV39" s="53"/>
      <c r="NMW39" s="53"/>
      <c r="NMX39" s="53"/>
      <c r="NMY39" s="53"/>
      <c r="NMZ39" s="53"/>
      <c r="NNA39" s="53"/>
      <c r="NNB39" s="53"/>
      <c r="NNC39" s="53"/>
      <c r="NND39" s="53"/>
      <c r="NNE39" s="53"/>
      <c r="NNF39" s="53"/>
      <c r="NNG39" s="53"/>
      <c r="NNH39" s="53"/>
      <c r="NNI39" s="53"/>
      <c r="NNJ39" s="53"/>
      <c r="NNK39" s="53"/>
      <c r="NNL39" s="53"/>
      <c r="NNM39" s="53"/>
      <c r="NNN39" s="53"/>
      <c r="NNO39" s="53"/>
      <c r="NNP39" s="53"/>
      <c r="NNQ39" s="53"/>
      <c r="NNR39" s="53"/>
      <c r="NNS39" s="53"/>
      <c r="NNT39" s="53"/>
      <c r="NNU39" s="53"/>
      <c r="NNV39" s="53"/>
      <c r="NNW39" s="53"/>
      <c r="NNX39" s="53"/>
      <c r="NNY39" s="53"/>
      <c r="NNZ39" s="53"/>
      <c r="NOA39" s="53"/>
      <c r="NOB39" s="53"/>
      <c r="NOC39" s="53"/>
      <c r="NOD39" s="53"/>
      <c r="NOE39" s="53"/>
      <c r="NOF39" s="53"/>
      <c r="NOG39" s="53"/>
      <c r="NOH39" s="53"/>
      <c r="NOI39" s="53"/>
      <c r="NOJ39" s="53"/>
      <c r="NOK39" s="53"/>
      <c r="NOL39" s="53"/>
      <c r="NOM39" s="53"/>
      <c r="NON39" s="53"/>
      <c r="NOO39" s="53"/>
      <c r="NOP39" s="53"/>
      <c r="NOQ39" s="53"/>
      <c r="NOR39" s="53"/>
      <c r="NOS39" s="53"/>
      <c r="NOT39" s="53"/>
      <c r="NOU39" s="53"/>
      <c r="NOV39" s="53"/>
      <c r="NOW39" s="53"/>
      <c r="NOX39" s="53"/>
      <c r="NOY39" s="53"/>
      <c r="NOZ39" s="53"/>
      <c r="NPA39" s="53"/>
      <c r="NPB39" s="53"/>
      <c r="NPC39" s="53"/>
      <c r="NPD39" s="53"/>
      <c r="NPE39" s="53"/>
      <c r="NPF39" s="53"/>
      <c r="NPG39" s="53"/>
      <c r="NPH39" s="53"/>
      <c r="NPI39" s="53"/>
      <c r="NPJ39" s="53"/>
      <c r="NPK39" s="53"/>
      <c r="NPL39" s="53"/>
      <c r="NPM39" s="53"/>
      <c r="NPN39" s="53"/>
      <c r="NPO39" s="53"/>
      <c r="NPP39" s="53"/>
      <c r="NPQ39" s="53"/>
      <c r="NPR39" s="53"/>
      <c r="NPS39" s="53"/>
      <c r="NPT39" s="53"/>
      <c r="NPU39" s="53"/>
      <c r="NPV39" s="53"/>
      <c r="NPW39" s="53"/>
      <c r="NPX39" s="53"/>
      <c r="NPY39" s="53"/>
      <c r="NPZ39" s="53"/>
      <c r="NQA39" s="53"/>
      <c r="NQB39" s="53"/>
      <c r="NQC39" s="53"/>
      <c r="NQD39" s="53"/>
      <c r="NQE39" s="53"/>
      <c r="NQF39" s="53"/>
      <c r="NQG39" s="53"/>
      <c r="NQH39" s="53"/>
      <c r="NQI39" s="53"/>
      <c r="NQJ39" s="53"/>
      <c r="NQK39" s="53"/>
      <c r="NQL39" s="53"/>
      <c r="NQM39" s="53"/>
      <c r="NQN39" s="53"/>
      <c r="NQO39" s="53"/>
      <c r="NQP39" s="53"/>
      <c r="NQQ39" s="53"/>
      <c r="NQR39" s="53"/>
      <c r="NQS39" s="53"/>
      <c r="NQT39" s="53"/>
      <c r="NQU39" s="53"/>
      <c r="NQV39" s="53"/>
      <c r="NQW39" s="53"/>
      <c r="NQX39" s="53"/>
      <c r="NQY39" s="53"/>
      <c r="NQZ39" s="53"/>
      <c r="NRA39" s="53"/>
      <c r="NRB39" s="53"/>
      <c r="NRC39" s="53"/>
      <c r="NRD39" s="53"/>
      <c r="NRE39" s="53"/>
      <c r="NRF39" s="53"/>
      <c r="NRG39" s="53"/>
      <c r="NRH39" s="53"/>
      <c r="NRI39" s="53"/>
      <c r="NRJ39" s="53"/>
      <c r="NRK39" s="53"/>
      <c r="NRL39" s="53"/>
      <c r="NRM39" s="53"/>
      <c r="NRN39" s="53"/>
      <c r="NRO39" s="53"/>
      <c r="NRP39" s="53"/>
      <c r="NRQ39" s="53"/>
      <c r="NRR39" s="53"/>
      <c r="NRS39" s="53"/>
      <c r="NRT39" s="53"/>
      <c r="NRU39" s="53"/>
      <c r="NRV39" s="53"/>
      <c r="NRW39" s="53"/>
      <c r="NRX39" s="53"/>
      <c r="NRY39" s="53"/>
      <c r="NRZ39" s="53"/>
      <c r="NSA39" s="53"/>
      <c r="NSB39" s="53"/>
      <c r="NSC39" s="53"/>
      <c r="NSD39" s="53"/>
      <c r="NSE39" s="53"/>
      <c r="NSF39" s="53"/>
      <c r="NSG39" s="53"/>
      <c r="NSH39" s="53"/>
      <c r="NSI39" s="53"/>
      <c r="NSJ39" s="53"/>
      <c r="NSK39" s="53"/>
      <c r="NSL39" s="53"/>
      <c r="NSM39" s="53"/>
      <c r="NSN39" s="53"/>
      <c r="NSO39" s="53"/>
      <c r="NSP39" s="53"/>
      <c r="NSQ39" s="53"/>
      <c r="NSR39" s="53"/>
      <c r="NSS39" s="53"/>
      <c r="NST39" s="53"/>
      <c r="NSU39" s="53"/>
      <c r="NSV39" s="53"/>
      <c r="NSW39" s="53"/>
      <c r="NSX39" s="53"/>
      <c r="NSY39" s="53"/>
      <c r="NSZ39" s="53"/>
      <c r="NTA39" s="53"/>
      <c r="NTB39" s="53"/>
      <c r="NTC39" s="53"/>
      <c r="NTD39" s="53"/>
      <c r="NTE39" s="53"/>
      <c r="NTF39" s="53"/>
      <c r="NTG39" s="53"/>
      <c r="NTH39" s="53"/>
      <c r="NTI39" s="53"/>
      <c r="NTJ39" s="53"/>
      <c r="NTK39" s="53"/>
      <c r="NTL39" s="53"/>
      <c r="NTM39" s="53"/>
      <c r="NTN39" s="53"/>
      <c r="NTO39" s="53"/>
      <c r="NTP39" s="53"/>
      <c r="NTQ39" s="53"/>
      <c r="NTR39" s="53"/>
      <c r="NTS39" s="53"/>
      <c r="NTT39" s="53"/>
      <c r="NTU39" s="53"/>
      <c r="NTV39" s="53"/>
      <c r="NTW39" s="53"/>
      <c r="NTX39" s="53"/>
      <c r="NTY39" s="53"/>
      <c r="NTZ39" s="53"/>
      <c r="NUA39" s="53"/>
      <c r="NUB39" s="53"/>
      <c r="NUC39" s="53"/>
      <c r="NUD39" s="53"/>
      <c r="NUE39" s="53"/>
      <c r="NUF39" s="53"/>
      <c r="NUG39" s="53"/>
      <c r="NUH39" s="53"/>
      <c r="NUI39" s="53"/>
      <c r="NUJ39" s="53"/>
      <c r="NUK39" s="53"/>
      <c r="NUL39" s="53"/>
      <c r="NUM39" s="53"/>
      <c r="NUN39" s="53"/>
      <c r="NUO39" s="53"/>
      <c r="NUP39" s="53"/>
      <c r="NUQ39" s="53"/>
      <c r="NUR39" s="53"/>
      <c r="NUS39" s="53"/>
      <c r="NUT39" s="53"/>
      <c r="NUU39" s="53"/>
      <c r="NUV39" s="53"/>
      <c r="NUW39" s="53"/>
      <c r="NUX39" s="53"/>
      <c r="NUY39" s="53"/>
      <c r="NUZ39" s="53"/>
      <c r="NVA39" s="53"/>
      <c r="NVB39" s="53"/>
      <c r="NVC39" s="53"/>
      <c r="NVD39" s="53"/>
      <c r="NVE39" s="53"/>
      <c r="NVF39" s="53"/>
      <c r="NVG39" s="53"/>
      <c r="NVH39" s="53"/>
      <c r="NVI39" s="53"/>
      <c r="NVJ39" s="53"/>
      <c r="NVK39" s="53"/>
      <c r="NVL39" s="53"/>
      <c r="NVM39" s="53"/>
      <c r="NVN39" s="53"/>
      <c r="NVO39" s="53"/>
      <c r="NVP39" s="53"/>
      <c r="NVQ39" s="53"/>
      <c r="NVR39" s="53"/>
      <c r="NVS39" s="53"/>
      <c r="NVT39" s="53"/>
      <c r="NVU39" s="53"/>
      <c r="NVV39" s="53"/>
      <c r="NVW39" s="53"/>
      <c r="NVX39" s="53"/>
      <c r="NVY39" s="53"/>
      <c r="NVZ39" s="53"/>
      <c r="NWA39" s="53"/>
      <c r="NWB39" s="53"/>
      <c r="NWC39" s="53"/>
      <c r="NWD39" s="53"/>
      <c r="NWE39" s="53"/>
      <c r="NWF39" s="53"/>
      <c r="NWG39" s="53"/>
      <c r="NWH39" s="53"/>
      <c r="NWI39" s="53"/>
      <c r="NWJ39" s="53"/>
      <c r="NWK39" s="53"/>
      <c r="NWL39" s="53"/>
      <c r="NWM39" s="53"/>
      <c r="NWN39" s="53"/>
      <c r="NWO39" s="53"/>
      <c r="NWP39" s="53"/>
      <c r="NWQ39" s="53"/>
      <c r="NWR39" s="53"/>
      <c r="NWS39" s="53"/>
      <c r="NWT39" s="53"/>
      <c r="NWU39" s="53"/>
      <c r="NWV39" s="53"/>
      <c r="NWW39" s="53"/>
      <c r="NWX39" s="53"/>
      <c r="NWY39" s="53"/>
      <c r="NWZ39" s="53"/>
      <c r="NXA39" s="53"/>
      <c r="NXB39" s="53"/>
      <c r="NXC39" s="53"/>
      <c r="NXD39" s="53"/>
      <c r="NXE39" s="53"/>
      <c r="NXF39" s="53"/>
      <c r="NXG39" s="53"/>
      <c r="NXH39" s="53"/>
      <c r="NXI39" s="53"/>
      <c r="NXJ39" s="53"/>
      <c r="NXK39" s="53"/>
      <c r="NXL39" s="53"/>
      <c r="NXM39" s="53"/>
      <c r="NXN39" s="53"/>
      <c r="NXO39" s="53"/>
      <c r="NXP39" s="53"/>
      <c r="NXQ39" s="53"/>
      <c r="NXR39" s="53"/>
      <c r="NXS39" s="53"/>
      <c r="NXT39" s="53"/>
      <c r="NXU39" s="53"/>
      <c r="NXV39" s="53"/>
      <c r="NXW39" s="53"/>
      <c r="NXX39" s="53"/>
      <c r="NXY39" s="53"/>
      <c r="NXZ39" s="53"/>
      <c r="NYA39" s="53"/>
      <c r="NYB39" s="53"/>
      <c r="NYC39" s="53"/>
      <c r="NYD39" s="53"/>
      <c r="NYE39" s="53"/>
      <c r="NYF39" s="53"/>
      <c r="NYG39" s="53"/>
      <c r="NYH39" s="53"/>
      <c r="NYI39" s="53"/>
      <c r="NYJ39" s="53"/>
      <c r="NYK39" s="53"/>
      <c r="NYL39" s="53"/>
      <c r="NYM39" s="53"/>
      <c r="NYN39" s="53"/>
      <c r="NYO39" s="53"/>
      <c r="NYP39" s="53"/>
      <c r="NYQ39" s="53"/>
      <c r="NYR39" s="53"/>
      <c r="NYS39" s="53"/>
      <c r="NYT39" s="53"/>
      <c r="NYU39" s="53"/>
      <c r="NYV39" s="53"/>
      <c r="NYW39" s="53"/>
      <c r="NYX39" s="53"/>
      <c r="NYY39" s="53"/>
      <c r="NYZ39" s="53"/>
      <c r="NZA39" s="53"/>
      <c r="NZB39" s="53"/>
      <c r="NZC39" s="53"/>
      <c r="NZD39" s="53"/>
      <c r="NZE39" s="53"/>
      <c r="NZF39" s="53"/>
      <c r="NZG39" s="53"/>
      <c r="NZH39" s="53"/>
      <c r="NZI39" s="53"/>
      <c r="NZJ39" s="53"/>
      <c r="NZK39" s="53"/>
      <c r="NZL39" s="53"/>
      <c r="NZM39" s="53"/>
      <c r="NZN39" s="53"/>
      <c r="NZO39" s="53"/>
      <c r="NZP39" s="53"/>
      <c r="NZQ39" s="53"/>
      <c r="NZR39" s="53"/>
      <c r="NZS39" s="53"/>
      <c r="NZT39" s="53"/>
      <c r="NZU39" s="53"/>
      <c r="NZV39" s="53"/>
      <c r="NZW39" s="53"/>
      <c r="NZX39" s="53"/>
      <c r="NZY39" s="53"/>
      <c r="NZZ39" s="53"/>
      <c r="OAA39" s="53"/>
      <c r="OAB39" s="53"/>
      <c r="OAC39" s="53"/>
      <c r="OAD39" s="53"/>
      <c r="OAE39" s="53"/>
      <c r="OAF39" s="53"/>
      <c r="OAG39" s="53"/>
      <c r="OAH39" s="53"/>
      <c r="OAI39" s="53"/>
      <c r="OAJ39" s="53"/>
      <c r="OAK39" s="53"/>
      <c r="OAL39" s="53"/>
      <c r="OAM39" s="53"/>
      <c r="OAN39" s="53"/>
      <c r="OAO39" s="53"/>
      <c r="OAP39" s="53"/>
      <c r="OAQ39" s="53"/>
      <c r="OAR39" s="53"/>
      <c r="OAS39" s="53"/>
      <c r="OAT39" s="53"/>
      <c r="OAU39" s="53"/>
      <c r="OAV39" s="53"/>
      <c r="OAW39" s="53"/>
      <c r="OAX39" s="53"/>
      <c r="OAY39" s="53"/>
      <c r="OAZ39" s="53"/>
      <c r="OBA39" s="53"/>
      <c r="OBB39" s="53"/>
      <c r="OBC39" s="53"/>
      <c r="OBD39" s="53"/>
      <c r="OBE39" s="53"/>
      <c r="OBF39" s="53"/>
      <c r="OBG39" s="53"/>
      <c r="OBH39" s="53"/>
      <c r="OBI39" s="53"/>
      <c r="OBJ39" s="53"/>
      <c r="OBK39" s="53"/>
      <c r="OBL39" s="53"/>
      <c r="OBM39" s="53"/>
      <c r="OBN39" s="53"/>
      <c r="OBO39" s="53"/>
      <c r="OBP39" s="53"/>
      <c r="OBQ39" s="53"/>
      <c r="OBR39" s="53"/>
      <c r="OBS39" s="53"/>
      <c r="OBT39" s="53"/>
      <c r="OBU39" s="53"/>
      <c r="OBV39" s="53"/>
      <c r="OBW39" s="53"/>
      <c r="OBX39" s="53"/>
      <c r="OBY39" s="53"/>
      <c r="OBZ39" s="53"/>
      <c r="OCA39" s="53"/>
      <c r="OCB39" s="53"/>
      <c r="OCC39" s="53"/>
      <c r="OCD39" s="53"/>
      <c r="OCE39" s="53"/>
      <c r="OCF39" s="53"/>
      <c r="OCG39" s="53"/>
      <c r="OCH39" s="53"/>
      <c r="OCI39" s="53"/>
      <c r="OCJ39" s="53"/>
      <c r="OCK39" s="53"/>
      <c r="OCL39" s="53"/>
      <c r="OCM39" s="53"/>
      <c r="OCN39" s="53"/>
      <c r="OCO39" s="53"/>
      <c r="OCP39" s="53"/>
      <c r="OCQ39" s="53"/>
      <c r="OCR39" s="53"/>
      <c r="OCS39" s="53"/>
      <c r="OCT39" s="53"/>
      <c r="OCU39" s="53"/>
      <c r="OCV39" s="53"/>
      <c r="OCW39" s="53"/>
      <c r="OCX39" s="53"/>
      <c r="OCY39" s="53"/>
      <c r="OCZ39" s="53"/>
      <c r="ODA39" s="53"/>
      <c r="ODB39" s="53"/>
      <c r="ODC39" s="53"/>
      <c r="ODD39" s="53"/>
      <c r="ODE39" s="53"/>
      <c r="ODF39" s="53"/>
      <c r="ODG39" s="53"/>
      <c r="ODH39" s="53"/>
      <c r="ODI39" s="53"/>
      <c r="ODJ39" s="53"/>
      <c r="ODK39" s="53"/>
      <c r="ODL39" s="53"/>
      <c r="ODM39" s="53"/>
      <c r="ODN39" s="53"/>
      <c r="ODO39" s="53"/>
      <c r="ODP39" s="53"/>
      <c r="ODQ39" s="53"/>
      <c r="ODR39" s="53"/>
      <c r="ODS39" s="53"/>
      <c r="ODT39" s="53"/>
      <c r="ODU39" s="53"/>
      <c r="ODV39" s="53"/>
      <c r="ODW39" s="53"/>
      <c r="ODX39" s="53"/>
      <c r="ODY39" s="53"/>
      <c r="ODZ39" s="53"/>
      <c r="OEA39" s="53"/>
      <c r="OEB39" s="53"/>
      <c r="OEC39" s="53"/>
      <c r="OED39" s="53"/>
      <c r="OEE39" s="53"/>
      <c r="OEF39" s="53"/>
      <c r="OEG39" s="53"/>
      <c r="OEH39" s="53"/>
      <c r="OEI39" s="53"/>
      <c r="OEJ39" s="53"/>
      <c r="OEK39" s="53"/>
      <c r="OEL39" s="53"/>
      <c r="OEM39" s="53"/>
      <c r="OEN39" s="53"/>
      <c r="OEO39" s="53"/>
      <c r="OEP39" s="53"/>
      <c r="OEQ39" s="53"/>
      <c r="OER39" s="53"/>
      <c r="OES39" s="53"/>
      <c r="OET39" s="53"/>
      <c r="OEU39" s="53"/>
      <c r="OEV39" s="53"/>
      <c r="OEW39" s="53"/>
      <c r="OEX39" s="53"/>
      <c r="OEY39" s="53"/>
      <c r="OEZ39" s="53"/>
      <c r="OFA39" s="53"/>
      <c r="OFB39" s="53"/>
      <c r="OFC39" s="53"/>
      <c r="OFD39" s="53"/>
      <c r="OFE39" s="53"/>
      <c r="OFF39" s="53"/>
      <c r="OFG39" s="53"/>
      <c r="OFH39" s="53"/>
      <c r="OFI39" s="53"/>
      <c r="OFJ39" s="53"/>
      <c r="OFK39" s="53"/>
      <c r="OFL39" s="53"/>
      <c r="OFM39" s="53"/>
      <c r="OFN39" s="53"/>
      <c r="OFO39" s="53"/>
      <c r="OFP39" s="53"/>
      <c r="OFQ39" s="53"/>
      <c r="OFR39" s="53"/>
      <c r="OFS39" s="53"/>
      <c r="OFT39" s="53"/>
      <c r="OFU39" s="53"/>
      <c r="OFV39" s="53"/>
      <c r="OFW39" s="53"/>
      <c r="OFX39" s="53"/>
      <c r="OFY39" s="53"/>
      <c r="OFZ39" s="53"/>
      <c r="OGA39" s="53"/>
      <c r="OGB39" s="53"/>
      <c r="OGC39" s="53"/>
      <c r="OGD39" s="53"/>
      <c r="OGE39" s="53"/>
      <c r="OGF39" s="53"/>
      <c r="OGG39" s="53"/>
      <c r="OGH39" s="53"/>
      <c r="OGI39" s="53"/>
      <c r="OGJ39" s="53"/>
      <c r="OGK39" s="53"/>
      <c r="OGL39" s="53"/>
      <c r="OGM39" s="53"/>
      <c r="OGN39" s="53"/>
      <c r="OGO39" s="53"/>
      <c r="OGP39" s="53"/>
      <c r="OGQ39" s="53"/>
      <c r="OGR39" s="53"/>
      <c r="OGS39" s="53"/>
      <c r="OGT39" s="53"/>
      <c r="OGU39" s="53"/>
      <c r="OGV39" s="53"/>
      <c r="OGW39" s="53"/>
      <c r="OGX39" s="53"/>
      <c r="OGY39" s="53"/>
      <c r="OGZ39" s="53"/>
      <c r="OHA39" s="53"/>
      <c r="OHB39" s="53"/>
      <c r="OHC39" s="53"/>
      <c r="OHD39" s="53"/>
      <c r="OHE39" s="53"/>
      <c r="OHF39" s="53"/>
      <c r="OHG39" s="53"/>
      <c r="OHH39" s="53"/>
      <c r="OHI39" s="53"/>
      <c r="OHJ39" s="53"/>
      <c r="OHK39" s="53"/>
      <c r="OHL39" s="53"/>
      <c r="OHM39" s="53"/>
      <c r="OHN39" s="53"/>
      <c r="OHO39" s="53"/>
      <c r="OHP39" s="53"/>
      <c r="OHQ39" s="53"/>
      <c r="OHR39" s="53"/>
      <c r="OHS39" s="53"/>
      <c r="OHT39" s="53"/>
      <c r="OHU39" s="53"/>
      <c r="OHV39" s="53"/>
      <c r="OHW39" s="53"/>
      <c r="OHX39" s="53"/>
      <c r="OHY39" s="53"/>
      <c r="OHZ39" s="53"/>
      <c r="OIA39" s="53"/>
      <c r="OIB39" s="53"/>
      <c r="OIC39" s="53"/>
      <c r="OID39" s="53"/>
      <c r="OIE39" s="53"/>
      <c r="OIF39" s="53"/>
      <c r="OIG39" s="53"/>
      <c r="OIH39" s="53"/>
      <c r="OII39" s="53"/>
      <c r="OIJ39" s="53"/>
      <c r="OIK39" s="53"/>
      <c r="OIL39" s="53"/>
      <c r="OIM39" s="53"/>
      <c r="OIN39" s="53"/>
      <c r="OIO39" s="53"/>
      <c r="OIP39" s="53"/>
      <c r="OIQ39" s="53"/>
      <c r="OIR39" s="53"/>
      <c r="OIS39" s="53"/>
      <c r="OIT39" s="53"/>
      <c r="OIU39" s="53"/>
      <c r="OIV39" s="53"/>
      <c r="OIW39" s="53"/>
      <c r="OIX39" s="53"/>
      <c r="OIY39" s="53"/>
      <c r="OIZ39" s="53"/>
      <c r="OJA39" s="53"/>
      <c r="OJB39" s="53"/>
      <c r="OJC39" s="53"/>
      <c r="OJD39" s="53"/>
      <c r="OJE39" s="53"/>
      <c r="OJF39" s="53"/>
      <c r="OJG39" s="53"/>
      <c r="OJH39" s="53"/>
      <c r="OJI39" s="53"/>
      <c r="OJJ39" s="53"/>
      <c r="OJK39" s="53"/>
      <c r="OJL39" s="53"/>
      <c r="OJM39" s="53"/>
      <c r="OJN39" s="53"/>
      <c r="OJO39" s="53"/>
      <c r="OJP39" s="53"/>
      <c r="OJQ39" s="53"/>
      <c r="OJR39" s="53"/>
      <c r="OJS39" s="53"/>
      <c r="OJT39" s="53"/>
      <c r="OJU39" s="53"/>
      <c r="OJV39" s="53"/>
      <c r="OJW39" s="53"/>
      <c r="OJX39" s="53"/>
      <c r="OJY39" s="53"/>
      <c r="OJZ39" s="53"/>
      <c r="OKA39" s="53"/>
      <c r="OKB39" s="53"/>
      <c r="OKC39" s="53"/>
      <c r="OKD39" s="53"/>
      <c r="OKE39" s="53"/>
      <c r="OKF39" s="53"/>
      <c r="OKG39" s="53"/>
      <c r="OKH39" s="53"/>
      <c r="OKI39" s="53"/>
      <c r="OKJ39" s="53"/>
      <c r="OKK39" s="53"/>
      <c r="OKL39" s="53"/>
      <c r="OKM39" s="53"/>
      <c r="OKN39" s="53"/>
      <c r="OKO39" s="53"/>
      <c r="OKP39" s="53"/>
      <c r="OKQ39" s="53"/>
      <c r="OKR39" s="53"/>
      <c r="OKS39" s="53"/>
      <c r="OKT39" s="53"/>
      <c r="OKU39" s="53"/>
      <c r="OKV39" s="53"/>
      <c r="OKW39" s="53"/>
      <c r="OKX39" s="53"/>
      <c r="OKY39" s="53"/>
      <c r="OKZ39" s="53"/>
      <c r="OLA39" s="53"/>
      <c r="OLB39" s="53"/>
      <c r="OLC39" s="53"/>
      <c r="OLD39" s="53"/>
      <c r="OLE39" s="53"/>
      <c r="OLF39" s="53"/>
      <c r="OLG39" s="53"/>
      <c r="OLH39" s="53"/>
      <c r="OLI39" s="53"/>
      <c r="OLJ39" s="53"/>
      <c r="OLK39" s="53"/>
      <c r="OLL39" s="53"/>
      <c r="OLM39" s="53"/>
      <c r="OLN39" s="53"/>
      <c r="OLO39" s="53"/>
      <c r="OLP39" s="53"/>
      <c r="OLQ39" s="53"/>
      <c r="OLR39" s="53"/>
      <c r="OLS39" s="53"/>
      <c r="OLT39" s="53"/>
      <c r="OLU39" s="53"/>
      <c r="OLV39" s="53"/>
      <c r="OLW39" s="53"/>
      <c r="OLX39" s="53"/>
      <c r="OLY39" s="53"/>
      <c r="OLZ39" s="53"/>
      <c r="OMA39" s="53"/>
      <c r="OMB39" s="53"/>
      <c r="OMC39" s="53"/>
      <c r="OMD39" s="53"/>
      <c r="OME39" s="53"/>
      <c r="OMF39" s="53"/>
      <c r="OMG39" s="53"/>
      <c r="OMH39" s="53"/>
      <c r="OMI39" s="53"/>
      <c r="OMJ39" s="53"/>
      <c r="OMK39" s="53"/>
      <c r="OML39" s="53"/>
      <c r="OMM39" s="53"/>
      <c r="OMN39" s="53"/>
      <c r="OMO39" s="53"/>
      <c r="OMP39" s="53"/>
      <c r="OMQ39" s="53"/>
      <c r="OMR39" s="53"/>
      <c r="OMS39" s="53"/>
      <c r="OMT39" s="53"/>
      <c r="OMU39" s="53"/>
      <c r="OMV39" s="53"/>
      <c r="OMW39" s="53"/>
      <c r="OMX39" s="53"/>
      <c r="OMY39" s="53"/>
      <c r="OMZ39" s="53"/>
      <c r="ONA39" s="53"/>
      <c r="ONB39" s="53"/>
      <c r="ONC39" s="53"/>
      <c r="OND39" s="53"/>
      <c r="ONE39" s="53"/>
      <c r="ONF39" s="53"/>
      <c r="ONG39" s="53"/>
      <c r="ONH39" s="53"/>
      <c r="ONI39" s="53"/>
      <c r="ONJ39" s="53"/>
      <c r="ONK39" s="53"/>
      <c r="ONL39" s="53"/>
      <c r="ONM39" s="53"/>
      <c r="ONN39" s="53"/>
      <c r="ONO39" s="53"/>
      <c r="ONP39" s="53"/>
      <c r="ONQ39" s="53"/>
      <c r="ONR39" s="53"/>
      <c r="ONS39" s="53"/>
      <c r="ONT39" s="53"/>
      <c r="ONU39" s="53"/>
      <c r="ONV39" s="53"/>
      <c r="ONW39" s="53"/>
      <c r="ONX39" s="53"/>
      <c r="ONY39" s="53"/>
      <c r="ONZ39" s="53"/>
      <c r="OOA39" s="53"/>
      <c r="OOB39" s="53"/>
      <c r="OOC39" s="53"/>
      <c r="OOD39" s="53"/>
      <c r="OOE39" s="53"/>
      <c r="OOF39" s="53"/>
      <c r="OOG39" s="53"/>
      <c r="OOH39" s="53"/>
      <c r="OOI39" s="53"/>
      <c r="OOJ39" s="53"/>
      <c r="OOK39" s="53"/>
      <c r="OOL39" s="53"/>
      <c r="OOM39" s="53"/>
      <c r="OON39" s="53"/>
      <c r="OOO39" s="53"/>
      <c r="OOP39" s="53"/>
      <c r="OOQ39" s="53"/>
      <c r="OOR39" s="53"/>
      <c r="OOS39" s="53"/>
      <c r="OOT39" s="53"/>
      <c r="OOU39" s="53"/>
      <c r="OOV39" s="53"/>
      <c r="OOW39" s="53"/>
      <c r="OOX39" s="53"/>
      <c r="OOY39" s="53"/>
      <c r="OOZ39" s="53"/>
      <c r="OPA39" s="53"/>
      <c r="OPB39" s="53"/>
      <c r="OPC39" s="53"/>
      <c r="OPD39" s="53"/>
      <c r="OPE39" s="53"/>
      <c r="OPF39" s="53"/>
      <c r="OPG39" s="53"/>
      <c r="OPH39" s="53"/>
      <c r="OPI39" s="53"/>
      <c r="OPJ39" s="53"/>
      <c r="OPK39" s="53"/>
      <c r="OPL39" s="53"/>
      <c r="OPM39" s="53"/>
      <c r="OPN39" s="53"/>
      <c r="OPO39" s="53"/>
      <c r="OPP39" s="53"/>
      <c r="OPQ39" s="53"/>
      <c r="OPR39" s="53"/>
      <c r="OPS39" s="53"/>
      <c r="OPT39" s="53"/>
      <c r="OPU39" s="53"/>
      <c r="OPV39" s="53"/>
      <c r="OPW39" s="53"/>
      <c r="OPX39" s="53"/>
      <c r="OPY39" s="53"/>
      <c r="OPZ39" s="53"/>
      <c r="OQA39" s="53"/>
      <c r="OQB39" s="53"/>
      <c r="OQC39" s="53"/>
      <c r="OQD39" s="53"/>
      <c r="OQE39" s="53"/>
      <c r="OQF39" s="53"/>
      <c r="OQG39" s="53"/>
      <c r="OQH39" s="53"/>
      <c r="OQI39" s="53"/>
      <c r="OQJ39" s="53"/>
      <c r="OQK39" s="53"/>
      <c r="OQL39" s="53"/>
      <c r="OQM39" s="53"/>
      <c r="OQN39" s="53"/>
      <c r="OQO39" s="53"/>
      <c r="OQP39" s="53"/>
      <c r="OQQ39" s="53"/>
      <c r="OQR39" s="53"/>
      <c r="OQS39" s="53"/>
      <c r="OQT39" s="53"/>
      <c r="OQU39" s="53"/>
      <c r="OQV39" s="53"/>
      <c r="OQW39" s="53"/>
      <c r="OQX39" s="53"/>
      <c r="OQY39" s="53"/>
      <c r="OQZ39" s="53"/>
      <c r="ORA39" s="53"/>
      <c r="ORB39" s="53"/>
      <c r="ORC39" s="53"/>
      <c r="ORD39" s="53"/>
      <c r="ORE39" s="53"/>
      <c r="ORF39" s="53"/>
      <c r="ORG39" s="53"/>
      <c r="ORH39" s="53"/>
      <c r="ORI39" s="53"/>
      <c r="ORJ39" s="53"/>
      <c r="ORK39" s="53"/>
      <c r="ORL39" s="53"/>
      <c r="ORM39" s="53"/>
      <c r="ORN39" s="53"/>
      <c r="ORO39" s="53"/>
      <c r="ORP39" s="53"/>
      <c r="ORQ39" s="53"/>
      <c r="ORR39" s="53"/>
      <c r="ORS39" s="53"/>
      <c r="ORT39" s="53"/>
      <c r="ORU39" s="53"/>
      <c r="ORV39" s="53"/>
      <c r="ORW39" s="53"/>
      <c r="ORX39" s="53"/>
      <c r="ORY39" s="53"/>
      <c r="ORZ39" s="53"/>
      <c r="OSA39" s="53"/>
      <c r="OSB39" s="53"/>
      <c r="OSC39" s="53"/>
      <c r="OSD39" s="53"/>
      <c r="OSE39" s="53"/>
      <c r="OSF39" s="53"/>
      <c r="OSG39" s="53"/>
      <c r="OSH39" s="53"/>
      <c r="OSI39" s="53"/>
      <c r="OSJ39" s="53"/>
      <c r="OSK39" s="53"/>
      <c r="OSL39" s="53"/>
      <c r="OSM39" s="53"/>
      <c r="OSN39" s="53"/>
      <c r="OSO39" s="53"/>
      <c r="OSP39" s="53"/>
      <c r="OSQ39" s="53"/>
      <c r="OSR39" s="53"/>
      <c r="OSS39" s="53"/>
      <c r="OST39" s="53"/>
      <c r="OSU39" s="53"/>
      <c r="OSV39" s="53"/>
      <c r="OSW39" s="53"/>
      <c r="OSX39" s="53"/>
      <c r="OSY39" s="53"/>
      <c r="OSZ39" s="53"/>
      <c r="OTA39" s="53"/>
      <c r="OTB39" s="53"/>
      <c r="OTC39" s="53"/>
      <c r="OTD39" s="53"/>
      <c r="OTE39" s="53"/>
      <c r="OTF39" s="53"/>
      <c r="OTG39" s="53"/>
      <c r="OTH39" s="53"/>
      <c r="OTI39" s="53"/>
      <c r="OTJ39" s="53"/>
      <c r="OTK39" s="53"/>
      <c r="OTL39" s="53"/>
      <c r="OTM39" s="53"/>
      <c r="OTN39" s="53"/>
      <c r="OTO39" s="53"/>
      <c r="OTP39" s="53"/>
      <c r="OTQ39" s="53"/>
      <c r="OTR39" s="53"/>
      <c r="OTS39" s="53"/>
      <c r="OTT39" s="53"/>
      <c r="OTU39" s="53"/>
      <c r="OTV39" s="53"/>
      <c r="OTW39" s="53"/>
      <c r="OTX39" s="53"/>
      <c r="OTY39" s="53"/>
      <c r="OTZ39" s="53"/>
      <c r="OUA39" s="53"/>
      <c r="OUB39" s="53"/>
      <c r="OUC39" s="53"/>
      <c r="OUD39" s="53"/>
      <c r="OUE39" s="53"/>
      <c r="OUF39" s="53"/>
      <c r="OUG39" s="53"/>
      <c r="OUH39" s="53"/>
      <c r="OUI39" s="53"/>
      <c r="OUJ39" s="53"/>
      <c r="OUK39" s="53"/>
      <c r="OUL39" s="53"/>
      <c r="OUM39" s="53"/>
      <c r="OUN39" s="53"/>
      <c r="OUO39" s="53"/>
      <c r="OUP39" s="53"/>
      <c r="OUQ39" s="53"/>
      <c r="OUR39" s="53"/>
      <c r="OUS39" s="53"/>
      <c r="OUT39" s="53"/>
      <c r="OUU39" s="53"/>
      <c r="OUV39" s="53"/>
      <c r="OUW39" s="53"/>
      <c r="OUX39" s="53"/>
      <c r="OUY39" s="53"/>
      <c r="OUZ39" s="53"/>
      <c r="OVA39" s="53"/>
      <c r="OVB39" s="53"/>
      <c r="OVC39" s="53"/>
      <c r="OVD39" s="53"/>
      <c r="OVE39" s="53"/>
      <c r="OVF39" s="53"/>
      <c r="OVG39" s="53"/>
      <c r="OVH39" s="53"/>
      <c r="OVI39" s="53"/>
      <c r="OVJ39" s="53"/>
      <c r="OVK39" s="53"/>
      <c r="OVL39" s="53"/>
      <c r="OVM39" s="53"/>
      <c r="OVN39" s="53"/>
      <c r="OVO39" s="53"/>
      <c r="OVP39" s="53"/>
      <c r="OVQ39" s="53"/>
      <c r="OVR39" s="53"/>
      <c r="OVS39" s="53"/>
      <c r="OVT39" s="53"/>
      <c r="OVU39" s="53"/>
      <c r="OVV39" s="53"/>
      <c r="OVW39" s="53"/>
      <c r="OVX39" s="53"/>
      <c r="OVY39" s="53"/>
      <c r="OVZ39" s="53"/>
      <c r="OWA39" s="53"/>
      <c r="OWB39" s="53"/>
      <c r="OWC39" s="53"/>
      <c r="OWD39" s="53"/>
      <c r="OWE39" s="53"/>
      <c r="OWF39" s="53"/>
      <c r="OWG39" s="53"/>
      <c r="OWH39" s="53"/>
      <c r="OWI39" s="53"/>
      <c r="OWJ39" s="53"/>
      <c r="OWK39" s="53"/>
      <c r="OWL39" s="53"/>
      <c r="OWM39" s="53"/>
      <c r="OWN39" s="53"/>
      <c r="OWO39" s="53"/>
      <c r="OWP39" s="53"/>
      <c r="OWQ39" s="53"/>
      <c r="OWR39" s="53"/>
      <c r="OWS39" s="53"/>
      <c r="OWT39" s="53"/>
      <c r="OWU39" s="53"/>
      <c r="OWV39" s="53"/>
      <c r="OWW39" s="53"/>
      <c r="OWX39" s="53"/>
      <c r="OWY39" s="53"/>
      <c r="OWZ39" s="53"/>
      <c r="OXA39" s="53"/>
      <c r="OXB39" s="53"/>
      <c r="OXC39" s="53"/>
      <c r="OXD39" s="53"/>
      <c r="OXE39" s="53"/>
      <c r="OXF39" s="53"/>
      <c r="OXG39" s="53"/>
      <c r="OXH39" s="53"/>
      <c r="OXI39" s="53"/>
      <c r="OXJ39" s="53"/>
      <c r="OXK39" s="53"/>
      <c r="OXL39" s="53"/>
      <c r="OXM39" s="53"/>
      <c r="OXN39" s="53"/>
      <c r="OXO39" s="53"/>
      <c r="OXP39" s="53"/>
      <c r="OXQ39" s="53"/>
      <c r="OXR39" s="53"/>
      <c r="OXS39" s="53"/>
      <c r="OXT39" s="53"/>
      <c r="OXU39" s="53"/>
      <c r="OXV39" s="53"/>
      <c r="OXW39" s="53"/>
      <c r="OXX39" s="53"/>
      <c r="OXY39" s="53"/>
      <c r="OXZ39" s="53"/>
      <c r="OYA39" s="53"/>
      <c r="OYB39" s="53"/>
      <c r="OYC39" s="53"/>
      <c r="OYD39" s="53"/>
      <c r="OYE39" s="53"/>
      <c r="OYF39" s="53"/>
      <c r="OYG39" s="53"/>
      <c r="OYH39" s="53"/>
      <c r="OYI39" s="53"/>
      <c r="OYJ39" s="53"/>
      <c r="OYK39" s="53"/>
      <c r="OYL39" s="53"/>
      <c r="OYM39" s="53"/>
      <c r="OYN39" s="53"/>
      <c r="OYO39" s="53"/>
      <c r="OYP39" s="53"/>
      <c r="OYQ39" s="53"/>
      <c r="OYR39" s="53"/>
      <c r="OYS39" s="53"/>
      <c r="OYT39" s="53"/>
      <c r="OYU39" s="53"/>
      <c r="OYV39" s="53"/>
      <c r="OYW39" s="53"/>
      <c r="OYX39" s="53"/>
      <c r="OYY39" s="53"/>
      <c r="OYZ39" s="53"/>
      <c r="OZA39" s="53"/>
      <c r="OZB39" s="53"/>
      <c r="OZC39" s="53"/>
      <c r="OZD39" s="53"/>
      <c r="OZE39" s="53"/>
      <c r="OZF39" s="53"/>
      <c r="OZG39" s="53"/>
      <c r="OZH39" s="53"/>
      <c r="OZI39" s="53"/>
      <c r="OZJ39" s="53"/>
      <c r="OZK39" s="53"/>
      <c r="OZL39" s="53"/>
      <c r="OZM39" s="53"/>
      <c r="OZN39" s="53"/>
      <c r="OZO39" s="53"/>
      <c r="OZP39" s="53"/>
      <c r="OZQ39" s="53"/>
      <c r="OZR39" s="53"/>
      <c r="OZS39" s="53"/>
      <c r="OZT39" s="53"/>
      <c r="OZU39" s="53"/>
      <c r="OZV39" s="53"/>
      <c r="OZW39" s="53"/>
      <c r="OZX39" s="53"/>
      <c r="OZY39" s="53"/>
      <c r="OZZ39" s="53"/>
      <c r="PAA39" s="53"/>
      <c r="PAB39" s="53"/>
      <c r="PAC39" s="53"/>
      <c r="PAD39" s="53"/>
      <c r="PAE39" s="53"/>
      <c r="PAF39" s="53"/>
      <c r="PAG39" s="53"/>
      <c r="PAH39" s="53"/>
      <c r="PAI39" s="53"/>
      <c r="PAJ39" s="53"/>
      <c r="PAK39" s="53"/>
      <c r="PAL39" s="53"/>
      <c r="PAM39" s="53"/>
      <c r="PAN39" s="53"/>
      <c r="PAO39" s="53"/>
      <c r="PAP39" s="53"/>
      <c r="PAQ39" s="53"/>
      <c r="PAR39" s="53"/>
      <c r="PAS39" s="53"/>
      <c r="PAT39" s="53"/>
      <c r="PAU39" s="53"/>
      <c r="PAV39" s="53"/>
      <c r="PAW39" s="53"/>
      <c r="PAX39" s="53"/>
      <c r="PAY39" s="53"/>
      <c r="PAZ39" s="53"/>
      <c r="PBA39" s="53"/>
      <c r="PBB39" s="53"/>
      <c r="PBC39" s="53"/>
      <c r="PBD39" s="53"/>
      <c r="PBE39" s="53"/>
      <c r="PBF39" s="53"/>
      <c r="PBG39" s="53"/>
      <c r="PBH39" s="53"/>
      <c r="PBI39" s="53"/>
      <c r="PBJ39" s="53"/>
      <c r="PBK39" s="53"/>
      <c r="PBL39" s="53"/>
      <c r="PBM39" s="53"/>
      <c r="PBN39" s="53"/>
      <c r="PBO39" s="53"/>
      <c r="PBP39" s="53"/>
      <c r="PBQ39" s="53"/>
      <c r="PBR39" s="53"/>
      <c r="PBS39" s="53"/>
      <c r="PBT39" s="53"/>
      <c r="PBU39" s="53"/>
      <c r="PBV39" s="53"/>
      <c r="PBW39" s="53"/>
      <c r="PBX39" s="53"/>
      <c r="PBY39" s="53"/>
      <c r="PBZ39" s="53"/>
      <c r="PCA39" s="53"/>
      <c r="PCB39" s="53"/>
      <c r="PCC39" s="53"/>
      <c r="PCD39" s="53"/>
      <c r="PCE39" s="53"/>
      <c r="PCF39" s="53"/>
      <c r="PCG39" s="53"/>
      <c r="PCH39" s="53"/>
      <c r="PCI39" s="53"/>
      <c r="PCJ39" s="53"/>
      <c r="PCK39" s="53"/>
      <c r="PCL39" s="53"/>
      <c r="PCM39" s="53"/>
      <c r="PCN39" s="53"/>
      <c r="PCO39" s="53"/>
      <c r="PCP39" s="53"/>
      <c r="PCQ39" s="53"/>
      <c r="PCR39" s="53"/>
      <c r="PCS39" s="53"/>
      <c r="PCT39" s="53"/>
      <c r="PCU39" s="53"/>
      <c r="PCV39" s="53"/>
      <c r="PCW39" s="53"/>
      <c r="PCX39" s="53"/>
      <c r="PCY39" s="53"/>
      <c r="PCZ39" s="53"/>
      <c r="PDA39" s="53"/>
      <c r="PDB39" s="53"/>
      <c r="PDC39" s="53"/>
      <c r="PDD39" s="53"/>
      <c r="PDE39" s="53"/>
      <c r="PDF39" s="53"/>
      <c r="PDG39" s="53"/>
      <c r="PDH39" s="53"/>
      <c r="PDI39" s="53"/>
      <c r="PDJ39" s="53"/>
      <c r="PDK39" s="53"/>
      <c r="PDL39" s="53"/>
      <c r="PDM39" s="53"/>
      <c r="PDN39" s="53"/>
      <c r="PDO39" s="53"/>
      <c r="PDP39" s="53"/>
      <c r="PDQ39" s="53"/>
      <c r="PDR39" s="53"/>
      <c r="PDS39" s="53"/>
      <c r="PDT39" s="53"/>
      <c r="PDU39" s="53"/>
      <c r="PDV39" s="53"/>
      <c r="PDW39" s="53"/>
      <c r="PDX39" s="53"/>
      <c r="PDY39" s="53"/>
      <c r="PDZ39" s="53"/>
      <c r="PEA39" s="53"/>
      <c r="PEB39" s="53"/>
      <c r="PEC39" s="53"/>
      <c r="PED39" s="53"/>
      <c r="PEE39" s="53"/>
      <c r="PEF39" s="53"/>
      <c r="PEG39" s="53"/>
      <c r="PEH39" s="53"/>
      <c r="PEI39" s="53"/>
      <c r="PEJ39" s="53"/>
      <c r="PEK39" s="53"/>
      <c r="PEL39" s="53"/>
      <c r="PEM39" s="53"/>
      <c r="PEN39" s="53"/>
      <c r="PEO39" s="53"/>
      <c r="PEP39" s="53"/>
      <c r="PEQ39" s="53"/>
      <c r="PER39" s="53"/>
      <c r="PES39" s="53"/>
      <c r="PET39" s="53"/>
      <c r="PEU39" s="53"/>
      <c r="PEV39" s="53"/>
      <c r="PEW39" s="53"/>
      <c r="PEX39" s="53"/>
      <c r="PEY39" s="53"/>
      <c r="PEZ39" s="53"/>
      <c r="PFA39" s="53"/>
      <c r="PFB39" s="53"/>
      <c r="PFC39" s="53"/>
      <c r="PFD39" s="53"/>
      <c r="PFE39" s="53"/>
      <c r="PFF39" s="53"/>
      <c r="PFG39" s="53"/>
      <c r="PFH39" s="53"/>
      <c r="PFI39" s="53"/>
      <c r="PFJ39" s="53"/>
      <c r="PFK39" s="53"/>
      <c r="PFL39" s="53"/>
      <c r="PFM39" s="53"/>
      <c r="PFN39" s="53"/>
      <c r="PFO39" s="53"/>
      <c r="PFP39" s="53"/>
      <c r="PFQ39" s="53"/>
      <c r="PFR39" s="53"/>
      <c r="PFS39" s="53"/>
      <c r="PFT39" s="53"/>
      <c r="PFU39" s="53"/>
      <c r="PFV39" s="53"/>
      <c r="PFW39" s="53"/>
      <c r="PFX39" s="53"/>
      <c r="PFY39" s="53"/>
      <c r="PFZ39" s="53"/>
      <c r="PGA39" s="53"/>
      <c r="PGB39" s="53"/>
      <c r="PGC39" s="53"/>
      <c r="PGD39" s="53"/>
      <c r="PGE39" s="53"/>
      <c r="PGF39" s="53"/>
      <c r="PGG39" s="53"/>
      <c r="PGH39" s="53"/>
      <c r="PGI39" s="53"/>
      <c r="PGJ39" s="53"/>
      <c r="PGK39" s="53"/>
      <c r="PGL39" s="53"/>
      <c r="PGM39" s="53"/>
      <c r="PGN39" s="53"/>
      <c r="PGO39" s="53"/>
      <c r="PGP39" s="53"/>
      <c r="PGQ39" s="53"/>
      <c r="PGR39" s="53"/>
      <c r="PGS39" s="53"/>
      <c r="PGT39" s="53"/>
      <c r="PGU39" s="53"/>
      <c r="PGV39" s="53"/>
      <c r="PGW39" s="53"/>
      <c r="PGX39" s="53"/>
      <c r="PGY39" s="53"/>
      <c r="PGZ39" s="53"/>
      <c r="PHA39" s="53"/>
      <c r="PHB39" s="53"/>
      <c r="PHC39" s="53"/>
      <c r="PHD39" s="53"/>
      <c r="PHE39" s="53"/>
      <c r="PHF39" s="53"/>
      <c r="PHG39" s="53"/>
      <c r="PHH39" s="53"/>
      <c r="PHI39" s="53"/>
      <c r="PHJ39" s="53"/>
      <c r="PHK39" s="53"/>
      <c r="PHL39" s="53"/>
      <c r="PHM39" s="53"/>
      <c r="PHN39" s="53"/>
      <c r="PHO39" s="53"/>
      <c r="PHP39" s="53"/>
      <c r="PHQ39" s="53"/>
      <c r="PHR39" s="53"/>
      <c r="PHS39" s="53"/>
      <c r="PHT39" s="53"/>
      <c r="PHU39" s="53"/>
      <c r="PHV39" s="53"/>
      <c r="PHW39" s="53"/>
      <c r="PHX39" s="53"/>
      <c r="PHY39" s="53"/>
      <c r="PHZ39" s="53"/>
      <c r="PIA39" s="53"/>
      <c r="PIB39" s="53"/>
      <c r="PIC39" s="53"/>
      <c r="PID39" s="53"/>
      <c r="PIE39" s="53"/>
      <c r="PIF39" s="53"/>
      <c r="PIG39" s="53"/>
      <c r="PIH39" s="53"/>
      <c r="PII39" s="53"/>
      <c r="PIJ39" s="53"/>
      <c r="PIK39" s="53"/>
      <c r="PIL39" s="53"/>
      <c r="PIM39" s="53"/>
      <c r="PIN39" s="53"/>
      <c r="PIO39" s="53"/>
      <c r="PIP39" s="53"/>
      <c r="PIQ39" s="53"/>
      <c r="PIR39" s="53"/>
      <c r="PIS39" s="53"/>
      <c r="PIT39" s="53"/>
      <c r="PIU39" s="53"/>
      <c r="PIV39" s="53"/>
      <c r="PIW39" s="53"/>
      <c r="PIX39" s="53"/>
      <c r="PIY39" s="53"/>
      <c r="PIZ39" s="53"/>
      <c r="PJA39" s="53"/>
      <c r="PJB39" s="53"/>
      <c r="PJC39" s="53"/>
      <c r="PJD39" s="53"/>
      <c r="PJE39" s="53"/>
      <c r="PJF39" s="53"/>
      <c r="PJG39" s="53"/>
      <c r="PJH39" s="53"/>
      <c r="PJI39" s="53"/>
      <c r="PJJ39" s="53"/>
      <c r="PJK39" s="53"/>
      <c r="PJL39" s="53"/>
      <c r="PJM39" s="53"/>
      <c r="PJN39" s="53"/>
      <c r="PJO39" s="53"/>
      <c r="PJP39" s="53"/>
      <c r="PJQ39" s="53"/>
      <c r="PJR39" s="53"/>
      <c r="PJS39" s="53"/>
      <c r="PJT39" s="53"/>
      <c r="PJU39" s="53"/>
      <c r="PJV39" s="53"/>
      <c r="PJW39" s="53"/>
      <c r="PJX39" s="53"/>
      <c r="PJY39" s="53"/>
      <c r="PJZ39" s="53"/>
      <c r="PKA39" s="53"/>
      <c r="PKB39" s="53"/>
      <c r="PKC39" s="53"/>
      <c r="PKD39" s="53"/>
      <c r="PKE39" s="53"/>
      <c r="PKF39" s="53"/>
      <c r="PKG39" s="53"/>
      <c r="PKH39" s="53"/>
      <c r="PKI39" s="53"/>
      <c r="PKJ39" s="53"/>
      <c r="PKK39" s="53"/>
      <c r="PKL39" s="53"/>
      <c r="PKM39" s="53"/>
      <c r="PKN39" s="53"/>
      <c r="PKO39" s="53"/>
      <c r="PKP39" s="53"/>
      <c r="PKQ39" s="53"/>
      <c r="PKR39" s="53"/>
      <c r="PKS39" s="53"/>
      <c r="PKT39" s="53"/>
      <c r="PKU39" s="53"/>
      <c r="PKV39" s="53"/>
      <c r="PKW39" s="53"/>
      <c r="PKX39" s="53"/>
      <c r="PKY39" s="53"/>
      <c r="PKZ39" s="53"/>
      <c r="PLA39" s="53"/>
      <c r="PLB39" s="53"/>
      <c r="PLC39" s="53"/>
      <c r="PLD39" s="53"/>
      <c r="PLE39" s="53"/>
      <c r="PLF39" s="53"/>
      <c r="PLG39" s="53"/>
      <c r="PLH39" s="53"/>
      <c r="PLI39" s="53"/>
      <c r="PLJ39" s="53"/>
      <c r="PLK39" s="53"/>
      <c r="PLL39" s="53"/>
      <c r="PLM39" s="53"/>
      <c r="PLN39" s="53"/>
      <c r="PLO39" s="53"/>
      <c r="PLP39" s="53"/>
      <c r="PLQ39" s="53"/>
      <c r="PLR39" s="53"/>
      <c r="PLS39" s="53"/>
      <c r="PLT39" s="53"/>
      <c r="PLU39" s="53"/>
      <c r="PLV39" s="53"/>
      <c r="PLW39" s="53"/>
      <c r="PLX39" s="53"/>
      <c r="PLY39" s="53"/>
      <c r="PLZ39" s="53"/>
      <c r="PMA39" s="53"/>
      <c r="PMB39" s="53"/>
      <c r="PMC39" s="53"/>
      <c r="PMD39" s="53"/>
      <c r="PME39" s="53"/>
      <c r="PMF39" s="53"/>
      <c r="PMG39" s="53"/>
      <c r="PMH39" s="53"/>
      <c r="PMI39" s="53"/>
      <c r="PMJ39" s="53"/>
      <c r="PMK39" s="53"/>
      <c r="PML39" s="53"/>
      <c r="PMM39" s="53"/>
      <c r="PMN39" s="53"/>
      <c r="PMO39" s="53"/>
      <c r="PMP39" s="53"/>
      <c r="PMQ39" s="53"/>
      <c r="PMR39" s="53"/>
      <c r="PMS39" s="53"/>
      <c r="PMT39" s="53"/>
      <c r="PMU39" s="53"/>
      <c r="PMV39" s="53"/>
      <c r="PMW39" s="53"/>
      <c r="PMX39" s="53"/>
      <c r="PMY39" s="53"/>
      <c r="PMZ39" s="53"/>
      <c r="PNA39" s="53"/>
      <c r="PNB39" s="53"/>
      <c r="PNC39" s="53"/>
      <c r="PND39" s="53"/>
      <c r="PNE39" s="53"/>
      <c r="PNF39" s="53"/>
      <c r="PNG39" s="53"/>
      <c r="PNH39" s="53"/>
      <c r="PNI39" s="53"/>
      <c r="PNJ39" s="53"/>
      <c r="PNK39" s="53"/>
      <c r="PNL39" s="53"/>
      <c r="PNM39" s="53"/>
      <c r="PNN39" s="53"/>
      <c r="PNO39" s="53"/>
      <c r="PNP39" s="53"/>
      <c r="PNQ39" s="53"/>
      <c r="PNR39" s="53"/>
      <c r="PNS39" s="53"/>
      <c r="PNT39" s="53"/>
      <c r="PNU39" s="53"/>
      <c r="PNV39" s="53"/>
      <c r="PNW39" s="53"/>
      <c r="PNX39" s="53"/>
      <c r="PNY39" s="53"/>
      <c r="PNZ39" s="53"/>
      <c r="POA39" s="53"/>
      <c r="POB39" s="53"/>
      <c r="POC39" s="53"/>
      <c r="POD39" s="53"/>
      <c r="POE39" s="53"/>
      <c r="POF39" s="53"/>
      <c r="POG39" s="53"/>
      <c r="POH39" s="53"/>
      <c r="POI39" s="53"/>
      <c r="POJ39" s="53"/>
      <c r="POK39" s="53"/>
      <c r="POL39" s="53"/>
      <c r="POM39" s="53"/>
      <c r="PON39" s="53"/>
      <c r="POO39" s="53"/>
      <c r="POP39" s="53"/>
      <c r="POQ39" s="53"/>
      <c r="POR39" s="53"/>
      <c r="POS39" s="53"/>
      <c r="POT39" s="53"/>
      <c r="POU39" s="53"/>
      <c r="POV39" s="53"/>
      <c r="POW39" s="53"/>
      <c r="POX39" s="53"/>
      <c r="POY39" s="53"/>
      <c r="POZ39" s="53"/>
      <c r="PPA39" s="53"/>
      <c r="PPB39" s="53"/>
      <c r="PPC39" s="53"/>
      <c r="PPD39" s="53"/>
      <c r="PPE39" s="53"/>
      <c r="PPF39" s="53"/>
      <c r="PPG39" s="53"/>
      <c r="PPH39" s="53"/>
      <c r="PPI39" s="53"/>
      <c r="PPJ39" s="53"/>
      <c r="PPK39" s="53"/>
      <c r="PPL39" s="53"/>
      <c r="PPM39" s="53"/>
      <c r="PPN39" s="53"/>
      <c r="PPO39" s="53"/>
      <c r="PPP39" s="53"/>
      <c r="PPQ39" s="53"/>
      <c r="PPR39" s="53"/>
      <c r="PPS39" s="53"/>
      <c r="PPT39" s="53"/>
      <c r="PPU39" s="53"/>
      <c r="PPV39" s="53"/>
      <c r="PPW39" s="53"/>
      <c r="PPX39" s="53"/>
      <c r="PPY39" s="53"/>
      <c r="PPZ39" s="53"/>
      <c r="PQA39" s="53"/>
      <c r="PQB39" s="53"/>
      <c r="PQC39" s="53"/>
      <c r="PQD39" s="53"/>
      <c r="PQE39" s="53"/>
      <c r="PQF39" s="53"/>
      <c r="PQG39" s="53"/>
      <c r="PQH39" s="53"/>
      <c r="PQI39" s="53"/>
      <c r="PQJ39" s="53"/>
      <c r="PQK39" s="53"/>
      <c r="PQL39" s="53"/>
      <c r="PQM39" s="53"/>
      <c r="PQN39" s="53"/>
      <c r="PQO39" s="53"/>
      <c r="PQP39" s="53"/>
      <c r="PQQ39" s="53"/>
      <c r="PQR39" s="53"/>
      <c r="PQS39" s="53"/>
      <c r="PQT39" s="53"/>
      <c r="PQU39" s="53"/>
      <c r="PQV39" s="53"/>
      <c r="PQW39" s="53"/>
      <c r="PQX39" s="53"/>
      <c r="PQY39" s="53"/>
      <c r="PQZ39" s="53"/>
      <c r="PRA39" s="53"/>
      <c r="PRB39" s="53"/>
      <c r="PRC39" s="53"/>
      <c r="PRD39" s="53"/>
      <c r="PRE39" s="53"/>
      <c r="PRF39" s="53"/>
      <c r="PRG39" s="53"/>
      <c r="PRH39" s="53"/>
      <c r="PRI39" s="53"/>
      <c r="PRJ39" s="53"/>
      <c r="PRK39" s="53"/>
      <c r="PRL39" s="53"/>
      <c r="PRM39" s="53"/>
      <c r="PRN39" s="53"/>
      <c r="PRO39" s="53"/>
      <c r="PRP39" s="53"/>
      <c r="PRQ39" s="53"/>
      <c r="PRR39" s="53"/>
      <c r="PRS39" s="53"/>
      <c r="PRT39" s="53"/>
      <c r="PRU39" s="53"/>
      <c r="PRV39" s="53"/>
      <c r="PRW39" s="53"/>
      <c r="PRX39" s="53"/>
      <c r="PRY39" s="53"/>
      <c r="PRZ39" s="53"/>
      <c r="PSA39" s="53"/>
      <c r="PSB39" s="53"/>
      <c r="PSC39" s="53"/>
      <c r="PSD39" s="53"/>
      <c r="PSE39" s="53"/>
      <c r="PSF39" s="53"/>
      <c r="PSG39" s="53"/>
      <c r="PSH39" s="53"/>
      <c r="PSI39" s="53"/>
      <c r="PSJ39" s="53"/>
      <c r="PSK39" s="53"/>
      <c r="PSL39" s="53"/>
      <c r="PSM39" s="53"/>
      <c r="PSN39" s="53"/>
      <c r="PSO39" s="53"/>
      <c r="PSP39" s="53"/>
      <c r="PSQ39" s="53"/>
      <c r="PSR39" s="53"/>
      <c r="PSS39" s="53"/>
      <c r="PST39" s="53"/>
      <c r="PSU39" s="53"/>
      <c r="PSV39" s="53"/>
      <c r="PSW39" s="53"/>
      <c r="PSX39" s="53"/>
      <c r="PSY39" s="53"/>
      <c r="PSZ39" s="53"/>
      <c r="PTA39" s="53"/>
      <c r="PTB39" s="53"/>
      <c r="PTC39" s="53"/>
      <c r="PTD39" s="53"/>
      <c r="PTE39" s="53"/>
      <c r="PTF39" s="53"/>
      <c r="PTG39" s="53"/>
      <c r="PTH39" s="53"/>
      <c r="PTI39" s="53"/>
      <c r="PTJ39" s="53"/>
      <c r="PTK39" s="53"/>
      <c r="PTL39" s="53"/>
      <c r="PTM39" s="53"/>
      <c r="PTN39" s="53"/>
      <c r="PTO39" s="53"/>
      <c r="PTP39" s="53"/>
      <c r="PTQ39" s="53"/>
      <c r="PTR39" s="53"/>
      <c r="PTS39" s="53"/>
      <c r="PTT39" s="53"/>
      <c r="PTU39" s="53"/>
      <c r="PTV39" s="53"/>
      <c r="PTW39" s="53"/>
      <c r="PTX39" s="53"/>
      <c r="PTY39" s="53"/>
      <c r="PTZ39" s="53"/>
      <c r="PUA39" s="53"/>
      <c r="PUB39" s="53"/>
      <c r="PUC39" s="53"/>
      <c r="PUD39" s="53"/>
      <c r="PUE39" s="53"/>
      <c r="PUF39" s="53"/>
      <c r="PUG39" s="53"/>
      <c r="PUH39" s="53"/>
      <c r="PUI39" s="53"/>
      <c r="PUJ39" s="53"/>
      <c r="PUK39" s="53"/>
      <c r="PUL39" s="53"/>
      <c r="PUM39" s="53"/>
      <c r="PUN39" s="53"/>
      <c r="PUO39" s="53"/>
      <c r="PUP39" s="53"/>
      <c r="PUQ39" s="53"/>
      <c r="PUR39" s="53"/>
      <c r="PUS39" s="53"/>
      <c r="PUT39" s="53"/>
      <c r="PUU39" s="53"/>
      <c r="PUV39" s="53"/>
      <c r="PUW39" s="53"/>
      <c r="PUX39" s="53"/>
      <c r="PUY39" s="53"/>
      <c r="PUZ39" s="53"/>
      <c r="PVA39" s="53"/>
      <c r="PVB39" s="53"/>
      <c r="PVC39" s="53"/>
      <c r="PVD39" s="53"/>
      <c r="PVE39" s="53"/>
      <c r="PVF39" s="53"/>
      <c r="PVG39" s="53"/>
      <c r="PVH39" s="53"/>
      <c r="PVI39" s="53"/>
      <c r="PVJ39" s="53"/>
      <c r="PVK39" s="53"/>
      <c r="PVL39" s="53"/>
      <c r="PVM39" s="53"/>
      <c r="PVN39" s="53"/>
      <c r="PVO39" s="53"/>
      <c r="PVP39" s="53"/>
      <c r="PVQ39" s="53"/>
      <c r="PVR39" s="53"/>
      <c r="PVS39" s="53"/>
      <c r="PVT39" s="53"/>
      <c r="PVU39" s="53"/>
      <c r="PVV39" s="53"/>
      <c r="PVW39" s="53"/>
      <c r="PVX39" s="53"/>
      <c r="PVY39" s="53"/>
      <c r="PVZ39" s="53"/>
      <c r="PWA39" s="53"/>
      <c r="PWB39" s="53"/>
      <c r="PWC39" s="53"/>
      <c r="PWD39" s="53"/>
      <c r="PWE39" s="53"/>
      <c r="PWF39" s="53"/>
      <c r="PWG39" s="53"/>
      <c r="PWH39" s="53"/>
      <c r="PWI39" s="53"/>
      <c r="PWJ39" s="53"/>
      <c r="PWK39" s="53"/>
      <c r="PWL39" s="53"/>
      <c r="PWM39" s="53"/>
      <c r="PWN39" s="53"/>
      <c r="PWO39" s="53"/>
      <c r="PWP39" s="53"/>
      <c r="PWQ39" s="53"/>
      <c r="PWR39" s="53"/>
      <c r="PWS39" s="53"/>
      <c r="PWT39" s="53"/>
      <c r="PWU39" s="53"/>
      <c r="PWV39" s="53"/>
      <c r="PWW39" s="53"/>
      <c r="PWX39" s="53"/>
      <c r="PWY39" s="53"/>
      <c r="PWZ39" s="53"/>
      <c r="PXA39" s="53"/>
      <c r="PXB39" s="53"/>
      <c r="PXC39" s="53"/>
      <c r="PXD39" s="53"/>
      <c r="PXE39" s="53"/>
      <c r="PXF39" s="53"/>
      <c r="PXG39" s="53"/>
      <c r="PXH39" s="53"/>
      <c r="PXI39" s="53"/>
      <c r="PXJ39" s="53"/>
      <c r="PXK39" s="53"/>
      <c r="PXL39" s="53"/>
      <c r="PXM39" s="53"/>
      <c r="PXN39" s="53"/>
      <c r="PXO39" s="53"/>
      <c r="PXP39" s="53"/>
      <c r="PXQ39" s="53"/>
      <c r="PXR39" s="53"/>
      <c r="PXS39" s="53"/>
      <c r="PXT39" s="53"/>
      <c r="PXU39" s="53"/>
      <c r="PXV39" s="53"/>
      <c r="PXW39" s="53"/>
      <c r="PXX39" s="53"/>
      <c r="PXY39" s="53"/>
      <c r="PXZ39" s="53"/>
      <c r="PYA39" s="53"/>
      <c r="PYB39" s="53"/>
      <c r="PYC39" s="53"/>
      <c r="PYD39" s="53"/>
      <c r="PYE39" s="53"/>
      <c r="PYF39" s="53"/>
      <c r="PYG39" s="53"/>
      <c r="PYH39" s="53"/>
      <c r="PYI39" s="53"/>
      <c r="PYJ39" s="53"/>
      <c r="PYK39" s="53"/>
      <c r="PYL39" s="53"/>
      <c r="PYM39" s="53"/>
      <c r="PYN39" s="53"/>
      <c r="PYO39" s="53"/>
      <c r="PYP39" s="53"/>
      <c r="PYQ39" s="53"/>
      <c r="PYR39" s="53"/>
      <c r="PYS39" s="53"/>
      <c r="PYT39" s="53"/>
      <c r="PYU39" s="53"/>
      <c r="PYV39" s="53"/>
      <c r="PYW39" s="53"/>
      <c r="PYX39" s="53"/>
      <c r="PYY39" s="53"/>
      <c r="PYZ39" s="53"/>
      <c r="PZA39" s="53"/>
      <c r="PZB39" s="53"/>
      <c r="PZC39" s="53"/>
      <c r="PZD39" s="53"/>
      <c r="PZE39" s="53"/>
      <c r="PZF39" s="53"/>
      <c r="PZG39" s="53"/>
      <c r="PZH39" s="53"/>
      <c r="PZI39" s="53"/>
      <c r="PZJ39" s="53"/>
      <c r="PZK39" s="53"/>
      <c r="PZL39" s="53"/>
      <c r="PZM39" s="53"/>
      <c r="PZN39" s="53"/>
      <c r="PZO39" s="53"/>
      <c r="PZP39" s="53"/>
      <c r="PZQ39" s="53"/>
      <c r="PZR39" s="53"/>
      <c r="PZS39" s="53"/>
      <c r="PZT39" s="53"/>
      <c r="PZU39" s="53"/>
      <c r="PZV39" s="53"/>
      <c r="PZW39" s="53"/>
      <c r="PZX39" s="53"/>
      <c r="PZY39" s="53"/>
      <c r="PZZ39" s="53"/>
      <c r="QAA39" s="53"/>
      <c r="QAB39" s="53"/>
      <c r="QAC39" s="53"/>
      <c r="QAD39" s="53"/>
      <c r="QAE39" s="53"/>
      <c r="QAF39" s="53"/>
      <c r="QAG39" s="53"/>
      <c r="QAH39" s="53"/>
      <c r="QAI39" s="53"/>
      <c r="QAJ39" s="53"/>
      <c r="QAK39" s="53"/>
      <c r="QAL39" s="53"/>
      <c r="QAM39" s="53"/>
      <c r="QAN39" s="53"/>
      <c r="QAO39" s="53"/>
      <c r="QAP39" s="53"/>
      <c r="QAQ39" s="53"/>
      <c r="QAR39" s="53"/>
      <c r="QAS39" s="53"/>
      <c r="QAT39" s="53"/>
      <c r="QAU39" s="53"/>
      <c r="QAV39" s="53"/>
      <c r="QAW39" s="53"/>
      <c r="QAX39" s="53"/>
      <c r="QAY39" s="53"/>
      <c r="QAZ39" s="53"/>
      <c r="QBA39" s="53"/>
      <c r="QBB39" s="53"/>
      <c r="QBC39" s="53"/>
      <c r="QBD39" s="53"/>
      <c r="QBE39" s="53"/>
      <c r="QBF39" s="53"/>
      <c r="QBG39" s="53"/>
      <c r="QBH39" s="53"/>
      <c r="QBI39" s="53"/>
      <c r="QBJ39" s="53"/>
      <c r="QBK39" s="53"/>
      <c r="QBL39" s="53"/>
      <c r="QBM39" s="53"/>
      <c r="QBN39" s="53"/>
      <c r="QBO39" s="53"/>
      <c r="QBP39" s="53"/>
      <c r="QBQ39" s="53"/>
      <c r="QBR39" s="53"/>
      <c r="QBS39" s="53"/>
      <c r="QBT39" s="53"/>
      <c r="QBU39" s="53"/>
      <c r="QBV39" s="53"/>
      <c r="QBW39" s="53"/>
      <c r="QBX39" s="53"/>
      <c r="QBY39" s="53"/>
      <c r="QBZ39" s="53"/>
      <c r="QCA39" s="53"/>
      <c r="QCB39" s="53"/>
      <c r="QCC39" s="53"/>
      <c r="QCD39" s="53"/>
      <c r="QCE39" s="53"/>
      <c r="QCF39" s="53"/>
      <c r="QCG39" s="53"/>
      <c r="QCH39" s="53"/>
      <c r="QCI39" s="53"/>
      <c r="QCJ39" s="53"/>
      <c r="QCK39" s="53"/>
      <c r="QCL39" s="53"/>
      <c r="QCM39" s="53"/>
      <c r="QCN39" s="53"/>
      <c r="QCO39" s="53"/>
      <c r="QCP39" s="53"/>
      <c r="QCQ39" s="53"/>
      <c r="QCR39" s="53"/>
      <c r="QCS39" s="53"/>
      <c r="QCT39" s="53"/>
      <c r="QCU39" s="53"/>
      <c r="QCV39" s="53"/>
      <c r="QCW39" s="53"/>
      <c r="QCX39" s="53"/>
      <c r="QCY39" s="53"/>
      <c r="QCZ39" s="53"/>
      <c r="QDA39" s="53"/>
      <c r="QDB39" s="53"/>
      <c r="QDC39" s="53"/>
      <c r="QDD39" s="53"/>
      <c r="QDE39" s="53"/>
      <c r="QDF39" s="53"/>
      <c r="QDG39" s="53"/>
      <c r="QDH39" s="53"/>
      <c r="QDI39" s="53"/>
      <c r="QDJ39" s="53"/>
      <c r="QDK39" s="53"/>
      <c r="QDL39" s="53"/>
      <c r="QDM39" s="53"/>
      <c r="QDN39" s="53"/>
      <c r="QDO39" s="53"/>
      <c r="QDP39" s="53"/>
      <c r="QDQ39" s="53"/>
      <c r="QDR39" s="53"/>
      <c r="QDS39" s="53"/>
      <c r="QDT39" s="53"/>
      <c r="QDU39" s="53"/>
      <c r="QDV39" s="53"/>
      <c r="QDW39" s="53"/>
      <c r="QDX39" s="53"/>
      <c r="QDY39" s="53"/>
      <c r="QDZ39" s="53"/>
      <c r="QEA39" s="53"/>
      <c r="QEB39" s="53"/>
      <c r="QEC39" s="53"/>
      <c r="QED39" s="53"/>
      <c r="QEE39" s="53"/>
      <c r="QEF39" s="53"/>
      <c r="QEG39" s="53"/>
      <c r="QEH39" s="53"/>
      <c r="QEI39" s="53"/>
      <c r="QEJ39" s="53"/>
      <c r="QEK39" s="53"/>
      <c r="QEL39" s="53"/>
      <c r="QEM39" s="53"/>
      <c r="QEN39" s="53"/>
      <c r="QEO39" s="53"/>
      <c r="QEP39" s="53"/>
      <c r="QEQ39" s="53"/>
      <c r="QER39" s="53"/>
      <c r="QES39" s="53"/>
      <c r="QET39" s="53"/>
      <c r="QEU39" s="53"/>
      <c r="QEV39" s="53"/>
      <c r="QEW39" s="53"/>
      <c r="QEX39" s="53"/>
      <c r="QEY39" s="53"/>
      <c r="QEZ39" s="53"/>
      <c r="QFA39" s="53"/>
      <c r="QFB39" s="53"/>
      <c r="QFC39" s="53"/>
      <c r="QFD39" s="53"/>
      <c r="QFE39" s="53"/>
      <c r="QFF39" s="53"/>
      <c r="QFG39" s="53"/>
      <c r="QFH39" s="53"/>
      <c r="QFI39" s="53"/>
      <c r="QFJ39" s="53"/>
      <c r="QFK39" s="53"/>
      <c r="QFL39" s="53"/>
      <c r="QFM39" s="53"/>
      <c r="QFN39" s="53"/>
      <c r="QFO39" s="53"/>
      <c r="QFP39" s="53"/>
      <c r="QFQ39" s="53"/>
      <c r="QFR39" s="53"/>
      <c r="QFS39" s="53"/>
      <c r="QFT39" s="53"/>
      <c r="QFU39" s="53"/>
      <c r="QFV39" s="53"/>
      <c r="QFW39" s="53"/>
      <c r="QFX39" s="53"/>
      <c r="QFY39" s="53"/>
      <c r="QFZ39" s="53"/>
      <c r="QGA39" s="53"/>
      <c r="QGB39" s="53"/>
      <c r="QGC39" s="53"/>
      <c r="QGD39" s="53"/>
      <c r="QGE39" s="53"/>
      <c r="QGF39" s="53"/>
      <c r="QGG39" s="53"/>
      <c r="QGH39" s="53"/>
      <c r="QGI39" s="53"/>
      <c r="QGJ39" s="53"/>
      <c r="QGK39" s="53"/>
      <c r="QGL39" s="53"/>
      <c r="QGM39" s="53"/>
      <c r="QGN39" s="53"/>
      <c r="QGO39" s="53"/>
      <c r="QGP39" s="53"/>
      <c r="QGQ39" s="53"/>
      <c r="QGR39" s="53"/>
      <c r="QGS39" s="53"/>
      <c r="QGT39" s="53"/>
      <c r="QGU39" s="53"/>
      <c r="QGV39" s="53"/>
      <c r="QGW39" s="53"/>
      <c r="QGX39" s="53"/>
      <c r="QGY39" s="53"/>
      <c r="QGZ39" s="53"/>
      <c r="QHA39" s="53"/>
      <c r="QHB39" s="53"/>
      <c r="QHC39" s="53"/>
      <c r="QHD39" s="53"/>
      <c r="QHE39" s="53"/>
      <c r="QHF39" s="53"/>
      <c r="QHG39" s="53"/>
      <c r="QHH39" s="53"/>
      <c r="QHI39" s="53"/>
      <c r="QHJ39" s="53"/>
      <c r="QHK39" s="53"/>
      <c r="QHL39" s="53"/>
      <c r="QHM39" s="53"/>
      <c r="QHN39" s="53"/>
      <c r="QHO39" s="53"/>
      <c r="QHP39" s="53"/>
      <c r="QHQ39" s="53"/>
      <c r="QHR39" s="53"/>
      <c r="QHS39" s="53"/>
      <c r="QHT39" s="53"/>
      <c r="QHU39" s="53"/>
      <c r="QHV39" s="53"/>
      <c r="QHW39" s="53"/>
      <c r="QHX39" s="53"/>
      <c r="QHY39" s="53"/>
      <c r="QHZ39" s="53"/>
      <c r="QIA39" s="53"/>
      <c r="QIB39" s="53"/>
      <c r="QIC39" s="53"/>
      <c r="QID39" s="53"/>
      <c r="QIE39" s="53"/>
      <c r="QIF39" s="53"/>
      <c r="QIG39" s="53"/>
      <c r="QIH39" s="53"/>
      <c r="QII39" s="53"/>
      <c r="QIJ39" s="53"/>
      <c r="QIK39" s="53"/>
      <c r="QIL39" s="53"/>
      <c r="QIM39" s="53"/>
      <c r="QIN39" s="53"/>
      <c r="QIO39" s="53"/>
      <c r="QIP39" s="53"/>
      <c r="QIQ39" s="53"/>
      <c r="QIR39" s="53"/>
      <c r="QIS39" s="53"/>
      <c r="QIT39" s="53"/>
      <c r="QIU39" s="53"/>
      <c r="QIV39" s="53"/>
      <c r="QIW39" s="53"/>
      <c r="QIX39" s="53"/>
      <c r="QIY39" s="53"/>
      <c r="QIZ39" s="53"/>
      <c r="QJA39" s="53"/>
      <c r="QJB39" s="53"/>
      <c r="QJC39" s="53"/>
      <c r="QJD39" s="53"/>
      <c r="QJE39" s="53"/>
      <c r="QJF39" s="53"/>
      <c r="QJG39" s="53"/>
      <c r="QJH39" s="53"/>
      <c r="QJI39" s="53"/>
      <c r="QJJ39" s="53"/>
      <c r="QJK39" s="53"/>
      <c r="QJL39" s="53"/>
      <c r="QJM39" s="53"/>
      <c r="QJN39" s="53"/>
      <c r="QJO39" s="53"/>
      <c r="QJP39" s="53"/>
      <c r="QJQ39" s="53"/>
      <c r="QJR39" s="53"/>
      <c r="QJS39" s="53"/>
      <c r="QJT39" s="53"/>
      <c r="QJU39" s="53"/>
      <c r="QJV39" s="53"/>
      <c r="QJW39" s="53"/>
      <c r="QJX39" s="53"/>
      <c r="QJY39" s="53"/>
      <c r="QJZ39" s="53"/>
      <c r="QKA39" s="53"/>
      <c r="QKB39" s="53"/>
      <c r="QKC39" s="53"/>
      <c r="QKD39" s="53"/>
      <c r="QKE39" s="53"/>
      <c r="QKF39" s="53"/>
      <c r="QKG39" s="53"/>
      <c r="QKH39" s="53"/>
      <c r="QKI39" s="53"/>
      <c r="QKJ39" s="53"/>
      <c r="QKK39" s="53"/>
      <c r="QKL39" s="53"/>
      <c r="QKM39" s="53"/>
      <c r="QKN39" s="53"/>
      <c r="QKO39" s="53"/>
      <c r="QKP39" s="53"/>
      <c r="QKQ39" s="53"/>
      <c r="QKR39" s="53"/>
      <c r="QKS39" s="53"/>
      <c r="QKT39" s="53"/>
      <c r="QKU39" s="53"/>
      <c r="QKV39" s="53"/>
      <c r="QKW39" s="53"/>
      <c r="QKX39" s="53"/>
      <c r="QKY39" s="53"/>
      <c r="QKZ39" s="53"/>
      <c r="QLA39" s="53"/>
      <c r="QLB39" s="53"/>
      <c r="QLC39" s="53"/>
      <c r="QLD39" s="53"/>
      <c r="QLE39" s="53"/>
      <c r="QLF39" s="53"/>
      <c r="QLG39" s="53"/>
      <c r="QLH39" s="53"/>
      <c r="QLI39" s="53"/>
      <c r="QLJ39" s="53"/>
      <c r="QLK39" s="53"/>
      <c r="QLL39" s="53"/>
      <c r="QLM39" s="53"/>
      <c r="QLN39" s="53"/>
      <c r="QLO39" s="53"/>
      <c r="QLP39" s="53"/>
      <c r="QLQ39" s="53"/>
      <c r="QLR39" s="53"/>
      <c r="QLS39" s="53"/>
      <c r="QLT39" s="53"/>
      <c r="QLU39" s="53"/>
      <c r="QLV39" s="53"/>
      <c r="QLW39" s="53"/>
      <c r="QLX39" s="53"/>
      <c r="QLY39" s="53"/>
      <c r="QLZ39" s="53"/>
      <c r="QMA39" s="53"/>
      <c r="QMB39" s="53"/>
      <c r="QMC39" s="53"/>
      <c r="QMD39" s="53"/>
      <c r="QME39" s="53"/>
      <c r="QMF39" s="53"/>
      <c r="QMG39" s="53"/>
      <c r="QMH39" s="53"/>
      <c r="QMI39" s="53"/>
      <c r="QMJ39" s="53"/>
      <c r="QMK39" s="53"/>
      <c r="QML39" s="53"/>
      <c r="QMM39" s="53"/>
      <c r="QMN39" s="53"/>
      <c r="QMO39" s="53"/>
      <c r="QMP39" s="53"/>
      <c r="QMQ39" s="53"/>
      <c r="QMR39" s="53"/>
      <c r="QMS39" s="53"/>
      <c r="QMT39" s="53"/>
      <c r="QMU39" s="53"/>
      <c r="QMV39" s="53"/>
      <c r="QMW39" s="53"/>
      <c r="QMX39" s="53"/>
      <c r="QMY39" s="53"/>
      <c r="QMZ39" s="53"/>
      <c r="QNA39" s="53"/>
      <c r="QNB39" s="53"/>
      <c r="QNC39" s="53"/>
      <c r="QND39" s="53"/>
      <c r="QNE39" s="53"/>
      <c r="QNF39" s="53"/>
      <c r="QNG39" s="53"/>
      <c r="QNH39" s="53"/>
      <c r="QNI39" s="53"/>
      <c r="QNJ39" s="53"/>
      <c r="QNK39" s="53"/>
      <c r="QNL39" s="53"/>
      <c r="QNM39" s="53"/>
      <c r="QNN39" s="53"/>
      <c r="QNO39" s="53"/>
      <c r="QNP39" s="53"/>
      <c r="QNQ39" s="53"/>
      <c r="QNR39" s="53"/>
      <c r="QNS39" s="53"/>
      <c r="QNT39" s="53"/>
      <c r="QNU39" s="53"/>
      <c r="QNV39" s="53"/>
      <c r="QNW39" s="53"/>
      <c r="QNX39" s="53"/>
      <c r="QNY39" s="53"/>
      <c r="QNZ39" s="53"/>
      <c r="QOA39" s="53"/>
      <c r="QOB39" s="53"/>
      <c r="QOC39" s="53"/>
      <c r="QOD39" s="53"/>
      <c r="QOE39" s="53"/>
      <c r="QOF39" s="53"/>
      <c r="QOG39" s="53"/>
      <c r="QOH39" s="53"/>
      <c r="QOI39" s="53"/>
      <c r="QOJ39" s="53"/>
      <c r="QOK39" s="53"/>
      <c r="QOL39" s="53"/>
      <c r="QOM39" s="53"/>
      <c r="QON39" s="53"/>
      <c r="QOO39" s="53"/>
      <c r="QOP39" s="53"/>
      <c r="QOQ39" s="53"/>
      <c r="QOR39" s="53"/>
      <c r="QOS39" s="53"/>
      <c r="QOT39" s="53"/>
      <c r="QOU39" s="53"/>
      <c r="QOV39" s="53"/>
      <c r="QOW39" s="53"/>
      <c r="QOX39" s="53"/>
      <c r="QOY39" s="53"/>
      <c r="QOZ39" s="53"/>
      <c r="QPA39" s="53"/>
      <c r="QPB39" s="53"/>
      <c r="QPC39" s="53"/>
      <c r="QPD39" s="53"/>
      <c r="QPE39" s="53"/>
      <c r="QPF39" s="53"/>
      <c r="QPG39" s="53"/>
      <c r="QPH39" s="53"/>
      <c r="QPI39" s="53"/>
      <c r="QPJ39" s="53"/>
      <c r="QPK39" s="53"/>
      <c r="QPL39" s="53"/>
      <c r="QPM39" s="53"/>
      <c r="QPN39" s="53"/>
      <c r="QPO39" s="53"/>
      <c r="QPP39" s="53"/>
      <c r="QPQ39" s="53"/>
      <c r="QPR39" s="53"/>
      <c r="QPS39" s="53"/>
      <c r="QPT39" s="53"/>
      <c r="QPU39" s="53"/>
      <c r="QPV39" s="53"/>
      <c r="QPW39" s="53"/>
      <c r="QPX39" s="53"/>
      <c r="QPY39" s="53"/>
      <c r="QPZ39" s="53"/>
      <c r="QQA39" s="53"/>
      <c r="QQB39" s="53"/>
      <c r="QQC39" s="53"/>
      <c r="QQD39" s="53"/>
      <c r="QQE39" s="53"/>
      <c r="QQF39" s="53"/>
      <c r="QQG39" s="53"/>
      <c r="QQH39" s="53"/>
      <c r="QQI39" s="53"/>
      <c r="QQJ39" s="53"/>
      <c r="QQK39" s="53"/>
      <c r="QQL39" s="53"/>
      <c r="QQM39" s="53"/>
      <c r="QQN39" s="53"/>
      <c r="QQO39" s="53"/>
      <c r="QQP39" s="53"/>
      <c r="QQQ39" s="53"/>
      <c r="QQR39" s="53"/>
      <c r="QQS39" s="53"/>
      <c r="QQT39" s="53"/>
      <c r="QQU39" s="53"/>
      <c r="QQV39" s="53"/>
      <c r="QQW39" s="53"/>
      <c r="QQX39" s="53"/>
      <c r="QQY39" s="53"/>
      <c r="QQZ39" s="53"/>
      <c r="QRA39" s="53"/>
      <c r="QRB39" s="53"/>
      <c r="QRC39" s="53"/>
      <c r="QRD39" s="53"/>
      <c r="QRE39" s="53"/>
      <c r="QRF39" s="53"/>
      <c r="QRG39" s="53"/>
      <c r="QRH39" s="53"/>
      <c r="QRI39" s="53"/>
      <c r="QRJ39" s="53"/>
      <c r="QRK39" s="53"/>
      <c r="QRL39" s="53"/>
      <c r="QRM39" s="53"/>
      <c r="QRN39" s="53"/>
      <c r="QRO39" s="53"/>
      <c r="QRP39" s="53"/>
      <c r="QRQ39" s="53"/>
      <c r="QRR39" s="53"/>
      <c r="QRS39" s="53"/>
      <c r="QRT39" s="53"/>
      <c r="QRU39" s="53"/>
      <c r="QRV39" s="53"/>
      <c r="QRW39" s="53"/>
      <c r="QRX39" s="53"/>
      <c r="QRY39" s="53"/>
      <c r="QRZ39" s="53"/>
      <c r="QSA39" s="53"/>
      <c r="QSB39" s="53"/>
      <c r="QSC39" s="53"/>
      <c r="QSD39" s="53"/>
      <c r="QSE39" s="53"/>
      <c r="QSF39" s="53"/>
      <c r="QSG39" s="53"/>
      <c r="QSH39" s="53"/>
      <c r="QSI39" s="53"/>
      <c r="QSJ39" s="53"/>
      <c r="QSK39" s="53"/>
      <c r="QSL39" s="53"/>
      <c r="QSM39" s="53"/>
      <c r="QSN39" s="53"/>
      <c r="QSO39" s="53"/>
      <c r="QSP39" s="53"/>
      <c r="QSQ39" s="53"/>
      <c r="QSR39" s="53"/>
      <c r="QSS39" s="53"/>
      <c r="QST39" s="53"/>
      <c r="QSU39" s="53"/>
      <c r="QSV39" s="53"/>
      <c r="QSW39" s="53"/>
      <c r="QSX39" s="53"/>
      <c r="QSY39" s="53"/>
      <c r="QSZ39" s="53"/>
      <c r="QTA39" s="53"/>
      <c r="QTB39" s="53"/>
      <c r="QTC39" s="53"/>
      <c r="QTD39" s="53"/>
      <c r="QTE39" s="53"/>
      <c r="QTF39" s="53"/>
      <c r="QTG39" s="53"/>
      <c r="QTH39" s="53"/>
      <c r="QTI39" s="53"/>
      <c r="QTJ39" s="53"/>
      <c r="QTK39" s="53"/>
      <c r="QTL39" s="53"/>
      <c r="QTM39" s="53"/>
      <c r="QTN39" s="53"/>
      <c r="QTO39" s="53"/>
      <c r="QTP39" s="53"/>
      <c r="QTQ39" s="53"/>
      <c r="QTR39" s="53"/>
      <c r="QTS39" s="53"/>
      <c r="QTT39" s="53"/>
      <c r="QTU39" s="53"/>
      <c r="QTV39" s="53"/>
      <c r="QTW39" s="53"/>
      <c r="QTX39" s="53"/>
      <c r="QTY39" s="53"/>
      <c r="QTZ39" s="53"/>
      <c r="QUA39" s="53"/>
      <c r="QUB39" s="53"/>
      <c r="QUC39" s="53"/>
      <c r="QUD39" s="53"/>
      <c r="QUE39" s="53"/>
      <c r="QUF39" s="53"/>
      <c r="QUG39" s="53"/>
      <c r="QUH39" s="53"/>
      <c r="QUI39" s="53"/>
      <c r="QUJ39" s="53"/>
      <c r="QUK39" s="53"/>
      <c r="QUL39" s="53"/>
      <c r="QUM39" s="53"/>
      <c r="QUN39" s="53"/>
      <c r="QUO39" s="53"/>
      <c r="QUP39" s="53"/>
      <c r="QUQ39" s="53"/>
      <c r="QUR39" s="53"/>
      <c r="QUS39" s="53"/>
      <c r="QUT39" s="53"/>
      <c r="QUU39" s="53"/>
      <c r="QUV39" s="53"/>
      <c r="QUW39" s="53"/>
      <c r="QUX39" s="53"/>
      <c r="QUY39" s="53"/>
      <c r="QUZ39" s="53"/>
      <c r="QVA39" s="53"/>
      <c r="QVB39" s="53"/>
      <c r="QVC39" s="53"/>
      <c r="QVD39" s="53"/>
      <c r="QVE39" s="53"/>
      <c r="QVF39" s="53"/>
      <c r="QVG39" s="53"/>
      <c r="QVH39" s="53"/>
      <c r="QVI39" s="53"/>
      <c r="QVJ39" s="53"/>
      <c r="QVK39" s="53"/>
      <c r="QVL39" s="53"/>
      <c r="QVM39" s="53"/>
      <c r="QVN39" s="53"/>
      <c r="QVO39" s="53"/>
      <c r="QVP39" s="53"/>
      <c r="QVQ39" s="53"/>
      <c r="QVR39" s="53"/>
      <c r="QVS39" s="53"/>
      <c r="QVT39" s="53"/>
      <c r="QVU39" s="53"/>
      <c r="QVV39" s="53"/>
      <c r="QVW39" s="53"/>
      <c r="QVX39" s="53"/>
      <c r="QVY39" s="53"/>
      <c r="QVZ39" s="53"/>
      <c r="QWA39" s="53"/>
      <c r="QWB39" s="53"/>
      <c r="QWC39" s="53"/>
      <c r="QWD39" s="53"/>
      <c r="QWE39" s="53"/>
      <c r="QWF39" s="53"/>
      <c r="QWG39" s="53"/>
      <c r="QWH39" s="53"/>
      <c r="QWI39" s="53"/>
      <c r="QWJ39" s="53"/>
      <c r="QWK39" s="53"/>
      <c r="QWL39" s="53"/>
      <c r="QWM39" s="53"/>
      <c r="QWN39" s="53"/>
      <c r="QWO39" s="53"/>
      <c r="QWP39" s="53"/>
      <c r="QWQ39" s="53"/>
      <c r="QWR39" s="53"/>
      <c r="QWS39" s="53"/>
      <c r="QWT39" s="53"/>
      <c r="QWU39" s="53"/>
      <c r="QWV39" s="53"/>
      <c r="QWW39" s="53"/>
      <c r="QWX39" s="53"/>
      <c r="QWY39" s="53"/>
      <c r="QWZ39" s="53"/>
      <c r="QXA39" s="53"/>
      <c r="QXB39" s="53"/>
      <c r="QXC39" s="53"/>
      <c r="QXD39" s="53"/>
      <c r="QXE39" s="53"/>
      <c r="QXF39" s="53"/>
      <c r="QXG39" s="53"/>
      <c r="QXH39" s="53"/>
      <c r="QXI39" s="53"/>
      <c r="QXJ39" s="53"/>
      <c r="QXK39" s="53"/>
      <c r="QXL39" s="53"/>
      <c r="QXM39" s="53"/>
      <c r="QXN39" s="53"/>
      <c r="QXO39" s="53"/>
      <c r="QXP39" s="53"/>
      <c r="QXQ39" s="53"/>
      <c r="QXR39" s="53"/>
      <c r="QXS39" s="53"/>
      <c r="QXT39" s="53"/>
      <c r="QXU39" s="53"/>
      <c r="QXV39" s="53"/>
      <c r="QXW39" s="53"/>
      <c r="QXX39" s="53"/>
      <c r="QXY39" s="53"/>
      <c r="QXZ39" s="53"/>
      <c r="QYA39" s="53"/>
      <c r="QYB39" s="53"/>
      <c r="QYC39" s="53"/>
      <c r="QYD39" s="53"/>
      <c r="QYE39" s="53"/>
      <c r="QYF39" s="53"/>
      <c r="QYG39" s="53"/>
      <c r="QYH39" s="53"/>
      <c r="QYI39" s="53"/>
      <c r="QYJ39" s="53"/>
      <c r="QYK39" s="53"/>
      <c r="QYL39" s="53"/>
      <c r="QYM39" s="53"/>
      <c r="QYN39" s="53"/>
      <c r="QYO39" s="53"/>
      <c r="QYP39" s="53"/>
      <c r="QYQ39" s="53"/>
      <c r="QYR39" s="53"/>
      <c r="QYS39" s="53"/>
      <c r="QYT39" s="53"/>
      <c r="QYU39" s="53"/>
      <c r="QYV39" s="53"/>
      <c r="QYW39" s="53"/>
      <c r="QYX39" s="53"/>
      <c r="QYY39" s="53"/>
      <c r="QYZ39" s="53"/>
      <c r="QZA39" s="53"/>
      <c r="QZB39" s="53"/>
      <c r="QZC39" s="53"/>
      <c r="QZD39" s="53"/>
      <c r="QZE39" s="53"/>
      <c r="QZF39" s="53"/>
      <c r="QZG39" s="53"/>
      <c r="QZH39" s="53"/>
      <c r="QZI39" s="53"/>
      <c r="QZJ39" s="53"/>
      <c r="QZK39" s="53"/>
      <c r="QZL39" s="53"/>
      <c r="QZM39" s="53"/>
      <c r="QZN39" s="53"/>
      <c r="QZO39" s="53"/>
      <c r="QZP39" s="53"/>
      <c r="QZQ39" s="53"/>
      <c r="QZR39" s="53"/>
      <c r="QZS39" s="53"/>
      <c r="QZT39" s="53"/>
      <c r="QZU39" s="53"/>
      <c r="QZV39" s="53"/>
      <c r="QZW39" s="53"/>
      <c r="QZX39" s="53"/>
      <c r="QZY39" s="53"/>
      <c r="QZZ39" s="53"/>
      <c r="RAA39" s="53"/>
      <c r="RAB39" s="53"/>
      <c r="RAC39" s="53"/>
      <c r="RAD39" s="53"/>
      <c r="RAE39" s="53"/>
      <c r="RAF39" s="53"/>
      <c r="RAG39" s="53"/>
      <c r="RAH39" s="53"/>
      <c r="RAI39" s="53"/>
      <c r="RAJ39" s="53"/>
      <c r="RAK39" s="53"/>
      <c r="RAL39" s="53"/>
      <c r="RAM39" s="53"/>
      <c r="RAN39" s="53"/>
      <c r="RAO39" s="53"/>
      <c r="RAP39" s="53"/>
      <c r="RAQ39" s="53"/>
      <c r="RAR39" s="53"/>
      <c r="RAS39" s="53"/>
      <c r="RAT39" s="53"/>
      <c r="RAU39" s="53"/>
      <c r="RAV39" s="53"/>
      <c r="RAW39" s="53"/>
      <c r="RAX39" s="53"/>
      <c r="RAY39" s="53"/>
      <c r="RAZ39" s="53"/>
      <c r="RBA39" s="53"/>
      <c r="RBB39" s="53"/>
      <c r="RBC39" s="53"/>
      <c r="RBD39" s="53"/>
      <c r="RBE39" s="53"/>
      <c r="RBF39" s="53"/>
      <c r="RBG39" s="53"/>
      <c r="RBH39" s="53"/>
      <c r="RBI39" s="53"/>
      <c r="RBJ39" s="53"/>
      <c r="RBK39" s="53"/>
      <c r="RBL39" s="53"/>
      <c r="RBM39" s="53"/>
      <c r="RBN39" s="53"/>
      <c r="RBO39" s="53"/>
      <c r="RBP39" s="53"/>
      <c r="RBQ39" s="53"/>
      <c r="RBR39" s="53"/>
      <c r="RBS39" s="53"/>
      <c r="RBT39" s="53"/>
      <c r="RBU39" s="53"/>
      <c r="RBV39" s="53"/>
      <c r="RBW39" s="53"/>
      <c r="RBX39" s="53"/>
      <c r="RBY39" s="53"/>
      <c r="RBZ39" s="53"/>
      <c r="RCA39" s="53"/>
      <c r="RCB39" s="53"/>
      <c r="RCC39" s="53"/>
      <c r="RCD39" s="53"/>
      <c r="RCE39" s="53"/>
      <c r="RCF39" s="53"/>
      <c r="RCG39" s="53"/>
      <c r="RCH39" s="53"/>
      <c r="RCI39" s="53"/>
      <c r="RCJ39" s="53"/>
      <c r="RCK39" s="53"/>
      <c r="RCL39" s="53"/>
      <c r="RCM39" s="53"/>
      <c r="RCN39" s="53"/>
      <c r="RCO39" s="53"/>
      <c r="RCP39" s="53"/>
      <c r="RCQ39" s="53"/>
      <c r="RCR39" s="53"/>
      <c r="RCS39" s="53"/>
      <c r="RCT39" s="53"/>
      <c r="RCU39" s="53"/>
      <c r="RCV39" s="53"/>
      <c r="RCW39" s="53"/>
      <c r="RCX39" s="53"/>
      <c r="RCY39" s="53"/>
      <c r="RCZ39" s="53"/>
      <c r="RDA39" s="53"/>
      <c r="RDB39" s="53"/>
      <c r="RDC39" s="53"/>
      <c r="RDD39" s="53"/>
      <c r="RDE39" s="53"/>
      <c r="RDF39" s="53"/>
      <c r="RDG39" s="53"/>
      <c r="RDH39" s="53"/>
      <c r="RDI39" s="53"/>
      <c r="RDJ39" s="53"/>
      <c r="RDK39" s="53"/>
      <c r="RDL39" s="53"/>
      <c r="RDM39" s="53"/>
      <c r="RDN39" s="53"/>
      <c r="RDO39" s="53"/>
      <c r="RDP39" s="53"/>
      <c r="RDQ39" s="53"/>
      <c r="RDR39" s="53"/>
      <c r="RDS39" s="53"/>
      <c r="RDT39" s="53"/>
      <c r="RDU39" s="53"/>
      <c r="RDV39" s="53"/>
      <c r="RDW39" s="53"/>
      <c r="RDX39" s="53"/>
      <c r="RDY39" s="53"/>
      <c r="RDZ39" s="53"/>
      <c r="REA39" s="53"/>
      <c r="REB39" s="53"/>
      <c r="REC39" s="53"/>
      <c r="RED39" s="53"/>
      <c r="REE39" s="53"/>
      <c r="REF39" s="53"/>
      <c r="REG39" s="53"/>
      <c r="REH39" s="53"/>
      <c r="REI39" s="53"/>
      <c r="REJ39" s="53"/>
      <c r="REK39" s="53"/>
      <c r="REL39" s="53"/>
      <c r="REM39" s="53"/>
      <c r="REN39" s="53"/>
      <c r="REO39" s="53"/>
      <c r="REP39" s="53"/>
      <c r="REQ39" s="53"/>
      <c r="RER39" s="53"/>
      <c r="RES39" s="53"/>
      <c r="RET39" s="53"/>
      <c r="REU39" s="53"/>
      <c r="REV39" s="53"/>
      <c r="REW39" s="53"/>
      <c r="REX39" s="53"/>
      <c r="REY39" s="53"/>
      <c r="REZ39" s="53"/>
      <c r="RFA39" s="53"/>
      <c r="RFB39" s="53"/>
      <c r="RFC39" s="53"/>
      <c r="RFD39" s="53"/>
      <c r="RFE39" s="53"/>
      <c r="RFF39" s="53"/>
      <c r="RFG39" s="53"/>
      <c r="RFH39" s="53"/>
      <c r="RFI39" s="53"/>
      <c r="RFJ39" s="53"/>
      <c r="RFK39" s="53"/>
      <c r="RFL39" s="53"/>
      <c r="RFM39" s="53"/>
      <c r="RFN39" s="53"/>
      <c r="RFO39" s="53"/>
      <c r="RFP39" s="53"/>
      <c r="RFQ39" s="53"/>
      <c r="RFR39" s="53"/>
      <c r="RFS39" s="53"/>
      <c r="RFT39" s="53"/>
      <c r="RFU39" s="53"/>
      <c r="RFV39" s="53"/>
      <c r="RFW39" s="53"/>
      <c r="RFX39" s="53"/>
      <c r="RFY39" s="53"/>
      <c r="RFZ39" s="53"/>
      <c r="RGA39" s="53"/>
      <c r="RGB39" s="53"/>
      <c r="RGC39" s="53"/>
      <c r="RGD39" s="53"/>
      <c r="RGE39" s="53"/>
      <c r="RGF39" s="53"/>
      <c r="RGG39" s="53"/>
      <c r="RGH39" s="53"/>
      <c r="RGI39" s="53"/>
      <c r="RGJ39" s="53"/>
      <c r="RGK39" s="53"/>
      <c r="RGL39" s="53"/>
      <c r="RGM39" s="53"/>
      <c r="RGN39" s="53"/>
      <c r="RGO39" s="53"/>
      <c r="RGP39" s="53"/>
      <c r="RGQ39" s="53"/>
      <c r="RGR39" s="53"/>
      <c r="RGS39" s="53"/>
      <c r="RGT39" s="53"/>
      <c r="RGU39" s="53"/>
      <c r="RGV39" s="53"/>
      <c r="RGW39" s="53"/>
      <c r="RGX39" s="53"/>
      <c r="RGY39" s="53"/>
      <c r="RGZ39" s="53"/>
      <c r="RHA39" s="53"/>
      <c r="RHB39" s="53"/>
      <c r="RHC39" s="53"/>
      <c r="RHD39" s="53"/>
      <c r="RHE39" s="53"/>
      <c r="RHF39" s="53"/>
      <c r="RHG39" s="53"/>
      <c r="RHH39" s="53"/>
      <c r="RHI39" s="53"/>
      <c r="RHJ39" s="53"/>
      <c r="RHK39" s="53"/>
      <c r="RHL39" s="53"/>
      <c r="RHM39" s="53"/>
      <c r="RHN39" s="53"/>
      <c r="RHO39" s="53"/>
      <c r="RHP39" s="53"/>
      <c r="RHQ39" s="53"/>
      <c r="RHR39" s="53"/>
      <c r="RHS39" s="53"/>
      <c r="RHT39" s="53"/>
      <c r="RHU39" s="53"/>
      <c r="RHV39" s="53"/>
      <c r="RHW39" s="53"/>
      <c r="RHX39" s="53"/>
      <c r="RHY39" s="53"/>
      <c r="RHZ39" s="53"/>
      <c r="RIA39" s="53"/>
      <c r="RIB39" s="53"/>
      <c r="RIC39" s="53"/>
      <c r="RID39" s="53"/>
      <c r="RIE39" s="53"/>
      <c r="RIF39" s="53"/>
      <c r="RIG39" s="53"/>
      <c r="RIH39" s="53"/>
      <c r="RII39" s="53"/>
      <c r="RIJ39" s="53"/>
      <c r="RIK39" s="53"/>
      <c r="RIL39" s="53"/>
      <c r="RIM39" s="53"/>
      <c r="RIN39" s="53"/>
      <c r="RIO39" s="53"/>
      <c r="RIP39" s="53"/>
      <c r="RIQ39" s="53"/>
      <c r="RIR39" s="53"/>
      <c r="RIS39" s="53"/>
      <c r="RIT39" s="53"/>
      <c r="RIU39" s="53"/>
      <c r="RIV39" s="53"/>
      <c r="RIW39" s="53"/>
      <c r="RIX39" s="53"/>
      <c r="RIY39" s="53"/>
      <c r="RIZ39" s="53"/>
      <c r="RJA39" s="53"/>
      <c r="RJB39" s="53"/>
      <c r="RJC39" s="53"/>
      <c r="RJD39" s="53"/>
      <c r="RJE39" s="53"/>
      <c r="RJF39" s="53"/>
      <c r="RJG39" s="53"/>
      <c r="RJH39" s="53"/>
      <c r="RJI39" s="53"/>
      <c r="RJJ39" s="53"/>
      <c r="RJK39" s="53"/>
      <c r="RJL39" s="53"/>
      <c r="RJM39" s="53"/>
      <c r="RJN39" s="53"/>
      <c r="RJO39" s="53"/>
      <c r="RJP39" s="53"/>
      <c r="RJQ39" s="53"/>
      <c r="RJR39" s="53"/>
      <c r="RJS39" s="53"/>
      <c r="RJT39" s="53"/>
      <c r="RJU39" s="53"/>
      <c r="RJV39" s="53"/>
      <c r="RJW39" s="53"/>
      <c r="RJX39" s="53"/>
      <c r="RJY39" s="53"/>
      <c r="RJZ39" s="53"/>
      <c r="RKA39" s="53"/>
      <c r="RKB39" s="53"/>
      <c r="RKC39" s="53"/>
      <c r="RKD39" s="53"/>
      <c r="RKE39" s="53"/>
      <c r="RKF39" s="53"/>
      <c r="RKG39" s="53"/>
      <c r="RKH39" s="53"/>
      <c r="RKI39" s="53"/>
      <c r="RKJ39" s="53"/>
      <c r="RKK39" s="53"/>
      <c r="RKL39" s="53"/>
      <c r="RKM39" s="53"/>
      <c r="RKN39" s="53"/>
      <c r="RKO39" s="53"/>
      <c r="RKP39" s="53"/>
      <c r="RKQ39" s="53"/>
      <c r="RKR39" s="53"/>
      <c r="RKS39" s="53"/>
      <c r="RKT39" s="53"/>
      <c r="RKU39" s="53"/>
      <c r="RKV39" s="53"/>
      <c r="RKW39" s="53"/>
      <c r="RKX39" s="53"/>
      <c r="RKY39" s="53"/>
      <c r="RKZ39" s="53"/>
      <c r="RLA39" s="53"/>
      <c r="RLB39" s="53"/>
      <c r="RLC39" s="53"/>
      <c r="RLD39" s="53"/>
      <c r="RLE39" s="53"/>
      <c r="RLF39" s="53"/>
      <c r="RLG39" s="53"/>
      <c r="RLH39" s="53"/>
      <c r="RLI39" s="53"/>
      <c r="RLJ39" s="53"/>
      <c r="RLK39" s="53"/>
      <c r="RLL39" s="53"/>
      <c r="RLM39" s="53"/>
      <c r="RLN39" s="53"/>
      <c r="RLO39" s="53"/>
      <c r="RLP39" s="53"/>
      <c r="RLQ39" s="53"/>
      <c r="RLR39" s="53"/>
      <c r="RLS39" s="53"/>
      <c r="RLT39" s="53"/>
      <c r="RLU39" s="53"/>
      <c r="RLV39" s="53"/>
      <c r="RLW39" s="53"/>
      <c r="RLX39" s="53"/>
      <c r="RLY39" s="53"/>
      <c r="RLZ39" s="53"/>
      <c r="RMA39" s="53"/>
      <c r="RMB39" s="53"/>
      <c r="RMC39" s="53"/>
      <c r="RMD39" s="53"/>
      <c r="RME39" s="53"/>
      <c r="RMF39" s="53"/>
      <c r="RMG39" s="53"/>
      <c r="RMH39" s="53"/>
      <c r="RMI39" s="53"/>
      <c r="RMJ39" s="53"/>
      <c r="RMK39" s="53"/>
      <c r="RML39" s="53"/>
      <c r="RMM39" s="53"/>
      <c r="RMN39" s="53"/>
      <c r="RMO39" s="53"/>
      <c r="RMP39" s="53"/>
      <c r="RMQ39" s="53"/>
      <c r="RMR39" s="53"/>
      <c r="RMS39" s="53"/>
      <c r="RMT39" s="53"/>
      <c r="RMU39" s="53"/>
      <c r="RMV39" s="53"/>
      <c r="RMW39" s="53"/>
      <c r="RMX39" s="53"/>
      <c r="RMY39" s="53"/>
      <c r="RMZ39" s="53"/>
      <c r="RNA39" s="53"/>
      <c r="RNB39" s="53"/>
      <c r="RNC39" s="53"/>
      <c r="RND39" s="53"/>
      <c r="RNE39" s="53"/>
      <c r="RNF39" s="53"/>
      <c r="RNG39" s="53"/>
      <c r="RNH39" s="53"/>
      <c r="RNI39" s="53"/>
      <c r="RNJ39" s="53"/>
      <c r="RNK39" s="53"/>
      <c r="RNL39" s="53"/>
      <c r="RNM39" s="53"/>
      <c r="RNN39" s="53"/>
      <c r="RNO39" s="53"/>
      <c r="RNP39" s="53"/>
      <c r="RNQ39" s="53"/>
      <c r="RNR39" s="53"/>
      <c r="RNS39" s="53"/>
      <c r="RNT39" s="53"/>
      <c r="RNU39" s="53"/>
      <c r="RNV39" s="53"/>
      <c r="RNW39" s="53"/>
      <c r="RNX39" s="53"/>
      <c r="RNY39" s="53"/>
      <c r="RNZ39" s="53"/>
      <c r="ROA39" s="53"/>
      <c r="ROB39" s="53"/>
      <c r="ROC39" s="53"/>
      <c r="ROD39" s="53"/>
      <c r="ROE39" s="53"/>
      <c r="ROF39" s="53"/>
      <c r="ROG39" s="53"/>
      <c r="ROH39" s="53"/>
      <c r="ROI39" s="53"/>
      <c r="ROJ39" s="53"/>
      <c r="ROK39" s="53"/>
      <c r="ROL39" s="53"/>
      <c r="ROM39" s="53"/>
      <c r="RON39" s="53"/>
      <c r="ROO39" s="53"/>
      <c r="ROP39" s="53"/>
      <c r="ROQ39" s="53"/>
      <c r="ROR39" s="53"/>
      <c r="ROS39" s="53"/>
      <c r="ROT39" s="53"/>
      <c r="ROU39" s="53"/>
      <c r="ROV39" s="53"/>
      <c r="ROW39" s="53"/>
      <c r="ROX39" s="53"/>
      <c r="ROY39" s="53"/>
      <c r="ROZ39" s="53"/>
      <c r="RPA39" s="53"/>
      <c r="RPB39" s="53"/>
      <c r="RPC39" s="53"/>
      <c r="RPD39" s="53"/>
      <c r="RPE39" s="53"/>
      <c r="RPF39" s="53"/>
      <c r="RPG39" s="53"/>
      <c r="RPH39" s="53"/>
      <c r="RPI39" s="53"/>
      <c r="RPJ39" s="53"/>
      <c r="RPK39" s="53"/>
      <c r="RPL39" s="53"/>
      <c r="RPM39" s="53"/>
      <c r="RPN39" s="53"/>
      <c r="RPO39" s="53"/>
      <c r="RPP39" s="53"/>
      <c r="RPQ39" s="53"/>
      <c r="RPR39" s="53"/>
      <c r="RPS39" s="53"/>
      <c r="RPT39" s="53"/>
      <c r="RPU39" s="53"/>
      <c r="RPV39" s="53"/>
      <c r="RPW39" s="53"/>
      <c r="RPX39" s="53"/>
      <c r="RPY39" s="53"/>
      <c r="RPZ39" s="53"/>
      <c r="RQA39" s="53"/>
      <c r="RQB39" s="53"/>
      <c r="RQC39" s="53"/>
      <c r="RQD39" s="53"/>
      <c r="RQE39" s="53"/>
      <c r="RQF39" s="53"/>
      <c r="RQG39" s="53"/>
      <c r="RQH39" s="53"/>
      <c r="RQI39" s="53"/>
      <c r="RQJ39" s="53"/>
      <c r="RQK39" s="53"/>
      <c r="RQL39" s="53"/>
      <c r="RQM39" s="53"/>
      <c r="RQN39" s="53"/>
      <c r="RQO39" s="53"/>
      <c r="RQP39" s="53"/>
      <c r="RQQ39" s="53"/>
      <c r="RQR39" s="53"/>
      <c r="RQS39" s="53"/>
      <c r="RQT39" s="53"/>
      <c r="RQU39" s="53"/>
      <c r="RQV39" s="53"/>
      <c r="RQW39" s="53"/>
      <c r="RQX39" s="53"/>
      <c r="RQY39" s="53"/>
      <c r="RQZ39" s="53"/>
      <c r="RRA39" s="53"/>
      <c r="RRB39" s="53"/>
      <c r="RRC39" s="53"/>
      <c r="RRD39" s="53"/>
      <c r="RRE39" s="53"/>
      <c r="RRF39" s="53"/>
      <c r="RRG39" s="53"/>
      <c r="RRH39" s="53"/>
      <c r="RRI39" s="53"/>
      <c r="RRJ39" s="53"/>
      <c r="RRK39" s="53"/>
      <c r="RRL39" s="53"/>
      <c r="RRM39" s="53"/>
      <c r="RRN39" s="53"/>
      <c r="RRO39" s="53"/>
      <c r="RRP39" s="53"/>
      <c r="RRQ39" s="53"/>
      <c r="RRR39" s="53"/>
      <c r="RRS39" s="53"/>
      <c r="RRT39" s="53"/>
      <c r="RRU39" s="53"/>
      <c r="RRV39" s="53"/>
      <c r="RRW39" s="53"/>
      <c r="RRX39" s="53"/>
      <c r="RRY39" s="53"/>
      <c r="RRZ39" s="53"/>
      <c r="RSA39" s="53"/>
      <c r="RSB39" s="53"/>
      <c r="RSC39" s="53"/>
      <c r="RSD39" s="53"/>
      <c r="RSE39" s="53"/>
      <c r="RSF39" s="53"/>
      <c r="RSG39" s="53"/>
      <c r="RSH39" s="53"/>
      <c r="RSI39" s="53"/>
      <c r="RSJ39" s="53"/>
      <c r="RSK39" s="53"/>
      <c r="RSL39" s="53"/>
      <c r="RSM39" s="53"/>
      <c r="RSN39" s="53"/>
      <c r="RSO39" s="53"/>
      <c r="RSP39" s="53"/>
      <c r="RSQ39" s="53"/>
      <c r="RSR39" s="53"/>
      <c r="RSS39" s="53"/>
      <c r="RST39" s="53"/>
      <c r="RSU39" s="53"/>
      <c r="RSV39" s="53"/>
      <c r="RSW39" s="53"/>
      <c r="RSX39" s="53"/>
      <c r="RSY39" s="53"/>
      <c r="RSZ39" s="53"/>
      <c r="RTA39" s="53"/>
      <c r="RTB39" s="53"/>
      <c r="RTC39" s="53"/>
      <c r="RTD39" s="53"/>
      <c r="RTE39" s="53"/>
      <c r="RTF39" s="53"/>
      <c r="RTG39" s="53"/>
      <c r="RTH39" s="53"/>
      <c r="RTI39" s="53"/>
      <c r="RTJ39" s="53"/>
      <c r="RTK39" s="53"/>
      <c r="RTL39" s="53"/>
      <c r="RTM39" s="53"/>
      <c r="RTN39" s="53"/>
      <c r="RTO39" s="53"/>
      <c r="RTP39" s="53"/>
      <c r="RTQ39" s="53"/>
      <c r="RTR39" s="53"/>
      <c r="RTS39" s="53"/>
      <c r="RTT39" s="53"/>
      <c r="RTU39" s="53"/>
      <c r="RTV39" s="53"/>
      <c r="RTW39" s="53"/>
      <c r="RTX39" s="53"/>
      <c r="RTY39" s="53"/>
      <c r="RTZ39" s="53"/>
      <c r="RUA39" s="53"/>
      <c r="RUB39" s="53"/>
      <c r="RUC39" s="53"/>
      <c r="RUD39" s="53"/>
      <c r="RUE39" s="53"/>
      <c r="RUF39" s="53"/>
      <c r="RUG39" s="53"/>
      <c r="RUH39" s="53"/>
      <c r="RUI39" s="53"/>
      <c r="RUJ39" s="53"/>
      <c r="RUK39" s="53"/>
      <c r="RUL39" s="53"/>
      <c r="RUM39" s="53"/>
      <c r="RUN39" s="53"/>
      <c r="RUO39" s="53"/>
      <c r="RUP39" s="53"/>
      <c r="RUQ39" s="53"/>
      <c r="RUR39" s="53"/>
      <c r="RUS39" s="53"/>
      <c r="RUT39" s="53"/>
      <c r="RUU39" s="53"/>
      <c r="RUV39" s="53"/>
      <c r="RUW39" s="53"/>
      <c r="RUX39" s="53"/>
      <c r="RUY39" s="53"/>
      <c r="RUZ39" s="53"/>
      <c r="RVA39" s="53"/>
      <c r="RVB39" s="53"/>
      <c r="RVC39" s="53"/>
      <c r="RVD39" s="53"/>
      <c r="RVE39" s="53"/>
      <c r="RVF39" s="53"/>
      <c r="RVG39" s="53"/>
      <c r="RVH39" s="53"/>
      <c r="RVI39" s="53"/>
      <c r="RVJ39" s="53"/>
      <c r="RVK39" s="53"/>
      <c r="RVL39" s="53"/>
      <c r="RVM39" s="53"/>
      <c r="RVN39" s="53"/>
      <c r="RVO39" s="53"/>
      <c r="RVP39" s="53"/>
      <c r="RVQ39" s="53"/>
      <c r="RVR39" s="53"/>
      <c r="RVS39" s="53"/>
      <c r="RVT39" s="53"/>
      <c r="RVU39" s="53"/>
      <c r="RVV39" s="53"/>
      <c r="RVW39" s="53"/>
      <c r="RVX39" s="53"/>
      <c r="RVY39" s="53"/>
      <c r="RVZ39" s="53"/>
      <c r="RWA39" s="53"/>
      <c r="RWB39" s="53"/>
      <c r="RWC39" s="53"/>
      <c r="RWD39" s="53"/>
      <c r="RWE39" s="53"/>
      <c r="RWF39" s="53"/>
      <c r="RWG39" s="53"/>
      <c r="RWH39" s="53"/>
      <c r="RWI39" s="53"/>
      <c r="RWJ39" s="53"/>
      <c r="RWK39" s="53"/>
      <c r="RWL39" s="53"/>
      <c r="RWM39" s="53"/>
      <c r="RWN39" s="53"/>
      <c r="RWO39" s="53"/>
      <c r="RWP39" s="53"/>
      <c r="RWQ39" s="53"/>
      <c r="RWR39" s="53"/>
      <c r="RWS39" s="53"/>
      <c r="RWT39" s="53"/>
      <c r="RWU39" s="53"/>
      <c r="RWV39" s="53"/>
      <c r="RWW39" s="53"/>
      <c r="RWX39" s="53"/>
      <c r="RWY39" s="53"/>
      <c r="RWZ39" s="53"/>
      <c r="RXA39" s="53"/>
      <c r="RXB39" s="53"/>
      <c r="RXC39" s="53"/>
      <c r="RXD39" s="53"/>
      <c r="RXE39" s="53"/>
      <c r="RXF39" s="53"/>
      <c r="RXG39" s="53"/>
      <c r="RXH39" s="53"/>
      <c r="RXI39" s="53"/>
      <c r="RXJ39" s="53"/>
      <c r="RXK39" s="53"/>
      <c r="RXL39" s="53"/>
      <c r="RXM39" s="53"/>
      <c r="RXN39" s="53"/>
      <c r="RXO39" s="53"/>
      <c r="RXP39" s="53"/>
      <c r="RXQ39" s="53"/>
      <c r="RXR39" s="53"/>
      <c r="RXS39" s="53"/>
      <c r="RXT39" s="53"/>
      <c r="RXU39" s="53"/>
      <c r="RXV39" s="53"/>
      <c r="RXW39" s="53"/>
      <c r="RXX39" s="53"/>
      <c r="RXY39" s="53"/>
      <c r="RXZ39" s="53"/>
      <c r="RYA39" s="53"/>
      <c r="RYB39" s="53"/>
      <c r="RYC39" s="53"/>
      <c r="RYD39" s="53"/>
      <c r="RYE39" s="53"/>
      <c r="RYF39" s="53"/>
      <c r="RYG39" s="53"/>
      <c r="RYH39" s="53"/>
      <c r="RYI39" s="53"/>
      <c r="RYJ39" s="53"/>
      <c r="RYK39" s="53"/>
      <c r="RYL39" s="53"/>
      <c r="RYM39" s="53"/>
      <c r="RYN39" s="53"/>
      <c r="RYO39" s="53"/>
      <c r="RYP39" s="53"/>
      <c r="RYQ39" s="53"/>
      <c r="RYR39" s="53"/>
      <c r="RYS39" s="53"/>
      <c r="RYT39" s="53"/>
      <c r="RYU39" s="53"/>
      <c r="RYV39" s="53"/>
      <c r="RYW39" s="53"/>
      <c r="RYX39" s="53"/>
      <c r="RYY39" s="53"/>
      <c r="RYZ39" s="53"/>
      <c r="RZA39" s="53"/>
      <c r="RZB39" s="53"/>
      <c r="RZC39" s="53"/>
      <c r="RZD39" s="53"/>
      <c r="RZE39" s="53"/>
      <c r="RZF39" s="53"/>
      <c r="RZG39" s="53"/>
      <c r="RZH39" s="53"/>
      <c r="RZI39" s="53"/>
      <c r="RZJ39" s="53"/>
      <c r="RZK39" s="53"/>
      <c r="RZL39" s="53"/>
      <c r="RZM39" s="53"/>
      <c r="RZN39" s="53"/>
      <c r="RZO39" s="53"/>
      <c r="RZP39" s="53"/>
      <c r="RZQ39" s="53"/>
      <c r="RZR39" s="53"/>
      <c r="RZS39" s="53"/>
      <c r="RZT39" s="53"/>
      <c r="RZU39" s="53"/>
      <c r="RZV39" s="53"/>
      <c r="RZW39" s="53"/>
      <c r="RZX39" s="53"/>
      <c r="RZY39" s="53"/>
      <c r="RZZ39" s="53"/>
      <c r="SAA39" s="53"/>
      <c r="SAB39" s="53"/>
      <c r="SAC39" s="53"/>
      <c r="SAD39" s="53"/>
      <c r="SAE39" s="53"/>
      <c r="SAF39" s="53"/>
      <c r="SAG39" s="53"/>
      <c r="SAH39" s="53"/>
      <c r="SAI39" s="53"/>
      <c r="SAJ39" s="53"/>
      <c r="SAK39" s="53"/>
      <c r="SAL39" s="53"/>
      <c r="SAM39" s="53"/>
      <c r="SAN39" s="53"/>
      <c r="SAO39" s="53"/>
      <c r="SAP39" s="53"/>
      <c r="SAQ39" s="53"/>
      <c r="SAR39" s="53"/>
      <c r="SAS39" s="53"/>
      <c r="SAT39" s="53"/>
      <c r="SAU39" s="53"/>
      <c r="SAV39" s="53"/>
      <c r="SAW39" s="53"/>
      <c r="SAX39" s="53"/>
      <c r="SAY39" s="53"/>
      <c r="SAZ39" s="53"/>
      <c r="SBA39" s="53"/>
      <c r="SBB39" s="53"/>
      <c r="SBC39" s="53"/>
      <c r="SBD39" s="53"/>
      <c r="SBE39" s="53"/>
      <c r="SBF39" s="53"/>
      <c r="SBG39" s="53"/>
      <c r="SBH39" s="53"/>
      <c r="SBI39" s="53"/>
      <c r="SBJ39" s="53"/>
      <c r="SBK39" s="53"/>
      <c r="SBL39" s="53"/>
      <c r="SBM39" s="53"/>
      <c r="SBN39" s="53"/>
      <c r="SBO39" s="53"/>
      <c r="SBP39" s="53"/>
      <c r="SBQ39" s="53"/>
      <c r="SBR39" s="53"/>
      <c r="SBS39" s="53"/>
      <c r="SBT39" s="53"/>
      <c r="SBU39" s="53"/>
      <c r="SBV39" s="53"/>
      <c r="SBW39" s="53"/>
      <c r="SBX39" s="53"/>
      <c r="SBY39" s="53"/>
      <c r="SBZ39" s="53"/>
      <c r="SCA39" s="53"/>
      <c r="SCB39" s="53"/>
      <c r="SCC39" s="53"/>
      <c r="SCD39" s="53"/>
      <c r="SCE39" s="53"/>
      <c r="SCF39" s="53"/>
      <c r="SCG39" s="53"/>
      <c r="SCH39" s="53"/>
      <c r="SCI39" s="53"/>
      <c r="SCJ39" s="53"/>
      <c r="SCK39" s="53"/>
      <c r="SCL39" s="53"/>
      <c r="SCM39" s="53"/>
      <c r="SCN39" s="53"/>
      <c r="SCO39" s="53"/>
      <c r="SCP39" s="53"/>
      <c r="SCQ39" s="53"/>
      <c r="SCR39" s="53"/>
      <c r="SCS39" s="53"/>
      <c r="SCT39" s="53"/>
      <c r="SCU39" s="53"/>
      <c r="SCV39" s="53"/>
      <c r="SCW39" s="53"/>
      <c r="SCX39" s="53"/>
      <c r="SCY39" s="53"/>
      <c r="SCZ39" s="53"/>
      <c r="SDA39" s="53"/>
      <c r="SDB39" s="53"/>
      <c r="SDC39" s="53"/>
      <c r="SDD39" s="53"/>
      <c r="SDE39" s="53"/>
      <c r="SDF39" s="53"/>
      <c r="SDG39" s="53"/>
      <c r="SDH39" s="53"/>
      <c r="SDI39" s="53"/>
      <c r="SDJ39" s="53"/>
      <c r="SDK39" s="53"/>
      <c r="SDL39" s="53"/>
      <c r="SDM39" s="53"/>
      <c r="SDN39" s="53"/>
      <c r="SDO39" s="53"/>
      <c r="SDP39" s="53"/>
      <c r="SDQ39" s="53"/>
      <c r="SDR39" s="53"/>
      <c r="SDS39" s="53"/>
      <c r="SDT39" s="53"/>
      <c r="SDU39" s="53"/>
      <c r="SDV39" s="53"/>
      <c r="SDW39" s="53"/>
      <c r="SDX39" s="53"/>
      <c r="SDY39" s="53"/>
      <c r="SDZ39" s="53"/>
      <c r="SEA39" s="53"/>
      <c r="SEB39" s="53"/>
      <c r="SEC39" s="53"/>
      <c r="SED39" s="53"/>
      <c r="SEE39" s="53"/>
      <c r="SEF39" s="53"/>
      <c r="SEG39" s="53"/>
      <c r="SEH39" s="53"/>
      <c r="SEI39" s="53"/>
      <c r="SEJ39" s="53"/>
      <c r="SEK39" s="53"/>
      <c r="SEL39" s="53"/>
      <c r="SEM39" s="53"/>
      <c r="SEN39" s="53"/>
      <c r="SEO39" s="53"/>
      <c r="SEP39" s="53"/>
      <c r="SEQ39" s="53"/>
      <c r="SER39" s="53"/>
      <c r="SES39" s="53"/>
      <c r="SET39" s="53"/>
      <c r="SEU39" s="53"/>
      <c r="SEV39" s="53"/>
      <c r="SEW39" s="53"/>
      <c r="SEX39" s="53"/>
      <c r="SEY39" s="53"/>
      <c r="SEZ39" s="53"/>
      <c r="SFA39" s="53"/>
      <c r="SFB39" s="53"/>
      <c r="SFC39" s="53"/>
      <c r="SFD39" s="53"/>
      <c r="SFE39" s="53"/>
      <c r="SFF39" s="53"/>
      <c r="SFG39" s="53"/>
      <c r="SFH39" s="53"/>
      <c r="SFI39" s="53"/>
      <c r="SFJ39" s="53"/>
      <c r="SFK39" s="53"/>
      <c r="SFL39" s="53"/>
      <c r="SFM39" s="53"/>
      <c r="SFN39" s="53"/>
      <c r="SFO39" s="53"/>
      <c r="SFP39" s="53"/>
      <c r="SFQ39" s="53"/>
      <c r="SFR39" s="53"/>
      <c r="SFS39" s="53"/>
      <c r="SFT39" s="53"/>
      <c r="SFU39" s="53"/>
      <c r="SFV39" s="53"/>
      <c r="SFW39" s="53"/>
      <c r="SFX39" s="53"/>
      <c r="SFY39" s="53"/>
      <c r="SFZ39" s="53"/>
      <c r="SGA39" s="53"/>
      <c r="SGB39" s="53"/>
      <c r="SGC39" s="53"/>
      <c r="SGD39" s="53"/>
      <c r="SGE39" s="53"/>
      <c r="SGF39" s="53"/>
      <c r="SGG39" s="53"/>
      <c r="SGH39" s="53"/>
      <c r="SGI39" s="53"/>
      <c r="SGJ39" s="53"/>
      <c r="SGK39" s="53"/>
      <c r="SGL39" s="53"/>
      <c r="SGM39" s="53"/>
      <c r="SGN39" s="53"/>
      <c r="SGO39" s="53"/>
      <c r="SGP39" s="53"/>
      <c r="SGQ39" s="53"/>
      <c r="SGR39" s="53"/>
      <c r="SGS39" s="53"/>
      <c r="SGT39" s="53"/>
      <c r="SGU39" s="53"/>
      <c r="SGV39" s="53"/>
      <c r="SGW39" s="53"/>
      <c r="SGX39" s="53"/>
      <c r="SGY39" s="53"/>
      <c r="SGZ39" s="53"/>
      <c r="SHA39" s="53"/>
      <c r="SHB39" s="53"/>
      <c r="SHC39" s="53"/>
      <c r="SHD39" s="53"/>
      <c r="SHE39" s="53"/>
      <c r="SHF39" s="53"/>
      <c r="SHG39" s="53"/>
      <c r="SHH39" s="53"/>
      <c r="SHI39" s="53"/>
      <c r="SHJ39" s="53"/>
      <c r="SHK39" s="53"/>
      <c r="SHL39" s="53"/>
      <c r="SHM39" s="53"/>
      <c r="SHN39" s="53"/>
      <c r="SHO39" s="53"/>
      <c r="SHP39" s="53"/>
      <c r="SHQ39" s="53"/>
      <c r="SHR39" s="53"/>
      <c r="SHS39" s="53"/>
      <c r="SHT39" s="53"/>
      <c r="SHU39" s="53"/>
      <c r="SHV39" s="53"/>
      <c r="SHW39" s="53"/>
      <c r="SHX39" s="53"/>
      <c r="SHY39" s="53"/>
      <c r="SHZ39" s="53"/>
      <c r="SIA39" s="53"/>
      <c r="SIB39" s="53"/>
      <c r="SIC39" s="53"/>
      <c r="SID39" s="53"/>
      <c r="SIE39" s="53"/>
      <c r="SIF39" s="53"/>
      <c r="SIG39" s="53"/>
      <c r="SIH39" s="53"/>
      <c r="SII39" s="53"/>
      <c r="SIJ39" s="53"/>
      <c r="SIK39" s="53"/>
      <c r="SIL39" s="53"/>
      <c r="SIM39" s="53"/>
      <c r="SIN39" s="53"/>
      <c r="SIO39" s="53"/>
      <c r="SIP39" s="53"/>
      <c r="SIQ39" s="53"/>
      <c r="SIR39" s="53"/>
      <c r="SIS39" s="53"/>
      <c r="SIT39" s="53"/>
      <c r="SIU39" s="53"/>
      <c r="SIV39" s="53"/>
      <c r="SIW39" s="53"/>
      <c r="SIX39" s="53"/>
      <c r="SIY39" s="53"/>
      <c r="SIZ39" s="53"/>
      <c r="SJA39" s="53"/>
      <c r="SJB39" s="53"/>
      <c r="SJC39" s="53"/>
      <c r="SJD39" s="53"/>
      <c r="SJE39" s="53"/>
      <c r="SJF39" s="53"/>
      <c r="SJG39" s="53"/>
      <c r="SJH39" s="53"/>
      <c r="SJI39" s="53"/>
      <c r="SJJ39" s="53"/>
      <c r="SJK39" s="53"/>
      <c r="SJL39" s="53"/>
      <c r="SJM39" s="53"/>
      <c r="SJN39" s="53"/>
      <c r="SJO39" s="53"/>
      <c r="SJP39" s="53"/>
      <c r="SJQ39" s="53"/>
      <c r="SJR39" s="53"/>
      <c r="SJS39" s="53"/>
      <c r="SJT39" s="53"/>
      <c r="SJU39" s="53"/>
      <c r="SJV39" s="53"/>
      <c r="SJW39" s="53"/>
      <c r="SJX39" s="53"/>
      <c r="SJY39" s="53"/>
      <c r="SJZ39" s="53"/>
      <c r="SKA39" s="53"/>
      <c r="SKB39" s="53"/>
      <c r="SKC39" s="53"/>
      <c r="SKD39" s="53"/>
      <c r="SKE39" s="53"/>
      <c r="SKF39" s="53"/>
      <c r="SKG39" s="53"/>
      <c r="SKH39" s="53"/>
      <c r="SKI39" s="53"/>
      <c r="SKJ39" s="53"/>
      <c r="SKK39" s="53"/>
      <c r="SKL39" s="53"/>
      <c r="SKM39" s="53"/>
      <c r="SKN39" s="53"/>
      <c r="SKO39" s="53"/>
      <c r="SKP39" s="53"/>
      <c r="SKQ39" s="53"/>
      <c r="SKR39" s="53"/>
      <c r="SKS39" s="53"/>
      <c r="SKT39" s="53"/>
      <c r="SKU39" s="53"/>
      <c r="SKV39" s="53"/>
      <c r="SKW39" s="53"/>
      <c r="SKX39" s="53"/>
      <c r="SKY39" s="53"/>
      <c r="SKZ39" s="53"/>
      <c r="SLA39" s="53"/>
      <c r="SLB39" s="53"/>
      <c r="SLC39" s="53"/>
      <c r="SLD39" s="53"/>
      <c r="SLE39" s="53"/>
      <c r="SLF39" s="53"/>
      <c r="SLG39" s="53"/>
      <c r="SLH39" s="53"/>
      <c r="SLI39" s="53"/>
      <c r="SLJ39" s="53"/>
      <c r="SLK39" s="53"/>
      <c r="SLL39" s="53"/>
      <c r="SLM39" s="53"/>
      <c r="SLN39" s="53"/>
      <c r="SLO39" s="53"/>
      <c r="SLP39" s="53"/>
      <c r="SLQ39" s="53"/>
      <c r="SLR39" s="53"/>
      <c r="SLS39" s="53"/>
      <c r="SLT39" s="53"/>
      <c r="SLU39" s="53"/>
      <c r="SLV39" s="53"/>
      <c r="SLW39" s="53"/>
      <c r="SLX39" s="53"/>
      <c r="SLY39" s="53"/>
      <c r="SLZ39" s="53"/>
      <c r="SMA39" s="53"/>
      <c r="SMB39" s="53"/>
      <c r="SMC39" s="53"/>
      <c r="SMD39" s="53"/>
      <c r="SME39" s="53"/>
      <c r="SMF39" s="53"/>
      <c r="SMG39" s="53"/>
      <c r="SMH39" s="53"/>
      <c r="SMI39" s="53"/>
      <c r="SMJ39" s="53"/>
      <c r="SMK39" s="53"/>
      <c r="SML39" s="53"/>
      <c r="SMM39" s="53"/>
      <c r="SMN39" s="53"/>
      <c r="SMO39" s="53"/>
      <c r="SMP39" s="53"/>
      <c r="SMQ39" s="53"/>
      <c r="SMR39" s="53"/>
      <c r="SMS39" s="53"/>
      <c r="SMT39" s="53"/>
      <c r="SMU39" s="53"/>
      <c r="SMV39" s="53"/>
      <c r="SMW39" s="53"/>
      <c r="SMX39" s="53"/>
      <c r="SMY39" s="53"/>
      <c r="SMZ39" s="53"/>
      <c r="SNA39" s="53"/>
      <c r="SNB39" s="53"/>
      <c r="SNC39" s="53"/>
      <c r="SND39" s="53"/>
      <c r="SNE39" s="53"/>
      <c r="SNF39" s="53"/>
      <c r="SNG39" s="53"/>
      <c r="SNH39" s="53"/>
      <c r="SNI39" s="53"/>
      <c r="SNJ39" s="53"/>
      <c r="SNK39" s="53"/>
      <c r="SNL39" s="53"/>
      <c r="SNM39" s="53"/>
      <c r="SNN39" s="53"/>
      <c r="SNO39" s="53"/>
      <c r="SNP39" s="53"/>
      <c r="SNQ39" s="53"/>
      <c r="SNR39" s="53"/>
      <c r="SNS39" s="53"/>
      <c r="SNT39" s="53"/>
      <c r="SNU39" s="53"/>
      <c r="SNV39" s="53"/>
      <c r="SNW39" s="53"/>
      <c r="SNX39" s="53"/>
      <c r="SNY39" s="53"/>
      <c r="SNZ39" s="53"/>
      <c r="SOA39" s="53"/>
      <c r="SOB39" s="53"/>
      <c r="SOC39" s="53"/>
      <c r="SOD39" s="53"/>
      <c r="SOE39" s="53"/>
      <c r="SOF39" s="53"/>
      <c r="SOG39" s="53"/>
      <c r="SOH39" s="53"/>
      <c r="SOI39" s="53"/>
      <c r="SOJ39" s="53"/>
      <c r="SOK39" s="53"/>
      <c r="SOL39" s="53"/>
      <c r="SOM39" s="53"/>
      <c r="SON39" s="53"/>
      <c r="SOO39" s="53"/>
      <c r="SOP39" s="53"/>
      <c r="SOQ39" s="53"/>
      <c r="SOR39" s="53"/>
      <c r="SOS39" s="53"/>
      <c r="SOT39" s="53"/>
      <c r="SOU39" s="53"/>
      <c r="SOV39" s="53"/>
      <c r="SOW39" s="53"/>
      <c r="SOX39" s="53"/>
      <c r="SOY39" s="53"/>
      <c r="SOZ39" s="53"/>
      <c r="SPA39" s="53"/>
      <c r="SPB39" s="53"/>
      <c r="SPC39" s="53"/>
      <c r="SPD39" s="53"/>
      <c r="SPE39" s="53"/>
      <c r="SPF39" s="53"/>
      <c r="SPG39" s="53"/>
      <c r="SPH39" s="53"/>
      <c r="SPI39" s="53"/>
      <c r="SPJ39" s="53"/>
      <c r="SPK39" s="53"/>
      <c r="SPL39" s="53"/>
      <c r="SPM39" s="53"/>
      <c r="SPN39" s="53"/>
      <c r="SPO39" s="53"/>
      <c r="SPP39" s="53"/>
      <c r="SPQ39" s="53"/>
      <c r="SPR39" s="53"/>
      <c r="SPS39" s="53"/>
      <c r="SPT39" s="53"/>
      <c r="SPU39" s="53"/>
      <c r="SPV39" s="53"/>
      <c r="SPW39" s="53"/>
      <c r="SPX39" s="53"/>
      <c r="SPY39" s="53"/>
      <c r="SPZ39" s="53"/>
      <c r="SQA39" s="53"/>
      <c r="SQB39" s="53"/>
      <c r="SQC39" s="53"/>
      <c r="SQD39" s="53"/>
      <c r="SQE39" s="53"/>
      <c r="SQF39" s="53"/>
      <c r="SQG39" s="53"/>
      <c r="SQH39" s="53"/>
      <c r="SQI39" s="53"/>
      <c r="SQJ39" s="53"/>
      <c r="SQK39" s="53"/>
      <c r="SQL39" s="53"/>
      <c r="SQM39" s="53"/>
      <c r="SQN39" s="53"/>
      <c r="SQO39" s="53"/>
      <c r="SQP39" s="53"/>
      <c r="SQQ39" s="53"/>
      <c r="SQR39" s="53"/>
      <c r="SQS39" s="53"/>
      <c r="SQT39" s="53"/>
      <c r="SQU39" s="53"/>
      <c r="SQV39" s="53"/>
      <c r="SQW39" s="53"/>
      <c r="SQX39" s="53"/>
      <c r="SQY39" s="53"/>
      <c r="SQZ39" s="53"/>
      <c r="SRA39" s="53"/>
      <c r="SRB39" s="53"/>
      <c r="SRC39" s="53"/>
      <c r="SRD39" s="53"/>
      <c r="SRE39" s="53"/>
      <c r="SRF39" s="53"/>
      <c r="SRG39" s="53"/>
      <c r="SRH39" s="53"/>
      <c r="SRI39" s="53"/>
      <c r="SRJ39" s="53"/>
      <c r="SRK39" s="53"/>
      <c r="SRL39" s="53"/>
      <c r="SRM39" s="53"/>
      <c r="SRN39" s="53"/>
      <c r="SRO39" s="53"/>
      <c r="SRP39" s="53"/>
      <c r="SRQ39" s="53"/>
      <c r="SRR39" s="53"/>
      <c r="SRS39" s="53"/>
      <c r="SRT39" s="53"/>
      <c r="SRU39" s="53"/>
      <c r="SRV39" s="53"/>
      <c r="SRW39" s="53"/>
      <c r="SRX39" s="53"/>
      <c r="SRY39" s="53"/>
      <c r="SRZ39" s="53"/>
      <c r="SSA39" s="53"/>
      <c r="SSB39" s="53"/>
      <c r="SSC39" s="53"/>
      <c r="SSD39" s="53"/>
      <c r="SSE39" s="53"/>
      <c r="SSF39" s="53"/>
      <c r="SSG39" s="53"/>
      <c r="SSH39" s="53"/>
      <c r="SSI39" s="53"/>
      <c r="SSJ39" s="53"/>
      <c r="SSK39" s="53"/>
      <c r="SSL39" s="53"/>
      <c r="SSM39" s="53"/>
      <c r="SSN39" s="53"/>
      <c r="SSO39" s="53"/>
      <c r="SSP39" s="53"/>
      <c r="SSQ39" s="53"/>
      <c r="SSR39" s="53"/>
      <c r="SSS39" s="53"/>
      <c r="SST39" s="53"/>
      <c r="SSU39" s="53"/>
      <c r="SSV39" s="53"/>
      <c r="SSW39" s="53"/>
      <c r="SSX39" s="53"/>
      <c r="SSY39" s="53"/>
      <c r="SSZ39" s="53"/>
      <c r="STA39" s="53"/>
      <c r="STB39" s="53"/>
      <c r="STC39" s="53"/>
      <c r="STD39" s="53"/>
      <c r="STE39" s="53"/>
      <c r="STF39" s="53"/>
      <c r="STG39" s="53"/>
      <c r="STH39" s="53"/>
      <c r="STI39" s="53"/>
      <c r="STJ39" s="53"/>
      <c r="STK39" s="53"/>
      <c r="STL39" s="53"/>
      <c r="STM39" s="53"/>
      <c r="STN39" s="53"/>
      <c r="STO39" s="53"/>
      <c r="STP39" s="53"/>
      <c r="STQ39" s="53"/>
      <c r="STR39" s="53"/>
      <c r="STS39" s="53"/>
      <c r="STT39" s="53"/>
      <c r="STU39" s="53"/>
      <c r="STV39" s="53"/>
      <c r="STW39" s="53"/>
      <c r="STX39" s="53"/>
      <c r="STY39" s="53"/>
      <c r="STZ39" s="53"/>
      <c r="SUA39" s="53"/>
      <c r="SUB39" s="53"/>
      <c r="SUC39" s="53"/>
      <c r="SUD39" s="53"/>
      <c r="SUE39" s="53"/>
      <c r="SUF39" s="53"/>
      <c r="SUG39" s="53"/>
      <c r="SUH39" s="53"/>
      <c r="SUI39" s="53"/>
      <c r="SUJ39" s="53"/>
      <c r="SUK39" s="53"/>
      <c r="SUL39" s="53"/>
      <c r="SUM39" s="53"/>
      <c r="SUN39" s="53"/>
      <c r="SUO39" s="53"/>
      <c r="SUP39" s="53"/>
      <c r="SUQ39" s="53"/>
      <c r="SUR39" s="53"/>
      <c r="SUS39" s="53"/>
      <c r="SUT39" s="53"/>
      <c r="SUU39" s="53"/>
      <c r="SUV39" s="53"/>
      <c r="SUW39" s="53"/>
      <c r="SUX39" s="53"/>
      <c r="SUY39" s="53"/>
      <c r="SUZ39" s="53"/>
      <c r="SVA39" s="53"/>
      <c r="SVB39" s="53"/>
      <c r="SVC39" s="53"/>
      <c r="SVD39" s="53"/>
      <c r="SVE39" s="53"/>
      <c r="SVF39" s="53"/>
      <c r="SVG39" s="53"/>
      <c r="SVH39" s="53"/>
      <c r="SVI39" s="53"/>
      <c r="SVJ39" s="53"/>
      <c r="SVK39" s="53"/>
      <c r="SVL39" s="53"/>
      <c r="SVM39" s="53"/>
      <c r="SVN39" s="53"/>
      <c r="SVO39" s="53"/>
      <c r="SVP39" s="53"/>
      <c r="SVQ39" s="53"/>
      <c r="SVR39" s="53"/>
      <c r="SVS39" s="53"/>
      <c r="SVT39" s="53"/>
      <c r="SVU39" s="53"/>
      <c r="SVV39" s="53"/>
      <c r="SVW39" s="53"/>
      <c r="SVX39" s="53"/>
      <c r="SVY39" s="53"/>
      <c r="SVZ39" s="53"/>
      <c r="SWA39" s="53"/>
      <c r="SWB39" s="53"/>
      <c r="SWC39" s="53"/>
      <c r="SWD39" s="53"/>
      <c r="SWE39" s="53"/>
      <c r="SWF39" s="53"/>
      <c r="SWG39" s="53"/>
      <c r="SWH39" s="53"/>
      <c r="SWI39" s="53"/>
      <c r="SWJ39" s="53"/>
      <c r="SWK39" s="53"/>
      <c r="SWL39" s="53"/>
      <c r="SWM39" s="53"/>
      <c r="SWN39" s="53"/>
      <c r="SWO39" s="53"/>
      <c r="SWP39" s="53"/>
      <c r="SWQ39" s="53"/>
      <c r="SWR39" s="53"/>
      <c r="SWS39" s="53"/>
      <c r="SWT39" s="53"/>
      <c r="SWU39" s="53"/>
      <c r="SWV39" s="53"/>
      <c r="SWW39" s="53"/>
      <c r="SWX39" s="53"/>
      <c r="SWY39" s="53"/>
      <c r="SWZ39" s="53"/>
      <c r="SXA39" s="53"/>
      <c r="SXB39" s="53"/>
      <c r="SXC39" s="53"/>
      <c r="SXD39" s="53"/>
      <c r="SXE39" s="53"/>
      <c r="SXF39" s="53"/>
      <c r="SXG39" s="53"/>
      <c r="SXH39" s="53"/>
      <c r="SXI39" s="53"/>
      <c r="SXJ39" s="53"/>
      <c r="SXK39" s="53"/>
      <c r="SXL39" s="53"/>
      <c r="SXM39" s="53"/>
      <c r="SXN39" s="53"/>
      <c r="SXO39" s="53"/>
      <c r="SXP39" s="53"/>
      <c r="SXQ39" s="53"/>
      <c r="SXR39" s="53"/>
      <c r="SXS39" s="53"/>
      <c r="SXT39" s="53"/>
      <c r="SXU39" s="53"/>
      <c r="SXV39" s="53"/>
      <c r="SXW39" s="53"/>
      <c r="SXX39" s="53"/>
      <c r="SXY39" s="53"/>
      <c r="SXZ39" s="53"/>
      <c r="SYA39" s="53"/>
      <c r="SYB39" s="53"/>
      <c r="SYC39" s="53"/>
      <c r="SYD39" s="53"/>
      <c r="SYE39" s="53"/>
      <c r="SYF39" s="53"/>
      <c r="SYG39" s="53"/>
      <c r="SYH39" s="53"/>
      <c r="SYI39" s="53"/>
      <c r="SYJ39" s="53"/>
      <c r="SYK39" s="53"/>
      <c r="SYL39" s="53"/>
      <c r="SYM39" s="53"/>
      <c r="SYN39" s="53"/>
      <c r="SYO39" s="53"/>
      <c r="SYP39" s="53"/>
      <c r="SYQ39" s="53"/>
      <c r="SYR39" s="53"/>
      <c r="SYS39" s="53"/>
      <c r="SYT39" s="53"/>
      <c r="SYU39" s="53"/>
      <c r="SYV39" s="53"/>
      <c r="SYW39" s="53"/>
      <c r="SYX39" s="53"/>
      <c r="SYY39" s="53"/>
      <c r="SYZ39" s="53"/>
      <c r="SZA39" s="53"/>
      <c r="SZB39" s="53"/>
      <c r="SZC39" s="53"/>
      <c r="SZD39" s="53"/>
      <c r="SZE39" s="53"/>
      <c r="SZF39" s="53"/>
      <c r="SZG39" s="53"/>
      <c r="SZH39" s="53"/>
      <c r="SZI39" s="53"/>
      <c r="SZJ39" s="53"/>
      <c r="SZK39" s="53"/>
      <c r="SZL39" s="53"/>
      <c r="SZM39" s="53"/>
      <c r="SZN39" s="53"/>
      <c r="SZO39" s="53"/>
      <c r="SZP39" s="53"/>
      <c r="SZQ39" s="53"/>
      <c r="SZR39" s="53"/>
      <c r="SZS39" s="53"/>
      <c r="SZT39" s="53"/>
      <c r="SZU39" s="53"/>
      <c r="SZV39" s="53"/>
      <c r="SZW39" s="53"/>
      <c r="SZX39" s="53"/>
      <c r="SZY39" s="53"/>
      <c r="SZZ39" s="53"/>
      <c r="TAA39" s="53"/>
      <c r="TAB39" s="53"/>
      <c r="TAC39" s="53"/>
      <c r="TAD39" s="53"/>
      <c r="TAE39" s="53"/>
      <c r="TAF39" s="53"/>
      <c r="TAG39" s="53"/>
      <c r="TAH39" s="53"/>
      <c r="TAI39" s="53"/>
      <c r="TAJ39" s="53"/>
      <c r="TAK39" s="53"/>
      <c r="TAL39" s="53"/>
      <c r="TAM39" s="53"/>
      <c r="TAN39" s="53"/>
      <c r="TAO39" s="53"/>
      <c r="TAP39" s="53"/>
      <c r="TAQ39" s="53"/>
      <c r="TAR39" s="53"/>
      <c r="TAS39" s="53"/>
      <c r="TAT39" s="53"/>
      <c r="TAU39" s="53"/>
      <c r="TAV39" s="53"/>
      <c r="TAW39" s="53"/>
      <c r="TAX39" s="53"/>
      <c r="TAY39" s="53"/>
      <c r="TAZ39" s="53"/>
      <c r="TBA39" s="53"/>
      <c r="TBB39" s="53"/>
      <c r="TBC39" s="53"/>
      <c r="TBD39" s="53"/>
      <c r="TBE39" s="53"/>
      <c r="TBF39" s="53"/>
      <c r="TBG39" s="53"/>
      <c r="TBH39" s="53"/>
      <c r="TBI39" s="53"/>
      <c r="TBJ39" s="53"/>
      <c r="TBK39" s="53"/>
      <c r="TBL39" s="53"/>
      <c r="TBM39" s="53"/>
      <c r="TBN39" s="53"/>
      <c r="TBO39" s="53"/>
      <c r="TBP39" s="53"/>
      <c r="TBQ39" s="53"/>
      <c r="TBR39" s="53"/>
      <c r="TBS39" s="53"/>
      <c r="TBT39" s="53"/>
      <c r="TBU39" s="53"/>
      <c r="TBV39" s="53"/>
      <c r="TBW39" s="53"/>
      <c r="TBX39" s="53"/>
      <c r="TBY39" s="53"/>
      <c r="TBZ39" s="53"/>
      <c r="TCA39" s="53"/>
      <c r="TCB39" s="53"/>
      <c r="TCC39" s="53"/>
      <c r="TCD39" s="53"/>
      <c r="TCE39" s="53"/>
      <c r="TCF39" s="53"/>
      <c r="TCG39" s="53"/>
      <c r="TCH39" s="53"/>
      <c r="TCI39" s="53"/>
      <c r="TCJ39" s="53"/>
      <c r="TCK39" s="53"/>
      <c r="TCL39" s="53"/>
      <c r="TCM39" s="53"/>
      <c r="TCN39" s="53"/>
      <c r="TCO39" s="53"/>
      <c r="TCP39" s="53"/>
      <c r="TCQ39" s="53"/>
      <c r="TCR39" s="53"/>
      <c r="TCS39" s="53"/>
      <c r="TCT39" s="53"/>
      <c r="TCU39" s="53"/>
      <c r="TCV39" s="53"/>
      <c r="TCW39" s="53"/>
      <c r="TCX39" s="53"/>
      <c r="TCY39" s="53"/>
      <c r="TCZ39" s="53"/>
      <c r="TDA39" s="53"/>
      <c r="TDB39" s="53"/>
      <c r="TDC39" s="53"/>
      <c r="TDD39" s="53"/>
      <c r="TDE39" s="53"/>
      <c r="TDF39" s="53"/>
      <c r="TDG39" s="53"/>
      <c r="TDH39" s="53"/>
      <c r="TDI39" s="53"/>
      <c r="TDJ39" s="53"/>
      <c r="TDK39" s="53"/>
      <c r="TDL39" s="53"/>
      <c r="TDM39" s="53"/>
      <c r="TDN39" s="53"/>
      <c r="TDO39" s="53"/>
      <c r="TDP39" s="53"/>
      <c r="TDQ39" s="53"/>
      <c r="TDR39" s="53"/>
      <c r="TDS39" s="53"/>
      <c r="TDT39" s="53"/>
      <c r="TDU39" s="53"/>
      <c r="TDV39" s="53"/>
      <c r="TDW39" s="53"/>
      <c r="TDX39" s="53"/>
      <c r="TDY39" s="53"/>
      <c r="TDZ39" s="53"/>
      <c r="TEA39" s="53"/>
      <c r="TEB39" s="53"/>
      <c r="TEC39" s="53"/>
      <c r="TED39" s="53"/>
      <c r="TEE39" s="53"/>
      <c r="TEF39" s="53"/>
      <c r="TEG39" s="53"/>
      <c r="TEH39" s="53"/>
      <c r="TEI39" s="53"/>
      <c r="TEJ39" s="53"/>
      <c r="TEK39" s="53"/>
      <c r="TEL39" s="53"/>
      <c r="TEM39" s="53"/>
      <c r="TEN39" s="53"/>
      <c r="TEO39" s="53"/>
      <c r="TEP39" s="53"/>
      <c r="TEQ39" s="53"/>
      <c r="TER39" s="53"/>
      <c r="TES39" s="53"/>
      <c r="TET39" s="53"/>
      <c r="TEU39" s="53"/>
      <c r="TEV39" s="53"/>
      <c r="TEW39" s="53"/>
      <c r="TEX39" s="53"/>
      <c r="TEY39" s="53"/>
      <c r="TEZ39" s="53"/>
      <c r="TFA39" s="53"/>
      <c r="TFB39" s="53"/>
      <c r="TFC39" s="53"/>
      <c r="TFD39" s="53"/>
      <c r="TFE39" s="53"/>
      <c r="TFF39" s="53"/>
      <c r="TFG39" s="53"/>
      <c r="TFH39" s="53"/>
      <c r="TFI39" s="53"/>
      <c r="TFJ39" s="53"/>
      <c r="TFK39" s="53"/>
      <c r="TFL39" s="53"/>
      <c r="TFM39" s="53"/>
      <c r="TFN39" s="53"/>
      <c r="TFO39" s="53"/>
      <c r="TFP39" s="53"/>
      <c r="TFQ39" s="53"/>
      <c r="TFR39" s="53"/>
      <c r="TFS39" s="53"/>
      <c r="TFT39" s="53"/>
      <c r="TFU39" s="53"/>
      <c r="TFV39" s="53"/>
      <c r="TFW39" s="53"/>
      <c r="TFX39" s="53"/>
      <c r="TFY39" s="53"/>
      <c r="TFZ39" s="53"/>
      <c r="TGA39" s="53"/>
      <c r="TGB39" s="53"/>
      <c r="TGC39" s="53"/>
      <c r="TGD39" s="53"/>
      <c r="TGE39" s="53"/>
      <c r="TGF39" s="53"/>
      <c r="TGG39" s="53"/>
      <c r="TGH39" s="53"/>
      <c r="TGI39" s="53"/>
      <c r="TGJ39" s="53"/>
      <c r="TGK39" s="53"/>
      <c r="TGL39" s="53"/>
      <c r="TGM39" s="53"/>
      <c r="TGN39" s="53"/>
      <c r="TGO39" s="53"/>
      <c r="TGP39" s="53"/>
      <c r="TGQ39" s="53"/>
      <c r="TGR39" s="53"/>
      <c r="TGS39" s="53"/>
      <c r="TGT39" s="53"/>
      <c r="TGU39" s="53"/>
      <c r="TGV39" s="53"/>
      <c r="TGW39" s="53"/>
      <c r="TGX39" s="53"/>
      <c r="TGY39" s="53"/>
      <c r="TGZ39" s="53"/>
      <c r="THA39" s="53"/>
      <c r="THB39" s="53"/>
      <c r="THC39" s="53"/>
      <c r="THD39" s="53"/>
      <c r="THE39" s="53"/>
      <c r="THF39" s="53"/>
      <c r="THG39" s="53"/>
      <c r="THH39" s="53"/>
      <c r="THI39" s="53"/>
      <c r="THJ39" s="53"/>
      <c r="THK39" s="53"/>
      <c r="THL39" s="53"/>
      <c r="THM39" s="53"/>
      <c r="THN39" s="53"/>
      <c r="THO39" s="53"/>
      <c r="THP39" s="53"/>
      <c r="THQ39" s="53"/>
      <c r="THR39" s="53"/>
      <c r="THS39" s="53"/>
      <c r="THT39" s="53"/>
      <c r="THU39" s="53"/>
      <c r="THV39" s="53"/>
      <c r="THW39" s="53"/>
      <c r="THX39" s="53"/>
      <c r="THY39" s="53"/>
      <c r="THZ39" s="53"/>
      <c r="TIA39" s="53"/>
      <c r="TIB39" s="53"/>
      <c r="TIC39" s="53"/>
      <c r="TID39" s="53"/>
      <c r="TIE39" s="53"/>
      <c r="TIF39" s="53"/>
      <c r="TIG39" s="53"/>
      <c r="TIH39" s="53"/>
      <c r="TII39" s="53"/>
      <c r="TIJ39" s="53"/>
      <c r="TIK39" s="53"/>
      <c r="TIL39" s="53"/>
      <c r="TIM39" s="53"/>
      <c r="TIN39" s="53"/>
      <c r="TIO39" s="53"/>
      <c r="TIP39" s="53"/>
      <c r="TIQ39" s="53"/>
      <c r="TIR39" s="53"/>
      <c r="TIS39" s="53"/>
      <c r="TIT39" s="53"/>
      <c r="TIU39" s="53"/>
      <c r="TIV39" s="53"/>
      <c r="TIW39" s="53"/>
      <c r="TIX39" s="53"/>
      <c r="TIY39" s="53"/>
      <c r="TIZ39" s="53"/>
      <c r="TJA39" s="53"/>
      <c r="TJB39" s="53"/>
      <c r="TJC39" s="53"/>
      <c r="TJD39" s="53"/>
      <c r="TJE39" s="53"/>
      <c r="TJF39" s="53"/>
      <c r="TJG39" s="53"/>
      <c r="TJH39" s="53"/>
      <c r="TJI39" s="53"/>
      <c r="TJJ39" s="53"/>
      <c r="TJK39" s="53"/>
      <c r="TJL39" s="53"/>
      <c r="TJM39" s="53"/>
      <c r="TJN39" s="53"/>
      <c r="TJO39" s="53"/>
      <c r="TJP39" s="53"/>
      <c r="TJQ39" s="53"/>
      <c r="TJR39" s="53"/>
      <c r="TJS39" s="53"/>
      <c r="TJT39" s="53"/>
      <c r="TJU39" s="53"/>
      <c r="TJV39" s="53"/>
      <c r="TJW39" s="53"/>
      <c r="TJX39" s="53"/>
      <c r="TJY39" s="53"/>
      <c r="TJZ39" s="53"/>
      <c r="TKA39" s="53"/>
      <c r="TKB39" s="53"/>
      <c r="TKC39" s="53"/>
      <c r="TKD39" s="53"/>
      <c r="TKE39" s="53"/>
      <c r="TKF39" s="53"/>
      <c r="TKG39" s="53"/>
      <c r="TKH39" s="53"/>
      <c r="TKI39" s="53"/>
      <c r="TKJ39" s="53"/>
      <c r="TKK39" s="53"/>
      <c r="TKL39" s="53"/>
      <c r="TKM39" s="53"/>
      <c r="TKN39" s="53"/>
      <c r="TKO39" s="53"/>
      <c r="TKP39" s="53"/>
      <c r="TKQ39" s="53"/>
      <c r="TKR39" s="53"/>
      <c r="TKS39" s="53"/>
      <c r="TKT39" s="53"/>
      <c r="TKU39" s="53"/>
      <c r="TKV39" s="53"/>
      <c r="TKW39" s="53"/>
      <c r="TKX39" s="53"/>
      <c r="TKY39" s="53"/>
      <c r="TKZ39" s="53"/>
      <c r="TLA39" s="53"/>
      <c r="TLB39" s="53"/>
      <c r="TLC39" s="53"/>
      <c r="TLD39" s="53"/>
      <c r="TLE39" s="53"/>
      <c r="TLF39" s="53"/>
      <c r="TLG39" s="53"/>
      <c r="TLH39" s="53"/>
      <c r="TLI39" s="53"/>
      <c r="TLJ39" s="53"/>
      <c r="TLK39" s="53"/>
      <c r="TLL39" s="53"/>
      <c r="TLM39" s="53"/>
      <c r="TLN39" s="53"/>
      <c r="TLO39" s="53"/>
      <c r="TLP39" s="53"/>
      <c r="TLQ39" s="53"/>
      <c r="TLR39" s="53"/>
      <c r="TLS39" s="53"/>
      <c r="TLT39" s="53"/>
      <c r="TLU39" s="53"/>
      <c r="TLV39" s="53"/>
      <c r="TLW39" s="53"/>
      <c r="TLX39" s="53"/>
      <c r="TLY39" s="53"/>
      <c r="TLZ39" s="53"/>
      <c r="TMA39" s="53"/>
      <c r="TMB39" s="53"/>
      <c r="TMC39" s="53"/>
      <c r="TMD39" s="53"/>
      <c r="TME39" s="53"/>
      <c r="TMF39" s="53"/>
      <c r="TMG39" s="53"/>
      <c r="TMH39" s="53"/>
      <c r="TMI39" s="53"/>
      <c r="TMJ39" s="53"/>
      <c r="TMK39" s="53"/>
      <c r="TML39" s="53"/>
      <c r="TMM39" s="53"/>
      <c r="TMN39" s="53"/>
      <c r="TMO39" s="53"/>
      <c r="TMP39" s="53"/>
      <c r="TMQ39" s="53"/>
      <c r="TMR39" s="53"/>
      <c r="TMS39" s="53"/>
      <c r="TMT39" s="53"/>
      <c r="TMU39" s="53"/>
      <c r="TMV39" s="53"/>
      <c r="TMW39" s="53"/>
      <c r="TMX39" s="53"/>
      <c r="TMY39" s="53"/>
      <c r="TMZ39" s="53"/>
      <c r="TNA39" s="53"/>
      <c r="TNB39" s="53"/>
      <c r="TNC39" s="53"/>
      <c r="TND39" s="53"/>
      <c r="TNE39" s="53"/>
      <c r="TNF39" s="53"/>
      <c r="TNG39" s="53"/>
      <c r="TNH39" s="53"/>
      <c r="TNI39" s="53"/>
      <c r="TNJ39" s="53"/>
      <c r="TNK39" s="53"/>
      <c r="TNL39" s="53"/>
      <c r="TNM39" s="53"/>
      <c r="TNN39" s="53"/>
      <c r="TNO39" s="53"/>
      <c r="TNP39" s="53"/>
      <c r="TNQ39" s="53"/>
      <c r="TNR39" s="53"/>
      <c r="TNS39" s="53"/>
      <c r="TNT39" s="53"/>
      <c r="TNU39" s="53"/>
      <c r="TNV39" s="53"/>
      <c r="TNW39" s="53"/>
      <c r="TNX39" s="53"/>
      <c r="TNY39" s="53"/>
      <c r="TNZ39" s="53"/>
      <c r="TOA39" s="53"/>
      <c r="TOB39" s="53"/>
      <c r="TOC39" s="53"/>
      <c r="TOD39" s="53"/>
      <c r="TOE39" s="53"/>
      <c r="TOF39" s="53"/>
      <c r="TOG39" s="53"/>
      <c r="TOH39" s="53"/>
      <c r="TOI39" s="53"/>
      <c r="TOJ39" s="53"/>
      <c r="TOK39" s="53"/>
      <c r="TOL39" s="53"/>
      <c r="TOM39" s="53"/>
      <c r="TON39" s="53"/>
      <c r="TOO39" s="53"/>
      <c r="TOP39" s="53"/>
      <c r="TOQ39" s="53"/>
      <c r="TOR39" s="53"/>
      <c r="TOS39" s="53"/>
      <c r="TOT39" s="53"/>
      <c r="TOU39" s="53"/>
      <c r="TOV39" s="53"/>
      <c r="TOW39" s="53"/>
      <c r="TOX39" s="53"/>
      <c r="TOY39" s="53"/>
      <c r="TOZ39" s="53"/>
      <c r="TPA39" s="53"/>
      <c r="TPB39" s="53"/>
      <c r="TPC39" s="53"/>
      <c r="TPD39" s="53"/>
      <c r="TPE39" s="53"/>
      <c r="TPF39" s="53"/>
      <c r="TPG39" s="53"/>
      <c r="TPH39" s="53"/>
      <c r="TPI39" s="53"/>
      <c r="TPJ39" s="53"/>
      <c r="TPK39" s="53"/>
      <c r="TPL39" s="53"/>
      <c r="TPM39" s="53"/>
      <c r="TPN39" s="53"/>
      <c r="TPO39" s="53"/>
      <c r="TPP39" s="53"/>
      <c r="TPQ39" s="53"/>
      <c r="TPR39" s="53"/>
      <c r="TPS39" s="53"/>
      <c r="TPT39" s="53"/>
      <c r="TPU39" s="53"/>
      <c r="TPV39" s="53"/>
      <c r="TPW39" s="53"/>
      <c r="TPX39" s="53"/>
      <c r="TPY39" s="53"/>
      <c r="TPZ39" s="53"/>
      <c r="TQA39" s="53"/>
      <c r="TQB39" s="53"/>
      <c r="TQC39" s="53"/>
      <c r="TQD39" s="53"/>
      <c r="TQE39" s="53"/>
      <c r="TQF39" s="53"/>
      <c r="TQG39" s="53"/>
      <c r="TQH39" s="53"/>
      <c r="TQI39" s="53"/>
      <c r="TQJ39" s="53"/>
      <c r="TQK39" s="53"/>
      <c r="TQL39" s="53"/>
      <c r="TQM39" s="53"/>
      <c r="TQN39" s="53"/>
      <c r="TQO39" s="53"/>
      <c r="TQP39" s="53"/>
      <c r="TQQ39" s="53"/>
      <c r="TQR39" s="53"/>
      <c r="TQS39" s="53"/>
      <c r="TQT39" s="53"/>
      <c r="TQU39" s="53"/>
      <c r="TQV39" s="53"/>
      <c r="TQW39" s="53"/>
      <c r="TQX39" s="53"/>
      <c r="TQY39" s="53"/>
      <c r="TQZ39" s="53"/>
      <c r="TRA39" s="53"/>
      <c r="TRB39" s="53"/>
      <c r="TRC39" s="53"/>
      <c r="TRD39" s="53"/>
      <c r="TRE39" s="53"/>
      <c r="TRF39" s="53"/>
      <c r="TRG39" s="53"/>
      <c r="TRH39" s="53"/>
      <c r="TRI39" s="53"/>
      <c r="TRJ39" s="53"/>
      <c r="TRK39" s="53"/>
      <c r="TRL39" s="53"/>
      <c r="TRM39" s="53"/>
      <c r="TRN39" s="53"/>
      <c r="TRO39" s="53"/>
      <c r="TRP39" s="53"/>
      <c r="TRQ39" s="53"/>
      <c r="TRR39" s="53"/>
      <c r="TRS39" s="53"/>
      <c r="TRT39" s="53"/>
      <c r="TRU39" s="53"/>
      <c r="TRV39" s="53"/>
      <c r="TRW39" s="53"/>
      <c r="TRX39" s="53"/>
      <c r="TRY39" s="53"/>
      <c r="TRZ39" s="53"/>
      <c r="TSA39" s="53"/>
      <c r="TSB39" s="53"/>
      <c r="TSC39" s="53"/>
      <c r="TSD39" s="53"/>
      <c r="TSE39" s="53"/>
      <c r="TSF39" s="53"/>
      <c r="TSG39" s="53"/>
      <c r="TSH39" s="53"/>
      <c r="TSI39" s="53"/>
      <c r="TSJ39" s="53"/>
      <c r="TSK39" s="53"/>
      <c r="TSL39" s="53"/>
      <c r="TSM39" s="53"/>
      <c r="TSN39" s="53"/>
      <c r="TSO39" s="53"/>
      <c r="TSP39" s="53"/>
      <c r="TSQ39" s="53"/>
      <c r="TSR39" s="53"/>
      <c r="TSS39" s="53"/>
      <c r="TST39" s="53"/>
      <c r="TSU39" s="53"/>
      <c r="TSV39" s="53"/>
      <c r="TSW39" s="53"/>
      <c r="TSX39" s="53"/>
      <c r="TSY39" s="53"/>
      <c r="TSZ39" s="53"/>
      <c r="TTA39" s="53"/>
      <c r="TTB39" s="53"/>
      <c r="TTC39" s="53"/>
      <c r="TTD39" s="53"/>
      <c r="TTE39" s="53"/>
      <c r="TTF39" s="53"/>
      <c r="TTG39" s="53"/>
      <c r="TTH39" s="53"/>
      <c r="TTI39" s="53"/>
      <c r="TTJ39" s="53"/>
      <c r="TTK39" s="53"/>
      <c r="TTL39" s="53"/>
      <c r="TTM39" s="53"/>
      <c r="TTN39" s="53"/>
      <c r="TTO39" s="53"/>
      <c r="TTP39" s="53"/>
      <c r="TTQ39" s="53"/>
      <c r="TTR39" s="53"/>
      <c r="TTS39" s="53"/>
      <c r="TTT39" s="53"/>
      <c r="TTU39" s="53"/>
      <c r="TTV39" s="53"/>
      <c r="TTW39" s="53"/>
      <c r="TTX39" s="53"/>
      <c r="TTY39" s="53"/>
      <c r="TTZ39" s="53"/>
      <c r="TUA39" s="53"/>
      <c r="TUB39" s="53"/>
      <c r="TUC39" s="53"/>
      <c r="TUD39" s="53"/>
      <c r="TUE39" s="53"/>
      <c r="TUF39" s="53"/>
      <c r="TUG39" s="53"/>
      <c r="TUH39" s="53"/>
      <c r="TUI39" s="53"/>
      <c r="TUJ39" s="53"/>
      <c r="TUK39" s="53"/>
      <c r="TUL39" s="53"/>
      <c r="TUM39" s="53"/>
      <c r="TUN39" s="53"/>
      <c r="TUO39" s="53"/>
      <c r="TUP39" s="53"/>
      <c r="TUQ39" s="53"/>
      <c r="TUR39" s="53"/>
      <c r="TUS39" s="53"/>
      <c r="TUT39" s="53"/>
      <c r="TUU39" s="53"/>
      <c r="TUV39" s="53"/>
      <c r="TUW39" s="53"/>
      <c r="TUX39" s="53"/>
      <c r="TUY39" s="53"/>
      <c r="TUZ39" s="53"/>
      <c r="TVA39" s="53"/>
      <c r="TVB39" s="53"/>
      <c r="TVC39" s="53"/>
      <c r="TVD39" s="53"/>
      <c r="TVE39" s="53"/>
      <c r="TVF39" s="53"/>
      <c r="TVG39" s="53"/>
      <c r="TVH39" s="53"/>
      <c r="TVI39" s="53"/>
      <c r="TVJ39" s="53"/>
      <c r="TVK39" s="53"/>
      <c r="TVL39" s="53"/>
      <c r="TVM39" s="53"/>
      <c r="TVN39" s="53"/>
      <c r="TVO39" s="53"/>
      <c r="TVP39" s="53"/>
      <c r="TVQ39" s="53"/>
      <c r="TVR39" s="53"/>
      <c r="TVS39" s="53"/>
      <c r="TVT39" s="53"/>
      <c r="TVU39" s="53"/>
      <c r="TVV39" s="53"/>
      <c r="TVW39" s="53"/>
      <c r="TVX39" s="53"/>
      <c r="TVY39" s="53"/>
      <c r="TVZ39" s="53"/>
      <c r="TWA39" s="53"/>
      <c r="TWB39" s="53"/>
      <c r="TWC39" s="53"/>
      <c r="TWD39" s="53"/>
      <c r="TWE39" s="53"/>
      <c r="TWF39" s="53"/>
      <c r="TWG39" s="53"/>
      <c r="TWH39" s="53"/>
      <c r="TWI39" s="53"/>
      <c r="TWJ39" s="53"/>
      <c r="TWK39" s="53"/>
      <c r="TWL39" s="53"/>
      <c r="TWM39" s="53"/>
      <c r="TWN39" s="53"/>
      <c r="TWO39" s="53"/>
      <c r="TWP39" s="53"/>
      <c r="TWQ39" s="53"/>
      <c r="TWR39" s="53"/>
      <c r="TWS39" s="53"/>
      <c r="TWT39" s="53"/>
      <c r="TWU39" s="53"/>
      <c r="TWV39" s="53"/>
      <c r="TWW39" s="53"/>
      <c r="TWX39" s="53"/>
      <c r="TWY39" s="53"/>
      <c r="TWZ39" s="53"/>
      <c r="TXA39" s="53"/>
      <c r="TXB39" s="53"/>
      <c r="TXC39" s="53"/>
      <c r="TXD39" s="53"/>
      <c r="TXE39" s="53"/>
      <c r="TXF39" s="53"/>
      <c r="TXG39" s="53"/>
      <c r="TXH39" s="53"/>
      <c r="TXI39" s="53"/>
      <c r="TXJ39" s="53"/>
      <c r="TXK39" s="53"/>
      <c r="TXL39" s="53"/>
      <c r="TXM39" s="53"/>
      <c r="TXN39" s="53"/>
      <c r="TXO39" s="53"/>
      <c r="TXP39" s="53"/>
      <c r="TXQ39" s="53"/>
      <c r="TXR39" s="53"/>
      <c r="TXS39" s="53"/>
      <c r="TXT39" s="53"/>
      <c r="TXU39" s="53"/>
      <c r="TXV39" s="53"/>
      <c r="TXW39" s="53"/>
      <c r="TXX39" s="53"/>
      <c r="TXY39" s="53"/>
      <c r="TXZ39" s="53"/>
      <c r="TYA39" s="53"/>
      <c r="TYB39" s="53"/>
      <c r="TYC39" s="53"/>
      <c r="TYD39" s="53"/>
      <c r="TYE39" s="53"/>
      <c r="TYF39" s="53"/>
      <c r="TYG39" s="53"/>
      <c r="TYH39" s="53"/>
      <c r="TYI39" s="53"/>
      <c r="TYJ39" s="53"/>
      <c r="TYK39" s="53"/>
      <c r="TYL39" s="53"/>
      <c r="TYM39" s="53"/>
      <c r="TYN39" s="53"/>
      <c r="TYO39" s="53"/>
      <c r="TYP39" s="53"/>
      <c r="TYQ39" s="53"/>
      <c r="TYR39" s="53"/>
      <c r="TYS39" s="53"/>
      <c r="TYT39" s="53"/>
      <c r="TYU39" s="53"/>
      <c r="TYV39" s="53"/>
      <c r="TYW39" s="53"/>
      <c r="TYX39" s="53"/>
      <c r="TYY39" s="53"/>
      <c r="TYZ39" s="53"/>
      <c r="TZA39" s="53"/>
      <c r="TZB39" s="53"/>
      <c r="TZC39" s="53"/>
      <c r="TZD39" s="53"/>
      <c r="TZE39" s="53"/>
      <c r="TZF39" s="53"/>
      <c r="TZG39" s="53"/>
      <c r="TZH39" s="53"/>
      <c r="TZI39" s="53"/>
      <c r="TZJ39" s="53"/>
      <c r="TZK39" s="53"/>
      <c r="TZL39" s="53"/>
      <c r="TZM39" s="53"/>
      <c r="TZN39" s="53"/>
      <c r="TZO39" s="53"/>
      <c r="TZP39" s="53"/>
      <c r="TZQ39" s="53"/>
      <c r="TZR39" s="53"/>
      <c r="TZS39" s="53"/>
      <c r="TZT39" s="53"/>
      <c r="TZU39" s="53"/>
      <c r="TZV39" s="53"/>
      <c r="TZW39" s="53"/>
      <c r="TZX39" s="53"/>
      <c r="TZY39" s="53"/>
      <c r="TZZ39" s="53"/>
      <c r="UAA39" s="53"/>
      <c r="UAB39" s="53"/>
      <c r="UAC39" s="53"/>
      <c r="UAD39" s="53"/>
      <c r="UAE39" s="53"/>
      <c r="UAF39" s="53"/>
      <c r="UAG39" s="53"/>
      <c r="UAH39" s="53"/>
      <c r="UAI39" s="53"/>
      <c r="UAJ39" s="53"/>
      <c r="UAK39" s="53"/>
      <c r="UAL39" s="53"/>
      <c r="UAM39" s="53"/>
      <c r="UAN39" s="53"/>
      <c r="UAO39" s="53"/>
      <c r="UAP39" s="53"/>
      <c r="UAQ39" s="53"/>
      <c r="UAR39" s="53"/>
      <c r="UAS39" s="53"/>
      <c r="UAT39" s="53"/>
      <c r="UAU39" s="53"/>
      <c r="UAV39" s="53"/>
      <c r="UAW39" s="53"/>
      <c r="UAX39" s="53"/>
      <c r="UAY39" s="53"/>
      <c r="UAZ39" s="53"/>
      <c r="UBA39" s="53"/>
      <c r="UBB39" s="53"/>
      <c r="UBC39" s="53"/>
      <c r="UBD39" s="53"/>
      <c r="UBE39" s="53"/>
      <c r="UBF39" s="53"/>
      <c r="UBG39" s="53"/>
      <c r="UBH39" s="53"/>
      <c r="UBI39" s="53"/>
      <c r="UBJ39" s="53"/>
      <c r="UBK39" s="53"/>
      <c r="UBL39" s="53"/>
      <c r="UBM39" s="53"/>
      <c r="UBN39" s="53"/>
      <c r="UBO39" s="53"/>
      <c r="UBP39" s="53"/>
      <c r="UBQ39" s="53"/>
      <c r="UBR39" s="53"/>
      <c r="UBS39" s="53"/>
      <c r="UBT39" s="53"/>
      <c r="UBU39" s="53"/>
      <c r="UBV39" s="53"/>
      <c r="UBW39" s="53"/>
      <c r="UBX39" s="53"/>
      <c r="UBY39" s="53"/>
      <c r="UBZ39" s="53"/>
      <c r="UCA39" s="53"/>
      <c r="UCB39" s="53"/>
      <c r="UCC39" s="53"/>
      <c r="UCD39" s="53"/>
      <c r="UCE39" s="53"/>
      <c r="UCF39" s="53"/>
      <c r="UCG39" s="53"/>
      <c r="UCH39" s="53"/>
      <c r="UCI39" s="53"/>
      <c r="UCJ39" s="53"/>
      <c r="UCK39" s="53"/>
      <c r="UCL39" s="53"/>
      <c r="UCM39" s="53"/>
      <c r="UCN39" s="53"/>
      <c r="UCO39" s="53"/>
      <c r="UCP39" s="53"/>
      <c r="UCQ39" s="53"/>
      <c r="UCR39" s="53"/>
      <c r="UCS39" s="53"/>
      <c r="UCT39" s="53"/>
      <c r="UCU39" s="53"/>
      <c r="UCV39" s="53"/>
      <c r="UCW39" s="53"/>
      <c r="UCX39" s="53"/>
      <c r="UCY39" s="53"/>
      <c r="UCZ39" s="53"/>
      <c r="UDA39" s="53"/>
      <c r="UDB39" s="53"/>
      <c r="UDC39" s="53"/>
      <c r="UDD39" s="53"/>
      <c r="UDE39" s="53"/>
      <c r="UDF39" s="53"/>
      <c r="UDG39" s="53"/>
      <c r="UDH39" s="53"/>
      <c r="UDI39" s="53"/>
      <c r="UDJ39" s="53"/>
      <c r="UDK39" s="53"/>
      <c r="UDL39" s="53"/>
      <c r="UDM39" s="53"/>
      <c r="UDN39" s="53"/>
      <c r="UDO39" s="53"/>
      <c r="UDP39" s="53"/>
      <c r="UDQ39" s="53"/>
      <c r="UDR39" s="53"/>
      <c r="UDS39" s="53"/>
      <c r="UDT39" s="53"/>
      <c r="UDU39" s="53"/>
      <c r="UDV39" s="53"/>
      <c r="UDW39" s="53"/>
      <c r="UDX39" s="53"/>
      <c r="UDY39" s="53"/>
      <c r="UDZ39" s="53"/>
      <c r="UEA39" s="53"/>
      <c r="UEB39" s="53"/>
      <c r="UEC39" s="53"/>
      <c r="UED39" s="53"/>
      <c r="UEE39" s="53"/>
      <c r="UEF39" s="53"/>
      <c r="UEG39" s="53"/>
      <c r="UEH39" s="53"/>
      <c r="UEI39" s="53"/>
      <c r="UEJ39" s="53"/>
      <c r="UEK39" s="53"/>
      <c r="UEL39" s="53"/>
      <c r="UEM39" s="53"/>
      <c r="UEN39" s="53"/>
      <c r="UEO39" s="53"/>
      <c r="UEP39" s="53"/>
      <c r="UEQ39" s="53"/>
      <c r="UER39" s="53"/>
      <c r="UES39" s="53"/>
      <c r="UET39" s="53"/>
      <c r="UEU39" s="53"/>
      <c r="UEV39" s="53"/>
      <c r="UEW39" s="53"/>
      <c r="UEX39" s="53"/>
      <c r="UEY39" s="53"/>
      <c r="UEZ39" s="53"/>
      <c r="UFA39" s="53"/>
      <c r="UFB39" s="53"/>
      <c r="UFC39" s="53"/>
      <c r="UFD39" s="53"/>
      <c r="UFE39" s="53"/>
      <c r="UFF39" s="53"/>
      <c r="UFG39" s="53"/>
      <c r="UFH39" s="53"/>
      <c r="UFI39" s="53"/>
      <c r="UFJ39" s="53"/>
      <c r="UFK39" s="53"/>
      <c r="UFL39" s="53"/>
      <c r="UFM39" s="53"/>
      <c r="UFN39" s="53"/>
      <c r="UFO39" s="53"/>
      <c r="UFP39" s="53"/>
      <c r="UFQ39" s="53"/>
      <c r="UFR39" s="53"/>
      <c r="UFS39" s="53"/>
      <c r="UFT39" s="53"/>
      <c r="UFU39" s="53"/>
      <c r="UFV39" s="53"/>
      <c r="UFW39" s="53"/>
      <c r="UFX39" s="53"/>
      <c r="UFY39" s="53"/>
      <c r="UFZ39" s="53"/>
      <c r="UGA39" s="53"/>
      <c r="UGB39" s="53"/>
      <c r="UGC39" s="53"/>
      <c r="UGD39" s="53"/>
      <c r="UGE39" s="53"/>
      <c r="UGF39" s="53"/>
      <c r="UGG39" s="53"/>
      <c r="UGH39" s="53"/>
      <c r="UGI39" s="53"/>
      <c r="UGJ39" s="53"/>
      <c r="UGK39" s="53"/>
      <c r="UGL39" s="53"/>
      <c r="UGM39" s="53"/>
      <c r="UGN39" s="53"/>
      <c r="UGO39" s="53"/>
      <c r="UGP39" s="53"/>
      <c r="UGQ39" s="53"/>
      <c r="UGR39" s="53"/>
      <c r="UGS39" s="53"/>
      <c r="UGT39" s="53"/>
      <c r="UGU39" s="53"/>
      <c r="UGV39" s="53"/>
      <c r="UGW39" s="53"/>
      <c r="UGX39" s="53"/>
      <c r="UGY39" s="53"/>
      <c r="UGZ39" s="53"/>
      <c r="UHA39" s="53"/>
      <c r="UHB39" s="53"/>
      <c r="UHC39" s="53"/>
      <c r="UHD39" s="53"/>
      <c r="UHE39" s="53"/>
      <c r="UHF39" s="53"/>
      <c r="UHG39" s="53"/>
      <c r="UHH39" s="53"/>
      <c r="UHI39" s="53"/>
      <c r="UHJ39" s="53"/>
      <c r="UHK39" s="53"/>
      <c r="UHL39" s="53"/>
      <c r="UHM39" s="53"/>
      <c r="UHN39" s="53"/>
      <c r="UHO39" s="53"/>
      <c r="UHP39" s="53"/>
      <c r="UHQ39" s="53"/>
      <c r="UHR39" s="53"/>
      <c r="UHS39" s="53"/>
      <c r="UHT39" s="53"/>
      <c r="UHU39" s="53"/>
      <c r="UHV39" s="53"/>
      <c r="UHW39" s="53"/>
      <c r="UHX39" s="53"/>
      <c r="UHY39" s="53"/>
      <c r="UHZ39" s="53"/>
      <c r="UIA39" s="53"/>
      <c r="UIB39" s="53"/>
      <c r="UIC39" s="53"/>
      <c r="UID39" s="53"/>
      <c r="UIE39" s="53"/>
      <c r="UIF39" s="53"/>
      <c r="UIG39" s="53"/>
      <c r="UIH39" s="53"/>
      <c r="UII39" s="53"/>
      <c r="UIJ39" s="53"/>
      <c r="UIK39" s="53"/>
      <c r="UIL39" s="53"/>
      <c r="UIM39" s="53"/>
      <c r="UIN39" s="53"/>
      <c r="UIO39" s="53"/>
      <c r="UIP39" s="53"/>
      <c r="UIQ39" s="53"/>
      <c r="UIR39" s="53"/>
      <c r="UIS39" s="53"/>
      <c r="UIT39" s="53"/>
      <c r="UIU39" s="53"/>
      <c r="UIV39" s="53"/>
      <c r="UIW39" s="53"/>
      <c r="UIX39" s="53"/>
      <c r="UIY39" s="53"/>
      <c r="UIZ39" s="53"/>
      <c r="UJA39" s="53"/>
      <c r="UJB39" s="53"/>
      <c r="UJC39" s="53"/>
      <c r="UJD39" s="53"/>
      <c r="UJE39" s="53"/>
      <c r="UJF39" s="53"/>
      <c r="UJG39" s="53"/>
      <c r="UJH39" s="53"/>
      <c r="UJI39" s="53"/>
      <c r="UJJ39" s="53"/>
      <c r="UJK39" s="53"/>
      <c r="UJL39" s="53"/>
      <c r="UJM39" s="53"/>
      <c r="UJN39" s="53"/>
      <c r="UJO39" s="53"/>
      <c r="UJP39" s="53"/>
      <c r="UJQ39" s="53"/>
      <c r="UJR39" s="53"/>
      <c r="UJS39" s="53"/>
      <c r="UJT39" s="53"/>
      <c r="UJU39" s="53"/>
      <c r="UJV39" s="53"/>
      <c r="UJW39" s="53"/>
      <c r="UJX39" s="53"/>
      <c r="UJY39" s="53"/>
      <c r="UJZ39" s="53"/>
      <c r="UKA39" s="53"/>
      <c r="UKB39" s="53"/>
      <c r="UKC39" s="53"/>
      <c r="UKD39" s="53"/>
      <c r="UKE39" s="53"/>
      <c r="UKF39" s="53"/>
      <c r="UKG39" s="53"/>
      <c r="UKH39" s="53"/>
      <c r="UKI39" s="53"/>
      <c r="UKJ39" s="53"/>
      <c r="UKK39" s="53"/>
      <c r="UKL39" s="53"/>
      <c r="UKM39" s="53"/>
      <c r="UKN39" s="53"/>
      <c r="UKO39" s="53"/>
      <c r="UKP39" s="53"/>
      <c r="UKQ39" s="53"/>
      <c r="UKR39" s="53"/>
      <c r="UKS39" s="53"/>
      <c r="UKT39" s="53"/>
      <c r="UKU39" s="53"/>
      <c r="UKV39" s="53"/>
      <c r="UKW39" s="53"/>
      <c r="UKX39" s="53"/>
      <c r="UKY39" s="53"/>
      <c r="UKZ39" s="53"/>
      <c r="ULA39" s="53"/>
      <c r="ULB39" s="53"/>
      <c r="ULC39" s="53"/>
      <c r="ULD39" s="53"/>
      <c r="ULE39" s="53"/>
      <c r="ULF39" s="53"/>
      <c r="ULG39" s="53"/>
      <c r="ULH39" s="53"/>
      <c r="ULI39" s="53"/>
      <c r="ULJ39" s="53"/>
      <c r="ULK39" s="53"/>
      <c r="ULL39" s="53"/>
      <c r="ULM39" s="53"/>
      <c r="ULN39" s="53"/>
      <c r="ULO39" s="53"/>
      <c r="ULP39" s="53"/>
      <c r="ULQ39" s="53"/>
      <c r="ULR39" s="53"/>
      <c r="ULS39" s="53"/>
      <c r="ULT39" s="53"/>
      <c r="ULU39" s="53"/>
      <c r="ULV39" s="53"/>
      <c r="ULW39" s="53"/>
      <c r="ULX39" s="53"/>
      <c r="ULY39" s="53"/>
      <c r="ULZ39" s="53"/>
      <c r="UMA39" s="53"/>
      <c r="UMB39" s="53"/>
      <c r="UMC39" s="53"/>
      <c r="UMD39" s="53"/>
      <c r="UME39" s="53"/>
      <c r="UMF39" s="53"/>
      <c r="UMG39" s="53"/>
      <c r="UMH39" s="53"/>
      <c r="UMI39" s="53"/>
      <c r="UMJ39" s="53"/>
      <c r="UMK39" s="53"/>
      <c r="UML39" s="53"/>
      <c r="UMM39" s="53"/>
      <c r="UMN39" s="53"/>
      <c r="UMO39" s="53"/>
      <c r="UMP39" s="53"/>
      <c r="UMQ39" s="53"/>
      <c r="UMR39" s="53"/>
      <c r="UMS39" s="53"/>
      <c r="UMT39" s="53"/>
      <c r="UMU39" s="53"/>
      <c r="UMV39" s="53"/>
      <c r="UMW39" s="53"/>
      <c r="UMX39" s="53"/>
      <c r="UMY39" s="53"/>
      <c r="UMZ39" s="53"/>
      <c r="UNA39" s="53"/>
      <c r="UNB39" s="53"/>
      <c r="UNC39" s="53"/>
      <c r="UND39" s="53"/>
      <c r="UNE39" s="53"/>
      <c r="UNF39" s="53"/>
      <c r="UNG39" s="53"/>
      <c r="UNH39" s="53"/>
      <c r="UNI39" s="53"/>
      <c r="UNJ39" s="53"/>
      <c r="UNK39" s="53"/>
      <c r="UNL39" s="53"/>
      <c r="UNM39" s="53"/>
      <c r="UNN39" s="53"/>
      <c r="UNO39" s="53"/>
      <c r="UNP39" s="53"/>
      <c r="UNQ39" s="53"/>
      <c r="UNR39" s="53"/>
      <c r="UNS39" s="53"/>
      <c r="UNT39" s="53"/>
      <c r="UNU39" s="53"/>
      <c r="UNV39" s="53"/>
      <c r="UNW39" s="53"/>
      <c r="UNX39" s="53"/>
      <c r="UNY39" s="53"/>
      <c r="UNZ39" s="53"/>
      <c r="UOA39" s="53"/>
      <c r="UOB39" s="53"/>
      <c r="UOC39" s="53"/>
      <c r="UOD39" s="53"/>
      <c r="UOE39" s="53"/>
      <c r="UOF39" s="53"/>
      <c r="UOG39" s="53"/>
      <c r="UOH39" s="53"/>
      <c r="UOI39" s="53"/>
      <c r="UOJ39" s="53"/>
      <c r="UOK39" s="53"/>
      <c r="UOL39" s="53"/>
      <c r="UOM39" s="53"/>
      <c r="UON39" s="53"/>
      <c r="UOO39" s="53"/>
      <c r="UOP39" s="53"/>
      <c r="UOQ39" s="53"/>
      <c r="UOR39" s="53"/>
      <c r="UOS39" s="53"/>
      <c r="UOT39" s="53"/>
      <c r="UOU39" s="53"/>
      <c r="UOV39" s="53"/>
      <c r="UOW39" s="53"/>
      <c r="UOX39" s="53"/>
      <c r="UOY39" s="53"/>
      <c r="UOZ39" s="53"/>
      <c r="UPA39" s="53"/>
      <c r="UPB39" s="53"/>
      <c r="UPC39" s="53"/>
      <c r="UPD39" s="53"/>
      <c r="UPE39" s="53"/>
      <c r="UPF39" s="53"/>
      <c r="UPG39" s="53"/>
      <c r="UPH39" s="53"/>
      <c r="UPI39" s="53"/>
      <c r="UPJ39" s="53"/>
      <c r="UPK39" s="53"/>
      <c r="UPL39" s="53"/>
      <c r="UPM39" s="53"/>
      <c r="UPN39" s="53"/>
      <c r="UPO39" s="53"/>
      <c r="UPP39" s="53"/>
      <c r="UPQ39" s="53"/>
      <c r="UPR39" s="53"/>
      <c r="UPS39" s="53"/>
      <c r="UPT39" s="53"/>
      <c r="UPU39" s="53"/>
      <c r="UPV39" s="53"/>
      <c r="UPW39" s="53"/>
      <c r="UPX39" s="53"/>
      <c r="UPY39" s="53"/>
      <c r="UPZ39" s="53"/>
      <c r="UQA39" s="53"/>
      <c r="UQB39" s="53"/>
      <c r="UQC39" s="53"/>
      <c r="UQD39" s="53"/>
      <c r="UQE39" s="53"/>
      <c r="UQF39" s="53"/>
      <c r="UQG39" s="53"/>
      <c r="UQH39" s="53"/>
      <c r="UQI39" s="53"/>
      <c r="UQJ39" s="53"/>
      <c r="UQK39" s="53"/>
      <c r="UQL39" s="53"/>
      <c r="UQM39" s="53"/>
      <c r="UQN39" s="53"/>
      <c r="UQO39" s="53"/>
      <c r="UQP39" s="53"/>
      <c r="UQQ39" s="53"/>
      <c r="UQR39" s="53"/>
      <c r="UQS39" s="53"/>
      <c r="UQT39" s="53"/>
      <c r="UQU39" s="53"/>
      <c r="UQV39" s="53"/>
      <c r="UQW39" s="53"/>
      <c r="UQX39" s="53"/>
      <c r="UQY39" s="53"/>
      <c r="UQZ39" s="53"/>
      <c r="URA39" s="53"/>
      <c r="URB39" s="53"/>
      <c r="URC39" s="53"/>
      <c r="URD39" s="53"/>
      <c r="URE39" s="53"/>
      <c r="URF39" s="53"/>
      <c r="URG39" s="53"/>
      <c r="URH39" s="53"/>
      <c r="URI39" s="53"/>
      <c r="URJ39" s="53"/>
      <c r="URK39" s="53"/>
      <c r="URL39" s="53"/>
      <c r="URM39" s="53"/>
      <c r="URN39" s="53"/>
      <c r="URO39" s="53"/>
      <c r="URP39" s="53"/>
      <c r="URQ39" s="53"/>
      <c r="URR39" s="53"/>
      <c r="URS39" s="53"/>
      <c r="URT39" s="53"/>
      <c r="URU39" s="53"/>
      <c r="URV39" s="53"/>
      <c r="URW39" s="53"/>
      <c r="URX39" s="53"/>
      <c r="URY39" s="53"/>
      <c r="URZ39" s="53"/>
      <c r="USA39" s="53"/>
      <c r="USB39" s="53"/>
      <c r="USC39" s="53"/>
      <c r="USD39" s="53"/>
      <c r="USE39" s="53"/>
      <c r="USF39" s="53"/>
      <c r="USG39" s="53"/>
      <c r="USH39" s="53"/>
      <c r="USI39" s="53"/>
      <c r="USJ39" s="53"/>
      <c r="USK39" s="53"/>
      <c r="USL39" s="53"/>
      <c r="USM39" s="53"/>
      <c r="USN39" s="53"/>
      <c r="USO39" s="53"/>
      <c r="USP39" s="53"/>
      <c r="USQ39" s="53"/>
      <c r="USR39" s="53"/>
      <c r="USS39" s="53"/>
      <c r="UST39" s="53"/>
      <c r="USU39" s="53"/>
      <c r="USV39" s="53"/>
      <c r="USW39" s="53"/>
      <c r="USX39" s="53"/>
      <c r="USY39" s="53"/>
      <c r="USZ39" s="53"/>
      <c r="UTA39" s="53"/>
      <c r="UTB39" s="53"/>
      <c r="UTC39" s="53"/>
      <c r="UTD39" s="53"/>
      <c r="UTE39" s="53"/>
      <c r="UTF39" s="53"/>
      <c r="UTG39" s="53"/>
      <c r="UTH39" s="53"/>
      <c r="UTI39" s="53"/>
      <c r="UTJ39" s="53"/>
      <c r="UTK39" s="53"/>
      <c r="UTL39" s="53"/>
      <c r="UTM39" s="53"/>
      <c r="UTN39" s="53"/>
      <c r="UTO39" s="53"/>
      <c r="UTP39" s="53"/>
      <c r="UTQ39" s="53"/>
      <c r="UTR39" s="53"/>
      <c r="UTS39" s="53"/>
      <c r="UTT39" s="53"/>
      <c r="UTU39" s="53"/>
      <c r="UTV39" s="53"/>
      <c r="UTW39" s="53"/>
      <c r="UTX39" s="53"/>
      <c r="UTY39" s="53"/>
      <c r="UTZ39" s="53"/>
      <c r="UUA39" s="53"/>
      <c r="UUB39" s="53"/>
      <c r="UUC39" s="53"/>
      <c r="UUD39" s="53"/>
      <c r="UUE39" s="53"/>
      <c r="UUF39" s="53"/>
      <c r="UUG39" s="53"/>
      <c r="UUH39" s="53"/>
      <c r="UUI39" s="53"/>
      <c r="UUJ39" s="53"/>
      <c r="UUK39" s="53"/>
      <c r="UUL39" s="53"/>
      <c r="UUM39" s="53"/>
      <c r="UUN39" s="53"/>
      <c r="UUO39" s="53"/>
      <c r="UUP39" s="53"/>
      <c r="UUQ39" s="53"/>
      <c r="UUR39" s="53"/>
      <c r="UUS39" s="53"/>
      <c r="UUT39" s="53"/>
      <c r="UUU39" s="53"/>
      <c r="UUV39" s="53"/>
      <c r="UUW39" s="53"/>
      <c r="UUX39" s="53"/>
      <c r="UUY39" s="53"/>
      <c r="UUZ39" s="53"/>
      <c r="UVA39" s="53"/>
      <c r="UVB39" s="53"/>
      <c r="UVC39" s="53"/>
      <c r="UVD39" s="53"/>
      <c r="UVE39" s="53"/>
      <c r="UVF39" s="53"/>
      <c r="UVG39" s="53"/>
      <c r="UVH39" s="53"/>
      <c r="UVI39" s="53"/>
      <c r="UVJ39" s="53"/>
      <c r="UVK39" s="53"/>
      <c r="UVL39" s="53"/>
      <c r="UVM39" s="53"/>
      <c r="UVN39" s="53"/>
      <c r="UVO39" s="53"/>
      <c r="UVP39" s="53"/>
      <c r="UVQ39" s="53"/>
      <c r="UVR39" s="53"/>
      <c r="UVS39" s="53"/>
      <c r="UVT39" s="53"/>
      <c r="UVU39" s="53"/>
      <c r="UVV39" s="53"/>
      <c r="UVW39" s="53"/>
      <c r="UVX39" s="53"/>
      <c r="UVY39" s="53"/>
      <c r="UVZ39" s="53"/>
      <c r="UWA39" s="53"/>
      <c r="UWB39" s="53"/>
      <c r="UWC39" s="53"/>
      <c r="UWD39" s="53"/>
      <c r="UWE39" s="53"/>
      <c r="UWF39" s="53"/>
      <c r="UWG39" s="53"/>
      <c r="UWH39" s="53"/>
      <c r="UWI39" s="53"/>
      <c r="UWJ39" s="53"/>
      <c r="UWK39" s="53"/>
      <c r="UWL39" s="53"/>
      <c r="UWM39" s="53"/>
      <c r="UWN39" s="53"/>
      <c r="UWO39" s="53"/>
      <c r="UWP39" s="53"/>
      <c r="UWQ39" s="53"/>
      <c r="UWR39" s="53"/>
      <c r="UWS39" s="53"/>
      <c r="UWT39" s="53"/>
      <c r="UWU39" s="53"/>
      <c r="UWV39" s="53"/>
      <c r="UWW39" s="53"/>
      <c r="UWX39" s="53"/>
      <c r="UWY39" s="53"/>
      <c r="UWZ39" s="53"/>
      <c r="UXA39" s="53"/>
      <c r="UXB39" s="53"/>
      <c r="UXC39" s="53"/>
      <c r="UXD39" s="53"/>
      <c r="UXE39" s="53"/>
      <c r="UXF39" s="53"/>
      <c r="UXG39" s="53"/>
      <c r="UXH39" s="53"/>
      <c r="UXI39" s="53"/>
      <c r="UXJ39" s="53"/>
      <c r="UXK39" s="53"/>
      <c r="UXL39" s="53"/>
      <c r="UXM39" s="53"/>
      <c r="UXN39" s="53"/>
      <c r="UXO39" s="53"/>
      <c r="UXP39" s="53"/>
      <c r="UXQ39" s="53"/>
      <c r="UXR39" s="53"/>
      <c r="UXS39" s="53"/>
      <c r="UXT39" s="53"/>
      <c r="UXU39" s="53"/>
      <c r="UXV39" s="53"/>
      <c r="UXW39" s="53"/>
      <c r="UXX39" s="53"/>
      <c r="UXY39" s="53"/>
      <c r="UXZ39" s="53"/>
      <c r="UYA39" s="53"/>
      <c r="UYB39" s="53"/>
      <c r="UYC39" s="53"/>
      <c r="UYD39" s="53"/>
      <c r="UYE39" s="53"/>
      <c r="UYF39" s="53"/>
      <c r="UYG39" s="53"/>
      <c r="UYH39" s="53"/>
      <c r="UYI39" s="53"/>
      <c r="UYJ39" s="53"/>
      <c r="UYK39" s="53"/>
      <c r="UYL39" s="53"/>
      <c r="UYM39" s="53"/>
      <c r="UYN39" s="53"/>
      <c r="UYO39" s="53"/>
      <c r="UYP39" s="53"/>
      <c r="UYQ39" s="53"/>
      <c r="UYR39" s="53"/>
      <c r="UYS39" s="53"/>
      <c r="UYT39" s="53"/>
      <c r="UYU39" s="53"/>
      <c r="UYV39" s="53"/>
      <c r="UYW39" s="53"/>
      <c r="UYX39" s="53"/>
      <c r="UYY39" s="53"/>
      <c r="UYZ39" s="53"/>
      <c r="UZA39" s="53"/>
      <c r="UZB39" s="53"/>
      <c r="UZC39" s="53"/>
      <c r="UZD39" s="53"/>
      <c r="UZE39" s="53"/>
      <c r="UZF39" s="53"/>
      <c r="UZG39" s="53"/>
      <c r="UZH39" s="53"/>
      <c r="UZI39" s="53"/>
      <c r="UZJ39" s="53"/>
      <c r="UZK39" s="53"/>
      <c r="UZL39" s="53"/>
      <c r="UZM39" s="53"/>
      <c r="UZN39" s="53"/>
      <c r="UZO39" s="53"/>
      <c r="UZP39" s="53"/>
      <c r="UZQ39" s="53"/>
      <c r="UZR39" s="53"/>
      <c r="UZS39" s="53"/>
      <c r="UZT39" s="53"/>
      <c r="UZU39" s="53"/>
      <c r="UZV39" s="53"/>
      <c r="UZW39" s="53"/>
      <c r="UZX39" s="53"/>
      <c r="UZY39" s="53"/>
      <c r="UZZ39" s="53"/>
      <c r="VAA39" s="53"/>
      <c r="VAB39" s="53"/>
      <c r="VAC39" s="53"/>
      <c r="VAD39" s="53"/>
      <c r="VAE39" s="53"/>
      <c r="VAF39" s="53"/>
      <c r="VAG39" s="53"/>
      <c r="VAH39" s="53"/>
      <c r="VAI39" s="53"/>
      <c r="VAJ39" s="53"/>
      <c r="VAK39" s="53"/>
      <c r="VAL39" s="53"/>
      <c r="VAM39" s="53"/>
      <c r="VAN39" s="53"/>
      <c r="VAO39" s="53"/>
      <c r="VAP39" s="53"/>
      <c r="VAQ39" s="53"/>
      <c r="VAR39" s="53"/>
      <c r="VAS39" s="53"/>
      <c r="VAT39" s="53"/>
      <c r="VAU39" s="53"/>
      <c r="VAV39" s="53"/>
      <c r="VAW39" s="53"/>
      <c r="VAX39" s="53"/>
      <c r="VAY39" s="53"/>
      <c r="VAZ39" s="53"/>
      <c r="VBA39" s="53"/>
      <c r="VBB39" s="53"/>
      <c r="VBC39" s="53"/>
      <c r="VBD39" s="53"/>
      <c r="VBE39" s="53"/>
      <c r="VBF39" s="53"/>
      <c r="VBG39" s="53"/>
      <c r="VBH39" s="53"/>
      <c r="VBI39" s="53"/>
      <c r="VBJ39" s="53"/>
      <c r="VBK39" s="53"/>
      <c r="VBL39" s="53"/>
      <c r="VBM39" s="53"/>
      <c r="VBN39" s="53"/>
      <c r="VBO39" s="53"/>
      <c r="VBP39" s="53"/>
      <c r="VBQ39" s="53"/>
      <c r="VBR39" s="53"/>
      <c r="VBS39" s="53"/>
      <c r="VBT39" s="53"/>
      <c r="VBU39" s="53"/>
      <c r="VBV39" s="53"/>
      <c r="VBW39" s="53"/>
      <c r="VBX39" s="53"/>
      <c r="VBY39" s="53"/>
      <c r="VBZ39" s="53"/>
      <c r="VCA39" s="53"/>
      <c r="VCB39" s="53"/>
      <c r="VCC39" s="53"/>
      <c r="VCD39" s="53"/>
      <c r="VCE39" s="53"/>
      <c r="VCF39" s="53"/>
      <c r="VCG39" s="53"/>
      <c r="VCH39" s="53"/>
      <c r="VCI39" s="53"/>
      <c r="VCJ39" s="53"/>
      <c r="VCK39" s="53"/>
      <c r="VCL39" s="53"/>
      <c r="VCM39" s="53"/>
      <c r="VCN39" s="53"/>
      <c r="VCO39" s="53"/>
      <c r="VCP39" s="53"/>
      <c r="VCQ39" s="53"/>
      <c r="VCR39" s="53"/>
      <c r="VCS39" s="53"/>
      <c r="VCT39" s="53"/>
      <c r="VCU39" s="53"/>
      <c r="VCV39" s="53"/>
      <c r="VCW39" s="53"/>
      <c r="VCX39" s="53"/>
      <c r="VCY39" s="53"/>
      <c r="VCZ39" s="53"/>
      <c r="VDA39" s="53"/>
      <c r="VDB39" s="53"/>
      <c r="VDC39" s="53"/>
      <c r="VDD39" s="53"/>
      <c r="VDE39" s="53"/>
      <c r="VDF39" s="53"/>
      <c r="VDG39" s="53"/>
      <c r="VDH39" s="53"/>
      <c r="VDI39" s="53"/>
      <c r="VDJ39" s="53"/>
      <c r="VDK39" s="53"/>
      <c r="VDL39" s="53"/>
      <c r="VDM39" s="53"/>
      <c r="VDN39" s="53"/>
      <c r="VDO39" s="53"/>
      <c r="VDP39" s="53"/>
      <c r="VDQ39" s="53"/>
      <c r="VDR39" s="53"/>
      <c r="VDS39" s="53"/>
      <c r="VDT39" s="53"/>
      <c r="VDU39" s="53"/>
      <c r="VDV39" s="53"/>
      <c r="VDW39" s="53"/>
      <c r="VDX39" s="53"/>
      <c r="VDY39" s="53"/>
      <c r="VDZ39" s="53"/>
      <c r="VEA39" s="53"/>
      <c r="VEB39" s="53"/>
      <c r="VEC39" s="53"/>
      <c r="VED39" s="53"/>
      <c r="VEE39" s="53"/>
      <c r="VEF39" s="53"/>
      <c r="VEG39" s="53"/>
      <c r="VEH39" s="53"/>
      <c r="VEI39" s="53"/>
      <c r="VEJ39" s="53"/>
      <c r="VEK39" s="53"/>
      <c r="VEL39" s="53"/>
      <c r="VEM39" s="53"/>
      <c r="VEN39" s="53"/>
      <c r="VEO39" s="53"/>
      <c r="VEP39" s="53"/>
      <c r="VEQ39" s="53"/>
      <c r="VER39" s="53"/>
      <c r="VES39" s="53"/>
      <c r="VET39" s="53"/>
      <c r="VEU39" s="53"/>
      <c r="VEV39" s="53"/>
      <c r="VEW39" s="53"/>
      <c r="VEX39" s="53"/>
      <c r="VEY39" s="53"/>
      <c r="VEZ39" s="53"/>
      <c r="VFA39" s="53"/>
      <c r="VFB39" s="53"/>
      <c r="VFC39" s="53"/>
      <c r="VFD39" s="53"/>
      <c r="VFE39" s="53"/>
      <c r="VFF39" s="53"/>
      <c r="VFG39" s="53"/>
      <c r="VFH39" s="53"/>
      <c r="VFI39" s="53"/>
      <c r="VFJ39" s="53"/>
      <c r="VFK39" s="53"/>
      <c r="VFL39" s="53"/>
      <c r="VFM39" s="53"/>
      <c r="VFN39" s="53"/>
      <c r="VFO39" s="53"/>
      <c r="VFP39" s="53"/>
      <c r="VFQ39" s="53"/>
      <c r="VFR39" s="53"/>
      <c r="VFS39" s="53"/>
      <c r="VFT39" s="53"/>
      <c r="VFU39" s="53"/>
      <c r="VFV39" s="53"/>
      <c r="VFW39" s="53"/>
      <c r="VFX39" s="53"/>
      <c r="VFY39" s="53"/>
      <c r="VFZ39" s="53"/>
      <c r="VGA39" s="53"/>
      <c r="VGB39" s="53"/>
      <c r="VGC39" s="53"/>
      <c r="VGD39" s="53"/>
      <c r="VGE39" s="53"/>
      <c r="VGF39" s="53"/>
      <c r="VGG39" s="53"/>
      <c r="VGH39" s="53"/>
      <c r="VGI39" s="53"/>
      <c r="VGJ39" s="53"/>
      <c r="VGK39" s="53"/>
      <c r="VGL39" s="53"/>
      <c r="VGM39" s="53"/>
      <c r="VGN39" s="53"/>
      <c r="VGO39" s="53"/>
      <c r="VGP39" s="53"/>
      <c r="VGQ39" s="53"/>
      <c r="VGR39" s="53"/>
      <c r="VGS39" s="53"/>
      <c r="VGT39" s="53"/>
      <c r="VGU39" s="53"/>
      <c r="VGV39" s="53"/>
      <c r="VGW39" s="53"/>
      <c r="VGX39" s="53"/>
      <c r="VGY39" s="53"/>
      <c r="VGZ39" s="53"/>
      <c r="VHA39" s="53"/>
      <c r="VHB39" s="53"/>
      <c r="VHC39" s="53"/>
      <c r="VHD39" s="53"/>
      <c r="VHE39" s="53"/>
      <c r="VHF39" s="53"/>
      <c r="VHG39" s="53"/>
      <c r="VHH39" s="53"/>
      <c r="VHI39" s="53"/>
      <c r="VHJ39" s="53"/>
      <c r="VHK39" s="53"/>
      <c r="VHL39" s="53"/>
      <c r="VHM39" s="53"/>
      <c r="VHN39" s="53"/>
      <c r="VHO39" s="53"/>
      <c r="VHP39" s="53"/>
      <c r="VHQ39" s="53"/>
      <c r="VHR39" s="53"/>
      <c r="VHS39" s="53"/>
      <c r="VHT39" s="53"/>
      <c r="VHU39" s="53"/>
      <c r="VHV39" s="53"/>
      <c r="VHW39" s="53"/>
      <c r="VHX39" s="53"/>
      <c r="VHY39" s="53"/>
      <c r="VHZ39" s="53"/>
      <c r="VIA39" s="53"/>
      <c r="VIB39" s="53"/>
      <c r="VIC39" s="53"/>
      <c r="VID39" s="53"/>
      <c r="VIE39" s="53"/>
      <c r="VIF39" s="53"/>
      <c r="VIG39" s="53"/>
      <c r="VIH39" s="53"/>
      <c r="VII39" s="53"/>
      <c r="VIJ39" s="53"/>
      <c r="VIK39" s="53"/>
      <c r="VIL39" s="53"/>
      <c r="VIM39" s="53"/>
      <c r="VIN39" s="53"/>
      <c r="VIO39" s="53"/>
      <c r="VIP39" s="53"/>
      <c r="VIQ39" s="53"/>
      <c r="VIR39" s="53"/>
      <c r="VIS39" s="53"/>
      <c r="VIT39" s="53"/>
      <c r="VIU39" s="53"/>
      <c r="VIV39" s="53"/>
      <c r="VIW39" s="53"/>
      <c r="VIX39" s="53"/>
      <c r="VIY39" s="53"/>
      <c r="VIZ39" s="53"/>
      <c r="VJA39" s="53"/>
      <c r="VJB39" s="53"/>
      <c r="VJC39" s="53"/>
      <c r="VJD39" s="53"/>
      <c r="VJE39" s="53"/>
      <c r="VJF39" s="53"/>
      <c r="VJG39" s="53"/>
      <c r="VJH39" s="53"/>
      <c r="VJI39" s="53"/>
      <c r="VJJ39" s="53"/>
      <c r="VJK39" s="53"/>
      <c r="VJL39" s="53"/>
      <c r="VJM39" s="53"/>
      <c r="VJN39" s="53"/>
      <c r="VJO39" s="53"/>
      <c r="VJP39" s="53"/>
      <c r="VJQ39" s="53"/>
      <c r="VJR39" s="53"/>
      <c r="VJS39" s="53"/>
      <c r="VJT39" s="53"/>
      <c r="VJU39" s="53"/>
      <c r="VJV39" s="53"/>
      <c r="VJW39" s="53"/>
      <c r="VJX39" s="53"/>
      <c r="VJY39" s="53"/>
      <c r="VJZ39" s="53"/>
      <c r="VKA39" s="53"/>
      <c r="VKB39" s="53"/>
      <c r="VKC39" s="53"/>
      <c r="VKD39" s="53"/>
      <c r="VKE39" s="53"/>
      <c r="VKF39" s="53"/>
      <c r="VKG39" s="53"/>
      <c r="VKH39" s="53"/>
      <c r="VKI39" s="53"/>
      <c r="VKJ39" s="53"/>
      <c r="VKK39" s="53"/>
      <c r="VKL39" s="53"/>
      <c r="VKM39" s="53"/>
      <c r="VKN39" s="53"/>
      <c r="VKO39" s="53"/>
      <c r="VKP39" s="53"/>
      <c r="VKQ39" s="53"/>
      <c r="VKR39" s="53"/>
      <c r="VKS39" s="53"/>
      <c r="VKT39" s="53"/>
      <c r="VKU39" s="53"/>
      <c r="VKV39" s="53"/>
      <c r="VKW39" s="53"/>
      <c r="VKX39" s="53"/>
      <c r="VKY39" s="53"/>
      <c r="VKZ39" s="53"/>
      <c r="VLA39" s="53"/>
      <c r="VLB39" s="53"/>
      <c r="VLC39" s="53"/>
      <c r="VLD39" s="53"/>
      <c r="VLE39" s="53"/>
      <c r="VLF39" s="53"/>
      <c r="VLG39" s="53"/>
      <c r="VLH39" s="53"/>
      <c r="VLI39" s="53"/>
      <c r="VLJ39" s="53"/>
      <c r="VLK39" s="53"/>
      <c r="VLL39" s="53"/>
      <c r="VLM39" s="53"/>
      <c r="VLN39" s="53"/>
      <c r="VLO39" s="53"/>
      <c r="VLP39" s="53"/>
      <c r="VLQ39" s="53"/>
      <c r="VLR39" s="53"/>
      <c r="VLS39" s="53"/>
      <c r="VLT39" s="53"/>
      <c r="VLU39" s="53"/>
      <c r="VLV39" s="53"/>
      <c r="VLW39" s="53"/>
      <c r="VLX39" s="53"/>
      <c r="VLY39" s="53"/>
      <c r="VLZ39" s="53"/>
      <c r="VMA39" s="53"/>
      <c r="VMB39" s="53"/>
      <c r="VMC39" s="53"/>
      <c r="VMD39" s="53"/>
      <c r="VME39" s="53"/>
      <c r="VMF39" s="53"/>
      <c r="VMG39" s="53"/>
      <c r="VMH39" s="53"/>
      <c r="VMI39" s="53"/>
      <c r="VMJ39" s="53"/>
      <c r="VMK39" s="53"/>
      <c r="VML39" s="53"/>
      <c r="VMM39" s="53"/>
      <c r="VMN39" s="53"/>
      <c r="VMO39" s="53"/>
      <c r="VMP39" s="53"/>
      <c r="VMQ39" s="53"/>
      <c r="VMR39" s="53"/>
      <c r="VMS39" s="53"/>
      <c r="VMT39" s="53"/>
      <c r="VMU39" s="53"/>
      <c r="VMV39" s="53"/>
      <c r="VMW39" s="53"/>
      <c r="VMX39" s="53"/>
      <c r="VMY39" s="53"/>
      <c r="VMZ39" s="53"/>
      <c r="VNA39" s="53"/>
      <c r="VNB39" s="53"/>
      <c r="VNC39" s="53"/>
      <c r="VND39" s="53"/>
      <c r="VNE39" s="53"/>
      <c r="VNF39" s="53"/>
      <c r="VNG39" s="53"/>
      <c r="VNH39" s="53"/>
      <c r="VNI39" s="53"/>
      <c r="VNJ39" s="53"/>
      <c r="VNK39" s="53"/>
      <c r="VNL39" s="53"/>
      <c r="VNM39" s="53"/>
      <c r="VNN39" s="53"/>
      <c r="VNO39" s="53"/>
      <c r="VNP39" s="53"/>
      <c r="VNQ39" s="53"/>
      <c r="VNR39" s="53"/>
      <c r="VNS39" s="53"/>
      <c r="VNT39" s="53"/>
      <c r="VNU39" s="53"/>
      <c r="VNV39" s="53"/>
      <c r="VNW39" s="53"/>
      <c r="VNX39" s="53"/>
      <c r="VNY39" s="53"/>
      <c r="VNZ39" s="53"/>
      <c r="VOA39" s="53"/>
      <c r="VOB39" s="53"/>
      <c r="VOC39" s="53"/>
      <c r="VOD39" s="53"/>
      <c r="VOE39" s="53"/>
      <c r="VOF39" s="53"/>
      <c r="VOG39" s="53"/>
      <c r="VOH39" s="53"/>
      <c r="VOI39" s="53"/>
      <c r="VOJ39" s="53"/>
      <c r="VOK39" s="53"/>
      <c r="VOL39" s="53"/>
      <c r="VOM39" s="53"/>
      <c r="VON39" s="53"/>
      <c r="VOO39" s="53"/>
      <c r="VOP39" s="53"/>
      <c r="VOQ39" s="53"/>
      <c r="VOR39" s="53"/>
      <c r="VOS39" s="53"/>
      <c r="VOT39" s="53"/>
      <c r="VOU39" s="53"/>
      <c r="VOV39" s="53"/>
      <c r="VOW39" s="53"/>
      <c r="VOX39" s="53"/>
      <c r="VOY39" s="53"/>
      <c r="VOZ39" s="53"/>
      <c r="VPA39" s="53"/>
      <c r="VPB39" s="53"/>
      <c r="VPC39" s="53"/>
      <c r="VPD39" s="53"/>
      <c r="VPE39" s="53"/>
      <c r="VPF39" s="53"/>
      <c r="VPG39" s="53"/>
      <c r="VPH39" s="53"/>
      <c r="VPI39" s="53"/>
      <c r="VPJ39" s="53"/>
      <c r="VPK39" s="53"/>
      <c r="VPL39" s="53"/>
      <c r="VPM39" s="53"/>
      <c r="VPN39" s="53"/>
      <c r="VPO39" s="53"/>
      <c r="VPP39" s="53"/>
      <c r="VPQ39" s="53"/>
      <c r="VPR39" s="53"/>
      <c r="VPS39" s="53"/>
      <c r="VPT39" s="53"/>
      <c r="VPU39" s="53"/>
      <c r="VPV39" s="53"/>
      <c r="VPW39" s="53"/>
      <c r="VPX39" s="53"/>
      <c r="VPY39" s="53"/>
      <c r="VPZ39" s="53"/>
      <c r="VQA39" s="53"/>
      <c r="VQB39" s="53"/>
      <c r="VQC39" s="53"/>
      <c r="VQD39" s="53"/>
      <c r="VQE39" s="53"/>
      <c r="VQF39" s="53"/>
      <c r="VQG39" s="53"/>
      <c r="VQH39" s="53"/>
      <c r="VQI39" s="53"/>
      <c r="VQJ39" s="53"/>
      <c r="VQK39" s="53"/>
      <c r="VQL39" s="53"/>
      <c r="VQM39" s="53"/>
      <c r="VQN39" s="53"/>
      <c r="VQO39" s="53"/>
      <c r="VQP39" s="53"/>
      <c r="VQQ39" s="53"/>
      <c r="VQR39" s="53"/>
      <c r="VQS39" s="53"/>
      <c r="VQT39" s="53"/>
      <c r="VQU39" s="53"/>
      <c r="VQV39" s="53"/>
      <c r="VQW39" s="53"/>
      <c r="VQX39" s="53"/>
      <c r="VQY39" s="53"/>
      <c r="VQZ39" s="53"/>
      <c r="VRA39" s="53"/>
      <c r="VRB39" s="53"/>
      <c r="VRC39" s="53"/>
      <c r="VRD39" s="53"/>
      <c r="VRE39" s="53"/>
      <c r="VRF39" s="53"/>
      <c r="VRG39" s="53"/>
      <c r="VRH39" s="53"/>
      <c r="VRI39" s="53"/>
      <c r="VRJ39" s="53"/>
      <c r="VRK39" s="53"/>
      <c r="VRL39" s="53"/>
      <c r="VRM39" s="53"/>
      <c r="VRN39" s="53"/>
      <c r="VRO39" s="53"/>
      <c r="VRP39" s="53"/>
      <c r="VRQ39" s="53"/>
      <c r="VRR39" s="53"/>
      <c r="VRS39" s="53"/>
      <c r="VRT39" s="53"/>
      <c r="VRU39" s="53"/>
      <c r="VRV39" s="53"/>
      <c r="VRW39" s="53"/>
      <c r="VRX39" s="53"/>
      <c r="VRY39" s="53"/>
      <c r="VRZ39" s="53"/>
      <c r="VSA39" s="53"/>
      <c r="VSB39" s="53"/>
      <c r="VSC39" s="53"/>
      <c r="VSD39" s="53"/>
      <c r="VSE39" s="53"/>
      <c r="VSF39" s="53"/>
      <c r="VSG39" s="53"/>
      <c r="VSH39" s="53"/>
      <c r="VSI39" s="53"/>
      <c r="VSJ39" s="53"/>
      <c r="VSK39" s="53"/>
      <c r="VSL39" s="53"/>
      <c r="VSM39" s="53"/>
      <c r="VSN39" s="53"/>
      <c r="VSO39" s="53"/>
      <c r="VSP39" s="53"/>
      <c r="VSQ39" s="53"/>
      <c r="VSR39" s="53"/>
      <c r="VSS39" s="53"/>
      <c r="VST39" s="53"/>
      <c r="VSU39" s="53"/>
      <c r="VSV39" s="53"/>
      <c r="VSW39" s="53"/>
      <c r="VSX39" s="53"/>
      <c r="VSY39" s="53"/>
      <c r="VSZ39" s="53"/>
      <c r="VTA39" s="53"/>
      <c r="VTB39" s="53"/>
      <c r="VTC39" s="53"/>
      <c r="VTD39" s="53"/>
      <c r="VTE39" s="53"/>
      <c r="VTF39" s="53"/>
      <c r="VTG39" s="53"/>
      <c r="VTH39" s="53"/>
      <c r="VTI39" s="53"/>
      <c r="VTJ39" s="53"/>
      <c r="VTK39" s="53"/>
      <c r="VTL39" s="53"/>
      <c r="VTM39" s="53"/>
      <c r="VTN39" s="53"/>
      <c r="VTO39" s="53"/>
      <c r="VTP39" s="53"/>
      <c r="VTQ39" s="53"/>
      <c r="VTR39" s="53"/>
      <c r="VTS39" s="53"/>
      <c r="VTT39" s="53"/>
      <c r="VTU39" s="53"/>
      <c r="VTV39" s="53"/>
      <c r="VTW39" s="53"/>
      <c r="VTX39" s="53"/>
      <c r="VTY39" s="53"/>
      <c r="VTZ39" s="53"/>
      <c r="VUA39" s="53"/>
      <c r="VUB39" s="53"/>
      <c r="VUC39" s="53"/>
      <c r="VUD39" s="53"/>
      <c r="VUE39" s="53"/>
      <c r="VUF39" s="53"/>
      <c r="VUG39" s="53"/>
      <c r="VUH39" s="53"/>
      <c r="VUI39" s="53"/>
      <c r="VUJ39" s="53"/>
      <c r="VUK39" s="53"/>
      <c r="VUL39" s="53"/>
      <c r="VUM39" s="53"/>
      <c r="VUN39" s="53"/>
      <c r="VUO39" s="53"/>
      <c r="VUP39" s="53"/>
      <c r="VUQ39" s="53"/>
      <c r="VUR39" s="53"/>
      <c r="VUS39" s="53"/>
      <c r="VUT39" s="53"/>
      <c r="VUU39" s="53"/>
      <c r="VUV39" s="53"/>
      <c r="VUW39" s="53"/>
      <c r="VUX39" s="53"/>
      <c r="VUY39" s="53"/>
      <c r="VUZ39" s="53"/>
      <c r="VVA39" s="53"/>
      <c r="VVB39" s="53"/>
      <c r="VVC39" s="53"/>
      <c r="VVD39" s="53"/>
      <c r="VVE39" s="53"/>
      <c r="VVF39" s="53"/>
      <c r="VVG39" s="53"/>
      <c r="VVH39" s="53"/>
      <c r="VVI39" s="53"/>
      <c r="VVJ39" s="53"/>
      <c r="VVK39" s="53"/>
      <c r="VVL39" s="53"/>
      <c r="VVM39" s="53"/>
      <c r="VVN39" s="53"/>
      <c r="VVO39" s="53"/>
      <c r="VVP39" s="53"/>
      <c r="VVQ39" s="53"/>
      <c r="VVR39" s="53"/>
      <c r="VVS39" s="53"/>
      <c r="VVT39" s="53"/>
      <c r="VVU39" s="53"/>
      <c r="VVV39" s="53"/>
      <c r="VVW39" s="53"/>
      <c r="VVX39" s="53"/>
      <c r="VVY39" s="53"/>
      <c r="VVZ39" s="53"/>
      <c r="VWA39" s="53"/>
      <c r="VWB39" s="53"/>
      <c r="VWC39" s="53"/>
      <c r="VWD39" s="53"/>
      <c r="VWE39" s="53"/>
      <c r="VWF39" s="53"/>
      <c r="VWG39" s="53"/>
      <c r="VWH39" s="53"/>
      <c r="VWI39" s="53"/>
      <c r="VWJ39" s="53"/>
      <c r="VWK39" s="53"/>
      <c r="VWL39" s="53"/>
      <c r="VWM39" s="53"/>
      <c r="VWN39" s="53"/>
      <c r="VWO39" s="53"/>
      <c r="VWP39" s="53"/>
      <c r="VWQ39" s="53"/>
      <c r="VWR39" s="53"/>
      <c r="VWS39" s="53"/>
      <c r="VWT39" s="53"/>
      <c r="VWU39" s="53"/>
      <c r="VWV39" s="53"/>
      <c r="VWW39" s="53"/>
      <c r="VWX39" s="53"/>
      <c r="VWY39" s="53"/>
      <c r="VWZ39" s="53"/>
      <c r="VXA39" s="53"/>
      <c r="VXB39" s="53"/>
      <c r="VXC39" s="53"/>
      <c r="VXD39" s="53"/>
      <c r="VXE39" s="53"/>
      <c r="VXF39" s="53"/>
      <c r="VXG39" s="53"/>
      <c r="VXH39" s="53"/>
      <c r="VXI39" s="53"/>
      <c r="VXJ39" s="53"/>
      <c r="VXK39" s="53"/>
      <c r="VXL39" s="53"/>
      <c r="VXM39" s="53"/>
      <c r="VXN39" s="53"/>
      <c r="VXO39" s="53"/>
      <c r="VXP39" s="53"/>
      <c r="VXQ39" s="53"/>
      <c r="VXR39" s="53"/>
      <c r="VXS39" s="53"/>
      <c r="VXT39" s="53"/>
      <c r="VXU39" s="53"/>
      <c r="VXV39" s="53"/>
      <c r="VXW39" s="53"/>
      <c r="VXX39" s="53"/>
      <c r="VXY39" s="53"/>
      <c r="VXZ39" s="53"/>
      <c r="VYA39" s="53"/>
      <c r="VYB39" s="53"/>
      <c r="VYC39" s="53"/>
      <c r="VYD39" s="53"/>
      <c r="VYE39" s="53"/>
      <c r="VYF39" s="53"/>
      <c r="VYG39" s="53"/>
      <c r="VYH39" s="53"/>
      <c r="VYI39" s="53"/>
      <c r="VYJ39" s="53"/>
      <c r="VYK39" s="53"/>
      <c r="VYL39" s="53"/>
      <c r="VYM39" s="53"/>
      <c r="VYN39" s="53"/>
      <c r="VYO39" s="53"/>
      <c r="VYP39" s="53"/>
      <c r="VYQ39" s="53"/>
      <c r="VYR39" s="53"/>
      <c r="VYS39" s="53"/>
      <c r="VYT39" s="53"/>
      <c r="VYU39" s="53"/>
      <c r="VYV39" s="53"/>
      <c r="VYW39" s="53"/>
      <c r="VYX39" s="53"/>
      <c r="VYY39" s="53"/>
      <c r="VYZ39" s="53"/>
      <c r="VZA39" s="53"/>
      <c r="VZB39" s="53"/>
      <c r="VZC39" s="53"/>
      <c r="VZD39" s="53"/>
      <c r="VZE39" s="53"/>
      <c r="VZF39" s="53"/>
      <c r="VZG39" s="53"/>
      <c r="VZH39" s="53"/>
      <c r="VZI39" s="53"/>
      <c r="VZJ39" s="53"/>
      <c r="VZK39" s="53"/>
      <c r="VZL39" s="53"/>
      <c r="VZM39" s="53"/>
      <c r="VZN39" s="53"/>
      <c r="VZO39" s="53"/>
      <c r="VZP39" s="53"/>
      <c r="VZQ39" s="53"/>
      <c r="VZR39" s="53"/>
      <c r="VZS39" s="53"/>
      <c r="VZT39" s="53"/>
      <c r="VZU39" s="53"/>
      <c r="VZV39" s="53"/>
      <c r="VZW39" s="53"/>
      <c r="VZX39" s="53"/>
      <c r="VZY39" s="53"/>
      <c r="VZZ39" s="53"/>
      <c r="WAA39" s="53"/>
      <c r="WAB39" s="53"/>
      <c r="WAC39" s="53"/>
      <c r="WAD39" s="53"/>
      <c r="WAE39" s="53"/>
      <c r="WAF39" s="53"/>
      <c r="WAG39" s="53"/>
      <c r="WAH39" s="53"/>
      <c r="WAI39" s="53"/>
      <c r="WAJ39" s="53"/>
      <c r="WAK39" s="53"/>
      <c r="WAL39" s="53"/>
      <c r="WAM39" s="53"/>
      <c r="WAN39" s="53"/>
      <c r="WAO39" s="53"/>
      <c r="WAP39" s="53"/>
      <c r="WAQ39" s="53"/>
      <c r="WAR39" s="53"/>
      <c r="WAS39" s="53"/>
      <c r="WAT39" s="53"/>
      <c r="WAU39" s="53"/>
      <c r="WAV39" s="53"/>
      <c r="WAW39" s="53"/>
      <c r="WAX39" s="53"/>
      <c r="WAY39" s="53"/>
      <c r="WAZ39" s="53"/>
      <c r="WBA39" s="53"/>
      <c r="WBB39" s="53"/>
      <c r="WBC39" s="53"/>
      <c r="WBD39" s="53"/>
      <c r="WBE39" s="53"/>
      <c r="WBF39" s="53"/>
      <c r="WBG39" s="53"/>
      <c r="WBH39" s="53"/>
      <c r="WBI39" s="53"/>
      <c r="WBJ39" s="53"/>
      <c r="WBK39" s="53"/>
      <c r="WBL39" s="53"/>
      <c r="WBM39" s="53"/>
      <c r="WBN39" s="53"/>
      <c r="WBO39" s="53"/>
      <c r="WBP39" s="53"/>
      <c r="WBQ39" s="53"/>
      <c r="WBR39" s="53"/>
      <c r="WBS39" s="53"/>
      <c r="WBT39" s="53"/>
      <c r="WBU39" s="53"/>
      <c r="WBV39" s="53"/>
      <c r="WBW39" s="53"/>
      <c r="WBX39" s="53"/>
      <c r="WBY39" s="53"/>
      <c r="WBZ39" s="53"/>
      <c r="WCA39" s="53"/>
      <c r="WCB39" s="53"/>
      <c r="WCC39" s="53"/>
      <c r="WCD39" s="53"/>
      <c r="WCE39" s="53"/>
      <c r="WCF39" s="53"/>
      <c r="WCG39" s="53"/>
      <c r="WCH39" s="53"/>
      <c r="WCI39" s="53"/>
      <c r="WCJ39" s="53"/>
      <c r="WCK39" s="53"/>
      <c r="WCL39" s="53"/>
      <c r="WCM39" s="53"/>
      <c r="WCN39" s="53"/>
      <c r="WCO39" s="53"/>
      <c r="WCP39" s="53"/>
      <c r="WCQ39" s="53"/>
      <c r="WCR39" s="53"/>
      <c r="WCS39" s="53"/>
      <c r="WCT39" s="53"/>
      <c r="WCU39" s="53"/>
      <c r="WCV39" s="53"/>
      <c r="WCW39" s="53"/>
      <c r="WCX39" s="53"/>
      <c r="WCY39" s="53"/>
      <c r="WCZ39" s="53"/>
      <c r="WDA39" s="53"/>
      <c r="WDB39" s="53"/>
      <c r="WDC39" s="53"/>
      <c r="WDD39" s="53"/>
      <c r="WDE39" s="53"/>
      <c r="WDF39" s="53"/>
      <c r="WDG39" s="53"/>
      <c r="WDH39" s="53"/>
      <c r="WDI39" s="53"/>
      <c r="WDJ39" s="53"/>
      <c r="WDK39" s="53"/>
      <c r="WDL39" s="53"/>
      <c r="WDM39" s="53"/>
      <c r="WDN39" s="53"/>
      <c r="WDO39" s="53"/>
      <c r="WDP39" s="53"/>
      <c r="WDQ39" s="53"/>
      <c r="WDR39" s="53"/>
      <c r="WDS39" s="53"/>
      <c r="WDT39" s="53"/>
      <c r="WDU39" s="53"/>
      <c r="WDV39" s="53"/>
      <c r="WDW39" s="53"/>
      <c r="WDX39" s="53"/>
      <c r="WDY39" s="53"/>
      <c r="WDZ39" s="53"/>
      <c r="WEA39" s="53"/>
      <c r="WEB39" s="53"/>
      <c r="WEC39" s="53"/>
      <c r="WED39" s="53"/>
      <c r="WEE39" s="53"/>
      <c r="WEF39" s="53"/>
      <c r="WEG39" s="53"/>
      <c r="WEH39" s="53"/>
      <c r="WEI39" s="53"/>
      <c r="WEJ39" s="53"/>
      <c r="WEK39" s="53"/>
      <c r="WEL39" s="53"/>
      <c r="WEM39" s="53"/>
      <c r="WEN39" s="53"/>
      <c r="WEO39" s="53"/>
      <c r="WEP39" s="53"/>
      <c r="WEQ39" s="53"/>
      <c r="WER39" s="53"/>
      <c r="WES39" s="53"/>
      <c r="WET39" s="53"/>
      <c r="WEU39" s="53"/>
      <c r="WEV39" s="53"/>
      <c r="WEW39" s="53"/>
      <c r="WEX39" s="53"/>
      <c r="WEY39" s="53"/>
      <c r="WEZ39" s="53"/>
      <c r="WFA39" s="53"/>
      <c r="WFB39" s="53"/>
      <c r="WFC39" s="53"/>
      <c r="WFD39" s="53"/>
      <c r="WFE39" s="53"/>
      <c r="WFF39" s="53"/>
      <c r="WFG39" s="53"/>
      <c r="WFH39" s="53"/>
      <c r="WFI39" s="53"/>
      <c r="WFJ39" s="53"/>
      <c r="WFK39" s="53"/>
      <c r="WFL39" s="53"/>
      <c r="WFM39" s="53"/>
      <c r="WFN39" s="53"/>
      <c r="WFO39" s="53"/>
      <c r="WFP39" s="53"/>
      <c r="WFQ39" s="53"/>
      <c r="WFR39" s="53"/>
      <c r="WFS39" s="53"/>
      <c r="WFT39" s="53"/>
      <c r="WFU39" s="53"/>
      <c r="WFV39" s="53"/>
      <c r="WFW39" s="53"/>
      <c r="WFX39" s="53"/>
      <c r="WFY39" s="53"/>
      <c r="WFZ39" s="53"/>
      <c r="WGA39" s="53"/>
      <c r="WGB39" s="53"/>
      <c r="WGC39" s="53"/>
      <c r="WGD39" s="53"/>
      <c r="WGE39" s="53"/>
      <c r="WGF39" s="53"/>
      <c r="WGG39" s="53"/>
      <c r="WGH39" s="53"/>
      <c r="WGI39" s="53"/>
      <c r="WGJ39" s="53"/>
      <c r="WGK39" s="53"/>
      <c r="WGL39" s="53"/>
      <c r="WGM39" s="53"/>
      <c r="WGN39" s="53"/>
      <c r="WGO39" s="53"/>
      <c r="WGP39" s="53"/>
      <c r="WGQ39" s="53"/>
      <c r="WGR39" s="53"/>
      <c r="WGS39" s="53"/>
      <c r="WGT39" s="53"/>
      <c r="WGU39" s="53"/>
      <c r="WGV39" s="53"/>
      <c r="WGW39" s="53"/>
      <c r="WGX39" s="53"/>
      <c r="WGY39" s="53"/>
      <c r="WGZ39" s="53"/>
      <c r="WHA39" s="53"/>
      <c r="WHB39" s="53"/>
      <c r="WHC39" s="53"/>
      <c r="WHD39" s="53"/>
      <c r="WHE39" s="53"/>
      <c r="WHF39" s="53"/>
      <c r="WHG39" s="53"/>
      <c r="WHH39" s="53"/>
      <c r="WHI39" s="53"/>
      <c r="WHJ39" s="53"/>
      <c r="WHK39" s="53"/>
      <c r="WHL39" s="53"/>
      <c r="WHM39" s="53"/>
      <c r="WHN39" s="53"/>
      <c r="WHO39" s="53"/>
      <c r="WHP39" s="53"/>
      <c r="WHQ39" s="53"/>
      <c r="WHR39" s="53"/>
      <c r="WHS39" s="53"/>
      <c r="WHT39" s="53"/>
      <c r="WHU39" s="53"/>
      <c r="WHV39" s="53"/>
      <c r="WHW39" s="53"/>
      <c r="WHX39" s="53"/>
      <c r="WHY39" s="53"/>
      <c r="WHZ39" s="53"/>
      <c r="WIA39" s="53"/>
      <c r="WIB39" s="53"/>
      <c r="WIC39" s="53"/>
      <c r="WID39" s="53"/>
      <c r="WIE39" s="53"/>
      <c r="WIF39" s="53"/>
      <c r="WIG39" s="53"/>
      <c r="WIH39" s="53"/>
      <c r="WII39" s="53"/>
      <c r="WIJ39" s="53"/>
      <c r="WIK39" s="53"/>
      <c r="WIL39" s="53"/>
      <c r="WIM39" s="53"/>
      <c r="WIN39" s="53"/>
      <c r="WIO39" s="53"/>
      <c r="WIP39" s="53"/>
      <c r="WIQ39" s="53"/>
      <c r="WIR39" s="53"/>
      <c r="WIS39" s="53"/>
      <c r="WIT39" s="53"/>
      <c r="WIU39" s="53"/>
      <c r="WIV39" s="53"/>
      <c r="WIW39" s="53"/>
      <c r="WIX39" s="53"/>
      <c r="WIY39" s="53"/>
      <c r="WIZ39" s="53"/>
      <c r="WJA39" s="53"/>
      <c r="WJB39" s="53"/>
      <c r="WJC39" s="53"/>
      <c r="WJD39" s="53"/>
      <c r="WJE39" s="53"/>
      <c r="WJF39" s="53"/>
      <c r="WJG39" s="53"/>
      <c r="WJH39" s="53"/>
      <c r="WJI39" s="53"/>
      <c r="WJJ39" s="53"/>
      <c r="WJK39" s="53"/>
      <c r="WJL39" s="53"/>
      <c r="WJM39" s="53"/>
      <c r="WJN39" s="53"/>
      <c r="WJO39" s="53"/>
      <c r="WJP39" s="53"/>
      <c r="WJQ39" s="53"/>
      <c r="WJR39" s="53"/>
      <c r="WJS39" s="53"/>
      <c r="WJT39" s="53"/>
      <c r="WJU39" s="53"/>
      <c r="WJV39" s="53"/>
      <c r="WJW39" s="53"/>
      <c r="WJX39" s="53"/>
      <c r="WJY39" s="53"/>
      <c r="WJZ39" s="53"/>
      <c r="WKA39" s="53"/>
      <c r="WKB39" s="53"/>
      <c r="WKC39" s="53"/>
      <c r="WKD39" s="53"/>
      <c r="WKE39" s="53"/>
      <c r="WKF39" s="53"/>
      <c r="WKG39" s="53"/>
      <c r="WKH39" s="53"/>
      <c r="WKI39" s="53"/>
      <c r="WKJ39" s="53"/>
      <c r="WKK39" s="53"/>
      <c r="WKL39" s="53"/>
      <c r="WKM39" s="53"/>
      <c r="WKN39" s="53"/>
      <c r="WKO39" s="53"/>
      <c r="WKP39" s="53"/>
      <c r="WKQ39" s="53"/>
      <c r="WKR39" s="53"/>
      <c r="WKS39" s="53"/>
      <c r="WKT39" s="53"/>
      <c r="WKU39" s="53"/>
      <c r="WKV39" s="53"/>
      <c r="WKW39" s="53"/>
      <c r="WKX39" s="53"/>
      <c r="WKY39" s="53"/>
      <c r="WKZ39" s="53"/>
      <c r="WLA39" s="53"/>
      <c r="WLB39" s="53"/>
      <c r="WLC39" s="53"/>
      <c r="WLD39" s="53"/>
      <c r="WLE39" s="53"/>
      <c r="WLF39" s="53"/>
      <c r="WLG39" s="53"/>
      <c r="WLH39" s="53"/>
      <c r="WLI39" s="53"/>
      <c r="WLJ39" s="53"/>
      <c r="WLK39" s="53"/>
      <c r="WLL39" s="53"/>
      <c r="WLM39" s="53"/>
      <c r="WLN39" s="53"/>
      <c r="WLO39" s="53"/>
      <c r="WLP39" s="53"/>
      <c r="WLQ39" s="53"/>
      <c r="WLR39" s="53"/>
      <c r="WLS39" s="53"/>
      <c r="WLT39" s="53"/>
      <c r="WLU39" s="53"/>
      <c r="WLV39" s="53"/>
      <c r="WLW39" s="53"/>
      <c r="WLX39" s="53"/>
      <c r="WLY39" s="53"/>
      <c r="WLZ39" s="53"/>
      <c r="WMA39" s="53"/>
      <c r="WMB39" s="53"/>
      <c r="WMC39" s="53"/>
      <c r="WMD39" s="53"/>
      <c r="WME39" s="53"/>
      <c r="WMF39" s="53"/>
      <c r="WMG39" s="53"/>
      <c r="WMH39" s="53"/>
      <c r="WMI39" s="53"/>
      <c r="WMJ39" s="53"/>
      <c r="WMK39" s="53"/>
      <c r="WML39" s="53"/>
      <c r="WMM39" s="53"/>
      <c r="WMN39" s="53"/>
      <c r="WMO39" s="53"/>
      <c r="WMP39" s="53"/>
      <c r="WMQ39" s="53"/>
      <c r="WMR39" s="53"/>
      <c r="WMS39" s="53"/>
      <c r="WMT39" s="53"/>
      <c r="WMU39" s="53"/>
      <c r="WMV39" s="53"/>
      <c r="WMW39" s="53"/>
      <c r="WMX39" s="53"/>
      <c r="WMY39" s="53"/>
      <c r="WMZ39" s="53"/>
      <c r="WNA39" s="53"/>
      <c r="WNB39" s="53"/>
      <c r="WNC39" s="53"/>
      <c r="WND39" s="53"/>
      <c r="WNE39" s="53"/>
      <c r="WNF39" s="53"/>
      <c r="WNG39" s="53"/>
      <c r="WNH39" s="53"/>
      <c r="WNI39" s="53"/>
      <c r="WNJ39" s="53"/>
      <c r="WNK39" s="53"/>
      <c r="WNL39" s="53"/>
      <c r="WNM39" s="53"/>
      <c r="WNN39" s="53"/>
      <c r="WNO39" s="53"/>
      <c r="WNP39" s="53"/>
      <c r="WNQ39" s="53"/>
      <c r="WNR39" s="53"/>
      <c r="WNS39" s="53"/>
      <c r="WNT39" s="53"/>
      <c r="WNU39" s="53"/>
      <c r="WNV39" s="53"/>
      <c r="WNW39" s="53"/>
      <c r="WNX39" s="53"/>
      <c r="WNY39" s="53"/>
      <c r="WNZ39" s="53"/>
      <c r="WOA39" s="53"/>
      <c r="WOB39" s="53"/>
      <c r="WOC39" s="53"/>
      <c r="WOD39" s="53"/>
      <c r="WOE39" s="53"/>
      <c r="WOF39" s="53"/>
      <c r="WOG39" s="53"/>
      <c r="WOH39" s="53"/>
      <c r="WOI39" s="53"/>
      <c r="WOJ39" s="53"/>
      <c r="WOK39" s="53"/>
      <c r="WOL39" s="53"/>
      <c r="WOM39" s="53"/>
      <c r="WON39" s="53"/>
      <c r="WOO39" s="53"/>
      <c r="WOP39" s="53"/>
      <c r="WOQ39" s="53"/>
      <c r="WOR39" s="53"/>
      <c r="WOS39" s="53"/>
      <c r="WOT39" s="53"/>
      <c r="WOU39" s="53"/>
      <c r="WOV39" s="53"/>
      <c r="WOW39" s="53"/>
      <c r="WOX39" s="53"/>
      <c r="WOY39" s="53"/>
      <c r="WOZ39" s="53"/>
      <c r="WPA39" s="53"/>
      <c r="WPB39" s="53"/>
      <c r="WPC39" s="53"/>
      <c r="WPD39" s="53"/>
      <c r="WPE39" s="53"/>
      <c r="WPF39" s="53"/>
      <c r="WPG39" s="53"/>
      <c r="WPH39" s="53"/>
      <c r="WPI39" s="53"/>
      <c r="WPJ39" s="53"/>
      <c r="WPK39" s="53"/>
      <c r="WPL39" s="53"/>
      <c r="WPM39" s="53"/>
      <c r="WPN39" s="53"/>
      <c r="WPO39" s="53"/>
      <c r="WPP39" s="53"/>
      <c r="WPQ39" s="53"/>
      <c r="WPR39" s="53"/>
      <c r="WPS39" s="53"/>
      <c r="WPT39" s="53"/>
      <c r="WPU39" s="53"/>
      <c r="WPV39" s="53"/>
      <c r="WPW39" s="53"/>
      <c r="WPX39" s="53"/>
      <c r="WPY39" s="53"/>
      <c r="WPZ39" s="53"/>
      <c r="WQA39" s="53"/>
      <c r="WQB39" s="53"/>
      <c r="WQC39" s="53"/>
      <c r="WQD39" s="53"/>
      <c r="WQE39" s="53"/>
      <c r="WQF39" s="53"/>
      <c r="WQG39" s="53"/>
      <c r="WQH39" s="53"/>
      <c r="WQI39" s="53"/>
      <c r="WQJ39" s="53"/>
      <c r="WQK39" s="53"/>
      <c r="WQL39" s="53"/>
      <c r="WQM39" s="53"/>
      <c r="WQN39" s="53"/>
      <c r="WQO39" s="53"/>
      <c r="WQP39" s="53"/>
      <c r="WQQ39" s="53"/>
      <c r="WQR39" s="53"/>
      <c r="WQS39" s="53"/>
      <c r="WQT39" s="53"/>
      <c r="WQU39" s="53"/>
      <c r="WQV39" s="53"/>
      <c r="WQW39" s="53"/>
      <c r="WQX39" s="53"/>
      <c r="WQY39" s="53"/>
      <c r="WQZ39" s="53"/>
      <c r="WRA39" s="53"/>
      <c r="WRB39" s="53"/>
      <c r="WRC39" s="53"/>
      <c r="WRD39" s="53"/>
      <c r="WRE39" s="53"/>
      <c r="WRF39" s="53"/>
      <c r="WRG39" s="53"/>
      <c r="WRH39" s="53"/>
      <c r="WRI39" s="53"/>
      <c r="WRJ39" s="53"/>
      <c r="WRK39" s="53"/>
      <c r="WRL39" s="53"/>
      <c r="WRM39" s="53"/>
      <c r="WRN39" s="53"/>
      <c r="WRO39" s="53"/>
      <c r="WRP39" s="53"/>
      <c r="WRQ39" s="53"/>
      <c r="WRR39" s="53"/>
      <c r="WRS39" s="53"/>
      <c r="WRT39" s="53"/>
      <c r="WRU39" s="53"/>
      <c r="WRV39" s="53"/>
      <c r="WRW39" s="53"/>
      <c r="WRX39" s="53"/>
      <c r="WRY39" s="53"/>
      <c r="WRZ39" s="53"/>
      <c r="WSA39" s="53"/>
      <c r="WSB39" s="53"/>
      <c r="WSC39" s="53"/>
      <c r="WSD39" s="53"/>
      <c r="WSE39" s="53"/>
      <c r="WSF39" s="53"/>
      <c r="WSG39" s="53"/>
      <c r="WSH39" s="53"/>
      <c r="WSI39" s="53"/>
      <c r="WSJ39" s="53"/>
      <c r="WSK39" s="53"/>
      <c r="WSL39" s="53"/>
      <c r="WSM39" s="53"/>
      <c r="WSN39" s="53"/>
      <c r="WSO39" s="53"/>
      <c r="WSP39" s="53"/>
      <c r="WSQ39" s="53"/>
      <c r="WSR39" s="53"/>
      <c r="WSS39" s="53"/>
      <c r="WST39" s="53"/>
      <c r="WSU39" s="53"/>
      <c r="WSV39" s="53"/>
      <c r="WSW39" s="53"/>
      <c r="WSX39" s="53"/>
      <c r="WSY39" s="53"/>
      <c r="WSZ39" s="53"/>
      <c r="WTA39" s="53"/>
      <c r="WTB39" s="53"/>
      <c r="WTC39" s="53"/>
      <c r="WTD39" s="53"/>
      <c r="WTE39" s="53"/>
      <c r="WTF39" s="53"/>
      <c r="WTG39" s="53"/>
      <c r="WTH39" s="53"/>
      <c r="WTI39" s="53"/>
      <c r="WTJ39" s="53"/>
      <c r="WTK39" s="53"/>
      <c r="WTL39" s="53"/>
      <c r="WTM39" s="53"/>
      <c r="WTN39" s="53"/>
      <c r="WTO39" s="53"/>
      <c r="WTP39" s="53"/>
      <c r="WTQ39" s="53"/>
      <c r="WTR39" s="53"/>
      <c r="WTS39" s="53"/>
      <c r="WTT39" s="53"/>
      <c r="WTU39" s="53"/>
      <c r="WTV39" s="53"/>
      <c r="WTW39" s="53"/>
      <c r="WTX39" s="53"/>
      <c r="WTY39" s="53"/>
      <c r="WTZ39" s="53"/>
      <c r="WUA39" s="53"/>
      <c r="WUB39" s="53"/>
      <c r="WUC39" s="53"/>
      <c r="WUD39" s="53"/>
      <c r="WUE39" s="53"/>
      <c r="WUF39" s="53"/>
      <c r="WUG39" s="53"/>
      <c r="WUH39" s="53"/>
      <c r="WUI39" s="53"/>
      <c r="WUJ39" s="53"/>
      <c r="WUK39" s="53"/>
      <c r="WUL39" s="53"/>
      <c r="WUM39" s="53"/>
      <c r="WUN39" s="53"/>
      <c r="WUO39" s="53"/>
      <c r="WUP39" s="53"/>
      <c r="WUQ39" s="53"/>
      <c r="WUR39" s="53"/>
      <c r="WUS39" s="53"/>
      <c r="WUT39" s="53"/>
      <c r="WUU39" s="53"/>
      <c r="WUV39" s="53"/>
      <c r="WUW39" s="53"/>
      <c r="WUX39" s="53"/>
      <c r="WUY39" s="53"/>
      <c r="WUZ39" s="53"/>
      <c r="WVA39" s="53"/>
      <c r="WVB39" s="53"/>
      <c r="WVC39" s="53"/>
      <c r="WVD39" s="53"/>
      <c r="WVE39" s="53"/>
      <c r="WVF39" s="53"/>
      <c r="WVG39" s="53"/>
      <c r="WVH39" s="53"/>
      <c r="WVI39" s="53"/>
      <c r="WVJ39" s="53"/>
      <c r="WVK39" s="53"/>
      <c r="WVL39" s="53"/>
      <c r="WVM39" s="53"/>
      <c r="WVN39" s="53"/>
      <c r="WVO39" s="53"/>
      <c r="WVP39" s="53"/>
      <c r="WVQ39" s="53"/>
      <c r="WVR39" s="53"/>
      <c r="WVS39" s="53"/>
      <c r="WVT39" s="53"/>
      <c r="WVU39" s="53"/>
      <c r="WVV39" s="53"/>
      <c r="WVW39" s="53"/>
      <c r="WVX39" s="53"/>
      <c r="WVY39" s="53"/>
      <c r="WVZ39" s="53"/>
      <c r="WWA39" s="53"/>
      <c r="WWB39" s="53"/>
      <c r="WWC39" s="53"/>
      <c r="WWD39" s="53"/>
      <c r="WWE39" s="53"/>
      <c r="WWF39" s="53"/>
      <c r="WWG39" s="53"/>
      <c r="WWH39" s="53"/>
      <c r="WWI39" s="53"/>
      <c r="WWJ39" s="53"/>
      <c r="WWK39" s="53"/>
      <c r="WWL39" s="53"/>
      <c r="WWM39" s="53"/>
      <c r="WWN39" s="53"/>
      <c r="WWO39" s="53"/>
      <c r="WWP39" s="53"/>
      <c r="WWQ39" s="53"/>
      <c r="WWR39" s="53"/>
      <c r="WWS39" s="53"/>
      <c r="WWT39" s="53"/>
      <c r="WWU39" s="53"/>
      <c r="WWV39" s="53"/>
      <c r="WWW39" s="53"/>
      <c r="WWX39" s="53"/>
      <c r="WWY39" s="53"/>
      <c r="WWZ39" s="53"/>
      <c r="WXA39" s="53"/>
      <c r="WXB39" s="53"/>
      <c r="WXC39" s="53"/>
      <c r="WXD39" s="53"/>
      <c r="WXE39" s="53"/>
      <c r="WXF39" s="53"/>
      <c r="WXG39" s="53"/>
      <c r="WXH39" s="53"/>
      <c r="WXI39" s="53"/>
      <c r="WXJ39" s="53"/>
      <c r="WXK39" s="53"/>
      <c r="WXL39" s="53"/>
      <c r="WXM39" s="53"/>
      <c r="WXN39" s="53"/>
      <c r="WXO39" s="53"/>
      <c r="WXP39" s="53"/>
      <c r="WXQ39" s="53"/>
      <c r="WXR39" s="53"/>
      <c r="WXS39" s="53"/>
      <c r="WXT39" s="53"/>
      <c r="WXU39" s="53"/>
      <c r="WXV39" s="53"/>
      <c r="WXW39" s="53"/>
      <c r="WXX39" s="53"/>
      <c r="WXY39" s="53"/>
      <c r="WXZ39" s="53"/>
      <c r="WYA39" s="53"/>
      <c r="WYB39" s="53"/>
      <c r="WYC39" s="53"/>
      <c r="WYD39" s="53"/>
      <c r="WYE39" s="53"/>
      <c r="WYF39" s="53"/>
      <c r="WYG39" s="53"/>
      <c r="WYH39" s="53"/>
      <c r="WYI39" s="53"/>
      <c r="WYJ39" s="53"/>
      <c r="WYK39" s="53"/>
      <c r="WYL39" s="53"/>
      <c r="WYM39" s="53"/>
      <c r="WYN39" s="53"/>
      <c r="WYO39" s="53"/>
      <c r="WYP39" s="53"/>
      <c r="WYQ39" s="53"/>
      <c r="WYR39" s="53"/>
      <c r="WYS39" s="53"/>
      <c r="WYT39" s="53"/>
      <c r="WYU39" s="53"/>
      <c r="WYV39" s="53"/>
      <c r="WYW39" s="53"/>
      <c r="WYX39" s="53"/>
      <c r="WYY39" s="53"/>
      <c r="WYZ39" s="53"/>
      <c r="WZA39" s="53"/>
      <c r="WZB39" s="53"/>
      <c r="WZC39" s="53"/>
      <c r="WZD39" s="53"/>
      <c r="WZE39" s="53"/>
      <c r="WZF39" s="53"/>
      <c r="WZG39" s="53"/>
      <c r="WZH39" s="53"/>
      <c r="WZI39" s="53"/>
      <c r="WZJ39" s="53"/>
      <c r="WZK39" s="53"/>
      <c r="WZL39" s="53"/>
      <c r="WZM39" s="53"/>
      <c r="WZN39" s="53"/>
      <c r="WZO39" s="53"/>
      <c r="WZP39" s="53"/>
      <c r="WZQ39" s="53"/>
      <c r="WZR39" s="53"/>
      <c r="WZS39" s="53"/>
      <c r="WZT39" s="53"/>
      <c r="WZU39" s="53"/>
      <c r="WZV39" s="53"/>
      <c r="WZW39" s="53"/>
      <c r="WZX39" s="53"/>
      <c r="WZY39" s="53"/>
      <c r="WZZ39" s="53"/>
      <c r="XAA39" s="53"/>
      <c r="XAB39" s="53"/>
      <c r="XAC39" s="53"/>
      <c r="XAD39" s="53"/>
      <c r="XAE39" s="53"/>
      <c r="XAF39" s="53"/>
      <c r="XAG39" s="53"/>
      <c r="XAH39" s="53"/>
      <c r="XAI39" s="53"/>
      <c r="XAJ39" s="53"/>
      <c r="XAK39" s="53"/>
      <c r="XAL39" s="53"/>
      <c r="XAM39" s="53"/>
      <c r="XAN39" s="53"/>
      <c r="XAO39" s="53"/>
      <c r="XAP39" s="53"/>
      <c r="XAQ39" s="53"/>
      <c r="XAR39" s="53"/>
      <c r="XAS39" s="53"/>
      <c r="XAT39" s="53"/>
      <c r="XAU39" s="53"/>
      <c r="XAV39" s="53"/>
      <c r="XAW39" s="53"/>
      <c r="XAX39" s="53"/>
      <c r="XAY39" s="53"/>
      <c r="XAZ39" s="53"/>
      <c r="XBA39" s="53"/>
      <c r="XBB39" s="53"/>
      <c r="XBC39" s="53"/>
      <c r="XBD39" s="53"/>
      <c r="XBE39" s="53"/>
      <c r="XBF39" s="53"/>
      <c r="XBG39" s="53"/>
      <c r="XBH39" s="53"/>
      <c r="XBI39" s="53"/>
      <c r="XBJ39" s="53"/>
      <c r="XBK39" s="53"/>
      <c r="XBL39" s="53"/>
      <c r="XBM39" s="53"/>
      <c r="XBN39" s="53"/>
      <c r="XBO39" s="53"/>
      <c r="XBP39" s="53"/>
      <c r="XBQ39" s="53"/>
      <c r="XBR39" s="53"/>
      <c r="XBS39" s="53"/>
      <c r="XBT39" s="53"/>
      <c r="XBU39" s="53"/>
      <c r="XBV39" s="53"/>
      <c r="XBW39" s="53"/>
      <c r="XBX39" s="53"/>
      <c r="XBY39" s="53"/>
      <c r="XBZ39" s="53"/>
      <c r="XCA39" s="53"/>
      <c r="XCB39" s="53"/>
      <c r="XCC39" s="53"/>
      <c r="XCD39" s="53"/>
      <c r="XCE39" s="53"/>
      <c r="XCF39" s="53"/>
      <c r="XCG39" s="53"/>
      <c r="XCH39" s="53"/>
      <c r="XCI39" s="53"/>
      <c r="XCJ39" s="53"/>
      <c r="XCK39" s="53"/>
      <c r="XCL39" s="53"/>
      <c r="XCM39" s="53"/>
      <c r="XCN39" s="53"/>
      <c r="XCO39" s="53"/>
      <c r="XCP39" s="53"/>
      <c r="XCQ39" s="53"/>
      <c r="XCR39" s="53"/>
      <c r="XCS39" s="53"/>
      <c r="XCT39" s="53"/>
      <c r="XCU39" s="53"/>
      <c r="XCV39" s="53"/>
      <c r="XCW39" s="53"/>
      <c r="XCX39" s="53"/>
      <c r="XCY39" s="53"/>
      <c r="XCZ39" s="53"/>
      <c r="XDA39" s="53"/>
      <c r="XDB39" s="53"/>
      <c r="XDC39" s="53"/>
      <c r="XDD39" s="53"/>
      <c r="XDE39" s="53"/>
      <c r="XDF39" s="53"/>
      <c r="XDG39" s="53"/>
      <c r="XDH39" s="53"/>
      <c r="XDI39" s="53"/>
      <c r="XDJ39" s="53"/>
      <c r="XDK39" s="53"/>
      <c r="XDL39" s="53"/>
      <c r="XDM39" s="53"/>
      <c r="XDN39" s="53"/>
      <c r="XDO39" s="53"/>
      <c r="XDP39" s="53"/>
      <c r="XDQ39" s="53"/>
      <c r="XDR39" s="53"/>
      <c r="XDS39" s="53"/>
      <c r="XDT39" s="53"/>
      <c r="XDU39" s="53"/>
      <c r="XDV39" s="53"/>
      <c r="XDW39" s="53"/>
      <c r="XDX39" s="53"/>
      <c r="XDY39" s="53"/>
      <c r="XDZ39" s="53"/>
      <c r="XEA39" s="53"/>
      <c r="XEB39" s="53"/>
      <c r="XEC39" s="53"/>
      <c r="XED39" s="53"/>
      <c r="XEE39" s="53"/>
      <c r="XEF39" s="53"/>
      <c r="XEG39" s="53"/>
      <c r="XEH39" s="53"/>
      <c r="XEI39" s="53"/>
      <c r="XEJ39" s="53"/>
      <c r="XEK39" s="53"/>
      <c r="XEL39" s="53"/>
      <c r="XEM39" s="53"/>
      <c r="XEN39" s="53"/>
      <c r="XEO39" s="53"/>
      <c r="XEP39" s="53"/>
      <c r="XEQ39" s="53"/>
      <c r="XER39" s="53"/>
      <c r="XES39" s="53"/>
      <c r="XET39" s="53"/>
      <c r="XEU39" s="53"/>
      <c r="XEV39" s="53"/>
      <c r="XEW39" s="53"/>
      <c r="XEX39" s="53"/>
      <c r="XEY39" s="53"/>
      <c r="XEZ39" s="53"/>
      <c r="XFA39" s="53"/>
    </row>
    <row r="40" spans="1:16381" ht="18.75" customHeight="1">
      <c r="A40" s="57"/>
      <c r="B40" s="57"/>
      <c r="C40" s="57"/>
      <c r="D40" s="68"/>
      <c r="E40" s="57"/>
      <c r="F40" s="57"/>
      <c r="G40" s="156">
        <f>'Invoice Calc'!G42+'Invoice Calc (2)'!G40</f>
        <v>0</v>
      </c>
      <c r="H40" s="157">
        <f>'Invoice Calc'!H42+'Invoice Calc (2)'!H40</f>
        <v>0</v>
      </c>
      <c r="I40" s="71">
        <v>0</v>
      </c>
      <c r="J40" s="157">
        <f t="shared" si="13"/>
        <v>0</v>
      </c>
      <c r="K40" s="154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  <c r="CN40" s="53"/>
      <c r="CO40" s="53"/>
      <c r="CP40" s="53"/>
      <c r="CQ40" s="53"/>
      <c r="CR40" s="53"/>
      <c r="CS40" s="53"/>
      <c r="CT40" s="53"/>
      <c r="CU40" s="53"/>
      <c r="CV40" s="53"/>
      <c r="CW40" s="5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53"/>
      <c r="DS40" s="53"/>
      <c r="DT40" s="53"/>
      <c r="DU40" s="53"/>
      <c r="DV40" s="53"/>
      <c r="DW40" s="53"/>
      <c r="DX40" s="53"/>
      <c r="DY40" s="53"/>
      <c r="DZ40" s="53"/>
      <c r="EA40" s="53"/>
      <c r="EB40" s="53"/>
      <c r="EC40" s="53"/>
      <c r="ED40" s="53"/>
      <c r="EE40" s="53"/>
      <c r="EF40" s="53"/>
      <c r="EG40" s="53"/>
      <c r="EH40" s="53"/>
      <c r="EI40" s="53"/>
      <c r="EJ40" s="53"/>
      <c r="EK40" s="53"/>
      <c r="EL40" s="53"/>
      <c r="EM40" s="53"/>
      <c r="EN40" s="53"/>
      <c r="EO40" s="53"/>
      <c r="EP40" s="53"/>
      <c r="EQ40" s="53"/>
      <c r="ER40" s="53"/>
      <c r="ES40" s="53"/>
      <c r="ET40" s="53"/>
      <c r="EU40" s="53"/>
      <c r="EV40" s="53"/>
      <c r="EW40" s="53"/>
      <c r="EX40" s="53"/>
      <c r="EY40" s="53"/>
      <c r="EZ40" s="53"/>
      <c r="FA40" s="53"/>
      <c r="FB40" s="53"/>
      <c r="FC40" s="53"/>
      <c r="FD40" s="53"/>
      <c r="FE40" s="53"/>
      <c r="FF40" s="53"/>
      <c r="FG40" s="53"/>
      <c r="FH40" s="53"/>
      <c r="FI40" s="53"/>
      <c r="FJ40" s="53"/>
      <c r="FK40" s="53"/>
      <c r="FL40" s="53"/>
      <c r="FM40" s="53"/>
      <c r="FN40" s="53"/>
      <c r="FO40" s="53"/>
      <c r="FP40" s="53"/>
      <c r="FQ40" s="53"/>
      <c r="FR40" s="53"/>
      <c r="FS40" s="53"/>
      <c r="FT40" s="53"/>
      <c r="FU40" s="53"/>
      <c r="FV40" s="53"/>
      <c r="FW40" s="53"/>
      <c r="FX40" s="53"/>
      <c r="FY40" s="53"/>
      <c r="FZ40" s="53"/>
      <c r="GA40" s="53"/>
      <c r="GB40" s="53"/>
      <c r="GC40" s="53"/>
      <c r="GD40" s="53"/>
      <c r="GE40" s="53"/>
      <c r="GF40" s="53"/>
      <c r="GG40" s="53"/>
      <c r="GH40" s="53"/>
      <c r="GI40" s="53"/>
      <c r="GJ40" s="53"/>
      <c r="GK40" s="53"/>
      <c r="GL40" s="53"/>
      <c r="GM40" s="53"/>
      <c r="GN40" s="53"/>
      <c r="GO40" s="53"/>
      <c r="GP40" s="53"/>
      <c r="GQ40" s="53"/>
      <c r="GR40" s="53"/>
      <c r="GS40" s="53"/>
      <c r="GT40" s="53"/>
      <c r="GU40" s="53"/>
      <c r="GV40" s="53"/>
      <c r="GW40" s="53"/>
      <c r="GX40" s="53"/>
      <c r="GY40" s="53"/>
      <c r="GZ40" s="53"/>
      <c r="HA40" s="53"/>
      <c r="HB40" s="53"/>
      <c r="HC40" s="53"/>
      <c r="HD40" s="53"/>
      <c r="HE40" s="53"/>
      <c r="HF40" s="53"/>
      <c r="HG40" s="53"/>
      <c r="HH40" s="53"/>
      <c r="HI40" s="53"/>
      <c r="HJ40" s="53"/>
      <c r="HK40" s="53"/>
      <c r="HL40" s="53"/>
      <c r="HM40" s="53"/>
      <c r="HN40" s="53"/>
      <c r="HO40" s="53"/>
      <c r="HP40" s="53"/>
      <c r="HQ40" s="53"/>
      <c r="HR40" s="53"/>
      <c r="HS40" s="53"/>
      <c r="HT40" s="53"/>
      <c r="HU40" s="53"/>
      <c r="HV40" s="53"/>
      <c r="HW40" s="53"/>
      <c r="HX40" s="53"/>
      <c r="HY40" s="53"/>
      <c r="HZ40" s="53"/>
      <c r="IA40" s="53"/>
      <c r="IB40" s="53"/>
      <c r="IC40" s="53"/>
      <c r="ID40" s="53"/>
      <c r="IE40" s="53"/>
      <c r="IF40" s="53"/>
      <c r="IG40" s="53"/>
      <c r="IH40" s="53"/>
      <c r="II40" s="53"/>
      <c r="IJ40" s="53"/>
      <c r="IK40" s="53"/>
      <c r="IL40" s="53"/>
      <c r="IM40" s="53"/>
      <c r="IN40" s="53"/>
      <c r="IO40" s="53"/>
      <c r="IP40" s="53"/>
      <c r="IQ40" s="53"/>
      <c r="IR40" s="53"/>
      <c r="IS40" s="53"/>
      <c r="IT40" s="53"/>
      <c r="IU40" s="53"/>
      <c r="IV40" s="53"/>
      <c r="IW40" s="53"/>
      <c r="IX40" s="53"/>
      <c r="IY40" s="53"/>
      <c r="IZ40" s="53"/>
      <c r="JA40" s="53"/>
      <c r="JB40" s="53"/>
      <c r="JC40" s="53"/>
      <c r="JD40" s="53"/>
      <c r="JE40" s="53"/>
      <c r="JF40" s="53"/>
      <c r="JG40" s="53"/>
      <c r="JH40" s="53"/>
      <c r="JI40" s="53"/>
      <c r="JJ40" s="53"/>
      <c r="JK40" s="53"/>
      <c r="JL40" s="53"/>
      <c r="JM40" s="53"/>
      <c r="JN40" s="53"/>
      <c r="JO40" s="53"/>
      <c r="JP40" s="53"/>
      <c r="JQ40" s="53"/>
      <c r="JR40" s="53"/>
      <c r="JS40" s="53"/>
      <c r="JT40" s="53"/>
      <c r="JU40" s="53"/>
      <c r="JV40" s="53"/>
      <c r="JW40" s="53"/>
      <c r="JX40" s="53"/>
      <c r="JY40" s="53"/>
      <c r="JZ40" s="53"/>
      <c r="KA40" s="53"/>
      <c r="KB40" s="53"/>
      <c r="KC40" s="53"/>
      <c r="KD40" s="53"/>
      <c r="KE40" s="53"/>
      <c r="KF40" s="53"/>
      <c r="KG40" s="53"/>
      <c r="KH40" s="53"/>
      <c r="KI40" s="53"/>
      <c r="KJ40" s="53"/>
      <c r="KK40" s="53"/>
      <c r="KL40" s="53"/>
      <c r="KM40" s="53"/>
      <c r="KN40" s="53"/>
      <c r="KO40" s="53"/>
      <c r="KP40" s="53"/>
      <c r="KQ40" s="53"/>
      <c r="KR40" s="53"/>
      <c r="KS40" s="53"/>
      <c r="KT40" s="53"/>
      <c r="KU40" s="53"/>
      <c r="KV40" s="53"/>
      <c r="KW40" s="53"/>
      <c r="KX40" s="53"/>
      <c r="KY40" s="53"/>
      <c r="KZ40" s="53"/>
      <c r="LA40" s="53"/>
      <c r="LB40" s="53"/>
      <c r="LC40" s="53"/>
      <c r="LD40" s="53"/>
      <c r="LE40" s="53"/>
      <c r="LF40" s="53"/>
      <c r="LG40" s="53"/>
      <c r="LH40" s="53"/>
      <c r="LI40" s="53"/>
      <c r="LJ40" s="53"/>
      <c r="LK40" s="53"/>
      <c r="LL40" s="53"/>
      <c r="LM40" s="53"/>
      <c r="LN40" s="53"/>
      <c r="LO40" s="53"/>
      <c r="LP40" s="53"/>
      <c r="LQ40" s="53"/>
      <c r="LR40" s="53"/>
      <c r="LS40" s="53"/>
      <c r="LT40" s="53"/>
      <c r="LU40" s="53"/>
      <c r="LV40" s="53"/>
      <c r="LW40" s="53"/>
      <c r="LX40" s="53"/>
      <c r="LY40" s="53"/>
      <c r="LZ40" s="53"/>
      <c r="MA40" s="53"/>
      <c r="MB40" s="53"/>
      <c r="MC40" s="53"/>
      <c r="MD40" s="53"/>
      <c r="ME40" s="53"/>
      <c r="MF40" s="53"/>
      <c r="MG40" s="53"/>
      <c r="MH40" s="53"/>
      <c r="MI40" s="53"/>
      <c r="MJ40" s="53"/>
      <c r="MK40" s="53"/>
      <c r="ML40" s="53"/>
      <c r="MM40" s="53"/>
      <c r="MN40" s="53"/>
      <c r="MO40" s="53"/>
      <c r="MP40" s="53"/>
      <c r="MQ40" s="53"/>
      <c r="MR40" s="53"/>
      <c r="MS40" s="53"/>
      <c r="MT40" s="53"/>
      <c r="MU40" s="53"/>
      <c r="MV40" s="53"/>
      <c r="MW40" s="53"/>
      <c r="MX40" s="53"/>
      <c r="MY40" s="53"/>
      <c r="MZ40" s="53"/>
      <c r="NA40" s="53"/>
      <c r="NB40" s="53"/>
      <c r="NC40" s="53"/>
      <c r="ND40" s="53"/>
      <c r="NE40" s="53"/>
      <c r="NF40" s="53"/>
      <c r="NG40" s="53"/>
      <c r="NH40" s="53"/>
      <c r="NI40" s="53"/>
      <c r="NJ40" s="53"/>
      <c r="NK40" s="53"/>
      <c r="NL40" s="53"/>
      <c r="NM40" s="53"/>
      <c r="NN40" s="53"/>
      <c r="NO40" s="53"/>
      <c r="NP40" s="53"/>
      <c r="NQ40" s="53"/>
      <c r="NR40" s="53"/>
      <c r="NS40" s="53"/>
      <c r="NT40" s="53"/>
      <c r="NU40" s="53"/>
      <c r="NV40" s="53"/>
      <c r="NW40" s="53"/>
      <c r="NX40" s="53"/>
      <c r="NY40" s="53"/>
      <c r="NZ40" s="53"/>
      <c r="OA40" s="53"/>
      <c r="OB40" s="53"/>
      <c r="OC40" s="53"/>
      <c r="OD40" s="53"/>
      <c r="OE40" s="53"/>
      <c r="OF40" s="53"/>
      <c r="OG40" s="53"/>
      <c r="OH40" s="53"/>
      <c r="OI40" s="53"/>
      <c r="OJ40" s="53"/>
      <c r="OK40" s="53"/>
      <c r="OL40" s="53"/>
      <c r="OM40" s="53"/>
      <c r="ON40" s="53"/>
      <c r="OO40" s="53"/>
      <c r="OP40" s="53"/>
      <c r="OQ40" s="53"/>
      <c r="OR40" s="53"/>
      <c r="OS40" s="53"/>
      <c r="OT40" s="53"/>
      <c r="OU40" s="53"/>
      <c r="OV40" s="53"/>
      <c r="OW40" s="53"/>
      <c r="OX40" s="53"/>
      <c r="OY40" s="53"/>
      <c r="OZ40" s="53"/>
      <c r="PA40" s="53"/>
      <c r="PB40" s="53"/>
      <c r="PC40" s="53"/>
      <c r="PD40" s="53"/>
      <c r="PE40" s="53"/>
      <c r="PF40" s="53"/>
      <c r="PG40" s="53"/>
      <c r="PH40" s="53"/>
      <c r="PI40" s="53"/>
      <c r="PJ40" s="53"/>
      <c r="PK40" s="53"/>
      <c r="PL40" s="53"/>
      <c r="PM40" s="53"/>
      <c r="PN40" s="53"/>
      <c r="PO40" s="53"/>
      <c r="PP40" s="53"/>
      <c r="PQ40" s="53"/>
      <c r="PR40" s="53"/>
      <c r="PS40" s="53"/>
      <c r="PT40" s="53"/>
      <c r="PU40" s="53"/>
      <c r="PV40" s="53"/>
      <c r="PW40" s="53"/>
      <c r="PX40" s="53"/>
      <c r="PY40" s="53"/>
      <c r="PZ40" s="53"/>
      <c r="QA40" s="53"/>
      <c r="QB40" s="53"/>
      <c r="QC40" s="53"/>
      <c r="QD40" s="53"/>
      <c r="QE40" s="53"/>
      <c r="QF40" s="53"/>
      <c r="QG40" s="53"/>
      <c r="QH40" s="53"/>
      <c r="QI40" s="53"/>
      <c r="QJ40" s="53"/>
      <c r="QK40" s="53"/>
      <c r="QL40" s="53"/>
      <c r="QM40" s="53"/>
      <c r="QN40" s="53"/>
      <c r="QO40" s="53"/>
      <c r="QP40" s="53"/>
      <c r="QQ40" s="53"/>
      <c r="QR40" s="53"/>
      <c r="QS40" s="53"/>
      <c r="QT40" s="53"/>
      <c r="QU40" s="53"/>
      <c r="QV40" s="53"/>
      <c r="QW40" s="53"/>
      <c r="QX40" s="53"/>
      <c r="QY40" s="53"/>
      <c r="QZ40" s="53"/>
      <c r="RA40" s="53"/>
      <c r="RB40" s="53"/>
      <c r="RC40" s="53"/>
      <c r="RD40" s="53"/>
      <c r="RE40" s="53"/>
      <c r="RF40" s="53"/>
      <c r="RG40" s="53"/>
      <c r="RH40" s="53"/>
      <c r="RI40" s="53"/>
      <c r="RJ40" s="53"/>
      <c r="RK40" s="53"/>
      <c r="RL40" s="53"/>
      <c r="RM40" s="53"/>
      <c r="RN40" s="53"/>
      <c r="RO40" s="53"/>
      <c r="RP40" s="53"/>
      <c r="RQ40" s="53"/>
      <c r="RR40" s="53"/>
      <c r="RS40" s="53"/>
      <c r="RT40" s="53"/>
      <c r="RU40" s="53"/>
      <c r="RV40" s="53"/>
      <c r="RW40" s="53"/>
      <c r="RX40" s="53"/>
      <c r="RY40" s="53"/>
      <c r="RZ40" s="53"/>
      <c r="SA40" s="53"/>
      <c r="SB40" s="53"/>
      <c r="SC40" s="53"/>
      <c r="SD40" s="53"/>
      <c r="SE40" s="53"/>
      <c r="SF40" s="53"/>
      <c r="SG40" s="53"/>
      <c r="SH40" s="53"/>
      <c r="SI40" s="53"/>
      <c r="SJ40" s="53"/>
      <c r="SK40" s="53"/>
      <c r="SL40" s="53"/>
      <c r="SM40" s="53"/>
      <c r="SN40" s="53"/>
      <c r="SO40" s="53"/>
      <c r="SP40" s="53"/>
      <c r="SQ40" s="53"/>
      <c r="SR40" s="53"/>
      <c r="SS40" s="53"/>
      <c r="ST40" s="53"/>
      <c r="SU40" s="53"/>
      <c r="SV40" s="53"/>
      <c r="SW40" s="53"/>
      <c r="SX40" s="53"/>
      <c r="SY40" s="53"/>
      <c r="SZ40" s="53"/>
      <c r="TA40" s="53"/>
      <c r="TB40" s="53"/>
      <c r="TC40" s="53"/>
      <c r="TD40" s="53"/>
      <c r="TE40" s="53"/>
      <c r="TF40" s="53"/>
      <c r="TG40" s="53"/>
      <c r="TH40" s="53"/>
      <c r="TI40" s="53"/>
      <c r="TJ40" s="53"/>
      <c r="TK40" s="53"/>
      <c r="TL40" s="53"/>
      <c r="TM40" s="53"/>
      <c r="TN40" s="53"/>
      <c r="TO40" s="53"/>
      <c r="TP40" s="53"/>
      <c r="TQ40" s="53"/>
      <c r="TR40" s="53"/>
      <c r="TS40" s="53"/>
      <c r="TT40" s="53"/>
      <c r="TU40" s="53"/>
      <c r="TV40" s="53"/>
      <c r="TW40" s="53"/>
      <c r="TX40" s="53"/>
      <c r="TY40" s="53"/>
      <c r="TZ40" s="53"/>
      <c r="UA40" s="53"/>
      <c r="UB40" s="53"/>
      <c r="UC40" s="53"/>
      <c r="UD40" s="53"/>
      <c r="UE40" s="53"/>
      <c r="UF40" s="53"/>
      <c r="UG40" s="53"/>
      <c r="UH40" s="53"/>
      <c r="UI40" s="53"/>
      <c r="UJ40" s="53"/>
      <c r="UK40" s="53"/>
      <c r="UL40" s="53"/>
      <c r="UM40" s="53"/>
      <c r="UN40" s="53"/>
      <c r="UO40" s="53"/>
      <c r="UP40" s="53"/>
      <c r="UQ40" s="53"/>
      <c r="UR40" s="53"/>
      <c r="US40" s="53"/>
      <c r="UT40" s="53"/>
      <c r="UU40" s="53"/>
      <c r="UV40" s="53"/>
      <c r="UW40" s="53"/>
      <c r="UX40" s="53"/>
      <c r="UY40" s="53"/>
      <c r="UZ40" s="53"/>
      <c r="VA40" s="53"/>
      <c r="VB40" s="53"/>
      <c r="VC40" s="53"/>
      <c r="VD40" s="53"/>
      <c r="VE40" s="53"/>
      <c r="VF40" s="53"/>
      <c r="VG40" s="53"/>
      <c r="VH40" s="53"/>
      <c r="VI40" s="53"/>
      <c r="VJ40" s="53"/>
      <c r="VK40" s="53"/>
      <c r="VL40" s="53"/>
      <c r="VM40" s="53"/>
      <c r="VN40" s="53"/>
      <c r="VO40" s="53"/>
      <c r="VP40" s="53"/>
      <c r="VQ40" s="53"/>
      <c r="VR40" s="53"/>
      <c r="VS40" s="53"/>
      <c r="VT40" s="53"/>
      <c r="VU40" s="53"/>
      <c r="VV40" s="53"/>
      <c r="VW40" s="53"/>
      <c r="VX40" s="53"/>
      <c r="VY40" s="53"/>
      <c r="VZ40" s="53"/>
      <c r="WA40" s="53"/>
      <c r="WB40" s="53"/>
      <c r="WC40" s="53"/>
      <c r="WD40" s="53"/>
      <c r="WE40" s="53"/>
      <c r="WF40" s="53"/>
      <c r="WG40" s="53"/>
      <c r="WH40" s="53"/>
      <c r="WI40" s="53"/>
      <c r="WJ40" s="53"/>
      <c r="WK40" s="53"/>
      <c r="WL40" s="53"/>
      <c r="WM40" s="53"/>
      <c r="WN40" s="53"/>
      <c r="WO40" s="53"/>
      <c r="WP40" s="53"/>
      <c r="WQ40" s="53"/>
      <c r="WR40" s="53"/>
      <c r="WS40" s="53"/>
      <c r="WT40" s="53"/>
      <c r="WU40" s="53"/>
      <c r="WV40" s="53"/>
      <c r="WW40" s="53"/>
      <c r="WX40" s="53"/>
      <c r="WY40" s="53"/>
      <c r="WZ40" s="53"/>
      <c r="XA40" s="53"/>
      <c r="XB40" s="53"/>
      <c r="XC40" s="53"/>
      <c r="XD40" s="53"/>
      <c r="XE40" s="53"/>
      <c r="XF40" s="53"/>
      <c r="XG40" s="53"/>
      <c r="XH40" s="53"/>
      <c r="XI40" s="53"/>
      <c r="XJ40" s="53"/>
      <c r="XK40" s="53"/>
      <c r="XL40" s="53"/>
      <c r="XM40" s="53"/>
      <c r="XN40" s="53"/>
      <c r="XO40" s="53"/>
      <c r="XP40" s="53"/>
      <c r="XQ40" s="53"/>
      <c r="XR40" s="53"/>
      <c r="XS40" s="53"/>
      <c r="XT40" s="53"/>
      <c r="XU40" s="53"/>
      <c r="XV40" s="53"/>
      <c r="XW40" s="53"/>
      <c r="XX40" s="53"/>
      <c r="XY40" s="53"/>
      <c r="XZ40" s="53"/>
      <c r="YA40" s="53"/>
      <c r="YB40" s="53"/>
      <c r="YC40" s="53"/>
      <c r="YD40" s="53"/>
      <c r="YE40" s="53"/>
      <c r="YF40" s="53"/>
      <c r="YG40" s="53"/>
      <c r="YH40" s="53"/>
      <c r="YI40" s="53"/>
      <c r="YJ40" s="53"/>
      <c r="YK40" s="53"/>
      <c r="YL40" s="53"/>
      <c r="YM40" s="53"/>
      <c r="YN40" s="53"/>
      <c r="YO40" s="53"/>
      <c r="YP40" s="53"/>
      <c r="YQ40" s="53"/>
      <c r="YR40" s="53"/>
      <c r="YS40" s="53"/>
      <c r="YT40" s="53"/>
      <c r="YU40" s="53"/>
      <c r="YV40" s="53"/>
      <c r="YW40" s="53"/>
      <c r="YX40" s="53"/>
      <c r="YY40" s="53"/>
      <c r="YZ40" s="53"/>
      <c r="ZA40" s="53"/>
      <c r="ZB40" s="53"/>
      <c r="ZC40" s="53"/>
      <c r="ZD40" s="53"/>
      <c r="ZE40" s="53"/>
      <c r="ZF40" s="53"/>
      <c r="ZG40" s="53"/>
      <c r="ZH40" s="53"/>
      <c r="ZI40" s="53"/>
      <c r="ZJ40" s="53"/>
      <c r="ZK40" s="53"/>
      <c r="ZL40" s="53"/>
      <c r="ZM40" s="53"/>
      <c r="ZN40" s="53"/>
      <c r="ZO40" s="53"/>
      <c r="ZP40" s="53"/>
      <c r="ZQ40" s="53"/>
      <c r="ZR40" s="53"/>
      <c r="ZS40" s="53"/>
      <c r="ZT40" s="53"/>
      <c r="ZU40" s="53"/>
      <c r="ZV40" s="53"/>
      <c r="ZW40" s="53"/>
      <c r="ZX40" s="53"/>
      <c r="ZY40" s="53"/>
      <c r="ZZ40" s="53"/>
      <c r="AAA40" s="53"/>
      <c r="AAB40" s="53"/>
      <c r="AAC40" s="53"/>
      <c r="AAD40" s="53"/>
      <c r="AAE40" s="53"/>
      <c r="AAF40" s="53"/>
      <c r="AAG40" s="53"/>
      <c r="AAH40" s="53"/>
      <c r="AAI40" s="53"/>
      <c r="AAJ40" s="53"/>
      <c r="AAK40" s="53"/>
      <c r="AAL40" s="53"/>
      <c r="AAM40" s="53"/>
      <c r="AAN40" s="53"/>
      <c r="AAO40" s="53"/>
      <c r="AAP40" s="53"/>
      <c r="AAQ40" s="53"/>
      <c r="AAR40" s="53"/>
      <c r="AAS40" s="53"/>
      <c r="AAT40" s="53"/>
      <c r="AAU40" s="53"/>
      <c r="AAV40" s="53"/>
      <c r="AAW40" s="53"/>
      <c r="AAX40" s="53"/>
      <c r="AAY40" s="53"/>
      <c r="AAZ40" s="53"/>
      <c r="ABA40" s="53"/>
      <c r="ABB40" s="53"/>
      <c r="ABC40" s="53"/>
      <c r="ABD40" s="53"/>
      <c r="ABE40" s="53"/>
      <c r="ABF40" s="53"/>
      <c r="ABG40" s="53"/>
      <c r="ABH40" s="53"/>
      <c r="ABI40" s="53"/>
      <c r="ABJ40" s="53"/>
      <c r="ABK40" s="53"/>
      <c r="ABL40" s="53"/>
      <c r="ABM40" s="53"/>
      <c r="ABN40" s="53"/>
      <c r="ABO40" s="53"/>
      <c r="ABP40" s="53"/>
      <c r="ABQ40" s="53"/>
      <c r="ABR40" s="53"/>
      <c r="ABS40" s="53"/>
      <c r="ABT40" s="53"/>
      <c r="ABU40" s="53"/>
      <c r="ABV40" s="53"/>
      <c r="ABW40" s="53"/>
      <c r="ABX40" s="53"/>
      <c r="ABY40" s="53"/>
      <c r="ABZ40" s="53"/>
      <c r="ACA40" s="53"/>
      <c r="ACB40" s="53"/>
      <c r="ACC40" s="53"/>
      <c r="ACD40" s="53"/>
      <c r="ACE40" s="53"/>
      <c r="ACF40" s="53"/>
      <c r="ACG40" s="53"/>
      <c r="ACH40" s="53"/>
      <c r="ACI40" s="53"/>
      <c r="ACJ40" s="53"/>
      <c r="ACK40" s="53"/>
      <c r="ACL40" s="53"/>
      <c r="ACM40" s="53"/>
      <c r="ACN40" s="53"/>
      <c r="ACO40" s="53"/>
      <c r="ACP40" s="53"/>
      <c r="ACQ40" s="53"/>
      <c r="ACR40" s="53"/>
      <c r="ACS40" s="53"/>
      <c r="ACT40" s="53"/>
      <c r="ACU40" s="53"/>
      <c r="ACV40" s="53"/>
      <c r="ACW40" s="53"/>
      <c r="ACX40" s="53"/>
      <c r="ACY40" s="53"/>
      <c r="ACZ40" s="53"/>
      <c r="ADA40" s="53"/>
      <c r="ADB40" s="53"/>
      <c r="ADC40" s="53"/>
      <c r="ADD40" s="53"/>
      <c r="ADE40" s="53"/>
      <c r="ADF40" s="53"/>
      <c r="ADG40" s="53"/>
      <c r="ADH40" s="53"/>
      <c r="ADI40" s="53"/>
      <c r="ADJ40" s="53"/>
      <c r="ADK40" s="53"/>
      <c r="ADL40" s="53"/>
      <c r="ADM40" s="53"/>
      <c r="ADN40" s="53"/>
      <c r="ADO40" s="53"/>
      <c r="ADP40" s="53"/>
      <c r="ADQ40" s="53"/>
      <c r="ADR40" s="53"/>
      <c r="ADS40" s="53"/>
      <c r="ADT40" s="53"/>
      <c r="ADU40" s="53"/>
      <c r="ADV40" s="53"/>
      <c r="ADW40" s="53"/>
      <c r="ADX40" s="53"/>
      <c r="ADY40" s="53"/>
      <c r="ADZ40" s="53"/>
      <c r="AEA40" s="53"/>
      <c r="AEB40" s="53"/>
      <c r="AEC40" s="53"/>
      <c r="AED40" s="53"/>
      <c r="AEE40" s="53"/>
      <c r="AEF40" s="53"/>
      <c r="AEG40" s="53"/>
      <c r="AEH40" s="53"/>
      <c r="AEI40" s="53"/>
      <c r="AEJ40" s="53"/>
      <c r="AEK40" s="53"/>
      <c r="AEL40" s="53"/>
      <c r="AEM40" s="53"/>
      <c r="AEN40" s="53"/>
      <c r="AEO40" s="53"/>
      <c r="AEP40" s="53"/>
      <c r="AEQ40" s="53"/>
      <c r="AER40" s="53"/>
      <c r="AES40" s="53"/>
      <c r="AET40" s="53"/>
      <c r="AEU40" s="53"/>
      <c r="AEV40" s="53"/>
      <c r="AEW40" s="53"/>
      <c r="AEX40" s="53"/>
      <c r="AEY40" s="53"/>
      <c r="AEZ40" s="53"/>
      <c r="AFA40" s="53"/>
      <c r="AFB40" s="53"/>
      <c r="AFC40" s="53"/>
      <c r="AFD40" s="53"/>
      <c r="AFE40" s="53"/>
      <c r="AFF40" s="53"/>
      <c r="AFG40" s="53"/>
      <c r="AFH40" s="53"/>
      <c r="AFI40" s="53"/>
      <c r="AFJ40" s="53"/>
      <c r="AFK40" s="53"/>
      <c r="AFL40" s="53"/>
      <c r="AFM40" s="53"/>
      <c r="AFN40" s="53"/>
      <c r="AFO40" s="53"/>
      <c r="AFP40" s="53"/>
      <c r="AFQ40" s="53"/>
      <c r="AFR40" s="53"/>
      <c r="AFS40" s="53"/>
      <c r="AFT40" s="53"/>
      <c r="AFU40" s="53"/>
      <c r="AFV40" s="53"/>
      <c r="AFW40" s="53"/>
      <c r="AFX40" s="53"/>
      <c r="AFY40" s="53"/>
      <c r="AFZ40" s="53"/>
      <c r="AGA40" s="53"/>
      <c r="AGB40" s="53"/>
      <c r="AGC40" s="53"/>
      <c r="AGD40" s="53"/>
      <c r="AGE40" s="53"/>
      <c r="AGF40" s="53"/>
      <c r="AGG40" s="53"/>
      <c r="AGH40" s="53"/>
      <c r="AGI40" s="53"/>
      <c r="AGJ40" s="53"/>
      <c r="AGK40" s="53"/>
      <c r="AGL40" s="53"/>
      <c r="AGM40" s="53"/>
      <c r="AGN40" s="53"/>
      <c r="AGO40" s="53"/>
      <c r="AGP40" s="53"/>
      <c r="AGQ40" s="53"/>
      <c r="AGR40" s="53"/>
      <c r="AGS40" s="53"/>
      <c r="AGT40" s="53"/>
      <c r="AGU40" s="53"/>
      <c r="AGV40" s="53"/>
      <c r="AGW40" s="53"/>
      <c r="AGX40" s="53"/>
      <c r="AGY40" s="53"/>
      <c r="AGZ40" s="53"/>
      <c r="AHA40" s="53"/>
      <c r="AHB40" s="53"/>
      <c r="AHC40" s="53"/>
      <c r="AHD40" s="53"/>
      <c r="AHE40" s="53"/>
      <c r="AHF40" s="53"/>
      <c r="AHG40" s="53"/>
      <c r="AHH40" s="53"/>
      <c r="AHI40" s="53"/>
      <c r="AHJ40" s="53"/>
      <c r="AHK40" s="53"/>
      <c r="AHL40" s="53"/>
      <c r="AHM40" s="53"/>
      <c r="AHN40" s="53"/>
      <c r="AHO40" s="53"/>
      <c r="AHP40" s="53"/>
      <c r="AHQ40" s="53"/>
      <c r="AHR40" s="53"/>
      <c r="AHS40" s="53"/>
      <c r="AHT40" s="53"/>
      <c r="AHU40" s="53"/>
      <c r="AHV40" s="53"/>
      <c r="AHW40" s="53"/>
      <c r="AHX40" s="53"/>
      <c r="AHY40" s="53"/>
      <c r="AHZ40" s="53"/>
      <c r="AIA40" s="53"/>
      <c r="AIB40" s="53"/>
      <c r="AIC40" s="53"/>
      <c r="AID40" s="53"/>
      <c r="AIE40" s="53"/>
      <c r="AIF40" s="53"/>
      <c r="AIG40" s="53"/>
      <c r="AIH40" s="53"/>
      <c r="AII40" s="53"/>
      <c r="AIJ40" s="53"/>
      <c r="AIK40" s="53"/>
      <c r="AIL40" s="53"/>
      <c r="AIM40" s="53"/>
      <c r="AIN40" s="53"/>
      <c r="AIO40" s="53"/>
      <c r="AIP40" s="53"/>
      <c r="AIQ40" s="53"/>
      <c r="AIR40" s="53"/>
      <c r="AIS40" s="53"/>
      <c r="AIT40" s="53"/>
      <c r="AIU40" s="53"/>
      <c r="AIV40" s="53"/>
      <c r="AIW40" s="53"/>
      <c r="AIX40" s="53"/>
      <c r="AIY40" s="53"/>
      <c r="AIZ40" s="53"/>
      <c r="AJA40" s="53"/>
      <c r="AJB40" s="53"/>
      <c r="AJC40" s="53"/>
      <c r="AJD40" s="53"/>
      <c r="AJE40" s="53"/>
      <c r="AJF40" s="53"/>
      <c r="AJG40" s="53"/>
      <c r="AJH40" s="53"/>
      <c r="AJI40" s="53"/>
      <c r="AJJ40" s="53"/>
      <c r="AJK40" s="53"/>
      <c r="AJL40" s="53"/>
      <c r="AJM40" s="53"/>
      <c r="AJN40" s="53"/>
      <c r="AJO40" s="53"/>
      <c r="AJP40" s="53"/>
      <c r="AJQ40" s="53"/>
      <c r="AJR40" s="53"/>
      <c r="AJS40" s="53"/>
      <c r="AJT40" s="53"/>
      <c r="AJU40" s="53"/>
      <c r="AJV40" s="53"/>
      <c r="AJW40" s="53"/>
      <c r="AJX40" s="53"/>
      <c r="AJY40" s="53"/>
      <c r="AJZ40" s="53"/>
      <c r="AKA40" s="53"/>
      <c r="AKB40" s="53"/>
      <c r="AKC40" s="53"/>
      <c r="AKD40" s="53"/>
      <c r="AKE40" s="53"/>
      <c r="AKF40" s="53"/>
      <c r="AKG40" s="53"/>
      <c r="AKH40" s="53"/>
      <c r="AKI40" s="53"/>
      <c r="AKJ40" s="53"/>
      <c r="AKK40" s="53"/>
      <c r="AKL40" s="53"/>
      <c r="AKM40" s="53"/>
      <c r="AKN40" s="53"/>
      <c r="AKO40" s="53"/>
      <c r="AKP40" s="53"/>
      <c r="AKQ40" s="53"/>
      <c r="AKR40" s="53"/>
      <c r="AKS40" s="53"/>
      <c r="AKT40" s="53"/>
      <c r="AKU40" s="53"/>
      <c r="AKV40" s="53"/>
      <c r="AKW40" s="53"/>
      <c r="AKX40" s="53"/>
      <c r="AKY40" s="53"/>
      <c r="AKZ40" s="53"/>
      <c r="ALA40" s="53"/>
      <c r="ALB40" s="53"/>
      <c r="ALC40" s="53"/>
      <c r="ALD40" s="53"/>
      <c r="ALE40" s="53"/>
      <c r="ALF40" s="53"/>
      <c r="ALG40" s="53"/>
      <c r="ALH40" s="53"/>
      <c r="ALI40" s="53"/>
      <c r="ALJ40" s="53"/>
      <c r="ALK40" s="53"/>
      <c r="ALL40" s="53"/>
      <c r="ALM40" s="53"/>
      <c r="ALN40" s="53"/>
      <c r="ALO40" s="53"/>
      <c r="ALP40" s="53"/>
      <c r="ALQ40" s="53"/>
      <c r="ALR40" s="53"/>
      <c r="ALS40" s="53"/>
      <c r="ALT40" s="53"/>
      <c r="ALU40" s="53"/>
      <c r="ALV40" s="53"/>
      <c r="ALW40" s="53"/>
      <c r="ALX40" s="53"/>
      <c r="ALY40" s="53"/>
      <c r="ALZ40" s="53"/>
      <c r="AMA40" s="53"/>
      <c r="AMB40" s="53"/>
      <c r="AMC40" s="53"/>
      <c r="AMD40" s="53"/>
      <c r="AME40" s="53"/>
      <c r="AMF40" s="53"/>
      <c r="AMG40" s="53"/>
      <c r="AMH40" s="53"/>
      <c r="AMI40" s="53"/>
      <c r="AMJ40" s="53"/>
      <c r="AMK40" s="53"/>
      <c r="AML40" s="53"/>
      <c r="AMM40" s="53"/>
      <c r="AMN40" s="53"/>
      <c r="AMO40" s="53"/>
      <c r="AMP40" s="53"/>
      <c r="AMQ40" s="53"/>
      <c r="AMR40" s="53"/>
      <c r="AMS40" s="53"/>
      <c r="AMT40" s="53"/>
      <c r="AMU40" s="53"/>
      <c r="AMV40" s="53"/>
      <c r="AMW40" s="53"/>
      <c r="AMX40" s="53"/>
      <c r="AMY40" s="53"/>
      <c r="AMZ40" s="53"/>
      <c r="ANA40" s="53"/>
      <c r="ANB40" s="53"/>
      <c r="ANC40" s="53"/>
      <c r="AND40" s="53"/>
      <c r="ANE40" s="53"/>
      <c r="ANF40" s="53"/>
      <c r="ANG40" s="53"/>
      <c r="ANH40" s="53"/>
      <c r="ANI40" s="53"/>
      <c r="ANJ40" s="53"/>
      <c r="ANK40" s="53"/>
      <c r="ANL40" s="53"/>
      <c r="ANM40" s="53"/>
      <c r="ANN40" s="53"/>
      <c r="ANO40" s="53"/>
      <c r="ANP40" s="53"/>
      <c r="ANQ40" s="53"/>
      <c r="ANR40" s="53"/>
      <c r="ANS40" s="53"/>
      <c r="ANT40" s="53"/>
      <c r="ANU40" s="53"/>
      <c r="ANV40" s="53"/>
      <c r="ANW40" s="53"/>
      <c r="ANX40" s="53"/>
      <c r="ANY40" s="53"/>
      <c r="ANZ40" s="53"/>
      <c r="AOA40" s="53"/>
      <c r="AOB40" s="53"/>
      <c r="AOC40" s="53"/>
      <c r="AOD40" s="53"/>
      <c r="AOE40" s="53"/>
      <c r="AOF40" s="53"/>
      <c r="AOG40" s="53"/>
      <c r="AOH40" s="53"/>
      <c r="AOI40" s="53"/>
      <c r="AOJ40" s="53"/>
      <c r="AOK40" s="53"/>
      <c r="AOL40" s="53"/>
      <c r="AOM40" s="53"/>
      <c r="AON40" s="53"/>
      <c r="AOO40" s="53"/>
      <c r="AOP40" s="53"/>
      <c r="AOQ40" s="53"/>
      <c r="AOR40" s="53"/>
      <c r="AOS40" s="53"/>
      <c r="AOT40" s="53"/>
      <c r="AOU40" s="53"/>
      <c r="AOV40" s="53"/>
      <c r="AOW40" s="53"/>
      <c r="AOX40" s="53"/>
      <c r="AOY40" s="53"/>
      <c r="AOZ40" s="53"/>
      <c r="APA40" s="53"/>
      <c r="APB40" s="53"/>
      <c r="APC40" s="53"/>
      <c r="APD40" s="53"/>
      <c r="APE40" s="53"/>
      <c r="APF40" s="53"/>
      <c r="APG40" s="53"/>
      <c r="APH40" s="53"/>
      <c r="API40" s="53"/>
      <c r="APJ40" s="53"/>
      <c r="APK40" s="53"/>
      <c r="APL40" s="53"/>
      <c r="APM40" s="53"/>
      <c r="APN40" s="53"/>
      <c r="APO40" s="53"/>
      <c r="APP40" s="53"/>
      <c r="APQ40" s="53"/>
      <c r="APR40" s="53"/>
      <c r="APS40" s="53"/>
      <c r="APT40" s="53"/>
      <c r="APU40" s="53"/>
      <c r="APV40" s="53"/>
      <c r="APW40" s="53"/>
      <c r="APX40" s="53"/>
      <c r="APY40" s="53"/>
      <c r="APZ40" s="53"/>
      <c r="AQA40" s="53"/>
      <c r="AQB40" s="53"/>
      <c r="AQC40" s="53"/>
      <c r="AQD40" s="53"/>
      <c r="AQE40" s="53"/>
      <c r="AQF40" s="53"/>
      <c r="AQG40" s="53"/>
      <c r="AQH40" s="53"/>
      <c r="AQI40" s="53"/>
      <c r="AQJ40" s="53"/>
      <c r="AQK40" s="53"/>
      <c r="AQL40" s="53"/>
      <c r="AQM40" s="53"/>
      <c r="AQN40" s="53"/>
      <c r="AQO40" s="53"/>
      <c r="AQP40" s="53"/>
      <c r="AQQ40" s="53"/>
      <c r="AQR40" s="53"/>
      <c r="AQS40" s="53"/>
      <c r="AQT40" s="53"/>
      <c r="AQU40" s="53"/>
      <c r="AQV40" s="53"/>
      <c r="AQW40" s="53"/>
      <c r="AQX40" s="53"/>
      <c r="AQY40" s="53"/>
      <c r="AQZ40" s="53"/>
      <c r="ARA40" s="53"/>
      <c r="ARB40" s="53"/>
      <c r="ARC40" s="53"/>
      <c r="ARD40" s="53"/>
      <c r="ARE40" s="53"/>
      <c r="ARF40" s="53"/>
      <c r="ARG40" s="53"/>
      <c r="ARH40" s="53"/>
      <c r="ARI40" s="53"/>
      <c r="ARJ40" s="53"/>
      <c r="ARK40" s="53"/>
      <c r="ARL40" s="53"/>
      <c r="ARM40" s="53"/>
      <c r="ARN40" s="53"/>
      <c r="ARO40" s="53"/>
      <c r="ARP40" s="53"/>
      <c r="ARQ40" s="53"/>
      <c r="ARR40" s="53"/>
      <c r="ARS40" s="53"/>
      <c r="ART40" s="53"/>
      <c r="ARU40" s="53"/>
      <c r="ARV40" s="53"/>
      <c r="ARW40" s="53"/>
      <c r="ARX40" s="53"/>
      <c r="ARY40" s="53"/>
      <c r="ARZ40" s="53"/>
      <c r="ASA40" s="53"/>
      <c r="ASB40" s="53"/>
      <c r="ASC40" s="53"/>
      <c r="ASD40" s="53"/>
      <c r="ASE40" s="53"/>
      <c r="ASF40" s="53"/>
      <c r="ASG40" s="53"/>
      <c r="ASH40" s="53"/>
      <c r="ASI40" s="53"/>
      <c r="ASJ40" s="53"/>
      <c r="ASK40" s="53"/>
      <c r="ASL40" s="53"/>
      <c r="ASM40" s="53"/>
      <c r="ASN40" s="53"/>
      <c r="ASO40" s="53"/>
      <c r="ASP40" s="53"/>
      <c r="ASQ40" s="53"/>
      <c r="ASR40" s="53"/>
      <c r="ASS40" s="53"/>
      <c r="AST40" s="53"/>
      <c r="ASU40" s="53"/>
      <c r="ASV40" s="53"/>
      <c r="ASW40" s="53"/>
      <c r="ASX40" s="53"/>
      <c r="ASY40" s="53"/>
      <c r="ASZ40" s="53"/>
      <c r="ATA40" s="53"/>
      <c r="ATB40" s="53"/>
      <c r="ATC40" s="53"/>
      <c r="ATD40" s="53"/>
      <c r="ATE40" s="53"/>
      <c r="ATF40" s="53"/>
      <c r="ATG40" s="53"/>
      <c r="ATH40" s="53"/>
      <c r="ATI40" s="53"/>
      <c r="ATJ40" s="53"/>
      <c r="ATK40" s="53"/>
      <c r="ATL40" s="53"/>
      <c r="ATM40" s="53"/>
      <c r="ATN40" s="53"/>
      <c r="ATO40" s="53"/>
      <c r="ATP40" s="53"/>
      <c r="ATQ40" s="53"/>
      <c r="ATR40" s="53"/>
      <c r="ATS40" s="53"/>
      <c r="ATT40" s="53"/>
      <c r="ATU40" s="53"/>
      <c r="ATV40" s="53"/>
      <c r="ATW40" s="53"/>
      <c r="ATX40" s="53"/>
      <c r="ATY40" s="53"/>
      <c r="ATZ40" s="53"/>
      <c r="AUA40" s="53"/>
      <c r="AUB40" s="53"/>
      <c r="AUC40" s="53"/>
      <c r="AUD40" s="53"/>
      <c r="AUE40" s="53"/>
      <c r="AUF40" s="53"/>
      <c r="AUG40" s="53"/>
      <c r="AUH40" s="53"/>
      <c r="AUI40" s="53"/>
      <c r="AUJ40" s="53"/>
      <c r="AUK40" s="53"/>
      <c r="AUL40" s="53"/>
      <c r="AUM40" s="53"/>
      <c r="AUN40" s="53"/>
      <c r="AUO40" s="53"/>
      <c r="AUP40" s="53"/>
      <c r="AUQ40" s="53"/>
      <c r="AUR40" s="53"/>
      <c r="AUS40" s="53"/>
      <c r="AUT40" s="53"/>
      <c r="AUU40" s="53"/>
      <c r="AUV40" s="53"/>
      <c r="AUW40" s="53"/>
      <c r="AUX40" s="53"/>
      <c r="AUY40" s="53"/>
      <c r="AUZ40" s="53"/>
      <c r="AVA40" s="53"/>
      <c r="AVB40" s="53"/>
      <c r="AVC40" s="53"/>
      <c r="AVD40" s="53"/>
      <c r="AVE40" s="53"/>
      <c r="AVF40" s="53"/>
      <c r="AVG40" s="53"/>
      <c r="AVH40" s="53"/>
      <c r="AVI40" s="53"/>
      <c r="AVJ40" s="53"/>
      <c r="AVK40" s="53"/>
      <c r="AVL40" s="53"/>
      <c r="AVM40" s="53"/>
      <c r="AVN40" s="53"/>
      <c r="AVO40" s="53"/>
      <c r="AVP40" s="53"/>
      <c r="AVQ40" s="53"/>
      <c r="AVR40" s="53"/>
      <c r="AVS40" s="53"/>
      <c r="AVT40" s="53"/>
      <c r="AVU40" s="53"/>
      <c r="AVV40" s="53"/>
      <c r="AVW40" s="53"/>
      <c r="AVX40" s="53"/>
      <c r="AVY40" s="53"/>
      <c r="AVZ40" s="53"/>
      <c r="AWA40" s="53"/>
      <c r="AWB40" s="53"/>
      <c r="AWC40" s="53"/>
      <c r="AWD40" s="53"/>
      <c r="AWE40" s="53"/>
      <c r="AWF40" s="53"/>
      <c r="AWG40" s="53"/>
      <c r="AWH40" s="53"/>
      <c r="AWI40" s="53"/>
      <c r="AWJ40" s="53"/>
      <c r="AWK40" s="53"/>
      <c r="AWL40" s="53"/>
      <c r="AWM40" s="53"/>
      <c r="AWN40" s="53"/>
      <c r="AWO40" s="53"/>
      <c r="AWP40" s="53"/>
      <c r="AWQ40" s="53"/>
      <c r="AWR40" s="53"/>
      <c r="AWS40" s="53"/>
      <c r="AWT40" s="53"/>
      <c r="AWU40" s="53"/>
      <c r="AWV40" s="53"/>
      <c r="AWW40" s="53"/>
      <c r="AWX40" s="53"/>
      <c r="AWY40" s="53"/>
      <c r="AWZ40" s="53"/>
      <c r="AXA40" s="53"/>
      <c r="AXB40" s="53"/>
      <c r="AXC40" s="53"/>
      <c r="AXD40" s="53"/>
      <c r="AXE40" s="53"/>
      <c r="AXF40" s="53"/>
      <c r="AXG40" s="53"/>
      <c r="AXH40" s="53"/>
      <c r="AXI40" s="53"/>
      <c r="AXJ40" s="53"/>
      <c r="AXK40" s="53"/>
      <c r="AXL40" s="53"/>
      <c r="AXM40" s="53"/>
      <c r="AXN40" s="53"/>
      <c r="AXO40" s="53"/>
      <c r="AXP40" s="53"/>
      <c r="AXQ40" s="53"/>
      <c r="AXR40" s="53"/>
      <c r="AXS40" s="53"/>
      <c r="AXT40" s="53"/>
      <c r="AXU40" s="53"/>
      <c r="AXV40" s="53"/>
      <c r="AXW40" s="53"/>
      <c r="AXX40" s="53"/>
      <c r="AXY40" s="53"/>
      <c r="AXZ40" s="53"/>
      <c r="AYA40" s="53"/>
      <c r="AYB40" s="53"/>
      <c r="AYC40" s="53"/>
      <c r="AYD40" s="53"/>
      <c r="AYE40" s="53"/>
      <c r="AYF40" s="53"/>
      <c r="AYG40" s="53"/>
      <c r="AYH40" s="53"/>
      <c r="AYI40" s="53"/>
      <c r="AYJ40" s="53"/>
      <c r="AYK40" s="53"/>
      <c r="AYL40" s="53"/>
      <c r="AYM40" s="53"/>
      <c r="AYN40" s="53"/>
      <c r="AYO40" s="53"/>
      <c r="AYP40" s="53"/>
      <c r="AYQ40" s="53"/>
      <c r="AYR40" s="53"/>
      <c r="AYS40" s="53"/>
      <c r="AYT40" s="53"/>
      <c r="AYU40" s="53"/>
      <c r="AYV40" s="53"/>
      <c r="AYW40" s="53"/>
      <c r="AYX40" s="53"/>
      <c r="AYY40" s="53"/>
      <c r="AYZ40" s="53"/>
      <c r="AZA40" s="53"/>
      <c r="AZB40" s="53"/>
      <c r="AZC40" s="53"/>
      <c r="AZD40" s="53"/>
      <c r="AZE40" s="53"/>
      <c r="AZF40" s="53"/>
      <c r="AZG40" s="53"/>
      <c r="AZH40" s="53"/>
      <c r="AZI40" s="53"/>
      <c r="AZJ40" s="53"/>
      <c r="AZK40" s="53"/>
      <c r="AZL40" s="53"/>
      <c r="AZM40" s="53"/>
      <c r="AZN40" s="53"/>
      <c r="AZO40" s="53"/>
      <c r="AZP40" s="53"/>
      <c r="AZQ40" s="53"/>
      <c r="AZR40" s="53"/>
      <c r="AZS40" s="53"/>
      <c r="AZT40" s="53"/>
      <c r="AZU40" s="53"/>
      <c r="AZV40" s="53"/>
      <c r="AZW40" s="53"/>
      <c r="AZX40" s="53"/>
      <c r="AZY40" s="53"/>
      <c r="AZZ40" s="53"/>
      <c r="BAA40" s="53"/>
      <c r="BAB40" s="53"/>
      <c r="BAC40" s="53"/>
      <c r="BAD40" s="53"/>
      <c r="BAE40" s="53"/>
      <c r="BAF40" s="53"/>
      <c r="BAG40" s="53"/>
      <c r="BAH40" s="53"/>
      <c r="BAI40" s="53"/>
      <c r="BAJ40" s="53"/>
      <c r="BAK40" s="53"/>
      <c r="BAL40" s="53"/>
      <c r="BAM40" s="53"/>
      <c r="BAN40" s="53"/>
      <c r="BAO40" s="53"/>
      <c r="BAP40" s="53"/>
      <c r="BAQ40" s="53"/>
      <c r="BAR40" s="53"/>
      <c r="BAS40" s="53"/>
      <c r="BAT40" s="53"/>
      <c r="BAU40" s="53"/>
      <c r="BAV40" s="53"/>
      <c r="BAW40" s="53"/>
      <c r="BAX40" s="53"/>
      <c r="BAY40" s="53"/>
      <c r="BAZ40" s="53"/>
      <c r="BBA40" s="53"/>
      <c r="BBB40" s="53"/>
      <c r="BBC40" s="53"/>
      <c r="BBD40" s="53"/>
      <c r="BBE40" s="53"/>
      <c r="BBF40" s="53"/>
      <c r="BBG40" s="53"/>
      <c r="BBH40" s="53"/>
      <c r="BBI40" s="53"/>
      <c r="BBJ40" s="53"/>
      <c r="BBK40" s="53"/>
      <c r="BBL40" s="53"/>
      <c r="BBM40" s="53"/>
      <c r="BBN40" s="53"/>
      <c r="BBO40" s="53"/>
      <c r="BBP40" s="53"/>
      <c r="BBQ40" s="53"/>
      <c r="BBR40" s="53"/>
      <c r="BBS40" s="53"/>
      <c r="BBT40" s="53"/>
      <c r="BBU40" s="53"/>
      <c r="BBV40" s="53"/>
      <c r="BBW40" s="53"/>
      <c r="BBX40" s="53"/>
      <c r="BBY40" s="53"/>
      <c r="BBZ40" s="53"/>
      <c r="BCA40" s="53"/>
      <c r="BCB40" s="53"/>
      <c r="BCC40" s="53"/>
      <c r="BCD40" s="53"/>
      <c r="BCE40" s="53"/>
      <c r="BCF40" s="53"/>
      <c r="BCG40" s="53"/>
      <c r="BCH40" s="53"/>
      <c r="BCI40" s="53"/>
      <c r="BCJ40" s="53"/>
      <c r="BCK40" s="53"/>
      <c r="BCL40" s="53"/>
      <c r="BCM40" s="53"/>
      <c r="BCN40" s="53"/>
      <c r="BCO40" s="53"/>
      <c r="BCP40" s="53"/>
      <c r="BCQ40" s="53"/>
      <c r="BCR40" s="53"/>
      <c r="BCS40" s="53"/>
      <c r="BCT40" s="53"/>
      <c r="BCU40" s="53"/>
      <c r="BCV40" s="53"/>
      <c r="BCW40" s="53"/>
      <c r="BCX40" s="53"/>
      <c r="BCY40" s="53"/>
      <c r="BCZ40" s="53"/>
      <c r="BDA40" s="53"/>
      <c r="BDB40" s="53"/>
      <c r="BDC40" s="53"/>
      <c r="BDD40" s="53"/>
      <c r="BDE40" s="53"/>
      <c r="BDF40" s="53"/>
      <c r="BDG40" s="53"/>
      <c r="BDH40" s="53"/>
      <c r="BDI40" s="53"/>
      <c r="BDJ40" s="53"/>
      <c r="BDK40" s="53"/>
      <c r="BDL40" s="53"/>
      <c r="BDM40" s="53"/>
      <c r="BDN40" s="53"/>
      <c r="BDO40" s="53"/>
      <c r="BDP40" s="53"/>
      <c r="BDQ40" s="53"/>
      <c r="BDR40" s="53"/>
      <c r="BDS40" s="53"/>
      <c r="BDT40" s="53"/>
      <c r="BDU40" s="53"/>
      <c r="BDV40" s="53"/>
      <c r="BDW40" s="53"/>
      <c r="BDX40" s="53"/>
      <c r="BDY40" s="53"/>
      <c r="BDZ40" s="53"/>
      <c r="BEA40" s="53"/>
      <c r="BEB40" s="53"/>
      <c r="BEC40" s="53"/>
      <c r="BED40" s="53"/>
      <c r="BEE40" s="53"/>
      <c r="BEF40" s="53"/>
      <c r="BEG40" s="53"/>
      <c r="BEH40" s="53"/>
      <c r="BEI40" s="53"/>
      <c r="BEJ40" s="53"/>
      <c r="BEK40" s="53"/>
      <c r="BEL40" s="53"/>
      <c r="BEM40" s="53"/>
      <c r="BEN40" s="53"/>
      <c r="BEO40" s="53"/>
      <c r="BEP40" s="53"/>
      <c r="BEQ40" s="53"/>
      <c r="BER40" s="53"/>
      <c r="BES40" s="53"/>
      <c r="BET40" s="53"/>
      <c r="BEU40" s="53"/>
      <c r="BEV40" s="53"/>
      <c r="BEW40" s="53"/>
      <c r="BEX40" s="53"/>
      <c r="BEY40" s="53"/>
      <c r="BEZ40" s="53"/>
      <c r="BFA40" s="53"/>
      <c r="BFB40" s="53"/>
      <c r="BFC40" s="53"/>
      <c r="BFD40" s="53"/>
      <c r="BFE40" s="53"/>
      <c r="BFF40" s="53"/>
      <c r="BFG40" s="53"/>
      <c r="BFH40" s="53"/>
      <c r="BFI40" s="53"/>
      <c r="BFJ40" s="53"/>
      <c r="BFK40" s="53"/>
      <c r="BFL40" s="53"/>
      <c r="BFM40" s="53"/>
      <c r="BFN40" s="53"/>
      <c r="BFO40" s="53"/>
      <c r="BFP40" s="53"/>
      <c r="BFQ40" s="53"/>
      <c r="BFR40" s="53"/>
      <c r="BFS40" s="53"/>
      <c r="BFT40" s="53"/>
      <c r="BFU40" s="53"/>
      <c r="BFV40" s="53"/>
      <c r="BFW40" s="53"/>
      <c r="BFX40" s="53"/>
      <c r="BFY40" s="53"/>
      <c r="BFZ40" s="53"/>
      <c r="BGA40" s="53"/>
      <c r="BGB40" s="53"/>
      <c r="BGC40" s="53"/>
      <c r="BGD40" s="53"/>
      <c r="BGE40" s="53"/>
      <c r="BGF40" s="53"/>
      <c r="BGG40" s="53"/>
      <c r="BGH40" s="53"/>
      <c r="BGI40" s="53"/>
      <c r="BGJ40" s="53"/>
      <c r="BGK40" s="53"/>
      <c r="BGL40" s="53"/>
      <c r="BGM40" s="53"/>
      <c r="BGN40" s="53"/>
      <c r="BGO40" s="53"/>
      <c r="BGP40" s="53"/>
      <c r="BGQ40" s="53"/>
      <c r="BGR40" s="53"/>
      <c r="BGS40" s="53"/>
      <c r="BGT40" s="53"/>
      <c r="BGU40" s="53"/>
      <c r="BGV40" s="53"/>
      <c r="BGW40" s="53"/>
      <c r="BGX40" s="53"/>
      <c r="BGY40" s="53"/>
      <c r="BGZ40" s="53"/>
      <c r="BHA40" s="53"/>
      <c r="BHB40" s="53"/>
      <c r="BHC40" s="53"/>
      <c r="BHD40" s="53"/>
      <c r="BHE40" s="53"/>
      <c r="BHF40" s="53"/>
      <c r="BHG40" s="53"/>
      <c r="BHH40" s="53"/>
      <c r="BHI40" s="53"/>
      <c r="BHJ40" s="53"/>
      <c r="BHK40" s="53"/>
      <c r="BHL40" s="53"/>
      <c r="BHM40" s="53"/>
      <c r="BHN40" s="53"/>
      <c r="BHO40" s="53"/>
      <c r="BHP40" s="53"/>
      <c r="BHQ40" s="53"/>
      <c r="BHR40" s="53"/>
      <c r="BHS40" s="53"/>
      <c r="BHT40" s="53"/>
      <c r="BHU40" s="53"/>
      <c r="BHV40" s="53"/>
      <c r="BHW40" s="53"/>
      <c r="BHX40" s="53"/>
      <c r="BHY40" s="53"/>
      <c r="BHZ40" s="53"/>
      <c r="BIA40" s="53"/>
      <c r="BIB40" s="53"/>
      <c r="BIC40" s="53"/>
      <c r="BID40" s="53"/>
      <c r="BIE40" s="53"/>
      <c r="BIF40" s="53"/>
      <c r="BIG40" s="53"/>
      <c r="BIH40" s="53"/>
      <c r="BII40" s="53"/>
      <c r="BIJ40" s="53"/>
      <c r="BIK40" s="53"/>
      <c r="BIL40" s="53"/>
      <c r="BIM40" s="53"/>
      <c r="BIN40" s="53"/>
      <c r="BIO40" s="53"/>
      <c r="BIP40" s="53"/>
      <c r="BIQ40" s="53"/>
      <c r="BIR40" s="53"/>
      <c r="BIS40" s="53"/>
      <c r="BIT40" s="53"/>
      <c r="BIU40" s="53"/>
      <c r="BIV40" s="53"/>
      <c r="BIW40" s="53"/>
      <c r="BIX40" s="53"/>
      <c r="BIY40" s="53"/>
      <c r="BIZ40" s="53"/>
      <c r="BJA40" s="53"/>
      <c r="BJB40" s="53"/>
      <c r="BJC40" s="53"/>
      <c r="BJD40" s="53"/>
      <c r="BJE40" s="53"/>
      <c r="BJF40" s="53"/>
      <c r="BJG40" s="53"/>
      <c r="BJH40" s="53"/>
      <c r="BJI40" s="53"/>
      <c r="BJJ40" s="53"/>
      <c r="BJK40" s="53"/>
      <c r="BJL40" s="53"/>
      <c r="BJM40" s="53"/>
      <c r="BJN40" s="53"/>
      <c r="BJO40" s="53"/>
      <c r="BJP40" s="53"/>
      <c r="BJQ40" s="53"/>
      <c r="BJR40" s="53"/>
      <c r="BJS40" s="53"/>
      <c r="BJT40" s="53"/>
      <c r="BJU40" s="53"/>
      <c r="BJV40" s="53"/>
      <c r="BJW40" s="53"/>
      <c r="BJX40" s="53"/>
      <c r="BJY40" s="53"/>
      <c r="BJZ40" s="53"/>
      <c r="BKA40" s="53"/>
      <c r="BKB40" s="53"/>
      <c r="BKC40" s="53"/>
      <c r="BKD40" s="53"/>
      <c r="BKE40" s="53"/>
      <c r="BKF40" s="53"/>
      <c r="BKG40" s="53"/>
      <c r="BKH40" s="53"/>
      <c r="BKI40" s="53"/>
      <c r="BKJ40" s="53"/>
      <c r="BKK40" s="53"/>
      <c r="BKL40" s="53"/>
      <c r="BKM40" s="53"/>
      <c r="BKN40" s="53"/>
      <c r="BKO40" s="53"/>
      <c r="BKP40" s="53"/>
      <c r="BKQ40" s="53"/>
      <c r="BKR40" s="53"/>
      <c r="BKS40" s="53"/>
      <c r="BKT40" s="53"/>
      <c r="BKU40" s="53"/>
      <c r="BKV40" s="53"/>
      <c r="BKW40" s="53"/>
      <c r="BKX40" s="53"/>
      <c r="BKY40" s="53"/>
      <c r="BKZ40" s="53"/>
      <c r="BLA40" s="53"/>
      <c r="BLB40" s="53"/>
      <c r="BLC40" s="53"/>
      <c r="BLD40" s="53"/>
      <c r="BLE40" s="53"/>
      <c r="BLF40" s="53"/>
      <c r="BLG40" s="53"/>
      <c r="BLH40" s="53"/>
      <c r="BLI40" s="53"/>
      <c r="BLJ40" s="53"/>
      <c r="BLK40" s="53"/>
      <c r="BLL40" s="53"/>
      <c r="BLM40" s="53"/>
      <c r="BLN40" s="53"/>
      <c r="BLO40" s="53"/>
      <c r="BLP40" s="53"/>
      <c r="BLQ40" s="53"/>
      <c r="BLR40" s="53"/>
      <c r="BLS40" s="53"/>
      <c r="BLT40" s="53"/>
      <c r="BLU40" s="53"/>
      <c r="BLV40" s="53"/>
      <c r="BLW40" s="53"/>
      <c r="BLX40" s="53"/>
      <c r="BLY40" s="53"/>
      <c r="BLZ40" s="53"/>
      <c r="BMA40" s="53"/>
      <c r="BMB40" s="53"/>
      <c r="BMC40" s="53"/>
      <c r="BMD40" s="53"/>
      <c r="BME40" s="53"/>
      <c r="BMF40" s="53"/>
      <c r="BMG40" s="53"/>
      <c r="BMH40" s="53"/>
      <c r="BMI40" s="53"/>
      <c r="BMJ40" s="53"/>
      <c r="BMK40" s="53"/>
      <c r="BML40" s="53"/>
      <c r="BMM40" s="53"/>
      <c r="BMN40" s="53"/>
      <c r="BMO40" s="53"/>
      <c r="BMP40" s="53"/>
      <c r="BMQ40" s="53"/>
      <c r="BMR40" s="53"/>
      <c r="BMS40" s="53"/>
      <c r="BMT40" s="53"/>
      <c r="BMU40" s="53"/>
      <c r="BMV40" s="53"/>
      <c r="BMW40" s="53"/>
      <c r="BMX40" s="53"/>
      <c r="BMY40" s="53"/>
      <c r="BMZ40" s="53"/>
      <c r="BNA40" s="53"/>
      <c r="BNB40" s="53"/>
      <c r="BNC40" s="53"/>
      <c r="BND40" s="53"/>
      <c r="BNE40" s="53"/>
      <c r="BNF40" s="53"/>
      <c r="BNG40" s="53"/>
      <c r="BNH40" s="53"/>
      <c r="BNI40" s="53"/>
      <c r="BNJ40" s="53"/>
      <c r="BNK40" s="53"/>
      <c r="BNL40" s="53"/>
      <c r="BNM40" s="53"/>
      <c r="BNN40" s="53"/>
      <c r="BNO40" s="53"/>
      <c r="BNP40" s="53"/>
      <c r="BNQ40" s="53"/>
      <c r="BNR40" s="53"/>
      <c r="BNS40" s="53"/>
      <c r="BNT40" s="53"/>
      <c r="BNU40" s="53"/>
      <c r="BNV40" s="53"/>
      <c r="BNW40" s="53"/>
      <c r="BNX40" s="53"/>
      <c r="BNY40" s="53"/>
      <c r="BNZ40" s="53"/>
      <c r="BOA40" s="53"/>
      <c r="BOB40" s="53"/>
      <c r="BOC40" s="53"/>
      <c r="BOD40" s="53"/>
      <c r="BOE40" s="53"/>
      <c r="BOF40" s="53"/>
      <c r="BOG40" s="53"/>
      <c r="BOH40" s="53"/>
      <c r="BOI40" s="53"/>
      <c r="BOJ40" s="53"/>
      <c r="BOK40" s="53"/>
      <c r="BOL40" s="53"/>
      <c r="BOM40" s="53"/>
      <c r="BON40" s="53"/>
      <c r="BOO40" s="53"/>
      <c r="BOP40" s="53"/>
      <c r="BOQ40" s="53"/>
      <c r="BOR40" s="53"/>
      <c r="BOS40" s="53"/>
      <c r="BOT40" s="53"/>
      <c r="BOU40" s="53"/>
      <c r="BOV40" s="53"/>
      <c r="BOW40" s="53"/>
      <c r="BOX40" s="53"/>
      <c r="BOY40" s="53"/>
      <c r="BOZ40" s="53"/>
      <c r="BPA40" s="53"/>
      <c r="BPB40" s="53"/>
      <c r="BPC40" s="53"/>
      <c r="BPD40" s="53"/>
      <c r="BPE40" s="53"/>
      <c r="BPF40" s="53"/>
      <c r="BPG40" s="53"/>
      <c r="BPH40" s="53"/>
      <c r="BPI40" s="53"/>
      <c r="BPJ40" s="53"/>
      <c r="BPK40" s="53"/>
      <c r="BPL40" s="53"/>
      <c r="BPM40" s="53"/>
      <c r="BPN40" s="53"/>
      <c r="BPO40" s="53"/>
      <c r="BPP40" s="53"/>
      <c r="BPQ40" s="53"/>
      <c r="BPR40" s="53"/>
      <c r="BPS40" s="53"/>
      <c r="BPT40" s="53"/>
      <c r="BPU40" s="53"/>
      <c r="BPV40" s="53"/>
      <c r="BPW40" s="53"/>
      <c r="BPX40" s="53"/>
      <c r="BPY40" s="53"/>
      <c r="BPZ40" s="53"/>
      <c r="BQA40" s="53"/>
      <c r="BQB40" s="53"/>
      <c r="BQC40" s="53"/>
      <c r="BQD40" s="53"/>
      <c r="BQE40" s="53"/>
      <c r="BQF40" s="53"/>
      <c r="BQG40" s="53"/>
      <c r="BQH40" s="53"/>
      <c r="BQI40" s="53"/>
      <c r="BQJ40" s="53"/>
      <c r="BQK40" s="53"/>
      <c r="BQL40" s="53"/>
      <c r="BQM40" s="53"/>
      <c r="BQN40" s="53"/>
      <c r="BQO40" s="53"/>
      <c r="BQP40" s="53"/>
      <c r="BQQ40" s="53"/>
      <c r="BQR40" s="53"/>
      <c r="BQS40" s="53"/>
      <c r="BQT40" s="53"/>
      <c r="BQU40" s="53"/>
      <c r="BQV40" s="53"/>
      <c r="BQW40" s="53"/>
      <c r="BQX40" s="53"/>
      <c r="BQY40" s="53"/>
      <c r="BQZ40" s="53"/>
      <c r="BRA40" s="53"/>
      <c r="BRB40" s="53"/>
      <c r="BRC40" s="53"/>
      <c r="BRD40" s="53"/>
      <c r="BRE40" s="53"/>
      <c r="BRF40" s="53"/>
      <c r="BRG40" s="53"/>
      <c r="BRH40" s="53"/>
      <c r="BRI40" s="53"/>
      <c r="BRJ40" s="53"/>
      <c r="BRK40" s="53"/>
      <c r="BRL40" s="53"/>
      <c r="BRM40" s="53"/>
      <c r="BRN40" s="53"/>
      <c r="BRO40" s="53"/>
      <c r="BRP40" s="53"/>
      <c r="BRQ40" s="53"/>
      <c r="BRR40" s="53"/>
      <c r="BRS40" s="53"/>
      <c r="BRT40" s="53"/>
      <c r="BRU40" s="53"/>
      <c r="BRV40" s="53"/>
      <c r="BRW40" s="53"/>
      <c r="BRX40" s="53"/>
      <c r="BRY40" s="53"/>
      <c r="BRZ40" s="53"/>
      <c r="BSA40" s="53"/>
      <c r="BSB40" s="53"/>
      <c r="BSC40" s="53"/>
      <c r="BSD40" s="53"/>
      <c r="BSE40" s="53"/>
      <c r="BSF40" s="53"/>
      <c r="BSG40" s="53"/>
      <c r="BSH40" s="53"/>
      <c r="BSI40" s="53"/>
      <c r="BSJ40" s="53"/>
      <c r="BSK40" s="53"/>
      <c r="BSL40" s="53"/>
      <c r="BSM40" s="53"/>
      <c r="BSN40" s="53"/>
      <c r="BSO40" s="53"/>
      <c r="BSP40" s="53"/>
      <c r="BSQ40" s="53"/>
      <c r="BSR40" s="53"/>
      <c r="BSS40" s="53"/>
      <c r="BST40" s="53"/>
      <c r="BSU40" s="53"/>
      <c r="BSV40" s="53"/>
      <c r="BSW40" s="53"/>
      <c r="BSX40" s="53"/>
      <c r="BSY40" s="53"/>
      <c r="BSZ40" s="53"/>
      <c r="BTA40" s="53"/>
      <c r="BTB40" s="53"/>
      <c r="BTC40" s="53"/>
      <c r="BTD40" s="53"/>
      <c r="BTE40" s="53"/>
      <c r="BTF40" s="53"/>
      <c r="BTG40" s="53"/>
      <c r="BTH40" s="53"/>
      <c r="BTI40" s="53"/>
      <c r="BTJ40" s="53"/>
      <c r="BTK40" s="53"/>
      <c r="BTL40" s="53"/>
      <c r="BTM40" s="53"/>
      <c r="BTN40" s="53"/>
      <c r="BTO40" s="53"/>
      <c r="BTP40" s="53"/>
      <c r="BTQ40" s="53"/>
      <c r="BTR40" s="53"/>
      <c r="BTS40" s="53"/>
      <c r="BTT40" s="53"/>
      <c r="BTU40" s="53"/>
      <c r="BTV40" s="53"/>
      <c r="BTW40" s="53"/>
      <c r="BTX40" s="53"/>
      <c r="BTY40" s="53"/>
      <c r="BTZ40" s="53"/>
      <c r="BUA40" s="53"/>
      <c r="BUB40" s="53"/>
      <c r="BUC40" s="53"/>
      <c r="BUD40" s="53"/>
      <c r="BUE40" s="53"/>
      <c r="BUF40" s="53"/>
      <c r="BUG40" s="53"/>
      <c r="BUH40" s="53"/>
      <c r="BUI40" s="53"/>
      <c r="BUJ40" s="53"/>
      <c r="BUK40" s="53"/>
      <c r="BUL40" s="53"/>
      <c r="BUM40" s="53"/>
      <c r="BUN40" s="53"/>
      <c r="BUO40" s="53"/>
      <c r="BUP40" s="53"/>
      <c r="BUQ40" s="53"/>
      <c r="BUR40" s="53"/>
      <c r="BUS40" s="53"/>
      <c r="BUT40" s="53"/>
      <c r="BUU40" s="53"/>
      <c r="BUV40" s="53"/>
      <c r="BUW40" s="53"/>
      <c r="BUX40" s="53"/>
      <c r="BUY40" s="53"/>
      <c r="BUZ40" s="53"/>
      <c r="BVA40" s="53"/>
      <c r="BVB40" s="53"/>
      <c r="BVC40" s="53"/>
      <c r="BVD40" s="53"/>
      <c r="BVE40" s="53"/>
      <c r="BVF40" s="53"/>
      <c r="BVG40" s="53"/>
      <c r="BVH40" s="53"/>
      <c r="BVI40" s="53"/>
      <c r="BVJ40" s="53"/>
      <c r="BVK40" s="53"/>
      <c r="BVL40" s="53"/>
      <c r="BVM40" s="53"/>
      <c r="BVN40" s="53"/>
      <c r="BVO40" s="53"/>
      <c r="BVP40" s="53"/>
      <c r="BVQ40" s="53"/>
      <c r="BVR40" s="53"/>
      <c r="BVS40" s="53"/>
      <c r="BVT40" s="53"/>
      <c r="BVU40" s="53"/>
      <c r="BVV40" s="53"/>
      <c r="BVW40" s="53"/>
      <c r="BVX40" s="53"/>
      <c r="BVY40" s="53"/>
      <c r="BVZ40" s="53"/>
      <c r="BWA40" s="53"/>
      <c r="BWB40" s="53"/>
      <c r="BWC40" s="53"/>
      <c r="BWD40" s="53"/>
      <c r="BWE40" s="53"/>
      <c r="BWF40" s="53"/>
      <c r="BWG40" s="53"/>
      <c r="BWH40" s="53"/>
      <c r="BWI40" s="53"/>
      <c r="BWJ40" s="53"/>
      <c r="BWK40" s="53"/>
      <c r="BWL40" s="53"/>
      <c r="BWM40" s="53"/>
      <c r="BWN40" s="53"/>
      <c r="BWO40" s="53"/>
      <c r="BWP40" s="53"/>
      <c r="BWQ40" s="53"/>
      <c r="BWR40" s="53"/>
      <c r="BWS40" s="53"/>
      <c r="BWT40" s="53"/>
      <c r="BWU40" s="53"/>
      <c r="BWV40" s="53"/>
      <c r="BWW40" s="53"/>
      <c r="BWX40" s="53"/>
      <c r="BWY40" s="53"/>
      <c r="BWZ40" s="53"/>
      <c r="BXA40" s="53"/>
      <c r="BXB40" s="53"/>
      <c r="BXC40" s="53"/>
      <c r="BXD40" s="53"/>
      <c r="BXE40" s="53"/>
      <c r="BXF40" s="53"/>
      <c r="BXG40" s="53"/>
      <c r="BXH40" s="53"/>
      <c r="BXI40" s="53"/>
      <c r="BXJ40" s="53"/>
      <c r="BXK40" s="53"/>
      <c r="BXL40" s="53"/>
      <c r="BXM40" s="53"/>
      <c r="BXN40" s="53"/>
      <c r="BXO40" s="53"/>
      <c r="BXP40" s="53"/>
      <c r="BXQ40" s="53"/>
      <c r="BXR40" s="53"/>
      <c r="BXS40" s="53"/>
      <c r="BXT40" s="53"/>
      <c r="BXU40" s="53"/>
      <c r="BXV40" s="53"/>
      <c r="BXW40" s="53"/>
      <c r="BXX40" s="53"/>
      <c r="BXY40" s="53"/>
      <c r="BXZ40" s="53"/>
      <c r="BYA40" s="53"/>
      <c r="BYB40" s="53"/>
      <c r="BYC40" s="53"/>
      <c r="BYD40" s="53"/>
      <c r="BYE40" s="53"/>
      <c r="BYF40" s="53"/>
      <c r="BYG40" s="53"/>
      <c r="BYH40" s="53"/>
      <c r="BYI40" s="53"/>
      <c r="BYJ40" s="53"/>
      <c r="BYK40" s="53"/>
      <c r="BYL40" s="53"/>
      <c r="BYM40" s="53"/>
      <c r="BYN40" s="53"/>
      <c r="BYO40" s="53"/>
      <c r="BYP40" s="53"/>
      <c r="BYQ40" s="53"/>
      <c r="BYR40" s="53"/>
      <c r="BYS40" s="53"/>
      <c r="BYT40" s="53"/>
      <c r="BYU40" s="53"/>
      <c r="BYV40" s="53"/>
      <c r="BYW40" s="53"/>
      <c r="BYX40" s="53"/>
      <c r="BYY40" s="53"/>
      <c r="BYZ40" s="53"/>
      <c r="BZA40" s="53"/>
      <c r="BZB40" s="53"/>
      <c r="BZC40" s="53"/>
      <c r="BZD40" s="53"/>
      <c r="BZE40" s="53"/>
      <c r="BZF40" s="53"/>
      <c r="BZG40" s="53"/>
      <c r="BZH40" s="53"/>
      <c r="BZI40" s="53"/>
      <c r="BZJ40" s="53"/>
      <c r="BZK40" s="53"/>
      <c r="BZL40" s="53"/>
      <c r="BZM40" s="53"/>
      <c r="BZN40" s="53"/>
      <c r="BZO40" s="53"/>
      <c r="BZP40" s="53"/>
      <c r="BZQ40" s="53"/>
      <c r="BZR40" s="53"/>
      <c r="BZS40" s="53"/>
      <c r="BZT40" s="53"/>
      <c r="BZU40" s="53"/>
      <c r="BZV40" s="53"/>
      <c r="BZW40" s="53"/>
      <c r="BZX40" s="53"/>
      <c r="BZY40" s="53"/>
      <c r="BZZ40" s="53"/>
      <c r="CAA40" s="53"/>
      <c r="CAB40" s="53"/>
      <c r="CAC40" s="53"/>
      <c r="CAD40" s="53"/>
      <c r="CAE40" s="53"/>
      <c r="CAF40" s="53"/>
      <c r="CAG40" s="53"/>
      <c r="CAH40" s="53"/>
      <c r="CAI40" s="53"/>
      <c r="CAJ40" s="53"/>
      <c r="CAK40" s="53"/>
      <c r="CAL40" s="53"/>
      <c r="CAM40" s="53"/>
      <c r="CAN40" s="53"/>
      <c r="CAO40" s="53"/>
      <c r="CAP40" s="53"/>
      <c r="CAQ40" s="53"/>
      <c r="CAR40" s="53"/>
      <c r="CAS40" s="53"/>
      <c r="CAT40" s="53"/>
      <c r="CAU40" s="53"/>
      <c r="CAV40" s="53"/>
      <c r="CAW40" s="53"/>
      <c r="CAX40" s="53"/>
      <c r="CAY40" s="53"/>
      <c r="CAZ40" s="53"/>
      <c r="CBA40" s="53"/>
      <c r="CBB40" s="53"/>
      <c r="CBC40" s="53"/>
      <c r="CBD40" s="53"/>
      <c r="CBE40" s="53"/>
      <c r="CBF40" s="53"/>
      <c r="CBG40" s="53"/>
      <c r="CBH40" s="53"/>
      <c r="CBI40" s="53"/>
      <c r="CBJ40" s="53"/>
      <c r="CBK40" s="53"/>
      <c r="CBL40" s="53"/>
      <c r="CBM40" s="53"/>
      <c r="CBN40" s="53"/>
      <c r="CBO40" s="53"/>
      <c r="CBP40" s="53"/>
      <c r="CBQ40" s="53"/>
      <c r="CBR40" s="53"/>
      <c r="CBS40" s="53"/>
      <c r="CBT40" s="53"/>
      <c r="CBU40" s="53"/>
      <c r="CBV40" s="53"/>
      <c r="CBW40" s="53"/>
      <c r="CBX40" s="53"/>
      <c r="CBY40" s="53"/>
      <c r="CBZ40" s="53"/>
      <c r="CCA40" s="53"/>
      <c r="CCB40" s="53"/>
      <c r="CCC40" s="53"/>
      <c r="CCD40" s="53"/>
      <c r="CCE40" s="53"/>
      <c r="CCF40" s="53"/>
      <c r="CCG40" s="53"/>
      <c r="CCH40" s="53"/>
      <c r="CCI40" s="53"/>
      <c r="CCJ40" s="53"/>
      <c r="CCK40" s="53"/>
      <c r="CCL40" s="53"/>
      <c r="CCM40" s="53"/>
      <c r="CCN40" s="53"/>
      <c r="CCO40" s="53"/>
      <c r="CCP40" s="53"/>
      <c r="CCQ40" s="53"/>
      <c r="CCR40" s="53"/>
      <c r="CCS40" s="53"/>
      <c r="CCT40" s="53"/>
      <c r="CCU40" s="53"/>
      <c r="CCV40" s="53"/>
      <c r="CCW40" s="53"/>
      <c r="CCX40" s="53"/>
      <c r="CCY40" s="53"/>
      <c r="CCZ40" s="53"/>
      <c r="CDA40" s="53"/>
      <c r="CDB40" s="53"/>
      <c r="CDC40" s="53"/>
      <c r="CDD40" s="53"/>
      <c r="CDE40" s="53"/>
      <c r="CDF40" s="53"/>
      <c r="CDG40" s="53"/>
      <c r="CDH40" s="53"/>
      <c r="CDI40" s="53"/>
      <c r="CDJ40" s="53"/>
      <c r="CDK40" s="53"/>
      <c r="CDL40" s="53"/>
      <c r="CDM40" s="53"/>
      <c r="CDN40" s="53"/>
      <c r="CDO40" s="53"/>
      <c r="CDP40" s="53"/>
      <c r="CDQ40" s="53"/>
      <c r="CDR40" s="53"/>
      <c r="CDS40" s="53"/>
      <c r="CDT40" s="53"/>
      <c r="CDU40" s="53"/>
      <c r="CDV40" s="53"/>
      <c r="CDW40" s="53"/>
      <c r="CDX40" s="53"/>
      <c r="CDY40" s="53"/>
      <c r="CDZ40" s="53"/>
      <c r="CEA40" s="53"/>
      <c r="CEB40" s="53"/>
      <c r="CEC40" s="53"/>
      <c r="CED40" s="53"/>
      <c r="CEE40" s="53"/>
      <c r="CEF40" s="53"/>
      <c r="CEG40" s="53"/>
      <c r="CEH40" s="53"/>
      <c r="CEI40" s="53"/>
      <c r="CEJ40" s="53"/>
      <c r="CEK40" s="53"/>
      <c r="CEL40" s="53"/>
      <c r="CEM40" s="53"/>
      <c r="CEN40" s="53"/>
      <c r="CEO40" s="53"/>
      <c r="CEP40" s="53"/>
      <c r="CEQ40" s="53"/>
      <c r="CER40" s="53"/>
      <c r="CES40" s="53"/>
      <c r="CET40" s="53"/>
      <c r="CEU40" s="53"/>
      <c r="CEV40" s="53"/>
      <c r="CEW40" s="53"/>
      <c r="CEX40" s="53"/>
      <c r="CEY40" s="53"/>
      <c r="CEZ40" s="53"/>
      <c r="CFA40" s="53"/>
      <c r="CFB40" s="53"/>
      <c r="CFC40" s="53"/>
      <c r="CFD40" s="53"/>
      <c r="CFE40" s="53"/>
      <c r="CFF40" s="53"/>
      <c r="CFG40" s="53"/>
      <c r="CFH40" s="53"/>
      <c r="CFI40" s="53"/>
      <c r="CFJ40" s="53"/>
      <c r="CFK40" s="53"/>
      <c r="CFL40" s="53"/>
      <c r="CFM40" s="53"/>
      <c r="CFN40" s="53"/>
      <c r="CFO40" s="53"/>
      <c r="CFP40" s="53"/>
      <c r="CFQ40" s="53"/>
      <c r="CFR40" s="53"/>
      <c r="CFS40" s="53"/>
      <c r="CFT40" s="53"/>
      <c r="CFU40" s="53"/>
      <c r="CFV40" s="53"/>
      <c r="CFW40" s="53"/>
      <c r="CFX40" s="53"/>
      <c r="CFY40" s="53"/>
      <c r="CFZ40" s="53"/>
      <c r="CGA40" s="53"/>
      <c r="CGB40" s="53"/>
      <c r="CGC40" s="53"/>
      <c r="CGD40" s="53"/>
      <c r="CGE40" s="53"/>
      <c r="CGF40" s="53"/>
      <c r="CGG40" s="53"/>
      <c r="CGH40" s="53"/>
      <c r="CGI40" s="53"/>
      <c r="CGJ40" s="53"/>
      <c r="CGK40" s="53"/>
      <c r="CGL40" s="53"/>
      <c r="CGM40" s="53"/>
      <c r="CGN40" s="53"/>
      <c r="CGO40" s="53"/>
      <c r="CGP40" s="53"/>
      <c r="CGQ40" s="53"/>
      <c r="CGR40" s="53"/>
      <c r="CGS40" s="53"/>
      <c r="CGT40" s="53"/>
      <c r="CGU40" s="53"/>
      <c r="CGV40" s="53"/>
      <c r="CGW40" s="53"/>
      <c r="CGX40" s="53"/>
      <c r="CGY40" s="53"/>
      <c r="CGZ40" s="53"/>
      <c r="CHA40" s="53"/>
      <c r="CHB40" s="53"/>
      <c r="CHC40" s="53"/>
      <c r="CHD40" s="53"/>
      <c r="CHE40" s="53"/>
      <c r="CHF40" s="53"/>
      <c r="CHG40" s="53"/>
      <c r="CHH40" s="53"/>
      <c r="CHI40" s="53"/>
      <c r="CHJ40" s="53"/>
      <c r="CHK40" s="53"/>
      <c r="CHL40" s="53"/>
      <c r="CHM40" s="53"/>
      <c r="CHN40" s="53"/>
      <c r="CHO40" s="53"/>
      <c r="CHP40" s="53"/>
      <c r="CHQ40" s="53"/>
      <c r="CHR40" s="53"/>
      <c r="CHS40" s="53"/>
      <c r="CHT40" s="53"/>
      <c r="CHU40" s="53"/>
      <c r="CHV40" s="53"/>
      <c r="CHW40" s="53"/>
      <c r="CHX40" s="53"/>
      <c r="CHY40" s="53"/>
      <c r="CHZ40" s="53"/>
      <c r="CIA40" s="53"/>
      <c r="CIB40" s="53"/>
      <c r="CIC40" s="53"/>
      <c r="CID40" s="53"/>
      <c r="CIE40" s="53"/>
      <c r="CIF40" s="53"/>
      <c r="CIG40" s="53"/>
      <c r="CIH40" s="53"/>
      <c r="CII40" s="53"/>
      <c r="CIJ40" s="53"/>
      <c r="CIK40" s="53"/>
      <c r="CIL40" s="53"/>
      <c r="CIM40" s="53"/>
      <c r="CIN40" s="53"/>
      <c r="CIO40" s="53"/>
      <c r="CIP40" s="53"/>
      <c r="CIQ40" s="53"/>
      <c r="CIR40" s="53"/>
      <c r="CIS40" s="53"/>
      <c r="CIT40" s="53"/>
      <c r="CIU40" s="53"/>
      <c r="CIV40" s="53"/>
      <c r="CIW40" s="53"/>
      <c r="CIX40" s="53"/>
      <c r="CIY40" s="53"/>
      <c r="CIZ40" s="53"/>
      <c r="CJA40" s="53"/>
      <c r="CJB40" s="53"/>
      <c r="CJC40" s="53"/>
      <c r="CJD40" s="53"/>
      <c r="CJE40" s="53"/>
      <c r="CJF40" s="53"/>
      <c r="CJG40" s="53"/>
      <c r="CJH40" s="53"/>
      <c r="CJI40" s="53"/>
      <c r="CJJ40" s="53"/>
      <c r="CJK40" s="53"/>
      <c r="CJL40" s="53"/>
      <c r="CJM40" s="53"/>
      <c r="CJN40" s="53"/>
      <c r="CJO40" s="53"/>
      <c r="CJP40" s="53"/>
      <c r="CJQ40" s="53"/>
      <c r="CJR40" s="53"/>
      <c r="CJS40" s="53"/>
      <c r="CJT40" s="53"/>
      <c r="CJU40" s="53"/>
      <c r="CJV40" s="53"/>
      <c r="CJW40" s="53"/>
      <c r="CJX40" s="53"/>
      <c r="CJY40" s="53"/>
      <c r="CJZ40" s="53"/>
      <c r="CKA40" s="53"/>
      <c r="CKB40" s="53"/>
      <c r="CKC40" s="53"/>
      <c r="CKD40" s="53"/>
      <c r="CKE40" s="53"/>
      <c r="CKF40" s="53"/>
      <c r="CKG40" s="53"/>
      <c r="CKH40" s="53"/>
      <c r="CKI40" s="53"/>
      <c r="CKJ40" s="53"/>
      <c r="CKK40" s="53"/>
      <c r="CKL40" s="53"/>
      <c r="CKM40" s="53"/>
      <c r="CKN40" s="53"/>
      <c r="CKO40" s="53"/>
      <c r="CKP40" s="53"/>
      <c r="CKQ40" s="53"/>
      <c r="CKR40" s="53"/>
      <c r="CKS40" s="53"/>
      <c r="CKT40" s="53"/>
      <c r="CKU40" s="53"/>
      <c r="CKV40" s="53"/>
      <c r="CKW40" s="53"/>
      <c r="CKX40" s="53"/>
      <c r="CKY40" s="53"/>
      <c r="CKZ40" s="53"/>
      <c r="CLA40" s="53"/>
      <c r="CLB40" s="53"/>
      <c r="CLC40" s="53"/>
      <c r="CLD40" s="53"/>
      <c r="CLE40" s="53"/>
      <c r="CLF40" s="53"/>
      <c r="CLG40" s="53"/>
      <c r="CLH40" s="53"/>
      <c r="CLI40" s="53"/>
      <c r="CLJ40" s="53"/>
      <c r="CLK40" s="53"/>
      <c r="CLL40" s="53"/>
      <c r="CLM40" s="53"/>
      <c r="CLN40" s="53"/>
      <c r="CLO40" s="53"/>
      <c r="CLP40" s="53"/>
      <c r="CLQ40" s="53"/>
      <c r="CLR40" s="53"/>
      <c r="CLS40" s="53"/>
      <c r="CLT40" s="53"/>
      <c r="CLU40" s="53"/>
      <c r="CLV40" s="53"/>
      <c r="CLW40" s="53"/>
      <c r="CLX40" s="53"/>
      <c r="CLY40" s="53"/>
      <c r="CLZ40" s="53"/>
      <c r="CMA40" s="53"/>
      <c r="CMB40" s="53"/>
      <c r="CMC40" s="53"/>
      <c r="CMD40" s="53"/>
      <c r="CME40" s="53"/>
      <c r="CMF40" s="53"/>
      <c r="CMG40" s="53"/>
      <c r="CMH40" s="53"/>
      <c r="CMI40" s="53"/>
      <c r="CMJ40" s="53"/>
      <c r="CMK40" s="53"/>
      <c r="CML40" s="53"/>
      <c r="CMM40" s="53"/>
      <c r="CMN40" s="53"/>
      <c r="CMO40" s="53"/>
      <c r="CMP40" s="53"/>
      <c r="CMQ40" s="53"/>
      <c r="CMR40" s="53"/>
      <c r="CMS40" s="53"/>
      <c r="CMT40" s="53"/>
      <c r="CMU40" s="53"/>
      <c r="CMV40" s="53"/>
      <c r="CMW40" s="53"/>
      <c r="CMX40" s="53"/>
      <c r="CMY40" s="53"/>
      <c r="CMZ40" s="53"/>
      <c r="CNA40" s="53"/>
      <c r="CNB40" s="53"/>
      <c r="CNC40" s="53"/>
      <c r="CND40" s="53"/>
      <c r="CNE40" s="53"/>
      <c r="CNF40" s="53"/>
      <c r="CNG40" s="53"/>
      <c r="CNH40" s="53"/>
      <c r="CNI40" s="53"/>
      <c r="CNJ40" s="53"/>
      <c r="CNK40" s="53"/>
      <c r="CNL40" s="53"/>
      <c r="CNM40" s="53"/>
      <c r="CNN40" s="53"/>
      <c r="CNO40" s="53"/>
      <c r="CNP40" s="53"/>
      <c r="CNQ40" s="53"/>
      <c r="CNR40" s="53"/>
      <c r="CNS40" s="53"/>
      <c r="CNT40" s="53"/>
      <c r="CNU40" s="53"/>
      <c r="CNV40" s="53"/>
      <c r="CNW40" s="53"/>
      <c r="CNX40" s="53"/>
      <c r="CNY40" s="53"/>
      <c r="CNZ40" s="53"/>
      <c r="COA40" s="53"/>
      <c r="COB40" s="53"/>
      <c r="COC40" s="53"/>
      <c r="COD40" s="53"/>
      <c r="COE40" s="53"/>
      <c r="COF40" s="53"/>
      <c r="COG40" s="53"/>
      <c r="COH40" s="53"/>
      <c r="COI40" s="53"/>
      <c r="COJ40" s="53"/>
      <c r="COK40" s="53"/>
      <c r="COL40" s="53"/>
      <c r="COM40" s="53"/>
      <c r="CON40" s="53"/>
      <c r="COO40" s="53"/>
      <c r="COP40" s="53"/>
      <c r="COQ40" s="53"/>
      <c r="COR40" s="53"/>
      <c r="COS40" s="53"/>
      <c r="COT40" s="53"/>
      <c r="COU40" s="53"/>
      <c r="COV40" s="53"/>
      <c r="COW40" s="53"/>
      <c r="COX40" s="53"/>
      <c r="COY40" s="53"/>
      <c r="COZ40" s="53"/>
      <c r="CPA40" s="53"/>
      <c r="CPB40" s="53"/>
      <c r="CPC40" s="53"/>
      <c r="CPD40" s="53"/>
      <c r="CPE40" s="53"/>
      <c r="CPF40" s="53"/>
      <c r="CPG40" s="53"/>
      <c r="CPH40" s="53"/>
      <c r="CPI40" s="53"/>
      <c r="CPJ40" s="53"/>
      <c r="CPK40" s="53"/>
      <c r="CPL40" s="53"/>
      <c r="CPM40" s="53"/>
      <c r="CPN40" s="53"/>
      <c r="CPO40" s="53"/>
      <c r="CPP40" s="53"/>
      <c r="CPQ40" s="53"/>
      <c r="CPR40" s="53"/>
      <c r="CPS40" s="53"/>
      <c r="CPT40" s="53"/>
      <c r="CPU40" s="53"/>
      <c r="CPV40" s="53"/>
      <c r="CPW40" s="53"/>
      <c r="CPX40" s="53"/>
      <c r="CPY40" s="53"/>
      <c r="CPZ40" s="53"/>
      <c r="CQA40" s="53"/>
      <c r="CQB40" s="53"/>
      <c r="CQC40" s="53"/>
      <c r="CQD40" s="53"/>
      <c r="CQE40" s="53"/>
      <c r="CQF40" s="53"/>
      <c r="CQG40" s="53"/>
      <c r="CQH40" s="53"/>
      <c r="CQI40" s="53"/>
      <c r="CQJ40" s="53"/>
      <c r="CQK40" s="53"/>
      <c r="CQL40" s="53"/>
      <c r="CQM40" s="53"/>
      <c r="CQN40" s="53"/>
      <c r="CQO40" s="53"/>
      <c r="CQP40" s="53"/>
      <c r="CQQ40" s="53"/>
      <c r="CQR40" s="53"/>
      <c r="CQS40" s="53"/>
      <c r="CQT40" s="53"/>
      <c r="CQU40" s="53"/>
      <c r="CQV40" s="53"/>
      <c r="CQW40" s="53"/>
      <c r="CQX40" s="53"/>
      <c r="CQY40" s="53"/>
      <c r="CQZ40" s="53"/>
      <c r="CRA40" s="53"/>
      <c r="CRB40" s="53"/>
      <c r="CRC40" s="53"/>
      <c r="CRD40" s="53"/>
      <c r="CRE40" s="53"/>
      <c r="CRF40" s="53"/>
      <c r="CRG40" s="53"/>
      <c r="CRH40" s="53"/>
      <c r="CRI40" s="53"/>
      <c r="CRJ40" s="53"/>
      <c r="CRK40" s="53"/>
      <c r="CRL40" s="53"/>
      <c r="CRM40" s="53"/>
      <c r="CRN40" s="53"/>
      <c r="CRO40" s="53"/>
      <c r="CRP40" s="53"/>
      <c r="CRQ40" s="53"/>
      <c r="CRR40" s="53"/>
      <c r="CRS40" s="53"/>
      <c r="CRT40" s="53"/>
      <c r="CRU40" s="53"/>
      <c r="CRV40" s="53"/>
      <c r="CRW40" s="53"/>
      <c r="CRX40" s="53"/>
      <c r="CRY40" s="53"/>
      <c r="CRZ40" s="53"/>
      <c r="CSA40" s="53"/>
      <c r="CSB40" s="53"/>
      <c r="CSC40" s="53"/>
      <c r="CSD40" s="53"/>
      <c r="CSE40" s="53"/>
      <c r="CSF40" s="53"/>
      <c r="CSG40" s="53"/>
      <c r="CSH40" s="53"/>
      <c r="CSI40" s="53"/>
      <c r="CSJ40" s="53"/>
      <c r="CSK40" s="53"/>
      <c r="CSL40" s="53"/>
      <c r="CSM40" s="53"/>
      <c r="CSN40" s="53"/>
      <c r="CSO40" s="53"/>
      <c r="CSP40" s="53"/>
      <c r="CSQ40" s="53"/>
      <c r="CSR40" s="53"/>
      <c r="CSS40" s="53"/>
      <c r="CST40" s="53"/>
      <c r="CSU40" s="53"/>
      <c r="CSV40" s="53"/>
      <c r="CSW40" s="53"/>
      <c r="CSX40" s="53"/>
      <c r="CSY40" s="53"/>
      <c r="CSZ40" s="53"/>
      <c r="CTA40" s="53"/>
      <c r="CTB40" s="53"/>
      <c r="CTC40" s="53"/>
      <c r="CTD40" s="53"/>
      <c r="CTE40" s="53"/>
      <c r="CTF40" s="53"/>
      <c r="CTG40" s="53"/>
      <c r="CTH40" s="53"/>
      <c r="CTI40" s="53"/>
      <c r="CTJ40" s="53"/>
      <c r="CTK40" s="53"/>
      <c r="CTL40" s="53"/>
      <c r="CTM40" s="53"/>
      <c r="CTN40" s="53"/>
      <c r="CTO40" s="53"/>
      <c r="CTP40" s="53"/>
      <c r="CTQ40" s="53"/>
      <c r="CTR40" s="53"/>
      <c r="CTS40" s="53"/>
      <c r="CTT40" s="53"/>
      <c r="CTU40" s="53"/>
      <c r="CTV40" s="53"/>
      <c r="CTW40" s="53"/>
      <c r="CTX40" s="53"/>
      <c r="CTY40" s="53"/>
      <c r="CTZ40" s="53"/>
      <c r="CUA40" s="53"/>
      <c r="CUB40" s="53"/>
      <c r="CUC40" s="53"/>
      <c r="CUD40" s="53"/>
      <c r="CUE40" s="53"/>
      <c r="CUF40" s="53"/>
      <c r="CUG40" s="53"/>
      <c r="CUH40" s="53"/>
      <c r="CUI40" s="53"/>
      <c r="CUJ40" s="53"/>
      <c r="CUK40" s="53"/>
      <c r="CUL40" s="53"/>
      <c r="CUM40" s="53"/>
      <c r="CUN40" s="53"/>
      <c r="CUO40" s="53"/>
      <c r="CUP40" s="53"/>
      <c r="CUQ40" s="53"/>
      <c r="CUR40" s="53"/>
      <c r="CUS40" s="53"/>
      <c r="CUT40" s="53"/>
      <c r="CUU40" s="53"/>
      <c r="CUV40" s="53"/>
      <c r="CUW40" s="53"/>
      <c r="CUX40" s="53"/>
      <c r="CUY40" s="53"/>
      <c r="CUZ40" s="53"/>
      <c r="CVA40" s="53"/>
      <c r="CVB40" s="53"/>
      <c r="CVC40" s="53"/>
      <c r="CVD40" s="53"/>
      <c r="CVE40" s="53"/>
      <c r="CVF40" s="53"/>
      <c r="CVG40" s="53"/>
      <c r="CVH40" s="53"/>
      <c r="CVI40" s="53"/>
      <c r="CVJ40" s="53"/>
      <c r="CVK40" s="53"/>
      <c r="CVL40" s="53"/>
      <c r="CVM40" s="53"/>
      <c r="CVN40" s="53"/>
      <c r="CVO40" s="53"/>
      <c r="CVP40" s="53"/>
      <c r="CVQ40" s="53"/>
      <c r="CVR40" s="53"/>
      <c r="CVS40" s="53"/>
      <c r="CVT40" s="53"/>
      <c r="CVU40" s="53"/>
      <c r="CVV40" s="53"/>
      <c r="CVW40" s="53"/>
      <c r="CVX40" s="53"/>
      <c r="CVY40" s="53"/>
      <c r="CVZ40" s="53"/>
      <c r="CWA40" s="53"/>
      <c r="CWB40" s="53"/>
      <c r="CWC40" s="53"/>
      <c r="CWD40" s="53"/>
      <c r="CWE40" s="53"/>
      <c r="CWF40" s="53"/>
      <c r="CWG40" s="53"/>
      <c r="CWH40" s="53"/>
      <c r="CWI40" s="53"/>
      <c r="CWJ40" s="53"/>
      <c r="CWK40" s="53"/>
      <c r="CWL40" s="53"/>
      <c r="CWM40" s="53"/>
      <c r="CWN40" s="53"/>
      <c r="CWO40" s="53"/>
      <c r="CWP40" s="53"/>
      <c r="CWQ40" s="53"/>
      <c r="CWR40" s="53"/>
      <c r="CWS40" s="53"/>
      <c r="CWT40" s="53"/>
      <c r="CWU40" s="53"/>
      <c r="CWV40" s="53"/>
      <c r="CWW40" s="53"/>
      <c r="CWX40" s="53"/>
      <c r="CWY40" s="53"/>
      <c r="CWZ40" s="53"/>
      <c r="CXA40" s="53"/>
      <c r="CXB40" s="53"/>
      <c r="CXC40" s="53"/>
      <c r="CXD40" s="53"/>
      <c r="CXE40" s="53"/>
      <c r="CXF40" s="53"/>
      <c r="CXG40" s="53"/>
      <c r="CXH40" s="53"/>
      <c r="CXI40" s="53"/>
      <c r="CXJ40" s="53"/>
      <c r="CXK40" s="53"/>
      <c r="CXL40" s="53"/>
      <c r="CXM40" s="53"/>
      <c r="CXN40" s="53"/>
      <c r="CXO40" s="53"/>
      <c r="CXP40" s="53"/>
      <c r="CXQ40" s="53"/>
      <c r="CXR40" s="53"/>
      <c r="CXS40" s="53"/>
      <c r="CXT40" s="53"/>
      <c r="CXU40" s="53"/>
      <c r="CXV40" s="53"/>
      <c r="CXW40" s="53"/>
      <c r="CXX40" s="53"/>
      <c r="CXY40" s="53"/>
      <c r="CXZ40" s="53"/>
      <c r="CYA40" s="53"/>
      <c r="CYB40" s="53"/>
      <c r="CYC40" s="53"/>
      <c r="CYD40" s="53"/>
      <c r="CYE40" s="53"/>
      <c r="CYF40" s="53"/>
      <c r="CYG40" s="53"/>
      <c r="CYH40" s="53"/>
      <c r="CYI40" s="53"/>
      <c r="CYJ40" s="53"/>
      <c r="CYK40" s="53"/>
      <c r="CYL40" s="53"/>
      <c r="CYM40" s="53"/>
      <c r="CYN40" s="53"/>
      <c r="CYO40" s="53"/>
      <c r="CYP40" s="53"/>
      <c r="CYQ40" s="53"/>
      <c r="CYR40" s="53"/>
      <c r="CYS40" s="53"/>
      <c r="CYT40" s="53"/>
      <c r="CYU40" s="53"/>
      <c r="CYV40" s="53"/>
      <c r="CYW40" s="53"/>
      <c r="CYX40" s="53"/>
      <c r="CYY40" s="53"/>
      <c r="CYZ40" s="53"/>
      <c r="CZA40" s="53"/>
      <c r="CZB40" s="53"/>
      <c r="CZC40" s="53"/>
      <c r="CZD40" s="53"/>
      <c r="CZE40" s="53"/>
      <c r="CZF40" s="53"/>
      <c r="CZG40" s="53"/>
      <c r="CZH40" s="53"/>
      <c r="CZI40" s="53"/>
      <c r="CZJ40" s="53"/>
      <c r="CZK40" s="53"/>
      <c r="CZL40" s="53"/>
      <c r="CZM40" s="53"/>
      <c r="CZN40" s="53"/>
      <c r="CZO40" s="53"/>
      <c r="CZP40" s="53"/>
      <c r="CZQ40" s="53"/>
      <c r="CZR40" s="53"/>
      <c r="CZS40" s="53"/>
      <c r="CZT40" s="53"/>
      <c r="CZU40" s="53"/>
      <c r="CZV40" s="53"/>
      <c r="CZW40" s="53"/>
      <c r="CZX40" s="53"/>
      <c r="CZY40" s="53"/>
      <c r="CZZ40" s="53"/>
      <c r="DAA40" s="53"/>
      <c r="DAB40" s="53"/>
      <c r="DAC40" s="53"/>
      <c r="DAD40" s="53"/>
      <c r="DAE40" s="53"/>
      <c r="DAF40" s="53"/>
      <c r="DAG40" s="53"/>
      <c r="DAH40" s="53"/>
      <c r="DAI40" s="53"/>
      <c r="DAJ40" s="53"/>
      <c r="DAK40" s="53"/>
      <c r="DAL40" s="53"/>
      <c r="DAM40" s="53"/>
      <c r="DAN40" s="53"/>
      <c r="DAO40" s="53"/>
      <c r="DAP40" s="53"/>
      <c r="DAQ40" s="53"/>
      <c r="DAR40" s="53"/>
      <c r="DAS40" s="53"/>
      <c r="DAT40" s="53"/>
      <c r="DAU40" s="53"/>
      <c r="DAV40" s="53"/>
      <c r="DAW40" s="53"/>
      <c r="DAX40" s="53"/>
      <c r="DAY40" s="53"/>
      <c r="DAZ40" s="53"/>
      <c r="DBA40" s="53"/>
      <c r="DBB40" s="53"/>
      <c r="DBC40" s="53"/>
      <c r="DBD40" s="53"/>
      <c r="DBE40" s="53"/>
      <c r="DBF40" s="53"/>
      <c r="DBG40" s="53"/>
      <c r="DBH40" s="53"/>
      <c r="DBI40" s="53"/>
      <c r="DBJ40" s="53"/>
      <c r="DBK40" s="53"/>
      <c r="DBL40" s="53"/>
      <c r="DBM40" s="53"/>
      <c r="DBN40" s="53"/>
      <c r="DBO40" s="53"/>
      <c r="DBP40" s="53"/>
      <c r="DBQ40" s="53"/>
      <c r="DBR40" s="53"/>
      <c r="DBS40" s="53"/>
      <c r="DBT40" s="53"/>
      <c r="DBU40" s="53"/>
      <c r="DBV40" s="53"/>
      <c r="DBW40" s="53"/>
      <c r="DBX40" s="53"/>
      <c r="DBY40" s="53"/>
      <c r="DBZ40" s="53"/>
      <c r="DCA40" s="53"/>
      <c r="DCB40" s="53"/>
      <c r="DCC40" s="53"/>
      <c r="DCD40" s="53"/>
      <c r="DCE40" s="53"/>
      <c r="DCF40" s="53"/>
      <c r="DCG40" s="53"/>
      <c r="DCH40" s="53"/>
      <c r="DCI40" s="53"/>
      <c r="DCJ40" s="53"/>
      <c r="DCK40" s="53"/>
      <c r="DCL40" s="53"/>
      <c r="DCM40" s="53"/>
      <c r="DCN40" s="53"/>
      <c r="DCO40" s="53"/>
      <c r="DCP40" s="53"/>
      <c r="DCQ40" s="53"/>
      <c r="DCR40" s="53"/>
      <c r="DCS40" s="53"/>
      <c r="DCT40" s="53"/>
      <c r="DCU40" s="53"/>
      <c r="DCV40" s="53"/>
      <c r="DCW40" s="53"/>
      <c r="DCX40" s="53"/>
      <c r="DCY40" s="53"/>
      <c r="DCZ40" s="53"/>
      <c r="DDA40" s="53"/>
      <c r="DDB40" s="53"/>
      <c r="DDC40" s="53"/>
      <c r="DDD40" s="53"/>
      <c r="DDE40" s="53"/>
      <c r="DDF40" s="53"/>
      <c r="DDG40" s="53"/>
      <c r="DDH40" s="53"/>
      <c r="DDI40" s="53"/>
      <c r="DDJ40" s="53"/>
      <c r="DDK40" s="53"/>
      <c r="DDL40" s="53"/>
      <c r="DDM40" s="53"/>
      <c r="DDN40" s="53"/>
      <c r="DDO40" s="53"/>
      <c r="DDP40" s="53"/>
      <c r="DDQ40" s="53"/>
      <c r="DDR40" s="53"/>
      <c r="DDS40" s="53"/>
      <c r="DDT40" s="53"/>
      <c r="DDU40" s="53"/>
      <c r="DDV40" s="53"/>
      <c r="DDW40" s="53"/>
      <c r="DDX40" s="53"/>
      <c r="DDY40" s="53"/>
      <c r="DDZ40" s="53"/>
      <c r="DEA40" s="53"/>
      <c r="DEB40" s="53"/>
      <c r="DEC40" s="53"/>
      <c r="DED40" s="53"/>
      <c r="DEE40" s="53"/>
      <c r="DEF40" s="53"/>
      <c r="DEG40" s="53"/>
      <c r="DEH40" s="53"/>
      <c r="DEI40" s="53"/>
      <c r="DEJ40" s="53"/>
      <c r="DEK40" s="53"/>
      <c r="DEL40" s="53"/>
      <c r="DEM40" s="53"/>
      <c r="DEN40" s="53"/>
      <c r="DEO40" s="53"/>
      <c r="DEP40" s="53"/>
      <c r="DEQ40" s="53"/>
      <c r="DER40" s="53"/>
      <c r="DES40" s="53"/>
      <c r="DET40" s="53"/>
      <c r="DEU40" s="53"/>
      <c r="DEV40" s="53"/>
      <c r="DEW40" s="53"/>
      <c r="DEX40" s="53"/>
      <c r="DEY40" s="53"/>
      <c r="DEZ40" s="53"/>
      <c r="DFA40" s="53"/>
      <c r="DFB40" s="53"/>
      <c r="DFC40" s="53"/>
      <c r="DFD40" s="53"/>
      <c r="DFE40" s="53"/>
      <c r="DFF40" s="53"/>
      <c r="DFG40" s="53"/>
      <c r="DFH40" s="53"/>
      <c r="DFI40" s="53"/>
      <c r="DFJ40" s="53"/>
      <c r="DFK40" s="53"/>
      <c r="DFL40" s="53"/>
      <c r="DFM40" s="53"/>
      <c r="DFN40" s="53"/>
      <c r="DFO40" s="53"/>
      <c r="DFP40" s="53"/>
      <c r="DFQ40" s="53"/>
      <c r="DFR40" s="53"/>
      <c r="DFS40" s="53"/>
      <c r="DFT40" s="53"/>
      <c r="DFU40" s="53"/>
      <c r="DFV40" s="53"/>
      <c r="DFW40" s="53"/>
      <c r="DFX40" s="53"/>
      <c r="DFY40" s="53"/>
      <c r="DFZ40" s="53"/>
      <c r="DGA40" s="53"/>
      <c r="DGB40" s="53"/>
      <c r="DGC40" s="53"/>
      <c r="DGD40" s="53"/>
      <c r="DGE40" s="53"/>
      <c r="DGF40" s="53"/>
      <c r="DGG40" s="53"/>
      <c r="DGH40" s="53"/>
      <c r="DGI40" s="53"/>
      <c r="DGJ40" s="53"/>
      <c r="DGK40" s="53"/>
      <c r="DGL40" s="53"/>
      <c r="DGM40" s="53"/>
      <c r="DGN40" s="53"/>
      <c r="DGO40" s="53"/>
      <c r="DGP40" s="53"/>
      <c r="DGQ40" s="53"/>
      <c r="DGR40" s="53"/>
      <c r="DGS40" s="53"/>
      <c r="DGT40" s="53"/>
      <c r="DGU40" s="53"/>
      <c r="DGV40" s="53"/>
      <c r="DGW40" s="53"/>
      <c r="DGX40" s="53"/>
      <c r="DGY40" s="53"/>
      <c r="DGZ40" s="53"/>
      <c r="DHA40" s="53"/>
      <c r="DHB40" s="53"/>
      <c r="DHC40" s="53"/>
      <c r="DHD40" s="53"/>
      <c r="DHE40" s="53"/>
      <c r="DHF40" s="53"/>
      <c r="DHG40" s="53"/>
      <c r="DHH40" s="53"/>
      <c r="DHI40" s="53"/>
      <c r="DHJ40" s="53"/>
      <c r="DHK40" s="53"/>
      <c r="DHL40" s="53"/>
      <c r="DHM40" s="53"/>
      <c r="DHN40" s="53"/>
      <c r="DHO40" s="53"/>
      <c r="DHP40" s="53"/>
      <c r="DHQ40" s="53"/>
      <c r="DHR40" s="53"/>
      <c r="DHS40" s="53"/>
      <c r="DHT40" s="53"/>
      <c r="DHU40" s="53"/>
      <c r="DHV40" s="53"/>
      <c r="DHW40" s="53"/>
      <c r="DHX40" s="53"/>
      <c r="DHY40" s="53"/>
      <c r="DHZ40" s="53"/>
      <c r="DIA40" s="53"/>
      <c r="DIB40" s="53"/>
      <c r="DIC40" s="53"/>
      <c r="DID40" s="53"/>
      <c r="DIE40" s="53"/>
      <c r="DIF40" s="53"/>
      <c r="DIG40" s="53"/>
      <c r="DIH40" s="53"/>
      <c r="DII40" s="53"/>
      <c r="DIJ40" s="53"/>
      <c r="DIK40" s="53"/>
      <c r="DIL40" s="53"/>
      <c r="DIM40" s="53"/>
      <c r="DIN40" s="53"/>
      <c r="DIO40" s="53"/>
      <c r="DIP40" s="53"/>
      <c r="DIQ40" s="53"/>
      <c r="DIR40" s="53"/>
      <c r="DIS40" s="53"/>
      <c r="DIT40" s="53"/>
      <c r="DIU40" s="53"/>
      <c r="DIV40" s="53"/>
      <c r="DIW40" s="53"/>
      <c r="DIX40" s="53"/>
      <c r="DIY40" s="53"/>
      <c r="DIZ40" s="53"/>
      <c r="DJA40" s="53"/>
      <c r="DJB40" s="53"/>
      <c r="DJC40" s="53"/>
      <c r="DJD40" s="53"/>
      <c r="DJE40" s="53"/>
      <c r="DJF40" s="53"/>
      <c r="DJG40" s="53"/>
      <c r="DJH40" s="53"/>
      <c r="DJI40" s="53"/>
      <c r="DJJ40" s="53"/>
      <c r="DJK40" s="53"/>
      <c r="DJL40" s="53"/>
      <c r="DJM40" s="53"/>
      <c r="DJN40" s="53"/>
      <c r="DJO40" s="53"/>
      <c r="DJP40" s="53"/>
      <c r="DJQ40" s="53"/>
      <c r="DJR40" s="53"/>
      <c r="DJS40" s="53"/>
      <c r="DJT40" s="53"/>
      <c r="DJU40" s="53"/>
      <c r="DJV40" s="53"/>
      <c r="DJW40" s="53"/>
      <c r="DJX40" s="53"/>
      <c r="DJY40" s="53"/>
      <c r="DJZ40" s="53"/>
      <c r="DKA40" s="53"/>
      <c r="DKB40" s="53"/>
      <c r="DKC40" s="53"/>
      <c r="DKD40" s="53"/>
      <c r="DKE40" s="53"/>
      <c r="DKF40" s="53"/>
      <c r="DKG40" s="53"/>
      <c r="DKH40" s="53"/>
      <c r="DKI40" s="53"/>
      <c r="DKJ40" s="53"/>
      <c r="DKK40" s="53"/>
      <c r="DKL40" s="53"/>
      <c r="DKM40" s="53"/>
      <c r="DKN40" s="53"/>
      <c r="DKO40" s="53"/>
      <c r="DKP40" s="53"/>
      <c r="DKQ40" s="53"/>
      <c r="DKR40" s="53"/>
      <c r="DKS40" s="53"/>
      <c r="DKT40" s="53"/>
      <c r="DKU40" s="53"/>
      <c r="DKV40" s="53"/>
      <c r="DKW40" s="53"/>
      <c r="DKX40" s="53"/>
      <c r="DKY40" s="53"/>
      <c r="DKZ40" s="53"/>
      <c r="DLA40" s="53"/>
      <c r="DLB40" s="53"/>
      <c r="DLC40" s="53"/>
      <c r="DLD40" s="53"/>
      <c r="DLE40" s="53"/>
      <c r="DLF40" s="53"/>
      <c r="DLG40" s="53"/>
      <c r="DLH40" s="53"/>
      <c r="DLI40" s="53"/>
      <c r="DLJ40" s="53"/>
      <c r="DLK40" s="53"/>
      <c r="DLL40" s="53"/>
      <c r="DLM40" s="53"/>
      <c r="DLN40" s="53"/>
      <c r="DLO40" s="53"/>
      <c r="DLP40" s="53"/>
      <c r="DLQ40" s="53"/>
      <c r="DLR40" s="53"/>
      <c r="DLS40" s="53"/>
      <c r="DLT40" s="53"/>
      <c r="DLU40" s="53"/>
      <c r="DLV40" s="53"/>
      <c r="DLW40" s="53"/>
      <c r="DLX40" s="53"/>
      <c r="DLY40" s="53"/>
      <c r="DLZ40" s="53"/>
      <c r="DMA40" s="53"/>
      <c r="DMB40" s="53"/>
      <c r="DMC40" s="53"/>
      <c r="DMD40" s="53"/>
      <c r="DME40" s="53"/>
      <c r="DMF40" s="53"/>
      <c r="DMG40" s="53"/>
      <c r="DMH40" s="53"/>
      <c r="DMI40" s="53"/>
      <c r="DMJ40" s="53"/>
      <c r="DMK40" s="53"/>
      <c r="DML40" s="53"/>
      <c r="DMM40" s="53"/>
      <c r="DMN40" s="53"/>
      <c r="DMO40" s="53"/>
      <c r="DMP40" s="53"/>
      <c r="DMQ40" s="53"/>
      <c r="DMR40" s="53"/>
      <c r="DMS40" s="53"/>
      <c r="DMT40" s="53"/>
      <c r="DMU40" s="53"/>
      <c r="DMV40" s="53"/>
      <c r="DMW40" s="53"/>
      <c r="DMX40" s="53"/>
      <c r="DMY40" s="53"/>
      <c r="DMZ40" s="53"/>
      <c r="DNA40" s="53"/>
      <c r="DNB40" s="53"/>
      <c r="DNC40" s="53"/>
      <c r="DND40" s="53"/>
      <c r="DNE40" s="53"/>
      <c r="DNF40" s="53"/>
      <c r="DNG40" s="53"/>
      <c r="DNH40" s="53"/>
      <c r="DNI40" s="53"/>
      <c r="DNJ40" s="53"/>
      <c r="DNK40" s="53"/>
      <c r="DNL40" s="53"/>
      <c r="DNM40" s="53"/>
      <c r="DNN40" s="53"/>
      <c r="DNO40" s="53"/>
      <c r="DNP40" s="53"/>
      <c r="DNQ40" s="53"/>
      <c r="DNR40" s="53"/>
      <c r="DNS40" s="53"/>
      <c r="DNT40" s="53"/>
      <c r="DNU40" s="53"/>
      <c r="DNV40" s="53"/>
      <c r="DNW40" s="53"/>
      <c r="DNX40" s="53"/>
      <c r="DNY40" s="53"/>
      <c r="DNZ40" s="53"/>
      <c r="DOA40" s="53"/>
      <c r="DOB40" s="53"/>
      <c r="DOC40" s="53"/>
      <c r="DOD40" s="53"/>
      <c r="DOE40" s="53"/>
      <c r="DOF40" s="53"/>
      <c r="DOG40" s="53"/>
      <c r="DOH40" s="53"/>
      <c r="DOI40" s="53"/>
      <c r="DOJ40" s="53"/>
      <c r="DOK40" s="53"/>
      <c r="DOL40" s="53"/>
      <c r="DOM40" s="53"/>
      <c r="DON40" s="53"/>
      <c r="DOO40" s="53"/>
      <c r="DOP40" s="53"/>
      <c r="DOQ40" s="53"/>
      <c r="DOR40" s="53"/>
      <c r="DOS40" s="53"/>
      <c r="DOT40" s="53"/>
      <c r="DOU40" s="53"/>
      <c r="DOV40" s="53"/>
      <c r="DOW40" s="53"/>
      <c r="DOX40" s="53"/>
      <c r="DOY40" s="53"/>
      <c r="DOZ40" s="53"/>
      <c r="DPA40" s="53"/>
      <c r="DPB40" s="53"/>
      <c r="DPC40" s="53"/>
      <c r="DPD40" s="53"/>
      <c r="DPE40" s="53"/>
      <c r="DPF40" s="53"/>
      <c r="DPG40" s="53"/>
      <c r="DPH40" s="53"/>
      <c r="DPI40" s="53"/>
      <c r="DPJ40" s="53"/>
      <c r="DPK40" s="53"/>
      <c r="DPL40" s="53"/>
      <c r="DPM40" s="53"/>
      <c r="DPN40" s="53"/>
      <c r="DPO40" s="53"/>
      <c r="DPP40" s="53"/>
      <c r="DPQ40" s="53"/>
      <c r="DPR40" s="53"/>
      <c r="DPS40" s="53"/>
      <c r="DPT40" s="53"/>
      <c r="DPU40" s="53"/>
      <c r="DPV40" s="53"/>
      <c r="DPW40" s="53"/>
      <c r="DPX40" s="53"/>
      <c r="DPY40" s="53"/>
      <c r="DPZ40" s="53"/>
      <c r="DQA40" s="53"/>
      <c r="DQB40" s="53"/>
      <c r="DQC40" s="53"/>
      <c r="DQD40" s="53"/>
      <c r="DQE40" s="53"/>
      <c r="DQF40" s="53"/>
      <c r="DQG40" s="53"/>
      <c r="DQH40" s="53"/>
      <c r="DQI40" s="53"/>
      <c r="DQJ40" s="53"/>
      <c r="DQK40" s="53"/>
      <c r="DQL40" s="53"/>
      <c r="DQM40" s="53"/>
      <c r="DQN40" s="53"/>
      <c r="DQO40" s="53"/>
      <c r="DQP40" s="53"/>
      <c r="DQQ40" s="53"/>
      <c r="DQR40" s="53"/>
      <c r="DQS40" s="53"/>
      <c r="DQT40" s="53"/>
      <c r="DQU40" s="53"/>
      <c r="DQV40" s="53"/>
      <c r="DQW40" s="53"/>
      <c r="DQX40" s="53"/>
      <c r="DQY40" s="53"/>
      <c r="DQZ40" s="53"/>
      <c r="DRA40" s="53"/>
      <c r="DRB40" s="53"/>
      <c r="DRC40" s="53"/>
      <c r="DRD40" s="53"/>
      <c r="DRE40" s="53"/>
      <c r="DRF40" s="53"/>
      <c r="DRG40" s="53"/>
      <c r="DRH40" s="53"/>
      <c r="DRI40" s="53"/>
      <c r="DRJ40" s="53"/>
      <c r="DRK40" s="53"/>
      <c r="DRL40" s="53"/>
      <c r="DRM40" s="53"/>
      <c r="DRN40" s="53"/>
      <c r="DRO40" s="53"/>
      <c r="DRP40" s="53"/>
      <c r="DRQ40" s="53"/>
      <c r="DRR40" s="53"/>
      <c r="DRS40" s="53"/>
      <c r="DRT40" s="53"/>
      <c r="DRU40" s="53"/>
      <c r="DRV40" s="53"/>
      <c r="DRW40" s="53"/>
      <c r="DRX40" s="53"/>
      <c r="DRY40" s="53"/>
      <c r="DRZ40" s="53"/>
      <c r="DSA40" s="53"/>
      <c r="DSB40" s="53"/>
      <c r="DSC40" s="53"/>
      <c r="DSD40" s="53"/>
      <c r="DSE40" s="53"/>
      <c r="DSF40" s="53"/>
      <c r="DSG40" s="53"/>
      <c r="DSH40" s="53"/>
      <c r="DSI40" s="53"/>
      <c r="DSJ40" s="53"/>
      <c r="DSK40" s="53"/>
      <c r="DSL40" s="53"/>
      <c r="DSM40" s="53"/>
      <c r="DSN40" s="53"/>
      <c r="DSO40" s="53"/>
      <c r="DSP40" s="53"/>
      <c r="DSQ40" s="53"/>
      <c r="DSR40" s="53"/>
      <c r="DSS40" s="53"/>
      <c r="DST40" s="53"/>
      <c r="DSU40" s="53"/>
      <c r="DSV40" s="53"/>
      <c r="DSW40" s="53"/>
      <c r="DSX40" s="53"/>
      <c r="DSY40" s="53"/>
      <c r="DSZ40" s="53"/>
      <c r="DTA40" s="53"/>
      <c r="DTB40" s="53"/>
      <c r="DTC40" s="53"/>
      <c r="DTD40" s="53"/>
      <c r="DTE40" s="53"/>
      <c r="DTF40" s="53"/>
      <c r="DTG40" s="53"/>
      <c r="DTH40" s="53"/>
      <c r="DTI40" s="53"/>
      <c r="DTJ40" s="53"/>
      <c r="DTK40" s="53"/>
      <c r="DTL40" s="53"/>
      <c r="DTM40" s="53"/>
      <c r="DTN40" s="53"/>
      <c r="DTO40" s="53"/>
      <c r="DTP40" s="53"/>
      <c r="DTQ40" s="53"/>
      <c r="DTR40" s="53"/>
      <c r="DTS40" s="53"/>
      <c r="DTT40" s="53"/>
      <c r="DTU40" s="53"/>
      <c r="DTV40" s="53"/>
      <c r="DTW40" s="53"/>
      <c r="DTX40" s="53"/>
      <c r="DTY40" s="53"/>
      <c r="DTZ40" s="53"/>
      <c r="DUA40" s="53"/>
      <c r="DUB40" s="53"/>
      <c r="DUC40" s="53"/>
      <c r="DUD40" s="53"/>
      <c r="DUE40" s="53"/>
      <c r="DUF40" s="53"/>
      <c r="DUG40" s="53"/>
      <c r="DUH40" s="53"/>
      <c r="DUI40" s="53"/>
      <c r="DUJ40" s="53"/>
      <c r="DUK40" s="53"/>
      <c r="DUL40" s="53"/>
      <c r="DUM40" s="53"/>
      <c r="DUN40" s="53"/>
      <c r="DUO40" s="53"/>
      <c r="DUP40" s="53"/>
      <c r="DUQ40" s="53"/>
      <c r="DUR40" s="53"/>
      <c r="DUS40" s="53"/>
      <c r="DUT40" s="53"/>
      <c r="DUU40" s="53"/>
      <c r="DUV40" s="53"/>
      <c r="DUW40" s="53"/>
      <c r="DUX40" s="53"/>
      <c r="DUY40" s="53"/>
      <c r="DUZ40" s="53"/>
      <c r="DVA40" s="53"/>
      <c r="DVB40" s="53"/>
      <c r="DVC40" s="53"/>
      <c r="DVD40" s="53"/>
      <c r="DVE40" s="53"/>
      <c r="DVF40" s="53"/>
      <c r="DVG40" s="53"/>
      <c r="DVH40" s="53"/>
      <c r="DVI40" s="53"/>
      <c r="DVJ40" s="53"/>
      <c r="DVK40" s="53"/>
      <c r="DVL40" s="53"/>
      <c r="DVM40" s="53"/>
      <c r="DVN40" s="53"/>
      <c r="DVO40" s="53"/>
      <c r="DVP40" s="53"/>
      <c r="DVQ40" s="53"/>
      <c r="DVR40" s="53"/>
      <c r="DVS40" s="53"/>
      <c r="DVT40" s="53"/>
      <c r="DVU40" s="53"/>
      <c r="DVV40" s="53"/>
      <c r="DVW40" s="53"/>
      <c r="DVX40" s="53"/>
      <c r="DVY40" s="53"/>
      <c r="DVZ40" s="53"/>
      <c r="DWA40" s="53"/>
      <c r="DWB40" s="53"/>
      <c r="DWC40" s="53"/>
      <c r="DWD40" s="53"/>
      <c r="DWE40" s="53"/>
      <c r="DWF40" s="53"/>
      <c r="DWG40" s="53"/>
      <c r="DWH40" s="53"/>
      <c r="DWI40" s="53"/>
      <c r="DWJ40" s="53"/>
      <c r="DWK40" s="53"/>
      <c r="DWL40" s="53"/>
      <c r="DWM40" s="53"/>
      <c r="DWN40" s="53"/>
      <c r="DWO40" s="53"/>
      <c r="DWP40" s="53"/>
      <c r="DWQ40" s="53"/>
      <c r="DWR40" s="53"/>
      <c r="DWS40" s="53"/>
      <c r="DWT40" s="53"/>
      <c r="DWU40" s="53"/>
      <c r="DWV40" s="53"/>
      <c r="DWW40" s="53"/>
      <c r="DWX40" s="53"/>
      <c r="DWY40" s="53"/>
      <c r="DWZ40" s="53"/>
      <c r="DXA40" s="53"/>
      <c r="DXB40" s="53"/>
      <c r="DXC40" s="53"/>
      <c r="DXD40" s="53"/>
      <c r="DXE40" s="53"/>
      <c r="DXF40" s="53"/>
      <c r="DXG40" s="53"/>
      <c r="DXH40" s="53"/>
      <c r="DXI40" s="53"/>
      <c r="DXJ40" s="53"/>
      <c r="DXK40" s="53"/>
      <c r="DXL40" s="53"/>
      <c r="DXM40" s="53"/>
      <c r="DXN40" s="53"/>
      <c r="DXO40" s="53"/>
      <c r="DXP40" s="53"/>
      <c r="DXQ40" s="53"/>
      <c r="DXR40" s="53"/>
      <c r="DXS40" s="53"/>
      <c r="DXT40" s="53"/>
      <c r="DXU40" s="53"/>
      <c r="DXV40" s="53"/>
      <c r="DXW40" s="53"/>
      <c r="DXX40" s="53"/>
      <c r="DXY40" s="53"/>
      <c r="DXZ40" s="53"/>
      <c r="DYA40" s="53"/>
      <c r="DYB40" s="53"/>
      <c r="DYC40" s="53"/>
      <c r="DYD40" s="53"/>
      <c r="DYE40" s="53"/>
      <c r="DYF40" s="53"/>
      <c r="DYG40" s="53"/>
      <c r="DYH40" s="53"/>
      <c r="DYI40" s="53"/>
      <c r="DYJ40" s="53"/>
      <c r="DYK40" s="53"/>
      <c r="DYL40" s="53"/>
      <c r="DYM40" s="53"/>
      <c r="DYN40" s="53"/>
      <c r="DYO40" s="53"/>
      <c r="DYP40" s="53"/>
      <c r="DYQ40" s="53"/>
      <c r="DYR40" s="53"/>
      <c r="DYS40" s="53"/>
      <c r="DYT40" s="53"/>
      <c r="DYU40" s="53"/>
      <c r="DYV40" s="53"/>
      <c r="DYW40" s="53"/>
      <c r="DYX40" s="53"/>
      <c r="DYY40" s="53"/>
      <c r="DYZ40" s="53"/>
      <c r="DZA40" s="53"/>
      <c r="DZB40" s="53"/>
      <c r="DZC40" s="53"/>
      <c r="DZD40" s="53"/>
      <c r="DZE40" s="53"/>
      <c r="DZF40" s="53"/>
      <c r="DZG40" s="53"/>
      <c r="DZH40" s="53"/>
      <c r="DZI40" s="53"/>
      <c r="DZJ40" s="53"/>
      <c r="DZK40" s="53"/>
      <c r="DZL40" s="53"/>
      <c r="DZM40" s="53"/>
      <c r="DZN40" s="53"/>
      <c r="DZO40" s="53"/>
      <c r="DZP40" s="53"/>
      <c r="DZQ40" s="53"/>
      <c r="DZR40" s="53"/>
      <c r="DZS40" s="53"/>
      <c r="DZT40" s="53"/>
      <c r="DZU40" s="53"/>
      <c r="DZV40" s="53"/>
      <c r="DZW40" s="53"/>
      <c r="DZX40" s="53"/>
      <c r="DZY40" s="53"/>
      <c r="DZZ40" s="53"/>
      <c r="EAA40" s="53"/>
      <c r="EAB40" s="53"/>
      <c r="EAC40" s="53"/>
      <c r="EAD40" s="53"/>
      <c r="EAE40" s="53"/>
      <c r="EAF40" s="53"/>
      <c r="EAG40" s="53"/>
      <c r="EAH40" s="53"/>
      <c r="EAI40" s="53"/>
      <c r="EAJ40" s="53"/>
      <c r="EAK40" s="53"/>
      <c r="EAL40" s="53"/>
      <c r="EAM40" s="53"/>
      <c r="EAN40" s="53"/>
      <c r="EAO40" s="53"/>
      <c r="EAP40" s="53"/>
      <c r="EAQ40" s="53"/>
      <c r="EAR40" s="53"/>
      <c r="EAS40" s="53"/>
      <c r="EAT40" s="53"/>
      <c r="EAU40" s="53"/>
      <c r="EAV40" s="53"/>
      <c r="EAW40" s="53"/>
      <c r="EAX40" s="53"/>
      <c r="EAY40" s="53"/>
      <c r="EAZ40" s="53"/>
      <c r="EBA40" s="53"/>
      <c r="EBB40" s="53"/>
      <c r="EBC40" s="53"/>
      <c r="EBD40" s="53"/>
      <c r="EBE40" s="53"/>
      <c r="EBF40" s="53"/>
      <c r="EBG40" s="53"/>
      <c r="EBH40" s="53"/>
      <c r="EBI40" s="53"/>
      <c r="EBJ40" s="53"/>
      <c r="EBK40" s="53"/>
      <c r="EBL40" s="53"/>
      <c r="EBM40" s="53"/>
      <c r="EBN40" s="53"/>
      <c r="EBO40" s="53"/>
      <c r="EBP40" s="53"/>
      <c r="EBQ40" s="53"/>
      <c r="EBR40" s="53"/>
      <c r="EBS40" s="53"/>
      <c r="EBT40" s="53"/>
      <c r="EBU40" s="53"/>
      <c r="EBV40" s="53"/>
      <c r="EBW40" s="53"/>
      <c r="EBX40" s="53"/>
      <c r="EBY40" s="53"/>
      <c r="EBZ40" s="53"/>
      <c r="ECA40" s="53"/>
      <c r="ECB40" s="53"/>
      <c r="ECC40" s="53"/>
      <c r="ECD40" s="53"/>
      <c r="ECE40" s="53"/>
      <c r="ECF40" s="53"/>
      <c r="ECG40" s="53"/>
      <c r="ECH40" s="53"/>
      <c r="ECI40" s="53"/>
      <c r="ECJ40" s="53"/>
      <c r="ECK40" s="53"/>
      <c r="ECL40" s="53"/>
      <c r="ECM40" s="53"/>
      <c r="ECN40" s="53"/>
      <c r="ECO40" s="53"/>
      <c r="ECP40" s="53"/>
      <c r="ECQ40" s="53"/>
      <c r="ECR40" s="53"/>
      <c r="ECS40" s="53"/>
      <c r="ECT40" s="53"/>
      <c r="ECU40" s="53"/>
      <c r="ECV40" s="53"/>
      <c r="ECW40" s="53"/>
      <c r="ECX40" s="53"/>
      <c r="ECY40" s="53"/>
      <c r="ECZ40" s="53"/>
      <c r="EDA40" s="53"/>
      <c r="EDB40" s="53"/>
      <c r="EDC40" s="53"/>
      <c r="EDD40" s="53"/>
      <c r="EDE40" s="53"/>
      <c r="EDF40" s="53"/>
      <c r="EDG40" s="53"/>
      <c r="EDH40" s="53"/>
      <c r="EDI40" s="53"/>
      <c r="EDJ40" s="53"/>
      <c r="EDK40" s="53"/>
      <c r="EDL40" s="53"/>
      <c r="EDM40" s="53"/>
      <c r="EDN40" s="53"/>
      <c r="EDO40" s="53"/>
      <c r="EDP40" s="53"/>
      <c r="EDQ40" s="53"/>
      <c r="EDR40" s="53"/>
      <c r="EDS40" s="53"/>
      <c r="EDT40" s="53"/>
      <c r="EDU40" s="53"/>
      <c r="EDV40" s="53"/>
      <c r="EDW40" s="53"/>
      <c r="EDX40" s="53"/>
      <c r="EDY40" s="53"/>
      <c r="EDZ40" s="53"/>
      <c r="EEA40" s="53"/>
      <c r="EEB40" s="53"/>
      <c r="EEC40" s="53"/>
      <c r="EED40" s="53"/>
      <c r="EEE40" s="53"/>
      <c r="EEF40" s="53"/>
      <c r="EEG40" s="53"/>
      <c r="EEH40" s="53"/>
      <c r="EEI40" s="53"/>
      <c r="EEJ40" s="53"/>
      <c r="EEK40" s="53"/>
      <c r="EEL40" s="53"/>
      <c r="EEM40" s="53"/>
      <c r="EEN40" s="53"/>
      <c r="EEO40" s="53"/>
      <c r="EEP40" s="53"/>
      <c r="EEQ40" s="53"/>
      <c r="EER40" s="53"/>
      <c r="EES40" s="53"/>
      <c r="EET40" s="53"/>
      <c r="EEU40" s="53"/>
      <c r="EEV40" s="53"/>
      <c r="EEW40" s="53"/>
      <c r="EEX40" s="53"/>
      <c r="EEY40" s="53"/>
      <c r="EEZ40" s="53"/>
      <c r="EFA40" s="53"/>
      <c r="EFB40" s="53"/>
      <c r="EFC40" s="53"/>
      <c r="EFD40" s="53"/>
      <c r="EFE40" s="53"/>
      <c r="EFF40" s="53"/>
      <c r="EFG40" s="53"/>
      <c r="EFH40" s="53"/>
      <c r="EFI40" s="53"/>
      <c r="EFJ40" s="53"/>
      <c r="EFK40" s="53"/>
      <c r="EFL40" s="53"/>
      <c r="EFM40" s="53"/>
      <c r="EFN40" s="53"/>
      <c r="EFO40" s="53"/>
      <c r="EFP40" s="53"/>
      <c r="EFQ40" s="53"/>
      <c r="EFR40" s="53"/>
      <c r="EFS40" s="53"/>
      <c r="EFT40" s="53"/>
      <c r="EFU40" s="53"/>
      <c r="EFV40" s="53"/>
      <c r="EFW40" s="53"/>
      <c r="EFX40" s="53"/>
      <c r="EFY40" s="53"/>
      <c r="EFZ40" s="53"/>
      <c r="EGA40" s="53"/>
      <c r="EGB40" s="53"/>
      <c r="EGC40" s="53"/>
      <c r="EGD40" s="53"/>
      <c r="EGE40" s="53"/>
      <c r="EGF40" s="53"/>
      <c r="EGG40" s="53"/>
      <c r="EGH40" s="53"/>
      <c r="EGI40" s="53"/>
      <c r="EGJ40" s="53"/>
      <c r="EGK40" s="53"/>
      <c r="EGL40" s="53"/>
      <c r="EGM40" s="53"/>
      <c r="EGN40" s="53"/>
      <c r="EGO40" s="53"/>
      <c r="EGP40" s="53"/>
      <c r="EGQ40" s="53"/>
      <c r="EGR40" s="53"/>
      <c r="EGS40" s="53"/>
      <c r="EGT40" s="53"/>
      <c r="EGU40" s="53"/>
      <c r="EGV40" s="53"/>
      <c r="EGW40" s="53"/>
      <c r="EGX40" s="53"/>
      <c r="EGY40" s="53"/>
      <c r="EGZ40" s="53"/>
      <c r="EHA40" s="53"/>
      <c r="EHB40" s="53"/>
      <c r="EHC40" s="53"/>
      <c r="EHD40" s="53"/>
      <c r="EHE40" s="53"/>
      <c r="EHF40" s="53"/>
      <c r="EHG40" s="53"/>
      <c r="EHH40" s="53"/>
      <c r="EHI40" s="53"/>
      <c r="EHJ40" s="53"/>
      <c r="EHK40" s="53"/>
      <c r="EHL40" s="53"/>
      <c r="EHM40" s="53"/>
      <c r="EHN40" s="53"/>
      <c r="EHO40" s="53"/>
      <c r="EHP40" s="53"/>
      <c r="EHQ40" s="53"/>
      <c r="EHR40" s="53"/>
      <c r="EHS40" s="53"/>
      <c r="EHT40" s="53"/>
      <c r="EHU40" s="53"/>
      <c r="EHV40" s="53"/>
      <c r="EHW40" s="53"/>
      <c r="EHX40" s="53"/>
      <c r="EHY40" s="53"/>
      <c r="EHZ40" s="53"/>
      <c r="EIA40" s="53"/>
      <c r="EIB40" s="53"/>
      <c r="EIC40" s="53"/>
      <c r="EID40" s="53"/>
      <c r="EIE40" s="53"/>
      <c r="EIF40" s="53"/>
      <c r="EIG40" s="53"/>
      <c r="EIH40" s="53"/>
      <c r="EII40" s="53"/>
      <c r="EIJ40" s="53"/>
      <c r="EIK40" s="53"/>
      <c r="EIL40" s="53"/>
      <c r="EIM40" s="53"/>
      <c r="EIN40" s="53"/>
      <c r="EIO40" s="53"/>
      <c r="EIP40" s="53"/>
      <c r="EIQ40" s="53"/>
      <c r="EIR40" s="53"/>
      <c r="EIS40" s="53"/>
      <c r="EIT40" s="53"/>
      <c r="EIU40" s="53"/>
      <c r="EIV40" s="53"/>
      <c r="EIW40" s="53"/>
      <c r="EIX40" s="53"/>
      <c r="EIY40" s="53"/>
      <c r="EIZ40" s="53"/>
      <c r="EJA40" s="53"/>
      <c r="EJB40" s="53"/>
      <c r="EJC40" s="53"/>
      <c r="EJD40" s="53"/>
      <c r="EJE40" s="53"/>
      <c r="EJF40" s="53"/>
      <c r="EJG40" s="53"/>
      <c r="EJH40" s="53"/>
      <c r="EJI40" s="53"/>
      <c r="EJJ40" s="53"/>
      <c r="EJK40" s="53"/>
      <c r="EJL40" s="53"/>
      <c r="EJM40" s="53"/>
      <c r="EJN40" s="53"/>
      <c r="EJO40" s="53"/>
      <c r="EJP40" s="53"/>
      <c r="EJQ40" s="53"/>
      <c r="EJR40" s="53"/>
      <c r="EJS40" s="53"/>
      <c r="EJT40" s="53"/>
      <c r="EJU40" s="53"/>
      <c r="EJV40" s="53"/>
      <c r="EJW40" s="53"/>
      <c r="EJX40" s="53"/>
      <c r="EJY40" s="53"/>
      <c r="EJZ40" s="53"/>
      <c r="EKA40" s="53"/>
      <c r="EKB40" s="53"/>
      <c r="EKC40" s="53"/>
      <c r="EKD40" s="53"/>
      <c r="EKE40" s="53"/>
      <c r="EKF40" s="53"/>
      <c r="EKG40" s="53"/>
      <c r="EKH40" s="53"/>
      <c r="EKI40" s="53"/>
      <c r="EKJ40" s="53"/>
      <c r="EKK40" s="53"/>
      <c r="EKL40" s="53"/>
      <c r="EKM40" s="53"/>
      <c r="EKN40" s="53"/>
      <c r="EKO40" s="53"/>
      <c r="EKP40" s="53"/>
      <c r="EKQ40" s="53"/>
      <c r="EKR40" s="53"/>
      <c r="EKS40" s="53"/>
      <c r="EKT40" s="53"/>
      <c r="EKU40" s="53"/>
      <c r="EKV40" s="53"/>
      <c r="EKW40" s="53"/>
      <c r="EKX40" s="53"/>
      <c r="EKY40" s="53"/>
      <c r="EKZ40" s="53"/>
      <c r="ELA40" s="53"/>
      <c r="ELB40" s="53"/>
      <c r="ELC40" s="53"/>
      <c r="ELD40" s="53"/>
      <c r="ELE40" s="53"/>
      <c r="ELF40" s="53"/>
      <c r="ELG40" s="53"/>
      <c r="ELH40" s="53"/>
      <c r="ELI40" s="53"/>
      <c r="ELJ40" s="53"/>
      <c r="ELK40" s="53"/>
      <c r="ELL40" s="53"/>
      <c r="ELM40" s="53"/>
      <c r="ELN40" s="53"/>
      <c r="ELO40" s="53"/>
      <c r="ELP40" s="53"/>
      <c r="ELQ40" s="53"/>
      <c r="ELR40" s="53"/>
      <c r="ELS40" s="53"/>
      <c r="ELT40" s="53"/>
      <c r="ELU40" s="53"/>
      <c r="ELV40" s="53"/>
      <c r="ELW40" s="53"/>
      <c r="ELX40" s="53"/>
      <c r="ELY40" s="53"/>
      <c r="ELZ40" s="53"/>
      <c r="EMA40" s="53"/>
      <c r="EMB40" s="53"/>
      <c r="EMC40" s="53"/>
      <c r="EMD40" s="53"/>
      <c r="EME40" s="53"/>
      <c r="EMF40" s="53"/>
      <c r="EMG40" s="53"/>
      <c r="EMH40" s="53"/>
      <c r="EMI40" s="53"/>
      <c r="EMJ40" s="53"/>
      <c r="EMK40" s="53"/>
      <c r="EML40" s="53"/>
      <c r="EMM40" s="53"/>
      <c r="EMN40" s="53"/>
      <c r="EMO40" s="53"/>
      <c r="EMP40" s="53"/>
      <c r="EMQ40" s="53"/>
      <c r="EMR40" s="53"/>
      <c r="EMS40" s="53"/>
      <c r="EMT40" s="53"/>
      <c r="EMU40" s="53"/>
      <c r="EMV40" s="53"/>
      <c r="EMW40" s="53"/>
      <c r="EMX40" s="53"/>
      <c r="EMY40" s="53"/>
      <c r="EMZ40" s="53"/>
      <c r="ENA40" s="53"/>
      <c r="ENB40" s="53"/>
      <c r="ENC40" s="53"/>
      <c r="END40" s="53"/>
      <c r="ENE40" s="53"/>
      <c r="ENF40" s="53"/>
      <c r="ENG40" s="53"/>
      <c r="ENH40" s="53"/>
      <c r="ENI40" s="53"/>
      <c r="ENJ40" s="53"/>
      <c r="ENK40" s="53"/>
      <c r="ENL40" s="53"/>
      <c r="ENM40" s="53"/>
      <c r="ENN40" s="53"/>
      <c r="ENO40" s="53"/>
      <c r="ENP40" s="53"/>
      <c r="ENQ40" s="53"/>
      <c r="ENR40" s="53"/>
      <c r="ENS40" s="53"/>
      <c r="ENT40" s="53"/>
      <c r="ENU40" s="53"/>
      <c r="ENV40" s="53"/>
      <c r="ENW40" s="53"/>
      <c r="ENX40" s="53"/>
      <c r="ENY40" s="53"/>
      <c r="ENZ40" s="53"/>
      <c r="EOA40" s="53"/>
      <c r="EOB40" s="53"/>
      <c r="EOC40" s="53"/>
      <c r="EOD40" s="53"/>
      <c r="EOE40" s="53"/>
      <c r="EOF40" s="53"/>
      <c r="EOG40" s="53"/>
      <c r="EOH40" s="53"/>
      <c r="EOI40" s="53"/>
      <c r="EOJ40" s="53"/>
      <c r="EOK40" s="53"/>
      <c r="EOL40" s="53"/>
      <c r="EOM40" s="53"/>
      <c r="EON40" s="53"/>
      <c r="EOO40" s="53"/>
      <c r="EOP40" s="53"/>
      <c r="EOQ40" s="53"/>
      <c r="EOR40" s="53"/>
      <c r="EOS40" s="53"/>
      <c r="EOT40" s="53"/>
      <c r="EOU40" s="53"/>
      <c r="EOV40" s="53"/>
      <c r="EOW40" s="53"/>
      <c r="EOX40" s="53"/>
      <c r="EOY40" s="53"/>
      <c r="EOZ40" s="53"/>
      <c r="EPA40" s="53"/>
      <c r="EPB40" s="53"/>
      <c r="EPC40" s="53"/>
      <c r="EPD40" s="53"/>
      <c r="EPE40" s="53"/>
      <c r="EPF40" s="53"/>
      <c r="EPG40" s="53"/>
      <c r="EPH40" s="53"/>
      <c r="EPI40" s="53"/>
      <c r="EPJ40" s="53"/>
      <c r="EPK40" s="53"/>
      <c r="EPL40" s="53"/>
      <c r="EPM40" s="53"/>
      <c r="EPN40" s="53"/>
      <c r="EPO40" s="53"/>
      <c r="EPP40" s="53"/>
      <c r="EPQ40" s="53"/>
      <c r="EPR40" s="53"/>
      <c r="EPS40" s="53"/>
      <c r="EPT40" s="53"/>
      <c r="EPU40" s="53"/>
      <c r="EPV40" s="53"/>
      <c r="EPW40" s="53"/>
      <c r="EPX40" s="53"/>
      <c r="EPY40" s="53"/>
      <c r="EPZ40" s="53"/>
      <c r="EQA40" s="53"/>
      <c r="EQB40" s="53"/>
      <c r="EQC40" s="53"/>
      <c r="EQD40" s="53"/>
      <c r="EQE40" s="53"/>
      <c r="EQF40" s="53"/>
      <c r="EQG40" s="53"/>
      <c r="EQH40" s="53"/>
      <c r="EQI40" s="53"/>
      <c r="EQJ40" s="53"/>
      <c r="EQK40" s="53"/>
      <c r="EQL40" s="53"/>
      <c r="EQM40" s="53"/>
      <c r="EQN40" s="53"/>
      <c r="EQO40" s="53"/>
      <c r="EQP40" s="53"/>
      <c r="EQQ40" s="53"/>
      <c r="EQR40" s="53"/>
      <c r="EQS40" s="53"/>
      <c r="EQT40" s="53"/>
      <c r="EQU40" s="53"/>
      <c r="EQV40" s="53"/>
      <c r="EQW40" s="53"/>
      <c r="EQX40" s="53"/>
      <c r="EQY40" s="53"/>
      <c r="EQZ40" s="53"/>
      <c r="ERA40" s="53"/>
      <c r="ERB40" s="53"/>
      <c r="ERC40" s="53"/>
      <c r="ERD40" s="53"/>
      <c r="ERE40" s="53"/>
      <c r="ERF40" s="53"/>
      <c r="ERG40" s="53"/>
      <c r="ERH40" s="53"/>
      <c r="ERI40" s="53"/>
      <c r="ERJ40" s="53"/>
      <c r="ERK40" s="53"/>
      <c r="ERL40" s="53"/>
      <c r="ERM40" s="53"/>
      <c r="ERN40" s="53"/>
      <c r="ERO40" s="53"/>
      <c r="ERP40" s="53"/>
      <c r="ERQ40" s="53"/>
      <c r="ERR40" s="53"/>
      <c r="ERS40" s="53"/>
      <c r="ERT40" s="53"/>
      <c r="ERU40" s="53"/>
      <c r="ERV40" s="53"/>
      <c r="ERW40" s="53"/>
      <c r="ERX40" s="53"/>
      <c r="ERY40" s="53"/>
      <c r="ERZ40" s="53"/>
      <c r="ESA40" s="53"/>
      <c r="ESB40" s="53"/>
      <c r="ESC40" s="53"/>
      <c r="ESD40" s="53"/>
      <c r="ESE40" s="53"/>
      <c r="ESF40" s="53"/>
      <c r="ESG40" s="53"/>
      <c r="ESH40" s="53"/>
      <c r="ESI40" s="53"/>
      <c r="ESJ40" s="53"/>
      <c r="ESK40" s="53"/>
      <c r="ESL40" s="53"/>
      <c r="ESM40" s="53"/>
      <c r="ESN40" s="53"/>
      <c r="ESO40" s="53"/>
      <c r="ESP40" s="53"/>
      <c r="ESQ40" s="53"/>
      <c r="ESR40" s="53"/>
      <c r="ESS40" s="53"/>
      <c r="EST40" s="53"/>
      <c r="ESU40" s="53"/>
      <c r="ESV40" s="53"/>
      <c r="ESW40" s="53"/>
      <c r="ESX40" s="53"/>
      <c r="ESY40" s="53"/>
      <c r="ESZ40" s="53"/>
      <c r="ETA40" s="53"/>
      <c r="ETB40" s="53"/>
      <c r="ETC40" s="53"/>
      <c r="ETD40" s="53"/>
      <c r="ETE40" s="53"/>
      <c r="ETF40" s="53"/>
      <c r="ETG40" s="53"/>
      <c r="ETH40" s="53"/>
      <c r="ETI40" s="53"/>
      <c r="ETJ40" s="53"/>
      <c r="ETK40" s="53"/>
      <c r="ETL40" s="53"/>
      <c r="ETM40" s="53"/>
      <c r="ETN40" s="53"/>
      <c r="ETO40" s="53"/>
      <c r="ETP40" s="53"/>
      <c r="ETQ40" s="53"/>
      <c r="ETR40" s="53"/>
      <c r="ETS40" s="53"/>
      <c r="ETT40" s="53"/>
      <c r="ETU40" s="53"/>
      <c r="ETV40" s="53"/>
      <c r="ETW40" s="53"/>
      <c r="ETX40" s="53"/>
      <c r="ETY40" s="53"/>
      <c r="ETZ40" s="53"/>
      <c r="EUA40" s="53"/>
      <c r="EUB40" s="53"/>
      <c r="EUC40" s="53"/>
      <c r="EUD40" s="53"/>
      <c r="EUE40" s="53"/>
      <c r="EUF40" s="53"/>
      <c r="EUG40" s="53"/>
      <c r="EUH40" s="53"/>
      <c r="EUI40" s="53"/>
      <c r="EUJ40" s="53"/>
      <c r="EUK40" s="53"/>
      <c r="EUL40" s="53"/>
      <c r="EUM40" s="53"/>
      <c r="EUN40" s="53"/>
      <c r="EUO40" s="53"/>
      <c r="EUP40" s="53"/>
      <c r="EUQ40" s="53"/>
      <c r="EUR40" s="53"/>
      <c r="EUS40" s="53"/>
      <c r="EUT40" s="53"/>
      <c r="EUU40" s="53"/>
      <c r="EUV40" s="53"/>
      <c r="EUW40" s="53"/>
      <c r="EUX40" s="53"/>
      <c r="EUY40" s="53"/>
      <c r="EUZ40" s="53"/>
      <c r="EVA40" s="53"/>
      <c r="EVB40" s="53"/>
      <c r="EVC40" s="53"/>
      <c r="EVD40" s="53"/>
      <c r="EVE40" s="53"/>
      <c r="EVF40" s="53"/>
      <c r="EVG40" s="53"/>
      <c r="EVH40" s="53"/>
      <c r="EVI40" s="53"/>
      <c r="EVJ40" s="53"/>
      <c r="EVK40" s="53"/>
      <c r="EVL40" s="53"/>
      <c r="EVM40" s="53"/>
      <c r="EVN40" s="53"/>
      <c r="EVO40" s="53"/>
      <c r="EVP40" s="53"/>
      <c r="EVQ40" s="53"/>
      <c r="EVR40" s="53"/>
      <c r="EVS40" s="53"/>
      <c r="EVT40" s="53"/>
      <c r="EVU40" s="53"/>
      <c r="EVV40" s="53"/>
      <c r="EVW40" s="53"/>
      <c r="EVX40" s="53"/>
      <c r="EVY40" s="53"/>
      <c r="EVZ40" s="53"/>
      <c r="EWA40" s="53"/>
      <c r="EWB40" s="53"/>
      <c r="EWC40" s="53"/>
      <c r="EWD40" s="53"/>
      <c r="EWE40" s="53"/>
      <c r="EWF40" s="53"/>
      <c r="EWG40" s="53"/>
      <c r="EWH40" s="53"/>
      <c r="EWI40" s="53"/>
      <c r="EWJ40" s="53"/>
      <c r="EWK40" s="53"/>
      <c r="EWL40" s="53"/>
      <c r="EWM40" s="53"/>
      <c r="EWN40" s="53"/>
      <c r="EWO40" s="53"/>
      <c r="EWP40" s="53"/>
      <c r="EWQ40" s="53"/>
      <c r="EWR40" s="53"/>
      <c r="EWS40" s="53"/>
      <c r="EWT40" s="53"/>
      <c r="EWU40" s="53"/>
      <c r="EWV40" s="53"/>
      <c r="EWW40" s="53"/>
      <c r="EWX40" s="53"/>
      <c r="EWY40" s="53"/>
      <c r="EWZ40" s="53"/>
      <c r="EXA40" s="53"/>
      <c r="EXB40" s="53"/>
      <c r="EXC40" s="53"/>
      <c r="EXD40" s="53"/>
      <c r="EXE40" s="53"/>
      <c r="EXF40" s="53"/>
      <c r="EXG40" s="53"/>
      <c r="EXH40" s="53"/>
      <c r="EXI40" s="53"/>
      <c r="EXJ40" s="53"/>
      <c r="EXK40" s="53"/>
      <c r="EXL40" s="53"/>
      <c r="EXM40" s="53"/>
      <c r="EXN40" s="53"/>
      <c r="EXO40" s="53"/>
      <c r="EXP40" s="53"/>
      <c r="EXQ40" s="53"/>
      <c r="EXR40" s="53"/>
      <c r="EXS40" s="53"/>
      <c r="EXT40" s="53"/>
      <c r="EXU40" s="53"/>
      <c r="EXV40" s="53"/>
      <c r="EXW40" s="53"/>
      <c r="EXX40" s="53"/>
      <c r="EXY40" s="53"/>
      <c r="EXZ40" s="53"/>
      <c r="EYA40" s="53"/>
      <c r="EYB40" s="53"/>
      <c r="EYC40" s="53"/>
      <c r="EYD40" s="53"/>
      <c r="EYE40" s="53"/>
      <c r="EYF40" s="53"/>
      <c r="EYG40" s="53"/>
      <c r="EYH40" s="53"/>
      <c r="EYI40" s="53"/>
      <c r="EYJ40" s="53"/>
      <c r="EYK40" s="53"/>
      <c r="EYL40" s="53"/>
      <c r="EYM40" s="53"/>
      <c r="EYN40" s="53"/>
      <c r="EYO40" s="53"/>
      <c r="EYP40" s="53"/>
      <c r="EYQ40" s="53"/>
      <c r="EYR40" s="53"/>
      <c r="EYS40" s="53"/>
      <c r="EYT40" s="53"/>
      <c r="EYU40" s="53"/>
      <c r="EYV40" s="53"/>
      <c r="EYW40" s="53"/>
      <c r="EYX40" s="53"/>
      <c r="EYY40" s="53"/>
      <c r="EYZ40" s="53"/>
      <c r="EZA40" s="53"/>
      <c r="EZB40" s="53"/>
      <c r="EZC40" s="53"/>
      <c r="EZD40" s="53"/>
      <c r="EZE40" s="53"/>
      <c r="EZF40" s="53"/>
      <c r="EZG40" s="53"/>
      <c r="EZH40" s="53"/>
      <c r="EZI40" s="53"/>
      <c r="EZJ40" s="53"/>
      <c r="EZK40" s="53"/>
      <c r="EZL40" s="53"/>
      <c r="EZM40" s="53"/>
      <c r="EZN40" s="53"/>
      <c r="EZO40" s="53"/>
      <c r="EZP40" s="53"/>
      <c r="EZQ40" s="53"/>
      <c r="EZR40" s="53"/>
      <c r="EZS40" s="53"/>
      <c r="EZT40" s="53"/>
      <c r="EZU40" s="53"/>
      <c r="EZV40" s="53"/>
      <c r="EZW40" s="53"/>
      <c r="EZX40" s="53"/>
      <c r="EZY40" s="53"/>
      <c r="EZZ40" s="53"/>
      <c r="FAA40" s="53"/>
      <c r="FAB40" s="53"/>
      <c r="FAC40" s="53"/>
      <c r="FAD40" s="53"/>
      <c r="FAE40" s="53"/>
      <c r="FAF40" s="53"/>
      <c r="FAG40" s="53"/>
      <c r="FAH40" s="53"/>
      <c r="FAI40" s="53"/>
      <c r="FAJ40" s="53"/>
      <c r="FAK40" s="53"/>
      <c r="FAL40" s="53"/>
      <c r="FAM40" s="53"/>
      <c r="FAN40" s="53"/>
      <c r="FAO40" s="53"/>
      <c r="FAP40" s="53"/>
      <c r="FAQ40" s="53"/>
      <c r="FAR40" s="53"/>
      <c r="FAS40" s="53"/>
      <c r="FAT40" s="53"/>
      <c r="FAU40" s="53"/>
      <c r="FAV40" s="53"/>
      <c r="FAW40" s="53"/>
      <c r="FAX40" s="53"/>
      <c r="FAY40" s="53"/>
      <c r="FAZ40" s="53"/>
      <c r="FBA40" s="53"/>
      <c r="FBB40" s="53"/>
      <c r="FBC40" s="53"/>
      <c r="FBD40" s="53"/>
      <c r="FBE40" s="53"/>
      <c r="FBF40" s="53"/>
      <c r="FBG40" s="53"/>
      <c r="FBH40" s="53"/>
      <c r="FBI40" s="53"/>
      <c r="FBJ40" s="53"/>
      <c r="FBK40" s="53"/>
      <c r="FBL40" s="53"/>
      <c r="FBM40" s="53"/>
      <c r="FBN40" s="53"/>
      <c r="FBO40" s="53"/>
      <c r="FBP40" s="53"/>
      <c r="FBQ40" s="53"/>
      <c r="FBR40" s="53"/>
      <c r="FBS40" s="53"/>
      <c r="FBT40" s="53"/>
      <c r="FBU40" s="53"/>
      <c r="FBV40" s="53"/>
      <c r="FBW40" s="53"/>
      <c r="FBX40" s="53"/>
      <c r="FBY40" s="53"/>
      <c r="FBZ40" s="53"/>
      <c r="FCA40" s="53"/>
      <c r="FCB40" s="53"/>
      <c r="FCC40" s="53"/>
      <c r="FCD40" s="53"/>
      <c r="FCE40" s="53"/>
      <c r="FCF40" s="53"/>
      <c r="FCG40" s="53"/>
      <c r="FCH40" s="53"/>
      <c r="FCI40" s="53"/>
      <c r="FCJ40" s="53"/>
      <c r="FCK40" s="53"/>
      <c r="FCL40" s="53"/>
      <c r="FCM40" s="53"/>
      <c r="FCN40" s="53"/>
      <c r="FCO40" s="53"/>
      <c r="FCP40" s="53"/>
      <c r="FCQ40" s="53"/>
      <c r="FCR40" s="53"/>
      <c r="FCS40" s="53"/>
      <c r="FCT40" s="53"/>
      <c r="FCU40" s="53"/>
      <c r="FCV40" s="53"/>
      <c r="FCW40" s="53"/>
      <c r="FCX40" s="53"/>
      <c r="FCY40" s="53"/>
      <c r="FCZ40" s="53"/>
      <c r="FDA40" s="53"/>
      <c r="FDB40" s="53"/>
      <c r="FDC40" s="53"/>
      <c r="FDD40" s="53"/>
      <c r="FDE40" s="53"/>
      <c r="FDF40" s="53"/>
      <c r="FDG40" s="53"/>
      <c r="FDH40" s="53"/>
      <c r="FDI40" s="53"/>
      <c r="FDJ40" s="53"/>
      <c r="FDK40" s="53"/>
      <c r="FDL40" s="53"/>
      <c r="FDM40" s="53"/>
      <c r="FDN40" s="53"/>
      <c r="FDO40" s="53"/>
      <c r="FDP40" s="53"/>
      <c r="FDQ40" s="53"/>
      <c r="FDR40" s="53"/>
      <c r="FDS40" s="53"/>
      <c r="FDT40" s="53"/>
      <c r="FDU40" s="53"/>
      <c r="FDV40" s="53"/>
      <c r="FDW40" s="53"/>
      <c r="FDX40" s="53"/>
      <c r="FDY40" s="53"/>
      <c r="FDZ40" s="53"/>
      <c r="FEA40" s="53"/>
      <c r="FEB40" s="53"/>
      <c r="FEC40" s="53"/>
      <c r="FED40" s="53"/>
      <c r="FEE40" s="53"/>
      <c r="FEF40" s="53"/>
      <c r="FEG40" s="53"/>
      <c r="FEH40" s="53"/>
      <c r="FEI40" s="53"/>
      <c r="FEJ40" s="53"/>
      <c r="FEK40" s="53"/>
      <c r="FEL40" s="53"/>
      <c r="FEM40" s="53"/>
      <c r="FEN40" s="53"/>
      <c r="FEO40" s="53"/>
      <c r="FEP40" s="53"/>
      <c r="FEQ40" s="53"/>
      <c r="FER40" s="53"/>
      <c r="FES40" s="53"/>
      <c r="FET40" s="53"/>
      <c r="FEU40" s="53"/>
      <c r="FEV40" s="53"/>
      <c r="FEW40" s="53"/>
      <c r="FEX40" s="53"/>
      <c r="FEY40" s="53"/>
      <c r="FEZ40" s="53"/>
      <c r="FFA40" s="53"/>
      <c r="FFB40" s="53"/>
      <c r="FFC40" s="53"/>
      <c r="FFD40" s="53"/>
      <c r="FFE40" s="53"/>
      <c r="FFF40" s="53"/>
      <c r="FFG40" s="53"/>
      <c r="FFH40" s="53"/>
      <c r="FFI40" s="53"/>
      <c r="FFJ40" s="53"/>
      <c r="FFK40" s="53"/>
      <c r="FFL40" s="53"/>
      <c r="FFM40" s="53"/>
      <c r="FFN40" s="53"/>
      <c r="FFO40" s="53"/>
      <c r="FFP40" s="53"/>
      <c r="FFQ40" s="53"/>
      <c r="FFR40" s="53"/>
      <c r="FFS40" s="53"/>
      <c r="FFT40" s="53"/>
      <c r="FFU40" s="53"/>
      <c r="FFV40" s="53"/>
      <c r="FFW40" s="53"/>
      <c r="FFX40" s="53"/>
      <c r="FFY40" s="53"/>
      <c r="FFZ40" s="53"/>
      <c r="FGA40" s="53"/>
      <c r="FGB40" s="53"/>
      <c r="FGC40" s="53"/>
      <c r="FGD40" s="53"/>
      <c r="FGE40" s="53"/>
      <c r="FGF40" s="53"/>
      <c r="FGG40" s="53"/>
      <c r="FGH40" s="53"/>
      <c r="FGI40" s="53"/>
      <c r="FGJ40" s="53"/>
      <c r="FGK40" s="53"/>
      <c r="FGL40" s="53"/>
      <c r="FGM40" s="53"/>
      <c r="FGN40" s="53"/>
      <c r="FGO40" s="53"/>
      <c r="FGP40" s="53"/>
      <c r="FGQ40" s="53"/>
      <c r="FGR40" s="53"/>
      <c r="FGS40" s="53"/>
      <c r="FGT40" s="53"/>
      <c r="FGU40" s="53"/>
      <c r="FGV40" s="53"/>
      <c r="FGW40" s="53"/>
      <c r="FGX40" s="53"/>
      <c r="FGY40" s="53"/>
      <c r="FGZ40" s="53"/>
      <c r="FHA40" s="53"/>
      <c r="FHB40" s="53"/>
      <c r="FHC40" s="53"/>
      <c r="FHD40" s="53"/>
      <c r="FHE40" s="53"/>
      <c r="FHF40" s="53"/>
      <c r="FHG40" s="53"/>
      <c r="FHH40" s="53"/>
      <c r="FHI40" s="53"/>
      <c r="FHJ40" s="53"/>
      <c r="FHK40" s="53"/>
      <c r="FHL40" s="53"/>
      <c r="FHM40" s="53"/>
      <c r="FHN40" s="53"/>
      <c r="FHO40" s="53"/>
      <c r="FHP40" s="53"/>
      <c r="FHQ40" s="53"/>
      <c r="FHR40" s="53"/>
      <c r="FHS40" s="53"/>
      <c r="FHT40" s="53"/>
      <c r="FHU40" s="53"/>
      <c r="FHV40" s="53"/>
      <c r="FHW40" s="53"/>
      <c r="FHX40" s="53"/>
      <c r="FHY40" s="53"/>
      <c r="FHZ40" s="53"/>
      <c r="FIA40" s="53"/>
      <c r="FIB40" s="53"/>
      <c r="FIC40" s="53"/>
      <c r="FID40" s="53"/>
      <c r="FIE40" s="53"/>
      <c r="FIF40" s="53"/>
      <c r="FIG40" s="53"/>
      <c r="FIH40" s="53"/>
      <c r="FII40" s="53"/>
      <c r="FIJ40" s="53"/>
      <c r="FIK40" s="53"/>
      <c r="FIL40" s="53"/>
      <c r="FIM40" s="53"/>
      <c r="FIN40" s="53"/>
      <c r="FIO40" s="53"/>
      <c r="FIP40" s="53"/>
      <c r="FIQ40" s="53"/>
      <c r="FIR40" s="53"/>
      <c r="FIS40" s="53"/>
      <c r="FIT40" s="53"/>
      <c r="FIU40" s="53"/>
      <c r="FIV40" s="53"/>
      <c r="FIW40" s="53"/>
      <c r="FIX40" s="53"/>
      <c r="FIY40" s="53"/>
      <c r="FIZ40" s="53"/>
      <c r="FJA40" s="53"/>
      <c r="FJB40" s="53"/>
      <c r="FJC40" s="53"/>
      <c r="FJD40" s="53"/>
      <c r="FJE40" s="53"/>
      <c r="FJF40" s="53"/>
      <c r="FJG40" s="53"/>
      <c r="FJH40" s="53"/>
      <c r="FJI40" s="53"/>
      <c r="FJJ40" s="53"/>
      <c r="FJK40" s="53"/>
      <c r="FJL40" s="53"/>
      <c r="FJM40" s="53"/>
      <c r="FJN40" s="53"/>
      <c r="FJO40" s="53"/>
      <c r="FJP40" s="53"/>
      <c r="FJQ40" s="53"/>
      <c r="FJR40" s="53"/>
      <c r="FJS40" s="53"/>
      <c r="FJT40" s="53"/>
      <c r="FJU40" s="53"/>
      <c r="FJV40" s="53"/>
      <c r="FJW40" s="53"/>
      <c r="FJX40" s="53"/>
      <c r="FJY40" s="53"/>
      <c r="FJZ40" s="53"/>
      <c r="FKA40" s="53"/>
      <c r="FKB40" s="53"/>
      <c r="FKC40" s="53"/>
      <c r="FKD40" s="53"/>
      <c r="FKE40" s="53"/>
      <c r="FKF40" s="53"/>
      <c r="FKG40" s="53"/>
      <c r="FKH40" s="53"/>
      <c r="FKI40" s="53"/>
      <c r="FKJ40" s="53"/>
      <c r="FKK40" s="53"/>
      <c r="FKL40" s="53"/>
      <c r="FKM40" s="53"/>
      <c r="FKN40" s="53"/>
      <c r="FKO40" s="53"/>
      <c r="FKP40" s="53"/>
      <c r="FKQ40" s="53"/>
      <c r="FKR40" s="53"/>
      <c r="FKS40" s="53"/>
      <c r="FKT40" s="53"/>
      <c r="FKU40" s="53"/>
      <c r="FKV40" s="53"/>
      <c r="FKW40" s="53"/>
      <c r="FKX40" s="53"/>
      <c r="FKY40" s="53"/>
      <c r="FKZ40" s="53"/>
      <c r="FLA40" s="53"/>
      <c r="FLB40" s="53"/>
      <c r="FLC40" s="53"/>
      <c r="FLD40" s="53"/>
      <c r="FLE40" s="53"/>
      <c r="FLF40" s="53"/>
      <c r="FLG40" s="53"/>
      <c r="FLH40" s="53"/>
      <c r="FLI40" s="53"/>
      <c r="FLJ40" s="53"/>
      <c r="FLK40" s="53"/>
      <c r="FLL40" s="53"/>
      <c r="FLM40" s="53"/>
      <c r="FLN40" s="53"/>
      <c r="FLO40" s="53"/>
      <c r="FLP40" s="53"/>
      <c r="FLQ40" s="53"/>
      <c r="FLR40" s="53"/>
      <c r="FLS40" s="53"/>
      <c r="FLT40" s="53"/>
      <c r="FLU40" s="53"/>
      <c r="FLV40" s="53"/>
      <c r="FLW40" s="53"/>
      <c r="FLX40" s="53"/>
      <c r="FLY40" s="53"/>
      <c r="FLZ40" s="53"/>
      <c r="FMA40" s="53"/>
      <c r="FMB40" s="53"/>
      <c r="FMC40" s="53"/>
      <c r="FMD40" s="53"/>
      <c r="FME40" s="53"/>
      <c r="FMF40" s="53"/>
      <c r="FMG40" s="53"/>
      <c r="FMH40" s="53"/>
      <c r="FMI40" s="53"/>
      <c r="FMJ40" s="53"/>
      <c r="FMK40" s="53"/>
      <c r="FML40" s="53"/>
      <c r="FMM40" s="53"/>
      <c r="FMN40" s="53"/>
      <c r="FMO40" s="53"/>
      <c r="FMP40" s="53"/>
      <c r="FMQ40" s="53"/>
      <c r="FMR40" s="53"/>
      <c r="FMS40" s="53"/>
      <c r="FMT40" s="53"/>
      <c r="FMU40" s="53"/>
      <c r="FMV40" s="53"/>
      <c r="FMW40" s="53"/>
      <c r="FMX40" s="53"/>
      <c r="FMY40" s="53"/>
      <c r="FMZ40" s="53"/>
      <c r="FNA40" s="53"/>
      <c r="FNB40" s="53"/>
      <c r="FNC40" s="53"/>
      <c r="FND40" s="53"/>
      <c r="FNE40" s="53"/>
      <c r="FNF40" s="53"/>
      <c r="FNG40" s="53"/>
      <c r="FNH40" s="53"/>
      <c r="FNI40" s="53"/>
      <c r="FNJ40" s="53"/>
      <c r="FNK40" s="53"/>
      <c r="FNL40" s="53"/>
      <c r="FNM40" s="53"/>
      <c r="FNN40" s="53"/>
      <c r="FNO40" s="53"/>
      <c r="FNP40" s="53"/>
      <c r="FNQ40" s="53"/>
      <c r="FNR40" s="53"/>
      <c r="FNS40" s="53"/>
      <c r="FNT40" s="53"/>
      <c r="FNU40" s="53"/>
      <c r="FNV40" s="53"/>
      <c r="FNW40" s="53"/>
      <c r="FNX40" s="53"/>
      <c r="FNY40" s="53"/>
      <c r="FNZ40" s="53"/>
      <c r="FOA40" s="53"/>
      <c r="FOB40" s="53"/>
      <c r="FOC40" s="53"/>
      <c r="FOD40" s="53"/>
      <c r="FOE40" s="53"/>
      <c r="FOF40" s="53"/>
      <c r="FOG40" s="53"/>
      <c r="FOH40" s="53"/>
      <c r="FOI40" s="53"/>
      <c r="FOJ40" s="53"/>
      <c r="FOK40" s="53"/>
      <c r="FOL40" s="53"/>
      <c r="FOM40" s="53"/>
      <c r="FON40" s="53"/>
      <c r="FOO40" s="53"/>
      <c r="FOP40" s="53"/>
      <c r="FOQ40" s="53"/>
      <c r="FOR40" s="53"/>
      <c r="FOS40" s="53"/>
      <c r="FOT40" s="53"/>
      <c r="FOU40" s="53"/>
      <c r="FOV40" s="53"/>
      <c r="FOW40" s="53"/>
      <c r="FOX40" s="53"/>
      <c r="FOY40" s="53"/>
      <c r="FOZ40" s="53"/>
      <c r="FPA40" s="53"/>
      <c r="FPB40" s="53"/>
      <c r="FPC40" s="53"/>
      <c r="FPD40" s="53"/>
      <c r="FPE40" s="53"/>
      <c r="FPF40" s="53"/>
      <c r="FPG40" s="53"/>
      <c r="FPH40" s="53"/>
      <c r="FPI40" s="53"/>
      <c r="FPJ40" s="53"/>
      <c r="FPK40" s="53"/>
      <c r="FPL40" s="53"/>
      <c r="FPM40" s="53"/>
      <c r="FPN40" s="53"/>
      <c r="FPO40" s="53"/>
      <c r="FPP40" s="53"/>
      <c r="FPQ40" s="53"/>
      <c r="FPR40" s="53"/>
      <c r="FPS40" s="53"/>
      <c r="FPT40" s="53"/>
      <c r="FPU40" s="53"/>
      <c r="FPV40" s="53"/>
      <c r="FPW40" s="53"/>
      <c r="FPX40" s="53"/>
      <c r="FPY40" s="53"/>
      <c r="FPZ40" s="53"/>
      <c r="FQA40" s="53"/>
      <c r="FQB40" s="53"/>
      <c r="FQC40" s="53"/>
      <c r="FQD40" s="53"/>
      <c r="FQE40" s="53"/>
      <c r="FQF40" s="53"/>
      <c r="FQG40" s="53"/>
      <c r="FQH40" s="53"/>
      <c r="FQI40" s="53"/>
      <c r="FQJ40" s="53"/>
      <c r="FQK40" s="53"/>
      <c r="FQL40" s="53"/>
      <c r="FQM40" s="53"/>
      <c r="FQN40" s="53"/>
      <c r="FQO40" s="53"/>
      <c r="FQP40" s="53"/>
      <c r="FQQ40" s="53"/>
      <c r="FQR40" s="53"/>
      <c r="FQS40" s="53"/>
      <c r="FQT40" s="53"/>
      <c r="FQU40" s="53"/>
      <c r="FQV40" s="53"/>
      <c r="FQW40" s="53"/>
      <c r="FQX40" s="53"/>
      <c r="FQY40" s="53"/>
      <c r="FQZ40" s="53"/>
      <c r="FRA40" s="53"/>
      <c r="FRB40" s="53"/>
      <c r="FRC40" s="53"/>
      <c r="FRD40" s="53"/>
      <c r="FRE40" s="53"/>
      <c r="FRF40" s="53"/>
      <c r="FRG40" s="53"/>
      <c r="FRH40" s="53"/>
      <c r="FRI40" s="53"/>
      <c r="FRJ40" s="53"/>
      <c r="FRK40" s="53"/>
      <c r="FRL40" s="53"/>
      <c r="FRM40" s="53"/>
      <c r="FRN40" s="53"/>
      <c r="FRO40" s="53"/>
      <c r="FRP40" s="53"/>
      <c r="FRQ40" s="53"/>
      <c r="FRR40" s="53"/>
      <c r="FRS40" s="53"/>
      <c r="FRT40" s="53"/>
      <c r="FRU40" s="53"/>
      <c r="FRV40" s="53"/>
      <c r="FRW40" s="53"/>
      <c r="FRX40" s="53"/>
      <c r="FRY40" s="53"/>
      <c r="FRZ40" s="53"/>
      <c r="FSA40" s="53"/>
      <c r="FSB40" s="53"/>
      <c r="FSC40" s="53"/>
      <c r="FSD40" s="53"/>
      <c r="FSE40" s="53"/>
      <c r="FSF40" s="53"/>
      <c r="FSG40" s="53"/>
      <c r="FSH40" s="53"/>
      <c r="FSI40" s="53"/>
      <c r="FSJ40" s="53"/>
      <c r="FSK40" s="53"/>
      <c r="FSL40" s="53"/>
      <c r="FSM40" s="53"/>
      <c r="FSN40" s="53"/>
      <c r="FSO40" s="53"/>
      <c r="FSP40" s="53"/>
      <c r="FSQ40" s="53"/>
      <c r="FSR40" s="53"/>
      <c r="FSS40" s="53"/>
      <c r="FST40" s="53"/>
      <c r="FSU40" s="53"/>
      <c r="FSV40" s="53"/>
      <c r="FSW40" s="53"/>
      <c r="FSX40" s="53"/>
      <c r="FSY40" s="53"/>
      <c r="FSZ40" s="53"/>
      <c r="FTA40" s="53"/>
      <c r="FTB40" s="53"/>
      <c r="FTC40" s="53"/>
      <c r="FTD40" s="53"/>
      <c r="FTE40" s="53"/>
      <c r="FTF40" s="53"/>
      <c r="FTG40" s="53"/>
      <c r="FTH40" s="53"/>
      <c r="FTI40" s="53"/>
      <c r="FTJ40" s="53"/>
      <c r="FTK40" s="53"/>
      <c r="FTL40" s="53"/>
      <c r="FTM40" s="53"/>
      <c r="FTN40" s="53"/>
      <c r="FTO40" s="53"/>
      <c r="FTP40" s="53"/>
      <c r="FTQ40" s="53"/>
      <c r="FTR40" s="53"/>
      <c r="FTS40" s="53"/>
      <c r="FTT40" s="53"/>
      <c r="FTU40" s="53"/>
      <c r="FTV40" s="53"/>
      <c r="FTW40" s="53"/>
      <c r="FTX40" s="53"/>
      <c r="FTY40" s="53"/>
      <c r="FTZ40" s="53"/>
      <c r="FUA40" s="53"/>
      <c r="FUB40" s="53"/>
      <c r="FUC40" s="53"/>
      <c r="FUD40" s="53"/>
      <c r="FUE40" s="53"/>
      <c r="FUF40" s="53"/>
      <c r="FUG40" s="53"/>
      <c r="FUH40" s="53"/>
      <c r="FUI40" s="53"/>
      <c r="FUJ40" s="53"/>
      <c r="FUK40" s="53"/>
      <c r="FUL40" s="53"/>
      <c r="FUM40" s="53"/>
      <c r="FUN40" s="53"/>
      <c r="FUO40" s="53"/>
      <c r="FUP40" s="53"/>
      <c r="FUQ40" s="53"/>
      <c r="FUR40" s="53"/>
      <c r="FUS40" s="53"/>
      <c r="FUT40" s="53"/>
      <c r="FUU40" s="53"/>
      <c r="FUV40" s="53"/>
      <c r="FUW40" s="53"/>
      <c r="FUX40" s="53"/>
      <c r="FUY40" s="53"/>
      <c r="FUZ40" s="53"/>
      <c r="FVA40" s="53"/>
      <c r="FVB40" s="53"/>
      <c r="FVC40" s="53"/>
      <c r="FVD40" s="53"/>
      <c r="FVE40" s="53"/>
      <c r="FVF40" s="53"/>
      <c r="FVG40" s="53"/>
      <c r="FVH40" s="53"/>
      <c r="FVI40" s="53"/>
      <c r="FVJ40" s="53"/>
      <c r="FVK40" s="53"/>
      <c r="FVL40" s="53"/>
      <c r="FVM40" s="53"/>
      <c r="FVN40" s="53"/>
      <c r="FVO40" s="53"/>
      <c r="FVP40" s="53"/>
      <c r="FVQ40" s="53"/>
      <c r="FVR40" s="53"/>
      <c r="FVS40" s="53"/>
      <c r="FVT40" s="53"/>
      <c r="FVU40" s="53"/>
      <c r="FVV40" s="53"/>
      <c r="FVW40" s="53"/>
      <c r="FVX40" s="53"/>
      <c r="FVY40" s="53"/>
      <c r="FVZ40" s="53"/>
      <c r="FWA40" s="53"/>
      <c r="FWB40" s="53"/>
      <c r="FWC40" s="53"/>
      <c r="FWD40" s="53"/>
      <c r="FWE40" s="53"/>
      <c r="FWF40" s="53"/>
      <c r="FWG40" s="53"/>
      <c r="FWH40" s="53"/>
      <c r="FWI40" s="53"/>
      <c r="FWJ40" s="53"/>
      <c r="FWK40" s="53"/>
      <c r="FWL40" s="53"/>
      <c r="FWM40" s="53"/>
      <c r="FWN40" s="53"/>
      <c r="FWO40" s="53"/>
      <c r="FWP40" s="53"/>
      <c r="FWQ40" s="53"/>
      <c r="FWR40" s="53"/>
      <c r="FWS40" s="53"/>
      <c r="FWT40" s="53"/>
      <c r="FWU40" s="53"/>
      <c r="FWV40" s="53"/>
      <c r="FWW40" s="53"/>
      <c r="FWX40" s="53"/>
      <c r="FWY40" s="53"/>
      <c r="FWZ40" s="53"/>
      <c r="FXA40" s="53"/>
      <c r="FXB40" s="53"/>
      <c r="FXC40" s="53"/>
      <c r="FXD40" s="53"/>
      <c r="FXE40" s="53"/>
      <c r="FXF40" s="53"/>
      <c r="FXG40" s="53"/>
      <c r="FXH40" s="53"/>
      <c r="FXI40" s="53"/>
      <c r="FXJ40" s="53"/>
      <c r="FXK40" s="53"/>
      <c r="FXL40" s="53"/>
      <c r="FXM40" s="53"/>
      <c r="FXN40" s="53"/>
      <c r="FXO40" s="53"/>
      <c r="FXP40" s="53"/>
      <c r="FXQ40" s="53"/>
      <c r="FXR40" s="53"/>
      <c r="FXS40" s="53"/>
      <c r="FXT40" s="53"/>
      <c r="FXU40" s="53"/>
      <c r="FXV40" s="53"/>
      <c r="FXW40" s="53"/>
      <c r="FXX40" s="53"/>
      <c r="FXY40" s="53"/>
      <c r="FXZ40" s="53"/>
      <c r="FYA40" s="53"/>
      <c r="FYB40" s="53"/>
      <c r="FYC40" s="53"/>
      <c r="FYD40" s="53"/>
      <c r="FYE40" s="53"/>
      <c r="FYF40" s="53"/>
      <c r="FYG40" s="53"/>
      <c r="FYH40" s="53"/>
      <c r="FYI40" s="53"/>
      <c r="FYJ40" s="53"/>
      <c r="FYK40" s="53"/>
      <c r="FYL40" s="53"/>
      <c r="FYM40" s="53"/>
      <c r="FYN40" s="53"/>
      <c r="FYO40" s="53"/>
      <c r="FYP40" s="53"/>
      <c r="FYQ40" s="53"/>
      <c r="FYR40" s="53"/>
      <c r="FYS40" s="53"/>
      <c r="FYT40" s="53"/>
      <c r="FYU40" s="53"/>
      <c r="FYV40" s="53"/>
      <c r="FYW40" s="53"/>
      <c r="FYX40" s="53"/>
      <c r="FYY40" s="53"/>
      <c r="FYZ40" s="53"/>
      <c r="FZA40" s="53"/>
      <c r="FZB40" s="53"/>
      <c r="FZC40" s="53"/>
      <c r="FZD40" s="53"/>
      <c r="FZE40" s="53"/>
      <c r="FZF40" s="53"/>
      <c r="FZG40" s="53"/>
      <c r="FZH40" s="53"/>
      <c r="FZI40" s="53"/>
      <c r="FZJ40" s="53"/>
      <c r="FZK40" s="53"/>
      <c r="FZL40" s="53"/>
      <c r="FZM40" s="53"/>
      <c r="FZN40" s="53"/>
      <c r="FZO40" s="53"/>
      <c r="FZP40" s="53"/>
      <c r="FZQ40" s="53"/>
      <c r="FZR40" s="53"/>
      <c r="FZS40" s="53"/>
      <c r="FZT40" s="53"/>
      <c r="FZU40" s="53"/>
      <c r="FZV40" s="53"/>
      <c r="FZW40" s="53"/>
      <c r="FZX40" s="53"/>
      <c r="FZY40" s="53"/>
      <c r="FZZ40" s="53"/>
      <c r="GAA40" s="53"/>
      <c r="GAB40" s="53"/>
      <c r="GAC40" s="53"/>
      <c r="GAD40" s="53"/>
      <c r="GAE40" s="53"/>
      <c r="GAF40" s="53"/>
      <c r="GAG40" s="53"/>
      <c r="GAH40" s="53"/>
      <c r="GAI40" s="53"/>
      <c r="GAJ40" s="53"/>
      <c r="GAK40" s="53"/>
      <c r="GAL40" s="53"/>
      <c r="GAM40" s="53"/>
      <c r="GAN40" s="53"/>
      <c r="GAO40" s="53"/>
      <c r="GAP40" s="53"/>
      <c r="GAQ40" s="53"/>
      <c r="GAR40" s="53"/>
      <c r="GAS40" s="53"/>
      <c r="GAT40" s="53"/>
      <c r="GAU40" s="53"/>
      <c r="GAV40" s="53"/>
      <c r="GAW40" s="53"/>
      <c r="GAX40" s="53"/>
      <c r="GAY40" s="53"/>
      <c r="GAZ40" s="53"/>
      <c r="GBA40" s="53"/>
      <c r="GBB40" s="53"/>
      <c r="GBC40" s="53"/>
      <c r="GBD40" s="53"/>
      <c r="GBE40" s="53"/>
      <c r="GBF40" s="53"/>
      <c r="GBG40" s="53"/>
      <c r="GBH40" s="53"/>
      <c r="GBI40" s="53"/>
      <c r="GBJ40" s="53"/>
      <c r="GBK40" s="53"/>
      <c r="GBL40" s="53"/>
      <c r="GBM40" s="53"/>
      <c r="GBN40" s="53"/>
      <c r="GBO40" s="53"/>
      <c r="GBP40" s="53"/>
      <c r="GBQ40" s="53"/>
      <c r="GBR40" s="53"/>
      <c r="GBS40" s="53"/>
      <c r="GBT40" s="53"/>
      <c r="GBU40" s="53"/>
      <c r="GBV40" s="53"/>
      <c r="GBW40" s="53"/>
      <c r="GBX40" s="53"/>
      <c r="GBY40" s="53"/>
      <c r="GBZ40" s="53"/>
      <c r="GCA40" s="53"/>
      <c r="GCB40" s="53"/>
      <c r="GCC40" s="53"/>
      <c r="GCD40" s="53"/>
      <c r="GCE40" s="53"/>
      <c r="GCF40" s="53"/>
      <c r="GCG40" s="53"/>
      <c r="GCH40" s="53"/>
      <c r="GCI40" s="53"/>
      <c r="GCJ40" s="53"/>
      <c r="GCK40" s="53"/>
      <c r="GCL40" s="53"/>
      <c r="GCM40" s="53"/>
      <c r="GCN40" s="53"/>
      <c r="GCO40" s="53"/>
      <c r="GCP40" s="53"/>
      <c r="GCQ40" s="53"/>
      <c r="GCR40" s="53"/>
      <c r="GCS40" s="53"/>
      <c r="GCT40" s="53"/>
      <c r="GCU40" s="53"/>
      <c r="GCV40" s="53"/>
      <c r="GCW40" s="53"/>
      <c r="GCX40" s="53"/>
      <c r="GCY40" s="53"/>
      <c r="GCZ40" s="53"/>
      <c r="GDA40" s="53"/>
      <c r="GDB40" s="53"/>
      <c r="GDC40" s="53"/>
      <c r="GDD40" s="53"/>
      <c r="GDE40" s="53"/>
      <c r="GDF40" s="53"/>
      <c r="GDG40" s="53"/>
      <c r="GDH40" s="53"/>
      <c r="GDI40" s="53"/>
      <c r="GDJ40" s="53"/>
      <c r="GDK40" s="53"/>
      <c r="GDL40" s="53"/>
      <c r="GDM40" s="53"/>
      <c r="GDN40" s="53"/>
      <c r="GDO40" s="53"/>
      <c r="GDP40" s="53"/>
      <c r="GDQ40" s="53"/>
      <c r="GDR40" s="53"/>
      <c r="GDS40" s="53"/>
      <c r="GDT40" s="53"/>
      <c r="GDU40" s="53"/>
      <c r="GDV40" s="53"/>
      <c r="GDW40" s="53"/>
      <c r="GDX40" s="53"/>
      <c r="GDY40" s="53"/>
      <c r="GDZ40" s="53"/>
      <c r="GEA40" s="53"/>
      <c r="GEB40" s="53"/>
      <c r="GEC40" s="53"/>
      <c r="GED40" s="53"/>
      <c r="GEE40" s="53"/>
      <c r="GEF40" s="53"/>
      <c r="GEG40" s="53"/>
      <c r="GEH40" s="53"/>
      <c r="GEI40" s="53"/>
      <c r="GEJ40" s="53"/>
      <c r="GEK40" s="53"/>
      <c r="GEL40" s="53"/>
      <c r="GEM40" s="53"/>
      <c r="GEN40" s="53"/>
      <c r="GEO40" s="53"/>
      <c r="GEP40" s="53"/>
      <c r="GEQ40" s="53"/>
      <c r="GER40" s="53"/>
      <c r="GES40" s="53"/>
      <c r="GET40" s="53"/>
      <c r="GEU40" s="53"/>
      <c r="GEV40" s="53"/>
      <c r="GEW40" s="53"/>
      <c r="GEX40" s="53"/>
      <c r="GEY40" s="53"/>
      <c r="GEZ40" s="53"/>
      <c r="GFA40" s="53"/>
      <c r="GFB40" s="53"/>
      <c r="GFC40" s="53"/>
      <c r="GFD40" s="53"/>
      <c r="GFE40" s="53"/>
      <c r="GFF40" s="53"/>
      <c r="GFG40" s="53"/>
      <c r="GFH40" s="53"/>
      <c r="GFI40" s="53"/>
      <c r="GFJ40" s="53"/>
      <c r="GFK40" s="53"/>
      <c r="GFL40" s="53"/>
      <c r="GFM40" s="53"/>
      <c r="GFN40" s="53"/>
      <c r="GFO40" s="53"/>
      <c r="GFP40" s="53"/>
      <c r="GFQ40" s="53"/>
      <c r="GFR40" s="53"/>
      <c r="GFS40" s="53"/>
      <c r="GFT40" s="53"/>
      <c r="GFU40" s="53"/>
      <c r="GFV40" s="53"/>
      <c r="GFW40" s="53"/>
      <c r="GFX40" s="53"/>
      <c r="GFY40" s="53"/>
      <c r="GFZ40" s="53"/>
      <c r="GGA40" s="53"/>
      <c r="GGB40" s="53"/>
      <c r="GGC40" s="53"/>
      <c r="GGD40" s="53"/>
      <c r="GGE40" s="53"/>
      <c r="GGF40" s="53"/>
      <c r="GGG40" s="53"/>
      <c r="GGH40" s="53"/>
      <c r="GGI40" s="53"/>
      <c r="GGJ40" s="53"/>
      <c r="GGK40" s="53"/>
      <c r="GGL40" s="53"/>
      <c r="GGM40" s="53"/>
      <c r="GGN40" s="53"/>
      <c r="GGO40" s="53"/>
      <c r="GGP40" s="53"/>
      <c r="GGQ40" s="53"/>
      <c r="GGR40" s="53"/>
      <c r="GGS40" s="53"/>
      <c r="GGT40" s="53"/>
      <c r="GGU40" s="53"/>
      <c r="GGV40" s="53"/>
      <c r="GGW40" s="53"/>
      <c r="GGX40" s="53"/>
      <c r="GGY40" s="53"/>
      <c r="GGZ40" s="53"/>
      <c r="GHA40" s="53"/>
      <c r="GHB40" s="53"/>
      <c r="GHC40" s="53"/>
      <c r="GHD40" s="53"/>
      <c r="GHE40" s="53"/>
      <c r="GHF40" s="53"/>
      <c r="GHG40" s="53"/>
      <c r="GHH40" s="53"/>
      <c r="GHI40" s="53"/>
      <c r="GHJ40" s="53"/>
      <c r="GHK40" s="53"/>
      <c r="GHL40" s="53"/>
      <c r="GHM40" s="53"/>
      <c r="GHN40" s="53"/>
      <c r="GHO40" s="53"/>
      <c r="GHP40" s="53"/>
      <c r="GHQ40" s="53"/>
      <c r="GHR40" s="53"/>
      <c r="GHS40" s="53"/>
      <c r="GHT40" s="53"/>
      <c r="GHU40" s="53"/>
      <c r="GHV40" s="53"/>
      <c r="GHW40" s="53"/>
      <c r="GHX40" s="53"/>
      <c r="GHY40" s="53"/>
      <c r="GHZ40" s="53"/>
      <c r="GIA40" s="53"/>
      <c r="GIB40" s="53"/>
      <c r="GIC40" s="53"/>
      <c r="GID40" s="53"/>
      <c r="GIE40" s="53"/>
      <c r="GIF40" s="53"/>
      <c r="GIG40" s="53"/>
      <c r="GIH40" s="53"/>
      <c r="GII40" s="53"/>
      <c r="GIJ40" s="53"/>
      <c r="GIK40" s="53"/>
      <c r="GIL40" s="53"/>
      <c r="GIM40" s="53"/>
      <c r="GIN40" s="53"/>
      <c r="GIO40" s="53"/>
      <c r="GIP40" s="53"/>
      <c r="GIQ40" s="53"/>
      <c r="GIR40" s="53"/>
      <c r="GIS40" s="53"/>
      <c r="GIT40" s="53"/>
      <c r="GIU40" s="53"/>
      <c r="GIV40" s="53"/>
      <c r="GIW40" s="53"/>
      <c r="GIX40" s="53"/>
      <c r="GIY40" s="53"/>
      <c r="GIZ40" s="53"/>
      <c r="GJA40" s="53"/>
      <c r="GJB40" s="53"/>
      <c r="GJC40" s="53"/>
      <c r="GJD40" s="53"/>
      <c r="GJE40" s="53"/>
      <c r="GJF40" s="53"/>
      <c r="GJG40" s="53"/>
      <c r="GJH40" s="53"/>
      <c r="GJI40" s="53"/>
      <c r="GJJ40" s="53"/>
      <c r="GJK40" s="53"/>
      <c r="GJL40" s="53"/>
      <c r="GJM40" s="53"/>
      <c r="GJN40" s="53"/>
      <c r="GJO40" s="53"/>
      <c r="GJP40" s="53"/>
      <c r="GJQ40" s="53"/>
      <c r="GJR40" s="53"/>
      <c r="GJS40" s="53"/>
      <c r="GJT40" s="53"/>
      <c r="GJU40" s="53"/>
      <c r="GJV40" s="53"/>
      <c r="GJW40" s="53"/>
      <c r="GJX40" s="53"/>
      <c r="GJY40" s="53"/>
      <c r="GJZ40" s="53"/>
      <c r="GKA40" s="53"/>
      <c r="GKB40" s="53"/>
      <c r="GKC40" s="53"/>
      <c r="GKD40" s="53"/>
      <c r="GKE40" s="53"/>
      <c r="GKF40" s="53"/>
      <c r="GKG40" s="53"/>
      <c r="GKH40" s="53"/>
      <c r="GKI40" s="53"/>
      <c r="GKJ40" s="53"/>
      <c r="GKK40" s="53"/>
      <c r="GKL40" s="53"/>
      <c r="GKM40" s="53"/>
      <c r="GKN40" s="53"/>
      <c r="GKO40" s="53"/>
      <c r="GKP40" s="53"/>
      <c r="GKQ40" s="53"/>
      <c r="GKR40" s="53"/>
      <c r="GKS40" s="53"/>
      <c r="GKT40" s="53"/>
      <c r="GKU40" s="53"/>
      <c r="GKV40" s="53"/>
      <c r="GKW40" s="53"/>
      <c r="GKX40" s="53"/>
      <c r="GKY40" s="53"/>
      <c r="GKZ40" s="53"/>
      <c r="GLA40" s="53"/>
      <c r="GLB40" s="53"/>
      <c r="GLC40" s="53"/>
      <c r="GLD40" s="53"/>
      <c r="GLE40" s="53"/>
      <c r="GLF40" s="53"/>
      <c r="GLG40" s="53"/>
      <c r="GLH40" s="53"/>
      <c r="GLI40" s="53"/>
      <c r="GLJ40" s="53"/>
      <c r="GLK40" s="53"/>
      <c r="GLL40" s="53"/>
      <c r="GLM40" s="53"/>
      <c r="GLN40" s="53"/>
      <c r="GLO40" s="53"/>
      <c r="GLP40" s="53"/>
      <c r="GLQ40" s="53"/>
      <c r="GLR40" s="53"/>
      <c r="GLS40" s="53"/>
      <c r="GLT40" s="53"/>
      <c r="GLU40" s="53"/>
      <c r="GLV40" s="53"/>
      <c r="GLW40" s="53"/>
      <c r="GLX40" s="53"/>
      <c r="GLY40" s="53"/>
      <c r="GLZ40" s="53"/>
      <c r="GMA40" s="53"/>
      <c r="GMB40" s="53"/>
      <c r="GMC40" s="53"/>
      <c r="GMD40" s="53"/>
      <c r="GME40" s="53"/>
      <c r="GMF40" s="53"/>
      <c r="GMG40" s="53"/>
      <c r="GMH40" s="53"/>
      <c r="GMI40" s="53"/>
      <c r="GMJ40" s="53"/>
      <c r="GMK40" s="53"/>
      <c r="GML40" s="53"/>
      <c r="GMM40" s="53"/>
      <c r="GMN40" s="53"/>
      <c r="GMO40" s="53"/>
      <c r="GMP40" s="53"/>
      <c r="GMQ40" s="53"/>
      <c r="GMR40" s="53"/>
      <c r="GMS40" s="53"/>
      <c r="GMT40" s="53"/>
      <c r="GMU40" s="53"/>
      <c r="GMV40" s="53"/>
      <c r="GMW40" s="53"/>
      <c r="GMX40" s="53"/>
      <c r="GMY40" s="53"/>
      <c r="GMZ40" s="53"/>
      <c r="GNA40" s="53"/>
      <c r="GNB40" s="53"/>
      <c r="GNC40" s="53"/>
      <c r="GND40" s="53"/>
      <c r="GNE40" s="53"/>
      <c r="GNF40" s="53"/>
      <c r="GNG40" s="53"/>
      <c r="GNH40" s="53"/>
      <c r="GNI40" s="53"/>
      <c r="GNJ40" s="53"/>
      <c r="GNK40" s="53"/>
      <c r="GNL40" s="53"/>
      <c r="GNM40" s="53"/>
      <c r="GNN40" s="53"/>
      <c r="GNO40" s="53"/>
      <c r="GNP40" s="53"/>
      <c r="GNQ40" s="53"/>
      <c r="GNR40" s="53"/>
      <c r="GNS40" s="53"/>
      <c r="GNT40" s="53"/>
      <c r="GNU40" s="53"/>
      <c r="GNV40" s="53"/>
      <c r="GNW40" s="53"/>
      <c r="GNX40" s="53"/>
      <c r="GNY40" s="53"/>
      <c r="GNZ40" s="53"/>
      <c r="GOA40" s="53"/>
      <c r="GOB40" s="53"/>
      <c r="GOC40" s="53"/>
      <c r="GOD40" s="53"/>
      <c r="GOE40" s="53"/>
      <c r="GOF40" s="53"/>
      <c r="GOG40" s="53"/>
      <c r="GOH40" s="53"/>
      <c r="GOI40" s="53"/>
      <c r="GOJ40" s="53"/>
      <c r="GOK40" s="53"/>
      <c r="GOL40" s="53"/>
      <c r="GOM40" s="53"/>
      <c r="GON40" s="53"/>
      <c r="GOO40" s="53"/>
      <c r="GOP40" s="53"/>
      <c r="GOQ40" s="53"/>
      <c r="GOR40" s="53"/>
      <c r="GOS40" s="53"/>
      <c r="GOT40" s="53"/>
      <c r="GOU40" s="53"/>
      <c r="GOV40" s="53"/>
      <c r="GOW40" s="53"/>
      <c r="GOX40" s="53"/>
      <c r="GOY40" s="53"/>
      <c r="GOZ40" s="53"/>
      <c r="GPA40" s="53"/>
      <c r="GPB40" s="53"/>
      <c r="GPC40" s="53"/>
      <c r="GPD40" s="53"/>
      <c r="GPE40" s="53"/>
      <c r="GPF40" s="53"/>
      <c r="GPG40" s="53"/>
      <c r="GPH40" s="53"/>
      <c r="GPI40" s="53"/>
      <c r="GPJ40" s="53"/>
      <c r="GPK40" s="53"/>
      <c r="GPL40" s="53"/>
      <c r="GPM40" s="53"/>
      <c r="GPN40" s="53"/>
      <c r="GPO40" s="53"/>
      <c r="GPP40" s="53"/>
      <c r="GPQ40" s="53"/>
      <c r="GPR40" s="53"/>
      <c r="GPS40" s="53"/>
      <c r="GPT40" s="53"/>
      <c r="GPU40" s="53"/>
      <c r="GPV40" s="53"/>
      <c r="GPW40" s="53"/>
      <c r="GPX40" s="53"/>
      <c r="GPY40" s="53"/>
      <c r="GPZ40" s="53"/>
      <c r="GQA40" s="53"/>
      <c r="GQB40" s="53"/>
      <c r="GQC40" s="53"/>
      <c r="GQD40" s="53"/>
      <c r="GQE40" s="53"/>
      <c r="GQF40" s="53"/>
      <c r="GQG40" s="53"/>
      <c r="GQH40" s="53"/>
      <c r="GQI40" s="53"/>
      <c r="GQJ40" s="53"/>
      <c r="GQK40" s="53"/>
      <c r="GQL40" s="53"/>
      <c r="GQM40" s="53"/>
      <c r="GQN40" s="53"/>
      <c r="GQO40" s="53"/>
      <c r="GQP40" s="53"/>
      <c r="GQQ40" s="53"/>
      <c r="GQR40" s="53"/>
      <c r="GQS40" s="53"/>
      <c r="GQT40" s="53"/>
      <c r="GQU40" s="53"/>
      <c r="GQV40" s="53"/>
      <c r="GQW40" s="53"/>
      <c r="GQX40" s="53"/>
      <c r="GQY40" s="53"/>
      <c r="GQZ40" s="53"/>
      <c r="GRA40" s="53"/>
      <c r="GRB40" s="53"/>
      <c r="GRC40" s="53"/>
      <c r="GRD40" s="53"/>
      <c r="GRE40" s="53"/>
      <c r="GRF40" s="53"/>
      <c r="GRG40" s="53"/>
      <c r="GRH40" s="53"/>
      <c r="GRI40" s="53"/>
      <c r="GRJ40" s="53"/>
      <c r="GRK40" s="53"/>
      <c r="GRL40" s="53"/>
      <c r="GRM40" s="53"/>
      <c r="GRN40" s="53"/>
      <c r="GRO40" s="53"/>
      <c r="GRP40" s="53"/>
      <c r="GRQ40" s="53"/>
      <c r="GRR40" s="53"/>
      <c r="GRS40" s="53"/>
      <c r="GRT40" s="53"/>
      <c r="GRU40" s="53"/>
      <c r="GRV40" s="53"/>
      <c r="GRW40" s="53"/>
      <c r="GRX40" s="53"/>
      <c r="GRY40" s="53"/>
      <c r="GRZ40" s="53"/>
      <c r="GSA40" s="53"/>
      <c r="GSB40" s="53"/>
      <c r="GSC40" s="53"/>
      <c r="GSD40" s="53"/>
      <c r="GSE40" s="53"/>
      <c r="GSF40" s="53"/>
      <c r="GSG40" s="53"/>
      <c r="GSH40" s="53"/>
      <c r="GSI40" s="53"/>
      <c r="GSJ40" s="53"/>
      <c r="GSK40" s="53"/>
      <c r="GSL40" s="53"/>
      <c r="GSM40" s="53"/>
      <c r="GSN40" s="53"/>
      <c r="GSO40" s="53"/>
      <c r="GSP40" s="53"/>
      <c r="GSQ40" s="53"/>
      <c r="GSR40" s="53"/>
      <c r="GSS40" s="53"/>
      <c r="GST40" s="53"/>
      <c r="GSU40" s="53"/>
      <c r="GSV40" s="53"/>
      <c r="GSW40" s="53"/>
      <c r="GSX40" s="53"/>
      <c r="GSY40" s="53"/>
      <c r="GSZ40" s="53"/>
      <c r="GTA40" s="53"/>
      <c r="GTB40" s="53"/>
      <c r="GTC40" s="53"/>
      <c r="GTD40" s="53"/>
      <c r="GTE40" s="53"/>
      <c r="GTF40" s="53"/>
      <c r="GTG40" s="53"/>
      <c r="GTH40" s="53"/>
      <c r="GTI40" s="53"/>
      <c r="GTJ40" s="53"/>
      <c r="GTK40" s="53"/>
      <c r="GTL40" s="53"/>
      <c r="GTM40" s="53"/>
      <c r="GTN40" s="53"/>
      <c r="GTO40" s="53"/>
      <c r="GTP40" s="53"/>
      <c r="GTQ40" s="53"/>
      <c r="GTR40" s="53"/>
      <c r="GTS40" s="53"/>
      <c r="GTT40" s="53"/>
      <c r="GTU40" s="53"/>
      <c r="GTV40" s="53"/>
      <c r="GTW40" s="53"/>
      <c r="GTX40" s="53"/>
      <c r="GTY40" s="53"/>
      <c r="GTZ40" s="53"/>
      <c r="GUA40" s="53"/>
      <c r="GUB40" s="53"/>
      <c r="GUC40" s="53"/>
      <c r="GUD40" s="53"/>
      <c r="GUE40" s="53"/>
      <c r="GUF40" s="53"/>
      <c r="GUG40" s="53"/>
      <c r="GUH40" s="53"/>
      <c r="GUI40" s="53"/>
      <c r="GUJ40" s="53"/>
      <c r="GUK40" s="53"/>
      <c r="GUL40" s="53"/>
      <c r="GUM40" s="53"/>
      <c r="GUN40" s="53"/>
      <c r="GUO40" s="53"/>
      <c r="GUP40" s="53"/>
      <c r="GUQ40" s="53"/>
      <c r="GUR40" s="53"/>
      <c r="GUS40" s="53"/>
      <c r="GUT40" s="53"/>
      <c r="GUU40" s="53"/>
      <c r="GUV40" s="53"/>
      <c r="GUW40" s="53"/>
      <c r="GUX40" s="53"/>
      <c r="GUY40" s="53"/>
      <c r="GUZ40" s="53"/>
      <c r="GVA40" s="53"/>
      <c r="GVB40" s="53"/>
      <c r="GVC40" s="53"/>
      <c r="GVD40" s="53"/>
      <c r="GVE40" s="53"/>
      <c r="GVF40" s="53"/>
      <c r="GVG40" s="53"/>
      <c r="GVH40" s="53"/>
      <c r="GVI40" s="53"/>
      <c r="GVJ40" s="53"/>
      <c r="GVK40" s="53"/>
      <c r="GVL40" s="53"/>
      <c r="GVM40" s="53"/>
      <c r="GVN40" s="53"/>
      <c r="GVO40" s="53"/>
      <c r="GVP40" s="53"/>
      <c r="GVQ40" s="53"/>
      <c r="GVR40" s="53"/>
      <c r="GVS40" s="53"/>
      <c r="GVT40" s="53"/>
      <c r="GVU40" s="53"/>
      <c r="GVV40" s="53"/>
      <c r="GVW40" s="53"/>
      <c r="GVX40" s="53"/>
      <c r="GVY40" s="53"/>
      <c r="GVZ40" s="53"/>
      <c r="GWA40" s="53"/>
      <c r="GWB40" s="53"/>
      <c r="GWC40" s="53"/>
      <c r="GWD40" s="53"/>
      <c r="GWE40" s="53"/>
      <c r="GWF40" s="53"/>
      <c r="GWG40" s="53"/>
      <c r="GWH40" s="53"/>
      <c r="GWI40" s="53"/>
      <c r="GWJ40" s="53"/>
      <c r="GWK40" s="53"/>
      <c r="GWL40" s="53"/>
      <c r="GWM40" s="53"/>
      <c r="GWN40" s="53"/>
      <c r="GWO40" s="53"/>
      <c r="GWP40" s="53"/>
      <c r="GWQ40" s="53"/>
      <c r="GWR40" s="53"/>
      <c r="GWS40" s="53"/>
      <c r="GWT40" s="53"/>
      <c r="GWU40" s="53"/>
      <c r="GWV40" s="53"/>
      <c r="GWW40" s="53"/>
      <c r="GWX40" s="53"/>
      <c r="GWY40" s="53"/>
      <c r="GWZ40" s="53"/>
      <c r="GXA40" s="53"/>
      <c r="GXB40" s="53"/>
      <c r="GXC40" s="53"/>
      <c r="GXD40" s="53"/>
      <c r="GXE40" s="53"/>
      <c r="GXF40" s="53"/>
      <c r="GXG40" s="53"/>
      <c r="GXH40" s="53"/>
      <c r="GXI40" s="53"/>
      <c r="GXJ40" s="53"/>
      <c r="GXK40" s="53"/>
      <c r="GXL40" s="53"/>
      <c r="GXM40" s="53"/>
      <c r="GXN40" s="53"/>
      <c r="GXO40" s="53"/>
      <c r="GXP40" s="53"/>
      <c r="GXQ40" s="53"/>
      <c r="GXR40" s="53"/>
      <c r="GXS40" s="53"/>
      <c r="GXT40" s="53"/>
      <c r="GXU40" s="53"/>
      <c r="GXV40" s="53"/>
      <c r="GXW40" s="53"/>
      <c r="GXX40" s="53"/>
      <c r="GXY40" s="53"/>
      <c r="GXZ40" s="53"/>
      <c r="GYA40" s="53"/>
      <c r="GYB40" s="53"/>
      <c r="GYC40" s="53"/>
      <c r="GYD40" s="53"/>
      <c r="GYE40" s="53"/>
      <c r="GYF40" s="53"/>
      <c r="GYG40" s="53"/>
      <c r="GYH40" s="53"/>
      <c r="GYI40" s="53"/>
      <c r="GYJ40" s="53"/>
      <c r="GYK40" s="53"/>
      <c r="GYL40" s="53"/>
      <c r="GYM40" s="53"/>
      <c r="GYN40" s="53"/>
      <c r="GYO40" s="53"/>
      <c r="GYP40" s="53"/>
      <c r="GYQ40" s="53"/>
      <c r="GYR40" s="53"/>
      <c r="GYS40" s="53"/>
      <c r="GYT40" s="53"/>
      <c r="GYU40" s="53"/>
      <c r="GYV40" s="53"/>
      <c r="GYW40" s="53"/>
      <c r="GYX40" s="53"/>
      <c r="GYY40" s="53"/>
      <c r="GYZ40" s="53"/>
      <c r="GZA40" s="53"/>
      <c r="GZB40" s="53"/>
      <c r="GZC40" s="53"/>
      <c r="GZD40" s="53"/>
      <c r="GZE40" s="53"/>
      <c r="GZF40" s="53"/>
      <c r="GZG40" s="53"/>
      <c r="GZH40" s="53"/>
      <c r="GZI40" s="53"/>
      <c r="GZJ40" s="53"/>
      <c r="GZK40" s="53"/>
      <c r="GZL40" s="53"/>
      <c r="GZM40" s="53"/>
      <c r="GZN40" s="53"/>
      <c r="GZO40" s="53"/>
      <c r="GZP40" s="53"/>
      <c r="GZQ40" s="53"/>
      <c r="GZR40" s="53"/>
      <c r="GZS40" s="53"/>
      <c r="GZT40" s="53"/>
      <c r="GZU40" s="53"/>
      <c r="GZV40" s="53"/>
      <c r="GZW40" s="53"/>
      <c r="GZX40" s="53"/>
      <c r="GZY40" s="53"/>
      <c r="GZZ40" s="53"/>
      <c r="HAA40" s="53"/>
      <c r="HAB40" s="53"/>
      <c r="HAC40" s="53"/>
      <c r="HAD40" s="53"/>
      <c r="HAE40" s="53"/>
      <c r="HAF40" s="53"/>
      <c r="HAG40" s="53"/>
      <c r="HAH40" s="53"/>
      <c r="HAI40" s="53"/>
      <c r="HAJ40" s="53"/>
      <c r="HAK40" s="53"/>
      <c r="HAL40" s="53"/>
      <c r="HAM40" s="53"/>
      <c r="HAN40" s="53"/>
      <c r="HAO40" s="53"/>
      <c r="HAP40" s="53"/>
      <c r="HAQ40" s="53"/>
      <c r="HAR40" s="53"/>
      <c r="HAS40" s="53"/>
      <c r="HAT40" s="53"/>
      <c r="HAU40" s="53"/>
      <c r="HAV40" s="53"/>
      <c r="HAW40" s="53"/>
      <c r="HAX40" s="53"/>
      <c r="HAY40" s="53"/>
      <c r="HAZ40" s="53"/>
      <c r="HBA40" s="53"/>
      <c r="HBB40" s="53"/>
      <c r="HBC40" s="53"/>
      <c r="HBD40" s="53"/>
      <c r="HBE40" s="53"/>
      <c r="HBF40" s="53"/>
      <c r="HBG40" s="53"/>
      <c r="HBH40" s="53"/>
      <c r="HBI40" s="53"/>
      <c r="HBJ40" s="53"/>
      <c r="HBK40" s="53"/>
      <c r="HBL40" s="53"/>
      <c r="HBM40" s="53"/>
      <c r="HBN40" s="53"/>
      <c r="HBO40" s="53"/>
      <c r="HBP40" s="53"/>
      <c r="HBQ40" s="53"/>
      <c r="HBR40" s="53"/>
      <c r="HBS40" s="53"/>
      <c r="HBT40" s="53"/>
      <c r="HBU40" s="53"/>
      <c r="HBV40" s="53"/>
      <c r="HBW40" s="53"/>
      <c r="HBX40" s="53"/>
      <c r="HBY40" s="53"/>
      <c r="HBZ40" s="53"/>
      <c r="HCA40" s="53"/>
      <c r="HCB40" s="53"/>
      <c r="HCC40" s="53"/>
      <c r="HCD40" s="53"/>
      <c r="HCE40" s="53"/>
      <c r="HCF40" s="53"/>
      <c r="HCG40" s="53"/>
      <c r="HCH40" s="53"/>
      <c r="HCI40" s="53"/>
      <c r="HCJ40" s="53"/>
      <c r="HCK40" s="53"/>
      <c r="HCL40" s="53"/>
      <c r="HCM40" s="53"/>
      <c r="HCN40" s="53"/>
      <c r="HCO40" s="53"/>
      <c r="HCP40" s="53"/>
      <c r="HCQ40" s="53"/>
      <c r="HCR40" s="53"/>
      <c r="HCS40" s="53"/>
      <c r="HCT40" s="53"/>
      <c r="HCU40" s="53"/>
      <c r="HCV40" s="53"/>
      <c r="HCW40" s="53"/>
      <c r="HCX40" s="53"/>
      <c r="HCY40" s="53"/>
      <c r="HCZ40" s="53"/>
      <c r="HDA40" s="53"/>
      <c r="HDB40" s="53"/>
      <c r="HDC40" s="53"/>
      <c r="HDD40" s="53"/>
      <c r="HDE40" s="53"/>
      <c r="HDF40" s="53"/>
      <c r="HDG40" s="53"/>
      <c r="HDH40" s="53"/>
      <c r="HDI40" s="53"/>
      <c r="HDJ40" s="53"/>
      <c r="HDK40" s="53"/>
      <c r="HDL40" s="53"/>
      <c r="HDM40" s="53"/>
      <c r="HDN40" s="53"/>
      <c r="HDO40" s="53"/>
      <c r="HDP40" s="53"/>
      <c r="HDQ40" s="53"/>
      <c r="HDR40" s="53"/>
      <c r="HDS40" s="53"/>
      <c r="HDT40" s="53"/>
      <c r="HDU40" s="53"/>
      <c r="HDV40" s="53"/>
      <c r="HDW40" s="53"/>
      <c r="HDX40" s="53"/>
      <c r="HDY40" s="53"/>
      <c r="HDZ40" s="53"/>
      <c r="HEA40" s="53"/>
      <c r="HEB40" s="53"/>
      <c r="HEC40" s="53"/>
      <c r="HED40" s="53"/>
      <c r="HEE40" s="53"/>
      <c r="HEF40" s="53"/>
      <c r="HEG40" s="53"/>
      <c r="HEH40" s="53"/>
      <c r="HEI40" s="53"/>
      <c r="HEJ40" s="53"/>
      <c r="HEK40" s="53"/>
      <c r="HEL40" s="53"/>
      <c r="HEM40" s="53"/>
      <c r="HEN40" s="53"/>
      <c r="HEO40" s="53"/>
      <c r="HEP40" s="53"/>
      <c r="HEQ40" s="53"/>
      <c r="HER40" s="53"/>
      <c r="HES40" s="53"/>
      <c r="HET40" s="53"/>
      <c r="HEU40" s="53"/>
      <c r="HEV40" s="53"/>
      <c r="HEW40" s="53"/>
      <c r="HEX40" s="53"/>
      <c r="HEY40" s="53"/>
      <c r="HEZ40" s="53"/>
      <c r="HFA40" s="53"/>
      <c r="HFB40" s="53"/>
      <c r="HFC40" s="53"/>
      <c r="HFD40" s="53"/>
      <c r="HFE40" s="53"/>
      <c r="HFF40" s="53"/>
      <c r="HFG40" s="53"/>
      <c r="HFH40" s="53"/>
      <c r="HFI40" s="53"/>
      <c r="HFJ40" s="53"/>
      <c r="HFK40" s="53"/>
      <c r="HFL40" s="53"/>
      <c r="HFM40" s="53"/>
      <c r="HFN40" s="53"/>
      <c r="HFO40" s="53"/>
      <c r="HFP40" s="53"/>
      <c r="HFQ40" s="53"/>
      <c r="HFR40" s="53"/>
      <c r="HFS40" s="53"/>
      <c r="HFT40" s="53"/>
      <c r="HFU40" s="53"/>
      <c r="HFV40" s="53"/>
      <c r="HFW40" s="53"/>
      <c r="HFX40" s="53"/>
      <c r="HFY40" s="53"/>
      <c r="HFZ40" s="53"/>
      <c r="HGA40" s="53"/>
      <c r="HGB40" s="53"/>
      <c r="HGC40" s="53"/>
      <c r="HGD40" s="53"/>
      <c r="HGE40" s="53"/>
      <c r="HGF40" s="53"/>
      <c r="HGG40" s="53"/>
      <c r="HGH40" s="53"/>
      <c r="HGI40" s="53"/>
      <c r="HGJ40" s="53"/>
      <c r="HGK40" s="53"/>
      <c r="HGL40" s="53"/>
      <c r="HGM40" s="53"/>
      <c r="HGN40" s="53"/>
      <c r="HGO40" s="53"/>
      <c r="HGP40" s="53"/>
      <c r="HGQ40" s="53"/>
      <c r="HGR40" s="53"/>
      <c r="HGS40" s="53"/>
      <c r="HGT40" s="53"/>
      <c r="HGU40" s="53"/>
      <c r="HGV40" s="53"/>
      <c r="HGW40" s="53"/>
      <c r="HGX40" s="53"/>
      <c r="HGY40" s="53"/>
      <c r="HGZ40" s="53"/>
      <c r="HHA40" s="53"/>
      <c r="HHB40" s="53"/>
      <c r="HHC40" s="53"/>
      <c r="HHD40" s="53"/>
      <c r="HHE40" s="53"/>
      <c r="HHF40" s="53"/>
      <c r="HHG40" s="53"/>
      <c r="HHH40" s="53"/>
      <c r="HHI40" s="53"/>
      <c r="HHJ40" s="53"/>
      <c r="HHK40" s="53"/>
      <c r="HHL40" s="53"/>
      <c r="HHM40" s="53"/>
      <c r="HHN40" s="53"/>
      <c r="HHO40" s="53"/>
      <c r="HHP40" s="53"/>
      <c r="HHQ40" s="53"/>
      <c r="HHR40" s="53"/>
      <c r="HHS40" s="53"/>
      <c r="HHT40" s="53"/>
      <c r="HHU40" s="53"/>
      <c r="HHV40" s="53"/>
      <c r="HHW40" s="53"/>
      <c r="HHX40" s="53"/>
      <c r="HHY40" s="53"/>
      <c r="HHZ40" s="53"/>
      <c r="HIA40" s="53"/>
      <c r="HIB40" s="53"/>
      <c r="HIC40" s="53"/>
      <c r="HID40" s="53"/>
      <c r="HIE40" s="53"/>
      <c r="HIF40" s="53"/>
      <c r="HIG40" s="53"/>
      <c r="HIH40" s="53"/>
      <c r="HII40" s="53"/>
      <c r="HIJ40" s="53"/>
      <c r="HIK40" s="53"/>
      <c r="HIL40" s="53"/>
      <c r="HIM40" s="53"/>
      <c r="HIN40" s="53"/>
      <c r="HIO40" s="53"/>
      <c r="HIP40" s="53"/>
      <c r="HIQ40" s="53"/>
      <c r="HIR40" s="53"/>
      <c r="HIS40" s="53"/>
      <c r="HIT40" s="53"/>
      <c r="HIU40" s="53"/>
      <c r="HIV40" s="53"/>
      <c r="HIW40" s="53"/>
      <c r="HIX40" s="53"/>
      <c r="HIY40" s="53"/>
      <c r="HIZ40" s="53"/>
      <c r="HJA40" s="53"/>
      <c r="HJB40" s="53"/>
      <c r="HJC40" s="53"/>
      <c r="HJD40" s="53"/>
      <c r="HJE40" s="53"/>
      <c r="HJF40" s="53"/>
      <c r="HJG40" s="53"/>
      <c r="HJH40" s="53"/>
      <c r="HJI40" s="53"/>
      <c r="HJJ40" s="53"/>
      <c r="HJK40" s="53"/>
      <c r="HJL40" s="53"/>
      <c r="HJM40" s="53"/>
      <c r="HJN40" s="53"/>
      <c r="HJO40" s="53"/>
      <c r="HJP40" s="53"/>
      <c r="HJQ40" s="53"/>
      <c r="HJR40" s="53"/>
      <c r="HJS40" s="53"/>
      <c r="HJT40" s="53"/>
      <c r="HJU40" s="53"/>
      <c r="HJV40" s="53"/>
      <c r="HJW40" s="53"/>
      <c r="HJX40" s="53"/>
      <c r="HJY40" s="53"/>
      <c r="HJZ40" s="53"/>
      <c r="HKA40" s="53"/>
      <c r="HKB40" s="53"/>
      <c r="HKC40" s="53"/>
      <c r="HKD40" s="53"/>
      <c r="HKE40" s="53"/>
      <c r="HKF40" s="53"/>
      <c r="HKG40" s="53"/>
      <c r="HKH40" s="53"/>
      <c r="HKI40" s="53"/>
      <c r="HKJ40" s="53"/>
      <c r="HKK40" s="53"/>
      <c r="HKL40" s="53"/>
      <c r="HKM40" s="53"/>
      <c r="HKN40" s="53"/>
      <c r="HKO40" s="53"/>
      <c r="HKP40" s="53"/>
      <c r="HKQ40" s="53"/>
      <c r="HKR40" s="53"/>
      <c r="HKS40" s="53"/>
      <c r="HKT40" s="53"/>
      <c r="HKU40" s="53"/>
      <c r="HKV40" s="53"/>
      <c r="HKW40" s="53"/>
      <c r="HKX40" s="53"/>
      <c r="HKY40" s="53"/>
      <c r="HKZ40" s="53"/>
      <c r="HLA40" s="53"/>
      <c r="HLB40" s="53"/>
      <c r="HLC40" s="53"/>
      <c r="HLD40" s="53"/>
      <c r="HLE40" s="53"/>
      <c r="HLF40" s="53"/>
      <c r="HLG40" s="53"/>
      <c r="HLH40" s="53"/>
      <c r="HLI40" s="53"/>
      <c r="HLJ40" s="53"/>
      <c r="HLK40" s="53"/>
      <c r="HLL40" s="53"/>
      <c r="HLM40" s="53"/>
      <c r="HLN40" s="53"/>
      <c r="HLO40" s="53"/>
      <c r="HLP40" s="53"/>
      <c r="HLQ40" s="53"/>
      <c r="HLR40" s="53"/>
      <c r="HLS40" s="53"/>
      <c r="HLT40" s="53"/>
      <c r="HLU40" s="53"/>
      <c r="HLV40" s="53"/>
      <c r="HLW40" s="53"/>
      <c r="HLX40" s="53"/>
      <c r="HLY40" s="53"/>
      <c r="HLZ40" s="53"/>
      <c r="HMA40" s="53"/>
      <c r="HMB40" s="53"/>
      <c r="HMC40" s="53"/>
      <c r="HMD40" s="53"/>
      <c r="HME40" s="53"/>
      <c r="HMF40" s="53"/>
      <c r="HMG40" s="53"/>
      <c r="HMH40" s="53"/>
      <c r="HMI40" s="53"/>
      <c r="HMJ40" s="53"/>
      <c r="HMK40" s="53"/>
      <c r="HML40" s="53"/>
      <c r="HMM40" s="53"/>
      <c r="HMN40" s="53"/>
      <c r="HMO40" s="53"/>
      <c r="HMP40" s="53"/>
      <c r="HMQ40" s="53"/>
      <c r="HMR40" s="53"/>
      <c r="HMS40" s="53"/>
      <c r="HMT40" s="53"/>
      <c r="HMU40" s="53"/>
      <c r="HMV40" s="53"/>
      <c r="HMW40" s="53"/>
      <c r="HMX40" s="53"/>
      <c r="HMY40" s="53"/>
      <c r="HMZ40" s="53"/>
      <c r="HNA40" s="53"/>
      <c r="HNB40" s="53"/>
      <c r="HNC40" s="53"/>
      <c r="HND40" s="53"/>
      <c r="HNE40" s="53"/>
      <c r="HNF40" s="53"/>
      <c r="HNG40" s="53"/>
      <c r="HNH40" s="53"/>
      <c r="HNI40" s="53"/>
      <c r="HNJ40" s="53"/>
      <c r="HNK40" s="53"/>
      <c r="HNL40" s="53"/>
      <c r="HNM40" s="53"/>
      <c r="HNN40" s="53"/>
      <c r="HNO40" s="53"/>
      <c r="HNP40" s="53"/>
      <c r="HNQ40" s="53"/>
      <c r="HNR40" s="53"/>
      <c r="HNS40" s="53"/>
      <c r="HNT40" s="53"/>
      <c r="HNU40" s="53"/>
      <c r="HNV40" s="53"/>
      <c r="HNW40" s="53"/>
      <c r="HNX40" s="53"/>
      <c r="HNY40" s="53"/>
      <c r="HNZ40" s="53"/>
      <c r="HOA40" s="53"/>
      <c r="HOB40" s="53"/>
      <c r="HOC40" s="53"/>
      <c r="HOD40" s="53"/>
      <c r="HOE40" s="53"/>
      <c r="HOF40" s="53"/>
      <c r="HOG40" s="53"/>
      <c r="HOH40" s="53"/>
      <c r="HOI40" s="53"/>
      <c r="HOJ40" s="53"/>
      <c r="HOK40" s="53"/>
      <c r="HOL40" s="53"/>
      <c r="HOM40" s="53"/>
      <c r="HON40" s="53"/>
      <c r="HOO40" s="53"/>
      <c r="HOP40" s="53"/>
      <c r="HOQ40" s="53"/>
      <c r="HOR40" s="53"/>
      <c r="HOS40" s="53"/>
      <c r="HOT40" s="53"/>
      <c r="HOU40" s="53"/>
      <c r="HOV40" s="53"/>
      <c r="HOW40" s="53"/>
      <c r="HOX40" s="53"/>
      <c r="HOY40" s="53"/>
      <c r="HOZ40" s="53"/>
      <c r="HPA40" s="53"/>
      <c r="HPB40" s="53"/>
      <c r="HPC40" s="53"/>
      <c r="HPD40" s="53"/>
      <c r="HPE40" s="53"/>
      <c r="HPF40" s="53"/>
      <c r="HPG40" s="53"/>
      <c r="HPH40" s="53"/>
      <c r="HPI40" s="53"/>
      <c r="HPJ40" s="53"/>
      <c r="HPK40" s="53"/>
      <c r="HPL40" s="53"/>
      <c r="HPM40" s="53"/>
      <c r="HPN40" s="53"/>
      <c r="HPO40" s="53"/>
      <c r="HPP40" s="53"/>
      <c r="HPQ40" s="53"/>
      <c r="HPR40" s="53"/>
      <c r="HPS40" s="53"/>
      <c r="HPT40" s="53"/>
      <c r="HPU40" s="53"/>
      <c r="HPV40" s="53"/>
      <c r="HPW40" s="53"/>
      <c r="HPX40" s="53"/>
      <c r="HPY40" s="53"/>
      <c r="HPZ40" s="53"/>
      <c r="HQA40" s="53"/>
      <c r="HQB40" s="53"/>
      <c r="HQC40" s="53"/>
      <c r="HQD40" s="53"/>
      <c r="HQE40" s="53"/>
      <c r="HQF40" s="53"/>
      <c r="HQG40" s="53"/>
      <c r="HQH40" s="53"/>
      <c r="HQI40" s="53"/>
      <c r="HQJ40" s="53"/>
      <c r="HQK40" s="53"/>
      <c r="HQL40" s="53"/>
      <c r="HQM40" s="53"/>
      <c r="HQN40" s="53"/>
      <c r="HQO40" s="53"/>
      <c r="HQP40" s="53"/>
      <c r="HQQ40" s="53"/>
      <c r="HQR40" s="53"/>
      <c r="HQS40" s="53"/>
      <c r="HQT40" s="53"/>
      <c r="HQU40" s="53"/>
      <c r="HQV40" s="53"/>
      <c r="HQW40" s="53"/>
      <c r="HQX40" s="53"/>
      <c r="HQY40" s="53"/>
      <c r="HQZ40" s="53"/>
      <c r="HRA40" s="53"/>
      <c r="HRB40" s="53"/>
      <c r="HRC40" s="53"/>
      <c r="HRD40" s="53"/>
      <c r="HRE40" s="53"/>
      <c r="HRF40" s="53"/>
      <c r="HRG40" s="53"/>
      <c r="HRH40" s="53"/>
      <c r="HRI40" s="53"/>
      <c r="HRJ40" s="53"/>
      <c r="HRK40" s="53"/>
      <c r="HRL40" s="53"/>
      <c r="HRM40" s="53"/>
      <c r="HRN40" s="53"/>
      <c r="HRO40" s="53"/>
      <c r="HRP40" s="53"/>
      <c r="HRQ40" s="53"/>
      <c r="HRR40" s="53"/>
      <c r="HRS40" s="53"/>
      <c r="HRT40" s="53"/>
      <c r="HRU40" s="53"/>
      <c r="HRV40" s="53"/>
      <c r="HRW40" s="53"/>
      <c r="HRX40" s="53"/>
      <c r="HRY40" s="53"/>
      <c r="HRZ40" s="53"/>
      <c r="HSA40" s="53"/>
      <c r="HSB40" s="53"/>
      <c r="HSC40" s="53"/>
      <c r="HSD40" s="53"/>
      <c r="HSE40" s="53"/>
      <c r="HSF40" s="53"/>
      <c r="HSG40" s="53"/>
      <c r="HSH40" s="53"/>
      <c r="HSI40" s="53"/>
      <c r="HSJ40" s="53"/>
      <c r="HSK40" s="53"/>
      <c r="HSL40" s="53"/>
      <c r="HSM40" s="53"/>
      <c r="HSN40" s="53"/>
      <c r="HSO40" s="53"/>
      <c r="HSP40" s="53"/>
      <c r="HSQ40" s="53"/>
      <c r="HSR40" s="53"/>
      <c r="HSS40" s="53"/>
      <c r="HST40" s="53"/>
      <c r="HSU40" s="53"/>
      <c r="HSV40" s="53"/>
      <c r="HSW40" s="53"/>
      <c r="HSX40" s="53"/>
      <c r="HSY40" s="53"/>
      <c r="HSZ40" s="53"/>
      <c r="HTA40" s="53"/>
      <c r="HTB40" s="53"/>
      <c r="HTC40" s="53"/>
      <c r="HTD40" s="53"/>
      <c r="HTE40" s="53"/>
      <c r="HTF40" s="53"/>
      <c r="HTG40" s="53"/>
      <c r="HTH40" s="53"/>
      <c r="HTI40" s="53"/>
      <c r="HTJ40" s="53"/>
      <c r="HTK40" s="53"/>
      <c r="HTL40" s="53"/>
      <c r="HTM40" s="53"/>
      <c r="HTN40" s="53"/>
      <c r="HTO40" s="53"/>
      <c r="HTP40" s="53"/>
      <c r="HTQ40" s="53"/>
      <c r="HTR40" s="53"/>
      <c r="HTS40" s="53"/>
      <c r="HTT40" s="53"/>
      <c r="HTU40" s="53"/>
      <c r="HTV40" s="53"/>
      <c r="HTW40" s="53"/>
      <c r="HTX40" s="53"/>
      <c r="HTY40" s="53"/>
      <c r="HTZ40" s="53"/>
      <c r="HUA40" s="53"/>
      <c r="HUB40" s="53"/>
      <c r="HUC40" s="53"/>
      <c r="HUD40" s="53"/>
      <c r="HUE40" s="53"/>
      <c r="HUF40" s="53"/>
      <c r="HUG40" s="53"/>
      <c r="HUH40" s="53"/>
      <c r="HUI40" s="53"/>
      <c r="HUJ40" s="53"/>
      <c r="HUK40" s="53"/>
      <c r="HUL40" s="53"/>
      <c r="HUM40" s="53"/>
      <c r="HUN40" s="53"/>
      <c r="HUO40" s="53"/>
      <c r="HUP40" s="53"/>
      <c r="HUQ40" s="53"/>
      <c r="HUR40" s="53"/>
      <c r="HUS40" s="53"/>
      <c r="HUT40" s="53"/>
      <c r="HUU40" s="53"/>
      <c r="HUV40" s="53"/>
      <c r="HUW40" s="53"/>
      <c r="HUX40" s="53"/>
      <c r="HUY40" s="53"/>
      <c r="HUZ40" s="53"/>
      <c r="HVA40" s="53"/>
      <c r="HVB40" s="53"/>
      <c r="HVC40" s="53"/>
      <c r="HVD40" s="53"/>
      <c r="HVE40" s="53"/>
      <c r="HVF40" s="53"/>
      <c r="HVG40" s="53"/>
      <c r="HVH40" s="53"/>
      <c r="HVI40" s="53"/>
      <c r="HVJ40" s="53"/>
      <c r="HVK40" s="53"/>
      <c r="HVL40" s="53"/>
      <c r="HVM40" s="53"/>
      <c r="HVN40" s="53"/>
      <c r="HVO40" s="53"/>
      <c r="HVP40" s="53"/>
      <c r="HVQ40" s="53"/>
      <c r="HVR40" s="53"/>
      <c r="HVS40" s="53"/>
      <c r="HVT40" s="53"/>
      <c r="HVU40" s="53"/>
      <c r="HVV40" s="53"/>
      <c r="HVW40" s="53"/>
      <c r="HVX40" s="53"/>
      <c r="HVY40" s="53"/>
      <c r="HVZ40" s="53"/>
      <c r="HWA40" s="53"/>
      <c r="HWB40" s="53"/>
      <c r="HWC40" s="53"/>
      <c r="HWD40" s="53"/>
      <c r="HWE40" s="53"/>
      <c r="HWF40" s="53"/>
      <c r="HWG40" s="53"/>
      <c r="HWH40" s="53"/>
      <c r="HWI40" s="53"/>
      <c r="HWJ40" s="53"/>
      <c r="HWK40" s="53"/>
      <c r="HWL40" s="53"/>
      <c r="HWM40" s="53"/>
      <c r="HWN40" s="53"/>
      <c r="HWO40" s="53"/>
      <c r="HWP40" s="53"/>
      <c r="HWQ40" s="53"/>
      <c r="HWR40" s="53"/>
      <c r="HWS40" s="53"/>
      <c r="HWT40" s="53"/>
      <c r="HWU40" s="53"/>
      <c r="HWV40" s="53"/>
      <c r="HWW40" s="53"/>
      <c r="HWX40" s="53"/>
      <c r="HWY40" s="53"/>
      <c r="HWZ40" s="53"/>
      <c r="HXA40" s="53"/>
      <c r="HXB40" s="53"/>
      <c r="HXC40" s="53"/>
      <c r="HXD40" s="53"/>
      <c r="HXE40" s="53"/>
      <c r="HXF40" s="53"/>
      <c r="HXG40" s="53"/>
      <c r="HXH40" s="53"/>
      <c r="HXI40" s="53"/>
      <c r="HXJ40" s="53"/>
      <c r="HXK40" s="53"/>
      <c r="HXL40" s="53"/>
      <c r="HXM40" s="53"/>
      <c r="HXN40" s="53"/>
      <c r="HXO40" s="53"/>
      <c r="HXP40" s="53"/>
      <c r="HXQ40" s="53"/>
      <c r="HXR40" s="53"/>
      <c r="HXS40" s="53"/>
      <c r="HXT40" s="53"/>
      <c r="HXU40" s="53"/>
      <c r="HXV40" s="53"/>
      <c r="HXW40" s="53"/>
      <c r="HXX40" s="53"/>
      <c r="HXY40" s="53"/>
      <c r="HXZ40" s="53"/>
      <c r="HYA40" s="53"/>
      <c r="HYB40" s="53"/>
      <c r="HYC40" s="53"/>
      <c r="HYD40" s="53"/>
      <c r="HYE40" s="53"/>
      <c r="HYF40" s="53"/>
      <c r="HYG40" s="53"/>
      <c r="HYH40" s="53"/>
      <c r="HYI40" s="53"/>
      <c r="HYJ40" s="53"/>
      <c r="HYK40" s="53"/>
      <c r="HYL40" s="53"/>
      <c r="HYM40" s="53"/>
      <c r="HYN40" s="53"/>
      <c r="HYO40" s="53"/>
      <c r="HYP40" s="53"/>
      <c r="HYQ40" s="53"/>
      <c r="HYR40" s="53"/>
      <c r="HYS40" s="53"/>
      <c r="HYT40" s="53"/>
      <c r="HYU40" s="53"/>
      <c r="HYV40" s="53"/>
      <c r="HYW40" s="53"/>
      <c r="HYX40" s="53"/>
      <c r="HYY40" s="53"/>
      <c r="HYZ40" s="53"/>
      <c r="HZA40" s="53"/>
      <c r="HZB40" s="53"/>
      <c r="HZC40" s="53"/>
      <c r="HZD40" s="53"/>
      <c r="HZE40" s="53"/>
      <c r="HZF40" s="53"/>
      <c r="HZG40" s="53"/>
      <c r="HZH40" s="53"/>
      <c r="HZI40" s="53"/>
      <c r="HZJ40" s="53"/>
      <c r="HZK40" s="53"/>
      <c r="HZL40" s="53"/>
      <c r="HZM40" s="53"/>
      <c r="HZN40" s="53"/>
      <c r="HZO40" s="53"/>
      <c r="HZP40" s="53"/>
      <c r="HZQ40" s="53"/>
      <c r="HZR40" s="53"/>
      <c r="HZS40" s="53"/>
      <c r="HZT40" s="53"/>
      <c r="HZU40" s="53"/>
      <c r="HZV40" s="53"/>
      <c r="HZW40" s="53"/>
      <c r="HZX40" s="53"/>
      <c r="HZY40" s="53"/>
      <c r="HZZ40" s="53"/>
      <c r="IAA40" s="53"/>
      <c r="IAB40" s="53"/>
      <c r="IAC40" s="53"/>
      <c r="IAD40" s="53"/>
      <c r="IAE40" s="53"/>
      <c r="IAF40" s="53"/>
      <c r="IAG40" s="53"/>
      <c r="IAH40" s="53"/>
      <c r="IAI40" s="53"/>
      <c r="IAJ40" s="53"/>
      <c r="IAK40" s="53"/>
      <c r="IAL40" s="53"/>
      <c r="IAM40" s="53"/>
      <c r="IAN40" s="53"/>
      <c r="IAO40" s="53"/>
      <c r="IAP40" s="53"/>
      <c r="IAQ40" s="53"/>
      <c r="IAR40" s="53"/>
      <c r="IAS40" s="53"/>
      <c r="IAT40" s="53"/>
      <c r="IAU40" s="53"/>
      <c r="IAV40" s="53"/>
      <c r="IAW40" s="53"/>
      <c r="IAX40" s="53"/>
      <c r="IAY40" s="53"/>
      <c r="IAZ40" s="53"/>
      <c r="IBA40" s="53"/>
      <c r="IBB40" s="53"/>
      <c r="IBC40" s="53"/>
      <c r="IBD40" s="53"/>
      <c r="IBE40" s="53"/>
      <c r="IBF40" s="53"/>
      <c r="IBG40" s="53"/>
      <c r="IBH40" s="53"/>
      <c r="IBI40" s="53"/>
      <c r="IBJ40" s="53"/>
      <c r="IBK40" s="53"/>
      <c r="IBL40" s="53"/>
      <c r="IBM40" s="53"/>
      <c r="IBN40" s="53"/>
      <c r="IBO40" s="53"/>
      <c r="IBP40" s="53"/>
      <c r="IBQ40" s="53"/>
      <c r="IBR40" s="53"/>
      <c r="IBS40" s="53"/>
      <c r="IBT40" s="53"/>
      <c r="IBU40" s="53"/>
      <c r="IBV40" s="53"/>
      <c r="IBW40" s="53"/>
      <c r="IBX40" s="53"/>
      <c r="IBY40" s="53"/>
      <c r="IBZ40" s="53"/>
      <c r="ICA40" s="53"/>
      <c r="ICB40" s="53"/>
      <c r="ICC40" s="53"/>
      <c r="ICD40" s="53"/>
      <c r="ICE40" s="53"/>
      <c r="ICF40" s="53"/>
      <c r="ICG40" s="53"/>
      <c r="ICH40" s="53"/>
      <c r="ICI40" s="53"/>
      <c r="ICJ40" s="53"/>
      <c r="ICK40" s="53"/>
      <c r="ICL40" s="53"/>
      <c r="ICM40" s="53"/>
      <c r="ICN40" s="53"/>
      <c r="ICO40" s="53"/>
      <c r="ICP40" s="53"/>
      <c r="ICQ40" s="53"/>
      <c r="ICR40" s="53"/>
      <c r="ICS40" s="53"/>
      <c r="ICT40" s="53"/>
      <c r="ICU40" s="53"/>
      <c r="ICV40" s="53"/>
      <c r="ICW40" s="53"/>
      <c r="ICX40" s="53"/>
      <c r="ICY40" s="53"/>
      <c r="ICZ40" s="53"/>
      <c r="IDA40" s="53"/>
      <c r="IDB40" s="53"/>
      <c r="IDC40" s="53"/>
      <c r="IDD40" s="53"/>
      <c r="IDE40" s="53"/>
      <c r="IDF40" s="53"/>
      <c r="IDG40" s="53"/>
      <c r="IDH40" s="53"/>
      <c r="IDI40" s="53"/>
      <c r="IDJ40" s="53"/>
      <c r="IDK40" s="53"/>
      <c r="IDL40" s="53"/>
      <c r="IDM40" s="53"/>
      <c r="IDN40" s="53"/>
      <c r="IDO40" s="53"/>
      <c r="IDP40" s="53"/>
      <c r="IDQ40" s="53"/>
      <c r="IDR40" s="53"/>
      <c r="IDS40" s="53"/>
      <c r="IDT40" s="53"/>
      <c r="IDU40" s="53"/>
      <c r="IDV40" s="53"/>
      <c r="IDW40" s="53"/>
      <c r="IDX40" s="53"/>
      <c r="IDY40" s="53"/>
      <c r="IDZ40" s="53"/>
      <c r="IEA40" s="53"/>
      <c r="IEB40" s="53"/>
      <c r="IEC40" s="53"/>
      <c r="IED40" s="53"/>
      <c r="IEE40" s="53"/>
      <c r="IEF40" s="53"/>
      <c r="IEG40" s="53"/>
      <c r="IEH40" s="53"/>
      <c r="IEI40" s="53"/>
      <c r="IEJ40" s="53"/>
      <c r="IEK40" s="53"/>
      <c r="IEL40" s="53"/>
      <c r="IEM40" s="53"/>
      <c r="IEN40" s="53"/>
      <c r="IEO40" s="53"/>
      <c r="IEP40" s="53"/>
      <c r="IEQ40" s="53"/>
      <c r="IER40" s="53"/>
      <c r="IES40" s="53"/>
      <c r="IET40" s="53"/>
      <c r="IEU40" s="53"/>
      <c r="IEV40" s="53"/>
      <c r="IEW40" s="53"/>
      <c r="IEX40" s="53"/>
      <c r="IEY40" s="53"/>
      <c r="IEZ40" s="53"/>
      <c r="IFA40" s="53"/>
      <c r="IFB40" s="53"/>
      <c r="IFC40" s="53"/>
      <c r="IFD40" s="53"/>
      <c r="IFE40" s="53"/>
      <c r="IFF40" s="53"/>
      <c r="IFG40" s="53"/>
      <c r="IFH40" s="53"/>
      <c r="IFI40" s="53"/>
      <c r="IFJ40" s="53"/>
      <c r="IFK40" s="53"/>
      <c r="IFL40" s="53"/>
      <c r="IFM40" s="53"/>
      <c r="IFN40" s="53"/>
      <c r="IFO40" s="53"/>
      <c r="IFP40" s="53"/>
      <c r="IFQ40" s="53"/>
      <c r="IFR40" s="53"/>
      <c r="IFS40" s="53"/>
      <c r="IFT40" s="53"/>
      <c r="IFU40" s="53"/>
      <c r="IFV40" s="53"/>
      <c r="IFW40" s="53"/>
      <c r="IFX40" s="53"/>
      <c r="IFY40" s="53"/>
      <c r="IFZ40" s="53"/>
      <c r="IGA40" s="53"/>
      <c r="IGB40" s="53"/>
      <c r="IGC40" s="53"/>
      <c r="IGD40" s="53"/>
      <c r="IGE40" s="53"/>
      <c r="IGF40" s="53"/>
      <c r="IGG40" s="53"/>
      <c r="IGH40" s="53"/>
      <c r="IGI40" s="53"/>
      <c r="IGJ40" s="53"/>
      <c r="IGK40" s="53"/>
      <c r="IGL40" s="53"/>
      <c r="IGM40" s="53"/>
      <c r="IGN40" s="53"/>
      <c r="IGO40" s="53"/>
      <c r="IGP40" s="53"/>
      <c r="IGQ40" s="53"/>
      <c r="IGR40" s="53"/>
      <c r="IGS40" s="53"/>
      <c r="IGT40" s="53"/>
      <c r="IGU40" s="53"/>
      <c r="IGV40" s="53"/>
      <c r="IGW40" s="53"/>
      <c r="IGX40" s="53"/>
      <c r="IGY40" s="53"/>
      <c r="IGZ40" s="53"/>
      <c r="IHA40" s="53"/>
      <c r="IHB40" s="53"/>
      <c r="IHC40" s="53"/>
      <c r="IHD40" s="53"/>
      <c r="IHE40" s="53"/>
      <c r="IHF40" s="53"/>
      <c r="IHG40" s="53"/>
      <c r="IHH40" s="53"/>
      <c r="IHI40" s="53"/>
      <c r="IHJ40" s="53"/>
      <c r="IHK40" s="53"/>
      <c r="IHL40" s="53"/>
      <c r="IHM40" s="53"/>
      <c r="IHN40" s="53"/>
      <c r="IHO40" s="53"/>
      <c r="IHP40" s="53"/>
      <c r="IHQ40" s="53"/>
      <c r="IHR40" s="53"/>
      <c r="IHS40" s="53"/>
      <c r="IHT40" s="53"/>
      <c r="IHU40" s="53"/>
      <c r="IHV40" s="53"/>
      <c r="IHW40" s="53"/>
      <c r="IHX40" s="53"/>
      <c r="IHY40" s="53"/>
      <c r="IHZ40" s="53"/>
      <c r="IIA40" s="53"/>
      <c r="IIB40" s="53"/>
      <c r="IIC40" s="53"/>
      <c r="IID40" s="53"/>
      <c r="IIE40" s="53"/>
      <c r="IIF40" s="53"/>
      <c r="IIG40" s="53"/>
      <c r="IIH40" s="53"/>
      <c r="III40" s="53"/>
      <c r="IIJ40" s="53"/>
      <c r="IIK40" s="53"/>
      <c r="IIL40" s="53"/>
      <c r="IIM40" s="53"/>
      <c r="IIN40" s="53"/>
      <c r="IIO40" s="53"/>
      <c r="IIP40" s="53"/>
      <c r="IIQ40" s="53"/>
      <c r="IIR40" s="53"/>
      <c r="IIS40" s="53"/>
      <c r="IIT40" s="53"/>
      <c r="IIU40" s="53"/>
      <c r="IIV40" s="53"/>
      <c r="IIW40" s="53"/>
      <c r="IIX40" s="53"/>
      <c r="IIY40" s="53"/>
      <c r="IIZ40" s="53"/>
      <c r="IJA40" s="53"/>
      <c r="IJB40" s="53"/>
      <c r="IJC40" s="53"/>
      <c r="IJD40" s="53"/>
      <c r="IJE40" s="53"/>
      <c r="IJF40" s="53"/>
      <c r="IJG40" s="53"/>
      <c r="IJH40" s="53"/>
      <c r="IJI40" s="53"/>
      <c r="IJJ40" s="53"/>
      <c r="IJK40" s="53"/>
      <c r="IJL40" s="53"/>
      <c r="IJM40" s="53"/>
      <c r="IJN40" s="53"/>
      <c r="IJO40" s="53"/>
      <c r="IJP40" s="53"/>
      <c r="IJQ40" s="53"/>
      <c r="IJR40" s="53"/>
      <c r="IJS40" s="53"/>
      <c r="IJT40" s="53"/>
      <c r="IJU40" s="53"/>
      <c r="IJV40" s="53"/>
      <c r="IJW40" s="53"/>
      <c r="IJX40" s="53"/>
      <c r="IJY40" s="53"/>
      <c r="IJZ40" s="53"/>
      <c r="IKA40" s="53"/>
      <c r="IKB40" s="53"/>
      <c r="IKC40" s="53"/>
      <c r="IKD40" s="53"/>
      <c r="IKE40" s="53"/>
      <c r="IKF40" s="53"/>
      <c r="IKG40" s="53"/>
      <c r="IKH40" s="53"/>
      <c r="IKI40" s="53"/>
      <c r="IKJ40" s="53"/>
      <c r="IKK40" s="53"/>
      <c r="IKL40" s="53"/>
      <c r="IKM40" s="53"/>
      <c r="IKN40" s="53"/>
      <c r="IKO40" s="53"/>
      <c r="IKP40" s="53"/>
      <c r="IKQ40" s="53"/>
      <c r="IKR40" s="53"/>
      <c r="IKS40" s="53"/>
      <c r="IKT40" s="53"/>
      <c r="IKU40" s="53"/>
      <c r="IKV40" s="53"/>
      <c r="IKW40" s="53"/>
      <c r="IKX40" s="53"/>
      <c r="IKY40" s="53"/>
      <c r="IKZ40" s="53"/>
      <c r="ILA40" s="53"/>
      <c r="ILB40" s="53"/>
      <c r="ILC40" s="53"/>
      <c r="ILD40" s="53"/>
      <c r="ILE40" s="53"/>
      <c r="ILF40" s="53"/>
      <c r="ILG40" s="53"/>
      <c r="ILH40" s="53"/>
      <c r="ILI40" s="53"/>
      <c r="ILJ40" s="53"/>
      <c r="ILK40" s="53"/>
      <c r="ILL40" s="53"/>
      <c r="ILM40" s="53"/>
      <c r="ILN40" s="53"/>
      <c r="ILO40" s="53"/>
      <c r="ILP40" s="53"/>
      <c r="ILQ40" s="53"/>
      <c r="ILR40" s="53"/>
      <c r="ILS40" s="53"/>
      <c r="ILT40" s="53"/>
      <c r="ILU40" s="53"/>
      <c r="ILV40" s="53"/>
      <c r="ILW40" s="53"/>
      <c r="ILX40" s="53"/>
      <c r="ILY40" s="53"/>
      <c r="ILZ40" s="53"/>
      <c r="IMA40" s="53"/>
      <c r="IMB40" s="53"/>
      <c r="IMC40" s="53"/>
      <c r="IMD40" s="53"/>
      <c r="IME40" s="53"/>
      <c r="IMF40" s="53"/>
      <c r="IMG40" s="53"/>
      <c r="IMH40" s="53"/>
      <c r="IMI40" s="53"/>
      <c r="IMJ40" s="53"/>
      <c r="IMK40" s="53"/>
      <c r="IML40" s="53"/>
      <c r="IMM40" s="53"/>
      <c r="IMN40" s="53"/>
      <c r="IMO40" s="53"/>
      <c r="IMP40" s="53"/>
      <c r="IMQ40" s="53"/>
      <c r="IMR40" s="53"/>
      <c r="IMS40" s="53"/>
      <c r="IMT40" s="53"/>
      <c r="IMU40" s="53"/>
      <c r="IMV40" s="53"/>
      <c r="IMW40" s="53"/>
      <c r="IMX40" s="53"/>
      <c r="IMY40" s="53"/>
      <c r="IMZ40" s="53"/>
      <c r="INA40" s="53"/>
      <c r="INB40" s="53"/>
      <c r="INC40" s="53"/>
      <c r="IND40" s="53"/>
      <c r="INE40" s="53"/>
      <c r="INF40" s="53"/>
      <c r="ING40" s="53"/>
      <c r="INH40" s="53"/>
      <c r="INI40" s="53"/>
      <c r="INJ40" s="53"/>
      <c r="INK40" s="53"/>
      <c r="INL40" s="53"/>
      <c r="INM40" s="53"/>
      <c r="INN40" s="53"/>
      <c r="INO40" s="53"/>
      <c r="INP40" s="53"/>
      <c r="INQ40" s="53"/>
      <c r="INR40" s="53"/>
      <c r="INS40" s="53"/>
      <c r="INT40" s="53"/>
      <c r="INU40" s="53"/>
      <c r="INV40" s="53"/>
      <c r="INW40" s="53"/>
      <c r="INX40" s="53"/>
      <c r="INY40" s="53"/>
      <c r="INZ40" s="53"/>
      <c r="IOA40" s="53"/>
      <c r="IOB40" s="53"/>
      <c r="IOC40" s="53"/>
      <c r="IOD40" s="53"/>
      <c r="IOE40" s="53"/>
      <c r="IOF40" s="53"/>
      <c r="IOG40" s="53"/>
      <c r="IOH40" s="53"/>
      <c r="IOI40" s="53"/>
      <c r="IOJ40" s="53"/>
      <c r="IOK40" s="53"/>
      <c r="IOL40" s="53"/>
      <c r="IOM40" s="53"/>
      <c r="ION40" s="53"/>
      <c r="IOO40" s="53"/>
      <c r="IOP40" s="53"/>
      <c r="IOQ40" s="53"/>
      <c r="IOR40" s="53"/>
      <c r="IOS40" s="53"/>
      <c r="IOT40" s="53"/>
      <c r="IOU40" s="53"/>
      <c r="IOV40" s="53"/>
      <c r="IOW40" s="53"/>
      <c r="IOX40" s="53"/>
      <c r="IOY40" s="53"/>
      <c r="IOZ40" s="53"/>
      <c r="IPA40" s="53"/>
      <c r="IPB40" s="53"/>
      <c r="IPC40" s="53"/>
      <c r="IPD40" s="53"/>
      <c r="IPE40" s="53"/>
      <c r="IPF40" s="53"/>
      <c r="IPG40" s="53"/>
      <c r="IPH40" s="53"/>
      <c r="IPI40" s="53"/>
      <c r="IPJ40" s="53"/>
      <c r="IPK40" s="53"/>
      <c r="IPL40" s="53"/>
      <c r="IPM40" s="53"/>
      <c r="IPN40" s="53"/>
      <c r="IPO40" s="53"/>
      <c r="IPP40" s="53"/>
      <c r="IPQ40" s="53"/>
      <c r="IPR40" s="53"/>
      <c r="IPS40" s="53"/>
      <c r="IPT40" s="53"/>
      <c r="IPU40" s="53"/>
      <c r="IPV40" s="53"/>
      <c r="IPW40" s="53"/>
      <c r="IPX40" s="53"/>
      <c r="IPY40" s="53"/>
      <c r="IPZ40" s="53"/>
      <c r="IQA40" s="53"/>
      <c r="IQB40" s="53"/>
      <c r="IQC40" s="53"/>
      <c r="IQD40" s="53"/>
      <c r="IQE40" s="53"/>
      <c r="IQF40" s="53"/>
      <c r="IQG40" s="53"/>
      <c r="IQH40" s="53"/>
      <c r="IQI40" s="53"/>
      <c r="IQJ40" s="53"/>
      <c r="IQK40" s="53"/>
      <c r="IQL40" s="53"/>
      <c r="IQM40" s="53"/>
      <c r="IQN40" s="53"/>
      <c r="IQO40" s="53"/>
      <c r="IQP40" s="53"/>
      <c r="IQQ40" s="53"/>
      <c r="IQR40" s="53"/>
      <c r="IQS40" s="53"/>
      <c r="IQT40" s="53"/>
      <c r="IQU40" s="53"/>
      <c r="IQV40" s="53"/>
      <c r="IQW40" s="53"/>
      <c r="IQX40" s="53"/>
      <c r="IQY40" s="53"/>
      <c r="IQZ40" s="53"/>
      <c r="IRA40" s="53"/>
      <c r="IRB40" s="53"/>
      <c r="IRC40" s="53"/>
      <c r="IRD40" s="53"/>
      <c r="IRE40" s="53"/>
      <c r="IRF40" s="53"/>
      <c r="IRG40" s="53"/>
      <c r="IRH40" s="53"/>
      <c r="IRI40" s="53"/>
      <c r="IRJ40" s="53"/>
      <c r="IRK40" s="53"/>
      <c r="IRL40" s="53"/>
      <c r="IRM40" s="53"/>
      <c r="IRN40" s="53"/>
      <c r="IRO40" s="53"/>
      <c r="IRP40" s="53"/>
      <c r="IRQ40" s="53"/>
      <c r="IRR40" s="53"/>
      <c r="IRS40" s="53"/>
      <c r="IRT40" s="53"/>
      <c r="IRU40" s="53"/>
      <c r="IRV40" s="53"/>
      <c r="IRW40" s="53"/>
      <c r="IRX40" s="53"/>
      <c r="IRY40" s="53"/>
      <c r="IRZ40" s="53"/>
      <c r="ISA40" s="53"/>
      <c r="ISB40" s="53"/>
      <c r="ISC40" s="53"/>
      <c r="ISD40" s="53"/>
      <c r="ISE40" s="53"/>
      <c r="ISF40" s="53"/>
      <c r="ISG40" s="53"/>
      <c r="ISH40" s="53"/>
      <c r="ISI40" s="53"/>
      <c r="ISJ40" s="53"/>
      <c r="ISK40" s="53"/>
      <c r="ISL40" s="53"/>
      <c r="ISM40" s="53"/>
      <c r="ISN40" s="53"/>
      <c r="ISO40" s="53"/>
      <c r="ISP40" s="53"/>
      <c r="ISQ40" s="53"/>
      <c r="ISR40" s="53"/>
      <c r="ISS40" s="53"/>
      <c r="IST40" s="53"/>
      <c r="ISU40" s="53"/>
      <c r="ISV40" s="53"/>
      <c r="ISW40" s="53"/>
      <c r="ISX40" s="53"/>
      <c r="ISY40" s="53"/>
      <c r="ISZ40" s="53"/>
      <c r="ITA40" s="53"/>
      <c r="ITB40" s="53"/>
      <c r="ITC40" s="53"/>
      <c r="ITD40" s="53"/>
      <c r="ITE40" s="53"/>
      <c r="ITF40" s="53"/>
      <c r="ITG40" s="53"/>
      <c r="ITH40" s="53"/>
      <c r="ITI40" s="53"/>
      <c r="ITJ40" s="53"/>
      <c r="ITK40" s="53"/>
      <c r="ITL40" s="53"/>
      <c r="ITM40" s="53"/>
      <c r="ITN40" s="53"/>
      <c r="ITO40" s="53"/>
      <c r="ITP40" s="53"/>
      <c r="ITQ40" s="53"/>
      <c r="ITR40" s="53"/>
      <c r="ITS40" s="53"/>
      <c r="ITT40" s="53"/>
      <c r="ITU40" s="53"/>
      <c r="ITV40" s="53"/>
      <c r="ITW40" s="53"/>
      <c r="ITX40" s="53"/>
      <c r="ITY40" s="53"/>
      <c r="ITZ40" s="53"/>
      <c r="IUA40" s="53"/>
      <c r="IUB40" s="53"/>
      <c r="IUC40" s="53"/>
      <c r="IUD40" s="53"/>
      <c r="IUE40" s="53"/>
      <c r="IUF40" s="53"/>
      <c r="IUG40" s="53"/>
      <c r="IUH40" s="53"/>
      <c r="IUI40" s="53"/>
      <c r="IUJ40" s="53"/>
      <c r="IUK40" s="53"/>
      <c r="IUL40" s="53"/>
      <c r="IUM40" s="53"/>
      <c r="IUN40" s="53"/>
      <c r="IUO40" s="53"/>
      <c r="IUP40" s="53"/>
      <c r="IUQ40" s="53"/>
      <c r="IUR40" s="53"/>
      <c r="IUS40" s="53"/>
      <c r="IUT40" s="53"/>
      <c r="IUU40" s="53"/>
      <c r="IUV40" s="53"/>
      <c r="IUW40" s="53"/>
      <c r="IUX40" s="53"/>
      <c r="IUY40" s="53"/>
      <c r="IUZ40" s="53"/>
      <c r="IVA40" s="53"/>
      <c r="IVB40" s="53"/>
      <c r="IVC40" s="53"/>
      <c r="IVD40" s="53"/>
      <c r="IVE40" s="53"/>
      <c r="IVF40" s="53"/>
      <c r="IVG40" s="53"/>
      <c r="IVH40" s="53"/>
      <c r="IVI40" s="53"/>
      <c r="IVJ40" s="53"/>
      <c r="IVK40" s="53"/>
      <c r="IVL40" s="53"/>
      <c r="IVM40" s="53"/>
      <c r="IVN40" s="53"/>
      <c r="IVO40" s="53"/>
      <c r="IVP40" s="53"/>
      <c r="IVQ40" s="53"/>
      <c r="IVR40" s="53"/>
      <c r="IVS40" s="53"/>
      <c r="IVT40" s="53"/>
      <c r="IVU40" s="53"/>
      <c r="IVV40" s="53"/>
      <c r="IVW40" s="53"/>
      <c r="IVX40" s="53"/>
      <c r="IVY40" s="53"/>
      <c r="IVZ40" s="53"/>
      <c r="IWA40" s="53"/>
      <c r="IWB40" s="53"/>
      <c r="IWC40" s="53"/>
      <c r="IWD40" s="53"/>
      <c r="IWE40" s="53"/>
      <c r="IWF40" s="53"/>
      <c r="IWG40" s="53"/>
      <c r="IWH40" s="53"/>
      <c r="IWI40" s="53"/>
      <c r="IWJ40" s="53"/>
      <c r="IWK40" s="53"/>
      <c r="IWL40" s="53"/>
      <c r="IWM40" s="53"/>
      <c r="IWN40" s="53"/>
      <c r="IWO40" s="53"/>
      <c r="IWP40" s="53"/>
      <c r="IWQ40" s="53"/>
      <c r="IWR40" s="53"/>
      <c r="IWS40" s="53"/>
      <c r="IWT40" s="53"/>
      <c r="IWU40" s="53"/>
      <c r="IWV40" s="53"/>
      <c r="IWW40" s="53"/>
      <c r="IWX40" s="53"/>
      <c r="IWY40" s="53"/>
      <c r="IWZ40" s="53"/>
      <c r="IXA40" s="53"/>
      <c r="IXB40" s="53"/>
      <c r="IXC40" s="53"/>
      <c r="IXD40" s="53"/>
      <c r="IXE40" s="53"/>
      <c r="IXF40" s="53"/>
      <c r="IXG40" s="53"/>
      <c r="IXH40" s="53"/>
      <c r="IXI40" s="53"/>
      <c r="IXJ40" s="53"/>
      <c r="IXK40" s="53"/>
      <c r="IXL40" s="53"/>
      <c r="IXM40" s="53"/>
      <c r="IXN40" s="53"/>
      <c r="IXO40" s="53"/>
      <c r="IXP40" s="53"/>
      <c r="IXQ40" s="53"/>
      <c r="IXR40" s="53"/>
      <c r="IXS40" s="53"/>
      <c r="IXT40" s="53"/>
      <c r="IXU40" s="53"/>
      <c r="IXV40" s="53"/>
      <c r="IXW40" s="53"/>
      <c r="IXX40" s="53"/>
      <c r="IXY40" s="53"/>
      <c r="IXZ40" s="53"/>
      <c r="IYA40" s="53"/>
      <c r="IYB40" s="53"/>
      <c r="IYC40" s="53"/>
      <c r="IYD40" s="53"/>
      <c r="IYE40" s="53"/>
      <c r="IYF40" s="53"/>
      <c r="IYG40" s="53"/>
      <c r="IYH40" s="53"/>
      <c r="IYI40" s="53"/>
      <c r="IYJ40" s="53"/>
      <c r="IYK40" s="53"/>
      <c r="IYL40" s="53"/>
      <c r="IYM40" s="53"/>
      <c r="IYN40" s="53"/>
      <c r="IYO40" s="53"/>
      <c r="IYP40" s="53"/>
      <c r="IYQ40" s="53"/>
      <c r="IYR40" s="53"/>
      <c r="IYS40" s="53"/>
      <c r="IYT40" s="53"/>
      <c r="IYU40" s="53"/>
      <c r="IYV40" s="53"/>
      <c r="IYW40" s="53"/>
      <c r="IYX40" s="53"/>
      <c r="IYY40" s="53"/>
      <c r="IYZ40" s="53"/>
      <c r="IZA40" s="53"/>
      <c r="IZB40" s="53"/>
      <c r="IZC40" s="53"/>
      <c r="IZD40" s="53"/>
      <c r="IZE40" s="53"/>
      <c r="IZF40" s="53"/>
      <c r="IZG40" s="53"/>
      <c r="IZH40" s="53"/>
      <c r="IZI40" s="53"/>
      <c r="IZJ40" s="53"/>
      <c r="IZK40" s="53"/>
      <c r="IZL40" s="53"/>
      <c r="IZM40" s="53"/>
      <c r="IZN40" s="53"/>
      <c r="IZO40" s="53"/>
      <c r="IZP40" s="53"/>
      <c r="IZQ40" s="53"/>
      <c r="IZR40" s="53"/>
      <c r="IZS40" s="53"/>
      <c r="IZT40" s="53"/>
      <c r="IZU40" s="53"/>
      <c r="IZV40" s="53"/>
      <c r="IZW40" s="53"/>
      <c r="IZX40" s="53"/>
      <c r="IZY40" s="53"/>
      <c r="IZZ40" s="53"/>
      <c r="JAA40" s="53"/>
      <c r="JAB40" s="53"/>
      <c r="JAC40" s="53"/>
      <c r="JAD40" s="53"/>
      <c r="JAE40" s="53"/>
      <c r="JAF40" s="53"/>
      <c r="JAG40" s="53"/>
      <c r="JAH40" s="53"/>
      <c r="JAI40" s="53"/>
      <c r="JAJ40" s="53"/>
      <c r="JAK40" s="53"/>
      <c r="JAL40" s="53"/>
      <c r="JAM40" s="53"/>
      <c r="JAN40" s="53"/>
      <c r="JAO40" s="53"/>
      <c r="JAP40" s="53"/>
      <c r="JAQ40" s="53"/>
      <c r="JAR40" s="53"/>
      <c r="JAS40" s="53"/>
      <c r="JAT40" s="53"/>
      <c r="JAU40" s="53"/>
      <c r="JAV40" s="53"/>
      <c r="JAW40" s="53"/>
      <c r="JAX40" s="53"/>
      <c r="JAY40" s="53"/>
      <c r="JAZ40" s="53"/>
      <c r="JBA40" s="53"/>
      <c r="JBB40" s="53"/>
      <c r="JBC40" s="53"/>
      <c r="JBD40" s="53"/>
      <c r="JBE40" s="53"/>
      <c r="JBF40" s="53"/>
      <c r="JBG40" s="53"/>
      <c r="JBH40" s="53"/>
      <c r="JBI40" s="53"/>
      <c r="JBJ40" s="53"/>
      <c r="JBK40" s="53"/>
      <c r="JBL40" s="53"/>
      <c r="JBM40" s="53"/>
      <c r="JBN40" s="53"/>
      <c r="JBO40" s="53"/>
      <c r="JBP40" s="53"/>
      <c r="JBQ40" s="53"/>
      <c r="JBR40" s="53"/>
      <c r="JBS40" s="53"/>
      <c r="JBT40" s="53"/>
      <c r="JBU40" s="53"/>
      <c r="JBV40" s="53"/>
      <c r="JBW40" s="53"/>
      <c r="JBX40" s="53"/>
      <c r="JBY40" s="53"/>
      <c r="JBZ40" s="53"/>
      <c r="JCA40" s="53"/>
      <c r="JCB40" s="53"/>
      <c r="JCC40" s="53"/>
      <c r="JCD40" s="53"/>
      <c r="JCE40" s="53"/>
      <c r="JCF40" s="53"/>
      <c r="JCG40" s="53"/>
      <c r="JCH40" s="53"/>
      <c r="JCI40" s="53"/>
      <c r="JCJ40" s="53"/>
      <c r="JCK40" s="53"/>
      <c r="JCL40" s="53"/>
      <c r="JCM40" s="53"/>
      <c r="JCN40" s="53"/>
      <c r="JCO40" s="53"/>
      <c r="JCP40" s="53"/>
      <c r="JCQ40" s="53"/>
      <c r="JCR40" s="53"/>
      <c r="JCS40" s="53"/>
      <c r="JCT40" s="53"/>
      <c r="JCU40" s="53"/>
      <c r="JCV40" s="53"/>
      <c r="JCW40" s="53"/>
      <c r="JCX40" s="53"/>
      <c r="JCY40" s="53"/>
      <c r="JCZ40" s="53"/>
      <c r="JDA40" s="53"/>
      <c r="JDB40" s="53"/>
      <c r="JDC40" s="53"/>
      <c r="JDD40" s="53"/>
      <c r="JDE40" s="53"/>
      <c r="JDF40" s="53"/>
      <c r="JDG40" s="53"/>
      <c r="JDH40" s="53"/>
      <c r="JDI40" s="53"/>
      <c r="JDJ40" s="53"/>
      <c r="JDK40" s="53"/>
      <c r="JDL40" s="53"/>
      <c r="JDM40" s="53"/>
      <c r="JDN40" s="53"/>
      <c r="JDO40" s="53"/>
      <c r="JDP40" s="53"/>
      <c r="JDQ40" s="53"/>
      <c r="JDR40" s="53"/>
      <c r="JDS40" s="53"/>
      <c r="JDT40" s="53"/>
      <c r="JDU40" s="53"/>
      <c r="JDV40" s="53"/>
      <c r="JDW40" s="53"/>
      <c r="JDX40" s="53"/>
      <c r="JDY40" s="53"/>
      <c r="JDZ40" s="53"/>
      <c r="JEA40" s="53"/>
      <c r="JEB40" s="53"/>
      <c r="JEC40" s="53"/>
      <c r="JED40" s="53"/>
      <c r="JEE40" s="53"/>
      <c r="JEF40" s="53"/>
      <c r="JEG40" s="53"/>
      <c r="JEH40" s="53"/>
      <c r="JEI40" s="53"/>
      <c r="JEJ40" s="53"/>
      <c r="JEK40" s="53"/>
      <c r="JEL40" s="53"/>
      <c r="JEM40" s="53"/>
      <c r="JEN40" s="53"/>
      <c r="JEO40" s="53"/>
      <c r="JEP40" s="53"/>
      <c r="JEQ40" s="53"/>
      <c r="JER40" s="53"/>
      <c r="JES40" s="53"/>
      <c r="JET40" s="53"/>
      <c r="JEU40" s="53"/>
      <c r="JEV40" s="53"/>
      <c r="JEW40" s="53"/>
      <c r="JEX40" s="53"/>
      <c r="JEY40" s="53"/>
      <c r="JEZ40" s="53"/>
      <c r="JFA40" s="53"/>
      <c r="JFB40" s="53"/>
      <c r="JFC40" s="53"/>
      <c r="JFD40" s="53"/>
      <c r="JFE40" s="53"/>
      <c r="JFF40" s="53"/>
      <c r="JFG40" s="53"/>
      <c r="JFH40" s="53"/>
      <c r="JFI40" s="53"/>
      <c r="JFJ40" s="53"/>
      <c r="JFK40" s="53"/>
      <c r="JFL40" s="53"/>
      <c r="JFM40" s="53"/>
      <c r="JFN40" s="53"/>
      <c r="JFO40" s="53"/>
      <c r="JFP40" s="53"/>
      <c r="JFQ40" s="53"/>
      <c r="JFR40" s="53"/>
      <c r="JFS40" s="53"/>
      <c r="JFT40" s="53"/>
      <c r="JFU40" s="53"/>
      <c r="JFV40" s="53"/>
      <c r="JFW40" s="53"/>
      <c r="JFX40" s="53"/>
      <c r="JFY40" s="53"/>
      <c r="JFZ40" s="53"/>
      <c r="JGA40" s="53"/>
      <c r="JGB40" s="53"/>
      <c r="JGC40" s="53"/>
      <c r="JGD40" s="53"/>
      <c r="JGE40" s="53"/>
      <c r="JGF40" s="53"/>
      <c r="JGG40" s="53"/>
      <c r="JGH40" s="53"/>
      <c r="JGI40" s="53"/>
      <c r="JGJ40" s="53"/>
      <c r="JGK40" s="53"/>
      <c r="JGL40" s="53"/>
      <c r="JGM40" s="53"/>
      <c r="JGN40" s="53"/>
      <c r="JGO40" s="53"/>
      <c r="JGP40" s="53"/>
      <c r="JGQ40" s="53"/>
      <c r="JGR40" s="53"/>
      <c r="JGS40" s="53"/>
      <c r="JGT40" s="53"/>
      <c r="JGU40" s="53"/>
      <c r="JGV40" s="53"/>
      <c r="JGW40" s="53"/>
      <c r="JGX40" s="53"/>
      <c r="JGY40" s="53"/>
      <c r="JGZ40" s="53"/>
      <c r="JHA40" s="53"/>
      <c r="JHB40" s="53"/>
      <c r="JHC40" s="53"/>
      <c r="JHD40" s="53"/>
      <c r="JHE40" s="53"/>
      <c r="JHF40" s="53"/>
      <c r="JHG40" s="53"/>
      <c r="JHH40" s="53"/>
      <c r="JHI40" s="53"/>
      <c r="JHJ40" s="53"/>
      <c r="JHK40" s="53"/>
      <c r="JHL40" s="53"/>
      <c r="JHM40" s="53"/>
      <c r="JHN40" s="53"/>
      <c r="JHO40" s="53"/>
      <c r="JHP40" s="53"/>
      <c r="JHQ40" s="53"/>
      <c r="JHR40" s="53"/>
      <c r="JHS40" s="53"/>
      <c r="JHT40" s="53"/>
      <c r="JHU40" s="53"/>
      <c r="JHV40" s="53"/>
      <c r="JHW40" s="53"/>
      <c r="JHX40" s="53"/>
      <c r="JHY40" s="53"/>
      <c r="JHZ40" s="53"/>
      <c r="JIA40" s="53"/>
      <c r="JIB40" s="53"/>
      <c r="JIC40" s="53"/>
      <c r="JID40" s="53"/>
      <c r="JIE40" s="53"/>
      <c r="JIF40" s="53"/>
      <c r="JIG40" s="53"/>
      <c r="JIH40" s="53"/>
      <c r="JII40" s="53"/>
      <c r="JIJ40" s="53"/>
      <c r="JIK40" s="53"/>
      <c r="JIL40" s="53"/>
      <c r="JIM40" s="53"/>
      <c r="JIN40" s="53"/>
      <c r="JIO40" s="53"/>
      <c r="JIP40" s="53"/>
      <c r="JIQ40" s="53"/>
      <c r="JIR40" s="53"/>
      <c r="JIS40" s="53"/>
      <c r="JIT40" s="53"/>
      <c r="JIU40" s="53"/>
      <c r="JIV40" s="53"/>
      <c r="JIW40" s="53"/>
      <c r="JIX40" s="53"/>
      <c r="JIY40" s="53"/>
      <c r="JIZ40" s="53"/>
      <c r="JJA40" s="53"/>
      <c r="JJB40" s="53"/>
      <c r="JJC40" s="53"/>
      <c r="JJD40" s="53"/>
      <c r="JJE40" s="53"/>
      <c r="JJF40" s="53"/>
      <c r="JJG40" s="53"/>
      <c r="JJH40" s="53"/>
      <c r="JJI40" s="53"/>
      <c r="JJJ40" s="53"/>
      <c r="JJK40" s="53"/>
      <c r="JJL40" s="53"/>
      <c r="JJM40" s="53"/>
      <c r="JJN40" s="53"/>
      <c r="JJO40" s="53"/>
      <c r="JJP40" s="53"/>
      <c r="JJQ40" s="53"/>
      <c r="JJR40" s="53"/>
      <c r="JJS40" s="53"/>
      <c r="JJT40" s="53"/>
      <c r="JJU40" s="53"/>
      <c r="JJV40" s="53"/>
      <c r="JJW40" s="53"/>
      <c r="JJX40" s="53"/>
      <c r="JJY40" s="53"/>
      <c r="JJZ40" s="53"/>
      <c r="JKA40" s="53"/>
      <c r="JKB40" s="53"/>
      <c r="JKC40" s="53"/>
      <c r="JKD40" s="53"/>
      <c r="JKE40" s="53"/>
      <c r="JKF40" s="53"/>
      <c r="JKG40" s="53"/>
      <c r="JKH40" s="53"/>
      <c r="JKI40" s="53"/>
      <c r="JKJ40" s="53"/>
      <c r="JKK40" s="53"/>
      <c r="JKL40" s="53"/>
      <c r="JKM40" s="53"/>
      <c r="JKN40" s="53"/>
      <c r="JKO40" s="53"/>
      <c r="JKP40" s="53"/>
      <c r="JKQ40" s="53"/>
      <c r="JKR40" s="53"/>
      <c r="JKS40" s="53"/>
      <c r="JKT40" s="53"/>
      <c r="JKU40" s="53"/>
      <c r="JKV40" s="53"/>
      <c r="JKW40" s="53"/>
      <c r="JKX40" s="53"/>
      <c r="JKY40" s="53"/>
      <c r="JKZ40" s="53"/>
      <c r="JLA40" s="53"/>
      <c r="JLB40" s="53"/>
      <c r="JLC40" s="53"/>
      <c r="JLD40" s="53"/>
      <c r="JLE40" s="53"/>
      <c r="JLF40" s="53"/>
      <c r="JLG40" s="53"/>
      <c r="JLH40" s="53"/>
      <c r="JLI40" s="53"/>
      <c r="JLJ40" s="53"/>
      <c r="JLK40" s="53"/>
      <c r="JLL40" s="53"/>
      <c r="JLM40" s="53"/>
      <c r="JLN40" s="53"/>
      <c r="JLO40" s="53"/>
      <c r="JLP40" s="53"/>
      <c r="JLQ40" s="53"/>
      <c r="JLR40" s="53"/>
      <c r="JLS40" s="53"/>
      <c r="JLT40" s="53"/>
      <c r="JLU40" s="53"/>
      <c r="JLV40" s="53"/>
      <c r="JLW40" s="53"/>
      <c r="JLX40" s="53"/>
      <c r="JLY40" s="53"/>
      <c r="JLZ40" s="53"/>
      <c r="JMA40" s="53"/>
      <c r="JMB40" s="53"/>
      <c r="JMC40" s="53"/>
      <c r="JMD40" s="53"/>
      <c r="JME40" s="53"/>
      <c r="JMF40" s="53"/>
      <c r="JMG40" s="53"/>
      <c r="JMH40" s="53"/>
      <c r="JMI40" s="53"/>
      <c r="JMJ40" s="53"/>
      <c r="JMK40" s="53"/>
      <c r="JML40" s="53"/>
      <c r="JMM40" s="53"/>
      <c r="JMN40" s="53"/>
      <c r="JMO40" s="53"/>
      <c r="JMP40" s="53"/>
      <c r="JMQ40" s="53"/>
      <c r="JMR40" s="53"/>
      <c r="JMS40" s="53"/>
      <c r="JMT40" s="53"/>
      <c r="JMU40" s="53"/>
      <c r="JMV40" s="53"/>
      <c r="JMW40" s="53"/>
      <c r="JMX40" s="53"/>
      <c r="JMY40" s="53"/>
      <c r="JMZ40" s="53"/>
      <c r="JNA40" s="53"/>
      <c r="JNB40" s="53"/>
      <c r="JNC40" s="53"/>
      <c r="JND40" s="53"/>
      <c r="JNE40" s="53"/>
      <c r="JNF40" s="53"/>
      <c r="JNG40" s="53"/>
      <c r="JNH40" s="53"/>
      <c r="JNI40" s="53"/>
      <c r="JNJ40" s="53"/>
      <c r="JNK40" s="53"/>
      <c r="JNL40" s="53"/>
      <c r="JNM40" s="53"/>
      <c r="JNN40" s="53"/>
      <c r="JNO40" s="53"/>
      <c r="JNP40" s="53"/>
      <c r="JNQ40" s="53"/>
      <c r="JNR40" s="53"/>
      <c r="JNS40" s="53"/>
      <c r="JNT40" s="53"/>
      <c r="JNU40" s="53"/>
      <c r="JNV40" s="53"/>
      <c r="JNW40" s="53"/>
      <c r="JNX40" s="53"/>
      <c r="JNY40" s="53"/>
      <c r="JNZ40" s="53"/>
      <c r="JOA40" s="53"/>
      <c r="JOB40" s="53"/>
      <c r="JOC40" s="53"/>
      <c r="JOD40" s="53"/>
      <c r="JOE40" s="53"/>
      <c r="JOF40" s="53"/>
      <c r="JOG40" s="53"/>
      <c r="JOH40" s="53"/>
      <c r="JOI40" s="53"/>
      <c r="JOJ40" s="53"/>
      <c r="JOK40" s="53"/>
      <c r="JOL40" s="53"/>
      <c r="JOM40" s="53"/>
      <c r="JON40" s="53"/>
      <c r="JOO40" s="53"/>
      <c r="JOP40" s="53"/>
      <c r="JOQ40" s="53"/>
      <c r="JOR40" s="53"/>
      <c r="JOS40" s="53"/>
      <c r="JOT40" s="53"/>
      <c r="JOU40" s="53"/>
      <c r="JOV40" s="53"/>
      <c r="JOW40" s="53"/>
      <c r="JOX40" s="53"/>
      <c r="JOY40" s="53"/>
      <c r="JOZ40" s="53"/>
      <c r="JPA40" s="53"/>
      <c r="JPB40" s="53"/>
      <c r="JPC40" s="53"/>
      <c r="JPD40" s="53"/>
      <c r="JPE40" s="53"/>
      <c r="JPF40" s="53"/>
      <c r="JPG40" s="53"/>
      <c r="JPH40" s="53"/>
      <c r="JPI40" s="53"/>
      <c r="JPJ40" s="53"/>
      <c r="JPK40" s="53"/>
      <c r="JPL40" s="53"/>
      <c r="JPM40" s="53"/>
      <c r="JPN40" s="53"/>
      <c r="JPO40" s="53"/>
      <c r="JPP40" s="53"/>
      <c r="JPQ40" s="53"/>
      <c r="JPR40" s="53"/>
      <c r="JPS40" s="53"/>
      <c r="JPT40" s="53"/>
      <c r="JPU40" s="53"/>
      <c r="JPV40" s="53"/>
      <c r="JPW40" s="53"/>
      <c r="JPX40" s="53"/>
      <c r="JPY40" s="53"/>
      <c r="JPZ40" s="53"/>
      <c r="JQA40" s="53"/>
      <c r="JQB40" s="53"/>
      <c r="JQC40" s="53"/>
      <c r="JQD40" s="53"/>
      <c r="JQE40" s="53"/>
      <c r="JQF40" s="53"/>
      <c r="JQG40" s="53"/>
      <c r="JQH40" s="53"/>
      <c r="JQI40" s="53"/>
      <c r="JQJ40" s="53"/>
      <c r="JQK40" s="53"/>
      <c r="JQL40" s="53"/>
      <c r="JQM40" s="53"/>
      <c r="JQN40" s="53"/>
      <c r="JQO40" s="53"/>
      <c r="JQP40" s="53"/>
      <c r="JQQ40" s="53"/>
      <c r="JQR40" s="53"/>
      <c r="JQS40" s="53"/>
      <c r="JQT40" s="53"/>
      <c r="JQU40" s="53"/>
      <c r="JQV40" s="53"/>
      <c r="JQW40" s="53"/>
      <c r="JQX40" s="53"/>
      <c r="JQY40" s="53"/>
      <c r="JQZ40" s="53"/>
      <c r="JRA40" s="53"/>
      <c r="JRB40" s="53"/>
      <c r="JRC40" s="53"/>
      <c r="JRD40" s="53"/>
      <c r="JRE40" s="53"/>
      <c r="JRF40" s="53"/>
      <c r="JRG40" s="53"/>
      <c r="JRH40" s="53"/>
      <c r="JRI40" s="53"/>
      <c r="JRJ40" s="53"/>
      <c r="JRK40" s="53"/>
      <c r="JRL40" s="53"/>
      <c r="JRM40" s="53"/>
      <c r="JRN40" s="53"/>
      <c r="JRO40" s="53"/>
      <c r="JRP40" s="53"/>
      <c r="JRQ40" s="53"/>
      <c r="JRR40" s="53"/>
      <c r="JRS40" s="53"/>
      <c r="JRT40" s="53"/>
      <c r="JRU40" s="53"/>
      <c r="JRV40" s="53"/>
      <c r="JRW40" s="53"/>
      <c r="JRX40" s="53"/>
      <c r="JRY40" s="53"/>
      <c r="JRZ40" s="53"/>
      <c r="JSA40" s="53"/>
      <c r="JSB40" s="53"/>
      <c r="JSC40" s="53"/>
      <c r="JSD40" s="53"/>
      <c r="JSE40" s="53"/>
      <c r="JSF40" s="53"/>
      <c r="JSG40" s="53"/>
      <c r="JSH40" s="53"/>
      <c r="JSI40" s="53"/>
      <c r="JSJ40" s="53"/>
      <c r="JSK40" s="53"/>
      <c r="JSL40" s="53"/>
      <c r="JSM40" s="53"/>
      <c r="JSN40" s="53"/>
      <c r="JSO40" s="53"/>
      <c r="JSP40" s="53"/>
      <c r="JSQ40" s="53"/>
      <c r="JSR40" s="53"/>
      <c r="JSS40" s="53"/>
      <c r="JST40" s="53"/>
      <c r="JSU40" s="53"/>
      <c r="JSV40" s="53"/>
      <c r="JSW40" s="53"/>
      <c r="JSX40" s="53"/>
      <c r="JSY40" s="53"/>
      <c r="JSZ40" s="53"/>
      <c r="JTA40" s="53"/>
      <c r="JTB40" s="53"/>
      <c r="JTC40" s="53"/>
      <c r="JTD40" s="53"/>
      <c r="JTE40" s="53"/>
      <c r="JTF40" s="53"/>
      <c r="JTG40" s="53"/>
      <c r="JTH40" s="53"/>
      <c r="JTI40" s="53"/>
      <c r="JTJ40" s="53"/>
      <c r="JTK40" s="53"/>
      <c r="JTL40" s="53"/>
      <c r="JTM40" s="53"/>
      <c r="JTN40" s="53"/>
      <c r="JTO40" s="53"/>
      <c r="JTP40" s="53"/>
      <c r="JTQ40" s="53"/>
      <c r="JTR40" s="53"/>
      <c r="JTS40" s="53"/>
      <c r="JTT40" s="53"/>
      <c r="JTU40" s="53"/>
      <c r="JTV40" s="53"/>
      <c r="JTW40" s="53"/>
      <c r="JTX40" s="53"/>
      <c r="JTY40" s="53"/>
      <c r="JTZ40" s="53"/>
      <c r="JUA40" s="53"/>
      <c r="JUB40" s="53"/>
      <c r="JUC40" s="53"/>
      <c r="JUD40" s="53"/>
      <c r="JUE40" s="53"/>
      <c r="JUF40" s="53"/>
      <c r="JUG40" s="53"/>
      <c r="JUH40" s="53"/>
      <c r="JUI40" s="53"/>
      <c r="JUJ40" s="53"/>
      <c r="JUK40" s="53"/>
      <c r="JUL40" s="53"/>
      <c r="JUM40" s="53"/>
      <c r="JUN40" s="53"/>
      <c r="JUO40" s="53"/>
      <c r="JUP40" s="53"/>
      <c r="JUQ40" s="53"/>
      <c r="JUR40" s="53"/>
      <c r="JUS40" s="53"/>
      <c r="JUT40" s="53"/>
      <c r="JUU40" s="53"/>
      <c r="JUV40" s="53"/>
      <c r="JUW40" s="53"/>
      <c r="JUX40" s="53"/>
      <c r="JUY40" s="53"/>
      <c r="JUZ40" s="53"/>
      <c r="JVA40" s="53"/>
      <c r="JVB40" s="53"/>
      <c r="JVC40" s="53"/>
      <c r="JVD40" s="53"/>
      <c r="JVE40" s="53"/>
      <c r="JVF40" s="53"/>
      <c r="JVG40" s="53"/>
      <c r="JVH40" s="53"/>
      <c r="JVI40" s="53"/>
      <c r="JVJ40" s="53"/>
      <c r="JVK40" s="53"/>
      <c r="JVL40" s="53"/>
      <c r="JVM40" s="53"/>
      <c r="JVN40" s="53"/>
      <c r="JVO40" s="53"/>
      <c r="JVP40" s="53"/>
      <c r="JVQ40" s="53"/>
      <c r="JVR40" s="53"/>
      <c r="JVS40" s="53"/>
      <c r="JVT40" s="53"/>
      <c r="JVU40" s="53"/>
      <c r="JVV40" s="53"/>
      <c r="JVW40" s="53"/>
      <c r="JVX40" s="53"/>
      <c r="JVY40" s="53"/>
      <c r="JVZ40" s="53"/>
      <c r="JWA40" s="53"/>
      <c r="JWB40" s="53"/>
      <c r="JWC40" s="53"/>
      <c r="JWD40" s="53"/>
      <c r="JWE40" s="53"/>
      <c r="JWF40" s="53"/>
      <c r="JWG40" s="53"/>
      <c r="JWH40" s="53"/>
      <c r="JWI40" s="53"/>
      <c r="JWJ40" s="53"/>
      <c r="JWK40" s="53"/>
      <c r="JWL40" s="53"/>
      <c r="JWM40" s="53"/>
      <c r="JWN40" s="53"/>
      <c r="JWO40" s="53"/>
      <c r="JWP40" s="53"/>
      <c r="JWQ40" s="53"/>
      <c r="JWR40" s="53"/>
      <c r="JWS40" s="53"/>
      <c r="JWT40" s="53"/>
      <c r="JWU40" s="53"/>
      <c r="JWV40" s="53"/>
      <c r="JWW40" s="53"/>
      <c r="JWX40" s="53"/>
      <c r="JWY40" s="53"/>
      <c r="JWZ40" s="53"/>
      <c r="JXA40" s="53"/>
      <c r="JXB40" s="53"/>
      <c r="JXC40" s="53"/>
      <c r="JXD40" s="53"/>
      <c r="JXE40" s="53"/>
      <c r="JXF40" s="53"/>
      <c r="JXG40" s="53"/>
      <c r="JXH40" s="53"/>
      <c r="JXI40" s="53"/>
      <c r="JXJ40" s="53"/>
      <c r="JXK40" s="53"/>
      <c r="JXL40" s="53"/>
      <c r="JXM40" s="53"/>
      <c r="JXN40" s="53"/>
      <c r="JXO40" s="53"/>
      <c r="JXP40" s="53"/>
      <c r="JXQ40" s="53"/>
      <c r="JXR40" s="53"/>
      <c r="JXS40" s="53"/>
      <c r="JXT40" s="53"/>
      <c r="JXU40" s="53"/>
      <c r="JXV40" s="53"/>
      <c r="JXW40" s="53"/>
      <c r="JXX40" s="53"/>
      <c r="JXY40" s="53"/>
      <c r="JXZ40" s="53"/>
      <c r="JYA40" s="53"/>
      <c r="JYB40" s="53"/>
      <c r="JYC40" s="53"/>
      <c r="JYD40" s="53"/>
      <c r="JYE40" s="53"/>
      <c r="JYF40" s="53"/>
      <c r="JYG40" s="53"/>
      <c r="JYH40" s="53"/>
      <c r="JYI40" s="53"/>
      <c r="JYJ40" s="53"/>
      <c r="JYK40" s="53"/>
      <c r="JYL40" s="53"/>
      <c r="JYM40" s="53"/>
      <c r="JYN40" s="53"/>
      <c r="JYO40" s="53"/>
      <c r="JYP40" s="53"/>
      <c r="JYQ40" s="53"/>
      <c r="JYR40" s="53"/>
      <c r="JYS40" s="53"/>
      <c r="JYT40" s="53"/>
      <c r="JYU40" s="53"/>
      <c r="JYV40" s="53"/>
      <c r="JYW40" s="53"/>
      <c r="JYX40" s="53"/>
      <c r="JYY40" s="53"/>
      <c r="JYZ40" s="53"/>
      <c r="JZA40" s="53"/>
      <c r="JZB40" s="53"/>
      <c r="JZC40" s="53"/>
      <c r="JZD40" s="53"/>
      <c r="JZE40" s="53"/>
      <c r="JZF40" s="53"/>
      <c r="JZG40" s="53"/>
      <c r="JZH40" s="53"/>
      <c r="JZI40" s="53"/>
      <c r="JZJ40" s="53"/>
      <c r="JZK40" s="53"/>
      <c r="JZL40" s="53"/>
      <c r="JZM40" s="53"/>
      <c r="JZN40" s="53"/>
      <c r="JZO40" s="53"/>
      <c r="JZP40" s="53"/>
      <c r="JZQ40" s="53"/>
      <c r="JZR40" s="53"/>
      <c r="JZS40" s="53"/>
      <c r="JZT40" s="53"/>
      <c r="JZU40" s="53"/>
      <c r="JZV40" s="53"/>
      <c r="JZW40" s="53"/>
      <c r="JZX40" s="53"/>
      <c r="JZY40" s="53"/>
      <c r="JZZ40" s="53"/>
      <c r="KAA40" s="53"/>
      <c r="KAB40" s="53"/>
      <c r="KAC40" s="53"/>
      <c r="KAD40" s="53"/>
      <c r="KAE40" s="53"/>
      <c r="KAF40" s="53"/>
      <c r="KAG40" s="53"/>
      <c r="KAH40" s="53"/>
      <c r="KAI40" s="53"/>
      <c r="KAJ40" s="53"/>
      <c r="KAK40" s="53"/>
      <c r="KAL40" s="53"/>
      <c r="KAM40" s="53"/>
      <c r="KAN40" s="53"/>
      <c r="KAO40" s="53"/>
      <c r="KAP40" s="53"/>
      <c r="KAQ40" s="53"/>
      <c r="KAR40" s="53"/>
      <c r="KAS40" s="53"/>
      <c r="KAT40" s="53"/>
      <c r="KAU40" s="53"/>
      <c r="KAV40" s="53"/>
      <c r="KAW40" s="53"/>
      <c r="KAX40" s="53"/>
      <c r="KAY40" s="53"/>
      <c r="KAZ40" s="53"/>
      <c r="KBA40" s="53"/>
      <c r="KBB40" s="53"/>
      <c r="KBC40" s="53"/>
      <c r="KBD40" s="53"/>
      <c r="KBE40" s="53"/>
      <c r="KBF40" s="53"/>
      <c r="KBG40" s="53"/>
      <c r="KBH40" s="53"/>
      <c r="KBI40" s="53"/>
      <c r="KBJ40" s="53"/>
      <c r="KBK40" s="53"/>
      <c r="KBL40" s="53"/>
      <c r="KBM40" s="53"/>
      <c r="KBN40" s="53"/>
      <c r="KBO40" s="53"/>
      <c r="KBP40" s="53"/>
      <c r="KBQ40" s="53"/>
      <c r="KBR40" s="53"/>
      <c r="KBS40" s="53"/>
      <c r="KBT40" s="53"/>
      <c r="KBU40" s="53"/>
      <c r="KBV40" s="53"/>
      <c r="KBW40" s="53"/>
      <c r="KBX40" s="53"/>
      <c r="KBY40" s="53"/>
      <c r="KBZ40" s="53"/>
      <c r="KCA40" s="53"/>
      <c r="KCB40" s="53"/>
      <c r="KCC40" s="53"/>
      <c r="KCD40" s="53"/>
      <c r="KCE40" s="53"/>
      <c r="KCF40" s="53"/>
      <c r="KCG40" s="53"/>
      <c r="KCH40" s="53"/>
      <c r="KCI40" s="53"/>
      <c r="KCJ40" s="53"/>
      <c r="KCK40" s="53"/>
      <c r="KCL40" s="53"/>
      <c r="KCM40" s="53"/>
      <c r="KCN40" s="53"/>
      <c r="KCO40" s="53"/>
      <c r="KCP40" s="53"/>
      <c r="KCQ40" s="53"/>
      <c r="KCR40" s="53"/>
      <c r="KCS40" s="53"/>
      <c r="KCT40" s="53"/>
      <c r="KCU40" s="53"/>
      <c r="KCV40" s="53"/>
      <c r="KCW40" s="53"/>
      <c r="KCX40" s="53"/>
      <c r="KCY40" s="53"/>
      <c r="KCZ40" s="53"/>
      <c r="KDA40" s="53"/>
      <c r="KDB40" s="53"/>
      <c r="KDC40" s="53"/>
      <c r="KDD40" s="53"/>
      <c r="KDE40" s="53"/>
      <c r="KDF40" s="53"/>
      <c r="KDG40" s="53"/>
      <c r="KDH40" s="53"/>
      <c r="KDI40" s="53"/>
      <c r="KDJ40" s="53"/>
      <c r="KDK40" s="53"/>
      <c r="KDL40" s="53"/>
      <c r="KDM40" s="53"/>
      <c r="KDN40" s="53"/>
      <c r="KDO40" s="53"/>
      <c r="KDP40" s="53"/>
      <c r="KDQ40" s="53"/>
      <c r="KDR40" s="53"/>
      <c r="KDS40" s="53"/>
      <c r="KDT40" s="53"/>
      <c r="KDU40" s="53"/>
      <c r="KDV40" s="53"/>
      <c r="KDW40" s="53"/>
      <c r="KDX40" s="53"/>
      <c r="KDY40" s="53"/>
      <c r="KDZ40" s="53"/>
      <c r="KEA40" s="53"/>
      <c r="KEB40" s="53"/>
      <c r="KEC40" s="53"/>
      <c r="KED40" s="53"/>
      <c r="KEE40" s="53"/>
      <c r="KEF40" s="53"/>
      <c r="KEG40" s="53"/>
      <c r="KEH40" s="53"/>
      <c r="KEI40" s="53"/>
      <c r="KEJ40" s="53"/>
      <c r="KEK40" s="53"/>
      <c r="KEL40" s="53"/>
      <c r="KEM40" s="53"/>
      <c r="KEN40" s="53"/>
      <c r="KEO40" s="53"/>
      <c r="KEP40" s="53"/>
      <c r="KEQ40" s="53"/>
      <c r="KER40" s="53"/>
      <c r="KES40" s="53"/>
      <c r="KET40" s="53"/>
      <c r="KEU40" s="53"/>
      <c r="KEV40" s="53"/>
      <c r="KEW40" s="53"/>
      <c r="KEX40" s="53"/>
      <c r="KEY40" s="53"/>
      <c r="KEZ40" s="53"/>
      <c r="KFA40" s="53"/>
      <c r="KFB40" s="53"/>
      <c r="KFC40" s="53"/>
      <c r="KFD40" s="53"/>
      <c r="KFE40" s="53"/>
      <c r="KFF40" s="53"/>
      <c r="KFG40" s="53"/>
      <c r="KFH40" s="53"/>
      <c r="KFI40" s="53"/>
      <c r="KFJ40" s="53"/>
      <c r="KFK40" s="53"/>
      <c r="KFL40" s="53"/>
      <c r="KFM40" s="53"/>
      <c r="KFN40" s="53"/>
      <c r="KFO40" s="53"/>
      <c r="KFP40" s="53"/>
      <c r="KFQ40" s="53"/>
      <c r="KFR40" s="53"/>
      <c r="KFS40" s="53"/>
      <c r="KFT40" s="53"/>
      <c r="KFU40" s="53"/>
      <c r="KFV40" s="53"/>
      <c r="KFW40" s="53"/>
      <c r="KFX40" s="53"/>
      <c r="KFY40" s="53"/>
      <c r="KFZ40" s="53"/>
      <c r="KGA40" s="53"/>
      <c r="KGB40" s="53"/>
      <c r="KGC40" s="53"/>
      <c r="KGD40" s="53"/>
      <c r="KGE40" s="53"/>
      <c r="KGF40" s="53"/>
      <c r="KGG40" s="53"/>
      <c r="KGH40" s="53"/>
      <c r="KGI40" s="53"/>
      <c r="KGJ40" s="53"/>
      <c r="KGK40" s="53"/>
      <c r="KGL40" s="53"/>
      <c r="KGM40" s="53"/>
      <c r="KGN40" s="53"/>
      <c r="KGO40" s="53"/>
      <c r="KGP40" s="53"/>
      <c r="KGQ40" s="53"/>
      <c r="KGR40" s="53"/>
      <c r="KGS40" s="53"/>
      <c r="KGT40" s="53"/>
      <c r="KGU40" s="53"/>
      <c r="KGV40" s="53"/>
      <c r="KGW40" s="53"/>
      <c r="KGX40" s="53"/>
      <c r="KGY40" s="53"/>
      <c r="KGZ40" s="53"/>
      <c r="KHA40" s="53"/>
      <c r="KHB40" s="53"/>
      <c r="KHC40" s="53"/>
      <c r="KHD40" s="53"/>
      <c r="KHE40" s="53"/>
      <c r="KHF40" s="53"/>
      <c r="KHG40" s="53"/>
      <c r="KHH40" s="53"/>
      <c r="KHI40" s="53"/>
      <c r="KHJ40" s="53"/>
      <c r="KHK40" s="53"/>
      <c r="KHL40" s="53"/>
      <c r="KHM40" s="53"/>
      <c r="KHN40" s="53"/>
      <c r="KHO40" s="53"/>
      <c r="KHP40" s="53"/>
      <c r="KHQ40" s="53"/>
      <c r="KHR40" s="53"/>
      <c r="KHS40" s="53"/>
      <c r="KHT40" s="53"/>
      <c r="KHU40" s="53"/>
      <c r="KHV40" s="53"/>
      <c r="KHW40" s="53"/>
      <c r="KHX40" s="53"/>
      <c r="KHY40" s="53"/>
      <c r="KHZ40" s="53"/>
      <c r="KIA40" s="53"/>
      <c r="KIB40" s="53"/>
      <c r="KIC40" s="53"/>
      <c r="KID40" s="53"/>
      <c r="KIE40" s="53"/>
      <c r="KIF40" s="53"/>
      <c r="KIG40" s="53"/>
      <c r="KIH40" s="53"/>
      <c r="KII40" s="53"/>
      <c r="KIJ40" s="53"/>
      <c r="KIK40" s="53"/>
      <c r="KIL40" s="53"/>
      <c r="KIM40" s="53"/>
      <c r="KIN40" s="53"/>
      <c r="KIO40" s="53"/>
      <c r="KIP40" s="53"/>
      <c r="KIQ40" s="53"/>
      <c r="KIR40" s="53"/>
      <c r="KIS40" s="53"/>
      <c r="KIT40" s="53"/>
      <c r="KIU40" s="53"/>
      <c r="KIV40" s="53"/>
      <c r="KIW40" s="53"/>
      <c r="KIX40" s="53"/>
      <c r="KIY40" s="53"/>
      <c r="KIZ40" s="53"/>
      <c r="KJA40" s="53"/>
      <c r="KJB40" s="53"/>
      <c r="KJC40" s="53"/>
      <c r="KJD40" s="53"/>
      <c r="KJE40" s="53"/>
      <c r="KJF40" s="53"/>
      <c r="KJG40" s="53"/>
      <c r="KJH40" s="53"/>
      <c r="KJI40" s="53"/>
      <c r="KJJ40" s="53"/>
      <c r="KJK40" s="53"/>
      <c r="KJL40" s="53"/>
      <c r="KJM40" s="53"/>
      <c r="KJN40" s="53"/>
      <c r="KJO40" s="53"/>
      <c r="KJP40" s="53"/>
      <c r="KJQ40" s="53"/>
      <c r="KJR40" s="53"/>
      <c r="KJS40" s="53"/>
      <c r="KJT40" s="53"/>
      <c r="KJU40" s="53"/>
      <c r="KJV40" s="53"/>
      <c r="KJW40" s="53"/>
      <c r="KJX40" s="53"/>
      <c r="KJY40" s="53"/>
      <c r="KJZ40" s="53"/>
      <c r="KKA40" s="53"/>
      <c r="KKB40" s="53"/>
      <c r="KKC40" s="53"/>
      <c r="KKD40" s="53"/>
      <c r="KKE40" s="53"/>
      <c r="KKF40" s="53"/>
      <c r="KKG40" s="53"/>
      <c r="KKH40" s="53"/>
      <c r="KKI40" s="53"/>
      <c r="KKJ40" s="53"/>
      <c r="KKK40" s="53"/>
      <c r="KKL40" s="53"/>
      <c r="KKM40" s="53"/>
      <c r="KKN40" s="53"/>
      <c r="KKO40" s="53"/>
      <c r="KKP40" s="53"/>
      <c r="KKQ40" s="53"/>
      <c r="KKR40" s="53"/>
      <c r="KKS40" s="53"/>
      <c r="KKT40" s="53"/>
      <c r="KKU40" s="53"/>
      <c r="KKV40" s="53"/>
      <c r="KKW40" s="53"/>
      <c r="KKX40" s="53"/>
      <c r="KKY40" s="53"/>
      <c r="KKZ40" s="53"/>
      <c r="KLA40" s="53"/>
      <c r="KLB40" s="53"/>
      <c r="KLC40" s="53"/>
      <c r="KLD40" s="53"/>
      <c r="KLE40" s="53"/>
      <c r="KLF40" s="53"/>
      <c r="KLG40" s="53"/>
      <c r="KLH40" s="53"/>
      <c r="KLI40" s="53"/>
      <c r="KLJ40" s="53"/>
      <c r="KLK40" s="53"/>
      <c r="KLL40" s="53"/>
      <c r="KLM40" s="53"/>
      <c r="KLN40" s="53"/>
      <c r="KLO40" s="53"/>
      <c r="KLP40" s="53"/>
      <c r="KLQ40" s="53"/>
      <c r="KLR40" s="53"/>
      <c r="KLS40" s="53"/>
      <c r="KLT40" s="53"/>
      <c r="KLU40" s="53"/>
      <c r="KLV40" s="53"/>
      <c r="KLW40" s="53"/>
      <c r="KLX40" s="53"/>
      <c r="KLY40" s="53"/>
      <c r="KLZ40" s="53"/>
      <c r="KMA40" s="53"/>
      <c r="KMB40" s="53"/>
      <c r="KMC40" s="53"/>
      <c r="KMD40" s="53"/>
      <c r="KME40" s="53"/>
      <c r="KMF40" s="53"/>
      <c r="KMG40" s="53"/>
      <c r="KMH40" s="53"/>
      <c r="KMI40" s="53"/>
      <c r="KMJ40" s="53"/>
      <c r="KMK40" s="53"/>
      <c r="KML40" s="53"/>
      <c r="KMM40" s="53"/>
      <c r="KMN40" s="53"/>
      <c r="KMO40" s="53"/>
      <c r="KMP40" s="53"/>
      <c r="KMQ40" s="53"/>
      <c r="KMR40" s="53"/>
      <c r="KMS40" s="53"/>
      <c r="KMT40" s="53"/>
      <c r="KMU40" s="53"/>
      <c r="KMV40" s="53"/>
      <c r="KMW40" s="53"/>
      <c r="KMX40" s="53"/>
      <c r="KMY40" s="53"/>
      <c r="KMZ40" s="53"/>
      <c r="KNA40" s="53"/>
      <c r="KNB40" s="53"/>
      <c r="KNC40" s="53"/>
      <c r="KND40" s="53"/>
      <c r="KNE40" s="53"/>
      <c r="KNF40" s="53"/>
      <c r="KNG40" s="53"/>
      <c r="KNH40" s="53"/>
      <c r="KNI40" s="53"/>
      <c r="KNJ40" s="53"/>
      <c r="KNK40" s="53"/>
      <c r="KNL40" s="53"/>
      <c r="KNM40" s="53"/>
      <c r="KNN40" s="53"/>
      <c r="KNO40" s="53"/>
      <c r="KNP40" s="53"/>
      <c r="KNQ40" s="53"/>
      <c r="KNR40" s="53"/>
      <c r="KNS40" s="53"/>
      <c r="KNT40" s="53"/>
      <c r="KNU40" s="53"/>
      <c r="KNV40" s="53"/>
      <c r="KNW40" s="53"/>
      <c r="KNX40" s="53"/>
      <c r="KNY40" s="53"/>
      <c r="KNZ40" s="53"/>
      <c r="KOA40" s="53"/>
      <c r="KOB40" s="53"/>
      <c r="KOC40" s="53"/>
      <c r="KOD40" s="53"/>
      <c r="KOE40" s="53"/>
      <c r="KOF40" s="53"/>
      <c r="KOG40" s="53"/>
      <c r="KOH40" s="53"/>
      <c r="KOI40" s="53"/>
      <c r="KOJ40" s="53"/>
      <c r="KOK40" s="53"/>
      <c r="KOL40" s="53"/>
      <c r="KOM40" s="53"/>
      <c r="KON40" s="53"/>
      <c r="KOO40" s="53"/>
      <c r="KOP40" s="53"/>
      <c r="KOQ40" s="53"/>
      <c r="KOR40" s="53"/>
      <c r="KOS40" s="53"/>
      <c r="KOT40" s="53"/>
      <c r="KOU40" s="53"/>
      <c r="KOV40" s="53"/>
      <c r="KOW40" s="53"/>
      <c r="KOX40" s="53"/>
      <c r="KOY40" s="53"/>
      <c r="KOZ40" s="53"/>
      <c r="KPA40" s="53"/>
      <c r="KPB40" s="53"/>
      <c r="KPC40" s="53"/>
      <c r="KPD40" s="53"/>
      <c r="KPE40" s="53"/>
      <c r="KPF40" s="53"/>
      <c r="KPG40" s="53"/>
      <c r="KPH40" s="53"/>
      <c r="KPI40" s="53"/>
      <c r="KPJ40" s="53"/>
      <c r="KPK40" s="53"/>
      <c r="KPL40" s="53"/>
      <c r="KPM40" s="53"/>
      <c r="KPN40" s="53"/>
      <c r="KPO40" s="53"/>
      <c r="KPP40" s="53"/>
      <c r="KPQ40" s="53"/>
      <c r="KPR40" s="53"/>
      <c r="KPS40" s="53"/>
      <c r="KPT40" s="53"/>
      <c r="KPU40" s="53"/>
      <c r="KPV40" s="53"/>
      <c r="KPW40" s="53"/>
      <c r="KPX40" s="53"/>
      <c r="KPY40" s="53"/>
      <c r="KPZ40" s="53"/>
      <c r="KQA40" s="53"/>
      <c r="KQB40" s="53"/>
      <c r="KQC40" s="53"/>
      <c r="KQD40" s="53"/>
      <c r="KQE40" s="53"/>
      <c r="KQF40" s="53"/>
      <c r="KQG40" s="53"/>
      <c r="KQH40" s="53"/>
      <c r="KQI40" s="53"/>
      <c r="KQJ40" s="53"/>
      <c r="KQK40" s="53"/>
      <c r="KQL40" s="53"/>
      <c r="KQM40" s="53"/>
      <c r="KQN40" s="53"/>
      <c r="KQO40" s="53"/>
      <c r="KQP40" s="53"/>
      <c r="KQQ40" s="53"/>
      <c r="KQR40" s="53"/>
      <c r="KQS40" s="53"/>
      <c r="KQT40" s="53"/>
      <c r="KQU40" s="53"/>
      <c r="KQV40" s="53"/>
      <c r="KQW40" s="53"/>
      <c r="KQX40" s="53"/>
      <c r="KQY40" s="53"/>
      <c r="KQZ40" s="53"/>
      <c r="KRA40" s="53"/>
      <c r="KRB40" s="53"/>
      <c r="KRC40" s="53"/>
      <c r="KRD40" s="53"/>
      <c r="KRE40" s="53"/>
      <c r="KRF40" s="53"/>
      <c r="KRG40" s="53"/>
      <c r="KRH40" s="53"/>
      <c r="KRI40" s="53"/>
      <c r="KRJ40" s="53"/>
      <c r="KRK40" s="53"/>
      <c r="KRL40" s="53"/>
      <c r="KRM40" s="53"/>
      <c r="KRN40" s="53"/>
      <c r="KRO40" s="53"/>
      <c r="KRP40" s="53"/>
      <c r="KRQ40" s="53"/>
      <c r="KRR40" s="53"/>
      <c r="KRS40" s="53"/>
      <c r="KRT40" s="53"/>
      <c r="KRU40" s="53"/>
      <c r="KRV40" s="53"/>
      <c r="KRW40" s="53"/>
      <c r="KRX40" s="53"/>
      <c r="KRY40" s="53"/>
      <c r="KRZ40" s="53"/>
      <c r="KSA40" s="53"/>
      <c r="KSB40" s="53"/>
      <c r="KSC40" s="53"/>
      <c r="KSD40" s="53"/>
      <c r="KSE40" s="53"/>
      <c r="KSF40" s="53"/>
      <c r="KSG40" s="53"/>
      <c r="KSH40" s="53"/>
      <c r="KSI40" s="53"/>
      <c r="KSJ40" s="53"/>
      <c r="KSK40" s="53"/>
      <c r="KSL40" s="53"/>
      <c r="KSM40" s="53"/>
      <c r="KSN40" s="53"/>
      <c r="KSO40" s="53"/>
      <c r="KSP40" s="53"/>
      <c r="KSQ40" s="53"/>
      <c r="KSR40" s="53"/>
      <c r="KSS40" s="53"/>
      <c r="KST40" s="53"/>
      <c r="KSU40" s="53"/>
      <c r="KSV40" s="53"/>
      <c r="KSW40" s="53"/>
      <c r="KSX40" s="53"/>
      <c r="KSY40" s="53"/>
      <c r="KSZ40" s="53"/>
      <c r="KTA40" s="53"/>
      <c r="KTB40" s="53"/>
      <c r="KTC40" s="53"/>
      <c r="KTD40" s="53"/>
      <c r="KTE40" s="53"/>
      <c r="KTF40" s="53"/>
      <c r="KTG40" s="53"/>
      <c r="KTH40" s="53"/>
      <c r="KTI40" s="53"/>
      <c r="KTJ40" s="53"/>
      <c r="KTK40" s="53"/>
      <c r="KTL40" s="53"/>
      <c r="KTM40" s="53"/>
      <c r="KTN40" s="53"/>
      <c r="KTO40" s="53"/>
      <c r="KTP40" s="53"/>
      <c r="KTQ40" s="53"/>
      <c r="KTR40" s="53"/>
      <c r="KTS40" s="53"/>
      <c r="KTT40" s="53"/>
      <c r="KTU40" s="53"/>
      <c r="KTV40" s="53"/>
      <c r="KTW40" s="53"/>
      <c r="KTX40" s="53"/>
      <c r="KTY40" s="53"/>
      <c r="KTZ40" s="53"/>
      <c r="KUA40" s="53"/>
      <c r="KUB40" s="53"/>
      <c r="KUC40" s="53"/>
      <c r="KUD40" s="53"/>
      <c r="KUE40" s="53"/>
      <c r="KUF40" s="53"/>
      <c r="KUG40" s="53"/>
      <c r="KUH40" s="53"/>
      <c r="KUI40" s="53"/>
      <c r="KUJ40" s="53"/>
      <c r="KUK40" s="53"/>
      <c r="KUL40" s="53"/>
      <c r="KUM40" s="53"/>
      <c r="KUN40" s="53"/>
      <c r="KUO40" s="53"/>
      <c r="KUP40" s="53"/>
      <c r="KUQ40" s="53"/>
      <c r="KUR40" s="53"/>
      <c r="KUS40" s="53"/>
      <c r="KUT40" s="53"/>
      <c r="KUU40" s="53"/>
      <c r="KUV40" s="53"/>
      <c r="KUW40" s="53"/>
      <c r="KUX40" s="53"/>
      <c r="KUY40" s="53"/>
      <c r="KUZ40" s="53"/>
      <c r="KVA40" s="53"/>
      <c r="KVB40" s="53"/>
      <c r="KVC40" s="53"/>
      <c r="KVD40" s="53"/>
      <c r="KVE40" s="53"/>
      <c r="KVF40" s="53"/>
      <c r="KVG40" s="53"/>
      <c r="KVH40" s="53"/>
      <c r="KVI40" s="53"/>
      <c r="KVJ40" s="53"/>
      <c r="KVK40" s="53"/>
      <c r="KVL40" s="53"/>
      <c r="KVM40" s="53"/>
      <c r="KVN40" s="53"/>
      <c r="KVO40" s="53"/>
      <c r="KVP40" s="53"/>
      <c r="KVQ40" s="53"/>
      <c r="KVR40" s="53"/>
      <c r="KVS40" s="53"/>
      <c r="KVT40" s="53"/>
      <c r="KVU40" s="53"/>
      <c r="KVV40" s="53"/>
      <c r="KVW40" s="53"/>
      <c r="KVX40" s="53"/>
      <c r="KVY40" s="53"/>
      <c r="KVZ40" s="53"/>
      <c r="KWA40" s="53"/>
      <c r="KWB40" s="53"/>
      <c r="KWC40" s="53"/>
      <c r="KWD40" s="53"/>
      <c r="KWE40" s="53"/>
      <c r="KWF40" s="53"/>
      <c r="KWG40" s="53"/>
      <c r="KWH40" s="53"/>
      <c r="KWI40" s="53"/>
      <c r="KWJ40" s="53"/>
      <c r="KWK40" s="53"/>
      <c r="KWL40" s="53"/>
      <c r="KWM40" s="53"/>
      <c r="KWN40" s="53"/>
      <c r="KWO40" s="53"/>
      <c r="KWP40" s="53"/>
      <c r="KWQ40" s="53"/>
      <c r="KWR40" s="53"/>
      <c r="KWS40" s="53"/>
      <c r="KWT40" s="53"/>
      <c r="KWU40" s="53"/>
      <c r="KWV40" s="53"/>
      <c r="KWW40" s="53"/>
      <c r="KWX40" s="53"/>
      <c r="KWY40" s="53"/>
      <c r="KWZ40" s="53"/>
      <c r="KXA40" s="53"/>
      <c r="KXB40" s="53"/>
      <c r="KXC40" s="53"/>
      <c r="KXD40" s="53"/>
      <c r="KXE40" s="53"/>
      <c r="KXF40" s="53"/>
      <c r="KXG40" s="53"/>
      <c r="KXH40" s="53"/>
      <c r="KXI40" s="53"/>
      <c r="KXJ40" s="53"/>
      <c r="KXK40" s="53"/>
      <c r="KXL40" s="53"/>
      <c r="KXM40" s="53"/>
      <c r="KXN40" s="53"/>
      <c r="KXO40" s="53"/>
      <c r="KXP40" s="53"/>
      <c r="KXQ40" s="53"/>
      <c r="KXR40" s="53"/>
      <c r="KXS40" s="53"/>
      <c r="KXT40" s="53"/>
      <c r="KXU40" s="53"/>
      <c r="KXV40" s="53"/>
      <c r="KXW40" s="53"/>
      <c r="KXX40" s="53"/>
      <c r="KXY40" s="53"/>
      <c r="KXZ40" s="53"/>
      <c r="KYA40" s="53"/>
      <c r="KYB40" s="53"/>
      <c r="KYC40" s="53"/>
      <c r="KYD40" s="53"/>
      <c r="KYE40" s="53"/>
      <c r="KYF40" s="53"/>
      <c r="KYG40" s="53"/>
      <c r="KYH40" s="53"/>
      <c r="KYI40" s="53"/>
      <c r="KYJ40" s="53"/>
      <c r="KYK40" s="53"/>
      <c r="KYL40" s="53"/>
      <c r="KYM40" s="53"/>
      <c r="KYN40" s="53"/>
      <c r="KYO40" s="53"/>
      <c r="KYP40" s="53"/>
      <c r="KYQ40" s="53"/>
      <c r="KYR40" s="53"/>
      <c r="KYS40" s="53"/>
      <c r="KYT40" s="53"/>
      <c r="KYU40" s="53"/>
      <c r="KYV40" s="53"/>
      <c r="KYW40" s="53"/>
      <c r="KYX40" s="53"/>
      <c r="KYY40" s="53"/>
      <c r="KYZ40" s="53"/>
      <c r="KZA40" s="53"/>
      <c r="KZB40" s="53"/>
      <c r="KZC40" s="53"/>
      <c r="KZD40" s="53"/>
      <c r="KZE40" s="53"/>
      <c r="KZF40" s="53"/>
      <c r="KZG40" s="53"/>
      <c r="KZH40" s="53"/>
      <c r="KZI40" s="53"/>
      <c r="KZJ40" s="53"/>
      <c r="KZK40" s="53"/>
      <c r="KZL40" s="53"/>
      <c r="KZM40" s="53"/>
      <c r="KZN40" s="53"/>
      <c r="KZO40" s="53"/>
      <c r="KZP40" s="53"/>
      <c r="KZQ40" s="53"/>
      <c r="KZR40" s="53"/>
      <c r="KZS40" s="53"/>
      <c r="KZT40" s="53"/>
      <c r="KZU40" s="53"/>
      <c r="KZV40" s="53"/>
      <c r="KZW40" s="53"/>
      <c r="KZX40" s="53"/>
      <c r="KZY40" s="53"/>
      <c r="KZZ40" s="53"/>
      <c r="LAA40" s="53"/>
      <c r="LAB40" s="53"/>
      <c r="LAC40" s="53"/>
      <c r="LAD40" s="53"/>
      <c r="LAE40" s="53"/>
      <c r="LAF40" s="53"/>
      <c r="LAG40" s="53"/>
      <c r="LAH40" s="53"/>
      <c r="LAI40" s="53"/>
      <c r="LAJ40" s="53"/>
      <c r="LAK40" s="53"/>
      <c r="LAL40" s="53"/>
      <c r="LAM40" s="53"/>
      <c r="LAN40" s="53"/>
      <c r="LAO40" s="53"/>
      <c r="LAP40" s="53"/>
      <c r="LAQ40" s="53"/>
      <c r="LAR40" s="53"/>
      <c r="LAS40" s="53"/>
      <c r="LAT40" s="53"/>
      <c r="LAU40" s="53"/>
      <c r="LAV40" s="53"/>
      <c r="LAW40" s="53"/>
      <c r="LAX40" s="53"/>
      <c r="LAY40" s="53"/>
      <c r="LAZ40" s="53"/>
      <c r="LBA40" s="53"/>
      <c r="LBB40" s="53"/>
      <c r="LBC40" s="53"/>
      <c r="LBD40" s="53"/>
      <c r="LBE40" s="53"/>
      <c r="LBF40" s="53"/>
      <c r="LBG40" s="53"/>
      <c r="LBH40" s="53"/>
      <c r="LBI40" s="53"/>
      <c r="LBJ40" s="53"/>
      <c r="LBK40" s="53"/>
      <c r="LBL40" s="53"/>
      <c r="LBM40" s="53"/>
      <c r="LBN40" s="53"/>
      <c r="LBO40" s="53"/>
      <c r="LBP40" s="53"/>
      <c r="LBQ40" s="53"/>
      <c r="LBR40" s="53"/>
      <c r="LBS40" s="53"/>
      <c r="LBT40" s="53"/>
      <c r="LBU40" s="53"/>
      <c r="LBV40" s="53"/>
      <c r="LBW40" s="53"/>
      <c r="LBX40" s="53"/>
      <c r="LBY40" s="53"/>
      <c r="LBZ40" s="53"/>
      <c r="LCA40" s="53"/>
      <c r="LCB40" s="53"/>
      <c r="LCC40" s="53"/>
      <c r="LCD40" s="53"/>
      <c r="LCE40" s="53"/>
      <c r="LCF40" s="53"/>
      <c r="LCG40" s="53"/>
      <c r="LCH40" s="53"/>
      <c r="LCI40" s="53"/>
      <c r="LCJ40" s="53"/>
      <c r="LCK40" s="53"/>
      <c r="LCL40" s="53"/>
      <c r="LCM40" s="53"/>
      <c r="LCN40" s="53"/>
      <c r="LCO40" s="53"/>
      <c r="LCP40" s="53"/>
      <c r="LCQ40" s="53"/>
      <c r="LCR40" s="53"/>
      <c r="LCS40" s="53"/>
      <c r="LCT40" s="53"/>
      <c r="LCU40" s="53"/>
      <c r="LCV40" s="53"/>
      <c r="LCW40" s="53"/>
      <c r="LCX40" s="53"/>
      <c r="LCY40" s="53"/>
      <c r="LCZ40" s="53"/>
      <c r="LDA40" s="53"/>
      <c r="LDB40" s="53"/>
      <c r="LDC40" s="53"/>
      <c r="LDD40" s="53"/>
      <c r="LDE40" s="53"/>
      <c r="LDF40" s="53"/>
      <c r="LDG40" s="53"/>
      <c r="LDH40" s="53"/>
      <c r="LDI40" s="53"/>
      <c r="LDJ40" s="53"/>
      <c r="LDK40" s="53"/>
      <c r="LDL40" s="53"/>
      <c r="LDM40" s="53"/>
      <c r="LDN40" s="53"/>
      <c r="LDO40" s="53"/>
      <c r="LDP40" s="53"/>
      <c r="LDQ40" s="53"/>
      <c r="LDR40" s="53"/>
      <c r="LDS40" s="53"/>
      <c r="LDT40" s="53"/>
      <c r="LDU40" s="53"/>
      <c r="LDV40" s="53"/>
      <c r="LDW40" s="53"/>
      <c r="LDX40" s="53"/>
      <c r="LDY40" s="53"/>
      <c r="LDZ40" s="53"/>
      <c r="LEA40" s="53"/>
      <c r="LEB40" s="53"/>
      <c r="LEC40" s="53"/>
      <c r="LED40" s="53"/>
      <c r="LEE40" s="53"/>
      <c r="LEF40" s="53"/>
      <c r="LEG40" s="53"/>
      <c r="LEH40" s="53"/>
      <c r="LEI40" s="53"/>
      <c r="LEJ40" s="53"/>
      <c r="LEK40" s="53"/>
      <c r="LEL40" s="53"/>
      <c r="LEM40" s="53"/>
      <c r="LEN40" s="53"/>
      <c r="LEO40" s="53"/>
      <c r="LEP40" s="53"/>
      <c r="LEQ40" s="53"/>
      <c r="LER40" s="53"/>
      <c r="LES40" s="53"/>
      <c r="LET40" s="53"/>
      <c r="LEU40" s="53"/>
      <c r="LEV40" s="53"/>
      <c r="LEW40" s="53"/>
      <c r="LEX40" s="53"/>
      <c r="LEY40" s="53"/>
      <c r="LEZ40" s="53"/>
      <c r="LFA40" s="53"/>
      <c r="LFB40" s="53"/>
      <c r="LFC40" s="53"/>
      <c r="LFD40" s="53"/>
      <c r="LFE40" s="53"/>
      <c r="LFF40" s="53"/>
      <c r="LFG40" s="53"/>
      <c r="LFH40" s="53"/>
      <c r="LFI40" s="53"/>
      <c r="LFJ40" s="53"/>
      <c r="LFK40" s="53"/>
      <c r="LFL40" s="53"/>
      <c r="LFM40" s="53"/>
      <c r="LFN40" s="53"/>
      <c r="LFO40" s="53"/>
      <c r="LFP40" s="53"/>
      <c r="LFQ40" s="53"/>
      <c r="LFR40" s="53"/>
      <c r="LFS40" s="53"/>
      <c r="LFT40" s="53"/>
      <c r="LFU40" s="53"/>
      <c r="LFV40" s="53"/>
      <c r="LFW40" s="53"/>
      <c r="LFX40" s="53"/>
      <c r="LFY40" s="53"/>
      <c r="LFZ40" s="53"/>
      <c r="LGA40" s="53"/>
      <c r="LGB40" s="53"/>
      <c r="LGC40" s="53"/>
      <c r="LGD40" s="53"/>
      <c r="LGE40" s="53"/>
      <c r="LGF40" s="53"/>
      <c r="LGG40" s="53"/>
      <c r="LGH40" s="53"/>
      <c r="LGI40" s="53"/>
      <c r="LGJ40" s="53"/>
      <c r="LGK40" s="53"/>
      <c r="LGL40" s="53"/>
      <c r="LGM40" s="53"/>
      <c r="LGN40" s="53"/>
      <c r="LGO40" s="53"/>
      <c r="LGP40" s="53"/>
      <c r="LGQ40" s="53"/>
      <c r="LGR40" s="53"/>
      <c r="LGS40" s="53"/>
      <c r="LGT40" s="53"/>
      <c r="LGU40" s="53"/>
      <c r="LGV40" s="53"/>
      <c r="LGW40" s="53"/>
      <c r="LGX40" s="53"/>
      <c r="LGY40" s="53"/>
      <c r="LGZ40" s="53"/>
      <c r="LHA40" s="53"/>
      <c r="LHB40" s="53"/>
      <c r="LHC40" s="53"/>
      <c r="LHD40" s="53"/>
      <c r="LHE40" s="53"/>
      <c r="LHF40" s="53"/>
      <c r="LHG40" s="53"/>
      <c r="LHH40" s="53"/>
      <c r="LHI40" s="53"/>
      <c r="LHJ40" s="53"/>
      <c r="LHK40" s="53"/>
      <c r="LHL40" s="53"/>
      <c r="LHM40" s="53"/>
      <c r="LHN40" s="53"/>
      <c r="LHO40" s="53"/>
      <c r="LHP40" s="53"/>
      <c r="LHQ40" s="53"/>
      <c r="LHR40" s="53"/>
      <c r="LHS40" s="53"/>
      <c r="LHT40" s="53"/>
      <c r="LHU40" s="53"/>
      <c r="LHV40" s="53"/>
      <c r="LHW40" s="53"/>
      <c r="LHX40" s="53"/>
      <c r="LHY40" s="53"/>
      <c r="LHZ40" s="53"/>
      <c r="LIA40" s="53"/>
      <c r="LIB40" s="53"/>
      <c r="LIC40" s="53"/>
      <c r="LID40" s="53"/>
      <c r="LIE40" s="53"/>
      <c r="LIF40" s="53"/>
      <c r="LIG40" s="53"/>
      <c r="LIH40" s="53"/>
      <c r="LII40" s="53"/>
      <c r="LIJ40" s="53"/>
      <c r="LIK40" s="53"/>
      <c r="LIL40" s="53"/>
      <c r="LIM40" s="53"/>
      <c r="LIN40" s="53"/>
      <c r="LIO40" s="53"/>
      <c r="LIP40" s="53"/>
      <c r="LIQ40" s="53"/>
      <c r="LIR40" s="53"/>
      <c r="LIS40" s="53"/>
      <c r="LIT40" s="53"/>
      <c r="LIU40" s="53"/>
      <c r="LIV40" s="53"/>
      <c r="LIW40" s="53"/>
      <c r="LIX40" s="53"/>
      <c r="LIY40" s="53"/>
      <c r="LIZ40" s="53"/>
      <c r="LJA40" s="53"/>
      <c r="LJB40" s="53"/>
      <c r="LJC40" s="53"/>
      <c r="LJD40" s="53"/>
      <c r="LJE40" s="53"/>
      <c r="LJF40" s="53"/>
      <c r="LJG40" s="53"/>
      <c r="LJH40" s="53"/>
      <c r="LJI40" s="53"/>
      <c r="LJJ40" s="53"/>
      <c r="LJK40" s="53"/>
      <c r="LJL40" s="53"/>
      <c r="LJM40" s="53"/>
      <c r="LJN40" s="53"/>
      <c r="LJO40" s="53"/>
      <c r="LJP40" s="53"/>
      <c r="LJQ40" s="53"/>
      <c r="LJR40" s="53"/>
      <c r="LJS40" s="53"/>
      <c r="LJT40" s="53"/>
      <c r="LJU40" s="53"/>
      <c r="LJV40" s="53"/>
      <c r="LJW40" s="53"/>
      <c r="LJX40" s="53"/>
      <c r="LJY40" s="53"/>
      <c r="LJZ40" s="53"/>
      <c r="LKA40" s="53"/>
      <c r="LKB40" s="53"/>
      <c r="LKC40" s="53"/>
      <c r="LKD40" s="53"/>
      <c r="LKE40" s="53"/>
      <c r="LKF40" s="53"/>
      <c r="LKG40" s="53"/>
      <c r="LKH40" s="53"/>
      <c r="LKI40" s="53"/>
      <c r="LKJ40" s="53"/>
      <c r="LKK40" s="53"/>
      <c r="LKL40" s="53"/>
      <c r="LKM40" s="53"/>
      <c r="LKN40" s="53"/>
      <c r="LKO40" s="53"/>
      <c r="LKP40" s="53"/>
      <c r="LKQ40" s="53"/>
      <c r="LKR40" s="53"/>
      <c r="LKS40" s="53"/>
      <c r="LKT40" s="53"/>
      <c r="LKU40" s="53"/>
      <c r="LKV40" s="53"/>
      <c r="LKW40" s="53"/>
      <c r="LKX40" s="53"/>
      <c r="LKY40" s="53"/>
      <c r="LKZ40" s="53"/>
      <c r="LLA40" s="53"/>
      <c r="LLB40" s="53"/>
      <c r="LLC40" s="53"/>
      <c r="LLD40" s="53"/>
      <c r="LLE40" s="53"/>
      <c r="LLF40" s="53"/>
      <c r="LLG40" s="53"/>
      <c r="LLH40" s="53"/>
      <c r="LLI40" s="53"/>
      <c r="LLJ40" s="53"/>
      <c r="LLK40" s="53"/>
      <c r="LLL40" s="53"/>
      <c r="LLM40" s="53"/>
      <c r="LLN40" s="53"/>
      <c r="LLO40" s="53"/>
      <c r="LLP40" s="53"/>
      <c r="LLQ40" s="53"/>
      <c r="LLR40" s="53"/>
      <c r="LLS40" s="53"/>
      <c r="LLT40" s="53"/>
      <c r="LLU40" s="53"/>
      <c r="LLV40" s="53"/>
      <c r="LLW40" s="53"/>
      <c r="LLX40" s="53"/>
      <c r="LLY40" s="53"/>
      <c r="LLZ40" s="53"/>
      <c r="LMA40" s="53"/>
      <c r="LMB40" s="53"/>
      <c r="LMC40" s="53"/>
      <c r="LMD40" s="53"/>
      <c r="LME40" s="53"/>
      <c r="LMF40" s="53"/>
      <c r="LMG40" s="53"/>
      <c r="LMH40" s="53"/>
      <c r="LMI40" s="53"/>
      <c r="LMJ40" s="53"/>
      <c r="LMK40" s="53"/>
      <c r="LML40" s="53"/>
      <c r="LMM40" s="53"/>
      <c r="LMN40" s="53"/>
      <c r="LMO40" s="53"/>
      <c r="LMP40" s="53"/>
      <c r="LMQ40" s="53"/>
      <c r="LMR40" s="53"/>
      <c r="LMS40" s="53"/>
      <c r="LMT40" s="53"/>
      <c r="LMU40" s="53"/>
      <c r="LMV40" s="53"/>
      <c r="LMW40" s="53"/>
      <c r="LMX40" s="53"/>
      <c r="LMY40" s="53"/>
      <c r="LMZ40" s="53"/>
      <c r="LNA40" s="53"/>
      <c r="LNB40" s="53"/>
      <c r="LNC40" s="53"/>
      <c r="LND40" s="53"/>
      <c r="LNE40" s="53"/>
      <c r="LNF40" s="53"/>
      <c r="LNG40" s="53"/>
      <c r="LNH40" s="53"/>
      <c r="LNI40" s="53"/>
      <c r="LNJ40" s="53"/>
      <c r="LNK40" s="53"/>
      <c r="LNL40" s="53"/>
      <c r="LNM40" s="53"/>
      <c r="LNN40" s="53"/>
      <c r="LNO40" s="53"/>
      <c r="LNP40" s="53"/>
      <c r="LNQ40" s="53"/>
      <c r="LNR40" s="53"/>
      <c r="LNS40" s="53"/>
      <c r="LNT40" s="53"/>
      <c r="LNU40" s="53"/>
      <c r="LNV40" s="53"/>
      <c r="LNW40" s="53"/>
      <c r="LNX40" s="53"/>
      <c r="LNY40" s="53"/>
      <c r="LNZ40" s="53"/>
      <c r="LOA40" s="53"/>
      <c r="LOB40" s="53"/>
      <c r="LOC40" s="53"/>
      <c r="LOD40" s="53"/>
      <c r="LOE40" s="53"/>
      <c r="LOF40" s="53"/>
      <c r="LOG40" s="53"/>
      <c r="LOH40" s="53"/>
      <c r="LOI40" s="53"/>
      <c r="LOJ40" s="53"/>
      <c r="LOK40" s="53"/>
      <c r="LOL40" s="53"/>
      <c r="LOM40" s="53"/>
      <c r="LON40" s="53"/>
      <c r="LOO40" s="53"/>
      <c r="LOP40" s="53"/>
      <c r="LOQ40" s="53"/>
      <c r="LOR40" s="53"/>
      <c r="LOS40" s="53"/>
      <c r="LOT40" s="53"/>
      <c r="LOU40" s="53"/>
      <c r="LOV40" s="53"/>
      <c r="LOW40" s="53"/>
      <c r="LOX40" s="53"/>
      <c r="LOY40" s="53"/>
      <c r="LOZ40" s="53"/>
      <c r="LPA40" s="53"/>
      <c r="LPB40" s="53"/>
      <c r="LPC40" s="53"/>
      <c r="LPD40" s="53"/>
      <c r="LPE40" s="53"/>
      <c r="LPF40" s="53"/>
      <c r="LPG40" s="53"/>
      <c r="LPH40" s="53"/>
      <c r="LPI40" s="53"/>
      <c r="LPJ40" s="53"/>
      <c r="LPK40" s="53"/>
      <c r="LPL40" s="53"/>
      <c r="LPM40" s="53"/>
      <c r="LPN40" s="53"/>
      <c r="LPO40" s="53"/>
      <c r="LPP40" s="53"/>
      <c r="LPQ40" s="53"/>
      <c r="LPR40" s="53"/>
      <c r="LPS40" s="53"/>
      <c r="LPT40" s="53"/>
      <c r="LPU40" s="53"/>
      <c r="LPV40" s="53"/>
      <c r="LPW40" s="53"/>
      <c r="LPX40" s="53"/>
      <c r="LPY40" s="53"/>
      <c r="LPZ40" s="53"/>
      <c r="LQA40" s="53"/>
      <c r="LQB40" s="53"/>
      <c r="LQC40" s="53"/>
      <c r="LQD40" s="53"/>
      <c r="LQE40" s="53"/>
      <c r="LQF40" s="53"/>
      <c r="LQG40" s="53"/>
      <c r="LQH40" s="53"/>
      <c r="LQI40" s="53"/>
      <c r="LQJ40" s="53"/>
      <c r="LQK40" s="53"/>
      <c r="LQL40" s="53"/>
      <c r="LQM40" s="53"/>
      <c r="LQN40" s="53"/>
      <c r="LQO40" s="53"/>
      <c r="LQP40" s="53"/>
      <c r="LQQ40" s="53"/>
      <c r="LQR40" s="53"/>
      <c r="LQS40" s="53"/>
      <c r="LQT40" s="53"/>
      <c r="LQU40" s="53"/>
      <c r="LQV40" s="53"/>
      <c r="LQW40" s="53"/>
      <c r="LQX40" s="53"/>
      <c r="LQY40" s="53"/>
      <c r="LQZ40" s="53"/>
      <c r="LRA40" s="53"/>
      <c r="LRB40" s="53"/>
      <c r="LRC40" s="53"/>
      <c r="LRD40" s="53"/>
      <c r="LRE40" s="53"/>
      <c r="LRF40" s="53"/>
      <c r="LRG40" s="53"/>
      <c r="LRH40" s="53"/>
      <c r="LRI40" s="53"/>
      <c r="LRJ40" s="53"/>
      <c r="LRK40" s="53"/>
      <c r="LRL40" s="53"/>
      <c r="LRM40" s="53"/>
      <c r="LRN40" s="53"/>
      <c r="LRO40" s="53"/>
      <c r="LRP40" s="53"/>
      <c r="LRQ40" s="53"/>
      <c r="LRR40" s="53"/>
      <c r="LRS40" s="53"/>
      <c r="LRT40" s="53"/>
      <c r="LRU40" s="53"/>
      <c r="LRV40" s="53"/>
      <c r="LRW40" s="53"/>
      <c r="LRX40" s="53"/>
      <c r="LRY40" s="53"/>
      <c r="LRZ40" s="53"/>
      <c r="LSA40" s="53"/>
      <c r="LSB40" s="53"/>
      <c r="LSC40" s="53"/>
      <c r="LSD40" s="53"/>
      <c r="LSE40" s="53"/>
      <c r="LSF40" s="53"/>
      <c r="LSG40" s="53"/>
      <c r="LSH40" s="53"/>
      <c r="LSI40" s="53"/>
      <c r="LSJ40" s="53"/>
      <c r="LSK40" s="53"/>
      <c r="LSL40" s="53"/>
      <c r="LSM40" s="53"/>
      <c r="LSN40" s="53"/>
      <c r="LSO40" s="53"/>
      <c r="LSP40" s="53"/>
      <c r="LSQ40" s="53"/>
      <c r="LSR40" s="53"/>
      <c r="LSS40" s="53"/>
      <c r="LST40" s="53"/>
      <c r="LSU40" s="53"/>
      <c r="LSV40" s="53"/>
      <c r="LSW40" s="53"/>
      <c r="LSX40" s="53"/>
      <c r="LSY40" s="53"/>
      <c r="LSZ40" s="53"/>
      <c r="LTA40" s="53"/>
      <c r="LTB40" s="53"/>
      <c r="LTC40" s="53"/>
      <c r="LTD40" s="53"/>
      <c r="LTE40" s="53"/>
      <c r="LTF40" s="53"/>
      <c r="LTG40" s="53"/>
      <c r="LTH40" s="53"/>
      <c r="LTI40" s="53"/>
      <c r="LTJ40" s="53"/>
      <c r="LTK40" s="53"/>
      <c r="LTL40" s="53"/>
      <c r="LTM40" s="53"/>
      <c r="LTN40" s="53"/>
      <c r="LTO40" s="53"/>
      <c r="LTP40" s="53"/>
      <c r="LTQ40" s="53"/>
      <c r="LTR40" s="53"/>
      <c r="LTS40" s="53"/>
      <c r="LTT40" s="53"/>
      <c r="LTU40" s="53"/>
      <c r="LTV40" s="53"/>
      <c r="LTW40" s="53"/>
      <c r="LTX40" s="53"/>
      <c r="LTY40" s="53"/>
      <c r="LTZ40" s="53"/>
      <c r="LUA40" s="53"/>
      <c r="LUB40" s="53"/>
      <c r="LUC40" s="53"/>
      <c r="LUD40" s="53"/>
      <c r="LUE40" s="53"/>
      <c r="LUF40" s="53"/>
      <c r="LUG40" s="53"/>
      <c r="LUH40" s="53"/>
      <c r="LUI40" s="53"/>
      <c r="LUJ40" s="53"/>
      <c r="LUK40" s="53"/>
      <c r="LUL40" s="53"/>
      <c r="LUM40" s="53"/>
      <c r="LUN40" s="53"/>
      <c r="LUO40" s="53"/>
      <c r="LUP40" s="53"/>
      <c r="LUQ40" s="53"/>
      <c r="LUR40" s="53"/>
      <c r="LUS40" s="53"/>
      <c r="LUT40" s="53"/>
      <c r="LUU40" s="53"/>
      <c r="LUV40" s="53"/>
      <c r="LUW40" s="53"/>
      <c r="LUX40" s="53"/>
      <c r="LUY40" s="53"/>
      <c r="LUZ40" s="53"/>
      <c r="LVA40" s="53"/>
      <c r="LVB40" s="53"/>
      <c r="LVC40" s="53"/>
      <c r="LVD40" s="53"/>
      <c r="LVE40" s="53"/>
      <c r="LVF40" s="53"/>
      <c r="LVG40" s="53"/>
      <c r="LVH40" s="53"/>
      <c r="LVI40" s="53"/>
      <c r="LVJ40" s="53"/>
      <c r="LVK40" s="53"/>
      <c r="LVL40" s="53"/>
      <c r="LVM40" s="53"/>
      <c r="LVN40" s="53"/>
      <c r="LVO40" s="53"/>
      <c r="LVP40" s="53"/>
      <c r="LVQ40" s="53"/>
      <c r="LVR40" s="53"/>
      <c r="LVS40" s="53"/>
      <c r="LVT40" s="53"/>
      <c r="LVU40" s="53"/>
      <c r="LVV40" s="53"/>
      <c r="LVW40" s="53"/>
      <c r="LVX40" s="53"/>
      <c r="LVY40" s="53"/>
      <c r="LVZ40" s="53"/>
      <c r="LWA40" s="53"/>
      <c r="LWB40" s="53"/>
      <c r="LWC40" s="53"/>
      <c r="LWD40" s="53"/>
      <c r="LWE40" s="53"/>
      <c r="LWF40" s="53"/>
      <c r="LWG40" s="53"/>
      <c r="LWH40" s="53"/>
      <c r="LWI40" s="53"/>
      <c r="LWJ40" s="53"/>
      <c r="LWK40" s="53"/>
      <c r="LWL40" s="53"/>
      <c r="LWM40" s="53"/>
      <c r="LWN40" s="53"/>
      <c r="LWO40" s="53"/>
      <c r="LWP40" s="53"/>
      <c r="LWQ40" s="53"/>
      <c r="LWR40" s="53"/>
      <c r="LWS40" s="53"/>
      <c r="LWT40" s="53"/>
      <c r="LWU40" s="53"/>
      <c r="LWV40" s="53"/>
      <c r="LWW40" s="53"/>
      <c r="LWX40" s="53"/>
      <c r="LWY40" s="53"/>
      <c r="LWZ40" s="53"/>
      <c r="LXA40" s="53"/>
      <c r="LXB40" s="53"/>
      <c r="LXC40" s="53"/>
      <c r="LXD40" s="53"/>
      <c r="LXE40" s="53"/>
      <c r="LXF40" s="53"/>
      <c r="LXG40" s="53"/>
      <c r="LXH40" s="53"/>
      <c r="LXI40" s="53"/>
      <c r="LXJ40" s="53"/>
      <c r="LXK40" s="53"/>
      <c r="LXL40" s="53"/>
      <c r="LXM40" s="53"/>
      <c r="LXN40" s="53"/>
      <c r="LXO40" s="53"/>
      <c r="LXP40" s="53"/>
      <c r="LXQ40" s="53"/>
      <c r="LXR40" s="53"/>
      <c r="LXS40" s="53"/>
      <c r="LXT40" s="53"/>
      <c r="LXU40" s="53"/>
      <c r="LXV40" s="53"/>
      <c r="LXW40" s="53"/>
      <c r="LXX40" s="53"/>
      <c r="LXY40" s="53"/>
      <c r="LXZ40" s="53"/>
      <c r="LYA40" s="53"/>
      <c r="LYB40" s="53"/>
      <c r="LYC40" s="53"/>
      <c r="LYD40" s="53"/>
      <c r="LYE40" s="53"/>
      <c r="LYF40" s="53"/>
      <c r="LYG40" s="53"/>
      <c r="LYH40" s="53"/>
      <c r="LYI40" s="53"/>
      <c r="LYJ40" s="53"/>
      <c r="LYK40" s="53"/>
      <c r="LYL40" s="53"/>
      <c r="LYM40" s="53"/>
      <c r="LYN40" s="53"/>
      <c r="LYO40" s="53"/>
      <c r="LYP40" s="53"/>
      <c r="LYQ40" s="53"/>
      <c r="LYR40" s="53"/>
      <c r="LYS40" s="53"/>
      <c r="LYT40" s="53"/>
      <c r="LYU40" s="53"/>
      <c r="LYV40" s="53"/>
      <c r="LYW40" s="53"/>
      <c r="LYX40" s="53"/>
      <c r="LYY40" s="53"/>
      <c r="LYZ40" s="53"/>
      <c r="LZA40" s="53"/>
      <c r="LZB40" s="53"/>
      <c r="LZC40" s="53"/>
      <c r="LZD40" s="53"/>
      <c r="LZE40" s="53"/>
      <c r="LZF40" s="53"/>
      <c r="LZG40" s="53"/>
      <c r="LZH40" s="53"/>
      <c r="LZI40" s="53"/>
      <c r="LZJ40" s="53"/>
      <c r="LZK40" s="53"/>
      <c r="LZL40" s="53"/>
      <c r="LZM40" s="53"/>
      <c r="LZN40" s="53"/>
      <c r="LZO40" s="53"/>
      <c r="LZP40" s="53"/>
      <c r="LZQ40" s="53"/>
      <c r="LZR40" s="53"/>
      <c r="LZS40" s="53"/>
      <c r="LZT40" s="53"/>
      <c r="LZU40" s="53"/>
      <c r="LZV40" s="53"/>
      <c r="LZW40" s="53"/>
      <c r="LZX40" s="53"/>
      <c r="LZY40" s="53"/>
      <c r="LZZ40" s="53"/>
      <c r="MAA40" s="53"/>
      <c r="MAB40" s="53"/>
      <c r="MAC40" s="53"/>
      <c r="MAD40" s="53"/>
      <c r="MAE40" s="53"/>
      <c r="MAF40" s="53"/>
      <c r="MAG40" s="53"/>
      <c r="MAH40" s="53"/>
      <c r="MAI40" s="53"/>
      <c r="MAJ40" s="53"/>
      <c r="MAK40" s="53"/>
      <c r="MAL40" s="53"/>
      <c r="MAM40" s="53"/>
      <c r="MAN40" s="53"/>
      <c r="MAO40" s="53"/>
      <c r="MAP40" s="53"/>
      <c r="MAQ40" s="53"/>
      <c r="MAR40" s="53"/>
      <c r="MAS40" s="53"/>
      <c r="MAT40" s="53"/>
      <c r="MAU40" s="53"/>
      <c r="MAV40" s="53"/>
      <c r="MAW40" s="53"/>
      <c r="MAX40" s="53"/>
      <c r="MAY40" s="53"/>
      <c r="MAZ40" s="53"/>
      <c r="MBA40" s="53"/>
      <c r="MBB40" s="53"/>
      <c r="MBC40" s="53"/>
      <c r="MBD40" s="53"/>
      <c r="MBE40" s="53"/>
      <c r="MBF40" s="53"/>
      <c r="MBG40" s="53"/>
      <c r="MBH40" s="53"/>
      <c r="MBI40" s="53"/>
      <c r="MBJ40" s="53"/>
      <c r="MBK40" s="53"/>
      <c r="MBL40" s="53"/>
      <c r="MBM40" s="53"/>
      <c r="MBN40" s="53"/>
      <c r="MBO40" s="53"/>
      <c r="MBP40" s="53"/>
      <c r="MBQ40" s="53"/>
      <c r="MBR40" s="53"/>
      <c r="MBS40" s="53"/>
      <c r="MBT40" s="53"/>
      <c r="MBU40" s="53"/>
      <c r="MBV40" s="53"/>
      <c r="MBW40" s="53"/>
      <c r="MBX40" s="53"/>
      <c r="MBY40" s="53"/>
      <c r="MBZ40" s="53"/>
      <c r="MCA40" s="53"/>
      <c r="MCB40" s="53"/>
      <c r="MCC40" s="53"/>
      <c r="MCD40" s="53"/>
      <c r="MCE40" s="53"/>
      <c r="MCF40" s="53"/>
      <c r="MCG40" s="53"/>
      <c r="MCH40" s="53"/>
      <c r="MCI40" s="53"/>
      <c r="MCJ40" s="53"/>
      <c r="MCK40" s="53"/>
      <c r="MCL40" s="53"/>
      <c r="MCM40" s="53"/>
      <c r="MCN40" s="53"/>
      <c r="MCO40" s="53"/>
      <c r="MCP40" s="53"/>
      <c r="MCQ40" s="53"/>
      <c r="MCR40" s="53"/>
      <c r="MCS40" s="53"/>
      <c r="MCT40" s="53"/>
      <c r="MCU40" s="53"/>
      <c r="MCV40" s="53"/>
      <c r="MCW40" s="53"/>
      <c r="MCX40" s="53"/>
      <c r="MCY40" s="53"/>
      <c r="MCZ40" s="53"/>
      <c r="MDA40" s="53"/>
      <c r="MDB40" s="53"/>
      <c r="MDC40" s="53"/>
      <c r="MDD40" s="53"/>
      <c r="MDE40" s="53"/>
      <c r="MDF40" s="53"/>
      <c r="MDG40" s="53"/>
      <c r="MDH40" s="53"/>
      <c r="MDI40" s="53"/>
      <c r="MDJ40" s="53"/>
      <c r="MDK40" s="53"/>
      <c r="MDL40" s="53"/>
      <c r="MDM40" s="53"/>
      <c r="MDN40" s="53"/>
      <c r="MDO40" s="53"/>
      <c r="MDP40" s="53"/>
      <c r="MDQ40" s="53"/>
      <c r="MDR40" s="53"/>
      <c r="MDS40" s="53"/>
      <c r="MDT40" s="53"/>
      <c r="MDU40" s="53"/>
      <c r="MDV40" s="53"/>
      <c r="MDW40" s="53"/>
      <c r="MDX40" s="53"/>
      <c r="MDY40" s="53"/>
      <c r="MDZ40" s="53"/>
      <c r="MEA40" s="53"/>
      <c r="MEB40" s="53"/>
      <c r="MEC40" s="53"/>
      <c r="MED40" s="53"/>
      <c r="MEE40" s="53"/>
      <c r="MEF40" s="53"/>
      <c r="MEG40" s="53"/>
      <c r="MEH40" s="53"/>
      <c r="MEI40" s="53"/>
      <c r="MEJ40" s="53"/>
      <c r="MEK40" s="53"/>
      <c r="MEL40" s="53"/>
      <c r="MEM40" s="53"/>
      <c r="MEN40" s="53"/>
      <c r="MEO40" s="53"/>
      <c r="MEP40" s="53"/>
      <c r="MEQ40" s="53"/>
      <c r="MER40" s="53"/>
      <c r="MES40" s="53"/>
      <c r="MET40" s="53"/>
      <c r="MEU40" s="53"/>
      <c r="MEV40" s="53"/>
      <c r="MEW40" s="53"/>
      <c r="MEX40" s="53"/>
      <c r="MEY40" s="53"/>
      <c r="MEZ40" s="53"/>
      <c r="MFA40" s="53"/>
      <c r="MFB40" s="53"/>
      <c r="MFC40" s="53"/>
      <c r="MFD40" s="53"/>
      <c r="MFE40" s="53"/>
      <c r="MFF40" s="53"/>
      <c r="MFG40" s="53"/>
      <c r="MFH40" s="53"/>
      <c r="MFI40" s="53"/>
      <c r="MFJ40" s="53"/>
      <c r="MFK40" s="53"/>
      <c r="MFL40" s="53"/>
      <c r="MFM40" s="53"/>
      <c r="MFN40" s="53"/>
      <c r="MFO40" s="53"/>
      <c r="MFP40" s="53"/>
      <c r="MFQ40" s="53"/>
      <c r="MFR40" s="53"/>
      <c r="MFS40" s="53"/>
      <c r="MFT40" s="53"/>
      <c r="MFU40" s="53"/>
      <c r="MFV40" s="53"/>
      <c r="MFW40" s="53"/>
      <c r="MFX40" s="53"/>
      <c r="MFY40" s="53"/>
      <c r="MFZ40" s="53"/>
      <c r="MGA40" s="53"/>
      <c r="MGB40" s="53"/>
      <c r="MGC40" s="53"/>
      <c r="MGD40" s="53"/>
      <c r="MGE40" s="53"/>
      <c r="MGF40" s="53"/>
      <c r="MGG40" s="53"/>
      <c r="MGH40" s="53"/>
      <c r="MGI40" s="53"/>
      <c r="MGJ40" s="53"/>
      <c r="MGK40" s="53"/>
      <c r="MGL40" s="53"/>
      <c r="MGM40" s="53"/>
      <c r="MGN40" s="53"/>
      <c r="MGO40" s="53"/>
      <c r="MGP40" s="53"/>
      <c r="MGQ40" s="53"/>
      <c r="MGR40" s="53"/>
      <c r="MGS40" s="53"/>
      <c r="MGT40" s="53"/>
      <c r="MGU40" s="53"/>
      <c r="MGV40" s="53"/>
      <c r="MGW40" s="53"/>
      <c r="MGX40" s="53"/>
      <c r="MGY40" s="53"/>
      <c r="MGZ40" s="53"/>
      <c r="MHA40" s="53"/>
      <c r="MHB40" s="53"/>
      <c r="MHC40" s="53"/>
      <c r="MHD40" s="53"/>
      <c r="MHE40" s="53"/>
      <c r="MHF40" s="53"/>
      <c r="MHG40" s="53"/>
      <c r="MHH40" s="53"/>
      <c r="MHI40" s="53"/>
      <c r="MHJ40" s="53"/>
      <c r="MHK40" s="53"/>
      <c r="MHL40" s="53"/>
      <c r="MHM40" s="53"/>
      <c r="MHN40" s="53"/>
      <c r="MHO40" s="53"/>
      <c r="MHP40" s="53"/>
      <c r="MHQ40" s="53"/>
      <c r="MHR40" s="53"/>
      <c r="MHS40" s="53"/>
      <c r="MHT40" s="53"/>
      <c r="MHU40" s="53"/>
      <c r="MHV40" s="53"/>
      <c r="MHW40" s="53"/>
      <c r="MHX40" s="53"/>
      <c r="MHY40" s="53"/>
      <c r="MHZ40" s="53"/>
      <c r="MIA40" s="53"/>
      <c r="MIB40" s="53"/>
      <c r="MIC40" s="53"/>
      <c r="MID40" s="53"/>
      <c r="MIE40" s="53"/>
      <c r="MIF40" s="53"/>
      <c r="MIG40" s="53"/>
      <c r="MIH40" s="53"/>
      <c r="MII40" s="53"/>
      <c r="MIJ40" s="53"/>
      <c r="MIK40" s="53"/>
      <c r="MIL40" s="53"/>
      <c r="MIM40" s="53"/>
      <c r="MIN40" s="53"/>
      <c r="MIO40" s="53"/>
      <c r="MIP40" s="53"/>
      <c r="MIQ40" s="53"/>
      <c r="MIR40" s="53"/>
      <c r="MIS40" s="53"/>
      <c r="MIT40" s="53"/>
      <c r="MIU40" s="53"/>
      <c r="MIV40" s="53"/>
      <c r="MIW40" s="53"/>
      <c r="MIX40" s="53"/>
      <c r="MIY40" s="53"/>
      <c r="MIZ40" s="53"/>
      <c r="MJA40" s="53"/>
      <c r="MJB40" s="53"/>
      <c r="MJC40" s="53"/>
      <c r="MJD40" s="53"/>
      <c r="MJE40" s="53"/>
      <c r="MJF40" s="53"/>
      <c r="MJG40" s="53"/>
      <c r="MJH40" s="53"/>
      <c r="MJI40" s="53"/>
      <c r="MJJ40" s="53"/>
      <c r="MJK40" s="53"/>
      <c r="MJL40" s="53"/>
      <c r="MJM40" s="53"/>
      <c r="MJN40" s="53"/>
      <c r="MJO40" s="53"/>
      <c r="MJP40" s="53"/>
      <c r="MJQ40" s="53"/>
      <c r="MJR40" s="53"/>
      <c r="MJS40" s="53"/>
      <c r="MJT40" s="53"/>
      <c r="MJU40" s="53"/>
      <c r="MJV40" s="53"/>
      <c r="MJW40" s="53"/>
      <c r="MJX40" s="53"/>
      <c r="MJY40" s="53"/>
      <c r="MJZ40" s="53"/>
      <c r="MKA40" s="53"/>
      <c r="MKB40" s="53"/>
      <c r="MKC40" s="53"/>
      <c r="MKD40" s="53"/>
      <c r="MKE40" s="53"/>
      <c r="MKF40" s="53"/>
      <c r="MKG40" s="53"/>
      <c r="MKH40" s="53"/>
      <c r="MKI40" s="53"/>
      <c r="MKJ40" s="53"/>
      <c r="MKK40" s="53"/>
      <c r="MKL40" s="53"/>
      <c r="MKM40" s="53"/>
      <c r="MKN40" s="53"/>
      <c r="MKO40" s="53"/>
      <c r="MKP40" s="53"/>
      <c r="MKQ40" s="53"/>
      <c r="MKR40" s="53"/>
      <c r="MKS40" s="53"/>
      <c r="MKT40" s="53"/>
      <c r="MKU40" s="53"/>
      <c r="MKV40" s="53"/>
      <c r="MKW40" s="53"/>
      <c r="MKX40" s="53"/>
      <c r="MKY40" s="53"/>
      <c r="MKZ40" s="53"/>
      <c r="MLA40" s="53"/>
      <c r="MLB40" s="53"/>
      <c r="MLC40" s="53"/>
      <c r="MLD40" s="53"/>
      <c r="MLE40" s="53"/>
      <c r="MLF40" s="53"/>
      <c r="MLG40" s="53"/>
      <c r="MLH40" s="53"/>
      <c r="MLI40" s="53"/>
      <c r="MLJ40" s="53"/>
      <c r="MLK40" s="53"/>
      <c r="MLL40" s="53"/>
      <c r="MLM40" s="53"/>
      <c r="MLN40" s="53"/>
      <c r="MLO40" s="53"/>
      <c r="MLP40" s="53"/>
      <c r="MLQ40" s="53"/>
      <c r="MLR40" s="53"/>
      <c r="MLS40" s="53"/>
      <c r="MLT40" s="53"/>
      <c r="MLU40" s="53"/>
      <c r="MLV40" s="53"/>
      <c r="MLW40" s="53"/>
      <c r="MLX40" s="53"/>
      <c r="MLY40" s="53"/>
      <c r="MLZ40" s="53"/>
      <c r="MMA40" s="53"/>
      <c r="MMB40" s="53"/>
      <c r="MMC40" s="53"/>
      <c r="MMD40" s="53"/>
      <c r="MME40" s="53"/>
      <c r="MMF40" s="53"/>
      <c r="MMG40" s="53"/>
      <c r="MMH40" s="53"/>
      <c r="MMI40" s="53"/>
      <c r="MMJ40" s="53"/>
      <c r="MMK40" s="53"/>
      <c r="MML40" s="53"/>
      <c r="MMM40" s="53"/>
      <c r="MMN40" s="53"/>
      <c r="MMO40" s="53"/>
      <c r="MMP40" s="53"/>
      <c r="MMQ40" s="53"/>
      <c r="MMR40" s="53"/>
      <c r="MMS40" s="53"/>
      <c r="MMT40" s="53"/>
      <c r="MMU40" s="53"/>
      <c r="MMV40" s="53"/>
      <c r="MMW40" s="53"/>
      <c r="MMX40" s="53"/>
      <c r="MMY40" s="53"/>
      <c r="MMZ40" s="53"/>
      <c r="MNA40" s="53"/>
      <c r="MNB40" s="53"/>
      <c r="MNC40" s="53"/>
      <c r="MND40" s="53"/>
      <c r="MNE40" s="53"/>
      <c r="MNF40" s="53"/>
      <c r="MNG40" s="53"/>
      <c r="MNH40" s="53"/>
      <c r="MNI40" s="53"/>
      <c r="MNJ40" s="53"/>
      <c r="MNK40" s="53"/>
      <c r="MNL40" s="53"/>
      <c r="MNM40" s="53"/>
      <c r="MNN40" s="53"/>
      <c r="MNO40" s="53"/>
      <c r="MNP40" s="53"/>
      <c r="MNQ40" s="53"/>
      <c r="MNR40" s="53"/>
      <c r="MNS40" s="53"/>
      <c r="MNT40" s="53"/>
      <c r="MNU40" s="53"/>
      <c r="MNV40" s="53"/>
      <c r="MNW40" s="53"/>
      <c r="MNX40" s="53"/>
      <c r="MNY40" s="53"/>
      <c r="MNZ40" s="53"/>
      <c r="MOA40" s="53"/>
      <c r="MOB40" s="53"/>
      <c r="MOC40" s="53"/>
      <c r="MOD40" s="53"/>
      <c r="MOE40" s="53"/>
      <c r="MOF40" s="53"/>
      <c r="MOG40" s="53"/>
      <c r="MOH40" s="53"/>
      <c r="MOI40" s="53"/>
      <c r="MOJ40" s="53"/>
      <c r="MOK40" s="53"/>
      <c r="MOL40" s="53"/>
      <c r="MOM40" s="53"/>
      <c r="MON40" s="53"/>
      <c r="MOO40" s="53"/>
      <c r="MOP40" s="53"/>
      <c r="MOQ40" s="53"/>
      <c r="MOR40" s="53"/>
      <c r="MOS40" s="53"/>
      <c r="MOT40" s="53"/>
      <c r="MOU40" s="53"/>
      <c r="MOV40" s="53"/>
      <c r="MOW40" s="53"/>
      <c r="MOX40" s="53"/>
      <c r="MOY40" s="53"/>
      <c r="MOZ40" s="53"/>
      <c r="MPA40" s="53"/>
      <c r="MPB40" s="53"/>
      <c r="MPC40" s="53"/>
      <c r="MPD40" s="53"/>
      <c r="MPE40" s="53"/>
      <c r="MPF40" s="53"/>
      <c r="MPG40" s="53"/>
      <c r="MPH40" s="53"/>
      <c r="MPI40" s="53"/>
      <c r="MPJ40" s="53"/>
      <c r="MPK40" s="53"/>
      <c r="MPL40" s="53"/>
      <c r="MPM40" s="53"/>
      <c r="MPN40" s="53"/>
      <c r="MPO40" s="53"/>
      <c r="MPP40" s="53"/>
      <c r="MPQ40" s="53"/>
      <c r="MPR40" s="53"/>
      <c r="MPS40" s="53"/>
      <c r="MPT40" s="53"/>
      <c r="MPU40" s="53"/>
      <c r="MPV40" s="53"/>
      <c r="MPW40" s="53"/>
      <c r="MPX40" s="53"/>
      <c r="MPY40" s="53"/>
      <c r="MPZ40" s="53"/>
      <c r="MQA40" s="53"/>
      <c r="MQB40" s="53"/>
      <c r="MQC40" s="53"/>
      <c r="MQD40" s="53"/>
      <c r="MQE40" s="53"/>
      <c r="MQF40" s="53"/>
      <c r="MQG40" s="53"/>
      <c r="MQH40" s="53"/>
      <c r="MQI40" s="53"/>
      <c r="MQJ40" s="53"/>
      <c r="MQK40" s="53"/>
      <c r="MQL40" s="53"/>
      <c r="MQM40" s="53"/>
      <c r="MQN40" s="53"/>
      <c r="MQO40" s="53"/>
      <c r="MQP40" s="53"/>
      <c r="MQQ40" s="53"/>
      <c r="MQR40" s="53"/>
      <c r="MQS40" s="53"/>
      <c r="MQT40" s="53"/>
      <c r="MQU40" s="53"/>
      <c r="MQV40" s="53"/>
      <c r="MQW40" s="53"/>
      <c r="MQX40" s="53"/>
      <c r="MQY40" s="53"/>
      <c r="MQZ40" s="53"/>
      <c r="MRA40" s="53"/>
      <c r="MRB40" s="53"/>
      <c r="MRC40" s="53"/>
      <c r="MRD40" s="53"/>
      <c r="MRE40" s="53"/>
      <c r="MRF40" s="53"/>
      <c r="MRG40" s="53"/>
      <c r="MRH40" s="53"/>
      <c r="MRI40" s="53"/>
      <c r="MRJ40" s="53"/>
      <c r="MRK40" s="53"/>
      <c r="MRL40" s="53"/>
      <c r="MRM40" s="53"/>
      <c r="MRN40" s="53"/>
      <c r="MRO40" s="53"/>
      <c r="MRP40" s="53"/>
      <c r="MRQ40" s="53"/>
      <c r="MRR40" s="53"/>
      <c r="MRS40" s="53"/>
      <c r="MRT40" s="53"/>
      <c r="MRU40" s="53"/>
      <c r="MRV40" s="53"/>
      <c r="MRW40" s="53"/>
      <c r="MRX40" s="53"/>
      <c r="MRY40" s="53"/>
      <c r="MRZ40" s="53"/>
      <c r="MSA40" s="53"/>
      <c r="MSB40" s="53"/>
      <c r="MSC40" s="53"/>
      <c r="MSD40" s="53"/>
      <c r="MSE40" s="53"/>
      <c r="MSF40" s="53"/>
      <c r="MSG40" s="53"/>
      <c r="MSH40" s="53"/>
      <c r="MSI40" s="53"/>
      <c r="MSJ40" s="53"/>
      <c r="MSK40" s="53"/>
      <c r="MSL40" s="53"/>
      <c r="MSM40" s="53"/>
      <c r="MSN40" s="53"/>
      <c r="MSO40" s="53"/>
      <c r="MSP40" s="53"/>
      <c r="MSQ40" s="53"/>
      <c r="MSR40" s="53"/>
      <c r="MSS40" s="53"/>
      <c r="MST40" s="53"/>
      <c r="MSU40" s="53"/>
      <c r="MSV40" s="53"/>
      <c r="MSW40" s="53"/>
      <c r="MSX40" s="53"/>
      <c r="MSY40" s="53"/>
      <c r="MSZ40" s="53"/>
      <c r="MTA40" s="53"/>
      <c r="MTB40" s="53"/>
      <c r="MTC40" s="53"/>
      <c r="MTD40" s="53"/>
      <c r="MTE40" s="53"/>
      <c r="MTF40" s="53"/>
      <c r="MTG40" s="53"/>
      <c r="MTH40" s="53"/>
      <c r="MTI40" s="53"/>
      <c r="MTJ40" s="53"/>
      <c r="MTK40" s="53"/>
      <c r="MTL40" s="53"/>
      <c r="MTM40" s="53"/>
      <c r="MTN40" s="53"/>
      <c r="MTO40" s="53"/>
      <c r="MTP40" s="53"/>
      <c r="MTQ40" s="53"/>
      <c r="MTR40" s="53"/>
      <c r="MTS40" s="53"/>
      <c r="MTT40" s="53"/>
      <c r="MTU40" s="53"/>
      <c r="MTV40" s="53"/>
      <c r="MTW40" s="53"/>
      <c r="MTX40" s="53"/>
      <c r="MTY40" s="53"/>
      <c r="MTZ40" s="53"/>
      <c r="MUA40" s="53"/>
      <c r="MUB40" s="53"/>
      <c r="MUC40" s="53"/>
      <c r="MUD40" s="53"/>
      <c r="MUE40" s="53"/>
      <c r="MUF40" s="53"/>
      <c r="MUG40" s="53"/>
      <c r="MUH40" s="53"/>
      <c r="MUI40" s="53"/>
      <c r="MUJ40" s="53"/>
      <c r="MUK40" s="53"/>
      <c r="MUL40" s="53"/>
      <c r="MUM40" s="53"/>
      <c r="MUN40" s="53"/>
      <c r="MUO40" s="53"/>
      <c r="MUP40" s="53"/>
      <c r="MUQ40" s="53"/>
      <c r="MUR40" s="53"/>
      <c r="MUS40" s="53"/>
      <c r="MUT40" s="53"/>
      <c r="MUU40" s="53"/>
      <c r="MUV40" s="53"/>
      <c r="MUW40" s="53"/>
      <c r="MUX40" s="53"/>
      <c r="MUY40" s="53"/>
      <c r="MUZ40" s="53"/>
      <c r="MVA40" s="53"/>
      <c r="MVB40" s="53"/>
      <c r="MVC40" s="53"/>
      <c r="MVD40" s="53"/>
      <c r="MVE40" s="53"/>
      <c r="MVF40" s="53"/>
      <c r="MVG40" s="53"/>
      <c r="MVH40" s="53"/>
      <c r="MVI40" s="53"/>
      <c r="MVJ40" s="53"/>
      <c r="MVK40" s="53"/>
      <c r="MVL40" s="53"/>
      <c r="MVM40" s="53"/>
      <c r="MVN40" s="53"/>
      <c r="MVO40" s="53"/>
      <c r="MVP40" s="53"/>
      <c r="MVQ40" s="53"/>
      <c r="MVR40" s="53"/>
      <c r="MVS40" s="53"/>
      <c r="MVT40" s="53"/>
      <c r="MVU40" s="53"/>
      <c r="MVV40" s="53"/>
      <c r="MVW40" s="53"/>
      <c r="MVX40" s="53"/>
      <c r="MVY40" s="53"/>
      <c r="MVZ40" s="53"/>
      <c r="MWA40" s="53"/>
      <c r="MWB40" s="53"/>
      <c r="MWC40" s="53"/>
      <c r="MWD40" s="53"/>
      <c r="MWE40" s="53"/>
      <c r="MWF40" s="53"/>
      <c r="MWG40" s="53"/>
      <c r="MWH40" s="53"/>
      <c r="MWI40" s="53"/>
      <c r="MWJ40" s="53"/>
      <c r="MWK40" s="53"/>
      <c r="MWL40" s="53"/>
      <c r="MWM40" s="53"/>
      <c r="MWN40" s="53"/>
      <c r="MWO40" s="53"/>
      <c r="MWP40" s="53"/>
      <c r="MWQ40" s="53"/>
      <c r="MWR40" s="53"/>
      <c r="MWS40" s="53"/>
      <c r="MWT40" s="53"/>
      <c r="MWU40" s="53"/>
      <c r="MWV40" s="53"/>
      <c r="MWW40" s="53"/>
      <c r="MWX40" s="53"/>
      <c r="MWY40" s="53"/>
      <c r="MWZ40" s="53"/>
      <c r="MXA40" s="53"/>
      <c r="MXB40" s="53"/>
      <c r="MXC40" s="53"/>
      <c r="MXD40" s="53"/>
      <c r="MXE40" s="53"/>
      <c r="MXF40" s="53"/>
      <c r="MXG40" s="53"/>
      <c r="MXH40" s="53"/>
      <c r="MXI40" s="53"/>
      <c r="MXJ40" s="53"/>
      <c r="MXK40" s="53"/>
      <c r="MXL40" s="53"/>
      <c r="MXM40" s="53"/>
      <c r="MXN40" s="53"/>
      <c r="MXO40" s="53"/>
      <c r="MXP40" s="53"/>
      <c r="MXQ40" s="53"/>
      <c r="MXR40" s="53"/>
      <c r="MXS40" s="53"/>
      <c r="MXT40" s="53"/>
      <c r="MXU40" s="53"/>
      <c r="MXV40" s="53"/>
      <c r="MXW40" s="53"/>
      <c r="MXX40" s="53"/>
      <c r="MXY40" s="53"/>
      <c r="MXZ40" s="53"/>
      <c r="MYA40" s="53"/>
      <c r="MYB40" s="53"/>
      <c r="MYC40" s="53"/>
      <c r="MYD40" s="53"/>
      <c r="MYE40" s="53"/>
      <c r="MYF40" s="53"/>
      <c r="MYG40" s="53"/>
      <c r="MYH40" s="53"/>
      <c r="MYI40" s="53"/>
      <c r="MYJ40" s="53"/>
      <c r="MYK40" s="53"/>
      <c r="MYL40" s="53"/>
      <c r="MYM40" s="53"/>
      <c r="MYN40" s="53"/>
      <c r="MYO40" s="53"/>
      <c r="MYP40" s="53"/>
      <c r="MYQ40" s="53"/>
      <c r="MYR40" s="53"/>
      <c r="MYS40" s="53"/>
      <c r="MYT40" s="53"/>
      <c r="MYU40" s="53"/>
      <c r="MYV40" s="53"/>
      <c r="MYW40" s="53"/>
      <c r="MYX40" s="53"/>
      <c r="MYY40" s="53"/>
      <c r="MYZ40" s="53"/>
      <c r="MZA40" s="53"/>
      <c r="MZB40" s="53"/>
      <c r="MZC40" s="53"/>
      <c r="MZD40" s="53"/>
      <c r="MZE40" s="53"/>
      <c r="MZF40" s="53"/>
      <c r="MZG40" s="53"/>
      <c r="MZH40" s="53"/>
      <c r="MZI40" s="53"/>
      <c r="MZJ40" s="53"/>
      <c r="MZK40" s="53"/>
      <c r="MZL40" s="53"/>
      <c r="MZM40" s="53"/>
      <c r="MZN40" s="53"/>
      <c r="MZO40" s="53"/>
      <c r="MZP40" s="53"/>
      <c r="MZQ40" s="53"/>
      <c r="MZR40" s="53"/>
      <c r="MZS40" s="53"/>
      <c r="MZT40" s="53"/>
      <c r="MZU40" s="53"/>
      <c r="MZV40" s="53"/>
      <c r="MZW40" s="53"/>
      <c r="MZX40" s="53"/>
      <c r="MZY40" s="53"/>
      <c r="MZZ40" s="53"/>
      <c r="NAA40" s="53"/>
      <c r="NAB40" s="53"/>
      <c r="NAC40" s="53"/>
      <c r="NAD40" s="53"/>
      <c r="NAE40" s="53"/>
      <c r="NAF40" s="53"/>
      <c r="NAG40" s="53"/>
      <c r="NAH40" s="53"/>
      <c r="NAI40" s="53"/>
      <c r="NAJ40" s="53"/>
      <c r="NAK40" s="53"/>
      <c r="NAL40" s="53"/>
      <c r="NAM40" s="53"/>
      <c r="NAN40" s="53"/>
      <c r="NAO40" s="53"/>
      <c r="NAP40" s="53"/>
      <c r="NAQ40" s="53"/>
      <c r="NAR40" s="53"/>
      <c r="NAS40" s="53"/>
      <c r="NAT40" s="53"/>
      <c r="NAU40" s="53"/>
      <c r="NAV40" s="53"/>
      <c r="NAW40" s="53"/>
      <c r="NAX40" s="53"/>
      <c r="NAY40" s="53"/>
      <c r="NAZ40" s="53"/>
      <c r="NBA40" s="53"/>
      <c r="NBB40" s="53"/>
      <c r="NBC40" s="53"/>
      <c r="NBD40" s="53"/>
      <c r="NBE40" s="53"/>
      <c r="NBF40" s="53"/>
      <c r="NBG40" s="53"/>
      <c r="NBH40" s="53"/>
      <c r="NBI40" s="53"/>
      <c r="NBJ40" s="53"/>
      <c r="NBK40" s="53"/>
      <c r="NBL40" s="53"/>
      <c r="NBM40" s="53"/>
      <c r="NBN40" s="53"/>
      <c r="NBO40" s="53"/>
      <c r="NBP40" s="53"/>
      <c r="NBQ40" s="53"/>
      <c r="NBR40" s="53"/>
      <c r="NBS40" s="53"/>
      <c r="NBT40" s="53"/>
      <c r="NBU40" s="53"/>
      <c r="NBV40" s="53"/>
      <c r="NBW40" s="53"/>
      <c r="NBX40" s="53"/>
      <c r="NBY40" s="53"/>
      <c r="NBZ40" s="53"/>
      <c r="NCA40" s="53"/>
      <c r="NCB40" s="53"/>
      <c r="NCC40" s="53"/>
      <c r="NCD40" s="53"/>
      <c r="NCE40" s="53"/>
      <c r="NCF40" s="53"/>
      <c r="NCG40" s="53"/>
      <c r="NCH40" s="53"/>
      <c r="NCI40" s="53"/>
      <c r="NCJ40" s="53"/>
      <c r="NCK40" s="53"/>
      <c r="NCL40" s="53"/>
      <c r="NCM40" s="53"/>
      <c r="NCN40" s="53"/>
      <c r="NCO40" s="53"/>
      <c r="NCP40" s="53"/>
      <c r="NCQ40" s="53"/>
      <c r="NCR40" s="53"/>
      <c r="NCS40" s="53"/>
      <c r="NCT40" s="53"/>
      <c r="NCU40" s="53"/>
      <c r="NCV40" s="53"/>
      <c r="NCW40" s="53"/>
      <c r="NCX40" s="53"/>
      <c r="NCY40" s="53"/>
      <c r="NCZ40" s="53"/>
      <c r="NDA40" s="53"/>
      <c r="NDB40" s="53"/>
      <c r="NDC40" s="53"/>
      <c r="NDD40" s="53"/>
      <c r="NDE40" s="53"/>
      <c r="NDF40" s="53"/>
      <c r="NDG40" s="53"/>
      <c r="NDH40" s="53"/>
      <c r="NDI40" s="53"/>
      <c r="NDJ40" s="53"/>
      <c r="NDK40" s="53"/>
      <c r="NDL40" s="53"/>
      <c r="NDM40" s="53"/>
      <c r="NDN40" s="53"/>
      <c r="NDO40" s="53"/>
      <c r="NDP40" s="53"/>
      <c r="NDQ40" s="53"/>
      <c r="NDR40" s="53"/>
      <c r="NDS40" s="53"/>
      <c r="NDT40" s="53"/>
      <c r="NDU40" s="53"/>
      <c r="NDV40" s="53"/>
      <c r="NDW40" s="53"/>
      <c r="NDX40" s="53"/>
      <c r="NDY40" s="53"/>
      <c r="NDZ40" s="53"/>
      <c r="NEA40" s="53"/>
      <c r="NEB40" s="53"/>
      <c r="NEC40" s="53"/>
      <c r="NED40" s="53"/>
      <c r="NEE40" s="53"/>
      <c r="NEF40" s="53"/>
      <c r="NEG40" s="53"/>
      <c r="NEH40" s="53"/>
      <c r="NEI40" s="53"/>
      <c r="NEJ40" s="53"/>
      <c r="NEK40" s="53"/>
      <c r="NEL40" s="53"/>
      <c r="NEM40" s="53"/>
      <c r="NEN40" s="53"/>
      <c r="NEO40" s="53"/>
      <c r="NEP40" s="53"/>
      <c r="NEQ40" s="53"/>
      <c r="NER40" s="53"/>
      <c r="NES40" s="53"/>
      <c r="NET40" s="53"/>
      <c r="NEU40" s="53"/>
      <c r="NEV40" s="53"/>
      <c r="NEW40" s="53"/>
      <c r="NEX40" s="53"/>
      <c r="NEY40" s="53"/>
      <c r="NEZ40" s="53"/>
      <c r="NFA40" s="53"/>
      <c r="NFB40" s="53"/>
      <c r="NFC40" s="53"/>
      <c r="NFD40" s="53"/>
      <c r="NFE40" s="53"/>
      <c r="NFF40" s="53"/>
      <c r="NFG40" s="53"/>
      <c r="NFH40" s="53"/>
      <c r="NFI40" s="53"/>
      <c r="NFJ40" s="53"/>
      <c r="NFK40" s="53"/>
      <c r="NFL40" s="53"/>
      <c r="NFM40" s="53"/>
      <c r="NFN40" s="53"/>
      <c r="NFO40" s="53"/>
      <c r="NFP40" s="53"/>
      <c r="NFQ40" s="53"/>
      <c r="NFR40" s="53"/>
      <c r="NFS40" s="53"/>
      <c r="NFT40" s="53"/>
      <c r="NFU40" s="53"/>
      <c r="NFV40" s="53"/>
      <c r="NFW40" s="53"/>
      <c r="NFX40" s="53"/>
      <c r="NFY40" s="53"/>
      <c r="NFZ40" s="53"/>
      <c r="NGA40" s="53"/>
      <c r="NGB40" s="53"/>
      <c r="NGC40" s="53"/>
      <c r="NGD40" s="53"/>
      <c r="NGE40" s="53"/>
      <c r="NGF40" s="53"/>
      <c r="NGG40" s="53"/>
      <c r="NGH40" s="53"/>
      <c r="NGI40" s="53"/>
      <c r="NGJ40" s="53"/>
      <c r="NGK40" s="53"/>
      <c r="NGL40" s="53"/>
      <c r="NGM40" s="53"/>
      <c r="NGN40" s="53"/>
      <c r="NGO40" s="53"/>
      <c r="NGP40" s="53"/>
      <c r="NGQ40" s="53"/>
      <c r="NGR40" s="53"/>
      <c r="NGS40" s="53"/>
      <c r="NGT40" s="53"/>
      <c r="NGU40" s="53"/>
      <c r="NGV40" s="53"/>
      <c r="NGW40" s="53"/>
      <c r="NGX40" s="53"/>
      <c r="NGY40" s="53"/>
      <c r="NGZ40" s="53"/>
      <c r="NHA40" s="53"/>
      <c r="NHB40" s="53"/>
      <c r="NHC40" s="53"/>
      <c r="NHD40" s="53"/>
      <c r="NHE40" s="53"/>
      <c r="NHF40" s="53"/>
      <c r="NHG40" s="53"/>
      <c r="NHH40" s="53"/>
      <c r="NHI40" s="53"/>
      <c r="NHJ40" s="53"/>
      <c r="NHK40" s="53"/>
      <c r="NHL40" s="53"/>
      <c r="NHM40" s="53"/>
      <c r="NHN40" s="53"/>
      <c r="NHO40" s="53"/>
      <c r="NHP40" s="53"/>
      <c r="NHQ40" s="53"/>
      <c r="NHR40" s="53"/>
      <c r="NHS40" s="53"/>
      <c r="NHT40" s="53"/>
      <c r="NHU40" s="53"/>
      <c r="NHV40" s="53"/>
      <c r="NHW40" s="53"/>
      <c r="NHX40" s="53"/>
      <c r="NHY40" s="53"/>
      <c r="NHZ40" s="53"/>
      <c r="NIA40" s="53"/>
      <c r="NIB40" s="53"/>
      <c r="NIC40" s="53"/>
      <c r="NID40" s="53"/>
      <c r="NIE40" s="53"/>
      <c r="NIF40" s="53"/>
      <c r="NIG40" s="53"/>
      <c r="NIH40" s="53"/>
      <c r="NII40" s="53"/>
      <c r="NIJ40" s="53"/>
      <c r="NIK40" s="53"/>
      <c r="NIL40" s="53"/>
      <c r="NIM40" s="53"/>
      <c r="NIN40" s="53"/>
      <c r="NIO40" s="53"/>
      <c r="NIP40" s="53"/>
      <c r="NIQ40" s="53"/>
      <c r="NIR40" s="53"/>
      <c r="NIS40" s="53"/>
      <c r="NIT40" s="53"/>
      <c r="NIU40" s="53"/>
      <c r="NIV40" s="53"/>
      <c r="NIW40" s="53"/>
      <c r="NIX40" s="53"/>
      <c r="NIY40" s="53"/>
      <c r="NIZ40" s="53"/>
      <c r="NJA40" s="53"/>
      <c r="NJB40" s="53"/>
      <c r="NJC40" s="53"/>
      <c r="NJD40" s="53"/>
      <c r="NJE40" s="53"/>
      <c r="NJF40" s="53"/>
      <c r="NJG40" s="53"/>
      <c r="NJH40" s="53"/>
      <c r="NJI40" s="53"/>
      <c r="NJJ40" s="53"/>
      <c r="NJK40" s="53"/>
      <c r="NJL40" s="53"/>
      <c r="NJM40" s="53"/>
      <c r="NJN40" s="53"/>
      <c r="NJO40" s="53"/>
      <c r="NJP40" s="53"/>
      <c r="NJQ40" s="53"/>
      <c r="NJR40" s="53"/>
      <c r="NJS40" s="53"/>
      <c r="NJT40" s="53"/>
      <c r="NJU40" s="53"/>
      <c r="NJV40" s="53"/>
      <c r="NJW40" s="53"/>
      <c r="NJX40" s="53"/>
      <c r="NJY40" s="53"/>
      <c r="NJZ40" s="53"/>
      <c r="NKA40" s="53"/>
      <c r="NKB40" s="53"/>
      <c r="NKC40" s="53"/>
      <c r="NKD40" s="53"/>
      <c r="NKE40" s="53"/>
      <c r="NKF40" s="53"/>
      <c r="NKG40" s="53"/>
      <c r="NKH40" s="53"/>
      <c r="NKI40" s="53"/>
      <c r="NKJ40" s="53"/>
      <c r="NKK40" s="53"/>
      <c r="NKL40" s="53"/>
      <c r="NKM40" s="53"/>
      <c r="NKN40" s="53"/>
      <c r="NKO40" s="53"/>
      <c r="NKP40" s="53"/>
      <c r="NKQ40" s="53"/>
      <c r="NKR40" s="53"/>
      <c r="NKS40" s="53"/>
      <c r="NKT40" s="53"/>
      <c r="NKU40" s="53"/>
      <c r="NKV40" s="53"/>
      <c r="NKW40" s="53"/>
      <c r="NKX40" s="53"/>
      <c r="NKY40" s="53"/>
      <c r="NKZ40" s="53"/>
      <c r="NLA40" s="53"/>
      <c r="NLB40" s="53"/>
      <c r="NLC40" s="53"/>
      <c r="NLD40" s="53"/>
      <c r="NLE40" s="53"/>
      <c r="NLF40" s="53"/>
      <c r="NLG40" s="53"/>
      <c r="NLH40" s="53"/>
      <c r="NLI40" s="53"/>
      <c r="NLJ40" s="53"/>
      <c r="NLK40" s="53"/>
      <c r="NLL40" s="53"/>
      <c r="NLM40" s="53"/>
      <c r="NLN40" s="53"/>
      <c r="NLO40" s="53"/>
      <c r="NLP40" s="53"/>
      <c r="NLQ40" s="53"/>
      <c r="NLR40" s="53"/>
      <c r="NLS40" s="53"/>
      <c r="NLT40" s="53"/>
      <c r="NLU40" s="53"/>
      <c r="NLV40" s="53"/>
      <c r="NLW40" s="53"/>
      <c r="NLX40" s="53"/>
      <c r="NLY40" s="53"/>
      <c r="NLZ40" s="53"/>
      <c r="NMA40" s="53"/>
      <c r="NMB40" s="53"/>
      <c r="NMC40" s="53"/>
      <c r="NMD40" s="53"/>
      <c r="NME40" s="53"/>
      <c r="NMF40" s="53"/>
      <c r="NMG40" s="53"/>
      <c r="NMH40" s="53"/>
      <c r="NMI40" s="53"/>
      <c r="NMJ40" s="53"/>
      <c r="NMK40" s="53"/>
      <c r="NML40" s="53"/>
      <c r="NMM40" s="53"/>
      <c r="NMN40" s="53"/>
      <c r="NMO40" s="53"/>
      <c r="NMP40" s="53"/>
      <c r="NMQ40" s="53"/>
      <c r="NMR40" s="53"/>
      <c r="NMS40" s="53"/>
      <c r="NMT40" s="53"/>
      <c r="NMU40" s="53"/>
      <c r="NMV40" s="53"/>
      <c r="NMW40" s="53"/>
      <c r="NMX40" s="53"/>
      <c r="NMY40" s="53"/>
      <c r="NMZ40" s="53"/>
      <c r="NNA40" s="53"/>
      <c r="NNB40" s="53"/>
      <c r="NNC40" s="53"/>
      <c r="NND40" s="53"/>
      <c r="NNE40" s="53"/>
      <c r="NNF40" s="53"/>
      <c r="NNG40" s="53"/>
      <c r="NNH40" s="53"/>
      <c r="NNI40" s="53"/>
      <c r="NNJ40" s="53"/>
      <c r="NNK40" s="53"/>
      <c r="NNL40" s="53"/>
      <c r="NNM40" s="53"/>
      <c r="NNN40" s="53"/>
      <c r="NNO40" s="53"/>
      <c r="NNP40" s="53"/>
      <c r="NNQ40" s="53"/>
      <c r="NNR40" s="53"/>
      <c r="NNS40" s="53"/>
      <c r="NNT40" s="53"/>
      <c r="NNU40" s="53"/>
      <c r="NNV40" s="53"/>
      <c r="NNW40" s="53"/>
      <c r="NNX40" s="53"/>
      <c r="NNY40" s="53"/>
      <c r="NNZ40" s="53"/>
      <c r="NOA40" s="53"/>
      <c r="NOB40" s="53"/>
      <c r="NOC40" s="53"/>
      <c r="NOD40" s="53"/>
      <c r="NOE40" s="53"/>
      <c r="NOF40" s="53"/>
      <c r="NOG40" s="53"/>
      <c r="NOH40" s="53"/>
      <c r="NOI40" s="53"/>
      <c r="NOJ40" s="53"/>
      <c r="NOK40" s="53"/>
      <c r="NOL40" s="53"/>
      <c r="NOM40" s="53"/>
      <c r="NON40" s="53"/>
      <c r="NOO40" s="53"/>
      <c r="NOP40" s="53"/>
      <c r="NOQ40" s="53"/>
      <c r="NOR40" s="53"/>
      <c r="NOS40" s="53"/>
      <c r="NOT40" s="53"/>
      <c r="NOU40" s="53"/>
      <c r="NOV40" s="53"/>
      <c r="NOW40" s="53"/>
      <c r="NOX40" s="53"/>
      <c r="NOY40" s="53"/>
      <c r="NOZ40" s="53"/>
      <c r="NPA40" s="53"/>
      <c r="NPB40" s="53"/>
      <c r="NPC40" s="53"/>
      <c r="NPD40" s="53"/>
      <c r="NPE40" s="53"/>
      <c r="NPF40" s="53"/>
      <c r="NPG40" s="53"/>
      <c r="NPH40" s="53"/>
      <c r="NPI40" s="53"/>
      <c r="NPJ40" s="53"/>
      <c r="NPK40" s="53"/>
      <c r="NPL40" s="53"/>
      <c r="NPM40" s="53"/>
      <c r="NPN40" s="53"/>
      <c r="NPO40" s="53"/>
      <c r="NPP40" s="53"/>
      <c r="NPQ40" s="53"/>
      <c r="NPR40" s="53"/>
      <c r="NPS40" s="53"/>
      <c r="NPT40" s="53"/>
      <c r="NPU40" s="53"/>
      <c r="NPV40" s="53"/>
      <c r="NPW40" s="53"/>
      <c r="NPX40" s="53"/>
      <c r="NPY40" s="53"/>
      <c r="NPZ40" s="53"/>
      <c r="NQA40" s="53"/>
      <c r="NQB40" s="53"/>
      <c r="NQC40" s="53"/>
      <c r="NQD40" s="53"/>
      <c r="NQE40" s="53"/>
      <c r="NQF40" s="53"/>
      <c r="NQG40" s="53"/>
      <c r="NQH40" s="53"/>
      <c r="NQI40" s="53"/>
      <c r="NQJ40" s="53"/>
      <c r="NQK40" s="53"/>
      <c r="NQL40" s="53"/>
      <c r="NQM40" s="53"/>
      <c r="NQN40" s="53"/>
      <c r="NQO40" s="53"/>
      <c r="NQP40" s="53"/>
      <c r="NQQ40" s="53"/>
      <c r="NQR40" s="53"/>
      <c r="NQS40" s="53"/>
      <c r="NQT40" s="53"/>
      <c r="NQU40" s="53"/>
      <c r="NQV40" s="53"/>
      <c r="NQW40" s="53"/>
      <c r="NQX40" s="53"/>
      <c r="NQY40" s="53"/>
      <c r="NQZ40" s="53"/>
      <c r="NRA40" s="53"/>
      <c r="NRB40" s="53"/>
      <c r="NRC40" s="53"/>
      <c r="NRD40" s="53"/>
      <c r="NRE40" s="53"/>
      <c r="NRF40" s="53"/>
      <c r="NRG40" s="53"/>
      <c r="NRH40" s="53"/>
      <c r="NRI40" s="53"/>
      <c r="NRJ40" s="53"/>
      <c r="NRK40" s="53"/>
      <c r="NRL40" s="53"/>
      <c r="NRM40" s="53"/>
      <c r="NRN40" s="53"/>
      <c r="NRO40" s="53"/>
      <c r="NRP40" s="53"/>
      <c r="NRQ40" s="53"/>
      <c r="NRR40" s="53"/>
      <c r="NRS40" s="53"/>
      <c r="NRT40" s="53"/>
      <c r="NRU40" s="53"/>
      <c r="NRV40" s="53"/>
      <c r="NRW40" s="53"/>
      <c r="NRX40" s="53"/>
      <c r="NRY40" s="53"/>
      <c r="NRZ40" s="53"/>
      <c r="NSA40" s="53"/>
      <c r="NSB40" s="53"/>
      <c r="NSC40" s="53"/>
      <c r="NSD40" s="53"/>
      <c r="NSE40" s="53"/>
      <c r="NSF40" s="53"/>
      <c r="NSG40" s="53"/>
      <c r="NSH40" s="53"/>
      <c r="NSI40" s="53"/>
      <c r="NSJ40" s="53"/>
      <c r="NSK40" s="53"/>
      <c r="NSL40" s="53"/>
      <c r="NSM40" s="53"/>
      <c r="NSN40" s="53"/>
      <c r="NSO40" s="53"/>
      <c r="NSP40" s="53"/>
      <c r="NSQ40" s="53"/>
      <c r="NSR40" s="53"/>
      <c r="NSS40" s="53"/>
      <c r="NST40" s="53"/>
      <c r="NSU40" s="53"/>
      <c r="NSV40" s="53"/>
      <c r="NSW40" s="53"/>
      <c r="NSX40" s="53"/>
      <c r="NSY40" s="53"/>
      <c r="NSZ40" s="53"/>
      <c r="NTA40" s="53"/>
      <c r="NTB40" s="53"/>
      <c r="NTC40" s="53"/>
      <c r="NTD40" s="53"/>
      <c r="NTE40" s="53"/>
      <c r="NTF40" s="53"/>
      <c r="NTG40" s="53"/>
      <c r="NTH40" s="53"/>
      <c r="NTI40" s="53"/>
      <c r="NTJ40" s="53"/>
      <c r="NTK40" s="53"/>
      <c r="NTL40" s="53"/>
      <c r="NTM40" s="53"/>
      <c r="NTN40" s="53"/>
      <c r="NTO40" s="53"/>
      <c r="NTP40" s="53"/>
      <c r="NTQ40" s="53"/>
      <c r="NTR40" s="53"/>
      <c r="NTS40" s="53"/>
      <c r="NTT40" s="53"/>
      <c r="NTU40" s="53"/>
      <c r="NTV40" s="53"/>
      <c r="NTW40" s="53"/>
      <c r="NTX40" s="53"/>
      <c r="NTY40" s="53"/>
      <c r="NTZ40" s="53"/>
      <c r="NUA40" s="53"/>
      <c r="NUB40" s="53"/>
      <c r="NUC40" s="53"/>
      <c r="NUD40" s="53"/>
      <c r="NUE40" s="53"/>
      <c r="NUF40" s="53"/>
      <c r="NUG40" s="53"/>
      <c r="NUH40" s="53"/>
      <c r="NUI40" s="53"/>
      <c r="NUJ40" s="53"/>
      <c r="NUK40" s="53"/>
      <c r="NUL40" s="53"/>
      <c r="NUM40" s="53"/>
      <c r="NUN40" s="53"/>
      <c r="NUO40" s="53"/>
      <c r="NUP40" s="53"/>
      <c r="NUQ40" s="53"/>
      <c r="NUR40" s="53"/>
      <c r="NUS40" s="53"/>
      <c r="NUT40" s="53"/>
      <c r="NUU40" s="53"/>
      <c r="NUV40" s="53"/>
      <c r="NUW40" s="53"/>
      <c r="NUX40" s="53"/>
      <c r="NUY40" s="53"/>
      <c r="NUZ40" s="53"/>
      <c r="NVA40" s="53"/>
      <c r="NVB40" s="53"/>
      <c r="NVC40" s="53"/>
      <c r="NVD40" s="53"/>
      <c r="NVE40" s="53"/>
      <c r="NVF40" s="53"/>
      <c r="NVG40" s="53"/>
      <c r="NVH40" s="53"/>
      <c r="NVI40" s="53"/>
      <c r="NVJ40" s="53"/>
      <c r="NVK40" s="53"/>
      <c r="NVL40" s="53"/>
      <c r="NVM40" s="53"/>
      <c r="NVN40" s="53"/>
      <c r="NVO40" s="53"/>
      <c r="NVP40" s="53"/>
      <c r="NVQ40" s="53"/>
      <c r="NVR40" s="53"/>
      <c r="NVS40" s="53"/>
      <c r="NVT40" s="53"/>
      <c r="NVU40" s="53"/>
      <c r="NVV40" s="53"/>
      <c r="NVW40" s="53"/>
      <c r="NVX40" s="53"/>
      <c r="NVY40" s="53"/>
      <c r="NVZ40" s="53"/>
      <c r="NWA40" s="53"/>
      <c r="NWB40" s="53"/>
      <c r="NWC40" s="53"/>
      <c r="NWD40" s="53"/>
      <c r="NWE40" s="53"/>
      <c r="NWF40" s="53"/>
      <c r="NWG40" s="53"/>
      <c r="NWH40" s="53"/>
      <c r="NWI40" s="53"/>
      <c r="NWJ40" s="53"/>
      <c r="NWK40" s="53"/>
      <c r="NWL40" s="53"/>
      <c r="NWM40" s="53"/>
      <c r="NWN40" s="53"/>
      <c r="NWO40" s="53"/>
      <c r="NWP40" s="53"/>
      <c r="NWQ40" s="53"/>
      <c r="NWR40" s="53"/>
      <c r="NWS40" s="53"/>
      <c r="NWT40" s="53"/>
      <c r="NWU40" s="53"/>
      <c r="NWV40" s="53"/>
      <c r="NWW40" s="53"/>
      <c r="NWX40" s="53"/>
      <c r="NWY40" s="53"/>
      <c r="NWZ40" s="53"/>
      <c r="NXA40" s="53"/>
      <c r="NXB40" s="53"/>
      <c r="NXC40" s="53"/>
      <c r="NXD40" s="53"/>
      <c r="NXE40" s="53"/>
      <c r="NXF40" s="53"/>
      <c r="NXG40" s="53"/>
      <c r="NXH40" s="53"/>
      <c r="NXI40" s="53"/>
      <c r="NXJ40" s="53"/>
      <c r="NXK40" s="53"/>
      <c r="NXL40" s="53"/>
      <c r="NXM40" s="53"/>
      <c r="NXN40" s="53"/>
      <c r="NXO40" s="53"/>
      <c r="NXP40" s="53"/>
      <c r="NXQ40" s="53"/>
      <c r="NXR40" s="53"/>
      <c r="NXS40" s="53"/>
      <c r="NXT40" s="53"/>
      <c r="NXU40" s="53"/>
      <c r="NXV40" s="53"/>
      <c r="NXW40" s="53"/>
      <c r="NXX40" s="53"/>
      <c r="NXY40" s="53"/>
      <c r="NXZ40" s="53"/>
      <c r="NYA40" s="53"/>
      <c r="NYB40" s="53"/>
      <c r="NYC40" s="53"/>
      <c r="NYD40" s="53"/>
      <c r="NYE40" s="53"/>
      <c r="NYF40" s="53"/>
      <c r="NYG40" s="53"/>
      <c r="NYH40" s="53"/>
      <c r="NYI40" s="53"/>
      <c r="NYJ40" s="53"/>
      <c r="NYK40" s="53"/>
      <c r="NYL40" s="53"/>
      <c r="NYM40" s="53"/>
      <c r="NYN40" s="53"/>
      <c r="NYO40" s="53"/>
      <c r="NYP40" s="53"/>
      <c r="NYQ40" s="53"/>
      <c r="NYR40" s="53"/>
      <c r="NYS40" s="53"/>
      <c r="NYT40" s="53"/>
      <c r="NYU40" s="53"/>
      <c r="NYV40" s="53"/>
      <c r="NYW40" s="53"/>
      <c r="NYX40" s="53"/>
      <c r="NYY40" s="53"/>
      <c r="NYZ40" s="53"/>
      <c r="NZA40" s="53"/>
      <c r="NZB40" s="53"/>
      <c r="NZC40" s="53"/>
      <c r="NZD40" s="53"/>
      <c r="NZE40" s="53"/>
      <c r="NZF40" s="53"/>
      <c r="NZG40" s="53"/>
      <c r="NZH40" s="53"/>
      <c r="NZI40" s="53"/>
      <c r="NZJ40" s="53"/>
      <c r="NZK40" s="53"/>
      <c r="NZL40" s="53"/>
      <c r="NZM40" s="53"/>
      <c r="NZN40" s="53"/>
      <c r="NZO40" s="53"/>
      <c r="NZP40" s="53"/>
      <c r="NZQ40" s="53"/>
      <c r="NZR40" s="53"/>
      <c r="NZS40" s="53"/>
      <c r="NZT40" s="53"/>
      <c r="NZU40" s="53"/>
      <c r="NZV40" s="53"/>
      <c r="NZW40" s="53"/>
      <c r="NZX40" s="53"/>
      <c r="NZY40" s="53"/>
      <c r="NZZ40" s="53"/>
      <c r="OAA40" s="53"/>
      <c r="OAB40" s="53"/>
      <c r="OAC40" s="53"/>
      <c r="OAD40" s="53"/>
      <c r="OAE40" s="53"/>
      <c r="OAF40" s="53"/>
      <c r="OAG40" s="53"/>
      <c r="OAH40" s="53"/>
      <c r="OAI40" s="53"/>
      <c r="OAJ40" s="53"/>
      <c r="OAK40" s="53"/>
      <c r="OAL40" s="53"/>
      <c r="OAM40" s="53"/>
      <c r="OAN40" s="53"/>
      <c r="OAO40" s="53"/>
      <c r="OAP40" s="53"/>
      <c r="OAQ40" s="53"/>
      <c r="OAR40" s="53"/>
      <c r="OAS40" s="53"/>
      <c r="OAT40" s="53"/>
      <c r="OAU40" s="53"/>
      <c r="OAV40" s="53"/>
      <c r="OAW40" s="53"/>
      <c r="OAX40" s="53"/>
      <c r="OAY40" s="53"/>
      <c r="OAZ40" s="53"/>
      <c r="OBA40" s="53"/>
      <c r="OBB40" s="53"/>
      <c r="OBC40" s="53"/>
      <c r="OBD40" s="53"/>
      <c r="OBE40" s="53"/>
      <c r="OBF40" s="53"/>
      <c r="OBG40" s="53"/>
      <c r="OBH40" s="53"/>
      <c r="OBI40" s="53"/>
      <c r="OBJ40" s="53"/>
      <c r="OBK40" s="53"/>
      <c r="OBL40" s="53"/>
      <c r="OBM40" s="53"/>
      <c r="OBN40" s="53"/>
      <c r="OBO40" s="53"/>
      <c r="OBP40" s="53"/>
      <c r="OBQ40" s="53"/>
      <c r="OBR40" s="53"/>
      <c r="OBS40" s="53"/>
      <c r="OBT40" s="53"/>
      <c r="OBU40" s="53"/>
      <c r="OBV40" s="53"/>
      <c r="OBW40" s="53"/>
      <c r="OBX40" s="53"/>
      <c r="OBY40" s="53"/>
      <c r="OBZ40" s="53"/>
      <c r="OCA40" s="53"/>
      <c r="OCB40" s="53"/>
      <c r="OCC40" s="53"/>
      <c r="OCD40" s="53"/>
      <c r="OCE40" s="53"/>
      <c r="OCF40" s="53"/>
      <c r="OCG40" s="53"/>
      <c r="OCH40" s="53"/>
      <c r="OCI40" s="53"/>
      <c r="OCJ40" s="53"/>
      <c r="OCK40" s="53"/>
      <c r="OCL40" s="53"/>
      <c r="OCM40" s="53"/>
      <c r="OCN40" s="53"/>
      <c r="OCO40" s="53"/>
      <c r="OCP40" s="53"/>
      <c r="OCQ40" s="53"/>
      <c r="OCR40" s="53"/>
      <c r="OCS40" s="53"/>
      <c r="OCT40" s="53"/>
      <c r="OCU40" s="53"/>
      <c r="OCV40" s="53"/>
      <c r="OCW40" s="53"/>
      <c r="OCX40" s="53"/>
      <c r="OCY40" s="53"/>
      <c r="OCZ40" s="53"/>
      <c r="ODA40" s="53"/>
      <c r="ODB40" s="53"/>
      <c r="ODC40" s="53"/>
      <c r="ODD40" s="53"/>
      <c r="ODE40" s="53"/>
      <c r="ODF40" s="53"/>
      <c r="ODG40" s="53"/>
      <c r="ODH40" s="53"/>
      <c r="ODI40" s="53"/>
      <c r="ODJ40" s="53"/>
      <c r="ODK40" s="53"/>
      <c r="ODL40" s="53"/>
      <c r="ODM40" s="53"/>
      <c r="ODN40" s="53"/>
      <c r="ODO40" s="53"/>
      <c r="ODP40" s="53"/>
      <c r="ODQ40" s="53"/>
      <c r="ODR40" s="53"/>
      <c r="ODS40" s="53"/>
      <c r="ODT40" s="53"/>
      <c r="ODU40" s="53"/>
      <c r="ODV40" s="53"/>
      <c r="ODW40" s="53"/>
      <c r="ODX40" s="53"/>
      <c r="ODY40" s="53"/>
      <c r="ODZ40" s="53"/>
      <c r="OEA40" s="53"/>
      <c r="OEB40" s="53"/>
      <c r="OEC40" s="53"/>
      <c r="OED40" s="53"/>
      <c r="OEE40" s="53"/>
      <c r="OEF40" s="53"/>
      <c r="OEG40" s="53"/>
      <c r="OEH40" s="53"/>
      <c r="OEI40" s="53"/>
      <c r="OEJ40" s="53"/>
      <c r="OEK40" s="53"/>
      <c r="OEL40" s="53"/>
      <c r="OEM40" s="53"/>
      <c r="OEN40" s="53"/>
      <c r="OEO40" s="53"/>
      <c r="OEP40" s="53"/>
      <c r="OEQ40" s="53"/>
      <c r="OER40" s="53"/>
      <c r="OES40" s="53"/>
      <c r="OET40" s="53"/>
      <c r="OEU40" s="53"/>
      <c r="OEV40" s="53"/>
      <c r="OEW40" s="53"/>
      <c r="OEX40" s="53"/>
      <c r="OEY40" s="53"/>
      <c r="OEZ40" s="53"/>
      <c r="OFA40" s="53"/>
      <c r="OFB40" s="53"/>
      <c r="OFC40" s="53"/>
      <c r="OFD40" s="53"/>
      <c r="OFE40" s="53"/>
      <c r="OFF40" s="53"/>
      <c r="OFG40" s="53"/>
      <c r="OFH40" s="53"/>
      <c r="OFI40" s="53"/>
      <c r="OFJ40" s="53"/>
      <c r="OFK40" s="53"/>
      <c r="OFL40" s="53"/>
      <c r="OFM40" s="53"/>
      <c r="OFN40" s="53"/>
      <c r="OFO40" s="53"/>
      <c r="OFP40" s="53"/>
      <c r="OFQ40" s="53"/>
      <c r="OFR40" s="53"/>
      <c r="OFS40" s="53"/>
      <c r="OFT40" s="53"/>
      <c r="OFU40" s="53"/>
      <c r="OFV40" s="53"/>
      <c r="OFW40" s="53"/>
      <c r="OFX40" s="53"/>
      <c r="OFY40" s="53"/>
      <c r="OFZ40" s="53"/>
      <c r="OGA40" s="53"/>
      <c r="OGB40" s="53"/>
      <c r="OGC40" s="53"/>
      <c r="OGD40" s="53"/>
      <c r="OGE40" s="53"/>
      <c r="OGF40" s="53"/>
      <c r="OGG40" s="53"/>
      <c r="OGH40" s="53"/>
      <c r="OGI40" s="53"/>
      <c r="OGJ40" s="53"/>
      <c r="OGK40" s="53"/>
      <c r="OGL40" s="53"/>
      <c r="OGM40" s="53"/>
      <c r="OGN40" s="53"/>
      <c r="OGO40" s="53"/>
      <c r="OGP40" s="53"/>
      <c r="OGQ40" s="53"/>
      <c r="OGR40" s="53"/>
      <c r="OGS40" s="53"/>
      <c r="OGT40" s="53"/>
      <c r="OGU40" s="53"/>
      <c r="OGV40" s="53"/>
      <c r="OGW40" s="53"/>
      <c r="OGX40" s="53"/>
      <c r="OGY40" s="53"/>
      <c r="OGZ40" s="53"/>
      <c r="OHA40" s="53"/>
      <c r="OHB40" s="53"/>
      <c r="OHC40" s="53"/>
      <c r="OHD40" s="53"/>
      <c r="OHE40" s="53"/>
      <c r="OHF40" s="53"/>
      <c r="OHG40" s="53"/>
      <c r="OHH40" s="53"/>
      <c r="OHI40" s="53"/>
      <c r="OHJ40" s="53"/>
      <c r="OHK40" s="53"/>
      <c r="OHL40" s="53"/>
      <c r="OHM40" s="53"/>
      <c r="OHN40" s="53"/>
      <c r="OHO40" s="53"/>
      <c r="OHP40" s="53"/>
      <c r="OHQ40" s="53"/>
      <c r="OHR40" s="53"/>
      <c r="OHS40" s="53"/>
      <c r="OHT40" s="53"/>
      <c r="OHU40" s="53"/>
      <c r="OHV40" s="53"/>
      <c r="OHW40" s="53"/>
      <c r="OHX40" s="53"/>
      <c r="OHY40" s="53"/>
      <c r="OHZ40" s="53"/>
      <c r="OIA40" s="53"/>
      <c r="OIB40" s="53"/>
      <c r="OIC40" s="53"/>
      <c r="OID40" s="53"/>
      <c r="OIE40" s="53"/>
      <c r="OIF40" s="53"/>
      <c r="OIG40" s="53"/>
      <c r="OIH40" s="53"/>
      <c r="OII40" s="53"/>
      <c r="OIJ40" s="53"/>
      <c r="OIK40" s="53"/>
      <c r="OIL40" s="53"/>
      <c r="OIM40" s="53"/>
      <c r="OIN40" s="53"/>
      <c r="OIO40" s="53"/>
      <c r="OIP40" s="53"/>
      <c r="OIQ40" s="53"/>
      <c r="OIR40" s="53"/>
      <c r="OIS40" s="53"/>
      <c r="OIT40" s="53"/>
      <c r="OIU40" s="53"/>
      <c r="OIV40" s="53"/>
      <c r="OIW40" s="53"/>
      <c r="OIX40" s="53"/>
      <c r="OIY40" s="53"/>
      <c r="OIZ40" s="53"/>
      <c r="OJA40" s="53"/>
      <c r="OJB40" s="53"/>
      <c r="OJC40" s="53"/>
      <c r="OJD40" s="53"/>
      <c r="OJE40" s="53"/>
      <c r="OJF40" s="53"/>
      <c r="OJG40" s="53"/>
      <c r="OJH40" s="53"/>
      <c r="OJI40" s="53"/>
      <c r="OJJ40" s="53"/>
      <c r="OJK40" s="53"/>
      <c r="OJL40" s="53"/>
      <c r="OJM40" s="53"/>
      <c r="OJN40" s="53"/>
      <c r="OJO40" s="53"/>
      <c r="OJP40" s="53"/>
      <c r="OJQ40" s="53"/>
      <c r="OJR40" s="53"/>
      <c r="OJS40" s="53"/>
      <c r="OJT40" s="53"/>
      <c r="OJU40" s="53"/>
      <c r="OJV40" s="53"/>
      <c r="OJW40" s="53"/>
      <c r="OJX40" s="53"/>
      <c r="OJY40" s="53"/>
      <c r="OJZ40" s="53"/>
      <c r="OKA40" s="53"/>
      <c r="OKB40" s="53"/>
      <c r="OKC40" s="53"/>
      <c r="OKD40" s="53"/>
      <c r="OKE40" s="53"/>
      <c r="OKF40" s="53"/>
      <c r="OKG40" s="53"/>
      <c r="OKH40" s="53"/>
      <c r="OKI40" s="53"/>
      <c r="OKJ40" s="53"/>
      <c r="OKK40" s="53"/>
      <c r="OKL40" s="53"/>
      <c r="OKM40" s="53"/>
      <c r="OKN40" s="53"/>
      <c r="OKO40" s="53"/>
      <c r="OKP40" s="53"/>
      <c r="OKQ40" s="53"/>
      <c r="OKR40" s="53"/>
      <c r="OKS40" s="53"/>
      <c r="OKT40" s="53"/>
      <c r="OKU40" s="53"/>
      <c r="OKV40" s="53"/>
      <c r="OKW40" s="53"/>
      <c r="OKX40" s="53"/>
      <c r="OKY40" s="53"/>
      <c r="OKZ40" s="53"/>
      <c r="OLA40" s="53"/>
      <c r="OLB40" s="53"/>
      <c r="OLC40" s="53"/>
      <c r="OLD40" s="53"/>
      <c r="OLE40" s="53"/>
      <c r="OLF40" s="53"/>
      <c r="OLG40" s="53"/>
      <c r="OLH40" s="53"/>
      <c r="OLI40" s="53"/>
      <c r="OLJ40" s="53"/>
      <c r="OLK40" s="53"/>
      <c r="OLL40" s="53"/>
      <c r="OLM40" s="53"/>
      <c r="OLN40" s="53"/>
      <c r="OLO40" s="53"/>
      <c r="OLP40" s="53"/>
      <c r="OLQ40" s="53"/>
      <c r="OLR40" s="53"/>
      <c r="OLS40" s="53"/>
      <c r="OLT40" s="53"/>
      <c r="OLU40" s="53"/>
      <c r="OLV40" s="53"/>
      <c r="OLW40" s="53"/>
      <c r="OLX40" s="53"/>
      <c r="OLY40" s="53"/>
      <c r="OLZ40" s="53"/>
      <c r="OMA40" s="53"/>
      <c r="OMB40" s="53"/>
      <c r="OMC40" s="53"/>
      <c r="OMD40" s="53"/>
      <c r="OME40" s="53"/>
      <c r="OMF40" s="53"/>
      <c r="OMG40" s="53"/>
      <c r="OMH40" s="53"/>
      <c r="OMI40" s="53"/>
      <c r="OMJ40" s="53"/>
      <c r="OMK40" s="53"/>
      <c r="OML40" s="53"/>
      <c r="OMM40" s="53"/>
      <c r="OMN40" s="53"/>
      <c r="OMO40" s="53"/>
      <c r="OMP40" s="53"/>
      <c r="OMQ40" s="53"/>
      <c r="OMR40" s="53"/>
      <c r="OMS40" s="53"/>
      <c r="OMT40" s="53"/>
      <c r="OMU40" s="53"/>
      <c r="OMV40" s="53"/>
      <c r="OMW40" s="53"/>
      <c r="OMX40" s="53"/>
      <c r="OMY40" s="53"/>
      <c r="OMZ40" s="53"/>
      <c r="ONA40" s="53"/>
      <c r="ONB40" s="53"/>
      <c r="ONC40" s="53"/>
      <c r="OND40" s="53"/>
      <c r="ONE40" s="53"/>
      <c r="ONF40" s="53"/>
      <c r="ONG40" s="53"/>
      <c r="ONH40" s="53"/>
      <c r="ONI40" s="53"/>
      <c r="ONJ40" s="53"/>
      <c r="ONK40" s="53"/>
      <c r="ONL40" s="53"/>
      <c r="ONM40" s="53"/>
      <c r="ONN40" s="53"/>
      <c r="ONO40" s="53"/>
      <c r="ONP40" s="53"/>
      <c r="ONQ40" s="53"/>
      <c r="ONR40" s="53"/>
      <c r="ONS40" s="53"/>
      <c r="ONT40" s="53"/>
      <c r="ONU40" s="53"/>
      <c r="ONV40" s="53"/>
      <c r="ONW40" s="53"/>
      <c r="ONX40" s="53"/>
      <c r="ONY40" s="53"/>
      <c r="ONZ40" s="53"/>
      <c r="OOA40" s="53"/>
      <c r="OOB40" s="53"/>
      <c r="OOC40" s="53"/>
      <c r="OOD40" s="53"/>
      <c r="OOE40" s="53"/>
      <c r="OOF40" s="53"/>
      <c r="OOG40" s="53"/>
      <c r="OOH40" s="53"/>
      <c r="OOI40" s="53"/>
      <c r="OOJ40" s="53"/>
      <c r="OOK40" s="53"/>
      <c r="OOL40" s="53"/>
      <c r="OOM40" s="53"/>
      <c r="OON40" s="53"/>
      <c r="OOO40" s="53"/>
      <c r="OOP40" s="53"/>
      <c r="OOQ40" s="53"/>
      <c r="OOR40" s="53"/>
      <c r="OOS40" s="53"/>
      <c r="OOT40" s="53"/>
      <c r="OOU40" s="53"/>
      <c r="OOV40" s="53"/>
      <c r="OOW40" s="53"/>
      <c r="OOX40" s="53"/>
      <c r="OOY40" s="53"/>
      <c r="OOZ40" s="53"/>
      <c r="OPA40" s="53"/>
      <c r="OPB40" s="53"/>
      <c r="OPC40" s="53"/>
      <c r="OPD40" s="53"/>
      <c r="OPE40" s="53"/>
      <c r="OPF40" s="53"/>
      <c r="OPG40" s="53"/>
      <c r="OPH40" s="53"/>
      <c r="OPI40" s="53"/>
      <c r="OPJ40" s="53"/>
      <c r="OPK40" s="53"/>
      <c r="OPL40" s="53"/>
      <c r="OPM40" s="53"/>
      <c r="OPN40" s="53"/>
      <c r="OPO40" s="53"/>
      <c r="OPP40" s="53"/>
      <c r="OPQ40" s="53"/>
      <c r="OPR40" s="53"/>
      <c r="OPS40" s="53"/>
      <c r="OPT40" s="53"/>
      <c r="OPU40" s="53"/>
      <c r="OPV40" s="53"/>
      <c r="OPW40" s="53"/>
      <c r="OPX40" s="53"/>
      <c r="OPY40" s="53"/>
      <c r="OPZ40" s="53"/>
      <c r="OQA40" s="53"/>
      <c r="OQB40" s="53"/>
      <c r="OQC40" s="53"/>
      <c r="OQD40" s="53"/>
      <c r="OQE40" s="53"/>
      <c r="OQF40" s="53"/>
      <c r="OQG40" s="53"/>
      <c r="OQH40" s="53"/>
      <c r="OQI40" s="53"/>
      <c r="OQJ40" s="53"/>
      <c r="OQK40" s="53"/>
      <c r="OQL40" s="53"/>
      <c r="OQM40" s="53"/>
      <c r="OQN40" s="53"/>
      <c r="OQO40" s="53"/>
      <c r="OQP40" s="53"/>
      <c r="OQQ40" s="53"/>
      <c r="OQR40" s="53"/>
      <c r="OQS40" s="53"/>
      <c r="OQT40" s="53"/>
      <c r="OQU40" s="53"/>
      <c r="OQV40" s="53"/>
      <c r="OQW40" s="53"/>
      <c r="OQX40" s="53"/>
      <c r="OQY40" s="53"/>
      <c r="OQZ40" s="53"/>
      <c r="ORA40" s="53"/>
      <c r="ORB40" s="53"/>
      <c r="ORC40" s="53"/>
      <c r="ORD40" s="53"/>
      <c r="ORE40" s="53"/>
      <c r="ORF40" s="53"/>
      <c r="ORG40" s="53"/>
      <c r="ORH40" s="53"/>
      <c r="ORI40" s="53"/>
      <c r="ORJ40" s="53"/>
      <c r="ORK40" s="53"/>
      <c r="ORL40" s="53"/>
      <c r="ORM40" s="53"/>
      <c r="ORN40" s="53"/>
      <c r="ORO40" s="53"/>
      <c r="ORP40" s="53"/>
      <c r="ORQ40" s="53"/>
      <c r="ORR40" s="53"/>
      <c r="ORS40" s="53"/>
      <c r="ORT40" s="53"/>
      <c r="ORU40" s="53"/>
      <c r="ORV40" s="53"/>
      <c r="ORW40" s="53"/>
      <c r="ORX40" s="53"/>
      <c r="ORY40" s="53"/>
      <c r="ORZ40" s="53"/>
      <c r="OSA40" s="53"/>
      <c r="OSB40" s="53"/>
      <c r="OSC40" s="53"/>
      <c r="OSD40" s="53"/>
      <c r="OSE40" s="53"/>
      <c r="OSF40" s="53"/>
      <c r="OSG40" s="53"/>
      <c r="OSH40" s="53"/>
      <c r="OSI40" s="53"/>
      <c r="OSJ40" s="53"/>
      <c r="OSK40" s="53"/>
      <c r="OSL40" s="53"/>
      <c r="OSM40" s="53"/>
      <c r="OSN40" s="53"/>
      <c r="OSO40" s="53"/>
      <c r="OSP40" s="53"/>
      <c r="OSQ40" s="53"/>
      <c r="OSR40" s="53"/>
      <c r="OSS40" s="53"/>
      <c r="OST40" s="53"/>
      <c r="OSU40" s="53"/>
      <c r="OSV40" s="53"/>
      <c r="OSW40" s="53"/>
      <c r="OSX40" s="53"/>
      <c r="OSY40" s="53"/>
      <c r="OSZ40" s="53"/>
      <c r="OTA40" s="53"/>
      <c r="OTB40" s="53"/>
      <c r="OTC40" s="53"/>
      <c r="OTD40" s="53"/>
      <c r="OTE40" s="53"/>
      <c r="OTF40" s="53"/>
      <c r="OTG40" s="53"/>
      <c r="OTH40" s="53"/>
      <c r="OTI40" s="53"/>
      <c r="OTJ40" s="53"/>
      <c r="OTK40" s="53"/>
      <c r="OTL40" s="53"/>
      <c r="OTM40" s="53"/>
      <c r="OTN40" s="53"/>
      <c r="OTO40" s="53"/>
      <c r="OTP40" s="53"/>
      <c r="OTQ40" s="53"/>
      <c r="OTR40" s="53"/>
      <c r="OTS40" s="53"/>
      <c r="OTT40" s="53"/>
      <c r="OTU40" s="53"/>
      <c r="OTV40" s="53"/>
      <c r="OTW40" s="53"/>
      <c r="OTX40" s="53"/>
      <c r="OTY40" s="53"/>
      <c r="OTZ40" s="53"/>
      <c r="OUA40" s="53"/>
      <c r="OUB40" s="53"/>
      <c r="OUC40" s="53"/>
      <c r="OUD40" s="53"/>
      <c r="OUE40" s="53"/>
      <c r="OUF40" s="53"/>
      <c r="OUG40" s="53"/>
      <c r="OUH40" s="53"/>
      <c r="OUI40" s="53"/>
      <c r="OUJ40" s="53"/>
      <c r="OUK40" s="53"/>
      <c r="OUL40" s="53"/>
      <c r="OUM40" s="53"/>
      <c r="OUN40" s="53"/>
      <c r="OUO40" s="53"/>
      <c r="OUP40" s="53"/>
      <c r="OUQ40" s="53"/>
      <c r="OUR40" s="53"/>
      <c r="OUS40" s="53"/>
      <c r="OUT40" s="53"/>
      <c r="OUU40" s="53"/>
      <c r="OUV40" s="53"/>
      <c r="OUW40" s="53"/>
      <c r="OUX40" s="53"/>
      <c r="OUY40" s="53"/>
      <c r="OUZ40" s="53"/>
      <c r="OVA40" s="53"/>
      <c r="OVB40" s="53"/>
      <c r="OVC40" s="53"/>
      <c r="OVD40" s="53"/>
      <c r="OVE40" s="53"/>
      <c r="OVF40" s="53"/>
      <c r="OVG40" s="53"/>
      <c r="OVH40" s="53"/>
      <c r="OVI40" s="53"/>
      <c r="OVJ40" s="53"/>
      <c r="OVK40" s="53"/>
      <c r="OVL40" s="53"/>
      <c r="OVM40" s="53"/>
      <c r="OVN40" s="53"/>
      <c r="OVO40" s="53"/>
      <c r="OVP40" s="53"/>
      <c r="OVQ40" s="53"/>
      <c r="OVR40" s="53"/>
      <c r="OVS40" s="53"/>
      <c r="OVT40" s="53"/>
      <c r="OVU40" s="53"/>
      <c r="OVV40" s="53"/>
      <c r="OVW40" s="53"/>
      <c r="OVX40" s="53"/>
      <c r="OVY40" s="53"/>
      <c r="OVZ40" s="53"/>
      <c r="OWA40" s="53"/>
      <c r="OWB40" s="53"/>
      <c r="OWC40" s="53"/>
      <c r="OWD40" s="53"/>
      <c r="OWE40" s="53"/>
      <c r="OWF40" s="53"/>
      <c r="OWG40" s="53"/>
      <c r="OWH40" s="53"/>
      <c r="OWI40" s="53"/>
      <c r="OWJ40" s="53"/>
      <c r="OWK40" s="53"/>
      <c r="OWL40" s="53"/>
      <c r="OWM40" s="53"/>
      <c r="OWN40" s="53"/>
      <c r="OWO40" s="53"/>
      <c r="OWP40" s="53"/>
      <c r="OWQ40" s="53"/>
      <c r="OWR40" s="53"/>
      <c r="OWS40" s="53"/>
      <c r="OWT40" s="53"/>
      <c r="OWU40" s="53"/>
      <c r="OWV40" s="53"/>
      <c r="OWW40" s="53"/>
      <c r="OWX40" s="53"/>
      <c r="OWY40" s="53"/>
      <c r="OWZ40" s="53"/>
      <c r="OXA40" s="53"/>
      <c r="OXB40" s="53"/>
      <c r="OXC40" s="53"/>
      <c r="OXD40" s="53"/>
      <c r="OXE40" s="53"/>
      <c r="OXF40" s="53"/>
      <c r="OXG40" s="53"/>
      <c r="OXH40" s="53"/>
      <c r="OXI40" s="53"/>
      <c r="OXJ40" s="53"/>
      <c r="OXK40" s="53"/>
      <c r="OXL40" s="53"/>
      <c r="OXM40" s="53"/>
      <c r="OXN40" s="53"/>
      <c r="OXO40" s="53"/>
      <c r="OXP40" s="53"/>
      <c r="OXQ40" s="53"/>
      <c r="OXR40" s="53"/>
      <c r="OXS40" s="53"/>
      <c r="OXT40" s="53"/>
      <c r="OXU40" s="53"/>
      <c r="OXV40" s="53"/>
      <c r="OXW40" s="53"/>
      <c r="OXX40" s="53"/>
      <c r="OXY40" s="53"/>
      <c r="OXZ40" s="53"/>
      <c r="OYA40" s="53"/>
      <c r="OYB40" s="53"/>
      <c r="OYC40" s="53"/>
      <c r="OYD40" s="53"/>
      <c r="OYE40" s="53"/>
      <c r="OYF40" s="53"/>
      <c r="OYG40" s="53"/>
      <c r="OYH40" s="53"/>
      <c r="OYI40" s="53"/>
      <c r="OYJ40" s="53"/>
      <c r="OYK40" s="53"/>
      <c r="OYL40" s="53"/>
      <c r="OYM40" s="53"/>
      <c r="OYN40" s="53"/>
      <c r="OYO40" s="53"/>
      <c r="OYP40" s="53"/>
      <c r="OYQ40" s="53"/>
      <c r="OYR40" s="53"/>
      <c r="OYS40" s="53"/>
      <c r="OYT40" s="53"/>
      <c r="OYU40" s="53"/>
      <c r="OYV40" s="53"/>
      <c r="OYW40" s="53"/>
      <c r="OYX40" s="53"/>
      <c r="OYY40" s="53"/>
      <c r="OYZ40" s="53"/>
      <c r="OZA40" s="53"/>
      <c r="OZB40" s="53"/>
      <c r="OZC40" s="53"/>
      <c r="OZD40" s="53"/>
      <c r="OZE40" s="53"/>
      <c r="OZF40" s="53"/>
      <c r="OZG40" s="53"/>
      <c r="OZH40" s="53"/>
      <c r="OZI40" s="53"/>
      <c r="OZJ40" s="53"/>
      <c r="OZK40" s="53"/>
      <c r="OZL40" s="53"/>
      <c r="OZM40" s="53"/>
      <c r="OZN40" s="53"/>
      <c r="OZO40" s="53"/>
      <c r="OZP40" s="53"/>
      <c r="OZQ40" s="53"/>
      <c r="OZR40" s="53"/>
      <c r="OZS40" s="53"/>
      <c r="OZT40" s="53"/>
      <c r="OZU40" s="53"/>
      <c r="OZV40" s="53"/>
      <c r="OZW40" s="53"/>
      <c r="OZX40" s="53"/>
      <c r="OZY40" s="53"/>
      <c r="OZZ40" s="53"/>
      <c r="PAA40" s="53"/>
      <c r="PAB40" s="53"/>
      <c r="PAC40" s="53"/>
      <c r="PAD40" s="53"/>
      <c r="PAE40" s="53"/>
      <c r="PAF40" s="53"/>
      <c r="PAG40" s="53"/>
      <c r="PAH40" s="53"/>
      <c r="PAI40" s="53"/>
      <c r="PAJ40" s="53"/>
      <c r="PAK40" s="53"/>
      <c r="PAL40" s="53"/>
      <c r="PAM40" s="53"/>
      <c r="PAN40" s="53"/>
      <c r="PAO40" s="53"/>
      <c r="PAP40" s="53"/>
      <c r="PAQ40" s="53"/>
      <c r="PAR40" s="53"/>
      <c r="PAS40" s="53"/>
      <c r="PAT40" s="53"/>
      <c r="PAU40" s="53"/>
      <c r="PAV40" s="53"/>
      <c r="PAW40" s="53"/>
      <c r="PAX40" s="53"/>
      <c r="PAY40" s="53"/>
      <c r="PAZ40" s="53"/>
      <c r="PBA40" s="53"/>
      <c r="PBB40" s="53"/>
      <c r="PBC40" s="53"/>
      <c r="PBD40" s="53"/>
      <c r="PBE40" s="53"/>
      <c r="PBF40" s="53"/>
      <c r="PBG40" s="53"/>
      <c r="PBH40" s="53"/>
      <c r="PBI40" s="53"/>
      <c r="PBJ40" s="53"/>
      <c r="PBK40" s="53"/>
      <c r="PBL40" s="53"/>
      <c r="PBM40" s="53"/>
      <c r="PBN40" s="53"/>
      <c r="PBO40" s="53"/>
      <c r="PBP40" s="53"/>
      <c r="PBQ40" s="53"/>
      <c r="PBR40" s="53"/>
      <c r="PBS40" s="53"/>
      <c r="PBT40" s="53"/>
      <c r="PBU40" s="53"/>
      <c r="PBV40" s="53"/>
      <c r="PBW40" s="53"/>
      <c r="PBX40" s="53"/>
      <c r="PBY40" s="53"/>
      <c r="PBZ40" s="53"/>
      <c r="PCA40" s="53"/>
      <c r="PCB40" s="53"/>
      <c r="PCC40" s="53"/>
      <c r="PCD40" s="53"/>
      <c r="PCE40" s="53"/>
      <c r="PCF40" s="53"/>
      <c r="PCG40" s="53"/>
      <c r="PCH40" s="53"/>
      <c r="PCI40" s="53"/>
      <c r="PCJ40" s="53"/>
      <c r="PCK40" s="53"/>
      <c r="PCL40" s="53"/>
      <c r="PCM40" s="53"/>
      <c r="PCN40" s="53"/>
      <c r="PCO40" s="53"/>
      <c r="PCP40" s="53"/>
      <c r="PCQ40" s="53"/>
      <c r="PCR40" s="53"/>
      <c r="PCS40" s="53"/>
      <c r="PCT40" s="53"/>
      <c r="PCU40" s="53"/>
      <c r="PCV40" s="53"/>
      <c r="PCW40" s="53"/>
      <c r="PCX40" s="53"/>
      <c r="PCY40" s="53"/>
      <c r="PCZ40" s="53"/>
      <c r="PDA40" s="53"/>
      <c r="PDB40" s="53"/>
      <c r="PDC40" s="53"/>
      <c r="PDD40" s="53"/>
      <c r="PDE40" s="53"/>
      <c r="PDF40" s="53"/>
      <c r="PDG40" s="53"/>
      <c r="PDH40" s="53"/>
      <c r="PDI40" s="53"/>
      <c r="PDJ40" s="53"/>
      <c r="PDK40" s="53"/>
      <c r="PDL40" s="53"/>
      <c r="PDM40" s="53"/>
      <c r="PDN40" s="53"/>
      <c r="PDO40" s="53"/>
      <c r="PDP40" s="53"/>
      <c r="PDQ40" s="53"/>
      <c r="PDR40" s="53"/>
      <c r="PDS40" s="53"/>
      <c r="PDT40" s="53"/>
      <c r="PDU40" s="53"/>
      <c r="PDV40" s="53"/>
      <c r="PDW40" s="53"/>
      <c r="PDX40" s="53"/>
      <c r="PDY40" s="53"/>
      <c r="PDZ40" s="53"/>
      <c r="PEA40" s="53"/>
      <c r="PEB40" s="53"/>
      <c r="PEC40" s="53"/>
      <c r="PED40" s="53"/>
      <c r="PEE40" s="53"/>
      <c r="PEF40" s="53"/>
      <c r="PEG40" s="53"/>
      <c r="PEH40" s="53"/>
      <c r="PEI40" s="53"/>
      <c r="PEJ40" s="53"/>
      <c r="PEK40" s="53"/>
      <c r="PEL40" s="53"/>
      <c r="PEM40" s="53"/>
      <c r="PEN40" s="53"/>
      <c r="PEO40" s="53"/>
      <c r="PEP40" s="53"/>
      <c r="PEQ40" s="53"/>
      <c r="PER40" s="53"/>
      <c r="PES40" s="53"/>
      <c r="PET40" s="53"/>
      <c r="PEU40" s="53"/>
      <c r="PEV40" s="53"/>
      <c r="PEW40" s="53"/>
      <c r="PEX40" s="53"/>
      <c r="PEY40" s="53"/>
      <c r="PEZ40" s="53"/>
      <c r="PFA40" s="53"/>
      <c r="PFB40" s="53"/>
      <c r="PFC40" s="53"/>
      <c r="PFD40" s="53"/>
      <c r="PFE40" s="53"/>
      <c r="PFF40" s="53"/>
      <c r="PFG40" s="53"/>
      <c r="PFH40" s="53"/>
      <c r="PFI40" s="53"/>
      <c r="PFJ40" s="53"/>
      <c r="PFK40" s="53"/>
      <c r="PFL40" s="53"/>
      <c r="PFM40" s="53"/>
      <c r="PFN40" s="53"/>
      <c r="PFO40" s="53"/>
      <c r="PFP40" s="53"/>
      <c r="PFQ40" s="53"/>
      <c r="PFR40" s="53"/>
      <c r="PFS40" s="53"/>
      <c r="PFT40" s="53"/>
      <c r="PFU40" s="53"/>
      <c r="PFV40" s="53"/>
      <c r="PFW40" s="53"/>
      <c r="PFX40" s="53"/>
      <c r="PFY40" s="53"/>
      <c r="PFZ40" s="53"/>
      <c r="PGA40" s="53"/>
      <c r="PGB40" s="53"/>
      <c r="PGC40" s="53"/>
      <c r="PGD40" s="53"/>
      <c r="PGE40" s="53"/>
      <c r="PGF40" s="53"/>
      <c r="PGG40" s="53"/>
      <c r="PGH40" s="53"/>
      <c r="PGI40" s="53"/>
      <c r="PGJ40" s="53"/>
      <c r="PGK40" s="53"/>
      <c r="PGL40" s="53"/>
      <c r="PGM40" s="53"/>
      <c r="PGN40" s="53"/>
      <c r="PGO40" s="53"/>
      <c r="PGP40" s="53"/>
      <c r="PGQ40" s="53"/>
      <c r="PGR40" s="53"/>
      <c r="PGS40" s="53"/>
      <c r="PGT40" s="53"/>
      <c r="PGU40" s="53"/>
      <c r="PGV40" s="53"/>
      <c r="PGW40" s="53"/>
      <c r="PGX40" s="53"/>
      <c r="PGY40" s="53"/>
      <c r="PGZ40" s="53"/>
      <c r="PHA40" s="53"/>
      <c r="PHB40" s="53"/>
      <c r="PHC40" s="53"/>
      <c r="PHD40" s="53"/>
      <c r="PHE40" s="53"/>
      <c r="PHF40" s="53"/>
      <c r="PHG40" s="53"/>
      <c r="PHH40" s="53"/>
      <c r="PHI40" s="53"/>
      <c r="PHJ40" s="53"/>
      <c r="PHK40" s="53"/>
      <c r="PHL40" s="53"/>
      <c r="PHM40" s="53"/>
      <c r="PHN40" s="53"/>
      <c r="PHO40" s="53"/>
      <c r="PHP40" s="53"/>
      <c r="PHQ40" s="53"/>
      <c r="PHR40" s="53"/>
      <c r="PHS40" s="53"/>
      <c r="PHT40" s="53"/>
      <c r="PHU40" s="53"/>
      <c r="PHV40" s="53"/>
      <c r="PHW40" s="53"/>
      <c r="PHX40" s="53"/>
      <c r="PHY40" s="53"/>
      <c r="PHZ40" s="53"/>
      <c r="PIA40" s="53"/>
      <c r="PIB40" s="53"/>
      <c r="PIC40" s="53"/>
      <c r="PID40" s="53"/>
      <c r="PIE40" s="53"/>
      <c r="PIF40" s="53"/>
      <c r="PIG40" s="53"/>
      <c r="PIH40" s="53"/>
      <c r="PII40" s="53"/>
      <c r="PIJ40" s="53"/>
      <c r="PIK40" s="53"/>
      <c r="PIL40" s="53"/>
      <c r="PIM40" s="53"/>
      <c r="PIN40" s="53"/>
      <c r="PIO40" s="53"/>
      <c r="PIP40" s="53"/>
      <c r="PIQ40" s="53"/>
      <c r="PIR40" s="53"/>
      <c r="PIS40" s="53"/>
      <c r="PIT40" s="53"/>
      <c r="PIU40" s="53"/>
      <c r="PIV40" s="53"/>
      <c r="PIW40" s="53"/>
      <c r="PIX40" s="53"/>
      <c r="PIY40" s="53"/>
      <c r="PIZ40" s="53"/>
      <c r="PJA40" s="53"/>
      <c r="PJB40" s="53"/>
      <c r="PJC40" s="53"/>
      <c r="PJD40" s="53"/>
      <c r="PJE40" s="53"/>
      <c r="PJF40" s="53"/>
      <c r="PJG40" s="53"/>
      <c r="PJH40" s="53"/>
      <c r="PJI40" s="53"/>
      <c r="PJJ40" s="53"/>
      <c r="PJK40" s="53"/>
      <c r="PJL40" s="53"/>
      <c r="PJM40" s="53"/>
      <c r="PJN40" s="53"/>
      <c r="PJO40" s="53"/>
      <c r="PJP40" s="53"/>
      <c r="PJQ40" s="53"/>
      <c r="PJR40" s="53"/>
      <c r="PJS40" s="53"/>
      <c r="PJT40" s="53"/>
      <c r="PJU40" s="53"/>
      <c r="PJV40" s="53"/>
      <c r="PJW40" s="53"/>
      <c r="PJX40" s="53"/>
      <c r="PJY40" s="53"/>
      <c r="PJZ40" s="53"/>
      <c r="PKA40" s="53"/>
      <c r="PKB40" s="53"/>
      <c r="PKC40" s="53"/>
      <c r="PKD40" s="53"/>
      <c r="PKE40" s="53"/>
      <c r="PKF40" s="53"/>
      <c r="PKG40" s="53"/>
      <c r="PKH40" s="53"/>
      <c r="PKI40" s="53"/>
      <c r="PKJ40" s="53"/>
      <c r="PKK40" s="53"/>
      <c r="PKL40" s="53"/>
      <c r="PKM40" s="53"/>
      <c r="PKN40" s="53"/>
      <c r="PKO40" s="53"/>
      <c r="PKP40" s="53"/>
      <c r="PKQ40" s="53"/>
      <c r="PKR40" s="53"/>
      <c r="PKS40" s="53"/>
      <c r="PKT40" s="53"/>
      <c r="PKU40" s="53"/>
      <c r="PKV40" s="53"/>
      <c r="PKW40" s="53"/>
      <c r="PKX40" s="53"/>
      <c r="PKY40" s="53"/>
      <c r="PKZ40" s="53"/>
      <c r="PLA40" s="53"/>
      <c r="PLB40" s="53"/>
      <c r="PLC40" s="53"/>
      <c r="PLD40" s="53"/>
      <c r="PLE40" s="53"/>
      <c r="PLF40" s="53"/>
      <c r="PLG40" s="53"/>
      <c r="PLH40" s="53"/>
      <c r="PLI40" s="53"/>
      <c r="PLJ40" s="53"/>
      <c r="PLK40" s="53"/>
      <c r="PLL40" s="53"/>
      <c r="PLM40" s="53"/>
      <c r="PLN40" s="53"/>
      <c r="PLO40" s="53"/>
      <c r="PLP40" s="53"/>
      <c r="PLQ40" s="53"/>
      <c r="PLR40" s="53"/>
      <c r="PLS40" s="53"/>
      <c r="PLT40" s="53"/>
      <c r="PLU40" s="53"/>
      <c r="PLV40" s="53"/>
      <c r="PLW40" s="53"/>
      <c r="PLX40" s="53"/>
      <c r="PLY40" s="53"/>
      <c r="PLZ40" s="53"/>
      <c r="PMA40" s="53"/>
      <c r="PMB40" s="53"/>
      <c r="PMC40" s="53"/>
      <c r="PMD40" s="53"/>
      <c r="PME40" s="53"/>
      <c r="PMF40" s="53"/>
      <c r="PMG40" s="53"/>
      <c r="PMH40" s="53"/>
      <c r="PMI40" s="53"/>
      <c r="PMJ40" s="53"/>
      <c r="PMK40" s="53"/>
      <c r="PML40" s="53"/>
      <c r="PMM40" s="53"/>
      <c r="PMN40" s="53"/>
      <c r="PMO40" s="53"/>
      <c r="PMP40" s="53"/>
      <c r="PMQ40" s="53"/>
      <c r="PMR40" s="53"/>
      <c r="PMS40" s="53"/>
      <c r="PMT40" s="53"/>
      <c r="PMU40" s="53"/>
      <c r="PMV40" s="53"/>
      <c r="PMW40" s="53"/>
      <c r="PMX40" s="53"/>
      <c r="PMY40" s="53"/>
      <c r="PMZ40" s="53"/>
      <c r="PNA40" s="53"/>
      <c r="PNB40" s="53"/>
      <c r="PNC40" s="53"/>
      <c r="PND40" s="53"/>
      <c r="PNE40" s="53"/>
      <c r="PNF40" s="53"/>
      <c r="PNG40" s="53"/>
      <c r="PNH40" s="53"/>
      <c r="PNI40" s="53"/>
      <c r="PNJ40" s="53"/>
      <c r="PNK40" s="53"/>
      <c r="PNL40" s="53"/>
      <c r="PNM40" s="53"/>
      <c r="PNN40" s="53"/>
      <c r="PNO40" s="53"/>
      <c r="PNP40" s="53"/>
      <c r="PNQ40" s="53"/>
      <c r="PNR40" s="53"/>
      <c r="PNS40" s="53"/>
      <c r="PNT40" s="53"/>
      <c r="PNU40" s="53"/>
      <c r="PNV40" s="53"/>
      <c r="PNW40" s="53"/>
      <c r="PNX40" s="53"/>
      <c r="PNY40" s="53"/>
      <c r="PNZ40" s="53"/>
      <c r="POA40" s="53"/>
      <c r="POB40" s="53"/>
      <c r="POC40" s="53"/>
      <c r="POD40" s="53"/>
      <c r="POE40" s="53"/>
      <c r="POF40" s="53"/>
      <c r="POG40" s="53"/>
      <c r="POH40" s="53"/>
      <c r="POI40" s="53"/>
      <c r="POJ40" s="53"/>
      <c r="POK40" s="53"/>
      <c r="POL40" s="53"/>
      <c r="POM40" s="53"/>
      <c r="PON40" s="53"/>
      <c r="POO40" s="53"/>
      <c r="POP40" s="53"/>
      <c r="POQ40" s="53"/>
      <c r="POR40" s="53"/>
      <c r="POS40" s="53"/>
      <c r="POT40" s="53"/>
      <c r="POU40" s="53"/>
      <c r="POV40" s="53"/>
      <c r="POW40" s="53"/>
      <c r="POX40" s="53"/>
      <c r="POY40" s="53"/>
      <c r="POZ40" s="53"/>
      <c r="PPA40" s="53"/>
      <c r="PPB40" s="53"/>
      <c r="PPC40" s="53"/>
      <c r="PPD40" s="53"/>
      <c r="PPE40" s="53"/>
      <c r="PPF40" s="53"/>
      <c r="PPG40" s="53"/>
      <c r="PPH40" s="53"/>
      <c r="PPI40" s="53"/>
      <c r="PPJ40" s="53"/>
      <c r="PPK40" s="53"/>
      <c r="PPL40" s="53"/>
      <c r="PPM40" s="53"/>
      <c r="PPN40" s="53"/>
      <c r="PPO40" s="53"/>
      <c r="PPP40" s="53"/>
      <c r="PPQ40" s="53"/>
      <c r="PPR40" s="53"/>
      <c r="PPS40" s="53"/>
      <c r="PPT40" s="53"/>
      <c r="PPU40" s="53"/>
      <c r="PPV40" s="53"/>
      <c r="PPW40" s="53"/>
      <c r="PPX40" s="53"/>
      <c r="PPY40" s="53"/>
      <c r="PPZ40" s="53"/>
      <c r="PQA40" s="53"/>
      <c r="PQB40" s="53"/>
      <c r="PQC40" s="53"/>
      <c r="PQD40" s="53"/>
      <c r="PQE40" s="53"/>
      <c r="PQF40" s="53"/>
      <c r="PQG40" s="53"/>
      <c r="PQH40" s="53"/>
      <c r="PQI40" s="53"/>
      <c r="PQJ40" s="53"/>
      <c r="PQK40" s="53"/>
      <c r="PQL40" s="53"/>
      <c r="PQM40" s="53"/>
      <c r="PQN40" s="53"/>
      <c r="PQO40" s="53"/>
      <c r="PQP40" s="53"/>
      <c r="PQQ40" s="53"/>
      <c r="PQR40" s="53"/>
      <c r="PQS40" s="53"/>
      <c r="PQT40" s="53"/>
      <c r="PQU40" s="53"/>
      <c r="PQV40" s="53"/>
      <c r="PQW40" s="53"/>
      <c r="PQX40" s="53"/>
      <c r="PQY40" s="53"/>
      <c r="PQZ40" s="53"/>
      <c r="PRA40" s="53"/>
      <c r="PRB40" s="53"/>
      <c r="PRC40" s="53"/>
      <c r="PRD40" s="53"/>
      <c r="PRE40" s="53"/>
      <c r="PRF40" s="53"/>
      <c r="PRG40" s="53"/>
      <c r="PRH40" s="53"/>
      <c r="PRI40" s="53"/>
      <c r="PRJ40" s="53"/>
      <c r="PRK40" s="53"/>
      <c r="PRL40" s="53"/>
      <c r="PRM40" s="53"/>
      <c r="PRN40" s="53"/>
      <c r="PRO40" s="53"/>
      <c r="PRP40" s="53"/>
      <c r="PRQ40" s="53"/>
      <c r="PRR40" s="53"/>
      <c r="PRS40" s="53"/>
      <c r="PRT40" s="53"/>
      <c r="PRU40" s="53"/>
      <c r="PRV40" s="53"/>
      <c r="PRW40" s="53"/>
      <c r="PRX40" s="53"/>
      <c r="PRY40" s="53"/>
      <c r="PRZ40" s="53"/>
      <c r="PSA40" s="53"/>
      <c r="PSB40" s="53"/>
      <c r="PSC40" s="53"/>
      <c r="PSD40" s="53"/>
      <c r="PSE40" s="53"/>
      <c r="PSF40" s="53"/>
      <c r="PSG40" s="53"/>
      <c r="PSH40" s="53"/>
      <c r="PSI40" s="53"/>
      <c r="PSJ40" s="53"/>
      <c r="PSK40" s="53"/>
      <c r="PSL40" s="53"/>
      <c r="PSM40" s="53"/>
      <c r="PSN40" s="53"/>
      <c r="PSO40" s="53"/>
      <c r="PSP40" s="53"/>
      <c r="PSQ40" s="53"/>
      <c r="PSR40" s="53"/>
      <c r="PSS40" s="53"/>
      <c r="PST40" s="53"/>
      <c r="PSU40" s="53"/>
      <c r="PSV40" s="53"/>
      <c r="PSW40" s="53"/>
      <c r="PSX40" s="53"/>
      <c r="PSY40" s="53"/>
      <c r="PSZ40" s="53"/>
      <c r="PTA40" s="53"/>
      <c r="PTB40" s="53"/>
      <c r="PTC40" s="53"/>
      <c r="PTD40" s="53"/>
      <c r="PTE40" s="53"/>
      <c r="PTF40" s="53"/>
      <c r="PTG40" s="53"/>
      <c r="PTH40" s="53"/>
      <c r="PTI40" s="53"/>
      <c r="PTJ40" s="53"/>
      <c r="PTK40" s="53"/>
      <c r="PTL40" s="53"/>
      <c r="PTM40" s="53"/>
      <c r="PTN40" s="53"/>
      <c r="PTO40" s="53"/>
      <c r="PTP40" s="53"/>
      <c r="PTQ40" s="53"/>
      <c r="PTR40" s="53"/>
      <c r="PTS40" s="53"/>
      <c r="PTT40" s="53"/>
      <c r="PTU40" s="53"/>
      <c r="PTV40" s="53"/>
      <c r="PTW40" s="53"/>
      <c r="PTX40" s="53"/>
      <c r="PTY40" s="53"/>
      <c r="PTZ40" s="53"/>
      <c r="PUA40" s="53"/>
      <c r="PUB40" s="53"/>
      <c r="PUC40" s="53"/>
      <c r="PUD40" s="53"/>
      <c r="PUE40" s="53"/>
      <c r="PUF40" s="53"/>
      <c r="PUG40" s="53"/>
      <c r="PUH40" s="53"/>
      <c r="PUI40" s="53"/>
      <c r="PUJ40" s="53"/>
      <c r="PUK40" s="53"/>
      <c r="PUL40" s="53"/>
      <c r="PUM40" s="53"/>
      <c r="PUN40" s="53"/>
      <c r="PUO40" s="53"/>
      <c r="PUP40" s="53"/>
      <c r="PUQ40" s="53"/>
      <c r="PUR40" s="53"/>
      <c r="PUS40" s="53"/>
      <c r="PUT40" s="53"/>
      <c r="PUU40" s="53"/>
      <c r="PUV40" s="53"/>
      <c r="PUW40" s="53"/>
      <c r="PUX40" s="53"/>
      <c r="PUY40" s="53"/>
      <c r="PUZ40" s="53"/>
      <c r="PVA40" s="53"/>
      <c r="PVB40" s="53"/>
      <c r="PVC40" s="53"/>
      <c r="PVD40" s="53"/>
      <c r="PVE40" s="53"/>
      <c r="PVF40" s="53"/>
      <c r="PVG40" s="53"/>
      <c r="PVH40" s="53"/>
      <c r="PVI40" s="53"/>
      <c r="PVJ40" s="53"/>
      <c r="PVK40" s="53"/>
      <c r="PVL40" s="53"/>
      <c r="PVM40" s="53"/>
      <c r="PVN40" s="53"/>
      <c r="PVO40" s="53"/>
      <c r="PVP40" s="53"/>
      <c r="PVQ40" s="53"/>
      <c r="PVR40" s="53"/>
      <c r="PVS40" s="53"/>
      <c r="PVT40" s="53"/>
      <c r="PVU40" s="53"/>
      <c r="PVV40" s="53"/>
      <c r="PVW40" s="53"/>
      <c r="PVX40" s="53"/>
      <c r="PVY40" s="53"/>
      <c r="PVZ40" s="53"/>
      <c r="PWA40" s="53"/>
      <c r="PWB40" s="53"/>
      <c r="PWC40" s="53"/>
      <c r="PWD40" s="53"/>
      <c r="PWE40" s="53"/>
      <c r="PWF40" s="53"/>
      <c r="PWG40" s="53"/>
      <c r="PWH40" s="53"/>
      <c r="PWI40" s="53"/>
      <c r="PWJ40" s="53"/>
      <c r="PWK40" s="53"/>
      <c r="PWL40" s="53"/>
      <c r="PWM40" s="53"/>
      <c r="PWN40" s="53"/>
      <c r="PWO40" s="53"/>
      <c r="PWP40" s="53"/>
      <c r="PWQ40" s="53"/>
      <c r="PWR40" s="53"/>
      <c r="PWS40" s="53"/>
      <c r="PWT40" s="53"/>
      <c r="PWU40" s="53"/>
      <c r="PWV40" s="53"/>
      <c r="PWW40" s="53"/>
      <c r="PWX40" s="53"/>
      <c r="PWY40" s="53"/>
      <c r="PWZ40" s="53"/>
      <c r="PXA40" s="53"/>
      <c r="PXB40" s="53"/>
      <c r="PXC40" s="53"/>
      <c r="PXD40" s="53"/>
      <c r="PXE40" s="53"/>
      <c r="PXF40" s="53"/>
      <c r="PXG40" s="53"/>
      <c r="PXH40" s="53"/>
      <c r="PXI40" s="53"/>
      <c r="PXJ40" s="53"/>
      <c r="PXK40" s="53"/>
      <c r="PXL40" s="53"/>
      <c r="PXM40" s="53"/>
      <c r="PXN40" s="53"/>
      <c r="PXO40" s="53"/>
      <c r="PXP40" s="53"/>
      <c r="PXQ40" s="53"/>
      <c r="PXR40" s="53"/>
      <c r="PXS40" s="53"/>
      <c r="PXT40" s="53"/>
      <c r="PXU40" s="53"/>
      <c r="PXV40" s="53"/>
      <c r="PXW40" s="53"/>
      <c r="PXX40" s="53"/>
      <c r="PXY40" s="53"/>
      <c r="PXZ40" s="53"/>
      <c r="PYA40" s="53"/>
      <c r="PYB40" s="53"/>
      <c r="PYC40" s="53"/>
      <c r="PYD40" s="53"/>
      <c r="PYE40" s="53"/>
      <c r="PYF40" s="53"/>
      <c r="PYG40" s="53"/>
      <c r="PYH40" s="53"/>
      <c r="PYI40" s="53"/>
      <c r="PYJ40" s="53"/>
      <c r="PYK40" s="53"/>
      <c r="PYL40" s="53"/>
      <c r="PYM40" s="53"/>
      <c r="PYN40" s="53"/>
      <c r="PYO40" s="53"/>
      <c r="PYP40" s="53"/>
      <c r="PYQ40" s="53"/>
      <c r="PYR40" s="53"/>
      <c r="PYS40" s="53"/>
      <c r="PYT40" s="53"/>
      <c r="PYU40" s="53"/>
      <c r="PYV40" s="53"/>
      <c r="PYW40" s="53"/>
      <c r="PYX40" s="53"/>
      <c r="PYY40" s="53"/>
      <c r="PYZ40" s="53"/>
      <c r="PZA40" s="53"/>
      <c r="PZB40" s="53"/>
      <c r="PZC40" s="53"/>
      <c r="PZD40" s="53"/>
      <c r="PZE40" s="53"/>
      <c r="PZF40" s="53"/>
      <c r="PZG40" s="53"/>
      <c r="PZH40" s="53"/>
      <c r="PZI40" s="53"/>
      <c r="PZJ40" s="53"/>
      <c r="PZK40" s="53"/>
      <c r="PZL40" s="53"/>
      <c r="PZM40" s="53"/>
      <c r="PZN40" s="53"/>
      <c r="PZO40" s="53"/>
      <c r="PZP40" s="53"/>
      <c r="PZQ40" s="53"/>
      <c r="PZR40" s="53"/>
      <c r="PZS40" s="53"/>
      <c r="PZT40" s="53"/>
      <c r="PZU40" s="53"/>
      <c r="PZV40" s="53"/>
      <c r="PZW40" s="53"/>
      <c r="PZX40" s="53"/>
      <c r="PZY40" s="53"/>
      <c r="PZZ40" s="53"/>
      <c r="QAA40" s="53"/>
      <c r="QAB40" s="53"/>
      <c r="QAC40" s="53"/>
      <c r="QAD40" s="53"/>
      <c r="QAE40" s="53"/>
      <c r="QAF40" s="53"/>
      <c r="QAG40" s="53"/>
      <c r="QAH40" s="53"/>
      <c r="QAI40" s="53"/>
      <c r="QAJ40" s="53"/>
      <c r="QAK40" s="53"/>
      <c r="QAL40" s="53"/>
      <c r="QAM40" s="53"/>
      <c r="QAN40" s="53"/>
      <c r="QAO40" s="53"/>
      <c r="QAP40" s="53"/>
      <c r="QAQ40" s="53"/>
      <c r="QAR40" s="53"/>
      <c r="QAS40" s="53"/>
      <c r="QAT40" s="53"/>
      <c r="QAU40" s="53"/>
      <c r="QAV40" s="53"/>
      <c r="QAW40" s="53"/>
      <c r="QAX40" s="53"/>
      <c r="QAY40" s="53"/>
      <c r="QAZ40" s="53"/>
      <c r="QBA40" s="53"/>
      <c r="QBB40" s="53"/>
      <c r="QBC40" s="53"/>
      <c r="QBD40" s="53"/>
      <c r="QBE40" s="53"/>
      <c r="QBF40" s="53"/>
      <c r="QBG40" s="53"/>
      <c r="QBH40" s="53"/>
      <c r="QBI40" s="53"/>
      <c r="QBJ40" s="53"/>
      <c r="QBK40" s="53"/>
      <c r="QBL40" s="53"/>
      <c r="QBM40" s="53"/>
      <c r="QBN40" s="53"/>
      <c r="QBO40" s="53"/>
      <c r="QBP40" s="53"/>
      <c r="QBQ40" s="53"/>
      <c r="QBR40" s="53"/>
      <c r="QBS40" s="53"/>
      <c r="QBT40" s="53"/>
      <c r="QBU40" s="53"/>
      <c r="QBV40" s="53"/>
      <c r="QBW40" s="53"/>
      <c r="QBX40" s="53"/>
      <c r="QBY40" s="53"/>
      <c r="QBZ40" s="53"/>
      <c r="QCA40" s="53"/>
      <c r="QCB40" s="53"/>
      <c r="QCC40" s="53"/>
      <c r="QCD40" s="53"/>
      <c r="QCE40" s="53"/>
      <c r="QCF40" s="53"/>
      <c r="QCG40" s="53"/>
      <c r="QCH40" s="53"/>
      <c r="QCI40" s="53"/>
      <c r="QCJ40" s="53"/>
      <c r="QCK40" s="53"/>
      <c r="QCL40" s="53"/>
      <c r="QCM40" s="53"/>
      <c r="QCN40" s="53"/>
      <c r="QCO40" s="53"/>
      <c r="QCP40" s="53"/>
      <c r="QCQ40" s="53"/>
      <c r="QCR40" s="53"/>
      <c r="QCS40" s="53"/>
      <c r="QCT40" s="53"/>
      <c r="QCU40" s="53"/>
      <c r="QCV40" s="53"/>
      <c r="QCW40" s="53"/>
      <c r="QCX40" s="53"/>
      <c r="QCY40" s="53"/>
      <c r="QCZ40" s="53"/>
      <c r="QDA40" s="53"/>
      <c r="QDB40" s="53"/>
      <c r="QDC40" s="53"/>
      <c r="QDD40" s="53"/>
      <c r="QDE40" s="53"/>
      <c r="QDF40" s="53"/>
      <c r="QDG40" s="53"/>
      <c r="QDH40" s="53"/>
      <c r="QDI40" s="53"/>
      <c r="QDJ40" s="53"/>
      <c r="QDK40" s="53"/>
      <c r="QDL40" s="53"/>
      <c r="QDM40" s="53"/>
      <c r="QDN40" s="53"/>
      <c r="QDO40" s="53"/>
      <c r="QDP40" s="53"/>
      <c r="QDQ40" s="53"/>
      <c r="QDR40" s="53"/>
      <c r="QDS40" s="53"/>
      <c r="QDT40" s="53"/>
      <c r="QDU40" s="53"/>
      <c r="QDV40" s="53"/>
      <c r="QDW40" s="53"/>
      <c r="QDX40" s="53"/>
      <c r="QDY40" s="53"/>
      <c r="QDZ40" s="53"/>
      <c r="QEA40" s="53"/>
      <c r="QEB40" s="53"/>
      <c r="QEC40" s="53"/>
      <c r="QED40" s="53"/>
      <c r="QEE40" s="53"/>
      <c r="QEF40" s="53"/>
      <c r="QEG40" s="53"/>
      <c r="QEH40" s="53"/>
      <c r="QEI40" s="53"/>
      <c r="QEJ40" s="53"/>
      <c r="QEK40" s="53"/>
      <c r="QEL40" s="53"/>
      <c r="QEM40" s="53"/>
      <c r="QEN40" s="53"/>
      <c r="QEO40" s="53"/>
      <c r="QEP40" s="53"/>
      <c r="QEQ40" s="53"/>
      <c r="QER40" s="53"/>
      <c r="QES40" s="53"/>
      <c r="QET40" s="53"/>
      <c r="QEU40" s="53"/>
      <c r="QEV40" s="53"/>
      <c r="QEW40" s="53"/>
      <c r="QEX40" s="53"/>
      <c r="QEY40" s="53"/>
      <c r="QEZ40" s="53"/>
      <c r="QFA40" s="53"/>
      <c r="QFB40" s="53"/>
      <c r="QFC40" s="53"/>
      <c r="QFD40" s="53"/>
      <c r="QFE40" s="53"/>
      <c r="QFF40" s="53"/>
      <c r="QFG40" s="53"/>
      <c r="QFH40" s="53"/>
      <c r="QFI40" s="53"/>
      <c r="QFJ40" s="53"/>
      <c r="QFK40" s="53"/>
      <c r="QFL40" s="53"/>
      <c r="QFM40" s="53"/>
      <c r="QFN40" s="53"/>
      <c r="QFO40" s="53"/>
      <c r="QFP40" s="53"/>
      <c r="QFQ40" s="53"/>
      <c r="QFR40" s="53"/>
      <c r="QFS40" s="53"/>
      <c r="QFT40" s="53"/>
      <c r="QFU40" s="53"/>
      <c r="QFV40" s="53"/>
      <c r="QFW40" s="53"/>
      <c r="QFX40" s="53"/>
      <c r="QFY40" s="53"/>
      <c r="QFZ40" s="53"/>
      <c r="QGA40" s="53"/>
      <c r="QGB40" s="53"/>
      <c r="QGC40" s="53"/>
      <c r="QGD40" s="53"/>
      <c r="QGE40" s="53"/>
      <c r="QGF40" s="53"/>
      <c r="QGG40" s="53"/>
      <c r="QGH40" s="53"/>
      <c r="QGI40" s="53"/>
      <c r="QGJ40" s="53"/>
      <c r="QGK40" s="53"/>
      <c r="QGL40" s="53"/>
      <c r="QGM40" s="53"/>
      <c r="QGN40" s="53"/>
      <c r="QGO40" s="53"/>
      <c r="QGP40" s="53"/>
      <c r="QGQ40" s="53"/>
      <c r="QGR40" s="53"/>
      <c r="QGS40" s="53"/>
      <c r="QGT40" s="53"/>
      <c r="QGU40" s="53"/>
      <c r="QGV40" s="53"/>
      <c r="QGW40" s="53"/>
      <c r="QGX40" s="53"/>
      <c r="QGY40" s="53"/>
      <c r="QGZ40" s="53"/>
      <c r="QHA40" s="53"/>
      <c r="QHB40" s="53"/>
      <c r="QHC40" s="53"/>
      <c r="QHD40" s="53"/>
      <c r="QHE40" s="53"/>
      <c r="QHF40" s="53"/>
      <c r="QHG40" s="53"/>
      <c r="QHH40" s="53"/>
      <c r="QHI40" s="53"/>
      <c r="QHJ40" s="53"/>
      <c r="QHK40" s="53"/>
      <c r="QHL40" s="53"/>
      <c r="QHM40" s="53"/>
      <c r="QHN40" s="53"/>
      <c r="QHO40" s="53"/>
      <c r="QHP40" s="53"/>
      <c r="QHQ40" s="53"/>
      <c r="QHR40" s="53"/>
      <c r="QHS40" s="53"/>
      <c r="QHT40" s="53"/>
      <c r="QHU40" s="53"/>
      <c r="QHV40" s="53"/>
      <c r="QHW40" s="53"/>
      <c r="QHX40" s="53"/>
      <c r="QHY40" s="53"/>
      <c r="QHZ40" s="53"/>
      <c r="QIA40" s="53"/>
      <c r="QIB40" s="53"/>
      <c r="QIC40" s="53"/>
      <c r="QID40" s="53"/>
      <c r="QIE40" s="53"/>
      <c r="QIF40" s="53"/>
      <c r="QIG40" s="53"/>
      <c r="QIH40" s="53"/>
      <c r="QII40" s="53"/>
      <c r="QIJ40" s="53"/>
      <c r="QIK40" s="53"/>
      <c r="QIL40" s="53"/>
      <c r="QIM40" s="53"/>
      <c r="QIN40" s="53"/>
      <c r="QIO40" s="53"/>
      <c r="QIP40" s="53"/>
      <c r="QIQ40" s="53"/>
      <c r="QIR40" s="53"/>
      <c r="QIS40" s="53"/>
      <c r="QIT40" s="53"/>
      <c r="QIU40" s="53"/>
      <c r="QIV40" s="53"/>
      <c r="QIW40" s="53"/>
      <c r="QIX40" s="53"/>
      <c r="QIY40" s="53"/>
      <c r="QIZ40" s="53"/>
      <c r="QJA40" s="53"/>
      <c r="QJB40" s="53"/>
      <c r="QJC40" s="53"/>
      <c r="QJD40" s="53"/>
      <c r="QJE40" s="53"/>
      <c r="QJF40" s="53"/>
      <c r="QJG40" s="53"/>
      <c r="QJH40" s="53"/>
      <c r="QJI40" s="53"/>
      <c r="QJJ40" s="53"/>
      <c r="QJK40" s="53"/>
      <c r="QJL40" s="53"/>
      <c r="QJM40" s="53"/>
      <c r="QJN40" s="53"/>
      <c r="QJO40" s="53"/>
      <c r="QJP40" s="53"/>
      <c r="QJQ40" s="53"/>
      <c r="QJR40" s="53"/>
      <c r="QJS40" s="53"/>
      <c r="QJT40" s="53"/>
      <c r="QJU40" s="53"/>
      <c r="QJV40" s="53"/>
      <c r="QJW40" s="53"/>
      <c r="QJX40" s="53"/>
      <c r="QJY40" s="53"/>
      <c r="QJZ40" s="53"/>
      <c r="QKA40" s="53"/>
      <c r="QKB40" s="53"/>
      <c r="QKC40" s="53"/>
      <c r="QKD40" s="53"/>
      <c r="QKE40" s="53"/>
      <c r="QKF40" s="53"/>
      <c r="QKG40" s="53"/>
      <c r="QKH40" s="53"/>
      <c r="QKI40" s="53"/>
      <c r="QKJ40" s="53"/>
      <c r="QKK40" s="53"/>
      <c r="QKL40" s="53"/>
      <c r="QKM40" s="53"/>
      <c r="QKN40" s="53"/>
      <c r="QKO40" s="53"/>
      <c r="QKP40" s="53"/>
      <c r="QKQ40" s="53"/>
      <c r="QKR40" s="53"/>
      <c r="QKS40" s="53"/>
      <c r="QKT40" s="53"/>
      <c r="QKU40" s="53"/>
      <c r="QKV40" s="53"/>
      <c r="QKW40" s="53"/>
      <c r="QKX40" s="53"/>
      <c r="QKY40" s="53"/>
      <c r="QKZ40" s="53"/>
      <c r="QLA40" s="53"/>
      <c r="QLB40" s="53"/>
      <c r="QLC40" s="53"/>
      <c r="QLD40" s="53"/>
      <c r="QLE40" s="53"/>
      <c r="QLF40" s="53"/>
      <c r="QLG40" s="53"/>
      <c r="QLH40" s="53"/>
      <c r="QLI40" s="53"/>
      <c r="QLJ40" s="53"/>
      <c r="QLK40" s="53"/>
      <c r="QLL40" s="53"/>
      <c r="QLM40" s="53"/>
      <c r="QLN40" s="53"/>
      <c r="QLO40" s="53"/>
      <c r="QLP40" s="53"/>
      <c r="QLQ40" s="53"/>
      <c r="QLR40" s="53"/>
      <c r="QLS40" s="53"/>
      <c r="QLT40" s="53"/>
      <c r="QLU40" s="53"/>
      <c r="QLV40" s="53"/>
      <c r="QLW40" s="53"/>
      <c r="QLX40" s="53"/>
      <c r="QLY40" s="53"/>
      <c r="QLZ40" s="53"/>
      <c r="QMA40" s="53"/>
      <c r="QMB40" s="53"/>
      <c r="QMC40" s="53"/>
      <c r="QMD40" s="53"/>
      <c r="QME40" s="53"/>
      <c r="QMF40" s="53"/>
      <c r="QMG40" s="53"/>
      <c r="QMH40" s="53"/>
      <c r="QMI40" s="53"/>
      <c r="QMJ40" s="53"/>
      <c r="QMK40" s="53"/>
      <c r="QML40" s="53"/>
      <c r="QMM40" s="53"/>
      <c r="QMN40" s="53"/>
      <c r="QMO40" s="53"/>
      <c r="QMP40" s="53"/>
      <c r="QMQ40" s="53"/>
      <c r="QMR40" s="53"/>
      <c r="QMS40" s="53"/>
      <c r="QMT40" s="53"/>
      <c r="QMU40" s="53"/>
      <c r="QMV40" s="53"/>
      <c r="QMW40" s="53"/>
      <c r="QMX40" s="53"/>
      <c r="QMY40" s="53"/>
      <c r="QMZ40" s="53"/>
      <c r="QNA40" s="53"/>
      <c r="QNB40" s="53"/>
      <c r="QNC40" s="53"/>
      <c r="QND40" s="53"/>
      <c r="QNE40" s="53"/>
      <c r="QNF40" s="53"/>
      <c r="QNG40" s="53"/>
      <c r="QNH40" s="53"/>
      <c r="QNI40" s="53"/>
      <c r="QNJ40" s="53"/>
      <c r="QNK40" s="53"/>
      <c r="QNL40" s="53"/>
      <c r="QNM40" s="53"/>
      <c r="QNN40" s="53"/>
      <c r="QNO40" s="53"/>
      <c r="QNP40" s="53"/>
      <c r="QNQ40" s="53"/>
      <c r="QNR40" s="53"/>
      <c r="QNS40" s="53"/>
      <c r="QNT40" s="53"/>
      <c r="QNU40" s="53"/>
      <c r="QNV40" s="53"/>
      <c r="QNW40" s="53"/>
      <c r="QNX40" s="53"/>
      <c r="QNY40" s="53"/>
      <c r="QNZ40" s="53"/>
      <c r="QOA40" s="53"/>
      <c r="QOB40" s="53"/>
      <c r="QOC40" s="53"/>
      <c r="QOD40" s="53"/>
      <c r="QOE40" s="53"/>
      <c r="QOF40" s="53"/>
      <c r="QOG40" s="53"/>
      <c r="QOH40" s="53"/>
      <c r="QOI40" s="53"/>
      <c r="QOJ40" s="53"/>
      <c r="QOK40" s="53"/>
      <c r="QOL40" s="53"/>
      <c r="QOM40" s="53"/>
      <c r="QON40" s="53"/>
      <c r="QOO40" s="53"/>
      <c r="QOP40" s="53"/>
      <c r="QOQ40" s="53"/>
      <c r="QOR40" s="53"/>
      <c r="QOS40" s="53"/>
      <c r="QOT40" s="53"/>
      <c r="QOU40" s="53"/>
      <c r="QOV40" s="53"/>
      <c r="QOW40" s="53"/>
      <c r="QOX40" s="53"/>
      <c r="QOY40" s="53"/>
      <c r="QOZ40" s="53"/>
      <c r="QPA40" s="53"/>
      <c r="QPB40" s="53"/>
      <c r="QPC40" s="53"/>
      <c r="QPD40" s="53"/>
      <c r="QPE40" s="53"/>
      <c r="QPF40" s="53"/>
      <c r="QPG40" s="53"/>
      <c r="QPH40" s="53"/>
      <c r="QPI40" s="53"/>
      <c r="QPJ40" s="53"/>
      <c r="QPK40" s="53"/>
      <c r="QPL40" s="53"/>
      <c r="QPM40" s="53"/>
      <c r="QPN40" s="53"/>
      <c r="QPO40" s="53"/>
      <c r="QPP40" s="53"/>
      <c r="QPQ40" s="53"/>
      <c r="QPR40" s="53"/>
      <c r="QPS40" s="53"/>
      <c r="QPT40" s="53"/>
      <c r="QPU40" s="53"/>
      <c r="QPV40" s="53"/>
      <c r="QPW40" s="53"/>
      <c r="QPX40" s="53"/>
      <c r="QPY40" s="53"/>
      <c r="QPZ40" s="53"/>
      <c r="QQA40" s="53"/>
      <c r="QQB40" s="53"/>
      <c r="QQC40" s="53"/>
      <c r="QQD40" s="53"/>
      <c r="QQE40" s="53"/>
      <c r="QQF40" s="53"/>
      <c r="QQG40" s="53"/>
      <c r="QQH40" s="53"/>
      <c r="QQI40" s="53"/>
      <c r="QQJ40" s="53"/>
      <c r="QQK40" s="53"/>
      <c r="QQL40" s="53"/>
      <c r="QQM40" s="53"/>
      <c r="QQN40" s="53"/>
      <c r="QQO40" s="53"/>
      <c r="QQP40" s="53"/>
      <c r="QQQ40" s="53"/>
      <c r="QQR40" s="53"/>
      <c r="QQS40" s="53"/>
      <c r="QQT40" s="53"/>
      <c r="QQU40" s="53"/>
      <c r="QQV40" s="53"/>
      <c r="QQW40" s="53"/>
      <c r="QQX40" s="53"/>
      <c r="QQY40" s="53"/>
      <c r="QQZ40" s="53"/>
      <c r="QRA40" s="53"/>
      <c r="QRB40" s="53"/>
      <c r="QRC40" s="53"/>
      <c r="QRD40" s="53"/>
      <c r="QRE40" s="53"/>
      <c r="QRF40" s="53"/>
      <c r="QRG40" s="53"/>
      <c r="QRH40" s="53"/>
      <c r="QRI40" s="53"/>
      <c r="QRJ40" s="53"/>
      <c r="QRK40" s="53"/>
      <c r="QRL40" s="53"/>
      <c r="QRM40" s="53"/>
      <c r="QRN40" s="53"/>
      <c r="QRO40" s="53"/>
      <c r="QRP40" s="53"/>
      <c r="QRQ40" s="53"/>
      <c r="QRR40" s="53"/>
      <c r="QRS40" s="53"/>
      <c r="QRT40" s="53"/>
      <c r="QRU40" s="53"/>
      <c r="QRV40" s="53"/>
      <c r="QRW40" s="53"/>
      <c r="QRX40" s="53"/>
      <c r="QRY40" s="53"/>
      <c r="QRZ40" s="53"/>
      <c r="QSA40" s="53"/>
      <c r="QSB40" s="53"/>
      <c r="QSC40" s="53"/>
      <c r="QSD40" s="53"/>
      <c r="QSE40" s="53"/>
      <c r="QSF40" s="53"/>
      <c r="QSG40" s="53"/>
      <c r="QSH40" s="53"/>
      <c r="QSI40" s="53"/>
      <c r="QSJ40" s="53"/>
      <c r="QSK40" s="53"/>
      <c r="QSL40" s="53"/>
      <c r="QSM40" s="53"/>
      <c r="QSN40" s="53"/>
      <c r="QSO40" s="53"/>
      <c r="QSP40" s="53"/>
      <c r="QSQ40" s="53"/>
      <c r="QSR40" s="53"/>
      <c r="QSS40" s="53"/>
      <c r="QST40" s="53"/>
      <c r="QSU40" s="53"/>
      <c r="QSV40" s="53"/>
      <c r="QSW40" s="53"/>
      <c r="QSX40" s="53"/>
      <c r="QSY40" s="53"/>
      <c r="QSZ40" s="53"/>
      <c r="QTA40" s="53"/>
      <c r="QTB40" s="53"/>
      <c r="QTC40" s="53"/>
      <c r="QTD40" s="53"/>
      <c r="QTE40" s="53"/>
      <c r="QTF40" s="53"/>
      <c r="QTG40" s="53"/>
      <c r="QTH40" s="53"/>
      <c r="QTI40" s="53"/>
      <c r="QTJ40" s="53"/>
      <c r="QTK40" s="53"/>
      <c r="QTL40" s="53"/>
      <c r="QTM40" s="53"/>
      <c r="QTN40" s="53"/>
      <c r="QTO40" s="53"/>
      <c r="QTP40" s="53"/>
      <c r="QTQ40" s="53"/>
      <c r="QTR40" s="53"/>
      <c r="QTS40" s="53"/>
      <c r="QTT40" s="53"/>
      <c r="QTU40" s="53"/>
      <c r="QTV40" s="53"/>
      <c r="QTW40" s="53"/>
      <c r="QTX40" s="53"/>
      <c r="QTY40" s="53"/>
      <c r="QTZ40" s="53"/>
      <c r="QUA40" s="53"/>
      <c r="QUB40" s="53"/>
      <c r="QUC40" s="53"/>
      <c r="QUD40" s="53"/>
      <c r="QUE40" s="53"/>
      <c r="QUF40" s="53"/>
      <c r="QUG40" s="53"/>
      <c r="QUH40" s="53"/>
      <c r="QUI40" s="53"/>
      <c r="QUJ40" s="53"/>
      <c r="QUK40" s="53"/>
      <c r="QUL40" s="53"/>
      <c r="QUM40" s="53"/>
      <c r="QUN40" s="53"/>
      <c r="QUO40" s="53"/>
      <c r="QUP40" s="53"/>
      <c r="QUQ40" s="53"/>
      <c r="QUR40" s="53"/>
      <c r="QUS40" s="53"/>
      <c r="QUT40" s="53"/>
      <c r="QUU40" s="53"/>
      <c r="QUV40" s="53"/>
      <c r="QUW40" s="53"/>
      <c r="QUX40" s="53"/>
      <c r="QUY40" s="53"/>
      <c r="QUZ40" s="53"/>
      <c r="QVA40" s="53"/>
      <c r="QVB40" s="53"/>
      <c r="QVC40" s="53"/>
      <c r="QVD40" s="53"/>
      <c r="QVE40" s="53"/>
      <c r="QVF40" s="53"/>
      <c r="QVG40" s="53"/>
      <c r="QVH40" s="53"/>
      <c r="QVI40" s="53"/>
      <c r="QVJ40" s="53"/>
      <c r="QVK40" s="53"/>
      <c r="QVL40" s="53"/>
      <c r="QVM40" s="53"/>
      <c r="QVN40" s="53"/>
      <c r="QVO40" s="53"/>
      <c r="QVP40" s="53"/>
      <c r="QVQ40" s="53"/>
      <c r="QVR40" s="53"/>
      <c r="QVS40" s="53"/>
      <c r="QVT40" s="53"/>
      <c r="QVU40" s="53"/>
      <c r="QVV40" s="53"/>
      <c r="QVW40" s="53"/>
      <c r="QVX40" s="53"/>
      <c r="QVY40" s="53"/>
      <c r="QVZ40" s="53"/>
      <c r="QWA40" s="53"/>
      <c r="QWB40" s="53"/>
      <c r="QWC40" s="53"/>
      <c r="QWD40" s="53"/>
      <c r="QWE40" s="53"/>
      <c r="QWF40" s="53"/>
      <c r="QWG40" s="53"/>
      <c r="QWH40" s="53"/>
      <c r="QWI40" s="53"/>
      <c r="QWJ40" s="53"/>
      <c r="QWK40" s="53"/>
      <c r="QWL40" s="53"/>
      <c r="QWM40" s="53"/>
      <c r="QWN40" s="53"/>
      <c r="QWO40" s="53"/>
      <c r="QWP40" s="53"/>
      <c r="QWQ40" s="53"/>
      <c r="QWR40" s="53"/>
      <c r="QWS40" s="53"/>
      <c r="QWT40" s="53"/>
      <c r="QWU40" s="53"/>
      <c r="QWV40" s="53"/>
      <c r="QWW40" s="53"/>
      <c r="QWX40" s="53"/>
      <c r="QWY40" s="53"/>
      <c r="QWZ40" s="53"/>
      <c r="QXA40" s="53"/>
      <c r="QXB40" s="53"/>
      <c r="QXC40" s="53"/>
      <c r="QXD40" s="53"/>
      <c r="QXE40" s="53"/>
      <c r="QXF40" s="53"/>
      <c r="QXG40" s="53"/>
      <c r="QXH40" s="53"/>
      <c r="QXI40" s="53"/>
      <c r="QXJ40" s="53"/>
      <c r="QXK40" s="53"/>
      <c r="QXL40" s="53"/>
      <c r="QXM40" s="53"/>
      <c r="QXN40" s="53"/>
      <c r="QXO40" s="53"/>
      <c r="QXP40" s="53"/>
      <c r="QXQ40" s="53"/>
      <c r="QXR40" s="53"/>
      <c r="QXS40" s="53"/>
      <c r="QXT40" s="53"/>
      <c r="QXU40" s="53"/>
      <c r="QXV40" s="53"/>
      <c r="QXW40" s="53"/>
      <c r="QXX40" s="53"/>
      <c r="QXY40" s="53"/>
      <c r="QXZ40" s="53"/>
      <c r="QYA40" s="53"/>
      <c r="QYB40" s="53"/>
      <c r="QYC40" s="53"/>
      <c r="QYD40" s="53"/>
      <c r="QYE40" s="53"/>
      <c r="QYF40" s="53"/>
      <c r="QYG40" s="53"/>
      <c r="QYH40" s="53"/>
      <c r="QYI40" s="53"/>
      <c r="QYJ40" s="53"/>
      <c r="QYK40" s="53"/>
      <c r="QYL40" s="53"/>
      <c r="QYM40" s="53"/>
      <c r="QYN40" s="53"/>
      <c r="QYO40" s="53"/>
      <c r="QYP40" s="53"/>
      <c r="QYQ40" s="53"/>
      <c r="QYR40" s="53"/>
      <c r="QYS40" s="53"/>
      <c r="QYT40" s="53"/>
      <c r="QYU40" s="53"/>
      <c r="QYV40" s="53"/>
      <c r="QYW40" s="53"/>
      <c r="QYX40" s="53"/>
      <c r="QYY40" s="53"/>
      <c r="QYZ40" s="53"/>
      <c r="QZA40" s="53"/>
      <c r="QZB40" s="53"/>
      <c r="QZC40" s="53"/>
      <c r="QZD40" s="53"/>
      <c r="QZE40" s="53"/>
      <c r="QZF40" s="53"/>
      <c r="QZG40" s="53"/>
      <c r="QZH40" s="53"/>
      <c r="QZI40" s="53"/>
      <c r="QZJ40" s="53"/>
      <c r="QZK40" s="53"/>
      <c r="QZL40" s="53"/>
      <c r="QZM40" s="53"/>
      <c r="QZN40" s="53"/>
      <c r="QZO40" s="53"/>
      <c r="QZP40" s="53"/>
      <c r="QZQ40" s="53"/>
      <c r="QZR40" s="53"/>
      <c r="QZS40" s="53"/>
      <c r="QZT40" s="53"/>
      <c r="QZU40" s="53"/>
      <c r="QZV40" s="53"/>
      <c r="QZW40" s="53"/>
      <c r="QZX40" s="53"/>
      <c r="QZY40" s="53"/>
      <c r="QZZ40" s="53"/>
      <c r="RAA40" s="53"/>
      <c r="RAB40" s="53"/>
      <c r="RAC40" s="53"/>
      <c r="RAD40" s="53"/>
      <c r="RAE40" s="53"/>
      <c r="RAF40" s="53"/>
      <c r="RAG40" s="53"/>
      <c r="RAH40" s="53"/>
      <c r="RAI40" s="53"/>
      <c r="RAJ40" s="53"/>
      <c r="RAK40" s="53"/>
      <c r="RAL40" s="53"/>
      <c r="RAM40" s="53"/>
      <c r="RAN40" s="53"/>
      <c r="RAO40" s="53"/>
      <c r="RAP40" s="53"/>
      <c r="RAQ40" s="53"/>
      <c r="RAR40" s="53"/>
      <c r="RAS40" s="53"/>
      <c r="RAT40" s="53"/>
      <c r="RAU40" s="53"/>
      <c r="RAV40" s="53"/>
      <c r="RAW40" s="53"/>
      <c r="RAX40" s="53"/>
      <c r="RAY40" s="53"/>
      <c r="RAZ40" s="53"/>
      <c r="RBA40" s="53"/>
      <c r="RBB40" s="53"/>
      <c r="RBC40" s="53"/>
      <c r="RBD40" s="53"/>
      <c r="RBE40" s="53"/>
      <c r="RBF40" s="53"/>
      <c r="RBG40" s="53"/>
      <c r="RBH40" s="53"/>
      <c r="RBI40" s="53"/>
      <c r="RBJ40" s="53"/>
      <c r="RBK40" s="53"/>
      <c r="RBL40" s="53"/>
      <c r="RBM40" s="53"/>
      <c r="RBN40" s="53"/>
      <c r="RBO40" s="53"/>
      <c r="RBP40" s="53"/>
      <c r="RBQ40" s="53"/>
      <c r="RBR40" s="53"/>
      <c r="RBS40" s="53"/>
      <c r="RBT40" s="53"/>
      <c r="RBU40" s="53"/>
      <c r="RBV40" s="53"/>
      <c r="RBW40" s="53"/>
      <c r="RBX40" s="53"/>
      <c r="RBY40" s="53"/>
      <c r="RBZ40" s="53"/>
      <c r="RCA40" s="53"/>
      <c r="RCB40" s="53"/>
      <c r="RCC40" s="53"/>
      <c r="RCD40" s="53"/>
      <c r="RCE40" s="53"/>
      <c r="RCF40" s="53"/>
      <c r="RCG40" s="53"/>
      <c r="RCH40" s="53"/>
      <c r="RCI40" s="53"/>
      <c r="RCJ40" s="53"/>
      <c r="RCK40" s="53"/>
      <c r="RCL40" s="53"/>
      <c r="RCM40" s="53"/>
      <c r="RCN40" s="53"/>
      <c r="RCO40" s="53"/>
      <c r="RCP40" s="53"/>
      <c r="RCQ40" s="53"/>
      <c r="RCR40" s="53"/>
      <c r="RCS40" s="53"/>
      <c r="RCT40" s="53"/>
      <c r="RCU40" s="53"/>
      <c r="RCV40" s="53"/>
      <c r="RCW40" s="53"/>
      <c r="RCX40" s="53"/>
      <c r="RCY40" s="53"/>
      <c r="RCZ40" s="53"/>
      <c r="RDA40" s="53"/>
      <c r="RDB40" s="53"/>
      <c r="RDC40" s="53"/>
      <c r="RDD40" s="53"/>
      <c r="RDE40" s="53"/>
      <c r="RDF40" s="53"/>
      <c r="RDG40" s="53"/>
      <c r="RDH40" s="53"/>
      <c r="RDI40" s="53"/>
      <c r="RDJ40" s="53"/>
      <c r="RDK40" s="53"/>
      <c r="RDL40" s="53"/>
      <c r="RDM40" s="53"/>
      <c r="RDN40" s="53"/>
      <c r="RDO40" s="53"/>
      <c r="RDP40" s="53"/>
      <c r="RDQ40" s="53"/>
      <c r="RDR40" s="53"/>
      <c r="RDS40" s="53"/>
      <c r="RDT40" s="53"/>
      <c r="RDU40" s="53"/>
      <c r="RDV40" s="53"/>
      <c r="RDW40" s="53"/>
      <c r="RDX40" s="53"/>
      <c r="RDY40" s="53"/>
      <c r="RDZ40" s="53"/>
      <c r="REA40" s="53"/>
      <c r="REB40" s="53"/>
      <c r="REC40" s="53"/>
      <c r="RED40" s="53"/>
      <c r="REE40" s="53"/>
      <c r="REF40" s="53"/>
      <c r="REG40" s="53"/>
      <c r="REH40" s="53"/>
      <c r="REI40" s="53"/>
      <c r="REJ40" s="53"/>
      <c r="REK40" s="53"/>
      <c r="REL40" s="53"/>
      <c r="REM40" s="53"/>
      <c r="REN40" s="53"/>
      <c r="REO40" s="53"/>
      <c r="REP40" s="53"/>
      <c r="REQ40" s="53"/>
      <c r="RER40" s="53"/>
      <c r="RES40" s="53"/>
      <c r="RET40" s="53"/>
      <c r="REU40" s="53"/>
      <c r="REV40" s="53"/>
      <c r="REW40" s="53"/>
      <c r="REX40" s="53"/>
      <c r="REY40" s="53"/>
      <c r="REZ40" s="53"/>
      <c r="RFA40" s="53"/>
      <c r="RFB40" s="53"/>
      <c r="RFC40" s="53"/>
      <c r="RFD40" s="53"/>
      <c r="RFE40" s="53"/>
      <c r="RFF40" s="53"/>
      <c r="RFG40" s="53"/>
      <c r="RFH40" s="53"/>
      <c r="RFI40" s="53"/>
      <c r="RFJ40" s="53"/>
      <c r="RFK40" s="53"/>
      <c r="RFL40" s="53"/>
      <c r="RFM40" s="53"/>
      <c r="RFN40" s="53"/>
      <c r="RFO40" s="53"/>
      <c r="RFP40" s="53"/>
      <c r="RFQ40" s="53"/>
      <c r="RFR40" s="53"/>
      <c r="RFS40" s="53"/>
      <c r="RFT40" s="53"/>
      <c r="RFU40" s="53"/>
      <c r="RFV40" s="53"/>
      <c r="RFW40" s="53"/>
      <c r="RFX40" s="53"/>
      <c r="RFY40" s="53"/>
      <c r="RFZ40" s="53"/>
      <c r="RGA40" s="53"/>
      <c r="RGB40" s="53"/>
      <c r="RGC40" s="53"/>
      <c r="RGD40" s="53"/>
      <c r="RGE40" s="53"/>
      <c r="RGF40" s="53"/>
      <c r="RGG40" s="53"/>
      <c r="RGH40" s="53"/>
      <c r="RGI40" s="53"/>
      <c r="RGJ40" s="53"/>
      <c r="RGK40" s="53"/>
      <c r="RGL40" s="53"/>
      <c r="RGM40" s="53"/>
      <c r="RGN40" s="53"/>
      <c r="RGO40" s="53"/>
      <c r="RGP40" s="53"/>
      <c r="RGQ40" s="53"/>
      <c r="RGR40" s="53"/>
      <c r="RGS40" s="53"/>
      <c r="RGT40" s="53"/>
      <c r="RGU40" s="53"/>
      <c r="RGV40" s="53"/>
      <c r="RGW40" s="53"/>
      <c r="RGX40" s="53"/>
      <c r="RGY40" s="53"/>
      <c r="RGZ40" s="53"/>
      <c r="RHA40" s="53"/>
      <c r="RHB40" s="53"/>
      <c r="RHC40" s="53"/>
      <c r="RHD40" s="53"/>
      <c r="RHE40" s="53"/>
      <c r="RHF40" s="53"/>
      <c r="RHG40" s="53"/>
      <c r="RHH40" s="53"/>
      <c r="RHI40" s="53"/>
      <c r="RHJ40" s="53"/>
      <c r="RHK40" s="53"/>
      <c r="RHL40" s="53"/>
      <c r="RHM40" s="53"/>
      <c r="RHN40" s="53"/>
      <c r="RHO40" s="53"/>
      <c r="RHP40" s="53"/>
      <c r="RHQ40" s="53"/>
      <c r="RHR40" s="53"/>
      <c r="RHS40" s="53"/>
      <c r="RHT40" s="53"/>
      <c r="RHU40" s="53"/>
      <c r="RHV40" s="53"/>
      <c r="RHW40" s="53"/>
      <c r="RHX40" s="53"/>
      <c r="RHY40" s="53"/>
      <c r="RHZ40" s="53"/>
      <c r="RIA40" s="53"/>
      <c r="RIB40" s="53"/>
      <c r="RIC40" s="53"/>
      <c r="RID40" s="53"/>
      <c r="RIE40" s="53"/>
      <c r="RIF40" s="53"/>
      <c r="RIG40" s="53"/>
      <c r="RIH40" s="53"/>
      <c r="RII40" s="53"/>
      <c r="RIJ40" s="53"/>
      <c r="RIK40" s="53"/>
      <c r="RIL40" s="53"/>
      <c r="RIM40" s="53"/>
      <c r="RIN40" s="53"/>
      <c r="RIO40" s="53"/>
      <c r="RIP40" s="53"/>
      <c r="RIQ40" s="53"/>
      <c r="RIR40" s="53"/>
      <c r="RIS40" s="53"/>
      <c r="RIT40" s="53"/>
      <c r="RIU40" s="53"/>
      <c r="RIV40" s="53"/>
      <c r="RIW40" s="53"/>
      <c r="RIX40" s="53"/>
      <c r="RIY40" s="53"/>
      <c r="RIZ40" s="53"/>
      <c r="RJA40" s="53"/>
      <c r="RJB40" s="53"/>
      <c r="RJC40" s="53"/>
      <c r="RJD40" s="53"/>
      <c r="RJE40" s="53"/>
      <c r="RJF40" s="53"/>
      <c r="RJG40" s="53"/>
      <c r="RJH40" s="53"/>
      <c r="RJI40" s="53"/>
      <c r="RJJ40" s="53"/>
      <c r="RJK40" s="53"/>
      <c r="RJL40" s="53"/>
      <c r="RJM40" s="53"/>
      <c r="RJN40" s="53"/>
      <c r="RJO40" s="53"/>
      <c r="RJP40" s="53"/>
      <c r="RJQ40" s="53"/>
      <c r="RJR40" s="53"/>
      <c r="RJS40" s="53"/>
      <c r="RJT40" s="53"/>
      <c r="RJU40" s="53"/>
      <c r="RJV40" s="53"/>
      <c r="RJW40" s="53"/>
      <c r="RJX40" s="53"/>
      <c r="RJY40" s="53"/>
      <c r="RJZ40" s="53"/>
      <c r="RKA40" s="53"/>
      <c r="RKB40" s="53"/>
      <c r="RKC40" s="53"/>
      <c r="RKD40" s="53"/>
      <c r="RKE40" s="53"/>
      <c r="RKF40" s="53"/>
      <c r="RKG40" s="53"/>
      <c r="RKH40" s="53"/>
      <c r="RKI40" s="53"/>
      <c r="RKJ40" s="53"/>
      <c r="RKK40" s="53"/>
      <c r="RKL40" s="53"/>
      <c r="RKM40" s="53"/>
      <c r="RKN40" s="53"/>
      <c r="RKO40" s="53"/>
      <c r="RKP40" s="53"/>
      <c r="RKQ40" s="53"/>
      <c r="RKR40" s="53"/>
      <c r="RKS40" s="53"/>
      <c r="RKT40" s="53"/>
      <c r="RKU40" s="53"/>
      <c r="RKV40" s="53"/>
      <c r="RKW40" s="53"/>
      <c r="RKX40" s="53"/>
      <c r="RKY40" s="53"/>
      <c r="RKZ40" s="53"/>
      <c r="RLA40" s="53"/>
      <c r="RLB40" s="53"/>
      <c r="RLC40" s="53"/>
      <c r="RLD40" s="53"/>
      <c r="RLE40" s="53"/>
      <c r="RLF40" s="53"/>
      <c r="RLG40" s="53"/>
      <c r="RLH40" s="53"/>
      <c r="RLI40" s="53"/>
      <c r="RLJ40" s="53"/>
      <c r="RLK40" s="53"/>
      <c r="RLL40" s="53"/>
      <c r="RLM40" s="53"/>
      <c r="RLN40" s="53"/>
      <c r="RLO40" s="53"/>
      <c r="RLP40" s="53"/>
      <c r="RLQ40" s="53"/>
      <c r="RLR40" s="53"/>
      <c r="RLS40" s="53"/>
      <c r="RLT40" s="53"/>
      <c r="RLU40" s="53"/>
      <c r="RLV40" s="53"/>
      <c r="RLW40" s="53"/>
      <c r="RLX40" s="53"/>
      <c r="RLY40" s="53"/>
      <c r="RLZ40" s="53"/>
      <c r="RMA40" s="53"/>
      <c r="RMB40" s="53"/>
      <c r="RMC40" s="53"/>
      <c r="RMD40" s="53"/>
      <c r="RME40" s="53"/>
      <c r="RMF40" s="53"/>
      <c r="RMG40" s="53"/>
      <c r="RMH40" s="53"/>
      <c r="RMI40" s="53"/>
      <c r="RMJ40" s="53"/>
      <c r="RMK40" s="53"/>
      <c r="RML40" s="53"/>
      <c r="RMM40" s="53"/>
      <c r="RMN40" s="53"/>
      <c r="RMO40" s="53"/>
      <c r="RMP40" s="53"/>
      <c r="RMQ40" s="53"/>
      <c r="RMR40" s="53"/>
      <c r="RMS40" s="53"/>
      <c r="RMT40" s="53"/>
      <c r="RMU40" s="53"/>
      <c r="RMV40" s="53"/>
      <c r="RMW40" s="53"/>
      <c r="RMX40" s="53"/>
      <c r="RMY40" s="53"/>
      <c r="RMZ40" s="53"/>
      <c r="RNA40" s="53"/>
      <c r="RNB40" s="53"/>
      <c r="RNC40" s="53"/>
      <c r="RND40" s="53"/>
      <c r="RNE40" s="53"/>
      <c r="RNF40" s="53"/>
      <c r="RNG40" s="53"/>
      <c r="RNH40" s="53"/>
      <c r="RNI40" s="53"/>
      <c r="RNJ40" s="53"/>
      <c r="RNK40" s="53"/>
      <c r="RNL40" s="53"/>
      <c r="RNM40" s="53"/>
      <c r="RNN40" s="53"/>
      <c r="RNO40" s="53"/>
      <c r="RNP40" s="53"/>
      <c r="RNQ40" s="53"/>
      <c r="RNR40" s="53"/>
      <c r="RNS40" s="53"/>
      <c r="RNT40" s="53"/>
      <c r="RNU40" s="53"/>
      <c r="RNV40" s="53"/>
      <c r="RNW40" s="53"/>
      <c r="RNX40" s="53"/>
      <c r="RNY40" s="53"/>
      <c r="RNZ40" s="53"/>
      <c r="ROA40" s="53"/>
      <c r="ROB40" s="53"/>
      <c r="ROC40" s="53"/>
      <c r="ROD40" s="53"/>
      <c r="ROE40" s="53"/>
      <c r="ROF40" s="53"/>
      <c r="ROG40" s="53"/>
      <c r="ROH40" s="53"/>
      <c r="ROI40" s="53"/>
      <c r="ROJ40" s="53"/>
      <c r="ROK40" s="53"/>
      <c r="ROL40" s="53"/>
      <c r="ROM40" s="53"/>
      <c r="RON40" s="53"/>
      <c r="ROO40" s="53"/>
      <c r="ROP40" s="53"/>
      <c r="ROQ40" s="53"/>
      <c r="ROR40" s="53"/>
      <c r="ROS40" s="53"/>
      <c r="ROT40" s="53"/>
      <c r="ROU40" s="53"/>
      <c r="ROV40" s="53"/>
      <c r="ROW40" s="53"/>
      <c r="ROX40" s="53"/>
      <c r="ROY40" s="53"/>
      <c r="ROZ40" s="53"/>
      <c r="RPA40" s="53"/>
      <c r="RPB40" s="53"/>
      <c r="RPC40" s="53"/>
      <c r="RPD40" s="53"/>
      <c r="RPE40" s="53"/>
      <c r="RPF40" s="53"/>
      <c r="RPG40" s="53"/>
      <c r="RPH40" s="53"/>
      <c r="RPI40" s="53"/>
      <c r="RPJ40" s="53"/>
      <c r="RPK40" s="53"/>
      <c r="RPL40" s="53"/>
      <c r="RPM40" s="53"/>
      <c r="RPN40" s="53"/>
      <c r="RPO40" s="53"/>
      <c r="RPP40" s="53"/>
      <c r="RPQ40" s="53"/>
      <c r="RPR40" s="53"/>
      <c r="RPS40" s="53"/>
      <c r="RPT40" s="53"/>
      <c r="RPU40" s="53"/>
      <c r="RPV40" s="53"/>
      <c r="RPW40" s="53"/>
      <c r="RPX40" s="53"/>
      <c r="RPY40" s="53"/>
      <c r="RPZ40" s="53"/>
      <c r="RQA40" s="53"/>
      <c r="RQB40" s="53"/>
      <c r="RQC40" s="53"/>
      <c r="RQD40" s="53"/>
      <c r="RQE40" s="53"/>
      <c r="RQF40" s="53"/>
      <c r="RQG40" s="53"/>
      <c r="RQH40" s="53"/>
      <c r="RQI40" s="53"/>
      <c r="RQJ40" s="53"/>
      <c r="RQK40" s="53"/>
      <c r="RQL40" s="53"/>
      <c r="RQM40" s="53"/>
      <c r="RQN40" s="53"/>
      <c r="RQO40" s="53"/>
      <c r="RQP40" s="53"/>
      <c r="RQQ40" s="53"/>
      <c r="RQR40" s="53"/>
      <c r="RQS40" s="53"/>
      <c r="RQT40" s="53"/>
      <c r="RQU40" s="53"/>
      <c r="RQV40" s="53"/>
      <c r="RQW40" s="53"/>
      <c r="RQX40" s="53"/>
      <c r="RQY40" s="53"/>
      <c r="RQZ40" s="53"/>
      <c r="RRA40" s="53"/>
      <c r="RRB40" s="53"/>
      <c r="RRC40" s="53"/>
      <c r="RRD40" s="53"/>
      <c r="RRE40" s="53"/>
      <c r="RRF40" s="53"/>
      <c r="RRG40" s="53"/>
      <c r="RRH40" s="53"/>
      <c r="RRI40" s="53"/>
      <c r="RRJ40" s="53"/>
      <c r="RRK40" s="53"/>
      <c r="RRL40" s="53"/>
      <c r="RRM40" s="53"/>
      <c r="RRN40" s="53"/>
      <c r="RRO40" s="53"/>
      <c r="RRP40" s="53"/>
      <c r="RRQ40" s="53"/>
      <c r="RRR40" s="53"/>
      <c r="RRS40" s="53"/>
      <c r="RRT40" s="53"/>
      <c r="RRU40" s="53"/>
      <c r="RRV40" s="53"/>
      <c r="RRW40" s="53"/>
      <c r="RRX40" s="53"/>
      <c r="RRY40" s="53"/>
      <c r="RRZ40" s="53"/>
      <c r="RSA40" s="53"/>
      <c r="RSB40" s="53"/>
      <c r="RSC40" s="53"/>
      <c r="RSD40" s="53"/>
      <c r="RSE40" s="53"/>
      <c r="RSF40" s="53"/>
      <c r="RSG40" s="53"/>
      <c r="RSH40" s="53"/>
      <c r="RSI40" s="53"/>
      <c r="RSJ40" s="53"/>
      <c r="RSK40" s="53"/>
      <c r="RSL40" s="53"/>
      <c r="RSM40" s="53"/>
      <c r="RSN40" s="53"/>
      <c r="RSO40" s="53"/>
      <c r="RSP40" s="53"/>
      <c r="RSQ40" s="53"/>
      <c r="RSR40" s="53"/>
      <c r="RSS40" s="53"/>
      <c r="RST40" s="53"/>
      <c r="RSU40" s="53"/>
      <c r="RSV40" s="53"/>
      <c r="RSW40" s="53"/>
      <c r="RSX40" s="53"/>
      <c r="RSY40" s="53"/>
      <c r="RSZ40" s="53"/>
      <c r="RTA40" s="53"/>
      <c r="RTB40" s="53"/>
      <c r="RTC40" s="53"/>
      <c r="RTD40" s="53"/>
      <c r="RTE40" s="53"/>
      <c r="RTF40" s="53"/>
      <c r="RTG40" s="53"/>
      <c r="RTH40" s="53"/>
      <c r="RTI40" s="53"/>
      <c r="RTJ40" s="53"/>
      <c r="RTK40" s="53"/>
      <c r="RTL40" s="53"/>
      <c r="RTM40" s="53"/>
      <c r="RTN40" s="53"/>
      <c r="RTO40" s="53"/>
      <c r="RTP40" s="53"/>
      <c r="RTQ40" s="53"/>
      <c r="RTR40" s="53"/>
      <c r="RTS40" s="53"/>
      <c r="RTT40" s="53"/>
      <c r="RTU40" s="53"/>
      <c r="RTV40" s="53"/>
      <c r="RTW40" s="53"/>
      <c r="RTX40" s="53"/>
      <c r="RTY40" s="53"/>
      <c r="RTZ40" s="53"/>
      <c r="RUA40" s="53"/>
      <c r="RUB40" s="53"/>
      <c r="RUC40" s="53"/>
      <c r="RUD40" s="53"/>
      <c r="RUE40" s="53"/>
      <c r="RUF40" s="53"/>
      <c r="RUG40" s="53"/>
      <c r="RUH40" s="53"/>
      <c r="RUI40" s="53"/>
      <c r="RUJ40" s="53"/>
      <c r="RUK40" s="53"/>
      <c r="RUL40" s="53"/>
      <c r="RUM40" s="53"/>
      <c r="RUN40" s="53"/>
      <c r="RUO40" s="53"/>
      <c r="RUP40" s="53"/>
      <c r="RUQ40" s="53"/>
      <c r="RUR40" s="53"/>
      <c r="RUS40" s="53"/>
      <c r="RUT40" s="53"/>
      <c r="RUU40" s="53"/>
      <c r="RUV40" s="53"/>
      <c r="RUW40" s="53"/>
      <c r="RUX40" s="53"/>
      <c r="RUY40" s="53"/>
      <c r="RUZ40" s="53"/>
      <c r="RVA40" s="53"/>
      <c r="RVB40" s="53"/>
      <c r="RVC40" s="53"/>
      <c r="RVD40" s="53"/>
      <c r="RVE40" s="53"/>
      <c r="RVF40" s="53"/>
      <c r="RVG40" s="53"/>
      <c r="RVH40" s="53"/>
      <c r="RVI40" s="53"/>
      <c r="RVJ40" s="53"/>
      <c r="RVK40" s="53"/>
      <c r="RVL40" s="53"/>
      <c r="RVM40" s="53"/>
      <c r="RVN40" s="53"/>
      <c r="RVO40" s="53"/>
      <c r="RVP40" s="53"/>
      <c r="RVQ40" s="53"/>
      <c r="RVR40" s="53"/>
      <c r="RVS40" s="53"/>
      <c r="RVT40" s="53"/>
      <c r="RVU40" s="53"/>
      <c r="RVV40" s="53"/>
      <c r="RVW40" s="53"/>
      <c r="RVX40" s="53"/>
      <c r="RVY40" s="53"/>
      <c r="RVZ40" s="53"/>
      <c r="RWA40" s="53"/>
      <c r="RWB40" s="53"/>
      <c r="RWC40" s="53"/>
      <c r="RWD40" s="53"/>
      <c r="RWE40" s="53"/>
      <c r="RWF40" s="53"/>
      <c r="RWG40" s="53"/>
      <c r="RWH40" s="53"/>
      <c r="RWI40" s="53"/>
      <c r="RWJ40" s="53"/>
      <c r="RWK40" s="53"/>
      <c r="RWL40" s="53"/>
      <c r="RWM40" s="53"/>
      <c r="RWN40" s="53"/>
      <c r="RWO40" s="53"/>
      <c r="RWP40" s="53"/>
      <c r="RWQ40" s="53"/>
      <c r="RWR40" s="53"/>
      <c r="RWS40" s="53"/>
      <c r="RWT40" s="53"/>
      <c r="RWU40" s="53"/>
      <c r="RWV40" s="53"/>
      <c r="RWW40" s="53"/>
      <c r="RWX40" s="53"/>
      <c r="RWY40" s="53"/>
      <c r="RWZ40" s="53"/>
      <c r="RXA40" s="53"/>
      <c r="RXB40" s="53"/>
      <c r="RXC40" s="53"/>
      <c r="RXD40" s="53"/>
      <c r="RXE40" s="53"/>
      <c r="RXF40" s="53"/>
      <c r="RXG40" s="53"/>
      <c r="RXH40" s="53"/>
      <c r="RXI40" s="53"/>
      <c r="RXJ40" s="53"/>
      <c r="RXK40" s="53"/>
      <c r="RXL40" s="53"/>
      <c r="RXM40" s="53"/>
      <c r="RXN40" s="53"/>
      <c r="RXO40" s="53"/>
      <c r="RXP40" s="53"/>
      <c r="RXQ40" s="53"/>
      <c r="RXR40" s="53"/>
      <c r="RXS40" s="53"/>
      <c r="RXT40" s="53"/>
      <c r="RXU40" s="53"/>
      <c r="RXV40" s="53"/>
      <c r="RXW40" s="53"/>
      <c r="RXX40" s="53"/>
      <c r="RXY40" s="53"/>
      <c r="RXZ40" s="53"/>
      <c r="RYA40" s="53"/>
      <c r="RYB40" s="53"/>
      <c r="RYC40" s="53"/>
      <c r="RYD40" s="53"/>
      <c r="RYE40" s="53"/>
      <c r="RYF40" s="53"/>
      <c r="RYG40" s="53"/>
      <c r="RYH40" s="53"/>
      <c r="RYI40" s="53"/>
      <c r="RYJ40" s="53"/>
      <c r="RYK40" s="53"/>
      <c r="RYL40" s="53"/>
      <c r="RYM40" s="53"/>
      <c r="RYN40" s="53"/>
      <c r="RYO40" s="53"/>
      <c r="RYP40" s="53"/>
      <c r="RYQ40" s="53"/>
      <c r="RYR40" s="53"/>
      <c r="RYS40" s="53"/>
      <c r="RYT40" s="53"/>
      <c r="RYU40" s="53"/>
      <c r="RYV40" s="53"/>
      <c r="RYW40" s="53"/>
      <c r="RYX40" s="53"/>
      <c r="RYY40" s="53"/>
      <c r="RYZ40" s="53"/>
      <c r="RZA40" s="53"/>
      <c r="RZB40" s="53"/>
      <c r="RZC40" s="53"/>
      <c r="RZD40" s="53"/>
      <c r="RZE40" s="53"/>
      <c r="RZF40" s="53"/>
      <c r="RZG40" s="53"/>
      <c r="RZH40" s="53"/>
      <c r="RZI40" s="53"/>
      <c r="RZJ40" s="53"/>
      <c r="RZK40" s="53"/>
      <c r="RZL40" s="53"/>
      <c r="RZM40" s="53"/>
      <c r="RZN40" s="53"/>
      <c r="RZO40" s="53"/>
      <c r="RZP40" s="53"/>
      <c r="RZQ40" s="53"/>
      <c r="RZR40" s="53"/>
      <c r="RZS40" s="53"/>
      <c r="RZT40" s="53"/>
      <c r="RZU40" s="53"/>
      <c r="RZV40" s="53"/>
      <c r="RZW40" s="53"/>
      <c r="RZX40" s="53"/>
      <c r="RZY40" s="53"/>
      <c r="RZZ40" s="53"/>
      <c r="SAA40" s="53"/>
      <c r="SAB40" s="53"/>
      <c r="SAC40" s="53"/>
      <c r="SAD40" s="53"/>
      <c r="SAE40" s="53"/>
      <c r="SAF40" s="53"/>
      <c r="SAG40" s="53"/>
      <c r="SAH40" s="53"/>
      <c r="SAI40" s="53"/>
      <c r="SAJ40" s="53"/>
      <c r="SAK40" s="53"/>
      <c r="SAL40" s="53"/>
      <c r="SAM40" s="53"/>
      <c r="SAN40" s="53"/>
      <c r="SAO40" s="53"/>
      <c r="SAP40" s="53"/>
      <c r="SAQ40" s="53"/>
      <c r="SAR40" s="53"/>
      <c r="SAS40" s="53"/>
      <c r="SAT40" s="53"/>
      <c r="SAU40" s="53"/>
      <c r="SAV40" s="53"/>
      <c r="SAW40" s="53"/>
      <c r="SAX40" s="53"/>
      <c r="SAY40" s="53"/>
      <c r="SAZ40" s="53"/>
      <c r="SBA40" s="53"/>
      <c r="SBB40" s="53"/>
      <c r="SBC40" s="53"/>
      <c r="SBD40" s="53"/>
      <c r="SBE40" s="53"/>
      <c r="SBF40" s="53"/>
      <c r="SBG40" s="53"/>
      <c r="SBH40" s="53"/>
      <c r="SBI40" s="53"/>
      <c r="SBJ40" s="53"/>
      <c r="SBK40" s="53"/>
      <c r="SBL40" s="53"/>
      <c r="SBM40" s="53"/>
      <c r="SBN40" s="53"/>
      <c r="SBO40" s="53"/>
      <c r="SBP40" s="53"/>
      <c r="SBQ40" s="53"/>
      <c r="SBR40" s="53"/>
      <c r="SBS40" s="53"/>
      <c r="SBT40" s="53"/>
      <c r="SBU40" s="53"/>
      <c r="SBV40" s="53"/>
      <c r="SBW40" s="53"/>
      <c r="SBX40" s="53"/>
      <c r="SBY40" s="53"/>
      <c r="SBZ40" s="53"/>
      <c r="SCA40" s="53"/>
      <c r="SCB40" s="53"/>
      <c r="SCC40" s="53"/>
      <c r="SCD40" s="53"/>
      <c r="SCE40" s="53"/>
      <c r="SCF40" s="53"/>
      <c r="SCG40" s="53"/>
      <c r="SCH40" s="53"/>
      <c r="SCI40" s="53"/>
      <c r="SCJ40" s="53"/>
      <c r="SCK40" s="53"/>
      <c r="SCL40" s="53"/>
      <c r="SCM40" s="53"/>
      <c r="SCN40" s="53"/>
      <c r="SCO40" s="53"/>
      <c r="SCP40" s="53"/>
      <c r="SCQ40" s="53"/>
      <c r="SCR40" s="53"/>
      <c r="SCS40" s="53"/>
      <c r="SCT40" s="53"/>
      <c r="SCU40" s="53"/>
      <c r="SCV40" s="53"/>
      <c r="SCW40" s="53"/>
      <c r="SCX40" s="53"/>
      <c r="SCY40" s="53"/>
      <c r="SCZ40" s="53"/>
      <c r="SDA40" s="53"/>
      <c r="SDB40" s="53"/>
      <c r="SDC40" s="53"/>
      <c r="SDD40" s="53"/>
      <c r="SDE40" s="53"/>
      <c r="SDF40" s="53"/>
      <c r="SDG40" s="53"/>
      <c r="SDH40" s="53"/>
      <c r="SDI40" s="53"/>
      <c r="SDJ40" s="53"/>
      <c r="SDK40" s="53"/>
      <c r="SDL40" s="53"/>
      <c r="SDM40" s="53"/>
      <c r="SDN40" s="53"/>
      <c r="SDO40" s="53"/>
      <c r="SDP40" s="53"/>
      <c r="SDQ40" s="53"/>
      <c r="SDR40" s="53"/>
      <c r="SDS40" s="53"/>
      <c r="SDT40" s="53"/>
      <c r="SDU40" s="53"/>
      <c r="SDV40" s="53"/>
      <c r="SDW40" s="53"/>
      <c r="SDX40" s="53"/>
      <c r="SDY40" s="53"/>
      <c r="SDZ40" s="53"/>
      <c r="SEA40" s="53"/>
      <c r="SEB40" s="53"/>
      <c r="SEC40" s="53"/>
      <c r="SED40" s="53"/>
      <c r="SEE40" s="53"/>
      <c r="SEF40" s="53"/>
      <c r="SEG40" s="53"/>
      <c r="SEH40" s="53"/>
      <c r="SEI40" s="53"/>
      <c r="SEJ40" s="53"/>
      <c r="SEK40" s="53"/>
      <c r="SEL40" s="53"/>
      <c r="SEM40" s="53"/>
      <c r="SEN40" s="53"/>
      <c r="SEO40" s="53"/>
      <c r="SEP40" s="53"/>
      <c r="SEQ40" s="53"/>
      <c r="SER40" s="53"/>
      <c r="SES40" s="53"/>
      <c r="SET40" s="53"/>
      <c r="SEU40" s="53"/>
      <c r="SEV40" s="53"/>
      <c r="SEW40" s="53"/>
      <c r="SEX40" s="53"/>
      <c r="SEY40" s="53"/>
      <c r="SEZ40" s="53"/>
      <c r="SFA40" s="53"/>
      <c r="SFB40" s="53"/>
      <c r="SFC40" s="53"/>
      <c r="SFD40" s="53"/>
      <c r="SFE40" s="53"/>
      <c r="SFF40" s="53"/>
      <c r="SFG40" s="53"/>
      <c r="SFH40" s="53"/>
      <c r="SFI40" s="53"/>
      <c r="SFJ40" s="53"/>
      <c r="SFK40" s="53"/>
      <c r="SFL40" s="53"/>
      <c r="SFM40" s="53"/>
      <c r="SFN40" s="53"/>
      <c r="SFO40" s="53"/>
      <c r="SFP40" s="53"/>
      <c r="SFQ40" s="53"/>
      <c r="SFR40" s="53"/>
      <c r="SFS40" s="53"/>
      <c r="SFT40" s="53"/>
      <c r="SFU40" s="53"/>
      <c r="SFV40" s="53"/>
      <c r="SFW40" s="53"/>
      <c r="SFX40" s="53"/>
      <c r="SFY40" s="53"/>
      <c r="SFZ40" s="53"/>
      <c r="SGA40" s="53"/>
      <c r="SGB40" s="53"/>
      <c r="SGC40" s="53"/>
      <c r="SGD40" s="53"/>
      <c r="SGE40" s="53"/>
      <c r="SGF40" s="53"/>
      <c r="SGG40" s="53"/>
      <c r="SGH40" s="53"/>
      <c r="SGI40" s="53"/>
      <c r="SGJ40" s="53"/>
      <c r="SGK40" s="53"/>
      <c r="SGL40" s="53"/>
      <c r="SGM40" s="53"/>
      <c r="SGN40" s="53"/>
      <c r="SGO40" s="53"/>
      <c r="SGP40" s="53"/>
      <c r="SGQ40" s="53"/>
      <c r="SGR40" s="53"/>
      <c r="SGS40" s="53"/>
      <c r="SGT40" s="53"/>
      <c r="SGU40" s="53"/>
      <c r="SGV40" s="53"/>
      <c r="SGW40" s="53"/>
      <c r="SGX40" s="53"/>
      <c r="SGY40" s="53"/>
      <c r="SGZ40" s="53"/>
      <c r="SHA40" s="53"/>
      <c r="SHB40" s="53"/>
      <c r="SHC40" s="53"/>
      <c r="SHD40" s="53"/>
      <c r="SHE40" s="53"/>
      <c r="SHF40" s="53"/>
      <c r="SHG40" s="53"/>
      <c r="SHH40" s="53"/>
      <c r="SHI40" s="53"/>
      <c r="SHJ40" s="53"/>
      <c r="SHK40" s="53"/>
      <c r="SHL40" s="53"/>
      <c r="SHM40" s="53"/>
      <c r="SHN40" s="53"/>
      <c r="SHO40" s="53"/>
      <c r="SHP40" s="53"/>
      <c r="SHQ40" s="53"/>
      <c r="SHR40" s="53"/>
      <c r="SHS40" s="53"/>
      <c r="SHT40" s="53"/>
      <c r="SHU40" s="53"/>
      <c r="SHV40" s="53"/>
      <c r="SHW40" s="53"/>
      <c r="SHX40" s="53"/>
      <c r="SHY40" s="53"/>
      <c r="SHZ40" s="53"/>
      <c r="SIA40" s="53"/>
      <c r="SIB40" s="53"/>
      <c r="SIC40" s="53"/>
      <c r="SID40" s="53"/>
      <c r="SIE40" s="53"/>
      <c r="SIF40" s="53"/>
      <c r="SIG40" s="53"/>
      <c r="SIH40" s="53"/>
      <c r="SII40" s="53"/>
      <c r="SIJ40" s="53"/>
      <c r="SIK40" s="53"/>
      <c r="SIL40" s="53"/>
      <c r="SIM40" s="53"/>
      <c r="SIN40" s="53"/>
      <c r="SIO40" s="53"/>
      <c r="SIP40" s="53"/>
      <c r="SIQ40" s="53"/>
      <c r="SIR40" s="53"/>
      <c r="SIS40" s="53"/>
      <c r="SIT40" s="53"/>
      <c r="SIU40" s="53"/>
      <c r="SIV40" s="53"/>
      <c r="SIW40" s="53"/>
      <c r="SIX40" s="53"/>
      <c r="SIY40" s="53"/>
      <c r="SIZ40" s="53"/>
      <c r="SJA40" s="53"/>
      <c r="SJB40" s="53"/>
      <c r="SJC40" s="53"/>
      <c r="SJD40" s="53"/>
      <c r="SJE40" s="53"/>
      <c r="SJF40" s="53"/>
      <c r="SJG40" s="53"/>
      <c r="SJH40" s="53"/>
      <c r="SJI40" s="53"/>
      <c r="SJJ40" s="53"/>
      <c r="SJK40" s="53"/>
      <c r="SJL40" s="53"/>
      <c r="SJM40" s="53"/>
      <c r="SJN40" s="53"/>
      <c r="SJO40" s="53"/>
      <c r="SJP40" s="53"/>
      <c r="SJQ40" s="53"/>
      <c r="SJR40" s="53"/>
      <c r="SJS40" s="53"/>
      <c r="SJT40" s="53"/>
      <c r="SJU40" s="53"/>
      <c r="SJV40" s="53"/>
      <c r="SJW40" s="53"/>
      <c r="SJX40" s="53"/>
      <c r="SJY40" s="53"/>
      <c r="SJZ40" s="53"/>
      <c r="SKA40" s="53"/>
      <c r="SKB40" s="53"/>
      <c r="SKC40" s="53"/>
      <c r="SKD40" s="53"/>
      <c r="SKE40" s="53"/>
      <c r="SKF40" s="53"/>
      <c r="SKG40" s="53"/>
      <c r="SKH40" s="53"/>
      <c r="SKI40" s="53"/>
      <c r="SKJ40" s="53"/>
      <c r="SKK40" s="53"/>
      <c r="SKL40" s="53"/>
      <c r="SKM40" s="53"/>
      <c r="SKN40" s="53"/>
      <c r="SKO40" s="53"/>
      <c r="SKP40" s="53"/>
      <c r="SKQ40" s="53"/>
      <c r="SKR40" s="53"/>
      <c r="SKS40" s="53"/>
      <c r="SKT40" s="53"/>
      <c r="SKU40" s="53"/>
      <c r="SKV40" s="53"/>
      <c r="SKW40" s="53"/>
      <c r="SKX40" s="53"/>
      <c r="SKY40" s="53"/>
      <c r="SKZ40" s="53"/>
      <c r="SLA40" s="53"/>
      <c r="SLB40" s="53"/>
      <c r="SLC40" s="53"/>
      <c r="SLD40" s="53"/>
      <c r="SLE40" s="53"/>
      <c r="SLF40" s="53"/>
      <c r="SLG40" s="53"/>
      <c r="SLH40" s="53"/>
      <c r="SLI40" s="53"/>
      <c r="SLJ40" s="53"/>
      <c r="SLK40" s="53"/>
      <c r="SLL40" s="53"/>
      <c r="SLM40" s="53"/>
      <c r="SLN40" s="53"/>
      <c r="SLO40" s="53"/>
      <c r="SLP40" s="53"/>
      <c r="SLQ40" s="53"/>
      <c r="SLR40" s="53"/>
      <c r="SLS40" s="53"/>
      <c r="SLT40" s="53"/>
      <c r="SLU40" s="53"/>
      <c r="SLV40" s="53"/>
      <c r="SLW40" s="53"/>
      <c r="SLX40" s="53"/>
      <c r="SLY40" s="53"/>
      <c r="SLZ40" s="53"/>
      <c r="SMA40" s="53"/>
      <c r="SMB40" s="53"/>
      <c r="SMC40" s="53"/>
      <c r="SMD40" s="53"/>
      <c r="SME40" s="53"/>
      <c r="SMF40" s="53"/>
      <c r="SMG40" s="53"/>
      <c r="SMH40" s="53"/>
      <c r="SMI40" s="53"/>
      <c r="SMJ40" s="53"/>
      <c r="SMK40" s="53"/>
      <c r="SML40" s="53"/>
      <c r="SMM40" s="53"/>
      <c r="SMN40" s="53"/>
      <c r="SMO40" s="53"/>
      <c r="SMP40" s="53"/>
      <c r="SMQ40" s="53"/>
      <c r="SMR40" s="53"/>
      <c r="SMS40" s="53"/>
      <c r="SMT40" s="53"/>
      <c r="SMU40" s="53"/>
      <c r="SMV40" s="53"/>
      <c r="SMW40" s="53"/>
      <c r="SMX40" s="53"/>
      <c r="SMY40" s="53"/>
      <c r="SMZ40" s="53"/>
      <c r="SNA40" s="53"/>
      <c r="SNB40" s="53"/>
      <c r="SNC40" s="53"/>
      <c r="SND40" s="53"/>
      <c r="SNE40" s="53"/>
      <c r="SNF40" s="53"/>
      <c r="SNG40" s="53"/>
      <c r="SNH40" s="53"/>
      <c r="SNI40" s="53"/>
      <c r="SNJ40" s="53"/>
      <c r="SNK40" s="53"/>
      <c r="SNL40" s="53"/>
      <c r="SNM40" s="53"/>
      <c r="SNN40" s="53"/>
      <c r="SNO40" s="53"/>
      <c r="SNP40" s="53"/>
      <c r="SNQ40" s="53"/>
      <c r="SNR40" s="53"/>
      <c r="SNS40" s="53"/>
      <c r="SNT40" s="53"/>
      <c r="SNU40" s="53"/>
      <c r="SNV40" s="53"/>
      <c r="SNW40" s="53"/>
      <c r="SNX40" s="53"/>
      <c r="SNY40" s="53"/>
      <c r="SNZ40" s="53"/>
      <c r="SOA40" s="53"/>
      <c r="SOB40" s="53"/>
      <c r="SOC40" s="53"/>
      <c r="SOD40" s="53"/>
      <c r="SOE40" s="53"/>
      <c r="SOF40" s="53"/>
      <c r="SOG40" s="53"/>
      <c r="SOH40" s="53"/>
      <c r="SOI40" s="53"/>
      <c r="SOJ40" s="53"/>
      <c r="SOK40" s="53"/>
      <c r="SOL40" s="53"/>
      <c r="SOM40" s="53"/>
      <c r="SON40" s="53"/>
      <c r="SOO40" s="53"/>
      <c r="SOP40" s="53"/>
      <c r="SOQ40" s="53"/>
      <c r="SOR40" s="53"/>
      <c r="SOS40" s="53"/>
      <c r="SOT40" s="53"/>
      <c r="SOU40" s="53"/>
      <c r="SOV40" s="53"/>
      <c r="SOW40" s="53"/>
      <c r="SOX40" s="53"/>
      <c r="SOY40" s="53"/>
      <c r="SOZ40" s="53"/>
      <c r="SPA40" s="53"/>
      <c r="SPB40" s="53"/>
      <c r="SPC40" s="53"/>
      <c r="SPD40" s="53"/>
      <c r="SPE40" s="53"/>
      <c r="SPF40" s="53"/>
      <c r="SPG40" s="53"/>
      <c r="SPH40" s="53"/>
      <c r="SPI40" s="53"/>
      <c r="SPJ40" s="53"/>
      <c r="SPK40" s="53"/>
      <c r="SPL40" s="53"/>
      <c r="SPM40" s="53"/>
      <c r="SPN40" s="53"/>
      <c r="SPO40" s="53"/>
      <c r="SPP40" s="53"/>
      <c r="SPQ40" s="53"/>
      <c r="SPR40" s="53"/>
      <c r="SPS40" s="53"/>
      <c r="SPT40" s="53"/>
      <c r="SPU40" s="53"/>
      <c r="SPV40" s="53"/>
      <c r="SPW40" s="53"/>
      <c r="SPX40" s="53"/>
      <c r="SPY40" s="53"/>
      <c r="SPZ40" s="53"/>
      <c r="SQA40" s="53"/>
      <c r="SQB40" s="53"/>
      <c r="SQC40" s="53"/>
      <c r="SQD40" s="53"/>
      <c r="SQE40" s="53"/>
      <c r="SQF40" s="53"/>
      <c r="SQG40" s="53"/>
      <c r="SQH40" s="53"/>
      <c r="SQI40" s="53"/>
      <c r="SQJ40" s="53"/>
      <c r="SQK40" s="53"/>
      <c r="SQL40" s="53"/>
      <c r="SQM40" s="53"/>
      <c r="SQN40" s="53"/>
      <c r="SQO40" s="53"/>
      <c r="SQP40" s="53"/>
      <c r="SQQ40" s="53"/>
      <c r="SQR40" s="53"/>
      <c r="SQS40" s="53"/>
      <c r="SQT40" s="53"/>
      <c r="SQU40" s="53"/>
      <c r="SQV40" s="53"/>
      <c r="SQW40" s="53"/>
      <c r="SQX40" s="53"/>
      <c r="SQY40" s="53"/>
      <c r="SQZ40" s="53"/>
      <c r="SRA40" s="53"/>
      <c r="SRB40" s="53"/>
      <c r="SRC40" s="53"/>
      <c r="SRD40" s="53"/>
      <c r="SRE40" s="53"/>
      <c r="SRF40" s="53"/>
      <c r="SRG40" s="53"/>
      <c r="SRH40" s="53"/>
      <c r="SRI40" s="53"/>
      <c r="SRJ40" s="53"/>
      <c r="SRK40" s="53"/>
      <c r="SRL40" s="53"/>
      <c r="SRM40" s="53"/>
      <c r="SRN40" s="53"/>
      <c r="SRO40" s="53"/>
      <c r="SRP40" s="53"/>
      <c r="SRQ40" s="53"/>
      <c r="SRR40" s="53"/>
      <c r="SRS40" s="53"/>
      <c r="SRT40" s="53"/>
      <c r="SRU40" s="53"/>
      <c r="SRV40" s="53"/>
      <c r="SRW40" s="53"/>
      <c r="SRX40" s="53"/>
      <c r="SRY40" s="53"/>
      <c r="SRZ40" s="53"/>
      <c r="SSA40" s="53"/>
      <c r="SSB40" s="53"/>
      <c r="SSC40" s="53"/>
      <c r="SSD40" s="53"/>
      <c r="SSE40" s="53"/>
      <c r="SSF40" s="53"/>
      <c r="SSG40" s="53"/>
      <c r="SSH40" s="53"/>
      <c r="SSI40" s="53"/>
      <c r="SSJ40" s="53"/>
      <c r="SSK40" s="53"/>
      <c r="SSL40" s="53"/>
      <c r="SSM40" s="53"/>
      <c r="SSN40" s="53"/>
      <c r="SSO40" s="53"/>
      <c r="SSP40" s="53"/>
      <c r="SSQ40" s="53"/>
      <c r="SSR40" s="53"/>
      <c r="SSS40" s="53"/>
      <c r="SST40" s="53"/>
      <c r="SSU40" s="53"/>
      <c r="SSV40" s="53"/>
      <c r="SSW40" s="53"/>
      <c r="SSX40" s="53"/>
      <c r="SSY40" s="53"/>
      <c r="SSZ40" s="53"/>
      <c r="STA40" s="53"/>
      <c r="STB40" s="53"/>
      <c r="STC40" s="53"/>
      <c r="STD40" s="53"/>
      <c r="STE40" s="53"/>
      <c r="STF40" s="53"/>
      <c r="STG40" s="53"/>
      <c r="STH40" s="53"/>
      <c r="STI40" s="53"/>
      <c r="STJ40" s="53"/>
      <c r="STK40" s="53"/>
      <c r="STL40" s="53"/>
      <c r="STM40" s="53"/>
      <c r="STN40" s="53"/>
      <c r="STO40" s="53"/>
      <c r="STP40" s="53"/>
      <c r="STQ40" s="53"/>
      <c r="STR40" s="53"/>
      <c r="STS40" s="53"/>
      <c r="STT40" s="53"/>
      <c r="STU40" s="53"/>
      <c r="STV40" s="53"/>
      <c r="STW40" s="53"/>
      <c r="STX40" s="53"/>
      <c r="STY40" s="53"/>
      <c r="STZ40" s="53"/>
      <c r="SUA40" s="53"/>
      <c r="SUB40" s="53"/>
      <c r="SUC40" s="53"/>
      <c r="SUD40" s="53"/>
      <c r="SUE40" s="53"/>
      <c r="SUF40" s="53"/>
      <c r="SUG40" s="53"/>
      <c r="SUH40" s="53"/>
      <c r="SUI40" s="53"/>
      <c r="SUJ40" s="53"/>
      <c r="SUK40" s="53"/>
      <c r="SUL40" s="53"/>
      <c r="SUM40" s="53"/>
      <c r="SUN40" s="53"/>
      <c r="SUO40" s="53"/>
      <c r="SUP40" s="53"/>
      <c r="SUQ40" s="53"/>
      <c r="SUR40" s="53"/>
      <c r="SUS40" s="53"/>
      <c r="SUT40" s="53"/>
      <c r="SUU40" s="53"/>
      <c r="SUV40" s="53"/>
      <c r="SUW40" s="53"/>
      <c r="SUX40" s="53"/>
      <c r="SUY40" s="53"/>
      <c r="SUZ40" s="53"/>
      <c r="SVA40" s="53"/>
      <c r="SVB40" s="53"/>
      <c r="SVC40" s="53"/>
      <c r="SVD40" s="53"/>
      <c r="SVE40" s="53"/>
      <c r="SVF40" s="53"/>
      <c r="SVG40" s="53"/>
      <c r="SVH40" s="53"/>
      <c r="SVI40" s="53"/>
      <c r="SVJ40" s="53"/>
      <c r="SVK40" s="53"/>
      <c r="SVL40" s="53"/>
      <c r="SVM40" s="53"/>
      <c r="SVN40" s="53"/>
      <c r="SVO40" s="53"/>
      <c r="SVP40" s="53"/>
      <c r="SVQ40" s="53"/>
      <c r="SVR40" s="53"/>
      <c r="SVS40" s="53"/>
      <c r="SVT40" s="53"/>
      <c r="SVU40" s="53"/>
      <c r="SVV40" s="53"/>
      <c r="SVW40" s="53"/>
      <c r="SVX40" s="53"/>
      <c r="SVY40" s="53"/>
      <c r="SVZ40" s="53"/>
      <c r="SWA40" s="53"/>
      <c r="SWB40" s="53"/>
      <c r="SWC40" s="53"/>
      <c r="SWD40" s="53"/>
      <c r="SWE40" s="53"/>
      <c r="SWF40" s="53"/>
      <c r="SWG40" s="53"/>
      <c r="SWH40" s="53"/>
      <c r="SWI40" s="53"/>
      <c r="SWJ40" s="53"/>
      <c r="SWK40" s="53"/>
      <c r="SWL40" s="53"/>
      <c r="SWM40" s="53"/>
      <c r="SWN40" s="53"/>
      <c r="SWO40" s="53"/>
      <c r="SWP40" s="53"/>
      <c r="SWQ40" s="53"/>
      <c r="SWR40" s="53"/>
      <c r="SWS40" s="53"/>
      <c r="SWT40" s="53"/>
      <c r="SWU40" s="53"/>
      <c r="SWV40" s="53"/>
      <c r="SWW40" s="53"/>
      <c r="SWX40" s="53"/>
      <c r="SWY40" s="53"/>
      <c r="SWZ40" s="53"/>
      <c r="SXA40" s="53"/>
      <c r="SXB40" s="53"/>
      <c r="SXC40" s="53"/>
      <c r="SXD40" s="53"/>
      <c r="SXE40" s="53"/>
      <c r="SXF40" s="53"/>
      <c r="SXG40" s="53"/>
      <c r="SXH40" s="53"/>
      <c r="SXI40" s="53"/>
      <c r="SXJ40" s="53"/>
      <c r="SXK40" s="53"/>
      <c r="SXL40" s="53"/>
      <c r="SXM40" s="53"/>
      <c r="SXN40" s="53"/>
      <c r="SXO40" s="53"/>
      <c r="SXP40" s="53"/>
      <c r="SXQ40" s="53"/>
      <c r="SXR40" s="53"/>
      <c r="SXS40" s="53"/>
      <c r="SXT40" s="53"/>
      <c r="SXU40" s="53"/>
      <c r="SXV40" s="53"/>
      <c r="SXW40" s="53"/>
      <c r="SXX40" s="53"/>
      <c r="SXY40" s="53"/>
      <c r="SXZ40" s="53"/>
      <c r="SYA40" s="53"/>
      <c r="SYB40" s="53"/>
      <c r="SYC40" s="53"/>
      <c r="SYD40" s="53"/>
      <c r="SYE40" s="53"/>
      <c r="SYF40" s="53"/>
      <c r="SYG40" s="53"/>
      <c r="SYH40" s="53"/>
      <c r="SYI40" s="53"/>
      <c r="SYJ40" s="53"/>
      <c r="SYK40" s="53"/>
      <c r="SYL40" s="53"/>
      <c r="SYM40" s="53"/>
      <c r="SYN40" s="53"/>
      <c r="SYO40" s="53"/>
      <c r="SYP40" s="53"/>
      <c r="SYQ40" s="53"/>
      <c r="SYR40" s="53"/>
      <c r="SYS40" s="53"/>
      <c r="SYT40" s="53"/>
      <c r="SYU40" s="53"/>
      <c r="SYV40" s="53"/>
      <c r="SYW40" s="53"/>
      <c r="SYX40" s="53"/>
      <c r="SYY40" s="53"/>
      <c r="SYZ40" s="53"/>
      <c r="SZA40" s="53"/>
      <c r="SZB40" s="53"/>
      <c r="SZC40" s="53"/>
      <c r="SZD40" s="53"/>
      <c r="SZE40" s="53"/>
      <c r="SZF40" s="53"/>
      <c r="SZG40" s="53"/>
      <c r="SZH40" s="53"/>
      <c r="SZI40" s="53"/>
      <c r="SZJ40" s="53"/>
      <c r="SZK40" s="53"/>
      <c r="SZL40" s="53"/>
      <c r="SZM40" s="53"/>
      <c r="SZN40" s="53"/>
      <c r="SZO40" s="53"/>
      <c r="SZP40" s="53"/>
      <c r="SZQ40" s="53"/>
      <c r="SZR40" s="53"/>
      <c r="SZS40" s="53"/>
      <c r="SZT40" s="53"/>
      <c r="SZU40" s="53"/>
      <c r="SZV40" s="53"/>
      <c r="SZW40" s="53"/>
      <c r="SZX40" s="53"/>
      <c r="SZY40" s="53"/>
      <c r="SZZ40" s="53"/>
      <c r="TAA40" s="53"/>
      <c r="TAB40" s="53"/>
      <c r="TAC40" s="53"/>
      <c r="TAD40" s="53"/>
      <c r="TAE40" s="53"/>
      <c r="TAF40" s="53"/>
      <c r="TAG40" s="53"/>
      <c r="TAH40" s="53"/>
      <c r="TAI40" s="53"/>
      <c r="TAJ40" s="53"/>
      <c r="TAK40" s="53"/>
      <c r="TAL40" s="53"/>
      <c r="TAM40" s="53"/>
      <c r="TAN40" s="53"/>
      <c r="TAO40" s="53"/>
      <c r="TAP40" s="53"/>
      <c r="TAQ40" s="53"/>
      <c r="TAR40" s="53"/>
      <c r="TAS40" s="53"/>
      <c r="TAT40" s="53"/>
      <c r="TAU40" s="53"/>
      <c r="TAV40" s="53"/>
      <c r="TAW40" s="53"/>
      <c r="TAX40" s="53"/>
      <c r="TAY40" s="53"/>
      <c r="TAZ40" s="53"/>
      <c r="TBA40" s="53"/>
      <c r="TBB40" s="53"/>
      <c r="TBC40" s="53"/>
      <c r="TBD40" s="53"/>
      <c r="TBE40" s="53"/>
      <c r="TBF40" s="53"/>
      <c r="TBG40" s="53"/>
      <c r="TBH40" s="53"/>
      <c r="TBI40" s="53"/>
      <c r="TBJ40" s="53"/>
      <c r="TBK40" s="53"/>
      <c r="TBL40" s="53"/>
      <c r="TBM40" s="53"/>
      <c r="TBN40" s="53"/>
      <c r="TBO40" s="53"/>
      <c r="TBP40" s="53"/>
      <c r="TBQ40" s="53"/>
      <c r="TBR40" s="53"/>
      <c r="TBS40" s="53"/>
      <c r="TBT40" s="53"/>
      <c r="TBU40" s="53"/>
      <c r="TBV40" s="53"/>
      <c r="TBW40" s="53"/>
      <c r="TBX40" s="53"/>
      <c r="TBY40" s="53"/>
      <c r="TBZ40" s="53"/>
      <c r="TCA40" s="53"/>
      <c r="TCB40" s="53"/>
      <c r="TCC40" s="53"/>
      <c r="TCD40" s="53"/>
      <c r="TCE40" s="53"/>
      <c r="TCF40" s="53"/>
      <c r="TCG40" s="53"/>
      <c r="TCH40" s="53"/>
      <c r="TCI40" s="53"/>
      <c r="TCJ40" s="53"/>
      <c r="TCK40" s="53"/>
      <c r="TCL40" s="53"/>
      <c r="TCM40" s="53"/>
      <c r="TCN40" s="53"/>
      <c r="TCO40" s="53"/>
      <c r="TCP40" s="53"/>
      <c r="TCQ40" s="53"/>
      <c r="TCR40" s="53"/>
      <c r="TCS40" s="53"/>
      <c r="TCT40" s="53"/>
      <c r="TCU40" s="53"/>
      <c r="TCV40" s="53"/>
      <c r="TCW40" s="53"/>
      <c r="TCX40" s="53"/>
      <c r="TCY40" s="53"/>
      <c r="TCZ40" s="53"/>
      <c r="TDA40" s="53"/>
      <c r="TDB40" s="53"/>
      <c r="TDC40" s="53"/>
      <c r="TDD40" s="53"/>
      <c r="TDE40" s="53"/>
      <c r="TDF40" s="53"/>
      <c r="TDG40" s="53"/>
      <c r="TDH40" s="53"/>
      <c r="TDI40" s="53"/>
      <c r="TDJ40" s="53"/>
      <c r="TDK40" s="53"/>
      <c r="TDL40" s="53"/>
      <c r="TDM40" s="53"/>
      <c r="TDN40" s="53"/>
      <c r="TDO40" s="53"/>
      <c r="TDP40" s="53"/>
      <c r="TDQ40" s="53"/>
      <c r="TDR40" s="53"/>
      <c r="TDS40" s="53"/>
      <c r="TDT40" s="53"/>
      <c r="TDU40" s="53"/>
      <c r="TDV40" s="53"/>
      <c r="TDW40" s="53"/>
      <c r="TDX40" s="53"/>
      <c r="TDY40" s="53"/>
      <c r="TDZ40" s="53"/>
      <c r="TEA40" s="53"/>
      <c r="TEB40" s="53"/>
      <c r="TEC40" s="53"/>
      <c r="TED40" s="53"/>
      <c r="TEE40" s="53"/>
      <c r="TEF40" s="53"/>
      <c r="TEG40" s="53"/>
      <c r="TEH40" s="53"/>
      <c r="TEI40" s="53"/>
      <c r="TEJ40" s="53"/>
      <c r="TEK40" s="53"/>
      <c r="TEL40" s="53"/>
      <c r="TEM40" s="53"/>
      <c r="TEN40" s="53"/>
      <c r="TEO40" s="53"/>
      <c r="TEP40" s="53"/>
      <c r="TEQ40" s="53"/>
      <c r="TER40" s="53"/>
      <c r="TES40" s="53"/>
      <c r="TET40" s="53"/>
      <c r="TEU40" s="53"/>
      <c r="TEV40" s="53"/>
      <c r="TEW40" s="53"/>
      <c r="TEX40" s="53"/>
      <c r="TEY40" s="53"/>
      <c r="TEZ40" s="53"/>
      <c r="TFA40" s="53"/>
      <c r="TFB40" s="53"/>
      <c r="TFC40" s="53"/>
      <c r="TFD40" s="53"/>
      <c r="TFE40" s="53"/>
      <c r="TFF40" s="53"/>
      <c r="TFG40" s="53"/>
      <c r="TFH40" s="53"/>
      <c r="TFI40" s="53"/>
      <c r="TFJ40" s="53"/>
      <c r="TFK40" s="53"/>
      <c r="TFL40" s="53"/>
      <c r="TFM40" s="53"/>
      <c r="TFN40" s="53"/>
      <c r="TFO40" s="53"/>
      <c r="TFP40" s="53"/>
      <c r="TFQ40" s="53"/>
      <c r="TFR40" s="53"/>
      <c r="TFS40" s="53"/>
      <c r="TFT40" s="53"/>
      <c r="TFU40" s="53"/>
      <c r="TFV40" s="53"/>
      <c r="TFW40" s="53"/>
      <c r="TFX40" s="53"/>
      <c r="TFY40" s="53"/>
      <c r="TFZ40" s="53"/>
      <c r="TGA40" s="53"/>
      <c r="TGB40" s="53"/>
      <c r="TGC40" s="53"/>
      <c r="TGD40" s="53"/>
      <c r="TGE40" s="53"/>
      <c r="TGF40" s="53"/>
      <c r="TGG40" s="53"/>
      <c r="TGH40" s="53"/>
      <c r="TGI40" s="53"/>
      <c r="TGJ40" s="53"/>
      <c r="TGK40" s="53"/>
      <c r="TGL40" s="53"/>
      <c r="TGM40" s="53"/>
      <c r="TGN40" s="53"/>
      <c r="TGO40" s="53"/>
      <c r="TGP40" s="53"/>
      <c r="TGQ40" s="53"/>
      <c r="TGR40" s="53"/>
      <c r="TGS40" s="53"/>
      <c r="TGT40" s="53"/>
      <c r="TGU40" s="53"/>
      <c r="TGV40" s="53"/>
      <c r="TGW40" s="53"/>
      <c r="TGX40" s="53"/>
      <c r="TGY40" s="53"/>
      <c r="TGZ40" s="53"/>
      <c r="THA40" s="53"/>
      <c r="THB40" s="53"/>
      <c r="THC40" s="53"/>
      <c r="THD40" s="53"/>
      <c r="THE40" s="53"/>
      <c r="THF40" s="53"/>
      <c r="THG40" s="53"/>
      <c r="THH40" s="53"/>
      <c r="THI40" s="53"/>
      <c r="THJ40" s="53"/>
      <c r="THK40" s="53"/>
      <c r="THL40" s="53"/>
      <c r="THM40" s="53"/>
      <c r="THN40" s="53"/>
      <c r="THO40" s="53"/>
      <c r="THP40" s="53"/>
      <c r="THQ40" s="53"/>
      <c r="THR40" s="53"/>
      <c r="THS40" s="53"/>
      <c r="THT40" s="53"/>
      <c r="THU40" s="53"/>
      <c r="THV40" s="53"/>
      <c r="THW40" s="53"/>
      <c r="THX40" s="53"/>
      <c r="THY40" s="53"/>
      <c r="THZ40" s="53"/>
      <c r="TIA40" s="53"/>
      <c r="TIB40" s="53"/>
      <c r="TIC40" s="53"/>
      <c r="TID40" s="53"/>
      <c r="TIE40" s="53"/>
      <c r="TIF40" s="53"/>
      <c r="TIG40" s="53"/>
      <c r="TIH40" s="53"/>
      <c r="TII40" s="53"/>
      <c r="TIJ40" s="53"/>
      <c r="TIK40" s="53"/>
      <c r="TIL40" s="53"/>
      <c r="TIM40" s="53"/>
      <c r="TIN40" s="53"/>
      <c r="TIO40" s="53"/>
      <c r="TIP40" s="53"/>
      <c r="TIQ40" s="53"/>
      <c r="TIR40" s="53"/>
      <c r="TIS40" s="53"/>
      <c r="TIT40" s="53"/>
      <c r="TIU40" s="53"/>
      <c r="TIV40" s="53"/>
      <c r="TIW40" s="53"/>
      <c r="TIX40" s="53"/>
      <c r="TIY40" s="53"/>
      <c r="TIZ40" s="53"/>
      <c r="TJA40" s="53"/>
      <c r="TJB40" s="53"/>
      <c r="TJC40" s="53"/>
      <c r="TJD40" s="53"/>
      <c r="TJE40" s="53"/>
      <c r="TJF40" s="53"/>
      <c r="TJG40" s="53"/>
      <c r="TJH40" s="53"/>
      <c r="TJI40" s="53"/>
      <c r="TJJ40" s="53"/>
      <c r="TJK40" s="53"/>
      <c r="TJL40" s="53"/>
      <c r="TJM40" s="53"/>
      <c r="TJN40" s="53"/>
      <c r="TJO40" s="53"/>
      <c r="TJP40" s="53"/>
      <c r="TJQ40" s="53"/>
      <c r="TJR40" s="53"/>
      <c r="TJS40" s="53"/>
      <c r="TJT40" s="53"/>
      <c r="TJU40" s="53"/>
      <c r="TJV40" s="53"/>
      <c r="TJW40" s="53"/>
      <c r="TJX40" s="53"/>
      <c r="TJY40" s="53"/>
      <c r="TJZ40" s="53"/>
      <c r="TKA40" s="53"/>
      <c r="TKB40" s="53"/>
      <c r="TKC40" s="53"/>
      <c r="TKD40" s="53"/>
      <c r="TKE40" s="53"/>
      <c r="TKF40" s="53"/>
      <c r="TKG40" s="53"/>
      <c r="TKH40" s="53"/>
      <c r="TKI40" s="53"/>
      <c r="TKJ40" s="53"/>
      <c r="TKK40" s="53"/>
      <c r="TKL40" s="53"/>
      <c r="TKM40" s="53"/>
      <c r="TKN40" s="53"/>
      <c r="TKO40" s="53"/>
      <c r="TKP40" s="53"/>
      <c r="TKQ40" s="53"/>
      <c r="TKR40" s="53"/>
      <c r="TKS40" s="53"/>
      <c r="TKT40" s="53"/>
      <c r="TKU40" s="53"/>
      <c r="TKV40" s="53"/>
      <c r="TKW40" s="53"/>
      <c r="TKX40" s="53"/>
      <c r="TKY40" s="53"/>
      <c r="TKZ40" s="53"/>
      <c r="TLA40" s="53"/>
      <c r="TLB40" s="53"/>
      <c r="TLC40" s="53"/>
      <c r="TLD40" s="53"/>
      <c r="TLE40" s="53"/>
      <c r="TLF40" s="53"/>
      <c r="TLG40" s="53"/>
      <c r="TLH40" s="53"/>
      <c r="TLI40" s="53"/>
      <c r="TLJ40" s="53"/>
      <c r="TLK40" s="53"/>
      <c r="TLL40" s="53"/>
      <c r="TLM40" s="53"/>
      <c r="TLN40" s="53"/>
      <c r="TLO40" s="53"/>
      <c r="TLP40" s="53"/>
      <c r="TLQ40" s="53"/>
      <c r="TLR40" s="53"/>
      <c r="TLS40" s="53"/>
      <c r="TLT40" s="53"/>
      <c r="TLU40" s="53"/>
      <c r="TLV40" s="53"/>
      <c r="TLW40" s="53"/>
      <c r="TLX40" s="53"/>
      <c r="TLY40" s="53"/>
      <c r="TLZ40" s="53"/>
      <c r="TMA40" s="53"/>
      <c r="TMB40" s="53"/>
      <c r="TMC40" s="53"/>
      <c r="TMD40" s="53"/>
      <c r="TME40" s="53"/>
      <c r="TMF40" s="53"/>
      <c r="TMG40" s="53"/>
      <c r="TMH40" s="53"/>
      <c r="TMI40" s="53"/>
      <c r="TMJ40" s="53"/>
      <c r="TMK40" s="53"/>
      <c r="TML40" s="53"/>
      <c r="TMM40" s="53"/>
      <c r="TMN40" s="53"/>
      <c r="TMO40" s="53"/>
      <c r="TMP40" s="53"/>
      <c r="TMQ40" s="53"/>
      <c r="TMR40" s="53"/>
      <c r="TMS40" s="53"/>
      <c r="TMT40" s="53"/>
      <c r="TMU40" s="53"/>
      <c r="TMV40" s="53"/>
      <c r="TMW40" s="53"/>
      <c r="TMX40" s="53"/>
      <c r="TMY40" s="53"/>
      <c r="TMZ40" s="53"/>
      <c r="TNA40" s="53"/>
      <c r="TNB40" s="53"/>
      <c r="TNC40" s="53"/>
      <c r="TND40" s="53"/>
      <c r="TNE40" s="53"/>
      <c r="TNF40" s="53"/>
      <c r="TNG40" s="53"/>
      <c r="TNH40" s="53"/>
      <c r="TNI40" s="53"/>
      <c r="TNJ40" s="53"/>
      <c r="TNK40" s="53"/>
      <c r="TNL40" s="53"/>
      <c r="TNM40" s="53"/>
      <c r="TNN40" s="53"/>
      <c r="TNO40" s="53"/>
      <c r="TNP40" s="53"/>
      <c r="TNQ40" s="53"/>
      <c r="TNR40" s="53"/>
      <c r="TNS40" s="53"/>
      <c r="TNT40" s="53"/>
      <c r="TNU40" s="53"/>
      <c r="TNV40" s="53"/>
      <c r="TNW40" s="53"/>
      <c r="TNX40" s="53"/>
      <c r="TNY40" s="53"/>
      <c r="TNZ40" s="53"/>
      <c r="TOA40" s="53"/>
      <c r="TOB40" s="53"/>
      <c r="TOC40" s="53"/>
      <c r="TOD40" s="53"/>
      <c r="TOE40" s="53"/>
      <c r="TOF40" s="53"/>
      <c r="TOG40" s="53"/>
      <c r="TOH40" s="53"/>
      <c r="TOI40" s="53"/>
      <c r="TOJ40" s="53"/>
      <c r="TOK40" s="53"/>
      <c r="TOL40" s="53"/>
      <c r="TOM40" s="53"/>
      <c r="TON40" s="53"/>
      <c r="TOO40" s="53"/>
      <c r="TOP40" s="53"/>
      <c r="TOQ40" s="53"/>
      <c r="TOR40" s="53"/>
      <c r="TOS40" s="53"/>
      <c r="TOT40" s="53"/>
      <c r="TOU40" s="53"/>
      <c r="TOV40" s="53"/>
      <c r="TOW40" s="53"/>
      <c r="TOX40" s="53"/>
      <c r="TOY40" s="53"/>
      <c r="TOZ40" s="53"/>
      <c r="TPA40" s="53"/>
      <c r="TPB40" s="53"/>
      <c r="TPC40" s="53"/>
      <c r="TPD40" s="53"/>
      <c r="TPE40" s="53"/>
      <c r="TPF40" s="53"/>
      <c r="TPG40" s="53"/>
      <c r="TPH40" s="53"/>
      <c r="TPI40" s="53"/>
      <c r="TPJ40" s="53"/>
      <c r="TPK40" s="53"/>
      <c r="TPL40" s="53"/>
      <c r="TPM40" s="53"/>
      <c r="TPN40" s="53"/>
      <c r="TPO40" s="53"/>
      <c r="TPP40" s="53"/>
      <c r="TPQ40" s="53"/>
      <c r="TPR40" s="53"/>
      <c r="TPS40" s="53"/>
      <c r="TPT40" s="53"/>
      <c r="TPU40" s="53"/>
      <c r="TPV40" s="53"/>
      <c r="TPW40" s="53"/>
      <c r="TPX40" s="53"/>
      <c r="TPY40" s="53"/>
      <c r="TPZ40" s="53"/>
      <c r="TQA40" s="53"/>
      <c r="TQB40" s="53"/>
      <c r="TQC40" s="53"/>
      <c r="TQD40" s="53"/>
      <c r="TQE40" s="53"/>
      <c r="TQF40" s="53"/>
      <c r="TQG40" s="53"/>
      <c r="TQH40" s="53"/>
      <c r="TQI40" s="53"/>
      <c r="TQJ40" s="53"/>
      <c r="TQK40" s="53"/>
      <c r="TQL40" s="53"/>
      <c r="TQM40" s="53"/>
      <c r="TQN40" s="53"/>
      <c r="TQO40" s="53"/>
      <c r="TQP40" s="53"/>
      <c r="TQQ40" s="53"/>
      <c r="TQR40" s="53"/>
      <c r="TQS40" s="53"/>
      <c r="TQT40" s="53"/>
      <c r="TQU40" s="53"/>
      <c r="TQV40" s="53"/>
      <c r="TQW40" s="53"/>
      <c r="TQX40" s="53"/>
      <c r="TQY40" s="53"/>
      <c r="TQZ40" s="53"/>
      <c r="TRA40" s="53"/>
      <c r="TRB40" s="53"/>
      <c r="TRC40" s="53"/>
      <c r="TRD40" s="53"/>
      <c r="TRE40" s="53"/>
      <c r="TRF40" s="53"/>
      <c r="TRG40" s="53"/>
      <c r="TRH40" s="53"/>
      <c r="TRI40" s="53"/>
      <c r="TRJ40" s="53"/>
      <c r="TRK40" s="53"/>
      <c r="TRL40" s="53"/>
      <c r="TRM40" s="53"/>
      <c r="TRN40" s="53"/>
      <c r="TRO40" s="53"/>
      <c r="TRP40" s="53"/>
      <c r="TRQ40" s="53"/>
      <c r="TRR40" s="53"/>
      <c r="TRS40" s="53"/>
      <c r="TRT40" s="53"/>
      <c r="TRU40" s="53"/>
      <c r="TRV40" s="53"/>
      <c r="TRW40" s="53"/>
      <c r="TRX40" s="53"/>
      <c r="TRY40" s="53"/>
      <c r="TRZ40" s="53"/>
      <c r="TSA40" s="53"/>
      <c r="TSB40" s="53"/>
      <c r="TSC40" s="53"/>
      <c r="TSD40" s="53"/>
      <c r="TSE40" s="53"/>
      <c r="TSF40" s="53"/>
      <c r="TSG40" s="53"/>
      <c r="TSH40" s="53"/>
      <c r="TSI40" s="53"/>
      <c r="TSJ40" s="53"/>
      <c r="TSK40" s="53"/>
      <c r="TSL40" s="53"/>
      <c r="TSM40" s="53"/>
      <c r="TSN40" s="53"/>
      <c r="TSO40" s="53"/>
      <c r="TSP40" s="53"/>
      <c r="TSQ40" s="53"/>
      <c r="TSR40" s="53"/>
      <c r="TSS40" s="53"/>
      <c r="TST40" s="53"/>
      <c r="TSU40" s="53"/>
      <c r="TSV40" s="53"/>
      <c r="TSW40" s="53"/>
      <c r="TSX40" s="53"/>
      <c r="TSY40" s="53"/>
      <c r="TSZ40" s="53"/>
      <c r="TTA40" s="53"/>
      <c r="TTB40" s="53"/>
      <c r="TTC40" s="53"/>
      <c r="TTD40" s="53"/>
      <c r="TTE40" s="53"/>
      <c r="TTF40" s="53"/>
      <c r="TTG40" s="53"/>
      <c r="TTH40" s="53"/>
      <c r="TTI40" s="53"/>
      <c r="TTJ40" s="53"/>
      <c r="TTK40" s="53"/>
      <c r="TTL40" s="53"/>
      <c r="TTM40" s="53"/>
      <c r="TTN40" s="53"/>
      <c r="TTO40" s="53"/>
      <c r="TTP40" s="53"/>
      <c r="TTQ40" s="53"/>
      <c r="TTR40" s="53"/>
      <c r="TTS40" s="53"/>
      <c r="TTT40" s="53"/>
      <c r="TTU40" s="53"/>
      <c r="TTV40" s="53"/>
      <c r="TTW40" s="53"/>
      <c r="TTX40" s="53"/>
      <c r="TTY40" s="53"/>
      <c r="TTZ40" s="53"/>
      <c r="TUA40" s="53"/>
      <c r="TUB40" s="53"/>
      <c r="TUC40" s="53"/>
      <c r="TUD40" s="53"/>
      <c r="TUE40" s="53"/>
      <c r="TUF40" s="53"/>
      <c r="TUG40" s="53"/>
      <c r="TUH40" s="53"/>
      <c r="TUI40" s="53"/>
      <c r="TUJ40" s="53"/>
      <c r="TUK40" s="53"/>
      <c r="TUL40" s="53"/>
      <c r="TUM40" s="53"/>
      <c r="TUN40" s="53"/>
      <c r="TUO40" s="53"/>
      <c r="TUP40" s="53"/>
      <c r="TUQ40" s="53"/>
      <c r="TUR40" s="53"/>
      <c r="TUS40" s="53"/>
      <c r="TUT40" s="53"/>
      <c r="TUU40" s="53"/>
      <c r="TUV40" s="53"/>
      <c r="TUW40" s="53"/>
      <c r="TUX40" s="53"/>
      <c r="TUY40" s="53"/>
      <c r="TUZ40" s="53"/>
      <c r="TVA40" s="53"/>
      <c r="TVB40" s="53"/>
      <c r="TVC40" s="53"/>
      <c r="TVD40" s="53"/>
      <c r="TVE40" s="53"/>
      <c r="TVF40" s="53"/>
      <c r="TVG40" s="53"/>
      <c r="TVH40" s="53"/>
      <c r="TVI40" s="53"/>
      <c r="TVJ40" s="53"/>
      <c r="TVK40" s="53"/>
      <c r="TVL40" s="53"/>
      <c r="TVM40" s="53"/>
      <c r="TVN40" s="53"/>
      <c r="TVO40" s="53"/>
      <c r="TVP40" s="53"/>
      <c r="TVQ40" s="53"/>
      <c r="TVR40" s="53"/>
      <c r="TVS40" s="53"/>
      <c r="TVT40" s="53"/>
      <c r="TVU40" s="53"/>
      <c r="TVV40" s="53"/>
      <c r="TVW40" s="53"/>
      <c r="TVX40" s="53"/>
      <c r="TVY40" s="53"/>
      <c r="TVZ40" s="53"/>
      <c r="TWA40" s="53"/>
      <c r="TWB40" s="53"/>
      <c r="TWC40" s="53"/>
      <c r="TWD40" s="53"/>
      <c r="TWE40" s="53"/>
      <c r="TWF40" s="53"/>
      <c r="TWG40" s="53"/>
      <c r="TWH40" s="53"/>
      <c r="TWI40" s="53"/>
      <c r="TWJ40" s="53"/>
      <c r="TWK40" s="53"/>
      <c r="TWL40" s="53"/>
      <c r="TWM40" s="53"/>
      <c r="TWN40" s="53"/>
      <c r="TWO40" s="53"/>
      <c r="TWP40" s="53"/>
      <c r="TWQ40" s="53"/>
      <c r="TWR40" s="53"/>
      <c r="TWS40" s="53"/>
      <c r="TWT40" s="53"/>
      <c r="TWU40" s="53"/>
      <c r="TWV40" s="53"/>
      <c r="TWW40" s="53"/>
      <c r="TWX40" s="53"/>
      <c r="TWY40" s="53"/>
      <c r="TWZ40" s="53"/>
      <c r="TXA40" s="53"/>
      <c r="TXB40" s="53"/>
      <c r="TXC40" s="53"/>
      <c r="TXD40" s="53"/>
      <c r="TXE40" s="53"/>
      <c r="TXF40" s="53"/>
      <c r="TXG40" s="53"/>
      <c r="TXH40" s="53"/>
      <c r="TXI40" s="53"/>
      <c r="TXJ40" s="53"/>
      <c r="TXK40" s="53"/>
      <c r="TXL40" s="53"/>
      <c r="TXM40" s="53"/>
      <c r="TXN40" s="53"/>
      <c r="TXO40" s="53"/>
      <c r="TXP40" s="53"/>
      <c r="TXQ40" s="53"/>
      <c r="TXR40" s="53"/>
      <c r="TXS40" s="53"/>
      <c r="TXT40" s="53"/>
      <c r="TXU40" s="53"/>
      <c r="TXV40" s="53"/>
      <c r="TXW40" s="53"/>
      <c r="TXX40" s="53"/>
      <c r="TXY40" s="53"/>
      <c r="TXZ40" s="53"/>
      <c r="TYA40" s="53"/>
      <c r="TYB40" s="53"/>
      <c r="TYC40" s="53"/>
      <c r="TYD40" s="53"/>
      <c r="TYE40" s="53"/>
      <c r="TYF40" s="53"/>
      <c r="TYG40" s="53"/>
      <c r="TYH40" s="53"/>
      <c r="TYI40" s="53"/>
      <c r="TYJ40" s="53"/>
      <c r="TYK40" s="53"/>
      <c r="TYL40" s="53"/>
      <c r="TYM40" s="53"/>
      <c r="TYN40" s="53"/>
      <c r="TYO40" s="53"/>
      <c r="TYP40" s="53"/>
      <c r="TYQ40" s="53"/>
      <c r="TYR40" s="53"/>
      <c r="TYS40" s="53"/>
      <c r="TYT40" s="53"/>
      <c r="TYU40" s="53"/>
      <c r="TYV40" s="53"/>
      <c r="TYW40" s="53"/>
      <c r="TYX40" s="53"/>
      <c r="TYY40" s="53"/>
      <c r="TYZ40" s="53"/>
      <c r="TZA40" s="53"/>
      <c r="TZB40" s="53"/>
      <c r="TZC40" s="53"/>
      <c r="TZD40" s="53"/>
      <c r="TZE40" s="53"/>
      <c r="TZF40" s="53"/>
      <c r="TZG40" s="53"/>
      <c r="TZH40" s="53"/>
      <c r="TZI40" s="53"/>
      <c r="TZJ40" s="53"/>
      <c r="TZK40" s="53"/>
      <c r="TZL40" s="53"/>
      <c r="TZM40" s="53"/>
      <c r="TZN40" s="53"/>
      <c r="TZO40" s="53"/>
      <c r="TZP40" s="53"/>
      <c r="TZQ40" s="53"/>
      <c r="TZR40" s="53"/>
      <c r="TZS40" s="53"/>
      <c r="TZT40" s="53"/>
      <c r="TZU40" s="53"/>
      <c r="TZV40" s="53"/>
      <c r="TZW40" s="53"/>
      <c r="TZX40" s="53"/>
      <c r="TZY40" s="53"/>
      <c r="TZZ40" s="53"/>
      <c r="UAA40" s="53"/>
      <c r="UAB40" s="53"/>
      <c r="UAC40" s="53"/>
      <c r="UAD40" s="53"/>
      <c r="UAE40" s="53"/>
      <c r="UAF40" s="53"/>
      <c r="UAG40" s="53"/>
      <c r="UAH40" s="53"/>
      <c r="UAI40" s="53"/>
      <c r="UAJ40" s="53"/>
      <c r="UAK40" s="53"/>
      <c r="UAL40" s="53"/>
      <c r="UAM40" s="53"/>
      <c r="UAN40" s="53"/>
      <c r="UAO40" s="53"/>
      <c r="UAP40" s="53"/>
      <c r="UAQ40" s="53"/>
      <c r="UAR40" s="53"/>
      <c r="UAS40" s="53"/>
      <c r="UAT40" s="53"/>
      <c r="UAU40" s="53"/>
      <c r="UAV40" s="53"/>
      <c r="UAW40" s="53"/>
      <c r="UAX40" s="53"/>
      <c r="UAY40" s="53"/>
      <c r="UAZ40" s="53"/>
      <c r="UBA40" s="53"/>
      <c r="UBB40" s="53"/>
      <c r="UBC40" s="53"/>
      <c r="UBD40" s="53"/>
      <c r="UBE40" s="53"/>
      <c r="UBF40" s="53"/>
      <c r="UBG40" s="53"/>
      <c r="UBH40" s="53"/>
      <c r="UBI40" s="53"/>
      <c r="UBJ40" s="53"/>
      <c r="UBK40" s="53"/>
      <c r="UBL40" s="53"/>
      <c r="UBM40" s="53"/>
      <c r="UBN40" s="53"/>
      <c r="UBO40" s="53"/>
      <c r="UBP40" s="53"/>
      <c r="UBQ40" s="53"/>
      <c r="UBR40" s="53"/>
      <c r="UBS40" s="53"/>
      <c r="UBT40" s="53"/>
      <c r="UBU40" s="53"/>
      <c r="UBV40" s="53"/>
      <c r="UBW40" s="53"/>
      <c r="UBX40" s="53"/>
      <c r="UBY40" s="53"/>
      <c r="UBZ40" s="53"/>
      <c r="UCA40" s="53"/>
      <c r="UCB40" s="53"/>
      <c r="UCC40" s="53"/>
      <c r="UCD40" s="53"/>
      <c r="UCE40" s="53"/>
      <c r="UCF40" s="53"/>
      <c r="UCG40" s="53"/>
      <c r="UCH40" s="53"/>
      <c r="UCI40" s="53"/>
      <c r="UCJ40" s="53"/>
      <c r="UCK40" s="53"/>
      <c r="UCL40" s="53"/>
      <c r="UCM40" s="53"/>
      <c r="UCN40" s="53"/>
      <c r="UCO40" s="53"/>
      <c r="UCP40" s="53"/>
      <c r="UCQ40" s="53"/>
      <c r="UCR40" s="53"/>
      <c r="UCS40" s="53"/>
      <c r="UCT40" s="53"/>
      <c r="UCU40" s="53"/>
      <c r="UCV40" s="53"/>
      <c r="UCW40" s="53"/>
      <c r="UCX40" s="53"/>
      <c r="UCY40" s="53"/>
      <c r="UCZ40" s="53"/>
      <c r="UDA40" s="53"/>
      <c r="UDB40" s="53"/>
      <c r="UDC40" s="53"/>
      <c r="UDD40" s="53"/>
      <c r="UDE40" s="53"/>
      <c r="UDF40" s="53"/>
      <c r="UDG40" s="53"/>
      <c r="UDH40" s="53"/>
      <c r="UDI40" s="53"/>
      <c r="UDJ40" s="53"/>
      <c r="UDK40" s="53"/>
      <c r="UDL40" s="53"/>
      <c r="UDM40" s="53"/>
      <c r="UDN40" s="53"/>
      <c r="UDO40" s="53"/>
      <c r="UDP40" s="53"/>
      <c r="UDQ40" s="53"/>
      <c r="UDR40" s="53"/>
      <c r="UDS40" s="53"/>
      <c r="UDT40" s="53"/>
      <c r="UDU40" s="53"/>
      <c r="UDV40" s="53"/>
      <c r="UDW40" s="53"/>
      <c r="UDX40" s="53"/>
      <c r="UDY40" s="53"/>
      <c r="UDZ40" s="53"/>
      <c r="UEA40" s="53"/>
      <c r="UEB40" s="53"/>
      <c r="UEC40" s="53"/>
      <c r="UED40" s="53"/>
      <c r="UEE40" s="53"/>
      <c r="UEF40" s="53"/>
      <c r="UEG40" s="53"/>
      <c r="UEH40" s="53"/>
      <c r="UEI40" s="53"/>
      <c r="UEJ40" s="53"/>
      <c r="UEK40" s="53"/>
      <c r="UEL40" s="53"/>
      <c r="UEM40" s="53"/>
      <c r="UEN40" s="53"/>
      <c r="UEO40" s="53"/>
      <c r="UEP40" s="53"/>
      <c r="UEQ40" s="53"/>
      <c r="UER40" s="53"/>
      <c r="UES40" s="53"/>
      <c r="UET40" s="53"/>
      <c r="UEU40" s="53"/>
      <c r="UEV40" s="53"/>
      <c r="UEW40" s="53"/>
      <c r="UEX40" s="53"/>
      <c r="UEY40" s="53"/>
      <c r="UEZ40" s="53"/>
      <c r="UFA40" s="53"/>
      <c r="UFB40" s="53"/>
      <c r="UFC40" s="53"/>
      <c r="UFD40" s="53"/>
      <c r="UFE40" s="53"/>
      <c r="UFF40" s="53"/>
      <c r="UFG40" s="53"/>
      <c r="UFH40" s="53"/>
      <c r="UFI40" s="53"/>
      <c r="UFJ40" s="53"/>
      <c r="UFK40" s="53"/>
      <c r="UFL40" s="53"/>
      <c r="UFM40" s="53"/>
      <c r="UFN40" s="53"/>
      <c r="UFO40" s="53"/>
      <c r="UFP40" s="53"/>
      <c r="UFQ40" s="53"/>
      <c r="UFR40" s="53"/>
      <c r="UFS40" s="53"/>
      <c r="UFT40" s="53"/>
      <c r="UFU40" s="53"/>
      <c r="UFV40" s="53"/>
      <c r="UFW40" s="53"/>
      <c r="UFX40" s="53"/>
      <c r="UFY40" s="53"/>
      <c r="UFZ40" s="53"/>
      <c r="UGA40" s="53"/>
      <c r="UGB40" s="53"/>
      <c r="UGC40" s="53"/>
      <c r="UGD40" s="53"/>
      <c r="UGE40" s="53"/>
      <c r="UGF40" s="53"/>
      <c r="UGG40" s="53"/>
      <c r="UGH40" s="53"/>
      <c r="UGI40" s="53"/>
      <c r="UGJ40" s="53"/>
      <c r="UGK40" s="53"/>
      <c r="UGL40" s="53"/>
      <c r="UGM40" s="53"/>
      <c r="UGN40" s="53"/>
      <c r="UGO40" s="53"/>
      <c r="UGP40" s="53"/>
      <c r="UGQ40" s="53"/>
      <c r="UGR40" s="53"/>
      <c r="UGS40" s="53"/>
      <c r="UGT40" s="53"/>
      <c r="UGU40" s="53"/>
      <c r="UGV40" s="53"/>
      <c r="UGW40" s="53"/>
      <c r="UGX40" s="53"/>
      <c r="UGY40" s="53"/>
      <c r="UGZ40" s="53"/>
      <c r="UHA40" s="53"/>
      <c r="UHB40" s="53"/>
      <c r="UHC40" s="53"/>
      <c r="UHD40" s="53"/>
      <c r="UHE40" s="53"/>
      <c r="UHF40" s="53"/>
      <c r="UHG40" s="53"/>
      <c r="UHH40" s="53"/>
      <c r="UHI40" s="53"/>
      <c r="UHJ40" s="53"/>
      <c r="UHK40" s="53"/>
      <c r="UHL40" s="53"/>
      <c r="UHM40" s="53"/>
      <c r="UHN40" s="53"/>
      <c r="UHO40" s="53"/>
      <c r="UHP40" s="53"/>
      <c r="UHQ40" s="53"/>
      <c r="UHR40" s="53"/>
      <c r="UHS40" s="53"/>
      <c r="UHT40" s="53"/>
      <c r="UHU40" s="53"/>
      <c r="UHV40" s="53"/>
      <c r="UHW40" s="53"/>
      <c r="UHX40" s="53"/>
      <c r="UHY40" s="53"/>
      <c r="UHZ40" s="53"/>
      <c r="UIA40" s="53"/>
      <c r="UIB40" s="53"/>
      <c r="UIC40" s="53"/>
      <c r="UID40" s="53"/>
      <c r="UIE40" s="53"/>
      <c r="UIF40" s="53"/>
      <c r="UIG40" s="53"/>
      <c r="UIH40" s="53"/>
      <c r="UII40" s="53"/>
      <c r="UIJ40" s="53"/>
      <c r="UIK40" s="53"/>
      <c r="UIL40" s="53"/>
      <c r="UIM40" s="53"/>
      <c r="UIN40" s="53"/>
      <c r="UIO40" s="53"/>
      <c r="UIP40" s="53"/>
      <c r="UIQ40" s="53"/>
      <c r="UIR40" s="53"/>
      <c r="UIS40" s="53"/>
      <c r="UIT40" s="53"/>
      <c r="UIU40" s="53"/>
      <c r="UIV40" s="53"/>
      <c r="UIW40" s="53"/>
      <c r="UIX40" s="53"/>
      <c r="UIY40" s="53"/>
      <c r="UIZ40" s="53"/>
      <c r="UJA40" s="53"/>
      <c r="UJB40" s="53"/>
      <c r="UJC40" s="53"/>
      <c r="UJD40" s="53"/>
      <c r="UJE40" s="53"/>
      <c r="UJF40" s="53"/>
      <c r="UJG40" s="53"/>
      <c r="UJH40" s="53"/>
      <c r="UJI40" s="53"/>
      <c r="UJJ40" s="53"/>
      <c r="UJK40" s="53"/>
      <c r="UJL40" s="53"/>
      <c r="UJM40" s="53"/>
      <c r="UJN40" s="53"/>
      <c r="UJO40" s="53"/>
      <c r="UJP40" s="53"/>
      <c r="UJQ40" s="53"/>
      <c r="UJR40" s="53"/>
      <c r="UJS40" s="53"/>
      <c r="UJT40" s="53"/>
      <c r="UJU40" s="53"/>
      <c r="UJV40" s="53"/>
      <c r="UJW40" s="53"/>
      <c r="UJX40" s="53"/>
      <c r="UJY40" s="53"/>
      <c r="UJZ40" s="53"/>
      <c r="UKA40" s="53"/>
      <c r="UKB40" s="53"/>
      <c r="UKC40" s="53"/>
      <c r="UKD40" s="53"/>
      <c r="UKE40" s="53"/>
      <c r="UKF40" s="53"/>
      <c r="UKG40" s="53"/>
      <c r="UKH40" s="53"/>
      <c r="UKI40" s="53"/>
      <c r="UKJ40" s="53"/>
      <c r="UKK40" s="53"/>
      <c r="UKL40" s="53"/>
      <c r="UKM40" s="53"/>
      <c r="UKN40" s="53"/>
      <c r="UKO40" s="53"/>
      <c r="UKP40" s="53"/>
      <c r="UKQ40" s="53"/>
      <c r="UKR40" s="53"/>
      <c r="UKS40" s="53"/>
      <c r="UKT40" s="53"/>
      <c r="UKU40" s="53"/>
      <c r="UKV40" s="53"/>
      <c r="UKW40" s="53"/>
      <c r="UKX40" s="53"/>
      <c r="UKY40" s="53"/>
      <c r="UKZ40" s="53"/>
      <c r="ULA40" s="53"/>
      <c r="ULB40" s="53"/>
      <c r="ULC40" s="53"/>
      <c r="ULD40" s="53"/>
      <c r="ULE40" s="53"/>
      <c r="ULF40" s="53"/>
      <c r="ULG40" s="53"/>
      <c r="ULH40" s="53"/>
      <c r="ULI40" s="53"/>
      <c r="ULJ40" s="53"/>
      <c r="ULK40" s="53"/>
      <c r="ULL40" s="53"/>
      <c r="ULM40" s="53"/>
      <c r="ULN40" s="53"/>
      <c r="ULO40" s="53"/>
      <c r="ULP40" s="53"/>
      <c r="ULQ40" s="53"/>
      <c r="ULR40" s="53"/>
      <c r="ULS40" s="53"/>
      <c r="ULT40" s="53"/>
      <c r="ULU40" s="53"/>
      <c r="ULV40" s="53"/>
      <c r="ULW40" s="53"/>
      <c r="ULX40" s="53"/>
      <c r="ULY40" s="53"/>
      <c r="ULZ40" s="53"/>
      <c r="UMA40" s="53"/>
      <c r="UMB40" s="53"/>
      <c r="UMC40" s="53"/>
      <c r="UMD40" s="53"/>
      <c r="UME40" s="53"/>
      <c r="UMF40" s="53"/>
      <c r="UMG40" s="53"/>
      <c r="UMH40" s="53"/>
      <c r="UMI40" s="53"/>
      <c r="UMJ40" s="53"/>
      <c r="UMK40" s="53"/>
      <c r="UML40" s="53"/>
      <c r="UMM40" s="53"/>
      <c r="UMN40" s="53"/>
      <c r="UMO40" s="53"/>
      <c r="UMP40" s="53"/>
      <c r="UMQ40" s="53"/>
      <c r="UMR40" s="53"/>
      <c r="UMS40" s="53"/>
      <c r="UMT40" s="53"/>
      <c r="UMU40" s="53"/>
      <c r="UMV40" s="53"/>
      <c r="UMW40" s="53"/>
      <c r="UMX40" s="53"/>
      <c r="UMY40" s="53"/>
      <c r="UMZ40" s="53"/>
      <c r="UNA40" s="53"/>
      <c r="UNB40" s="53"/>
      <c r="UNC40" s="53"/>
      <c r="UND40" s="53"/>
      <c r="UNE40" s="53"/>
      <c r="UNF40" s="53"/>
      <c r="UNG40" s="53"/>
      <c r="UNH40" s="53"/>
      <c r="UNI40" s="53"/>
      <c r="UNJ40" s="53"/>
      <c r="UNK40" s="53"/>
      <c r="UNL40" s="53"/>
      <c r="UNM40" s="53"/>
      <c r="UNN40" s="53"/>
      <c r="UNO40" s="53"/>
      <c r="UNP40" s="53"/>
      <c r="UNQ40" s="53"/>
      <c r="UNR40" s="53"/>
      <c r="UNS40" s="53"/>
      <c r="UNT40" s="53"/>
      <c r="UNU40" s="53"/>
      <c r="UNV40" s="53"/>
      <c r="UNW40" s="53"/>
      <c r="UNX40" s="53"/>
      <c r="UNY40" s="53"/>
      <c r="UNZ40" s="53"/>
      <c r="UOA40" s="53"/>
      <c r="UOB40" s="53"/>
      <c r="UOC40" s="53"/>
      <c r="UOD40" s="53"/>
      <c r="UOE40" s="53"/>
      <c r="UOF40" s="53"/>
      <c r="UOG40" s="53"/>
      <c r="UOH40" s="53"/>
      <c r="UOI40" s="53"/>
      <c r="UOJ40" s="53"/>
      <c r="UOK40" s="53"/>
      <c r="UOL40" s="53"/>
      <c r="UOM40" s="53"/>
      <c r="UON40" s="53"/>
      <c r="UOO40" s="53"/>
      <c r="UOP40" s="53"/>
      <c r="UOQ40" s="53"/>
      <c r="UOR40" s="53"/>
      <c r="UOS40" s="53"/>
      <c r="UOT40" s="53"/>
      <c r="UOU40" s="53"/>
      <c r="UOV40" s="53"/>
      <c r="UOW40" s="53"/>
      <c r="UOX40" s="53"/>
      <c r="UOY40" s="53"/>
      <c r="UOZ40" s="53"/>
      <c r="UPA40" s="53"/>
      <c r="UPB40" s="53"/>
      <c r="UPC40" s="53"/>
      <c r="UPD40" s="53"/>
      <c r="UPE40" s="53"/>
      <c r="UPF40" s="53"/>
      <c r="UPG40" s="53"/>
      <c r="UPH40" s="53"/>
      <c r="UPI40" s="53"/>
      <c r="UPJ40" s="53"/>
      <c r="UPK40" s="53"/>
      <c r="UPL40" s="53"/>
      <c r="UPM40" s="53"/>
      <c r="UPN40" s="53"/>
      <c r="UPO40" s="53"/>
      <c r="UPP40" s="53"/>
      <c r="UPQ40" s="53"/>
      <c r="UPR40" s="53"/>
      <c r="UPS40" s="53"/>
      <c r="UPT40" s="53"/>
      <c r="UPU40" s="53"/>
      <c r="UPV40" s="53"/>
      <c r="UPW40" s="53"/>
      <c r="UPX40" s="53"/>
      <c r="UPY40" s="53"/>
      <c r="UPZ40" s="53"/>
      <c r="UQA40" s="53"/>
      <c r="UQB40" s="53"/>
      <c r="UQC40" s="53"/>
      <c r="UQD40" s="53"/>
      <c r="UQE40" s="53"/>
      <c r="UQF40" s="53"/>
      <c r="UQG40" s="53"/>
      <c r="UQH40" s="53"/>
      <c r="UQI40" s="53"/>
      <c r="UQJ40" s="53"/>
      <c r="UQK40" s="53"/>
      <c r="UQL40" s="53"/>
      <c r="UQM40" s="53"/>
      <c r="UQN40" s="53"/>
      <c r="UQO40" s="53"/>
      <c r="UQP40" s="53"/>
      <c r="UQQ40" s="53"/>
      <c r="UQR40" s="53"/>
      <c r="UQS40" s="53"/>
      <c r="UQT40" s="53"/>
      <c r="UQU40" s="53"/>
      <c r="UQV40" s="53"/>
      <c r="UQW40" s="53"/>
      <c r="UQX40" s="53"/>
      <c r="UQY40" s="53"/>
      <c r="UQZ40" s="53"/>
      <c r="URA40" s="53"/>
      <c r="URB40" s="53"/>
      <c r="URC40" s="53"/>
      <c r="URD40" s="53"/>
      <c r="URE40" s="53"/>
      <c r="URF40" s="53"/>
      <c r="URG40" s="53"/>
      <c r="URH40" s="53"/>
      <c r="URI40" s="53"/>
      <c r="URJ40" s="53"/>
      <c r="URK40" s="53"/>
      <c r="URL40" s="53"/>
      <c r="URM40" s="53"/>
      <c r="URN40" s="53"/>
      <c r="URO40" s="53"/>
      <c r="URP40" s="53"/>
      <c r="URQ40" s="53"/>
      <c r="URR40" s="53"/>
      <c r="URS40" s="53"/>
      <c r="URT40" s="53"/>
      <c r="URU40" s="53"/>
      <c r="URV40" s="53"/>
      <c r="URW40" s="53"/>
      <c r="URX40" s="53"/>
      <c r="URY40" s="53"/>
      <c r="URZ40" s="53"/>
      <c r="USA40" s="53"/>
      <c r="USB40" s="53"/>
      <c r="USC40" s="53"/>
      <c r="USD40" s="53"/>
      <c r="USE40" s="53"/>
      <c r="USF40" s="53"/>
      <c r="USG40" s="53"/>
      <c r="USH40" s="53"/>
      <c r="USI40" s="53"/>
      <c r="USJ40" s="53"/>
      <c r="USK40" s="53"/>
      <c r="USL40" s="53"/>
      <c r="USM40" s="53"/>
      <c r="USN40" s="53"/>
      <c r="USO40" s="53"/>
      <c r="USP40" s="53"/>
      <c r="USQ40" s="53"/>
      <c r="USR40" s="53"/>
      <c r="USS40" s="53"/>
      <c r="UST40" s="53"/>
      <c r="USU40" s="53"/>
      <c r="USV40" s="53"/>
      <c r="USW40" s="53"/>
      <c r="USX40" s="53"/>
      <c r="USY40" s="53"/>
      <c r="USZ40" s="53"/>
      <c r="UTA40" s="53"/>
      <c r="UTB40" s="53"/>
      <c r="UTC40" s="53"/>
      <c r="UTD40" s="53"/>
      <c r="UTE40" s="53"/>
      <c r="UTF40" s="53"/>
      <c r="UTG40" s="53"/>
      <c r="UTH40" s="53"/>
      <c r="UTI40" s="53"/>
      <c r="UTJ40" s="53"/>
      <c r="UTK40" s="53"/>
      <c r="UTL40" s="53"/>
      <c r="UTM40" s="53"/>
      <c r="UTN40" s="53"/>
      <c r="UTO40" s="53"/>
      <c r="UTP40" s="53"/>
      <c r="UTQ40" s="53"/>
      <c r="UTR40" s="53"/>
      <c r="UTS40" s="53"/>
      <c r="UTT40" s="53"/>
      <c r="UTU40" s="53"/>
      <c r="UTV40" s="53"/>
      <c r="UTW40" s="53"/>
      <c r="UTX40" s="53"/>
      <c r="UTY40" s="53"/>
      <c r="UTZ40" s="53"/>
      <c r="UUA40" s="53"/>
      <c r="UUB40" s="53"/>
      <c r="UUC40" s="53"/>
      <c r="UUD40" s="53"/>
      <c r="UUE40" s="53"/>
      <c r="UUF40" s="53"/>
      <c r="UUG40" s="53"/>
      <c r="UUH40" s="53"/>
      <c r="UUI40" s="53"/>
      <c r="UUJ40" s="53"/>
      <c r="UUK40" s="53"/>
      <c r="UUL40" s="53"/>
      <c r="UUM40" s="53"/>
      <c r="UUN40" s="53"/>
      <c r="UUO40" s="53"/>
      <c r="UUP40" s="53"/>
      <c r="UUQ40" s="53"/>
      <c r="UUR40" s="53"/>
      <c r="UUS40" s="53"/>
      <c r="UUT40" s="53"/>
      <c r="UUU40" s="53"/>
      <c r="UUV40" s="53"/>
      <c r="UUW40" s="53"/>
      <c r="UUX40" s="53"/>
      <c r="UUY40" s="53"/>
      <c r="UUZ40" s="53"/>
      <c r="UVA40" s="53"/>
      <c r="UVB40" s="53"/>
      <c r="UVC40" s="53"/>
      <c r="UVD40" s="53"/>
      <c r="UVE40" s="53"/>
      <c r="UVF40" s="53"/>
      <c r="UVG40" s="53"/>
      <c r="UVH40" s="53"/>
      <c r="UVI40" s="53"/>
      <c r="UVJ40" s="53"/>
      <c r="UVK40" s="53"/>
      <c r="UVL40" s="53"/>
      <c r="UVM40" s="53"/>
      <c r="UVN40" s="53"/>
      <c r="UVO40" s="53"/>
      <c r="UVP40" s="53"/>
      <c r="UVQ40" s="53"/>
      <c r="UVR40" s="53"/>
      <c r="UVS40" s="53"/>
      <c r="UVT40" s="53"/>
      <c r="UVU40" s="53"/>
      <c r="UVV40" s="53"/>
      <c r="UVW40" s="53"/>
      <c r="UVX40" s="53"/>
      <c r="UVY40" s="53"/>
      <c r="UVZ40" s="53"/>
      <c r="UWA40" s="53"/>
      <c r="UWB40" s="53"/>
      <c r="UWC40" s="53"/>
      <c r="UWD40" s="53"/>
      <c r="UWE40" s="53"/>
      <c r="UWF40" s="53"/>
      <c r="UWG40" s="53"/>
      <c r="UWH40" s="53"/>
      <c r="UWI40" s="53"/>
      <c r="UWJ40" s="53"/>
      <c r="UWK40" s="53"/>
      <c r="UWL40" s="53"/>
      <c r="UWM40" s="53"/>
      <c r="UWN40" s="53"/>
      <c r="UWO40" s="53"/>
      <c r="UWP40" s="53"/>
      <c r="UWQ40" s="53"/>
      <c r="UWR40" s="53"/>
      <c r="UWS40" s="53"/>
      <c r="UWT40" s="53"/>
      <c r="UWU40" s="53"/>
      <c r="UWV40" s="53"/>
      <c r="UWW40" s="53"/>
      <c r="UWX40" s="53"/>
      <c r="UWY40" s="53"/>
      <c r="UWZ40" s="53"/>
      <c r="UXA40" s="53"/>
      <c r="UXB40" s="53"/>
      <c r="UXC40" s="53"/>
      <c r="UXD40" s="53"/>
      <c r="UXE40" s="53"/>
      <c r="UXF40" s="53"/>
      <c r="UXG40" s="53"/>
      <c r="UXH40" s="53"/>
      <c r="UXI40" s="53"/>
      <c r="UXJ40" s="53"/>
      <c r="UXK40" s="53"/>
      <c r="UXL40" s="53"/>
      <c r="UXM40" s="53"/>
      <c r="UXN40" s="53"/>
      <c r="UXO40" s="53"/>
      <c r="UXP40" s="53"/>
      <c r="UXQ40" s="53"/>
      <c r="UXR40" s="53"/>
      <c r="UXS40" s="53"/>
      <c r="UXT40" s="53"/>
      <c r="UXU40" s="53"/>
      <c r="UXV40" s="53"/>
      <c r="UXW40" s="53"/>
      <c r="UXX40" s="53"/>
      <c r="UXY40" s="53"/>
      <c r="UXZ40" s="53"/>
      <c r="UYA40" s="53"/>
      <c r="UYB40" s="53"/>
      <c r="UYC40" s="53"/>
      <c r="UYD40" s="53"/>
      <c r="UYE40" s="53"/>
      <c r="UYF40" s="53"/>
      <c r="UYG40" s="53"/>
      <c r="UYH40" s="53"/>
      <c r="UYI40" s="53"/>
      <c r="UYJ40" s="53"/>
      <c r="UYK40" s="53"/>
      <c r="UYL40" s="53"/>
      <c r="UYM40" s="53"/>
      <c r="UYN40" s="53"/>
      <c r="UYO40" s="53"/>
      <c r="UYP40" s="53"/>
      <c r="UYQ40" s="53"/>
      <c r="UYR40" s="53"/>
      <c r="UYS40" s="53"/>
      <c r="UYT40" s="53"/>
      <c r="UYU40" s="53"/>
      <c r="UYV40" s="53"/>
      <c r="UYW40" s="53"/>
      <c r="UYX40" s="53"/>
      <c r="UYY40" s="53"/>
      <c r="UYZ40" s="53"/>
      <c r="UZA40" s="53"/>
      <c r="UZB40" s="53"/>
      <c r="UZC40" s="53"/>
      <c r="UZD40" s="53"/>
      <c r="UZE40" s="53"/>
      <c r="UZF40" s="53"/>
      <c r="UZG40" s="53"/>
      <c r="UZH40" s="53"/>
      <c r="UZI40" s="53"/>
      <c r="UZJ40" s="53"/>
      <c r="UZK40" s="53"/>
      <c r="UZL40" s="53"/>
      <c r="UZM40" s="53"/>
      <c r="UZN40" s="53"/>
      <c r="UZO40" s="53"/>
      <c r="UZP40" s="53"/>
      <c r="UZQ40" s="53"/>
      <c r="UZR40" s="53"/>
      <c r="UZS40" s="53"/>
      <c r="UZT40" s="53"/>
      <c r="UZU40" s="53"/>
      <c r="UZV40" s="53"/>
      <c r="UZW40" s="53"/>
      <c r="UZX40" s="53"/>
      <c r="UZY40" s="53"/>
      <c r="UZZ40" s="53"/>
      <c r="VAA40" s="53"/>
      <c r="VAB40" s="53"/>
      <c r="VAC40" s="53"/>
      <c r="VAD40" s="53"/>
      <c r="VAE40" s="53"/>
      <c r="VAF40" s="53"/>
      <c r="VAG40" s="53"/>
      <c r="VAH40" s="53"/>
      <c r="VAI40" s="53"/>
      <c r="VAJ40" s="53"/>
      <c r="VAK40" s="53"/>
      <c r="VAL40" s="53"/>
      <c r="VAM40" s="53"/>
      <c r="VAN40" s="53"/>
      <c r="VAO40" s="53"/>
      <c r="VAP40" s="53"/>
      <c r="VAQ40" s="53"/>
      <c r="VAR40" s="53"/>
      <c r="VAS40" s="53"/>
      <c r="VAT40" s="53"/>
      <c r="VAU40" s="53"/>
      <c r="VAV40" s="53"/>
      <c r="VAW40" s="53"/>
      <c r="VAX40" s="53"/>
      <c r="VAY40" s="53"/>
      <c r="VAZ40" s="53"/>
      <c r="VBA40" s="53"/>
      <c r="VBB40" s="53"/>
      <c r="VBC40" s="53"/>
      <c r="VBD40" s="53"/>
      <c r="VBE40" s="53"/>
      <c r="VBF40" s="53"/>
      <c r="VBG40" s="53"/>
      <c r="VBH40" s="53"/>
      <c r="VBI40" s="53"/>
      <c r="VBJ40" s="53"/>
      <c r="VBK40" s="53"/>
      <c r="VBL40" s="53"/>
      <c r="VBM40" s="53"/>
      <c r="VBN40" s="53"/>
      <c r="VBO40" s="53"/>
      <c r="VBP40" s="53"/>
      <c r="VBQ40" s="53"/>
      <c r="VBR40" s="53"/>
      <c r="VBS40" s="53"/>
      <c r="VBT40" s="53"/>
      <c r="VBU40" s="53"/>
      <c r="VBV40" s="53"/>
      <c r="VBW40" s="53"/>
      <c r="VBX40" s="53"/>
      <c r="VBY40" s="53"/>
      <c r="VBZ40" s="53"/>
      <c r="VCA40" s="53"/>
      <c r="VCB40" s="53"/>
      <c r="VCC40" s="53"/>
      <c r="VCD40" s="53"/>
      <c r="VCE40" s="53"/>
      <c r="VCF40" s="53"/>
      <c r="VCG40" s="53"/>
      <c r="VCH40" s="53"/>
      <c r="VCI40" s="53"/>
      <c r="VCJ40" s="53"/>
      <c r="VCK40" s="53"/>
      <c r="VCL40" s="53"/>
      <c r="VCM40" s="53"/>
      <c r="VCN40" s="53"/>
      <c r="VCO40" s="53"/>
      <c r="VCP40" s="53"/>
      <c r="VCQ40" s="53"/>
      <c r="VCR40" s="53"/>
      <c r="VCS40" s="53"/>
      <c r="VCT40" s="53"/>
      <c r="VCU40" s="53"/>
      <c r="VCV40" s="53"/>
      <c r="VCW40" s="53"/>
      <c r="VCX40" s="53"/>
      <c r="VCY40" s="53"/>
      <c r="VCZ40" s="53"/>
      <c r="VDA40" s="53"/>
      <c r="VDB40" s="53"/>
      <c r="VDC40" s="53"/>
      <c r="VDD40" s="53"/>
      <c r="VDE40" s="53"/>
      <c r="VDF40" s="53"/>
      <c r="VDG40" s="53"/>
      <c r="VDH40" s="53"/>
      <c r="VDI40" s="53"/>
      <c r="VDJ40" s="53"/>
      <c r="VDK40" s="53"/>
      <c r="VDL40" s="53"/>
      <c r="VDM40" s="53"/>
      <c r="VDN40" s="53"/>
      <c r="VDO40" s="53"/>
      <c r="VDP40" s="53"/>
      <c r="VDQ40" s="53"/>
      <c r="VDR40" s="53"/>
      <c r="VDS40" s="53"/>
      <c r="VDT40" s="53"/>
      <c r="VDU40" s="53"/>
      <c r="VDV40" s="53"/>
      <c r="VDW40" s="53"/>
      <c r="VDX40" s="53"/>
      <c r="VDY40" s="53"/>
      <c r="VDZ40" s="53"/>
      <c r="VEA40" s="53"/>
      <c r="VEB40" s="53"/>
      <c r="VEC40" s="53"/>
      <c r="VED40" s="53"/>
      <c r="VEE40" s="53"/>
      <c r="VEF40" s="53"/>
      <c r="VEG40" s="53"/>
      <c r="VEH40" s="53"/>
      <c r="VEI40" s="53"/>
      <c r="VEJ40" s="53"/>
      <c r="VEK40" s="53"/>
      <c r="VEL40" s="53"/>
      <c r="VEM40" s="53"/>
      <c r="VEN40" s="53"/>
      <c r="VEO40" s="53"/>
      <c r="VEP40" s="53"/>
      <c r="VEQ40" s="53"/>
      <c r="VER40" s="53"/>
      <c r="VES40" s="53"/>
      <c r="VET40" s="53"/>
      <c r="VEU40" s="53"/>
      <c r="VEV40" s="53"/>
      <c r="VEW40" s="53"/>
      <c r="VEX40" s="53"/>
      <c r="VEY40" s="53"/>
      <c r="VEZ40" s="53"/>
      <c r="VFA40" s="53"/>
      <c r="VFB40" s="53"/>
      <c r="VFC40" s="53"/>
      <c r="VFD40" s="53"/>
      <c r="VFE40" s="53"/>
      <c r="VFF40" s="53"/>
      <c r="VFG40" s="53"/>
      <c r="VFH40" s="53"/>
      <c r="VFI40" s="53"/>
      <c r="VFJ40" s="53"/>
      <c r="VFK40" s="53"/>
      <c r="VFL40" s="53"/>
      <c r="VFM40" s="53"/>
      <c r="VFN40" s="53"/>
      <c r="VFO40" s="53"/>
      <c r="VFP40" s="53"/>
      <c r="VFQ40" s="53"/>
      <c r="VFR40" s="53"/>
      <c r="VFS40" s="53"/>
      <c r="VFT40" s="53"/>
      <c r="VFU40" s="53"/>
      <c r="VFV40" s="53"/>
      <c r="VFW40" s="53"/>
      <c r="VFX40" s="53"/>
      <c r="VFY40" s="53"/>
      <c r="VFZ40" s="53"/>
      <c r="VGA40" s="53"/>
      <c r="VGB40" s="53"/>
      <c r="VGC40" s="53"/>
      <c r="VGD40" s="53"/>
      <c r="VGE40" s="53"/>
      <c r="VGF40" s="53"/>
      <c r="VGG40" s="53"/>
      <c r="VGH40" s="53"/>
      <c r="VGI40" s="53"/>
      <c r="VGJ40" s="53"/>
      <c r="VGK40" s="53"/>
      <c r="VGL40" s="53"/>
      <c r="VGM40" s="53"/>
      <c r="VGN40" s="53"/>
      <c r="VGO40" s="53"/>
      <c r="VGP40" s="53"/>
      <c r="VGQ40" s="53"/>
      <c r="VGR40" s="53"/>
      <c r="VGS40" s="53"/>
      <c r="VGT40" s="53"/>
      <c r="VGU40" s="53"/>
      <c r="VGV40" s="53"/>
      <c r="VGW40" s="53"/>
      <c r="VGX40" s="53"/>
      <c r="VGY40" s="53"/>
      <c r="VGZ40" s="53"/>
      <c r="VHA40" s="53"/>
      <c r="VHB40" s="53"/>
      <c r="VHC40" s="53"/>
      <c r="VHD40" s="53"/>
      <c r="VHE40" s="53"/>
      <c r="VHF40" s="53"/>
      <c r="VHG40" s="53"/>
      <c r="VHH40" s="53"/>
      <c r="VHI40" s="53"/>
      <c r="VHJ40" s="53"/>
      <c r="VHK40" s="53"/>
      <c r="VHL40" s="53"/>
      <c r="VHM40" s="53"/>
      <c r="VHN40" s="53"/>
      <c r="VHO40" s="53"/>
      <c r="VHP40" s="53"/>
      <c r="VHQ40" s="53"/>
      <c r="VHR40" s="53"/>
      <c r="VHS40" s="53"/>
      <c r="VHT40" s="53"/>
      <c r="VHU40" s="53"/>
      <c r="VHV40" s="53"/>
      <c r="VHW40" s="53"/>
      <c r="VHX40" s="53"/>
      <c r="VHY40" s="53"/>
      <c r="VHZ40" s="53"/>
      <c r="VIA40" s="53"/>
      <c r="VIB40" s="53"/>
      <c r="VIC40" s="53"/>
      <c r="VID40" s="53"/>
      <c r="VIE40" s="53"/>
      <c r="VIF40" s="53"/>
      <c r="VIG40" s="53"/>
      <c r="VIH40" s="53"/>
      <c r="VII40" s="53"/>
      <c r="VIJ40" s="53"/>
      <c r="VIK40" s="53"/>
      <c r="VIL40" s="53"/>
      <c r="VIM40" s="53"/>
      <c r="VIN40" s="53"/>
      <c r="VIO40" s="53"/>
      <c r="VIP40" s="53"/>
      <c r="VIQ40" s="53"/>
      <c r="VIR40" s="53"/>
      <c r="VIS40" s="53"/>
      <c r="VIT40" s="53"/>
      <c r="VIU40" s="53"/>
      <c r="VIV40" s="53"/>
      <c r="VIW40" s="53"/>
      <c r="VIX40" s="53"/>
      <c r="VIY40" s="53"/>
      <c r="VIZ40" s="53"/>
      <c r="VJA40" s="53"/>
      <c r="VJB40" s="53"/>
      <c r="VJC40" s="53"/>
      <c r="VJD40" s="53"/>
      <c r="VJE40" s="53"/>
      <c r="VJF40" s="53"/>
      <c r="VJG40" s="53"/>
      <c r="VJH40" s="53"/>
      <c r="VJI40" s="53"/>
      <c r="VJJ40" s="53"/>
      <c r="VJK40" s="53"/>
      <c r="VJL40" s="53"/>
      <c r="VJM40" s="53"/>
      <c r="VJN40" s="53"/>
      <c r="VJO40" s="53"/>
      <c r="VJP40" s="53"/>
      <c r="VJQ40" s="53"/>
      <c r="VJR40" s="53"/>
      <c r="VJS40" s="53"/>
      <c r="VJT40" s="53"/>
      <c r="VJU40" s="53"/>
      <c r="VJV40" s="53"/>
      <c r="VJW40" s="53"/>
      <c r="VJX40" s="53"/>
      <c r="VJY40" s="53"/>
      <c r="VJZ40" s="53"/>
      <c r="VKA40" s="53"/>
      <c r="VKB40" s="53"/>
      <c r="VKC40" s="53"/>
      <c r="VKD40" s="53"/>
      <c r="VKE40" s="53"/>
      <c r="VKF40" s="53"/>
      <c r="VKG40" s="53"/>
      <c r="VKH40" s="53"/>
      <c r="VKI40" s="53"/>
      <c r="VKJ40" s="53"/>
      <c r="VKK40" s="53"/>
      <c r="VKL40" s="53"/>
      <c r="VKM40" s="53"/>
      <c r="VKN40" s="53"/>
      <c r="VKO40" s="53"/>
      <c r="VKP40" s="53"/>
      <c r="VKQ40" s="53"/>
      <c r="VKR40" s="53"/>
      <c r="VKS40" s="53"/>
      <c r="VKT40" s="53"/>
      <c r="VKU40" s="53"/>
      <c r="VKV40" s="53"/>
      <c r="VKW40" s="53"/>
      <c r="VKX40" s="53"/>
      <c r="VKY40" s="53"/>
      <c r="VKZ40" s="53"/>
      <c r="VLA40" s="53"/>
      <c r="VLB40" s="53"/>
      <c r="VLC40" s="53"/>
      <c r="VLD40" s="53"/>
      <c r="VLE40" s="53"/>
      <c r="VLF40" s="53"/>
      <c r="VLG40" s="53"/>
      <c r="VLH40" s="53"/>
      <c r="VLI40" s="53"/>
      <c r="VLJ40" s="53"/>
      <c r="VLK40" s="53"/>
      <c r="VLL40" s="53"/>
      <c r="VLM40" s="53"/>
      <c r="VLN40" s="53"/>
      <c r="VLO40" s="53"/>
      <c r="VLP40" s="53"/>
      <c r="VLQ40" s="53"/>
      <c r="VLR40" s="53"/>
      <c r="VLS40" s="53"/>
      <c r="VLT40" s="53"/>
      <c r="VLU40" s="53"/>
      <c r="VLV40" s="53"/>
      <c r="VLW40" s="53"/>
      <c r="VLX40" s="53"/>
      <c r="VLY40" s="53"/>
      <c r="VLZ40" s="53"/>
      <c r="VMA40" s="53"/>
      <c r="VMB40" s="53"/>
      <c r="VMC40" s="53"/>
      <c r="VMD40" s="53"/>
      <c r="VME40" s="53"/>
      <c r="VMF40" s="53"/>
      <c r="VMG40" s="53"/>
      <c r="VMH40" s="53"/>
      <c r="VMI40" s="53"/>
      <c r="VMJ40" s="53"/>
      <c r="VMK40" s="53"/>
      <c r="VML40" s="53"/>
      <c r="VMM40" s="53"/>
      <c r="VMN40" s="53"/>
      <c r="VMO40" s="53"/>
      <c r="VMP40" s="53"/>
      <c r="VMQ40" s="53"/>
      <c r="VMR40" s="53"/>
      <c r="VMS40" s="53"/>
      <c r="VMT40" s="53"/>
      <c r="VMU40" s="53"/>
      <c r="VMV40" s="53"/>
      <c r="VMW40" s="53"/>
      <c r="VMX40" s="53"/>
      <c r="VMY40" s="53"/>
      <c r="VMZ40" s="53"/>
      <c r="VNA40" s="53"/>
      <c r="VNB40" s="53"/>
      <c r="VNC40" s="53"/>
      <c r="VND40" s="53"/>
      <c r="VNE40" s="53"/>
      <c r="VNF40" s="53"/>
      <c r="VNG40" s="53"/>
      <c r="VNH40" s="53"/>
      <c r="VNI40" s="53"/>
      <c r="VNJ40" s="53"/>
      <c r="VNK40" s="53"/>
      <c r="VNL40" s="53"/>
      <c r="VNM40" s="53"/>
      <c r="VNN40" s="53"/>
      <c r="VNO40" s="53"/>
      <c r="VNP40" s="53"/>
      <c r="VNQ40" s="53"/>
      <c r="VNR40" s="53"/>
      <c r="VNS40" s="53"/>
      <c r="VNT40" s="53"/>
      <c r="VNU40" s="53"/>
      <c r="VNV40" s="53"/>
      <c r="VNW40" s="53"/>
      <c r="VNX40" s="53"/>
      <c r="VNY40" s="53"/>
      <c r="VNZ40" s="53"/>
      <c r="VOA40" s="53"/>
      <c r="VOB40" s="53"/>
      <c r="VOC40" s="53"/>
      <c r="VOD40" s="53"/>
      <c r="VOE40" s="53"/>
      <c r="VOF40" s="53"/>
      <c r="VOG40" s="53"/>
      <c r="VOH40" s="53"/>
      <c r="VOI40" s="53"/>
      <c r="VOJ40" s="53"/>
      <c r="VOK40" s="53"/>
      <c r="VOL40" s="53"/>
      <c r="VOM40" s="53"/>
      <c r="VON40" s="53"/>
      <c r="VOO40" s="53"/>
      <c r="VOP40" s="53"/>
      <c r="VOQ40" s="53"/>
      <c r="VOR40" s="53"/>
      <c r="VOS40" s="53"/>
      <c r="VOT40" s="53"/>
      <c r="VOU40" s="53"/>
      <c r="VOV40" s="53"/>
      <c r="VOW40" s="53"/>
      <c r="VOX40" s="53"/>
      <c r="VOY40" s="53"/>
      <c r="VOZ40" s="53"/>
      <c r="VPA40" s="53"/>
      <c r="VPB40" s="53"/>
      <c r="VPC40" s="53"/>
      <c r="VPD40" s="53"/>
      <c r="VPE40" s="53"/>
      <c r="VPF40" s="53"/>
      <c r="VPG40" s="53"/>
      <c r="VPH40" s="53"/>
      <c r="VPI40" s="53"/>
      <c r="VPJ40" s="53"/>
      <c r="VPK40" s="53"/>
      <c r="VPL40" s="53"/>
      <c r="VPM40" s="53"/>
      <c r="VPN40" s="53"/>
      <c r="VPO40" s="53"/>
      <c r="VPP40" s="53"/>
      <c r="VPQ40" s="53"/>
      <c r="VPR40" s="53"/>
      <c r="VPS40" s="53"/>
      <c r="VPT40" s="53"/>
      <c r="VPU40" s="53"/>
      <c r="VPV40" s="53"/>
      <c r="VPW40" s="53"/>
      <c r="VPX40" s="53"/>
      <c r="VPY40" s="53"/>
      <c r="VPZ40" s="53"/>
      <c r="VQA40" s="53"/>
      <c r="VQB40" s="53"/>
      <c r="VQC40" s="53"/>
      <c r="VQD40" s="53"/>
      <c r="VQE40" s="53"/>
      <c r="VQF40" s="53"/>
      <c r="VQG40" s="53"/>
      <c r="VQH40" s="53"/>
      <c r="VQI40" s="53"/>
      <c r="VQJ40" s="53"/>
      <c r="VQK40" s="53"/>
      <c r="VQL40" s="53"/>
      <c r="VQM40" s="53"/>
      <c r="VQN40" s="53"/>
      <c r="VQO40" s="53"/>
      <c r="VQP40" s="53"/>
      <c r="VQQ40" s="53"/>
      <c r="VQR40" s="53"/>
      <c r="VQS40" s="53"/>
      <c r="VQT40" s="53"/>
      <c r="VQU40" s="53"/>
      <c r="VQV40" s="53"/>
      <c r="VQW40" s="53"/>
      <c r="VQX40" s="53"/>
      <c r="VQY40" s="53"/>
      <c r="VQZ40" s="53"/>
      <c r="VRA40" s="53"/>
      <c r="VRB40" s="53"/>
      <c r="VRC40" s="53"/>
      <c r="VRD40" s="53"/>
      <c r="VRE40" s="53"/>
      <c r="VRF40" s="53"/>
      <c r="VRG40" s="53"/>
      <c r="VRH40" s="53"/>
      <c r="VRI40" s="53"/>
      <c r="VRJ40" s="53"/>
      <c r="VRK40" s="53"/>
      <c r="VRL40" s="53"/>
      <c r="VRM40" s="53"/>
      <c r="VRN40" s="53"/>
      <c r="VRO40" s="53"/>
      <c r="VRP40" s="53"/>
      <c r="VRQ40" s="53"/>
      <c r="VRR40" s="53"/>
      <c r="VRS40" s="53"/>
      <c r="VRT40" s="53"/>
      <c r="VRU40" s="53"/>
      <c r="VRV40" s="53"/>
      <c r="VRW40" s="53"/>
      <c r="VRX40" s="53"/>
      <c r="VRY40" s="53"/>
      <c r="VRZ40" s="53"/>
      <c r="VSA40" s="53"/>
      <c r="VSB40" s="53"/>
      <c r="VSC40" s="53"/>
      <c r="VSD40" s="53"/>
      <c r="VSE40" s="53"/>
      <c r="VSF40" s="53"/>
      <c r="VSG40" s="53"/>
      <c r="VSH40" s="53"/>
      <c r="VSI40" s="53"/>
      <c r="VSJ40" s="53"/>
      <c r="VSK40" s="53"/>
      <c r="VSL40" s="53"/>
      <c r="VSM40" s="53"/>
      <c r="VSN40" s="53"/>
      <c r="VSO40" s="53"/>
      <c r="VSP40" s="53"/>
      <c r="VSQ40" s="53"/>
      <c r="VSR40" s="53"/>
      <c r="VSS40" s="53"/>
      <c r="VST40" s="53"/>
      <c r="VSU40" s="53"/>
      <c r="VSV40" s="53"/>
      <c r="VSW40" s="53"/>
      <c r="VSX40" s="53"/>
      <c r="VSY40" s="53"/>
      <c r="VSZ40" s="53"/>
      <c r="VTA40" s="53"/>
      <c r="VTB40" s="53"/>
      <c r="VTC40" s="53"/>
      <c r="VTD40" s="53"/>
      <c r="VTE40" s="53"/>
      <c r="VTF40" s="53"/>
      <c r="VTG40" s="53"/>
      <c r="VTH40" s="53"/>
      <c r="VTI40" s="53"/>
      <c r="VTJ40" s="53"/>
      <c r="VTK40" s="53"/>
      <c r="VTL40" s="53"/>
      <c r="VTM40" s="53"/>
      <c r="VTN40" s="53"/>
      <c r="VTO40" s="53"/>
      <c r="VTP40" s="53"/>
      <c r="VTQ40" s="53"/>
      <c r="VTR40" s="53"/>
      <c r="VTS40" s="53"/>
      <c r="VTT40" s="53"/>
      <c r="VTU40" s="53"/>
      <c r="VTV40" s="53"/>
      <c r="VTW40" s="53"/>
      <c r="VTX40" s="53"/>
      <c r="VTY40" s="53"/>
      <c r="VTZ40" s="53"/>
      <c r="VUA40" s="53"/>
      <c r="VUB40" s="53"/>
      <c r="VUC40" s="53"/>
      <c r="VUD40" s="53"/>
      <c r="VUE40" s="53"/>
      <c r="VUF40" s="53"/>
      <c r="VUG40" s="53"/>
      <c r="VUH40" s="53"/>
      <c r="VUI40" s="53"/>
      <c r="VUJ40" s="53"/>
      <c r="VUK40" s="53"/>
      <c r="VUL40" s="53"/>
      <c r="VUM40" s="53"/>
      <c r="VUN40" s="53"/>
      <c r="VUO40" s="53"/>
      <c r="VUP40" s="53"/>
      <c r="VUQ40" s="53"/>
      <c r="VUR40" s="53"/>
      <c r="VUS40" s="53"/>
      <c r="VUT40" s="53"/>
      <c r="VUU40" s="53"/>
      <c r="VUV40" s="53"/>
      <c r="VUW40" s="53"/>
      <c r="VUX40" s="53"/>
      <c r="VUY40" s="53"/>
      <c r="VUZ40" s="53"/>
      <c r="VVA40" s="53"/>
      <c r="VVB40" s="53"/>
      <c r="VVC40" s="53"/>
      <c r="VVD40" s="53"/>
      <c r="VVE40" s="53"/>
      <c r="VVF40" s="53"/>
      <c r="VVG40" s="53"/>
      <c r="VVH40" s="53"/>
      <c r="VVI40" s="53"/>
      <c r="VVJ40" s="53"/>
      <c r="VVK40" s="53"/>
      <c r="VVL40" s="53"/>
      <c r="VVM40" s="53"/>
      <c r="VVN40" s="53"/>
      <c r="VVO40" s="53"/>
      <c r="VVP40" s="53"/>
      <c r="VVQ40" s="53"/>
      <c r="VVR40" s="53"/>
      <c r="VVS40" s="53"/>
      <c r="VVT40" s="53"/>
      <c r="VVU40" s="53"/>
      <c r="VVV40" s="53"/>
      <c r="VVW40" s="53"/>
      <c r="VVX40" s="53"/>
      <c r="VVY40" s="53"/>
      <c r="VVZ40" s="53"/>
      <c r="VWA40" s="53"/>
      <c r="VWB40" s="53"/>
      <c r="VWC40" s="53"/>
      <c r="VWD40" s="53"/>
      <c r="VWE40" s="53"/>
      <c r="VWF40" s="53"/>
      <c r="VWG40" s="53"/>
      <c r="VWH40" s="53"/>
      <c r="VWI40" s="53"/>
      <c r="VWJ40" s="53"/>
      <c r="VWK40" s="53"/>
      <c r="VWL40" s="53"/>
      <c r="VWM40" s="53"/>
      <c r="VWN40" s="53"/>
      <c r="VWO40" s="53"/>
      <c r="VWP40" s="53"/>
      <c r="VWQ40" s="53"/>
      <c r="VWR40" s="53"/>
      <c r="VWS40" s="53"/>
      <c r="VWT40" s="53"/>
      <c r="VWU40" s="53"/>
      <c r="VWV40" s="53"/>
      <c r="VWW40" s="53"/>
      <c r="VWX40" s="53"/>
      <c r="VWY40" s="53"/>
      <c r="VWZ40" s="53"/>
      <c r="VXA40" s="53"/>
      <c r="VXB40" s="53"/>
      <c r="VXC40" s="53"/>
      <c r="VXD40" s="53"/>
      <c r="VXE40" s="53"/>
      <c r="VXF40" s="53"/>
      <c r="VXG40" s="53"/>
      <c r="VXH40" s="53"/>
      <c r="VXI40" s="53"/>
      <c r="VXJ40" s="53"/>
      <c r="VXK40" s="53"/>
      <c r="VXL40" s="53"/>
      <c r="VXM40" s="53"/>
      <c r="VXN40" s="53"/>
      <c r="VXO40" s="53"/>
      <c r="VXP40" s="53"/>
      <c r="VXQ40" s="53"/>
      <c r="VXR40" s="53"/>
      <c r="VXS40" s="53"/>
      <c r="VXT40" s="53"/>
      <c r="VXU40" s="53"/>
      <c r="VXV40" s="53"/>
      <c r="VXW40" s="53"/>
      <c r="VXX40" s="53"/>
      <c r="VXY40" s="53"/>
      <c r="VXZ40" s="53"/>
      <c r="VYA40" s="53"/>
      <c r="VYB40" s="53"/>
      <c r="VYC40" s="53"/>
      <c r="VYD40" s="53"/>
      <c r="VYE40" s="53"/>
      <c r="VYF40" s="53"/>
      <c r="VYG40" s="53"/>
      <c r="VYH40" s="53"/>
      <c r="VYI40" s="53"/>
      <c r="VYJ40" s="53"/>
      <c r="VYK40" s="53"/>
      <c r="VYL40" s="53"/>
      <c r="VYM40" s="53"/>
      <c r="VYN40" s="53"/>
      <c r="VYO40" s="53"/>
      <c r="VYP40" s="53"/>
      <c r="VYQ40" s="53"/>
      <c r="VYR40" s="53"/>
      <c r="VYS40" s="53"/>
      <c r="VYT40" s="53"/>
      <c r="VYU40" s="53"/>
      <c r="VYV40" s="53"/>
      <c r="VYW40" s="53"/>
      <c r="VYX40" s="53"/>
      <c r="VYY40" s="53"/>
      <c r="VYZ40" s="53"/>
      <c r="VZA40" s="53"/>
      <c r="VZB40" s="53"/>
      <c r="VZC40" s="53"/>
      <c r="VZD40" s="53"/>
      <c r="VZE40" s="53"/>
      <c r="VZF40" s="53"/>
      <c r="VZG40" s="53"/>
      <c r="VZH40" s="53"/>
      <c r="VZI40" s="53"/>
      <c r="VZJ40" s="53"/>
      <c r="VZK40" s="53"/>
      <c r="VZL40" s="53"/>
      <c r="VZM40" s="53"/>
      <c r="VZN40" s="53"/>
      <c r="VZO40" s="53"/>
      <c r="VZP40" s="53"/>
      <c r="VZQ40" s="53"/>
      <c r="VZR40" s="53"/>
      <c r="VZS40" s="53"/>
      <c r="VZT40" s="53"/>
      <c r="VZU40" s="53"/>
      <c r="VZV40" s="53"/>
      <c r="VZW40" s="53"/>
      <c r="VZX40" s="53"/>
      <c r="VZY40" s="53"/>
      <c r="VZZ40" s="53"/>
      <c r="WAA40" s="53"/>
      <c r="WAB40" s="53"/>
      <c r="WAC40" s="53"/>
      <c r="WAD40" s="53"/>
      <c r="WAE40" s="53"/>
      <c r="WAF40" s="53"/>
      <c r="WAG40" s="53"/>
      <c r="WAH40" s="53"/>
      <c r="WAI40" s="53"/>
      <c r="WAJ40" s="53"/>
      <c r="WAK40" s="53"/>
      <c r="WAL40" s="53"/>
      <c r="WAM40" s="53"/>
      <c r="WAN40" s="53"/>
      <c r="WAO40" s="53"/>
      <c r="WAP40" s="53"/>
      <c r="WAQ40" s="53"/>
      <c r="WAR40" s="53"/>
      <c r="WAS40" s="53"/>
      <c r="WAT40" s="53"/>
      <c r="WAU40" s="53"/>
      <c r="WAV40" s="53"/>
      <c r="WAW40" s="53"/>
      <c r="WAX40" s="53"/>
      <c r="WAY40" s="53"/>
      <c r="WAZ40" s="53"/>
      <c r="WBA40" s="53"/>
      <c r="WBB40" s="53"/>
      <c r="WBC40" s="53"/>
      <c r="WBD40" s="53"/>
      <c r="WBE40" s="53"/>
      <c r="WBF40" s="53"/>
      <c r="WBG40" s="53"/>
      <c r="WBH40" s="53"/>
      <c r="WBI40" s="53"/>
      <c r="WBJ40" s="53"/>
      <c r="WBK40" s="53"/>
      <c r="WBL40" s="53"/>
      <c r="WBM40" s="53"/>
      <c r="WBN40" s="53"/>
      <c r="WBO40" s="53"/>
      <c r="WBP40" s="53"/>
      <c r="WBQ40" s="53"/>
      <c r="WBR40" s="53"/>
      <c r="WBS40" s="53"/>
      <c r="WBT40" s="53"/>
      <c r="WBU40" s="53"/>
      <c r="WBV40" s="53"/>
      <c r="WBW40" s="53"/>
      <c r="WBX40" s="53"/>
      <c r="WBY40" s="53"/>
      <c r="WBZ40" s="53"/>
      <c r="WCA40" s="53"/>
      <c r="WCB40" s="53"/>
      <c r="WCC40" s="53"/>
      <c r="WCD40" s="53"/>
      <c r="WCE40" s="53"/>
      <c r="WCF40" s="53"/>
      <c r="WCG40" s="53"/>
      <c r="WCH40" s="53"/>
      <c r="WCI40" s="53"/>
      <c r="WCJ40" s="53"/>
      <c r="WCK40" s="53"/>
      <c r="WCL40" s="53"/>
      <c r="WCM40" s="53"/>
      <c r="WCN40" s="53"/>
      <c r="WCO40" s="53"/>
      <c r="WCP40" s="53"/>
      <c r="WCQ40" s="53"/>
      <c r="WCR40" s="53"/>
      <c r="WCS40" s="53"/>
      <c r="WCT40" s="53"/>
      <c r="WCU40" s="53"/>
      <c r="WCV40" s="53"/>
      <c r="WCW40" s="53"/>
      <c r="WCX40" s="53"/>
      <c r="WCY40" s="53"/>
      <c r="WCZ40" s="53"/>
      <c r="WDA40" s="53"/>
      <c r="WDB40" s="53"/>
      <c r="WDC40" s="53"/>
      <c r="WDD40" s="53"/>
      <c r="WDE40" s="53"/>
      <c r="WDF40" s="53"/>
      <c r="WDG40" s="53"/>
      <c r="WDH40" s="53"/>
      <c r="WDI40" s="53"/>
      <c r="WDJ40" s="53"/>
      <c r="WDK40" s="53"/>
      <c r="WDL40" s="53"/>
      <c r="WDM40" s="53"/>
      <c r="WDN40" s="53"/>
      <c r="WDO40" s="53"/>
      <c r="WDP40" s="53"/>
      <c r="WDQ40" s="53"/>
      <c r="WDR40" s="53"/>
      <c r="WDS40" s="53"/>
      <c r="WDT40" s="53"/>
      <c r="WDU40" s="53"/>
      <c r="WDV40" s="53"/>
      <c r="WDW40" s="53"/>
      <c r="WDX40" s="53"/>
      <c r="WDY40" s="53"/>
      <c r="WDZ40" s="53"/>
      <c r="WEA40" s="53"/>
      <c r="WEB40" s="53"/>
      <c r="WEC40" s="53"/>
      <c r="WED40" s="53"/>
      <c r="WEE40" s="53"/>
      <c r="WEF40" s="53"/>
      <c r="WEG40" s="53"/>
      <c r="WEH40" s="53"/>
      <c r="WEI40" s="53"/>
      <c r="WEJ40" s="53"/>
      <c r="WEK40" s="53"/>
      <c r="WEL40" s="53"/>
      <c r="WEM40" s="53"/>
      <c r="WEN40" s="53"/>
      <c r="WEO40" s="53"/>
      <c r="WEP40" s="53"/>
      <c r="WEQ40" s="53"/>
      <c r="WER40" s="53"/>
      <c r="WES40" s="53"/>
      <c r="WET40" s="53"/>
      <c r="WEU40" s="53"/>
      <c r="WEV40" s="53"/>
      <c r="WEW40" s="53"/>
      <c r="WEX40" s="53"/>
      <c r="WEY40" s="53"/>
      <c r="WEZ40" s="53"/>
      <c r="WFA40" s="53"/>
      <c r="WFB40" s="53"/>
      <c r="WFC40" s="53"/>
      <c r="WFD40" s="53"/>
      <c r="WFE40" s="53"/>
      <c r="WFF40" s="53"/>
      <c r="WFG40" s="53"/>
      <c r="WFH40" s="53"/>
      <c r="WFI40" s="53"/>
      <c r="WFJ40" s="53"/>
      <c r="WFK40" s="53"/>
      <c r="WFL40" s="53"/>
      <c r="WFM40" s="53"/>
      <c r="WFN40" s="53"/>
      <c r="WFO40" s="53"/>
      <c r="WFP40" s="53"/>
      <c r="WFQ40" s="53"/>
      <c r="WFR40" s="53"/>
      <c r="WFS40" s="53"/>
      <c r="WFT40" s="53"/>
      <c r="WFU40" s="53"/>
      <c r="WFV40" s="53"/>
      <c r="WFW40" s="53"/>
      <c r="WFX40" s="53"/>
      <c r="WFY40" s="53"/>
      <c r="WFZ40" s="53"/>
      <c r="WGA40" s="53"/>
      <c r="WGB40" s="53"/>
      <c r="WGC40" s="53"/>
      <c r="WGD40" s="53"/>
      <c r="WGE40" s="53"/>
      <c r="WGF40" s="53"/>
      <c r="WGG40" s="53"/>
      <c r="WGH40" s="53"/>
      <c r="WGI40" s="53"/>
      <c r="WGJ40" s="53"/>
      <c r="WGK40" s="53"/>
      <c r="WGL40" s="53"/>
      <c r="WGM40" s="53"/>
      <c r="WGN40" s="53"/>
      <c r="WGO40" s="53"/>
      <c r="WGP40" s="53"/>
      <c r="WGQ40" s="53"/>
      <c r="WGR40" s="53"/>
      <c r="WGS40" s="53"/>
      <c r="WGT40" s="53"/>
      <c r="WGU40" s="53"/>
      <c r="WGV40" s="53"/>
      <c r="WGW40" s="53"/>
      <c r="WGX40" s="53"/>
      <c r="WGY40" s="53"/>
      <c r="WGZ40" s="53"/>
      <c r="WHA40" s="53"/>
      <c r="WHB40" s="53"/>
      <c r="WHC40" s="53"/>
      <c r="WHD40" s="53"/>
      <c r="WHE40" s="53"/>
      <c r="WHF40" s="53"/>
      <c r="WHG40" s="53"/>
      <c r="WHH40" s="53"/>
      <c r="WHI40" s="53"/>
      <c r="WHJ40" s="53"/>
      <c r="WHK40" s="53"/>
      <c r="WHL40" s="53"/>
      <c r="WHM40" s="53"/>
      <c r="WHN40" s="53"/>
      <c r="WHO40" s="53"/>
      <c r="WHP40" s="53"/>
      <c r="WHQ40" s="53"/>
      <c r="WHR40" s="53"/>
      <c r="WHS40" s="53"/>
      <c r="WHT40" s="53"/>
      <c r="WHU40" s="53"/>
      <c r="WHV40" s="53"/>
      <c r="WHW40" s="53"/>
      <c r="WHX40" s="53"/>
      <c r="WHY40" s="53"/>
      <c r="WHZ40" s="53"/>
      <c r="WIA40" s="53"/>
      <c r="WIB40" s="53"/>
      <c r="WIC40" s="53"/>
      <c r="WID40" s="53"/>
      <c r="WIE40" s="53"/>
      <c r="WIF40" s="53"/>
      <c r="WIG40" s="53"/>
      <c r="WIH40" s="53"/>
      <c r="WII40" s="53"/>
      <c r="WIJ40" s="53"/>
      <c r="WIK40" s="53"/>
      <c r="WIL40" s="53"/>
      <c r="WIM40" s="53"/>
      <c r="WIN40" s="53"/>
      <c r="WIO40" s="53"/>
      <c r="WIP40" s="53"/>
      <c r="WIQ40" s="53"/>
      <c r="WIR40" s="53"/>
      <c r="WIS40" s="53"/>
      <c r="WIT40" s="53"/>
      <c r="WIU40" s="53"/>
      <c r="WIV40" s="53"/>
      <c r="WIW40" s="53"/>
      <c r="WIX40" s="53"/>
      <c r="WIY40" s="53"/>
      <c r="WIZ40" s="53"/>
      <c r="WJA40" s="53"/>
      <c r="WJB40" s="53"/>
      <c r="WJC40" s="53"/>
      <c r="WJD40" s="53"/>
      <c r="WJE40" s="53"/>
      <c r="WJF40" s="53"/>
      <c r="WJG40" s="53"/>
      <c r="WJH40" s="53"/>
      <c r="WJI40" s="53"/>
      <c r="WJJ40" s="53"/>
      <c r="WJK40" s="53"/>
      <c r="WJL40" s="53"/>
      <c r="WJM40" s="53"/>
      <c r="WJN40" s="53"/>
      <c r="WJO40" s="53"/>
      <c r="WJP40" s="53"/>
      <c r="WJQ40" s="53"/>
      <c r="WJR40" s="53"/>
      <c r="WJS40" s="53"/>
      <c r="WJT40" s="53"/>
      <c r="WJU40" s="53"/>
      <c r="WJV40" s="53"/>
      <c r="WJW40" s="53"/>
      <c r="WJX40" s="53"/>
      <c r="WJY40" s="53"/>
      <c r="WJZ40" s="53"/>
      <c r="WKA40" s="53"/>
      <c r="WKB40" s="53"/>
      <c r="WKC40" s="53"/>
      <c r="WKD40" s="53"/>
      <c r="WKE40" s="53"/>
      <c r="WKF40" s="53"/>
      <c r="WKG40" s="53"/>
      <c r="WKH40" s="53"/>
      <c r="WKI40" s="53"/>
      <c r="WKJ40" s="53"/>
      <c r="WKK40" s="53"/>
      <c r="WKL40" s="53"/>
      <c r="WKM40" s="53"/>
      <c r="WKN40" s="53"/>
      <c r="WKO40" s="53"/>
      <c r="WKP40" s="53"/>
      <c r="WKQ40" s="53"/>
      <c r="WKR40" s="53"/>
      <c r="WKS40" s="53"/>
      <c r="WKT40" s="53"/>
      <c r="WKU40" s="53"/>
      <c r="WKV40" s="53"/>
      <c r="WKW40" s="53"/>
      <c r="WKX40" s="53"/>
      <c r="WKY40" s="53"/>
      <c r="WKZ40" s="53"/>
      <c r="WLA40" s="53"/>
      <c r="WLB40" s="53"/>
      <c r="WLC40" s="53"/>
      <c r="WLD40" s="53"/>
      <c r="WLE40" s="53"/>
      <c r="WLF40" s="53"/>
      <c r="WLG40" s="53"/>
      <c r="WLH40" s="53"/>
      <c r="WLI40" s="53"/>
      <c r="WLJ40" s="53"/>
      <c r="WLK40" s="53"/>
      <c r="WLL40" s="53"/>
      <c r="WLM40" s="53"/>
      <c r="WLN40" s="53"/>
      <c r="WLO40" s="53"/>
      <c r="WLP40" s="53"/>
      <c r="WLQ40" s="53"/>
      <c r="WLR40" s="53"/>
      <c r="WLS40" s="53"/>
      <c r="WLT40" s="53"/>
      <c r="WLU40" s="53"/>
      <c r="WLV40" s="53"/>
      <c r="WLW40" s="53"/>
      <c r="WLX40" s="53"/>
      <c r="WLY40" s="53"/>
      <c r="WLZ40" s="53"/>
      <c r="WMA40" s="53"/>
      <c r="WMB40" s="53"/>
      <c r="WMC40" s="53"/>
      <c r="WMD40" s="53"/>
      <c r="WME40" s="53"/>
      <c r="WMF40" s="53"/>
      <c r="WMG40" s="53"/>
      <c r="WMH40" s="53"/>
      <c r="WMI40" s="53"/>
      <c r="WMJ40" s="53"/>
      <c r="WMK40" s="53"/>
      <c r="WML40" s="53"/>
      <c r="WMM40" s="53"/>
      <c r="WMN40" s="53"/>
      <c r="WMO40" s="53"/>
      <c r="WMP40" s="53"/>
      <c r="WMQ40" s="53"/>
      <c r="WMR40" s="53"/>
      <c r="WMS40" s="53"/>
      <c r="WMT40" s="53"/>
      <c r="WMU40" s="53"/>
      <c r="WMV40" s="53"/>
      <c r="WMW40" s="53"/>
      <c r="WMX40" s="53"/>
      <c r="WMY40" s="53"/>
      <c r="WMZ40" s="53"/>
      <c r="WNA40" s="53"/>
      <c r="WNB40" s="53"/>
      <c r="WNC40" s="53"/>
      <c r="WND40" s="53"/>
      <c r="WNE40" s="53"/>
      <c r="WNF40" s="53"/>
      <c r="WNG40" s="53"/>
      <c r="WNH40" s="53"/>
      <c r="WNI40" s="53"/>
      <c r="WNJ40" s="53"/>
      <c r="WNK40" s="53"/>
      <c r="WNL40" s="53"/>
      <c r="WNM40" s="53"/>
      <c r="WNN40" s="53"/>
      <c r="WNO40" s="53"/>
      <c r="WNP40" s="53"/>
      <c r="WNQ40" s="53"/>
      <c r="WNR40" s="53"/>
      <c r="WNS40" s="53"/>
      <c r="WNT40" s="53"/>
      <c r="WNU40" s="53"/>
      <c r="WNV40" s="53"/>
      <c r="WNW40" s="53"/>
      <c r="WNX40" s="53"/>
      <c r="WNY40" s="53"/>
      <c r="WNZ40" s="53"/>
      <c r="WOA40" s="53"/>
      <c r="WOB40" s="53"/>
      <c r="WOC40" s="53"/>
      <c r="WOD40" s="53"/>
      <c r="WOE40" s="53"/>
      <c r="WOF40" s="53"/>
      <c r="WOG40" s="53"/>
      <c r="WOH40" s="53"/>
      <c r="WOI40" s="53"/>
      <c r="WOJ40" s="53"/>
      <c r="WOK40" s="53"/>
      <c r="WOL40" s="53"/>
      <c r="WOM40" s="53"/>
      <c r="WON40" s="53"/>
      <c r="WOO40" s="53"/>
      <c r="WOP40" s="53"/>
      <c r="WOQ40" s="53"/>
      <c r="WOR40" s="53"/>
      <c r="WOS40" s="53"/>
      <c r="WOT40" s="53"/>
      <c r="WOU40" s="53"/>
      <c r="WOV40" s="53"/>
      <c r="WOW40" s="53"/>
      <c r="WOX40" s="53"/>
      <c r="WOY40" s="53"/>
      <c r="WOZ40" s="53"/>
      <c r="WPA40" s="53"/>
      <c r="WPB40" s="53"/>
      <c r="WPC40" s="53"/>
      <c r="WPD40" s="53"/>
      <c r="WPE40" s="53"/>
      <c r="WPF40" s="53"/>
      <c r="WPG40" s="53"/>
      <c r="WPH40" s="53"/>
      <c r="WPI40" s="53"/>
      <c r="WPJ40" s="53"/>
      <c r="WPK40" s="53"/>
      <c r="WPL40" s="53"/>
      <c r="WPM40" s="53"/>
      <c r="WPN40" s="53"/>
      <c r="WPO40" s="53"/>
      <c r="WPP40" s="53"/>
      <c r="WPQ40" s="53"/>
      <c r="WPR40" s="53"/>
      <c r="WPS40" s="53"/>
      <c r="WPT40" s="53"/>
      <c r="WPU40" s="53"/>
      <c r="WPV40" s="53"/>
      <c r="WPW40" s="53"/>
      <c r="WPX40" s="53"/>
      <c r="WPY40" s="53"/>
      <c r="WPZ40" s="53"/>
      <c r="WQA40" s="53"/>
      <c r="WQB40" s="53"/>
      <c r="WQC40" s="53"/>
      <c r="WQD40" s="53"/>
      <c r="WQE40" s="53"/>
      <c r="WQF40" s="53"/>
      <c r="WQG40" s="53"/>
      <c r="WQH40" s="53"/>
      <c r="WQI40" s="53"/>
      <c r="WQJ40" s="53"/>
      <c r="WQK40" s="53"/>
      <c r="WQL40" s="53"/>
      <c r="WQM40" s="53"/>
      <c r="WQN40" s="53"/>
      <c r="WQO40" s="53"/>
      <c r="WQP40" s="53"/>
      <c r="WQQ40" s="53"/>
      <c r="WQR40" s="53"/>
      <c r="WQS40" s="53"/>
      <c r="WQT40" s="53"/>
      <c r="WQU40" s="53"/>
      <c r="WQV40" s="53"/>
      <c r="WQW40" s="53"/>
      <c r="WQX40" s="53"/>
      <c r="WQY40" s="53"/>
      <c r="WQZ40" s="53"/>
      <c r="WRA40" s="53"/>
      <c r="WRB40" s="53"/>
      <c r="WRC40" s="53"/>
      <c r="WRD40" s="53"/>
      <c r="WRE40" s="53"/>
      <c r="WRF40" s="53"/>
      <c r="WRG40" s="53"/>
      <c r="WRH40" s="53"/>
      <c r="WRI40" s="53"/>
      <c r="WRJ40" s="53"/>
      <c r="WRK40" s="53"/>
      <c r="WRL40" s="53"/>
      <c r="WRM40" s="53"/>
      <c r="WRN40" s="53"/>
      <c r="WRO40" s="53"/>
      <c r="WRP40" s="53"/>
      <c r="WRQ40" s="53"/>
      <c r="WRR40" s="53"/>
      <c r="WRS40" s="53"/>
      <c r="WRT40" s="53"/>
      <c r="WRU40" s="53"/>
      <c r="WRV40" s="53"/>
      <c r="WRW40" s="53"/>
      <c r="WRX40" s="53"/>
      <c r="WRY40" s="53"/>
      <c r="WRZ40" s="53"/>
      <c r="WSA40" s="53"/>
      <c r="WSB40" s="53"/>
      <c r="WSC40" s="53"/>
      <c r="WSD40" s="53"/>
      <c r="WSE40" s="53"/>
      <c r="WSF40" s="53"/>
      <c r="WSG40" s="53"/>
      <c r="WSH40" s="53"/>
      <c r="WSI40" s="53"/>
      <c r="WSJ40" s="53"/>
      <c r="WSK40" s="53"/>
      <c r="WSL40" s="53"/>
      <c r="WSM40" s="53"/>
      <c r="WSN40" s="53"/>
      <c r="WSO40" s="53"/>
      <c r="WSP40" s="53"/>
      <c r="WSQ40" s="53"/>
      <c r="WSR40" s="53"/>
      <c r="WSS40" s="53"/>
      <c r="WST40" s="53"/>
      <c r="WSU40" s="53"/>
      <c r="WSV40" s="53"/>
      <c r="WSW40" s="53"/>
      <c r="WSX40" s="53"/>
      <c r="WSY40" s="53"/>
      <c r="WSZ40" s="53"/>
      <c r="WTA40" s="53"/>
      <c r="WTB40" s="53"/>
      <c r="WTC40" s="53"/>
      <c r="WTD40" s="53"/>
      <c r="WTE40" s="53"/>
      <c r="WTF40" s="53"/>
      <c r="WTG40" s="53"/>
      <c r="WTH40" s="53"/>
      <c r="WTI40" s="53"/>
      <c r="WTJ40" s="53"/>
      <c r="WTK40" s="53"/>
      <c r="WTL40" s="53"/>
      <c r="WTM40" s="53"/>
      <c r="WTN40" s="53"/>
      <c r="WTO40" s="53"/>
      <c r="WTP40" s="53"/>
      <c r="WTQ40" s="53"/>
      <c r="WTR40" s="53"/>
      <c r="WTS40" s="53"/>
      <c r="WTT40" s="53"/>
      <c r="WTU40" s="53"/>
      <c r="WTV40" s="53"/>
      <c r="WTW40" s="53"/>
      <c r="WTX40" s="53"/>
      <c r="WTY40" s="53"/>
      <c r="WTZ40" s="53"/>
      <c r="WUA40" s="53"/>
      <c r="WUB40" s="53"/>
      <c r="WUC40" s="53"/>
      <c r="WUD40" s="53"/>
      <c r="WUE40" s="53"/>
      <c r="WUF40" s="53"/>
      <c r="WUG40" s="53"/>
      <c r="WUH40" s="53"/>
      <c r="WUI40" s="53"/>
      <c r="WUJ40" s="53"/>
      <c r="WUK40" s="53"/>
      <c r="WUL40" s="53"/>
      <c r="WUM40" s="53"/>
      <c r="WUN40" s="53"/>
      <c r="WUO40" s="53"/>
      <c r="WUP40" s="53"/>
      <c r="WUQ40" s="53"/>
      <c r="WUR40" s="53"/>
      <c r="WUS40" s="53"/>
      <c r="WUT40" s="53"/>
      <c r="WUU40" s="53"/>
      <c r="WUV40" s="53"/>
      <c r="WUW40" s="53"/>
      <c r="WUX40" s="53"/>
      <c r="WUY40" s="53"/>
      <c r="WUZ40" s="53"/>
      <c r="WVA40" s="53"/>
      <c r="WVB40" s="53"/>
      <c r="WVC40" s="53"/>
      <c r="WVD40" s="53"/>
      <c r="WVE40" s="53"/>
      <c r="WVF40" s="53"/>
      <c r="WVG40" s="53"/>
      <c r="WVH40" s="53"/>
      <c r="WVI40" s="53"/>
      <c r="WVJ40" s="53"/>
      <c r="WVK40" s="53"/>
      <c r="WVL40" s="53"/>
      <c r="WVM40" s="53"/>
      <c r="WVN40" s="53"/>
      <c r="WVO40" s="53"/>
      <c r="WVP40" s="53"/>
      <c r="WVQ40" s="53"/>
      <c r="WVR40" s="53"/>
      <c r="WVS40" s="53"/>
      <c r="WVT40" s="53"/>
      <c r="WVU40" s="53"/>
      <c r="WVV40" s="53"/>
      <c r="WVW40" s="53"/>
      <c r="WVX40" s="53"/>
      <c r="WVY40" s="53"/>
      <c r="WVZ40" s="53"/>
      <c r="WWA40" s="53"/>
      <c r="WWB40" s="53"/>
      <c r="WWC40" s="53"/>
      <c r="WWD40" s="53"/>
      <c r="WWE40" s="53"/>
      <c r="WWF40" s="53"/>
      <c r="WWG40" s="53"/>
      <c r="WWH40" s="53"/>
      <c r="WWI40" s="53"/>
      <c r="WWJ40" s="53"/>
      <c r="WWK40" s="53"/>
      <c r="WWL40" s="53"/>
      <c r="WWM40" s="53"/>
      <c r="WWN40" s="53"/>
      <c r="WWO40" s="53"/>
      <c r="WWP40" s="53"/>
      <c r="WWQ40" s="53"/>
      <c r="WWR40" s="53"/>
      <c r="WWS40" s="53"/>
      <c r="WWT40" s="53"/>
      <c r="WWU40" s="53"/>
      <c r="WWV40" s="53"/>
      <c r="WWW40" s="53"/>
      <c r="WWX40" s="53"/>
      <c r="WWY40" s="53"/>
      <c r="WWZ40" s="53"/>
      <c r="WXA40" s="53"/>
      <c r="WXB40" s="53"/>
      <c r="WXC40" s="53"/>
      <c r="WXD40" s="53"/>
      <c r="WXE40" s="53"/>
      <c r="WXF40" s="53"/>
      <c r="WXG40" s="53"/>
      <c r="WXH40" s="53"/>
      <c r="WXI40" s="53"/>
      <c r="WXJ40" s="53"/>
      <c r="WXK40" s="53"/>
      <c r="WXL40" s="53"/>
      <c r="WXM40" s="53"/>
      <c r="WXN40" s="53"/>
      <c r="WXO40" s="53"/>
      <c r="WXP40" s="53"/>
      <c r="WXQ40" s="53"/>
      <c r="WXR40" s="53"/>
      <c r="WXS40" s="53"/>
      <c r="WXT40" s="53"/>
      <c r="WXU40" s="53"/>
      <c r="WXV40" s="53"/>
      <c r="WXW40" s="53"/>
      <c r="WXX40" s="53"/>
      <c r="WXY40" s="53"/>
      <c r="WXZ40" s="53"/>
      <c r="WYA40" s="53"/>
      <c r="WYB40" s="53"/>
      <c r="WYC40" s="53"/>
      <c r="WYD40" s="53"/>
      <c r="WYE40" s="53"/>
      <c r="WYF40" s="53"/>
      <c r="WYG40" s="53"/>
      <c r="WYH40" s="53"/>
      <c r="WYI40" s="53"/>
      <c r="WYJ40" s="53"/>
      <c r="WYK40" s="53"/>
      <c r="WYL40" s="53"/>
      <c r="WYM40" s="53"/>
      <c r="WYN40" s="53"/>
      <c r="WYO40" s="53"/>
      <c r="WYP40" s="53"/>
      <c r="WYQ40" s="53"/>
      <c r="WYR40" s="53"/>
      <c r="WYS40" s="53"/>
      <c r="WYT40" s="53"/>
      <c r="WYU40" s="53"/>
      <c r="WYV40" s="53"/>
      <c r="WYW40" s="53"/>
      <c r="WYX40" s="53"/>
      <c r="WYY40" s="53"/>
      <c r="WYZ40" s="53"/>
      <c r="WZA40" s="53"/>
      <c r="WZB40" s="53"/>
      <c r="WZC40" s="53"/>
      <c r="WZD40" s="53"/>
      <c r="WZE40" s="53"/>
      <c r="WZF40" s="53"/>
      <c r="WZG40" s="53"/>
      <c r="WZH40" s="53"/>
      <c r="WZI40" s="53"/>
      <c r="WZJ40" s="53"/>
      <c r="WZK40" s="53"/>
      <c r="WZL40" s="53"/>
      <c r="WZM40" s="53"/>
      <c r="WZN40" s="53"/>
      <c r="WZO40" s="53"/>
      <c r="WZP40" s="53"/>
      <c r="WZQ40" s="53"/>
      <c r="WZR40" s="53"/>
      <c r="WZS40" s="53"/>
      <c r="WZT40" s="53"/>
      <c r="WZU40" s="53"/>
      <c r="WZV40" s="53"/>
      <c r="WZW40" s="53"/>
      <c r="WZX40" s="53"/>
      <c r="WZY40" s="53"/>
      <c r="WZZ40" s="53"/>
      <c r="XAA40" s="53"/>
      <c r="XAB40" s="53"/>
      <c r="XAC40" s="53"/>
      <c r="XAD40" s="53"/>
      <c r="XAE40" s="53"/>
      <c r="XAF40" s="53"/>
      <c r="XAG40" s="53"/>
      <c r="XAH40" s="53"/>
      <c r="XAI40" s="53"/>
      <c r="XAJ40" s="53"/>
      <c r="XAK40" s="53"/>
      <c r="XAL40" s="53"/>
      <c r="XAM40" s="53"/>
      <c r="XAN40" s="53"/>
      <c r="XAO40" s="53"/>
      <c r="XAP40" s="53"/>
      <c r="XAQ40" s="53"/>
      <c r="XAR40" s="53"/>
      <c r="XAS40" s="53"/>
      <c r="XAT40" s="53"/>
      <c r="XAU40" s="53"/>
      <c r="XAV40" s="53"/>
      <c r="XAW40" s="53"/>
      <c r="XAX40" s="53"/>
      <c r="XAY40" s="53"/>
      <c r="XAZ40" s="53"/>
      <c r="XBA40" s="53"/>
      <c r="XBB40" s="53"/>
      <c r="XBC40" s="53"/>
      <c r="XBD40" s="53"/>
      <c r="XBE40" s="53"/>
      <c r="XBF40" s="53"/>
      <c r="XBG40" s="53"/>
      <c r="XBH40" s="53"/>
      <c r="XBI40" s="53"/>
      <c r="XBJ40" s="53"/>
      <c r="XBK40" s="53"/>
      <c r="XBL40" s="53"/>
      <c r="XBM40" s="53"/>
      <c r="XBN40" s="53"/>
      <c r="XBO40" s="53"/>
      <c r="XBP40" s="53"/>
      <c r="XBQ40" s="53"/>
      <c r="XBR40" s="53"/>
      <c r="XBS40" s="53"/>
      <c r="XBT40" s="53"/>
      <c r="XBU40" s="53"/>
      <c r="XBV40" s="53"/>
      <c r="XBW40" s="53"/>
      <c r="XBX40" s="53"/>
      <c r="XBY40" s="53"/>
      <c r="XBZ40" s="53"/>
      <c r="XCA40" s="53"/>
      <c r="XCB40" s="53"/>
      <c r="XCC40" s="53"/>
      <c r="XCD40" s="53"/>
      <c r="XCE40" s="53"/>
      <c r="XCF40" s="53"/>
      <c r="XCG40" s="53"/>
      <c r="XCH40" s="53"/>
      <c r="XCI40" s="53"/>
      <c r="XCJ40" s="53"/>
      <c r="XCK40" s="53"/>
      <c r="XCL40" s="53"/>
      <c r="XCM40" s="53"/>
      <c r="XCN40" s="53"/>
      <c r="XCO40" s="53"/>
      <c r="XCP40" s="53"/>
      <c r="XCQ40" s="53"/>
      <c r="XCR40" s="53"/>
      <c r="XCS40" s="53"/>
      <c r="XCT40" s="53"/>
      <c r="XCU40" s="53"/>
      <c r="XCV40" s="53"/>
      <c r="XCW40" s="53"/>
      <c r="XCX40" s="53"/>
      <c r="XCY40" s="53"/>
      <c r="XCZ40" s="53"/>
      <c r="XDA40" s="53"/>
      <c r="XDB40" s="53"/>
      <c r="XDC40" s="53"/>
      <c r="XDD40" s="53"/>
      <c r="XDE40" s="53"/>
      <c r="XDF40" s="53"/>
      <c r="XDG40" s="53"/>
      <c r="XDH40" s="53"/>
      <c r="XDI40" s="53"/>
      <c r="XDJ40" s="53"/>
      <c r="XDK40" s="53"/>
      <c r="XDL40" s="53"/>
      <c r="XDM40" s="53"/>
      <c r="XDN40" s="53"/>
      <c r="XDO40" s="53"/>
      <c r="XDP40" s="53"/>
      <c r="XDQ40" s="53"/>
      <c r="XDR40" s="53"/>
      <c r="XDS40" s="53"/>
      <c r="XDT40" s="53"/>
      <c r="XDU40" s="53"/>
      <c r="XDV40" s="53"/>
      <c r="XDW40" s="53"/>
      <c r="XDX40" s="53"/>
      <c r="XDY40" s="53"/>
      <c r="XDZ40" s="53"/>
      <c r="XEA40" s="53"/>
      <c r="XEB40" s="53"/>
      <c r="XEC40" s="53"/>
      <c r="XED40" s="53"/>
      <c r="XEE40" s="53"/>
      <c r="XEF40" s="53"/>
      <c r="XEG40" s="53"/>
      <c r="XEH40" s="53"/>
      <c r="XEI40" s="53"/>
      <c r="XEJ40" s="53"/>
      <c r="XEK40" s="53"/>
      <c r="XEL40" s="53"/>
      <c r="XEM40" s="53"/>
      <c r="XEN40" s="53"/>
      <c r="XEO40" s="53"/>
      <c r="XEP40" s="53"/>
      <c r="XEQ40" s="53"/>
      <c r="XER40" s="53"/>
      <c r="XES40" s="53"/>
      <c r="XET40" s="53"/>
      <c r="XEU40" s="53"/>
      <c r="XEV40" s="53"/>
      <c r="XEW40" s="53"/>
      <c r="XEX40" s="53"/>
      <c r="XEY40" s="53"/>
      <c r="XEZ40" s="53"/>
      <c r="XFA40" s="53"/>
    </row>
    <row r="41" spans="1:16381" ht="18.75" customHeight="1">
      <c r="A41" s="169"/>
      <c r="B41" s="165"/>
      <c r="C41" s="170"/>
      <c r="D41" s="860" t="s">
        <v>55</v>
      </c>
      <c r="E41" s="1046"/>
      <c r="F41" s="1046"/>
      <c r="G41" s="78">
        <f>SUBTOTAL(9,G37:G40)</f>
        <v>0</v>
      </c>
      <c r="H41" s="79">
        <f>SUBTOTAL(9,H36:H40)</f>
        <v>0</v>
      </c>
      <c r="I41" s="167">
        <v>0</v>
      </c>
      <c r="J41" s="79">
        <f>SUBTOTAL(9,J36:J40)</f>
        <v>0</v>
      </c>
      <c r="K41" s="80" t="e">
        <f>J41/G41</f>
        <v>#DIV/0!</v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  <c r="EH41" s="53"/>
      <c r="EI41" s="53"/>
      <c r="EJ41" s="53"/>
      <c r="EK41" s="53"/>
      <c r="EL41" s="53"/>
      <c r="EM41" s="53"/>
      <c r="EN41" s="53"/>
      <c r="EO41" s="53"/>
      <c r="EP41" s="53"/>
      <c r="EQ41" s="53"/>
      <c r="ER41" s="53"/>
      <c r="ES41" s="53"/>
      <c r="ET41" s="53"/>
      <c r="EU41" s="53"/>
      <c r="EV41" s="53"/>
      <c r="EW41" s="53"/>
      <c r="EX41" s="53"/>
      <c r="EY41" s="53"/>
      <c r="EZ41" s="53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  <c r="GP41" s="53"/>
      <c r="GQ41" s="53"/>
      <c r="GR41" s="53"/>
      <c r="GS41" s="53"/>
      <c r="GT41" s="53"/>
      <c r="GU41" s="53"/>
      <c r="GV41" s="53"/>
      <c r="GW41" s="53"/>
      <c r="GX41" s="53"/>
      <c r="GY41" s="53"/>
      <c r="GZ41" s="53"/>
      <c r="HA41" s="53"/>
      <c r="HB41" s="53"/>
      <c r="HC41" s="53"/>
      <c r="HD41" s="53"/>
      <c r="HE41" s="53"/>
      <c r="HF41" s="53"/>
      <c r="HG41" s="53"/>
      <c r="HH41" s="53"/>
      <c r="HI41" s="53"/>
      <c r="HJ41" s="53"/>
      <c r="HK41" s="53"/>
      <c r="HL41" s="53"/>
      <c r="HM41" s="53"/>
      <c r="HN41" s="53"/>
      <c r="HO41" s="53"/>
      <c r="HP41" s="53"/>
      <c r="HQ41" s="53"/>
      <c r="HR41" s="53"/>
      <c r="HS41" s="53"/>
      <c r="HT41" s="53"/>
      <c r="HU41" s="53"/>
      <c r="HV41" s="53"/>
      <c r="HW41" s="53"/>
      <c r="HX41" s="53"/>
      <c r="HY41" s="53"/>
      <c r="HZ41" s="53"/>
      <c r="IA41" s="53"/>
      <c r="IB41" s="53"/>
      <c r="IC41" s="53"/>
      <c r="ID41" s="53"/>
      <c r="IE41" s="53"/>
      <c r="IF41" s="53"/>
      <c r="IG41" s="53"/>
      <c r="IH41" s="53"/>
      <c r="II41" s="53"/>
      <c r="IJ41" s="53"/>
      <c r="IK41" s="53"/>
      <c r="IL41" s="53"/>
      <c r="IM41" s="53"/>
      <c r="IN41" s="53"/>
      <c r="IO41" s="53"/>
      <c r="IP41" s="53"/>
      <c r="IQ41" s="53"/>
      <c r="IR41" s="53"/>
      <c r="IS41" s="53"/>
      <c r="IT41" s="53"/>
      <c r="IU41" s="53"/>
      <c r="IV41" s="53"/>
      <c r="IW41" s="53"/>
      <c r="IX41" s="53"/>
      <c r="IY41" s="53"/>
      <c r="IZ41" s="53"/>
      <c r="JA41" s="53"/>
      <c r="JB41" s="53"/>
      <c r="JC41" s="53"/>
      <c r="JD41" s="53"/>
      <c r="JE41" s="53"/>
      <c r="JF41" s="53"/>
      <c r="JG41" s="53"/>
      <c r="JH41" s="53"/>
      <c r="JI41" s="53"/>
      <c r="JJ41" s="53"/>
      <c r="JK41" s="53"/>
      <c r="JL41" s="53"/>
      <c r="JM41" s="53"/>
      <c r="JN41" s="53"/>
      <c r="JO41" s="53"/>
      <c r="JP41" s="53"/>
      <c r="JQ41" s="53"/>
      <c r="JR41" s="53"/>
      <c r="JS41" s="53"/>
      <c r="JT41" s="53"/>
      <c r="JU41" s="53"/>
      <c r="JV41" s="53"/>
      <c r="JW41" s="53"/>
      <c r="JX41" s="53"/>
      <c r="JY41" s="53"/>
      <c r="JZ41" s="53"/>
      <c r="KA41" s="53"/>
      <c r="KB41" s="53"/>
      <c r="KC41" s="53"/>
      <c r="KD41" s="53"/>
      <c r="KE41" s="53"/>
      <c r="KF41" s="53"/>
      <c r="KG41" s="53"/>
      <c r="KH41" s="53"/>
      <c r="KI41" s="53"/>
      <c r="KJ41" s="53"/>
      <c r="KK41" s="53"/>
      <c r="KL41" s="53"/>
      <c r="KM41" s="53"/>
      <c r="KN41" s="53"/>
      <c r="KO41" s="53"/>
      <c r="KP41" s="53"/>
      <c r="KQ41" s="53"/>
      <c r="KR41" s="53"/>
      <c r="KS41" s="53"/>
      <c r="KT41" s="53"/>
      <c r="KU41" s="53"/>
      <c r="KV41" s="53"/>
      <c r="KW41" s="53"/>
      <c r="KX41" s="53"/>
      <c r="KY41" s="53"/>
      <c r="KZ41" s="53"/>
      <c r="LA41" s="53"/>
      <c r="LB41" s="53"/>
      <c r="LC41" s="53"/>
      <c r="LD41" s="53"/>
      <c r="LE41" s="53"/>
      <c r="LF41" s="53"/>
      <c r="LG41" s="53"/>
      <c r="LH41" s="53"/>
      <c r="LI41" s="53"/>
      <c r="LJ41" s="53"/>
      <c r="LK41" s="53"/>
      <c r="LL41" s="53"/>
      <c r="LM41" s="53"/>
      <c r="LN41" s="53"/>
      <c r="LO41" s="53"/>
      <c r="LP41" s="53"/>
      <c r="LQ41" s="53"/>
      <c r="LR41" s="53"/>
      <c r="LS41" s="53"/>
      <c r="LT41" s="53"/>
      <c r="LU41" s="53"/>
      <c r="LV41" s="53"/>
      <c r="LW41" s="53"/>
      <c r="LX41" s="53"/>
      <c r="LY41" s="53"/>
      <c r="LZ41" s="53"/>
      <c r="MA41" s="53"/>
      <c r="MB41" s="53"/>
      <c r="MC41" s="53"/>
      <c r="MD41" s="53"/>
      <c r="ME41" s="53"/>
      <c r="MF41" s="53"/>
      <c r="MG41" s="53"/>
      <c r="MH41" s="53"/>
      <c r="MI41" s="53"/>
      <c r="MJ41" s="53"/>
      <c r="MK41" s="53"/>
      <c r="ML41" s="53"/>
      <c r="MM41" s="53"/>
      <c r="MN41" s="53"/>
      <c r="MO41" s="53"/>
      <c r="MP41" s="53"/>
      <c r="MQ41" s="53"/>
      <c r="MR41" s="53"/>
      <c r="MS41" s="53"/>
      <c r="MT41" s="53"/>
      <c r="MU41" s="53"/>
      <c r="MV41" s="53"/>
      <c r="MW41" s="53"/>
      <c r="MX41" s="53"/>
      <c r="MY41" s="53"/>
      <c r="MZ41" s="53"/>
      <c r="NA41" s="53"/>
      <c r="NB41" s="53"/>
      <c r="NC41" s="53"/>
      <c r="ND41" s="53"/>
      <c r="NE41" s="53"/>
      <c r="NF41" s="53"/>
      <c r="NG41" s="53"/>
      <c r="NH41" s="53"/>
      <c r="NI41" s="53"/>
      <c r="NJ41" s="53"/>
      <c r="NK41" s="53"/>
      <c r="NL41" s="53"/>
      <c r="NM41" s="53"/>
      <c r="NN41" s="53"/>
      <c r="NO41" s="53"/>
      <c r="NP41" s="53"/>
      <c r="NQ41" s="53"/>
      <c r="NR41" s="53"/>
      <c r="NS41" s="53"/>
      <c r="NT41" s="53"/>
      <c r="NU41" s="53"/>
      <c r="NV41" s="53"/>
      <c r="NW41" s="53"/>
      <c r="NX41" s="53"/>
      <c r="NY41" s="53"/>
      <c r="NZ41" s="53"/>
      <c r="OA41" s="53"/>
      <c r="OB41" s="53"/>
      <c r="OC41" s="53"/>
      <c r="OD41" s="53"/>
      <c r="OE41" s="53"/>
      <c r="OF41" s="53"/>
      <c r="OG41" s="53"/>
      <c r="OH41" s="53"/>
      <c r="OI41" s="53"/>
      <c r="OJ41" s="53"/>
      <c r="OK41" s="53"/>
      <c r="OL41" s="53"/>
      <c r="OM41" s="53"/>
      <c r="ON41" s="53"/>
      <c r="OO41" s="53"/>
      <c r="OP41" s="53"/>
      <c r="OQ41" s="53"/>
      <c r="OR41" s="53"/>
      <c r="OS41" s="53"/>
      <c r="OT41" s="53"/>
      <c r="OU41" s="53"/>
      <c r="OV41" s="53"/>
      <c r="OW41" s="53"/>
      <c r="OX41" s="53"/>
      <c r="OY41" s="53"/>
      <c r="OZ41" s="53"/>
      <c r="PA41" s="53"/>
      <c r="PB41" s="53"/>
      <c r="PC41" s="53"/>
      <c r="PD41" s="53"/>
      <c r="PE41" s="53"/>
      <c r="PF41" s="53"/>
      <c r="PG41" s="53"/>
      <c r="PH41" s="53"/>
      <c r="PI41" s="53"/>
      <c r="PJ41" s="53"/>
      <c r="PK41" s="53"/>
      <c r="PL41" s="53"/>
      <c r="PM41" s="53"/>
      <c r="PN41" s="53"/>
      <c r="PO41" s="53"/>
      <c r="PP41" s="53"/>
      <c r="PQ41" s="53"/>
      <c r="PR41" s="53"/>
      <c r="PS41" s="53"/>
      <c r="PT41" s="53"/>
      <c r="PU41" s="53"/>
      <c r="PV41" s="53"/>
      <c r="PW41" s="53"/>
      <c r="PX41" s="53"/>
      <c r="PY41" s="53"/>
      <c r="PZ41" s="53"/>
      <c r="QA41" s="53"/>
      <c r="QB41" s="53"/>
      <c r="QC41" s="53"/>
      <c r="QD41" s="53"/>
      <c r="QE41" s="53"/>
      <c r="QF41" s="53"/>
      <c r="QG41" s="53"/>
      <c r="QH41" s="53"/>
      <c r="QI41" s="53"/>
      <c r="QJ41" s="53"/>
      <c r="QK41" s="53"/>
      <c r="QL41" s="53"/>
      <c r="QM41" s="53"/>
      <c r="QN41" s="53"/>
      <c r="QO41" s="53"/>
      <c r="QP41" s="53"/>
      <c r="QQ41" s="53"/>
      <c r="QR41" s="53"/>
      <c r="QS41" s="53"/>
      <c r="QT41" s="53"/>
      <c r="QU41" s="53"/>
      <c r="QV41" s="53"/>
      <c r="QW41" s="53"/>
      <c r="QX41" s="53"/>
      <c r="QY41" s="53"/>
      <c r="QZ41" s="53"/>
      <c r="RA41" s="53"/>
      <c r="RB41" s="53"/>
      <c r="RC41" s="53"/>
      <c r="RD41" s="53"/>
      <c r="RE41" s="53"/>
      <c r="RF41" s="53"/>
      <c r="RG41" s="53"/>
      <c r="RH41" s="53"/>
      <c r="RI41" s="53"/>
      <c r="RJ41" s="53"/>
      <c r="RK41" s="53"/>
      <c r="RL41" s="53"/>
      <c r="RM41" s="53"/>
      <c r="RN41" s="53"/>
      <c r="RO41" s="53"/>
      <c r="RP41" s="53"/>
      <c r="RQ41" s="53"/>
      <c r="RR41" s="53"/>
      <c r="RS41" s="53"/>
      <c r="RT41" s="53"/>
      <c r="RU41" s="53"/>
      <c r="RV41" s="53"/>
      <c r="RW41" s="53"/>
      <c r="RX41" s="53"/>
      <c r="RY41" s="53"/>
      <c r="RZ41" s="53"/>
      <c r="SA41" s="53"/>
      <c r="SB41" s="53"/>
      <c r="SC41" s="53"/>
      <c r="SD41" s="53"/>
      <c r="SE41" s="53"/>
      <c r="SF41" s="53"/>
      <c r="SG41" s="53"/>
      <c r="SH41" s="53"/>
      <c r="SI41" s="53"/>
      <c r="SJ41" s="53"/>
      <c r="SK41" s="53"/>
      <c r="SL41" s="53"/>
      <c r="SM41" s="53"/>
      <c r="SN41" s="53"/>
      <c r="SO41" s="53"/>
      <c r="SP41" s="53"/>
      <c r="SQ41" s="53"/>
      <c r="SR41" s="53"/>
      <c r="SS41" s="53"/>
      <c r="ST41" s="53"/>
      <c r="SU41" s="53"/>
      <c r="SV41" s="53"/>
      <c r="SW41" s="53"/>
      <c r="SX41" s="53"/>
      <c r="SY41" s="53"/>
      <c r="SZ41" s="53"/>
      <c r="TA41" s="53"/>
      <c r="TB41" s="53"/>
      <c r="TC41" s="53"/>
      <c r="TD41" s="53"/>
      <c r="TE41" s="53"/>
      <c r="TF41" s="53"/>
      <c r="TG41" s="53"/>
      <c r="TH41" s="53"/>
      <c r="TI41" s="53"/>
      <c r="TJ41" s="53"/>
      <c r="TK41" s="53"/>
      <c r="TL41" s="53"/>
      <c r="TM41" s="53"/>
      <c r="TN41" s="53"/>
      <c r="TO41" s="53"/>
      <c r="TP41" s="53"/>
      <c r="TQ41" s="53"/>
      <c r="TR41" s="53"/>
      <c r="TS41" s="53"/>
      <c r="TT41" s="53"/>
      <c r="TU41" s="53"/>
      <c r="TV41" s="53"/>
      <c r="TW41" s="53"/>
      <c r="TX41" s="53"/>
      <c r="TY41" s="53"/>
      <c r="TZ41" s="53"/>
      <c r="UA41" s="53"/>
      <c r="UB41" s="53"/>
      <c r="UC41" s="53"/>
      <c r="UD41" s="53"/>
      <c r="UE41" s="53"/>
      <c r="UF41" s="53"/>
      <c r="UG41" s="53"/>
      <c r="UH41" s="53"/>
      <c r="UI41" s="53"/>
      <c r="UJ41" s="53"/>
      <c r="UK41" s="53"/>
      <c r="UL41" s="53"/>
      <c r="UM41" s="53"/>
      <c r="UN41" s="53"/>
      <c r="UO41" s="53"/>
      <c r="UP41" s="53"/>
      <c r="UQ41" s="53"/>
      <c r="UR41" s="53"/>
      <c r="US41" s="53"/>
      <c r="UT41" s="53"/>
      <c r="UU41" s="53"/>
      <c r="UV41" s="53"/>
      <c r="UW41" s="53"/>
      <c r="UX41" s="53"/>
      <c r="UY41" s="53"/>
      <c r="UZ41" s="53"/>
      <c r="VA41" s="53"/>
      <c r="VB41" s="53"/>
      <c r="VC41" s="53"/>
      <c r="VD41" s="53"/>
      <c r="VE41" s="53"/>
      <c r="VF41" s="53"/>
      <c r="VG41" s="53"/>
      <c r="VH41" s="53"/>
      <c r="VI41" s="53"/>
      <c r="VJ41" s="53"/>
      <c r="VK41" s="53"/>
      <c r="VL41" s="53"/>
      <c r="VM41" s="53"/>
      <c r="VN41" s="53"/>
      <c r="VO41" s="53"/>
      <c r="VP41" s="53"/>
      <c r="VQ41" s="53"/>
      <c r="VR41" s="53"/>
      <c r="VS41" s="53"/>
      <c r="VT41" s="53"/>
      <c r="VU41" s="53"/>
      <c r="VV41" s="53"/>
      <c r="VW41" s="53"/>
      <c r="VX41" s="53"/>
      <c r="VY41" s="53"/>
      <c r="VZ41" s="53"/>
      <c r="WA41" s="53"/>
      <c r="WB41" s="53"/>
      <c r="WC41" s="53"/>
      <c r="WD41" s="53"/>
      <c r="WE41" s="53"/>
      <c r="WF41" s="53"/>
      <c r="WG41" s="53"/>
      <c r="WH41" s="53"/>
      <c r="WI41" s="53"/>
      <c r="WJ41" s="53"/>
      <c r="WK41" s="53"/>
      <c r="WL41" s="53"/>
      <c r="WM41" s="53"/>
      <c r="WN41" s="53"/>
      <c r="WO41" s="53"/>
      <c r="WP41" s="53"/>
      <c r="WQ41" s="53"/>
      <c r="WR41" s="53"/>
      <c r="WS41" s="53"/>
      <c r="WT41" s="53"/>
      <c r="WU41" s="53"/>
      <c r="WV41" s="53"/>
      <c r="WW41" s="53"/>
      <c r="WX41" s="53"/>
      <c r="WY41" s="53"/>
      <c r="WZ41" s="53"/>
      <c r="XA41" s="53"/>
      <c r="XB41" s="53"/>
      <c r="XC41" s="53"/>
      <c r="XD41" s="53"/>
      <c r="XE41" s="53"/>
      <c r="XF41" s="53"/>
      <c r="XG41" s="53"/>
      <c r="XH41" s="53"/>
      <c r="XI41" s="53"/>
      <c r="XJ41" s="53"/>
      <c r="XK41" s="53"/>
      <c r="XL41" s="53"/>
      <c r="XM41" s="53"/>
      <c r="XN41" s="53"/>
      <c r="XO41" s="53"/>
      <c r="XP41" s="53"/>
      <c r="XQ41" s="53"/>
      <c r="XR41" s="53"/>
      <c r="XS41" s="53"/>
      <c r="XT41" s="53"/>
      <c r="XU41" s="53"/>
      <c r="XV41" s="53"/>
      <c r="XW41" s="53"/>
      <c r="XX41" s="53"/>
      <c r="XY41" s="53"/>
      <c r="XZ41" s="53"/>
      <c r="YA41" s="53"/>
      <c r="YB41" s="53"/>
      <c r="YC41" s="53"/>
      <c r="YD41" s="53"/>
      <c r="YE41" s="53"/>
      <c r="YF41" s="53"/>
      <c r="YG41" s="53"/>
      <c r="YH41" s="53"/>
      <c r="YI41" s="53"/>
      <c r="YJ41" s="53"/>
      <c r="YK41" s="53"/>
      <c r="YL41" s="53"/>
      <c r="YM41" s="53"/>
      <c r="YN41" s="53"/>
      <c r="YO41" s="53"/>
      <c r="YP41" s="53"/>
      <c r="YQ41" s="53"/>
      <c r="YR41" s="53"/>
      <c r="YS41" s="53"/>
      <c r="YT41" s="53"/>
      <c r="YU41" s="53"/>
      <c r="YV41" s="53"/>
      <c r="YW41" s="53"/>
      <c r="YX41" s="53"/>
      <c r="YY41" s="53"/>
      <c r="YZ41" s="53"/>
      <c r="ZA41" s="53"/>
      <c r="ZB41" s="53"/>
      <c r="ZC41" s="53"/>
      <c r="ZD41" s="53"/>
      <c r="ZE41" s="53"/>
      <c r="ZF41" s="53"/>
      <c r="ZG41" s="53"/>
      <c r="ZH41" s="53"/>
      <c r="ZI41" s="53"/>
      <c r="ZJ41" s="53"/>
      <c r="ZK41" s="53"/>
      <c r="ZL41" s="53"/>
      <c r="ZM41" s="53"/>
      <c r="ZN41" s="53"/>
      <c r="ZO41" s="53"/>
      <c r="ZP41" s="53"/>
      <c r="ZQ41" s="53"/>
      <c r="ZR41" s="53"/>
      <c r="ZS41" s="53"/>
      <c r="ZT41" s="53"/>
      <c r="ZU41" s="53"/>
      <c r="ZV41" s="53"/>
      <c r="ZW41" s="53"/>
      <c r="ZX41" s="53"/>
      <c r="ZY41" s="53"/>
      <c r="ZZ41" s="53"/>
      <c r="AAA41" s="53"/>
      <c r="AAB41" s="53"/>
      <c r="AAC41" s="53"/>
      <c r="AAD41" s="53"/>
      <c r="AAE41" s="53"/>
      <c r="AAF41" s="53"/>
      <c r="AAG41" s="53"/>
      <c r="AAH41" s="53"/>
      <c r="AAI41" s="53"/>
      <c r="AAJ41" s="53"/>
      <c r="AAK41" s="53"/>
      <c r="AAL41" s="53"/>
      <c r="AAM41" s="53"/>
      <c r="AAN41" s="53"/>
      <c r="AAO41" s="53"/>
      <c r="AAP41" s="53"/>
      <c r="AAQ41" s="53"/>
      <c r="AAR41" s="53"/>
      <c r="AAS41" s="53"/>
      <c r="AAT41" s="53"/>
      <c r="AAU41" s="53"/>
      <c r="AAV41" s="53"/>
      <c r="AAW41" s="53"/>
      <c r="AAX41" s="53"/>
      <c r="AAY41" s="53"/>
      <c r="AAZ41" s="53"/>
      <c r="ABA41" s="53"/>
      <c r="ABB41" s="53"/>
      <c r="ABC41" s="53"/>
      <c r="ABD41" s="53"/>
      <c r="ABE41" s="53"/>
      <c r="ABF41" s="53"/>
      <c r="ABG41" s="53"/>
      <c r="ABH41" s="53"/>
      <c r="ABI41" s="53"/>
      <c r="ABJ41" s="53"/>
      <c r="ABK41" s="53"/>
      <c r="ABL41" s="53"/>
      <c r="ABM41" s="53"/>
      <c r="ABN41" s="53"/>
      <c r="ABO41" s="53"/>
      <c r="ABP41" s="53"/>
      <c r="ABQ41" s="53"/>
      <c r="ABR41" s="53"/>
      <c r="ABS41" s="53"/>
      <c r="ABT41" s="53"/>
      <c r="ABU41" s="53"/>
      <c r="ABV41" s="53"/>
      <c r="ABW41" s="53"/>
      <c r="ABX41" s="53"/>
      <c r="ABY41" s="53"/>
      <c r="ABZ41" s="53"/>
      <c r="ACA41" s="53"/>
      <c r="ACB41" s="53"/>
      <c r="ACC41" s="53"/>
      <c r="ACD41" s="53"/>
      <c r="ACE41" s="53"/>
      <c r="ACF41" s="53"/>
      <c r="ACG41" s="53"/>
      <c r="ACH41" s="53"/>
      <c r="ACI41" s="53"/>
      <c r="ACJ41" s="53"/>
      <c r="ACK41" s="53"/>
      <c r="ACL41" s="53"/>
      <c r="ACM41" s="53"/>
      <c r="ACN41" s="53"/>
      <c r="ACO41" s="53"/>
      <c r="ACP41" s="53"/>
      <c r="ACQ41" s="53"/>
      <c r="ACR41" s="53"/>
      <c r="ACS41" s="53"/>
      <c r="ACT41" s="53"/>
      <c r="ACU41" s="53"/>
      <c r="ACV41" s="53"/>
      <c r="ACW41" s="53"/>
      <c r="ACX41" s="53"/>
      <c r="ACY41" s="53"/>
      <c r="ACZ41" s="53"/>
      <c r="ADA41" s="53"/>
      <c r="ADB41" s="53"/>
      <c r="ADC41" s="53"/>
      <c r="ADD41" s="53"/>
      <c r="ADE41" s="53"/>
      <c r="ADF41" s="53"/>
      <c r="ADG41" s="53"/>
      <c r="ADH41" s="53"/>
      <c r="ADI41" s="53"/>
      <c r="ADJ41" s="53"/>
      <c r="ADK41" s="53"/>
      <c r="ADL41" s="53"/>
      <c r="ADM41" s="53"/>
      <c r="ADN41" s="53"/>
      <c r="ADO41" s="53"/>
      <c r="ADP41" s="53"/>
      <c r="ADQ41" s="53"/>
      <c r="ADR41" s="53"/>
      <c r="ADS41" s="53"/>
      <c r="ADT41" s="53"/>
      <c r="ADU41" s="53"/>
      <c r="ADV41" s="53"/>
      <c r="ADW41" s="53"/>
      <c r="ADX41" s="53"/>
      <c r="ADY41" s="53"/>
      <c r="ADZ41" s="53"/>
      <c r="AEA41" s="53"/>
      <c r="AEB41" s="53"/>
      <c r="AEC41" s="53"/>
      <c r="AED41" s="53"/>
      <c r="AEE41" s="53"/>
      <c r="AEF41" s="53"/>
      <c r="AEG41" s="53"/>
      <c r="AEH41" s="53"/>
      <c r="AEI41" s="53"/>
      <c r="AEJ41" s="53"/>
      <c r="AEK41" s="53"/>
      <c r="AEL41" s="53"/>
      <c r="AEM41" s="53"/>
      <c r="AEN41" s="53"/>
      <c r="AEO41" s="53"/>
      <c r="AEP41" s="53"/>
      <c r="AEQ41" s="53"/>
      <c r="AER41" s="53"/>
      <c r="AES41" s="53"/>
      <c r="AET41" s="53"/>
      <c r="AEU41" s="53"/>
      <c r="AEV41" s="53"/>
      <c r="AEW41" s="53"/>
      <c r="AEX41" s="53"/>
      <c r="AEY41" s="53"/>
      <c r="AEZ41" s="53"/>
      <c r="AFA41" s="53"/>
      <c r="AFB41" s="53"/>
      <c r="AFC41" s="53"/>
      <c r="AFD41" s="53"/>
      <c r="AFE41" s="53"/>
      <c r="AFF41" s="53"/>
      <c r="AFG41" s="53"/>
      <c r="AFH41" s="53"/>
      <c r="AFI41" s="53"/>
      <c r="AFJ41" s="53"/>
      <c r="AFK41" s="53"/>
      <c r="AFL41" s="53"/>
      <c r="AFM41" s="53"/>
      <c r="AFN41" s="53"/>
      <c r="AFO41" s="53"/>
      <c r="AFP41" s="53"/>
      <c r="AFQ41" s="53"/>
      <c r="AFR41" s="53"/>
      <c r="AFS41" s="53"/>
      <c r="AFT41" s="53"/>
      <c r="AFU41" s="53"/>
      <c r="AFV41" s="53"/>
      <c r="AFW41" s="53"/>
      <c r="AFX41" s="53"/>
      <c r="AFY41" s="53"/>
      <c r="AFZ41" s="53"/>
      <c r="AGA41" s="53"/>
      <c r="AGB41" s="53"/>
      <c r="AGC41" s="53"/>
      <c r="AGD41" s="53"/>
      <c r="AGE41" s="53"/>
      <c r="AGF41" s="53"/>
      <c r="AGG41" s="53"/>
      <c r="AGH41" s="53"/>
      <c r="AGI41" s="53"/>
      <c r="AGJ41" s="53"/>
      <c r="AGK41" s="53"/>
      <c r="AGL41" s="53"/>
      <c r="AGM41" s="53"/>
      <c r="AGN41" s="53"/>
      <c r="AGO41" s="53"/>
      <c r="AGP41" s="53"/>
      <c r="AGQ41" s="53"/>
      <c r="AGR41" s="53"/>
      <c r="AGS41" s="53"/>
      <c r="AGT41" s="53"/>
      <c r="AGU41" s="53"/>
      <c r="AGV41" s="53"/>
      <c r="AGW41" s="53"/>
      <c r="AGX41" s="53"/>
      <c r="AGY41" s="53"/>
      <c r="AGZ41" s="53"/>
      <c r="AHA41" s="53"/>
      <c r="AHB41" s="53"/>
      <c r="AHC41" s="53"/>
      <c r="AHD41" s="53"/>
      <c r="AHE41" s="53"/>
      <c r="AHF41" s="53"/>
      <c r="AHG41" s="53"/>
      <c r="AHH41" s="53"/>
      <c r="AHI41" s="53"/>
      <c r="AHJ41" s="53"/>
      <c r="AHK41" s="53"/>
      <c r="AHL41" s="53"/>
      <c r="AHM41" s="53"/>
      <c r="AHN41" s="53"/>
      <c r="AHO41" s="53"/>
      <c r="AHP41" s="53"/>
      <c r="AHQ41" s="53"/>
      <c r="AHR41" s="53"/>
      <c r="AHS41" s="53"/>
      <c r="AHT41" s="53"/>
      <c r="AHU41" s="53"/>
      <c r="AHV41" s="53"/>
      <c r="AHW41" s="53"/>
      <c r="AHX41" s="53"/>
      <c r="AHY41" s="53"/>
      <c r="AHZ41" s="53"/>
      <c r="AIA41" s="53"/>
      <c r="AIB41" s="53"/>
      <c r="AIC41" s="53"/>
      <c r="AID41" s="53"/>
      <c r="AIE41" s="53"/>
      <c r="AIF41" s="53"/>
      <c r="AIG41" s="53"/>
      <c r="AIH41" s="53"/>
      <c r="AII41" s="53"/>
      <c r="AIJ41" s="53"/>
      <c r="AIK41" s="53"/>
      <c r="AIL41" s="53"/>
      <c r="AIM41" s="53"/>
      <c r="AIN41" s="53"/>
      <c r="AIO41" s="53"/>
      <c r="AIP41" s="53"/>
      <c r="AIQ41" s="53"/>
      <c r="AIR41" s="53"/>
      <c r="AIS41" s="53"/>
      <c r="AIT41" s="53"/>
      <c r="AIU41" s="53"/>
      <c r="AIV41" s="53"/>
      <c r="AIW41" s="53"/>
      <c r="AIX41" s="53"/>
      <c r="AIY41" s="53"/>
      <c r="AIZ41" s="53"/>
      <c r="AJA41" s="53"/>
      <c r="AJB41" s="53"/>
      <c r="AJC41" s="53"/>
      <c r="AJD41" s="53"/>
      <c r="AJE41" s="53"/>
      <c r="AJF41" s="53"/>
      <c r="AJG41" s="53"/>
      <c r="AJH41" s="53"/>
      <c r="AJI41" s="53"/>
      <c r="AJJ41" s="53"/>
      <c r="AJK41" s="53"/>
      <c r="AJL41" s="53"/>
      <c r="AJM41" s="53"/>
      <c r="AJN41" s="53"/>
      <c r="AJO41" s="53"/>
      <c r="AJP41" s="53"/>
      <c r="AJQ41" s="53"/>
      <c r="AJR41" s="53"/>
      <c r="AJS41" s="53"/>
      <c r="AJT41" s="53"/>
      <c r="AJU41" s="53"/>
      <c r="AJV41" s="53"/>
      <c r="AJW41" s="53"/>
      <c r="AJX41" s="53"/>
      <c r="AJY41" s="53"/>
      <c r="AJZ41" s="53"/>
      <c r="AKA41" s="53"/>
      <c r="AKB41" s="53"/>
      <c r="AKC41" s="53"/>
      <c r="AKD41" s="53"/>
      <c r="AKE41" s="53"/>
      <c r="AKF41" s="53"/>
      <c r="AKG41" s="53"/>
      <c r="AKH41" s="53"/>
      <c r="AKI41" s="53"/>
      <c r="AKJ41" s="53"/>
      <c r="AKK41" s="53"/>
      <c r="AKL41" s="53"/>
      <c r="AKM41" s="53"/>
      <c r="AKN41" s="53"/>
      <c r="AKO41" s="53"/>
      <c r="AKP41" s="53"/>
      <c r="AKQ41" s="53"/>
      <c r="AKR41" s="53"/>
      <c r="AKS41" s="53"/>
      <c r="AKT41" s="53"/>
      <c r="AKU41" s="53"/>
      <c r="AKV41" s="53"/>
      <c r="AKW41" s="53"/>
      <c r="AKX41" s="53"/>
      <c r="AKY41" s="53"/>
      <c r="AKZ41" s="53"/>
      <c r="ALA41" s="53"/>
      <c r="ALB41" s="53"/>
      <c r="ALC41" s="53"/>
      <c r="ALD41" s="53"/>
      <c r="ALE41" s="53"/>
      <c r="ALF41" s="53"/>
      <c r="ALG41" s="53"/>
      <c r="ALH41" s="53"/>
      <c r="ALI41" s="53"/>
      <c r="ALJ41" s="53"/>
      <c r="ALK41" s="53"/>
      <c r="ALL41" s="53"/>
      <c r="ALM41" s="53"/>
      <c r="ALN41" s="53"/>
      <c r="ALO41" s="53"/>
      <c r="ALP41" s="53"/>
      <c r="ALQ41" s="53"/>
      <c r="ALR41" s="53"/>
      <c r="ALS41" s="53"/>
      <c r="ALT41" s="53"/>
      <c r="ALU41" s="53"/>
      <c r="ALV41" s="53"/>
      <c r="ALW41" s="53"/>
      <c r="ALX41" s="53"/>
      <c r="ALY41" s="53"/>
      <c r="ALZ41" s="53"/>
      <c r="AMA41" s="53"/>
      <c r="AMB41" s="53"/>
      <c r="AMC41" s="53"/>
      <c r="AMD41" s="53"/>
      <c r="AME41" s="53"/>
      <c r="AMF41" s="53"/>
      <c r="AMG41" s="53"/>
      <c r="AMH41" s="53"/>
      <c r="AMI41" s="53"/>
      <c r="AMJ41" s="53"/>
      <c r="AMK41" s="53"/>
      <c r="AML41" s="53"/>
      <c r="AMM41" s="53"/>
      <c r="AMN41" s="53"/>
      <c r="AMO41" s="53"/>
      <c r="AMP41" s="53"/>
      <c r="AMQ41" s="53"/>
      <c r="AMR41" s="53"/>
      <c r="AMS41" s="53"/>
      <c r="AMT41" s="53"/>
      <c r="AMU41" s="53"/>
      <c r="AMV41" s="53"/>
      <c r="AMW41" s="53"/>
      <c r="AMX41" s="53"/>
      <c r="AMY41" s="53"/>
      <c r="AMZ41" s="53"/>
      <c r="ANA41" s="53"/>
      <c r="ANB41" s="53"/>
      <c r="ANC41" s="53"/>
      <c r="AND41" s="53"/>
      <c r="ANE41" s="53"/>
      <c r="ANF41" s="53"/>
      <c r="ANG41" s="53"/>
      <c r="ANH41" s="53"/>
      <c r="ANI41" s="53"/>
      <c r="ANJ41" s="53"/>
      <c r="ANK41" s="53"/>
      <c r="ANL41" s="53"/>
      <c r="ANM41" s="53"/>
      <c r="ANN41" s="53"/>
      <c r="ANO41" s="53"/>
      <c r="ANP41" s="53"/>
      <c r="ANQ41" s="53"/>
      <c r="ANR41" s="53"/>
      <c r="ANS41" s="53"/>
      <c r="ANT41" s="53"/>
      <c r="ANU41" s="53"/>
      <c r="ANV41" s="53"/>
      <c r="ANW41" s="53"/>
      <c r="ANX41" s="53"/>
      <c r="ANY41" s="53"/>
      <c r="ANZ41" s="53"/>
      <c r="AOA41" s="53"/>
      <c r="AOB41" s="53"/>
      <c r="AOC41" s="53"/>
      <c r="AOD41" s="53"/>
      <c r="AOE41" s="53"/>
      <c r="AOF41" s="53"/>
      <c r="AOG41" s="53"/>
      <c r="AOH41" s="53"/>
      <c r="AOI41" s="53"/>
      <c r="AOJ41" s="53"/>
      <c r="AOK41" s="53"/>
      <c r="AOL41" s="53"/>
      <c r="AOM41" s="53"/>
      <c r="AON41" s="53"/>
      <c r="AOO41" s="53"/>
      <c r="AOP41" s="53"/>
      <c r="AOQ41" s="53"/>
      <c r="AOR41" s="53"/>
      <c r="AOS41" s="53"/>
      <c r="AOT41" s="53"/>
      <c r="AOU41" s="53"/>
      <c r="AOV41" s="53"/>
      <c r="AOW41" s="53"/>
      <c r="AOX41" s="53"/>
      <c r="AOY41" s="53"/>
      <c r="AOZ41" s="53"/>
      <c r="APA41" s="53"/>
      <c r="APB41" s="53"/>
      <c r="APC41" s="53"/>
      <c r="APD41" s="53"/>
      <c r="APE41" s="53"/>
      <c r="APF41" s="53"/>
      <c r="APG41" s="53"/>
      <c r="APH41" s="53"/>
      <c r="API41" s="53"/>
      <c r="APJ41" s="53"/>
      <c r="APK41" s="53"/>
      <c r="APL41" s="53"/>
      <c r="APM41" s="53"/>
      <c r="APN41" s="53"/>
      <c r="APO41" s="53"/>
      <c r="APP41" s="53"/>
      <c r="APQ41" s="53"/>
      <c r="APR41" s="53"/>
      <c r="APS41" s="53"/>
      <c r="APT41" s="53"/>
      <c r="APU41" s="53"/>
      <c r="APV41" s="53"/>
      <c r="APW41" s="53"/>
      <c r="APX41" s="53"/>
      <c r="APY41" s="53"/>
      <c r="APZ41" s="53"/>
      <c r="AQA41" s="53"/>
      <c r="AQB41" s="53"/>
      <c r="AQC41" s="53"/>
      <c r="AQD41" s="53"/>
      <c r="AQE41" s="53"/>
      <c r="AQF41" s="53"/>
      <c r="AQG41" s="53"/>
      <c r="AQH41" s="53"/>
      <c r="AQI41" s="53"/>
      <c r="AQJ41" s="53"/>
      <c r="AQK41" s="53"/>
      <c r="AQL41" s="53"/>
      <c r="AQM41" s="53"/>
      <c r="AQN41" s="53"/>
      <c r="AQO41" s="53"/>
      <c r="AQP41" s="53"/>
      <c r="AQQ41" s="53"/>
      <c r="AQR41" s="53"/>
      <c r="AQS41" s="53"/>
      <c r="AQT41" s="53"/>
      <c r="AQU41" s="53"/>
      <c r="AQV41" s="53"/>
      <c r="AQW41" s="53"/>
      <c r="AQX41" s="53"/>
      <c r="AQY41" s="53"/>
      <c r="AQZ41" s="53"/>
      <c r="ARA41" s="53"/>
      <c r="ARB41" s="53"/>
      <c r="ARC41" s="53"/>
      <c r="ARD41" s="53"/>
      <c r="ARE41" s="53"/>
      <c r="ARF41" s="53"/>
      <c r="ARG41" s="53"/>
      <c r="ARH41" s="53"/>
      <c r="ARI41" s="53"/>
      <c r="ARJ41" s="53"/>
      <c r="ARK41" s="53"/>
      <c r="ARL41" s="53"/>
      <c r="ARM41" s="53"/>
      <c r="ARN41" s="53"/>
      <c r="ARO41" s="53"/>
      <c r="ARP41" s="53"/>
      <c r="ARQ41" s="53"/>
      <c r="ARR41" s="53"/>
      <c r="ARS41" s="53"/>
      <c r="ART41" s="53"/>
      <c r="ARU41" s="53"/>
      <c r="ARV41" s="53"/>
      <c r="ARW41" s="53"/>
      <c r="ARX41" s="53"/>
      <c r="ARY41" s="53"/>
      <c r="ARZ41" s="53"/>
      <c r="ASA41" s="53"/>
      <c r="ASB41" s="53"/>
      <c r="ASC41" s="53"/>
      <c r="ASD41" s="53"/>
      <c r="ASE41" s="53"/>
      <c r="ASF41" s="53"/>
      <c r="ASG41" s="53"/>
      <c r="ASH41" s="53"/>
      <c r="ASI41" s="53"/>
      <c r="ASJ41" s="53"/>
      <c r="ASK41" s="53"/>
      <c r="ASL41" s="53"/>
      <c r="ASM41" s="53"/>
      <c r="ASN41" s="53"/>
      <c r="ASO41" s="53"/>
      <c r="ASP41" s="53"/>
      <c r="ASQ41" s="53"/>
      <c r="ASR41" s="53"/>
      <c r="ASS41" s="53"/>
      <c r="AST41" s="53"/>
      <c r="ASU41" s="53"/>
      <c r="ASV41" s="53"/>
      <c r="ASW41" s="53"/>
      <c r="ASX41" s="53"/>
      <c r="ASY41" s="53"/>
      <c r="ASZ41" s="53"/>
      <c r="ATA41" s="53"/>
      <c r="ATB41" s="53"/>
      <c r="ATC41" s="53"/>
      <c r="ATD41" s="53"/>
      <c r="ATE41" s="53"/>
      <c r="ATF41" s="53"/>
      <c r="ATG41" s="53"/>
      <c r="ATH41" s="53"/>
      <c r="ATI41" s="53"/>
      <c r="ATJ41" s="53"/>
      <c r="ATK41" s="53"/>
      <c r="ATL41" s="53"/>
      <c r="ATM41" s="53"/>
      <c r="ATN41" s="53"/>
      <c r="ATO41" s="53"/>
      <c r="ATP41" s="53"/>
      <c r="ATQ41" s="53"/>
      <c r="ATR41" s="53"/>
      <c r="ATS41" s="53"/>
      <c r="ATT41" s="53"/>
      <c r="ATU41" s="53"/>
      <c r="ATV41" s="53"/>
      <c r="ATW41" s="53"/>
      <c r="ATX41" s="53"/>
      <c r="ATY41" s="53"/>
      <c r="ATZ41" s="53"/>
      <c r="AUA41" s="53"/>
      <c r="AUB41" s="53"/>
      <c r="AUC41" s="53"/>
      <c r="AUD41" s="53"/>
      <c r="AUE41" s="53"/>
      <c r="AUF41" s="53"/>
      <c r="AUG41" s="53"/>
      <c r="AUH41" s="53"/>
      <c r="AUI41" s="53"/>
      <c r="AUJ41" s="53"/>
      <c r="AUK41" s="53"/>
      <c r="AUL41" s="53"/>
      <c r="AUM41" s="53"/>
      <c r="AUN41" s="53"/>
      <c r="AUO41" s="53"/>
      <c r="AUP41" s="53"/>
      <c r="AUQ41" s="53"/>
      <c r="AUR41" s="53"/>
      <c r="AUS41" s="53"/>
      <c r="AUT41" s="53"/>
      <c r="AUU41" s="53"/>
      <c r="AUV41" s="53"/>
      <c r="AUW41" s="53"/>
      <c r="AUX41" s="53"/>
      <c r="AUY41" s="53"/>
      <c r="AUZ41" s="53"/>
      <c r="AVA41" s="53"/>
      <c r="AVB41" s="53"/>
      <c r="AVC41" s="53"/>
      <c r="AVD41" s="53"/>
      <c r="AVE41" s="53"/>
      <c r="AVF41" s="53"/>
      <c r="AVG41" s="53"/>
      <c r="AVH41" s="53"/>
      <c r="AVI41" s="53"/>
      <c r="AVJ41" s="53"/>
      <c r="AVK41" s="53"/>
      <c r="AVL41" s="53"/>
      <c r="AVM41" s="53"/>
      <c r="AVN41" s="53"/>
      <c r="AVO41" s="53"/>
      <c r="AVP41" s="53"/>
      <c r="AVQ41" s="53"/>
      <c r="AVR41" s="53"/>
      <c r="AVS41" s="53"/>
      <c r="AVT41" s="53"/>
      <c r="AVU41" s="53"/>
      <c r="AVV41" s="53"/>
      <c r="AVW41" s="53"/>
      <c r="AVX41" s="53"/>
      <c r="AVY41" s="53"/>
      <c r="AVZ41" s="53"/>
      <c r="AWA41" s="53"/>
      <c r="AWB41" s="53"/>
      <c r="AWC41" s="53"/>
      <c r="AWD41" s="53"/>
      <c r="AWE41" s="53"/>
      <c r="AWF41" s="53"/>
      <c r="AWG41" s="53"/>
      <c r="AWH41" s="53"/>
      <c r="AWI41" s="53"/>
      <c r="AWJ41" s="53"/>
      <c r="AWK41" s="53"/>
      <c r="AWL41" s="53"/>
      <c r="AWM41" s="53"/>
      <c r="AWN41" s="53"/>
      <c r="AWO41" s="53"/>
      <c r="AWP41" s="53"/>
      <c r="AWQ41" s="53"/>
      <c r="AWR41" s="53"/>
      <c r="AWS41" s="53"/>
      <c r="AWT41" s="53"/>
      <c r="AWU41" s="53"/>
      <c r="AWV41" s="53"/>
      <c r="AWW41" s="53"/>
      <c r="AWX41" s="53"/>
      <c r="AWY41" s="53"/>
      <c r="AWZ41" s="53"/>
      <c r="AXA41" s="53"/>
      <c r="AXB41" s="53"/>
      <c r="AXC41" s="53"/>
      <c r="AXD41" s="53"/>
      <c r="AXE41" s="53"/>
      <c r="AXF41" s="53"/>
      <c r="AXG41" s="53"/>
      <c r="AXH41" s="53"/>
      <c r="AXI41" s="53"/>
      <c r="AXJ41" s="53"/>
      <c r="AXK41" s="53"/>
      <c r="AXL41" s="53"/>
      <c r="AXM41" s="53"/>
      <c r="AXN41" s="53"/>
      <c r="AXO41" s="53"/>
      <c r="AXP41" s="53"/>
      <c r="AXQ41" s="53"/>
      <c r="AXR41" s="53"/>
      <c r="AXS41" s="53"/>
      <c r="AXT41" s="53"/>
      <c r="AXU41" s="53"/>
      <c r="AXV41" s="53"/>
      <c r="AXW41" s="53"/>
      <c r="AXX41" s="53"/>
      <c r="AXY41" s="53"/>
      <c r="AXZ41" s="53"/>
      <c r="AYA41" s="53"/>
      <c r="AYB41" s="53"/>
      <c r="AYC41" s="53"/>
      <c r="AYD41" s="53"/>
      <c r="AYE41" s="53"/>
      <c r="AYF41" s="53"/>
      <c r="AYG41" s="53"/>
      <c r="AYH41" s="53"/>
      <c r="AYI41" s="53"/>
      <c r="AYJ41" s="53"/>
      <c r="AYK41" s="53"/>
      <c r="AYL41" s="53"/>
      <c r="AYM41" s="53"/>
      <c r="AYN41" s="53"/>
      <c r="AYO41" s="53"/>
      <c r="AYP41" s="53"/>
      <c r="AYQ41" s="53"/>
      <c r="AYR41" s="53"/>
      <c r="AYS41" s="53"/>
      <c r="AYT41" s="53"/>
      <c r="AYU41" s="53"/>
      <c r="AYV41" s="53"/>
      <c r="AYW41" s="53"/>
      <c r="AYX41" s="53"/>
      <c r="AYY41" s="53"/>
      <c r="AYZ41" s="53"/>
      <c r="AZA41" s="53"/>
      <c r="AZB41" s="53"/>
      <c r="AZC41" s="53"/>
      <c r="AZD41" s="53"/>
      <c r="AZE41" s="53"/>
      <c r="AZF41" s="53"/>
      <c r="AZG41" s="53"/>
      <c r="AZH41" s="53"/>
      <c r="AZI41" s="53"/>
      <c r="AZJ41" s="53"/>
      <c r="AZK41" s="53"/>
      <c r="AZL41" s="53"/>
      <c r="AZM41" s="53"/>
      <c r="AZN41" s="53"/>
      <c r="AZO41" s="53"/>
      <c r="AZP41" s="53"/>
      <c r="AZQ41" s="53"/>
      <c r="AZR41" s="53"/>
      <c r="AZS41" s="53"/>
      <c r="AZT41" s="53"/>
      <c r="AZU41" s="53"/>
      <c r="AZV41" s="53"/>
      <c r="AZW41" s="53"/>
      <c r="AZX41" s="53"/>
      <c r="AZY41" s="53"/>
      <c r="AZZ41" s="53"/>
      <c r="BAA41" s="53"/>
      <c r="BAB41" s="53"/>
      <c r="BAC41" s="53"/>
      <c r="BAD41" s="53"/>
      <c r="BAE41" s="53"/>
      <c r="BAF41" s="53"/>
      <c r="BAG41" s="53"/>
      <c r="BAH41" s="53"/>
      <c r="BAI41" s="53"/>
      <c r="BAJ41" s="53"/>
      <c r="BAK41" s="53"/>
      <c r="BAL41" s="53"/>
      <c r="BAM41" s="53"/>
      <c r="BAN41" s="53"/>
      <c r="BAO41" s="53"/>
      <c r="BAP41" s="53"/>
      <c r="BAQ41" s="53"/>
      <c r="BAR41" s="53"/>
      <c r="BAS41" s="53"/>
      <c r="BAT41" s="53"/>
      <c r="BAU41" s="53"/>
      <c r="BAV41" s="53"/>
      <c r="BAW41" s="53"/>
      <c r="BAX41" s="53"/>
      <c r="BAY41" s="53"/>
      <c r="BAZ41" s="53"/>
      <c r="BBA41" s="53"/>
      <c r="BBB41" s="53"/>
      <c r="BBC41" s="53"/>
      <c r="BBD41" s="53"/>
      <c r="BBE41" s="53"/>
      <c r="BBF41" s="53"/>
      <c r="BBG41" s="53"/>
      <c r="BBH41" s="53"/>
      <c r="BBI41" s="53"/>
      <c r="BBJ41" s="53"/>
      <c r="BBK41" s="53"/>
      <c r="BBL41" s="53"/>
      <c r="BBM41" s="53"/>
      <c r="BBN41" s="53"/>
      <c r="BBO41" s="53"/>
      <c r="BBP41" s="53"/>
      <c r="BBQ41" s="53"/>
      <c r="BBR41" s="53"/>
      <c r="BBS41" s="53"/>
      <c r="BBT41" s="53"/>
      <c r="BBU41" s="53"/>
      <c r="BBV41" s="53"/>
      <c r="BBW41" s="53"/>
      <c r="BBX41" s="53"/>
      <c r="BBY41" s="53"/>
      <c r="BBZ41" s="53"/>
      <c r="BCA41" s="53"/>
      <c r="BCB41" s="53"/>
      <c r="BCC41" s="53"/>
      <c r="BCD41" s="53"/>
      <c r="BCE41" s="53"/>
      <c r="BCF41" s="53"/>
      <c r="BCG41" s="53"/>
      <c r="BCH41" s="53"/>
      <c r="BCI41" s="53"/>
      <c r="BCJ41" s="53"/>
      <c r="BCK41" s="53"/>
      <c r="BCL41" s="53"/>
      <c r="BCM41" s="53"/>
      <c r="BCN41" s="53"/>
      <c r="BCO41" s="53"/>
      <c r="BCP41" s="53"/>
      <c r="BCQ41" s="53"/>
      <c r="BCR41" s="53"/>
      <c r="BCS41" s="53"/>
      <c r="BCT41" s="53"/>
      <c r="BCU41" s="53"/>
      <c r="BCV41" s="53"/>
      <c r="BCW41" s="53"/>
      <c r="BCX41" s="53"/>
      <c r="BCY41" s="53"/>
      <c r="BCZ41" s="53"/>
      <c r="BDA41" s="53"/>
      <c r="BDB41" s="53"/>
      <c r="BDC41" s="53"/>
      <c r="BDD41" s="53"/>
      <c r="BDE41" s="53"/>
      <c r="BDF41" s="53"/>
      <c r="BDG41" s="53"/>
      <c r="BDH41" s="53"/>
      <c r="BDI41" s="53"/>
      <c r="BDJ41" s="53"/>
      <c r="BDK41" s="53"/>
      <c r="BDL41" s="53"/>
      <c r="BDM41" s="53"/>
      <c r="BDN41" s="53"/>
      <c r="BDO41" s="53"/>
      <c r="BDP41" s="53"/>
      <c r="BDQ41" s="53"/>
      <c r="BDR41" s="53"/>
      <c r="BDS41" s="53"/>
      <c r="BDT41" s="53"/>
      <c r="BDU41" s="53"/>
      <c r="BDV41" s="53"/>
      <c r="BDW41" s="53"/>
      <c r="BDX41" s="53"/>
      <c r="BDY41" s="53"/>
      <c r="BDZ41" s="53"/>
      <c r="BEA41" s="53"/>
      <c r="BEB41" s="53"/>
      <c r="BEC41" s="53"/>
      <c r="BED41" s="53"/>
      <c r="BEE41" s="53"/>
      <c r="BEF41" s="53"/>
      <c r="BEG41" s="53"/>
      <c r="BEH41" s="53"/>
      <c r="BEI41" s="53"/>
      <c r="BEJ41" s="53"/>
      <c r="BEK41" s="53"/>
      <c r="BEL41" s="53"/>
      <c r="BEM41" s="53"/>
      <c r="BEN41" s="53"/>
      <c r="BEO41" s="53"/>
      <c r="BEP41" s="53"/>
      <c r="BEQ41" s="53"/>
      <c r="BER41" s="53"/>
      <c r="BES41" s="53"/>
      <c r="BET41" s="53"/>
      <c r="BEU41" s="53"/>
      <c r="BEV41" s="53"/>
      <c r="BEW41" s="53"/>
      <c r="BEX41" s="53"/>
      <c r="BEY41" s="53"/>
      <c r="BEZ41" s="53"/>
      <c r="BFA41" s="53"/>
      <c r="BFB41" s="53"/>
      <c r="BFC41" s="53"/>
      <c r="BFD41" s="53"/>
      <c r="BFE41" s="53"/>
      <c r="BFF41" s="53"/>
      <c r="BFG41" s="53"/>
      <c r="BFH41" s="53"/>
      <c r="BFI41" s="53"/>
      <c r="BFJ41" s="53"/>
      <c r="BFK41" s="53"/>
      <c r="BFL41" s="53"/>
      <c r="BFM41" s="53"/>
      <c r="BFN41" s="53"/>
      <c r="BFO41" s="53"/>
      <c r="BFP41" s="53"/>
      <c r="BFQ41" s="53"/>
      <c r="BFR41" s="53"/>
      <c r="BFS41" s="53"/>
      <c r="BFT41" s="53"/>
      <c r="BFU41" s="53"/>
      <c r="BFV41" s="53"/>
      <c r="BFW41" s="53"/>
      <c r="BFX41" s="53"/>
      <c r="BFY41" s="53"/>
      <c r="BFZ41" s="53"/>
      <c r="BGA41" s="53"/>
      <c r="BGB41" s="53"/>
      <c r="BGC41" s="53"/>
      <c r="BGD41" s="53"/>
      <c r="BGE41" s="53"/>
      <c r="BGF41" s="53"/>
      <c r="BGG41" s="53"/>
      <c r="BGH41" s="53"/>
      <c r="BGI41" s="53"/>
      <c r="BGJ41" s="53"/>
      <c r="BGK41" s="53"/>
      <c r="BGL41" s="53"/>
      <c r="BGM41" s="53"/>
      <c r="BGN41" s="53"/>
      <c r="BGO41" s="53"/>
      <c r="BGP41" s="53"/>
      <c r="BGQ41" s="53"/>
      <c r="BGR41" s="53"/>
      <c r="BGS41" s="53"/>
      <c r="BGT41" s="53"/>
      <c r="BGU41" s="53"/>
      <c r="BGV41" s="53"/>
      <c r="BGW41" s="53"/>
      <c r="BGX41" s="53"/>
      <c r="BGY41" s="53"/>
      <c r="BGZ41" s="53"/>
      <c r="BHA41" s="53"/>
      <c r="BHB41" s="53"/>
      <c r="BHC41" s="53"/>
      <c r="BHD41" s="53"/>
      <c r="BHE41" s="53"/>
      <c r="BHF41" s="53"/>
      <c r="BHG41" s="53"/>
      <c r="BHH41" s="53"/>
      <c r="BHI41" s="53"/>
      <c r="BHJ41" s="53"/>
      <c r="BHK41" s="53"/>
      <c r="BHL41" s="53"/>
      <c r="BHM41" s="53"/>
      <c r="BHN41" s="53"/>
      <c r="BHO41" s="53"/>
      <c r="BHP41" s="53"/>
      <c r="BHQ41" s="53"/>
      <c r="BHR41" s="53"/>
      <c r="BHS41" s="53"/>
      <c r="BHT41" s="53"/>
      <c r="BHU41" s="53"/>
      <c r="BHV41" s="53"/>
      <c r="BHW41" s="53"/>
      <c r="BHX41" s="53"/>
      <c r="BHY41" s="53"/>
      <c r="BHZ41" s="53"/>
      <c r="BIA41" s="53"/>
      <c r="BIB41" s="53"/>
      <c r="BIC41" s="53"/>
      <c r="BID41" s="53"/>
      <c r="BIE41" s="53"/>
      <c r="BIF41" s="53"/>
      <c r="BIG41" s="53"/>
      <c r="BIH41" s="53"/>
      <c r="BII41" s="53"/>
      <c r="BIJ41" s="53"/>
      <c r="BIK41" s="53"/>
      <c r="BIL41" s="53"/>
      <c r="BIM41" s="53"/>
      <c r="BIN41" s="53"/>
      <c r="BIO41" s="53"/>
      <c r="BIP41" s="53"/>
      <c r="BIQ41" s="53"/>
      <c r="BIR41" s="53"/>
      <c r="BIS41" s="53"/>
      <c r="BIT41" s="53"/>
      <c r="BIU41" s="53"/>
      <c r="BIV41" s="53"/>
      <c r="BIW41" s="53"/>
      <c r="BIX41" s="53"/>
      <c r="BIY41" s="53"/>
      <c r="BIZ41" s="53"/>
      <c r="BJA41" s="53"/>
      <c r="BJB41" s="53"/>
      <c r="BJC41" s="53"/>
      <c r="BJD41" s="53"/>
      <c r="BJE41" s="53"/>
      <c r="BJF41" s="53"/>
      <c r="BJG41" s="53"/>
      <c r="BJH41" s="53"/>
      <c r="BJI41" s="53"/>
      <c r="BJJ41" s="53"/>
      <c r="BJK41" s="53"/>
      <c r="BJL41" s="53"/>
      <c r="BJM41" s="53"/>
      <c r="BJN41" s="53"/>
      <c r="BJO41" s="53"/>
      <c r="BJP41" s="53"/>
      <c r="BJQ41" s="53"/>
      <c r="BJR41" s="53"/>
      <c r="BJS41" s="53"/>
      <c r="BJT41" s="53"/>
      <c r="BJU41" s="53"/>
      <c r="BJV41" s="53"/>
      <c r="BJW41" s="53"/>
      <c r="BJX41" s="53"/>
      <c r="BJY41" s="53"/>
      <c r="BJZ41" s="53"/>
      <c r="BKA41" s="53"/>
      <c r="BKB41" s="53"/>
      <c r="BKC41" s="53"/>
      <c r="BKD41" s="53"/>
      <c r="BKE41" s="53"/>
      <c r="BKF41" s="53"/>
      <c r="BKG41" s="53"/>
      <c r="BKH41" s="53"/>
      <c r="BKI41" s="53"/>
      <c r="BKJ41" s="53"/>
      <c r="BKK41" s="53"/>
      <c r="BKL41" s="53"/>
      <c r="BKM41" s="53"/>
      <c r="BKN41" s="53"/>
      <c r="BKO41" s="53"/>
      <c r="BKP41" s="53"/>
      <c r="BKQ41" s="53"/>
      <c r="BKR41" s="53"/>
      <c r="BKS41" s="53"/>
      <c r="BKT41" s="53"/>
      <c r="BKU41" s="53"/>
      <c r="BKV41" s="53"/>
      <c r="BKW41" s="53"/>
      <c r="BKX41" s="53"/>
      <c r="BKY41" s="53"/>
      <c r="BKZ41" s="53"/>
      <c r="BLA41" s="53"/>
      <c r="BLB41" s="53"/>
      <c r="BLC41" s="53"/>
      <c r="BLD41" s="53"/>
      <c r="BLE41" s="53"/>
      <c r="BLF41" s="53"/>
      <c r="BLG41" s="53"/>
      <c r="BLH41" s="53"/>
      <c r="BLI41" s="53"/>
      <c r="BLJ41" s="53"/>
      <c r="BLK41" s="53"/>
      <c r="BLL41" s="53"/>
      <c r="BLM41" s="53"/>
      <c r="BLN41" s="53"/>
      <c r="BLO41" s="53"/>
      <c r="BLP41" s="53"/>
      <c r="BLQ41" s="53"/>
      <c r="BLR41" s="53"/>
      <c r="BLS41" s="53"/>
      <c r="BLT41" s="53"/>
      <c r="BLU41" s="53"/>
      <c r="BLV41" s="53"/>
      <c r="BLW41" s="53"/>
      <c r="BLX41" s="53"/>
      <c r="BLY41" s="53"/>
      <c r="BLZ41" s="53"/>
      <c r="BMA41" s="53"/>
      <c r="BMB41" s="53"/>
      <c r="BMC41" s="53"/>
      <c r="BMD41" s="53"/>
      <c r="BME41" s="53"/>
      <c r="BMF41" s="53"/>
      <c r="BMG41" s="53"/>
      <c r="BMH41" s="53"/>
      <c r="BMI41" s="53"/>
      <c r="BMJ41" s="53"/>
      <c r="BMK41" s="53"/>
      <c r="BML41" s="53"/>
      <c r="BMM41" s="53"/>
      <c r="BMN41" s="53"/>
      <c r="BMO41" s="53"/>
      <c r="BMP41" s="53"/>
      <c r="BMQ41" s="53"/>
      <c r="BMR41" s="53"/>
      <c r="BMS41" s="53"/>
      <c r="BMT41" s="53"/>
      <c r="BMU41" s="53"/>
      <c r="BMV41" s="53"/>
      <c r="BMW41" s="53"/>
      <c r="BMX41" s="53"/>
      <c r="BMY41" s="53"/>
      <c r="BMZ41" s="53"/>
      <c r="BNA41" s="53"/>
      <c r="BNB41" s="53"/>
      <c r="BNC41" s="53"/>
      <c r="BND41" s="53"/>
      <c r="BNE41" s="53"/>
      <c r="BNF41" s="53"/>
      <c r="BNG41" s="53"/>
      <c r="BNH41" s="53"/>
      <c r="BNI41" s="53"/>
      <c r="BNJ41" s="53"/>
      <c r="BNK41" s="53"/>
      <c r="BNL41" s="53"/>
      <c r="BNM41" s="53"/>
      <c r="BNN41" s="53"/>
      <c r="BNO41" s="53"/>
      <c r="BNP41" s="53"/>
      <c r="BNQ41" s="53"/>
      <c r="BNR41" s="53"/>
      <c r="BNS41" s="53"/>
      <c r="BNT41" s="53"/>
      <c r="BNU41" s="53"/>
      <c r="BNV41" s="53"/>
      <c r="BNW41" s="53"/>
      <c r="BNX41" s="53"/>
      <c r="BNY41" s="53"/>
      <c r="BNZ41" s="53"/>
      <c r="BOA41" s="53"/>
      <c r="BOB41" s="53"/>
      <c r="BOC41" s="53"/>
      <c r="BOD41" s="53"/>
      <c r="BOE41" s="53"/>
      <c r="BOF41" s="53"/>
      <c r="BOG41" s="53"/>
      <c r="BOH41" s="53"/>
      <c r="BOI41" s="53"/>
      <c r="BOJ41" s="53"/>
      <c r="BOK41" s="53"/>
      <c r="BOL41" s="53"/>
      <c r="BOM41" s="53"/>
      <c r="BON41" s="53"/>
      <c r="BOO41" s="53"/>
      <c r="BOP41" s="53"/>
      <c r="BOQ41" s="53"/>
      <c r="BOR41" s="53"/>
      <c r="BOS41" s="53"/>
      <c r="BOT41" s="53"/>
      <c r="BOU41" s="53"/>
      <c r="BOV41" s="53"/>
      <c r="BOW41" s="53"/>
      <c r="BOX41" s="53"/>
      <c r="BOY41" s="53"/>
      <c r="BOZ41" s="53"/>
      <c r="BPA41" s="53"/>
      <c r="BPB41" s="53"/>
      <c r="BPC41" s="53"/>
      <c r="BPD41" s="53"/>
      <c r="BPE41" s="53"/>
      <c r="BPF41" s="53"/>
      <c r="BPG41" s="53"/>
      <c r="BPH41" s="53"/>
      <c r="BPI41" s="53"/>
      <c r="BPJ41" s="53"/>
      <c r="BPK41" s="53"/>
      <c r="BPL41" s="53"/>
      <c r="BPM41" s="53"/>
      <c r="BPN41" s="53"/>
      <c r="BPO41" s="53"/>
      <c r="BPP41" s="53"/>
      <c r="BPQ41" s="53"/>
      <c r="BPR41" s="53"/>
      <c r="BPS41" s="53"/>
      <c r="BPT41" s="53"/>
      <c r="BPU41" s="53"/>
      <c r="BPV41" s="53"/>
      <c r="BPW41" s="53"/>
      <c r="BPX41" s="53"/>
      <c r="BPY41" s="53"/>
      <c r="BPZ41" s="53"/>
      <c r="BQA41" s="53"/>
      <c r="BQB41" s="53"/>
      <c r="BQC41" s="53"/>
      <c r="BQD41" s="53"/>
      <c r="BQE41" s="53"/>
      <c r="BQF41" s="53"/>
      <c r="BQG41" s="53"/>
      <c r="BQH41" s="53"/>
      <c r="BQI41" s="53"/>
      <c r="BQJ41" s="53"/>
      <c r="BQK41" s="53"/>
      <c r="BQL41" s="53"/>
      <c r="BQM41" s="53"/>
      <c r="BQN41" s="53"/>
      <c r="BQO41" s="53"/>
      <c r="BQP41" s="53"/>
      <c r="BQQ41" s="53"/>
      <c r="BQR41" s="53"/>
      <c r="BQS41" s="53"/>
      <c r="BQT41" s="53"/>
      <c r="BQU41" s="53"/>
      <c r="BQV41" s="53"/>
      <c r="BQW41" s="53"/>
      <c r="BQX41" s="53"/>
      <c r="BQY41" s="53"/>
      <c r="BQZ41" s="53"/>
      <c r="BRA41" s="53"/>
      <c r="BRB41" s="53"/>
      <c r="BRC41" s="53"/>
      <c r="BRD41" s="53"/>
      <c r="BRE41" s="53"/>
      <c r="BRF41" s="53"/>
      <c r="BRG41" s="53"/>
      <c r="BRH41" s="53"/>
      <c r="BRI41" s="53"/>
      <c r="BRJ41" s="53"/>
      <c r="BRK41" s="53"/>
      <c r="BRL41" s="53"/>
      <c r="BRM41" s="53"/>
      <c r="BRN41" s="53"/>
      <c r="BRO41" s="53"/>
      <c r="BRP41" s="53"/>
      <c r="BRQ41" s="53"/>
      <c r="BRR41" s="53"/>
      <c r="BRS41" s="53"/>
      <c r="BRT41" s="53"/>
      <c r="BRU41" s="53"/>
      <c r="BRV41" s="53"/>
      <c r="BRW41" s="53"/>
      <c r="BRX41" s="53"/>
      <c r="BRY41" s="53"/>
      <c r="BRZ41" s="53"/>
      <c r="BSA41" s="53"/>
      <c r="BSB41" s="53"/>
      <c r="BSC41" s="53"/>
      <c r="BSD41" s="53"/>
      <c r="BSE41" s="53"/>
      <c r="BSF41" s="53"/>
      <c r="BSG41" s="53"/>
      <c r="BSH41" s="53"/>
      <c r="BSI41" s="53"/>
      <c r="BSJ41" s="53"/>
      <c r="BSK41" s="53"/>
      <c r="BSL41" s="53"/>
      <c r="BSM41" s="53"/>
      <c r="BSN41" s="53"/>
      <c r="BSO41" s="53"/>
      <c r="BSP41" s="53"/>
      <c r="BSQ41" s="53"/>
      <c r="BSR41" s="53"/>
      <c r="BSS41" s="53"/>
      <c r="BST41" s="53"/>
      <c r="BSU41" s="53"/>
      <c r="BSV41" s="53"/>
      <c r="BSW41" s="53"/>
      <c r="BSX41" s="53"/>
      <c r="BSY41" s="53"/>
      <c r="BSZ41" s="53"/>
      <c r="BTA41" s="53"/>
      <c r="BTB41" s="53"/>
      <c r="BTC41" s="53"/>
      <c r="BTD41" s="53"/>
      <c r="BTE41" s="53"/>
      <c r="BTF41" s="53"/>
      <c r="BTG41" s="53"/>
      <c r="BTH41" s="53"/>
      <c r="BTI41" s="53"/>
      <c r="BTJ41" s="53"/>
      <c r="BTK41" s="53"/>
      <c r="BTL41" s="53"/>
      <c r="BTM41" s="53"/>
      <c r="BTN41" s="53"/>
      <c r="BTO41" s="53"/>
      <c r="BTP41" s="53"/>
      <c r="BTQ41" s="53"/>
      <c r="BTR41" s="53"/>
      <c r="BTS41" s="53"/>
      <c r="BTT41" s="53"/>
      <c r="BTU41" s="53"/>
      <c r="BTV41" s="53"/>
      <c r="BTW41" s="53"/>
      <c r="BTX41" s="53"/>
      <c r="BTY41" s="53"/>
      <c r="BTZ41" s="53"/>
      <c r="BUA41" s="53"/>
      <c r="BUB41" s="53"/>
      <c r="BUC41" s="53"/>
      <c r="BUD41" s="53"/>
      <c r="BUE41" s="53"/>
      <c r="BUF41" s="53"/>
      <c r="BUG41" s="53"/>
      <c r="BUH41" s="53"/>
      <c r="BUI41" s="53"/>
      <c r="BUJ41" s="53"/>
      <c r="BUK41" s="53"/>
      <c r="BUL41" s="53"/>
      <c r="BUM41" s="53"/>
      <c r="BUN41" s="53"/>
      <c r="BUO41" s="53"/>
      <c r="BUP41" s="53"/>
      <c r="BUQ41" s="53"/>
      <c r="BUR41" s="53"/>
      <c r="BUS41" s="53"/>
      <c r="BUT41" s="53"/>
      <c r="BUU41" s="53"/>
      <c r="BUV41" s="53"/>
      <c r="BUW41" s="53"/>
      <c r="BUX41" s="53"/>
      <c r="BUY41" s="53"/>
      <c r="BUZ41" s="53"/>
      <c r="BVA41" s="53"/>
      <c r="BVB41" s="53"/>
      <c r="BVC41" s="53"/>
      <c r="BVD41" s="53"/>
      <c r="BVE41" s="53"/>
      <c r="BVF41" s="53"/>
      <c r="BVG41" s="53"/>
      <c r="BVH41" s="53"/>
      <c r="BVI41" s="53"/>
      <c r="BVJ41" s="53"/>
      <c r="BVK41" s="53"/>
      <c r="BVL41" s="53"/>
      <c r="BVM41" s="53"/>
      <c r="BVN41" s="53"/>
      <c r="BVO41" s="53"/>
      <c r="BVP41" s="53"/>
      <c r="BVQ41" s="53"/>
      <c r="BVR41" s="53"/>
      <c r="BVS41" s="53"/>
      <c r="BVT41" s="53"/>
      <c r="BVU41" s="53"/>
      <c r="BVV41" s="53"/>
      <c r="BVW41" s="53"/>
      <c r="BVX41" s="53"/>
      <c r="BVY41" s="53"/>
      <c r="BVZ41" s="53"/>
      <c r="BWA41" s="53"/>
      <c r="BWB41" s="53"/>
      <c r="BWC41" s="53"/>
      <c r="BWD41" s="53"/>
      <c r="BWE41" s="53"/>
      <c r="BWF41" s="53"/>
      <c r="BWG41" s="53"/>
      <c r="BWH41" s="53"/>
      <c r="BWI41" s="53"/>
      <c r="BWJ41" s="53"/>
      <c r="BWK41" s="53"/>
      <c r="BWL41" s="53"/>
      <c r="BWM41" s="53"/>
      <c r="BWN41" s="53"/>
      <c r="BWO41" s="53"/>
      <c r="BWP41" s="53"/>
      <c r="BWQ41" s="53"/>
      <c r="BWR41" s="53"/>
      <c r="BWS41" s="53"/>
      <c r="BWT41" s="53"/>
      <c r="BWU41" s="53"/>
      <c r="BWV41" s="53"/>
      <c r="BWW41" s="53"/>
      <c r="BWX41" s="53"/>
      <c r="BWY41" s="53"/>
      <c r="BWZ41" s="53"/>
      <c r="BXA41" s="53"/>
      <c r="BXB41" s="53"/>
      <c r="BXC41" s="53"/>
      <c r="BXD41" s="53"/>
      <c r="BXE41" s="53"/>
      <c r="BXF41" s="53"/>
      <c r="BXG41" s="53"/>
      <c r="BXH41" s="53"/>
      <c r="BXI41" s="53"/>
      <c r="BXJ41" s="53"/>
      <c r="BXK41" s="53"/>
      <c r="BXL41" s="53"/>
      <c r="BXM41" s="53"/>
      <c r="BXN41" s="53"/>
      <c r="BXO41" s="53"/>
      <c r="BXP41" s="53"/>
      <c r="BXQ41" s="53"/>
      <c r="BXR41" s="53"/>
      <c r="BXS41" s="53"/>
      <c r="BXT41" s="53"/>
      <c r="BXU41" s="53"/>
      <c r="BXV41" s="53"/>
      <c r="BXW41" s="53"/>
      <c r="BXX41" s="53"/>
      <c r="BXY41" s="53"/>
      <c r="BXZ41" s="53"/>
      <c r="BYA41" s="53"/>
      <c r="BYB41" s="53"/>
      <c r="BYC41" s="53"/>
      <c r="BYD41" s="53"/>
      <c r="BYE41" s="53"/>
      <c r="BYF41" s="53"/>
      <c r="BYG41" s="53"/>
      <c r="BYH41" s="53"/>
      <c r="BYI41" s="53"/>
      <c r="BYJ41" s="53"/>
      <c r="BYK41" s="53"/>
      <c r="BYL41" s="53"/>
      <c r="BYM41" s="53"/>
      <c r="BYN41" s="53"/>
      <c r="BYO41" s="53"/>
      <c r="BYP41" s="53"/>
      <c r="BYQ41" s="53"/>
      <c r="BYR41" s="53"/>
      <c r="BYS41" s="53"/>
      <c r="BYT41" s="53"/>
      <c r="BYU41" s="53"/>
      <c r="BYV41" s="53"/>
      <c r="BYW41" s="53"/>
      <c r="BYX41" s="53"/>
      <c r="BYY41" s="53"/>
      <c r="BYZ41" s="53"/>
      <c r="BZA41" s="53"/>
      <c r="BZB41" s="53"/>
      <c r="BZC41" s="53"/>
      <c r="BZD41" s="53"/>
      <c r="BZE41" s="53"/>
      <c r="BZF41" s="53"/>
      <c r="BZG41" s="53"/>
      <c r="BZH41" s="53"/>
      <c r="BZI41" s="53"/>
      <c r="BZJ41" s="53"/>
      <c r="BZK41" s="53"/>
      <c r="BZL41" s="53"/>
      <c r="BZM41" s="53"/>
      <c r="BZN41" s="53"/>
      <c r="BZO41" s="53"/>
      <c r="BZP41" s="53"/>
      <c r="BZQ41" s="53"/>
      <c r="BZR41" s="53"/>
      <c r="BZS41" s="53"/>
      <c r="BZT41" s="53"/>
      <c r="BZU41" s="53"/>
      <c r="BZV41" s="53"/>
      <c r="BZW41" s="53"/>
      <c r="BZX41" s="53"/>
      <c r="BZY41" s="53"/>
      <c r="BZZ41" s="53"/>
      <c r="CAA41" s="53"/>
      <c r="CAB41" s="53"/>
      <c r="CAC41" s="53"/>
      <c r="CAD41" s="53"/>
      <c r="CAE41" s="53"/>
      <c r="CAF41" s="53"/>
      <c r="CAG41" s="53"/>
      <c r="CAH41" s="53"/>
      <c r="CAI41" s="53"/>
      <c r="CAJ41" s="53"/>
      <c r="CAK41" s="53"/>
      <c r="CAL41" s="53"/>
      <c r="CAM41" s="53"/>
      <c r="CAN41" s="53"/>
      <c r="CAO41" s="53"/>
      <c r="CAP41" s="53"/>
      <c r="CAQ41" s="53"/>
      <c r="CAR41" s="53"/>
      <c r="CAS41" s="53"/>
      <c r="CAT41" s="53"/>
      <c r="CAU41" s="53"/>
      <c r="CAV41" s="53"/>
      <c r="CAW41" s="53"/>
      <c r="CAX41" s="53"/>
      <c r="CAY41" s="53"/>
      <c r="CAZ41" s="53"/>
      <c r="CBA41" s="53"/>
      <c r="CBB41" s="53"/>
      <c r="CBC41" s="53"/>
      <c r="CBD41" s="53"/>
      <c r="CBE41" s="53"/>
      <c r="CBF41" s="53"/>
      <c r="CBG41" s="53"/>
      <c r="CBH41" s="53"/>
      <c r="CBI41" s="53"/>
      <c r="CBJ41" s="53"/>
      <c r="CBK41" s="53"/>
      <c r="CBL41" s="53"/>
      <c r="CBM41" s="53"/>
      <c r="CBN41" s="53"/>
      <c r="CBO41" s="53"/>
      <c r="CBP41" s="53"/>
      <c r="CBQ41" s="53"/>
      <c r="CBR41" s="53"/>
      <c r="CBS41" s="53"/>
      <c r="CBT41" s="53"/>
      <c r="CBU41" s="53"/>
      <c r="CBV41" s="53"/>
      <c r="CBW41" s="53"/>
      <c r="CBX41" s="53"/>
      <c r="CBY41" s="53"/>
      <c r="CBZ41" s="53"/>
      <c r="CCA41" s="53"/>
      <c r="CCB41" s="53"/>
      <c r="CCC41" s="53"/>
      <c r="CCD41" s="53"/>
      <c r="CCE41" s="53"/>
      <c r="CCF41" s="53"/>
      <c r="CCG41" s="53"/>
      <c r="CCH41" s="53"/>
      <c r="CCI41" s="53"/>
      <c r="CCJ41" s="53"/>
      <c r="CCK41" s="53"/>
      <c r="CCL41" s="53"/>
      <c r="CCM41" s="53"/>
      <c r="CCN41" s="53"/>
      <c r="CCO41" s="53"/>
      <c r="CCP41" s="53"/>
      <c r="CCQ41" s="53"/>
      <c r="CCR41" s="53"/>
      <c r="CCS41" s="53"/>
      <c r="CCT41" s="53"/>
      <c r="CCU41" s="53"/>
      <c r="CCV41" s="53"/>
      <c r="CCW41" s="53"/>
      <c r="CCX41" s="53"/>
      <c r="CCY41" s="53"/>
      <c r="CCZ41" s="53"/>
      <c r="CDA41" s="53"/>
      <c r="CDB41" s="53"/>
      <c r="CDC41" s="53"/>
      <c r="CDD41" s="53"/>
      <c r="CDE41" s="53"/>
      <c r="CDF41" s="53"/>
      <c r="CDG41" s="53"/>
      <c r="CDH41" s="53"/>
      <c r="CDI41" s="53"/>
      <c r="CDJ41" s="53"/>
      <c r="CDK41" s="53"/>
      <c r="CDL41" s="53"/>
      <c r="CDM41" s="53"/>
      <c r="CDN41" s="53"/>
      <c r="CDO41" s="53"/>
      <c r="CDP41" s="53"/>
      <c r="CDQ41" s="53"/>
      <c r="CDR41" s="53"/>
      <c r="CDS41" s="53"/>
      <c r="CDT41" s="53"/>
      <c r="CDU41" s="53"/>
      <c r="CDV41" s="53"/>
      <c r="CDW41" s="53"/>
      <c r="CDX41" s="53"/>
      <c r="CDY41" s="53"/>
      <c r="CDZ41" s="53"/>
      <c r="CEA41" s="53"/>
      <c r="CEB41" s="53"/>
      <c r="CEC41" s="53"/>
      <c r="CED41" s="53"/>
      <c r="CEE41" s="53"/>
      <c r="CEF41" s="53"/>
      <c r="CEG41" s="53"/>
      <c r="CEH41" s="53"/>
      <c r="CEI41" s="53"/>
      <c r="CEJ41" s="53"/>
      <c r="CEK41" s="53"/>
      <c r="CEL41" s="53"/>
      <c r="CEM41" s="53"/>
      <c r="CEN41" s="53"/>
      <c r="CEO41" s="53"/>
      <c r="CEP41" s="53"/>
      <c r="CEQ41" s="53"/>
      <c r="CER41" s="53"/>
      <c r="CES41" s="53"/>
      <c r="CET41" s="53"/>
      <c r="CEU41" s="53"/>
      <c r="CEV41" s="53"/>
      <c r="CEW41" s="53"/>
      <c r="CEX41" s="53"/>
      <c r="CEY41" s="53"/>
      <c r="CEZ41" s="53"/>
      <c r="CFA41" s="53"/>
      <c r="CFB41" s="53"/>
      <c r="CFC41" s="53"/>
      <c r="CFD41" s="53"/>
      <c r="CFE41" s="53"/>
      <c r="CFF41" s="53"/>
      <c r="CFG41" s="53"/>
      <c r="CFH41" s="53"/>
      <c r="CFI41" s="53"/>
      <c r="CFJ41" s="53"/>
      <c r="CFK41" s="53"/>
      <c r="CFL41" s="53"/>
      <c r="CFM41" s="53"/>
      <c r="CFN41" s="53"/>
      <c r="CFO41" s="53"/>
      <c r="CFP41" s="53"/>
      <c r="CFQ41" s="53"/>
      <c r="CFR41" s="53"/>
      <c r="CFS41" s="53"/>
      <c r="CFT41" s="53"/>
      <c r="CFU41" s="53"/>
      <c r="CFV41" s="53"/>
      <c r="CFW41" s="53"/>
      <c r="CFX41" s="53"/>
      <c r="CFY41" s="53"/>
      <c r="CFZ41" s="53"/>
      <c r="CGA41" s="53"/>
      <c r="CGB41" s="53"/>
      <c r="CGC41" s="53"/>
      <c r="CGD41" s="53"/>
      <c r="CGE41" s="53"/>
      <c r="CGF41" s="53"/>
      <c r="CGG41" s="53"/>
      <c r="CGH41" s="53"/>
      <c r="CGI41" s="53"/>
      <c r="CGJ41" s="53"/>
      <c r="CGK41" s="53"/>
      <c r="CGL41" s="53"/>
      <c r="CGM41" s="53"/>
      <c r="CGN41" s="53"/>
      <c r="CGO41" s="53"/>
      <c r="CGP41" s="53"/>
      <c r="CGQ41" s="53"/>
      <c r="CGR41" s="53"/>
      <c r="CGS41" s="53"/>
      <c r="CGT41" s="53"/>
      <c r="CGU41" s="53"/>
      <c r="CGV41" s="53"/>
      <c r="CGW41" s="53"/>
      <c r="CGX41" s="53"/>
      <c r="CGY41" s="53"/>
      <c r="CGZ41" s="53"/>
      <c r="CHA41" s="53"/>
      <c r="CHB41" s="53"/>
      <c r="CHC41" s="53"/>
      <c r="CHD41" s="53"/>
      <c r="CHE41" s="53"/>
      <c r="CHF41" s="53"/>
      <c r="CHG41" s="53"/>
      <c r="CHH41" s="53"/>
      <c r="CHI41" s="53"/>
      <c r="CHJ41" s="53"/>
      <c r="CHK41" s="53"/>
      <c r="CHL41" s="53"/>
      <c r="CHM41" s="53"/>
      <c r="CHN41" s="53"/>
      <c r="CHO41" s="53"/>
      <c r="CHP41" s="53"/>
      <c r="CHQ41" s="53"/>
      <c r="CHR41" s="53"/>
      <c r="CHS41" s="53"/>
      <c r="CHT41" s="53"/>
      <c r="CHU41" s="53"/>
      <c r="CHV41" s="53"/>
      <c r="CHW41" s="53"/>
      <c r="CHX41" s="53"/>
      <c r="CHY41" s="53"/>
      <c r="CHZ41" s="53"/>
      <c r="CIA41" s="53"/>
      <c r="CIB41" s="53"/>
      <c r="CIC41" s="53"/>
      <c r="CID41" s="53"/>
      <c r="CIE41" s="53"/>
      <c r="CIF41" s="53"/>
      <c r="CIG41" s="53"/>
      <c r="CIH41" s="53"/>
      <c r="CII41" s="53"/>
      <c r="CIJ41" s="53"/>
      <c r="CIK41" s="53"/>
      <c r="CIL41" s="53"/>
      <c r="CIM41" s="53"/>
      <c r="CIN41" s="53"/>
      <c r="CIO41" s="53"/>
      <c r="CIP41" s="53"/>
      <c r="CIQ41" s="53"/>
      <c r="CIR41" s="53"/>
      <c r="CIS41" s="53"/>
      <c r="CIT41" s="53"/>
      <c r="CIU41" s="53"/>
      <c r="CIV41" s="53"/>
      <c r="CIW41" s="53"/>
      <c r="CIX41" s="53"/>
      <c r="CIY41" s="53"/>
      <c r="CIZ41" s="53"/>
      <c r="CJA41" s="53"/>
      <c r="CJB41" s="53"/>
      <c r="CJC41" s="53"/>
      <c r="CJD41" s="53"/>
      <c r="CJE41" s="53"/>
      <c r="CJF41" s="53"/>
      <c r="CJG41" s="53"/>
      <c r="CJH41" s="53"/>
      <c r="CJI41" s="53"/>
      <c r="CJJ41" s="53"/>
      <c r="CJK41" s="53"/>
      <c r="CJL41" s="53"/>
      <c r="CJM41" s="53"/>
      <c r="CJN41" s="53"/>
      <c r="CJO41" s="53"/>
      <c r="CJP41" s="53"/>
      <c r="CJQ41" s="53"/>
      <c r="CJR41" s="53"/>
      <c r="CJS41" s="53"/>
      <c r="CJT41" s="53"/>
      <c r="CJU41" s="53"/>
      <c r="CJV41" s="53"/>
      <c r="CJW41" s="53"/>
      <c r="CJX41" s="53"/>
      <c r="CJY41" s="53"/>
      <c r="CJZ41" s="53"/>
      <c r="CKA41" s="53"/>
      <c r="CKB41" s="53"/>
      <c r="CKC41" s="53"/>
      <c r="CKD41" s="53"/>
      <c r="CKE41" s="53"/>
      <c r="CKF41" s="53"/>
      <c r="CKG41" s="53"/>
      <c r="CKH41" s="53"/>
      <c r="CKI41" s="53"/>
      <c r="CKJ41" s="53"/>
      <c r="CKK41" s="53"/>
      <c r="CKL41" s="53"/>
      <c r="CKM41" s="53"/>
      <c r="CKN41" s="53"/>
      <c r="CKO41" s="53"/>
      <c r="CKP41" s="53"/>
      <c r="CKQ41" s="53"/>
      <c r="CKR41" s="53"/>
      <c r="CKS41" s="53"/>
      <c r="CKT41" s="53"/>
      <c r="CKU41" s="53"/>
      <c r="CKV41" s="53"/>
      <c r="CKW41" s="53"/>
      <c r="CKX41" s="53"/>
      <c r="CKY41" s="53"/>
      <c r="CKZ41" s="53"/>
      <c r="CLA41" s="53"/>
      <c r="CLB41" s="53"/>
      <c r="CLC41" s="53"/>
      <c r="CLD41" s="53"/>
      <c r="CLE41" s="53"/>
      <c r="CLF41" s="53"/>
      <c r="CLG41" s="53"/>
      <c r="CLH41" s="53"/>
      <c r="CLI41" s="53"/>
      <c r="CLJ41" s="53"/>
      <c r="CLK41" s="53"/>
      <c r="CLL41" s="53"/>
      <c r="CLM41" s="53"/>
      <c r="CLN41" s="53"/>
      <c r="CLO41" s="53"/>
      <c r="CLP41" s="53"/>
      <c r="CLQ41" s="53"/>
      <c r="CLR41" s="53"/>
      <c r="CLS41" s="53"/>
      <c r="CLT41" s="53"/>
      <c r="CLU41" s="53"/>
      <c r="CLV41" s="53"/>
      <c r="CLW41" s="53"/>
      <c r="CLX41" s="53"/>
      <c r="CLY41" s="53"/>
      <c r="CLZ41" s="53"/>
      <c r="CMA41" s="53"/>
      <c r="CMB41" s="53"/>
      <c r="CMC41" s="53"/>
      <c r="CMD41" s="53"/>
      <c r="CME41" s="53"/>
      <c r="CMF41" s="53"/>
      <c r="CMG41" s="53"/>
      <c r="CMH41" s="53"/>
      <c r="CMI41" s="53"/>
      <c r="CMJ41" s="53"/>
      <c r="CMK41" s="53"/>
      <c r="CML41" s="53"/>
      <c r="CMM41" s="53"/>
      <c r="CMN41" s="53"/>
      <c r="CMO41" s="53"/>
      <c r="CMP41" s="53"/>
      <c r="CMQ41" s="53"/>
      <c r="CMR41" s="53"/>
      <c r="CMS41" s="53"/>
      <c r="CMT41" s="53"/>
      <c r="CMU41" s="53"/>
      <c r="CMV41" s="53"/>
      <c r="CMW41" s="53"/>
      <c r="CMX41" s="53"/>
      <c r="CMY41" s="53"/>
      <c r="CMZ41" s="53"/>
      <c r="CNA41" s="53"/>
      <c r="CNB41" s="53"/>
      <c r="CNC41" s="53"/>
      <c r="CND41" s="53"/>
      <c r="CNE41" s="53"/>
      <c r="CNF41" s="53"/>
      <c r="CNG41" s="53"/>
      <c r="CNH41" s="53"/>
      <c r="CNI41" s="53"/>
      <c r="CNJ41" s="53"/>
      <c r="CNK41" s="53"/>
      <c r="CNL41" s="53"/>
      <c r="CNM41" s="53"/>
      <c r="CNN41" s="53"/>
      <c r="CNO41" s="53"/>
      <c r="CNP41" s="53"/>
      <c r="CNQ41" s="53"/>
      <c r="CNR41" s="53"/>
      <c r="CNS41" s="53"/>
      <c r="CNT41" s="53"/>
      <c r="CNU41" s="53"/>
      <c r="CNV41" s="53"/>
      <c r="CNW41" s="53"/>
      <c r="CNX41" s="53"/>
      <c r="CNY41" s="53"/>
      <c r="CNZ41" s="53"/>
      <c r="COA41" s="53"/>
      <c r="COB41" s="53"/>
      <c r="COC41" s="53"/>
      <c r="COD41" s="53"/>
      <c r="COE41" s="53"/>
      <c r="COF41" s="53"/>
      <c r="COG41" s="53"/>
      <c r="COH41" s="53"/>
      <c r="COI41" s="53"/>
      <c r="COJ41" s="53"/>
      <c r="COK41" s="53"/>
      <c r="COL41" s="53"/>
      <c r="COM41" s="53"/>
      <c r="CON41" s="53"/>
      <c r="COO41" s="53"/>
      <c r="COP41" s="53"/>
      <c r="COQ41" s="53"/>
      <c r="COR41" s="53"/>
      <c r="COS41" s="53"/>
      <c r="COT41" s="53"/>
      <c r="COU41" s="53"/>
      <c r="COV41" s="53"/>
      <c r="COW41" s="53"/>
      <c r="COX41" s="53"/>
      <c r="COY41" s="53"/>
      <c r="COZ41" s="53"/>
      <c r="CPA41" s="53"/>
      <c r="CPB41" s="53"/>
      <c r="CPC41" s="53"/>
      <c r="CPD41" s="53"/>
      <c r="CPE41" s="53"/>
      <c r="CPF41" s="53"/>
      <c r="CPG41" s="53"/>
      <c r="CPH41" s="53"/>
      <c r="CPI41" s="53"/>
      <c r="CPJ41" s="53"/>
      <c r="CPK41" s="53"/>
      <c r="CPL41" s="53"/>
      <c r="CPM41" s="53"/>
      <c r="CPN41" s="53"/>
      <c r="CPO41" s="53"/>
      <c r="CPP41" s="53"/>
      <c r="CPQ41" s="53"/>
      <c r="CPR41" s="53"/>
      <c r="CPS41" s="53"/>
      <c r="CPT41" s="53"/>
      <c r="CPU41" s="53"/>
      <c r="CPV41" s="53"/>
      <c r="CPW41" s="53"/>
      <c r="CPX41" s="53"/>
      <c r="CPY41" s="53"/>
      <c r="CPZ41" s="53"/>
      <c r="CQA41" s="53"/>
      <c r="CQB41" s="53"/>
      <c r="CQC41" s="53"/>
      <c r="CQD41" s="53"/>
      <c r="CQE41" s="53"/>
      <c r="CQF41" s="53"/>
      <c r="CQG41" s="53"/>
      <c r="CQH41" s="53"/>
      <c r="CQI41" s="53"/>
      <c r="CQJ41" s="53"/>
      <c r="CQK41" s="53"/>
      <c r="CQL41" s="53"/>
      <c r="CQM41" s="53"/>
      <c r="CQN41" s="53"/>
      <c r="CQO41" s="53"/>
      <c r="CQP41" s="53"/>
      <c r="CQQ41" s="53"/>
      <c r="CQR41" s="53"/>
      <c r="CQS41" s="53"/>
      <c r="CQT41" s="53"/>
      <c r="CQU41" s="53"/>
      <c r="CQV41" s="53"/>
      <c r="CQW41" s="53"/>
      <c r="CQX41" s="53"/>
      <c r="CQY41" s="53"/>
      <c r="CQZ41" s="53"/>
      <c r="CRA41" s="53"/>
      <c r="CRB41" s="53"/>
      <c r="CRC41" s="53"/>
      <c r="CRD41" s="53"/>
      <c r="CRE41" s="53"/>
      <c r="CRF41" s="53"/>
      <c r="CRG41" s="53"/>
      <c r="CRH41" s="53"/>
      <c r="CRI41" s="53"/>
      <c r="CRJ41" s="53"/>
      <c r="CRK41" s="53"/>
      <c r="CRL41" s="53"/>
      <c r="CRM41" s="53"/>
      <c r="CRN41" s="53"/>
      <c r="CRO41" s="53"/>
      <c r="CRP41" s="53"/>
      <c r="CRQ41" s="53"/>
      <c r="CRR41" s="53"/>
      <c r="CRS41" s="53"/>
      <c r="CRT41" s="53"/>
      <c r="CRU41" s="53"/>
      <c r="CRV41" s="53"/>
      <c r="CRW41" s="53"/>
      <c r="CRX41" s="53"/>
      <c r="CRY41" s="53"/>
      <c r="CRZ41" s="53"/>
      <c r="CSA41" s="53"/>
      <c r="CSB41" s="53"/>
      <c r="CSC41" s="53"/>
      <c r="CSD41" s="53"/>
      <c r="CSE41" s="53"/>
      <c r="CSF41" s="53"/>
      <c r="CSG41" s="53"/>
      <c r="CSH41" s="53"/>
      <c r="CSI41" s="53"/>
      <c r="CSJ41" s="53"/>
      <c r="CSK41" s="53"/>
      <c r="CSL41" s="53"/>
      <c r="CSM41" s="53"/>
      <c r="CSN41" s="53"/>
      <c r="CSO41" s="53"/>
      <c r="CSP41" s="53"/>
      <c r="CSQ41" s="53"/>
      <c r="CSR41" s="53"/>
      <c r="CSS41" s="53"/>
      <c r="CST41" s="53"/>
      <c r="CSU41" s="53"/>
      <c r="CSV41" s="53"/>
      <c r="CSW41" s="53"/>
      <c r="CSX41" s="53"/>
      <c r="CSY41" s="53"/>
      <c r="CSZ41" s="53"/>
      <c r="CTA41" s="53"/>
      <c r="CTB41" s="53"/>
      <c r="CTC41" s="53"/>
      <c r="CTD41" s="53"/>
      <c r="CTE41" s="53"/>
      <c r="CTF41" s="53"/>
      <c r="CTG41" s="53"/>
      <c r="CTH41" s="53"/>
      <c r="CTI41" s="53"/>
      <c r="CTJ41" s="53"/>
      <c r="CTK41" s="53"/>
      <c r="CTL41" s="53"/>
      <c r="CTM41" s="53"/>
      <c r="CTN41" s="53"/>
      <c r="CTO41" s="53"/>
      <c r="CTP41" s="53"/>
      <c r="CTQ41" s="53"/>
      <c r="CTR41" s="53"/>
      <c r="CTS41" s="53"/>
      <c r="CTT41" s="53"/>
      <c r="CTU41" s="53"/>
      <c r="CTV41" s="53"/>
      <c r="CTW41" s="53"/>
      <c r="CTX41" s="53"/>
      <c r="CTY41" s="53"/>
      <c r="CTZ41" s="53"/>
      <c r="CUA41" s="53"/>
      <c r="CUB41" s="53"/>
      <c r="CUC41" s="53"/>
      <c r="CUD41" s="53"/>
      <c r="CUE41" s="53"/>
      <c r="CUF41" s="53"/>
      <c r="CUG41" s="53"/>
      <c r="CUH41" s="53"/>
      <c r="CUI41" s="53"/>
      <c r="CUJ41" s="53"/>
      <c r="CUK41" s="53"/>
      <c r="CUL41" s="53"/>
      <c r="CUM41" s="53"/>
      <c r="CUN41" s="53"/>
      <c r="CUO41" s="53"/>
      <c r="CUP41" s="53"/>
      <c r="CUQ41" s="53"/>
      <c r="CUR41" s="53"/>
      <c r="CUS41" s="53"/>
      <c r="CUT41" s="53"/>
      <c r="CUU41" s="53"/>
      <c r="CUV41" s="53"/>
      <c r="CUW41" s="53"/>
      <c r="CUX41" s="53"/>
      <c r="CUY41" s="53"/>
      <c r="CUZ41" s="53"/>
      <c r="CVA41" s="53"/>
      <c r="CVB41" s="53"/>
      <c r="CVC41" s="53"/>
      <c r="CVD41" s="53"/>
      <c r="CVE41" s="53"/>
      <c r="CVF41" s="53"/>
      <c r="CVG41" s="53"/>
      <c r="CVH41" s="53"/>
      <c r="CVI41" s="53"/>
      <c r="CVJ41" s="53"/>
      <c r="CVK41" s="53"/>
      <c r="CVL41" s="53"/>
      <c r="CVM41" s="53"/>
      <c r="CVN41" s="53"/>
      <c r="CVO41" s="53"/>
      <c r="CVP41" s="53"/>
      <c r="CVQ41" s="53"/>
      <c r="CVR41" s="53"/>
      <c r="CVS41" s="53"/>
      <c r="CVT41" s="53"/>
      <c r="CVU41" s="53"/>
      <c r="CVV41" s="53"/>
      <c r="CVW41" s="53"/>
      <c r="CVX41" s="53"/>
      <c r="CVY41" s="53"/>
      <c r="CVZ41" s="53"/>
      <c r="CWA41" s="53"/>
      <c r="CWB41" s="53"/>
      <c r="CWC41" s="53"/>
      <c r="CWD41" s="53"/>
      <c r="CWE41" s="53"/>
      <c r="CWF41" s="53"/>
      <c r="CWG41" s="53"/>
      <c r="CWH41" s="53"/>
      <c r="CWI41" s="53"/>
      <c r="CWJ41" s="53"/>
      <c r="CWK41" s="53"/>
      <c r="CWL41" s="53"/>
      <c r="CWM41" s="53"/>
      <c r="CWN41" s="53"/>
      <c r="CWO41" s="53"/>
      <c r="CWP41" s="53"/>
      <c r="CWQ41" s="53"/>
      <c r="CWR41" s="53"/>
      <c r="CWS41" s="53"/>
      <c r="CWT41" s="53"/>
      <c r="CWU41" s="53"/>
      <c r="CWV41" s="53"/>
      <c r="CWW41" s="53"/>
      <c r="CWX41" s="53"/>
      <c r="CWY41" s="53"/>
      <c r="CWZ41" s="53"/>
      <c r="CXA41" s="53"/>
      <c r="CXB41" s="53"/>
      <c r="CXC41" s="53"/>
      <c r="CXD41" s="53"/>
      <c r="CXE41" s="53"/>
      <c r="CXF41" s="53"/>
      <c r="CXG41" s="53"/>
      <c r="CXH41" s="53"/>
      <c r="CXI41" s="53"/>
      <c r="CXJ41" s="53"/>
      <c r="CXK41" s="53"/>
      <c r="CXL41" s="53"/>
      <c r="CXM41" s="53"/>
      <c r="CXN41" s="53"/>
      <c r="CXO41" s="53"/>
      <c r="CXP41" s="53"/>
      <c r="CXQ41" s="53"/>
      <c r="CXR41" s="53"/>
      <c r="CXS41" s="53"/>
      <c r="CXT41" s="53"/>
      <c r="CXU41" s="53"/>
      <c r="CXV41" s="53"/>
      <c r="CXW41" s="53"/>
      <c r="CXX41" s="53"/>
      <c r="CXY41" s="53"/>
      <c r="CXZ41" s="53"/>
      <c r="CYA41" s="53"/>
      <c r="CYB41" s="53"/>
      <c r="CYC41" s="53"/>
      <c r="CYD41" s="53"/>
      <c r="CYE41" s="53"/>
      <c r="CYF41" s="53"/>
      <c r="CYG41" s="53"/>
      <c r="CYH41" s="53"/>
      <c r="CYI41" s="53"/>
      <c r="CYJ41" s="53"/>
      <c r="CYK41" s="53"/>
      <c r="CYL41" s="53"/>
      <c r="CYM41" s="53"/>
      <c r="CYN41" s="53"/>
      <c r="CYO41" s="53"/>
      <c r="CYP41" s="53"/>
      <c r="CYQ41" s="53"/>
      <c r="CYR41" s="53"/>
      <c r="CYS41" s="53"/>
      <c r="CYT41" s="53"/>
      <c r="CYU41" s="53"/>
      <c r="CYV41" s="53"/>
      <c r="CYW41" s="53"/>
      <c r="CYX41" s="53"/>
      <c r="CYY41" s="53"/>
      <c r="CYZ41" s="53"/>
      <c r="CZA41" s="53"/>
      <c r="CZB41" s="53"/>
      <c r="CZC41" s="53"/>
      <c r="CZD41" s="53"/>
      <c r="CZE41" s="53"/>
      <c r="CZF41" s="53"/>
      <c r="CZG41" s="53"/>
      <c r="CZH41" s="53"/>
      <c r="CZI41" s="53"/>
      <c r="CZJ41" s="53"/>
      <c r="CZK41" s="53"/>
      <c r="CZL41" s="53"/>
      <c r="CZM41" s="53"/>
      <c r="CZN41" s="53"/>
      <c r="CZO41" s="53"/>
      <c r="CZP41" s="53"/>
      <c r="CZQ41" s="53"/>
      <c r="CZR41" s="53"/>
      <c r="CZS41" s="53"/>
      <c r="CZT41" s="53"/>
      <c r="CZU41" s="53"/>
      <c r="CZV41" s="53"/>
      <c r="CZW41" s="53"/>
      <c r="CZX41" s="53"/>
      <c r="CZY41" s="53"/>
      <c r="CZZ41" s="53"/>
      <c r="DAA41" s="53"/>
      <c r="DAB41" s="53"/>
      <c r="DAC41" s="53"/>
      <c r="DAD41" s="53"/>
      <c r="DAE41" s="53"/>
      <c r="DAF41" s="53"/>
      <c r="DAG41" s="53"/>
      <c r="DAH41" s="53"/>
      <c r="DAI41" s="53"/>
      <c r="DAJ41" s="53"/>
      <c r="DAK41" s="53"/>
      <c r="DAL41" s="53"/>
      <c r="DAM41" s="53"/>
      <c r="DAN41" s="53"/>
      <c r="DAO41" s="53"/>
      <c r="DAP41" s="53"/>
      <c r="DAQ41" s="53"/>
      <c r="DAR41" s="53"/>
      <c r="DAS41" s="53"/>
      <c r="DAT41" s="53"/>
      <c r="DAU41" s="53"/>
      <c r="DAV41" s="53"/>
      <c r="DAW41" s="53"/>
      <c r="DAX41" s="53"/>
      <c r="DAY41" s="53"/>
      <c r="DAZ41" s="53"/>
      <c r="DBA41" s="53"/>
      <c r="DBB41" s="53"/>
      <c r="DBC41" s="53"/>
      <c r="DBD41" s="53"/>
      <c r="DBE41" s="53"/>
      <c r="DBF41" s="53"/>
      <c r="DBG41" s="53"/>
      <c r="DBH41" s="53"/>
      <c r="DBI41" s="53"/>
      <c r="DBJ41" s="53"/>
      <c r="DBK41" s="53"/>
      <c r="DBL41" s="53"/>
      <c r="DBM41" s="53"/>
      <c r="DBN41" s="53"/>
      <c r="DBO41" s="53"/>
      <c r="DBP41" s="53"/>
      <c r="DBQ41" s="53"/>
      <c r="DBR41" s="53"/>
      <c r="DBS41" s="53"/>
      <c r="DBT41" s="53"/>
      <c r="DBU41" s="53"/>
      <c r="DBV41" s="53"/>
      <c r="DBW41" s="53"/>
      <c r="DBX41" s="53"/>
      <c r="DBY41" s="53"/>
      <c r="DBZ41" s="53"/>
      <c r="DCA41" s="53"/>
      <c r="DCB41" s="53"/>
      <c r="DCC41" s="53"/>
      <c r="DCD41" s="53"/>
      <c r="DCE41" s="53"/>
      <c r="DCF41" s="53"/>
      <c r="DCG41" s="53"/>
      <c r="DCH41" s="53"/>
      <c r="DCI41" s="53"/>
      <c r="DCJ41" s="53"/>
      <c r="DCK41" s="53"/>
      <c r="DCL41" s="53"/>
      <c r="DCM41" s="53"/>
      <c r="DCN41" s="53"/>
      <c r="DCO41" s="53"/>
      <c r="DCP41" s="53"/>
      <c r="DCQ41" s="53"/>
      <c r="DCR41" s="53"/>
      <c r="DCS41" s="53"/>
      <c r="DCT41" s="53"/>
      <c r="DCU41" s="53"/>
      <c r="DCV41" s="53"/>
      <c r="DCW41" s="53"/>
      <c r="DCX41" s="53"/>
      <c r="DCY41" s="53"/>
      <c r="DCZ41" s="53"/>
      <c r="DDA41" s="53"/>
      <c r="DDB41" s="53"/>
      <c r="DDC41" s="53"/>
      <c r="DDD41" s="53"/>
      <c r="DDE41" s="53"/>
      <c r="DDF41" s="53"/>
      <c r="DDG41" s="53"/>
      <c r="DDH41" s="53"/>
      <c r="DDI41" s="53"/>
      <c r="DDJ41" s="53"/>
      <c r="DDK41" s="53"/>
      <c r="DDL41" s="53"/>
      <c r="DDM41" s="53"/>
      <c r="DDN41" s="53"/>
      <c r="DDO41" s="53"/>
      <c r="DDP41" s="53"/>
      <c r="DDQ41" s="53"/>
      <c r="DDR41" s="53"/>
      <c r="DDS41" s="53"/>
      <c r="DDT41" s="53"/>
      <c r="DDU41" s="53"/>
      <c r="DDV41" s="53"/>
      <c r="DDW41" s="53"/>
      <c r="DDX41" s="53"/>
      <c r="DDY41" s="53"/>
      <c r="DDZ41" s="53"/>
      <c r="DEA41" s="53"/>
      <c r="DEB41" s="53"/>
      <c r="DEC41" s="53"/>
      <c r="DED41" s="53"/>
      <c r="DEE41" s="53"/>
      <c r="DEF41" s="53"/>
      <c r="DEG41" s="53"/>
      <c r="DEH41" s="53"/>
      <c r="DEI41" s="53"/>
      <c r="DEJ41" s="53"/>
      <c r="DEK41" s="53"/>
      <c r="DEL41" s="53"/>
      <c r="DEM41" s="53"/>
      <c r="DEN41" s="53"/>
      <c r="DEO41" s="53"/>
      <c r="DEP41" s="53"/>
      <c r="DEQ41" s="53"/>
      <c r="DER41" s="53"/>
      <c r="DES41" s="53"/>
      <c r="DET41" s="53"/>
      <c r="DEU41" s="53"/>
      <c r="DEV41" s="53"/>
      <c r="DEW41" s="53"/>
      <c r="DEX41" s="53"/>
      <c r="DEY41" s="53"/>
      <c r="DEZ41" s="53"/>
      <c r="DFA41" s="53"/>
      <c r="DFB41" s="53"/>
      <c r="DFC41" s="53"/>
      <c r="DFD41" s="53"/>
      <c r="DFE41" s="53"/>
      <c r="DFF41" s="53"/>
      <c r="DFG41" s="53"/>
      <c r="DFH41" s="53"/>
      <c r="DFI41" s="53"/>
      <c r="DFJ41" s="53"/>
      <c r="DFK41" s="53"/>
      <c r="DFL41" s="53"/>
      <c r="DFM41" s="53"/>
      <c r="DFN41" s="53"/>
      <c r="DFO41" s="53"/>
      <c r="DFP41" s="53"/>
      <c r="DFQ41" s="53"/>
      <c r="DFR41" s="53"/>
      <c r="DFS41" s="53"/>
      <c r="DFT41" s="53"/>
      <c r="DFU41" s="53"/>
      <c r="DFV41" s="53"/>
      <c r="DFW41" s="53"/>
      <c r="DFX41" s="53"/>
      <c r="DFY41" s="53"/>
      <c r="DFZ41" s="53"/>
      <c r="DGA41" s="53"/>
      <c r="DGB41" s="53"/>
      <c r="DGC41" s="53"/>
      <c r="DGD41" s="53"/>
      <c r="DGE41" s="53"/>
      <c r="DGF41" s="53"/>
      <c r="DGG41" s="53"/>
      <c r="DGH41" s="53"/>
      <c r="DGI41" s="53"/>
      <c r="DGJ41" s="53"/>
      <c r="DGK41" s="53"/>
      <c r="DGL41" s="53"/>
      <c r="DGM41" s="53"/>
      <c r="DGN41" s="53"/>
      <c r="DGO41" s="53"/>
      <c r="DGP41" s="53"/>
      <c r="DGQ41" s="53"/>
      <c r="DGR41" s="53"/>
      <c r="DGS41" s="53"/>
      <c r="DGT41" s="53"/>
      <c r="DGU41" s="53"/>
      <c r="DGV41" s="53"/>
      <c r="DGW41" s="53"/>
      <c r="DGX41" s="53"/>
      <c r="DGY41" s="53"/>
      <c r="DGZ41" s="53"/>
      <c r="DHA41" s="53"/>
      <c r="DHB41" s="53"/>
      <c r="DHC41" s="53"/>
      <c r="DHD41" s="53"/>
      <c r="DHE41" s="53"/>
      <c r="DHF41" s="53"/>
      <c r="DHG41" s="53"/>
      <c r="DHH41" s="53"/>
      <c r="DHI41" s="53"/>
      <c r="DHJ41" s="53"/>
      <c r="DHK41" s="53"/>
      <c r="DHL41" s="53"/>
      <c r="DHM41" s="53"/>
      <c r="DHN41" s="53"/>
      <c r="DHO41" s="53"/>
      <c r="DHP41" s="53"/>
      <c r="DHQ41" s="53"/>
      <c r="DHR41" s="53"/>
      <c r="DHS41" s="53"/>
      <c r="DHT41" s="53"/>
      <c r="DHU41" s="53"/>
      <c r="DHV41" s="53"/>
      <c r="DHW41" s="53"/>
      <c r="DHX41" s="53"/>
      <c r="DHY41" s="53"/>
      <c r="DHZ41" s="53"/>
      <c r="DIA41" s="53"/>
      <c r="DIB41" s="53"/>
      <c r="DIC41" s="53"/>
      <c r="DID41" s="53"/>
      <c r="DIE41" s="53"/>
      <c r="DIF41" s="53"/>
      <c r="DIG41" s="53"/>
      <c r="DIH41" s="53"/>
      <c r="DII41" s="53"/>
      <c r="DIJ41" s="53"/>
      <c r="DIK41" s="53"/>
      <c r="DIL41" s="53"/>
      <c r="DIM41" s="53"/>
      <c r="DIN41" s="53"/>
      <c r="DIO41" s="53"/>
      <c r="DIP41" s="53"/>
      <c r="DIQ41" s="53"/>
      <c r="DIR41" s="53"/>
      <c r="DIS41" s="53"/>
      <c r="DIT41" s="53"/>
      <c r="DIU41" s="53"/>
      <c r="DIV41" s="53"/>
      <c r="DIW41" s="53"/>
      <c r="DIX41" s="53"/>
      <c r="DIY41" s="53"/>
      <c r="DIZ41" s="53"/>
      <c r="DJA41" s="53"/>
      <c r="DJB41" s="53"/>
      <c r="DJC41" s="53"/>
      <c r="DJD41" s="53"/>
      <c r="DJE41" s="53"/>
      <c r="DJF41" s="53"/>
      <c r="DJG41" s="53"/>
      <c r="DJH41" s="53"/>
      <c r="DJI41" s="53"/>
      <c r="DJJ41" s="53"/>
      <c r="DJK41" s="53"/>
      <c r="DJL41" s="53"/>
      <c r="DJM41" s="53"/>
      <c r="DJN41" s="53"/>
      <c r="DJO41" s="53"/>
      <c r="DJP41" s="53"/>
      <c r="DJQ41" s="53"/>
      <c r="DJR41" s="53"/>
      <c r="DJS41" s="53"/>
      <c r="DJT41" s="53"/>
      <c r="DJU41" s="53"/>
      <c r="DJV41" s="53"/>
      <c r="DJW41" s="53"/>
      <c r="DJX41" s="53"/>
      <c r="DJY41" s="53"/>
      <c r="DJZ41" s="53"/>
      <c r="DKA41" s="53"/>
      <c r="DKB41" s="53"/>
      <c r="DKC41" s="53"/>
      <c r="DKD41" s="53"/>
      <c r="DKE41" s="53"/>
      <c r="DKF41" s="53"/>
      <c r="DKG41" s="53"/>
      <c r="DKH41" s="53"/>
      <c r="DKI41" s="53"/>
      <c r="DKJ41" s="53"/>
      <c r="DKK41" s="53"/>
      <c r="DKL41" s="53"/>
      <c r="DKM41" s="53"/>
      <c r="DKN41" s="53"/>
      <c r="DKO41" s="53"/>
      <c r="DKP41" s="53"/>
      <c r="DKQ41" s="53"/>
      <c r="DKR41" s="53"/>
      <c r="DKS41" s="53"/>
      <c r="DKT41" s="53"/>
      <c r="DKU41" s="53"/>
      <c r="DKV41" s="53"/>
      <c r="DKW41" s="53"/>
      <c r="DKX41" s="53"/>
      <c r="DKY41" s="53"/>
      <c r="DKZ41" s="53"/>
      <c r="DLA41" s="53"/>
      <c r="DLB41" s="53"/>
      <c r="DLC41" s="53"/>
      <c r="DLD41" s="53"/>
      <c r="DLE41" s="53"/>
      <c r="DLF41" s="53"/>
      <c r="DLG41" s="53"/>
      <c r="DLH41" s="53"/>
      <c r="DLI41" s="53"/>
      <c r="DLJ41" s="53"/>
      <c r="DLK41" s="53"/>
      <c r="DLL41" s="53"/>
      <c r="DLM41" s="53"/>
      <c r="DLN41" s="53"/>
      <c r="DLO41" s="53"/>
      <c r="DLP41" s="53"/>
      <c r="DLQ41" s="53"/>
      <c r="DLR41" s="53"/>
      <c r="DLS41" s="53"/>
      <c r="DLT41" s="53"/>
      <c r="DLU41" s="53"/>
      <c r="DLV41" s="53"/>
      <c r="DLW41" s="53"/>
      <c r="DLX41" s="53"/>
      <c r="DLY41" s="53"/>
      <c r="DLZ41" s="53"/>
      <c r="DMA41" s="53"/>
      <c r="DMB41" s="53"/>
      <c r="DMC41" s="53"/>
      <c r="DMD41" s="53"/>
      <c r="DME41" s="53"/>
      <c r="DMF41" s="53"/>
      <c r="DMG41" s="53"/>
      <c r="DMH41" s="53"/>
      <c r="DMI41" s="53"/>
      <c r="DMJ41" s="53"/>
      <c r="DMK41" s="53"/>
      <c r="DML41" s="53"/>
      <c r="DMM41" s="53"/>
      <c r="DMN41" s="53"/>
      <c r="DMO41" s="53"/>
      <c r="DMP41" s="53"/>
      <c r="DMQ41" s="53"/>
      <c r="DMR41" s="53"/>
      <c r="DMS41" s="53"/>
      <c r="DMT41" s="53"/>
      <c r="DMU41" s="53"/>
      <c r="DMV41" s="53"/>
      <c r="DMW41" s="53"/>
      <c r="DMX41" s="53"/>
      <c r="DMY41" s="53"/>
      <c r="DMZ41" s="53"/>
      <c r="DNA41" s="53"/>
      <c r="DNB41" s="53"/>
      <c r="DNC41" s="53"/>
      <c r="DND41" s="53"/>
      <c r="DNE41" s="53"/>
      <c r="DNF41" s="53"/>
      <c r="DNG41" s="53"/>
      <c r="DNH41" s="53"/>
      <c r="DNI41" s="53"/>
      <c r="DNJ41" s="53"/>
      <c r="DNK41" s="53"/>
      <c r="DNL41" s="53"/>
      <c r="DNM41" s="53"/>
      <c r="DNN41" s="53"/>
      <c r="DNO41" s="53"/>
      <c r="DNP41" s="53"/>
      <c r="DNQ41" s="53"/>
      <c r="DNR41" s="53"/>
      <c r="DNS41" s="53"/>
      <c r="DNT41" s="53"/>
      <c r="DNU41" s="53"/>
      <c r="DNV41" s="53"/>
      <c r="DNW41" s="53"/>
      <c r="DNX41" s="53"/>
      <c r="DNY41" s="53"/>
      <c r="DNZ41" s="53"/>
      <c r="DOA41" s="53"/>
      <c r="DOB41" s="53"/>
      <c r="DOC41" s="53"/>
      <c r="DOD41" s="53"/>
      <c r="DOE41" s="53"/>
      <c r="DOF41" s="53"/>
      <c r="DOG41" s="53"/>
      <c r="DOH41" s="53"/>
      <c r="DOI41" s="53"/>
      <c r="DOJ41" s="53"/>
      <c r="DOK41" s="53"/>
      <c r="DOL41" s="53"/>
      <c r="DOM41" s="53"/>
      <c r="DON41" s="53"/>
      <c r="DOO41" s="53"/>
      <c r="DOP41" s="53"/>
      <c r="DOQ41" s="53"/>
      <c r="DOR41" s="53"/>
      <c r="DOS41" s="53"/>
      <c r="DOT41" s="53"/>
      <c r="DOU41" s="53"/>
      <c r="DOV41" s="53"/>
      <c r="DOW41" s="53"/>
      <c r="DOX41" s="53"/>
      <c r="DOY41" s="53"/>
      <c r="DOZ41" s="53"/>
      <c r="DPA41" s="53"/>
      <c r="DPB41" s="53"/>
      <c r="DPC41" s="53"/>
      <c r="DPD41" s="53"/>
      <c r="DPE41" s="53"/>
      <c r="DPF41" s="53"/>
      <c r="DPG41" s="53"/>
      <c r="DPH41" s="53"/>
      <c r="DPI41" s="53"/>
      <c r="DPJ41" s="53"/>
      <c r="DPK41" s="53"/>
      <c r="DPL41" s="53"/>
      <c r="DPM41" s="53"/>
      <c r="DPN41" s="53"/>
      <c r="DPO41" s="53"/>
      <c r="DPP41" s="53"/>
      <c r="DPQ41" s="53"/>
      <c r="DPR41" s="53"/>
      <c r="DPS41" s="53"/>
      <c r="DPT41" s="53"/>
      <c r="DPU41" s="53"/>
      <c r="DPV41" s="53"/>
      <c r="DPW41" s="53"/>
      <c r="DPX41" s="53"/>
      <c r="DPY41" s="53"/>
      <c r="DPZ41" s="53"/>
      <c r="DQA41" s="53"/>
      <c r="DQB41" s="53"/>
      <c r="DQC41" s="53"/>
      <c r="DQD41" s="53"/>
      <c r="DQE41" s="53"/>
      <c r="DQF41" s="53"/>
      <c r="DQG41" s="53"/>
      <c r="DQH41" s="53"/>
      <c r="DQI41" s="53"/>
      <c r="DQJ41" s="53"/>
      <c r="DQK41" s="53"/>
      <c r="DQL41" s="53"/>
      <c r="DQM41" s="53"/>
      <c r="DQN41" s="53"/>
      <c r="DQO41" s="53"/>
      <c r="DQP41" s="53"/>
      <c r="DQQ41" s="53"/>
      <c r="DQR41" s="53"/>
      <c r="DQS41" s="53"/>
      <c r="DQT41" s="53"/>
      <c r="DQU41" s="53"/>
      <c r="DQV41" s="53"/>
      <c r="DQW41" s="53"/>
      <c r="DQX41" s="53"/>
      <c r="DQY41" s="53"/>
      <c r="DQZ41" s="53"/>
      <c r="DRA41" s="53"/>
      <c r="DRB41" s="53"/>
      <c r="DRC41" s="53"/>
      <c r="DRD41" s="53"/>
      <c r="DRE41" s="53"/>
      <c r="DRF41" s="53"/>
      <c r="DRG41" s="53"/>
      <c r="DRH41" s="53"/>
      <c r="DRI41" s="53"/>
      <c r="DRJ41" s="53"/>
      <c r="DRK41" s="53"/>
      <c r="DRL41" s="53"/>
      <c r="DRM41" s="53"/>
      <c r="DRN41" s="53"/>
      <c r="DRO41" s="53"/>
      <c r="DRP41" s="53"/>
      <c r="DRQ41" s="53"/>
      <c r="DRR41" s="53"/>
      <c r="DRS41" s="53"/>
      <c r="DRT41" s="53"/>
      <c r="DRU41" s="53"/>
      <c r="DRV41" s="53"/>
      <c r="DRW41" s="53"/>
      <c r="DRX41" s="53"/>
      <c r="DRY41" s="53"/>
      <c r="DRZ41" s="53"/>
      <c r="DSA41" s="53"/>
      <c r="DSB41" s="53"/>
      <c r="DSC41" s="53"/>
      <c r="DSD41" s="53"/>
      <c r="DSE41" s="53"/>
      <c r="DSF41" s="53"/>
      <c r="DSG41" s="53"/>
      <c r="DSH41" s="53"/>
      <c r="DSI41" s="53"/>
      <c r="DSJ41" s="53"/>
      <c r="DSK41" s="53"/>
      <c r="DSL41" s="53"/>
      <c r="DSM41" s="53"/>
      <c r="DSN41" s="53"/>
      <c r="DSO41" s="53"/>
      <c r="DSP41" s="53"/>
      <c r="DSQ41" s="53"/>
      <c r="DSR41" s="53"/>
      <c r="DSS41" s="53"/>
      <c r="DST41" s="53"/>
      <c r="DSU41" s="53"/>
      <c r="DSV41" s="53"/>
      <c r="DSW41" s="53"/>
      <c r="DSX41" s="53"/>
      <c r="DSY41" s="53"/>
      <c r="DSZ41" s="53"/>
      <c r="DTA41" s="53"/>
      <c r="DTB41" s="53"/>
      <c r="DTC41" s="53"/>
      <c r="DTD41" s="53"/>
      <c r="DTE41" s="53"/>
      <c r="DTF41" s="53"/>
      <c r="DTG41" s="53"/>
      <c r="DTH41" s="53"/>
      <c r="DTI41" s="53"/>
      <c r="DTJ41" s="53"/>
      <c r="DTK41" s="53"/>
      <c r="DTL41" s="53"/>
      <c r="DTM41" s="53"/>
      <c r="DTN41" s="53"/>
      <c r="DTO41" s="53"/>
      <c r="DTP41" s="53"/>
      <c r="DTQ41" s="53"/>
      <c r="DTR41" s="53"/>
      <c r="DTS41" s="53"/>
      <c r="DTT41" s="53"/>
      <c r="DTU41" s="53"/>
      <c r="DTV41" s="53"/>
      <c r="DTW41" s="53"/>
      <c r="DTX41" s="53"/>
      <c r="DTY41" s="53"/>
      <c r="DTZ41" s="53"/>
      <c r="DUA41" s="53"/>
      <c r="DUB41" s="53"/>
      <c r="DUC41" s="53"/>
      <c r="DUD41" s="53"/>
      <c r="DUE41" s="53"/>
      <c r="DUF41" s="53"/>
      <c r="DUG41" s="53"/>
      <c r="DUH41" s="53"/>
      <c r="DUI41" s="53"/>
      <c r="DUJ41" s="53"/>
      <c r="DUK41" s="53"/>
      <c r="DUL41" s="53"/>
      <c r="DUM41" s="53"/>
      <c r="DUN41" s="53"/>
      <c r="DUO41" s="53"/>
      <c r="DUP41" s="53"/>
      <c r="DUQ41" s="53"/>
      <c r="DUR41" s="53"/>
      <c r="DUS41" s="53"/>
      <c r="DUT41" s="53"/>
      <c r="DUU41" s="53"/>
      <c r="DUV41" s="53"/>
      <c r="DUW41" s="53"/>
      <c r="DUX41" s="53"/>
      <c r="DUY41" s="53"/>
      <c r="DUZ41" s="53"/>
      <c r="DVA41" s="53"/>
      <c r="DVB41" s="53"/>
      <c r="DVC41" s="53"/>
      <c r="DVD41" s="53"/>
      <c r="DVE41" s="53"/>
      <c r="DVF41" s="53"/>
      <c r="DVG41" s="53"/>
      <c r="DVH41" s="53"/>
      <c r="DVI41" s="53"/>
      <c r="DVJ41" s="53"/>
      <c r="DVK41" s="53"/>
      <c r="DVL41" s="53"/>
      <c r="DVM41" s="53"/>
      <c r="DVN41" s="53"/>
      <c r="DVO41" s="53"/>
      <c r="DVP41" s="53"/>
      <c r="DVQ41" s="53"/>
      <c r="DVR41" s="53"/>
      <c r="DVS41" s="53"/>
      <c r="DVT41" s="53"/>
      <c r="DVU41" s="53"/>
      <c r="DVV41" s="53"/>
      <c r="DVW41" s="53"/>
      <c r="DVX41" s="53"/>
      <c r="DVY41" s="53"/>
      <c r="DVZ41" s="53"/>
      <c r="DWA41" s="53"/>
      <c r="DWB41" s="53"/>
      <c r="DWC41" s="53"/>
      <c r="DWD41" s="53"/>
      <c r="DWE41" s="53"/>
      <c r="DWF41" s="53"/>
      <c r="DWG41" s="53"/>
      <c r="DWH41" s="53"/>
      <c r="DWI41" s="53"/>
      <c r="DWJ41" s="53"/>
      <c r="DWK41" s="53"/>
      <c r="DWL41" s="53"/>
      <c r="DWM41" s="53"/>
      <c r="DWN41" s="53"/>
      <c r="DWO41" s="53"/>
      <c r="DWP41" s="53"/>
      <c r="DWQ41" s="53"/>
      <c r="DWR41" s="53"/>
      <c r="DWS41" s="53"/>
      <c r="DWT41" s="53"/>
      <c r="DWU41" s="53"/>
      <c r="DWV41" s="53"/>
      <c r="DWW41" s="53"/>
      <c r="DWX41" s="53"/>
      <c r="DWY41" s="53"/>
      <c r="DWZ41" s="53"/>
      <c r="DXA41" s="53"/>
      <c r="DXB41" s="53"/>
      <c r="DXC41" s="53"/>
      <c r="DXD41" s="53"/>
      <c r="DXE41" s="53"/>
      <c r="DXF41" s="53"/>
      <c r="DXG41" s="53"/>
      <c r="DXH41" s="53"/>
      <c r="DXI41" s="53"/>
      <c r="DXJ41" s="53"/>
      <c r="DXK41" s="53"/>
      <c r="DXL41" s="53"/>
      <c r="DXM41" s="53"/>
      <c r="DXN41" s="53"/>
      <c r="DXO41" s="53"/>
      <c r="DXP41" s="53"/>
      <c r="DXQ41" s="53"/>
      <c r="DXR41" s="53"/>
      <c r="DXS41" s="53"/>
      <c r="DXT41" s="53"/>
      <c r="DXU41" s="53"/>
      <c r="DXV41" s="53"/>
      <c r="DXW41" s="53"/>
      <c r="DXX41" s="53"/>
      <c r="DXY41" s="53"/>
      <c r="DXZ41" s="53"/>
      <c r="DYA41" s="53"/>
      <c r="DYB41" s="53"/>
      <c r="DYC41" s="53"/>
      <c r="DYD41" s="53"/>
      <c r="DYE41" s="53"/>
      <c r="DYF41" s="53"/>
      <c r="DYG41" s="53"/>
      <c r="DYH41" s="53"/>
      <c r="DYI41" s="53"/>
      <c r="DYJ41" s="53"/>
      <c r="DYK41" s="53"/>
      <c r="DYL41" s="53"/>
      <c r="DYM41" s="53"/>
      <c r="DYN41" s="53"/>
      <c r="DYO41" s="53"/>
      <c r="DYP41" s="53"/>
      <c r="DYQ41" s="53"/>
      <c r="DYR41" s="53"/>
      <c r="DYS41" s="53"/>
      <c r="DYT41" s="53"/>
      <c r="DYU41" s="53"/>
      <c r="DYV41" s="53"/>
      <c r="DYW41" s="53"/>
      <c r="DYX41" s="53"/>
      <c r="DYY41" s="53"/>
      <c r="DYZ41" s="53"/>
      <c r="DZA41" s="53"/>
      <c r="DZB41" s="53"/>
      <c r="DZC41" s="53"/>
      <c r="DZD41" s="53"/>
      <c r="DZE41" s="53"/>
      <c r="DZF41" s="53"/>
      <c r="DZG41" s="53"/>
      <c r="DZH41" s="53"/>
      <c r="DZI41" s="53"/>
      <c r="DZJ41" s="53"/>
      <c r="DZK41" s="53"/>
      <c r="DZL41" s="53"/>
      <c r="DZM41" s="53"/>
      <c r="DZN41" s="53"/>
      <c r="DZO41" s="53"/>
      <c r="DZP41" s="53"/>
      <c r="DZQ41" s="53"/>
      <c r="DZR41" s="53"/>
      <c r="DZS41" s="53"/>
      <c r="DZT41" s="53"/>
      <c r="DZU41" s="53"/>
      <c r="DZV41" s="53"/>
      <c r="DZW41" s="53"/>
      <c r="DZX41" s="53"/>
      <c r="DZY41" s="53"/>
      <c r="DZZ41" s="53"/>
      <c r="EAA41" s="53"/>
      <c r="EAB41" s="53"/>
      <c r="EAC41" s="53"/>
      <c r="EAD41" s="53"/>
      <c r="EAE41" s="53"/>
      <c r="EAF41" s="53"/>
      <c r="EAG41" s="53"/>
      <c r="EAH41" s="53"/>
      <c r="EAI41" s="53"/>
      <c r="EAJ41" s="53"/>
      <c r="EAK41" s="53"/>
      <c r="EAL41" s="53"/>
      <c r="EAM41" s="53"/>
      <c r="EAN41" s="53"/>
      <c r="EAO41" s="53"/>
      <c r="EAP41" s="53"/>
      <c r="EAQ41" s="53"/>
      <c r="EAR41" s="53"/>
      <c r="EAS41" s="53"/>
      <c r="EAT41" s="53"/>
      <c r="EAU41" s="53"/>
      <c r="EAV41" s="53"/>
      <c r="EAW41" s="53"/>
      <c r="EAX41" s="53"/>
      <c r="EAY41" s="53"/>
      <c r="EAZ41" s="53"/>
      <c r="EBA41" s="53"/>
      <c r="EBB41" s="53"/>
      <c r="EBC41" s="53"/>
      <c r="EBD41" s="53"/>
      <c r="EBE41" s="53"/>
      <c r="EBF41" s="53"/>
      <c r="EBG41" s="53"/>
      <c r="EBH41" s="53"/>
      <c r="EBI41" s="53"/>
      <c r="EBJ41" s="53"/>
      <c r="EBK41" s="53"/>
      <c r="EBL41" s="53"/>
      <c r="EBM41" s="53"/>
      <c r="EBN41" s="53"/>
      <c r="EBO41" s="53"/>
      <c r="EBP41" s="53"/>
      <c r="EBQ41" s="53"/>
      <c r="EBR41" s="53"/>
      <c r="EBS41" s="53"/>
      <c r="EBT41" s="53"/>
      <c r="EBU41" s="53"/>
      <c r="EBV41" s="53"/>
      <c r="EBW41" s="53"/>
      <c r="EBX41" s="53"/>
      <c r="EBY41" s="53"/>
      <c r="EBZ41" s="53"/>
      <c r="ECA41" s="53"/>
      <c r="ECB41" s="53"/>
      <c r="ECC41" s="53"/>
      <c r="ECD41" s="53"/>
      <c r="ECE41" s="53"/>
      <c r="ECF41" s="53"/>
      <c r="ECG41" s="53"/>
      <c r="ECH41" s="53"/>
      <c r="ECI41" s="53"/>
      <c r="ECJ41" s="53"/>
      <c r="ECK41" s="53"/>
      <c r="ECL41" s="53"/>
      <c r="ECM41" s="53"/>
      <c r="ECN41" s="53"/>
      <c r="ECO41" s="53"/>
      <c r="ECP41" s="53"/>
      <c r="ECQ41" s="53"/>
      <c r="ECR41" s="53"/>
      <c r="ECS41" s="53"/>
      <c r="ECT41" s="53"/>
      <c r="ECU41" s="53"/>
      <c r="ECV41" s="53"/>
      <c r="ECW41" s="53"/>
      <c r="ECX41" s="53"/>
      <c r="ECY41" s="53"/>
      <c r="ECZ41" s="53"/>
      <c r="EDA41" s="53"/>
      <c r="EDB41" s="53"/>
      <c r="EDC41" s="53"/>
      <c r="EDD41" s="53"/>
      <c r="EDE41" s="53"/>
      <c r="EDF41" s="53"/>
      <c r="EDG41" s="53"/>
      <c r="EDH41" s="53"/>
      <c r="EDI41" s="53"/>
      <c r="EDJ41" s="53"/>
      <c r="EDK41" s="53"/>
      <c r="EDL41" s="53"/>
      <c r="EDM41" s="53"/>
      <c r="EDN41" s="53"/>
      <c r="EDO41" s="53"/>
      <c r="EDP41" s="53"/>
      <c r="EDQ41" s="53"/>
      <c r="EDR41" s="53"/>
      <c r="EDS41" s="53"/>
      <c r="EDT41" s="53"/>
      <c r="EDU41" s="53"/>
      <c r="EDV41" s="53"/>
      <c r="EDW41" s="53"/>
      <c r="EDX41" s="53"/>
      <c r="EDY41" s="53"/>
      <c r="EDZ41" s="53"/>
      <c r="EEA41" s="53"/>
      <c r="EEB41" s="53"/>
      <c r="EEC41" s="53"/>
      <c r="EED41" s="53"/>
      <c r="EEE41" s="53"/>
      <c r="EEF41" s="53"/>
      <c r="EEG41" s="53"/>
      <c r="EEH41" s="53"/>
      <c r="EEI41" s="53"/>
      <c r="EEJ41" s="53"/>
      <c r="EEK41" s="53"/>
      <c r="EEL41" s="53"/>
      <c r="EEM41" s="53"/>
      <c r="EEN41" s="53"/>
      <c r="EEO41" s="53"/>
      <c r="EEP41" s="53"/>
      <c r="EEQ41" s="53"/>
      <c r="EER41" s="53"/>
      <c r="EES41" s="53"/>
      <c r="EET41" s="53"/>
      <c r="EEU41" s="53"/>
      <c r="EEV41" s="53"/>
      <c r="EEW41" s="53"/>
      <c r="EEX41" s="53"/>
      <c r="EEY41" s="53"/>
      <c r="EEZ41" s="53"/>
      <c r="EFA41" s="53"/>
      <c r="EFB41" s="53"/>
      <c r="EFC41" s="53"/>
      <c r="EFD41" s="53"/>
      <c r="EFE41" s="53"/>
      <c r="EFF41" s="53"/>
      <c r="EFG41" s="53"/>
      <c r="EFH41" s="53"/>
      <c r="EFI41" s="53"/>
      <c r="EFJ41" s="53"/>
      <c r="EFK41" s="53"/>
      <c r="EFL41" s="53"/>
      <c r="EFM41" s="53"/>
      <c r="EFN41" s="53"/>
      <c r="EFO41" s="53"/>
      <c r="EFP41" s="53"/>
      <c r="EFQ41" s="53"/>
      <c r="EFR41" s="53"/>
      <c r="EFS41" s="53"/>
      <c r="EFT41" s="53"/>
      <c r="EFU41" s="53"/>
      <c r="EFV41" s="53"/>
      <c r="EFW41" s="53"/>
      <c r="EFX41" s="53"/>
      <c r="EFY41" s="53"/>
      <c r="EFZ41" s="53"/>
      <c r="EGA41" s="53"/>
      <c r="EGB41" s="53"/>
      <c r="EGC41" s="53"/>
      <c r="EGD41" s="53"/>
      <c r="EGE41" s="53"/>
      <c r="EGF41" s="53"/>
      <c r="EGG41" s="53"/>
      <c r="EGH41" s="53"/>
      <c r="EGI41" s="53"/>
      <c r="EGJ41" s="53"/>
      <c r="EGK41" s="53"/>
      <c r="EGL41" s="53"/>
      <c r="EGM41" s="53"/>
      <c r="EGN41" s="53"/>
      <c r="EGO41" s="53"/>
      <c r="EGP41" s="53"/>
      <c r="EGQ41" s="53"/>
      <c r="EGR41" s="53"/>
      <c r="EGS41" s="53"/>
      <c r="EGT41" s="53"/>
      <c r="EGU41" s="53"/>
      <c r="EGV41" s="53"/>
      <c r="EGW41" s="53"/>
      <c r="EGX41" s="53"/>
      <c r="EGY41" s="53"/>
      <c r="EGZ41" s="53"/>
      <c r="EHA41" s="53"/>
      <c r="EHB41" s="53"/>
      <c r="EHC41" s="53"/>
      <c r="EHD41" s="53"/>
      <c r="EHE41" s="53"/>
      <c r="EHF41" s="53"/>
      <c r="EHG41" s="53"/>
      <c r="EHH41" s="53"/>
      <c r="EHI41" s="53"/>
      <c r="EHJ41" s="53"/>
      <c r="EHK41" s="53"/>
      <c r="EHL41" s="53"/>
      <c r="EHM41" s="53"/>
      <c r="EHN41" s="53"/>
      <c r="EHO41" s="53"/>
      <c r="EHP41" s="53"/>
      <c r="EHQ41" s="53"/>
      <c r="EHR41" s="53"/>
      <c r="EHS41" s="53"/>
      <c r="EHT41" s="53"/>
      <c r="EHU41" s="53"/>
      <c r="EHV41" s="53"/>
      <c r="EHW41" s="53"/>
      <c r="EHX41" s="53"/>
      <c r="EHY41" s="53"/>
      <c r="EHZ41" s="53"/>
      <c r="EIA41" s="53"/>
      <c r="EIB41" s="53"/>
      <c r="EIC41" s="53"/>
      <c r="EID41" s="53"/>
      <c r="EIE41" s="53"/>
      <c r="EIF41" s="53"/>
      <c r="EIG41" s="53"/>
      <c r="EIH41" s="53"/>
      <c r="EII41" s="53"/>
      <c r="EIJ41" s="53"/>
      <c r="EIK41" s="53"/>
      <c r="EIL41" s="53"/>
      <c r="EIM41" s="53"/>
      <c r="EIN41" s="53"/>
      <c r="EIO41" s="53"/>
      <c r="EIP41" s="53"/>
      <c r="EIQ41" s="53"/>
      <c r="EIR41" s="53"/>
      <c r="EIS41" s="53"/>
      <c r="EIT41" s="53"/>
      <c r="EIU41" s="53"/>
      <c r="EIV41" s="53"/>
      <c r="EIW41" s="53"/>
      <c r="EIX41" s="53"/>
      <c r="EIY41" s="53"/>
      <c r="EIZ41" s="53"/>
      <c r="EJA41" s="53"/>
      <c r="EJB41" s="53"/>
      <c r="EJC41" s="53"/>
      <c r="EJD41" s="53"/>
      <c r="EJE41" s="53"/>
      <c r="EJF41" s="53"/>
      <c r="EJG41" s="53"/>
      <c r="EJH41" s="53"/>
      <c r="EJI41" s="53"/>
      <c r="EJJ41" s="53"/>
      <c r="EJK41" s="53"/>
      <c r="EJL41" s="53"/>
      <c r="EJM41" s="53"/>
      <c r="EJN41" s="53"/>
      <c r="EJO41" s="53"/>
      <c r="EJP41" s="53"/>
      <c r="EJQ41" s="53"/>
      <c r="EJR41" s="53"/>
      <c r="EJS41" s="53"/>
      <c r="EJT41" s="53"/>
      <c r="EJU41" s="53"/>
      <c r="EJV41" s="53"/>
      <c r="EJW41" s="53"/>
      <c r="EJX41" s="53"/>
      <c r="EJY41" s="53"/>
      <c r="EJZ41" s="53"/>
      <c r="EKA41" s="53"/>
      <c r="EKB41" s="53"/>
      <c r="EKC41" s="53"/>
      <c r="EKD41" s="53"/>
      <c r="EKE41" s="53"/>
      <c r="EKF41" s="53"/>
      <c r="EKG41" s="53"/>
      <c r="EKH41" s="53"/>
      <c r="EKI41" s="53"/>
      <c r="EKJ41" s="53"/>
      <c r="EKK41" s="53"/>
      <c r="EKL41" s="53"/>
      <c r="EKM41" s="53"/>
      <c r="EKN41" s="53"/>
      <c r="EKO41" s="53"/>
      <c r="EKP41" s="53"/>
      <c r="EKQ41" s="53"/>
      <c r="EKR41" s="53"/>
      <c r="EKS41" s="53"/>
      <c r="EKT41" s="53"/>
      <c r="EKU41" s="53"/>
      <c r="EKV41" s="53"/>
      <c r="EKW41" s="53"/>
      <c r="EKX41" s="53"/>
      <c r="EKY41" s="53"/>
      <c r="EKZ41" s="53"/>
      <c r="ELA41" s="53"/>
      <c r="ELB41" s="53"/>
      <c r="ELC41" s="53"/>
      <c r="ELD41" s="53"/>
      <c r="ELE41" s="53"/>
      <c r="ELF41" s="53"/>
      <c r="ELG41" s="53"/>
      <c r="ELH41" s="53"/>
      <c r="ELI41" s="53"/>
      <c r="ELJ41" s="53"/>
      <c r="ELK41" s="53"/>
      <c r="ELL41" s="53"/>
      <c r="ELM41" s="53"/>
      <c r="ELN41" s="53"/>
      <c r="ELO41" s="53"/>
      <c r="ELP41" s="53"/>
      <c r="ELQ41" s="53"/>
      <c r="ELR41" s="53"/>
      <c r="ELS41" s="53"/>
      <c r="ELT41" s="53"/>
      <c r="ELU41" s="53"/>
      <c r="ELV41" s="53"/>
      <c r="ELW41" s="53"/>
      <c r="ELX41" s="53"/>
      <c r="ELY41" s="53"/>
      <c r="ELZ41" s="53"/>
      <c r="EMA41" s="53"/>
      <c r="EMB41" s="53"/>
      <c r="EMC41" s="53"/>
      <c r="EMD41" s="53"/>
      <c r="EME41" s="53"/>
      <c r="EMF41" s="53"/>
      <c r="EMG41" s="53"/>
      <c r="EMH41" s="53"/>
      <c r="EMI41" s="53"/>
      <c r="EMJ41" s="53"/>
      <c r="EMK41" s="53"/>
      <c r="EML41" s="53"/>
      <c r="EMM41" s="53"/>
      <c r="EMN41" s="53"/>
      <c r="EMO41" s="53"/>
      <c r="EMP41" s="53"/>
      <c r="EMQ41" s="53"/>
      <c r="EMR41" s="53"/>
      <c r="EMS41" s="53"/>
      <c r="EMT41" s="53"/>
      <c r="EMU41" s="53"/>
      <c r="EMV41" s="53"/>
      <c r="EMW41" s="53"/>
      <c r="EMX41" s="53"/>
      <c r="EMY41" s="53"/>
      <c r="EMZ41" s="53"/>
      <c r="ENA41" s="53"/>
      <c r="ENB41" s="53"/>
      <c r="ENC41" s="53"/>
      <c r="END41" s="53"/>
      <c r="ENE41" s="53"/>
      <c r="ENF41" s="53"/>
      <c r="ENG41" s="53"/>
      <c r="ENH41" s="53"/>
      <c r="ENI41" s="53"/>
      <c r="ENJ41" s="53"/>
      <c r="ENK41" s="53"/>
      <c r="ENL41" s="53"/>
      <c r="ENM41" s="53"/>
      <c r="ENN41" s="53"/>
      <c r="ENO41" s="53"/>
      <c r="ENP41" s="53"/>
      <c r="ENQ41" s="53"/>
      <c r="ENR41" s="53"/>
      <c r="ENS41" s="53"/>
      <c r="ENT41" s="53"/>
      <c r="ENU41" s="53"/>
      <c r="ENV41" s="53"/>
      <c r="ENW41" s="53"/>
      <c r="ENX41" s="53"/>
      <c r="ENY41" s="53"/>
      <c r="ENZ41" s="53"/>
      <c r="EOA41" s="53"/>
      <c r="EOB41" s="53"/>
      <c r="EOC41" s="53"/>
      <c r="EOD41" s="53"/>
      <c r="EOE41" s="53"/>
      <c r="EOF41" s="53"/>
      <c r="EOG41" s="53"/>
      <c r="EOH41" s="53"/>
      <c r="EOI41" s="53"/>
      <c r="EOJ41" s="53"/>
      <c r="EOK41" s="53"/>
      <c r="EOL41" s="53"/>
      <c r="EOM41" s="53"/>
      <c r="EON41" s="53"/>
      <c r="EOO41" s="53"/>
      <c r="EOP41" s="53"/>
      <c r="EOQ41" s="53"/>
      <c r="EOR41" s="53"/>
      <c r="EOS41" s="53"/>
      <c r="EOT41" s="53"/>
      <c r="EOU41" s="53"/>
      <c r="EOV41" s="53"/>
      <c r="EOW41" s="53"/>
      <c r="EOX41" s="53"/>
      <c r="EOY41" s="53"/>
      <c r="EOZ41" s="53"/>
      <c r="EPA41" s="53"/>
      <c r="EPB41" s="53"/>
      <c r="EPC41" s="53"/>
      <c r="EPD41" s="53"/>
      <c r="EPE41" s="53"/>
      <c r="EPF41" s="53"/>
      <c r="EPG41" s="53"/>
      <c r="EPH41" s="53"/>
      <c r="EPI41" s="53"/>
      <c r="EPJ41" s="53"/>
      <c r="EPK41" s="53"/>
      <c r="EPL41" s="53"/>
      <c r="EPM41" s="53"/>
      <c r="EPN41" s="53"/>
      <c r="EPO41" s="53"/>
      <c r="EPP41" s="53"/>
      <c r="EPQ41" s="53"/>
      <c r="EPR41" s="53"/>
      <c r="EPS41" s="53"/>
      <c r="EPT41" s="53"/>
      <c r="EPU41" s="53"/>
      <c r="EPV41" s="53"/>
      <c r="EPW41" s="53"/>
      <c r="EPX41" s="53"/>
      <c r="EPY41" s="53"/>
      <c r="EPZ41" s="53"/>
      <c r="EQA41" s="53"/>
      <c r="EQB41" s="53"/>
      <c r="EQC41" s="53"/>
      <c r="EQD41" s="53"/>
      <c r="EQE41" s="53"/>
      <c r="EQF41" s="53"/>
      <c r="EQG41" s="53"/>
      <c r="EQH41" s="53"/>
      <c r="EQI41" s="53"/>
      <c r="EQJ41" s="53"/>
      <c r="EQK41" s="53"/>
      <c r="EQL41" s="53"/>
      <c r="EQM41" s="53"/>
      <c r="EQN41" s="53"/>
      <c r="EQO41" s="53"/>
      <c r="EQP41" s="53"/>
      <c r="EQQ41" s="53"/>
      <c r="EQR41" s="53"/>
      <c r="EQS41" s="53"/>
      <c r="EQT41" s="53"/>
      <c r="EQU41" s="53"/>
      <c r="EQV41" s="53"/>
      <c r="EQW41" s="53"/>
      <c r="EQX41" s="53"/>
      <c r="EQY41" s="53"/>
      <c r="EQZ41" s="53"/>
      <c r="ERA41" s="53"/>
      <c r="ERB41" s="53"/>
      <c r="ERC41" s="53"/>
      <c r="ERD41" s="53"/>
      <c r="ERE41" s="53"/>
      <c r="ERF41" s="53"/>
      <c r="ERG41" s="53"/>
      <c r="ERH41" s="53"/>
      <c r="ERI41" s="53"/>
      <c r="ERJ41" s="53"/>
      <c r="ERK41" s="53"/>
      <c r="ERL41" s="53"/>
      <c r="ERM41" s="53"/>
      <c r="ERN41" s="53"/>
      <c r="ERO41" s="53"/>
      <c r="ERP41" s="53"/>
      <c r="ERQ41" s="53"/>
      <c r="ERR41" s="53"/>
      <c r="ERS41" s="53"/>
      <c r="ERT41" s="53"/>
      <c r="ERU41" s="53"/>
      <c r="ERV41" s="53"/>
      <c r="ERW41" s="53"/>
      <c r="ERX41" s="53"/>
      <c r="ERY41" s="53"/>
      <c r="ERZ41" s="53"/>
      <c r="ESA41" s="53"/>
      <c r="ESB41" s="53"/>
      <c r="ESC41" s="53"/>
      <c r="ESD41" s="53"/>
      <c r="ESE41" s="53"/>
      <c r="ESF41" s="53"/>
      <c r="ESG41" s="53"/>
      <c r="ESH41" s="53"/>
      <c r="ESI41" s="53"/>
      <c r="ESJ41" s="53"/>
      <c r="ESK41" s="53"/>
      <c r="ESL41" s="53"/>
      <c r="ESM41" s="53"/>
      <c r="ESN41" s="53"/>
      <c r="ESO41" s="53"/>
      <c r="ESP41" s="53"/>
      <c r="ESQ41" s="53"/>
      <c r="ESR41" s="53"/>
      <c r="ESS41" s="53"/>
      <c r="EST41" s="53"/>
      <c r="ESU41" s="53"/>
      <c r="ESV41" s="53"/>
      <c r="ESW41" s="53"/>
      <c r="ESX41" s="53"/>
      <c r="ESY41" s="53"/>
      <c r="ESZ41" s="53"/>
      <c r="ETA41" s="53"/>
      <c r="ETB41" s="53"/>
      <c r="ETC41" s="53"/>
      <c r="ETD41" s="53"/>
      <c r="ETE41" s="53"/>
      <c r="ETF41" s="53"/>
      <c r="ETG41" s="53"/>
      <c r="ETH41" s="53"/>
      <c r="ETI41" s="53"/>
      <c r="ETJ41" s="53"/>
      <c r="ETK41" s="53"/>
      <c r="ETL41" s="53"/>
      <c r="ETM41" s="53"/>
      <c r="ETN41" s="53"/>
      <c r="ETO41" s="53"/>
      <c r="ETP41" s="53"/>
      <c r="ETQ41" s="53"/>
      <c r="ETR41" s="53"/>
      <c r="ETS41" s="53"/>
      <c r="ETT41" s="53"/>
      <c r="ETU41" s="53"/>
      <c r="ETV41" s="53"/>
      <c r="ETW41" s="53"/>
      <c r="ETX41" s="53"/>
      <c r="ETY41" s="53"/>
      <c r="ETZ41" s="53"/>
      <c r="EUA41" s="53"/>
      <c r="EUB41" s="53"/>
      <c r="EUC41" s="53"/>
      <c r="EUD41" s="53"/>
      <c r="EUE41" s="53"/>
      <c r="EUF41" s="53"/>
      <c r="EUG41" s="53"/>
      <c r="EUH41" s="53"/>
      <c r="EUI41" s="53"/>
      <c r="EUJ41" s="53"/>
      <c r="EUK41" s="53"/>
      <c r="EUL41" s="53"/>
      <c r="EUM41" s="53"/>
      <c r="EUN41" s="53"/>
      <c r="EUO41" s="53"/>
      <c r="EUP41" s="53"/>
      <c r="EUQ41" s="53"/>
      <c r="EUR41" s="53"/>
      <c r="EUS41" s="53"/>
      <c r="EUT41" s="53"/>
      <c r="EUU41" s="53"/>
      <c r="EUV41" s="53"/>
      <c r="EUW41" s="53"/>
      <c r="EUX41" s="53"/>
      <c r="EUY41" s="53"/>
      <c r="EUZ41" s="53"/>
      <c r="EVA41" s="53"/>
      <c r="EVB41" s="53"/>
      <c r="EVC41" s="53"/>
      <c r="EVD41" s="53"/>
      <c r="EVE41" s="53"/>
      <c r="EVF41" s="53"/>
      <c r="EVG41" s="53"/>
      <c r="EVH41" s="53"/>
      <c r="EVI41" s="53"/>
      <c r="EVJ41" s="53"/>
      <c r="EVK41" s="53"/>
      <c r="EVL41" s="53"/>
      <c r="EVM41" s="53"/>
      <c r="EVN41" s="53"/>
      <c r="EVO41" s="53"/>
      <c r="EVP41" s="53"/>
      <c r="EVQ41" s="53"/>
      <c r="EVR41" s="53"/>
      <c r="EVS41" s="53"/>
      <c r="EVT41" s="53"/>
      <c r="EVU41" s="53"/>
      <c r="EVV41" s="53"/>
      <c r="EVW41" s="53"/>
      <c r="EVX41" s="53"/>
      <c r="EVY41" s="53"/>
      <c r="EVZ41" s="53"/>
      <c r="EWA41" s="53"/>
      <c r="EWB41" s="53"/>
      <c r="EWC41" s="53"/>
      <c r="EWD41" s="53"/>
      <c r="EWE41" s="53"/>
      <c r="EWF41" s="53"/>
      <c r="EWG41" s="53"/>
      <c r="EWH41" s="53"/>
      <c r="EWI41" s="53"/>
      <c r="EWJ41" s="53"/>
      <c r="EWK41" s="53"/>
      <c r="EWL41" s="53"/>
      <c r="EWM41" s="53"/>
      <c r="EWN41" s="53"/>
      <c r="EWO41" s="53"/>
      <c r="EWP41" s="53"/>
      <c r="EWQ41" s="53"/>
      <c r="EWR41" s="53"/>
      <c r="EWS41" s="53"/>
      <c r="EWT41" s="53"/>
      <c r="EWU41" s="53"/>
      <c r="EWV41" s="53"/>
      <c r="EWW41" s="53"/>
      <c r="EWX41" s="53"/>
      <c r="EWY41" s="53"/>
      <c r="EWZ41" s="53"/>
      <c r="EXA41" s="53"/>
      <c r="EXB41" s="53"/>
      <c r="EXC41" s="53"/>
      <c r="EXD41" s="53"/>
      <c r="EXE41" s="53"/>
      <c r="EXF41" s="53"/>
      <c r="EXG41" s="53"/>
      <c r="EXH41" s="53"/>
      <c r="EXI41" s="53"/>
      <c r="EXJ41" s="53"/>
      <c r="EXK41" s="53"/>
      <c r="EXL41" s="53"/>
      <c r="EXM41" s="53"/>
      <c r="EXN41" s="53"/>
      <c r="EXO41" s="53"/>
      <c r="EXP41" s="53"/>
      <c r="EXQ41" s="53"/>
      <c r="EXR41" s="53"/>
      <c r="EXS41" s="53"/>
      <c r="EXT41" s="53"/>
      <c r="EXU41" s="53"/>
      <c r="EXV41" s="53"/>
      <c r="EXW41" s="53"/>
      <c r="EXX41" s="53"/>
      <c r="EXY41" s="53"/>
      <c r="EXZ41" s="53"/>
      <c r="EYA41" s="53"/>
      <c r="EYB41" s="53"/>
      <c r="EYC41" s="53"/>
      <c r="EYD41" s="53"/>
      <c r="EYE41" s="53"/>
      <c r="EYF41" s="53"/>
      <c r="EYG41" s="53"/>
      <c r="EYH41" s="53"/>
      <c r="EYI41" s="53"/>
      <c r="EYJ41" s="53"/>
      <c r="EYK41" s="53"/>
      <c r="EYL41" s="53"/>
      <c r="EYM41" s="53"/>
      <c r="EYN41" s="53"/>
      <c r="EYO41" s="53"/>
      <c r="EYP41" s="53"/>
      <c r="EYQ41" s="53"/>
      <c r="EYR41" s="53"/>
      <c r="EYS41" s="53"/>
      <c r="EYT41" s="53"/>
      <c r="EYU41" s="53"/>
      <c r="EYV41" s="53"/>
      <c r="EYW41" s="53"/>
      <c r="EYX41" s="53"/>
      <c r="EYY41" s="53"/>
      <c r="EYZ41" s="53"/>
      <c r="EZA41" s="53"/>
      <c r="EZB41" s="53"/>
      <c r="EZC41" s="53"/>
      <c r="EZD41" s="53"/>
      <c r="EZE41" s="53"/>
      <c r="EZF41" s="53"/>
      <c r="EZG41" s="53"/>
      <c r="EZH41" s="53"/>
      <c r="EZI41" s="53"/>
      <c r="EZJ41" s="53"/>
      <c r="EZK41" s="53"/>
      <c r="EZL41" s="53"/>
      <c r="EZM41" s="53"/>
      <c r="EZN41" s="53"/>
      <c r="EZO41" s="53"/>
      <c r="EZP41" s="53"/>
      <c r="EZQ41" s="53"/>
      <c r="EZR41" s="53"/>
      <c r="EZS41" s="53"/>
      <c r="EZT41" s="53"/>
      <c r="EZU41" s="53"/>
      <c r="EZV41" s="53"/>
      <c r="EZW41" s="53"/>
      <c r="EZX41" s="53"/>
      <c r="EZY41" s="53"/>
      <c r="EZZ41" s="53"/>
      <c r="FAA41" s="53"/>
      <c r="FAB41" s="53"/>
      <c r="FAC41" s="53"/>
      <c r="FAD41" s="53"/>
      <c r="FAE41" s="53"/>
      <c r="FAF41" s="53"/>
      <c r="FAG41" s="53"/>
      <c r="FAH41" s="53"/>
      <c r="FAI41" s="53"/>
      <c r="FAJ41" s="53"/>
      <c r="FAK41" s="53"/>
      <c r="FAL41" s="53"/>
      <c r="FAM41" s="53"/>
      <c r="FAN41" s="53"/>
      <c r="FAO41" s="53"/>
      <c r="FAP41" s="53"/>
      <c r="FAQ41" s="53"/>
      <c r="FAR41" s="53"/>
      <c r="FAS41" s="53"/>
      <c r="FAT41" s="53"/>
      <c r="FAU41" s="53"/>
      <c r="FAV41" s="53"/>
      <c r="FAW41" s="53"/>
      <c r="FAX41" s="53"/>
      <c r="FAY41" s="53"/>
      <c r="FAZ41" s="53"/>
      <c r="FBA41" s="53"/>
      <c r="FBB41" s="53"/>
      <c r="FBC41" s="53"/>
      <c r="FBD41" s="53"/>
      <c r="FBE41" s="53"/>
      <c r="FBF41" s="53"/>
      <c r="FBG41" s="53"/>
      <c r="FBH41" s="53"/>
      <c r="FBI41" s="53"/>
      <c r="FBJ41" s="53"/>
      <c r="FBK41" s="53"/>
      <c r="FBL41" s="53"/>
      <c r="FBM41" s="53"/>
      <c r="FBN41" s="53"/>
      <c r="FBO41" s="53"/>
      <c r="FBP41" s="53"/>
      <c r="FBQ41" s="53"/>
      <c r="FBR41" s="53"/>
      <c r="FBS41" s="53"/>
      <c r="FBT41" s="53"/>
      <c r="FBU41" s="53"/>
      <c r="FBV41" s="53"/>
      <c r="FBW41" s="53"/>
      <c r="FBX41" s="53"/>
      <c r="FBY41" s="53"/>
      <c r="FBZ41" s="53"/>
      <c r="FCA41" s="53"/>
      <c r="FCB41" s="53"/>
      <c r="FCC41" s="53"/>
      <c r="FCD41" s="53"/>
      <c r="FCE41" s="53"/>
      <c r="FCF41" s="53"/>
      <c r="FCG41" s="53"/>
      <c r="FCH41" s="53"/>
      <c r="FCI41" s="53"/>
      <c r="FCJ41" s="53"/>
      <c r="FCK41" s="53"/>
      <c r="FCL41" s="53"/>
      <c r="FCM41" s="53"/>
      <c r="FCN41" s="53"/>
      <c r="FCO41" s="53"/>
      <c r="FCP41" s="53"/>
      <c r="FCQ41" s="53"/>
      <c r="FCR41" s="53"/>
      <c r="FCS41" s="53"/>
      <c r="FCT41" s="53"/>
      <c r="FCU41" s="53"/>
      <c r="FCV41" s="53"/>
      <c r="FCW41" s="53"/>
      <c r="FCX41" s="53"/>
      <c r="FCY41" s="53"/>
      <c r="FCZ41" s="53"/>
      <c r="FDA41" s="53"/>
      <c r="FDB41" s="53"/>
      <c r="FDC41" s="53"/>
      <c r="FDD41" s="53"/>
      <c r="FDE41" s="53"/>
      <c r="FDF41" s="53"/>
      <c r="FDG41" s="53"/>
      <c r="FDH41" s="53"/>
      <c r="FDI41" s="53"/>
      <c r="FDJ41" s="53"/>
      <c r="FDK41" s="53"/>
      <c r="FDL41" s="53"/>
      <c r="FDM41" s="53"/>
      <c r="FDN41" s="53"/>
      <c r="FDO41" s="53"/>
      <c r="FDP41" s="53"/>
      <c r="FDQ41" s="53"/>
      <c r="FDR41" s="53"/>
      <c r="FDS41" s="53"/>
      <c r="FDT41" s="53"/>
      <c r="FDU41" s="53"/>
      <c r="FDV41" s="53"/>
      <c r="FDW41" s="53"/>
      <c r="FDX41" s="53"/>
      <c r="FDY41" s="53"/>
      <c r="FDZ41" s="53"/>
      <c r="FEA41" s="53"/>
      <c r="FEB41" s="53"/>
      <c r="FEC41" s="53"/>
      <c r="FED41" s="53"/>
      <c r="FEE41" s="53"/>
      <c r="FEF41" s="53"/>
      <c r="FEG41" s="53"/>
      <c r="FEH41" s="53"/>
      <c r="FEI41" s="53"/>
      <c r="FEJ41" s="53"/>
      <c r="FEK41" s="53"/>
      <c r="FEL41" s="53"/>
      <c r="FEM41" s="53"/>
      <c r="FEN41" s="53"/>
      <c r="FEO41" s="53"/>
      <c r="FEP41" s="53"/>
      <c r="FEQ41" s="53"/>
      <c r="FER41" s="53"/>
      <c r="FES41" s="53"/>
      <c r="FET41" s="53"/>
      <c r="FEU41" s="53"/>
      <c r="FEV41" s="53"/>
      <c r="FEW41" s="53"/>
      <c r="FEX41" s="53"/>
      <c r="FEY41" s="53"/>
      <c r="FEZ41" s="53"/>
      <c r="FFA41" s="53"/>
      <c r="FFB41" s="53"/>
      <c r="FFC41" s="53"/>
      <c r="FFD41" s="53"/>
      <c r="FFE41" s="53"/>
      <c r="FFF41" s="53"/>
      <c r="FFG41" s="53"/>
      <c r="FFH41" s="53"/>
      <c r="FFI41" s="53"/>
      <c r="FFJ41" s="53"/>
      <c r="FFK41" s="53"/>
      <c r="FFL41" s="53"/>
      <c r="FFM41" s="53"/>
      <c r="FFN41" s="53"/>
      <c r="FFO41" s="53"/>
      <c r="FFP41" s="53"/>
      <c r="FFQ41" s="53"/>
      <c r="FFR41" s="53"/>
      <c r="FFS41" s="53"/>
      <c r="FFT41" s="53"/>
      <c r="FFU41" s="53"/>
      <c r="FFV41" s="53"/>
      <c r="FFW41" s="53"/>
      <c r="FFX41" s="53"/>
      <c r="FFY41" s="53"/>
      <c r="FFZ41" s="53"/>
      <c r="FGA41" s="53"/>
      <c r="FGB41" s="53"/>
      <c r="FGC41" s="53"/>
      <c r="FGD41" s="53"/>
      <c r="FGE41" s="53"/>
      <c r="FGF41" s="53"/>
      <c r="FGG41" s="53"/>
      <c r="FGH41" s="53"/>
      <c r="FGI41" s="53"/>
      <c r="FGJ41" s="53"/>
      <c r="FGK41" s="53"/>
      <c r="FGL41" s="53"/>
      <c r="FGM41" s="53"/>
      <c r="FGN41" s="53"/>
      <c r="FGO41" s="53"/>
      <c r="FGP41" s="53"/>
      <c r="FGQ41" s="53"/>
      <c r="FGR41" s="53"/>
      <c r="FGS41" s="53"/>
      <c r="FGT41" s="53"/>
      <c r="FGU41" s="53"/>
      <c r="FGV41" s="53"/>
      <c r="FGW41" s="53"/>
      <c r="FGX41" s="53"/>
      <c r="FGY41" s="53"/>
      <c r="FGZ41" s="53"/>
      <c r="FHA41" s="53"/>
      <c r="FHB41" s="53"/>
      <c r="FHC41" s="53"/>
      <c r="FHD41" s="53"/>
      <c r="FHE41" s="53"/>
      <c r="FHF41" s="53"/>
      <c r="FHG41" s="53"/>
      <c r="FHH41" s="53"/>
      <c r="FHI41" s="53"/>
      <c r="FHJ41" s="53"/>
      <c r="FHK41" s="53"/>
      <c r="FHL41" s="53"/>
      <c r="FHM41" s="53"/>
      <c r="FHN41" s="53"/>
      <c r="FHO41" s="53"/>
      <c r="FHP41" s="53"/>
      <c r="FHQ41" s="53"/>
      <c r="FHR41" s="53"/>
      <c r="FHS41" s="53"/>
      <c r="FHT41" s="53"/>
      <c r="FHU41" s="53"/>
      <c r="FHV41" s="53"/>
      <c r="FHW41" s="53"/>
      <c r="FHX41" s="53"/>
      <c r="FHY41" s="53"/>
      <c r="FHZ41" s="53"/>
      <c r="FIA41" s="53"/>
      <c r="FIB41" s="53"/>
      <c r="FIC41" s="53"/>
      <c r="FID41" s="53"/>
      <c r="FIE41" s="53"/>
      <c r="FIF41" s="53"/>
      <c r="FIG41" s="53"/>
      <c r="FIH41" s="53"/>
      <c r="FII41" s="53"/>
      <c r="FIJ41" s="53"/>
      <c r="FIK41" s="53"/>
      <c r="FIL41" s="53"/>
      <c r="FIM41" s="53"/>
      <c r="FIN41" s="53"/>
      <c r="FIO41" s="53"/>
      <c r="FIP41" s="53"/>
      <c r="FIQ41" s="53"/>
      <c r="FIR41" s="53"/>
      <c r="FIS41" s="53"/>
      <c r="FIT41" s="53"/>
      <c r="FIU41" s="53"/>
      <c r="FIV41" s="53"/>
      <c r="FIW41" s="53"/>
      <c r="FIX41" s="53"/>
      <c r="FIY41" s="53"/>
      <c r="FIZ41" s="53"/>
      <c r="FJA41" s="53"/>
      <c r="FJB41" s="53"/>
      <c r="FJC41" s="53"/>
      <c r="FJD41" s="53"/>
      <c r="FJE41" s="53"/>
      <c r="FJF41" s="53"/>
      <c r="FJG41" s="53"/>
      <c r="FJH41" s="53"/>
      <c r="FJI41" s="53"/>
      <c r="FJJ41" s="53"/>
      <c r="FJK41" s="53"/>
      <c r="FJL41" s="53"/>
      <c r="FJM41" s="53"/>
      <c r="FJN41" s="53"/>
      <c r="FJO41" s="53"/>
      <c r="FJP41" s="53"/>
      <c r="FJQ41" s="53"/>
      <c r="FJR41" s="53"/>
      <c r="FJS41" s="53"/>
      <c r="FJT41" s="53"/>
      <c r="FJU41" s="53"/>
      <c r="FJV41" s="53"/>
      <c r="FJW41" s="53"/>
      <c r="FJX41" s="53"/>
      <c r="FJY41" s="53"/>
      <c r="FJZ41" s="53"/>
      <c r="FKA41" s="53"/>
      <c r="FKB41" s="53"/>
      <c r="FKC41" s="53"/>
      <c r="FKD41" s="53"/>
      <c r="FKE41" s="53"/>
      <c r="FKF41" s="53"/>
      <c r="FKG41" s="53"/>
      <c r="FKH41" s="53"/>
      <c r="FKI41" s="53"/>
      <c r="FKJ41" s="53"/>
      <c r="FKK41" s="53"/>
      <c r="FKL41" s="53"/>
      <c r="FKM41" s="53"/>
      <c r="FKN41" s="53"/>
      <c r="FKO41" s="53"/>
      <c r="FKP41" s="53"/>
      <c r="FKQ41" s="53"/>
      <c r="FKR41" s="53"/>
      <c r="FKS41" s="53"/>
      <c r="FKT41" s="53"/>
      <c r="FKU41" s="53"/>
      <c r="FKV41" s="53"/>
      <c r="FKW41" s="53"/>
      <c r="FKX41" s="53"/>
      <c r="FKY41" s="53"/>
      <c r="FKZ41" s="53"/>
      <c r="FLA41" s="53"/>
      <c r="FLB41" s="53"/>
      <c r="FLC41" s="53"/>
      <c r="FLD41" s="53"/>
      <c r="FLE41" s="53"/>
      <c r="FLF41" s="53"/>
      <c r="FLG41" s="53"/>
      <c r="FLH41" s="53"/>
      <c r="FLI41" s="53"/>
      <c r="FLJ41" s="53"/>
      <c r="FLK41" s="53"/>
      <c r="FLL41" s="53"/>
      <c r="FLM41" s="53"/>
      <c r="FLN41" s="53"/>
      <c r="FLO41" s="53"/>
      <c r="FLP41" s="53"/>
      <c r="FLQ41" s="53"/>
      <c r="FLR41" s="53"/>
      <c r="FLS41" s="53"/>
      <c r="FLT41" s="53"/>
      <c r="FLU41" s="53"/>
      <c r="FLV41" s="53"/>
      <c r="FLW41" s="53"/>
      <c r="FLX41" s="53"/>
      <c r="FLY41" s="53"/>
      <c r="FLZ41" s="53"/>
      <c r="FMA41" s="53"/>
      <c r="FMB41" s="53"/>
      <c r="FMC41" s="53"/>
      <c r="FMD41" s="53"/>
      <c r="FME41" s="53"/>
      <c r="FMF41" s="53"/>
      <c r="FMG41" s="53"/>
      <c r="FMH41" s="53"/>
      <c r="FMI41" s="53"/>
      <c r="FMJ41" s="53"/>
      <c r="FMK41" s="53"/>
      <c r="FML41" s="53"/>
      <c r="FMM41" s="53"/>
      <c r="FMN41" s="53"/>
      <c r="FMO41" s="53"/>
      <c r="FMP41" s="53"/>
      <c r="FMQ41" s="53"/>
      <c r="FMR41" s="53"/>
      <c r="FMS41" s="53"/>
      <c r="FMT41" s="53"/>
      <c r="FMU41" s="53"/>
      <c r="FMV41" s="53"/>
      <c r="FMW41" s="53"/>
      <c r="FMX41" s="53"/>
      <c r="FMY41" s="53"/>
      <c r="FMZ41" s="53"/>
      <c r="FNA41" s="53"/>
      <c r="FNB41" s="53"/>
      <c r="FNC41" s="53"/>
      <c r="FND41" s="53"/>
      <c r="FNE41" s="53"/>
      <c r="FNF41" s="53"/>
      <c r="FNG41" s="53"/>
      <c r="FNH41" s="53"/>
      <c r="FNI41" s="53"/>
      <c r="FNJ41" s="53"/>
      <c r="FNK41" s="53"/>
      <c r="FNL41" s="53"/>
      <c r="FNM41" s="53"/>
      <c r="FNN41" s="53"/>
      <c r="FNO41" s="53"/>
      <c r="FNP41" s="53"/>
      <c r="FNQ41" s="53"/>
      <c r="FNR41" s="53"/>
      <c r="FNS41" s="53"/>
      <c r="FNT41" s="53"/>
      <c r="FNU41" s="53"/>
      <c r="FNV41" s="53"/>
      <c r="FNW41" s="53"/>
      <c r="FNX41" s="53"/>
      <c r="FNY41" s="53"/>
      <c r="FNZ41" s="53"/>
      <c r="FOA41" s="53"/>
      <c r="FOB41" s="53"/>
      <c r="FOC41" s="53"/>
      <c r="FOD41" s="53"/>
      <c r="FOE41" s="53"/>
      <c r="FOF41" s="53"/>
      <c r="FOG41" s="53"/>
      <c r="FOH41" s="53"/>
      <c r="FOI41" s="53"/>
      <c r="FOJ41" s="53"/>
      <c r="FOK41" s="53"/>
      <c r="FOL41" s="53"/>
      <c r="FOM41" s="53"/>
      <c r="FON41" s="53"/>
      <c r="FOO41" s="53"/>
      <c r="FOP41" s="53"/>
      <c r="FOQ41" s="53"/>
      <c r="FOR41" s="53"/>
      <c r="FOS41" s="53"/>
      <c r="FOT41" s="53"/>
      <c r="FOU41" s="53"/>
      <c r="FOV41" s="53"/>
      <c r="FOW41" s="53"/>
      <c r="FOX41" s="53"/>
      <c r="FOY41" s="53"/>
      <c r="FOZ41" s="53"/>
      <c r="FPA41" s="53"/>
      <c r="FPB41" s="53"/>
      <c r="FPC41" s="53"/>
      <c r="FPD41" s="53"/>
      <c r="FPE41" s="53"/>
      <c r="FPF41" s="53"/>
      <c r="FPG41" s="53"/>
      <c r="FPH41" s="53"/>
      <c r="FPI41" s="53"/>
      <c r="FPJ41" s="53"/>
      <c r="FPK41" s="53"/>
      <c r="FPL41" s="53"/>
      <c r="FPM41" s="53"/>
      <c r="FPN41" s="53"/>
      <c r="FPO41" s="53"/>
      <c r="FPP41" s="53"/>
      <c r="FPQ41" s="53"/>
      <c r="FPR41" s="53"/>
      <c r="FPS41" s="53"/>
      <c r="FPT41" s="53"/>
      <c r="FPU41" s="53"/>
      <c r="FPV41" s="53"/>
      <c r="FPW41" s="53"/>
      <c r="FPX41" s="53"/>
      <c r="FPY41" s="53"/>
      <c r="FPZ41" s="53"/>
      <c r="FQA41" s="53"/>
      <c r="FQB41" s="53"/>
      <c r="FQC41" s="53"/>
      <c r="FQD41" s="53"/>
      <c r="FQE41" s="53"/>
      <c r="FQF41" s="53"/>
      <c r="FQG41" s="53"/>
      <c r="FQH41" s="53"/>
      <c r="FQI41" s="53"/>
      <c r="FQJ41" s="53"/>
      <c r="FQK41" s="53"/>
      <c r="FQL41" s="53"/>
      <c r="FQM41" s="53"/>
      <c r="FQN41" s="53"/>
      <c r="FQO41" s="53"/>
      <c r="FQP41" s="53"/>
      <c r="FQQ41" s="53"/>
      <c r="FQR41" s="53"/>
      <c r="FQS41" s="53"/>
      <c r="FQT41" s="53"/>
      <c r="FQU41" s="53"/>
      <c r="FQV41" s="53"/>
      <c r="FQW41" s="53"/>
      <c r="FQX41" s="53"/>
      <c r="FQY41" s="53"/>
      <c r="FQZ41" s="53"/>
      <c r="FRA41" s="53"/>
      <c r="FRB41" s="53"/>
      <c r="FRC41" s="53"/>
      <c r="FRD41" s="53"/>
      <c r="FRE41" s="53"/>
      <c r="FRF41" s="53"/>
      <c r="FRG41" s="53"/>
      <c r="FRH41" s="53"/>
      <c r="FRI41" s="53"/>
      <c r="FRJ41" s="53"/>
      <c r="FRK41" s="53"/>
      <c r="FRL41" s="53"/>
      <c r="FRM41" s="53"/>
      <c r="FRN41" s="53"/>
      <c r="FRO41" s="53"/>
      <c r="FRP41" s="53"/>
      <c r="FRQ41" s="53"/>
      <c r="FRR41" s="53"/>
      <c r="FRS41" s="53"/>
      <c r="FRT41" s="53"/>
      <c r="FRU41" s="53"/>
      <c r="FRV41" s="53"/>
      <c r="FRW41" s="53"/>
      <c r="FRX41" s="53"/>
      <c r="FRY41" s="53"/>
      <c r="FRZ41" s="53"/>
      <c r="FSA41" s="53"/>
      <c r="FSB41" s="53"/>
      <c r="FSC41" s="53"/>
      <c r="FSD41" s="53"/>
      <c r="FSE41" s="53"/>
      <c r="FSF41" s="53"/>
      <c r="FSG41" s="53"/>
      <c r="FSH41" s="53"/>
      <c r="FSI41" s="53"/>
      <c r="FSJ41" s="53"/>
      <c r="FSK41" s="53"/>
      <c r="FSL41" s="53"/>
      <c r="FSM41" s="53"/>
      <c r="FSN41" s="53"/>
      <c r="FSO41" s="53"/>
      <c r="FSP41" s="53"/>
      <c r="FSQ41" s="53"/>
      <c r="FSR41" s="53"/>
      <c r="FSS41" s="53"/>
      <c r="FST41" s="53"/>
      <c r="FSU41" s="53"/>
      <c r="FSV41" s="53"/>
      <c r="FSW41" s="53"/>
      <c r="FSX41" s="53"/>
      <c r="FSY41" s="53"/>
      <c r="FSZ41" s="53"/>
      <c r="FTA41" s="53"/>
      <c r="FTB41" s="53"/>
      <c r="FTC41" s="53"/>
      <c r="FTD41" s="53"/>
      <c r="FTE41" s="53"/>
      <c r="FTF41" s="53"/>
      <c r="FTG41" s="53"/>
      <c r="FTH41" s="53"/>
      <c r="FTI41" s="53"/>
      <c r="FTJ41" s="53"/>
      <c r="FTK41" s="53"/>
      <c r="FTL41" s="53"/>
      <c r="FTM41" s="53"/>
      <c r="FTN41" s="53"/>
      <c r="FTO41" s="53"/>
      <c r="FTP41" s="53"/>
      <c r="FTQ41" s="53"/>
      <c r="FTR41" s="53"/>
      <c r="FTS41" s="53"/>
      <c r="FTT41" s="53"/>
      <c r="FTU41" s="53"/>
      <c r="FTV41" s="53"/>
      <c r="FTW41" s="53"/>
      <c r="FTX41" s="53"/>
      <c r="FTY41" s="53"/>
      <c r="FTZ41" s="53"/>
      <c r="FUA41" s="53"/>
      <c r="FUB41" s="53"/>
      <c r="FUC41" s="53"/>
      <c r="FUD41" s="53"/>
      <c r="FUE41" s="53"/>
      <c r="FUF41" s="53"/>
      <c r="FUG41" s="53"/>
      <c r="FUH41" s="53"/>
      <c r="FUI41" s="53"/>
      <c r="FUJ41" s="53"/>
      <c r="FUK41" s="53"/>
      <c r="FUL41" s="53"/>
      <c r="FUM41" s="53"/>
      <c r="FUN41" s="53"/>
      <c r="FUO41" s="53"/>
      <c r="FUP41" s="53"/>
      <c r="FUQ41" s="53"/>
      <c r="FUR41" s="53"/>
      <c r="FUS41" s="53"/>
      <c r="FUT41" s="53"/>
      <c r="FUU41" s="53"/>
      <c r="FUV41" s="53"/>
      <c r="FUW41" s="53"/>
      <c r="FUX41" s="53"/>
      <c r="FUY41" s="53"/>
      <c r="FUZ41" s="53"/>
      <c r="FVA41" s="53"/>
      <c r="FVB41" s="53"/>
      <c r="FVC41" s="53"/>
      <c r="FVD41" s="53"/>
      <c r="FVE41" s="53"/>
      <c r="FVF41" s="53"/>
      <c r="FVG41" s="53"/>
      <c r="FVH41" s="53"/>
      <c r="FVI41" s="53"/>
      <c r="FVJ41" s="53"/>
      <c r="FVK41" s="53"/>
      <c r="FVL41" s="53"/>
      <c r="FVM41" s="53"/>
      <c r="FVN41" s="53"/>
      <c r="FVO41" s="53"/>
      <c r="FVP41" s="53"/>
      <c r="FVQ41" s="53"/>
      <c r="FVR41" s="53"/>
      <c r="FVS41" s="53"/>
      <c r="FVT41" s="53"/>
      <c r="FVU41" s="53"/>
      <c r="FVV41" s="53"/>
      <c r="FVW41" s="53"/>
      <c r="FVX41" s="53"/>
      <c r="FVY41" s="53"/>
      <c r="FVZ41" s="53"/>
      <c r="FWA41" s="53"/>
      <c r="FWB41" s="53"/>
      <c r="FWC41" s="53"/>
      <c r="FWD41" s="53"/>
      <c r="FWE41" s="53"/>
      <c r="FWF41" s="53"/>
      <c r="FWG41" s="53"/>
      <c r="FWH41" s="53"/>
      <c r="FWI41" s="53"/>
      <c r="FWJ41" s="53"/>
      <c r="FWK41" s="53"/>
      <c r="FWL41" s="53"/>
      <c r="FWM41" s="53"/>
      <c r="FWN41" s="53"/>
      <c r="FWO41" s="53"/>
      <c r="FWP41" s="53"/>
      <c r="FWQ41" s="53"/>
      <c r="FWR41" s="53"/>
      <c r="FWS41" s="53"/>
      <c r="FWT41" s="53"/>
      <c r="FWU41" s="53"/>
      <c r="FWV41" s="53"/>
      <c r="FWW41" s="53"/>
      <c r="FWX41" s="53"/>
      <c r="FWY41" s="53"/>
      <c r="FWZ41" s="53"/>
      <c r="FXA41" s="53"/>
      <c r="FXB41" s="53"/>
      <c r="FXC41" s="53"/>
      <c r="FXD41" s="53"/>
      <c r="FXE41" s="53"/>
      <c r="FXF41" s="53"/>
      <c r="FXG41" s="53"/>
      <c r="FXH41" s="53"/>
      <c r="FXI41" s="53"/>
      <c r="FXJ41" s="53"/>
      <c r="FXK41" s="53"/>
      <c r="FXL41" s="53"/>
      <c r="FXM41" s="53"/>
      <c r="FXN41" s="53"/>
      <c r="FXO41" s="53"/>
      <c r="FXP41" s="53"/>
      <c r="FXQ41" s="53"/>
      <c r="FXR41" s="53"/>
      <c r="FXS41" s="53"/>
      <c r="FXT41" s="53"/>
      <c r="FXU41" s="53"/>
      <c r="FXV41" s="53"/>
      <c r="FXW41" s="53"/>
      <c r="FXX41" s="53"/>
      <c r="FXY41" s="53"/>
      <c r="FXZ41" s="53"/>
      <c r="FYA41" s="53"/>
      <c r="FYB41" s="53"/>
      <c r="FYC41" s="53"/>
      <c r="FYD41" s="53"/>
      <c r="FYE41" s="53"/>
      <c r="FYF41" s="53"/>
      <c r="FYG41" s="53"/>
      <c r="FYH41" s="53"/>
      <c r="FYI41" s="53"/>
      <c r="FYJ41" s="53"/>
      <c r="FYK41" s="53"/>
      <c r="FYL41" s="53"/>
      <c r="FYM41" s="53"/>
      <c r="FYN41" s="53"/>
      <c r="FYO41" s="53"/>
      <c r="FYP41" s="53"/>
      <c r="FYQ41" s="53"/>
      <c r="FYR41" s="53"/>
      <c r="FYS41" s="53"/>
      <c r="FYT41" s="53"/>
      <c r="FYU41" s="53"/>
      <c r="FYV41" s="53"/>
      <c r="FYW41" s="53"/>
      <c r="FYX41" s="53"/>
      <c r="FYY41" s="53"/>
      <c r="FYZ41" s="53"/>
      <c r="FZA41" s="53"/>
      <c r="FZB41" s="53"/>
      <c r="FZC41" s="53"/>
      <c r="FZD41" s="53"/>
      <c r="FZE41" s="53"/>
      <c r="FZF41" s="53"/>
      <c r="FZG41" s="53"/>
      <c r="FZH41" s="53"/>
      <c r="FZI41" s="53"/>
      <c r="FZJ41" s="53"/>
      <c r="FZK41" s="53"/>
      <c r="FZL41" s="53"/>
      <c r="FZM41" s="53"/>
      <c r="FZN41" s="53"/>
      <c r="FZO41" s="53"/>
      <c r="FZP41" s="53"/>
      <c r="FZQ41" s="53"/>
      <c r="FZR41" s="53"/>
      <c r="FZS41" s="53"/>
      <c r="FZT41" s="53"/>
      <c r="FZU41" s="53"/>
      <c r="FZV41" s="53"/>
      <c r="FZW41" s="53"/>
      <c r="FZX41" s="53"/>
      <c r="FZY41" s="53"/>
      <c r="FZZ41" s="53"/>
      <c r="GAA41" s="53"/>
      <c r="GAB41" s="53"/>
      <c r="GAC41" s="53"/>
      <c r="GAD41" s="53"/>
      <c r="GAE41" s="53"/>
      <c r="GAF41" s="53"/>
      <c r="GAG41" s="53"/>
      <c r="GAH41" s="53"/>
      <c r="GAI41" s="53"/>
      <c r="GAJ41" s="53"/>
      <c r="GAK41" s="53"/>
      <c r="GAL41" s="53"/>
      <c r="GAM41" s="53"/>
      <c r="GAN41" s="53"/>
      <c r="GAO41" s="53"/>
      <c r="GAP41" s="53"/>
      <c r="GAQ41" s="53"/>
      <c r="GAR41" s="53"/>
      <c r="GAS41" s="53"/>
      <c r="GAT41" s="53"/>
      <c r="GAU41" s="53"/>
      <c r="GAV41" s="53"/>
      <c r="GAW41" s="53"/>
      <c r="GAX41" s="53"/>
      <c r="GAY41" s="53"/>
      <c r="GAZ41" s="53"/>
      <c r="GBA41" s="53"/>
      <c r="GBB41" s="53"/>
      <c r="GBC41" s="53"/>
      <c r="GBD41" s="53"/>
      <c r="GBE41" s="53"/>
      <c r="GBF41" s="53"/>
      <c r="GBG41" s="53"/>
      <c r="GBH41" s="53"/>
      <c r="GBI41" s="53"/>
      <c r="GBJ41" s="53"/>
      <c r="GBK41" s="53"/>
      <c r="GBL41" s="53"/>
      <c r="GBM41" s="53"/>
      <c r="GBN41" s="53"/>
      <c r="GBO41" s="53"/>
      <c r="GBP41" s="53"/>
      <c r="GBQ41" s="53"/>
      <c r="GBR41" s="53"/>
      <c r="GBS41" s="53"/>
      <c r="GBT41" s="53"/>
      <c r="GBU41" s="53"/>
      <c r="GBV41" s="53"/>
      <c r="GBW41" s="53"/>
      <c r="GBX41" s="53"/>
      <c r="GBY41" s="53"/>
      <c r="GBZ41" s="53"/>
      <c r="GCA41" s="53"/>
      <c r="GCB41" s="53"/>
      <c r="GCC41" s="53"/>
      <c r="GCD41" s="53"/>
      <c r="GCE41" s="53"/>
      <c r="GCF41" s="53"/>
      <c r="GCG41" s="53"/>
      <c r="GCH41" s="53"/>
      <c r="GCI41" s="53"/>
      <c r="GCJ41" s="53"/>
      <c r="GCK41" s="53"/>
      <c r="GCL41" s="53"/>
      <c r="GCM41" s="53"/>
      <c r="GCN41" s="53"/>
      <c r="GCO41" s="53"/>
      <c r="GCP41" s="53"/>
      <c r="GCQ41" s="53"/>
      <c r="GCR41" s="53"/>
      <c r="GCS41" s="53"/>
      <c r="GCT41" s="53"/>
      <c r="GCU41" s="53"/>
      <c r="GCV41" s="53"/>
      <c r="GCW41" s="53"/>
      <c r="GCX41" s="53"/>
      <c r="GCY41" s="53"/>
      <c r="GCZ41" s="53"/>
      <c r="GDA41" s="53"/>
      <c r="GDB41" s="53"/>
      <c r="GDC41" s="53"/>
      <c r="GDD41" s="53"/>
      <c r="GDE41" s="53"/>
      <c r="GDF41" s="53"/>
      <c r="GDG41" s="53"/>
      <c r="GDH41" s="53"/>
      <c r="GDI41" s="53"/>
      <c r="GDJ41" s="53"/>
      <c r="GDK41" s="53"/>
      <c r="GDL41" s="53"/>
      <c r="GDM41" s="53"/>
      <c r="GDN41" s="53"/>
      <c r="GDO41" s="53"/>
      <c r="GDP41" s="53"/>
      <c r="GDQ41" s="53"/>
      <c r="GDR41" s="53"/>
      <c r="GDS41" s="53"/>
      <c r="GDT41" s="53"/>
      <c r="GDU41" s="53"/>
      <c r="GDV41" s="53"/>
      <c r="GDW41" s="53"/>
      <c r="GDX41" s="53"/>
      <c r="GDY41" s="53"/>
      <c r="GDZ41" s="53"/>
      <c r="GEA41" s="53"/>
      <c r="GEB41" s="53"/>
      <c r="GEC41" s="53"/>
      <c r="GED41" s="53"/>
      <c r="GEE41" s="53"/>
      <c r="GEF41" s="53"/>
      <c r="GEG41" s="53"/>
      <c r="GEH41" s="53"/>
      <c r="GEI41" s="53"/>
      <c r="GEJ41" s="53"/>
      <c r="GEK41" s="53"/>
      <c r="GEL41" s="53"/>
      <c r="GEM41" s="53"/>
      <c r="GEN41" s="53"/>
      <c r="GEO41" s="53"/>
      <c r="GEP41" s="53"/>
      <c r="GEQ41" s="53"/>
      <c r="GER41" s="53"/>
      <c r="GES41" s="53"/>
      <c r="GET41" s="53"/>
      <c r="GEU41" s="53"/>
      <c r="GEV41" s="53"/>
      <c r="GEW41" s="53"/>
      <c r="GEX41" s="53"/>
      <c r="GEY41" s="53"/>
      <c r="GEZ41" s="53"/>
      <c r="GFA41" s="53"/>
      <c r="GFB41" s="53"/>
      <c r="GFC41" s="53"/>
      <c r="GFD41" s="53"/>
      <c r="GFE41" s="53"/>
      <c r="GFF41" s="53"/>
      <c r="GFG41" s="53"/>
      <c r="GFH41" s="53"/>
      <c r="GFI41" s="53"/>
      <c r="GFJ41" s="53"/>
      <c r="GFK41" s="53"/>
      <c r="GFL41" s="53"/>
      <c r="GFM41" s="53"/>
      <c r="GFN41" s="53"/>
      <c r="GFO41" s="53"/>
      <c r="GFP41" s="53"/>
      <c r="GFQ41" s="53"/>
      <c r="GFR41" s="53"/>
      <c r="GFS41" s="53"/>
      <c r="GFT41" s="53"/>
      <c r="GFU41" s="53"/>
      <c r="GFV41" s="53"/>
      <c r="GFW41" s="53"/>
      <c r="GFX41" s="53"/>
      <c r="GFY41" s="53"/>
      <c r="GFZ41" s="53"/>
      <c r="GGA41" s="53"/>
      <c r="GGB41" s="53"/>
      <c r="GGC41" s="53"/>
      <c r="GGD41" s="53"/>
      <c r="GGE41" s="53"/>
      <c r="GGF41" s="53"/>
      <c r="GGG41" s="53"/>
      <c r="GGH41" s="53"/>
      <c r="GGI41" s="53"/>
      <c r="GGJ41" s="53"/>
      <c r="GGK41" s="53"/>
      <c r="GGL41" s="53"/>
      <c r="GGM41" s="53"/>
      <c r="GGN41" s="53"/>
      <c r="GGO41" s="53"/>
      <c r="GGP41" s="53"/>
      <c r="GGQ41" s="53"/>
      <c r="GGR41" s="53"/>
      <c r="GGS41" s="53"/>
      <c r="GGT41" s="53"/>
      <c r="GGU41" s="53"/>
      <c r="GGV41" s="53"/>
      <c r="GGW41" s="53"/>
      <c r="GGX41" s="53"/>
      <c r="GGY41" s="53"/>
      <c r="GGZ41" s="53"/>
      <c r="GHA41" s="53"/>
      <c r="GHB41" s="53"/>
      <c r="GHC41" s="53"/>
      <c r="GHD41" s="53"/>
      <c r="GHE41" s="53"/>
      <c r="GHF41" s="53"/>
      <c r="GHG41" s="53"/>
      <c r="GHH41" s="53"/>
      <c r="GHI41" s="53"/>
      <c r="GHJ41" s="53"/>
      <c r="GHK41" s="53"/>
      <c r="GHL41" s="53"/>
      <c r="GHM41" s="53"/>
      <c r="GHN41" s="53"/>
      <c r="GHO41" s="53"/>
      <c r="GHP41" s="53"/>
      <c r="GHQ41" s="53"/>
      <c r="GHR41" s="53"/>
      <c r="GHS41" s="53"/>
      <c r="GHT41" s="53"/>
      <c r="GHU41" s="53"/>
      <c r="GHV41" s="53"/>
      <c r="GHW41" s="53"/>
      <c r="GHX41" s="53"/>
      <c r="GHY41" s="53"/>
      <c r="GHZ41" s="53"/>
      <c r="GIA41" s="53"/>
      <c r="GIB41" s="53"/>
      <c r="GIC41" s="53"/>
      <c r="GID41" s="53"/>
      <c r="GIE41" s="53"/>
      <c r="GIF41" s="53"/>
      <c r="GIG41" s="53"/>
      <c r="GIH41" s="53"/>
      <c r="GII41" s="53"/>
      <c r="GIJ41" s="53"/>
      <c r="GIK41" s="53"/>
      <c r="GIL41" s="53"/>
      <c r="GIM41" s="53"/>
      <c r="GIN41" s="53"/>
      <c r="GIO41" s="53"/>
      <c r="GIP41" s="53"/>
      <c r="GIQ41" s="53"/>
      <c r="GIR41" s="53"/>
      <c r="GIS41" s="53"/>
      <c r="GIT41" s="53"/>
      <c r="GIU41" s="53"/>
      <c r="GIV41" s="53"/>
      <c r="GIW41" s="53"/>
      <c r="GIX41" s="53"/>
      <c r="GIY41" s="53"/>
      <c r="GIZ41" s="53"/>
      <c r="GJA41" s="53"/>
      <c r="GJB41" s="53"/>
      <c r="GJC41" s="53"/>
      <c r="GJD41" s="53"/>
      <c r="GJE41" s="53"/>
      <c r="GJF41" s="53"/>
      <c r="GJG41" s="53"/>
      <c r="GJH41" s="53"/>
      <c r="GJI41" s="53"/>
      <c r="GJJ41" s="53"/>
      <c r="GJK41" s="53"/>
      <c r="GJL41" s="53"/>
      <c r="GJM41" s="53"/>
      <c r="GJN41" s="53"/>
      <c r="GJO41" s="53"/>
      <c r="GJP41" s="53"/>
      <c r="GJQ41" s="53"/>
      <c r="GJR41" s="53"/>
      <c r="GJS41" s="53"/>
      <c r="GJT41" s="53"/>
      <c r="GJU41" s="53"/>
      <c r="GJV41" s="53"/>
      <c r="GJW41" s="53"/>
      <c r="GJX41" s="53"/>
      <c r="GJY41" s="53"/>
      <c r="GJZ41" s="53"/>
      <c r="GKA41" s="53"/>
      <c r="GKB41" s="53"/>
      <c r="GKC41" s="53"/>
      <c r="GKD41" s="53"/>
      <c r="GKE41" s="53"/>
      <c r="GKF41" s="53"/>
      <c r="GKG41" s="53"/>
      <c r="GKH41" s="53"/>
      <c r="GKI41" s="53"/>
      <c r="GKJ41" s="53"/>
      <c r="GKK41" s="53"/>
      <c r="GKL41" s="53"/>
      <c r="GKM41" s="53"/>
      <c r="GKN41" s="53"/>
      <c r="GKO41" s="53"/>
      <c r="GKP41" s="53"/>
      <c r="GKQ41" s="53"/>
      <c r="GKR41" s="53"/>
      <c r="GKS41" s="53"/>
      <c r="GKT41" s="53"/>
      <c r="GKU41" s="53"/>
      <c r="GKV41" s="53"/>
      <c r="GKW41" s="53"/>
      <c r="GKX41" s="53"/>
      <c r="GKY41" s="53"/>
      <c r="GKZ41" s="53"/>
      <c r="GLA41" s="53"/>
      <c r="GLB41" s="53"/>
      <c r="GLC41" s="53"/>
      <c r="GLD41" s="53"/>
      <c r="GLE41" s="53"/>
      <c r="GLF41" s="53"/>
      <c r="GLG41" s="53"/>
      <c r="GLH41" s="53"/>
      <c r="GLI41" s="53"/>
      <c r="GLJ41" s="53"/>
      <c r="GLK41" s="53"/>
      <c r="GLL41" s="53"/>
      <c r="GLM41" s="53"/>
      <c r="GLN41" s="53"/>
      <c r="GLO41" s="53"/>
      <c r="GLP41" s="53"/>
      <c r="GLQ41" s="53"/>
      <c r="GLR41" s="53"/>
      <c r="GLS41" s="53"/>
      <c r="GLT41" s="53"/>
      <c r="GLU41" s="53"/>
      <c r="GLV41" s="53"/>
      <c r="GLW41" s="53"/>
      <c r="GLX41" s="53"/>
      <c r="GLY41" s="53"/>
      <c r="GLZ41" s="53"/>
      <c r="GMA41" s="53"/>
      <c r="GMB41" s="53"/>
      <c r="GMC41" s="53"/>
      <c r="GMD41" s="53"/>
      <c r="GME41" s="53"/>
      <c r="GMF41" s="53"/>
      <c r="GMG41" s="53"/>
      <c r="GMH41" s="53"/>
      <c r="GMI41" s="53"/>
      <c r="GMJ41" s="53"/>
      <c r="GMK41" s="53"/>
      <c r="GML41" s="53"/>
      <c r="GMM41" s="53"/>
      <c r="GMN41" s="53"/>
      <c r="GMO41" s="53"/>
      <c r="GMP41" s="53"/>
      <c r="GMQ41" s="53"/>
      <c r="GMR41" s="53"/>
      <c r="GMS41" s="53"/>
      <c r="GMT41" s="53"/>
      <c r="GMU41" s="53"/>
      <c r="GMV41" s="53"/>
      <c r="GMW41" s="53"/>
      <c r="GMX41" s="53"/>
      <c r="GMY41" s="53"/>
      <c r="GMZ41" s="53"/>
      <c r="GNA41" s="53"/>
      <c r="GNB41" s="53"/>
      <c r="GNC41" s="53"/>
      <c r="GND41" s="53"/>
      <c r="GNE41" s="53"/>
      <c r="GNF41" s="53"/>
      <c r="GNG41" s="53"/>
      <c r="GNH41" s="53"/>
      <c r="GNI41" s="53"/>
      <c r="GNJ41" s="53"/>
      <c r="GNK41" s="53"/>
      <c r="GNL41" s="53"/>
      <c r="GNM41" s="53"/>
      <c r="GNN41" s="53"/>
      <c r="GNO41" s="53"/>
      <c r="GNP41" s="53"/>
      <c r="GNQ41" s="53"/>
      <c r="GNR41" s="53"/>
      <c r="GNS41" s="53"/>
      <c r="GNT41" s="53"/>
      <c r="GNU41" s="53"/>
      <c r="GNV41" s="53"/>
      <c r="GNW41" s="53"/>
      <c r="GNX41" s="53"/>
      <c r="GNY41" s="53"/>
      <c r="GNZ41" s="53"/>
      <c r="GOA41" s="53"/>
      <c r="GOB41" s="53"/>
      <c r="GOC41" s="53"/>
      <c r="GOD41" s="53"/>
      <c r="GOE41" s="53"/>
      <c r="GOF41" s="53"/>
      <c r="GOG41" s="53"/>
      <c r="GOH41" s="53"/>
      <c r="GOI41" s="53"/>
      <c r="GOJ41" s="53"/>
      <c r="GOK41" s="53"/>
      <c r="GOL41" s="53"/>
      <c r="GOM41" s="53"/>
      <c r="GON41" s="53"/>
      <c r="GOO41" s="53"/>
      <c r="GOP41" s="53"/>
      <c r="GOQ41" s="53"/>
      <c r="GOR41" s="53"/>
      <c r="GOS41" s="53"/>
      <c r="GOT41" s="53"/>
      <c r="GOU41" s="53"/>
      <c r="GOV41" s="53"/>
      <c r="GOW41" s="53"/>
      <c r="GOX41" s="53"/>
      <c r="GOY41" s="53"/>
      <c r="GOZ41" s="53"/>
      <c r="GPA41" s="53"/>
      <c r="GPB41" s="53"/>
      <c r="GPC41" s="53"/>
      <c r="GPD41" s="53"/>
      <c r="GPE41" s="53"/>
      <c r="GPF41" s="53"/>
      <c r="GPG41" s="53"/>
      <c r="GPH41" s="53"/>
      <c r="GPI41" s="53"/>
      <c r="GPJ41" s="53"/>
      <c r="GPK41" s="53"/>
      <c r="GPL41" s="53"/>
      <c r="GPM41" s="53"/>
      <c r="GPN41" s="53"/>
      <c r="GPO41" s="53"/>
      <c r="GPP41" s="53"/>
      <c r="GPQ41" s="53"/>
      <c r="GPR41" s="53"/>
      <c r="GPS41" s="53"/>
      <c r="GPT41" s="53"/>
      <c r="GPU41" s="53"/>
      <c r="GPV41" s="53"/>
      <c r="GPW41" s="53"/>
      <c r="GPX41" s="53"/>
      <c r="GPY41" s="53"/>
      <c r="GPZ41" s="53"/>
      <c r="GQA41" s="53"/>
      <c r="GQB41" s="53"/>
      <c r="GQC41" s="53"/>
      <c r="GQD41" s="53"/>
      <c r="GQE41" s="53"/>
      <c r="GQF41" s="53"/>
      <c r="GQG41" s="53"/>
      <c r="GQH41" s="53"/>
      <c r="GQI41" s="53"/>
      <c r="GQJ41" s="53"/>
      <c r="GQK41" s="53"/>
      <c r="GQL41" s="53"/>
      <c r="GQM41" s="53"/>
      <c r="GQN41" s="53"/>
      <c r="GQO41" s="53"/>
      <c r="GQP41" s="53"/>
      <c r="GQQ41" s="53"/>
      <c r="GQR41" s="53"/>
      <c r="GQS41" s="53"/>
      <c r="GQT41" s="53"/>
      <c r="GQU41" s="53"/>
      <c r="GQV41" s="53"/>
      <c r="GQW41" s="53"/>
      <c r="GQX41" s="53"/>
      <c r="GQY41" s="53"/>
      <c r="GQZ41" s="53"/>
      <c r="GRA41" s="53"/>
      <c r="GRB41" s="53"/>
      <c r="GRC41" s="53"/>
      <c r="GRD41" s="53"/>
      <c r="GRE41" s="53"/>
      <c r="GRF41" s="53"/>
      <c r="GRG41" s="53"/>
      <c r="GRH41" s="53"/>
      <c r="GRI41" s="53"/>
      <c r="GRJ41" s="53"/>
      <c r="GRK41" s="53"/>
      <c r="GRL41" s="53"/>
      <c r="GRM41" s="53"/>
      <c r="GRN41" s="53"/>
      <c r="GRO41" s="53"/>
      <c r="GRP41" s="53"/>
      <c r="GRQ41" s="53"/>
      <c r="GRR41" s="53"/>
      <c r="GRS41" s="53"/>
      <c r="GRT41" s="53"/>
      <c r="GRU41" s="53"/>
      <c r="GRV41" s="53"/>
      <c r="GRW41" s="53"/>
      <c r="GRX41" s="53"/>
      <c r="GRY41" s="53"/>
      <c r="GRZ41" s="53"/>
      <c r="GSA41" s="53"/>
      <c r="GSB41" s="53"/>
      <c r="GSC41" s="53"/>
      <c r="GSD41" s="53"/>
      <c r="GSE41" s="53"/>
      <c r="GSF41" s="53"/>
      <c r="GSG41" s="53"/>
      <c r="GSH41" s="53"/>
      <c r="GSI41" s="53"/>
      <c r="GSJ41" s="53"/>
      <c r="GSK41" s="53"/>
      <c r="GSL41" s="53"/>
      <c r="GSM41" s="53"/>
      <c r="GSN41" s="53"/>
      <c r="GSO41" s="53"/>
      <c r="GSP41" s="53"/>
      <c r="GSQ41" s="53"/>
      <c r="GSR41" s="53"/>
      <c r="GSS41" s="53"/>
      <c r="GST41" s="53"/>
      <c r="GSU41" s="53"/>
      <c r="GSV41" s="53"/>
      <c r="GSW41" s="53"/>
      <c r="GSX41" s="53"/>
      <c r="GSY41" s="53"/>
      <c r="GSZ41" s="53"/>
      <c r="GTA41" s="53"/>
      <c r="GTB41" s="53"/>
      <c r="GTC41" s="53"/>
      <c r="GTD41" s="53"/>
      <c r="GTE41" s="53"/>
      <c r="GTF41" s="53"/>
      <c r="GTG41" s="53"/>
      <c r="GTH41" s="53"/>
      <c r="GTI41" s="53"/>
      <c r="GTJ41" s="53"/>
      <c r="GTK41" s="53"/>
      <c r="GTL41" s="53"/>
      <c r="GTM41" s="53"/>
      <c r="GTN41" s="53"/>
      <c r="GTO41" s="53"/>
      <c r="GTP41" s="53"/>
      <c r="GTQ41" s="53"/>
      <c r="GTR41" s="53"/>
      <c r="GTS41" s="53"/>
      <c r="GTT41" s="53"/>
      <c r="GTU41" s="53"/>
      <c r="GTV41" s="53"/>
      <c r="GTW41" s="53"/>
      <c r="GTX41" s="53"/>
      <c r="GTY41" s="53"/>
      <c r="GTZ41" s="53"/>
      <c r="GUA41" s="53"/>
      <c r="GUB41" s="53"/>
      <c r="GUC41" s="53"/>
      <c r="GUD41" s="53"/>
      <c r="GUE41" s="53"/>
      <c r="GUF41" s="53"/>
      <c r="GUG41" s="53"/>
      <c r="GUH41" s="53"/>
      <c r="GUI41" s="53"/>
      <c r="GUJ41" s="53"/>
      <c r="GUK41" s="53"/>
      <c r="GUL41" s="53"/>
      <c r="GUM41" s="53"/>
      <c r="GUN41" s="53"/>
      <c r="GUO41" s="53"/>
      <c r="GUP41" s="53"/>
      <c r="GUQ41" s="53"/>
      <c r="GUR41" s="53"/>
      <c r="GUS41" s="53"/>
      <c r="GUT41" s="53"/>
      <c r="GUU41" s="53"/>
      <c r="GUV41" s="53"/>
      <c r="GUW41" s="53"/>
      <c r="GUX41" s="53"/>
      <c r="GUY41" s="53"/>
      <c r="GUZ41" s="53"/>
      <c r="GVA41" s="53"/>
      <c r="GVB41" s="53"/>
      <c r="GVC41" s="53"/>
      <c r="GVD41" s="53"/>
      <c r="GVE41" s="53"/>
      <c r="GVF41" s="53"/>
      <c r="GVG41" s="53"/>
      <c r="GVH41" s="53"/>
      <c r="GVI41" s="53"/>
      <c r="GVJ41" s="53"/>
      <c r="GVK41" s="53"/>
      <c r="GVL41" s="53"/>
      <c r="GVM41" s="53"/>
      <c r="GVN41" s="53"/>
      <c r="GVO41" s="53"/>
      <c r="GVP41" s="53"/>
      <c r="GVQ41" s="53"/>
      <c r="GVR41" s="53"/>
      <c r="GVS41" s="53"/>
      <c r="GVT41" s="53"/>
      <c r="GVU41" s="53"/>
      <c r="GVV41" s="53"/>
      <c r="GVW41" s="53"/>
      <c r="GVX41" s="53"/>
      <c r="GVY41" s="53"/>
      <c r="GVZ41" s="53"/>
      <c r="GWA41" s="53"/>
      <c r="GWB41" s="53"/>
      <c r="GWC41" s="53"/>
      <c r="GWD41" s="53"/>
      <c r="GWE41" s="53"/>
      <c r="GWF41" s="53"/>
      <c r="GWG41" s="53"/>
      <c r="GWH41" s="53"/>
      <c r="GWI41" s="53"/>
      <c r="GWJ41" s="53"/>
      <c r="GWK41" s="53"/>
      <c r="GWL41" s="53"/>
      <c r="GWM41" s="53"/>
      <c r="GWN41" s="53"/>
      <c r="GWO41" s="53"/>
      <c r="GWP41" s="53"/>
      <c r="GWQ41" s="53"/>
      <c r="GWR41" s="53"/>
      <c r="GWS41" s="53"/>
      <c r="GWT41" s="53"/>
      <c r="GWU41" s="53"/>
      <c r="GWV41" s="53"/>
      <c r="GWW41" s="53"/>
      <c r="GWX41" s="53"/>
      <c r="GWY41" s="53"/>
      <c r="GWZ41" s="53"/>
      <c r="GXA41" s="53"/>
      <c r="GXB41" s="53"/>
      <c r="GXC41" s="53"/>
      <c r="GXD41" s="53"/>
      <c r="GXE41" s="53"/>
      <c r="GXF41" s="53"/>
      <c r="GXG41" s="53"/>
      <c r="GXH41" s="53"/>
      <c r="GXI41" s="53"/>
      <c r="GXJ41" s="53"/>
      <c r="GXK41" s="53"/>
      <c r="GXL41" s="53"/>
      <c r="GXM41" s="53"/>
      <c r="GXN41" s="53"/>
      <c r="GXO41" s="53"/>
      <c r="GXP41" s="53"/>
      <c r="GXQ41" s="53"/>
      <c r="GXR41" s="53"/>
      <c r="GXS41" s="53"/>
      <c r="GXT41" s="53"/>
      <c r="GXU41" s="53"/>
      <c r="GXV41" s="53"/>
      <c r="GXW41" s="53"/>
      <c r="GXX41" s="53"/>
      <c r="GXY41" s="53"/>
      <c r="GXZ41" s="53"/>
      <c r="GYA41" s="53"/>
      <c r="GYB41" s="53"/>
      <c r="GYC41" s="53"/>
      <c r="GYD41" s="53"/>
      <c r="GYE41" s="53"/>
      <c r="GYF41" s="53"/>
      <c r="GYG41" s="53"/>
      <c r="GYH41" s="53"/>
      <c r="GYI41" s="53"/>
      <c r="GYJ41" s="53"/>
      <c r="GYK41" s="53"/>
      <c r="GYL41" s="53"/>
      <c r="GYM41" s="53"/>
      <c r="GYN41" s="53"/>
      <c r="GYO41" s="53"/>
      <c r="GYP41" s="53"/>
      <c r="GYQ41" s="53"/>
      <c r="GYR41" s="53"/>
      <c r="GYS41" s="53"/>
      <c r="GYT41" s="53"/>
      <c r="GYU41" s="53"/>
      <c r="GYV41" s="53"/>
      <c r="GYW41" s="53"/>
      <c r="GYX41" s="53"/>
      <c r="GYY41" s="53"/>
      <c r="GYZ41" s="53"/>
      <c r="GZA41" s="53"/>
      <c r="GZB41" s="53"/>
      <c r="GZC41" s="53"/>
      <c r="GZD41" s="53"/>
      <c r="GZE41" s="53"/>
      <c r="GZF41" s="53"/>
      <c r="GZG41" s="53"/>
      <c r="GZH41" s="53"/>
      <c r="GZI41" s="53"/>
      <c r="GZJ41" s="53"/>
      <c r="GZK41" s="53"/>
      <c r="GZL41" s="53"/>
      <c r="GZM41" s="53"/>
      <c r="GZN41" s="53"/>
      <c r="GZO41" s="53"/>
      <c r="GZP41" s="53"/>
      <c r="GZQ41" s="53"/>
      <c r="GZR41" s="53"/>
      <c r="GZS41" s="53"/>
      <c r="GZT41" s="53"/>
      <c r="GZU41" s="53"/>
      <c r="GZV41" s="53"/>
      <c r="GZW41" s="53"/>
      <c r="GZX41" s="53"/>
      <c r="GZY41" s="53"/>
      <c r="GZZ41" s="53"/>
      <c r="HAA41" s="53"/>
      <c r="HAB41" s="53"/>
      <c r="HAC41" s="53"/>
      <c r="HAD41" s="53"/>
      <c r="HAE41" s="53"/>
      <c r="HAF41" s="53"/>
      <c r="HAG41" s="53"/>
      <c r="HAH41" s="53"/>
      <c r="HAI41" s="53"/>
      <c r="HAJ41" s="53"/>
      <c r="HAK41" s="53"/>
      <c r="HAL41" s="53"/>
      <c r="HAM41" s="53"/>
      <c r="HAN41" s="53"/>
      <c r="HAO41" s="53"/>
      <c r="HAP41" s="53"/>
      <c r="HAQ41" s="53"/>
      <c r="HAR41" s="53"/>
      <c r="HAS41" s="53"/>
      <c r="HAT41" s="53"/>
      <c r="HAU41" s="53"/>
      <c r="HAV41" s="53"/>
      <c r="HAW41" s="53"/>
      <c r="HAX41" s="53"/>
      <c r="HAY41" s="53"/>
      <c r="HAZ41" s="53"/>
      <c r="HBA41" s="53"/>
      <c r="HBB41" s="53"/>
      <c r="HBC41" s="53"/>
      <c r="HBD41" s="53"/>
      <c r="HBE41" s="53"/>
      <c r="HBF41" s="53"/>
      <c r="HBG41" s="53"/>
      <c r="HBH41" s="53"/>
      <c r="HBI41" s="53"/>
      <c r="HBJ41" s="53"/>
      <c r="HBK41" s="53"/>
      <c r="HBL41" s="53"/>
      <c r="HBM41" s="53"/>
      <c r="HBN41" s="53"/>
      <c r="HBO41" s="53"/>
      <c r="HBP41" s="53"/>
      <c r="HBQ41" s="53"/>
      <c r="HBR41" s="53"/>
      <c r="HBS41" s="53"/>
      <c r="HBT41" s="53"/>
      <c r="HBU41" s="53"/>
      <c r="HBV41" s="53"/>
      <c r="HBW41" s="53"/>
      <c r="HBX41" s="53"/>
      <c r="HBY41" s="53"/>
      <c r="HBZ41" s="53"/>
      <c r="HCA41" s="53"/>
      <c r="HCB41" s="53"/>
      <c r="HCC41" s="53"/>
      <c r="HCD41" s="53"/>
      <c r="HCE41" s="53"/>
      <c r="HCF41" s="53"/>
      <c r="HCG41" s="53"/>
      <c r="HCH41" s="53"/>
      <c r="HCI41" s="53"/>
      <c r="HCJ41" s="53"/>
      <c r="HCK41" s="53"/>
      <c r="HCL41" s="53"/>
      <c r="HCM41" s="53"/>
      <c r="HCN41" s="53"/>
      <c r="HCO41" s="53"/>
      <c r="HCP41" s="53"/>
      <c r="HCQ41" s="53"/>
      <c r="HCR41" s="53"/>
      <c r="HCS41" s="53"/>
      <c r="HCT41" s="53"/>
      <c r="HCU41" s="53"/>
      <c r="HCV41" s="53"/>
      <c r="HCW41" s="53"/>
      <c r="HCX41" s="53"/>
      <c r="HCY41" s="53"/>
      <c r="HCZ41" s="53"/>
      <c r="HDA41" s="53"/>
      <c r="HDB41" s="53"/>
      <c r="HDC41" s="53"/>
      <c r="HDD41" s="53"/>
      <c r="HDE41" s="53"/>
      <c r="HDF41" s="53"/>
      <c r="HDG41" s="53"/>
      <c r="HDH41" s="53"/>
      <c r="HDI41" s="53"/>
      <c r="HDJ41" s="53"/>
      <c r="HDK41" s="53"/>
      <c r="HDL41" s="53"/>
      <c r="HDM41" s="53"/>
      <c r="HDN41" s="53"/>
      <c r="HDO41" s="53"/>
      <c r="HDP41" s="53"/>
      <c r="HDQ41" s="53"/>
      <c r="HDR41" s="53"/>
      <c r="HDS41" s="53"/>
      <c r="HDT41" s="53"/>
      <c r="HDU41" s="53"/>
      <c r="HDV41" s="53"/>
      <c r="HDW41" s="53"/>
      <c r="HDX41" s="53"/>
      <c r="HDY41" s="53"/>
      <c r="HDZ41" s="53"/>
      <c r="HEA41" s="53"/>
      <c r="HEB41" s="53"/>
      <c r="HEC41" s="53"/>
      <c r="HED41" s="53"/>
      <c r="HEE41" s="53"/>
      <c r="HEF41" s="53"/>
      <c r="HEG41" s="53"/>
      <c r="HEH41" s="53"/>
      <c r="HEI41" s="53"/>
      <c r="HEJ41" s="53"/>
      <c r="HEK41" s="53"/>
      <c r="HEL41" s="53"/>
      <c r="HEM41" s="53"/>
      <c r="HEN41" s="53"/>
      <c r="HEO41" s="53"/>
      <c r="HEP41" s="53"/>
      <c r="HEQ41" s="53"/>
      <c r="HER41" s="53"/>
      <c r="HES41" s="53"/>
      <c r="HET41" s="53"/>
      <c r="HEU41" s="53"/>
      <c r="HEV41" s="53"/>
      <c r="HEW41" s="53"/>
      <c r="HEX41" s="53"/>
      <c r="HEY41" s="53"/>
      <c r="HEZ41" s="53"/>
      <c r="HFA41" s="53"/>
      <c r="HFB41" s="53"/>
      <c r="HFC41" s="53"/>
      <c r="HFD41" s="53"/>
      <c r="HFE41" s="53"/>
      <c r="HFF41" s="53"/>
      <c r="HFG41" s="53"/>
      <c r="HFH41" s="53"/>
      <c r="HFI41" s="53"/>
      <c r="HFJ41" s="53"/>
      <c r="HFK41" s="53"/>
      <c r="HFL41" s="53"/>
      <c r="HFM41" s="53"/>
      <c r="HFN41" s="53"/>
      <c r="HFO41" s="53"/>
      <c r="HFP41" s="53"/>
      <c r="HFQ41" s="53"/>
      <c r="HFR41" s="53"/>
      <c r="HFS41" s="53"/>
      <c r="HFT41" s="53"/>
      <c r="HFU41" s="53"/>
      <c r="HFV41" s="53"/>
      <c r="HFW41" s="53"/>
      <c r="HFX41" s="53"/>
      <c r="HFY41" s="53"/>
      <c r="HFZ41" s="53"/>
      <c r="HGA41" s="53"/>
      <c r="HGB41" s="53"/>
      <c r="HGC41" s="53"/>
      <c r="HGD41" s="53"/>
      <c r="HGE41" s="53"/>
      <c r="HGF41" s="53"/>
      <c r="HGG41" s="53"/>
      <c r="HGH41" s="53"/>
      <c r="HGI41" s="53"/>
      <c r="HGJ41" s="53"/>
      <c r="HGK41" s="53"/>
      <c r="HGL41" s="53"/>
      <c r="HGM41" s="53"/>
      <c r="HGN41" s="53"/>
      <c r="HGO41" s="53"/>
      <c r="HGP41" s="53"/>
      <c r="HGQ41" s="53"/>
      <c r="HGR41" s="53"/>
      <c r="HGS41" s="53"/>
      <c r="HGT41" s="53"/>
      <c r="HGU41" s="53"/>
      <c r="HGV41" s="53"/>
      <c r="HGW41" s="53"/>
      <c r="HGX41" s="53"/>
      <c r="HGY41" s="53"/>
      <c r="HGZ41" s="53"/>
      <c r="HHA41" s="53"/>
      <c r="HHB41" s="53"/>
      <c r="HHC41" s="53"/>
      <c r="HHD41" s="53"/>
      <c r="HHE41" s="53"/>
      <c r="HHF41" s="53"/>
      <c r="HHG41" s="53"/>
      <c r="HHH41" s="53"/>
      <c r="HHI41" s="53"/>
      <c r="HHJ41" s="53"/>
      <c r="HHK41" s="53"/>
      <c r="HHL41" s="53"/>
      <c r="HHM41" s="53"/>
      <c r="HHN41" s="53"/>
      <c r="HHO41" s="53"/>
      <c r="HHP41" s="53"/>
      <c r="HHQ41" s="53"/>
      <c r="HHR41" s="53"/>
      <c r="HHS41" s="53"/>
      <c r="HHT41" s="53"/>
      <c r="HHU41" s="53"/>
      <c r="HHV41" s="53"/>
      <c r="HHW41" s="53"/>
      <c r="HHX41" s="53"/>
      <c r="HHY41" s="53"/>
      <c r="HHZ41" s="53"/>
      <c r="HIA41" s="53"/>
      <c r="HIB41" s="53"/>
      <c r="HIC41" s="53"/>
      <c r="HID41" s="53"/>
      <c r="HIE41" s="53"/>
      <c r="HIF41" s="53"/>
      <c r="HIG41" s="53"/>
      <c r="HIH41" s="53"/>
      <c r="HII41" s="53"/>
      <c r="HIJ41" s="53"/>
      <c r="HIK41" s="53"/>
      <c r="HIL41" s="53"/>
      <c r="HIM41" s="53"/>
      <c r="HIN41" s="53"/>
      <c r="HIO41" s="53"/>
      <c r="HIP41" s="53"/>
      <c r="HIQ41" s="53"/>
      <c r="HIR41" s="53"/>
      <c r="HIS41" s="53"/>
      <c r="HIT41" s="53"/>
      <c r="HIU41" s="53"/>
      <c r="HIV41" s="53"/>
      <c r="HIW41" s="53"/>
      <c r="HIX41" s="53"/>
      <c r="HIY41" s="53"/>
      <c r="HIZ41" s="53"/>
      <c r="HJA41" s="53"/>
      <c r="HJB41" s="53"/>
      <c r="HJC41" s="53"/>
      <c r="HJD41" s="53"/>
      <c r="HJE41" s="53"/>
      <c r="HJF41" s="53"/>
      <c r="HJG41" s="53"/>
      <c r="HJH41" s="53"/>
      <c r="HJI41" s="53"/>
      <c r="HJJ41" s="53"/>
      <c r="HJK41" s="53"/>
      <c r="HJL41" s="53"/>
      <c r="HJM41" s="53"/>
      <c r="HJN41" s="53"/>
      <c r="HJO41" s="53"/>
      <c r="HJP41" s="53"/>
      <c r="HJQ41" s="53"/>
      <c r="HJR41" s="53"/>
      <c r="HJS41" s="53"/>
      <c r="HJT41" s="53"/>
      <c r="HJU41" s="53"/>
      <c r="HJV41" s="53"/>
      <c r="HJW41" s="53"/>
      <c r="HJX41" s="53"/>
      <c r="HJY41" s="53"/>
      <c r="HJZ41" s="53"/>
      <c r="HKA41" s="53"/>
      <c r="HKB41" s="53"/>
      <c r="HKC41" s="53"/>
      <c r="HKD41" s="53"/>
      <c r="HKE41" s="53"/>
      <c r="HKF41" s="53"/>
      <c r="HKG41" s="53"/>
      <c r="HKH41" s="53"/>
      <c r="HKI41" s="53"/>
      <c r="HKJ41" s="53"/>
      <c r="HKK41" s="53"/>
      <c r="HKL41" s="53"/>
      <c r="HKM41" s="53"/>
      <c r="HKN41" s="53"/>
      <c r="HKO41" s="53"/>
      <c r="HKP41" s="53"/>
      <c r="HKQ41" s="53"/>
      <c r="HKR41" s="53"/>
      <c r="HKS41" s="53"/>
      <c r="HKT41" s="53"/>
      <c r="HKU41" s="53"/>
      <c r="HKV41" s="53"/>
      <c r="HKW41" s="53"/>
      <c r="HKX41" s="53"/>
      <c r="HKY41" s="53"/>
      <c r="HKZ41" s="53"/>
      <c r="HLA41" s="53"/>
      <c r="HLB41" s="53"/>
      <c r="HLC41" s="53"/>
      <c r="HLD41" s="53"/>
      <c r="HLE41" s="53"/>
      <c r="HLF41" s="53"/>
      <c r="HLG41" s="53"/>
      <c r="HLH41" s="53"/>
      <c r="HLI41" s="53"/>
      <c r="HLJ41" s="53"/>
      <c r="HLK41" s="53"/>
      <c r="HLL41" s="53"/>
      <c r="HLM41" s="53"/>
      <c r="HLN41" s="53"/>
      <c r="HLO41" s="53"/>
      <c r="HLP41" s="53"/>
      <c r="HLQ41" s="53"/>
      <c r="HLR41" s="53"/>
      <c r="HLS41" s="53"/>
      <c r="HLT41" s="53"/>
      <c r="HLU41" s="53"/>
      <c r="HLV41" s="53"/>
      <c r="HLW41" s="53"/>
      <c r="HLX41" s="53"/>
      <c r="HLY41" s="53"/>
      <c r="HLZ41" s="53"/>
      <c r="HMA41" s="53"/>
      <c r="HMB41" s="53"/>
      <c r="HMC41" s="53"/>
      <c r="HMD41" s="53"/>
      <c r="HME41" s="53"/>
      <c r="HMF41" s="53"/>
      <c r="HMG41" s="53"/>
      <c r="HMH41" s="53"/>
      <c r="HMI41" s="53"/>
      <c r="HMJ41" s="53"/>
      <c r="HMK41" s="53"/>
      <c r="HML41" s="53"/>
      <c r="HMM41" s="53"/>
      <c r="HMN41" s="53"/>
      <c r="HMO41" s="53"/>
      <c r="HMP41" s="53"/>
      <c r="HMQ41" s="53"/>
      <c r="HMR41" s="53"/>
      <c r="HMS41" s="53"/>
      <c r="HMT41" s="53"/>
      <c r="HMU41" s="53"/>
      <c r="HMV41" s="53"/>
      <c r="HMW41" s="53"/>
      <c r="HMX41" s="53"/>
      <c r="HMY41" s="53"/>
      <c r="HMZ41" s="53"/>
      <c r="HNA41" s="53"/>
      <c r="HNB41" s="53"/>
      <c r="HNC41" s="53"/>
      <c r="HND41" s="53"/>
      <c r="HNE41" s="53"/>
      <c r="HNF41" s="53"/>
      <c r="HNG41" s="53"/>
      <c r="HNH41" s="53"/>
      <c r="HNI41" s="53"/>
      <c r="HNJ41" s="53"/>
      <c r="HNK41" s="53"/>
      <c r="HNL41" s="53"/>
      <c r="HNM41" s="53"/>
      <c r="HNN41" s="53"/>
      <c r="HNO41" s="53"/>
      <c r="HNP41" s="53"/>
      <c r="HNQ41" s="53"/>
      <c r="HNR41" s="53"/>
      <c r="HNS41" s="53"/>
      <c r="HNT41" s="53"/>
      <c r="HNU41" s="53"/>
      <c r="HNV41" s="53"/>
      <c r="HNW41" s="53"/>
      <c r="HNX41" s="53"/>
      <c r="HNY41" s="53"/>
      <c r="HNZ41" s="53"/>
      <c r="HOA41" s="53"/>
      <c r="HOB41" s="53"/>
      <c r="HOC41" s="53"/>
      <c r="HOD41" s="53"/>
      <c r="HOE41" s="53"/>
      <c r="HOF41" s="53"/>
      <c r="HOG41" s="53"/>
      <c r="HOH41" s="53"/>
      <c r="HOI41" s="53"/>
      <c r="HOJ41" s="53"/>
      <c r="HOK41" s="53"/>
      <c r="HOL41" s="53"/>
      <c r="HOM41" s="53"/>
      <c r="HON41" s="53"/>
      <c r="HOO41" s="53"/>
      <c r="HOP41" s="53"/>
      <c r="HOQ41" s="53"/>
      <c r="HOR41" s="53"/>
      <c r="HOS41" s="53"/>
      <c r="HOT41" s="53"/>
      <c r="HOU41" s="53"/>
      <c r="HOV41" s="53"/>
      <c r="HOW41" s="53"/>
      <c r="HOX41" s="53"/>
      <c r="HOY41" s="53"/>
      <c r="HOZ41" s="53"/>
      <c r="HPA41" s="53"/>
      <c r="HPB41" s="53"/>
      <c r="HPC41" s="53"/>
      <c r="HPD41" s="53"/>
      <c r="HPE41" s="53"/>
      <c r="HPF41" s="53"/>
      <c r="HPG41" s="53"/>
      <c r="HPH41" s="53"/>
      <c r="HPI41" s="53"/>
      <c r="HPJ41" s="53"/>
      <c r="HPK41" s="53"/>
      <c r="HPL41" s="53"/>
      <c r="HPM41" s="53"/>
      <c r="HPN41" s="53"/>
      <c r="HPO41" s="53"/>
      <c r="HPP41" s="53"/>
      <c r="HPQ41" s="53"/>
      <c r="HPR41" s="53"/>
      <c r="HPS41" s="53"/>
      <c r="HPT41" s="53"/>
      <c r="HPU41" s="53"/>
      <c r="HPV41" s="53"/>
      <c r="HPW41" s="53"/>
      <c r="HPX41" s="53"/>
      <c r="HPY41" s="53"/>
      <c r="HPZ41" s="53"/>
      <c r="HQA41" s="53"/>
      <c r="HQB41" s="53"/>
      <c r="HQC41" s="53"/>
      <c r="HQD41" s="53"/>
      <c r="HQE41" s="53"/>
      <c r="HQF41" s="53"/>
      <c r="HQG41" s="53"/>
      <c r="HQH41" s="53"/>
      <c r="HQI41" s="53"/>
      <c r="HQJ41" s="53"/>
      <c r="HQK41" s="53"/>
      <c r="HQL41" s="53"/>
      <c r="HQM41" s="53"/>
      <c r="HQN41" s="53"/>
      <c r="HQO41" s="53"/>
      <c r="HQP41" s="53"/>
      <c r="HQQ41" s="53"/>
      <c r="HQR41" s="53"/>
      <c r="HQS41" s="53"/>
      <c r="HQT41" s="53"/>
      <c r="HQU41" s="53"/>
      <c r="HQV41" s="53"/>
      <c r="HQW41" s="53"/>
      <c r="HQX41" s="53"/>
      <c r="HQY41" s="53"/>
      <c r="HQZ41" s="53"/>
      <c r="HRA41" s="53"/>
      <c r="HRB41" s="53"/>
      <c r="HRC41" s="53"/>
      <c r="HRD41" s="53"/>
      <c r="HRE41" s="53"/>
      <c r="HRF41" s="53"/>
      <c r="HRG41" s="53"/>
      <c r="HRH41" s="53"/>
      <c r="HRI41" s="53"/>
      <c r="HRJ41" s="53"/>
      <c r="HRK41" s="53"/>
      <c r="HRL41" s="53"/>
      <c r="HRM41" s="53"/>
      <c r="HRN41" s="53"/>
      <c r="HRO41" s="53"/>
      <c r="HRP41" s="53"/>
      <c r="HRQ41" s="53"/>
      <c r="HRR41" s="53"/>
      <c r="HRS41" s="53"/>
      <c r="HRT41" s="53"/>
      <c r="HRU41" s="53"/>
      <c r="HRV41" s="53"/>
      <c r="HRW41" s="53"/>
      <c r="HRX41" s="53"/>
      <c r="HRY41" s="53"/>
      <c r="HRZ41" s="53"/>
      <c r="HSA41" s="53"/>
      <c r="HSB41" s="53"/>
      <c r="HSC41" s="53"/>
      <c r="HSD41" s="53"/>
      <c r="HSE41" s="53"/>
      <c r="HSF41" s="53"/>
      <c r="HSG41" s="53"/>
      <c r="HSH41" s="53"/>
      <c r="HSI41" s="53"/>
      <c r="HSJ41" s="53"/>
      <c r="HSK41" s="53"/>
      <c r="HSL41" s="53"/>
      <c r="HSM41" s="53"/>
      <c r="HSN41" s="53"/>
      <c r="HSO41" s="53"/>
      <c r="HSP41" s="53"/>
      <c r="HSQ41" s="53"/>
      <c r="HSR41" s="53"/>
      <c r="HSS41" s="53"/>
      <c r="HST41" s="53"/>
      <c r="HSU41" s="53"/>
      <c r="HSV41" s="53"/>
      <c r="HSW41" s="53"/>
      <c r="HSX41" s="53"/>
      <c r="HSY41" s="53"/>
      <c r="HSZ41" s="53"/>
      <c r="HTA41" s="53"/>
      <c r="HTB41" s="53"/>
      <c r="HTC41" s="53"/>
      <c r="HTD41" s="53"/>
      <c r="HTE41" s="53"/>
      <c r="HTF41" s="53"/>
      <c r="HTG41" s="53"/>
      <c r="HTH41" s="53"/>
      <c r="HTI41" s="53"/>
      <c r="HTJ41" s="53"/>
      <c r="HTK41" s="53"/>
      <c r="HTL41" s="53"/>
      <c r="HTM41" s="53"/>
      <c r="HTN41" s="53"/>
      <c r="HTO41" s="53"/>
      <c r="HTP41" s="53"/>
      <c r="HTQ41" s="53"/>
      <c r="HTR41" s="53"/>
      <c r="HTS41" s="53"/>
      <c r="HTT41" s="53"/>
      <c r="HTU41" s="53"/>
      <c r="HTV41" s="53"/>
      <c r="HTW41" s="53"/>
      <c r="HTX41" s="53"/>
      <c r="HTY41" s="53"/>
      <c r="HTZ41" s="53"/>
      <c r="HUA41" s="53"/>
      <c r="HUB41" s="53"/>
      <c r="HUC41" s="53"/>
      <c r="HUD41" s="53"/>
      <c r="HUE41" s="53"/>
      <c r="HUF41" s="53"/>
      <c r="HUG41" s="53"/>
      <c r="HUH41" s="53"/>
      <c r="HUI41" s="53"/>
      <c r="HUJ41" s="53"/>
      <c r="HUK41" s="53"/>
      <c r="HUL41" s="53"/>
      <c r="HUM41" s="53"/>
      <c r="HUN41" s="53"/>
      <c r="HUO41" s="53"/>
      <c r="HUP41" s="53"/>
      <c r="HUQ41" s="53"/>
      <c r="HUR41" s="53"/>
      <c r="HUS41" s="53"/>
      <c r="HUT41" s="53"/>
      <c r="HUU41" s="53"/>
      <c r="HUV41" s="53"/>
      <c r="HUW41" s="53"/>
      <c r="HUX41" s="53"/>
      <c r="HUY41" s="53"/>
      <c r="HUZ41" s="53"/>
      <c r="HVA41" s="53"/>
      <c r="HVB41" s="53"/>
      <c r="HVC41" s="53"/>
      <c r="HVD41" s="53"/>
      <c r="HVE41" s="53"/>
      <c r="HVF41" s="53"/>
      <c r="HVG41" s="53"/>
      <c r="HVH41" s="53"/>
      <c r="HVI41" s="53"/>
      <c r="HVJ41" s="53"/>
      <c r="HVK41" s="53"/>
      <c r="HVL41" s="53"/>
      <c r="HVM41" s="53"/>
      <c r="HVN41" s="53"/>
      <c r="HVO41" s="53"/>
      <c r="HVP41" s="53"/>
      <c r="HVQ41" s="53"/>
      <c r="HVR41" s="53"/>
      <c r="HVS41" s="53"/>
      <c r="HVT41" s="53"/>
      <c r="HVU41" s="53"/>
      <c r="HVV41" s="53"/>
      <c r="HVW41" s="53"/>
      <c r="HVX41" s="53"/>
      <c r="HVY41" s="53"/>
      <c r="HVZ41" s="53"/>
      <c r="HWA41" s="53"/>
      <c r="HWB41" s="53"/>
      <c r="HWC41" s="53"/>
      <c r="HWD41" s="53"/>
      <c r="HWE41" s="53"/>
      <c r="HWF41" s="53"/>
      <c r="HWG41" s="53"/>
      <c r="HWH41" s="53"/>
      <c r="HWI41" s="53"/>
      <c r="HWJ41" s="53"/>
      <c r="HWK41" s="53"/>
      <c r="HWL41" s="53"/>
      <c r="HWM41" s="53"/>
      <c r="HWN41" s="53"/>
      <c r="HWO41" s="53"/>
      <c r="HWP41" s="53"/>
      <c r="HWQ41" s="53"/>
      <c r="HWR41" s="53"/>
      <c r="HWS41" s="53"/>
      <c r="HWT41" s="53"/>
      <c r="HWU41" s="53"/>
      <c r="HWV41" s="53"/>
      <c r="HWW41" s="53"/>
      <c r="HWX41" s="53"/>
      <c r="HWY41" s="53"/>
      <c r="HWZ41" s="53"/>
      <c r="HXA41" s="53"/>
      <c r="HXB41" s="53"/>
      <c r="HXC41" s="53"/>
      <c r="HXD41" s="53"/>
      <c r="HXE41" s="53"/>
      <c r="HXF41" s="53"/>
      <c r="HXG41" s="53"/>
      <c r="HXH41" s="53"/>
      <c r="HXI41" s="53"/>
      <c r="HXJ41" s="53"/>
      <c r="HXK41" s="53"/>
      <c r="HXL41" s="53"/>
      <c r="HXM41" s="53"/>
      <c r="HXN41" s="53"/>
      <c r="HXO41" s="53"/>
      <c r="HXP41" s="53"/>
      <c r="HXQ41" s="53"/>
      <c r="HXR41" s="53"/>
      <c r="HXS41" s="53"/>
      <c r="HXT41" s="53"/>
      <c r="HXU41" s="53"/>
      <c r="HXV41" s="53"/>
      <c r="HXW41" s="53"/>
      <c r="HXX41" s="53"/>
      <c r="HXY41" s="53"/>
      <c r="HXZ41" s="53"/>
      <c r="HYA41" s="53"/>
      <c r="HYB41" s="53"/>
      <c r="HYC41" s="53"/>
      <c r="HYD41" s="53"/>
      <c r="HYE41" s="53"/>
      <c r="HYF41" s="53"/>
      <c r="HYG41" s="53"/>
      <c r="HYH41" s="53"/>
      <c r="HYI41" s="53"/>
      <c r="HYJ41" s="53"/>
      <c r="HYK41" s="53"/>
      <c r="HYL41" s="53"/>
      <c r="HYM41" s="53"/>
      <c r="HYN41" s="53"/>
      <c r="HYO41" s="53"/>
      <c r="HYP41" s="53"/>
      <c r="HYQ41" s="53"/>
      <c r="HYR41" s="53"/>
      <c r="HYS41" s="53"/>
      <c r="HYT41" s="53"/>
      <c r="HYU41" s="53"/>
      <c r="HYV41" s="53"/>
      <c r="HYW41" s="53"/>
      <c r="HYX41" s="53"/>
      <c r="HYY41" s="53"/>
      <c r="HYZ41" s="53"/>
      <c r="HZA41" s="53"/>
      <c r="HZB41" s="53"/>
      <c r="HZC41" s="53"/>
      <c r="HZD41" s="53"/>
      <c r="HZE41" s="53"/>
      <c r="HZF41" s="53"/>
      <c r="HZG41" s="53"/>
      <c r="HZH41" s="53"/>
      <c r="HZI41" s="53"/>
      <c r="HZJ41" s="53"/>
      <c r="HZK41" s="53"/>
      <c r="HZL41" s="53"/>
      <c r="HZM41" s="53"/>
      <c r="HZN41" s="53"/>
      <c r="HZO41" s="53"/>
      <c r="HZP41" s="53"/>
      <c r="HZQ41" s="53"/>
      <c r="HZR41" s="53"/>
      <c r="HZS41" s="53"/>
      <c r="HZT41" s="53"/>
      <c r="HZU41" s="53"/>
      <c r="HZV41" s="53"/>
      <c r="HZW41" s="53"/>
      <c r="HZX41" s="53"/>
      <c r="HZY41" s="53"/>
      <c r="HZZ41" s="53"/>
      <c r="IAA41" s="53"/>
      <c r="IAB41" s="53"/>
      <c r="IAC41" s="53"/>
      <c r="IAD41" s="53"/>
      <c r="IAE41" s="53"/>
      <c r="IAF41" s="53"/>
      <c r="IAG41" s="53"/>
      <c r="IAH41" s="53"/>
      <c r="IAI41" s="53"/>
      <c r="IAJ41" s="53"/>
      <c r="IAK41" s="53"/>
      <c r="IAL41" s="53"/>
      <c r="IAM41" s="53"/>
      <c r="IAN41" s="53"/>
      <c r="IAO41" s="53"/>
      <c r="IAP41" s="53"/>
      <c r="IAQ41" s="53"/>
      <c r="IAR41" s="53"/>
      <c r="IAS41" s="53"/>
      <c r="IAT41" s="53"/>
      <c r="IAU41" s="53"/>
      <c r="IAV41" s="53"/>
      <c r="IAW41" s="53"/>
      <c r="IAX41" s="53"/>
      <c r="IAY41" s="53"/>
      <c r="IAZ41" s="53"/>
      <c r="IBA41" s="53"/>
      <c r="IBB41" s="53"/>
      <c r="IBC41" s="53"/>
      <c r="IBD41" s="53"/>
      <c r="IBE41" s="53"/>
      <c r="IBF41" s="53"/>
      <c r="IBG41" s="53"/>
      <c r="IBH41" s="53"/>
      <c r="IBI41" s="53"/>
      <c r="IBJ41" s="53"/>
      <c r="IBK41" s="53"/>
      <c r="IBL41" s="53"/>
      <c r="IBM41" s="53"/>
      <c r="IBN41" s="53"/>
      <c r="IBO41" s="53"/>
      <c r="IBP41" s="53"/>
      <c r="IBQ41" s="53"/>
      <c r="IBR41" s="53"/>
      <c r="IBS41" s="53"/>
      <c r="IBT41" s="53"/>
      <c r="IBU41" s="53"/>
      <c r="IBV41" s="53"/>
      <c r="IBW41" s="53"/>
      <c r="IBX41" s="53"/>
      <c r="IBY41" s="53"/>
      <c r="IBZ41" s="53"/>
      <c r="ICA41" s="53"/>
      <c r="ICB41" s="53"/>
      <c r="ICC41" s="53"/>
      <c r="ICD41" s="53"/>
      <c r="ICE41" s="53"/>
      <c r="ICF41" s="53"/>
      <c r="ICG41" s="53"/>
      <c r="ICH41" s="53"/>
      <c r="ICI41" s="53"/>
      <c r="ICJ41" s="53"/>
      <c r="ICK41" s="53"/>
      <c r="ICL41" s="53"/>
      <c r="ICM41" s="53"/>
      <c r="ICN41" s="53"/>
      <c r="ICO41" s="53"/>
      <c r="ICP41" s="53"/>
      <c r="ICQ41" s="53"/>
      <c r="ICR41" s="53"/>
      <c r="ICS41" s="53"/>
      <c r="ICT41" s="53"/>
      <c r="ICU41" s="53"/>
      <c r="ICV41" s="53"/>
      <c r="ICW41" s="53"/>
      <c r="ICX41" s="53"/>
      <c r="ICY41" s="53"/>
      <c r="ICZ41" s="53"/>
      <c r="IDA41" s="53"/>
      <c r="IDB41" s="53"/>
      <c r="IDC41" s="53"/>
      <c r="IDD41" s="53"/>
      <c r="IDE41" s="53"/>
      <c r="IDF41" s="53"/>
      <c r="IDG41" s="53"/>
      <c r="IDH41" s="53"/>
      <c r="IDI41" s="53"/>
      <c r="IDJ41" s="53"/>
      <c r="IDK41" s="53"/>
      <c r="IDL41" s="53"/>
      <c r="IDM41" s="53"/>
      <c r="IDN41" s="53"/>
      <c r="IDO41" s="53"/>
      <c r="IDP41" s="53"/>
      <c r="IDQ41" s="53"/>
      <c r="IDR41" s="53"/>
      <c r="IDS41" s="53"/>
      <c r="IDT41" s="53"/>
      <c r="IDU41" s="53"/>
      <c r="IDV41" s="53"/>
      <c r="IDW41" s="53"/>
      <c r="IDX41" s="53"/>
      <c r="IDY41" s="53"/>
      <c r="IDZ41" s="53"/>
      <c r="IEA41" s="53"/>
      <c r="IEB41" s="53"/>
      <c r="IEC41" s="53"/>
      <c r="IED41" s="53"/>
      <c r="IEE41" s="53"/>
      <c r="IEF41" s="53"/>
      <c r="IEG41" s="53"/>
      <c r="IEH41" s="53"/>
      <c r="IEI41" s="53"/>
      <c r="IEJ41" s="53"/>
      <c r="IEK41" s="53"/>
      <c r="IEL41" s="53"/>
      <c r="IEM41" s="53"/>
      <c r="IEN41" s="53"/>
      <c r="IEO41" s="53"/>
      <c r="IEP41" s="53"/>
      <c r="IEQ41" s="53"/>
      <c r="IER41" s="53"/>
      <c r="IES41" s="53"/>
      <c r="IET41" s="53"/>
      <c r="IEU41" s="53"/>
      <c r="IEV41" s="53"/>
      <c r="IEW41" s="53"/>
      <c r="IEX41" s="53"/>
      <c r="IEY41" s="53"/>
      <c r="IEZ41" s="53"/>
      <c r="IFA41" s="53"/>
      <c r="IFB41" s="53"/>
      <c r="IFC41" s="53"/>
      <c r="IFD41" s="53"/>
      <c r="IFE41" s="53"/>
      <c r="IFF41" s="53"/>
      <c r="IFG41" s="53"/>
      <c r="IFH41" s="53"/>
      <c r="IFI41" s="53"/>
      <c r="IFJ41" s="53"/>
      <c r="IFK41" s="53"/>
      <c r="IFL41" s="53"/>
      <c r="IFM41" s="53"/>
      <c r="IFN41" s="53"/>
      <c r="IFO41" s="53"/>
      <c r="IFP41" s="53"/>
      <c r="IFQ41" s="53"/>
      <c r="IFR41" s="53"/>
      <c r="IFS41" s="53"/>
      <c r="IFT41" s="53"/>
      <c r="IFU41" s="53"/>
      <c r="IFV41" s="53"/>
      <c r="IFW41" s="53"/>
      <c r="IFX41" s="53"/>
      <c r="IFY41" s="53"/>
      <c r="IFZ41" s="53"/>
      <c r="IGA41" s="53"/>
      <c r="IGB41" s="53"/>
      <c r="IGC41" s="53"/>
      <c r="IGD41" s="53"/>
      <c r="IGE41" s="53"/>
      <c r="IGF41" s="53"/>
      <c r="IGG41" s="53"/>
      <c r="IGH41" s="53"/>
      <c r="IGI41" s="53"/>
      <c r="IGJ41" s="53"/>
      <c r="IGK41" s="53"/>
      <c r="IGL41" s="53"/>
      <c r="IGM41" s="53"/>
      <c r="IGN41" s="53"/>
      <c r="IGO41" s="53"/>
      <c r="IGP41" s="53"/>
      <c r="IGQ41" s="53"/>
      <c r="IGR41" s="53"/>
      <c r="IGS41" s="53"/>
      <c r="IGT41" s="53"/>
      <c r="IGU41" s="53"/>
      <c r="IGV41" s="53"/>
      <c r="IGW41" s="53"/>
      <c r="IGX41" s="53"/>
      <c r="IGY41" s="53"/>
      <c r="IGZ41" s="53"/>
      <c r="IHA41" s="53"/>
      <c r="IHB41" s="53"/>
      <c r="IHC41" s="53"/>
      <c r="IHD41" s="53"/>
      <c r="IHE41" s="53"/>
      <c r="IHF41" s="53"/>
      <c r="IHG41" s="53"/>
      <c r="IHH41" s="53"/>
      <c r="IHI41" s="53"/>
      <c r="IHJ41" s="53"/>
      <c r="IHK41" s="53"/>
      <c r="IHL41" s="53"/>
      <c r="IHM41" s="53"/>
      <c r="IHN41" s="53"/>
      <c r="IHO41" s="53"/>
      <c r="IHP41" s="53"/>
      <c r="IHQ41" s="53"/>
      <c r="IHR41" s="53"/>
      <c r="IHS41" s="53"/>
      <c r="IHT41" s="53"/>
      <c r="IHU41" s="53"/>
      <c r="IHV41" s="53"/>
      <c r="IHW41" s="53"/>
      <c r="IHX41" s="53"/>
      <c r="IHY41" s="53"/>
      <c r="IHZ41" s="53"/>
      <c r="IIA41" s="53"/>
      <c r="IIB41" s="53"/>
      <c r="IIC41" s="53"/>
      <c r="IID41" s="53"/>
      <c r="IIE41" s="53"/>
      <c r="IIF41" s="53"/>
      <c r="IIG41" s="53"/>
      <c r="IIH41" s="53"/>
      <c r="III41" s="53"/>
      <c r="IIJ41" s="53"/>
      <c r="IIK41" s="53"/>
      <c r="IIL41" s="53"/>
      <c r="IIM41" s="53"/>
      <c r="IIN41" s="53"/>
      <c r="IIO41" s="53"/>
      <c r="IIP41" s="53"/>
      <c r="IIQ41" s="53"/>
      <c r="IIR41" s="53"/>
      <c r="IIS41" s="53"/>
      <c r="IIT41" s="53"/>
      <c r="IIU41" s="53"/>
      <c r="IIV41" s="53"/>
      <c r="IIW41" s="53"/>
      <c r="IIX41" s="53"/>
      <c r="IIY41" s="53"/>
      <c r="IIZ41" s="53"/>
      <c r="IJA41" s="53"/>
      <c r="IJB41" s="53"/>
      <c r="IJC41" s="53"/>
      <c r="IJD41" s="53"/>
      <c r="IJE41" s="53"/>
      <c r="IJF41" s="53"/>
      <c r="IJG41" s="53"/>
      <c r="IJH41" s="53"/>
      <c r="IJI41" s="53"/>
      <c r="IJJ41" s="53"/>
      <c r="IJK41" s="53"/>
      <c r="IJL41" s="53"/>
      <c r="IJM41" s="53"/>
      <c r="IJN41" s="53"/>
      <c r="IJO41" s="53"/>
      <c r="IJP41" s="53"/>
      <c r="IJQ41" s="53"/>
      <c r="IJR41" s="53"/>
      <c r="IJS41" s="53"/>
      <c r="IJT41" s="53"/>
      <c r="IJU41" s="53"/>
      <c r="IJV41" s="53"/>
      <c r="IJW41" s="53"/>
      <c r="IJX41" s="53"/>
      <c r="IJY41" s="53"/>
      <c r="IJZ41" s="53"/>
      <c r="IKA41" s="53"/>
      <c r="IKB41" s="53"/>
      <c r="IKC41" s="53"/>
      <c r="IKD41" s="53"/>
      <c r="IKE41" s="53"/>
      <c r="IKF41" s="53"/>
      <c r="IKG41" s="53"/>
      <c r="IKH41" s="53"/>
      <c r="IKI41" s="53"/>
      <c r="IKJ41" s="53"/>
      <c r="IKK41" s="53"/>
      <c r="IKL41" s="53"/>
      <c r="IKM41" s="53"/>
      <c r="IKN41" s="53"/>
      <c r="IKO41" s="53"/>
      <c r="IKP41" s="53"/>
      <c r="IKQ41" s="53"/>
      <c r="IKR41" s="53"/>
      <c r="IKS41" s="53"/>
      <c r="IKT41" s="53"/>
      <c r="IKU41" s="53"/>
      <c r="IKV41" s="53"/>
      <c r="IKW41" s="53"/>
      <c r="IKX41" s="53"/>
      <c r="IKY41" s="53"/>
      <c r="IKZ41" s="53"/>
      <c r="ILA41" s="53"/>
      <c r="ILB41" s="53"/>
      <c r="ILC41" s="53"/>
      <c r="ILD41" s="53"/>
      <c r="ILE41" s="53"/>
      <c r="ILF41" s="53"/>
      <c r="ILG41" s="53"/>
      <c r="ILH41" s="53"/>
      <c r="ILI41" s="53"/>
      <c r="ILJ41" s="53"/>
      <c r="ILK41" s="53"/>
      <c r="ILL41" s="53"/>
      <c r="ILM41" s="53"/>
      <c r="ILN41" s="53"/>
      <c r="ILO41" s="53"/>
      <c r="ILP41" s="53"/>
      <c r="ILQ41" s="53"/>
      <c r="ILR41" s="53"/>
      <c r="ILS41" s="53"/>
      <c r="ILT41" s="53"/>
      <c r="ILU41" s="53"/>
      <c r="ILV41" s="53"/>
      <c r="ILW41" s="53"/>
      <c r="ILX41" s="53"/>
      <c r="ILY41" s="53"/>
      <c r="ILZ41" s="53"/>
      <c r="IMA41" s="53"/>
      <c r="IMB41" s="53"/>
      <c r="IMC41" s="53"/>
      <c r="IMD41" s="53"/>
      <c r="IME41" s="53"/>
      <c r="IMF41" s="53"/>
      <c r="IMG41" s="53"/>
      <c r="IMH41" s="53"/>
      <c r="IMI41" s="53"/>
      <c r="IMJ41" s="53"/>
      <c r="IMK41" s="53"/>
      <c r="IML41" s="53"/>
      <c r="IMM41" s="53"/>
      <c r="IMN41" s="53"/>
      <c r="IMO41" s="53"/>
      <c r="IMP41" s="53"/>
      <c r="IMQ41" s="53"/>
      <c r="IMR41" s="53"/>
      <c r="IMS41" s="53"/>
      <c r="IMT41" s="53"/>
      <c r="IMU41" s="53"/>
      <c r="IMV41" s="53"/>
      <c r="IMW41" s="53"/>
      <c r="IMX41" s="53"/>
      <c r="IMY41" s="53"/>
      <c r="IMZ41" s="53"/>
      <c r="INA41" s="53"/>
      <c r="INB41" s="53"/>
      <c r="INC41" s="53"/>
      <c r="IND41" s="53"/>
      <c r="INE41" s="53"/>
      <c r="INF41" s="53"/>
      <c r="ING41" s="53"/>
      <c r="INH41" s="53"/>
      <c r="INI41" s="53"/>
      <c r="INJ41" s="53"/>
      <c r="INK41" s="53"/>
      <c r="INL41" s="53"/>
      <c r="INM41" s="53"/>
      <c r="INN41" s="53"/>
      <c r="INO41" s="53"/>
      <c r="INP41" s="53"/>
      <c r="INQ41" s="53"/>
      <c r="INR41" s="53"/>
      <c r="INS41" s="53"/>
      <c r="INT41" s="53"/>
      <c r="INU41" s="53"/>
      <c r="INV41" s="53"/>
      <c r="INW41" s="53"/>
      <c r="INX41" s="53"/>
      <c r="INY41" s="53"/>
      <c r="INZ41" s="53"/>
      <c r="IOA41" s="53"/>
      <c r="IOB41" s="53"/>
      <c r="IOC41" s="53"/>
      <c r="IOD41" s="53"/>
      <c r="IOE41" s="53"/>
      <c r="IOF41" s="53"/>
      <c r="IOG41" s="53"/>
      <c r="IOH41" s="53"/>
      <c r="IOI41" s="53"/>
      <c r="IOJ41" s="53"/>
      <c r="IOK41" s="53"/>
      <c r="IOL41" s="53"/>
      <c r="IOM41" s="53"/>
      <c r="ION41" s="53"/>
      <c r="IOO41" s="53"/>
      <c r="IOP41" s="53"/>
      <c r="IOQ41" s="53"/>
      <c r="IOR41" s="53"/>
      <c r="IOS41" s="53"/>
      <c r="IOT41" s="53"/>
      <c r="IOU41" s="53"/>
      <c r="IOV41" s="53"/>
      <c r="IOW41" s="53"/>
      <c r="IOX41" s="53"/>
      <c r="IOY41" s="53"/>
      <c r="IOZ41" s="53"/>
      <c r="IPA41" s="53"/>
      <c r="IPB41" s="53"/>
      <c r="IPC41" s="53"/>
      <c r="IPD41" s="53"/>
      <c r="IPE41" s="53"/>
      <c r="IPF41" s="53"/>
      <c r="IPG41" s="53"/>
      <c r="IPH41" s="53"/>
      <c r="IPI41" s="53"/>
      <c r="IPJ41" s="53"/>
      <c r="IPK41" s="53"/>
      <c r="IPL41" s="53"/>
      <c r="IPM41" s="53"/>
      <c r="IPN41" s="53"/>
      <c r="IPO41" s="53"/>
      <c r="IPP41" s="53"/>
      <c r="IPQ41" s="53"/>
      <c r="IPR41" s="53"/>
      <c r="IPS41" s="53"/>
      <c r="IPT41" s="53"/>
      <c r="IPU41" s="53"/>
      <c r="IPV41" s="53"/>
      <c r="IPW41" s="53"/>
      <c r="IPX41" s="53"/>
      <c r="IPY41" s="53"/>
      <c r="IPZ41" s="53"/>
      <c r="IQA41" s="53"/>
      <c r="IQB41" s="53"/>
      <c r="IQC41" s="53"/>
      <c r="IQD41" s="53"/>
      <c r="IQE41" s="53"/>
      <c r="IQF41" s="53"/>
      <c r="IQG41" s="53"/>
      <c r="IQH41" s="53"/>
      <c r="IQI41" s="53"/>
      <c r="IQJ41" s="53"/>
      <c r="IQK41" s="53"/>
      <c r="IQL41" s="53"/>
      <c r="IQM41" s="53"/>
      <c r="IQN41" s="53"/>
      <c r="IQO41" s="53"/>
      <c r="IQP41" s="53"/>
      <c r="IQQ41" s="53"/>
      <c r="IQR41" s="53"/>
      <c r="IQS41" s="53"/>
      <c r="IQT41" s="53"/>
      <c r="IQU41" s="53"/>
      <c r="IQV41" s="53"/>
      <c r="IQW41" s="53"/>
      <c r="IQX41" s="53"/>
      <c r="IQY41" s="53"/>
      <c r="IQZ41" s="53"/>
      <c r="IRA41" s="53"/>
      <c r="IRB41" s="53"/>
      <c r="IRC41" s="53"/>
      <c r="IRD41" s="53"/>
      <c r="IRE41" s="53"/>
      <c r="IRF41" s="53"/>
      <c r="IRG41" s="53"/>
      <c r="IRH41" s="53"/>
      <c r="IRI41" s="53"/>
      <c r="IRJ41" s="53"/>
      <c r="IRK41" s="53"/>
      <c r="IRL41" s="53"/>
      <c r="IRM41" s="53"/>
      <c r="IRN41" s="53"/>
      <c r="IRO41" s="53"/>
      <c r="IRP41" s="53"/>
      <c r="IRQ41" s="53"/>
      <c r="IRR41" s="53"/>
      <c r="IRS41" s="53"/>
      <c r="IRT41" s="53"/>
      <c r="IRU41" s="53"/>
      <c r="IRV41" s="53"/>
      <c r="IRW41" s="53"/>
      <c r="IRX41" s="53"/>
      <c r="IRY41" s="53"/>
      <c r="IRZ41" s="53"/>
      <c r="ISA41" s="53"/>
      <c r="ISB41" s="53"/>
      <c r="ISC41" s="53"/>
      <c r="ISD41" s="53"/>
      <c r="ISE41" s="53"/>
      <c r="ISF41" s="53"/>
      <c r="ISG41" s="53"/>
      <c r="ISH41" s="53"/>
      <c r="ISI41" s="53"/>
      <c r="ISJ41" s="53"/>
      <c r="ISK41" s="53"/>
      <c r="ISL41" s="53"/>
      <c r="ISM41" s="53"/>
      <c r="ISN41" s="53"/>
      <c r="ISO41" s="53"/>
      <c r="ISP41" s="53"/>
      <c r="ISQ41" s="53"/>
      <c r="ISR41" s="53"/>
      <c r="ISS41" s="53"/>
      <c r="IST41" s="53"/>
      <c r="ISU41" s="53"/>
      <c r="ISV41" s="53"/>
      <c r="ISW41" s="53"/>
      <c r="ISX41" s="53"/>
      <c r="ISY41" s="53"/>
      <c r="ISZ41" s="53"/>
      <c r="ITA41" s="53"/>
      <c r="ITB41" s="53"/>
      <c r="ITC41" s="53"/>
      <c r="ITD41" s="53"/>
      <c r="ITE41" s="53"/>
      <c r="ITF41" s="53"/>
      <c r="ITG41" s="53"/>
      <c r="ITH41" s="53"/>
      <c r="ITI41" s="53"/>
      <c r="ITJ41" s="53"/>
      <c r="ITK41" s="53"/>
      <c r="ITL41" s="53"/>
      <c r="ITM41" s="53"/>
      <c r="ITN41" s="53"/>
      <c r="ITO41" s="53"/>
      <c r="ITP41" s="53"/>
      <c r="ITQ41" s="53"/>
      <c r="ITR41" s="53"/>
      <c r="ITS41" s="53"/>
      <c r="ITT41" s="53"/>
      <c r="ITU41" s="53"/>
      <c r="ITV41" s="53"/>
      <c r="ITW41" s="53"/>
      <c r="ITX41" s="53"/>
      <c r="ITY41" s="53"/>
      <c r="ITZ41" s="53"/>
      <c r="IUA41" s="53"/>
      <c r="IUB41" s="53"/>
      <c r="IUC41" s="53"/>
      <c r="IUD41" s="53"/>
      <c r="IUE41" s="53"/>
      <c r="IUF41" s="53"/>
      <c r="IUG41" s="53"/>
      <c r="IUH41" s="53"/>
      <c r="IUI41" s="53"/>
      <c r="IUJ41" s="53"/>
      <c r="IUK41" s="53"/>
      <c r="IUL41" s="53"/>
      <c r="IUM41" s="53"/>
      <c r="IUN41" s="53"/>
      <c r="IUO41" s="53"/>
      <c r="IUP41" s="53"/>
      <c r="IUQ41" s="53"/>
      <c r="IUR41" s="53"/>
      <c r="IUS41" s="53"/>
      <c r="IUT41" s="53"/>
      <c r="IUU41" s="53"/>
      <c r="IUV41" s="53"/>
      <c r="IUW41" s="53"/>
      <c r="IUX41" s="53"/>
      <c r="IUY41" s="53"/>
      <c r="IUZ41" s="53"/>
      <c r="IVA41" s="53"/>
      <c r="IVB41" s="53"/>
      <c r="IVC41" s="53"/>
      <c r="IVD41" s="53"/>
      <c r="IVE41" s="53"/>
      <c r="IVF41" s="53"/>
      <c r="IVG41" s="53"/>
      <c r="IVH41" s="53"/>
      <c r="IVI41" s="53"/>
      <c r="IVJ41" s="53"/>
      <c r="IVK41" s="53"/>
      <c r="IVL41" s="53"/>
      <c r="IVM41" s="53"/>
      <c r="IVN41" s="53"/>
      <c r="IVO41" s="53"/>
      <c r="IVP41" s="53"/>
      <c r="IVQ41" s="53"/>
      <c r="IVR41" s="53"/>
      <c r="IVS41" s="53"/>
      <c r="IVT41" s="53"/>
      <c r="IVU41" s="53"/>
      <c r="IVV41" s="53"/>
      <c r="IVW41" s="53"/>
      <c r="IVX41" s="53"/>
      <c r="IVY41" s="53"/>
      <c r="IVZ41" s="53"/>
      <c r="IWA41" s="53"/>
      <c r="IWB41" s="53"/>
      <c r="IWC41" s="53"/>
      <c r="IWD41" s="53"/>
      <c r="IWE41" s="53"/>
      <c r="IWF41" s="53"/>
      <c r="IWG41" s="53"/>
      <c r="IWH41" s="53"/>
      <c r="IWI41" s="53"/>
      <c r="IWJ41" s="53"/>
      <c r="IWK41" s="53"/>
      <c r="IWL41" s="53"/>
      <c r="IWM41" s="53"/>
      <c r="IWN41" s="53"/>
      <c r="IWO41" s="53"/>
      <c r="IWP41" s="53"/>
      <c r="IWQ41" s="53"/>
      <c r="IWR41" s="53"/>
      <c r="IWS41" s="53"/>
      <c r="IWT41" s="53"/>
      <c r="IWU41" s="53"/>
      <c r="IWV41" s="53"/>
      <c r="IWW41" s="53"/>
      <c r="IWX41" s="53"/>
      <c r="IWY41" s="53"/>
      <c r="IWZ41" s="53"/>
      <c r="IXA41" s="53"/>
      <c r="IXB41" s="53"/>
      <c r="IXC41" s="53"/>
      <c r="IXD41" s="53"/>
      <c r="IXE41" s="53"/>
      <c r="IXF41" s="53"/>
      <c r="IXG41" s="53"/>
      <c r="IXH41" s="53"/>
      <c r="IXI41" s="53"/>
      <c r="IXJ41" s="53"/>
      <c r="IXK41" s="53"/>
      <c r="IXL41" s="53"/>
      <c r="IXM41" s="53"/>
      <c r="IXN41" s="53"/>
      <c r="IXO41" s="53"/>
      <c r="IXP41" s="53"/>
      <c r="IXQ41" s="53"/>
      <c r="IXR41" s="53"/>
      <c r="IXS41" s="53"/>
      <c r="IXT41" s="53"/>
      <c r="IXU41" s="53"/>
      <c r="IXV41" s="53"/>
      <c r="IXW41" s="53"/>
      <c r="IXX41" s="53"/>
      <c r="IXY41" s="53"/>
      <c r="IXZ41" s="53"/>
      <c r="IYA41" s="53"/>
      <c r="IYB41" s="53"/>
      <c r="IYC41" s="53"/>
      <c r="IYD41" s="53"/>
      <c r="IYE41" s="53"/>
      <c r="IYF41" s="53"/>
      <c r="IYG41" s="53"/>
      <c r="IYH41" s="53"/>
      <c r="IYI41" s="53"/>
      <c r="IYJ41" s="53"/>
      <c r="IYK41" s="53"/>
      <c r="IYL41" s="53"/>
      <c r="IYM41" s="53"/>
      <c r="IYN41" s="53"/>
      <c r="IYO41" s="53"/>
      <c r="IYP41" s="53"/>
      <c r="IYQ41" s="53"/>
      <c r="IYR41" s="53"/>
      <c r="IYS41" s="53"/>
      <c r="IYT41" s="53"/>
      <c r="IYU41" s="53"/>
      <c r="IYV41" s="53"/>
      <c r="IYW41" s="53"/>
      <c r="IYX41" s="53"/>
      <c r="IYY41" s="53"/>
      <c r="IYZ41" s="53"/>
      <c r="IZA41" s="53"/>
      <c r="IZB41" s="53"/>
      <c r="IZC41" s="53"/>
      <c r="IZD41" s="53"/>
      <c r="IZE41" s="53"/>
      <c r="IZF41" s="53"/>
      <c r="IZG41" s="53"/>
      <c r="IZH41" s="53"/>
      <c r="IZI41" s="53"/>
      <c r="IZJ41" s="53"/>
      <c r="IZK41" s="53"/>
      <c r="IZL41" s="53"/>
      <c r="IZM41" s="53"/>
      <c r="IZN41" s="53"/>
      <c r="IZO41" s="53"/>
      <c r="IZP41" s="53"/>
      <c r="IZQ41" s="53"/>
      <c r="IZR41" s="53"/>
      <c r="IZS41" s="53"/>
      <c r="IZT41" s="53"/>
      <c r="IZU41" s="53"/>
      <c r="IZV41" s="53"/>
      <c r="IZW41" s="53"/>
      <c r="IZX41" s="53"/>
      <c r="IZY41" s="53"/>
      <c r="IZZ41" s="53"/>
      <c r="JAA41" s="53"/>
      <c r="JAB41" s="53"/>
      <c r="JAC41" s="53"/>
      <c r="JAD41" s="53"/>
      <c r="JAE41" s="53"/>
      <c r="JAF41" s="53"/>
      <c r="JAG41" s="53"/>
      <c r="JAH41" s="53"/>
      <c r="JAI41" s="53"/>
      <c r="JAJ41" s="53"/>
      <c r="JAK41" s="53"/>
      <c r="JAL41" s="53"/>
      <c r="JAM41" s="53"/>
      <c r="JAN41" s="53"/>
      <c r="JAO41" s="53"/>
      <c r="JAP41" s="53"/>
      <c r="JAQ41" s="53"/>
      <c r="JAR41" s="53"/>
      <c r="JAS41" s="53"/>
      <c r="JAT41" s="53"/>
      <c r="JAU41" s="53"/>
      <c r="JAV41" s="53"/>
      <c r="JAW41" s="53"/>
      <c r="JAX41" s="53"/>
      <c r="JAY41" s="53"/>
      <c r="JAZ41" s="53"/>
      <c r="JBA41" s="53"/>
      <c r="JBB41" s="53"/>
      <c r="JBC41" s="53"/>
      <c r="JBD41" s="53"/>
      <c r="JBE41" s="53"/>
      <c r="JBF41" s="53"/>
      <c r="JBG41" s="53"/>
      <c r="JBH41" s="53"/>
      <c r="JBI41" s="53"/>
      <c r="JBJ41" s="53"/>
      <c r="JBK41" s="53"/>
      <c r="JBL41" s="53"/>
      <c r="JBM41" s="53"/>
      <c r="JBN41" s="53"/>
      <c r="JBO41" s="53"/>
      <c r="JBP41" s="53"/>
      <c r="JBQ41" s="53"/>
      <c r="JBR41" s="53"/>
      <c r="JBS41" s="53"/>
      <c r="JBT41" s="53"/>
      <c r="JBU41" s="53"/>
      <c r="JBV41" s="53"/>
      <c r="JBW41" s="53"/>
      <c r="JBX41" s="53"/>
      <c r="JBY41" s="53"/>
      <c r="JBZ41" s="53"/>
      <c r="JCA41" s="53"/>
      <c r="JCB41" s="53"/>
      <c r="JCC41" s="53"/>
      <c r="JCD41" s="53"/>
      <c r="JCE41" s="53"/>
      <c r="JCF41" s="53"/>
      <c r="JCG41" s="53"/>
      <c r="JCH41" s="53"/>
      <c r="JCI41" s="53"/>
      <c r="JCJ41" s="53"/>
      <c r="JCK41" s="53"/>
      <c r="JCL41" s="53"/>
      <c r="JCM41" s="53"/>
      <c r="JCN41" s="53"/>
      <c r="JCO41" s="53"/>
      <c r="JCP41" s="53"/>
      <c r="JCQ41" s="53"/>
      <c r="JCR41" s="53"/>
      <c r="JCS41" s="53"/>
      <c r="JCT41" s="53"/>
      <c r="JCU41" s="53"/>
      <c r="JCV41" s="53"/>
      <c r="JCW41" s="53"/>
      <c r="JCX41" s="53"/>
      <c r="JCY41" s="53"/>
      <c r="JCZ41" s="53"/>
      <c r="JDA41" s="53"/>
      <c r="JDB41" s="53"/>
      <c r="JDC41" s="53"/>
      <c r="JDD41" s="53"/>
      <c r="JDE41" s="53"/>
      <c r="JDF41" s="53"/>
      <c r="JDG41" s="53"/>
      <c r="JDH41" s="53"/>
      <c r="JDI41" s="53"/>
      <c r="JDJ41" s="53"/>
      <c r="JDK41" s="53"/>
      <c r="JDL41" s="53"/>
      <c r="JDM41" s="53"/>
      <c r="JDN41" s="53"/>
      <c r="JDO41" s="53"/>
      <c r="JDP41" s="53"/>
      <c r="JDQ41" s="53"/>
      <c r="JDR41" s="53"/>
      <c r="JDS41" s="53"/>
      <c r="JDT41" s="53"/>
      <c r="JDU41" s="53"/>
      <c r="JDV41" s="53"/>
      <c r="JDW41" s="53"/>
      <c r="JDX41" s="53"/>
      <c r="JDY41" s="53"/>
      <c r="JDZ41" s="53"/>
      <c r="JEA41" s="53"/>
      <c r="JEB41" s="53"/>
      <c r="JEC41" s="53"/>
      <c r="JED41" s="53"/>
      <c r="JEE41" s="53"/>
      <c r="JEF41" s="53"/>
      <c r="JEG41" s="53"/>
      <c r="JEH41" s="53"/>
      <c r="JEI41" s="53"/>
      <c r="JEJ41" s="53"/>
      <c r="JEK41" s="53"/>
      <c r="JEL41" s="53"/>
      <c r="JEM41" s="53"/>
      <c r="JEN41" s="53"/>
      <c r="JEO41" s="53"/>
      <c r="JEP41" s="53"/>
      <c r="JEQ41" s="53"/>
      <c r="JER41" s="53"/>
      <c r="JES41" s="53"/>
      <c r="JET41" s="53"/>
      <c r="JEU41" s="53"/>
      <c r="JEV41" s="53"/>
      <c r="JEW41" s="53"/>
      <c r="JEX41" s="53"/>
      <c r="JEY41" s="53"/>
      <c r="JEZ41" s="53"/>
      <c r="JFA41" s="53"/>
      <c r="JFB41" s="53"/>
      <c r="JFC41" s="53"/>
      <c r="JFD41" s="53"/>
      <c r="JFE41" s="53"/>
      <c r="JFF41" s="53"/>
      <c r="JFG41" s="53"/>
      <c r="JFH41" s="53"/>
      <c r="JFI41" s="53"/>
      <c r="JFJ41" s="53"/>
      <c r="JFK41" s="53"/>
      <c r="JFL41" s="53"/>
      <c r="JFM41" s="53"/>
      <c r="JFN41" s="53"/>
      <c r="JFO41" s="53"/>
      <c r="JFP41" s="53"/>
      <c r="JFQ41" s="53"/>
      <c r="JFR41" s="53"/>
      <c r="JFS41" s="53"/>
      <c r="JFT41" s="53"/>
      <c r="JFU41" s="53"/>
      <c r="JFV41" s="53"/>
      <c r="JFW41" s="53"/>
      <c r="JFX41" s="53"/>
      <c r="JFY41" s="53"/>
      <c r="JFZ41" s="53"/>
      <c r="JGA41" s="53"/>
      <c r="JGB41" s="53"/>
      <c r="JGC41" s="53"/>
      <c r="JGD41" s="53"/>
      <c r="JGE41" s="53"/>
      <c r="JGF41" s="53"/>
      <c r="JGG41" s="53"/>
      <c r="JGH41" s="53"/>
      <c r="JGI41" s="53"/>
      <c r="JGJ41" s="53"/>
      <c r="JGK41" s="53"/>
      <c r="JGL41" s="53"/>
      <c r="JGM41" s="53"/>
      <c r="JGN41" s="53"/>
      <c r="JGO41" s="53"/>
      <c r="JGP41" s="53"/>
      <c r="JGQ41" s="53"/>
      <c r="JGR41" s="53"/>
      <c r="JGS41" s="53"/>
      <c r="JGT41" s="53"/>
      <c r="JGU41" s="53"/>
      <c r="JGV41" s="53"/>
      <c r="JGW41" s="53"/>
      <c r="JGX41" s="53"/>
      <c r="JGY41" s="53"/>
      <c r="JGZ41" s="53"/>
      <c r="JHA41" s="53"/>
      <c r="JHB41" s="53"/>
      <c r="JHC41" s="53"/>
      <c r="JHD41" s="53"/>
      <c r="JHE41" s="53"/>
      <c r="JHF41" s="53"/>
      <c r="JHG41" s="53"/>
      <c r="JHH41" s="53"/>
      <c r="JHI41" s="53"/>
      <c r="JHJ41" s="53"/>
      <c r="JHK41" s="53"/>
      <c r="JHL41" s="53"/>
      <c r="JHM41" s="53"/>
      <c r="JHN41" s="53"/>
      <c r="JHO41" s="53"/>
      <c r="JHP41" s="53"/>
      <c r="JHQ41" s="53"/>
      <c r="JHR41" s="53"/>
      <c r="JHS41" s="53"/>
      <c r="JHT41" s="53"/>
      <c r="JHU41" s="53"/>
      <c r="JHV41" s="53"/>
      <c r="JHW41" s="53"/>
      <c r="JHX41" s="53"/>
      <c r="JHY41" s="53"/>
      <c r="JHZ41" s="53"/>
      <c r="JIA41" s="53"/>
      <c r="JIB41" s="53"/>
      <c r="JIC41" s="53"/>
      <c r="JID41" s="53"/>
      <c r="JIE41" s="53"/>
      <c r="JIF41" s="53"/>
      <c r="JIG41" s="53"/>
      <c r="JIH41" s="53"/>
      <c r="JII41" s="53"/>
      <c r="JIJ41" s="53"/>
      <c r="JIK41" s="53"/>
      <c r="JIL41" s="53"/>
      <c r="JIM41" s="53"/>
      <c r="JIN41" s="53"/>
      <c r="JIO41" s="53"/>
      <c r="JIP41" s="53"/>
      <c r="JIQ41" s="53"/>
      <c r="JIR41" s="53"/>
      <c r="JIS41" s="53"/>
      <c r="JIT41" s="53"/>
      <c r="JIU41" s="53"/>
      <c r="JIV41" s="53"/>
      <c r="JIW41" s="53"/>
      <c r="JIX41" s="53"/>
      <c r="JIY41" s="53"/>
      <c r="JIZ41" s="53"/>
      <c r="JJA41" s="53"/>
      <c r="JJB41" s="53"/>
      <c r="JJC41" s="53"/>
      <c r="JJD41" s="53"/>
      <c r="JJE41" s="53"/>
      <c r="JJF41" s="53"/>
      <c r="JJG41" s="53"/>
      <c r="JJH41" s="53"/>
      <c r="JJI41" s="53"/>
      <c r="JJJ41" s="53"/>
      <c r="JJK41" s="53"/>
      <c r="JJL41" s="53"/>
      <c r="JJM41" s="53"/>
      <c r="JJN41" s="53"/>
      <c r="JJO41" s="53"/>
      <c r="JJP41" s="53"/>
      <c r="JJQ41" s="53"/>
      <c r="JJR41" s="53"/>
      <c r="JJS41" s="53"/>
      <c r="JJT41" s="53"/>
      <c r="JJU41" s="53"/>
      <c r="JJV41" s="53"/>
      <c r="JJW41" s="53"/>
      <c r="JJX41" s="53"/>
      <c r="JJY41" s="53"/>
      <c r="JJZ41" s="53"/>
      <c r="JKA41" s="53"/>
      <c r="JKB41" s="53"/>
      <c r="JKC41" s="53"/>
      <c r="JKD41" s="53"/>
      <c r="JKE41" s="53"/>
      <c r="JKF41" s="53"/>
      <c r="JKG41" s="53"/>
      <c r="JKH41" s="53"/>
      <c r="JKI41" s="53"/>
      <c r="JKJ41" s="53"/>
      <c r="JKK41" s="53"/>
      <c r="JKL41" s="53"/>
      <c r="JKM41" s="53"/>
      <c r="JKN41" s="53"/>
      <c r="JKO41" s="53"/>
      <c r="JKP41" s="53"/>
      <c r="JKQ41" s="53"/>
      <c r="JKR41" s="53"/>
      <c r="JKS41" s="53"/>
      <c r="JKT41" s="53"/>
      <c r="JKU41" s="53"/>
      <c r="JKV41" s="53"/>
      <c r="JKW41" s="53"/>
      <c r="JKX41" s="53"/>
      <c r="JKY41" s="53"/>
      <c r="JKZ41" s="53"/>
      <c r="JLA41" s="53"/>
      <c r="JLB41" s="53"/>
      <c r="JLC41" s="53"/>
      <c r="JLD41" s="53"/>
      <c r="JLE41" s="53"/>
      <c r="JLF41" s="53"/>
      <c r="JLG41" s="53"/>
      <c r="JLH41" s="53"/>
      <c r="JLI41" s="53"/>
      <c r="JLJ41" s="53"/>
      <c r="JLK41" s="53"/>
      <c r="JLL41" s="53"/>
      <c r="JLM41" s="53"/>
      <c r="JLN41" s="53"/>
      <c r="JLO41" s="53"/>
      <c r="JLP41" s="53"/>
      <c r="JLQ41" s="53"/>
      <c r="JLR41" s="53"/>
      <c r="JLS41" s="53"/>
      <c r="JLT41" s="53"/>
      <c r="JLU41" s="53"/>
      <c r="JLV41" s="53"/>
      <c r="JLW41" s="53"/>
      <c r="JLX41" s="53"/>
      <c r="JLY41" s="53"/>
      <c r="JLZ41" s="53"/>
      <c r="JMA41" s="53"/>
      <c r="JMB41" s="53"/>
      <c r="JMC41" s="53"/>
      <c r="JMD41" s="53"/>
      <c r="JME41" s="53"/>
      <c r="JMF41" s="53"/>
      <c r="JMG41" s="53"/>
      <c r="JMH41" s="53"/>
      <c r="JMI41" s="53"/>
      <c r="JMJ41" s="53"/>
      <c r="JMK41" s="53"/>
      <c r="JML41" s="53"/>
      <c r="JMM41" s="53"/>
      <c r="JMN41" s="53"/>
      <c r="JMO41" s="53"/>
      <c r="JMP41" s="53"/>
      <c r="JMQ41" s="53"/>
      <c r="JMR41" s="53"/>
      <c r="JMS41" s="53"/>
      <c r="JMT41" s="53"/>
      <c r="JMU41" s="53"/>
      <c r="JMV41" s="53"/>
      <c r="JMW41" s="53"/>
      <c r="JMX41" s="53"/>
      <c r="JMY41" s="53"/>
      <c r="JMZ41" s="53"/>
      <c r="JNA41" s="53"/>
      <c r="JNB41" s="53"/>
      <c r="JNC41" s="53"/>
      <c r="JND41" s="53"/>
      <c r="JNE41" s="53"/>
      <c r="JNF41" s="53"/>
      <c r="JNG41" s="53"/>
      <c r="JNH41" s="53"/>
      <c r="JNI41" s="53"/>
      <c r="JNJ41" s="53"/>
      <c r="JNK41" s="53"/>
      <c r="JNL41" s="53"/>
      <c r="JNM41" s="53"/>
      <c r="JNN41" s="53"/>
      <c r="JNO41" s="53"/>
      <c r="JNP41" s="53"/>
      <c r="JNQ41" s="53"/>
      <c r="JNR41" s="53"/>
      <c r="JNS41" s="53"/>
      <c r="JNT41" s="53"/>
      <c r="JNU41" s="53"/>
      <c r="JNV41" s="53"/>
      <c r="JNW41" s="53"/>
      <c r="JNX41" s="53"/>
      <c r="JNY41" s="53"/>
      <c r="JNZ41" s="53"/>
      <c r="JOA41" s="53"/>
      <c r="JOB41" s="53"/>
      <c r="JOC41" s="53"/>
      <c r="JOD41" s="53"/>
      <c r="JOE41" s="53"/>
      <c r="JOF41" s="53"/>
      <c r="JOG41" s="53"/>
      <c r="JOH41" s="53"/>
      <c r="JOI41" s="53"/>
      <c r="JOJ41" s="53"/>
      <c r="JOK41" s="53"/>
      <c r="JOL41" s="53"/>
      <c r="JOM41" s="53"/>
      <c r="JON41" s="53"/>
      <c r="JOO41" s="53"/>
      <c r="JOP41" s="53"/>
      <c r="JOQ41" s="53"/>
      <c r="JOR41" s="53"/>
      <c r="JOS41" s="53"/>
      <c r="JOT41" s="53"/>
      <c r="JOU41" s="53"/>
      <c r="JOV41" s="53"/>
      <c r="JOW41" s="53"/>
      <c r="JOX41" s="53"/>
      <c r="JOY41" s="53"/>
      <c r="JOZ41" s="53"/>
      <c r="JPA41" s="53"/>
      <c r="JPB41" s="53"/>
      <c r="JPC41" s="53"/>
      <c r="JPD41" s="53"/>
      <c r="JPE41" s="53"/>
      <c r="JPF41" s="53"/>
      <c r="JPG41" s="53"/>
      <c r="JPH41" s="53"/>
      <c r="JPI41" s="53"/>
      <c r="JPJ41" s="53"/>
      <c r="JPK41" s="53"/>
      <c r="JPL41" s="53"/>
      <c r="JPM41" s="53"/>
      <c r="JPN41" s="53"/>
      <c r="JPO41" s="53"/>
      <c r="JPP41" s="53"/>
      <c r="JPQ41" s="53"/>
      <c r="JPR41" s="53"/>
      <c r="JPS41" s="53"/>
      <c r="JPT41" s="53"/>
      <c r="JPU41" s="53"/>
      <c r="JPV41" s="53"/>
      <c r="JPW41" s="53"/>
      <c r="JPX41" s="53"/>
      <c r="JPY41" s="53"/>
      <c r="JPZ41" s="53"/>
      <c r="JQA41" s="53"/>
      <c r="JQB41" s="53"/>
      <c r="JQC41" s="53"/>
      <c r="JQD41" s="53"/>
      <c r="JQE41" s="53"/>
      <c r="JQF41" s="53"/>
      <c r="JQG41" s="53"/>
      <c r="JQH41" s="53"/>
      <c r="JQI41" s="53"/>
      <c r="JQJ41" s="53"/>
      <c r="JQK41" s="53"/>
      <c r="JQL41" s="53"/>
      <c r="JQM41" s="53"/>
      <c r="JQN41" s="53"/>
      <c r="JQO41" s="53"/>
      <c r="JQP41" s="53"/>
      <c r="JQQ41" s="53"/>
      <c r="JQR41" s="53"/>
      <c r="JQS41" s="53"/>
      <c r="JQT41" s="53"/>
      <c r="JQU41" s="53"/>
      <c r="JQV41" s="53"/>
      <c r="JQW41" s="53"/>
      <c r="JQX41" s="53"/>
      <c r="JQY41" s="53"/>
      <c r="JQZ41" s="53"/>
      <c r="JRA41" s="53"/>
      <c r="JRB41" s="53"/>
      <c r="JRC41" s="53"/>
      <c r="JRD41" s="53"/>
      <c r="JRE41" s="53"/>
      <c r="JRF41" s="53"/>
      <c r="JRG41" s="53"/>
      <c r="JRH41" s="53"/>
      <c r="JRI41" s="53"/>
      <c r="JRJ41" s="53"/>
      <c r="JRK41" s="53"/>
      <c r="JRL41" s="53"/>
      <c r="JRM41" s="53"/>
      <c r="JRN41" s="53"/>
      <c r="JRO41" s="53"/>
      <c r="JRP41" s="53"/>
      <c r="JRQ41" s="53"/>
      <c r="JRR41" s="53"/>
      <c r="JRS41" s="53"/>
      <c r="JRT41" s="53"/>
      <c r="JRU41" s="53"/>
      <c r="JRV41" s="53"/>
      <c r="JRW41" s="53"/>
      <c r="JRX41" s="53"/>
      <c r="JRY41" s="53"/>
      <c r="JRZ41" s="53"/>
      <c r="JSA41" s="53"/>
      <c r="JSB41" s="53"/>
      <c r="JSC41" s="53"/>
      <c r="JSD41" s="53"/>
      <c r="JSE41" s="53"/>
      <c r="JSF41" s="53"/>
      <c r="JSG41" s="53"/>
      <c r="JSH41" s="53"/>
      <c r="JSI41" s="53"/>
      <c r="JSJ41" s="53"/>
      <c r="JSK41" s="53"/>
      <c r="JSL41" s="53"/>
      <c r="JSM41" s="53"/>
      <c r="JSN41" s="53"/>
      <c r="JSO41" s="53"/>
      <c r="JSP41" s="53"/>
      <c r="JSQ41" s="53"/>
      <c r="JSR41" s="53"/>
      <c r="JSS41" s="53"/>
      <c r="JST41" s="53"/>
      <c r="JSU41" s="53"/>
      <c r="JSV41" s="53"/>
      <c r="JSW41" s="53"/>
      <c r="JSX41" s="53"/>
      <c r="JSY41" s="53"/>
      <c r="JSZ41" s="53"/>
      <c r="JTA41" s="53"/>
      <c r="JTB41" s="53"/>
      <c r="JTC41" s="53"/>
      <c r="JTD41" s="53"/>
      <c r="JTE41" s="53"/>
      <c r="JTF41" s="53"/>
      <c r="JTG41" s="53"/>
      <c r="JTH41" s="53"/>
      <c r="JTI41" s="53"/>
      <c r="JTJ41" s="53"/>
      <c r="JTK41" s="53"/>
      <c r="JTL41" s="53"/>
      <c r="JTM41" s="53"/>
      <c r="JTN41" s="53"/>
      <c r="JTO41" s="53"/>
      <c r="JTP41" s="53"/>
      <c r="JTQ41" s="53"/>
      <c r="JTR41" s="53"/>
      <c r="JTS41" s="53"/>
      <c r="JTT41" s="53"/>
      <c r="JTU41" s="53"/>
      <c r="JTV41" s="53"/>
      <c r="JTW41" s="53"/>
      <c r="JTX41" s="53"/>
      <c r="JTY41" s="53"/>
      <c r="JTZ41" s="53"/>
      <c r="JUA41" s="53"/>
      <c r="JUB41" s="53"/>
      <c r="JUC41" s="53"/>
      <c r="JUD41" s="53"/>
      <c r="JUE41" s="53"/>
      <c r="JUF41" s="53"/>
      <c r="JUG41" s="53"/>
      <c r="JUH41" s="53"/>
      <c r="JUI41" s="53"/>
      <c r="JUJ41" s="53"/>
      <c r="JUK41" s="53"/>
      <c r="JUL41" s="53"/>
      <c r="JUM41" s="53"/>
      <c r="JUN41" s="53"/>
      <c r="JUO41" s="53"/>
      <c r="JUP41" s="53"/>
      <c r="JUQ41" s="53"/>
      <c r="JUR41" s="53"/>
      <c r="JUS41" s="53"/>
      <c r="JUT41" s="53"/>
      <c r="JUU41" s="53"/>
      <c r="JUV41" s="53"/>
      <c r="JUW41" s="53"/>
      <c r="JUX41" s="53"/>
      <c r="JUY41" s="53"/>
      <c r="JUZ41" s="53"/>
      <c r="JVA41" s="53"/>
      <c r="JVB41" s="53"/>
      <c r="JVC41" s="53"/>
      <c r="JVD41" s="53"/>
      <c r="JVE41" s="53"/>
      <c r="JVF41" s="53"/>
      <c r="JVG41" s="53"/>
      <c r="JVH41" s="53"/>
      <c r="JVI41" s="53"/>
      <c r="JVJ41" s="53"/>
      <c r="JVK41" s="53"/>
      <c r="JVL41" s="53"/>
      <c r="JVM41" s="53"/>
      <c r="JVN41" s="53"/>
      <c r="JVO41" s="53"/>
      <c r="JVP41" s="53"/>
      <c r="JVQ41" s="53"/>
      <c r="JVR41" s="53"/>
      <c r="JVS41" s="53"/>
      <c r="JVT41" s="53"/>
      <c r="JVU41" s="53"/>
      <c r="JVV41" s="53"/>
      <c r="JVW41" s="53"/>
      <c r="JVX41" s="53"/>
      <c r="JVY41" s="53"/>
      <c r="JVZ41" s="53"/>
      <c r="JWA41" s="53"/>
      <c r="JWB41" s="53"/>
      <c r="JWC41" s="53"/>
      <c r="JWD41" s="53"/>
      <c r="JWE41" s="53"/>
      <c r="JWF41" s="53"/>
      <c r="JWG41" s="53"/>
      <c r="JWH41" s="53"/>
      <c r="JWI41" s="53"/>
      <c r="JWJ41" s="53"/>
      <c r="JWK41" s="53"/>
      <c r="JWL41" s="53"/>
      <c r="JWM41" s="53"/>
      <c r="JWN41" s="53"/>
      <c r="JWO41" s="53"/>
      <c r="JWP41" s="53"/>
      <c r="JWQ41" s="53"/>
      <c r="JWR41" s="53"/>
      <c r="JWS41" s="53"/>
      <c r="JWT41" s="53"/>
      <c r="JWU41" s="53"/>
      <c r="JWV41" s="53"/>
      <c r="JWW41" s="53"/>
      <c r="JWX41" s="53"/>
      <c r="JWY41" s="53"/>
      <c r="JWZ41" s="53"/>
      <c r="JXA41" s="53"/>
      <c r="JXB41" s="53"/>
      <c r="JXC41" s="53"/>
      <c r="JXD41" s="53"/>
      <c r="JXE41" s="53"/>
      <c r="JXF41" s="53"/>
      <c r="JXG41" s="53"/>
      <c r="JXH41" s="53"/>
      <c r="JXI41" s="53"/>
      <c r="JXJ41" s="53"/>
      <c r="JXK41" s="53"/>
      <c r="JXL41" s="53"/>
      <c r="JXM41" s="53"/>
      <c r="JXN41" s="53"/>
      <c r="JXO41" s="53"/>
      <c r="JXP41" s="53"/>
      <c r="JXQ41" s="53"/>
      <c r="JXR41" s="53"/>
      <c r="JXS41" s="53"/>
      <c r="JXT41" s="53"/>
      <c r="JXU41" s="53"/>
      <c r="JXV41" s="53"/>
      <c r="JXW41" s="53"/>
      <c r="JXX41" s="53"/>
      <c r="JXY41" s="53"/>
      <c r="JXZ41" s="53"/>
      <c r="JYA41" s="53"/>
      <c r="JYB41" s="53"/>
      <c r="JYC41" s="53"/>
      <c r="JYD41" s="53"/>
      <c r="JYE41" s="53"/>
      <c r="JYF41" s="53"/>
      <c r="JYG41" s="53"/>
      <c r="JYH41" s="53"/>
      <c r="JYI41" s="53"/>
      <c r="JYJ41" s="53"/>
      <c r="JYK41" s="53"/>
      <c r="JYL41" s="53"/>
      <c r="JYM41" s="53"/>
      <c r="JYN41" s="53"/>
      <c r="JYO41" s="53"/>
      <c r="JYP41" s="53"/>
      <c r="JYQ41" s="53"/>
      <c r="JYR41" s="53"/>
      <c r="JYS41" s="53"/>
      <c r="JYT41" s="53"/>
      <c r="JYU41" s="53"/>
      <c r="JYV41" s="53"/>
      <c r="JYW41" s="53"/>
      <c r="JYX41" s="53"/>
      <c r="JYY41" s="53"/>
      <c r="JYZ41" s="53"/>
      <c r="JZA41" s="53"/>
      <c r="JZB41" s="53"/>
      <c r="JZC41" s="53"/>
      <c r="JZD41" s="53"/>
      <c r="JZE41" s="53"/>
      <c r="JZF41" s="53"/>
      <c r="JZG41" s="53"/>
      <c r="JZH41" s="53"/>
      <c r="JZI41" s="53"/>
      <c r="JZJ41" s="53"/>
      <c r="JZK41" s="53"/>
      <c r="JZL41" s="53"/>
      <c r="JZM41" s="53"/>
      <c r="JZN41" s="53"/>
      <c r="JZO41" s="53"/>
      <c r="JZP41" s="53"/>
      <c r="JZQ41" s="53"/>
      <c r="JZR41" s="53"/>
      <c r="JZS41" s="53"/>
      <c r="JZT41" s="53"/>
      <c r="JZU41" s="53"/>
      <c r="JZV41" s="53"/>
      <c r="JZW41" s="53"/>
      <c r="JZX41" s="53"/>
      <c r="JZY41" s="53"/>
      <c r="JZZ41" s="53"/>
      <c r="KAA41" s="53"/>
      <c r="KAB41" s="53"/>
      <c r="KAC41" s="53"/>
      <c r="KAD41" s="53"/>
      <c r="KAE41" s="53"/>
      <c r="KAF41" s="53"/>
      <c r="KAG41" s="53"/>
      <c r="KAH41" s="53"/>
      <c r="KAI41" s="53"/>
      <c r="KAJ41" s="53"/>
      <c r="KAK41" s="53"/>
      <c r="KAL41" s="53"/>
      <c r="KAM41" s="53"/>
      <c r="KAN41" s="53"/>
      <c r="KAO41" s="53"/>
      <c r="KAP41" s="53"/>
      <c r="KAQ41" s="53"/>
      <c r="KAR41" s="53"/>
      <c r="KAS41" s="53"/>
      <c r="KAT41" s="53"/>
      <c r="KAU41" s="53"/>
      <c r="KAV41" s="53"/>
      <c r="KAW41" s="53"/>
      <c r="KAX41" s="53"/>
      <c r="KAY41" s="53"/>
      <c r="KAZ41" s="53"/>
      <c r="KBA41" s="53"/>
      <c r="KBB41" s="53"/>
      <c r="KBC41" s="53"/>
      <c r="KBD41" s="53"/>
      <c r="KBE41" s="53"/>
      <c r="KBF41" s="53"/>
      <c r="KBG41" s="53"/>
      <c r="KBH41" s="53"/>
      <c r="KBI41" s="53"/>
      <c r="KBJ41" s="53"/>
      <c r="KBK41" s="53"/>
      <c r="KBL41" s="53"/>
      <c r="KBM41" s="53"/>
      <c r="KBN41" s="53"/>
      <c r="KBO41" s="53"/>
      <c r="KBP41" s="53"/>
      <c r="KBQ41" s="53"/>
      <c r="KBR41" s="53"/>
      <c r="KBS41" s="53"/>
      <c r="KBT41" s="53"/>
      <c r="KBU41" s="53"/>
      <c r="KBV41" s="53"/>
      <c r="KBW41" s="53"/>
      <c r="KBX41" s="53"/>
      <c r="KBY41" s="53"/>
      <c r="KBZ41" s="53"/>
      <c r="KCA41" s="53"/>
      <c r="KCB41" s="53"/>
      <c r="KCC41" s="53"/>
      <c r="KCD41" s="53"/>
      <c r="KCE41" s="53"/>
      <c r="KCF41" s="53"/>
      <c r="KCG41" s="53"/>
      <c r="KCH41" s="53"/>
      <c r="KCI41" s="53"/>
      <c r="KCJ41" s="53"/>
      <c r="KCK41" s="53"/>
      <c r="KCL41" s="53"/>
      <c r="KCM41" s="53"/>
      <c r="KCN41" s="53"/>
      <c r="KCO41" s="53"/>
      <c r="KCP41" s="53"/>
      <c r="KCQ41" s="53"/>
      <c r="KCR41" s="53"/>
      <c r="KCS41" s="53"/>
      <c r="KCT41" s="53"/>
      <c r="KCU41" s="53"/>
      <c r="KCV41" s="53"/>
      <c r="KCW41" s="53"/>
      <c r="KCX41" s="53"/>
      <c r="KCY41" s="53"/>
      <c r="KCZ41" s="53"/>
      <c r="KDA41" s="53"/>
      <c r="KDB41" s="53"/>
      <c r="KDC41" s="53"/>
      <c r="KDD41" s="53"/>
      <c r="KDE41" s="53"/>
      <c r="KDF41" s="53"/>
      <c r="KDG41" s="53"/>
      <c r="KDH41" s="53"/>
      <c r="KDI41" s="53"/>
      <c r="KDJ41" s="53"/>
      <c r="KDK41" s="53"/>
      <c r="KDL41" s="53"/>
      <c r="KDM41" s="53"/>
      <c r="KDN41" s="53"/>
      <c r="KDO41" s="53"/>
      <c r="KDP41" s="53"/>
      <c r="KDQ41" s="53"/>
      <c r="KDR41" s="53"/>
      <c r="KDS41" s="53"/>
      <c r="KDT41" s="53"/>
      <c r="KDU41" s="53"/>
      <c r="KDV41" s="53"/>
      <c r="KDW41" s="53"/>
      <c r="KDX41" s="53"/>
      <c r="KDY41" s="53"/>
      <c r="KDZ41" s="53"/>
      <c r="KEA41" s="53"/>
      <c r="KEB41" s="53"/>
      <c r="KEC41" s="53"/>
      <c r="KED41" s="53"/>
      <c r="KEE41" s="53"/>
      <c r="KEF41" s="53"/>
      <c r="KEG41" s="53"/>
      <c r="KEH41" s="53"/>
      <c r="KEI41" s="53"/>
      <c r="KEJ41" s="53"/>
      <c r="KEK41" s="53"/>
      <c r="KEL41" s="53"/>
      <c r="KEM41" s="53"/>
      <c r="KEN41" s="53"/>
      <c r="KEO41" s="53"/>
      <c r="KEP41" s="53"/>
      <c r="KEQ41" s="53"/>
      <c r="KER41" s="53"/>
      <c r="KES41" s="53"/>
      <c r="KET41" s="53"/>
      <c r="KEU41" s="53"/>
      <c r="KEV41" s="53"/>
      <c r="KEW41" s="53"/>
      <c r="KEX41" s="53"/>
      <c r="KEY41" s="53"/>
      <c r="KEZ41" s="53"/>
      <c r="KFA41" s="53"/>
      <c r="KFB41" s="53"/>
      <c r="KFC41" s="53"/>
      <c r="KFD41" s="53"/>
      <c r="KFE41" s="53"/>
      <c r="KFF41" s="53"/>
      <c r="KFG41" s="53"/>
      <c r="KFH41" s="53"/>
      <c r="KFI41" s="53"/>
      <c r="KFJ41" s="53"/>
      <c r="KFK41" s="53"/>
      <c r="KFL41" s="53"/>
      <c r="KFM41" s="53"/>
      <c r="KFN41" s="53"/>
      <c r="KFO41" s="53"/>
      <c r="KFP41" s="53"/>
      <c r="KFQ41" s="53"/>
      <c r="KFR41" s="53"/>
      <c r="KFS41" s="53"/>
      <c r="KFT41" s="53"/>
      <c r="KFU41" s="53"/>
      <c r="KFV41" s="53"/>
      <c r="KFW41" s="53"/>
      <c r="KFX41" s="53"/>
      <c r="KFY41" s="53"/>
      <c r="KFZ41" s="53"/>
      <c r="KGA41" s="53"/>
      <c r="KGB41" s="53"/>
      <c r="KGC41" s="53"/>
      <c r="KGD41" s="53"/>
      <c r="KGE41" s="53"/>
      <c r="KGF41" s="53"/>
      <c r="KGG41" s="53"/>
      <c r="KGH41" s="53"/>
      <c r="KGI41" s="53"/>
      <c r="KGJ41" s="53"/>
      <c r="KGK41" s="53"/>
      <c r="KGL41" s="53"/>
      <c r="KGM41" s="53"/>
      <c r="KGN41" s="53"/>
      <c r="KGO41" s="53"/>
      <c r="KGP41" s="53"/>
      <c r="KGQ41" s="53"/>
      <c r="KGR41" s="53"/>
      <c r="KGS41" s="53"/>
      <c r="KGT41" s="53"/>
      <c r="KGU41" s="53"/>
      <c r="KGV41" s="53"/>
      <c r="KGW41" s="53"/>
      <c r="KGX41" s="53"/>
      <c r="KGY41" s="53"/>
      <c r="KGZ41" s="53"/>
      <c r="KHA41" s="53"/>
      <c r="KHB41" s="53"/>
      <c r="KHC41" s="53"/>
      <c r="KHD41" s="53"/>
      <c r="KHE41" s="53"/>
      <c r="KHF41" s="53"/>
      <c r="KHG41" s="53"/>
      <c r="KHH41" s="53"/>
      <c r="KHI41" s="53"/>
      <c r="KHJ41" s="53"/>
      <c r="KHK41" s="53"/>
      <c r="KHL41" s="53"/>
      <c r="KHM41" s="53"/>
      <c r="KHN41" s="53"/>
      <c r="KHO41" s="53"/>
      <c r="KHP41" s="53"/>
      <c r="KHQ41" s="53"/>
      <c r="KHR41" s="53"/>
      <c r="KHS41" s="53"/>
      <c r="KHT41" s="53"/>
      <c r="KHU41" s="53"/>
      <c r="KHV41" s="53"/>
      <c r="KHW41" s="53"/>
      <c r="KHX41" s="53"/>
      <c r="KHY41" s="53"/>
      <c r="KHZ41" s="53"/>
      <c r="KIA41" s="53"/>
      <c r="KIB41" s="53"/>
      <c r="KIC41" s="53"/>
      <c r="KID41" s="53"/>
      <c r="KIE41" s="53"/>
      <c r="KIF41" s="53"/>
      <c r="KIG41" s="53"/>
      <c r="KIH41" s="53"/>
      <c r="KII41" s="53"/>
      <c r="KIJ41" s="53"/>
      <c r="KIK41" s="53"/>
      <c r="KIL41" s="53"/>
      <c r="KIM41" s="53"/>
      <c r="KIN41" s="53"/>
      <c r="KIO41" s="53"/>
      <c r="KIP41" s="53"/>
      <c r="KIQ41" s="53"/>
      <c r="KIR41" s="53"/>
      <c r="KIS41" s="53"/>
      <c r="KIT41" s="53"/>
      <c r="KIU41" s="53"/>
      <c r="KIV41" s="53"/>
      <c r="KIW41" s="53"/>
      <c r="KIX41" s="53"/>
      <c r="KIY41" s="53"/>
      <c r="KIZ41" s="53"/>
      <c r="KJA41" s="53"/>
      <c r="KJB41" s="53"/>
      <c r="KJC41" s="53"/>
      <c r="KJD41" s="53"/>
      <c r="KJE41" s="53"/>
      <c r="KJF41" s="53"/>
      <c r="KJG41" s="53"/>
      <c r="KJH41" s="53"/>
      <c r="KJI41" s="53"/>
      <c r="KJJ41" s="53"/>
      <c r="KJK41" s="53"/>
      <c r="KJL41" s="53"/>
      <c r="KJM41" s="53"/>
      <c r="KJN41" s="53"/>
      <c r="KJO41" s="53"/>
      <c r="KJP41" s="53"/>
      <c r="KJQ41" s="53"/>
      <c r="KJR41" s="53"/>
      <c r="KJS41" s="53"/>
      <c r="KJT41" s="53"/>
      <c r="KJU41" s="53"/>
      <c r="KJV41" s="53"/>
      <c r="KJW41" s="53"/>
      <c r="KJX41" s="53"/>
      <c r="KJY41" s="53"/>
      <c r="KJZ41" s="53"/>
      <c r="KKA41" s="53"/>
      <c r="KKB41" s="53"/>
      <c r="KKC41" s="53"/>
      <c r="KKD41" s="53"/>
      <c r="KKE41" s="53"/>
      <c r="KKF41" s="53"/>
      <c r="KKG41" s="53"/>
      <c r="KKH41" s="53"/>
      <c r="KKI41" s="53"/>
      <c r="KKJ41" s="53"/>
      <c r="KKK41" s="53"/>
      <c r="KKL41" s="53"/>
      <c r="KKM41" s="53"/>
      <c r="KKN41" s="53"/>
      <c r="KKO41" s="53"/>
      <c r="KKP41" s="53"/>
      <c r="KKQ41" s="53"/>
      <c r="KKR41" s="53"/>
      <c r="KKS41" s="53"/>
      <c r="KKT41" s="53"/>
      <c r="KKU41" s="53"/>
      <c r="KKV41" s="53"/>
      <c r="KKW41" s="53"/>
      <c r="KKX41" s="53"/>
      <c r="KKY41" s="53"/>
      <c r="KKZ41" s="53"/>
      <c r="KLA41" s="53"/>
      <c r="KLB41" s="53"/>
      <c r="KLC41" s="53"/>
      <c r="KLD41" s="53"/>
      <c r="KLE41" s="53"/>
      <c r="KLF41" s="53"/>
      <c r="KLG41" s="53"/>
      <c r="KLH41" s="53"/>
      <c r="KLI41" s="53"/>
      <c r="KLJ41" s="53"/>
      <c r="KLK41" s="53"/>
      <c r="KLL41" s="53"/>
      <c r="KLM41" s="53"/>
      <c r="KLN41" s="53"/>
      <c r="KLO41" s="53"/>
      <c r="KLP41" s="53"/>
      <c r="KLQ41" s="53"/>
      <c r="KLR41" s="53"/>
      <c r="KLS41" s="53"/>
      <c r="KLT41" s="53"/>
      <c r="KLU41" s="53"/>
      <c r="KLV41" s="53"/>
      <c r="KLW41" s="53"/>
      <c r="KLX41" s="53"/>
      <c r="KLY41" s="53"/>
      <c r="KLZ41" s="53"/>
      <c r="KMA41" s="53"/>
      <c r="KMB41" s="53"/>
      <c r="KMC41" s="53"/>
      <c r="KMD41" s="53"/>
      <c r="KME41" s="53"/>
      <c r="KMF41" s="53"/>
      <c r="KMG41" s="53"/>
      <c r="KMH41" s="53"/>
      <c r="KMI41" s="53"/>
      <c r="KMJ41" s="53"/>
      <c r="KMK41" s="53"/>
      <c r="KML41" s="53"/>
      <c r="KMM41" s="53"/>
      <c r="KMN41" s="53"/>
      <c r="KMO41" s="53"/>
      <c r="KMP41" s="53"/>
      <c r="KMQ41" s="53"/>
      <c r="KMR41" s="53"/>
      <c r="KMS41" s="53"/>
      <c r="KMT41" s="53"/>
      <c r="KMU41" s="53"/>
      <c r="KMV41" s="53"/>
      <c r="KMW41" s="53"/>
      <c r="KMX41" s="53"/>
      <c r="KMY41" s="53"/>
      <c r="KMZ41" s="53"/>
      <c r="KNA41" s="53"/>
      <c r="KNB41" s="53"/>
      <c r="KNC41" s="53"/>
      <c r="KND41" s="53"/>
      <c r="KNE41" s="53"/>
      <c r="KNF41" s="53"/>
      <c r="KNG41" s="53"/>
      <c r="KNH41" s="53"/>
      <c r="KNI41" s="53"/>
      <c r="KNJ41" s="53"/>
      <c r="KNK41" s="53"/>
      <c r="KNL41" s="53"/>
      <c r="KNM41" s="53"/>
      <c r="KNN41" s="53"/>
      <c r="KNO41" s="53"/>
      <c r="KNP41" s="53"/>
      <c r="KNQ41" s="53"/>
      <c r="KNR41" s="53"/>
      <c r="KNS41" s="53"/>
      <c r="KNT41" s="53"/>
      <c r="KNU41" s="53"/>
      <c r="KNV41" s="53"/>
      <c r="KNW41" s="53"/>
      <c r="KNX41" s="53"/>
      <c r="KNY41" s="53"/>
      <c r="KNZ41" s="53"/>
      <c r="KOA41" s="53"/>
      <c r="KOB41" s="53"/>
      <c r="KOC41" s="53"/>
      <c r="KOD41" s="53"/>
      <c r="KOE41" s="53"/>
      <c r="KOF41" s="53"/>
      <c r="KOG41" s="53"/>
      <c r="KOH41" s="53"/>
      <c r="KOI41" s="53"/>
      <c r="KOJ41" s="53"/>
      <c r="KOK41" s="53"/>
      <c r="KOL41" s="53"/>
      <c r="KOM41" s="53"/>
      <c r="KON41" s="53"/>
      <c r="KOO41" s="53"/>
      <c r="KOP41" s="53"/>
      <c r="KOQ41" s="53"/>
      <c r="KOR41" s="53"/>
      <c r="KOS41" s="53"/>
      <c r="KOT41" s="53"/>
      <c r="KOU41" s="53"/>
      <c r="KOV41" s="53"/>
      <c r="KOW41" s="53"/>
      <c r="KOX41" s="53"/>
      <c r="KOY41" s="53"/>
      <c r="KOZ41" s="53"/>
      <c r="KPA41" s="53"/>
      <c r="KPB41" s="53"/>
      <c r="KPC41" s="53"/>
      <c r="KPD41" s="53"/>
      <c r="KPE41" s="53"/>
      <c r="KPF41" s="53"/>
      <c r="KPG41" s="53"/>
      <c r="KPH41" s="53"/>
      <c r="KPI41" s="53"/>
      <c r="KPJ41" s="53"/>
      <c r="KPK41" s="53"/>
      <c r="KPL41" s="53"/>
      <c r="KPM41" s="53"/>
      <c r="KPN41" s="53"/>
      <c r="KPO41" s="53"/>
      <c r="KPP41" s="53"/>
      <c r="KPQ41" s="53"/>
      <c r="KPR41" s="53"/>
      <c r="KPS41" s="53"/>
      <c r="KPT41" s="53"/>
      <c r="KPU41" s="53"/>
      <c r="KPV41" s="53"/>
      <c r="KPW41" s="53"/>
      <c r="KPX41" s="53"/>
      <c r="KPY41" s="53"/>
      <c r="KPZ41" s="53"/>
      <c r="KQA41" s="53"/>
      <c r="KQB41" s="53"/>
      <c r="KQC41" s="53"/>
      <c r="KQD41" s="53"/>
      <c r="KQE41" s="53"/>
      <c r="KQF41" s="53"/>
      <c r="KQG41" s="53"/>
      <c r="KQH41" s="53"/>
      <c r="KQI41" s="53"/>
      <c r="KQJ41" s="53"/>
      <c r="KQK41" s="53"/>
      <c r="KQL41" s="53"/>
      <c r="KQM41" s="53"/>
      <c r="KQN41" s="53"/>
      <c r="KQO41" s="53"/>
      <c r="KQP41" s="53"/>
      <c r="KQQ41" s="53"/>
      <c r="KQR41" s="53"/>
      <c r="KQS41" s="53"/>
      <c r="KQT41" s="53"/>
      <c r="KQU41" s="53"/>
      <c r="KQV41" s="53"/>
      <c r="KQW41" s="53"/>
      <c r="KQX41" s="53"/>
      <c r="KQY41" s="53"/>
      <c r="KQZ41" s="53"/>
      <c r="KRA41" s="53"/>
      <c r="KRB41" s="53"/>
      <c r="KRC41" s="53"/>
      <c r="KRD41" s="53"/>
      <c r="KRE41" s="53"/>
      <c r="KRF41" s="53"/>
      <c r="KRG41" s="53"/>
      <c r="KRH41" s="53"/>
      <c r="KRI41" s="53"/>
      <c r="KRJ41" s="53"/>
      <c r="KRK41" s="53"/>
      <c r="KRL41" s="53"/>
      <c r="KRM41" s="53"/>
      <c r="KRN41" s="53"/>
      <c r="KRO41" s="53"/>
      <c r="KRP41" s="53"/>
      <c r="KRQ41" s="53"/>
      <c r="KRR41" s="53"/>
      <c r="KRS41" s="53"/>
      <c r="KRT41" s="53"/>
      <c r="KRU41" s="53"/>
      <c r="KRV41" s="53"/>
      <c r="KRW41" s="53"/>
      <c r="KRX41" s="53"/>
      <c r="KRY41" s="53"/>
      <c r="KRZ41" s="53"/>
      <c r="KSA41" s="53"/>
      <c r="KSB41" s="53"/>
      <c r="KSC41" s="53"/>
      <c r="KSD41" s="53"/>
      <c r="KSE41" s="53"/>
      <c r="KSF41" s="53"/>
      <c r="KSG41" s="53"/>
      <c r="KSH41" s="53"/>
      <c r="KSI41" s="53"/>
      <c r="KSJ41" s="53"/>
      <c r="KSK41" s="53"/>
      <c r="KSL41" s="53"/>
      <c r="KSM41" s="53"/>
      <c r="KSN41" s="53"/>
      <c r="KSO41" s="53"/>
      <c r="KSP41" s="53"/>
      <c r="KSQ41" s="53"/>
      <c r="KSR41" s="53"/>
      <c r="KSS41" s="53"/>
      <c r="KST41" s="53"/>
      <c r="KSU41" s="53"/>
      <c r="KSV41" s="53"/>
      <c r="KSW41" s="53"/>
      <c r="KSX41" s="53"/>
      <c r="KSY41" s="53"/>
      <c r="KSZ41" s="53"/>
      <c r="KTA41" s="53"/>
      <c r="KTB41" s="53"/>
      <c r="KTC41" s="53"/>
      <c r="KTD41" s="53"/>
      <c r="KTE41" s="53"/>
      <c r="KTF41" s="53"/>
      <c r="KTG41" s="53"/>
      <c r="KTH41" s="53"/>
      <c r="KTI41" s="53"/>
      <c r="KTJ41" s="53"/>
      <c r="KTK41" s="53"/>
      <c r="KTL41" s="53"/>
      <c r="KTM41" s="53"/>
      <c r="KTN41" s="53"/>
      <c r="KTO41" s="53"/>
      <c r="KTP41" s="53"/>
      <c r="KTQ41" s="53"/>
      <c r="KTR41" s="53"/>
      <c r="KTS41" s="53"/>
      <c r="KTT41" s="53"/>
      <c r="KTU41" s="53"/>
      <c r="KTV41" s="53"/>
      <c r="KTW41" s="53"/>
      <c r="KTX41" s="53"/>
      <c r="KTY41" s="53"/>
      <c r="KTZ41" s="53"/>
      <c r="KUA41" s="53"/>
      <c r="KUB41" s="53"/>
      <c r="KUC41" s="53"/>
      <c r="KUD41" s="53"/>
      <c r="KUE41" s="53"/>
      <c r="KUF41" s="53"/>
      <c r="KUG41" s="53"/>
      <c r="KUH41" s="53"/>
      <c r="KUI41" s="53"/>
      <c r="KUJ41" s="53"/>
      <c r="KUK41" s="53"/>
      <c r="KUL41" s="53"/>
      <c r="KUM41" s="53"/>
      <c r="KUN41" s="53"/>
      <c r="KUO41" s="53"/>
      <c r="KUP41" s="53"/>
      <c r="KUQ41" s="53"/>
      <c r="KUR41" s="53"/>
      <c r="KUS41" s="53"/>
      <c r="KUT41" s="53"/>
      <c r="KUU41" s="53"/>
      <c r="KUV41" s="53"/>
      <c r="KUW41" s="53"/>
      <c r="KUX41" s="53"/>
      <c r="KUY41" s="53"/>
      <c r="KUZ41" s="53"/>
      <c r="KVA41" s="53"/>
      <c r="KVB41" s="53"/>
      <c r="KVC41" s="53"/>
      <c r="KVD41" s="53"/>
      <c r="KVE41" s="53"/>
      <c r="KVF41" s="53"/>
      <c r="KVG41" s="53"/>
      <c r="KVH41" s="53"/>
      <c r="KVI41" s="53"/>
      <c r="KVJ41" s="53"/>
      <c r="KVK41" s="53"/>
      <c r="KVL41" s="53"/>
      <c r="KVM41" s="53"/>
      <c r="KVN41" s="53"/>
      <c r="KVO41" s="53"/>
      <c r="KVP41" s="53"/>
      <c r="KVQ41" s="53"/>
      <c r="KVR41" s="53"/>
      <c r="KVS41" s="53"/>
      <c r="KVT41" s="53"/>
      <c r="KVU41" s="53"/>
      <c r="KVV41" s="53"/>
      <c r="KVW41" s="53"/>
      <c r="KVX41" s="53"/>
      <c r="KVY41" s="53"/>
      <c r="KVZ41" s="53"/>
      <c r="KWA41" s="53"/>
      <c r="KWB41" s="53"/>
      <c r="KWC41" s="53"/>
      <c r="KWD41" s="53"/>
      <c r="KWE41" s="53"/>
      <c r="KWF41" s="53"/>
      <c r="KWG41" s="53"/>
      <c r="KWH41" s="53"/>
      <c r="KWI41" s="53"/>
      <c r="KWJ41" s="53"/>
      <c r="KWK41" s="53"/>
      <c r="KWL41" s="53"/>
      <c r="KWM41" s="53"/>
      <c r="KWN41" s="53"/>
      <c r="KWO41" s="53"/>
      <c r="KWP41" s="53"/>
      <c r="KWQ41" s="53"/>
      <c r="KWR41" s="53"/>
      <c r="KWS41" s="53"/>
      <c r="KWT41" s="53"/>
      <c r="KWU41" s="53"/>
      <c r="KWV41" s="53"/>
      <c r="KWW41" s="53"/>
      <c r="KWX41" s="53"/>
      <c r="KWY41" s="53"/>
      <c r="KWZ41" s="53"/>
      <c r="KXA41" s="53"/>
      <c r="KXB41" s="53"/>
      <c r="KXC41" s="53"/>
      <c r="KXD41" s="53"/>
      <c r="KXE41" s="53"/>
      <c r="KXF41" s="53"/>
      <c r="KXG41" s="53"/>
      <c r="KXH41" s="53"/>
      <c r="KXI41" s="53"/>
      <c r="KXJ41" s="53"/>
      <c r="KXK41" s="53"/>
      <c r="KXL41" s="53"/>
      <c r="KXM41" s="53"/>
      <c r="KXN41" s="53"/>
      <c r="KXO41" s="53"/>
      <c r="KXP41" s="53"/>
      <c r="KXQ41" s="53"/>
      <c r="KXR41" s="53"/>
      <c r="KXS41" s="53"/>
      <c r="KXT41" s="53"/>
      <c r="KXU41" s="53"/>
      <c r="KXV41" s="53"/>
      <c r="KXW41" s="53"/>
      <c r="KXX41" s="53"/>
      <c r="KXY41" s="53"/>
      <c r="KXZ41" s="53"/>
      <c r="KYA41" s="53"/>
      <c r="KYB41" s="53"/>
      <c r="KYC41" s="53"/>
      <c r="KYD41" s="53"/>
      <c r="KYE41" s="53"/>
      <c r="KYF41" s="53"/>
      <c r="KYG41" s="53"/>
      <c r="KYH41" s="53"/>
      <c r="KYI41" s="53"/>
      <c r="KYJ41" s="53"/>
      <c r="KYK41" s="53"/>
      <c r="KYL41" s="53"/>
      <c r="KYM41" s="53"/>
      <c r="KYN41" s="53"/>
      <c r="KYO41" s="53"/>
      <c r="KYP41" s="53"/>
      <c r="KYQ41" s="53"/>
      <c r="KYR41" s="53"/>
      <c r="KYS41" s="53"/>
      <c r="KYT41" s="53"/>
      <c r="KYU41" s="53"/>
      <c r="KYV41" s="53"/>
      <c r="KYW41" s="53"/>
      <c r="KYX41" s="53"/>
      <c r="KYY41" s="53"/>
      <c r="KYZ41" s="53"/>
      <c r="KZA41" s="53"/>
      <c r="KZB41" s="53"/>
      <c r="KZC41" s="53"/>
      <c r="KZD41" s="53"/>
      <c r="KZE41" s="53"/>
      <c r="KZF41" s="53"/>
      <c r="KZG41" s="53"/>
      <c r="KZH41" s="53"/>
      <c r="KZI41" s="53"/>
      <c r="KZJ41" s="53"/>
      <c r="KZK41" s="53"/>
      <c r="KZL41" s="53"/>
      <c r="KZM41" s="53"/>
      <c r="KZN41" s="53"/>
      <c r="KZO41" s="53"/>
      <c r="KZP41" s="53"/>
      <c r="KZQ41" s="53"/>
      <c r="KZR41" s="53"/>
      <c r="KZS41" s="53"/>
      <c r="KZT41" s="53"/>
      <c r="KZU41" s="53"/>
      <c r="KZV41" s="53"/>
      <c r="KZW41" s="53"/>
      <c r="KZX41" s="53"/>
      <c r="KZY41" s="53"/>
      <c r="KZZ41" s="53"/>
      <c r="LAA41" s="53"/>
      <c r="LAB41" s="53"/>
      <c r="LAC41" s="53"/>
      <c r="LAD41" s="53"/>
      <c r="LAE41" s="53"/>
      <c r="LAF41" s="53"/>
      <c r="LAG41" s="53"/>
      <c r="LAH41" s="53"/>
      <c r="LAI41" s="53"/>
      <c r="LAJ41" s="53"/>
      <c r="LAK41" s="53"/>
      <c r="LAL41" s="53"/>
      <c r="LAM41" s="53"/>
      <c r="LAN41" s="53"/>
      <c r="LAO41" s="53"/>
      <c r="LAP41" s="53"/>
      <c r="LAQ41" s="53"/>
      <c r="LAR41" s="53"/>
      <c r="LAS41" s="53"/>
      <c r="LAT41" s="53"/>
      <c r="LAU41" s="53"/>
      <c r="LAV41" s="53"/>
      <c r="LAW41" s="53"/>
      <c r="LAX41" s="53"/>
      <c r="LAY41" s="53"/>
      <c r="LAZ41" s="53"/>
      <c r="LBA41" s="53"/>
      <c r="LBB41" s="53"/>
      <c r="LBC41" s="53"/>
      <c r="LBD41" s="53"/>
      <c r="LBE41" s="53"/>
      <c r="LBF41" s="53"/>
      <c r="LBG41" s="53"/>
      <c r="LBH41" s="53"/>
      <c r="LBI41" s="53"/>
      <c r="LBJ41" s="53"/>
      <c r="LBK41" s="53"/>
      <c r="LBL41" s="53"/>
      <c r="LBM41" s="53"/>
      <c r="LBN41" s="53"/>
      <c r="LBO41" s="53"/>
      <c r="LBP41" s="53"/>
      <c r="LBQ41" s="53"/>
      <c r="LBR41" s="53"/>
      <c r="LBS41" s="53"/>
      <c r="LBT41" s="53"/>
      <c r="LBU41" s="53"/>
      <c r="LBV41" s="53"/>
      <c r="LBW41" s="53"/>
      <c r="LBX41" s="53"/>
      <c r="LBY41" s="53"/>
      <c r="LBZ41" s="53"/>
      <c r="LCA41" s="53"/>
      <c r="LCB41" s="53"/>
      <c r="LCC41" s="53"/>
      <c r="LCD41" s="53"/>
      <c r="LCE41" s="53"/>
      <c r="LCF41" s="53"/>
      <c r="LCG41" s="53"/>
      <c r="LCH41" s="53"/>
      <c r="LCI41" s="53"/>
      <c r="LCJ41" s="53"/>
      <c r="LCK41" s="53"/>
      <c r="LCL41" s="53"/>
      <c r="LCM41" s="53"/>
      <c r="LCN41" s="53"/>
      <c r="LCO41" s="53"/>
      <c r="LCP41" s="53"/>
      <c r="LCQ41" s="53"/>
      <c r="LCR41" s="53"/>
      <c r="LCS41" s="53"/>
      <c r="LCT41" s="53"/>
      <c r="LCU41" s="53"/>
      <c r="LCV41" s="53"/>
      <c r="LCW41" s="53"/>
      <c r="LCX41" s="53"/>
      <c r="LCY41" s="53"/>
      <c r="LCZ41" s="53"/>
      <c r="LDA41" s="53"/>
      <c r="LDB41" s="53"/>
      <c r="LDC41" s="53"/>
      <c r="LDD41" s="53"/>
      <c r="LDE41" s="53"/>
      <c r="LDF41" s="53"/>
      <c r="LDG41" s="53"/>
      <c r="LDH41" s="53"/>
      <c r="LDI41" s="53"/>
      <c r="LDJ41" s="53"/>
      <c r="LDK41" s="53"/>
      <c r="LDL41" s="53"/>
      <c r="LDM41" s="53"/>
      <c r="LDN41" s="53"/>
      <c r="LDO41" s="53"/>
      <c r="LDP41" s="53"/>
      <c r="LDQ41" s="53"/>
      <c r="LDR41" s="53"/>
      <c r="LDS41" s="53"/>
      <c r="LDT41" s="53"/>
      <c r="LDU41" s="53"/>
      <c r="LDV41" s="53"/>
      <c r="LDW41" s="53"/>
      <c r="LDX41" s="53"/>
      <c r="LDY41" s="53"/>
      <c r="LDZ41" s="53"/>
      <c r="LEA41" s="53"/>
      <c r="LEB41" s="53"/>
      <c r="LEC41" s="53"/>
      <c r="LED41" s="53"/>
      <c r="LEE41" s="53"/>
      <c r="LEF41" s="53"/>
      <c r="LEG41" s="53"/>
      <c r="LEH41" s="53"/>
      <c r="LEI41" s="53"/>
      <c r="LEJ41" s="53"/>
      <c r="LEK41" s="53"/>
      <c r="LEL41" s="53"/>
      <c r="LEM41" s="53"/>
      <c r="LEN41" s="53"/>
      <c r="LEO41" s="53"/>
      <c r="LEP41" s="53"/>
      <c r="LEQ41" s="53"/>
      <c r="LER41" s="53"/>
      <c r="LES41" s="53"/>
      <c r="LET41" s="53"/>
      <c r="LEU41" s="53"/>
      <c r="LEV41" s="53"/>
      <c r="LEW41" s="53"/>
      <c r="LEX41" s="53"/>
      <c r="LEY41" s="53"/>
      <c r="LEZ41" s="53"/>
      <c r="LFA41" s="53"/>
      <c r="LFB41" s="53"/>
      <c r="LFC41" s="53"/>
      <c r="LFD41" s="53"/>
      <c r="LFE41" s="53"/>
      <c r="LFF41" s="53"/>
      <c r="LFG41" s="53"/>
      <c r="LFH41" s="53"/>
      <c r="LFI41" s="53"/>
      <c r="LFJ41" s="53"/>
      <c r="LFK41" s="53"/>
      <c r="LFL41" s="53"/>
      <c r="LFM41" s="53"/>
      <c r="LFN41" s="53"/>
      <c r="LFO41" s="53"/>
      <c r="LFP41" s="53"/>
      <c r="LFQ41" s="53"/>
      <c r="LFR41" s="53"/>
      <c r="LFS41" s="53"/>
      <c r="LFT41" s="53"/>
      <c r="LFU41" s="53"/>
      <c r="LFV41" s="53"/>
      <c r="LFW41" s="53"/>
      <c r="LFX41" s="53"/>
      <c r="LFY41" s="53"/>
      <c r="LFZ41" s="53"/>
      <c r="LGA41" s="53"/>
      <c r="LGB41" s="53"/>
      <c r="LGC41" s="53"/>
      <c r="LGD41" s="53"/>
      <c r="LGE41" s="53"/>
      <c r="LGF41" s="53"/>
      <c r="LGG41" s="53"/>
      <c r="LGH41" s="53"/>
      <c r="LGI41" s="53"/>
      <c r="LGJ41" s="53"/>
      <c r="LGK41" s="53"/>
      <c r="LGL41" s="53"/>
      <c r="LGM41" s="53"/>
      <c r="LGN41" s="53"/>
      <c r="LGO41" s="53"/>
      <c r="LGP41" s="53"/>
      <c r="LGQ41" s="53"/>
      <c r="LGR41" s="53"/>
      <c r="LGS41" s="53"/>
      <c r="LGT41" s="53"/>
      <c r="LGU41" s="53"/>
      <c r="LGV41" s="53"/>
      <c r="LGW41" s="53"/>
      <c r="LGX41" s="53"/>
      <c r="LGY41" s="53"/>
      <c r="LGZ41" s="53"/>
      <c r="LHA41" s="53"/>
      <c r="LHB41" s="53"/>
      <c r="LHC41" s="53"/>
      <c r="LHD41" s="53"/>
      <c r="LHE41" s="53"/>
      <c r="LHF41" s="53"/>
      <c r="LHG41" s="53"/>
      <c r="LHH41" s="53"/>
      <c r="LHI41" s="53"/>
      <c r="LHJ41" s="53"/>
      <c r="LHK41" s="53"/>
      <c r="LHL41" s="53"/>
      <c r="LHM41" s="53"/>
      <c r="LHN41" s="53"/>
      <c r="LHO41" s="53"/>
      <c r="LHP41" s="53"/>
      <c r="LHQ41" s="53"/>
      <c r="LHR41" s="53"/>
      <c r="LHS41" s="53"/>
      <c r="LHT41" s="53"/>
      <c r="LHU41" s="53"/>
      <c r="LHV41" s="53"/>
      <c r="LHW41" s="53"/>
      <c r="LHX41" s="53"/>
      <c r="LHY41" s="53"/>
      <c r="LHZ41" s="53"/>
      <c r="LIA41" s="53"/>
      <c r="LIB41" s="53"/>
      <c r="LIC41" s="53"/>
      <c r="LID41" s="53"/>
      <c r="LIE41" s="53"/>
      <c r="LIF41" s="53"/>
      <c r="LIG41" s="53"/>
      <c r="LIH41" s="53"/>
      <c r="LII41" s="53"/>
      <c r="LIJ41" s="53"/>
      <c r="LIK41" s="53"/>
      <c r="LIL41" s="53"/>
      <c r="LIM41" s="53"/>
      <c r="LIN41" s="53"/>
      <c r="LIO41" s="53"/>
      <c r="LIP41" s="53"/>
      <c r="LIQ41" s="53"/>
      <c r="LIR41" s="53"/>
      <c r="LIS41" s="53"/>
      <c r="LIT41" s="53"/>
      <c r="LIU41" s="53"/>
      <c r="LIV41" s="53"/>
      <c r="LIW41" s="53"/>
      <c r="LIX41" s="53"/>
      <c r="LIY41" s="53"/>
      <c r="LIZ41" s="53"/>
      <c r="LJA41" s="53"/>
      <c r="LJB41" s="53"/>
      <c r="LJC41" s="53"/>
      <c r="LJD41" s="53"/>
      <c r="LJE41" s="53"/>
      <c r="LJF41" s="53"/>
      <c r="LJG41" s="53"/>
      <c r="LJH41" s="53"/>
      <c r="LJI41" s="53"/>
      <c r="LJJ41" s="53"/>
      <c r="LJK41" s="53"/>
      <c r="LJL41" s="53"/>
      <c r="LJM41" s="53"/>
      <c r="LJN41" s="53"/>
      <c r="LJO41" s="53"/>
      <c r="LJP41" s="53"/>
      <c r="LJQ41" s="53"/>
      <c r="LJR41" s="53"/>
      <c r="LJS41" s="53"/>
      <c r="LJT41" s="53"/>
      <c r="LJU41" s="53"/>
      <c r="LJV41" s="53"/>
      <c r="LJW41" s="53"/>
      <c r="LJX41" s="53"/>
      <c r="LJY41" s="53"/>
      <c r="LJZ41" s="53"/>
      <c r="LKA41" s="53"/>
      <c r="LKB41" s="53"/>
      <c r="LKC41" s="53"/>
      <c r="LKD41" s="53"/>
      <c r="LKE41" s="53"/>
      <c r="LKF41" s="53"/>
      <c r="LKG41" s="53"/>
      <c r="LKH41" s="53"/>
      <c r="LKI41" s="53"/>
      <c r="LKJ41" s="53"/>
      <c r="LKK41" s="53"/>
      <c r="LKL41" s="53"/>
      <c r="LKM41" s="53"/>
      <c r="LKN41" s="53"/>
      <c r="LKO41" s="53"/>
      <c r="LKP41" s="53"/>
      <c r="LKQ41" s="53"/>
      <c r="LKR41" s="53"/>
      <c r="LKS41" s="53"/>
      <c r="LKT41" s="53"/>
      <c r="LKU41" s="53"/>
      <c r="LKV41" s="53"/>
      <c r="LKW41" s="53"/>
      <c r="LKX41" s="53"/>
      <c r="LKY41" s="53"/>
      <c r="LKZ41" s="53"/>
      <c r="LLA41" s="53"/>
      <c r="LLB41" s="53"/>
      <c r="LLC41" s="53"/>
      <c r="LLD41" s="53"/>
      <c r="LLE41" s="53"/>
      <c r="LLF41" s="53"/>
      <c r="LLG41" s="53"/>
      <c r="LLH41" s="53"/>
      <c r="LLI41" s="53"/>
      <c r="LLJ41" s="53"/>
      <c r="LLK41" s="53"/>
      <c r="LLL41" s="53"/>
      <c r="LLM41" s="53"/>
      <c r="LLN41" s="53"/>
      <c r="LLO41" s="53"/>
      <c r="LLP41" s="53"/>
      <c r="LLQ41" s="53"/>
      <c r="LLR41" s="53"/>
      <c r="LLS41" s="53"/>
      <c r="LLT41" s="53"/>
      <c r="LLU41" s="53"/>
      <c r="LLV41" s="53"/>
      <c r="LLW41" s="53"/>
      <c r="LLX41" s="53"/>
      <c r="LLY41" s="53"/>
      <c r="LLZ41" s="53"/>
      <c r="LMA41" s="53"/>
      <c r="LMB41" s="53"/>
      <c r="LMC41" s="53"/>
      <c r="LMD41" s="53"/>
      <c r="LME41" s="53"/>
      <c r="LMF41" s="53"/>
      <c r="LMG41" s="53"/>
      <c r="LMH41" s="53"/>
      <c r="LMI41" s="53"/>
      <c r="LMJ41" s="53"/>
      <c r="LMK41" s="53"/>
      <c r="LML41" s="53"/>
      <c r="LMM41" s="53"/>
      <c r="LMN41" s="53"/>
      <c r="LMO41" s="53"/>
      <c r="LMP41" s="53"/>
      <c r="LMQ41" s="53"/>
      <c r="LMR41" s="53"/>
      <c r="LMS41" s="53"/>
      <c r="LMT41" s="53"/>
      <c r="LMU41" s="53"/>
      <c r="LMV41" s="53"/>
      <c r="LMW41" s="53"/>
      <c r="LMX41" s="53"/>
      <c r="LMY41" s="53"/>
      <c r="LMZ41" s="53"/>
      <c r="LNA41" s="53"/>
      <c r="LNB41" s="53"/>
      <c r="LNC41" s="53"/>
      <c r="LND41" s="53"/>
      <c r="LNE41" s="53"/>
      <c r="LNF41" s="53"/>
      <c r="LNG41" s="53"/>
      <c r="LNH41" s="53"/>
      <c r="LNI41" s="53"/>
      <c r="LNJ41" s="53"/>
      <c r="LNK41" s="53"/>
      <c r="LNL41" s="53"/>
      <c r="LNM41" s="53"/>
      <c r="LNN41" s="53"/>
      <c r="LNO41" s="53"/>
      <c r="LNP41" s="53"/>
      <c r="LNQ41" s="53"/>
      <c r="LNR41" s="53"/>
      <c r="LNS41" s="53"/>
      <c r="LNT41" s="53"/>
      <c r="LNU41" s="53"/>
      <c r="LNV41" s="53"/>
      <c r="LNW41" s="53"/>
      <c r="LNX41" s="53"/>
      <c r="LNY41" s="53"/>
      <c r="LNZ41" s="53"/>
      <c r="LOA41" s="53"/>
      <c r="LOB41" s="53"/>
      <c r="LOC41" s="53"/>
      <c r="LOD41" s="53"/>
      <c r="LOE41" s="53"/>
      <c r="LOF41" s="53"/>
      <c r="LOG41" s="53"/>
      <c r="LOH41" s="53"/>
      <c r="LOI41" s="53"/>
      <c r="LOJ41" s="53"/>
      <c r="LOK41" s="53"/>
      <c r="LOL41" s="53"/>
      <c r="LOM41" s="53"/>
      <c r="LON41" s="53"/>
      <c r="LOO41" s="53"/>
      <c r="LOP41" s="53"/>
      <c r="LOQ41" s="53"/>
      <c r="LOR41" s="53"/>
      <c r="LOS41" s="53"/>
      <c r="LOT41" s="53"/>
      <c r="LOU41" s="53"/>
      <c r="LOV41" s="53"/>
      <c r="LOW41" s="53"/>
      <c r="LOX41" s="53"/>
      <c r="LOY41" s="53"/>
      <c r="LOZ41" s="53"/>
      <c r="LPA41" s="53"/>
      <c r="LPB41" s="53"/>
      <c r="LPC41" s="53"/>
      <c r="LPD41" s="53"/>
      <c r="LPE41" s="53"/>
      <c r="LPF41" s="53"/>
      <c r="LPG41" s="53"/>
      <c r="LPH41" s="53"/>
      <c r="LPI41" s="53"/>
      <c r="LPJ41" s="53"/>
      <c r="LPK41" s="53"/>
      <c r="LPL41" s="53"/>
      <c r="LPM41" s="53"/>
      <c r="LPN41" s="53"/>
      <c r="LPO41" s="53"/>
      <c r="LPP41" s="53"/>
      <c r="LPQ41" s="53"/>
      <c r="LPR41" s="53"/>
      <c r="LPS41" s="53"/>
      <c r="LPT41" s="53"/>
      <c r="LPU41" s="53"/>
      <c r="LPV41" s="53"/>
      <c r="LPW41" s="53"/>
      <c r="LPX41" s="53"/>
      <c r="LPY41" s="53"/>
      <c r="LPZ41" s="53"/>
      <c r="LQA41" s="53"/>
      <c r="LQB41" s="53"/>
      <c r="LQC41" s="53"/>
      <c r="LQD41" s="53"/>
      <c r="LQE41" s="53"/>
      <c r="LQF41" s="53"/>
      <c r="LQG41" s="53"/>
      <c r="LQH41" s="53"/>
      <c r="LQI41" s="53"/>
      <c r="LQJ41" s="53"/>
      <c r="LQK41" s="53"/>
      <c r="LQL41" s="53"/>
      <c r="LQM41" s="53"/>
      <c r="LQN41" s="53"/>
      <c r="LQO41" s="53"/>
      <c r="LQP41" s="53"/>
      <c r="LQQ41" s="53"/>
      <c r="LQR41" s="53"/>
      <c r="LQS41" s="53"/>
      <c r="LQT41" s="53"/>
      <c r="LQU41" s="53"/>
      <c r="LQV41" s="53"/>
      <c r="LQW41" s="53"/>
      <c r="LQX41" s="53"/>
      <c r="LQY41" s="53"/>
      <c r="LQZ41" s="53"/>
      <c r="LRA41" s="53"/>
      <c r="LRB41" s="53"/>
      <c r="LRC41" s="53"/>
      <c r="LRD41" s="53"/>
      <c r="LRE41" s="53"/>
      <c r="LRF41" s="53"/>
      <c r="LRG41" s="53"/>
      <c r="LRH41" s="53"/>
      <c r="LRI41" s="53"/>
      <c r="LRJ41" s="53"/>
      <c r="LRK41" s="53"/>
      <c r="LRL41" s="53"/>
      <c r="LRM41" s="53"/>
      <c r="LRN41" s="53"/>
      <c r="LRO41" s="53"/>
      <c r="LRP41" s="53"/>
      <c r="LRQ41" s="53"/>
      <c r="LRR41" s="53"/>
      <c r="LRS41" s="53"/>
      <c r="LRT41" s="53"/>
      <c r="LRU41" s="53"/>
      <c r="LRV41" s="53"/>
      <c r="LRW41" s="53"/>
      <c r="LRX41" s="53"/>
      <c r="LRY41" s="53"/>
      <c r="LRZ41" s="53"/>
      <c r="LSA41" s="53"/>
      <c r="LSB41" s="53"/>
      <c r="LSC41" s="53"/>
      <c r="LSD41" s="53"/>
      <c r="LSE41" s="53"/>
      <c r="LSF41" s="53"/>
      <c r="LSG41" s="53"/>
      <c r="LSH41" s="53"/>
      <c r="LSI41" s="53"/>
      <c r="LSJ41" s="53"/>
      <c r="LSK41" s="53"/>
      <c r="LSL41" s="53"/>
      <c r="LSM41" s="53"/>
      <c r="LSN41" s="53"/>
      <c r="LSO41" s="53"/>
      <c r="LSP41" s="53"/>
      <c r="LSQ41" s="53"/>
      <c r="LSR41" s="53"/>
      <c r="LSS41" s="53"/>
      <c r="LST41" s="53"/>
      <c r="LSU41" s="53"/>
      <c r="LSV41" s="53"/>
      <c r="LSW41" s="53"/>
      <c r="LSX41" s="53"/>
      <c r="LSY41" s="53"/>
      <c r="LSZ41" s="53"/>
      <c r="LTA41" s="53"/>
      <c r="LTB41" s="53"/>
      <c r="LTC41" s="53"/>
      <c r="LTD41" s="53"/>
      <c r="LTE41" s="53"/>
      <c r="LTF41" s="53"/>
      <c r="LTG41" s="53"/>
      <c r="LTH41" s="53"/>
      <c r="LTI41" s="53"/>
      <c r="LTJ41" s="53"/>
      <c r="LTK41" s="53"/>
      <c r="LTL41" s="53"/>
      <c r="LTM41" s="53"/>
      <c r="LTN41" s="53"/>
      <c r="LTO41" s="53"/>
      <c r="LTP41" s="53"/>
      <c r="LTQ41" s="53"/>
      <c r="LTR41" s="53"/>
      <c r="LTS41" s="53"/>
      <c r="LTT41" s="53"/>
      <c r="LTU41" s="53"/>
      <c r="LTV41" s="53"/>
      <c r="LTW41" s="53"/>
      <c r="LTX41" s="53"/>
      <c r="LTY41" s="53"/>
      <c r="LTZ41" s="53"/>
      <c r="LUA41" s="53"/>
      <c r="LUB41" s="53"/>
      <c r="LUC41" s="53"/>
      <c r="LUD41" s="53"/>
      <c r="LUE41" s="53"/>
      <c r="LUF41" s="53"/>
      <c r="LUG41" s="53"/>
      <c r="LUH41" s="53"/>
      <c r="LUI41" s="53"/>
      <c r="LUJ41" s="53"/>
      <c r="LUK41" s="53"/>
      <c r="LUL41" s="53"/>
      <c r="LUM41" s="53"/>
      <c r="LUN41" s="53"/>
      <c r="LUO41" s="53"/>
      <c r="LUP41" s="53"/>
      <c r="LUQ41" s="53"/>
      <c r="LUR41" s="53"/>
      <c r="LUS41" s="53"/>
      <c r="LUT41" s="53"/>
      <c r="LUU41" s="53"/>
      <c r="LUV41" s="53"/>
      <c r="LUW41" s="53"/>
      <c r="LUX41" s="53"/>
      <c r="LUY41" s="53"/>
      <c r="LUZ41" s="53"/>
      <c r="LVA41" s="53"/>
      <c r="LVB41" s="53"/>
      <c r="LVC41" s="53"/>
      <c r="LVD41" s="53"/>
      <c r="LVE41" s="53"/>
      <c r="LVF41" s="53"/>
      <c r="LVG41" s="53"/>
      <c r="LVH41" s="53"/>
      <c r="LVI41" s="53"/>
      <c r="LVJ41" s="53"/>
      <c r="LVK41" s="53"/>
      <c r="LVL41" s="53"/>
      <c r="LVM41" s="53"/>
      <c r="LVN41" s="53"/>
      <c r="LVO41" s="53"/>
      <c r="LVP41" s="53"/>
      <c r="LVQ41" s="53"/>
      <c r="LVR41" s="53"/>
      <c r="LVS41" s="53"/>
      <c r="LVT41" s="53"/>
      <c r="LVU41" s="53"/>
      <c r="LVV41" s="53"/>
      <c r="LVW41" s="53"/>
      <c r="LVX41" s="53"/>
      <c r="LVY41" s="53"/>
      <c r="LVZ41" s="53"/>
      <c r="LWA41" s="53"/>
      <c r="LWB41" s="53"/>
      <c r="LWC41" s="53"/>
      <c r="LWD41" s="53"/>
      <c r="LWE41" s="53"/>
      <c r="LWF41" s="53"/>
      <c r="LWG41" s="53"/>
      <c r="LWH41" s="53"/>
      <c r="LWI41" s="53"/>
      <c r="LWJ41" s="53"/>
      <c r="LWK41" s="53"/>
      <c r="LWL41" s="53"/>
      <c r="LWM41" s="53"/>
      <c r="LWN41" s="53"/>
      <c r="LWO41" s="53"/>
      <c r="LWP41" s="53"/>
      <c r="LWQ41" s="53"/>
      <c r="LWR41" s="53"/>
      <c r="LWS41" s="53"/>
      <c r="LWT41" s="53"/>
      <c r="LWU41" s="53"/>
      <c r="LWV41" s="53"/>
      <c r="LWW41" s="53"/>
      <c r="LWX41" s="53"/>
      <c r="LWY41" s="53"/>
      <c r="LWZ41" s="53"/>
      <c r="LXA41" s="53"/>
      <c r="LXB41" s="53"/>
      <c r="LXC41" s="53"/>
      <c r="LXD41" s="53"/>
      <c r="LXE41" s="53"/>
      <c r="LXF41" s="53"/>
      <c r="LXG41" s="53"/>
      <c r="LXH41" s="53"/>
      <c r="LXI41" s="53"/>
      <c r="LXJ41" s="53"/>
      <c r="LXK41" s="53"/>
      <c r="LXL41" s="53"/>
      <c r="LXM41" s="53"/>
      <c r="LXN41" s="53"/>
      <c r="LXO41" s="53"/>
      <c r="LXP41" s="53"/>
      <c r="LXQ41" s="53"/>
      <c r="LXR41" s="53"/>
      <c r="LXS41" s="53"/>
      <c r="LXT41" s="53"/>
      <c r="LXU41" s="53"/>
      <c r="LXV41" s="53"/>
      <c r="LXW41" s="53"/>
      <c r="LXX41" s="53"/>
      <c r="LXY41" s="53"/>
      <c r="LXZ41" s="53"/>
      <c r="LYA41" s="53"/>
      <c r="LYB41" s="53"/>
      <c r="LYC41" s="53"/>
      <c r="LYD41" s="53"/>
      <c r="LYE41" s="53"/>
      <c r="LYF41" s="53"/>
      <c r="LYG41" s="53"/>
      <c r="LYH41" s="53"/>
      <c r="LYI41" s="53"/>
      <c r="LYJ41" s="53"/>
      <c r="LYK41" s="53"/>
      <c r="LYL41" s="53"/>
      <c r="LYM41" s="53"/>
      <c r="LYN41" s="53"/>
      <c r="LYO41" s="53"/>
      <c r="LYP41" s="53"/>
      <c r="LYQ41" s="53"/>
      <c r="LYR41" s="53"/>
      <c r="LYS41" s="53"/>
      <c r="LYT41" s="53"/>
      <c r="LYU41" s="53"/>
      <c r="LYV41" s="53"/>
      <c r="LYW41" s="53"/>
      <c r="LYX41" s="53"/>
      <c r="LYY41" s="53"/>
      <c r="LYZ41" s="53"/>
      <c r="LZA41" s="53"/>
      <c r="LZB41" s="53"/>
      <c r="LZC41" s="53"/>
      <c r="LZD41" s="53"/>
      <c r="LZE41" s="53"/>
      <c r="LZF41" s="53"/>
      <c r="LZG41" s="53"/>
      <c r="LZH41" s="53"/>
      <c r="LZI41" s="53"/>
      <c r="LZJ41" s="53"/>
      <c r="LZK41" s="53"/>
      <c r="LZL41" s="53"/>
      <c r="LZM41" s="53"/>
      <c r="LZN41" s="53"/>
      <c r="LZO41" s="53"/>
      <c r="LZP41" s="53"/>
      <c r="LZQ41" s="53"/>
      <c r="LZR41" s="53"/>
      <c r="LZS41" s="53"/>
      <c r="LZT41" s="53"/>
      <c r="LZU41" s="53"/>
      <c r="LZV41" s="53"/>
      <c r="LZW41" s="53"/>
      <c r="LZX41" s="53"/>
      <c r="LZY41" s="53"/>
      <c r="LZZ41" s="53"/>
      <c r="MAA41" s="53"/>
      <c r="MAB41" s="53"/>
      <c r="MAC41" s="53"/>
      <c r="MAD41" s="53"/>
      <c r="MAE41" s="53"/>
      <c r="MAF41" s="53"/>
      <c r="MAG41" s="53"/>
      <c r="MAH41" s="53"/>
      <c r="MAI41" s="53"/>
      <c r="MAJ41" s="53"/>
      <c r="MAK41" s="53"/>
      <c r="MAL41" s="53"/>
      <c r="MAM41" s="53"/>
      <c r="MAN41" s="53"/>
      <c r="MAO41" s="53"/>
      <c r="MAP41" s="53"/>
      <c r="MAQ41" s="53"/>
      <c r="MAR41" s="53"/>
      <c r="MAS41" s="53"/>
      <c r="MAT41" s="53"/>
      <c r="MAU41" s="53"/>
      <c r="MAV41" s="53"/>
      <c r="MAW41" s="53"/>
      <c r="MAX41" s="53"/>
      <c r="MAY41" s="53"/>
      <c r="MAZ41" s="53"/>
      <c r="MBA41" s="53"/>
      <c r="MBB41" s="53"/>
      <c r="MBC41" s="53"/>
      <c r="MBD41" s="53"/>
      <c r="MBE41" s="53"/>
      <c r="MBF41" s="53"/>
      <c r="MBG41" s="53"/>
      <c r="MBH41" s="53"/>
      <c r="MBI41" s="53"/>
      <c r="MBJ41" s="53"/>
      <c r="MBK41" s="53"/>
      <c r="MBL41" s="53"/>
      <c r="MBM41" s="53"/>
      <c r="MBN41" s="53"/>
      <c r="MBO41" s="53"/>
      <c r="MBP41" s="53"/>
      <c r="MBQ41" s="53"/>
      <c r="MBR41" s="53"/>
      <c r="MBS41" s="53"/>
      <c r="MBT41" s="53"/>
      <c r="MBU41" s="53"/>
      <c r="MBV41" s="53"/>
      <c r="MBW41" s="53"/>
      <c r="MBX41" s="53"/>
      <c r="MBY41" s="53"/>
      <c r="MBZ41" s="53"/>
      <c r="MCA41" s="53"/>
      <c r="MCB41" s="53"/>
      <c r="MCC41" s="53"/>
      <c r="MCD41" s="53"/>
      <c r="MCE41" s="53"/>
      <c r="MCF41" s="53"/>
      <c r="MCG41" s="53"/>
      <c r="MCH41" s="53"/>
      <c r="MCI41" s="53"/>
      <c r="MCJ41" s="53"/>
      <c r="MCK41" s="53"/>
      <c r="MCL41" s="53"/>
      <c r="MCM41" s="53"/>
      <c r="MCN41" s="53"/>
      <c r="MCO41" s="53"/>
      <c r="MCP41" s="53"/>
      <c r="MCQ41" s="53"/>
      <c r="MCR41" s="53"/>
      <c r="MCS41" s="53"/>
      <c r="MCT41" s="53"/>
      <c r="MCU41" s="53"/>
      <c r="MCV41" s="53"/>
      <c r="MCW41" s="53"/>
      <c r="MCX41" s="53"/>
      <c r="MCY41" s="53"/>
      <c r="MCZ41" s="53"/>
      <c r="MDA41" s="53"/>
      <c r="MDB41" s="53"/>
      <c r="MDC41" s="53"/>
      <c r="MDD41" s="53"/>
      <c r="MDE41" s="53"/>
      <c r="MDF41" s="53"/>
      <c r="MDG41" s="53"/>
      <c r="MDH41" s="53"/>
      <c r="MDI41" s="53"/>
      <c r="MDJ41" s="53"/>
      <c r="MDK41" s="53"/>
      <c r="MDL41" s="53"/>
      <c r="MDM41" s="53"/>
      <c r="MDN41" s="53"/>
      <c r="MDO41" s="53"/>
      <c r="MDP41" s="53"/>
      <c r="MDQ41" s="53"/>
      <c r="MDR41" s="53"/>
      <c r="MDS41" s="53"/>
      <c r="MDT41" s="53"/>
      <c r="MDU41" s="53"/>
      <c r="MDV41" s="53"/>
      <c r="MDW41" s="53"/>
      <c r="MDX41" s="53"/>
      <c r="MDY41" s="53"/>
      <c r="MDZ41" s="53"/>
      <c r="MEA41" s="53"/>
      <c r="MEB41" s="53"/>
      <c r="MEC41" s="53"/>
      <c r="MED41" s="53"/>
      <c r="MEE41" s="53"/>
      <c r="MEF41" s="53"/>
      <c r="MEG41" s="53"/>
      <c r="MEH41" s="53"/>
      <c r="MEI41" s="53"/>
      <c r="MEJ41" s="53"/>
      <c r="MEK41" s="53"/>
      <c r="MEL41" s="53"/>
      <c r="MEM41" s="53"/>
      <c r="MEN41" s="53"/>
      <c r="MEO41" s="53"/>
      <c r="MEP41" s="53"/>
      <c r="MEQ41" s="53"/>
      <c r="MER41" s="53"/>
      <c r="MES41" s="53"/>
      <c r="MET41" s="53"/>
      <c r="MEU41" s="53"/>
      <c r="MEV41" s="53"/>
      <c r="MEW41" s="53"/>
      <c r="MEX41" s="53"/>
      <c r="MEY41" s="53"/>
      <c r="MEZ41" s="53"/>
      <c r="MFA41" s="53"/>
      <c r="MFB41" s="53"/>
      <c r="MFC41" s="53"/>
      <c r="MFD41" s="53"/>
      <c r="MFE41" s="53"/>
      <c r="MFF41" s="53"/>
      <c r="MFG41" s="53"/>
      <c r="MFH41" s="53"/>
      <c r="MFI41" s="53"/>
      <c r="MFJ41" s="53"/>
      <c r="MFK41" s="53"/>
      <c r="MFL41" s="53"/>
      <c r="MFM41" s="53"/>
      <c r="MFN41" s="53"/>
      <c r="MFO41" s="53"/>
      <c r="MFP41" s="53"/>
      <c r="MFQ41" s="53"/>
      <c r="MFR41" s="53"/>
      <c r="MFS41" s="53"/>
      <c r="MFT41" s="53"/>
      <c r="MFU41" s="53"/>
      <c r="MFV41" s="53"/>
      <c r="MFW41" s="53"/>
      <c r="MFX41" s="53"/>
      <c r="MFY41" s="53"/>
      <c r="MFZ41" s="53"/>
      <c r="MGA41" s="53"/>
      <c r="MGB41" s="53"/>
      <c r="MGC41" s="53"/>
      <c r="MGD41" s="53"/>
      <c r="MGE41" s="53"/>
      <c r="MGF41" s="53"/>
      <c r="MGG41" s="53"/>
      <c r="MGH41" s="53"/>
      <c r="MGI41" s="53"/>
      <c r="MGJ41" s="53"/>
      <c r="MGK41" s="53"/>
      <c r="MGL41" s="53"/>
      <c r="MGM41" s="53"/>
      <c r="MGN41" s="53"/>
      <c r="MGO41" s="53"/>
      <c r="MGP41" s="53"/>
      <c r="MGQ41" s="53"/>
      <c r="MGR41" s="53"/>
      <c r="MGS41" s="53"/>
      <c r="MGT41" s="53"/>
      <c r="MGU41" s="53"/>
      <c r="MGV41" s="53"/>
      <c r="MGW41" s="53"/>
      <c r="MGX41" s="53"/>
      <c r="MGY41" s="53"/>
      <c r="MGZ41" s="53"/>
      <c r="MHA41" s="53"/>
      <c r="MHB41" s="53"/>
      <c r="MHC41" s="53"/>
      <c r="MHD41" s="53"/>
      <c r="MHE41" s="53"/>
      <c r="MHF41" s="53"/>
      <c r="MHG41" s="53"/>
      <c r="MHH41" s="53"/>
      <c r="MHI41" s="53"/>
      <c r="MHJ41" s="53"/>
      <c r="MHK41" s="53"/>
      <c r="MHL41" s="53"/>
      <c r="MHM41" s="53"/>
      <c r="MHN41" s="53"/>
      <c r="MHO41" s="53"/>
      <c r="MHP41" s="53"/>
      <c r="MHQ41" s="53"/>
      <c r="MHR41" s="53"/>
      <c r="MHS41" s="53"/>
      <c r="MHT41" s="53"/>
      <c r="MHU41" s="53"/>
      <c r="MHV41" s="53"/>
      <c r="MHW41" s="53"/>
      <c r="MHX41" s="53"/>
      <c r="MHY41" s="53"/>
      <c r="MHZ41" s="53"/>
      <c r="MIA41" s="53"/>
      <c r="MIB41" s="53"/>
      <c r="MIC41" s="53"/>
      <c r="MID41" s="53"/>
      <c r="MIE41" s="53"/>
      <c r="MIF41" s="53"/>
      <c r="MIG41" s="53"/>
      <c r="MIH41" s="53"/>
      <c r="MII41" s="53"/>
      <c r="MIJ41" s="53"/>
      <c r="MIK41" s="53"/>
      <c r="MIL41" s="53"/>
      <c r="MIM41" s="53"/>
      <c r="MIN41" s="53"/>
      <c r="MIO41" s="53"/>
      <c r="MIP41" s="53"/>
      <c r="MIQ41" s="53"/>
      <c r="MIR41" s="53"/>
      <c r="MIS41" s="53"/>
      <c r="MIT41" s="53"/>
      <c r="MIU41" s="53"/>
      <c r="MIV41" s="53"/>
      <c r="MIW41" s="53"/>
      <c r="MIX41" s="53"/>
      <c r="MIY41" s="53"/>
      <c r="MIZ41" s="53"/>
      <c r="MJA41" s="53"/>
      <c r="MJB41" s="53"/>
      <c r="MJC41" s="53"/>
      <c r="MJD41" s="53"/>
      <c r="MJE41" s="53"/>
      <c r="MJF41" s="53"/>
      <c r="MJG41" s="53"/>
      <c r="MJH41" s="53"/>
      <c r="MJI41" s="53"/>
      <c r="MJJ41" s="53"/>
      <c r="MJK41" s="53"/>
      <c r="MJL41" s="53"/>
      <c r="MJM41" s="53"/>
      <c r="MJN41" s="53"/>
      <c r="MJO41" s="53"/>
      <c r="MJP41" s="53"/>
      <c r="MJQ41" s="53"/>
      <c r="MJR41" s="53"/>
      <c r="MJS41" s="53"/>
      <c r="MJT41" s="53"/>
      <c r="MJU41" s="53"/>
      <c r="MJV41" s="53"/>
      <c r="MJW41" s="53"/>
      <c r="MJX41" s="53"/>
      <c r="MJY41" s="53"/>
      <c r="MJZ41" s="53"/>
      <c r="MKA41" s="53"/>
      <c r="MKB41" s="53"/>
      <c r="MKC41" s="53"/>
      <c r="MKD41" s="53"/>
      <c r="MKE41" s="53"/>
      <c r="MKF41" s="53"/>
      <c r="MKG41" s="53"/>
      <c r="MKH41" s="53"/>
      <c r="MKI41" s="53"/>
      <c r="MKJ41" s="53"/>
      <c r="MKK41" s="53"/>
      <c r="MKL41" s="53"/>
      <c r="MKM41" s="53"/>
      <c r="MKN41" s="53"/>
      <c r="MKO41" s="53"/>
      <c r="MKP41" s="53"/>
      <c r="MKQ41" s="53"/>
      <c r="MKR41" s="53"/>
      <c r="MKS41" s="53"/>
      <c r="MKT41" s="53"/>
      <c r="MKU41" s="53"/>
      <c r="MKV41" s="53"/>
      <c r="MKW41" s="53"/>
      <c r="MKX41" s="53"/>
      <c r="MKY41" s="53"/>
      <c r="MKZ41" s="53"/>
      <c r="MLA41" s="53"/>
      <c r="MLB41" s="53"/>
      <c r="MLC41" s="53"/>
      <c r="MLD41" s="53"/>
      <c r="MLE41" s="53"/>
      <c r="MLF41" s="53"/>
      <c r="MLG41" s="53"/>
      <c r="MLH41" s="53"/>
      <c r="MLI41" s="53"/>
      <c r="MLJ41" s="53"/>
      <c r="MLK41" s="53"/>
      <c r="MLL41" s="53"/>
      <c r="MLM41" s="53"/>
      <c r="MLN41" s="53"/>
      <c r="MLO41" s="53"/>
      <c r="MLP41" s="53"/>
      <c r="MLQ41" s="53"/>
      <c r="MLR41" s="53"/>
      <c r="MLS41" s="53"/>
      <c r="MLT41" s="53"/>
      <c r="MLU41" s="53"/>
      <c r="MLV41" s="53"/>
      <c r="MLW41" s="53"/>
      <c r="MLX41" s="53"/>
      <c r="MLY41" s="53"/>
      <c r="MLZ41" s="53"/>
      <c r="MMA41" s="53"/>
      <c r="MMB41" s="53"/>
      <c r="MMC41" s="53"/>
      <c r="MMD41" s="53"/>
      <c r="MME41" s="53"/>
      <c r="MMF41" s="53"/>
      <c r="MMG41" s="53"/>
      <c r="MMH41" s="53"/>
      <c r="MMI41" s="53"/>
      <c r="MMJ41" s="53"/>
      <c r="MMK41" s="53"/>
      <c r="MML41" s="53"/>
      <c r="MMM41" s="53"/>
      <c r="MMN41" s="53"/>
      <c r="MMO41" s="53"/>
      <c r="MMP41" s="53"/>
      <c r="MMQ41" s="53"/>
      <c r="MMR41" s="53"/>
      <c r="MMS41" s="53"/>
      <c r="MMT41" s="53"/>
      <c r="MMU41" s="53"/>
      <c r="MMV41" s="53"/>
      <c r="MMW41" s="53"/>
      <c r="MMX41" s="53"/>
      <c r="MMY41" s="53"/>
      <c r="MMZ41" s="53"/>
      <c r="MNA41" s="53"/>
      <c r="MNB41" s="53"/>
      <c r="MNC41" s="53"/>
      <c r="MND41" s="53"/>
      <c r="MNE41" s="53"/>
      <c r="MNF41" s="53"/>
      <c r="MNG41" s="53"/>
      <c r="MNH41" s="53"/>
      <c r="MNI41" s="53"/>
      <c r="MNJ41" s="53"/>
      <c r="MNK41" s="53"/>
      <c r="MNL41" s="53"/>
      <c r="MNM41" s="53"/>
      <c r="MNN41" s="53"/>
      <c r="MNO41" s="53"/>
      <c r="MNP41" s="53"/>
      <c r="MNQ41" s="53"/>
      <c r="MNR41" s="53"/>
      <c r="MNS41" s="53"/>
      <c r="MNT41" s="53"/>
      <c r="MNU41" s="53"/>
      <c r="MNV41" s="53"/>
      <c r="MNW41" s="53"/>
      <c r="MNX41" s="53"/>
      <c r="MNY41" s="53"/>
      <c r="MNZ41" s="53"/>
      <c r="MOA41" s="53"/>
      <c r="MOB41" s="53"/>
      <c r="MOC41" s="53"/>
      <c r="MOD41" s="53"/>
      <c r="MOE41" s="53"/>
      <c r="MOF41" s="53"/>
      <c r="MOG41" s="53"/>
      <c r="MOH41" s="53"/>
      <c r="MOI41" s="53"/>
      <c r="MOJ41" s="53"/>
      <c r="MOK41" s="53"/>
      <c r="MOL41" s="53"/>
      <c r="MOM41" s="53"/>
      <c r="MON41" s="53"/>
      <c r="MOO41" s="53"/>
      <c r="MOP41" s="53"/>
      <c r="MOQ41" s="53"/>
      <c r="MOR41" s="53"/>
      <c r="MOS41" s="53"/>
      <c r="MOT41" s="53"/>
      <c r="MOU41" s="53"/>
      <c r="MOV41" s="53"/>
      <c r="MOW41" s="53"/>
      <c r="MOX41" s="53"/>
      <c r="MOY41" s="53"/>
      <c r="MOZ41" s="53"/>
      <c r="MPA41" s="53"/>
      <c r="MPB41" s="53"/>
      <c r="MPC41" s="53"/>
      <c r="MPD41" s="53"/>
      <c r="MPE41" s="53"/>
      <c r="MPF41" s="53"/>
      <c r="MPG41" s="53"/>
      <c r="MPH41" s="53"/>
      <c r="MPI41" s="53"/>
      <c r="MPJ41" s="53"/>
      <c r="MPK41" s="53"/>
      <c r="MPL41" s="53"/>
      <c r="MPM41" s="53"/>
      <c r="MPN41" s="53"/>
      <c r="MPO41" s="53"/>
      <c r="MPP41" s="53"/>
      <c r="MPQ41" s="53"/>
      <c r="MPR41" s="53"/>
      <c r="MPS41" s="53"/>
      <c r="MPT41" s="53"/>
      <c r="MPU41" s="53"/>
      <c r="MPV41" s="53"/>
      <c r="MPW41" s="53"/>
      <c r="MPX41" s="53"/>
      <c r="MPY41" s="53"/>
      <c r="MPZ41" s="53"/>
      <c r="MQA41" s="53"/>
      <c r="MQB41" s="53"/>
      <c r="MQC41" s="53"/>
      <c r="MQD41" s="53"/>
      <c r="MQE41" s="53"/>
      <c r="MQF41" s="53"/>
      <c r="MQG41" s="53"/>
      <c r="MQH41" s="53"/>
      <c r="MQI41" s="53"/>
      <c r="MQJ41" s="53"/>
      <c r="MQK41" s="53"/>
      <c r="MQL41" s="53"/>
      <c r="MQM41" s="53"/>
      <c r="MQN41" s="53"/>
      <c r="MQO41" s="53"/>
      <c r="MQP41" s="53"/>
      <c r="MQQ41" s="53"/>
      <c r="MQR41" s="53"/>
      <c r="MQS41" s="53"/>
      <c r="MQT41" s="53"/>
      <c r="MQU41" s="53"/>
      <c r="MQV41" s="53"/>
      <c r="MQW41" s="53"/>
      <c r="MQX41" s="53"/>
      <c r="MQY41" s="53"/>
      <c r="MQZ41" s="53"/>
      <c r="MRA41" s="53"/>
      <c r="MRB41" s="53"/>
      <c r="MRC41" s="53"/>
      <c r="MRD41" s="53"/>
      <c r="MRE41" s="53"/>
      <c r="MRF41" s="53"/>
      <c r="MRG41" s="53"/>
      <c r="MRH41" s="53"/>
      <c r="MRI41" s="53"/>
      <c r="MRJ41" s="53"/>
      <c r="MRK41" s="53"/>
      <c r="MRL41" s="53"/>
      <c r="MRM41" s="53"/>
      <c r="MRN41" s="53"/>
      <c r="MRO41" s="53"/>
      <c r="MRP41" s="53"/>
      <c r="MRQ41" s="53"/>
      <c r="MRR41" s="53"/>
      <c r="MRS41" s="53"/>
      <c r="MRT41" s="53"/>
      <c r="MRU41" s="53"/>
      <c r="MRV41" s="53"/>
      <c r="MRW41" s="53"/>
      <c r="MRX41" s="53"/>
      <c r="MRY41" s="53"/>
      <c r="MRZ41" s="53"/>
      <c r="MSA41" s="53"/>
      <c r="MSB41" s="53"/>
      <c r="MSC41" s="53"/>
      <c r="MSD41" s="53"/>
      <c r="MSE41" s="53"/>
      <c r="MSF41" s="53"/>
      <c r="MSG41" s="53"/>
      <c r="MSH41" s="53"/>
      <c r="MSI41" s="53"/>
      <c r="MSJ41" s="53"/>
      <c r="MSK41" s="53"/>
      <c r="MSL41" s="53"/>
      <c r="MSM41" s="53"/>
      <c r="MSN41" s="53"/>
      <c r="MSO41" s="53"/>
      <c r="MSP41" s="53"/>
      <c r="MSQ41" s="53"/>
      <c r="MSR41" s="53"/>
      <c r="MSS41" s="53"/>
      <c r="MST41" s="53"/>
      <c r="MSU41" s="53"/>
      <c r="MSV41" s="53"/>
      <c r="MSW41" s="53"/>
      <c r="MSX41" s="53"/>
      <c r="MSY41" s="53"/>
      <c r="MSZ41" s="53"/>
      <c r="MTA41" s="53"/>
      <c r="MTB41" s="53"/>
      <c r="MTC41" s="53"/>
      <c r="MTD41" s="53"/>
      <c r="MTE41" s="53"/>
      <c r="MTF41" s="53"/>
      <c r="MTG41" s="53"/>
      <c r="MTH41" s="53"/>
      <c r="MTI41" s="53"/>
      <c r="MTJ41" s="53"/>
      <c r="MTK41" s="53"/>
      <c r="MTL41" s="53"/>
      <c r="MTM41" s="53"/>
      <c r="MTN41" s="53"/>
      <c r="MTO41" s="53"/>
      <c r="MTP41" s="53"/>
      <c r="MTQ41" s="53"/>
      <c r="MTR41" s="53"/>
      <c r="MTS41" s="53"/>
      <c r="MTT41" s="53"/>
      <c r="MTU41" s="53"/>
      <c r="MTV41" s="53"/>
      <c r="MTW41" s="53"/>
      <c r="MTX41" s="53"/>
      <c r="MTY41" s="53"/>
      <c r="MTZ41" s="53"/>
      <c r="MUA41" s="53"/>
      <c r="MUB41" s="53"/>
      <c r="MUC41" s="53"/>
      <c r="MUD41" s="53"/>
      <c r="MUE41" s="53"/>
      <c r="MUF41" s="53"/>
      <c r="MUG41" s="53"/>
      <c r="MUH41" s="53"/>
      <c r="MUI41" s="53"/>
      <c r="MUJ41" s="53"/>
      <c r="MUK41" s="53"/>
      <c r="MUL41" s="53"/>
      <c r="MUM41" s="53"/>
      <c r="MUN41" s="53"/>
      <c r="MUO41" s="53"/>
      <c r="MUP41" s="53"/>
      <c r="MUQ41" s="53"/>
      <c r="MUR41" s="53"/>
      <c r="MUS41" s="53"/>
      <c r="MUT41" s="53"/>
      <c r="MUU41" s="53"/>
      <c r="MUV41" s="53"/>
      <c r="MUW41" s="53"/>
      <c r="MUX41" s="53"/>
      <c r="MUY41" s="53"/>
      <c r="MUZ41" s="53"/>
      <c r="MVA41" s="53"/>
      <c r="MVB41" s="53"/>
      <c r="MVC41" s="53"/>
      <c r="MVD41" s="53"/>
      <c r="MVE41" s="53"/>
      <c r="MVF41" s="53"/>
      <c r="MVG41" s="53"/>
      <c r="MVH41" s="53"/>
      <c r="MVI41" s="53"/>
      <c r="MVJ41" s="53"/>
      <c r="MVK41" s="53"/>
      <c r="MVL41" s="53"/>
      <c r="MVM41" s="53"/>
      <c r="MVN41" s="53"/>
      <c r="MVO41" s="53"/>
      <c r="MVP41" s="53"/>
      <c r="MVQ41" s="53"/>
      <c r="MVR41" s="53"/>
      <c r="MVS41" s="53"/>
      <c r="MVT41" s="53"/>
      <c r="MVU41" s="53"/>
      <c r="MVV41" s="53"/>
      <c r="MVW41" s="53"/>
      <c r="MVX41" s="53"/>
      <c r="MVY41" s="53"/>
      <c r="MVZ41" s="53"/>
      <c r="MWA41" s="53"/>
      <c r="MWB41" s="53"/>
      <c r="MWC41" s="53"/>
      <c r="MWD41" s="53"/>
      <c r="MWE41" s="53"/>
      <c r="MWF41" s="53"/>
      <c r="MWG41" s="53"/>
      <c r="MWH41" s="53"/>
      <c r="MWI41" s="53"/>
      <c r="MWJ41" s="53"/>
      <c r="MWK41" s="53"/>
      <c r="MWL41" s="53"/>
      <c r="MWM41" s="53"/>
      <c r="MWN41" s="53"/>
      <c r="MWO41" s="53"/>
      <c r="MWP41" s="53"/>
      <c r="MWQ41" s="53"/>
      <c r="MWR41" s="53"/>
      <c r="MWS41" s="53"/>
      <c r="MWT41" s="53"/>
      <c r="MWU41" s="53"/>
      <c r="MWV41" s="53"/>
      <c r="MWW41" s="53"/>
      <c r="MWX41" s="53"/>
      <c r="MWY41" s="53"/>
      <c r="MWZ41" s="53"/>
      <c r="MXA41" s="53"/>
      <c r="MXB41" s="53"/>
      <c r="MXC41" s="53"/>
      <c r="MXD41" s="53"/>
      <c r="MXE41" s="53"/>
      <c r="MXF41" s="53"/>
      <c r="MXG41" s="53"/>
      <c r="MXH41" s="53"/>
      <c r="MXI41" s="53"/>
      <c r="MXJ41" s="53"/>
      <c r="MXK41" s="53"/>
      <c r="MXL41" s="53"/>
      <c r="MXM41" s="53"/>
      <c r="MXN41" s="53"/>
      <c r="MXO41" s="53"/>
      <c r="MXP41" s="53"/>
      <c r="MXQ41" s="53"/>
      <c r="MXR41" s="53"/>
      <c r="MXS41" s="53"/>
      <c r="MXT41" s="53"/>
      <c r="MXU41" s="53"/>
      <c r="MXV41" s="53"/>
      <c r="MXW41" s="53"/>
      <c r="MXX41" s="53"/>
      <c r="MXY41" s="53"/>
      <c r="MXZ41" s="53"/>
      <c r="MYA41" s="53"/>
      <c r="MYB41" s="53"/>
      <c r="MYC41" s="53"/>
      <c r="MYD41" s="53"/>
      <c r="MYE41" s="53"/>
      <c r="MYF41" s="53"/>
      <c r="MYG41" s="53"/>
      <c r="MYH41" s="53"/>
      <c r="MYI41" s="53"/>
      <c r="MYJ41" s="53"/>
      <c r="MYK41" s="53"/>
      <c r="MYL41" s="53"/>
      <c r="MYM41" s="53"/>
      <c r="MYN41" s="53"/>
      <c r="MYO41" s="53"/>
      <c r="MYP41" s="53"/>
      <c r="MYQ41" s="53"/>
      <c r="MYR41" s="53"/>
      <c r="MYS41" s="53"/>
      <c r="MYT41" s="53"/>
      <c r="MYU41" s="53"/>
      <c r="MYV41" s="53"/>
      <c r="MYW41" s="53"/>
      <c r="MYX41" s="53"/>
      <c r="MYY41" s="53"/>
      <c r="MYZ41" s="53"/>
      <c r="MZA41" s="53"/>
      <c r="MZB41" s="53"/>
      <c r="MZC41" s="53"/>
      <c r="MZD41" s="53"/>
      <c r="MZE41" s="53"/>
      <c r="MZF41" s="53"/>
      <c r="MZG41" s="53"/>
      <c r="MZH41" s="53"/>
      <c r="MZI41" s="53"/>
      <c r="MZJ41" s="53"/>
      <c r="MZK41" s="53"/>
      <c r="MZL41" s="53"/>
      <c r="MZM41" s="53"/>
      <c r="MZN41" s="53"/>
      <c r="MZO41" s="53"/>
      <c r="MZP41" s="53"/>
      <c r="MZQ41" s="53"/>
      <c r="MZR41" s="53"/>
      <c r="MZS41" s="53"/>
      <c r="MZT41" s="53"/>
      <c r="MZU41" s="53"/>
      <c r="MZV41" s="53"/>
      <c r="MZW41" s="53"/>
      <c r="MZX41" s="53"/>
      <c r="MZY41" s="53"/>
      <c r="MZZ41" s="53"/>
      <c r="NAA41" s="53"/>
      <c r="NAB41" s="53"/>
      <c r="NAC41" s="53"/>
      <c r="NAD41" s="53"/>
      <c r="NAE41" s="53"/>
      <c r="NAF41" s="53"/>
      <c r="NAG41" s="53"/>
      <c r="NAH41" s="53"/>
      <c r="NAI41" s="53"/>
      <c r="NAJ41" s="53"/>
      <c r="NAK41" s="53"/>
      <c r="NAL41" s="53"/>
      <c r="NAM41" s="53"/>
      <c r="NAN41" s="53"/>
      <c r="NAO41" s="53"/>
      <c r="NAP41" s="53"/>
      <c r="NAQ41" s="53"/>
      <c r="NAR41" s="53"/>
      <c r="NAS41" s="53"/>
      <c r="NAT41" s="53"/>
      <c r="NAU41" s="53"/>
      <c r="NAV41" s="53"/>
      <c r="NAW41" s="53"/>
      <c r="NAX41" s="53"/>
      <c r="NAY41" s="53"/>
      <c r="NAZ41" s="53"/>
      <c r="NBA41" s="53"/>
      <c r="NBB41" s="53"/>
      <c r="NBC41" s="53"/>
      <c r="NBD41" s="53"/>
      <c r="NBE41" s="53"/>
      <c r="NBF41" s="53"/>
      <c r="NBG41" s="53"/>
      <c r="NBH41" s="53"/>
      <c r="NBI41" s="53"/>
      <c r="NBJ41" s="53"/>
      <c r="NBK41" s="53"/>
      <c r="NBL41" s="53"/>
      <c r="NBM41" s="53"/>
      <c r="NBN41" s="53"/>
      <c r="NBO41" s="53"/>
      <c r="NBP41" s="53"/>
      <c r="NBQ41" s="53"/>
      <c r="NBR41" s="53"/>
      <c r="NBS41" s="53"/>
      <c r="NBT41" s="53"/>
      <c r="NBU41" s="53"/>
      <c r="NBV41" s="53"/>
      <c r="NBW41" s="53"/>
      <c r="NBX41" s="53"/>
      <c r="NBY41" s="53"/>
      <c r="NBZ41" s="53"/>
      <c r="NCA41" s="53"/>
      <c r="NCB41" s="53"/>
      <c r="NCC41" s="53"/>
      <c r="NCD41" s="53"/>
      <c r="NCE41" s="53"/>
      <c r="NCF41" s="53"/>
      <c r="NCG41" s="53"/>
      <c r="NCH41" s="53"/>
      <c r="NCI41" s="53"/>
      <c r="NCJ41" s="53"/>
      <c r="NCK41" s="53"/>
      <c r="NCL41" s="53"/>
      <c r="NCM41" s="53"/>
      <c r="NCN41" s="53"/>
      <c r="NCO41" s="53"/>
      <c r="NCP41" s="53"/>
      <c r="NCQ41" s="53"/>
      <c r="NCR41" s="53"/>
      <c r="NCS41" s="53"/>
      <c r="NCT41" s="53"/>
      <c r="NCU41" s="53"/>
      <c r="NCV41" s="53"/>
      <c r="NCW41" s="53"/>
      <c r="NCX41" s="53"/>
      <c r="NCY41" s="53"/>
      <c r="NCZ41" s="53"/>
      <c r="NDA41" s="53"/>
      <c r="NDB41" s="53"/>
      <c r="NDC41" s="53"/>
      <c r="NDD41" s="53"/>
      <c r="NDE41" s="53"/>
      <c r="NDF41" s="53"/>
      <c r="NDG41" s="53"/>
      <c r="NDH41" s="53"/>
      <c r="NDI41" s="53"/>
      <c r="NDJ41" s="53"/>
      <c r="NDK41" s="53"/>
      <c r="NDL41" s="53"/>
      <c r="NDM41" s="53"/>
      <c r="NDN41" s="53"/>
      <c r="NDO41" s="53"/>
      <c r="NDP41" s="53"/>
      <c r="NDQ41" s="53"/>
      <c r="NDR41" s="53"/>
      <c r="NDS41" s="53"/>
      <c r="NDT41" s="53"/>
      <c r="NDU41" s="53"/>
      <c r="NDV41" s="53"/>
      <c r="NDW41" s="53"/>
      <c r="NDX41" s="53"/>
      <c r="NDY41" s="53"/>
      <c r="NDZ41" s="53"/>
      <c r="NEA41" s="53"/>
      <c r="NEB41" s="53"/>
      <c r="NEC41" s="53"/>
      <c r="NED41" s="53"/>
      <c r="NEE41" s="53"/>
      <c r="NEF41" s="53"/>
      <c r="NEG41" s="53"/>
      <c r="NEH41" s="53"/>
      <c r="NEI41" s="53"/>
      <c r="NEJ41" s="53"/>
      <c r="NEK41" s="53"/>
      <c r="NEL41" s="53"/>
      <c r="NEM41" s="53"/>
      <c r="NEN41" s="53"/>
      <c r="NEO41" s="53"/>
      <c r="NEP41" s="53"/>
      <c r="NEQ41" s="53"/>
      <c r="NER41" s="53"/>
      <c r="NES41" s="53"/>
      <c r="NET41" s="53"/>
      <c r="NEU41" s="53"/>
      <c r="NEV41" s="53"/>
      <c r="NEW41" s="53"/>
      <c r="NEX41" s="53"/>
      <c r="NEY41" s="53"/>
      <c r="NEZ41" s="53"/>
      <c r="NFA41" s="53"/>
      <c r="NFB41" s="53"/>
      <c r="NFC41" s="53"/>
      <c r="NFD41" s="53"/>
      <c r="NFE41" s="53"/>
      <c r="NFF41" s="53"/>
      <c r="NFG41" s="53"/>
      <c r="NFH41" s="53"/>
      <c r="NFI41" s="53"/>
      <c r="NFJ41" s="53"/>
      <c r="NFK41" s="53"/>
      <c r="NFL41" s="53"/>
      <c r="NFM41" s="53"/>
      <c r="NFN41" s="53"/>
      <c r="NFO41" s="53"/>
      <c r="NFP41" s="53"/>
      <c r="NFQ41" s="53"/>
      <c r="NFR41" s="53"/>
      <c r="NFS41" s="53"/>
      <c r="NFT41" s="53"/>
      <c r="NFU41" s="53"/>
      <c r="NFV41" s="53"/>
      <c r="NFW41" s="53"/>
      <c r="NFX41" s="53"/>
      <c r="NFY41" s="53"/>
      <c r="NFZ41" s="53"/>
      <c r="NGA41" s="53"/>
      <c r="NGB41" s="53"/>
      <c r="NGC41" s="53"/>
      <c r="NGD41" s="53"/>
      <c r="NGE41" s="53"/>
      <c r="NGF41" s="53"/>
      <c r="NGG41" s="53"/>
      <c r="NGH41" s="53"/>
      <c r="NGI41" s="53"/>
      <c r="NGJ41" s="53"/>
      <c r="NGK41" s="53"/>
      <c r="NGL41" s="53"/>
      <c r="NGM41" s="53"/>
      <c r="NGN41" s="53"/>
      <c r="NGO41" s="53"/>
      <c r="NGP41" s="53"/>
      <c r="NGQ41" s="53"/>
      <c r="NGR41" s="53"/>
      <c r="NGS41" s="53"/>
      <c r="NGT41" s="53"/>
      <c r="NGU41" s="53"/>
      <c r="NGV41" s="53"/>
      <c r="NGW41" s="53"/>
      <c r="NGX41" s="53"/>
      <c r="NGY41" s="53"/>
      <c r="NGZ41" s="53"/>
      <c r="NHA41" s="53"/>
      <c r="NHB41" s="53"/>
      <c r="NHC41" s="53"/>
      <c r="NHD41" s="53"/>
      <c r="NHE41" s="53"/>
      <c r="NHF41" s="53"/>
      <c r="NHG41" s="53"/>
      <c r="NHH41" s="53"/>
      <c r="NHI41" s="53"/>
      <c r="NHJ41" s="53"/>
      <c r="NHK41" s="53"/>
      <c r="NHL41" s="53"/>
      <c r="NHM41" s="53"/>
      <c r="NHN41" s="53"/>
      <c r="NHO41" s="53"/>
      <c r="NHP41" s="53"/>
      <c r="NHQ41" s="53"/>
      <c r="NHR41" s="53"/>
      <c r="NHS41" s="53"/>
      <c r="NHT41" s="53"/>
      <c r="NHU41" s="53"/>
      <c r="NHV41" s="53"/>
      <c r="NHW41" s="53"/>
      <c r="NHX41" s="53"/>
      <c r="NHY41" s="53"/>
      <c r="NHZ41" s="53"/>
      <c r="NIA41" s="53"/>
      <c r="NIB41" s="53"/>
      <c r="NIC41" s="53"/>
      <c r="NID41" s="53"/>
      <c r="NIE41" s="53"/>
      <c r="NIF41" s="53"/>
      <c r="NIG41" s="53"/>
      <c r="NIH41" s="53"/>
      <c r="NII41" s="53"/>
      <c r="NIJ41" s="53"/>
      <c r="NIK41" s="53"/>
      <c r="NIL41" s="53"/>
      <c r="NIM41" s="53"/>
      <c r="NIN41" s="53"/>
      <c r="NIO41" s="53"/>
      <c r="NIP41" s="53"/>
      <c r="NIQ41" s="53"/>
      <c r="NIR41" s="53"/>
      <c r="NIS41" s="53"/>
      <c r="NIT41" s="53"/>
      <c r="NIU41" s="53"/>
      <c r="NIV41" s="53"/>
      <c r="NIW41" s="53"/>
      <c r="NIX41" s="53"/>
      <c r="NIY41" s="53"/>
      <c r="NIZ41" s="53"/>
      <c r="NJA41" s="53"/>
      <c r="NJB41" s="53"/>
      <c r="NJC41" s="53"/>
      <c r="NJD41" s="53"/>
      <c r="NJE41" s="53"/>
      <c r="NJF41" s="53"/>
      <c r="NJG41" s="53"/>
      <c r="NJH41" s="53"/>
      <c r="NJI41" s="53"/>
      <c r="NJJ41" s="53"/>
      <c r="NJK41" s="53"/>
      <c r="NJL41" s="53"/>
      <c r="NJM41" s="53"/>
      <c r="NJN41" s="53"/>
      <c r="NJO41" s="53"/>
      <c r="NJP41" s="53"/>
      <c r="NJQ41" s="53"/>
      <c r="NJR41" s="53"/>
      <c r="NJS41" s="53"/>
      <c r="NJT41" s="53"/>
      <c r="NJU41" s="53"/>
      <c r="NJV41" s="53"/>
      <c r="NJW41" s="53"/>
      <c r="NJX41" s="53"/>
      <c r="NJY41" s="53"/>
      <c r="NJZ41" s="53"/>
      <c r="NKA41" s="53"/>
      <c r="NKB41" s="53"/>
      <c r="NKC41" s="53"/>
      <c r="NKD41" s="53"/>
      <c r="NKE41" s="53"/>
      <c r="NKF41" s="53"/>
      <c r="NKG41" s="53"/>
      <c r="NKH41" s="53"/>
      <c r="NKI41" s="53"/>
      <c r="NKJ41" s="53"/>
      <c r="NKK41" s="53"/>
      <c r="NKL41" s="53"/>
      <c r="NKM41" s="53"/>
      <c r="NKN41" s="53"/>
      <c r="NKO41" s="53"/>
      <c r="NKP41" s="53"/>
      <c r="NKQ41" s="53"/>
      <c r="NKR41" s="53"/>
      <c r="NKS41" s="53"/>
      <c r="NKT41" s="53"/>
      <c r="NKU41" s="53"/>
      <c r="NKV41" s="53"/>
      <c r="NKW41" s="53"/>
      <c r="NKX41" s="53"/>
      <c r="NKY41" s="53"/>
      <c r="NKZ41" s="53"/>
      <c r="NLA41" s="53"/>
      <c r="NLB41" s="53"/>
      <c r="NLC41" s="53"/>
      <c r="NLD41" s="53"/>
      <c r="NLE41" s="53"/>
      <c r="NLF41" s="53"/>
      <c r="NLG41" s="53"/>
      <c r="NLH41" s="53"/>
      <c r="NLI41" s="53"/>
      <c r="NLJ41" s="53"/>
      <c r="NLK41" s="53"/>
      <c r="NLL41" s="53"/>
      <c r="NLM41" s="53"/>
      <c r="NLN41" s="53"/>
      <c r="NLO41" s="53"/>
      <c r="NLP41" s="53"/>
      <c r="NLQ41" s="53"/>
      <c r="NLR41" s="53"/>
      <c r="NLS41" s="53"/>
      <c r="NLT41" s="53"/>
      <c r="NLU41" s="53"/>
      <c r="NLV41" s="53"/>
      <c r="NLW41" s="53"/>
      <c r="NLX41" s="53"/>
      <c r="NLY41" s="53"/>
      <c r="NLZ41" s="53"/>
      <c r="NMA41" s="53"/>
      <c r="NMB41" s="53"/>
      <c r="NMC41" s="53"/>
      <c r="NMD41" s="53"/>
      <c r="NME41" s="53"/>
      <c r="NMF41" s="53"/>
      <c r="NMG41" s="53"/>
      <c r="NMH41" s="53"/>
      <c r="NMI41" s="53"/>
      <c r="NMJ41" s="53"/>
      <c r="NMK41" s="53"/>
      <c r="NML41" s="53"/>
      <c r="NMM41" s="53"/>
      <c r="NMN41" s="53"/>
      <c r="NMO41" s="53"/>
      <c r="NMP41" s="53"/>
      <c r="NMQ41" s="53"/>
      <c r="NMR41" s="53"/>
      <c r="NMS41" s="53"/>
      <c r="NMT41" s="53"/>
      <c r="NMU41" s="53"/>
      <c r="NMV41" s="53"/>
      <c r="NMW41" s="53"/>
      <c r="NMX41" s="53"/>
      <c r="NMY41" s="53"/>
      <c r="NMZ41" s="53"/>
      <c r="NNA41" s="53"/>
      <c r="NNB41" s="53"/>
      <c r="NNC41" s="53"/>
      <c r="NND41" s="53"/>
      <c r="NNE41" s="53"/>
      <c r="NNF41" s="53"/>
      <c r="NNG41" s="53"/>
      <c r="NNH41" s="53"/>
      <c r="NNI41" s="53"/>
      <c r="NNJ41" s="53"/>
      <c r="NNK41" s="53"/>
      <c r="NNL41" s="53"/>
      <c r="NNM41" s="53"/>
      <c r="NNN41" s="53"/>
      <c r="NNO41" s="53"/>
      <c r="NNP41" s="53"/>
      <c r="NNQ41" s="53"/>
      <c r="NNR41" s="53"/>
      <c r="NNS41" s="53"/>
      <c r="NNT41" s="53"/>
      <c r="NNU41" s="53"/>
      <c r="NNV41" s="53"/>
      <c r="NNW41" s="53"/>
      <c r="NNX41" s="53"/>
      <c r="NNY41" s="53"/>
      <c r="NNZ41" s="53"/>
      <c r="NOA41" s="53"/>
      <c r="NOB41" s="53"/>
      <c r="NOC41" s="53"/>
      <c r="NOD41" s="53"/>
      <c r="NOE41" s="53"/>
      <c r="NOF41" s="53"/>
      <c r="NOG41" s="53"/>
      <c r="NOH41" s="53"/>
      <c r="NOI41" s="53"/>
      <c r="NOJ41" s="53"/>
      <c r="NOK41" s="53"/>
      <c r="NOL41" s="53"/>
      <c r="NOM41" s="53"/>
      <c r="NON41" s="53"/>
      <c r="NOO41" s="53"/>
      <c r="NOP41" s="53"/>
      <c r="NOQ41" s="53"/>
      <c r="NOR41" s="53"/>
      <c r="NOS41" s="53"/>
      <c r="NOT41" s="53"/>
      <c r="NOU41" s="53"/>
      <c r="NOV41" s="53"/>
      <c r="NOW41" s="53"/>
      <c r="NOX41" s="53"/>
      <c r="NOY41" s="53"/>
      <c r="NOZ41" s="53"/>
      <c r="NPA41" s="53"/>
      <c r="NPB41" s="53"/>
      <c r="NPC41" s="53"/>
      <c r="NPD41" s="53"/>
      <c r="NPE41" s="53"/>
      <c r="NPF41" s="53"/>
      <c r="NPG41" s="53"/>
      <c r="NPH41" s="53"/>
      <c r="NPI41" s="53"/>
      <c r="NPJ41" s="53"/>
      <c r="NPK41" s="53"/>
      <c r="NPL41" s="53"/>
      <c r="NPM41" s="53"/>
      <c r="NPN41" s="53"/>
      <c r="NPO41" s="53"/>
      <c r="NPP41" s="53"/>
      <c r="NPQ41" s="53"/>
      <c r="NPR41" s="53"/>
      <c r="NPS41" s="53"/>
      <c r="NPT41" s="53"/>
      <c r="NPU41" s="53"/>
      <c r="NPV41" s="53"/>
      <c r="NPW41" s="53"/>
      <c r="NPX41" s="53"/>
      <c r="NPY41" s="53"/>
      <c r="NPZ41" s="53"/>
      <c r="NQA41" s="53"/>
      <c r="NQB41" s="53"/>
      <c r="NQC41" s="53"/>
      <c r="NQD41" s="53"/>
      <c r="NQE41" s="53"/>
      <c r="NQF41" s="53"/>
      <c r="NQG41" s="53"/>
      <c r="NQH41" s="53"/>
      <c r="NQI41" s="53"/>
      <c r="NQJ41" s="53"/>
      <c r="NQK41" s="53"/>
      <c r="NQL41" s="53"/>
      <c r="NQM41" s="53"/>
      <c r="NQN41" s="53"/>
      <c r="NQO41" s="53"/>
      <c r="NQP41" s="53"/>
      <c r="NQQ41" s="53"/>
      <c r="NQR41" s="53"/>
      <c r="NQS41" s="53"/>
      <c r="NQT41" s="53"/>
      <c r="NQU41" s="53"/>
      <c r="NQV41" s="53"/>
      <c r="NQW41" s="53"/>
      <c r="NQX41" s="53"/>
      <c r="NQY41" s="53"/>
      <c r="NQZ41" s="53"/>
      <c r="NRA41" s="53"/>
      <c r="NRB41" s="53"/>
      <c r="NRC41" s="53"/>
      <c r="NRD41" s="53"/>
      <c r="NRE41" s="53"/>
      <c r="NRF41" s="53"/>
      <c r="NRG41" s="53"/>
      <c r="NRH41" s="53"/>
      <c r="NRI41" s="53"/>
      <c r="NRJ41" s="53"/>
      <c r="NRK41" s="53"/>
      <c r="NRL41" s="53"/>
      <c r="NRM41" s="53"/>
      <c r="NRN41" s="53"/>
      <c r="NRO41" s="53"/>
      <c r="NRP41" s="53"/>
      <c r="NRQ41" s="53"/>
      <c r="NRR41" s="53"/>
      <c r="NRS41" s="53"/>
      <c r="NRT41" s="53"/>
      <c r="NRU41" s="53"/>
      <c r="NRV41" s="53"/>
      <c r="NRW41" s="53"/>
      <c r="NRX41" s="53"/>
      <c r="NRY41" s="53"/>
      <c r="NRZ41" s="53"/>
      <c r="NSA41" s="53"/>
      <c r="NSB41" s="53"/>
      <c r="NSC41" s="53"/>
      <c r="NSD41" s="53"/>
      <c r="NSE41" s="53"/>
      <c r="NSF41" s="53"/>
      <c r="NSG41" s="53"/>
      <c r="NSH41" s="53"/>
      <c r="NSI41" s="53"/>
      <c r="NSJ41" s="53"/>
      <c r="NSK41" s="53"/>
      <c r="NSL41" s="53"/>
      <c r="NSM41" s="53"/>
      <c r="NSN41" s="53"/>
      <c r="NSO41" s="53"/>
      <c r="NSP41" s="53"/>
      <c r="NSQ41" s="53"/>
      <c r="NSR41" s="53"/>
      <c r="NSS41" s="53"/>
      <c r="NST41" s="53"/>
      <c r="NSU41" s="53"/>
      <c r="NSV41" s="53"/>
      <c r="NSW41" s="53"/>
      <c r="NSX41" s="53"/>
      <c r="NSY41" s="53"/>
      <c r="NSZ41" s="53"/>
      <c r="NTA41" s="53"/>
      <c r="NTB41" s="53"/>
      <c r="NTC41" s="53"/>
      <c r="NTD41" s="53"/>
      <c r="NTE41" s="53"/>
      <c r="NTF41" s="53"/>
      <c r="NTG41" s="53"/>
      <c r="NTH41" s="53"/>
      <c r="NTI41" s="53"/>
      <c r="NTJ41" s="53"/>
      <c r="NTK41" s="53"/>
      <c r="NTL41" s="53"/>
      <c r="NTM41" s="53"/>
      <c r="NTN41" s="53"/>
      <c r="NTO41" s="53"/>
      <c r="NTP41" s="53"/>
      <c r="NTQ41" s="53"/>
      <c r="NTR41" s="53"/>
      <c r="NTS41" s="53"/>
      <c r="NTT41" s="53"/>
      <c r="NTU41" s="53"/>
      <c r="NTV41" s="53"/>
      <c r="NTW41" s="53"/>
      <c r="NTX41" s="53"/>
      <c r="NTY41" s="53"/>
      <c r="NTZ41" s="53"/>
      <c r="NUA41" s="53"/>
      <c r="NUB41" s="53"/>
      <c r="NUC41" s="53"/>
      <c r="NUD41" s="53"/>
      <c r="NUE41" s="53"/>
      <c r="NUF41" s="53"/>
      <c r="NUG41" s="53"/>
      <c r="NUH41" s="53"/>
      <c r="NUI41" s="53"/>
      <c r="NUJ41" s="53"/>
      <c r="NUK41" s="53"/>
      <c r="NUL41" s="53"/>
      <c r="NUM41" s="53"/>
      <c r="NUN41" s="53"/>
      <c r="NUO41" s="53"/>
      <c r="NUP41" s="53"/>
      <c r="NUQ41" s="53"/>
      <c r="NUR41" s="53"/>
      <c r="NUS41" s="53"/>
      <c r="NUT41" s="53"/>
      <c r="NUU41" s="53"/>
      <c r="NUV41" s="53"/>
      <c r="NUW41" s="53"/>
      <c r="NUX41" s="53"/>
      <c r="NUY41" s="53"/>
      <c r="NUZ41" s="53"/>
      <c r="NVA41" s="53"/>
      <c r="NVB41" s="53"/>
      <c r="NVC41" s="53"/>
      <c r="NVD41" s="53"/>
      <c r="NVE41" s="53"/>
      <c r="NVF41" s="53"/>
      <c r="NVG41" s="53"/>
      <c r="NVH41" s="53"/>
      <c r="NVI41" s="53"/>
      <c r="NVJ41" s="53"/>
      <c r="NVK41" s="53"/>
      <c r="NVL41" s="53"/>
      <c r="NVM41" s="53"/>
      <c r="NVN41" s="53"/>
      <c r="NVO41" s="53"/>
      <c r="NVP41" s="53"/>
      <c r="NVQ41" s="53"/>
      <c r="NVR41" s="53"/>
      <c r="NVS41" s="53"/>
      <c r="NVT41" s="53"/>
      <c r="NVU41" s="53"/>
      <c r="NVV41" s="53"/>
      <c r="NVW41" s="53"/>
      <c r="NVX41" s="53"/>
      <c r="NVY41" s="53"/>
      <c r="NVZ41" s="53"/>
      <c r="NWA41" s="53"/>
      <c r="NWB41" s="53"/>
      <c r="NWC41" s="53"/>
      <c r="NWD41" s="53"/>
      <c r="NWE41" s="53"/>
      <c r="NWF41" s="53"/>
      <c r="NWG41" s="53"/>
      <c r="NWH41" s="53"/>
      <c r="NWI41" s="53"/>
      <c r="NWJ41" s="53"/>
      <c r="NWK41" s="53"/>
      <c r="NWL41" s="53"/>
      <c r="NWM41" s="53"/>
      <c r="NWN41" s="53"/>
      <c r="NWO41" s="53"/>
      <c r="NWP41" s="53"/>
      <c r="NWQ41" s="53"/>
      <c r="NWR41" s="53"/>
      <c r="NWS41" s="53"/>
      <c r="NWT41" s="53"/>
      <c r="NWU41" s="53"/>
      <c r="NWV41" s="53"/>
      <c r="NWW41" s="53"/>
      <c r="NWX41" s="53"/>
      <c r="NWY41" s="53"/>
      <c r="NWZ41" s="53"/>
      <c r="NXA41" s="53"/>
      <c r="NXB41" s="53"/>
      <c r="NXC41" s="53"/>
      <c r="NXD41" s="53"/>
      <c r="NXE41" s="53"/>
      <c r="NXF41" s="53"/>
      <c r="NXG41" s="53"/>
      <c r="NXH41" s="53"/>
      <c r="NXI41" s="53"/>
      <c r="NXJ41" s="53"/>
      <c r="NXK41" s="53"/>
      <c r="NXL41" s="53"/>
      <c r="NXM41" s="53"/>
      <c r="NXN41" s="53"/>
      <c r="NXO41" s="53"/>
      <c r="NXP41" s="53"/>
      <c r="NXQ41" s="53"/>
      <c r="NXR41" s="53"/>
      <c r="NXS41" s="53"/>
      <c r="NXT41" s="53"/>
      <c r="NXU41" s="53"/>
      <c r="NXV41" s="53"/>
      <c r="NXW41" s="53"/>
      <c r="NXX41" s="53"/>
      <c r="NXY41" s="53"/>
      <c r="NXZ41" s="53"/>
      <c r="NYA41" s="53"/>
      <c r="NYB41" s="53"/>
      <c r="NYC41" s="53"/>
      <c r="NYD41" s="53"/>
      <c r="NYE41" s="53"/>
      <c r="NYF41" s="53"/>
      <c r="NYG41" s="53"/>
      <c r="NYH41" s="53"/>
      <c r="NYI41" s="53"/>
      <c r="NYJ41" s="53"/>
      <c r="NYK41" s="53"/>
      <c r="NYL41" s="53"/>
      <c r="NYM41" s="53"/>
      <c r="NYN41" s="53"/>
      <c r="NYO41" s="53"/>
      <c r="NYP41" s="53"/>
      <c r="NYQ41" s="53"/>
      <c r="NYR41" s="53"/>
      <c r="NYS41" s="53"/>
      <c r="NYT41" s="53"/>
      <c r="NYU41" s="53"/>
      <c r="NYV41" s="53"/>
      <c r="NYW41" s="53"/>
      <c r="NYX41" s="53"/>
      <c r="NYY41" s="53"/>
      <c r="NYZ41" s="53"/>
      <c r="NZA41" s="53"/>
      <c r="NZB41" s="53"/>
      <c r="NZC41" s="53"/>
      <c r="NZD41" s="53"/>
      <c r="NZE41" s="53"/>
      <c r="NZF41" s="53"/>
      <c r="NZG41" s="53"/>
      <c r="NZH41" s="53"/>
      <c r="NZI41" s="53"/>
      <c r="NZJ41" s="53"/>
      <c r="NZK41" s="53"/>
      <c r="NZL41" s="53"/>
      <c r="NZM41" s="53"/>
      <c r="NZN41" s="53"/>
      <c r="NZO41" s="53"/>
      <c r="NZP41" s="53"/>
      <c r="NZQ41" s="53"/>
      <c r="NZR41" s="53"/>
      <c r="NZS41" s="53"/>
      <c r="NZT41" s="53"/>
      <c r="NZU41" s="53"/>
      <c r="NZV41" s="53"/>
      <c r="NZW41" s="53"/>
      <c r="NZX41" s="53"/>
      <c r="NZY41" s="53"/>
      <c r="NZZ41" s="53"/>
      <c r="OAA41" s="53"/>
      <c r="OAB41" s="53"/>
      <c r="OAC41" s="53"/>
      <c r="OAD41" s="53"/>
      <c r="OAE41" s="53"/>
      <c r="OAF41" s="53"/>
      <c r="OAG41" s="53"/>
      <c r="OAH41" s="53"/>
      <c r="OAI41" s="53"/>
      <c r="OAJ41" s="53"/>
      <c r="OAK41" s="53"/>
      <c r="OAL41" s="53"/>
      <c r="OAM41" s="53"/>
      <c r="OAN41" s="53"/>
      <c r="OAO41" s="53"/>
      <c r="OAP41" s="53"/>
      <c r="OAQ41" s="53"/>
      <c r="OAR41" s="53"/>
      <c r="OAS41" s="53"/>
      <c r="OAT41" s="53"/>
      <c r="OAU41" s="53"/>
      <c r="OAV41" s="53"/>
      <c r="OAW41" s="53"/>
      <c r="OAX41" s="53"/>
      <c r="OAY41" s="53"/>
      <c r="OAZ41" s="53"/>
      <c r="OBA41" s="53"/>
      <c r="OBB41" s="53"/>
      <c r="OBC41" s="53"/>
      <c r="OBD41" s="53"/>
      <c r="OBE41" s="53"/>
      <c r="OBF41" s="53"/>
      <c r="OBG41" s="53"/>
      <c r="OBH41" s="53"/>
      <c r="OBI41" s="53"/>
      <c r="OBJ41" s="53"/>
      <c r="OBK41" s="53"/>
      <c r="OBL41" s="53"/>
      <c r="OBM41" s="53"/>
      <c r="OBN41" s="53"/>
      <c r="OBO41" s="53"/>
      <c r="OBP41" s="53"/>
      <c r="OBQ41" s="53"/>
      <c r="OBR41" s="53"/>
      <c r="OBS41" s="53"/>
      <c r="OBT41" s="53"/>
      <c r="OBU41" s="53"/>
      <c r="OBV41" s="53"/>
      <c r="OBW41" s="53"/>
      <c r="OBX41" s="53"/>
      <c r="OBY41" s="53"/>
      <c r="OBZ41" s="53"/>
      <c r="OCA41" s="53"/>
      <c r="OCB41" s="53"/>
      <c r="OCC41" s="53"/>
      <c r="OCD41" s="53"/>
      <c r="OCE41" s="53"/>
      <c r="OCF41" s="53"/>
      <c r="OCG41" s="53"/>
      <c r="OCH41" s="53"/>
      <c r="OCI41" s="53"/>
      <c r="OCJ41" s="53"/>
      <c r="OCK41" s="53"/>
      <c r="OCL41" s="53"/>
      <c r="OCM41" s="53"/>
      <c r="OCN41" s="53"/>
      <c r="OCO41" s="53"/>
      <c r="OCP41" s="53"/>
      <c r="OCQ41" s="53"/>
      <c r="OCR41" s="53"/>
      <c r="OCS41" s="53"/>
      <c r="OCT41" s="53"/>
      <c r="OCU41" s="53"/>
      <c r="OCV41" s="53"/>
      <c r="OCW41" s="53"/>
      <c r="OCX41" s="53"/>
      <c r="OCY41" s="53"/>
      <c r="OCZ41" s="53"/>
      <c r="ODA41" s="53"/>
      <c r="ODB41" s="53"/>
      <c r="ODC41" s="53"/>
      <c r="ODD41" s="53"/>
      <c r="ODE41" s="53"/>
      <c r="ODF41" s="53"/>
      <c r="ODG41" s="53"/>
      <c r="ODH41" s="53"/>
      <c r="ODI41" s="53"/>
      <c r="ODJ41" s="53"/>
      <c r="ODK41" s="53"/>
      <c r="ODL41" s="53"/>
      <c r="ODM41" s="53"/>
      <c r="ODN41" s="53"/>
      <c r="ODO41" s="53"/>
      <c r="ODP41" s="53"/>
      <c r="ODQ41" s="53"/>
      <c r="ODR41" s="53"/>
      <c r="ODS41" s="53"/>
      <c r="ODT41" s="53"/>
      <c r="ODU41" s="53"/>
      <c r="ODV41" s="53"/>
      <c r="ODW41" s="53"/>
      <c r="ODX41" s="53"/>
      <c r="ODY41" s="53"/>
      <c r="ODZ41" s="53"/>
      <c r="OEA41" s="53"/>
      <c r="OEB41" s="53"/>
      <c r="OEC41" s="53"/>
      <c r="OED41" s="53"/>
      <c r="OEE41" s="53"/>
      <c r="OEF41" s="53"/>
      <c r="OEG41" s="53"/>
      <c r="OEH41" s="53"/>
      <c r="OEI41" s="53"/>
      <c r="OEJ41" s="53"/>
      <c r="OEK41" s="53"/>
      <c r="OEL41" s="53"/>
      <c r="OEM41" s="53"/>
      <c r="OEN41" s="53"/>
      <c r="OEO41" s="53"/>
      <c r="OEP41" s="53"/>
      <c r="OEQ41" s="53"/>
      <c r="OER41" s="53"/>
      <c r="OES41" s="53"/>
      <c r="OET41" s="53"/>
      <c r="OEU41" s="53"/>
      <c r="OEV41" s="53"/>
      <c r="OEW41" s="53"/>
      <c r="OEX41" s="53"/>
      <c r="OEY41" s="53"/>
      <c r="OEZ41" s="53"/>
      <c r="OFA41" s="53"/>
      <c r="OFB41" s="53"/>
      <c r="OFC41" s="53"/>
      <c r="OFD41" s="53"/>
      <c r="OFE41" s="53"/>
      <c r="OFF41" s="53"/>
      <c r="OFG41" s="53"/>
      <c r="OFH41" s="53"/>
      <c r="OFI41" s="53"/>
      <c r="OFJ41" s="53"/>
      <c r="OFK41" s="53"/>
      <c r="OFL41" s="53"/>
      <c r="OFM41" s="53"/>
      <c r="OFN41" s="53"/>
      <c r="OFO41" s="53"/>
      <c r="OFP41" s="53"/>
      <c r="OFQ41" s="53"/>
      <c r="OFR41" s="53"/>
      <c r="OFS41" s="53"/>
      <c r="OFT41" s="53"/>
      <c r="OFU41" s="53"/>
      <c r="OFV41" s="53"/>
      <c r="OFW41" s="53"/>
      <c r="OFX41" s="53"/>
      <c r="OFY41" s="53"/>
      <c r="OFZ41" s="53"/>
      <c r="OGA41" s="53"/>
      <c r="OGB41" s="53"/>
      <c r="OGC41" s="53"/>
      <c r="OGD41" s="53"/>
      <c r="OGE41" s="53"/>
      <c r="OGF41" s="53"/>
      <c r="OGG41" s="53"/>
      <c r="OGH41" s="53"/>
      <c r="OGI41" s="53"/>
      <c r="OGJ41" s="53"/>
      <c r="OGK41" s="53"/>
      <c r="OGL41" s="53"/>
      <c r="OGM41" s="53"/>
      <c r="OGN41" s="53"/>
      <c r="OGO41" s="53"/>
      <c r="OGP41" s="53"/>
      <c r="OGQ41" s="53"/>
      <c r="OGR41" s="53"/>
      <c r="OGS41" s="53"/>
      <c r="OGT41" s="53"/>
      <c r="OGU41" s="53"/>
      <c r="OGV41" s="53"/>
      <c r="OGW41" s="53"/>
      <c r="OGX41" s="53"/>
      <c r="OGY41" s="53"/>
      <c r="OGZ41" s="53"/>
      <c r="OHA41" s="53"/>
      <c r="OHB41" s="53"/>
      <c r="OHC41" s="53"/>
      <c r="OHD41" s="53"/>
      <c r="OHE41" s="53"/>
      <c r="OHF41" s="53"/>
      <c r="OHG41" s="53"/>
      <c r="OHH41" s="53"/>
      <c r="OHI41" s="53"/>
      <c r="OHJ41" s="53"/>
      <c r="OHK41" s="53"/>
      <c r="OHL41" s="53"/>
      <c r="OHM41" s="53"/>
      <c r="OHN41" s="53"/>
      <c r="OHO41" s="53"/>
      <c r="OHP41" s="53"/>
      <c r="OHQ41" s="53"/>
      <c r="OHR41" s="53"/>
      <c r="OHS41" s="53"/>
      <c r="OHT41" s="53"/>
      <c r="OHU41" s="53"/>
      <c r="OHV41" s="53"/>
      <c r="OHW41" s="53"/>
      <c r="OHX41" s="53"/>
      <c r="OHY41" s="53"/>
      <c r="OHZ41" s="53"/>
      <c r="OIA41" s="53"/>
      <c r="OIB41" s="53"/>
      <c r="OIC41" s="53"/>
      <c r="OID41" s="53"/>
      <c r="OIE41" s="53"/>
      <c r="OIF41" s="53"/>
      <c r="OIG41" s="53"/>
      <c r="OIH41" s="53"/>
      <c r="OII41" s="53"/>
      <c r="OIJ41" s="53"/>
      <c r="OIK41" s="53"/>
      <c r="OIL41" s="53"/>
      <c r="OIM41" s="53"/>
      <c r="OIN41" s="53"/>
      <c r="OIO41" s="53"/>
      <c r="OIP41" s="53"/>
      <c r="OIQ41" s="53"/>
      <c r="OIR41" s="53"/>
      <c r="OIS41" s="53"/>
      <c r="OIT41" s="53"/>
      <c r="OIU41" s="53"/>
      <c r="OIV41" s="53"/>
      <c r="OIW41" s="53"/>
      <c r="OIX41" s="53"/>
      <c r="OIY41" s="53"/>
      <c r="OIZ41" s="53"/>
      <c r="OJA41" s="53"/>
      <c r="OJB41" s="53"/>
      <c r="OJC41" s="53"/>
      <c r="OJD41" s="53"/>
      <c r="OJE41" s="53"/>
      <c r="OJF41" s="53"/>
      <c r="OJG41" s="53"/>
      <c r="OJH41" s="53"/>
      <c r="OJI41" s="53"/>
      <c r="OJJ41" s="53"/>
      <c r="OJK41" s="53"/>
      <c r="OJL41" s="53"/>
      <c r="OJM41" s="53"/>
      <c r="OJN41" s="53"/>
      <c r="OJO41" s="53"/>
      <c r="OJP41" s="53"/>
      <c r="OJQ41" s="53"/>
      <c r="OJR41" s="53"/>
      <c r="OJS41" s="53"/>
      <c r="OJT41" s="53"/>
      <c r="OJU41" s="53"/>
      <c r="OJV41" s="53"/>
      <c r="OJW41" s="53"/>
      <c r="OJX41" s="53"/>
      <c r="OJY41" s="53"/>
      <c r="OJZ41" s="53"/>
      <c r="OKA41" s="53"/>
      <c r="OKB41" s="53"/>
      <c r="OKC41" s="53"/>
      <c r="OKD41" s="53"/>
      <c r="OKE41" s="53"/>
      <c r="OKF41" s="53"/>
      <c r="OKG41" s="53"/>
      <c r="OKH41" s="53"/>
      <c r="OKI41" s="53"/>
      <c r="OKJ41" s="53"/>
      <c r="OKK41" s="53"/>
      <c r="OKL41" s="53"/>
      <c r="OKM41" s="53"/>
      <c r="OKN41" s="53"/>
      <c r="OKO41" s="53"/>
      <c r="OKP41" s="53"/>
      <c r="OKQ41" s="53"/>
      <c r="OKR41" s="53"/>
      <c r="OKS41" s="53"/>
      <c r="OKT41" s="53"/>
      <c r="OKU41" s="53"/>
      <c r="OKV41" s="53"/>
      <c r="OKW41" s="53"/>
      <c r="OKX41" s="53"/>
      <c r="OKY41" s="53"/>
      <c r="OKZ41" s="53"/>
      <c r="OLA41" s="53"/>
      <c r="OLB41" s="53"/>
      <c r="OLC41" s="53"/>
      <c r="OLD41" s="53"/>
      <c r="OLE41" s="53"/>
      <c r="OLF41" s="53"/>
      <c r="OLG41" s="53"/>
      <c r="OLH41" s="53"/>
      <c r="OLI41" s="53"/>
      <c r="OLJ41" s="53"/>
      <c r="OLK41" s="53"/>
      <c r="OLL41" s="53"/>
      <c r="OLM41" s="53"/>
      <c r="OLN41" s="53"/>
      <c r="OLO41" s="53"/>
      <c r="OLP41" s="53"/>
      <c r="OLQ41" s="53"/>
      <c r="OLR41" s="53"/>
      <c r="OLS41" s="53"/>
      <c r="OLT41" s="53"/>
      <c r="OLU41" s="53"/>
      <c r="OLV41" s="53"/>
      <c r="OLW41" s="53"/>
      <c r="OLX41" s="53"/>
      <c r="OLY41" s="53"/>
      <c r="OLZ41" s="53"/>
      <c r="OMA41" s="53"/>
      <c r="OMB41" s="53"/>
      <c r="OMC41" s="53"/>
      <c r="OMD41" s="53"/>
      <c r="OME41" s="53"/>
      <c r="OMF41" s="53"/>
      <c r="OMG41" s="53"/>
      <c r="OMH41" s="53"/>
      <c r="OMI41" s="53"/>
      <c r="OMJ41" s="53"/>
      <c r="OMK41" s="53"/>
      <c r="OML41" s="53"/>
      <c r="OMM41" s="53"/>
      <c r="OMN41" s="53"/>
      <c r="OMO41" s="53"/>
      <c r="OMP41" s="53"/>
      <c r="OMQ41" s="53"/>
      <c r="OMR41" s="53"/>
      <c r="OMS41" s="53"/>
      <c r="OMT41" s="53"/>
      <c r="OMU41" s="53"/>
      <c r="OMV41" s="53"/>
      <c r="OMW41" s="53"/>
      <c r="OMX41" s="53"/>
      <c r="OMY41" s="53"/>
      <c r="OMZ41" s="53"/>
      <c r="ONA41" s="53"/>
      <c r="ONB41" s="53"/>
      <c r="ONC41" s="53"/>
      <c r="OND41" s="53"/>
      <c r="ONE41" s="53"/>
      <c r="ONF41" s="53"/>
      <c r="ONG41" s="53"/>
      <c r="ONH41" s="53"/>
      <c r="ONI41" s="53"/>
      <c r="ONJ41" s="53"/>
      <c r="ONK41" s="53"/>
      <c r="ONL41" s="53"/>
      <c r="ONM41" s="53"/>
      <c r="ONN41" s="53"/>
      <c r="ONO41" s="53"/>
      <c r="ONP41" s="53"/>
      <c r="ONQ41" s="53"/>
      <c r="ONR41" s="53"/>
      <c r="ONS41" s="53"/>
      <c r="ONT41" s="53"/>
      <c r="ONU41" s="53"/>
      <c r="ONV41" s="53"/>
      <c r="ONW41" s="53"/>
      <c r="ONX41" s="53"/>
      <c r="ONY41" s="53"/>
      <c r="ONZ41" s="53"/>
      <c r="OOA41" s="53"/>
      <c r="OOB41" s="53"/>
      <c r="OOC41" s="53"/>
      <c r="OOD41" s="53"/>
      <c r="OOE41" s="53"/>
      <c r="OOF41" s="53"/>
      <c r="OOG41" s="53"/>
      <c r="OOH41" s="53"/>
      <c r="OOI41" s="53"/>
      <c r="OOJ41" s="53"/>
      <c r="OOK41" s="53"/>
      <c r="OOL41" s="53"/>
      <c r="OOM41" s="53"/>
      <c r="OON41" s="53"/>
      <c r="OOO41" s="53"/>
      <c r="OOP41" s="53"/>
      <c r="OOQ41" s="53"/>
      <c r="OOR41" s="53"/>
      <c r="OOS41" s="53"/>
      <c r="OOT41" s="53"/>
      <c r="OOU41" s="53"/>
      <c r="OOV41" s="53"/>
      <c r="OOW41" s="53"/>
      <c r="OOX41" s="53"/>
      <c r="OOY41" s="53"/>
      <c r="OOZ41" s="53"/>
      <c r="OPA41" s="53"/>
      <c r="OPB41" s="53"/>
      <c r="OPC41" s="53"/>
      <c r="OPD41" s="53"/>
      <c r="OPE41" s="53"/>
      <c r="OPF41" s="53"/>
      <c r="OPG41" s="53"/>
      <c r="OPH41" s="53"/>
      <c r="OPI41" s="53"/>
      <c r="OPJ41" s="53"/>
      <c r="OPK41" s="53"/>
      <c r="OPL41" s="53"/>
      <c r="OPM41" s="53"/>
      <c r="OPN41" s="53"/>
      <c r="OPO41" s="53"/>
      <c r="OPP41" s="53"/>
      <c r="OPQ41" s="53"/>
      <c r="OPR41" s="53"/>
      <c r="OPS41" s="53"/>
      <c r="OPT41" s="53"/>
      <c r="OPU41" s="53"/>
      <c r="OPV41" s="53"/>
      <c r="OPW41" s="53"/>
      <c r="OPX41" s="53"/>
      <c r="OPY41" s="53"/>
      <c r="OPZ41" s="53"/>
      <c r="OQA41" s="53"/>
      <c r="OQB41" s="53"/>
      <c r="OQC41" s="53"/>
      <c r="OQD41" s="53"/>
      <c r="OQE41" s="53"/>
      <c r="OQF41" s="53"/>
      <c r="OQG41" s="53"/>
      <c r="OQH41" s="53"/>
      <c r="OQI41" s="53"/>
      <c r="OQJ41" s="53"/>
      <c r="OQK41" s="53"/>
      <c r="OQL41" s="53"/>
      <c r="OQM41" s="53"/>
      <c r="OQN41" s="53"/>
      <c r="OQO41" s="53"/>
      <c r="OQP41" s="53"/>
      <c r="OQQ41" s="53"/>
      <c r="OQR41" s="53"/>
      <c r="OQS41" s="53"/>
      <c r="OQT41" s="53"/>
      <c r="OQU41" s="53"/>
      <c r="OQV41" s="53"/>
      <c r="OQW41" s="53"/>
      <c r="OQX41" s="53"/>
      <c r="OQY41" s="53"/>
      <c r="OQZ41" s="53"/>
      <c r="ORA41" s="53"/>
      <c r="ORB41" s="53"/>
      <c r="ORC41" s="53"/>
      <c r="ORD41" s="53"/>
      <c r="ORE41" s="53"/>
      <c r="ORF41" s="53"/>
      <c r="ORG41" s="53"/>
      <c r="ORH41" s="53"/>
      <c r="ORI41" s="53"/>
      <c r="ORJ41" s="53"/>
      <c r="ORK41" s="53"/>
      <c r="ORL41" s="53"/>
      <c r="ORM41" s="53"/>
      <c r="ORN41" s="53"/>
      <c r="ORO41" s="53"/>
      <c r="ORP41" s="53"/>
      <c r="ORQ41" s="53"/>
      <c r="ORR41" s="53"/>
      <c r="ORS41" s="53"/>
      <c r="ORT41" s="53"/>
      <c r="ORU41" s="53"/>
      <c r="ORV41" s="53"/>
      <c r="ORW41" s="53"/>
      <c r="ORX41" s="53"/>
      <c r="ORY41" s="53"/>
      <c r="ORZ41" s="53"/>
      <c r="OSA41" s="53"/>
      <c r="OSB41" s="53"/>
      <c r="OSC41" s="53"/>
      <c r="OSD41" s="53"/>
      <c r="OSE41" s="53"/>
      <c r="OSF41" s="53"/>
      <c r="OSG41" s="53"/>
      <c r="OSH41" s="53"/>
      <c r="OSI41" s="53"/>
      <c r="OSJ41" s="53"/>
      <c r="OSK41" s="53"/>
      <c r="OSL41" s="53"/>
      <c r="OSM41" s="53"/>
      <c r="OSN41" s="53"/>
      <c r="OSO41" s="53"/>
      <c r="OSP41" s="53"/>
      <c r="OSQ41" s="53"/>
      <c r="OSR41" s="53"/>
      <c r="OSS41" s="53"/>
      <c r="OST41" s="53"/>
      <c r="OSU41" s="53"/>
      <c r="OSV41" s="53"/>
      <c r="OSW41" s="53"/>
      <c r="OSX41" s="53"/>
      <c r="OSY41" s="53"/>
      <c r="OSZ41" s="53"/>
      <c r="OTA41" s="53"/>
      <c r="OTB41" s="53"/>
      <c r="OTC41" s="53"/>
      <c r="OTD41" s="53"/>
      <c r="OTE41" s="53"/>
      <c r="OTF41" s="53"/>
      <c r="OTG41" s="53"/>
      <c r="OTH41" s="53"/>
      <c r="OTI41" s="53"/>
      <c r="OTJ41" s="53"/>
      <c r="OTK41" s="53"/>
      <c r="OTL41" s="53"/>
      <c r="OTM41" s="53"/>
      <c r="OTN41" s="53"/>
      <c r="OTO41" s="53"/>
      <c r="OTP41" s="53"/>
      <c r="OTQ41" s="53"/>
      <c r="OTR41" s="53"/>
      <c r="OTS41" s="53"/>
      <c r="OTT41" s="53"/>
      <c r="OTU41" s="53"/>
      <c r="OTV41" s="53"/>
      <c r="OTW41" s="53"/>
      <c r="OTX41" s="53"/>
      <c r="OTY41" s="53"/>
      <c r="OTZ41" s="53"/>
      <c r="OUA41" s="53"/>
      <c r="OUB41" s="53"/>
      <c r="OUC41" s="53"/>
      <c r="OUD41" s="53"/>
      <c r="OUE41" s="53"/>
      <c r="OUF41" s="53"/>
      <c r="OUG41" s="53"/>
      <c r="OUH41" s="53"/>
      <c r="OUI41" s="53"/>
      <c r="OUJ41" s="53"/>
      <c r="OUK41" s="53"/>
      <c r="OUL41" s="53"/>
      <c r="OUM41" s="53"/>
      <c r="OUN41" s="53"/>
      <c r="OUO41" s="53"/>
      <c r="OUP41" s="53"/>
      <c r="OUQ41" s="53"/>
      <c r="OUR41" s="53"/>
      <c r="OUS41" s="53"/>
      <c r="OUT41" s="53"/>
      <c r="OUU41" s="53"/>
      <c r="OUV41" s="53"/>
      <c r="OUW41" s="53"/>
      <c r="OUX41" s="53"/>
      <c r="OUY41" s="53"/>
      <c r="OUZ41" s="53"/>
      <c r="OVA41" s="53"/>
      <c r="OVB41" s="53"/>
      <c r="OVC41" s="53"/>
      <c r="OVD41" s="53"/>
      <c r="OVE41" s="53"/>
      <c r="OVF41" s="53"/>
      <c r="OVG41" s="53"/>
      <c r="OVH41" s="53"/>
      <c r="OVI41" s="53"/>
      <c r="OVJ41" s="53"/>
      <c r="OVK41" s="53"/>
      <c r="OVL41" s="53"/>
      <c r="OVM41" s="53"/>
      <c r="OVN41" s="53"/>
      <c r="OVO41" s="53"/>
      <c r="OVP41" s="53"/>
      <c r="OVQ41" s="53"/>
      <c r="OVR41" s="53"/>
      <c r="OVS41" s="53"/>
      <c r="OVT41" s="53"/>
      <c r="OVU41" s="53"/>
      <c r="OVV41" s="53"/>
      <c r="OVW41" s="53"/>
      <c r="OVX41" s="53"/>
      <c r="OVY41" s="53"/>
      <c r="OVZ41" s="53"/>
      <c r="OWA41" s="53"/>
      <c r="OWB41" s="53"/>
      <c r="OWC41" s="53"/>
      <c r="OWD41" s="53"/>
      <c r="OWE41" s="53"/>
      <c r="OWF41" s="53"/>
      <c r="OWG41" s="53"/>
      <c r="OWH41" s="53"/>
      <c r="OWI41" s="53"/>
      <c r="OWJ41" s="53"/>
      <c r="OWK41" s="53"/>
      <c r="OWL41" s="53"/>
      <c r="OWM41" s="53"/>
      <c r="OWN41" s="53"/>
      <c r="OWO41" s="53"/>
      <c r="OWP41" s="53"/>
      <c r="OWQ41" s="53"/>
      <c r="OWR41" s="53"/>
      <c r="OWS41" s="53"/>
      <c r="OWT41" s="53"/>
      <c r="OWU41" s="53"/>
      <c r="OWV41" s="53"/>
      <c r="OWW41" s="53"/>
      <c r="OWX41" s="53"/>
      <c r="OWY41" s="53"/>
      <c r="OWZ41" s="53"/>
      <c r="OXA41" s="53"/>
      <c r="OXB41" s="53"/>
      <c r="OXC41" s="53"/>
      <c r="OXD41" s="53"/>
      <c r="OXE41" s="53"/>
      <c r="OXF41" s="53"/>
      <c r="OXG41" s="53"/>
      <c r="OXH41" s="53"/>
      <c r="OXI41" s="53"/>
      <c r="OXJ41" s="53"/>
      <c r="OXK41" s="53"/>
      <c r="OXL41" s="53"/>
      <c r="OXM41" s="53"/>
      <c r="OXN41" s="53"/>
      <c r="OXO41" s="53"/>
      <c r="OXP41" s="53"/>
      <c r="OXQ41" s="53"/>
      <c r="OXR41" s="53"/>
      <c r="OXS41" s="53"/>
      <c r="OXT41" s="53"/>
      <c r="OXU41" s="53"/>
      <c r="OXV41" s="53"/>
      <c r="OXW41" s="53"/>
      <c r="OXX41" s="53"/>
      <c r="OXY41" s="53"/>
      <c r="OXZ41" s="53"/>
      <c r="OYA41" s="53"/>
      <c r="OYB41" s="53"/>
      <c r="OYC41" s="53"/>
      <c r="OYD41" s="53"/>
      <c r="OYE41" s="53"/>
      <c r="OYF41" s="53"/>
      <c r="OYG41" s="53"/>
      <c r="OYH41" s="53"/>
      <c r="OYI41" s="53"/>
      <c r="OYJ41" s="53"/>
      <c r="OYK41" s="53"/>
      <c r="OYL41" s="53"/>
      <c r="OYM41" s="53"/>
      <c r="OYN41" s="53"/>
      <c r="OYO41" s="53"/>
      <c r="OYP41" s="53"/>
      <c r="OYQ41" s="53"/>
      <c r="OYR41" s="53"/>
      <c r="OYS41" s="53"/>
      <c r="OYT41" s="53"/>
      <c r="OYU41" s="53"/>
      <c r="OYV41" s="53"/>
      <c r="OYW41" s="53"/>
      <c r="OYX41" s="53"/>
      <c r="OYY41" s="53"/>
      <c r="OYZ41" s="53"/>
      <c r="OZA41" s="53"/>
      <c r="OZB41" s="53"/>
      <c r="OZC41" s="53"/>
      <c r="OZD41" s="53"/>
      <c r="OZE41" s="53"/>
      <c r="OZF41" s="53"/>
      <c r="OZG41" s="53"/>
      <c r="OZH41" s="53"/>
      <c r="OZI41" s="53"/>
      <c r="OZJ41" s="53"/>
      <c r="OZK41" s="53"/>
      <c r="OZL41" s="53"/>
      <c r="OZM41" s="53"/>
      <c r="OZN41" s="53"/>
      <c r="OZO41" s="53"/>
      <c r="OZP41" s="53"/>
      <c r="OZQ41" s="53"/>
      <c r="OZR41" s="53"/>
      <c r="OZS41" s="53"/>
      <c r="OZT41" s="53"/>
      <c r="OZU41" s="53"/>
      <c r="OZV41" s="53"/>
      <c r="OZW41" s="53"/>
      <c r="OZX41" s="53"/>
      <c r="OZY41" s="53"/>
      <c r="OZZ41" s="53"/>
      <c r="PAA41" s="53"/>
      <c r="PAB41" s="53"/>
      <c r="PAC41" s="53"/>
      <c r="PAD41" s="53"/>
      <c r="PAE41" s="53"/>
      <c r="PAF41" s="53"/>
      <c r="PAG41" s="53"/>
      <c r="PAH41" s="53"/>
      <c r="PAI41" s="53"/>
      <c r="PAJ41" s="53"/>
      <c r="PAK41" s="53"/>
      <c r="PAL41" s="53"/>
      <c r="PAM41" s="53"/>
      <c r="PAN41" s="53"/>
      <c r="PAO41" s="53"/>
      <c r="PAP41" s="53"/>
      <c r="PAQ41" s="53"/>
      <c r="PAR41" s="53"/>
      <c r="PAS41" s="53"/>
      <c r="PAT41" s="53"/>
      <c r="PAU41" s="53"/>
      <c r="PAV41" s="53"/>
      <c r="PAW41" s="53"/>
      <c r="PAX41" s="53"/>
      <c r="PAY41" s="53"/>
      <c r="PAZ41" s="53"/>
      <c r="PBA41" s="53"/>
      <c r="PBB41" s="53"/>
      <c r="PBC41" s="53"/>
      <c r="PBD41" s="53"/>
      <c r="PBE41" s="53"/>
      <c r="PBF41" s="53"/>
      <c r="PBG41" s="53"/>
      <c r="PBH41" s="53"/>
      <c r="PBI41" s="53"/>
      <c r="PBJ41" s="53"/>
      <c r="PBK41" s="53"/>
      <c r="PBL41" s="53"/>
      <c r="PBM41" s="53"/>
      <c r="PBN41" s="53"/>
      <c r="PBO41" s="53"/>
      <c r="PBP41" s="53"/>
      <c r="PBQ41" s="53"/>
      <c r="PBR41" s="53"/>
      <c r="PBS41" s="53"/>
      <c r="PBT41" s="53"/>
      <c r="PBU41" s="53"/>
      <c r="PBV41" s="53"/>
      <c r="PBW41" s="53"/>
      <c r="PBX41" s="53"/>
      <c r="PBY41" s="53"/>
      <c r="PBZ41" s="53"/>
      <c r="PCA41" s="53"/>
      <c r="PCB41" s="53"/>
      <c r="PCC41" s="53"/>
      <c r="PCD41" s="53"/>
      <c r="PCE41" s="53"/>
      <c r="PCF41" s="53"/>
      <c r="PCG41" s="53"/>
      <c r="PCH41" s="53"/>
      <c r="PCI41" s="53"/>
      <c r="PCJ41" s="53"/>
      <c r="PCK41" s="53"/>
      <c r="PCL41" s="53"/>
      <c r="PCM41" s="53"/>
      <c r="PCN41" s="53"/>
      <c r="PCO41" s="53"/>
      <c r="PCP41" s="53"/>
      <c r="PCQ41" s="53"/>
      <c r="PCR41" s="53"/>
      <c r="PCS41" s="53"/>
      <c r="PCT41" s="53"/>
      <c r="PCU41" s="53"/>
      <c r="PCV41" s="53"/>
      <c r="PCW41" s="53"/>
      <c r="PCX41" s="53"/>
      <c r="PCY41" s="53"/>
      <c r="PCZ41" s="53"/>
      <c r="PDA41" s="53"/>
      <c r="PDB41" s="53"/>
      <c r="PDC41" s="53"/>
      <c r="PDD41" s="53"/>
      <c r="PDE41" s="53"/>
      <c r="PDF41" s="53"/>
      <c r="PDG41" s="53"/>
      <c r="PDH41" s="53"/>
      <c r="PDI41" s="53"/>
      <c r="PDJ41" s="53"/>
      <c r="PDK41" s="53"/>
      <c r="PDL41" s="53"/>
      <c r="PDM41" s="53"/>
      <c r="PDN41" s="53"/>
      <c r="PDO41" s="53"/>
      <c r="PDP41" s="53"/>
      <c r="PDQ41" s="53"/>
      <c r="PDR41" s="53"/>
      <c r="PDS41" s="53"/>
      <c r="PDT41" s="53"/>
      <c r="PDU41" s="53"/>
      <c r="PDV41" s="53"/>
      <c r="PDW41" s="53"/>
      <c r="PDX41" s="53"/>
      <c r="PDY41" s="53"/>
      <c r="PDZ41" s="53"/>
      <c r="PEA41" s="53"/>
      <c r="PEB41" s="53"/>
      <c r="PEC41" s="53"/>
      <c r="PED41" s="53"/>
      <c r="PEE41" s="53"/>
      <c r="PEF41" s="53"/>
      <c r="PEG41" s="53"/>
      <c r="PEH41" s="53"/>
      <c r="PEI41" s="53"/>
      <c r="PEJ41" s="53"/>
      <c r="PEK41" s="53"/>
      <c r="PEL41" s="53"/>
      <c r="PEM41" s="53"/>
      <c r="PEN41" s="53"/>
      <c r="PEO41" s="53"/>
      <c r="PEP41" s="53"/>
      <c r="PEQ41" s="53"/>
      <c r="PER41" s="53"/>
      <c r="PES41" s="53"/>
      <c r="PET41" s="53"/>
      <c r="PEU41" s="53"/>
      <c r="PEV41" s="53"/>
      <c r="PEW41" s="53"/>
      <c r="PEX41" s="53"/>
      <c r="PEY41" s="53"/>
      <c r="PEZ41" s="53"/>
      <c r="PFA41" s="53"/>
      <c r="PFB41" s="53"/>
      <c r="PFC41" s="53"/>
      <c r="PFD41" s="53"/>
      <c r="PFE41" s="53"/>
      <c r="PFF41" s="53"/>
      <c r="PFG41" s="53"/>
      <c r="PFH41" s="53"/>
      <c r="PFI41" s="53"/>
      <c r="PFJ41" s="53"/>
      <c r="PFK41" s="53"/>
      <c r="PFL41" s="53"/>
      <c r="PFM41" s="53"/>
      <c r="PFN41" s="53"/>
      <c r="PFO41" s="53"/>
      <c r="PFP41" s="53"/>
      <c r="PFQ41" s="53"/>
      <c r="PFR41" s="53"/>
      <c r="PFS41" s="53"/>
      <c r="PFT41" s="53"/>
      <c r="PFU41" s="53"/>
      <c r="PFV41" s="53"/>
      <c r="PFW41" s="53"/>
      <c r="PFX41" s="53"/>
      <c r="PFY41" s="53"/>
      <c r="PFZ41" s="53"/>
      <c r="PGA41" s="53"/>
      <c r="PGB41" s="53"/>
      <c r="PGC41" s="53"/>
      <c r="PGD41" s="53"/>
      <c r="PGE41" s="53"/>
      <c r="PGF41" s="53"/>
      <c r="PGG41" s="53"/>
      <c r="PGH41" s="53"/>
      <c r="PGI41" s="53"/>
      <c r="PGJ41" s="53"/>
      <c r="PGK41" s="53"/>
      <c r="PGL41" s="53"/>
      <c r="PGM41" s="53"/>
      <c r="PGN41" s="53"/>
      <c r="PGO41" s="53"/>
      <c r="PGP41" s="53"/>
      <c r="PGQ41" s="53"/>
      <c r="PGR41" s="53"/>
      <c r="PGS41" s="53"/>
      <c r="PGT41" s="53"/>
      <c r="PGU41" s="53"/>
      <c r="PGV41" s="53"/>
      <c r="PGW41" s="53"/>
      <c r="PGX41" s="53"/>
      <c r="PGY41" s="53"/>
      <c r="PGZ41" s="53"/>
      <c r="PHA41" s="53"/>
      <c r="PHB41" s="53"/>
      <c r="PHC41" s="53"/>
      <c r="PHD41" s="53"/>
      <c r="PHE41" s="53"/>
      <c r="PHF41" s="53"/>
      <c r="PHG41" s="53"/>
      <c r="PHH41" s="53"/>
      <c r="PHI41" s="53"/>
      <c r="PHJ41" s="53"/>
      <c r="PHK41" s="53"/>
      <c r="PHL41" s="53"/>
      <c r="PHM41" s="53"/>
      <c r="PHN41" s="53"/>
      <c r="PHO41" s="53"/>
      <c r="PHP41" s="53"/>
      <c r="PHQ41" s="53"/>
      <c r="PHR41" s="53"/>
      <c r="PHS41" s="53"/>
      <c r="PHT41" s="53"/>
      <c r="PHU41" s="53"/>
      <c r="PHV41" s="53"/>
      <c r="PHW41" s="53"/>
      <c r="PHX41" s="53"/>
      <c r="PHY41" s="53"/>
      <c r="PHZ41" s="53"/>
      <c r="PIA41" s="53"/>
      <c r="PIB41" s="53"/>
      <c r="PIC41" s="53"/>
      <c r="PID41" s="53"/>
      <c r="PIE41" s="53"/>
      <c r="PIF41" s="53"/>
      <c r="PIG41" s="53"/>
      <c r="PIH41" s="53"/>
      <c r="PII41" s="53"/>
      <c r="PIJ41" s="53"/>
      <c r="PIK41" s="53"/>
      <c r="PIL41" s="53"/>
      <c r="PIM41" s="53"/>
      <c r="PIN41" s="53"/>
      <c r="PIO41" s="53"/>
      <c r="PIP41" s="53"/>
      <c r="PIQ41" s="53"/>
      <c r="PIR41" s="53"/>
      <c r="PIS41" s="53"/>
      <c r="PIT41" s="53"/>
      <c r="PIU41" s="53"/>
      <c r="PIV41" s="53"/>
      <c r="PIW41" s="53"/>
      <c r="PIX41" s="53"/>
      <c r="PIY41" s="53"/>
      <c r="PIZ41" s="53"/>
      <c r="PJA41" s="53"/>
      <c r="PJB41" s="53"/>
      <c r="PJC41" s="53"/>
      <c r="PJD41" s="53"/>
      <c r="PJE41" s="53"/>
      <c r="PJF41" s="53"/>
      <c r="PJG41" s="53"/>
      <c r="PJH41" s="53"/>
      <c r="PJI41" s="53"/>
      <c r="PJJ41" s="53"/>
      <c r="PJK41" s="53"/>
      <c r="PJL41" s="53"/>
      <c r="PJM41" s="53"/>
      <c r="PJN41" s="53"/>
      <c r="PJO41" s="53"/>
      <c r="PJP41" s="53"/>
      <c r="PJQ41" s="53"/>
      <c r="PJR41" s="53"/>
      <c r="PJS41" s="53"/>
      <c r="PJT41" s="53"/>
      <c r="PJU41" s="53"/>
      <c r="PJV41" s="53"/>
      <c r="PJW41" s="53"/>
      <c r="PJX41" s="53"/>
      <c r="PJY41" s="53"/>
      <c r="PJZ41" s="53"/>
      <c r="PKA41" s="53"/>
      <c r="PKB41" s="53"/>
      <c r="PKC41" s="53"/>
      <c r="PKD41" s="53"/>
      <c r="PKE41" s="53"/>
      <c r="PKF41" s="53"/>
      <c r="PKG41" s="53"/>
      <c r="PKH41" s="53"/>
      <c r="PKI41" s="53"/>
      <c r="PKJ41" s="53"/>
      <c r="PKK41" s="53"/>
      <c r="PKL41" s="53"/>
      <c r="PKM41" s="53"/>
      <c r="PKN41" s="53"/>
      <c r="PKO41" s="53"/>
      <c r="PKP41" s="53"/>
      <c r="PKQ41" s="53"/>
      <c r="PKR41" s="53"/>
      <c r="PKS41" s="53"/>
      <c r="PKT41" s="53"/>
      <c r="PKU41" s="53"/>
      <c r="PKV41" s="53"/>
      <c r="PKW41" s="53"/>
      <c r="PKX41" s="53"/>
      <c r="PKY41" s="53"/>
      <c r="PKZ41" s="53"/>
      <c r="PLA41" s="53"/>
      <c r="PLB41" s="53"/>
      <c r="PLC41" s="53"/>
      <c r="PLD41" s="53"/>
      <c r="PLE41" s="53"/>
      <c r="PLF41" s="53"/>
      <c r="PLG41" s="53"/>
      <c r="PLH41" s="53"/>
      <c r="PLI41" s="53"/>
      <c r="PLJ41" s="53"/>
      <c r="PLK41" s="53"/>
      <c r="PLL41" s="53"/>
      <c r="PLM41" s="53"/>
      <c r="PLN41" s="53"/>
      <c r="PLO41" s="53"/>
      <c r="PLP41" s="53"/>
      <c r="PLQ41" s="53"/>
      <c r="PLR41" s="53"/>
      <c r="PLS41" s="53"/>
      <c r="PLT41" s="53"/>
      <c r="PLU41" s="53"/>
      <c r="PLV41" s="53"/>
      <c r="PLW41" s="53"/>
      <c r="PLX41" s="53"/>
      <c r="PLY41" s="53"/>
      <c r="PLZ41" s="53"/>
      <c r="PMA41" s="53"/>
      <c r="PMB41" s="53"/>
      <c r="PMC41" s="53"/>
      <c r="PMD41" s="53"/>
      <c r="PME41" s="53"/>
      <c r="PMF41" s="53"/>
      <c r="PMG41" s="53"/>
      <c r="PMH41" s="53"/>
      <c r="PMI41" s="53"/>
      <c r="PMJ41" s="53"/>
      <c r="PMK41" s="53"/>
      <c r="PML41" s="53"/>
      <c r="PMM41" s="53"/>
      <c r="PMN41" s="53"/>
      <c r="PMO41" s="53"/>
      <c r="PMP41" s="53"/>
      <c r="PMQ41" s="53"/>
      <c r="PMR41" s="53"/>
      <c r="PMS41" s="53"/>
      <c r="PMT41" s="53"/>
      <c r="PMU41" s="53"/>
      <c r="PMV41" s="53"/>
      <c r="PMW41" s="53"/>
      <c r="PMX41" s="53"/>
      <c r="PMY41" s="53"/>
      <c r="PMZ41" s="53"/>
      <c r="PNA41" s="53"/>
      <c r="PNB41" s="53"/>
      <c r="PNC41" s="53"/>
      <c r="PND41" s="53"/>
      <c r="PNE41" s="53"/>
      <c r="PNF41" s="53"/>
      <c r="PNG41" s="53"/>
      <c r="PNH41" s="53"/>
      <c r="PNI41" s="53"/>
      <c r="PNJ41" s="53"/>
      <c r="PNK41" s="53"/>
      <c r="PNL41" s="53"/>
      <c r="PNM41" s="53"/>
      <c r="PNN41" s="53"/>
      <c r="PNO41" s="53"/>
      <c r="PNP41" s="53"/>
      <c r="PNQ41" s="53"/>
      <c r="PNR41" s="53"/>
      <c r="PNS41" s="53"/>
      <c r="PNT41" s="53"/>
      <c r="PNU41" s="53"/>
      <c r="PNV41" s="53"/>
      <c r="PNW41" s="53"/>
      <c r="PNX41" s="53"/>
      <c r="PNY41" s="53"/>
      <c r="PNZ41" s="53"/>
      <c r="POA41" s="53"/>
      <c r="POB41" s="53"/>
      <c r="POC41" s="53"/>
      <c r="POD41" s="53"/>
      <c r="POE41" s="53"/>
      <c r="POF41" s="53"/>
      <c r="POG41" s="53"/>
      <c r="POH41" s="53"/>
      <c r="POI41" s="53"/>
      <c r="POJ41" s="53"/>
      <c r="POK41" s="53"/>
      <c r="POL41" s="53"/>
      <c r="POM41" s="53"/>
      <c r="PON41" s="53"/>
      <c r="POO41" s="53"/>
      <c r="POP41" s="53"/>
      <c r="POQ41" s="53"/>
      <c r="POR41" s="53"/>
      <c r="POS41" s="53"/>
      <c r="POT41" s="53"/>
      <c r="POU41" s="53"/>
      <c r="POV41" s="53"/>
      <c r="POW41" s="53"/>
      <c r="POX41" s="53"/>
      <c r="POY41" s="53"/>
      <c r="POZ41" s="53"/>
      <c r="PPA41" s="53"/>
      <c r="PPB41" s="53"/>
      <c r="PPC41" s="53"/>
      <c r="PPD41" s="53"/>
      <c r="PPE41" s="53"/>
      <c r="PPF41" s="53"/>
      <c r="PPG41" s="53"/>
      <c r="PPH41" s="53"/>
      <c r="PPI41" s="53"/>
      <c r="PPJ41" s="53"/>
      <c r="PPK41" s="53"/>
      <c r="PPL41" s="53"/>
      <c r="PPM41" s="53"/>
      <c r="PPN41" s="53"/>
      <c r="PPO41" s="53"/>
      <c r="PPP41" s="53"/>
      <c r="PPQ41" s="53"/>
      <c r="PPR41" s="53"/>
      <c r="PPS41" s="53"/>
      <c r="PPT41" s="53"/>
      <c r="PPU41" s="53"/>
      <c r="PPV41" s="53"/>
      <c r="PPW41" s="53"/>
      <c r="PPX41" s="53"/>
      <c r="PPY41" s="53"/>
      <c r="PPZ41" s="53"/>
      <c r="PQA41" s="53"/>
      <c r="PQB41" s="53"/>
      <c r="PQC41" s="53"/>
      <c r="PQD41" s="53"/>
      <c r="PQE41" s="53"/>
      <c r="PQF41" s="53"/>
      <c r="PQG41" s="53"/>
      <c r="PQH41" s="53"/>
      <c r="PQI41" s="53"/>
      <c r="PQJ41" s="53"/>
      <c r="PQK41" s="53"/>
      <c r="PQL41" s="53"/>
      <c r="PQM41" s="53"/>
      <c r="PQN41" s="53"/>
      <c r="PQO41" s="53"/>
      <c r="PQP41" s="53"/>
      <c r="PQQ41" s="53"/>
      <c r="PQR41" s="53"/>
      <c r="PQS41" s="53"/>
      <c r="PQT41" s="53"/>
      <c r="PQU41" s="53"/>
      <c r="PQV41" s="53"/>
      <c r="PQW41" s="53"/>
      <c r="PQX41" s="53"/>
      <c r="PQY41" s="53"/>
      <c r="PQZ41" s="53"/>
      <c r="PRA41" s="53"/>
      <c r="PRB41" s="53"/>
      <c r="PRC41" s="53"/>
      <c r="PRD41" s="53"/>
      <c r="PRE41" s="53"/>
      <c r="PRF41" s="53"/>
      <c r="PRG41" s="53"/>
      <c r="PRH41" s="53"/>
      <c r="PRI41" s="53"/>
      <c r="PRJ41" s="53"/>
      <c r="PRK41" s="53"/>
      <c r="PRL41" s="53"/>
      <c r="PRM41" s="53"/>
      <c r="PRN41" s="53"/>
      <c r="PRO41" s="53"/>
      <c r="PRP41" s="53"/>
      <c r="PRQ41" s="53"/>
      <c r="PRR41" s="53"/>
      <c r="PRS41" s="53"/>
      <c r="PRT41" s="53"/>
      <c r="PRU41" s="53"/>
      <c r="PRV41" s="53"/>
      <c r="PRW41" s="53"/>
      <c r="PRX41" s="53"/>
      <c r="PRY41" s="53"/>
      <c r="PRZ41" s="53"/>
      <c r="PSA41" s="53"/>
      <c r="PSB41" s="53"/>
      <c r="PSC41" s="53"/>
      <c r="PSD41" s="53"/>
      <c r="PSE41" s="53"/>
      <c r="PSF41" s="53"/>
      <c r="PSG41" s="53"/>
      <c r="PSH41" s="53"/>
      <c r="PSI41" s="53"/>
      <c r="PSJ41" s="53"/>
      <c r="PSK41" s="53"/>
      <c r="PSL41" s="53"/>
      <c r="PSM41" s="53"/>
      <c r="PSN41" s="53"/>
      <c r="PSO41" s="53"/>
      <c r="PSP41" s="53"/>
      <c r="PSQ41" s="53"/>
      <c r="PSR41" s="53"/>
      <c r="PSS41" s="53"/>
      <c r="PST41" s="53"/>
      <c r="PSU41" s="53"/>
      <c r="PSV41" s="53"/>
      <c r="PSW41" s="53"/>
      <c r="PSX41" s="53"/>
      <c r="PSY41" s="53"/>
      <c r="PSZ41" s="53"/>
      <c r="PTA41" s="53"/>
      <c r="PTB41" s="53"/>
      <c r="PTC41" s="53"/>
      <c r="PTD41" s="53"/>
      <c r="PTE41" s="53"/>
      <c r="PTF41" s="53"/>
      <c r="PTG41" s="53"/>
      <c r="PTH41" s="53"/>
      <c r="PTI41" s="53"/>
      <c r="PTJ41" s="53"/>
      <c r="PTK41" s="53"/>
      <c r="PTL41" s="53"/>
      <c r="PTM41" s="53"/>
      <c r="PTN41" s="53"/>
      <c r="PTO41" s="53"/>
      <c r="PTP41" s="53"/>
      <c r="PTQ41" s="53"/>
      <c r="PTR41" s="53"/>
      <c r="PTS41" s="53"/>
      <c r="PTT41" s="53"/>
      <c r="PTU41" s="53"/>
      <c r="PTV41" s="53"/>
      <c r="PTW41" s="53"/>
      <c r="PTX41" s="53"/>
      <c r="PTY41" s="53"/>
      <c r="PTZ41" s="53"/>
      <c r="PUA41" s="53"/>
      <c r="PUB41" s="53"/>
      <c r="PUC41" s="53"/>
      <c r="PUD41" s="53"/>
      <c r="PUE41" s="53"/>
      <c r="PUF41" s="53"/>
      <c r="PUG41" s="53"/>
      <c r="PUH41" s="53"/>
      <c r="PUI41" s="53"/>
      <c r="PUJ41" s="53"/>
      <c r="PUK41" s="53"/>
      <c r="PUL41" s="53"/>
      <c r="PUM41" s="53"/>
      <c r="PUN41" s="53"/>
      <c r="PUO41" s="53"/>
      <c r="PUP41" s="53"/>
      <c r="PUQ41" s="53"/>
      <c r="PUR41" s="53"/>
      <c r="PUS41" s="53"/>
      <c r="PUT41" s="53"/>
      <c r="PUU41" s="53"/>
      <c r="PUV41" s="53"/>
      <c r="PUW41" s="53"/>
      <c r="PUX41" s="53"/>
      <c r="PUY41" s="53"/>
      <c r="PUZ41" s="53"/>
      <c r="PVA41" s="53"/>
      <c r="PVB41" s="53"/>
      <c r="PVC41" s="53"/>
      <c r="PVD41" s="53"/>
      <c r="PVE41" s="53"/>
      <c r="PVF41" s="53"/>
      <c r="PVG41" s="53"/>
      <c r="PVH41" s="53"/>
      <c r="PVI41" s="53"/>
      <c r="PVJ41" s="53"/>
      <c r="PVK41" s="53"/>
      <c r="PVL41" s="53"/>
      <c r="PVM41" s="53"/>
      <c r="PVN41" s="53"/>
      <c r="PVO41" s="53"/>
      <c r="PVP41" s="53"/>
      <c r="PVQ41" s="53"/>
      <c r="PVR41" s="53"/>
      <c r="PVS41" s="53"/>
      <c r="PVT41" s="53"/>
      <c r="PVU41" s="53"/>
      <c r="PVV41" s="53"/>
      <c r="PVW41" s="53"/>
      <c r="PVX41" s="53"/>
      <c r="PVY41" s="53"/>
      <c r="PVZ41" s="53"/>
      <c r="PWA41" s="53"/>
      <c r="PWB41" s="53"/>
      <c r="PWC41" s="53"/>
      <c r="PWD41" s="53"/>
      <c r="PWE41" s="53"/>
      <c r="PWF41" s="53"/>
      <c r="PWG41" s="53"/>
      <c r="PWH41" s="53"/>
      <c r="PWI41" s="53"/>
      <c r="PWJ41" s="53"/>
      <c r="PWK41" s="53"/>
      <c r="PWL41" s="53"/>
      <c r="PWM41" s="53"/>
      <c r="PWN41" s="53"/>
      <c r="PWO41" s="53"/>
      <c r="PWP41" s="53"/>
      <c r="PWQ41" s="53"/>
      <c r="PWR41" s="53"/>
      <c r="PWS41" s="53"/>
      <c r="PWT41" s="53"/>
      <c r="PWU41" s="53"/>
      <c r="PWV41" s="53"/>
      <c r="PWW41" s="53"/>
      <c r="PWX41" s="53"/>
      <c r="PWY41" s="53"/>
      <c r="PWZ41" s="53"/>
      <c r="PXA41" s="53"/>
      <c r="PXB41" s="53"/>
      <c r="PXC41" s="53"/>
      <c r="PXD41" s="53"/>
      <c r="PXE41" s="53"/>
      <c r="PXF41" s="53"/>
      <c r="PXG41" s="53"/>
      <c r="PXH41" s="53"/>
      <c r="PXI41" s="53"/>
      <c r="PXJ41" s="53"/>
      <c r="PXK41" s="53"/>
      <c r="PXL41" s="53"/>
      <c r="PXM41" s="53"/>
      <c r="PXN41" s="53"/>
      <c r="PXO41" s="53"/>
      <c r="PXP41" s="53"/>
      <c r="PXQ41" s="53"/>
      <c r="PXR41" s="53"/>
      <c r="PXS41" s="53"/>
      <c r="PXT41" s="53"/>
      <c r="PXU41" s="53"/>
      <c r="PXV41" s="53"/>
      <c r="PXW41" s="53"/>
      <c r="PXX41" s="53"/>
      <c r="PXY41" s="53"/>
      <c r="PXZ41" s="53"/>
      <c r="PYA41" s="53"/>
      <c r="PYB41" s="53"/>
      <c r="PYC41" s="53"/>
      <c r="PYD41" s="53"/>
      <c r="PYE41" s="53"/>
      <c r="PYF41" s="53"/>
      <c r="PYG41" s="53"/>
      <c r="PYH41" s="53"/>
      <c r="PYI41" s="53"/>
      <c r="PYJ41" s="53"/>
      <c r="PYK41" s="53"/>
      <c r="PYL41" s="53"/>
      <c r="PYM41" s="53"/>
      <c r="PYN41" s="53"/>
      <c r="PYO41" s="53"/>
      <c r="PYP41" s="53"/>
      <c r="PYQ41" s="53"/>
      <c r="PYR41" s="53"/>
      <c r="PYS41" s="53"/>
      <c r="PYT41" s="53"/>
      <c r="PYU41" s="53"/>
      <c r="PYV41" s="53"/>
      <c r="PYW41" s="53"/>
      <c r="PYX41" s="53"/>
      <c r="PYY41" s="53"/>
      <c r="PYZ41" s="53"/>
      <c r="PZA41" s="53"/>
      <c r="PZB41" s="53"/>
      <c r="PZC41" s="53"/>
      <c r="PZD41" s="53"/>
      <c r="PZE41" s="53"/>
      <c r="PZF41" s="53"/>
      <c r="PZG41" s="53"/>
      <c r="PZH41" s="53"/>
      <c r="PZI41" s="53"/>
      <c r="PZJ41" s="53"/>
      <c r="PZK41" s="53"/>
      <c r="PZL41" s="53"/>
      <c r="PZM41" s="53"/>
      <c r="PZN41" s="53"/>
      <c r="PZO41" s="53"/>
      <c r="PZP41" s="53"/>
      <c r="PZQ41" s="53"/>
      <c r="PZR41" s="53"/>
      <c r="PZS41" s="53"/>
      <c r="PZT41" s="53"/>
      <c r="PZU41" s="53"/>
      <c r="PZV41" s="53"/>
      <c r="PZW41" s="53"/>
      <c r="PZX41" s="53"/>
      <c r="PZY41" s="53"/>
      <c r="PZZ41" s="53"/>
      <c r="QAA41" s="53"/>
      <c r="QAB41" s="53"/>
      <c r="QAC41" s="53"/>
      <c r="QAD41" s="53"/>
      <c r="QAE41" s="53"/>
      <c r="QAF41" s="53"/>
      <c r="QAG41" s="53"/>
      <c r="QAH41" s="53"/>
      <c r="QAI41" s="53"/>
      <c r="QAJ41" s="53"/>
      <c r="QAK41" s="53"/>
      <c r="QAL41" s="53"/>
      <c r="QAM41" s="53"/>
      <c r="QAN41" s="53"/>
      <c r="QAO41" s="53"/>
      <c r="QAP41" s="53"/>
      <c r="QAQ41" s="53"/>
      <c r="QAR41" s="53"/>
      <c r="QAS41" s="53"/>
      <c r="QAT41" s="53"/>
      <c r="QAU41" s="53"/>
      <c r="QAV41" s="53"/>
      <c r="QAW41" s="53"/>
      <c r="QAX41" s="53"/>
      <c r="QAY41" s="53"/>
      <c r="QAZ41" s="53"/>
      <c r="QBA41" s="53"/>
      <c r="QBB41" s="53"/>
      <c r="QBC41" s="53"/>
      <c r="QBD41" s="53"/>
      <c r="QBE41" s="53"/>
      <c r="QBF41" s="53"/>
      <c r="QBG41" s="53"/>
      <c r="QBH41" s="53"/>
      <c r="QBI41" s="53"/>
      <c r="QBJ41" s="53"/>
      <c r="QBK41" s="53"/>
      <c r="QBL41" s="53"/>
      <c r="QBM41" s="53"/>
      <c r="QBN41" s="53"/>
      <c r="QBO41" s="53"/>
      <c r="QBP41" s="53"/>
      <c r="QBQ41" s="53"/>
      <c r="QBR41" s="53"/>
      <c r="QBS41" s="53"/>
      <c r="QBT41" s="53"/>
      <c r="QBU41" s="53"/>
      <c r="QBV41" s="53"/>
      <c r="QBW41" s="53"/>
      <c r="QBX41" s="53"/>
      <c r="QBY41" s="53"/>
      <c r="QBZ41" s="53"/>
      <c r="QCA41" s="53"/>
      <c r="QCB41" s="53"/>
      <c r="QCC41" s="53"/>
      <c r="QCD41" s="53"/>
      <c r="QCE41" s="53"/>
      <c r="QCF41" s="53"/>
      <c r="QCG41" s="53"/>
      <c r="QCH41" s="53"/>
      <c r="QCI41" s="53"/>
      <c r="QCJ41" s="53"/>
      <c r="QCK41" s="53"/>
      <c r="QCL41" s="53"/>
      <c r="QCM41" s="53"/>
      <c r="QCN41" s="53"/>
      <c r="QCO41" s="53"/>
      <c r="QCP41" s="53"/>
      <c r="QCQ41" s="53"/>
      <c r="QCR41" s="53"/>
      <c r="QCS41" s="53"/>
      <c r="QCT41" s="53"/>
      <c r="QCU41" s="53"/>
      <c r="QCV41" s="53"/>
      <c r="QCW41" s="53"/>
      <c r="QCX41" s="53"/>
      <c r="QCY41" s="53"/>
      <c r="QCZ41" s="53"/>
      <c r="QDA41" s="53"/>
      <c r="QDB41" s="53"/>
      <c r="QDC41" s="53"/>
      <c r="QDD41" s="53"/>
      <c r="QDE41" s="53"/>
      <c r="QDF41" s="53"/>
      <c r="QDG41" s="53"/>
      <c r="QDH41" s="53"/>
      <c r="QDI41" s="53"/>
      <c r="QDJ41" s="53"/>
      <c r="QDK41" s="53"/>
      <c r="QDL41" s="53"/>
      <c r="QDM41" s="53"/>
      <c r="QDN41" s="53"/>
      <c r="QDO41" s="53"/>
      <c r="QDP41" s="53"/>
      <c r="QDQ41" s="53"/>
      <c r="QDR41" s="53"/>
      <c r="QDS41" s="53"/>
      <c r="QDT41" s="53"/>
      <c r="QDU41" s="53"/>
      <c r="QDV41" s="53"/>
      <c r="QDW41" s="53"/>
      <c r="QDX41" s="53"/>
      <c r="QDY41" s="53"/>
      <c r="QDZ41" s="53"/>
      <c r="QEA41" s="53"/>
      <c r="QEB41" s="53"/>
      <c r="QEC41" s="53"/>
      <c r="QED41" s="53"/>
      <c r="QEE41" s="53"/>
      <c r="QEF41" s="53"/>
      <c r="QEG41" s="53"/>
      <c r="QEH41" s="53"/>
      <c r="QEI41" s="53"/>
      <c r="QEJ41" s="53"/>
      <c r="QEK41" s="53"/>
      <c r="QEL41" s="53"/>
      <c r="QEM41" s="53"/>
      <c r="QEN41" s="53"/>
      <c r="QEO41" s="53"/>
      <c r="QEP41" s="53"/>
      <c r="QEQ41" s="53"/>
      <c r="QER41" s="53"/>
      <c r="QES41" s="53"/>
      <c r="QET41" s="53"/>
      <c r="QEU41" s="53"/>
      <c r="QEV41" s="53"/>
      <c r="QEW41" s="53"/>
      <c r="QEX41" s="53"/>
      <c r="QEY41" s="53"/>
      <c r="QEZ41" s="53"/>
      <c r="QFA41" s="53"/>
      <c r="QFB41" s="53"/>
      <c r="QFC41" s="53"/>
      <c r="QFD41" s="53"/>
      <c r="QFE41" s="53"/>
      <c r="QFF41" s="53"/>
      <c r="QFG41" s="53"/>
      <c r="QFH41" s="53"/>
      <c r="QFI41" s="53"/>
      <c r="QFJ41" s="53"/>
      <c r="QFK41" s="53"/>
      <c r="QFL41" s="53"/>
      <c r="QFM41" s="53"/>
      <c r="QFN41" s="53"/>
      <c r="QFO41" s="53"/>
      <c r="QFP41" s="53"/>
      <c r="QFQ41" s="53"/>
      <c r="QFR41" s="53"/>
      <c r="QFS41" s="53"/>
      <c r="QFT41" s="53"/>
      <c r="QFU41" s="53"/>
      <c r="QFV41" s="53"/>
      <c r="QFW41" s="53"/>
      <c r="QFX41" s="53"/>
      <c r="QFY41" s="53"/>
      <c r="QFZ41" s="53"/>
      <c r="QGA41" s="53"/>
      <c r="QGB41" s="53"/>
      <c r="QGC41" s="53"/>
      <c r="QGD41" s="53"/>
      <c r="QGE41" s="53"/>
      <c r="QGF41" s="53"/>
      <c r="QGG41" s="53"/>
      <c r="QGH41" s="53"/>
      <c r="QGI41" s="53"/>
      <c r="QGJ41" s="53"/>
      <c r="QGK41" s="53"/>
      <c r="QGL41" s="53"/>
      <c r="QGM41" s="53"/>
      <c r="QGN41" s="53"/>
      <c r="QGO41" s="53"/>
      <c r="QGP41" s="53"/>
      <c r="QGQ41" s="53"/>
      <c r="QGR41" s="53"/>
      <c r="QGS41" s="53"/>
      <c r="QGT41" s="53"/>
      <c r="QGU41" s="53"/>
      <c r="QGV41" s="53"/>
      <c r="QGW41" s="53"/>
      <c r="QGX41" s="53"/>
      <c r="QGY41" s="53"/>
      <c r="QGZ41" s="53"/>
      <c r="QHA41" s="53"/>
      <c r="QHB41" s="53"/>
      <c r="QHC41" s="53"/>
      <c r="QHD41" s="53"/>
      <c r="QHE41" s="53"/>
      <c r="QHF41" s="53"/>
      <c r="QHG41" s="53"/>
      <c r="QHH41" s="53"/>
      <c r="QHI41" s="53"/>
      <c r="QHJ41" s="53"/>
      <c r="QHK41" s="53"/>
      <c r="QHL41" s="53"/>
      <c r="QHM41" s="53"/>
      <c r="QHN41" s="53"/>
      <c r="QHO41" s="53"/>
      <c r="QHP41" s="53"/>
      <c r="QHQ41" s="53"/>
      <c r="QHR41" s="53"/>
      <c r="QHS41" s="53"/>
      <c r="QHT41" s="53"/>
      <c r="QHU41" s="53"/>
      <c r="QHV41" s="53"/>
      <c r="QHW41" s="53"/>
      <c r="QHX41" s="53"/>
      <c r="QHY41" s="53"/>
      <c r="QHZ41" s="53"/>
      <c r="QIA41" s="53"/>
      <c r="QIB41" s="53"/>
      <c r="QIC41" s="53"/>
      <c r="QID41" s="53"/>
      <c r="QIE41" s="53"/>
      <c r="QIF41" s="53"/>
      <c r="QIG41" s="53"/>
      <c r="QIH41" s="53"/>
      <c r="QII41" s="53"/>
      <c r="QIJ41" s="53"/>
      <c r="QIK41" s="53"/>
      <c r="QIL41" s="53"/>
      <c r="QIM41" s="53"/>
      <c r="QIN41" s="53"/>
      <c r="QIO41" s="53"/>
      <c r="QIP41" s="53"/>
      <c r="QIQ41" s="53"/>
      <c r="QIR41" s="53"/>
      <c r="QIS41" s="53"/>
      <c r="QIT41" s="53"/>
      <c r="QIU41" s="53"/>
      <c r="QIV41" s="53"/>
      <c r="QIW41" s="53"/>
      <c r="QIX41" s="53"/>
      <c r="QIY41" s="53"/>
      <c r="QIZ41" s="53"/>
      <c r="QJA41" s="53"/>
      <c r="QJB41" s="53"/>
      <c r="QJC41" s="53"/>
      <c r="QJD41" s="53"/>
      <c r="QJE41" s="53"/>
      <c r="QJF41" s="53"/>
      <c r="QJG41" s="53"/>
      <c r="QJH41" s="53"/>
      <c r="QJI41" s="53"/>
      <c r="QJJ41" s="53"/>
      <c r="QJK41" s="53"/>
      <c r="QJL41" s="53"/>
      <c r="QJM41" s="53"/>
      <c r="QJN41" s="53"/>
      <c r="QJO41" s="53"/>
      <c r="QJP41" s="53"/>
      <c r="QJQ41" s="53"/>
      <c r="QJR41" s="53"/>
      <c r="QJS41" s="53"/>
      <c r="QJT41" s="53"/>
      <c r="QJU41" s="53"/>
      <c r="QJV41" s="53"/>
      <c r="QJW41" s="53"/>
      <c r="QJX41" s="53"/>
      <c r="QJY41" s="53"/>
      <c r="QJZ41" s="53"/>
      <c r="QKA41" s="53"/>
      <c r="QKB41" s="53"/>
      <c r="QKC41" s="53"/>
      <c r="QKD41" s="53"/>
      <c r="QKE41" s="53"/>
      <c r="QKF41" s="53"/>
      <c r="QKG41" s="53"/>
      <c r="QKH41" s="53"/>
      <c r="QKI41" s="53"/>
      <c r="QKJ41" s="53"/>
      <c r="QKK41" s="53"/>
      <c r="QKL41" s="53"/>
      <c r="QKM41" s="53"/>
      <c r="QKN41" s="53"/>
      <c r="QKO41" s="53"/>
      <c r="QKP41" s="53"/>
      <c r="QKQ41" s="53"/>
      <c r="QKR41" s="53"/>
      <c r="QKS41" s="53"/>
      <c r="QKT41" s="53"/>
      <c r="QKU41" s="53"/>
      <c r="QKV41" s="53"/>
      <c r="QKW41" s="53"/>
      <c r="QKX41" s="53"/>
      <c r="QKY41" s="53"/>
      <c r="QKZ41" s="53"/>
      <c r="QLA41" s="53"/>
      <c r="QLB41" s="53"/>
      <c r="QLC41" s="53"/>
      <c r="QLD41" s="53"/>
      <c r="QLE41" s="53"/>
      <c r="QLF41" s="53"/>
      <c r="QLG41" s="53"/>
      <c r="QLH41" s="53"/>
      <c r="QLI41" s="53"/>
      <c r="QLJ41" s="53"/>
      <c r="QLK41" s="53"/>
      <c r="QLL41" s="53"/>
      <c r="QLM41" s="53"/>
      <c r="QLN41" s="53"/>
      <c r="QLO41" s="53"/>
      <c r="QLP41" s="53"/>
      <c r="QLQ41" s="53"/>
      <c r="QLR41" s="53"/>
      <c r="QLS41" s="53"/>
      <c r="QLT41" s="53"/>
      <c r="QLU41" s="53"/>
      <c r="QLV41" s="53"/>
      <c r="QLW41" s="53"/>
      <c r="QLX41" s="53"/>
      <c r="QLY41" s="53"/>
      <c r="QLZ41" s="53"/>
      <c r="QMA41" s="53"/>
      <c r="QMB41" s="53"/>
      <c r="QMC41" s="53"/>
      <c r="QMD41" s="53"/>
      <c r="QME41" s="53"/>
      <c r="QMF41" s="53"/>
      <c r="QMG41" s="53"/>
      <c r="QMH41" s="53"/>
      <c r="QMI41" s="53"/>
      <c r="QMJ41" s="53"/>
      <c r="QMK41" s="53"/>
      <c r="QML41" s="53"/>
      <c r="QMM41" s="53"/>
      <c r="QMN41" s="53"/>
      <c r="QMO41" s="53"/>
      <c r="QMP41" s="53"/>
      <c r="QMQ41" s="53"/>
      <c r="QMR41" s="53"/>
      <c r="QMS41" s="53"/>
      <c r="QMT41" s="53"/>
      <c r="QMU41" s="53"/>
      <c r="QMV41" s="53"/>
      <c r="QMW41" s="53"/>
      <c r="QMX41" s="53"/>
      <c r="QMY41" s="53"/>
      <c r="QMZ41" s="53"/>
      <c r="QNA41" s="53"/>
      <c r="QNB41" s="53"/>
      <c r="QNC41" s="53"/>
      <c r="QND41" s="53"/>
      <c r="QNE41" s="53"/>
      <c r="QNF41" s="53"/>
      <c r="QNG41" s="53"/>
      <c r="QNH41" s="53"/>
      <c r="QNI41" s="53"/>
      <c r="QNJ41" s="53"/>
      <c r="QNK41" s="53"/>
      <c r="QNL41" s="53"/>
      <c r="QNM41" s="53"/>
      <c r="QNN41" s="53"/>
      <c r="QNO41" s="53"/>
      <c r="QNP41" s="53"/>
      <c r="QNQ41" s="53"/>
      <c r="QNR41" s="53"/>
      <c r="QNS41" s="53"/>
      <c r="QNT41" s="53"/>
      <c r="QNU41" s="53"/>
      <c r="QNV41" s="53"/>
      <c r="QNW41" s="53"/>
      <c r="QNX41" s="53"/>
      <c r="QNY41" s="53"/>
      <c r="QNZ41" s="53"/>
      <c r="QOA41" s="53"/>
      <c r="QOB41" s="53"/>
      <c r="QOC41" s="53"/>
      <c r="QOD41" s="53"/>
      <c r="QOE41" s="53"/>
      <c r="QOF41" s="53"/>
      <c r="QOG41" s="53"/>
      <c r="QOH41" s="53"/>
      <c r="QOI41" s="53"/>
      <c r="QOJ41" s="53"/>
      <c r="QOK41" s="53"/>
      <c r="QOL41" s="53"/>
      <c r="QOM41" s="53"/>
      <c r="QON41" s="53"/>
      <c r="QOO41" s="53"/>
      <c r="QOP41" s="53"/>
      <c r="QOQ41" s="53"/>
      <c r="QOR41" s="53"/>
      <c r="QOS41" s="53"/>
      <c r="QOT41" s="53"/>
      <c r="QOU41" s="53"/>
      <c r="QOV41" s="53"/>
      <c r="QOW41" s="53"/>
      <c r="QOX41" s="53"/>
      <c r="QOY41" s="53"/>
      <c r="QOZ41" s="53"/>
      <c r="QPA41" s="53"/>
      <c r="QPB41" s="53"/>
      <c r="QPC41" s="53"/>
      <c r="QPD41" s="53"/>
      <c r="QPE41" s="53"/>
      <c r="QPF41" s="53"/>
      <c r="QPG41" s="53"/>
      <c r="QPH41" s="53"/>
      <c r="QPI41" s="53"/>
      <c r="QPJ41" s="53"/>
      <c r="QPK41" s="53"/>
      <c r="QPL41" s="53"/>
      <c r="QPM41" s="53"/>
      <c r="QPN41" s="53"/>
      <c r="QPO41" s="53"/>
      <c r="QPP41" s="53"/>
      <c r="QPQ41" s="53"/>
      <c r="QPR41" s="53"/>
      <c r="QPS41" s="53"/>
      <c r="QPT41" s="53"/>
      <c r="QPU41" s="53"/>
      <c r="QPV41" s="53"/>
      <c r="QPW41" s="53"/>
      <c r="QPX41" s="53"/>
      <c r="QPY41" s="53"/>
      <c r="QPZ41" s="53"/>
      <c r="QQA41" s="53"/>
      <c r="QQB41" s="53"/>
      <c r="QQC41" s="53"/>
      <c r="QQD41" s="53"/>
      <c r="QQE41" s="53"/>
      <c r="QQF41" s="53"/>
      <c r="QQG41" s="53"/>
      <c r="QQH41" s="53"/>
      <c r="QQI41" s="53"/>
      <c r="QQJ41" s="53"/>
      <c r="QQK41" s="53"/>
      <c r="QQL41" s="53"/>
      <c r="QQM41" s="53"/>
      <c r="QQN41" s="53"/>
      <c r="QQO41" s="53"/>
      <c r="QQP41" s="53"/>
      <c r="QQQ41" s="53"/>
      <c r="QQR41" s="53"/>
      <c r="QQS41" s="53"/>
      <c r="QQT41" s="53"/>
      <c r="QQU41" s="53"/>
      <c r="QQV41" s="53"/>
      <c r="QQW41" s="53"/>
      <c r="QQX41" s="53"/>
      <c r="QQY41" s="53"/>
      <c r="QQZ41" s="53"/>
      <c r="QRA41" s="53"/>
      <c r="QRB41" s="53"/>
      <c r="QRC41" s="53"/>
      <c r="QRD41" s="53"/>
      <c r="QRE41" s="53"/>
      <c r="QRF41" s="53"/>
      <c r="QRG41" s="53"/>
      <c r="QRH41" s="53"/>
      <c r="QRI41" s="53"/>
      <c r="QRJ41" s="53"/>
      <c r="QRK41" s="53"/>
      <c r="QRL41" s="53"/>
      <c r="QRM41" s="53"/>
      <c r="QRN41" s="53"/>
      <c r="QRO41" s="53"/>
      <c r="QRP41" s="53"/>
      <c r="QRQ41" s="53"/>
      <c r="QRR41" s="53"/>
      <c r="QRS41" s="53"/>
      <c r="QRT41" s="53"/>
      <c r="QRU41" s="53"/>
      <c r="QRV41" s="53"/>
      <c r="QRW41" s="53"/>
      <c r="QRX41" s="53"/>
      <c r="QRY41" s="53"/>
      <c r="QRZ41" s="53"/>
      <c r="QSA41" s="53"/>
      <c r="QSB41" s="53"/>
      <c r="QSC41" s="53"/>
      <c r="QSD41" s="53"/>
      <c r="QSE41" s="53"/>
      <c r="QSF41" s="53"/>
      <c r="QSG41" s="53"/>
      <c r="QSH41" s="53"/>
      <c r="QSI41" s="53"/>
      <c r="QSJ41" s="53"/>
      <c r="QSK41" s="53"/>
      <c r="QSL41" s="53"/>
      <c r="QSM41" s="53"/>
      <c r="QSN41" s="53"/>
      <c r="QSO41" s="53"/>
      <c r="QSP41" s="53"/>
      <c r="QSQ41" s="53"/>
      <c r="QSR41" s="53"/>
      <c r="QSS41" s="53"/>
      <c r="QST41" s="53"/>
      <c r="QSU41" s="53"/>
      <c r="QSV41" s="53"/>
      <c r="QSW41" s="53"/>
      <c r="QSX41" s="53"/>
      <c r="QSY41" s="53"/>
      <c r="QSZ41" s="53"/>
      <c r="QTA41" s="53"/>
      <c r="QTB41" s="53"/>
      <c r="QTC41" s="53"/>
      <c r="QTD41" s="53"/>
      <c r="QTE41" s="53"/>
      <c r="QTF41" s="53"/>
      <c r="QTG41" s="53"/>
      <c r="QTH41" s="53"/>
      <c r="QTI41" s="53"/>
      <c r="QTJ41" s="53"/>
      <c r="QTK41" s="53"/>
      <c r="QTL41" s="53"/>
      <c r="QTM41" s="53"/>
      <c r="QTN41" s="53"/>
      <c r="QTO41" s="53"/>
      <c r="QTP41" s="53"/>
      <c r="QTQ41" s="53"/>
      <c r="QTR41" s="53"/>
      <c r="QTS41" s="53"/>
      <c r="QTT41" s="53"/>
      <c r="QTU41" s="53"/>
      <c r="QTV41" s="53"/>
      <c r="QTW41" s="53"/>
      <c r="QTX41" s="53"/>
      <c r="QTY41" s="53"/>
      <c r="QTZ41" s="53"/>
      <c r="QUA41" s="53"/>
      <c r="QUB41" s="53"/>
      <c r="QUC41" s="53"/>
      <c r="QUD41" s="53"/>
      <c r="QUE41" s="53"/>
      <c r="QUF41" s="53"/>
      <c r="QUG41" s="53"/>
      <c r="QUH41" s="53"/>
      <c r="QUI41" s="53"/>
      <c r="QUJ41" s="53"/>
      <c r="QUK41" s="53"/>
      <c r="QUL41" s="53"/>
      <c r="QUM41" s="53"/>
      <c r="QUN41" s="53"/>
      <c r="QUO41" s="53"/>
      <c r="QUP41" s="53"/>
      <c r="QUQ41" s="53"/>
      <c r="QUR41" s="53"/>
      <c r="QUS41" s="53"/>
      <c r="QUT41" s="53"/>
      <c r="QUU41" s="53"/>
      <c r="QUV41" s="53"/>
      <c r="QUW41" s="53"/>
      <c r="QUX41" s="53"/>
      <c r="QUY41" s="53"/>
      <c r="QUZ41" s="53"/>
      <c r="QVA41" s="53"/>
      <c r="QVB41" s="53"/>
      <c r="QVC41" s="53"/>
      <c r="QVD41" s="53"/>
      <c r="QVE41" s="53"/>
      <c r="QVF41" s="53"/>
      <c r="QVG41" s="53"/>
      <c r="QVH41" s="53"/>
      <c r="QVI41" s="53"/>
      <c r="QVJ41" s="53"/>
      <c r="QVK41" s="53"/>
      <c r="QVL41" s="53"/>
      <c r="QVM41" s="53"/>
      <c r="QVN41" s="53"/>
      <c r="QVO41" s="53"/>
      <c r="QVP41" s="53"/>
      <c r="QVQ41" s="53"/>
      <c r="QVR41" s="53"/>
      <c r="QVS41" s="53"/>
      <c r="QVT41" s="53"/>
      <c r="QVU41" s="53"/>
      <c r="QVV41" s="53"/>
      <c r="QVW41" s="53"/>
      <c r="QVX41" s="53"/>
      <c r="QVY41" s="53"/>
      <c r="QVZ41" s="53"/>
      <c r="QWA41" s="53"/>
      <c r="QWB41" s="53"/>
      <c r="QWC41" s="53"/>
      <c r="QWD41" s="53"/>
      <c r="QWE41" s="53"/>
      <c r="QWF41" s="53"/>
      <c r="QWG41" s="53"/>
      <c r="QWH41" s="53"/>
      <c r="QWI41" s="53"/>
      <c r="QWJ41" s="53"/>
      <c r="QWK41" s="53"/>
      <c r="QWL41" s="53"/>
      <c r="QWM41" s="53"/>
      <c r="QWN41" s="53"/>
      <c r="QWO41" s="53"/>
      <c r="QWP41" s="53"/>
      <c r="QWQ41" s="53"/>
      <c r="QWR41" s="53"/>
      <c r="QWS41" s="53"/>
      <c r="QWT41" s="53"/>
      <c r="QWU41" s="53"/>
      <c r="QWV41" s="53"/>
      <c r="QWW41" s="53"/>
      <c r="QWX41" s="53"/>
      <c r="QWY41" s="53"/>
      <c r="QWZ41" s="53"/>
      <c r="QXA41" s="53"/>
      <c r="QXB41" s="53"/>
      <c r="QXC41" s="53"/>
      <c r="QXD41" s="53"/>
      <c r="QXE41" s="53"/>
      <c r="QXF41" s="53"/>
      <c r="QXG41" s="53"/>
      <c r="QXH41" s="53"/>
      <c r="QXI41" s="53"/>
      <c r="QXJ41" s="53"/>
      <c r="QXK41" s="53"/>
      <c r="QXL41" s="53"/>
      <c r="QXM41" s="53"/>
      <c r="QXN41" s="53"/>
      <c r="QXO41" s="53"/>
      <c r="QXP41" s="53"/>
      <c r="QXQ41" s="53"/>
      <c r="QXR41" s="53"/>
      <c r="QXS41" s="53"/>
      <c r="QXT41" s="53"/>
      <c r="QXU41" s="53"/>
      <c r="QXV41" s="53"/>
      <c r="QXW41" s="53"/>
      <c r="QXX41" s="53"/>
      <c r="QXY41" s="53"/>
      <c r="QXZ41" s="53"/>
      <c r="QYA41" s="53"/>
      <c r="QYB41" s="53"/>
      <c r="QYC41" s="53"/>
      <c r="QYD41" s="53"/>
      <c r="QYE41" s="53"/>
      <c r="QYF41" s="53"/>
      <c r="QYG41" s="53"/>
      <c r="QYH41" s="53"/>
      <c r="QYI41" s="53"/>
      <c r="QYJ41" s="53"/>
      <c r="QYK41" s="53"/>
      <c r="QYL41" s="53"/>
      <c r="QYM41" s="53"/>
      <c r="QYN41" s="53"/>
      <c r="QYO41" s="53"/>
      <c r="QYP41" s="53"/>
      <c r="QYQ41" s="53"/>
      <c r="QYR41" s="53"/>
      <c r="QYS41" s="53"/>
      <c r="QYT41" s="53"/>
      <c r="QYU41" s="53"/>
      <c r="QYV41" s="53"/>
      <c r="QYW41" s="53"/>
      <c r="QYX41" s="53"/>
      <c r="QYY41" s="53"/>
      <c r="QYZ41" s="53"/>
      <c r="QZA41" s="53"/>
      <c r="QZB41" s="53"/>
      <c r="QZC41" s="53"/>
      <c r="QZD41" s="53"/>
      <c r="QZE41" s="53"/>
      <c r="QZF41" s="53"/>
      <c r="QZG41" s="53"/>
      <c r="QZH41" s="53"/>
      <c r="QZI41" s="53"/>
      <c r="QZJ41" s="53"/>
      <c r="QZK41" s="53"/>
      <c r="QZL41" s="53"/>
      <c r="QZM41" s="53"/>
      <c r="QZN41" s="53"/>
      <c r="QZO41" s="53"/>
      <c r="QZP41" s="53"/>
      <c r="QZQ41" s="53"/>
      <c r="QZR41" s="53"/>
      <c r="QZS41" s="53"/>
      <c r="QZT41" s="53"/>
      <c r="QZU41" s="53"/>
      <c r="QZV41" s="53"/>
      <c r="QZW41" s="53"/>
      <c r="QZX41" s="53"/>
      <c r="QZY41" s="53"/>
      <c r="QZZ41" s="53"/>
      <c r="RAA41" s="53"/>
      <c r="RAB41" s="53"/>
      <c r="RAC41" s="53"/>
      <c r="RAD41" s="53"/>
      <c r="RAE41" s="53"/>
      <c r="RAF41" s="53"/>
      <c r="RAG41" s="53"/>
      <c r="RAH41" s="53"/>
      <c r="RAI41" s="53"/>
      <c r="RAJ41" s="53"/>
      <c r="RAK41" s="53"/>
      <c r="RAL41" s="53"/>
      <c r="RAM41" s="53"/>
      <c r="RAN41" s="53"/>
      <c r="RAO41" s="53"/>
      <c r="RAP41" s="53"/>
      <c r="RAQ41" s="53"/>
      <c r="RAR41" s="53"/>
      <c r="RAS41" s="53"/>
      <c r="RAT41" s="53"/>
      <c r="RAU41" s="53"/>
      <c r="RAV41" s="53"/>
      <c r="RAW41" s="53"/>
      <c r="RAX41" s="53"/>
      <c r="RAY41" s="53"/>
      <c r="RAZ41" s="53"/>
      <c r="RBA41" s="53"/>
      <c r="RBB41" s="53"/>
      <c r="RBC41" s="53"/>
      <c r="RBD41" s="53"/>
      <c r="RBE41" s="53"/>
      <c r="RBF41" s="53"/>
      <c r="RBG41" s="53"/>
      <c r="RBH41" s="53"/>
      <c r="RBI41" s="53"/>
      <c r="RBJ41" s="53"/>
      <c r="RBK41" s="53"/>
      <c r="RBL41" s="53"/>
      <c r="RBM41" s="53"/>
      <c r="RBN41" s="53"/>
      <c r="RBO41" s="53"/>
      <c r="RBP41" s="53"/>
      <c r="RBQ41" s="53"/>
      <c r="RBR41" s="53"/>
      <c r="RBS41" s="53"/>
      <c r="RBT41" s="53"/>
      <c r="RBU41" s="53"/>
      <c r="RBV41" s="53"/>
      <c r="RBW41" s="53"/>
      <c r="RBX41" s="53"/>
      <c r="RBY41" s="53"/>
      <c r="RBZ41" s="53"/>
      <c r="RCA41" s="53"/>
      <c r="RCB41" s="53"/>
      <c r="RCC41" s="53"/>
      <c r="RCD41" s="53"/>
      <c r="RCE41" s="53"/>
      <c r="RCF41" s="53"/>
      <c r="RCG41" s="53"/>
      <c r="RCH41" s="53"/>
      <c r="RCI41" s="53"/>
      <c r="RCJ41" s="53"/>
      <c r="RCK41" s="53"/>
      <c r="RCL41" s="53"/>
      <c r="RCM41" s="53"/>
      <c r="RCN41" s="53"/>
      <c r="RCO41" s="53"/>
      <c r="RCP41" s="53"/>
      <c r="RCQ41" s="53"/>
      <c r="RCR41" s="53"/>
      <c r="RCS41" s="53"/>
      <c r="RCT41" s="53"/>
      <c r="RCU41" s="53"/>
      <c r="RCV41" s="53"/>
      <c r="RCW41" s="53"/>
      <c r="RCX41" s="53"/>
      <c r="RCY41" s="53"/>
      <c r="RCZ41" s="53"/>
      <c r="RDA41" s="53"/>
      <c r="RDB41" s="53"/>
      <c r="RDC41" s="53"/>
      <c r="RDD41" s="53"/>
      <c r="RDE41" s="53"/>
      <c r="RDF41" s="53"/>
      <c r="RDG41" s="53"/>
      <c r="RDH41" s="53"/>
      <c r="RDI41" s="53"/>
      <c r="RDJ41" s="53"/>
      <c r="RDK41" s="53"/>
      <c r="RDL41" s="53"/>
      <c r="RDM41" s="53"/>
      <c r="RDN41" s="53"/>
      <c r="RDO41" s="53"/>
      <c r="RDP41" s="53"/>
      <c r="RDQ41" s="53"/>
      <c r="RDR41" s="53"/>
      <c r="RDS41" s="53"/>
      <c r="RDT41" s="53"/>
      <c r="RDU41" s="53"/>
      <c r="RDV41" s="53"/>
      <c r="RDW41" s="53"/>
      <c r="RDX41" s="53"/>
      <c r="RDY41" s="53"/>
      <c r="RDZ41" s="53"/>
      <c r="REA41" s="53"/>
      <c r="REB41" s="53"/>
      <c r="REC41" s="53"/>
      <c r="RED41" s="53"/>
      <c r="REE41" s="53"/>
      <c r="REF41" s="53"/>
      <c r="REG41" s="53"/>
      <c r="REH41" s="53"/>
      <c r="REI41" s="53"/>
      <c r="REJ41" s="53"/>
      <c r="REK41" s="53"/>
      <c r="REL41" s="53"/>
      <c r="REM41" s="53"/>
      <c r="REN41" s="53"/>
      <c r="REO41" s="53"/>
      <c r="REP41" s="53"/>
      <c r="REQ41" s="53"/>
      <c r="RER41" s="53"/>
      <c r="RES41" s="53"/>
      <c r="RET41" s="53"/>
      <c r="REU41" s="53"/>
      <c r="REV41" s="53"/>
      <c r="REW41" s="53"/>
      <c r="REX41" s="53"/>
      <c r="REY41" s="53"/>
      <c r="REZ41" s="53"/>
      <c r="RFA41" s="53"/>
      <c r="RFB41" s="53"/>
      <c r="RFC41" s="53"/>
      <c r="RFD41" s="53"/>
      <c r="RFE41" s="53"/>
      <c r="RFF41" s="53"/>
      <c r="RFG41" s="53"/>
      <c r="RFH41" s="53"/>
      <c r="RFI41" s="53"/>
      <c r="RFJ41" s="53"/>
      <c r="RFK41" s="53"/>
      <c r="RFL41" s="53"/>
      <c r="RFM41" s="53"/>
      <c r="RFN41" s="53"/>
      <c r="RFO41" s="53"/>
      <c r="RFP41" s="53"/>
      <c r="RFQ41" s="53"/>
      <c r="RFR41" s="53"/>
      <c r="RFS41" s="53"/>
      <c r="RFT41" s="53"/>
      <c r="RFU41" s="53"/>
      <c r="RFV41" s="53"/>
      <c r="RFW41" s="53"/>
      <c r="RFX41" s="53"/>
      <c r="RFY41" s="53"/>
      <c r="RFZ41" s="53"/>
      <c r="RGA41" s="53"/>
      <c r="RGB41" s="53"/>
      <c r="RGC41" s="53"/>
      <c r="RGD41" s="53"/>
      <c r="RGE41" s="53"/>
      <c r="RGF41" s="53"/>
      <c r="RGG41" s="53"/>
      <c r="RGH41" s="53"/>
      <c r="RGI41" s="53"/>
      <c r="RGJ41" s="53"/>
      <c r="RGK41" s="53"/>
      <c r="RGL41" s="53"/>
      <c r="RGM41" s="53"/>
      <c r="RGN41" s="53"/>
      <c r="RGO41" s="53"/>
      <c r="RGP41" s="53"/>
      <c r="RGQ41" s="53"/>
      <c r="RGR41" s="53"/>
      <c r="RGS41" s="53"/>
      <c r="RGT41" s="53"/>
      <c r="RGU41" s="53"/>
      <c r="RGV41" s="53"/>
      <c r="RGW41" s="53"/>
      <c r="RGX41" s="53"/>
      <c r="RGY41" s="53"/>
      <c r="RGZ41" s="53"/>
      <c r="RHA41" s="53"/>
      <c r="RHB41" s="53"/>
      <c r="RHC41" s="53"/>
      <c r="RHD41" s="53"/>
      <c r="RHE41" s="53"/>
      <c r="RHF41" s="53"/>
      <c r="RHG41" s="53"/>
      <c r="RHH41" s="53"/>
      <c r="RHI41" s="53"/>
      <c r="RHJ41" s="53"/>
      <c r="RHK41" s="53"/>
      <c r="RHL41" s="53"/>
      <c r="RHM41" s="53"/>
      <c r="RHN41" s="53"/>
      <c r="RHO41" s="53"/>
      <c r="RHP41" s="53"/>
      <c r="RHQ41" s="53"/>
      <c r="RHR41" s="53"/>
      <c r="RHS41" s="53"/>
      <c r="RHT41" s="53"/>
      <c r="RHU41" s="53"/>
      <c r="RHV41" s="53"/>
      <c r="RHW41" s="53"/>
      <c r="RHX41" s="53"/>
      <c r="RHY41" s="53"/>
      <c r="RHZ41" s="53"/>
      <c r="RIA41" s="53"/>
      <c r="RIB41" s="53"/>
      <c r="RIC41" s="53"/>
      <c r="RID41" s="53"/>
      <c r="RIE41" s="53"/>
      <c r="RIF41" s="53"/>
      <c r="RIG41" s="53"/>
      <c r="RIH41" s="53"/>
      <c r="RII41" s="53"/>
      <c r="RIJ41" s="53"/>
      <c r="RIK41" s="53"/>
      <c r="RIL41" s="53"/>
      <c r="RIM41" s="53"/>
      <c r="RIN41" s="53"/>
      <c r="RIO41" s="53"/>
      <c r="RIP41" s="53"/>
      <c r="RIQ41" s="53"/>
      <c r="RIR41" s="53"/>
      <c r="RIS41" s="53"/>
      <c r="RIT41" s="53"/>
      <c r="RIU41" s="53"/>
      <c r="RIV41" s="53"/>
      <c r="RIW41" s="53"/>
      <c r="RIX41" s="53"/>
      <c r="RIY41" s="53"/>
      <c r="RIZ41" s="53"/>
      <c r="RJA41" s="53"/>
      <c r="RJB41" s="53"/>
      <c r="RJC41" s="53"/>
      <c r="RJD41" s="53"/>
      <c r="RJE41" s="53"/>
      <c r="RJF41" s="53"/>
      <c r="RJG41" s="53"/>
      <c r="RJH41" s="53"/>
      <c r="RJI41" s="53"/>
      <c r="RJJ41" s="53"/>
      <c r="RJK41" s="53"/>
      <c r="RJL41" s="53"/>
      <c r="RJM41" s="53"/>
      <c r="RJN41" s="53"/>
      <c r="RJO41" s="53"/>
      <c r="RJP41" s="53"/>
      <c r="RJQ41" s="53"/>
      <c r="RJR41" s="53"/>
      <c r="RJS41" s="53"/>
      <c r="RJT41" s="53"/>
      <c r="RJU41" s="53"/>
      <c r="RJV41" s="53"/>
      <c r="RJW41" s="53"/>
      <c r="RJX41" s="53"/>
      <c r="RJY41" s="53"/>
      <c r="RJZ41" s="53"/>
      <c r="RKA41" s="53"/>
      <c r="RKB41" s="53"/>
      <c r="RKC41" s="53"/>
      <c r="RKD41" s="53"/>
      <c r="RKE41" s="53"/>
      <c r="RKF41" s="53"/>
      <c r="RKG41" s="53"/>
      <c r="RKH41" s="53"/>
      <c r="RKI41" s="53"/>
      <c r="RKJ41" s="53"/>
      <c r="RKK41" s="53"/>
      <c r="RKL41" s="53"/>
      <c r="RKM41" s="53"/>
      <c r="RKN41" s="53"/>
      <c r="RKO41" s="53"/>
      <c r="RKP41" s="53"/>
      <c r="RKQ41" s="53"/>
      <c r="RKR41" s="53"/>
      <c r="RKS41" s="53"/>
      <c r="RKT41" s="53"/>
      <c r="RKU41" s="53"/>
      <c r="RKV41" s="53"/>
      <c r="RKW41" s="53"/>
      <c r="RKX41" s="53"/>
      <c r="RKY41" s="53"/>
      <c r="RKZ41" s="53"/>
      <c r="RLA41" s="53"/>
      <c r="RLB41" s="53"/>
      <c r="RLC41" s="53"/>
      <c r="RLD41" s="53"/>
      <c r="RLE41" s="53"/>
      <c r="RLF41" s="53"/>
      <c r="RLG41" s="53"/>
      <c r="RLH41" s="53"/>
      <c r="RLI41" s="53"/>
      <c r="RLJ41" s="53"/>
      <c r="RLK41" s="53"/>
      <c r="RLL41" s="53"/>
      <c r="RLM41" s="53"/>
      <c r="RLN41" s="53"/>
      <c r="RLO41" s="53"/>
      <c r="RLP41" s="53"/>
      <c r="RLQ41" s="53"/>
      <c r="RLR41" s="53"/>
      <c r="RLS41" s="53"/>
      <c r="RLT41" s="53"/>
      <c r="RLU41" s="53"/>
      <c r="RLV41" s="53"/>
      <c r="RLW41" s="53"/>
      <c r="RLX41" s="53"/>
      <c r="RLY41" s="53"/>
      <c r="RLZ41" s="53"/>
      <c r="RMA41" s="53"/>
      <c r="RMB41" s="53"/>
      <c r="RMC41" s="53"/>
      <c r="RMD41" s="53"/>
      <c r="RME41" s="53"/>
      <c r="RMF41" s="53"/>
      <c r="RMG41" s="53"/>
      <c r="RMH41" s="53"/>
      <c r="RMI41" s="53"/>
      <c r="RMJ41" s="53"/>
      <c r="RMK41" s="53"/>
      <c r="RML41" s="53"/>
      <c r="RMM41" s="53"/>
      <c r="RMN41" s="53"/>
      <c r="RMO41" s="53"/>
      <c r="RMP41" s="53"/>
      <c r="RMQ41" s="53"/>
      <c r="RMR41" s="53"/>
      <c r="RMS41" s="53"/>
      <c r="RMT41" s="53"/>
      <c r="RMU41" s="53"/>
      <c r="RMV41" s="53"/>
      <c r="RMW41" s="53"/>
      <c r="RMX41" s="53"/>
      <c r="RMY41" s="53"/>
      <c r="RMZ41" s="53"/>
      <c r="RNA41" s="53"/>
      <c r="RNB41" s="53"/>
      <c r="RNC41" s="53"/>
      <c r="RND41" s="53"/>
      <c r="RNE41" s="53"/>
      <c r="RNF41" s="53"/>
      <c r="RNG41" s="53"/>
      <c r="RNH41" s="53"/>
      <c r="RNI41" s="53"/>
      <c r="RNJ41" s="53"/>
      <c r="RNK41" s="53"/>
      <c r="RNL41" s="53"/>
      <c r="RNM41" s="53"/>
      <c r="RNN41" s="53"/>
      <c r="RNO41" s="53"/>
      <c r="RNP41" s="53"/>
      <c r="RNQ41" s="53"/>
      <c r="RNR41" s="53"/>
      <c r="RNS41" s="53"/>
      <c r="RNT41" s="53"/>
      <c r="RNU41" s="53"/>
      <c r="RNV41" s="53"/>
      <c r="RNW41" s="53"/>
      <c r="RNX41" s="53"/>
      <c r="RNY41" s="53"/>
      <c r="RNZ41" s="53"/>
      <c r="ROA41" s="53"/>
      <c r="ROB41" s="53"/>
      <c r="ROC41" s="53"/>
      <c r="ROD41" s="53"/>
      <c r="ROE41" s="53"/>
      <c r="ROF41" s="53"/>
      <c r="ROG41" s="53"/>
      <c r="ROH41" s="53"/>
      <c r="ROI41" s="53"/>
      <c r="ROJ41" s="53"/>
      <c r="ROK41" s="53"/>
      <c r="ROL41" s="53"/>
      <c r="ROM41" s="53"/>
      <c r="RON41" s="53"/>
      <c r="ROO41" s="53"/>
      <c r="ROP41" s="53"/>
      <c r="ROQ41" s="53"/>
      <c r="ROR41" s="53"/>
      <c r="ROS41" s="53"/>
      <c r="ROT41" s="53"/>
      <c r="ROU41" s="53"/>
      <c r="ROV41" s="53"/>
      <c r="ROW41" s="53"/>
      <c r="ROX41" s="53"/>
      <c r="ROY41" s="53"/>
      <c r="ROZ41" s="53"/>
      <c r="RPA41" s="53"/>
      <c r="RPB41" s="53"/>
      <c r="RPC41" s="53"/>
      <c r="RPD41" s="53"/>
      <c r="RPE41" s="53"/>
      <c r="RPF41" s="53"/>
      <c r="RPG41" s="53"/>
      <c r="RPH41" s="53"/>
      <c r="RPI41" s="53"/>
      <c r="RPJ41" s="53"/>
      <c r="RPK41" s="53"/>
      <c r="RPL41" s="53"/>
      <c r="RPM41" s="53"/>
      <c r="RPN41" s="53"/>
      <c r="RPO41" s="53"/>
      <c r="RPP41" s="53"/>
      <c r="RPQ41" s="53"/>
      <c r="RPR41" s="53"/>
      <c r="RPS41" s="53"/>
      <c r="RPT41" s="53"/>
      <c r="RPU41" s="53"/>
      <c r="RPV41" s="53"/>
      <c r="RPW41" s="53"/>
      <c r="RPX41" s="53"/>
      <c r="RPY41" s="53"/>
      <c r="RPZ41" s="53"/>
      <c r="RQA41" s="53"/>
      <c r="RQB41" s="53"/>
      <c r="RQC41" s="53"/>
      <c r="RQD41" s="53"/>
      <c r="RQE41" s="53"/>
      <c r="RQF41" s="53"/>
      <c r="RQG41" s="53"/>
      <c r="RQH41" s="53"/>
      <c r="RQI41" s="53"/>
      <c r="RQJ41" s="53"/>
      <c r="RQK41" s="53"/>
      <c r="RQL41" s="53"/>
      <c r="RQM41" s="53"/>
      <c r="RQN41" s="53"/>
      <c r="RQO41" s="53"/>
      <c r="RQP41" s="53"/>
      <c r="RQQ41" s="53"/>
      <c r="RQR41" s="53"/>
      <c r="RQS41" s="53"/>
      <c r="RQT41" s="53"/>
      <c r="RQU41" s="53"/>
      <c r="RQV41" s="53"/>
      <c r="RQW41" s="53"/>
      <c r="RQX41" s="53"/>
      <c r="RQY41" s="53"/>
      <c r="RQZ41" s="53"/>
      <c r="RRA41" s="53"/>
      <c r="RRB41" s="53"/>
      <c r="RRC41" s="53"/>
      <c r="RRD41" s="53"/>
      <c r="RRE41" s="53"/>
      <c r="RRF41" s="53"/>
      <c r="RRG41" s="53"/>
      <c r="RRH41" s="53"/>
      <c r="RRI41" s="53"/>
      <c r="RRJ41" s="53"/>
      <c r="RRK41" s="53"/>
      <c r="RRL41" s="53"/>
      <c r="RRM41" s="53"/>
      <c r="RRN41" s="53"/>
      <c r="RRO41" s="53"/>
      <c r="RRP41" s="53"/>
      <c r="RRQ41" s="53"/>
      <c r="RRR41" s="53"/>
      <c r="RRS41" s="53"/>
      <c r="RRT41" s="53"/>
      <c r="RRU41" s="53"/>
      <c r="RRV41" s="53"/>
      <c r="RRW41" s="53"/>
      <c r="RRX41" s="53"/>
      <c r="RRY41" s="53"/>
      <c r="RRZ41" s="53"/>
      <c r="RSA41" s="53"/>
      <c r="RSB41" s="53"/>
      <c r="RSC41" s="53"/>
      <c r="RSD41" s="53"/>
      <c r="RSE41" s="53"/>
      <c r="RSF41" s="53"/>
      <c r="RSG41" s="53"/>
      <c r="RSH41" s="53"/>
      <c r="RSI41" s="53"/>
      <c r="RSJ41" s="53"/>
      <c r="RSK41" s="53"/>
      <c r="RSL41" s="53"/>
      <c r="RSM41" s="53"/>
      <c r="RSN41" s="53"/>
      <c r="RSO41" s="53"/>
      <c r="RSP41" s="53"/>
      <c r="RSQ41" s="53"/>
      <c r="RSR41" s="53"/>
      <c r="RSS41" s="53"/>
      <c r="RST41" s="53"/>
      <c r="RSU41" s="53"/>
      <c r="RSV41" s="53"/>
      <c r="RSW41" s="53"/>
      <c r="RSX41" s="53"/>
      <c r="RSY41" s="53"/>
      <c r="RSZ41" s="53"/>
      <c r="RTA41" s="53"/>
      <c r="RTB41" s="53"/>
      <c r="RTC41" s="53"/>
      <c r="RTD41" s="53"/>
      <c r="RTE41" s="53"/>
      <c r="RTF41" s="53"/>
      <c r="RTG41" s="53"/>
      <c r="RTH41" s="53"/>
      <c r="RTI41" s="53"/>
      <c r="RTJ41" s="53"/>
      <c r="RTK41" s="53"/>
      <c r="RTL41" s="53"/>
      <c r="RTM41" s="53"/>
      <c r="RTN41" s="53"/>
      <c r="RTO41" s="53"/>
      <c r="RTP41" s="53"/>
      <c r="RTQ41" s="53"/>
      <c r="RTR41" s="53"/>
      <c r="RTS41" s="53"/>
      <c r="RTT41" s="53"/>
      <c r="RTU41" s="53"/>
      <c r="RTV41" s="53"/>
      <c r="RTW41" s="53"/>
      <c r="RTX41" s="53"/>
      <c r="RTY41" s="53"/>
      <c r="RTZ41" s="53"/>
      <c r="RUA41" s="53"/>
      <c r="RUB41" s="53"/>
      <c r="RUC41" s="53"/>
      <c r="RUD41" s="53"/>
      <c r="RUE41" s="53"/>
      <c r="RUF41" s="53"/>
      <c r="RUG41" s="53"/>
      <c r="RUH41" s="53"/>
      <c r="RUI41" s="53"/>
      <c r="RUJ41" s="53"/>
      <c r="RUK41" s="53"/>
      <c r="RUL41" s="53"/>
      <c r="RUM41" s="53"/>
      <c r="RUN41" s="53"/>
      <c r="RUO41" s="53"/>
      <c r="RUP41" s="53"/>
      <c r="RUQ41" s="53"/>
      <c r="RUR41" s="53"/>
      <c r="RUS41" s="53"/>
      <c r="RUT41" s="53"/>
      <c r="RUU41" s="53"/>
      <c r="RUV41" s="53"/>
      <c r="RUW41" s="53"/>
      <c r="RUX41" s="53"/>
      <c r="RUY41" s="53"/>
      <c r="RUZ41" s="53"/>
      <c r="RVA41" s="53"/>
      <c r="RVB41" s="53"/>
      <c r="RVC41" s="53"/>
      <c r="RVD41" s="53"/>
      <c r="RVE41" s="53"/>
      <c r="RVF41" s="53"/>
      <c r="RVG41" s="53"/>
      <c r="RVH41" s="53"/>
      <c r="RVI41" s="53"/>
      <c r="RVJ41" s="53"/>
      <c r="RVK41" s="53"/>
      <c r="RVL41" s="53"/>
      <c r="RVM41" s="53"/>
      <c r="RVN41" s="53"/>
      <c r="RVO41" s="53"/>
      <c r="RVP41" s="53"/>
      <c r="RVQ41" s="53"/>
      <c r="RVR41" s="53"/>
      <c r="RVS41" s="53"/>
      <c r="RVT41" s="53"/>
      <c r="RVU41" s="53"/>
      <c r="RVV41" s="53"/>
      <c r="RVW41" s="53"/>
      <c r="RVX41" s="53"/>
      <c r="RVY41" s="53"/>
      <c r="RVZ41" s="53"/>
      <c r="RWA41" s="53"/>
      <c r="RWB41" s="53"/>
      <c r="RWC41" s="53"/>
      <c r="RWD41" s="53"/>
      <c r="RWE41" s="53"/>
      <c r="RWF41" s="53"/>
      <c r="RWG41" s="53"/>
      <c r="RWH41" s="53"/>
      <c r="RWI41" s="53"/>
      <c r="RWJ41" s="53"/>
      <c r="RWK41" s="53"/>
      <c r="RWL41" s="53"/>
      <c r="RWM41" s="53"/>
      <c r="RWN41" s="53"/>
      <c r="RWO41" s="53"/>
      <c r="RWP41" s="53"/>
      <c r="RWQ41" s="53"/>
      <c r="RWR41" s="53"/>
      <c r="RWS41" s="53"/>
      <c r="RWT41" s="53"/>
      <c r="RWU41" s="53"/>
      <c r="RWV41" s="53"/>
      <c r="RWW41" s="53"/>
      <c r="RWX41" s="53"/>
      <c r="RWY41" s="53"/>
      <c r="RWZ41" s="53"/>
      <c r="RXA41" s="53"/>
      <c r="RXB41" s="53"/>
      <c r="RXC41" s="53"/>
      <c r="RXD41" s="53"/>
      <c r="RXE41" s="53"/>
      <c r="RXF41" s="53"/>
      <c r="RXG41" s="53"/>
      <c r="RXH41" s="53"/>
      <c r="RXI41" s="53"/>
      <c r="RXJ41" s="53"/>
      <c r="RXK41" s="53"/>
      <c r="RXL41" s="53"/>
      <c r="RXM41" s="53"/>
      <c r="RXN41" s="53"/>
      <c r="RXO41" s="53"/>
      <c r="RXP41" s="53"/>
      <c r="RXQ41" s="53"/>
      <c r="RXR41" s="53"/>
      <c r="RXS41" s="53"/>
      <c r="RXT41" s="53"/>
      <c r="RXU41" s="53"/>
      <c r="RXV41" s="53"/>
      <c r="RXW41" s="53"/>
      <c r="RXX41" s="53"/>
      <c r="RXY41" s="53"/>
      <c r="RXZ41" s="53"/>
      <c r="RYA41" s="53"/>
      <c r="RYB41" s="53"/>
      <c r="RYC41" s="53"/>
      <c r="RYD41" s="53"/>
      <c r="RYE41" s="53"/>
      <c r="RYF41" s="53"/>
      <c r="RYG41" s="53"/>
      <c r="RYH41" s="53"/>
      <c r="RYI41" s="53"/>
      <c r="RYJ41" s="53"/>
      <c r="RYK41" s="53"/>
      <c r="RYL41" s="53"/>
      <c r="RYM41" s="53"/>
      <c r="RYN41" s="53"/>
      <c r="RYO41" s="53"/>
      <c r="RYP41" s="53"/>
      <c r="RYQ41" s="53"/>
      <c r="RYR41" s="53"/>
      <c r="RYS41" s="53"/>
      <c r="RYT41" s="53"/>
      <c r="RYU41" s="53"/>
      <c r="RYV41" s="53"/>
      <c r="RYW41" s="53"/>
      <c r="RYX41" s="53"/>
      <c r="RYY41" s="53"/>
      <c r="RYZ41" s="53"/>
      <c r="RZA41" s="53"/>
      <c r="RZB41" s="53"/>
      <c r="RZC41" s="53"/>
      <c r="RZD41" s="53"/>
      <c r="RZE41" s="53"/>
      <c r="RZF41" s="53"/>
      <c r="RZG41" s="53"/>
      <c r="RZH41" s="53"/>
      <c r="RZI41" s="53"/>
      <c r="RZJ41" s="53"/>
      <c r="RZK41" s="53"/>
      <c r="RZL41" s="53"/>
      <c r="RZM41" s="53"/>
      <c r="RZN41" s="53"/>
      <c r="RZO41" s="53"/>
      <c r="RZP41" s="53"/>
      <c r="RZQ41" s="53"/>
      <c r="RZR41" s="53"/>
      <c r="RZS41" s="53"/>
      <c r="RZT41" s="53"/>
      <c r="RZU41" s="53"/>
      <c r="RZV41" s="53"/>
      <c r="RZW41" s="53"/>
      <c r="RZX41" s="53"/>
      <c r="RZY41" s="53"/>
      <c r="RZZ41" s="53"/>
      <c r="SAA41" s="53"/>
      <c r="SAB41" s="53"/>
      <c r="SAC41" s="53"/>
      <c r="SAD41" s="53"/>
      <c r="SAE41" s="53"/>
      <c r="SAF41" s="53"/>
      <c r="SAG41" s="53"/>
      <c r="SAH41" s="53"/>
      <c r="SAI41" s="53"/>
      <c r="SAJ41" s="53"/>
      <c r="SAK41" s="53"/>
      <c r="SAL41" s="53"/>
      <c r="SAM41" s="53"/>
      <c r="SAN41" s="53"/>
      <c r="SAO41" s="53"/>
      <c r="SAP41" s="53"/>
      <c r="SAQ41" s="53"/>
      <c r="SAR41" s="53"/>
      <c r="SAS41" s="53"/>
      <c r="SAT41" s="53"/>
      <c r="SAU41" s="53"/>
      <c r="SAV41" s="53"/>
      <c r="SAW41" s="53"/>
      <c r="SAX41" s="53"/>
      <c r="SAY41" s="53"/>
      <c r="SAZ41" s="53"/>
      <c r="SBA41" s="53"/>
      <c r="SBB41" s="53"/>
      <c r="SBC41" s="53"/>
      <c r="SBD41" s="53"/>
      <c r="SBE41" s="53"/>
      <c r="SBF41" s="53"/>
      <c r="SBG41" s="53"/>
      <c r="SBH41" s="53"/>
      <c r="SBI41" s="53"/>
      <c r="SBJ41" s="53"/>
      <c r="SBK41" s="53"/>
      <c r="SBL41" s="53"/>
      <c r="SBM41" s="53"/>
      <c r="SBN41" s="53"/>
      <c r="SBO41" s="53"/>
      <c r="SBP41" s="53"/>
      <c r="SBQ41" s="53"/>
      <c r="SBR41" s="53"/>
      <c r="SBS41" s="53"/>
      <c r="SBT41" s="53"/>
      <c r="SBU41" s="53"/>
      <c r="SBV41" s="53"/>
      <c r="SBW41" s="53"/>
      <c r="SBX41" s="53"/>
      <c r="SBY41" s="53"/>
      <c r="SBZ41" s="53"/>
      <c r="SCA41" s="53"/>
      <c r="SCB41" s="53"/>
      <c r="SCC41" s="53"/>
      <c r="SCD41" s="53"/>
      <c r="SCE41" s="53"/>
      <c r="SCF41" s="53"/>
      <c r="SCG41" s="53"/>
      <c r="SCH41" s="53"/>
      <c r="SCI41" s="53"/>
      <c r="SCJ41" s="53"/>
      <c r="SCK41" s="53"/>
      <c r="SCL41" s="53"/>
      <c r="SCM41" s="53"/>
      <c r="SCN41" s="53"/>
      <c r="SCO41" s="53"/>
      <c r="SCP41" s="53"/>
      <c r="SCQ41" s="53"/>
      <c r="SCR41" s="53"/>
      <c r="SCS41" s="53"/>
      <c r="SCT41" s="53"/>
      <c r="SCU41" s="53"/>
      <c r="SCV41" s="53"/>
      <c r="SCW41" s="53"/>
      <c r="SCX41" s="53"/>
      <c r="SCY41" s="53"/>
      <c r="SCZ41" s="53"/>
      <c r="SDA41" s="53"/>
      <c r="SDB41" s="53"/>
      <c r="SDC41" s="53"/>
      <c r="SDD41" s="53"/>
      <c r="SDE41" s="53"/>
      <c r="SDF41" s="53"/>
      <c r="SDG41" s="53"/>
      <c r="SDH41" s="53"/>
      <c r="SDI41" s="53"/>
      <c r="SDJ41" s="53"/>
      <c r="SDK41" s="53"/>
      <c r="SDL41" s="53"/>
      <c r="SDM41" s="53"/>
      <c r="SDN41" s="53"/>
      <c r="SDO41" s="53"/>
      <c r="SDP41" s="53"/>
      <c r="SDQ41" s="53"/>
      <c r="SDR41" s="53"/>
      <c r="SDS41" s="53"/>
      <c r="SDT41" s="53"/>
      <c r="SDU41" s="53"/>
      <c r="SDV41" s="53"/>
      <c r="SDW41" s="53"/>
      <c r="SDX41" s="53"/>
      <c r="SDY41" s="53"/>
      <c r="SDZ41" s="53"/>
      <c r="SEA41" s="53"/>
      <c r="SEB41" s="53"/>
      <c r="SEC41" s="53"/>
      <c r="SED41" s="53"/>
      <c r="SEE41" s="53"/>
      <c r="SEF41" s="53"/>
      <c r="SEG41" s="53"/>
      <c r="SEH41" s="53"/>
      <c r="SEI41" s="53"/>
      <c r="SEJ41" s="53"/>
      <c r="SEK41" s="53"/>
      <c r="SEL41" s="53"/>
      <c r="SEM41" s="53"/>
      <c r="SEN41" s="53"/>
      <c r="SEO41" s="53"/>
      <c r="SEP41" s="53"/>
      <c r="SEQ41" s="53"/>
      <c r="SER41" s="53"/>
      <c r="SES41" s="53"/>
      <c r="SET41" s="53"/>
      <c r="SEU41" s="53"/>
      <c r="SEV41" s="53"/>
      <c r="SEW41" s="53"/>
      <c r="SEX41" s="53"/>
      <c r="SEY41" s="53"/>
      <c r="SEZ41" s="53"/>
      <c r="SFA41" s="53"/>
      <c r="SFB41" s="53"/>
      <c r="SFC41" s="53"/>
      <c r="SFD41" s="53"/>
      <c r="SFE41" s="53"/>
      <c r="SFF41" s="53"/>
      <c r="SFG41" s="53"/>
      <c r="SFH41" s="53"/>
      <c r="SFI41" s="53"/>
      <c r="SFJ41" s="53"/>
      <c r="SFK41" s="53"/>
      <c r="SFL41" s="53"/>
      <c r="SFM41" s="53"/>
      <c r="SFN41" s="53"/>
      <c r="SFO41" s="53"/>
      <c r="SFP41" s="53"/>
      <c r="SFQ41" s="53"/>
      <c r="SFR41" s="53"/>
      <c r="SFS41" s="53"/>
      <c r="SFT41" s="53"/>
      <c r="SFU41" s="53"/>
      <c r="SFV41" s="53"/>
      <c r="SFW41" s="53"/>
      <c r="SFX41" s="53"/>
      <c r="SFY41" s="53"/>
      <c r="SFZ41" s="53"/>
      <c r="SGA41" s="53"/>
      <c r="SGB41" s="53"/>
      <c r="SGC41" s="53"/>
      <c r="SGD41" s="53"/>
      <c r="SGE41" s="53"/>
      <c r="SGF41" s="53"/>
      <c r="SGG41" s="53"/>
      <c r="SGH41" s="53"/>
      <c r="SGI41" s="53"/>
      <c r="SGJ41" s="53"/>
      <c r="SGK41" s="53"/>
      <c r="SGL41" s="53"/>
      <c r="SGM41" s="53"/>
      <c r="SGN41" s="53"/>
      <c r="SGO41" s="53"/>
      <c r="SGP41" s="53"/>
      <c r="SGQ41" s="53"/>
      <c r="SGR41" s="53"/>
      <c r="SGS41" s="53"/>
      <c r="SGT41" s="53"/>
      <c r="SGU41" s="53"/>
      <c r="SGV41" s="53"/>
      <c r="SGW41" s="53"/>
      <c r="SGX41" s="53"/>
      <c r="SGY41" s="53"/>
      <c r="SGZ41" s="53"/>
      <c r="SHA41" s="53"/>
      <c r="SHB41" s="53"/>
      <c r="SHC41" s="53"/>
      <c r="SHD41" s="53"/>
      <c r="SHE41" s="53"/>
      <c r="SHF41" s="53"/>
      <c r="SHG41" s="53"/>
      <c r="SHH41" s="53"/>
      <c r="SHI41" s="53"/>
      <c r="SHJ41" s="53"/>
      <c r="SHK41" s="53"/>
      <c r="SHL41" s="53"/>
      <c r="SHM41" s="53"/>
      <c r="SHN41" s="53"/>
      <c r="SHO41" s="53"/>
      <c r="SHP41" s="53"/>
      <c r="SHQ41" s="53"/>
      <c r="SHR41" s="53"/>
      <c r="SHS41" s="53"/>
      <c r="SHT41" s="53"/>
      <c r="SHU41" s="53"/>
      <c r="SHV41" s="53"/>
      <c r="SHW41" s="53"/>
      <c r="SHX41" s="53"/>
      <c r="SHY41" s="53"/>
      <c r="SHZ41" s="53"/>
      <c r="SIA41" s="53"/>
      <c r="SIB41" s="53"/>
      <c r="SIC41" s="53"/>
      <c r="SID41" s="53"/>
      <c r="SIE41" s="53"/>
      <c r="SIF41" s="53"/>
      <c r="SIG41" s="53"/>
      <c r="SIH41" s="53"/>
      <c r="SII41" s="53"/>
      <c r="SIJ41" s="53"/>
      <c r="SIK41" s="53"/>
      <c r="SIL41" s="53"/>
      <c r="SIM41" s="53"/>
      <c r="SIN41" s="53"/>
      <c r="SIO41" s="53"/>
      <c r="SIP41" s="53"/>
      <c r="SIQ41" s="53"/>
      <c r="SIR41" s="53"/>
      <c r="SIS41" s="53"/>
      <c r="SIT41" s="53"/>
      <c r="SIU41" s="53"/>
      <c r="SIV41" s="53"/>
      <c r="SIW41" s="53"/>
      <c r="SIX41" s="53"/>
      <c r="SIY41" s="53"/>
      <c r="SIZ41" s="53"/>
      <c r="SJA41" s="53"/>
      <c r="SJB41" s="53"/>
      <c r="SJC41" s="53"/>
      <c r="SJD41" s="53"/>
      <c r="SJE41" s="53"/>
      <c r="SJF41" s="53"/>
      <c r="SJG41" s="53"/>
      <c r="SJH41" s="53"/>
      <c r="SJI41" s="53"/>
      <c r="SJJ41" s="53"/>
      <c r="SJK41" s="53"/>
      <c r="SJL41" s="53"/>
      <c r="SJM41" s="53"/>
      <c r="SJN41" s="53"/>
      <c r="SJO41" s="53"/>
      <c r="SJP41" s="53"/>
      <c r="SJQ41" s="53"/>
      <c r="SJR41" s="53"/>
      <c r="SJS41" s="53"/>
      <c r="SJT41" s="53"/>
      <c r="SJU41" s="53"/>
      <c r="SJV41" s="53"/>
      <c r="SJW41" s="53"/>
      <c r="SJX41" s="53"/>
      <c r="SJY41" s="53"/>
      <c r="SJZ41" s="53"/>
      <c r="SKA41" s="53"/>
      <c r="SKB41" s="53"/>
      <c r="SKC41" s="53"/>
      <c r="SKD41" s="53"/>
      <c r="SKE41" s="53"/>
      <c r="SKF41" s="53"/>
      <c r="SKG41" s="53"/>
      <c r="SKH41" s="53"/>
      <c r="SKI41" s="53"/>
      <c r="SKJ41" s="53"/>
      <c r="SKK41" s="53"/>
      <c r="SKL41" s="53"/>
      <c r="SKM41" s="53"/>
      <c r="SKN41" s="53"/>
      <c r="SKO41" s="53"/>
      <c r="SKP41" s="53"/>
      <c r="SKQ41" s="53"/>
      <c r="SKR41" s="53"/>
      <c r="SKS41" s="53"/>
      <c r="SKT41" s="53"/>
      <c r="SKU41" s="53"/>
      <c r="SKV41" s="53"/>
      <c r="SKW41" s="53"/>
      <c r="SKX41" s="53"/>
      <c r="SKY41" s="53"/>
      <c r="SKZ41" s="53"/>
      <c r="SLA41" s="53"/>
      <c r="SLB41" s="53"/>
      <c r="SLC41" s="53"/>
      <c r="SLD41" s="53"/>
      <c r="SLE41" s="53"/>
      <c r="SLF41" s="53"/>
      <c r="SLG41" s="53"/>
      <c r="SLH41" s="53"/>
      <c r="SLI41" s="53"/>
      <c r="SLJ41" s="53"/>
      <c r="SLK41" s="53"/>
      <c r="SLL41" s="53"/>
      <c r="SLM41" s="53"/>
      <c r="SLN41" s="53"/>
      <c r="SLO41" s="53"/>
      <c r="SLP41" s="53"/>
      <c r="SLQ41" s="53"/>
      <c r="SLR41" s="53"/>
      <c r="SLS41" s="53"/>
      <c r="SLT41" s="53"/>
      <c r="SLU41" s="53"/>
      <c r="SLV41" s="53"/>
      <c r="SLW41" s="53"/>
      <c r="SLX41" s="53"/>
      <c r="SLY41" s="53"/>
      <c r="SLZ41" s="53"/>
      <c r="SMA41" s="53"/>
      <c r="SMB41" s="53"/>
      <c r="SMC41" s="53"/>
      <c r="SMD41" s="53"/>
      <c r="SME41" s="53"/>
      <c r="SMF41" s="53"/>
      <c r="SMG41" s="53"/>
      <c r="SMH41" s="53"/>
      <c r="SMI41" s="53"/>
      <c r="SMJ41" s="53"/>
      <c r="SMK41" s="53"/>
      <c r="SML41" s="53"/>
      <c r="SMM41" s="53"/>
      <c r="SMN41" s="53"/>
      <c r="SMO41" s="53"/>
      <c r="SMP41" s="53"/>
      <c r="SMQ41" s="53"/>
      <c r="SMR41" s="53"/>
      <c r="SMS41" s="53"/>
      <c r="SMT41" s="53"/>
      <c r="SMU41" s="53"/>
      <c r="SMV41" s="53"/>
      <c r="SMW41" s="53"/>
      <c r="SMX41" s="53"/>
      <c r="SMY41" s="53"/>
      <c r="SMZ41" s="53"/>
      <c r="SNA41" s="53"/>
      <c r="SNB41" s="53"/>
      <c r="SNC41" s="53"/>
      <c r="SND41" s="53"/>
      <c r="SNE41" s="53"/>
      <c r="SNF41" s="53"/>
      <c r="SNG41" s="53"/>
      <c r="SNH41" s="53"/>
      <c r="SNI41" s="53"/>
      <c r="SNJ41" s="53"/>
      <c r="SNK41" s="53"/>
      <c r="SNL41" s="53"/>
      <c r="SNM41" s="53"/>
      <c r="SNN41" s="53"/>
      <c r="SNO41" s="53"/>
      <c r="SNP41" s="53"/>
      <c r="SNQ41" s="53"/>
      <c r="SNR41" s="53"/>
      <c r="SNS41" s="53"/>
      <c r="SNT41" s="53"/>
      <c r="SNU41" s="53"/>
      <c r="SNV41" s="53"/>
      <c r="SNW41" s="53"/>
      <c r="SNX41" s="53"/>
      <c r="SNY41" s="53"/>
      <c r="SNZ41" s="53"/>
      <c r="SOA41" s="53"/>
      <c r="SOB41" s="53"/>
      <c r="SOC41" s="53"/>
      <c r="SOD41" s="53"/>
      <c r="SOE41" s="53"/>
      <c r="SOF41" s="53"/>
      <c r="SOG41" s="53"/>
      <c r="SOH41" s="53"/>
      <c r="SOI41" s="53"/>
      <c r="SOJ41" s="53"/>
      <c r="SOK41" s="53"/>
      <c r="SOL41" s="53"/>
      <c r="SOM41" s="53"/>
      <c r="SON41" s="53"/>
      <c r="SOO41" s="53"/>
      <c r="SOP41" s="53"/>
      <c r="SOQ41" s="53"/>
      <c r="SOR41" s="53"/>
      <c r="SOS41" s="53"/>
      <c r="SOT41" s="53"/>
      <c r="SOU41" s="53"/>
      <c r="SOV41" s="53"/>
      <c r="SOW41" s="53"/>
      <c r="SOX41" s="53"/>
      <c r="SOY41" s="53"/>
      <c r="SOZ41" s="53"/>
      <c r="SPA41" s="53"/>
      <c r="SPB41" s="53"/>
      <c r="SPC41" s="53"/>
      <c r="SPD41" s="53"/>
      <c r="SPE41" s="53"/>
      <c r="SPF41" s="53"/>
      <c r="SPG41" s="53"/>
      <c r="SPH41" s="53"/>
      <c r="SPI41" s="53"/>
      <c r="SPJ41" s="53"/>
      <c r="SPK41" s="53"/>
      <c r="SPL41" s="53"/>
      <c r="SPM41" s="53"/>
      <c r="SPN41" s="53"/>
      <c r="SPO41" s="53"/>
      <c r="SPP41" s="53"/>
      <c r="SPQ41" s="53"/>
      <c r="SPR41" s="53"/>
      <c r="SPS41" s="53"/>
      <c r="SPT41" s="53"/>
      <c r="SPU41" s="53"/>
      <c r="SPV41" s="53"/>
      <c r="SPW41" s="53"/>
      <c r="SPX41" s="53"/>
      <c r="SPY41" s="53"/>
      <c r="SPZ41" s="53"/>
      <c r="SQA41" s="53"/>
      <c r="SQB41" s="53"/>
      <c r="SQC41" s="53"/>
      <c r="SQD41" s="53"/>
      <c r="SQE41" s="53"/>
      <c r="SQF41" s="53"/>
      <c r="SQG41" s="53"/>
      <c r="SQH41" s="53"/>
      <c r="SQI41" s="53"/>
      <c r="SQJ41" s="53"/>
      <c r="SQK41" s="53"/>
      <c r="SQL41" s="53"/>
      <c r="SQM41" s="53"/>
      <c r="SQN41" s="53"/>
      <c r="SQO41" s="53"/>
      <c r="SQP41" s="53"/>
      <c r="SQQ41" s="53"/>
      <c r="SQR41" s="53"/>
      <c r="SQS41" s="53"/>
      <c r="SQT41" s="53"/>
      <c r="SQU41" s="53"/>
      <c r="SQV41" s="53"/>
      <c r="SQW41" s="53"/>
      <c r="SQX41" s="53"/>
      <c r="SQY41" s="53"/>
      <c r="SQZ41" s="53"/>
      <c r="SRA41" s="53"/>
      <c r="SRB41" s="53"/>
      <c r="SRC41" s="53"/>
      <c r="SRD41" s="53"/>
      <c r="SRE41" s="53"/>
      <c r="SRF41" s="53"/>
      <c r="SRG41" s="53"/>
      <c r="SRH41" s="53"/>
      <c r="SRI41" s="53"/>
      <c r="SRJ41" s="53"/>
      <c r="SRK41" s="53"/>
      <c r="SRL41" s="53"/>
      <c r="SRM41" s="53"/>
      <c r="SRN41" s="53"/>
      <c r="SRO41" s="53"/>
      <c r="SRP41" s="53"/>
      <c r="SRQ41" s="53"/>
      <c r="SRR41" s="53"/>
      <c r="SRS41" s="53"/>
      <c r="SRT41" s="53"/>
      <c r="SRU41" s="53"/>
      <c r="SRV41" s="53"/>
      <c r="SRW41" s="53"/>
      <c r="SRX41" s="53"/>
      <c r="SRY41" s="53"/>
      <c r="SRZ41" s="53"/>
      <c r="SSA41" s="53"/>
      <c r="SSB41" s="53"/>
      <c r="SSC41" s="53"/>
      <c r="SSD41" s="53"/>
      <c r="SSE41" s="53"/>
      <c r="SSF41" s="53"/>
      <c r="SSG41" s="53"/>
      <c r="SSH41" s="53"/>
      <c r="SSI41" s="53"/>
      <c r="SSJ41" s="53"/>
      <c r="SSK41" s="53"/>
      <c r="SSL41" s="53"/>
      <c r="SSM41" s="53"/>
      <c r="SSN41" s="53"/>
      <c r="SSO41" s="53"/>
      <c r="SSP41" s="53"/>
      <c r="SSQ41" s="53"/>
      <c r="SSR41" s="53"/>
      <c r="SSS41" s="53"/>
      <c r="SST41" s="53"/>
      <c r="SSU41" s="53"/>
      <c r="SSV41" s="53"/>
      <c r="SSW41" s="53"/>
      <c r="SSX41" s="53"/>
      <c r="SSY41" s="53"/>
      <c r="SSZ41" s="53"/>
      <c r="STA41" s="53"/>
      <c r="STB41" s="53"/>
      <c r="STC41" s="53"/>
      <c r="STD41" s="53"/>
      <c r="STE41" s="53"/>
      <c r="STF41" s="53"/>
      <c r="STG41" s="53"/>
      <c r="STH41" s="53"/>
      <c r="STI41" s="53"/>
      <c r="STJ41" s="53"/>
      <c r="STK41" s="53"/>
      <c r="STL41" s="53"/>
      <c r="STM41" s="53"/>
      <c r="STN41" s="53"/>
      <c r="STO41" s="53"/>
      <c r="STP41" s="53"/>
      <c r="STQ41" s="53"/>
      <c r="STR41" s="53"/>
      <c r="STS41" s="53"/>
      <c r="STT41" s="53"/>
      <c r="STU41" s="53"/>
      <c r="STV41" s="53"/>
      <c r="STW41" s="53"/>
      <c r="STX41" s="53"/>
      <c r="STY41" s="53"/>
      <c r="STZ41" s="53"/>
      <c r="SUA41" s="53"/>
      <c r="SUB41" s="53"/>
      <c r="SUC41" s="53"/>
      <c r="SUD41" s="53"/>
      <c r="SUE41" s="53"/>
      <c r="SUF41" s="53"/>
      <c r="SUG41" s="53"/>
      <c r="SUH41" s="53"/>
      <c r="SUI41" s="53"/>
      <c r="SUJ41" s="53"/>
      <c r="SUK41" s="53"/>
      <c r="SUL41" s="53"/>
      <c r="SUM41" s="53"/>
      <c r="SUN41" s="53"/>
      <c r="SUO41" s="53"/>
      <c r="SUP41" s="53"/>
      <c r="SUQ41" s="53"/>
      <c r="SUR41" s="53"/>
      <c r="SUS41" s="53"/>
      <c r="SUT41" s="53"/>
      <c r="SUU41" s="53"/>
      <c r="SUV41" s="53"/>
      <c r="SUW41" s="53"/>
      <c r="SUX41" s="53"/>
      <c r="SUY41" s="53"/>
      <c r="SUZ41" s="53"/>
      <c r="SVA41" s="53"/>
      <c r="SVB41" s="53"/>
      <c r="SVC41" s="53"/>
      <c r="SVD41" s="53"/>
      <c r="SVE41" s="53"/>
      <c r="SVF41" s="53"/>
      <c r="SVG41" s="53"/>
      <c r="SVH41" s="53"/>
      <c r="SVI41" s="53"/>
      <c r="SVJ41" s="53"/>
      <c r="SVK41" s="53"/>
      <c r="SVL41" s="53"/>
      <c r="SVM41" s="53"/>
      <c r="SVN41" s="53"/>
      <c r="SVO41" s="53"/>
      <c r="SVP41" s="53"/>
      <c r="SVQ41" s="53"/>
      <c r="SVR41" s="53"/>
      <c r="SVS41" s="53"/>
      <c r="SVT41" s="53"/>
      <c r="SVU41" s="53"/>
      <c r="SVV41" s="53"/>
      <c r="SVW41" s="53"/>
      <c r="SVX41" s="53"/>
      <c r="SVY41" s="53"/>
      <c r="SVZ41" s="53"/>
      <c r="SWA41" s="53"/>
      <c r="SWB41" s="53"/>
      <c r="SWC41" s="53"/>
      <c r="SWD41" s="53"/>
      <c r="SWE41" s="53"/>
      <c r="SWF41" s="53"/>
      <c r="SWG41" s="53"/>
      <c r="SWH41" s="53"/>
      <c r="SWI41" s="53"/>
      <c r="SWJ41" s="53"/>
      <c r="SWK41" s="53"/>
      <c r="SWL41" s="53"/>
      <c r="SWM41" s="53"/>
      <c r="SWN41" s="53"/>
      <c r="SWO41" s="53"/>
      <c r="SWP41" s="53"/>
      <c r="SWQ41" s="53"/>
      <c r="SWR41" s="53"/>
      <c r="SWS41" s="53"/>
      <c r="SWT41" s="53"/>
      <c r="SWU41" s="53"/>
      <c r="SWV41" s="53"/>
      <c r="SWW41" s="53"/>
      <c r="SWX41" s="53"/>
      <c r="SWY41" s="53"/>
      <c r="SWZ41" s="53"/>
      <c r="SXA41" s="53"/>
      <c r="SXB41" s="53"/>
      <c r="SXC41" s="53"/>
      <c r="SXD41" s="53"/>
      <c r="SXE41" s="53"/>
      <c r="SXF41" s="53"/>
      <c r="SXG41" s="53"/>
      <c r="SXH41" s="53"/>
      <c r="SXI41" s="53"/>
      <c r="SXJ41" s="53"/>
      <c r="SXK41" s="53"/>
      <c r="SXL41" s="53"/>
      <c r="SXM41" s="53"/>
      <c r="SXN41" s="53"/>
      <c r="SXO41" s="53"/>
      <c r="SXP41" s="53"/>
      <c r="SXQ41" s="53"/>
      <c r="SXR41" s="53"/>
      <c r="SXS41" s="53"/>
      <c r="SXT41" s="53"/>
      <c r="SXU41" s="53"/>
      <c r="SXV41" s="53"/>
      <c r="SXW41" s="53"/>
      <c r="SXX41" s="53"/>
      <c r="SXY41" s="53"/>
      <c r="SXZ41" s="53"/>
      <c r="SYA41" s="53"/>
      <c r="SYB41" s="53"/>
      <c r="SYC41" s="53"/>
      <c r="SYD41" s="53"/>
      <c r="SYE41" s="53"/>
      <c r="SYF41" s="53"/>
      <c r="SYG41" s="53"/>
      <c r="SYH41" s="53"/>
      <c r="SYI41" s="53"/>
      <c r="SYJ41" s="53"/>
      <c r="SYK41" s="53"/>
      <c r="SYL41" s="53"/>
      <c r="SYM41" s="53"/>
      <c r="SYN41" s="53"/>
      <c r="SYO41" s="53"/>
      <c r="SYP41" s="53"/>
      <c r="SYQ41" s="53"/>
      <c r="SYR41" s="53"/>
      <c r="SYS41" s="53"/>
      <c r="SYT41" s="53"/>
      <c r="SYU41" s="53"/>
      <c r="SYV41" s="53"/>
      <c r="SYW41" s="53"/>
      <c r="SYX41" s="53"/>
      <c r="SYY41" s="53"/>
      <c r="SYZ41" s="53"/>
      <c r="SZA41" s="53"/>
      <c r="SZB41" s="53"/>
      <c r="SZC41" s="53"/>
      <c r="SZD41" s="53"/>
      <c r="SZE41" s="53"/>
      <c r="SZF41" s="53"/>
      <c r="SZG41" s="53"/>
      <c r="SZH41" s="53"/>
      <c r="SZI41" s="53"/>
      <c r="SZJ41" s="53"/>
      <c r="SZK41" s="53"/>
      <c r="SZL41" s="53"/>
      <c r="SZM41" s="53"/>
      <c r="SZN41" s="53"/>
      <c r="SZO41" s="53"/>
      <c r="SZP41" s="53"/>
      <c r="SZQ41" s="53"/>
      <c r="SZR41" s="53"/>
      <c r="SZS41" s="53"/>
      <c r="SZT41" s="53"/>
      <c r="SZU41" s="53"/>
      <c r="SZV41" s="53"/>
      <c r="SZW41" s="53"/>
      <c r="SZX41" s="53"/>
      <c r="SZY41" s="53"/>
      <c r="SZZ41" s="53"/>
      <c r="TAA41" s="53"/>
      <c r="TAB41" s="53"/>
      <c r="TAC41" s="53"/>
      <c r="TAD41" s="53"/>
      <c r="TAE41" s="53"/>
      <c r="TAF41" s="53"/>
      <c r="TAG41" s="53"/>
      <c r="TAH41" s="53"/>
      <c r="TAI41" s="53"/>
      <c r="TAJ41" s="53"/>
      <c r="TAK41" s="53"/>
      <c r="TAL41" s="53"/>
      <c r="TAM41" s="53"/>
      <c r="TAN41" s="53"/>
      <c r="TAO41" s="53"/>
      <c r="TAP41" s="53"/>
      <c r="TAQ41" s="53"/>
      <c r="TAR41" s="53"/>
      <c r="TAS41" s="53"/>
      <c r="TAT41" s="53"/>
      <c r="TAU41" s="53"/>
      <c r="TAV41" s="53"/>
      <c r="TAW41" s="53"/>
      <c r="TAX41" s="53"/>
      <c r="TAY41" s="53"/>
      <c r="TAZ41" s="53"/>
      <c r="TBA41" s="53"/>
      <c r="TBB41" s="53"/>
      <c r="TBC41" s="53"/>
      <c r="TBD41" s="53"/>
      <c r="TBE41" s="53"/>
      <c r="TBF41" s="53"/>
      <c r="TBG41" s="53"/>
      <c r="TBH41" s="53"/>
      <c r="TBI41" s="53"/>
      <c r="TBJ41" s="53"/>
      <c r="TBK41" s="53"/>
      <c r="TBL41" s="53"/>
      <c r="TBM41" s="53"/>
      <c r="TBN41" s="53"/>
      <c r="TBO41" s="53"/>
      <c r="TBP41" s="53"/>
      <c r="TBQ41" s="53"/>
      <c r="TBR41" s="53"/>
      <c r="TBS41" s="53"/>
      <c r="TBT41" s="53"/>
      <c r="TBU41" s="53"/>
      <c r="TBV41" s="53"/>
      <c r="TBW41" s="53"/>
      <c r="TBX41" s="53"/>
      <c r="TBY41" s="53"/>
      <c r="TBZ41" s="53"/>
      <c r="TCA41" s="53"/>
      <c r="TCB41" s="53"/>
      <c r="TCC41" s="53"/>
      <c r="TCD41" s="53"/>
      <c r="TCE41" s="53"/>
      <c r="TCF41" s="53"/>
      <c r="TCG41" s="53"/>
      <c r="TCH41" s="53"/>
      <c r="TCI41" s="53"/>
      <c r="TCJ41" s="53"/>
      <c r="TCK41" s="53"/>
      <c r="TCL41" s="53"/>
      <c r="TCM41" s="53"/>
      <c r="TCN41" s="53"/>
      <c r="TCO41" s="53"/>
      <c r="TCP41" s="53"/>
      <c r="TCQ41" s="53"/>
      <c r="TCR41" s="53"/>
      <c r="TCS41" s="53"/>
      <c r="TCT41" s="53"/>
      <c r="TCU41" s="53"/>
      <c r="TCV41" s="53"/>
      <c r="TCW41" s="53"/>
      <c r="TCX41" s="53"/>
      <c r="TCY41" s="53"/>
      <c r="TCZ41" s="53"/>
      <c r="TDA41" s="53"/>
      <c r="TDB41" s="53"/>
      <c r="TDC41" s="53"/>
      <c r="TDD41" s="53"/>
      <c r="TDE41" s="53"/>
      <c r="TDF41" s="53"/>
      <c r="TDG41" s="53"/>
      <c r="TDH41" s="53"/>
      <c r="TDI41" s="53"/>
      <c r="TDJ41" s="53"/>
      <c r="TDK41" s="53"/>
      <c r="TDL41" s="53"/>
      <c r="TDM41" s="53"/>
      <c r="TDN41" s="53"/>
      <c r="TDO41" s="53"/>
      <c r="TDP41" s="53"/>
      <c r="TDQ41" s="53"/>
      <c r="TDR41" s="53"/>
      <c r="TDS41" s="53"/>
      <c r="TDT41" s="53"/>
      <c r="TDU41" s="53"/>
      <c r="TDV41" s="53"/>
      <c r="TDW41" s="53"/>
      <c r="TDX41" s="53"/>
      <c r="TDY41" s="53"/>
      <c r="TDZ41" s="53"/>
      <c r="TEA41" s="53"/>
      <c r="TEB41" s="53"/>
      <c r="TEC41" s="53"/>
      <c r="TED41" s="53"/>
      <c r="TEE41" s="53"/>
      <c r="TEF41" s="53"/>
      <c r="TEG41" s="53"/>
      <c r="TEH41" s="53"/>
      <c r="TEI41" s="53"/>
      <c r="TEJ41" s="53"/>
      <c r="TEK41" s="53"/>
      <c r="TEL41" s="53"/>
      <c r="TEM41" s="53"/>
      <c r="TEN41" s="53"/>
      <c r="TEO41" s="53"/>
      <c r="TEP41" s="53"/>
      <c r="TEQ41" s="53"/>
      <c r="TER41" s="53"/>
      <c r="TES41" s="53"/>
      <c r="TET41" s="53"/>
      <c r="TEU41" s="53"/>
      <c r="TEV41" s="53"/>
      <c r="TEW41" s="53"/>
      <c r="TEX41" s="53"/>
      <c r="TEY41" s="53"/>
      <c r="TEZ41" s="53"/>
      <c r="TFA41" s="53"/>
      <c r="TFB41" s="53"/>
      <c r="TFC41" s="53"/>
      <c r="TFD41" s="53"/>
      <c r="TFE41" s="53"/>
      <c r="TFF41" s="53"/>
      <c r="TFG41" s="53"/>
      <c r="TFH41" s="53"/>
      <c r="TFI41" s="53"/>
      <c r="TFJ41" s="53"/>
      <c r="TFK41" s="53"/>
      <c r="TFL41" s="53"/>
      <c r="TFM41" s="53"/>
      <c r="TFN41" s="53"/>
      <c r="TFO41" s="53"/>
      <c r="TFP41" s="53"/>
      <c r="TFQ41" s="53"/>
      <c r="TFR41" s="53"/>
      <c r="TFS41" s="53"/>
      <c r="TFT41" s="53"/>
      <c r="TFU41" s="53"/>
      <c r="TFV41" s="53"/>
      <c r="TFW41" s="53"/>
      <c r="TFX41" s="53"/>
      <c r="TFY41" s="53"/>
      <c r="TFZ41" s="53"/>
      <c r="TGA41" s="53"/>
      <c r="TGB41" s="53"/>
      <c r="TGC41" s="53"/>
      <c r="TGD41" s="53"/>
      <c r="TGE41" s="53"/>
      <c r="TGF41" s="53"/>
      <c r="TGG41" s="53"/>
      <c r="TGH41" s="53"/>
      <c r="TGI41" s="53"/>
      <c r="TGJ41" s="53"/>
      <c r="TGK41" s="53"/>
      <c r="TGL41" s="53"/>
      <c r="TGM41" s="53"/>
      <c r="TGN41" s="53"/>
      <c r="TGO41" s="53"/>
      <c r="TGP41" s="53"/>
      <c r="TGQ41" s="53"/>
      <c r="TGR41" s="53"/>
      <c r="TGS41" s="53"/>
      <c r="TGT41" s="53"/>
      <c r="TGU41" s="53"/>
      <c r="TGV41" s="53"/>
      <c r="TGW41" s="53"/>
      <c r="TGX41" s="53"/>
      <c r="TGY41" s="53"/>
      <c r="TGZ41" s="53"/>
      <c r="THA41" s="53"/>
      <c r="THB41" s="53"/>
      <c r="THC41" s="53"/>
      <c r="THD41" s="53"/>
      <c r="THE41" s="53"/>
      <c r="THF41" s="53"/>
      <c r="THG41" s="53"/>
      <c r="THH41" s="53"/>
      <c r="THI41" s="53"/>
      <c r="THJ41" s="53"/>
      <c r="THK41" s="53"/>
      <c r="THL41" s="53"/>
      <c r="THM41" s="53"/>
      <c r="THN41" s="53"/>
      <c r="THO41" s="53"/>
      <c r="THP41" s="53"/>
      <c r="THQ41" s="53"/>
      <c r="THR41" s="53"/>
      <c r="THS41" s="53"/>
      <c r="THT41" s="53"/>
      <c r="THU41" s="53"/>
      <c r="THV41" s="53"/>
      <c r="THW41" s="53"/>
      <c r="THX41" s="53"/>
      <c r="THY41" s="53"/>
      <c r="THZ41" s="53"/>
      <c r="TIA41" s="53"/>
      <c r="TIB41" s="53"/>
      <c r="TIC41" s="53"/>
      <c r="TID41" s="53"/>
      <c r="TIE41" s="53"/>
      <c r="TIF41" s="53"/>
      <c r="TIG41" s="53"/>
      <c r="TIH41" s="53"/>
      <c r="TII41" s="53"/>
      <c r="TIJ41" s="53"/>
      <c r="TIK41" s="53"/>
      <c r="TIL41" s="53"/>
      <c r="TIM41" s="53"/>
      <c r="TIN41" s="53"/>
      <c r="TIO41" s="53"/>
      <c r="TIP41" s="53"/>
      <c r="TIQ41" s="53"/>
      <c r="TIR41" s="53"/>
      <c r="TIS41" s="53"/>
      <c r="TIT41" s="53"/>
      <c r="TIU41" s="53"/>
      <c r="TIV41" s="53"/>
      <c r="TIW41" s="53"/>
      <c r="TIX41" s="53"/>
      <c r="TIY41" s="53"/>
      <c r="TIZ41" s="53"/>
      <c r="TJA41" s="53"/>
      <c r="TJB41" s="53"/>
      <c r="TJC41" s="53"/>
      <c r="TJD41" s="53"/>
      <c r="TJE41" s="53"/>
      <c r="TJF41" s="53"/>
      <c r="TJG41" s="53"/>
      <c r="TJH41" s="53"/>
      <c r="TJI41" s="53"/>
      <c r="TJJ41" s="53"/>
      <c r="TJK41" s="53"/>
      <c r="TJL41" s="53"/>
      <c r="TJM41" s="53"/>
      <c r="TJN41" s="53"/>
      <c r="TJO41" s="53"/>
      <c r="TJP41" s="53"/>
      <c r="TJQ41" s="53"/>
      <c r="TJR41" s="53"/>
      <c r="TJS41" s="53"/>
      <c r="TJT41" s="53"/>
      <c r="TJU41" s="53"/>
      <c r="TJV41" s="53"/>
      <c r="TJW41" s="53"/>
      <c r="TJX41" s="53"/>
      <c r="TJY41" s="53"/>
      <c r="TJZ41" s="53"/>
      <c r="TKA41" s="53"/>
      <c r="TKB41" s="53"/>
      <c r="TKC41" s="53"/>
      <c r="TKD41" s="53"/>
      <c r="TKE41" s="53"/>
      <c r="TKF41" s="53"/>
      <c r="TKG41" s="53"/>
      <c r="TKH41" s="53"/>
      <c r="TKI41" s="53"/>
      <c r="TKJ41" s="53"/>
      <c r="TKK41" s="53"/>
      <c r="TKL41" s="53"/>
      <c r="TKM41" s="53"/>
      <c r="TKN41" s="53"/>
      <c r="TKO41" s="53"/>
      <c r="TKP41" s="53"/>
      <c r="TKQ41" s="53"/>
      <c r="TKR41" s="53"/>
      <c r="TKS41" s="53"/>
      <c r="TKT41" s="53"/>
      <c r="TKU41" s="53"/>
      <c r="TKV41" s="53"/>
      <c r="TKW41" s="53"/>
      <c r="TKX41" s="53"/>
      <c r="TKY41" s="53"/>
      <c r="TKZ41" s="53"/>
      <c r="TLA41" s="53"/>
      <c r="TLB41" s="53"/>
      <c r="TLC41" s="53"/>
      <c r="TLD41" s="53"/>
      <c r="TLE41" s="53"/>
      <c r="TLF41" s="53"/>
      <c r="TLG41" s="53"/>
      <c r="TLH41" s="53"/>
      <c r="TLI41" s="53"/>
      <c r="TLJ41" s="53"/>
      <c r="TLK41" s="53"/>
      <c r="TLL41" s="53"/>
      <c r="TLM41" s="53"/>
      <c r="TLN41" s="53"/>
      <c r="TLO41" s="53"/>
      <c r="TLP41" s="53"/>
      <c r="TLQ41" s="53"/>
      <c r="TLR41" s="53"/>
      <c r="TLS41" s="53"/>
      <c r="TLT41" s="53"/>
      <c r="TLU41" s="53"/>
      <c r="TLV41" s="53"/>
      <c r="TLW41" s="53"/>
      <c r="TLX41" s="53"/>
      <c r="TLY41" s="53"/>
      <c r="TLZ41" s="53"/>
      <c r="TMA41" s="53"/>
      <c r="TMB41" s="53"/>
      <c r="TMC41" s="53"/>
      <c r="TMD41" s="53"/>
      <c r="TME41" s="53"/>
      <c r="TMF41" s="53"/>
      <c r="TMG41" s="53"/>
      <c r="TMH41" s="53"/>
      <c r="TMI41" s="53"/>
      <c r="TMJ41" s="53"/>
      <c r="TMK41" s="53"/>
      <c r="TML41" s="53"/>
      <c r="TMM41" s="53"/>
      <c r="TMN41" s="53"/>
      <c r="TMO41" s="53"/>
      <c r="TMP41" s="53"/>
      <c r="TMQ41" s="53"/>
      <c r="TMR41" s="53"/>
      <c r="TMS41" s="53"/>
      <c r="TMT41" s="53"/>
      <c r="TMU41" s="53"/>
      <c r="TMV41" s="53"/>
      <c r="TMW41" s="53"/>
      <c r="TMX41" s="53"/>
      <c r="TMY41" s="53"/>
      <c r="TMZ41" s="53"/>
      <c r="TNA41" s="53"/>
      <c r="TNB41" s="53"/>
      <c r="TNC41" s="53"/>
      <c r="TND41" s="53"/>
      <c r="TNE41" s="53"/>
      <c r="TNF41" s="53"/>
      <c r="TNG41" s="53"/>
      <c r="TNH41" s="53"/>
      <c r="TNI41" s="53"/>
      <c r="TNJ41" s="53"/>
      <c r="TNK41" s="53"/>
      <c r="TNL41" s="53"/>
      <c r="TNM41" s="53"/>
      <c r="TNN41" s="53"/>
      <c r="TNO41" s="53"/>
      <c r="TNP41" s="53"/>
      <c r="TNQ41" s="53"/>
      <c r="TNR41" s="53"/>
      <c r="TNS41" s="53"/>
      <c r="TNT41" s="53"/>
      <c r="TNU41" s="53"/>
      <c r="TNV41" s="53"/>
      <c r="TNW41" s="53"/>
      <c r="TNX41" s="53"/>
      <c r="TNY41" s="53"/>
      <c r="TNZ41" s="53"/>
      <c r="TOA41" s="53"/>
      <c r="TOB41" s="53"/>
      <c r="TOC41" s="53"/>
      <c r="TOD41" s="53"/>
      <c r="TOE41" s="53"/>
      <c r="TOF41" s="53"/>
      <c r="TOG41" s="53"/>
      <c r="TOH41" s="53"/>
      <c r="TOI41" s="53"/>
      <c r="TOJ41" s="53"/>
      <c r="TOK41" s="53"/>
      <c r="TOL41" s="53"/>
      <c r="TOM41" s="53"/>
      <c r="TON41" s="53"/>
      <c r="TOO41" s="53"/>
      <c r="TOP41" s="53"/>
      <c r="TOQ41" s="53"/>
      <c r="TOR41" s="53"/>
      <c r="TOS41" s="53"/>
      <c r="TOT41" s="53"/>
      <c r="TOU41" s="53"/>
      <c r="TOV41" s="53"/>
      <c r="TOW41" s="53"/>
      <c r="TOX41" s="53"/>
      <c r="TOY41" s="53"/>
      <c r="TOZ41" s="53"/>
      <c r="TPA41" s="53"/>
      <c r="TPB41" s="53"/>
      <c r="TPC41" s="53"/>
      <c r="TPD41" s="53"/>
      <c r="TPE41" s="53"/>
      <c r="TPF41" s="53"/>
      <c r="TPG41" s="53"/>
      <c r="TPH41" s="53"/>
      <c r="TPI41" s="53"/>
      <c r="TPJ41" s="53"/>
      <c r="TPK41" s="53"/>
      <c r="TPL41" s="53"/>
      <c r="TPM41" s="53"/>
      <c r="TPN41" s="53"/>
      <c r="TPO41" s="53"/>
      <c r="TPP41" s="53"/>
      <c r="TPQ41" s="53"/>
      <c r="TPR41" s="53"/>
      <c r="TPS41" s="53"/>
      <c r="TPT41" s="53"/>
      <c r="TPU41" s="53"/>
      <c r="TPV41" s="53"/>
      <c r="TPW41" s="53"/>
      <c r="TPX41" s="53"/>
      <c r="TPY41" s="53"/>
      <c r="TPZ41" s="53"/>
      <c r="TQA41" s="53"/>
      <c r="TQB41" s="53"/>
      <c r="TQC41" s="53"/>
      <c r="TQD41" s="53"/>
      <c r="TQE41" s="53"/>
      <c r="TQF41" s="53"/>
      <c r="TQG41" s="53"/>
      <c r="TQH41" s="53"/>
      <c r="TQI41" s="53"/>
      <c r="TQJ41" s="53"/>
      <c r="TQK41" s="53"/>
      <c r="TQL41" s="53"/>
      <c r="TQM41" s="53"/>
      <c r="TQN41" s="53"/>
      <c r="TQO41" s="53"/>
      <c r="TQP41" s="53"/>
      <c r="TQQ41" s="53"/>
      <c r="TQR41" s="53"/>
      <c r="TQS41" s="53"/>
      <c r="TQT41" s="53"/>
      <c r="TQU41" s="53"/>
      <c r="TQV41" s="53"/>
      <c r="TQW41" s="53"/>
      <c r="TQX41" s="53"/>
      <c r="TQY41" s="53"/>
      <c r="TQZ41" s="53"/>
      <c r="TRA41" s="53"/>
      <c r="TRB41" s="53"/>
      <c r="TRC41" s="53"/>
      <c r="TRD41" s="53"/>
      <c r="TRE41" s="53"/>
      <c r="TRF41" s="53"/>
      <c r="TRG41" s="53"/>
      <c r="TRH41" s="53"/>
      <c r="TRI41" s="53"/>
      <c r="TRJ41" s="53"/>
      <c r="TRK41" s="53"/>
      <c r="TRL41" s="53"/>
      <c r="TRM41" s="53"/>
      <c r="TRN41" s="53"/>
      <c r="TRO41" s="53"/>
      <c r="TRP41" s="53"/>
      <c r="TRQ41" s="53"/>
      <c r="TRR41" s="53"/>
      <c r="TRS41" s="53"/>
      <c r="TRT41" s="53"/>
      <c r="TRU41" s="53"/>
      <c r="TRV41" s="53"/>
      <c r="TRW41" s="53"/>
      <c r="TRX41" s="53"/>
      <c r="TRY41" s="53"/>
      <c r="TRZ41" s="53"/>
      <c r="TSA41" s="53"/>
      <c r="TSB41" s="53"/>
      <c r="TSC41" s="53"/>
      <c r="TSD41" s="53"/>
      <c r="TSE41" s="53"/>
      <c r="TSF41" s="53"/>
      <c r="TSG41" s="53"/>
      <c r="TSH41" s="53"/>
      <c r="TSI41" s="53"/>
      <c r="TSJ41" s="53"/>
      <c r="TSK41" s="53"/>
      <c r="TSL41" s="53"/>
      <c r="TSM41" s="53"/>
      <c r="TSN41" s="53"/>
      <c r="TSO41" s="53"/>
      <c r="TSP41" s="53"/>
      <c r="TSQ41" s="53"/>
      <c r="TSR41" s="53"/>
      <c r="TSS41" s="53"/>
      <c r="TST41" s="53"/>
      <c r="TSU41" s="53"/>
      <c r="TSV41" s="53"/>
      <c r="TSW41" s="53"/>
      <c r="TSX41" s="53"/>
      <c r="TSY41" s="53"/>
      <c r="TSZ41" s="53"/>
      <c r="TTA41" s="53"/>
      <c r="TTB41" s="53"/>
      <c r="TTC41" s="53"/>
      <c r="TTD41" s="53"/>
      <c r="TTE41" s="53"/>
      <c r="TTF41" s="53"/>
      <c r="TTG41" s="53"/>
      <c r="TTH41" s="53"/>
      <c r="TTI41" s="53"/>
      <c r="TTJ41" s="53"/>
      <c r="TTK41" s="53"/>
      <c r="TTL41" s="53"/>
      <c r="TTM41" s="53"/>
      <c r="TTN41" s="53"/>
      <c r="TTO41" s="53"/>
      <c r="TTP41" s="53"/>
      <c r="TTQ41" s="53"/>
      <c r="TTR41" s="53"/>
      <c r="TTS41" s="53"/>
      <c r="TTT41" s="53"/>
      <c r="TTU41" s="53"/>
      <c r="TTV41" s="53"/>
      <c r="TTW41" s="53"/>
      <c r="TTX41" s="53"/>
      <c r="TTY41" s="53"/>
      <c r="TTZ41" s="53"/>
      <c r="TUA41" s="53"/>
      <c r="TUB41" s="53"/>
      <c r="TUC41" s="53"/>
      <c r="TUD41" s="53"/>
      <c r="TUE41" s="53"/>
      <c r="TUF41" s="53"/>
      <c r="TUG41" s="53"/>
      <c r="TUH41" s="53"/>
      <c r="TUI41" s="53"/>
      <c r="TUJ41" s="53"/>
      <c r="TUK41" s="53"/>
      <c r="TUL41" s="53"/>
      <c r="TUM41" s="53"/>
      <c r="TUN41" s="53"/>
      <c r="TUO41" s="53"/>
      <c r="TUP41" s="53"/>
      <c r="TUQ41" s="53"/>
      <c r="TUR41" s="53"/>
      <c r="TUS41" s="53"/>
      <c r="TUT41" s="53"/>
      <c r="TUU41" s="53"/>
      <c r="TUV41" s="53"/>
      <c r="TUW41" s="53"/>
      <c r="TUX41" s="53"/>
      <c r="TUY41" s="53"/>
      <c r="TUZ41" s="53"/>
      <c r="TVA41" s="53"/>
      <c r="TVB41" s="53"/>
      <c r="TVC41" s="53"/>
      <c r="TVD41" s="53"/>
      <c r="TVE41" s="53"/>
      <c r="TVF41" s="53"/>
      <c r="TVG41" s="53"/>
      <c r="TVH41" s="53"/>
      <c r="TVI41" s="53"/>
      <c r="TVJ41" s="53"/>
      <c r="TVK41" s="53"/>
      <c r="TVL41" s="53"/>
      <c r="TVM41" s="53"/>
      <c r="TVN41" s="53"/>
      <c r="TVO41" s="53"/>
      <c r="TVP41" s="53"/>
      <c r="TVQ41" s="53"/>
      <c r="TVR41" s="53"/>
      <c r="TVS41" s="53"/>
      <c r="TVT41" s="53"/>
      <c r="TVU41" s="53"/>
      <c r="TVV41" s="53"/>
      <c r="TVW41" s="53"/>
      <c r="TVX41" s="53"/>
      <c r="TVY41" s="53"/>
      <c r="TVZ41" s="53"/>
      <c r="TWA41" s="53"/>
      <c r="TWB41" s="53"/>
      <c r="TWC41" s="53"/>
      <c r="TWD41" s="53"/>
      <c r="TWE41" s="53"/>
      <c r="TWF41" s="53"/>
      <c r="TWG41" s="53"/>
      <c r="TWH41" s="53"/>
      <c r="TWI41" s="53"/>
      <c r="TWJ41" s="53"/>
      <c r="TWK41" s="53"/>
      <c r="TWL41" s="53"/>
      <c r="TWM41" s="53"/>
      <c r="TWN41" s="53"/>
      <c r="TWO41" s="53"/>
      <c r="TWP41" s="53"/>
      <c r="TWQ41" s="53"/>
      <c r="TWR41" s="53"/>
      <c r="TWS41" s="53"/>
      <c r="TWT41" s="53"/>
      <c r="TWU41" s="53"/>
      <c r="TWV41" s="53"/>
      <c r="TWW41" s="53"/>
      <c r="TWX41" s="53"/>
      <c r="TWY41" s="53"/>
      <c r="TWZ41" s="53"/>
      <c r="TXA41" s="53"/>
      <c r="TXB41" s="53"/>
      <c r="TXC41" s="53"/>
      <c r="TXD41" s="53"/>
      <c r="TXE41" s="53"/>
      <c r="TXF41" s="53"/>
      <c r="TXG41" s="53"/>
      <c r="TXH41" s="53"/>
      <c r="TXI41" s="53"/>
      <c r="TXJ41" s="53"/>
      <c r="TXK41" s="53"/>
      <c r="TXL41" s="53"/>
      <c r="TXM41" s="53"/>
      <c r="TXN41" s="53"/>
      <c r="TXO41" s="53"/>
      <c r="TXP41" s="53"/>
      <c r="TXQ41" s="53"/>
      <c r="TXR41" s="53"/>
      <c r="TXS41" s="53"/>
      <c r="TXT41" s="53"/>
      <c r="TXU41" s="53"/>
      <c r="TXV41" s="53"/>
      <c r="TXW41" s="53"/>
      <c r="TXX41" s="53"/>
      <c r="TXY41" s="53"/>
      <c r="TXZ41" s="53"/>
      <c r="TYA41" s="53"/>
      <c r="TYB41" s="53"/>
      <c r="TYC41" s="53"/>
      <c r="TYD41" s="53"/>
      <c r="TYE41" s="53"/>
      <c r="TYF41" s="53"/>
      <c r="TYG41" s="53"/>
      <c r="TYH41" s="53"/>
      <c r="TYI41" s="53"/>
      <c r="TYJ41" s="53"/>
      <c r="TYK41" s="53"/>
      <c r="TYL41" s="53"/>
      <c r="TYM41" s="53"/>
      <c r="TYN41" s="53"/>
      <c r="TYO41" s="53"/>
      <c r="TYP41" s="53"/>
      <c r="TYQ41" s="53"/>
      <c r="TYR41" s="53"/>
      <c r="TYS41" s="53"/>
      <c r="TYT41" s="53"/>
      <c r="TYU41" s="53"/>
      <c r="TYV41" s="53"/>
      <c r="TYW41" s="53"/>
      <c r="TYX41" s="53"/>
      <c r="TYY41" s="53"/>
      <c r="TYZ41" s="53"/>
      <c r="TZA41" s="53"/>
      <c r="TZB41" s="53"/>
      <c r="TZC41" s="53"/>
      <c r="TZD41" s="53"/>
      <c r="TZE41" s="53"/>
      <c r="TZF41" s="53"/>
      <c r="TZG41" s="53"/>
      <c r="TZH41" s="53"/>
      <c r="TZI41" s="53"/>
      <c r="TZJ41" s="53"/>
      <c r="TZK41" s="53"/>
      <c r="TZL41" s="53"/>
      <c r="TZM41" s="53"/>
      <c r="TZN41" s="53"/>
      <c r="TZO41" s="53"/>
      <c r="TZP41" s="53"/>
      <c r="TZQ41" s="53"/>
      <c r="TZR41" s="53"/>
      <c r="TZS41" s="53"/>
      <c r="TZT41" s="53"/>
      <c r="TZU41" s="53"/>
      <c r="TZV41" s="53"/>
      <c r="TZW41" s="53"/>
      <c r="TZX41" s="53"/>
      <c r="TZY41" s="53"/>
      <c r="TZZ41" s="53"/>
      <c r="UAA41" s="53"/>
      <c r="UAB41" s="53"/>
      <c r="UAC41" s="53"/>
      <c r="UAD41" s="53"/>
      <c r="UAE41" s="53"/>
      <c r="UAF41" s="53"/>
      <c r="UAG41" s="53"/>
      <c r="UAH41" s="53"/>
      <c r="UAI41" s="53"/>
      <c r="UAJ41" s="53"/>
      <c r="UAK41" s="53"/>
      <c r="UAL41" s="53"/>
      <c r="UAM41" s="53"/>
      <c r="UAN41" s="53"/>
      <c r="UAO41" s="53"/>
      <c r="UAP41" s="53"/>
      <c r="UAQ41" s="53"/>
      <c r="UAR41" s="53"/>
      <c r="UAS41" s="53"/>
      <c r="UAT41" s="53"/>
      <c r="UAU41" s="53"/>
      <c r="UAV41" s="53"/>
      <c r="UAW41" s="53"/>
      <c r="UAX41" s="53"/>
      <c r="UAY41" s="53"/>
      <c r="UAZ41" s="53"/>
      <c r="UBA41" s="53"/>
      <c r="UBB41" s="53"/>
      <c r="UBC41" s="53"/>
      <c r="UBD41" s="53"/>
      <c r="UBE41" s="53"/>
      <c r="UBF41" s="53"/>
      <c r="UBG41" s="53"/>
      <c r="UBH41" s="53"/>
      <c r="UBI41" s="53"/>
      <c r="UBJ41" s="53"/>
      <c r="UBK41" s="53"/>
      <c r="UBL41" s="53"/>
      <c r="UBM41" s="53"/>
      <c r="UBN41" s="53"/>
      <c r="UBO41" s="53"/>
      <c r="UBP41" s="53"/>
      <c r="UBQ41" s="53"/>
      <c r="UBR41" s="53"/>
      <c r="UBS41" s="53"/>
      <c r="UBT41" s="53"/>
      <c r="UBU41" s="53"/>
      <c r="UBV41" s="53"/>
      <c r="UBW41" s="53"/>
      <c r="UBX41" s="53"/>
      <c r="UBY41" s="53"/>
      <c r="UBZ41" s="53"/>
      <c r="UCA41" s="53"/>
      <c r="UCB41" s="53"/>
      <c r="UCC41" s="53"/>
      <c r="UCD41" s="53"/>
      <c r="UCE41" s="53"/>
      <c r="UCF41" s="53"/>
      <c r="UCG41" s="53"/>
      <c r="UCH41" s="53"/>
      <c r="UCI41" s="53"/>
      <c r="UCJ41" s="53"/>
      <c r="UCK41" s="53"/>
      <c r="UCL41" s="53"/>
      <c r="UCM41" s="53"/>
      <c r="UCN41" s="53"/>
      <c r="UCO41" s="53"/>
      <c r="UCP41" s="53"/>
      <c r="UCQ41" s="53"/>
      <c r="UCR41" s="53"/>
      <c r="UCS41" s="53"/>
      <c r="UCT41" s="53"/>
      <c r="UCU41" s="53"/>
      <c r="UCV41" s="53"/>
      <c r="UCW41" s="53"/>
      <c r="UCX41" s="53"/>
      <c r="UCY41" s="53"/>
      <c r="UCZ41" s="53"/>
      <c r="UDA41" s="53"/>
      <c r="UDB41" s="53"/>
      <c r="UDC41" s="53"/>
      <c r="UDD41" s="53"/>
      <c r="UDE41" s="53"/>
      <c r="UDF41" s="53"/>
      <c r="UDG41" s="53"/>
      <c r="UDH41" s="53"/>
      <c r="UDI41" s="53"/>
      <c r="UDJ41" s="53"/>
      <c r="UDK41" s="53"/>
      <c r="UDL41" s="53"/>
      <c r="UDM41" s="53"/>
      <c r="UDN41" s="53"/>
      <c r="UDO41" s="53"/>
      <c r="UDP41" s="53"/>
      <c r="UDQ41" s="53"/>
      <c r="UDR41" s="53"/>
      <c r="UDS41" s="53"/>
      <c r="UDT41" s="53"/>
      <c r="UDU41" s="53"/>
      <c r="UDV41" s="53"/>
      <c r="UDW41" s="53"/>
      <c r="UDX41" s="53"/>
      <c r="UDY41" s="53"/>
      <c r="UDZ41" s="53"/>
      <c r="UEA41" s="53"/>
      <c r="UEB41" s="53"/>
      <c r="UEC41" s="53"/>
      <c r="UED41" s="53"/>
      <c r="UEE41" s="53"/>
      <c r="UEF41" s="53"/>
      <c r="UEG41" s="53"/>
      <c r="UEH41" s="53"/>
      <c r="UEI41" s="53"/>
      <c r="UEJ41" s="53"/>
      <c r="UEK41" s="53"/>
      <c r="UEL41" s="53"/>
      <c r="UEM41" s="53"/>
      <c r="UEN41" s="53"/>
      <c r="UEO41" s="53"/>
      <c r="UEP41" s="53"/>
      <c r="UEQ41" s="53"/>
      <c r="UER41" s="53"/>
      <c r="UES41" s="53"/>
      <c r="UET41" s="53"/>
      <c r="UEU41" s="53"/>
      <c r="UEV41" s="53"/>
      <c r="UEW41" s="53"/>
      <c r="UEX41" s="53"/>
      <c r="UEY41" s="53"/>
      <c r="UEZ41" s="53"/>
      <c r="UFA41" s="53"/>
      <c r="UFB41" s="53"/>
      <c r="UFC41" s="53"/>
      <c r="UFD41" s="53"/>
      <c r="UFE41" s="53"/>
      <c r="UFF41" s="53"/>
      <c r="UFG41" s="53"/>
      <c r="UFH41" s="53"/>
      <c r="UFI41" s="53"/>
      <c r="UFJ41" s="53"/>
      <c r="UFK41" s="53"/>
      <c r="UFL41" s="53"/>
      <c r="UFM41" s="53"/>
      <c r="UFN41" s="53"/>
      <c r="UFO41" s="53"/>
      <c r="UFP41" s="53"/>
      <c r="UFQ41" s="53"/>
      <c r="UFR41" s="53"/>
      <c r="UFS41" s="53"/>
      <c r="UFT41" s="53"/>
      <c r="UFU41" s="53"/>
      <c r="UFV41" s="53"/>
      <c r="UFW41" s="53"/>
      <c r="UFX41" s="53"/>
      <c r="UFY41" s="53"/>
      <c r="UFZ41" s="53"/>
      <c r="UGA41" s="53"/>
      <c r="UGB41" s="53"/>
      <c r="UGC41" s="53"/>
      <c r="UGD41" s="53"/>
      <c r="UGE41" s="53"/>
      <c r="UGF41" s="53"/>
      <c r="UGG41" s="53"/>
      <c r="UGH41" s="53"/>
      <c r="UGI41" s="53"/>
      <c r="UGJ41" s="53"/>
      <c r="UGK41" s="53"/>
      <c r="UGL41" s="53"/>
      <c r="UGM41" s="53"/>
      <c r="UGN41" s="53"/>
      <c r="UGO41" s="53"/>
      <c r="UGP41" s="53"/>
      <c r="UGQ41" s="53"/>
      <c r="UGR41" s="53"/>
      <c r="UGS41" s="53"/>
      <c r="UGT41" s="53"/>
      <c r="UGU41" s="53"/>
      <c r="UGV41" s="53"/>
      <c r="UGW41" s="53"/>
      <c r="UGX41" s="53"/>
      <c r="UGY41" s="53"/>
      <c r="UGZ41" s="53"/>
      <c r="UHA41" s="53"/>
      <c r="UHB41" s="53"/>
      <c r="UHC41" s="53"/>
      <c r="UHD41" s="53"/>
      <c r="UHE41" s="53"/>
      <c r="UHF41" s="53"/>
      <c r="UHG41" s="53"/>
      <c r="UHH41" s="53"/>
      <c r="UHI41" s="53"/>
      <c r="UHJ41" s="53"/>
      <c r="UHK41" s="53"/>
      <c r="UHL41" s="53"/>
      <c r="UHM41" s="53"/>
      <c r="UHN41" s="53"/>
      <c r="UHO41" s="53"/>
      <c r="UHP41" s="53"/>
      <c r="UHQ41" s="53"/>
      <c r="UHR41" s="53"/>
      <c r="UHS41" s="53"/>
      <c r="UHT41" s="53"/>
      <c r="UHU41" s="53"/>
      <c r="UHV41" s="53"/>
      <c r="UHW41" s="53"/>
      <c r="UHX41" s="53"/>
      <c r="UHY41" s="53"/>
      <c r="UHZ41" s="53"/>
      <c r="UIA41" s="53"/>
      <c r="UIB41" s="53"/>
      <c r="UIC41" s="53"/>
      <c r="UID41" s="53"/>
      <c r="UIE41" s="53"/>
      <c r="UIF41" s="53"/>
      <c r="UIG41" s="53"/>
      <c r="UIH41" s="53"/>
      <c r="UII41" s="53"/>
      <c r="UIJ41" s="53"/>
      <c r="UIK41" s="53"/>
      <c r="UIL41" s="53"/>
      <c r="UIM41" s="53"/>
      <c r="UIN41" s="53"/>
      <c r="UIO41" s="53"/>
      <c r="UIP41" s="53"/>
      <c r="UIQ41" s="53"/>
      <c r="UIR41" s="53"/>
      <c r="UIS41" s="53"/>
      <c r="UIT41" s="53"/>
      <c r="UIU41" s="53"/>
      <c r="UIV41" s="53"/>
      <c r="UIW41" s="53"/>
      <c r="UIX41" s="53"/>
      <c r="UIY41" s="53"/>
      <c r="UIZ41" s="53"/>
      <c r="UJA41" s="53"/>
      <c r="UJB41" s="53"/>
      <c r="UJC41" s="53"/>
      <c r="UJD41" s="53"/>
      <c r="UJE41" s="53"/>
      <c r="UJF41" s="53"/>
      <c r="UJG41" s="53"/>
      <c r="UJH41" s="53"/>
      <c r="UJI41" s="53"/>
      <c r="UJJ41" s="53"/>
      <c r="UJK41" s="53"/>
      <c r="UJL41" s="53"/>
      <c r="UJM41" s="53"/>
      <c r="UJN41" s="53"/>
      <c r="UJO41" s="53"/>
      <c r="UJP41" s="53"/>
      <c r="UJQ41" s="53"/>
      <c r="UJR41" s="53"/>
      <c r="UJS41" s="53"/>
      <c r="UJT41" s="53"/>
      <c r="UJU41" s="53"/>
      <c r="UJV41" s="53"/>
      <c r="UJW41" s="53"/>
      <c r="UJX41" s="53"/>
      <c r="UJY41" s="53"/>
      <c r="UJZ41" s="53"/>
      <c r="UKA41" s="53"/>
      <c r="UKB41" s="53"/>
      <c r="UKC41" s="53"/>
      <c r="UKD41" s="53"/>
      <c r="UKE41" s="53"/>
      <c r="UKF41" s="53"/>
      <c r="UKG41" s="53"/>
      <c r="UKH41" s="53"/>
      <c r="UKI41" s="53"/>
      <c r="UKJ41" s="53"/>
      <c r="UKK41" s="53"/>
      <c r="UKL41" s="53"/>
      <c r="UKM41" s="53"/>
      <c r="UKN41" s="53"/>
      <c r="UKO41" s="53"/>
      <c r="UKP41" s="53"/>
      <c r="UKQ41" s="53"/>
      <c r="UKR41" s="53"/>
      <c r="UKS41" s="53"/>
      <c r="UKT41" s="53"/>
      <c r="UKU41" s="53"/>
      <c r="UKV41" s="53"/>
      <c r="UKW41" s="53"/>
      <c r="UKX41" s="53"/>
      <c r="UKY41" s="53"/>
      <c r="UKZ41" s="53"/>
      <c r="ULA41" s="53"/>
      <c r="ULB41" s="53"/>
      <c r="ULC41" s="53"/>
      <c r="ULD41" s="53"/>
      <c r="ULE41" s="53"/>
      <c r="ULF41" s="53"/>
      <c r="ULG41" s="53"/>
      <c r="ULH41" s="53"/>
      <c r="ULI41" s="53"/>
      <c r="ULJ41" s="53"/>
      <c r="ULK41" s="53"/>
      <c r="ULL41" s="53"/>
      <c r="ULM41" s="53"/>
      <c r="ULN41" s="53"/>
      <c r="ULO41" s="53"/>
      <c r="ULP41" s="53"/>
      <c r="ULQ41" s="53"/>
      <c r="ULR41" s="53"/>
      <c r="ULS41" s="53"/>
      <c r="ULT41" s="53"/>
      <c r="ULU41" s="53"/>
      <c r="ULV41" s="53"/>
      <c r="ULW41" s="53"/>
      <c r="ULX41" s="53"/>
      <c r="ULY41" s="53"/>
      <c r="ULZ41" s="53"/>
      <c r="UMA41" s="53"/>
      <c r="UMB41" s="53"/>
      <c r="UMC41" s="53"/>
      <c r="UMD41" s="53"/>
      <c r="UME41" s="53"/>
      <c r="UMF41" s="53"/>
      <c r="UMG41" s="53"/>
      <c r="UMH41" s="53"/>
      <c r="UMI41" s="53"/>
      <c r="UMJ41" s="53"/>
      <c r="UMK41" s="53"/>
      <c r="UML41" s="53"/>
      <c r="UMM41" s="53"/>
      <c r="UMN41" s="53"/>
      <c r="UMO41" s="53"/>
      <c r="UMP41" s="53"/>
      <c r="UMQ41" s="53"/>
      <c r="UMR41" s="53"/>
      <c r="UMS41" s="53"/>
      <c r="UMT41" s="53"/>
      <c r="UMU41" s="53"/>
      <c r="UMV41" s="53"/>
      <c r="UMW41" s="53"/>
      <c r="UMX41" s="53"/>
      <c r="UMY41" s="53"/>
      <c r="UMZ41" s="53"/>
      <c r="UNA41" s="53"/>
      <c r="UNB41" s="53"/>
      <c r="UNC41" s="53"/>
      <c r="UND41" s="53"/>
      <c r="UNE41" s="53"/>
      <c r="UNF41" s="53"/>
      <c r="UNG41" s="53"/>
      <c r="UNH41" s="53"/>
      <c r="UNI41" s="53"/>
      <c r="UNJ41" s="53"/>
      <c r="UNK41" s="53"/>
      <c r="UNL41" s="53"/>
      <c r="UNM41" s="53"/>
      <c r="UNN41" s="53"/>
      <c r="UNO41" s="53"/>
      <c r="UNP41" s="53"/>
      <c r="UNQ41" s="53"/>
      <c r="UNR41" s="53"/>
      <c r="UNS41" s="53"/>
      <c r="UNT41" s="53"/>
      <c r="UNU41" s="53"/>
      <c r="UNV41" s="53"/>
      <c r="UNW41" s="53"/>
      <c r="UNX41" s="53"/>
      <c r="UNY41" s="53"/>
      <c r="UNZ41" s="53"/>
      <c r="UOA41" s="53"/>
      <c r="UOB41" s="53"/>
      <c r="UOC41" s="53"/>
      <c r="UOD41" s="53"/>
      <c r="UOE41" s="53"/>
      <c r="UOF41" s="53"/>
      <c r="UOG41" s="53"/>
      <c r="UOH41" s="53"/>
      <c r="UOI41" s="53"/>
      <c r="UOJ41" s="53"/>
      <c r="UOK41" s="53"/>
      <c r="UOL41" s="53"/>
      <c r="UOM41" s="53"/>
      <c r="UON41" s="53"/>
      <c r="UOO41" s="53"/>
      <c r="UOP41" s="53"/>
      <c r="UOQ41" s="53"/>
      <c r="UOR41" s="53"/>
      <c r="UOS41" s="53"/>
      <c r="UOT41" s="53"/>
      <c r="UOU41" s="53"/>
      <c r="UOV41" s="53"/>
      <c r="UOW41" s="53"/>
      <c r="UOX41" s="53"/>
      <c r="UOY41" s="53"/>
      <c r="UOZ41" s="53"/>
      <c r="UPA41" s="53"/>
      <c r="UPB41" s="53"/>
      <c r="UPC41" s="53"/>
      <c r="UPD41" s="53"/>
      <c r="UPE41" s="53"/>
      <c r="UPF41" s="53"/>
      <c r="UPG41" s="53"/>
      <c r="UPH41" s="53"/>
      <c r="UPI41" s="53"/>
      <c r="UPJ41" s="53"/>
      <c r="UPK41" s="53"/>
      <c r="UPL41" s="53"/>
      <c r="UPM41" s="53"/>
      <c r="UPN41" s="53"/>
      <c r="UPO41" s="53"/>
      <c r="UPP41" s="53"/>
      <c r="UPQ41" s="53"/>
      <c r="UPR41" s="53"/>
      <c r="UPS41" s="53"/>
      <c r="UPT41" s="53"/>
      <c r="UPU41" s="53"/>
      <c r="UPV41" s="53"/>
      <c r="UPW41" s="53"/>
      <c r="UPX41" s="53"/>
      <c r="UPY41" s="53"/>
      <c r="UPZ41" s="53"/>
      <c r="UQA41" s="53"/>
      <c r="UQB41" s="53"/>
      <c r="UQC41" s="53"/>
      <c r="UQD41" s="53"/>
      <c r="UQE41" s="53"/>
      <c r="UQF41" s="53"/>
      <c r="UQG41" s="53"/>
      <c r="UQH41" s="53"/>
      <c r="UQI41" s="53"/>
      <c r="UQJ41" s="53"/>
      <c r="UQK41" s="53"/>
      <c r="UQL41" s="53"/>
      <c r="UQM41" s="53"/>
      <c r="UQN41" s="53"/>
      <c r="UQO41" s="53"/>
      <c r="UQP41" s="53"/>
      <c r="UQQ41" s="53"/>
      <c r="UQR41" s="53"/>
      <c r="UQS41" s="53"/>
      <c r="UQT41" s="53"/>
      <c r="UQU41" s="53"/>
      <c r="UQV41" s="53"/>
      <c r="UQW41" s="53"/>
      <c r="UQX41" s="53"/>
      <c r="UQY41" s="53"/>
      <c r="UQZ41" s="53"/>
      <c r="URA41" s="53"/>
      <c r="URB41" s="53"/>
      <c r="URC41" s="53"/>
      <c r="URD41" s="53"/>
      <c r="URE41" s="53"/>
      <c r="URF41" s="53"/>
      <c r="URG41" s="53"/>
      <c r="URH41" s="53"/>
      <c r="URI41" s="53"/>
      <c r="URJ41" s="53"/>
      <c r="URK41" s="53"/>
      <c r="URL41" s="53"/>
      <c r="URM41" s="53"/>
      <c r="URN41" s="53"/>
      <c r="URO41" s="53"/>
      <c r="URP41" s="53"/>
      <c r="URQ41" s="53"/>
      <c r="URR41" s="53"/>
      <c r="URS41" s="53"/>
      <c r="URT41" s="53"/>
      <c r="URU41" s="53"/>
      <c r="URV41" s="53"/>
      <c r="URW41" s="53"/>
      <c r="URX41" s="53"/>
      <c r="URY41" s="53"/>
      <c r="URZ41" s="53"/>
      <c r="USA41" s="53"/>
      <c r="USB41" s="53"/>
      <c r="USC41" s="53"/>
      <c r="USD41" s="53"/>
      <c r="USE41" s="53"/>
      <c r="USF41" s="53"/>
      <c r="USG41" s="53"/>
      <c r="USH41" s="53"/>
      <c r="USI41" s="53"/>
      <c r="USJ41" s="53"/>
      <c r="USK41" s="53"/>
      <c r="USL41" s="53"/>
      <c r="USM41" s="53"/>
      <c r="USN41" s="53"/>
      <c r="USO41" s="53"/>
      <c r="USP41" s="53"/>
      <c r="USQ41" s="53"/>
      <c r="USR41" s="53"/>
      <c r="USS41" s="53"/>
      <c r="UST41" s="53"/>
      <c r="USU41" s="53"/>
      <c r="USV41" s="53"/>
      <c r="USW41" s="53"/>
      <c r="USX41" s="53"/>
      <c r="USY41" s="53"/>
      <c r="USZ41" s="53"/>
      <c r="UTA41" s="53"/>
      <c r="UTB41" s="53"/>
      <c r="UTC41" s="53"/>
      <c r="UTD41" s="53"/>
      <c r="UTE41" s="53"/>
      <c r="UTF41" s="53"/>
      <c r="UTG41" s="53"/>
      <c r="UTH41" s="53"/>
      <c r="UTI41" s="53"/>
      <c r="UTJ41" s="53"/>
      <c r="UTK41" s="53"/>
      <c r="UTL41" s="53"/>
      <c r="UTM41" s="53"/>
      <c r="UTN41" s="53"/>
      <c r="UTO41" s="53"/>
      <c r="UTP41" s="53"/>
      <c r="UTQ41" s="53"/>
      <c r="UTR41" s="53"/>
      <c r="UTS41" s="53"/>
      <c r="UTT41" s="53"/>
      <c r="UTU41" s="53"/>
      <c r="UTV41" s="53"/>
      <c r="UTW41" s="53"/>
      <c r="UTX41" s="53"/>
      <c r="UTY41" s="53"/>
      <c r="UTZ41" s="53"/>
      <c r="UUA41" s="53"/>
      <c r="UUB41" s="53"/>
      <c r="UUC41" s="53"/>
      <c r="UUD41" s="53"/>
      <c r="UUE41" s="53"/>
      <c r="UUF41" s="53"/>
      <c r="UUG41" s="53"/>
      <c r="UUH41" s="53"/>
      <c r="UUI41" s="53"/>
      <c r="UUJ41" s="53"/>
      <c r="UUK41" s="53"/>
      <c r="UUL41" s="53"/>
      <c r="UUM41" s="53"/>
      <c r="UUN41" s="53"/>
      <c r="UUO41" s="53"/>
      <c r="UUP41" s="53"/>
      <c r="UUQ41" s="53"/>
      <c r="UUR41" s="53"/>
      <c r="UUS41" s="53"/>
      <c r="UUT41" s="53"/>
      <c r="UUU41" s="53"/>
      <c r="UUV41" s="53"/>
      <c r="UUW41" s="53"/>
      <c r="UUX41" s="53"/>
      <c r="UUY41" s="53"/>
      <c r="UUZ41" s="53"/>
      <c r="UVA41" s="53"/>
      <c r="UVB41" s="53"/>
      <c r="UVC41" s="53"/>
      <c r="UVD41" s="53"/>
      <c r="UVE41" s="53"/>
      <c r="UVF41" s="53"/>
      <c r="UVG41" s="53"/>
      <c r="UVH41" s="53"/>
      <c r="UVI41" s="53"/>
      <c r="UVJ41" s="53"/>
      <c r="UVK41" s="53"/>
      <c r="UVL41" s="53"/>
      <c r="UVM41" s="53"/>
      <c r="UVN41" s="53"/>
      <c r="UVO41" s="53"/>
      <c r="UVP41" s="53"/>
      <c r="UVQ41" s="53"/>
      <c r="UVR41" s="53"/>
      <c r="UVS41" s="53"/>
      <c r="UVT41" s="53"/>
      <c r="UVU41" s="53"/>
      <c r="UVV41" s="53"/>
      <c r="UVW41" s="53"/>
      <c r="UVX41" s="53"/>
      <c r="UVY41" s="53"/>
      <c r="UVZ41" s="53"/>
      <c r="UWA41" s="53"/>
      <c r="UWB41" s="53"/>
      <c r="UWC41" s="53"/>
      <c r="UWD41" s="53"/>
      <c r="UWE41" s="53"/>
      <c r="UWF41" s="53"/>
      <c r="UWG41" s="53"/>
      <c r="UWH41" s="53"/>
      <c r="UWI41" s="53"/>
      <c r="UWJ41" s="53"/>
      <c r="UWK41" s="53"/>
      <c r="UWL41" s="53"/>
      <c r="UWM41" s="53"/>
      <c r="UWN41" s="53"/>
      <c r="UWO41" s="53"/>
      <c r="UWP41" s="53"/>
      <c r="UWQ41" s="53"/>
      <c r="UWR41" s="53"/>
      <c r="UWS41" s="53"/>
      <c r="UWT41" s="53"/>
      <c r="UWU41" s="53"/>
      <c r="UWV41" s="53"/>
      <c r="UWW41" s="53"/>
      <c r="UWX41" s="53"/>
      <c r="UWY41" s="53"/>
      <c r="UWZ41" s="53"/>
      <c r="UXA41" s="53"/>
      <c r="UXB41" s="53"/>
      <c r="UXC41" s="53"/>
      <c r="UXD41" s="53"/>
      <c r="UXE41" s="53"/>
      <c r="UXF41" s="53"/>
      <c r="UXG41" s="53"/>
      <c r="UXH41" s="53"/>
      <c r="UXI41" s="53"/>
      <c r="UXJ41" s="53"/>
      <c r="UXK41" s="53"/>
      <c r="UXL41" s="53"/>
      <c r="UXM41" s="53"/>
      <c r="UXN41" s="53"/>
      <c r="UXO41" s="53"/>
      <c r="UXP41" s="53"/>
      <c r="UXQ41" s="53"/>
      <c r="UXR41" s="53"/>
      <c r="UXS41" s="53"/>
      <c r="UXT41" s="53"/>
      <c r="UXU41" s="53"/>
      <c r="UXV41" s="53"/>
      <c r="UXW41" s="53"/>
      <c r="UXX41" s="53"/>
      <c r="UXY41" s="53"/>
      <c r="UXZ41" s="53"/>
      <c r="UYA41" s="53"/>
      <c r="UYB41" s="53"/>
      <c r="UYC41" s="53"/>
      <c r="UYD41" s="53"/>
      <c r="UYE41" s="53"/>
      <c r="UYF41" s="53"/>
      <c r="UYG41" s="53"/>
      <c r="UYH41" s="53"/>
      <c r="UYI41" s="53"/>
      <c r="UYJ41" s="53"/>
      <c r="UYK41" s="53"/>
      <c r="UYL41" s="53"/>
      <c r="UYM41" s="53"/>
      <c r="UYN41" s="53"/>
      <c r="UYO41" s="53"/>
      <c r="UYP41" s="53"/>
      <c r="UYQ41" s="53"/>
      <c r="UYR41" s="53"/>
      <c r="UYS41" s="53"/>
      <c r="UYT41" s="53"/>
      <c r="UYU41" s="53"/>
      <c r="UYV41" s="53"/>
      <c r="UYW41" s="53"/>
      <c r="UYX41" s="53"/>
      <c r="UYY41" s="53"/>
      <c r="UYZ41" s="53"/>
      <c r="UZA41" s="53"/>
      <c r="UZB41" s="53"/>
      <c r="UZC41" s="53"/>
      <c r="UZD41" s="53"/>
      <c r="UZE41" s="53"/>
      <c r="UZF41" s="53"/>
      <c r="UZG41" s="53"/>
      <c r="UZH41" s="53"/>
      <c r="UZI41" s="53"/>
      <c r="UZJ41" s="53"/>
      <c r="UZK41" s="53"/>
      <c r="UZL41" s="53"/>
      <c r="UZM41" s="53"/>
      <c r="UZN41" s="53"/>
      <c r="UZO41" s="53"/>
      <c r="UZP41" s="53"/>
      <c r="UZQ41" s="53"/>
      <c r="UZR41" s="53"/>
      <c r="UZS41" s="53"/>
      <c r="UZT41" s="53"/>
      <c r="UZU41" s="53"/>
      <c r="UZV41" s="53"/>
      <c r="UZW41" s="53"/>
      <c r="UZX41" s="53"/>
      <c r="UZY41" s="53"/>
      <c r="UZZ41" s="53"/>
      <c r="VAA41" s="53"/>
      <c r="VAB41" s="53"/>
      <c r="VAC41" s="53"/>
      <c r="VAD41" s="53"/>
      <c r="VAE41" s="53"/>
      <c r="VAF41" s="53"/>
      <c r="VAG41" s="53"/>
      <c r="VAH41" s="53"/>
      <c r="VAI41" s="53"/>
      <c r="VAJ41" s="53"/>
      <c r="VAK41" s="53"/>
      <c r="VAL41" s="53"/>
      <c r="VAM41" s="53"/>
      <c r="VAN41" s="53"/>
      <c r="VAO41" s="53"/>
      <c r="VAP41" s="53"/>
      <c r="VAQ41" s="53"/>
      <c r="VAR41" s="53"/>
      <c r="VAS41" s="53"/>
      <c r="VAT41" s="53"/>
      <c r="VAU41" s="53"/>
      <c r="VAV41" s="53"/>
      <c r="VAW41" s="53"/>
      <c r="VAX41" s="53"/>
      <c r="VAY41" s="53"/>
      <c r="VAZ41" s="53"/>
      <c r="VBA41" s="53"/>
      <c r="VBB41" s="53"/>
      <c r="VBC41" s="53"/>
      <c r="VBD41" s="53"/>
      <c r="VBE41" s="53"/>
      <c r="VBF41" s="53"/>
      <c r="VBG41" s="53"/>
      <c r="VBH41" s="53"/>
      <c r="VBI41" s="53"/>
      <c r="VBJ41" s="53"/>
      <c r="VBK41" s="53"/>
      <c r="VBL41" s="53"/>
      <c r="VBM41" s="53"/>
      <c r="VBN41" s="53"/>
      <c r="VBO41" s="53"/>
      <c r="VBP41" s="53"/>
      <c r="VBQ41" s="53"/>
      <c r="VBR41" s="53"/>
      <c r="VBS41" s="53"/>
      <c r="VBT41" s="53"/>
      <c r="VBU41" s="53"/>
      <c r="VBV41" s="53"/>
      <c r="VBW41" s="53"/>
      <c r="VBX41" s="53"/>
      <c r="VBY41" s="53"/>
      <c r="VBZ41" s="53"/>
      <c r="VCA41" s="53"/>
      <c r="VCB41" s="53"/>
      <c r="VCC41" s="53"/>
      <c r="VCD41" s="53"/>
      <c r="VCE41" s="53"/>
      <c r="VCF41" s="53"/>
      <c r="VCG41" s="53"/>
      <c r="VCH41" s="53"/>
      <c r="VCI41" s="53"/>
      <c r="VCJ41" s="53"/>
      <c r="VCK41" s="53"/>
      <c r="VCL41" s="53"/>
      <c r="VCM41" s="53"/>
      <c r="VCN41" s="53"/>
      <c r="VCO41" s="53"/>
      <c r="VCP41" s="53"/>
      <c r="VCQ41" s="53"/>
      <c r="VCR41" s="53"/>
      <c r="VCS41" s="53"/>
      <c r="VCT41" s="53"/>
      <c r="VCU41" s="53"/>
      <c r="VCV41" s="53"/>
      <c r="VCW41" s="53"/>
      <c r="VCX41" s="53"/>
      <c r="VCY41" s="53"/>
      <c r="VCZ41" s="53"/>
      <c r="VDA41" s="53"/>
      <c r="VDB41" s="53"/>
      <c r="VDC41" s="53"/>
      <c r="VDD41" s="53"/>
      <c r="VDE41" s="53"/>
      <c r="VDF41" s="53"/>
      <c r="VDG41" s="53"/>
      <c r="VDH41" s="53"/>
      <c r="VDI41" s="53"/>
      <c r="VDJ41" s="53"/>
      <c r="VDK41" s="53"/>
      <c r="VDL41" s="53"/>
      <c r="VDM41" s="53"/>
      <c r="VDN41" s="53"/>
      <c r="VDO41" s="53"/>
      <c r="VDP41" s="53"/>
      <c r="VDQ41" s="53"/>
      <c r="VDR41" s="53"/>
      <c r="VDS41" s="53"/>
      <c r="VDT41" s="53"/>
      <c r="VDU41" s="53"/>
      <c r="VDV41" s="53"/>
      <c r="VDW41" s="53"/>
      <c r="VDX41" s="53"/>
      <c r="VDY41" s="53"/>
      <c r="VDZ41" s="53"/>
      <c r="VEA41" s="53"/>
      <c r="VEB41" s="53"/>
      <c r="VEC41" s="53"/>
      <c r="VED41" s="53"/>
      <c r="VEE41" s="53"/>
      <c r="VEF41" s="53"/>
      <c r="VEG41" s="53"/>
      <c r="VEH41" s="53"/>
      <c r="VEI41" s="53"/>
      <c r="VEJ41" s="53"/>
      <c r="VEK41" s="53"/>
      <c r="VEL41" s="53"/>
      <c r="VEM41" s="53"/>
      <c r="VEN41" s="53"/>
      <c r="VEO41" s="53"/>
      <c r="VEP41" s="53"/>
      <c r="VEQ41" s="53"/>
      <c r="VER41" s="53"/>
      <c r="VES41" s="53"/>
      <c r="VET41" s="53"/>
      <c r="VEU41" s="53"/>
      <c r="VEV41" s="53"/>
      <c r="VEW41" s="53"/>
      <c r="VEX41" s="53"/>
      <c r="VEY41" s="53"/>
      <c r="VEZ41" s="53"/>
      <c r="VFA41" s="53"/>
      <c r="VFB41" s="53"/>
      <c r="VFC41" s="53"/>
      <c r="VFD41" s="53"/>
      <c r="VFE41" s="53"/>
      <c r="VFF41" s="53"/>
      <c r="VFG41" s="53"/>
      <c r="VFH41" s="53"/>
      <c r="VFI41" s="53"/>
      <c r="VFJ41" s="53"/>
      <c r="VFK41" s="53"/>
      <c r="VFL41" s="53"/>
      <c r="VFM41" s="53"/>
      <c r="VFN41" s="53"/>
      <c r="VFO41" s="53"/>
      <c r="VFP41" s="53"/>
      <c r="VFQ41" s="53"/>
      <c r="VFR41" s="53"/>
      <c r="VFS41" s="53"/>
      <c r="VFT41" s="53"/>
      <c r="VFU41" s="53"/>
      <c r="VFV41" s="53"/>
      <c r="VFW41" s="53"/>
      <c r="VFX41" s="53"/>
      <c r="VFY41" s="53"/>
      <c r="VFZ41" s="53"/>
      <c r="VGA41" s="53"/>
      <c r="VGB41" s="53"/>
      <c r="VGC41" s="53"/>
      <c r="VGD41" s="53"/>
      <c r="VGE41" s="53"/>
      <c r="VGF41" s="53"/>
      <c r="VGG41" s="53"/>
      <c r="VGH41" s="53"/>
      <c r="VGI41" s="53"/>
      <c r="VGJ41" s="53"/>
      <c r="VGK41" s="53"/>
      <c r="VGL41" s="53"/>
      <c r="VGM41" s="53"/>
      <c r="VGN41" s="53"/>
      <c r="VGO41" s="53"/>
      <c r="VGP41" s="53"/>
      <c r="VGQ41" s="53"/>
      <c r="VGR41" s="53"/>
      <c r="VGS41" s="53"/>
      <c r="VGT41" s="53"/>
      <c r="VGU41" s="53"/>
      <c r="VGV41" s="53"/>
      <c r="VGW41" s="53"/>
      <c r="VGX41" s="53"/>
      <c r="VGY41" s="53"/>
      <c r="VGZ41" s="53"/>
      <c r="VHA41" s="53"/>
      <c r="VHB41" s="53"/>
      <c r="VHC41" s="53"/>
      <c r="VHD41" s="53"/>
      <c r="VHE41" s="53"/>
      <c r="VHF41" s="53"/>
      <c r="VHG41" s="53"/>
      <c r="VHH41" s="53"/>
      <c r="VHI41" s="53"/>
      <c r="VHJ41" s="53"/>
      <c r="VHK41" s="53"/>
      <c r="VHL41" s="53"/>
      <c r="VHM41" s="53"/>
      <c r="VHN41" s="53"/>
      <c r="VHO41" s="53"/>
      <c r="VHP41" s="53"/>
      <c r="VHQ41" s="53"/>
      <c r="VHR41" s="53"/>
      <c r="VHS41" s="53"/>
      <c r="VHT41" s="53"/>
      <c r="VHU41" s="53"/>
      <c r="VHV41" s="53"/>
      <c r="VHW41" s="53"/>
      <c r="VHX41" s="53"/>
      <c r="VHY41" s="53"/>
      <c r="VHZ41" s="53"/>
      <c r="VIA41" s="53"/>
      <c r="VIB41" s="53"/>
      <c r="VIC41" s="53"/>
      <c r="VID41" s="53"/>
      <c r="VIE41" s="53"/>
      <c r="VIF41" s="53"/>
      <c r="VIG41" s="53"/>
      <c r="VIH41" s="53"/>
      <c r="VII41" s="53"/>
      <c r="VIJ41" s="53"/>
      <c r="VIK41" s="53"/>
      <c r="VIL41" s="53"/>
      <c r="VIM41" s="53"/>
      <c r="VIN41" s="53"/>
      <c r="VIO41" s="53"/>
      <c r="VIP41" s="53"/>
      <c r="VIQ41" s="53"/>
      <c r="VIR41" s="53"/>
      <c r="VIS41" s="53"/>
      <c r="VIT41" s="53"/>
      <c r="VIU41" s="53"/>
      <c r="VIV41" s="53"/>
      <c r="VIW41" s="53"/>
      <c r="VIX41" s="53"/>
      <c r="VIY41" s="53"/>
      <c r="VIZ41" s="53"/>
      <c r="VJA41" s="53"/>
      <c r="VJB41" s="53"/>
      <c r="VJC41" s="53"/>
      <c r="VJD41" s="53"/>
      <c r="VJE41" s="53"/>
      <c r="VJF41" s="53"/>
      <c r="VJG41" s="53"/>
      <c r="VJH41" s="53"/>
      <c r="VJI41" s="53"/>
      <c r="VJJ41" s="53"/>
      <c r="VJK41" s="53"/>
      <c r="VJL41" s="53"/>
      <c r="VJM41" s="53"/>
      <c r="VJN41" s="53"/>
      <c r="VJO41" s="53"/>
      <c r="VJP41" s="53"/>
      <c r="VJQ41" s="53"/>
      <c r="VJR41" s="53"/>
      <c r="VJS41" s="53"/>
      <c r="VJT41" s="53"/>
      <c r="VJU41" s="53"/>
      <c r="VJV41" s="53"/>
      <c r="VJW41" s="53"/>
      <c r="VJX41" s="53"/>
      <c r="VJY41" s="53"/>
      <c r="VJZ41" s="53"/>
      <c r="VKA41" s="53"/>
      <c r="VKB41" s="53"/>
      <c r="VKC41" s="53"/>
      <c r="VKD41" s="53"/>
      <c r="VKE41" s="53"/>
      <c r="VKF41" s="53"/>
      <c r="VKG41" s="53"/>
      <c r="VKH41" s="53"/>
      <c r="VKI41" s="53"/>
      <c r="VKJ41" s="53"/>
      <c r="VKK41" s="53"/>
      <c r="VKL41" s="53"/>
      <c r="VKM41" s="53"/>
      <c r="VKN41" s="53"/>
      <c r="VKO41" s="53"/>
      <c r="VKP41" s="53"/>
      <c r="VKQ41" s="53"/>
      <c r="VKR41" s="53"/>
      <c r="VKS41" s="53"/>
      <c r="VKT41" s="53"/>
      <c r="VKU41" s="53"/>
      <c r="VKV41" s="53"/>
      <c r="VKW41" s="53"/>
      <c r="VKX41" s="53"/>
      <c r="VKY41" s="53"/>
      <c r="VKZ41" s="53"/>
      <c r="VLA41" s="53"/>
      <c r="VLB41" s="53"/>
      <c r="VLC41" s="53"/>
      <c r="VLD41" s="53"/>
      <c r="VLE41" s="53"/>
      <c r="VLF41" s="53"/>
      <c r="VLG41" s="53"/>
      <c r="VLH41" s="53"/>
      <c r="VLI41" s="53"/>
      <c r="VLJ41" s="53"/>
      <c r="VLK41" s="53"/>
      <c r="VLL41" s="53"/>
      <c r="VLM41" s="53"/>
      <c r="VLN41" s="53"/>
      <c r="VLO41" s="53"/>
      <c r="VLP41" s="53"/>
      <c r="VLQ41" s="53"/>
      <c r="VLR41" s="53"/>
      <c r="VLS41" s="53"/>
      <c r="VLT41" s="53"/>
      <c r="VLU41" s="53"/>
      <c r="VLV41" s="53"/>
      <c r="VLW41" s="53"/>
      <c r="VLX41" s="53"/>
      <c r="VLY41" s="53"/>
      <c r="VLZ41" s="53"/>
      <c r="VMA41" s="53"/>
      <c r="VMB41" s="53"/>
      <c r="VMC41" s="53"/>
      <c r="VMD41" s="53"/>
      <c r="VME41" s="53"/>
      <c r="VMF41" s="53"/>
      <c r="VMG41" s="53"/>
      <c r="VMH41" s="53"/>
      <c r="VMI41" s="53"/>
      <c r="VMJ41" s="53"/>
      <c r="VMK41" s="53"/>
      <c r="VML41" s="53"/>
      <c r="VMM41" s="53"/>
      <c r="VMN41" s="53"/>
      <c r="VMO41" s="53"/>
      <c r="VMP41" s="53"/>
      <c r="VMQ41" s="53"/>
      <c r="VMR41" s="53"/>
      <c r="VMS41" s="53"/>
      <c r="VMT41" s="53"/>
      <c r="VMU41" s="53"/>
      <c r="VMV41" s="53"/>
      <c r="VMW41" s="53"/>
      <c r="VMX41" s="53"/>
      <c r="VMY41" s="53"/>
      <c r="VMZ41" s="53"/>
      <c r="VNA41" s="53"/>
      <c r="VNB41" s="53"/>
      <c r="VNC41" s="53"/>
      <c r="VND41" s="53"/>
      <c r="VNE41" s="53"/>
      <c r="VNF41" s="53"/>
      <c r="VNG41" s="53"/>
      <c r="VNH41" s="53"/>
      <c r="VNI41" s="53"/>
      <c r="VNJ41" s="53"/>
      <c r="VNK41" s="53"/>
      <c r="VNL41" s="53"/>
      <c r="VNM41" s="53"/>
      <c r="VNN41" s="53"/>
      <c r="VNO41" s="53"/>
      <c r="VNP41" s="53"/>
      <c r="VNQ41" s="53"/>
      <c r="VNR41" s="53"/>
      <c r="VNS41" s="53"/>
      <c r="VNT41" s="53"/>
      <c r="VNU41" s="53"/>
      <c r="VNV41" s="53"/>
      <c r="VNW41" s="53"/>
      <c r="VNX41" s="53"/>
      <c r="VNY41" s="53"/>
      <c r="VNZ41" s="53"/>
      <c r="VOA41" s="53"/>
      <c r="VOB41" s="53"/>
      <c r="VOC41" s="53"/>
      <c r="VOD41" s="53"/>
      <c r="VOE41" s="53"/>
      <c r="VOF41" s="53"/>
      <c r="VOG41" s="53"/>
      <c r="VOH41" s="53"/>
      <c r="VOI41" s="53"/>
      <c r="VOJ41" s="53"/>
      <c r="VOK41" s="53"/>
      <c r="VOL41" s="53"/>
      <c r="VOM41" s="53"/>
      <c r="VON41" s="53"/>
      <c r="VOO41" s="53"/>
      <c r="VOP41" s="53"/>
      <c r="VOQ41" s="53"/>
      <c r="VOR41" s="53"/>
      <c r="VOS41" s="53"/>
      <c r="VOT41" s="53"/>
      <c r="VOU41" s="53"/>
      <c r="VOV41" s="53"/>
      <c r="VOW41" s="53"/>
      <c r="VOX41" s="53"/>
      <c r="VOY41" s="53"/>
      <c r="VOZ41" s="53"/>
      <c r="VPA41" s="53"/>
      <c r="VPB41" s="53"/>
      <c r="VPC41" s="53"/>
      <c r="VPD41" s="53"/>
      <c r="VPE41" s="53"/>
      <c r="VPF41" s="53"/>
      <c r="VPG41" s="53"/>
      <c r="VPH41" s="53"/>
      <c r="VPI41" s="53"/>
      <c r="VPJ41" s="53"/>
      <c r="VPK41" s="53"/>
      <c r="VPL41" s="53"/>
      <c r="VPM41" s="53"/>
      <c r="VPN41" s="53"/>
      <c r="VPO41" s="53"/>
      <c r="VPP41" s="53"/>
      <c r="VPQ41" s="53"/>
      <c r="VPR41" s="53"/>
      <c r="VPS41" s="53"/>
      <c r="VPT41" s="53"/>
      <c r="VPU41" s="53"/>
      <c r="VPV41" s="53"/>
      <c r="VPW41" s="53"/>
      <c r="VPX41" s="53"/>
      <c r="VPY41" s="53"/>
      <c r="VPZ41" s="53"/>
      <c r="VQA41" s="53"/>
      <c r="VQB41" s="53"/>
      <c r="VQC41" s="53"/>
      <c r="VQD41" s="53"/>
      <c r="VQE41" s="53"/>
      <c r="VQF41" s="53"/>
      <c r="VQG41" s="53"/>
      <c r="VQH41" s="53"/>
      <c r="VQI41" s="53"/>
      <c r="VQJ41" s="53"/>
      <c r="VQK41" s="53"/>
      <c r="VQL41" s="53"/>
      <c r="VQM41" s="53"/>
      <c r="VQN41" s="53"/>
      <c r="VQO41" s="53"/>
      <c r="VQP41" s="53"/>
      <c r="VQQ41" s="53"/>
      <c r="VQR41" s="53"/>
      <c r="VQS41" s="53"/>
      <c r="VQT41" s="53"/>
      <c r="VQU41" s="53"/>
      <c r="VQV41" s="53"/>
      <c r="VQW41" s="53"/>
      <c r="VQX41" s="53"/>
      <c r="VQY41" s="53"/>
      <c r="VQZ41" s="53"/>
      <c r="VRA41" s="53"/>
      <c r="VRB41" s="53"/>
      <c r="VRC41" s="53"/>
      <c r="VRD41" s="53"/>
      <c r="VRE41" s="53"/>
      <c r="VRF41" s="53"/>
      <c r="VRG41" s="53"/>
      <c r="VRH41" s="53"/>
      <c r="VRI41" s="53"/>
      <c r="VRJ41" s="53"/>
      <c r="VRK41" s="53"/>
      <c r="VRL41" s="53"/>
      <c r="VRM41" s="53"/>
      <c r="VRN41" s="53"/>
      <c r="VRO41" s="53"/>
      <c r="VRP41" s="53"/>
      <c r="VRQ41" s="53"/>
      <c r="VRR41" s="53"/>
      <c r="VRS41" s="53"/>
      <c r="VRT41" s="53"/>
      <c r="VRU41" s="53"/>
      <c r="VRV41" s="53"/>
      <c r="VRW41" s="53"/>
      <c r="VRX41" s="53"/>
      <c r="VRY41" s="53"/>
      <c r="VRZ41" s="53"/>
      <c r="VSA41" s="53"/>
      <c r="VSB41" s="53"/>
      <c r="VSC41" s="53"/>
      <c r="VSD41" s="53"/>
      <c r="VSE41" s="53"/>
      <c r="VSF41" s="53"/>
      <c r="VSG41" s="53"/>
      <c r="VSH41" s="53"/>
      <c r="VSI41" s="53"/>
      <c r="VSJ41" s="53"/>
      <c r="VSK41" s="53"/>
      <c r="VSL41" s="53"/>
      <c r="VSM41" s="53"/>
      <c r="VSN41" s="53"/>
      <c r="VSO41" s="53"/>
      <c r="VSP41" s="53"/>
      <c r="VSQ41" s="53"/>
      <c r="VSR41" s="53"/>
      <c r="VSS41" s="53"/>
      <c r="VST41" s="53"/>
      <c r="VSU41" s="53"/>
      <c r="VSV41" s="53"/>
      <c r="VSW41" s="53"/>
      <c r="VSX41" s="53"/>
      <c r="VSY41" s="53"/>
      <c r="VSZ41" s="53"/>
      <c r="VTA41" s="53"/>
      <c r="VTB41" s="53"/>
      <c r="VTC41" s="53"/>
      <c r="VTD41" s="53"/>
      <c r="VTE41" s="53"/>
      <c r="VTF41" s="53"/>
      <c r="VTG41" s="53"/>
      <c r="VTH41" s="53"/>
      <c r="VTI41" s="53"/>
      <c r="VTJ41" s="53"/>
      <c r="VTK41" s="53"/>
      <c r="VTL41" s="53"/>
      <c r="VTM41" s="53"/>
      <c r="VTN41" s="53"/>
      <c r="VTO41" s="53"/>
      <c r="VTP41" s="53"/>
      <c r="VTQ41" s="53"/>
      <c r="VTR41" s="53"/>
      <c r="VTS41" s="53"/>
      <c r="VTT41" s="53"/>
      <c r="VTU41" s="53"/>
      <c r="VTV41" s="53"/>
      <c r="VTW41" s="53"/>
      <c r="VTX41" s="53"/>
      <c r="VTY41" s="53"/>
      <c r="VTZ41" s="53"/>
      <c r="VUA41" s="53"/>
      <c r="VUB41" s="53"/>
      <c r="VUC41" s="53"/>
      <c r="VUD41" s="53"/>
      <c r="VUE41" s="53"/>
      <c r="VUF41" s="53"/>
      <c r="VUG41" s="53"/>
      <c r="VUH41" s="53"/>
      <c r="VUI41" s="53"/>
      <c r="VUJ41" s="53"/>
      <c r="VUK41" s="53"/>
      <c r="VUL41" s="53"/>
      <c r="VUM41" s="53"/>
      <c r="VUN41" s="53"/>
      <c r="VUO41" s="53"/>
      <c r="VUP41" s="53"/>
      <c r="VUQ41" s="53"/>
      <c r="VUR41" s="53"/>
      <c r="VUS41" s="53"/>
      <c r="VUT41" s="53"/>
      <c r="VUU41" s="53"/>
      <c r="VUV41" s="53"/>
      <c r="VUW41" s="53"/>
      <c r="VUX41" s="53"/>
      <c r="VUY41" s="53"/>
      <c r="VUZ41" s="53"/>
      <c r="VVA41" s="53"/>
      <c r="VVB41" s="53"/>
      <c r="VVC41" s="53"/>
      <c r="VVD41" s="53"/>
      <c r="VVE41" s="53"/>
      <c r="VVF41" s="53"/>
      <c r="VVG41" s="53"/>
      <c r="VVH41" s="53"/>
      <c r="VVI41" s="53"/>
      <c r="VVJ41" s="53"/>
      <c r="VVK41" s="53"/>
      <c r="VVL41" s="53"/>
      <c r="VVM41" s="53"/>
      <c r="VVN41" s="53"/>
      <c r="VVO41" s="53"/>
      <c r="VVP41" s="53"/>
      <c r="VVQ41" s="53"/>
      <c r="VVR41" s="53"/>
      <c r="VVS41" s="53"/>
      <c r="VVT41" s="53"/>
      <c r="VVU41" s="53"/>
      <c r="VVV41" s="53"/>
      <c r="VVW41" s="53"/>
      <c r="VVX41" s="53"/>
      <c r="VVY41" s="53"/>
      <c r="VVZ41" s="53"/>
      <c r="VWA41" s="53"/>
      <c r="VWB41" s="53"/>
      <c r="VWC41" s="53"/>
      <c r="VWD41" s="53"/>
      <c r="VWE41" s="53"/>
      <c r="VWF41" s="53"/>
      <c r="VWG41" s="53"/>
      <c r="VWH41" s="53"/>
      <c r="VWI41" s="53"/>
      <c r="VWJ41" s="53"/>
      <c r="VWK41" s="53"/>
      <c r="VWL41" s="53"/>
      <c r="VWM41" s="53"/>
      <c r="VWN41" s="53"/>
      <c r="VWO41" s="53"/>
      <c r="VWP41" s="53"/>
      <c r="VWQ41" s="53"/>
      <c r="VWR41" s="53"/>
      <c r="VWS41" s="53"/>
      <c r="VWT41" s="53"/>
      <c r="VWU41" s="53"/>
      <c r="VWV41" s="53"/>
      <c r="VWW41" s="53"/>
      <c r="VWX41" s="53"/>
      <c r="VWY41" s="53"/>
      <c r="VWZ41" s="53"/>
      <c r="VXA41" s="53"/>
      <c r="VXB41" s="53"/>
      <c r="VXC41" s="53"/>
      <c r="VXD41" s="53"/>
      <c r="VXE41" s="53"/>
      <c r="VXF41" s="53"/>
      <c r="VXG41" s="53"/>
      <c r="VXH41" s="53"/>
      <c r="VXI41" s="53"/>
      <c r="VXJ41" s="53"/>
      <c r="VXK41" s="53"/>
      <c r="VXL41" s="53"/>
      <c r="VXM41" s="53"/>
      <c r="VXN41" s="53"/>
      <c r="VXO41" s="53"/>
      <c r="VXP41" s="53"/>
      <c r="VXQ41" s="53"/>
      <c r="VXR41" s="53"/>
      <c r="VXS41" s="53"/>
      <c r="VXT41" s="53"/>
      <c r="VXU41" s="53"/>
      <c r="VXV41" s="53"/>
      <c r="VXW41" s="53"/>
      <c r="VXX41" s="53"/>
      <c r="VXY41" s="53"/>
      <c r="VXZ41" s="53"/>
      <c r="VYA41" s="53"/>
      <c r="VYB41" s="53"/>
      <c r="VYC41" s="53"/>
      <c r="VYD41" s="53"/>
      <c r="VYE41" s="53"/>
      <c r="VYF41" s="53"/>
      <c r="VYG41" s="53"/>
      <c r="VYH41" s="53"/>
      <c r="VYI41" s="53"/>
      <c r="VYJ41" s="53"/>
      <c r="VYK41" s="53"/>
      <c r="VYL41" s="53"/>
      <c r="VYM41" s="53"/>
      <c r="VYN41" s="53"/>
      <c r="VYO41" s="53"/>
      <c r="VYP41" s="53"/>
      <c r="VYQ41" s="53"/>
      <c r="VYR41" s="53"/>
      <c r="VYS41" s="53"/>
      <c r="VYT41" s="53"/>
      <c r="VYU41" s="53"/>
      <c r="VYV41" s="53"/>
      <c r="VYW41" s="53"/>
      <c r="VYX41" s="53"/>
      <c r="VYY41" s="53"/>
      <c r="VYZ41" s="53"/>
      <c r="VZA41" s="53"/>
      <c r="VZB41" s="53"/>
      <c r="VZC41" s="53"/>
      <c r="VZD41" s="53"/>
      <c r="VZE41" s="53"/>
      <c r="VZF41" s="53"/>
      <c r="VZG41" s="53"/>
      <c r="VZH41" s="53"/>
      <c r="VZI41" s="53"/>
      <c r="VZJ41" s="53"/>
      <c r="VZK41" s="53"/>
      <c r="VZL41" s="53"/>
      <c r="VZM41" s="53"/>
      <c r="VZN41" s="53"/>
      <c r="VZO41" s="53"/>
      <c r="VZP41" s="53"/>
      <c r="VZQ41" s="53"/>
      <c r="VZR41" s="53"/>
      <c r="VZS41" s="53"/>
      <c r="VZT41" s="53"/>
      <c r="VZU41" s="53"/>
      <c r="VZV41" s="53"/>
      <c r="VZW41" s="53"/>
      <c r="VZX41" s="53"/>
      <c r="VZY41" s="53"/>
      <c r="VZZ41" s="53"/>
      <c r="WAA41" s="53"/>
      <c r="WAB41" s="53"/>
      <c r="WAC41" s="53"/>
      <c r="WAD41" s="53"/>
      <c r="WAE41" s="53"/>
      <c r="WAF41" s="53"/>
      <c r="WAG41" s="53"/>
      <c r="WAH41" s="53"/>
      <c r="WAI41" s="53"/>
      <c r="WAJ41" s="53"/>
      <c r="WAK41" s="53"/>
      <c r="WAL41" s="53"/>
      <c r="WAM41" s="53"/>
      <c r="WAN41" s="53"/>
      <c r="WAO41" s="53"/>
      <c r="WAP41" s="53"/>
      <c r="WAQ41" s="53"/>
      <c r="WAR41" s="53"/>
      <c r="WAS41" s="53"/>
      <c r="WAT41" s="53"/>
      <c r="WAU41" s="53"/>
      <c r="WAV41" s="53"/>
      <c r="WAW41" s="53"/>
      <c r="WAX41" s="53"/>
      <c r="WAY41" s="53"/>
      <c r="WAZ41" s="53"/>
      <c r="WBA41" s="53"/>
      <c r="WBB41" s="53"/>
      <c r="WBC41" s="53"/>
      <c r="WBD41" s="53"/>
      <c r="WBE41" s="53"/>
      <c r="WBF41" s="53"/>
      <c r="WBG41" s="53"/>
      <c r="WBH41" s="53"/>
      <c r="WBI41" s="53"/>
      <c r="WBJ41" s="53"/>
      <c r="WBK41" s="53"/>
      <c r="WBL41" s="53"/>
      <c r="WBM41" s="53"/>
      <c r="WBN41" s="53"/>
      <c r="WBO41" s="53"/>
      <c r="WBP41" s="53"/>
      <c r="WBQ41" s="53"/>
      <c r="WBR41" s="53"/>
      <c r="WBS41" s="53"/>
      <c r="WBT41" s="53"/>
      <c r="WBU41" s="53"/>
      <c r="WBV41" s="53"/>
      <c r="WBW41" s="53"/>
      <c r="WBX41" s="53"/>
      <c r="WBY41" s="53"/>
      <c r="WBZ41" s="53"/>
      <c r="WCA41" s="53"/>
      <c r="WCB41" s="53"/>
      <c r="WCC41" s="53"/>
      <c r="WCD41" s="53"/>
      <c r="WCE41" s="53"/>
      <c r="WCF41" s="53"/>
      <c r="WCG41" s="53"/>
      <c r="WCH41" s="53"/>
      <c r="WCI41" s="53"/>
      <c r="WCJ41" s="53"/>
      <c r="WCK41" s="53"/>
      <c r="WCL41" s="53"/>
      <c r="WCM41" s="53"/>
      <c r="WCN41" s="53"/>
      <c r="WCO41" s="53"/>
      <c r="WCP41" s="53"/>
      <c r="WCQ41" s="53"/>
      <c r="WCR41" s="53"/>
      <c r="WCS41" s="53"/>
      <c r="WCT41" s="53"/>
      <c r="WCU41" s="53"/>
      <c r="WCV41" s="53"/>
      <c r="WCW41" s="53"/>
      <c r="WCX41" s="53"/>
      <c r="WCY41" s="53"/>
      <c r="WCZ41" s="53"/>
      <c r="WDA41" s="53"/>
      <c r="WDB41" s="53"/>
      <c r="WDC41" s="53"/>
      <c r="WDD41" s="53"/>
      <c r="WDE41" s="53"/>
      <c r="WDF41" s="53"/>
      <c r="WDG41" s="53"/>
      <c r="WDH41" s="53"/>
      <c r="WDI41" s="53"/>
      <c r="WDJ41" s="53"/>
      <c r="WDK41" s="53"/>
      <c r="WDL41" s="53"/>
      <c r="WDM41" s="53"/>
      <c r="WDN41" s="53"/>
      <c r="WDO41" s="53"/>
      <c r="WDP41" s="53"/>
      <c r="WDQ41" s="53"/>
      <c r="WDR41" s="53"/>
      <c r="WDS41" s="53"/>
      <c r="WDT41" s="53"/>
      <c r="WDU41" s="53"/>
      <c r="WDV41" s="53"/>
      <c r="WDW41" s="53"/>
      <c r="WDX41" s="53"/>
      <c r="WDY41" s="53"/>
      <c r="WDZ41" s="53"/>
      <c r="WEA41" s="53"/>
      <c r="WEB41" s="53"/>
      <c r="WEC41" s="53"/>
      <c r="WED41" s="53"/>
      <c r="WEE41" s="53"/>
      <c r="WEF41" s="53"/>
      <c r="WEG41" s="53"/>
      <c r="WEH41" s="53"/>
      <c r="WEI41" s="53"/>
      <c r="WEJ41" s="53"/>
      <c r="WEK41" s="53"/>
      <c r="WEL41" s="53"/>
      <c r="WEM41" s="53"/>
      <c r="WEN41" s="53"/>
      <c r="WEO41" s="53"/>
      <c r="WEP41" s="53"/>
      <c r="WEQ41" s="53"/>
      <c r="WER41" s="53"/>
      <c r="WES41" s="53"/>
      <c r="WET41" s="53"/>
      <c r="WEU41" s="53"/>
      <c r="WEV41" s="53"/>
      <c r="WEW41" s="53"/>
      <c r="WEX41" s="53"/>
      <c r="WEY41" s="53"/>
      <c r="WEZ41" s="53"/>
      <c r="WFA41" s="53"/>
      <c r="WFB41" s="53"/>
      <c r="WFC41" s="53"/>
      <c r="WFD41" s="53"/>
      <c r="WFE41" s="53"/>
      <c r="WFF41" s="53"/>
      <c r="WFG41" s="53"/>
      <c r="WFH41" s="53"/>
      <c r="WFI41" s="53"/>
      <c r="WFJ41" s="53"/>
      <c r="WFK41" s="53"/>
      <c r="WFL41" s="53"/>
      <c r="WFM41" s="53"/>
      <c r="WFN41" s="53"/>
      <c r="WFO41" s="53"/>
      <c r="WFP41" s="53"/>
      <c r="WFQ41" s="53"/>
      <c r="WFR41" s="53"/>
      <c r="WFS41" s="53"/>
      <c r="WFT41" s="53"/>
      <c r="WFU41" s="53"/>
      <c r="WFV41" s="53"/>
      <c r="WFW41" s="53"/>
      <c r="WFX41" s="53"/>
      <c r="WFY41" s="53"/>
      <c r="WFZ41" s="53"/>
      <c r="WGA41" s="53"/>
      <c r="WGB41" s="53"/>
      <c r="WGC41" s="53"/>
      <c r="WGD41" s="53"/>
      <c r="WGE41" s="53"/>
      <c r="WGF41" s="53"/>
      <c r="WGG41" s="53"/>
      <c r="WGH41" s="53"/>
      <c r="WGI41" s="53"/>
      <c r="WGJ41" s="53"/>
      <c r="WGK41" s="53"/>
      <c r="WGL41" s="53"/>
      <c r="WGM41" s="53"/>
      <c r="WGN41" s="53"/>
      <c r="WGO41" s="53"/>
      <c r="WGP41" s="53"/>
      <c r="WGQ41" s="53"/>
      <c r="WGR41" s="53"/>
      <c r="WGS41" s="53"/>
      <c r="WGT41" s="53"/>
      <c r="WGU41" s="53"/>
      <c r="WGV41" s="53"/>
      <c r="WGW41" s="53"/>
      <c r="WGX41" s="53"/>
      <c r="WGY41" s="53"/>
      <c r="WGZ41" s="53"/>
      <c r="WHA41" s="53"/>
      <c r="WHB41" s="53"/>
      <c r="WHC41" s="53"/>
      <c r="WHD41" s="53"/>
      <c r="WHE41" s="53"/>
      <c r="WHF41" s="53"/>
      <c r="WHG41" s="53"/>
      <c r="WHH41" s="53"/>
      <c r="WHI41" s="53"/>
      <c r="WHJ41" s="53"/>
      <c r="WHK41" s="53"/>
      <c r="WHL41" s="53"/>
      <c r="WHM41" s="53"/>
      <c r="WHN41" s="53"/>
      <c r="WHO41" s="53"/>
      <c r="WHP41" s="53"/>
      <c r="WHQ41" s="53"/>
      <c r="WHR41" s="53"/>
      <c r="WHS41" s="53"/>
      <c r="WHT41" s="53"/>
      <c r="WHU41" s="53"/>
      <c r="WHV41" s="53"/>
      <c r="WHW41" s="53"/>
      <c r="WHX41" s="53"/>
      <c r="WHY41" s="53"/>
      <c r="WHZ41" s="53"/>
      <c r="WIA41" s="53"/>
      <c r="WIB41" s="53"/>
      <c r="WIC41" s="53"/>
      <c r="WID41" s="53"/>
      <c r="WIE41" s="53"/>
      <c r="WIF41" s="53"/>
      <c r="WIG41" s="53"/>
      <c r="WIH41" s="53"/>
      <c r="WII41" s="53"/>
      <c r="WIJ41" s="53"/>
      <c r="WIK41" s="53"/>
      <c r="WIL41" s="53"/>
      <c r="WIM41" s="53"/>
      <c r="WIN41" s="53"/>
      <c r="WIO41" s="53"/>
      <c r="WIP41" s="53"/>
      <c r="WIQ41" s="53"/>
      <c r="WIR41" s="53"/>
      <c r="WIS41" s="53"/>
      <c r="WIT41" s="53"/>
      <c r="WIU41" s="53"/>
      <c r="WIV41" s="53"/>
      <c r="WIW41" s="53"/>
      <c r="WIX41" s="53"/>
      <c r="WIY41" s="53"/>
      <c r="WIZ41" s="53"/>
      <c r="WJA41" s="53"/>
      <c r="WJB41" s="53"/>
      <c r="WJC41" s="53"/>
      <c r="WJD41" s="53"/>
      <c r="WJE41" s="53"/>
      <c r="WJF41" s="53"/>
      <c r="WJG41" s="53"/>
      <c r="WJH41" s="53"/>
      <c r="WJI41" s="53"/>
      <c r="WJJ41" s="53"/>
      <c r="WJK41" s="53"/>
      <c r="WJL41" s="53"/>
      <c r="WJM41" s="53"/>
      <c r="WJN41" s="53"/>
      <c r="WJO41" s="53"/>
      <c r="WJP41" s="53"/>
      <c r="WJQ41" s="53"/>
      <c r="WJR41" s="53"/>
      <c r="WJS41" s="53"/>
      <c r="WJT41" s="53"/>
      <c r="WJU41" s="53"/>
      <c r="WJV41" s="53"/>
      <c r="WJW41" s="53"/>
      <c r="WJX41" s="53"/>
      <c r="WJY41" s="53"/>
      <c r="WJZ41" s="53"/>
      <c r="WKA41" s="53"/>
      <c r="WKB41" s="53"/>
      <c r="WKC41" s="53"/>
      <c r="WKD41" s="53"/>
      <c r="WKE41" s="53"/>
      <c r="WKF41" s="53"/>
      <c r="WKG41" s="53"/>
      <c r="WKH41" s="53"/>
      <c r="WKI41" s="53"/>
      <c r="WKJ41" s="53"/>
      <c r="WKK41" s="53"/>
      <c r="WKL41" s="53"/>
      <c r="WKM41" s="53"/>
      <c r="WKN41" s="53"/>
      <c r="WKO41" s="53"/>
      <c r="WKP41" s="53"/>
      <c r="WKQ41" s="53"/>
      <c r="WKR41" s="53"/>
      <c r="WKS41" s="53"/>
      <c r="WKT41" s="53"/>
      <c r="WKU41" s="53"/>
      <c r="WKV41" s="53"/>
      <c r="WKW41" s="53"/>
      <c r="WKX41" s="53"/>
      <c r="WKY41" s="53"/>
      <c r="WKZ41" s="53"/>
      <c r="WLA41" s="53"/>
      <c r="WLB41" s="53"/>
      <c r="WLC41" s="53"/>
      <c r="WLD41" s="53"/>
      <c r="WLE41" s="53"/>
      <c r="WLF41" s="53"/>
      <c r="WLG41" s="53"/>
      <c r="WLH41" s="53"/>
      <c r="WLI41" s="53"/>
      <c r="WLJ41" s="53"/>
      <c r="WLK41" s="53"/>
      <c r="WLL41" s="53"/>
      <c r="WLM41" s="53"/>
      <c r="WLN41" s="53"/>
      <c r="WLO41" s="53"/>
      <c r="WLP41" s="53"/>
      <c r="WLQ41" s="53"/>
      <c r="WLR41" s="53"/>
      <c r="WLS41" s="53"/>
      <c r="WLT41" s="53"/>
      <c r="WLU41" s="53"/>
      <c r="WLV41" s="53"/>
      <c r="WLW41" s="53"/>
      <c r="WLX41" s="53"/>
      <c r="WLY41" s="53"/>
      <c r="WLZ41" s="53"/>
      <c r="WMA41" s="53"/>
      <c r="WMB41" s="53"/>
      <c r="WMC41" s="53"/>
      <c r="WMD41" s="53"/>
      <c r="WME41" s="53"/>
      <c r="WMF41" s="53"/>
      <c r="WMG41" s="53"/>
      <c r="WMH41" s="53"/>
      <c r="WMI41" s="53"/>
      <c r="WMJ41" s="53"/>
      <c r="WMK41" s="53"/>
      <c r="WML41" s="53"/>
      <c r="WMM41" s="53"/>
      <c r="WMN41" s="53"/>
      <c r="WMO41" s="53"/>
      <c r="WMP41" s="53"/>
      <c r="WMQ41" s="53"/>
      <c r="WMR41" s="53"/>
      <c r="WMS41" s="53"/>
      <c r="WMT41" s="53"/>
      <c r="WMU41" s="53"/>
      <c r="WMV41" s="53"/>
      <c r="WMW41" s="53"/>
      <c r="WMX41" s="53"/>
      <c r="WMY41" s="53"/>
      <c r="WMZ41" s="53"/>
      <c r="WNA41" s="53"/>
      <c r="WNB41" s="53"/>
      <c r="WNC41" s="53"/>
      <c r="WND41" s="53"/>
      <c r="WNE41" s="53"/>
      <c r="WNF41" s="53"/>
      <c r="WNG41" s="53"/>
      <c r="WNH41" s="53"/>
      <c r="WNI41" s="53"/>
      <c r="WNJ41" s="53"/>
      <c r="WNK41" s="53"/>
      <c r="WNL41" s="53"/>
      <c r="WNM41" s="53"/>
      <c r="WNN41" s="53"/>
      <c r="WNO41" s="53"/>
      <c r="WNP41" s="53"/>
      <c r="WNQ41" s="53"/>
      <c r="WNR41" s="53"/>
      <c r="WNS41" s="53"/>
      <c r="WNT41" s="53"/>
      <c r="WNU41" s="53"/>
      <c r="WNV41" s="53"/>
      <c r="WNW41" s="53"/>
      <c r="WNX41" s="53"/>
      <c r="WNY41" s="53"/>
      <c r="WNZ41" s="53"/>
      <c r="WOA41" s="53"/>
      <c r="WOB41" s="53"/>
      <c r="WOC41" s="53"/>
      <c r="WOD41" s="53"/>
      <c r="WOE41" s="53"/>
      <c r="WOF41" s="53"/>
      <c r="WOG41" s="53"/>
      <c r="WOH41" s="53"/>
      <c r="WOI41" s="53"/>
      <c r="WOJ41" s="53"/>
      <c r="WOK41" s="53"/>
      <c r="WOL41" s="53"/>
      <c r="WOM41" s="53"/>
      <c r="WON41" s="53"/>
      <c r="WOO41" s="53"/>
      <c r="WOP41" s="53"/>
      <c r="WOQ41" s="53"/>
      <c r="WOR41" s="53"/>
      <c r="WOS41" s="53"/>
      <c r="WOT41" s="53"/>
      <c r="WOU41" s="53"/>
      <c r="WOV41" s="53"/>
      <c r="WOW41" s="53"/>
      <c r="WOX41" s="53"/>
      <c r="WOY41" s="53"/>
      <c r="WOZ41" s="53"/>
      <c r="WPA41" s="53"/>
      <c r="WPB41" s="53"/>
      <c r="WPC41" s="53"/>
      <c r="WPD41" s="53"/>
      <c r="WPE41" s="53"/>
      <c r="WPF41" s="53"/>
      <c r="WPG41" s="53"/>
      <c r="WPH41" s="53"/>
      <c r="WPI41" s="53"/>
      <c r="WPJ41" s="53"/>
      <c r="WPK41" s="53"/>
      <c r="WPL41" s="53"/>
      <c r="WPM41" s="53"/>
      <c r="WPN41" s="53"/>
      <c r="WPO41" s="53"/>
      <c r="WPP41" s="53"/>
      <c r="WPQ41" s="53"/>
      <c r="WPR41" s="53"/>
      <c r="WPS41" s="53"/>
      <c r="WPT41" s="53"/>
      <c r="WPU41" s="53"/>
      <c r="WPV41" s="53"/>
      <c r="WPW41" s="53"/>
      <c r="WPX41" s="53"/>
      <c r="WPY41" s="53"/>
      <c r="WPZ41" s="53"/>
      <c r="WQA41" s="53"/>
      <c r="WQB41" s="53"/>
      <c r="WQC41" s="53"/>
      <c r="WQD41" s="53"/>
      <c r="WQE41" s="53"/>
      <c r="WQF41" s="53"/>
      <c r="WQG41" s="53"/>
      <c r="WQH41" s="53"/>
      <c r="WQI41" s="53"/>
      <c r="WQJ41" s="53"/>
      <c r="WQK41" s="53"/>
      <c r="WQL41" s="53"/>
      <c r="WQM41" s="53"/>
      <c r="WQN41" s="53"/>
      <c r="WQO41" s="53"/>
      <c r="WQP41" s="53"/>
      <c r="WQQ41" s="53"/>
      <c r="WQR41" s="53"/>
      <c r="WQS41" s="53"/>
      <c r="WQT41" s="53"/>
      <c r="WQU41" s="53"/>
      <c r="WQV41" s="53"/>
      <c r="WQW41" s="53"/>
      <c r="WQX41" s="53"/>
      <c r="WQY41" s="53"/>
      <c r="WQZ41" s="53"/>
      <c r="WRA41" s="53"/>
      <c r="WRB41" s="53"/>
      <c r="WRC41" s="53"/>
      <c r="WRD41" s="53"/>
      <c r="WRE41" s="53"/>
      <c r="WRF41" s="53"/>
      <c r="WRG41" s="53"/>
      <c r="WRH41" s="53"/>
      <c r="WRI41" s="53"/>
      <c r="WRJ41" s="53"/>
      <c r="WRK41" s="53"/>
      <c r="WRL41" s="53"/>
      <c r="WRM41" s="53"/>
      <c r="WRN41" s="53"/>
      <c r="WRO41" s="53"/>
      <c r="WRP41" s="53"/>
      <c r="WRQ41" s="53"/>
      <c r="WRR41" s="53"/>
      <c r="WRS41" s="53"/>
      <c r="WRT41" s="53"/>
      <c r="WRU41" s="53"/>
      <c r="WRV41" s="53"/>
      <c r="WRW41" s="53"/>
      <c r="WRX41" s="53"/>
      <c r="WRY41" s="53"/>
      <c r="WRZ41" s="53"/>
      <c r="WSA41" s="53"/>
      <c r="WSB41" s="53"/>
      <c r="WSC41" s="53"/>
      <c r="WSD41" s="53"/>
      <c r="WSE41" s="53"/>
      <c r="WSF41" s="53"/>
      <c r="WSG41" s="53"/>
      <c r="WSH41" s="53"/>
      <c r="WSI41" s="53"/>
      <c r="WSJ41" s="53"/>
      <c r="WSK41" s="53"/>
      <c r="WSL41" s="53"/>
      <c r="WSM41" s="53"/>
      <c r="WSN41" s="53"/>
      <c r="WSO41" s="53"/>
      <c r="WSP41" s="53"/>
      <c r="WSQ41" s="53"/>
      <c r="WSR41" s="53"/>
      <c r="WSS41" s="53"/>
      <c r="WST41" s="53"/>
      <c r="WSU41" s="53"/>
      <c r="WSV41" s="53"/>
      <c r="WSW41" s="53"/>
      <c r="WSX41" s="53"/>
      <c r="WSY41" s="53"/>
      <c r="WSZ41" s="53"/>
      <c r="WTA41" s="53"/>
      <c r="WTB41" s="53"/>
      <c r="WTC41" s="53"/>
      <c r="WTD41" s="53"/>
      <c r="WTE41" s="53"/>
      <c r="WTF41" s="53"/>
      <c r="WTG41" s="53"/>
      <c r="WTH41" s="53"/>
      <c r="WTI41" s="53"/>
      <c r="WTJ41" s="53"/>
      <c r="WTK41" s="53"/>
      <c r="WTL41" s="53"/>
      <c r="WTM41" s="53"/>
      <c r="WTN41" s="53"/>
      <c r="WTO41" s="53"/>
      <c r="WTP41" s="53"/>
      <c r="WTQ41" s="53"/>
      <c r="WTR41" s="53"/>
      <c r="WTS41" s="53"/>
      <c r="WTT41" s="53"/>
      <c r="WTU41" s="53"/>
      <c r="WTV41" s="53"/>
      <c r="WTW41" s="53"/>
      <c r="WTX41" s="53"/>
      <c r="WTY41" s="53"/>
      <c r="WTZ41" s="53"/>
      <c r="WUA41" s="53"/>
      <c r="WUB41" s="53"/>
      <c r="WUC41" s="53"/>
      <c r="WUD41" s="53"/>
      <c r="WUE41" s="53"/>
      <c r="WUF41" s="53"/>
      <c r="WUG41" s="53"/>
      <c r="WUH41" s="53"/>
      <c r="WUI41" s="53"/>
      <c r="WUJ41" s="53"/>
      <c r="WUK41" s="53"/>
      <c r="WUL41" s="53"/>
      <c r="WUM41" s="53"/>
      <c r="WUN41" s="53"/>
      <c r="WUO41" s="53"/>
      <c r="WUP41" s="53"/>
      <c r="WUQ41" s="53"/>
      <c r="WUR41" s="53"/>
      <c r="WUS41" s="53"/>
      <c r="WUT41" s="53"/>
      <c r="WUU41" s="53"/>
      <c r="WUV41" s="53"/>
      <c r="WUW41" s="53"/>
      <c r="WUX41" s="53"/>
      <c r="WUY41" s="53"/>
      <c r="WUZ41" s="53"/>
      <c r="WVA41" s="53"/>
      <c r="WVB41" s="53"/>
      <c r="WVC41" s="53"/>
      <c r="WVD41" s="53"/>
      <c r="WVE41" s="53"/>
      <c r="WVF41" s="53"/>
      <c r="WVG41" s="53"/>
      <c r="WVH41" s="53"/>
      <c r="WVI41" s="53"/>
      <c r="WVJ41" s="53"/>
      <c r="WVK41" s="53"/>
      <c r="WVL41" s="53"/>
      <c r="WVM41" s="53"/>
      <c r="WVN41" s="53"/>
      <c r="WVO41" s="53"/>
      <c r="WVP41" s="53"/>
      <c r="WVQ41" s="53"/>
      <c r="WVR41" s="53"/>
      <c r="WVS41" s="53"/>
      <c r="WVT41" s="53"/>
      <c r="WVU41" s="53"/>
      <c r="WVV41" s="53"/>
      <c r="WVW41" s="53"/>
      <c r="WVX41" s="53"/>
      <c r="WVY41" s="53"/>
      <c r="WVZ41" s="53"/>
      <c r="WWA41" s="53"/>
      <c r="WWB41" s="53"/>
      <c r="WWC41" s="53"/>
      <c r="WWD41" s="53"/>
      <c r="WWE41" s="53"/>
      <c r="WWF41" s="53"/>
      <c r="WWG41" s="53"/>
      <c r="WWH41" s="53"/>
      <c r="WWI41" s="53"/>
      <c r="WWJ41" s="53"/>
      <c r="WWK41" s="53"/>
      <c r="WWL41" s="53"/>
      <c r="WWM41" s="53"/>
      <c r="WWN41" s="53"/>
      <c r="WWO41" s="53"/>
      <c r="WWP41" s="53"/>
      <c r="WWQ41" s="53"/>
      <c r="WWR41" s="53"/>
      <c r="WWS41" s="53"/>
      <c r="WWT41" s="53"/>
      <c r="WWU41" s="53"/>
      <c r="WWV41" s="53"/>
      <c r="WWW41" s="53"/>
      <c r="WWX41" s="53"/>
      <c r="WWY41" s="53"/>
      <c r="WWZ41" s="53"/>
      <c r="WXA41" s="53"/>
      <c r="WXB41" s="53"/>
      <c r="WXC41" s="53"/>
      <c r="WXD41" s="53"/>
      <c r="WXE41" s="53"/>
      <c r="WXF41" s="53"/>
      <c r="WXG41" s="53"/>
      <c r="WXH41" s="53"/>
      <c r="WXI41" s="53"/>
      <c r="WXJ41" s="53"/>
      <c r="WXK41" s="53"/>
      <c r="WXL41" s="53"/>
      <c r="WXM41" s="53"/>
      <c r="WXN41" s="53"/>
      <c r="WXO41" s="53"/>
      <c r="WXP41" s="53"/>
      <c r="WXQ41" s="53"/>
      <c r="WXR41" s="53"/>
      <c r="WXS41" s="53"/>
      <c r="WXT41" s="53"/>
      <c r="WXU41" s="53"/>
      <c r="WXV41" s="53"/>
      <c r="WXW41" s="53"/>
      <c r="WXX41" s="53"/>
      <c r="WXY41" s="53"/>
      <c r="WXZ41" s="53"/>
      <c r="WYA41" s="53"/>
      <c r="WYB41" s="53"/>
      <c r="WYC41" s="53"/>
      <c r="WYD41" s="53"/>
      <c r="WYE41" s="53"/>
      <c r="WYF41" s="53"/>
      <c r="WYG41" s="53"/>
      <c r="WYH41" s="53"/>
      <c r="WYI41" s="53"/>
      <c r="WYJ41" s="53"/>
      <c r="WYK41" s="53"/>
      <c r="WYL41" s="53"/>
      <c r="WYM41" s="53"/>
      <c r="WYN41" s="53"/>
      <c r="WYO41" s="53"/>
      <c r="WYP41" s="53"/>
      <c r="WYQ41" s="53"/>
      <c r="WYR41" s="53"/>
      <c r="WYS41" s="53"/>
      <c r="WYT41" s="53"/>
      <c r="WYU41" s="53"/>
      <c r="WYV41" s="53"/>
      <c r="WYW41" s="53"/>
      <c r="WYX41" s="53"/>
      <c r="WYY41" s="53"/>
      <c r="WYZ41" s="53"/>
      <c r="WZA41" s="53"/>
      <c r="WZB41" s="53"/>
      <c r="WZC41" s="53"/>
      <c r="WZD41" s="53"/>
      <c r="WZE41" s="53"/>
      <c r="WZF41" s="53"/>
      <c r="WZG41" s="53"/>
      <c r="WZH41" s="53"/>
      <c r="WZI41" s="53"/>
      <c r="WZJ41" s="53"/>
      <c r="WZK41" s="53"/>
      <c r="WZL41" s="53"/>
      <c r="WZM41" s="53"/>
      <c r="WZN41" s="53"/>
      <c r="WZO41" s="53"/>
      <c r="WZP41" s="53"/>
      <c r="WZQ41" s="53"/>
      <c r="WZR41" s="53"/>
      <c r="WZS41" s="53"/>
      <c r="WZT41" s="53"/>
      <c r="WZU41" s="53"/>
      <c r="WZV41" s="53"/>
      <c r="WZW41" s="53"/>
      <c r="WZX41" s="53"/>
      <c r="WZY41" s="53"/>
      <c r="WZZ41" s="53"/>
      <c r="XAA41" s="53"/>
      <c r="XAB41" s="53"/>
      <c r="XAC41" s="53"/>
      <c r="XAD41" s="53"/>
      <c r="XAE41" s="53"/>
      <c r="XAF41" s="53"/>
      <c r="XAG41" s="53"/>
      <c r="XAH41" s="53"/>
      <c r="XAI41" s="53"/>
      <c r="XAJ41" s="53"/>
      <c r="XAK41" s="53"/>
      <c r="XAL41" s="53"/>
      <c r="XAM41" s="53"/>
      <c r="XAN41" s="53"/>
      <c r="XAO41" s="53"/>
      <c r="XAP41" s="53"/>
      <c r="XAQ41" s="53"/>
      <c r="XAR41" s="53"/>
      <c r="XAS41" s="53"/>
      <c r="XAT41" s="53"/>
      <c r="XAU41" s="53"/>
      <c r="XAV41" s="53"/>
      <c r="XAW41" s="53"/>
      <c r="XAX41" s="53"/>
      <c r="XAY41" s="53"/>
      <c r="XAZ41" s="53"/>
      <c r="XBA41" s="53"/>
      <c r="XBB41" s="53"/>
      <c r="XBC41" s="53"/>
      <c r="XBD41" s="53"/>
      <c r="XBE41" s="53"/>
      <c r="XBF41" s="53"/>
      <c r="XBG41" s="53"/>
      <c r="XBH41" s="53"/>
      <c r="XBI41" s="53"/>
      <c r="XBJ41" s="53"/>
      <c r="XBK41" s="53"/>
      <c r="XBL41" s="53"/>
      <c r="XBM41" s="53"/>
      <c r="XBN41" s="53"/>
      <c r="XBO41" s="53"/>
      <c r="XBP41" s="53"/>
      <c r="XBQ41" s="53"/>
      <c r="XBR41" s="53"/>
      <c r="XBS41" s="53"/>
      <c r="XBT41" s="53"/>
      <c r="XBU41" s="53"/>
      <c r="XBV41" s="53"/>
      <c r="XBW41" s="53"/>
      <c r="XBX41" s="53"/>
      <c r="XBY41" s="53"/>
      <c r="XBZ41" s="53"/>
      <c r="XCA41" s="53"/>
      <c r="XCB41" s="53"/>
      <c r="XCC41" s="53"/>
      <c r="XCD41" s="53"/>
      <c r="XCE41" s="53"/>
      <c r="XCF41" s="53"/>
      <c r="XCG41" s="53"/>
      <c r="XCH41" s="53"/>
      <c r="XCI41" s="53"/>
      <c r="XCJ41" s="53"/>
      <c r="XCK41" s="53"/>
      <c r="XCL41" s="53"/>
      <c r="XCM41" s="53"/>
      <c r="XCN41" s="53"/>
      <c r="XCO41" s="53"/>
      <c r="XCP41" s="53"/>
      <c r="XCQ41" s="53"/>
      <c r="XCR41" s="53"/>
      <c r="XCS41" s="53"/>
      <c r="XCT41" s="53"/>
      <c r="XCU41" s="53"/>
      <c r="XCV41" s="53"/>
      <c r="XCW41" s="53"/>
      <c r="XCX41" s="53"/>
      <c r="XCY41" s="53"/>
      <c r="XCZ41" s="53"/>
      <c r="XDA41" s="53"/>
      <c r="XDB41" s="53"/>
      <c r="XDC41" s="53"/>
      <c r="XDD41" s="53"/>
      <c r="XDE41" s="53"/>
      <c r="XDF41" s="53"/>
      <c r="XDG41" s="53"/>
      <c r="XDH41" s="53"/>
      <c r="XDI41" s="53"/>
      <c r="XDJ41" s="53"/>
      <c r="XDK41" s="53"/>
      <c r="XDL41" s="53"/>
      <c r="XDM41" s="53"/>
      <c r="XDN41" s="53"/>
      <c r="XDO41" s="53"/>
      <c r="XDP41" s="53"/>
      <c r="XDQ41" s="53"/>
      <c r="XDR41" s="53"/>
      <c r="XDS41" s="53"/>
      <c r="XDT41" s="53"/>
      <c r="XDU41" s="53"/>
      <c r="XDV41" s="53"/>
      <c r="XDW41" s="53"/>
      <c r="XDX41" s="53"/>
      <c r="XDY41" s="53"/>
      <c r="XDZ41" s="53"/>
      <c r="XEA41" s="53"/>
      <c r="XEB41" s="53"/>
      <c r="XEC41" s="53"/>
      <c r="XED41" s="53"/>
      <c r="XEE41" s="53"/>
      <c r="XEF41" s="53"/>
      <c r="XEG41" s="53"/>
      <c r="XEH41" s="53"/>
      <c r="XEI41" s="53"/>
      <c r="XEJ41" s="53"/>
      <c r="XEK41" s="53"/>
      <c r="XEL41" s="53"/>
      <c r="XEM41" s="53"/>
      <c r="XEN41" s="53"/>
      <c r="XEO41" s="53"/>
      <c r="XEP41" s="53"/>
      <c r="XEQ41" s="53"/>
      <c r="XER41" s="53"/>
      <c r="XES41" s="53"/>
      <c r="XET41" s="53"/>
      <c r="XEU41" s="53"/>
      <c r="XEV41" s="53"/>
      <c r="XEW41" s="53"/>
      <c r="XEX41" s="53"/>
      <c r="XEY41" s="53"/>
      <c r="XEZ41" s="53"/>
      <c r="XFA41" s="53"/>
    </row>
    <row r="42" spans="1:16381" ht="18.75" customHeight="1">
      <c r="A42" s="171" t="s">
        <v>56</v>
      </c>
      <c r="B42" s="57"/>
      <c r="C42" s="71"/>
      <c r="D42" s="71"/>
      <c r="E42" s="82"/>
      <c r="F42" s="71"/>
      <c r="G42" s="156"/>
      <c r="H42" s="157"/>
      <c r="I42" s="71"/>
      <c r="J42" s="153"/>
      <c r="K42" s="154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  <c r="EH42" s="53"/>
      <c r="EI42" s="53"/>
      <c r="EJ42" s="53"/>
      <c r="EK42" s="53"/>
      <c r="EL42" s="53"/>
      <c r="EM42" s="53"/>
      <c r="EN42" s="53"/>
      <c r="EO42" s="53"/>
      <c r="EP42" s="53"/>
      <c r="EQ42" s="53"/>
      <c r="ER42" s="53"/>
      <c r="ES42" s="53"/>
      <c r="ET42" s="53"/>
      <c r="EU42" s="53"/>
      <c r="EV42" s="53"/>
      <c r="EW42" s="53"/>
      <c r="EX42" s="53"/>
      <c r="EY42" s="53"/>
      <c r="EZ42" s="53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  <c r="GP42" s="53"/>
      <c r="GQ42" s="53"/>
      <c r="GR42" s="53"/>
      <c r="GS42" s="53"/>
      <c r="GT42" s="53"/>
      <c r="GU42" s="53"/>
      <c r="GV42" s="53"/>
      <c r="GW42" s="53"/>
      <c r="GX42" s="53"/>
      <c r="GY42" s="53"/>
      <c r="GZ42" s="53"/>
      <c r="HA42" s="53"/>
      <c r="HB42" s="53"/>
      <c r="HC42" s="53"/>
      <c r="HD42" s="53"/>
      <c r="HE42" s="53"/>
      <c r="HF42" s="53"/>
      <c r="HG42" s="53"/>
      <c r="HH42" s="53"/>
      <c r="HI42" s="53"/>
      <c r="HJ42" s="53"/>
      <c r="HK42" s="53"/>
      <c r="HL42" s="53"/>
      <c r="HM42" s="53"/>
      <c r="HN42" s="53"/>
      <c r="HO42" s="53"/>
      <c r="HP42" s="53"/>
      <c r="HQ42" s="53"/>
      <c r="HR42" s="53"/>
      <c r="HS42" s="53"/>
      <c r="HT42" s="53"/>
      <c r="HU42" s="53"/>
      <c r="HV42" s="53"/>
      <c r="HW42" s="53"/>
      <c r="HX42" s="53"/>
      <c r="HY42" s="53"/>
      <c r="HZ42" s="53"/>
      <c r="IA42" s="53"/>
      <c r="IB42" s="53"/>
      <c r="IC42" s="53"/>
      <c r="ID42" s="53"/>
      <c r="IE42" s="53"/>
      <c r="IF42" s="53"/>
      <c r="IG42" s="53"/>
      <c r="IH42" s="53"/>
      <c r="II42" s="53"/>
      <c r="IJ42" s="53"/>
      <c r="IK42" s="53"/>
      <c r="IL42" s="53"/>
      <c r="IM42" s="53"/>
      <c r="IN42" s="53"/>
      <c r="IO42" s="53"/>
      <c r="IP42" s="53"/>
      <c r="IQ42" s="53"/>
      <c r="IR42" s="53"/>
      <c r="IS42" s="53"/>
      <c r="IT42" s="53"/>
      <c r="IU42" s="53"/>
      <c r="IV42" s="53"/>
      <c r="IW42" s="53"/>
      <c r="IX42" s="53"/>
      <c r="IY42" s="53"/>
      <c r="IZ42" s="53"/>
      <c r="JA42" s="53"/>
      <c r="JB42" s="53"/>
      <c r="JC42" s="53"/>
      <c r="JD42" s="53"/>
      <c r="JE42" s="53"/>
      <c r="JF42" s="53"/>
      <c r="JG42" s="53"/>
      <c r="JH42" s="53"/>
      <c r="JI42" s="53"/>
      <c r="JJ42" s="53"/>
      <c r="JK42" s="53"/>
      <c r="JL42" s="53"/>
      <c r="JM42" s="53"/>
      <c r="JN42" s="53"/>
      <c r="JO42" s="53"/>
      <c r="JP42" s="53"/>
      <c r="JQ42" s="53"/>
      <c r="JR42" s="53"/>
      <c r="JS42" s="53"/>
      <c r="JT42" s="53"/>
      <c r="JU42" s="53"/>
      <c r="JV42" s="53"/>
      <c r="JW42" s="53"/>
      <c r="JX42" s="53"/>
      <c r="JY42" s="53"/>
      <c r="JZ42" s="53"/>
      <c r="KA42" s="53"/>
      <c r="KB42" s="53"/>
      <c r="KC42" s="53"/>
      <c r="KD42" s="53"/>
      <c r="KE42" s="53"/>
      <c r="KF42" s="53"/>
      <c r="KG42" s="53"/>
      <c r="KH42" s="53"/>
      <c r="KI42" s="53"/>
      <c r="KJ42" s="53"/>
      <c r="KK42" s="53"/>
      <c r="KL42" s="53"/>
      <c r="KM42" s="53"/>
      <c r="KN42" s="53"/>
      <c r="KO42" s="53"/>
      <c r="KP42" s="53"/>
      <c r="KQ42" s="53"/>
      <c r="KR42" s="53"/>
      <c r="KS42" s="53"/>
      <c r="KT42" s="53"/>
      <c r="KU42" s="53"/>
      <c r="KV42" s="53"/>
      <c r="KW42" s="53"/>
      <c r="KX42" s="53"/>
      <c r="KY42" s="53"/>
      <c r="KZ42" s="53"/>
      <c r="LA42" s="53"/>
      <c r="LB42" s="53"/>
      <c r="LC42" s="53"/>
      <c r="LD42" s="53"/>
      <c r="LE42" s="53"/>
      <c r="LF42" s="53"/>
      <c r="LG42" s="53"/>
      <c r="LH42" s="53"/>
      <c r="LI42" s="53"/>
      <c r="LJ42" s="53"/>
      <c r="LK42" s="53"/>
      <c r="LL42" s="53"/>
      <c r="LM42" s="53"/>
      <c r="LN42" s="53"/>
      <c r="LO42" s="53"/>
      <c r="LP42" s="53"/>
      <c r="LQ42" s="53"/>
      <c r="LR42" s="53"/>
      <c r="LS42" s="53"/>
      <c r="LT42" s="53"/>
      <c r="LU42" s="53"/>
      <c r="LV42" s="53"/>
      <c r="LW42" s="53"/>
      <c r="LX42" s="53"/>
      <c r="LY42" s="53"/>
      <c r="LZ42" s="53"/>
      <c r="MA42" s="53"/>
      <c r="MB42" s="53"/>
      <c r="MC42" s="53"/>
      <c r="MD42" s="53"/>
      <c r="ME42" s="53"/>
      <c r="MF42" s="53"/>
      <c r="MG42" s="53"/>
      <c r="MH42" s="53"/>
      <c r="MI42" s="53"/>
      <c r="MJ42" s="53"/>
      <c r="MK42" s="53"/>
      <c r="ML42" s="53"/>
      <c r="MM42" s="53"/>
      <c r="MN42" s="53"/>
      <c r="MO42" s="53"/>
      <c r="MP42" s="53"/>
      <c r="MQ42" s="53"/>
      <c r="MR42" s="53"/>
      <c r="MS42" s="53"/>
      <c r="MT42" s="53"/>
      <c r="MU42" s="53"/>
      <c r="MV42" s="53"/>
      <c r="MW42" s="53"/>
      <c r="MX42" s="53"/>
      <c r="MY42" s="53"/>
      <c r="MZ42" s="53"/>
      <c r="NA42" s="53"/>
      <c r="NB42" s="53"/>
      <c r="NC42" s="53"/>
      <c r="ND42" s="53"/>
      <c r="NE42" s="53"/>
      <c r="NF42" s="53"/>
      <c r="NG42" s="53"/>
      <c r="NH42" s="53"/>
      <c r="NI42" s="53"/>
      <c r="NJ42" s="53"/>
      <c r="NK42" s="53"/>
      <c r="NL42" s="53"/>
      <c r="NM42" s="53"/>
      <c r="NN42" s="53"/>
      <c r="NO42" s="53"/>
      <c r="NP42" s="53"/>
      <c r="NQ42" s="53"/>
      <c r="NR42" s="53"/>
      <c r="NS42" s="53"/>
      <c r="NT42" s="53"/>
      <c r="NU42" s="53"/>
      <c r="NV42" s="53"/>
      <c r="NW42" s="53"/>
      <c r="NX42" s="53"/>
      <c r="NY42" s="53"/>
      <c r="NZ42" s="53"/>
      <c r="OA42" s="53"/>
      <c r="OB42" s="53"/>
      <c r="OC42" s="53"/>
      <c r="OD42" s="53"/>
      <c r="OE42" s="53"/>
      <c r="OF42" s="53"/>
      <c r="OG42" s="53"/>
      <c r="OH42" s="53"/>
      <c r="OI42" s="53"/>
      <c r="OJ42" s="53"/>
      <c r="OK42" s="53"/>
      <c r="OL42" s="53"/>
      <c r="OM42" s="53"/>
      <c r="ON42" s="53"/>
      <c r="OO42" s="53"/>
      <c r="OP42" s="53"/>
      <c r="OQ42" s="53"/>
      <c r="OR42" s="53"/>
      <c r="OS42" s="53"/>
      <c r="OT42" s="53"/>
      <c r="OU42" s="53"/>
      <c r="OV42" s="53"/>
      <c r="OW42" s="53"/>
      <c r="OX42" s="53"/>
      <c r="OY42" s="53"/>
      <c r="OZ42" s="53"/>
      <c r="PA42" s="53"/>
      <c r="PB42" s="53"/>
      <c r="PC42" s="53"/>
      <c r="PD42" s="53"/>
      <c r="PE42" s="53"/>
      <c r="PF42" s="53"/>
      <c r="PG42" s="53"/>
      <c r="PH42" s="53"/>
      <c r="PI42" s="53"/>
      <c r="PJ42" s="53"/>
      <c r="PK42" s="53"/>
      <c r="PL42" s="53"/>
      <c r="PM42" s="53"/>
      <c r="PN42" s="53"/>
      <c r="PO42" s="53"/>
      <c r="PP42" s="53"/>
      <c r="PQ42" s="53"/>
      <c r="PR42" s="53"/>
      <c r="PS42" s="53"/>
      <c r="PT42" s="53"/>
      <c r="PU42" s="53"/>
      <c r="PV42" s="53"/>
      <c r="PW42" s="53"/>
      <c r="PX42" s="53"/>
      <c r="PY42" s="53"/>
      <c r="PZ42" s="53"/>
      <c r="QA42" s="53"/>
      <c r="QB42" s="53"/>
      <c r="QC42" s="53"/>
      <c r="QD42" s="53"/>
      <c r="QE42" s="53"/>
      <c r="QF42" s="53"/>
      <c r="QG42" s="53"/>
      <c r="QH42" s="53"/>
      <c r="QI42" s="53"/>
      <c r="QJ42" s="53"/>
      <c r="QK42" s="53"/>
      <c r="QL42" s="53"/>
      <c r="QM42" s="53"/>
      <c r="QN42" s="53"/>
      <c r="QO42" s="53"/>
      <c r="QP42" s="53"/>
      <c r="QQ42" s="53"/>
      <c r="QR42" s="53"/>
      <c r="QS42" s="53"/>
      <c r="QT42" s="53"/>
      <c r="QU42" s="53"/>
      <c r="QV42" s="53"/>
      <c r="QW42" s="53"/>
      <c r="QX42" s="53"/>
      <c r="QY42" s="53"/>
      <c r="QZ42" s="53"/>
      <c r="RA42" s="53"/>
      <c r="RB42" s="53"/>
      <c r="RC42" s="53"/>
      <c r="RD42" s="53"/>
      <c r="RE42" s="53"/>
      <c r="RF42" s="53"/>
      <c r="RG42" s="53"/>
      <c r="RH42" s="53"/>
      <c r="RI42" s="53"/>
      <c r="RJ42" s="53"/>
      <c r="RK42" s="53"/>
      <c r="RL42" s="53"/>
      <c r="RM42" s="53"/>
      <c r="RN42" s="53"/>
      <c r="RO42" s="53"/>
      <c r="RP42" s="53"/>
      <c r="RQ42" s="53"/>
      <c r="RR42" s="53"/>
      <c r="RS42" s="53"/>
      <c r="RT42" s="53"/>
      <c r="RU42" s="53"/>
      <c r="RV42" s="53"/>
      <c r="RW42" s="53"/>
      <c r="RX42" s="53"/>
      <c r="RY42" s="53"/>
      <c r="RZ42" s="53"/>
      <c r="SA42" s="53"/>
      <c r="SB42" s="53"/>
      <c r="SC42" s="53"/>
      <c r="SD42" s="53"/>
      <c r="SE42" s="53"/>
      <c r="SF42" s="53"/>
      <c r="SG42" s="53"/>
      <c r="SH42" s="53"/>
      <c r="SI42" s="53"/>
      <c r="SJ42" s="53"/>
      <c r="SK42" s="53"/>
      <c r="SL42" s="53"/>
      <c r="SM42" s="53"/>
      <c r="SN42" s="53"/>
      <c r="SO42" s="53"/>
      <c r="SP42" s="53"/>
      <c r="SQ42" s="53"/>
      <c r="SR42" s="53"/>
      <c r="SS42" s="53"/>
      <c r="ST42" s="53"/>
      <c r="SU42" s="53"/>
      <c r="SV42" s="53"/>
      <c r="SW42" s="53"/>
      <c r="SX42" s="53"/>
      <c r="SY42" s="53"/>
      <c r="SZ42" s="53"/>
      <c r="TA42" s="53"/>
      <c r="TB42" s="53"/>
      <c r="TC42" s="53"/>
      <c r="TD42" s="53"/>
      <c r="TE42" s="53"/>
      <c r="TF42" s="53"/>
      <c r="TG42" s="53"/>
      <c r="TH42" s="53"/>
      <c r="TI42" s="53"/>
      <c r="TJ42" s="53"/>
      <c r="TK42" s="53"/>
      <c r="TL42" s="53"/>
      <c r="TM42" s="53"/>
      <c r="TN42" s="53"/>
      <c r="TO42" s="53"/>
      <c r="TP42" s="53"/>
      <c r="TQ42" s="53"/>
      <c r="TR42" s="53"/>
      <c r="TS42" s="53"/>
      <c r="TT42" s="53"/>
      <c r="TU42" s="53"/>
      <c r="TV42" s="53"/>
      <c r="TW42" s="53"/>
      <c r="TX42" s="53"/>
      <c r="TY42" s="53"/>
      <c r="TZ42" s="53"/>
      <c r="UA42" s="53"/>
      <c r="UB42" s="53"/>
      <c r="UC42" s="53"/>
      <c r="UD42" s="53"/>
      <c r="UE42" s="53"/>
      <c r="UF42" s="53"/>
      <c r="UG42" s="53"/>
      <c r="UH42" s="53"/>
      <c r="UI42" s="53"/>
      <c r="UJ42" s="53"/>
      <c r="UK42" s="53"/>
      <c r="UL42" s="53"/>
      <c r="UM42" s="53"/>
      <c r="UN42" s="53"/>
      <c r="UO42" s="53"/>
      <c r="UP42" s="53"/>
      <c r="UQ42" s="53"/>
      <c r="UR42" s="53"/>
      <c r="US42" s="53"/>
      <c r="UT42" s="53"/>
      <c r="UU42" s="53"/>
      <c r="UV42" s="53"/>
      <c r="UW42" s="53"/>
      <c r="UX42" s="53"/>
      <c r="UY42" s="53"/>
      <c r="UZ42" s="53"/>
      <c r="VA42" s="53"/>
      <c r="VB42" s="53"/>
      <c r="VC42" s="53"/>
      <c r="VD42" s="53"/>
      <c r="VE42" s="53"/>
      <c r="VF42" s="53"/>
      <c r="VG42" s="53"/>
      <c r="VH42" s="53"/>
      <c r="VI42" s="53"/>
      <c r="VJ42" s="53"/>
      <c r="VK42" s="53"/>
      <c r="VL42" s="53"/>
      <c r="VM42" s="53"/>
      <c r="VN42" s="53"/>
      <c r="VO42" s="53"/>
      <c r="VP42" s="53"/>
      <c r="VQ42" s="53"/>
      <c r="VR42" s="53"/>
      <c r="VS42" s="53"/>
      <c r="VT42" s="53"/>
      <c r="VU42" s="53"/>
      <c r="VV42" s="53"/>
      <c r="VW42" s="53"/>
      <c r="VX42" s="53"/>
      <c r="VY42" s="53"/>
      <c r="VZ42" s="53"/>
      <c r="WA42" s="53"/>
      <c r="WB42" s="53"/>
      <c r="WC42" s="53"/>
      <c r="WD42" s="53"/>
      <c r="WE42" s="53"/>
      <c r="WF42" s="53"/>
      <c r="WG42" s="53"/>
      <c r="WH42" s="53"/>
      <c r="WI42" s="53"/>
      <c r="WJ42" s="53"/>
      <c r="WK42" s="53"/>
      <c r="WL42" s="53"/>
      <c r="WM42" s="53"/>
      <c r="WN42" s="53"/>
      <c r="WO42" s="53"/>
      <c r="WP42" s="53"/>
      <c r="WQ42" s="53"/>
      <c r="WR42" s="53"/>
      <c r="WS42" s="53"/>
      <c r="WT42" s="53"/>
      <c r="WU42" s="53"/>
      <c r="WV42" s="53"/>
      <c r="WW42" s="53"/>
      <c r="WX42" s="53"/>
      <c r="WY42" s="53"/>
      <c r="WZ42" s="53"/>
      <c r="XA42" s="53"/>
      <c r="XB42" s="53"/>
      <c r="XC42" s="53"/>
      <c r="XD42" s="53"/>
      <c r="XE42" s="53"/>
      <c r="XF42" s="53"/>
      <c r="XG42" s="53"/>
      <c r="XH42" s="53"/>
      <c r="XI42" s="53"/>
      <c r="XJ42" s="53"/>
      <c r="XK42" s="53"/>
      <c r="XL42" s="53"/>
      <c r="XM42" s="53"/>
      <c r="XN42" s="53"/>
      <c r="XO42" s="53"/>
      <c r="XP42" s="53"/>
      <c r="XQ42" s="53"/>
      <c r="XR42" s="53"/>
      <c r="XS42" s="53"/>
      <c r="XT42" s="53"/>
      <c r="XU42" s="53"/>
      <c r="XV42" s="53"/>
      <c r="XW42" s="53"/>
      <c r="XX42" s="53"/>
      <c r="XY42" s="53"/>
      <c r="XZ42" s="53"/>
      <c r="YA42" s="53"/>
      <c r="YB42" s="53"/>
      <c r="YC42" s="53"/>
      <c r="YD42" s="53"/>
      <c r="YE42" s="53"/>
      <c r="YF42" s="53"/>
      <c r="YG42" s="53"/>
      <c r="YH42" s="53"/>
      <c r="YI42" s="53"/>
      <c r="YJ42" s="53"/>
      <c r="YK42" s="53"/>
      <c r="YL42" s="53"/>
      <c r="YM42" s="53"/>
      <c r="YN42" s="53"/>
      <c r="YO42" s="53"/>
      <c r="YP42" s="53"/>
      <c r="YQ42" s="53"/>
      <c r="YR42" s="53"/>
      <c r="YS42" s="53"/>
      <c r="YT42" s="53"/>
      <c r="YU42" s="53"/>
      <c r="YV42" s="53"/>
      <c r="YW42" s="53"/>
      <c r="YX42" s="53"/>
      <c r="YY42" s="53"/>
      <c r="YZ42" s="53"/>
      <c r="ZA42" s="53"/>
      <c r="ZB42" s="53"/>
      <c r="ZC42" s="53"/>
      <c r="ZD42" s="53"/>
      <c r="ZE42" s="53"/>
      <c r="ZF42" s="53"/>
      <c r="ZG42" s="53"/>
      <c r="ZH42" s="53"/>
      <c r="ZI42" s="53"/>
      <c r="ZJ42" s="53"/>
      <c r="ZK42" s="53"/>
      <c r="ZL42" s="53"/>
      <c r="ZM42" s="53"/>
      <c r="ZN42" s="53"/>
      <c r="ZO42" s="53"/>
      <c r="ZP42" s="53"/>
      <c r="ZQ42" s="53"/>
      <c r="ZR42" s="53"/>
      <c r="ZS42" s="53"/>
      <c r="ZT42" s="53"/>
      <c r="ZU42" s="53"/>
      <c r="ZV42" s="53"/>
      <c r="ZW42" s="53"/>
      <c r="ZX42" s="53"/>
      <c r="ZY42" s="53"/>
      <c r="ZZ42" s="53"/>
      <c r="AAA42" s="53"/>
      <c r="AAB42" s="53"/>
      <c r="AAC42" s="53"/>
      <c r="AAD42" s="53"/>
      <c r="AAE42" s="53"/>
      <c r="AAF42" s="53"/>
      <c r="AAG42" s="53"/>
      <c r="AAH42" s="53"/>
      <c r="AAI42" s="53"/>
      <c r="AAJ42" s="53"/>
      <c r="AAK42" s="53"/>
      <c r="AAL42" s="53"/>
      <c r="AAM42" s="53"/>
      <c r="AAN42" s="53"/>
      <c r="AAO42" s="53"/>
      <c r="AAP42" s="53"/>
      <c r="AAQ42" s="53"/>
      <c r="AAR42" s="53"/>
      <c r="AAS42" s="53"/>
      <c r="AAT42" s="53"/>
      <c r="AAU42" s="53"/>
      <c r="AAV42" s="53"/>
      <c r="AAW42" s="53"/>
      <c r="AAX42" s="53"/>
      <c r="AAY42" s="53"/>
      <c r="AAZ42" s="53"/>
      <c r="ABA42" s="53"/>
      <c r="ABB42" s="53"/>
      <c r="ABC42" s="53"/>
      <c r="ABD42" s="53"/>
      <c r="ABE42" s="53"/>
      <c r="ABF42" s="53"/>
      <c r="ABG42" s="53"/>
      <c r="ABH42" s="53"/>
      <c r="ABI42" s="53"/>
      <c r="ABJ42" s="53"/>
      <c r="ABK42" s="53"/>
      <c r="ABL42" s="53"/>
      <c r="ABM42" s="53"/>
      <c r="ABN42" s="53"/>
      <c r="ABO42" s="53"/>
      <c r="ABP42" s="53"/>
      <c r="ABQ42" s="53"/>
      <c r="ABR42" s="53"/>
      <c r="ABS42" s="53"/>
      <c r="ABT42" s="53"/>
      <c r="ABU42" s="53"/>
      <c r="ABV42" s="53"/>
      <c r="ABW42" s="53"/>
      <c r="ABX42" s="53"/>
      <c r="ABY42" s="53"/>
      <c r="ABZ42" s="53"/>
      <c r="ACA42" s="53"/>
      <c r="ACB42" s="53"/>
      <c r="ACC42" s="53"/>
      <c r="ACD42" s="53"/>
      <c r="ACE42" s="53"/>
      <c r="ACF42" s="53"/>
      <c r="ACG42" s="53"/>
      <c r="ACH42" s="53"/>
      <c r="ACI42" s="53"/>
      <c r="ACJ42" s="53"/>
      <c r="ACK42" s="53"/>
      <c r="ACL42" s="53"/>
      <c r="ACM42" s="53"/>
      <c r="ACN42" s="53"/>
      <c r="ACO42" s="53"/>
      <c r="ACP42" s="53"/>
      <c r="ACQ42" s="53"/>
      <c r="ACR42" s="53"/>
      <c r="ACS42" s="53"/>
      <c r="ACT42" s="53"/>
      <c r="ACU42" s="53"/>
      <c r="ACV42" s="53"/>
      <c r="ACW42" s="53"/>
      <c r="ACX42" s="53"/>
      <c r="ACY42" s="53"/>
      <c r="ACZ42" s="53"/>
      <c r="ADA42" s="53"/>
      <c r="ADB42" s="53"/>
      <c r="ADC42" s="53"/>
      <c r="ADD42" s="53"/>
      <c r="ADE42" s="53"/>
      <c r="ADF42" s="53"/>
      <c r="ADG42" s="53"/>
      <c r="ADH42" s="53"/>
      <c r="ADI42" s="53"/>
      <c r="ADJ42" s="53"/>
      <c r="ADK42" s="53"/>
      <c r="ADL42" s="53"/>
      <c r="ADM42" s="53"/>
      <c r="ADN42" s="53"/>
      <c r="ADO42" s="53"/>
      <c r="ADP42" s="53"/>
      <c r="ADQ42" s="53"/>
      <c r="ADR42" s="53"/>
      <c r="ADS42" s="53"/>
      <c r="ADT42" s="53"/>
      <c r="ADU42" s="53"/>
      <c r="ADV42" s="53"/>
      <c r="ADW42" s="53"/>
      <c r="ADX42" s="53"/>
      <c r="ADY42" s="53"/>
      <c r="ADZ42" s="53"/>
      <c r="AEA42" s="53"/>
      <c r="AEB42" s="53"/>
      <c r="AEC42" s="53"/>
      <c r="AED42" s="53"/>
      <c r="AEE42" s="53"/>
      <c r="AEF42" s="53"/>
      <c r="AEG42" s="53"/>
      <c r="AEH42" s="53"/>
      <c r="AEI42" s="53"/>
      <c r="AEJ42" s="53"/>
      <c r="AEK42" s="53"/>
      <c r="AEL42" s="53"/>
      <c r="AEM42" s="53"/>
      <c r="AEN42" s="53"/>
      <c r="AEO42" s="53"/>
      <c r="AEP42" s="53"/>
      <c r="AEQ42" s="53"/>
      <c r="AER42" s="53"/>
      <c r="AES42" s="53"/>
      <c r="AET42" s="53"/>
      <c r="AEU42" s="53"/>
      <c r="AEV42" s="53"/>
      <c r="AEW42" s="53"/>
      <c r="AEX42" s="53"/>
      <c r="AEY42" s="53"/>
      <c r="AEZ42" s="53"/>
      <c r="AFA42" s="53"/>
      <c r="AFB42" s="53"/>
      <c r="AFC42" s="53"/>
      <c r="AFD42" s="53"/>
      <c r="AFE42" s="53"/>
      <c r="AFF42" s="53"/>
      <c r="AFG42" s="53"/>
      <c r="AFH42" s="53"/>
      <c r="AFI42" s="53"/>
      <c r="AFJ42" s="53"/>
      <c r="AFK42" s="53"/>
      <c r="AFL42" s="53"/>
      <c r="AFM42" s="53"/>
      <c r="AFN42" s="53"/>
      <c r="AFO42" s="53"/>
      <c r="AFP42" s="53"/>
      <c r="AFQ42" s="53"/>
      <c r="AFR42" s="53"/>
      <c r="AFS42" s="53"/>
      <c r="AFT42" s="53"/>
      <c r="AFU42" s="53"/>
      <c r="AFV42" s="53"/>
      <c r="AFW42" s="53"/>
      <c r="AFX42" s="53"/>
      <c r="AFY42" s="53"/>
      <c r="AFZ42" s="53"/>
      <c r="AGA42" s="53"/>
      <c r="AGB42" s="53"/>
      <c r="AGC42" s="53"/>
      <c r="AGD42" s="53"/>
      <c r="AGE42" s="53"/>
      <c r="AGF42" s="53"/>
      <c r="AGG42" s="53"/>
      <c r="AGH42" s="53"/>
      <c r="AGI42" s="53"/>
      <c r="AGJ42" s="53"/>
      <c r="AGK42" s="53"/>
      <c r="AGL42" s="53"/>
      <c r="AGM42" s="53"/>
      <c r="AGN42" s="53"/>
      <c r="AGO42" s="53"/>
      <c r="AGP42" s="53"/>
      <c r="AGQ42" s="53"/>
      <c r="AGR42" s="53"/>
      <c r="AGS42" s="53"/>
      <c r="AGT42" s="53"/>
      <c r="AGU42" s="53"/>
      <c r="AGV42" s="53"/>
      <c r="AGW42" s="53"/>
      <c r="AGX42" s="53"/>
      <c r="AGY42" s="53"/>
      <c r="AGZ42" s="53"/>
      <c r="AHA42" s="53"/>
      <c r="AHB42" s="53"/>
      <c r="AHC42" s="53"/>
      <c r="AHD42" s="53"/>
      <c r="AHE42" s="53"/>
      <c r="AHF42" s="53"/>
      <c r="AHG42" s="53"/>
      <c r="AHH42" s="53"/>
      <c r="AHI42" s="53"/>
      <c r="AHJ42" s="53"/>
      <c r="AHK42" s="53"/>
      <c r="AHL42" s="53"/>
      <c r="AHM42" s="53"/>
      <c r="AHN42" s="53"/>
      <c r="AHO42" s="53"/>
      <c r="AHP42" s="53"/>
      <c r="AHQ42" s="53"/>
      <c r="AHR42" s="53"/>
      <c r="AHS42" s="53"/>
      <c r="AHT42" s="53"/>
      <c r="AHU42" s="53"/>
      <c r="AHV42" s="53"/>
      <c r="AHW42" s="53"/>
      <c r="AHX42" s="53"/>
      <c r="AHY42" s="53"/>
      <c r="AHZ42" s="53"/>
      <c r="AIA42" s="53"/>
      <c r="AIB42" s="53"/>
      <c r="AIC42" s="53"/>
      <c r="AID42" s="53"/>
      <c r="AIE42" s="53"/>
      <c r="AIF42" s="53"/>
      <c r="AIG42" s="53"/>
      <c r="AIH42" s="53"/>
      <c r="AII42" s="53"/>
      <c r="AIJ42" s="53"/>
      <c r="AIK42" s="53"/>
      <c r="AIL42" s="53"/>
      <c r="AIM42" s="53"/>
      <c r="AIN42" s="53"/>
      <c r="AIO42" s="53"/>
      <c r="AIP42" s="53"/>
      <c r="AIQ42" s="53"/>
      <c r="AIR42" s="53"/>
      <c r="AIS42" s="53"/>
      <c r="AIT42" s="53"/>
      <c r="AIU42" s="53"/>
      <c r="AIV42" s="53"/>
      <c r="AIW42" s="53"/>
      <c r="AIX42" s="53"/>
      <c r="AIY42" s="53"/>
      <c r="AIZ42" s="53"/>
      <c r="AJA42" s="53"/>
      <c r="AJB42" s="53"/>
      <c r="AJC42" s="53"/>
      <c r="AJD42" s="53"/>
      <c r="AJE42" s="53"/>
      <c r="AJF42" s="53"/>
      <c r="AJG42" s="53"/>
      <c r="AJH42" s="53"/>
      <c r="AJI42" s="53"/>
      <c r="AJJ42" s="53"/>
      <c r="AJK42" s="53"/>
      <c r="AJL42" s="53"/>
      <c r="AJM42" s="53"/>
      <c r="AJN42" s="53"/>
      <c r="AJO42" s="53"/>
      <c r="AJP42" s="53"/>
      <c r="AJQ42" s="53"/>
      <c r="AJR42" s="53"/>
      <c r="AJS42" s="53"/>
      <c r="AJT42" s="53"/>
      <c r="AJU42" s="53"/>
      <c r="AJV42" s="53"/>
      <c r="AJW42" s="53"/>
      <c r="AJX42" s="53"/>
      <c r="AJY42" s="53"/>
      <c r="AJZ42" s="53"/>
      <c r="AKA42" s="53"/>
      <c r="AKB42" s="53"/>
      <c r="AKC42" s="53"/>
      <c r="AKD42" s="53"/>
      <c r="AKE42" s="53"/>
      <c r="AKF42" s="53"/>
      <c r="AKG42" s="53"/>
      <c r="AKH42" s="53"/>
      <c r="AKI42" s="53"/>
      <c r="AKJ42" s="53"/>
      <c r="AKK42" s="53"/>
      <c r="AKL42" s="53"/>
      <c r="AKM42" s="53"/>
      <c r="AKN42" s="53"/>
      <c r="AKO42" s="53"/>
      <c r="AKP42" s="53"/>
      <c r="AKQ42" s="53"/>
      <c r="AKR42" s="53"/>
      <c r="AKS42" s="53"/>
      <c r="AKT42" s="53"/>
      <c r="AKU42" s="53"/>
      <c r="AKV42" s="53"/>
      <c r="AKW42" s="53"/>
      <c r="AKX42" s="53"/>
      <c r="AKY42" s="53"/>
      <c r="AKZ42" s="53"/>
      <c r="ALA42" s="53"/>
      <c r="ALB42" s="53"/>
      <c r="ALC42" s="53"/>
      <c r="ALD42" s="53"/>
      <c r="ALE42" s="53"/>
      <c r="ALF42" s="53"/>
      <c r="ALG42" s="53"/>
      <c r="ALH42" s="53"/>
      <c r="ALI42" s="53"/>
      <c r="ALJ42" s="53"/>
      <c r="ALK42" s="53"/>
      <c r="ALL42" s="53"/>
      <c r="ALM42" s="53"/>
      <c r="ALN42" s="53"/>
      <c r="ALO42" s="53"/>
      <c r="ALP42" s="53"/>
      <c r="ALQ42" s="53"/>
      <c r="ALR42" s="53"/>
      <c r="ALS42" s="53"/>
      <c r="ALT42" s="53"/>
      <c r="ALU42" s="53"/>
      <c r="ALV42" s="53"/>
      <c r="ALW42" s="53"/>
      <c r="ALX42" s="53"/>
      <c r="ALY42" s="53"/>
      <c r="ALZ42" s="53"/>
      <c r="AMA42" s="53"/>
      <c r="AMB42" s="53"/>
      <c r="AMC42" s="53"/>
      <c r="AMD42" s="53"/>
      <c r="AME42" s="53"/>
      <c r="AMF42" s="53"/>
      <c r="AMG42" s="53"/>
      <c r="AMH42" s="53"/>
      <c r="AMI42" s="53"/>
      <c r="AMJ42" s="53"/>
      <c r="AMK42" s="53"/>
      <c r="AML42" s="53"/>
      <c r="AMM42" s="53"/>
      <c r="AMN42" s="53"/>
      <c r="AMO42" s="53"/>
      <c r="AMP42" s="53"/>
      <c r="AMQ42" s="53"/>
      <c r="AMR42" s="53"/>
      <c r="AMS42" s="53"/>
      <c r="AMT42" s="53"/>
      <c r="AMU42" s="53"/>
      <c r="AMV42" s="53"/>
      <c r="AMW42" s="53"/>
      <c r="AMX42" s="53"/>
      <c r="AMY42" s="53"/>
      <c r="AMZ42" s="53"/>
      <c r="ANA42" s="53"/>
      <c r="ANB42" s="53"/>
      <c r="ANC42" s="53"/>
      <c r="AND42" s="53"/>
      <c r="ANE42" s="53"/>
      <c r="ANF42" s="53"/>
      <c r="ANG42" s="53"/>
      <c r="ANH42" s="53"/>
      <c r="ANI42" s="53"/>
      <c r="ANJ42" s="53"/>
      <c r="ANK42" s="53"/>
      <c r="ANL42" s="53"/>
      <c r="ANM42" s="53"/>
      <c r="ANN42" s="53"/>
      <c r="ANO42" s="53"/>
      <c r="ANP42" s="53"/>
      <c r="ANQ42" s="53"/>
      <c r="ANR42" s="53"/>
      <c r="ANS42" s="53"/>
      <c r="ANT42" s="53"/>
      <c r="ANU42" s="53"/>
      <c r="ANV42" s="53"/>
      <c r="ANW42" s="53"/>
      <c r="ANX42" s="53"/>
      <c r="ANY42" s="53"/>
      <c r="ANZ42" s="53"/>
      <c r="AOA42" s="53"/>
      <c r="AOB42" s="53"/>
      <c r="AOC42" s="53"/>
      <c r="AOD42" s="53"/>
      <c r="AOE42" s="53"/>
      <c r="AOF42" s="53"/>
      <c r="AOG42" s="53"/>
      <c r="AOH42" s="53"/>
      <c r="AOI42" s="53"/>
      <c r="AOJ42" s="53"/>
      <c r="AOK42" s="53"/>
      <c r="AOL42" s="53"/>
      <c r="AOM42" s="53"/>
      <c r="AON42" s="53"/>
      <c r="AOO42" s="53"/>
      <c r="AOP42" s="53"/>
      <c r="AOQ42" s="53"/>
      <c r="AOR42" s="53"/>
      <c r="AOS42" s="53"/>
      <c r="AOT42" s="53"/>
      <c r="AOU42" s="53"/>
      <c r="AOV42" s="53"/>
      <c r="AOW42" s="53"/>
      <c r="AOX42" s="53"/>
      <c r="AOY42" s="53"/>
      <c r="AOZ42" s="53"/>
      <c r="APA42" s="53"/>
      <c r="APB42" s="53"/>
      <c r="APC42" s="53"/>
      <c r="APD42" s="53"/>
      <c r="APE42" s="53"/>
      <c r="APF42" s="53"/>
      <c r="APG42" s="53"/>
      <c r="APH42" s="53"/>
      <c r="API42" s="53"/>
      <c r="APJ42" s="53"/>
      <c r="APK42" s="53"/>
      <c r="APL42" s="53"/>
      <c r="APM42" s="53"/>
      <c r="APN42" s="53"/>
      <c r="APO42" s="53"/>
      <c r="APP42" s="53"/>
      <c r="APQ42" s="53"/>
      <c r="APR42" s="53"/>
      <c r="APS42" s="53"/>
      <c r="APT42" s="53"/>
      <c r="APU42" s="53"/>
      <c r="APV42" s="53"/>
      <c r="APW42" s="53"/>
      <c r="APX42" s="53"/>
      <c r="APY42" s="53"/>
      <c r="APZ42" s="53"/>
      <c r="AQA42" s="53"/>
      <c r="AQB42" s="53"/>
      <c r="AQC42" s="53"/>
      <c r="AQD42" s="53"/>
      <c r="AQE42" s="53"/>
      <c r="AQF42" s="53"/>
      <c r="AQG42" s="53"/>
      <c r="AQH42" s="53"/>
      <c r="AQI42" s="53"/>
      <c r="AQJ42" s="53"/>
      <c r="AQK42" s="53"/>
      <c r="AQL42" s="53"/>
      <c r="AQM42" s="53"/>
      <c r="AQN42" s="53"/>
      <c r="AQO42" s="53"/>
      <c r="AQP42" s="53"/>
      <c r="AQQ42" s="53"/>
      <c r="AQR42" s="53"/>
      <c r="AQS42" s="53"/>
      <c r="AQT42" s="53"/>
      <c r="AQU42" s="53"/>
      <c r="AQV42" s="53"/>
      <c r="AQW42" s="53"/>
      <c r="AQX42" s="53"/>
      <c r="AQY42" s="53"/>
      <c r="AQZ42" s="53"/>
      <c r="ARA42" s="53"/>
      <c r="ARB42" s="53"/>
      <c r="ARC42" s="53"/>
      <c r="ARD42" s="53"/>
      <c r="ARE42" s="53"/>
      <c r="ARF42" s="53"/>
      <c r="ARG42" s="53"/>
      <c r="ARH42" s="53"/>
      <c r="ARI42" s="53"/>
      <c r="ARJ42" s="53"/>
      <c r="ARK42" s="53"/>
      <c r="ARL42" s="53"/>
      <c r="ARM42" s="53"/>
      <c r="ARN42" s="53"/>
      <c r="ARO42" s="53"/>
      <c r="ARP42" s="53"/>
      <c r="ARQ42" s="53"/>
      <c r="ARR42" s="53"/>
      <c r="ARS42" s="53"/>
      <c r="ART42" s="53"/>
      <c r="ARU42" s="53"/>
      <c r="ARV42" s="53"/>
      <c r="ARW42" s="53"/>
      <c r="ARX42" s="53"/>
      <c r="ARY42" s="53"/>
      <c r="ARZ42" s="53"/>
      <c r="ASA42" s="53"/>
      <c r="ASB42" s="53"/>
      <c r="ASC42" s="53"/>
      <c r="ASD42" s="53"/>
      <c r="ASE42" s="53"/>
      <c r="ASF42" s="53"/>
      <c r="ASG42" s="53"/>
      <c r="ASH42" s="53"/>
      <c r="ASI42" s="53"/>
      <c r="ASJ42" s="53"/>
      <c r="ASK42" s="53"/>
      <c r="ASL42" s="53"/>
      <c r="ASM42" s="53"/>
      <c r="ASN42" s="53"/>
      <c r="ASO42" s="53"/>
      <c r="ASP42" s="53"/>
      <c r="ASQ42" s="53"/>
      <c r="ASR42" s="53"/>
      <c r="ASS42" s="53"/>
      <c r="AST42" s="53"/>
      <c r="ASU42" s="53"/>
      <c r="ASV42" s="53"/>
      <c r="ASW42" s="53"/>
      <c r="ASX42" s="53"/>
      <c r="ASY42" s="53"/>
      <c r="ASZ42" s="53"/>
      <c r="ATA42" s="53"/>
      <c r="ATB42" s="53"/>
      <c r="ATC42" s="53"/>
      <c r="ATD42" s="53"/>
      <c r="ATE42" s="53"/>
      <c r="ATF42" s="53"/>
      <c r="ATG42" s="53"/>
      <c r="ATH42" s="53"/>
      <c r="ATI42" s="53"/>
      <c r="ATJ42" s="53"/>
      <c r="ATK42" s="53"/>
      <c r="ATL42" s="53"/>
      <c r="ATM42" s="53"/>
      <c r="ATN42" s="53"/>
      <c r="ATO42" s="53"/>
      <c r="ATP42" s="53"/>
      <c r="ATQ42" s="53"/>
      <c r="ATR42" s="53"/>
      <c r="ATS42" s="53"/>
      <c r="ATT42" s="53"/>
      <c r="ATU42" s="53"/>
      <c r="ATV42" s="53"/>
      <c r="ATW42" s="53"/>
      <c r="ATX42" s="53"/>
      <c r="ATY42" s="53"/>
      <c r="ATZ42" s="53"/>
      <c r="AUA42" s="53"/>
      <c r="AUB42" s="53"/>
      <c r="AUC42" s="53"/>
      <c r="AUD42" s="53"/>
      <c r="AUE42" s="53"/>
      <c r="AUF42" s="53"/>
      <c r="AUG42" s="53"/>
      <c r="AUH42" s="53"/>
      <c r="AUI42" s="53"/>
      <c r="AUJ42" s="53"/>
      <c r="AUK42" s="53"/>
      <c r="AUL42" s="53"/>
      <c r="AUM42" s="53"/>
      <c r="AUN42" s="53"/>
      <c r="AUO42" s="53"/>
      <c r="AUP42" s="53"/>
      <c r="AUQ42" s="53"/>
      <c r="AUR42" s="53"/>
      <c r="AUS42" s="53"/>
      <c r="AUT42" s="53"/>
      <c r="AUU42" s="53"/>
      <c r="AUV42" s="53"/>
      <c r="AUW42" s="53"/>
      <c r="AUX42" s="53"/>
      <c r="AUY42" s="53"/>
      <c r="AUZ42" s="53"/>
      <c r="AVA42" s="53"/>
      <c r="AVB42" s="53"/>
      <c r="AVC42" s="53"/>
      <c r="AVD42" s="53"/>
      <c r="AVE42" s="53"/>
      <c r="AVF42" s="53"/>
      <c r="AVG42" s="53"/>
      <c r="AVH42" s="53"/>
      <c r="AVI42" s="53"/>
      <c r="AVJ42" s="53"/>
      <c r="AVK42" s="53"/>
      <c r="AVL42" s="53"/>
      <c r="AVM42" s="53"/>
      <c r="AVN42" s="53"/>
      <c r="AVO42" s="53"/>
      <c r="AVP42" s="53"/>
      <c r="AVQ42" s="53"/>
      <c r="AVR42" s="53"/>
      <c r="AVS42" s="53"/>
      <c r="AVT42" s="53"/>
      <c r="AVU42" s="53"/>
      <c r="AVV42" s="53"/>
      <c r="AVW42" s="53"/>
      <c r="AVX42" s="53"/>
      <c r="AVY42" s="53"/>
      <c r="AVZ42" s="53"/>
      <c r="AWA42" s="53"/>
      <c r="AWB42" s="53"/>
      <c r="AWC42" s="53"/>
      <c r="AWD42" s="53"/>
      <c r="AWE42" s="53"/>
      <c r="AWF42" s="53"/>
      <c r="AWG42" s="53"/>
      <c r="AWH42" s="53"/>
      <c r="AWI42" s="53"/>
      <c r="AWJ42" s="53"/>
      <c r="AWK42" s="53"/>
      <c r="AWL42" s="53"/>
      <c r="AWM42" s="53"/>
      <c r="AWN42" s="53"/>
      <c r="AWO42" s="53"/>
      <c r="AWP42" s="53"/>
      <c r="AWQ42" s="53"/>
      <c r="AWR42" s="53"/>
      <c r="AWS42" s="53"/>
      <c r="AWT42" s="53"/>
      <c r="AWU42" s="53"/>
      <c r="AWV42" s="53"/>
      <c r="AWW42" s="53"/>
      <c r="AWX42" s="53"/>
      <c r="AWY42" s="53"/>
      <c r="AWZ42" s="53"/>
      <c r="AXA42" s="53"/>
      <c r="AXB42" s="53"/>
      <c r="AXC42" s="53"/>
      <c r="AXD42" s="53"/>
      <c r="AXE42" s="53"/>
      <c r="AXF42" s="53"/>
      <c r="AXG42" s="53"/>
      <c r="AXH42" s="53"/>
      <c r="AXI42" s="53"/>
      <c r="AXJ42" s="53"/>
      <c r="AXK42" s="53"/>
      <c r="AXL42" s="53"/>
      <c r="AXM42" s="53"/>
      <c r="AXN42" s="53"/>
      <c r="AXO42" s="53"/>
      <c r="AXP42" s="53"/>
      <c r="AXQ42" s="53"/>
      <c r="AXR42" s="53"/>
      <c r="AXS42" s="53"/>
      <c r="AXT42" s="53"/>
      <c r="AXU42" s="53"/>
      <c r="AXV42" s="53"/>
      <c r="AXW42" s="53"/>
      <c r="AXX42" s="53"/>
      <c r="AXY42" s="53"/>
      <c r="AXZ42" s="53"/>
      <c r="AYA42" s="53"/>
      <c r="AYB42" s="53"/>
      <c r="AYC42" s="53"/>
      <c r="AYD42" s="53"/>
      <c r="AYE42" s="53"/>
      <c r="AYF42" s="53"/>
      <c r="AYG42" s="53"/>
      <c r="AYH42" s="53"/>
      <c r="AYI42" s="53"/>
      <c r="AYJ42" s="53"/>
      <c r="AYK42" s="53"/>
      <c r="AYL42" s="53"/>
      <c r="AYM42" s="53"/>
      <c r="AYN42" s="53"/>
      <c r="AYO42" s="53"/>
      <c r="AYP42" s="53"/>
      <c r="AYQ42" s="53"/>
      <c r="AYR42" s="53"/>
      <c r="AYS42" s="53"/>
      <c r="AYT42" s="53"/>
      <c r="AYU42" s="53"/>
      <c r="AYV42" s="53"/>
      <c r="AYW42" s="53"/>
      <c r="AYX42" s="53"/>
      <c r="AYY42" s="53"/>
      <c r="AYZ42" s="53"/>
      <c r="AZA42" s="53"/>
      <c r="AZB42" s="53"/>
      <c r="AZC42" s="53"/>
      <c r="AZD42" s="53"/>
      <c r="AZE42" s="53"/>
      <c r="AZF42" s="53"/>
      <c r="AZG42" s="53"/>
      <c r="AZH42" s="53"/>
      <c r="AZI42" s="53"/>
      <c r="AZJ42" s="53"/>
      <c r="AZK42" s="53"/>
      <c r="AZL42" s="53"/>
      <c r="AZM42" s="53"/>
      <c r="AZN42" s="53"/>
      <c r="AZO42" s="53"/>
      <c r="AZP42" s="53"/>
      <c r="AZQ42" s="53"/>
      <c r="AZR42" s="53"/>
      <c r="AZS42" s="53"/>
      <c r="AZT42" s="53"/>
      <c r="AZU42" s="53"/>
      <c r="AZV42" s="53"/>
      <c r="AZW42" s="53"/>
      <c r="AZX42" s="53"/>
      <c r="AZY42" s="53"/>
      <c r="AZZ42" s="53"/>
      <c r="BAA42" s="53"/>
      <c r="BAB42" s="53"/>
      <c r="BAC42" s="53"/>
      <c r="BAD42" s="53"/>
      <c r="BAE42" s="53"/>
      <c r="BAF42" s="53"/>
      <c r="BAG42" s="53"/>
      <c r="BAH42" s="53"/>
      <c r="BAI42" s="53"/>
      <c r="BAJ42" s="53"/>
      <c r="BAK42" s="53"/>
      <c r="BAL42" s="53"/>
      <c r="BAM42" s="53"/>
      <c r="BAN42" s="53"/>
      <c r="BAO42" s="53"/>
      <c r="BAP42" s="53"/>
      <c r="BAQ42" s="53"/>
      <c r="BAR42" s="53"/>
      <c r="BAS42" s="53"/>
      <c r="BAT42" s="53"/>
      <c r="BAU42" s="53"/>
      <c r="BAV42" s="53"/>
      <c r="BAW42" s="53"/>
      <c r="BAX42" s="53"/>
      <c r="BAY42" s="53"/>
      <c r="BAZ42" s="53"/>
      <c r="BBA42" s="53"/>
      <c r="BBB42" s="53"/>
      <c r="BBC42" s="53"/>
      <c r="BBD42" s="53"/>
      <c r="BBE42" s="53"/>
      <c r="BBF42" s="53"/>
      <c r="BBG42" s="53"/>
      <c r="BBH42" s="53"/>
      <c r="BBI42" s="53"/>
      <c r="BBJ42" s="53"/>
      <c r="BBK42" s="53"/>
      <c r="BBL42" s="53"/>
      <c r="BBM42" s="53"/>
      <c r="BBN42" s="53"/>
      <c r="BBO42" s="53"/>
      <c r="BBP42" s="53"/>
      <c r="BBQ42" s="53"/>
      <c r="BBR42" s="53"/>
      <c r="BBS42" s="53"/>
      <c r="BBT42" s="53"/>
      <c r="BBU42" s="53"/>
      <c r="BBV42" s="53"/>
      <c r="BBW42" s="53"/>
      <c r="BBX42" s="53"/>
      <c r="BBY42" s="53"/>
      <c r="BBZ42" s="53"/>
      <c r="BCA42" s="53"/>
      <c r="BCB42" s="53"/>
      <c r="BCC42" s="53"/>
      <c r="BCD42" s="53"/>
      <c r="BCE42" s="53"/>
      <c r="BCF42" s="53"/>
      <c r="BCG42" s="53"/>
      <c r="BCH42" s="53"/>
      <c r="BCI42" s="53"/>
      <c r="BCJ42" s="53"/>
      <c r="BCK42" s="53"/>
      <c r="BCL42" s="53"/>
      <c r="BCM42" s="53"/>
      <c r="BCN42" s="53"/>
      <c r="BCO42" s="53"/>
      <c r="BCP42" s="53"/>
      <c r="BCQ42" s="53"/>
      <c r="BCR42" s="53"/>
      <c r="BCS42" s="53"/>
      <c r="BCT42" s="53"/>
      <c r="BCU42" s="53"/>
      <c r="BCV42" s="53"/>
      <c r="BCW42" s="53"/>
      <c r="BCX42" s="53"/>
      <c r="BCY42" s="53"/>
      <c r="BCZ42" s="53"/>
      <c r="BDA42" s="53"/>
      <c r="BDB42" s="53"/>
      <c r="BDC42" s="53"/>
      <c r="BDD42" s="53"/>
      <c r="BDE42" s="53"/>
      <c r="BDF42" s="53"/>
      <c r="BDG42" s="53"/>
      <c r="BDH42" s="53"/>
      <c r="BDI42" s="53"/>
      <c r="BDJ42" s="53"/>
      <c r="BDK42" s="53"/>
      <c r="BDL42" s="53"/>
      <c r="BDM42" s="53"/>
      <c r="BDN42" s="53"/>
      <c r="BDO42" s="53"/>
      <c r="BDP42" s="53"/>
      <c r="BDQ42" s="53"/>
      <c r="BDR42" s="53"/>
      <c r="BDS42" s="53"/>
      <c r="BDT42" s="53"/>
      <c r="BDU42" s="53"/>
      <c r="BDV42" s="53"/>
      <c r="BDW42" s="53"/>
      <c r="BDX42" s="53"/>
      <c r="BDY42" s="53"/>
      <c r="BDZ42" s="53"/>
      <c r="BEA42" s="53"/>
      <c r="BEB42" s="53"/>
      <c r="BEC42" s="53"/>
      <c r="BED42" s="53"/>
      <c r="BEE42" s="53"/>
      <c r="BEF42" s="53"/>
      <c r="BEG42" s="53"/>
      <c r="BEH42" s="53"/>
      <c r="BEI42" s="53"/>
      <c r="BEJ42" s="53"/>
      <c r="BEK42" s="53"/>
      <c r="BEL42" s="53"/>
      <c r="BEM42" s="53"/>
      <c r="BEN42" s="53"/>
      <c r="BEO42" s="53"/>
      <c r="BEP42" s="53"/>
      <c r="BEQ42" s="53"/>
      <c r="BER42" s="53"/>
      <c r="BES42" s="53"/>
      <c r="BET42" s="53"/>
      <c r="BEU42" s="53"/>
      <c r="BEV42" s="53"/>
      <c r="BEW42" s="53"/>
      <c r="BEX42" s="53"/>
      <c r="BEY42" s="53"/>
      <c r="BEZ42" s="53"/>
      <c r="BFA42" s="53"/>
      <c r="BFB42" s="53"/>
      <c r="BFC42" s="53"/>
      <c r="BFD42" s="53"/>
      <c r="BFE42" s="53"/>
      <c r="BFF42" s="53"/>
      <c r="BFG42" s="53"/>
      <c r="BFH42" s="53"/>
      <c r="BFI42" s="53"/>
      <c r="BFJ42" s="53"/>
      <c r="BFK42" s="53"/>
      <c r="BFL42" s="53"/>
      <c r="BFM42" s="53"/>
      <c r="BFN42" s="53"/>
      <c r="BFO42" s="53"/>
      <c r="BFP42" s="53"/>
      <c r="BFQ42" s="53"/>
      <c r="BFR42" s="53"/>
      <c r="BFS42" s="53"/>
      <c r="BFT42" s="53"/>
      <c r="BFU42" s="53"/>
      <c r="BFV42" s="53"/>
      <c r="BFW42" s="53"/>
      <c r="BFX42" s="53"/>
      <c r="BFY42" s="53"/>
      <c r="BFZ42" s="53"/>
      <c r="BGA42" s="53"/>
      <c r="BGB42" s="53"/>
      <c r="BGC42" s="53"/>
      <c r="BGD42" s="53"/>
      <c r="BGE42" s="53"/>
      <c r="BGF42" s="53"/>
      <c r="BGG42" s="53"/>
      <c r="BGH42" s="53"/>
      <c r="BGI42" s="53"/>
      <c r="BGJ42" s="53"/>
      <c r="BGK42" s="53"/>
      <c r="BGL42" s="53"/>
      <c r="BGM42" s="53"/>
      <c r="BGN42" s="53"/>
      <c r="BGO42" s="53"/>
      <c r="BGP42" s="53"/>
      <c r="BGQ42" s="53"/>
      <c r="BGR42" s="53"/>
      <c r="BGS42" s="53"/>
      <c r="BGT42" s="53"/>
      <c r="BGU42" s="53"/>
      <c r="BGV42" s="53"/>
      <c r="BGW42" s="53"/>
      <c r="BGX42" s="53"/>
      <c r="BGY42" s="53"/>
      <c r="BGZ42" s="53"/>
      <c r="BHA42" s="53"/>
      <c r="BHB42" s="53"/>
      <c r="BHC42" s="53"/>
      <c r="BHD42" s="53"/>
      <c r="BHE42" s="53"/>
      <c r="BHF42" s="53"/>
      <c r="BHG42" s="53"/>
      <c r="BHH42" s="53"/>
      <c r="BHI42" s="53"/>
      <c r="BHJ42" s="53"/>
      <c r="BHK42" s="53"/>
      <c r="BHL42" s="53"/>
      <c r="BHM42" s="53"/>
      <c r="BHN42" s="53"/>
      <c r="BHO42" s="53"/>
      <c r="BHP42" s="53"/>
      <c r="BHQ42" s="53"/>
      <c r="BHR42" s="53"/>
      <c r="BHS42" s="53"/>
      <c r="BHT42" s="53"/>
      <c r="BHU42" s="53"/>
      <c r="BHV42" s="53"/>
      <c r="BHW42" s="53"/>
      <c r="BHX42" s="53"/>
      <c r="BHY42" s="53"/>
      <c r="BHZ42" s="53"/>
      <c r="BIA42" s="53"/>
      <c r="BIB42" s="53"/>
      <c r="BIC42" s="53"/>
      <c r="BID42" s="53"/>
      <c r="BIE42" s="53"/>
      <c r="BIF42" s="53"/>
      <c r="BIG42" s="53"/>
      <c r="BIH42" s="53"/>
      <c r="BII42" s="53"/>
      <c r="BIJ42" s="53"/>
      <c r="BIK42" s="53"/>
      <c r="BIL42" s="53"/>
      <c r="BIM42" s="53"/>
      <c r="BIN42" s="53"/>
      <c r="BIO42" s="53"/>
      <c r="BIP42" s="53"/>
      <c r="BIQ42" s="53"/>
      <c r="BIR42" s="53"/>
      <c r="BIS42" s="53"/>
      <c r="BIT42" s="53"/>
      <c r="BIU42" s="53"/>
      <c r="BIV42" s="53"/>
      <c r="BIW42" s="53"/>
      <c r="BIX42" s="53"/>
      <c r="BIY42" s="53"/>
      <c r="BIZ42" s="53"/>
      <c r="BJA42" s="53"/>
      <c r="BJB42" s="53"/>
      <c r="BJC42" s="53"/>
      <c r="BJD42" s="53"/>
      <c r="BJE42" s="53"/>
      <c r="BJF42" s="53"/>
      <c r="BJG42" s="53"/>
      <c r="BJH42" s="53"/>
      <c r="BJI42" s="53"/>
      <c r="BJJ42" s="53"/>
      <c r="BJK42" s="53"/>
      <c r="BJL42" s="53"/>
      <c r="BJM42" s="53"/>
      <c r="BJN42" s="53"/>
      <c r="BJO42" s="53"/>
      <c r="BJP42" s="53"/>
      <c r="BJQ42" s="53"/>
      <c r="BJR42" s="53"/>
      <c r="BJS42" s="53"/>
      <c r="BJT42" s="53"/>
      <c r="BJU42" s="53"/>
      <c r="BJV42" s="53"/>
      <c r="BJW42" s="53"/>
      <c r="BJX42" s="53"/>
      <c r="BJY42" s="53"/>
      <c r="BJZ42" s="53"/>
      <c r="BKA42" s="53"/>
      <c r="BKB42" s="53"/>
      <c r="BKC42" s="53"/>
      <c r="BKD42" s="53"/>
      <c r="BKE42" s="53"/>
      <c r="BKF42" s="53"/>
      <c r="BKG42" s="53"/>
      <c r="BKH42" s="53"/>
      <c r="BKI42" s="53"/>
      <c r="BKJ42" s="53"/>
      <c r="BKK42" s="53"/>
      <c r="BKL42" s="53"/>
      <c r="BKM42" s="53"/>
      <c r="BKN42" s="53"/>
      <c r="BKO42" s="53"/>
      <c r="BKP42" s="53"/>
      <c r="BKQ42" s="53"/>
      <c r="BKR42" s="53"/>
      <c r="BKS42" s="53"/>
      <c r="BKT42" s="53"/>
      <c r="BKU42" s="53"/>
      <c r="BKV42" s="53"/>
      <c r="BKW42" s="53"/>
      <c r="BKX42" s="53"/>
      <c r="BKY42" s="53"/>
      <c r="BKZ42" s="53"/>
      <c r="BLA42" s="53"/>
      <c r="BLB42" s="53"/>
      <c r="BLC42" s="53"/>
      <c r="BLD42" s="53"/>
      <c r="BLE42" s="53"/>
      <c r="BLF42" s="53"/>
      <c r="BLG42" s="53"/>
      <c r="BLH42" s="53"/>
      <c r="BLI42" s="53"/>
      <c r="BLJ42" s="53"/>
      <c r="BLK42" s="53"/>
      <c r="BLL42" s="53"/>
      <c r="BLM42" s="53"/>
      <c r="BLN42" s="53"/>
      <c r="BLO42" s="53"/>
      <c r="BLP42" s="53"/>
      <c r="BLQ42" s="53"/>
      <c r="BLR42" s="53"/>
      <c r="BLS42" s="53"/>
      <c r="BLT42" s="53"/>
      <c r="BLU42" s="53"/>
      <c r="BLV42" s="53"/>
      <c r="BLW42" s="53"/>
      <c r="BLX42" s="53"/>
      <c r="BLY42" s="53"/>
      <c r="BLZ42" s="53"/>
      <c r="BMA42" s="53"/>
      <c r="BMB42" s="53"/>
      <c r="BMC42" s="53"/>
      <c r="BMD42" s="53"/>
      <c r="BME42" s="53"/>
      <c r="BMF42" s="53"/>
      <c r="BMG42" s="53"/>
      <c r="BMH42" s="53"/>
      <c r="BMI42" s="53"/>
      <c r="BMJ42" s="53"/>
      <c r="BMK42" s="53"/>
      <c r="BML42" s="53"/>
      <c r="BMM42" s="53"/>
      <c r="BMN42" s="53"/>
      <c r="BMO42" s="53"/>
      <c r="BMP42" s="53"/>
      <c r="BMQ42" s="53"/>
      <c r="BMR42" s="53"/>
      <c r="BMS42" s="53"/>
      <c r="BMT42" s="53"/>
      <c r="BMU42" s="53"/>
      <c r="BMV42" s="53"/>
      <c r="BMW42" s="53"/>
      <c r="BMX42" s="53"/>
      <c r="BMY42" s="53"/>
      <c r="BMZ42" s="53"/>
      <c r="BNA42" s="53"/>
      <c r="BNB42" s="53"/>
      <c r="BNC42" s="53"/>
      <c r="BND42" s="53"/>
      <c r="BNE42" s="53"/>
      <c r="BNF42" s="53"/>
      <c r="BNG42" s="53"/>
      <c r="BNH42" s="53"/>
      <c r="BNI42" s="53"/>
      <c r="BNJ42" s="53"/>
      <c r="BNK42" s="53"/>
      <c r="BNL42" s="53"/>
      <c r="BNM42" s="53"/>
      <c r="BNN42" s="53"/>
      <c r="BNO42" s="53"/>
      <c r="BNP42" s="53"/>
      <c r="BNQ42" s="53"/>
      <c r="BNR42" s="53"/>
      <c r="BNS42" s="53"/>
      <c r="BNT42" s="53"/>
      <c r="BNU42" s="53"/>
      <c r="BNV42" s="53"/>
      <c r="BNW42" s="53"/>
      <c r="BNX42" s="53"/>
      <c r="BNY42" s="53"/>
      <c r="BNZ42" s="53"/>
      <c r="BOA42" s="53"/>
      <c r="BOB42" s="53"/>
      <c r="BOC42" s="53"/>
      <c r="BOD42" s="53"/>
      <c r="BOE42" s="53"/>
      <c r="BOF42" s="53"/>
      <c r="BOG42" s="53"/>
      <c r="BOH42" s="53"/>
      <c r="BOI42" s="53"/>
      <c r="BOJ42" s="53"/>
      <c r="BOK42" s="53"/>
      <c r="BOL42" s="53"/>
      <c r="BOM42" s="53"/>
      <c r="BON42" s="53"/>
      <c r="BOO42" s="53"/>
      <c r="BOP42" s="53"/>
      <c r="BOQ42" s="53"/>
      <c r="BOR42" s="53"/>
      <c r="BOS42" s="53"/>
      <c r="BOT42" s="53"/>
      <c r="BOU42" s="53"/>
      <c r="BOV42" s="53"/>
      <c r="BOW42" s="53"/>
      <c r="BOX42" s="53"/>
      <c r="BOY42" s="53"/>
      <c r="BOZ42" s="53"/>
      <c r="BPA42" s="53"/>
      <c r="BPB42" s="53"/>
      <c r="BPC42" s="53"/>
      <c r="BPD42" s="53"/>
      <c r="BPE42" s="53"/>
      <c r="BPF42" s="53"/>
      <c r="BPG42" s="53"/>
      <c r="BPH42" s="53"/>
      <c r="BPI42" s="53"/>
      <c r="BPJ42" s="53"/>
      <c r="BPK42" s="53"/>
      <c r="BPL42" s="53"/>
      <c r="BPM42" s="53"/>
      <c r="BPN42" s="53"/>
      <c r="BPO42" s="53"/>
      <c r="BPP42" s="53"/>
      <c r="BPQ42" s="53"/>
      <c r="BPR42" s="53"/>
      <c r="BPS42" s="53"/>
      <c r="BPT42" s="53"/>
      <c r="BPU42" s="53"/>
      <c r="BPV42" s="53"/>
      <c r="BPW42" s="53"/>
      <c r="BPX42" s="53"/>
      <c r="BPY42" s="53"/>
      <c r="BPZ42" s="53"/>
      <c r="BQA42" s="53"/>
      <c r="BQB42" s="53"/>
      <c r="BQC42" s="53"/>
      <c r="BQD42" s="53"/>
      <c r="BQE42" s="53"/>
      <c r="BQF42" s="53"/>
      <c r="BQG42" s="53"/>
      <c r="BQH42" s="53"/>
      <c r="BQI42" s="53"/>
      <c r="BQJ42" s="53"/>
      <c r="BQK42" s="53"/>
      <c r="BQL42" s="53"/>
      <c r="BQM42" s="53"/>
      <c r="BQN42" s="53"/>
      <c r="BQO42" s="53"/>
      <c r="BQP42" s="53"/>
      <c r="BQQ42" s="53"/>
      <c r="BQR42" s="53"/>
      <c r="BQS42" s="53"/>
      <c r="BQT42" s="53"/>
      <c r="BQU42" s="53"/>
      <c r="BQV42" s="53"/>
      <c r="BQW42" s="53"/>
      <c r="BQX42" s="53"/>
      <c r="BQY42" s="53"/>
      <c r="BQZ42" s="53"/>
      <c r="BRA42" s="53"/>
      <c r="BRB42" s="53"/>
      <c r="BRC42" s="53"/>
      <c r="BRD42" s="53"/>
      <c r="BRE42" s="53"/>
      <c r="BRF42" s="53"/>
      <c r="BRG42" s="53"/>
      <c r="BRH42" s="53"/>
      <c r="BRI42" s="53"/>
      <c r="BRJ42" s="53"/>
      <c r="BRK42" s="53"/>
      <c r="BRL42" s="53"/>
      <c r="BRM42" s="53"/>
      <c r="BRN42" s="53"/>
      <c r="BRO42" s="53"/>
      <c r="BRP42" s="53"/>
      <c r="BRQ42" s="53"/>
      <c r="BRR42" s="53"/>
      <c r="BRS42" s="53"/>
      <c r="BRT42" s="53"/>
      <c r="BRU42" s="53"/>
      <c r="BRV42" s="53"/>
      <c r="BRW42" s="53"/>
      <c r="BRX42" s="53"/>
      <c r="BRY42" s="53"/>
      <c r="BRZ42" s="53"/>
      <c r="BSA42" s="53"/>
      <c r="BSB42" s="53"/>
      <c r="BSC42" s="53"/>
      <c r="BSD42" s="53"/>
      <c r="BSE42" s="53"/>
      <c r="BSF42" s="53"/>
      <c r="BSG42" s="53"/>
      <c r="BSH42" s="53"/>
      <c r="BSI42" s="53"/>
      <c r="BSJ42" s="53"/>
      <c r="BSK42" s="53"/>
      <c r="BSL42" s="53"/>
      <c r="BSM42" s="53"/>
      <c r="BSN42" s="53"/>
      <c r="BSO42" s="53"/>
      <c r="BSP42" s="53"/>
      <c r="BSQ42" s="53"/>
      <c r="BSR42" s="53"/>
      <c r="BSS42" s="53"/>
      <c r="BST42" s="53"/>
      <c r="BSU42" s="53"/>
      <c r="BSV42" s="53"/>
      <c r="BSW42" s="53"/>
      <c r="BSX42" s="53"/>
      <c r="BSY42" s="53"/>
      <c r="BSZ42" s="53"/>
      <c r="BTA42" s="53"/>
      <c r="BTB42" s="53"/>
      <c r="BTC42" s="53"/>
      <c r="BTD42" s="53"/>
      <c r="BTE42" s="53"/>
      <c r="BTF42" s="53"/>
      <c r="BTG42" s="53"/>
      <c r="BTH42" s="53"/>
      <c r="BTI42" s="53"/>
      <c r="BTJ42" s="53"/>
      <c r="BTK42" s="53"/>
      <c r="BTL42" s="53"/>
      <c r="BTM42" s="53"/>
      <c r="BTN42" s="53"/>
      <c r="BTO42" s="53"/>
      <c r="BTP42" s="53"/>
      <c r="BTQ42" s="53"/>
      <c r="BTR42" s="53"/>
      <c r="BTS42" s="53"/>
      <c r="BTT42" s="53"/>
      <c r="BTU42" s="53"/>
      <c r="BTV42" s="53"/>
      <c r="BTW42" s="53"/>
      <c r="BTX42" s="53"/>
      <c r="BTY42" s="53"/>
      <c r="BTZ42" s="53"/>
      <c r="BUA42" s="53"/>
      <c r="BUB42" s="53"/>
      <c r="BUC42" s="53"/>
      <c r="BUD42" s="53"/>
      <c r="BUE42" s="53"/>
      <c r="BUF42" s="53"/>
      <c r="BUG42" s="53"/>
      <c r="BUH42" s="53"/>
      <c r="BUI42" s="53"/>
      <c r="BUJ42" s="53"/>
      <c r="BUK42" s="53"/>
      <c r="BUL42" s="53"/>
      <c r="BUM42" s="53"/>
      <c r="BUN42" s="53"/>
      <c r="BUO42" s="53"/>
      <c r="BUP42" s="53"/>
      <c r="BUQ42" s="53"/>
      <c r="BUR42" s="53"/>
      <c r="BUS42" s="53"/>
      <c r="BUT42" s="53"/>
      <c r="BUU42" s="53"/>
      <c r="BUV42" s="53"/>
      <c r="BUW42" s="53"/>
      <c r="BUX42" s="53"/>
      <c r="BUY42" s="53"/>
      <c r="BUZ42" s="53"/>
      <c r="BVA42" s="53"/>
      <c r="BVB42" s="53"/>
      <c r="BVC42" s="53"/>
      <c r="BVD42" s="53"/>
      <c r="BVE42" s="53"/>
      <c r="BVF42" s="53"/>
      <c r="BVG42" s="53"/>
      <c r="BVH42" s="53"/>
      <c r="BVI42" s="53"/>
      <c r="BVJ42" s="53"/>
      <c r="BVK42" s="53"/>
      <c r="BVL42" s="53"/>
      <c r="BVM42" s="53"/>
      <c r="BVN42" s="53"/>
      <c r="BVO42" s="53"/>
      <c r="BVP42" s="53"/>
      <c r="BVQ42" s="53"/>
      <c r="BVR42" s="53"/>
      <c r="BVS42" s="53"/>
      <c r="BVT42" s="53"/>
      <c r="BVU42" s="53"/>
      <c r="BVV42" s="53"/>
      <c r="BVW42" s="53"/>
      <c r="BVX42" s="53"/>
      <c r="BVY42" s="53"/>
      <c r="BVZ42" s="53"/>
      <c r="BWA42" s="53"/>
      <c r="BWB42" s="53"/>
      <c r="BWC42" s="53"/>
      <c r="BWD42" s="53"/>
      <c r="BWE42" s="53"/>
      <c r="BWF42" s="53"/>
      <c r="BWG42" s="53"/>
      <c r="BWH42" s="53"/>
      <c r="BWI42" s="53"/>
      <c r="BWJ42" s="53"/>
      <c r="BWK42" s="53"/>
      <c r="BWL42" s="53"/>
      <c r="BWM42" s="53"/>
      <c r="BWN42" s="53"/>
      <c r="BWO42" s="53"/>
      <c r="BWP42" s="53"/>
      <c r="BWQ42" s="53"/>
      <c r="BWR42" s="53"/>
      <c r="BWS42" s="53"/>
      <c r="BWT42" s="53"/>
      <c r="BWU42" s="53"/>
      <c r="BWV42" s="53"/>
      <c r="BWW42" s="53"/>
      <c r="BWX42" s="53"/>
      <c r="BWY42" s="53"/>
      <c r="BWZ42" s="53"/>
      <c r="BXA42" s="53"/>
      <c r="BXB42" s="53"/>
      <c r="BXC42" s="53"/>
      <c r="BXD42" s="53"/>
      <c r="BXE42" s="53"/>
      <c r="BXF42" s="53"/>
      <c r="BXG42" s="53"/>
      <c r="BXH42" s="53"/>
      <c r="BXI42" s="53"/>
      <c r="BXJ42" s="53"/>
      <c r="BXK42" s="53"/>
      <c r="BXL42" s="53"/>
      <c r="BXM42" s="53"/>
      <c r="BXN42" s="53"/>
      <c r="BXO42" s="53"/>
      <c r="BXP42" s="53"/>
      <c r="BXQ42" s="53"/>
      <c r="BXR42" s="53"/>
      <c r="BXS42" s="53"/>
      <c r="BXT42" s="53"/>
      <c r="BXU42" s="53"/>
      <c r="BXV42" s="53"/>
      <c r="BXW42" s="53"/>
      <c r="BXX42" s="53"/>
      <c r="BXY42" s="53"/>
      <c r="BXZ42" s="53"/>
      <c r="BYA42" s="53"/>
      <c r="BYB42" s="53"/>
      <c r="BYC42" s="53"/>
      <c r="BYD42" s="53"/>
      <c r="BYE42" s="53"/>
      <c r="BYF42" s="53"/>
      <c r="BYG42" s="53"/>
      <c r="BYH42" s="53"/>
      <c r="BYI42" s="53"/>
      <c r="BYJ42" s="53"/>
      <c r="BYK42" s="53"/>
      <c r="BYL42" s="53"/>
      <c r="BYM42" s="53"/>
      <c r="BYN42" s="53"/>
      <c r="BYO42" s="53"/>
      <c r="BYP42" s="53"/>
      <c r="BYQ42" s="53"/>
      <c r="BYR42" s="53"/>
      <c r="BYS42" s="53"/>
      <c r="BYT42" s="53"/>
      <c r="BYU42" s="53"/>
      <c r="BYV42" s="53"/>
      <c r="BYW42" s="53"/>
      <c r="BYX42" s="53"/>
      <c r="BYY42" s="53"/>
      <c r="BYZ42" s="53"/>
      <c r="BZA42" s="53"/>
      <c r="BZB42" s="53"/>
      <c r="BZC42" s="53"/>
      <c r="BZD42" s="53"/>
      <c r="BZE42" s="53"/>
      <c r="BZF42" s="53"/>
      <c r="BZG42" s="53"/>
      <c r="BZH42" s="53"/>
      <c r="BZI42" s="53"/>
      <c r="BZJ42" s="53"/>
      <c r="BZK42" s="53"/>
      <c r="BZL42" s="53"/>
      <c r="BZM42" s="53"/>
      <c r="BZN42" s="53"/>
      <c r="BZO42" s="53"/>
      <c r="BZP42" s="53"/>
      <c r="BZQ42" s="53"/>
      <c r="BZR42" s="53"/>
      <c r="BZS42" s="53"/>
      <c r="BZT42" s="53"/>
      <c r="BZU42" s="53"/>
      <c r="BZV42" s="53"/>
      <c r="BZW42" s="53"/>
      <c r="BZX42" s="53"/>
      <c r="BZY42" s="53"/>
      <c r="BZZ42" s="53"/>
      <c r="CAA42" s="53"/>
      <c r="CAB42" s="53"/>
      <c r="CAC42" s="53"/>
      <c r="CAD42" s="53"/>
      <c r="CAE42" s="53"/>
      <c r="CAF42" s="53"/>
      <c r="CAG42" s="53"/>
      <c r="CAH42" s="53"/>
      <c r="CAI42" s="53"/>
      <c r="CAJ42" s="53"/>
      <c r="CAK42" s="53"/>
      <c r="CAL42" s="53"/>
      <c r="CAM42" s="53"/>
      <c r="CAN42" s="53"/>
      <c r="CAO42" s="53"/>
      <c r="CAP42" s="53"/>
      <c r="CAQ42" s="53"/>
      <c r="CAR42" s="53"/>
      <c r="CAS42" s="53"/>
      <c r="CAT42" s="53"/>
      <c r="CAU42" s="53"/>
      <c r="CAV42" s="53"/>
      <c r="CAW42" s="53"/>
      <c r="CAX42" s="53"/>
      <c r="CAY42" s="53"/>
      <c r="CAZ42" s="53"/>
      <c r="CBA42" s="53"/>
      <c r="CBB42" s="53"/>
      <c r="CBC42" s="53"/>
      <c r="CBD42" s="53"/>
      <c r="CBE42" s="53"/>
      <c r="CBF42" s="53"/>
      <c r="CBG42" s="53"/>
      <c r="CBH42" s="53"/>
      <c r="CBI42" s="53"/>
      <c r="CBJ42" s="53"/>
      <c r="CBK42" s="53"/>
      <c r="CBL42" s="53"/>
      <c r="CBM42" s="53"/>
      <c r="CBN42" s="53"/>
      <c r="CBO42" s="53"/>
      <c r="CBP42" s="53"/>
      <c r="CBQ42" s="53"/>
      <c r="CBR42" s="53"/>
      <c r="CBS42" s="53"/>
      <c r="CBT42" s="53"/>
      <c r="CBU42" s="53"/>
      <c r="CBV42" s="53"/>
      <c r="CBW42" s="53"/>
      <c r="CBX42" s="53"/>
      <c r="CBY42" s="53"/>
      <c r="CBZ42" s="53"/>
      <c r="CCA42" s="53"/>
      <c r="CCB42" s="53"/>
      <c r="CCC42" s="53"/>
      <c r="CCD42" s="53"/>
      <c r="CCE42" s="53"/>
      <c r="CCF42" s="53"/>
      <c r="CCG42" s="53"/>
      <c r="CCH42" s="53"/>
      <c r="CCI42" s="53"/>
      <c r="CCJ42" s="53"/>
      <c r="CCK42" s="53"/>
      <c r="CCL42" s="53"/>
      <c r="CCM42" s="53"/>
      <c r="CCN42" s="53"/>
      <c r="CCO42" s="53"/>
      <c r="CCP42" s="53"/>
      <c r="CCQ42" s="53"/>
      <c r="CCR42" s="53"/>
      <c r="CCS42" s="53"/>
      <c r="CCT42" s="53"/>
      <c r="CCU42" s="53"/>
      <c r="CCV42" s="53"/>
      <c r="CCW42" s="53"/>
      <c r="CCX42" s="53"/>
      <c r="CCY42" s="53"/>
      <c r="CCZ42" s="53"/>
      <c r="CDA42" s="53"/>
      <c r="CDB42" s="53"/>
      <c r="CDC42" s="53"/>
      <c r="CDD42" s="53"/>
      <c r="CDE42" s="53"/>
      <c r="CDF42" s="53"/>
      <c r="CDG42" s="53"/>
      <c r="CDH42" s="53"/>
      <c r="CDI42" s="53"/>
      <c r="CDJ42" s="53"/>
      <c r="CDK42" s="53"/>
      <c r="CDL42" s="53"/>
      <c r="CDM42" s="53"/>
      <c r="CDN42" s="53"/>
      <c r="CDO42" s="53"/>
      <c r="CDP42" s="53"/>
      <c r="CDQ42" s="53"/>
      <c r="CDR42" s="53"/>
      <c r="CDS42" s="53"/>
      <c r="CDT42" s="53"/>
      <c r="CDU42" s="53"/>
      <c r="CDV42" s="53"/>
      <c r="CDW42" s="53"/>
      <c r="CDX42" s="53"/>
      <c r="CDY42" s="53"/>
      <c r="CDZ42" s="53"/>
      <c r="CEA42" s="53"/>
      <c r="CEB42" s="53"/>
      <c r="CEC42" s="53"/>
      <c r="CED42" s="53"/>
      <c r="CEE42" s="53"/>
      <c r="CEF42" s="53"/>
      <c r="CEG42" s="53"/>
      <c r="CEH42" s="53"/>
      <c r="CEI42" s="53"/>
      <c r="CEJ42" s="53"/>
      <c r="CEK42" s="53"/>
      <c r="CEL42" s="53"/>
      <c r="CEM42" s="53"/>
      <c r="CEN42" s="53"/>
      <c r="CEO42" s="53"/>
      <c r="CEP42" s="53"/>
      <c r="CEQ42" s="53"/>
      <c r="CER42" s="53"/>
      <c r="CES42" s="53"/>
      <c r="CET42" s="53"/>
      <c r="CEU42" s="53"/>
      <c r="CEV42" s="53"/>
      <c r="CEW42" s="53"/>
      <c r="CEX42" s="53"/>
      <c r="CEY42" s="53"/>
      <c r="CEZ42" s="53"/>
      <c r="CFA42" s="53"/>
      <c r="CFB42" s="53"/>
      <c r="CFC42" s="53"/>
      <c r="CFD42" s="53"/>
      <c r="CFE42" s="53"/>
      <c r="CFF42" s="53"/>
      <c r="CFG42" s="53"/>
      <c r="CFH42" s="53"/>
      <c r="CFI42" s="53"/>
      <c r="CFJ42" s="53"/>
      <c r="CFK42" s="53"/>
      <c r="CFL42" s="53"/>
      <c r="CFM42" s="53"/>
      <c r="CFN42" s="53"/>
      <c r="CFO42" s="53"/>
      <c r="CFP42" s="53"/>
      <c r="CFQ42" s="53"/>
      <c r="CFR42" s="53"/>
      <c r="CFS42" s="53"/>
      <c r="CFT42" s="53"/>
      <c r="CFU42" s="53"/>
      <c r="CFV42" s="53"/>
      <c r="CFW42" s="53"/>
      <c r="CFX42" s="53"/>
      <c r="CFY42" s="53"/>
      <c r="CFZ42" s="53"/>
      <c r="CGA42" s="53"/>
      <c r="CGB42" s="53"/>
      <c r="CGC42" s="53"/>
      <c r="CGD42" s="53"/>
      <c r="CGE42" s="53"/>
      <c r="CGF42" s="53"/>
      <c r="CGG42" s="53"/>
      <c r="CGH42" s="53"/>
      <c r="CGI42" s="53"/>
      <c r="CGJ42" s="53"/>
      <c r="CGK42" s="53"/>
      <c r="CGL42" s="53"/>
      <c r="CGM42" s="53"/>
      <c r="CGN42" s="53"/>
      <c r="CGO42" s="53"/>
      <c r="CGP42" s="53"/>
      <c r="CGQ42" s="53"/>
      <c r="CGR42" s="53"/>
      <c r="CGS42" s="53"/>
      <c r="CGT42" s="53"/>
      <c r="CGU42" s="53"/>
      <c r="CGV42" s="53"/>
      <c r="CGW42" s="53"/>
      <c r="CGX42" s="53"/>
      <c r="CGY42" s="53"/>
      <c r="CGZ42" s="53"/>
      <c r="CHA42" s="53"/>
      <c r="CHB42" s="53"/>
      <c r="CHC42" s="53"/>
      <c r="CHD42" s="53"/>
      <c r="CHE42" s="53"/>
      <c r="CHF42" s="53"/>
      <c r="CHG42" s="53"/>
      <c r="CHH42" s="53"/>
      <c r="CHI42" s="53"/>
      <c r="CHJ42" s="53"/>
      <c r="CHK42" s="53"/>
      <c r="CHL42" s="53"/>
      <c r="CHM42" s="53"/>
      <c r="CHN42" s="53"/>
      <c r="CHO42" s="53"/>
      <c r="CHP42" s="53"/>
      <c r="CHQ42" s="53"/>
      <c r="CHR42" s="53"/>
      <c r="CHS42" s="53"/>
      <c r="CHT42" s="53"/>
      <c r="CHU42" s="53"/>
      <c r="CHV42" s="53"/>
      <c r="CHW42" s="53"/>
      <c r="CHX42" s="53"/>
      <c r="CHY42" s="53"/>
      <c r="CHZ42" s="53"/>
      <c r="CIA42" s="53"/>
      <c r="CIB42" s="53"/>
      <c r="CIC42" s="53"/>
      <c r="CID42" s="53"/>
      <c r="CIE42" s="53"/>
      <c r="CIF42" s="53"/>
      <c r="CIG42" s="53"/>
      <c r="CIH42" s="53"/>
      <c r="CII42" s="53"/>
      <c r="CIJ42" s="53"/>
      <c r="CIK42" s="53"/>
      <c r="CIL42" s="53"/>
      <c r="CIM42" s="53"/>
      <c r="CIN42" s="53"/>
      <c r="CIO42" s="53"/>
      <c r="CIP42" s="53"/>
      <c r="CIQ42" s="53"/>
      <c r="CIR42" s="53"/>
      <c r="CIS42" s="53"/>
      <c r="CIT42" s="53"/>
      <c r="CIU42" s="53"/>
      <c r="CIV42" s="53"/>
      <c r="CIW42" s="53"/>
      <c r="CIX42" s="53"/>
      <c r="CIY42" s="53"/>
      <c r="CIZ42" s="53"/>
      <c r="CJA42" s="53"/>
      <c r="CJB42" s="53"/>
      <c r="CJC42" s="53"/>
      <c r="CJD42" s="53"/>
      <c r="CJE42" s="53"/>
      <c r="CJF42" s="53"/>
      <c r="CJG42" s="53"/>
      <c r="CJH42" s="53"/>
      <c r="CJI42" s="53"/>
      <c r="CJJ42" s="53"/>
      <c r="CJK42" s="53"/>
      <c r="CJL42" s="53"/>
      <c r="CJM42" s="53"/>
      <c r="CJN42" s="53"/>
      <c r="CJO42" s="53"/>
      <c r="CJP42" s="53"/>
      <c r="CJQ42" s="53"/>
      <c r="CJR42" s="53"/>
      <c r="CJS42" s="53"/>
      <c r="CJT42" s="53"/>
      <c r="CJU42" s="53"/>
      <c r="CJV42" s="53"/>
      <c r="CJW42" s="53"/>
      <c r="CJX42" s="53"/>
      <c r="CJY42" s="53"/>
      <c r="CJZ42" s="53"/>
      <c r="CKA42" s="53"/>
      <c r="CKB42" s="53"/>
      <c r="CKC42" s="53"/>
      <c r="CKD42" s="53"/>
      <c r="CKE42" s="53"/>
      <c r="CKF42" s="53"/>
      <c r="CKG42" s="53"/>
      <c r="CKH42" s="53"/>
      <c r="CKI42" s="53"/>
      <c r="CKJ42" s="53"/>
      <c r="CKK42" s="53"/>
      <c r="CKL42" s="53"/>
      <c r="CKM42" s="53"/>
      <c r="CKN42" s="53"/>
      <c r="CKO42" s="53"/>
      <c r="CKP42" s="53"/>
      <c r="CKQ42" s="53"/>
      <c r="CKR42" s="53"/>
      <c r="CKS42" s="53"/>
      <c r="CKT42" s="53"/>
      <c r="CKU42" s="53"/>
      <c r="CKV42" s="53"/>
      <c r="CKW42" s="53"/>
      <c r="CKX42" s="53"/>
      <c r="CKY42" s="53"/>
      <c r="CKZ42" s="53"/>
      <c r="CLA42" s="53"/>
      <c r="CLB42" s="53"/>
      <c r="CLC42" s="53"/>
      <c r="CLD42" s="53"/>
      <c r="CLE42" s="53"/>
      <c r="CLF42" s="53"/>
      <c r="CLG42" s="53"/>
      <c r="CLH42" s="53"/>
      <c r="CLI42" s="53"/>
      <c r="CLJ42" s="53"/>
      <c r="CLK42" s="53"/>
      <c r="CLL42" s="53"/>
      <c r="CLM42" s="53"/>
      <c r="CLN42" s="53"/>
      <c r="CLO42" s="53"/>
      <c r="CLP42" s="53"/>
      <c r="CLQ42" s="53"/>
      <c r="CLR42" s="53"/>
      <c r="CLS42" s="53"/>
      <c r="CLT42" s="53"/>
      <c r="CLU42" s="53"/>
      <c r="CLV42" s="53"/>
      <c r="CLW42" s="53"/>
      <c r="CLX42" s="53"/>
      <c r="CLY42" s="53"/>
      <c r="CLZ42" s="53"/>
      <c r="CMA42" s="53"/>
      <c r="CMB42" s="53"/>
      <c r="CMC42" s="53"/>
      <c r="CMD42" s="53"/>
      <c r="CME42" s="53"/>
      <c r="CMF42" s="53"/>
      <c r="CMG42" s="53"/>
      <c r="CMH42" s="53"/>
      <c r="CMI42" s="53"/>
      <c r="CMJ42" s="53"/>
      <c r="CMK42" s="53"/>
      <c r="CML42" s="53"/>
      <c r="CMM42" s="53"/>
      <c r="CMN42" s="53"/>
      <c r="CMO42" s="53"/>
      <c r="CMP42" s="53"/>
      <c r="CMQ42" s="53"/>
      <c r="CMR42" s="53"/>
      <c r="CMS42" s="53"/>
      <c r="CMT42" s="53"/>
      <c r="CMU42" s="53"/>
      <c r="CMV42" s="53"/>
      <c r="CMW42" s="53"/>
      <c r="CMX42" s="53"/>
      <c r="CMY42" s="53"/>
      <c r="CMZ42" s="53"/>
      <c r="CNA42" s="53"/>
      <c r="CNB42" s="53"/>
      <c r="CNC42" s="53"/>
      <c r="CND42" s="53"/>
      <c r="CNE42" s="53"/>
      <c r="CNF42" s="53"/>
      <c r="CNG42" s="53"/>
      <c r="CNH42" s="53"/>
      <c r="CNI42" s="53"/>
      <c r="CNJ42" s="53"/>
      <c r="CNK42" s="53"/>
      <c r="CNL42" s="53"/>
      <c r="CNM42" s="53"/>
      <c r="CNN42" s="53"/>
      <c r="CNO42" s="53"/>
      <c r="CNP42" s="53"/>
      <c r="CNQ42" s="53"/>
      <c r="CNR42" s="53"/>
      <c r="CNS42" s="53"/>
      <c r="CNT42" s="53"/>
      <c r="CNU42" s="53"/>
      <c r="CNV42" s="53"/>
      <c r="CNW42" s="53"/>
      <c r="CNX42" s="53"/>
      <c r="CNY42" s="53"/>
      <c r="CNZ42" s="53"/>
      <c r="COA42" s="53"/>
      <c r="COB42" s="53"/>
      <c r="COC42" s="53"/>
      <c r="COD42" s="53"/>
      <c r="COE42" s="53"/>
      <c r="COF42" s="53"/>
      <c r="COG42" s="53"/>
      <c r="COH42" s="53"/>
      <c r="COI42" s="53"/>
      <c r="COJ42" s="53"/>
      <c r="COK42" s="53"/>
      <c r="COL42" s="53"/>
      <c r="COM42" s="53"/>
      <c r="CON42" s="53"/>
      <c r="COO42" s="53"/>
      <c r="COP42" s="53"/>
      <c r="COQ42" s="53"/>
      <c r="COR42" s="53"/>
      <c r="COS42" s="53"/>
      <c r="COT42" s="53"/>
      <c r="COU42" s="53"/>
      <c r="COV42" s="53"/>
      <c r="COW42" s="53"/>
      <c r="COX42" s="53"/>
      <c r="COY42" s="53"/>
      <c r="COZ42" s="53"/>
      <c r="CPA42" s="53"/>
      <c r="CPB42" s="53"/>
      <c r="CPC42" s="53"/>
      <c r="CPD42" s="53"/>
      <c r="CPE42" s="53"/>
      <c r="CPF42" s="53"/>
      <c r="CPG42" s="53"/>
      <c r="CPH42" s="53"/>
      <c r="CPI42" s="53"/>
      <c r="CPJ42" s="53"/>
      <c r="CPK42" s="53"/>
      <c r="CPL42" s="53"/>
      <c r="CPM42" s="53"/>
      <c r="CPN42" s="53"/>
      <c r="CPO42" s="53"/>
      <c r="CPP42" s="53"/>
      <c r="CPQ42" s="53"/>
      <c r="CPR42" s="53"/>
      <c r="CPS42" s="53"/>
      <c r="CPT42" s="53"/>
      <c r="CPU42" s="53"/>
      <c r="CPV42" s="53"/>
      <c r="CPW42" s="53"/>
      <c r="CPX42" s="53"/>
      <c r="CPY42" s="53"/>
      <c r="CPZ42" s="53"/>
      <c r="CQA42" s="53"/>
      <c r="CQB42" s="53"/>
      <c r="CQC42" s="53"/>
      <c r="CQD42" s="53"/>
      <c r="CQE42" s="53"/>
      <c r="CQF42" s="53"/>
      <c r="CQG42" s="53"/>
      <c r="CQH42" s="53"/>
      <c r="CQI42" s="53"/>
      <c r="CQJ42" s="53"/>
      <c r="CQK42" s="53"/>
      <c r="CQL42" s="53"/>
      <c r="CQM42" s="53"/>
      <c r="CQN42" s="53"/>
      <c r="CQO42" s="53"/>
      <c r="CQP42" s="53"/>
      <c r="CQQ42" s="53"/>
      <c r="CQR42" s="53"/>
      <c r="CQS42" s="53"/>
      <c r="CQT42" s="53"/>
      <c r="CQU42" s="53"/>
      <c r="CQV42" s="53"/>
      <c r="CQW42" s="53"/>
      <c r="CQX42" s="53"/>
      <c r="CQY42" s="53"/>
      <c r="CQZ42" s="53"/>
      <c r="CRA42" s="53"/>
      <c r="CRB42" s="53"/>
      <c r="CRC42" s="53"/>
      <c r="CRD42" s="53"/>
      <c r="CRE42" s="53"/>
      <c r="CRF42" s="53"/>
      <c r="CRG42" s="53"/>
      <c r="CRH42" s="53"/>
      <c r="CRI42" s="53"/>
      <c r="CRJ42" s="53"/>
      <c r="CRK42" s="53"/>
      <c r="CRL42" s="53"/>
      <c r="CRM42" s="53"/>
      <c r="CRN42" s="53"/>
      <c r="CRO42" s="53"/>
      <c r="CRP42" s="53"/>
      <c r="CRQ42" s="53"/>
      <c r="CRR42" s="53"/>
      <c r="CRS42" s="53"/>
      <c r="CRT42" s="53"/>
      <c r="CRU42" s="53"/>
      <c r="CRV42" s="53"/>
      <c r="CRW42" s="53"/>
      <c r="CRX42" s="53"/>
      <c r="CRY42" s="53"/>
      <c r="CRZ42" s="53"/>
      <c r="CSA42" s="53"/>
      <c r="CSB42" s="53"/>
      <c r="CSC42" s="53"/>
      <c r="CSD42" s="53"/>
      <c r="CSE42" s="53"/>
      <c r="CSF42" s="53"/>
      <c r="CSG42" s="53"/>
      <c r="CSH42" s="53"/>
      <c r="CSI42" s="53"/>
      <c r="CSJ42" s="53"/>
      <c r="CSK42" s="53"/>
      <c r="CSL42" s="53"/>
      <c r="CSM42" s="53"/>
      <c r="CSN42" s="53"/>
      <c r="CSO42" s="53"/>
      <c r="CSP42" s="53"/>
      <c r="CSQ42" s="53"/>
      <c r="CSR42" s="53"/>
      <c r="CSS42" s="53"/>
      <c r="CST42" s="53"/>
      <c r="CSU42" s="53"/>
      <c r="CSV42" s="53"/>
      <c r="CSW42" s="53"/>
      <c r="CSX42" s="53"/>
      <c r="CSY42" s="53"/>
      <c r="CSZ42" s="53"/>
      <c r="CTA42" s="53"/>
      <c r="CTB42" s="53"/>
      <c r="CTC42" s="53"/>
      <c r="CTD42" s="53"/>
      <c r="CTE42" s="53"/>
      <c r="CTF42" s="53"/>
      <c r="CTG42" s="53"/>
      <c r="CTH42" s="53"/>
      <c r="CTI42" s="53"/>
      <c r="CTJ42" s="53"/>
      <c r="CTK42" s="53"/>
      <c r="CTL42" s="53"/>
      <c r="CTM42" s="53"/>
      <c r="CTN42" s="53"/>
      <c r="CTO42" s="53"/>
      <c r="CTP42" s="53"/>
      <c r="CTQ42" s="53"/>
      <c r="CTR42" s="53"/>
      <c r="CTS42" s="53"/>
      <c r="CTT42" s="53"/>
      <c r="CTU42" s="53"/>
      <c r="CTV42" s="53"/>
      <c r="CTW42" s="53"/>
      <c r="CTX42" s="53"/>
      <c r="CTY42" s="53"/>
      <c r="CTZ42" s="53"/>
      <c r="CUA42" s="53"/>
      <c r="CUB42" s="53"/>
      <c r="CUC42" s="53"/>
      <c r="CUD42" s="53"/>
      <c r="CUE42" s="53"/>
      <c r="CUF42" s="53"/>
      <c r="CUG42" s="53"/>
      <c r="CUH42" s="53"/>
      <c r="CUI42" s="53"/>
      <c r="CUJ42" s="53"/>
      <c r="CUK42" s="53"/>
      <c r="CUL42" s="53"/>
      <c r="CUM42" s="53"/>
      <c r="CUN42" s="53"/>
      <c r="CUO42" s="53"/>
      <c r="CUP42" s="53"/>
      <c r="CUQ42" s="53"/>
      <c r="CUR42" s="53"/>
      <c r="CUS42" s="53"/>
      <c r="CUT42" s="53"/>
      <c r="CUU42" s="53"/>
      <c r="CUV42" s="53"/>
      <c r="CUW42" s="53"/>
      <c r="CUX42" s="53"/>
      <c r="CUY42" s="53"/>
      <c r="CUZ42" s="53"/>
      <c r="CVA42" s="53"/>
      <c r="CVB42" s="53"/>
      <c r="CVC42" s="53"/>
      <c r="CVD42" s="53"/>
      <c r="CVE42" s="53"/>
      <c r="CVF42" s="53"/>
      <c r="CVG42" s="53"/>
      <c r="CVH42" s="53"/>
      <c r="CVI42" s="53"/>
      <c r="CVJ42" s="53"/>
      <c r="CVK42" s="53"/>
      <c r="CVL42" s="53"/>
      <c r="CVM42" s="53"/>
      <c r="CVN42" s="53"/>
      <c r="CVO42" s="53"/>
      <c r="CVP42" s="53"/>
      <c r="CVQ42" s="53"/>
      <c r="CVR42" s="53"/>
      <c r="CVS42" s="53"/>
      <c r="CVT42" s="53"/>
      <c r="CVU42" s="53"/>
      <c r="CVV42" s="53"/>
      <c r="CVW42" s="53"/>
      <c r="CVX42" s="53"/>
      <c r="CVY42" s="53"/>
      <c r="CVZ42" s="53"/>
      <c r="CWA42" s="53"/>
      <c r="CWB42" s="53"/>
      <c r="CWC42" s="53"/>
      <c r="CWD42" s="53"/>
      <c r="CWE42" s="53"/>
      <c r="CWF42" s="53"/>
      <c r="CWG42" s="53"/>
      <c r="CWH42" s="53"/>
      <c r="CWI42" s="53"/>
      <c r="CWJ42" s="53"/>
      <c r="CWK42" s="53"/>
      <c r="CWL42" s="53"/>
      <c r="CWM42" s="53"/>
      <c r="CWN42" s="53"/>
      <c r="CWO42" s="53"/>
      <c r="CWP42" s="53"/>
      <c r="CWQ42" s="53"/>
      <c r="CWR42" s="53"/>
      <c r="CWS42" s="53"/>
      <c r="CWT42" s="53"/>
      <c r="CWU42" s="53"/>
      <c r="CWV42" s="53"/>
      <c r="CWW42" s="53"/>
      <c r="CWX42" s="53"/>
      <c r="CWY42" s="53"/>
      <c r="CWZ42" s="53"/>
      <c r="CXA42" s="53"/>
      <c r="CXB42" s="53"/>
      <c r="CXC42" s="53"/>
      <c r="CXD42" s="53"/>
      <c r="CXE42" s="53"/>
      <c r="CXF42" s="53"/>
      <c r="CXG42" s="53"/>
      <c r="CXH42" s="53"/>
      <c r="CXI42" s="53"/>
      <c r="CXJ42" s="53"/>
      <c r="CXK42" s="53"/>
      <c r="CXL42" s="53"/>
      <c r="CXM42" s="53"/>
      <c r="CXN42" s="53"/>
      <c r="CXO42" s="53"/>
      <c r="CXP42" s="53"/>
      <c r="CXQ42" s="53"/>
      <c r="CXR42" s="53"/>
      <c r="CXS42" s="53"/>
      <c r="CXT42" s="53"/>
      <c r="CXU42" s="53"/>
      <c r="CXV42" s="53"/>
      <c r="CXW42" s="53"/>
      <c r="CXX42" s="53"/>
      <c r="CXY42" s="53"/>
      <c r="CXZ42" s="53"/>
      <c r="CYA42" s="53"/>
      <c r="CYB42" s="53"/>
      <c r="CYC42" s="53"/>
      <c r="CYD42" s="53"/>
      <c r="CYE42" s="53"/>
      <c r="CYF42" s="53"/>
      <c r="CYG42" s="53"/>
      <c r="CYH42" s="53"/>
      <c r="CYI42" s="53"/>
      <c r="CYJ42" s="53"/>
      <c r="CYK42" s="53"/>
      <c r="CYL42" s="53"/>
      <c r="CYM42" s="53"/>
      <c r="CYN42" s="53"/>
      <c r="CYO42" s="53"/>
      <c r="CYP42" s="53"/>
      <c r="CYQ42" s="53"/>
      <c r="CYR42" s="53"/>
      <c r="CYS42" s="53"/>
      <c r="CYT42" s="53"/>
      <c r="CYU42" s="53"/>
      <c r="CYV42" s="53"/>
      <c r="CYW42" s="53"/>
      <c r="CYX42" s="53"/>
      <c r="CYY42" s="53"/>
      <c r="CYZ42" s="53"/>
      <c r="CZA42" s="53"/>
      <c r="CZB42" s="53"/>
      <c r="CZC42" s="53"/>
      <c r="CZD42" s="53"/>
      <c r="CZE42" s="53"/>
      <c r="CZF42" s="53"/>
      <c r="CZG42" s="53"/>
      <c r="CZH42" s="53"/>
      <c r="CZI42" s="53"/>
      <c r="CZJ42" s="53"/>
      <c r="CZK42" s="53"/>
      <c r="CZL42" s="53"/>
      <c r="CZM42" s="53"/>
      <c r="CZN42" s="53"/>
      <c r="CZO42" s="53"/>
      <c r="CZP42" s="53"/>
      <c r="CZQ42" s="53"/>
      <c r="CZR42" s="53"/>
      <c r="CZS42" s="53"/>
      <c r="CZT42" s="53"/>
      <c r="CZU42" s="53"/>
      <c r="CZV42" s="53"/>
      <c r="CZW42" s="53"/>
      <c r="CZX42" s="53"/>
      <c r="CZY42" s="53"/>
      <c r="CZZ42" s="53"/>
      <c r="DAA42" s="53"/>
      <c r="DAB42" s="53"/>
      <c r="DAC42" s="53"/>
      <c r="DAD42" s="53"/>
      <c r="DAE42" s="53"/>
      <c r="DAF42" s="53"/>
      <c r="DAG42" s="53"/>
      <c r="DAH42" s="53"/>
      <c r="DAI42" s="53"/>
      <c r="DAJ42" s="53"/>
      <c r="DAK42" s="53"/>
      <c r="DAL42" s="53"/>
      <c r="DAM42" s="53"/>
      <c r="DAN42" s="53"/>
      <c r="DAO42" s="53"/>
      <c r="DAP42" s="53"/>
      <c r="DAQ42" s="53"/>
      <c r="DAR42" s="53"/>
      <c r="DAS42" s="53"/>
      <c r="DAT42" s="53"/>
      <c r="DAU42" s="53"/>
      <c r="DAV42" s="53"/>
      <c r="DAW42" s="53"/>
      <c r="DAX42" s="53"/>
      <c r="DAY42" s="53"/>
      <c r="DAZ42" s="53"/>
      <c r="DBA42" s="53"/>
      <c r="DBB42" s="53"/>
      <c r="DBC42" s="53"/>
      <c r="DBD42" s="53"/>
      <c r="DBE42" s="53"/>
      <c r="DBF42" s="53"/>
      <c r="DBG42" s="53"/>
      <c r="DBH42" s="53"/>
      <c r="DBI42" s="53"/>
      <c r="DBJ42" s="53"/>
      <c r="DBK42" s="53"/>
      <c r="DBL42" s="53"/>
      <c r="DBM42" s="53"/>
      <c r="DBN42" s="53"/>
      <c r="DBO42" s="53"/>
      <c r="DBP42" s="53"/>
      <c r="DBQ42" s="53"/>
      <c r="DBR42" s="53"/>
      <c r="DBS42" s="53"/>
      <c r="DBT42" s="53"/>
      <c r="DBU42" s="53"/>
      <c r="DBV42" s="53"/>
      <c r="DBW42" s="53"/>
      <c r="DBX42" s="53"/>
      <c r="DBY42" s="53"/>
      <c r="DBZ42" s="53"/>
      <c r="DCA42" s="53"/>
      <c r="DCB42" s="53"/>
      <c r="DCC42" s="53"/>
      <c r="DCD42" s="53"/>
      <c r="DCE42" s="53"/>
      <c r="DCF42" s="53"/>
      <c r="DCG42" s="53"/>
      <c r="DCH42" s="53"/>
      <c r="DCI42" s="53"/>
      <c r="DCJ42" s="53"/>
      <c r="DCK42" s="53"/>
      <c r="DCL42" s="53"/>
      <c r="DCM42" s="53"/>
      <c r="DCN42" s="53"/>
      <c r="DCO42" s="53"/>
      <c r="DCP42" s="53"/>
      <c r="DCQ42" s="53"/>
      <c r="DCR42" s="53"/>
      <c r="DCS42" s="53"/>
      <c r="DCT42" s="53"/>
      <c r="DCU42" s="53"/>
      <c r="DCV42" s="53"/>
      <c r="DCW42" s="53"/>
      <c r="DCX42" s="53"/>
      <c r="DCY42" s="53"/>
      <c r="DCZ42" s="53"/>
      <c r="DDA42" s="53"/>
      <c r="DDB42" s="53"/>
      <c r="DDC42" s="53"/>
      <c r="DDD42" s="53"/>
      <c r="DDE42" s="53"/>
      <c r="DDF42" s="53"/>
      <c r="DDG42" s="53"/>
      <c r="DDH42" s="53"/>
      <c r="DDI42" s="53"/>
      <c r="DDJ42" s="53"/>
      <c r="DDK42" s="53"/>
      <c r="DDL42" s="53"/>
      <c r="DDM42" s="53"/>
      <c r="DDN42" s="53"/>
      <c r="DDO42" s="53"/>
      <c r="DDP42" s="53"/>
      <c r="DDQ42" s="53"/>
      <c r="DDR42" s="53"/>
      <c r="DDS42" s="53"/>
      <c r="DDT42" s="53"/>
      <c r="DDU42" s="53"/>
      <c r="DDV42" s="53"/>
      <c r="DDW42" s="53"/>
      <c r="DDX42" s="53"/>
      <c r="DDY42" s="53"/>
      <c r="DDZ42" s="53"/>
      <c r="DEA42" s="53"/>
      <c r="DEB42" s="53"/>
      <c r="DEC42" s="53"/>
      <c r="DED42" s="53"/>
      <c r="DEE42" s="53"/>
      <c r="DEF42" s="53"/>
      <c r="DEG42" s="53"/>
      <c r="DEH42" s="53"/>
      <c r="DEI42" s="53"/>
      <c r="DEJ42" s="53"/>
      <c r="DEK42" s="53"/>
      <c r="DEL42" s="53"/>
      <c r="DEM42" s="53"/>
      <c r="DEN42" s="53"/>
      <c r="DEO42" s="53"/>
      <c r="DEP42" s="53"/>
      <c r="DEQ42" s="53"/>
      <c r="DER42" s="53"/>
      <c r="DES42" s="53"/>
      <c r="DET42" s="53"/>
      <c r="DEU42" s="53"/>
      <c r="DEV42" s="53"/>
      <c r="DEW42" s="53"/>
      <c r="DEX42" s="53"/>
      <c r="DEY42" s="53"/>
      <c r="DEZ42" s="53"/>
      <c r="DFA42" s="53"/>
      <c r="DFB42" s="53"/>
      <c r="DFC42" s="53"/>
      <c r="DFD42" s="53"/>
      <c r="DFE42" s="53"/>
      <c r="DFF42" s="53"/>
      <c r="DFG42" s="53"/>
      <c r="DFH42" s="53"/>
      <c r="DFI42" s="53"/>
      <c r="DFJ42" s="53"/>
      <c r="DFK42" s="53"/>
      <c r="DFL42" s="53"/>
      <c r="DFM42" s="53"/>
      <c r="DFN42" s="53"/>
      <c r="DFO42" s="53"/>
      <c r="DFP42" s="53"/>
      <c r="DFQ42" s="53"/>
      <c r="DFR42" s="53"/>
      <c r="DFS42" s="53"/>
      <c r="DFT42" s="53"/>
      <c r="DFU42" s="53"/>
      <c r="DFV42" s="53"/>
      <c r="DFW42" s="53"/>
      <c r="DFX42" s="53"/>
      <c r="DFY42" s="53"/>
      <c r="DFZ42" s="53"/>
      <c r="DGA42" s="53"/>
      <c r="DGB42" s="53"/>
      <c r="DGC42" s="53"/>
      <c r="DGD42" s="53"/>
      <c r="DGE42" s="53"/>
      <c r="DGF42" s="53"/>
      <c r="DGG42" s="53"/>
      <c r="DGH42" s="53"/>
      <c r="DGI42" s="53"/>
      <c r="DGJ42" s="53"/>
      <c r="DGK42" s="53"/>
      <c r="DGL42" s="53"/>
      <c r="DGM42" s="53"/>
      <c r="DGN42" s="53"/>
      <c r="DGO42" s="53"/>
      <c r="DGP42" s="53"/>
      <c r="DGQ42" s="53"/>
      <c r="DGR42" s="53"/>
      <c r="DGS42" s="53"/>
      <c r="DGT42" s="53"/>
      <c r="DGU42" s="53"/>
      <c r="DGV42" s="53"/>
      <c r="DGW42" s="53"/>
      <c r="DGX42" s="53"/>
      <c r="DGY42" s="53"/>
      <c r="DGZ42" s="53"/>
      <c r="DHA42" s="53"/>
      <c r="DHB42" s="53"/>
      <c r="DHC42" s="53"/>
      <c r="DHD42" s="53"/>
      <c r="DHE42" s="53"/>
      <c r="DHF42" s="53"/>
      <c r="DHG42" s="53"/>
      <c r="DHH42" s="53"/>
      <c r="DHI42" s="53"/>
      <c r="DHJ42" s="53"/>
      <c r="DHK42" s="53"/>
      <c r="DHL42" s="53"/>
      <c r="DHM42" s="53"/>
      <c r="DHN42" s="53"/>
      <c r="DHO42" s="53"/>
      <c r="DHP42" s="53"/>
      <c r="DHQ42" s="53"/>
      <c r="DHR42" s="53"/>
      <c r="DHS42" s="53"/>
      <c r="DHT42" s="53"/>
      <c r="DHU42" s="53"/>
      <c r="DHV42" s="53"/>
      <c r="DHW42" s="53"/>
      <c r="DHX42" s="53"/>
      <c r="DHY42" s="53"/>
      <c r="DHZ42" s="53"/>
      <c r="DIA42" s="53"/>
      <c r="DIB42" s="53"/>
      <c r="DIC42" s="53"/>
      <c r="DID42" s="53"/>
      <c r="DIE42" s="53"/>
      <c r="DIF42" s="53"/>
      <c r="DIG42" s="53"/>
      <c r="DIH42" s="53"/>
      <c r="DII42" s="53"/>
      <c r="DIJ42" s="53"/>
      <c r="DIK42" s="53"/>
      <c r="DIL42" s="53"/>
      <c r="DIM42" s="53"/>
      <c r="DIN42" s="53"/>
      <c r="DIO42" s="53"/>
      <c r="DIP42" s="53"/>
      <c r="DIQ42" s="53"/>
      <c r="DIR42" s="53"/>
      <c r="DIS42" s="53"/>
      <c r="DIT42" s="53"/>
      <c r="DIU42" s="53"/>
      <c r="DIV42" s="53"/>
      <c r="DIW42" s="53"/>
      <c r="DIX42" s="53"/>
      <c r="DIY42" s="53"/>
      <c r="DIZ42" s="53"/>
      <c r="DJA42" s="53"/>
      <c r="DJB42" s="53"/>
      <c r="DJC42" s="53"/>
      <c r="DJD42" s="53"/>
      <c r="DJE42" s="53"/>
      <c r="DJF42" s="53"/>
      <c r="DJG42" s="53"/>
      <c r="DJH42" s="53"/>
      <c r="DJI42" s="53"/>
      <c r="DJJ42" s="53"/>
      <c r="DJK42" s="53"/>
      <c r="DJL42" s="53"/>
      <c r="DJM42" s="53"/>
      <c r="DJN42" s="53"/>
      <c r="DJO42" s="53"/>
      <c r="DJP42" s="53"/>
      <c r="DJQ42" s="53"/>
      <c r="DJR42" s="53"/>
      <c r="DJS42" s="53"/>
      <c r="DJT42" s="53"/>
      <c r="DJU42" s="53"/>
      <c r="DJV42" s="53"/>
      <c r="DJW42" s="53"/>
      <c r="DJX42" s="53"/>
      <c r="DJY42" s="53"/>
      <c r="DJZ42" s="53"/>
      <c r="DKA42" s="53"/>
      <c r="DKB42" s="53"/>
      <c r="DKC42" s="53"/>
      <c r="DKD42" s="53"/>
      <c r="DKE42" s="53"/>
      <c r="DKF42" s="53"/>
      <c r="DKG42" s="53"/>
      <c r="DKH42" s="53"/>
      <c r="DKI42" s="53"/>
      <c r="DKJ42" s="53"/>
      <c r="DKK42" s="53"/>
      <c r="DKL42" s="53"/>
      <c r="DKM42" s="53"/>
      <c r="DKN42" s="53"/>
      <c r="DKO42" s="53"/>
      <c r="DKP42" s="53"/>
      <c r="DKQ42" s="53"/>
      <c r="DKR42" s="53"/>
      <c r="DKS42" s="53"/>
      <c r="DKT42" s="53"/>
      <c r="DKU42" s="53"/>
      <c r="DKV42" s="53"/>
      <c r="DKW42" s="53"/>
      <c r="DKX42" s="53"/>
      <c r="DKY42" s="53"/>
      <c r="DKZ42" s="53"/>
      <c r="DLA42" s="53"/>
      <c r="DLB42" s="53"/>
      <c r="DLC42" s="53"/>
      <c r="DLD42" s="53"/>
      <c r="DLE42" s="53"/>
      <c r="DLF42" s="53"/>
      <c r="DLG42" s="53"/>
      <c r="DLH42" s="53"/>
      <c r="DLI42" s="53"/>
      <c r="DLJ42" s="53"/>
      <c r="DLK42" s="53"/>
      <c r="DLL42" s="53"/>
      <c r="DLM42" s="53"/>
      <c r="DLN42" s="53"/>
      <c r="DLO42" s="53"/>
      <c r="DLP42" s="53"/>
      <c r="DLQ42" s="53"/>
      <c r="DLR42" s="53"/>
      <c r="DLS42" s="53"/>
      <c r="DLT42" s="53"/>
      <c r="DLU42" s="53"/>
      <c r="DLV42" s="53"/>
      <c r="DLW42" s="53"/>
      <c r="DLX42" s="53"/>
      <c r="DLY42" s="53"/>
      <c r="DLZ42" s="53"/>
      <c r="DMA42" s="53"/>
      <c r="DMB42" s="53"/>
      <c r="DMC42" s="53"/>
      <c r="DMD42" s="53"/>
      <c r="DME42" s="53"/>
      <c r="DMF42" s="53"/>
      <c r="DMG42" s="53"/>
      <c r="DMH42" s="53"/>
      <c r="DMI42" s="53"/>
      <c r="DMJ42" s="53"/>
      <c r="DMK42" s="53"/>
      <c r="DML42" s="53"/>
      <c r="DMM42" s="53"/>
      <c r="DMN42" s="53"/>
      <c r="DMO42" s="53"/>
      <c r="DMP42" s="53"/>
      <c r="DMQ42" s="53"/>
      <c r="DMR42" s="53"/>
      <c r="DMS42" s="53"/>
      <c r="DMT42" s="53"/>
      <c r="DMU42" s="53"/>
      <c r="DMV42" s="53"/>
      <c r="DMW42" s="53"/>
      <c r="DMX42" s="53"/>
      <c r="DMY42" s="53"/>
      <c r="DMZ42" s="53"/>
      <c r="DNA42" s="53"/>
      <c r="DNB42" s="53"/>
      <c r="DNC42" s="53"/>
      <c r="DND42" s="53"/>
      <c r="DNE42" s="53"/>
      <c r="DNF42" s="53"/>
      <c r="DNG42" s="53"/>
      <c r="DNH42" s="53"/>
      <c r="DNI42" s="53"/>
      <c r="DNJ42" s="53"/>
      <c r="DNK42" s="53"/>
      <c r="DNL42" s="53"/>
      <c r="DNM42" s="53"/>
      <c r="DNN42" s="53"/>
      <c r="DNO42" s="53"/>
      <c r="DNP42" s="53"/>
      <c r="DNQ42" s="53"/>
      <c r="DNR42" s="53"/>
      <c r="DNS42" s="53"/>
      <c r="DNT42" s="53"/>
      <c r="DNU42" s="53"/>
      <c r="DNV42" s="53"/>
      <c r="DNW42" s="53"/>
      <c r="DNX42" s="53"/>
      <c r="DNY42" s="53"/>
      <c r="DNZ42" s="53"/>
      <c r="DOA42" s="53"/>
      <c r="DOB42" s="53"/>
      <c r="DOC42" s="53"/>
      <c r="DOD42" s="53"/>
      <c r="DOE42" s="53"/>
      <c r="DOF42" s="53"/>
      <c r="DOG42" s="53"/>
      <c r="DOH42" s="53"/>
      <c r="DOI42" s="53"/>
      <c r="DOJ42" s="53"/>
      <c r="DOK42" s="53"/>
      <c r="DOL42" s="53"/>
      <c r="DOM42" s="53"/>
      <c r="DON42" s="53"/>
      <c r="DOO42" s="53"/>
      <c r="DOP42" s="53"/>
      <c r="DOQ42" s="53"/>
      <c r="DOR42" s="53"/>
      <c r="DOS42" s="53"/>
      <c r="DOT42" s="53"/>
      <c r="DOU42" s="53"/>
      <c r="DOV42" s="53"/>
      <c r="DOW42" s="53"/>
      <c r="DOX42" s="53"/>
      <c r="DOY42" s="53"/>
      <c r="DOZ42" s="53"/>
      <c r="DPA42" s="53"/>
      <c r="DPB42" s="53"/>
      <c r="DPC42" s="53"/>
      <c r="DPD42" s="53"/>
      <c r="DPE42" s="53"/>
      <c r="DPF42" s="53"/>
      <c r="DPG42" s="53"/>
      <c r="DPH42" s="53"/>
      <c r="DPI42" s="53"/>
      <c r="DPJ42" s="53"/>
      <c r="DPK42" s="53"/>
      <c r="DPL42" s="53"/>
      <c r="DPM42" s="53"/>
      <c r="DPN42" s="53"/>
      <c r="DPO42" s="53"/>
      <c r="DPP42" s="53"/>
      <c r="DPQ42" s="53"/>
      <c r="DPR42" s="53"/>
      <c r="DPS42" s="53"/>
      <c r="DPT42" s="53"/>
      <c r="DPU42" s="53"/>
      <c r="DPV42" s="53"/>
      <c r="DPW42" s="53"/>
      <c r="DPX42" s="53"/>
      <c r="DPY42" s="53"/>
      <c r="DPZ42" s="53"/>
      <c r="DQA42" s="53"/>
      <c r="DQB42" s="53"/>
      <c r="DQC42" s="53"/>
      <c r="DQD42" s="53"/>
      <c r="DQE42" s="53"/>
      <c r="DQF42" s="53"/>
      <c r="DQG42" s="53"/>
      <c r="DQH42" s="53"/>
      <c r="DQI42" s="53"/>
      <c r="DQJ42" s="53"/>
      <c r="DQK42" s="53"/>
      <c r="DQL42" s="53"/>
      <c r="DQM42" s="53"/>
      <c r="DQN42" s="53"/>
      <c r="DQO42" s="53"/>
      <c r="DQP42" s="53"/>
      <c r="DQQ42" s="53"/>
      <c r="DQR42" s="53"/>
      <c r="DQS42" s="53"/>
      <c r="DQT42" s="53"/>
      <c r="DQU42" s="53"/>
      <c r="DQV42" s="53"/>
      <c r="DQW42" s="53"/>
      <c r="DQX42" s="53"/>
      <c r="DQY42" s="53"/>
      <c r="DQZ42" s="53"/>
      <c r="DRA42" s="53"/>
      <c r="DRB42" s="53"/>
      <c r="DRC42" s="53"/>
      <c r="DRD42" s="53"/>
      <c r="DRE42" s="53"/>
      <c r="DRF42" s="53"/>
      <c r="DRG42" s="53"/>
      <c r="DRH42" s="53"/>
      <c r="DRI42" s="53"/>
      <c r="DRJ42" s="53"/>
      <c r="DRK42" s="53"/>
      <c r="DRL42" s="53"/>
      <c r="DRM42" s="53"/>
      <c r="DRN42" s="53"/>
      <c r="DRO42" s="53"/>
      <c r="DRP42" s="53"/>
      <c r="DRQ42" s="53"/>
      <c r="DRR42" s="53"/>
      <c r="DRS42" s="53"/>
      <c r="DRT42" s="53"/>
      <c r="DRU42" s="53"/>
      <c r="DRV42" s="53"/>
      <c r="DRW42" s="53"/>
      <c r="DRX42" s="53"/>
      <c r="DRY42" s="53"/>
      <c r="DRZ42" s="53"/>
      <c r="DSA42" s="53"/>
      <c r="DSB42" s="53"/>
      <c r="DSC42" s="53"/>
      <c r="DSD42" s="53"/>
      <c r="DSE42" s="53"/>
      <c r="DSF42" s="53"/>
      <c r="DSG42" s="53"/>
      <c r="DSH42" s="53"/>
      <c r="DSI42" s="53"/>
      <c r="DSJ42" s="53"/>
      <c r="DSK42" s="53"/>
      <c r="DSL42" s="53"/>
      <c r="DSM42" s="53"/>
      <c r="DSN42" s="53"/>
      <c r="DSO42" s="53"/>
      <c r="DSP42" s="53"/>
      <c r="DSQ42" s="53"/>
      <c r="DSR42" s="53"/>
      <c r="DSS42" s="53"/>
      <c r="DST42" s="53"/>
      <c r="DSU42" s="53"/>
      <c r="DSV42" s="53"/>
      <c r="DSW42" s="53"/>
      <c r="DSX42" s="53"/>
      <c r="DSY42" s="53"/>
      <c r="DSZ42" s="53"/>
      <c r="DTA42" s="53"/>
      <c r="DTB42" s="53"/>
      <c r="DTC42" s="53"/>
      <c r="DTD42" s="53"/>
      <c r="DTE42" s="53"/>
      <c r="DTF42" s="53"/>
      <c r="DTG42" s="53"/>
      <c r="DTH42" s="53"/>
      <c r="DTI42" s="53"/>
      <c r="DTJ42" s="53"/>
      <c r="DTK42" s="53"/>
      <c r="DTL42" s="53"/>
      <c r="DTM42" s="53"/>
      <c r="DTN42" s="53"/>
      <c r="DTO42" s="53"/>
      <c r="DTP42" s="53"/>
      <c r="DTQ42" s="53"/>
      <c r="DTR42" s="53"/>
      <c r="DTS42" s="53"/>
      <c r="DTT42" s="53"/>
      <c r="DTU42" s="53"/>
      <c r="DTV42" s="53"/>
      <c r="DTW42" s="53"/>
      <c r="DTX42" s="53"/>
      <c r="DTY42" s="53"/>
      <c r="DTZ42" s="53"/>
      <c r="DUA42" s="53"/>
      <c r="DUB42" s="53"/>
      <c r="DUC42" s="53"/>
      <c r="DUD42" s="53"/>
      <c r="DUE42" s="53"/>
      <c r="DUF42" s="53"/>
      <c r="DUG42" s="53"/>
      <c r="DUH42" s="53"/>
      <c r="DUI42" s="53"/>
      <c r="DUJ42" s="53"/>
      <c r="DUK42" s="53"/>
      <c r="DUL42" s="53"/>
      <c r="DUM42" s="53"/>
      <c r="DUN42" s="53"/>
      <c r="DUO42" s="53"/>
      <c r="DUP42" s="53"/>
      <c r="DUQ42" s="53"/>
      <c r="DUR42" s="53"/>
      <c r="DUS42" s="53"/>
      <c r="DUT42" s="53"/>
      <c r="DUU42" s="53"/>
      <c r="DUV42" s="53"/>
      <c r="DUW42" s="53"/>
      <c r="DUX42" s="53"/>
      <c r="DUY42" s="53"/>
      <c r="DUZ42" s="53"/>
      <c r="DVA42" s="53"/>
      <c r="DVB42" s="53"/>
      <c r="DVC42" s="53"/>
      <c r="DVD42" s="53"/>
      <c r="DVE42" s="53"/>
      <c r="DVF42" s="53"/>
      <c r="DVG42" s="53"/>
      <c r="DVH42" s="53"/>
      <c r="DVI42" s="53"/>
      <c r="DVJ42" s="53"/>
      <c r="DVK42" s="53"/>
      <c r="DVL42" s="53"/>
      <c r="DVM42" s="53"/>
      <c r="DVN42" s="53"/>
      <c r="DVO42" s="53"/>
      <c r="DVP42" s="53"/>
      <c r="DVQ42" s="53"/>
      <c r="DVR42" s="53"/>
      <c r="DVS42" s="53"/>
      <c r="DVT42" s="53"/>
      <c r="DVU42" s="53"/>
      <c r="DVV42" s="53"/>
      <c r="DVW42" s="53"/>
      <c r="DVX42" s="53"/>
      <c r="DVY42" s="53"/>
      <c r="DVZ42" s="53"/>
      <c r="DWA42" s="53"/>
      <c r="DWB42" s="53"/>
      <c r="DWC42" s="53"/>
      <c r="DWD42" s="53"/>
      <c r="DWE42" s="53"/>
      <c r="DWF42" s="53"/>
      <c r="DWG42" s="53"/>
      <c r="DWH42" s="53"/>
      <c r="DWI42" s="53"/>
      <c r="DWJ42" s="53"/>
      <c r="DWK42" s="53"/>
      <c r="DWL42" s="53"/>
      <c r="DWM42" s="53"/>
      <c r="DWN42" s="53"/>
      <c r="DWO42" s="53"/>
      <c r="DWP42" s="53"/>
      <c r="DWQ42" s="53"/>
      <c r="DWR42" s="53"/>
      <c r="DWS42" s="53"/>
      <c r="DWT42" s="53"/>
      <c r="DWU42" s="53"/>
      <c r="DWV42" s="53"/>
      <c r="DWW42" s="53"/>
      <c r="DWX42" s="53"/>
      <c r="DWY42" s="53"/>
      <c r="DWZ42" s="53"/>
      <c r="DXA42" s="53"/>
      <c r="DXB42" s="53"/>
      <c r="DXC42" s="53"/>
      <c r="DXD42" s="53"/>
      <c r="DXE42" s="53"/>
      <c r="DXF42" s="53"/>
      <c r="DXG42" s="53"/>
      <c r="DXH42" s="53"/>
      <c r="DXI42" s="53"/>
      <c r="DXJ42" s="53"/>
      <c r="DXK42" s="53"/>
      <c r="DXL42" s="53"/>
      <c r="DXM42" s="53"/>
      <c r="DXN42" s="53"/>
      <c r="DXO42" s="53"/>
      <c r="DXP42" s="53"/>
      <c r="DXQ42" s="53"/>
      <c r="DXR42" s="53"/>
      <c r="DXS42" s="53"/>
      <c r="DXT42" s="53"/>
      <c r="DXU42" s="53"/>
      <c r="DXV42" s="53"/>
      <c r="DXW42" s="53"/>
      <c r="DXX42" s="53"/>
      <c r="DXY42" s="53"/>
      <c r="DXZ42" s="53"/>
      <c r="DYA42" s="53"/>
      <c r="DYB42" s="53"/>
      <c r="DYC42" s="53"/>
      <c r="DYD42" s="53"/>
      <c r="DYE42" s="53"/>
      <c r="DYF42" s="53"/>
      <c r="DYG42" s="53"/>
      <c r="DYH42" s="53"/>
      <c r="DYI42" s="53"/>
      <c r="DYJ42" s="53"/>
      <c r="DYK42" s="53"/>
      <c r="DYL42" s="53"/>
      <c r="DYM42" s="53"/>
      <c r="DYN42" s="53"/>
      <c r="DYO42" s="53"/>
      <c r="DYP42" s="53"/>
      <c r="DYQ42" s="53"/>
      <c r="DYR42" s="53"/>
      <c r="DYS42" s="53"/>
      <c r="DYT42" s="53"/>
      <c r="DYU42" s="53"/>
      <c r="DYV42" s="53"/>
      <c r="DYW42" s="53"/>
      <c r="DYX42" s="53"/>
      <c r="DYY42" s="53"/>
      <c r="DYZ42" s="53"/>
      <c r="DZA42" s="53"/>
      <c r="DZB42" s="53"/>
      <c r="DZC42" s="53"/>
      <c r="DZD42" s="53"/>
      <c r="DZE42" s="53"/>
      <c r="DZF42" s="53"/>
      <c r="DZG42" s="53"/>
      <c r="DZH42" s="53"/>
      <c r="DZI42" s="53"/>
      <c r="DZJ42" s="53"/>
      <c r="DZK42" s="53"/>
      <c r="DZL42" s="53"/>
      <c r="DZM42" s="53"/>
      <c r="DZN42" s="53"/>
      <c r="DZO42" s="53"/>
      <c r="DZP42" s="53"/>
      <c r="DZQ42" s="53"/>
      <c r="DZR42" s="53"/>
      <c r="DZS42" s="53"/>
      <c r="DZT42" s="53"/>
      <c r="DZU42" s="53"/>
      <c r="DZV42" s="53"/>
      <c r="DZW42" s="53"/>
      <c r="DZX42" s="53"/>
      <c r="DZY42" s="53"/>
      <c r="DZZ42" s="53"/>
      <c r="EAA42" s="53"/>
      <c r="EAB42" s="53"/>
      <c r="EAC42" s="53"/>
      <c r="EAD42" s="53"/>
      <c r="EAE42" s="53"/>
      <c r="EAF42" s="53"/>
      <c r="EAG42" s="53"/>
      <c r="EAH42" s="53"/>
      <c r="EAI42" s="53"/>
      <c r="EAJ42" s="53"/>
      <c r="EAK42" s="53"/>
      <c r="EAL42" s="53"/>
      <c r="EAM42" s="53"/>
      <c r="EAN42" s="53"/>
      <c r="EAO42" s="53"/>
      <c r="EAP42" s="53"/>
      <c r="EAQ42" s="53"/>
      <c r="EAR42" s="53"/>
      <c r="EAS42" s="53"/>
      <c r="EAT42" s="53"/>
      <c r="EAU42" s="53"/>
      <c r="EAV42" s="53"/>
      <c r="EAW42" s="53"/>
      <c r="EAX42" s="53"/>
      <c r="EAY42" s="53"/>
      <c r="EAZ42" s="53"/>
      <c r="EBA42" s="53"/>
      <c r="EBB42" s="53"/>
      <c r="EBC42" s="53"/>
      <c r="EBD42" s="53"/>
      <c r="EBE42" s="53"/>
      <c r="EBF42" s="53"/>
      <c r="EBG42" s="53"/>
      <c r="EBH42" s="53"/>
      <c r="EBI42" s="53"/>
      <c r="EBJ42" s="53"/>
      <c r="EBK42" s="53"/>
      <c r="EBL42" s="53"/>
      <c r="EBM42" s="53"/>
      <c r="EBN42" s="53"/>
      <c r="EBO42" s="53"/>
      <c r="EBP42" s="53"/>
      <c r="EBQ42" s="53"/>
      <c r="EBR42" s="53"/>
      <c r="EBS42" s="53"/>
      <c r="EBT42" s="53"/>
      <c r="EBU42" s="53"/>
      <c r="EBV42" s="53"/>
      <c r="EBW42" s="53"/>
      <c r="EBX42" s="53"/>
      <c r="EBY42" s="53"/>
      <c r="EBZ42" s="53"/>
      <c r="ECA42" s="53"/>
      <c r="ECB42" s="53"/>
      <c r="ECC42" s="53"/>
      <c r="ECD42" s="53"/>
      <c r="ECE42" s="53"/>
      <c r="ECF42" s="53"/>
      <c r="ECG42" s="53"/>
      <c r="ECH42" s="53"/>
      <c r="ECI42" s="53"/>
      <c r="ECJ42" s="53"/>
      <c r="ECK42" s="53"/>
      <c r="ECL42" s="53"/>
      <c r="ECM42" s="53"/>
      <c r="ECN42" s="53"/>
      <c r="ECO42" s="53"/>
      <c r="ECP42" s="53"/>
      <c r="ECQ42" s="53"/>
      <c r="ECR42" s="53"/>
      <c r="ECS42" s="53"/>
      <c r="ECT42" s="53"/>
      <c r="ECU42" s="53"/>
      <c r="ECV42" s="53"/>
      <c r="ECW42" s="53"/>
      <c r="ECX42" s="53"/>
      <c r="ECY42" s="53"/>
      <c r="ECZ42" s="53"/>
      <c r="EDA42" s="53"/>
      <c r="EDB42" s="53"/>
      <c r="EDC42" s="53"/>
      <c r="EDD42" s="53"/>
      <c r="EDE42" s="53"/>
      <c r="EDF42" s="53"/>
      <c r="EDG42" s="53"/>
      <c r="EDH42" s="53"/>
      <c r="EDI42" s="53"/>
      <c r="EDJ42" s="53"/>
      <c r="EDK42" s="53"/>
      <c r="EDL42" s="53"/>
      <c r="EDM42" s="53"/>
      <c r="EDN42" s="53"/>
      <c r="EDO42" s="53"/>
      <c r="EDP42" s="53"/>
      <c r="EDQ42" s="53"/>
      <c r="EDR42" s="53"/>
      <c r="EDS42" s="53"/>
      <c r="EDT42" s="53"/>
      <c r="EDU42" s="53"/>
      <c r="EDV42" s="53"/>
      <c r="EDW42" s="53"/>
      <c r="EDX42" s="53"/>
      <c r="EDY42" s="53"/>
      <c r="EDZ42" s="53"/>
      <c r="EEA42" s="53"/>
      <c r="EEB42" s="53"/>
      <c r="EEC42" s="53"/>
      <c r="EED42" s="53"/>
      <c r="EEE42" s="53"/>
      <c r="EEF42" s="53"/>
      <c r="EEG42" s="53"/>
      <c r="EEH42" s="53"/>
      <c r="EEI42" s="53"/>
      <c r="EEJ42" s="53"/>
      <c r="EEK42" s="53"/>
      <c r="EEL42" s="53"/>
      <c r="EEM42" s="53"/>
      <c r="EEN42" s="53"/>
      <c r="EEO42" s="53"/>
      <c r="EEP42" s="53"/>
      <c r="EEQ42" s="53"/>
      <c r="EER42" s="53"/>
      <c r="EES42" s="53"/>
      <c r="EET42" s="53"/>
      <c r="EEU42" s="53"/>
      <c r="EEV42" s="53"/>
      <c r="EEW42" s="53"/>
      <c r="EEX42" s="53"/>
      <c r="EEY42" s="53"/>
      <c r="EEZ42" s="53"/>
      <c r="EFA42" s="53"/>
      <c r="EFB42" s="53"/>
      <c r="EFC42" s="53"/>
      <c r="EFD42" s="53"/>
      <c r="EFE42" s="53"/>
      <c r="EFF42" s="53"/>
      <c r="EFG42" s="53"/>
      <c r="EFH42" s="53"/>
      <c r="EFI42" s="53"/>
      <c r="EFJ42" s="53"/>
      <c r="EFK42" s="53"/>
      <c r="EFL42" s="53"/>
      <c r="EFM42" s="53"/>
      <c r="EFN42" s="53"/>
      <c r="EFO42" s="53"/>
      <c r="EFP42" s="53"/>
      <c r="EFQ42" s="53"/>
      <c r="EFR42" s="53"/>
      <c r="EFS42" s="53"/>
      <c r="EFT42" s="53"/>
      <c r="EFU42" s="53"/>
      <c r="EFV42" s="53"/>
      <c r="EFW42" s="53"/>
      <c r="EFX42" s="53"/>
      <c r="EFY42" s="53"/>
      <c r="EFZ42" s="53"/>
      <c r="EGA42" s="53"/>
      <c r="EGB42" s="53"/>
      <c r="EGC42" s="53"/>
      <c r="EGD42" s="53"/>
      <c r="EGE42" s="53"/>
      <c r="EGF42" s="53"/>
      <c r="EGG42" s="53"/>
      <c r="EGH42" s="53"/>
      <c r="EGI42" s="53"/>
      <c r="EGJ42" s="53"/>
      <c r="EGK42" s="53"/>
      <c r="EGL42" s="53"/>
      <c r="EGM42" s="53"/>
      <c r="EGN42" s="53"/>
      <c r="EGO42" s="53"/>
      <c r="EGP42" s="53"/>
      <c r="EGQ42" s="53"/>
      <c r="EGR42" s="53"/>
      <c r="EGS42" s="53"/>
      <c r="EGT42" s="53"/>
      <c r="EGU42" s="53"/>
      <c r="EGV42" s="53"/>
      <c r="EGW42" s="53"/>
      <c r="EGX42" s="53"/>
      <c r="EGY42" s="53"/>
      <c r="EGZ42" s="53"/>
      <c r="EHA42" s="53"/>
      <c r="EHB42" s="53"/>
      <c r="EHC42" s="53"/>
      <c r="EHD42" s="53"/>
      <c r="EHE42" s="53"/>
      <c r="EHF42" s="53"/>
      <c r="EHG42" s="53"/>
      <c r="EHH42" s="53"/>
      <c r="EHI42" s="53"/>
      <c r="EHJ42" s="53"/>
      <c r="EHK42" s="53"/>
      <c r="EHL42" s="53"/>
      <c r="EHM42" s="53"/>
      <c r="EHN42" s="53"/>
      <c r="EHO42" s="53"/>
      <c r="EHP42" s="53"/>
      <c r="EHQ42" s="53"/>
      <c r="EHR42" s="53"/>
      <c r="EHS42" s="53"/>
      <c r="EHT42" s="53"/>
      <c r="EHU42" s="53"/>
      <c r="EHV42" s="53"/>
      <c r="EHW42" s="53"/>
      <c r="EHX42" s="53"/>
      <c r="EHY42" s="53"/>
      <c r="EHZ42" s="53"/>
      <c r="EIA42" s="53"/>
      <c r="EIB42" s="53"/>
      <c r="EIC42" s="53"/>
      <c r="EID42" s="53"/>
      <c r="EIE42" s="53"/>
      <c r="EIF42" s="53"/>
      <c r="EIG42" s="53"/>
      <c r="EIH42" s="53"/>
      <c r="EII42" s="53"/>
      <c r="EIJ42" s="53"/>
      <c r="EIK42" s="53"/>
      <c r="EIL42" s="53"/>
      <c r="EIM42" s="53"/>
      <c r="EIN42" s="53"/>
      <c r="EIO42" s="53"/>
      <c r="EIP42" s="53"/>
      <c r="EIQ42" s="53"/>
      <c r="EIR42" s="53"/>
      <c r="EIS42" s="53"/>
      <c r="EIT42" s="53"/>
      <c r="EIU42" s="53"/>
      <c r="EIV42" s="53"/>
      <c r="EIW42" s="53"/>
      <c r="EIX42" s="53"/>
      <c r="EIY42" s="53"/>
      <c r="EIZ42" s="53"/>
      <c r="EJA42" s="53"/>
      <c r="EJB42" s="53"/>
      <c r="EJC42" s="53"/>
      <c r="EJD42" s="53"/>
      <c r="EJE42" s="53"/>
      <c r="EJF42" s="53"/>
      <c r="EJG42" s="53"/>
      <c r="EJH42" s="53"/>
      <c r="EJI42" s="53"/>
      <c r="EJJ42" s="53"/>
      <c r="EJK42" s="53"/>
      <c r="EJL42" s="53"/>
      <c r="EJM42" s="53"/>
      <c r="EJN42" s="53"/>
      <c r="EJO42" s="53"/>
      <c r="EJP42" s="53"/>
      <c r="EJQ42" s="53"/>
      <c r="EJR42" s="53"/>
      <c r="EJS42" s="53"/>
      <c r="EJT42" s="53"/>
      <c r="EJU42" s="53"/>
      <c r="EJV42" s="53"/>
      <c r="EJW42" s="53"/>
      <c r="EJX42" s="53"/>
      <c r="EJY42" s="53"/>
      <c r="EJZ42" s="53"/>
      <c r="EKA42" s="53"/>
      <c r="EKB42" s="53"/>
      <c r="EKC42" s="53"/>
      <c r="EKD42" s="53"/>
      <c r="EKE42" s="53"/>
      <c r="EKF42" s="53"/>
      <c r="EKG42" s="53"/>
      <c r="EKH42" s="53"/>
      <c r="EKI42" s="53"/>
      <c r="EKJ42" s="53"/>
      <c r="EKK42" s="53"/>
      <c r="EKL42" s="53"/>
      <c r="EKM42" s="53"/>
      <c r="EKN42" s="53"/>
      <c r="EKO42" s="53"/>
      <c r="EKP42" s="53"/>
      <c r="EKQ42" s="53"/>
      <c r="EKR42" s="53"/>
      <c r="EKS42" s="53"/>
      <c r="EKT42" s="53"/>
      <c r="EKU42" s="53"/>
      <c r="EKV42" s="53"/>
      <c r="EKW42" s="53"/>
      <c r="EKX42" s="53"/>
      <c r="EKY42" s="53"/>
      <c r="EKZ42" s="53"/>
      <c r="ELA42" s="53"/>
      <c r="ELB42" s="53"/>
      <c r="ELC42" s="53"/>
      <c r="ELD42" s="53"/>
      <c r="ELE42" s="53"/>
      <c r="ELF42" s="53"/>
      <c r="ELG42" s="53"/>
      <c r="ELH42" s="53"/>
      <c r="ELI42" s="53"/>
      <c r="ELJ42" s="53"/>
      <c r="ELK42" s="53"/>
      <c r="ELL42" s="53"/>
      <c r="ELM42" s="53"/>
      <c r="ELN42" s="53"/>
      <c r="ELO42" s="53"/>
      <c r="ELP42" s="53"/>
      <c r="ELQ42" s="53"/>
      <c r="ELR42" s="53"/>
      <c r="ELS42" s="53"/>
      <c r="ELT42" s="53"/>
      <c r="ELU42" s="53"/>
      <c r="ELV42" s="53"/>
      <c r="ELW42" s="53"/>
      <c r="ELX42" s="53"/>
      <c r="ELY42" s="53"/>
      <c r="ELZ42" s="53"/>
      <c r="EMA42" s="53"/>
      <c r="EMB42" s="53"/>
      <c r="EMC42" s="53"/>
      <c r="EMD42" s="53"/>
      <c r="EME42" s="53"/>
      <c r="EMF42" s="53"/>
      <c r="EMG42" s="53"/>
      <c r="EMH42" s="53"/>
      <c r="EMI42" s="53"/>
      <c r="EMJ42" s="53"/>
      <c r="EMK42" s="53"/>
      <c r="EML42" s="53"/>
      <c r="EMM42" s="53"/>
      <c r="EMN42" s="53"/>
      <c r="EMO42" s="53"/>
      <c r="EMP42" s="53"/>
      <c r="EMQ42" s="53"/>
      <c r="EMR42" s="53"/>
      <c r="EMS42" s="53"/>
      <c r="EMT42" s="53"/>
      <c r="EMU42" s="53"/>
      <c r="EMV42" s="53"/>
      <c r="EMW42" s="53"/>
      <c r="EMX42" s="53"/>
      <c r="EMY42" s="53"/>
      <c r="EMZ42" s="53"/>
      <c r="ENA42" s="53"/>
      <c r="ENB42" s="53"/>
      <c r="ENC42" s="53"/>
      <c r="END42" s="53"/>
      <c r="ENE42" s="53"/>
      <c r="ENF42" s="53"/>
      <c r="ENG42" s="53"/>
      <c r="ENH42" s="53"/>
      <c r="ENI42" s="53"/>
      <c r="ENJ42" s="53"/>
      <c r="ENK42" s="53"/>
      <c r="ENL42" s="53"/>
      <c r="ENM42" s="53"/>
      <c r="ENN42" s="53"/>
      <c r="ENO42" s="53"/>
      <c r="ENP42" s="53"/>
      <c r="ENQ42" s="53"/>
      <c r="ENR42" s="53"/>
      <c r="ENS42" s="53"/>
      <c r="ENT42" s="53"/>
      <c r="ENU42" s="53"/>
      <c r="ENV42" s="53"/>
      <c r="ENW42" s="53"/>
      <c r="ENX42" s="53"/>
      <c r="ENY42" s="53"/>
      <c r="ENZ42" s="53"/>
      <c r="EOA42" s="53"/>
      <c r="EOB42" s="53"/>
      <c r="EOC42" s="53"/>
      <c r="EOD42" s="53"/>
      <c r="EOE42" s="53"/>
      <c r="EOF42" s="53"/>
      <c r="EOG42" s="53"/>
      <c r="EOH42" s="53"/>
      <c r="EOI42" s="53"/>
      <c r="EOJ42" s="53"/>
      <c r="EOK42" s="53"/>
      <c r="EOL42" s="53"/>
      <c r="EOM42" s="53"/>
      <c r="EON42" s="53"/>
      <c r="EOO42" s="53"/>
      <c r="EOP42" s="53"/>
      <c r="EOQ42" s="53"/>
      <c r="EOR42" s="53"/>
      <c r="EOS42" s="53"/>
      <c r="EOT42" s="53"/>
      <c r="EOU42" s="53"/>
      <c r="EOV42" s="53"/>
      <c r="EOW42" s="53"/>
      <c r="EOX42" s="53"/>
      <c r="EOY42" s="53"/>
      <c r="EOZ42" s="53"/>
      <c r="EPA42" s="53"/>
      <c r="EPB42" s="53"/>
      <c r="EPC42" s="53"/>
      <c r="EPD42" s="53"/>
      <c r="EPE42" s="53"/>
      <c r="EPF42" s="53"/>
      <c r="EPG42" s="53"/>
      <c r="EPH42" s="53"/>
      <c r="EPI42" s="53"/>
      <c r="EPJ42" s="53"/>
      <c r="EPK42" s="53"/>
      <c r="EPL42" s="53"/>
      <c r="EPM42" s="53"/>
      <c r="EPN42" s="53"/>
      <c r="EPO42" s="53"/>
      <c r="EPP42" s="53"/>
      <c r="EPQ42" s="53"/>
      <c r="EPR42" s="53"/>
      <c r="EPS42" s="53"/>
      <c r="EPT42" s="53"/>
      <c r="EPU42" s="53"/>
      <c r="EPV42" s="53"/>
      <c r="EPW42" s="53"/>
      <c r="EPX42" s="53"/>
      <c r="EPY42" s="53"/>
      <c r="EPZ42" s="53"/>
      <c r="EQA42" s="53"/>
      <c r="EQB42" s="53"/>
      <c r="EQC42" s="53"/>
      <c r="EQD42" s="53"/>
      <c r="EQE42" s="53"/>
      <c r="EQF42" s="53"/>
      <c r="EQG42" s="53"/>
      <c r="EQH42" s="53"/>
      <c r="EQI42" s="53"/>
      <c r="EQJ42" s="53"/>
      <c r="EQK42" s="53"/>
      <c r="EQL42" s="53"/>
      <c r="EQM42" s="53"/>
      <c r="EQN42" s="53"/>
      <c r="EQO42" s="53"/>
      <c r="EQP42" s="53"/>
      <c r="EQQ42" s="53"/>
      <c r="EQR42" s="53"/>
      <c r="EQS42" s="53"/>
      <c r="EQT42" s="53"/>
      <c r="EQU42" s="53"/>
      <c r="EQV42" s="53"/>
      <c r="EQW42" s="53"/>
      <c r="EQX42" s="53"/>
      <c r="EQY42" s="53"/>
      <c r="EQZ42" s="53"/>
      <c r="ERA42" s="53"/>
      <c r="ERB42" s="53"/>
      <c r="ERC42" s="53"/>
      <c r="ERD42" s="53"/>
      <c r="ERE42" s="53"/>
      <c r="ERF42" s="53"/>
      <c r="ERG42" s="53"/>
      <c r="ERH42" s="53"/>
      <c r="ERI42" s="53"/>
      <c r="ERJ42" s="53"/>
      <c r="ERK42" s="53"/>
      <c r="ERL42" s="53"/>
      <c r="ERM42" s="53"/>
      <c r="ERN42" s="53"/>
      <c r="ERO42" s="53"/>
      <c r="ERP42" s="53"/>
      <c r="ERQ42" s="53"/>
      <c r="ERR42" s="53"/>
      <c r="ERS42" s="53"/>
      <c r="ERT42" s="53"/>
      <c r="ERU42" s="53"/>
      <c r="ERV42" s="53"/>
      <c r="ERW42" s="53"/>
      <c r="ERX42" s="53"/>
      <c r="ERY42" s="53"/>
      <c r="ERZ42" s="53"/>
      <c r="ESA42" s="53"/>
      <c r="ESB42" s="53"/>
      <c r="ESC42" s="53"/>
      <c r="ESD42" s="53"/>
      <c r="ESE42" s="53"/>
      <c r="ESF42" s="53"/>
      <c r="ESG42" s="53"/>
      <c r="ESH42" s="53"/>
      <c r="ESI42" s="53"/>
      <c r="ESJ42" s="53"/>
      <c r="ESK42" s="53"/>
      <c r="ESL42" s="53"/>
      <c r="ESM42" s="53"/>
      <c r="ESN42" s="53"/>
      <c r="ESO42" s="53"/>
      <c r="ESP42" s="53"/>
      <c r="ESQ42" s="53"/>
      <c r="ESR42" s="53"/>
      <c r="ESS42" s="53"/>
      <c r="EST42" s="53"/>
      <c r="ESU42" s="53"/>
      <c r="ESV42" s="53"/>
      <c r="ESW42" s="53"/>
      <c r="ESX42" s="53"/>
      <c r="ESY42" s="53"/>
      <c r="ESZ42" s="53"/>
      <c r="ETA42" s="53"/>
      <c r="ETB42" s="53"/>
      <c r="ETC42" s="53"/>
      <c r="ETD42" s="53"/>
      <c r="ETE42" s="53"/>
      <c r="ETF42" s="53"/>
      <c r="ETG42" s="53"/>
      <c r="ETH42" s="53"/>
      <c r="ETI42" s="53"/>
      <c r="ETJ42" s="53"/>
      <c r="ETK42" s="53"/>
      <c r="ETL42" s="53"/>
      <c r="ETM42" s="53"/>
      <c r="ETN42" s="53"/>
      <c r="ETO42" s="53"/>
      <c r="ETP42" s="53"/>
      <c r="ETQ42" s="53"/>
      <c r="ETR42" s="53"/>
      <c r="ETS42" s="53"/>
      <c r="ETT42" s="53"/>
      <c r="ETU42" s="53"/>
      <c r="ETV42" s="53"/>
      <c r="ETW42" s="53"/>
      <c r="ETX42" s="53"/>
      <c r="ETY42" s="53"/>
      <c r="ETZ42" s="53"/>
      <c r="EUA42" s="53"/>
      <c r="EUB42" s="53"/>
      <c r="EUC42" s="53"/>
      <c r="EUD42" s="53"/>
      <c r="EUE42" s="53"/>
      <c r="EUF42" s="53"/>
      <c r="EUG42" s="53"/>
      <c r="EUH42" s="53"/>
      <c r="EUI42" s="53"/>
      <c r="EUJ42" s="53"/>
      <c r="EUK42" s="53"/>
      <c r="EUL42" s="53"/>
      <c r="EUM42" s="53"/>
      <c r="EUN42" s="53"/>
      <c r="EUO42" s="53"/>
      <c r="EUP42" s="53"/>
      <c r="EUQ42" s="53"/>
      <c r="EUR42" s="53"/>
      <c r="EUS42" s="53"/>
      <c r="EUT42" s="53"/>
      <c r="EUU42" s="53"/>
      <c r="EUV42" s="53"/>
      <c r="EUW42" s="53"/>
      <c r="EUX42" s="53"/>
      <c r="EUY42" s="53"/>
      <c r="EUZ42" s="53"/>
      <c r="EVA42" s="53"/>
      <c r="EVB42" s="53"/>
      <c r="EVC42" s="53"/>
      <c r="EVD42" s="53"/>
      <c r="EVE42" s="53"/>
      <c r="EVF42" s="53"/>
      <c r="EVG42" s="53"/>
      <c r="EVH42" s="53"/>
      <c r="EVI42" s="53"/>
      <c r="EVJ42" s="53"/>
      <c r="EVK42" s="53"/>
      <c r="EVL42" s="53"/>
      <c r="EVM42" s="53"/>
      <c r="EVN42" s="53"/>
      <c r="EVO42" s="53"/>
      <c r="EVP42" s="53"/>
      <c r="EVQ42" s="53"/>
      <c r="EVR42" s="53"/>
      <c r="EVS42" s="53"/>
      <c r="EVT42" s="53"/>
      <c r="EVU42" s="53"/>
      <c r="EVV42" s="53"/>
      <c r="EVW42" s="53"/>
      <c r="EVX42" s="53"/>
      <c r="EVY42" s="53"/>
      <c r="EVZ42" s="53"/>
      <c r="EWA42" s="53"/>
      <c r="EWB42" s="53"/>
      <c r="EWC42" s="53"/>
      <c r="EWD42" s="53"/>
      <c r="EWE42" s="53"/>
      <c r="EWF42" s="53"/>
      <c r="EWG42" s="53"/>
      <c r="EWH42" s="53"/>
      <c r="EWI42" s="53"/>
      <c r="EWJ42" s="53"/>
      <c r="EWK42" s="53"/>
      <c r="EWL42" s="53"/>
      <c r="EWM42" s="53"/>
      <c r="EWN42" s="53"/>
      <c r="EWO42" s="53"/>
      <c r="EWP42" s="53"/>
      <c r="EWQ42" s="53"/>
      <c r="EWR42" s="53"/>
      <c r="EWS42" s="53"/>
      <c r="EWT42" s="53"/>
      <c r="EWU42" s="53"/>
      <c r="EWV42" s="53"/>
      <c r="EWW42" s="53"/>
      <c r="EWX42" s="53"/>
      <c r="EWY42" s="53"/>
      <c r="EWZ42" s="53"/>
      <c r="EXA42" s="53"/>
      <c r="EXB42" s="53"/>
      <c r="EXC42" s="53"/>
      <c r="EXD42" s="53"/>
      <c r="EXE42" s="53"/>
      <c r="EXF42" s="53"/>
      <c r="EXG42" s="53"/>
      <c r="EXH42" s="53"/>
      <c r="EXI42" s="53"/>
      <c r="EXJ42" s="53"/>
      <c r="EXK42" s="53"/>
      <c r="EXL42" s="53"/>
      <c r="EXM42" s="53"/>
      <c r="EXN42" s="53"/>
      <c r="EXO42" s="53"/>
      <c r="EXP42" s="53"/>
      <c r="EXQ42" s="53"/>
      <c r="EXR42" s="53"/>
      <c r="EXS42" s="53"/>
      <c r="EXT42" s="53"/>
      <c r="EXU42" s="53"/>
      <c r="EXV42" s="53"/>
      <c r="EXW42" s="53"/>
      <c r="EXX42" s="53"/>
      <c r="EXY42" s="53"/>
      <c r="EXZ42" s="53"/>
      <c r="EYA42" s="53"/>
      <c r="EYB42" s="53"/>
      <c r="EYC42" s="53"/>
      <c r="EYD42" s="53"/>
      <c r="EYE42" s="53"/>
      <c r="EYF42" s="53"/>
      <c r="EYG42" s="53"/>
      <c r="EYH42" s="53"/>
      <c r="EYI42" s="53"/>
      <c r="EYJ42" s="53"/>
      <c r="EYK42" s="53"/>
      <c r="EYL42" s="53"/>
      <c r="EYM42" s="53"/>
      <c r="EYN42" s="53"/>
      <c r="EYO42" s="53"/>
      <c r="EYP42" s="53"/>
      <c r="EYQ42" s="53"/>
      <c r="EYR42" s="53"/>
      <c r="EYS42" s="53"/>
      <c r="EYT42" s="53"/>
      <c r="EYU42" s="53"/>
      <c r="EYV42" s="53"/>
      <c r="EYW42" s="53"/>
      <c r="EYX42" s="53"/>
      <c r="EYY42" s="53"/>
      <c r="EYZ42" s="53"/>
      <c r="EZA42" s="53"/>
      <c r="EZB42" s="53"/>
      <c r="EZC42" s="53"/>
      <c r="EZD42" s="53"/>
      <c r="EZE42" s="53"/>
      <c r="EZF42" s="53"/>
      <c r="EZG42" s="53"/>
      <c r="EZH42" s="53"/>
      <c r="EZI42" s="53"/>
      <c r="EZJ42" s="53"/>
      <c r="EZK42" s="53"/>
      <c r="EZL42" s="53"/>
      <c r="EZM42" s="53"/>
      <c r="EZN42" s="53"/>
      <c r="EZO42" s="53"/>
      <c r="EZP42" s="53"/>
      <c r="EZQ42" s="53"/>
      <c r="EZR42" s="53"/>
      <c r="EZS42" s="53"/>
      <c r="EZT42" s="53"/>
      <c r="EZU42" s="53"/>
      <c r="EZV42" s="53"/>
      <c r="EZW42" s="53"/>
      <c r="EZX42" s="53"/>
      <c r="EZY42" s="53"/>
      <c r="EZZ42" s="53"/>
      <c r="FAA42" s="53"/>
      <c r="FAB42" s="53"/>
      <c r="FAC42" s="53"/>
      <c r="FAD42" s="53"/>
      <c r="FAE42" s="53"/>
      <c r="FAF42" s="53"/>
      <c r="FAG42" s="53"/>
      <c r="FAH42" s="53"/>
      <c r="FAI42" s="53"/>
      <c r="FAJ42" s="53"/>
      <c r="FAK42" s="53"/>
      <c r="FAL42" s="53"/>
      <c r="FAM42" s="53"/>
      <c r="FAN42" s="53"/>
      <c r="FAO42" s="53"/>
      <c r="FAP42" s="53"/>
      <c r="FAQ42" s="53"/>
      <c r="FAR42" s="53"/>
      <c r="FAS42" s="53"/>
      <c r="FAT42" s="53"/>
      <c r="FAU42" s="53"/>
      <c r="FAV42" s="53"/>
      <c r="FAW42" s="53"/>
      <c r="FAX42" s="53"/>
      <c r="FAY42" s="53"/>
      <c r="FAZ42" s="53"/>
      <c r="FBA42" s="53"/>
      <c r="FBB42" s="53"/>
      <c r="FBC42" s="53"/>
      <c r="FBD42" s="53"/>
      <c r="FBE42" s="53"/>
      <c r="FBF42" s="53"/>
      <c r="FBG42" s="53"/>
      <c r="FBH42" s="53"/>
      <c r="FBI42" s="53"/>
      <c r="FBJ42" s="53"/>
      <c r="FBK42" s="53"/>
      <c r="FBL42" s="53"/>
      <c r="FBM42" s="53"/>
      <c r="FBN42" s="53"/>
      <c r="FBO42" s="53"/>
      <c r="FBP42" s="53"/>
      <c r="FBQ42" s="53"/>
      <c r="FBR42" s="53"/>
      <c r="FBS42" s="53"/>
      <c r="FBT42" s="53"/>
      <c r="FBU42" s="53"/>
      <c r="FBV42" s="53"/>
      <c r="FBW42" s="53"/>
      <c r="FBX42" s="53"/>
      <c r="FBY42" s="53"/>
      <c r="FBZ42" s="53"/>
      <c r="FCA42" s="53"/>
      <c r="FCB42" s="53"/>
      <c r="FCC42" s="53"/>
      <c r="FCD42" s="53"/>
      <c r="FCE42" s="53"/>
      <c r="FCF42" s="53"/>
      <c r="FCG42" s="53"/>
      <c r="FCH42" s="53"/>
      <c r="FCI42" s="53"/>
      <c r="FCJ42" s="53"/>
      <c r="FCK42" s="53"/>
      <c r="FCL42" s="53"/>
      <c r="FCM42" s="53"/>
      <c r="FCN42" s="53"/>
      <c r="FCO42" s="53"/>
      <c r="FCP42" s="53"/>
      <c r="FCQ42" s="53"/>
      <c r="FCR42" s="53"/>
      <c r="FCS42" s="53"/>
      <c r="FCT42" s="53"/>
      <c r="FCU42" s="53"/>
      <c r="FCV42" s="53"/>
      <c r="FCW42" s="53"/>
      <c r="FCX42" s="53"/>
      <c r="FCY42" s="53"/>
      <c r="FCZ42" s="53"/>
      <c r="FDA42" s="53"/>
      <c r="FDB42" s="53"/>
      <c r="FDC42" s="53"/>
      <c r="FDD42" s="53"/>
      <c r="FDE42" s="53"/>
      <c r="FDF42" s="53"/>
      <c r="FDG42" s="53"/>
      <c r="FDH42" s="53"/>
      <c r="FDI42" s="53"/>
      <c r="FDJ42" s="53"/>
      <c r="FDK42" s="53"/>
      <c r="FDL42" s="53"/>
      <c r="FDM42" s="53"/>
      <c r="FDN42" s="53"/>
      <c r="FDO42" s="53"/>
      <c r="FDP42" s="53"/>
      <c r="FDQ42" s="53"/>
      <c r="FDR42" s="53"/>
      <c r="FDS42" s="53"/>
      <c r="FDT42" s="53"/>
      <c r="FDU42" s="53"/>
      <c r="FDV42" s="53"/>
      <c r="FDW42" s="53"/>
      <c r="FDX42" s="53"/>
      <c r="FDY42" s="53"/>
      <c r="FDZ42" s="53"/>
      <c r="FEA42" s="53"/>
      <c r="FEB42" s="53"/>
      <c r="FEC42" s="53"/>
      <c r="FED42" s="53"/>
      <c r="FEE42" s="53"/>
      <c r="FEF42" s="53"/>
      <c r="FEG42" s="53"/>
      <c r="FEH42" s="53"/>
      <c r="FEI42" s="53"/>
      <c r="FEJ42" s="53"/>
      <c r="FEK42" s="53"/>
      <c r="FEL42" s="53"/>
      <c r="FEM42" s="53"/>
      <c r="FEN42" s="53"/>
      <c r="FEO42" s="53"/>
      <c r="FEP42" s="53"/>
      <c r="FEQ42" s="53"/>
      <c r="FER42" s="53"/>
      <c r="FES42" s="53"/>
      <c r="FET42" s="53"/>
      <c r="FEU42" s="53"/>
      <c r="FEV42" s="53"/>
      <c r="FEW42" s="53"/>
      <c r="FEX42" s="53"/>
      <c r="FEY42" s="53"/>
      <c r="FEZ42" s="53"/>
      <c r="FFA42" s="53"/>
      <c r="FFB42" s="53"/>
      <c r="FFC42" s="53"/>
      <c r="FFD42" s="53"/>
      <c r="FFE42" s="53"/>
      <c r="FFF42" s="53"/>
      <c r="FFG42" s="53"/>
      <c r="FFH42" s="53"/>
      <c r="FFI42" s="53"/>
      <c r="FFJ42" s="53"/>
      <c r="FFK42" s="53"/>
      <c r="FFL42" s="53"/>
      <c r="FFM42" s="53"/>
      <c r="FFN42" s="53"/>
      <c r="FFO42" s="53"/>
      <c r="FFP42" s="53"/>
      <c r="FFQ42" s="53"/>
      <c r="FFR42" s="53"/>
      <c r="FFS42" s="53"/>
      <c r="FFT42" s="53"/>
      <c r="FFU42" s="53"/>
      <c r="FFV42" s="53"/>
      <c r="FFW42" s="53"/>
      <c r="FFX42" s="53"/>
      <c r="FFY42" s="53"/>
      <c r="FFZ42" s="53"/>
      <c r="FGA42" s="53"/>
      <c r="FGB42" s="53"/>
      <c r="FGC42" s="53"/>
      <c r="FGD42" s="53"/>
      <c r="FGE42" s="53"/>
      <c r="FGF42" s="53"/>
      <c r="FGG42" s="53"/>
      <c r="FGH42" s="53"/>
      <c r="FGI42" s="53"/>
      <c r="FGJ42" s="53"/>
      <c r="FGK42" s="53"/>
      <c r="FGL42" s="53"/>
      <c r="FGM42" s="53"/>
      <c r="FGN42" s="53"/>
      <c r="FGO42" s="53"/>
      <c r="FGP42" s="53"/>
      <c r="FGQ42" s="53"/>
      <c r="FGR42" s="53"/>
      <c r="FGS42" s="53"/>
      <c r="FGT42" s="53"/>
      <c r="FGU42" s="53"/>
      <c r="FGV42" s="53"/>
      <c r="FGW42" s="53"/>
      <c r="FGX42" s="53"/>
      <c r="FGY42" s="53"/>
      <c r="FGZ42" s="53"/>
      <c r="FHA42" s="53"/>
      <c r="FHB42" s="53"/>
      <c r="FHC42" s="53"/>
      <c r="FHD42" s="53"/>
      <c r="FHE42" s="53"/>
      <c r="FHF42" s="53"/>
      <c r="FHG42" s="53"/>
      <c r="FHH42" s="53"/>
      <c r="FHI42" s="53"/>
      <c r="FHJ42" s="53"/>
      <c r="FHK42" s="53"/>
      <c r="FHL42" s="53"/>
      <c r="FHM42" s="53"/>
      <c r="FHN42" s="53"/>
      <c r="FHO42" s="53"/>
      <c r="FHP42" s="53"/>
      <c r="FHQ42" s="53"/>
      <c r="FHR42" s="53"/>
      <c r="FHS42" s="53"/>
      <c r="FHT42" s="53"/>
      <c r="FHU42" s="53"/>
      <c r="FHV42" s="53"/>
      <c r="FHW42" s="53"/>
      <c r="FHX42" s="53"/>
      <c r="FHY42" s="53"/>
      <c r="FHZ42" s="53"/>
      <c r="FIA42" s="53"/>
      <c r="FIB42" s="53"/>
      <c r="FIC42" s="53"/>
      <c r="FID42" s="53"/>
      <c r="FIE42" s="53"/>
      <c r="FIF42" s="53"/>
      <c r="FIG42" s="53"/>
      <c r="FIH42" s="53"/>
      <c r="FII42" s="53"/>
      <c r="FIJ42" s="53"/>
      <c r="FIK42" s="53"/>
      <c r="FIL42" s="53"/>
      <c r="FIM42" s="53"/>
      <c r="FIN42" s="53"/>
      <c r="FIO42" s="53"/>
      <c r="FIP42" s="53"/>
      <c r="FIQ42" s="53"/>
      <c r="FIR42" s="53"/>
      <c r="FIS42" s="53"/>
      <c r="FIT42" s="53"/>
      <c r="FIU42" s="53"/>
      <c r="FIV42" s="53"/>
      <c r="FIW42" s="53"/>
      <c r="FIX42" s="53"/>
      <c r="FIY42" s="53"/>
      <c r="FIZ42" s="53"/>
      <c r="FJA42" s="53"/>
      <c r="FJB42" s="53"/>
      <c r="FJC42" s="53"/>
      <c r="FJD42" s="53"/>
      <c r="FJE42" s="53"/>
      <c r="FJF42" s="53"/>
      <c r="FJG42" s="53"/>
      <c r="FJH42" s="53"/>
      <c r="FJI42" s="53"/>
      <c r="FJJ42" s="53"/>
      <c r="FJK42" s="53"/>
      <c r="FJL42" s="53"/>
      <c r="FJM42" s="53"/>
      <c r="FJN42" s="53"/>
      <c r="FJO42" s="53"/>
      <c r="FJP42" s="53"/>
      <c r="FJQ42" s="53"/>
      <c r="FJR42" s="53"/>
      <c r="FJS42" s="53"/>
      <c r="FJT42" s="53"/>
      <c r="FJU42" s="53"/>
      <c r="FJV42" s="53"/>
      <c r="FJW42" s="53"/>
      <c r="FJX42" s="53"/>
      <c r="FJY42" s="53"/>
      <c r="FJZ42" s="53"/>
      <c r="FKA42" s="53"/>
      <c r="FKB42" s="53"/>
      <c r="FKC42" s="53"/>
      <c r="FKD42" s="53"/>
      <c r="FKE42" s="53"/>
      <c r="FKF42" s="53"/>
      <c r="FKG42" s="53"/>
      <c r="FKH42" s="53"/>
      <c r="FKI42" s="53"/>
      <c r="FKJ42" s="53"/>
      <c r="FKK42" s="53"/>
      <c r="FKL42" s="53"/>
      <c r="FKM42" s="53"/>
      <c r="FKN42" s="53"/>
      <c r="FKO42" s="53"/>
      <c r="FKP42" s="53"/>
      <c r="FKQ42" s="53"/>
      <c r="FKR42" s="53"/>
      <c r="FKS42" s="53"/>
      <c r="FKT42" s="53"/>
      <c r="FKU42" s="53"/>
      <c r="FKV42" s="53"/>
      <c r="FKW42" s="53"/>
      <c r="FKX42" s="53"/>
      <c r="FKY42" s="53"/>
      <c r="FKZ42" s="53"/>
      <c r="FLA42" s="53"/>
      <c r="FLB42" s="53"/>
      <c r="FLC42" s="53"/>
      <c r="FLD42" s="53"/>
      <c r="FLE42" s="53"/>
      <c r="FLF42" s="53"/>
      <c r="FLG42" s="53"/>
      <c r="FLH42" s="53"/>
      <c r="FLI42" s="53"/>
      <c r="FLJ42" s="53"/>
      <c r="FLK42" s="53"/>
      <c r="FLL42" s="53"/>
      <c r="FLM42" s="53"/>
      <c r="FLN42" s="53"/>
      <c r="FLO42" s="53"/>
      <c r="FLP42" s="53"/>
      <c r="FLQ42" s="53"/>
      <c r="FLR42" s="53"/>
      <c r="FLS42" s="53"/>
      <c r="FLT42" s="53"/>
      <c r="FLU42" s="53"/>
      <c r="FLV42" s="53"/>
      <c r="FLW42" s="53"/>
      <c r="FLX42" s="53"/>
      <c r="FLY42" s="53"/>
      <c r="FLZ42" s="53"/>
      <c r="FMA42" s="53"/>
      <c r="FMB42" s="53"/>
      <c r="FMC42" s="53"/>
      <c r="FMD42" s="53"/>
      <c r="FME42" s="53"/>
      <c r="FMF42" s="53"/>
      <c r="FMG42" s="53"/>
      <c r="FMH42" s="53"/>
      <c r="FMI42" s="53"/>
      <c r="FMJ42" s="53"/>
      <c r="FMK42" s="53"/>
      <c r="FML42" s="53"/>
      <c r="FMM42" s="53"/>
      <c r="FMN42" s="53"/>
      <c r="FMO42" s="53"/>
      <c r="FMP42" s="53"/>
      <c r="FMQ42" s="53"/>
      <c r="FMR42" s="53"/>
      <c r="FMS42" s="53"/>
      <c r="FMT42" s="53"/>
      <c r="FMU42" s="53"/>
      <c r="FMV42" s="53"/>
      <c r="FMW42" s="53"/>
      <c r="FMX42" s="53"/>
      <c r="FMY42" s="53"/>
      <c r="FMZ42" s="53"/>
      <c r="FNA42" s="53"/>
      <c r="FNB42" s="53"/>
      <c r="FNC42" s="53"/>
      <c r="FND42" s="53"/>
      <c r="FNE42" s="53"/>
      <c r="FNF42" s="53"/>
      <c r="FNG42" s="53"/>
      <c r="FNH42" s="53"/>
      <c r="FNI42" s="53"/>
      <c r="FNJ42" s="53"/>
      <c r="FNK42" s="53"/>
      <c r="FNL42" s="53"/>
      <c r="FNM42" s="53"/>
      <c r="FNN42" s="53"/>
      <c r="FNO42" s="53"/>
      <c r="FNP42" s="53"/>
      <c r="FNQ42" s="53"/>
      <c r="FNR42" s="53"/>
      <c r="FNS42" s="53"/>
      <c r="FNT42" s="53"/>
      <c r="FNU42" s="53"/>
      <c r="FNV42" s="53"/>
      <c r="FNW42" s="53"/>
      <c r="FNX42" s="53"/>
      <c r="FNY42" s="53"/>
      <c r="FNZ42" s="53"/>
      <c r="FOA42" s="53"/>
      <c r="FOB42" s="53"/>
      <c r="FOC42" s="53"/>
      <c r="FOD42" s="53"/>
      <c r="FOE42" s="53"/>
      <c r="FOF42" s="53"/>
      <c r="FOG42" s="53"/>
      <c r="FOH42" s="53"/>
      <c r="FOI42" s="53"/>
      <c r="FOJ42" s="53"/>
      <c r="FOK42" s="53"/>
      <c r="FOL42" s="53"/>
      <c r="FOM42" s="53"/>
      <c r="FON42" s="53"/>
      <c r="FOO42" s="53"/>
      <c r="FOP42" s="53"/>
      <c r="FOQ42" s="53"/>
      <c r="FOR42" s="53"/>
      <c r="FOS42" s="53"/>
      <c r="FOT42" s="53"/>
      <c r="FOU42" s="53"/>
      <c r="FOV42" s="53"/>
      <c r="FOW42" s="53"/>
      <c r="FOX42" s="53"/>
      <c r="FOY42" s="53"/>
      <c r="FOZ42" s="53"/>
      <c r="FPA42" s="53"/>
      <c r="FPB42" s="53"/>
      <c r="FPC42" s="53"/>
      <c r="FPD42" s="53"/>
      <c r="FPE42" s="53"/>
      <c r="FPF42" s="53"/>
      <c r="FPG42" s="53"/>
      <c r="FPH42" s="53"/>
      <c r="FPI42" s="53"/>
      <c r="FPJ42" s="53"/>
      <c r="FPK42" s="53"/>
      <c r="FPL42" s="53"/>
      <c r="FPM42" s="53"/>
      <c r="FPN42" s="53"/>
      <c r="FPO42" s="53"/>
      <c r="FPP42" s="53"/>
      <c r="FPQ42" s="53"/>
      <c r="FPR42" s="53"/>
      <c r="FPS42" s="53"/>
      <c r="FPT42" s="53"/>
      <c r="FPU42" s="53"/>
      <c r="FPV42" s="53"/>
      <c r="FPW42" s="53"/>
      <c r="FPX42" s="53"/>
      <c r="FPY42" s="53"/>
      <c r="FPZ42" s="53"/>
      <c r="FQA42" s="53"/>
      <c r="FQB42" s="53"/>
      <c r="FQC42" s="53"/>
      <c r="FQD42" s="53"/>
      <c r="FQE42" s="53"/>
      <c r="FQF42" s="53"/>
      <c r="FQG42" s="53"/>
      <c r="FQH42" s="53"/>
      <c r="FQI42" s="53"/>
      <c r="FQJ42" s="53"/>
      <c r="FQK42" s="53"/>
      <c r="FQL42" s="53"/>
      <c r="FQM42" s="53"/>
      <c r="FQN42" s="53"/>
      <c r="FQO42" s="53"/>
      <c r="FQP42" s="53"/>
      <c r="FQQ42" s="53"/>
      <c r="FQR42" s="53"/>
      <c r="FQS42" s="53"/>
      <c r="FQT42" s="53"/>
      <c r="FQU42" s="53"/>
      <c r="FQV42" s="53"/>
      <c r="FQW42" s="53"/>
      <c r="FQX42" s="53"/>
      <c r="FQY42" s="53"/>
      <c r="FQZ42" s="53"/>
      <c r="FRA42" s="53"/>
      <c r="FRB42" s="53"/>
      <c r="FRC42" s="53"/>
      <c r="FRD42" s="53"/>
      <c r="FRE42" s="53"/>
      <c r="FRF42" s="53"/>
      <c r="FRG42" s="53"/>
      <c r="FRH42" s="53"/>
      <c r="FRI42" s="53"/>
      <c r="FRJ42" s="53"/>
      <c r="FRK42" s="53"/>
      <c r="FRL42" s="53"/>
      <c r="FRM42" s="53"/>
      <c r="FRN42" s="53"/>
      <c r="FRO42" s="53"/>
      <c r="FRP42" s="53"/>
      <c r="FRQ42" s="53"/>
      <c r="FRR42" s="53"/>
      <c r="FRS42" s="53"/>
      <c r="FRT42" s="53"/>
      <c r="FRU42" s="53"/>
      <c r="FRV42" s="53"/>
      <c r="FRW42" s="53"/>
      <c r="FRX42" s="53"/>
      <c r="FRY42" s="53"/>
      <c r="FRZ42" s="53"/>
      <c r="FSA42" s="53"/>
      <c r="FSB42" s="53"/>
      <c r="FSC42" s="53"/>
      <c r="FSD42" s="53"/>
      <c r="FSE42" s="53"/>
      <c r="FSF42" s="53"/>
      <c r="FSG42" s="53"/>
      <c r="FSH42" s="53"/>
      <c r="FSI42" s="53"/>
      <c r="FSJ42" s="53"/>
      <c r="FSK42" s="53"/>
      <c r="FSL42" s="53"/>
      <c r="FSM42" s="53"/>
      <c r="FSN42" s="53"/>
      <c r="FSO42" s="53"/>
      <c r="FSP42" s="53"/>
      <c r="FSQ42" s="53"/>
      <c r="FSR42" s="53"/>
      <c r="FSS42" s="53"/>
      <c r="FST42" s="53"/>
      <c r="FSU42" s="53"/>
      <c r="FSV42" s="53"/>
      <c r="FSW42" s="53"/>
      <c r="FSX42" s="53"/>
      <c r="FSY42" s="53"/>
      <c r="FSZ42" s="53"/>
      <c r="FTA42" s="53"/>
      <c r="FTB42" s="53"/>
      <c r="FTC42" s="53"/>
      <c r="FTD42" s="53"/>
      <c r="FTE42" s="53"/>
      <c r="FTF42" s="53"/>
      <c r="FTG42" s="53"/>
      <c r="FTH42" s="53"/>
      <c r="FTI42" s="53"/>
      <c r="FTJ42" s="53"/>
      <c r="FTK42" s="53"/>
      <c r="FTL42" s="53"/>
      <c r="FTM42" s="53"/>
      <c r="FTN42" s="53"/>
      <c r="FTO42" s="53"/>
      <c r="FTP42" s="53"/>
      <c r="FTQ42" s="53"/>
      <c r="FTR42" s="53"/>
      <c r="FTS42" s="53"/>
      <c r="FTT42" s="53"/>
      <c r="FTU42" s="53"/>
      <c r="FTV42" s="53"/>
      <c r="FTW42" s="53"/>
      <c r="FTX42" s="53"/>
      <c r="FTY42" s="53"/>
      <c r="FTZ42" s="53"/>
      <c r="FUA42" s="53"/>
      <c r="FUB42" s="53"/>
      <c r="FUC42" s="53"/>
      <c r="FUD42" s="53"/>
      <c r="FUE42" s="53"/>
      <c r="FUF42" s="53"/>
      <c r="FUG42" s="53"/>
      <c r="FUH42" s="53"/>
      <c r="FUI42" s="53"/>
      <c r="FUJ42" s="53"/>
      <c r="FUK42" s="53"/>
      <c r="FUL42" s="53"/>
      <c r="FUM42" s="53"/>
      <c r="FUN42" s="53"/>
      <c r="FUO42" s="53"/>
      <c r="FUP42" s="53"/>
      <c r="FUQ42" s="53"/>
      <c r="FUR42" s="53"/>
      <c r="FUS42" s="53"/>
      <c r="FUT42" s="53"/>
      <c r="FUU42" s="53"/>
      <c r="FUV42" s="53"/>
      <c r="FUW42" s="53"/>
      <c r="FUX42" s="53"/>
      <c r="FUY42" s="53"/>
      <c r="FUZ42" s="53"/>
      <c r="FVA42" s="53"/>
      <c r="FVB42" s="53"/>
      <c r="FVC42" s="53"/>
      <c r="FVD42" s="53"/>
      <c r="FVE42" s="53"/>
      <c r="FVF42" s="53"/>
      <c r="FVG42" s="53"/>
      <c r="FVH42" s="53"/>
      <c r="FVI42" s="53"/>
      <c r="FVJ42" s="53"/>
      <c r="FVK42" s="53"/>
      <c r="FVL42" s="53"/>
      <c r="FVM42" s="53"/>
      <c r="FVN42" s="53"/>
      <c r="FVO42" s="53"/>
      <c r="FVP42" s="53"/>
      <c r="FVQ42" s="53"/>
      <c r="FVR42" s="53"/>
      <c r="FVS42" s="53"/>
      <c r="FVT42" s="53"/>
      <c r="FVU42" s="53"/>
      <c r="FVV42" s="53"/>
      <c r="FVW42" s="53"/>
      <c r="FVX42" s="53"/>
      <c r="FVY42" s="53"/>
      <c r="FVZ42" s="53"/>
      <c r="FWA42" s="53"/>
      <c r="FWB42" s="53"/>
      <c r="FWC42" s="53"/>
      <c r="FWD42" s="53"/>
      <c r="FWE42" s="53"/>
      <c r="FWF42" s="53"/>
      <c r="FWG42" s="53"/>
      <c r="FWH42" s="53"/>
      <c r="FWI42" s="53"/>
      <c r="FWJ42" s="53"/>
      <c r="FWK42" s="53"/>
      <c r="FWL42" s="53"/>
      <c r="FWM42" s="53"/>
      <c r="FWN42" s="53"/>
      <c r="FWO42" s="53"/>
      <c r="FWP42" s="53"/>
      <c r="FWQ42" s="53"/>
      <c r="FWR42" s="53"/>
      <c r="FWS42" s="53"/>
      <c r="FWT42" s="53"/>
      <c r="FWU42" s="53"/>
      <c r="FWV42" s="53"/>
      <c r="FWW42" s="53"/>
      <c r="FWX42" s="53"/>
      <c r="FWY42" s="53"/>
      <c r="FWZ42" s="53"/>
      <c r="FXA42" s="53"/>
      <c r="FXB42" s="53"/>
      <c r="FXC42" s="53"/>
      <c r="FXD42" s="53"/>
      <c r="FXE42" s="53"/>
      <c r="FXF42" s="53"/>
      <c r="FXG42" s="53"/>
      <c r="FXH42" s="53"/>
      <c r="FXI42" s="53"/>
      <c r="FXJ42" s="53"/>
      <c r="FXK42" s="53"/>
      <c r="FXL42" s="53"/>
      <c r="FXM42" s="53"/>
      <c r="FXN42" s="53"/>
      <c r="FXO42" s="53"/>
      <c r="FXP42" s="53"/>
      <c r="FXQ42" s="53"/>
      <c r="FXR42" s="53"/>
      <c r="FXS42" s="53"/>
      <c r="FXT42" s="53"/>
      <c r="FXU42" s="53"/>
      <c r="FXV42" s="53"/>
      <c r="FXW42" s="53"/>
      <c r="FXX42" s="53"/>
      <c r="FXY42" s="53"/>
      <c r="FXZ42" s="53"/>
      <c r="FYA42" s="53"/>
      <c r="FYB42" s="53"/>
      <c r="FYC42" s="53"/>
      <c r="FYD42" s="53"/>
      <c r="FYE42" s="53"/>
      <c r="FYF42" s="53"/>
      <c r="FYG42" s="53"/>
      <c r="FYH42" s="53"/>
      <c r="FYI42" s="53"/>
      <c r="FYJ42" s="53"/>
      <c r="FYK42" s="53"/>
      <c r="FYL42" s="53"/>
      <c r="FYM42" s="53"/>
      <c r="FYN42" s="53"/>
      <c r="FYO42" s="53"/>
      <c r="FYP42" s="53"/>
      <c r="FYQ42" s="53"/>
      <c r="FYR42" s="53"/>
      <c r="FYS42" s="53"/>
      <c r="FYT42" s="53"/>
      <c r="FYU42" s="53"/>
      <c r="FYV42" s="53"/>
      <c r="FYW42" s="53"/>
      <c r="FYX42" s="53"/>
      <c r="FYY42" s="53"/>
      <c r="FYZ42" s="53"/>
      <c r="FZA42" s="53"/>
      <c r="FZB42" s="53"/>
      <c r="FZC42" s="53"/>
      <c r="FZD42" s="53"/>
      <c r="FZE42" s="53"/>
      <c r="FZF42" s="53"/>
      <c r="FZG42" s="53"/>
      <c r="FZH42" s="53"/>
      <c r="FZI42" s="53"/>
      <c r="FZJ42" s="53"/>
      <c r="FZK42" s="53"/>
      <c r="FZL42" s="53"/>
      <c r="FZM42" s="53"/>
      <c r="FZN42" s="53"/>
      <c r="FZO42" s="53"/>
      <c r="FZP42" s="53"/>
      <c r="FZQ42" s="53"/>
      <c r="FZR42" s="53"/>
      <c r="FZS42" s="53"/>
      <c r="FZT42" s="53"/>
      <c r="FZU42" s="53"/>
      <c r="FZV42" s="53"/>
      <c r="FZW42" s="53"/>
      <c r="FZX42" s="53"/>
      <c r="FZY42" s="53"/>
      <c r="FZZ42" s="53"/>
      <c r="GAA42" s="53"/>
      <c r="GAB42" s="53"/>
      <c r="GAC42" s="53"/>
      <c r="GAD42" s="53"/>
      <c r="GAE42" s="53"/>
      <c r="GAF42" s="53"/>
      <c r="GAG42" s="53"/>
      <c r="GAH42" s="53"/>
      <c r="GAI42" s="53"/>
      <c r="GAJ42" s="53"/>
      <c r="GAK42" s="53"/>
      <c r="GAL42" s="53"/>
      <c r="GAM42" s="53"/>
      <c r="GAN42" s="53"/>
      <c r="GAO42" s="53"/>
      <c r="GAP42" s="53"/>
      <c r="GAQ42" s="53"/>
      <c r="GAR42" s="53"/>
      <c r="GAS42" s="53"/>
      <c r="GAT42" s="53"/>
      <c r="GAU42" s="53"/>
      <c r="GAV42" s="53"/>
      <c r="GAW42" s="53"/>
      <c r="GAX42" s="53"/>
      <c r="GAY42" s="53"/>
      <c r="GAZ42" s="53"/>
      <c r="GBA42" s="53"/>
      <c r="GBB42" s="53"/>
      <c r="GBC42" s="53"/>
      <c r="GBD42" s="53"/>
      <c r="GBE42" s="53"/>
      <c r="GBF42" s="53"/>
      <c r="GBG42" s="53"/>
      <c r="GBH42" s="53"/>
      <c r="GBI42" s="53"/>
      <c r="GBJ42" s="53"/>
      <c r="GBK42" s="53"/>
      <c r="GBL42" s="53"/>
      <c r="GBM42" s="53"/>
      <c r="GBN42" s="53"/>
      <c r="GBO42" s="53"/>
      <c r="GBP42" s="53"/>
      <c r="GBQ42" s="53"/>
      <c r="GBR42" s="53"/>
      <c r="GBS42" s="53"/>
      <c r="GBT42" s="53"/>
      <c r="GBU42" s="53"/>
      <c r="GBV42" s="53"/>
      <c r="GBW42" s="53"/>
      <c r="GBX42" s="53"/>
      <c r="GBY42" s="53"/>
      <c r="GBZ42" s="53"/>
      <c r="GCA42" s="53"/>
      <c r="GCB42" s="53"/>
      <c r="GCC42" s="53"/>
      <c r="GCD42" s="53"/>
      <c r="GCE42" s="53"/>
      <c r="GCF42" s="53"/>
      <c r="GCG42" s="53"/>
      <c r="GCH42" s="53"/>
      <c r="GCI42" s="53"/>
      <c r="GCJ42" s="53"/>
      <c r="GCK42" s="53"/>
      <c r="GCL42" s="53"/>
      <c r="GCM42" s="53"/>
      <c r="GCN42" s="53"/>
      <c r="GCO42" s="53"/>
      <c r="GCP42" s="53"/>
      <c r="GCQ42" s="53"/>
      <c r="GCR42" s="53"/>
      <c r="GCS42" s="53"/>
      <c r="GCT42" s="53"/>
      <c r="GCU42" s="53"/>
      <c r="GCV42" s="53"/>
      <c r="GCW42" s="53"/>
      <c r="GCX42" s="53"/>
      <c r="GCY42" s="53"/>
      <c r="GCZ42" s="53"/>
      <c r="GDA42" s="53"/>
      <c r="GDB42" s="53"/>
      <c r="GDC42" s="53"/>
      <c r="GDD42" s="53"/>
      <c r="GDE42" s="53"/>
      <c r="GDF42" s="53"/>
      <c r="GDG42" s="53"/>
      <c r="GDH42" s="53"/>
      <c r="GDI42" s="53"/>
      <c r="GDJ42" s="53"/>
      <c r="GDK42" s="53"/>
      <c r="GDL42" s="53"/>
      <c r="GDM42" s="53"/>
      <c r="GDN42" s="53"/>
      <c r="GDO42" s="53"/>
      <c r="GDP42" s="53"/>
      <c r="GDQ42" s="53"/>
      <c r="GDR42" s="53"/>
      <c r="GDS42" s="53"/>
      <c r="GDT42" s="53"/>
      <c r="GDU42" s="53"/>
      <c r="GDV42" s="53"/>
      <c r="GDW42" s="53"/>
      <c r="GDX42" s="53"/>
      <c r="GDY42" s="53"/>
      <c r="GDZ42" s="53"/>
      <c r="GEA42" s="53"/>
      <c r="GEB42" s="53"/>
      <c r="GEC42" s="53"/>
      <c r="GED42" s="53"/>
      <c r="GEE42" s="53"/>
      <c r="GEF42" s="53"/>
      <c r="GEG42" s="53"/>
      <c r="GEH42" s="53"/>
      <c r="GEI42" s="53"/>
      <c r="GEJ42" s="53"/>
      <c r="GEK42" s="53"/>
      <c r="GEL42" s="53"/>
      <c r="GEM42" s="53"/>
      <c r="GEN42" s="53"/>
      <c r="GEO42" s="53"/>
      <c r="GEP42" s="53"/>
      <c r="GEQ42" s="53"/>
      <c r="GER42" s="53"/>
      <c r="GES42" s="53"/>
      <c r="GET42" s="53"/>
      <c r="GEU42" s="53"/>
      <c r="GEV42" s="53"/>
      <c r="GEW42" s="53"/>
      <c r="GEX42" s="53"/>
      <c r="GEY42" s="53"/>
      <c r="GEZ42" s="53"/>
      <c r="GFA42" s="53"/>
      <c r="GFB42" s="53"/>
      <c r="GFC42" s="53"/>
      <c r="GFD42" s="53"/>
      <c r="GFE42" s="53"/>
      <c r="GFF42" s="53"/>
      <c r="GFG42" s="53"/>
      <c r="GFH42" s="53"/>
      <c r="GFI42" s="53"/>
      <c r="GFJ42" s="53"/>
      <c r="GFK42" s="53"/>
      <c r="GFL42" s="53"/>
      <c r="GFM42" s="53"/>
      <c r="GFN42" s="53"/>
      <c r="GFO42" s="53"/>
      <c r="GFP42" s="53"/>
      <c r="GFQ42" s="53"/>
      <c r="GFR42" s="53"/>
      <c r="GFS42" s="53"/>
      <c r="GFT42" s="53"/>
      <c r="GFU42" s="53"/>
      <c r="GFV42" s="53"/>
      <c r="GFW42" s="53"/>
      <c r="GFX42" s="53"/>
      <c r="GFY42" s="53"/>
      <c r="GFZ42" s="53"/>
      <c r="GGA42" s="53"/>
      <c r="GGB42" s="53"/>
      <c r="GGC42" s="53"/>
      <c r="GGD42" s="53"/>
      <c r="GGE42" s="53"/>
      <c r="GGF42" s="53"/>
      <c r="GGG42" s="53"/>
      <c r="GGH42" s="53"/>
      <c r="GGI42" s="53"/>
      <c r="GGJ42" s="53"/>
      <c r="GGK42" s="53"/>
      <c r="GGL42" s="53"/>
      <c r="GGM42" s="53"/>
      <c r="GGN42" s="53"/>
      <c r="GGO42" s="53"/>
      <c r="GGP42" s="53"/>
      <c r="GGQ42" s="53"/>
      <c r="GGR42" s="53"/>
      <c r="GGS42" s="53"/>
      <c r="GGT42" s="53"/>
      <c r="GGU42" s="53"/>
      <c r="GGV42" s="53"/>
      <c r="GGW42" s="53"/>
      <c r="GGX42" s="53"/>
      <c r="GGY42" s="53"/>
      <c r="GGZ42" s="53"/>
      <c r="GHA42" s="53"/>
      <c r="GHB42" s="53"/>
      <c r="GHC42" s="53"/>
      <c r="GHD42" s="53"/>
      <c r="GHE42" s="53"/>
      <c r="GHF42" s="53"/>
      <c r="GHG42" s="53"/>
      <c r="GHH42" s="53"/>
      <c r="GHI42" s="53"/>
      <c r="GHJ42" s="53"/>
      <c r="GHK42" s="53"/>
      <c r="GHL42" s="53"/>
      <c r="GHM42" s="53"/>
      <c r="GHN42" s="53"/>
      <c r="GHO42" s="53"/>
      <c r="GHP42" s="53"/>
      <c r="GHQ42" s="53"/>
      <c r="GHR42" s="53"/>
      <c r="GHS42" s="53"/>
      <c r="GHT42" s="53"/>
      <c r="GHU42" s="53"/>
      <c r="GHV42" s="53"/>
      <c r="GHW42" s="53"/>
      <c r="GHX42" s="53"/>
      <c r="GHY42" s="53"/>
      <c r="GHZ42" s="53"/>
      <c r="GIA42" s="53"/>
      <c r="GIB42" s="53"/>
      <c r="GIC42" s="53"/>
      <c r="GID42" s="53"/>
      <c r="GIE42" s="53"/>
      <c r="GIF42" s="53"/>
      <c r="GIG42" s="53"/>
      <c r="GIH42" s="53"/>
      <c r="GII42" s="53"/>
      <c r="GIJ42" s="53"/>
      <c r="GIK42" s="53"/>
      <c r="GIL42" s="53"/>
      <c r="GIM42" s="53"/>
      <c r="GIN42" s="53"/>
      <c r="GIO42" s="53"/>
      <c r="GIP42" s="53"/>
      <c r="GIQ42" s="53"/>
      <c r="GIR42" s="53"/>
      <c r="GIS42" s="53"/>
      <c r="GIT42" s="53"/>
      <c r="GIU42" s="53"/>
      <c r="GIV42" s="53"/>
      <c r="GIW42" s="53"/>
      <c r="GIX42" s="53"/>
      <c r="GIY42" s="53"/>
      <c r="GIZ42" s="53"/>
      <c r="GJA42" s="53"/>
      <c r="GJB42" s="53"/>
      <c r="GJC42" s="53"/>
      <c r="GJD42" s="53"/>
      <c r="GJE42" s="53"/>
      <c r="GJF42" s="53"/>
      <c r="GJG42" s="53"/>
      <c r="GJH42" s="53"/>
      <c r="GJI42" s="53"/>
      <c r="GJJ42" s="53"/>
      <c r="GJK42" s="53"/>
      <c r="GJL42" s="53"/>
      <c r="GJM42" s="53"/>
      <c r="GJN42" s="53"/>
      <c r="GJO42" s="53"/>
      <c r="GJP42" s="53"/>
      <c r="GJQ42" s="53"/>
      <c r="GJR42" s="53"/>
      <c r="GJS42" s="53"/>
      <c r="GJT42" s="53"/>
      <c r="GJU42" s="53"/>
      <c r="GJV42" s="53"/>
      <c r="GJW42" s="53"/>
      <c r="GJX42" s="53"/>
      <c r="GJY42" s="53"/>
      <c r="GJZ42" s="53"/>
      <c r="GKA42" s="53"/>
      <c r="GKB42" s="53"/>
      <c r="GKC42" s="53"/>
      <c r="GKD42" s="53"/>
      <c r="GKE42" s="53"/>
      <c r="GKF42" s="53"/>
      <c r="GKG42" s="53"/>
      <c r="GKH42" s="53"/>
      <c r="GKI42" s="53"/>
      <c r="GKJ42" s="53"/>
      <c r="GKK42" s="53"/>
      <c r="GKL42" s="53"/>
      <c r="GKM42" s="53"/>
      <c r="GKN42" s="53"/>
      <c r="GKO42" s="53"/>
      <c r="GKP42" s="53"/>
      <c r="GKQ42" s="53"/>
      <c r="GKR42" s="53"/>
      <c r="GKS42" s="53"/>
      <c r="GKT42" s="53"/>
      <c r="GKU42" s="53"/>
      <c r="GKV42" s="53"/>
      <c r="GKW42" s="53"/>
      <c r="GKX42" s="53"/>
      <c r="GKY42" s="53"/>
      <c r="GKZ42" s="53"/>
      <c r="GLA42" s="53"/>
      <c r="GLB42" s="53"/>
      <c r="GLC42" s="53"/>
      <c r="GLD42" s="53"/>
      <c r="GLE42" s="53"/>
      <c r="GLF42" s="53"/>
      <c r="GLG42" s="53"/>
      <c r="GLH42" s="53"/>
      <c r="GLI42" s="53"/>
      <c r="GLJ42" s="53"/>
      <c r="GLK42" s="53"/>
      <c r="GLL42" s="53"/>
      <c r="GLM42" s="53"/>
      <c r="GLN42" s="53"/>
      <c r="GLO42" s="53"/>
      <c r="GLP42" s="53"/>
      <c r="GLQ42" s="53"/>
      <c r="GLR42" s="53"/>
      <c r="GLS42" s="53"/>
      <c r="GLT42" s="53"/>
      <c r="GLU42" s="53"/>
      <c r="GLV42" s="53"/>
      <c r="GLW42" s="53"/>
      <c r="GLX42" s="53"/>
      <c r="GLY42" s="53"/>
      <c r="GLZ42" s="53"/>
      <c r="GMA42" s="53"/>
      <c r="GMB42" s="53"/>
      <c r="GMC42" s="53"/>
      <c r="GMD42" s="53"/>
      <c r="GME42" s="53"/>
      <c r="GMF42" s="53"/>
      <c r="GMG42" s="53"/>
      <c r="GMH42" s="53"/>
      <c r="GMI42" s="53"/>
      <c r="GMJ42" s="53"/>
      <c r="GMK42" s="53"/>
      <c r="GML42" s="53"/>
      <c r="GMM42" s="53"/>
      <c r="GMN42" s="53"/>
      <c r="GMO42" s="53"/>
      <c r="GMP42" s="53"/>
      <c r="GMQ42" s="53"/>
      <c r="GMR42" s="53"/>
      <c r="GMS42" s="53"/>
      <c r="GMT42" s="53"/>
      <c r="GMU42" s="53"/>
      <c r="GMV42" s="53"/>
      <c r="GMW42" s="53"/>
      <c r="GMX42" s="53"/>
      <c r="GMY42" s="53"/>
      <c r="GMZ42" s="53"/>
      <c r="GNA42" s="53"/>
      <c r="GNB42" s="53"/>
      <c r="GNC42" s="53"/>
      <c r="GND42" s="53"/>
      <c r="GNE42" s="53"/>
      <c r="GNF42" s="53"/>
      <c r="GNG42" s="53"/>
      <c r="GNH42" s="53"/>
      <c r="GNI42" s="53"/>
      <c r="GNJ42" s="53"/>
      <c r="GNK42" s="53"/>
      <c r="GNL42" s="53"/>
      <c r="GNM42" s="53"/>
      <c r="GNN42" s="53"/>
      <c r="GNO42" s="53"/>
      <c r="GNP42" s="53"/>
      <c r="GNQ42" s="53"/>
      <c r="GNR42" s="53"/>
      <c r="GNS42" s="53"/>
      <c r="GNT42" s="53"/>
      <c r="GNU42" s="53"/>
      <c r="GNV42" s="53"/>
      <c r="GNW42" s="53"/>
      <c r="GNX42" s="53"/>
      <c r="GNY42" s="53"/>
      <c r="GNZ42" s="53"/>
      <c r="GOA42" s="53"/>
      <c r="GOB42" s="53"/>
      <c r="GOC42" s="53"/>
      <c r="GOD42" s="53"/>
      <c r="GOE42" s="53"/>
      <c r="GOF42" s="53"/>
      <c r="GOG42" s="53"/>
      <c r="GOH42" s="53"/>
      <c r="GOI42" s="53"/>
      <c r="GOJ42" s="53"/>
      <c r="GOK42" s="53"/>
      <c r="GOL42" s="53"/>
      <c r="GOM42" s="53"/>
      <c r="GON42" s="53"/>
      <c r="GOO42" s="53"/>
      <c r="GOP42" s="53"/>
      <c r="GOQ42" s="53"/>
      <c r="GOR42" s="53"/>
      <c r="GOS42" s="53"/>
      <c r="GOT42" s="53"/>
      <c r="GOU42" s="53"/>
      <c r="GOV42" s="53"/>
      <c r="GOW42" s="53"/>
      <c r="GOX42" s="53"/>
      <c r="GOY42" s="53"/>
      <c r="GOZ42" s="53"/>
      <c r="GPA42" s="53"/>
      <c r="GPB42" s="53"/>
      <c r="GPC42" s="53"/>
      <c r="GPD42" s="53"/>
      <c r="GPE42" s="53"/>
      <c r="GPF42" s="53"/>
      <c r="GPG42" s="53"/>
      <c r="GPH42" s="53"/>
      <c r="GPI42" s="53"/>
      <c r="GPJ42" s="53"/>
      <c r="GPK42" s="53"/>
      <c r="GPL42" s="53"/>
      <c r="GPM42" s="53"/>
      <c r="GPN42" s="53"/>
      <c r="GPO42" s="53"/>
      <c r="GPP42" s="53"/>
      <c r="GPQ42" s="53"/>
      <c r="GPR42" s="53"/>
      <c r="GPS42" s="53"/>
      <c r="GPT42" s="53"/>
      <c r="GPU42" s="53"/>
      <c r="GPV42" s="53"/>
      <c r="GPW42" s="53"/>
      <c r="GPX42" s="53"/>
      <c r="GPY42" s="53"/>
      <c r="GPZ42" s="53"/>
      <c r="GQA42" s="53"/>
      <c r="GQB42" s="53"/>
      <c r="GQC42" s="53"/>
      <c r="GQD42" s="53"/>
      <c r="GQE42" s="53"/>
      <c r="GQF42" s="53"/>
      <c r="GQG42" s="53"/>
      <c r="GQH42" s="53"/>
      <c r="GQI42" s="53"/>
      <c r="GQJ42" s="53"/>
      <c r="GQK42" s="53"/>
      <c r="GQL42" s="53"/>
      <c r="GQM42" s="53"/>
      <c r="GQN42" s="53"/>
      <c r="GQO42" s="53"/>
      <c r="GQP42" s="53"/>
      <c r="GQQ42" s="53"/>
      <c r="GQR42" s="53"/>
      <c r="GQS42" s="53"/>
      <c r="GQT42" s="53"/>
      <c r="GQU42" s="53"/>
      <c r="GQV42" s="53"/>
      <c r="GQW42" s="53"/>
      <c r="GQX42" s="53"/>
      <c r="GQY42" s="53"/>
      <c r="GQZ42" s="53"/>
      <c r="GRA42" s="53"/>
      <c r="GRB42" s="53"/>
      <c r="GRC42" s="53"/>
      <c r="GRD42" s="53"/>
      <c r="GRE42" s="53"/>
      <c r="GRF42" s="53"/>
      <c r="GRG42" s="53"/>
      <c r="GRH42" s="53"/>
      <c r="GRI42" s="53"/>
      <c r="GRJ42" s="53"/>
      <c r="GRK42" s="53"/>
      <c r="GRL42" s="53"/>
      <c r="GRM42" s="53"/>
      <c r="GRN42" s="53"/>
      <c r="GRO42" s="53"/>
      <c r="GRP42" s="53"/>
      <c r="GRQ42" s="53"/>
      <c r="GRR42" s="53"/>
      <c r="GRS42" s="53"/>
      <c r="GRT42" s="53"/>
      <c r="GRU42" s="53"/>
      <c r="GRV42" s="53"/>
      <c r="GRW42" s="53"/>
      <c r="GRX42" s="53"/>
      <c r="GRY42" s="53"/>
      <c r="GRZ42" s="53"/>
      <c r="GSA42" s="53"/>
      <c r="GSB42" s="53"/>
      <c r="GSC42" s="53"/>
      <c r="GSD42" s="53"/>
      <c r="GSE42" s="53"/>
      <c r="GSF42" s="53"/>
      <c r="GSG42" s="53"/>
      <c r="GSH42" s="53"/>
      <c r="GSI42" s="53"/>
      <c r="GSJ42" s="53"/>
      <c r="GSK42" s="53"/>
      <c r="GSL42" s="53"/>
      <c r="GSM42" s="53"/>
      <c r="GSN42" s="53"/>
      <c r="GSO42" s="53"/>
      <c r="GSP42" s="53"/>
      <c r="GSQ42" s="53"/>
      <c r="GSR42" s="53"/>
      <c r="GSS42" s="53"/>
      <c r="GST42" s="53"/>
      <c r="GSU42" s="53"/>
      <c r="GSV42" s="53"/>
      <c r="GSW42" s="53"/>
      <c r="GSX42" s="53"/>
      <c r="GSY42" s="53"/>
      <c r="GSZ42" s="53"/>
      <c r="GTA42" s="53"/>
      <c r="GTB42" s="53"/>
      <c r="GTC42" s="53"/>
      <c r="GTD42" s="53"/>
      <c r="GTE42" s="53"/>
      <c r="GTF42" s="53"/>
      <c r="GTG42" s="53"/>
      <c r="GTH42" s="53"/>
      <c r="GTI42" s="53"/>
      <c r="GTJ42" s="53"/>
      <c r="GTK42" s="53"/>
      <c r="GTL42" s="53"/>
      <c r="GTM42" s="53"/>
      <c r="GTN42" s="53"/>
      <c r="GTO42" s="53"/>
      <c r="GTP42" s="53"/>
      <c r="GTQ42" s="53"/>
      <c r="GTR42" s="53"/>
      <c r="GTS42" s="53"/>
      <c r="GTT42" s="53"/>
      <c r="GTU42" s="53"/>
      <c r="GTV42" s="53"/>
      <c r="GTW42" s="53"/>
      <c r="GTX42" s="53"/>
      <c r="GTY42" s="53"/>
      <c r="GTZ42" s="53"/>
      <c r="GUA42" s="53"/>
      <c r="GUB42" s="53"/>
      <c r="GUC42" s="53"/>
      <c r="GUD42" s="53"/>
      <c r="GUE42" s="53"/>
      <c r="GUF42" s="53"/>
      <c r="GUG42" s="53"/>
      <c r="GUH42" s="53"/>
      <c r="GUI42" s="53"/>
      <c r="GUJ42" s="53"/>
      <c r="GUK42" s="53"/>
      <c r="GUL42" s="53"/>
      <c r="GUM42" s="53"/>
      <c r="GUN42" s="53"/>
      <c r="GUO42" s="53"/>
      <c r="GUP42" s="53"/>
      <c r="GUQ42" s="53"/>
      <c r="GUR42" s="53"/>
      <c r="GUS42" s="53"/>
      <c r="GUT42" s="53"/>
      <c r="GUU42" s="53"/>
      <c r="GUV42" s="53"/>
      <c r="GUW42" s="53"/>
      <c r="GUX42" s="53"/>
      <c r="GUY42" s="53"/>
      <c r="GUZ42" s="53"/>
      <c r="GVA42" s="53"/>
      <c r="GVB42" s="53"/>
      <c r="GVC42" s="53"/>
      <c r="GVD42" s="53"/>
      <c r="GVE42" s="53"/>
      <c r="GVF42" s="53"/>
      <c r="GVG42" s="53"/>
      <c r="GVH42" s="53"/>
      <c r="GVI42" s="53"/>
      <c r="GVJ42" s="53"/>
      <c r="GVK42" s="53"/>
      <c r="GVL42" s="53"/>
      <c r="GVM42" s="53"/>
      <c r="GVN42" s="53"/>
      <c r="GVO42" s="53"/>
      <c r="GVP42" s="53"/>
      <c r="GVQ42" s="53"/>
      <c r="GVR42" s="53"/>
      <c r="GVS42" s="53"/>
      <c r="GVT42" s="53"/>
      <c r="GVU42" s="53"/>
      <c r="GVV42" s="53"/>
      <c r="GVW42" s="53"/>
      <c r="GVX42" s="53"/>
      <c r="GVY42" s="53"/>
      <c r="GVZ42" s="53"/>
      <c r="GWA42" s="53"/>
      <c r="GWB42" s="53"/>
      <c r="GWC42" s="53"/>
      <c r="GWD42" s="53"/>
      <c r="GWE42" s="53"/>
      <c r="GWF42" s="53"/>
      <c r="GWG42" s="53"/>
      <c r="GWH42" s="53"/>
      <c r="GWI42" s="53"/>
      <c r="GWJ42" s="53"/>
      <c r="GWK42" s="53"/>
      <c r="GWL42" s="53"/>
      <c r="GWM42" s="53"/>
      <c r="GWN42" s="53"/>
      <c r="GWO42" s="53"/>
      <c r="GWP42" s="53"/>
      <c r="GWQ42" s="53"/>
      <c r="GWR42" s="53"/>
      <c r="GWS42" s="53"/>
      <c r="GWT42" s="53"/>
      <c r="GWU42" s="53"/>
      <c r="GWV42" s="53"/>
      <c r="GWW42" s="53"/>
      <c r="GWX42" s="53"/>
      <c r="GWY42" s="53"/>
      <c r="GWZ42" s="53"/>
      <c r="GXA42" s="53"/>
      <c r="GXB42" s="53"/>
      <c r="GXC42" s="53"/>
      <c r="GXD42" s="53"/>
      <c r="GXE42" s="53"/>
      <c r="GXF42" s="53"/>
      <c r="GXG42" s="53"/>
      <c r="GXH42" s="53"/>
      <c r="GXI42" s="53"/>
      <c r="GXJ42" s="53"/>
      <c r="GXK42" s="53"/>
      <c r="GXL42" s="53"/>
      <c r="GXM42" s="53"/>
      <c r="GXN42" s="53"/>
      <c r="GXO42" s="53"/>
      <c r="GXP42" s="53"/>
      <c r="GXQ42" s="53"/>
      <c r="GXR42" s="53"/>
      <c r="GXS42" s="53"/>
      <c r="GXT42" s="53"/>
      <c r="GXU42" s="53"/>
      <c r="GXV42" s="53"/>
      <c r="GXW42" s="53"/>
      <c r="GXX42" s="53"/>
      <c r="GXY42" s="53"/>
      <c r="GXZ42" s="53"/>
      <c r="GYA42" s="53"/>
      <c r="GYB42" s="53"/>
      <c r="GYC42" s="53"/>
      <c r="GYD42" s="53"/>
      <c r="GYE42" s="53"/>
      <c r="GYF42" s="53"/>
      <c r="GYG42" s="53"/>
      <c r="GYH42" s="53"/>
      <c r="GYI42" s="53"/>
      <c r="GYJ42" s="53"/>
      <c r="GYK42" s="53"/>
      <c r="GYL42" s="53"/>
      <c r="GYM42" s="53"/>
      <c r="GYN42" s="53"/>
      <c r="GYO42" s="53"/>
      <c r="GYP42" s="53"/>
      <c r="GYQ42" s="53"/>
      <c r="GYR42" s="53"/>
      <c r="GYS42" s="53"/>
      <c r="GYT42" s="53"/>
      <c r="GYU42" s="53"/>
      <c r="GYV42" s="53"/>
      <c r="GYW42" s="53"/>
      <c r="GYX42" s="53"/>
      <c r="GYY42" s="53"/>
      <c r="GYZ42" s="53"/>
      <c r="GZA42" s="53"/>
      <c r="GZB42" s="53"/>
      <c r="GZC42" s="53"/>
      <c r="GZD42" s="53"/>
      <c r="GZE42" s="53"/>
      <c r="GZF42" s="53"/>
      <c r="GZG42" s="53"/>
      <c r="GZH42" s="53"/>
      <c r="GZI42" s="53"/>
      <c r="GZJ42" s="53"/>
      <c r="GZK42" s="53"/>
      <c r="GZL42" s="53"/>
      <c r="GZM42" s="53"/>
      <c r="GZN42" s="53"/>
      <c r="GZO42" s="53"/>
      <c r="GZP42" s="53"/>
      <c r="GZQ42" s="53"/>
      <c r="GZR42" s="53"/>
      <c r="GZS42" s="53"/>
      <c r="GZT42" s="53"/>
      <c r="GZU42" s="53"/>
      <c r="GZV42" s="53"/>
      <c r="GZW42" s="53"/>
      <c r="GZX42" s="53"/>
      <c r="GZY42" s="53"/>
      <c r="GZZ42" s="53"/>
      <c r="HAA42" s="53"/>
      <c r="HAB42" s="53"/>
      <c r="HAC42" s="53"/>
      <c r="HAD42" s="53"/>
      <c r="HAE42" s="53"/>
      <c r="HAF42" s="53"/>
      <c r="HAG42" s="53"/>
      <c r="HAH42" s="53"/>
      <c r="HAI42" s="53"/>
      <c r="HAJ42" s="53"/>
      <c r="HAK42" s="53"/>
      <c r="HAL42" s="53"/>
      <c r="HAM42" s="53"/>
      <c r="HAN42" s="53"/>
      <c r="HAO42" s="53"/>
      <c r="HAP42" s="53"/>
      <c r="HAQ42" s="53"/>
      <c r="HAR42" s="53"/>
      <c r="HAS42" s="53"/>
      <c r="HAT42" s="53"/>
      <c r="HAU42" s="53"/>
      <c r="HAV42" s="53"/>
      <c r="HAW42" s="53"/>
      <c r="HAX42" s="53"/>
      <c r="HAY42" s="53"/>
      <c r="HAZ42" s="53"/>
      <c r="HBA42" s="53"/>
      <c r="HBB42" s="53"/>
      <c r="HBC42" s="53"/>
      <c r="HBD42" s="53"/>
      <c r="HBE42" s="53"/>
      <c r="HBF42" s="53"/>
      <c r="HBG42" s="53"/>
      <c r="HBH42" s="53"/>
      <c r="HBI42" s="53"/>
      <c r="HBJ42" s="53"/>
      <c r="HBK42" s="53"/>
      <c r="HBL42" s="53"/>
      <c r="HBM42" s="53"/>
      <c r="HBN42" s="53"/>
      <c r="HBO42" s="53"/>
      <c r="HBP42" s="53"/>
      <c r="HBQ42" s="53"/>
      <c r="HBR42" s="53"/>
      <c r="HBS42" s="53"/>
      <c r="HBT42" s="53"/>
      <c r="HBU42" s="53"/>
      <c r="HBV42" s="53"/>
      <c r="HBW42" s="53"/>
      <c r="HBX42" s="53"/>
      <c r="HBY42" s="53"/>
      <c r="HBZ42" s="53"/>
      <c r="HCA42" s="53"/>
      <c r="HCB42" s="53"/>
      <c r="HCC42" s="53"/>
      <c r="HCD42" s="53"/>
      <c r="HCE42" s="53"/>
      <c r="HCF42" s="53"/>
      <c r="HCG42" s="53"/>
      <c r="HCH42" s="53"/>
      <c r="HCI42" s="53"/>
      <c r="HCJ42" s="53"/>
      <c r="HCK42" s="53"/>
      <c r="HCL42" s="53"/>
      <c r="HCM42" s="53"/>
      <c r="HCN42" s="53"/>
      <c r="HCO42" s="53"/>
      <c r="HCP42" s="53"/>
      <c r="HCQ42" s="53"/>
      <c r="HCR42" s="53"/>
      <c r="HCS42" s="53"/>
      <c r="HCT42" s="53"/>
      <c r="HCU42" s="53"/>
      <c r="HCV42" s="53"/>
      <c r="HCW42" s="53"/>
      <c r="HCX42" s="53"/>
      <c r="HCY42" s="53"/>
      <c r="HCZ42" s="53"/>
      <c r="HDA42" s="53"/>
      <c r="HDB42" s="53"/>
      <c r="HDC42" s="53"/>
      <c r="HDD42" s="53"/>
      <c r="HDE42" s="53"/>
      <c r="HDF42" s="53"/>
      <c r="HDG42" s="53"/>
      <c r="HDH42" s="53"/>
      <c r="HDI42" s="53"/>
      <c r="HDJ42" s="53"/>
      <c r="HDK42" s="53"/>
      <c r="HDL42" s="53"/>
      <c r="HDM42" s="53"/>
      <c r="HDN42" s="53"/>
      <c r="HDO42" s="53"/>
      <c r="HDP42" s="53"/>
      <c r="HDQ42" s="53"/>
      <c r="HDR42" s="53"/>
      <c r="HDS42" s="53"/>
      <c r="HDT42" s="53"/>
      <c r="HDU42" s="53"/>
      <c r="HDV42" s="53"/>
      <c r="HDW42" s="53"/>
      <c r="HDX42" s="53"/>
      <c r="HDY42" s="53"/>
      <c r="HDZ42" s="53"/>
      <c r="HEA42" s="53"/>
      <c r="HEB42" s="53"/>
      <c r="HEC42" s="53"/>
      <c r="HED42" s="53"/>
      <c r="HEE42" s="53"/>
      <c r="HEF42" s="53"/>
      <c r="HEG42" s="53"/>
      <c r="HEH42" s="53"/>
      <c r="HEI42" s="53"/>
      <c r="HEJ42" s="53"/>
      <c r="HEK42" s="53"/>
      <c r="HEL42" s="53"/>
      <c r="HEM42" s="53"/>
      <c r="HEN42" s="53"/>
      <c r="HEO42" s="53"/>
      <c r="HEP42" s="53"/>
      <c r="HEQ42" s="53"/>
      <c r="HER42" s="53"/>
      <c r="HES42" s="53"/>
      <c r="HET42" s="53"/>
      <c r="HEU42" s="53"/>
      <c r="HEV42" s="53"/>
      <c r="HEW42" s="53"/>
      <c r="HEX42" s="53"/>
      <c r="HEY42" s="53"/>
      <c r="HEZ42" s="53"/>
      <c r="HFA42" s="53"/>
      <c r="HFB42" s="53"/>
      <c r="HFC42" s="53"/>
      <c r="HFD42" s="53"/>
      <c r="HFE42" s="53"/>
      <c r="HFF42" s="53"/>
      <c r="HFG42" s="53"/>
      <c r="HFH42" s="53"/>
      <c r="HFI42" s="53"/>
      <c r="HFJ42" s="53"/>
      <c r="HFK42" s="53"/>
      <c r="HFL42" s="53"/>
      <c r="HFM42" s="53"/>
      <c r="HFN42" s="53"/>
      <c r="HFO42" s="53"/>
      <c r="HFP42" s="53"/>
      <c r="HFQ42" s="53"/>
      <c r="HFR42" s="53"/>
      <c r="HFS42" s="53"/>
      <c r="HFT42" s="53"/>
      <c r="HFU42" s="53"/>
      <c r="HFV42" s="53"/>
      <c r="HFW42" s="53"/>
      <c r="HFX42" s="53"/>
      <c r="HFY42" s="53"/>
      <c r="HFZ42" s="53"/>
      <c r="HGA42" s="53"/>
      <c r="HGB42" s="53"/>
      <c r="HGC42" s="53"/>
      <c r="HGD42" s="53"/>
      <c r="HGE42" s="53"/>
      <c r="HGF42" s="53"/>
      <c r="HGG42" s="53"/>
      <c r="HGH42" s="53"/>
      <c r="HGI42" s="53"/>
      <c r="HGJ42" s="53"/>
      <c r="HGK42" s="53"/>
      <c r="HGL42" s="53"/>
      <c r="HGM42" s="53"/>
      <c r="HGN42" s="53"/>
      <c r="HGO42" s="53"/>
      <c r="HGP42" s="53"/>
      <c r="HGQ42" s="53"/>
      <c r="HGR42" s="53"/>
      <c r="HGS42" s="53"/>
      <c r="HGT42" s="53"/>
      <c r="HGU42" s="53"/>
      <c r="HGV42" s="53"/>
      <c r="HGW42" s="53"/>
      <c r="HGX42" s="53"/>
      <c r="HGY42" s="53"/>
      <c r="HGZ42" s="53"/>
      <c r="HHA42" s="53"/>
      <c r="HHB42" s="53"/>
      <c r="HHC42" s="53"/>
      <c r="HHD42" s="53"/>
      <c r="HHE42" s="53"/>
      <c r="HHF42" s="53"/>
      <c r="HHG42" s="53"/>
      <c r="HHH42" s="53"/>
      <c r="HHI42" s="53"/>
      <c r="HHJ42" s="53"/>
      <c r="HHK42" s="53"/>
      <c r="HHL42" s="53"/>
      <c r="HHM42" s="53"/>
      <c r="HHN42" s="53"/>
      <c r="HHO42" s="53"/>
      <c r="HHP42" s="53"/>
      <c r="HHQ42" s="53"/>
      <c r="HHR42" s="53"/>
      <c r="HHS42" s="53"/>
      <c r="HHT42" s="53"/>
      <c r="HHU42" s="53"/>
      <c r="HHV42" s="53"/>
      <c r="HHW42" s="53"/>
      <c r="HHX42" s="53"/>
      <c r="HHY42" s="53"/>
      <c r="HHZ42" s="53"/>
      <c r="HIA42" s="53"/>
      <c r="HIB42" s="53"/>
      <c r="HIC42" s="53"/>
      <c r="HID42" s="53"/>
      <c r="HIE42" s="53"/>
      <c r="HIF42" s="53"/>
      <c r="HIG42" s="53"/>
      <c r="HIH42" s="53"/>
      <c r="HII42" s="53"/>
      <c r="HIJ42" s="53"/>
      <c r="HIK42" s="53"/>
      <c r="HIL42" s="53"/>
      <c r="HIM42" s="53"/>
      <c r="HIN42" s="53"/>
      <c r="HIO42" s="53"/>
      <c r="HIP42" s="53"/>
      <c r="HIQ42" s="53"/>
      <c r="HIR42" s="53"/>
      <c r="HIS42" s="53"/>
      <c r="HIT42" s="53"/>
      <c r="HIU42" s="53"/>
      <c r="HIV42" s="53"/>
      <c r="HIW42" s="53"/>
      <c r="HIX42" s="53"/>
      <c r="HIY42" s="53"/>
      <c r="HIZ42" s="53"/>
      <c r="HJA42" s="53"/>
      <c r="HJB42" s="53"/>
      <c r="HJC42" s="53"/>
      <c r="HJD42" s="53"/>
      <c r="HJE42" s="53"/>
      <c r="HJF42" s="53"/>
      <c r="HJG42" s="53"/>
      <c r="HJH42" s="53"/>
      <c r="HJI42" s="53"/>
      <c r="HJJ42" s="53"/>
      <c r="HJK42" s="53"/>
      <c r="HJL42" s="53"/>
      <c r="HJM42" s="53"/>
      <c r="HJN42" s="53"/>
      <c r="HJO42" s="53"/>
      <c r="HJP42" s="53"/>
      <c r="HJQ42" s="53"/>
      <c r="HJR42" s="53"/>
      <c r="HJS42" s="53"/>
      <c r="HJT42" s="53"/>
      <c r="HJU42" s="53"/>
      <c r="HJV42" s="53"/>
      <c r="HJW42" s="53"/>
      <c r="HJX42" s="53"/>
      <c r="HJY42" s="53"/>
      <c r="HJZ42" s="53"/>
      <c r="HKA42" s="53"/>
      <c r="HKB42" s="53"/>
      <c r="HKC42" s="53"/>
      <c r="HKD42" s="53"/>
      <c r="HKE42" s="53"/>
      <c r="HKF42" s="53"/>
      <c r="HKG42" s="53"/>
      <c r="HKH42" s="53"/>
      <c r="HKI42" s="53"/>
      <c r="HKJ42" s="53"/>
      <c r="HKK42" s="53"/>
      <c r="HKL42" s="53"/>
      <c r="HKM42" s="53"/>
      <c r="HKN42" s="53"/>
      <c r="HKO42" s="53"/>
      <c r="HKP42" s="53"/>
      <c r="HKQ42" s="53"/>
      <c r="HKR42" s="53"/>
      <c r="HKS42" s="53"/>
      <c r="HKT42" s="53"/>
      <c r="HKU42" s="53"/>
      <c r="HKV42" s="53"/>
      <c r="HKW42" s="53"/>
      <c r="HKX42" s="53"/>
      <c r="HKY42" s="53"/>
      <c r="HKZ42" s="53"/>
      <c r="HLA42" s="53"/>
      <c r="HLB42" s="53"/>
      <c r="HLC42" s="53"/>
      <c r="HLD42" s="53"/>
      <c r="HLE42" s="53"/>
      <c r="HLF42" s="53"/>
      <c r="HLG42" s="53"/>
      <c r="HLH42" s="53"/>
      <c r="HLI42" s="53"/>
      <c r="HLJ42" s="53"/>
      <c r="HLK42" s="53"/>
      <c r="HLL42" s="53"/>
      <c r="HLM42" s="53"/>
      <c r="HLN42" s="53"/>
      <c r="HLO42" s="53"/>
      <c r="HLP42" s="53"/>
      <c r="HLQ42" s="53"/>
      <c r="HLR42" s="53"/>
      <c r="HLS42" s="53"/>
      <c r="HLT42" s="53"/>
      <c r="HLU42" s="53"/>
      <c r="HLV42" s="53"/>
      <c r="HLW42" s="53"/>
      <c r="HLX42" s="53"/>
      <c r="HLY42" s="53"/>
      <c r="HLZ42" s="53"/>
      <c r="HMA42" s="53"/>
      <c r="HMB42" s="53"/>
      <c r="HMC42" s="53"/>
      <c r="HMD42" s="53"/>
      <c r="HME42" s="53"/>
      <c r="HMF42" s="53"/>
      <c r="HMG42" s="53"/>
      <c r="HMH42" s="53"/>
      <c r="HMI42" s="53"/>
      <c r="HMJ42" s="53"/>
      <c r="HMK42" s="53"/>
      <c r="HML42" s="53"/>
      <c r="HMM42" s="53"/>
      <c r="HMN42" s="53"/>
      <c r="HMO42" s="53"/>
      <c r="HMP42" s="53"/>
      <c r="HMQ42" s="53"/>
      <c r="HMR42" s="53"/>
      <c r="HMS42" s="53"/>
      <c r="HMT42" s="53"/>
      <c r="HMU42" s="53"/>
      <c r="HMV42" s="53"/>
      <c r="HMW42" s="53"/>
      <c r="HMX42" s="53"/>
      <c r="HMY42" s="53"/>
      <c r="HMZ42" s="53"/>
      <c r="HNA42" s="53"/>
      <c r="HNB42" s="53"/>
      <c r="HNC42" s="53"/>
      <c r="HND42" s="53"/>
      <c r="HNE42" s="53"/>
      <c r="HNF42" s="53"/>
      <c r="HNG42" s="53"/>
      <c r="HNH42" s="53"/>
      <c r="HNI42" s="53"/>
      <c r="HNJ42" s="53"/>
      <c r="HNK42" s="53"/>
      <c r="HNL42" s="53"/>
      <c r="HNM42" s="53"/>
      <c r="HNN42" s="53"/>
      <c r="HNO42" s="53"/>
      <c r="HNP42" s="53"/>
      <c r="HNQ42" s="53"/>
      <c r="HNR42" s="53"/>
      <c r="HNS42" s="53"/>
      <c r="HNT42" s="53"/>
      <c r="HNU42" s="53"/>
      <c r="HNV42" s="53"/>
      <c r="HNW42" s="53"/>
      <c r="HNX42" s="53"/>
      <c r="HNY42" s="53"/>
      <c r="HNZ42" s="53"/>
      <c r="HOA42" s="53"/>
      <c r="HOB42" s="53"/>
      <c r="HOC42" s="53"/>
      <c r="HOD42" s="53"/>
      <c r="HOE42" s="53"/>
      <c r="HOF42" s="53"/>
      <c r="HOG42" s="53"/>
      <c r="HOH42" s="53"/>
      <c r="HOI42" s="53"/>
      <c r="HOJ42" s="53"/>
      <c r="HOK42" s="53"/>
      <c r="HOL42" s="53"/>
      <c r="HOM42" s="53"/>
      <c r="HON42" s="53"/>
      <c r="HOO42" s="53"/>
      <c r="HOP42" s="53"/>
      <c r="HOQ42" s="53"/>
      <c r="HOR42" s="53"/>
      <c r="HOS42" s="53"/>
      <c r="HOT42" s="53"/>
      <c r="HOU42" s="53"/>
      <c r="HOV42" s="53"/>
      <c r="HOW42" s="53"/>
      <c r="HOX42" s="53"/>
      <c r="HOY42" s="53"/>
      <c r="HOZ42" s="53"/>
      <c r="HPA42" s="53"/>
      <c r="HPB42" s="53"/>
      <c r="HPC42" s="53"/>
      <c r="HPD42" s="53"/>
      <c r="HPE42" s="53"/>
      <c r="HPF42" s="53"/>
      <c r="HPG42" s="53"/>
      <c r="HPH42" s="53"/>
      <c r="HPI42" s="53"/>
      <c r="HPJ42" s="53"/>
      <c r="HPK42" s="53"/>
      <c r="HPL42" s="53"/>
      <c r="HPM42" s="53"/>
      <c r="HPN42" s="53"/>
      <c r="HPO42" s="53"/>
      <c r="HPP42" s="53"/>
      <c r="HPQ42" s="53"/>
      <c r="HPR42" s="53"/>
      <c r="HPS42" s="53"/>
      <c r="HPT42" s="53"/>
      <c r="HPU42" s="53"/>
      <c r="HPV42" s="53"/>
      <c r="HPW42" s="53"/>
      <c r="HPX42" s="53"/>
      <c r="HPY42" s="53"/>
      <c r="HPZ42" s="53"/>
      <c r="HQA42" s="53"/>
      <c r="HQB42" s="53"/>
      <c r="HQC42" s="53"/>
      <c r="HQD42" s="53"/>
      <c r="HQE42" s="53"/>
      <c r="HQF42" s="53"/>
      <c r="HQG42" s="53"/>
      <c r="HQH42" s="53"/>
      <c r="HQI42" s="53"/>
      <c r="HQJ42" s="53"/>
      <c r="HQK42" s="53"/>
      <c r="HQL42" s="53"/>
      <c r="HQM42" s="53"/>
      <c r="HQN42" s="53"/>
      <c r="HQO42" s="53"/>
      <c r="HQP42" s="53"/>
      <c r="HQQ42" s="53"/>
      <c r="HQR42" s="53"/>
      <c r="HQS42" s="53"/>
      <c r="HQT42" s="53"/>
      <c r="HQU42" s="53"/>
      <c r="HQV42" s="53"/>
      <c r="HQW42" s="53"/>
      <c r="HQX42" s="53"/>
      <c r="HQY42" s="53"/>
      <c r="HQZ42" s="53"/>
      <c r="HRA42" s="53"/>
      <c r="HRB42" s="53"/>
      <c r="HRC42" s="53"/>
      <c r="HRD42" s="53"/>
      <c r="HRE42" s="53"/>
      <c r="HRF42" s="53"/>
      <c r="HRG42" s="53"/>
      <c r="HRH42" s="53"/>
      <c r="HRI42" s="53"/>
      <c r="HRJ42" s="53"/>
      <c r="HRK42" s="53"/>
      <c r="HRL42" s="53"/>
      <c r="HRM42" s="53"/>
      <c r="HRN42" s="53"/>
      <c r="HRO42" s="53"/>
      <c r="HRP42" s="53"/>
      <c r="HRQ42" s="53"/>
      <c r="HRR42" s="53"/>
      <c r="HRS42" s="53"/>
      <c r="HRT42" s="53"/>
      <c r="HRU42" s="53"/>
      <c r="HRV42" s="53"/>
      <c r="HRW42" s="53"/>
      <c r="HRX42" s="53"/>
      <c r="HRY42" s="53"/>
      <c r="HRZ42" s="53"/>
      <c r="HSA42" s="53"/>
      <c r="HSB42" s="53"/>
      <c r="HSC42" s="53"/>
      <c r="HSD42" s="53"/>
      <c r="HSE42" s="53"/>
      <c r="HSF42" s="53"/>
      <c r="HSG42" s="53"/>
      <c r="HSH42" s="53"/>
      <c r="HSI42" s="53"/>
      <c r="HSJ42" s="53"/>
      <c r="HSK42" s="53"/>
      <c r="HSL42" s="53"/>
      <c r="HSM42" s="53"/>
      <c r="HSN42" s="53"/>
      <c r="HSO42" s="53"/>
      <c r="HSP42" s="53"/>
      <c r="HSQ42" s="53"/>
      <c r="HSR42" s="53"/>
      <c r="HSS42" s="53"/>
      <c r="HST42" s="53"/>
      <c r="HSU42" s="53"/>
      <c r="HSV42" s="53"/>
      <c r="HSW42" s="53"/>
      <c r="HSX42" s="53"/>
      <c r="HSY42" s="53"/>
      <c r="HSZ42" s="53"/>
      <c r="HTA42" s="53"/>
      <c r="HTB42" s="53"/>
      <c r="HTC42" s="53"/>
      <c r="HTD42" s="53"/>
      <c r="HTE42" s="53"/>
      <c r="HTF42" s="53"/>
      <c r="HTG42" s="53"/>
      <c r="HTH42" s="53"/>
      <c r="HTI42" s="53"/>
      <c r="HTJ42" s="53"/>
      <c r="HTK42" s="53"/>
      <c r="HTL42" s="53"/>
      <c r="HTM42" s="53"/>
      <c r="HTN42" s="53"/>
      <c r="HTO42" s="53"/>
      <c r="HTP42" s="53"/>
      <c r="HTQ42" s="53"/>
      <c r="HTR42" s="53"/>
      <c r="HTS42" s="53"/>
      <c r="HTT42" s="53"/>
      <c r="HTU42" s="53"/>
      <c r="HTV42" s="53"/>
      <c r="HTW42" s="53"/>
      <c r="HTX42" s="53"/>
      <c r="HTY42" s="53"/>
      <c r="HTZ42" s="53"/>
      <c r="HUA42" s="53"/>
      <c r="HUB42" s="53"/>
      <c r="HUC42" s="53"/>
      <c r="HUD42" s="53"/>
      <c r="HUE42" s="53"/>
      <c r="HUF42" s="53"/>
      <c r="HUG42" s="53"/>
      <c r="HUH42" s="53"/>
      <c r="HUI42" s="53"/>
      <c r="HUJ42" s="53"/>
      <c r="HUK42" s="53"/>
      <c r="HUL42" s="53"/>
      <c r="HUM42" s="53"/>
      <c r="HUN42" s="53"/>
      <c r="HUO42" s="53"/>
      <c r="HUP42" s="53"/>
      <c r="HUQ42" s="53"/>
      <c r="HUR42" s="53"/>
      <c r="HUS42" s="53"/>
      <c r="HUT42" s="53"/>
      <c r="HUU42" s="53"/>
      <c r="HUV42" s="53"/>
      <c r="HUW42" s="53"/>
      <c r="HUX42" s="53"/>
      <c r="HUY42" s="53"/>
      <c r="HUZ42" s="53"/>
      <c r="HVA42" s="53"/>
      <c r="HVB42" s="53"/>
      <c r="HVC42" s="53"/>
      <c r="HVD42" s="53"/>
      <c r="HVE42" s="53"/>
      <c r="HVF42" s="53"/>
      <c r="HVG42" s="53"/>
      <c r="HVH42" s="53"/>
      <c r="HVI42" s="53"/>
      <c r="HVJ42" s="53"/>
      <c r="HVK42" s="53"/>
      <c r="HVL42" s="53"/>
      <c r="HVM42" s="53"/>
      <c r="HVN42" s="53"/>
      <c r="HVO42" s="53"/>
      <c r="HVP42" s="53"/>
      <c r="HVQ42" s="53"/>
      <c r="HVR42" s="53"/>
      <c r="HVS42" s="53"/>
      <c r="HVT42" s="53"/>
      <c r="HVU42" s="53"/>
      <c r="HVV42" s="53"/>
      <c r="HVW42" s="53"/>
      <c r="HVX42" s="53"/>
      <c r="HVY42" s="53"/>
      <c r="HVZ42" s="53"/>
      <c r="HWA42" s="53"/>
      <c r="HWB42" s="53"/>
      <c r="HWC42" s="53"/>
      <c r="HWD42" s="53"/>
      <c r="HWE42" s="53"/>
      <c r="HWF42" s="53"/>
      <c r="HWG42" s="53"/>
      <c r="HWH42" s="53"/>
      <c r="HWI42" s="53"/>
      <c r="HWJ42" s="53"/>
      <c r="HWK42" s="53"/>
      <c r="HWL42" s="53"/>
      <c r="HWM42" s="53"/>
      <c r="HWN42" s="53"/>
      <c r="HWO42" s="53"/>
      <c r="HWP42" s="53"/>
      <c r="HWQ42" s="53"/>
      <c r="HWR42" s="53"/>
      <c r="HWS42" s="53"/>
      <c r="HWT42" s="53"/>
      <c r="HWU42" s="53"/>
      <c r="HWV42" s="53"/>
      <c r="HWW42" s="53"/>
      <c r="HWX42" s="53"/>
      <c r="HWY42" s="53"/>
      <c r="HWZ42" s="53"/>
      <c r="HXA42" s="53"/>
      <c r="HXB42" s="53"/>
      <c r="HXC42" s="53"/>
      <c r="HXD42" s="53"/>
      <c r="HXE42" s="53"/>
      <c r="HXF42" s="53"/>
      <c r="HXG42" s="53"/>
      <c r="HXH42" s="53"/>
      <c r="HXI42" s="53"/>
      <c r="HXJ42" s="53"/>
      <c r="HXK42" s="53"/>
      <c r="HXL42" s="53"/>
      <c r="HXM42" s="53"/>
      <c r="HXN42" s="53"/>
      <c r="HXO42" s="53"/>
      <c r="HXP42" s="53"/>
      <c r="HXQ42" s="53"/>
      <c r="HXR42" s="53"/>
      <c r="HXS42" s="53"/>
      <c r="HXT42" s="53"/>
      <c r="HXU42" s="53"/>
      <c r="HXV42" s="53"/>
      <c r="HXW42" s="53"/>
      <c r="HXX42" s="53"/>
      <c r="HXY42" s="53"/>
      <c r="HXZ42" s="53"/>
      <c r="HYA42" s="53"/>
      <c r="HYB42" s="53"/>
      <c r="HYC42" s="53"/>
      <c r="HYD42" s="53"/>
      <c r="HYE42" s="53"/>
      <c r="HYF42" s="53"/>
      <c r="HYG42" s="53"/>
      <c r="HYH42" s="53"/>
      <c r="HYI42" s="53"/>
      <c r="HYJ42" s="53"/>
      <c r="HYK42" s="53"/>
      <c r="HYL42" s="53"/>
      <c r="HYM42" s="53"/>
      <c r="HYN42" s="53"/>
      <c r="HYO42" s="53"/>
      <c r="HYP42" s="53"/>
      <c r="HYQ42" s="53"/>
      <c r="HYR42" s="53"/>
      <c r="HYS42" s="53"/>
      <c r="HYT42" s="53"/>
      <c r="HYU42" s="53"/>
      <c r="HYV42" s="53"/>
      <c r="HYW42" s="53"/>
      <c r="HYX42" s="53"/>
      <c r="HYY42" s="53"/>
      <c r="HYZ42" s="53"/>
      <c r="HZA42" s="53"/>
      <c r="HZB42" s="53"/>
      <c r="HZC42" s="53"/>
      <c r="HZD42" s="53"/>
      <c r="HZE42" s="53"/>
      <c r="HZF42" s="53"/>
      <c r="HZG42" s="53"/>
      <c r="HZH42" s="53"/>
      <c r="HZI42" s="53"/>
      <c r="HZJ42" s="53"/>
      <c r="HZK42" s="53"/>
      <c r="HZL42" s="53"/>
      <c r="HZM42" s="53"/>
      <c r="HZN42" s="53"/>
      <c r="HZO42" s="53"/>
      <c r="HZP42" s="53"/>
      <c r="HZQ42" s="53"/>
      <c r="HZR42" s="53"/>
      <c r="HZS42" s="53"/>
      <c r="HZT42" s="53"/>
      <c r="HZU42" s="53"/>
      <c r="HZV42" s="53"/>
      <c r="HZW42" s="53"/>
      <c r="HZX42" s="53"/>
      <c r="HZY42" s="53"/>
      <c r="HZZ42" s="53"/>
      <c r="IAA42" s="53"/>
      <c r="IAB42" s="53"/>
      <c r="IAC42" s="53"/>
      <c r="IAD42" s="53"/>
      <c r="IAE42" s="53"/>
      <c r="IAF42" s="53"/>
      <c r="IAG42" s="53"/>
      <c r="IAH42" s="53"/>
      <c r="IAI42" s="53"/>
      <c r="IAJ42" s="53"/>
      <c r="IAK42" s="53"/>
      <c r="IAL42" s="53"/>
      <c r="IAM42" s="53"/>
      <c r="IAN42" s="53"/>
      <c r="IAO42" s="53"/>
      <c r="IAP42" s="53"/>
      <c r="IAQ42" s="53"/>
      <c r="IAR42" s="53"/>
      <c r="IAS42" s="53"/>
      <c r="IAT42" s="53"/>
      <c r="IAU42" s="53"/>
      <c r="IAV42" s="53"/>
      <c r="IAW42" s="53"/>
      <c r="IAX42" s="53"/>
      <c r="IAY42" s="53"/>
      <c r="IAZ42" s="53"/>
      <c r="IBA42" s="53"/>
      <c r="IBB42" s="53"/>
      <c r="IBC42" s="53"/>
      <c r="IBD42" s="53"/>
      <c r="IBE42" s="53"/>
      <c r="IBF42" s="53"/>
      <c r="IBG42" s="53"/>
      <c r="IBH42" s="53"/>
      <c r="IBI42" s="53"/>
      <c r="IBJ42" s="53"/>
      <c r="IBK42" s="53"/>
      <c r="IBL42" s="53"/>
      <c r="IBM42" s="53"/>
      <c r="IBN42" s="53"/>
      <c r="IBO42" s="53"/>
      <c r="IBP42" s="53"/>
      <c r="IBQ42" s="53"/>
      <c r="IBR42" s="53"/>
      <c r="IBS42" s="53"/>
      <c r="IBT42" s="53"/>
      <c r="IBU42" s="53"/>
      <c r="IBV42" s="53"/>
      <c r="IBW42" s="53"/>
      <c r="IBX42" s="53"/>
      <c r="IBY42" s="53"/>
      <c r="IBZ42" s="53"/>
      <c r="ICA42" s="53"/>
      <c r="ICB42" s="53"/>
      <c r="ICC42" s="53"/>
      <c r="ICD42" s="53"/>
      <c r="ICE42" s="53"/>
      <c r="ICF42" s="53"/>
      <c r="ICG42" s="53"/>
      <c r="ICH42" s="53"/>
      <c r="ICI42" s="53"/>
      <c r="ICJ42" s="53"/>
      <c r="ICK42" s="53"/>
      <c r="ICL42" s="53"/>
      <c r="ICM42" s="53"/>
      <c r="ICN42" s="53"/>
      <c r="ICO42" s="53"/>
      <c r="ICP42" s="53"/>
      <c r="ICQ42" s="53"/>
      <c r="ICR42" s="53"/>
      <c r="ICS42" s="53"/>
      <c r="ICT42" s="53"/>
      <c r="ICU42" s="53"/>
      <c r="ICV42" s="53"/>
      <c r="ICW42" s="53"/>
      <c r="ICX42" s="53"/>
      <c r="ICY42" s="53"/>
      <c r="ICZ42" s="53"/>
      <c r="IDA42" s="53"/>
      <c r="IDB42" s="53"/>
      <c r="IDC42" s="53"/>
      <c r="IDD42" s="53"/>
      <c r="IDE42" s="53"/>
      <c r="IDF42" s="53"/>
      <c r="IDG42" s="53"/>
      <c r="IDH42" s="53"/>
      <c r="IDI42" s="53"/>
      <c r="IDJ42" s="53"/>
      <c r="IDK42" s="53"/>
      <c r="IDL42" s="53"/>
      <c r="IDM42" s="53"/>
      <c r="IDN42" s="53"/>
      <c r="IDO42" s="53"/>
      <c r="IDP42" s="53"/>
      <c r="IDQ42" s="53"/>
      <c r="IDR42" s="53"/>
      <c r="IDS42" s="53"/>
      <c r="IDT42" s="53"/>
      <c r="IDU42" s="53"/>
      <c r="IDV42" s="53"/>
      <c r="IDW42" s="53"/>
      <c r="IDX42" s="53"/>
      <c r="IDY42" s="53"/>
      <c r="IDZ42" s="53"/>
      <c r="IEA42" s="53"/>
      <c r="IEB42" s="53"/>
      <c r="IEC42" s="53"/>
      <c r="IED42" s="53"/>
      <c r="IEE42" s="53"/>
      <c r="IEF42" s="53"/>
      <c r="IEG42" s="53"/>
      <c r="IEH42" s="53"/>
      <c r="IEI42" s="53"/>
      <c r="IEJ42" s="53"/>
      <c r="IEK42" s="53"/>
      <c r="IEL42" s="53"/>
      <c r="IEM42" s="53"/>
      <c r="IEN42" s="53"/>
      <c r="IEO42" s="53"/>
      <c r="IEP42" s="53"/>
      <c r="IEQ42" s="53"/>
      <c r="IER42" s="53"/>
      <c r="IES42" s="53"/>
      <c r="IET42" s="53"/>
      <c r="IEU42" s="53"/>
      <c r="IEV42" s="53"/>
      <c r="IEW42" s="53"/>
      <c r="IEX42" s="53"/>
      <c r="IEY42" s="53"/>
      <c r="IEZ42" s="53"/>
      <c r="IFA42" s="53"/>
      <c r="IFB42" s="53"/>
      <c r="IFC42" s="53"/>
      <c r="IFD42" s="53"/>
      <c r="IFE42" s="53"/>
      <c r="IFF42" s="53"/>
      <c r="IFG42" s="53"/>
      <c r="IFH42" s="53"/>
      <c r="IFI42" s="53"/>
      <c r="IFJ42" s="53"/>
      <c r="IFK42" s="53"/>
      <c r="IFL42" s="53"/>
      <c r="IFM42" s="53"/>
      <c r="IFN42" s="53"/>
      <c r="IFO42" s="53"/>
      <c r="IFP42" s="53"/>
      <c r="IFQ42" s="53"/>
      <c r="IFR42" s="53"/>
      <c r="IFS42" s="53"/>
      <c r="IFT42" s="53"/>
      <c r="IFU42" s="53"/>
      <c r="IFV42" s="53"/>
      <c r="IFW42" s="53"/>
      <c r="IFX42" s="53"/>
      <c r="IFY42" s="53"/>
      <c r="IFZ42" s="53"/>
      <c r="IGA42" s="53"/>
      <c r="IGB42" s="53"/>
      <c r="IGC42" s="53"/>
      <c r="IGD42" s="53"/>
      <c r="IGE42" s="53"/>
      <c r="IGF42" s="53"/>
      <c r="IGG42" s="53"/>
      <c r="IGH42" s="53"/>
      <c r="IGI42" s="53"/>
      <c r="IGJ42" s="53"/>
      <c r="IGK42" s="53"/>
      <c r="IGL42" s="53"/>
      <c r="IGM42" s="53"/>
      <c r="IGN42" s="53"/>
      <c r="IGO42" s="53"/>
      <c r="IGP42" s="53"/>
      <c r="IGQ42" s="53"/>
      <c r="IGR42" s="53"/>
      <c r="IGS42" s="53"/>
      <c r="IGT42" s="53"/>
      <c r="IGU42" s="53"/>
      <c r="IGV42" s="53"/>
      <c r="IGW42" s="53"/>
      <c r="IGX42" s="53"/>
      <c r="IGY42" s="53"/>
      <c r="IGZ42" s="53"/>
      <c r="IHA42" s="53"/>
      <c r="IHB42" s="53"/>
      <c r="IHC42" s="53"/>
      <c r="IHD42" s="53"/>
      <c r="IHE42" s="53"/>
      <c r="IHF42" s="53"/>
      <c r="IHG42" s="53"/>
      <c r="IHH42" s="53"/>
      <c r="IHI42" s="53"/>
      <c r="IHJ42" s="53"/>
      <c r="IHK42" s="53"/>
      <c r="IHL42" s="53"/>
      <c r="IHM42" s="53"/>
      <c r="IHN42" s="53"/>
      <c r="IHO42" s="53"/>
      <c r="IHP42" s="53"/>
      <c r="IHQ42" s="53"/>
      <c r="IHR42" s="53"/>
      <c r="IHS42" s="53"/>
      <c r="IHT42" s="53"/>
      <c r="IHU42" s="53"/>
      <c r="IHV42" s="53"/>
      <c r="IHW42" s="53"/>
      <c r="IHX42" s="53"/>
      <c r="IHY42" s="53"/>
      <c r="IHZ42" s="53"/>
      <c r="IIA42" s="53"/>
      <c r="IIB42" s="53"/>
      <c r="IIC42" s="53"/>
      <c r="IID42" s="53"/>
      <c r="IIE42" s="53"/>
      <c r="IIF42" s="53"/>
      <c r="IIG42" s="53"/>
      <c r="IIH42" s="53"/>
      <c r="III42" s="53"/>
      <c r="IIJ42" s="53"/>
      <c r="IIK42" s="53"/>
      <c r="IIL42" s="53"/>
      <c r="IIM42" s="53"/>
      <c r="IIN42" s="53"/>
      <c r="IIO42" s="53"/>
      <c r="IIP42" s="53"/>
      <c r="IIQ42" s="53"/>
      <c r="IIR42" s="53"/>
      <c r="IIS42" s="53"/>
      <c r="IIT42" s="53"/>
      <c r="IIU42" s="53"/>
      <c r="IIV42" s="53"/>
      <c r="IIW42" s="53"/>
      <c r="IIX42" s="53"/>
      <c r="IIY42" s="53"/>
      <c r="IIZ42" s="53"/>
      <c r="IJA42" s="53"/>
      <c r="IJB42" s="53"/>
      <c r="IJC42" s="53"/>
      <c r="IJD42" s="53"/>
      <c r="IJE42" s="53"/>
      <c r="IJF42" s="53"/>
      <c r="IJG42" s="53"/>
      <c r="IJH42" s="53"/>
      <c r="IJI42" s="53"/>
      <c r="IJJ42" s="53"/>
      <c r="IJK42" s="53"/>
      <c r="IJL42" s="53"/>
      <c r="IJM42" s="53"/>
      <c r="IJN42" s="53"/>
      <c r="IJO42" s="53"/>
      <c r="IJP42" s="53"/>
      <c r="IJQ42" s="53"/>
      <c r="IJR42" s="53"/>
      <c r="IJS42" s="53"/>
      <c r="IJT42" s="53"/>
      <c r="IJU42" s="53"/>
      <c r="IJV42" s="53"/>
      <c r="IJW42" s="53"/>
      <c r="IJX42" s="53"/>
      <c r="IJY42" s="53"/>
      <c r="IJZ42" s="53"/>
      <c r="IKA42" s="53"/>
      <c r="IKB42" s="53"/>
      <c r="IKC42" s="53"/>
      <c r="IKD42" s="53"/>
      <c r="IKE42" s="53"/>
      <c r="IKF42" s="53"/>
      <c r="IKG42" s="53"/>
      <c r="IKH42" s="53"/>
      <c r="IKI42" s="53"/>
      <c r="IKJ42" s="53"/>
      <c r="IKK42" s="53"/>
      <c r="IKL42" s="53"/>
      <c r="IKM42" s="53"/>
      <c r="IKN42" s="53"/>
      <c r="IKO42" s="53"/>
      <c r="IKP42" s="53"/>
      <c r="IKQ42" s="53"/>
      <c r="IKR42" s="53"/>
      <c r="IKS42" s="53"/>
      <c r="IKT42" s="53"/>
      <c r="IKU42" s="53"/>
      <c r="IKV42" s="53"/>
      <c r="IKW42" s="53"/>
      <c r="IKX42" s="53"/>
      <c r="IKY42" s="53"/>
      <c r="IKZ42" s="53"/>
      <c r="ILA42" s="53"/>
      <c r="ILB42" s="53"/>
      <c r="ILC42" s="53"/>
      <c r="ILD42" s="53"/>
      <c r="ILE42" s="53"/>
      <c r="ILF42" s="53"/>
      <c r="ILG42" s="53"/>
      <c r="ILH42" s="53"/>
      <c r="ILI42" s="53"/>
      <c r="ILJ42" s="53"/>
      <c r="ILK42" s="53"/>
      <c r="ILL42" s="53"/>
      <c r="ILM42" s="53"/>
      <c r="ILN42" s="53"/>
      <c r="ILO42" s="53"/>
      <c r="ILP42" s="53"/>
      <c r="ILQ42" s="53"/>
      <c r="ILR42" s="53"/>
      <c r="ILS42" s="53"/>
      <c r="ILT42" s="53"/>
      <c r="ILU42" s="53"/>
      <c r="ILV42" s="53"/>
      <c r="ILW42" s="53"/>
      <c r="ILX42" s="53"/>
      <c r="ILY42" s="53"/>
      <c r="ILZ42" s="53"/>
      <c r="IMA42" s="53"/>
      <c r="IMB42" s="53"/>
      <c r="IMC42" s="53"/>
      <c r="IMD42" s="53"/>
      <c r="IME42" s="53"/>
      <c r="IMF42" s="53"/>
      <c r="IMG42" s="53"/>
      <c r="IMH42" s="53"/>
      <c r="IMI42" s="53"/>
      <c r="IMJ42" s="53"/>
      <c r="IMK42" s="53"/>
      <c r="IML42" s="53"/>
      <c r="IMM42" s="53"/>
      <c r="IMN42" s="53"/>
      <c r="IMO42" s="53"/>
      <c r="IMP42" s="53"/>
      <c r="IMQ42" s="53"/>
      <c r="IMR42" s="53"/>
      <c r="IMS42" s="53"/>
      <c r="IMT42" s="53"/>
      <c r="IMU42" s="53"/>
      <c r="IMV42" s="53"/>
      <c r="IMW42" s="53"/>
      <c r="IMX42" s="53"/>
      <c r="IMY42" s="53"/>
      <c r="IMZ42" s="53"/>
      <c r="INA42" s="53"/>
      <c r="INB42" s="53"/>
      <c r="INC42" s="53"/>
      <c r="IND42" s="53"/>
      <c r="INE42" s="53"/>
      <c r="INF42" s="53"/>
      <c r="ING42" s="53"/>
      <c r="INH42" s="53"/>
      <c r="INI42" s="53"/>
      <c r="INJ42" s="53"/>
      <c r="INK42" s="53"/>
      <c r="INL42" s="53"/>
      <c r="INM42" s="53"/>
      <c r="INN42" s="53"/>
      <c r="INO42" s="53"/>
      <c r="INP42" s="53"/>
      <c r="INQ42" s="53"/>
      <c r="INR42" s="53"/>
      <c r="INS42" s="53"/>
      <c r="INT42" s="53"/>
      <c r="INU42" s="53"/>
      <c r="INV42" s="53"/>
      <c r="INW42" s="53"/>
      <c r="INX42" s="53"/>
      <c r="INY42" s="53"/>
      <c r="INZ42" s="53"/>
      <c r="IOA42" s="53"/>
      <c r="IOB42" s="53"/>
      <c r="IOC42" s="53"/>
      <c r="IOD42" s="53"/>
      <c r="IOE42" s="53"/>
      <c r="IOF42" s="53"/>
      <c r="IOG42" s="53"/>
      <c r="IOH42" s="53"/>
      <c r="IOI42" s="53"/>
      <c r="IOJ42" s="53"/>
      <c r="IOK42" s="53"/>
      <c r="IOL42" s="53"/>
      <c r="IOM42" s="53"/>
      <c r="ION42" s="53"/>
      <c r="IOO42" s="53"/>
      <c r="IOP42" s="53"/>
      <c r="IOQ42" s="53"/>
      <c r="IOR42" s="53"/>
      <c r="IOS42" s="53"/>
      <c r="IOT42" s="53"/>
      <c r="IOU42" s="53"/>
      <c r="IOV42" s="53"/>
      <c r="IOW42" s="53"/>
      <c r="IOX42" s="53"/>
      <c r="IOY42" s="53"/>
      <c r="IOZ42" s="53"/>
      <c r="IPA42" s="53"/>
      <c r="IPB42" s="53"/>
      <c r="IPC42" s="53"/>
      <c r="IPD42" s="53"/>
      <c r="IPE42" s="53"/>
      <c r="IPF42" s="53"/>
      <c r="IPG42" s="53"/>
      <c r="IPH42" s="53"/>
      <c r="IPI42" s="53"/>
      <c r="IPJ42" s="53"/>
      <c r="IPK42" s="53"/>
      <c r="IPL42" s="53"/>
      <c r="IPM42" s="53"/>
      <c r="IPN42" s="53"/>
      <c r="IPO42" s="53"/>
      <c r="IPP42" s="53"/>
      <c r="IPQ42" s="53"/>
      <c r="IPR42" s="53"/>
      <c r="IPS42" s="53"/>
      <c r="IPT42" s="53"/>
      <c r="IPU42" s="53"/>
      <c r="IPV42" s="53"/>
      <c r="IPW42" s="53"/>
      <c r="IPX42" s="53"/>
      <c r="IPY42" s="53"/>
      <c r="IPZ42" s="53"/>
      <c r="IQA42" s="53"/>
      <c r="IQB42" s="53"/>
      <c r="IQC42" s="53"/>
      <c r="IQD42" s="53"/>
      <c r="IQE42" s="53"/>
      <c r="IQF42" s="53"/>
      <c r="IQG42" s="53"/>
      <c r="IQH42" s="53"/>
      <c r="IQI42" s="53"/>
      <c r="IQJ42" s="53"/>
      <c r="IQK42" s="53"/>
      <c r="IQL42" s="53"/>
      <c r="IQM42" s="53"/>
      <c r="IQN42" s="53"/>
      <c r="IQO42" s="53"/>
      <c r="IQP42" s="53"/>
      <c r="IQQ42" s="53"/>
      <c r="IQR42" s="53"/>
      <c r="IQS42" s="53"/>
      <c r="IQT42" s="53"/>
      <c r="IQU42" s="53"/>
      <c r="IQV42" s="53"/>
      <c r="IQW42" s="53"/>
      <c r="IQX42" s="53"/>
      <c r="IQY42" s="53"/>
      <c r="IQZ42" s="53"/>
      <c r="IRA42" s="53"/>
      <c r="IRB42" s="53"/>
      <c r="IRC42" s="53"/>
      <c r="IRD42" s="53"/>
      <c r="IRE42" s="53"/>
      <c r="IRF42" s="53"/>
      <c r="IRG42" s="53"/>
      <c r="IRH42" s="53"/>
      <c r="IRI42" s="53"/>
      <c r="IRJ42" s="53"/>
      <c r="IRK42" s="53"/>
      <c r="IRL42" s="53"/>
      <c r="IRM42" s="53"/>
      <c r="IRN42" s="53"/>
      <c r="IRO42" s="53"/>
      <c r="IRP42" s="53"/>
      <c r="IRQ42" s="53"/>
      <c r="IRR42" s="53"/>
      <c r="IRS42" s="53"/>
      <c r="IRT42" s="53"/>
      <c r="IRU42" s="53"/>
      <c r="IRV42" s="53"/>
      <c r="IRW42" s="53"/>
      <c r="IRX42" s="53"/>
      <c r="IRY42" s="53"/>
      <c r="IRZ42" s="53"/>
      <c r="ISA42" s="53"/>
      <c r="ISB42" s="53"/>
      <c r="ISC42" s="53"/>
      <c r="ISD42" s="53"/>
      <c r="ISE42" s="53"/>
      <c r="ISF42" s="53"/>
      <c r="ISG42" s="53"/>
      <c r="ISH42" s="53"/>
      <c r="ISI42" s="53"/>
      <c r="ISJ42" s="53"/>
      <c r="ISK42" s="53"/>
      <c r="ISL42" s="53"/>
      <c r="ISM42" s="53"/>
      <c r="ISN42" s="53"/>
      <c r="ISO42" s="53"/>
      <c r="ISP42" s="53"/>
      <c r="ISQ42" s="53"/>
      <c r="ISR42" s="53"/>
      <c r="ISS42" s="53"/>
      <c r="IST42" s="53"/>
      <c r="ISU42" s="53"/>
      <c r="ISV42" s="53"/>
      <c r="ISW42" s="53"/>
      <c r="ISX42" s="53"/>
      <c r="ISY42" s="53"/>
      <c r="ISZ42" s="53"/>
      <c r="ITA42" s="53"/>
      <c r="ITB42" s="53"/>
      <c r="ITC42" s="53"/>
      <c r="ITD42" s="53"/>
      <c r="ITE42" s="53"/>
      <c r="ITF42" s="53"/>
      <c r="ITG42" s="53"/>
      <c r="ITH42" s="53"/>
      <c r="ITI42" s="53"/>
      <c r="ITJ42" s="53"/>
      <c r="ITK42" s="53"/>
      <c r="ITL42" s="53"/>
      <c r="ITM42" s="53"/>
      <c r="ITN42" s="53"/>
      <c r="ITO42" s="53"/>
      <c r="ITP42" s="53"/>
      <c r="ITQ42" s="53"/>
      <c r="ITR42" s="53"/>
      <c r="ITS42" s="53"/>
      <c r="ITT42" s="53"/>
      <c r="ITU42" s="53"/>
      <c r="ITV42" s="53"/>
      <c r="ITW42" s="53"/>
      <c r="ITX42" s="53"/>
      <c r="ITY42" s="53"/>
      <c r="ITZ42" s="53"/>
      <c r="IUA42" s="53"/>
      <c r="IUB42" s="53"/>
      <c r="IUC42" s="53"/>
      <c r="IUD42" s="53"/>
      <c r="IUE42" s="53"/>
      <c r="IUF42" s="53"/>
      <c r="IUG42" s="53"/>
      <c r="IUH42" s="53"/>
      <c r="IUI42" s="53"/>
      <c r="IUJ42" s="53"/>
      <c r="IUK42" s="53"/>
      <c r="IUL42" s="53"/>
      <c r="IUM42" s="53"/>
      <c r="IUN42" s="53"/>
      <c r="IUO42" s="53"/>
      <c r="IUP42" s="53"/>
      <c r="IUQ42" s="53"/>
      <c r="IUR42" s="53"/>
      <c r="IUS42" s="53"/>
      <c r="IUT42" s="53"/>
      <c r="IUU42" s="53"/>
      <c r="IUV42" s="53"/>
      <c r="IUW42" s="53"/>
      <c r="IUX42" s="53"/>
      <c r="IUY42" s="53"/>
      <c r="IUZ42" s="53"/>
      <c r="IVA42" s="53"/>
      <c r="IVB42" s="53"/>
      <c r="IVC42" s="53"/>
      <c r="IVD42" s="53"/>
      <c r="IVE42" s="53"/>
      <c r="IVF42" s="53"/>
      <c r="IVG42" s="53"/>
      <c r="IVH42" s="53"/>
      <c r="IVI42" s="53"/>
      <c r="IVJ42" s="53"/>
      <c r="IVK42" s="53"/>
      <c r="IVL42" s="53"/>
      <c r="IVM42" s="53"/>
      <c r="IVN42" s="53"/>
      <c r="IVO42" s="53"/>
      <c r="IVP42" s="53"/>
      <c r="IVQ42" s="53"/>
      <c r="IVR42" s="53"/>
      <c r="IVS42" s="53"/>
      <c r="IVT42" s="53"/>
      <c r="IVU42" s="53"/>
      <c r="IVV42" s="53"/>
      <c r="IVW42" s="53"/>
      <c r="IVX42" s="53"/>
      <c r="IVY42" s="53"/>
      <c r="IVZ42" s="53"/>
      <c r="IWA42" s="53"/>
      <c r="IWB42" s="53"/>
      <c r="IWC42" s="53"/>
      <c r="IWD42" s="53"/>
      <c r="IWE42" s="53"/>
      <c r="IWF42" s="53"/>
      <c r="IWG42" s="53"/>
      <c r="IWH42" s="53"/>
      <c r="IWI42" s="53"/>
      <c r="IWJ42" s="53"/>
      <c r="IWK42" s="53"/>
      <c r="IWL42" s="53"/>
      <c r="IWM42" s="53"/>
      <c r="IWN42" s="53"/>
      <c r="IWO42" s="53"/>
      <c r="IWP42" s="53"/>
      <c r="IWQ42" s="53"/>
      <c r="IWR42" s="53"/>
      <c r="IWS42" s="53"/>
      <c r="IWT42" s="53"/>
      <c r="IWU42" s="53"/>
      <c r="IWV42" s="53"/>
      <c r="IWW42" s="53"/>
      <c r="IWX42" s="53"/>
      <c r="IWY42" s="53"/>
      <c r="IWZ42" s="53"/>
      <c r="IXA42" s="53"/>
      <c r="IXB42" s="53"/>
      <c r="IXC42" s="53"/>
      <c r="IXD42" s="53"/>
      <c r="IXE42" s="53"/>
      <c r="IXF42" s="53"/>
      <c r="IXG42" s="53"/>
      <c r="IXH42" s="53"/>
      <c r="IXI42" s="53"/>
      <c r="IXJ42" s="53"/>
      <c r="IXK42" s="53"/>
      <c r="IXL42" s="53"/>
      <c r="IXM42" s="53"/>
      <c r="IXN42" s="53"/>
      <c r="IXO42" s="53"/>
      <c r="IXP42" s="53"/>
      <c r="IXQ42" s="53"/>
      <c r="IXR42" s="53"/>
      <c r="IXS42" s="53"/>
      <c r="IXT42" s="53"/>
      <c r="IXU42" s="53"/>
      <c r="IXV42" s="53"/>
      <c r="IXW42" s="53"/>
      <c r="IXX42" s="53"/>
      <c r="IXY42" s="53"/>
      <c r="IXZ42" s="53"/>
      <c r="IYA42" s="53"/>
      <c r="IYB42" s="53"/>
      <c r="IYC42" s="53"/>
      <c r="IYD42" s="53"/>
      <c r="IYE42" s="53"/>
      <c r="IYF42" s="53"/>
      <c r="IYG42" s="53"/>
      <c r="IYH42" s="53"/>
      <c r="IYI42" s="53"/>
      <c r="IYJ42" s="53"/>
      <c r="IYK42" s="53"/>
      <c r="IYL42" s="53"/>
      <c r="IYM42" s="53"/>
      <c r="IYN42" s="53"/>
      <c r="IYO42" s="53"/>
      <c r="IYP42" s="53"/>
      <c r="IYQ42" s="53"/>
      <c r="IYR42" s="53"/>
      <c r="IYS42" s="53"/>
      <c r="IYT42" s="53"/>
      <c r="IYU42" s="53"/>
      <c r="IYV42" s="53"/>
      <c r="IYW42" s="53"/>
      <c r="IYX42" s="53"/>
      <c r="IYY42" s="53"/>
      <c r="IYZ42" s="53"/>
      <c r="IZA42" s="53"/>
      <c r="IZB42" s="53"/>
      <c r="IZC42" s="53"/>
      <c r="IZD42" s="53"/>
      <c r="IZE42" s="53"/>
      <c r="IZF42" s="53"/>
      <c r="IZG42" s="53"/>
      <c r="IZH42" s="53"/>
      <c r="IZI42" s="53"/>
      <c r="IZJ42" s="53"/>
      <c r="IZK42" s="53"/>
      <c r="IZL42" s="53"/>
      <c r="IZM42" s="53"/>
      <c r="IZN42" s="53"/>
      <c r="IZO42" s="53"/>
      <c r="IZP42" s="53"/>
      <c r="IZQ42" s="53"/>
      <c r="IZR42" s="53"/>
      <c r="IZS42" s="53"/>
      <c r="IZT42" s="53"/>
      <c r="IZU42" s="53"/>
      <c r="IZV42" s="53"/>
      <c r="IZW42" s="53"/>
      <c r="IZX42" s="53"/>
      <c r="IZY42" s="53"/>
      <c r="IZZ42" s="53"/>
      <c r="JAA42" s="53"/>
      <c r="JAB42" s="53"/>
      <c r="JAC42" s="53"/>
      <c r="JAD42" s="53"/>
      <c r="JAE42" s="53"/>
      <c r="JAF42" s="53"/>
      <c r="JAG42" s="53"/>
      <c r="JAH42" s="53"/>
      <c r="JAI42" s="53"/>
      <c r="JAJ42" s="53"/>
      <c r="JAK42" s="53"/>
      <c r="JAL42" s="53"/>
      <c r="JAM42" s="53"/>
      <c r="JAN42" s="53"/>
      <c r="JAO42" s="53"/>
      <c r="JAP42" s="53"/>
      <c r="JAQ42" s="53"/>
      <c r="JAR42" s="53"/>
      <c r="JAS42" s="53"/>
      <c r="JAT42" s="53"/>
      <c r="JAU42" s="53"/>
      <c r="JAV42" s="53"/>
      <c r="JAW42" s="53"/>
      <c r="JAX42" s="53"/>
      <c r="JAY42" s="53"/>
      <c r="JAZ42" s="53"/>
      <c r="JBA42" s="53"/>
      <c r="JBB42" s="53"/>
      <c r="JBC42" s="53"/>
      <c r="JBD42" s="53"/>
      <c r="JBE42" s="53"/>
      <c r="JBF42" s="53"/>
      <c r="JBG42" s="53"/>
      <c r="JBH42" s="53"/>
      <c r="JBI42" s="53"/>
      <c r="JBJ42" s="53"/>
      <c r="JBK42" s="53"/>
      <c r="JBL42" s="53"/>
      <c r="JBM42" s="53"/>
      <c r="JBN42" s="53"/>
      <c r="JBO42" s="53"/>
      <c r="JBP42" s="53"/>
      <c r="JBQ42" s="53"/>
      <c r="JBR42" s="53"/>
      <c r="JBS42" s="53"/>
      <c r="JBT42" s="53"/>
      <c r="JBU42" s="53"/>
      <c r="JBV42" s="53"/>
      <c r="JBW42" s="53"/>
      <c r="JBX42" s="53"/>
      <c r="JBY42" s="53"/>
      <c r="JBZ42" s="53"/>
      <c r="JCA42" s="53"/>
      <c r="JCB42" s="53"/>
      <c r="JCC42" s="53"/>
      <c r="JCD42" s="53"/>
      <c r="JCE42" s="53"/>
      <c r="JCF42" s="53"/>
      <c r="JCG42" s="53"/>
      <c r="JCH42" s="53"/>
      <c r="JCI42" s="53"/>
      <c r="JCJ42" s="53"/>
      <c r="JCK42" s="53"/>
      <c r="JCL42" s="53"/>
      <c r="JCM42" s="53"/>
      <c r="JCN42" s="53"/>
      <c r="JCO42" s="53"/>
      <c r="JCP42" s="53"/>
      <c r="JCQ42" s="53"/>
      <c r="JCR42" s="53"/>
      <c r="JCS42" s="53"/>
      <c r="JCT42" s="53"/>
      <c r="JCU42" s="53"/>
      <c r="JCV42" s="53"/>
      <c r="JCW42" s="53"/>
      <c r="JCX42" s="53"/>
      <c r="JCY42" s="53"/>
      <c r="JCZ42" s="53"/>
      <c r="JDA42" s="53"/>
      <c r="JDB42" s="53"/>
      <c r="JDC42" s="53"/>
      <c r="JDD42" s="53"/>
      <c r="JDE42" s="53"/>
      <c r="JDF42" s="53"/>
      <c r="JDG42" s="53"/>
      <c r="JDH42" s="53"/>
      <c r="JDI42" s="53"/>
      <c r="JDJ42" s="53"/>
      <c r="JDK42" s="53"/>
      <c r="JDL42" s="53"/>
      <c r="JDM42" s="53"/>
      <c r="JDN42" s="53"/>
      <c r="JDO42" s="53"/>
      <c r="JDP42" s="53"/>
      <c r="JDQ42" s="53"/>
      <c r="JDR42" s="53"/>
      <c r="JDS42" s="53"/>
      <c r="JDT42" s="53"/>
      <c r="JDU42" s="53"/>
      <c r="JDV42" s="53"/>
      <c r="JDW42" s="53"/>
      <c r="JDX42" s="53"/>
      <c r="JDY42" s="53"/>
      <c r="JDZ42" s="53"/>
      <c r="JEA42" s="53"/>
      <c r="JEB42" s="53"/>
      <c r="JEC42" s="53"/>
      <c r="JED42" s="53"/>
      <c r="JEE42" s="53"/>
      <c r="JEF42" s="53"/>
      <c r="JEG42" s="53"/>
      <c r="JEH42" s="53"/>
      <c r="JEI42" s="53"/>
      <c r="JEJ42" s="53"/>
      <c r="JEK42" s="53"/>
      <c r="JEL42" s="53"/>
      <c r="JEM42" s="53"/>
      <c r="JEN42" s="53"/>
      <c r="JEO42" s="53"/>
      <c r="JEP42" s="53"/>
      <c r="JEQ42" s="53"/>
      <c r="JER42" s="53"/>
      <c r="JES42" s="53"/>
      <c r="JET42" s="53"/>
      <c r="JEU42" s="53"/>
      <c r="JEV42" s="53"/>
      <c r="JEW42" s="53"/>
      <c r="JEX42" s="53"/>
      <c r="JEY42" s="53"/>
      <c r="JEZ42" s="53"/>
      <c r="JFA42" s="53"/>
      <c r="JFB42" s="53"/>
      <c r="JFC42" s="53"/>
      <c r="JFD42" s="53"/>
      <c r="JFE42" s="53"/>
      <c r="JFF42" s="53"/>
      <c r="JFG42" s="53"/>
      <c r="JFH42" s="53"/>
      <c r="JFI42" s="53"/>
      <c r="JFJ42" s="53"/>
      <c r="JFK42" s="53"/>
      <c r="JFL42" s="53"/>
      <c r="JFM42" s="53"/>
      <c r="JFN42" s="53"/>
      <c r="JFO42" s="53"/>
      <c r="JFP42" s="53"/>
      <c r="JFQ42" s="53"/>
      <c r="JFR42" s="53"/>
      <c r="JFS42" s="53"/>
      <c r="JFT42" s="53"/>
      <c r="JFU42" s="53"/>
      <c r="JFV42" s="53"/>
      <c r="JFW42" s="53"/>
      <c r="JFX42" s="53"/>
      <c r="JFY42" s="53"/>
      <c r="JFZ42" s="53"/>
      <c r="JGA42" s="53"/>
      <c r="JGB42" s="53"/>
      <c r="JGC42" s="53"/>
      <c r="JGD42" s="53"/>
      <c r="JGE42" s="53"/>
      <c r="JGF42" s="53"/>
      <c r="JGG42" s="53"/>
      <c r="JGH42" s="53"/>
      <c r="JGI42" s="53"/>
      <c r="JGJ42" s="53"/>
      <c r="JGK42" s="53"/>
      <c r="JGL42" s="53"/>
      <c r="JGM42" s="53"/>
      <c r="JGN42" s="53"/>
      <c r="JGO42" s="53"/>
      <c r="JGP42" s="53"/>
      <c r="JGQ42" s="53"/>
      <c r="JGR42" s="53"/>
      <c r="JGS42" s="53"/>
      <c r="JGT42" s="53"/>
      <c r="JGU42" s="53"/>
      <c r="JGV42" s="53"/>
      <c r="JGW42" s="53"/>
      <c r="JGX42" s="53"/>
      <c r="JGY42" s="53"/>
      <c r="JGZ42" s="53"/>
      <c r="JHA42" s="53"/>
      <c r="JHB42" s="53"/>
      <c r="JHC42" s="53"/>
      <c r="JHD42" s="53"/>
      <c r="JHE42" s="53"/>
      <c r="JHF42" s="53"/>
      <c r="JHG42" s="53"/>
      <c r="JHH42" s="53"/>
      <c r="JHI42" s="53"/>
      <c r="JHJ42" s="53"/>
      <c r="JHK42" s="53"/>
      <c r="JHL42" s="53"/>
      <c r="JHM42" s="53"/>
      <c r="JHN42" s="53"/>
      <c r="JHO42" s="53"/>
      <c r="JHP42" s="53"/>
      <c r="JHQ42" s="53"/>
      <c r="JHR42" s="53"/>
      <c r="JHS42" s="53"/>
      <c r="JHT42" s="53"/>
      <c r="JHU42" s="53"/>
      <c r="JHV42" s="53"/>
      <c r="JHW42" s="53"/>
      <c r="JHX42" s="53"/>
      <c r="JHY42" s="53"/>
      <c r="JHZ42" s="53"/>
      <c r="JIA42" s="53"/>
      <c r="JIB42" s="53"/>
      <c r="JIC42" s="53"/>
      <c r="JID42" s="53"/>
      <c r="JIE42" s="53"/>
      <c r="JIF42" s="53"/>
      <c r="JIG42" s="53"/>
      <c r="JIH42" s="53"/>
      <c r="JII42" s="53"/>
      <c r="JIJ42" s="53"/>
      <c r="JIK42" s="53"/>
      <c r="JIL42" s="53"/>
      <c r="JIM42" s="53"/>
      <c r="JIN42" s="53"/>
      <c r="JIO42" s="53"/>
      <c r="JIP42" s="53"/>
      <c r="JIQ42" s="53"/>
      <c r="JIR42" s="53"/>
      <c r="JIS42" s="53"/>
      <c r="JIT42" s="53"/>
      <c r="JIU42" s="53"/>
      <c r="JIV42" s="53"/>
      <c r="JIW42" s="53"/>
      <c r="JIX42" s="53"/>
      <c r="JIY42" s="53"/>
      <c r="JIZ42" s="53"/>
      <c r="JJA42" s="53"/>
      <c r="JJB42" s="53"/>
      <c r="JJC42" s="53"/>
      <c r="JJD42" s="53"/>
      <c r="JJE42" s="53"/>
      <c r="JJF42" s="53"/>
      <c r="JJG42" s="53"/>
      <c r="JJH42" s="53"/>
      <c r="JJI42" s="53"/>
      <c r="JJJ42" s="53"/>
      <c r="JJK42" s="53"/>
      <c r="JJL42" s="53"/>
      <c r="JJM42" s="53"/>
      <c r="JJN42" s="53"/>
      <c r="JJO42" s="53"/>
      <c r="JJP42" s="53"/>
      <c r="JJQ42" s="53"/>
      <c r="JJR42" s="53"/>
      <c r="JJS42" s="53"/>
      <c r="JJT42" s="53"/>
      <c r="JJU42" s="53"/>
      <c r="JJV42" s="53"/>
      <c r="JJW42" s="53"/>
      <c r="JJX42" s="53"/>
      <c r="JJY42" s="53"/>
      <c r="JJZ42" s="53"/>
      <c r="JKA42" s="53"/>
      <c r="JKB42" s="53"/>
      <c r="JKC42" s="53"/>
      <c r="JKD42" s="53"/>
      <c r="JKE42" s="53"/>
      <c r="JKF42" s="53"/>
      <c r="JKG42" s="53"/>
      <c r="JKH42" s="53"/>
      <c r="JKI42" s="53"/>
      <c r="JKJ42" s="53"/>
      <c r="JKK42" s="53"/>
      <c r="JKL42" s="53"/>
      <c r="JKM42" s="53"/>
      <c r="JKN42" s="53"/>
      <c r="JKO42" s="53"/>
      <c r="JKP42" s="53"/>
      <c r="JKQ42" s="53"/>
      <c r="JKR42" s="53"/>
      <c r="JKS42" s="53"/>
      <c r="JKT42" s="53"/>
      <c r="JKU42" s="53"/>
      <c r="JKV42" s="53"/>
      <c r="JKW42" s="53"/>
      <c r="JKX42" s="53"/>
      <c r="JKY42" s="53"/>
      <c r="JKZ42" s="53"/>
      <c r="JLA42" s="53"/>
      <c r="JLB42" s="53"/>
      <c r="JLC42" s="53"/>
      <c r="JLD42" s="53"/>
      <c r="JLE42" s="53"/>
      <c r="JLF42" s="53"/>
      <c r="JLG42" s="53"/>
      <c r="JLH42" s="53"/>
      <c r="JLI42" s="53"/>
      <c r="JLJ42" s="53"/>
      <c r="JLK42" s="53"/>
      <c r="JLL42" s="53"/>
      <c r="JLM42" s="53"/>
      <c r="JLN42" s="53"/>
      <c r="JLO42" s="53"/>
      <c r="JLP42" s="53"/>
      <c r="JLQ42" s="53"/>
      <c r="JLR42" s="53"/>
      <c r="JLS42" s="53"/>
      <c r="JLT42" s="53"/>
      <c r="JLU42" s="53"/>
      <c r="JLV42" s="53"/>
      <c r="JLW42" s="53"/>
      <c r="JLX42" s="53"/>
      <c r="JLY42" s="53"/>
      <c r="JLZ42" s="53"/>
      <c r="JMA42" s="53"/>
      <c r="JMB42" s="53"/>
      <c r="JMC42" s="53"/>
      <c r="JMD42" s="53"/>
      <c r="JME42" s="53"/>
      <c r="JMF42" s="53"/>
      <c r="JMG42" s="53"/>
      <c r="JMH42" s="53"/>
      <c r="JMI42" s="53"/>
      <c r="JMJ42" s="53"/>
      <c r="JMK42" s="53"/>
      <c r="JML42" s="53"/>
      <c r="JMM42" s="53"/>
      <c r="JMN42" s="53"/>
      <c r="JMO42" s="53"/>
      <c r="JMP42" s="53"/>
      <c r="JMQ42" s="53"/>
      <c r="JMR42" s="53"/>
      <c r="JMS42" s="53"/>
      <c r="JMT42" s="53"/>
      <c r="JMU42" s="53"/>
      <c r="JMV42" s="53"/>
      <c r="JMW42" s="53"/>
      <c r="JMX42" s="53"/>
      <c r="JMY42" s="53"/>
      <c r="JMZ42" s="53"/>
      <c r="JNA42" s="53"/>
      <c r="JNB42" s="53"/>
      <c r="JNC42" s="53"/>
      <c r="JND42" s="53"/>
      <c r="JNE42" s="53"/>
      <c r="JNF42" s="53"/>
      <c r="JNG42" s="53"/>
      <c r="JNH42" s="53"/>
      <c r="JNI42" s="53"/>
      <c r="JNJ42" s="53"/>
      <c r="JNK42" s="53"/>
      <c r="JNL42" s="53"/>
      <c r="JNM42" s="53"/>
      <c r="JNN42" s="53"/>
      <c r="JNO42" s="53"/>
      <c r="JNP42" s="53"/>
      <c r="JNQ42" s="53"/>
      <c r="JNR42" s="53"/>
      <c r="JNS42" s="53"/>
      <c r="JNT42" s="53"/>
      <c r="JNU42" s="53"/>
      <c r="JNV42" s="53"/>
      <c r="JNW42" s="53"/>
      <c r="JNX42" s="53"/>
      <c r="JNY42" s="53"/>
      <c r="JNZ42" s="53"/>
      <c r="JOA42" s="53"/>
      <c r="JOB42" s="53"/>
      <c r="JOC42" s="53"/>
      <c r="JOD42" s="53"/>
      <c r="JOE42" s="53"/>
      <c r="JOF42" s="53"/>
      <c r="JOG42" s="53"/>
      <c r="JOH42" s="53"/>
      <c r="JOI42" s="53"/>
      <c r="JOJ42" s="53"/>
      <c r="JOK42" s="53"/>
      <c r="JOL42" s="53"/>
      <c r="JOM42" s="53"/>
      <c r="JON42" s="53"/>
      <c r="JOO42" s="53"/>
      <c r="JOP42" s="53"/>
      <c r="JOQ42" s="53"/>
      <c r="JOR42" s="53"/>
      <c r="JOS42" s="53"/>
      <c r="JOT42" s="53"/>
      <c r="JOU42" s="53"/>
      <c r="JOV42" s="53"/>
      <c r="JOW42" s="53"/>
      <c r="JOX42" s="53"/>
      <c r="JOY42" s="53"/>
      <c r="JOZ42" s="53"/>
      <c r="JPA42" s="53"/>
      <c r="JPB42" s="53"/>
      <c r="JPC42" s="53"/>
      <c r="JPD42" s="53"/>
      <c r="JPE42" s="53"/>
      <c r="JPF42" s="53"/>
      <c r="JPG42" s="53"/>
      <c r="JPH42" s="53"/>
      <c r="JPI42" s="53"/>
      <c r="JPJ42" s="53"/>
      <c r="JPK42" s="53"/>
      <c r="JPL42" s="53"/>
      <c r="JPM42" s="53"/>
      <c r="JPN42" s="53"/>
      <c r="JPO42" s="53"/>
      <c r="JPP42" s="53"/>
      <c r="JPQ42" s="53"/>
      <c r="JPR42" s="53"/>
      <c r="JPS42" s="53"/>
      <c r="JPT42" s="53"/>
      <c r="JPU42" s="53"/>
      <c r="JPV42" s="53"/>
      <c r="JPW42" s="53"/>
      <c r="JPX42" s="53"/>
      <c r="JPY42" s="53"/>
      <c r="JPZ42" s="53"/>
      <c r="JQA42" s="53"/>
      <c r="JQB42" s="53"/>
      <c r="JQC42" s="53"/>
      <c r="JQD42" s="53"/>
      <c r="JQE42" s="53"/>
      <c r="JQF42" s="53"/>
      <c r="JQG42" s="53"/>
      <c r="JQH42" s="53"/>
      <c r="JQI42" s="53"/>
      <c r="JQJ42" s="53"/>
      <c r="JQK42" s="53"/>
      <c r="JQL42" s="53"/>
      <c r="JQM42" s="53"/>
      <c r="JQN42" s="53"/>
      <c r="JQO42" s="53"/>
      <c r="JQP42" s="53"/>
      <c r="JQQ42" s="53"/>
      <c r="JQR42" s="53"/>
      <c r="JQS42" s="53"/>
      <c r="JQT42" s="53"/>
      <c r="JQU42" s="53"/>
      <c r="JQV42" s="53"/>
      <c r="JQW42" s="53"/>
      <c r="JQX42" s="53"/>
      <c r="JQY42" s="53"/>
      <c r="JQZ42" s="53"/>
      <c r="JRA42" s="53"/>
      <c r="JRB42" s="53"/>
      <c r="JRC42" s="53"/>
      <c r="JRD42" s="53"/>
      <c r="JRE42" s="53"/>
      <c r="JRF42" s="53"/>
      <c r="JRG42" s="53"/>
      <c r="JRH42" s="53"/>
      <c r="JRI42" s="53"/>
      <c r="JRJ42" s="53"/>
      <c r="JRK42" s="53"/>
      <c r="JRL42" s="53"/>
      <c r="JRM42" s="53"/>
      <c r="JRN42" s="53"/>
      <c r="JRO42" s="53"/>
      <c r="JRP42" s="53"/>
      <c r="JRQ42" s="53"/>
      <c r="JRR42" s="53"/>
      <c r="JRS42" s="53"/>
      <c r="JRT42" s="53"/>
      <c r="JRU42" s="53"/>
      <c r="JRV42" s="53"/>
      <c r="JRW42" s="53"/>
      <c r="JRX42" s="53"/>
      <c r="JRY42" s="53"/>
      <c r="JRZ42" s="53"/>
      <c r="JSA42" s="53"/>
      <c r="JSB42" s="53"/>
      <c r="JSC42" s="53"/>
      <c r="JSD42" s="53"/>
      <c r="JSE42" s="53"/>
      <c r="JSF42" s="53"/>
      <c r="JSG42" s="53"/>
      <c r="JSH42" s="53"/>
      <c r="JSI42" s="53"/>
      <c r="JSJ42" s="53"/>
      <c r="JSK42" s="53"/>
      <c r="JSL42" s="53"/>
      <c r="JSM42" s="53"/>
      <c r="JSN42" s="53"/>
      <c r="JSO42" s="53"/>
      <c r="JSP42" s="53"/>
      <c r="JSQ42" s="53"/>
      <c r="JSR42" s="53"/>
      <c r="JSS42" s="53"/>
      <c r="JST42" s="53"/>
      <c r="JSU42" s="53"/>
      <c r="JSV42" s="53"/>
      <c r="JSW42" s="53"/>
      <c r="JSX42" s="53"/>
      <c r="JSY42" s="53"/>
      <c r="JSZ42" s="53"/>
      <c r="JTA42" s="53"/>
      <c r="JTB42" s="53"/>
      <c r="JTC42" s="53"/>
      <c r="JTD42" s="53"/>
      <c r="JTE42" s="53"/>
      <c r="JTF42" s="53"/>
      <c r="JTG42" s="53"/>
      <c r="JTH42" s="53"/>
      <c r="JTI42" s="53"/>
      <c r="JTJ42" s="53"/>
      <c r="JTK42" s="53"/>
      <c r="JTL42" s="53"/>
      <c r="JTM42" s="53"/>
      <c r="JTN42" s="53"/>
      <c r="JTO42" s="53"/>
      <c r="JTP42" s="53"/>
      <c r="JTQ42" s="53"/>
      <c r="JTR42" s="53"/>
      <c r="JTS42" s="53"/>
      <c r="JTT42" s="53"/>
      <c r="JTU42" s="53"/>
      <c r="JTV42" s="53"/>
      <c r="JTW42" s="53"/>
      <c r="JTX42" s="53"/>
      <c r="JTY42" s="53"/>
      <c r="JTZ42" s="53"/>
      <c r="JUA42" s="53"/>
      <c r="JUB42" s="53"/>
      <c r="JUC42" s="53"/>
      <c r="JUD42" s="53"/>
      <c r="JUE42" s="53"/>
      <c r="JUF42" s="53"/>
      <c r="JUG42" s="53"/>
      <c r="JUH42" s="53"/>
      <c r="JUI42" s="53"/>
      <c r="JUJ42" s="53"/>
      <c r="JUK42" s="53"/>
      <c r="JUL42" s="53"/>
      <c r="JUM42" s="53"/>
      <c r="JUN42" s="53"/>
      <c r="JUO42" s="53"/>
      <c r="JUP42" s="53"/>
      <c r="JUQ42" s="53"/>
      <c r="JUR42" s="53"/>
      <c r="JUS42" s="53"/>
      <c r="JUT42" s="53"/>
      <c r="JUU42" s="53"/>
      <c r="JUV42" s="53"/>
      <c r="JUW42" s="53"/>
      <c r="JUX42" s="53"/>
      <c r="JUY42" s="53"/>
      <c r="JUZ42" s="53"/>
      <c r="JVA42" s="53"/>
      <c r="JVB42" s="53"/>
      <c r="JVC42" s="53"/>
      <c r="JVD42" s="53"/>
      <c r="JVE42" s="53"/>
      <c r="JVF42" s="53"/>
      <c r="JVG42" s="53"/>
      <c r="JVH42" s="53"/>
      <c r="JVI42" s="53"/>
      <c r="JVJ42" s="53"/>
      <c r="JVK42" s="53"/>
      <c r="JVL42" s="53"/>
      <c r="JVM42" s="53"/>
      <c r="JVN42" s="53"/>
      <c r="JVO42" s="53"/>
      <c r="JVP42" s="53"/>
      <c r="JVQ42" s="53"/>
      <c r="JVR42" s="53"/>
      <c r="JVS42" s="53"/>
      <c r="JVT42" s="53"/>
      <c r="JVU42" s="53"/>
      <c r="JVV42" s="53"/>
      <c r="JVW42" s="53"/>
      <c r="JVX42" s="53"/>
      <c r="JVY42" s="53"/>
      <c r="JVZ42" s="53"/>
      <c r="JWA42" s="53"/>
      <c r="JWB42" s="53"/>
      <c r="JWC42" s="53"/>
      <c r="JWD42" s="53"/>
      <c r="JWE42" s="53"/>
      <c r="JWF42" s="53"/>
      <c r="JWG42" s="53"/>
      <c r="JWH42" s="53"/>
      <c r="JWI42" s="53"/>
      <c r="JWJ42" s="53"/>
      <c r="JWK42" s="53"/>
      <c r="JWL42" s="53"/>
      <c r="JWM42" s="53"/>
      <c r="JWN42" s="53"/>
      <c r="JWO42" s="53"/>
      <c r="JWP42" s="53"/>
      <c r="JWQ42" s="53"/>
      <c r="JWR42" s="53"/>
      <c r="JWS42" s="53"/>
      <c r="JWT42" s="53"/>
      <c r="JWU42" s="53"/>
      <c r="JWV42" s="53"/>
      <c r="JWW42" s="53"/>
      <c r="JWX42" s="53"/>
      <c r="JWY42" s="53"/>
      <c r="JWZ42" s="53"/>
      <c r="JXA42" s="53"/>
      <c r="JXB42" s="53"/>
      <c r="JXC42" s="53"/>
      <c r="JXD42" s="53"/>
      <c r="JXE42" s="53"/>
      <c r="JXF42" s="53"/>
      <c r="JXG42" s="53"/>
      <c r="JXH42" s="53"/>
      <c r="JXI42" s="53"/>
      <c r="JXJ42" s="53"/>
      <c r="JXK42" s="53"/>
      <c r="JXL42" s="53"/>
      <c r="JXM42" s="53"/>
      <c r="JXN42" s="53"/>
      <c r="JXO42" s="53"/>
      <c r="JXP42" s="53"/>
      <c r="JXQ42" s="53"/>
      <c r="JXR42" s="53"/>
      <c r="JXS42" s="53"/>
      <c r="JXT42" s="53"/>
      <c r="JXU42" s="53"/>
      <c r="JXV42" s="53"/>
      <c r="JXW42" s="53"/>
      <c r="JXX42" s="53"/>
      <c r="JXY42" s="53"/>
      <c r="JXZ42" s="53"/>
      <c r="JYA42" s="53"/>
      <c r="JYB42" s="53"/>
      <c r="JYC42" s="53"/>
      <c r="JYD42" s="53"/>
      <c r="JYE42" s="53"/>
      <c r="JYF42" s="53"/>
      <c r="JYG42" s="53"/>
      <c r="JYH42" s="53"/>
      <c r="JYI42" s="53"/>
      <c r="JYJ42" s="53"/>
      <c r="JYK42" s="53"/>
      <c r="JYL42" s="53"/>
      <c r="JYM42" s="53"/>
      <c r="JYN42" s="53"/>
      <c r="JYO42" s="53"/>
      <c r="JYP42" s="53"/>
      <c r="JYQ42" s="53"/>
      <c r="JYR42" s="53"/>
      <c r="JYS42" s="53"/>
      <c r="JYT42" s="53"/>
      <c r="JYU42" s="53"/>
      <c r="JYV42" s="53"/>
      <c r="JYW42" s="53"/>
      <c r="JYX42" s="53"/>
      <c r="JYY42" s="53"/>
      <c r="JYZ42" s="53"/>
      <c r="JZA42" s="53"/>
      <c r="JZB42" s="53"/>
      <c r="JZC42" s="53"/>
      <c r="JZD42" s="53"/>
      <c r="JZE42" s="53"/>
      <c r="JZF42" s="53"/>
      <c r="JZG42" s="53"/>
      <c r="JZH42" s="53"/>
      <c r="JZI42" s="53"/>
      <c r="JZJ42" s="53"/>
      <c r="JZK42" s="53"/>
      <c r="JZL42" s="53"/>
      <c r="JZM42" s="53"/>
      <c r="JZN42" s="53"/>
      <c r="JZO42" s="53"/>
      <c r="JZP42" s="53"/>
      <c r="JZQ42" s="53"/>
      <c r="JZR42" s="53"/>
      <c r="JZS42" s="53"/>
      <c r="JZT42" s="53"/>
      <c r="JZU42" s="53"/>
      <c r="JZV42" s="53"/>
      <c r="JZW42" s="53"/>
      <c r="JZX42" s="53"/>
      <c r="JZY42" s="53"/>
      <c r="JZZ42" s="53"/>
      <c r="KAA42" s="53"/>
      <c r="KAB42" s="53"/>
      <c r="KAC42" s="53"/>
      <c r="KAD42" s="53"/>
      <c r="KAE42" s="53"/>
      <c r="KAF42" s="53"/>
      <c r="KAG42" s="53"/>
      <c r="KAH42" s="53"/>
      <c r="KAI42" s="53"/>
      <c r="KAJ42" s="53"/>
      <c r="KAK42" s="53"/>
      <c r="KAL42" s="53"/>
      <c r="KAM42" s="53"/>
      <c r="KAN42" s="53"/>
      <c r="KAO42" s="53"/>
      <c r="KAP42" s="53"/>
      <c r="KAQ42" s="53"/>
      <c r="KAR42" s="53"/>
      <c r="KAS42" s="53"/>
      <c r="KAT42" s="53"/>
      <c r="KAU42" s="53"/>
      <c r="KAV42" s="53"/>
      <c r="KAW42" s="53"/>
      <c r="KAX42" s="53"/>
      <c r="KAY42" s="53"/>
      <c r="KAZ42" s="53"/>
      <c r="KBA42" s="53"/>
      <c r="KBB42" s="53"/>
      <c r="KBC42" s="53"/>
      <c r="KBD42" s="53"/>
      <c r="KBE42" s="53"/>
      <c r="KBF42" s="53"/>
      <c r="KBG42" s="53"/>
      <c r="KBH42" s="53"/>
      <c r="KBI42" s="53"/>
      <c r="KBJ42" s="53"/>
      <c r="KBK42" s="53"/>
      <c r="KBL42" s="53"/>
      <c r="KBM42" s="53"/>
      <c r="KBN42" s="53"/>
      <c r="KBO42" s="53"/>
      <c r="KBP42" s="53"/>
      <c r="KBQ42" s="53"/>
      <c r="KBR42" s="53"/>
      <c r="KBS42" s="53"/>
      <c r="KBT42" s="53"/>
      <c r="KBU42" s="53"/>
      <c r="KBV42" s="53"/>
      <c r="KBW42" s="53"/>
      <c r="KBX42" s="53"/>
      <c r="KBY42" s="53"/>
      <c r="KBZ42" s="53"/>
      <c r="KCA42" s="53"/>
      <c r="KCB42" s="53"/>
      <c r="KCC42" s="53"/>
      <c r="KCD42" s="53"/>
      <c r="KCE42" s="53"/>
      <c r="KCF42" s="53"/>
      <c r="KCG42" s="53"/>
      <c r="KCH42" s="53"/>
      <c r="KCI42" s="53"/>
      <c r="KCJ42" s="53"/>
      <c r="KCK42" s="53"/>
      <c r="KCL42" s="53"/>
      <c r="KCM42" s="53"/>
      <c r="KCN42" s="53"/>
      <c r="KCO42" s="53"/>
      <c r="KCP42" s="53"/>
      <c r="KCQ42" s="53"/>
      <c r="KCR42" s="53"/>
      <c r="KCS42" s="53"/>
      <c r="KCT42" s="53"/>
      <c r="KCU42" s="53"/>
      <c r="KCV42" s="53"/>
      <c r="KCW42" s="53"/>
      <c r="KCX42" s="53"/>
      <c r="KCY42" s="53"/>
      <c r="KCZ42" s="53"/>
      <c r="KDA42" s="53"/>
      <c r="KDB42" s="53"/>
      <c r="KDC42" s="53"/>
      <c r="KDD42" s="53"/>
      <c r="KDE42" s="53"/>
      <c r="KDF42" s="53"/>
      <c r="KDG42" s="53"/>
      <c r="KDH42" s="53"/>
      <c r="KDI42" s="53"/>
      <c r="KDJ42" s="53"/>
      <c r="KDK42" s="53"/>
      <c r="KDL42" s="53"/>
      <c r="KDM42" s="53"/>
      <c r="KDN42" s="53"/>
      <c r="KDO42" s="53"/>
      <c r="KDP42" s="53"/>
      <c r="KDQ42" s="53"/>
      <c r="KDR42" s="53"/>
      <c r="KDS42" s="53"/>
      <c r="KDT42" s="53"/>
      <c r="KDU42" s="53"/>
      <c r="KDV42" s="53"/>
      <c r="KDW42" s="53"/>
      <c r="KDX42" s="53"/>
      <c r="KDY42" s="53"/>
      <c r="KDZ42" s="53"/>
      <c r="KEA42" s="53"/>
      <c r="KEB42" s="53"/>
      <c r="KEC42" s="53"/>
      <c r="KED42" s="53"/>
      <c r="KEE42" s="53"/>
      <c r="KEF42" s="53"/>
      <c r="KEG42" s="53"/>
      <c r="KEH42" s="53"/>
      <c r="KEI42" s="53"/>
      <c r="KEJ42" s="53"/>
      <c r="KEK42" s="53"/>
      <c r="KEL42" s="53"/>
      <c r="KEM42" s="53"/>
      <c r="KEN42" s="53"/>
      <c r="KEO42" s="53"/>
      <c r="KEP42" s="53"/>
      <c r="KEQ42" s="53"/>
      <c r="KER42" s="53"/>
      <c r="KES42" s="53"/>
      <c r="KET42" s="53"/>
      <c r="KEU42" s="53"/>
      <c r="KEV42" s="53"/>
      <c r="KEW42" s="53"/>
      <c r="KEX42" s="53"/>
      <c r="KEY42" s="53"/>
      <c r="KEZ42" s="53"/>
      <c r="KFA42" s="53"/>
      <c r="KFB42" s="53"/>
      <c r="KFC42" s="53"/>
      <c r="KFD42" s="53"/>
      <c r="KFE42" s="53"/>
      <c r="KFF42" s="53"/>
      <c r="KFG42" s="53"/>
      <c r="KFH42" s="53"/>
      <c r="KFI42" s="53"/>
      <c r="KFJ42" s="53"/>
      <c r="KFK42" s="53"/>
      <c r="KFL42" s="53"/>
      <c r="KFM42" s="53"/>
      <c r="KFN42" s="53"/>
      <c r="KFO42" s="53"/>
      <c r="KFP42" s="53"/>
      <c r="KFQ42" s="53"/>
      <c r="KFR42" s="53"/>
      <c r="KFS42" s="53"/>
      <c r="KFT42" s="53"/>
      <c r="KFU42" s="53"/>
      <c r="KFV42" s="53"/>
      <c r="KFW42" s="53"/>
      <c r="KFX42" s="53"/>
      <c r="KFY42" s="53"/>
      <c r="KFZ42" s="53"/>
      <c r="KGA42" s="53"/>
      <c r="KGB42" s="53"/>
      <c r="KGC42" s="53"/>
      <c r="KGD42" s="53"/>
      <c r="KGE42" s="53"/>
      <c r="KGF42" s="53"/>
      <c r="KGG42" s="53"/>
      <c r="KGH42" s="53"/>
      <c r="KGI42" s="53"/>
      <c r="KGJ42" s="53"/>
      <c r="KGK42" s="53"/>
      <c r="KGL42" s="53"/>
      <c r="KGM42" s="53"/>
      <c r="KGN42" s="53"/>
      <c r="KGO42" s="53"/>
      <c r="KGP42" s="53"/>
      <c r="KGQ42" s="53"/>
      <c r="KGR42" s="53"/>
      <c r="KGS42" s="53"/>
      <c r="KGT42" s="53"/>
      <c r="KGU42" s="53"/>
      <c r="KGV42" s="53"/>
      <c r="KGW42" s="53"/>
      <c r="KGX42" s="53"/>
      <c r="KGY42" s="53"/>
      <c r="KGZ42" s="53"/>
      <c r="KHA42" s="53"/>
      <c r="KHB42" s="53"/>
      <c r="KHC42" s="53"/>
      <c r="KHD42" s="53"/>
      <c r="KHE42" s="53"/>
      <c r="KHF42" s="53"/>
      <c r="KHG42" s="53"/>
      <c r="KHH42" s="53"/>
      <c r="KHI42" s="53"/>
      <c r="KHJ42" s="53"/>
      <c r="KHK42" s="53"/>
      <c r="KHL42" s="53"/>
      <c r="KHM42" s="53"/>
      <c r="KHN42" s="53"/>
      <c r="KHO42" s="53"/>
      <c r="KHP42" s="53"/>
      <c r="KHQ42" s="53"/>
      <c r="KHR42" s="53"/>
      <c r="KHS42" s="53"/>
      <c r="KHT42" s="53"/>
      <c r="KHU42" s="53"/>
      <c r="KHV42" s="53"/>
      <c r="KHW42" s="53"/>
      <c r="KHX42" s="53"/>
      <c r="KHY42" s="53"/>
      <c r="KHZ42" s="53"/>
      <c r="KIA42" s="53"/>
      <c r="KIB42" s="53"/>
      <c r="KIC42" s="53"/>
      <c r="KID42" s="53"/>
      <c r="KIE42" s="53"/>
      <c r="KIF42" s="53"/>
      <c r="KIG42" s="53"/>
      <c r="KIH42" s="53"/>
      <c r="KII42" s="53"/>
      <c r="KIJ42" s="53"/>
      <c r="KIK42" s="53"/>
      <c r="KIL42" s="53"/>
      <c r="KIM42" s="53"/>
      <c r="KIN42" s="53"/>
      <c r="KIO42" s="53"/>
      <c r="KIP42" s="53"/>
      <c r="KIQ42" s="53"/>
      <c r="KIR42" s="53"/>
      <c r="KIS42" s="53"/>
      <c r="KIT42" s="53"/>
      <c r="KIU42" s="53"/>
      <c r="KIV42" s="53"/>
      <c r="KIW42" s="53"/>
      <c r="KIX42" s="53"/>
      <c r="KIY42" s="53"/>
      <c r="KIZ42" s="53"/>
      <c r="KJA42" s="53"/>
      <c r="KJB42" s="53"/>
      <c r="KJC42" s="53"/>
      <c r="KJD42" s="53"/>
      <c r="KJE42" s="53"/>
      <c r="KJF42" s="53"/>
      <c r="KJG42" s="53"/>
      <c r="KJH42" s="53"/>
      <c r="KJI42" s="53"/>
      <c r="KJJ42" s="53"/>
      <c r="KJK42" s="53"/>
      <c r="KJL42" s="53"/>
      <c r="KJM42" s="53"/>
      <c r="KJN42" s="53"/>
      <c r="KJO42" s="53"/>
      <c r="KJP42" s="53"/>
      <c r="KJQ42" s="53"/>
      <c r="KJR42" s="53"/>
      <c r="KJS42" s="53"/>
      <c r="KJT42" s="53"/>
      <c r="KJU42" s="53"/>
      <c r="KJV42" s="53"/>
      <c r="KJW42" s="53"/>
      <c r="KJX42" s="53"/>
      <c r="KJY42" s="53"/>
      <c r="KJZ42" s="53"/>
      <c r="KKA42" s="53"/>
      <c r="KKB42" s="53"/>
      <c r="KKC42" s="53"/>
      <c r="KKD42" s="53"/>
      <c r="KKE42" s="53"/>
      <c r="KKF42" s="53"/>
      <c r="KKG42" s="53"/>
      <c r="KKH42" s="53"/>
      <c r="KKI42" s="53"/>
      <c r="KKJ42" s="53"/>
      <c r="KKK42" s="53"/>
      <c r="KKL42" s="53"/>
      <c r="KKM42" s="53"/>
      <c r="KKN42" s="53"/>
      <c r="KKO42" s="53"/>
      <c r="KKP42" s="53"/>
      <c r="KKQ42" s="53"/>
      <c r="KKR42" s="53"/>
      <c r="KKS42" s="53"/>
      <c r="KKT42" s="53"/>
      <c r="KKU42" s="53"/>
      <c r="KKV42" s="53"/>
      <c r="KKW42" s="53"/>
      <c r="KKX42" s="53"/>
      <c r="KKY42" s="53"/>
      <c r="KKZ42" s="53"/>
      <c r="KLA42" s="53"/>
      <c r="KLB42" s="53"/>
      <c r="KLC42" s="53"/>
      <c r="KLD42" s="53"/>
      <c r="KLE42" s="53"/>
      <c r="KLF42" s="53"/>
      <c r="KLG42" s="53"/>
      <c r="KLH42" s="53"/>
      <c r="KLI42" s="53"/>
      <c r="KLJ42" s="53"/>
      <c r="KLK42" s="53"/>
      <c r="KLL42" s="53"/>
      <c r="KLM42" s="53"/>
      <c r="KLN42" s="53"/>
      <c r="KLO42" s="53"/>
      <c r="KLP42" s="53"/>
      <c r="KLQ42" s="53"/>
      <c r="KLR42" s="53"/>
      <c r="KLS42" s="53"/>
      <c r="KLT42" s="53"/>
      <c r="KLU42" s="53"/>
      <c r="KLV42" s="53"/>
      <c r="KLW42" s="53"/>
      <c r="KLX42" s="53"/>
      <c r="KLY42" s="53"/>
      <c r="KLZ42" s="53"/>
      <c r="KMA42" s="53"/>
      <c r="KMB42" s="53"/>
      <c r="KMC42" s="53"/>
      <c r="KMD42" s="53"/>
      <c r="KME42" s="53"/>
      <c r="KMF42" s="53"/>
      <c r="KMG42" s="53"/>
      <c r="KMH42" s="53"/>
      <c r="KMI42" s="53"/>
      <c r="KMJ42" s="53"/>
      <c r="KMK42" s="53"/>
      <c r="KML42" s="53"/>
      <c r="KMM42" s="53"/>
      <c r="KMN42" s="53"/>
      <c r="KMO42" s="53"/>
      <c r="KMP42" s="53"/>
      <c r="KMQ42" s="53"/>
      <c r="KMR42" s="53"/>
      <c r="KMS42" s="53"/>
      <c r="KMT42" s="53"/>
      <c r="KMU42" s="53"/>
      <c r="KMV42" s="53"/>
      <c r="KMW42" s="53"/>
      <c r="KMX42" s="53"/>
      <c r="KMY42" s="53"/>
      <c r="KMZ42" s="53"/>
      <c r="KNA42" s="53"/>
      <c r="KNB42" s="53"/>
      <c r="KNC42" s="53"/>
      <c r="KND42" s="53"/>
      <c r="KNE42" s="53"/>
      <c r="KNF42" s="53"/>
      <c r="KNG42" s="53"/>
      <c r="KNH42" s="53"/>
      <c r="KNI42" s="53"/>
      <c r="KNJ42" s="53"/>
      <c r="KNK42" s="53"/>
      <c r="KNL42" s="53"/>
      <c r="KNM42" s="53"/>
      <c r="KNN42" s="53"/>
      <c r="KNO42" s="53"/>
      <c r="KNP42" s="53"/>
      <c r="KNQ42" s="53"/>
      <c r="KNR42" s="53"/>
      <c r="KNS42" s="53"/>
      <c r="KNT42" s="53"/>
      <c r="KNU42" s="53"/>
      <c r="KNV42" s="53"/>
      <c r="KNW42" s="53"/>
      <c r="KNX42" s="53"/>
      <c r="KNY42" s="53"/>
      <c r="KNZ42" s="53"/>
      <c r="KOA42" s="53"/>
      <c r="KOB42" s="53"/>
      <c r="KOC42" s="53"/>
      <c r="KOD42" s="53"/>
      <c r="KOE42" s="53"/>
      <c r="KOF42" s="53"/>
      <c r="KOG42" s="53"/>
      <c r="KOH42" s="53"/>
      <c r="KOI42" s="53"/>
      <c r="KOJ42" s="53"/>
      <c r="KOK42" s="53"/>
      <c r="KOL42" s="53"/>
      <c r="KOM42" s="53"/>
      <c r="KON42" s="53"/>
      <c r="KOO42" s="53"/>
      <c r="KOP42" s="53"/>
      <c r="KOQ42" s="53"/>
      <c r="KOR42" s="53"/>
      <c r="KOS42" s="53"/>
      <c r="KOT42" s="53"/>
      <c r="KOU42" s="53"/>
      <c r="KOV42" s="53"/>
      <c r="KOW42" s="53"/>
      <c r="KOX42" s="53"/>
      <c r="KOY42" s="53"/>
      <c r="KOZ42" s="53"/>
      <c r="KPA42" s="53"/>
      <c r="KPB42" s="53"/>
      <c r="KPC42" s="53"/>
      <c r="KPD42" s="53"/>
      <c r="KPE42" s="53"/>
      <c r="KPF42" s="53"/>
      <c r="KPG42" s="53"/>
      <c r="KPH42" s="53"/>
      <c r="KPI42" s="53"/>
      <c r="KPJ42" s="53"/>
      <c r="KPK42" s="53"/>
      <c r="KPL42" s="53"/>
      <c r="KPM42" s="53"/>
      <c r="KPN42" s="53"/>
      <c r="KPO42" s="53"/>
      <c r="KPP42" s="53"/>
      <c r="KPQ42" s="53"/>
      <c r="KPR42" s="53"/>
      <c r="KPS42" s="53"/>
      <c r="KPT42" s="53"/>
      <c r="KPU42" s="53"/>
      <c r="KPV42" s="53"/>
      <c r="KPW42" s="53"/>
      <c r="KPX42" s="53"/>
      <c r="KPY42" s="53"/>
      <c r="KPZ42" s="53"/>
      <c r="KQA42" s="53"/>
      <c r="KQB42" s="53"/>
      <c r="KQC42" s="53"/>
      <c r="KQD42" s="53"/>
      <c r="KQE42" s="53"/>
      <c r="KQF42" s="53"/>
      <c r="KQG42" s="53"/>
      <c r="KQH42" s="53"/>
      <c r="KQI42" s="53"/>
      <c r="KQJ42" s="53"/>
      <c r="KQK42" s="53"/>
      <c r="KQL42" s="53"/>
      <c r="KQM42" s="53"/>
      <c r="KQN42" s="53"/>
      <c r="KQO42" s="53"/>
      <c r="KQP42" s="53"/>
      <c r="KQQ42" s="53"/>
      <c r="KQR42" s="53"/>
      <c r="KQS42" s="53"/>
      <c r="KQT42" s="53"/>
      <c r="KQU42" s="53"/>
      <c r="KQV42" s="53"/>
      <c r="KQW42" s="53"/>
      <c r="KQX42" s="53"/>
      <c r="KQY42" s="53"/>
      <c r="KQZ42" s="53"/>
      <c r="KRA42" s="53"/>
      <c r="KRB42" s="53"/>
      <c r="KRC42" s="53"/>
      <c r="KRD42" s="53"/>
      <c r="KRE42" s="53"/>
      <c r="KRF42" s="53"/>
      <c r="KRG42" s="53"/>
      <c r="KRH42" s="53"/>
      <c r="KRI42" s="53"/>
      <c r="KRJ42" s="53"/>
      <c r="KRK42" s="53"/>
      <c r="KRL42" s="53"/>
      <c r="KRM42" s="53"/>
      <c r="KRN42" s="53"/>
      <c r="KRO42" s="53"/>
      <c r="KRP42" s="53"/>
      <c r="KRQ42" s="53"/>
      <c r="KRR42" s="53"/>
      <c r="KRS42" s="53"/>
      <c r="KRT42" s="53"/>
      <c r="KRU42" s="53"/>
      <c r="KRV42" s="53"/>
      <c r="KRW42" s="53"/>
      <c r="KRX42" s="53"/>
      <c r="KRY42" s="53"/>
      <c r="KRZ42" s="53"/>
      <c r="KSA42" s="53"/>
      <c r="KSB42" s="53"/>
      <c r="KSC42" s="53"/>
      <c r="KSD42" s="53"/>
      <c r="KSE42" s="53"/>
      <c r="KSF42" s="53"/>
      <c r="KSG42" s="53"/>
      <c r="KSH42" s="53"/>
      <c r="KSI42" s="53"/>
      <c r="KSJ42" s="53"/>
      <c r="KSK42" s="53"/>
      <c r="KSL42" s="53"/>
      <c r="KSM42" s="53"/>
      <c r="KSN42" s="53"/>
      <c r="KSO42" s="53"/>
      <c r="KSP42" s="53"/>
      <c r="KSQ42" s="53"/>
      <c r="KSR42" s="53"/>
      <c r="KSS42" s="53"/>
      <c r="KST42" s="53"/>
      <c r="KSU42" s="53"/>
      <c r="KSV42" s="53"/>
      <c r="KSW42" s="53"/>
      <c r="KSX42" s="53"/>
      <c r="KSY42" s="53"/>
      <c r="KSZ42" s="53"/>
      <c r="KTA42" s="53"/>
      <c r="KTB42" s="53"/>
      <c r="KTC42" s="53"/>
      <c r="KTD42" s="53"/>
      <c r="KTE42" s="53"/>
      <c r="KTF42" s="53"/>
      <c r="KTG42" s="53"/>
      <c r="KTH42" s="53"/>
      <c r="KTI42" s="53"/>
      <c r="KTJ42" s="53"/>
      <c r="KTK42" s="53"/>
      <c r="KTL42" s="53"/>
      <c r="KTM42" s="53"/>
      <c r="KTN42" s="53"/>
      <c r="KTO42" s="53"/>
      <c r="KTP42" s="53"/>
      <c r="KTQ42" s="53"/>
      <c r="KTR42" s="53"/>
      <c r="KTS42" s="53"/>
      <c r="KTT42" s="53"/>
      <c r="KTU42" s="53"/>
      <c r="KTV42" s="53"/>
      <c r="KTW42" s="53"/>
      <c r="KTX42" s="53"/>
      <c r="KTY42" s="53"/>
      <c r="KTZ42" s="53"/>
      <c r="KUA42" s="53"/>
      <c r="KUB42" s="53"/>
      <c r="KUC42" s="53"/>
      <c r="KUD42" s="53"/>
      <c r="KUE42" s="53"/>
      <c r="KUF42" s="53"/>
      <c r="KUG42" s="53"/>
      <c r="KUH42" s="53"/>
      <c r="KUI42" s="53"/>
      <c r="KUJ42" s="53"/>
      <c r="KUK42" s="53"/>
      <c r="KUL42" s="53"/>
      <c r="KUM42" s="53"/>
      <c r="KUN42" s="53"/>
      <c r="KUO42" s="53"/>
      <c r="KUP42" s="53"/>
      <c r="KUQ42" s="53"/>
      <c r="KUR42" s="53"/>
      <c r="KUS42" s="53"/>
      <c r="KUT42" s="53"/>
      <c r="KUU42" s="53"/>
      <c r="KUV42" s="53"/>
      <c r="KUW42" s="53"/>
      <c r="KUX42" s="53"/>
      <c r="KUY42" s="53"/>
      <c r="KUZ42" s="53"/>
      <c r="KVA42" s="53"/>
      <c r="KVB42" s="53"/>
      <c r="KVC42" s="53"/>
      <c r="KVD42" s="53"/>
      <c r="KVE42" s="53"/>
      <c r="KVF42" s="53"/>
      <c r="KVG42" s="53"/>
      <c r="KVH42" s="53"/>
      <c r="KVI42" s="53"/>
      <c r="KVJ42" s="53"/>
      <c r="KVK42" s="53"/>
      <c r="KVL42" s="53"/>
      <c r="KVM42" s="53"/>
      <c r="KVN42" s="53"/>
      <c r="KVO42" s="53"/>
      <c r="KVP42" s="53"/>
      <c r="KVQ42" s="53"/>
      <c r="KVR42" s="53"/>
      <c r="KVS42" s="53"/>
      <c r="KVT42" s="53"/>
      <c r="KVU42" s="53"/>
      <c r="KVV42" s="53"/>
      <c r="KVW42" s="53"/>
      <c r="KVX42" s="53"/>
      <c r="KVY42" s="53"/>
      <c r="KVZ42" s="53"/>
      <c r="KWA42" s="53"/>
      <c r="KWB42" s="53"/>
      <c r="KWC42" s="53"/>
      <c r="KWD42" s="53"/>
      <c r="KWE42" s="53"/>
      <c r="KWF42" s="53"/>
      <c r="KWG42" s="53"/>
      <c r="KWH42" s="53"/>
      <c r="KWI42" s="53"/>
      <c r="KWJ42" s="53"/>
      <c r="KWK42" s="53"/>
      <c r="KWL42" s="53"/>
      <c r="KWM42" s="53"/>
      <c r="KWN42" s="53"/>
      <c r="KWO42" s="53"/>
      <c r="KWP42" s="53"/>
      <c r="KWQ42" s="53"/>
      <c r="KWR42" s="53"/>
      <c r="KWS42" s="53"/>
      <c r="KWT42" s="53"/>
      <c r="KWU42" s="53"/>
      <c r="KWV42" s="53"/>
      <c r="KWW42" s="53"/>
      <c r="KWX42" s="53"/>
      <c r="KWY42" s="53"/>
      <c r="KWZ42" s="53"/>
      <c r="KXA42" s="53"/>
      <c r="KXB42" s="53"/>
      <c r="KXC42" s="53"/>
      <c r="KXD42" s="53"/>
      <c r="KXE42" s="53"/>
      <c r="KXF42" s="53"/>
      <c r="KXG42" s="53"/>
      <c r="KXH42" s="53"/>
      <c r="KXI42" s="53"/>
      <c r="KXJ42" s="53"/>
      <c r="KXK42" s="53"/>
      <c r="KXL42" s="53"/>
      <c r="KXM42" s="53"/>
      <c r="KXN42" s="53"/>
      <c r="KXO42" s="53"/>
      <c r="KXP42" s="53"/>
      <c r="KXQ42" s="53"/>
      <c r="KXR42" s="53"/>
      <c r="KXS42" s="53"/>
      <c r="KXT42" s="53"/>
      <c r="KXU42" s="53"/>
      <c r="KXV42" s="53"/>
      <c r="KXW42" s="53"/>
      <c r="KXX42" s="53"/>
      <c r="KXY42" s="53"/>
      <c r="KXZ42" s="53"/>
      <c r="KYA42" s="53"/>
      <c r="KYB42" s="53"/>
      <c r="KYC42" s="53"/>
      <c r="KYD42" s="53"/>
      <c r="KYE42" s="53"/>
      <c r="KYF42" s="53"/>
      <c r="KYG42" s="53"/>
      <c r="KYH42" s="53"/>
      <c r="KYI42" s="53"/>
      <c r="KYJ42" s="53"/>
      <c r="KYK42" s="53"/>
      <c r="KYL42" s="53"/>
      <c r="KYM42" s="53"/>
      <c r="KYN42" s="53"/>
      <c r="KYO42" s="53"/>
      <c r="KYP42" s="53"/>
      <c r="KYQ42" s="53"/>
      <c r="KYR42" s="53"/>
      <c r="KYS42" s="53"/>
      <c r="KYT42" s="53"/>
      <c r="KYU42" s="53"/>
      <c r="KYV42" s="53"/>
      <c r="KYW42" s="53"/>
      <c r="KYX42" s="53"/>
      <c r="KYY42" s="53"/>
      <c r="KYZ42" s="53"/>
      <c r="KZA42" s="53"/>
      <c r="KZB42" s="53"/>
      <c r="KZC42" s="53"/>
      <c r="KZD42" s="53"/>
      <c r="KZE42" s="53"/>
      <c r="KZF42" s="53"/>
      <c r="KZG42" s="53"/>
      <c r="KZH42" s="53"/>
      <c r="KZI42" s="53"/>
      <c r="KZJ42" s="53"/>
      <c r="KZK42" s="53"/>
      <c r="KZL42" s="53"/>
      <c r="KZM42" s="53"/>
      <c r="KZN42" s="53"/>
      <c r="KZO42" s="53"/>
      <c r="KZP42" s="53"/>
      <c r="KZQ42" s="53"/>
      <c r="KZR42" s="53"/>
      <c r="KZS42" s="53"/>
      <c r="KZT42" s="53"/>
      <c r="KZU42" s="53"/>
      <c r="KZV42" s="53"/>
      <c r="KZW42" s="53"/>
      <c r="KZX42" s="53"/>
      <c r="KZY42" s="53"/>
      <c r="KZZ42" s="53"/>
      <c r="LAA42" s="53"/>
      <c r="LAB42" s="53"/>
      <c r="LAC42" s="53"/>
      <c r="LAD42" s="53"/>
      <c r="LAE42" s="53"/>
      <c r="LAF42" s="53"/>
      <c r="LAG42" s="53"/>
      <c r="LAH42" s="53"/>
      <c r="LAI42" s="53"/>
      <c r="LAJ42" s="53"/>
      <c r="LAK42" s="53"/>
      <c r="LAL42" s="53"/>
      <c r="LAM42" s="53"/>
      <c r="LAN42" s="53"/>
      <c r="LAO42" s="53"/>
      <c r="LAP42" s="53"/>
      <c r="LAQ42" s="53"/>
      <c r="LAR42" s="53"/>
      <c r="LAS42" s="53"/>
      <c r="LAT42" s="53"/>
      <c r="LAU42" s="53"/>
      <c r="LAV42" s="53"/>
      <c r="LAW42" s="53"/>
      <c r="LAX42" s="53"/>
      <c r="LAY42" s="53"/>
      <c r="LAZ42" s="53"/>
      <c r="LBA42" s="53"/>
      <c r="LBB42" s="53"/>
      <c r="LBC42" s="53"/>
      <c r="LBD42" s="53"/>
      <c r="LBE42" s="53"/>
      <c r="LBF42" s="53"/>
      <c r="LBG42" s="53"/>
      <c r="LBH42" s="53"/>
      <c r="LBI42" s="53"/>
      <c r="LBJ42" s="53"/>
      <c r="LBK42" s="53"/>
      <c r="LBL42" s="53"/>
      <c r="LBM42" s="53"/>
      <c r="LBN42" s="53"/>
      <c r="LBO42" s="53"/>
      <c r="LBP42" s="53"/>
      <c r="LBQ42" s="53"/>
      <c r="LBR42" s="53"/>
      <c r="LBS42" s="53"/>
      <c r="LBT42" s="53"/>
      <c r="LBU42" s="53"/>
      <c r="LBV42" s="53"/>
      <c r="LBW42" s="53"/>
      <c r="LBX42" s="53"/>
      <c r="LBY42" s="53"/>
      <c r="LBZ42" s="53"/>
      <c r="LCA42" s="53"/>
      <c r="LCB42" s="53"/>
      <c r="LCC42" s="53"/>
      <c r="LCD42" s="53"/>
      <c r="LCE42" s="53"/>
      <c r="LCF42" s="53"/>
      <c r="LCG42" s="53"/>
      <c r="LCH42" s="53"/>
      <c r="LCI42" s="53"/>
      <c r="LCJ42" s="53"/>
      <c r="LCK42" s="53"/>
      <c r="LCL42" s="53"/>
      <c r="LCM42" s="53"/>
      <c r="LCN42" s="53"/>
      <c r="LCO42" s="53"/>
      <c r="LCP42" s="53"/>
      <c r="LCQ42" s="53"/>
      <c r="LCR42" s="53"/>
      <c r="LCS42" s="53"/>
      <c r="LCT42" s="53"/>
      <c r="LCU42" s="53"/>
      <c r="LCV42" s="53"/>
      <c r="LCW42" s="53"/>
      <c r="LCX42" s="53"/>
      <c r="LCY42" s="53"/>
      <c r="LCZ42" s="53"/>
      <c r="LDA42" s="53"/>
      <c r="LDB42" s="53"/>
      <c r="LDC42" s="53"/>
      <c r="LDD42" s="53"/>
      <c r="LDE42" s="53"/>
      <c r="LDF42" s="53"/>
      <c r="LDG42" s="53"/>
      <c r="LDH42" s="53"/>
      <c r="LDI42" s="53"/>
      <c r="LDJ42" s="53"/>
      <c r="LDK42" s="53"/>
      <c r="LDL42" s="53"/>
      <c r="LDM42" s="53"/>
      <c r="LDN42" s="53"/>
      <c r="LDO42" s="53"/>
      <c r="LDP42" s="53"/>
      <c r="LDQ42" s="53"/>
      <c r="LDR42" s="53"/>
      <c r="LDS42" s="53"/>
      <c r="LDT42" s="53"/>
      <c r="LDU42" s="53"/>
      <c r="LDV42" s="53"/>
      <c r="LDW42" s="53"/>
      <c r="LDX42" s="53"/>
      <c r="LDY42" s="53"/>
      <c r="LDZ42" s="53"/>
      <c r="LEA42" s="53"/>
      <c r="LEB42" s="53"/>
      <c r="LEC42" s="53"/>
      <c r="LED42" s="53"/>
      <c r="LEE42" s="53"/>
      <c r="LEF42" s="53"/>
      <c r="LEG42" s="53"/>
      <c r="LEH42" s="53"/>
      <c r="LEI42" s="53"/>
      <c r="LEJ42" s="53"/>
      <c r="LEK42" s="53"/>
      <c r="LEL42" s="53"/>
      <c r="LEM42" s="53"/>
      <c r="LEN42" s="53"/>
      <c r="LEO42" s="53"/>
      <c r="LEP42" s="53"/>
      <c r="LEQ42" s="53"/>
      <c r="LER42" s="53"/>
      <c r="LES42" s="53"/>
      <c r="LET42" s="53"/>
      <c r="LEU42" s="53"/>
      <c r="LEV42" s="53"/>
      <c r="LEW42" s="53"/>
      <c r="LEX42" s="53"/>
      <c r="LEY42" s="53"/>
      <c r="LEZ42" s="53"/>
      <c r="LFA42" s="53"/>
      <c r="LFB42" s="53"/>
      <c r="LFC42" s="53"/>
      <c r="LFD42" s="53"/>
      <c r="LFE42" s="53"/>
      <c r="LFF42" s="53"/>
      <c r="LFG42" s="53"/>
      <c r="LFH42" s="53"/>
      <c r="LFI42" s="53"/>
      <c r="LFJ42" s="53"/>
      <c r="LFK42" s="53"/>
      <c r="LFL42" s="53"/>
      <c r="LFM42" s="53"/>
      <c r="LFN42" s="53"/>
      <c r="LFO42" s="53"/>
      <c r="LFP42" s="53"/>
      <c r="LFQ42" s="53"/>
      <c r="LFR42" s="53"/>
      <c r="LFS42" s="53"/>
      <c r="LFT42" s="53"/>
      <c r="LFU42" s="53"/>
      <c r="LFV42" s="53"/>
      <c r="LFW42" s="53"/>
      <c r="LFX42" s="53"/>
      <c r="LFY42" s="53"/>
      <c r="LFZ42" s="53"/>
      <c r="LGA42" s="53"/>
      <c r="LGB42" s="53"/>
      <c r="LGC42" s="53"/>
      <c r="LGD42" s="53"/>
      <c r="LGE42" s="53"/>
      <c r="LGF42" s="53"/>
      <c r="LGG42" s="53"/>
      <c r="LGH42" s="53"/>
      <c r="LGI42" s="53"/>
      <c r="LGJ42" s="53"/>
      <c r="LGK42" s="53"/>
      <c r="LGL42" s="53"/>
      <c r="LGM42" s="53"/>
      <c r="LGN42" s="53"/>
      <c r="LGO42" s="53"/>
      <c r="LGP42" s="53"/>
      <c r="LGQ42" s="53"/>
      <c r="LGR42" s="53"/>
      <c r="LGS42" s="53"/>
      <c r="LGT42" s="53"/>
      <c r="LGU42" s="53"/>
      <c r="LGV42" s="53"/>
      <c r="LGW42" s="53"/>
      <c r="LGX42" s="53"/>
      <c r="LGY42" s="53"/>
      <c r="LGZ42" s="53"/>
      <c r="LHA42" s="53"/>
      <c r="LHB42" s="53"/>
      <c r="LHC42" s="53"/>
      <c r="LHD42" s="53"/>
      <c r="LHE42" s="53"/>
      <c r="LHF42" s="53"/>
      <c r="LHG42" s="53"/>
      <c r="LHH42" s="53"/>
      <c r="LHI42" s="53"/>
      <c r="LHJ42" s="53"/>
      <c r="LHK42" s="53"/>
      <c r="LHL42" s="53"/>
      <c r="LHM42" s="53"/>
      <c r="LHN42" s="53"/>
      <c r="LHO42" s="53"/>
      <c r="LHP42" s="53"/>
      <c r="LHQ42" s="53"/>
      <c r="LHR42" s="53"/>
      <c r="LHS42" s="53"/>
      <c r="LHT42" s="53"/>
      <c r="LHU42" s="53"/>
      <c r="LHV42" s="53"/>
      <c r="LHW42" s="53"/>
      <c r="LHX42" s="53"/>
      <c r="LHY42" s="53"/>
      <c r="LHZ42" s="53"/>
      <c r="LIA42" s="53"/>
      <c r="LIB42" s="53"/>
      <c r="LIC42" s="53"/>
      <c r="LID42" s="53"/>
      <c r="LIE42" s="53"/>
      <c r="LIF42" s="53"/>
      <c r="LIG42" s="53"/>
      <c r="LIH42" s="53"/>
      <c r="LII42" s="53"/>
      <c r="LIJ42" s="53"/>
      <c r="LIK42" s="53"/>
      <c r="LIL42" s="53"/>
      <c r="LIM42" s="53"/>
      <c r="LIN42" s="53"/>
      <c r="LIO42" s="53"/>
      <c r="LIP42" s="53"/>
      <c r="LIQ42" s="53"/>
      <c r="LIR42" s="53"/>
      <c r="LIS42" s="53"/>
      <c r="LIT42" s="53"/>
      <c r="LIU42" s="53"/>
      <c r="LIV42" s="53"/>
      <c r="LIW42" s="53"/>
      <c r="LIX42" s="53"/>
      <c r="LIY42" s="53"/>
      <c r="LIZ42" s="53"/>
      <c r="LJA42" s="53"/>
      <c r="LJB42" s="53"/>
      <c r="LJC42" s="53"/>
      <c r="LJD42" s="53"/>
      <c r="LJE42" s="53"/>
      <c r="LJF42" s="53"/>
      <c r="LJG42" s="53"/>
      <c r="LJH42" s="53"/>
      <c r="LJI42" s="53"/>
      <c r="LJJ42" s="53"/>
      <c r="LJK42" s="53"/>
      <c r="LJL42" s="53"/>
      <c r="LJM42" s="53"/>
      <c r="LJN42" s="53"/>
      <c r="LJO42" s="53"/>
      <c r="LJP42" s="53"/>
      <c r="LJQ42" s="53"/>
      <c r="LJR42" s="53"/>
      <c r="LJS42" s="53"/>
      <c r="LJT42" s="53"/>
      <c r="LJU42" s="53"/>
      <c r="LJV42" s="53"/>
      <c r="LJW42" s="53"/>
      <c r="LJX42" s="53"/>
      <c r="LJY42" s="53"/>
      <c r="LJZ42" s="53"/>
      <c r="LKA42" s="53"/>
      <c r="LKB42" s="53"/>
      <c r="LKC42" s="53"/>
      <c r="LKD42" s="53"/>
      <c r="LKE42" s="53"/>
      <c r="LKF42" s="53"/>
      <c r="LKG42" s="53"/>
      <c r="LKH42" s="53"/>
      <c r="LKI42" s="53"/>
      <c r="LKJ42" s="53"/>
      <c r="LKK42" s="53"/>
      <c r="LKL42" s="53"/>
      <c r="LKM42" s="53"/>
      <c r="LKN42" s="53"/>
      <c r="LKO42" s="53"/>
      <c r="LKP42" s="53"/>
      <c r="LKQ42" s="53"/>
      <c r="LKR42" s="53"/>
      <c r="LKS42" s="53"/>
      <c r="LKT42" s="53"/>
      <c r="LKU42" s="53"/>
      <c r="LKV42" s="53"/>
      <c r="LKW42" s="53"/>
      <c r="LKX42" s="53"/>
      <c r="LKY42" s="53"/>
      <c r="LKZ42" s="53"/>
      <c r="LLA42" s="53"/>
      <c r="LLB42" s="53"/>
      <c r="LLC42" s="53"/>
      <c r="LLD42" s="53"/>
      <c r="LLE42" s="53"/>
      <c r="LLF42" s="53"/>
      <c r="LLG42" s="53"/>
      <c r="LLH42" s="53"/>
      <c r="LLI42" s="53"/>
      <c r="LLJ42" s="53"/>
      <c r="LLK42" s="53"/>
      <c r="LLL42" s="53"/>
      <c r="LLM42" s="53"/>
      <c r="LLN42" s="53"/>
      <c r="LLO42" s="53"/>
      <c r="LLP42" s="53"/>
      <c r="LLQ42" s="53"/>
      <c r="LLR42" s="53"/>
      <c r="LLS42" s="53"/>
      <c r="LLT42" s="53"/>
      <c r="LLU42" s="53"/>
      <c r="LLV42" s="53"/>
      <c r="LLW42" s="53"/>
      <c r="LLX42" s="53"/>
      <c r="LLY42" s="53"/>
      <c r="LLZ42" s="53"/>
      <c r="LMA42" s="53"/>
      <c r="LMB42" s="53"/>
      <c r="LMC42" s="53"/>
      <c r="LMD42" s="53"/>
      <c r="LME42" s="53"/>
      <c r="LMF42" s="53"/>
      <c r="LMG42" s="53"/>
      <c r="LMH42" s="53"/>
      <c r="LMI42" s="53"/>
      <c r="LMJ42" s="53"/>
      <c r="LMK42" s="53"/>
      <c r="LML42" s="53"/>
      <c r="LMM42" s="53"/>
      <c r="LMN42" s="53"/>
      <c r="LMO42" s="53"/>
      <c r="LMP42" s="53"/>
      <c r="LMQ42" s="53"/>
      <c r="LMR42" s="53"/>
      <c r="LMS42" s="53"/>
      <c r="LMT42" s="53"/>
      <c r="LMU42" s="53"/>
      <c r="LMV42" s="53"/>
      <c r="LMW42" s="53"/>
      <c r="LMX42" s="53"/>
      <c r="LMY42" s="53"/>
      <c r="LMZ42" s="53"/>
      <c r="LNA42" s="53"/>
      <c r="LNB42" s="53"/>
      <c r="LNC42" s="53"/>
      <c r="LND42" s="53"/>
      <c r="LNE42" s="53"/>
      <c r="LNF42" s="53"/>
      <c r="LNG42" s="53"/>
      <c r="LNH42" s="53"/>
      <c r="LNI42" s="53"/>
      <c r="LNJ42" s="53"/>
      <c r="LNK42" s="53"/>
      <c r="LNL42" s="53"/>
      <c r="LNM42" s="53"/>
      <c r="LNN42" s="53"/>
      <c r="LNO42" s="53"/>
      <c r="LNP42" s="53"/>
      <c r="LNQ42" s="53"/>
      <c r="LNR42" s="53"/>
      <c r="LNS42" s="53"/>
      <c r="LNT42" s="53"/>
      <c r="LNU42" s="53"/>
      <c r="LNV42" s="53"/>
      <c r="LNW42" s="53"/>
      <c r="LNX42" s="53"/>
      <c r="LNY42" s="53"/>
      <c r="LNZ42" s="53"/>
      <c r="LOA42" s="53"/>
      <c r="LOB42" s="53"/>
      <c r="LOC42" s="53"/>
      <c r="LOD42" s="53"/>
      <c r="LOE42" s="53"/>
      <c r="LOF42" s="53"/>
      <c r="LOG42" s="53"/>
      <c r="LOH42" s="53"/>
      <c r="LOI42" s="53"/>
      <c r="LOJ42" s="53"/>
      <c r="LOK42" s="53"/>
      <c r="LOL42" s="53"/>
      <c r="LOM42" s="53"/>
      <c r="LON42" s="53"/>
      <c r="LOO42" s="53"/>
      <c r="LOP42" s="53"/>
      <c r="LOQ42" s="53"/>
      <c r="LOR42" s="53"/>
      <c r="LOS42" s="53"/>
      <c r="LOT42" s="53"/>
      <c r="LOU42" s="53"/>
      <c r="LOV42" s="53"/>
      <c r="LOW42" s="53"/>
      <c r="LOX42" s="53"/>
      <c r="LOY42" s="53"/>
      <c r="LOZ42" s="53"/>
      <c r="LPA42" s="53"/>
      <c r="LPB42" s="53"/>
      <c r="LPC42" s="53"/>
      <c r="LPD42" s="53"/>
      <c r="LPE42" s="53"/>
      <c r="LPF42" s="53"/>
      <c r="LPG42" s="53"/>
      <c r="LPH42" s="53"/>
      <c r="LPI42" s="53"/>
      <c r="LPJ42" s="53"/>
      <c r="LPK42" s="53"/>
      <c r="LPL42" s="53"/>
      <c r="LPM42" s="53"/>
      <c r="LPN42" s="53"/>
      <c r="LPO42" s="53"/>
      <c r="LPP42" s="53"/>
      <c r="LPQ42" s="53"/>
      <c r="LPR42" s="53"/>
      <c r="LPS42" s="53"/>
      <c r="LPT42" s="53"/>
      <c r="LPU42" s="53"/>
      <c r="LPV42" s="53"/>
      <c r="LPW42" s="53"/>
      <c r="LPX42" s="53"/>
      <c r="LPY42" s="53"/>
      <c r="LPZ42" s="53"/>
      <c r="LQA42" s="53"/>
      <c r="LQB42" s="53"/>
      <c r="LQC42" s="53"/>
      <c r="LQD42" s="53"/>
      <c r="LQE42" s="53"/>
      <c r="LQF42" s="53"/>
      <c r="LQG42" s="53"/>
      <c r="LQH42" s="53"/>
      <c r="LQI42" s="53"/>
      <c r="LQJ42" s="53"/>
      <c r="LQK42" s="53"/>
      <c r="LQL42" s="53"/>
      <c r="LQM42" s="53"/>
      <c r="LQN42" s="53"/>
      <c r="LQO42" s="53"/>
      <c r="LQP42" s="53"/>
      <c r="LQQ42" s="53"/>
      <c r="LQR42" s="53"/>
      <c r="LQS42" s="53"/>
      <c r="LQT42" s="53"/>
      <c r="LQU42" s="53"/>
      <c r="LQV42" s="53"/>
      <c r="LQW42" s="53"/>
      <c r="LQX42" s="53"/>
      <c r="LQY42" s="53"/>
      <c r="LQZ42" s="53"/>
      <c r="LRA42" s="53"/>
      <c r="LRB42" s="53"/>
      <c r="LRC42" s="53"/>
      <c r="LRD42" s="53"/>
      <c r="LRE42" s="53"/>
      <c r="LRF42" s="53"/>
      <c r="LRG42" s="53"/>
      <c r="LRH42" s="53"/>
      <c r="LRI42" s="53"/>
      <c r="LRJ42" s="53"/>
      <c r="LRK42" s="53"/>
      <c r="LRL42" s="53"/>
      <c r="LRM42" s="53"/>
      <c r="LRN42" s="53"/>
      <c r="LRO42" s="53"/>
      <c r="LRP42" s="53"/>
      <c r="LRQ42" s="53"/>
      <c r="LRR42" s="53"/>
      <c r="LRS42" s="53"/>
      <c r="LRT42" s="53"/>
      <c r="LRU42" s="53"/>
      <c r="LRV42" s="53"/>
      <c r="LRW42" s="53"/>
      <c r="LRX42" s="53"/>
      <c r="LRY42" s="53"/>
      <c r="LRZ42" s="53"/>
      <c r="LSA42" s="53"/>
      <c r="LSB42" s="53"/>
      <c r="LSC42" s="53"/>
      <c r="LSD42" s="53"/>
      <c r="LSE42" s="53"/>
      <c r="LSF42" s="53"/>
      <c r="LSG42" s="53"/>
      <c r="LSH42" s="53"/>
      <c r="LSI42" s="53"/>
      <c r="LSJ42" s="53"/>
      <c r="LSK42" s="53"/>
      <c r="LSL42" s="53"/>
      <c r="LSM42" s="53"/>
      <c r="LSN42" s="53"/>
      <c r="LSO42" s="53"/>
      <c r="LSP42" s="53"/>
      <c r="LSQ42" s="53"/>
      <c r="LSR42" s="53"/>
      <c r="LSS42" s="53"/>
      <c r="LST42" s="53"/>
      <c r="LSU42" s="53"/>
      <c r="LSV42" s="53"/>
      <c r="LSW42" s="53"/>
      <c r="LSX42" s="53"/>
      <c r="LSY42" s="53"/>
      <c r="LSZ42" s="53"/>
      <c r="LTA42" s="53"/>
      <c r="LTB42" s="53"/>
      <c r="LTC42" s="53"/>
      <c r="LTD42" s="53"/>
      <c r="LTE42" s="53"/>
      <c r="LTF42" s="53"/>
      <c r="LTG42" s="53"/>
      <c r="LTH42" s="53"/>
      <c r="LTI42" s="53"/>
      <c r="LTJ42" s="53"/>
      <c r="LTK42" s="53"/>
      <c r="LTL42" s="53"/>
      <c r="LTM42" s="53"/>
      <c r="LTN42" s="53"/>
      <c r="LTO42" s="53"/>
      <c r="LTP42" s="53"/>
      <c r="LTQ42" s="53"/>
      <c r="LTR42" s="53"/>
      <c r="LTS42" s="53"/>
      <c r="LTT42" s="53"/>
      <c r="LTU42" s="53"/>
      <c r="LTV42" s="53"/>
      <c r="LTW42" s="53"/>
      <c r="LTX42" s="53"/>
      <c r="LTY42" s="53"/>
      <c r="LTZ42" s="53"/>
      <c r="LUA42" s="53"/>
      <c r="LUB42" s="53"/>
      <c r="LUC42" s="53"/>
      <c r="LUD42" s="53"/>
      <c r="LUE42" s="53"/>
      <c r="LUF42" s="53"/>
      <c r="LUG42" s="53"/>
      <c r="LUH42" s="53"/>
      <c r="LUI42" s="53"/>
      <c r="LUJ42" s="53"/>
      <c r="LUK42" s="53"/>
      <c r="LUL42" s="53"/>
      <c r="LUM42" s="53"/>
      <c r="LUN42" s="53"/>
      <c r="LUO42" s="53"/>
      <c r="LUP42" s="53"/>
      <c r="LUQ42" s="53"/>
      <c r="LUR42" s="53"/>
      <c r="LUS42" s="53"/>
      <c r="LUT42" s="53"/>
      <c r="LUU42" s="53"/>
      <c r="LUV42" s="53"/>
      <c r="LUW42" s="53"/>
      <c r="LUX42" s="53"/>
      <c r="LUY42" s="53"/>
      <c r="LUZ42" s="53"/>
      <c r="LVA42" s="53"/>
      <c r="LVB42" s="53"/>
      <c r="LVC42" s="53"/>
      <c r="LVD42" s="53"/>
      <c r="LVE42" s="53"/>
      <c r="LVF42" s="53"/>
      <c r="LVG42" s="53"/>
      <c r="LVH42" s="53"/>
      <c r="LVI42" s="53"/>
      <c r="LVJ42" s="53"/>
      <c r="LVK42" s="53"/>
      <c r="LVL42" s="53"/>
      <c r="LVM42" s="53"/>
      <c r="LVN42" s="53"/>
      <c r="LVO42" s="53"/>
      <c r="LVP42" s="53"/>
      <c r="LVQ42" s="53"/>
      <c r="LVR42" s="53"/>
      <c r="LVS42" s="53"/>
      <c r="LVT42" s="53"/>
      <c r="LVU42" s="53"/>
      <c r="LVV42" s="53"/>
      <c r="LVW42" s="53"/>
      <c r="LVX42" s="53"/>
      <c r="LVY42" s="53"/>
      <c r="LVZ42" s="53"/>
      <c r="LWA42" s="53"/>
      <c r="LWB42" s="53"/>
      <c r="LWC42" s="53"/>
      <c r="LWD42" s="53"/>
      <c r="LWE42" s="53"/>
      <c r="LWF42" s="53"/>
      <c r="LWG42" s="53"/>
      <c r="LWH42" s="53"/>
      <c r="LWI42" s="53"/>
      <c r="LWJ42" s="53"/>
      <c r="LWK42" s="53"/>
      <c r="LWL42" s="53"/>
      <c r="LWM42" s="53"/>
      <c r="LWN42" s="53"/>
      <c r="LWO42" s="53"/>
      <c r="LWP42" s="53"/>
      <c r="LWQ42" s="53"/>
      <c r="LWR42" s="53"/>
      <c r="LWS42" s="53"/>
      <c r="LWT42" s="53"/>
      <c r="LWU42" s="53"/>
      <c r="LWV42" s="53"/>
      <c r="LWW42" s="53"/>
      <c r="LWX42" s="53"/>
      <c r="LWY42" s="53"/>
      <c r="LWZ42" s="53"/>
      <c r="LXA42" s="53"/>
      <c r="LXB42" s="53"/>
      <c r="LXC42" s="53"/>
      <c r="LXD42" s="53"/>
      <c r="LXE42" s="53"/>
      <c r="LXF42" s="53"/>
      <c r="LXG42" s="53"/>
      <c r="LXH42" s="53"/>
      <c r="LXI42" s="53"/>
      <c r="LXJ42" s="53"/>
      <c r="LXK42" s="53"/>
      <c r="LXL42" s="53"/>
      <c r="LXM42" s="53"/>
      <c r="LXN42" s="53"/>
      <c r="LXO42" s="53"/>
      <c r="LXP42" s="53"/>
      <c r="LXQ42" s="53"/>
      <c r="LXR42" s="53"/>
      <c r="LXS42" s="53"/>
      <c r="LXT42" s="53"/>
      <c r="LXU42" s="53"/>
      <c r="LXV42" s="53"/>
      <c r="LXW42" s="53"/>
      <c r="LXX42" s="53"/>
      <c r="LXY42" s="53"/>
      <c r="LXZ42" s="53"/>
      <c r="LYA42" s="53"/>
      <c r="LYB42" s="53"/>
      <c r="LYC42" s="53"/>
      <c r="LYD42" s="53"/>
      <c r="LYE42" s="53"/>
      <c r="LYF42" s="53"/>
      <c r="LYG42" s="53"/>
      <c r="LYH42" s="53"/>
      <c r="LYI42" s="53"/>
      <c r="LYJ42" s="53"/>
      <c r="LYK42" s="53"/>
      <c r="LYL42" s="53"/>
      <c r="LYM42" s="53"/>
      <c r="LYN42" s="53"/>
      <c r="LYO42" s="53"/>
      <c r="LYP42" s="53"/>
      <c r="LYQ42" s="53"/>
      <c r="LYR42" s="53"/>
      <c r="LYS42" s="53"/>
      <c r="LYT42" s="53"/>
      <c r="LYU42" s="53"/>
      <c r="LYV42" s="53"/>
      <c r="LYW42" s="53"/>
      <c r="LYX42" s="53"/>
      <c r="LYY42" s="53"/>
      <c r="LYZ42" s="53"/>
      <c r="LZA42" s="53"/>
      <c r="LZB42" s="53"/>
      <c r="LZC42" s="53"/>
      <c r="LZD42" s="53"/>
      <c r="LZE42" s="53"/>
      <c r="LZF42" s="53"/>
      <c r="LZG42" s="53"/>
      <c r="LZH42" s="53"/>
      <c r="LZI42" s="53"/>
      <c r="LZJ42" s="53"/>
      <c r="LZK42" s="53"/>
      <c r="LZL42" s="53"/>
      <c r="LZM42" s="53"/>
      <c r="LZN42" s="53"/>
      <c r="LZO42" s="53"/>
      <c r="LZP42" s="53"/>
      <c r="LZQ42" s="53"/>
      <c r="LZR42" s="53"/>
      <c r="LZS42" s="53"/>
      <c r="LZT42" s="53"/>
      <c r="LZU42" s="53"/>
      <c r="LZV42" s="53"/>
      <c r="LZW42" s="53"/>
      <c r="LZX42" s="53"/>
      <c r="LZY42" s="53"/>
      <c r="LZZ42" s="53"/>
      <c r="MAA42" s="53"/>
      <c r="MAB42" s="53"/>
      <c r="MAC42" s="53"/>
      <c r="MAD42" s="53"/>
      <c r="MAE42" s="53"/>
      <c r="MAF42" s="53"/>
      <c r="MAG42" s="53"/>
      <c r="MAH42" s="53"/>
      <c r="MAI42" s="53"/>
      <c r="MAJ42" s="53"/>
      <c r="MAK42" s="53"/>
      <c r="MAL42" s="53"/>
      <c r="MAM42" s="53"/>
      <c r="MAN42" s="53"/>
      <c r="MAO42" s="53"/>
      <c r="MAP42" s="53"/>
      <c r="MAQ42" s="53"/>
      <c r="MAR42" s="53"/>
      <c r="MAS42" s="53"/>
      <c r="MAT42" s="53"/>
      <c r="MAU42" s="53"/>
      <c r="MAV42" s="53"/>
      <c r="MAW42" s="53"/>
      <c r="MAX42" s="53"/>
      <c r="MAY42" s="53"/>
      <c r="MAZ42" s="53"/>
      <c r="MBA42" s="53"/>
      <c r="MBB42" s="53"/>
      <c r="MBC42" s="53"/>
      <c r="MBD42" s="53"/>
      <c r="MBE42" s="53"/>
      <c r="MBF42" s="53"/>
      <c r="MBG42" s="53"/>
      <c r="MBH42" s="53"/>
      <c r="MBI42" s="53"/>
      <c r="MBJ42" s="53"/>
      <c r="MBK42" s="53"/>
      <c r="MBL42" s="53"/>
      <c r="MBM42" s="53"/>
      <c r="MBN42" s="53"/>
      <c r="MBO42" s="53"/>
      <c r="MBP42" s="53"/>
      <c r="MBQ42" s="53"/>
      <c r="MBR42" s="53"/>
      <c r="MBS42" s="53"/>
      <c r="MBT42" s="53"/>
      <c r="MBU42" s="53"/>
      <c r="MBV42" s="53"/>
      <c r="MBW42" s="53"/>
      <c r="MBX42" s="53"/>
      <c r="MBY42" s="53"/>
      <c r="MBZ42" s="53"/>
      <c r="MCA42" s="53"/>
      <c r="MCB42" s="53"/>
      <c r="MCC42" s="53"/>
      <c r="MCD42" s="53"/>
      <c r="MCE42" s="53"/>
      <c r="MCF42" s="53"/>
      <c r="MCG42" s="53"/>
      <c r="MCH42" s="53"/>
      <c r="MCI42" s="53"/>
      <c r="MCJ42" s="53"/>
      <c r="MCK42" s="53"/>
      <c r="MCL42" s="53"/>
      <c r="MCM42" s="53"/>
      <c r="MCN42" s="53"/>
      <c r="MCO42" s="53"/>
      <c r="MCP42" s="53"/>
      <c r="MCQ42" s="53"/>
      <c r="MCR42" s="53"/>
      <c r="MCS42" s="53"/>
      <c r="MCT42" s="53"/>
      <c r="MCU42" s="53"/>
      <c r="MCV42" s="53"/>
      <c r="MCW42" s="53"/>
      <c r="MCX42" s="53"/>
      <c r="MCY42" s="53"/>
      <c r="MCZ42" s="53"/>
      <c r="MDA42" s="53"/>
      <c r="MDB42" s="53"/>
      <c r="MDC42" s="53"/>
      <c r="MDD42" s="53"/>
      <c r="MDE42" s="53"/>
      <c r="MDF42" s="53"/>
      <c r="MDG42" s="53"/>
      <c r="MDH42" s="53"/>
      <c r="MDI42" s="53"/>
      <c r="MDJ42" s="53"/>
      <c r="MDK42" s="53"/>
      <c r="MDL42" s="53"/>
      <c r="MDM42" s="53"/>
      <c r="MDN42" s="53"/>
      <c r="MDO42" s="53"/>
      <c r="MDP42" s="53"/>
      <c r="MDQ42" s="53"/>
      <c r="MDR42" s="53"/>
      <c r="MDS42" s="53"/>
      <c r="MDT42" s="53"/>
      <c r="MDU42" s="53"/>
      <c r="MDV42" s="53"/>
      <c r="MDW42" s="53"/>
      <c r="MDX42" s="53"/>
      <c r="MDY42" s="53"/>
      <c r="MDZ42" s="53"/>
      <c r="MEA42" s="53"/>
      <c r="MEB42" s="53"/>
      <c r="MEC42" s="53"/>
      <c r="MED42" s="53"/>
      <c r="MEE42" s="53"/>
      <c r="MEF42" s="53"/>
      <c r="MEG42" s="53"/>
      <c r="MEH42" s="53"/>
      <c r="MEI42" s="53"/>
      <c r="MEJ42" s="53"/>
      <c r="MEK42" s="53"/>
      <c r="MEL42" s="53"/>
      <c r="MEM42" s="53"/>
      <c r="MEN42" s="53"/>
      <c r="MEO42" s="53"/>
      <c r="MEP42" s="53"/>
      <c r="MEQ42" s="53"/>
      <c r="MER42" s="53"/>
      <c r="MES42" s="53"/>
      <c r="MET42" s="53"/>
      <c r="MEU42" s="53"/>
      <c r="MEV42" s="53"/>
      <c r="MEW42" s="53"/>
      <c r="MEX42" s="53"/>
      <c r="MEY42" s="53"/>
      <c r="MEZ42" s="53"/>
      <c r="MFA42" s="53"/>
      <c r="MFB42" s="53"/>
      <c r="MFC42" s="53"/>
      <c r="MFD42" s="53"/>
      <c r="MFE42" s="53"/>
      <c r="MFF42" s="53"/>
      <c r="MFG42" s="53"/>
      <c r="MFH42" s="53"/>
      <c r="MFI42" s="53"/>
      <c r="MFJ42" s="53"/>
      <c r="MFK42" s="53"/>
      <c r="MFL42" s="53"/>
      <c r="MFM42" s="53"/>
      <c r="MFN42" s="53"/>
      <c r="MFO42" s="53"/>
      <c r="MFP42" s="53"/>
      <c r="MFQ42" s="53"/>
      <c r="MFR42" s="53"/>
      <c r="MFS42" s="53"/>
      <c r="MFT42" s="53"/>
      <c r="MFU42" s="53"/>
      <c r="MFV42" s="53"/>
      <c r="MFW42" s="53"/>
      <c r="MFX42" s="53"/>
      <c r="MFY42" s="53"/>
      <c r="MFZ42" s="53"/>
      <c r="MGA42" s="53"/>
      <c r="MGB42" s="53"/>
      <c r="MGC42" s="53"/>
      <c r="MGD42" s="53"/>
      <c r="MGE42" s="53"/>
      <c r="MGF42" s="53"/>
      <c r="MGG42" s="53"/>
      <c r="MGH42" s="53"/>
      <c r="MGI42" s="53"/>
      <c r="MGJ42" s="53"/>
      <c r="MGK42" s="53"/>
      <c r="MGL42" s="53"/>
      <c r="MGM42" s="53"/>
      <c r="MGN42" s="53"/>
      <c r="MGO42" s="53"/>
      <c r="MGP42" s="53"/>
      <c r="MGQ42" s="53"/>
      <c r="MGR42" s="53"/>
      <c r="MGS42" s="53"/>
      <c r="MGT42" s="53"/>
      <c r="MGU42" s="53"/>
      <c r="MGV42" s="53"/>
      <c r="MGW42" s="53"/>
      <c r="MGX42" s="53"/>
      <c r="MGY42" s="53"/>
      <c r="MGZ42" s="53"/>
      <c r="MHA42" s="53"/>
      <c r="MHB42" s="53"/>
      <c r="MHC42" s="53"/>
      <c r="MHD42" s="53"/>
      <c r="MHE42" s="53"/>
      <c r="MHF42" s="53"/>
      <c r="MHG42" s="53"/>
      <c r="MHH42" s="53"/>
      <c r="MHI42" s="53"/>
      <c r="MHJ42" s="53"/>
      <c r="MHK42" s="53"/>
      <c r="MHL42" s="53"/>
      <c r="MHM42" s="53"/>
      <c r="MHN42" s="53"/>
      <c r="MHO42" s="53"/>
      <c r="MHP42" s="53"/>
      <c r="MHQ42" s="53"/>
      <c r="MHR42" s="53"/>
      <c r="MHS42" s="53"/>
      <c r="MHT42" s="53"/>
      <c r="MHU42" s="53"/>
      <c r="MHV42" s="53"/>
      <c r="MHW42" s="53"/>
      <c r="MHX42" s="53"/>
      <c r="MHY42" s="53"/>
      <c r="MHZ42" s="53"/>
      <c r="MIA42" s="53"/>
      <c r="MIB42" s="53"/>
      <c r="MIC42" s="53"/>
      <c r="MID42" s="53"/>
      <c r="MIE42" s="53"/>
      <c r="MIF42" s="53"/>
      <c r="MIG42" s="53"/>
      <c r="MIH42" s="53"/>
      <c r="MII42" s="53"/>
      <c r="MIJ42" s="53"/>
      <c r="MIK42" s="53"/>
      <c r="MIL42" s="53"/>
      <c r="MIM42" s="53"/>
      <c r="MIN42" s="53"/>
      <c r="MIO42" s="53"/>
      <c r="MIP42" s="53"/>
      <c r="MIQ42" s="53"/>
      <c r="MIR42" s="53"/>
      <c r="MIS42" s="53"/>
      <c r="MIT42" s="53"/>
      <c r="MIU42" s="53"/>
      <c r="MIV42" s="53"/>
      <c r="MIW42" s="53"/>
      <c r="MIX42" s="53"/>
      <c r="MIY42" s="53"/>
      <c r="MIZ42" s="53"/>
      <c r="MJA42" s="53"/>
      <c r="MJB42" s="53"/>
      <c r="MJC42" s="53"/>
      <c r="MJD42" s="53"/>
      <c r="MJE42" s="53"/>
      <c r="MJF42" s="53"/>
      <c r="MJG42" s="53"/>
      <c r="MJH42" s="53"/>
      <c r="MJI42" s="53"/>
      <c r="MJJ42" s="53"/>
      <c r="MJK42" s="53"/>
      <c r="MJL42" s="53"/>
      <c r="MJM42" s="53"/>
      <c r="MJN42" s="53"/>
      <c r="MJO42" s="53"/>
      <c r="MJP42" s="53"/>
      <c r="MJQ42" s="53"/>
      <c r="MJR42" s="53"/>
      <c r="MJS42" s="53"/>
      <c r="MJT42" s="53"/>
      <c r="MJU42" s="53"/>
      <c r="MJV42" s="53"/>
      <c r="MJW42" s="53"/>
      <c r="MJX42" s="53"/>
      <c r="MJY42" s="53"/>
      <c r="MJZ42" s="53"/>
      <c r="MKA42" s="53"/>
      <c r="MKB42" s="53"/>
      <c r="MKC42" s="53"/>
      <c r="MKD42" s="53"/>
      <c r="MKE42" s="53"/>
      <c r="MKF42" s="53"/>
      <c r="MKG42" s="53"/>
      <c r="MKH42" s="53"/>
      <c r="MKI42" s="53"/>
      <c r="MKJ42" s="53"/>
      <c r="MKK42" s="53"/>
      <c r="MKL42" s="53"/>
      <c r="MKM42" s="53"/>
      <c r="MKN42" s="53"/>
      <c r="MKO42" s="53"/>
      <c r="MKP42" s="53"/>
      <c r="MKQ42" s="53"/>
      <c r="MKR42" s="53"/>
      <c r="MKS42" s="53"/>
      <c r="MKT42" s="53"/>
      <c r="MKU42" s="53"/>
      <c r="MKV42" s="53"/>
      <c r="MKW42" s="53"/>
      <c r="MKX42" s="53"/>
      <c r="MKY42" s="53"/>
      <c r="MKZ42" s="53"/>
      <c r="MLA42" s="53"/>
      <c r="MLB42" s="53"/>
      <c r="MLC42" s="53"/>
      <c r="MLD42" s="53"/>
      <c r="MLE42" s="53"/>
      <c r="MLF42" s="53"/>
      <c r="MLG42" s="53"/>
      <c r="MLH42" s="53"/>
      <c r="MLI42" s="53"/>
      <c r="MLJ42" s="53"/>
      <c r="MLK42" s="53"/>
      <c r="MLL42" s="53"/>
      <c r="MLM42" s="53"/>
      <c r="MLN42" s="53"/>
      <c r="MLO42" s="53"/>
      <c r="MLP42" s="53"/>
      <c r="MLQ42" s="53"/>
      <c r="MLR42" s="53"/>
      <c r="MLS42" s="53"/>
      <c r="MLT42" s="53"/>
      <c r="MLU42" s="53"/>
      <c r="MLV42" s="53"/>
      <c r="MLW42" s="53"/>
      <c r="MLX42" s="53"/>
      <c r="MLY42" s="53"/>
      <c r="MLZ42" s="53"/>
      <c r="MMA42" s="53"/>
      <c r="MMB42" s="53"/>
      <c r="MMC42" s="53"/>
      <c r="MMD42" s="53"/>
      <c r="MME42" s="53"/>
      <c r="MMF42" s="53"/>
      <c r="MMG42" s="53"/>
      <c r="MMH42" s="53"/>
      <c r="MMI42" s="53"/>
      <c r="MMJ42" s="53"/>
      <c r="MMK42" s="53"/>
      <c r="MML42" s="53"/>
      <c r="MMM42" s="53"/>
      <c r="MMN42" s="53"/>
      <c r="MMO42" s="53"/>
      <c r="MMP42" s="53"/>
      <c r="MMQ42" s="53"/>
      <c r="MMR42" s="53"/>
      <c r="MMS42" s="53"/>
      <c r="MMT42" s="53"/>
      <c r="MMU42" s="53"/>
      <c r="MMV42" s="53"/>
      <c r="MMW42" s="53"/>
      <c r="MMX42" s="53"/>
      <c r="MMY42" s="53"/>
      <c r="MMZ42" s="53"/>
      <c r="MNA42" s="53"/>
      <c r="MNB42" s="53"/>
      <c r="MNC42" s="53"/>
      <c r="MND42" s="53"/>
      <c r="MNE42" s="53"/>
      <c r="MNF42" s="53"/>
      <c r="MNG42" s="53"/>
      <c r="MNH42" s="53"/>
      <c r="MNI42" s="53"/>
      <c r="MNJ42" s="53"/>
      <c r="MNK42" s="53"/>
      <c r="MNL42" s="53"/>
      <c r="MNM42" s="53"/>
      <c r="MNN42" s="53"/>
      <c r="MNO42" s="53"/>
      <c r="MNP42" s="53"/>
      <c r="MNQ42" s="53"/>
      <c r="MNR42" s="53"/>
      <c r="MNS42" s="53"/>
      <c r="MNT42" s="53"/>
      <c r="MNU42" s="53"/>
      <c r="MNV42" s="53"/>
      <c r="MNW42" s="53"/>
      <c r="MNX42" s="53"/>
      <c r="MNY42" s="53"/>
      <c r="MNZ42" s="53"/>
      <c r="MOA42" s="53"/>
      <c r="MOB42" s="53"/>
      <c r="MOC42" s="53"/>
      <c r="MOD42" s="53"/>
      <c r="MOE42" s="53"/>
      <c r="MOF42" s="53"/>
      <c r="MOG42" s="53"/>
      <c r="MOH42" s="53"/>
      <c r="MOI42" s="53"/>
      <c r="MOJ42" s="53"/>
      <c r="MOK42" s="53"/>
      <c r="MOL42" s="53"/>
      <c r="MOM42" s="53"/>
      <c r="MON42" s="53"/>
      <c r="MOO42" s="53"/>
      <c r="MOP42" s="53"/>
      <c r="MOQ42" s="53"/>
      <c r="MOR42" s="53"/>
      <c r="MOS42" s="53"/>
      <c r="MOT42" s="53"/>
      <c r="MOU42" s="53"/>
      <c r="MOV42" s="53"/>
      <c r="MOW42" s="53"/>
      <c r="MOX42" s="53"/>
      <c r="MOY42" s="53"/>
      <c r="MOZ42" s="53"/>
      <c r="MPA42" s="53"/>
      <c r="MPB42" s="53"/>
      <c r="MPC42" s="53"/>
      <c r="MPD42" s="53"/>
      <c r="MPE42" s="53"/>
      <c r="MPF42" s="53"/>
      <c r="MPG42" s="53"/>
      <c r="MPH42" s="53"/>
      <c r="MPI42" s="53"/>
      <c r="MPJ42" s="53"/>
      <c r="MPK42" s="53"/>
      <c r="MPL42" s="53"/>
      <c r="MPM42" s="53"/>
      <c r="MPN42" s="53"/>
      <c r="MPO42" s="53"/>
      <c r="MPP42" s="53"/>
      <c r="MPQ42" s="53"/>
      <c r="MPR42" s="53"/>
      <c r="MPS42" s="53"/>
      <c r="MPT42" s="53"/>
      <c r="MPU42" s="53"/>
      <c r="MPV42" s="53"/>
      <c r="MPW42" s="53"/>
      <c r="MPX42" s="53"/>
      <c r="MPY42" s="53"/>
      <c r="MPZ42" s="53"/>
      <c r="MQA42" s="53"/>
      <c r="MQB42" s="53"/>
      <c r="MQC42" s="53"/>
      <c r="MQD42" s="53"/>
      <c r="MQE42" s="53"/>
      <c r="MQF42" s="53"/>
      <c r="MQG42" s="53"/>
      <c r="MQH42" s="53"/>
      <c r="MQI42" s="53"/>
      <c r="MQJ42" s="53"/>
      <c r="MQK42" s="53"/>
      <c r="MQL42" s="53"/>
      <c r="MQM42" s="53"/>
      <c r="MQN42" s="53"/>
      <c r="MQO42" s="53"/>
      <c r="MQP42" s="53"/>
      <c r="MQQ42" s="53"/>
      <c r="MQR42" s="53"/>
      <c r="MQS42" s="53"/>
      <c r="MQT42" s="53"/>
      <c r="MQU42" s="53"/>
      <c r="MQV42" s="53"/>
      <c r="MQW42" s="53"/>
      <c r="MQX42" s="53"/>
      <c r="MQY42" s="53"/>
      <c r="MQZ42" s="53"/>
      <c r="MRA42" s="53"/>
      <c r="MRB42" s="53"/>
      <c r="MRC42" s="53"/>
      <c r="MRD42" s="53"/>
      <c r="MRE42" s="53"/>
      <c r="MRF42" s="53"/>
      <c r="MRG42" s="53"/>
      <c r="MRH42" s="53"/>
      <c r="MRI42" s="53"/>
      <c r="MRJ42" s="53"/>
      <c r="MRK42" s="53"/>
      <c r="MRL42" s="53"/>
      <c r="MRM42" s="53"/>
      <c r="MRN42" s="53"/>
      <c r="MRO42" s="53"/>
      <c r="MRP42" s="53"/>
      <c r="MRQ42" s="53"/>
      <c r="MRR42" s="53"/>
      <c r="MRS42" s="53"/>
      <c r="MRT42" s="53"/>
      <c r="MRU42" s="53"/>
      <c r="MRV42" s="53"/>
      <c r="MRW42" s="53"/>
      <c r="MRX42" s="53"/>
      <c r="MRY42" s="53"/>
      <c r="MRZ42" s="53"/>
      <c r="MSA42" s="53"/>
      <c r="MSB42" s="53"/>
      <c r="MSC42" s="53"/>
      <c r="MSD42" s="53"/>
      <c r="MSE42" s="53"/>
      <c r="MSF42" s="53"/>
      <c r="MSG42" s="53"/>
      <c r="MSH42" s="53"/>
      <c r="MSI42" s="53"/>
      <c r="MSJ42" s="53"/>
      <c r="MSK42" s="53"/>
      <c r="MSL42" s="53"/>
      <c r="MSM42" s="53"/>
      <c r="MSN42" s="53"/>
      <c r="MSO42" s="53"/>
      <c r="MSP42" s="53"/>
      <c r="MSQ42" s="53"/>
      <c r="MSR42" s="53"/>
      <c r="MSS42" s="53"/>
      <c r="MST42" s="53"/>
      <c r="MSU42" s="53"/>
      <c r="MSV42" s="53"/>
      <c r="MSW42" s="53"/>
      <c r="MSX42" s="53"/>
      <c r="MSY42" s="53"/>
      <c r="MSZ42" s="53"/>
      <c r="MTA42" s="53"/>
      <c r="MTB42" s="53"/>
      <c r="MTC42" s="53"/>
      <c r="MTD42" s="53"/>
      <c r="MTE42" s="53"/>
      <c r="MTF42" s="53"/>
      <c r="MTG42" s="53"/>
      <c r="MTH42" s="53"/>
      <c r="MTI42" s="53"/>
      <c r="MTJ42" s="53"/>
      <c r="MTK42" s="53"/>
      <c r="MTL42" s="53"/>
      <c r="MTM42" s="53"/>
      <c r="MTN42" s="53"/>
      <c r="MTO42" s="53"/>
      <c r="MTP42" s="53"/>
      <c r="MTQ42" s="53"/>
      <c r="MTR42" s="53"/>
      <c r="MTS42" s="53"/>
      <c r="MTT42" s="53"/>
      <c r="MTU42" s="53"/>
      <c r="MTV42" s="53"/>
      <c r="MTW42" s="53"/>
      <c r="MTX42" s="53"/>
      <c r="MTY42" s="53"/>
      <c r="MTZ42" s="53"/>
      <c r="MUA42" s="53"/>
      <c r="MUB42" s="53"/>
      <c r="MUC42" s="53"/>
      <c r="MUD42" s="53"/>
      <c r="MUE42" s="53"/>
      <c r="MUF42" s="53"/>
      <c r="MUG42" s="53"/>
      <c r="MUH42" s="53"/>
      <c r="MUI42" s="53"/>
      <c r="MUJ42" s="53"/>
      <c r="MUK42" s="53"/>
      <c r="MUL42" s="53"/>
      <c r="MUM42" s="53"/>
      <c r="MUN42" s="53"/>
      <c r="MUO42" s="53"/>
      <c r="MUP42" s="53"/>
      <c r="MUQ42" s="53"/>
      <c r="MUR42" s="53"/>
      <c r="MUS42" s="53"/>
      <c r="MUT42" s="53"/>
      <c r="MUU42" s="53"/>
      <c r="MUV42" s="53"/>
      <c r="MUW42" s="53"/>
      <c r="MUX42" s="53"/>
      <c r="MUY42" s="53"/>
      <c r="MUZ42" s="53"/>
      <c r="MVA42" s="53"/>
      <c r="MVB42" s="53"/>
      <c r="MVC42" s="53"/>
      <c r="MVD42" s="53"/>
      <c r="MVE42" s="53"/>
      <c r="MVF42" s="53"/>
      <c r="MVG42" s="53"/>
      <c r="MVH42" s="53"/>
      <c r="MVI42" s="53"/>
      <c r="MVJ42" s="53"/>
      <c r="MVK42" s="53"/>
      <c r="MVL42" s="53"/>
      <c r="MVM42" s="53"/>
      <c r="MVN42" s="53"/>
      <c r="MVO42" s="53"/>
      <c r="MVP42" s="53"/>
      <c r="MVQ42" s="53"/>
      <c r="MVR42" s="53"/>
      <c r="MVS42" s="53"/>
      <c r="MVT42" s="53"/>
      <c r="MVU42" s="53"/>
      <c r="MVV42" s="53"/>
      <c r="MVW42" s="53"/>
      <c r="MVX42" s="53"/>
      <c r="MVY42" s="53"/>
      <c r="MVZ42" s="53"/>
      <c r="MWA42" s="53"/>
      <c r="MWB42" s="53"/>
      <c r="MWC42" s="53"/>
      <c r="MWD42" s="53"/>
      <c r="MWE42" s="53"/>
      <c r="MWF42" s="53"/>
      <c r="MWG42" s="53"/>
      <c r="MWH42" s="53"/>
      <c r="MWI42" s="53"/>
      <c r="MWJ42" s="53"/>
      <c r="MWK42" s="53"/>
      <c r="MWL42" s="53"/>
      <c r="MWM42" s="53"/>
      <c r="MWN42" s="53"/>
      <c r="MWO42" s="53"/>
      <c r="MWP42" s="53"/>
      <c r="MWQ42" s="53"/>
      <c r="MWR42" s="53"/>
      <c r="MWS42" s="53"/>
      <c r="MWT42" s="53"/>
      <c r="MWU42" s="53"/>
      <c r="MWV42" s="53"/>
      <c r="MWW42" s="53"/>
      <c r="MWX42" s="53"/>
      <c r="MWY42" s="53"/>
      <c r="MWZ42" s="53"/>
      <c r="MXA42" s="53"/>
      <c r="MXB42" s="53"/>
      <c r="MXC42" s="53"/>
      <c r="MXD42" s="53"/>
      <c r="MXE42" s="53"/>
      <c r="MXF42" s="53"/>
      <c r="MXG42" s="53"/>
      <c r="MXH42" s="53"/>
      <c r="MXI42" s="53"/>
      <c r="MXJ42" s="53"/>
      <c r="MXK42" s="53"/>
      <c r="MXL42" s="53"/>
      <c r="MXM42" s="53"/>
      <c r="MXN42" s="53"/>
      <c r="MXO42" s="53"/>
      <c r="MXP42" s="53"/>
      <c r="MXQ42" s="53"/>
      <c r="MXR42" s="53"/>
      <c r="MXS42" s="53"/>
      <c r="MXT42" s="53"/>
      <c r="MXU42" s="53"/>
      <c r="MXV42" s="53"/>
      <c r="MXW42" s="53"/>
      <c r="MXX42" s="53"/>
      <c r="MXY42" s="53"/>
      <c r="MXZ42" s="53"/>
      <c r="MYA42" s="53"/>
      <c r="MYB42" s="53"/>
      <c r="MYC42" s="53"/>
      <c r="MYD42" s="53"/>
      <c r="MYE42" s="53"/>
      <c r="MYF42" s="53"/>
      <c r="MYG42" s="53"/>
      <c r="MYH42" s="53"/>
      <c r="MYI42" s="53"/>
      <c r="MYJ42" s="53"/>
      <c r="MYK42" s="53"/>
      <c r="MYL42" s="53"/>
      <c r="MYM42" s="53"/>
      <c r="MYN42" s="53"/>
      <c r="MYO42" s="53"/>
      <c r="MYP42" s="53"/>
      <c r="MYQ42" s="53"/>
      <c r="MYR42" s="53"/>
      <c r="MYS42" s="53"/>
      <c r="MYT42" s="53"/>
      <c r="MYU42" s="53"/>
      <c r="MYV42" s="53"/>
      <c r="MYW42" s="53"/>
      <c r="MYX42" s="53"/>
      <c r="MYY42" s="53"/>
      <c r="MYZ42" s="53"/>
      <c r="MZA42" s="53"/>
      <c r="MZB42" s="53"/>
      <c r="MZC42" s="53"/>
      <c r="MZD42" s="53"/>
      <c r="MZE42" s="53"/>
      <c r="MZF42" s="53"/>
      <c r="MZG42" s="53"/>
      <c r="MZH42" s="53"/>
      <c r="MZI42" s="53"/>
      <c r="MZJ42" s="53"/>
      <c r="MZK42" s="53"/>
      <c r="MZL42" s="53"/>
      <c r="MZM42" s="53"/>
      <c r="MZN42" s="53"/>
      <c r="MZO42" s="53"/>
      <c r="MZP42" s="53"/>
      <c r="MZQ42" s="53"/>
      <c r="MZR42" s="53"/>
      <c r="MZS42" s="53"/>
      <c r="MZT42" s="53"/>
      <c r="MZU42" s="53"/>
      <c r="MZV42" s="53"/>
      <c r="MZW42" s="53"/>
      <c r="MZX42" s="53"/>
      <c r="MZY42" s="53"/>
      <c r="MZZ42" s="53"/>
      <c r="NAA42" s="53"/>
      <c r="NAB42" s="53"/>
      <c r="NAC42" s="53"/>
      <c r="NAD42" s="53"/>
      <c r="NAE42" s="53"/>
      <c r="NAF42" s="53"/>
      <c r="NAG42" s="53"/>
      <c r="NAH42" s="53"/>
      <c r="NAI42" s="53"/>
      <c r="NAJ42" s="53"/>
      <c r="NAK42" s="53"/>
      <c r="NAL42" s="53"/>
      <c r="NAM42" s="53"/>
      <c r="NAN42" s="53"/>
      <c r="NAO42" s="53"/>
      <c r="NAP42" s="53"/>
      <c r="NAQ42" s="53"/>
      <c r="NAR42" s="53"/>
      <c r="NAS42" s="53"/>
      <c r="NAT42" s="53"/>
      <c r="NAU42" s="53"/>
      <c r="NAV42" s="53"/>
      <c r="NAW42" s="53"/>
      <c r="NAX42" s="53"/>
      <c r="NAY42" s="53"/>
      <c r="NAZ42" s="53"/>
      <c r="NBA42" s="53"/>
      <c r="NBB42" s="53"/>
      <c r="NBC42" s="53"/>
      <c r="NBD42" s="53"/>
      <c r="NBE42" s="53"/>
      <c r="NBF42" s="53"/>
      <c r="NBG42" s="53"/>
      <c r="NBH42" s="53"/>
      <c r="NBI42" s="53"/>
      <c r="NBJ42" s="53"/>
      <c r="NBK42" s="53"/>
      <c r="NBL42" s="53"/>
      <c r="NBM42" s="53"/>
      <c r="NBN42" s="53"/>
      <c r="NBO42" s="53"/>
      <c r="NBP42" s="53"/>
      <c r="NBQ42" s="53"/>
      <c r="NBR42" s="53"/>
      <c r="NBS42" s="53"/>
      <c r="NBT42" s="53"/>
      <c r="NBU42" s="53"/>
      <c r="NBV42" s="53"/>
      <c r="NBW42" s="53"/>
      <c r="NBX42" s="53"/>
      <c r="NBY42" s="53"/>
      <c r="NBZ42" s="53"/>
      <c r="NCA42" s="53"/>
      <c r="NCB42" s="53"/>
      <c r="NCC42" s="53"/>
      <c r="NCD42" s="53"/>
      <c r="NCE42" s="53"/>
      <c r="NCF42" s="53"/>
      <c r="NCG42" s="53"/>
      <c r="NCH42" s="53"/>
      <c r="NCI42" s="53"/>
      <c r="NCJ42" s="53"/>
      <c r="NCK42" s="53"/>
      <c r="NCL42" s="53"/>
      <c r="NCM42" s="53"/>
      <c r="NCN42" s="53"/>
      <c r="NCO42" s="53"/>
      <c r="NCP42" s="53"/>
      <c r="NCQ42" s="53"/>
      <c r="NCR42" s="53"/>
      <c r="NCS42" s="53"/>
      <c r="NCT42" s="53"/>
      <c r="NCU42" s="53"/>
      <c r="NCV42" s="53"/>
      <c r="NCW42" s="53"/>
      <c r="NCX42" s="53"/>
      <c r="NCY42" s="53"/>
      <c r="NCZ42" s="53"/>
      <c r="NDA42" s="53"/>
      <c r="NDB42" s="53"/>
      <c r="NDC42" s="53"/>
      <c r="NDD42" s="53"/>
      <c r="NDE42" s="53"/>
      <c r="NDF42" s="53"/>
      <c r="NDG42" s="53"/>
      <c r="NDH42" s="53"/>
      <c r="NDI42" s="53"/>
      <c r="NDJ42" s="53"/>
      <c r="NDK42" s="53"/>
      <c r="NDL42" s="53"/>
      <c r="NDM42" s="53"/>
      <c r="NDN42" s="53"/>
      <c r="NDO42" s="53"/>
      <c r="NDP42" s="53"/>
      <c r="NDQ42" s="53"/>
      <c r="NDR42" s="53"/>
      <c r="NDS42" s="53"/>
      <c r="NDT42" s="53"/>
      <c r="NDU42" s="53"/>
      <c r="NDV42" s="53"/>
      <c r="NDW42" s="53"/>
      <c r="NDX42" s="53"/>
      <c r="NDY42" s="53"/>
      <c r="NDZ42" s="53"/>
      <c r="NEA42" s="53"/>
      <c r="NEB42" s="53"/>
      <c r="NEC42" s="53"/>
      <c r="NED42" s="53"/>
      <c r="NEE42" s="53"/>
      <c r="NEF42" s="53"/>
      <c r="NEG42" s="53"/>
      <c r="NEH42" s="53"/>
      <c r="NEI42" s="53"/>
      <c r="NEJ42" s="53"/>
      <c r="NEK42" s="53"/>
      <c r="NEL42" s="53"/>
      <c r="NEM42" s="53"/>
      <c r="NEN42" s="53"/>
      <c r="NEO42" s="53"/>
      <c r="NEP42" s="53"/>
      <c r="NEQ42" s="53"/>
      <c r="NER42" s="53"/>
      <c r="NES42" s="53"/>
      <c r="NET42" s="53"/>
      <c r="NEU42" s="53"/>
      <c r="NEV42" s="53"/>
      <c r="NEW42" s="53"/>
      <c r="NEX42" s="53"/>
      <c r="NEY42" s="53"/>
      <c r="NEZ42" s="53"/>
      <c r="NFA42" s="53"/>
      <c r="NFB42" s="53"/>
      <c r="NFC42" s="53"/>
      <c r="NFD42" s="53"/>
      <c r="NFE42" s="53"/>
      <c r="NFF42" s="53"/>
      <c r="NFG42" s="53"/>
      <c r="NFH42" s="53"/>
      <c r="NFI42" s="53"/>
      <c r="NFJ42" s="53"/>
      <c r="NFK42" s="53"/>
      <c r="NFL42" s="53"/>
      <c r="NFM42" s="53"/>
      <c r="NFN42" s="53"/>
      <c r="NFO42" s="53"/>
      <c r="NFP42" s="53"/>
      <c r="NFQ42" s="53"/>
      <c r="NFR42" s="53"/>
      <c r="NFS42" s="53"/>
      <c r="NFT42" s="53"/>
      <c r="NFU42" s="53"/>
      <c r="NFV42" s="53"/>
      <c r="NFW42" s="53"/>
      <c r="NFX42" s="53"/>
      <c r="NFY42" s="53"/>
      <c r="NFZ42" s="53"/>
      <c r="NGA42" s="53"/>
      <c r="NGB42" s="53"/>
      <c r="NGC42" s="53"/>
      <c r="NGD42" s="53"/>
      <c r="NGE42" s="53"/>
      <c r="NGF42" s="53"/>
      <c r="NGG42" s="53"/>
      <c r="NGH42" s="53"/>
      <c r="NGI42" s="53"/>
      <c r="NGJ42" s="53"/>
      <c r="NGK42" s="53"/>
      <c r="NGL42" s="53"/>
      <c r="NGM42" s="53"/>
      <c r="NGN42" s="53"/>
      <c r="NGO42" s="53"/>
      <c r="NGP42" s="53"/>
      <c r="NGQ42" s="53"/>
      <c r="NGR42" s="53"/>
      <c r="NGS42" s="53"/>
      <c r="NGT42" s="53"/>
      <c r="NGU42" s="53"/>
      <c r="NGV42" s="53"/>
      <c r="NGW42" s="53"/>
      <c r="NGX42" s="53"/>
      <c r="NGY42" s="53"/>
      <c r="NGZ42" s="53"/>
      <c r="NHA42" s="53"/>
      <c r="NHB42" s="53"/>
      <c r="NHC42" s="53"/>
      <c r="NHD42" s="53"/>
      <c r="NHE42" s="53"/>
      <c r="NHF42" s="53"/>
      <c r="NHG42" s="53"/>
      <c r="NHH42" s="53"/>
      <c r="NHI42" s="53"/>
      <c r="NHJ42" s="53"/>
      <c r="NHK42" s="53"/>
      <c r="NHL42" s="53"/>
      <c r="NHM42" s="53"/>
      <c r="NHN42" s="53"/>
      <c r="NHO42" s="53"/>
      <c r="NHP42" s="53"/>
      <c r="NHQ42" s="53"/>
      <c r="NHR42" s="53"/>
      <c r="NHS42" s="53"/>
      <c r="NHT42" s="53"/>
      <c r="NHU42" s="53"/>
      <c r="NHV42" s="53"/>
      <c r="NHW42" s="53"/>
      <c r="NHX42" s="53"/>
      <c r="NHY42" s="53"/>
      <c r="NHZ42" s="53"/>
      <c r="NIA42" s="53"/>
      <c r="NIB42" s="53"/>
      <c r="NIC42" s="53"/>
      <c r="NID42" s="53"/>
      <c r="NIE42" s="53"/>
      <c r="NIF42" s="53"/>
      <c r="NIG42" s="53"/>
      <c r="NIH42" s="53"/>
      <c r="NII42" s="53"/>
      <c r="NIJ42" s="53"/>
      <c r="NIK42" s="53"/>
      <c r="NIL42" s="53"/>
      <c r="NIM42" s="53"/>
      <c r="NIN42" s="53"/>
      <c r="NIO42" s="53"/>
      <c r="NIP42" s="53"/>
      <c r="NIQ42" s="53"/>
      <c r="NIR42" s="53"/>
      <c r="NIS42" s="53"/>
      <c r="NIT42" s="53"/>
      <c r="NIU42" s="53"/>
      <c r="NIV42" s="53"/>
      <c r="NIW42" s="53"/>
      <c r="NIX42" s="53"/>
      <c r="NIY42" s="53"/>
      <c r="NIZ42" s="53"/>
      <c r="NJA42" s="53"/>
      <c r="NJB42" s="53"/>
      <c r="NJC42" s="53"/>
      <c r="NJD42" s="53"/>
      <c r="NJE42" s="53"/>
      <c r="NJF42" s="53"/>
      <c r="NJG42" s="53"/>
      <c r="NJH42" s="53"/>
      <c r="NJI42" s="53"/>
      <c r="NJJ42" s="53"/>
      <c r="NJK42" s="53"/>
      <c r="NJL42" s="53"/>
      <c r="NJM42" s="53"/>
      <c r="NJN42" s="53"/>
      <c r="NJO42" s="53"/>
      <c r="NJP42" s="53"/>
      <c r="NJQ42" s="53"/>
      <c r="NJR42" s="53"/>
      <c r="NJS42" s="53"/>
      <c r="NJT42" s="53"/>
      <c r="NJU42" s="53"/>
      <c r="NJV42" s="53"/>
      <c r="NJW42" s="53"/>
      <c r="NJX42" s="53"/>
      <c r="NJY42" s="53"/>
      <c r="NJZ42" s="53"/>
      <c r="NKA42" s="53"/>
      <c r="NKB42" s="53"/>
      <c r="NKC42" s="53"/>
      <c r="NKD42" s="53"/>
      <c r="NKE42" s="53"/>
      <c r="NKF42" s="53"/>
      <c r="NKG42" s="53"/>
      <c r="NKH42" s="53"/>
      <c r="NKI42" s="53"/>
      <c r="NKJ42" s="53"/>
      <c r="NKK42" s="53"/>
      <c r="NKL42" s="53"/>
      <c r="NKM42" s="53"/>
      <c r="NKN42" s="53"/>
      <c r="NKO42" s="53"/>
      <c r="NKP42" s="53"/>
      <c r="NKQ42" s="53"/>
      <c r="NKR42" s="53"/>
      <c r="NKS42" s="53"/>
      <c r="NKT42" s="53"/>
      <c r="NKU42" s="53"/>
      <c r="NKV42" s="53"/>
      <c r="NKW42" s="53"/>
      <c r="NKX42" s="53"/>
      <c r="NKY42" s="53"/>
      <c r="NKZ42" s="53"/>
      <c r="NLA42" s="53"/>
      <c r="NLB42" s="53"/>
      <c r="NLC42" s="53"/>
      <c r="NLD42" s="53"/>
      <c r="NLE42" s="53"/>
      <c r="NLF42" s="53"/>
      <c r="NLG42" s="53"/>
      <c r="NLH42" s="53"/>
      <c r="NLI42" s="53"/>
      <c r="NLJ42" s="53"/>
      <c r="NLK42" s="53"/>
      <c r="NLL42" s="53"/>
      <c r="NLM42" s="53"/>
      <c r="NLN42" s="53"/>
      <c r="NLO42" s="53"/>
      <c r="NLP42" s="53"/>
      <c r="NLQ42" s="53"/>
      <c r="NLR42" s="53"/>
      <c r="NLS42" s="53"/>
      <c r="NLT42" s="53"/>
      <c r="NLU42" s="53"/>
      <c r="NLV42" s="53"/>
      <c r="NLW42" s="53"/>
      <c r="NLX42" s="53"/>
      <c r="NLY42" s="53"/>
      <c r="NLZ42" s="53"/>
      <c r="NMA42" s="53"/>
      <c r="NMB42" s="53"/>
      <c r="NMC42" s="53"/>
      <c r="NMD42" s="53"/>
      <c r="NME42" s="53"/>
      <c r="NMF42" s="53"/>
      <c r="NMG42" s="53"/>
      <c r="NMH42" s="53"/>
      <c r="NMI42" s="53"/>
      <c r="NMJ42" s="53"/>
      <c r="NMK42" s="53"/>
      <c r="NML42" s="53"/>
      <c r="NMM42" s="53"/>
      <c r="NMN42" s="53"/>
      <c r="NMO42" s="53"/>
      <c r="NMP42" s="53"/>
      <c r="NMQ42" s="53"/>
      <c r="NMR42" s="53"/>
      <c r="NMS42" s="53"/>
      <c r="NMT42" s="53"/>
      <c r="NMU42" s="53"/>
      <c r="NMV42" s="53"/>
      <c r="NMW42" s="53"/>
      <c r="NMX42" s="53"/>
      <c r="NMY42" s="53"/>
      <c r="NMZ42" s="53"/>
      <c r="NNA42" s="53"/>
      <c r="NNB42" s="53"/>
      <c r="NNC42" s="53"/>
      <c r="NND42" s="53"/>
      <c r="NNE42" s="53"/>
      <c r="NNF42" s="53"/>
      <c r="NNG42" s="53"/>
      <c r="NNH42" s="53"/>
      <c r="NNI42" s="53"/>
      <c r="NNJ42" s="53"/>
      <c r="NNK42" s="53"/>
      <c r="NNL42" s="53"/>
      <c r="NNM42" s="53"/>
      <c r="NNN42" s="53"/>
      <c r="NNO42" s="53"/>
      <c r="NNP42" s="53"/>
      <c r="NNQ42" s="53"/>
      <c r="NNR42" s="53"/>
      <c r="NNS42" s="53"/>
      <c r="NNT42" s="53"/>
      <c r="NNU42" s="53"/>
      <c r="NNV42" s="53"/>
      <c r="NNW42" s="53"/>
      <c r="NNX42" s="53"/>
      <c r="NNY42" s="53"/>
      <c r="NNZ42" s="53"/>
      <c r="NOA42" s="53"/>
      <c r="NOB42" s="53"/>
      <c r="NOC42" s="53"/>
      <c r="NOD42" s="53"/>
      <c r="NOE42" s="53"/>
      <c r="NOF42" s="53"/>
      <c r="NOG42" s="53"/>
      <c r="NOH42" s="53"/>
      <c r="NOI42" s="53"/>
      <c r="NOJ42" s="53"/>
      <c r="NOK42" s="53"/>
      <c r="NOL42" s="53"/>
      <c r="NOM42" s="53"/>
      <c r="NON42" s="53"/>
      <c r="NOO42" s="53"/>
      <c r="NOP42" s="53"/>
      <c r="NOQ42" s="53"/>
      <c r="NOR42" s="53"/>
      <c r="NOS42" s="53"/>
      <c r="NOT42" s="53"/>
      <c r="NOU42" s="53"/>
      <c r="NOV42" s="53"/>
      <c r="NOW42" s="53"/>
      <c r="NOX42" s="53"/>
      <c r="NOY42" s="53"/>
      <c r="NOZ42" s="53"/>
      <c r="NPA42" s="53"/>
      <c r="NPB42" s="53"/>
      <c r="NPC42" s="53"/>
      <c r="NPD42" s="53"/>
      <c r="NPE42" s="53"/>
      <c r="NPF42" s="53"/>
      <c r="NPG42" s="53"/>
      <c r="NPH42" s="53"/>
      <c r="NPI42" s="53"/>
      <c r="NPJ42" s="53"/>
      <c r="NPK42" s="53"/>
      <c r="NPL42" s="53"/>
      <c r="NPM42" s="53"/>
      <c r="NPN42" s="53"/>
      <c r="NPO42" s="53"/>
      <c r="NPP42" s="53"/>
      <c r="NPQ42" s="53"/>
      <c r="NPR42" s="53"/>
      <c r="NPS42" s="53"/>
      <c r="NPT42" s="53"/>
      <c r="NPU42" s="53"/>
      <c r="NPV42" s="53"/>
      <c r="NPW42" s="53"/>
      <c r="NPX42" s="53"/>
      <c r="NPY42" s="53"/>
      <c r="NPZ42" s="53"/>
      <c r="NQA42" s="53"/>
      <c r="NQB42" s="53"/>
      <c r="NQC42" s="53"/>
      <c r="NQD42" s="53"/>
      <c r="NQE42" s="53"/>
      <c r="NQF42" s="53"/>
      <c r="NQG42" s="53"/>
      <c r="NQH42" s="53"/>
      <c r="NQI42" s="53"/>
      <c r="NQJ42" s="53"/>
      <c r="NQK42" s="53"/>
      <c r="NQL42" s="53"/>
      <c r="NQM42" s="53"/>
      <c r="NQN42" s="53"/>
      <c r="NQO42" s="53"/>
      <c r="NQP42" s="53"/>
      <c r="NQQ42" s="53"/>
      <c r="NQR42" s="53"/>
      <c r="NQS42" s="53"/>
      <c r="NQT42" s="53"/>
      <c r="NQU42" s="53"/>
      <c r="NQV42" s="53"/>
      <c r="NQW42" s="53"/>
      <c r="NQX42" s="53"/>
      <c r="NQY42" s="53"/>
      <c r="NQZ42" s="53"/>
      <c r="NRA42" s="53"/>
      <c r="NRB42" s="53"/>
      <c r="NRC42" s="53"/>
      <c r="NRD42" s="53"/>
      <c r="NRE42" s="53"/>
      <c r="NRF42" s="53"/>
      <c r="NRG42" s="53"/>
      <c r="NRH42" s="53"/>
      <c r="NRI42" s="53"/>
      <c r="NRJ42" s="53"/>
      <c r="NRK42" s="53"/>
      <c r="NRL42" s="53"/>
      <c r="NRM42" s="53"/>
      <c r="NRN42" s="53"/>
      <c r="NRO42" s="53"/>
      <c r="NRP42" s="53"/>
      <c r="NRQ42" s="53"/>
      <c r="NRR42" s="53"/>
      <c r="NRS42" s="53"/>
      <c r="NRT42" s="53"/>
      <c r="NRU42" s="53"/>
      <c r="NRV42" s="53"/>
      <c r="NRW42" s="53"/>
      <c r="NRX42" s="53"/>
      <c r="NRY42" s="53"/>
      <c r="NRZ42" s="53"/>
      <c r="NSA42" s="53"/>
      <c r="NSB42" s="53"/>
      <c r="NSC42" s="53"/>
      <c r="NSD42" s="53"/>
      <c r="NSE42" s="53"/>
      <c r="NSF42" s="53"/>
      <c r="NSG42" s="53"/>
      <c r="NSH42" s="53"/>
      <c r="NSI42" s="53"/>
      <c r="NSJ42" s="53"/>
      <c r="NSK42" s="53"/>
      <c r="NSL42" s="53"/>
      <c r="NSM42" s="53"/>
      <c r="NSN42" s="53"/>
      <c r="NSO42" s="53"/>
      <c r="NSP42" s="53"/>
      <c r="NSQ42" s="53"/>
      <c r="NSR42" s="53"/>
      <c r="NSS42" s="53"/>
      <c r="NST42" s="53"/>
      <c r="NSU42" s="53"/>
      <c r="NSV42" s="53"/>
      <c r="NSW42" s="53"/>
      <c r="NSX42" s="53"/>
      <c r="NSY42" s="53"/>
      <c r="NSZ42" s="53"/>
      <c r="NTA42" s="53"/>
      <c r="NTB42" s="53"/>
      <c r="NTC42" s="53"/>
      <c r="NTD42" s="53"/>
      <c r="NTE42" s="53"/>
      <c r="NTF42" s="53"/>
      <c r="NTG42" s="53"/>
      <c r="NTH42" s="53"/>
      <c r="NTI42" s="53"/>
      <c r="NTJ42" s="53"/>
      <c r="NTK42" s="53"/>
      <c r="NTL42" s="53"/>
      <c r="NTM42" s="53"/>
      <c r="NTN42" s="53"/>
      <c r="NTO42" s="53"/>
      <c r="NTP42" s="53"/>
      <c r="NTQ42" s="53"/>
      <c r="NTR42" s="53"/>
      <c r="NTS42" s="53"/>
      <c r="NTT42" s="53"/>
      <c r="NTU42" s="53"/>
      <c r="NTV42" s="53"/>
      <c r="NTW42" s="53"/>
      <c r="NTX42" s="53"/>
      <c r="NTY42" s="53"/>
      <c r="NTZ42" s="53"/>
      <c r="NUA42" s="53"/>
      <c r="NUB42" s="53"/>
      <c r="NUC42" s="53"/>
      <c r="NUD42" s="53"/>
      <c r="NUE42" s="53"/>
      <c r="NUF42" s="53"/>
      <c r="NUG42" s="53"/>
      <c r="NUH42" s="53"/>
      <c r="NUI42" s="53"/>
      <c r="NUJ42" s="53"/>
      <c r="NUK42" s="53"/>
      <c r="NUL42" s="53"/>
      <c r="NUM42" s="53"/>
      <c r="NUN42" s="53"/>
      <c r="NUO42" s="53"/>
      <c r="NUP42" s="53"/>
      <c r="NUQ42" s="53"/>
      <c r="NUR42" s="53"/>
      <c r="NUS42" s="53"/>
      <c r="NUT42" s="53"/>
      <c r="NUU42" s="53"/>
      <c r="NUV42" s="53"/>
      <c r="NUW42" s="53"/>
      <c r="NUX42" s="53"/>
      <c r="NUY42" s="53"/>
      <c r="NUZ42" s="53"/>
      <c r="NVA42" s="53"/>
      <c r="NVB42" s="53"/>
      <c r="NVC42" s="53"/>
      <c r="NVD42" s="53"/>
      <c r="NVE42" s="53"/>
      <c r="NVF42" s="53"/>
      <c r="NVG42" s="53"/>
      <c r="NVH42" s="53"/>
      <c r="NVI42" s="53"/>
      <c r="NVJ42" s="53"/>
      <c r="NVK42" s="53"/>
      <c r="NVL42" s="53"/>
      <c r="NVM42" s="53"/>
      <c r="NVN42" s="53"/>
      <c r="NVO42" s="53"/>
      <c r="NVP42" s="53"/>
      <c r="NVQ42" s="53"/>
      <c r="NVR42" s="53"/>
      <c r="NVS42" s="53"/>
      <c r="NVT42" s="53"/>
      <c r="NVU42" s="53"/>
      <c r="NVV42" s="53"/>
      <c r="NVW42" s="53"/>
      <c r="NVX42" s="53"/>
      <c r="NVY42" s="53"/>
      <c r="NVZ42" s="53"/>
      <c r="NWA42" s="53"/>
      <c r="NWB42" s="53"/>
      <c r="NWC42" s="53"/>
      <c r="NWD42" s="53"/>
      <c r="NWE42" s="53"/>
      <c r="NWF42" s="53"/>
      <c r="NWG42" s="53"/>
      <c r="NWH42" s="53"/>
      <c r="NWI42" s="53"/>
      <c r="NWJ42" s="53"/>
      <c r="NWK42" s="53"/>
      <c r="NWL42" s="53"/>
      <c r="NWM42" s="53"/>
      <c r="NWN42" s="53"/>
      <c r="NWO42" s="53"/>
      <c r="NWP42" s="53"/>
      <c r="NWQ42" s="53"/>
      <c r="NWR42" s="53"/>
      <c r="NWS42" s="53"/>
      <c r="NWT42" s="53"/>
      <c r="NWU42" s="53"/>
      <c r="NWV42" s="53"/>
      <c r="NWW42" s="53"/>
      <c r="NWX42" s="53"/>
      <c r="NWY42" s="53"/>
      <c r="NWZ42" s="53"/>
      <c r="NXA42" s="53"/>
      <c r="NXB42" s="53"/>
      <c r="NXC42" s="53"/>
      <c r="NXD42" s="53"/>
      <c r="NXE42" s="53"/>
      <c r="NXF42" s="53"/>
      <c r="NXG42" s="53"/>
      <c r="NXH42" s="53"/>
      <c r="NXI42" s="53"/>
      <c r="NXJ42" s="53"/>
      <c r="NXK42" s="53"/>
      <c r="NXL42" s="53"/>
      <c r="NXM42" s="53"/>
      <c r="NXN42" s="53"/>
      <c r="NXO42" s="53"/>
      <c r="NXP42" s="53"/>
      <c r="NXQ42" s="53"/>
      <c r="NXR42" s="53"/>
      <c r="NXS42" s="53"/>
      <c r="NXT42" s="53"/>
      <c r="NXU42" s="53"/>
      <c r="NXV42" s="53"/>
      <c r="NXW42" s="53"/>
      <c r="NXX42" s="53"/>
      <c r="NXY42" s="53"/>
      <c r="NXZ42" s="53"/>
      <c r="NYA42" s="53"/>
      <c r="NYB42" s="53"/>
      <c r="NYC42" s="53"/>
      <c r="NYD42" s="53"/>
      <c r="NYE42" s="53"/>
      <c r="NYF42" s="53"/>
      <c r="NYG42" s="53"/>
      <c r="NYH42" s="53"/>
      <c r="NYI42" s="53"/>
      <c r="NYJ42" s="53"/>
      <c r="NYK42" s="53"/>
      <c r="NYL42" s="53"/>
      <c r="NYM42" s="53"/>
      <c r="NYN42" s="53"/>
      <c r="NYO42" s="53"/>
      <c r="NYP42" s="53"/>
      <c r="NYQ42" s="53"/>
      <c r="NYR42" s="53"/>
      <c r="NYS42" s="53"/>
      <c r="NYT42" s="53"/>
      <c r="NYU42" s="53"/>
      <c r="NYV42" s="53"/>
      <c r="NYW42" s="53"/>
      <c r="NYX42" s="53"/>
      <c r="NYY42" s="53"/>
      <c r="NYZ42" s="53"/>
      <c r="NZA42" s="53"/>
      <c r="NZB42" s="53"/>
      <c r="NZC42" s="53"/>
      <c r="NZD42" s="53"/>
      <c r="NZE42" s="53"/>
      <c r="NZF42" s="53"/>
      <c r="NZG42" s="53"/>
      <c r="NZH42" s="53"/>
      <c r="NZI42" s="53"/>
      <c r="NZJ42" s="53"/>
      <c r="NZK42" s="53"/>
      <c r="NZL42" s="53"/>
      <c r="NZM42" s="53"/>
      <c r="NZN42" s="53"/>
      <c r="NZO42" s="53"/>
      <c r="NZP42" s="53"/>
      <c r="NZQ42" s="53"/>
      <c r="NZR42" s="53"/>
      <c r="NZS42" s="53"/>
      <c r="NZT42" s="53"/>
      <c r="NZU42" s="53"/>
      <c r="NZV42" s="53"/>
      <c r="NZW42" s="53"/>
      <c r="NZX42" s="53"/>
      <c r="NZY42" s="53"/>
      <c r="NZZ42" s="53"/>
      <c r="OAA42" s="53"/>
      <c r="OAB42" s="53"/>
      <c r="OAC42" s="53"/>
      <c r="OAD42" s="53"/>
      <c r="OAE42" s="53"/>
      <c r="OAF42" s="53"/>
      <c r="OAG42" s="53"/>
      <c r="OAH42" s="53"/>
      <c r="OAI42" s="53"/>
      <c r="OAJ42" s="53"/>
      <c r="OAK42" s="53"/>
      <c r="OAL42" s="53"/>
      <c r="OAM42" s="53"/>
      <c r="OAN42" s="53"/>
      <c r="OAO42" s="53"/>
      <c r="OAP42" s="53"/>
      <c r="OAQ42" s="53"/>
      <c r="OAR42" s="53"/>
      <c r="OAS42" s="53"/>
      <c r="OAT42" s="53"/>
      <c r="OAU42" s="53"/>
      <c r="OAV42" s="53"/>
      <c r="OAW42" s="53"/>
      <c r="OAX42" s="53"/>
      <c r="OAY42" s="53"/>
      <c r="OAZ42" s="53"/>
      <c r="OBA42" s="53"/>
      <c r="OBB42" s="53"/>
      <c r="OBC42" s="53"/>
      <c r="OBD42" s="53"/>
      <c r="OBE42" s="53"/>
      <c r="OBF42" s="53"/>
      <c r="OBG42" s="53"/>
      <c r="OBH42" s="53"/>
      <c r="OBI42" s="53"/>
      <c r="OBJ42" s="53"/>
      <c r="OBK42" s="53"/>
      <c r="OBL42" s="53"/>
      <c r="OBM42" s="53"/>
      <c r="OBN42" s="53"/>
      <c r="OBO42" s="53"/>
      <c r="OBP42" s="53"/>
      <c r="OBQ42" s="53"/>
      <c r="OBR42" s="53"/>
      <c r="OBS42" s="53"/>
      <c r="OBT42" s="53"/>
      <c r="OBU42" s="53"/>
      <c r="OBV42" s="53"/>
      <c r="OBW42" s="53"/>
      <c r="OBX42" s="53"/>
      <c r="OBY42" s="53"/>
      <c r="OBZ42" s="53"/>
      <c r="OCA42" s="53"/>
      <c r="OCB42" s="53"/>
      <c r="OCC42" s="53"/>
      <c r="OCD42" s="53"/>
      <c r="OCE42" s="53"/>
      <c r="OCF42" s="53"/>
      <c r="OCG42" s="53"/>
      <c r="OCH42" s="53"/>
      <c r="OCI42" s="53"/>
      <c r="OCJ42" s="53"/>
      <c r="OCK42" s="53"/>
      <c r="OCL42" s="53"/>
      <c r="OCM42" s="53"/>
      <c r="OCN42" s="53"/>
      <c r="OCO42" s="53"/>
      <c r="OCP42" s="53"/>
      <c r="OCQ42" s="53"/>
      <c r="OCR42" s="53"/>
      <c r="OCS42" s="53"/>
      <c r="OCT42" s="53"/>
      <c r="OCU42" s="53"/>
      <c r="OCV42" s="53"/>
      <c r="OCW42" s="53"/>
      <c r="OCX42" s="53"/>
      <c r="OCY42" s="53"/>
      <c r="OCZ42" s="53"/>
      <c r="ODA42" s="53"/>
      <c r="ODB42" s="53"/>
      <c r="ODC42" s="53"/>
      <c r="ODD42" s="53"/>
      <c r="ODE42" s="53"/>
      <c r="ODF42" s="53"/>
      <c r="ODG42" s="53"/>
      <c r="ODH42" s="53"/>
      <c r="ODI42" s="53"/>
      <c r="ODJ42" s="53"/>
      <c r="ODK42" s="53"/>
      <c r="ODL42" s="53"/>
      <c r="ODM42" s="53"/>
      <c r="ODN42" s="53"/>
      <c r="ODO42" s="53"/>
      <c r="ODP42" s="53"/>
      <c r="ODQ42" s="53"/>
      <c r="ODR42" s="53"/>
      <c r="ODS42" s="53"/>
      <c r="ODT42" s="53"/>
      <c r="ODU42" s="53"/>
      <c r="ODV42" s="53"/>
      <c r="ODW42" s="53"/>
      <c r="ODX42" s="53"/>
      <c r="ODY42" s="53"/>
      <c r="ODZ42" s="53"/>
      <c r="OEA42" s="53"/>
      <c r="OEB42" s="53"/>
      <c r="OEC42" s="53"/>
      <c r="OED42" s="53"/>
      <c r="OEE42" s="53"/>
      <c r="OEF42" s="53"/>
      <c r="OEG42" s="53"/>
      <c r="OEH42" s="53"/>
      <c r="OEI42" s="53"/>
      <c r="OEJ42" s="53"/>
      <c r="OEK42" s="53"/>
      <c r="OEL42" s="53"/>
      <c r="OEM42" s="53"/>
      <c r="OEN42" s="53"/>
      <c r="OEO42" s="53"/>
      <c r="OEP42" s="53"/>
      <c r="OEQ42" s="53"/>
      <c r="OER42" s="53"/>
      <c r="OES42" s="53"/>
      <c r="OET42" s="53"/>
      <c r="OEU42" s="53"/>
      <c r="OEV42" s="53"/>
      <c r="OEW42" s="53"/>
      <c r="OEX42" s="53"/>
      <c r="OEY42" s="53"/>
      <c r="OEZ42" s="53"/>
      <c r="OFA42" s="53"/>
      <c r="OFB42" s="53"/>
      <c r="OFC42" s="53"/>
      <c r="OFD42" s="53"/>
      <c r="OFE42" s="53"/>
      <c r="OFF42" s="53"/>
      <c r="OFG42" s="53"/>
      <c r="OFH42" s="53"/>
      <c r="OFI42" s="53"/>
      <c r="OFJ42" s="53"/>
      <c r="OFK42" s="53"/>
      <c r="OFL42" s="53"/>
      <c r="OFM42" s="53"/>
      <c r="OFN42" s="53"/>
      <c r="OFO42" s="53"/>
      <c r="OFP42" s="53"/>
      <c r="OFQ42" s="53"/>
      <c r="OFR42" s="53"/>
      <c r="OFS42" s="53"/>
      <c r="OFT42" s="53"/>
      <c r="OFU42" s="53"/>
      <c r="OFV42" s="53"/>
      <c r="OFW42" s="53"/>
      <c r="OFX42" s="53"/>
      <c r="OFY42" s="53"/>
      <c r="OFZ42" s="53"/>
      <c r="OGA42" s="53"/>
      <c r="OGB42" s="53"/>
      <c r="OGC42" s="53"/>
      <c r="OGD42" s="53"/>
      <c r="OGE42" s="53"/>
      <c r="OGF42" s="53"/>
      <c r="OGG42" s="53"/>
      <c r="OGH42" s="53"/>
      <c r="OGI42" s="53"/>
      <c r="OGJ42" s="53"/>
      <c r="OGK42" s="53"/>
      <c r="OGL42" s="53"/>
      <c r="OGM42" s="53"/>
      <c r="OGN42" s="53"/>
      <c r="OGO42" s="53"/>
      <c r="OGP42" s="53"/>
      <c r="OGQ42" s="53"/>
      <c r="OGR42" s="53"/>
      <c r="OGS42" s="53"/>
      <c r="OGT42" s="53"/>
      <c r="OGU42" s="53"/>
      <c r="OGV42" s="53"/>
      <c r="OGW42" s="53"/>
      <c r="OGX42" s="53"/>
      <c r="OGY42" s="53"/>
      <c r="OGZ42" s="53"/>
      <c r="OHA42" s="53"/>
      <c r="OHB42" s="53"/>
      <c r="OHC42" s="53"/>
      <c r="OHD42" s="53"/>
      <c r="OHE42" s="53"/>
      <c r="OHF42" s="53"/>
      <c r="OHG42" s="53"/>
      <c r="OHH42" s="53"/>
      <c r="OHI42" s="53"/>
      <c r="OHJ42" s="53"/>
      <c r="OHK42" s="53"/>
      <c r="OHL42" s="53"/>
      <c r="OHM42" s="53"/>
      <c r="OHN42" s="53"/>
      <c r="OHO42" s="53"/>
      <c r="OHP42" s="53"/>
      <c r="OHQ42" s="53"/>
      <c r="OHR42" s="53"/>
      <c r="OHS42" s="53"/>
      <c r="OHT42" s="53"/>
      <c r="OHU42" s="53"/>
      <c r="OHV42" s="53"/>
      <c r="OHW42" s="53"/>
      <c r="OHX42" s="53"/>
      <c r="OHY42" s="53"/>
      <c r="OHZ42" s="53"/>
      <c r="OIA42" s="53"/>
      <c r="OIB42" s="53"/>
      <c r="OIC42" s="53"/>
      <c r="OID42" s="53"/>
      <c r="OIE42" s="53"/>
      <c r="OIF42" s="53"/>
      <c r="OIG42" s="53"/>
      <c r="OIH42" s="53"/>
      <c r="OII42" s="53"/>
      <c r="OIJ42" s="53"/>
      <c r="OIK42" s="53"/>
      <c r="OIL42" s="53"/>
      <c r="OIM42" s="53"/>
      <c r="OIN42" s="53"/>
      <c r="OIO42" s="53"/>
      <c r="OIP42" s="53"/>
      <c r="OIQ42" s="53"/>
      <c r="OIR42" s="53"/>
      <c r="OIS42" s="53"/>
      <c r="OIT42" s="53"/>
      <c r="OIU42" s="53"/>
      <c r="OIV42" s="53"/>
      <c r="OIW42" s="53"/>
      <c r="OIX42" s="53"/>
      <c r="OIY42" s="53"/>
      <c r="OIZ42" s="53"/>
      <c r="OJA42" s="53"/>
      <c r="OJB42" s="53"/>
      <c r="OJC42" s="53"/>
      <c r="OJD42" s="53"/>
      <c r="OJE42" s="53"/>
      <c r="OJF42" s="53"/>
      <c r="OJG42" s="53"/>
      <c r="OJH42" s="53"/>
      <c r="OJI42" s="53"/>
      <c r="OJJ42" s="53"/>
      <c r="OJK42" s="53"/>
      <c r="OJL42" s="53"/>
      <c r="OJM42" s="53"/>
      <c r="OJN42" s="53"/>
      <c r="OJO42" s="53"/>
      <c r="OJP42" s="53"/>
      <c r="OJQ42" s="53"/>
      <c r="OJR42" s="53"/>
      <c r="OJS42" s="53"/>
      <c r="OJT42" s="53"/>
      <c r="OJU42" s="53"/>
      <c r="OJV42" s="53"/>
      <c r="OJW42" s="53"/>
      <c r="OJX42" s="53"/>
      <c r="OJY42" s="53"/>
      <c r="OJZ42" s="53"/>
      <c r="OKA42" s="53"/>
      <c r="OKB42" s="53"/>
      <c r="OKC42" s="53"/>
      <c r="OKD42" s="53"/>
      <c r="OKE42" s="53"/>
      <c r="OKF42" s="53"/>
      <c r="OKG42" s="53"/>
      <c r="OKH42" s="53"/>
      <c r="OKI42" s="53"/>
      <c r="OKJ42" s="53"/>
      <c r="OKK42" s="53"/>
      <c r="OKL42" s="53"/>
      <c r="OKM42" s="53"/>
      <c r="OKN42" s="53"/>
      <c r="OKO42" s="53"/>
      <c r="OKP42" s="53"/>
      <c r="OKQ42" s="53"/>
      <c r="OKR42" s="53"/>
      <c r="OKS42" s="53"/>
      <c r="OKT42" s="53"/>
      <c r="OKU42" s="53"/>
      <c r="OKV42" s="53"/>
      <c r="OKW42" s="53"/>
      <c r="OKX42" s="53"/>
      <c r="OKY42" s="53"/>
      <c r="OKZ42" s="53"/>
      <c r="OLA42" s="53"/>
      <c r="OLB42" s="53"/>
      <c r="OLC42" s="53"/>
      <c r="OLD42" s="53"/>
      <c r="OLE42" s="53"/>
      <c r="OLF42" s="53"/>
      <c r="OLG42" s="53"/>
      <c r="OLH42" s="53"/>
      <c r="OLI42" s="53"/>
      <c r="OLJ42" s="53"/>
      <c r="OLK42" s="53"/>
      <c r="OLL42" s="53"/>
      <c r="OLM42" s="53"/>
      <c r="OLN42" s="53"/>
      <c r="OLO42" s="53"/>
      <c r="OLP42" s="53"/>
      <c r="OLQ42" s="53"/>
      <c r="OLR42" s="53"/>
      <c r="OLS42" s="53"/>
      <c r="OLT42" s="53"/>
      <c r="OLU42" s="53"/>
      <c r="OLV42" s="53"/>
      <c r="OLW42" s="53"/>
      <c r="OLX42" s="53"/>
      <c r="OLY42" s="53"/>
      <c r="OLZ42" s="53"/>
      <c r="OMA42" s="53"/>
      <c r="OMB42" s="53"/>
      <c r="OMC42" s="53"/>
      <c r="OMD42" s="53"/>
      <c r="OME42" s="53"/>
      <c r="OMF42" s="53"/>
      <c r="OMG42" s="53"/>
      <c r="OMH42" s="53"/>
      <c r="OMI42" s="53"/>
      <c r="OMJ42" s="53"/>
      <c r="OMK42" s="53"/>
      <c r="OML42" s="53"/>
      <c r="OMM42" s="53"/>
      <c r="OMN42" s="53"/>
      <c r="OMO42" s="53"/>
      <c r="OMP42" s="53"/>
      <c r="OMQ42" s="53"/>
      <c r="OMR42" s="53"/>
      <c r="OMS42" s="53"/>
      <c r="OMT42" s="53"/>
      <c r="OMU42" s="53"/>
      <c r="OMV42" s="53"/>
      <c r="OMW42" s="53"/>
      <c r="OMX42" s="53"/>
      <c r="OMY42" s="53"/>
      <c r="OMZ42" s="53"/>
      <c r="ONA42" s="53"/>
      <c r="ONB42" s="53"/>
      <c r="ONC42" s="53"/>
      <c r="OND42" s="53"/>
      <c r="ONE42" s="53"/>
      <c r="ONF42" s="53"/>
      <c r="ONG42" s="53"/>
      <c r="ONH42" s="53"/>
      <c r="ONI42" s="53"/>
      <c r="ONJ42" s="53"/>
      <c r="ONK42" s="53"/>
      <c r="ONL42" s="53"/>
      <c r="ONM42" s="53"/>
      <c r="ONN42" s="53"/>
      <c r="ONO42" s="53"/>
      <c r="ONP42" s="53"/>
      <c r="ONQ42" s="53"/>
      <c r="ONR42" s="53"/>
      <c r="ONS42" s="53"/>
      <c r="ONT42" s="53"/>
      <c r="ONU42" s="53"/>
      <c r="ONV42" s="53"/>
      <c r="ONW42" s="53"/>
      <c r="ONX42" s="53"/>
      <c r="ONY42" s="53"/>
      <c r="ONZ42" s="53"/>
      <c r="OOA42" s="53"/>
      <c r="OOB42" s="53"/>
      <c r="OOC42" s="53"/>
      <c r="OOD42" s="53"/>
      <c r="OOE42" s="53"/>
      <c r="OOF42" s="53"/>
      <c r="OOG42" s="53"/>
      <c r="OOH42" s="53"/>
      <c r="OOI42" s="53"/>
      <c r="OOJ42" s="53"/>
      <c r="OOK42" s="53"/>
      <c r="OOL42" s="53"/>
      <c r="OOM42" s="53"/>
      <c r="OON42" s="53"/>
      <c r="OOO42" s="53"/>
      <c r="OOP42" s="53"/>
      <c r="OOQ42" s="53"/>
      <c r="OOR42" s="53"/>
      <c r="OOS42" s="53"/>
      <c r="OOT42" s="53"/>
      <c r="OOU42" s="53"/>
      <c r="OOV42" s="53"/>
      <c r="OOW42" s="53"/>
      <c r="OOX42" s="53"/>
      <c r="OOY42" s="53"/>
      <c r="OOZ42" s="53"/>
      <c r="OPA42" s="53"/>
      <c r="OPB42" s="53"/>
      <c r="OPC42" s="53"/>
      <c r="OPD42" s="53"/>
      <c r="OPE42" s="53"/>
      <c r="OPF42" s="53"/>
      <c r="OPG42" s="53"/>
      <c r="OPH42" s="53"/>
      <c r="OPI42" s="53"/>
      <c r="OPJ42" s="53"/>
      <c r="OPK42" s="53"/>
      <c r="OPL42" s="53"/>
      <c r="OPM42" s="53"/>
      <c r="OPN42" s="53"/>
      <c r="OPO42" s="53"/>
      <c r="OPP42" s="53"/>
      <c r="OPQ42" s="53"/>
      <c r="OPR42" s="53"/>
      <c r="OPS42" s="53"/>
      <c r="OPT42" s="53"/>
      <c r="OPU42" s="53"/>
      <c r="OPV42" s="53"/>
      <c r="OPW42" s="53"/>
      <c r="OPX42" s="53"/>
      <c r="OPY42" s="53"/>
      <c r="OPZ42" s="53"/>
      <c r="OQA42" s="53"/>
      <c r="OQB42" s="53"/>
      <c r="OQC42" s="53"/>
      <c r="OQD42" s="53"/>
      <c r="OQE42" s="53"/>
      <c r="OQF42" s="53"/>
      <c r="OQG42" s="53"/>
      <c r="OQH42" s="53"/>
      <c r="OQI42" s="53"/>
      <c r="OQJ42" s="53"/>
      <c r="OQK42" s="53"/>
      <c r="OQL42" s="53"/>
      <c r="OQM42" s="53"/>
      <c r="OQN42" s="53"/>
      <c r="OQO42" s="53"/>
      <c r="OQP42" s="53"/>
      <c r="OQQ42" s="53"/>
      <c r="OQR42" s="53"/>
      <c r="OQS42" s="53"/>
      <c r="OQT42" s="53"/>
      <c r="OQU42" s="53"/>
      <c r="OQV42" s="53"/>
      <c r="OQW42" s="53"/>
      <c r="OQX42" s="53"/>
      <c r="OQY42" s="53"/>
      <c r="OQZ42" s="53"/>
      <c r="ORA42" s="53"/>
      <c r="ORB42" s="53"/>
      <c r="ORC42" s="53"/>
      <c r="ORD42" s="53"/>
      <c r="ORE42" s="53"/>
      <c r="ORF42" s="53"/>
      <c r="ORG42" s="53"/>
      <c r="ORH42" s="53"/>
      <c r="ORI42" s="53"/>
      <c r="ORJ42" s="53"/>
      <c r="ORK42" s="53"/>
      <c r="ORL42" s="53"/>
      <c r="ORM42" s="53"/>
      <c r="ORN42" s="53"/>
      <c r="ORO42" s="53"/>
      <c r="ORP42" s="53"/>
      <c r="ORQ42" s="53"/>
      <c r="ORR42" s="53"/>
      <c r="ORS42" s="53"/>
      <c r="ORT42" s="53"/>
      <c r="ORU42" s="53"/>
      <c r="ORV42" s="53"/>
      <c r="ORW42" s="53"/>
      <c r="ORX42" s="53"/>
      <c r="ORY42" s="53"/>
      <c r="ORZ42" s="53"/>
      <c r="OSA42" s="53"/>
      <c r="OSB42" s="53"/>
      <c r="OSC42" s="53"/>
      <c r="OSD42" s="53"/>
      <c r="OSE42" s="53"/>
      <c r="OSF42" s="53"/>
      <c r="OSG42" s="53"/>
      <c r="OSH42" s="53"/>
      <c r="OSI42" s="53"/>
      <c r="OSJ42" s="53"/>
      <c r="OSK42" s="53"/>
      <c r="OSL42" s="53"/>
      <c r="OSM42" s="53"/>
      <c r="OSN42" s="53"/>
      <c r="OSO42" s="53"/>
      <c r="OSP42" s="53"/>
      <c r="OSQ42" s="53"/>
      <c r="OSR42" s="53"/>
      <c r="OSS42" s="53"/>
      <c r="OST42" s="53"/>
      <c r="OSU42" s="53"/>
      <c r="OSV42" s="53"/>
      <c r="OSW42" s="53"/>
      <c r="OSX42" s="53"/>
      <c r="OSY42" s="53"/>
      <c r="OSZ42" s="53"/>
      <c r="OTA42" s="53"/>
      <c r="OTB42" s="53"/>
      <c r="OTC42" s="53"/>
      <c r="OTD42" s="53"/>
      <c r="OTE42" s="53"/>
      <c r="OTF42" s="53"/>
      <c r="OTG42" s="53"/>
      <c r="OTH42" s="53"/>
      <c r="OTI42" s="53"/>
      <c r="OTJ42" s="53"/>
      <c r="OTK42" s="53"/>
      <c r="OTL42" s="53"/>
      <c r="OTM42" s="53"/>
      <c r="OTN42" s="53"/>
      <c r="OTO42" s="53"/>
      <c r="OTP42" s="53"/>
      <c r="OTQ42" s="53"/>
      <c r="OTR42" s="53"/>
      <c r="OTS42" s="53"/>
      <c r="OTT42" s="53"/>
      <c r="OTU42" s="53"/>
      <c r="OTV42" s="53"/>
      <c r="OTW42" s="53"/>
      <c r="OTX42" s="53"/>
      <c r="OTY42" s="53"/>
      <c r="OTZ42" s="53"/>
      <c r="OUA42" s="53"/>
      <c r="OUB42" s="53"/>
      <c r="OUC42" s="53"/>
      <c r="OUD42" s="53"/>
      <c r="OUE42" s="53"/>
      <c r="OUF42" s="53"/>
      <c r="OUG42" s="53"/>
      <c r="OUH42" s="53"/>
      <c r="OUI42" s="53"/>
      <c r="OUJ42" s="53"/>
      <c r="OUK42" s="53"/>
      <c r="OUL42" s="53"/>
      <c r="OUM42" s="53"/>
      <c r="OUN42" s="53"/>
      <c r="OUO42" s="53"/>
      <c r="OUP42" s="53"/>
      <c r="OUQ42" s="53"/>
      <c r="OUR42" s="53"/>
      <c r="OUS42" s="53"/>
      <c r="OUT42" s="53"/>
      <c r="OUU42" s="53"/>
      <c r="OUV42" s="53"/>
      <c r="OUW42" s="53"/>
      <c r="OUX42" s="53"/>
      <c r="OUY42" s="53"/>
      <c r="OUZ42" s="53"/>
      <c r="OVA42" s="53"/>
      <c r="OVB42" s="53"/>
      <c r="OVC42" s="53"/>
      <c r="OVD42" s="53"/>
      <c r="OVE42" s="53"/>
      <c r="OVF42" s="53"/>
      <c r="OVG42" s="53"/>
      <c r="OVH42" s="53"/>
      <c r="OVI42" s="53"/>
      <c r="OVJ42" s="53"/>
      <c r="OVK42" s="53"/>
      <c r="OVL42" s="53"/>
      <c r="OVM42" s="53"/>
      <c r="OVN42" s="53"/>
      <c r="OVO42" s="53"/>
      <c r="OVP42" s="53"/>
      <c r="OVQ42" s="53"/>
      <c r="OVR42" s="53"/>
      <c r="OVS42" s="53"/>
      <c r="OVT42" s="53"/>
      <c r="OVU42" s="53"/>
      <c r="OVV42" s="53"/>
      <c r="OVW42" s="53"/>
      <c r="OVX42" s="53"/>
      <c r="OVY42" s="53"/>
      <c r="OVZ42" s="53"/>
      <c r="OWA42" s="53"/>
      <c r="OWB42" s="53"/>
      <c r="OWC42" s="53"/>
      <c r="OWD42" s="53"/>
      <c r="OWE42" s="53"/>
      <c r="OWF42" s="53"/>
      <c r="OWG42" s="53"/>
      <c r="OWH42" s="53"/>
      <c r="OWI42" s="53"/>
      <c r="OWJ42" s="53"/>
      <c r="OWK42" s="53"/>
      <c r="OWL42" s="53"/>
      <c r="OWM42" s="53"/>
      <c r="OWN42" s="53"/>
      <c r="OWO42" s="53"/>
      <c r="OWP42" s="53"/>
      <c r="OWQ42" s="53"/>
      <c r="OWR42" s="53"/>
      <c r="OWS42" s="53"/>
      <c r="OWT42" s="53"/>
      <c r="OWU42" s="53"/>
      <c r="OWV42" s="53"/>
      <c r="OWW42" s="53"/>
      <c r="OWX42" s="53"/>
      <c r="OWY42" s="53"/>
      <c r="OWZ42" s="53"/>
      <c r="OXA42" s="53"/>
      <c r="OXB42" s="53"/>
      <c r="OXC42" s="53"/>
      <c r="OXD42" s="53"/>
      <c r="OXE42" s="53"/>
      <c r="OXF42" s="53"/>
      <c r="OXG42" s="53"/>
      <c r="OXH42" s="53"/>
      <c r="OXI42" s="53"/>
      <c r="OXJ42" s="53"/>
      <c r="OXK42" s="53"/>
      <c r="OXL42" s="53"/>
      <c r="OXM42" s="53"/>
      <c r="OXN42" s="53"/>
      <c r="OXO42" s="53"/>
      <c r="OXP42" s="53"/>
      <c r="OXQ42" s="53"/>
      <c r="OXR42" s="53"/>
      <c r="OXS42" s="53"/>
      <c r="OXT42" s="53"/>
      <c r="OXU42" s="53"/>
      <c r="OXV42" s="53"/>
      <c r="OXW42" s="53"/>
      <c r="OXX42" s="53"/>
      <c r="OXY42" s="53"/>
      <c r="OXZ42" s="53"/>
      <c r="OYA42" s="53"/>
      <c r="OYB42" s="53"/>
      <c r="OYC42" s="53"/>
      <c r="OYD42" s="53"/>
      <c r="OYE42" s="53"/>
      <c r="OYF42" s="53"/>
      <c r="OYG42" s="53"/>
      <c r="OYH42" s="53"/>
      <c r="OYI42" s="53"/>
      <c r="OYJ42" s="53"/>
      <c r="OYK42" s="53"/>
      <c r="OYL42" s="53"/>
      <c r="OYM42" s="53"/>
      <c r="OYN42" s="53"/>
      <c r="OYO42" s="53"/>
      <c r="OYP42" s="53"/>
      <c r="OYQ42" s="53"/>
      <c r="OYR42" s="53"/>
      <c r="OYS42" s="53"/>
      <c r="OYT42" s="53"/>
      <c r="OYU42" s="53"/>
      <c r="OYV42" s="53"/>
      <c r="OYW42" s="53"/>
      <c r="OYX42" s="53"/>
      <c r="OYY42" s="53"/>
      <c r="OYZ42" s="53"/>
      <c r="OZA42" s="53"/>
      <c r="OZB42" s="53"/>
      <c r="OZC42" s="53"/>
      <c r="OZD42" s="53"/>
      <c r="OZE42" s="53"/>
      <c r="OZF42" s="53"/>
      <c r="OZG42" s="53"/>
      <c r="OZH42" s="53"/>
      <c r="OZI42" s="53"/>
      <c r="OZJ42" s="53"/>
      <c r="OZK42" s="53"/>
      <c r="OZL42" s="53"/>
      <c r="OZM42" s="53"/>
      <c r="OZN42" s="53"/>
      <c r="OZO42" s="53"/>
      <c r="OZP42" s="53"/>
      <c r="OZQ42" s="53"/>
      <c r="OZR42" s="53"/>
      <c r="OZS42" s="53"/>
      <c r="OZT42" s="53"/>
      <c r="OZU42" s="53"/>
      <c r="OZV42" s="53"/>
      <c r="OZW42" s="53"/>
      <c r="OZX42" s="53"/>
      <c r="OZY42" s="53"/>
      <c r="OZZ42" s="53"/>
      <c r="PAA42" s="53"/>
      <c r="PAB42" s="53"/>
      <c r="PAC42" s="53"/>
      <c r="PAD42" s="53"/>
      <c r="PAE42" s="53"/>
      <c r="PAF42" s="53"/>
      <c r="PAG42" s="53"/>
      <c r="PAH42" s="53"/>
      <c r="PAI42" s="53"/>
      <c r="PAJ42" s="53"/>
      <c r="PAK42" s="53"/>
      <c r="PAL42" s="53"/>
      <c r="PAM42" s="53"/>
      <c r="PAN42" s="53"/>
      <c r="PAO42" s="53"/>
      <c r="PAP42" s="53"/>
      <c r="PAQ42" s="53"/>
      <c r="PAR42" s="53"/>
      <c r="PAS42" s="53"/>
      <c r="PAT42" s="53"/>
      <c r="PAU42" s="53"/>
      <c r="PAV42" s="53"/>
      <c r="PAW42" s="53"/>
      <c r="PAX42" s="53"/>
      <c r="PAY42" s="53"/>
      <c r="PAZ42" s="53"/>
      <c r="PBA42" s="53"/>
      <c r="PBB42" s="53"/>
      <c r="PBC42" s="53"/>
      <c r="PBD42" s="53"/>
      <c r="PBE42" s="53"/>
      <c r="PBF42" s="53"/>
      <c r="PBG42" s="53"/>
      <c r="PBH42" s="53"/>
      <c r="PBI42" s="53"/>
      <c r="PBJ42" s="53"/>
      <c r="PBK42" s="53"/>
      <c r="PBL42" s="53"/>
      <c r="PBM42" s="53"/>
      <c r="PBN42" s="53"/>
      <c r="PBO42" s="53"/>
      <c r="PBP42" s="53"/>
      <c r="PBQ42" s="53"/>
      <c r="PBR42" s="53"/>
      <c r="PBS42" s="53"/>
      <c r="PBT42" s="53"/>
      <c r="PBU42" s="53"/>
      <c r="PBV42" s="53"/>
      <c r="PBW42" s="53"/>
      <c r="PBX42" s="53"/>
      <c r="PBY42" s="53"/>
      <c r="PBZ42" s="53"/>
      <c r="PCA42" s="53"/>
      <c r="PCB42" s="53"/>
      <c r="PCC42" s="53"/>
      <c r="PCD42" s="53"/>
      <c r="PCE42" s="53"/>
      <c r="PCF42" s="53"/>
      <c r="PCG42" s="53"/>
      <c r="PCH42" s="53"/>
      <c r="PCI42" s="53"/>
      <c r="PCJ42" s="53"/>
      <c r="PCK42" s="53"/>
      <c r="PCL42" s="53"/>
      <c r="PCM42" s="53"/>
      <c r="PCN42" s="53"/>
      <c r="PCO42" s="53"/>
      <c r="PCP42" s="53"/>
      <c r="PCQ42" s="53"/>
      <c r="PCR42" s="53"/>
      <c r="PCS42" s="53"/>
      <c r="PCT42" s="53"/>
      <c r="PCU42" s="53"/>
      <c r="PCV42" s="53"/>
      <c r="PCW42" s="53"/>
      <c r="PCX42" s="53"/>
      <c r="PCY42" s="53"/>
      <c r="PCZ42" s="53"/>
      <c r="PDA42" s="53"/>
      <c r="PDB42" s="53"/>
      <c r="PDC42" s="53"/>
      <c r="PDD42" s="53"/>
      <c r="PDE42" s="53"/>
      <c r="PDF42" s="53"/>
      <c r="PDG42" s="53"/>
      <c r="PDH42" s="53"/>
      <c r="PDI42" s="53"/>
      <c r="PDJ42" s="53"/>
      <c r="PDK42" s="53"/>
      <c r="PDL42" s="53"/>
      <c r="PDM42" s="53"/>
      <c r="PDN42" s="53"/>
      <c r="PDO42" s="53"/>
      <c r="PDP42" s="53"/>
      <c r="PDQ42" s="53"/>
      <c r="PDR42" s="53"/>
      <c r="PDS42" s="53"/>
      <c r="PDT42" s="53"/>
      <c r="PDU42" s="53"/>
      <c r="PDV42" s="53"/>
      <c r="PDW42" s="53"/>
      <c r="PDX42" s="53"/>
      <c r="PDY42" s="53"/>
      <c r="PDZ42" s="53"/>
      <c r="PEA42" s="53"/>
      <c r="PEB42" s="53"/>
      <c r="PEC42" s="53"/>
      <c r="PED42" s="53"/>
      <c r="PEE42" s="53"/>
      <c r="PEF42" s="53"/>
      <c r="PEG42" s="53"/>
      <c r="PEH42" s="53"/>
      <c r="PEI42" s="53"/>
      <c r="PEJ42" s="53"/>
      <c r="PEK42" s="53"/>
      <c r="PEL42" s="53"/>
      <c r="PEM42" s="53"/>
      <c r="PEN42" s="53"/>
      <c r="PEO42" s="53"/>
      <c r="PEP42" s="53"/>
      <c r="PEQ42" s="53"/>
      <c r="PER42" s="53"/>
      <c r="PES42" s="53"/>
      <c r="PET42" s="53"/>
      <c r="PEU42" s="53"/>
      <c r="PEV42" s="53"/>
      <c r="PEW42" s="53"/>
      <c r="PEX42" s="53"/>
      <c r="PEY42" s="53"/>
      <c r="PEZ42" s="53"/>
      <c r="PFA42" s="53"/>
      <c r="PFB42" s="53"/>
      <c r="PFC42" s="53"/>
      <c r="PFD42" s="53"/>
      <c r="PFE42" s="53"/>
      <c r="PFF42" s="53"/>
      <c r="PFG42" s="53"/>
      <c r="PFH42" s="53"/>
      <c r="PFI42" s="53"/>
      <c r="PFJ42" s="53"/>
      <c r="PFK42" s="53"/>
      <c r="PFL42" s="53"/>
      <c r="PFM42" s="53"/>
      <c r="PFN42" s="53"/>
      <c r="PFO42" s="53"/>
      <c r="PFP42" s="53"/>
      <c r="PFQ42" s="53"/>
      <c r="PFR42" s="53"/>
      <c r="PFS42" s="53"/>
      <c r="PFT42" s="53"/>
      <c r="PFU42" s="53"/>
      <c r="PFV42" s="53"/>
      <c r="PFW42" s="53"/>
      <c r="PFX42" s="53"/>
      <c r="PFY42" s="53"/>
      <c r="PFZ42" s="53"/>
      <c r="PGA42" s="53"/>
      <c r="PGB42" s="53"/>
      <c r="PGC42" s="53"/>
      <c r="PGD42" s="53"/>
      <c r="PGE42" s="53"/>
      <c r="PGF42" s="53"/>
      <c r="PGG42" s="53"/>
      <c r="PGH42" s="53"/>
      <c r="PGI42" s="53"/>
      <c r="PGJ42" s="53"/>
      <c r="PGK42" s="53"/>
      <c r="PGL42" s="53"/>
      <c r="PGM42" s="53"/>
      <c r="PGN42" s="53"/>
      <c r="PGO42" s="53"/>
      <c r="PGP42" s="53"/>
      <c r="PGQ42" s="53"/>
      <c r="PGR42" s="53"/>
      <c r="PGS42" s="53"/>
      <c r="PGT42" s="53"/>
      <c r="PGU42" s="53"/>
      <c r="PGV42" s="53"/>
      <c r="PGW42" s="53"/>
      <c r="PGX42" s="53"/>
      <c r="PGY42" s="53"/>
      <c r="PGZ42" s="53"/>
      <c r="PHA42" s="53"/>
      <c r="PHB42" s="53"/>
      <c r="PHC42" s="53"/>
      <c r="PHD42" s="53"/>
      <c r="PHE42" s="53"/>
      <c r="PHF42" s="53"/>
      <c r="PHG42" s="53"/>
      <c r="PHH42" s="53"/>
      <c r="PHI42" s="53"/>
      <c r="PHJ42" s="53"/>
      <c r="PHK42" s="53"/>
      <c r="PHL42" s="53"/>
      <c r="PHM42" s="53"/>
      <c r="PHN42" s="53"/>
      <c r="PHO42" s="53"/>
      <c r="PHP42" s="53"/>
      <c r="PHQ42" s="53"/>
      <c r="PHR42" s="53"/>
      <c r="PHS42" s="53"/>
      <c r="PHT42" s="53"/>
      <c r="PHU42" s="53"/>
      <c r="PHV42" s="53"/>
      <c r="PHW42" s="53"/>
      <c r="PHX42" s="53"/>
      <c r="PHY42" s="53"/>
      <c r="PHZ42" s="53"/>
      <c r="PIA42" s="53"/>
      <c r="PIB42" s="53"/>
      <c r="PIC42" s="53"/>
      <c r="PID42" s="53"/>
      <c r="PIE42" s="53"/>
      <c r="PIF42" s="53"/>
      <c r="PIG42" s="53"/>
      <c r="PIH42" s="53"/>
      <c r="PII42" s="53"/>
      <c r="PIJ42" s="53"/>
      <c r="PIK42" s="53"/>
      <c r="PIL42" s="53"/>
      <c r="PIM42" s="53"/>
      <c r="PIN42" s="53"/>
      <c r="PIO42" s="53"/>
      <c r="PIP42" s="53"/>
      <c r="PIQ42" s="53"/>
      <c r="PIR42" s="53"/>
      <c r="PIS42" s="53"/>
      <c r="PIT42" s="53"/>
      <c r="PIU42" s="53"/>
      <c r="PIV42" s="53"/>
      <c r="PIW42" s="53"/>
      <c r="PIX42" s="53"/>
      <c r="PIY42" s="53"/>
      <c r="PIZ42" s="53"/>
      <c r="PJA42" s="53"/>
      <c r="PJB42" s="53"/>
      <c r="PJC42" s="53"/>
      <c r="PJD42" s="53"/>
      <c r="PJE42" s="53"/>
      <c r="PJF42" s="53"/>
      <c r="PJG42" s="53"/>
      <c r="PJH42" s="53"/>
      <c r="PJI42" s="53"/>
      <c r="PJJ42" s="53"/>
      <c r="PJK42" s="53"/>
      <c r="PJL42" s="53"/>
      <c r="PJM42" s="53"/>
      <c r="PJN42" s="53"/>
      <c r="PJO42" s="53"/>
      <c r="PJP42" s="53"/>
      <c r="PJQ42" s="53"/>
      <c r="PJR42" s="53"/>
      <c r="PJS42" s="53"/>
      <c r="PJT42" s="53"/>
      <c r="PJU42" s="53"/>
      <c r="PJV42" s="53"/>
      <c r="PJW42" s="53"/>
      <c r="PJX42" s="53"/>
      <c r="PJY42" s="53"/>
      <c r="PJZ42" s="53"/>
      <c r="PKA42" s="53"/>
      <c r="PKB42" s="53"/>
      <c r="PKC42" s="53"/>
      <c r="PKD42" s="53"/>
      <c r="PKE42" s="53"/>
      <c r="PKF42" s="53"/>
      <c r="PKG42" s="53"/>
      <c r="PKH42" s="53"/>
      <c r="PKI42" s="53"/>
      <c r="PKJ42" s="53"/>
      <c r="PKK42" s="53"/>
      <c r="PKL42" s="53"/>
      <c r="PKM42" s="53"/>
      <c r="PKN42" s="53"/>
      <c r="PKO42" s="53"/>
      <c r="PKP42" s="53"/>
      <c r="PKQ42" s="53"/>
      <c r="PKR42" s="53"/>
      <c r="PKS42" s="53"/>
      <c r="PKT42" s="53"/>
      <c r="PKU42" s="53"/>
      <c r="PKV42" s="53"/>
      <c r="PKW42" s="53"/>
      <c r="PKX42" s="53"/>
      <c r="PKY42" s="53"/>
      <c r="PKZ42" s="53"/>
      <c r="PLA42" s="53"/>
      <c r="PLB42" s="53"/>
      <c r="PLC42" s="53"/>
      <c r="PLD42" s="53"/>
      <c r="PLE42" s="53"/>
      <c r="PLF42" s="53"/>
      <c r="PLG42" s="53"/>
      <c r="PLH42" s="53"/>
      <c r="PLI42" s="53"/>
      <c r="PLJ42" s="53"/>
      <c r="PLK42" s="53"/>
      <c r="PLL42" s="53"/>
      <c r="PLM42" s="53"/>
      <c r="PLN42" s="53"/>
      <c r="PLO42" s="53"/>
      <c r="PLP42" s="53"/>
      <c r="PLQ42" s="53"/>
      <c r="PLR42" s="53"/>
      <c r="PLS42" s="53"/>
      <c r="PLT42" s="53"/>
      <c r="PLU42" s="53"/>
      <c r="PLV42" s="53"/>
      <c r="PLW42" s="53"/>
      <c r="PLX42" s="53"/>
      <c r="PLY42" s="53"/>
      <c r="PLZ42" s="53"/>
      <c r="PMA42" s="53"/>
      <c r="PMB42" s="53"/>
      <c r="PMC42" s="53"/>
      <c r="PMD42" s="53"/>
      <c r="PME42" s="53"/>
      <c r="PMF42" s="53"/>
      <c r="PMG42" s="53"/>
      <c r="PMH42" s="53"/>
      <c r="PMI42" s="53"/>
      <c r="PMJ42" s="53"/>
      <c r="PMK42" s="53"/>
      <c r="PML42" s="53"/>
      <c r="PMM42" s="53"/>
      <c r="PMN42" s="53"/>
      <c r="PMO42" s="53"/>
      <c r="PMP42" s="53"/>
      <c r="PMQ42" s="53"/>
      <c r="PMR42" s="53"/>
      <c r="PMS42" s="53"/>
      <c r="PMT42" s="53"/>
      <c r="PMU42" s="53"/>
      <c r="PMV42" s="53"/>
      <c r="PMW42" s="53"/>
      <c r="PMX42" s="53"/>
      <c r="PMY42" s="53"/>
      <c r="PMZ42" s="53"/>
      <c r="PNA42" s="53"/>
      <c r="PNB42" s="53"/>
      <c r="PNC42" s="53"/>
      <c r="PND42" s="53"/>
      <c r="PNE42" s="53"/>
      <c r="PNF42" s="53"/>
      <c r="PNG42" s="53"/>
      <c r="PNH42" s="53"/>
      <c r="PNI42" s="53"/>
      <c r="PNJ42" s="53"/>
      <c r="PNK42" s="53"/>
      <c r="PNL42" s="53"/>
      <c r="PNM42" s="53"/>
      <c r="PNN42" s="53"/>
      <c r="PNO42" s="53"/>
      <c r="PNP42" s="53"/>
      <c r="PNQ42" s="53"/>
      <c r="PNR42" s="53"/>
      <c r="PNS42" s="53"/>
      <c r="PNT42" s="53"/>
      <c r="PNU42" s="53"/>
      <c r="PNV42" s="53"/>
      <c r="PNW42" s="53"/>
      <c r="PNX42" s="53"/>
      <c r="PNY42" s="53"/>
      <c r="PNZ42" s="53"/>
      <c r="POA42" s="53"/>
      <c r="POB42" s="53"/>
      <c r="POC42" s="53"/>
      <c r="POD42" s="53"/>
      <c r="POE42" s="53"/>
      <c r="POF42" s="53"/>
      <c r="POG42" s="53"/>
      <c r="POH42" s="53"/>
      <c r="POI42" s="53"/>
      <c r="POJ42" s="53"/>
      <c r="POK42" s="53"/>
      <c r="POL42" s="53"/>
      <c r="POM42" s="53"/>
      <c r="PON42" s="53"/>
      <c r="POO42" s="53"/>
      <c r="POP42" s="53"/>
      <c r="POQ42" s="53"/>
      <c r="POR42" s="53"/>
      <c r="POS42" s="53"/>
      <c r="POT42" s="53"/>
      <c r="POU42" s="53"/>
      <c r="POV42" s="53"/>
      <c r="POW42" s="53"/>
      <c r="POX42" s="53"/>
      <c r="POY42" s="53"/>
      <c r="POZ42" s="53"/>
      <c r="PPA42" s="53"/>
      <c r="PPB42" s="53"/>
      <c r="PPC42" s="53"/>
      <c r="PPD42" s="53"/>
      <c r="PPE42" s="53"/>
      <c r="PPF42" s="53"/>
      <c r="PPG42" s="53"/>
      <c r="PPH42" s="53"/>
      <c r="PPI42" s="53"/>
      <c r="PPJ42" s="53"/>
      <c r="PPK42" s="53"/>
      <c r="PPL42" s="53"/>
      <c r="PPM42" s="53"/>
      <c r="PPN42" s="53"/>
      <c r="PPO42" s="53"/>
      <c r="PPP42" s="53"/>
      <c r="PPQ42" s="53"/>
      <c r="PPR42" s="53"/>
      <c r="PPS42" s="53"/>
      <c r="PPT42" s="53"/>
      <c r="PPU42" s="53"/>
      <c r="PPV42" s="53"/>
      <c r="PPW42" s="53"/>
      <c r="PPX42" s="53"/>
      <c r="PPY42" s="53"/>
      <c r="PPZ42" s="53"/>
      <c r="PQA42" s="53"/>
      <c r="PQB42" s="53"/>
      <c r="PQC42" s="53"/>
      <c r="PQD42" s="53"/>
      <c r="PQE42" s="53"/>
      <c r="PQF42" s="53"/>
      <c r="PQG42" s="53"/>
      <c r="PQH42" s="53"/>
      <c r="PQI42" s="53"/>
      <c r="PQJ42" s="53"/>
      <c r="PQK42" s="53"/>
      <c r="PQL42" s="53"/>
      <c r="PQM42" s="53"/>
      <c r="PQN42" s="53"/>
      <c r="PQO42" s="53"/>
      <c r="PQP42" s="53"/>
      <c r="PQQ42" s="53"/>
      <c r="PQR42" s="53"/>
      <c r="PQS42" s="53"/>
      <c r="PQT42" s="53"/>
      <c r="PQU42" s="53"/>
      <c r="PQV42" s="53"/>
      <c r="PQW42" s="53"/>
      <c r="PQX42" s="53"/>
      <c r="PQY42" s="53"/>
      <c r="PQZ42" s="53"/>
      <c r="PRA42" s="53"/>
      <c r="PRB42" s="53"/>
      <c r="PRC42" s="53"/>
      <c r="PRD42" s="53"/>
      <c r="PRE42" s="53"/>
      <c r="PRF42" s="53"/>
      <c r="PRG42" s="53"/>
      <c r="PRH42" s="53"/>
      <c r="PRI42" s="53"/>
      <c r="PRJ42" s="53"/>
      <c r="PRK42" s="53"/>
      <c r="PRL42" s="53"/>
      <c r="PRM42" s="53"/>
      <c r="PRN42" s="53"/>
      <c r="PRO42" s="53"/>
      <c r="PRP42" s="53"/>
      <c r="PRQ42" s="53"/>
      <c r="PRR42" s="53"/>
      <c r="PRS42" s="53"/>
      <c r="PRT42" s="53"/>
      <c r="PRU42" s="53"/>
      <c r="PRV42" s="53"/>
      <c r="PRW42" s="53"/>
      <c r="PRX42" s="53"/>
      <c r="PRY42" s="53"/>
      <c r="PRZ42" s="53"/>
      <c r="PSA42" s="53"/>
      <c r="PSB42" s="53"/>
      <c r="PSC42" s="53"/>
      <c r="PSD42" s="53"/>
      <c r="PSE42" s="53"/>
      <c r="PSF42" s="53"/>
      <c r="PSG42" s="53"/>
      <c r="PSH42" s="53"/>
      <c r="PSI42" s="53"/>
      <c r="PSJ42" s="53"/>
      <c r="PSK42" s="53"/>
      <c r="PSL42" s="53"/>
      <c r="PSM42" s="53"/>
      <c r="PSN42" s="53"/>
      <c r="PSO42" s="53"/>
      <c r="PSP42" s="53"/>
      <c r="PSQ42" s="53"/>
      <c r="PSR42" s="53"/>
      <c r="PSS42" s="53"/>
      <c r="PST42" s="53"/>
      <c r="PSU42" s="53"/>
      <c r="PSV42" s="53"/>
      <c r="PSW42" s="53"/>
      <c r="PSX42" s="53"/>
      <c r="PSY42" s="53"/>
      <c r="PSZ42" s="53"/>
      <c r="PTA42" s="53"/>
      <c r="PTB42" s="53"/>
      <c r="PTC42" s="53"/>
      <c r="PTD42" s="53"/>
      <c r="PTE42" s="53"/>
      <c r="PTF42" s="53"/>
      <c r="PTG42" s="53"/>
      <c r="PTH42" s="53"/>
      <c r="PTI42" s="53"/>
      <c r="PTJ42" s="53"/>
      <c r="PTK42" s="53"/>
      <c r="PTL42" s="53"/>
      <c r="PTM42" s="53"/>
      <c r="PTN42" s="53"/>
      <c r="PTO42" s="53"/>
      <c r="PTP42" s="53"/>
      <c r="PTQ42" s="53"/>
      <c r="PTR42" s="53"/>
      <c r="PTS42" s="53"/>
      <c r="PTT42" s="53"/>
      <c r="PTU42" s="53"/>
      <c r="PTV42" s="53"/>
      <c r="PTW42" s="53"/>
      <c r="PTX42" s="53"/>
      <c r="PTY42" s="53"/>
      <c r="PTZ42" s="53"/>
      <c r="PUA42" s="53"/>
      <c r="PUB42" s="53"/>
      <c r="PUC42" s="53"/>
      <c r="PUD42" s="53"/>
      <c r="PUE42" s="53"/>
      <c r="PUF42" s="53"/>
      <c r="PUG42" s="53"/>
      <c r="PUH42" s="53"/>
      <c r="PUI42" s="53"/>
      <c r="PUJ42" s="53"/>
      <c r="PUK42" s="53"/>
      <c r="PUL42" s="53"/>
      <c r="PUM42" s="53"/>
      <c r="PUN42" s="53"/>
      <c r="PUO42" s="53"/>
      <c r="PUP42" s="53"/>
      <c r="PUQ42" s="53"/>
      <c r="PUR42" s="53"/>
      <c r="PUS42" s="53"/>
      <c r="PUT42" s="53"/>
      <c r="PUU42" s="53"/>
      <c r="PUV42" s="53"/>
      <c r="PUW42" s="53"/>
      <c r="PUX42" s="53"/>
      <c r="PUY42" s="53"/>
      <c r="PUZ42" s="53"/>
      <c r="PVA42" s="53"/>
      <c r="PVB42" s="53"/>
      <c r="PVC42" s="53"/>
      <c r="PVD42" s="53"/>
      <c r="PVE42" s="53"/>
      <c r="PVF42" s="53"/>
      <c r="PVG42" s="53"/>
      <c r="PVH42" s="53"/>
      <c r="PVI42" s="53"/>
      <c r="PVJ42" s="53"/>
      <c r="PVK42" s="53"/>
      <c r="PVL42" s="53"/>
      <c r="PVM42" s="53"/>
      <c r="PVN42" s="53"/>
      <c r="PVO42" s="53"/>
      <c r="PVP42" s="53"/>
      <c r="PVQ42" s="53"/>
      <c r="PVR42" s="53"/>
      <c r="PVS42" s="53"/>
      <c r="PVT42" s="53"/>
      <c r="PVU42" s="53"/>
      <c r="PVV42" s="53"/>
      <c r="PVW42" s="53"/>
      <c r="PVX42" s="53"/>
      <c r="PVY42" s="53"/>
      <c r="PVZ42" s="53"/>
      <c r="PWA42" s="53"/>
      <c r="PWB42" s="53"/>
      <c r="PWC42" s="53"/>
      <c r="PWD42" s="53"/>
      <c r="PWE42" s="53"/>
      <c r="PWF42" s="53"/>
      <c r="PWG42" s="53"/>
      <c r="PWH42" s="53"/>
      <c r="PWI42" s="53"/>
      <c r="PWJ42" s="53"/>
      <c r="PWK42" s="53"/>
      <c r="PWL42" s="53"/>
      <c r="PWM42" s="53"/>
      <c r="PWN42" s="53"/>
      <c r="PWO42" s="53"/>
      <c r="PWP42" s="53"/>
      <c r="PWQ42" s="53"/>
      <c r="PWR42" s="53"/>
      <c r="PWS42" s="53"/>
      <c r="PWT42" s="53"/>
      <c r="PWU42" s="53"/>
      <c r="PWV42" s="53"/>
      <c r="PWW42" s="53"/>
      <c r="PWX42" s="53"/>
      <c r="PWY42" s="53"/>
      <c r="PWZ42" s="53"/>
      <c r="PXA42" s="53"/>
      <c r="PXB42" s="53"/>
      <c r="PXC42" s="53"/>
      <c r="PXD42" s="53"/>
      <c r="PXE42" s="53"/>
      <c r="PXF42" s="53"/>
      <c r="PXG42" s="53"/>
      <c r="PXH42" s="53"/>
      <c r="PXI42" s="53"/>
      <c r="PXJ42" s="53"/>
      <c r="PXK42" s="53"/>
      <c r="PXL42" s="53"/>
      <c r="PXM42" s="53"/>
      <c r="PXN42" s="53"/>
      <c r="PXO42" s="53"/>
      <c r="PXP42" s="53"/>
      <c r="PXQ42" s="53"/>
      <c r="PXR42" s="53"/>
      <c r="PXS42" s="53"/>
      <c r="PXT42" s="53"/>
      <c r="PXU42" s="53"/>
      <c r="PXV42" s="53"/>
      <c r="PXW42" s="53"/>
      <c r="PXX42" s="53"/>
      <c r="PXY42" s="53"/>
      <c r="PXZ42" s="53"/>
      <c r="PYA42" s="53"/>
      <c r="PYB42" s="53"/>
      <c r="PYC42" s="53"/>
      <c r="PYD42" s="53"/>
      <c r="PYE42" s="53"/>
      <c r="PYF42" s="53"/>
      <c r="PYG42" s="53"/>
      <c r="PYH42" s="53"/>
      <c r="PYI42" s="53"/>
      <c r="PYJ42" s="53"/>
      <c r="PYK42" s="53"/>
      <c r="PYL42" s="53"/>
      <c r="PYM42" s="53"/>
      <c r="PYN42" s="53"/>
      <c r="PYO42" s="53"/>
      <c r="PYP42" s="53"/>
      <c r="PYQ42" s="53"/>
      <c r="PYR42" s="53"/>
      <c r="PYS42" s="53"/>
      <c r="PYT42" s="53"/>
      <c r="PYU42" s="53"/>
      <c r="PYV42" s="53"/>
      <c r="PYW42" s="53"/>
      <c r="PYX42" s="53"/>
      <c r="PYY42" s="53"/>
      <c r="PYZ42" s="53"/>
      <c r="PZA42" s="53"/>
      <c r="PZB42" s="53"/>
      <c r="PZC42" s="53"/>
      <c r="PZD42" s="53"/>
      <c r="PZE42" s="53"/>
      <c r="PZF42" s="53"/>
      <c r="PZG42" s="53"/>
      <c r="PZH42" s="53"/>
      <c r="PZI42" s="53"/>
      <c r="PZJ42" s="53"/>
      <c r="PZK42" s="53"/>
      <c r="PZL42" s="53"/>
      <c r="PZM42" s="53"/>
      <c r="PZN42" s="53"/>
      <c r="PZO42" s="53"/>
      <c r="PZP42" s="53"/>
      <c r="PZQ42" s="53"/>
      <c r="PZR42" s="53"/>
      <c r="PZS42" s="53"/>
      <c r="PZT42" s="53"/>
      <c r="PZU42" s="53"/>
      <c r="PZV42" s="53"/>
      <c r="PZW42" s="53"/>
      <c r="PZX42" s="53"/>
      <c r="PZY42" s="53"/>
      <c r="PZZ42" s="53"/>
      <c r="QAA42" s="53"/>
      <c r="QAB42" s="53"/>
      <c r="QAC42" s="53"/>
      <c r="QAD42" s="53"/>
      <c r="QAE42" s="53"/>
      <c r="QAF42" s="53"/>
      <c r="QAG42" s="53"/>
      <c r="QAH42" s="53"/>
      <c r="QAI42" s="53"/>
      <c r="QAJ42" s="53"/>
      <c r="QAK42" s="53"/>
      <c r="QAL42" s="53"/>
      <c r="QAM42" s="53"/>
      <c r="QAN42" s="53"/>
      <c r="QAO42" s="53"/>
      <c r="QAP42" s="53"/>
      <c r="QAQ42" s="53"/>
      <c r="QAR42" s="53"/>
      <c r="QAS42" s="53"/>
      <c r="QAT42" s="53"/>
      <c r="QAU42" s="53"/>
      <c r="QAV42" s="53"/>
      <c r="QAW42" s="53"/>
      <c r="QAX42" s="53"/>
      <c r="QAY42" s="53"/>
      <c r="QAZ42" s="53"/>
      <c r="QBA42" s="53"/>
      <c r="QBB42" s="53"/>
      <c r="QBC42" s="53"/>
      <c r="QBD42" s="53"/>
      <c r="QBE42" s="53"/>
      <c r="QBF42" s="53"/>
      <c r="QBG42" s="53"/>
      <c r="QBH42" s="53"/>
      <c r="QBI42" s="53"/>
      <c r="QBJ42" s="53"/>
      <c r="QBK42" s="53"/>
      <c r="QBL42" s="53"/>
      <c r="QBM42" s="53"/>
      <c r="QBN42" s="53"/>
      <c r="QBO42" s="53"/>
      <c r="QBP42" s="53"/>
      <c r="QBQ42" s="53"/>
      <c r="QBR42" s="53"/>
      <c r="QBS42" s="53"/>
      <c r="QBT42" s="53"/>
      <c r="QBU42" s="53"/>
      <c r="QBV42" s="53"/>
      <c r="QBW42" s="53"/>
      <c r="QBX42" s="53"/>
      <c r="QBY42" s="53"/>
      <c r="QBZ42" s="53"/>
      <c r="QCA42" s="53"/>
      <c r="QCB42" s="53"/>
      <c r="QCC42" s="53"/>
      <c r="QCD42" s="53"/>
      <c r="QCE42" s="53"/>
      <c r="QCF42" s="53"/>
      <c r="QCG42" s="53"/>
      <c r="QCH42" s="53"/>
      <c r="QCI42" s="53"/>
      <c r="QCJ42" s="53"/>
      <c r="QCK42" s="53"/>
      <c r="QCL42" s="53"/>
      <c r="QCM42" s="53"/>
      <c r="QCN42" s="53"/>
      <c r="QCO42" s="53"/>
      <c r="QCP42" s="53"/>
      <c r="QCQ42" s="53"/>
      <c r="QCR42" s="53"/>
      <c r="QCS42" s="53"/>
      <c r="QCT42" s="53"/>
      <c r="QCU42" s="53"/>
      <c r="QCV42" s="53"/>
      <c r="QCW42" s="53"/>
      <c r="QCX42" s="53"/>
      <c r="QCY42" s="53"/>
      <c r="QCZ42" s="53"/>
      <c r="QDA42" s="53"/>
      <c r="QDB42" s="53"/>
      <c r="QDC42" s="53"/>
      <c r="QDD42" s="53"/>
      <c r="QDE42" s="53"/>
      <c r="QDF42" s="53"/>
      <c r="QDG42" s="53"/>
      <c r="QDH42" s="53"/>
      <c r="QDI42" s="53"/>
      <c r="QDJ42" s="53"/>
      <c r="QDK42" s="53"/>
      <c r="QDL42" s="53"/>
      <c r="QDM42" s="53"/>
      <c r="QDN42" s="53"/>
      <c r="QDO42" s="53"/>
      <c r="QDP42" s="53"/>
      <c r="QDQ42" s="53"/>
      <c r="QDR42" s="53"/>
      <c r="QDS42" s="53"/>
      <c r="QDT42" s="53"/>
      <c r="QDU42" s="53"/>
      <c r="QDV42" s="53"/>
      <c r="QDW42" s="53"/>
      <c r="QDX42" s="53"/>
      <c r="QDY42" s="53"/>
      <c r="QDZ42" s="53"/>
      <c r="QEA42" s="53"/>
      <c r="QEB42" s="53"/>
      <c r="QEC42" s="53"/>
      <c r="QED42" s="53"/>
      <c r="QEE42" s="53"/>
      <c r="QEF42" s="53"/>
      <c r="QEG42" s="53"/>
      <c r="QEH42" s="53"/>
      <c r="QEI42" s="53"/>
      <c r="QEJ42" s="53"/>
      <c r="QEK42" s="53"/>
      <c r="QEL42" s="53"/>
      <c r="QEM42" s="53"/>
      <c r="QEN42" s="53"/>
      <c r="QEO42" s="53"/>
      <c r="QEP42" s="53"/>
      <c r="QEQ42" s="53"/>
      <c r="QER42" s="53"/>
      <c r="QES42" s="53"/>
      <c r="QET42" s="53"/>
      <c r="QEU42" s="53"/>
      <c r="QEV42" s="53"/>
      <c r="QEW42" s="53"/>
      <c r="QEX42" s="53"/>
      <c r="QEY42" s="53"/>
      <c r="QEZ42" s="53"/>
      <c r="QFA42" s="53"/>
      <c r="QFB42" s="53"/>
      <c r="QFC42" s="53"/>
      <c r="QFD42" s="53"/>
      <c r="QFE42" s="53"/>
      <c r="QFF42" s="53"/>
      <c r="QFG42" s="53"/>
      <c r="QFH42" s="53"/>
      <c r="QFI42" s="53"/>
      <c r="QFJ42" s="53"/>
      <c r="QFK42" s="53"/>
      <c r="QFL42" s="53"/>
      <c r="QFM42" s="53"/>
      <c r="QFN42" s="53"/>
      <c r="QFO42" s="53"/>
      <c r="QFP42" s="53"/>
      <c r="QFQ42" s="53"/>
      <c r="QFR42" s="53"/>
      <c r="QFS42" s="53"/>
      <c r="QFT42" s="53"/>
      <c r="QFU42" s="53"/>
      <c r="QFV42" s="53"/>
      <c r="QFW42" s="53"/>
      <c r="QFX42" s="53"/>
      <c r="QFY42" s="53"/>
      <c r="QFZ42" s="53"/>
      <c r="QGA42" s="53"/>
      <c r="QGB42" s="53"/>
      <c r="QGC42" s="53"/>
      <c r="QGD42" s="53"/>
      <c r="QGE42" s="53"/>
      <c r="QGF42" s="53"/>
      <c r="QGG42" s="53"/>
      <c r="QGH42" s="53"/>
      <c r="QGI42" s="53"/>
      <c r="QGJ42" s="53"/>
      <c r="QGK42" s="53"/>
      <c r="QGL42" s="53"/>
      <c r="QGM42" s="53"/>
      <c r="QGN42" s="53"/>
      <c r="QGO42" s="53"/>
      <c r="QGP42" s="53"/>
      <c r="QGQ42" s="53"/>
      <c r="QGR42" s="53"/>
      <c r="QGS42" s="53"/>
      <c r="QGT42" s="53"/>
      <c r="QGU42" s="53"/>
      <c r="QGV42" s="53"/>
      <c r="QGW42" s="53"/>
      <c r="QGX42" s="53"/>
      <c r="QGY42" s="53"/>
      <c r="QGZ42" s="53"/>
      <c r="QHA42" s="53"/>
      <c r="QHB42" s="53"/>
      <c r="QHC42" s="53"/>
      <c r="QHD42" s="53"/>
      <c r="QHE42" s="53"/>
      <c r="QHF42" s="53"/>
      <c r="QHG42" s="53"/>
      <c r="QHH42" s="53"/>
      <c r="QHI42" s="53"/>
      <c r="QHJ42" s="53"/>
      <c r="QHK42" s="53"/>
      <c r="QHL42" s="53"/>
      <c r="QHM42" s="53"/>
      <c r="QHN42" s="53"/>
      <c r="QHO42" s="53"/>
      <c r="QHP42" s="53"/>
      <c r="QHQ42" s="53"/>
      <c r="QHR42" s="53"/>
      <c r="QHS42" s="53"/>
      <c r="QHT42" s="53"/>
      <c r="QHU42" s="53"/>
      <c r="QHV42" s="53"/>
      <c r="QHW42" s="53"/>
      <c r="QHX42" s="53"/>
      <c r="QHY42" s="53"/>
      <c r="QHZ42" s="53"/>
      <c r="QIA42" s="53"/>
      <c r="QIB42" s="53"/>
      <c r="QIC42" s="53"/>
      <c r="QID42" s="53"/>
      <c r="QIE42" s="53"/>
      <c r="QIF42" s="53"/>
      <c r="QIG42" s="53"/>
      <c r="QIH42" s="53"/>
      <c r="QII42" s="53"/>
      <c r="QIJ42" s="53"/>
      <c r="QIK42" s="53"/>
      <c r="QIL42" s="53"/>
      <c r="QIM42" s="53"/>
      <c r="QIN42" s="53"/>
      <c r="QIO42" s="53"/>
      <c r="QIP42" s="53"/>
      <c r="QIQ42" s="53"/>
      <c r="QIR42" s="53"/>
      <c r="QIS42" s="53"/>
      <c r="QIT42" s="53"/>
      <c r="QIU42" s="53"/>
      <c r="QIV42" s="53"/>
      <c r="QIW42" s="53"/>
      <c r="QIX42" s="53"/>
      <c r="QIY42" s="53"/>
      <c r="QIZ42" s="53"/>
      <c r="QJA42" s="53"/>
      <c r="QJB42" s="53"/>
      <c r="QJC42" s="53"/>
      <c r="QJD42" s="53"/>
      <c r="QJE42" s="53"/>
      <c r="QJF42" s="53"/>
      <c r="QJG42" s="53"/>
      <c r="QJH42" s="53"/>
      <c r="QJI42" s="53"/>
      <c r="QJJ42" s="53"/>
      <c r="QJK42" s="53"/>
      <c r="QJL42" s="53"/>
      <c r="QJM42" s="53"/>
      <c r="QJN42" s="53"/>
      <c r="QJO42" s="53"/>
      <c r="QJP42" s="53"/>
      <c r="QJQ42" s="53"/>
      <c r="QJR42" s="53"/>
      <c r="QJS42" s="53"/>
      <c r="QJT42" s="53"/>
      <c r="QJU42" s="53"/>
      <c r="QJV42" s="53"/>
      <c r="QJW42" s="53"/>
      <c r="QJX42" s="53"/>
      <c r="QJY42" s="53"/>
      <c r="QJZ42" s="53"/>
      <c r="QKA42" s="53"/>
      <c r="QKB42" s="53"/>
      <c r="QKC42" s="53"/>
      <c r="QKD42" s="53"/>
      <c r="QKE42" s="53"/>
      <c r="QKF42" s="53"/>
      <c r="QKG42" s="53"/>
      <c r="QKH42" s="53"/>
      <c r="QKI42" s="53"/>
      <c r="QKJ42" s="53"/>
      <c r="QKK42" s="53"/>
      <c r="QKL42" s="53"/>
      <c r="QKM42" s="53"/>
      <c r="QKN42" s="53"/>
      <c r="QKO42" s="53"/>
      <c r="QKP42" s="53"/>
      <c r="QKQ42" s="53"/>
      <c r="QKR42" s="53"/>
      <c r="QKS42" s="53"/>
      <c r="QKT42" s="53"/>
      <c r="QKU42" s="53"/>
      <c r="QKV42" s="53"/>
      <c r="QKW42" s="53"/>
      <c r="QKX42" s="53"/>
      <c r="QKY42" s="53"/>
      <c r="QKZ42" s="53"/>
      <c r="QLA42" s="53"/>
      <c r="QLB42" s="53"/>
      <c r="QLC42" s="53"/>
      <c r="QLD42" s="53"/>
      <c r="QLE42" s="53"/>
      <c r="QLF42" s="53"/>
      <c r="QLG42" s="53"/>
      <c r="QLH42" s="53"/>
      <c r="QLI42" s="53"/>
      <c r="QLJ42" s="53"/>
      <c r="QLK42" s="53"/>
      <c r="QLL42" s="53"/>
      <c r="QLM42" s="53"/>
      <c r="QLN42" s="53"/>
      <c r="QLO42" s="53"/>
      <c r="QLP42" s="53"/>
      <c r="QLQ42" s="53"/>
      <c r="QLR42" s="53"/>
      <c r="QLS42" s="53"/>
      <c r="QLT42" s="53"/>
      <c r="QLU42" s="53"/>
      <c r="QLV42" s="53"/>
      <c r="QLW42" s="53"/>
      <c r="QLX42" s="53"/>
      <c r="QLY42" s="53"/>
      <c r="QLZ42" s="53"/>
      <c r="QMA42" s="53"/>
      <c r="QMB42" s="53"/>
      <c r="QMC42" s="53"/>
      <c r="QMD42" s="53"/>
      <c r="QME42" s="53"/>
      <c r="QMF42" s="53"/>
      <c r="QMG42" s="53"/>
      <c r="QMH42" s="53"/>
      <c r="QMI42" s="53"/>
      <c r="QMJ42" s="53"/>
      <c r="QMK42" s="53"/>
      <c r="QML42" s="53"/>
      <c r="QMM42" s="53"/>
      <c r="QMN42" s="53"/>
      <c r="QMO42" s="53"/>
      <c r="QMP42" s="53"/>
      <c r="QMQ42" s="53"/>
      <c r="QMR42" s="53"/>
      <c r="QMS42" s="53"/>
      <c r="QMT42" s="53"/>
      <c r="QMU42" s="53"/>
      <c r="QMV42" s="53"/>
      <c r="QMW42" s="53"/>
      <c r="QMX42" s="53"/>
      <c r="QMY42" s="53"/>
      <c r="QMZ42" s="53"/>
      <c r="QNA42" s="53"/>
      <c r="QNB42" s="53"/>
      <c r="QNC42" s="53"/>
      <c r="QND42" s="53"/>
      <c r="QNE42" s="53"/>
      <c r="QNF42" s="53"/>
      <c r="QNG42" s="53"/>
      <c r="QNH42" s="53"/>
      <c r="QNI42" s="53"/>
      <c r="QNJ42" s="53"/>
      <c r="QNK42" s="53"/>
      <c r="QNL42" s="53"/>
      <c r="QNM42" s="53"/>
      <c r="QNN42" s="53"/>
      <c r="QNO42" s="53"/>
      <c r="QNP42" s="53"/>
      <c r="QNQ42" s="53"/>
      <c r="QNR42" s="53"/>
      <c r="QNS42" s="53"/>
      <c r="QNT42" s="53"/>
      <c r="QNU42" s="53"/>
      <c r="QNV42" s="53"/>
      <c r="QNW42" s="53"/>
      <c r="QNX42" s="53"/>
      <c r="QNY42" s="53"/>
      <c r="QNZ42" s="53"/>
      <c r="QOA42" s="53"/>
      <c r="QOB42" s="53"/>
      <c r="QOC42" s="53"/>
      <c r="QOD42" s="53"/>
      <c r="QOE42" s="53"/>
      <c r="QOF42" s="53"/>
      <c r="QOG42" s="53"/>
      <c r="QOH42" s="53"/>
      <c r="QOI42" s="53"/>
      <c r="QOJ42" s="53"/>
      <c r="QOK42" s="53"/>
      <c r="QOL42" s="53"/>
      <c r="QOM42" s="53"/>
      <c r="QON42" s="53"/>
      <c r="QOO42" s="53"/>
      <c r="QOP42" s="53"/>
      <c r="QOQ42" s="53"/>
      <c r="QOR42" s="53"/>
      <c r="QOS42" s="53"/>
      <c r="QOT42" s="53"/>
      <c r="QOU42" s="53"/>
      <c r="QOV42" s="53"/>
      <c r="QOW42" s="53"/>
      <c r="QOX42" s="53"/>
      <c r="QOY42" s="53"/>
      <c r="QOZ42" s="53"/>
      <c r="QPA42" s="53"/>
      <c r="QPB42" s="53"/>
      <c r="QPC42" s="53"/>
      <c r="QPD42" s="53"/>
      <c r="QPE42" s="53"/>
      <c r="QPF42" s="53"/>
      <c r="QPG42" s="53"/>
      <c r="QPH42" s="53"/>
      <c r="QPI42" s="53"/>
      <c r="QPJ42" s="53"/>
      <c r="QPK42" s="53"/>
      <c r="QPL42" s="53"/>
      <c r="QPM42" s="53"/>
      <c r="QPN42" s="53"/>
      <c r="QPO42" s="53"/>
      <c r="QPP42" s="53"/>
      <c r="QPQ42" s="53"/>
      <c r="QPR42" s="53"/>
      <c r="QPS42" s="53"/>
      <c r="QPT42" s="53"/>
      <c r="QPU42" s="53"/>
      <c r="QPV42" s="53"/>
      <c r="QPW42" s="53"/>
      <c r="QPX42" s="53"/>
      <c r="QPY42" s="53"/>
      <c r="QPZ42" s="53"/>
      <c r="QQA42" s="53"/>
      <c r="QQB42" s="53"/>
      <c r="QQC42" s="53"/>
      <c r="QQD42" s="53"/>
      <c r="QQE42" s="53"/>
      <c r="QQF42" s="53"/>
      <c r="QQG42" s="53"/>
      <c r="QQH42" s="53"/>
      <c r="QQI42" s="53"/>
      <c r="QQJ42" s="53"/>
      <c r="QQK42" s="53"/>
      <c r="QQL42" s="53"/>
      <c r="QQM42" s="53"/>
      <c r="QQN42" s="53"/>
      <c r="QQO42" s="53"/>
      <c r="QQP42" s="53"/>
      <c r="QQQ42" s="53"/>
      <c r="QQR42" s="53"/>
      <c r="QQS42" s="53"/>
      <c r="QQT42" s="53"/>
      <c r="QQU42" s="53"/>
      <c r="QQV42" s="53"/>
      <c r="QQW42" s="53"/>
      <c r="QQX42" s="53"/>
      <c r="QQY42" s="53"/>
      <c r="QQZ42" s="53"/>
      <c r="QRA42" s="53"/>
      <c r="QRB42" s="53"/>
      <c r="QRC42" s="53"/>
      <c r="QRD42" s="53"/>
      <c r="QRE42" s="53"/>
      <c r="QRF42" s="53"/>
      <c r="QRG42" s="53"/>
      <c r="QRH42" s="53"/>
      <c r="QRI42" s="53"/>
      <c r="QRJ42" s="53"/>
      <c r="QRK42" s="53"/>
      <c r="QRL42" s="53"/>
      <c r="QRM42" s="53"/>
      <c r="QRN42" s="53"/>
      <c r="QRO42" s="53"/>
      <c r="QRP42" s="53"/>
      <c r="QRQ42" s="53"/>
      <c r="QRR42" s="53"/>
      <c r="QRS42" s="53"/>
      <c r="QRT42" s="53"/>
      <c r="QRU42" s="53"/>
      <c r="QRV42" s="53"/>
      <c r="QRW42" s="53"/>
      <c r="QRX42" s="53"/>
      <c r="QRY42" s="53"/>
      <c r="QRZ42" s="53"/>
      <c r="QSA42" s="53"/>
      <c r="QSB42" s="53"/>
      <c r="QSC42" s="53"/>
      <c r="QSD42" s="53"/>
      <c r="QSE42" s="53"/>
      <c r="QSF42" s="53"/>
      <c r="QSG42" s="53"/>
      <c r="QSH42" s="53"/>
      <c r="QSI42" s="53"/>
      <c r="QSJ42" s="53"/>
      <c r="QSK42" s="53"/>
      <c r="QSL42" s="53"/>
      <c r="QSM42" s="53"/>
      <c r="QSN42" s="53"/>
      <c r="QSO42" s="53"/>
      <c r="QSP42" s="53"/>
      <c r="QSQ42" s="53"/>
      <c r="QSR42" s="53"/>
      <c r="QSS42" s="53"/>
      <c r="QST42" s="53"/>
      <c r="QSU42" s="53"/>
      <c r="QSV42" s="53"/>
      <c r="QSW42" s="53"/>
      <c r="QSX42" s="53"/>
      <c r="QSY42" s="53"/>
      <c r="QSZ42" s="53"/>
      <c r="QTA42" s="53"/>
      <c r="QTB42" s="53"/>
      <c r="QTC42" s="53"/>
      <c r="QTD42" s="53"/>
      <c r="QTE42" s="53"/>
      <c r="QTF42" s="53"/>
      <c r="QTG42" s="53"/>
      <c r="QTH42" s="53"/>
      <c r="QTI42" s="53"/>
      <c r="QTJ42" s="53"/>
      <c r="QTK42" s="53"/>
      <c r="QTL42" s="53"/>
      <c r="QTM42" s="53"/>
      <c r="QTN42" s="53"/>
      <c r="QTO42" s="53"/>
      <c r="QTP42" s="53"/>
      <c r="QTQ42" s="53"/>
      <c r="QTR42" s="53"/>
      <c r="QTS42" s="53"/>
      <c r="QTT42" s="53"/>
      <c r="QTU42" s="53"/>
      <c r="QTV42" s="53"/>
      <c r="QTW42" s="53"/>
      <c r="QTX42" s="53"/>
      <c r="QTY42" s="53"/>
      <c r="QTZ42" s="53"/>
      <c r="QUA42" s="53"/>
      <c r="QUB42" s="53"/>
      <c r="QUC42" s="53"/>
      <c r="QUD42" s="53"/>
      <c r="QUE42" s="53"/>
      <c r="QUF42" s="53"/>
      <c r="QUG42" s="53"/>
      <c r="QUH42" s="53"/>
      <c r="QUI42" s="53"/>
      <c r="QUJ42" s="53"/>
      <c r="QUK42" s="53"/>
      <c r="QUL42" s="53"/>
      <c r="QUM42" s="53"/>
      <c r="QUN42" s="53"/>
      <c r="QUO42" s="53"/>
      <c r="QUP42" s="53"/>
      <c r="QUQ42" s="53"/>
      <c r="QUR42" s="53"/>
      <c r="QUS42" s="53"/>
      <c r="QUT42" s="53"/>
      <c r="QUU42" s="53"/>
      <c r="QUV42" s="53"/>
      <c r="QUW42" s="53"/>
      <c r="QUX42" s="53"/>
      <c r="QUY42" s="53"/>
      <c r="QUZ42" s="53"/>
      <c r="QVA42" s="53"/>
      <c r="QVB42" s="53"/>
      <c r="QVC42" s="53"/>
      <c r="QVD42" s="53"/>
      <c r="QVE42" s="53"/>
      <c r="QVF42" s="53"/>
      <c r="QVG42" s="53"/>
      <c r="QVH42" s="53"/>
      <c r="QVI42" s="53"/>
      <c r="QVJ42" s="53"/>
      <c r="QVK42" s="53"/>
      <c r="QVL42" s="53"/>
      <c r="QVM42" s="53"/>
      <c r="QVN42" s="53"/>
      <c r="QVO42" s="53"/>
      <c r="QVP42" s="53"/>
      <c r="QVQ42" s="53"/>
      <c r="QVR42" s="53"/>
      <c r="QVS42" s="53"/>
      <c r="QVT42" s="53"/>
      <c r="QVU42" s="53"/>
      <c r="QVV42" s="53"/>
      <c r="QVW42" s="53"/>
      <c r="QVX42" s="53"/>
      <c r="QVY42" s="53"/>
      <c r="QVZ42" s="53"/>
      <c r="QWA42" s="53"/>
      <c r="QWB42" s="53"/>
      <c r="QWC42" s="53"/>
      <c r="QWD42" s="53"/>
      <c r="QWE42" s="53"/>
      <c r="QWF42" s="53"/>
      <c r="QWG42" s="53"/>
      <c r="QWH42" s="53"/>
      <c r="QWI42" s="53"/>
      <c r="QWJ42" s="53"/>
      <c r="QWK42" s="53"/>
      <c r="QWL42" s="53"/>
      <c r="QWM42" s="53"/>
      <c r="QWN42" s="53"/>
      <c r="QWO42" s="53"/>
      <c r="QWP42" s="53"/>
      <c r="QWQ42" s="53"/>
      <c r="QWR42" s="53"/>
      <c r="QWS42" s="53"/>
      <c r="QWT42" s="53"/>
      <c r="QWU42" s="53"/>
      <c r="QWV42" s="53"/>
      <c r="QWW42" s="53"/>
      <c r="QWX42" s="53"/>
      <c r="QWY42" s="53"/>
      <c r="QWZ42" s="53"/>
      <c r="QXA42" s="53"/>
      <c r="QXB42" s="53"/>
      <c r="QXC42" s="53"/>
      <c r="QXD42" s="53"/>
      <c r="QXE42" s="53"/>
      <c r="QXF42" s="53"/>
      <c r="QXG42" s="53"/>
      <c r="QXH42" s="53"/>
      <c r="QXI42" s="53"/>
      <c r="QXJ42" s="53"/>
      <c r="QXK42" s="53"/>
      <c r="QXL42" s="53"/>
      <c r="QXM42" s="53"/>
      <c r="QXN42" s="53"/>
      <c r="QXO42" s="53"/>
      <c r="QXP42" s="53"/>
      <c r="QXQ42" s="53"/>
      <c r="QXR42" s="53"/>
      <c r="QXS42" s="53"/>
      <c r="QXT42" s="53"/>
      <c r="QXU42" s="53"/>
      <c r="QXV42" s="53"/>
      <c r="QXW42" s="53"/>
      <c r="QXX42" s="53"/>
      <c r="QXY42" s="53"/>
      <c r="QXZ42" s="53"/>
      <c r="QYA42" s="53"/>
      <c r="QYB42" s="53"/>
      <c r="QYC42" s="53"/>
      <c r="QYD42" s="53"/>
      <c r="QYE42" s="53"/>
      <c r="QYF42" s="53"/>
      <c r="QYG42" s="53"/>
      <c r="QYH42" s="53"/>
      <c r="QYI42" s="53"/>
      <c r="QYJ42" s="53"/>
      <c r="QYK42" s="53"/>
      <c r="QYL42" s="53"/>
      <c r="QYM42" s="53"/>
      <c r="QYN42" s="53"/>
      <c r="QYO42" s="53"/>
      <c r="QYP42" s="53"/>
      <c r="QYQ42" s="53"/>
      <c r="QYR42" s="53"/>
      <c r="QYS42" s="53"/>
      <c r="QYT42" s="53"/>
      <c r="QYU42" s="53"/>
      <c r="QYV42" s="53"/>
      <c r="QYW42" s="53"/>
      <c r="QYX42" s="53"/>
      <c r="QYY42" s="53"/>
      <c r="QYZ42" s="53"/>
      <c r="QZA42" s="53"/>
      <c r="QZB42" s="53"/>
      <c r="QZC42" s="53"/>
      <c r="QZD42" s="53"/>
      <c r="QZE42" s="53"/>
      <c r="QZF42" s="53"/>
      <c r="QZG42" s="53"/>
      <c r="QZH42" s="53"/>
      <c r="QZI42" s="53"/>
      <c r="QZJ42" s="53"/>
      <c r="QZK42" s="53"/>
      <c r="QZL42" s="53"/>
      <c r="QZM42" s="53"/>
      <c r="QZN42" s="53"/>
      <c r="QZO42" s="53"/>
      <c r="QZP42" s="53"/>
      <c r="QZQ42" s="53"/>
      <c r="QZR42" s="53"/>
      <c r="QZS42" s="53"/>
      <c r="QZT42" s="53"/>
      <c r="QZU42" s="53"/>
      <c r="QZV42" s="53"/>
      <c r="QZW42" s="53"/>
      <c r="QZX42" s="53"/>
      <c r="QZY42" s="53"/>
      <c r="QZZ42" s="53"/>
      <c r="RAA42" s="53"/>
      <c r="RAB42" s="53"/>
      <c r="RAC42" s="53"/>
      <c r="RAD42" s="53"/>
      <c r="RAE42" s="53"/>
      <c r="RAF42" s="53"/>
      <c r="RAG42" s="53"/>
      <c r="RAH42" s="53"/>
      <c r="RAI42" s="53"/>
      <c r="RAJ42" s="53"/>
      <c r="RAK42" s="53"/>
      <c r="RAL42" s="53"/>
      <c r="RAM42" s="53"/>
      <c r="RAN42" s="53"/>
      <c r="RAO42" s="53"/>
      <c r="RAP42" s="53"/>
      <c r="RAQ42" s="53"/>
      <c r="RAR42" s="53"/>
      <c r="RAS42" s="53"/>
      <c r="RAT42" s="53"/>
      <c r="RAU42" s="53"/>
      <c r="RAV42" s="53"/>
      <c r="RAW42" s="53"/>
      <c r="RAX42" s="53"/>
      <c r="RAY42" s="53"/>
      <c r="RAZ42" s="53"/>
      <c r="RBA42" s="53"/>
      <c r="RBB42" s="53"/>
      <c r="RBC42" s="53"/>
      <c r="RBD42" s="53"/>
      <c r="RBE42" s="53"/>
      <c r="RBF42" s="53"/>
      <c r="RBG42" s="53"/>
      <c r="RBH42" s="53"/>
      <c r="RBI42" s="53"/>
      <c r="RBJ42" s="53"/>
      <c r="RBK42" s="53"/>
      <c r="RBL42" s="53"/>
      <c r="RBM42" s="53"/>
      <c r="RBN42" s="53"/>
      <c r="RBO42" s="53"/>
      <c r="RBP42" s="53"/>
      <c r="RBQ42" s="53"/>
      <c r="RBR42" s="53"/>
      <c r="RBS42" s="53"/>
      <c r="RBT42" s="53"/>
      <c r="RBU42" s="53"/>
      <c r="RBV42" s="53"/>
      <c r="RBW42" s="53"/>
      <c r="RBX42" s="53"/>
      <c r="RBY42" s="53"/>
      <c r="RBZ42" s="53"/>
      <c r="RCA42" s="53"/>
      <c r="RCB42" s="53"/>
      <c r="RCC42" s="53"/>
      <c r="RCD42" s="53"/>
      <c r="RCE42" s="53"/>
      <c r="RCF42" s="53"/>
      <c r="RCG42" s="53"/>
      <c r="RCH42" s="53"/>
      <c r="RCI42" s="53"/>
      <c r="RCJ42" s="53"/>
      <c r="RCK42" s="53"/>
      <c r="RCL42" s="53"/>
      <c r="RCM42" s="53"/>
      <c r="RCN42" s="53"/>
      <c r="RCO42" s="53"/>
      <c r="RCP42" s="53"/>
      <c r="RCQ42" s="53"/>
      <c r="RCR42" s="53"/>
      <c r="RCS42" s="53"/>
      <c r="RCT42" s="53"/>
      <c r="RCU42" s="53"/>
      <c r="RCV42" s="53"/>
      <c r="RCW42" s="53"/>
      <c r="RCX42" s="53"/>
      <c r="RCY42" s="53"/>
      <c r="RCZ42" s="53"/>
      <c r="RDA42" s="53"/>
      <c r="RDB42" s="53"/>
      <c r="RDC42" s="53"/>
      <c r="RDD42" s="53"/>
      <c r="RDE42" s="53"/>
      <c r="RDF42" s="53"/>
      <c r="RDG42" s="53"/>
      <c r="RDH42" s="53"/>
      <c r="RDI42" s="53"/>
      <c r="RDJ42" s="53"/>
      <c r="RDK42" s="53"/>
      <c r="RDL42" s="53"/>
      <c r="RDM42" s="53"/>
      <c r="RDN42" s="53"/>
      <c r="RDO42" s="53"/>
      <c r="RDP42" s="53"/>
      <c r="RDQ42" s="53"/>
      <c r="RDR42" s="53"/>
      <c r="RDS42" s="53"/>
      <c r="RDT42" s="53"/>
      <c r="RDU42" s="53"/>
      <c r="RDV42" s="53"/>
      <c r="RDW42" s="53"/>
      <c r="RDX42" s="53"/>
      <c r="RDY42" s="53"/>
      <c r="RDZ42" s="53"/>
      <c r="REA42" s="53"/>
      <c r="REB42" s="53"/>
      <c r="REC42" s="53"/>
      <c r="RED42" s="53"/>
      <c r="REE42" s="53"/>
      <c r="REF42" s="53"/>
      <c r="REG42" s="53"/>
      <c r="REH42" s="53"/>
      <c r="REI42" s="53"/>
      <c r="REJ42" s="53"/>
      <c r="REK42" s="53"/>
      <c r="REL42" s="53"/>
      <c r="REM42" s="53"/>
      <c r="REN42" s="53"/>
      <c r="REO42" s="53"/>
      <c r="REP42" s="53"/>
      <c r="REQ42" s="53"/>
      <c r="RER42" s="53"/>
      <c r="RES42" s="53"/>
      <c r="RET42" s="53"/>
      <c r="REU42" s="53"/>
      <c r="REV42" s="53"/>
      <c r="REW42" s="53"/>
      <c r="REX42" s="53"/>
      <c r="REY42" s="53"/>
      <c r="REZ42" s="53"/>
      <c r="RFA42" s="53"/>
      <c r="RFB42" s="53"/>
      <c r="RFC42" s="53"/>
      <c r="RFD42" s="53"/>
      <c r="RFE42" s="53"/>
      <c r="RFF42" s="53"/>
      <c r="RFG42" s="53"/>
      <c r="RFH42" s="53"/>
      <c r="RFI42" s="53"/>
      <c r="RFJ42" s="53"/>
      <c r="RFK42" s="53"/>
      <c r="RFL42" s="53"/>
      <c r="RFM42" s="53"/>
      <c r="RFN42" s="53"/>
      <c r="RFO42" s="53"/>
      <c r="RFP42" s="53"/>
      <c r="RFQ42" s="53"/>
      <c r="RFR42" s="53"/>
      <c r="RFS42" s="53"/>
      <c r="RFT42" s="53"/>
      <c r="RFU42" s="53"/>
      <c r="RFV42" s="53"/>
      <c r="RFW42" s="53"/>
      <c r="RFX42" s="53"/>
      <c r="RFY42" s="53"/>
      <c r="RFZ42" s="53"/>
      <c r="RGA42" s="53"/>
      <c r="RGB42" s="53"/>
      <c r="RGC42" s="53"/>
      <c r="RGD42" s="53"/>
      <c r="RGE42" s="53"/>
      <c r="RGF42" s="53"/>
      <c r="RGG42" s="53"/>
      <c r="RGH42" s="53"/>
      <c r="RGI42" s="53"/>
      <c r="RGJ42" s="53"/>
      <c r="RGK42" s="53"/>
      <c r="RGL42" s="53"/>
      <c r="RGM42" s="53"/>
      <c r="RGN42" s="53"/>
      <c r="RGO42" s="53"/>
      <c r="RGP42" s="53"/>
      <c r="RGQ42" s="53"/>
      <c r="RGR42" s="53"/>
      <c r="RGS42" s="53"/>
      <c r="RGT42" s="53"/>
      <c r="RGU42" s="53"/>
      <c r="RGV42" s="53"/>
      <c r="RGW42" s="53"/>
      <c r="RGX42" s="53"/>
      <c r="RGY42" s="53"/>
      <c r="RGZ42" s="53"/>
      <c r="RHA42" s="53"/>
      <c r="RHB42" s="53"/>
      <c r="RHC42" s="53"/>
      <c r="RHD42" s="53"/>
      <c r="RHE42" s="53"/>
      <c r="RHF42" s="53"/>
      <c r="RHG42" s="53"/>
      <c r="RHH42" s="53"/>
      <c r="RHI42" s="53"/>
      <c r="RHJ42" s="53"/>
      <c r="RHK42" s="53"/>
      <c r="RHL42" s="53"/>
      <c r="RHM42" s="53"/>
      <c r="RHN42" s="53"/>
      <c r="RHO42" s="53"/>
      <c r="RHP42" s="53"/>
      <c r="RHQ42" s="53"/>
      <c r="RHR42" s="53"/>
      <c r="RHS42" s="53"/>
      <c r="RHT42" s="53"/>
      <c r="RHU42" s="53"/>
      <c r="RHV42" s="53"/>
      <c r="RHW42" s="53"/>
      <c r="RHX42" s="53"/>
      <c r="RHY42" s="53"/>
      <c r="RHZ42" s="53"/>
      <c r="RIA42" s="53"/>
      <c r="RIB42" s="53"/>
      <c r="RIC42" s="53"/>
      <c r="RID42" s="53"/>
      <c r="RIE42" s="53"/>
      <c r="RIF42" s="53"/>
      <c r="RIG42" s="53"/>
      <c r="RIH42" s="53"/>
      <c r="RII42" s="53"/>
      <c r="RIJ42" s="53"/>
      <c r="RIK42" s="53"/>
      <c r="RIL42" s="53"/>
      <c r="RIM42" s="53"/>
      <c r="RIN42" s="53"/>
      <c r="RIO42" s="53"/>
      <c r="RIP42" s="53"/>
      <c r="RIQ42" s="53"/>
      <c r="RIR42" s="53"/>
      <c r="RIS42" s="53"/>
      <c r="RIT42" s="53"/>
      <c r="RIU42" s="53"/>
      <c r="RIV42" s="53"/>
      <c r="RIW42" s="53"/>
      <c r="RIX42" s="53"/>
      <c r="RIY42" s="53"/>
      <c r="RIZ42" s="53"/>
      <c r="RJA42" s="53"/>
      <c r="RJB42" s="53"/>
      <c r="RJC42" s="53"/>
      <c r="RJD42" s="53"/>
      <c r="RJE42" s="53"/>
      <c r="RJF42" s="53"/>
      <c r="RJG42" s="53"/>
      <c r="RJH42" s="53"/>
      <c r="RJI42" s="53"/>
      <c r="RJJ42" s="53"/>
      <c r="RJK42" s="53"/>
      <c r="RJL42" s="53"/>
      <c r="RJM42" s="53"/>
      <c r="RJN42" s="53"/>
      <c r="RJO42" s="53"/>
      <c r="RJP42" s="53"/>
      <c r="RJQ42" s="53"/>
      <c r="RJR42" s="53"/>
      <c r="RJS42" s="53"/>
      <c r="RJT42" s="53"/>
      <c r="RJU42" s="53"/>
      <c r="RJV42" s="53"/>
      <c r="RJW42" s="53"/>
      <c r="RJX42" s="53"/>
      <c r="RJY42" s="53"/>
      <c r="RJZ42" s="53"/>
      <c r="RKA42" s="53"/>
      <c r="RKB42" s="53"/>
      <c r="RKC42" s="53"/>
      <c r="RKD42" s="53"/>
      <c r="RKE42" s="53"/>
      <c r="RKF42" s="53"/>
      <c r="RKG42" s="53"/>
      <c r="RKH42" s="53"/>
      <c r="RKI42" s="53"/>
      <c r="RKJ42" s="53"/>
      <c r="RKK42" s="53"/>
      <c r="RKL42" s="53"/>
      <c r="RKM42" s="53"/>
      <c r="RKN42" s="53"/>
      <c r="RKO42" s="53"/>
      <c r="RKP42" s="53"/>
      <c r="RKQ42" s="53"/>
      <c r="RKR42" s="53"/>
      <c r="RKS42" s="53"/>
      <c r="RKT42" s="53"/>
      <c r="RKU42" s="53"/>
      <c r="RKV42" s="53"/>
      <c r="RKW42" s="53"/>
      <c r="RKX42" s="53"/>
      <c r="RKY42" s="53"/>
      <c r="RKZ42" s="53"/>
      <c r="RLA42" s="53"/>
      <c r="RLB42" s="53"/>
      <c r="RLC42" s="53"/>
      <c r="RLD42" s="53"/>
      <c r="RLE42" s="53"/>
      <c r="RLF42" s="53"/>
      <c r="RLG42" s="53"/>
      <c r="RLH42" s="53"/>
      <c r="RLI42" s="53"/>
      <c r="RLJ42" s="53"/>
      <c r="RLK42" s="53"/>
      <c r="RLL42" s="53"/>
      <c r="RLM42" s="53"/>
      <c r="RLN42" s="53"/>
      <c r="RLO42" s="53"/>
      <c r="RLP42" s="53"/>
      <c r="RLQ42" s="53"/>
      <c r="RLR42" s="53"/>
      <c r="RLS42" s="53"/>
      <c r="RLT42" s="53"/>
      <c r="RLU42" s="53"/>
      <c r="RLV42" s="53"/>
      <c r="RLW42" s="53"/>
      <c r="RLX42" s="53"/>
      <c r="RLY42" s="53"/>
      <c r="RLZ42" s="53"/>
      <c r="RMA42" s="53"/>
      <c r="RMB42" s="53"/>
      <c r="RMC42" s="53"/>
      <c r="RMD42" s="53"/>
      <c r="RME42" s="53"/>
      <c r="RMF42" s="53"/>
      <c r="RMG42" s="53"/>
      <c r="RMH42" s="53"/>
      <c r="RMI42" s="53"/>
      <c r="RMJ42" s="53"/>
      <c r="RMK42" s="53"/>
      <c r="RML42" s="53"/>
      <c r="RMM42" s="53"/>
      <c r="RMN42" s="53"/>
      <c r="RMO42" s="53"/>
      <c r="RMP42" s="53"/>
      <c r="RMQ42" s="53"/>
      <c r="RMR42" s="53"/>
      <c r="RMS42" s="53"/>
      <c r="RMT42" s="53"/>
      <c r="RMU42" s="53"/>
      <c r="RMV42" s="53"/>
      <c r="RMW42" s="53"/>
      <c r="RMX42" s="53"/>
      <c r="RMY42" s="53"/>
      <c r="RMZ42" s="53"/>
      <c r="RNA42" s="53"/>
      <c r="RNB42" s="53"/>
      <c r="RNC42" s="53"/>
      <c r="RND42" s="53"/>
      <c r="RNE42" s="53"/>
      <c r="RNF42" s="53"/>
      <c r="RNG42" s="53"/>
      <c r="RNH42" s="53"/>
      <c r="RNI42" s="53"/>
      <c r="RNJ42" s="53"/>
      <c r="RNK42" s="53"/>
      <c r="RNL42" s="53"/>
      <c r="RNM42" s="53"/>
      <c r="RNN42" s="53"/>
      <c r="RNO42" s="53"/>
      <c r="RNP42" s="53"/>
      <c r="RNQ42" s="53"/>
      <c r="RNR42" s="53"/>
      <c r="RNS42" s="53"/>
      <c r="RNT42" s="53"/>
      <c r="RNU42" s="53"/>
      <c r="RNV42" s="53"/>
      <c r="RNW42" s="53"/>
      <c r="RNX42" s="53"/>
      <c r="RNY42" s="53"/>
      <c r="RNZ42" s="53"/>
      <c r="ROA42" s="53"/>
      <c r="ROB42" s="53"/>
      <c r="ROC42" s="53"/>
      <c r="ROD42" s="53"/>
      <c r="ROE42" s="53"/>
      <c r="ROF42" s="53"/>
      <c r="ROG42" s="53"/>
      <c r="ROH42" s="53"/>
      <c r="ROI42" s="53"/>
      <c r="ROJ42" s="53"/>
      <c r="ROK42" s="53"/>
      <c r="ROL42" s="53"/>
      <c r="ROM42" s="53"/>
      <c r="RON42" s="53"/>
      <c r="ROO42" s="53"/>
      <c r="ROP42" s="53"/>
      <c r="ROQ42" s="53"/>
      <c r="ROR42" s="53"/>
      <c r="ROS42" s="53"/>
      <c r="ROT42" s="53"/>
      <c r="ROU42" s="53"/>
      <c r="ROV42" s="53"/>
      <c r="ROW42" s="53"/>
      <c r="ROX42" s="53"/>
      <c r="ROY42" s="53"/>
      <c r="ROZ42" s="53"/>
      <c r="RPA42" s="53"/>
      <c r="RPB42" s="53"/>
      <c r="RPC42" s="53"/>
      <c r="RPD42" s="53"/>
      <c r="RPE42" s="53"/>
      <c r="RPF42" s="53"/>
      <c r="RPG42" s="53"/>
      <c r="RPH42" s="53"/>
      <c r="RPI42" s="53"/>
      <c r="RPJ42" s="53"/>
      <c r="RPK42" s="53"/>
      <c r="RPL42" s="53"/>
      <c r="RPM42" s="53"/>
      <c r="RPN42" s="53"/>
      <c r="RPO42" s="53"/>
      <c r="RPP42" s="53"/>
      <c r="RPQ42" s="53"/>
      <c r="RPR42" s="53"/>
      <c r="RPS42" s="53"/>
      <c r="RPT42" s="53"/>
      <c r="RPU42" s="53"/>
      <c r="RPV42" s="53"/>
      <c r="RPW42" s="53"/>
      <c r="RPX42" s="53"/>
      <c r="RPY42" s="53"/>
      <c r="RPZ42" s="53"/>
      <c r="RQA42" s="53"/>
      <c r="RQB42" s="53"/>
      <c r="RQC42" s="53"/>
      <c r="RQD42" s="53"/>
      <c r="RQE42" s="53"/>
      <c r="RQF42" s="53"/>
      <c r="RQG42" s="53"/>
      <c r="RQH42" s="53"/>
      <c r="RQI42" s="53"/>
      <c r="RQJ42" s="53"/>
      <c r="RQK42" s="53"/>
      <c r="RQL42" s="53"/>
      <c r="RQM42" s="53"/>
      <c r="RQN42" s="53"/>
      <c r="RQO42" s="53"/>
      <c r="RQP42" s="53"/>
      <c r="RQQ42" s="53"/>
      <c r="RQR42" s="53"/>
      <c r="RQS42" s="53"/>
      <c r="RQT42" s="53"/>
      <c r="RQU42" s="53"/>
      <c r="RQV42" s="53"/>
      <c r="RQW42" s="53"/>
      <c r="RQX42" s="53"/>
      <c r="RQY42" s="53"/>
      <c r="RQZ42" s="53"/>
      <c r="RRA42" s="53"/>
      <c r="RRB42" s="53"/>
      <c r="RRC42" s="53"/>
      <c r="RRD42" s="53"/>
      <c r="RRE42" s="53"/>
      <c r="RRF42" s="53"/>
      <c r="RRG42" s="53"/>
      <c r="RRH42" s="53"/>
      <c r="RRI42" s="53"/>
      <c r="RRJ42" s="53"/>
      <c r="RRK42" s="53"/>
      <c r="RRL42" s="53"/>
      <c r="RRM42" s="53"/>
      <c r="RRN42" s="53"/>
      <c r="RRO42" s="53"/>
      <c r="RRP42" s="53"/>
      <c r="RRQ42" s="53"/>
      <c r="RRR42" s="53"/>
      <c r="RRS42" s="53"/>
      <c r="RRT42" s="53"/>
      <c r="RRU42" s="53"/>
      <c r="RRV42" s="53"/>
      <c r="RRW42" s="53"/>
      <c r="RRX42" s="53"/>
      <c r="RRY42" s="53"/>
      <c r="RRZ42" s="53"/>
      <c r="RSA42" s="53"/>
      <c r="RSB42" s="53"/>
      <c r="RSC42" s="53"/>
      <c r="RSD42" s="53"/>
      <c r="RSE42" s="53"/>
      <c r="RSF42" s="53"/>
      <c r="RSG42" s="53"/>
      <c r="RSH42" s="53"/>
      <c r="RSI42" s="53"/>
      <c r="RSJ42" s="53"/>
      <c r="RSK42" s="53"/>
      <c r="RSL42" s="53"/>
      <c r="RSM42" s="53"/>
      <c r="RSN42" s="53"/>
      <c r="RSO42" s="53"/>
      <c r="RSP42" s="53"/>
      <c r="RSQ42" s="53"/>
      <c r="RSR42" s="53"/>
      <c r="RSS42" s="53"/>
      <c r="RST42" s="53"/>
      <c r="RSU42" s="53"/>
      <c r="RSV42" s="53"/>
      <c r="RSW42" s="53"/>
      <c r="RSX42" s="53"/>
      <c r="RSY42" s="53"/>
      <c r="RSZ42" s="53"/>
      <c r="RTA42" s="53"/>
      <c r="RTB42" s="53"/>
      <c r="RTC42" s="53"/>
      <c r="RTD42" s="53"/>
      <c r="RTE42" s="53"/>
      <c r="RTF42" s="53"/>
      <c r="RTG42" s="53"/>
      <c r="RTH42" s="53"/>
      <c r="RTI42" s="53"/>
      <c r="RTJ42" s="53"/>
      <c r="RTK42" s="53"/>
      <c r="RTL42" s="53"/>
      <c r="RTM42" s="53"/>
      <c r="RTN42" s="53"/>
      <c r="RTO42" s="53"/>
      <c r="RTP42" s="53"/>
      <c r="RTQ42" s="53"/>
      <c r="RTR42" s="53"/>
      <c r="RTS42" s="53"/>
      <c r="RTT42" s="53"/>
      <c r="RTU42" s="53"/>
      <c r="RTV42" s="53"/>
      <c r="RTW42" s="53"/>
      <c r="RTX42" s="53"/>
      <c r="RTY42" s="53"/>
      <c r="RTZ42" s="53"/>
      <c r="RUA42" s="53"/>
      <c r="RUB42" s="53"/>
      <c r="RUC42" s="53"/>
      <c r="RUD42" s="53"/>
      <c r="RUE42" s="53"/>
      <c r="RUF42" s="53"/>
      <c r="RUG42" s="53"/>
      <c r="RUH42" s="53"/>
      <c r="RUI42" s="53"/>
      <c r="RUJ42" s="53"/>
      <c r="RUK42" s="53"/>
      <c r="RUL42" s="53"/>
      <c r="RUM42" s="53"/>
      <c r="RUN42" s="53"/>
      <c r="RUO42" s="53"/>
      <c r="RUP42" s="53"/>
      <c r="RUQ42" s="53"/>
      <c r="RUR42" s="53"/>
      <c r="RUS42" s="53"/>
      <c r="RUT42" s="53"/>
      <c r="RUU42" s="53"/>
      <c r="RUV42" s="53"/>
      <c r="RUW42" s="53"/>
      <c r="RUX42" s="53"/>
      <c r="RUY42" s="53"/>
      <c r="RUZ42" s="53"/>
      <c r="RVA42" s="53"/>
      <c r="RVB42" s="53"/>
      <c r="RVC42" s="53"/>
      <c r="RVD42" s="53"/>
      <c r="RVE42" s="53"/>
      <c r="RVF42" s="53"/>
      <c r="RVG42" s="53"/>
      <c r="RVH42" s="53"/>
      <c r="RVI42" s="53"/>
      <c r="RVJ42" s="53"/>
      <c r="RVK42" s="53"/>
      <c r="RVL42" s="53"/>
      <c r="RVM42" s="53"/>
      <c r="RVN42" s="53"/>
      <c r="RVO42" s="53"/>
      <c r="RVP42" s="53"/>
      <c r="RVQ42" s="53"/>
      <c r="RVR42" s="53"/>
      <c r="RVS42" s="53"/>
      <c r="RVT42" s="53"/>
      <c r="RVU42" s="53"/>
      <c r="RVV42" s="53"/>
      <c r="RVW42" s="53"/>
      <c r="RVX42" s="53"/>
      <c r="RVY42" s="53"/>
      <c r="RVZ42" s="53"/>
      <c r="RWA42" s="53"/>
      <c r="RWB42" s="53"/>
      <c r="RWC42" s="53"/>
      <c r="RWD42" s="53"/>
      <c r="RWE42" s="53"/>
      <c r="RWF42" s="53"/>
      <c r="RWG42" s="53"/>
      <c r="RWH42" s="53"/>
      <c r="RWI42" s="53"/>
      <c r="RWJ42" s="53"/>
      <c r="RWK42" s="53"/>
      <c r="RWL42" s="53"/>
      <c r="RWM42" s="53"/>
      <c r="RWN42" s="53"/>
      <c r="RWO42" s="53"/>
      <c r="RWP42" s="53"/>
      <c r="RWQ42" s="53"/>
      <c r="RWR42" s="53"/>
      <c r="RWS42" s="53"/>
      <c r="RWT42" s="53"/>
      <c r="RWU42" s="53"/>
      <c r="RWV42" s="53"/>
      <c r="RWW42" s="53"/>
      <c r="RWX42" s="53"/>
      <c r="RWY42" s="53"/>
      <c r="RWZ42" s="53"/>
      <c r="RXA42" s="53"/>
      <c r="RXB42" s="53"/>
      <c r="RXC42" s="53"/>
      <c r="RXD42" s="53"/>
      <c r="RXE42" s="53"/>
      <c r="RXF42" s="53"/>
      <c r="RXG42" s="53"/>
      <c r="RXH42" s="53"/>
      <c r="RXI42" s="53"/>
      <c r="RXJ42" s="53"/>
      <c r="RXK42" s="53"/>
      <c r="RXL42" s="53"/>
      <c r="RXM42" s="53"/>
      <c r="RXN42" s="53"/>
      <c r="RXO42" s="53"/>
      <c r="RXP42" s="53"/>
      <c r="RXQ42" s="53"/>
      <c r="RXR42" s="53"/>
      <c r="RXS42" s="53"/>
      <c r="RXT42" s="53"/>
      <c r="RXU42" s="53"/>
      <c r="RXV42" s="53"/>
      <c r="RXW42" s="53"/>
      <c r="RXX42" s="53"/>
      <c r="RXY42" s="53"/>
      <c r="RXZ42" s="53"/>
      <c r="RYA42" s="53"/>
      <c r="RYB42" s="53"/>
      <c r="RYC42" s="53"/>
      <c r="RYD42" s="53"/>
      <c r="RYE42" s="53"/>
      <c r="RYF42" s="53"/>
      <c r="RYG42" s="53"/>
      <c r="RYH42" s="53"/>
      <c r="RYI42" s="53"/>
      <c r="RYJ42" s="53"/>
      <c r="RYK42" s="53"/>
      <c r="RYL42" s="53"/>
      <c r="RYM42" s="53"/>
      <c r="RYN42" s="53"/>
      <c r="RYO42" s="53"/>
      <c r="RYP42" s="53"/>
      <c r="RYQ42" s="53"/>
      <c r="RYR42" s="53"/>
      <c r="RYS42" s="53"/>
      <c r="RYT42" s="53"/>
      <c r="RYU42" s="53"/>
      <c r="RYV42" s="53"/>
      <c r="RYW42" s="53"/>
      <c r="RYX42" s="53"/>
      <c r="RYY42" s="53"/>
      <c r="RYZ42" s="53"/>
      <c r="RZA42" s="53"/>
      <c r="RZB42" s="53"/>
      <c r="RZC42" s="53"/>
      <c r="RZD42" s="53"/>
      <c r="RZE42" s="53"/>
      <c r="RZF42" s="53"/>
      <c r="RZG42" s="53"/>
      <c r="RZH42" s="53"/>
      <c r="RZI42" s="53"/>
      <c r="RZJ42" s="53"/>
      <c r="RZK42" s="53"/>
      <c r="RZL42" s="53"/>
      <c r="RZM42" s="53"/>
      <c r="RZN42" s="53"/>
      <c r="RZO42" s="53"/>
      <c r="RZP42" s="53"/>
      <c r="RZQ42" s="53"/>
      <c r="RZR42" s="53"/>
      <c r="RZS42" s="53"/>
      <c r="RZT42" s="53"/>
      <c r="RZU42" s="53"/>
      <c r="RZV42" s="53"/>
      <c r="RZW42" s="53"/>
      <c r="RZX42" s="53"/>
      <c r="RZY42" s="53"/>
      <c r="RZZ42" s="53"/>
      <c r="SAA42" s="53"/>
      <c r="SAB42" s="53"/>
      <c r="SAC42" s="53"/>
      <c r="SAD42" s="53"/>
      <c r="SAE42" s="53"/>
      <c r="SAF42" s="53"/>
      <c r="SAG42" s="53"/>
      <c r="SAH42" s="53"/>
      <c r="SAI42" s="53"/>
      <c r="SAJ42" s="53"/>
      <c r="SAK42" s="53"/>
      <c r="SAL42" s="53"/>
      <c r="SAM42" s="53"/>
      <c r="SAN42" s="53"/>
      <c r="SAO42" s="53"/>
      <c r="SAP42" s="53"/>
      <c r="SAQ42" s="53"/>
      <c r="SAR42" s="53"/>
      <c r="SAS42" s="53"/>
      <c r="SAT42" s="53"/>
      <c r="SAU42" s="53"/>
      <c r="SAV42" s="53"/>
      <c r="SAW42" s="53"/>
      <c r="SAX42" s="53"/>
      <c r="SAY42" s="53"/>
      <c r="SAZ42" s="53"/>
      <c r="SBA42" s="53"/>
      <c r="SBB42" s="53"/>
      <c r="SBC42" s="53"/>
      <c r="SBD42" s="53"/>
      <c r="SBE42" s="53"/>
      <c r="SBF42" s="53"/>
      <c r="SBG42" s="53"/>
      <c r="SBH42" s="53"/>
      <c r="SBI42" s="53"/>
      <c r="SBJ42" s="53"/>
      <c r="SBK42" s="53"/>
      <c r="SBL42" s="53"/>
      <c r="SBM42" s="53"/>
      <c r="SBN42" s="53"/>
      <c r="SBO42" s="53"/>
      <c r="SBP42" s="53"/>
      <c r="SBQ42" s="53"/>
      <c r="SBR42" s="53"/>
      <c r="SBS42" s="53"/>
      <c r="SBT42" s="53"/>
      <c r="SBU42" s="53"/>
      <c r="SBV42" s="53"/>
      <c r="SBW42" s="53"/>
      <c r="SBX42" s="53"/>
      <c r="SBY42" s="53"/>
      <c r="SBZ42" s="53"/>
      <c r="SCA42" s="53"/>
      <c r="SCB42" s="53"/>
      <c r="SCC42" s="53"/>
      <c r="SCD42" s="53"/>
      <c r="SCE42" s="53"/>
      <c r="SCF42" s="53"/>
      <c r="SCG42" s="53"/>
      <c r="SCH42" s="53"/>
      <c r="SCI42" s="53"/>
      <c r="SCJ42" s="53"/>
      <c r="SCK42" s="53"/>
      <c r="SCL42" s="53"/>
      <c r="SCM42" s="53"/>
      <c r="SCN42" s="53"/>
      <c r="SCO42" s="53"/>
      <c r="SCP42" s="53"/>
      <c r="SCQ42" s="53"/>
      <c r="SCR42" s="53"/>
      <c r="SCS42" s="53"/>
      <c r="SCT42" s="53"/>
      <c r="SCU42" s="53"/>
      <c r="SCV42" s="53"/>
      <c r="SCW42" s="53"/>
      <c r="SCX42" s="53"/>
      <c r="SCY42" s="53"/>
      <c r="SCZ42" s="53"/>
      <c r="SDA42" s="53"/>
      <c r="SDB42" s="53"/>
      <c r="SDC42" s="53"/>
      <c r="SDD42" s="53"/>
      <c r="SDE42" s="53"/>
      <c r="SDF42" s="53"/>
      <c r="SDG42" s="53"/>
      <c r="SDH42" s="53"/>
      <c r="SDI42" s="53"/>
      <c r="SDJ42" s="53"/>
      <c r="SDK42" s="53"/>
      <c r="SDL42" s="53"/>
      <c r="SDM42" s="53"/>
      <c r="SDN42" s="53"/>
      <c r="SDO42" s="53"/>
      <c r="SDP42" s="53"/>
      <c r="SDQ42" s="53"/>
      <c r="SDR42" s="53"/>
      <c r="SDS42" s="53"/>
      <c r="SDT42" s="53"/>
      <c r="SDU42" s="53"/>
      <c r="SDV42" s="53"/>
      <c r="SDW42" s="53"/>
      <c r="SDX42" s="53"/>
      <c r="SDY42" s="53"/>
      <c r="SDZ42" s="53"/>
      <c r="SEA42" s="53"/>
      <c r="SEB42" s="53"/>
      <c r="SEC42" s="53"/>
      <c r="SED42" s="53"/>
      <c r="SEE42" s="53"/>
      <c r="SEF42" s="53"/>
      <c r="SEG42" s="53"/>
      <c r="SEH42" s="53"/>
      <c r="SEI42" s="53"/>
      <c r="SEJ42" s="53"/>
      <c r="SEK42" s="53"/>
      <c r="SEL42" s="53"/>
      <c r="SEM42" s="53"/>
      <c r="SEN42" s="53"/>
      <c r="SEO42" s="53"/>
      <c r="SEP42" s="53"/>
      <c r="SEQ42" s="53"/>
      <c r="SER42" s="53"/>
      <c r="SES42" s="53"/>
      <c r="SET42" s="53"/>
      <c r="SEU42" s="53"/>
      <c r="SEV42" s="53"/>
      <c r="SEW42" s="53"/>
      <c r="SEX42" s="53"/>
      <c r="SEY42" s="53"/>
      <c r="SEZ42" s="53"/>
      <c r="SFA42" s="53"/>
      <c r="SFB42" s="53"/>
      <c r="SFC42" s="53"/>
      <c r="SFD42" s="53"/>
      <c r="SFE42" s="53"/>
      <c r="SFF42" s="53"/>
      <c r="SFG42" s="53"/>
      <c r="SFH42" s="53"/>
      <c r="SFI42" s="53"/>
      <c r="SFJ42" s="53"/>
      <c r="SFK42" s="53"/>
      <c r="SFL42" s="53"/>
      <c r="SFM42" s="53"/>
      <c r="SFN42" s="53"/>
      <c r="SFO42" s="53"/>
      <c r="SFP42" s="53"/>
      <c r="SFQ42" s="53"/>
      <c r="SFR42" s="53"/>
      <c r="SFS42" s="53"/>
      <c r="SFT42" s="53"/>
      <c r="SFU42" s="53"/>
      <c r="SFV42" s="53"/>
      <c r="SFW42" s="53"/>
      <c r="SFX42" s="53"/>
      <c r="SFY42" s="53"/>
      <c r="SFZ42" s="53"/>
      <c r="SGA42" s="53"/>
      <c r="SGB42" s="53"/>
      <c r="SGC42" s="53"/>
      <c r="SGD42" s="53"/>
      <c r="SGE42" s="53"/>
      <c r="SGF42" s="53"/>
      <c r="SGG42" s="53"/>
      <c r="SGH42" s="53"/>
      <c r="SGI42" s="53"/>
      <c r="SGJ42" s="53"/>
      <c r="SGK42" s="53"/>
      <c r="SGL42" s="53"/>
      <c r="SGM42" s="53"/>
      <c r="SGN42" s="53"/>
      <c r="SGO42" s="53"/>
      <c r="SGP42" s="53"/>
      <c r="SGQ42" s="53"/>
      <c r="SGR42" s="53"/>
      <c r="SGS42" s="53"/>
      <c r="SGT42" s="53"/>
      <c r="SGU42" s="53"/>
      <c r="SGV42" s="53"/>
      <c r="SGW42" s="53"/>
      <c r="SGX42" s="53"/>
      <c r="SGY42" s="53"/>
      <c r="SGZ42" s="53"/>
      <c r="SHA42" s="53"/>
      <c r="SHB42" s="53"/>
      <c r="SHC42" s="53"/>
      <c r="SHD42" s="53"/>
      <c r="SHE42" s="53"/>
      <c r="SHF42" s="53"/>
      <c r="SHG42" s="53"/>
      <c r="SHH42" s="53"/>
      <c r="SHI42" s="53"/>
      <c r="SHJ42" s="53"/>
      <c r="SHK42" s="53"/>
      <c r="SHL42" s="53"/>
      <c r="SHM42" s="53"/>
      <c r="SHN42" s="53"/>
      <c r="SHO42" s="53"/>
      <c r="SHP42" s="53"/>
      <c r="SHQ42" s="53"/>
      <c r="SHR42" s="53"/>
      <c r="SHS42" s="53"/>
      <c r="SHT42" s="53"/>
      <c r="SHU42" s="53"/>
      <c r="SHV42" s="53"/>
      <c r="SHW42" s="53"/>
      <c r="SHX42" s="53"/>
      <c r="SHY42" s="53"/>
      <c r="SHZ42" s="53"/>
      <c r="SIA42" s="53"/>
      <c r="SIB42" s="53"/>
      <c r="SIC42" s="53"/>
      <c r="SID42" s="53"/>
      <c r="SIE42" s="53"/>
      <c r="SIF42" s="53"/>
      <c r="SIG42" s="53"/>
      <c r="SIH42" s="53"/>
      <c r="SII42" s="53"/>
      <c r="SIJ42" s="53"/>
      <c r="SIK42" s="53"/>
      <c r="SIL42" s="53"/>
      <c r="SIM42" s="53"/>
      <c r="SIN42" s="53"/>
      <c r="SIO42" s="53"/>
      <c r="SIP42" s="53"/>
      <c r="SIQ42" s="53"/>
      <c r="SIR42" s="53"/>
      <c r="SIS42" s="53"/>
      <c r="SIT42" s="53"/>
      <c r="SIU42" s="53"/>
      <c r="SIV42" s="53"/>
      <c r="SIW42" s="53"/>
      <c r="SIX42" s="53"/>
      <c r="SIY42" s="53"/>
      <c r="SIZ42" s="53"/>
      <c r="SJA42" s="53"/>
      <c r="SJB42" s="53"/>
      <c r="SJC42" s="53"/>
      <c r="SJD42" s="53"/>
      <c r="SJE42" s="53"/>
      <c r="SJF42" s="53"/>
      <c r="SJG42" s="53"/>
      <c r="SJH42" s="53"/>
      <c r="SJI42" s="53"/>
      <c r="SJJ42" s="53"/>
      <c r="SJK42" s="53"/>
      <c r="SJL42" s="53"/>
      <c r="SJM42" s="53"/>
      <c r="SJN42" s="53"/>
      <c r="SJO42" s="53"/>
      <c r="SJP42" s="53"/>
      <c r="SJQ42" s="53"/>
      <c r="SJR42" s="53"/>
      <c r="SJS42" s="53"/>
      <c r="SJT42" s="53"/>
      <c r="SJU42" s="53"/>
      <c r="SJV42" s="53"/>
      <c r="SJW42" s="53"/>
      <c r="SJX42" s="53"/>
      <c r="SJY42" s="53"/>
      <c r="SJZ42" s="53"/>
      <c r="SKA42" s="53"/>
      <c r="SKB42" s="53"/>
      <c r="SKC42" s="53"/>
      <c r="SKD42" s="53"/>
      <c r="SKE42" s="53"/>
      <c r="SKF42" s="53"/>
      <c r="SKG42" s="53"/>
      <c r="SKH42" s="53"/>
      <c r="SKI42" s="53"/>
      <c r="SKJ42" s="53"/>
      <c r="SKK42" s="53"/>
      <c r="SKL42" s="53"/>
      <c r="SKM42" s="53"/>
      <c r="SKN42" s="53"/>
      <c r="SKO42" s="53"/>
      <c r="SKP42" s="53"/>
      <c r="SKQ42" s="53"/>
      <c r="SKR42" s="53"/>
      <c r="SKS42" s="53"/>
      <c r="SKT42" s="53"/>
      <c r="SKU42" s="53"/>
      <c r="SKV42" s="53"/>
      <c r="SKW42" s="53"/>
      <c r="SKX42" s="53"/>
      <c r="SKY42" s="53"/>
      <c r="SKZ42" s="53"/>
      <c r="SLA42" s="53"/>
      <c r="SLB42" s="53"/>
      <c r="SLC42" s="53"/>
      <c r="SLD42" s="53"/>
      <c r="SLE42" s="53"/>
      <c r="SLF42" s="53"/>
      <c r="SLG42" s="53"/>
      <c r="SLH42" s="53"/>
      <c r="SLI42" s="53"/>
      <c r="SLJ42" s="53"/>
      <c r="SLK42" s="53"/>
      <c r="SLL42" s="53"/>
      <c r="SLM42" s="53"/>
      <c r="SLN42" s="53"/>
      <c r="SLO42" s="53"/>
      <c r="SLP42" s="53"/>
      <c r="SLQ42" s="53"/>
      <c r="SLR42" s="53"/>
      <c r="SLS42" s="53"/>
      <c r="SLT42" s="53"/>
      <c r="SLU42" s="53"/>
      <c r="SLV42" s="53"/>
      <c r="SLW42" s="53"/>
      <c r="SLX42" s="53"/>
      <c r="SLY42" s="53"/>
      <c r="SLZ42" s="53"/>
      <c r="SMA42" s="53"/>
      <c r="SMB42" s="53"/>
      <c r="SMC42" s="53"/>
      <c r="SMD42" s="53"/>
      <c r="SME42" s="53"/>
      <c r="SMF42" s="53"/>
      <c r="SMG42" s="53"/>
      <c r="SMH42" s="53"/>
      <c r="SMI42" s="53"/>
      <c r="SMJ42" s="53"/>
      <c r="SMK42" s="53"/>
      <c r="SML42" s="53"/>
      <c r="SMM42" s="53"/>
      <c r="SMN42" s="53"/>
      <c r="SMO42" s="53"/>
      <c r="SMP42" s="53"/>
      <c r="SMQ42" s="53"/>
      <c r="SMR42" s="53"/>
      <c r="SMS42" s="53"/>
      <c r="SMT42" s="53"/>
      <c r="SMU42" s="53"/>
      <c r="SMV42" s="53"/>
      <c r="SMW42" s="53"/>
      <c r="SMX42" s="53"/>
      <c r="SMY42" s="53"/>
      <c r="SMZ42" s="53"/>
      <c r="SNA42" s="53"/>
      <c r="SNB42" s="53"/>
      <c r="SNC42" s="53"/>
      <c r="SND42" s="53"/>
      <c r="SNE42" s="53"/>
      <c r="SNF42" s="53"/>
      <c r="SNG42" s="53"/>
      <c r="SNH42" s="53"/>
      <c r="SNI42" s="53"/>
      <c r="SNJ42" s="53"/>
      <c r="SNK42" s="53"/>
      <c r="SNL42" s="53"/>
      <c r="SNM42" s="53"/>
      <c r="SNN42" s="53"/>
      <c r="SNO42" s="53"/>
      <c r="SNP42" s="53"/>
      <c r="SNQ42" s="53"/>
      <c r="SNR42" s="53"/>
      <c r="SNS42" s="53"/>
      <c r="SNT42" s="53"/>
      <c r="SNU42" s="53"/>
      <c r="SNV42" s="53"/>
      <c r="SNW42" s="53"/>
      <c r="SNX42" s="53"/>
      <c r="SNY42" s="53"/>
      <c r="SNZ42" s="53"/>
      <c r="SOA42" s="53"/>
      <c r="SOB42" s="53"/>
      <c r="SOC42" s="53"/>
      <c r="SOD42" s="53"/>
      <c r="SOE42" s="53"/>
      <c r="SOF42" s="53"/>
      <c r="SOG42" s="53"/>
      <c r="SOH42" s="53"/>
      <c r="SOI42" s="53"/>
      <c r="SOJ42" s="53"/>
      <c r="SOK42" s="53"/>
      <c r="SOL42" s="53"/>
      <c r="SOM42" s="53"/>
      <c r="SON42" s="53"/>
      <c r="SOO42" s="53"/>
      <c r="SOP42" s="53"/>
      <c r="SOQ42" s="53"/>
      <c r="SOR42" s="53"/>
      <c r="SOS42" s="53"/>
      <c r="SOT42" s="53"/>
      <c r="SOU42" s="53"/>
      <c r="SOV42" s="53"/>
      <c r="SOW42" s="53"/>
      <c r="SOX42" s="53"/>
      <c r="SOY42" s="53"/>
      <c r="SOZ42" s="53"/>
      <c r="SPA42" s="53"/>
      <c r="SPB42" s="53"/>
      <c r="SPC42" s="53"/>
      <c r="SPD42" s="53"/>
      <c r="SPE42" s="53"/>
      <c r="SPF42" s="53"/>
      <c r="SPG42" s="53"/>
      <c r="SPH42" s="53"/>
      <c r="SPI42" s="53"/>
      <c r="SPJ42" s="53"/>
      <c r="SPK42" s="53"/>
      <c r="SPL42" s="53"/>
      <c r="SPM42" s="53"/>
      <c r="SPN42" s="53"/>
      <c r="SPO42" s="53"/>
      <c r="SPP42" s="53"/>
      <c r="SPQ42" s="53"/>
      <c r="SPR42" s="53"/>
      <c r="SPS42" s="53"/>
      <c r="SPT42" s="53"/>
      <c r="SPU42" s="53"/>
      <c r="SPV42" s="53"/>
      <c r="SPW42" s="53"/>
      <c r="SPX42" s="53"/>
      <c r="SPY42" s="53"/>
      <c r="SPZ42" s="53"/>
      <c r="SQA42" s="53"/>
      <c r="SQB42" s="53"/>
      <c r="SQC42" s="53"/>
      <c r="SQD42" s="53"/>
      <c r="SQE42" s="53"/>
      <c r="SQF42" s="53"/>
      <c r="SQG42" s="53"/>
      <c r="SQH42" s="53"/>
      <c r="SQI42" s="53"/>
      <c r="SQJ42" s="53"/>
      <c r="SQK42" s="53"/>
      <c r="SQL42" s="53"/>
      <c r="SQM42" s="53"/>
      <c r="SQN42" s="53"/>
      <c r="SQO42" s="53"/>
      <c r="SQP42" s="53"/>
      <c r="SQQ42" s="53"/>
      <c r="SQR42" s="53"/>
      <c r="SQS42" s="53"/>
      <c r="SQT42" s="53"/>
      <c r="SQU42" s="53"/>
      <c r="SQV42" s="53"/>
      <c r="SQW42" s="53"/>
      <c r="SQX42" s="53"/>
      <c r="SQY42" s="53"/>
      <c r="SQZ42" s="53"/>
      <c r="SRA42" s="53"/>
      <c r="SRB42" s="53"/>
      <c r="SRC42" s="53"/>
      <c r="SRD42" s="53"/>
      <c r="SRE42" s="53"/>
      <c r="SRF42" s="53"/>
      <c r="SRG42" s="53"/>
      <c r="SRH42" s="53"/>
      <c r="SRI42" s="53"/>
      <c r="SRJ42" s="53"/>
      <c r="SRK42" s="53"/>
      <c r="SRL42" s="53"/>
      <c r="SRM42" s="53"/>
      <c r="SRN42" s="53"/>
      <c r="SRO42" s="53"/>
      <c r="SRP42" s="53"/>
      <c r="SRQ42" s="53"/>
      <c r="SRR42" s="53"/>
      <c r="SRS42" s="53"/>
      <c r="SRT42" s="53"/>
      <c r="SRU42" s="53"/>
      <c r="SRV42" s="53"/>
      <c r="SRW42" s="53"/>
      <c r="SRX42" s="53"/>
      <c r="SRY42" s="53"/>
      <c r="SRZ42" s="53"/>
      <c r="SSA42" s="53"/>
      <c r="SSB42" s="53"/>
      <c r="SSC42" s="53"/>
      <c r="SSD42" s="53"/>
      <c r="SSE42" s="53"/>
      <c r="SSF42" s="53"/>
      <c r="SSG42" s="53"/>
      <c r="SSH42" s="53"/>
      <c r="SSI42" s="53"/>
      <c r="SSJ42" s="53"/>
      <c r="SSK42" s="53"/>
      <c r="SSL42" s="53"/>
      <c r="SSM42" s="53"/>
      <c r="SSN42" s="53"/>
      <c r="SSO42" s="53"/>
      <c r="SSP42" s="53"/>
      <c r="SSQ42" s="53"/>
      <c r="SSR42" s="53"/>
      <c r="SSS42" s="53"/>
      <c r="SST42" s="53"/>
      <c r="SSU42" s="53"/>
      <c r="SSV42" s="53"/>
      <c r="SSW42" s="53"/>
      <c r="SSX42" s="53"/>
      <c r="SSY42" s="53"/>
      <c r="SSZ42" s="53"/>
      <c r="STA42" s="53"/>
      <c r="STB42" s="53"/>
      <c r="STC42" s="53"/>
      <c r="STD42" s="53"/>
      <c r="STE42" s="53"/>
      <c r="STF42" s="53"/>
      <c r="STG42" s="53"/>
      <c r="STH42" s="53"/>
      <c r="STI42" s="53"/>
      <c r="STJ42" s="53"/>
      <c r="STK42" s="53"/>
      <c r="STL42" s="53"/>
      <c r="STM42" s="53"/>
      <c r="STN42" s="53"/>
      <c r="STO42" s="53"/>
      <c r="STP42" s="53"/>
      <c r="STQ42" s="53"/>
      <c r="STR42" s="53"/>
      <c r="STS42" s="53"/>
      <c r="STT42" s="53"/>
      <c r="STU42" s="53"/>
      <c r="STV42" s="53"/>
      <c r="STW42" s="53"/>
      <c r="STX42" s="53"/>
      <c r="STY42" s="53"/>
      <c r="STZ42" s="53"/>
      <c r="SUA42" s="53"/>
      <c r="SUB42" s="53"/>
      <c r="SUC42" s="53"/>
      <c r="SUD42" s="53"/>
      <c r="SUE42" s="53"/>
      <c r="SUF42" s="53"/>
      <c r="SUG42" s="53"/>
      <c r="SUH42" s="53"/>
      <c r="SUI42" s="53"/>
      <c r="SUJ42" s="53"/>
      <c r="SUK42" s="53"/>
      <c r="SUL42" s="53"/>
      <c r="SUM42" s="53"/>
      <c r="SUN42" s="53"/>
      <c r="SUO42" s="53"/>
      <c r="SUP42" s="53"/>
      <c r="SUQ42" s="53"/>
      <c r="SUR42" s="53"/>
      <c r="SUS42" s="53"/>
      <c r="SUT42" s="53"/>
      <c r="SUU42" s="53"/>
      <c r="SUV42" s="53"/>
      <c r="SUW42" s="53"/>
      <c r="SUX42" s="53"/>
      <c r="SUY42" s="53"/>
      <c r="SUZ42" s="53"/>
      <c r="SVA42" s="53"/>
      <c r="SVB42" s="53"/>
      <c r="SVC42" s="53"/>
      <c r="SVD42" s="53"/>
      <c r="SVE42" s="53"/>
      <c r="SVF42" s="53"/>
      <c r="SVG42" s="53"/>
      <c r="SVH42" s="53"/>
      <c r="SVI42" s="53"/>
      <c r="SVJ42" s="53"/>
      <c r="SVK42" s="53"/>
      <c r="SVL42" s="53"/>
      <c r="SVM42" s="53"/>
      <c r="SVN42" s="53"/>
      <c r="SVO42" s="53"/>
      <c r="SVP42" s="53"/>
      <c r="SVQ42" s="53"/>
      <c r="SVR42" s="53"/>
      <c r="SVS42" s="53"/>
      <c r="SVT42" s="53"/>
      <c r="SVU42" s="53"/>
      <c r="SVV42" s="53"/>
      <c r="SVW42" s="53"/>
      <c r="SVX42" s="53"/>
      <c r="SVY42" s="53"/>
      <c r="SVZ42" s="53"/>
      <c r="SWA42" s="53"/>
      <c r="SWB42" s="53"/>
      <c r="SWC42" s="53"/>
      <c r="SWD42" s="53"/>
      <c r="SWE42" s="53"/>
      <c r="SWF42" s="53"/>
      <c r="SWG42" s="53"/>
      <c r="SWH42" s="53"/>
      <c r="SWI42" s="53"/>
      <c r="SWJ42" s="53"/>
      <c r="SWK42" s="53"/>
      <c r="SWL42" s="53"/>
      <c r="SWM42" s="53"/>
      <c r="SWN42" s="53"/>
      <c r="SWO42" s="53"/>
      <c r="SWP42" s="53"/>
      <c r="SWQ42" s="53"/>
      <c r="SWR42" s="53"/>
      <c r="SWS42" s="53"/>
      <c r="SWT42" s="53"/>
      <c r="SWU42" s="53"/>
      <c r="SWV42" s="53"/>
      <c r="SWW42" s="53"/>
      <c r="SWX42" s="53"/>
      <c r="SWY42" s="53"/>
      <c r="SWZ42" s="53"/>
      <c r="SXA42" s="53"/>
      <c r="SXB42" s="53"/>
      <c r="SXC42" s="53"/>
      <c r="SXD42" s="53"/>
      <c r="SXE42" s="53"/>
      <c r="SXF42" s="53"/>
      <c r="SXG42" s="53"/>
      <c r="SXH42" s="53"/>
      <c r="SXI42" s="53"/>
      <c r="SXJ42" s="53"/>
      <c r="SXK42" s="53"/>
      <c r="SXL42" s="53"/>
      <c r="SXM42" s="53"/>
      <c r="SXN42" s="53"/>
      <c r="SXO42" s="53"/>
      <c r="SXP42" s="53"/>
      <c r="SXQ42" s="53"/>
      <c r="SXR42" s="53"/>
      <c r="SXS42" s="53"/>
      <c r="SXT42" s="53"/>
      <c r="SXU42" s="53"/>
      <c r="SXV42" s="53"/>
      <c r="SXW42" s="53"/>
      <c r="SXX42" s="53"/>
      <c r="SXY42" s="53"/>
      <c r="SXZ42" s="53"/>
      <c r="SYA42" s="53"/>
      <c r="SYB42" s="53"/>
      <c r="SYC42" s="53"/>
      <c r="SYD42" s="53"/>
      <c r="SYE42" s="53"/>
      <c r="SYF42" s="53"/>
      <c r="SYG42" s="53"/>
      <c r="SYH42" s="53"/>
      <c r="SYI42" s="53"/>
      <c r="SYJ42" s="53"/>
      <c r="SYK42" s="53"/>
      <c r="SYL42" s="53"/>
      <c r="SYM42" s="53"/>
      <c r="SYN42" s="53"/>
      <c r="SYO42" s="53"/>
      <c r="SYP42" s="53"/>
      <c r="SYQ42" s="53"/>
      <c r="SYR42" s="53"/>
      <c r="SYS42" s="53"/>
      <c r="SYT42" s="53"/>
      <c r="SYU42" s="53"/>
      <c r="SYV42" s="53"/>
      <c r="SYW42" s="53"/>
      <c r="SYX42" s="53"/>
      <c r="SYY42" s="53"/>
      <c r="SYZ42" s="53"/>
      <c r="SZA42" s="53"/>
      <c r="SZB42" s="53"/>
      <c r="SZC42" s="53"/>
      <c r="SZD42" s="53"/>
      <c r="SZE42" s="53"/>
      <c r="SZF42" s="53"/>
      <c r="SZG42" s="53"/>
      <c r="SZH42" s="53"/>
      <c r="SZI42" s="53"/>
      <c r="SZJ42" s="53"/>
      <c r="SZK42" s="53"/>
      <c r="SZL42" s="53"/>
      <c r="SZM42" s="53"/>
      <c r="SZN42" s="53"/>
      <c r="SZO42" s="53"/>
      <c r="SZP42" s="53"/>
      <c r="SZQ42" s="53"/>
      <c r="SZR42" s="53"/>
      <c r="SZS42" s="53"/>
      <c r="SZT42" s="53"/>
      <c r="SZU42" s="53"/>
      <c r="SZV42" s="53"/>
      <c r="SZW42" s="53"/>
      <c r="SZX42" s="53"/>
      <c r="SZY42" s="53"/>
      <c r="SZZ42" s="53"/>
      <c r="TAA42" s="53"/>
      <c r="TAB42" s="53"/>
      <c r="TAC42" s="53"/>
      <c r="TAD42" s="53"/>
      <c r="TAE42" s="53"/>
      <c r="TAF42" s="53"/>
      <c r="TAG42" s="53"/>
      <c r="TAH42" s="53"/>
      <c r="TAI42" s="53"/>
      <c r="TAJ42" s="53"/>
      <c r="TAK42" s="53"/>
      <c r="TAL42" s="53"/>
      <c r="TAM42" s="53"/>
      <c r="TAN42" s="53"/>
      <c r="TAO42" s="53"/>
      <c r="TAP42" s="53"/>
      <c r="TAQ42" s="53"/>
      <c r="TAR42" s="53"/>
      <c r="TAS42" s="53"/>
      <c r="TAT42" s="53"/>
      <c r="TAU42" s="53"/>
      <c r="TAV42" s="53"/>
      <c r="TAW42" s="53"/>
      <c r="TAX42" s="53"/>
      <c r="TAY42" s="53"/>
      <c r="TAZ42" s="53"/>
      <c r="TBA42" s="53"/>
      <c r="TBB42" s="53"/>
      <c r="TBC42" s="53"/>
      <c r="TBD42" s="53"/>
      <c r="TBE42" s="53"/>
      <c r="TBF42" s="53"/>
      <c r="TBG42" s="53"/>
      <c r="TBH42" s="53"/>
      <c r="TBI42" s="53"/>
      <c r="TBJ42" s="53"/>
      <c r="TBK42" s="53"/>
      <c r="TBL42" s="53"/>
      <c r="TBM42" s="53"/>
      <c r="TBN42" s="53"/>
      <c r="TBO42" s="53"/>
      <c r="TBP42" s="53"/>
      <c r="TBQ42" s="53"/>
      <c r="TBR42" s="53"/>
      <c r="TBS42" s="53"/>
      <c r="TBT42" s="53"/>
      <c r="TBU42" s="53"/>
      <c r="TBV42" s="53"/>
      <c r="TBW42" s="53"/>
      <c r="TBX42" s="53"/>
      <c r="TBY42" s="53"/>
      <c r="TBZ42" s="53"/>
      <c r="TCA42" s="53"/>
      <c r="TCB42" s="53"/>
      <c r="TCC42" s="53"/>
      <c r="TCD42" s="53"/>
      <c r="TCE42" s="53"/>
      <c r="TCF42" s="53"/>
      <c r="TCG42" s="53"/>
      <c r="TCH42" s="53"/>
      <c r="TCI42" s="53"/>
      <c r="TCJ42" s="53"/>
      <c r="TCK42" s="53"/>
      <c r="TCL42" s="53"/>
      <c r="TCM42" s="53"/>
      <c r="TCN42" s="53"/>
      <c r="TCO42" s="53"/>
      <c r="TCP42" s="53"/>
      <c r="TCQ42" s="53"/>
      <c r="TCR42" s="53"/>
      <c r="TCS42" s="53"/>
      <c r="TCT42" s="53"/>
      <c r="TCU42" s="53"/>
      <c r="TCV42" s="53"/>
      <c r="TCW42" s="53"/>
      <c r="TCX42" s="53"/>
      <c r="TCY42" s="53"/>
      <c r="TCZ42" s="53"/>
      <c r="TDA42" s="53"/>
      <c r="TDB42" s="53"/>
      <c r="TDC42" s="53"/>
      <c r="TDD42" s="53"/>
      <c r="TDE42" s="53"/>
      <c r="TDF42" s="53"/>
      <c r="TDG42" s="53"/>
      <c r="TDH42" s="53"/>
      <c r="TDI42" s="53"/>
      <c r="TDJ42" s="53"/>
      <c r="TDK42" s="53"/>
      <c r="TDL42" s="53"/>
      <c r="TDM42" s="53"/>
      <c r="TDN42" s="53"/>
      <c r="TDO42" s="53"/>
      <c r="TDP42" s="53"/>
      <c r="TDQ42" s="53"/>
      <c r="TDR42" s="53"/>
      <c r="TDS42" s="53"/>
      <c r="TDT42" s="53"/>
      <c r="TDU42" s="53"/>
      <c r="TDV42" s="53"/>
      <c r="TDW42" s="53"/>
      <c r="TDX42" s="53"/>
      <c r="TDY42" s="53"/>
      <c r="TDZ42" s="53"/>
      <c r="TEA42" s="53"/>
      <c r="TEB42" s="53"/>
      <c r="TEC42" s="53"/>
      <c r="TED42" s="53"/>
      <c r="TEE42" s="53"/>
      <c r="TEF42" s="53"/>
      <c r="TEG42" s="53"/>
      <c r="TEH42" s="53"/>
      <c r="TEI42" s="53"/>
      <c r="TEJ42" s="53"/>
      <c r="TEK42" s="53"/>
      <c r="TEL42" s="53"/>
      <c r="TEM42" s="53"/>
      <c r="TEN42" s="53"/>
      <c r="TEO42" s="53"/>
      <c r="TEP42" s="53"/>
      <c r="TEQ42" s="53"/>
      <c r="TER42" s="53"/>
      <c r="TES42" s="53"/>
      <c r="TET42" s="53"/>
      <c r="TEU42" s="53"/>
      <c r="TEV42" s="53"/>
      <c r="TEW42" s="53"/>
      <c r="TEX42" s="53"/>
      <c r="TEY42" s="53"/>
      <c r="TEZ42" s="53"/>
      <c r="TFA42" s="53"/>
      <c r="TFB42" s="53"/>
      <c r="TFC42" s="53"/>
      <c r="TFD42" s="53"/>
      <c r="TFE42" s="53"/>
      <c r="TFF42" s="53"/>
      <c r="TFG42" s="53"/>
      <c r="TFH42" s="53"/>
      <c r="TFI42" s="53"/>
      <c r="TFJ42" s="53"/>
      <c r="TFK42" s="53"/>
      <c r="TFL42" s="53"/>
      <c r="TFM42" s="53"/>
      <c r="TFN42" s="53"/>
      <c r="TFO42" s="53"/>
      <c r="TFP42" s="53"/>
      <c r="TFQ42" s="53"/>
      <c r="TFR42" s="53"/>
      <c r="TFS42" s="53"/>
      <c r="TFT42" s="53"/>
      <c r="TFU42" s="53"/>
      <c r="TFV42" s="53"/>
      <c r="TFW42" s="53"/>
      <c r="TFX42" s="53"/>
      <c r="TFY42" s="53"/>
      <c r="TFZ42" s="53"/>
      <c r="TGA42" s="53"/>
      <c r="TGB42" s="53"/>
      <c r="TGC42" s="53"/>
      <c r="TGD42" s="53"/>
      <c r="TGE42" s="53"/>
      <c r="TGF42" s="53"/>
      <c r="TGG42" s="53"/>
      <c r="TGH42" s="53"/>
      <c r="TGI42" s="53"/>
      <c r="TGJ42" s="53"/>
      <c r="TGK42" s="53"/>
      <c r="TGL42" s="53"/>
      <c r="TGM42" s="53"/>
      <c r="TGN42" s="53"/>
      <c r="TGO42" s="53"/>
      <c r="TGP42" s="53"/>
      <c r="TGQ42" s="53"/>
      <c r="TGR42" s="53"/>
      <c r="TGS42" s="53"/>
      <c r="TGT42" s="53"/>
      <c r="TGU42" s="53"/>
      <c r="TGV42" s="53"/>
      <c r="TGW42" s="53"/>
      <c r="TGX42" s="53"/>
      <c r="TGY42" s="53"/>
      <c r="TGZ42" s="53"/>
      <c r="THA42" s="53"/>
      <c r="THB42" s="53"/>
      <c r="THC42" s="53"/>
      <c r="THD42" s="53"/>
      <c r="THE42" s="53"/>
      <c r="THF42" s="53"/>
      <c r="THG42" s="53"/>
      <c r="THH42" s="53"/>
      <c r="THI42" s="53"/>
      <c r="THJ42" s="53"/>
      <c r="THK42" s="53"/>
      <c r="THL42" s="53"/>
      <c r="THM42" s="53"/>
      <c r="THN42" s="53"/>
      <c r="THO42" s="53"/>
      <c r="THP42" s="53"/>
      <c r="THQ42" s="53"/>
      <c r="THR42" s="53"/>
      <c r="THS42" s="53"/>
      <c r="THT42" s="53"/>
      <c r="THU42" s="53"/>
      <c r="THV42" s="53"/>
      <c r="THW42" s="53"/>
      <c r="THX42" s="53"/>
      <c r="THY42" s="53"/>
      <c r="THZ42" s="53"/>
      <c r="TIA42" s="53"/>
      <c r="TIB42" s="53"/>
      <c r="TIC42" s="53"/>
      <c r="TID42" s="53"/>
      <c r="TIE42" s="53"/>
      <c r="TIF42" s="53"/>
      <c r="TIG42" s="53"/>
      <c r="TIH42" s="53"/>
      <c r="TII42" s="53"/>
      <c r="TIJ42" s="53"/>
      <c r="TIK42" s="53"/>
      <c r="TIL42" s="53"/>
      <c r="TIM42" s="53"/>
      <c r="TIN42" s="53"/>
      <c r="TIO42" s="53"/>
      <c r="TIP42" s="53"/>
      <c r="TIQ42" s="53"/>
      <c r="TIR42" s="53"/>
      <c r="TIS42" s="53"/>
      <c r="TIT42" s="53"/>
      <c r="TIU42" s="53"/>
      <c r="TIV42" s="53"/>
      <c r="TIW42" s="53"/>
      <c r="TIX42" s="53"/>
      <c r="TIY42" s="53"/>
      <c r="TIZ42" s="53"/>
      <c r="TJA42" s="53"/>
      <c r="TJB42" s="53"/>
      <c r="TJC42" s="53"/>
      <c r="TJD42" s="53"/>
      <c r="TJE42" s="53"/>
      <c r="TJF42" s="53"/>
      <c r="TJG42" s="53"/>
      <c r="TJH42" s="53"/>
      <c r="TJI42" s="53"/>
      <c r="TJJ42" s="53"/>
      <c r="TJK42" s="53"/>
      <c r="TJL42" s="53"/>
      <c r="TJM42" s="53"/>
      <c r="TJN42" s="53"/>
      <c r="TJO42" s="53"/>
      <c r="TJP42" s="53"/>
      <c r="TJQ42" s="53"/>
      <c r="TJR42" s="53"/>
      <c r="TJS42" s="53"/>
      <c r="TJT42" s="53"/>
      <c r="TJU42" s="53"/>
      <c r="TJV42" s="53"/>
      <c r="TJW42" s="53"/>
      <c r="TJX42" s="53"/>
      <c r="TJY42" s="53"/>
      <c r="TJZ42" s="53"/>
      <c r="TKA42" s="53"/>
      <c r="TKB42" s="53"/>
      <c r="TKC42" s="53"/>
      <c r="TKD42" s="53"/>
      <c r="TKE42" s="53"/>
      <c r="TKF42" s="53"/>
      <c r="TKG42" s="53"/>
      <c r="TKH42" s="53"/>
      <c r="TKI42" s="53"/>
      <c r="TKJ42" s="53"/>
      <c r="TKK42" s="53"/>
      <c r="TKL42" s="53"/>
      <c r="TKM42" s="53"/>
      <c r="TKN42" s="53"/>
      <c r="TKO42" s="53"/>
      <c r="TKP42" s="53"/>
      <c r="TKQ42" s="53"/>
      <c r="TKR42" s="53"/>
      <c r="TKS42" s="53"/>
      <c r="TKT42" s="53"/>
      <c r="TKU42" s="53"/>
      <c r="TKV42" s="53"/>
      <c r="TKW42" s="53"/>
      <c r="TKX42" s="53"/>
      <c r="TKY42" s="53"/>
      <c r="TKZ42" s="53"/>
      <c r="TLA42" s="53"/>
      <c r="TLB42" s="53"/>
      <c r="TLC42" s="53"/>
      <c r="TLD42" s="53"/>
      <c r="TLE42" s="53"/>
      <c r="TLF42" s="53"/>
      <c r="TLG42" s="53"/>
      <c r="TLH42" s="53"/>
      <c r="TLI42" s="53"/>
      <c r="TLJ42" s="53"/>
      <c r="TLK42" s="53"/>
      <c r="TLL42" s="53"/>
      <c r="TLM42" s="53"/>
      <c r="TLN42" s="53"/>
      <c r="TLO42" s="53"/>
      <c r="TLP42" s="53"/>
      <c r="TLQ42" s="53"/>
      <c r="TLR42" s="53"/>
      <c r="TLS42" s="53"/>
      <c r="TLT42" s="53"/>
      <c r="TLU42" s="53"/>
      <c r="TLV42" s="53"/>
      <c r="TLW42" s="53"/>
      <c r="TLX42" s="53"/>
      <c r="TLY42" s="53"/>
      <c r="TLZ42" s="53"/>
      <c r="TMA42" s="53"/>
      <c r="TMB42" s="53"/>
      <c r="TMC42" s="53"/>
      <c r="TMD42" s="53"/>
      <c r="TME42" s="53"/>
      <c r="TMF42" s="53"/>
      <c r="TMG42" s="53"/>
      <c r="TMH42" s="53"/>
      <c r="TMI42" s="53"/>
      <c r="TMJ42" s="53"/>
      <c r="TMK42" s="53"/>
      <c r="TML42" s="53"/>
      <c r="TMM42" s="53"/>
      <c r="TMN42" s="53"/>
      <c r="TMO42" s="53"/>
      <c r="TMP42" s="53"/>
      <c r="TMQ42" s="53"/>
      <c r="TMR42" s="53"/>
      <c r="TMS42" s="53"/>
      <c r="TMT42" s="53"/>
      <c r="TMU42" s="53"/>
      <c r="TMV42" s="53"/>
      <c r="TMW42" s="53"/>
      <c r="TMX42" s="53"/>
      <c r="TMY42" s="53"/>
      <c r="TMZ42" s="53"/>
      <c r="TNA42" s="53"/>
      <c r="TNB42" s="53"/>
      <c r="TNC42" s="53"/>
      <c r="TND42" s="53"/>
      <c r="TNE42" s="53"/>
      <c r="TNF42" s="53"/>
      <c r="TNG42" s="53"/>
      <c r="TNH42" s="53"/>
      <c r="TNI42" s="53"/>
      <c r="TNJ42" s="53"/>
      <c r="TNK42" s="53"/>
      <c r="TNL42" s="53"/>
      <c r="TNM42" s="53"/>
      <c r="TNN42" s="53"/>
      <c r="TNO42" s="53"/>
      <c r="TNP42" s="53"/>
      <c r="TNQ42" s="53"/>
      <c r="TNR42" s="53"/>
      <c r="TNS42" s="53"/>
      <c r="TNT42" s="53"/>
      <c r="TNU42" s="53"/>
      <c r="TNV42" s="53"/>
      <c r="TNW42" s="53"/>
      <c r="TNX42" s="53"/>
      <c r="TNY42" s="53"/>
      <c r="TNZ42" s="53"/>
      <c r="TOA42" s="53"/>
      <c r="TOB42" s="53"/>
      <c r="TOC42" s="53"/>
      <c r="TOD42" s="53"/>
      <c r="TOE42" s="53"/>
      <c r="TOF42" s="53"/>
      <c r="TOG42" s="53"/>
      <c r="TOH42" s="53"/>
      <c r="TOI42" s="53"/>
      <c r="TOJ42" s="53"/>
      <c r="TOK42" s="53"/>
      <c r="TOL42" s="53"/>
      <c r="TOM42" s="53"/>
      <c r="TON42" s="53"/>
      <c r="TOO42" s="53"/>
      <c r="TOP42" s="53"/>
      <c r="TOQ42" s="53"/>
      <c r="TOR42" s="53"/>
      <c r="TOS42" s="53"/>
      <c r="TOT42" s="53"/>
      <c r="TOU42" s="53"/>
      <c r="TOV42" s="53"/>
      <c r="TOW42" s="53"/>
      <c r="TOX42" s="53"/>
      <c r="TOY42" s="53"/>
      <c r="TOZ42" s="53"/>
      <c r="TPA42" s="53"/>
      <c r="TPB42" s="53"/>
      <c r="TPC42" s="53"/>
      <c r="TPD42" s="53"/>
      <c r="TPE42" s="53"/>
      <c r="TPF42" s="53"/>
      <c r="TPG42" s="53"/>
      <c r="TPH42" s="53"/>
      <c r="TPI42" s="53"/>
      <c r="TPJ42" s="53"/>
      <c r="TPK42" s="53"/>
      <c r="TPL42" s="53"/>
      <c r="TPM42" s="53"/>
      <c r="TPN42" s="53"/>
      <c r="TPO42" s="53"/>
      <c r="TPP42" s="53"/>
      <c r="TPQ42" s="53"/>
      <c r="TPR42" s="53"/>
      <c r="TPS42" s="53"/>
      <c r="TPT42" s="53"/>
      <c r="TPU42" s="53"/>
      <c r="TPV42" s="53"/>
      <c r="TPW42" s="53"/>
      <c r="TPX42" s="53"/>
      <c r="TPY42" s="53"/>
      <c r="TPZ42" s="53"/>
      <c r="TQA42" s="53"/>
      <c r="TQB42" s="53"/>
      <c r="TQC42" s="53"/>
      <c r="TQD42" s="53"/>
      <c r="TQE42" s="53"/>
      <c r="TQF42" s="53"/>
      <c r="TQG42" s="53"/>
      <c r="TQH42" s="53"/>
      <c r="TQI42" s="53"/>
      <c r="TQJ42" s="53"/>
      <c r="TQK42" s="53"/>
      <c r="TQL42" s="53"/>
      <c r="TQM42" s="53"/>
      <c r="TQN42" s="53"/>
      <c r="TQO42" s="53"/>
      <c r="TQP42" s="53"/>
      <c r="TQQ42" s="53"/>
      <c r="TQR42" s="53"/>
      <c r="TQS42" s="53"/>
      <c r="TQT42" s="53"/>
      <c r="TQU42" s="53"/>
      <c r="TQV42" s="53"/>
      <c r="TQW42" s="53"/>
      <c r="TQX42" s="53"/>
      <c r="TQY42" s="53"/>
      <c r="TQZ42" s="53"/>
      <c r="TRA42" s="53"/>
      <c r="TRB42" s="53"/>
      <c r="TRC42" s="53"/>
      <c r="TRD42" s="53"/>
      <c r="TRE42" s="53"/>
      <c r="TRF42" s="53"/>
      <c r="TRG42" s="53"/>
      <c r="TRH42" s="53"/>
      <c r="TRI42" s="53"/>
      <c r="TRJ42" s="53"/>
      <c r="TRK42" s="53"/>
      <c r="TRL42" s="53"/>
      <c r="TRM42" s="53"/>
      <c r="TRN42" s="53"/>
      <c r="TRO42" s="53"/>
      <c r="TRP42" s="53"/>
      <c r="TRQ42" s="53"/>
      <c r="TRR42" s="53"/>
      <c r="TRS42" s="53"/>
      <c r="TRT42" s="53"/>
      <c r="TRU42" s="53"/>
      <c r="TRV42" s="53"/>
      <c r="TRW42" s="53"/>
      <c r="TRX42" s="53"/>
      <c r="TRY42" s="53"/>
      <c r="TRZ42" s="53"/>
      <c r="TSA42" s="53"/>
      <c r="TSB42" s="53"/>
      <c r="TSC42" s="53"/>
      <c r="TSD42" s="53"/>
      <c r="TSE42" s="53"/>
      <c r="TSF42" s="53"/>
      <c r="TSG42" s="53"/>
      <c r="TSH42" s="53"/>
      <c r="TSI42" s="53"/>
      <c r="TSJ42" s="53"/>
      <c r="TSK42" s="53"/>
      <c r="TSL42" s="53"/>
      <c r="TSM42" s="53"/>
      <c r="TSN42" s="53"/>
      <c r="TSO42" s="53"/>
      <c r="TSP42" s="53"/>
      <c r="TSQ42" s="53"/>
      <c r="TSR42" s="53"/>
      <c r="TSS42" s="53"/>
      <c r="TST42" s="53"/>
      <c r="TSU42" s="53"/>
      <c r="TSV42" s="53"/>
      <c r="TSW42" s="53"/>
      <c r="TSX42" s="53"/>
      <c r="TSY42" s="53"/>
      <c r="TSZ42" s="53"/>
      <c r="TTA42" s="53"/>
      <c r="TTB42" s="53"/>
      <c r="TTC42" s="53"/>
      <c r="TTD42" s="53"/>
      <c r="TTE42" s="53"/>
      <c r="TTF42" s="53"/>
      <c r="TTG42" s="53"/>
      <c r="TTH42" s="53"/>
      <c r="TTI42" s="53"/>
      <c r="TTJ42" s="53"/>
      <c r="TTK42" s="53"/>
      <c r="TTL42" s="53"/>
      <c r="TTM42" s="53"/>
      <c r="TTN42" s="53"/>
      <c r="TTO42" s="53"/>
      <c r="TTP42" s="53"/>
      <c r="TTQ42" s="53"/>
      <c r="TTR42" s="53"/>
      <c r="TTS42" s="53"/>
      <c r="TTT42" s="53"/>
      <c r="TTU42" s="53"/>
      <c r="TTV42" s="53"/>
      <c r="TTW42" s="53"/>
      <c r="TTX42" s="53"/>
      <c r="TTY42" s="53"/>
      <c r="TTZ42" s="53"/>
      <c r="TUA42" s="53"/>
      <c r="TUB42" s="53"/>
      <c r="TUC42" s="53"/>
      <c r="TUD42" s="53"/>
      <c r="TUE42" s="53"/>
      <c r="TUF42" s="53"/>
      <c r="TUG42" s="53"/>
      <c r="TUH42" s="53"/>
      <c r="TUI42" s="53"/>
      <c r="TUJ42" s="53"/>
      <c r="TUK42" s="53"/>
      <c r="TUL42" s="53"/>
      <c r="TUM42" s="53"/>
      <c r="TUN42" s="53"/>
      <c r="TUO42" s="53"/>
      <c r="TUP42" s="53"/>
      <c r="TUQ42" s="53"/>
      <c r="TUR42" s="53"/>
      <c r="TUS42" s="53"/>
      <c r="TUT42" s="53"/>
      <c r="TUU42" s="53"/>
      <c r="TUV42" s="53"/>
      <c r="TUW42" s="53"/>
      <c r="TUX42" s="53"/>
      <c r="TUY42" s="53"/>
      <c r="TUZ42" s="53"/>
      <c r="TVA42" s="53"/>
      <c r="TVB42" s="53"/>
      <c r="TVC42" s="53"/>
      <c r="TVD42" s="53"/>
      <c r="TVE42" s="53"/>
      <c r="TVF42" s="53"/>
      <c r="TVG42" s="53"/>
      <c r="TVH42" s="53"/>
      <c r="TVI42" s="53"/>
      <c r="TVJ42" s="53"/>
      <c r="TVK42" s="53"/>
      <c r="TVL42" s="53"/>
      <c r="TVM42" s="53"/>
      <c r="TVN42" s="53"/>
      <c r="TVO42" s="53"/>
      <c r="TVP42" s="53"/>
      <c r="TVQ42" s="53"/>
      <c r="TVR42" s="53"/>
      <c r="TVS42" s="53"/>
      <c r="TVT42" s="53"/>
      <c r="TVU42" s="53"/>
      <c r="TVV42" s="53"/>
      <c r="TVW42" s="53"/>
      <c r="TVX42" s="53"/>
      <c r="TVY42" s="53"/>
      <c r="TVZ42" s="53"/>
      <c r="TWA42" s="53"/>
      <c r="TWB42" s="53"/>
      <c r="TWC42" s="53"/>
      <c r="TWD42" s="53"/>
      <c r="TWE42" s="53"/>
      <c r="TWF42" s="53"/>
      <c r="TWG42" s="53"/>
      <c r="TWH42" s="53"/>
      <c r="TWI42" s="53"/>
      <c r="TWJ42" s="53"/>
      <c r="TWK42" s="53"/>
      <c r="TWL42" s="53"/>
      <c r="TWM42" s="53"/>
      <c r="TWN42" s="53"/>
      <c r="TWO42" s="53"/>
      <c r="TWP42" s="53"/>
      <c r="TWQ42" s="53"/>
      <c r="TWR42" s="53"/>
      <c r="TWS42" s="53"/>
      <c r="TWT42" s="53"/>
      <c r="TWU42" s="53"/>
      <c r="TWV42" s="53"/>
      <c r="TWW42" s="53"/>
      <c r="TWX42" s="53"/>
      <c r="TWY42" s="53"/>
      <c r="TWZ42" s="53"/>
      <c r="TXA42" s="53"/>
      <c r="TXB42" s="53"/>
      <c r="TXC42" s="53"/>
      <c r="TXD42" s="53"/>
      <c r="TXE42" s="53"/>
      <c r="TXF42" s="53"/>
      <c r="TXG42" s="53"/>
      <c r="TXH42" s="53"/>
      <c r="TXI42" s="53"/>
      <c r="TXJ42" s="53"/>
      <c r="TXK42" s="53"/>
      <c r="TXL42" s="53"/>
      <c r="TXM42" s="53"/>
      <c r="TXN42" s="53"/>
      <c r="TXO42" s="53"/>
      <c r="TXP42" s="53"/>
      <c r="TXQ42" s="53"/>
      <c r="TXR42" s="53"/>
      <c r="TXS42" s="53"/>
      <c r="TXT42" s="53"/>
      <c r="TXU42" s="53"/>
      <c r="TXV42" s="53"/>
      <c r="TXW42" s="53"/>
      <c r="TXX42" s="53"/>
      <c r="TXY42" s="53"/>
      <c r="TXZ42" s="53"/>
      <c r="TYA42" s="53"/>
      <c r="TYB42" s="53"/>
      <c r="TYC42" s="53"/>
      <c r="TYD42" s="53"/>
      <c r="TYE42" s="53"/>
      <c r="TYF42" s="53"/>
      <c r="TYG42" s="53"/>
      <c r="TYH42" s="53"/>
      <c r="TYI42" s="53"/>
      <c r="TYJ42" s="53"/>
      <c r="TYK42" s="53"/>
      <c r="TYL42" s="53"/>
      <c r="TYM42" s="53"/>
      <c r="TYN42" s="53"/>
      <c r="TYO42" s="53"/>
      <c r="TYP42" s="53"/>
      <c r="TYQ42" s="53"/>
      <c r="TYR42" s="53"/>
      <c r="TYS42" s="53"/>
      <c r="TYT42" s="53"/>
      <c r="TYU42" s="53"/>
      <c r="TYV42" s="53"/>
      <c r="TYW42" s="53"/>
      <c r="TYX42" s="53"/>
      <c r="TYY42" s="53"/>
      <c r="TYZ42" s="53"/>
      <c r="TZA42" s="53"/>
      <c r="TZB42" s="53"/>
      <c r="TZC42" s="53"/>
      <c r="TZD42" s="53"/>
      <c r="TZE42" s="53"/>
      <c r="TZF42" s="53"/>
      <c r="TZG42" s="53"/>
      <c r="TZH42" s="53"/>
      <c r="TZI42" s="53"/>
      <c r="TZJ42" s="53"/>
      <c r="TZK42" s="53"/>
      <c r="TZL42" s="53"/>
      <c r="TZM42" s="53"/>
      <c r="TZN42" s="53"/>
      <c r="TZO42" s="53"/>
      <c r="TZP42" s="53"/>
      <c r="TZQ42" s="53"/>
      <c r="TZR42" s="53"/>
      <c r="TZS42" s="53"/>
      <c r="TZT42" s="53"/>
      <c r="TZU42" s="53"/>
      <c r="TZV42" s="53"/>
      <c r="TZW42" s="53"/>
      <c r="TZX42" s="53"/>
      <c r="TZY42" s="53"/>
      <c r="TZZ42" s="53"/>
      <c r="UAA42" s="53"/>
      <c r="UAB42" s="53"/>
      <c r="UAC42" s="53"/>
      <c r="UAD42" s="53"/>
      <c r="UAE42" s="53"/>
      <c r="UAF42" s="53"/>
      <c r="UAG42" s="53"/>
      <c r="UAH42" s="53"/>
      <c r="UAI42" s="53"/>
      <c r="UAJ42" s="53"/>
      <c r="UAK42" s="53"/>
      <c r="UAL42" s="53"/>
      <c r="UAM42" s="53"/>
      <c r="UAN42" s="53"/>
      <c r="UAO42" s="53"/>
      <c r="UAP42" s="53"/>
      <c r="UAQ42" s="53"/>
      <c r="UAR42" s="53"/>
      <c r="UAS42" s="53"/>
      <c r="UAT42" s="53"/>
      <c r="UAU42" s="53"/>
      <c r="UAV42" s="53"/>
      <c r="UAW42" s="53"/>
      <c r="UAX42" s="53"/>
      <c r="UAY42" s="53"/>
      <c r="UAZ42" s="53"/>
      <c r="UBA42" s="53"/>
      <c r="UBB42" s="53"/>
      <c r="UBC42" s="53"/>
      <c r="UBD42" s="53"/>
      <c r="UBE42" s="53"/>
      <c r="UBF42" s="53"/>
      <c r="UBG42" s="53"/>
      <c r="UBH42" s="53"/>
      <c r="UBI42" s="53"/>
      <c r="UBJ42" s="53"/>
      <c r="UBK42" s="53"/>
      <c r="UBL42" s="53"/>
      <c r="UBM42" s="53"/>
      <c r="UBN42" s="53"/>
      <c r="UBO42" s="53"/>
      <c r="UBP42" s="53"/>
      <c r="UBQ42" s="53"/>
      <c r="UBR42" s="53"/>
      <c r="UBS42" s="53"/>
      <c r="UBT42" s="53"/>
      <c r="UBU42" s="53"/>
      <c r="UBV42" s="53"/>
      <c r="UBW42" s="53"/>
      <c r="UBX42" s="53"/>
      <c r="UBY42" s="53"/>
      <c r="UBZ42" s="53"/>
      <c r="UCA42" s="53"/>
      <c r="UCB42" s="53"/>
      <c r="UCC42" s="53"/>
      <c r="UCD42" s="53"/>
      <c r="UCE42" s="53"/>
      <c r="UCF42" s="53"/>
      <c r="UCG42" s="53"/>
      <c r="UCH42" s="53"/>
      <c r="UCI42" s="53"/>
      <c r="UCJ42" s="53"/>
      <c r="UCK42" s="53"/>
      <c r="UCL42" s="53"/>
      <c r="UCM42" s="53"/>
      <c r="UCN42" s="53"/>
      <c r="UCO42" s="53"/>
      <c r="UCP42" s="53"/>
      <c r="UCQ42" s="53"/>
      <c r="UCR42" s="53"/>
      <c r="UCS42" s="53"/>
      <c r="UCT42" s="53"/>
      <c r="UCU42" s="53"/>
      <c r="UCV42" s="53"/>
      <c r="UCW42" s="53"/>
      <c r="UCX42" s="53"/>
      <c r="UCY42" s="53"/>
      <c r="UCZ42" s="53"/>
      <c r="UDA42" s="53"/>
      <c r="UDB42" s="53"/>
      <c r="UDC42" s="53"/>
      <c r="UDD42" s="53"/>
      <c r="UDE42" s="53"/>
      <c r="UDF42" s="53"/>
      <c r="UDG42" s="53"/>
      <c r="UDH42" s="53"/>
      <c r="UDI42" s="53"/>
      <c r="UDJ42" s="53"/>
      <c r="UDK42" s="53"/>
      <c r="UDL42" s="53"/>
      <c r="UDM42" s="53"/>
      <c r="UDN42" s="53"/>
      <c r="UDO42" s="53"/>
      <c r="UDP42" s="53"/>
      <c r="UDQ42" s="53"/>
      <c r="UDR42" s="53"/>
      <c r="UDS42" s="53"/>
      <c r="UDT42" s="53"/>
      <c r="UDU42" s="53"/>
      <c r="UDV42" s="53"/>
      <c r="UDW42" s="53"/>
      <c r="UDX42" s="53"/>
      <c r="UDY42" s="53"/>
      <c r="UDZ42" s="53"/>
      <c r="UEA42" s="53"/>
      <c r="UEB42" s="53"/>
      <c r="UEC42" s="53"/>
      <c r="UED42" s="53"/>
      <c r="UEE42" s="53"/>
      <c r="UEF42" s="53"/>
      <c r="UEG42" s="53"/>
      <c r="UEH42" s="53"/>
      <c r="UEI42" s="53"/>
      <c r="UEJ42" s="53"/>
      <c r="UEK42" s="53"/>
      <c r="UEL42" s="53"/>
      <c r="UEM42" s="53"/>
      <c r="UEN42" s="53"/>
      <c r="UEO42" s="53"/>
      <c r="UEP42" s="53"/>
      <c r="UEQ42" s="53"/>
      <c r="UER42" s="53"/>
      <c r="UES42" s="53"/>
      <c r="UET42" s="53"/>
      <c r="UEU42" s="53"/>
      <c r="UEV42" s="53"/>
      <c r="UEW42" s="53"/>
      <c r="UEX42" s="53"/>
      <c r="UEY42" s="53"/>
      <c r="UEZ42" s="53"/>
      <c r="UFA42" s="53"/>
      <c r="UFB42" s="53"/>
      <c r="UFC42" s="53"/>
      <c r="UFD42" s="53"/>
      <c r="UFE42" s="53"/>
      <c r="UFF42" s="53"/>
      <c r="UFG42" s="53"/>
      <c r="UFH42" s="53"/>
      <c r="UFI42" s="53"/>
      <c r="UFJ42" s="53"/>
      <c r="UFK42" s="53"/>
      <c r="UFL42" s="53"/>
      <c r="UFM42" s="53"/>
      <c r="UFN42" s="53"/>
      <c r="UFO42" s="53"/>
      <c r="UFP42" s="53"/>
      <c r="UFQ42" s="53"/>
      <c r="UFR42" s="53"/>
      <c r="UFS42" s="53"/>
      <c r="UFT42" s="53"/>
      <c r="UFU42" s="53"/>
      <c r="UFV42" s="53"/>
      <c r="UFW42" s="53"/>
      <c r="UFX42" s="53"/>
      <c r="UFY42" s="53"/>
      <c r="UFZ42" s="53"/>
      <c r="UGA42" s="53"/>
      <c r="UGB42" s="53"/>
      <c r="UGC42" s="53"/>
      <c r="UGD42" s="53"/>
      <c r="UGE42" s="53"/>
      <c r="UGF42" s="53"/>
      <c r="UGG42" s="53"/>
      <c r="UGH42" s="53"/>
      <c r="UGI42" s="53"/>
      <c r="UGJ42" s="53"/>
      <c r="UGK42" s="53"/>
      <c r="UGL42" s="53"/>
      <c r="UGM42" s="53"/>
      <c r="UGN42" s="53"/>
      <c r="UGO42" s="53"/>
      <c r="UGP42" s="53"/>
      <c r="UGQ42" s="53"/>
      <c r="UGR42" s="53"/>
      <c r="UGS42" s="53"/>
      <c r="UGT42" s="53"/>
      <c r="UGU42" s="53"/>
      <c r="UGV42" s="53"/>
      <c r="UGW42" s="53"/>
      <c r="UGX42" s="53"/>
      <c r="UGY42" s="53"/>
      <c r="UGZ42" s="53"/>
      <c r="UHA42" s="53"/>
      <c r="UHB42" s="53"/>
      <c r="UHC42" s="53"/>
      <c r="UHD42" s="53"/>
      <c r="UHE42" s="53"/>
      <c r="UHF42" s="53"/>
      <c r="UHG42" s="53"/>
      <c r="UHH42" s="53"/>
      <c r="UHI42" s="53"/>
      <c r="UHJ42" s="53"/>
      <c r="UHK42" s="53"/>
      <c r="UHL42" s="53"/>
      <c r="UHM42" s="53"/>
      <c r="UHN42" s="53"/>
      <c r="UHO42" s="53"/>
      <c r="UHP42" s="53"/>
      <c r="UHQ42" s="53"/>
      <c r="UHR42" s="53"/>
      <c r="UHS42" s="53"/>
      <c r="UHT42" s="53"/>
      <c r="UHU42" s="53"/>
      <c r="UHV42" s="53"/>
      <c r="UHW42" s="53"/>
      <c r="UHX42" s="53"/>
      <c r="UHY42" s="53"/>
      <c r="UHZ42" s="53"/>
      <c r="UIA42" s="53"/>
      <c r="UIB42" s="53"/>
      <c r="UIC42" s="53"/>
      <c r="UID42" s="53"/>
      <c r="UIE42" s="53"/>
      <c r="UIF42" s="53"/>
      <c r="UIG42" s="53"/>
      <c r="UIH42" s="53"/>
      <c r="UII42" s="53"/>
      <c r="UIJ42" s="53"/>
      <c r="UIK42" s="53"/>
      <c r="UIL42" s="53"/>
      <c r="UIM42" s="53"/>
      <c r="UIN42" s="53"/>
      <c r="UIO42" s="53"/>
      <c r="UIP42" s="53"/>
      <c r="UIQ42" s="53"/>
      <c r="UIR42" s="53"/>
      <c r="UIS42" s="53"/>
      <c r="UIT42" s="53"/>
      <c r="UIU42" s="53"/>
      <c r="UIV42" s="53"/>
      <c r="UIW42" s="53"/>
      <c r="UIX42" s="53"/>
      <c r="UIY42" s="53"/>
      <c r="UIZ42" s="53"/>
      <c r="UJA42" s="53"/>
      <c r="UJB42" s="53"/>
      <c r="UJC42" s="53"/>
      <c r="UJD42" s="53"/>
      <c r="UJE42" s="53"/>
      <c r="UJF42" s="53"/>
      <c r="UJG42" s="53"/>
      <c r="UJH42" s="53"/>
      <c r="UJI42" s="53"/>
      <c r="UJJ42" s="53"/>
      <c r="UJK42" s="53"/>
      <c r="UJL42" s="53"/>
      <c r="UJM42" s="53"/>
      <c r="UJN42" s="53"/>
      <c r="UJO42" s="53"/>
      <c r="UJP42" s="53"/>
      <c r="UJQ42" s="53"/>
      <c r="UJR42" s="53"/>
      <c r="UJS42" s="53"/>
      <c r="UJT42" s="53"/>
      <c r="UJU42" s="53"/>
      <c r="UJV42" s="53"/>
      <c r="UJW42" s="53"/>
      <c r="UJX42" s="53"/>
      <c r="UJY42" s="53"/>
      <c r="UJZ42" s="53"/>
      <c r="UKA42" s="53"/>
      <c r="UKB42" s="53"/>
      <c r="UKC42" s="53"/>
      <c r="UKD42" s="53"/>
      <c r="UKE42" s="53"/>
      <c r="UKF42" s="53"/>
      <c r="UKG42" s="53"/>
      <c r="UKH42" s="53"/>
      <c r="UKI42" s="53"/>
      <c r="UKJ42" s="53"/>
      <c r="UKK42" s="53"/>
      <c r="UKL42" s="53"/>
      <c r="UKM42" s="53"/>
      <c r="UKN42" s="53"/>
      <c r="UKO42" s="53"/>
      <c r="UKP42" s="53"/>
      <c r="UKQ42" s="53"/>
      <c r="UKR42" s="53"/>
      <c r="UKS42" s="53"/>
      <c r="UKT42" s="53"/>
      <c r="UKU42" s="53"/>
      <c r="UKV42" s="53"/>
      <c r="UKW42" s="53"/>
      <c r="UKX42" s="53"/>
      <c r="UKY42" s="53"/>
      <c r="UKZ42" s="53"/>
      <c r="ULA42" s="53"/>
      <c r="ULB42" s="53"/>
      <c r="ULC42" s="53"/>
      <c r="ULD42" s="53"/>
      <c r="ULE42" s="53"/>
      <c r="ULF42" s="53"/>
      <c r="ULG42" s="53"/>
      <c r="ULH42" s="53"/>
      <c r="ULI42" s="53"/>
      <c r="ULJ42" s="53"/>
      <c r="ULK42" s="53"/>
      <c r="ULL42" s="53"/>
      <c r="ULM42" s="53"/>
      <c r="ULN42" s="53"/>
      <c r="ULO42" s="53"/>
      <c r="ULP42" s="53"/>
      <c r="ULQ42" s="53"/>
      <c r="ULR42" s="53"/>
      <c r="ULS42" s="53"/>
      <c r="ULT42" s="53"/>
      <c r="ULU42" s="53"/>
      <c r="ULV42" s="53"/>
      <c r="ULW42" s="53"/>
      <c r="ULX42" s="53"/>
      <c r="ULY42" s="53"/>
      <c r="ULZ42" s="53"/>
      <c r="UMA42" s="53"/>
      <c r="UMB42" s="53"/>
      <c r="UMC42" s="53"/>
      <c r="UMD42" s="53"/>
      <c r="UME42" s="53"/>
      <c r="UMF42" s="53"/>
      <c r="UMG42" s="53"/>
      <c r="UMH42" s="53"/>
      <c r="UMI42" s="53"/>
      <c r="UMJ42" s="53"/>
      <c r="UMK42" s="53"/>
      <c r="UML42" s="53"/>
      <c r="UMM42" s="53"/>
      <c r="UMN42" s="53"/>
      <c r="UMO42" s="53"/>
      <c r="UMP42" s="53"/>
      <c r="UMQ42" s="53"/>
      <c r="UMR42" s="53"/>
      <c r="UMS42" s="53"/>
      <c r="UMT42" s="53"/>
      <c r="UMU42" s="53"/>
      <c r="UMV42" s="53"/>
      <c r="UMW42" s="53"/>
      <c r="UMX42" s="53"/>
      <c r="UMY42" s="53"/>
      <c r="UMZ42" s="53"/>
      <c r="UNA42" s="53"/>
      <c r="UNB42" s="53"/>
      <c r="UNC42" s="53"/>
      <c r="UND42" s="53"/>
      <c r="UNE42" s="53"/>
      <c r="UNF42" s="53"/>
      <c r="UNG42" s="53"/>
      <c r="UNH42" s="53"/>
      <c r="UNI42" s="53"/>
      <c r="UNJ42" s="53"/>
      <c r="UNK42" s="53"/>
      <c r="UNL42" s="53"/>
      <c r="UNM42" s="53"/>
      <c r="UNN42" s="53"/>
      <c r="UNO42" s="53"/>
      <c r="UNP42" s="53"/>
      <c r="UNQ42" s="53"/>
      <c r="UNR42" s="53"/>
      <c r="UNS42" s="53"/>
      <c r="UNT42" s="53"/>
      <c r="UNU42" s="53"/>
      <c r="UNV42" s="53"/>
      <c r="UNW42" s="53"/>
      <c r="UNX42" s="53"/>
      <c r="UNY42" s="53"/>
      <c r="UNZ42" s="53"/>
      <c r="UOA42" s="53"/>
      <c r="UOB42" s="53"/>
      <c r="UOC42" s="53"/>
      <c r="UOD42" s="53"/>
      <c r="UOE42" s="53"/>
      <c r="UOF42" s="53"/>
      <c r="UOG42" s="53"/>
      <c r="UOH42" s="53"/>
      <c r="UOI42" s="53"/>
      <c r="UOJ42" s="53"/>
      <c r="UOK42" s="53"/>
      <c r="UOL42" s="53"/>
      <c r="UOM42" s="53"/>
      <c r="UON42" s="53"/>
      <c r="UOO42" s="53"/>
      <c r="UOP42" s="53"/>
      <c r="UOQ42" s="53"/>
      <c r="UOR42" s="53"/>
      <c r="UOS42" s="53"/>
      <c r="UOT42" s="53"/>
      <c r="UOU42" s="53"/>
      <c r="UOV42" s="53"/>
      <c r="UOW42" s="53"/>
      <c r="UOX42" s="53"/>
      <c r="UOY42" s="53"/>
      <c r="UOZ42" s="53"/>
      <c r="UPA42" s="53"/>
      <c r="UPB42" s="53"/>
      <c r="UPC42" s="53"/>
      <c r="UPD42" s="53"/>
      <c r="UPE42" s="53"/>
      <c r="UPF42" s="53"/>
      <c r="UPG42" s="53"/>
      <c r="UPH42" s="53"/>
      <c r="UPI42" s="53"/>
      <c r="UPJ42" s="53"/>
      <c r="UPK42" s="53"/>
      <c r="UPL42" s="53"/>
      <c r="UPM42" s="53"/>
      <c r="UPN42" s="53"/>
      <c r="UPO42" s="53"/>
      <c r="UPP42" s="53"/>
      <c r="UPQ42" s="53"/>
      <c r="UPR42" s="53"/>
      <c r="UPS42" s="53"/>
      <c r="UPT42" s="53"/>
      <c r="UPU42" s="53"/>
      <c r="UPV42" s="53"/>
      <c r="UPW42" s="53"/>
      <c r="UPX42" s="53"/>
      <c r="UPY42" s="53"/>
      <c r="UPZ42" s="53"/>
      <c r="UQA42" s="53"/>
      <c r="UQB42" s="53"/>
      <c r="UQC42" s="53"/>
      <c r="UQD42" s="53"/>
      <c r="UQE42" s="53"/>
      <c r="UQF42" s="53"/>
      <c r="UQG42" s="53"/>
      <c r="UQH42" s="53"/>
      <c r="UQI42" s="53"/>
      <c r="UQJ42" s="53"/>
      <c r="UQK42" s="53"/>
      <c r="UQL42" s="53"/>
      <c r="UQM42" s="53"/>
      <c r="UQN42" s="53"/>
      <c r="UQO42" s="53"/>
      <c r="UQP42" s="53"/>
      <c r="UQQ42" s="53"/>
      <c r="UQR42" s="53"/>
      <c r="UQS42" s="53"/>
      <c r="UQT42" s="53"/>
      <c r="UQU42" s="53"/>
      <c r="UQV42" s="53"/>
      <c r="UQW42" s="53"/>
      <c r="UQX42" s="53"/>
      <c r="UQY42" s="53"/>
      <c r="UQZ42" s="53"/>
      <c r="URA42" s="53"/>
      <c r="URB42" s="53"/>
      <c r="URC42" s="53"/>
      <c r="URD42" s="53"/>
      <c r="URE42" s="53"/>
      <c r="URF42" s="53"/>
      <c r="URG42" s="53"/>
      <c r="URH42" s="53"/>
      <c r="URI42" s="53"/>
      <c r="URJ42" s="53"/>
      <c r="URK42" s="53"/>
      <c r="URL42" s="53"/>
      <c r="URM42" s="53"/>
      <c r="URN42" s="53"/>
      <c r="URO42" s="53"/>
      <c r="URP42" s="53"/>
      <c r="URQ42" s="53"/>
      <c r="URR42" s="53"/>
      <c r="URS42" s="53"/>
      <c r="URT42" s="53"/>
      <c r="URU42" s="53"/>
      <c r="URV42" s="53"/>
      <c r="URW42" s="53"/>
      <c r="URX42" s="53"/>
      <c r="URY42" s="53"/>
      <c r="URZ42" s="53"/>
      <c r="USA42" s="53"/>
      <c r="USB42" s="53"/>
      <c r="USC42" s="53"/>
      <c r="USD42" s="53"/>
      <c r="USE42" s="53"/>
      <c r="USF42" s="53"/>
      <c r="USG42" s="53"/>
      <c r="USH42" s="53"/>
      <c r="USI42" s="53"/>
      <c r="USJ42" s="53"/>
      <c r="USK42" s="53"/>
      <c r="USL42" s="53"/>
      <c r="USM42" s="53"/>
      <c r="USN42" s="53"/>
      <c r="USO42" s="53"/>
      <c r="USP42" s="53"/>
      <c r="USQ42" s="53"/>
      <c r="USR42" s="53"/>
      <c r="USS42" s="53"/>
      <c r="UST42" s="53"/>
      <c r="USU42" s="53"/>
      <c r="USV42" s="53"/>
      <c r="USW42" s="53"/>
      <c r="USX42" s="53"/>
      <c r="USY42" s="53"/>
      <c r="USZ42" s="53"/>
      <c r="UTA42" s="53"/>
      <c r="UTB42" s="53"/>
      <c r="UTC42" s="53"/>
      <c r="UTD42" s="53"/>
      <c r="UTE42" s="53"/>
      <c r="UTF42" s="53"/>
      <c r="UTG42" s="53"/>
      <c r="UTH42" s="53"/>
      <c r="UTI42" s="53"/>
      <c r="UTJ42" s="53"/>
      <c r="UTK42" s="53"/>
      <c r="UTL42" s="53"/>
      <c r="UTM42" s="53"/>
      <c r="UTN42" s="53"/>
      <c r="UTO42" s="53"/>
      <c r="UTP42" s="53"/>
      <c r="UTQ42" s="53"/>
      <c r="UTR42" s="53"/>
      <c r="UTS42" s="53"/>
      <c r="UTT42" s="53"/>
      <c r="UTU42" s="53"/>
      <c r="UTV42" s="53"/>
      <c r="UTW42" s="53"/>
      <c r="UTX42" s="53"/>
      <c r="UTY42" s="53"/>
      <c r="UTZ42" s="53"/>
      <c r="UUA42" s="53"/>
      <c r="UUB42" s="53"/>
      <c r="UUC42" s="53"/>
      <c r="UUD42" s="53"/>
      <c r="UUE42" s="53"/>
      <c r="UUF42" s="53"/>
      <c r="UUG42" s="53"/>
      <c r="UUH42" s="53"/>
      <c r="UUI42" s="53"/>
      <c r="UUJ42" s="53"/>
      <c r="UUK42" s="53"/>
      <c r="UUL42" s="53"/>
      <c r="UUM42" s="53"/>
      <c r="UUN42" s="53"/>
      <c r="UUO42" s="53"/>
      <c r="UUP42" s="53"/>
      <c r="UUQ42" s="53"/>
      <c r="UUR42" s="53"/>
      <c r="UUS42" s="53"/>
      <c r="UUT42" s="53"/>
      <c r="UUU42" s="53"/>
      <c r="UUV42" s="53"/>
      <c r="UUW42" s="53"/>
      <c r="UUX42" s="53"/>
      <c r="UUY42" s="53"/>
      <c r="UUZ42" s="53"/>
      <c r="UVA42" s="53"/>
      <c r="UVB42" s="53"/>
      <c r="UVC42" s="53"/>
      <c r="UVD42" s="53"/>
      <c r="UVE42" s="53"/>
      <c r="UVF42" s="53"/>
      <c r="UVG42" s="53"/>
      <c r="UVH42" s="53"/>
      <c r="UVI42" s="53"/>
      <c r="UVJ42" s="53"/>
      <c r="UVK42" s="53"/>
      <c r="UVL42" s="53"/>
      <c r="UVM42" s="53"/>
      <c r="UVN42" s="53"/>
      <c r="UVO42" s="53"/>
      <c r="UVP42" s="53"/>
      <c r="UVQ42" s="53"/>
      <c r="UVR42" s="53"/>
      <c r="UVS42" s="53"/>
      <c r="UVT42" s="53"/>
      <c r="UVU42" s="53"/>
      <c r="UVV42" s="53"/>
      <c r="UVW42" s="53"/>
      <c r="UVX42" s="53"/>
      <c r="UVY42" s="53"/>
      <c r="UVZ42" s="53"/>
      <c r="UWA42" s="53"/>
      <c r="UWB42" s="53"/>
      <c r="UWC42" s="53"/>
      <c r="UWD42" s="53"/>
      <c r="UWE42" s="53"/>
      <c r="UWF42" s="53"/>
      <c r="UWG42" s="53"/>
      <c r="UWH42" s="53"/>
      <c r="UWI42" s="53"/>
      <c r="UWJ42" s="53"/>
      <c r="UWK42" s="53"/>
      <c r="UWL42" s="53"/>
      <c r="UWM42" s="53"/>
      <c r="UWN42" s="53"/>
      <c r="UWO42" s="53"/>
      <c r="UWP42" s="53"/>
      <c r="UWQ42" s="53"/>
      <c r="UWR42" s="53"/>
      <c r="UWS42" s="53"/>
      <c r="UWT42" s="53"/>
      <c r="UWU42" s="53"/>
      <c r="UWV42" s="53"/>
      <c r="UWW42" s="53"/>
      <c r="UWX42" s="53"/>
      <c r="UWY42" s="53"/>
      <c r="UWZ42" s="53"/>
      <c r="UXA42" s="53"/>
      <c r="UXB42" s="53"/>
      <c r="UXC42" s="53"/>
      <c r="UXD42" s="53"/>
      <c r="UXE42" s="53"/>
      <c r="UXF42" s="53"/>
      <c r="UXG42" s="53"/>
      <c r="UXH42" s="53"/>
      <c r="UXI42" s="53"/>
      <c r="UXJ42" s="53"/>
      <c r="UXK42" s="53"/>
      <c r="UXL42" s="53"/>
      <c r="UXM42" s="53"/>
      <c r="UXN42" s="53"/>
      <c r="UXO42" s="53"/>
      <c r="UXP42" s="53"/>
      <c r="UXQ42" s="53"/>
      <c r="UXR42" s="53"/>
      <c r="UXS42" s="53"/>
      <c r="UXT42" s="53"/>
      <c r="UXU42" s="53"/>
      <c r="UXV42" s="53"/>
      <c r="UXW42" s="53"/>
      <c r="UXX42" s="53"/>
      <c r="UXY42" s="53"/>
      <c r="UXZ42" s="53"/>
      <c r="UYA42" s="53"/>
      <c r="UYB42" s="53"/>
      <c r="UYC42" s="53"/>
      <c r="UYD42" s="53"/>
      <c r="UYE42" s="53"/>
      <c r="UYF42" s="53"/>
      <c r="UYG42" s="53"/>
      <c r="UYH42" s="53"/>
      <c r="UYI42" s="53"/>
      <c r="UYJ42" s="53"/>
      <c r="UYK42" s="53"/>
      <c r="UYL42" s="53"/>
      <c r="UYM42" s="53"/>
      <c r="UYN42" s="53"/>
      <c r="UYO42" s="53"/>
      <c r="UYP42" s="53"/>
      <c r="UYQ42" s="53"/>
      <c r="UYR42" s="53"/>
      <c r="UYS42" s="53"/>
      <c r="UYT42" s="53"/>
      <c r="UYU42" s="53"/>
      <c r="UYV42" s="53"/>
      <c r="UYW42" s="53"/>
      <c r="UYX42" s="53"/>
      <c r="UYY42" s="53"/>
      <c r="UYZ42" s="53"/>
      <c r="UZA42" s="53"/>
      <c r="UZB42" s="53"/>
      <c r="UZC42" s="53"/>
      <c r="UZD42" s="53"/>
      <c r="UZE42" s="53"/>
      <c r="UZF42" s="53"/>
      <c r="UZG42" s="53"/>
      <c r="UZH42" s="53"/>
      <c r="UZI42" s="53"/>
      <c r="UZJ42" s="53"/>
      <c r="UZK42" s="53"/>
      <c r="UZL42" s="53"/>
      <c r="UZM42" s="53"/>
      <c r="UZN42" s="53"/>
      <c r="UZO42" s="53"/>
      <c r="UZP42" s="53"/>
      <c r="UZQ42" s="53"/>
      <c r="UZR42" s="53"/>
      <c r="UZS42" s="53"/>
      <c r="UZT42" s="53"/>
      <c r="UZU42" s="53"/>
      <c r="UZV42" s="53"/>
      <c r="UZW42" s="53"/>
      <c r="UZX42" s="53"/>
      <c r="UZY42" s="53"/>
      <c r="UZZ42" s="53"/>
      <c r="VAA42" s="53"/>
      <c r="VAB42" s="53"/>
      <c r="VAC42" s="53"/>
      <c r="VAD42" s="53"/>
      <c r="VAE42" s="53"/>
      <c r="VAF42" s="53"/>
      <c r="VAG42" s="53"/>
      <c r="VAH42" s="53"/>
      <c r="VAI42" s="53"/>
      <c r="VAJ42" s="53"/>
      <c r="VAK42" s="53"/>
      <c r="VAL42" s="53"/>
      <c r="VAM42" s="53"/>
      <c r="VAN42" s="53"/>
      <c r="VAO42" s="53"/>
      <c r="VAP42" s="53"/>
      <c r="VAQ42" s="53"/>
      <c r="VAR42" s="53"/>
      <c r="VAS42" s="53"/>
      <c r="VAT42" s="53"/>
      <c r="VAU42" s="53"/>
      <c r="VAV42" s="53"/>
      <c r="VAW42" s="53"/>
      <c r="VAX42" s="53"/>
      <c r="VAY42" s="53"/>
      <c r="VAZ42" s="53"/>
      <c r="VBA42" s="53"/>
      <c r="VBB42" s="53"/>
      <c r="VBC42" s="53"/>
      <c r="VBD42" s="53"/>
      <c r="VBE42" s="53"/>
      <c r="VBF42" s="53"/>
      <c r="VBG42" s="53"/>
      <c r="VBH42" s="53"/>
      <c r="VBI42" s="53"/>
      <c r="VBJ42" s="53"/>
      <c r="VBK42" s="53"/>
      <c r="VBL42" s="53"/>
      <c r="VBM42" s="53"/>
      <c r="VBN42" s="53"/>
      <c r="VBO42" s="53"/>
      <c r="VBP42" s="53"/>
      <c r="VBQ42" s="53"/>
      <c r="VBR42" s="53"/>
      <c r="VBS42" s="53"/>
      <c r="VBT42" s="53"/>
      <c r="VBU42" s="53"/>
      <c r="VBV42" s="53"/>
      <c r="VBW42" s="53"/>
      <c r="VBX42" s="53"/>
      <c r="VBY42" s="53"/>
      <c r="VBZ42" s="53"/>
      <c r="VCA42" s="53"/>
      <c r="VCB42" s="53"/>
      <c r="VCC42" s="53"/>
      <c r="VCD42" s="53"/>
      <c r="VCE42" s="53"/>
      <c r="VCF42" s="53"/>
      <c r="VCG42" s="53"/>
      <c r="VCH42" s="53"/>
      <c r="VCI42" s="53"/>
      <c r="VCJ42" s="53"/>
      <c r="VCK42" s="53"/>
      <c r="VCL42" s="53"/>
      <c r="VCM42" s="53"/>
      <c r="VCN42" s="53"/>
      <c r="VCO42" s="53"/>
      <c r="VCP42" s="53"/>
      <c r="VCQ42" s="53"/>
      <c r="VCR42" s="53"/>
      <c r="VCS42" s="53"/>
      <c r="VCT42" s="53"/>
      <c r="VCU42" s="53"/>
      <c r="VCV42" s="53"/>
      <c r="VCW42" s="53"/>
      <c r="VCX42" s="53"/>
      <c r="VCY42" s="53"/>
      <c r="VCZ42" s="53"/>
      <c r="VDA42" s="53"/>
      <c r="VDB42" s="53"/>
      <c r="VDC42" s="53"/>
      <c r="VDD42" s="53"/>
      <c r="VDE42" s="53"/>
      <c r="VDF42" s="53"/>
      <c r="VDG42" s="53"/>
      <c r="VDH42" s="53"/>
      <c r="VDI42" s="53"/>
      <c r="VDJ42" s="53"/>
      <c r="VDK42" s="53"/>
      <c r="VDL42" s="53"/>
      <c r="VDM42" s="53"/>
      <c r="VDN42" s="53"/>
      <c r="VDO42" s="53"/>
      <c r="VDP42" s="53"/>
      <c r="VDQ42" s="53"/>
      <c r="VDR42" s="53"/>
      <c r="VDS42" s="53"/>
      <c r="VDT42" s="53"/>
      <c r="VDU42" s="53"/>
      <c r="VDV42" s="53"/>
      <c r="VDW42" s="53"/>
      <c r="VDX42" s="53"/>
      <c r="VDY42" s="53"/>
      <c r="VDZ42" s="53"/>
      <c r="VEA42" s="53"/>
      <c r="VEB42" s="53"/>
      <c r="VEC42" s="53"/>
      <c r="VED42" s="53"/>
      <c r="VEE42" s="53"/>
      <c r="VEF42" s="53"/>
      <c r="VEG42" s="53"/>
      <c r="VEH42" s="53"/>
      <c r="VEI42" s="53"/>
      <c r="VEJ42" s="53"/>
      <c r="VEK42" s="53"/>
      <c r="VEL42" s="53"/>
      <c r="VEM42" s="53"/>
      <c r="VEN42" s="53"/>
      <c r="VEO42" s="53"/>
      <c r="VEP42" s="53"/>
      <c r="VEQ42" s="53"/>
      <c r="VER42" s="53"/>
      <c r="VES42" s="53"/>
      <c r="VET42" s="53"/>
      <c r="VEU42" s="53"/>
      <c r="VEV42" s="53"/>
      <c r="VEW42" s="53"/>
      <c r="VEX42" s="53"/>
      <c r="VEY42" s="53"/>
      <c r="VEZ42" s="53"/>
      <c r="VFA42" s="53"/>
      <c r="VFB42" s="53"/>
      <c r="VFC42" s="53"/>
      <c r="VFD42" s="53"/>
      <c r="VFE42" s="53"/>
      <c r="VFF42" s="53"/>
      <c r="VFG42" s="53"/>
      <c r="VFH42" s="53"/>
      <c r="VFI42" s="53"/>
      <c r="VFJ42" s="53"/>
      <c r="VFK42" s="53"/>
      <c r="VFL42" s="53"/>
      <c r="VFM42" s="53"/>
      <c r="VFN42" s="53"/>
      <c r="VFO42" s="53"/>
      <c r="VFP42" s="53"/>
      <c r="VFQ42" s="53"/>
      <c r="VFR42" s="53"/>
      <c r="VFS42" s="53"/>
      <c r="VFT42" s="53"/>
      <c r="VFU42" s="53"/>
      <c r="VFV42" s="53"/>
      <c r="VFW42" s="53"/>
      <c r="VFX42" s="53"/>
      <c r="VFY42" s="53"/>
      <c r="VFZ42" s="53"/>
      <c r="VGA42" s="53"/>
      <c r="VGB42" s="53"/>
      <c r="VGC42" s="53"/>
      <c r="VGD42" s="53"/>
      <c r="VGE42" s="53"/>
      <c r="VGF42" s="53"/>
      <c r="VGG42" s="53"/>
      <c r="VGH42" s="53"/>
      <c r="VGI42" s="53"/>
      <c r="VGJ42" s="53"/>
      <c r="VGK42" s="53"/>
      <c r="VGL42" s="53"/>
      <c r="VGM42" s="53"/>
      <c r="VGN42" s="53"/>
      <c r="VGO42" s="53"/>
      <c r="VGP42" s="53"/>
      <c r="VGQ42" s="53"/>
      <c r="VGR42" s="53"/>
      <c r="VGS42" s="53"/>
      <c r="VGT42" s="53"/>
      <c r="VGU42" s="53"/>
      <c r="VGV42" s="53"/>
      <c r="VGW42" s="53"/>
      <c r="VGX42" s="53"/>
      <c r="VGY42" s="53"/>
      <c r="VGZ42" s="53"/>
      <c r="VHA42" s="53"/>
      <c r="VHB42" s="53"/>
      <c r="VHC42" s="53"/>
      <c r="VHD42" s="53"/>
      <c r="VHE42" s="53"/>
      <c r="VHF42" s="53"/>
      <c r="VHG42" s="53"/>
      <c r="VHH42" s="53"/>
      <c r="VHI42" s="53"/>
      <c r="VHJ42" s="53"/>
      <c r="VHK42" s="53"/>
      <c r="VHL42" s="53"/>
      <c r="VHM42" s="53"/>
      <c r="VHN42" s="53"/>
      <c r="VHO42" s="53"/>
      <c r="VHP42" s="53"/>
      <c r="VHQ42" s="53"/>
      <c r="VHR42" s="53"/>
      <c r="VHS42" s="53"/>
      <c r="VHT42" s="53"/>
      <c r="VHU42" s="53"/>
      <c r="VHV42" s="53"/>
      <c r="VHW42" s="53"/>
      <c r="VHX42" s="53"/>
      <c r="VHY42" s="53"/>
      <c r="VHZ42" s="53"/>
      <c r="VIA42" s="53"/>
      <c r="VIB42" s="53"/>
      <c r="VIC42" s="53"/>
      <c r="VID42" s="53"/>
      <c r="VIE42" s="53"/>
      <c r="VIF42" s="53"/>
      <c r="VIG42" s="53"/>
      <c r="VIH42" s="53"/>
      <c r="VII42" s="53"/>
      <c r="VIJ42" s="53"/>
      <c r="VIK42" s="53"/>
      <c r="VIL42" s="53"/>
      <c r="VIM42" s="53"/>
      <c r="VIN42" s="53"/>
      <c r="VIO42" s="53"/>
      <c r="VIP42" s="53"/>
      <c r="VIQ42" s="53"/>
      <c r="VIR42" s="53"/>
      <c r="VIS42" s="53"/>
      <c r="VIT42" s="53"/>
      <c r="VIU42" s="53"/>
      <c r="VIV42" s="53"/>
      <c r="VIW42" s="53"/>
      <c r="VIX42" s="53"/>
      <c r="VIY42" s="53"/>
      <c r="VIZ42" s="53"/>
      <c r="VJA42" s="53"/>
      <c r="VJB42" s="53"/>
      <c r="VJC42" s="53"/>
      <c r="VJD42" s="53"/>
      <c r="VJE42" s="53"/>
      <c r="VJF42" s="53"/>
      <c r="VJG42" s="53"/>
      <c r="VJH42" s="53"/>
      <c r="VJI42" s="53"/>
      <c r="VJJ42" s="53"/>
      <c r="VJK42" s="53"/>
      <c r="VJL42" s="53"/>
      <c r="VJM42" s="53"/>
      <c r="VJN42" s="53"/>
      <c r="VJO42" s="53"/>
      <c r="VJP42" s="53"/>
      <c r="VJQ42" s="53"/>
      <c r="VJR42" s="53"/>
      <c r="VJS42" s="53"/>
      <c r="VJT42" s="53"/>
      <c r="VJU42" s="53"/>
      <c r="VJV42" s="53"/>
      <c r="VJW42" s="53"/>
      <c r="VJX42" s="53"/>
      <c r="VJY42" s="53"/>
      <c r="VJZ42" s="53"/>
      <c r="VKA42" s="53"/>
      <c r="VKB42" s="53"/>
      <c r="VKC42" s="53"/>
      <c r="VKD42" s="53"/>
      <c r="VKE42" s="53"/>
      <c r="VKF42" s="53"/>
      <c r="VKG42" s="53"/>
      <c r="VKH42" s="53"/>
      <c r="VKI42" s="53"/>
      <c r="VKJ42" s="53"/>
      <c r="VKK42" s="53"/>
      <c r="VKL42" s="53"/>
      <c r="VKM42" s="53"/>
      <c r="VKN42" s="53"/>
      <c r="VKO42" s="53"/>
      <c r="VKP42" s="53"/>
      <c r="VKQ42" s="53"/>
      <c r="VKR42" s="53"/>
      <c r="VKS42" s="53"/>
      <c r="VKT42" s="53"/>
      <c r="VKU42" s="53"/>
      <c r="VKV42" s="53"/>
      <c r="VKW42" s="53"/>
      <c r="VKX42" s="53"/>
      <c r="VKY42" s="53"/>
      <c r="VKZ42" s="53"/>
      <c r="VLA42" s="53"/>
      <c r="VLB42" s="53"/>
      <c r="VLC42" s="53"/>
      <c r="VLD42" s="53"/>
      <c r="VLE42" s="53"/>
      <c r="VLF42" s="53"/>
      <c r="VLG42" s="53"/>
      <c r="VLH42" s="53"/>
      <c r="VLI42" s="53"/>
      <c r="VLJ42" s="53"/>
      <c r="VLK42" s="53"/>
      <c r="VLL42" s="53"/>
      <c r="VLM42" s="53"/>
      <c r="VLN42" s="53"/>
      <c r="VLO42" s="53"/>
      <c r="VLP42" s="53"/>
      <c r="VLQ42" s="53"/>
      <c r="VLR42" s="53"/>
      <c r="VLS42" s="53"/>
      <c r="VLT42" s="53"/>
      <c r="VLU42" s="53"/>
      <c r="VLV42" s="53"/>
      <c r="VLW42" s="53"/>
      <c r="VLX42" s="53"/>
      <c r="VLY42" s="53"/>
      <c r="VLZ42" s="53"/>
      <c r="VMA42" s="53"/>
      <c r="VMB42" s="53"/>
      <c r="VMC42" s="53"/>
      <c r="VMD42" s="53"/>
      <c r="VME42" s="53"/>
      <c r="VMF42" s="53"/>
      <c r="VMG42" s="53"/>
      <c r="VMH42" s="53"/>
      <c r="VMI42" s="53"/>
      <c r="VMJ42" s="53"/>
      <c r="VMK42" s="53"/>
      <c r="VML42" s="53"/>
      <c r="VMM42" s="53"/>
      <c r="VMN42" s="53"/>
      <c r="VMO42" s="53"/>
      <c r="VMP42" s="53"/>
      <c r="VMQ42" s="53"/>
      <c r="VMR42" s="53"/>
      <c r="VMS42" s="53"/>
      <c r="VMT42" s="53"/>
      <c r="VMU42" s="53"/>
      <c r="VMV42" s="53"/>
      <c r="VMW42" s="53"/>
      <c r="VMX42" s="53"/>
      <c r="VMY42" s="53"/>
      <c r="VMZ42" s="53"/>
      <c r="VNA42" s="53"/>
      <c r="VNB42" s="53"/>
      <c r="VNC42" s="53"/>
      <c r="VND42" s="53"/>
      <c r="VNE42" s="53"/>
      <c r="VNF42" s="53"/>
      <c r="VNG42" s="53"/>
      <c r="VNH42" s="53"/>
      <c r="VNI42" s="53"/>
      <c r="VNJ42" s="53"/>
      <c r="VNK42" s="53"/>
      <c r="VNL42" s="53"/>
      <c r="VNM42" s="53"/>
      <c r="VNN42" s="53"/>
      <c r="VNO42" s="53"/>
      <c r="VNP42" s="53"/>
      <c r="VNQ42" s="53"/>
      <c r="VNR42" s="53"/>
      <c r="VNS42" s="53"/>
      <c r="VNT42" s="53"/>
      <c r="VNU42" s="53"/>
      <c r="VNV42" s="53"/>
      <c r="VNW42" s="53"/>
      <c r="VNX42" s="53"/>
      <c r="VNY42" s="53"/>
      <c r="VNZ42" s="53"/>
      <c r="VOA42" s="53"/>
      <c r="VOB42" s="53"/>
      <c r="VOC42" s="53"/>
      <c r="VOD42" s="53"/>
      <c r="VOE42" s="53"/>
      <c r="VOF42" s="53"/>
      <c r="VOG42" s="53"/>
      <c r="VOH42" s="53"/>
      <c r="VOI42" s="53"/>
      <c r="VOJ42" s="53"/>
      <c r="VOK42" s="53"/>
      <c r="VOL42" s="53"/>
      <c r="VOM42" s="53"/>
      <c r="VON42" s="53"/>
      <c r="VOO42" s="53"/>
      <c r="VOP42" s="53"/>
      <c r="VOQ42" s="53"/>
      <c r="VOR42" s="53"/>
      <c r="VOS42" s="53"/>
      <c r="VOT42" s="53"/>
      <c r="VOU42" s="53"/>
      <c r="VOV42" s="53"/>
      <c r="VOW42" s="53"/>
      <c r="VOX42" s="53"/>
      <c r="VOY42" s="53"/>
      <c r="VOZ42" s="53"/>
      <c r="VPA42" s="53"/>
      <c r="VPB42" s="53"/>
      <c r="VPC42" s="53"/>
      <c r="VPD42" s="53"/>
      <c r="VPE42" s="53"/>
      <c r="VPF42" s="53"/>
      <c r="VPG42" s="53"/>
      <c r="VPH42" s="53"/>
      <c r="VPI42" s="53"/>
      <c r="VPJ42" s="53"/>
      <c r="VPK42" s="53"/>
      <c r="VPL42" s="53"/>
      <c r="VPM42" s="53"/>
      <c r="VPN42" s="53"/>
      <c r="VPO42" s="53"/>
      <c r="VPP42" s="53"/>
      <c r="VPQ42" s="53"/>
      <c r="VPR42" s="53"/>
      <c r="VPS42" s="53"/>
      <c r="VPT42" s="53"/>
      <c r="VPU42" s="53"/>
      <c r="VPV42" s="53"/>
      <c r="VPW42" s="53"/>
      <c r="VPX42" s="53"/>
      <c r="VPY42" s="53"/>
      <c r="VPZ42" s="53"/>
      <c r="VQA42" s="53"/>
      <c r="VQB42" s="53"/>
      <c r="VQC42" s="53"/>
      <c r="VQD42" s="53"/>
      <c r="VQE42" s="53"/>
      <c r="VQF42" s="53"/>
      <c r="VQG42" s="53"/>
      <c r="VQH42" s="53"/>
      <c r="VQI42" s="53"/>
      <c r="VQJ42" s="53"/>
      <c r="VQK42" s="53"/>
      <c r="VQL42" s="53"/>
      <c r="VQM42" s="53"/>
      <c r="VQN42" s="53"/>
      <c r="VQO42" s="53"/>
      <c r="VQP42" s="53"/>
      <c r="VQQ42" s="53"/>
      <c r="VQR42" s="53"/>
      <c r="VQS42" s="53"/>
      <c r="VQT42" s="53"/>
      <c r="VQU42" s="53"/>
      <c r="VQV42" s="53"/>
      <c r="VQW42" s="53"/>
      <c r="VQX42" s="53"/>
      <c r="VQY42" s="53"/>
      <c r="VQZ42" s="53"/>
      <c r="VRA42" s="53"/>
      <c r="VRB42" s="53"/>
      <c r="VRC42" s="53"/>
      <c r="VRD42" s="53"/>
      <c r="VRE42" s="53"/>
      <c r="VRF42" s="53"/>
      <c r="VRG42" s="53"/>
      <c r="VRH42" s="53"/>
      <c r="VRI42" s="53"/>
      <c r="VRJ42" s="53"/>
      <c r="VRK42" s="53"/>
      <c r="VRL42" s="53"/>
      <c r="VRM42" s="53"/>
      <c r="VRN42" s="53"/>
      <c r="VRO42" s="53"/>
      <c r="VRP42" s="53"/>
      <c r="VRQ42" s="53"/>
      <c r="VRR42" s="53"/>
      <c r="VRS42" s="53"/>
      <c r="VRT42" s="53"/>
      <c r="VRU42" s="53"/>
      <c r="VRV42" s="53"/>
      <c r="VRW42" s="53"/>
      <c r="VRX42" s="53"/>
      <c r="VRY42" s="53"/>
      <c r="VRZ42" s="53"/>
      <c r="VSA42" s="53"/>
      <c r="VSB42" s="53"/>
      <c r="VSC42" s="53"/>
      <c r="VSD42" s="53"/>
      <c r="VSE42" s="53"/>
      <c r="VSF42" s="53"/>
      <c r="VSG42" s="53"/>
      <c r="VSH42" s="53"/>
      <c r="VSI42" s="53"/>
      <c r="VSJ42" s="53"/>
      <c r="VSK42" s="53"/>
      <c r="VSL42" s="53"/>
      <c r="VSM42" s="53"/>
      <c r="VSN42" s="53"/>
      <c r="VSO42" s="53"/>
      <c r="VSP42" s="53"/>
      <c r="VSQ42" s="53"/>
      <c r="VSR42" s="53"/>
      <c r="VSS42" s="53"/>
      <c r="VST42" s="53"/>
      <c r="VSU42" s="53"/>
      <c r="VSV42" s="53"/>
      <c r="VSW42" s="53"/>
      <c r="VSX42" s="53"/>
      <c r="VSY42" s="53"/>
      <c r="VSZ42" s="53"/>
      <c r="VTA42" s="53"/>
      <c r="VTB42" s="53"/>
      <c r="VTC42" s="53"/>
      <c r="VTD42" s="53"/>
      <c r="VTE42" s="53"/>
      <c r="VTF42" s="53"/>
      <c r="VTG42" s="53"/>
      <c r="VTH42" s="53"/>
      <c r="VTI42" s="53"/>
      <c r="VTJ42" s="53"/>
      <c r="VTK42" s="53"/>
      <c r="VTL42" s="53"/>
      <c r="VTM42" s="53"/>
      <c r="VTN42" s="53"/>
      <c r="VTO42" s="53"/>
      <c r="VTP42" s="53"/>
      <c r="VTQ42" s="53"/>
      <c r="VTR42" s="53"/>
      <c r="VTS42" s="53"/>
      <c r="VTT42" s="53"/>
      <c r="VTU42" s="53"/>
      <c r="VTV42" s="53"/>
      <c r="VTW42" s="53"/>
      <c r="VTX42" s="53"/>
      <c r="VTY42" s="53"/>
      <c r="VTZ42" s="53"/>
      <c r="VUA42" s="53"/>
      <c r="VUB42" s="53"/>
      <c r="VUC42" s="53"/>
      <c r="VUD42" s="53"/>
      <c r="VUE42" s="53"/>
      <c r="VUF42" s="53"/>
      <c r="VUG42" s="53"/>
      <c r="VUH42" s="53"/>
      <c r="VUI42" s="53"/>
      <c r="VUJ42" s="53"/>
      <c r="VUK42" s="53"/>
      <c r="VUL42" s="53"/>
      <c r="VUM42" s="53"/>
      <c r="VUN42" s="53"/>
      <c r="VUO42" s="53"/>
      <c r="VUP42" s="53"/>
      <c r="VUQ42" s="53"/>
      <c r="VUR42" s="53"/>
      <c r="VUS42" s="53"/>
      <c r="VUT42" s="53"/>
      <c r="VUU42" s="53"/>
      <c r="VUV42" s="53"/>
      <c r="VUW42" s="53"/>
      <c r="VUX42" s="53"/>
      <c r="VUY42" s="53"/>
      <c r="VUZ42" s="53"/>
      <c r="VVA42" s="53"/>
      <c r="VVB42" s="53"/>
      <c r="VVC42" s="53"/>
      <c r="VVD42" s="53"/>
      <c r="VVE42" s="53"/>
      <c r="VVF42" s="53"/>
      <c r="VVG42" s="53"/>
      <c r="VVH42" s="53"/>
      <c r="VVI42" s="53"/>
      <c r="VVJ42" s="53"/>
      <c r="VVK42" s="53"/>
      <c r="VVL42" s="53"/>
      <c r="VVM42" s="53"/>
      <c r="VVN42" s="53"/>
      <c r="VVO42" s="53"/>
      <c r="VVP42" s="53"/>
      <c r="VVQ42" s="53"/>
      <c r="VVR42" s="53"/>
      <c r="VVS42" s="53"/>
      <c r="VVT42" s="53"/>
      <c r="VVU42" s="53"/>
      <c r="VVV42" s="53"/>
      <c r="VVW42" s="53"/>
      <c r="VVX42" s="53"/>
      <c r="VVY42" s="53"/>
      <c r="VVZ42" s="53"/>
      <c r="VWA42" s="53"/>
      <c r="VWB42" s="53"/>
      <c r="VWC42" s="53"/>
      <c r="VWD42" s="53"/>
      <c r="VWE42" s="53"/>
      <c r="VWF42" s="53"/>
      <c r="VWG42" s="53"/>
      <c r="VWH42" s="53"/>
      <c r="VWI42" s="53"/>
      <c r="VWJ42" s="53"/>
      <c r="VWK42" s="53"/>
      <c r="VWL42" s="53"/>
      <c r="VWM42" s="53"/>
      <c r="VWN42" s="53"/>
      <c r="VWO42" s="53"/>
      <c r="VWP42" s="53"/>
      <c r="VWQ42" s="53"/>
      <c r="VWR42" s="53"/>
      <c r="VWS42" s="53"/>
      <c r="VWT42" s="53"/>
      <c r="VWU42" s="53"/>
      <c r="VWV42" s="53"/>
      <c r="VWW42" s="53"/>
      <c r="VWX42" s="53"/>
      <c r="VWY42" s="53"/>
      <c r="VWZ42" s="53"/>
      <c r="VXA42" s="53"/>
      <c r="VXB42" s="53"/>
      <c r="VXC42" s="53"/>
      <c r="VXD42" s="53"/>
      <c r="VXE42" s="53"/>
      <c r="VXF42" s="53"/>
      <c r="VXG42" s="53"/>
      <c r="VXH42" s="53"/>
      <c r="VXI42" s="53"/>
      <c r="VXJ42" s="53"/>
      <c r="VXK42" s="53"/>
      <c r="VXL42" s="53"/>
      <c r="VXM42" s="53"/>
      <c r="VXN42" s="53"/>
      <c r="VXO42" s="53"/>
      <c r="VXP42" s="53"/>
      <c r="VXQ42" s="53"/>
      <c r="VXR42" s="53"/>
      <c r="VXS42" s="53"/>
      <c r="VXT42" s="53"/>
      <c r="VXU42" s="53"/>
      <c r="VXV42" s="53"/>
      <c r="VXW42" s="53"/>
      <c r="VXX42" s="53"/>
      <c r="VXY42" s="53"/>
      <c r="VXZ42" s="53"/>
      <c r="VYA42" s="53"/>
      <c r="VYB42" s="53"/>
      <c r="VYC42" s="53"/>
      <c r="VYD42" s="53"/>
      <c r="VYE42" s="53"/>
      <c r="VYF42" s="53"/>
      <c r="VYG42" s="53"/>
      <c r="VYH42" s="53"/>
      <c r="VYI42" s="53"/>
      <c r="VYJ42" s="53"/>
      <c r="VYK42" s="53"/>
      <c r="VYL42" s="53"/>
      <c r="VYM42" s="53"/>
      <c r="VYN42" s="53"/>
      <c r="VYO42" s="53"/>
      <c r="VYP42" s="53"/>
      <c r="VYQ42" s="53"/>
      <c r="VYR42" s="53"/>
      <c r="VYS42" s="53"/>
      <c r="VYT42" s="53"/>
      <c r="VYU42" s="53"/>
      <c r="VYV42" s="53"/>
      <c r="VYW42" s="53"/>
      <c r="VYX42" s="53"/>
      <c r="VYY42" s="53"/>
      <c r="VYZ42" s="53"/>
      <c r="VZA42" s="53"/>
      <c r="VZB42" s="53"/>
      <c r="VZC42" s="53"/>
      <c r="VZD42" s="53"/>
      <c r="VZE42" s="53"/>
      <c r="VZF42" s="53"/>
      <c r="VZG42" s="53"/>
      <c r="VZH42" s="53"/>
      <c r="VZI42" s="53"/>
      <c r="VZJ42" s="53"/>
      <c r="VZK42" s="53"/>
      <c r="VZL42" s="53"/>
      <c r="VZM42" s="53"/>
      <c r="VZN42" s="53"/>
      <c r="VZO42" s="53"/>
      <c r="VZP42" s="53"/>
      <c r="VZQ42" s="53"/>
      <c r="VZR42" s="53"/>
      <c r="VZS42" s="53"/>
      <c r="VZT42" s="53"/>
      <c r="VZU42" s="53"/>
      <c r="VZV42" s="53"/>
      <c r="VZW42" s="53"/>
      <c r="VZX42" s="53"/>
      <c r="VZY42" s="53"/>
      <c r="VZZ42" s="53"/>
      <c r="WAA42" s="53"/>
      <c r="WAB42" s="53"/>
      <c r="WAC42" s="53"/>
      <c r="WAD42" s="53"/>
      <c r="WAE42" s="53"/>
      <c r="WAF42" s="53"/>
      <c r="WAG42" s="53"/>
      <c r="WAH42" s="53"/>
      <c r="WAI42" s="53"/>
      <c r="WAJ42" s="53"/>
      <c r="WAK42" s="53"/>
      <c r="WAL42" s="53"/>
      <c r="WAM42" s="53"/>
      <c r="WAN42" s="53"/>
      <c r="WAO42" s="53"/>
      <c r="WAP42" s="53"/>
      <c r="WAQ42" s="53"/>
      <c r="WAR42" s="53"/>
      <c r="WAS42" s="53"/>
      <c r="WAT42" s="53"/>
      <c r="WAU42" s="53"/>
      <c r="WAV42" s="53"/>
      <c r="WAW42" s="53"/>
      <c r="WAX42" s="53"/>
      <c r="WAY42" s="53"/>
      <c r="WAZ42" s="53"/>
      <c r="WBA42" s="53"/>
      <c r="WBB42" s="53"/>
      <c r="WBC42" s="53"/>
      <c r="WBD42" s="53"/>
      <c r="WBE42" s="53"/>
      <c r="WBF42" s="53"/>
      <c r="WBG42" s="53"/>
      <c r="WBH42" s="53"/>
      <c r="WBI42" s="53"/>
      <c r="WBJ42" s="53"/>
      <c r="WBK42" s="53"/>
      <c r="WBL42" s="53"/>
      <c r="WBM42" s="53"/>
      <c r="WBN42" s="53"/>
      <c r="WBO42" s="53"/>
      <c r="WBP42" s="53"/>
      <c r="WBQ42" s="53"/>
      <c r="WBR42" s="53"/>
      <c r="WBS42" s="53"/>
      <c r="WBT42" s="53"/>
      <c r="WBU42" s="53"/>
      <c r="WBV42" s="53"/>
      <c r="WBW42" s="53"/>
      <c r="WBX42" s="53"/>
      <c r="WBY42" s="53"/>
      <c r="WBZ42" s="53"/>
      <c r="WCA42" s="53"/>
      <c r="WCB42" s="53"/>
      <c r="WCC42" s="53"/>
      <c r="WCD42" s="53"/>
      <c r="WCE42" s="53"/>
      <c r="WCF42" s="53"/>
      <c r="WCG42" s="53"/>
      <c r="WCH42" s="53"/>
      <c r="WCI42" s="53"/>
      <c r="WCJ42" s="53"/>
      <c r="WCK42" s="53"/>
      <c r="WCL42" s="53"/>
      <c r="WCM42" s="53"/>
      <c r="WCN42" s="53"/>
      <c r="WCO42" s="53"/>
      <c r="WCP42" s="53"/>
      <c r="WCQ42" s="53"/>
      <c r="WCR42" s="53"/>
      <c r="WCS42" s="53"/>
      <c r="WCT42" s="53"/>
      <c r="WCU42" s="53"/>
      <c r="WCV42" s="53"/>
      <c r="WCW42" s="53"/>
      <c r="WCX42" s="53"/>
      <c r="WCY42" s="53"/>
      <c r="WCZ42" s="53"/>
      <c r="WDA42" s="53"/>
      <c r="WDB42" s="53"/>
      <c r="WDC42" s="53"/>
      <c r="WDD42" s="53"/>
      <c r="WDE42" s="53"/>
      <c r="WDF42" s="53"/>
      <c r="WDG42" s="53"/>
      <c r="WDH42" s="53"/>
      <c r="WDI42" s="53"/>
      <c r="WDJ42" s="53"/>
      <c r="WDK42" s="53"/>
      <c r="WDL42" s="53"/>
      <c r="WDM42" s="53"/>
      <c r="WDN42" s="53"/>
      <c r="WDO42" s="53"/>
      <c r="WDP42" s="53"/>
      <c r="WDQ42" s="53"/>
      <c r="WDR42" s="53"/>
      <c r="WDS42" s="53"/>
      <c r="WDT42" s="53"/>
      <c r="WDU42" s="53"/>
      <c r="WDV42" s="53"/>
      <c r="WDW42" s="53"/>
      <c r="WDX42" s="53"/>
      <c r="WDY42" s="53"/>
      <c r="WDZ42" s="53"/>
      <c r="WEA42" s="53"/>
      <c r="WEB42" s="53"/>
      <c r="WEC42" s="53"/>
      <c r="WED42" s="53"/>
      <c r="WEE42" s="53"/>
      <c r="WEF42" s="53"/>
      <c r="WEG42" s="53"/>
      <c r="WEH42" s="53"/>
      <c r="WEI42" s="53"/>
      <c r="WEJ42" s="53"/>
      <c r="WEK42" s="53"/>
      <c r="WEL42" s="53"/>
      <c r="WEM42" s="53"/>
      <c r="WEN42" s="53"/>
      <c r="WEO42" s="53"/>
      <c r="WEP42" s="53"/>
      <c r="WEQ42" s="53"/>
      <c r="WER42" s="53"/>
      <c r="WES42" s="53"/>
      <c r="WET42" s="53"/>
      <c r="WEU42" s="53"/>
      <c r="WEV42" s="53"/>
      <c r="WEW42" s="53"/>
      <c r="WEX42" s="53"/>
      <c r="WEY42" s="53"/>
      <c r="WEZ42" s="53"/>
      <c r="WFA42" s="53"/>
      <c r="WFB42" s="53"/>
      <c r="WFC42" s="53"/>
      <c r="WFD42" s="53"/>
      <c r="WFE42" s="53"/>
      <c r="WFF42" s="53"/>
      <c r="WFG42" s="53"/>
      <c r="WFH42" s="53"/>
      <c r="WFI42" s="53"/>
      <c r="WFJ42" s="53"/>
      <c r="WFK42" s="53"/>
      <c r="WFL42" s="53"/>
      <c r="WFM42" s="53"/>
      <c r="WFN42" s="53"/>
      <c r="WFO42" s="53"/>
      <c r="WFP42" s="53"/>
      <c r="WFQ42" s="53"/>
      <c r="WFR42" s="53"/>
      <c r="WFS42" s="53"/>
      <c r="WFT42" s="53"/>
      <c r="WFU42" s="53"/>
      <c r="WFV42" s="53"/>
      <c r="WFW42" s="53"/>
      <c r="WFX42" s="53"/>
      <c r="WFY42" s="53"/>
      <c r="WFZ42" s="53"/>
      <c r="WGA42" s="53"/>
      <c r="WGB42" s="53"/>
      <c r="WGC42" s="53"/>
      <c r="WGD42" s="53"/>
      <c r="WGE42" s="53"/>
      <c r="WGF42" s="53"/>
      <c r="WGG42" s="53"/>
      <c r="WGH42" s="53"/>
      <c r="WGI42" s="53"/>
      <c r="WGJ42" s="53"/>
      <c r="WGK42" s="53"/>
      <c r="WGL42" s="53"/>
      <c r="WGM42" s="53"/>
      <c r="WGN42" s="53"/>
      <c r="WGO42" s="53"/>
      <c r="WGP42" s="53"/>
      <c r="WGQ42" s="53"/>
      <c r="WGR42" s="53"/>
      <c r="WGS42" s="53"/>
      <c r="WGT42" s="53"/>
      <c r="WGU42" s="53"/>
      <c r="WGV42" s="53"/>
      <c r="WGW42" s="53"/>
      <c r="WGX42" s="53"/>
      <c r="WGY42" s="53"/>
      <c r="WGZ42" s="53"/>
      <c r="WHA42" s="53"/>
      <c r="WHB42" s="53"/>
      <c r="WHC42" s="53"/>
      <c r="WHD42" s="53"/>
      <c r="WHE42" s="53"/>
      <c r="WHF42" s="53"/>
      <c r="WHG42" s="53"/>
      <c r="WHH42" s="53"/>
      <c r="WHI42" s="53"/>
      <c r="WHJ42" s="53"/>
      <c r="WHK42" s="53"/>
      <c r="WHL42" s="53"/>
      <c r="WHM42" s="53"/>
      <c r="WHN42" s="53"/>
      <c r="WHO42" s="53"/>
      <c r="WHP42" s="53"/>
      <c r="WHQ42" s="53"/>
      <c r="WHR42" s="53"/>
      <c r="WHS42" s="53"/>
      <c r="WHT42" s="53"/>
      <c r="WHU42" s="53"/>
      <c r="WHV42" s="53"/>
      <c r="WHW42" s="53"/>
      <c r="WHX42" s="53"/>
      <c r="WHY42" s="53"/>
      <c r="WHZ42" s="53"/>
      <c r="WIA42" s="53"/>
      <c r="WIB42" s="53"/>
      <c r="WIC42" s="53"/>
      <c r="WID42" s="53"/>
      <c r="WIE42" s="53"/>
      <c r="WIF42" s="53"/>
      <c r="WIG42" s="53"/>
      <c r="WIH42" s="53"/>
      <c r="WII42" s="53"/>
      <c r="WIJ42" s="53"/>
      <c r="WIK42" s="53"/>
      <c r="WIL42" s="53"/>
      <c r="WIM42" s="53"/>
      <c r="WIN42" s="53"/>
      <c r="WIO42" s="53"/>
      <c r="WIP42" s="53"/>
      <c r="WIQ42" s="53"/>
      <c r="WIR42" s="53"/>
      <c r="WIS42" s="53"/>
      <c r="WIT42" s="53"/>
      <c r="WIU42" s="53"/>
      <c r="WIV42" s="53"/>
      <c r="WIW42" s="53"/>
      <c r="WIX42" s="53"/>
      <c r="WIY42" s="53"/>
      <c r="WIZ42" s="53"/>
      <c r="WJA42" s="53"/>
      <c r="WJB42" s="53"/>
      <c r="WJC42" s="53"/>
      <c r="WJD42" s="53"/>
      <c r="WJE42" s="53"/>
      <c r="WJF42" s="53"/>
      <c r="WJG42" s="53"/>
      <c r="WJH42" s="53"/>
      <c r="WJI42" s="53"/>
      <c r="WJJ42" s="53"/>
      <c r="WJK42" s="53"/>
      <c r="WJL42" s="53"/>
      <c r="WJM42" s="53"/>
      <c r="WJN42" s="53"/>
      <c r="WJO42" s="53"/>
      <c r="WJP42" s="53"/>
      <c r="WJQ42" s="53"/>
      <c r="WJR42" s="53"/>
      <c r="WJS42" s="53"/>
      <c r="WJT42" s="53"/>
      <c r="WJU42" s="53"/>
      <c r="WJV42" s="53"/>
      <c r="WJW42" s="53"/>
      <c r="WJX42" s="53"/>
      <c r="WJY42" s="53"/>
      <c r="WJZ42" s="53"/>
      <c r="WKA42" s="53"/>
      <c r="WKB42" s="53"/>
      <c r="WKC42" s="53"/>
      <c r="WKD42" s="53"/>
      <c r="WKE42" s="53"/>
      <c r="WKF42" s="53"/>
      <c r="WKG42" s="53"/>
      <c r="WKH42" s="53"/>
      <c r="WKI42" s="53"/>
      <c r="WKJ42" s="53"/>
      <c r="WKK42" s="53"/>
      <c r="WKL42" s="53"/>
      <c r="WKM42" s="53"/>
      <c r="WKN42" s="53"/>
      <c r="WKO42" s="53"/>
      <c r="WKP42" s="53"/>
      <c r="WKQ42" s="53"/>
      <c r="WKR42" s="53"/>
      <c r="WKS42" s="53"/>
      <c r="WKT42" s="53"/>
      <c r="WKU42" s="53"/>
      <c r="WKV42" s="53"/>
      <c r="WKW42" s="53"/>
      <c r="WKX42" s="53"/>
      <c r="WKY42" s="53"/>
      <c r="WKZ42" s="53"/>
      <c r="WLA42" s="53"/>
      <c r="WLB42" s="53"/>
      <c r="WLC42" s="53"/>
      <c r="WLD42" s="53"/>
      <c r="WLE42" s="53"/>
      <c r="WLF42" s="53"/>
      <c r="WLG42" s="53"/>
      <c r="WLH42" s="53"/>
      <c r="WLI42" s="53"/>
      <c r="WLJ42" s="53"/>
      <c r="WLK42" s="53"/>
      <c r="WLL42" s="53"/>
      <c r="WLM42" s="53"/>
      <c r="WLN42" s="53"/>
      <c r="WLO42" s="53"/>
      <c r="WLP42" s="53"/>
      <c r="WLQ42" s="53"/>
      <c r="WLR42" s="53"/>
      <c r="WLS42" s="53"/>
      <c r="WLT42" s="53"/>
      <c r="WLU42" s="53"/>
      <c r="WLV42" s="53"/>
      <c r="WLW42" s="53"/>
      <c r="WLX42" s="53"/>
      <c r="WLY42" s="53"/>
      <c r="WLZ42" s="53"/>
      <c r="WMA42" s="53"/>
      <c r="WMB42" s="53"/>
      <c r="WMC42" s="53"/>
      <c r="WMD42" s="53"/>
      <c r="WME42" s="53"/>
      <c r="WMF42" s="53"/>
      <c r="WMG42" s="53"/>
      <c r="WMH42" s="53"/>
      <c r="WMI42" s="53"/>
      <c r="WMJ42" s="53"/>
      <c r="WMK42" s="53"/>
      <c r="WML42" s="53"/>
      <c r="WMM42" s="53"/>
      <c r="WMN42" s="53"/>
      <c r="WMO42" s="53"/>
      <c r="WMP42" s="53"/>
      <c r="WMQ42" s="53"/>
      <c r="WMR42" s="53"/>
      <c r="WMS42" s="53"/>
      <c r="WMT42" s="53"/>
      <c r="WMU42" s="53"/>
      <c r="WMV42" s="53"/>
      <c r="WMW42" s="53"/>
      <c r="WMX42" s="53"/>
      <c r="WMY42" s="53"/>
      <c r="WMZ42" s="53"/>
      <c r="WNA42" s="53"/>
      <c r="WNB42" s="53"/>
      <c r="WNC42" s="53"/>
      <c r="WND42" s="53"/>
      <c r="WNE42" s="53"/>
      <c r="WNF42" s="53"/>
      <c r="WNG42" s="53"/>
      <c r="WNH42" s="53"/>
      <c r="WNI42" s="53"/>
      <c r="WNJ42" s="53"/>
      <c r="WNK42" s="53"/>
      <c r="WNL42" s="53"/>
      <c r="WNM42" s="53"/>
      <c r="WNN42" s="53"/>
      <c r="WNO42" s="53"/>
      <c r="WNP42" s="53"/>
      <c r="WNQ42" s="53"/>
      <c r="WNR42" s="53"/>
      <c r="WNS42" s="53"/>
      <c r="WNT42" s="53"/>
      <c r="WNU42" s="53"/>
      <c r="WNV42" s="53"/>
      <c r="WNW42" s="53"/>
      <c r="WNX42" s="53"/>
      <c r="WNY42" s="53"/>
      <c r="WNZ42" s="53"/>
      <c r="WOA42" s="53"/>
      <c r="WOB42" s="53"/>
      <c r="WOC42" s="53"/>
      <c r="WOD42" s="53"/>
      <c r="WOE42" s="53"/>
      <c r="WOF42" s="53"/>
      <c r="WOG42" s="53"/>
      <c r="WOH42" s="53"/>
      <c r="WOI42" s="53"/>
      <c r="WOJ42" s="53"/>
      <c r="WOK42" s="53"/>
      <c r="WOL42" s="53"/>
      <c r="WOM42" s="53"/>
      <c r="WON42" s="53"/>
      <c r="WOO42" s="53"/>
      <c r="WOP42" s="53"/>
      <c r="WOQ42" s="53"/>
      <c r="WOR42" s="53"/>
      <c r="WOS42" s="53"/>
      <c r="WOT42" s="53"/>
      <c r="WOU42" s="53"/>
      <c r="WOV42" s="53"/>
      <c r="WOW42" s="53"/>
      <c r="WOX42" s="53"/>
      <c r="WOY42" s="53"/>
      <c r="WOZ42" s="53"/>
      <c r="WPA42" s="53"/>
      <c r="WPB42" s="53"/>
      <c r="WPC42" s="53"/>
      <c r="WPD42" s="53"/>
      <c r="WPE42" s="53"/>
      <c r="WPF42" s="53"/>
      <c r="WPG42" s="53"/>
      <c r="WPH42" s="53"/>
      <c r="WPI42" s="53"/>
      <c r="WPJ42" s="53"/>
      <c r="WPK42" s="53"/>
      <c r="WPL42" s="53"/>
      <c r="WPM42" s="53"/>
      <c r="WPN42" s="53"/>
      <c r="WPO42" s="53"/>
      <c r="WPP42" s="53"/>
      <c r="WPQ42" s="53"/>
      <c r="WPR42" s="53"/>
      <c r="WPS42" s="53"/>
      <c r="WPT42" s="53"/>
      <c r="WPU42" s="53"/>
      <c r="WPV42" s="53"/>
      <c r="WPW42" s="53"/>
      <c r="WPX42" s="53"/>
      <c r="WPY42" s="53"/>
      <c r="WPZ42" s="53"/>
      <c r="WQA42" s="53"/>
      <c r="WQB42" s="53"/>
      <c r="WQC42" s="53"/>
      <c r="WQD42" s="53"/>
      <c r="WQE42" s="53"/>
      <c r="WQF42" s="53"/>
      <c r="WQG42" s="53"/>
      <c r="WQH42" s="53"/>
      <c r="WQI42" s="53"/>
      <c r="WQJ42" s="53"/>
      <c r="WQK42" s="53"/>
      <c r="WQL42" s="53"/>
      <c r="WQM42" s="53"/>
      <c r="WQN42" s="53"/>
      <c r="WQO42" s="53"/>
      <c r="WQP42" s="53"/>
      <c r="WQQ42" s="53"/>
      <c r="WQR42" s="53"/>
      <c r="WQS42" s="53"/>
      <c r="WQT42" s="53"/>
      <c r="WQU42" s="53"/>
      <c r="WQV42" s="53"/>
      <c r="WQW42" s="53"/>
      <c r="WQX42" s="53"/>
      <c r="WQY42" s="53"/>
      <c r="WQZ42" s="53"/>
      <c r="WRA42" s="53"/>
      <c r="WRB42" s="53"/>
      <c r="WRC42" s="53"/>
      <c r="WRD42" s="53"/>
      <c r="WRE42" s="53"/>
      <c r="WRF42" s="53"/>
      <c r="WRG42" s="53"/>
      <c r="WRH42" s="53"/>
      <c r="WRI42" s="53"/>
      <c r="WRJ42" s="53"/>
      <c r="WRK42" s="53"/>
      <c r="WRL42" s="53"/>
      <c r="WRM42" s="53"/>
      <c r="WRN42" s="53"/>
      <c r="WRO42" s="53"/>
      <c r="WRP42" s="53"/>
      <c r="WRQ42" s="53"/>
      <c r="WRR42" s="53"/>
      <c r="WRS42" s="53"/>
      <c r="WRT42" s="53"/>
      <c r="WRU42" s="53"/>
      <c r="WRV42" s="53"/>
      <c r="WRW42" s="53"/>
      <c r="WRX42" s="53"/>
      <c r="WRY42" s="53"/>
      <c r="WRZ42" s="53"/>
      <c r="WSA42" s="53"/>
      <c r="WSB42" s="53"/>
      <c r="WSC42" s="53"/>
      <c r="WSD42" s="53"/>
      <c r="WSE42" s="53"/>
      <c r="WSF42" s="53"/>
      <c r="WSG42" s="53"/>
      <c r="WSH42" s="53"/>
      <c r="WSI42" s="53"/>
      <c r="WSJ42" s="53"/>
      <c r="WSK42" s="53"/>
      <c r="WSL42" s="53"/>
      <c r="WSM42" s="53"/>
      <c r="WSN42" s="53"/>
      <c r="WSO42" s="53"/>
      <c r="WSP42" s="53"/>
      <c r="WSQ42" s="53"/>
      <c r="WSR42" s="53"/>
      <c r="WSS42" s="53"/>
      <c r="WST42" s="53"/>
      <c r="WSU42" s="53"/>
      <c r="WSV42" s="53"/>
      <c r="WSW42" s="53"/>
      <c r="WSX42" s="53"/>
      <c r="WSY42" s="53"/>
      <c r="WSZ42" s="53"/>
      <c r="WTA42" s="53"/>
      <c r="WTB42" s="53"/>
      <c r="WTC42" s="53"/>
      <c r="WTD42" s="53"/>
      <c r="WTE42" s="53"/>
      <c r="WTF42" s="53"/>
      <c r="WTG42" s="53"/>
      <c r="WTH42" s="53"/>
      <c r="WTI42" s="53"/>
      <c r="WTJ42" s="53"/>
      <c r="WTK42" s="53"/>
      <c r="WTL42" s="53"/>
      <c r="WTM42" s="53"/>
      <c r="WTN42" s="53"/>
      <c r="WTO42" s="53"/>
      <c r="WTP42" s="53"/>
      <c r="WTQ42" s="53"/>
      <c r="WTR42" s="53"/>
      <c r="WTS42" s="53"/>
      <c r="WTT42" s="53"/>
      <c r="WTU42" s="53"/>
      <c r="WTV42" s="53"/>
      <c r="WTW42" s="53"/>
      <c r="WTX42" s="53"/>
      <c r="WTY42" s="53"/>
      <c r="WTZ42" s="53"/>
      <c r="WUA42" s="53"/>
      <c r="WUB42" s="53"/>
      <c r="WUC42" s="53"/>
      <c r="WUD42" s="53"/>
      <c r="WUE42" s="53"/>
      <c r="WUF42" s="53"/>
      <c r="WUG42" s="53"/>
      <c r="WUH42" s="53"/>
      <c r="WUI42" s="53"/>
      <c r="WUJ42" s="53"/>
      <c r="WUK42" s="53"/>
      <c r="WUL42" s="53"/>
      <c r="WUM42" s="53"/>
      <c r="WUN42" s="53"/>
      <c r="WUO42" s="53"/>
      <c r="WUP42" s="53"/>
      <c r="WUQ42" s="53"/>
      <c r="WUR42" s="53"/>
      <c r="WUS42" s="53"/>
      <c r="WUT42" s="53"/>
      <c r="WUU42" s="53"/>
      <c r="WUV42" s="53"/>
      <c r="WUW42" s="53"/>
      <c r="WUX42" s="53"/>
      <c r="WUY42" s="53"/>
      <c r="WUZ42" s="53"/>
      <c r="WVA42" s="53"/>
      <c r="WVB42" s="53"/>
      <c r="WVC42" s="53"/>
      <c r="WVD42" s="53"/>
      <c r="WVE42" s="53"/>
      <c r="WVF42" s="53"/>
      <c r="WVG42" s="53"/>
      <c r="WVH42" s="53"/>
      <c r="WVI42" s="53"/>
      <c r="WVJ42" s="53"/>
      <c r="WVK42" s="53"/>
      <c r="WVL42" s="53"/>
      <c r="WVM42" s="53"/>
      <c r="WVN42" s="53"/>
      <c r="WVO42" s="53"/>
      <c r="WVP42" s="53"/>
      <c r="WVQ42" s="53"/>
      <c r="WVR42" s="53"/>
      <c r="WVS42" s="53"/>
      <c r="WVT42" s="53"/>
      <c r="WVU42" s="53"/>
      <c r="WVV42" s="53"/>
      <c r="WVW42" s="53"/>
      <c r="WVX42" s="53"/>
      <c r="WVY42" s="53"/>
      <c r="WVZ42" s="53"/>
      <c r="WWA42" s="53"/>
      <c r="WWB42" s="53"/>
      <c r="WWC42" s="53"/>
      <c r="WWD42" s="53"/>
      <c r="WWE42" s="53"/>
      <c r="WWF42" s="53"/>
      <c r="WWG42" s="53"/>
      <c r="WWH42" s="53"/>
      <c r="WWI42" s="53"/>
      <c r="WWJ42" s="53"/>
      <c r="WWK42" s="53"/>
      <c r="WWL42" s="53"/>
      <c r="WWM42" s="53"/>
      <c r="WWN42" s="53"/>
      <c r="WWO42" s="53"/>
      <c r="WWP42" s="53"/>
      <c r="WWQ42" s="53"/>
      <c r="WWR42" s="53"/>
      <c r="WWS42" s="53"/>
      <c r="WWT42" s="53"/>
      <c r="WWU42" s="53"/>
      <c r="WWV42" s="53"/>
      <c r="WWW42" s="53"/>
      <c r="WWX42" s="53"/>
      <c r="WWY42" s="53"/>
      <c r="WWZ42" s="53"/>
      <c r="WXA42" s="53"/>
      <c r="WXB42" s="53"/>
      <c r="WXC42" s="53"/>
      <c r="WXD42" s="53"/>
      <c r="WXE42" s="53"/>
      <c r="WXF42" s="53"/>
      <c r="WXG42" s="53"/>
      <c r="WXH42" s="53"/>
      <c r="WXI42" s="53"/>
      <c r="WXJ42" s="53"/>
      <c r="WXK42" s="53"/>
      <c r="WXL42" s="53"/>
      <c r="WXM42" s="53"/>
      <c r="WXN42" s="53"/>
      <c r="WXO42" s="53"/>
      <c r="WXP42" s="53"/>
      <c r="WXQ42" s="53"/>
      <c r="WXR42" s="53"/>
      <c r="WXS42" s="53"/>
      <c r="WXT42" s="53"/>
      <c r="WXU42" s="53"/>
      <c r="WXV42" s="53"/>
      <c r="WXW42" s="53"/>
      <c r="WXX42" s="53"/>
      <c r="WXY42" s="53"/>
      <c r="WXZ42" s="53"/>
      <c r="WYA42" s="53"/>
      <c r="WYB42" s="53"/>
      <c r="WYC42" s="53"/>
      <c r="WYD42" s="53"/>
      <c r="WYE42" s="53"/>
      <c r="WYF42" s="53"/>
      <c r="WYG42" s="53"/>
      <c r="WYH42" s="53"/>
      <c r="WYI42" s="53"/>
      <c r="WYJ42" s="53"/>
      <c r="WYK42" s="53"/>
      <c r="WYL42" s="53"/>
      <c r="WYM42" s="53"/>
      <c r="WYN42" s="53"/>
      <c r="WYO42" s="53"/>
      <c r="WYP42" s="53"/>
      <c r="WYQ42" s="53"/>
      <c r="WYR42" s="53"/>
      <c r="WYS42" s="53"/>
      <c r="WYT42" s="53"/>
      <c r="WYU42" s="53"/>
      <c r="WYV42" s="53"/>
      <c r="WYW42" s="53"/>
      <c r="WYX42" s="53"/>
      <c r="WYY42" s="53"/>
      <c r="WYZ42" s="53"/>
      <c r="WZA42" s="53"/>
      <c r="WZB42" s="53"/>
      <c r="WZC42" s="53"/>
      <c r="WZD42" s="53"/>
      <c r="WZE42" s="53"/>
      <c r="WZF42" s="53"/>
      <c r="WZG42" s="53"/>
      <c r="WZH42" s="53"/>
      <c r="WZI42" s="53"/>
      <c r="WZJ42" s="53"/>
      <c r="WZK42" s="53"/>
      <c r="WZL42" s="53"/>
      <c r="WZM42" s="53"/>
      <c r="WZN42" s="53"/>
      <c r="WZO42" s="53"/>
      <c r="WZP42" s="53"/>
      <c r="WZQ42" s="53"/>
      <c r="WZR42" s="53"/>
      <c r="WZS42" s="53"/>
      <c r="WZT42" s="53"/>
      <c r="WZU42" s="53"/>
      <c r="WZV42" s="53"/>
      <c r="WZW42" s="53"/>
      <c r="WZX42" s="53"/>
      <c r="WZY42" s="53"/>
      <c r="WZZ42" s="53"/>
      <c r="XAA42" s="53"/>
      <c r="XAB42" s="53"/>
      <c r="XAC42" s="53"/>
      <c r="XAD42" s="53"/>
      <c r="XAE42" s="53"/>
      <c r="XAF42" s="53"/>
      <c r="XAG42" s="53"/>
      <c r="XAH42" s="53"/>
      <c r="XAI42" s="53"/>
      <c r="XAJ42" s="53"/>
      <c r="XAK42" s="53"/>
      <c r="XAL42" s="53"/>
      <c r="XAM42" s="53"/>
      <c r="XAN42" s="53"/>
      <c r="XAO42" s="53"/>
      <c r="XAP42" s="53"/>
      <c r="XAQ42" s="53"/>
      <c r="XAR42" s="53"/>
      <c r="XAS42" s="53"/>
      <c r="XAT42" s="53"/>
      <c r="XAU42" s="53"/>
      <c r="XAV42" s="53"/>
      <c r="XAW42" s="53"/>
      <c r="XAX42" s="53"/>
      <c r="XAY42" s="53"/>
      <c r="XAZ42" s="53"/>
      <c r="XBA42" s="53"/>
      <c r="XBB42" s="53"/>
      <c r="XBC42" s="53"/>
      <c r="XBD42" s="53"/>
      <c r="XBE42" s="53"/>
      <c r="XBF42" s="53"/>
      <c r="XBG42" s="53"/>
      <c r="XBH42" s="53"/>
      <c r="XBI42" s="53"/>
      <c r="XBJ42" s="53"/>
      <c r="XBK42" s="53"/>
      <c r="XBL42" s="53"/>
      <c r="XBM42" s="53"/>
      <c r="XBN42" s="53"/>
      <c r="XBO42" s="53"/>
      <c r="XBP42" s="53"/>
      <c r="XBQ42" s="53"/>
      <c r="XBR42" s="53"/>
      <c r="XBS42" s="53"/>
      <c r="XBT42" s="53"/>
      <c r="XBU42" s="53"/>
      <c r="XBV42" s="53"/>
      <c r="XBW42" s="53"/>
      <c r="XBX42" s="53"/>
      <c r="XBY42" s="53"/>
      <c r="XBZ42" s="53"/>
      <c r="XCA42" s="53"/>
      <c r="XCB42" s="53"/>
      <c r="XCC42" s="53"/>
      <c r="XCD42" s="53"/>
      <c r="XCE42" s="53"/>
      <c r="XCF42" s="53"/>
      <c r="XCG42" s="53"/>
      <c r="XCH42" s="53"/>
      <c r="XCI42" s="53"/>
      <c r="XCJ42" s="53"/>
      <c r="XCK42" s="53"/>
      <c r="XCL42" s="53"/>
      <c r="XCM42" s="53"/>
      <c r="XCN42" s="53"/>
      <c r="XCO42" s="53"/>
      <c r="XCP42" s="53"/>
      <c r="XCQ42" s="53"/>
      <c r="XCR42" s="53"/>
      <c r="XCS42" s="53"/>
      <c r="XCT42" s="53"/>
      <c r="XCU42" s="53"/>
      <c r="XCV42" s="53"/>
      <c r="XCW42" s="53"/>
      <c r="XCX42" s="53"/>
      <c r="XCY42" s="53"/>
      <c r="XCZ42" s="53"/>
      <c r="XDA42" s="53"/>
      <c r="XDB42" s="53"/>
      <c r="XDC42" s="53"/>
      <c r="XDD42" s="53"/>
      <c r="XDE42" s="53"/>
      <c r="XDF42" s="53"/>
      <c r="XDG42" s="53"/>
      <c r="XDH42" s="53"/>
      <c r="XDI42" s="53"/>
      <c r="XDJ42" s="53"/>
      <c r="XDK42" s="53"/>
      <c r="XDL42" s="53"/>
      <c r="XDM42" s="53"/>
      <c r="XDN42" s="53"/>
      <c r="XDO42" s="53"/>
      <c r="XDP42" s="53"/>
      <c r="XDQ42" s="53"/>
      <c r="XDR42" s="53"/>
      <c r="XDS42" s="53"/>
      <c r="XDT42" s="53"/>
      <c r="XDU42" s="53"/>
      <c r="XDV42" s="53"/>
      <c r="XDW42" s="53"/>
      <c r="XDX42" s="53"/>
      <c r="XDY42" s="53"/>
      <c r="XDZ42" s="53"/>
      <c r="XEA42" s="53"/>
      <c r="XEB42" s="53"/>
      <c r="XEC42" s="53"/>
      <c r="XED42" s="53"/>
      <c r="XEE42" s="53"/>
      <c r="XEF42" s="53"/>
      <c r="XEG42" s="53"/>
      <c r="XEH42" s="53"/>
      <c r="XEI42" s="53"/>
      <c r="XEJ42" s="53"/>
      <c r="XEK42" s="53"/>
      <c r="XEL42" s="53"/>
      <c r="XEM42" s="53"/>
      <c r="XEN42" s="53"/>
      <c r="XEO42" s="53"/>
      <c r="XEP42" s="53"/>
      <c r="XEQ42" s="53"/>
      <c r="XER42" s="53"/>
      <c r="XES42" s="53"/>
      <c r="XET42" s="53"/>
      <c r="XEU42" s="53"/>
      <c r="XEV42" s="53"/>
      <c r="XEW42" s="53"/>
      <c r="XEX42" s="53"/>
      <c r="XEY42" s="53"/>
      <c r="XEZ42" s="53"/>
      <c r="XFA42" s="53"/>
    </row>
    <row r="43" spans="1:16381" ht="18.75" customHeight="1">
      <c r="A43" s="57"/>
      <c r="B43" s="68" t="s">
        <v>57</v>
      </c>
      <c r="C43" s="68"/>
      <c r="D43" s="68"/>
      <c r="E43" s="74">
        <v>0.08</v>
      </c>
      <c r="F43" s="71"/>
      <c r="G43" s="172">
        <f>'Invoice Calc'!G45+'Invoice Calc (2)'!G43</f>
        <v>10901.24</v>
      </c>
      <c r="H43" s="157">
        <f>'Invoice Calc'!H45+'Invoice Calc (2)'!H43</f>
        <v>986.62</v>
      </c>
      <c r="I43" s="71">
        <v>0</v>
      </c>
      <c r="J43" s="157">
        <f t="shared" ref="J43:J45" si="14">+H43+I43</f>
        <v>986.62</v>
      </c>
      <c r="K43" s="154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  <c r="EZ43" s="5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  <c r="GP43" s="53"/>
      <c r="GQ43" s="53"/>
      <c r="GR43" s="53"/>
      <c r="GS43" s="53"/>
      <c r="GT43" s="53"/>
      <c r="GU43" s="53"/>
      <c r="GV43" s="53"/>
      <c r="GW43" s="53"/>
      <c r="GX43" s="53"/>
      <c r="GY43" s="53"/>
      <c r="GZ43" s="53"/>
      <c r="HA43" s="53"/>
      <c r="HB43" s="53"/>
      <c r="HC43" s="53"/>
      <c r="HD43" s="53"/>
      <c r="HE43" s="53"/>
      <c r="HF43" s="53"/>
      <c r="HG43" s="53"/>
      <c r="HH43" s="53"/>
      <c r="HI43" s="53"/>
      <c r="HJ43" s="53"/>
      <c r="HK43" s="53"/>
      <c r="HL43" s="53"/>
      <c r="HM43" s="53"/>
      <c r="HN43" s="53"/>
      <c r="HO43" s="53"/>
      <c r="HP43" s="53"/>
      <c r="HQ43" s="53"/>
      <c r="HR43" s="53"/>
      <c r="HS43" s="53"/>
      <c r="HT43" s="53"/>
      <c r="HU43" s="53"/>
      <c r="HV43" s="53"/>
      <c r="HW43" s="53"/>
      <c r="HX43" s="53"/>
      <c r="HY43" s="53"/>
      <c r="HZ43" s="53"/>
      <c r="IA43" s="53"/>
      <c r="IB43" s="53"/>
      <c r="IC43" s="53"/>
      <c r="ID43" s="53"/>
      <c r="IE43" s="53"/>
      <c r="IF43" s="53"/>
      <c r="IG43" s="53"/>
      <c r="IH43" s="53"/>
      <c r="II43" s="53"/>
      <c r="IJ43" s="53"/>
      <c r="IK43" s="53"/>
      <c r="IL43" s="53"/>
      <c r="IM43" s="53"/>
      <c r="IN43" s="53"/>
      <c r="IO43" s="53"/>
      <c r="IP43" s="53"/>
      <c r="IQ43" s="53"/>
      <c r="IR43" s="53"/>
      <c r="IS43" s="53"/>
      <c r="IT43" s="53"/>
      <c r="IU43" s="53"/>
      <c r="IV43" s="53"/>
      <c r="IW43" s="53"/>
      <c r="IX43" s="53"/>
      <c r="IY43" s="53"/>
      <c r="IZ43" s="53"/>
      <c r="JA43" s="53"/>
      <c r="JB43" s="53"/>
      <c r="JC43" s="53"/>
      <c r="JD43" s="53"/>
      <c r="JE43" s="53"/>
      <c r="JF43" s="53"/>
      <c r="JG43" s="53"/>
      <c r="JH43" s="53"/>
      <c r="JI43" s="53"/>
      <c r="JJ43" s="53"/>
      <c r="JK43" s="53"/>
      <c r="JL43" s="53"/>
      <c r="JM43" s="53"/>
      <c r="JN43" s="53"/>
      <c r="JO43" s="53"/>
      <c r="JP43" s="53"/>
      <c r="JQ43" s="53"/>
      <c r="JR43" s="53"/>
      <c r="JS43" s="53"/>
      <c r="JT43" s="53"/>
      <c r="JU43" s="53"/>
      <c r="JV43" s="53"/>
      <c r="JW43" s="53"/>
      <c r="JX43" s="53"/>
      <c r="JY43" s="53"/>
      <c r="JZ43" s="53"/>
      <c r="KA43" s="53"/>
      <c r="KB43" s="53"/>
      <c r="KC43" s="53"/>
      <c r="KD43" s="53"/>
      <c r="KE43" s="53"/>
      <c r="KF43" s="53"/>
      <c r="KG43" s="53"/>
      <c r="KH43" s="53"/>
      <c r="KI43" s="53"/>
      <c r="KJ43" s="53"/>
      <c r="KK43" s="53"/>
      <c r="KL43" s="53"/>
      <c r="KM43" s="53"/>
      <c r="KN43" s="53"/>
      <c r="KO43" s="53"/>
      <c r="KP43" s="53"/>
      <c r="KQ43" s="53"/>
      <c r="KR43" s="53"/>
      <c r="KS43" s="53"/>
      <c r="KT43" s="53"/>
      <c r="KU43" s="53"/>
      <c r="KV43" s="53"/>
      <c r="KW43" s="53"/>
      <c r="KX43" s="53"/>
      <c r="KY43" s="53"/>
      <c r="KZ43" s="53"/>
      <c r="LA43" s="53"/>
      <c r="LB43" s="53"/>
      <c r="LC43" s="53"/>
      <c r="LD43" s="53"/>
      <c r="LE43" s="53"/>
      <c r="LF43" s="53"/>
      <c r="LG43" s="53"/>
      <c r="LH43" s="53"/>
      <c r="LI43" s="53"/>
      <c r="LJ43" s="53"/>
      <c r="LK43" s="53"/>
      <c r="LL43" s="53"/>
      <c r="LM43" s="53"/>
      <c r="LN43" s="53"/>
      <c r="LO43" s="53"/>
      <c r="LP43" s="53"/>
      <c r="LQ43" s="53"/>
      <c r="LR43" s="53"/>
      <c r="LS43" s="53"/>
      <c r="LT43" s="53"/>
      <c r="LU43" s="53"/>
      <c r="LV43" s="53"/>
      <c r="LW43" s="53"/>
      <c r="LX43" s="53"/>
      <c r="LY43" s="53"/>
      <c r="LZ43" s="53"/>
      <c r="MA43" s="53"/>
      <c r="MB43" s="53"/>
      <c r="MC43" s="53"/>
      <c r="MD43" s="53"/>
      <c r="ME43" s="53"/>
      <c r="MF43" s="53"/>
      <c r="MG43" s="53"/>
      <c r="MH43" s="53"/>
      <c r="MI43" s="53"/>
      <c r="MJ43" s="53"/>
      <c r="MK43" s="53"/>
      <c r="ML43" s="53"/>
      <c r="MM43" s="53"/>
      <c r="MN43" s="53"/>
      <c r="MO43" s="53"/>
      <c r="MP43" s="53"/>
      <c r="MQ43" s="53"/>
      <c r="MR43" s="53"/>
      <c r="MS43" s="53"/>
      <c r="MT43" s="53"/>
      <c r="MU43" s="53"/>
      <c r="MV43" s="53"/>
      <c r="MW43" s="53"/>
      <c r="MX43" s="53"/>
      <c r="MY43" s="53"/>
      <c r="MZ43" s="53"/>
      <c r="NA43" s="53"/>
      <c r="NB43" s="53"/>
      <c r="NC43" s="53"/>
      <c r="ND43" s="53"/>
      <c r="NE43" s="53"/>
      <c r="NF43" s="53"/>
      <c r="NG43" s="53"/>
      <c r="NH43" s="53"/>
      <c r="NI43" s="53"/>
      <c r="NJ43" s="53"/>
      <c r="NK43" s="53"/>
      <c r="NL43" s="53"/>
      <c r="NM43" s="53"/>
      <c r="NN43" s="53"/>
      <c r="NO43" s="53"/>
      <c r="NP43" s="53"/>
      <c r="NQ43" s="53"/>
      <c r="NR43" s="53"/>
      <c r="NS43" s="53"/>
      <c r="NT43" s="53"/>
      <c r="NU43" s="53"/>
      <c r="NV43" s="53"/>
      <c r="NW43" s="53"/>
      <c r="NX43" s="53"/>
      <c r="NY43" s="53"/>
      <c r="NZ43" s="53"/>
      <c r="OA43" s="53"/>
      <c r="OB43" s="53"/>
      <c r="OC43" s="53"/>
      <c r="OD43" s="53"/>
      <c r="OE43" s="53"/>
      <c r="OF43" s="53"/>
      <c r="OG43" s="53"/>
      <c r="OH43" s="53"/>
      <c r="OI43" s="53"/>
      <c r="OJ43" s="53"/>
      <c r="OK43" s="53"/>
      <c r="OL43" s="53"/>
      <c r="OM43" s="53"/>
      <c r="ON43" s="53"/>
      <c r="OO43" s="53"/>
      <c r="OP43" s="53"/>
      <c r="OQ43" s="53"/>
      <c r="OR43" s="53"/>
      <c r="OS43" s="53"/>
      <c r="OT43" s="53"/>
      <c r="OU43" s="53"/>
      <c r="OV43" s="53"/>
      <c r="OW43" s="53"/>
      <c r="OX43" s="53"/>
      <c r="OY43" s="53"/>
      <c r="OZ43" s="53"/>
      <c r="PA43" s="53"/>
      <c r="PB43" s="53"/>
      <c r="PC43" s="53"/>
      <c r="PD43" s="53"/>
      <c r="PE43" s="53"/>
      <c r="PF43" s="53"/>
      <c r="PG43" s="53"/>
      <c r="PH43" s="53"/>
      <c r="PI43" s="53"/>
      <c r="PJ43" s="53"/>
      <c r="PK43" s="53"/>
      <c r="PL43" s="53"/>
      <c r="PM43" s="53"/>
      <c r="PN43" s="53"/>
      <c r="PO43" s="53"/>
      <c r="PP43" s="53"/>
      <c r="PQ43" s="53"/>
      <c r="PR43" s="53"/>
      <c r="PS43" s="53"/>
      <c r="PT43" s="53"/>
      <c r="PU43" s="53"/>
      <c r="PV43" s="53"/>
      <c r="PW43" s="53"/>
      <c r="PX43" s="53"/>
      <c r="PY43" s="53"/>
      <c r="PZ43" s="53"/>
      <c r="QA43" s="53"/>
      <c r="QB43" s="53"/>
      <c r="QC43" s="53"/>
      <c r="QD43" s="53"/>
      <c r="QE43" s="53"/>
      <c r="QF43" s="53"/>
      <c r="QG43" s="53"/>
      <c r="QH43" s="53"/>
      <c r="QI43" s="53"/>
      <c r="QJ43" s="53"/>
      <c r="QK43" s="53"/>
      <c r="QL43" s="53"/>
      <c r="QM43" s="53"/>
      <c r="QN43" s="53"/>
      <c r="QO43" s="53"/>
      <c r="QP43" s="53"/>
      <c r="QQ43" s="53"/>
      <c r="QR43" s="53"/>
      <c r="QS43" s="53"/>
      <c r="QT43" s="53"/>
      <c r="QU43" s="53"/>
      <c r="QV43" s="53"/>
      <c r="QW43" s="53"/>
      <c r="QX43" s="53"/>
      <c r="QY43" s="53"/>
      <c r="QZ43" s="53"/>
      <c r="RA43" s="53"/>
      <c r="RB43" s="53"/>
      <c r="RC43" s="53"/>
      <c r="RD43" s="53"/>
      <c r="RE43" s="53"/>
      <c r="RF43" s="53"/>
      <c r="RG43" s="53"/>
      <c r="RH43" s="53"/>
      <c r="RI43" s="53"/>
      <c r="RJ43" s="53"/>
      <c r="RK43" s="53"/>
      <c r="RL43" s="53"/>
      <c r="RM43" s="53"/>
      <c r="RN43" s="53"/>
      <c r="RO43" s="53"/>
      <c r="RP43" s="53"/>
      <c r="RQ43" s="53"/>
      <c r="RR43" s="53"/>
      <c r="RS43" s="53"/>
      <c r="RT43" s="53"/>
      <c r="RU43" s="53"/>
      <c r="RV43" s="53"/>
      <c r="RW43" s="53"/>
      <c r="RX43" s="53"/>
      <c r="RY43" s="53"/>
      <c r="RZ43" s="53"/>
      <c r="SA43" s="53"/>
      <c r="SB43" s="53"/>
      <c r="SC43" s="53"/>
      <c r="SD43" s="53"/>
      <c r="SE43" s="53"/>
      <c r="SF43" s="53"/>
      <c r="SG43" s="53"/>
      <c r="SH43" s="53"/>
      <c r="SI43" s="53"/>
      <c r="SJ43" s="53"/>
      <c r="SK43" s="53"/>
      <c r="SL43" s="53"/>
      <c r="SM43" s="53"/>
      <c r="SN43" s="53"/>
      <c r="SO43" s="53"/>
      <c r="SP43" s="53"/>
      <c r="SQ43" s="53"/>
      <c r="SR43" s="53"/>
      <c r="SS43" s="53"/>
      <c r="ST43" s="53"/>
      <c r="SU43" s="53"/>
      <c r="SV43" s="53"/>
      <c r="SW43" s="53"/>
      <c r="SX43" s="53"/>
      <c r="SY43" s="53"/>
      <c r="SZ43" s="53"/>
      <c r="TA43" s="53"/>
      <c r="TB43" s="53"/>
      <c r="TC43" s="53"/>
      <c r="TD43" s="53"/>
      <c r="TE43" s="53"/>
      <c r="TF43" s="53"/>
      <c r="TG43" s="53"/>
      <c r="TH43" s="53"/>
      <c r="TI43" s="53"/>
      <c r="TJ43" s="53"/>
      <c r="TK43" s="53"/>
      <c r="TL43" s="53"/>
      <c r="TM43" s="53"/>
      <c r="TN43" s="53"/>
      <c r="TO43" s="53"/>
      <c r="TP43" s="53"/>
      <c r="TQ43" s="53"/>
      <c r="TR43" s="53"/>
      <c r="TS43" s="53"/>
      <c r="TT43" s="53"/>
      <c r="TU43" s="53"/>
      <c r="TV43" s="53"/>
      <c r="TW43" s="53"/>
      <c r="TX43" s="53"/>
      <c r="TY43" s="53"/>
      <c r="TZ43" s="53"/>
      <c r="UA43" s="53"/>
      <c r="UB43" s="53"/>
      <c r="UC43" s="53"/>
      <c r="UD43" s="53"/>
      <c r="UE43" s="53"/>
      <c r="UF43" s="53"/>
      <c r="UG43" s="53"/>
      <c r="UH43" s="53"/>
      <c r="UI43" s="53"/>
      <c r="UJ43" s="53"/>
      <c r="UK43" s="53"/>
      <c r="UL43" s="53"/>
      <c r="UM43" s="53"/>
      <c r="UN43" s="53"/>
      <c r="UO43" s="53"/>
      <c r="UP43" s="53"/>
      <c r="UQ43" s="53"/>
      <c r="UR43" s="53"/>
      <c r="US43" s="53"/>
      <c r="UT43" s="53"/>
      <c r="UU43" s="53"/>
      <c r="UV43" s="53"/>
      <c r="UW43" s="53"/>
      <c r="UX43" s="53"/>
      <c r="UY43" s="53"/>
      <c r="UZ43" s="53"/>
      <c r="VA43" s="53"/>
      <c r="VB43" s="53"/>
      <c r="VC43" s="53"/>
      <c r="VD43" s="53"/>
      <c r="VE43" s="53"/>
      <c r="VF43" s="53"/>
      <c r="VG43" s="53"/>
      <c r="VH43" s="53"/>
      <c r="VI43" s="53"/>
      <c r="VJ43" s="53"/>
      <c r="VK43" s="53"/>
      <c r="VL43" s="53"/>
      <c r="VM43" s="53"/>
      <c r="VN43" s="53"/>
      <c r="VO43" s="53"/>
      <c r="VP43" s="53"/>
      <c r="VQ43" s="53"/>
      <c r="VR43" s="53"/>
      <c r="VS43" s="53"/>
      <c r="VT43" s="53"/>
      <c r="VU43" s="53"/>
      <c r="VV43" s="53"/>
      <c r="VW43" s="53"/>
      <c r="VX43" s="53"/>
      <c r="VY43" s="53"/>
      <c r="VZ43" s="53"/>
      <c r="WA43" s="53"/>
      <c r="WB43" s="53"/>
      <c r="WC43" s="53"/>
      <c r="WD43" s="53"/>
      <c r="WE43" s="53"/>
      <c r="WF43" s="53"/>
      <c r="WG43" s="53"/>
      <c r="WH43" s="53"/>
      <c r="WI43" s="53"/>
      <c r="WJ43" s="53"/>
      <c r="WK43" s="53"/>
      <c r="WL43" s="53"/>
      <c r="WM43" s="53"/>
      <c r="WN43" s="53"/>
      <c r="WO43" s="53"/>
      <c r="WP43" s="53"/>
      <c r="WQ43" s="53"/>
      <c r="WR43" s="53"/>
      <c r="WS43" s="53"/>
      <c r="WT43" s="53"/>
      <c r="WU43" s="53"/>
      <c r="WV43" s="53"/>
      <c r="WW43" s="53"/>
      <c r="WX43" s="53"/>
      <c r="WY43" s="53"/>
      <c r="WZ43" s="53"/>
      <c r="XA43" s="53"/>
      <c r="XB43" s="53"/>
      <c r="XC43" s="53"/>
      <c r="XD43" s="53"/>
      <c r="XE43" s="53"/>
      <c r="XF43" s="53"/>
      <c r="XG43" s="53"/>
      <c r="XH43" s="53"/>
      <c r="XI43" s="53"/>
      <c r="XJ43" s="53"/>
      <c r="XK43" s="53"/>
      <c r="XL43" s="53"/>
      <c r="XM43" s="53"/>
      <c r="XN43" s="53"/>
      <c r="XO43" s="53"/>
      <c r="XP43" s="53"/>
      <c r="XQ43" s="53"/>
      <c r="XR43" s="53"/>
      <c r="XS43" s="53"/>
      <c r="XT43" s="53"/>
      <c r="XU43" s="53"/>
      <c r="XV43" s="53"/>
      <c r="XW43" s="53"/>
      <c r="XX43" s="53"/>
      <c r="XY43" s="53"/>
      <c r="XZ43" s="53"/>
      <c r="YA43" s="53"/>
      <c r="YB43" s="53"/>
      <c r="YC43" s="53"/>
      <c r="YD43" s="53"/>
      <c r="YE43" s="53"/>
      <c r="YF43" s="53"/>
      <c r="YG43" s="53"/>
      <c r="YH43" s="53"/>
      <c r="YI43" s="53"/>
      <c r="YJ43" s="53"/>
      <c r="YK43" s="53"/>
      <c r="YL43" s="53"/>
      <c r="YM43" s="53"/>
      <c r="YN43" s="53"/>
      <c r="YO43" s="53"/>
      <c r="YP43" s="53"/>
      <c r="YQ43" s="53"/>
      <c r="YR43" s="53"/>
      <c r="YS43" s="53"/>
      <c r="YT43" s="53"/>
      <c r="YU43" s="53"/>
      <c r="YV43" s="53"/>
      <c r="YW43" s="53"/>
      <c r="YX43" s="53"/>
      <c r="YY43" s="53"/>
      <c r="YZ43" s="53"/>
      <c r="ZA43" s="53"/>
      <c r="ZB43" s="53"/>
      <c r="ZC43" s="53"/>
      <c r="ZD43" s="53"/>
      <c r="ZE43" s="53"/>
      <c r="ZF43" s="53"/>
      <c r="ZG43" s="53"/>
      <c r="ZH43" s="53"/>
      <c r="ZI43" s="53"/>
      <c r="ZJ43" s="53"/>
      <c r="ZK43" s="53"/>
      <c r="ZL43" s="53"/>
      <c r="ZM43" s="53"/>
      <c r="ZN43" s="53"/>
      <c r="ZO43" s="53"/>
      <c r="ZP43" s="53"/>
      <c r="ZQ43" s="53"/>
      <c r="ZR43" s="53"/>
      <c r="ZS43" s="53"/>
      <c r="ZT43" s="53"/>
      <c r="ZU43" s="53"/>
      <c r="ZV43" s="53"/>
      <c r="ZW43" s="53"/>
      <c r="ZX43" s="53"/>
      <c r="ZY43" s="53"/>
      <c r="ZZ43" s="53"/>
      <c r="AAA43" s="53"/>
      <c r="AAB43" s="53"/>
      <c r="AAC43" s="53"/>
      <c r="AAD43" s="53"/>
      <c r="AAE43" s="53"/>
      <c r="AAF43" s="53"/>
      <c r="AAG43" s="53"/>
      <c r="AAH43" s="53"/>
      <c r="AAI43" s="53"/>
      <c r="AAJ43" s="53"/>
      <c r="AAK43" s="53"/>
      <c r="AAL43" s="53"/>
      <c r="AAM43" s="53"/>
      <c r="AAN43" s="53"/>
      <c r="AAO43" s="53"/>
      <c r="AAP43" s="53"/>
      <c r="AAQ43" s="53"/>
      <c r="AAR43" s="53"/>
      <c r="AAS43" s="53"/>
      <c r="AAT43" s="53"/>
      <c r="AAU43" s="53"/>
      <c r="AAV43" s="53"/>
      <c r="AAW43" s="53"/>
      <c r="AAX43" s="53"/>
      <c r="AAY43" s="53"/>
      <c r="AAZ43" s="53"/>
      <c r="ABA43" s="53"/>
      <c r="ABB43" s="53"/>
      <c r="ABC43" s="53"/>
      <c r="ABD43" s="53"/>
      <c r="ABE43" s="53"/>
      <c r="ABF43" s="53"/>
      <c r="ABG43" s="53"/>
      <c r="ABH43" s="53"/>
      <c r="ABI43" s="53"/>
      <c r="ABJ43" s="53"/>
      <c r="ABK43" s="53"/>
      <c r="ABL43" s="53"/>
      <c r="ABM43" s="53"/>
      <c r="ABN43" s="53"/>
      <c r="ABO43" s="53"/>
      <c r="ABP43" s="53"/>
      <c r="ABQ43" s="53"/>
      <c r="ABR43" s="53"/>
      <c r="ABS43" s="53"/>
      <c r="ABT43" s="53"/>
      <c r="ABU43" s="53"/>
      <c r="ABV43" s="53"/>
      <c r="ABW43" s="53"/>
      <c r="ABX43" s="53"/>
      <c r="ABY43" s="53"/>
      <c r="ABZ43" s="53"/>
      <c r="ACA43" s="53"/>
      <c r="ACB43" s="53"/>
      <c r="ACC43" s="53"/>
      <c r="ACD43" s="53"/>
      <c r="ACE43" s="53"/>
      <c r="ACF43" s="53"/>
      <c r="ACG43" s="53"/>
      <c r="ACH43" s="53"/>
      <c r="ACI43" s="53"/>
      <c r="ACJ43" s="53"/>
      <c r="ACK43" s="53"/>
      <c r="ACL43" s="53"/>
      <c r="ACM43" s="53"/>
      <c r="ACN43" s="53"/>
      <c r="ACO43" s="53"/>
      <c r="ACP43" s="53"/>
      <c r="ACQ43" s="53"/>
      <c r="ACR43" s="53"/>
      <c r="ACS43" s="53"/>
      <c r="ACT43" s="53"/>
      <c r="ACU43" s="53"/>
      <c r="ACV43" s="53"/>
      <c r="ACW43" s="53"/>
      <c r="ACX43" s="53"/>
      <c r="ACY43" s="53"/>
      <c r="ACZ43" s="53"/>
      <c r="ADA43" s="53"/>
      <c r="ADB43" s="53"/>
      <c r="ADC43" s="53"/>
      <c r="ADD43" s="53"/>
      <c r="ADE43" s="53"/>
      <c r="ADF43" s="53"/>
      <c r="ADG43" s="53"/>
      <c r="ADH43" s="53"/>
      <c r="ADI43" s="53"/>
      <c r="ADJ43" s="53"/>
      <c r="ADK43" s="53"/>
      <c r="ADL43" s="53"/>
      <c r="ADM43" s="53"/>
      <c r="ADN43" s="53"/>
      <c r="ADO43" s="53"/>
      <c r="ADP43" s="53"/>
      <c r="ADQ43" s="53"/>
      <c r="ADR43" s="53"/>
      <c r="ADS43" s="53"/>
      <c r="ADT43" s="53"/>
      <c r="ADU43" s="53"/>
      <c r="ADV43" s="53"/>
      <c r="ADW43" s="53"/>
      <c r="ADX43" s="53"/>
      <c r="ADY43" s="53"/>
      <c r="ADZ43" s="53"/>
      <c r="AEA43" s="53"/>
      <c r="AEB43" s="53"/>
      <c r="AEC43" s="53"/>
      <c r="AED43" s="53"/>
      <c r="AEE43" s="53"/>
      <c r="AEF43" s="53"/>
      <c r="AEG43" s="53"/>
      <c r="AEH43" s="53"/>
      <c r="AEI43" s="53"/>
      <c r="AEJ43" s="53"/>
      <c r="AEK43" s="53"/>
      <c r="AEL43" s="53"/>
      <c r="AEM43" s="53"/>
      <c r="AEN43" s="53"/>
      <c r="AEO43" s="53"/>
      <c r="AEP43" s="53"/>
      <c r="AEQ43" s="53"/>
      <c r="AER43" s="53"/>
      <c r="AES43" s="53"/>
      <c r="AET43" s="53"/>
      <c r="AEU43" s="53"/>
      <c r="AEV43" s="53"/>
      <c r="AEW43" s="53"/>
      <c r="AEX43" s="53"/>
      <c r="AEY43" s="53"/>
      <c r="AEZ43" s="53"/>
      <c r="AFA43" s="53"/>
      <c r="AFB43" s="53"/>
      <c r="AFC43" s="53"/>
      <c r="AFD43" s="53"/>
      <c r="AFE43" s="53"/>
      <c r="AFF43" s="53"/>
      <c r="AFG43" s="53"/>
      <c r="AFH43" s="53"/>
      <c r="AFI43" s="53"/>
      <c r="AFJ43" s="53"/>
      <c r="AFK43" s="53"/>
      <c r="AFL43" s="53"/>
      <c r="AFM43" s="53"/>
      <c r="AFN43" s="53"/>
      <c r="AFO43" s="53"/>
      <c r="AFP43" s="53"/>
      <c r="AFQ43" s="53"/>
      <c r="AFR43" s="53"/>
      <c r="AFS43" s="53"/>
      <c r="AFT43" s="53"/>
      <c r="AFU43" s="53"/>
      <c r="AFV43" s="53"/>
      <c r="AFW43" s="53"/>
      <c r="AFX43" s="53"/>
      <c r="AFY43" s="53"/>
      <c r="AFZ43" s="53"/>
      <c r="AGA43" s="53"/>
      <c r="AGB43" s="53"/>
      <c r="AGC43" s="53"/>
      <c r="AGD43" s="53"/>
      <c r="AGE43" s="53"/>
      <c r="AGF43" s="53"/>
      <c r="AGG43" s="53"/>
      <c r="AGH43" s="53"/>
      <c r="AGI43" s="53"/>
      <c r="AGJ43" s="53"/>
      <c r="AGK43" s="53"/>
      <c r="AGL43" s="53"/>
      <c r="AGM43" s="53"/>
      <c r="AGN43" s="53"/>
      <c r="AGO43" s="53"/>
      <c r="AGP43" s="53"/>
      <c r="AGQ43" s="53"/>
      <c r="AGR43" s="53"/>
      <c r="AGS43" s="53"/>
      <c r="AGT43" s="53"/>
      <c r="AGU43" s="53"/>
      <c r="AGV43" s="53"/>
      <c r="AGW43" s="53"/>
      <c r="AGX43" s="53"/>
      <c r="AGY43" s="53"/>
      <c r="AGZ43" s="53"/>
      <c r="AHA43" s="53"/>
      <c r="AHB43" s="53"/>
      <c r="AHC43" s="53"/>
      <c r="AHD43" s="53"/>
      <c r="AHE43" s="53"/>
      <c r="AHF43" s="53"/>
      <c r="AHG43" s="53"/>
      <c r="AHH43" s="53"/>
      <c r="AHI43" s="53"/>
      <c r="AHJ43" s="53"/>
      <c r="AHK43" s="53"/>
      <c r="AHL43" s="53"/>
      <c r="AHM43" s="53"/>
      <c r="AHN43" s="53"/>
      <c r="AHO43" s="53"/>
      <c r="AHP43" s="53"/>
      <c r="AHQ43" s="53"/>
      <c r="AHR43" s="53"/>
      <c r="AHS43" s="53"/>
      <c r="AHT43" s="53"/>
      <c r="AHU43" s="53"/>
      <c r="AHV43" s="53"/>
      <c r="AHW43" s="53"/>
      <c r="AHX43" s="53"/>
      <c r="AHY43" s="53"/>
      <c r="AHZ43" s="53"/>
      <c r="AIA43" s="53"/>
      <c r="AIB43" s="53"/>
      <c r="AIC43" s="53"/>
      <c r="AID43" s="53"/>
      <c r="AIE43" s="53"/>
      <c r="AIF43" s="53"/>
      <c r="AIG43" s="53"/>
      <c r="AIH43" s="53"/>
      <c r="AII43" s="53"/>
      <c r="AIJ43" s="53"/>
      <c r="AIK43" s="53"/>
      <c r="AIL43" s="53"/>
      <c r="AIM43" s="53"/>
      <c r="AIN43" s="53"/>
      <c r="AIO43" s="53"/>
      <c r="AIP43" s="53"/>
      <c r="AIQ43" s="53"/>
      <c r="AIR43" s="53"/>
      <c r="AIS43" s="53"/>
      <c r="AIT43" s="53"/>
      <c r="AIU43" s="53"/>
      <c r="AIV43" s="53"/>
      <c r="AIW43" s="53"/>
      <c r="AIX43" s="53"/>
      <c r="AIY43" s="53"/>
      <c r="AIZ43" s="53"/>
      <c r="AJA43" s="53"/>
      <c r="AJB43" s="53"/>
      <c r="AJC43" s="53"/>
      <c r="AJD43" s="53"/>
      <c r="AJE43" s="53"/>
      <c r="AJF43" s="53"/>
      <c r="AJG43" s="53"/>
      <c r="AJH43" s="53"/>
      <c r="AJI43" s="53"/>
      <c r="AJJ43" s="53"/>
      <c r="AJK43" s="53"/>
      <c r="AJL43" s="53"/>
      <c r="AJM43" s="53"/>
      <c r="AJN43" s="53"/>
      <c r="AJO43" s="53"/>
      <c r="AJP43" s="53"/>
      <c r="AJQ43" s="53"/>
      <c r="AJR43" s="53"/>
      <c r="AJS43" s="53"/>
      <c r="AJT43" s="53"/>
      <c r="AJU43" s="53"/>
      <c r="AJV43" s="53"/>
      <c r="AJW43" s="53"/>
      <c r="AJX43" s="53"/>
      <c r="AJY43" s="53"/>
      <c r="AJZ43" s="53"/>
      <c r="AKA43" s="53"/>
      <c r="AKB43" s="53"/>
      <c r="AKC43" s="53"/>
      <c r="AKD43" s="53"/>
      <c r="AKE43" s="53"/>
      <c r="AKF43" s="53"/>
      <c r="AKG43" s="53"/>
      <c r="AKH43" s="53"/>
      <c r="AKI43" s="53"/>
      <c r="AKJ43" s="53"/>
      <c r="AKK43" s="53"/>
      <c r="AKL43" s="53"/>
      <c r="AKM43" s="53"/>
      <c r="AKN43" s="53"/>
      <c r="AKO43" s="53"/>
      <c r="AKP43" s="53"/>
      <c r="AKQ43" s="53"/>
      <c r="AKR43" s="53"/>
      <c r="AKS43" s="53"/>
      <c r="AKT43" s="53"/>
      <c r="AKU43" s="53"/>
      <c r="AKV43" s="53"/>
      <c r="AKW43" s="53"/>
      <c r="AKX43" s="53"/>
      <c r="AKY43" s="53"/>
      <c r="AKZ43" s="53"/>
      <c r="ALA43" s="53"/>
      <c r="ALB43" s="53"/>
      <c r="ALC43" s="53"/>
      <c r="ALD43" s="53"/>
      <c r="ALE43" s="53"/>
      <c r="ALF43" s="53"/>
      <c r="ALG43" s="53"/>
      <c r="ALH43" s="53"/>
      <c r="ALI43" s="53"/>
      <c r="ALJ43" s="53"/>
      <c r="ALK43" s="53"/>
      <c r="ALL43" s="53"/>
      <c r="ALM43" s="53"/>
      <c r="ALN43" s="53"/>
      <c r="ALO43" s="53"/>
      <c r="ALP43" s="53"/>
      <c r="ALQ43" s="53"/>
      <c r="ALR43" s="53"/>
      <c r="ALS43" s="53"/>
      <c r="ALT43" s="53"/>
      <c r="ALU43" s="53"/>
      <c r="ALV43" s="53"/>
      <c r="ALW43" s="53"/>
      <c r="ALX43" s="53"/>
      <c r="ALY43" s="53"/>
      <c r="ALZ43" s="53"/>
      <c r="AMA43" s="53"/>
      <c r="AMB43" s="53"/>
      <c r="AMC43" s="53"/>
      <c r="AMD43" s="53"/>
      <c r="AME43" s="53"/>
      <c r="AMF43" s="53"/>
      <c r="AMG43" s="53"/>
      <c r="AMH43" s="53"/>
      <c r="AMI43" s="53"/>
      <c r="AMJ43" s="53"/>
      <c r="AMK43" s="53"/>
      <c r="AML43" s="53"/>
      <c r="AMM43" s="53"/>
      <c r="AMN43" s="53"/>
      <c r="AMO43" s="53"/>
      <c r="AMP43" s="53"/>
      <c r="AMQ43" s="53"/>
      <c r="AMR43" s="53"/>
      <c r="AMS43" s="53"/>
      <c r="AMT43" s="53"/>
      <c r="AMU43" s="53"/>
      <c r="AMV43" s="53"/>
      <c r="AMW43" s="53"/>
      <c r="AMX43" s="53"/>
      <c r="AMY43" s="53"/>
      <c r="AMZ43" s="53"/>
      <c r="ANA43" s="53"/>
      <c r="ANB43" s="53"/>
      <c r="ANC43" s="53"/>
      <c r="AND43" s="53"/>
      <c r="ANE43" s="53"/>
      <c r="ANF43" s="53"/>
      <c r="ANG43" s="53"/>
      <c r="ANH43" s="53"/>
      <c r="ANI43" s="53"/>
      <c r="ANJ43" s="53"/>
      <c r="ANK43" s="53"/>
      <c r="ANL43" s="53"/>
      <c r="ANM43" s="53"/>
      <c r="ANN43" s="53"/>
      <c r="ANO43" s="53"/>
      <c r="ANP43" s="53"/>
      <c r="ANQ43" s="53"/>
      <c r="ANR43" s="53"/>
      <c r="ANS43" s="53"/>
      <c r="ANT43" s="53"/>
      <c r="ANU43" s="53"/>
      <c r="ANV43" s="53"/>
      <c r="ANW43" s="53"/>
      <c r="ANX43" s="53"/>
      <c r="ANY43" s="53"/>
      <c r="ANZ43" s="53"/>
      <c r="AOA43" s="53"/>
      <c r="AOB43" s="53"/>
      <c r="AOC43" s="53"/>
      <c r="AOD43" s="53"/>
      <c r="AOE43" s="53"/>
      <c r="AOF43" s="53"/>
      <c r="AOG43" s="53"/>
      <c r="AOH43" s="53"/>
      <c r="AOI43" s="53"/>
      <c r="AOJ43" s="53"/>
      <c r="AOK43" s="53"/>
      <c r="AOL43" s="53"/>
      <c r="AOM43" s="53"/>
      <c r="AON43" s="53"/>
      <c r="AOO43" s="53"/>
      <c r="AOP43" s="53"/>
      <c r="AOQ43" s="53"/>
      <c r="AOR43" s="53"/>
      <c r="AOS43" s="53"/>
      <c r="AOT43" s="53"/>
      <c r="AOU43" s="53"/>
      <c r="AOV43" s="53"/>
      <c r="AOW43" s="53"/>
      <c r="AOX43" s="53"/>
      <c r="AOY43" s="53"/>
      <c r="AOZ43" s="53"/>
      <c r="APA43" s="53"/>
      <c r="APB43" s="53"/>
      <c r="APC43" s="53"/>
      <c r="APD43" s="53"/>
      <c r="APE43" s="53"/>
      <c r="APF43" s="53"/>
      <c r="APG43" s="53"/>
      <c r="APH43" s="53"/>
      <c r="API43" s="53"/>
      <c r="APJ43" s="53"/>
      <c r="APK43" s="53"/>
      <c r="APL43" s="53"/>
      <c r="APM43" s="53"/>
      <c r="APN43" s="53"/>
      <c r="APO43" s="53"/>
      <c r="APP43" s="53"/>
      <c r="APQ43" s="53"/>
      <c r="APR43" s="53"/>
      <c r="APS43" s="53"/>
      <c r="APT43" s="53"/>
      <c r="APU43" s="53"/>
      <c r="APV43" s="53"/>
      <c r="APW43" s="53"/>
      <c r="APX43" s="53"/>
      <c r="APY43" s="53"/>
      <c r="APZ43" s="53"/>
      <c r="AQA43" s="53"/>
      <c r="AQB43" s="53"/>
      <c r="AQC43" s="53"/>
      <c r="AQD43" s="53"/>
      <c r="AQE43" s="53"/>
      <c r="AQF43" s="53"/>
      <c r="AQG43" s="53"/>
      <c r="AQH43" s="53"/>
      <c r="AQI43" s="53"/>
      <c r="AQJ43" s="53"/>
      <c r="AQK43" s="53"/>
      <c r="AQL43" s="53"/>
      <c r="AQM43" s="53"/>
      <c r="AQN43" s="53"/>
      <c r="AQO43" s="53"/>
      <c r="AQP43" s="53"/>
      <c r="AQQ43" s="53"/>
      <c r="AQR43" s="53"/>
      <c r="AQS43" s="53"/>
      <c r="AQT43" s="53"/>
      <c r="AQU43" s="53"/>
      <c r="AQV43" s="53"/>
      <c r="AQW43" s="53"/>
      <c r="AQX43" s="53"/>
      <c r="AQY43" s="53"/>
      <c r="AQZ43" s="53"/>
      <c r="ARA43" s="53"/>
      <c r="ARB43" s="53"/>
      <c r="ARC43" s="53"/>
      <c r="ARD43" s="53"/>
      <c r="ARE43" s="53"/>
      <c r="ARF43" s="53"/>
      <c r="ARG43" s="53"/>
      <c r="ARH43" s="53"/>
      <c r="ARI43" s="53"/>
      <c r="ARJ43" s="53"/>
      <c r="ARK43" s="53"/>
      <c r="ARL43" s="53"/>
      <c r="ARM43" s="53"/>
      <c r="ARN43" s="53"/>
      <c r="ARO43" s="53"/>
      <c r="ARP43" s="53"/>
      <c r="ARQ43" s="53"/>
      <c r="ARR43" s="53"/>
      <c r="ARS43" s="53"/>
      <c r="ART43" s="53"/>
      <c r="ARU43" s="53"/>
      <c r="ARV43" s="53"/>
      <c r="ARW43" s="53"/>
      <c r="ARX43" s="53"/>
      <c r="ARY43" s="53"/>
      <c r="ARZ43" s="53"/>
      <c r="ASA43" s="53"/>
      <c r="ASB43" s="53"/>
      <c r="ASC43" s="53"/>
      <c r="ASD43" s="53"/>
      <c r="ASE43" s="53"/>
      <c r="ASF43" s="53"/>
      <c r="ASG43" s="53"/>
      <c r="ASH43" s="53"/>
      <c r="ASI43" s="53"/>
      <c r="ASJ43" s="53"/>
      <c r="ASK43" s="53"/>
      <c r="ASL43" s="53"/>
      <c r="ASM43" s="53"/>
      <c r="ASN43" s="53"/>
      <c r="ASO43" s="53"/>
      <c r="ASP43" s="53"/>
      <c r="ASQ43" s="53"/>
      <c r="ASR43" s="53"/>
      <c r="ASS43" s="53"/>
      <c r="AST43" s="53"/>
      <c r="ASU43" s="53"/>
      <c r="ASV43" s="53"/>
      <c r="ASW43" s="53"/>
      <c r="ASX43" s="53"/>
      <c r="ASY43" s="53"/>
      <c r="ASZ43" s="53"/>
      <c r="ATA43" s="53"/>
      <c r="ATB43" s="53"/>
      <c r="ATC43" s="53"/>
      <c r="ATD43" s="53"/>
      <c r="ATE43" s="53"/>
      <c r="ATF43" s="53"/>
      <c r="ATG43" s="53"/>
      <c r="ATH43" s="53"/>
      <c r="ATI43" s="53"/>
      <c r="ATJ43" s="53"/>
      <c r="ATK43" s="53"/>
      <c r="ATL43" s="53"/>
      <c r="ATM43" s="53"/>
      <c r="ATN43" s="53"/>
      <c r="ATO43" s="53"/>
      <c r="ATP43" s="53"/>
      <c r="ATQ43" s="53"/>
      <c r="ATR43" s="53"/>
      <c r="ATS43" s="53"/>
      <c r="ATT43" s="53"/>
      <c r="ATU43" s="53"/>
      <c r="ATV43" s="53"/>
      <c r="ATW43" s="53"/>
      <c r="ATX43" s="53"/>
      <c r="ATY43" s="53"/>
      <c r="ATZ43" s="53"/>
      <c r="AUA43" s="53"/>
      <c r="AUB43" s="53"/>
      <c r="AUC43" s="53"/>
      <c r="AUD43" s="53"/>
      <c r="AUE43" s="53"/>
      <c r="AUF43" s="53"/>
      <c r="AUG43" s="53"/>
      <c r="AUH43" s="53"/>
      <c r="AUI43" s="53"/>
      <c r="AUJ43" s="53"/>
      <c r="AUK43" s="53"/>
      <c r="AUL43" s="53"/>
      <c r="AUM43" s="53"/>
      <c r="AUN43" s="53"/>
      <c r="AUO43" s="53"/>
      <c r="AUP43" s="53"/>
      <c r="AUQ43" s="53"/>
      <c r="AUR43" s="53"/>
      <c r="AUS43" s="53"/>
      <c r="AUT43" s="53"/>
      <c r="AUU43" s="53"/>
      <c r="AUV43" s="53"/>
      <c r="AUW43" s="53"/>
      <c r="AUX43" s="53"/>
      <c r="AUY43" s="53"/>
      <c r="AUZ43" s="53"/>
      <c r="AVA43" s="53"/>
      <c r="AVB43" s="53"/>
      <c r="AVC43" s="53"/>
      <c r="AVD43" s="53"/>
      <c r="AVE43" s="53"/>
      <c r="AVF43" s="53"/>
      <c r="AVG43" s="53"/>
      <c r="AVH43" s="53"/>
      <c r="AVI43" s="53"/>
      <c r="AVJ43" s="53"/>
      <c r="AVK43" s="53"/>
      <c r="AVL43" s="53"/>
      <c r="AVM43" s="53"/>
      <c r="AVN43" s="53"/>
      <c r="AVO43" s="53"/>
      <c r="AVP43" s="53"/>
      <c r="AVQ43" s="53"/>
      <c r="AVR43" s="53"/>
      <c r="AVS43" s="53"/>
      <c r="AVT43" s="53"/>
      <c r="AVU43" s="53"/>
      <c r="AVV43" s="53"/>
      <c r="AVW43" s="53"/>
      <c r="AVX43" s="53"/>
      <c r="AVY43" s="53"/>
      <c r="AVZ43" s="53"/>
      <c r="AWA43" s="53"/>
      <c r="AWB43" s="53"/>
      <c r="AWC43" s="53"/>
      <c r="AWD43" s="53"/>
      <c r="AWE43" s="53"/>
      <c r="AWF43" s="53"/>
      <c r="AWG43" s="53"/>
      <c r="AWH43" s="53"/>
      <c r="AWI43" s="53"/>
      <c r="AWJ43" s="53"/>
      <c r="AWK43" s="53"/>
      <c r="AWL43" s="53"/>
      <c r="AWM43" s="53"/>
      <c r="AWN43" s="53"/>
      <c r="AWO43" s="53"/>
      <c r="AWP43" s="53"/>
      <c r="AWQ43" s="53"/>
      <c r="AWR43" s="53"/>
      <c r="AWS43" s="53"/>
      <c r="AWT43" s="53"/>
      <c r="AWU43" s="53"/>
      <c r="AWV43" s="53"/>
      <c r="AWW43" s="53"/>
      <c r="AWX43" s="53"/>
      <c r="AWY43" s="53"/>
      <c r="AWZ43" s="53"/>
      <c r="AXA43" s="53"/>
      <c r="AXB43" s="53"/>
      <c r="AXC43" s="53"/>
      <c r="AXD43" s="53"/>
      <c r="AXE43" s="53"/>
      <c r="AXF43" s="53"/>
      <c r="AXG43" s="53"/>
      <c r="AXH43" s="53"/>
      <c r="AXI43" s="53"/>
      <c r="AXJ43" s="53"/>
      <c r="AXK43" s="53"/>
      <c r="AXL43" s="53"/>
      <c r="AXM43" s="53"/>
      <c r="AXN43" s="53"/>
      <c r="AXO43" s="53"/>
      <c r="AXP43" s="53"/>
      <c r="AXQ43" s="53"/>
      <c r="AXR43" s="53"/>
      <c r="AXS43" s="53"/>
      <c r="AXT43" s="53"/>
      <c r="AXU43" s="53"/>
      <c r="AXV43" s="53"/>
      <c r="AXW43" s="53"/>
      <c r="AXX43" s="53"/>
      <c r="AXY43" s="53"/>
      <c r="AXZ43" s="53"/>
      <c r="AYA43" s="53"/>
      <c r="AYB43" s="53"/>
      <c r="AYC43" s="53"/>
      <c r="AYD43" s="53"/>
      <c r="AYE43" s="53"/>
      <c r="AYF43" s="53"/>
      <c r="AYG43" s="53"/>
      <c r="AYH43" s="53"/>
      <c r="AYI43" s="53"/>
      <c r="AYJ43" s="53"/>
      <c r="AYK43" s="53"/>
      <c r="AYL43" s="53"/>
      <c r="AYM43" s="53"/>
      <c r="AYN43" s="53"/>
      <c r="AYO43" s="53"/>
      <c r="AYP43" s="53"/>
      <c r="AYQ43" s="53"/>
      <c r="AYR43" s="53"/>
      <c r="AYS43" s="53"/>
      <c r="AYT43" s="53"/>
      <c r="AYU43" s="53"/>
      <c r="AYV43" s="53"/>
      <c r="AYW43" s="53"/>
      <c r="AYX43" s="53"/>
      <c r="AYY43" s="53"/>
      <c r="AYZ43" s="53"/>
      <c r="AZA43" s="53"/>
      <c r="AZB43" s="53"/>
      <c r="AZC43" s="53"/>
      <c r="AZD43" s="53"/>
      <c r="AZE43" s="53"/>
      <c r="AZF43" s="53"/>
      <c r="AZG43" s="53"/>
      <c r="AZH43" s="53"/>
      <c r="AZI43" s="53"/>
      <c r="AZJ43" s="53"/>
      <c r="AZK43" s="53"/>
      <c r="AZL43" s="53"/>
      <c r="AZM43" s="53"/>
      <c r="AZN43" s="53"/>
      <c r="AZO43" s="53"/>
      <c r="AZP43" s="53"/>
      <c r="AZQ43" s="53"/>
      <c r="AZR43" s="53"/>
      <c r="AZS43" s="53"/>
      <c r="AZT43" s="53"/>
      <c r="AZU43" s="53"/>
      <c r="AZV43" s="53"/>
      <c r="AZW43" s="53"/>
      <c r="AZX43" s="53"/>
      <c r="AZY43" s="53"/>
      <c r="AZZ43" s="53"/>
      <c r="BAA43" s="53"/>
      <c r="BAB43" s="53"/>
      <c r="BAC43" s="53"/>
      <c r="BAD43" s="53"/>
      <c r="BAE43" s="53"/>
      <c r="BAF43" s="53"/>
      <c r="BAG43" s="53"/>
      <c r="BAH43" s="53"/>
      <c r="BAI43" s="53"/>
      <c r="BAJ43" s="53"/>
      <c r="BAK43" s="53"/>
      <c r="BAL43" s="53"/>
      <c r="BAM43" s="53"/>
      <c r="BAN43" s="53"/>
      <c r="BAO43" s="53"/>
      <c r="BAP43" s="53"/>
      <c r="BAQ43" s="53"/>
      <c r="BAR43" s="53"/>
      <c r="BAS43" s="53"/>
      <c r="BAT43" s="53"/>
      <c r="BAU43" s="53"/>
      <c r="BAV43" s="53"/>
      <c r="BAW43" s="53"/>
      <c r="BAX43" s="53"/>
      <c r="BAY43" s="53"/>
      <c r="BAZ43" s="53"/>
      <c r="BBA43" s="53"/>
      <c r="BBB43" s="53"/>
      <c r="BBC43" s="53"/>
      <c r="BBD43" s="53"/>
      <c r="BBE43" s="53"/>
      <c r="BBF43" s="53"/>
      <c r="BBG43" s="53"/>
      <c r="BBH43" s="53"/>
      <c r="BBI43" s="53"/>
      <c r="BBJ43" s="53"/>
      <c r="BBK43" s="53"/>
      <c r="BBL43" s="53"/>
      <c r="BBM43" s="53"/>
      <c r="BBN43" s="53"/>
      <c r="BBO43" s="53"/>
      <c r="BBP43" s="53"/>
      <c r="BBQ43" s="53"/>
      <c r="BBR43" s="53"/>
      <c r="BBS43" s="53"/>
      <c r="BBT43" s="53"/>
      <c r="BBU43" s="53"/>
      <c r="BBV43" s="53"/>
      <c r="BBW43" s="53"/>
      <c r="BBX43" s="53"/>
      <c r="BBY43" s="53"/>
      <c r="BBZ43" s="53"/>
      <c r="BCA43" s="53"/>
      <c r="BCB43" s="53"/>
      <c r="BCC43" s="53"/>
      <c r="BCD43" s="53"/>
      <c r="BCE43" s="53"/>
      <c r="BCF43" s="53"/>
      <c r="BCG43" s="53"/>
      <c r="BCH43" s="53"/>
      <c r="BCI43" s="53"/>
      <c r="BCJ43" s="53"/>
      <c r="BCK43" s="53"/>
      <c r="BCL43" s="53"/>
      <c r="BCM43" s="53"/>
      <c r="BCN43" s="53"/>
      <c r="BCO43" s="53"/>
      <c r="BCP43" s="53"/>
      <c r="BCQ43" s="53"/>
      <c r="BCR43" s="53"/>
      <c r="BCS43" s="53"/>
      <c r="BCT43" s="53"/>
      <c r="BCU43" s="53"/>
      <c r="BCV43" s="53"/>
      <c r="BCW43" s="53"/>
      <c r="BCX43" s="53"/>
      <c r="BCY43" s="53"/>
      <c r="BCZ43" s="53"/>
      <c r="BDA43" s="53"/>
      <c r="BDB43" s="53"/>
      <c r="BDC43" s="53"/>
      <c r="BDD43" s="53"/>
      <c r="BDE43" s="53"/>
      <c r="BDF43" s="53"/>
      <c r="BDG43" s="53"/>
      <c r="BDH43" s="53"/>
      <c r="BDI43" s="53"/>
      <c r="BDJ43" s="53"/>
      <c r="BDK43" s="53"/>
      <c r="BDL43" s="53"/>
      <c r="BDM43" s="53"/>
      <c r="BDN43" s="53"/>
      <c r="BDO43" s="53"/>
      <c r="BDP43" s="53"/>
      <c r="BDQ43" s="53"/>
      <c r="BDR43" s="53"/>
      <c r="BDS43" s="53"/>
      <c r="BDT43" s="53"/>
      <c r="BDU43" s="53"/>
      <c r="BDV43" s="53"/>
      <c r="BDW43" s="53"/>
      <c r="BDX43" s="53"/>
      <c r="BDY43" s="53"/>
      <c r="BDZ43" s="53"/>
      <c r="BEA43" s="53"/>
      <c r="BEB43" s="53"/>
      <c r="BEC43" s="53"/>
      <c r="BED43" s="53"/>
      <c r="BEE43" s="53"/>
      <c r="BEF43" s="53"/>
      <c r="BEG43" s="53"/>
      <c r="BEH43" s="53"/>
      <c r="BEI43" s="53"/>
      <c r="BEJ43" s="53"/>
      <c r="BEK43" s="53"/>
      <c r="BEL43" s="53"/>
      <c r="BEM43" s="53"/>
      <c r="BEN43" s="53"/>
      <c r="BEO43" s="53"/>
      <c r="BEP43" s="53"/>
      <c r="BEQ43" s="53"/>
      <c r="BER43" s="53"/>
      <c r="BES43" s="53"/>
      <c r="BET43" s="53"/>
      <c r="BEU43" s="53"/>
      <c r="BEV43" s="53"/>
      <c r="BEW43" s="53"/>
      <c r="BEX43" s="53"/>
      <c r="BEY43" s="53"/>
      <c r="BEZ43" s="53"/>
      <c r="BFA43" s="53"/>
      <c r="BFB43" s="53"/>
      <c r="BFC43" s="53"/>
      <c r="BFD43" s="53"/>
      <c r="BFE43" s="53"/>
      <c r="BFF43" s="53"/>
      <c r="BFG43" s="53"/>
      <c r="BFH43" s="53"/>
      <c r="BFI43" s="53"/>
      <c r="BFJ43" s="53"/>
      <c r="BFK43" s="53"/>
      <c r="BFL43" s="53"/>
      <c r="BFM43" s="53"/>
      <c r="BFN43" s="53"/>
      <c r="BFO43" s="53"/>
      <c r="BFP43" s="53"/>
      <c r="BFQ43" s="53"/>
      <c r="BFR43" s="53"/>
      <c r="BFS43" s="53"/>
      <c r="BFT43" s="53"/>
      <c r="BFU43" s="53"/>
      <c r="BFV43" s="53"/>
      <c r="BFW43" s="53"/>
      <c r="BFX43" s="53"/>
      <c r="BFY43" s="53"/>
      <c r="BFZ43" s="53"/>
      <c r="BGA43" s="53"/>
      <c r="BGB43" s="53"/>
      <c r="BGC43" s="53"/>
      <c r="BGD43" s="53"/>
      <c r="BGE43" s="53"/>
      <c r="BGF43" s="53"/>
      <c r="BGG43" s="53"/>
      <c r="BGH43" s="53"/>
      <c r="BGI43" s="53"/>
      <c r="BGJ43" s="53"/>
      <c r="BGK43" s="53"/>
      <c r="BGL43" s="53"/>
      <c r="BGM43" s="53"/>
      <c r="BGN43" s="53"/>
      <c r="BGO43" s="53"/>
      <c r="BGP43" s="53"/>
      <c r="BGQ43" s="53"/>
      <c r="BGR43" s="53"/>
      <c r="BGS43" s="53"/>
      <c r="BGT43" s="53"/>
      <c r="BGU43" s="53"/>
      <c r="BGV43" s="53"/>
      <c r="BGW43" s="53"/>
      <c r="BGX43" s="53"/>
      <c r="BGY43" s="53"/>
      <c r="BGZ43" s="53"/>
      <c r="BHA43" s="53"/>
      <c r="BHB43" s="53"/>
      <c r="BHC43" s="53"/>
      <c r="BHD43" s="53"/>
      <c r="BHE43" s="53"/>
      <c r="BHF43" s="53"/>
      <c r="BHG43" s="53"/>
      <c r="BHH43" s="53"/>
      <c r="BHI43" s="53"/>
      <c r="BHJ43" s="53"/>
      <c r="BHK43" s="53"/>
      <c r="BHL43" s="53"/>
      <c r="BHM43" s="53"/>
      <c r="BHN43" s="53"/>
      <c r="BHO43" s="53"/>
      <c r="BHP43" s="53"/>
      <c r="BHQ43" s="53"/>
      <c r="BHR43" s="53"/>
      <c r="BHS43" s="53"/>
      <c r="BHT43" s="53"/>
      <c r="BHU43" s="53"/>
      <c r="BHV43" s="53"/>
      <c r="BHW43" s="53"/>
      <c r="BHX43" s="53"/>
      <c r="BHY43" s="53"/>
      <c r="BHZ43" s="53"/>
      <c r="BIA43" s="53"/>
      <c r="BIB43" s="53"/>
      <c r="BIC43" s="53"/>
      <c r="BID43" s="53"/>
      <c r="BIE43" s="53"/>
      <c r="BIF43" s="53"/>
      <c r="BIG43" s="53"/>
      <c r="BIH43" s="53"/>
      <c r="BII43" s="53"/>
      <c r="BIJ43" s="53"/>
      <c r="BIK43" s="53"/>
      <c r="BIL43" s="53"/>
      <c r="BIM43" s="53"/>
      <c r="BIN43" s="53"/>
      <c r="BIO43" s="53"/>
      <c r="BIP43" s="53"/>
      <c r="BIQ43" s="53"/>
      <c r="BIR43" s="53"/>
      <c r="BIS43" s="53"/>
      <c r="BIT43" s="53"/>
      <c r="BIU43" s="53"/>
      <c r="BIV43" s="53"/>
      <c r="BIW43" s="53"/>
      <c r="BIX43" s="53"/>
      <c r="BIY43" s="53"/>
      <c r="BIZ43" s="53"/>
      <c r="BJA43" s="53"/>
      <c r="BJB43" s="53"/>
      <c r="BJC43" s="53"/>
      <c r="BJD43" s="53"/>
      <c r="BJE43" s="53"/>
      <c r="BJF43" s="53"/>
      <c r="BJG43" s="53"/>
      <c r="BJH43" s="53"/>
      <c r="BJI43" s="53"/>
      <c r="BJJ43" s="53"/>
      <c r="BJK43" s="53"/>
      <c r="BJL43" s="53"/>
      <c r="BJM43" s="53"/>
      <c r="BJN43" s="53"/>
      <c r="BJO43" s="53"/>
      <c r="BJP43" s="53"/>
      <c r="BJQ43" s="53"/>
      <c r="BJR43" s="53"/>
      <c r="BJS43" s="53"/>
      <c r="BJT43" s="53"/>
      <c r="BJU43" s="53"/>
      <c r="BJV43" s="53"/>
      <c r="BJW43" s="53"/>
      <c r="BJX43" s="53"/>
      <c r="BJY43" s="53"/>
      <c r="BJZ43" s="53"/>
      <c r="BKA43" s="53"/>
      <c r="BKB43" s="53"/>
      <c r="BKC43" s="53"/>
      <c r="BKD43" s="53"/>
      <c r="BKE43" s="53"/>
      <c r="BKF43" s="53"/>
      <c r="BKG43" s="53"/>
      <c r="BKH43" s="53"/>
      <c r="BKI43" s="53"/>
      <c r="BKJ43" s="53"/>
      <c r="BKK43" s="53"/>
      <c r="BKL43" s="53"/>
      <c r="BKM43" s="53"/>
      <c r="BKN43" s="53"/>
      <c r="BKO43" s="53"/>
      <c r="BKP43" s="53"/>
      <c r="BKQ43" s="53"/>
      <c r="BKR43" s="53"/>
      <c r="BKS43" s="53"/>
      <c r="BKT43" s="53"/>
      <c r="BKU43" s="53"/>
      <c r="BKV43" s="53"/>
      <c r="BKW43" s="53"/>
      <c r="BKX43" s="53"/>
      <c r="BKY43" s="53"/>
      <c r="BKZ43" s="53"/>
      <c r="BLA43" s="53"/>
      <c r="BLB43" s="53"/>
      <c r="BLC43" s="53"/>
      <c r="BLD43" s="53"/>
      <c r="BLE43" s="53"/>
      <c r="BLF43" s="53"/>
      <c r="BLG43" s="53"/>
      <c r="BLH43" s="53"/>
      <c r="BLI43" s="53"/>
      <c r="BLJ43" s="53"/>
      <c r="BLK43" s="53"/>
      <c r="BLL43" s="53"/>
      <c r="BLM43" s="53"/>
      <c r="BLN43" s="53"/>
      <c r="BLO43" s="53"/>
      <c r="BLP43" s="53"/>
      <c r="BLQ43" s="53"/>
      <c r="BLR43" s="53"/>
      <c r="BLS43" s="53"/>
      <c r="BLT43" s="53"/>
      <c r="BLU43" s="53"/>
      <c r="BLV43" s="53"/>
      <c r="BLW43" s="53"/>
      <c r="BLX43" s="53"/>
      <c r="BLY43" s="53"/>
      <c r="BLZ43" s="53"/>
      <c r="BMA43" s="53"/>
      <c r="BMB43" s="53"/>
      <c r="BMC43" s="53"/>
      <c r="BMD43" s="53"/>
      <c r="BME43" s="53"/>
      <c r="BMF43" s="53"/>
      <c r="BMG43" s="53"/>
      <c r="BMH43" s="53"/>
      <c r="BMI43" s="53"/>
      <c r="BMJ43" s="53"/>
      <c r="BMK43" s="53"/>
      <c r="BML43" s="53"/>
      <c r="BMM43" s="53"/>
      <c r="BMN43" s="53"/>
      <c r="BMO43" s="53"/>
      <c r="BMP43" s="53"/>
      <c r="BMQ43" s="53"/>
      <c r="BMR43" s="53"/>
      <c r="BMS43" s="53"/>
      <c r="BMT43" s="53"/>
      <c r="BMU43" s="53"/>
      <c r="BMV43" s="53"/>
      <c r="BMW43" s="53"/>
      <c r="BMX43" s="53"/>
      <c r="BMY43" s="53"/>
      <c r="BMZ43" s="53"/>
      <c r="BNA43" s="53"/>
      <c r="BNB43" s="53"/>
      <c r="BNC43" s="53"/>
      <c r="BND43" s="53"/>
      <c r="BNE43" s="53"/>
      <c r="BNF43" s="53"/>
      <c r="BNG43" s="53"/>
      <c r="BNH43" s="53"/>
      <c r="BNI43" s="53"/>
      <c r="BNJ43" s="53"/>
      <c r="BNK43" s="53"/>
      <c r="BNL43" s="53"/>
      <c r="BNM43" s="53"/>
      <c r="BNN43" s="53"/>
      <c r="BNO43" s="53"/>
      <c r="BNP43" s="53"/>
      <c r="BNQ43" s="53"/>
      <c r="BNR43" s="53"/>
      <c r="BNS43" s="53"/>
      <c r="BNT43" s="53"/>
      <c r="BNU43" s="53"/>
      <c r="BNV43" s="53"/>
      <c r="BNW43" s="53"/>
      <c r="BNX43" s="53"/>
      <c r="BNY43" s="53"/>
      <c r="BNZ43" s="53"/>
      <c r="BOA43" s="53"/>
      <c r="BOB43" s="53"/>
      <c r="BOC43" s="53"/>
      <c r="BOD43" s="53"/>
      <c r="BOE43" s="53"/>
      <c r="BOF43" s="53"/>
      <c r="BOG43" s="53"/>
      <c r="BOH43" s="53"/>
      <c r="BOI43" s="53"/>
      <c r="BOJ43" s="53"/>
      <c r="BOK43" s="53"/>
      <c r="BOL43" s="53"/>
      <c r="BOM43" s="53"/>
      <c r="BON43" s="53"/>
      <c r="BOO43" s="53"/>
      <c r="BOP43" s="53"/>
      <c r="BOQ43" s="53"/>
      <c r="BOR43" s="53"/>
      <c r="BOS43" s="53"/>
      <c r="BOT43" s="53"/>
      <c r="BOU43" s="53"/>
      <c r="BOV43" s="53"/>
      <c r="BOW43" s="53"/>
      <c r="BOX43" s="53"/>
      <c r="BOY43" s="53"/>
      <c r="BOZ43" s="53"/>
      <c r="BPA43" s="53"/>
      <c r="BPB43" s="53"/>
      <c r="BPC43" s="53"/>
      <c r="BPD43" s="53"/>
      <c r="BPE43" s="53"/>
      <c r="BPF43" s="53"/>
      <c r="BPG43" s="53"/>
      <c r="BPH43" s="53"/>
      <c r="BPI43" s="53"/>
      <c r="BPJ43" s="53"/>
      <c r="BPK43" s="53"/>
      <c r="BPL43" s="53"/>
      <c r="BPM43" s="53"/>
      <c r="BPN43" s="53"/>
      <c r="BPO43" s="53"/>
      <c r="BPP43" s="53"/>
      <c r="BPQ43" s="53"/>
      <c r="BPR43" s="53"/>
      <c r="BPS43" s="53"/>
      <c r="BPT43" s="53"/>
      <c r="BPU43" s="53"/>
      <c r="BPV43" s="53"/>
      <c r="BPW43" s="53"/>
      <c r="BPX43" s="53"/>
      <c r="BPY43" s="53"/>
      <c r="BPZ43" s="53"/>
      <c r="BQA43" s="53"/>
      <c r="BQB43" s="53"/>
      <c r="BQC43" s="53"/>
      <c r="BQD43" s="53"/>
      <c r="BQE43" s="53"/>
      <c r="BQF43" s="53"/>
      <c r="BQG43" s="53"/>
      <c r="BQH43" s="53"/>
      <c r="BQI43" s="53"/>
      <c r="BQJ43" s="53"/>
      <c r="BQK43" s="53"/>
      <c r="BQL43" s="53"/>
      <c r="BQM43" s="53"/>
      <c r="BQN43" s="53"/>
      <c r="BQO43" s="53"/>
      <c r="BQP43" s="53"/>
      <c r="BQQ43" s="53"/>
      <c r="BQR43" s="53"/>
      <c r="BQS43" s="53"/>
      <c r="BQT43" s="53"/>
      <c r="BQU43" s="53"/>
      <c r="BQV43" s="53"/>
      <c r="BQW43" s="53"/>
      <c r="BQX43" s="53"/>
      <c r="BQY43" s="53"/>
      <c r="BQZ43" s="53"/>
      <c r="BRA43" s="53"/>
      <c r="BRB43" s="53"/>
      <c r="BRC43" s="53"/>
      <c r="BRD43" s="53"/>
      <c r="BRE43" s="53"/>
      <c r="BRF43" s="53"/>
      <c r="BRG43" s="53"/>
      <c r="BRH43" s="53"/>
      <c r="BRI43" s="53"/>
      <c r="BRJ43" s="53"/>
      <c r="BRK43" s="53"/>
      <c r="BRL43" s="53"/>
      <c r="BRM43" s="53"/>
      <c r="BRN43" s="53"/>
      <c r="BRO43" s="53"/>
      <c r="BRP43" s="53"/>
      <c r="BRQ43" s="53"/>
      <c r="BRR43" s="53"/>
      <c r="BRS43" s="53"/>
      <c r="BRT43" s="53"/>
      <c r="BRU43" s="53"/>
      <c r="BRV43" s="53"/>
      <c r="BRW43" s="53"/>
      <c r="BRX43" s="53"/>
      <c r="BRY43" s="53"/>
      <c r="BRZ43" s="53"/>
      <c r="BSA43" s="53"/>
      <c r="BSB43" s="53"/>
      <c r="BSC43" s="53"/>
      <c r="BSD43" s="53"/>
      <c r="BSE43" s="53"/>
      <c r="BSF43" s="53"/>
      <c r="BSG43" s="53"/>
      <c r="BSH43" s="53"/>
      <c r="BSI43" s="53"/>
      <c r="BSJ43" s="53"/>
      <c r="BSK43" s="53"/>
      <c r="BSL43" s="53"/>
      <c r="BSM43" s="53"/>
      <c r="BSN43" s="53"/>
      <c r="BSO43" s="53"/>
      <c r="BSP43" s="53"/>
      <c r="BSQ43" s="53"/>
      <c r="BSR43" s="53"/>
      <c r="BSS43" s="53"/>
      <c r="BST43" s="53"/>
      <c r="BSU43" s="53"/>
      <c r="BSV43" s="53"/>
      <c r="BSW43" s="53"/>
      <c r="BSX43" s="53"/>
      <c r="BSY43" s="53"/>
      <c r="BSZ43" s="53"/>
      <c r="BTA43" s="53"/>
      <c r="BTB43" s="53"/>
      <c r="BTC43" s="53"/>
      <c r="BTD43" s="53"/>
      <c r="BTE43" s="53"/>
      <c r="BTF43" s="53"/>
      <c r="BTG43" s="53"/>
      <c r="BTH43" s="53"/>
      <c r="BTI43" s="53"/>
      <c r="BTJ43" s="53"/>
      <c r="BTK43" s="53"/>
      <c r="BTL43" s="53"/>
      <c r="BTM43" s="53"/>
      <c r="BTN43" s="53"/>
      <c r="BTO43" s="53"/>
      <c r="BTP43" s="53"/>
      <c r="BTQ43" s="53"/>
      <c r="BTR43" s="53"/>
      <c r="BTS43" s="53"/>
      <c r="BTT43" s="53"/>
      <c r="BTU43" s="53"/>
      <c r="BTV43" s="53"/>
      <c r="BTW43" s="53"/>
      <c r="BTX43" s="53"/>
      <c r="BTY43" s="53"/>
      <c r="BTZ43" s="53"/>
      <c r="BUA43" s="53"/>
      <c r="BUB43" s="53"/>
      <c r="BUC43" s="53"/>
      <c r="BUD43" s="53"/>
      <c r="BUE43" s="53"/>
      <c r="BUF43" s="53"/>
      <c r="BUG43" s="53"/>
      <c r="BUH43" s="53"/>
      <c r="BUI43" s="53"/>
      <c r="BUJ43" s="53"/>
      <c r="BUK43" s="53"/>
      <c r="BUL43" s="53"/>
      <c r="BUM43" s="53"/>
      <c r="BUN43" s="53"/>
      <c r="BUO43" s="53"/>
      <c r="BUP43" s="53"/>
      <c r="BUQ43" s="53"/>
      <c r="BUR43" s="53"/>
      <c r="BUS43" s="53"/>
      <c r="BUT43" s="53"/>
      <c r="BUU43" s="53"/>
      <c r="BUV43" s="53"/>
      <c r="BUW43" s="53"/>
      <c r="BUX43" s="53"/>
      <c r="BUY43" s="53"/>
      <c r="BUZ43" s="53"/>
      <c r="BVA43" s="53"/>
      <c r="BVB43" s="53"/>
      <c r="BVC43" s="53"/>
      <c r="BVD43" s="53"/>
      <c r="BVE43" s="53"/>
      <c r="BVF43" s="53"/>
      <c r="BVG43" s="53"/>
      <c r="BVH43" s="53"/>
      <c r="BVI43" s="53"/>
      <c r="BVJ43" s="53"/>
      <c r="BVK43" s="53"/>
      <c r="BVL43" s="53"/>
      <c r="BVM43" s="53"/>
      <c r="BVN43" s="53"/>
      <c r="BVO43" s="53"/>
      <c r="BVP43" s="53"/>
      <c r="BVQ43" s="53"/>
      <c r="BVR43" s="53"/>
      <c r="BVS43" s="53"/>
      <c r="BVT43" s="53"/>
      <c r="BVU43" s="53"/>
      <c r="BVV43" s="53"/>
      <c r="BVW43" s="53"/>
      <c r="BVX43" s="53"/>
      <c r="BVY43" s="53"/>
      <c r="BVZ43" s="53"/>
      <c r="BWA43" s="53"/>
      <c r="BWB43" s="53"/>
      <c r="BWC43" s="53"/>
      <c r="BWD43" s="53"/>
      <c r="BWE43" s="53"/>
      <c r="BWF43" s="53"/>
      <c r="BWG43" s="53"/>
      <c r="BWH43" s="53"/>
      <c r="BWI43" s="53"/>
      <c r="BWJ43" s="53"/>
      <c r="BWK43" s="53"/>
      <c r="BWL43" s="53"/>
      <c r="BWM43" s="53"/>
      <c r="BWN43" s="53"/>
      <c r="BWO43" s="53"/>
      <c r="BWP43" s="53"/>
      <c r="BWQ43" s="53"/>
      <c r="BWR43" s="53"/>
      <c r="BWS43" s="53"/>
      <c r="BWT43" s="53"/>
      <c r="BWU43" s="53"/>
      <c r="BWV43" s="53"/>
      <c r="BWW43" s="53"/>
      <c r="BWX43" s="53"/>
      <c r="BWY43" s="53"/>
      <c r="BWZ43" s="53"/>
      <c r="BXA43" s="53"/>
      <c r="BXB43" s="53"/>
      <c r="BXC43" s="53"/>
      <c r="BXD43" s="53"/>
      <c r="BXE43" s="53"/>
      <c r="BXF43" s="53"/>
      <c r="BXG43" s="53"/>
      <c r="BXH43" s="53"/>
      <c r="BXI43" s="53"/>
      <c r="BXJ43" s="53"/>
      <c r="BXK43" s="53"/>
      <c r="BXL43" s="53"/>
      <c r="BXM43" s="53"/>
      <c r="BXN43" s="53"/>
      <c r="BXO43" s="53"/>
      <c r="BXP43" s="53"/>
      <c r="BXQ43" s="53"/>
      <c r="BXR43" s="53"/>
      <c r="BXS43" s="53"/>
      <c r="BXT43" s="53"/>
      <c r="BXU43" s="53"/>
      <c r="BXV43" s="53"/>
      <c r="BXW43" s="53"/>
      <c r="BXX43" s="53"/>
      <c r="BXY43" s="53"/>
      <c r="BXZ43" s="53"/>
      <c r="BYA43" s="53"/>
      <c r="BYB43" s="53"/>
      <c r="BYC43" s="53"/>
      <c r="BYD43" s="53"/>
      <c r="BYE43" s="53"/>
      <c r="BYF43" s="53"/>
      <c r="BYG43" s="53"/>
      <c r="BYH43" s="53"/>
      <c r="BYI43" s="53"/>
      <c r="BYJ43" s="53"/>
      <c r="BYK43" s="53"/>
      <c r="BYL43" s="53"/>
      <c r="BYM43" s="53"/>
      <c r="BYN43" s="53"/>
      <c r="BYO43" s="53"/>
      <c r="BYP43" s="53"/>
      <c r="BYQ43" s="53"/>
      <c r="BYR43" s="53"/>
      <c r="BYS43" s="53"/>
      <c r="BYT43" s="53"/>
      <c r="BYU43" s="53"/>
      <c r="BYV43" s="53"/>
      <c r="BYW43" s="53"/>
      <c r="BYX43" s="53"/>
      <c r="BYY43" s="53"/>
      <c r="BYZ43" s="53"/>
      <c r="BZA43" s="53"/>
      <c r="BZB43" s="53"/>
      <c r="BZC43" s="53"/>
      <c r="BZD43" s="53"/>
      <c r="BZE43" s="53"/>
      <c r="BZF43" s="53"/>
      <c r="BZG43" s="53"/>
      <c r="BZH43" s="53"/>
      <c r="BZI43" s="53"/>
      <c r="BZJ43" s="53"/>
      <c r="BZK43" s="53"/>
      <c r="BZL43" s="53"/>
      <c r="BZM43" s="53"/>
      <c r="BZN43" s="53"/>
      <c r="BZO43" s="53"/>
      <c r="BZP43" s="53"/>
      <c r="BZQ43" s="53"/>
      <c r="BZR43" s="53"/>
      <c r="BZS43" s="53"/>
      <c r="BZT43" s="53"/>
      <c r="BZU43" s="53"/>
      <c r="BZV43" s="53"/>
      <c r="BZW43" s="53"/>
      <c r="BZX43" s="53"/>
      <c r="BZY43" s="53"/>
      <c r="BZZ43" s="53"/>
      <c r="CAA43" s="53"/>
      <c r="CAB43" s="53"/>
      <c r="CAC43" s="53"/>
      <c r="CAD43" s="53"/>
      <c r="CAE43" s="53"/>
      <c r="CAF43" s="53"/>
      <c r="CAG43" s="53"/>
      <c r="CAH43" s="53"/>
      <c r="CAI43" s="53"/>
      <c r="CAJ43" s="53"/>
      <c r="CAK43" s="53"/>
      <c r="CAL43" s="53"/>
      <c r="CAM43" s="53"/>
      <c r="CAN43" s="53"/>
      <c r="CAO43" s="53"/>
      <c r="CAP43" s="53"/>
      <c r="CAQ43" s="53"/>
      <c r="CAR43" s="53"/>
      <c r="CAS43" s="53"/>
      <c r="CAT43" s="53"/>
      <c r="CAU43" s="53"/>
      <c r="CAV43" s="53"/>
      <c r="CAW43" s="53"/>
      <c r="CAX43" s="53"/>
      <c r="CAY43" s="53"/>
      <c r="CAZ43" s="53"/>
      <c r="CBA43" s="53"/>
      <c r="CBB43" s="53"/>
      <c r="CBC43" s="53"/>
      <c r="CBD43" s="53"/>
      <c r="CBE43" s="53"/>
      <c r="CBF43" s="53"/>
      <c r="CBG43" s="53"/>
      <c r="CBH43" s="53"/>
      <c r="CBI43" s="53"/>
      <c r="CBJ43" s="53"/>
      <c r="CBK43" s="53"/>
      <c r="CBL43" s="53"/>
      <c r="CBM43" s="53"/>
      <c r="CBN43" s="53"/>
      <c r="CBO43" s="53"/>
      <c r="CBP43" s="53"/>
      <c r="CBQ43" s="53"/>
      <c r="CBR43" s="53"/>
      <c r="CBS43" s="53"/>
      <c r="CBT43" s="53"/>
      <c r="CBU43" s="53"/>
      <c r="CBV43" s="53"/>
      <c r="CBW43" s="53"/>
      <c r="CBX43" s="53"/>
      <c r="CBY43" s="53"/>
      <c r="CBZ43" s="53"/>
      <c r="CCA43" s="53"/>
      <c r="CCB43" s="53"/>
      <c r="CCC43" s="53"/>
      <c r="CCD43" s="53"/>
      <c r="CCE43" s="53"/>
      <c r="CCF43" s="53"/>
      <c r="CCG43" s="53"/>
      <c r="CCH43" s="53"/>
      <c r="CCI43" s="53"/>
      <c r="CCJ43" s="53"/>
      <c r="CCK43" s="53"/>
      <c r="CCL43" s="53"/>
      <c r="CCM43" s="53"/>
      <c r="CCN43" s="53"/>
      <c r="CCO43" s="53"/>
      <c r="CCP43" s="53"/>
      <c r="CCQ43" s="53"/>
      <c r="CCR43" s="53"/>
      <c r="CCS43" s="53"/>
      <c r="CCT43" s="53"/>
      <c r="CCU43" s="53"/>
      <c r="CCV43" s="53"/>
      <c r="CCW43" s="53"/>
      <c r="CCX43" s="53"/>
      <c r="CCY43" s="53"/>
      <c r="CCZ43" s="53"/>
      <c r="CDA43" s="53"/>
      <c r="CDB43" s="53"/>
      <c r="CDC43" s="53"/>
      <c r="CDD43" s="53"/>
      <c r="CDE43" s="53"/>
      <c r="CDF43" s="53"/>
      <c r="CDG43" s="53"/>
      <c r="CDH43" s="53"/>
      <c r="CDI43" s="53"/>
      <c r="CDJ43" s="53"/>
      <c r="CDK43" s="53"/>
      <c r="CDL43" s="53"/>
      <c r="CDM43" s="53"/>
      <c r="CDN43" s="53"/>
      <c r="CDO43" s="53"/>
      <c r="CDP43" s="53"/>
      <c r="CDQ43" s="53"/>
      <c r="CDR43" s="53"/>
      <c r="CDS43" s="53"/>
      <c r="CDT43" s="53"/>
      <c r="CDU43" s="53"/>
      <c r="CDV43" s="53"/>
      <c r="CDW43" s="53"/>
      <c r="CDX43" s="53"/>
      <c r="CDY43" s="53"/>
      <c r="CDZ43" s="53"/>
      <c r="CEA43" s="53"/>
      <c r="CEB43" s="53"/>
      <c r="CEC43" s="53"/>
      <c r="CED43" s="53"/>
      <c r="CEE43" s="53"/>
      <c r="CEF43" s="53"/>
      <c r="CEG43" s="53"/>
      <c r="CEH43" s="53"/>
      <c r="CEI43" s="53"/>
      <c r="CEJ43" s="53"/>
      <c r="CEK43" s="53"/>
      <c r="CEL43" s="53"/>
      <c r="CEM43" s="53"/>
      <c r="CEN43" s="53"/>
      <c r="CEO43" s="53"/>
      <c r="CEP43" s="53"/>
      <c r="CEQ43" s="53"/>
      <c r="CER43" s="53"/>
      <c r="CES43" s="53"/>
      <c r="CET43" s="53"/>
      <c r="CEU43" s="53"/>
      <c r="CEV43" s="53"/>
      <c r="CEW43" s="53"/>
      <c r="CEX43" s="53"/>
      <c r="CEY43" s="53"/>
      <c r="CEZ43" s="53"/>
      <c r="CFA43" s="53"/>
      <c r="CFB43" s="53"/>
      <c r="CFC43" s="53"/>
      <c r="CFD43" s="53"/>
      <c r="CFE43" s="53"/>
      <c r="CFF43" s="53"/>
      <c r="CFG43" s="53"/>
      <c r="CFH43" s="53"/>
      <c r="CFI43" s="53"/>
      <c r="CFJ43" s="53"/>
      <c r="CFK43" s="53"/>
      <c r="CFL43" s="53"/>
      <c r="CFM43" s="53"/>
      <c r="CFN43" s="53"/>
      <c r="CFO43" s="53"/>
      <c r="CFP43" s="53"/>
      <c r="CFQ43" s="53"/>
      <c r="CFR43" s="53"/>
      <c r="CFS43" s="53"/>
      <c r="CFT43" s="53"/>
      <c r="CFU43" s="53"/>
      <c r="CFV43" s="53"/>
      <c r="CFW43" s="53"/>
      <c r="CFX43" s="53"/>
      <c r="CFY43" s="53"/>
      <c r="CFZ43" s="53"/>
      <c r="CGA43" s="53"/>
      <c r="CGB43" s="53"/>
      <c r="CGC43" s="53"/>
      <c r="CGD43" s="53"/>
      <c r="CGE43" s="53"/>
      <c r="CGF43" s="53"/>
      <c r="CGG43" s="53"/>
      <c r="CGH43" s="53"/>
      <c r="CGI43" s="53"/>
      <c r="CGJ43" s="53"/>
      <c r="CGK43" s="53"/>
      <c r="CGL43" s="53"/>
      <c r="CGM43" s="53"/>
      <c r="CGN43" s="53"/>
      <c r="CGO43" s="53"/>
      <c r="CGP43" s="53"/>
      <c r="CGQ43" s="53"/>
      <c r="CGR43" s="53"/>
      <c r="CGS43" s="53"/>
      <c r="CGT43" s="53"/>
      <c r="CGU43" s="53"/>
      <c r="CGV43" s="53"/>
      <c r="CGW43" s="53"/>
      <c r="CGX43" s="53"/>
      <c r="CGY43" s="53"/>
      <c r="CGZ43" s="53"/>
      <c r="CHA43" s="53"/>
      <c r="CHB43" s="53"/>
      <c r="CHC43" s="53"/>
      <c r="CHD43" s="53"/>
      <c r="CHE43" s="53"/>
      <c r="CHF43" s="53"/>
      <c r="CHG43" s="53"/>
      <c r="CHH43" s="53"/>
      <c r="CHI43" s="53"/>
      <c r="CHJ43" s="53"/>
      <c r="CHK43" s="53"/>
      <c r="CHL43" s="53"/>
      <c r="CHM43" s="53"/>
      <c r="CHN43" s="53"/>
      <c r="CHO43" s="53"/>
      <c r="CHP43" s="53"/>
      <c r="CHQ43" s="53"/>
      <c r="CHR43" s="53"/>
      <c r="CHS43" s="53"/>
      <c r="CHT43" s="53"/>
      <c r="CHU43" s="53"/>
      <c r="CHV43" s="53"/>
      <c r="CHW43" s="53"/>
      <c r="CHX43" s="53"/>
      <c r="CHY43" s="53"/>
      <c r="CHZ43" s="53"/>
      <c r="CIA43" s="53"/>
      <c r="CIB43" s="53"/>
      <c r="CIC43" s="53"/>
      <c r="CID43" s="53"/>
      <c r="CIE43" s="53"/>
      <c r="CIF43" s="53"/>
      <c r="CIG43" s="53"/>
      <c r="CIH43" s="53"/>
      <c r="CII43" s="53"/>
      <c r="CIJ43" s="53"/>
      <c r="CIK43" s="53"/>
      <c r="CIL43" s="53"/>
      <c r="CIM43" s="53"/>
      <c r="CIN43" s="53"/>
      <c r="CIO43" s="53"/>
      <c r="CIP43" s="53"/>
      <c r="CIQ43" s="53"/>
      <c r="CIR43" s="53"/>
      <c r="CIS43" s="53"/>
      <c r="CIT43" s="53"/>
      <c r="CIU43" s="53"/>
      <c r="CIV43" s="53"/>
      <c r="CIW43" s="53"/>
      <c r="CIX43" s="53"/>
      <c r="CIY43" s="53"/>
      <c r="CIZ43" s="53"/>
      <c r="CJA43" s="53"/>
      <c r="CJB43" s="53"/>
      <c r="CJC43" s="53"/>
      <c r="CJD43" s="53"/>
      <c r="CJE43" s="53"/>
      <c r="CJF43" s="53"/>
      <c r="CJG43" s="53"/>
      <c r="CJH43" s="53"/>
      <c r="CJI43" s="53"/>
      <c r="CJJ43" s="53"/>
      <c r="CJK43" s="53"/>
      <c r="CJL43" s="53"/>
      <c r="CJM43" s="53"/>
      <c r="CJN43" s="53"/>
      <c r="CJO43" s="53"/>
      <c r="CJP43" s="53"/>
      <c r="CJQ43" s="53"/>
      <c r="CJR43" s="53"/>
      <c r="CJS43" s="53"/>
      <c r="CJT43" s="53"/>
      <c r="CJU43" s="53"/>
      <c r="CJV43" s="53"/>
      <c r="CJW43" s="53"/>
      <c r="CJX43" s="53"/>
      <c r="CJY43" s="53"/>
      <c r="CJZ43" s="53"/>
      <c r="CKA43" s="53"/>
      <c r="CKB43" s="53"/>
      <c r="CKC43" s="53"/>
      <c r="CKD43" s="53"/>
      <c r="CKE43" s="53"/>
      <c r="CKF43" s="53"/>
      <c r="CKG43" s="53"/>
      <c r="CKH43" s="53"/>
      <c r="CKI43" s="53"/>
      <c r="CKJ43" s="53"/>
      <c r="CKK43" s="53"/>
      <c r="CKL43" s="53"/>
      <c r="CKM43" s="53"/>
      <c r="CKN43" s="53"/>
      <c r="CKO43" s="53"/>
      <c r="CKP43" s="53"/>
      <c r="CKQ43" s="53"/>
      <c r="CKR43" s="53"/>
      <c r="CKS43" s="53"/>
      <c r="CKT43" s="53"/>
      <c r="CKU43" s="53"/>
      <c r="CKV43" s="53"/>
      <c r="CKW43" s="53"/>
      <c r="CKX43" s="53"/>
      <c r="CKY43" s="53"/>
      <c r="CKZ43" s="53"/>
      <c r="CLA43" s="53"/>
      <c r="CLB43" s="53"/>
      <c r="CLC43" s="53"/>
      <c r="CLD43" s="53"/>
      <c r="CLE43" s="53"/>
      <c r="CLF43" s="53"/>
      <c r="CLG43" s="53"/>
      <c r="CLH43" s="53"/>
      <c r="CLI43" s="53"/>
      <c r="CLJ43" s="53"/>
      <c r="CLK43" s="53"/>
      <c r="CLL43" s="53"/>
      <c r="CLM43" s="53"/>
      <c r="CLN43" s="53"/>
      <c r="CLO43" s="53"/>
      <c r="CLP43" s="53"/>
      <c r="CLQ43" s="53"/>
      <c r="CLR43" s="53"/>
      <c r="CLS43" s="53"/>
      <c r="CLT43" s="53"/>
      <c r="CLU43" s="53"/>
      <c r="CLV43" s="53"/>
      <c r="CLW43" s="53"/>
      <c r="CLX43" s="53"/>
      <c r="CLY43" s="53"/>
      <c r="CLZ43" s="53"/>
      <c r="CMA43" s="53"/>
      <c r="CMB43" s="53"/>
      <c r="CMC43" s="53"/>
      <c r="CMD43" s="53"/>
      <c r="CME43" s="53"/>
      <c r="CMF43" s="53"/>
      <c r="CMG43" s="53"/>
      <c r="CMH43" s="53"/>
      <c r="CMI43" s="53"/>
      <c r="CMJ43" s="53"/>
      <c r="CMK43" s="53"/>
      <c r="CML43" s="53"/>
      <c r="CMM43" s="53"/>
      <c r="CMN43" s="53"/>
      <c r="CMO43" s="53"/>
      <c r="CMP43" s="53"/>
      <c r="CMQ43" s="53"/>
      <c r="CMR43" s="53"/>
      <c r="CMS43" s="53"/>
      <c r="CMT43" s="53"/>
      <c r="CMU43" s="53"/>
      <c r="CMV43" s="53"/>
      <c r="CMW43" s="53"/>
      <c r="CMX43" s="53"/>
      <c r="CMY43" s="53"/>
      <c r="CMZ43" s="53"/>
      <c r="CNA43" s="53"/>
      <c r="CNB43" s="53"/>
      <c r="CNC43" s="53"/>
      <c r="CND43" s="53"/>
      <c r="CNE43" s="53"/>
      <c r="CNF43" s="53"/>
      <c r="CNG43" s="53"/>
      <c r="CNH43" s="53"/>
      <c r="CNI43" s="53"/>
      <c r="CNJ43" s="53"/>
      <c r="CNK43" s="53"/>
      <c r="CNL43" s="53"/>
      <c r="CNM43" s="53"/>
      <c r="CNN43" s="53"/>
      <c r="CNO43" s="53"/>
      <c r="CNP43" s="53"/>
      <c r="CNQ43" s="53"/>
      <c r="CNR43" s="53"/>
      <c r="CNS43" s="53"/>
      <c r="CNT43" s="53"/>
      <c r="CNU43" s="53"/>
      <c r="CNV43" s="53"/>
      <c r="CNW43" s="53"/>
      <c r="CNX43" s="53"/>
      <c r="CNY43" s="53"/>
      <c r="CNZ43" s="53"/>
      <c r="COA43" s="53"/>
      <c r="COB43" s="53"/>
      <c r="COC43" s="53"/>
      <c r="COD43" s="53"/>
      <c r="COE43" s="53"/>
      <c r="COF43" s="53"/>
      <c r="COG43" s="53"/>
      <c r="COH43" s="53"/>
      <c r="COI43" s="53"/>
      <c r="COJ43" s="53"/>
      <c r="COK43" s="53"/>
      <c r="COL43" s="53"/>
      <c r="COM43" s="53"/>
      <c r="CON43" s="53"/>
      <c r="COO43" s="53"/>
      <c r="COP43" s="53"/>
      <c r="COQ43" s="53"/>
      <c r="COR43" s="53"/>
      <c r="COS43" s="53"/>
      <c r="COT43" s="53"/>
      <c r="COU43" s="53"/>
      <c r="COV43" s="53"/>
      <c r="COW43" s="53"/>
      <c r="COX43" s="53"/>
      <c r="COY43" s="53"/>
      <c r="COZ43" s="53"/>
      <c r="CPA43" s="53"/>
      <c r="CPB43" s="53"/>
      <c r="CPC43" s="53"/>
      <c r="CPD43" s="53"/>
      <c r="CPE43" s="53"/>
      <c r="CPF43" s="53"/>
      <c r="CPG43" s="53"/>
      <c r="CPH43" s="53"/>
      <c r="CPI43" s="53"/>
      <c r="CPJ43" s="53"/>
      <c r="CPK43" s="53"/>
      <c r="CPL43" s="53"/>
      <c r="CPM43" s="53"/>
      <c r="CPN43" s="53"/>
      <c r="CPO43" s="53"/>
      <c r="CPP43" s="53"/>
      <c r="CPQ43" s="53"/>
      <c r="CPR43" s="53"/>
      <c r="CPS43" s="53"/>
      <c r="CPT43" s="53"/>
      <c r="CPU43" s="53"/>
      <c r="CPV43" s="53"/>
      <c r="CPW43" s="53"/>
      <c r="CPX43" s="53"/>
      <c r="CPY43" s="53"/>
      <c r="CPZ43" s="53"/>
      <c r="CQA43" s="53"/>
      <c r="CQB43" s="53"/>
      <c r="CQC43" s="53"/>
      <c r="CQD43" s="53"/>
      <c r="CQE43" s="53"/>
      <c r="CQF43" s="53"/>
      <c r="CQG43" s="53"/>
      <c r="CQH43" s="53"/>
      <c r="CQI43" s="53"/>
      <c r="CQJ43" s="53"/>
      <c r="CQK43" s="53"/>
      <c r="CQL43" s="53"/>
      <c r="CQM43" s="53"/>
      <c r="CQN43" s="53"/>
      <c r="CQO43" s="53"/>
      <c r="CQP43" s="53"/>
      <c r="CQQ43" s="53"/>
      <c r="CQR43" s="53"/>
      <c r="CQS43" s="53"/>
      <c r="CQT43" s="53"/>
      <c r="CQU43" s="53"/>
      <c r="CQV43" s="53"/>
      <c r="CQW43" s="53"/>
      <c r="CQX43" s="53"/>
      <c r="CQY43" s="53"/>
      <c r="CQZ43" s="53"/>
      <c r="CRA43" s="53"/>
      <c r="CRB43" s="53"/>
      <c r="CRC43" s="53"/>
      <c r="CRD43" s="53"/>
      <c r="CRE43" s="53"/>
      <c r="CRF43" s="53"/>
      <c r="CRG43" s="53"/>
      <c r="CRH43" s="53"/>
      <c r="CRI43" s="53"/>
      <c r="CRJ43" s="53"/>
      <c r="CRK43" s="53"/>
      <c r="CRL43" s="53"/>
      <c r="CRM43" s="53"/>
      <c r="CRN43" s="53"/>
      <c r="CRO43" s="53"/>
      <c r="CRP43" s="53"/>
      <c r="CRQ43" s="53"/>
      <c r="CRR43" s="53"/>
      <c r="CRS43" s="53"/>
      <c r="CRT43" s="53"/>
      <c r="CRU43" s="53"/>
      <c r="CRV43" s="53"/>
      <c r="CRW43" s="53"/>
      <c r="CRX43" s="53"/>
      <c r="CRY43" s="53"/>
      <c r="CRZ43" s="53"/>
      <c r="CSA43" s="53"/>
      <c r="CSB43" s="53"/>
      <c r="CSC43" s="53"/>
      <c r="CSD43" s="53"/>
      <c r="CSE43" s="53"/>
      <c r="CSF43" s="53"/>
      <c r="CSG43" s="53"/>
      <c r="CSH43" s="53"/>
      <c r="CSI43" s="53"/>
      <c r="CSJ43" s="53"/>
      <c r="CSK43" s="53"/>
      <c r="CSL43" s="53"/>
      <c r="CSM43" s="53"/>
      <c r="CSN43" s="53"/>
      <c r="CSO43" s="53"/>
      <c r="CSP43" s="53"/>
      <c r="CSQ43" s="53"/>
      <c r="CSR43" s="53"/>
      <c r="CSS43" s="53"/>
      <c r="CST43" s="53"/>
      <c r="CSU43" s="53"/>
      <c r="CSV43" s="53"/>
      <c r="CSW43" s="53"/>
      <c r="CSX43" s="53"/>
      <c r="CSY43" s="53"/>
      <c r="CSZ43" s="53"/>
      <c r="CTA43" s="53"/>
      <c r="CTB43" s="53"/>
      <c r="CTC43" s="53"/>
      <c r="CTD43" s="53"/>
      <c r="CTE43" s="53"/>
      <c r="CTF43" s="53"/>
      <c r="CTG43" s="53"/>
      <c r="CTH43" s="53"/>
      <c r="CTI43" s="53"/>
      <c r="CTJ43" s="53"/>
      <c r="CTK43" s="53"/>
      <c r="CTL43" s="53"/>
      <c r="CTM43" s="53"/>
      <c r="CTN43" s="53"/>
      <c r="CTO43" s="53"/>
      <c r="CTP43" s="53"/>
      <c r="CTQ43" s="53"/>
      <c r="CTR43" s="53"/>
      <c r="CTS43" s="53"/>
      <c r="CTT43" s="53"/>
      <c r="CTU43" s="53"/>
      <c r="CTV43" s="53"/>
      <c r="CTW43" s="53"/>
      <c r="CTX43" s="53"/>
      <c r="CTY43" s="53"/>
      <c r="CTZ43" s="53"/>
      <c r="CUA43" s="53"/>
      <c r="CUB43" s="53"/>
      <c r="CUC43" s="53"/>
      <c r="CUD43" s="53"/>
      <c r="CUE43" s="53"/>
      <c r="CUF43" s="53"/>
      <c r="CUG43" s="53"/>
      <c r="CUH43" s="53"/>
      <c r="CUI43" s="53"/>
      <c r="CUJ43" s="53"/>
      <c r="CUK43" s="53"/>
      <c r="CUL43" s="53"/>
      <c r="CUM43" s="53"/>
      <c r="CUN43" s="53"/>
      <c r="CUO43" s="53"/>
      <c r="CUP43" s="53"/>
      <c r="CUQ43" s="53"/>
      <c r="CUR43" s="53"/>
      <c r="CUS43" s="53"/>
      <c r="CUT43" s="53"/>
      <c r="CUU43" s="53"/>
      <c r="CUV43" s="53"/>
      <c r="CUW43" s="53"/>
      <c r="CUX43" s="53"/>
      <c r="CUY43" s="53"/>
      <c r="CUZ43" s="53"/>
      <c r="CVA43" s="53"/>
      <c r="CVB43" s="53"/>
      <c r="CVC43" s="53"/>
      <c r="CVD43" s="53"/>
      <c r="CVE43" s="53"/>
      <c r="CVF43" s="53"/>
      <c r="CVG43" s="53"/>
      <c r="CVH43" s="53"/>
      <c r="CVI43" s="53"/>
      <c r="CVJ43" s="53"/>
      <c r="CVK43" s="53"/>
      <c r="CVL43" s="53"/>
      <c r="CVM43" s="53"/>
      <c r="CVN43" s="53"/>
      <c r="CVO43" s="53"/>
      <c r="CVP43" s="53"/>
      <c r="CVQ43" s="53"/>
      <c r="CVR43" s="53"/>
      <c r="CVS43" s="53"/>
      <c r="CVT43" s="53"/>
      <c r="CVU43" s="53"/>
      <c r="CVV43" s="53"/>
      <c r="CVW43" s="53"/>
      <c r="CVX43" s="53"/>
      <c r="CVY43" s="53"/>
      <c r="CVZ43" s="53"/>
      <c r="CWA43" s="53"/>
      <c r="CWB43" s="53"/>
      <c r="CWC43" s="53"/>
      <c r="CWD43" s="53"/>
      <c r="CWE43" s="53"/>
      <c r="CWF43" s="53"/>
      <c r="CWG43" s="53"/>
      <c r="CWH43" s="53"/>
      <c r="CWI43" s="53"/>
      <c r="CWJ43" s="53"/>
      <c r="CWK43" s="53"/>
      <c r="CWL43" s="53"/>
      <c r="CWM43" s="53"/>
      <c r="CWN43" s="53"/>
      <c r="CWO43" s="53"/>
      <c r="CWP43" s="53"/>
      <c r="CWQ43" s="53"/>
      <c r="CWR43" s="53"/>
      <c r="CWS43" s="53"/>
      <c r="CWT43" s="53"/>
      <c r="CWU43" s="53"/>
      <c r="CWV43" s="53"/>
      <c r="CWW43" s="53"/>
      <c r="CWX43" s="53"/>
      <c r="CWY43" s="53"/>
      <c r="CWZ43" s="53"/>
      <c r="CXA43" s="53"/>
      <c r="CXB43" s="53"/>
      <c r="CXC43" s="53"/>
      <c r="CXD43" s="53"/>
      <c r="CXE43" s="53"/>
      <c r="CXF43" s="53"/>
      <c r="CXG43" s="53"/>
      <c r="CXH43" s="53"/>
      <c r="CXI43" s="53"/>
      <c r="CXJ43" s="53"/>
      <c r="CXK43" s="53"/>
      <c r="CXL43" s="53"/>
      <c r="CXM43" s="53"/>
      <c r="CXN43" s="53"/>
      <c r="CXO43" s="53"/>
      <c r="CXP43" s="53"/>
      <c r="CXQ43" s="53"/>
      <c r="CXR43" s="53"/>
      <c r="CXS43" s="53"/>
      <c r="CXT43" s="53"/>
      <c r="CXU43" s="53"/>
      <c r="CXV43" s="53"/>
      <c r="CXW43" s="53"/>
      <c r="CXX43" s="53"/>
      <c r="CXY43" s="53"/>
      <c r="CXZ43" s="53"/>
      <c r="CYA43" s="53"/>
      <c r="CYB43" s="53"/>
      <c r="CYC43" s="53"/>
      <c r="CYD43" s="53"/>
      <c r="CYE43" s="53"/>
      <c r="CYF43" s="53"/>
      <c r="CYG43" s="53"/>
      <c r="CYH43" s="53"/>
      <c r="CYI43" s="53"/>
      <c r="CYJ43" s="53"/>
      <c r="CYK43" s="53"/>
      <c r="CYL43" s="53"/>
      <c r="CYM43" s="53"/>
      <c r="CYN43" s="53"/>
      <c r="CYO43" s="53"/>
      <c r="CYP43" s="53"/>
      <c r="CYQ43" s="53"/>
      <c r="CYR43" s="53"/>
      <c r="CYS43" s="53"/>
      <c r="CYT43" s="53"/>
      <c r="CYU43" s="53"/>
      <c r="CYV43" s="53"/>
      <c r="CYW43" s="53"/>
      <c r="CYX43" s="53"/>
      <c r="CYY43" s="53"/>
      <c r="CYZ43" s="53"/>
      <c r="CZA43" s="53"/>
      <c r="CZB43" s="53"/>
      <c r="CZC43" s="53"/>
      <c r="CZD43" s="53"/>
      <c r="CZE43" s="53"/>
      <c r="CZF43" s="53"/>
      <c r="CZG43" s="53"/>
      <c r="CZH43" s="53"/>
      <c r="CZI43" s="53"/>
      <c r="CZJ43" s="53"/>
      <c r="CZK43" s="53"/>
      <c r="CZL43" s="53"/>
      <c r="CZM43" s="53"/>
      <c r="CZN43" s="53"/>
      <c r="CZO43" s="53"/>
      <c r="CZP43" s="53"/>
      <c r="CZQ43" s="53"/>
      <c r="CZR43" s="53"/>
      <c r="CZS43" s="53"/>
      <c r="CZT43" s="53"/>
      <c r="CZU43" s="53"/>
      <c r="CZV43" s="53"/>
      <c r="CZW43" s="53"/>
      <c r="CZX43" s="53"/>
      <c r="CZY43" s="53"/>
      <c r="CZZ43" s="53"/>
      <c r="DAA43" s="53"/>
      <c r="DAB43" s="53"/>
      <c r="DAC43" s="53"/>
      <c r="DAD43" s="53"/>
      <c r="DAE43" s="53"/>
      <c r="DAF43" s="53"/>
      <c r="DAG43" s="53"/>
      <c r="DAH43" s="53"/>
      <c r="DAI43" s="53"/>
      <c r="DAJ43" s="53"/>
      <c r="DAK43" s="53"/>
      <c r="DAL43" s="53"/>
      <c r="DAM43" s="53"/>
      <c r="DAN43" s="53"/>
      <c r="DAO43" s="53"/>
      <c r="DAP43" s="53"/>
      <c r="DAQ43" s="53"/>
      <c r="DAR43" s="53"/>
      <c r="DAS43" s="53"/>
      <c r="DAT43" s="53"/>
      <c r="DAU43" s="53"/>
      <c r="DAV43" s="53"/>
      <c r="DAW43" s="53"/>
      <c r="DAX43" s="53"/>
      <c r="DAY43" s="53"/>
      <c r="DAZ43" s="53"/>
      <c r="DBA43" s="53"/>
      <c r="DBB43" s="53"/>
      <c r="DBC43" s="53"/>
      <c r="DBD43" s="53"/>
      <c r="DBE43" s="53"/>
      <c r="DBF43" s="53"/>
      <c r="DBG43" s="53"/>
      <c r="DBH43" s="53"/>
      <c r="DBI43" s="53"/>
      <c r="DBJ43" s="53"/>
      <c r="DBK43" s="53"/>
      <c r="DBL43" s="53"/>
      <c r="DBM43" s="53"/>
      <c r="DBN43" s="53"/>
      <c r="DBO43" s="53"/>
      <c r="DBP43" s="53"/>
      <c r="DBQ43" s="53"/>
      <c r="DBR43" s="53"/>
      <c r="DBS43" s="53"/>
      <c r="DBT43" s="53"/>
      <c r="DBU43" s="53"/>
      <c r="DBV43" s="53"/>
      <c r="DBW43" s="53"/>
      <c r="DBX43" s="53"/>
      <c r="DBY43" s="53"/>
      <c r="DBZ43" s="53"/>
      <c r="DCA43" s="53"/>
      <c r="DCB43" s="53"/>
      <c r="DCC43" s="53"/>
      <c r="DCD43" s="53"/>
      <c r="DCE43" s="53"/>
      <c r="DCF43" s="53"/>
      <c r="DCG43" s="53"/>
      <c r="DCH43" s="53"/>
      <c r="DCI43" s="53"/>
      <c r="DCJ43" s="53"/>
      <c r="DCK43" s="53"/>
      <c r="DCL43" s="53"/>
      <c r="DCM43" s="53"/>
      <c r="DCN43" s="53"/>
      <c r="DCO43" s="53"/>
      <c r="DCP43" s="53"/>
      <c r="DCQ43" s="53"/>
      <c r="DCR43" s="53"/>
      <c r="DCS43" s="53"/>
      <c r="DCT43" s="53"/>
      <c r="DCU43" s="53"/>
      <c r="DCV43" s="53"/>
      <c r="DCW43" s="53"/>
      <c r="DCX43" s="53"/>
      <c r="DCY43" s="53"/>
      <c r="DCZ43" s="53"/>
      <c r="DDA43" s="53"/>
      <c r="DDB43" s="53"/>
      <c r="DDC43" s="53"/>
      <c r="DDD43" s="53"/>
      <c r="DDE43" s="53"/>
      <c r="DDF43" s="53"/>
      <c r="DDG43" s="53"/>
      <c r="DDH43" s="53"/>
      <c r="DDI43" s="53"/>
      <c r="DDJ43" s="53"/>
      <c r="DDK43" s="53"/>
      <c r="DDL43" s="53"/>
      <c r="DDM43" s="53"/>
      <c r="DDN43" s="53"/>
      <c r="DDO43" s="53"/>
      <c r="DDP43" s="53"/>
      <c r="DDQ43" s="53"/>
      <c r="DDR43" s="53"/>
      <c r="DDS43" s="53"/>
      <c r="DDT43" s="53"/>
      <c r="DDU43" s="53"/>
      <c r="DDV43" s="53"/>
      <c r="DDW43" s="53"/>
      <c r="DDX43" s="53"/>
      <c r="DDY43" s="53"/>
      <c r="DDZ43" s="53"/>
      <c r="DEA43" s="53"/>
      <c r="DEB43" s="53"/>
      <c r="DEC43" s="53"/>
      <c r="DED43" s="53"/>
      <c r="DEE43" s="53"/>
      <c r="DEF43" s="53"/>
      <c r="DEG43" s="53"/>
      <c r="DEH43" s="53"/>
      <c r="DEI43" s="53"/>
      <c r="DEJ43" s="53"/>
      <c r="DEK43" s="53"/>
      <c r="DEL43" s="53"/>
      <c r="DEM43" s="53"/>
      <c r="DEN43" s="53"/>
      <c r="DEO43" s="53"/>
      <c r="DEP43" s="53"/>
      <c r="DEQ43" s="53"/>
      <c r="DER43" s="53"/>
      <c r="DES43" s="53"/>
      <c r="DET43" s="53"/>
      <c r="DEU43" s="53"/>
      <c r="DEV43" s="53"/>
      <c r="DEW43" s="53"/>
      <c r="DEX43" s="53"/>
      <c r="DEY43" s="53"/>
      <c r="DEZ43" s="53"/>
      <c r="DFA43" s="53"/>
      <c r="DFB43" s="53"/>
      <c r="DFC43" s="53"/>
      <c r="DFD43" s="53"/>
      <c r="DFE43" s="53"/>
      <c r="DFF43" s="53"/>
      <c r="DFG43" s="53"/>
      <c r="DFH43" s="53"/>
      <c r="DFI43" s="53"/>
      <c r="DFJ43" s="53"/>
      <c r="DFK43" s="53"/>
      <c r="DFL43" s="53"/>
      <c r="DFM43" s="53"/>
      <c r="DFN43" s="53"/>
      <c r="DFO43" s="53"/>
      <c r="DFP43" s="53"/>
      <c r="DFQ43" s="53"/>
      <c r="DFR43" s="53"/>
      <c r="DFS43" s="53"/>
      <c r="DFT43" s="53"/>
      <c r="DFU43" s="53"/>
      <c r="DFV43" s="53"/>
      <c r="DFW43" s="53"/>
      <c r="DFX43" s="53"/>
      <c r="DFY43" s="53"/>
      <c r="DFZ43" s="53"/>
      <c r="DGA43" s="53"/>
      <c r="DGB43" s="53"/>
      <c r="DGC43" s="53"/>
      <c r="DGD43" s="53"/>
      <c r="DGE43" s="53"/>
      <c r="DGF43" s="53"/>
      <c r="DGG43" s="53"/>
      <c r="DGH43" s="53"/>
      <c r="DGI43" s="53"/>
      <c r="DGJ43" s="53"/>
      <c r="DGK43" s="53"/>
      <c r="DGL43" s="53"/>
      <c r="DGM43" s="53"/>
      <c r="DGN43" s="53"/>
      <c r="DGO43" s="53"/>
      <c r="DGP43" s="53"/>
      <c r="DGQ43" s="53"/>
      <c r="DGR43" s="53"/>
      <c r="DGS43" s="53"/>
      <c r="DGT43" s="53"/>
      <c r="DGU43" s="53"/>
      <c r="DGV43" s="53"/>
      <c r="DGW43" s="53"/>
      <c r="DGX43" s="53"/>
      <c r="DGY43" s="53"/>
      <c r="DGZ43" s="53"/>
      <c r="DHA43" s="53"/>
      <c r="DHB43" s="53"/>
      <c r="DHC43" s="53"/>
      <c r="DHD43" s="53"/>
      <c r="DHE43" s="53"/>
      <c r="DHF43" s="53"/>
      <c r="DHG43" s="53"/>
      <c r="DHH43" s="53"/>
      <c r="DHI43" s="53"/>
      <c r="DHJ43" s="53"/>
      <c r="DHK43" s="53"/>
      <c r="DHL43" s="53"/>
      <c r="DHM43" s="53"/>
      <c r="DHN43" s="53"/>
      <c r="DHO43" s="53"/>
      <c r="DHP43" s="53"/>
      <c r="DHQ43" s="53"/>
      <c r="DHR43" s="53"/>
      <c r="DHS43" s="53"/>
      <c r="DHT43" s="53"/>
      <c r="DHU43" s="53"/>
      <c r="DHV43" s="53"/>
      <c r="DHW43" s="53"/>
      <c r="DHX43" s="53"/>
      <c r="DHY43" s="53"/>
      <c r="DHZ43" s="53"/>
      <c r="DIA43" s="53"/>
      <c r="DIB43" s="53"/>
      <c r="DIC43" s="53"/>
      <c r="DID43" s="53"/>
      <c r="DIE43" s="53"/>
      <c r="DIF43" s="53"/>
      <c r="DIG43" s="53"/>
      <c r="DIH43" s="53"/>
      <c r="DII43" s="53"/>
      <c r="DIJ43" s="53"/>
      <c r="DIK43" s="53"/>
      <c r="DIL43" s="53"/>
      <c r="DIM43" s="53"/>
      <c r="DIN43" s="53"/>
      <c r="DIO43" s="53"/>
      <c r="DIP43" s="53"/>
      <c r="DIQ43" s="53"/>
      <c r="DIR43" s="53"/>
      <c r="DIS43" s="53"/>
      <c r="DIT43" s="53"/>
      <c r="DIU43" s="53"/>
      <c r="DIV43" s="53"/>
      <c r="DIW43" s="53"/>
      <c r="DIX43" s="53"/>
      <c r="DIY43" s="53"/>
      <c r="DIZ43" s="53"/>
      <c r="DJA43" s="53"/>
      <c r="DJB43" s="53"/>
      <c r="DJC43" s="53"/>
      <c r="DJD43" s="53"/>
      <c r="DJE43" s="53"/>
      <c r="DJF43" s="53"/>
      <c r="DJG43" s="53"/>
      <c r="DJH43" s="53"/>
      <c r="DJI43" s="53"/>
      <c r="DJJ43" s="53"/>
      <c r="DJK43" s="53"/>
      <c r="DJL43" s="53"/>
      <c r="DJM43" s="53"/>
      <c r="DJN43" s="53"/>
      <c r="DJO43" s="53"/>
      <c r="DJP43" s="53"/>
      <c r="DJQ43" s="53"/>
      <c r="DJR43" s="53"/>
      <c r="DJS43" s="53"/>
      <c r="DJT43" s="53"/>
      <c r="DJU43" s="53"/>
      <c r="DJV43" s="53"/>
      <c r="DJW43" s="53"/>
      <c r="DJX43" s="53"/>
      <c r="DJY43" s="53"/>
      <c r="DJZ43" s="53"/>
      <c r="DKA43" s="53"/>
      <c r="DKB43" s="53"/>
      <c r="DKC43" s="53"/>
      <c r="DKD43" s="53"/>
      <c r="DKE43" s="53"/>
      <c r="DKF43" s="53"/>
      <c r="DKG43" s="53"/>
      <c r="DKH43" s="53"/>
      <c r="DKI43" s="53"/>
      <c r="DKJ43" s="53"/>
      <c r="DKK43" s="53"/>
      <c r="DKL43" s="53"/>
      <c r="DKM43" s="53"/>
      <c r="DKN43" s="53"/>
      <c r="DKO43" s="53"/>
      <c r="DKP43" s="53"/>
      <c r="DKQ43" s="53"/>
      <c r="DKR43" s="53"/>
      <c r="DKS43" s="53"/>
      <c r="DKT43" s="53"/>
      <c r="DKU43" s="53"/>
      <c r="DKV43" s="53"/>
      <c r="DKW43" s="53"/>
      <c r="DKX43" s="53"/>
      <c r="DKY43" s="53"/>
      <c r="DKZ43" s="53"/>
      <c r="DLA43" s="53"/>
      <c r="DLB43" s="53"/>
      <c r="DLC43" s="53"/>
      <c r="DLD43" s="53"/>
      <c r="DLE43" s="53"/>
      <c r="DLF43" s="53"/>
      <c r="DLG43" s="53"/>
      <c r="DLH43" s="53"/>
      <c r="DLI43" s="53"/>
      <c r="DLJ43" s="53"/>
      <c r="DLK43" s="53"/>
      <c r="DLL43" s="53"/>
      <c r="DLM43" s="53"/>
      <c r="DLN43" s="53"/>
      <c r="DLO43" s="53"/>
      <c r="DLP43" s="53"/>
      <c r="DLQ43" s="53"/>
      <c r="DLR43" s="53"/>
      <c r="DLS43" s="53"/>
      <c r="DLT43" s="53"/>
      <c r="DLU43" s="53"/>
      <c r="DLV43" s="53"/>
      <c r="DLW43" s="53"/>
      <c r="DLX43" s="53"/>
      <c r="DLY43" s="53"/>
      <c r="DLZ43" s="53"/>
      <c r="DMA43" s="53"/>
      <c r="DMB43" s="53"/>
      <c r="DMC43" s="53"/>
      <c r="DMD43" s="53"/>
      <c r="DME43" s="53"/>
      <c r="DMF43" s="53"/>
      <c r="DMG43" s="53"/>
      <c r="DMH43" s="53"/>
      <c r="DMI43" s="53"/>
      <c r="DMJ43" s="53"/>
      <c r="DMK43" s="53"/>
      <c r="DML43" s="53"/>
      <c r="DMM43" s="53"/>
      <c r="DMN43" s="53"/>
      <c r="DMO43" s="53"/>
      <c r="DMP43" s="53"/>
      <c r="DMQ43" s="53"/>
      <c r="DMR43" s="53"/>
      <c r="DMS43" s="53"/>
      <c r="DMT43" s="53"/>
      <c r="DMU43" s="53"/>
      <c r="DMV43" s="53"/>
      <c r="DMW43" s="53"/>
      <c r="DMX43" s="53"/>
      <c r="DMY43" s="53"/>
      <c r="DMZ43" s="53"/>
      <c r="DNA43" s="53"/>
      <c r="DNB43" s="53"/>
      <c r="DNC43" s="53"/>
      <c r="DND43" s="53"/>
      <c r="DNE43" s="53"/>
      <c r="DNF43" s="53"/>
      <c r="DNG43" s="53"/>
      <c r="DNH43" s="53"/>
      <c r="DNI43" s="53"/>
      <c r="DNJ43" s="53"/>
      <c r="DNK43" s="53"/>
      <c r="DNL43" s="53"/>
      <c r="DNM43" s="53"/>
      <c r="DNN43" s="53"/>
      <c r="DNO43" s="53"/>
      <c r="DNP43" s="53"/>
      <c r="DNQ43" s="53"/>
      <c r="DNR43" s="53"/>
      <c r="DNS43" s="53"/>
      <c r="DNT43" s="53"/>
      <c r="DNU43" s="53"/>
      <c r="DNV43" s="53"/>
      <c r="DNW43" s="53"/>
      <c r="DNX43" s="53"/>
      <c r="DNY43" s="53"/>
      <c r="DNZ43" s="53"/>
      <c r="DOA43" s="53"/>
      <c r="DOB43" s="53"/>
      <c r="DOC43" s="53"/>
      <c r="DOD43" s="53"/>
      <c r="DOE43" s="53"/>
      <c r="DOF43" s="53"/>
      <c r="DOG43" s="53"/>
      <c r="DOH43" s="53"/>
      <c r="DOI43" s="53"/>
      <c r="DOJ43" s="53"/>
      <c r="DOK43" s="53"/>
      <c r="DOL43" s="53"/>
      <c r="DOM43" s="53"/>
      <c r="DON43" s="53"/>
      <c r="DOO43" s="53"/>
      <c r="DOP43" s="53"/>
      <c r="DOQ43" s="53"/>
      <c r="DOR43" s="53"/>
      <c r="DOS43" s="53"/>
      <c r="DOT43" s="53"/>
      <c r="DOU43" s="53"/>
      <c r="DOV43" s="53"/>
      <c r="DOW43" s="53"/>
      <c r="DOX43" s="53"/>
      <c r="DOY43" s="53"/>
      <c r="DOZ43" s="53"/>
      <c r="DPA43" s="53"/>
      <c r="DPB43" s="53"/>
      <c r="DPC43" s="53"/>
      <c r="DPD43" s="53"/>
      <c r="DPE43" s="53"/>
      <c r="DPF43" s="53"/>
      <c r="DPG43" s="53"/>
      <c r="DPH43" s="53"/>
      <c r="DPI43" s="53"/>
      <c r="DPJ43" s="53"/>
      <c r="DPK43" s="53"/>
      <c r="DPL43" s="53"/>
      <c r="DPM43" s="53"/>
      <c r="DPN43" s="53"/>
      <c r="DPO43" s="53"/>
      <c r="DPP43" s="53"/>
      <c r="DPQ43" s="53"/>
      <c r="DPR43" s="53"/>
      <c r="DPS43" s="53"/>
      <c r="DPT43" s="53"/>
      <c r="DPU43" s="53"/>
      <c r="DPV43" s="53"/>
      <c r="DPW43" s="53"/>
      <c r="DPX43" s="53"/>
      <c r="DPY43" s="53"/>
      <c r="DPZ43" s="53"/>
      <c r="DQA43" s="53"/>
      <c r="DQB43" s="53"/>
      <c r="DQC43" s="53"/>
      <c r="DQD43" s="53"/>
      <c r="DQE43" s="53"/>
      <c r="DQF43" s="53"/>
      <c r="DQG43" s="53"/>
      <c r="DQH43" s="53"/>
      <c r="DQI43" s="53"/>
      <c r="DQJ43" s="53"/>
      <c r="DQK43" s="53"/>
      <c r="DQL43" s="53"/>
      <c r="DQM43" s="53"/>
      <c r="DQN43" s="53"/>
      <c r="DQO43" s="53"/>
      <c r="DQP43" s="53"/>
      <c r="DQQ43" s="53"/>
      <c r="DQR43" s="53"/>
      <c r="DQS43" s="53"/>
      <c r="DQT43" s="53"/>
      <c r="DQU43" s="53"/>
      <c r="DQV43" s="53"/>
      <c r="DQW43" s="53"/>
      <c r="DQX43" s="53"/>
      <c r="DQY43" s="53"/>
      <c r="DQZ43" s="53"/>
      <c r="DRA43" s="53"/>
      <c r="DRB43" s="53"/>
      <c r="DRC43" s="53"/>
      <c r="DRD43" s="53"/>
      <c r="DRE43" s="53"/>
      <c r="DRF43" s="53"/>
      <c r="DRG43" s="53"/>
      <c r="DRH43" s="53"/>
      <c r="DRI43" s="53"/>
      <c r="DRJ43" s="53"/>
      <c r="DRK43" s="53"/>
      <c r="DRL43" s="53"/>
      <c r="DRM43" s="53"/>
      <c r="DRN43" s="53"/>
      <c r="DRO43" s="53"/>
      <c r="DRP43" s="53"/>
      <c r="DRQ43" s="53"/>
      <c r="DRR43" s="53"/>
      <c r="DRS43" s="53"/>
      <c r="DRT43" s="53"/>
      <c r="DRU43" s="53"/>
      <c r="DRV43" s="53"/>
      <c r="DRW43" s="53"/>
      <c r="DRX43" s="53"/>
      <c r="DRY43" s="53"/>
      <c r="DRZ43" s="53"/>
      <c r="DSA43" s="53"/>
      <c r="DSB43" s="53"/>
      <c r="DSC43" s="53"/>
      <c r="DSD43" s="53"/>
      <c r="DSE43" s="53"/>
      <c r="DSF43" s="53"/>
      <c r="DSG43" s="53"/>
      <c r="DSH43" s="53"/>
      <c r="DSI43" s="53"/>
      <c r="DSJ43" s="53"/>
      <c r="DSK43" s="53"/>
      <c r="DSL43" s="53"/>
      <c r="DSM43" s="53"/>
      <c r="DSN43" s="53"/>
      <c r="DSO43" s="53"/>
      <c r="DSP43" s="53"/>
      <c r="DSQ43" s="53"/>
      <c r="DSR43" s="53"/>
      <c r="DSS43" s="53"/>
      <c r="DST43" s="53"/>
      <c r="DSU43" s="53"/>
      <c r="DSV43" s="53"/>
      <c r="DSW43" s="53"/>
      <c r="DSX43" s="53"/>
      <c r="DSY43" s="53"/>
      <c r="DSZ43" s="53"/>
      <c r="DTA43" s="53"/>
      <c r="DTB43" s="53"/>
      <c r="DTC43" s="53"/>
      <c r="DTD43" s="53"/>
      <c r="DTE43" s="53"/>
      <c r="DTF43" s="53"/>
      <c r="DTG43" s="53"/>
      <c r="DTH43" s="53"/>
      <c r="DTI43" s="53"/>
      <c r="DTJ43" s="53"/>
      <c r="DTK43" s="53"/>
      <c r="DTL43" s="53"/>
      <c r="DTM43" s="53"/>
      <c r="DTN43" s="53"/>
      <c r="DTO43" s="53"/>
      <c r="DTP43" s="53"/>
      <c r="DTQ43" s="53"/>
      <c r="DTR43" s="53"/>
      <c r="DTS43" s="53"/>
      <c r="DTT43" s="53"/>
      <c r="DTU43" s="53"/>
      <c r="DTV43" s="53"/>
      <c r="DTW43" s="53"/>
      <c r="DTX43" s="53"/>
      <c r="DTY43" s="53"/>
      <c r="DTZ43" s="53"/>
      <c r="DUA43" s="53"/>
      <c r="DUB43" s="53"/>
      <c r="DUC43" s="53"/>
      <c r="DUD43" s="53"/>
      <c r="DUE43" s="53"/>
      <c r="DUF43" s="53"/>
      <c r="DUG43" s="53"/>
      <c r="DUH43" s="53"/>
      <c r="DUI43" s="53"/>
      <c r="DUJ43" s="53"/>
      <c r="DUK43" s="53"/>
      <c r="DUL43" s="53"/>
      <c r="DUM43" s="53"/>
      <c r="DUN43" s="53"/>
      <c r="DUO43" s="53"/>
      <c r="DUP43" s="53"/>
      <c r="DUQ43" s="53"/>
      <c r="DUR43" s="53"/>
      <c r="DUS43" s="53"/>
      <c r="DUT43" s="53"/>
      <c r="DUU43" s="53"/>
      <c r="DUV43" s="53"/>
      <c r="DUW43" s="53"/>
      <c r="DUX43" s="53"/>
      <c r="DUY43" s="53"/>
      <c r="DUZ43" s="53"/>
      <c r="DVA43" s="53"/>
      <c r="DVB43" s="53"/>
      <c r="DVC43" s="53"/>
      <c r="DVD43" s="53"/>
      <c r="DVE43" s="53"/>
      <c r="DVF43" s="53"/>
      <c r="DVG43" s="53"/>
      <c r="DVH43" s="53"/>
      <c r="DVI43" s="53"/>
      <c r="DVJ43" s="53"/>
      <c r="DVK43" s="53"/>
      <c r="DVL43" s="53"/>
      <c r="DVM43" s="53"/>
      <c r="DVN43" s="53"/>
      <c r="DVO43" s="53"/>
      <c r="DVP43" s="53"/>
      <c r="DVQ43" s="53"/>
      <c r="DVR43" s="53"/>
      <c r="DVS43" s="53"/>
      <c r="DVT43" s="53"/>
      <c r="DVU43" s="53"/>
      <c r="DVV43" s="53"/>
      <c r="DVW43" s="53"/>
      <c r="DVX43" s="53"/>
      <c r="DVY43" s="53"/>
      <c r="DVZ43" s="53"/>
      <c r="DWA43" s="53"/>
      <c r="DWB43" s="53"/>
      <c r="DWC43" s="53"/>
      <c r="DWD43" s="53"/>
      <c r="DWE43" s="53"/>
      <c r="DWF43" s="53"/>
      <c r="DWG43" s="53"/>
      <c r="DWH43" s="53"/>
      <c r="DWI43" s="53"/>
      <c r="DWJ43" s="53"/>
      <c r="DWK43" s="53"/>
      <c r="DWL43" s="53"/>
      <c r="DWM43" s="53"/>
      <c r="DWN43" s="53"/>
      <c r="DWO43" s="53"/>
      <c r="DWP43" s="53"/>
      <c r="DWQ43" s="53"/>
      <c r="DWR43" s="53"/>
      <c r="DWS43" s="53"/>
      <c r="DWT43" s="53"/>
      <c r="DWU43" s="53"/>
      <c r="DWV43" s="53"/>
      <c r="DWW43" s="53"/>
      <c r="DWX43" s="53"/>
      <c r="DWY43" s="53"/>
      <c r="DWZ43" s="53"/>
      <c r="DXA43" s="53"/>
      <c r="DXB43" s="53"/>
      <c r="DXC43" s="53"/>
      <c r="DXD43" s="53"/>
      <c r="DXE43" s="53"/>
      <c r="DXF43" s="53"/>
      <c r="DXG43" s="53"/>
      <c r="DXH43" s="53"/>
      <c r="DXI43" s="53"/>
      <c r="DXJ43" s="53"/>
      <c r="DXK43" s="53"/>
      <c r="DXL43" s="53"/>
      <c r="DXM43" s="53"/>
      <c r="DXN43" s="53"/>
      <c r="DXO43" s="53"/>
      <c r="DXP43" s="53"/>
      <c r="DXQ43" s="53"/>
      <c r="DXR43" s="53"/>
      <c r="DXS43" s="53"/>
      <c r="DXT43" s="53"/>
      <c r="DXU43" s="53"/>
      <c r="DXV43" s="53"/>
      <c r="DXW43" s="53"/>
      <c r="DXX43" s="53"/>
      <c r="DXY43" s="53"/>
      <c r="DXZ43" s="53"/>
      <c r="DYA43" s="53"/>
      <c r="DYB43" s="53"/>
      <c r="DYC43" s="53"/>
      <c r="DYD43" s="53"/>
      <c r="DYE43" s="53"/>
      <c r="DYF43" s="53"/>
      <c r="DYG43" s="53"/>
      <c r="DYH43" s="53"/>
      <c r="DYI43" s="53"/>
      <c r="DYJ43" s="53"/>
      <c r="DYK43" s="53"/>
      <c r="DYL43" s="53"/>
      <c r="DYM43" s="53"/>
      <c r="DYN43" s="53"/>
      <c r="DYO43" s="53"/>
      <c r="DYP43" s="53"/>
      <c r="DYQ43" s="53"/>
      <c r="DYR43" s="53"/>
      <c r="DYS43" s="53"/>
      <c r="DYT43" s="53"/>
      <c r="DYU43" s="53"/>
      <c r="DYV43" s="53"/>
      <c r="DYW43" s="53"/>
      <c r="DYX43" s="53"/>
      <c r="DYY43" s="53"/>
      <c r="DYZ43" s="53"/>
      <c r="DZA43" s="53"/>
      <c r="DZB43" s="53"/>
      <c r="DZC43" s="53"/>
      <c r="DZD43" s="53"/>
      <c r="DZE43" s="53"/>
      <c r="DZF43" s="53"/>
      <c r="DZG43" s="53"/>
      <c r="DZH43" s="53"/>
      <c r="DZI43" s="53"/>
      <c r="DZJ43" s="53"/>
      <c r="DZK43" s="53"/>
      <c r="DZL43" s="53"/>
      <c r="DZM43" s="53"/>
      <c r="DZN43" s="53"/>
      <c r="DZO43" s="53"/>
      <c r="DZP43" s="53"/>
      <c r="DZQ43" s="53"/>
      <c r="DZR43" s="53"/>
      <c r="DZS43" s="53"/>
      <c r="DZT43" s="53"/>
      <c r="DZU43" s="53"/>
      <c r="DZV43" s="53"/>
      <c r="DZW43" s="53"/>
      <c r="DZX43" s="53"/>
      <c r="DZY43" s="53"/>
      <c r="DZZ43" s="53"/>
      <c r="EAA43" s="53"/>
      <c r="EAB43" s="53"/>
      <c r="EAC43" s="53"/>
      <c r="EAD43" s="53"/>
      <c r="EAE43" s="53"/>
      <c r="EAF43" s="53"/>
      <c r="EAG43" s="53"/>
      <c r="EAH43" s="53"/>
      <c r="EAI43" s="53"/>
      <c r="EAJ43" s="53"/>
      <c r="EAK43" s="53"/>
      <c r="EAL43" s="53"/>
      <c r="EAM43" s="53"/>
      <c r="EAN43" s="53"/>
      <c r="EAO43" s="53"/>
      <c r="EAP43" s="53"/>
      <c r="EAQ43" s="53"/>
      <c r="EAR43" s="53"/>
      <c r="EAS43" s="53"/>
      <c r="EAT43" s="53"/>
      <c r="EAU43" s="53"/>
      <c r="EAV43" s="53"/>
      <c r="EAW43" s="53"/>
      <c r="EAX43" s="53"/>
      <c r="EAY43" s="53"/>
      <c r="EAZ43" s="53"/>
      <c r="EBA43" s="53"/>
      <c r="EBB43" s="53"/>
      <c r="EBC43" s="53"/>
      <c r="EBD43" s="53"/>
      <c r="EBE43" s="53"/>
      <c r="EBF43" s="53"/>
      <c r="EBG43" s="53"/>
      <c r="EBH43" s="53"/>
      <c r="EBI43" s="53"/>
      <c r="EBJ43" s="53"/>
      <c r="EBK43" s="53"/>
      <c r="EBL43" s="53"/>
      <c r="EBM43" s="53"/>
      <c r="EBN43" s="53"/>
      <c r="EBO43" s="53"/>
      <c r="EBP43" s="53"/>
      <c r="EBQ43" s="53"/>
      <c r="EBR43" s="53"/>
      <c r="EBS43" s="53"/>
      <c r="EBT43" s="53"/>
      <c r="EBU43" s="53"/>
      <c r="EBV43" s="53"/>
      <c r="EBW43" s="53"/>
      <c r="EBX43" s="53"/>
      <c r="EBY43" s="53"/>
      <c r="EBZ43" s="53"/>
      <c r="ECA43" s="53"/>
      <c r="ECB43" s="53"/>
      <c r="ECC43" s="53"/>
      <c r="ECD43" s="53"/>
      <c r="ECE43" s="53"/>
      <c r="ECF43" s="53"/>
      <c r="ECG43" s="53"/>
      <c r="ECH43" s="53"/>
      <c r="ECI43" s="53"/>
      <c r="ECJ43" s="53"/>
      <c r="ECK43" s="53"/>
      <c r="ECL43" s="53"/>
      <c r="ECM43" s="53"/>
      <c r="ECN43" s="53"/>
      <c r="ECO43" s="53"/>
      <c r="ECP43" s="53"/>
      <c r="ECQ43" s="53"/>
      <c r="ECR43" s="53"/>
      <c r="ECS43" s="53"/>
      <c r="ECT43" s="53"/>
      <c r="ECU43" s="53"/>
      <c r="ECV43" s="53"/>
      <c r="ECW43" s="53"/>
      <c r="ECX43" s="53"/>
      <c r="ECY43" s="53"/>
      <c r="ECZ43" s="53"/>
      <c r="EDA43" s="53"/>
      <c r="EDB43" s="53"/>
      <c r="EDC43" s="53"/>
      <c r="EDD43" s="53"/>
      <c r="EDE43" s="53"/>
      <c r="EDF43" s="53"/>
      <c r="EDG43" s="53"/>
      <c r="EDH43" s="53"/>
      <c r="EDI43" s="53"/>
      <c r="EDJ43" s="53"/>
      <c r="EDK43" s="53"/>
      <c r="EDL43" s="53"/>
      <c r="EDM43" s="53"/>
      <c r="EDN43" s="53"/>
      <c r="EDO43" s="53"/>
      <c r="EDP43" s="53"/>
      <c r="EDQ43" s="53"/>
      <c r="EDR43" s="53"/>
      <c r="EDS43" s="53"/>
      <c r="EDT43" s="53"/>
      <c r="EDU43" s="53"/>
      <c r="EDV43" s="53"/>
      <c r="EDW43" s="53"/>
      <c r="EDX43" s="53"/>
      <c r="EDY43" s="53"/>
      <c r="EDZ43" s="53"/>
      <c r="EEA43" s="53"/>
      <c r="EEB43" s="53"/>
      <c r="EEC43" s="53"/>
      <c r="EED43" s="53"/>
      <c r="EEE43" s="53"/>
      <c r="EEF43" s="53"/>
      <c r="EEG43" s="53"/>
      <c r="EEH43" s="53"/>
      <c r="EEI43" s="53"/>
      <c r="EEJ43" s="53"/>
      <c r="EEK43" s="53"/>
      <c r="EEL43" s="53"/>
      <c r="EEM43" s="53"/>
      <c r="EEN43" s="53"/>
      <c r="EEO43" s="53"/>
      <c r="EEP43" s="53"/>
      <c r="EEQ43" s="53"/>
      <c r="EER43" s="53"/>
      <c r="EES43" s="53"/>
      <c r="EET43" s="53"/>
      <c r="EEU43" s="53"/>
      <c r="EEV43" s="53"/>
      <c r="EEW43" s="53"/>
      <c r="EEX43" s="53"/>
      <c r="EEY43" s="53"/>
      <c r="EEZ43" s="53"/>
      <c r="EFA43" s="53"/>
      <c r="EFB43" s="53"/>
      <c r="EFC43" s="53"/>
      <c r="EFD43" s="53"/>
      <c r="EFE43" s="53"/>
      <c r="EFF43" s="53"/>
      <c r="EFG43" s="53"/>
      <c r="EFH43" s="53"/>
      <c r="EFI43" s="53"/>
      <c r="EFJ43" s="53"/>
      <c r="EFK43" s="53"/>
      <c r="EFL43" s="53"/>
      <c r="EFM43" s="53"/>
      <c r="EFN43" s="53"/>
      <c r="EFO43" s="53"/>
      <c r="EFP43" s="53"/>
      <c r="EFQ43" s="53"/>
      <c r="EFR43" s="53"/>
      <c r="EFS43" s="53"/>
      <c r="EFT43" s="53"/>
      <c r="EFU43" s="53"/>
      <c r="EFV43" s="53"/>
      <c r="EFW43" s="53"/>
      <c r="EFX43" s="53"/>
      <c r="EFY43" s="53"/>
      <c r="EFZ43" s="53"/>
      <c r="EGA43" s="53"/>
      <c r="EGB43" s="53"/>
      <c r="EGC43" s="53"/>
      <c r="EGD43" s="53"/>
      <c r="EGE43" s="53"/>
      <c r="EGF43" s="53"/>
      <c r="EGG43" s="53"/>
      <c r="EGH43" s="53"/>
      <c r="EGI43" s="53"/>
      <c r="EGJ43" s="53"/>
      <c r="EGK43" s="53"/>
      <c r="EGL43" s="53"/>
      <c r="EGM43" s="53"/>
      <c r="EGN43" s="53"/>
      <c r="EGO43" s="53"/>
      <c r="EGP43" s="53"/>
      <c r="EGQ43" s="53"/>
      <c r="EGR43" s="53"/>
      <c r="EGS43" s="53"/>
      <c r="EGT43" s="53"/>
      <c r="EGU43" s="53"/>
      <c r="EGV43" s="53"/>
      <c r="EGW43" s="53"/>
      <c r="EGX43" s="53"/>
      <c r="EGY43" s="53"/>
      <c r="EGZ43" s="53"/>
      <c r="EHA43" s="53"/>
      <c r="EHB43" s="53"/>
      <c r="EHC43" s="53"/>
      <c r="EHD43" s="53"/>
      <c r="EHE43" s="53"/>
      <c r="EHF43" s="53"/>
      <c r="EHG43" s="53"/>
      <c r="EHH43" s="53"/>
      <c r="EHI43" s="53"/>
      <c r="EHJ43" s="53"/>
      <c r="EHK43" s="53"/>
      <c r="EHL43" s="53"/>
      <c r="EHM43" s="53"/>
      <c r="EHN43" s="53"/>
      <c r="EHO43" s="53"/>
      <c r="EHP43" s="53"/>
      <c r="EHQ43" s="53"/>
      <c r="EHR43" s="53"/>
      <c r="EHS43" s="53"/>
      <c r="EHT43" s="53"/>
      <c r="EHU43" s="53"/>
      <c r="EHV43" s="53"/>
      <c r="EHW43" s="53"/>
      <c r="EHX43" s="53"/>
      <c r="EHY43" s="53"/>
      <c r="EHZ43" s="53"/>
      <c r="EIA43" s="53"/>
      <c r="EIB43" s="53"/>
      <c r="EIC43" s="53"/>
      <c r="EID43" s="53"/>
      <c r="EIE43" s="53"/>
      <c r="EIF43" s="53"/>
      <c r="EIG43" s="53"/>
      <c r="EIH43" s="53"/>
      <c r="EII43" s="53"/>
      <c r="EIJ43" s="53"/>
      <c r="EIK43" s="53"/>
      <c r="EIL43" s="53"/>
      <c r="EIM43" s="53"/>
      <c r="EIN43" s="53"/>
      <c r="EIO43" s="53"/>
      <c r="EIP43" s="53"/>
      <c r="EIQ43" s="53"/>
      <c r="EIR43" s="53"/>
      <c r="EIS43" s="53"/>
      <c r="EIT43" s="53"/>
      <c r="EIU43" s="53"/>
      <c r="EIV43" s="53"/>
      <c r="EIW43" s="53"/>
      <c r="EIX43" s="53"/>
      <c r="EIY43" s="53"/>
      <c r="EIZ43" s="53"/>
      <c r="EJA43" s="53"/>
      <c r="EJB43" s="53"/>
      <c r="EJC43" s="53"/>
      <c r="EJD43" s="53"/>
      <c r="EJE43" s="53"/>
      <c r="EJF43" s="53"/>
      <c r="EJG43" s="53"/>
      <c r="EJH43" s="53"/>
      <c r="EJI43" s="53"/>
      <c r="EJJ43" s="53"/>
      <c r="EJK43" s="53"/>
      <c r="EJL43" s="53"/>
      <c r="EJM43" s="53"/>
      <c r="EJN43" s="53"/>
      <c r="EJO43" s="53"/>
      <c r="EJP43" s="53"/>
      <c r="EJQ43" s="53"/>
      <c r="EJR43" s="53"/>
      <c r="EJS43" s="53"/>
      <c r="EJT43" s="53"/>
      <c r="EJU43" s="53"/>
      <c r="EJV43" s="53"/>
      <c r="EJW43" s="53"/>
      <c r="EJX43" s="53"/>
      <c r="EJY43" s="53"/>
      <c r="EJZ43" s="53"/>
      <c r="EKA43" s="53"/>
      <c r="EKB43" s="53"/>
      <c r="EKC43" s="53"/>
      <c r="EKD43" s="53"/>
      <c r="EKE43" s="53"/>
      <c r="EKF43" s="53"/>
      <c r="EKG43" s="53"/>
      <c r="EKH43" s="53"/>
      <c r="EKI43" s="53"/>
      <c r="EKJ43" s="53"/>
      <c r="EKK43" s="53"/>
      <c r="EKL43" s="53"/>
      <c r="EKM43" s="53"/>
      <c r="EKN43" s="53"/>
      <c r="EKO43" s="53"/>
      <c r="EKP43" s="53"/>
      <c r="EKQ43" s="53"/>
      <c r="EKR43" s="53"/>
      <c r="EKS43" s="53"/>
      <c r="EKT43" s="53"/>
      <c r="EKU43" s="53"/>
      <c r="EKV43" s="53"/>
      <c r="EKW43" s="53"/>
      <c r="EKX43" s="53"/>
      <c r="EKY43" s="53"/>
      <c r="EKZ43" s="53"/>
      <c r="ELA43" s="53"/>
      <c r="ELB43" s="53"/>
      <c r="ELC43" s="53"/>
      <c r="ELD43" s="53"/>
      <c r="ELE43" s="53"/>
      <c r="ELF43" s="53"/>
      <c r="ELG43" s="53"/>
      <c r="ELH43" s="53"/>
      <c r="ELI43" s="53"/>
      <c r="ELJ43" s="53"/>
      <c r="ELK43" s="53"/>
      <c r="ELL43" s="53"/>
      <c r="ELM43" s="53"/>
      <c r="ELN43" s="53"/>
      <c r="ELO43" s="53"/>
      <c r="ELP43" s="53"/>
      <c r="ELQ43" s="53"/>
      <c r="ELR43" s="53"/>
      <c r="ELS43" s="53"/>
      <c r="ELT43" s="53"/>
      <c r="ELU43" s="53"/>
      <c r="ELV43" s="53"/>
      <c r="ELW43" s="53"/>
      <c r="ELX43" s="53"/>
      <c r="ELY43" s="53"/>
      <c r="ELZ43" s="53"/>
      <c r="EMA43" s="53"/>
      <c r="EMB43" s="53"/>
      <c r="EMC43" s="53"/>
      <c r="EMD43" s="53"/>
      <c r="EME43" s="53"/>
      <c r="EMF43" s="53"/>
      <c r="EMG43" s="53"/>
      <c r="EMH43" s="53"/>
      <c r="EMI43" s="53"/>
      <c r="EMJ43" s="53"/>
      <c r="EMK43" s="53"/>
      <c r="EML43" s="53"/>
      <c r="EMM43" s="53"/>
      <c r="EMN43" s="53"/>
      <c r="EMO43" s="53"/>
      <c r="EMP43" s="53"/>
      <c r="EMQ43" s="53"/>
      <c r="EMR43" s="53"/>
      <c r="EMS43" s="53"/>
      <c r="EMT43" s="53"/>
      <c r="EMU43" s="53"/>
      <c r="EMV43" s="53"/>
      <c r="EMW43" s="53"/>
      <c r="EMX43" s="53"/>
      <c r="EMY43" s="53"/>
      <c r="EMZ43" s="53"/>
      <c r="ENA43" s="53"/>
      <c r="ENB43" s="53"/>
      <c r="ENC43" s="53"/>
      <c r="END43" s="53"/>
      <c r="ENE43" s="53"/>
      <c r="ENF43" s="53"/>
      <c r="ENG43" s="53"/>
      <c r="ENH43" s="53"/>
      <c r="ENI43" s="53"/>
      <c r="ENJ43" s="53"/>
      <c r="ENK43" s="53"/>
      <c r="ENL43" s="53"/>
      <c r="ENM43" s="53"/>
      <c r="ENN43" s="53"/>
      <c r="ENO43" s="53"/>
      <c r="ENP43" s="53"/>
      <c r="ENQ43" s="53"/>
      <c r="ENR43" s="53"/>
      <c r="ENS43" s="53"/>
      <c r="ENT43" s="53"/>
      <c r="ENU43" s="53"/>
      <c r="ENV43" s="53"/>
      <c r="ENW43" s="53"/>
      <c r="ENX43" s="53"/>
      <c r="ENY43" s="53"/>
      <c r="ENZ43" s="53"/>
      <c r="EOA43" s="53"/>
      <c r="EOB43" s="53"/>
      <c r="EOC43" s="53"/>
      <c r="EOD43" s="53"/>
      <c r="EOE43" s="53"/>
      <c r="EOF43" s="53"/>
      <c r="EOG43" s="53"/>
      <c r="EOH43" s="53"/>
      <c r="EOI43" s="53"/>
      <c r="EOJ43" s="53"/>
      <c r="EOK43" s="53"/>
      <c r="EOL43" s="53"/>
      <c r="EOM43" s="53"/>
      <c r="EON43" s="53"/>
      <c r="EOO43" s="53"/>
      <c r="EOP43" s="53"/>
      <c r="EOQ43" s="53"/>
      <c r="EOR43" s="53"/>
      <c r="EOS43" s="53"/>
      <c r="EOT43" s="53"/>
      <c r="EOU43" s="53"/>
      <c r="EOV43" s="53"/>
      <c r="EOW43" s="53"/>
      <c r="EOX43" s="53"/>
      <c r="EOY43" s="53"/>
      <c r="EOZ43" s="53"/>
      <c r="EPA43" s="53"/>
      <c r="EPB43" s="53"/>
      <c r="EPC43" s="53"/>
      <c r="EPD43" s="53"/>
      <c r="EPE43" s="53"/>
      <c r="EPF43" s="53"/>
      <c r="EPG43" s="53"/>
      <c r="EPH43" s="53"/>
      <c r="EPI43" s="53"/>
      <c r="EPJ43" s="53"/>
      <c r="EPK43" s="53"/>
      <c r="EPL43" s="53"/>
      <c r="EPM43" s="53"/>
      <c r="EPN43" s="53"/>
      <c r="EPO43" s="53"/>
      <c r="EPP43" s="53"/>
      <c r="EPQ43" s="53"/>
      <c r="EPR43" s="53"/>
      <c r="EPS43" s="53"/>
      <c r="EPT43" s="53"/>
      <c r="EPU43" s="53"/>
      <c r="EPV43" s="53"/>
      <c r="EPW43" s="53"/>
      <c r="EPX43" s="53"/>
      <c r="EPY43" s="53"/>
      <c r="EPZ43" s="53"/>
      <c r="EQA43" s="53"/>
      <c r="EQB43" s="53"/>
      <c r="EQC43" s="53"/>
      <c r="EQD43" s="53"/>
      <c r="EQE43" s="53"/>
      <c r="EQF43" s="53"/>
      <c r="EQG43" s="53"/>
      <c r="EQH43" s="53"/>
      <c r="EQI43" s="53"/>
      <c r="EQJ43" s="53"/>
      <c r="EQK43" s="53"/>
      <c r="EQL43" s="53"/>
      <c r="EQM43" s="53"/>
      <c r="EQN43" s="53"/>
      <c r="EQO43" s="53"/>
      <c r="EQP43" s="53"/>
      <c r="EQQ43" s="53"/>
      <c r="EQR43" s="53"/>
      <c r="EQS43" s="53"/>
      <c r="EQT43" s="53"/>
      <c r="EQU43" s="53"/>
      <c r="EQV43" s="53"/>
      <c r="EQW43" s="53"/>
      <c r="EQX43" s="53"/>
      <c r="EQY43" s="53"/>
      <c r="EQZ43" s="53"/>
      <c r="ERA43" s="53"/>
      <c r="ERB43" s="53"/>
      <c r="ERC43" s="53"/>
      <c r="ERD43" s="53"/>
      <c r="ERE43" s="53"/>
      <c r="ERF43" s="53"/>
      <c r="ERG43" s="53"/>
      <c r="ERH43" s="53"/>
      <c r="ERI43" s="53"/>
      <c r="ERJ43" s="53"/>
      <c r="ERK43" s="53"/>
      <c r="ERL43" s="53"/>
      <c r="ERM43" s="53"/>
      <c r="ERN43" s="53"/>
      <c r="ERO43" s="53"/>
      <c r="ERP43" s="53"/>
      <c r="ERQ43" s="53"/>
      <c r="ERR43" s="53"/>
      <c r="ERS43" s="53"/>
      <c r="ERT43" s="53"/>
      <c r="ERU43" s="53"/>
      <c r="ERV43" s="53"/>
      <c r="ERW43" s="53"/>
      <c r="ERX43" s="53"/>
      <c r="ERY43" s="53"/>
      <c r="ERZ43" s="53"/>
      <c r="ESA43" s="53"/>
      <c r="ESB43" s="53"/>
      <c r="ESC43" s="53"/>
      <c r="ESD43" s="53"/>
      <c r="ESE43" s="53"/>
      <c r="ESF43" s="53"/>
      <c r="ESG43" s="53"/>
      <c r="ESH43" s="53"/>
      <c r="ESI43" s="53"/>
      <c r="ESJ43" s="53"/>
      <c r="ESK43" s="53"/>
      <c r="ESL43" s="53"/>
      <c r="ESM43" s="53"/>
      <c r="ESN43" s="53"/>
      <c r="ESO43" s="53"/>
      <c r="ESP43" s="53"/>
      <c r="ESQ43" s="53"/>
      <c r="ESR43" s="53"/>
      <c r="ESS43" s="53"/>
      <c r="EST43" s="53"/>
      <c r="ESU43" s="53"/>
      <c r="ESV43" s="53"/>
      <c r="ESW43" s="53"/>
      <c r="ESX43" s="53"/>
      <c r="ESY43" s="53"/>
      <c r="ESZ43" s="53"/>
      <c r="ETA43" s="53"/>
      <c r="ETB43" s="53"/>
      <c r="ETC43" s="53"/>
      <c r="ETD43" s="53"/>
      <c r="ETE43" s="53"/>
      <c r="ETF43" s="53"/>
      <c r="ETG43" s="53"/>
      <c r="ETH43" s="53"/>
      <c r="ETI43" s="53"/>
      <c r="ETJ43" s="53"/>
      <c r="ETK43" s="53"/>
      <c r="ETL43" s="53"/>
      <c r="ETM43" s="53"/>
      <c r="ETN43" s="53"/>
      <c r="ETO43" s="53"/>
      <c r="ETP43" s="53"/>
      <c r="ETQ43" s="53"/>
      <c r="ETR43" s="53"/>
      <c r="ETS43" s="53"/>
      <c r="ETT43" s="53"/>
      <c r="ETU43" s="53"/>
      <c r="ETV43" s="53"/>
      <c r="ETW43" s="53"/>
      <c r="ETX43" s="53"/>
      <c r="ETY43" s="53"/>
      <c r="ETZ43" s="53"/>
      <c r="EUA43" s="53"/>
      <c r="EUB43" s="53"/>
      <c r="EUC43" s="53"/>
      <c r="EUD43" s="53"/>
      <c r="EUE43" s="53"/>
      <c r="EUF43" s="53"/>
      <c r="EUG43" s="53"/>
      <c r="EUH43" s="53"/>
      <c r="EUI43" s="53"/>
      <c r="EUJ43" s="53"/>
      <c r="EUK43" s="53"/>
      <c r="EUL43" s="53"/>
      <c r="EUM43" s="53"/>
      <c r="EUN43" s="53"/>
      <c r="EUO43" s="53"/>
      <c r="EUP43" s="53"/>
      <c r="EUQ43" s="53"/>
      <c r="EUR43" s="53"/>
      <c r="EUS43" s="53"/>
      <c r="EUT43" s="53"/>
      <c r="EUU43" s="53"/>
      <c r="EUV43" s="53"/>
      <c r="EUW43" s="53"/>
      <c r="EUX43" s="53"/>
      <c r="EUY43" s="53"/>
      <c r="EUZ43" s="53"/>
      <c r="EVA43" s="53"/>
      <c r="EVB43" s="53"/>
      <c r="EVC43" s="53"/>
      <c r="EVD43" s="53"/>
      <c r="EVE43" s="53"/>
      <c r="EVF43" s="53"/>
      <c r="EVG43" s="53"/>
      <c r="EVH43" s="53"/>
      <c r="EVI43" s="53"/>
      <c r="EVJ43" s="53"/>
      <c r="EVK43" s="53"/>
      <c r="EVL43" s="53"/>
      <c r="EVM43" s="53"/>
      <c r="EVN43" s="53"/>
      <c r="EVO43" s="53"/>
      <c r="EVP43" s="53"/>
      <c r="EVQ43" s="53"/>
      <c r="EVR43" s="53"/>
      <c r="EVS43" s="53"/>
      <c r="EVT43" s="53"/>
      <c r="EVU43" s="53"/>
      <c r="EVV43" s="53"/>
      <c r="EVW43" s="53"/>
      <c r="EVX43" s="53"/>
      <c r="EVY43" s="53"/>
      <c r="EVZ43" s="53"/>
      <c r="EWA43" s="53"/>
      <c r="EWB43" s="53"/>
      <c r="EWC43" s="53"/>
      <c r="EWD43" s="53"/>
      <c r="EWE43" s="53"/>
      <c r="EWF43" s="53"/>
      <c r="EWG43" s="53"/>
      <c r="EWH43" s="53"/>
      <c r="EWI43" s="53"/>
      <c r="EWJ43" s="53"/>
      <c r="EWK43" s="53"/>
      <c r="EWL43" s="53"/>
      <c r="EWM43" s="53"/>
      <c r="EWN43" s="53"/>
      <c r="EWO43" s="53"/>
      <c r="EWP43" s="53"/>
      <c r="EWQ43" s="53"/>
      <c r="EWR43" s="53"/>
      <c r="EWS43" s="53"/>
      <c r="EWT43" s="53"/>
      <c r="EWU43" s="53"/>
      <c r="EWV43" s="53"/>
      <c r="EWW43" s="53"/>
      <c r="EWX43" s="53"/>
      <c r="EWY43" s="53"/>
      <c r="EWZ43" s="53"/>
      <c r="EXA43" s="53"/>
      <c r="EXB43" s="53"/>
      <c r="EXC43" s="53"/>
      <c r="EXD43" s="53"/>
      <c r="EXE43" s="53"/>
      <c r="EXF43" s="53"/>
      <c r="EXG43" s="53"/>
      <c r="EXH43" s="53"/>
      <c r="EXI43" s="53"/>
      <c r="EXJ43" s="53"/>
      <c r="EXK43" s="53"/>
      <c r="EXL43" s="53"/>
      <c r="EXM43" s="53"/>
      <c r="EXN43" s="53"/>
      <c r="EXO43" s="53"/>
      <c r="EXP43" s="53"/>
      <c r="EXQ43" s="53"/>
      <c r="EXR43" s="53"/>
      <c r="EXS43" s="53"/>
      <c r="EXT43" s="53"/>
      <c r="EXU43" s="53"/>
      <c r="EXV43" s="53"/>
      <c r="EXW43" s="53"/>
      <c r="EXX43" s="53"/>
      <c r="EXY43" s="53"/>
      <c r="EXZ43" s="53"/>
      <c r="EYA43" s="53"/>
      <c r="EYB43" s="53"/>
      <c r="EYC43" s="53"/>
      <c r="EYD43" s="53"/>
      <c r="EYE43" s="53"/>
      <c r="EYF43" s="53"/>
      <c r="EYG43" s="53"/>
      <c r="EYH43" s="53"/>
      <c r="EYI43" s="53"/>
      <c r="EYJ43" s="53"/>
      <c r="EYK43" s="53"/>
      <c r="EYL43" s="53"/>
      <c r="EYM43" s="53"/>
      <c r="EYN43" s="53"/>
      <c r="EYO43" s="53"/>
      <c r="EYP43" s="53"/>
      <c r="EYQ43" s="53"/>
      <c r="EYR43" s="53"/>
      <c r="EYS43" s="53"/>
      <c r="EYT43" s="53"/>
      <c r="EYU43" s="53"/>
      <c r="EYV43" s="53"/>
      <c r="EYW43" s="53"/>
      <c r="EYX43" s="53"/>
      <c r="EYY43" s="53"/>
      <c r="EYZ43" s="53"/>
      <c r="EZA43" s="53"/>
      <c r="EZB43" s="53"/>
      <c r="EZC43" s="53"/>
      <c r="EZD43" s="53"/>
      <c r="EZE43" s="53"/>
      <c r="EZF43" s="53"/>
      <c r="EZG43" s="53"/>
      <c r="EZH43" s="53"/>
      <c r="EZI43" s="53"/>
      <c r="EZJ43" s="53"/>
      <c r="EZK43" s="53"/>
      <c r="EZL43" s="53"/>
      <c r="EZM43" s="53"/>
      <c r="EZN43" s="53"/>
      <c r="EZO43" s="53"/>
      <c r="EZP43" s="53"/>
      <c r="EZQ43" s="53"/>
      <c r="EZR43" s="53"/>
      <c r="EZS43" s="53"/>
      <c r="EZT43" s="53"/>
      <c r="EZU43" s="53"/>
      <c r="EZV43" s="53"/>
      <c r="EZW43" s="53"/>
      <c r="EZX43" s="53"/>
      <c r="EZY43" s="53"/>
      <c r="EZZ43" s="53"/>
      <c r="FAA43" s="53"/>
      <c r="FAB43" s="53"/>
      <c r="FAC43" s="53"/>
      <c r="FAD43" s="53"/>
      <c r="FAE43" s="53"/>
      <c r="FAF43" s="53"/>
      <c r="FAG43" s="53"/>
      <c r="FAH43" s="53"/>
      <c r="FAI43" s="53"/>
      <c r="FAJ43" s="53"/>
      <c r="FAK43" s="53"/>
      <c r="FAL43" s="53"/>
      <c r="FAM43" s="53"/>
      <c r="FAN43" s="53"/>
      <c r="FAO43" s="53"/>
      <c r="FAP43" s="53"/>
      <c r="FAQ43" s="53"/>
      <c r="FAR43" s="53"/>
      <c r="FAS43" s="53"/>
      <c r="FAT43" s="53"/>
      <c r="FAU43" s="53"/>
      <c r="FAV43" s="53"/>
      <c r="FAW43" s="53"/>
      <c r="FAX43" s="53"/>
      <c r="FAY43" s="53"/>
      <c r="FAZ43" s="53"/>
      <c r="FBA43" s="53"/>
      <c r="FBB43" s="53"/>
      <c r="FBC43" s="53"/>
      <c r="FBD43" s="53"/>
      <c r="FBE43" s="53"/>
      <c r="FBF43" s="53"/>
      <c r="FBG43" s="53"/>
      <c r="FBH43" s="53"/>
      <c r="FBI43" s="53"/>
      <c r="FBJ43" s="53"/>
      <c r="FBK43" s="53"/>
      <c r="FBL43" s="53"/>
      <c r="FBM43" s="53"/>
      <c r="FBN43" s="53"/>
      <c r="FBO43" s="53"/>
      <c r="FBP43" s="53"/>
      <c r="FBQ43" s="53"/>
      <c r="FBR43" s="53"/>
      <c r="FBS43" s="53"/>
      <c r="FBT43" s="53"/>
      <c r="FBU43" s="53"/>
      <c r="FBV43" s="53"/>
      <c r="FBW43" s="53"/>
      <c r="FBX43" s="53"/>
      <c r="FBY43" s="53"/>
      <c r="FBZ43" s="53"/>
      <c r="FCA43" s="53"/>
      <c r="FCB43" s="53"/>
      <c r="FCC43" s="53"/>
      <c r="FCD43" s="53"/>
      <c r="FCE43" s="53"/>
      <c r="FCF43" s="53"/>
      <c r="FCG43" s="53"/>
      <c r="FCH43" s="53"/>
      <c r="FCI43" s="53"/>
      <c r="FCJ43" s="53"/>
      <c r="FCK43" s="53"/>
      <c r="FCL43" s="53"/>
      <c r="FCM43" s="53"/>
      <c r="FCN43" s="53"/>
      <c r="FCO43" s="53"/>
      <c r="FCP43" s="53"/>
      <c r="FCQ43" s="53"/>
      <c r="FCR43" s="53"/>
      <c r="FCS43" s="53"/>
      <c r="FCT43" s="53"/>
      <c r="FCU43" s="53"/>
      <c r="FCV43" s="53"/>
      <c r="FCW43" s="53"/>
      <c r="FCX43" s="53"/>
      <c r="FCY43" s="53"/>
      <c r="FCZ43" s="53"/>
      <c r="FDA43" s="53"/>
      <c r="FDB43" s="53"/>
      <c r="FDC43" s="53"/>
      <c r="FDD43" s="53"/>
      <c r="FDE43" s="53"/>
      <c r="FDF43" s="53"/>
      <c r="FDG43" s="53"/>
      <c r="FDH43" s="53"/>
      <c r="FDI43" s="53"/>
      <c r="FDJ43" s="53"/>
      <c r="FDK43" s="53"/>
      <c r="FDL43" s="53"/>
      <c r="FDM43" s="53"/>
      <c r="FDN43" s="53"/>
      <c r="FDO43" s="53"/>
      <c r="FDP43" s="53"/>
      <c r="FDQ43" s="53"/>
      <c r="FDR43" s="53"/>
      <c r="FDS43" s="53"/>
      <c r="FDT43" s="53"/>
      <c r="FDU43" s="53"/>
      <c r="FDV43" s="53"/>
      <c r="FDW43" s="53"/>
      <c r="FDX43" s="53"/>
      <c r="FDY43" s="53"/>
      <c r="FDZ43" s="53"/>
      <c r="FEA43" s="53"/>
      <c r="FEB43" s="53"/>
      <c r="FEC43" s="53"/>
      <c r="FED43" s="53"/>
      <c r="FEE43" s="53"/>
      <c r="FEF43" s="53"/>
      <c r="FEG43" s="53"/>
      <c r="FEH43" s="53"/>
      <c r="FEI43" s="53"/>
      <c r="FEJ43" s="53"/>
      <c r="FEK43" s="53"/>
      <c r="FEL43" s="53"/>
      <c r="FEM43" s="53"/>
      <c r="FEN43" s="53"/>
      <c r="FEO43" s="53"/>
      <c r="FEP43" s="53"/>
      <c r="FEQ43" s="53"/>
      <c r="FER43" s="53"/>
      <c r="FES43" s="53"/>
      <c r="FET43" s="53"/>
      <c r="FEU43" s="53"/>
      <c r="FEV43" s="53"/>
      <c r="FEW43" s="53"/>
      <c r="FEX43" s="53"/>
      <c r="FEY43" s="53"/>
      <c r="FEZ43" s="53"/>
      <c r="FFA43" s="53"/>
      <c r="FFB43" s="53"/>
      <c r="FFC43" s="53"/>
      <c r="FFD43" s="53"/>
      <c r="FFE43" s="53"/>
      <c r="FFF43" s="53"/>
      <c r="FFG43" s="53"/>
      <c r="FFH43" s="53"/>
      <c r="FFI43" s="53"/>
      <c r="FFJ43" s="53"/>
      <c r="FFK43" s="53"/>
      <c r="FFL43" s="53"/>
      <c r="FFM43" s="53"/>
      <c r="FFN43" s="53"/>
      <c r="FFO43" s="53"/>
      <c r="FFP43" s="53"/>
      <c r="FFQ43" s="53"/>
      <c r="FFR43" s="53"/>
      <c r="FFS43" s="53"/>
      <c r="FFT43" s="53"/>
      <c r="FFU43" s="53"/>
      <c r="FFV43" s="53"/>
      <c r="FFW43" s="53"/>
      <c r="FFX43" s="53"/>
      <c r="FFY43" s="53"/>
      <c r="FFZ43" s="53"/>
      <c r="FGA43" s="53"/>
      <c r="FGB43" s="53"/>
      <c r="FGC43" s="53"/>
      <c r="FGD43" s="53"/>
      <c r="FGE43" s="53"/>
      <c r="FGF43" s="53"/>
      <c r="FGG43" s="53"/>
      <c r="FGH43" s="53"/>
      <c r="FGI43" s="53"/>
      <c r="FGJ43" s="53"/>
      <c r="FGK43" s="53"/>
      <c r="FGL43" s="53"/>
      <c r="FGM43" s="53"/>
      <c r="FGN43" s="53"/>
      <c r="FGO43" s="53"/>
      <c r="FGP43" s="53"/>
      <c r="FGQ43" s="53"/>
      <c r="FGR43" s="53"/>
      <c r="FGS43" s="53"/>
      <c r="FGT43" s="53"/>
      <c r="FGU43" s="53"/>
      <c r="FGV43" s="53"/>
      <c r="FGW43" s="53"/>
      <c r="FGX43" s="53"/>
      <c r="FGY43" s="53"/>
      <c r="FGZ43" s="53"/>
      <c r="FHA43" s="53"/>
      <c r="FHB43" s="53"/>
      <c r="FHC43" s="53"/>
      <c r="FHD43" s="53"/>
      <c r="FHE43" s="53"/>
      <c r="FHF43" s="53"/>
      <c r="FHG43" s="53"/>
      <c r="FHH43" s="53"/>
      <c r="FHI43" s="53"/>
      <c r="FHJ43" s="53"/>
      <c r="FHK43" s="53"/>
      <c r="FHL43" s="53"/>
      <c r="FHM43" s="53"/>
      <c r="FHN43" s="53"/>
      <c r="FHO43" s="53"/>
      <c r="FHP43" s="53"/>
      <c r="FHQ43" s="53"/>
      <c r="FHR43" s="53"/>
      <c r="FHS43" s="53"/>
      <c r="FHT43" s="53"/>
      <c r="FHU43" s="53"/>
      <c r="FHV43" s="53"/>
      <c r="FHW43" s="53"/>
      <c r="FHX43" s="53"/>
      <c r="FHY43" s="53"/>
      <c r="FHZ43" s="53"/>
      <c r="FIA43" s="53"/>
      <c r="FIB43" s="53"/>
      <c r="FIC43" s="53"/>
      <c r="FID43" s="53"/>
      <c r="FIE43" s="53"/>
      <c r="FIF43" s="53"/>
      <c r="FIG43" s="53"/>
      <c r="FIH43" s="53"/>
      <c r="FII43" s="53"/>
      <c r="FIJ43" s="53"/>
      <c r="FIK43" s="53"/>
      <c r="FIL43" s="53"/>
      <c r="FIM43" s="53"/>
      <c r="FIN43" s="53"/>
      <c r="FIO43" s="53"/>
      <c r="FIP43" s="53"/>
      <c r="FIQ43" s="53"/>
      <c r="FIR43" s="53"/>
      <c r="FIS43" s="53"/>
      <c r="FIT43" s="53"/>
      <c r="FIU43" s="53"/>
      <c r="FIV43" s="53"/>
      <c r="FIW43" s="53"/>
      <c r="FIX43" s="53"/>
      <c r="FIY43" s="53"/>
      <c r="FIZ43" s="53"/>
      <c r="FJA43" s="53"/>
      <c r="FJB43" s="53"/>
      <c r="FJC43" s="53"/>
      <c r="FJD43" s="53"/>
      <c r="FJE43" s="53"/>
      <c r="FJF43" s="53"/>
      <c r="FJG43" s="53"/>
      <c r="FJH43" s="53"/>
      <c r="FJI43" s="53"/>
      <c r="FJJ43" s="53"/>
      <c r="FJK43" s="53"/>
      <c r="FJL43" s="53"/>
      <c r="FJM43" s="53"/>
      <c r="FJN43" s="53"/>
      <c r="FJO43" s="53"/>
      <c r="FJP43" s="53"/>
      <c r="FJQ43" s="53"/>
      <c r="FJR43" s="53"/>
      <c r="FJS43" s="53"/>
      <c r="FJT43" s="53"/>
      <c r="FJU43" s="53"/>
      <c r="FJV43" s="53"/>
      <c r="FJW43" s="53"/>
      <c r="FJX43" s="53"/>
      <c r="FJY43" s="53"/>
      <c r="FJZ43" s="53"/>
      <c r="FKA43" s="53"/>
      <c r="FKB43" s="53"/>
      <c r="FKC43" s="53"/>
      <c r="FKD43" s="53"/>
      <c r="FKE43" s="53"/>
      <c r="FKF43" s="53"/>
      <c r="FKG43" s="53"/>
      <c r="FKH43" s="53"/>
      <c r="FKI43" s="53"/>
      <c r="FKJ43" s="53"/>
      <c r="FKK43" s="53"/>
      <c r="FKL43" s="53"/>
      <c r="FKM43" s="53"/>
      <c r="FKN43" s="53"/>
      <c r="FKO43" s="53"/>
      <c r="FKP43" s="53"/>
      <c r="FKQ43" s="53"/>
      <c r="FKR43" s="53"/>
      <c r="FKS43" s="53"/>
      <c r="FKT43" s="53"/>
      <c r="FKU43" s="53"/>
      <c r="FKV43" s="53"/>
      <c r="FKW43" s="53"/>
      <c r="FKX43" s="53"/>
      <c r="FKY43" s="53"/>
      <c r="FKZ43" s="53"/>
      <c r="FLA43" s="53"/>
      <c r="FLB43" s="53"/>
      <c r="FLC43" s="53"/>
      <c r="FLD43" s="53"/>
      <c r="FLE43" s="53"/>
      <c r="FLF43" s="53"/>
      <c r="FLG43" s="53"/>
      <c r="FLH43" s="53"/>
      <c r="FLI43" s="53"/>
      <c r="FLJ43" s="53"/>
      <c r="FLK43" s="53"/>
      <c r="FLL43" s="53"/>
      <c r="FLM43" s="53"/>
      <c r="FLN43" s="53"/>
      <c r="FLO43" s="53"/>
      <c r="FLP43" s="53"/>
      <c r="FLQ43" s="53"/>
      <c r="FLR43" s="53"/>
      <c r="FLS43" s="53"/>
      <c r="FLT43" s="53"/>
      <c r="FLU43" s="53"/>
      <c r="FLV43" s="53"/>
      <c r="FLW43" s="53"/>
      <c r="FLX43" s="53"/>
      <c r="FLY43" s="53"/>
      <c r="FLZ43" s="53"/>
      <c r="FMA43" s="53"/>
      <c r="FMB43" s="53"/>
      <c r="FMC43" s="53"/>
      <c r="FMD43" s="53"/>
      <c r="FME43" s="53"/>
      <c r="FMF43" s="53"/>
      <c r="FMG43" s="53"/>
      <c r="FMH43" s="53"/>
      <c r="FMI43" s="53"/>
      <c r="FMJ43" s="53"/>
      <c r="FMK43" s="53"/>
      <c r="FML43" s="53"/>
      <c r="FMM43" s="53"/>
      <c r="FMN43" s="53"/>
      <c r="FMO43" s="53"/>
      <c r="FMP43" s="53"/>
      <c r="FMQ43" s="53"/>
      <c r="FMR43" s="53"/>
      <c r="FMS43" s="53"/>
      <c r="FMT43" s="53"/>
      <c r="FMU43" s="53"/>
      <c r="FMV43" s="53"/>
      <c r="FMW43" s="53"/>
      <c r="FMX43" s="53"/>
      <c r="FMY43" s="53"/>
      <c r="FMZ43" s="53"/>
      <c r="FNA43" s="53"/>
      <c r="FNB43" s="53"/>
      <c r="FNC43" s="53"/>
      <c r="FND43" s="53"/>
      <c r="FNE43" s="53"/>
      <c r="FNF43" s="53"/>
      <c r="FNG43" s="53"/>
      <c r="FNH43" s="53"/>
      <c r="FNI43" s="53"/>
      <c r="FNJ43" s="53"/>
      <c r="FNK43" s="53"/>
      <c r="FNL43" s="53"/>
      <c r="FNM43" s="53"/>
      <c r="FNN43" s="53"/>
      <c r="FNO43" s="53"/>
      <c r="FNP43" s="53"/>
      <c r="FNQ43" s="53"/>
      <c r="FNR43" s="53"/>
      <c r="FNS43" s="53"/>
      <c r="FNT43" s="53"/>
      <c r="FNU43" s="53"/>
      <c r="FNV43" s="53"/>
      <c r="FNW43" s="53"/>
      <c r="FNX43" s="53"/>
      <c r="FNY43" s="53"/>
      <c r="FNZ43" s="53"/>
      <c r="FOA43" s="53"/>
      <c r="FOB43" s="53"/>
      <c r="FOC43" s="53"/>
      <c r="FOD43" s="53"/>
      <c r="FOE43" s="53"/>
      <c r="FOF43" s="53"/>
      <c r="FOG43" s="53"/>
      <c r="FOH43" s="53"/>
      <c r="FOI43" s="53"/>
      <c r="FOJ43" s="53"/>
      <c r="FOK43" s="53"/>
      <c r="FOL43" s="53"/>
      <c r="FOM43" s="53"/>
      <c r="FON43" s="53"/>
      <c r="FOO43" s="53"/>
      <c r="FOP43" s="53"/>
      <c r="FOQ43" s="53"/>
      <c r="FOR43" s="53"/>
      <c r="FOS43" s="53"/>
      <c r="FOT43" s="53"/>
      <c r="FOU43" s="53"/>
      <c r="FOV43" s="53"/>
      <c r="FOW43" s="53"/>
      <c r="FOX43" s="53"/>
      <c r="FOY43" s="53"/>
      <c r="FOZ43" s="53"/>
      <c r="FPA43" s="53"/>
      <c r="FPB43" s="53"/>
      <c r="FPC43" s="53"/>
      <c r="FPD43" s="53"/>
      <c r="FPE43" s="53"/>
      <c r="FPF43" s="53"/>
      <c r="FPG43" s="53"/>
      <c r="FPH43" s="53"/>
      <c r="FPI43" s="53"/>
      <c r="FPJ43" s="53"/>
      <c r="FPK43" s="53"/>
      <c r="FPL43" s="53"/>
      <c r="FPM43" s="53"/>
      <c r="FPN43" s="53"/>
      <c r="FPO43" s="53"/>
      <c r="FPP43" s="53"/>
      <c r="FPQ43" s="53"/>
      <c r="FPR43" s="53"/>
      <c r="FPS43" s="53"/>
      <c r="FPT43" s="53"/>
      <c r="FPU43" s="53"/>
      <c r="FPV43" s="53"/>
      <c r="FPW43" s="53"/>
      <c r="FPX43" s="53"/>
      <c r="FPY43" s="53"/>
      <c r="FPZ43" s="53"/>
      <c r="FQA43" s="53"/>
      <c r="FQB43" s="53"/>
      <c r="FQC43" s="53"/>
      <c r="FQD43" s="53"/>
      <c r="FQE43" s="53"/>
      <c r="FQF43" s="53"/>
      <c r="FQG43" s="53"/>
      <c r="FQH43" s="53"/>
      <c r="FQI43" s="53"/>
      <c r="FQJ43" s="53"/>
      <c r="FQK43" s="53"/>
      <c r="FQL43" s="53"/>
      <c r="FQM43" s="53"/>
      <c r="FQN43" s="53"/>
      <c r="FQO43" s="53"/>
      <c r="FQP43" s="53"/>
      <c r="FQQ43" s="53"/>
      <c r="FQR43" s="53"/>
      <c r="FQS43" s="53"/>
      <c r="FQT43" s="53"/>
      <c r="FQU43" s="53"/>
      <c r="FQV43" s="53"/>
      <c r="FQW43" s="53"/>
      <c r="FQX43" s="53"/>
      <c r="FQY43" s="53"/>
      <c r="FQZ43" s="53"/>
      <c r="FRA43" s="53"/>
      <c r="FRB43" s="53"/>
      <c r="FRC43" s="53"/>
      <c r="FRD43" s="53"/>
      <c r="FRE43" s="53"/>
      <c r="FRF43" s="53"/>
      <c r="FRG43" s="53"/>
      <c r="FRH43" s="53"/>
      <c r="FRI43" s="53"/>
      <c r="FRJ43" s="53"/>
      <c r="FRK43" s="53"/>
      <c r="FRL43" s="53"/>
      <c r="FRM43" s="53"/>
      <c r="FRN43" s="53"/>
      <c r="FRO43" s="53"/>
      <c r="FRP43" s="53"/>
      <c r="FRQ43" s="53"/>
      <c r="FRR43" s="53"/>
      <c r="FRS43" s="53"/>
      <c r="FRT43" s="53"/>
      <c r="FRU43" s="53"/>
      <c r="FRV43" s="53"/>
      <c r="FRW43" s="53"/>
      <c r="FRX43" s="53"/>
      <c r="FRY43" s="53"/>
      <c r="FRZ43" s="53"/>
      <c r="FSA43" s="53"/>
      <c r="FSB43" s="53"/>
      <c r="FSC43" s="53"/>
      <c r="FSD43" s="53"/>
      <c r="FSE43" s="53"/>
      <c r="FSF43" s="53"/>
      <c r="FSG43" s="53"/>
      <c r="FSH43" s="53"/>
      <c r="FSI43" s="53"/>
      <c r="FSJ43" s="53"/>
      <c r="FSK43" s="53"/>
      <c r="FSL43" s="53"/>
      <c r="FSM43" s="53"/>
      <c r="FSN43" s="53"/>
      <c r="FSO43" s="53"/>
      <c r="FSP43" s="53"/>
      <c r="FSQ43" s="53"/>
      <c r="FSR43" s="53"/>
      <c r="FSS43" s="53"/>
      <c r="FST43" s="53"/>
      <c r="FSU43" s="53"/>
      <c r="FSV43" s="53"/>
      <c r="FSW43" s="53"/>
      <c r="FSX43" s="53"/>
      <c r="FSY43" s="53"/>
      <c r="FSZ43" s="53"/>
      <c r="FTA43" s="53"/>
      <c r="FTB43" s="53"/>
      <c r="FTC43" s="53"/>
      <c r="FTD43" s="53"/>
      <c r="FTE43" s="53"/>
      <c r="FTF43" s="53"/>
      <c r="FTG43" s="53"/>
      <c r="FTH43" s="53"/>
      <c r="FTI43" s="53"/>
      <c r="FTJ43" s="53"/>
      <c r="FTK43" s="53"/>
      <c r="FTL43" s="53"/>
      <c r="FTM43" s="53"/>
      <c r="FTN43" s="53"/>
      <c r="FTO43" s="53"/>
      <c r="FTP43" s="53"/>
      <c r="FTQ43" s="53"/>
      <c r="FTR43" s="53"/>
      <c r="FTS43" s="53"/>
      <c r="FTT43" s="53"/>
      <c r="FTU43" s="53"/>
      <c r="FTV43" s="53"/>
      <c r="FTW43" s="53"/>
      <c r="FTX43" s="53"/>
      <c r="FTY43" s="53"/>
      <c r="FTZ43" s="53"/>
      <c r="FUA43" s="53"/>
      <c r="FUB43" s="53"/>
      <c r="FUC43" s="53"/>
      <c r="FUD43" s="53"/>
      <c r="FUE43" s="53"/>
      <c r="FUF43" s="53"/>
      <c r="FUG43" s="53"/>
      <c r="FUH43" s="53"/>
      <c r="FUI43" s="53"/>
      <c r="FUJ43" s="53"/>
      <c r="FUK43" s="53"/>
      <c r="FUL43" s="53"/>
      <c r="FUM43" s="53"/>
      <c r="FUN43" s="53"/>
      <c r="FUO43" s="53"/>
      <c r="FUP43" s="53"/>
      <c r="FUQ43" s="53"/>
      <c r="FUR43" s="53"/>
      <c r="FUS43" s="53"/>
      <c r="FUT43" s="53"/>
      <c r="FUU43" s="53"/>
      <c r="FUV43" s="53"/>
      <c r="FUW43" s="53"/>
      <c r="FUX43" s="53"/>
      <c r="FUY43" s="53"/>
      <c r="FUZ43" s="53"/>
      <c r="FVA43" s="53"/>
      <c r="FVB43" s="53"/>
      <c r="FVC43" s="53"/>
      <c r="FVD43" s="53"/>
      <c r="FVE43" s="53"/>
      <c r="FVF43" s="53"/>
      <c r="FVG43" s="53"/>
      <c r="FVH43" s="53"/>
      <c r="FVI43" s="53"/>
      <c r="FVJ43" s="53"/>
      <c r="FVK43" s="53"/>
      <c r="FVL43" s="53"/>
      <c r="FVM43" s="53"/>
      <c r="FVN43" s="53"/>
      <c r="FVO43" s="53"/>
      <c r="FVP43" s="53"/>
      <c r="FVQ43" s="53"/>
      <c r="FVR43" s="53"/>
      <c r="FVS43" s="53"/>
      <c r="FVT43" s="53"/>
      <c r="FVU43" s="53"/>
      <c r="FVV43" s="53"/>
      <c r="FVW43" s="53"/>
      <c r="FVX43" s="53"/>
      <c r="FVY43" s="53"/>
      <c r="FVZ43" s="53"/>
      <c r="FWA43" s="53"/>
      <c r="FWB43" s="53"/>
      <c r="FWC43" s="53"/>
      <c r="FWD43" s="53"/>
      <c r="FWE43" s="53"/>
      <c r="FWF43" s="53"/>
      <c r="FWG43" s="53"/>
      <c r="FWH43" s="53"/>
      <c r="FWI43" s="53"/>
      <c r="FWJ43" s="53"/>
      <c r="FWK43" s="53"/>
      <c r="FWL43" s="53"/>
      <c r="FWM43" s="53"/>
      <c r="FWN43" s="53"/>
      <c r="FWO43" s="53"/>
      <c r="FWP43" s="53"/>
      <c r="FWQ43" s="53"/>
      <c r="FWR43" s="53"/>
      <c r="FWS43" s="53"/>
      <c r="FWT43" s="53"/>
      <c r="FWU43" s="53"/>
      <c r="FWV43" s="53"/>
      <c r="FWW43" s="53"/>
      <c r="FWX43" s="53"/>
      <c r="FWY43" s="53"/>
      <c r="FWZ43" s="53"/>
      <c r="FXA43" s="53"/>
      <c r="FXB43" s="53"/>
      <c r="FXC43" s="53"/>
      <c r="FXD43" s="53"/>
      <c r="FXE43" s="53"/>
      <c r="FXF43" s="53"/>
      <c r="FXG43" s="53"/>
      <c r="FXH43" s="53"/>
      <c r="FXI43" s="53"/>
      <c r="FXJ43" s="53"/>
      <c r="FXK43" s="53"/>
      <c r="FXL43" s="53"/>
      <c r="FXM43" s="53"/>
      <c r="FXN43" s="53"/>
      <c r="FXO43" s="53"/>
      <c r="FXP43" s="53"/>
      <c r="FXQ43" s="53"/>
      <c r="FXR43" s="53"/>
      <c r="FXS43" s="53"/>
      <c r="FXT43" s="53"/>
      <c r="FXU43" s="53"/>
      <c r="FXV43" s="53"/>
      <c r="FXW43" s="53"/>
      <c r="FXX43" s="53"/>
      <c r="FXY43" s="53"/>
      <c r="FXZ43" s="53"/>
      <c r="FYA43" s="53"/>
      <c r="FYB43" s="53"/>
      <c r="FYC43" s="53"/>
      <c r="FYD43" s="53"/>
      <c r="FYE43" s="53"/>
      <c r="FYF43" s="53"/>
      <c r="FYG43" s="53"/>
      <c r="FYH43" s="53"/>
      <c r="FYI43" s="53"/>
      <c r="FYJ43" s="53"/>
      <c r="FYK43" s="53"/>
      <c r="FYL43" s="53"/>
      <c r="FYM43" s="53"/>
      <c r="FYN43" s="53"/>
      <c r="FYO43" s="53"/>
      <c r="FYP43" s="53"/>
      <c r="FYQ43" s="53"/>
      <c r="FYR43" s="53"/>
      <c r="FYS43" s="53"/>
      <c r="FYT43" s="53"/>
      <c r="FYU43" s="53"/>
      <c r="FYV43" s="53"/>
      <c r="FYW43" s="53"/>
      <c r="FYX43" s="53"/>
      <c r="FYY43" s="53"/>
      <c r="FYZ43" s="53"/>
      <c r="FZA43" s="53"/>
      <c r="FZB43" s="53"/>
      <c r="FZC43" s="53"/>
      <c r="FZD43" s="53"/>
      <c r="FZE43" s="53"/>
      <c r="FZF43" s="53"/>
      <c r="FZG43" s="53"/>
      <c r="FZH43" s="53"/>
      <c r="FZI43" s="53"/>
      <c r="FZJ43" s="53"/>
      <c r="FZK43" s="53"/>
      <c r="FZL43" s="53"/>
      <c r="FZM43" s="53"/>
      <c r="FZN43" s="53"/>
      <c r="FZO43" s="53"/>
      <c r="FZP43" s="53"/>
      <c r="FZQ43" s="53"/>
      <c r="FZR43" s="53"/>
      <c r="FZS43" s="53"/>
      <c r="FZT43" s="53"/>
      <c r="FZU43" s="53"/>
      <c r="FZV43" s="53"/>
      <c r="FZW43" s="53"/>
      <c r="FZX43" s="53"/>
      <c r="FZY43" s="53"/>
      <c r="FZZ43" s="53"/>
      <c r="GAA43" s="53"/>
      <c r="GAB43" s="53"/>
      <c r="GAC43" s="53"/>
      <c r="GAD43" s="53"/>
      <c r="GAE43" s="53"/>
      <c r="GAF43" s="53"/>
      <c r="GAG43" s="53"/>
      <c r="GAH43" s="53"/>
      <c r="GAI43" s="53"/>
      <c r="GAJ43" s="53"/>
      <c r="GAK43" s="53"/>
      <c r="GAL43" s="53"/>
      <c r="GAM43" s="53"/>
      <c r="GAN43" s="53"/>
      <c r="GAO43" s="53"/>
      <c r="GAP43" s="53"/>
      <c r="GAQ43" s="53"/>
      <c r="GAR43" s="53"/>
      <c r="GAS43" s="53"/>
      <c r="GAT43" s="53"/>
      <c r="GAU43" s="53"/>
      <c r="GAV43" s="53"/>
      <c r="GAW43" s="53"/>
      <c r="GAX43" s="53"/>
      <c r="GAY43" s="53"/>
      <c r="GAZ43" s="53"/>
      <c r="GBA43" s="53"/>
      <c r="GBB43" s="53"/>
      <c r="GBC43" s="53"/>
      <c r="GBD43" s="53"/>
      <c r="GBE43" s="53"/>
      <c r="GBF43" s="53"/>
      <c r="GBG43" s="53"/>
      <c r="GBH43" s="53"/>
      <c r="GBI43" s="53"/>
      <c r="GBJ43" s="53"/>
      <c r="GBK43" s="53"/>
      <c r="GBL43" s="53"/>
      <c r="GBM43" s="53"/>
      <c r="GBN43" s="53"/>
      <c r="GBO43" s="53"/>
      <c r="GBP43" s="53"/>
      <c r="GBQ43" s="53"/>
      <c r="GBR43" s="53"/>
      <c r="GBS43" s="53"/>
      <c r="GBT43" s="53"/>
      <c r="GBU43" s="53"/>
      <c r="GBV43" s="53"/>
      <c r="GBW43" s="53"/>
      <c r="GBX43" s="53"/>
      <c r="GBY43" s="53"/>
      <c r="GBZ43" s="53"/>
      <c r="GCA43" s="53"/>
      <c r="GCB43" s="53"/>
      <c r="GCC43" s="53"/>
      <c r="GCD43" s="53"/>
      <c r="GCE43" s="53"/>
      <c r="GCF43" s="53"/>
      <c r="GCG43" s="53"/>
      <c r="GCH43" s="53"/>
      <c r="GCI43" s="53"/>
      <c r="GCJ43" s="53"/>
      <c r="GCK43" s="53"/>
      <c r="GCL43" s="53"/>
      <c r="GCM43" s="53"/>
      <c r="GCN43" s="53"/>
      <c r="GCO43" s="53"/>
      <c r="GCP43" s="53"/>
      <c r="GCQ43" s="53"/>
      <c r="GCR43" s="53"/>
      <c r="GCS43" s="53"/>
      <c r="GCT43" s="53"/>
      <c r="GCU43" s="53"/>
      <c r="GCV43" s="53"/>
      <c r="GCW43" s="53"/>
      <c r="GCX43" s="53"/>
      <c r="GCY43" s="53"/>
      <c r="GCZ43" s="53"/>
      <c r="GDA43" s="53"/>
      <c r="GDB43" s="53"/>
      <c r="GDC43" s="53"/>
      <c r="GDD43" s="53"/>
      <c r="GDE43" s="53"/>
      <c r="GDF43" s="53"/>
      <c r="GDG43" s="53"/>
      <c r="GDH43" s="53"/>
      <c r="GDI43" s="53"/>
      <c r="GDJ43" s="53"/>
      <c r="GDK43" s="53"/>
      <c r="GDL43" s="53"/>
      <c r="GDM43" s="53"/>
      <c r="GDN43" s="53"/>
      <c r="GDO43" s="53"/>
      <c r="GDP43" s="53"/>
      <c r="GDQ43" s="53"/>
      <c r="GDR43" s="53"/>
      <c r="GDS43" s="53"/>
      <c r="GDT43" s="53"/>
      <c r="GDU43" s="53"/>
      <c r="GDV43" s="53"/>
      <c r="GDW43" s="53"/>
      <c r="GDX43" s="53"/>
      <c r="GDY43" s="53"/>
      <c r="GDZ43" s="53"/>
      <c r="GEA43" s="53"/>
      <c r="GEB43" s="53"/>
      <c r="GEC43" s="53"/>
      <c r="GED43" s="53"/>
      <c r="GEE43" s="53"/>
      <c r="GEF43" s="53"/>
      <c r="GEG43" s="53"/>
      <c r="GEH43" s="53"/>
      <c r="GEI43" s="53"/>
      <c r="GEJ43" s="53"/>
      <c r="GEK43" s="53"/>
      <c r="GEL43" s="53"/>
      <c r="GEM43" s="53"/>
      <c r="GEN43" s="53"/>
      <c r="GEO43" s="53"/>
      <c r="GEP43" s="53"/>
      <c r="GEQ43" s="53"/>
      <c r="GER43" s="53"/>
      <c r="GES43" s="53"/>
      <c r="GET43" s="53"/>
      <c r="GEU43" s="53"/>
      <c r="GEV43" s="53"/>
      <c r="GEW43" s="53"/>
      <c r="GEX43" s="53"/>
      <c r="GEY43" s="53"/>
      <c r="GEZ43" s="53"/>
      <c r="GFA43" s="53"/>
      <c r="GFB43" s="53"/>
      <c r="GFC43" s="53"/>
      <c r="GFD43" s="53"/>
      <c r="GFE43" s="53"/>
      <c r="GFF43" s="53"/>
      <c r="GFG43" s="53"/>
      <c r="GFH43" s="53"/>
      <c r="GFI43" s="53"/>
      <c r="GFJ43" s="53"/>
      <c r="GFK43" s="53"/>
      <c r="GFL43" s="53"/>
      <c r="GFM43" s="53"/>
      <c r="GFN43" s="53"/>
      <c r="GFO43" s="53"/>
      <c r="GFP43" s="53"/>
      <c r="GFQ43" s="53"/>
      <c r="GFR43" s="53"/>
      <c r="GFS43" s="53"/>
      <c r="GFT43" s="53"/>
      <c r="GFU43" s="53"/>
      <c r="GFV43" s="53"/>
      <c r="GFW43" s="53"/>
      <c r="GFX43" s="53"/>
      <c r="GFY43" s="53"/>
      <c r="GFZ43" s="53"/>
      <c r="GGA43" s="53"/>
      <c r="GGB43" s="53"/>
      <c r="GGC43" s="53"/>
      <c r="GGD43" s="53"/>
      <c r="GGE43" s="53"/>
      <c r="GGF43" s="53"/>
      <c r="GGG43" s="53"/>
      <c r="GGH43" s="53"/>
      <c r="GGI43" s="53"/>
      <c r="GGJ43" s="53"/>
      <c r="GGK43" s="53"/>
      <c r="GGL43" s="53"/>
      <c r="GGM43" s="53"/>
      <c r="GGN43" s="53"/>
      <c r="GGO43" s="53"/>
      <c r="GGP43" s="53"/>
      <c r="GGQ43" s="53"/>
      <c r="GGR43" s="53"/>
      <c r="GGS43" s="53"/>
      <c r="GGT43" s="53"/>
      <c r="GGU43" s="53"/>
      <c r="GGV43" s="53"/>
      <c r="GGW43" s="53"/>
      <c r="GGX43" s="53"/>
      <c r="GGY43" s="53"/>
      <c r="GGZ43" s="53"/>
      <c r="GHA43" s="53"/>
      <c r="GHB43" s="53"/>
      <c r="GHC43" s="53"/>
      <c r="GHD43" s="53"/>
      <c r="GHE43" s="53"/>
      <c r="GHF43" s="53"/>
      <c r="GHG43" s="53"/>
      <c r="GHH43" s="53"/>
      <c r="GHI43" s="53"/>
      <c r="GHJ43" s="53"/>
      <c r="GHK43" s="53"/>
      <c r="GHL43" s="53"/>
      <c r="GHM43" s="53"/>
      <c r="GHN43" s="53"/>
      <c r="GHO43" s="53"/>
      <c r="GHP43" s="53"/>
      <c r="GHQ43" s="53"/>
      <c r="GHR43" s="53"/>
      <c r="GHS43" s="53"/>
      <c r="GHT43" s="53"/>
      <c r="GHU43" s="53"/>
      <c r="GHV43" s="53"/>
      <c r="GHW43" s="53"/>
      <c r="GHX43" s="53"/>
      <c r="GHY43" s="53"/>
      <c r="GHZ43" s="53"/>
      <c r="GIA43" s="53"/>
      <c r="GIB43" s="53"/>
      <c r="GIC43" s="53"/>
      <c r="GID43" s="53"/>
      <c r="GIE43" s="53"/>
      <c r="GIF43" s="53"/>
      <c r="GIG43" s="53"/>
      <c r="GIH43" s="53"/>
      <c r="GII43" s="53"/>
      <c r="GIJ43" s="53"/>
      <c r="GIK43" s="53"/>
      <c r="GIL43" s="53"/>
      <c r="GIM43" s="53"/>
      <c r="GIN43" s="53"/>
      <c r="GIO43" s="53"/>
      <c r="GIP43" s="53"/>
      <c r="GIQ43" s="53"/>
      <c r="GIR43" s="53"/>
      <c r="GIS43" s="53"/>
      <c r="GIT43" s="53"/>
      <c r="GIU43" s="53"/>
      <c r="GIV43" s="53"/>
      <c r="GIW43" s="53"/>
      <c r="GIX43" s="53"/>
      <c r="GIY43" s="53"/>
      <c r="GIZ43" s="53"/>
      <c r="GJA43" s="53"/>
      <c r="GJB43" s="53"/>
      <c r="GJC43" s="53"/>
      <c r="GJD43" s="53"/>
      <c r="GJE43" s="53"/>
      <c r="GJF43" s="53"/>
      <c r="GJG43" s="53"/>
      <c r="GJH43" s="53"/>
      <c r="GJI43" s="53"/>
      <c r="GJJ43" s="53"/>
      <c r="GJK43" s="53"/>
      <c r="GJL43" s="53"/>
      <c r="GJM43" s="53"/>
      <c r="GJN43" s="53"/>
      <c r="GJO43" s="53"/>
      <c r="GJP43" s="53"/>
      <c r="GJQ43" s="53"/>
      <c r="GJR43" s="53"/>
      <c r="GJS43" s="53"/>
      <c r="GJT43" s="53"/>
      <c r="GJU43" s="53"/>
      <c r="GJV43" s="53"/>
      <c r="GJW43" s="53"/>
      <c r="GJX43" s="53"/>
      <c r="GJY43" s="53"/>
      <c r="GJZ43" s="53"/>
      <c r="GKA43" s="53"/>
      <c r="GKB43" s="53"/>
      <c r="GKC43" s="53"/>
      <c r="GKD43" s="53"/>
      <c r="GKE43" s="53"/>
      <c r="GKF43" s="53"/>
      <c r="GKG43" s="53"/>
      <c r="GKH43" s="53"/>
      <c r="GKI43" s="53"/>
      <c r="GKJ43" s="53"/>
      <c r="GKK43" s="53"/>
      <c r="GKL43" s="53"/>
      <c r="GKM43" s="53"/>
      <c r="GKN43" s="53"/>
      <c r="GKO43" s="53"/>
      <c r="GKP43" s="53"/>
      <c r="GKQ43" s="53"/>
      <c r="GKR43" s="53"/>
      <c r="GKS43" s="53"/>
      <c r="GKT43" s="53"/>
      <c r="GKU43" s="53"/>
      <c r="GKV43" s="53"/>
      <c r="GKW43" s="53"/>
      <c r="GKX43" s="53"/>
      <c r="GKY43" s="53"/>
      <c r="GKZ43" s="53"/>
      <c r="GLA43" s="53"/>
      <c r="GLB43" s="53"/>
      <c r="GLC43" s="53"/>
      <c r="GLD43" s="53"/>
      <c r="GLE43" s="53"/>
      <c r="GLF43" s="53"/>
      <c r="GLG43" s="53"/>
      <c r="GLH43" s="53"/>
      <c r="GLI43" s="53"/>
      <c r="GLJ43" s="53"/>
      <c r="GLK43" s="53"/>
      <c r="GLL43" s="53"/>
      <c r="GLM43" s="53"/>
      <c r="GLN43" s="53"/>
      <c r="GLO43" s="53"/>
      <c r="GLP43" s="53"/>
      <c r="GLQ43" s="53"/>
      <c r="GLR43" s="53"/>
      <c r="GLS43" s="53"/>
      <c r="GLT43" s="53"/>
      <c r="GLU43" s="53"/>
      <c r="GLV43" s="53"/>
      <c r="GLW43" s="53"/>
      <c r="GLX43" s="53"/>
      <c r="GLY43" s="53"/>
      <c r="GLZ43" s="53"/>
      <c r="GMA43" s="53"/>
      <c r="GMB43" s="53"/>
      <c r="GMC43" s="53"/>
      <c r="GMD43" s="53"/>
      <c r="GME43" s="53"/>
      <c r="GMF43" s="53"/>
      <c r="GMG43" s="53"/>
      <c r="GMH43" s="53"/>
      <c r="GMI43" s="53"/>
      <c r="GMJ43" s="53"/>
      <c r="GMK43" s="53"/>
      <c r="GML43" s="53"/>
      <c r="GMM43" s="53"/>
      <c r="GMN43" s="53"/>
      <c r="GMO43" s="53"/>
      <c r="GMP43" s="53"/>
      <c r="GMQ43" s="53"/>
      <c r="GMR43" s="53"/>
      <c r="GMS43" s="53"/>
      <c r="GMT43" s="53"/>
      <c r="GMU43" s="53"/>
      <c r="GMV43" s="53"/>
      <c r="GMW43" s="53"/>
      <c r="GMX43" s="53"/>
      <c r="GMY43" s="53"/>
      <c r="GMZ43" s="53"/>
      <c r="GNA43" s="53"/>
      <c r="GNB43" s="53"/>
      <c r="GNC43" s="53"/>
      <c r="GND43" s="53"/>
      <c r="GNE43" s="53"/>
      <c r="GNF43" s="53"/>
      <c r="GNG43" s="53"/>
      <c r="GNH43" s="53"/>
      <c r="GNI43" s="53"/>
      <c r="GNJ43" s="53"/>
      <c r="GNK43" s="53"/>
      <c r="GNL43" s="53"/>
      <c r="GNM43" s="53"/>
      <c r="GNN43" s="53"/>
      <c r="GNO43" s="53"/>
      <c r="GNP43" s="53"/>
      <c r="GNQ43" s="53"/>
      <c r="GNR43" s="53"/>
      <c r="GNS43" s="53"/>
      <c r="GNT43" s="53"/>
      <c r="GNU43" s="53"/>
      <c r="GNV43" s="53"/>
      <c r="GNW43" s="53"/>
      <c r="GNX43" s="53"/>
      <c r="GNY43" s="53"/>
      <c r="GNZ43" s="53"/>
      <c r="GOA43" s="53"/>
      <c r="GOB43" s="53"/>
      <c r="GOC43" s="53"/>
      <c r="GOD43" s="53"/>
      <c r="GOE43" s="53"/>
      <c r="GOF43" s="53"/>
      <c r="GOG43" s="53"/>
      <c r="GOH43" s="53"/>
      <c r="GOI43" s="53"/>
      <c r="GOJ43" s="53"/>
      <c r="GOK43" s="53"/>
      <c r="GOL43" s="53"/>
      <c r="GOM43" s="53"/>
      <c r="GON43" s="53"/>
      <c r="GOO43" s="53"/>
      <c r="GOP43" s="53"/>
      <c r="GOQ43" s="53"/>
      <c r="GOR43" s="53"/>
      <c r="GOS43" s="53"/>
      <c r="GOT43" s="53"/>
      <c r="GOU43" s="53"/>
      <c r="GOV43" s="53"/>
      <c r="GOW43" s="53"/>
      <c r="GOX43" s="53"/>
      <c r="GOY43" s="53"/>
      <c r="GOZ43" s="53"/>
      <c r="GPA43" s="53"/>
      <c r="GPB43" s="53"/>
      <c r="GPC43" s="53"/>
      <c r="GPD43" s="53"/>
      <c r="GPE43" s="53"/>
      <c r="GPF43" s="53"/>
      <c r="GPG43" s="53"/>
      <c r="GPH43" s="53"/>
      <c r="GPI43" s="53"/>
      <c r="GPJ43" s="53"/>
      <c r="GPK43" s="53"/>
      <c r="GPL43" s="53"/>
      <c r="GPM43" s="53"/>
      <c r="GPN43" s="53"/>
      <c r="GPO43" s="53"/>
      <c r="GPP43" s="53"/>
      <c r="GPQ43" s="53"/>
      <c r="GPR43" s="53"/>
      <c r="GPS43" s="53"/>
      <c r="GPT43" s="53"/>
      <c r="GPU43" s="53"/>
      <c r="GPV43" s="53"/>
      <c r="GPW43" s="53"/>
      <c r="GPX43" s="53"/>
      <c r="GPY43" s="53"/>
      <c r="GPZ43" s="53"/>
      <c r="GQA43" s="53"/>
      <c r="GQB43" s="53"/>
      <c r="GQC43" s="53"/>
      <c r="GQD43" s="53"/>
      <c r="GQE43" s="53"/>
      <c r="GQF43" s="53"/>
      <c r="GQG43" s="53"/>
      <c r="GQH43" s="53"/>
      <c r="GQI43" s="53"/>
      <c r="GQJ43" s="53"/>
      <c r="GQK43" s="53"/>
      <c r="GQL43" s="53"/>
      <c r="GQM43" s="53"/>
      <c r="GQN43" s="53"/>
      <c r="GQO43" s="53"/>
      <c r="GQP43" s="53"/>
      <c r="GQQ43" s="53"/>
      <c r="GQR43" s="53"/>
      <c r="GQS43" s="53"/>
      <c r="GQT43" s="53"/>
      <c r="GQU43" s="53"/>
      <c r="GQV43" s="53"/>
      <c r="GQW43" s="53"/>
      <c r="GQX43" s="53"/>
      <c r="GQY43" s="53"/>
      <c r="GQZ43" s="53"/>
      <c r="GRA43" s="53"/>
      <c r="GRB43" s="53"/>
      <c r="GRC43" s="53"/>
      <c r="GRD43" s="53"/>
      <c r="GRE43" s="53"/>
      <c r="GRF43" s="53"/>
      <c r="GRG43" s="53"/>
      <c r="GRH43" s="53"/>
      <c r="GRI43" s="53"/>
      <c r="GRJ43" s="53"/>
      <c r="GRK43" s="53"/>
      <c r="GRL43" s="53"/>
      <c r="GRM43" s="53"/>
      <c r="GRN43" s="53"/>
      <c r="GRO43" s="53"/>
      <c r="GRP43" s="53"/>
      <c r="GRQ43" s="53"/>
      <c r="GRR43" s="53"/>
      <c r="GRS43" s="53"/>
      <c r="GRT43" s="53"/>
      <c r="GRU43" s="53"/>
      <c r="GRV43" s="53"/>
      <c r="GRW43" s="53"/>
      <c r="GRX43" s="53"/>
      <c r="GRY43" s="53"/>
      <c r="GRZ43" s="53"/>
      <c r="GSA43" s="53"/>
      <c r="GSB43" s="53"/>
      <c r="GSC43" s="53"/>
      <c r="GSD43" s="53"/>
      <c r="GSE43" s="53"/>
      <c r="GSF43" s="53"/>
      <c r="GSG43" s="53"/>
      <c r="GSH43" s="53"/>
      <c r="GSI43" s="53"/>
      <c r="GSJ43" s="53"/>
      <c r="GSK43" s="53"/>
      <c r="GSL43" s="53"/>
      <c r="GSM43" s="53"/>
      <c r="GSN43" s="53"/>
      <c r="GSO43" s="53"/>
      <c r="GSP43" s="53"/>
      <c r="GSQ43" s="53"/>
      <c r="GSR43" s="53"/>
      <c r="GSS43" s="53"/>
      <c r="GST43" s="53"/>
      <c r="GSU43" s="53"/>
      <c r="GSV43" s="53"/>
      <c r="GSW43" s="53"/>
      <c r="GSX43" s="53"/>
      <c r="GSY43" s="53"/>
      <c r="GSZ43" s="53"/>
      <c r="GTA43" s="53"/>
      <c r="GTB43" s="53"/>
      <c r="GTC43" s="53"/>
      <c r="GTD43" s="53"/>
      <c r="GTE43" s="53"/>
      <c r="GTF43" s="53"/>
      <c r="GTG43" s="53"/>
      <c r="GTH43" s="53"/>
      <c r="GTI43" s="53"/>
      <c r="GTJ43" s="53"/>
      <c r="GTK43" s="53"/>
      <c r="GTL43" s="53"/>
      <c r="GTM43" s="53"/>
      <c r="GTN43" s="53"/>
      <c r="GTO43" s="53"/>
      <c r="GTP43" s="53"/>
      <c r="GTQ43" s="53"/>
      <c r="GTR43" s="53"/>
      <c r="GTS43" s="53"/>
      <c r="GTT43" s="53"/>
      <c r="GTU43" s="53"/>
      <c r="GTV43" s="53"/>
      <c r="GTW43" s="53"/>
      <c r="GTX43" s="53"/>
      <c r="GTY43" s="53"/>
      <c r="GTZ43" s="53"/>
      <c r="GUA43" s="53"/>
      <c r="GUB43" s="53"/>
      <c r="GUC43" s="53"/>
      <c r="GUD43" s="53"/>
      <c r="GUE43" s="53"/>
      <c r="GUF43" s="53"/>
      <c r="GUG43" s="53"/>
      <c r="GUH43" s="53"/>
      <c r="GUI43" s="53"/>
      <c r="GUJ43" s="53"/>
      <c r="GUK43" s="53"/>
      <c r="GUL43" s="53"/>
      <c r="GUM43" s="53"/>
      <c r="GUN43" s="53"/>
      <c r="GUO43" s="53"/>
      <c r="GUP43" s="53"/>
      <c r="GUQ43" s="53"/>
      <c r="GUR43" s="53"/>
      <c r="GUS43" s="53"/>
      <c r="GUT43" s="53"/>
      <c r="GUU43" s="53"/>
      <c r="GUV43" s="53"/>
      <c r="GUW43" s="53"/>
      <c r="GUX43" s="53"/>
      <c r="GUY43" s="53"/>
      <c r="GUZ43" s="53"/>
      <c r="GVA43" s="53"/>
      <c r="GVB43" s="53"/>
      <c r="GVC43" s="53"/>
      <c r="GVD43" s="53"/>
      <c r="GVE43" s="53"/>
      <c r="GVF43" s="53"/>
      <c r="GVG43" s="53"/>
      <c r="GVH43" s="53"/>
      <c r="GVI43" s="53"/>
      <c r="GVJ43" s="53"/>
      <c r="GVK43" s="53"/>
      <c r="GVL43" s="53"/>
      <c r="GVM43" s="53"/>
      <c r="GVN43" s="53"/>
      <c r="GVO43" s="53"/>
      <c r="GVP43" s="53"/>
      <c r="GVQ43" s="53"/>
      <c r="GVR43" s="53"/>
      <c r="GVS43" s="53"/>
      <c r="GVT43" s="53"/>
      <c r="GVU43" s="53"/>
      <c r="GVV43" s="53"/>
      <c r="GVW43" s="53"/>
      <c r="GVX43" s="53"/>
      <c r="GVY43" s="53"/>
      <c r="GVZ43" s="53"/>
      <c r="GWA43" s="53"/>
      <c r="GWB43" s="53"/>
      <c r="GWC43" s="53"/>
      <c r="GWD43" s="53"/>
      <c r="GWE43" s="53"/>
      <c r="GWF43" s="53"/>
      <c r="GWG43" s="53"/>
      <c r="GWH43" s="53"/>
      <c r="GWI43" s="53"/>
      <c r="GWJ43" s="53"/>
      <c r="GWK43" s="53"/>
      <c r="GWL43" s="53"/>
      <c r="GWM43" s="53"/>
      <c r="GWN43" s="53"/>
      <c r="GWO43" s="53"/>
      <c r="GWP43" s="53"/>
      <c r="GWQ43" s="53"/>
      <c r="GWR43" s="53"/>
      <c r="GWS43" s="53"/>
      <c r="GWT43" s="53"/>
      <c r="GWU43" s="53"/>
      <c r="GWV43" s="53"/>
      <c r="GWW43" s="53"/>
      <c r="GWX43" s="53"/>
      <c r="GWY43" s="53"/>
      <c r="GWZ43" s="53"/>
      <c r="GXA43" s="53"/>
      <c r="GXB43" s="53"/>
      <c r="GXC43" s="53"/>
      <c r="GXD43" s="53"/>
      <c r="GXE43" s="53"/>
      <c r="GXF43" s="53"/>
      <c r="GXG43" s="53"/>
      <c r="GXH43" s="53"/>
      <c r="GXI43" s="53"/>
      <c r="GXJ43" s="53"/>
      <c r="GXK43" s="53"/>
      <c r="GXL43" s="53"/>
      <c r="GXM43" s="53"/>
      <c r="GXN43" s="53"/>
      <c r="GXO43" s="53"/>
      <c r="GXP43" s="53"/>
      <c r="GXQ43" s="53"/>
      <c r="GXR43" s="53"/>
      <c r="GXS43" s="53"/>
      <c r="GXT43" s="53"/>
      <c r="GXU43" s="53"/>
      <c r="GXV43" s="53"/>
      <c r="GXW43" s="53"/>
      <c r="GXX43" s="53"/>
      <c r="GXY43" s="53"/>
      <c r="GXZ43" s="53"/>
      <c r="GYA43" s="53"/>
      <c r="GYB43" s="53"/>
      <c r="GYC43" s="53"/>
      <c r="GYD43" s="53"/>
      <c r="GYE43" s="53"/>
      <c r="GYF43" s="53"/>
      <c r="GYG43" s="53"/>
      <c r="GYH43" s="53"/>
      <c r="GYI43" s="53"/>
      <c r="GYJ43" s="53"/>
      <c r="GYK43" s="53"/>
      <c r="GYL43" s="53"/>
      <c r="GYM43" s="53"/>
      <c r="GYN43" s="53"/>
      <c r="GYO43" s="53"/>
      <c r="GYP43" s="53"/>
      <c r="GYQ43" s="53"/>
      <c r="GYR43" s="53"/>
      <c r="GYS43" s="53"/>
      <c r="GYT43" s="53"/>
      <c r="GYU43" s="53"/>
      <c r="GYV43" s="53"/>
      <c r="GYW43" s="53"/>
      <c r="GYX43" s="53"/>
      <c r="GYY43" s="53"/>
      <c r="GYZ43" s="53"/>
      <c r="GZA43" s="53"/>
      <c r="GZB43" s="53"/>
      <c r="GZC43" s="53"/>
      <c r="GZD43" s="53"/>
      <c r="GZE43" s="53"/>
      <c r="GZF43" s="53"/>
      <c r="GZG43" s="53"/>
      <c r="GZH43" s="53"/>
      <c r="GZI43" s="53"/>
      <c r="GZJ43" s="53"/>
      <c r="GZK43" s="53"/>
      <c r="GZL43" s="53"/>
      <c r="GZM43" s="53"/>
      <c r="GZN43" s="53"/>
      <c r="GZO43" s="53"/>
      <c r="GZP43" s="53"/>
      <c r="GZQ43" s="53"/>
      <c r="GZR43" s="53"/>
      <c r="GZS43" s="53"/>
      <c r="GZT43" s="53"/>
      <c r="GZU43" s="53"/>
      <c r="GZV43" s="53"/>
      <c r="GZW43" s="53"/>
      <c r="GZX43" s="53"/>
      <c r="GZY43" s="53"/>
      <c r="GZZ43" s="53"/>
      <c r="HAA43" s="53"/>
      <c r="HAB43" s="53"/>
      <c r="HAC43" s="53"/>
      <c r="HAD43" s="53"/>
      <c r="HAE43" s="53"/>
      <c r="HAF43" s="53"/>
      <c r="HAG43" s="53"/>
      <c r="HAH43" s="53"/>
      <c r="HAI43" s="53"/>
      <c r="HAJ43" s="53"/>
      <c r="HAK43" s="53"/>
      <c r="HAL43" s="53"/>
      <c r="HAM43" s="53"/>
      <c r="HAN43" s="53"/>
      <c r="HAO43" s="53"/>
      <c r="HAP43" s="53"/>
      <c r="HAQ43" s="53"/>
      <c r="HAR43" s="53"/>
      <c r="HAS43" s="53"/>
      <c r="HAT43" s="53"/>
      <c r="HAU43" s="53"/>
      <c r="HAV43" s="53"/>
      <c r="HAW43" s="53"/>
      <c r="HAX43" s="53"/>
      <c r="HAY43" s="53"/>
      <c r="HAZ43" s="53"/>
      <c r="HBA43" s="53"/>
      <c r="HBB43" s="53"/>
      <c r="HBC43" s="53"/>
      <c r="HBD43" s="53"/>
      <c r="HBE43" s="53"/>
      <c r="HBF43" s="53"/>
      <c r="HBG43" s="53"/>
      <c r="HBH43" s="53"/>
      <c r="HBI43" s="53"/>
      <c r="HBJ43" s="53"/>
      <c r="HBK43" s="53"/>
      <c r="HBL43" s="53"/>
      <c r="HBM43" s="53"/>
      <c r="HBN43" s="53"/>
      <c r="HBO43" s="53"/>
      <c r="HBP43" s="53"/>
      <c r="HBQ43" s="53"/>
      <c r="HBR43" s="53"/>
      <c r="HBS43" s="53"/>
      <c r="HBT43" s="53"/>
      <c r="HBU43" s="53"/>
      <c r="HBV43" s="53"/>
      <c r="HBW43" s="53"/>
      <c r="HBX43" s="53"/>
      <c r="HBY43" s="53"/>
      <c r="HBZ43" s="53"/>
      <c r="HCA43" s="53"/>
      <c r="HCB43" s="53"/>
      <c r="HCC43" s="53"/>
      <c r="HCD43" s="53"/>
      <c r="HCE43" s="53"/>
      <c r="HCF43" s="53"/>
      <c r="HCG43" s="53"/>
      <c r="HCH43" s="53"/>
      <c r="HCI43" s="53"/>
      <c r="HCJ43" s="53"/>
      <c r="HCK43" s="53"/>
      <c r="HCL43" s="53"/>
      <c r="HCM43" s="53"/>
      <c r="HCN43" s="53"/>
      <c r="HCO43" s="53"/>
      <c r="HCP43" s="53"/>
      <c r="HCQ43" s="53"/>
      <c r="HCR43" s="53"/>
      <c r="HCS43" s="53"/>
      <c r="HCT43" s="53"/>
      <c r="HCU43" s="53"/>
      <c r="HCV43" s="53"/>
      <c r="HCW43" s="53"/>
      <c r="HCX43" s="53"/>
      <c r="HCY43" s="53"/>
      <c r="HCZ43" s="53"/>
      <c r="HDA43" s="53"/>
      <c r="HDB43" s="53"/>
      <c r="HDC43" s="53"/>
      <c r="HDD43" s="53"/>
      <c r="HDE43" s="53"/>
      <c r="HDF43" s="53"/>
      <c r="HDG43" s="53"/>
      <c r="HDH43" s="53"/>
      <c r="HDI43" s="53"/>
      <c r="HDJ43" s="53"/>
      <c r="HDK43" s="53"/>
      <c r="HDL43" s="53"/>
      <c r="HDM43" s="53"/>
      <c r="HDN43" s="53"/>
      <c r="HDO43" s="53"/>
      <c r="HDP43" s="53"/>
      <c r="HDQ43" s="53"/>
      <c r="HDR43" s="53"/>
      <c r="HDS43" s="53"/>
      <c r="HDT43" s="53"/>
      <c r="HDU43" s="53"/>
      <c r="HDV43" s="53"/>
      <c r="HDW43" s="53"/>
      <c r="HDX43" s="53"/>
      <c r="HDY43" s="53"/>
      <c r="HDZ43" s="53"/>
      <c r="HEA43" s="53"/>
      <c r="HEB43" s="53"/>
      <c r="HEC43" s="53"/>
      <c r="HED43" s="53"/>
      <c r="HEE43" s="53"/>
      <c r="HEF43" s="53"/>
      <c r="HEG43" s="53"/>
      <c r="HEH43" s="53"/>
      <c r="HEI43" s="53"/>
      <c r="HEJ43" s="53"/>
      <c r="HEK43" s="53"/>
      <c r="HEL43" s="53"/>
      <c r="HEM43" s="53"/>
      <c r="HEN43" s="53"/>
      <c r="HEO43" s="53"/>
      <c r="HEP43" s="53"/>
      <c r="HEQ43" s="53"/>
      <c r="HER43" s="53"/>
      <c r="HES43" s="53"/>
      <c r="HET43" s="53"/>
      <c r="HEU43" s="53"/>
      <c r="HEV43" s="53"/>
      <c r="HEW43" s="53"/>
      <c r="HEX43" s="53"/>
      <c r="HEY43" s="53"/>
      <c r="HEZ43" s="53"/>
      <c r="HFA43" s="53"/>
      <c r="HFB43" s="53"/>
      <c r="HFC43" s="53"/>
      <c r="HFD43" s="53"/>
      <c r="HFE43" s="53"/>
      <c r="HFF43" s="53"/>
      <c r="HFG43" s="53"/>
      <c r="HFH43" s="53"/>
      <c r="HFI43" s="53"/>
      <c r="HFJ43" s="53"/>
      <c r="HFK43" s="53"/>
      <c r="HFL43" s="53"/>
      <c r="HFM43" s="53"/>
      <c r="HFN43" s="53"/>
      <c r="HFO43" s="53"/>
      <c r="HFP43" s="53"/>
      <c r="HFQ43" s="53"/>
      <c r="HFR43" s="53"/>
      <c r="HFS43" s="53"/>
      <c r="HFT43" s="53"/>
      <c r="HFU43" s="53"/>
      <c r="HFV43" s="53"/>
      <c r="HFW43" s="53"/>
      <c r="HFX43" s="53"/>
      <c r="HFY43" s="53"/>
      <c r="HFZ43" s="53"/>
      <c r="HGA43" s="53"/>
      <c r="HGB43" s="53"/>
      <c r="HGC43" s="53"/>
      <c r="HGD43" s="53"/>
      <c r="HGE43" s="53"/>
      <c r="HGF43" s="53"/>
      <c r="HGG43" s="53"/>
      <c r="HGH43" s="53"/>
      <c r="HGI43" s="53"/>
      <c r="HGJ43" s="53"/>
      <c r="HGK43" s="53"/>
      <c r="HGL43" s="53"/>
      <c r="HGM43" s="53"/>
      <c r="HGN43" s="53"/>
      <c r="HGO43" s="53"/>
      <c r="HGP43" s="53"/>
      <c r="HGQ43" s="53"/>
      <c r="HGR43" s="53"/>
      <c r="HGS43" s="53"/>
      <c r="HGT43" s="53"/>
      <c r="HGU43" s="53"/>
      <c r="HGV43" s="53"/>
      <c r="HGW43" s="53"/>
      <c r="HGX43" s="53"/>
      <c r="HGY43" s="53"/>
      <c r="HGZ43" s="53"/>
      <c r="HHA43" s="53"/>
      <c r="HHB43" s="53"/>
      <c r="HHC43" s="53"/>
      <c r="HHD43" s="53"/>
      <c r="HHE43" s="53"/>
      <c r="HHF43" s="53"/>
      <c r="HHG43" s="53"/>
      <c r="HHH43" s="53"/>
      <c r="HHI43" s="53"/>
      <c r="HHJ43" s="53"/>
      <c r="HHK43" s="53"/>
      <c r="HHL43" s="53"/>
      <c r="HHM43" s="53"/>
      <c r="HHN43" s="53"/>
      <c r="HHO43" s="53"/>
      <c r="HHP43" s="53"/>
      <c r="HHQ43" s="53"/>
      <c r="HHR43" s="53"/>
      <c r="HHS43" s="53"/>
      <c r="HHT43" s="53"/>
      <c r="HHU43" s="53"/>
      <c r="HHV43" s="53"/>
      <c r="HHW43" s="53"/>
      <c r="HHX43" s="53"/>
      <c r="HHY43" s="53"/>
      <c r="HHZ43" s="53"/>
      <c r="HIA43" s="53"/>
      <c r="HIB43" s="53"/>
      <c r="HIC43" s="53"/>
      <c r="HID43" s="53"/>
      <c r="HIE43" s="53"/>
      <c r="HIF43" s="53"/>
      <c r="HIG43" s="53"/>
      <c r="HIH43" s="53"/>
      <c r="HII43" s="53"/>
      <c r="HIJ43" s="53"/>
      <c r="HIK43" s="53"/>
      <c r="HIL43" s="53"/>
      <c r="HIM43" s="53"/>
      <c r="HIN43" s="53"/>
      <c r="HIO43" s="53"/>
      <c r="HIP43" s="53"/>
      <c r="HIQ43" s="53"/>
      <c r="HIR43" s="53"/>
      <c r="HIS43" s="53"/>
      <c r="HIT43" s="53"/>
      <c r="HIU43" s="53"/>
      <c r="HIV43" s="53"/>
      <c r="HIW43" s="53"/>
      <c r="HIX43" s="53"/>
      <c r="HIY43" s="53"/>
      <c r="HIZ43" s="53"/>
      <c r="HJA43" s="53"/>
      <c r="HJB43" s="53"/>
      <c r="HJC43" s="53"/>
      <c r="HJD43" s="53"/>
      <c r="HJE43" s="53"/>
      <c r="HJF43" s="53"/>
      <c r="HJG43" s="53"/>
      <c r="HJH43" s="53"/>
      <c r="HJI43" s="53"/>
      <c r="HJJ43" s="53"/>
      <c r="HJK43" s="53"/>
      <c r="HJL43" s="53"/>
      <c r="HJM43" s="53"/>
      <c r="HJN43" s="53"/>
      <c r="HJO43" s="53"/>
      <c r="HJP43" s="53"/>
      <c r="HJQ43" s="53"/>
      <c r="HJR43" s="53"/>
      <c r="HJS43" s="53"/>
      <c r="HJT43" s="53"/>
      <c r="HJU43" s="53"/>
      <c r="HJV43" s="53"/>
      <c r="HJW43" s="53"/>
      <c r="HJX43" s="53"/>
      <c r="HJY43" s="53"/>
      <c r="HJZ43" s="53"/>
      <c r="HKA43" s="53"/>
      <c r="HKB43" s="53"/>
      <c r="HKC43" s="53"/>
      <c r="HKD43" s="53"/>
      <c r="HKE43" s="53"/>
      <c r="HKF43" s="53"/>
      <c r="HKG43" s="53"/>
      <c r="HKH43" s="53"/>
      <c r="HKI43" s="53"/>
      <c r="HKJ43" s="53"/>
      <c r="HKK43" s="53"/>
      <c r="HKL43" s="53"/>
      <c r="HKM43" s="53"/>
      <c r="HKN43" s="53"/>
      <c r="HKO43" s="53"/>
      <c r="HKP43" s="53"/>
      <c r="HKQ43" s="53"/>
      <c r="HKR43" s="53"/>
      <c r="HKS43" s="53"/>
      <c r="HKT43" s="53"/>
      <c r="HKU43" s="53"/>
      <c r="HKV43" s="53"/>
      <c r="HKW43" s="53"/>
      <c r="HKX43" s="53"/>
      <c r="HKY43" s="53"/>
      <c r="HKZ43" s="53"/>
      <c r="HLA43" s="53"/>
      <c r="HLB43" s="53"/>
      <c r="HLC43" s="53"/>
      <c r="HLD43" s="53"/>
      <c r="HLE43" s="53"/>
      <c r="HLF43" s="53"/>
      <c r="HLG43" s="53"/>
      <c r="HLH43" s="53"/>
      <c r="HLI43" s="53"/>
      <c r="HLJ43" s="53"/>
      <c r="HLK43" s="53"/>
      <c r="HLL43" s="53"/>
      <c r="HLM43" s="53"/>
      <c r="HLN43" s="53"/>
      <c r="HLO43" s="53"/>
      <c r="HLP43" s="53"/>
      <c r="HLQ43" s="53"/>
      <c r="HLR43" s="53"/>
      <c r="HLS43" s="53"/>
      <c r="HLT43" s="53"/>
      <c r="HLU43" s="53"/>
      <c r="HLV43" s="53"/>
      <c r="HLW43" s="53"/>
      <c r="HLX43" s="53"/>
      <c r="HLY43" s="53"/>
      <c r="HLZ43" s="53"/>
      <c r="HMA43" s="53"/>
      <c r="HMB43" s="53"/>
      <c r="HMC43" s="53"/>
      <c r="HMD43" s="53"/>
      <c r="HME43" s="53"/>
      <c r="HMF43" s="53"/>
      <c r="HMG43" s="53"/>
      <c r="HMH43" s="53"/>
      <c r="HMI43" s="53"/>
      <c r="HMJ43" s="53"/>
      <c r="HMK43" s="53"/>
      <c r="HML43" s="53"/>
      <c r="HMM43" s="53"/>
      <c r="HMN43" s="53"/>
      <c r="HMO43" s="53"/>
      <c r="HMP43" s="53"/>
      <c r="HMQ43" s="53"/>
      <c r="HMR43" s="53"/>
      <c r="HMS43" s="53"/>
      <c r="HMT43" s="53"/>
      <c r="HMU43" s="53"/>
      <c r="HMV43" s="53"/>
      <c r="HMW43" s="53"/>
      <c r="HMX43" s="53"/>
      <c r="HMY43" s="53"/>
      <c r="HMZ43" s="53"/>
      <c r="HNA43" s="53"/>
      <c r="HNB43" s="53"/>
      <c r="HNC43" s="53"/>
      <c r="HND43" s="53"/>
      <c r="HNE43" s="53"/>
      <c r="HNF43" s="53"/>
      <c r="HNG43" s="53"/>
      <c r="HNH43" s="53"/>
      <c r="HNI43" s="53"/>
      <c r="HNJ43" s="53"/>
      <c r="HNK43" s="53"/>
      <c r="HNL43" s="53"/>
      <c r="HNM43" s="53"/>
      <c r="HNN43" s="53"/>
      <c r="HNO43" s="53"/>
      <c r="HNP43" s="53"/>
      <c r="HNQ43" s="53"/>
      <c r="HNR43" s="53"/>
      <c r="HNS43" s="53"/>
      <c r="HNT43" s="53"/>
      <c r="HNU43" s="53"/>
      <c r="HNV43" s="53"/>
      <c r="HNW43" s="53"/>
      <c r="HNX43" s="53"/>
      <c r="HNY43" s="53"/>
      <c r="HNZ43" s="53"/>
      <c r="HOA43" s="53"/>
      <c r="HOB43" s="53"/>
      <c r="HOC43" s="53"/>
      <c r="HOD43" s="53"/>
      <c r="HOE43" s="53"/>
      <c r="HOF43" s="53"/>
      <c r="HOG43" s="53"/>
      <c r="HOH43" s="53"/>
      <c r="HOI43" s="53"/>
      <c r="HOJ43" s="53"/>
      <c r="HOK43" s="53"/>
      <c r="HOL43" s="53"/>
      <c r="HOM43" s="53"/>
      <c r="HON43" s="53"/>
      <c r="HOO43" s="53"/>
      <c r="HOP43" s="53"/>
      <c r="HOQ43" s="53"/>
      <c r="HOR43" s="53"/>
      <c r="HOS43" s="53"/>
      <c r="HOT43" s="53"/>
      <c r="HOU43" s="53"/>
      <c r="HOV43" s="53"/>
      <c r="HOW43" s="53"/>
      <c r="HOX43" s="53"/>
      <c r="HOY43" s="53"/>
      <c r="HOZ43" s="53"/>
      <c r="HPA43" s="53"/>
      <c r="HPB43" s="53"/>
      <c r="HPC43" s="53"/>
      <c r="HPD43" s="53"/>
      <c r="HPE43" s="53"/>
      <c r="HPF43" s="53"/>
      <c r="HPG43" s="53"/>
      <c r="HPH43" s="53"/>
      <c r="HPI43" s="53"/>
      <c r="HPJ43" s="53"/>
      <c r="HPK43" s="53"/>
      <c r="HPL43" s="53"/>
      <c r="HPM43" s="53"/>
      <c r="HPN43" s="53"/>
      <c r="HPO43" s="53"/>
      <c r="HPP43" s="53"/>
      <c r="HPQ43" s="53"/>
      <c r="HPR43" s="53"/>
      <c r="HPS43" s="53"/>
      <c r="HPT43" s="53"/>
      <c r="HPU43" s="53"/>
      <c r="HPV43" s="53"/>
      <c r="HPW43" s="53"/>
      <c r="HPX43" s="53"/>
      <c r="HPY43" s="53"/>
      <c r="HPZ43" s="53"/>
      <c r="HQA43" s="53"/>
      <c r="HQB43" s="53"/>
      <c r="HQC43" s="53"/>
      <c r="HQD43" s="53"/>
      <c r="HQE43" s="53"/>
      <c r="HQF43" s="53"/>
      <c r="HQG43" s="53"/>
      <c r="HQH43" s="53"/>
      <c r="HQI43" s="53"/>
      <c r="HQJ43" s="53"/>
      <c r="HQK43" s="53"/>
      <c r="HQL43" s="53"/>
      <c r="HQM43" s="53"/>
      <c r="HQN43" s="53"/>
      <c r="HQO43" s="53"/>
      <c r="HQP43" s="53"/>
      <c r="HQQ43" s="53"/>
      <c r="HQR43" s="53"/>
      <c r="HQS43" s="53"/>
      <c r="HQT43" s="53"/>
      <c r="HQU43" s="53"/>
      <c r="HQV43" s="53"/>
      <c r="HQW43" s="53"/>
      <c r="HQX43" s="53"/>
      <c r="HQY43" s="53"/>
      <c r="HQZ43" s="53"/>
      <c r="HRA43" s="53"/>
      <c r="HRB43" s="53"/>
      <c r="HRC43" s="53"/>
      <c r="HRD43" s="53"/>
      <c r="HRE43" s="53"/>
      <c r="HRF43" s="53"/>
      <c r="HRG43" s="53"/>
      <c r="HRH43" s="53"/>
      <c r="HRI43" s="53"/>
      <c r="HRJ43" s="53"/>
      <c r="HRK43" s="53"/>
      <c r="HRL43" s="53"/>
      <c r="HRM43" s="53"/>
      <c r="HRN43" s="53"/>
      <c r="HRO43" s="53"/>
      <c r="HRP43" s="53"/>
      <c r="HRQ43" s="53"/>
      <c r="HRR43" s="53"/>
      <c r="HRS43" s="53"/>
      <c r="HRT43" s="53"/>
      <c r="HRU43" s="53"/>
      <c r="HRV43" s="53"/>
      <c r="HRW43" s="53"/>
      <c r="HRX43" s="53"/>
      <c r="HRY43" s="53"/>
      <c r="HRZ43" s="53"/>
      <c r="HSA43" s="53"/>
      <c r="HSB43" s="53"/>
      <c r="HSC43" s="53"/>
      <c r="HSD43" s="53"/>
      <c r="HSE43" s="53"/>
      <c r="HSF43" s="53"/>
      <c r="HSG43" s="53"/>
      <c r="HSH43" s="53"/>
      <c r="HSI43" s="53"/>
      <c r="HSJ43" s="53"/>
      <c r="HSK43" s="53"/>
      <c r="HSL43" s="53"/>
      <c r="HSM43" s="53"/>
      <c r="HSN43" s="53"/>
      <c r="HSO43" s="53"/>
      <c r="HSP43" s="53"/>
      <c r="HSQ43" s="53"/>
      <c r="HSR43" s="53"/>
      <c r="HSS43" s="53"/>
      <c r="HST43" s="53"/>
      <c r="HSU43" s="53"/>
      <c r="HSV43" s="53"/>
      <c r="HSW43" s="53"/>
      <c r="HSX43" s="53"/>
      <c r="HSY43" s="53"/>
      <c r="HSZ43" s="53"/>
      <c r="HTA43" s="53"/>
      <c r="HTB43" s="53"/>
      <c r="HTC43" s="53"/>
      <c r="HTD43" s="53"/>
      <c r="HTE43" s="53"/>
      <c r="HTF43" s="53"/>
      <c r="HTG43" s="53"/>
      <c r="HTH43" s="53"/>
      <c r="HTI43" s="53"/>
      <c r="HTJ43" s="53"/>
      <c r="HTK43" s="53"/>
      <c r="HTL43" s="53"/>
      <c r="HTM43" s="53"/>
      <c r="HTN43" s="53"/>
      <c r="HTO43" s="53"/>
      <c r="HTP43" s="53"/>
      <c r="HTQ43" s="53"/>
      <c r="HTR43" s="53"/>
      <c r="HTS43" s="53"/>
      <c r="HTT43" s="53"/>
      <c r="HTU43" s="53"/>
      <c r="HTV43" s="53"/>
      <c r="HTW43" s="53"/>
      <c r="HTX43" s="53"/>
      <c r="HTY43" s="53"/>
      <c r="HTZ43" s="53"/>
      <c r="HUA43" s="53"/>
      <c r="HUB43" s="53"/>
      <c r="HUC43" s="53"/>
      <c r="HUD43" s="53"/>
      <c r="HUE43" s="53"/>
      <c r="HUF43" s="53"/>
      <c r="HUG43" s="53"/>
      <c r="HUH43" s="53"/>
      <c r="HUI43" s="53"/>
      <c r="HUJ43" s="53"/>
      <c r="HUK43" s="53"/>
      <c r="HUL43" s="53"/>
      <c r="HUM43" s="53"/>
      <c r="HUN43" s="53"/>
      <c r="HUO43" s="53"/>
      <c r="HUP43" s="53"/>
      <c r="HUQ43" s="53"/>
      <c r="HUR43" s="53"/>
      <c r="HUS43" s="53"/>
      <c r="HUT43" s="53"/>
      <c r="HUU43" s="53"/>
      <c r="HUV43" s="53"/>
      <c r="HUW43" s="53"/>
      <c r="HUX43" s="53"/>
      <c r="HUY43" s="53"/>
      <c r="HUZ43" s="53"/>
      <c r="HVA43" s="53"/>
      <c r="HVB43" s="53"/>
      <c r="HVC43" s="53"/>
      <c r="HVD43" s="53"/>
      <c r="HVE43" s="53"/>
      <c r="HVF43" s="53"/>
      <c r="HVG43" s="53"/>
      <c r="HVH43" s="53"/>
      <c r="HVI43" s="53"/>
      <c r="HVJ43" s="53"/>
      <c r="HVK43" s="53"/>
      <c r="HVL43" s="53"/>
      <c r="HVM43" s="53"/>
      <c r="HVN43" s="53"/>
      <c r="HVO43" s="53"/>
      <c r="HVP43" s="53"/>
      <c r="HVQ43" s="53"/>
      <c r="HVR43" s="53"/>
      <c r="HVS43" s="53"/>
      <c r="HVT43" s="53"/>
      <c r="HVU43" s="53"/>
      <c r="HVV43" s="53"/>
      <c r="HVW43" s="53"/>
      <c r="HVX43" s="53"/>
      <c r="HVY43" s="53"/>
      <c r="HVZ43" s="53"/>
      <c r="HWA43" s="53"/>
      <c r="HWB43" s="53"/>
      <c r="HWC43" s="53"/>
      <c r="HWD43" s="53"/>
      <c r="HWE43" s="53"/>
      <c r="HWF43" s="53"/>
      <c r="HWG43" s="53"/>
      <c r="HWH43" s="53"/>
      <c r="HWI43" s="53"/>
      <c r="HWJ43" s="53"/>
      <c r="HWK43" s="53"/>
      <c r="HWL43" s="53"/>
      <c r="HWM43" s="53"/>
      <c r="HWN43" s="53"/>
      <c r="HWO43" s="53"/>
      <c r="HWP43" s="53"/>
      <c r="HWQ43" s="53"/>
      <c r="HWR43" s="53"/>
      <c r="HWS43" s="53"/>
      <c r="HWT43" s="53"/>
      <c r="HWU43" s="53"/>
      <c r="HWV43" s="53"/>
      <c r="HWW43" s="53"/>
      <c r="HWX43" s="53"/>
      <c r="HWY43" s="53"/>
      <c r="HWZ43" s="53"/>
      <c r="HXA43" s="53"/>
      <c r="HXB43" s="53"/>
      <c r="HXC43" s="53"/>
      <c r="HXD43" s="53"/>
      <c r="HXE43" s="53"/>
      <c r="HXF43" s="53"/>
      <c r="HXG43" s="53"/>
      <c r="HXH43" s="53"/>
      <c r="HXI43" s="53"/>
      <c r="HXJ43" s="53"/>
      <c r="HXK43" s="53"/>
      <c r="HXL43" s="53"/>
      <c r="HXM43" s="53"/>
      <c r="HXN43" s="53"/>
      <c r="HXO43" s="53"/>
      <c r="HXP43" s="53"/>
      <c r="HXQ43" s="53"/>
      <c r="HXR43" s="53"/>
      <c r="HXS43" s="53"/>
      <c r="HXT43" s="53"/>
      <c r="HXU43" s="53"/>
      <c r="HXV43" s="53"/>
      <c r="HXW43" s="53"/>
      <c r="HXX43" s="53"/>
      <c r="HXY43" s="53"/>
      <c r="HXZ43" s="53"/>
      <c r="HYA43" s="53"/>
      <c r="HYB43" s="53"/>
      <c r="HYC43" s="53"/>
      <c r="HYD43" s="53"/>
      <c r="HYE43" s="53"/>
      <c r="HYF43" s="53"/>
      <c r="HYG43" s="53"/>
      <c r="HYH43" s="53"/>
      <c r="HYI43" s="53"/>
      <c r="HYJ43" s="53"/>
      <c r="HYK43" s="53"/>
      <c r="HYL43" s="53"/>
      <c r="HYM43" s="53"/>
      <c r="HYN43" s="53"/>
      <c r="HYO43" s="53"/>
      <c r="HYP43" s="53"/>
      <c r="HYQ43" s="53"/>
      <c r="HYR43" s="53"/>
      <c r="HYS43" s="53"/>
      <c r="HYT43" s="53"/>
      <c r="HYU43" s="53"/>
      <c r="HYV43" s="53"/>
      <c r="HYW43" s="53"/>
      <c r="HYX43" s="53"/>
      <c r="HYY43" s="53"/>
      <c r="HYZ43" s="53"/>
      <c r="HZA43" s="53"/>
      <c r="HZB43" s="53"/>
      <c r="HZC43" s="53"/>
      <c r="HZD43" s="53"/>
      <c r="HZE43" s="53"/>
      <c r="HZF43" s="53"/>
      <c r="HZG43" s="53"/>
      <c r="HZH43" s="53"/>
      <c r="HZI43" s="53"/>
      <c r="HZJ43" s="53"/>
      <c r="HZK43" s="53"/>
      <c r="HZL43" s="53"/>
      <c r="HZM43" s="53"/>
      <c r="HZN43" s="53"/>
      <c r="HZO43" s="53"/>
      <c r="HZP43" s="53"/>
      <c r="HZQ43" s="53"/>
      <c r="HZR43" s="53"/>
      <c r="HZS43" s="53"/>
      <c r="HZT43" s="53"/>
      <c r="HZU43" s="53"/>
      <c r="HZV43" s="53"/>
      <c r="HZW43" s="53"/>
      <c r="HZX43" s="53"/>
      <c r="HZY43" s="53"/>
      <c r="HZZ43" s="53"/>
      <c r="IAA43" s="53"/>
      <c r="IAB43" s="53"/>
      <c r="IAC43" s="53"/>
      <c r="IAD43" s="53"/>
      <c r="IAE43" s="53"/>
      <c r="IAF43" s="53"/>
      <c r="IAG43" s="53"/>
      <c r="IAH43" s="53"/>
      <c r="IAI43" s="53"/>
      <c r="IAJ43" s="53"/>
      <c r="IAK43" s="53"/>
      <c r="IAL43" s="53"/>
      <c r="IAM43" s="53"/>
      <c r="IAN43" s="53"/>
      <c r="IAO43" s="53"/>
      <c r="IAP43" s="53"/>
      <c r="IAQ43" s="53"/>
      <c r="IAR43" s="53"/>
      <c r="IAS43" s="53"/>
      <c r="IAT43" s="53"/>
      <c r="IAU43" s="53"/>
      <c r="IAV43" s="53"/>
      <c r="IAW43" s="53"/>
      <c r="IAX43" s="53"/>
      <c r="IAY43" s="53"/>
      <c r="IAZ43" s="53"/>
      <c r="IBA43" s="53"/>
      <c r="IBB43" s="53"/>
      <c r="IBC43" s="53"/>
      <c r="IBD43" s="53"/>
      <c r="IBE43" s="53"/>
      <c r="IBF43" s="53"/>
      <c r="IBG43" s="53"/>
      <c r="IBH43" s="53"/>
      <c r="IBI43" s="53"/>
      <c r="IBJ43" s="53"/>
      <c r="IBK43" s="53"/>
      <c r="IBL43" s="53"/>
      <c r="IBM43" s="53"/>
      <c r="IBN43" s="53"/>
      <c r="IBO43" s="53"/>
      <c r="IBP43" s="53"/>
      <c r="IBQ43" s="53"/>
      <c r="IBR43" s="53"/>
      <c r="IBS43" s="53"/>
      <c r="IBT43" s="53"/>
      <c r="IBU43" s="53"/>
      <c r="IBV43" s="53"/>
      <c r="IBW43" s="53"/>
      <c r="IBX43" s="53"/>
      <c r="IBY43" s="53"/>
      <c r="IBZ43" s="53"/>
      <c r="ICA43" s="53"/>
      <c r="ICB43" s="53"/>
      <c r="ICC43" s="53"/>
      <c r="ICD43" s="53"/>
      <c r="ICE43" s="53"/>
      <c r="ICF43" s="53"/>
      <c r="ICG43" s="53"/>
      <c r="ICH43" s="53"/>
      <c r="ICI43" s="53"/>
      <c r="ICJ43" s="53"/>
      <c r="ICK43" s="53"/>
      <c r="ICL43" s="53"/>
      <c r="ICM43" s="53"/>
      <c r="ICN43" s="53"/>
      <c r="ICO43" s="53"/>
      <c r="ICP43" s="53"/>
      <c r="ICQ43" s="53"/>
      <c r="ICR43" s="53"/>
      <c r="ICS43" s="53"/>
      <c r="ICT43" s="53"/>
      <c r="ICU43" s="53"/>
      <c r="ICV43" s="53"/>
      <c r="ICW43" s="53"/>
      <c r="ICX43" s="53"/>
      <c r="ICY43" s="53"/>
      <c r="ICZ43" s="53"/>
      <c r="IDA43" s="53"/>
      <c r="IDB43" s="53"/>
      <c r="IDC43" s="53"/>
      <c r="IDD43" s="53"/>
      <c r="IDE43" s="53"/>
      <c r="IDF43" s="53"/>
      <c r="IDG43" s="53"/>
      <c r="IDH43" s="53"/>
      <c r="IDI43" s="53"/>
      <c r="IDJ43" s="53"/>
      <c r="IDK43" s="53"/>
      <c r="IDL43" s="53"/>
      <c r="IDM43" s="53"/>
      <c r="IDN43" s="53"/>
      <c r="IDO43" s="53"/>
      <c r="IDP43" s="53"/>
      <c r="IDQ43" s="53"/>
      <c r="IDR43" s="53"/>
      <c r="IDS43" s="53"/>
      <c r="IDT43" s="53"/>
      <c r="IDU43" s="53"/>
      <c r="IDV43" s="53"/>
      <c r="IDW43" s="53"/>
      <c r="IDX43" s="53"/>
      <c r="IDY43" s="53"/>
      <c r="IDZ43" s="53"/>
      <c r="IEA43" s="53"/>
      <c r="IEB43" s="53"/>
      <c r="IEC43" s="53"/>
      <c r="IED43" s="53"/>
      <c r="IEE43" s="53"/>
      <c r="IEF43" s="53"/>
      <c r="IEG43" s="53"/>
      <c r="IEH43" s="53"/>
      <c r="IEI43" s="53"/>
      <c r="IEJ43" s="53"/>
      <c r="IEK43" s="53"/>
      <c r="IEL43" s="53"/>
      <c r="IEM43" s="53"/>
      <c r="IEN43" s="53"/>
      <c r="IEO43" s="53"/>
      <c r="IEP43" s="53"/>
      <c r="IEQ43" s="53"/>
      <c r="IER43" s="53"/>
      <c r="IES43" s="53"/>
      <c r="IET43" s="53"/>
      <c r="IEU43" s="53"/>
      <c r="IEV43" s="53"/>
      <c r="IEW43" s="53"/>
      <c r="IEX43" s="53"/>
      <c r="IEY43" s="53"/>
      <c r="IEZ43" s="53"/>
      <c r="IFA43" s="53"/>
      <c r="IFB43" s="53"/>
      <c r="IFC43" s="53"/>
      <c r="IFD43" s="53"/>
      <c r="IFE43" s="53"/>
      <c r="IFF43" s="53"/>
      <c r="IFG43" s="53"/>
      <c r="IFH43" s="53"/>
      <c r="IFI43" s="53"/>
      <c r="IFJ43" s="53"/>
      <c r="IFK43" s="53"/>
      <c r="IFL43" s="53"/>
      <c r="IFM43" s="53"/>
      <c r="IFN43" s="53"/>
      <c r="IFO43" s="53"/>
      <c r="IFP43" s="53"/>
      <c r="IFQ43" s="53"/>
      <c r="IFR43" s="53"/>
      <c r="IFS43" s="53"/>
      <c r="IFT43" s="53"/>
      <c r="IFU43" s="53"/>
      <c r="IFV43" s="53"/>
      <c r="IFW43" s="53"/>
      <c r="IFX43" s="53"/>
      <c r="IFY43" s="53"/>
      <c r="IFZ43" s="53"/>
      <c r="IGA43" s="53"/>
      <c r="IGB43" s="53"/>
      <c r="IGC43" s="53"/>
      <c r="IGD43" s="53"/>
      <c r="IGE43" s="53"/>
      <c r="IGF43" s="53"/>
      <c r="IGG43" s="53"/>
      <c r="IGH43" s="53"/>
      <c r="IGI43" s="53"/>
      <c r="IGJ43" s="53"/>
      <c r="IGK43" s="53"/>
      <c r="IGL43" s="53"/>
      <c r="IGM43" s="53"/>
      <c r="IGN43" s="53"/>
      <c r="IGO43" s="53"/>
      <c r="IGP43" s="53"/>
      <c r="IGQ43" s="53"/>
      <c r="IGR43" s="53"/>
      <c r="IGS43" s="53"/>
      <c r="IGT43" s="53"/>
      <c r="IGU43" s="53"/>
      <c r="IGV43" s="53"/>
      <c r="IGW43" s="53"/>
      <c r="IGX43" s="53"/>
      <c r="IGY43" s="53"/>
      <c r="IGZ43" s="53"/>
      <c r="IHA43" s="53"/>
      <c r="IHB43" s="53"/>
      <c r="IHC43" s="53"/>
      <c r="IHD43" s="53"/>
      <c r="IHE43" s="53"/>
      <c r="IHF43" s="53"/>
      <c r="IHG43" s="53"/>
      <c r="IHH43" s="53"/>
      <c r="IHI43" s="53"/>
      <c r="IHJ43" s="53"/>
      <c r="IHK43" s="53"/>
      <c r="IHL43" s="53"/>
      <c r="IHM43" s="53"/>
      <c r="IHN43" s="53"/>
      <c r="IHO43" s="53"/>
      <c r="IHP43" s="53"/>
      <c r="IHQ43" s="53"/>
      <c r="IHR43" s="53"/>
      <c r="IHS43" s="53"/>
      <c r="IHT43" s="53"/>
      <c r="IHU43" s="53"/>
      <c r="IHV43" s="53"/>
      <c r="IHW43" s="53"/>
      <c r="IHX43" s="53"/>
      <c r="IHY43" s="53"/>
      <c r="IHZ43" s="53"/>
      <c r="IIA43" s="53"/>
      <c r="IIB43" s="53"/>
      <c r="IIC43" s="53"/>
      <c r="IID43" s="53"/>
      <c r="IIE43" s="53"/>
      <c r="IIF43" s="53"/>
      <c r="IIG43" s="53"/>
      <c r="IIH43" s="53"/>
      <c r="III43" s="53"/>
      <c r="IIJ43" s="53"/>
      <c r="IIK43" s="53"/>
      <c r="IIL43" s="53"/>
      <c r="IIM43" s="53"/>
      <c r="IIN43" s="53"/>
      <c r="IIO43" s="53"/>
      <c r="IIP43" s="53"/>
      <c r="IIQ43" s="53"/>
      <c r="IIR43" s="53"/>
      <c r="IIS43" s="53"/>
      <c r="IIT43" s="53"/>
      <c r="IIU43" s="53"/>
      <c r="IIV43" s="53"/>
      <c r="IIW43" s="53"/>
      <c r="IIX43" s="53"/>
      <c r="IIY43" s="53"/>
      <c r="IIZ43" s="53"/>
      <c r="IJA43" s="53"/>
      <c r="IJB43" s="53"/>
      <c r="IJC43" s="53"/>
      <c r="IJD43" s="53"/>
      <c r="IJE43" s="53"/>
      <c r="IJF43" s="53"/>
      <c r="IJG43" s="53"/>
      <c r="IJH43" s="53"/>
      <c r="IJI43" s="53"/>
      <c r="IJJ43" s="53"/>
      <c r="IJK43" s="53"/>
      <c r="IJL43" s="53"/>
      <c r="IJM43" s="53"/>
      <c r="IJN43" s="53"/>
      <c r="IJO43" s="53"/>
      <c r="IJP43" s="53"/>
      <c r="IJQ43" s="53"/>
      <c r="IJR43" s="53"/>
      <c r="IJS43" s="53"/>
      <c r="IJT43" s="53"/>
      <c r="IJU43" s="53"/>
      <c r="IJV43" s="53"/>
      <c r="IJW43" s="53"/>
      <c r="IJX43" s="53"/>
      <c r="IJY43" s="53"/>
      <c r="IJZ43" s="53"/>
      <c r="IKA43" s="53"/>
      <c r="IKB43" s="53"/>
      <c r="IKC43" s="53"/>
      <c r="IKD43" s="53"/>
      <c r="IKE43" s="53"/>
      <c r="IKF43" s="53"/>
      <c r="IKG43" s="53"/>
      <c r="IKH43" s="53"/>
      <c r="IKI43" s="53"/>
      <c r="IKJ43" s="53"/>
      <c r="IKK43" s="53"/>
      <c r="IKL43" s="53"/>
      <c r="IKM43" s="53"/>
      <c r="IKN43" s="53"/>
      <c r="IKO43" s="53"/>
      <c r="IKP43" s="53"/>
      <c r="IKQ43" s="53"/>
      <c r="IKR43" s="53"/>
      <c r="IKS43" s="53"/>
      <c r="IKT43" s="53"/>
      <c r="IKU43" s="53"/>
      <c r="IKV43" s="53"/>
      <c r="IKW43" s="53"/>
      <c r="IKX43" s="53"/>
      <c r="IKY43" s="53"/>
      <c r="IKZ43" s="53"/>
      <c r="ILA43" s="53"/>
      <c r="ILB43" s="53"/>
      <c r="ILC43" s="53"/>
      <c r="ILD43" s="53"/>
      <c r="ILE43" s="53"/>
      <c r="ILF43" s="53"/>
      <c r="ILG43" s="53"/>
      <c r="ILH43" s="53"/>
      <c r="ILI43" s="53"/>
      <c r="ILJ43" s="53"/>
      <c r="ILK43" s="53"/>
      <c r="ILL43" s="53"/>
      <c r="ILM43" s="53"/>
      <c r="ILN43" s="53"/>
      <c r="ILO43" s="53"/>
      <c r="ILP43" s="53"/>
      <c r="ILQ43" s="53"/>
      <c r="ILR43" s="53"/>
      <c r="ILS43" s="53"/>
      <c r="ILT43" s="53"/>
      <c r="ILU43" s="53"/>
      <c r="ILV43" s="53"/>
      <c r="ILW43" s="53"/>
      <c r="ILX43" s="53"/>
      <c r="ILY43" s="53"/>
      <c r="ILZ43" s="53"/>
      <c r="IMA43" s="53"/>
      <c r="IMB43" s="53"/>
      <c r="IMC43" s="53"/>
      <c r="IMD43" s="53"/>
      <c r="IME43" s="53"/>
      <c r="IMF43" s="53"/>
      <c r="IMG43" s="53"/>
      <c r="IMH43" s="53"/>
      <c r="IMI43" s="53"/>
      <c r="IMJ43" s="53"/>
      <c r="IMK43" s="53"/>
      <c r="IML43" s="53"/>
      <c r="IMM43" s="53"/>
      <c r="IMN43" s="53"/>
      <c r="IMO43" s="53"/>
      <c r="IMP43" s="53"/>
      <c r="IMQ43" s="53"/>
      <c r="IMR43" s="53"/>
      <c r="IMS43" s="53"/>
      <c r="IMT43" s="53"/>
      <c r="IMU43" s="53"/>
      <c r="IMV43" s="53"/>
      <c r="IMW43" s="53"/>
      <c r="IMX43" s="53"/>
      <c r="IMY43" s="53"/>
      <c r="IMZ43" s="53"/>
      <c r="INA43" s="53"/>
      <c r="INB43" s="53"/>
      <c r="INC43" s="53"/>
      <c r="IND43" s="53"/>
      <c r="INE43" s="53"/>
      <c r="INF43" s="53"/>
      <c r="ING43" s="53"/>
      <c r="INH43" s="53"/>
      <c r="INI43" s="53"/>
      <c r="INJ43" s="53"/>
      <c r="INK43" s="53"/>
      <c r="INL43" s="53"/>
      <c r="INM43" s="53"/>
      <c r="INN43" s="53"/>
      <c r="INO43" s="53"/>
      <c r="INP43" s="53"/>
      <c r="INQ43" s="53"/>
      <c r="INR43" s="53"/>
      <c r="INS43" s="53"/>
      <c r="INT43" s="53"/>
      <c r="INU43" s="53"/>
      <c r="INV43" s="53"/>
      <c r="INW43" s="53"/>
      <c r="INX43" s="53"/>
      <c r="INY43" s="53"/>
      <c r="INZ43" s="53"/>
      <c r="IOA43" s="53"/>
      <c r="IOB43" s="53"/>
      <c r="IOC43" s="53"/>
      <c r="IOD43" s="53"/>
      <c r="IOE43" s="53"/>
      <c r="IOF43" s="53"/>
      <c r="IOG43" s="53"/>
      <c r="IOH43" s="53"/>
      <c r="IOI43" s="53"/>
      <c r="IOJ43" s="53"/>
      <c r="IOK43" s="53"/>
      <c r="IOL43" s="53"/>
      <c r="IOM43" s="53"/>
      <c r="ION43" s="53"/>
      <c r="IOO43" s="53"/>
      <c r="IOP43" s="53"/>
      <c r="IOQ43" s="53"/>
      <c r="IOR43" s="53"/>
      <c r="IOS43" s="53"/>
      <c r="IOT43" s="53"/>
      <c r="IOU43" s="53"/>
      <c r="IOV43" s="53"/>
      <c r="IOW43" s="53"/>
      <c r="IOX43" s="53"/>
      <c r="IOY43" s="53"/>
      <c r="IOZ43" s="53"/>
      <c r="IPA43" s="53"/>
      <c r="IPB43" s="53"/>
      <c r="IPC43" s="53"/>
      <c r="IPD43" s="53"/>
      <c r="IPE43" s="53"/>
      <c r="IPF43" s="53"/>
      <c r="IPG43" s="53"/>
      <c r="IPH43" s="53"/>
      <c r="IPI43" s="53"/>
      <c r="IPJ43" s="53"/>
      <c r="IPK43" s="53"/>
      <c r="IPL43" s="53"/>
      <c r="IPM43" s="53"/>
      <c r="IPN43" s="53"/>
      <c r="IPO43" s="53"/>
      <c r="IPP43" s="53"/>
      <c r="IPQ43" s="53"/>
      <c r="IPR43" s="53"/>
      <c r="IPS43" s="53"/>
      <c r="IPT43" s="53"/>
      <c r="IPU43" s="53"/>
      <c r="IPV43" s="53"/>
      <c r="IPW43" s="53"/>
      <c r="IPX43" s="53"/>
      <c r="IPY43" s="53"/>
      <c r="IPZ43" s="53"/>
      <c r="IQA43" s="53"/>
      <c r="IQB43" s="53"/>
      <c r="IQC43" s="53"/>
      <c r="IQD43" s="53"/>
      <c r="IQE43" s="53"/>
      <c r="IQF43" s="53"/>
      <c r="IQG43" s="53"/>
      <c r="IQH43" s="53"/>
      <c r="IQI43" s="53"/>
      <c r="IQJ43" s="53"/>
      <c r="IQK43" s="53"/>
      <c r="IQL43" s="53"/>
      <c r="IQM43" s="53"/>
      <c r="IQN43" s="53"/>
      <c r="IQO43" s="53"/>
      <c r="IQP43" s="53"/>
      <c r="IQQ43" s="53"/>
      <c r="IQR43" s="53"/>
      <c r="IQS43" s="53"/>
      <c r="IQT43" s="53"/>
      <c r="IQU43" s="53"/>
      <c r="IQV43" s="53"/>
      <c r="IQW43" s="53"/>
      <c r="IQX43" s="53"/>
      <c r="IQY43" s="53"/>
      <c r="IQZ43" s="53"/>
      <c r="IRA43" s="53"/>
      <c r="IRB43" s="53"/>
      <c r="IRC43" s="53"/>
      <c r="IRD43" s="53"/>
      <c r="IRE43" s="53"/>
      <c r="IRF43" s="53"/>
      <c r="IRG43" s="53"/>
      <c r="IRH43" s="53"/>
      <c r="IRI43" s="53"/>
      <c r="IRJ43" s="53"/>
      <c r="IRK43" s="53"/>
      <c r="IRL43" s="53"/>
      <c r="IRM43" s="53"/>
      <c r="IRN43" s="53"/>
      <c r="IRO43" s="53"/>
      <c r="IRP43" s="53"/>
      <c r="IRQ43" s="53"/>
      <c r="IRR43" s="53"/>
      <c r="IRS43" s="53"/>
      <c r="IRT43" s="53"/>
      <c r="IRU43" s="53"/>
      <c r="IRV43" s="53"/>
      <c r="IRW43" s="53"/>
      <c r="IRX43" s="53"/>
      <c r="IRY43" s="53"/>
      <c r="IRZ43" s="53"/>
      <c r="ISA43" s="53"/>
      <c r="ISB43" s="53"/>
      <c r="ISC43" s="53"/>
      <c r="ISD43" s="53"/>
      <c r="ISE43" s="53"/>
      <c r="ISF43" s="53"/>
      <c r="ISG43" s="53"/>
      <c r="ISH43" s="53"/>
      <c r="ISI43" s="53"/>
      <c r="ISJ43" s="53"/>
      <c r="ISK43" s="53"/>
      <c r="ISL43" s="53"/>
      <c r="ISM43" s="53"/>
      <c r="ISN43" s="53"/>
      <c r="ISO43" s="53"/>
      <c r="ISP43" s="53"/>
      <c r="ISQ43" s="53"/>
      <c r="ISR43" s="53"/>
      <c r="ISS43" s="53"/>
      <c r="IST43" s="53"/>
      <c r="ISU43" s="53"/>
      <c r="ISV43" s="53"/>
      <c r="ISW43" s="53"/>
      <c r="ISX43" s="53"/>
      <c r="ISY43" s="53"/>
      <c r="ISZ43" s="53"/>
      <c r="ITA43" s="53"/>
      <c r="ITB43" s="53"/>
      <c r="ITC43" s="53"/>
      <c r="ITD43" s="53"/>
      <c r="ITE43" s="53"/>
      <c r="ITF43" s="53"/>
      <c r="ITG43" s="53"/>
      <c r="ITH43" s="53"/>
      <c r="ITI43" s="53"/>
      <c r="ITJ43" s="53"/>
      <c r="ITK43" s="53"/>
      <c r="ITL43" s="53"/>
      <c r="ITM43" s="53"/>
      <c r="ITN43" s="53"/>
      <c r="ITO43" s="53"/>
      <c r="ITP43" s="53"/>
      <c r="ITQ43" s="53"/>
      <c r="ITR43" s="53"/>
      <c r="ITS43" s="53"/>
      <c r="ITT43" s="53"/>
      <c r="ITU43" s="53"/>
      <c r="ITV43" s="53"/>
      <c r="ITW43" s="53"/>
      <c r="ITX43" s="53"/>
      <c r="ITY43" s="53"/>
      <c r="ITZ43" s="53"/>
      <c r="IUA43" s="53"/>
      <c r="IUB43" s="53"/>
      <c r="IUC43" s="53"/>
      <c r="IUD43" s="53"/>
      <c r="IUE43" s="53"/>
      <c r="IUF43" s="53"/>
      <c r="IUG43" s="53"/>
      <c r="IUH43" s="53"/>
      <c r="IUI43" s="53"/>
      <c r="IUJ43" s="53"/>
      <c r="IUK43" s="53"/>
      <c r="IUL43" s="53"/>
      <c r="IUM43" s="53"/>
      <c r="IUN43" s="53"/>
      <c r="IUO43" s="53"/>
      <c r="IUP43" s="53"/>
      <c r="IUQ43" s="53"/>
      <c r="IUR43" s="53"/>
      <c r="IUS43" s="53"/>
      <c r="IUT43" s="53"/>
      <c r="IUU43" s="53"/>
      <c r="IUV43" s="53"/>
      <c r="IUW43" s="53"/>
      <c r="IUX43" s="53"/>
      <c r="IUY43" s="53"/>
      <c r="IUZ43" s="53"/>
      <c r="IVA43" s="53"/>
      <c r="IVB43" s="53"/>
      <c r="IVC43" s="53"/>
      <c r="IVD43" s="53"/>
      <c r="IVE43" s="53"/>
      <c r="IVF43" s="53"/>
      <c r="IVG43" s="53"/>
      <c r="IVH43" s="53"/>
      <c r="IVI43" s="53"/>
      <c r="IVJ43" s="53"/>
      <c r="IVK43" s="53"/>
      <c r="IVL43" s="53"/>
      <c r="IVM43" s="53"/>
      <c r="IVN43" s="53"/>
      <c r="IVO43" s="53"/>
      <c r="IVP43" s="53"/>
      <c r="IVQ43" s="53"/>
      <c r="IVR43" s="53"/>
      <c r="IVS43" s="53"/>
      <c r="IVT43" s="53"/>
      <c r="IVU43" s="53"/>
      <c r="IVV43" s="53"/>
      <c r="IVW43" s="53"/>
      <c r="IVX43" s="53"/>
      <c r="IVY43" s="53"/>
      <c r="IVZ43" s="53"/>
      <c r="IWA43" s="53"/>
      <c r="IWB43" s="53"/>
      <c r="IWC43" s="53"/>
      <c r="IWD43" s="53"/>
      <c r="IWE43" s="53"/>
      <c r="IWF43" s="53"/>
      <c r="IWG43" s="53"/>
      <c r="IWH43" s="53"/>
      <c r="IWI43" s="53"/>
      <c r="IWJ43" s="53"/>
      <c r="IWK43" s="53"/>
      <c r="IWL43" s="53"/>
      <c r="IWM43" s="53"/>
      <c r="IWN43" s="53"/>
      <c r="IWO43" s="53"/>
      <c r="IWP43" s="53"/>
      <c r="IWQ43" s="53"/>
      <c r="IWR43" s="53"/>
      <c r="IWS43" s="53"/>
      <c r="IWT43" s="53"/>
      <c r="IWU43" s="53"/>
      <c r="IWV43" s="53"/>
      <c r="IWW43" s="53"/>
      <c r="IWX43" s="53"/>
      <c r="IWY43" s="53"/>
      <c r="IWZ43" s="53"/>
      <c r="IXA43" s="53"/>
      <c r="IXB43" s="53"/>
      <c r="IXC43" s="53"/>
      <c r="IXD43" s="53"/>
      <c r="IXE43" s="53"/>
      <c r="IXF43" s="53"/>
      <c r="IXG43" s="53"/>
      <c r="IXH43" s="53"/>
      <c r="IXI43" s="53"/>
      <c r="IXJ43" s="53"/>
      <c r="IXK43" s="53"/>
      <c r="IXL43" s="53"/>
      <c r="IXM43" s="53"/>
      <c r="IXN43" s="53"/>
      <c r="IXO43" s="53"/>
      <c r="IXP43" s="53"/>
      <c r="IXQ43" s="53"/>
      <c r="IXR43" s="53"/>
      <c r="IXS43" s="53"/>
      <c r="IXT43" s="53"/>
      <c r="IXU43" s="53"/>
      <c r="IXV43" s="53"/>
      <c r="IXW43" s="53"/>
      <c r="IXX43" s="53"/>
      <c r="IXY43" s="53"/>
      <c r="IXZ43" s="53"/>
      <c r="IYA43" s="53"/>
      <c r="IYB43" s="53"/>
      <c r="IYC43" s="53"/>
      <c r="IYD43" s="53"/>
      <c r="IYE43" s="53"/>
      <c r="IYF43" s="53"/>
      <c r="IYG43" s="53"/>
      <c r="IYH43" s="53"/>
      <c r="IYI43" s="53"/>
      <c r="IYJ43" s="53"/>
      <c r="IYK43" s="53"/>
      <c r="IYL43" s="53"/>
      <c r="IYM43" s="53"/>
      <c r="IYN43" s="53"/>
      <c r="IYO43" s="53"/>
      <c r="IYP43" s="53"/>
      <c r="IYQ43" s="53"/>
      <c r="IYR43" s="53"/>
      <c r="IYS43" s="53"/>
      <c r="IYT43" s="53"/>
      <c r="IYU43" s="53"/>
      <c r="IYV43" s="53"/>
      <c r="IYW43" s="53"/>
      <c r="IYX43" s="53"/>
      <c r="IYY43" s="53"/>
      <c r="IYZ43" s="53"/>
      <c r="IZA43" s="53"/>
      <c r="IZB43" s="53"/>
      <c r="IZC43" s="53"/>
      <c r="IZD43" s="53"/>
      <c r="IZE43" s="53"/>
      <c r="IZF43" s="53"/>
      <c r="IZG43" s="53"/>
      <c r="IZH43" s="53"/>
      <c r="IZI43" s="53"/>
      <c r="IZJ43" s="53"/>
      <c r="IZK43" s="53"/>
      <c r="IZL43" s="53"/>
      <c r="IZM43" s="53"/>
      <c r="IZN43" s="53"/>
      <c r="IZO43" s="53"/>
      <c r="IZP43" s="53"/>
      <c r="IZQ43" s="53"/>
      <c r="IZR43" s="53"/>
      <c r="IZS43" s="53"/>
      <c r="IZT43" s="53"/>
      <c r="IZU43" s="53"/>
      <c r="IZV43" s="53"/>
      <c r="IZW43" s="53"/>
      <c r="IZX43" s="53"/>
      <c r="IZY43" s="53"/>
      <c r="IZZ43" s="53"/>
      <c r="JAA43" s="53"/>
      <c r="JAB43" s="53"/>
      <c r="JAC43" s="53"/>
      <c r="JAD43" s="53"/>
      <c r="JAE43" s="53"/>
      <c r="JAF43" s="53"/>
      <c r="JAG43" s="53"/>
      <c r="JAH43" s="53"/>
      <c r="JAI43" s="53"/>
      <c r="JAJ43" s="53"/>
      <c r="JAK43" s="53"/>
      <c r="JAL43" s="53"/>
      <c r="JAM43" s="53"/>
      <c r="JAN43" s="53"/>
      <c r="JAO43" s="53"/>
      <c r="JAP43" s="53"/>
      <c r="JAQ43" s="53"/>
      <c r="JAR43" s="53"/>
      <c r="JAS43" s="53"/>
      <c r="JAT43" s="53"/>
      <c r="JAU43" s="53"/>
      <c r="JAV43" s="53"/>
      <c r="JAW43" s="53"/>
      <c r="JAX43" s="53"/>
      <c r="JAY43" s="53"/>
      <c r="JAZ43" s="53"/>
      <c r="JBA43" s="53"/>
      <c r="JBB43" s="53"/>
      <c r="JBC43" s="53"/>
      <c r="JBD43" s="53"/>
      <c r="JBE43" s="53"/>
      <c r="JBF43" s="53"/>
      <c r="JBG43" s="53"/>
      <c r="JBH43" s="53"/>
      <c r="JBI43" s="53"/>
      <c r="JBJ43" s="53"/>
      <c r="JBK43" s="53"/>
      <c r="JBL43" s="53"/>
      <c r="JBM43" s="53"/>
      <c r="JBN43" s="53"/>
      <c r="JBO43" s="53"/>
      <c r="JBP43" s="53"/>
      <c r="JBQ43" s="53"/>
      <c r="JBR43" s="53"/>
      <c r="JBS43" s="53"/>
      <c r="JBT43" s="53"/>
      <c r="JBU43" s="53"/>
      <c r="JBV43" s="53"/>
      <c r="JBW43" s="53"/>
      <c r="JBX43" s="53"/>
      <c r="JBY43" s="53"/>
      <c r="JBZ43" s="53"/>
      <c r="JCA43" s="53"/>
      <c r="JCB43" s="53"/>
      <c r="JCC43" s="53"/>
      <c r="JCD43" s="53"/>
      <c r="JCE43" s="53"/>
      <c r="JCF43" s="53"/>
      <c r="JCG43" s="53"/>
      <c r="JCH43" s="53"/>
      <c r="JCI43" s="53"/>
      <c r="JCJ43" s="53"/>
      <c r="JCK43" s="53"/>
      <c r="JCL43" s="53"/>
      <c r="JCM43" s="53"/>
      <c r="JCN43" s="53"/>
      <c r="JCO43" s="53"/>
      <c r="JCP43" s="53"/>
      <c r="JCQ43" s="53"/>
      <c r="JCR43" s="53"/>
      <c r="JCS43" s="53"/>
      <c r="JCT43" s="53"/>
      <c r="JCU43" s="53"/>
      <c r="JCV43" s="53"/>
      <c r="JCW43" s="53"/>
      <c r="JCX43" s="53"/>
      <c r="JCY43" s="53"/>
      <c r="JCZ43" s="53"/>
      <c r="JDA43" s="53"/>
      <c r="JDB43" s="53"/>
      <c r="JDC43" s="53"/>
      <c r="JDD43" s="53"/>
      <c r="JDE43" s="53"/>
      <c r="JDF43" s="53"/>
      <c r="JDG43" s="53"/>
      <c r="JDH43" s="53"/>
      <c r="JDI43" s="53"/>
      <c r="JDJ43" s="53"/>
      <c r="JDK43" s="53"/>
      <c r="JDL43" s="53"/>
      <c r="JDM43" s="53"/>
      <c r="JDN43" s="53"/>
      <c r="JDO43" s="53"/>
      <c r="JDP43" s="53"/>
      <c r="JDQ43" s="53"/>
      <c r="JDR43" s="53"/>
      <c r="JDS43" s="53"/>
      <c r="JDT43" s="53"/>
      <c r="JDU43" s="53"/>
      <c r="JDV43" s="53"/>
      <c r="JDW43" s="53"/>
      <c r="JDX43" s="53"/>
      <c r="JDY43" s="53"/>
      <c r="JDZ43" s="53"/>
      <c r="JEA43" s="53"/>
      <c r="JEB43" s="53"/>
      <c r="JEC43" s="53"/>
      <c r="JED43" s="53"/>
      <c r="JEE43" s="53"/>
      <c r="JEF43" s="53"/>
      <c r="JEG43" s="53"/>
      <c r="JEH43" s="53"/>
      <c r="JEI43" s="53"/>
      <c r="JEJ43" s="53"/>
      <c r="JEK43" s="53"/>
      <c r="JEL43" s="53"/>
      <c r="JEM43" s="53"/>
      <c r="JEN43" s="53"/>
      <c r="JEO43" s="53"/>
      <c r="JEP43" s="53"/>
      <c r="JEQ43" s="53"/>
      <c r="JER43" s="53"/>
      <c r="JES43" s="53"/>
      <c r="JET43" s="53"/>
      <c r="JEU43" s="53"/>
      <c r="JEV43" s="53"/>
      <c r="JEW43" s="53"/>
      <c r="JEX43" s="53"/>
      <c r="JEY43" s="53"/>
      <c r="JEZ43" s="53"/>
      <c r="JFA43" s="53"/>
      <c r="JFB43" s="53"/>
      <c r="JFC43" s="53"/>
      <c r="JFD43" s="53"/>
      <c r="JFE43" s="53"/>
      <c r="JFF43" s="53"/>
      <c r="JFG43" s="53"/>
      <c r="JFH43" s="53"/>
      <c r="JFI43" s="53"/>
      <c r="JFJ43" s="53"/>
      <c r="JFK43" s="53"/>
      <c r="JFL43" s="53"/>
      <c r="JFM43" s="53"/>
      <c r="JFN43" s="53"/>
      <c r="JFO43" s="53"/>
      <c r="JFP43" s="53"/>
      <c r="JFQ43" s="53"/>
      <c r="JFR43" s="53"/>
      <c r="JFS43" s="53"/>
      <c r="JFT43" s="53"/>
      <c r="JFU43" s="53"/>
      <c r="JFV43" s="53"/>
      <c r="JFW43" s="53"/>
      <c r="JFX43" s="53"/>
      <c r="JFY43" s="53"/>
      <c r="JFZ43" s="53"/>
      <c r="JGA43" s="53"/>
      <c r="JGB43" s="53"/>
      <c r="JGC43" s="53"/>
      <c r="JGD43" s="53"/>
      <c r="JGE43" s="53"/>
      <c r="JGF43" s="53"/>
      <c r="JGG43" s="53"/>
      <c r="JGH43" s="53"/>
      <c r="JGI43" s="53"/>
      <c r="JGJ43" s="53"/>
      <c r="JGK43" s="53"/>
      <c r="JGL43" s="53"/>
      <c r="JGM43" s="53"/>
      <c r="JGN43" s="53"/>
      <c r="JGO43" s="53"/>
      <c r="JGP43" s="53"/>
      <c r="JGQ43" s="53"/>
      <c r="JGR43" s="53"/>
      <c r="JGS43" s="53"/>
      <c r="JGT43" s="53"/>
      <c r="JGU43" s="53"/>
      <c r="JGV43" s="53"/>
      <c r="JGW43" s="53"/>
      <c r="JGX43" s="53"/>
      <c r="JGY43" s="53"/>
      <c r="JGZ43" s="53"/>
      <c r="JHA43" s="53"/>
      <c r="JHB43" s="53"/>
      <c r="JHC43" s="53"/>
      <c r="JHD43" s="53"/>
      <c r="JHE43" s="53"/>
      <c r="JHF43" s="53"/>
      <c r="JHG43" s="53"/>
      <c r="JHH43" s="53"/>
      <c r="JHI43" s="53"/>
      <c r="JHJ43" s="53"/>
      <c r="JHK43" s="53"/>
      <c r="JHL43" s="53"/>
      <c r="JHM43" s="53"/>
      <c r="JHN43" s="53"/>
      <c r="JHO43" s="53"/>
      <c r="JHP43" s="53"/>
      <c r="JHQ43" s="53"/>
      <c r="JHR43" s="53"/>
      <c r="JHS43" s="53"/>
      <c r="JHT43" s="53"/>
      <c r="JHU43" s="53"/>
      <c r="JHV43" s="53"/>
      <c r="JHW43" s="53"/>
      <c r="JHX43" s="53"/>
      <c r="JHY43" s="53"/>
      <c r="JHZ43" s="53"/>
      <c r="JIA43" s="53"/>
      <c r="JIB43" s="53"/>
      <c r="JIC43" s="53"/>
      <c r="JID43" s="53"/>
      <c r="JIE43" s="53"/>
      <c r="JIF43" s="53"/>
      <c r="JIG43" s="53"/>
      <c r="JIH43" s="53"/>
      <c r="JII43" s="53"/>
      <c r="JIJ43" s="53"/>
      <c r="JIK43" s="53"/>
      <c r="JIL43" s="53"/>
      <c r="JIM43" s="53"/>
      <c r="JIN43" s="53"/>
      <c r="JIO43" s="53"/>
      <c r="JIP43" s="53"/>
      <c r="JIQ43" s="53"/>
      <c r="JIR43" s="53"/>
      <c r="JIS43" s="53"/>
      <c r="JIT43" s="53"/>
      <c r="JIU43" s="53"/>
      <c r="JIV43" s="53"/>
      <c r="JIW43" s="53"/>
      <c r="JIX43" s="53"/>
      <c r="JIY43" s="53"/>
      <c r="JIZ43" s="53"/>
      <c r="JJA43" s="53"/>
      <c r="JJB43" s="53"/>
      <c r="JJC43" s="53"/>
      <c r="JJD43" s="53"/>
      <c r="JJE43" s="53"/>
      <c r="JJF43" s="53"/>
      <c r="JJG43" s="53"/>
      <c r="JJH43" s="53"/>
      <c r="JJI43" s="53"/>
      <c r="JJJ43" s="53"/>
      <c r="JJK43" s="53"/>
      <c r="JJL43" s="53"/>
      <c r="JJM43" s="53"/>
      <c r="JJN43" s="53"/>
      <c r="JJO43" s="53"/>
      <c r="JJP43" s="53"/>
      <c r="JJQ43" s="53"/>
      <c r="JJR43" s="53"/>
      <c r="JJS43" s="53"/>
      <c r="JJT43" s="53"/>
      <c r="JJU43" s="53"/>
      <c r="JJV43" s="53"/>
      <c r="JJW43" s="53"/>
      <c r="JJX43" s="53"/>
      <c r="JJY43" s="53"/>
      <c r="JJZ43" s="53"/>
      <c r="JKA43" s="53"/>
      <c r="JKB43" s="53"/>
      <c r="JKC43" s="53"/>
      <c r="JKD43" s="53"/>
      <c r="JKE43" s="53"/>
      <c r="JKF43" s="53"/>
      <c r="JKG43" s="53"/>
      <c r="JKH43" s="53"/>
      <c r="JKI43" s="53"/>
      <c r="JKJ43" s="53"/>
      <c r="JKK43" s="53"/>
      <c r="JKL43" s="53"/>
      <c r="JKM43" s="53"/>
      <c r="JKN43" s="53"/>
      <c r="JKO43" s="53"/>
      <c r="JKP43" s="53"/>
      <c r="JKQ43" s="53"/>
      <c r="JKR43" s="53"/>
      <c r="JKS43" s="53"/>
      <c r="JKT43" s="53"/>
      <c r="JKU43" s="53"/>
      <c r="JKV43" s="53"/>
      <c r="JKW43" s="53"/>
      <c r="JKX43" s="53"/>
      <c r="JKY43" s="53"/>
      <c r="JKZ43" s="53"/>
      <c r="JLA43" s="53"/>
      <c r="JLB43" s="53"/>
      <c r="JLC43" s="53"/>
      <c r="JLD43" s="53"/>
      <c r="JLE43" s="53"/>
      <c r="JLF43" s="53"/>
      <c r="JLG43" s="53"/>
      <c r="JLH43" s="53"/>
      <c r="JLI43" s="53"/>
      <c r="JLJ43" s="53"/>
      <c r="JLK43" s="53"/>
      <c r="JLL43" s="53"/>
      <c r="JLM43" s="53"/>
      <c r="JLN43" s="53"/>
      <c r="JLO43" s="53"/>
      <c r="JLP43" s="53"/>
      <c r="JLQ43" s="53"/>
      <c r="JLR43" s="53"/>
      <c r="JLS43" s="53"/>
      <c r="JLT43" s="53"/>
      <c r="JLU43" s="53"/>
      <c r="JLV43" s="53"/>
      <c r="JLW43" s="53"/>
      <c r="JLX43" s="53"/>
      <c r="JLY43" s="53"/>
      <c r="JLZ43" s="53"/>
      <c r="JMA43" s="53"/>
      <c r="JMB43" s="53"/>
      <c r="JMC43" s="53"/>
      <c r="JMD43" s="53"/>
      <c r="JME43" s="53"/>
      <c r="JMF43" s="53"/>
      <c r="JMG43" s="53"/>
      <c r="JMH43" s="53"/>
      <c r="JMI43" s="53"/>
      <c r="JMJ43" s="53"/>
      <c r="JMK43" s="53"/>
      <c r="JML43" s="53"/>
      <c r="JMM43" s="53"/>
      <c r="JMN43" s="53"/>
      <c r="JMO43" s="53"/>
      <c r="JMP43" s="53"/>
      <c r="JMQ43" s="53"/>
      <c r="JMR43" s="53"/>
      <c r="JMS43" s="53"/>
      <c r="JMT43" s="53"/>
      <c r="JMU43" s="53"/>
      <c r="JMV43" s="53"/>
      <c r="JMW43" s="53"/>
      <c r="JMX43" s="53"/>
      <c r="JMY43" s="53"/>
      <c r="JMZ43" s="53"/>
      <c r="JNA43" s="53"/>
      <c r="JNB43" s="53"/>
      <c r="JNC43" s="53"/>
      <c r="JND43" s="53"/>
      <c r="JNE43" s="53"/>
      <c r="JNF43" s="53"/>
      <c r="JNG43" s="53"/>
      <c r="JNH43" s="53"/>
      <c r="JNI43" s="53"/>
      <c r="JNJ43" s="53"/>
      <c r="JNK43" s="53"/>
      <c r="JNL43" s="53"/>
      <c r="JNM43" s="53"/>
      <c r="JNN43" s="53"/>
      <c r="JNO43" s="53"/>
      <c r="JNP43" s="53"/>
      <c r="JNQ43" s="53"/>
      <c r="JNR43" s="53"/>
      <c r="JNS43" s="53"/>
      <c r="JNT43" s="53"/>
      <c r="JNU43" s="53"/>
      <c r="JNV43" s="53"/>
      <c r="JNW43" s="53"/>
      <c r="JNX43" s="53"/>
      <c r="JNY43" s="53"/>
      <c r="JNZ43" s="53"/>
      <c r="JOA43" s="53"/>
      <c r="JOB43" s="53"/>
      <c r="JOC43" s="53"/>
      <c r="JOD43" s="53"/>
      <c r="JOE43" s="53"/>
      <c r="JOF43" s="53"/>
      <c r="JOG43" s="53"/>
      <c r="JOH43" s="53"/>
      <c r="JOI43" s="53"/>
      <c r="JOJ43" s="53"/>
      <c r="JOK43" s="53"/>
      <c r="JOL43" s="53"/>
      <c r="JOM43" s="53"/>
      <c r="JON43" s="53"/>
      <c r="JOO43" s="53"/>
      <c r="JOP43" s="53"/>
      <c r="JOQ43" s="53"/>
      <c r="JOR43" s="53"/>
      <c r="JOS43" s="53"/>
      <c r="JOT43" s="53"/>
      <c r="JOU43" s="53"/>
      <c r="JOV43" s="53"/>
      <c r="JOW43" s="53"/>
      <c r="JOX43" s="53"/>
      <c r="JOY43" s="53"/>
      <c r="JOZ43" s="53"/>
      <c r="JPA43" s="53"/>
      <c r="JPB43" s="53"/>
      <c r="JPC43" s="53"/>
      <c r="JPD43" s="53"/>
      <c r="JPE43" s="53"/>
      <c r="JPF43" s="53"/>
      <c r="JPG43" s="53"/>
      <c r="JPH43" s="53"/>
      <c r="JPI43" s="53"/>
      <c r="JPJ43" s="53"/>
      <c r="JPK43" s="53"/>
      <c r="JPL43" s="53"/>
      <c r="JPM43" s="53"/>
      <c r="JPN43" s="53"/>
      <c r="JPO43" s="53"/>
      <c r="JPP43" s="53"/>
      <c r="JPQ43" s="53"/>
      <c r="JPR43" s="53"/>
      <c r="JPS43" s="53"/>
      <c r="JPT43" s="53"/>
      <c r="JPU43" s="53"/>
      <c r="JPV43" s="53"/>
      <c r="JPW43" s="53"/>
      <c r="JPX43" s="53"/>
      <c r="JPY43" s="53"/>
      <c r="JPZ43" s="53"/>
      <c r="JQA43" s="53"/>
      <c r="JQB43" s="53"/>
      <c r="JQC43" s="53"/>
      <c r="JQD43" s="53"/>
      <c r="JQE43" s="53"/>
      <c r="JQF43" s="53"/>
      <c r="JQG43" s="53"/>
      <c r="JQH43" s="53"/>
      <c r="JQI43" s="53"/>
      <c r="JQJ43" s="53"/>
      <c r="JQK43" s="53"/>
      <c r="JQL43" s="53"/>
      <c r="JQM43" s="53"/>
      <c r="JQN43" s="53"/>
      <c r="JQO43" s="53"/>
      <c r="JQP43" s="53"/>
      <c r="JQQ43" s="53"/>
      <c r="JQR43" s="53"/>
      <c r="JQS43" s="53"/>
      <c r="JQT43" s="53"/>
      <c r="JQU43" s="53"/>
      <c r="JQV43" s="53"/>
      <c r="JQW43" s="53"/>
      <c r="JQX43" s="53"/>
      <c r="JQY43" s="53"/>
      <c r="JQZ43" s="53"/>
      <c r="JRA43" s="53"/>
      <c r="JRB43" s="53"/>
      <c r="JRC43" s="53"/>
      <c r="JRD43" s="53"/>
      <c r="JRE43" s="53"/>
      <c r="JRF43" s="53"/>
      <c r="JRG43" s="53"/>
      <c r="JRH43" s="53"/>
      <c r="JRI43" s="53"/>
      <c r="JRJ43" s="53"/>
      <c r="JRK43" s="53"/>
      <c r="JRL43" s="53"/>
      <c r="JRM43" s="53"/>
      <c r="JRN43" s="53"/>
      <c r="JRO43" s="53"/>
      <c r="JRP43" s="53"/>
      <c r="JRQ43" s="53"/>
      <c r="JRR43" s="53"/>
      <c r="JRS43" s="53"/>
      <c r="JRT43" s="53"/>
      <c r="JRU43" s="53"/>
      <c r="JRV43" s="53"/>
      <c r="JRW43" s="53"/>
      <c r="JRX43" s="53"/>
      <c r="JRY43" s="53"/>
      <c r="JRZ43" s="53"/>
      <c r="JSA43" s="53"/>
      <c r="JSB43" s="53"/>
      <c r="JSC43" s="53"/>
      <c r="JSD43" s="53"/>
      <c r="JSE43" s="53"/>
      <c r="JSF43" s="53"/>
      <c r="JSG43" s="53"/>
      <c r="JSH43" s="53"/>
      <c r="JSI43" s="53"/>
      <c r="JSJ43" s="53"/>
      <c r="JSK43" s="53"/>
      <c r="JSL43" s="53"/>
      <c r="JSM43" s="53"/>
      <c r="JSN43" s="53"/>
      <c r="JSO43" s="53"/>
      <c r="JSP43" s="53"/>
      <c r="JSQ43" s="53"/>
      <c r="JSR43" s="53"/>
      <c r="JSS43" s="53"/>
      <c r="JST43" s="53"/>
      <c r="JSU43" s="53"/>
      <c r="JSV43" s="53"/>
      <c r="JSW43" s="53"/>
      <c r="JSX43" s="53"/>
      <c r="JSY43" s="53"/>
      <c r="JSZ43" s="53"/>
      <c r="JTA43" s="53"/>
      <c r="JTB43" s="53"/>
      <c r="JTC43" s="53"/>
      <c r="JTD43" s="53"/>
      <c r="JTE43" s="53"/>
      <c r="JTF43" s="53"/>
      <c r="JTG43" s="53"/>
      <c r="JTH43" s="53"/>
      <c r="JTI43" s="53"/>
      <c r="JTJ43" s="53"/>
      <c r="JTK43" s="53"/>
      <c r="JTL43" s="53"/>
      <c r="JTM43" s="53"/>
      <c r="JTN43" s="53"/>
      <c r="JTO43" s="53"/>
      <c r="JTP43" s="53"/>
      <c r="JTQ43" s="53"/>
      <c r="JTR43" s="53"/>
      <c r="JTS43" s="53"/>
      <c r="JTT43" s="53"/>
      <c r="JTU43" s="53"/>
      <c r="JTV43" s="53"/>
      <c r="JTW43" s="53"/>
      <c r="JTX43" s="53"/>
      <c r="JTY43" s="53"/>
      <c r="JTZ43" s="53"/>
      <c r="JUA43" s="53"/>
      <c r="JUB43" s="53"/>
      <c r="JUC43" s="53"/>
      <c r="JUD43" s="53"/>
      <c r="JUE43" s="53"/>
      <c r="JUF43" s="53"/>
      <c r="JUG43" s="53"/>
      <c r="JUH43" s="53"/>
      <c r="JUI43" s="53"/>
      <c r="JUJ43" s="53"/>
      <c r="JUK43" s="53"/>
      <c r="JUL43" s="53"/>
      <c r="JUM43" s="53"/>
      <c r="JUN43" s="53"/>
      <c r="JUO43" s="53"/>
      <c r="JUP43" s="53"/>
      <c r="JUQ43" s="53"/>
      <c r="JUR43" s="53"/>
      <c r="JUS43" s="53"/>
      <c r="JUT43" s="53"/>
      <c r="JUU43" s="53"/>
      <c r="JUV43" s="53"/>
      <c r="JUW43" s="53"/>
      <c r="JUX43" s="53"/>
      <c r="JUY43" s="53"/>
      <c r="JUZ43" s="53"/>
      <c r="JVA43" s="53"/>
      <c r="JVB43" s="53"/>
      <c r="JVC43" s="53"/>
      <c r="JVD43" s="53"/>
      <c r="JVE43" s="53"/>
      <c r="JVF43" s="53"/>
      <c r="JVG43" s="53"/>
      <c r="JVH43" s="53"/>
      <c r="JVI43" s="53"/>
      <c r="JVJ43" s="53"/>
      <c r="JVK43" s="53"/>
      <c r="JVL43" s="53"/>
      <c r="JVM43" s="53"/>
      <c r="JVN43" s="53"/>
      <c r="JVO43" s="53"/>
      <c r="JVP43" s="53"/>
      <c r="JVQ43" s="53"/>
      <c r="JVR43" s="53"/>
      <c r="JVS43" s="53"/>
      <c r="JVT43" s="53"/>
      <c r="JVU43" s="53"/>
      <c r="JVV43" s="53"/>
      <c r="JVW43" s="53"/>
      <c r="JVX43" s="53"/>
      <c r="JVY43" s="53"/>
      <c r="JVZ43" s="53"/>
      <c r="JWA43" s="53"/>
      <c r="JWB43" s="53"/>
      <c r="JWC43" s="53"/>
      <c r="JWD43" s="53"/>
      <c r="JWE43" s="53"/>
      <c r="JWF43" s="53"/>
      <c r="JWG43" s="53"/>
      <c r="JWH43" s="53"/>
      <c r="JWI43" s="53"/>
      <c r="JWJ43" s="53"/>
      <c r="JWK43" s="53"/>
      <c r="JWL43" s="53"/>
      <c r="JWM43" s="53"/>
      <c r="JWN43" s="53"/>
      <c r="JWO43" s="53"/>
      <c r="JWP43" s="53"/>
      <c r="JWQ43" s="53"/>
      <c r="JWR43" s="53"/>
      <c r="JWS43" s="53"/>
      <c r="JWT43" s="53"/>
      <c r="JWU43" s="53"/>
      <c r="JWV43" s="53"/>
      <c r="JWW43" s="53"/>
      <c r="JWX43" s="53"/>
      <c r="JWY43" s="53"/>
      <c r="JWZ43" s="53"/>
      <c r="JXA43" s="53"/>
      <c r="JXB43" s="53"/>
      <c r="JXC43" s="53"/>
      <c r="JXD43" s="53"/>
      <c r="JXE43" s="53"/>
      <c r="JXF43" s="53"/>
      <c r="JXG43" s="53"/>
      <c r="JXH43" s="53"/>
      <c r="JXI43" s="53"/>
      <c r="JXJ43" s="53"/>
      <c r="JXK43" s="53"/>
      <c r="JXL43" s="53"/>
      <c r="JXM43" s="53"/>
      <c r="JXN43" s="53"/>
      <c r="JXO43" s="53"/>
      <c r="JXP43" s="53"/>
      <c r="JXQ43" s="53"/>
      <c r="JXR43" s="53"/>
      <c r="JXS43" s="53"/>
      <c r="JXT43" s="53"/>
      <c r="JXU43" s="53"/>
      <c r="JXV43" s="53"/>
      <c r="JXW43" s="53"/>
      <c r="JXX43" s="53"/>
      <c r="JXY43" s="53"/>
      <c r="JXZ43" s="53"/>
      <c r="JYA43" s="53"/>
      <c r="JYB43" s="53"/>
      <c r="JYC43" s="53"/>
      <c r="JYD43" s="53"/>
      <c r="JYE43" s="53"/>
      <c r="JYF43" s="53"/>
      <c r="JYG43" s="53"/>
      <c r="JYH43" s="53"/>
      <c r="JYI43" s="53"/>
      <c r="JYJ43" s="53"/>
      <c r="JYK43" s="53"/>
      <c r="JYL43" s="53"/>
      <c r="JYM43" s="53"/>
      <c r="JYN43" s="53"/>
      <c r="JYO43" s="53"/>
      <c r="JYP43" s="53"/>
      <c r="JYQ43" s="53"/>
      <c r="JYR43" s="53"/>
      <c r="JYS43" s="53"/>
      <c r="JYT43" s="53"/>
      <c r="JYU43" s="53"/>
      <c r="JYV43" s="53"/>
      <c r="JYW43" s="53"/>
      <c r="JYX43" s="53"/>
      <c r="JYY43" s="53"/>
      <c r="JYZ43" s="53"/>
      <c r="JZA43" s="53"/>
      <c r="JZB43" s="53"/>
      <c r="JZC43" s="53"/>
      <c r="JZD43" s="53"/>
      <c r="JZE43" s="53"/>
      <c r="JZF43" s="53"/>
      <c r="JZG43" s="53"/>
      <c r="JZH43" s="53"/>
      <c r="JZI43" s="53"/>
      <c r="JZJ43" s="53"/>
      <c r="JZK43" s="53"/>
      <c r="JZL43" s="53"/>
      <c r="JZM43" s="53"/>
      <c r="JZN43" s="53"/>
      <c r="JZO43" s="53"/>
      <c r="JZP43" s="53"/>
      <c r="JZQ43" s="53"/>
      <c r="JZR43" s="53"/>
      <c r="JZS43" s="53"/>
      <c r="JZT43" s="53"/>
      <c r="JZU43" s="53"/>
      <c r="JZV43" s="53"/>
      <c r="JZW43" s="53"/>
      <c r="JZX43" s="53"/>
      <c r="JZY43" s="53"/>
      <c r="JZZ43" s="53"/>
      <c r="KAA43" s="53"/>
      <c r="KAB43" s="53"/>
      <c r="KAC43" s="53"/>
      <c r="KAD43" s="53"/>
      <c r="KAE43" s="53"/>
      <c r="KAF43" s="53"/>
      <c r="KAG43" s="53"/>
      <c r="KAH43" s="53"/>
      <c r="KAI43" s="53"/>
      <c r="KAJ43" s="53"/>
      <c r="KAK43" s="53"/>
      <c r="KAL43" s="53"/>
      <c r="KAM43" s="53"/>
      <c r="KAN43" s="53"/>
      <c r="KAO43" s="53"/>
      <c r="KAP43" s="53"/>
      <c r="KAQ43" s="53"/>
      <c r="KAR43" s="53"/>
      <c r="KAS43" s="53"/>
      <c r="KAT43" s="53"/>
      <c r="KAU43" s="53"/>
      <c r="KAV43" s="53"/>
      <c r="KAW43" s="53"/>
      <c r="KAX43" s="53"/>
      <c r="KAY43" s="53"/>
      <c r="KAZ43" s="53"/>
      <c r="KBA43" s="53"/>
      <c r="KBB43" s="53"/>
      <c r="KBC43" s="53"/>
      <c r="KBD43" s="53"/>
      <c r="KBE43" s="53"/>
      <c r="KBF43" s="53"/>
      <c r="KBG43" s="53"/>
      <c r="KBH43" s="53"/>
      <c r="KBI43" s="53"/>
      <c r="KBJ43" s="53"/>
      <c r="KBK43" s="53"/>
      <c r="KBL43" s="53"/>
      <c r="KBM43" s="53"/>
      <c r="KBN43" s="53"/>
      <c r="KBO43" s="53"/>
      <c r="KBP43" s="53"/>
      <c r="KBQ43" s="53"/>
      <c r="KBR43" s="53"/>
      <c r="KBS43" s="53"/>
      <c r="KBT43" s="53"/>
      <c r="KBU43" s="53"/>
      <c r="KBV43" s="53"/>
      <c r="KBW43" s="53"/>
      <c r="KBX43" s="53"/>
      <c r="KBY43" s="53"/>
      <c r="KBZ43" s="53"/>
      <c r="KCA43" s="53"/>
      <c r="KCB43" s="53"/>
      <c r="KCC43" s="53"/>
      <c r="KCD43" s="53"/>
      <c r="KCE43" s="53"/>
      <c r="KCF43" s="53"/>
      <c r="KCG43" s="53"/>
      <c r="KCH43" s="53"/>
      <c r="KCI43" s="53"/>
      <c r="KCJ43" s="53"/>
      <c r="KCK43" s="53"/>
      <c r="KCL43" s="53"/>
      <c r="KCM43" s="53"/>
      <c r="KCN43" s="53"/>
      <c r="KCO43" s="53"/>
      <c r="KCP43" s="53"/>
      <c r="KCQ43" s="53"/>
      <c r="KCR43" s="53"/>
      <c r="KCS43" s="53"/>
      <c r="KCT43" s="53"/>
      <c r="KCU43" s="53"/>
      <c r="KCV43" s="53"/>
      <c r="KCW43" s="53"/>
      <c r="KCX43" s="53"/>
      <c r="KCY43" s="53"/>
      <c r="KCZ43" s="53"/>
      <c r="KDA43" s="53"/>
      <c r="KDB43" s="53"/>
      <c r="KDC43" s="53"/>
      <c r="KDD43" s="53"/>
      <c r="KDE43" s="53"/>
      <c r="KDF43" s="53"/>
      <c r="KDG43" s="53"/>
      <c r="KDH43" s="53"/>
      <c r="KDI43" s="53"/>
      <c r="KDJ43" s="53"/>
      <c r="KDK43" s="53"/>
      <c r="KDL43" s="53"/>
      <c r="KDM43" s="53"/>
      <c r="KDN43" s="53"/>
      <c r="KDO43" s="53"/>
      <c r="KDP43" s="53"/>
      <c r="KDQ43" s="53"/>
      <c r="KDR43" s="53"/>
      <c r="KDS43" s="53"/>
      <c r="KDT43" s="53"/>
      <c r="KDU43" s="53"/>
      <c r="KDV43" s="53"/>
      <c r="KDW43" s="53"/>
      <c r="KDX43" s="53"/>
      <c r="KDY43" s="53"/>
      <c r="KDZ43" s="53"/>
      <c r="KEA43" s="53"/>
      <c r="KEB43" s="53"/>
      <c r="KEC43" s="53"/>
      <c r="KED43" s="53"/>
      <c r="KEE43" s="53"/>
      <c r="KEF43" s="53"/>
      <c r="KEG43" s="53"/>
      <c r="KEH43" s="53"/>
      <c r="KEI43" s="53"/>
      <c r="KEJ43" s="53"/>
      <c r="KEK43" s="53"/>
      <c r="KEL43" s="53"/>
      <c r="KEM43" s="53"/>
      <c r="KEN43" s="53"/>
      <c r="KEO43" s="53"/>
      <c r="KEP43" s="53"/>
      <c r="KEQ43" s="53"/>
      <c r="KER43" s="53"/>
      <c r="KES43" s="53"/>
      <c r="KET43" s="53"/>
      <c r="KEU43" s="53"/>
      <c r="KEV43" s="53"/>
      <c r="KEW43" s="53"/>
      <c r="KEX43" s="53"/>
      <c r="KEY43" s="53"/>
      <c r="KEZ43" s="53"/>
      <c r="KFA43" s="53"/>
      <c r="KFB43" s="53"/>
      <c r="KFC43" s="53"/>
      <c r="KFD43" s="53"/>
      <c r="KFE43" s="53"/>
      <c r="KFF43" s="53"/>
      <c r="KFG43" s="53"/>
      <c r="KFH43" s="53"/>
      <c r="KFI43" s="53"/>
      <c r="KFJ43" s="53"/>
      <c r="KFK43" s="53"/>
      <c r="KFL43" s="53"/>
      <c r="KFM43" s="53"/>
      <c r="KFN43" s="53"/>
      <c r="KFO43" s="53"/>
      <c r="KFP43" s="53"/>
      <c r="KFQ43" s="53"/>
      <c r="KFR43" s="53"/>
      <c r="KFS43" s="53"/>
      <c r="KFT43" s="53"/>
      <c r="KFU43" s="53"/>
      <c r="KFV43" s="53"/>
      <c r="KFW43" s="53"/>
      <c r="KFX43" s="53"/>
      <c r="KFY43" s="53"/>
      <c r="KFZ43" s="53"/>
      <c r="KGA43" s="53"/>
      <c r="KGB43" s="53"/>
      <c r="KGC43" s="53"/>
      <c r="KGD43" s="53"/>
      <c r="KGE43" s="53"/>
      <c r="KGF43" s="53"/>
      <c r="KGG43" s="53"/>
      <c r="KGH43" s="53"/>
      <c r="KGI43" s="53"/>
      <c r="KGJ43" s="53"/>
      <c r="KGK43" s="53"/>
      <c r="KGL43" s="53"/>
      <c r="KGM43" s="53"/>
      <c r="KGN43" s="53"/>
      <c r="KGO43" s="53"/>
      <c r="KGP43" s="53"/>
      <c r="KGQ43" s="53"/>
      <c r="KGR43" s="53"/>
      <c r="KGS43" s="53"/>
      <c r="KGT43" s="53"/>
      <c r="KGU43" s="53"/>
      <c r="KGV43" s="53"/>
      <c r="KGW43" s="53"/>
      <c r="KGX43" s="53"/>
      <c r="KGY43" s="53"/>
      <c r="KGZ43" s="53"/>
      <c r="KHA43" s="53"/>
      <c r="KHB43" s="53"/>
      <c r="KHC43" s="53"/>
      <c r="KHD43" s="53"/>
      <c r="KHE43" s="53"/>
      <c r="KHF43" s="53"/>
      <c r="KHG43" s="53"/>
      <c r="KHH43" s="53"/>
      <c r="KHI43" s="53"/>
      <c r="KHJ43" s="53"/>
      <c r="KHK43" s="53"/>
      <c r="KHL43" s="53"/>
      <c r="KHM43" s="53"/>
      <c r="KHN43" s="53"/>
      <c r="KHO43" s="53"/>
      <c r="KHP43" s="53"/>
      <c r="KHQ43" s="53"/>
      <c r="KHR43" s="53"/>
      <c r="KHS43" s="53"/>
      <c r="KHT43" s="53"/>
      <c r="KHU43" s="53"/>
      <c r="KHV43" s="53"/>
      <c r="KHW43" s="53"/>
      <c r="KHX43" s="53"/>
      <c r="KHY43" s="53"/>
      <c r="KHZ43" s="53"/>
      <c r="KIA43" s="53"/>
      <c r="KIB43" s="53"/>
      <c r="KIC43" s="53"/>
      <c r="KID43" s="53"/>
      <c r="KIE43" s="53"/>
      <c r="KIF43" s="53"/>
      <c r="KIG43" s="53"/>
      <c r="KIH43" s="53"/>
      <c r="KII43" s="53"/>
      <c r="KIJ43" s="53"/>
      <c r="KIK43" s="53"/>
      <c r="KIL43" s="53"/>
      <c r="KIM43" s="53"/>
      <c r="KIN43" s="53"/>
      <c r="KIO43" s="53"/>
      <c r="KIP43" s="53"/>
      <c r="KIQ43" s="53"/>
      <c r="KIR43" s="53"/>
      <c r="KIS43" s="53"/>
      <c r="KIT43" s="53"/>
      <c r="KIU43" s="53"/>
      <c r="KIV43" s="53"/>
      <c r="KIW43" s="53"/>
      <c r="KIX43" s="53"/>
      <c r="KIY43" s="53"/>
      <c r="KIZ43" s="53"/>
      <c r="KJA43" s="53"/>
      <c r="KJB43" s="53"/>
      <c r="KJC43" s="53"/>
      <c r="KJD43" s="53"/>
      <c r="KJE43" s="53"/>
      <c r="KJF43" s="53"/>
      <c r="KJG43" s="53"/>
      <c r="KJH43" s="53"/>
      <c r="KJI43" s="53"/>
      <c r="KJJ43" s="53"/>
      <c r="KJK43" s="53"/>
      <c r="KJL43" s="53"/>
      <c r="KJM43" s="53"/>
      <c r="KJN43" s="53"/>
      <c r="KJO43" s="53"/>
      <c r="KJP43" s="53"/>
      <c r="KJQ43" s="53"/>
      <c r="KJR43" s="53"/>
      <c r="KJS43" s="53"/>
      <c r="KJT43" s="53"/>
      <c r="KJU43" s="53"/>
      <c r="KJV43" s="53"/>
      <c r="KJW43" s="53"/>
      <c r="KJX43" s="53"/>
      <c r="KJY43" s="53"/>
      <c r="KJZ43" s="53"/>
      <c r="KKA43" s="53"/>
      <c r="KKB43" s="53"/>
      <c r="KKC43" s="53"/>
      <c r="KKD43" s="53"/>
      <c r="KKE43" s="53"/>
      <c r="KKF43" s="53"/>
      <c r="KKG43" s="53"/>
      <c r="KKH43" s="53"/>
      <c r="KKI43" s="53"/>
      <c r="KKJ43" s="53"/>
      <c r="KKK43" s="53"/>
      <c r="KKL43" s="53"/>
      <c r="KKM43" s="53"/>
      <c r="KKN43" s="53"/>
      <c r="KKO43" s="53"/>
      <c r="KKP43" s="53"/>
      <c r="KKQ43" s="53"/>
      <c r="KKR43" s="53"/>
      <c r="KKS43" s="53"/>
      <c r="KKT43" s="53"/>
      <c r="KKU43" s="53"/>
      <c r="KKV43" s="53"/>
      <c r="KKW43" s="53"/>
      <c r="KKX43" s="53"/>
      <c r="KKY43" s="53"/>
      <c r="KKZ43" s="53"/>
      <c r="KLA43" s="53"/>
      <c r="KLB43" s="53"/>
      <c r="KLC43" s="53"/>
      <c r="KLD43" s="53"/>
      <c r="KLE43" s="53"/>
      <c r="KLF43" s="53"/>
      <c r="KLG43" s="53"/>
      <c r="KLH43" s="53"/>
      <c r="KLI43" s="53"/>
      <c r="KLJ43" s="53"/>
      <c r="KLK43" s="53"/>
      <c r="KLL43" s="53"/>
      <c r="KLM43" s="53"/>
      <c r="KLN43" s="53"/>
      <c r="KLO43" s="53"/>
      <c r="KLP43" s="53"/>
      <c r="KLQ43" s="53"/>
      <c r="KLR43" s="53"/>
      <c r="KLS43" s="53"/>
      <c r="KLT43" s="53"/>
      <c r="KLU43" s="53"/>
      <c r="KLV43" s="53"/>
      <c r="KLW43" s="53"/>
      <c r="KLX43" s="53"/>
      <c r="KLY43" s="53"/>
      <c r="KLZ43" s="53"/>
      <c r="KMA43" s="53"/>
      <c r="KMB43" s="53"/>
      <c r="KMC43" s="53"/>
      <c r="KMD43" s="53"/>
      <c r="KME43" s="53"/>
      <c r="KMF43" s="53"/>
      <c r="KMG43" s="53"/>
      <c r="KMH43" s="53"/>
      <c r="KMI43" s="53"/>
      <c r="KMJ43" s="53"/>
      <c r="KMK43" s="53"/>
      <c r="KML43" s="53"/>
      <c r="KMM43" s="53"/>
      <c r="KMN43" s="53"/>
      <c r="KMO43" s="53"/>
      <c r="KMP43" s="53"/>
      <c r="KMQ43" s="53"/>
      <c r="KMR43" s="53"/>
      <c r="KMS43" s="53"/>
      <c r="KMT43" s="53"/>
      <c r="KMU43" s="53"/>
      <c r="KMV43" s="53"/>
      <c r="KMW43" s="53"/>
      <c r="KMX43" s="53"/>
      <c r="KMY43" s="53"/>
      <c r="KMZ43" s="53"/>
      <c r="KNA43" s="53"/>
      <c r="KNB43" s="53"/>
      <c r="KNC43" s="53"/>
      <c r="KND43" s="53"/>
      <c r="KNE43" s="53"/>
      <c r="KNF43" s="53"/>
      <c r="KNG43" s="53"/>
      <c r="KNH43" s="53"/>
      <c r="KNI43" s="53"/>
      <c r="KNJ43" s="53"/>
      <c r="KNK43" s="53"/>
      <c r="KNL43" s="53"/>
      <c r="KNM43" s="53"/>
      <c r="KNN43" s="53"/>
      <c r="KNO43" s="53"/>
      <c r="KNP43" s="53"/>
      <c r="KNQ43" s="53"/>
      <c r="KNR43" s="53"/>
      <c r="KNS43" s="53"/>
      <c r="KNT43" s="53"/>
      <c r="KNU43" s="53"/>
      <c r="KNV43" s="53"/>
      <c r="KNW43" s="53"/>
      <c r="KNX43" s="53"/>
      <c r="KNY43" s="53"/>
      <c r="KNZ43" s="53"/>
      <c r="KOA43" s="53"/>
      <c r="KOB43" s="53"/>
      <c r="KOC43" s="53"/>
      <c r="KOD43" s="53"/>
      <c r="KOE43" s="53"/>
      <c r="KOF43" s="53"/>
      <c r="KOG43" s="53"/>
      <c r="KOH43" s="53"/>
      <c r="KOI43" s="53"/>
      <c r="KOJ43" s="53"/>
      <c r="KOK43" s="53"/>
      <c r="KOL43" s="53"/>
      <c r="KOM43" s="53"/>
      <c r="KON43" s="53"/>
      <c r="KOO43" s="53"/>
      <c r="KOP43" s="53"/>
      <c r="KOQ43" s="53"/>
      <c r="KOR43" s="53"/>
      <c r="KOS43" s="53"/>
      <c r="KOT43" s="53"/>
      <c r="KOU43" s="53"/>
      <c r="KOV43" s="53"/>
      <c r="KOW43" s="53"/>
      <c r="KOX43" s="53"/>
      <c r="KOY43" s="53"/>
      <c r="KOZ43" s="53"/>
      <c r="KPA43" s="53"/>
      <c r="KPB43" s="53"/>
      <c r="KPC43" s="53"/>
      <c r="KPD43" s="53"/>
      <c r="KPE43" s="53"/>
      <c r="KPF43" s="53"/>
      <c r="KPG43" s="53"/>
      <c r="KPH43" s="53"/>
      <c r="KPI43" s="53"/>
      <c r="KPJ43" s="53"/>
      <c r="KPK43" s="53"/>
      <c r="KPL43" s="53"/>
      <c r="KPM43" s="53"/>
      <c r="KPN43" s="53"/>
      <c r="KPO43" s="53"/>
      <c r="KPP43" s="53"/>
      <c r="KPQ43" s="53"/>
      <c r="KPR43" s="53"/>
      <c r="KPS43" s="53"/>
      <c r="KPT43" s="53"/>
      <c r="KPU43" s="53"/>
      <c r="KPV43" s="53"/>
      <c r="KPW43" s="53"/>
      <c r="KPX43" s="53"/>
      <c r="KPY43" s="53"/>
      <c r="KPZ43" s="53"/>
      <c r="KQA43" s="53"/>
      <c r="KQB43" s="53"/>
      <c r="KQC43" s="53"/>
      <c r="KQD43" s="53"/>
      <c r="KQE43" s="53"/>
      <c r="KQF43" s="53"/>
      <c r="KQG43" s="53"/>
      <c r="KQH43" s="53"/>
      <c r="KQI43" s="53"/>
      <c r="KQJ43" s="53"/>
      <c r="KQK43" s="53"/>
      <c r="KQL43" s="53"/>
      <c r="KQM43" s="53"/>
      <c r="KQN43" s="53"/>
      <c r="KQO43" s="53"/>
      <c r="KQP43" s="53"/>
      <c r="KQQ43" s="53"/>
      <c r="KQR43" s="53"/>
      <c r="KQS43" s="53"/>
      <c r="KQT43" s="53"/>
      <c r="KQU43" s="53"/>
      <c r="KQV43" s="53"/>
      <c r="KQW43" s="53"/>
      <c r="KQX43" s="53"/>
      <c r="KQY43" s="53"/>
      <c r="KQZ43" s="53"/>
      <c r="KRA43" s="53"/>
      <c r="KRB43" s="53"/>
      <c r="KRC43" s="53"/>
      <c r="KRD43" s="53"/>
      <c r="KRE43" s="53"/>
      <c r="KRF43" s="53"/>
      <c r="KRG43" s="53"/>
      <c r="KRH43" s="53"/>
      <c r="KRI43" s="53"/>
      <c r="KRJ43" s="53"/>
      <c r="KRK43" s="53"/>
      <c r="KRL43" s="53"/>
      <c r="KRM43" s="53"/>
      <c r="KRN43" s="53"/>
      <c r="KRO43" s="53"/>
      <c r="KRP43" s="53"/>
      <c r="KRQ43" s="53"/>
      <c r="KRR43" s="53"/>
      <c r="KRS43" s="53"/>
      <c r="KRT43" s="53"/>
      <c r="KRU43" s="53"/>
      <c r="KRV43" s="53"/>
      <c r="KRW43" s="53"/>
      <c r="KRX43" s="53"/>
      <c r="KRY43" s="53"/>
      <c r="KRZ43" s="53"/>
      <c r="KSA43" s="53"/>
      <c r="KSB43" s="53"/>
      <c r="KSC43" s="53"/>
      <c r="KSD43" s="53"/>
      <c r="KSE43" s="53"/>
      <c r="KSF43" s="53"/>
      <c r="KSG43" s="53"/>
      <c r="KSH43" s="53"/>
      <c r="KSI43" s="53"/>
      <c r="KSJ43" s="53"/>
      <c r="KSK43" s="53"/>
      <c r="KSL43" s="53"/>
      <c r="KSM43" s="53"/>
      <c r="KSN43" s="53"/>
      <c r="KSO43" s="53"/>
      <c r="KSP43" s="53"/>
      <c r="KSQ43" s="53"/>
      <c r="KSR43" s="53"/>
      <c r="KSS43" s="53"/>
      <c r="KST43" s="53"/>
      <c r="KSU43" s="53"/>
      <c r="KSV43" s="53"/>
      <c r="KSW43" s="53"/>
      <c r="KSX43" s="53"/>
      <c r="KSY43" s="53"/>
      <c r="KSZ43" s="53"/>
      <c r="KTA43" s="53"/>
      <c r="KTB43" s="53"/>
      <c r="KTC43" s="53"/>
      <c r="KTD43" s="53"/>
      <c r="KTE43" s="53"/>
      <c r="KTF43" s="53"/>
      <c r="KTG43" s="53"/>
      <c r="KTH43" s="53"/>
      <c r="KTI43" s="53"/>
      <c r="KTJ43" s="53"/>
      <c r="KTK43" s="53"/>
      <c r="KTL43" s="53"/>
      <c r="KTM43" s="53"/>
      <c r="KTN43" s="53"/>
      <c r="KTO43" s="53"/>
      <c r="KTP43" s="53"/>
      <c r="KTQ43" s="53"/>
      <c r="KTR43" s="53"/>
      <c r="KTS43" s="53"/>
      <c r="KTT43" s="53"/>
      <c r="KTU43" s="53"/>
      <c r="KTV43" s="53"/>
      <c r="KTW43" s="53"/>
      <c r="KTX43" s="53"/>
      <c r="KTY43" s="53"/>
      <c r="KTZ43" s="53"/>
      <c r="KUA43" s="53"/>
      <c r="KUB43" s="53"/>
      <c r="KUC43" s="53"/>
      <c r="KUD43" s="53"/>
      <c r="KUE43" s="53"/>
      <c r="KUF43" s="53"/>
      <c r="KUG43" s="53"/>
      <c r="KUH43" s="53"/>
      <c r="KUI43" s="53"/>
      <c r="KUJ43" s="53"/>
      <c r="KUK43" s="53"/>
      <c r="KUL43" s="53"/>
      <c r="KUM43" s="53"/>
      <c r="KUN43" s="53"/>
      <c r="KUO43" s="53"/>
      <c r="KUP43" s="53"/>
      <c r="KUQ43" s="53"/>
      <c r="KUR43" s="53"/>
      <c r="KUS43" s="53"/>
      <c r="KUT43" s="53"/>
      <c r="KUU43" s="53"/>
      <c r="KUV43" s="53"/>
      <c r="KUW43" s="53"/>
      <c r="KUX43" s="53"/>
      <c r="KUY43" s="53"/>
      <c r="KUZ43" s="53"/>
      <c r="KVA43" s="53"/>
      <c r="KVB43" s="53"/>
      <c r="KVC43" s="53"/>
      <c r="KVD43" s="53"/>
      <c r="KVE43" s="53"/>
      <c r="KVF43" s="53"/>
      <c r="KVG43" s="53"/>
      <c r="KVH43" s="53"/>
      <c r="KVI43" s="53"/>
      <c r="KVJ43" s="53"/>
      <c r="KVK43" s="53"/>
      <c r="KVL43" s="53"/>
      <c r="KVM43" s="53"/>
      <c r="KVN43" s="53"/>
      <c r="KVO43" s="53"/>
      <c r="KVP43" s="53"/>
      <c r="KVQ43" s="53"/>
      <c r="KVR43" s="53"/>
      <c r="KVS43" s="53"/>
      <c r="KVT43" s="53"/>
      <c r="KVU43" s="53"/>
      <c r="KVV43" s="53"/>
      <c r="KVW43" s="53"/>
      <c r="KVX43" s="53"/>
      <c r="KVY43" s="53"/>
      <c r="KVZ43" s="53"/>
      <c r="KWA43" s="53"/>
      <c r="KWB43" s="53"/>
      <c r="KWC43" s="53"/>
      <c r="KWD43" s="53"/>
      <c r="KWE43" s="53"/>
      <c r="KWF43" s="53"/>
      <c r="KWG43" s="53"/>
      <c r="KWH43" s="53"/>
      <c r="KWI43" s="53"/>
      <c r="KWJ43" s="53"/>
      <c r="KWK43" s="53"/>
      <c r="KWL43" s="53"/>
      <c r="KWM43" s="53"/>
      <c r="KWN43" s="53"/>
      <c r="KWO43" s="53"/>
      <c r="KWP43" s="53"/>
      <c r="KWQ43" s="53"/>
      <c r="KWR43" s="53"/>
      <c r="KWS43" s="53"/>
      <c r="KWT43" s="53"/>
      <c r="KWU43" s="53"/>
      <c r="KWV43" s="53"/>
      <c r="KWW43" s="53"/>
      <c r="KWX43" s="53"/>
      <c r="KWY43" s="53"/>
      <c r="KWZ43" s="53"/>
      <c r="KXA43" s="53"/>
      <c r="KXB43" s="53"/>
      <c r="KXC43" s="53"/>
      <c r="KXD43" s="53"/>
      <c r="KXE43" s="53"/>
      <c r="KXF43" s="53"/>
      <c r="KXG43" s="53"/>
      <c r="KXH43" s="53"/>
      <c r="KXI43" s="53"/>
      <c r="KXJ43" s="53"/>
      <c r="KXK43" s="53"/>
      <c r="KXL43" s="53"/>
      <c r="KXM43" s="53"/>
      <c r="KXN43" s="53"/>
      <c r="KXO43" s="53"/>
      <c r="KXP43" s="53"/>
      <c r="KXQ43" s="53"/>
      <c r="KXR43" s="53"/>
      <c r="KXS43" s="53"/>
      <c r="KXT43" s="53"/>
      <c r="KXU43" s="53"/>
      <c r="KXV43" s="53"/>
      <c r="KXW43" s="53"/>
      <c r="KXX43" s="53"/>
      <c r="KXY43" s="53"/>
      <c r="KXZ43" s="53"/>
      <c r="KYA43" s="53"/>
      <c r="KYB43" s="53"/>
      <c r="KYC43" s="53"/>
      <c r="KYD43" s="53"/>
      <c r="KYE43" s="53"/>
      <c r="KYF43" s="53"/>
      <c r="KYG43" s="53"/>
      <c r="KYH43" s="53"/>
      <c r="KYI43" s="53"/>
      <c r="KYJ43" s="53"/>
      <c r="KYK43" s="53"/>
      <c r="KYL43" s="53"/>
      <c r="KYM43" s="53"/>
      <c r="KYN43" s="53"/>
      <c r="KYO43" s="53"/>
      <c r="KYP43" s="53"/>
      <c r="KYQ43" s="53"/>
      <c r="KYR43" s="53"/>
      <c r="KYS43" s="53"/>
      <c r="KYT43" s="53"/>
      <c r="KYU43" s="53"/>
      <c r="KYV43" s="53"/>
      <c r="KYW43" s="53"/>
      <c r="KYX43" s="53"/>
      <c r="KYY43" s="53"/>
      <c r="KYZ43" s="53"/>
      <c r="KZA43" s="53"/>
      <c r="KZB43" s="53"/>
      <c r="KZC43" s="53"/>
      <c r="KZD43" s="53"/>
      <c r="KZE43" s="53"/>
      <c r="KZF43" s="53"/>
      <c r="KZG43" s="53"/>
      <c r="KZH43" s="53"/>
      <c r="KZI43" s="53"/>
      <c r="KZJ43" s="53"/>
      <c r="KZK43" s="53"/>
      <c r="KZL43" s="53"/>
      <c r="KZM43" s="53"/>
      <c r="KZN43" s="53"/>
      <c r="KZO43" s="53"/>
      <c r="KZP43" s="53"/>
      <c r="KZQ43" s="53"/>
      <c r="KZR43" s="53"/>
      <c r="KZS43" s="53"/>
      <c r="KZT43" s="53"/>
      <c r="KZU43" s="53"/>
      <c r="KZV43" s="53"/>
      <c r="KZW43" s="53"/>
      <c r="KZX43" s="53"/>
      <c r="KZY43" s="53"/>
      <c r="KZZ43" s="53"/>
      <c r="LAA43" s="53"/>
      <c r="LAB43" s="53"/>
      <c r="LAC43" s="53"/>
      <c r="LAD43" s="53"/>
      <c r="LAE43" s="53"/>
      <c r="LAF43" s="53"/>
      <c r="LAG43" s="53"/>
      <c r="LAH43" s="53"/>
      <c r="LAI43" s="53"/>
      <c r="LAJ43" s="53"/>
      <c r="LAK43" s="53"/>
      <c r="LAL43" s="53"/>
      <c r="LAM43" s="53"/>
      <c r="LAN43" s="53"/>
      <c r="LAO43" s="53"/>
      <c r="LAP43" s="53"/>
      <c r="LAQ43" s="53"/>
      <c r="LAR43" s="53"/>
      <c r="LAS43" s="53"/>
      <c r="LAT43" s="53"/>
      <c r="LAU43" s="53"/>
      <c r="LAV43" s="53"/>
      <c r="LAW43" s="53"/>
      <c r="LAX43" s="53"/>
      <c r="LAY43" s="53"/>
      <c r="LAZ43" s="53"/>
      <c r="LBA43" s="53"/>
      <c r="LBB43" s="53"/>
      <c r="LBC43" s="53"/>
      <c r="LBD43" s="53"/>
      <c r="LBE43" s="53"/>
      <c r="LBF43" s="53"/>
      <c r="LBG43" s="53"/>
      <c r="LBH43" s="53"/>
      <c r="LBI43" s="53"/>
      <c r="LBJ43" s="53"/>
      <c r="LBK43" s="53"/>
      <c r="LBL43" s="53"/>
      <c r="LBM43" s="53"/>
      <c r="LBN43" s="53"/>
      <c r="LBO43" s="53"/>
      <c r="LBP43" s="53"/>
      <c r="LBQ43" s="53"/>
      <c r="LBR43" s="53"/>
      <c r="LBS43" s="53"/>
      <c r="LBT43" s="53"/>
      <c r="LBU43" s="53"/>
      <c r="LBV43" s="53"/>
      <c r="LBW43" s="53"/>
      <c r="LBX43" s="53"/>
      <c r="LBY43" s="53"/>
      <c r="LBZ43" s="53"/>
      <c r="LCA43" s="53"/>
      <c r="LCB43" s="53"/>
      <c r="LCC43" s="53"/>
      <c r="LCD43" s="53"/>
      <c r="LCE43" s="53"/>
      <c r="LCF43" s="53"/>
      <c r="LCG43" s="53"/>
      <c r="LCH43" s="53"/>
      <c r="LCI43" s="53"/>
      <c r="LCJ43" s="53"/>
      <c r="LCK43" s="53"/>
      <c r="LCL43" s="53"/>
      <c r="LCM43" s="53"/>
      <c r="LCN43" s="53"/>
      <c r="LCO43" s="53"/>
      <c r="LCP43" s="53"/>
      <c r="LCQ43" s="53"/>
      <c r="LCR43" s="53"/>
      <c r="LCS43" s="53"/>
      <c r="LCT43" s="53"/>
      <c r="LCU43" s="53"/>
      <c r="LCV43" s="53"/>
      <c r="LCW43" s="53"/>
      <c r="LCX43" s="53"/>
      <c r="LCY43" s="53"/>
      <c r="LCZ43" s="53"/>
      <c r="LDA43" s="53"/>
      <c r="LDB43" s="53"/>
      <c r="LDC43" s="53"/>
      <c r="LDD43" s="53"/>
      <c r="LDE43" s="53"/>
      <c r="LDF43" s="53"/>
      <c r="LDG43" s="53"/>
      <c r="LDH43" s="53"/>
      <c r="LDI43" s="53"/>
      <c r="LDJ43" s="53"/>
      <c r="LDK43" s="53"/>
      <c r="LDL43" s="53"/>
      <c r="LDM43" s="53"/>
      <c r="LDN43" s="53"/>
      <c r="LDO43" s="53"/>
      <c r="LDP43" s="53"/>
      <c r="LDQ43" s="53"/>
      <c r="LDR43" s="53"/>
      <c r="LDS43" s="53"/>
      <c r="LDT43" s="53"/>
      <c r="LDU43" s="53"/>
      <c r="LDV43" s="53"/>
      <c r="LDW43" s="53"/>
      <c r="LDX43" s="53"/>
      <c r="LDY43" s="53"/>
      <c r="LDZ43" s="53"/>
      <c r="LEA43" s="53"/>
      <c r="LEB43" s="53"/>
      <c r="LEC43" s="53"/>
      <c r="LED43" s="53"/>
      <c r="LEE43" s="53"/>
      <c r="LEF43" s="53"/>
      <c r="LEG43" s="53"/>
      <c r="LEH43" s="53"/>
      <c r="LEI43" s="53"/>
      <c r="LEJ43" s="53"/>
      <c r="LEK43" s="53"/>
      <c r="LEL43" s="53"/>
      <c r="LEM43" s="53"/>
      <c r="LEN43" s="53"/>
      <c r="LEO43" s="53"/>
      <c r="LEP43" s="53"/>
      <c r="LEQ43" s="53"/>
      <c r="LER43" s="53"/>
      <c r="LES43" s="53"/>
      <c r="LET43" s="53"/>
      <c r="LEU43" s="53"/>
      <c r="LEV43" s="53"/>
      <c r="LEW43" s="53"/>
      <c r="LEX43" s="53"/>
      <c r="LEY43" s="53"/>
      <c r="LEZ43" s="53"/>
      <c r="LFA43" s="53"/>
      <c r="LFB43" s="53"/>
      <c r="LFC43" s="53"/>
      <c r="LFD43" s="53"/>
      <c r="LFE43" s="53"/>
      <c r="LFF43" s="53"/>
      <c r="LFG43" s="53"/>
      <c r="LFH43" s="53"/>
      <c r="LFI43" s="53"/>
      <c r="LFJ43" s="53"/>
      <c r="LFK43" s="53"/>
      <c r="LFL43" s="53"/>
      <c r="LFM43" s="53"/>
      <c r="LFN43" s="53"/>
      <c r="LFO43" s="53"/>
      <c r="LFP43" s="53"/>
      <c r="LFQ43" s="53"/>
      <c r="LFR43" s="53"/>
      <c r="LFS43" s="53"/>
      <c r="LFT43" s="53"/>
      <c r="LFU43" s="53"/>
      <c r="LFV43" s="53"/>
      <c r="LFW43" s="53"/>
      <c r="LFX43" s="53"/>
      <c r="LFY43" s="53"/>
      <c r="LFZ43" s="53"/>
      <c r="LGA43" s="53"/>
      <c r="LGB43" s="53"/>
      <c r="LGC43" s="53"/>
      <c r="LGD43" s="53"/>
      <c r="LGE43" s="53"/>
      <c r="LGF43" s="53"/>
      <c r="LGG43" s="53"/>
      <c r="LGH43" s="53"/>
      <c r="LGI43" s="53"/>
      <c r="LGJ43" s="53"/>
      <c r="LGK43" s="53"/>
      <c r="LGL43" s="53"/>
      <c r="LGM43" s="53"/>
      <c r="LGN43" s="53"/>
      <c r="LGO43" s="53"/>
      <c r="LGP43" s="53"/>
      <c r="LGQ43" s="53"/>
      <c r="LGR43" s="53"/>
      <c r="LGS43" s="53"/>
      <c r="LGT43" s="53"/>
      <c r="LGU43" s="53"/>
      <c r="LGV43" s="53"/>
      <c r="LGW43" s="53"/>
      <c r="LGX43" s="53"/>
      <c r="LGY43" s="53"/>
      <c r="LGZ43" s="53"/>
      <c r="LHA43" s="53"/>
      <c r="LHB43" s="53"/>
      <c r="LHC43" s="53"/>
      <c r="LHD43" s="53"/>
      <c r="LHE43" s="53"/>
      <c r="LHF43" s="53"/>
      <c r="LHG43" s="53"/>
      <c r="LHH43" s="53"/>
      <c r="LHI43" s="53"/>
      <c r="LHJ43" s="53"/>
      <c r="LHK43" s="53"/>
      <c r="LHL43" s="53"/>
      <c r="LHM43" s="53"/>
      <c r="LHN43" s="53"/>
      <c r="LHO43" s="53"/>
      <c r="LHP43" s="53"/>
      <c r="LHQ43" s="53"/>
      <c r="LHR43" s="53"/>
      <c r="LHS43" s="53"/>
      <c r="LHT43" s="53"/>
      <c r="LHU43" s="53"/>
      <c r="LHV43" s="53"/>
      <c r="LHW43" s="53"/>
      <c r="LHX43" s="53"/>
      <c r="LHY43" s="53"/>
      <c r="LHZ43" s="53"/>
      <c r="LIA43" s="53"/>
      <c r="LIB43" s="53"/>
      <c r="LIC43" s="53"/>
      <c r="LID43" s="53"/>
      <c r="LIE43" s="53"/>
      <c r="LIF43" s="53"/>
      <c r="LIG43" s="53"/>
      <c r="LIH43" s="53"/>
      <c r="LII43" s="53"/>
      <c r="LIJ43" s="53"/>
      <c r="LIK43" s="53"/>
      <c r="LIL43" s="53"/>
      <c r="LIM43" s="53"/>
      <c r="LIN43" s="53"/>
      <c r="LIO43" s="53"/>
      <c r="LIP43" s="53"/>
      <c r="LIQ43" s="53"/>
      <c r="LIR43" s="53"/>
      <c r="LIS43" s="53"/>
      <c r="LIT43" s="53"/>
      <c r="LIU43" s="53"/>
      <c r="LIV43" s="53"/>
      <c r="LIW43" s="53"/>
      <c r="LIX43" s="53"/>
      <c r="LIY43" s="53"/>
      <c r="LIZ43" s="53"/>
      <c r="LJA43" s="53"/>
      <c r="LJB43" s="53"/>
      <c r="LJC43" s="53"/>
      <c r="LJD43" s="53"/>
      <c r="LJE43" s="53"/>
      <c r="LJF43" s="53"/>
      <c r="LJG43" s="53"/>
      <c r="LJH43" s="53"/>
      <c r="LJI43" s="53"/>
      <c r="LJJ43" s="53"/>
      <c r="LJK43" s="53"/>
      <c r="LJL43" s="53"/>
      <c r="LJM43" s="53"/>
      <c r="LJN43" s="53"/>
      <c r="LJO43" s="53"/>
      <c r="LJP43" s="53"/>
      <c r="LJQ43" s="53"/>
      <c r="LJR43" s="53"/>
      <c r="LJS43" s="53"/>
      <c r="LJT43" s="53"/>
      <c r="LJU43" s="53"/>
      <c r="LJV43" s="53"/>
      <c r="LJW43" s="53"/>
      <c r="LJX43" s="53"/>
      <c r="LJY43" s="53"/>
      <c r="LJZ43" s="53"/>
      <c r="LKA43" s="53"/>
      <c r="LKB43" s="53"/>
      <c r="LKC43" s="53"/>
      <c r="LKD43" s="53"/>
      <c r="LKE43" s="53"/>
      <c r="LKF43" s="53"/>
      <c r="LKG43" s="53"/>
      <c r="LKH43" s="53"/>
      <c r="LKI43" s="53"/>
      <c r="LKJ43" s="53"/>
      <c r="LKK43" s="53"/>
      <c r="LKL43" s="53"/>
      <c r="LKM43" s="53"/>
      <c r="LKN43" s="53"/>
      <c r="LKO43" s="53"/>
      <c r="LKP43" s="53"/>
      <c r="LKQ43" s="53"/>
      <c r="LKR43" s="53"/>
      <c r="LKS43" s="53"/>
      <c r="LKT43" s="53"/>
      <c r="LKU43" s="53"/>
      <c r="LKV43" s="53"/>
      <c r="LKW43" s="53"/>
      <c r="LKX43" s="53"/>
      <c r="LKY43" s="53"/>
      <c r="LKZ43" s="53"/>
      <c r="LLA43" s="53"/>
      <c r="LLB43" s="53"/>
      <c r="LLC43" s="53"/>
      <c r="LLD43" s="53"/>
      <c r="LLE43" s="53"/>
      <c r="LLF43" s="53"/>
      <c r="LLG43" s="53"/>
      <c r="LLH43" s="53"/>
      <c r="LLI43" s="53"/>
      <c r="LLJ43" s="53"/>
      <c r="LLK43" s="53"/>
      <c r="LLL43" s="53"/>
      <c r="LLM43" s="53"/>
      <c r="LLN43" s="53"/>
      <c r="LLO43" s="53"/>
      <c r="LLP43" s="53"/>
      <c r="LLQ43" s="53"/>
      <c r="LLR43" s="53"/>
      <c r="LLS43" s="53"/>
      <c r="LLT43" s="53"/>
      <c r="LLU43" s="53"/>
      <c r="LLV43" s="53"/>
      <c r="LLW43" s="53"/>
      <c r="LLX43" s="53"/>
      <c r="LLY43" s="53"/>
      <c r="LLZ43" s="53"/>
      <c r="LMA43" s="53"/>
      <c r="LMB43" s="53"/>
      <c r="LMC43" s="53"/>
      <c r="LMD43" s="53"/>
      <c r="LME43" s="53"/>
      <c r="LMF43" s="53"/>
      <c r="LMG43" s="53"/>
      <c r="LMH43" s="53"/>
      <c r="LMI43" s="53"/>
      <c r="LMJ43" s="53"/>
      <c r="LMK43" s="53"/>
      <c r="LML43" s="53"/>
      <c r="LMM43" s="53"/>
      <c r="LMN43" s="53"/>
      <c r="LMO43" s="53"/>
      <c r="LMP43" s="53"/>
      <c r="LMQ43" s="53"/>
      <c r="LMR43" s="53"/>
      <c r="LMS43" s="53"/>
      <c r="LMT43" s="53"/>
      <c r="LMU43" s="53"/>
      <c r="LMV43" s="53"/>
      <c r="LMW43" s="53"/>
      <c r="LMX43" s="53"/>
      <c r="LMY43" s="53"/>
      <c r="LMZ43" s="53"/>
      <c r="LNA43" s="53"/>
      <c r="LNB43" s="53"/>
      <c r="LNC43" s="53"/>
      <c r="LND43" s="53"/>
      <c r="LNE43" s="53"/>
      <c r="LNF43" s="53"/>
      <c r="LNG43" s="53"/>
      <c r="LNH43" s="53"/>
      <c r="LNI43" s="53"/>
      <c r="LNJ43" s="53"/>
      <c r="LNK43" s="53"/>
      <c r="LNL43" s="53"/>
      <c r="LNM43" s="53"/>
      <c r="LNN43" s="53"/>
      <c r="LNO43" s="53"/>
      <c r="LNP43" s="53"/>
      <c r="LNQ43" s="53"/>
      <c r="LNR43" s="53"/>
      <c r="LNS43" s="53"/>
      <c r="LNT43" s="53"/>
      <c r="LNU43" s="53"/>
      <c r="LNV43" s="53"/>
      <c r="LNW43" s="53"/>
      <c r="LNX43" s="53"/>
      <c r="LNY43" s="53"/>
      <c r="LNZ43" s="53"/>
      <c r="LOA43" s="53"/>
      <c r="LOB43" s="53"/>
      <c r="LOC43" s="53"/>
      <c r="LOD43" s="53"/>
      <c r="LOE43" s="53"/>
      <c r="LOF43" s="53"/>
      <c r="LOG43" s="53"/>
      <c r="LOH43" s="53"/>
      <c r="LOI43" s="53"/>
      <c r="LOJ43" s="53"/>
      <c r="LOK43" s="53"/>
      <c r="LOL43" s="53"/>
      <c r="LOM43" s="53"/>
      <c r="LON43" s="53"/>
      <c r="LOO43" s="53"/>
      <c r="LOP43" s="53"/>
      <c r="LOQ43" s="53"/>
      <c r="LOR43" s="53"/>
      <c r="LOS43" s="53"/>
      <c r="LOT43" s="53"/>
      <c r="LOU43" s="53"/>
      <c r="LOV43" s="53"/>
      <c r="LOW43" s="53"/>
      <c r="LOX43" s="53"/>
      <c r="LOY43" s="53"/>
      <c r="LOZ43" s="53"/>
      <c r="LPA43" s="53"/>
      <c r="LPB43" s="53"/>
      <c r="LPC43" s="53"/>
      <c r="LPD43" s="53"/>
      <c r="LPE43" s="53"/>
      <c r="LPF43" s="53"/>
      <c r="LPG43" s="53"/>
      <c r="LPH43" s="53"/>
      <c r="LPI43" s="53"/>
      <c r="LPJ43" s="53"/>
      <c r="LPK43" s="53"/>
      <c r="LPL43" s="53"/>
      <c r="LPM43" s="53"/>
      <c r="LPN43" s="53"/>
      <c r="LPO43" s="53"/>
      <c r="LPP43" s="53"/>
      <c r="LPQ43" s="53"/>
      <c r="LPR43" s="53"/>
      <c r="LPS43" s="53"/>
      <c r="LPT43" s="53"/>
      <c r="LPU43" s="53"/>
      <c r="LPV43" s="53"/>
      <c r="LPW43" s="53"/>
      <c r="LPX43" s="53"/>
      <c r="LPY43" s="53"/>
      <c r="LPZ43" s="53"/>
      <c r="LQA43" s="53"/>
      <c r="LQB43" s="53"/>
      <c r="LQC43" s="53"/>
      <c r="LQD43" s="53"/>
      <c r="LQE43" s="53"/>
      <c r="LQF43" s="53"/>
      <c r="LQG43" s="53"/>
      <c r="LQH43" s="53"/>
      <c r="LQI43" s="53"/>
      <c r="LQJ43" s="53"/>
      <c r="LQK43" s="53"/>
      <c r="LQL43" s="53"/>
      <c r="LQM43" s="53"/>
      <c r="LQN43" s="53"/>
      <c r="LQO43" s="53"/>
      <c r="LQP43" s="53"/>
      <c r="LQQ43" s="53"/>
      <c r="LQR43" s="53"/>
      <c r="LQS43" s="53"/>
      <c r="LQT43" s="53"/>
      <c r="LQU43" s="53"/>
      <c r="LQV43" s="53"/>
      <c r="LQW43" s="53"/>
      <c r="LQX43" s="53"/>
      <c r="LQY43" s="53"/>
      <c r="LQZ43" s="53"/>
      <c r="LRA43" s="53"/>
      <c r="LRB43" s="53"/>
      <c r="LRC43" s="53"/>
      <c r="LRD43" s="53"/>
      <c r="LRE43" s="53"/>
      <c r="LRF43" s="53"/>
      <c r="LRG43" s="53"/>
      <c r="LRH43" s="53"/>
      <c r="LRI43" s="53"/>
      <c r="LRJ43" s="53"/>
      <c r="LRK43" s="53"/>
      <c r="LRL43" s="53"/>
      <c r="LRM43" s="53"/>
      <c r="LRN43" s="53"/>
      <c r="LRO43" s="53"/>
      <c r="LRP43" s="53"/>
      <c r="LRQ43" s="53"/>
      <c r="LRR43" s="53"/>
      <c r="LRS43" s="53"/>
      <c r="LRT43" s="53"/>
      <c r="LRU43" s="53"/>
      <c r="LRV43" s="53"/>
      <c r="LRW43" s="53"/>
      <c r="LRX43" s="53"/>
      <c r="LRY43" s="53"/>
      <c r="LRZ43" s="53"/>
      <c r="LSA43" s="53"/>
      <c r="LSB43" s="53"/>
      <c r="LSC43" s="53"/>
      <c r="LSD43" s="53"/>
      <c r="LSE43" s="53"/>
      <c r="LSF43" s="53"/>
      <c r="LSG43" s="53"/>
      <c r="LSH43" s="53"/>
      <c r="LSI43" s="53"/>
      <c r="LSJ43" s="53"/>
      <c r="LSK43" s="53"/>
      <c r="LSL43" s="53"/>
      <c r="LSM43" s="53"/>
      <c r="LSN43" s="53"/>
      <c r="LSO43" s="53"/>
      <c r="LSP43" s="53"/>
      <c r="LSQ43" s="53"/>
      <c r="LSR43" s="53"/>
      <c r="LSS43" s="53"/>
      <c r="LST43" s="53"/>
      <c r="LSU43" s="53"/>
      <c r="LSV43" s="53"/>
      <c r="LSW43" s="53"/>
      <c r="LSX43" s="53"/>
      <c r="LSY43" s="53"/>
      <c r="LSZ43" s="53"/>
      <c r="LTA43" s="53"/>
      <c r="LTB43" s="53"/>
      <c r="LTC43" s="53"/>
      <c r="LTD43" s="53"/>
      <c r="LTE43" s="53"/>
      <c r="LTF43" s="53"/>
      <c r="LTG43" s="53"/>
      <c r="LTH43" s="53"/>
      <c r="LTI43" s="53"/>
      <c r="LTJ43" s="53"/>
      <c r="LTK43" s="53"/>
      <c r="LTL43" s="53"/>
      <c r="LTM43" s="53"/>
      <c r="LTN43" s="53"/>
      <c r="LTO43" s="53"/>
      <c r="LTP43" s="53"/>
      <c r="LTQ43" s="53"/>
      <c r="LTR43" s="53"/>
      <c r="LTS43" s="53"/>
      <c r="LTT43" s="53"/>
      <c r="LTU43" s="53"/>
      <c r="LTV43" s="53"/>
      <c r="LTW43" s="53"/>
      <c r="LTX43" s="53"/>
      <c r="LTY43" s="53"/>
      <c r="LTZ43" s="53"/>
      <c r="LUA43" s="53"/>
      <c r="LUB43" s="53"/>
      <c r="LUC43" s="53"/>
      <c r="LUD43" s="53"/>
      <c r="LUE43" s="53"/>
      <c r="LUF43" s="53"/>
      <c r="LUG43" s="53"/>
      <c r="LUH43" s="53"/>
      <c r="LUI43" s="53"/>
      <c r="LUJ43" s="53"/>
      <c r="LUK43" s="53"/>
      <c r="LUL43" s="53"/>
      <c r="LUM43" s="53"/>
      <c r="LUN43" s="53"/>
      <c r="LUO43" s="53"/>
      <c r="LUP43" s="53"/>
      <c r="LUQ43" s="53"/>
      <c r="LUR43" s="53"/>
      <c r="LUS43" s="53"/>
      <c r="LUT43" s="53"/>
      <c r="LUU43" s="53"/>
      <c r="LUV43" s="53"/>
      <c r="LUW43" s="53"/>
      <c r="LUX43" s="53"/>
      <c r="LUY43" s="53"/>
      <c r="LUZ43" s="53"/>
      <c r="LVA43" s="53"/>
      <c r="LVB43" s="53"/>
      <c r="LVC43" s="53"/>
      <c r="LVD43" s="53"/>
      <c r="LVE43" s="53"/>
      <c r="LVF43" s="53"/>
      <c r="LVG43" s="53"/>
      <c r="LVH43" s="53"/>
      <c r="LVI43" s="53"/>
      <c r="LVJ43" s="53"/>
      <c r="LVK43" s="53"/>
      <c r="LVL43" s="53"/>
      <c r="LVM43" s="53"/>
      <c r="LVN43" s="53"/>
      <c r="LVO43" s="53"/>
      <c r="LVP43" s="53"/>
      <c r="LVQ43" s="53"/>
      <c r="LVR43" s="53"/>
      <c r="LVS43" s="53"/>
      <c r="LVT43" s="53"/>
      <c r="LVU43" s="53"/>
      <c r="LVV43" s="53"/>
      <c r="LVW43" s="53"/>
      <c r="LVX43" s="53"/>
      <c r="LVY43" s="53"/>
      <c r="LVZ43" s="53"/>
      <c r="LWA43" s="53"/>
      <c r="LWB43" s="53"/>
      <c r="LWC43" s="53"/>
      <c r="LWD43" s="53"/>
      <c r="LWE43" s="53"/>
      <c r="LWF43" s="53"/>
      <c r="LWG43" s="53"/>
      <c r="LWH43" s="53"/>
      <c r="LWI43" s="53"/>
      <c r="LWJ43" s="53"/>
      <c r="LWK43" s="53"/>
      <c r="LWL43" s="53"/>
      <c r="LWM43" s="53"/>
      <c r="LWN43" s="53"/>
      <c r="LWO43" s="53"/>
      <c r="LWP43" s="53"/>
      <c r="LWQ43" s="53"/>
      <c r="LWR43" s="53"/>
      <c r="LWS43" s="53"/>
      <c r="LWT43" s="53"/>
      <c r="LWU43" s="53"/>
      <c r="LWV43" s="53"/>
      <c r="LWW43" s="53"/>
      <c r="LWX43" s="53"/>
      <c r="LWY43" s="53"/>
      <c r="LWZ43" s="53"/>
      <c r="LXA43" s="53"/>
      <c r="LXB43" s="53"/>
      <c r="LXC43" s="53"/>
      <c r="LXD43" s="53"/>
      <c r="LXE43" s="53"/>
      <c r="LXF43" s="53"/>
      <c r="LXG43" s="53"/>
      <c r="LXH43" s="53"/>
      <c r="LXI43" s="53"/>
      <c r="LXJ43" s="53"/>
      <c r="LXK43" s="53"/>
      <c r="LXL43" s="53"/>
      <c r="LXM43" s="53"/>
      <c r="LXN43" s="53"/>
      <c r="LXO43" s="53"/>
      <c r="LXP43" s="53"/>
      <c r="LXQ43" s="53"/>
      <c r="LXR43" s="53"/>
      <c r="LXS43" s="53"/>
      <c r="LXT43" s="53"/>
      <c r="LXU43" s="53"/>
      <c r="LXV43" s="53"/>
      <c r="LXW43" s="53"/>
      <c r="LXX43" s="53"/>
      <c r="LXY43" s="53"/>
      <c r="LXZ43" s="53"/>
      <c r="LYA43" s="53"/>
      <c r="LYB43" s="53"/>
      <c r="LYC43" s="53"/>
      <c r="LYD43" s="53"/>
      <c r="LYE43" s="53"/>
      <c r="LYF43" s="53"/>
      <c r="LYG43" s="53"/>
      <c r="LYH43" s="53"/>
      <c r="LYI43" s="53"/>
      <c r="LYJ43" s="53"/>
      <c r="LYK43" s="53"/>
      <c r="LYL43" s="53"/>
      <c r="LYM43" s="53"/>
      <c r="LYN43" s="53"/>
      <c r="LYO43" s="53"/>
      <c r="LYP43" s="53"/>
      <c r="LYQ43" s="53"/>
      <c r="LYR43" s="53"/>
      <c r="LYS43" s="53"/>
      <c r="LYT43" s="53"/>
      <c r="LYU43" s="53"/>
      <c r="LYV43" s="53"/>
      <c r="LYW43" s="53"/>
      <c r="LYX43" s="53"/>
      <c r="LYY43" s="53"/>
      <c r="LYZ43" s="53"/>
      <c r="LZA43" s="53"/>
      <c r="LZB43" s="53"/>
      <c r="LZC43" s="53"/>
      <c r="LZD43" s="53"/>
      <c r="LZE43" s="53"/>
      <c r="LZF43" s="53"/>
      <c r="LZG43" s="53"/>
      <c r="LZH43" s="53"/>
      <c r="LZI43" s="53"/>
      <c r="LZJ43" s="53"/>
      <c r="LZK43" s="53"/>
      <c r="LZL43" s="53"/>
      <c r="LZM43" s="53"/>
      <c r="LZN43" s="53"/>
      <c r="LZO43" s="53"/>
      <c r="LZP43" s="53"/>
      <c r="LZQ43" s="53"/>
      <c r="LZR43" s="53"/>
      <c r="LZS43" s="53"/>
      <c r="LZT43" s="53"/>
      <c r="LZU43" s="53"/>
      <c r="LZV43" s="53"/>
      <c r="LZW43" s="53"/>
      <c r="LZX43" s="53"/>
      <c r="LZY43" s="53"/>
      <c r="LZZ43" s="53"/>
      <c r="MAA43" s="53"/>
      <c r="MAB43" s="53"/>
      <c r="MAC43" s="53"/>
      <c r="MAD43" s="53"/>
      <c r="MAE43" s="53"/>
      <c r="MAF43" s="53"/>
      <c r="MAG43" s="53"/>
      <c r="MAH43" s="53"/>
      <c r="MAI43" s="53"/>
      <c r="MAJ43" s="53"/>
      <c r="MAK43" s="53"/>
      <c r="MAL43" s="53"/>
      <c r="MAM43" s="53"/>
      <c r="MAN43" s="53"/>
      <c r="MAO43" s="53"/>
      <c r="MAP43" s="53"/>
      <c r="MAQ43" s="53"/>
      <c r="MAR43" s="53"/>
      <c r="MAS43" s="53"/>
      <c r="MAT43" s="53"/>
      <c r="MAU43" s="53"/>
      <c r="MAV43" s="53"/>
      <c r="MAW43" s="53"/>
      <c r="MAX43" s="53"/>
      <c r="MAY43" s="53"/>
      <c r="MAZ43" s="53"/>
      <c r="MBA43" s="53"/>
      <c r="MBB43" s="53"/>
      <c r="MBC43" s="53"/>
      <c r="MBD43" s="53"/>
      <c r="MBE43" s="53"/>
      <c r="MBF43" s="53"/>
      <c r="MBG43" s="53"/>
      <c r="MBH43" s="53"/>
      <c r="MBI43" s="53"/>
      <c r="MBJ43" s="53"/>
      <c r="MBK43" s="53"/>
      <c r="MBL43" s="53"/>
      <c r="MBM43" s="53"/>
      <c r="MBN43" s="53"/>
      <c r="MBO43" s="53"/>
      <c r="MBP43" s="53"/>
      <c r="MBQ43" s="53"/>
      <c r="MBR43" s="53"/>
      <c r="MBS43" s="53"/>
      <c r="MBT43" s="53"/>
      <c r="MBU43" s="53"/>
      <c r="MBV43" s="53"/>
      <c r="MBW43" s="53"/>
      <c r="MBX43" s="53"/>
      <c r="MBY43" s="53"/>
      <c r="MBZ43" s="53"/>
      <c r="MCA43" s="53"/>
      <c r="MCB43" s="53"/>
      <c r="MCC43" s="53"/>
      <c r="MCD43" s="53"/>
      <c r="MCE43" s="53"/>
      <c r="MCF43" s="53"/>
      <c r="MCG43" s="53"/>
      <c r="MCH43" s="53"/>
      <c r="MCI43" s="53"/>
      <c r="MCJ43" s="53"/>
      <c r="MCK43" s="53"/>
      <c r="MCL43" s="53"/>
      <c r="MCM43" s="53"/>
      <c r="MCN43" s="53"/>
      <c r="MCO43" s="53"/>
      <c r="MCP43" s="53"/>
      <c r="MCQ43" s="53"/>
      <c r="MCR43" s="53"/>
      <c r="MCS43" s="53"/>
      <c r="MCT43" s="53"/>
      <c r="MCU43" s="53"/>
      <c r="MCV43" s="53"/>
      <c r="MCW43" s="53"/>
      <c r="MCX43" s="53"/>
      <c r="MCY43" s="53"/>
      <c r="MCZ43" s="53"/>
      <c r="MDA43" s="53"/>
      <c r="MDB43" s="53"/>
      <c r="MDC43" s="53"/>
      <c r="MDD43" s="53"/>
      <c r="MDE43" s="53"/>
      <c r="MDF43" s="53"/>
      <c r="MDG43" s="53"/>
      <c r="MDH43" s="53"/>
      <c r="MDI43" s="53"/>
      <c r="MDJ43" s="53"/>
      <c r="MDK43" s="53"/>
      <c r="MDL43" s="53"/>
      <c r="MDM43" s="53"/>
      <c r="MDN43" s="53"/>
      <c r="MDO43" s="53"/>
      <c r="MDP43" s="53"/>
      <c r="MDQ43" s="53"/>
      <c r="MDR43" s="53"/>
      <c r="MDS43" s="53"/>
      <c r="MDT43" s="53"/>
      <c r="MDU43" s="53"/>
      <c r="MDV43" s="53"/>
      <c r="MDW43" s="53"/>
      <c r="MDX43" s="53"/>
      <c r="MDY43" s="53"/>
      <c r="MDZ43" s="53"/>
      <c r="MEA43" s="53"/>
      <c r="MEB43" s="53"/>
      <c r="MEC43" s="53"/>
      <c r="MED43" s="53"/>
      <c r="MEE43" s="53"/>
      <c r="MEF43" s="53"/>
      <c r="MEG43" s="53"/>
      <c r="MEH43" s="53"/>
      <c r="MEI43" s="53"/>
      <c r="MEJ43" s="53"/>
      <c r="MEK43" s="53"/>
      <c r="MEL43" s="53"/>
      <c r="MEM43" s="53"/>
      <c r="MEN43" s="53"/>
      <c r="MEO43" s="53"/>
      <c r="MEP43" s="53"/>
      <c r="MEQ43" s="53"/>
      <c r="MER43" s="53"/>
      <c r="MES43" s="53"/>
      <c r="MET43" s="53"/>
      <c r="MEU43" s="53"/>
      <c r="MEV43" s="53"/>
      <c r="MEW43" s="53"/>
      <c r="MEX43" s="53"/>
      <c r="MEY43" s="53"/>
      <c r="MEZ43" s="53"/>
      <c r="MFA43" s="53"/>
      <c r="MFB43" s="53"/>
      <c r="MFC43" s="53"/>
      <c r="MFD43" s="53"/>
      <c r="MFE43" s="53"/>
      <c r="MFF43" s="53"/>
      <c r="MFG43" s="53"/>
      <c r="MFH43" s="53"/>
      <c r="MFI43" s="53"/>
      <c r="MFJ43" s="53"/>
      <c r="MFK43" s="53"/>
      <c r="MFL43" s="53"/>
      <c r="MFM43" s="53"/>
      <c r="MFN43" s="53"/>
      <c r="MFO43" s="53"/>
      <c r="MFP43" s="53"/>
      <c r="MFQ43" s="53"/>
      <c r="MFR43" s="53"/>
      <c r="MFS43" s="53"/>
      <c r="MFT43" s="53"/>
      <c r="MFU43" s="53"/>
      <c r="MFV43" s="53"/>
      <c r="MFW43" s="53"/>
      <c r="MFX43" s="53"/>
      <c r="MFY43" s="53"/>
      <c r="MFZ43" s="53"/>
      <c r="MGA43" s="53"/>
      <c r="MGB43" s="53"/>
      <c r="MGC43" s="53"/>
      <c r="MGD43" s="53"/>
      <c r="MGE43" s="53"/>
      <c r="MGF43" s="53"/>
      <c r="MGG43" s="53"/>
      <c r="MGH43" s="53"/>
      <c r="MGI43" s="53"/>
      <c r="MGJ43" s="53"/>
      <c r="MGK43" s="53"/>
      <c r="MGL43" s="53"/>
      <c r="MGM43" s="53"/>
      <c r="MGN43" s="53"/>
      <c r="MGO43" s="53"/>
      <c r="MGP43" s="53"/>
      <c r="MGQ43" s="53"/>
      <c r="MGR43" s="53"/>
      <c r="MGS43" s="53"/>
      <c r="MGT43" s="53"/>
      <c r="MGU43" s="53"/>
      <c r="MGV43" s="53"/>
      <c r="MGW43" s="53"/>
      <c r="MGX43" s="53"/>
      <c r="MGY43" s="53"/>
      <c r="MGZ43" s="53"/>
      <c r="MHA43" s="53"/>
      <c r="MHB43" s="53"/>
      <c r="MHC43" s="53"/>
      <c r="MHD43" s="53"/>
      <c r="MHE43" s="53"/>
      <c r="MHF43" s="53"/>
      <c r="MHG43" s="53"/>
      <c r="MHH43" s="53"/>
      <c r="MHI43" s="53"/>
      <c r="MHJ43" s="53"/>
      <c r="MHK43" s="53"/>
      <c r="MHL43" s="53"/>
      <c r="MHM43" s="53"/>
      <c r="MHN43" s="53"/>
      <c r="MHO43" s="53"/>
      <c r="MHP43" s="53"/>
      <c r="MHQ43" s="53"/>
      <c r="MHR43" s="53"/>
      <c r="MHS43" s="53"/>
      <c r="MHT43" s="53"/>
      <c r="MHU43" s="53"/>
      <c r="MHV43" s="53"/>
      <c r="MHW43" s="53"/>
      <c r="MHX43" s="53"/>
      <c r="MHY43" s="53"/>
      <c r="MHZ43" s="53"/>
      <c r="MIA43" s="53"/>
      <c r="MIB43" s="53"/>
      <c r="MIC43" s="53"/>
      <c r="MID43" s="53"/>
      <c r="MIE43" s="53"/>
      <c r="MIF43" s="53"/>
      <c r="MIG43" s="53"/>
      <c r="MIH43" s="53"/>
      <c r="MII43" s="53"/>
      <c r="MIJ43" s="53"/>
      <c r="MIK43" s="53"/>
      <c r="MIL43" s="53"/>
      <c r="MIM43" s="53"/>
      <c r="MIN43" s="53"/>
      <c r="MIO43" s="53"/>
      <c r="MIP43" s="53"/>
      <c r="MIQ43" s="53"/>
      <c r="MIR43" s="53"/>
      <c r="MIS43" s="53"/>
      <c r="MIT43" s="53"/>
      <c r="MIU43" s="53"/>
      <c r="MIV43" s="53"/>
      <c r="MIW43" s="53"/>
      <c r="MIX43" s="53"/>
      <c r="MIY43" s="53"/>
      <c r="MIZ43" s="53"/>
      <c r="MJA43" s="53"/>
      <c r="MJB43" s="53"/>
      <c r="MJC43" s="53"/>
      <c r="MJD43" s="53"/>
      <c r="MJE43" s="53"/>
      <c r="MJF43" s="53"/>
      <c r="MJG43" s="53"/>
      <c r="MJH43" s="53"/>
      <c r="MJI43" s="53"/>
      <c r="MJJ43" s="53"/>
      <c r="MJK43" s="53"/>
      <c r="MJL43" s="53"/>
      <c r="MJM43" s="53"/>
      <c r="MJN43" s="53"/>
      <c r="MJO43" s="53"/>
      <c r="MJP43" s="53"/>
      <c r="MJQ43" s="53"/>
      <c r="MJR43" s="53"/>
      <c r="MJS43" s="53"/>
      <c r="MJT43" s="53"/>
      <c r="MJU43" s="53"/>
      <c r="MJV43" s="53"/>
      <c r="MJW43" s="53"/>
      <c r="MJX43" s="53"/>
      <c r="MJY43" s="53"/>
      <c r="MJZ43" s="53"/>
      <c r="MKA43" s="53"/>
      <c r="MKB43" s="53"/>
      <c r="MKC43" s="53"/>
      <c r="MKD43" s="53"/>
      <c r="MKE43" s="53"/>
      <c r="MKF43" s="53"/>
      <c r="MKG43" s="53"/>
      <c r="MKH43" s="53"/>
      <c r="MKI43" s="53"/>
      <c r="MKJ43" s="53"/>
      <c r="MKK43" s="53"/>
      <c r="MKL43" s="53"/>
      <c r="MKM43" s="53"/>
      <c r="MKN43" s="53"/>
      <c r="MKO43" s="53"/>
      <c r="MKP43" s="53"/>
      <c r="MKQ43" s="53"/>
      <c r="MKR43" s="53"/>
      <c r="MKS43" s="53"/>
      <c r="MKT43" s="53"/>
      <c r="MKU43" s="53"/>
      <c r="MKV43" s="53"/>
      <c r="MKW43" s="53"/>
      <c r="MKX43" s="53"/>
      <c r="MKY43" s="53"/>
      <c r="MKZ43" s="53"/>
      <c r="MLA43" s="53"/>
      <c r="MLB43" s="53"/>
      <c r="MLC43" s="53"/>
      <c r="MLD43" s="53"/>
      <c r="MLE43" s="53"/>
      <c r="MLF43" s="53"/>
      <c r="MLG43" s="53"/>
      <c r="MLH43" s="53"/>
      <c r="MLI43" s="53"/>
      <c r="MLJ43" s="53"/>
      <c r="MLK43" s="53"/>
      <c r="MLL43" s="53"/>
      <c r="MLM43" s="53"/>
      <c r="MLN43" s="53"/>
      <c r="MLO43" s="53"/>
      <c r="MLP43" s="53"/>
      <c r="MLQ43" s="53"/>
      <c r="MLR43" s="53"/>
      <c r="MLS43" s="53"/>
      <c r="MLT43" s="53"/>
      <c r="MLU43" s="53"/>
      <c r="MLV43" s="53"/>
      <c r="MLW43" s="53"/>
      <c r="MLX43" s="53"/>
      <c r="MLY43" s="53"/>
      <c r="MLZ43" s="53"/>
      <c r="MMA43" s="53"/>
      <c r="MMB43" s="53"/>
      <c r="MMC43" s="53"/>
      <c r="MMD43" s="53"/>
      <c r="MME43" s="53"/>
      <c r="MMF43" s="53"/>
      <c r="MMG43" s="53"/>
      <c r="MMH43" s="53"/>
      <c r="MMI43" s="53"/>
      <c r="MMJ43" s="53"/>
      <c r="MMK43" s="53"/>
      <c r="MML43" s="53"/>
      <c r="MMM43" s="53"/>
      <c r="MMN43" s="53"/>
      <c r="MMO43" s="53"/>
      <c r="MMP43" s="53"/>
      <c r="MMQ43" s="53"/>
      <c r="MMR43" s="53"/>
      <c r="MMS43" s="53"/>
      <c r="MMT43" s="53"/>
      <c r="MMU43" s="53"/>
      <c r="MMV43" s="53"/>
      <c r="MMW43" s="53"/>
      <c r="MMX43" s="53"/>
      <c r="MMY43" s="53"/>
      <c r="MMZ43" s="53"/>
      <c r="MNA43" s="53"/>
      <c r="MNB43" s="53"/>
      <c r="MNC43" s="53"/>
      <c r="MND43" s="53"/>
      <c r="MNE43" s="53"/>
      <c r="MNF43" s="53"/>
      <c r="MNG43" s="53"/>
      <c r="MNH43" s="53"/>
      <c r="MNI43" s="53"/>
      <c r="MNJ43" s="53"/>
      <c r="MNK43" s="53"/>
      <c r="MNL43" s="53"/>
      <c r="MNM43" s="53"/>
      <c r="MNN43" s="53"/>
      <c r="MNO43" s="53"/>
      <c r="MNP43" s="53"/>
      <c r="MNQ43" s="53"/>
      <c r="MNR43" s="53"/>
      <c r="MNS43" s="53"/>
      <c r="MNT43" s="53"/>
      <c r="MNU43" s="53"/>
      <c r="MNV43" s="53"/>
      <c r="MNW43" s="53"/>
      <c r="MNX43" s="53"/>
      <c r="MNY43" s="53"/>
      <c r="MNZ43" s="53"/>
      <c r="MOA43" s="53"/>
      <c r="MOB43" s="53"/>
      <c r="MOC43" s="53"/>
      <c r="MOD43" s="53"/>
      <c r="MOE43" s="53"/>
      <c r="MOF43" s="53"/>
      <c r="MOG43" s="53"/>
      <c r="MOH43" s="53"/>
      <c r="MOI43" s="53"/>
      <c r="MOJ43" s="53"/>
      <c r="MOK43" s="53"/>
      <c r="MOL43" s="53"/>
      <c r="MOM43" s="53"/>
      <c r="MON43" s="53"/>
      <c r="MOO43" s="53"/>
      <c r="MOP43" s="53"/>
      <c r="MOQ43" s="53"/>
      <c r="MOR43" s="53"/>
      <c r="MOS43" s="53"/>
      <c r="MOT43" s="53"/>
      <c r="MOU43" s="53"/>
      <c r="MOV43" s="53"/>
      <c r="MOW43" s="53"/>
      <c r="MOX43" s="53"/>
      <c r="MOY43" s="53"/>
      <c r="MOZ43" s="53"/>
      <c r="MPA43" s="53"/>
      <c r="MPB43" s="53"/>
      <c r="MPC43" s="53"/>
      <c r="MPD43" s="53"/>
      <c r="MPE43" s="53"/>
      <c r="MPF43" s="53"/>
      <c r="MPG43" s="53"/>
      <c r="MPH43" s="53"/>
      <c r="MPI43" s="53"/>
      <c r="MPJ43" s="53"/>
      <c r="MPK43" s="53"/>
      <c r="MPL43" s="53"/>
      <c r="MPM43" s="53"/>
      <c r="MPN43" s="53"/>
      <c r="MPO43" s="53"/>
      <c r="MPP43" s="53"/>
      <c r="MPQ43" s="53"/>
      <c r="MPR43" s="53"/>
      <c r="MPS43" s="53"/>
      <c r="MPT43" s="53"/>
      <c r="MPU43" s="53"/>
      <c r="MPV43" s="53"/>
      <c r="MPW43" s="53"/>
      <c r="MPX43" s="53"/>
      <c r="MPY43" s="53"/>
      <c r="MPZ43" s="53"/>
      <c r="MQA43" s="53"/>
      <c r="MQB43" s="53"/>
      <c r="MQC43" s="53"/>
      <c r="MQD43" s="53"/>
      <c r="MQE43" s="53"/>
      <c r="MQF43" s="53"/>
      <c r="MQG43" s="53"/>
      <c r="MQH43" s="53"/>
      <c r="MQI43" s="53"/>
      <c r="MQJ43" s="53"/>
      <c r="MQK43" s="53"/>
      <c r="MQL43" s="53"/>
      <c r="MQM43" s="53"/>
      <c r="MQN43" s="53"/>
      <c r="MQO43" s="53"/>
      <c r="MQP43" s="53"/>
      <c r="MQQ43" s="53"/>
      <c r="MQR43" s="53"/>
      <c r="MQS43" s="53"/>
      <c r="MQT43" s="53"/>
      <c r="MQU43" s="53"/>
      <c r="MQV43" s="53"/>
      <c r="MQW43" s="53"/>
      <c r="MQX43" s="53"/>
      <c r="MQY43" s="53"/>
      <c r="MQZ43" s="53"/>
      <c r="MRA43" s="53"/>
      <c r="MRB43" s="53"/>
      <c r="MRC43" s="53"/>
      <c r="MRD43" s="53"/>
      <c r="MRE43" s="53"/>
      <c r="MRF43" s="53"/>
      <c r="MRG43" s="53"/>
      <c r="MRH43" s="53"/>
      <c r="MRI43" s="53"/>
      <c r="MRJ43" s="53"/>
      <c r="MRK43" s="53"/>
      <c r="MRL43" s="53"/>
      <c r="MRM43" s="53"/>
      <c r="MRN43" s="53"/>
      <c r="MRO43" s="53"/>
      <c r="MRP43" s="53"/>
      <c r="MRQ43" s="53"/>
      <c r="MRR43" s="53"/>
      <c r="MRS43" s="53"/>
      <c r="MRT43" s="53"/>
      <c r="MRU43" s="53"/>
      <c r="MRV43" s="53"/>
      <c r="MRW43" s="53"/>
      <c r="MRX43" s="53"/>
      <c r="MRY43" s="53"/>
      <c r="MRZ43" s="53"/>
      <c r="MSA43" s="53"/>
      <c r="MSB43" s="53"/>
      <c r="MSC43" s="53"/>
      <c r="MSD43" s="53"/>
      <c r="MSE43" s="53"/>
      <c r="MSF43" s="53"/>
      <c r="MSG43" s="53"/>
      <c r="MSH43" s="53"/>
      <c r="MSI43" s="53"/>
      <c r="MSJ43" s="53"/>
      <c r="MSK43" s="53"/>
      <c r="MSL43" s="53"/>
      <c r="MSM43" s="53"/>
      <c r="MSN43" s="53"/>
      <c r="MSO43" s="53"/>
      <c r="MSP43" s="53"/>
      <c r="MSQ43" s="53"/>
      <c r="MSR43" s="53"/>
      <c r="MSS43" s="53"/>
      <c r="MST43" s="53"/>
      <c r="MSU43" s="53"/>
      <c r="MSV43" s="53"/>
      <c r="MSW43" s="53"/>
      <c r="MSX43" s="53"/>
      <c r="MSY43" s="53"/>
      <c r="MSZ43" s="53"/>
      <c r="MTA43" s="53"/>
      <c r="MTB43" s="53"/>
      <c r="MTC43" s="53"/>
      <c r="MTD43" s="53"/>
      <c r="MTE43" s="53"/>
      <c r="MTF43" s="53"/>
      <c r="MTG43" s="53"/>
      <c r="MTH43" s="53"/>
      <c r="MTI43" s="53"/>
      <c r="MTJ43" s="53"/>
      <c r="MTK43" s="53"/>
      <c r="MTL43" s="53"/>
      <c r="MTM43" s="53"/>
      <c r="MTN43" s="53"/>
      <c r="MTO43" s="53"/>
      <c r="MTP43" s="53"/>
      <c r="MTQ43" s="53"/>
      <c r="MTR43" s="53"/>
      <c r="MTS43" s="53"/>
      <c r="MTT43" s="53"/>
      <c r="MTU43" s="53"/>
      <c r="MTV43" s="53"/>
      <c r="MTW43" s="53"/>
      <c r="MTX43" s="53"/>
      <c r="MTY43" s="53"/>
      <c r="MTZ43" s="53"/>
      <c r="MUA43" s="53"/>
      <c r="MUB43" s="53"/>
      <c r="MUC43" s="53"/>
      <c r="MUD43" s="53"/>
      <c r="MUE43" s="53"/>
      <c r="MUF43" s="53"/>
      <c r="MUG43" s="53"/>
      <c r="MUH43" s="53"/>
      <c r="MUI43" s="53"/>
      <c r="MUJ43" s="53"/>
      <c r="MUK43" s="53"/>
      <c r="MUL43" s="53"/>
      <c r="MUM43" s="53"/>
      <c r="MUN43" s="53"/>
      <c r="MUO43" s="53"/>
      <c r="MUP43" s="53"/>
      <c r="MUQ43" s="53"/>
      <c r="MUR43" s="53"/>
      <c r="MUS43" s="53"/>
      <c r="MUT43" s="53"/>
      <c r="MUU43" s="53"/>
      <c r="MUV43" s="53"/>
      <c r="MUW43" s="53"/>
      <c r="MUX43" s="53"/>
      <c r="MUY43" s="53"/>
      <c r="MUZ43" s="53"/>
      <c r="MVA43" s="53"/>
      <c r="MVB43" s="53"/>
      <c r="MVC43" s="53"/>
      <c r="MVD43" s="53"/>
      <c r="MVE43" s="53"/>
      <c r="MVF43" s="53"/>
      <c r="MVG43" s="53"/>
      <c r="MVH43" s="53"/>
      <c r="MVI43" s="53"/>
      <c r="MVJ43" s="53"/>
      <c r="MVK43" s="53"/>
      <c r="MVL43" s="53"/>
      <c r="MVM43" s="53"/>
      <c r="MVN43" s="53"/>
      <c r="MVO43" s="53"/>
      <c r="MVP43" s="53"/>
      <c r="MVQ43" s="53"/>
      <c r="MVR43" s="53"/>
      <c r="MVS43" s="53"/>
      <c r="MVT43" s="53"/>
      <c r="MVU43" s="53"/>
      <c r="MVV43" s="53"/>
      <c r="MVW43" s="53"/>
      <c r="MVX43" s="53"/>
      <c r="MVY43" s="53"/>
      <c r="MVZ43" s="53"/>
      <c r="MWA43" s="53"/>
      <c r="MWB43" s="53"/>
      <c r="MWC43" s="53"/>
      <c r="MWD43" s="53"/>
      <c r="MWE43" s="53"/>
      <c r="MWF43" s="53"/>
      <c r="MWG43" s="53"/>
      <c r="MWH43" s="53"/>
      <c r="MWI43" s="53"/>
      <c r="MWJ43" s="53"/>
      <c r="MWK43" s="53"/>
      <c r="MWL43" s="53"/>
      <c r="MWM43" s="53"/>
      <c r="MWN43" s="53"/>
      <c r="MWO43" s="53"/>
      <c r="MWP43" s="53"/>
      <c r="MWQ43" s="53"/>
      <c r="MWR43" s="53"/>
      <c r="MWS43" s="53"/>
      <c r="MWT43" s="53"/>
      <c r="MWU43" s="53"/>
      <c r="MWV43" s="53"/>
      <c r="MWW43" s="53"/>
      <c r="MWX43" s="53"/>
      <c r="MWY43" s="53"/>
      <c r="MWZ43" s="53"/>
      <c r="MXA43" s="53"/>
      <c r="MXB43" s="53"/>
      <c r="MXC43" s="53"/>
      <c r="MXD43" s="53"/>
      <c r="MXE43" s="53"/>
      <c r="MXF43" s="53"/>
      <c r="MXG43" s="53"/>
      <c r="MXH43" s="53"/>
      <c r="MXI43" s="53"/>
      <c r="MXJ43" s="53"/>
      <c r="MXK43" s="53"/>
      <c r="MXL43" s="53"/>
      <c r="MXM43" s="53"/>
      <c r="MXN43" s="53"/>
      <c r="MXO43" s="53"/>
      <c r="MXP43" s="53"/>
      <c r="MXQ43" s="53"/>
      <c r="MXR43" s="53"/>
      <c r="MXS43" s="53"/>
      <c r="MXT43" s="53"/>
      <c r="MXU43" s="53"/>
      <c r="MXV43" s="53"/>
      <c r="MXW43" s="53"/>
      <c r="MXX43" s="53"/>
      <c r="MXY43" s="53"/>
      <c r="MXZ43" s="53"/>
      <c r="MYA43" s="53"/>
      <c r="MYB43" s="53"/>
      <c r="MYC43" s="53"/>
      <c r="MYD43" s="53"/>
      <c r="MYE43" s="53"/>
      <c r="MYF43" s="53"/>
      <c r="MYG43" s="53"/>
      <c r="MYH43" s="53"/>
      <c r="MYI43" s="53"/>
      <c r="MYJ43" s="53"/>
      <c r="MYK43" s="53"/>
      <c r="MYL43" s="53"/>
      <c r="MYM43" s="53"/>
      <c r="MYN43" s="53"/>
      <c r="MYO43" s="53"/>
      <c r="MYP43" s="53"/>
      <c r="MYQ43" s="53"/>
      <c r="MYR43" s="53"/>
      <c r="MYS43" s="53"/>
      <c r="MYT43" s="53"/>
      <c r="MYU43" s="53"/>
      <c r="MYV43" s="53"/>
      <c r="MYW43" s="53"/>
      <c r="MYX43" s="53"/>
      <c r="MYY43" s="53"/>
      <c r="MYZ43" s="53"/>
      <c r="MZA43" s="53"/>
      <c r="MZB43" s="53"/>
      <c r="MZC43" s="53"/>
      <c r="MZD43" s="53"/>
      <c r="MZE43" s="53"/>
      <c r="MZF43" s="53"/>
      <c r="MZG43" s="53"/>
      <c r="MZH43" s="53"/>
      <c r="MZI43" s="53"/>
      <c r="MZJ43" s="53"/>
      <c r="MZK43" s="53"/>
      <c r="MZL43" s="53"/>
      <c r="MZM43" s="53"/>
      <c r="MZN43" s="53"/>
      <c r="MZO43" s="53"/>
      <c r="MZP43" s="53"/>
      <c r="MZQ43" s="53"/>
      <c r="MZR43" s="53"/>
      <c r="MZS43" s="53"/>
      <c r="MZT43" s="53"/>
      <c r="MZU43" s="53"/>
      <c r="MZV43" s="53"/>
      <c r="MZW43" s="53"/>
      <c r="MZX43" s="53"/>
      <c r="MZY43" s="53"/>
      <c r="MZZ43" s="53"/>
      <c r="NAA43" s="53"/>
      <c r="NAB43" s="53"/>
      <c r="NAC43" s="53"/>
      <c r="NAD43" s="53"/>
      <c r="NAE43" s="53"/>
      <c r="NAF43" s="53"/>
      <c r="NAG43" s="53"/>
      <c r="NAH43" s="53"/>
      <c r="NAI43" s="53"/>
      <c r="NAJ43" s="53"/>
      <c r="NAK43" s="53"/>
      <c r="NAL43" s="53"/>
      <c r="NAM43" s="53"/>
      <c r="NAN43" s="53"/>
      <c r="NAO43" s="53"/>
      <c r="NAP43" s="53"/>
      <c r="NAQ43" s="53"/>
      <c r="NAR43" s="53"/>
      <c r="NAS43" s="53"/>
      <c r="NAT43" s="53"/>
      <c r="NAU43" s="53"/>
      <c r="NAV43" s="53"/>
      <c r="NAW43" s="53"/>
      <c r="NAX43" s="53"/>
      <c r="NAY43" s="53"/>
      <c r="NAZ43" s="53"/>
      <c r="NBA43" s="53"/>
      <c r="NBB43" s="53"/>
      <c r="NBC43" s="53"/>
      <c r="NBD43" s="53"/>
      <c r="NBE43" s="53"/>
      <c r="NBF43" s="53"/>
      <c r="NBG43" s="53"/>
      <c r="NBH43" s="53"/>
      <c r="NBI43" s="53"/>
      <c r="NBJ43" s="53"/>
      <c r="NBK43" s="53"/>
      <c r="NBL43" s="53"/>
      <c r="NBM43" s="53"/>
      <c r="NBN43" s="53"/>
      <c r="NBO43" s="53"/>
      <c r="NBP43" s="53"/>
      <c r="NBQ43" s="53"/>
      <c r="NBR43" s="53"/>
      <c r="NBS43" s="53"/>
      <c r="NBT43" s="53"/>
      <c r="NBU43" s="53"/>
      <c r="NBV43" s="53"/>
      <c r="NBW43" s="53"/>
      <c r="NBX43" s="53"/>
      <c r="NBY43" s="53"/>
      <c r="NBZ43" s="53"/>
      <c r="NCA43" s="53"/>
      <c r="NCB43" s="53"/>
      <c r="NCC43" s="53"/>
      <c r="NCD43" s="53"/>
      <c r="NCE43" s="53"/>
      <c r="NCF43" s="53"/>
      <c r="NCG43" s="53"/>
      <c r="NCH43" s="53"/>
      <c r="NCI43" s="53"/>
      <c r="NCJ43" s="53"/>
      <c r="NCK43" s="53"/>
      <c r="NCL43" s="53"/>
      <c r="NCM43" s="53"/>
      <c r="NCN43" s="53"/>
      <c r="NCO43" s="53"/>
      <c r="NCP43" s="53"/>
      <c r="NCQ43" s="53"/>
      <c r="NCR43" s="53"/>
      <c r="NCS43" s="53"/>
      <c r="NCT43" s="53"/>
      <c r="NCU43" s="53"/>
      <c r="NCV43" s="53"/>
      <c r="NCW43" s="53"/>
      <c r="NCX43" s="53"/>
      <c r="NCY43" s="53"/>
      <c r="NCZ43" s="53"/>
      <c r="NDA43" s="53"/>
      <c r="NDB43" s="53"/>
      <c r="NDC43" s="53"/>
      <c r="NDD43" s="53"/>
      <c r="NDE43" s="53"/>
      <c r="NDF43" s="53"/>
      <c r="NDG43" s="53"/>
      <c r="NDH43" s="53"/>
      <c r="NDI43" s="53"/>
      <c r="NDJ43" s="53"/>
      <c r="NDK43" s="53"/>
      <c r="NDL43" s="53"/>
      <c r="NDM43" s="53"/>
      <c r="NDN43" s="53"/>
      <c r="NDO43" s="53"/>
      <c r="NDP43" s="53"/>
      <c r="NDQ43" s="53"/>
      <c r="NDR43" s="53"/>
      <c r="NDS43" s="53"/>
      <c r="NDT43" s="53"/>
      <c r="NDU43" s="53"/>
      <c r="NDV43" s="53"/>
      <c r="NDW43" s="53"/>
      <c r="NDX43" s="53"/>
      <c r="NDY43" s="53"/>
      <c r="NDZ43" s="53"/>
      <c r="NEA43" s="53"/>
      <c r="NEB43" s="53"/>
      <c r="NEC43" s="53"/>
      <c r="NED43" s="53"/>
      <c r="NEE43" s="53"/>
      <c r="NEF43" s="53"/>
      <c r="NEG43" s="53"/>
      <c r="NEH43" s="53"/>
      <c r="NEI43" s="53"/>
      <c r="NEJ43" s="53"/>
      <c r="NEK43" s="53"/>
      <c r="NEL43" s="53"/>
      <c r="NEM43" s="53"/>
      <c r="NEN43" s="53"/>
      <c r="NEO43" s="53"/>
      <c r="NEP43" s="53"/>
      <c r="NEQ43" s="53"/>
      <c r="NER43" s="53"/>
      <c r="NES43" s="53"/>
      <c r="NET43" s="53"/>
      <c r="NEU43" s="53"/>
      <c r="NEV43" s="53"/>
      <c r="NEW43" s="53"/>
      <c r="NEX43" s="53"/>
      <c r="NEY43" s="53"/>
      <c r="NEZ43" s="53"/>
      <c r="NFA43" s="53"/>
      <c r="NFB43" s="53"/>
      <c r="NFC43" s="53"/>
      <c r="NFD43" s="53"/>
      <c r="NFE43" s="53"/>
      <c r="NFF43" s="53"/>
      <c r="NFG43" s="53"/>
      <c r="NFH43" s="53"/>
      <c r="NFI43" s="53"/>
      <c r="NFJ43" s="53"/>
      <c r="NFK43" s="53"/>
      <c r="NFL43" s="53"/>
      <c r="NFM43" s="53"/>
      <c r="NFN43" s="53"/>
      <c r="NFO43" s="53"/>
      <c r="NFP43" s="53"/>
      <c r="NFQ43" s="53"/>
      <c r="NFR43" s="53"/>
      <c r="NFS43" s="53"/>
      <c r="NFT43" s="53"/>
      <c r="NFU43" s="53"/>
      <c r="NFV43" s="53"/>
      <c r="NFW43" s="53"/>
      <c r="NFX43" s="53"/>
      <c r="NFY43" s="53"/>
      <c r="NFZ43" s="53"/>
      <c r="NGA43" s="53"/>
      <c r="NGB43" s="53"/>
      <c r="NGC43" s="53"/>
      <c r="NGD43" s="53"/>
      <c r="NGE43" s="53"/>
      <c r="NGF43" s="53"/>
      <c r="NGG43" s="53"/>
      <c r="NGH43" s="53"/>
      <c r="NGI43" s="53"/>
      <c r="NGJ43" s="53"/>
      <c r="NGK43" s="53"/>
      <c r="NGL43" s="53"/>
      <c r="NGM43" s="53"/>
      <c r="NGN43" s="53"/>
      <c r="NGO43" s="53"/>
      <c r="NGP43" s="53"/>
      <c r="NGQ43" s="53"/>
      <c r="NGR43" s="53"/>
      <c r="NGS43" s="53"/>
      <c r="NGT43" s="53"/>
      <c r="NGU43" s="53"/>
      <c r="NGV43" s="53"/>
      <c r="NGW43" s="53"/>
      <c r="NGX43" s="53"/>
      <c r="NGY43" s="53"/>
      <c r="NGZ43" s="53"/>
      <c r="NHA43" s="53"/>
      <c r="NHB43" s="53"/>
      <c r="NHC43" s="53"/>
      <c r="NHD43" s="53"/>
      <c r="NHE43" s="53"/>
      <c r="NHF43" s="53"/>
      <c r="NHG43" s="53"/>
      <c r="NHH43" s="53"/>
      <c r="NHI43" s="53"/>
      <c r="NHJ43" s="53"/>
      <c r="NHK43" s="53"/>
      <c r="NHL43" s="53"/>
      <c r="NHM43" s="53"/>
      <c r="NHN43" s="53"/>
      <c r="NHO43" s="53"/>
      <c r="NHP43" s="53"/>
      <c r="NHQ43" s="53"/>
      <c r="NHR43" s="53"/>
      <c r="NHS43" s="53"/>
      <c r="NHT43" s="53"/>
      <c r="NHU43" s="53"/>
      <c r="NHV43" s="53"/>
      <c r="NHW43" s="53"/>
      <c r="NHX43" s="53"/>
      <c r="NHY43" s="53"/>
      <c r="NHZ43" s="53"/>
      <c r="NIA43" s="53"/>
      <c r="NIB43" s="53"/>
      <c r="NIC43" s="53"/>
      <c r="NID43" s="53"/>
      <c r="NIE43" s="53"/>
      <c r="NIF43" s="53"/>
      <c r="NIG43" s="53"/>
      <c r="NIH43" s="53"/>
      <c r="NII43" s="53"/>
      <c r="NIJ43" s="53"/>
      <c r="NIK43" s="53"/>
      <c r="NIL43" s="53"/>
      <c r="NIM43" s="53"/>
      <c r="NIN43" s="53"/>
      <c r="NIO43" s="53"/>
      <c r="NIP43" s="53"/>
      <c r="NIQ43" s="53"/>
      <c r="NIR43" s="53"/>
      <c r="NIS43" s="53"/>
      <c r="NIT43" s="53"/>
      <c r="NIU43" s="53"/>
      <c r="NIV43" s="53"/>
      <c r="NIW43" s="53"/>
      <c r="NIX43" s="53"/>
      <c r="NIY43" s="53"/>
      <c r="NIZ43" s="53"/>
      <c r="NJA43" s="53"/>
      <c r="NJB43" s="53"/>
      <c r="NJC43" s="53"/>
      <c r="NJD43" s="53"/>
      <c r="NJE43" s="53"/>
      <c r="NJF43" s="53"/>
      <c r="NJG43" s="53"/>
      <c r="NJH43" s="53"/>
      <c r="NJI43" s="53"/>
      <c r="NJJ43" s="53"/>
      <c r="NJK43" s="53"/>
      <c r="NJL43" s="53"/>
      <c r="NJM43" s="53"/>
      <c r="NJN43" s="53"/>
      <c r="NJO43" s="53"/>
      <c r="NJP43" s="53"/>
      <c r="NJQ43" s="53"/>
      <c r="NJR43" s="53"/>
      <c r="NJS43" s="53"/>
      <c r="NJT43" s="53"/>
      <c r="NJU43" s="53"/>
      <c r="NJV43" s="53"/>
      <c r="NJW43" s="53"/>
      <c r="NJX43" s="53"/>
      <c r="NJY43" s="53"/>
      <c r="NJZ43" s="53"/>
      <c r="NKA43" s="53"/>
      <c r="NKB43" s="53"/>
      <c r="NKC43" s="53"/>
      <c r="NKD43" s="53"/>
      <c r="NKE43" s="53"/>
      <c r="NKF43" s="53"/>
      <c r="NKG43" s="53"/>
      <c r="NKH43" s="53"/>
      <c r="NKI43" s="53"/>
      <c r="NKJ43" s="53"/>
      <c r="NKK43" s="53"/>
      <c r="NKL43" s="53"/>
      <c r="NKM43" s="53"/>
      <c r="NKN43" s="53"/>
      <c r="NKO43" s="53"/>
      <c r="NKP43" s="53"/>
      <c r="NKQ43" s="53"/>
      <c r="NKR43" s="53"/>
      <c r="NKS43" s="53"/>
      <c r="NKT43" s="53"/>
      <c r="NKU43" s="53"/>
      <c r="NKV43" s="53"/>
      <c r="NKW43" s="53"/>
      <c r="NKX43" s="53"/>
      <c r="NKY43" s="53"/>
      <c r="NKZ43" s="53"/>
      <c r="NLA43" s="53"/>
      <c r="NLB43" s="53"/>
      <c r="NLC43" s="53"/>
      <c r="NLD43" s="53"/>
      <c r="NLE43" s="53"/>
      <c r="NLF43" s="53"/>
      <c r="NLG43" s="53"/>
      <c r="NLH43" s="53"/>
      <c r="NLI43" s="53"/>
      <c r="NLJ43" s="53"/>
      <c r="NLK43" s="53"/>
      <c r="NLL43" s="53"/>
      <c r="NLM43" s="53"/>
      <c r="NLN43" s="53"/>
      <c r="NLO43" s="53"/>
      <c r="NLP43" s="53"/>
      <c r="NLQ43" s="53"/>
      <c r="NLR43" s="53"/>
      <c r="NLS43" s="53"/>
      <c r="NLT43" s="53"/>
      <c r="NLU43" s="53"/>
      <c r="NLV43" s="53"/>
      <c r="NLW43" s="53"/>
      <c r="NLX43" s="53"/>
      <c r="NLY43" s="53"/>
      <c r="NLZ43" s="53"/>
      <c r="NMA43" s="53"/>
      <c r="NMB43" s="53"/>
      <c r="NMC43" s="53"/>
      <c r="NMD43" s="53"/>
      <c r="NME43" s="53"/>
      <c r="NMF43" s="53"/>
      <c r="NMG43" s="53"/>
      <c r="NMH43" s="53"/>
      <c r="NMI43" s="53"/>
      <c r="NMJ43" s="53"/>
      <c r="NMK43" s="53"/>
      <c r="NML43" s="53"/>
      <c r="NMM43" s="53"/>
      <c r="NMN43" s="53"/>
      <c r="NMO43" s="53"/>
      <c r="NMP43" s="53"/>
      <c r="NMQ43" s="53"/>
      <c r="NMR43" s="53"/>
      <c r="NMS43" s="53"/>
      <c r="NMT43" s="53"/>
      <c r="NMU43" s="53"/>
      <c r="NMV43" s="53"/>
      <c r="NMW43" s="53"/>
      <c r="NMX43" s="53"/>
      <c r="NMY43" s="53"/>
      <c r="NMZ43" s="53"/>
      <c r="NNA43" s="53"/>
      <c r="NNB43" s="53"/>
      <c r="NNC43" s="53"/>
      <c r="NND43" s="53"/>
      <c r="NNE43" s="53"/>
      <c r="NNF43" s="53"/>
      <c r="NNG43" s="53"/>
      <c r="NNH43" s="53"/>
      <c r="NNI43" s="53"/>
      <c r="NNJ43" s="53"/>
      <c r="NNK43" s="53"/>
      <c r="NNL43" s="53"/>
      <c r="NNM43" s="53"/>
      <c r="NNN43" s="53"/>
      <c r="NNO43" s="53"/>
      <c r="NNP43" s="53"/>
      <c r="NNQ43" s="53"/>
      <c r="NNR43" s="53"/>
      <c r="NNS43" s="53"/>
      <c r="NNT43" s="53"/>
      <c r="NNU43" s="53"/>
      <c r="NNV43" s="53"/>
      <c r="NNW43" s="53"/>
      <c r="NNX43" s="53"/>
      <c r="NNY43" s="53"/>
      <c r="NNZ43" s="53"/>
      <c r="NOA43" s="53"/>
      <c r="NOB43" s="53"/>
      <c r="NOC43" s="53"/>
      <c r="NOD43" s="53"/>
      <c r="NOE43" s="53"/>
      <c r="NOF43" s="53"/>
      <c r="NOG43" s="53"/>
      <c r="NOH43" s="53"/>
      <c r="NOI43" s="53"/>
      <c r="NOJ43" s="53"/>
      <c r="NOK43" s="53"/>
      <c r="NOL43" s="53"/>
      <c r="NOM43" s="53"/>
      <c r="NON43" s="53"/>
      <c r="NOO43" s="53"/>
      <c r="NOP43" s="53"/>
      <c r="NOQ43" s="53"/>
      <c r="NOR43" s="53"/>
      <c r="NOS43" s="53"/>
      <c r="NOT43" s="53"/>
      <c r="NOU43" s="53"/>
      <c r="NOV43" s="53"/>
      <c r="NOW43" s="53"/>
      <c r="NOX43" s="53"/>
      <c r="NOY43" s="53"/>
      <c r="NOZ43" s="53"/>
      <c r="NPA43" s="53"/>
      <c r="NPB43" s="53"/>
      <c r="NPC43" s="53"/>
      <c r="NPD43" s="53"/>
      <c r="NPE43" s="53"/>
      <c r="NPF43" s="53"/>
      <c r="NPG43" s="53"/>
      <c r="NPH43" s="53"/>
      <c r="NPI43" s="53"/>
      <c r="NPJ43" s="53"/>
      <c r="NPK43" s="53"/>
      <c r="NPL43" s="53"/>
      <c r="NPM43" s="53"/>
      <c r="NPN43" s="53"/>
      <c r="NPO43" s="53"/>
      <c r="NPP43" s="53"/>
      <c r="NPQ43" s="53"/>
      <c r="NPR43" s="53"/>
      <c r="NPS43" s="53"/>
      <c r="NPT43" s="53"/>
      <c r="NPU43" s="53"/>
      <c r="NPV43" s="53"/>
      <c r="NPW43" s="53"/>
      <c r="NPX43" s="53"/>
      <c r="NPY43" s="53"/>
      <c r="NPZ43" s="53"/>
      <c r="NQA43" s="53"/>
      <c r="NQB43" s="53"/>
      <c r="NQC43" s="53"/>
      <c r="NQD43" s="53"/>
      <c r="NQE43" s="53"/>
      <c r="NQF43" s="53"/>
      <c r="NQG43" s="53"/>
      <c r="NQH43" s="53"/>
      <c r="NQI43" s="53"/>
      <c r="NQJ43" s="53"/>
      <c r="NQK43" s="53"/>
      <c r="NQL43" s="53"/>
      <c r="NQM43" s="53"/>
      <c r="NQN43" s="53"/>
      <c r="NQO43" s="53"/>
      <c r="NQP43" s="53"/>
      <c r="NQQ43" s="53"/>
      <c r="NQR43" s="53"/>
      <c r="NQS43" s="53"/>
      <c r="NQT43" s="53"/>
      <c r="NQU43" s="53"/>
      <c r="NQV43" s="53"/>
      <c r="NQW43" s="53"/>
      <c r="NQX43" s="53"/>
      <c r="NQY43" s="53"/>
      <c r="NQZ43" s="53"/>
      <c r="NRA43" s="53"/>
      <c r="NRB43" s="53"/>
      <c r="NRC43" s="53"/>
      <c r="NRD43" s="53"/>
      <c r="NRE43" s="53"/>
      <c r="NRF43" s="53"/>
      <c r="NRG43" s="53"/>
      <c r="NRH43" s="53"/>
      <c r="NRI43" s="53"/>
      <c r="NRJ43" s="53"/>
      <c r="NRK43" s="53"/>
      <c r="NRL43" s="53"/>
      <c r="NRM43" s="53"/>
      <c r="NRN43" s="53"/>
      <c r="NRO43" s="53"/>
      <c r="NRP43" s="53"/>
      <c r="NRQ43" s="53"/>
      <c r="NRR43" s="53"/>
      <c r="NRS43" s="53"/>
      <c r="NRT43" s="53"/>
      <c r="NRU43" s="53"/>
      <c r="NRV43" s="53"/>
      <c r="NRW43" s="53"/>
      <c r="NRX43" s="53"/>
      <c r="NRY43" s="53"/>
      <c r="NRZ43" s="53"/>
      <c r="NSA43" s="53"/>
      <c r="NSB43" s="53"/>
      <c r="NSC43" s="53"/>
      <c r="NSD43" s="53"/>
      <c r="NSE43" s="53"/>
      <c r="NSF43" s="53"/>
      <c r="NSG43" s="53"/>
      <c r="NSH43" s="53"/>
      <c r="NSI43" s="53"/>
      <c r="NSJ43" s="53"/>
      <c r="NSK43" s="53"/>
      <c r="NSL43" s="53"/>
      <c r="NSM43" s="53"/>
      <c r="NSN43" s="53"/>
      <c r="NSO43" s="53"/>
      <c r="NSP43" s="53"/>
      <c r="NSQ43" s="53"/>
      <c r="NSR43" s="53"/>
      <c r="NSS43" s="53"/>
      <c r="NST43" s="53"/>
      <c r="NSU43" s="53"/>
      <c r="NSV43" s="53"/>
      <c r="NSW43" s="53"/>
      <c r="NSX43" s="53"/>
      <c r="NSY43" s="53"/>
      <c r="NSZ43" s="53"/>
      <c r="NTA43" s="53"/>
      <c r="NTB43" s="53"/>
      <c r="NTC43" s="53"/>
      <c r="NTD43" s="53"/>
      <c r="NTE43" s="53"/>
      <c r="NTF43" s="53"/>
      <c r="NTG43" s="53"/>
      <c r="NTH43" s="53"/>
      <c r="NTI43" s="53"/>
      <c r="NTJ43" s="53"/>
      <c r="NTK43" s="53"/>
      <c r="NTL43" s="53"/>
      <c r="NTM43" s="53"/>
      <c r="NTN43" s="53"/>
      <c r="NTO43" s="53"/>
      <c r="NTP43" s="53"/>
      <c r="NTQ43" s="53"/>
      <c r="NTR43" s="53"/>
      <c r="NTS43" s="53"/>
      <c r="NTT43" s="53"/>
      <c r="NTU43" s="53"/>
      <c r="NTV43" s="53"/>
      <c r="NTW43" s="53"/>
      <c r="NTX43" s="53"/>
      <c r="NTY43" s="53"/>
      <c r="NTZ43" s="53"/>
      <c r="NUA43" s="53"/>
      <c r="NUB43" s="53"/>
      <c r="NUC43" s="53"/>
      <c r="NUD43" s="53"/>
      <c r="NUE43" s="53"/>
      <c r="NUF43" s="53"/>
      <c r="NUG43" s="53"/>
      <c r="NUH43" s="53"/>
      <c r="NUI43" s="53"/>
      <c r="NUJ43" s="53"/>
      <c r="NUK43" s="53"/>
      <c r="NUL43" s="53"/>
      <c r="NUM43" s="53"/>
      <c r="NUN43" s="53"/>
      <c r="NUO43" s="53"/>
      <c r="NUP43" s="53"/>
      <c r="NUQ43" s="53"/>
      <c r="NUR43" s="53"/>
      <c r="NUS43" s="53"/>
      <c r="NUT43" s="53"/>
      <c r="NUU43" s="53"/>
      <c r="NUV43" s="53"/>
      <c r="NUW43" s="53"/>
      <c r="NUX43" s="53"/>
      <c r="NUY43" s="53"/>
      <c r="NUZ43" s="53"/>
      <c r="NVA43" s="53"/>
      <c r="NVB43" s="53"/>
      <c r="NVC43" s="53"/>
      <c r="NVD43" s="53"/>
      <c r="NVE43" s="53"/>
      <c r="NVF43" s="53"/>
      <c r="NVG43" s="53"/>
      <c r="NVH43" s="53"/>
      <c r="NVI43" s="53"/>
      <c r="NVJ43" s="53"/>
      <c r="NVK43" s="53"/>
      <c r="NVL43" s="53"/>
      <c r="NVM43" s="53"/>
      <c r="NVN43" s="53"/>
      <c r="NVO43" s="53"/>
      <c r="NVP43" s="53"/>
      <c r="NVQ43" s="53"/>
      <c r="NVR43" s="53"/>
      <c r="NVS43" s="53"/>
      <c r="NVT43" s="53"/>
      <c r="NVU43" s="53"/>
      <c r="NVV43" s="53"/>
      <c r="NVW43" s="53"/>
      <c r="NVX43" s="53"/>
      <c r="NVY43" s="53"/>
      <c r="NVZ43" s="53"/>
      <c r="NWA43" s="53"/>
      <c r="NWB43" s="53"/>
      <c r="NWC43" s="53"/>
      <c r="NWD43" s="53"/>
      <c r="NWE43" s="53"/>
      <c r="NWF43" s="53"/>
      <c r="NWG43" s="53"/>
      <c r="NWH43" s="53"/>
      <c r="NWI43" s="53"/>
      <c r="NWJ43" s="53"/>
      <c r="NWK43" s="53"/>
      <c r="NWL43" s="53"/>
      <c r="NWM43" s="53"/>
      <c r="NWN43" s="53"/>
      <c r="NWO43" s="53"/>
      <c r="NWP43" s="53"/>
      <c r="NWQ43" s="53"/>
      <c r="NWR43" s="53"/>
      <c r="NWS43" s="53"/>
      <c r="NWT43" s="53"/>
      <c r="NWU43" s="53"/>
      <c r="NWV43" s="53"/>
      <c r="NWW43" s="53"/>
      <c r="NWX43" s="53"/>
      <c r="NWY43" s="53"/>
      <c r="NWZ43" s="53"/>
      <c r="NXA43" s="53"/>
      <c r="NXB43" s="53"/>
      <c r="NXC43" s="53"/>
      <c r="NXD43" s="53"/>
      <c r="NXE43" s="53"/>
      <c r="NXF43" s="53"/>
      <c r="NXG43" s="53"/>
      <c r="NXH43" s="53"/>
      <c r="NXI43" s="53"/>
      <c r="NXJ43" s="53"/>
      <c r="NXK43" s="53"/>
      <c r="NXL43" s="53"/>
      <c r="NXM43" s="53"/>
      <c r="NXN43" s="53"/>
      <c r="NXO43" s="53"/>
      <c r="NXP43" s="53"/>
      <c r="NXQ43" s="53"/>
      <c r="NXR43" s="53"/>
      <c r="NXS43" s="53"/>
      <c r="NXT43" s="53"/>
      <c r="NXU43" s="53"/>
      <c r="NXV43" s="53"/>
      <c r="NXW43" s="53"/>
      <c r="NXX43" s="53"/>
      <c r="NXY43" s="53"/>
      <c r="NXZ43" s="53"/>
      <c r="NYA43" s="53"/>
      <c r="NYB43" s="53"/>
      <c r="NYC43" s="53"/>
      <c r="NYD43" s="53"/>
      <c r="NYE43" s="53"/>
      <c r="NYF43" s="53"/>
      <c r="NYG43" s="53"/>
      <c r="NYH43" s="53"/>
      <c r="NYI43" s="53"/>
      <c r="NYJ43" s="53"/>
      <c r="NYK43" s="53"/>
      <c r="NYL43" s="53"/>
      <c r="NYM43" s="53"/>
      <c r="NYN43" s="53"/>
      <c r="NYO43" s="53"/>
      <c r="NYP43" s="53"/>
      <c r="NYQ43" s="53"/>
      <c r="NYR43" s="53"/>
      <c r="NYS43" s="53"/>
      <c r="NYT43" s="53"/>
      <c r="NYU43" s="53"/>
      <c r="NYV43" s="53"/>
      <c r="NYW43" s="53"/>
      <c r="NYX43" s="53"/>
      <c r="NYY43" s="53"/>
      <c r="NYZ43" s="53"/>
      <c r="NZA43" s="53"/>
      <c r="NZB43" s="53"/>
      <c r="NZC43" s="53"/>
      <c r="NZD43" s="53"/>
      <c r="NZE43" s="53"/>
      <c r="NZF43" s="53"/>
      <c r="NZG43" s="53"/>
      <c r="NZH43" s="53"/>
      <c r="NZI43" s="53"/>
      <c r="NZJ43" s="53"/>
      <c r="NZK43" s="53"/>
      <c r="NZL43" s="53"/>
      <c r="NZM43" s="53"/>
      <c r="NZN43" s="53"/>
      <c r="NZO43" s="53"/>
      <c r="NZP43" s="53"/>
      <c r="NZQ43" s="53"/>
      <c r="NZR43" s="53"/>
      <c r="NZS43" s="53"/>
      <c r="NZT43" s="53"/>
      <c r="NZU43" s="53"/>
      <c r="NZV43" s="53"/>
      <c r="NZW43" s="53"/>
      <c r="NZX43" s="53"/>
      <c r="NZY43" s="53"/>
      <c r="NZZ43" s="53"/>
      <c r="OAA43" s="53"/>
      <c r="OAB43" s="53"/>
      <c r="OAC43" s="53"/>
      <c r="OAD43" s="53"/>
      <c r="OAE43" s="53"/>
      <c r="OAF43" s="53"/>
      <c r="OAG43" s="53"/>
      <c r="OAH43" s="53"/>
      <c r="OAI43" s="53"/>
      <c r="OAJ43" s="53"/>
      <c r="OAK43" s="53"/>
      <c r="OAL43" s="53"/>
      <c r="OAM43" s="53"/>
      <c r="OAN43" s="53"/>
      <c r="OAO43" s="53"/>
      <c r="OAP43" s="53"/>
      <c r="OAQ43" s="53"/>
      <c r="OAR43" s="53"/>
      <c r="OAS43" s="53"/>
      <c r="OAT43" s="53"/>
      <c r="OAU43" s="53"/>
      <c r="OAV43" s="53"/>
      <c r="OAW43" s="53"/>
      <c r="OAX43" s="53"/>
      <c r="OAY43" s="53"/>
      <c r="OAZ43" s="53"/>
      <c r="OBA43" s="53"/>
      <c r="OBB43" s="53"/>
      <c r="OBC43" s="53"/>
      <c r="OBD43" s="53"/>
      <c r="OBE43" s="53"/>
      <c r="OBF43" s="53"/>
      <c r="OBG43" s="53"/>
      <c r="OBH43" s="53"/>
      <c r="OBI43" s="53"/>
      <c r="OBJ43" s="53"/>
      <c r="OBK43" s="53"/>
      <c r="OBL43" s="53"/>
      <c r="OBM43" s="53"/>
      <c r="OBN43" s="53"/>
      <c r="OBO43" s="53"/>
      <c r="OBP43" s="53"/>
      <c r="OBQ43" s="53"/>
      <c r="OBR43" s="53"/>
      <c r="OBS43" s="53"/>
      <c r="OBT43" s="53"/>
      <c r="OBU43" s="53"/>
      <c r="OBV43" s="53"/>
      <c r="OBW43" s="53"/>
      <c r="OBX43" s="53"/>
      <c r="OBY43" s="53"/>
      <c r="OBZ43" s="53"/>
      <c r="OCA43" s="53"/>
      <c r="OCB43" s="53"/>
      <c r="OCC43" s="53"/>
      <c r="OCD43" s="53"/>
      <c r="OCE43" s="53"/>
      <c r="OCF43" s="53"/>
      <c r="OCG43" s="53"/>
      <c r="OCH43" s="53"/>
      <c r="OCI43" s="53"/>
      <c r="OCJ43" s="53"/>
      <c r="OCK43" s="53"/>
      <c r="OCL43" s="53"/>
      <c r="OCM43" s="53"/>
      <c r="OCN43" s="53"/>
      <c r="OCO43" s="53"/>
      <c r="OCP43" s="53"/>
      <c r="OCQ43" s="53"/>
      <c r="OCR43" s="53"/>
      <c r="OCS43" s="53"/>
      <c r="OCT43" s="53"/>
      <c r="OCU43" s="53"/>
      <c r="OCV43" s="53"/>
      <c r="OCW43" s="53"/>
      <c r="OCX43" s="53"/>
      <c r="OCY43" s="53"/>
      <c r="OCZ43" s="53"/>
      <c r="ODA43" s="53"/>
      <c r="ODB43" s="53"/>
      <c r="ODC43" s="53"/>
      <c r="ODD43" s="53"/>
      <c r="ODE43" s="53"/>
      <c r="ODF43" s="53"/>
      <c r="ODG43" s="53"/>
      <c r="ODH43" s="53"/>
      <c r="ODI43" s="53"/>
      <c r="ODJ43" s="53"/>
      <c r="ODK43" s="53"/>
      <c r="ODL43" s="53"/>
      <c r="ODM43" s="53"/>
      <c r="ODN43" s="53"/>
      <c r="ODO43" s="53"/>
      <c r="ODP43" s="53"/>
      <c r="ODQ43" s="53"/>
      <c r="ODR43" s="53"/>
      <c r="ODS43" s="53"/>
      <c r="ODT43" s="53"/>
      <c r="ODU43" s="53"/>
      <c r="ODV43" s="53"/>
      <c r="ODW43" s="53"/>
      <c r="ODX43" s="53"/>
      <c r="ODY43" s="53"/>
      <c r="ODZ43" s="53"/>
      <c r="OEA43" s="53"/>
      <c r="OEB43" s="53"/>
      <c r="OEC43" s="53"/>
      <c r="OED43" s="53"/>
      <c r="OEE43" s="53"/>
      <c r="OEF43" s="53"/>
      <c r="OEG43" s="53"/>
      <c r="OEH43" s="53"/>
      <c r="OEI43" s="53"/>
      <c r="OEJ43" s="53"/>
      <c r="OEK43" s="53"/>
      <c r="OEL43" s="53"/>
      <c r="OEM43" s="53"/>
      <c r="OEN43" s="53"/>
      <c r="OEO43" s="53"/>
      <c r="OEP43" s="53"/>
      <c r="OEQ43" s="53"/>
      <c r="OER43" s="53"/>
      <c r="OES43" s="53"/>
      <c r="OET43" s="53"/>
      <c r="OEU43" s="53"/>
      <c r="OEV43" s="53"/>
      <c r="OEW43" s="53"/>
      <c r="OEX43" s="53"/>
      <c r="OEY43" s="53"/>
      <c r="OEZ43" s="53"/>
      <c r="OFA43" s="53"/>
      <c r="OFB43" s="53"/>
      <c r="OFC43" s="53"/>
      <c r="OFD43" s="53"/>
      <c r="OFE43" s="53"/>
      <c r="OFF43" s="53"/>
      <c r="OFG43" s="53"/>
      <c r="OFH43" s="53"/>
      <c r="OFI43" s="53"/>
      <c r="OFJ43" s="53"/>
      <c r="OFK43" s="53"/>
      <c r="OFL43" s="53"/>
      <c r="OFM43" s="53"/>
      <c r="OFN43" s="53"/>
      <c r="OFO43" s="53"/>
      <c r="OFP43" s="53"/>
      <c r="OFQ43" s="53"/>
      <c r="OFR43" s="53"/>
      <c r="OFS43" s="53"/>
      <c r="OFT43" s="53"/>
      <c r="OFU43" s="53"/>
      <c r="OFV43" s="53"/>
      <c r="OFW43" s="53"/>
      <c r="OFX43" s="53"/>
      <c r="OFY43" s="53"/>
      <c r="OFZ43" s="53"/>
      <c r="OGA43" s="53"/>
      <c r="OGB43" s="53"/>
      <c r="OGC43" s="53"/>
      <c r="OGD43" s="53"/>
      <c r="OGE43" s="53"/>
      <c r="OGF43" s="53"/>
      <c r="OGG43" s="53"/>
      <c r="OGH43" s="53"/>
      <c r="OGI43" s="53"/>
      <c r="OGJ43" s="53"/>
      <c r="OGK43" s="53"/>
      <c r="OGL43" s="53"/>
      <c r="OGM43" s="53"/>
      <c r="OGN43" s="53"/>
      <c r="OGO43" s="53"/>
      <c r="OGP43" s="53"/>
      <c r="OGQ43" s="53"/>
      <c r="OGR43" s="53"/>
      <c r="OGS43" s="53"/>
      <c r="OGT43" s="53"/>
      <c r="OGU43" s="53"/>
      <c r="OGV43" s="53"/>
      <c r="OGW43" s="53"/>
      <c r="OGX43" s="53"/>
      <c r="OGY43" s="53"/>
      <c r="OGZ43" s="53"/>
      <c r="OHA43" s="53"/>
      <c r="OHB43" s="53"/>
      <c r="OHC43" s="53"/>
      <c r="OHD43" s="53"/>
      <c r="OHE43" s="53"/>
      <c r="OHF43" s="53"/>
      <c r="OHG43" s="53"/>
      <c r="OHH43" s="53"/>
      <c r="OHI43" s="53"/>
      <c r="OHJ43" s="53"/>
      <c r="OHK43" s="53"/>
      <c r="OHL43" s="53"/>
      <c r="OHM43" s="53"/>
      <c r="OHN43" s="53"/>
      <c r="OHO43" s="53"/>
      <c r="OHP43" s="53"/>
      <c r="OHQ43" s="53"/>
      <c r="OHR43" s="53"/>
      <c r="OHS43" s="53"/>
      <c r="OHT43" s="53"/>
      <c r="OHU43" s="53"/>
      <c r="OHV43" s="53"/>
      <c r="OHW43" s="53"/>
      <c r="OHX43" s="53"/>
      <c r="OHY43" s="53"/>
      <c r="OHZ43" s="53"/>
      <c r="OIA43" s="53"/>
      <c r="OIB43" s="53"/>
      <c r="OIC43" s="53"/>
      <c r="OID43" s="53"/>
      <c r="OIE43" s="53"/>
      <c r="OIF43" s="53"/>
      <c r="OIG43" s="53"/>
      <c r="OIH43" s="53"/>
      <c r="OII43" s="53"/>
      <c r="OIJ43" s="53"/>
      <c r="OIK43" s="53"/>
      <c r="OIL43" s="53"/>
      <c r="OIM43" s="53"/>
      <c r="OIN43" s="53"/>
      <c r="OIO43" s="53"/>
      <c r="OIP43" s="53"/>
      <c r="OIQ43" s="53"/>
      <c r="OIR43" s="53"/>
      <c r="OIS43" s="53"/>
      <c r="OIT43" s="53"/>
      <c r="OIU43" s="53"/>
      <c r="OIV43" s="53"/>
      <c r="OIW43" s="53"/>
      <c r="OIX43" s="53"/>
      <c r="OIY43" s="53"/>
      <c r="OIZ43" s="53"/>
      <c r="OJA43" s="53"/>
      <c r="OJB43" s="53"/>
      <c r="OJC43" s="53"/>
      <c r="OJD43" s="53"/>
      <c r="OJE43" s="53"/>
      <c r="OJF43" s="53"/>
      <c r="OJG43" s="53"/>
      <c r="OJH43" s="53"/>
      <c r="OJI43" s="53"/>
      <c r="OJJ43" s="53"/>
      <c r="OJK43" s="53"/>
      <c r="OJL43" s="53"/>
      <c r="OJM43" s="53"/>
      <c r="OJN43" s="53"/>
      <c r="OJO43" s="53"/>
      <c r="OJP43" s="53"/>
      <c r="OJQ43" s="53"/>
      <c r="OJR43" s="53"/>
      <c r="OJS43" s="53"/>
      <c r="OJT43" s="53"/>
      <c r="OJU43" s="53"/>
      <c r="OJV43" s="53"/>
      <c r="OJW43" s="53"/>
      <c r="OJX43" s="53"/>
      <c r="OJY43" s="53"/>
      <c r="OJZ43" s="53"/>
      <c r="OKA43" s="53"/>
      <c r="OKB43" s="53"/>
      <c r="OKC43" s="53"/>
      <c r="OKD43" s="53"/>
      <c r="OKE43" s="53"/>
      <c r="OKF43" s="53"/>
      <c r="OKG43" s="53"/>
      <c r="OKH43" s="53"/>
      <c r="OKI43" s="53"/>
      <c r="OKJ43" s="53"/>
      <c r="OKK43" s="53"/>
      <c r="OKL43" s="53"/>
      <c r="OKM43" s="53"/>
      <c r="OKN43" s="53"/>
      <c r="OKO43" s="53"/>
      <c r="OKP43" s="53"/>
      <c r="OKQ43" s="53"/>
      <c r="OKR43" s="53"/>
      <c r="OKS43" s="53"/>
      <c r="OKT43" s="53"/>
      <c r="OKU43" s="53"/>
      <c r="OKV43" s="53"/>
      <c r="OKW43" s="53"/>
      <c r="OKX43" s="53"/>
      <c r="OKY43" s="53"/>
      <c r="OKZ43" s="53"/>
      <c r="OLA43" s="53"/>
      <c r="OLB43" s="53"/>
      <c r="OLC43" s="53"/>
      <c r="OLD43" s="53"/>
      <c r="OLE43" s="53"/>
      <c r="OLF43" s="53"/>
      <c r="OLG43" s="53"/>
      <c r="OLH43" s="53"/>
      <c r="OLI43" s="53"/>
      <c r="OLJ43" s="53"/>
      <c r="OLK43" s="53"/>
      <c r="OLL43" s="53"/>
      <c r="OLM43" s="53"/>
      <c r="OLN43" s="53"/>
      <c r="OLO43" s="53"/>
      <c r="OLP43" s="53"/>
      <c r="OLQ43" s="53"/>
      <c r="OLR43" s="53"/>
      <c r="OLS43" s="53"/>
      <c r="OLT43" s="53"/>
      <c r="OLU43" s="53"/>
      <c r="OLV43" s="53"/>
      <c r="OLW43" s="53"/>
      <c r="OLX43" s="53"/>
      <c r="OLY43" s="53"/>
      <c r="OLZ43" s="53"/>
      <c r="OMA43" s="53"/>
      <c r="OMB43" s="53"/>
      <c r="OMC43" s="53"/>
      <c r="OMD43" s="53"/>
      <c r="OME43" s="53"/>
      <c r="OMF43" s="53"/>
      <c r="OMG43" s="53"/>
      <c r="OMH43" s="53"/>
      <c r="OMI43" s="53"/>
      <c r="OMJ43" s="53"/>
      <c r="OMK43" s="53"/>
      <c r="OML43" s="53"/>
      <c r="OMM43" s="53"/>
      <c r="OMN43" s="53"/>
      <c r="OMO43" s="53"/>
      <c r="OMP43" s="53"/>
      <c r="OMQ43" s="53"/>
      <c r="OMR43" s="53"/>
      <c r="OMS43" s="53"/>
      <c r="OMT43" s="53"/>
      <c r="OMU43" s="53"/>
      <c r="OMV43" s="53"/>
      <c r="OMW43" s="53"/>
      <c r="OMX43" s="53"/>
      <c r="OMY43" s="53"/>
      <c r="OMZ43" s="53"/>
      <c r="ONA43" s="53"/>
      <c r="ONB43" s="53"/>
      <c r="ONC43" s="53"/>
      <c r="OND43" s="53"/>
      <c r="ONE43" s="53"/>
      <c r="ONF43" s="53"/>
      <c r="ONG43" s="53"/>
      <c r="ONH43" s="53"/>
      <c r="ONI43" s="53"/>
      <c r="ONJ43" s="53"/>
      <c r="ONK43" s="53"/>
      <c r="ONL43" s="53"/>
      <c r="ONM43" s="53"/>
      <c r="ONN43" s="53"/>
      <c r="ONO43" s="53"/>
      <c r="ONP43" s="53"/>
      <c r="ONQ43" s="53"/>
      <c r="ONR43" s="53"/>
      <c r="ONS43" s="53"/>
      <c r="ONT43" s="53"/>
      <c r="ONU43" s="53"/>
      <c r="ONV43" s="53"/>
      <c r="ONW43" s="53"/>
      <c r="ONX43" s="53"/>
      <c r="ONY43" s="53"/>
      <c r="ONZ43" s="53"/>
      <c r="OOA43" s="53"/>
      <c r="OOB43" s="53"/>
      <c r="OOC43" s="53"/>
      <c r="OOD43" s="53"/>
      <c r="OOE43" s="53"/>
      <c r="OOF43" s="53"/>
      <c r="OOG43" s="53"/>
      <c r="OOH43" s="53"/>
      <c r="OOI43" s="53"/>
      <c r="OOJ43" s="53"/>
      <c r="OOK43" s="53"/>
      <c r="OOL43" s="53"/>
      <c r="OOM43" s="53"/>
      <c r="OON43" s="53"/>
      <c r="OOO43" s="53"/>
      <c r="OOP43" s="53"/>
      <c r="OOQ43" s="53"/>
      <c r="OOR43" s="53"/>
      <c r="OOS43" s="53"/>
      <c r="OOT43" s="53"/>
      <c r="OOU43" s="53"/>
      <c r="OOV43" s="53"/>
      <c r="OOW43" s="53"/>
      <c r="OOX43" s="53"/>
      <c r="OOY43" s="53"/>
      <c r="OOZ43" s="53"/>
      <c r="OPA43" s="53"/>
      <c r="OPB43" s="53"/>
      <c r="OPC43" s="53"/>
      <c r="OPD43" s="53"/>
      <c r="OPE43" s="53"/>
      <c r="OPF43" s="53"/>
      <c r="OPG43" s="53"/>
      <c r="OPH43" s="53"/>
      <c r="OPI43" s="53"/>
      <c r="OPJ43" s="53"/>
      <c r="OPK43" s="53"/>
      <c r="OPL43" s="53"/>
      <c r="OPM43" s="53"/>
      <c r="OPN43" s="53"/>
      <c r="OPO43" s="53"/>
      <c r="OPP43" s="53"/>
      <c r="OPQ43" s="53"/>
      <c r="OPR43" s="53"/>
      <c r="OPS43" s="53"/>
      <c r="OPT43" s="53"/>
      <c r="OPU43" s="53"/>
      <c r="OPV43" s="53"/>
      <c r="OPW43" s="53"/>
      <c r="OPX43" s="53"/>
      <c r="OPY43" s="53"/>
      <c r="OPZ43" s="53"/>
      <c r="OQA43" s="53"/>
      <c r="OQB43" s="53"/>
      <c r="OQC43" s="53"/>
      <c r="OQD43" s="53"/>
      <c r="OQE43" s="53"/>
      <c r="OQF43" s="53"/>
      <c r="OQG43" s="53"/>
      <c r="OQH43" s="53"/>
      <c r="OQI43" s="53"/>
      <c r="OQJ43" s="53"/>
      <c r="OQK43" s="53"/>
      <c r="OQL43" s="53"/>
      <c r="OQM43" s="53"/>
      <c r="OQN43" s="53"/>
      <c r="OQO43" s="53"/>
      <c r="OQP43" s="53"/>
      <c r="OQQ43" s="53"/>
      <c r="OQR43" s="53"/>
      <c r="OQS43" s="53"/>
      <c r="OQT43" s="53"/>
      <c r="OQU43" s="53"/>
      <c r="OQV43" s="53"/>
      <c r="OQW43" s="53"/>
      <c r="OQX43" s="53"/>
      <c r="OQY43" s="53"/>
      <c r="OQZ43" s="53"/>
      <c r="ORA43" s="53"/>
      <c r="ORB43" s="53"/>
      <c r="ORC43" s="53"/>
      <c r="ORD43" s="53"/>
      <c r="ORE43" s="53"/>
      <c r="ORF43" s="53"/>
      <c r="ORG43" s="53"/>
      <c r="ORH43" s="53"/>
      <c r="ORI43" s="53"/>
      <c r="ORJ43" s="53"/>
      <c r="ORK43" s="53"/>
      <c r="ORL43" s="53"/>
      <c r="ORM43" s="53"/>
      <c r="ORN43" s="53"/>
      <c r="ORO43" s="53"/>
      <c r="ORP43" s="53"/>
      <c r="ORQ43" s="53"/>
      <c r="ORR43" s="53"/>
      <c r="ORS43" s="53"/>
      <c r="ORT43" s="53"/>
      <c r="ORU43" s="53"/>
      <c r="ORV43" s="53"/>
      <c r="ORW43" s="53"/>
      <c r="ORX43" s="53"/>
      <c r="ORY43" s="53"/>
      <c r="ORZ43" s="53"/>
      <c r="OSA43" s="53"/>
      <c r="OSB43" s="53"/>
      <c r="OSC43" s="53"/>
      <c r="OSD43" s="53"/>
      <c r="OSE43" s="53"/>
      <c r="OSF43" s="53"/>
      <c r="OSG43" s="53"/>
      <c r="OSH43" s="53"/>
      <c r="OSI43" s="53"/>
      <c r="OSJ43" s="53"/>
      <c r="OSK43" s="53"/>
      <c r="OSL43" s="53"/>
      <c r="OSM43" s="53"/>
      <c r="OSN43" s="53"/>
      <c r="OSO43" s="53"/>
      <c r="OSP43" s="53"/>
      <c r="OSQ43" s="53"/>
      <c r="OSR43" s="53"/>
      <c r="OSS43" s="53"/>
      <c r="OST43" s="53"/>
      <c r="OSU43" s="53"/>
      <c r="OSV43" s="53"/>
      <c r="OSW43" s="53"/>
      <c r="OSX43" s="53"/>
      <c r="OSY43" s="53"/>
      <c r="OSZ43" s="53"/>
      <c r="OTA43" s="53"/>
      <c r="OTB43" s="53"/>
      <c r="OTC43" s="53"/>
      <c r="OTD43" s="53"/>
      <c r="OTE43" s="53"/>
      <c r="OTF43" s="53"/>
      <c r="OTG43" s="53"/>
      <c r="OTH43" s="53"/>
      <c r="OTI43" s="53"/>
      <c r="OTJ43" s="53"/>
      <c r="OTK43" s="53"/>
      <c r="OTL43" s="53"/>
      <c r="OTM43" s="53"/>
      <c r="OTN43" s="53"/>
      <c r="OTO43" s="53"/>
      <c r="OTP43" s="53"/>
      <c r="OTQ43" s="53"/>
      <c r="OTR43" s="53"/>
      <c r="OTS43" s="53"/>
      <c r="OTT43" s="53"/>
      <c r="OTU43" s="53"/>
      <c r="OTV43" s="53"/>
      <c r="OTW43" s="53"/>
      <c r="OTX43" s="53"/>
      <c r="OTY43" s="53"/>
      <c r="OTZ43" s="53"/>
      <c r="OUA43" s="53"/>
      <c r="OUB43" s="53"/>
      <c r="OUC43" s="53"/>
      <c r="OUD43" s="53"/>
      <c r="OUE43" s="53"/>
      <c r="OUF43" s="53"/>
      <c r="OUG43" s="53"/>
      <c r="OUH43" s="53"/>
      <c r="OUI43" s="53"/>
      <c r="OUJ43" s="53"/>
      <c r="OUK43" s="53"/>
      <c r="OUL43" s="53"/>
      <c r="OUM43" s="53"/>
      <c r="OUN43" s="53"/>
      <c r="OUO43" s="53"/>
      <c r="OUP43" s="53"/>
      <c r="OUQ43" s="53"/>
      <c r="OUR43" s="53"/>
      <c r="OUS43" s="53"/>
      <c r="OUT43" s="53"/>
      <c r="OUU43" s="53"/>
      <c r="OUV43" s="53"/>
      <c r="OUW43" s="53"/>
      <c r="OUX43" s="53"/>
      <c r="OUY43" s="53"/>
      <c r="OUZ43" s="53"/>
      <c r="OVA43" s="53"/>
      <c r="OVB43" s="53"/>
      <c r="OVC43" s="53"/>
      <c r="OVD43" s="53"/>
      <c r="OVE43" s="53"/>
      <c r="OVF43" s="53"/>
      <c r="OVG43" s="53"/>
      <c r="OVH43" s="53"/>
      <c r="OVI43" s="53"/>
      <c r="OVJ43" s="53"/>
      <c r="OVK43" s="53"/>
      <c r="OVL43" s="53"/>
      <c r="OVM43" s="53"/>
      <c r="OVN43" s="53"/>
      <c r="OVO43" s="53"/>
      <c r="OVP43" s="53"/>
      <c r="OVQ43" s="53"/>
      <c r="OVR43" s="53"/>
      <c r="OVS43" s="53"/>
      <c r="OVT43" s="53"/>
      <c r="OVU43" s="53"/>
      <c r="OVV43" s="53"/>
      <c r="OVW43" s="53"/>
      <c r="OVX43" s="53"/>
      <c r="OVY43" s="53"/>
      <c r="OVZ43" s="53"/>
      <c r="OWA43" s="53"/>
      <c r="OWB43" s="53"/>
      <c r="OWC43" s="53"/>
      <c r="OWD43" s="53"/>
      <c r="OWE43" s="53"/>
      <c r="OWF43" s="53"/>
      <c r="OWG43" s="53"/>
      <c r="OWH43" s="53"/>
      <c r="OWI43" s="53"/>
      <c r="OWJ43" s="53"/>
      <c r="OWK43" s="53"/>
      <c r="OWL43" s="53"/>
      <c r="OWM43" s="53"/>
      <c r="OWN43" s="53"/>
      <c r="OWO43" s="53"/>
      <c r="OWP43" s="53"/>
      <c r="OWQ43" s="53"/>
      <c r="OWR43" s="53"/>
      <c r="OWS43" s="53"/>
      <c r="OWT43" s="53"/>
      <c r="OWU43" s="53"/>
      <c r="OWV43" s="53"/>
      <c r="OWW43" s="53"/>
      <c r="OWX43" s="53"/>
      <c r="OWY43" s="53"/>
      <c r="OWZ43" s="53"/>
      <c r="OXA43" s="53"/>
      <c r="OXB43" s="53"/>
      <c r="OXC43" s="53"/>
      <c r="OXD43" s="53"/>
      <c r="OXE43" s="53"/>
      <c r="OXF43" s="53"/>
      <c r="OXG43" s="53"/>
      <c r="OXH43" s="53"/>
      <c r="OXI43" s="53"/>
      <c r="OXJ43" s="53"/>
      <c r="OXK43" s="53"/>
      <c r="OXL43" s="53"/>
      <c r="OXM43" s="53"/>
      <c r="OXN43" s="53"/>
      <c r="OXO43" s="53"/>
      <c r="OXP43" s="53"/>
      <c r="OXQ43" s="53"/>
      <c r="OXR43" s="53"/>
      <c r="OXS43" s="53"/>
      <c r="OXT43" s="53"/>
      <c r="OXU43" s="53"/>
      <c r="OXV43" s="53"/>
      <c r="OXW43" s="53"/>
      <c r="OXX43" s="53"/>
      <c r="OXY43" s="53"/>
      <c r="OXZ43" s="53"/>
      <c r="OYA43" s="53"/>
      <c r="OYB43" s="53"/>
      <c r="OYC43" s="53"/>
      <c r="OYD43" s="53"/>
      <c r="OYE43" s="53"/>
      <c r="OYF43" s="53"/>
      <c r="OYG43" s="53"/>
      <c r="OYH43" s="53"/>
      <c r="OYI43" s="53"/>
      <c r="OYJ43" s="53"/>
      <c r="OYK43" s="53"/>
      <c r="OYL43" s="53"/>
      <c r="OYM43" s="53"/>
      <c r="OYN43" s="53"/>
      <c r="OYO43" s="53"/>
      <c r="OYP43" s="53"/>
      <c r="OYQ43" s="53"/>
      <c r="OYR43" s="53"/>
      <c r="OYS43" s="53"/>
      <c r="OYT43" s="53"/>
      <c r="OYU43" s="53"/>
      <c r="OYV43" s="53"/>
      <c r="OYW43" s="53"/>
      <c r="OYX43" s="53"/>
      <c r="OYY43" s="53"/>
      <c r="OYZ43" s="53"/>
      <c r="OZA43" s="53"/>
      <c r="OZB43" s="53"/>
      <c r="OZC43" s="53"/>
      <c r="OZD43" s="53"/>
      <c r="OZE43" s="53"/>
      <c r="OZF43" s="53"/>
      <c r="OZG43" s="53"/>
      <c r="OZH43" s="53"/>
      <c r="OZI43" s="53"/>
      <c r="OZJ43" s="53"/>
      <c r="OZK43" s="53"/>
      <c r="OZL43" s="53"/>
      <c r="OZM43" s="53"/>
      <c r="OZN43" s="53"/>
      <c r="OZO43" s="53"/>
      <c r="OZP43" s="53"/>
      <c r="OZQ43" s="53"/>
      <c r="OZR43" s="53"/>
      <c r="OZS43" s="53"/>
      <c r="OZT43" s="53"/>
      <c r="OZU43" s="53"/>
      <c r="OZV43" s="53"/>
      <c r="OZW43" s="53"/>
      <c r="OZX43" s="53"/>
      <c r="OZY43" s="53"/>
      <c r="OZZ43" s="53"/>
      <c r="PAA43" s="53"/>
      <c r="PAB43" s="53"/>
      <c r="PAC43" s="53"/>
      <c r="PAD43" s="53"/>
      <c r="PAE43" s="53"/>
      <c r="PAF43" s="53"/>
      <c r="PAG43" s="53"/>
      <c r="PAH43" s="53"/>
      <c r="PAI43" s="53"/>
      <c r="PAJ43" s="53"/>
      <c r="PAK43" s="53"/>
      <c r="PAL43" s="53"/>
      <c r="PAM43" s="53"/>
      <c r="PAN43" s="53"/>
      <c r="PAO43" s="53"/>
      <c r="PAP43" s="53"/>
      <c r="PAQ43" s="53"/>
      <c r="PAR43" s="53"/>
      <c r="PAS43" s="53"/>
      <c r="PAT43" s="53"/>
      <c r="PAU43" s="53"/>
      <c r="PAV43" s="53"/>
      <c r="PAW43" s="53"/>
      <c r="PAX43" s="53"/>
      <c r="PAY43" s="53"/>
      <c r="PAZ43" s="53"/>
      <c r="PBA43" s="53"/>
      <c r="PBB43" s="53"/>
      <c r="PBC43" s="53"/>
      <c r="PBD43" s="53"/>
      <c r="PBE43" s="53"/>
      <c r="PBF43" s="53"/>
      <c r="PBG43" s="53"/>
      <c r="PBH43" s="53"/>
      <c r="PBI43" s="53"/>
      <c r="PBJ43" s="53"/>
      <c r="PBK43" s="53"/>
      <c r="PBL43" s="53"/>
      <c r="PBM43" s="53"/>
      <c r="PBN43" s="53"/>
      <c r="PBO43" s="53"/>
      <c r="PBP43" s="53"/>
      <c r="PBQ43" s="53"/>
      <c r="PBR43" s="53"/>
      <c r="PBS43" s="53"/>
      <c r="PBT43" s="53"/>
      <c r="PBU43" s="53"/>
      <c r="PBV43" s="53"/>
      <c r="PBW43" s="53"/>
      <c r="PBX43" s="53"/>
      <c r="PBY43" s="53"/>
      <c r="PBZ43" s="53"/>
      <c r="PCA43" s="53"/>
      <c r="PCB43" s="53"/>
      <c r="PCC43" s="53"/>
      <c r="PCD43" s="53"/>
      <c r="PCE43" s="53"/>
      <c r="PCF43" s="53"/>
      <c r="PCG43" s="53"/>
      <c r="PCH43" s="53"/>
      <c r="PCI43" s="53"/>
      <c r="PCJ43" s="53"/>
      <c r="PCK43" s="53"/>
      <c r="PCL43" s="53"/>
      <c r="PCM43" s="53"/>
      <c r="PCN43" s="53"/>
      <c r="PCO43" s="53"/>
      <c r="PCP43" s="53"/>
      <c r="PCQ43" s="53"/>
      <c r="PCR43" s="53"/>
      <c r="PCS43" s="53"/>
      <c r="PCT43" s="53"/>
      <c r="PCU43" s="53"/>
      <c r="PCV43" s="53"/>
      <c r="PCW43" s="53"/>
      <c r="PCX43" s="53"/>
      <c r="PCY43" s="53"/>
      <c r="PCZ43" s="53"/>
      <c r="PDA43" s="53"/>
      <c r="PDB43" s="53"/>
      <c r="PDC43" s="53"/>
      <c r="PDD43" s="53"/>
      <c r="PDE43" s="53"/>
      <c r="PDF43" s="53"/>
      <c r="PDG43" s="53"/>
      <c r="PDH43" s="53"/>
      <c r="PDI43" s="53"/>
      <c r="PDJ43" s="53"/>
      <c r="PDK43" s="53"/>
      <c r="PDL43" s="53"/>
      <c r="PDM43" s="53"/>
      <c r="PDN43" s="53"/>
      <c r="PDO43" s="53"/>
      <c r="PDP43" s="53"/>
      <c r="PDQ43" s="53"/>
      <c r="PDR43" s="53"/>
      <c r="PDS43" s="53"/>
      <c r="PDT43" s="53"/>
      <c r="PDU43" s="53"/>
      <c r="PDV43" s="53"/>
      <c r="PDW43" s="53"/>
      <c r="PDX43" s="53"/>
      <c r="PDY43" s="53"/>
      <c r="PDZ43" s="53"/>
      <c r="PEA43" s="53"/>
      <c r="PEB43" s="53"/>
      <c r="PEC43" s="53"/>
      <c r="PED43" s="53"/>
      <c r="PEE43" s="53"/>
      <c r="PEF43" s="53"/>
      <c r="PEG43" s="53"/>
      <c r="PEH43" s="53"/>
      <c r="PEI43" s="53"/>
      <c r="PEJ43" s="53"/>
      <c r="PEK43" s="53"/>
      <c r="PEL43" s="53"/>
      <c r="PEM43" s="53"/>
      <c r="PEN43" s="53"/>
      <c r="PEO43" s="53"/>
      <c r="PEP43" s="53"/>
      <c r="PEQ43" s="53"/>
      <c r="PER43" s="53"/>
      <c r="PES43" s="53"/>
      <c r="PET43" s="53"/>
      <c r="PEU43" s="53"/>
      <c r="PEV43" s="53"/>
      <c r="PEW43" s="53"/>
      <c r="PEX43" s="53"/>
      <c r="PEY43" s="53"/>
      <c r="PEZ43" s="53"/>
      <c r="PFA43" s="53"/>
      <c r="PFB43" s="53"/>
      <c r="PFC43" s="53"/>
      <c r="PFD43" s="53"/>
      <c r="PFE43" s="53"/>
      <c r="PFF43" s="53"/>
      <c r="PFG43" s="53"/>
      <c r="PFH43" s="53"/>
      <c r="PFI43" s="53"/>
      <c r="PFJ43" s="53"/>
      <c r="PFK43" s="53"/>
      <c r="PFL43" s="53"/>
      <c r="PFM43" s="53"/>
      <c r="PFN43" s="53"/>
      <c r="PFO43" s="53"/>
      <c r="PFP43" s="53"/>
      <c r="PFQ43" s="53"/>
      <c r="PFR43" s="53"/>
      <c r="PFS43" s="53"/>
      <c r="PFT43" s="53"/>
      <c r="PFU43" s="53"/>
      <c r="PFV43" s="53"/>
      <c r="PFW43" s="53"/>
      <c r="PFX43" s="53"/>
      <c r="PFY43" s="53"/>
      <c r="PFZ43" s="53"/>
      <c r="PGA43" s="53"/>
      <c r="PGB43" s="53"/>
      <c r="PGC43" s="53"/>
      <c r="PGD43" s="53"/>
      <c r="PGE43" s="53"/>
      <c r="PGF43" s="53"/>
      <c r="PGG43" s="53"/>
      <c r="PGH43" s="53"/>
      <c r="PGI43" s="53"/>
      <c r="PGJ43" s="53"/>
      <c r="PGK43" s="53"/>
      <c r="PGL43" s="53"/>
      <c r="PGM43" s="53"/>
      <c r="PGN43" s="53"/>
      <c r="PGO43" s="53"/>
      <c r="PGP43" s="53"/>
      <c r="PGQ43" s="53"/>
      <c r="PGR43" s="53"/>
      <c r="PGS43" s="53"/>
      <c r="PGT43" s="53"/>
      <c r="PGU43" s="53"/>
      <c r="PGV43" s="53"/>
      <c r="PGW43" s="53"/>
      <c r="PGX43" s="53"/>
      <c r="PGY43" s="53"/>
      <c r="PGZ43" s="53"/>
      <c r="PHA43" s="53"/>
      <c r="PHB43" s="53"/>
      <c r="PHC43" s="53"/>
      <c r="PHD43" s="53"/>
      <c r="PHE43" s="53"/>
      <c r="PHF43" s="53"/>
      <c r="PHG43" s="53"/>
      <c r="PHH43" s="53"/>
      <c r="PHI43" s="53"/>
      <c r="PHJ43" s="53"/>
      <c r="PHK43" s="53"/>
      <c r="PHL43" s="53"/>
      <c r="PHM43" s="53"/>
      <c r="PHN43" s="53"/>
      <c r="PHO43" s="53"/>
      <c r="PHP43" s="53"/>
      <c r="PHQ43" s="53"/>
      <c r="PHR43" s="53"/>
      <c r="PHS43" s="53"/>
      <c r="PHT43" s="53"/>
      <c r="PHU43" s="53"/>
      <c r="PHV43" s="53"/>
      <c r="PHW43" s="53"/>
      <c r="PHX43" s="53"/>
      <c r="PHY43" s="53"/>
      <c r="PHZ43" s="53"/>
      <c r="PIA43" s="53"/>
      <c r="PIB43" s="53"/>
      <c r="PIC43" s="53"/>
      <c r="PID43" s="53"/>
      <c r="PIE43" s="53"/>
      <c r="PIF43" s="53"/>
      <c r="PIG43" s="53"/>
      <c r="PIH43" s="53"/>
      <c r="PII43" s="53"/>
      <c r="PIJ43" s="53"/>
      <c r="PIK43" s="53"/>
      <c r="PIL43" s="53"/>
      <c r="PIM43" s="53"/>
      <c r="PIN43" s="53"/>
      <c r="PIO43" s="53"/>
      <c r="PIP43" s="53"/>
      <c r="PIQ43" s="53"/>
      <c r="PIR43" s="53"/>
      <c r="PIS43" s="53"/>
      <c r="PIT43" s="53"/>
      <c r="PIU43" s="53"/>
      <c r="PIV43" s="53"/>
      <c r="PIW43" s="53"/>
      <c r="PIX43" s="53"/>
      <c r="PIY43" s="53"/>
      <c r="PIZ43" s="53"/>
      <c r="PJA43" s="53"/>
      <c r="PJB43" s="53"/>
      <c r="PJC43" s="53"/>
      <c r="PJD43" s="53"/>
      <c r="PJE43" s="53"/>
      <c r="PJF43" s="53"/>
      <c r="PJG43" s="53"/>
      <c r="PJH43" s="53"/>
      <c r="PJI43" s="53"/>
      <c r="PJJ43" s="53"/>
      <c r="PJK43" s="53"/>
      <c r="PJL43" s="53"/>
      <c r="PJM43" s="53"/>
      <c r="PJN43" s="53"/>
      <c r="PJO43" s="53"/>
      <c r="PJP43" s="53"/>
      <c r="PJQ43" s="53"/>
      <c r="PJR43" s="53"/>
      <c r="PJS43" s="53"/>
      <c r="PJT43" s="53"/>
      <c r="PJU43" s="53"/>
      <c r="PJV43" s="53"/>
      <c r="PJW43" s="53"/>
      <c r="PJX43" s="53"/>
      <c r="PJY43" s="53"/>
      <c r="PJZ43" s="53"/>
      <c r="PKA43" s="53"/>
      <c r="PKB43" s="53"/>
      <c r="PKC43" s="53"/>
      <c r="PKD43" s="53"/>
      <c r="PKE43" s="53"/>
      <c r="PKF43" s="53"/>
      <c r="PKG43" s="53"/>
      <c r="PKH43" s="53"/>
      <c r="PKI43" s="53"/>
      <c r="PKJ43" s="53"/>
      <c r="PKK43" s="53"/>
      <c r="PKL43" s="53"/>
      <c r="PKM43" s="53"/>
      <c r="PKN43" s="53"/>
      <c r="PKO43" s="53"/>
      <c r="PKP43" s="53"/>
      <c r="PKQ43" s="53"/>
      <c r="PKR43" s="53"/>
      <c r="PKS43" s="53"/>
      <c r="PKT43" s="53"/>
      <c r="PKU43" s="53"/>
      <c r="PKV43" s="53"/>
      <c r="PKW43" s="53"/>
      <c r="PKX43" s="53"/>
      <c r="PKY43" s="53"/>
      <c r="PKZ43" s="53"/>
      <c r="PLA43" s="53"/>
      <c r="PLB43" s="53"/>
      <c r="PLC43" s="53"/>
      <c r="PLD43" s="53"/>
      <c r="PLE43" s="53"/>
      <c r="PLF43" s="53"/>
      <c r="PLG43" s="53"/>
      <c r="PLH43" s="53"/>
      <c r="PLI43" s="53"/>
      <c r="PLJ43" s="53"/>
      <c r="PLK43" s="53"/>
      <c r="PLL43" s="53"/>
      <c r="PLM43" s="53"/>
      <c r="PLN43" s="53"/>
      <c r="PLO43" s="53"/>
      <c r="PLP43" s="53"/>
      <c r="PLQ43" s="53"/>
      <c r="PLR43" s="53"/>
      <c r="PLS43" s="53"/>
      <c r="PLT43" s="53"/>
      <c r="PLU43" s="53"/>
      <c r="PLV43" s="53"/>
      <c r="PLW43" s="53"/>
      <c r="PLX43" s="53"/>
      <c r="PLY43" s="53"/>
      <c r="PLZ43" s="53"/>
      <c r="PMA43" s="53"/>
      <c r="PMB43" s="53"/>
      <c r="PMC43" s="53"/>
      <c r="PMD43" s="53"/>
      <c r="PME43" s="53"/>
      <c r="PMF43" s="53"/>
      <c r="PMG43" s="53"/>
      <c r="PMH43" s="53"/>
      <c r="PMI43" s="53"/>
      <c r="PMJ43" s="53"/>
      <c r="PMK43" s="53"/>
      <c r="PML43" s="53"/>
      <c r="PMM43" s="53"/>
      <c r="PMN43" s="53"/>
      <c r="PMO43" s="53"/>
      <c r="PMP43" s="53"/>
      <c r="PMQ43" s="53"/>
      <c r="PMR43" s="53"/>
      <c r="PMS43" s="53"/>
      <c r="PMT43" s="53"/>
      <c r="PMU43" s="53"/>
      <c r="PMV43" s="53"/>
      <c r="PMW43" s="53"/>
      <c r="PMX43" s="53"/>
      <c r="PMY43" s="53"/>
      <c r="PMZ43" s="53"/>
      <c r="PNA43" s="53"/>
      <c r="PNB43" s="53"/>
      <c r="PNC43" s="53"/>
      <c r="PND43" s="53"/>
      <c r="PNE43" s="53"/>
      <c r="PNF43" s="53"/>
      <c r="PNG43" s="53"/>
      <c r="PNH43" s="53"/>
      <c r="PNI43" s="53"/>
      <c r="PNJ43" s="53"/>
      <c r="PNK43" s="53"/>
      <c r="PNL43" s="53"/>
      <c r="PNM43" s="53"/>
      <c r="PNN43" s="53"/>
      <c r="PNO43" s="53"/>
      <c r="PNP43" s="53"/>
      <c r="PNQ43" s="53"/>
      <c r="PNR43" s="53"/>
      <c r="PNS43" s="53"/>
      <c r="PNT43" s="53"/>
      <c r="PNU43" s="53"/>
      <c r="PNV43" s="53"/>
      <c r="PNW43" s="53"/>
      <c r="PNX43" s="53"/>
      <c r="PNY43" s="53"/>
      <c r="PNZ43" s="53"/>
      <c r="POA43" s="53"/>
      <c r="POB43" s="53"/>
      <c r="POC43" s="53"/>
      <c r="POD43" s="53"/>
      <c r="POE43" s="53"/>
      <c r="POF43" s="53"/>
      <c r="POG43" s="53"/>
      <c r="POH43" s="53"/>
      <c r="POI43" s="53"/>
      <c r="POJ43" s="53"/>
      <c r="POK43" s="53"/>
      <c r="POL43" s="53"/>
      <c r="POM43" s="53"/>
      <c r="PON43" s="53"/>
      <c r="POO43" s="53"/>
      <c r="POP43" s="53"/>
      <c r="POQ43" s="53"/>
      <c r="POR43" s="53"/>
      <c r="POS43" s="53"/>
      <c r="POT43" s="53"/>
      <c r="POU43" s="53"/>
      <c r="POV43" s="53"/>
      <c r="POW43" s="53"/>
      <c r="POX43" s="53"/>
      <c r="POY43" s="53"/>
      <c r="POZ43" s="53"/>
      <c r="PPA43" s="53"/>
      <c r="PPB43" s="53"/>
      <c r="PPC43" s="53"/>
      <c r="PPD43" s="53"/>
      <c r="PPE43" s="53"/>
      <c r="PPF43" s="53"/>
      <c r="PPG43" s="53"/>
      <c r="PPH43" s="53"/>
      <c r="PPI43" s="53"/>
      <c r="PPJ43" s="53"/>
      <c r="PPK43" s="53"/>
      <c r="PPL43" s="53"/>
      <c r="PPM43" s="53"/>
      <c r="PPN43" s="53"/>
      <c r="PPO43" s="53"/>
      <c r="PPP43" s="53"/>
      <c r="PPQ43" s="53"/>
      <c r="PPR43" s="53"/>
      <c r="PPS43" s="53"/>
      <c r="PPT43" s="53"/>
      <c r="PPU43" s="53"/>
      <c r="PPV43" s="53"/>
      <c r="PPW43" s="53"/>
      <c r="PPX43" s="53"/>
      <c r="PPY43" s="53"/>
      <c r="PPZ43" s="53"/>
      <c r="PQA43" s="53"/>
      <c r="PQB43" s="53"/>
      <c r="PQC43" s="53"/>
      <c r="PQD43" s="53"/>
      <c r="PQE43" s="53"/>
      <c r="PQF43" s="53"/>
      <c r="PQG43" s="53"/>
      <c r="PQH43" s="53"/>
      <c r="PQI43" s="53"/>
      <c r="PQJ43" s="53"/>
      <c r="PQK43" s="53"/>
      <c r="PQL43" s="53"/>
      <c r="PQM43" s="53"/>
      <c r="PQN43" s="53"/>
      <c r="PQO43" s="53"/>
      <c r="PQP43" s="53"/>
      <c r="PQQ43" s="53"/>
      <c r="PQR43" s="53"/>
      <c r="PQS43" s="53"/>
      <c r="PQT43" s="53"/>
      <c r="PQU43" s="53"/>
      <c r="PQV43" s="53"/>
      <c r="PQW43" s="53"/>
      <c r="PQX43" s="53"/>
      <c r="PQY43" s="53"/>
      <c r="PQZ43" s="53"/>
      <c r="PRA43" s="53"/>
      <c r="PRB43" s="53"/>
      <c r="PRC43" s="53"/>
      <c r="PRD43" s="53"/>
      <c r="PRE43" s="53"/>
      <c r="PRF43" s="53"/>
      <c r="PRG43" s="53"/>
      <c r="PRH43" s="53"/>
      <c r="PRI43" s="53"/>
      <c r="PRJ43" s="53"/>
      <c r="PRK43" s="53"/>
      <c r="PRL43" s="53"/>
      <c r="PRM43" s="53"/>
      <c r="PRN43" s="53"/>
      <c r="PRO43" s="53"/>
      <c r="PRP43" s="53"/>
      <c r="PRQ43" s="53"/>
      <c r="PRR43" s="53"/>
      <c r="PRS43" s="53"/>
      <c r="PRT43" s="53"/>
      <c r="PRU43" s="53"/>
      <c r="PRV43" s="53"/>
      <c r="PRW43" s="53"/>
      <c r="PRX43" s="53"/>
      <c r="PRY43" s="53"/>
      <c r="PRZ43" s="53"/>
      <c r="PSA43" s="53"/>
      <c r="PSB43" s="53"/>
      <c r="PSC43" s="53"/>
      <c r="PSD43" s="53"/>
      <c r="PSE43" s="53"/>
      <c r="PSF43" s="53"/>
      <c r="PSG43" s="53"/>
      <c r="PSH43" s="53"/>
      <c r="PSI43" s="53"/>
      <c r="PSJ43" s="53"/>
      <c r="PSK43" s="53"/>
      <c r="PSL43" s="53"/>
      <c r="PSM43" s="53"/>
      <c r="PSN43" s="53"/>
      <c r="PSO43" s="53"/>
      <c r="PSP43" s="53"/>
      <c r="PSQ43" s="53"/>
      <c r="PSR43" s="53"/>
      <c r="PSS43" s="53"/>
      <c r="PST43" s="53"/>
      <c r="PSU43" s="53"/>
      <c r="PSV43" s="53"/>
      <c r="PSW43" s="53"/>
      <c r="PSX43" s="53"/>
      <c r="PSY43" s="53"/>
      <c r="PSZ43" s="53"/>
      <c r="PTA43" s="53"/>
      <c r="PTB43" s="53"/>
      <c r="PTC43" s="53"/>
      <c r="PTD43" s="53"/>
      <c r="PTE43" s="53"/>
      <c r="PTF43" s="53"/>
      <c r="PTG43" s="53"/>
      <c r="PTH43" s="53"/>
      <c r="PTI43" s="53"/>
      <c r="PTJ43" s="53"/>
      <c r="PTK43" s="53"/>
      <c r="PTL43" s="53"/>
      <c r="PTM43" s="53"/>
      <c r="PTN43" s="53"/>
      <c r="PTO43" s="53"/>
      <c r="PTP43" s="53"/>
      <c r="PTQ43" s="53"/>
      <c r="PTR43" s="53"/>
      <c r="PTS43" s="53"/>
      <c r="PTT43" s="53"/>
      <c r="PTU43" s="53"/>
      <c r="PTV43" s="53"/>
      <c r="PTW43" s="53"/>
      <c r="PTX43" s="53"/>
      <c r="PTY43" s="53"/>
      <c r="PTZ43" s="53"/>
      <c r="PUA43" s="53"/>
      <c r="PUB43" s="53"/>
      <c r="PUC43" s="53"/>
      <c r="PUD43" s="53"/>
      <c r="PUE43" s="53"/>
      <c r="PUF43" s="53"/>
      <c r="PUG43" s="53"/>
      <c r="PUH43" s="53"/>
      <c r="PUI43" s="53"/>
      <c r="PUJ43" s="53"/>
      <c r="PUK43" s="53"/>
      <c r="PUL43" s="53"/>
      <c r="PUM43" s="53"/>
      <c r="PUN43" s="53"/>
      <c r="PUO43" s="53"/>
      <c r="PUP43" s="53"/>
      <c r="PUQ43" s="53"/>
      <c r="PUR43" s="53"/>
      <c r="PUS43" s="53"/>
      <c r="PUT43" s="53"/>
      <c r="PUU43" s="53"/>
      <c r="PUV43" s="53"/>
      <c r="PUW43" s="53"/>
      <c r="PUX43" s="53"/>
      <c r="PUY43" s="53"/>
      <c r="PUZ43" s="53"/>
      <c r="PVA43" s="53"/>
      <c r="PVB43" s="53"/>
      <c r="PVC43" s="53"/>
      <c r="PVD43" s="53"/>
      <c r="PVE43" s="53"/>
      <c r="PVF43" s="53"/>
      <c r="PVG43" s="53"/>
      <c r="PVH43" s="53"/>
      <c r="PVI43" s="53"/>
      <c r="PVJ43" s="53"/>
      <c r="PVK43" s="53"/>
      <c r="PVL43" s="53"/>
      <c r="PVM43" s="53"/>
      <c r="PVN43" s="53"/>
      <c r="PVO43" s="53"/>
      <c r="PVP43" s="53"/>
      <c r="PVQ43" s="53"/>
      <c r="PVR43" s="53"/>
      <c r="PVS43" s="53"/>
      <c r="PVT43" s="53"/>
      <c r="PVU43" s="53"/>
      <c r="PVV43" s="53"/>
      <c r="PVW43" s="53"/>
      <c r="PVX43" s="53"/>
      <c r="PVY43" s="53"/>
      <c r="PVZ43" s="53"/>
      <c r="PWA43" s="53"/>
      <c r="PWB43" s="53"/>
      <c r="PWC43" s="53"/>
      <c r="PWD43" s="53"/>
      <c r="PWE43" s="53"/>
      <c r="PWF43" s="53"/>
      <c r="PWG43" s="53"/>
      <c r="PWH43" s="53"/>
      <c r="PWI43" s="53"/>
      <c r="PWJ43" s="53"/>
      <c r="PWK43" s="53"/>
      <c r="PWL43" s="53"/>
      <c r="PWM43" s="53"/>
      <c r="PWN43" s="53"/>
      <c r="PWO43" s="53"/>
      <c r="PWP43" s="53"/>
      <c r="PWQ43" s="53"/>
      <c r="PWR43" s="53"/>
      <c r="PWS43" s="53"/>
      <c r="PWT43" s="53"/>
      <c r="PWU43" s="53"/>
      <c r="PWV43" s="53"/>
      <c r="PWW43" s="53"/>
      <c r="PWX43" s="53"/>
      <c r="PWY43" s="53"/>
      <c r="PWZ43" s="53"/>
      <c r="PXA43" s="53"/>
      <c r="PXB43" s="53"/>
      <c r="PXC43" s="53"/>
      <c r="PXD43" s="53"/>
      <c r="PXE43" s="53"/>
      <c r="PXF43" s="53"/>
      <c r="PXG43" s="53"/>
      <c r="PXH43" s="53"/>
      <c r="PXI43" s="53"/>
      <c r="PXJ43" s="53"/>
      <c r="PXK43" s="53"/>
      <c r="PXL43" s="53"/>
      <c r="PXM43" s="53"/>
      <c r="PXN43" s="53"/>
      <c r="PXO43" s="53"/>
      <c r="PXP43" s="53"/>
      <c r="PXQ43" s="53"/>
      <c r="PXR43" s="53"/>
      <c r="PXS43" s="53"/>
      <c r="PXT43" s="53"/>
      <c r="PXU43" s="53"/>
      <c r="PXV43" s="53"/>
      <c r="PXW43" s="53"/>
      <c r="PXX43" s="53"/>
      <c r="PXY43" s="53"/>
      <c r="PXZ43" s="53"/>
      <c r="PYA43" s="53"/>
      <c r="PYB43" s="53"/>
      <c r="PYC43" s="53"/>
      <c r="PYD43" s="53"/>
      <c r="PYE43" s="53"/>
      <c r="PYF43" s="53"/>
      <c r="PYG43" s="53"/>
      <c r="PYH43" s="53"/>
      <c r="PYI43" s="53"/>
      <c r="PYJ43" s="53"/>
      <c r="PYK43" s="53"/>
      <c r="PYL43" s="53"/>
      <c r="PYM43" s="53"/>
      <c r="PYN43" s="53"/>
      <c r="PYO43" s="53"/>
      <c r="PYP43" s="53"/>
      <c r="PYQ43" s="53"/>
      <c r="PYR43" s="53"/>
      <c r="PYS43" s="53"/>
      <c r="PYT43" s="53"/>
      <c r="PYU43" s="53"/>
      <c r="PYV43" s="53"/>
      <c r="PYW43" s="53"/>
      <c r="PYX43" s="53"/>
      <c r="PYY43" s="53"/>
      <c r="PYZ43" s="53"/>
      <c r="PZA43" s="53"/>
      <c r="PZB43" s="53"/>
      <c r="PZC43" s="53"/>
      <c r="PZD43" s="53"/>
      <c r="PZE43" s="53"/>
      <c r="PZF43" s="53"/>
      <c r="PZG43" s="53"/>
      <c r="PZH43" s="53"/>
      <c r="PZI43" s="53"/>
      <c r="PZJ43" s="53"/>
      <c r="PZK43" s="53"/>
      <c r="PZL43" s="53"/>
      <c r="PZM43" s="53"/>
      <c r="PZN43" s="53"/>
      <c r="PZO43" s="53"/>
      <c r="PZP43" s="53"/>
      <c r="PZQ43" s="53"/>
      <c r="PZR43" s="53"/>
      <c r="PZS43" s="53"/>
      <c r="PZT43" s="53"/>
      <c r="PZU43" s="53"/>
      <c r="PZV43" s="53"/>
      <c r="PZW43" s="53"/>
      <c r="PZX43" s="53"/>
      <c r="PZY43" s="53"/>
      <c r="PZZ43" s="53"/>
      <c r="QAA43" s="53"/>
      <c r="QAB43" s="53"/>
      <c r="QAC43" s="53"/>
      <c r="QAD43" s="53"/>
      <c r="QAE43" s="53"/>
      <c r="QAF43" s="53"/>
      <c r="QAG43" s="53"/>
      <c r="QAH43" s="53"/>
      <c r="QAI43" s="53"/>
      <c r="QAJ43" s="53"/>
      <c r="QAK43" s="53"/>
      <c r="QAL43" s="53"/>
      <c r="QAM43" s="53"/>
      <c r="QAN43" s="53"/>
      <c r="QAO43" s="53"/>
      <c r="QAP43" s="53"/>
      <c r="QAQ43" s="53"/>
      <c r="QAR43" s="53"/>
      <c r="QAS43" s="53"/>
      <c r="QAT43" s="53"/>
      <c r="QAU43" s="53"/>
      <c r="QAV43" s="53"/>
      <c r="QAW43" s="53"/>
      <c r="QAX43" s="53"/>
      <c r="QAY43" s="53"/>
      <c r="QAZ43" s="53"/>
      <c r="QBA43" s="53"/>
      <c r="QBB43" s="53"/>
      <c r="QBC43" s="53"/>
      <c r="QBD43" s="53"/>
      <c r="QBE43" s="53"/>
      <c r="QBF43" s="53"/>
      <c r="QBG43" s="53"/>
      <c r="QBH43" s="53"/>
      <c r="QBI43" s="53"/>
      <c r="QBJ43" s="53"/>
      <c r="QBK43" s="53"/>
      <c r="QBL43" s="53"/>
      <c r="QBM43" s="53"/>
      <c r="QBN43" s="53"/>
      <c r="QBO43" s="53"/>
      <c r="QBP43" s="53"/>
      <c r="QBQ43" s="53"/>
      <c r="QBR43" s="53"/>
      <c r="QBS43" s="53"/>
      <c r="QBT43" s="53"/>
      <c r="QBU43" s="53"/>
      <c r="QBV43" s="53"/>
      <c r="QBW43" s="53"/>
      <c r="QBX43" s="53"/>
      <c r="QBY43" s="53"/>
      <c r="QBZ43" s="53"/>
      <c r="QCA43" s="53"/>
      <c r="QCB43" s="53"/>
      <c r="QCC43" s="53"/>
      <c r="QCD43" s="53"/>
      <c r="QCE43" s="53"/>
      <c r="QCF43" s="53"/>
      <c r="QCG43" s="53"/>
      <c r="QCH43" s="53"/>
      <c r="QCI43" s="53"/>
      <c r="QCJ43" s="53"/>
      <c r="QCK43" s="53"/>
      <c r="QCL43" s="53"/>
      <c r="QCM43" s="53"/>
      <c r="QCN43" s="53"/>
      <c r="QCO43" s="53"/>
      <c r="QCP43" s="53"/>
      <c r="QCQ43" s="53"/>
      <c r="QCR43" s="53"/>
      <c r="QCS43" s="53"/>
      <c r="QCT43" s="53"/>
      <c r="QCU43" s="53"/>
      <c r="QCV43" s="53"/>
      <c r="QCW43" s="53"/>
      <c r="QCX43" s="53"/>
      <c r="QCY43" s="53"/>
      <c r="QCZ43" s="53"/>
      <c r="QDA43" s="53"/>
      <c r="QDB43" s="53"/>
      <c r="QDC43" s="53"/>
      <c r="QDD43" s="53"/>
      <c r="QDE43" s="53"/>
      <c r="QDF43" s="53"/>
      <c r="QDG43" s="53"/>
      <c r="QDH43" s="53"/>
      <c r="QDI43" s="53"/>
      <c r="QDJ43" s="53"/>
      <c r="QDK43" s="53"/>
      <c r="QDL43" s="53"/>
      <c r="QDM43" s="53"/>
      <c r="QDN43" s="53"/>
      <c r="QDO43" s="53"/>
      <c r="QDP43" s="53"/>
      <c r="QDQ43" s="53"/>
      <c r="QDR43" s="53"/>
      <c r="QDS43" s="53"/>
      <c r="QDT43" s="53"/>
      <c r="QDU43" s="53"/>
      <c r="QDV43" s="53"/>
      <c r="QDW43" s="53"/>
      <c r="QDX43" s="53"/>
      <c r="QDY43" s="53"/>
      <c r="QDZ43" s="53"/>
      <c r="QEA43" s="53"/>
      <c r="QEB43" s="53"/>
      <c r="QEC43" s="53"/>
      <c r="QED43" s="53"/>
      <c r="QEE43" s="53"/>
      <c r="QEF43" s="53"/>
      <c r="QEG43" s="53"/>
      <c r="QEH43" s="53"/>
      <c r="QEI43" s="53"/>
      <c r="QEJ43" s="53"/>
      <c r="QEK43" s="53"/>
      <c r="QEL43" s="53"/>
      <c r="QEM43" s="53"/>
      <c r="QEN43" s="53"/>
      <c r="QEO43" s="53"/>
      <c r="QEP43" s="53"/>
      <c r="QEQ43" s="53"/>
      <c r="QER43" s="53"/>
      <c r="QES43" s="53"/>
      <c r="QET43" s="53"/>
      <c r="QEU43" s="53"/>
      <c r="QEV43" s="53"/>
      <c r="QEW43" s="53"/>
      <c r="QEX43" s="53"/>
      <c r="QEY43" s="53"/>
      <c r="QEZ43" s="53"/>
      <c r="QFA43" s="53"/>
      <c r="QFB43" s="53"/>
      <c r="QFC43" s="53"/>
      <c r="QFD43" s="53"/>
      <c r="QFE43" s="53"/>
      <c r="QFF43" s="53"/>
      <c r="QFG43" s="53"/>
      <c r="QFH43" s="53"/>
      <c r="QFI43" s="53"/>
      <c r="QFJ43" s="53"/>
      <c r="QFK43" s="53"/>
      <c r="QFL43" s="53"/>
      <c r="QFM43" s="53"/>
      <c r="QFN43" s="53"/>
      <c r="QFO43" s="53"/>
      <c r="QFP43" s="53"/>
      <c r="QFQ43" s="53"/>
      <c r="QFR43" s="53"/>
      <c r="QFS43" s="53"/>
      <c r="QFT43" s="53"/>
      <c r="QFU43" s="53"/>
      <c r="QFV43" s="53"/>
      <c r="QFW43" s="53"/>
      <c r="QFX43" s="53"/>
      <c r="QFY43" s="53"/>
      <c r="QFZ43" s="53"/>
      <c r="QGA43" s="53"/>
      <c r="QGB43" s="53"/>
      <c r="QGC43" s="53"/>
      <c r="QGD43" s="53"/>
      <c r="QGE43" s="53"/>
      <c r="QGF43" s="53"/>
      <c r="QGG43" s="53"/>
      <c r="QGH43" s="53"/>
      <c r="QGI43" s="53"/>
      <c r="QGJ43" s="53"/>
      <c r="QGK43" s="53"/>
      <c r="QGL43" s="53"/>
      <c r="QGM43" s="53"/>
      <c r="QGN43" s="53"/>
      <c r="QGO43" s="53"/>
      <c r="QGP43" s="53"/>
      <c r="QGQ43" s="53"/>
      <c r="QGR43" s="53"/>
      <c r="QGS43" s="53"/>
      <c r="QGT43" s="53"/>
      <c r="QGU43" s="53"/>
      <c r="QGV43" s="53"/>
      <c r="QGW43" s="53"/>
      <c r="QGX43" s="53"/>
      <c r="QGY43" s="53"/>
      <c r="QGZ43" s="53"/>
      <c r="QHA43" s="53"/>
      <c r="QHB43" s="53"/>
      <c r="QHC43" s="53"/>
      <c r="QHD43" s="53"/>
      <c r="QHE43" s="53"/>
      <c r="QHF43" s="53"/>
      <c r="QHG43" s="53"/>
      <c r="QHH43" s="53"/>
      <c r="QHI43" s="53"/>
      <c r="QHJ43" s="53"/>
      <c r="QHK43" s="53"/>
      <c r="QHL43" s="53"/>
      <c r="QHM43" s="53"/>
      <c r="QHN43" s="53"/>
      <c r="QHO43" s="53"/>
      <c r="QHP43" s="53"/>
      <c r="QHQ43" s="53"/>
      <c r="QHR43" s="53"/>
      <c r="QHS43" s="53"/>
      <c r="QHT43" s="53"/>
      <c r="QHU43" s="53"/>
      <c r="QHV43" s="53"/>
      <c r="QHW43" s="53"/>
      <c r="QHX43" s="53"/>
      <c r="QHY43" s="53"/>
      <c r="QHZ43" s="53"/>
      <c r="QIA43" s="53"/>
      <c r="QIB43" s="53"/>
      <c r="QIC43" s="53"/>
      <c r="QID43" s="53"/>
      <c r="QIE43" s="53"/>
      <c r="QIF43" s="53"/>
      <c r="QIG43" s="53"/>
      <c r="QIH43" s="53"/>
      <c r="QII43" s="53"/>
      <c r="QIJ43" s="53"/>
      <c r="QIK43" s="53"/>
      <c r="QIL43" s="53"/>
      <c r="QIM43" s="53"/>
      <c r="QIN43" s="53"/>
      <c r="QIO43" s="53"/>
      <c r="QIP43" s="53"/>
      <c r="QIQ43" s="53"/>
      <c r="QIR43" s="53"/>
      <c r="QIS43" s="53"/>
      <c r="QIT43" s="53"/>
      <c r="QIU43" s="53"/>
      <c r="QIV43" s="53"/>
      <c r="QIW43" s="53"/>
      <c r="QIX43" s="53"/>
      <c r="QIY43" s="53"/>
      <c r="QIZ43" s="53"/>
      <c r="QJA43" s="53"/>
      <c r="QJB43" s="53"/>
      <c r="QJC43" s="53"/>
      <c r="QJD43" s="53"/>
      <c r="QJE43" s="53"/>
      <c r="QJF43" s="53"/>
      <c r="QJG43" s="53"/>
      <c r="QJH43" s="53"/>
      <c r="QJI43" s="53"/>
      <c r="QJJ43" s="53"/>
      <c r="QJK43" s="53"/>
      <c r="QJL43" s="53"/>
      <c r="QJM43" s="53"/>
      <c r="QJN43" s="53"/>
      <c r="QJO43" s="53"/>
      <c r="QJP43" s="53"/>
      <c r="QJQ43" s="53"/>
      <c r="QJR43" s="53"/>
      <c r="QJS43" s="53"/>
      <c r="QJT43" s="53"/>
      <c r="QJU43" s="53"/>
      <c r="QJV43" s="53"/>
      <c r="QJW43" s="53"/>
      <c r="QJX43" s="53"/>
      <c r="QJY43" s="53"/>
      <c r="QJZ43" s="53"/>
      <c r="QKA43" s="53"/>
      <c r="QKB43" s="53"/>
      <c r="QKC43" s="53"/>
      <c r="QKD43" s="53"/>
      <c r="QKE43" s="53"/>
      <c r="QKF43" s="53"/>
      <c r="QKG43" s="53"/>
      <c r="QKH43" s="53"/>
      <c r="QKI43" s="53"/>
      <c r="QKJ43" s="53"/>
      <c r="QKK43" s="53"/>
      <c r="QKL43" s="53"/>
      <c r="QKM43" s="53"/>
      <c r="QKN43" s="53"/>
      <c r="QKO43" s="53"/>
      <c r="QKP43" s="53"/>
      <c r="QKQ43" s="53"/>
      <c r="QKR43" s="53"/>
      <c r="QKS43" s="53"/>
      <c r="QKT43" s="53"/>
      <c r="QKU43" s="53"/>
      <c r="QKV43" s="53"/>
      <c r="QKW43" s="53"/>
      <c r="QKX43" s="53"/>
      <c r="QKY43" s="53"/>
      <c r="QKZ43" s="53"/>
      <c r="QLA43" s="53"/>
      <c r="QLB43" s="53"/>
      <c r="QLC43" s="53"/>
      <c r="QLD43" s="53"/>
      <c r="QLE43" s="53"/>
      <c r="QLF43" s="53"/>
      <c r="QLG43" s="53"/>
      <c r="QLH43" s="53"/>
      <c r="QLI43" s="53"/>
      <c r="QLJ43" s="53"/>
      <c r="QLK43" s="53"/>
      <c r="QLL43" s="53"/>
      <c r="QLM43" s="53"/>
      <c r="QLN43" s="53"/>
      <c r="QLO43" s="53"/>
      <c r="QLP43" s="53"/>
      <c r="QLQ43" s="53"/>
      <c r="QLR43" s="53"/>
      <c r="QLS43" s="53"/>
      <c r="QLT43" s="53"/>
      <c r="QLU43" s="53"/>
      <c r="QLV43" s="53"/>
      <c r="QLW43" s="53"/>
      <c r="QLX43" s="53"/>
      <c r="QLY43" s="53"/>
      <c r="QLZ43" s="53"/>
      <c r="QMA43" s="53"/>
      <c r="QMB43" s="53"/>
      <c r="QMC43" s="53"/>
      <c r="QMD43" s="53"/>
      <c r="QME43" s="53"/>
      <c r="QMF43" s="53"/>
      <c r="QMG43" s="53"/>
      <c r="QMH43" s="53"/>
      <c r="QMI43" s="53"/>
      <c r="QMJ43" s="53"/>
      <c r="QMK43" s="53"/>
      <c r="QML43" s="53"/>
      <c r="QMM43" s="53"/>
      <c r="QMN43" s="53"/>
      <c r="QMO43" s="53"/>
      <c r="QMP43" s="53"/>
      <c r="QMQ43" s="53"/>
      <c r="QMR43" s="53"/>
      <c r="QMS43" s="53"/>
      <c r="QMT43" s="53"/>
      <c r="QMU43" s="53"/>
      <c r="QMV43" s="53"/>
      <c r="QMW43" s="53"/>
      <c r="QMX43" s="53"/>
      <c r="QMY43" s="53"/>
      <c r="QMZ43" s="53"/>
      <c r="QNA43" s="53"/>
      <c r="QNB43" s="53"/>
      <c r="QNC43" s="53"/>
      <c r="QND43" s="53"/>
      <c r="QNE43" s="53"/>
      <c r="QNF43" s="53"/>
      <c r="QNG43" s="53"/>
      <c r="QNH43" s="53"/>
      <c r="QNI43" s="53"/>
      <c r="QNJ43" s="53"/>
      <c r="QNK43" s="53"/>
      <c r="QNL43" s="53"/>
      <c r="QNM43" s="53"/>
      <c r="QNN43" s="53"/>
      <c r="QNO43" s="53"/>
      <c r="QNP43" s="53"/>
      <c r="QNQ43" s="53"/>
      <c r="QNR43" s="53"/>
      <c r="QNS43" s="53"/>
      <c r="QNT43" s="53"/>
      <c r="QNU43" s="53"/>
      <c r="QNV43" s="53"/>
      <c r="QNW43" s="53"/>
      <c r="QNX43" s="53"/>
      <c r="QNY43" s="53"/>
      <c r="QNZ43" s="53"/>
      <c r="QOA43" s="53"/>
      <c r="QOB43" s="53"/>
      <c r="QOC43" s="53"/>
      <c r="QOD43" s="53"/>
      <c r="QOE43" s="53"/>
      <c r="QOF43" s="53"/>
      <c r="QOG43" s="53"/>
      <c r="QOH43" s="53"/>
      <c r="QOI43" s="53"/>
      <c r="QOJ43" s="53"/>
      <c r="QOK43" s="53"/>
      <c r="QOL43" s="53"/>
      <c r="QOM43" s="53"/>
      <c r="QON43" s="53"/>
      <c r="QOO43" s="53"/>
      <c r="QOP43" s="53"/>
      <c r="QOQ43" s="53"/>
      <c r="QOR43" s="53"/>
      <c r="QOS43" s="53"/>
      <c r="QOT43" s="53"/>
      <c r="QOU43" s="53"/>
      <c r="QOV43" s="53"/>
      <c r="QOW43" s="53"/>
      <c r="QOX43" s="53"/>
      <c r="QOY43" s="53"/>
      <c r="QOZ43" s="53"/>
      <c r="QPA43" s="53"/>
      <c r="QPB43" s="53"/>
      <c r="QPC43" s="53"/>
      <c r="QPD43" s="53"/>
      <c r="QPE43" s="53"/>
      <c r="QPF43" s="53"/>
      <c r="QPG43" s="53"/>
      <c r="QPH43" s="53"/>
      <c r="QPI43" s="53"/>
      <c r="QPJ43" s="53"/>
      <c r="QPK43" s="53"/>
      <c r="QPL43" s="53"/>
      <c r="QPM43" s="53"/>
      <c r="QPN43" s="53"/>
      <c r="QPO43" s="53"/>
      <c r="QPP43" s="53"/>
      <c r="QPQ43" s="53"/>
      <c r="QPR43" s="53"/>
      <c r="QPS43" s="53"/>
      <c r="QPT43" s="53"/>
      <c r="QPU43" s="53"/>
      <c r="QPV43" s="53"/>
      <c r="QPW43" s="53"/>
      <c r="QPX43" s="53"/>
      <c r="QPY43" s="53"/>
      <c r="QPZ43" s="53"/>
      <c r="QQA43" s="53"/>
      <c r="QQB43" s="53"/>
      <c r="QQC43" s="53"/>
      <c r="QQD43" s="53"/>
      <c r="QQE43" s="53"/>
      <c r="QQF43" s="53"/>
      <c r="QQG43" s="53"/>
      <c r="QQH43" s="53"/>
      <c r="QQI43" s="53"/>
      <c r="QQJ43" s="53"/>
      <c r="QQK43" s="53"/>
      <c r="QQL43" s="53"/>
      <c r="QQM43" s="53"/>
      <c r="QQN43" s="53"/>
      <c r="QQO43" s="53"/>
      <c r="QQP43" s="53"/>
      <c r="QQQ43" s="53"/>
      <c r="QQR43" s="53"/>
      <c r="QQS43" s="53"/>
      <c r="QQT43" s="53"/>
      <c r="QQU43" s="53"/>
      <c r="QQV43" s="53"/>
      <c r="QQW43" s="53"/>
      <c r="QQX43" s="53"/>
      <c r="QQY43" s="53"/>
      <c r="QQZ43" s="53"/>
      <c r="QRA43" s="53"/>
      <c r="QRB43" s="53"/>
      <c r="QRC43" s="53"/>
      <c r="QRD43" s="53"/>
      <c r="QRE43" s="53"/>
      <c r="QRF43" s="53"/>
      <c r="QRG43" s="53"/>
      <c r="QRH43" s="53"/>
      <c r="QRI43" s="53"/>
      <c r="QRJ43" s="53"/>
      <c r="QRK43" s="53"/>
      <c r="QRL43" s="53"/>
      <c r="QRM43" s="53"/>
      <c r="QRN43" s="53"/>
      <c r="QRO43" s="53"/>
      <c r="QRP43" s="53"/>
      <c r="QRQ43" s="53"/>
      <c r="QRR43" s="53"/>
      <c r="QRS43" s="53"/>
      <c r="QRT43" s="53"/>
      <c r="QRU43" s="53"/>
      <c r="QRV43" s="53"/>
      <c r="QRW43" s="53"/>
      <c r="QRX43" s="53"/>
      <c r="QRY43" s="53"/>
      <c r="QRZ43" s="53"/>
      <c r="QSA43" s="53"/>
      <c r="QSB43" s="53"/>
      <c r="QSC43" s="53"/>
      <c r="QSD43" s="53"/>
      <c r="QSE43" s="53"/>
      <c r="QSF43" s="53"/>
      <c r="QSG43" s="53"/>
      <c r="QSH43" s="53"/>
      <c r="QSI43" s="53"/>
      <c r="QSJ43" s="53"/>
      <c r="QSK43" s="53"/>
      <c r="QSL43" s="53"/>
      <c r="QSM43" s="53"/>
      <c r="QSN43" s="53"/>
      <c r="QSO43" s="53"/>
      <c r="QSP43" s="53"/>
      <c r="QSQ43" s="53"/>
      <c r="QSR43" s="53"/>
      <c r="QSS43" s="53"/>
      <c r="QST43" s="53"/>
      <c r="QSU43" s="53"/>
      <c r="QSV43" s="53"/>
      <c r="QSW43" s="53"/>
      <c r="QSX43" s="53"/>
      <c r="QSY43" s="53"/>
      <c r="QSZ43" s="53"/>
      <c r="QTA43" s="53"/>
      <c r="QTB43" s="53"/>
      <c r="QTC43" s="53"/>
      <c r="QTD43" s="53"/>
      <c r="QTE43" s="53"/>
      <c r="QTF43" s="53"/>
      <c r="QTG43" s="53"/>
      <c r="QTH43" s="53"/>
      <c r="QTI43" s="53"/>
      <c r="QTJ43" s="53"/>
      <c r="QTK43" s="53"/>
      <c r="QTL43" s="53"/>
      <c r="QTM43" s="53"/>
      <c r="QTN43" s="53"/>
      <c r="QTO43" s="53"/>
      <c r="QTP43" s="53"/>
      <c r="QTQ43" s="53"/>
      <c r="QTR43" s="53"/>
      <c r="QTS43" s="53"/>
      <c r="QTT43" s="53"/>
      <c r="QTU43" s="53"/>
      <c r="QTV43" s="53"/>
      <c r="QTW43" s="53"/>
      <c r="QTX43" s="53"/>
      <c r="QTY43" s="53"/>
      <c r="QTZ43" s="53"/>
      <c r="QUA43" s="53"/>
      <c r="QUB43" s="53"/>
      <c r="QUC43" s="53"/>
      <c r="QUD43" s="53"/>
      <c r="QUE43" s="53"/>
      <c r="QUF43" s="53"/>
      <c r="QUG43" s="53"/>
      <c r="QUH43" s="53"/>
      <c r="QUI43" s="53"/>
      <c r="QUJ43" s="53"/>
      <c r="QUK43" s="53"/>
      <c r="QUL43" s="53"/>
      <c r="QUM43" s="53"/>
      <c r="QUN43" s="53"/>
      <c r="QUO43" s="53"/>
      <c r="QUP43" s="53"/>
      <c r="QUQ43" s="53"/>
      <c r="QUR43" s="53"/>
      <c r="QUS43" s="53"/>
      <c r="QUT43" s="53"/>
      <c r="QUU43" s="53"/>
      <c r="QUV43" s="53"/>
      <c r="QUW43" s="53"/>
      <c r="QUX43" s="53"/>
      <c r="QUY43" s="53"/>
      <c r="QUZ43" s="53"/>
      <c r="QVA43" s="53"/>
      <c r="QVB43" s="53"/>
      <c r="QVC43" s="53"/>
      <c r="QVD43" s="53"/>
      <c r="QVE43" s="53"/>
      <c r="QVF43" s="53"/>
      <c r="QVG43" s="53"/>
      <c r="QVH43" s="53"/>
      <c r="QVI43" s="53"/>
      <c r="QVJ43" s="53"/>
      <c r="QVK43" s="53"/>
      <c r="QVL43" s="53"/>
      <c r="QVM43" s="53"/>
      <c r="QVN43" s="53"/>
      <c r="QVO43" s="53"/>
      <c r="QVP43" s="53"/>
      <c r="QVQ43" s="53"/>
      <c r="QVR43" s="53"/>
      <c r="QVS43" s="53"/>
      <c r="QVT43" s="53"/>
      <c r="QVU43" s="53"/>
      <c r="QVV43" s="53"/>
      <c r="QVW43" s="53"/>
      <c r="QVX43" s="53"/>
      <c r="QVY43" s="53"/>
      <c r="QVZ43" s="53"/>
      <c r="QWA43" s="53"/>
      <c r="QWB43" s="53"/>
      <c r="QWC43" s="53"/>
      <c r="QWD43" s="53"/>
      <c r="QWE43" s="53"/>
      <c r="QWF43" s="53"/>
      <c r="QWG43" s="53"/>
      <c r="QWH43" s="53"/>
      <c r="QWI43" s="53"/>
      <c r="QWJ43" s="53"/>
      <c r="QWK43" s="53"/>
      <c r="QWL43" s="53"/>
      <c r="QWM43" s="53"/>
      <c r="QWN43" s="53"/>
      <c r="QWO43" s="53"/>
      <c r="QWP43" s="53"/>
      <c r="QWQ43" s="53"/>
      <c r="QWR43" s="53"/>
      <c r="QWS43" s="53"/>
      <c r="QWT43" s="53"/>
      <c r="QWU43" s="53"/>
      <c r="QWV43" s="53"/>
      <c r="QWW43" s="53"/>
      <c r="QWX43" s="53"/>
      <c r="QWY43" s="53"/>
      <c r="QWZ43" s="53"/>
      <c r="QXA43" s="53"/>
      <c r="QXB43" s="53"/>
      <c r="QXC43" s="53"/>
      <c r="QXD43" s="53"/>
      <c r="QXE43" s="53"/>
      <c r="QXF43" s="53"/>
      <c r="QXG43" s="53"/>
      <c r="QXH43" s="53"/>
      <c r="QXI43" s="53"/>
      <c r="QXJ43" s="53"/>
      <c r="QXK43" s="53"/>
      <c r="QXL43" s="53"/>
      <c r="QXM43" s="53"/>
      <c r="QXN43" s="53"/>
      <c r="QXO43" s="53"/>
      <c r="QXP43" s="53"/>
      <c r="QXQ43" s="53"/>
      <c r="QXR43" s="53"/>
      <c r="QXS43" s="53"/>
      <c r="QXT43" s="53"/>
      <c r="QXU43" s="53"/>
      <c r="QXV43" s="53"/>
      <c r="QXW43" s="53"/>
      <c r="QXX43" s="53"/>
      <c r="QXY43" s="53"/>
      <c r="QXZ43" s="53"/>
      <c r="QYA43" s="53"/>
      <c r="QYB43" s="53"/>
      <c r="QYC43" s="53"/>
      <c r="QYD43" s="53"/>
      <c r="QYE43" s="53"/>
      <c r="QYF43" s="53"/>
      <c r="QYG43" s="53"/>
      <c r="QYH43" s="53"/>
      <c r="QYI43" s="53"/>
      <c r="QYJ43" s="53"/>
      <c r="QYK43" s="53"/>
      <c r="QYL43" s="53"/>
      <c r="QYM43" s="53"/>
      <c r="QYN43" s="53"/>
      <c r="QYO43" s="53"/>
      <c r="QYP43" s="53"/>
      <c r="QYQ43" s="53"/>
      <c r="QYR43" s="53"/>
      <c r="QYS43" s="53"/>
      <c r="QYT43" s="53"/>
      <c r="QYU43" s="53"/>
      <c r="QYV43" s="53"/>
      <c r="QYW43" s="53"/>
      <c r="QYX43" s="53"/>
      <c r="QYY43" s="53"/>
      <c r="QYZ43" s="53"/>
      <c r="QZA43" s="53"/>
      <c r="QZB43" s="53"/>
      <c r="QZC43" s="53"/>
      <c r="QZD43" s="53"/>
      <c r="QZE43" s="53"/>
      <c r="QZF43" s="53"/>
      <c r="QZG43" s="53"/>
      <c r="QZH43" s="53"/>
      <c r="QZI43" s="53"/>
      <c r="QZJ43" s="53"/>
      <c r="QZK43" s="53"/>
      <c r="QZL43" s="53"/>
      <c r="QZM43" s="53"/>
      <c r="QZN43" s="53"/>
      <c r="QZO43" s="53"/>
      <c r="QZP43" s="53"/>
      <c r="QZQ43" s="53"/>
      <c r="QZR43" s="53"/>
      <c r="QZS43" s="53"/>
      <c r="QZT43" s="53"/>
      <c r="QZU43" s="53"/>
      <c r="QZV43" s="53"/>
      <c r="QZW43" s="53"/>
      <c r="QZX43" s="53"/>
      <c r="QZY43" s="53"/>
      <c r="QZZ43" s="53"/>
      <c r="RAA43" s="53"/>
      <c r="RAB43" s="53"/>
      <c r="RAC43" s="53"/>
      <c r="RAD43" s="53"/>
      <c r="RAE43" s="53"/>
      <c r="RAF43" s="53"/>
      <c r="RAG43" s="53"/>
      <c r="RAH43" s="53"/>
      <c r="RAI43" s="53"/>
      <c r="RAJ43" s="53"/>
      <c r="RAK43" s="53"/>
      <c r="RAL43" s="53"/>
      <c r="RAM43" s="53"/>
      <c r="RAN43" s="53"/>
      <c r="RAO43" s="53"/>
      <c r="RAP43" s="53"/>
      <c r="RAQ43" s="53"/>
      <c r="RAR43" s="53"/>
      <c r="RAS43" s="53"/>
      <c r="RAT43" s="53"/>
      <c r="RAU43" s="53"/>
      <c r="RAV43" s="53"/>
      <c r="RAW43" s="53"/>
      <c r="RAX43" s="53"/>
      <c r="RAY43" s="53"/>
      <c r="RAZ43" s="53"/>
      <c r="RBA43" s="53"/>
      <c r="RBB43" s="53"/>
      <c r="RBC43" s="53"/>
      <c r="RBD43" s="53"/>
      <c r="RBE43" s="53"/>
      <c r="RBF43" s="53"/>
      <c r="RBG43" s="53"/>
      <c r="RBH43" s="53"/>
      <c r="RBI43" s="53"/>
      <c r="RBJ43" s="53"/>
      <c r="RBK43" s="53"/>
      <c r="RBL43" s="53"/>
      <c r="RBM43" s="53"/>
      <c r="RBN43" s="53"/>
      <c r="RBO43" s="53"/>
      <c r="RBP43" s="53"/>
      <c r="RBQ43" s="53"/>
      <c r="RBR43" s="53"/>
      <c r="RBS43" s="53"/>
      <c r="RBT43" s="53"/>
      <c r="RBU43" s="53"/>
      <c r="RBV43" s="53"/>
      <c r="RBW43" s="53"/>
      <c r="RBX43" s="53"/>
      <c r="RBY43" s="53"/>
      <c r="RBZ43" s="53"/>
      <c r="RCA43" s="53"/>
      <c r="RCB43" s="53"/>
      <c r="RCC43" s="53"/>
      <c r="RCD43" s="53"/>
      <c r="RCE43" s="53"/>
      <c r="RCF43" s="53"/>
      <c r="RCG43" s="53"/>
      <c r="RCH43" s="53"/>
      <c r="RCI43" s="53"/>
      <c r="RCJ43" s="53"/>
      <c r="RCK43" s="53"/>
      <c r="RCL43" s="53"/>
      <c r="RCM43" s="53"/>
      <c r="RCN43" s="53"/>
      <c r="RCO43" s="53"/>
      <c r="RCP43" s="53"/>
      <c r="RCQ43" s="53"/>
      <c r="RCR43" s="53"/>
      <c r="RCS43" s="53"/>
      <c r="RCT43" s="53"/>
      <c r="RCU43" s="53"/>
      <c r="RCV43" s="53"/>
      <c r="RCW43" s="53"/>
      <c r="RCX43" s="53"/>
      <c r="RCY43" s="53"/>
      <c r="RCZ43" s="53"/>
      <c r="RDA43" s="53"/>
      <c r="RDB43" s="53"/>
      <c r="RDC43" s="53"/>
      <c r="RDD43" s="53"/>
      <c r="RDE43" s="53"/>
      <c r="RDF43" s="53"/>
      <c r="RDG43" s="53"/>
      <c r="RDH43" s="53"/>
      <c r="RDI43" s="53"/>
      <c r="RDJ43" s="53"/>
      <c r="RDK43" s="53"/>
      <c r="RDL43" s="53"/>
      <c r="RDM43" s="53"/>
      <c r="RDN43" s="53"/>
      <c r="RDO43" s="53"/>
      <c r="RDP43" s="53"/>
      <c r="RDQ43" s="53"/>
      <c r="RDR43" s="53"/>
      <c r="RDS43" s="53"/>
      <c r="RDT43" s="53"/>
      <c r="RDU43" s="53"/>
      <c r="RDV43" s="53"/>
      <c r="RDW43" s="53"/>
      <c r="RDX43" s="53"/>
      <c r="RDY43" s="53"/>
      <c r="RDZ43" s="53"/>
      <c r="REA43" s="53"/>
      <c r="REB43" s="53"/>
      <c r="REC43" s="53"/>
      <c r="RED43" s="53"/>
      <c r="REE43" s="53"/>
      <c r="REF43" s="53"/>
      <c r="REG43" s="53"/>
      <c r="REH43" s="53"/>
      <c r="REI43" s="53"/>
      <c r="REJ43" s="53"/>
      <c r="REK43" s="53"/>
      <c r="REL43" s="53"/>
      <c r="REM43" s="53"/>
      <c r="REN43" s="53"/>
      <c r="REO43" s="53"/>
      <c r="REP43" s="53"/>
      <c r="REQ43" s="53"/>
      <c r="RER43" s="53"/>
      <c r="RES43" s="53"/>
      <c r="RET43" s="53"/>
      <c r="REU43" s="53"/>
      <c r="REV43" s="53"/>
      <c r="REW43" s="53"/>
      <c r="REX43" s="53"/>
      <c r="REY43" s="53"/>
      <c r="REZ43" s="53"/>
      <c r="RFA43" s="53"/>
      <c r="RFB43" s="53"/>
      <c r="RFC43" s="53"/>
      <c r="RFD43" s="53"/>
      <c r="RFE43" s="53"/>
      <c r="RFF43" s="53"/>
      <c r="RFG43" s="53"/>
      <c r="RFH43" s="53"/>
      <c r="RFI43" s="53"/>
      <c r="RFJ43" s="53"/>
      <c r="RFK43" s="53"/>
      <c r="RFL43" s="53"/>
      <c r="RFM43" s="53"/>
      <c r="RFN43" s="53"/>
      <c r="RFO43" s="53"/>
      <c r="RFP43" s="53"/>
      <c r="RFQ43" s="53"/>
      <c r="RFR43" s="53"/>
      <c r="RFS43" s="53"/>
      <c r="RFT43" s="53"/>
      <c r="RFU43" s="53"/>
      <c r="RFV43" s="53"/>
      <c r="RFW43" s="53"/>
      <c r="RFX43" s="53"/>
      <c r="RFY43" s="53"/>
      <c r="RFZ43" s="53"/>
      <c r="RGA43" s="53"/>
      <c r="RGB43" s="53"/>
      <c r="RGC43" s="53"/>
      <c r="RGD43" s="53"/>
      <c r="RGE43" s="53"/>
      <c r="RGF43" s="53"/>
      <c r="RGG43" s="53"/>
      <c r="RGH43" s="53"/>
      <c r="RGI43" s="53"/>
      <c r="RGJ43" s="53"/>
      <c r="RGK43" s="53"/>
      <c r="RGL43" s="53"/>
      <c r="RGM43" s="53"/>
      <c r="RGN43" s="53"/>
      <c r="RGO43" s="53"/>
      <c r="RGP43" s="53"/>
      <c r="RGQ43" s="53"/>
      <c r="RGR43" s="53"/>
      <c r="RGS43" s="53"/>
      <c r="RGT43" s="53"/>
      <c r="RGU43" s="53"/>
      <c r="RGV43" s="53"/>
      <c r="RGW43" s="53"/>
      <c r="RGX43" s="53"/>
      <c r="RGY43" s="53"/>
      <c r="RGZ43" s="53"/>
      <c r="RHA43" s="53"/>
      <c r="RHB43" s="53"/>
      <c r="RHC43" s="53"/>
      <c r="RHD43" s="53"/>
      <c r="RHE43" s="53"/>
      <c r="RHF43" s="53"/>
      <c r="RHG43" s="53"/>
      <c r="RHH43" s="53"/>
      <c r="RHI43" s="53"/>
      <c r="RHJ43" s="53"/>
      <c r="RHK43" s="53"/>
      <c r="RHL43" s="53"/>
      <c r="RHM43" s="53"/>
      <c r="RHN43" s="53"/>
      <c r="RHO43" s="53"/>
      <c r="RHP43" s="53"/>
      <c r="RHQ43" s="53"/>
      <c r="RHR43" s="53"/>
      <c r="RHS43" s="53"/>
      <c r="RHT43" s="53"/>
      <c r="RHU43" s="53"/>
      <c r="RHV43" s="53"/>
      <c r="RHW43" s="53"/>
      <c r="RHX43" s="53"/>
      <c r="RHY43" s="53"/>
      <c r="RHZ43" s="53"/>
      <c r="RIA43" s="53"/>
      <c r="RIB43" s="53"/>
      <c r="RIC43" s="53"/>
      <c r="RID43" s="53"/>
      <c r="RIE43" s="53"/>
      <c r="RIF43" s="53"/>
      <c r="RIG43" s="53"/>
      <c r="RIH43" s="53"/>
      <c r="RII43" s="53"/>
      <c r="RIJ43" s="53"/>
      <c r="RIK43" s="53"/>
      <c r="RIL43" s="53"/>
      <c r="RIM43" s="53"/>
      <c r="RIN43" s="53"/>
      <c r="RIO43" s="53"/>
      <c r="RIP43" s="53"/>
      <c r="RIQ43" s="53"/>
      <c r="RIR43" s="53"/>
      <c r="RIS43" s="53"/>
      <c r="RIT43" s="53"/>
      <c r="RIU43" s="53"/>
      <c r="RIV43" s="53"/>
      <c r="RIW43" s="53"/>
      <c r="RIX43" s="53"/>
      <c r="RIY43" s="53"/>
      <c r="RIZ43" s="53"/>
      <c r="RJA43" s="53"/>
      <c r="RJB43" s="53"/>
      <c r="RJC43" s="53"/>
      <c r="RJD43" s="53"/>
      <c r="RJE43" s="53"/>
      <c r="RJF43" s="53"/>
      <c r="RJG43" s="53"/>
      <c r="RJH43" s="53"/>
      <c r="RJI43" s="53"/>
      <c r="RJJ43" s="53"/>
      <c r="RJK43" s="53"/>
      <c r="RJL43" s="53"/>
      <c r="RJM43" s="53"/>
      <c r="RJN43" s="53"/>
      <c r="RJO43" s="53"/>
      <c r="RJP43" s="53"/>
      <c r="RJQ43" s="53"/>
      <c r="RJR43" s="53"/>
      <c r="RJS43" s="53"/>
      <c r="RJT43" s="53"/>
      <c r="RJU43" s="53"/>
      <c r="RJV43" s="53"/>
      <c r="RJW43" s="53"/>
      <c r="RJX43" s="53"/>
      <c r="RJY43" s="53"/>
      <c r="RJZ43" s="53"/>
      <c r="RKA43" s="53"/>
      <c r="RKB43" s="53"/>
      <c r="RKC43" s="53"/>
      <c r="RKD43" s="53"/>
      <c r="RKE43" s="53"/>
      <c r="RKF43" s="53"/>
      <c r="RKG43" s="53"/>
      <c r="RKH43" s="53"/>
      <c r="RKI43" s="53"/>
      <c r="RKJ43" s="53"/>
      <c r="RKK43" s="53"/>
      <c r="RKL43" s="53"/>
      <c r="RKM43" s="53"/>
      <c r="RKN43" s="53"/>
      <c r="RKO43" s="53"/>
      <c r="RKP43" s="53"/>
      <c r="RKQ43" s="53"/>
      <c r="RKR43" s="53"/>
      <c r="RKS43" s="53"/>
      <c r="RKT43" s="53"/>
      <c r="RKU43" s="53"/>
      <c r="RKV43" s="53"/>
      <c r="RKW43" s="53"/>
      <c r="RKX43" s="53"/>
      <c r="RKY43" s="53"/>
      <c r="RKZ43" s="53"/>
      <c r="RLA43" s="53"/>
      <c r="RLB43" s="53"/>
      <c r="RLC43" s="53"/>
      <c r="RLD43" s="53"/>
      <c r="RLE43" s="53"/>
      <c r="RLF43" s="53"/>
      <c r="RLG43" s="53"/>
      <c r="RLH43" s="53"/>
      <c r="RLI43" s="53"/>
      <c r="RLJ43" s="53"/>
      <c r="RLK43" s="53"/>
      <c r="RLL43" s="53"/>
      <c r="RLM43" s="53"/>
      <c r="RLN43" s="53"/>
      <c r="RLO43" s="53"/>
      <c r="RLP43" s="53"/>
      <c r="RLQ43" s="53"/>
      <c r="RLR43" s="53"/>
      <c r="RLS43" s="53"/>
      <c r="RLT43" s="53"/>
      <c r="RLU43" s="53"/>
      <c r="RLV43" s="53"/>
      <c r="RLW43" s="53"/>
      <c r="RLX43" s="53"/>
      <c r="RLY43" s="53"/>
      <c r="RLZ43" s="53"/>
      <c r="RMA43" s="53"/>
      <c r="RMB43" s="53"/>
      <c r="RMC43" s="53"/>
      <c r="RMD43" s="53"/>
      <c r="RME43" s="53"/>
      <c r="RMF43" s="53"/>
      <c r="RMG43" s="53"/>
      <c r="RMH43" s="53"/>
      <c r="RMI43" s="53"/>
      <c r="RMJ43" s="53"/>
      <c r="RMK43" s="53"/>
      <c r="RML43" s="53"/>
      <c r="RMM43" s="53"/>
      <c r="RMN43" s="53"/>
      <c r="RMO43" s="53"/>
      <c r="RMP43" s="53"/>
      <c r="RMQ43" s="53"/>
      <c r="RMR43" s="53"/>
      <c r="RMS43" s="53"/>
      <c r="RMT43" s="53"/>
      <c r="RMU43" s="53"/>
      <c r="RMV43" s="53"/>
      <c r="RMW43" s="53"/>
      <c r="RMX43" s="53"/>
      <c r="RMY43" s="53"/>
      <c r="RMZ43" s="53"/>
      <c r="RNA43" s="53"/>
      <c r="RNB43" s="53"/>
      <c r="RNC43" s="53"/>
      <c r="RND43" s="53"/>
      <c r="RNE43" s="53"/>
      <c r="RNF43" s="53"/>
      <c r="RNG43" s="53"/>
      <c r="RNH43" s="53"/>
      <c r="RNI43" s="53"/>
      <c r="RNJ43" s="53"/>
      <c r="RNK43" s="53"/>
      <c r="RNL43" s="53"/>
      <c r="RNM43" s="53"/>
      <c r="RNN43" s="53"/>
      <c r="RNO43" s="53"/>
      <c r="RNP43" s="53"/>
      <c r="RNQ43" s="53"/>
      <c r="RNR43" s="53"/>
      <c r="RNS43" s="53"/>
      <c r="RNT43" s="53"/>
      <c r="RNU43" s="53"/>
      <c r="RNV43" s="53"/>
      <c r="RNW43" s="53"/>
      <c r="RNX43" s="53"/>
      <c r="RNY43" s="53"/>
      <c r="RNZ43" s="53"/>
      <c r="ROA43" s="53"/>
      <c r="ROB43" s="53"/>
      <c r="ROC43" s="53"/>
      <c r="ROD43" s="53"/>
      <c r="ROE43" s="53"/>
      <c r="ROF43" s="53"/>
      <c r="ROG43" s="53"/>
      <c r="ROH43" s="53"/>
      <c r="ROI43" s="53"/>
      <c r="ROJ43" s="53"/>
      <c r="ROK43" s="53"/>
      <c r="ROL43" s="53"/>
      <c r="ROM43" s="53"/>
      <c r="RON43" s="53"/>
      <c r="ROO43" s="53"/>
      <c r="ROP43" s="53"/>
      <c r="ROQ43" s="53"/>
      <c r="ROR43" s="53"/>
      <c r="ROS43" s="53"/>
      <c r="ROT43" s="53"/>
      <c r="ROU43" s="53"/>
      <c r="ROV43" s="53"/>
      <c r="ROW43" s="53"/>
      <c r="ROX43" s="53"/>
      <c r="ROY43" s="53"/>
      <c r="ROZ43" s="53"/>
      <c r="RPA43" s="53"/>
      <c r="RPB43" s="53"/>
      <c r="RPC43" s="53"/>
      <c r="RPD43" s="53"/>
      <c r="RPE43" s="53"/>
      <c r="RPF43" s="53"/>
      <c r="RPG43" s="53"/>
      <c r="RPH43" s="53"/>
      <c r="RPI43" s="53"/>
      <c r="RPJ43" s="53"/>
      <c r="RPK43" s="53"/>
      <c r="RPL43" s="53"/>
      <c r="RPM43" s="53"/>
      <c r="RPN43" s="53"/>
      <c r="RPO43" s="53"/>
      <c r="RPP43" s="53"/>
      <c r="RPQ43" s="53"/>
      <c r="RPR43" s="53"/>
      <c r="RPS43" s="53"/>
      <c r="RPT43" s="53"/>
      <c r="RPU43" s="53"/>
      <c r="RPV43" s="53"/>
      <c r="RPW43" s="53"/>
      <c r="RPX43" s="53"/>
      <c r="RPY43" s="53"/>
      <c r="RPZ43" s="53"/>
      <c r="RQA43" s="53"/>
      <c r="RQB43" s="53"/>
      <c r="RQC43" s="53"/>
      <c r="RQD43" s="53"/>
      <c r="RQE43" s="53"/>
      <c r="RQF43" s="53"/>
      <c r="RQG43" s="53"/>
      <c r="RQH43" s="53"/>
      <c r="RQI43" s="53"/>
      <c r="RQJ43" s="53"/>
      <c r="RQK43" s="53"/>
      <c r="RQL43" s="53"/>
      <c r="RQM43" s="53"/>
      <c r="RQN43" s="53"/>
      <c r="RQO43" s="53"/>
      <c r="RQP43" s="53"/>
      <c r="RQQ43" s="53"/>
      <c r="RQR43" s="53"/>
      <c r="RQS43" s="53"/>
      <c r="RQT43" s="53"/>
      <c r="RQU43" s="53"/>
      <c r="RQV43" s="53"/>
      <c r="RQW43" s="53"/>
      <c r="RQX43" s="53"/>
      <c r="RQY43" s="53"/>
      <c r="RQZ43" s="53"/>
      <c r="RRA43" s="53"/>
      <c r="RRB43" s="53"/>
      <c r="RRC43" s="53"/>
      <c r="RRD43" s="53"/>
      <c r="RRE43" s="53"/>
      <c r="RRF43" s="53"/>
      <c r="RRG43" s="53"/>
      <c r="RRH43" s="53"/>
      <c r="RRI43" s="53"/>
      <c r="RRJ43" s="53"/>
      <c r="RRK43" s="53"/>
      <c r="RRL43" s="53"/>
      <c r="RRM43" s="53"/>
      <c r="RRN43" s="53"/>
      <c r="RRO43" s="53"/>
      <c r="RRP43" s="53"/>
      <c r="RRQ43" s="53"/>
      <c r="RRR43" s="53"/>
      <c r="RRS43" s="53"/>
      <c r="RRT43" s="53"/>
      <c r="RRU43" s="53"/>
      <c r="RRV43" s="53"/>
      <c r="RRW43" s="53"/>
      <c r="RRX43" s="53"/>
      <c r="RRY43" s="53"/>
      <c r="RRZ43" s="53"/>
      <c r="RSA43" s="53"/>
      <c r="RSB43" s="53"/>
      <c r="RSC43" s="53"/>
      <c r="RSD43" s="53"/>
      <c r="RSE43" s="53"/>
      <c r="RSF43" s="53"/>
      <c r="RSG43" s="53"/>
      <c r="RSH43" s="53"/>
      <c r="RSI43" s="53"/>
      <c r="RSJ43" s="53"/>
      <c r="RSK43" s="53"/>
      <c r="RSL43" s="53"/>
      <c r="RSM43" s="53"/>
      <c r="RSN43" s="53"/>
      <c r="RSO43" s="53"/>
      <c r="RSP43" s="53"/>
      <c r="RSQ43" s="53"/>
      <c r="RSR43" s="53"/>
      <c r="RSS43" s="53"/>
      <c r="RST43" s="53"/>
      <c r="RSU43" s="53"/>
      <c r="RSV43" s="53"/>
      <c r="RSW43" s="53"/>
      <c r="RSX43" s="53"/>
      <c r="RSY43" s="53"/>
      <c r="RSZ43" s="53"/>
      <c r="RTA43" s="53"/>
      <c r="RTB43" s="53"/>
      <c r="RTC43" s="53"/>
      <c r="RTD43" s="53"/>
      <c r="RTE43" s="53"/>
      <c r="RTF43" s="53"/>
      <c r="RTG43" s="53"/>
      <c r="RTH43" s="53"/>
      <c r="RTI43" s="53"/>
      <c r="RTJ43" s="53"/>
      <c r="RTK43" s="53"/>
      <c r="RTL43" s="53"/>
      <c r="RTM43" s="53"/>
      <c r="RTN43" s="53"/>
      <c r="RTO43" s="53"/>
      <c r="RTP43" s="53"/>
      <c r="RTQ43" s="53"/>
      <c r="RTR43" s="53"/>
      <c r="RTS43" s="53"/>
      <c r="RTT43" s="53"/>
      <c r="RTU43" s="53"/>
      <c r="RTV43" s="53"/>
      <c r="RTW43" s="53"/>
      <c r="RTX43" s="53"/>
      <c r="RTY43" s="53"/>
      <c r="RTZ43" s="53"/>
      <c r="RUA43" s="53"/>
      <c r="RUB43" s="53"/>
      <c r="RUC43" s="53"/>
      <c r="RUD43" s="53"/>
      <c r="RUE43" s="53"/>
      <c r="RUF43" s="53"/>
      <c r="RUG43" s="53"/>
      <c r="RUH43" s="53"/>
      <c r="RUI43" s="53"/>
      <c r="RUJ43" s="53"/>
      <c r="RUK43" s="53"/>
      <c r="RUL43" s="53"/>
      <c r="RUM43" s="53"/>
      <c r="RUN43" s="53"/>
      <c r="RUO43" s="53"/>
      <c r="RUP43" s="53"/>
      <c r="RUQ43" s="53"/>
      <c r="RUR43" s="53"/>
      <c r="RUS43" s="53"/>
      <c r="RUT43" s="53"/>
      <c r="RUU43" s="53"/>
      <c r="RUV43" s="53"/>
      <c r="RUW43" s="53"/>
      <c r="RUX43" s="53"/>
      <c r="RUY43" s="53"/>
      <c r="RUZ43" s="53"/>
      <c r="RVA43" s="53"/>
      <c r="RVB43" s="53"/>
      <c r="RVC43" s="53"/>
      <c r="RVD43" s="53"/>
      <c r="RVE43" s="53"/>
      <c r="RVF43" s="53"/>
      <c r="RVG43" s="53"/>
      <c r="RVH43" s="53"/>
      <c r="RVI43" s="53"/>
      <c r="RVJ43" s="53"/>
      <c r="RVK43" s="53"/>
      <c r="RVL43" s="53"/>
      <c r="RVM43" s="53"/>
      <c r="RVN43" s="53"/>
      <c r="RVO43" s="53"/>
      <c r="RVP43" s="53"/>
      <c r="RVQ43" s="53"/>
      <c r="RVR43" s="53"/>
      <c r="RVS43" s="53"/>
      <c r="RVT43" s="53"/>
      <c r="RVU43" s="53"/>
      <c r="RVV43" s="53"/>
      <c r="RVW43" s="53"/>
      <c r="RVX43" s="53"/>
      <c r="RVY43" s="53"/>
      <c r="RVZ43" s="53"/>
      <c r="RWA43" s="53"/>
      <c r="RWB43" s="53"/>
      <c r="RWC43" s="53"/>
      <c r="RWD43" s="53"/>
      <c r="RWE43" s="53"/>
      <c r="RWF43" s="53"/>
      <c r="RWG43" s="53"/>
      <c r="RWH43" s="53"/>
      <c r="RWI43" s="53"/>
      <c r="RWJ43" s="53"/>
      <c r="RWK43" s="53"/>
      <c r="RWL43" s="53"/>
      <c r="RWM43" s="53"/>
      <c r="RWN43" s="53"/>
      <c r="RWO43" s="53"/>
      <c r="RWP43" s="53"/>
      <c r="RWQ43" s="53"/>
      <c r="RWR43" s="53"/>
      <c r="RWS43" s="53"/>
      <c r="RWT43" s="53"/>
      <c r="RWU43" s="53"/>
      <c r="RWV43" s="53"/>
      <c r="RWW43" s="53"/>
      <c r="RWX43" s="53"/>
      <c r="RWY43" s="53"/>
      <c r="RWZ43" s="53"/>
      <c r="RXA43" s="53"/>
      <c r="RXB43" s="53"/>
      <c r="RXC43" s="53"/>
      <c r="RXD43" s="53"/>
      <c r="RXE43" s="53"/>
      <c r="RXF43" s="53"/>
      <c r="RXG43" s="53"/>
      <c r="RXH43" s="53"/>
      <c r="RXI43" s="53"/>
      <c r="RXJ43" s="53"/>
      <c r="RXK43" s="53"/>
      <c r="RXL43" s="53"/>
      <c r="RXM43" s="53"/>
      <c r="RXN43" s="53"/>
      <c r="RXO43" s="53"/>
      <c r="RXP43" s="53"/>
      <c r="RXQ43" s="53"/>
      <c r="RXR43" s="53"/>
      <c r="RXS43" s="53"/>
      <c r="RXT43" s="53"/>
      <c r="RXU43" s="53"/>
      <c r="RXV43" s="53"/>
      <c r="RXW43" s="53"/>
      <c r="RXX43" s="53"/>
      <c r="RXY43" s="53"/>
      <c r="RXZ43" s="53"/>
      <c r="RYA43" s="53"/>
      <c r="RYB43" s="53"/>
      <c r="RYC43" s="53"/>
      <c r="RYD43" s="53"/>
      <c r="RYE43" s="53"/>
      <c r="RYF43" s="53"/>
      <c r="RYG43" s="53"/>
      <c r="RYH43" s="53"/>
      <c r="RYI43" s="53"/>
      <c r="RYJ43" s="53"/>
      <c r="RYK43" s="53"/>
      <c r="RYL43" s="53"/>
      <c r="RYM43" s="53"/>
      <c r="RYN43" s="53"/>
      <c r="RYO43" s="53"/>
      <c r="RYP43" s="53"/>
      <c r="RYQ43" s="53"/>
      <c r="RYR43" s="53"/>
      <c r="RYS43" s="53"/>
      <c r="RYT43" s="53"/>
      <c r="RYU43" s="53"/>
      <c r="RYV43" s="53"/>
      <c r="RYW43" s="53"/>
      <c r="RYX43" s="53"/>
      <c r="RYY43" s="53"/>
      <c r="RYZ43" s="53"/>
      <c r="RZA43" s="53"/>
      <c r="RZB43" s="53"/>
      <c r="RZC43" s="53"/>
      <c r="RZD43" s="53"/>
      <c r="RZE43" s="53"/>
      <c r="RZF43" s="53"/>
      <c r="RZG43" s="53"/>
      <c r="RZH43" s="53"/>
      <c r="RZI43" s="53"/>
      <c r="RZJ43" s="53"/>
      <c r="RZK43" s="53"/>
      <c r="RZL43" s="53"/>
      <c r="RZM43" s="53"/>
      <c r="RZN43" s="53"/>
      <c r="RZO43" s="53"/>
      <c r="RZP43" s="53"/>
      <c r="RZQ43" s="53"/>
      <c r="RZR43" s="53"/>
      <c r="RZS43" s="53"/>
      <c r="RZT43" s="53"/>
      <c r="RZU43" s="53"/>
      <c r="RZV43" s="53"/>
      <c r="RZW43" s="53"/>
      <c r="RZX43" s="53"/>
      <c r="RZY43" s="53"/>
      <c r="RZZ43" s="53"/>
      <c r="SAA43" s="53"/>
      <c r="SAB43" s="53"/>
      <c r="SAC43" s="53"/>
      <c r="SAD43" s="53"/>
      <c r="SAE43" s="53"/>
      <c r="SAF43" s="53"/>
      <c r="SAG43" s="53"/>
      <c r="SAH43" s="53"/>
      <c r="SAI43" s="53"/>
      <c r="SAJ43" s="53"/>
      <c r="SAK43" s="53"/>
      <c r="SAL43" s="53"/>
      <c r="SAM43" s="53"/>
      <c r="SAN43" s="53"/>
      <c r="SAO43" s="53"/>
      <c r="SAP43" s="53"/>
      <c r="SAQ43" s="53"/>
      <c r="SAR43" s="53"/>
      <c r="SAS43" s="53"/>
      <c r="SAT43" s="53"/>
      <c r="SAU43" s="53"/>
      <c r="SAV43" s="53"/>
      <c r="SAW43" s="53"/>
      <c r="SAX43" s="53"/>
      <c r="SAY43" s="53"/>
      <c r="SAZ43" s="53"/>
      <c r="SBA43" s="53"/>
      <c r="SBB43" s="53"/>
      <c r="SBC43" s="53"/>
      <c r="SBD43" s="53"/>
      <c r="SBE43" s="53"/>
      <c r="SBF43" s="53"/>
      <c r="SBG43" s="53"/>
      <c r="SBH43" s="53"/>
      <c r="SBI43" s="53"/>
      <c r="SBJ43" s="53"/>
      <c r="SBK43" s="53"/>
      <c r="SBL43" s="53"/>
      <c r="SBM43" s="53"/>
      <c r="SBN43" s="53"/>
      <c r="SBO43" s="53"/>
      <c r="SBP43" s="53"/>
      <c r="SBQ43" s="53"/>
      <c r="SBR43" s="53"/>
      <c r="SBS43" s="53"/>
      <c r="SBT43" s="53"/>
      <c r="SBU43" s="53"/>
      <c r="SBV43" s="53"/>
      <c r="SBW43" s="53"/>
      <c r="SBX43" s="53"/>
      <c r="SBY43" s="53"/>
      <c r="SBZ43" s="53"/>
      <c r="SCA43" s="53"/>
      <c r="SCB43" s="53"/>
      <c r="SCC43" s="53"/>
      <c r="SCD43" s="53"/>
      <c r="SCE43" s="53"/>
      <c r="SCF43" s="53"/>
      <c r="SCG43" s="53"/>
      <c r="SCH43" s="53"/>
      <c r="SCI43" s="53"/>
      <c r="SCJ43" s="53"/>
      <c r="SCK43" s="53"/>
      <c r="SCL43" s="53"/>
      <c r="SCM43" s="53"/>
      <c r="SCN43" s="53"/>
      <c r="SCO43" s="53"/>
      <c r="SCP43" s="53"/>
      <c r="SCQ43" s="53"/>
      <c r="SCR43" s="53"/>
      <c r="SCS43" s="53"/>
      <c r="SCT43" s="53"/>
      <c r="SCU43" s="53"/>
      <c r="SCV43" s="53"/>
      <c r="SCW43" s="53"/>
      <c r="SCX43" s="53"/>
      <c r="SCY43" s="53"/>
      <c r="SCZ43" s="53"/>
      <c r="SDA43" s="53"/>
      <c r="SDB43" s="53"/>
      <c r="SDC43" s="53"/>
      <c r="SDD43" s="53"/>
      <c r="SDE43" s="53"/>
      <c r="SDF43" s="53"/>
      <c r="SDG43" s="53"/>
      <c r="SDH43" s="53"/>
      <c r="SDI43" s="53"/>
      <c r="SDJ43" s="53"/>
      <c r="SDK43" s="53"/>
      <c r="SDL43" s="53"/>
      <c r="SDM43" s="53"/>
      <c r="SDN43" s="53"/>
      <c r="SDO43" s="53"/>
      <c r="SDP43" s="53"/>
      <c r="SDQ43" s="53"/>
      <c r="SDR43" s="53"/>
      <c r="SDS43" s="53"/>
      <c r="SDT43" s="53"/>
      <c r="SDU43" s="53"/>
      <c r="SDV43" s="53"/>
      <c r="SDW43" s="53"/>
      <c r="SDX43" s="53"/>
      <c r="SDY43" s="53"/>
      <c r="SDZ43" s="53"/>
      <c r="SEA43" s="53"/>
      <c r="SEB43" s="53"/>
      <c r="SEC43" s="53"/>
      <c r="SED43" s="53"/>
      <c r="SEE43" s="53"/>
      <c r="SEF43" s="53"/>
      <c r="SEG43" s="53"/>
      <c r="SEH43" s="53"/>
      <c r="SEI43" s="53"/>
      <c r="SEJ43" s="53"/>
      <c r="SEK43" s="53"/>
      <c r="SEL43" s="53"/>
      <c r="SEM43" s="53"/>
      <c r="SEN43" s="53"/>
      <c r="SEO43" s="53"/>
      <c r="SEP43" s="53"/>
      <c r="SEQ43" s="53"/>
      <c r="SER43" s="53"/>
      <c r="SES43" s="53"/>
      <c r="SET43" s="53"/>
      <c r="SEU43" s="53"/>
      <c r="SEV43" s="53"/>
      <c r="SEW43" s="53"/>
      <c r="SEX43" s="53"/>
      <c r="SEY43" s="53"/>
      <c r="SEZ43" s="53"/>
      <c r="SFA43" s="53"/>
      <c r="SFB43" s="53"/>
      <c r="SFC43" s="53"/>
      <c r="SFD43" s="53"/>
      <c r="SFE43" s="53"/>
      <c r="SFF43" s="53"/>
      <c r="SFG43" s="53"/>
      <c r="SFH43" s="53"/>
      <c r="SFI43" s="53"/>
      <c r="SFJ43" s="53"/>
      <c r="SFK43" s="53"/>
      <c r="SFL43" s="53"/>
      <c r="SFM43" s="53"/>
      <c r="SFN43" s="53"/>
      <c r="SFO43" s="53"/>
      <c r="SFP43" s="53"/>
      <c r="SFQ43" s="53"/>
      <c r="SFR43" s="53"/>
      <c r="SFS43" s="53"/>
      <c r="SFT43" s="53"/>
      <c r="SFU43" s="53"/>
      <c r="SFV43" s="53"/>
      <c r="SFW43" s="53"/>
      <c r="SFX43" s="53"/>
      <c r="SFY43" s="53"/>
      <c r="SFZ43" s="53"/>
      <c r="SGA43" s="53"/>
      <c r="SGB43" s="53"/>
      <c r="SGC43" s="53"/>
      <c r="SGD43" s="53"/>
      <c r="SGE43" s="53"/>
      <c r="SGF43" s="53"/>
      <c r="SGG43" s="53"/>
      <c r="SGH43" s="53"/>
      <c r="SGI43" s="53"/>
      <c r="SGJ43" s="53"/>
      <c r="SGK43" s="53"/>
      <c r="SGL43" s="53"/>
      <c r="SGM43" s="53"/>
      <c r="SGN43" s="53"/>
      <c r="SGO43" s="53"/>
      <c r="SGP43" s="53"/>
      <c r="SGQ43" s="53"/>
      <c r="SGR43" s="53"/>
      <c r="SGS43" s="53"/>
      <c r="SGT43" s="53"/>
      <c r="SGU43" s="53"/>
      <c r="SGV43" s="53"/>
      <c r="SGW43" s="53"/>
      <c r="SGX43" s="53"/>
      <c r="SGY43" s="53"/>
      <c r="SGZ43" s="53"/>
      <c r="SHA43" s="53"/>
      <c r="SHB43" s="53"/>
      <c r="SHC43" s="53"/>
      <c r="SHD43" s="53"/>
      <c r="SHE43" s="53"/>
      <c r="SHF43" s="53"/>
      <c r="SHG43" s="53"/>
      <c r="SHH43" s="53"/>
      <c r="SHI43" s="53"/>
      <c r="SHJ43" s="53"/>
      <c r="SHK43" s="53"/>
      <c r="SHL43" s="53"/>
      <c r="SHM43" s="53"/>
      <c r="SHN43" s="53"/>
      <c r="SHO43" s="53"/>
      <c r="SHP43" s="53"/>
      <c r="SHQ43" s="53"/>
      <c r="SHR43" s="53"/>
      <c r="SHS43" s="53"/>
      <c r="SHT43" s="53"/>
      <c r="SHU43" s="53"/>
      <c r="SHV43" s="53"/>
      <c r="SHW43" s="53"/>
      <c r="SHX43" s="53"/>
      <c r="SHY43" s="53"/>
      <c r="SHZ43" s="53"/>
      <c r="SIA43" s="53"/>
      <c r="SIB43" s="53"/>
      <c r="SIC43" s="53"/>
      <c r="SID43" s="53"/>
      <c r="SIE43" s="53"/>
      <c r="SIF43" s="53"/>
      <c r="SIG43" s="53"/>
      <c r="SIH43" s="53"/>
      <c r="SII43" s="53"/>
      <c r="SIJ43" s="53"/>
      <c r="SIK43" s="53"/>
      <c r="SIL43" s="53"/>
      <c r="SIM43" s="53"/>
      <c r="SIN43" s="53"/>
      <c r="SIO43" s="53"/>
      <c r="SIP43" s="53"/>
      <c r="SIQ43" s="53"/>
      <c r="SIR43" s="53"/>
      <c r="SIS43" s="53"/>
      <c r="SIT43" s="53"/>
      <c r="SIU43" s="53"/>
      <c r="SIV43" s="53"/>
      <c r="SIW43" s="53"/>
      <c r="SIX43" s="53"/>
      <c r="SIY43" s="53"/>
      <c r="SIZ43" s="53"/>
      <c r="SJA43" s="53"/>
      <c r="SJB43" s="53"/>
      <c r="SJC43" s="53"/>
      <c r="SJD43" s="53"/>
      <c r="SJE43" s="53"/>
      <c r="SJF43" s="53"/>
      <c r="SJG43" s="53"/>
      <c r="SJH43" s="53"/>
      <c r="SJI43" s="53"/>
      <c r="SJJ43" s="53"/>
      <c r="SJK43" s="53"/>
      <c r="SJL43" s="53"/>
      <c r="SJM43" s="53"/>
      <c r="SJN43" s="53"/>
      <c r="SJO43" s="53"/>
      <c r="SJP43" s="53"/>
      <c r="SJQ43" s="53"/>
      <c r="SJR43" s="53"/>
      <c r="SJS43" s="53"/>
      <c r="SJT43" s="53"/>
      <c r="SJU43" s="53"/>
      <c r="SJV43" s="53"/>
      <c r="SJW43" s="53"/>
      <c r="SJX43" s="53"/>
      <c r="SJY43" s="53"/>
      <c r="SJZ43" s="53"/>
      <c r="SKA43" s="53"/>
      <c r="SKB43" s="53"/>
      <c r="SKC43" s="53"/>
      <c r="SKD43" s="53"/>
      <c r="SKE43" s="53"/>
      <c r="SKF43" s="53"/>
      <c r="SKG43" s="53"/>
      <c r="SKH43" s="53"/>
      <c r="SKI43" s="53"/>
      <c r="SKJ43" s="53"/>
      <c r="SKK43" s="53"/>
      <c r="SKL43" s="53"/>
      <c r="SKM43" s="53"/>
      <c r="SKN43" s="53"/>
      <c r="SKO43" s="53"/>
      <c r="SKP43" s="53"/>
      <c r="SKQ43" s="53"/>
      <c r="SKR43" s="53"/>
      <c r="SKS43" s="53"/>
      <c r="SKT43" s="53"/>
      <c r="SKU43" s="53"/>
      <c r="SKV43" s="53"/>
      <c r="SKW43" s="53"/>
      <c r="SKX43" s="53"/>
      <c r="SKY43" s="53"/>
      <c r="SKZ43" s="53"/>
      <c r="SLA43" s="53"/>
      <c r="SLB43" s="53"/>
      <c r="SLC43" s="53"/>
      <c r="SLD43" s="53"/>
      <c r="SLE43" s="53"/>
      <c r="SLF43" s="53"/>
      <c r="SLG43" s="53"/>
      <c r="SLH43" s="53"/>
      <c r="SLI43" s="53"/>
      <c r="SLJ43" s="53"/>
      <c r="SLK43" s="53"/>
      <c r="SLL43" s="53"/>
      <c r="SLM43" s="53"/>
      <c r="SLN43" s="53"/>
      <c r="SLO43" s="53"/>
      <c r="SLP43" s="53"/>
      <c r="SLQ43" s="53"/>
      <c r="SLR43" s="53"/>
      <c r="SLS43" s="53"/>
      <c r="SLT43" s="53"/>
      <c r="SLU43" s="53"/>
      <c r="SLV43" s="53"/>
      <c r="SLW43" s="53"/>
      <c r="SLX43" s="53"/>
      <c r="SLY43" s="53"/>
      <c r="SLZ43" s="53"/>
      <c r="SMA43" s="53"/>
      <c r="SMB43" s="53"/>
      <c r="SMC43" s="53"/>
      <c r="SMD43" s="53"/>
      <c r="SME43" s="53"/>
      <c r="SMF43" s="53"/>
      <c r="SMG43" s="53"/>
      <c r="SMH43" s="53"/>
      <c r="SMI43" s="53"/>
      <c r="SMJ43" s="53"/>
      <c r="SMK43" s="53"/>
      <c r="SML43" s="53"/>
      <c r="SMM43" s="53"/>
      <c r="SMN43" s="53"/>
      <c r="SMO43" s="53"/>
      <c r="SMP43" s="53"/>
      <c r="SMQ43" s="53"/>
      <c r="SMR43" s="53"/>
      <c r="SMS43" s="53"/>
      <c r="SMT43" s="53"/>
      <c r="SMU43" s="53"/>
      <c r="SMV43" s="53"/>
      <c r="SMW43" s="53"/>
      <c r="SMX43" s="53"/>
      <c r="SMY43" s="53"/>
      <c r="SMZ43" s="53"/>
      <c r="SNA43" s="53"/>
      <c r="SNB43" s="53"/>
      <c r="SNC43" s="53"/>
      <c r="SND43" s="53"/>
      <c r="SNE43" s="53"/>
      <c r="SNF43" s="53"/>
      <c r="SNG43" s="53"/>
      <c r="SNH43" s="53"/>
      <c r="SNI43" s="53"/>
      <c r="SNJ43" s="53"/>
      <c r="SNK43" s="53"/>
      <c r="SNL43" s="53"/>
      <c r="SNM43" s="53"/>
      <c r="SNN43" s="53"/>
      <c r="SNO43" s="53"/>
      <c r="SNP43" s="53"/>
      <c r="SNQ43" s="53"/>
      <c r="SNR43" s="53"/>
      <c r="SNS43" s="53"/>
      <c r="SNT43" s="53"/>
      <c r="SNU43" s="53"/>
      <c r="SNV43" s="53"/>
      <c r="SNW43" s="53"/>
      <c r="SNX43" s="53"/>
      <c r="SNY43" s="53"/>
      <c r="SNZ43" s="53"/>
      <c r="SOA43" s="53"/>
      <c r="SOB43" s="53"/>
      <c r="SOC43" s="53"/>
      <c r="SOD43" s="53"/>
      <c r="SOE43" s="53"/>
      <c r="SOF43" s="53"/>
      <c r="SOG43" s="53"/>
      <c r="SOH43" s="53"/>
      <c r="SOI43" s="53"/>
      <c r="SOJ43" s="53"/>
      <c r="SOK43" s="53"/>
      <c r="SOL43" s="53"/>
      <c r="SOM43" s="53"/>
      <c r="SON43" s="53"/>
      <c r="SOO43" s="53"/>
      <c r="SOP43" s="53"/>
      <c r="SOQ43" s="53"/>
      <c r="SOR43" s="53"/>
      <c r="SOS43" s="53"/>
      <c r="SOT43" s="53"/>
      <c r="SOU43" s="53"/>
      <c r="SOV43" s="53"/>
      <c r="SOW43" s="53"/>
      <c r="SOX43" s="53"/>
      <c r="SOY43" s="53"/>
      <c r="SOZ43" s="53"/>
      <c r="SPA43" s="53"/>
      <c r="SPB43" s="53"/>
      <c r="SPC43" s="53"/>
      <c r="SPD43" s="53"/>
      <c r="SPE43" s="53"/>
      <c r="SPF43" s="53"/>
      <c r="SPG43" s="53"/>
      <c r="SPH43" s="53"/>
      <c r="SPI43" s="53"/>
      <c r="SPJ43" s="53"/>
      <c r="SPK43" s="53"/>
      <c r="SPL43" s="53"/>
      <c r="SPM43" s="53"/>
      <c r="SPN43" s="53"/>
      <c r="SPO43" s="53"/>
      <c r="SPP43" s="53"/>
      <c r="SPQ43" s="53"/>
      <c r="SPR43" s="53"/>
      <c r="SPS43" s="53"/>
      <c r="SPT43" s="53"/>
      <c r="SPU43" s="53"/>
      <c r="SPV43" s="53"/>
      <c r="SPW43" s="53"/>
      <c r="SPX43" s="53"/>
      <c r="SPY43" s="53"/>
      <c r="SPZ43" s="53"/>
      <c r="SQA43" s="53"/>
      <c r="SQB43" s="53"/>
      <c r="SQC43" s="53"/>
      <c r="SQD43" s="53"/>
      <c r="SQE43" s="53"/>
      <c r="SQF43" s="53"/>
      <c r="SQG43" s="53"/>
      <c r="SQH43" s="53"/>
      <c r="SQI43" s="53"/>
      <c r="SQJ43" s="53"/>
      <c r="SQK43" s="53"/>
      <c r="SQL43" s="53"/>
      <c r="SQM43" s="53"/>
      <c r="SQN43" s="53"/>
      <c r="SQO43" s="53"/>
      <c r="SQP43" s="53"/>
      <c r="SQQ43" s="53"/>
      <c r="SQR43" s="53"/>
      <c r="SQS43" s="53"/>
      <c r="SQT43" s="53"/>
      <c r="SQU43" s="53"/>
      <c r="SQV43" s="53"/>
      <c r="SQW43" s="53"/>
      <c r="SQX43" s="53"/>
      <c r="SQY43" s="53"/>
      <c r="SQZ43" s="53"/>
      <c r="SRA43" s="53"/>
      <c r="SRB43" s="53"/>
      <c r="SRC43" s="53"/>
      <c r="SRD43" s="53"/>
      <c r="SRE43" s="53"/>
      <c r="SRF43" s="53"/>
      <c r="SRG43" s="53"/>
      <c r="SRH43" s="53"/>
      <c r="SRI43" s="53"/>
      <c r="SRJ43" s="53"/>
      <c r="SRK43" s="53"/>
      <c r="SRL43" s="53"/>
      <c r="SRM43" s="53"/>
      <c r="SRN43" s="53"/>
      <c r="SRO43" s="53"/>
      <c r="SRP43" s="53"/>
      <c r="SRQ43" s="53"/>
      <c r="SRR43" s="53"/>
      <c r="SRS43" s="53"/>
      <c r="SRT43" s="53"/>
      <c r="SRU43" s="53"/>
      <c r="SRV43" s="53"/>
      <c r="SRW43" s="53"/>
      <c r="SRX43" s="53"/>
      <c r="SRY43" s="53"/>
      <c r="SRZ43" s="53"/>
      <c r="SSA43" s="53"/>
      <c r="SSB43" s="53"/>
      <c r="SSC43" s="53"/>
      <c r="SSD43" s="53"/>
      <c r="SSE43" s="53"/>
      <c r="SSF43" s="53"/>
      <c r="SSG43" s="53"/>
      <c r="SSH43" s="53"/>
      <c r="SSI43" s="53"/>
      <c r="SSJ43" s="53"/>
      <c r="SSK43" s="53"/>
      <c r="SSL43" s="53"/>
      <c r="SSM43" s="53"/>
      <c r="SSN43" s="53"/>
      <c r="SSO43" s="53"/>
      <c r="SSP43" s="53"/>
      <c r="SSQ43" s="53"/>
      <c r="SSR43" s="53"/>
      <c r="SSS43" s="53"/>
      <c r="SST43" s="53"/>
      <c r="SSU43" s="53"/>
      <c r="SSV43" s="53"/>
      <c r="SSW43" s="53"/>
      <c r="SSX43" s="53"/>
      <c r="SSY43" s="53"/>
      <c r="SSZ43" s="53"/>
      <c r="STA43" s="53"/>
      <c r="STB43" s="53"/>
      <c r="STC43" s="53"/>
      <c r="STD43" s="53"/>
      <c r="STE43" s="53"/>
      <c r="STF43" s="53"/>
      <c r="STG43" s="53"/>
      <c r="STH43" s="53"/>
      <c r="STI43" s="53"/>
      <c r="STJ43" s="53"/>
      <c r="STK43" s="53"/>
      <c r="STL43" s="53"/>
      <c r="STM43" s="53"/>
      <c r="STN43" s="53"/>
      <c r="STO43" s="53"/>
      <c r="STP43" s="53"/>
      <c r="STQ43" s="53"/>
      <c r="STR43" s="53"/>
      <c r="STS43" s="53"/>
      <c r="STT43" s="53"/>
      <c r="STU43" s="53"/>
      <c r="STV43" s="53"/>
      <c r="STW43" s="53"/>
      <c r="STX43" s="53"/>
      <c r="STY43" s="53"/>
      <c r="STZ43" s="53"/>
      <c r="SUA43" s="53"/>
      <c r="SUB43" s="53"/>
      <c r="SUC43" s="53"/>
      <c r="SUD43" s="53"/>
      <c r="SUE43" s="53"/>
      <c r="SUF43" s="53"/>
      <c r="SUG43" s="53"/>
      <c r="SUH43" s="53"/>
      <c r="SUI43" s="53"/>
      <c r="SUJ43" s="53"/>
      <c r="SUK43" s="53"/>
      <c r="SUL43" s="53"/>
      <c r="SUM43" s="53"/>
      <c r="SUN43" s="53"/>
      <c r="SUO43" s="53"/>
      <c r="SUP43" s="53"/>
      <c r="SUQ43" s="53"/>
      <c r="SUR43" s="53"/>
      <c r="SUS43" s="53"/>
      <c r="SUT43" s="53"/>
      <c r="SUU43" s="53"/>
      <c r="SUV43" s="53"/>
      <c r="SUW43" s="53"/>
      <c r="SUX43" s="53"/>
      <c r="SUY43" s="53"/>
      <c r="SUZ43" s="53"/>
      <c r="SVA43" s="53"/>
      <c r="SVB43" s="53"/>
      <c r="SVC43" s="53"/>
      <c r="SVD43" s="53"/>
      <c r="SVE43" s="53"/>
      <c r="SVF43" s="53"/>
      <c r="SVG43" s="53"/>
      <c r="SVH43" s="53"/>
      <c r="SVI43" s="53"/>
      <c r="SVJ43" s="53"/>
      <c r="SVK43" s="53"/>
      <c r="SVL43" s="53"/>
      <c r="SVM43" s="53"/>
      <c r="SVN43" s="53"/>
      <c r="SVO43" s="53"/>
      <c r="SVP43" s="53"/>
      <c r="SVQ43" s="53"/>
      <c r="SVR43" s="53"/>
      <c r="SVS43" s="53"/>
      <c r="SVT43" s="53"/>
      <c r="SVU43" s="53"/>
      <c r="SVV43" s="53"/>
      <c r="SVW43" s="53"/>
      <c r="SVX43" s="53"/>
      <c r="SVY43" s="53"/>
      <c r="SVZ43" s="53"/>
      <c r="SWA43" s="53"/>
      <c r="SWB43" s="53"/>
      <c r="SWC43" s="53"/>
      <c r="SWD43" s="53"/>
      <c r="SWE43" s="53"/>
      <c r="SWF43" s="53"/>
      <c r="SWG43" s="53"/>
      <c r="SWH43" s="53"/>
      <c r="SWI43" s="53"/>
      <c r="SWJ43" s="53"/>
      <c r="SWK43" s="53"/>
      <c r="SWL43" s="53"/>
      <c r="SWM43" s="53"/>
      <c r="SWN43" s="53"/>
      <c r="SWO43" s="53"/>
      <c r="SWP43" s="53"/>
      <c r="SWQ43" s="53"/>
      <c r="SWR43" s="53"/>
      <c r="SWS43" s="53"/>
      <c r="SWT43" s="53"/>
      <c r="SWU43" s="53"/>
      <c r="SWV43" s="53"/>
      <c r="SWW43" s="53"/>
      <c r="SWX43" s="53"/>
      <c r="SWY43" s="53"/>
      <c r="SWZ43" s="53"/>
      <c r="SXA43" s="53"/>
      <c r="SXB43" s="53"/>
      <c r="SXC43" s="53"/>
      <c r="SXD43" s="53"/>
      <c r="SXE43" s="53"/>
      <c r="SXF43" s="53"/>
      <c r="SXG43" s="53"/>
      <c r="SXH43" s="53"/>
      <c r="SXI43" s="53"/>
      <c r="SXJ43" s="53"/>
      <c r="SXK43" s="53"/>
      <c r="SXL43" s="53"/>
      <c r="SXM43" s="53"/>
      <c r="SXN43" s="53"/>
      <c r="SXO43" s="53"/>
      <c r="SXP43" s="53"/>
      <c r="SXQ43" s="53"/>
      <c r="SXR43" s="53"/>
      <c r="SXS43" s="53"/>
      <c r="SXT43" s="53"/>
      <c r="SXU43" s="53"/>
      <c r="SXV43" s="53"/>
      <c r="SXW43" s="53"/>
      <c r="SXX43" s="53"/>
      <c r="SXY43" s="53"/>
      <c r="SXZ43" s="53"/>
      <c r="SYA43" s="53"/>
      <c r="SYB43" s="53"/>
      <c r="SYC43" s="53"/>
      <c r="SYD43" s="53"/>
      <c r="SYE43" s="53"/>
      <c r="SYF43" s="53"/>
      <c r="SYG43" s="53"/>
      <c r="SYH43" s="53"/>
      <c r="SYI43" s="53"/>
      <c r="SYJ43" s="53"/>
      <c r="SYK43" s="53"/>
      <c r="SYL43" s="53"/>
      <c r="SYM43" s="53"/>
      <c r="SYN43" s="53"/>
      <c r="SYO43" s="53"/>
      <c r="SYP43" s="53"/>
      <c r="SYQ43" s="53"/>
      <c r="SYR43" s="53"/>
      <c r="SYS43" s="53"/>
      <c r="SYT43" s="53"/>
      <c r="SYU43" s="53"/>
      <c r="SYV43" s="53"/>
      <c r="SYW43" s="53"/>
      <c r="SYX43" s="53"/>
      <c r="SYY43" s="53"/>
      <c r="SYZ43" s="53"/>
      <c r="SZA43" s="53"/>
      <c r="SZB43" s="53"/>
      <c r="SZC43" s="53"/>
      <c r="SZD43" s="53"/>
      <c r="SZE43" s="53"/>
      <c r="SZF43" s="53"/>
      <c r="SZG43" s="53"/>
      <c r="SZH43" s="53"/>
      <c r="SZI43" s="53"/>
      <c r="SZJ43" s="53"/>
      <c r="SZK43" s="53"/>
      <c r="SZL43" s="53"/>
      <c r="SZM43" s="53"/>
      <c r="SZN43" s="53"/>
      <c r="SZO43" s="53"/>
      <c r="SZP43" s="53"/>
      <c r="SZQ43" s="53"/>
      <c r="SZR43" s="53"/>
      <c r="SZS43" s="53"/>
      <c r="SZT43" s="53"/>
      <c r="SZU43" s="53"/>
      <c r="SZV43" s="53"/>
      <c r="SZW43" s="53"/>
      <c r="SZX43" s="53"/>
      <c r="SZY43" s="53"/>
      <c r="SZZ43" s="53"/>
      <c r="TAA43" s="53"/>
      <c r="TAB43" s="53"/>
      <c r="TAC43" s="53"/>
      <c r="TAD43" s="53"/>
      <c r="TAE43" s="53"/>
      <c r="TAF43" s="53"/>
      <c r="TAG43" s="53"/>
      <c r="TAH43" s="53"/>
      <c r="TAI43" s="53"/>
      <c r="TAJ43" s="53"/>
      <c r="TAK43" s="53"/>
      <c r="TAL43" s="53"/>
      <c r="TAM43" s="53"/>
      <c r="TAN43" s="53"/>
      <c r="TAO43" s="53"/>
      <c r="TAP43" s="53"/>
      <c r="TAQ43" s="53"/>
      <c r="TAR43" s="53"/>
      <c r="TAS43" s="53"/>
      <c r="TAT43" s="53"/>
      <c r="TAU43" s="53"/>
      <c r="TAV43" s="53"/>
      <c r="TAW43" s="53"/>
      <c r="TAX43" s="53"/>
      <c r="TAY43" s="53"/>
      <c r="TAZ43" s="53"/>
      <c r="TBA43" s="53"/>
      <c r="TBB43" s="53"/>
      <c r="TBC43" s="53"/>
      <c r="TBD43" s="53"/>
      <c r="TBE43" s="53"/>
      <c r="TBF43" s="53"/>
      <c r="TBG43" s="53"/>
      <c r="TBH43" s="53"/>
      <c r="TBI43" s="53"/>
      <c r="TBJ43" s="53"/>
      <c r="TBK43" s="53"/>
      <c r="TBL43" s="53"/>
      <c r="TBM43" s="53"/>
      <c r="TBN43" s="53"/>
      <c r="TBO43" s="53"/>
      <c r="TBP43" s="53"/>
      <c r="TBQ43" s="53"/>
      <c r="TBR43" s="53"/>
      <c r="TBS43" s="53"/>
      <c r="TBT43" s="53"/>
      <c r="TBU43" s="53"/>
      <c r="TBV43" s="53"/>
      <c r="TBW43" s="53"/>
      <c r="TBX43" s="53"/>
      <c r="TBY43" s="53"/>
      <c r="TBZ43" s="53"/>
      <c r="TCA43" s="53"/>
      <c r="TCB43" s="53"/>
      <c r="TCC43" s="53"/>
      <c r="TCD43" s="53"/>
      <c r="TCE43" s="53"/>
      <c r="TCF43" s="53"/>
      <c r="TCG43" s="53"/>
      <c r="TCH43" s="53"/>
      <c r="TCI43" s="53"/>
      <c r="TCJ43" s="53"/>
      <c r="TCK43" s="53"/>
      <c r="TCL43" s="53"/>
      <c r="TCM43" s="53"/>
      <c r="TCN43" s="53"/>
      <c r="TCO43" s="53"/>
      <c r="TCP43" s="53"/>
      <c r="TCQ43" s="53"/>
      <c r="TCR43" s="53"/>
      <c r="TCS43" s="53"/>
      <c r="TCT43" s="53"/>
      <c r="TCU43" s="53"/>
      <c r="TCV43" s="53"/>
      <c r="TCW43" s="53"/>
      <c r="TCX43" s="53"/>
      <c r="TCY43" s="53"/>
      <c r="TCZ43" s="53"/>
      <c r="TDA43" s="53"/>
      <c r="TDB43" s="53"/>
      <c r="TDC43" s="53"/>
      <c r="TDD43" s="53"/>
      <c r="TDE43" s="53"/>
      <c r="TDF43" s="53"/>
      <c r="TDG43" s="53"/>
      <c r="TDH43" s="53"/>
      <c r="TDI43" s="53"/>
      <c r="TDJ43" s="53"/>
      <c r="TDK43" s="53"/>
      <c r="TDL43" s="53"/>
      <c r="TDM43" s="53"/>
      <c r="TDN43" s="53"/>
      <c r="TDO43" s="53"/>
      <c r="TDP43" s="53"/>
      <c r="TDQ43" s="53"/>
      <c r="TDR43" s="53"/>
      <c r="TDS43" s="53"/>
      <c r="TDT43" s="53"/>
      <c r="TDU43" s="53"/>
      <c r="TDV43" s="53"/>
      <c r="TDW43" s="53"/>
      <c r="TDX43" s="53"/>
      <c r="TDY43" s="53"/>
      <c r="TDZ43" s="53"/>
      <c r="TEA43" s="53"/>
      <c r="TEB43" s="53"/>
      <c r="TEC43" s="53"/>
      <c r="TED43" s="53"/>
      <c r="TEE43" s="53"/>
      <c r="TEF43" s="53"/>
      <c r="TEG43" s="53"/>
      <c r="TEH43" s="53"/>
      <c r="TEI43" s="53"/>
      <c r="TEJ43" s="53"/>
      <c r="TEK43" s="53"/>
      <c r="TEL43" s="53"/>
      <c r="TEM43" s="53"/>
      <c r="TEN43" s="53"/>
      <c r="TEO43" s="53"/>
      <c r="TEP43" s="53"/>
      <c r="TEQ43" s="53"/>
      <c r="TER43" s="53"/>
      <c r="TES43" s="53"/>
      <c r="TET43" s="53"/>
      <c r="TEU43" s="53"/>
      <c r="TEV43" s="53"/>
      <c r="TEW43" s="53"/>
      <c r="TEX43" s="53"/>
      <c r="TEY43" s="53"/>
      <c r="TEZ43" s="53"/>
      <c r="TFA43" s="53"/>
      <c r="TFB43" s="53"/>
      <c r="TFC43" s="53"/>
      <c r="TFD43" s="53"/>
      <c r="TFE43" s="53"/>
      <c r="TFF43" s="53"/>
      <c r="TFG43" s="53"/>
      <c r="TFH43" s="53"/>
      <c r="TFI43" s="53"/>
      <c r="TFJ43" s="53"/>
      <c r="TFK43" s="53"/>
      <c r="TFL43" s="53"/>
      <c r="TFM43" s="53"/>
      <c r="TFN43" s="53"/>
      <c r="TFO43" s="53"/>
      <c r="TFP43" s="53"/>
      <c r="TFQ43" s="53"/>
      <c r="TFR43" s="53"/>
      <c r="TFS43" s="53"/>
      <c r="TFT43" s="53"/>
      <c r="TFU43" s="53"/>
      <c r="TFV43" s="53"/>
      <c r="TFW43" s="53"/>
      <c r="TFX43" s="53"/>
      <c r="TFY43" s="53"/>
      <c r="TFZ43" s="53"/>
      <c r="TGA43" s="53"/>
      <c r="TGB43" s="53"/>
      <c r="TGC43" s="53"/>
      <c r="TGD43" s="53"/>
      <c r="TGE43" s="53"/>
      <c r="TGF43" s="53"/>
      <c r="TGG43" s="53"/>
      <c r="TGH43" s="53"/>
      <c r="TGI43" s="53"/>
      <c r="TGJ43" s="53"/>
      <c r="TGK43" s="53"/>
      <c r="TGL43" s="53"/>
      <c r="TGM43" s="53"/>
      <c r="TGN43" s="53"/>
      <c r="TGO43" s="53"/>
      <c r="TGP43" s="53"/>
      <c r="TGQ43" s="53"/>
      <c r="TGR43" s="53"/>
      <c r="TGS43" s="53"/>
      <c r="TGT43" s="53"/>
      <c r="TGU43" s="53"/>
      <c r="TGV43" s="53"/>
      <c r="TGW43" s="53"/>
      <c r="TGX43" s="53"/>
      <c r="TGY43" s="53"/>
      <c r="TGZ43" s="53"/>
      <c r="THA43" s="53"/>
      <c r="THB43" s="53"/>
      <c r="THC43" s="53"/>
      <c r="THD43" s="53"/>
      <c r="THE43" s="53"/>
      <c r="THF43" s="53"/>
      <c r="THG43" s="53"/>
      <c r="THH43" s="53"/>
      <c r="THI43" s="53"/>
      <c r="THJ43" s="53"/>
      <c r="THK43" s="53"/>
      <c r="THL43" s="53"/>
      <c r="THM43" s="53"/>
      <c r="THN43" s="53"/>
      <c r="THO43" s="53"/>
      <c r="THP43" s="53"/>
      <c r="THQ43" s="53"/>
      <c r="THR43" s="53"/>
      <c r="THS43" s="53"/>
      <c r="THT43" s="53"/>
      <c r="THU43" s="53"/>
      <c r="THV43" s="53"/>
      <c r="THW43" s="53"/>
      <c r="THX43" s="53"/>
      <c r="THY43" s="53"/>
      <c r="THZ43" s="53"/>
      <c r="TIA43" s="53"/>
      <c r="TIB43" s="53"/>
      <c r="TIC43" s="53"/>
      <c r="TID43" s="53"/>
      <c r="TIE43" s="53"/>
      <c r="TIF43" s="53"/>
      <c r="TIG43" s="53"/>
      <c r="TIH43" s="53"/>
      <c r="TII43" s="53"/>
      <c r="TIJ43" s="53"/>
      <c r="TIK43" s="53"/>
      <c r="TIL43" s="53"/>
      <c r="TIM43" s="53"/>
      <c r="TIN43" s="53"/>
      <c r="TIO43" s="53"/>
      <c r="TIP43" s="53"/>
      <c r="TIQ43" s="53"/>
      <c r="TIR43" s="53"/>
      <c r="TIS43" s="53"/>
      <c r="TIT43" s="53"/>
      <c r="TIU43" s="53"/>
      <c r="TIV43" s="53"/>
      <c r="TIW43" s="53"/>
      <c r="TIX43" s="53"/>
      <c r="TIY43" s="53"/>
      <c r="TIZ43" s="53"/>
      <c r="TJA43" s="53"/>
      <c r="TJB43" s="53"/>
      <c r="TJC43" s="53"/>
      <c r="TJD43" s="53"/>
      <c r="TJE43" s="53"/>
      <c r="TJF43" s="53"/>
      <c r="TJG43" s="53"/>
      <c r="TJH43" s="53"/>
      <c r="TJI43" s="53"/>
      <c r="TJJ43" s="53"/>
      <c r="TJK43" s="53"/>
      <c r="TJL43" s="53"/>
      <c r="TJM43" s="53"/>
      <c r="TJN43" s="53"/>
      <c r="TJO43" s="53"/>
      <c r="TJP43" s="53"/>
      <c r="TJQ43" s="53"/>
      <c r="TJR43" s="53"/>
      <c r="TJS43" s="53"/>
      <c r="TJT43" s="53"/>
      <c r="TJU43" s="53"/>
      <c r="TJV43" s="53"/>
      <c r="TJW43" s="53"/>
      <c r="TJX43" s="53"/>
      <c r="TJY43" s="53"/>
      <c r="TJZ43" s="53"/>
      <c r="TKA43" s="53"/>
      <c r="TKB43" s="53"/>
      <c r="TKC43" s="53"/>
      <c r="TKD43" s="53"/>
      <c r="TKE43" s="53"/>
      <c r="TKF43" s="53"/>
      <c r="TKG43" s="53"/>
      <c r="TKH43" s="53"/>
      <c r="TKI43" s="53"/>
      <c r="TKJ43" s="53"/>
      <c r="TKK43" s="53"/>
      <c r="TKL43" s="53"/>
      <c r="TKM43" s="53"/>
      <c r="TKN43" s="53"/>
      <c r="TKO43" s="53"/>
      <c r="TKP43" s="53"/>
      <c r="TKQ43" s="53"/>
      <c r="TKR43" s="53"/>
      <c r="TKS43" s="53"/>
      <c r="TKT43" s="53"/>
      <c r="TKU43" s="53"/>
      <c r="TKV43" s="53"/>
      <c r="TKW43" s="53"/>
      <c r="TKX43" s="53"/>
      <c r="TKY43" s="53"/>
      <c r="TKZ43" s="53"/>
      <c r="TLA43" s="53"/>
      <c r="TLB43" s="53"/>
      <c r="TLC43" s="53"/>
      <c r="TLD43" s="53"/>
      <c r="TLE43" s="53"/>
      <c r="TLF43" s="53"/>
      <c r="TLG43" s="53"/>
      <c r="TLH43" s="53"/>
      <c r="TLI43" s="53"/>
      <c r="TLJ43" s="53"/>
      <c r="TLK43" s="53"/>
      <c r="TLL43" s="53"/>
      <c r="TLM43" s="53"/>
      <c r="TLN43" s="53"/>
      <c r="TLO43" s="53"/>
      <c r="TLP43" s="53"/>
      <c r="TLQ43" s="53"/>
      <c r="TLR43" s="53"/>
      <c r="TLS43" s="53"/>
      <c r="TLT43" s="53"/>
      <c r="TLU43" s="53"/>
      <c r="TLV43" s="53"/>
      <c r="TLW43" s="53"/>
      <c r="TLX43" s="53"/>
      <c r="TLY43" s="53"/>
      <c r="TLZ43" s="53"/>
      <c r="TMA43" s="53"/>
      <c r="TMB43" s="53"/>
      <c r="TMC43" s="53"/>
      <c r="TMD43" s="53"/>
      <c r="TME43" s="53"/>
      <c r="TMF43" s="53"/>
      <c r="TMG43" s="53"/>
      <c r="TMH43" s="53"/>
      <c r="TMI43" s="53"/>
      <c r="TMJ43" s="53"/>
      <c r="TMK43" s="53"/>
      <c r="TML43" s="53"/>
      <c r="TMM43" s="53"/>
      <c r="TMN43" s="53"/>
      <c r="TMO43" s="53"/>
      <c r="TMP43" s="53"/>
      <c r="TMQ43" s="53"/>
      <c r="TMR43" s="53"/>
      <c r="TMS43" s="53"/>
      <c r="TMT43" s="53"/>
      <c r="TMU43" s="53"/>
      <c r="TMV43" s="53"/>
      <c r="TMW43" s="53"/>
      <c r="TMX43" s="53"/>
      <c r="TMY43" s="53"/>
      <c r="TMZ43" s="53"/>
      <c r="TNA43" s="53"/>
      <c r="TNB43" s="53"/>
      <c r="TNC43" s="53"/>
      <c r="TND43" s="53"/>
      <c r="TNE43" s="53"/>
      <c r="TNF43" s="53"/>
      <c r="TNG43" s="53"/>
      <c r="TNH43" s="53"/>
      <c r="TNI43" s="53"/>
      <c r="TNJ43" s="53"/>
      <c r="TNK43" s="53"/>
      <c r="TNL43" s="53"/>
      <c r="TNM43" s="53"/>
      <c r="TNN43" s="53"/>
      <c r="TNO43" s="53"/>
      <c r="TNP43" s="53"/>
      <c r="TNQ43" s="53"/>
      <c r="TNR43" s="53"/>
      <c r="TNS43" s="53"/>
      <c r="TNT43" s="53"/>
      <c r="TNU43" s="53"/>
      <c r="TNV43" s="53"/>
      <c r="TNW43" s="53"/>
      <c r="TNX43" s="53"/>
      <c r="TNY43" s="53"/>
      <c r="TNZ43" s="53"/>
      <c r="TOA43" s="53"/>
      <c r="TOB43" s="53"/>
      <c r="TOC43" s="53"/>
      <c r="TOD43" s="53"/>
      <c r="TOE43" s="53"/>
      <c r="TOF43" s="53"/>
      <c r="TOG43" s="53"/>
      <c r="TOH43" s="53"/>
      <c r="TOI43" s="53"/>
      <c r="TOJ43" s="53"/>
      <c r="TOK43" s="53"/>
      <c r="TOL43" s="53"/>
      <c r="TOM43" s="53"/>
      <c r="TON43" s="53"/>
      <c r="TOO43" s="53"/>
      <c r="TOP43" s="53"/>
      <c r="TOQ43" s="53"/>
      <c r="TOR43" s="53"/>
      <c r="TOS43" s="53"/>
      <c r="TOT43" s="53"/>
      <c r="TOU43" s="53"/>
      <c r="TOV43" s="53"/>
      <c r="TOW43" s="53"/>
      <c r="TOX43" s="53"/>
      <c r="TOY43" s="53"/>
      <c r="TOZ43" s="53"/>
      <c r="TPA43" s="53"/>
      <c r="TPB43" s="53"/>
      <c r="TPC43" s="53"/>
      <c r="TPD43" s="53"/>
      <c r="TPE43" s="53"/>
      <c r="TPF43" s="53"/>
      <c r="TPG43" s="53"/>
      <c r="TPH43" s="53"/>
      <c r="TPI43" s="53"/>
      <c r="TPJ43" s="53"/>
      <c r="TPK43" s="53"/>
      <c r="TPL43" s="53"/>
      <c r="TPM43" s="53"/>
      <c r="TPN43" s="53"/>
      <c r="TPO43" s="53"/>
      <c r="TPP43" s="53"/>
      <c r="TPQ43" s="53"/>
      <c r="TPR43" s="53"/>
      <c r="TPS43" s="53"/>
      <c r="TPT43" s="53"/>
      <c r="TPU43" s="53"/>
      <c r="TPV43" s="53"/>
      <c r="TPW43" s="53"/>
      <c r="TPX43" s="53"/>
      <c r="TPY43" s="53"/>
      <c r="TPZ43" s="53"/>
      <c r="TQA43" s="53"/>
      <c r="TQB43" s="53"/>
      <c r="TQC43" s="53"/>
      <c r="TQD43" s="53"/>
      <c r="TQE43" s="53"/>
      <c r="TQF43" s="53"/>
      <c r="TQG43" s="53"/>
      <c r="TQH43" s="53"/>
      <c r="TQI43" s="53"/>
      <c r="TQJ43" s="53"/>
      <c r="TQK43" s="53"/>
      <c r="TQL43" s="53"/>
      <c r="TQM43" s="53"/>
      <c r="TQN43" s="53"/>
      <c r="TQO43" s="53"/>
      <c r="TQP43" s="53"/>
      <c r="TQQ43" s="53"/>
      <c r="TQR43" s="53"/>
      <c r="TQS43" s="53"/>
      <c r="TQT43" s="53"/>
      <c r="TQU43" s="53"/>
      <c r="TQV43" s="53"/>
      <c r="TQW43" s="53"/>
      <c r="TQX43" s="53"/>
      <c r="TQY43" s="53"/>
      <c r="TQZ43" s="53"/>
      <c r="TRA43" s="53"/>
      <c r="TRB43" s="53"/>
      <c r="TRC43" s="53"/>
      <c r="TRD43" s="53"/>
      <c r="TRE43" s="53"/>
      <c r="TRF43" s="53"/>
      <c r="TRG43" s="53"/>
      <c r="TRH43" s="53"/>
      <c r="TRI43" s="53"/>
      <c r="TRJ43" s="53"/>
      <c r="TRK43" s="53"/>
      <c r="TRL43" s="53"/>
      <c r="TRM43" s="53"/>
      <c r="TRN43" s="53"/>
      <c r="TRO43" s="53"/>
      <c r="TRP43" s="53"/>
      <c r="TRQ43" s="53"/>
      <c r="TRR43" s="53"/>
      <c r="TRS43" s="53"/>
      <c r="TRT43" s="53"/>
      <c r="TRU43" s="53"/>
      <c r="TRV43" s="53"/>
      <c r="TRW43" s="53"/>
      <c r="TRX43" s="53"/>
      <c r="TRY43" s="53"/>
      <c r="TRZ43" s="53"/>
      <c r="TSA43" s="53"/>
      <c r="TSB43" s="53"/>
      <c r="TSC43" s="53"/>
      <c r="TSD43" s="53"/>
      <c r="TSE43" s="53"/>
      <c r="TSF43" s="53"/>
      <c r="TSG43" s="53"/>
      <c r="TSH43" s="53"/>
      <c r="TSI43" s="53"/>
      <c r="TSJ43" s="53"/>
      <c r="TSK43" s="53"/>
      <c r="TSL43" s="53"/>
      <c r="TSM43" s="53"/>
      <c r="TSN43" s="53"/>
      <c r="TSO43" s="53"/>
      <c r="TSP43" s="53"/>
      <c r="TSQ43" s="53"/>
      <c r="TSR43" s="53"/>
      <c r="TSS43" s="53"/>
      <c r="TST43" s="53"/>
      <c r="TSU43" s="53"/>
      <c r="TSV43" s="53"/>
      <c r="TSW43" s="53"/>
      <c r="TSX43" s="53"/>
      <c r="TSY43" s="53"/>
      <c r="TSZ43" s="53"/>
      <c r="TTA43" s="53"/>
      <c r="TTB43" s="53"/>
      <c r="TTC43" s="53"/>
      <c r="TTD43" s="53"/>
      <c r="TTE43" s="53"/>
      <c r="TTF43" s="53"/>
      <c r="TTG43" s="53"/>
      <c r="TTH43" s="53"/>
      <c r="TTI43" s="53"/>
      <c r="TTJ43" s="53"/>
      <c r="TTK43" s="53"/>
      <c r="TTL43" s="53"/>
      <c r="TTM43" s="53"/>
      <c r="TTN43" s="53"/>
      <c r="TTO43" s="53"/>
      <c r="TTP43" s="53"/>
      <c r="TTQ43" s="53"/>
      <c r="TTR43" s="53"/>
      <c r="TTS43" s="53"/>
      <c r="TTT43" s="53"/>
      <c r="TTU43" s="53"/>
      <c r="TTV43" s="53"/>
      <c r="TTW43" s="53"/>
      <c r="TTX43" s="53"/>
      <c r="TTY43" s="53"/>
      <c r="TTZ43" s="53"/>
      <c r="TUA43" s="53"/>
      <c r="TUB43" s="53"/>
      <c r="TUC43" s="53"/>
      <c r="TUD43" s="53"/>
      <c r="TUE43" s="53"/>
      <c r="TUF43" s="53"/>
      <c r="TUG43" s="53"/>
      <c r="TUH43" s="53"/>
      <c r="TUI43" s="53"/>
      <c r="TUJ43" s="53"/>
      <c r="TUK43" s="53"/>
      <c r="TUL43" s="53"/>
      <c r="TUM43" s="53"/>
      <c r="TUN43" s="53"/>
      <c r="TUO43" s="53"/>
      <c r="TUP43" s="53"/>
      <c r="TUQ43" s="53"/>
      <c r="TUR43" s="53"/>
      <c r="TUS43" s="53"/>
      <c r="TUT43" s="53"/>
      <c r="TUU43" s="53"/>
      <c r="TUV43" s="53"/>
      <c r="TUW43" s="53"/>
      <c r="TUX43" s="53"/>
      <c r="TUY43" s="53"/>
      <c r="TUZ43" s="53"/>
      <c r="TVA43" s="53"/>
      <c r="TVB43" s="53"/>
      <c r="TVC43" s="53"/>
      <c r="TVD43" s="53"/>
      <c r="TVE43" s="53"/>
      <c r="TVF43" s="53"/>
      <c r="TVG43" s="53"/>
      <c r="TVH43" s="53"/>
      <c r="TVI43" s="53"/>
      <c r="TVJ43" s="53"/>
      <c r="TVK43" s="53"/>
      <c r="TVL43" s="53"/>
      <c r="TVM43" s="53"/>
      <c r="TVN43" s="53"/>
      <c r="TVO43" s="53"/>
      <c r="TVP43" s="53"/>
      <c r="TVQ43" s="53"/>
      <c r="TVR43" s="53"/>
      <c r="TVS43" s="53"/>
      <c r="TVT43" s="53"/>
      <c r="TVU43" s="53"/>
      <c r="TVV43" s="53"/>
      <c r="TVW43" s="53"/>
      <c r="TVX43" s="53"/>
      <c r="TVY43" s="53"/>
      <c r="TVZ43" s="53"/>
      <c r="TWA43" s="53"/>
      <c r="TWB43" s="53"/>
      <c r="TWC43" s="53"/>
      <c r="TWD43" s="53"/>
      <c r="TWE43" s="53"/>
      <c r="TWF43" s="53"/>
      <c r="TWG43" s="53"/>
      <c r="TWH43" s="53"/>
      <c r="TWI43" s="53"/>
      <c r="TWJ43" s="53"/>
      <c r="TWK43" s="53"/>
      <c r="TWL43" s="53"/>
      <c r="TWM43" s="53"/>
      <c r="TWN43" s="53"/>
      <c r="TWO43" s="53"/>
      <c r="TWP43" s="53"/>
      <c r="TWQ43" s="53"/>
      <c r="TWR43" s="53"/>
      <c r="TWS43" s="53"/>
      <c r="TWT43" s="53"/>
      <c r="TWU43" s="53"/>
      <c r="TWV43" s="53"/>
      <c r="TWW43" s="53"/>
      <c r="TWX43" s="53"/>
      <c r="TWY43" s="53"/>
      <c r="TWZ43" s="53"/>
      <c r="TXA43" s="53"/>
      <c r="TXB43" s="53"/>
      <c r="TXC43" s="53"/>
      <c r="TXD43" s="53"/>
      <c r="TXE43" s="53"/>
      <c r="TXF43" s="53"/>
      <c r="TXG43" s="53"/>
      <c r="TXH43" s="53"/>
      <c r="TXI43" s="53"/>
      <c r="TXJ43" s="53"/>
      <c r="TXK43" s="53"/>
      <c r="TXL43" s="53"/>
      <c r="TXM43" s="53"/>
      <c r="TXN43" s="53"/>
      <c r="TXO43" s="53"/>
      <c r="TXP43" s="53"/>
      <c r="TXQ43" s="53"/>
      <c r="TXR43" s="53"/>
      <c r="TXS43" s="53"/>
      <c r="TXT43" s="53"/>
      <c r="TXU43" s="53"/>
      <c r="TXV43" s="53"/>
      <c r="TXW43" s="53"/>
      <c r="TXX43" s="53"/>
      <c r="TXY43" s="53"/>
      <c r="TXZ43" s="53"/>
      <c r="TYA43" s="53"/>
      <c r="TYB43" s="53"/>
      <c r="TYC43" s="53"/>
      <c r="TYD43" s="53"/>
      <c r="TYE43" s="53"/>
      <c r="TYF43" s="53"/>
      <c r="TYG43" s="53"/>
      <c r="TYH43" s="53"/>
      <c r="TYI43" s="53"/>
      <c r="TYJ43" s="53"/>
      <c r="TYK43" s="53"/>
      <c r="TYL43" s="53"/>
      <c r="TYM43" s="53"/>
      <c r="TYN43" s="53"/>
      <c r="TYO43" s="53"/>
      <c r="TYP43" s="53"/>
      <c r="TYQ43" s="53"/>
      <c r="TYR43" s="53"/>
      <c r="TYS43" s="53"/>
      <c r="TYT43" s="53"/>
      <c r="TYU43" s="53"/>
      <c r="TYV43" s="53"/>
      <c r="TYW43" s="53"/>
      <c r="TYX43" s="53"/>
      <c r="TYY43" s="53"/>
      <c r="TYZ43" s="53"/>
      <c r="TZA43" s="53"/>
      <c r="TZB43" s="53"/>
      <c r="TZC43" s="53"/>
      <c r="TZD43" s="53"/>
      <c r="TZE43" s="53"/>
      <c r="TZF43" s="53"/>
      <c r="TZG43" s="53"/>
      <c r="TZH43" s="53"/>
      <c r="TZI43" s="53"/>
      <c r="TZJ43" s="53"/>
      <c r="TZK43" s="53"/>
      <c r="TZL43" s="53"/>
      <c r="TZM43" s="53"/>
      <c r="TZN43" s="53"/>
      <c r="TZO43" s="53"/>
      <c r="TZP43" s="53"/>
      <c r="TZQ43" s="53"/>
      <c r="TZR43" s="53"/>
      <c r="TZS43" s="53"/>
      <c r="TZT43" s="53"/>
      <c r="TZU43" s="53"/>
      <c r="TZV43" s="53"/>
      <c r="TZW43" s="53"/>
      <c r="TZX43" s="53"/>
      <c r="TZY43" s="53"/>
      <c r="TZZ43" s="53"/>
      <c r="UAA43" s="53"/>
      <c r="UAB43" s="53"/>
      <c r="UAC43" s="53"/>
      <c r="UAD43" s="53"/>
      <c r="UAE43" s="53"/>
      <c r="UAF43" s="53"/>
      <c r="UAG43" s="53"/>
      <c r="UAH43" s="53"/>
      <c r="UAI43" s="53"/>
      <c r="UAJ43" s="53"/>
      <c r="UAK43" s="53"/>
      <c r="UAL43" s="53"/>
      <c r="UAM43" s="53"/>
      <c r="UAN43" s="53"/>
      <c r="UAO43" s="53"/>
      <c r="UAP43" s="53"/>
      <c r="UAQ43" s="53"/>
      <c r="UAR43" s="53"/>
      <c r="UAS43" s="53"/>
      <c r="UAT43" s="53"/>
      <c r="UAU43" s="53"/>
      <c r="UAV43" s="53"/>
      <c r="UAW43" s="53"/>
      <c r="UAX43" s="53"/>
      <c r="UAY43" s="53"/>
      <c r="UAZ43" s="53"/>
      <c r="UBA43" s="53"/>
      <c r="UBB43" s="53"/>
      <c r="UBC43" s="53"/>
      <c r="UBD43" s="53"/>
      <c r="UBE43" s="53"/>
      <c r="UBF43" s="53"/>
      <c r="UBG43" s="53"/>
      <c r="UBH43" s="53"/>
      <c r="UBI43" s="53"/>
      <c r="UBJ43" s="53"/>
      <c r="UBK43" s="53"/>
      <c r="UBL43" s="53"/>
      <c r="UBM43" s="53"/>
      <c r="UBN43" s="53"/>
      <c r="UBO43" s="53"/>
      <c r="UBP43" s="53"/>
      <c r="UBQ43" s="53"/>
      <c r="UBR43" s="53"/>
      <c r="UBS43" s="53"/>
      <c r="UBT43" s="53"/>
      <c r="UBU43" s="53"/>
      <c r="UBV43" s="53"/>
      <c r="UBW43" s="53"/>
      <c r="UBX43" s="53"/>
      <c r="UBY43" s="53"/>
      <c r="UBZ43" s="53"/>
      <c r="UCA43" s="53"/>
      <c r="UCB43" s="53"/>
      <c r="UCC43" s="53"/>
      <c r="UCD43" s="53"/>
      <c r="UCE43" s="53"/>
      <c r="UCF43" s="53"/>
      <c r="UCG43" s="53"/>
      <c r="UCH43" s="53"/>
      <c r="UCI43" s="53"/>
      <c r="UCJ43" s="53"/>
      <c r="UCK43" s="53"/>
      <c r="UCL43" s="53"/>
      <c r="UCM43" s="53"/>
      <c r="UCN43" s="53"/>
      <c r="UCO43" s="53"/>
      <c r="UCP43" s="53"/>
      <c r="UCQ43" s="53"/>
      <c r="UCR43" s="53"/>
      <c r="UCS43" s="53"/>
      <c r="UCT43" s="53"/>
      <c r="UCU43" s="53"/>
      <c r="UCV43" s="53"/>
      <c r="UCW43" s="53"/>
      <c r="UCX43" s="53"/>
      <c r="UCY43" s="53"/>
      <c r="UCZ43" s="53"/>
      <c r="UDA43" s="53"/>
      <c r="UDB43" s="53"/>
      <c r="UDC43" s="53"/>
      <c r="UDD43" s="53"/>
      <c r="UDE43" s="53"/>
      <c r="UDF43" s="53"/>
      <c r="UDG43" s="53"/>
      <c r="UDH43" s="53"/>
      <c r="UDI43" s="53"/>
      <c r="UDJ43" s="53"/>
      <c r="UDK43" s="53"/>
      <c r="UDL43" s="53"/>
      <c r="UDM43" s="53"/>
      <c r="UDN43" s="53"/>
      <c r="UDO43" s="53"/>
      <c r="UDP43" s="53"/>
      <c r="UDQ43" s="53"/>
      <c r="UDR43" s="53"/>
      <c r="UDS43" s="53"/>
      <c r="UDT43" s="53"/>
      <c r="UDU43" s="53"/>
      <c r="UDV43" s="53"/>
      <c r="UDW43" s="53"/>
      <c r="UDX43" s="53"/>
      <c r="UDY43" s="53"/>
      <c r="UDZ43" s="53"/>
      <c r="UEA43" s="53"/>
      <c r="UEB43" s="53"/>
      <c r="UEC43" s="53"/>
      <c r="UED43" s="53"/>
      <c r="UEE43" s="53"/>
      <c r="UEF43" s="53"/>
      <c r="UEG43" s="53"/>
      <c r="UEH43" s="53"/>
      <c r="UEI43" s="53"/>
      <c r="UEJ43" s="53"/>
      <c r="UEK43" s="53"/>
      <c r="UEL43" s="53"/>
      <c r="UEM43" s="53"/>
      <c r="UEN43" s="53"/>
      <c r="UEO43" s="53"/>
      <c r="UEP43" s="53"/>
      <c r="UEQ43" s="53"/>
      <c r="UER43" s="53"/>
      <c r="UES43" s="53"/>
      <c r="UET43" s="53"/>
      <c r="UEU43" s="53"/>
      <c r="UEV43" s="53"/>
      <c r="UEW43" s="53"/>
      <c r="UEX43" s="53"/>
      <c r="UEY43" s="53"/>
      <c r="UEZ43" s="53"/>
      <c r="UFA43" s="53"/>
      <c r="UFB43" s="53"/>
      <c r="UFC43" s="53"/>
      <c r="UFD43" s="53"/>
      <c r="UFE43" s="53"/>
      <c r="UFF43" s="53"/>
      <c r="UFG43" s="53"/>
      <c r="UFH43" s="53"/>
      <c r="UFI43" s="53"/>
      <c r="UFJ43" s="53"/>
      <c r="UFK43" s="53"/>
      <c r="UFL43" s="53"/>
      <c r="UFM43" s="53"/>
      <c r="UFN43" s="53"/>
      <c r="UFO43" s="53"/>
      <c r="UFP43" s="53"/>
      <c r="UFQ43" s="53"/>
      <c r="UFR43" s="53"/>
      <c r="UFS43" s="53"/>
      <c r="UFT43" s="53"/>
      <c r="UFU43" s="53"/>
      <c r="UFV43" s="53"/>
      <c r="UFW43" s="53"/>
      <c r="UFX43" s="53"/>
      <c r="UFY43" s="53"/>
      <c r="UFZ43" s="53"/>
      <c r="UGA43" s="53"/>
      <c r="UGB43" s="53"/>
      <c r="UGC43" s="53"/>
      <c r="UGD43" s="53"/>
      <c r="UGE43" s="53"/>
      <c r="UGF43" s="53"/>
      <c r="UGG43" s="53"/>
      <c r="UGH43" s="53"/>
      <c r="UGI43" s="53"/>
      <c r="UGJ43" s="53"/>
      <c r="UGK43" s="53"/>
      <c r="UGL43" s="53"/>
      <c r="UGM43" s="53"/>
      <c r="UGN43" s="53"/>
      <c r="UGO43" s="53"/>
      <c r="UGP43" s="53"/>
      <c r="UGQ43" s="53"/>
      <c r="UGR43" s="53"/>
      <c r="UGS43" s="53"/>
      <c r="UGT43" s="53"/>
      <c r="UGU43" s="53"/>
      <c r="UGV43" s="53"/>
      <c r="UGW43" s="53"/>
      <c r="UGX43" s="53"/>
      <c r="UGY43" s="53"/>
      <c r="UGZ43" s="53"/>
      <c r="UHA43" s="53"/>
      <c r="UHB43" s="53"/>
      <c r="UHC43" s="53"/>
      <c r="UHD43" s="53"/>
      <c r="UHE43" s="53"/>
      <c r="UHF43" s="53"/>
      <c r="UHG43" s="53"/>
      <c r="UHH43" s="53"/>
      <c r="UHI43" s="53"/>
      <c r="UHJ43" s="53"/>
      <c r="UHK43" s="53"/>
      <c r="UHL43" s="53"/>
      <c r="UHM43" s="53"/>
      <c r="UHN43" s="53"/>
      <c r="UHO43" s="53"/>
      <c r="UHP43" s="53"/>
      <c r="UHQ43" s="53"/>
      <c r="UHR43" s="53"/>
      <c r="UHS43" s="53"/>
      <c r="UHT43" s="53"/>
      <c r="UHU43" s="53"/>
      <c r="UHV43" s="53"/>
      <c r="UHW43" s="53"/>
      <c r="UHX43" s="53"/>
      <c r="UHY43" s="53"/>
      <c r="UHZ43" s="53"/>
      <c r="UIA43" s="53"/>
      <c r="UIB43" s="53"/>
      <c r="UIC43" s="53"/>
      <c r="UID43" s="53"/>
      <c r="UIE43" s="53"/>
      <c r="UIF43" s="53"/>
      <c r="UIG43" s="53"/>
      <c r="UIH43" s="53"/>
      <c r="UII43" s="53"/>
      <c r="UIJ43" s="53"/>
      <c r="UIK43" s="53"/>
      <c r="UIL43" s="53"/>
      <c r="UIM43" s="53"/>
      <c r="UIN43" s="53"/>
      <c r="UIO43" s="53"/>
      <c r="UIP43" s="53"/>
      <c r="UIQ43" s="53"/>
      <c r="UIR43" s="53"/>
      <c r="UIS43" s="53"/>
      <c r="UIT43" s="53"/>
      <c r="UIU43" s="53"/>
      <c r="UIV43" s="53"/>
      <c r="UIW43" s="53"/>
      <c r="UIX43" s="53"/>
      <c r="UIY43" s="53"/>
      <c r="UIZ43" s="53"/>
      <c r="UJA43" s="53"/>
      <c r="UJB43" s="53"/>
      <c r="UJC43" s="53"/>
      <c r="UJD43" s="53"/>
      <c r="UJE43" s="53"/>
      <c r="UJF43" s="53"/>
      <c r="UJG43" s="53"/>
      <c r="UJH43" s="53"/>
      <c r="UJI43" s="53"/>
      <c r="UJJ43" s="53"/>
      <c r="UJK43" s="53"/>
      <c r="UJL43" s="53"/>
      <c r="UJM43" s="53"/>
      <c r="UJN43" s="53"/>
      <c r="UJO43" s="53"/>
      <c r="UJP43" s="53"/>
      <c r="UJQ43" s="53"/>
      <c r="UJR43" s="53"/>
      <c r="UJS43" s="53"/>
      <c r="UJT43" s="53"/>
      <c r="UJU43" s="53"/>
      <c r="UJV43" s="53"/>
      <c r="UJW43" s="53"/>
      <c r="UJX43" s="53"/>
      <c r="UJY43" s="53"/>
      <c r="UJZ43" s="53"/>
      <c r="UKA43" s="53"/>
      <c r="UKB43" s="53"/>
      <c r="UKC43" s="53"/>
      <c r="UKD43" s="53"/>
      <c r="UKE43" s="53"/>
      <c r="UKF43" s="53"/>
      <c r="UKG43" s="53"/>
      <c r="UKH43" s="53"/>
      <c r="UKI43" s="53"/>
      <c r="UKJ43" s="53"/>
      <c r="UKK43" s="53"/>
      <c r="UKL43" s="53"/>
      <c r="UKM43" s="53"/>
      <c r="UKN43" s="53"/>
      <c r="UKO43" s="53"/>
      <c r="UKP43" s="53"/>
      <c r="UKQ43" s="53"/>
      <c r="UKR43" s="53"/>
      <c r="UKS43" s="53"/>
      <c r="UKT43" s="53"/>
      <c r="UKU43" s="53"/>
      <c r="UKV43" s="53"/>
      <c r="UKW43" s="53"/>
      <c r="UKX43" s="53"/>
      <c r="UKY43" s="53"/>
      <c r="UKZ43" s="53"/>
      <c r="ULA43" s="53"/>
      <c r="ULB43" s="53"/>
      <c r="ULC43" s="53"/>
      <c r="ULD43" s="53"/>
      <c r="ULE43" s="53"/>
      <c r="ULF43" s="53"/>
      <c r="ULG43" s="53"/>
      <c r="ULH43" s="53"/>
      <c r="ULI43" s="53"/>
      <c r="ULJ43" s="53"/>
      <c r="ULK43" s="53"/>
      <c r="ULL43" s="53"/>
      <c r="ULM43" s="53"/>
      <c r="ULN43" s="53"/>
      <c r="ULO43" s="53"/>
      <c r="ULP43" s="53"/>
      <c r="ULQ43" s="53"/>
      <c r="ULR43" s="53"/>
      <c r="ULS43" s="53"/>
      <c r="ULT43" s="53"/>
      <c r="ULU43" s="53"/>
      <c r="ULV43" s="53"/>
      <c r="ULW43" s="53"/>
      <c r="ULX43" s="53"/>
      <c r="ULY43" s="53"/>
      <c r="ULZ43" s="53"/>
      <c r="UMA43" s="53"/>
      <c r="UMB43" s="53"/>
      <c r="UMC43" s="53"/>
      <c r="UMD43" s="53"/>
      <c r="UME43" s="53"/>
      <c r="UMF43" s="53"/>
      <c r="UMG43" s="53"/>
      <c r="UMH43" s="53"/>
      <c r="UMI43" s="53"/>
      <c r="UMJ43" s="53"/>
      <c r="UMK43" s="53"/>
      <c r="UML43" s="53"/>
      <c r="UMM43" s="53"/>
      <c r="UMN43" s="53"/>
      <c r="UMO43" s="53"/>
      <c r="UMP43" s="53"/>
      <c r="UMQ43" s="53"/>
      <c r="UMR43" s="53"/>
      <c r="UMS43" s="53"/>
      <c r="UMT43" s="53"/>
      <c r="UMU43" s="53"/>
      <c r="UMV43" s="53"/>
      <c r="UMW43" s="53"/>
      <c r="UMX43" s="53"/>
      <c r="UMY43" s="53"/>
      <c r="UMZ43" s="53"/>
      <c r="UNA43" s="53"/>
      <c r="UNB43" s="53"/>
      <c r="UNC43" s="53"/>
      <c r="UND43" s="53"/>
      <c r="UNE43" s="53"/>
      <c r="UNF43" s="53"/>
      <c r="UNG43" s="53"/>
      <c r="UNH43" s="53"/>
      <c r="UNI43" s="53"/>
      <c r="UNJ43" s="53"/>
      <c r="UNK43" s="53"/>
      <c r="UNL43" s="53"/>
      <c r="UNM43" s="53"/>
      <c r="UNN43" s="53"/>
      <c r="UNO43" s="53"/>
      <c r="UNP43" s="53"/>
      <c r="UNQ43" s="53"/>
      <c r="UNR43" s="53"/>
      <c r="UNS43" s="53"/>
      <c r="UNT43" s="53"/>
      <c r="UNU43" s="53"/>
      <c r="UNV43" s="53"/>
      <c r="UNW43" s="53"/>
      <c r="UNX43" s="53"/>
      <c r="UNY43" s="53"/>
      <c r="UNZ43" s="53"/>
      <c r="UOA43" s="53"/>
      <c r="UOB43" s="53"/>
      <c r="UOC43" s="53"/>
      <c r="UOD43" s="53"/>
      <c r="UOE43" s="53"/>
      <c r="UOF43" s="53"/>
      <c r="UOG43" s="53"/>
      <c r="UOH43" s="53"/>
      <c r="UOI43" s="53"/>
      <c r="UOJ43" s="53"/>
      <c r="UOK43" s="53"/>
      <c r="UOL43" s="53"/>
      <c r="UOM43" s="53"/>
      <c r="UON43" s="53"/>
      <c r="UOO43" s="53"/>
      <c r="UOP43" s="53"/>
      <c r="UOQ43" s="53"/>
      <c r="UOR43" s="53"/>
      <c r="UOS43" s="53"/>
      <c r="UOT43" s="53"/>
      <c r="UOU43" s="53"/>
      <c r="UOV43" s="53"/>
      <c r="UOW43" s="53"/>
      <c r="UOX43" s="53"/>
      <c r="UOY43" s="53"/>
      <c r="UOZ43" s="53"/>
      <c r="UPA43" s="53"/>
      <c r="UPB43" s="53"/>
      <c r="UPC43" s="53"/>
      <c r="UPD43" s="53"/>
      <c r="UPE43" s="53"/>
      <c r="UPF43" s="53"/>
      <c r="UPG43" s="53"/>
      <c r="UPH43" s="53"/>
      <c r="UPI43" s="53"/>
      <c r="UPJ43" s="53"/>
      <c r="UPK43" s="53"/>
      <c r="UPL43" s="53"/>
      <c r="UPM43" s="53"/>
      <c r="UPN43" s="53"/>
      <c r="UPO43" s="53"/>
      <c r="UPP43" s="53"/>
      <c r="UPQ43" s="53"/>
      <c r="UPR43" s="53"/>
      <c r="UPS43" s="53"/>
      <c r="UPT43" s="53"/>
      <c r="UPU43" s="53"/>
      <c r="UPV43" s="53"/>
      <c r="UPW43" s="53"/>
      <c r="UPX43" s="53"/>
      <c r="UPY43" s="53"/>
      <c r="UPZ43" s="53"/>
      <c r="UQA43" s="53"/>
      <c r="UQB43" s="53"/>
      <c r="UQC43" s="53"/>
      <c r="UQD43" s="53"/>
      <c r="UQE43" s="53"/>
      <c r="UQF43" s="53"/>
      <c r="UQG43" s="53"/>
      <c r="UQH43" s="53"/>
      <c r="UQI43" s="53"/>
      <c r="UQJ43" s="53"/>
      <c r="UQK43" s="53"/>
      <c r="UQL43" s="53"/>
      <c r="UQM43" s="53"/>
      <c r="UQN43" s="53"/>
      <c r="UQO43" s="53"/>
      <c r="UQP43" s="53"/>
      <c r="UQQ43" s="53"/>
      <c r="UQR43" s="53"/>
      <c r="UQS43" s="53"/>
      <c r="UQT43" s="53"/>
      <c r="UQU43" s="53"/>
      <c r="UQV43" s="53"/>
      <c r="UQW43" s="53"/>
      <c r="UQX43" s="53"/>
      <c r="UQY43" s="53"/>
      <c r="UQZ43" s="53"/>
      <c r="URA43" s="53"/>
      <c r="URB43" s="53"/>
      <c r="URC43" s="53"/>
      <c r="URD43" s="53"/>
      <c r="URE43" s="53"/>
      <c r="URF43" s="53"/>
      <c r="URG43" s="53"/>
      <c r="URH43" s="53"/>
      <c r="URI43" s="53"/>
      <c r="URJ43" s="53"/>
      <c r="URK43" s="53"/>
      <c r="URL43" s="53"/>
      <c r="URM43" s="53"/>
      <c r="URN43" s="53"/>
      <c r="URO43" s="53"/>
      <c r="URP43" s="53"/>
      <c r="URQ43" s="53"/>
      <c r="URR43" s="53"/>
      <c r="URS43" s="53"/>
      <c r="URT43" s="53"/>
      <c r="URU43" s="53"/>
      <c r="URV43" s="53"/>
      <c r="URW43" s="53"/>
      <c r="URX43" s="53"/>
      <c r="URY43" s="53"/>
      <c r="URZ43" s="53"/>
      <c r="USA43" s="53"/>
      <c r="USB43" s="53"/>
      <c r="USC43" s="53"/>
      <c r="USD43" s="53"/>
      <c r="USE43" s="53"/>
      <c r="USF43" s="53"/>
      <c r="USG43" s="53"/>
      <c r="USH43" s="53"/>
      <c r="USI43" s="53"/>
      <c r="USJ43" s="53"/>
      <c r="USK43" s="53"/>
      <c r="USL43" s="53"/>
      <c r="USM43" s="53"/>
      <c r="USN43" s="53"/>
      <c r="USO43" s="53"/>
      <c r="USP43" s="53"/>
      <c r="USQ43" s="53"/>
      <c r="USR43" s="53"/>
      <c r="USS43" s="53"/>
      <c r="UST43" s="53"/>
      <c r="USU43" s="53"/>
      <c r="USV43" s="53"/>
      <c r="USW43" s="53"/>
      <c r="USX43" s="53"/>
      <c r="USY43" s="53"/>
      <c r="USZ43" s="53"/>
      <c r="UTA43" s="53"/>
      <c r="UTB43" s="53"/>
      <c r="UTC43" s="53"/>
      <c r="UTD43" s="53"/>
      <c r="UTE43" s="53"/>
      <c r="UTF43" s="53"/>
      <c r="UTG43" s="53"/>
      <c r="UTH43" s="53"/>
      <c r="UTI43" s="53"/>
      <c r="UTJ43" s="53"/>
      <c r="UTK43" s="53"/>
      <c r="UTL43" s="53"/>
      <c r="UTM43" s="53"/>
      <c r="UTN43" s="53"/>
      <c r="UTO43" s="53"/>
      <c r="UTP43" s="53"/>
      <c r="UTQ43" s="53"/>
      <c r="UTR43" s="53"/>
      <c r="UTS43" s="53"/>
      <c r="UTT43" s="53"/>
      <c r="UTU43" s="53"/>
      <c r="UTV43" s="53"/>
      <c r="UTW43" s="53"/>
      <c r="UTX43" s="53"/>
      <c r="UTY43" s="53"/>
      <c r="UTZ43" s="53"/>
      <c r="UUA43" s="53"/>
      <c r="UUB43" s="53"/>
      <c r="UUC43" s="53"/>
      <c r="UUD43" s="53"/>
      <c r="UUE43" s="53"/>
      <c r="UUF43" s="53"/>
      <c r="UUG43" s="53"/>
      <c r="UUH43" s="53"/>
      <c r="UUI43" s="53"/>
      <c r="UUJ43" s="53"/>
      <c r="UUK43" s="53"/>
      <c r="UUL43" s="53"/>
      <c r="UUM43" s="53"/>
      <c r="UUN43" s="53"/>
      <c r="UUO43" s="53"/>
      <c r="UUP43" s="53"/>
      <c r="UUQ43" s="53"/>
      <c r="UUR43" s="53"/>
      <c r="UUS43" s="53"/>
      <c r="UUT43" s="53"/>
      <c r="UUU43" s="53"/>
      <c r="UUV43" s="53"/>
      <c r="UUW43" s="53"/>
      <c r="UUX43" s="53"/>
      <c r="UUY43" s="53"/>
      <c r="UUZ43" s="53"/>
      <c r="UVA43" s="53"/>
      <c r="UVB43" s="53"/>
      <c r="UVC43" s="53"/>
      <c r="UVD43" s="53"/>
      <c r="UVE43" s="53"/>
      <c r="UVF43" s="53"/>
      <c r="UVG43" s="53"/>
      <c r="UVH43" s="53"/>
      <c r="UVI43" s="53"/>
      <c r="UVJ43" s="53"/>
      <c r="UVK43" s="53"/>
      <c r="UVL43" s="53"/>
      <c r="UVM43" s="53"/>
      <c r="UVN43" s="53"/>
      <c r="UVO43" s="53"/>
      <c r="UVP43" s="53"/>
      <c r="UVQ43" s="53"/>
      <c r="UVR43" s="53"/>
      <c r="UVS43" s="53"/>
      <c r="UVT43" s="53"/>
      <c r="UVU43" s="53"/>
      <c r="UVV43" s="53"/>
      <c r="UVW43" s="53"/>
      <c r="UVX43" s="53"/>
      <c r="UVY43" s="53"/>
      <c r="UVZ43" s="53"/>
      <c r="UWA43" s="53"/>
      <c r="UWB43" s="53"/>
      <c r="UWC43" s="53"/>
      <c r="UWD43" s="53"/>
      <c r="UWE43" s="53"/>
      <c r="UWF43" s="53"/>
      <c r="UWG43" s="53"/>
      <c r="UWH43" s="53"/>
      <c r="UWI43" s="53"/>
      <c r="UWJ43" s="53"/>
      <c r="UWK43" s="53"/>
      <c r="UWL43" s="53"/>
      <c r="UWM43" s="53"/>
      <c r="UWN43" s="53"/>
      <c r="UWO43" s="53"/>
      <c r="UWP43" s="53"/>
      <c r="UWQ43" s="53"/>
      <c r="UWR43" s="53"/>
      <c r="UWS43" s="53"/>
      <c r="UWT43" s="53"/>
      <c r="UWU43" s="53"/>
      <c r="UWV43" s="53"/>
      <c r="UWW43" s="53"/>
      <c r="UWX43" s="53"/>
      <c r="UWY43" s="53"/>
      <c r="UWZ43" s="53"/>
      <c r="UXA43" s="53"/>
      <c r="UXB43" s="53"/>
      <c r="UXC43" s="53"/>
      <c r="UXD43" s="53"/>
      <c r="UXE43" s="53"/>
      <c r="UXF43" s="53"/>
      <c r="UXG43" s="53"/>
      <c r="UXH43" s="53"/>
      <c r="UXI43" s="53"/>
      <c r="UXJ43" s="53"/>
      <c r="UXK43" s="53"/>
      <c r="UXL43" s="53"/>
      <c r="UXM43" s="53"/>
      <c r="UXN43" s="53"/>
      <c r="UXO43" s="53"/>
      <c r="UXP43" s="53"/>
      <c r="UXQ43" s="53"/>
      <c r="UXR43" s="53"/>
      <c r="UXS43" s="53"/>
      <c r="UXT43" s="53"/>
      <c r="UXU43" s="53"/>
      <c r="UXV43" s="53"/>
      <c r="UXW43" s="53"/>
      <c r="UXX43" s="53"/>
      <c r="UXY43" s="53"/>
      <c r="UXZ43" s="53"/>
      <c r="UYA43" s="53"/>
      <c r="UYB43" s="53"/>
      <c r="UYC43" s="53"/>
      <c r="UYD43" s="53"/>
      <c r="UYE43" s="53"/>
      <c r="UYF43" s="53"/>
      <c r="UYG43" s="53"/>
      <c r="UYH43" s="53"/>
      <c r="UYI43" s="53"/>
      <c r="UYJ43" s="53"/>
      <c r="UYK43" s="53"/>
      <c r="UYL43" s="53"/>
      <c r="UYM43" s="53"/>
      <c r="UYN43" s="53"/>
      <c r="UYO43" s="53"/>
      <c r="UYP43" s="53"/>
      <c r="UYQ43" s="53"/>
      <c r="UYR43" s="53"/>
      <c r="UYS43" s="53"/>
      <c r="UYT43" s="53"/>
      <c r="UYU43" s="53"/>
      <c r="UYV43" s="53"/>
      <c r="UYW43" s="53"/>
      <c r="UYX43" s="53"/>
      <c r="UYY43" s="53"/>
      <c r="UYZ43" s="53"/>
      <c r="UZA43" s="53"/>
      <c r="UZB43" s="53"/>
      <c r="UZC43" s="53"/>
      <c r="UZD43" s="53"/>
      <c r="UZE43" s="53"/>
      <c r="UZF43" s="53"/>
      <c r="UZG43" s="53"/>
      <c r="UZH43" s="53"/>
      <c r="UZI43" s="53"/>
      <c r="UZJ43" s="53"/>
      <c r="UZK43" s="53"/>
      <c r="UZL43" s="53"/>
      <c r="UZM43" s="53"/>
      <c r="UZN43" s="53"/>
      <c r="UZO43" s="53"/>
      <c r="UZP43" s="53"/>
      <c r="UZQ43" s="53"/>
      <c r="UZR43" s="53"/>
      <c r="UZS43" s="53"/>
      <c r="UZT43" s="53"/>
      <c r="UZU43" s="53"/>
      <c r="UZV43" s="53"/>
      <c r="UZW43" s="53"/>
      <c r="UZX43" s="53"/>
      <c r="UZY43" s="53"/>
      <c r="UZZ43" s="53"/>
      <c r="VAA43" s="53"/>
      <c r="VAB43" s="53"/>
      <c r="VAC43" s="53"/>
      <c r="VAD43" s="53"/>
      <c r="VAE43" s="53"/>
      <c r="VAF43" s="53"/>
      <c r="VAG43" s="53"/>
      <c r="VAH43" s="53"/>
      <c r="VAI43" s="53"/>
      <c r="VAJ43" s="53"/>
      <c r="VAK43" s="53"/>
      <c r="VAL43" s="53"/>
      <c r="VAM43" s="53"/>
      <c r="VAN43" s="53"/>
      <c r="VAO43" s="53"/>
      <c r="VAP43" s="53"/>
      <c r="VAQ43" s="53"/>
      <c r="VAR43" s="53"/>
      <c r="VAS43" s="53"/>
      <c r="VAT43" s="53"/>
      <c r="VAU43" s="53"/>
      <c r="VAV43" s="53"/>
      <c r="VAW43" s="53"/>
      <c r="VAX43" s="53"/>
      <c r="VAY43" s="53"/>
      <c r="VAZ43" s="53"/>
      <c r="VBA43" s="53"/>
      <c r="VBB43" s="53"/>
      <c r="VBC43" s="53"/>
      <c r="VBD43" s="53"/>
      <c r="VBE43" s="53"/>
      <c r="VBF43" s="53"/>
      <c r="VBG43" s="53"/>
      <c r="VBH43" s="53"/>
      <c r="VBI43" s="53"/>
      <c r="VBJ43" s="53"/>
      <c r="VBK43" s="53"/>
      <c r="VBL43" s="53"/>
      <c r="VBM43" s="53"/>
      <c r="VBN43" s="53"/>
      <c r="VBO43" s="53"/>
      <c r="VBP43" s="53"/>
      <c r="VBQ43" s="53"/>
      <c r="VBR43" s="53"/>
      <c r="VBS43" s="53"/>
      <c r="VBT43" s="53"/>
      <c r="VBU43" s="53"/>
      <c r="VBV43" s="53"/>
      <c r="VBW43" s="53"/>
      <c r="VBX43" s="53"/>
      <c r="VBY43" s="53"/>
      <c r="VBZ43" s="53"/>
      <c r="VCA43" s="53"/>
      <c r="VCB43" s="53"/>
      <c r="VCC43" s="53"/>
      <c r="VCD43" s="53"/>
      <c r="VCE43" s="53"/>
      <c r="VCF43" s="53"/>
      <c r="VCG43" s="53"/>
      <c r="VCH43" s="53"/>
      <c r="VCI43" s="53"/>
      <c r="VCJ43" s="53"/>
      <c r="VCK43" s="53"/>
      <c r="VCL43" s="53"/>
      <c r="VCM43" s="53"/>
      <c r="VCN43" s="53"/>
      <c r="VCO43" s="53"/>
      <c r="VCP43" s="53"/>
      <c r="VCQ43" s="53"/>
      <c r="VCR43" s="53"/>
      <c r="VCS43" s="53"/>
      <c r="VCT43" s="53"/>
      <c r="VCU43" s="53"/>
      <c r="VCV43" s="53"/>
      <c r="VCW43" s="53"/>
      <c r="VCX43" s="53"/>
      <c r="VCY43" s="53"/>
      <c r="VCZ43" s="53"/>
      <c r="VDA43" s="53"/>
      <c r="VDB43" s="53"/>
      <c r="VDC43" s="53"/>
      <c r="VDD43" s="53"/>
      <c r="VDE43" s="53"/>
      <c r="VDF43" s="53"/>
      <c r="VDG43" s="53"/>
      <c r="VDH43" s="53"/>
      <c r="VDI43" s="53"/>
      <c r="VDJ43" s="53"/>
      <c r="VDK43" s="53"/>
      <c r="VDL43" s="53"/>
      <c r="VDM43" s="53"/>
      <c r="VDN43" s="53"/>
      <c r="VDO43" s="53"/>
      <c r="VDP43" s="53"/>
      <c r="VDQ43" s="53"/>
      <c r="VDR43" s="53"/>
      <c r="VDS43" s="53"/>
      <c r="VDT43" s="53"/>
      <c r="VDU43" s="53"/>
      <c r="VDV43" s="53"/>
      <c r="VDW43" s="53"/>
      <c r="VDX43" s="53"/>
      <c r="VDY43" s="53"/>
      <c r="VDZ43" s="53"/>
      <c r="VEA43" s="53"/>
      <c r="VEB43" s="53"/>
      <c r="VEC43" s="53"/>
      <c r="VED43" s="53"/>
      <c r="VEE43" s="53"/>
      <c r="VEF43" s="53"/>
      <c r="VEG43" s="53"/>
      <c r="VEH43" s="53"/>
      <c r="VEI43" s="53"/>
      <c r="VEJ43" s="53"/>
      <c r="VEK43" s="53"/>
      <c r="VEL43" s="53"/>
      <c r="VEM43" s="53"/>
      <c r="VEN43" s="53"/>
      <c r="VEO43" s="53"/>
      <c r="VEP43" s="53"/>
      <c r="VEQ43" s="53"/>
      <c r="VER43" s="53"/>
      <c r="VES43" s="53"/>
      <c r="VET43" s="53"/>
      <c r="VEU43" s="53"/>
      <c r="VEV43" s="53"/>
      <c r="VEW43" s="53"/>
      <c r="VEX43" s="53"/>
      <c r="VEY43" s="53"/>
      <c r="VEZ43" s="53"/>
      <c r="VFA43" s="53"/>
      <c r="VFB43" s="53"/>
      <c r="VFC43" s="53"/>
      <c r="VFD43" s="53"/>
      <c r="VFE43" s="53"/>
      <c r="VFF43" s="53"/>
      <c r="VFG43" s="53"/>
      <c r="VFH43" s="53"/>
      <c r="VFI43" s="53"/>
      <c r="VFJ43" s="53"/>
      <c r="VFK43" s="53"/>
      <c r="VFL43" s="53"/>
      <c r="VFM43" s="53"/>
      <c r="VFN43" s="53"/>
      <c r="VFO43" s="53"/>
      <c r="VFP43" s="53"/>
      <c r="VFQ43" s="53"/>
      <c r="VFR43" s="53"/>
      <c r="VFS43" s="53"/>
      <c r="VFT43" s="53"/>
      <c r="VFU43" s="53"/>
      <c r="VFV43" s="53"/>
      <c r="VFW43" s="53"/>
      <c r="VFX43" s="53"/>
      <c r="VFY43" s="53"/>
      <c r="VFZ43" s="53"/>
      <c r="VGA43" s="53"/>
      <c r="VGB43" s="53"/>
      <c r="VGC43" s="53"/>
      <c r="VGD43" s="53"/>
      <c r="VGE43" s="53"/>
      <c r="VGF43" s="53"/>
      <c r="VGG43" s="53"/>
      <c r="VGH43" s="53"/>
      <c r="VGI43" s="53"/>
      <c r="VGJ43" s="53"/>
      <c r="VGK43" s="53"/>
      <c r="VGL43" s="53"/>
      <c r="VGM43" s="53"/>
      <c r="VGN43" s="53"/>
      <c r="VGO43" s="53"/>
      <c r="VGP43" s="53"/>
      <c r="VGQ43" s="53"/>
      <c r="VGR43" s="53"/>
      <c r="VGS43" s="53"/>
      <c r="VGT43" s="53"/>
      <c r="VGU43" s="53"/>
      <c r="VGV43" s="53"/>
      <c r="VGW43" s="53"/>
      <c r="VGX43" s="53"/>
      <c r="VGY43" s="53"/>
      <c r="VGZ43" s="53"/>
      <c r="VHA43" s="53"/>
      <c r="VHB43" s="53"/>
      <c r="VHC43" s="53"/>
      <c r="VHD43" s="53"/>
      <c r="VHE43" s="53"/>
      <c r="VHF43" s="53"/>
      <c r="VHG43" s="53"/>
      <c r="VHH43" s="53"/>
      <c r="VHI43" s="53"/>
      <c r="VHJ43" s="53"/>
      <c r="VHK43" s="53"/>
      <c r="VHL43" s="53"/>
      <c r="VHM43" s="53"/>
      <c r="VHN43" s="53"/>
      <c r="VHO43" s="53"/>
      <c r="VHP43" s="53"/>
      <c r="VHQ43" s="53"/>
      <c r="VHR43" s="53"/>
      <c r="VHS43" s="53"/>
      <c r="VHT43" s="53"/>
      <c r="VHU43" s="53"/>
      <c r="VHV43" s="53"/>
      <c r="VHW43" s="53"/>
      <c r="VHX43" s="53"/>
      <c r="VHY43" s="53"/>
      <c r="VHZ43" s="53"/>
      <c r="VIA43" s="53"/>
      <c r="VIB43" s="53"/>
      <c r="VIC43" s="53"/>
      <c r="VID43" s="53"/>
      <c r="VIE43" s="53"/>
      <c r="VIF43" s="53"/>
      <c r="VIG43" s="53"/>
      <c r="VIH43" s="53"/>
      <c r="VII43" s="53"/>
      <c r="VIJ43" s="53"/>
      <c r="VIK43" s="53"/>
      <c r="VIL43" s="53"/>
      <c r="VIM43" s="53"/>
      <c r="VIN43" s="53"/>
      <c r="VIO43" s="53"/>
      <c r="VIP43" s="53"/>
      <c r="VIQ43" s="53"/>
      <c r="VIR43" s="53"/>
      <c r="VIS43" s="53"/>
      <c r="VIT43" s="53"/>
      <c r="VIU43" s="53"/>
      <c r="VIV43" s="53"/>
      <c r="VIW43" s="53"/>
      <c r="VIX43" s="53"/>
      <c r="VIY43" s="53"/>
      <c r="VIZ43" s="53"/>
      <c r="VJA43" s="53"/>
      <c r="VJB43" s="53"/>
      <c r="VJC43" s="53"/>
      <c r="VJD43" s="53"/>
      <c r="VJE43" s="53"/>
      <c r="VJF43" s="53"/>
      <c r="VJG43" s="53"/>
      <c r="VJH43" s="53"/>
      <c r="VJI43" s="53"/>
      <c r="VJJ43" s="53"/>
      <c r="VJK43" s="53"/>
      <c r="VJL43" s="53"/>
      <c r="VJM43" s="53"/>
      <c r="VJN43" s="53"/>
      <c r="VJO43" s="53"/>
      <c r="VJP43" s="53"/>
      <c r="VJQ43" s="53"/>
      <c r="VJR43" s="53"/>
      <c r="VJS43" s="53"/>
      <c r="VJT43" s="53"/>
      <c r="VJU43" s="53"/>
      <c r="VJV43" s="53"/>
      <c r="VJW43" s="53"/>
      <c r="VJX43" s="53"/>
      <c r="VJY43" s="53"/>
      <c r="VJZ43" s="53"/>
      <c r="VKA43" s="53"/>
      <c r="VKB43" s="53"/>
      <c r="VKC43" s="53"/>
      <c r="VKD43" s="53"/>
      <c r="VKE43" s="53"/>
      <c r="VKF43" s="53"/>
      <c r="VKG43" s="53"/>
      <c r="VKH43" s="53"/>
      <c r="VKI43" s="53"/>
      <c r="VKJ43" s="53"/>
      <c r="VKK43" s="53"/>
      <c r="VKL43" s="53"/>
      <c r="VKM43" s="53"/>
      <c r="VKN43" s="53"/>
      <c r="VKO43" s="53"/>
      <c r="VKP43" s="53"/>
      <c r="VKQ43" s="53"/>
      <c r="VKR43" s="53"/>
      <c r="VKS43" s="53"/>
      <c r="VKT43" s="53"/>
      <c r="VKU43" s="53"/>
      <c r="VKV43" s="53"/>
      <c r="VKW43" s="53"/>
      <c r="VKX43" s="53"/>
      <c r="VKY43" s="53"/>
      <c r="VKZ43" s="53"/>
      <c r="VLA43" s="53"/>
      <c r="VLB43" s="53"/>
      <c r="VLC43" s="53"/>
      <c r="VLD43" s="53"/>
      <c r="VLE43" s="53"/>
      <c r="VLF43" s="53"/>
      <c r="VLG43" s="53"/>
      <c r="VLH43" s="53"/>
      <c r="VLI43" s="53"/>
      <c r="VLJ43" s="53"/>
      <c r="VLK43" s="53"/>
      <c r="VLL43" s="53"/>
      <c r="VLM43" s="53"/>
      <c r="VLN43" s="53"/>
      <c r="VLO43" s="53"/>
      <c r="VLP43" s="53"/>
      <c r="VLQ43" s="53"/>
      <c r="VLR43" s="53"/>
      <c r="VLS43" s="53"/>
      <c r="VLT43" s="53"/>
      <c r="VLU43" s="53"/>
      <c r="VLV43" s="53"/>
      <c r="VLW43" s="53"/>
      <c r="VLX43" s="53"/>
      <c r="VLY43" s="53"/>
      <c r="VLZ43" s="53"/>
      <c r="VMA43" s="53"/>
      <c r="VMB43" s="53"/>
      <c r="VMC43" s="53"/>
      <c r="VMD43" s="53"/>
      <c r="VME43" s="53"/>
      <c r="VMF43" s="53"/>
      <c r="VMG43" s="53"/>
      <c r="VMH43" s="53"/>
      <c r="VMI43" s="53"/>
      <c r="VMJ43" s="53"/>
      <c r="VMK43" s="53"/>
      <c r="VML43" s="53"/>
      <c r="VMM43" s="53"/>
      <c r="VMN43" s="53"/>
      <c r="VMO43" s="53"/>
      <c r="VMP43" s="53"/>
      <c r="VMQ43" s="53"/>
      <c r="VMR43" s="53"/>
      <c r="VMS43" s="53"/>
      <c r="VMT43" s="53"/>
      <c r="VMU43" s="53"/>
      <c r="VMV43" s="53"/>
      <c r="VMW43" s="53"/>
      <c r="VMX43" s="53"/>
      <c r="VMY43" s="53"/>
      <c r="VMZ43" s="53"/>
      <c r="VNA43" s="53"/>
      <c r="VNB43" s="53"/>
      <c r="VNC43" s="53"/>
      <c r="VND43" s="53"/>
      <c r="VNE43" s="53"/>
      <c r="VNF43" s="53"/>
      <c r="VNG43" s="53"/>
      <c r="VNH43" s="53"/>
      <c r="VNI43" s="53"/>
      <c r="VNJ43" s="53"/>
      <c r="VNK43" s="53"/>
      <c r="VNL43" s="53"/>
      <c r="VNM43" s="53"/>
      <c r="VNN43" s="53"/>
      <c r="VNO43" s="53"/>
      <c r="VNP43" s="53"/>
      <c r="VNQ43" s="53"/>
      <c r="VNR43" s="53"/>
      <c r="VNS43" s="53"/>
      <c r="VNT43" s="53"/>
      <c r="VNU43" s="53"/>
      <c r="VNV43" s="53"/>
      <c r="VNW43" s="53"/>
      <c r="VNX43" s="53"/>
      <c r="VNY43" s="53"/>
      <c r="VNZ43" s="53"/>
      <c r="VOA43" s="53"/>
      <c r="VOB43" s="53"/>
      <c r="VOC43" s="53"/>
      <c r="VOD43" s="53"/>
      <c r="VOE43" s="53"/>
      <c r="VOF43" s="53"/>
      <c r="VOG43" s="53"/>
      <c r="VOH43" s="53"/>
      <c r="VOI43" s="53"/>
      <c r="VOJ43" s="53"/>
      <c r="VOK43" s="53"/>
      <c r="VOL43" s="53"/>
      <c r="VOM43" s="53"/>
      <c r="VON43" s="53"/>
      <c r="VOO43" s="53"/>
      <c r="VOP43" s="53"/>
      <c r="VOQ43" s="53"/>
      <c r="VOR43" s="53"/>
      <c r="VOS43" s="53"/>
      <c r="VOT43" s="53"/>
      <c r="VOU43" s="53"/>
      <c r="VOV43" s="53"/>
      <c r="VOW43" s="53"/>
      <c r="VOX43" s="53"/>
      <c r="VOY43" s="53"/>
      <c r="VOZ43" s="53"/>
      <c r="VPA43" s="53"/>
      <c r="VPB43" s="53"/>
      <c r="VPC43" s="53"/>
      <c r="VPD43" s="53"/>
      <c r="VPE43" s="53"/>
      <c r="VPF43" s="53"/>
      <c r="VPG43" s="53"/>
      <c r="VPH43" s="53"/>
      <c r="VPI43" s="53"/>
      <c r="VPJ43" s="53"/>
      <c r="VPK43" s="53"/>
      <c r="VPL43" s="53"/>
      <c r="VPM43" s="53"/>
      <c r="VPN43" s="53"/>
      <c r="VPO43" s="53"/>
      <c r="VPP43" s="53"/>
      <c r="VPQ43" s="53"/>
      <c r="VPR43" s="53"/>
      <c r="VPS43" s="53"/>
      <c r="VPT43" s="53"/>
      <c r="VPU43" s="53"/>
      <c r="VPV43" s="53"/>
      <c r="VPW43" s="53"/>
      <c r="VPX43" s="53"/>
      <c r="VPY43" s="53"/>
      <c r="VPZ43" s="53"/>
      <c r="VQA43" s="53"/>
      <c r="VQB43" s="53"/>
      <c r="VQC43" s="53"/>
      <c r="VQD43" s="53"/>
      <c r="VQE43" s="53"/>
      <c r="VQF43" s="53"/>
      <c r="VQG43" s="53"/>
      <c r="VQH43" s="53"/>
      <c r="VQI43" s="53"/>
      <c r="VQJ43" s="53"/>
      <c r="VQK43" s="53"/>
      <c r="VQL43" s="53"/>
      <c r="VQM43" s="53"/>
      <c r="VQN43" s="53"/>
      <c r="VQO43" s="53"/>
      <c r="VQP43" s="53"/>
      <c r="VQQ43" s="53"/>
      <c r="VQR43" s="53"/>
      <c r="VQS43" s="53"/>
      <c r="VQT43" s="53"/>
      <c r="VQU43" s="53"/>
      <c r="VQV43" s="53"/>
      <c r="VQW43" s="53"/>
      <c r="VQX43" s="53"/>
      <c r="VQY43" s="53"/>
      <c r="VQZ43" s="53"/>
      <c r="VRA43" s="53"/>
      <c r="VRB43" s="53"/>
      <c r="VRC43" s="53"/>
      <c r="VRD43" s="53"/>
      <c r="VRE43" s="53"/>
      <c r="VRF43" s="53"/>
      <c r="VRG43" s="53"/>
      <c r="VRH43" s="53"/>
      <c r="VRI43" s="53"/>
      <c r="VRJ43" s="53"/>
      <c r="VRK43" s="53"/>
      <c r="VRL43" s="53"/>
      <c r="VRM43" s="53"/>
      <c r="VRN43" s="53"/>
      <c r="VRO43" s="53"/>
      <c r="VRP43" s="53"/>
      <c r="VRQ43" s="53"/>
      <c r="VRR43" s="53"/>
      <c r="VRS43" s="53"/>
      <c r="VRT43" s="53"/>
      <c r="VRU43" s="53"/>
      <c r="VRV43" s="53"/>
      <c r="VRW43" s="53"/>
      <c r="VRX43" s="53"/>
      <c r="VRY43" s="53"/>
      <c r="VRZ43" s="53"/>
      <c r="VSA43" s="53"/>
      <c r="VSB43" s="53"/>
      <c r="VSC43" s="53"/>
      <c r="VSD43" s="53"/>
      <c r="VSE43" s="53"/>
      <c r="VSF43" s="53"/>
      <c r="VSG43" s="53"/>
      <c r="VSH43" s="53"/>
      <c r="VSI43" s="53"/>
      <c r="VSJ43" s="53"/>
      <c r="VSK43" s="53"/>
      <c r="VSL43" s="53"/>
      <c r="VSM43" s="53"/>
      <c r="VSN43" s="53"/>
      <c r="VSO43" s="53"/>
      <c r="VSP43" s="53"/>
      <c r="VSQ43" s="53"/>
      <c r="VSR43" s="53"/>
      <c r="VSS43" s="53"/>
      <c r="VST43" s="53"/>
      <c r="VSU43" s="53"/>
      <c r="VSV43" s="53"/>
      <c r="VSW43" s="53"/>
      <c r="VSX43" s="53"/>
      <c r="VSY43" s="53"/>
      <c r="VSZ43" s="53"/>
      <c r="VTA43" s="53"/>
      <c r="VTB43" s="53"/>
      <c r="VTC43" s="53"/>
      <c r="VTD43" s="53"/>
      <c r="VTE43" s="53"/>
      <c r="VTF43" s="53"/>
      <c r="VTG43" s="53"/>
      <c r="VTH43" s="53"/>
      <c r="VTI43" s="53"/>
      <c r="VTJ43" s="53"/>
      <c r="VTK43" s="53"/>
      <c r="VTL43" s="53"/>
      <c r="VTM43" s="53"/>
      <c r="VTN43" s="53"/>
      <c r="VTO43" s="53"/>
      <c r="VTP43" s="53"/>
      <c r="VTQ43" s="53"/>
      <c r="VTR43" s="53"/>
      <c r="VTS43" s="53"/>
      <c r="VTT43" s="53"/>
      <c r="VTU43" s="53"/>
      <c r="VTV43" s="53"/>
      <c r="VTW43" s="53"/>
      <c r="VTX43" s="53"/>
      <c r="VTY43" s="53"/>
      <c r="VTZ43" s="53"/>
      <c r="VUA43" s="53"/>
      <c r="VUB43" s="53"/>
      <c r="VUC43" s="53"/>
      <c r="VUD43" s="53"/>
      <c r="VUE43" s="53"/>
      <c r="VUF43" s="53"/>
      <c r="VUG43" s="53"/>
      <c r="VUH43" s="53"/>
      <c r="VUI43" s="53"/>
      <c r="VUJ43" s="53"/>
      <c r="VUK43" s="53"/>
      <c r="VUL43" s="53"/>
      <c r="VUM43" s="53"/>
      <c r="VUN43" s="53"/>
      <c r="VUO43" s="53"/>
      <c r="VUP43" s="53"/>
      <c r="VUQ43" s="53"/>
      <c r="VUR43" s="53"/>
      <c r="VUS43" s="53"/>
      <c r="VUT43" s="53"/>
      <c r="VUU43" s="53"/>
      <c r="VUV43" s="53"/>
      <c r="VUW43" s="53"/>
      <c r="VUX43" s="53"/>
      <c r="VUY43" s="53"/>
      <c r="VUZ43" s="53"/>
      <c r="VVA43" s="53"/>
      <c r="VVB43" s="53"/>
      <c r="VVC43" s="53"/>
      <c r="VVD43" s="53"/>
      <c r="VVE43" s="53"/>
      <c r="VVF43" s="53"/>
      <c r="VVG43" s="53"/>
      <c r="VVH43" s="53"/>
      <c r="VVI43" s="53"/>
      <c r="VVJ43" s="53"/>
      <c r="VVK43" s="53"/>
      <c r="VVL43" s="53"/>
      <c r="VVM43" s="53"/>
      <c r="VVN43" s="53"/>
      <c r="VVO43" s="53"/>
      <c r="VVP43" s="53"/>
      <c r="VVQ43" s="53"/>
      <c r="VVR43" s="53"/>
      <c r="VVS43" s="53"/>
      <c r="VVT43" s="53"/>
      <c r="VVU43" s="53"/>
      <c r="VVV43" s="53"/>
      <c r="VVW43" s="53"/>
      <c r="VVX43" s="53"/>
      <c r="VVY43" s="53"/>
      <c r="VVZ43" s="53"/>
      <c r="VWA43" s="53"/>
      <c r="VWB43" s="53"/>
      <c r="VWC43" s="53"/>
      <c r="VWD43" s="53"/>
      <c r="VWE43" s="53"/>
      <c r="VWF43" s="53"/>
      <c r="VWG43" s="53"/>
      <c r="VWH43" s="53"/>
      <c r="VWI43" s="53"/>
      <c r="VWJ43" s="53"/>
      <c r="VWK43" s="53"/>
      <c r="VWL43" s="53"/>
      <c r="VWM43" s="53"/>
      <c r="VWN43" s="53"/>
      <c r="VWO43" s="53"/>
      <c r="VWP43" s="53"/>
      <c r="VWQ43" s="53"/>
      <c r="VWR43" s="53"/>
      <c r="VWS43" s="53"/>
      <c r="VWT43" s="53"/>
      <c r="VWU43" s="53"/>
      <c r="VWV43" s="53"/>
      <c r="VWW43" s="53"/>
      <c r="VWX43" s="53"/>
      <c r="VWY43" s="53"/>
      <c r="VWZ43" s="53"/>
      <c r="VXA43" s="53"/>
      <c r="VXB43" s="53"/>
      <c r="VXC43" s="53"/>
      <c r="VXD43" s="53"/>
      <c r="VXE43" s="53"/>
      <c r="VXF43" s="53"/>
      <c r="VXG43" s="53"/>
      <c r="VXH43" s="53"/>
      <c r="VXI43" s="53"/>
      <c r="VXJ43" s="53"/>
      <c r="VXK43" s="53"/>
      <c r="VXL43" s="53"/>
      <c r="VXM43" s="53"/>
      <c r="VXN43" s="53"/>
      <c r="VXO43" s="53"/>
      <c r="VXP43" s="53"/>
      <c r="VXQ43" s="53"/>
      <c r="VXR43" s="53"/>
      <c r="VXS43" s="53"/>
      <c r="VXT43" s="53"/>
      <c r="VXU43" s="53"/>
      <c r="VXV43" s="53"/>
      <c r="VXW43" s="53"/>
      <c r="VXX43" s="53"/>
      <c r="VXY43" s="53"/>
      <c r="VXZ43" s="53"/>
      <c r="VYA43" s="53"/>
      <c r="VYB43" s="53"/>
      <c r="VYC43" s="53"/>
      <c r="VYD43" s="53"/>
      <c r="VYE43" s="53"/>
      <c r="VYF43" s="53"/>
      <c r="VYG43" s="53"/>
      <c r="VYH43" s="53"/>
      <c r="VYI43" s="53"/>
      <c r="VYJ43" s="53"/>
      <c r="VYK43" s="53"/>
      <c r="VYL43" s="53"/>
      <c r="VYM43" s="53"/>
      <c r="VYN43" s="53"/>
      <c r="VYO43" s="53"/>
      <c r="VYP43" s="53"/>
      <c r="VYQ43" s="53"/>
      <c r="VYR43" s="53"/>
      <c r="VYS43" s="53"/>
      <c r="VYT43" s="53"/>
      <c r="VYU43" s="53"/>
      <c r="VYV43" s="53"/>
      <c r="VYW43" s="53"/>
      <c r="VYX43" s="53"/>
      <c r="VYY43" s="53"/>
      <c r="VYZ43" s="53"/>
      <c r="VZA43" s="53"/>
      <c r="VZB43" s="53"/>
      <c r="VZC43" s="53"/>
      <c r="VZD43" s="53"/>
      <c r="VZE43" s="53"/>
      <c r="VZF43" s="53"/>
      <c r="VZG43" s="53"/>
      <c r="VZH43" s="53"/>
      <c r="VZI43" s="53"/>
      <c r="VZJ43" s="53"/>
      <c r="VZK43" s="53"/>
      <c r="VZL43" s="53"/>
      <c r="VZM43" s="53"/>
      <c r="VZN43" s="53"/>
      <c r="VZO43" s="53"/>
      <c r="VZP43" s="53"/>
      <c r="VZQ43" s="53"/>
      <c r="VZR43" s="53"/>
      <c r="VZS43" s="53"/>
      <c r="VZT43" s="53"/>
      <c r="VZU43" s="53"/>
      <c r="VZV43" s="53"/>
      <c r="VZW43" s="53"/>
      <c r="VZX43" s="53"/>
      <c r="VZY43" s="53"/>
      <c r="VZZ43" s="53"/>
      <c r="WAA43" s="53"/>
      <c r="WAB43" s="53"/>
      <c r="WAC43" s="53"/>
      <c r="WAD43" s="53"/>
      <c r="WAE43" s="53"/>
      <c r="WAF43" s="53"/>
      <c r="WAG43" s="53"/>
      <c r="WAH43" s="53"/>
      <c r="WAI43" s="53"/>
      <c r="WAJ43" s="53"/>
      <c r="WAK43" s="53"/>
      <c r="WAL43" s="53"/>
      <c r="WAM43" s="53"/>
      <c r="WAN43" s="53"/>
      <c r="WAO43" s="53"/>
      <c r="WAP43" s="53"/>
      <c r="WAQ43" s="53"/>
      <c r="WAR43" s="53"/>
      <c r="WAS43" s="53"/>
      <c r="WAT43" s="53"/>
      <c r="WAU43" s="53"/>
      <c r="WAV43" s="53"/>
      <c r="WAW43" s="53"/>
      <c r="WAX43" s="53"/>
      <c r="WAY43" s="53"/>
      <c r="WAZ43" s="53"/>
      <c r="WBA43" s="53"/>
      <c r="WBB43" s="53"/>
      <c r="WBC43" s="53"/>
      <c r="WBD43" s="53"/>
      <c r="WBE43" s="53"/>
      <c r="WBF43" s="53"/>
      <c r="WBG43" s="53"/>
      <c r="WBH43" s="53"/>
      <c r="WBI43" s="53"/>
      <c r="WBJ43" s="53"/>
      <c r="WBK43" s="53"/>
      <c r="WBL43" s="53"/>
      <c r="WBM43" s="53"/>
      <c r="WBN43" s="53"/>
      <c r="WBO43" s="53"/>
      <c r="WBP43" s="53"/>
      <c r="WBQ43" s="53"/>
      <c r="WBR43" s="53"/>
      <c r="WBS43" s="53"/>
      <c r="WBT43" s="53"/>
      <c r="WBU43" s="53"/>
      <c r="WBV43" s="53"/>
      <c r="WBW43" s="53"/>
      <c r="WBX43" s="53"/>
      <c r="WBY43" s="53"/>
      <c r="WBZ43" s="53"/>
      <c r="WCA43" s="53"/>
      <c r="WCB43" s="53"/>
      <c r="WCC43" s="53"/>
      <c r="WCD43" s="53"/>
      <c r="WCE43" s="53"/>
      <c r="WCF43" s="53"/>
      <c r="WCG43" s="53"/>
      <c r="WCH43" s="53"/>
      <c r="WCI43" s="53"/>
      <c r="WCJ43" s="53"/>
      <c r="WCK43" s="53"/>
      <c r="WCL43" s="53"/>
      <c r="WCM43" s="53"/>
      <c r="WCN43" s="53"/>
      <c r="WCO43" s="53"/>
      <c r="WCP43" s="53"/>
      <c r="WCQ43" s="53"/>
      <c r="WCR43" s="53"/>
      <c r="WCS43" s="53"/>
      <c r="WCT43" s="53"/>
      <c r="WCU43" s="53"/>
      <c r="WCV43" s="53"/>
      <c r="WCW43" s="53"/>
      <c r="WCX43" s="53"/>
      <c r="WCY43" s="53"/>
      <c r="WCZ43" s="53"/>
      <c r="WDA43" s="53"/>
      <c r="WDB43" s="53"/>
      <c r="WDC43" s="53"/>
      <c r="WDD43" s="53"/>
      <c r="WDE43" s="53"/>
      <c r="WDF43" s="53"/>
      <c r="WDG43" s="53"/>
      <c r="WDH43" s="53"/>
      <c r="WDI43" s="53"/>
      <c r="WDJ43" s="53"/>
      <c r="WDK43" s="53"/>
      <c r="WDL43" s="53"/>
      <c r="WDM43" s="53"/>
      <c r="WDN43" s="53"/>
      <c r="WDO43" s="53"/>
      <c r="WDP43" s="53"/>
      <c r="WDQ43" s="53"/>
      <c r="WDR43" s="53"/>
      <c r="WDS43" s="53"/>
      <c r="WDT43" s="53"/>
      <c r="WDU43" s="53"/>
      <c r="WDV43" s="53"/>
      <c r="WDW43" s="53"/>
      <c r="WDX43" s="53"/>
      <c r="WDY43" s="53"/>
      <c r="WDZ43" s="53"/>
      <c r="WEA43" s="53"/>
      <c r="WEB43" s="53"/>
      <c r="WEC43" s="53"/>
      <c r="WED43" s="53"/>
      <c r="WEE43" s="53"/>
      <c r="WEF43" s="53"/>
      <c r="WEG43" s="53"/>
      <c r="WEH43" s="53"/>
      <c r="WEI43" s="53"/>
      <c r="WEJ43" s="53"/>
      <c r="WEK43" s="53"/>
      <c r="WEL43" s="53"/>
      <c r="WEM43" s="53"/>
      <c r="WEN43" s="53"/>
      <c r="WEO43" s="53"/>
      <c r="WEP43" s="53"/>
      <c r="WEQ43" s="53"/>
      <c r="WER43" s="53"/>
      <c r="WES43" s="53"/>
      <c r="WET43" s="53"/>
      <c r="WEU43" s="53"/>
      <c r="WEV43" s="53"/>
      <c r="WEW43" s="53"/>
      <c r="WEX43" s="53"/>
      <c r="WEY43" s="53"/>
      <c r="WEZ43" s="53"/>
      <c r="WFA43" s="53"/>
      <c r="WFB43" s="53"/>
      <c r="WFC43" s="53"/>
      <c r="WFD43" s="53"/>
      <c r="WFE43" s="53"/>
      <c r="WFF43" s="53"/>
      <c r="WFG43" s="53"/>
      <c r="WFH43" s="53"/>
      <c r="WFI43" s="53"/>
      <c r="WFJ43" s="53"/>
      <c r="WFK43" s="53"/>
      <c r="WFL43" s="53"/>
      <c r="WFM43" s="53"/>
      <c r="WFN43" s="53"/>
      <c r="WFO43" s="53"/>
      <c r="WFP43" s="53"/>
      <c r="WFQ43" s="53"/>
      <c r="WFR43" s="53"/>
      <c r="WFS43" s="53"/>
      <c r="WFT43" s="53"/>
      <c r="WFU43" s="53"/>
      <c r="WFV43" s="53"/>
      <c r="WFW43" s="53"/>
      <c r="WFX43" s="53"/>
      <c r="WFY43" s="53"/>
      <c r="WFZ43" s="53"/>
      <c r="WGA43" s="53"/>
      <c r="WGB43" s="53"/>
      <c r="WGC43" s="53"/>
      <c r="WGD43" s="53"/>
      <c r="WGE43" s="53"/>
      <c r="WGF43" s="53"/>
      <c r="WGG43" s="53"/>
      <c r="WGH43" s="53"/>
      <c r="WGI43" s="53"/>
      <c r="WGJ43" s="53"/>
      <c r="WGK43" s="53"/>
      <c r="WGL43" s="53"/>
      <c r="WGM43" s="53"/>
      <c r="WGN43" s="53"/>
      <c r="WGO43" s="53"/>
      <c r="WGP43" s="53"/>
      <c r="WGQ43" s="53"/>
      <c r="WGR43" s="53"/>
      <c r="WGS43" s="53"/>
      <c r="WGT43" s="53"/>
      <c r="WGU43" s="53"/>
      <c r="WGV43" s="53"/>
      <c r="WGW43" s="53"/>
      <c r="WGX43" s="53"/>
      <c r="WGY43" s="53"/>
      <c r="WGZ43" s="53"/>
      <c r="WHA43" s="53"/>
      <c r="WHB43" s="53"/>
      <c r="WHC43" s="53"/>
      <c r="WHD43" s="53"/>
      <c r="WHE43" s="53"/>
      <c r="WHF43" s="53"/>
      <c r="WHG43" s="53"/>
      <c r="WHH43" s="53"/>
      <c r="WHI43" s="53"/>
      <c r="WHJ43" s="53"/>
      <c r="WHK43" s="53"/>
      <c r="WHL43" s="53"/>
      <c r="WHM43" s="53"/>
      <c r="WHN43" s="53"/>
      <c r="WHO43" s="53"/>
      <c r="WHP43" s="53"/>
      <c r="WHQ43" s="53"/>
      <c r="WHR43" s="53"/>
      <c r="WHS43" s="53"/>
      <c r="WHT43" s="53"/>
      <c r="WHU43" s="53"/>
      <c r="WHV43" s="53"/>
      <c r="WHW43" s="53"/>
      <c r="WHX43" s="53"/>
      <c r="WHY43" s="53"/>
      <c r="WHZ43" s="53"/>
      <c r="WIA43" s="53"/>
      <c r="WIB43" s="53"/>
      <c r="WIC43" s="53"/>
      <c r="WID43" s="53"/>
      <c r="WIE43" s="53"/>
      <c r="WIF43" s="53"/>
      <c r="WIG43" s="53"/>
      <c r="WIH43" s="53"/>
      <c r="WII43" s="53"/>
      <c r="WIJ43" s="53"/>
      <c r="WIK43" s="53"/>
      <c r="WIL43" s="53"/>
      <c r="WIM43" s="53"/>
      <c r="WIN43" s="53"/>
      <c r="WIO43" s="53"/>
      <c r="WIP43" s="53"/>
      <c r="WIQ43" s="53"/>
      <c r="WIR43" s="53"/>
      <c r="WIS43" s="53"/>
      <c r="WIT43" s="53"/>
      <c r="WIU43" s="53"/>
      <c r="WIV43" s="53"/>
      <c r="WIW43" s="53"/>
      <c r="WIX43" s="53"/>
      <c r="WIY43" s="53"/>
      <c r="WIZ43" s="53"/>
      <c r="WJA43" s="53"/>
      <c r="WJB43" s="53"/>
      <c r="WJC43" s="53"/>
      <c r="WJD43" s="53"/>
      <c r="WJE43" s="53"/>
      <c r="WJF43" s="53"/>
      <c r="WJG43" s="53"/>
      <c r="WJH43" s="53"/>
      <c r="WJI43" s="53"/>
      <c r="WJJ43" s="53"/>
      <c r="WJK43" s="53"/>
      <c r="WJL43" s="53"/>
      <c r="WJM43" s="53"/>
      <c r="WJN43" s="53"/>
      <c r="WJO43" s="53"/>
      <c r="WJP43" s="53"/>
      <c r="WJQ43" s="53"/>
      <c r="WJR43" s="53"/>
      <c r="WJS43" s="53"/>
      <c r="WJT43" s="53"/>
      <c r="WJU43" s="53"/>
      <c r="WJV43" s="53"/>
      <c r="WJW43" s="53"/>
      <c r="WJX43" s="53"/>
      <c r="WJY43" s="53"/>
      <c r="WJZ43" s="53"/>
      <c r="WKA43" s="53"/>
      <c r="WKB43" s="53"/>
      <c r="WKC43" s="53"/>
      <c r="WKD43" s="53"/>
      <c r="WKE43" s="53"/>
      <c r="WKF43" s="53"/>
      <c r="WKG43" s="53"/>
      <c r="WKH43" s="53"/>
      <c r="WKI43" s="53"/>
      <c r="WKJ43" s="53"/>
      <c r="WKK43" s="53"/>
      <c r="WKL43" s="53"/>
      <c r="WKM43" s="53"/>
      <c r="WKN43" s="53"/>
      <c r="WKO43" s="53"/>
      <c r="WKP43" s="53"/>
      <c r="WKQ43" s="53"/>
      <c r="WKR43" s="53"/>
      <c r="WKS43" s="53"/>
      <c r="WKT43" s="53"/>
      <c r="WKU43" s="53"/>
      <c r="WKV43" s="53"/>
      <c r="WKW43" s="53"/>
      <c r="WKX43" s="53"/>
      <c r="WKY43" s="53"/>
      <c r="WKZ43" s="53"/>
      <c r="WLA43" s="53"/>
      <c r="WLB43" s="53"/>
      <c r="WLC43" s="53"/>
      <c r="WLD43" s="53"/>
      <c r="WLE43" s="53"/>
      <c r="WLF43" s="53"/>
      <c r="WLG43" s="53"/>
      <c r="WLH43" s="53"/>
      <c r="WLI43" s="53"/>
      <c r="WLJ43" s="53"/>
      <c r="WLK43" s="53"/>
      <c r="WLL43" s="53"/>
      <c r="WLM43" s="53"/>
      <c r="WLN43" s="53"/>
      <c r="WLO43" s="53"/>
      <c r="WLP43" s="53"/>
      <c r="WLQ43" s="53"/>
      <c r="WLR43" s="53"/>
      <c r="WLS43" s="53"/>
      <c r="WLT43" s="53"/>
      <c r="WLU43" s="53"/>
      <c r="WLV43" s="53"/>
      <c r="WLW43" s="53"/>
      <c r="WLX43" s="53"/>
      <c r="WLY43" s="53"/>
      <c r="WLZ43" s="53"/>
      <c r="WMA43" s="53"/>
      <c r="WMB43" s="53"/>
      <c r="WMC43" s="53"/>
      <c r="WMD43" s="53"/>
      <c r="WME43" s="53"/>
      <c r="WMF43" s="53"/>
      <c r="WMG43" s="53"/>
      <c r="WMH43" s="53"/>
      <c r="WMI43" s="53"/>
      <c r="WMJ43" s="53"/>
      <c r="WMK43" s="53"/>
      <c r="WML43" s="53"/>
      <c r="WMM43" s="53"/>
      <c r="WMN43" s="53"/>
      <c r="WMO43" s="53"/>
      <c r="WMP43" s="53"/>
      <c r="WMQ43" s="53"/>
      <c r="WMR43" s="53"/>
      <c r="WMS43" s="53"/>
      <c r="WMT43" s="53"/>
      <c r="WMU43" s="53"/>
      <c r="WMV43" s="53"/>
      <c r="WMW43" s="53"/>
      <c r="WMX43" s="53"/>
      <c r="WMY43" s="53"/>
      <c r="WMZ43" s="53"/>
      <c r="WNA43" s="53"/>
      <c r="WNB43" s="53"/>
      <c r="WNC43" s="53"/>
      <c r="WND43" s="53"/>
      <c r="WNE43" s="53"/>
      <c r="WNF43" s="53"/>
      <c r="WNG43" s="53"/>
      <c r="WNH43" s="53"/>
      <c r="WNI43" s="53"/>
      <c r="WNJ43" s="53"/>
      <c r="WNK43" s="53"/>
      <c r="WNL43" s="53"/>
      <c r="WNM43" s="53"/>
      <c r="WNN43" s="53"/>
      <c r="WNO43" s="53"/>
      <c r="WNP43" s="53"/>
      <c r="WNQ43" s="53"/>
      <c r="WNR43" s="53"/>
      <c r="WNS43" s="53"/>
      <c r="WNT43" s="53"/>
      <c r="WNU43" s="53"/>
      <c r="WNV43" s="53"/>
      <c r="WNW43" s="53"/>
      <c r="WNX43" s="53"/>
      <c r="WNY43" s="53"/>
      <c r="WNZ43" s="53"/>
      <c r="WOA43" s="53"/>
      <c r="WOB43" s="53"/>
      <c r="WOC43" s="53"/>
      <c r="WOD43" s="53"/>
      <c r="WOE43" s="53"/>
      <c r="WOF43" s="53"/>
      <c r="WOG43" s="53"/>
      <c r="WOH43" s="53"/>
      <c r="WOI43" s="53"/>
      <c r="WOJ43" s="53"/>
      <c r="WOK43" s="53"/>
      <c r="WOL43" s="53"/>
      <c r="WOM43" s="53"/>
      <c r="WON43" s="53"/>
      <c r="WOO43" s="53"/>
      <c r="WOP43" s="53"/>
      <c r="WOQ43" s="53"/>
      <c r="WOR43" s="53"/>
      <c r="WOS43" s="53"/>
      <c r="WOT43" s="53"/>
      <c r="WOU43" s="53"/>
      <c r="WOV43" s="53"/>
      <c r="WOW43" s="53"/>
      <c r="WOX43" s="53"/>
      <c r="WOY43" s="53"/>
      <c r="WOZ43" s="53"/>
      <c r="WPA43" s="53"/>
      <c r="WPB43" s="53"/>
      <c r="WPC43" s="53"/>
      <c r="WPD43" s="53"/>
      <c r="WPE43" s="53"/>
      <c r="WPF43" s="53"/>
      <c r="WPG43" s="53"/>
      <c r="WPH43" s="53"/>
      <c r="WPI43" s="53"/>
      <c r="WPJ43" s="53"/>
      <c r="WPK43" s="53"/>
      <c r="WPL43" s="53"/>
      <c r="WPM43" s="53"/>
      <c r="WPN43" s="53"/>
      <c r="WPO43" s="53"/>
      <c r="WPP43" s="53"/>
      <c r="WPQ43" s="53"/>
      <c r="WPR43" s="53"/>
      <c r="WPS43" s="53"/>
      <c r="WPT43" s="53"/>
      <c r="WPU43" s="53"/>
      <c r="WPV43" s="53"/>
      <c r="WPW43" s="53"/>
      <c r="WPX43" s="53"/>
      <c r="WPY43" s="53"/>
      <c r="WPZ43" s="53"/>
      <c r="WQA43" s="53"/>
      <c r="WQB43" s="53"/>
      <c r="WQC43" s="53"/>
      <c r="WQD43" s="53"/>
      <c r="WQE43" s="53"/>
      <c r="WQF43" s="53"/>
      <c r="WQG43" s="53"/>
      <c r="WQH43" s="53"/>
      <c r="WQI43" s="53"/>
      <c r="WQJ43" s="53"/>
      <c r="WQK43" s="53"/>
      <c r="WQL43" s="53"/>
      <c r="WQM43" s="53"/>
      <c r="WQN43" s="53"/>
      <c r="WQO43" s="53"/>
      <c r="WQP43" s="53"/>
      <c r="WQQ43" s="53"/>
      <c r="WQR43" s="53"/>
      <c r="WQS43" s="53"/>
      <c r="WQT43" s="53"/>
      <c r="WQU43" s="53"/>
      <c r="WQV43" s="53"/>
      <c r="WQW43" s="53"/>
      <c r="WQX43" s="53"/>
      <c r="WQY43" s="53"/>
      <c r="WQZ43" s="53"/>
      <c r="WRA43" s="53"/>
      <c r="WRB43" s="53"/>
      <c r="WRC43" s="53"/>
      <c r="WRD43" s="53"/>
      <c r="WRE43" s="53"/>
      <c r="WRF43" s="53"/>
      <c r="WRG43" s="53"/>
      <c r="WRH43" s="53"/>
      <c r="WRI43" s="53"/>
      <c r="WRJ43" s="53"/>
      <c r="WRK43" s="53"/>
      <c r="WRL43" s="53"/>
      <c r="WRM43" s="53"/>
      <c r="WRN43" s="53"/>
      <c r="WRO43" s="53"/>
      <c r="WRP43" s="53"/>
      <c r="WRQ43" s="53"/>
      <c r="WRR43" s="53"/>
      <c r="WRS43" s="53"/>
      <c r="WRT43" s="53"/>
      <c r="WRU43" s="53"/>
      <c r="WRV43" s="53"/>
      <c r="WRW43" s="53"/>
      <c r="WRX43" s="53"/>
      <c r="WRY43" s="53"/>
      <c r="WRZ43" s="53"/>
      <c r="WSA43" s="53"/>
      <c r="WSB43" s="53"/>
      <c r="WSC43" s="53"/>
      <c r="WSD43" s="53"/>
      <c r="WSE43" s="53"/>
      <c r="WSF43" s="53"/>
      <c r="WSG43" s="53"/>
      <c r="WSH43" s="53"/>
      <c r="WSI43" s="53"/>
      <c r="WSJ43" s="53"/>
      <c r="WSK43" s="53"/>
      <c r="WSL43" s="53"/>
      <c r="WSM43" s="53"/>
      <c r="WSN43" s="53"/>
      <c r="WSO43" s="53"/>
      <c r="WSP43" s="53"/>
      <c r="WSQ43" s="53"/>
      <c r="WSR43" s="53"/>
      <c r="WSS43" s="53"/>
      <c r="WST43" s="53"/>
      <c r="WSU43" s="53"/>
      <c r="WSV43" s="53"/>
      <c r="WSW43" s="53"/>
      <c r="WSX43" s="53"/>
      <c r="WSY43" s="53"/>
      <c r="WSZ43" s="53"/>
      <c r="WTA43" s="53"/>
      <c r="WTB43" s="53"/>
      <c r="WTC43" s="53"/>
      <c r="WTD43" s="53"/>
      <c r="WTE43" s="53"/>
      <c r="WTF43" s="53"/>
      <c r="WTG43" s="53"/>
      <c r="WTH43" s="53"/>
      <c r="WTI43" s="53"/>
      <c r="WTJ43" s="53"/>
      <c r="WTK43" s="53"/>
      <c r="WTL43" s="53"/>
      <c r="WTM43" s="53"/>
      <c r="WTN43" s="53"/>
      <c r="WTO43" s="53"/>
      <c r="WTP43" s="53"/>
      <c r="WTQ43" s="53"/>
      <c r="WTR43" s="53"/>
      <c r="WTS43" s="53"/>
      <c r="WTT43" s="53"/>
      <c r="WTU43" s="53"/>
      <c r="WTV43" s="53"/>
      <c r="WTW43" s="53"/>
      <c r="WTX43" s="53"/>
      <c r="WTY43" s="53"/>
      <c r="WTZ43" s="53"/>
      <c r="WUA43" s="53"/>
      <c r="WUB43" s="53"/>
      <c r="WUC43" s="53"/>
      <c r="WUD43" s="53"/>
      <c r="WUE43" s="53"/>
      <c r="WUF43" s="53"/>
      <c r="WUG43" s="53"/>
      <c r="WUH43" s="53"/>
      <c r="WUI43" s="53"/>
      <c r="WUJ43" s="53"/>
      <c r="WUK43" s="53"/>
      <c r="WUL43" s="53"/>
      <c r="WUM43" s="53"/>
      <c r="WUN43" s="53"/>
      <c r="WUO43" s="53"/>
      <c r="WUP43" s="53"/>
      <c r="WUQ43" s="53"/>
      <c r="WUR43" s="53"/>
      <c r="WUS43" s="53"/>
      <c r="WUT43" s="53"/>
      <c r="WUU43" s="53"/>
      <c r="WUV43" s="53"/>
      <c r="WUW43" s="53"/>
      <c r="WUX43" s="53"/>
      <c r="WUY43" s="53"/>
      <c r="WUZ43" s="53"/>
      <c r="WVA43" s="53"/>
      <c r="WVB43" s="53"/>
      <c r="WVC43" s="53"/>
      <c r="WVD43" s="53"/>
      <c r="WVE43" s="53"/>
      <c r="WVF43" s="53"/>
      <c r="WVG43" s="53"/>
      <c r="WVH43" s="53"/>
      <c r="WVI43" s="53"/>
      <c r="WVJ43" s="53"/>
      <c r="WVK43" s="53"/>
      <c r="WVL43" s="53"/>
      <c r="WVM43" s="53"/>
      <c r="WVN43" s="53"/>
      <c r="WVO43" s="53"/>
      <c r="WVP43" s="53"/>
      <c r="WVQ43" s="53"/>
      <c r="WVR43" s="53"/>
      <c r="WVS43" s="53"/>
      <c r="WVT43" s="53"/>
      <c r="WVU43" s="53"/>
      <c r="WVV43" s="53"/>
      <c r="WVW43" s="53"/>
      <c r="WVX43" s="53"/>
      <c r="WVY43" s="53"/>
      <c r="WVZ43" s="53"/>
      <c r="WWA43" s="53"/>
      <c r="WWB43" s="53"/>
      <c r="WWC43" s="53"/>
      <c r="WWD43" s="53"/>
      <c r="WWE43" s="53"/>
      <c r="WWF43" s="53"/>
      <c r="WWG43" s="53"/>
      <c r="WWH43" s="53"/>
      <c r="WWI43" s="53"/>
      <c r="WWJ43" s="53"/>
      <c r="WWK43" s="53"/>
      <c r="WWL43" s="53"/>
      <c r="WWM43" s="53"/>
      <c r="WWN43" s="53"/>
      <c r="WWO43" s="53"/>
      <c r="WWP43" s="53"/>
      <c r="WWQ43" s="53"/>
      <c r="WWR43" s="53"/>
      <c r="WWS43" s="53"/>
      <c r="WWT43" s="53"/>
      <c r="WWU43" s="53"/>
      <c r="WWV43" s="53"/>
      <c r="WWW43" s="53"/>
      <c r="WWX43" s="53"/>
      <c r="WWY43" s="53"/>
      <c r="WWZ43" s="53"/>
      <c r="WXA43" s="53"/>
      <c r="WXB43" s="53"/>
      <c r="WXC43" s="53"/>
      <c r="WXD43" s="53"/>
      <c r="WXE43" s="53"/>
      <c r="WXF43" s="53"/>
      <c r="WXG43" s="53"/>
      <c r="WXH43" s="53"/>
      <c r="WXI43" s="53"/>
      <c r="WXJ43" s="53"/>
      <c r="WXK43" s="53"/>
      <c r="WXL43" s="53"/>
      <c r="WXM43" s="53"/>
      <c r="WXN43" s="53"/>
      <c r="WXO43" s="53"/>
      <c r="WXP43" s="53"/>
      <c r="WXQ43" s="53"/>
      <c r="WXR43" s="53"/>
      <c r="WXS43" s="53"/>
      <c r="WXT43" s="53"/>
      <c r="WXU43" s="53"/>
      <c r="WXV43" s="53"/>
      <c r="WXW43" s="53"/>
      <c r="WXX43" s="53"/>
      <c r="WXY43" s="53"/>
      <c r="WXZ43" s="53"/>
      <c r="WYA43" s="53"/>
      <c r="WYB43" s="53"/>
      <c r="WYC43" s="53"/>
      <c r="WYD43" s="53"/>
      <c r="WYE43" s="53"/>
      <c r="WYF43" s="53"/>
      <c r="WYG43" s="53"/>
      <c r="WYH43" s="53"/>
      <c r="WYI43" s="53"/>
      <c r="WYJ43" s="53"/>
      <c r="WYK43" s="53"/>
      <c r="WYL43" s="53"/>
      <c r="WYM43" s="53"/>
      <c r="WYN43" s="53"/>
      <c r="WYO43" s="53"/>
      <c r="WYP43" s="53"/>
      <c r="WYQ43" s="53"/>
      <c r="WYR43" s="53"/>
      <c r="WYS43" s="53"/>
      <c r="WYT43" s="53"/>
      <c r="WYU43" s="53"/>
      <c r="WYV43" s="53"/>
      <c r="WYW43" s="53"/>
      <c r="WYX43" s="53"/>
      <c r="WYY43" s="53"/>
      <c r="WYZ43" s="53"/>
      <c r="WZA43" s="53"/>
      <c r="WZB43" s="53"/>
      <c r="WZC43" s="53"/>
      <c r="WZD43" s="53"/>
      <c r="WZE43" s="53"/>
      <c r="WZF43" s="53"/>
      <c r="WZG43" s="53"/>
      <c r="WZH43" s="53"/>
      <c r="WZI43" s="53"/>
      <c r="WZJ43" s="53"/>
      <c r="WZK43" s="53"/>
      <c r="WZL43" s="53"/>
      <c r="WZM43" s="53"/>
      <c r="WZN43" s="53"/>
      <c r="WZO43" s="53"/>
      <c r="WZP43" s="53"/>
      <c r="WZQ43" s="53"/>
      <c r="WZR43" s="53"/>
      <c r="WZS43" s="53"/>
      <c r="WZT43" s="53"/>
      <c r="WZU43" s="53"/>
      <c r="WZV43" s="53"/>
      <c r="WZW43" s="53"/>
      <c r="WZX43" s="53"/>
      <c r="WZY43" s="53"/>
      <c r="WZZ43" s="53"/>
      <c r="XAA43" s="53"/>
      <c r="XAB43" s="53"/>
      <c r="XAC43" s="53"/>
      <c r="XAD43" s="53"/>
      <c r="XAE43" s="53"/>
      <c r="XAF43" s="53"/>
      <c r="XAG43" s="53"/>
      <c r="XAH43" s="53"/>
      <c r="XAI43" s="53"/>
      <c r="XAJ43" s="53"/>
      <c r="XAK43" s="53"/>
      <c r="XAL43" s="53"/>
      <c r="XAM43" s="53"/>
      <c r="XAN43" s="53"/>
      <c r="XAO43" s="53"/>
      <c r="XAP43" s="53"/>
      <c r="XAQ43" s="53"/>
      <c r="XAR43" s="53"/>
      <c r="XAS43" s="53"/>
      <c r="XAT43" s="53"/>
      <c r="XAU43" s="53"/>
      <c r="XAV43" s="53"/>
      <c r="XAW43" s="53"/>
      <c r="XAX43" s="53"/>
      <c r="XAY43" s="53"/>
      <c r="XAZ43" s="53"/>
      <c r="XBA43" s="53"/>
      <c r="XBB43" s="53"/>
      <c r="XBC43" s="53"/>
      <c r="XBD43" s="53"/>
      <c r="XBE43" s="53"/>
      <c r="XBF43" s="53"/>
      <c r="XBG43" s="53"/>
      <c r="XBH43" s="53"/>
      <c r="XBI43" s="53"/>
      <c r="XBJ43" s="53"/>
      <c r="XBK43" s="53"/>
      <c r="XBL43" s="53"/>
      <c r="XBM43" s="53"/>
      <c r="XBN43" s="53"/>
      <c r="XBO43" s="53"/>
      <c r="XBP43" s="53"/>
      <c r="XBQ43" s="53"/>
      <c r="XBR43" s="53"/>
      <c r="XBS43" s="53"/>
      <c r="XBT43" s="53"/>
      <c r="XBU43" s="53"/>
      <c r="XBV43" s="53"/>
      <c r="XBW43" s="53"/>
      <c r="XBX43" s="53"/>
      <c r="XBY43" s="53"/>
      <c r="XBZ43" s="53"/>
      <c r="XCA43" s="53"/>
      <c r="XCB43" s="53"/>
      <c r="XCC43" s="53"/>
      <c r="XCD43" s="53"/>
      <c r="XCE43" s="53"/>
      <c r="XCF43" s="53"/>
      <c r="XCG43" s="53"/>
      <c r="XCH43" s="53"/>
      <c r="XCI43" s="53"/>
      <c r="XCJ43" s="53"/>
      <c r="XCK43" s="53"/>
      <c r="XCL43" s="53"/>
      <c r="XCM43" s="53"/>
      <c r="XCN43" s="53"/>
      <c r="XCO43" s="53"/>
      <c r="XCP43" s="53"/>
      <c r="XCQ43" s="53"/>
      <c r="XCR43" s="53"/>
      <c r="XCS43" s="53"/>
      <c r="XCT43" s="53"/>
      <c r="XCU43" s="53"/>
      <c r="XCV43" s="53"/>
      <c r="XCW43" s="53"/>
      <c r="XCX43" s="53"/>
      <c r="XCY43" s="53"/>
      <c r="XCZ43" s="53"/>
      <c r="XDA43" s="53"/>
      <c r="XDB43" s="53"/>
      <c r="XDC43" s="53"/>
      <c r="XDD43" s="53"/>
      <c r="XDE43" s="53"/>
      <c r="XDF43" s="53"/>
      <c r="XDG43" s="53"/>
      <c r="XDH43" s="53"/>
      <c r="XDI43" s="53"/>
      <c r="XDJ43" s="53"/>
      <c r="XDK43" s="53"/>
      <c r="XDL43" s="53"/>
      <c r="XDM43" s="53"/>
      <c r="XDN43" s="53"/>
      <c r="XDO43" s="53"/>
      <c r="XDP43" s="53"/>
      <c r="XDQ43" s="53"/>
      <c r="XDR43" s="53"/>
      <c r="XDS43" s="53"/>
      <c r="XDT43" s="53"/>
      <c r="XDU43" s="53"/>
      <c r="XDV43" s="53"/>
      <c r="XDW43" s="53"/>
      <c r="XDX43" s="53"/>
      <c r="XDY43" s="53"/>
      <c r="XDZ43" s="53"/>
      <c r="XEA43" s="53"/>
      <c r="XEB43" s="53"/>
      <c r="XEC43" s="53"/>
      <c r="XED43" s="53"/>
      <c r="XEE43" s="53"/>
      <c r="XEF43" s="53"/>
      <c r="XEG43" s="53"/>
      <c r="XEH43" s="53"/>
      <c r="XEI43" s="53"/>
      <c r="XEJ43" s="53"/>
      <c r="XEK43" s="53"/>
      <c r="XEL43" s="53"/>
      <c r="XEM43" s="53"/>
      <c r="XEN43" s="53"/>
      <c r="XEO43" s="53"/>
      <c r="XEP43" s="53"/>
      <c r="XEQ43" s="53"/>
      <c r="XER43" s="53"/>
      <c r="XES43" s="53"/>
      <c r="XET43" s="53"/>
      <c r="XEU43" s="53"/>
      <c r="XEV43" s="53"/>
      <c r="XEW43" s="53"/>
      <c r="XEX43" s="53"/>
      <c r="XEY43" s="53"/>
      <c r="XEZ43" s="53"/>
      <c r="XFA43" s="53"/>
    </row>
    <row r="44" spans="1:16381" ht="18.75" customHeight="1">
      <c r="A44" s="57"/>
      <c r="B44" s="68"/>
      <c r="C44" s="68"/>
      <c r="D44" s="68"/>
      <c r="E44" s="74"/>
      <c r="F44" s="71"/>
      <c r="G44" s="172">
        <f>'Invoice Calc'!G46+'Invoice Calc (2)'!G44</f>
        <v>0</v>
      </c>
      <c r="H44" s="157">
        <f>'Invoice Calc'!H46+'Invoice Calc (2)'!H44</f>
        <v>0</v>
      </c>
      <c r="I44" s="71">
        <v>0</v>
      </c>
      <c r="J44" s="157">
        <f t="shared" si="14"/>
        <v>0</v>
      </c>
      <c r="K44" s="154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3"/>
      <c r="EK44" s="53"/>
      <c r="EL44" s="53"/>
      <c r="EM44" s="53"/>
      <c r="EN44" s="53"/>
      <c r="EO44" s="53"/>
      <c r="EP44" s="53"/>
      <c r="EQ44" s="53"/>
      <c r="ER44" s="53"/>
      <c r="ES44" s="53"/>
      <c r="ET44" s="53"/>
      <c r="EU44" s="53"/>
      <c r="EV44" s="53"/>
      <c r="EW44" s="53"/>
      <c r="EX44" s="53"/>
      <c r="EY44" s="53"/>
      <c r="EZ44" s="53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  <c r="GP44" s="53"/>
      <c r="GQ44" s="53"/>
      <c r="GR44" s="53"/>
      <c r="GS44" s="53"/>
      <c r="GT44" s="53"/>
      <c r="GU44" s="53"/>
      <c r="GV44" s="53"/>
      <c r="GW44" s="53"/>
      <c r="GX44" s="53"/>
      <c r="GY44" s="53"/>
      <c r="GZ44" s="53"/>
      <c r="HA44" s="53"/>
      <c r="HB44" s="53"/>
      <c r="HC44" s="53"/>
      <c r="HD44" s="53"/>
      <c r="HE44" s="53"/>
      <c r="HF44" s="53"/>
      <c r="HG44" s="53"/>
      <c r="HH44" s="53"/>
      <c r="HI44" s="53"/>
      <c r="HJ44" s="53"/>
      <c r="HK44" s="53"/>
      <c r="HL44" s="53"/>
      <c r="HM44" s="53"/>
      <c r="HN44" s="53"/>
      <c r="HO44" s="53"/>
      <c r="HP44" s="53"/>
      <c r="HQ44" s="53"/>
      <c r="HR44" s="53"/>
      <c r="HS44" s="53"/>
      <c r="HT44" s="53"/>
      <c r="HU44" s="53"/>
      <c r="HV44" s="53"/>
      <c r="HW44" s="53"/>
      <c r="HX44" s="53"/>
      <c r="HY44" s="53"/>
      <c r="HZ44" s="53"/>
      <c r="IA44" s="53"/>
      <c r="IB44" s="53"/>
      <c r="IC44" s="53"/>
      <c r="ID44" s="53"/>
      <c r="IE44" s="53"/>
      <c r="IF44" s="53"/>
      <c r="IG44" s="53"/>
      <c r="IH44" s="53"/>
      <c r="II44" s="53"/>
      <c r="IJ44" s="53"/>
      <c r="IK44" s="53"/>
      <c r="IL44" s="53"/>
      <c r="IM44" s="53"/>
      <c r="IN44" s="53"/>
      <c r="IO44" s="53"/>
      <c r="IP44" s="53"/>
      <c r="IQ44" s="53"/>
      <c r="IR44" s="53"/>
      <c r="IS44" s="53"/>
      <c r="IT44" s="53"/>
      <c r="IU44" s="53"/>
      <c r="IV44" s="53"/>
      <c r="IW44" s="53"/>
      <c r="IX44" s="53"/>
      <c r="IY44" s="53"/>
      <c r="IZ44" s="53"/>
      <c r="JA44" s="53"/>
      <c r="JB44" s="53"/>
      <c r="JC44" s="53"/>
      <c r="JD44" s="53"/>
      <c r="JE44" s="53"/>
      <c r="JF44" s="53"/>
      <c r="JG44" s="53"/>
      <c r="JH44" s="53"/>
      <c r="JI44" s="53"/>
      <c r="JJ44" s="53"/>
      <c r="JK44" s="53"/>
      <c r="JL44" s="53"/>
      <c r="JM44" s="53"/>
      <c r="JN44" s="53"/>
      <c r="JO44" s="53"/>
      <c r="JP44" s="53"/>
      <c r="JQ44" s="53"/>
      <c r="JR44" s="53"/>
      <c r="JS44" s="53"/>
      <c r="JT44" s="53"/>
      <c r="JU44" s="53"/>
      <c r="JV44" s="53"/>
      <c r="JW44" s="53"/>
      <c r="JX44" s="53"/>
      <c r="JY44" s="53"/>
      <c r="JZ44" s="53"/>
      <c r="KA44" s="53"/>
      <c r="KB44" s="53"/>
      <c r="KC44" s="53"/>
      <c r="KD44" s="53"/>
      <c r="KE44" s="53"/>
      <c r="KF44" s="53"/>
      <c r="KG44" s="53"/>
      <c r="KH44" s="53"/>
      <c r="KI44" s="53"/>
      <c r="KJ44" s="53"/>
      <c r="KK44" s="53"/>
      <c r="KL44" s="53"/>
      <c r="KM44" s="53"/>
      <c r="KN44" s="53"/>
      <c r="KO44" s="53"/>
      <c r="KP44" s="53"/>
      <c r="KQ44" s="53"/>
      <c r="KR44" s="53"/>
      <c r="KS44" s="53"/>
      <c r="KT44" s="53"/>
      <c r="KU44" s="53"/>
      <c r="KV44" s="53"/>
      <c r="KW44" s="53"/>
      <c r="KX44" s="53"/>
      <c r="KY44" s="53"/>
      <c r="KZ44" s="53"/>
      <c r="LA44" s="53"/>
      <c r="LB44" s="53"/>
      <c r="LC44" s="53"/>
      <c r="LD44" s="53"/>
      <c r="LE44" s="53"/>
      <c r="LF44" s="53"/>
      <c r="LG44" s="53"/>
      <c r="LH44" s="53"/>
      <c r="LI44" s="53"/>
      <c r="LJ44" s="53"/>
      <c r="LK44" s="53"/>
      <c r="LL44" s="53"/>
      <c r="LM44" s="53"/>
      <c r="LN44" s="53"/>
      <c r="LO44" s="53"/>
      <c r="LP44" s="53"/>
      <c r="LQ44" s="53"/>
      <c r="LR44" s="53"/>
      <c r="LS44" s="53"/>
      <c r="LT44" s="53"/>
      <c r="LU44" s="53"/>
      <c r="LV44" s="53"/>
      <c r="LW44" s="53"/>
      <c r="LX44" s="53"/>
      <c r="LY44" s="53"/>
      <c r="LZ44" s="53"/>
      <c r="MA44" s="53"/>
      <c r="MB44" s="53"/>
      <c r="MC44" s="53"/>
      <c r="MD44" s="53"/>
      <c r="ME44" s="53"/>
      <c r="MF44" s="53"/>
      <c r="MG44" s="53"/>
      <c r="MH44" s="53"/>
      <c r="MI44" s="53"/>
      <c r="MJ44" s="53"/>
      <c r="MK44" s="53"/>
      <c r="ML44" s="53"/>
      <c r="MM44" s="53"/>
      <c r="MN44" s="53"/>
      <c r="MO44" s="53"/>
      <c r="MP44" s="53"/>
      <c r="MQ44" s="53"/>
      <c r="MR44" s="53"/>
      <c r="MS44" s="53"/>
      <c r="MT44" s="53"/>
      <c r="MU44" s="53"/>
      <c r="MV44" s="53"/>
      <c r="MW44" s="53"/>
      <c r="MX44" s="53"/>
      <c r="MY44" s="53"/>
      <c r="MZ44" s="53"/>
      <c r="NA44" s="53"/>
      <c r="NB44" s="53"/>
      <c r="NC44" s="53"/>
      <c r="ND44" s="53"/>
      <c r="NE44" s="53"/>
      <c r="NF44" s="53"/>
      <c r="NG44" s="53"/>
      <c r="NH44" s="53"/>
      <c r="NI44" s="53"/>
      <c r="NJ44" s="53"/>
      <c r="NK44" s="53"/>
      <c r="NL44" s="53"/>
      <c r="NM44" s="53"/>
      <c r="NN44" s="53"/>
      <c r="NO44" s="53"/>
      <c r="NP44" s="53"/>
      <c r="NQ44" s="53"/>
      <c r="NR44" s="53"/>
      <c r="NS44" s="53"/>
      <c r="NT44" s="53"/>
      <c r="NU44" s="53"/>
      <c r="NV44" s="53"/>
      <c r="NW44" s="53"/>
      <c r="NX44" s="53"/>
      <c r="NY44" s="53"/>
      <c r="NZ44" s="53"/>
      <c r="OA44" s="53"/>
      <c r="OB44" s="53"/>
      <c r="OC44" s="53"/>
      <c r="OD44" s="53"/>
      <c r="OE44" s="53"/>
      <c r="OF44" s="53"/>
      <c r="OG44" s="53"/>
      <c r="OH44" s="53"/>
      <c r="OI44" s="53"/>
      <c r="OJ44" s="53"/>
      <c r="OK44" s="53"/>
      <c r="OL44" s="53"/>
      <c r="OM44" s="53"/>
      <c r="ON44" s="53"/>
      <c r="OO44" s="53"/>
      <c r="OP44" s="53"/>
      <c r="OQ44" s="53"/>
      <c r="OR44" s="53"/>
      <c r="OS44" s="53"/>
      <c r="OT44" s="53"/>
      <c r="OU44" s="53"/>
      <c r="OV44" s="53"/>
      <c r="OW44" s="53"/>
      <c r="OX44" s="53"/>
      <c r="OY44" s="53"/>
      <c r="OZ44" s="53"/>
      <c r="PA44" s="53"/>
      <c r="PB44" s="53"/>
      <c r="PC44" s="53"/>
      <c r="PD44" s="53"/>
      <c r="PE44" s="53"/>
      <c r="PF44" s="53"/>
      <c r="PG44" s="53"/>
      <c r="PH44" s="53"/>
      <c r="PI44" s="53"/>
      <c r="PJ44" s="53"/>
      <c r="PK44" s="53"/>
      <c r="PL44" s="53"/>
      <c r="PM44" s="53"/>
      <c r="PN44" s="53"/>
      <c r="PO44" s="53"/>
      <c r="PP44" s="53"/>
      <c r="PQ44" s="53"/>
      <c r="PR44" s="53"/>
      <c r="PS44" s="53"/>
      <c r="PT44" s="53"/>
      <c r="PU44" s="53"/>
      <c r="PV44" s="53"/>
      <c r="PW44" s="53"/>
      <c r="PX44" s="53"/>
      <c r="PY44" s="53"/>
      <c r="PZ44" s="53"/>
      <c r="QA44" s="53"/>
      <c r="QB44" s="53"/>
      <c r="QC44" s="53"/>
      <c r="QD44" s="53"/>
      <c r="QE44" s="53"/>
      <c r="QF44" s="53"/>
      <c r="QG44" s="53"/>
      <c r="QH44" s="53"/>
      <c r="QI44" s="53"/>
      <c r="QJ44" s="53"/>
      <c r="QK44" s="53"/>
      <c r="QL44" s="53"/>
      <c r="QM44" s="53"/>
      <c r="QN44" s="53"/>
      <c r="QO44" s="53"/>
      <c r="QP44" s="53"/>
      <c r="QQ44" s="53"/>
      <c r="QR44" s="53"/>
      <c r="QS44" s="53"/>
      <c r="QT44" s="53"/>
      <c r="QU44" s="53"/>
      <c r="QV44" s="53"/>
      <c r="QW44" s="53"/>
      <c r="QX44" s="53"/>
      <c r="QY44" s="53"/>
      <c r="QZ44" s="53"/>
      <c r="RA44" s="53"/>
      <c r="RB44" s="53"/>
      <c r="RC44" s="53"/>
      <c r="RD44" s="53"/>
      <c r="RE44" s="53"/>
      <c r="RF44" s="53"/>
      <c r="RG44" s="53"/>
      <c r="RH44" s="53"/>
      <c r="RI44" s="53"/>
      <c r="RJ44" s="53"/>
      <c r="RK44" s="53"/>
      <c r="RL44" s="53"/>
      <c r="RM44" s="53"/>
      <c r="RN44" s="53"/>
      <c r="RO44" s="53"/>
      <c r="RP44" s="53"/>
      <c r="RQ44" s="53"/>
      <c r="RR44" s="53"/>
      <c r="RS44" s="53"/>
      <c r="RT44" s="53"/>
      <c r="RU44" s="53"/>
      <c r="RV44" s="53"/>
      <c r="RW44" s="53"/>
      <c r="RX44" s="53"/>
      <c r="RY44" s="53"/>
      <c r="RZ44" s="53"/>
      <c r="SA44" s="53"/>
      <c r="SB44" s="53"/>
      <c r="SC44" s="53"/>
      <c r="SD44" s="53"/>
      <c r="SE44" s="53"/>
      <c r="SF44" s="53"/>
      <c r="SG44" s="53"/>
      <c r="SH44" s="53"/>
      <c r="SI44" s="53"/>
      <c r="SJ44" s="53"/>
      <c r="SK44" s="53"/>
      <c r="SL44" s="53"/>
      <c r="SM44" s="53"/>
      <c r="SN44" s="53"/>
      <c r="SO44" s="53"/>
      <c r="SP44" s="53"/>
      <c r="SQ44" s="53"/>
      <c r="SR44" s="53"/>
      <c r="SS44" s="53"/>
      <c r="ST44" s="53"/>
      <c r="SU44" s="53"/>
      <c r="SV44" s="53"/>
      <c r="SW44" s="53"/>
      <c r="SX44" s="53"/>
      <c r="SY44" s="53"/>
      <c r="SZ44" s="53"/>
      <c r="TA44" s="53"/>
      <c r="TB44" s="53"/>
      <c r="TC44" s="53"/>
      <c r="TD44" s="53"/>
      <c r="TE44" s="53"/>
      <c r="TF44" s="53"/>
      <c r="TG44" s="53"/>
      <c r="TH44" s="53"/>
      <c r="TI44" s="53"/>
      <c r="TJ44" s="53"/>
      <c r="TK44" s="53"/>
      <c r="TL44" s="53"/>
      <c r="TM44" s="53"/>
      <c r="TN44" s="53"/>
      <c r="TO44" s="53"/>
      <c r="TP44" s="53"/>
      <c r="TQ44" s="53"/>
      <c r="TR44" s="53"/>
      <c r="TS44" s="53"/>
      <c r="TT44" s="53"/>
      <c r="TU44" s="53"/>
      <c r="TV44" s="53"/>
      <c r="TW44" s="53"/>
      <c r="TX44" s="53"/>
      <c r="TY44" s="53"/>
      <c r="TZ44" s="53"/>
      <c r="UA44" s="53"/>
      <c r="UB44" s="53"/>
      <c r="UC44" s="53"/>
      <c r="UD44" s="53"/>
      <c r="UE44" s="53"/>
      <c r="UF44" s="53"/>
      <c r="UG44" s="53"/>
      <c r="UH44" s="53"/>
      <c r="UI44" s="53"/>
      <c r="UJ44" s="53"/>
      <c r="UK44" s="53"/>
      <c r="UL44" s="53"/>
      <c r="UM44" s="53"/>
      <c r="UN44" s="53"/>
      <c r="UO44" s="53"/>
      <c r="UP44" s="53"/>
      <c r="UQ44" s="53"/>
      <c r="UR44" s="53"/>
      <c r="US44" s="53"/>
      <c r="UT44" s="53"/>
      <c r="UU44" s="53"/>
      <c r="UV44" s="53"/>
      <c r="UW44" s="53"/>
      <c r="UX44" s="53"/>
      <c r="UY44" s="53"/>
      <c r="UZ44" s="53"/>
      <c r="VA44" s="53"/>
      <c r="VB44" s="53"/>
      <c r="VC44" s="53"/>
      <c r="VD44" s="53"/>
      <c r="VE44" s="53"/>
      <c r="VF44" s="53"/>
      <c r="VG44" s="53"/>
      <c r="VH44" s="53"/>
      <c r="VI44" s="53"/>
      <c r="VJ44" s="53"/>
      <c r="VK44" s="53"/>
      <c r="VL44" s="53"/>
      <c r="VM44" s="53"/>
      <c r="VN44" s="53"/>
      <c r="VO44" s="53"/>
      <c r="VP44" s="53"/>
      <c r="VQ44" s="53"/>
      <c r="VR44" s="53"/>
      <c r="VS44" s="53"/>
      <c r="VT44" s="53"/>
      <c r="VU44" s="53"/>
      <c r="VV44" s="53"/>
      <c r="VW44" s="53"/>
      <c r="VX44" s="53"/>
      <c r="VY44" s="53"/>
      <c r="VZ44" s="53"/>
      <c r="WA44" s="53"/>
      <c r="WB44" s="53"/>
      <c r="WC44" s="53"/>
      <c r="WD44" s="53"/>
      <c r="WE44" s="53"/>
      <c r="WF44" s="53"/>
      <c r="WG44" s="53"/>
      <c r="WH44" s="53"/>
      <c r="WI44" s="53"/>
      <c r="WJ44" s="53"/>
      <c r="WK44" s="53"/>
      <c r="WL44" s="53"/>
      <c r="WM44" s="53"/>
      <c r="WN44" s="53"/>
      <c r="WO44" s="53"/>
      <c r="WP44" s="53"/>
      <c r="WQ44" s="53"/>
      <c r="WR44" s="53"/>
      <c r="WS44" s="53"/>
      <c r="WT44" s="53"/>
      <c r="WU44" s="53"/>
      <c r="WV44" s="53"/>
      <c r="WW44" s="53"/>
      <c r="WX44" s="53"/>
      <c r="WY44" s="53"/>
      <c r="WZ44" s="53"/>
      <c r="XA44" s="53"/>
      <c r="XB44" s="53"/>
      <c r="XC44" s="53"/>
      <c r="XD44" s="53"/>
      <c r="XE44" s="53"/>
      <c r="XF44" s="53"/>
      <c r="XG44" s="53"/>
      <c r="XH44" s="53"/>
      <c r="XI44" s="53"/>
      <c r="XJ44" s="53"/>
      <c r="XK44" s="53"/>
      <c r="XL44" s="53"/>
      <c r="XM44" s="53"/>
      <c r="XN44" s="53"/>
      <c r="XO44" s="53"/>
      <c r="XP44" s="53"/>
      <c r="XQ44" s="53"/>
      <c r="XR44" s="53"/>
      <c r="XS44" s="53"/>
      <c r="XT44" s="53"/>
      <c r="XU44" s="53"/>
      <c r="XV44" s="53"/>
      <c r="XW44" s="53"/>
      <c r="XX44" s="53"/>
      <c r="XY44" s="53"/>
      <c r="XZ44" s="53"/>
      <c r="YA44" s="53"/>
      <c r="YB44" s="53"/>
      <c r="YC44" s="53"/>
      <c r="YD44" s="53"/>
      <c r="YE44" s="53"/>
      <c r="YF44" s="53"/>
      <c r="YG44" s="53"/>
      <c r="YH44" s="53"/>
      <c r="YI44" s="53"/>
      <c r="YJ44" s="53"/>
      <c r="YK44" s="53"/>
      <c r="YL44" s="53"/>
      <c r="YM44" s="53"/>
      <c r="YN44" s="53"/>
      <c r="YO44" s="53"/>
      <c r="YP44" s="53"/>
      <c r="YQ44" s="53"/>
      <c r="YR44" s="53"/>
      <c r="YS44" s="53"/>
      <c r="YT44" s="53"/>
      <c r="YU44" s="53"/>
      <c r="YV44" s="53"/>
      <c r="YW44" s="53"/>
      <c r="YX44" s="53"/>
      <c r="YY44" s="53"/>
      <c r="YZ44" s="53"/>
      <c r="ZA44" s="53"/>
      <c r="ZB44" s="53"/>
      <c r="ZC44" s="53"/>
      <c r="ZD44" s="53"/>
      <c r="ZE44" s="53"/>
      <c r="ZF44" s="53"/>
      <c r="ZG44" s="53"/>
      <c r="ZH44" s="53"/>
      <c r="ZI44" s="53"/>
      <c r="ZJ44" s="53"/>
      <c r="ZK44" s="53"/>
      <c r="ZL44" s="53"/>
      <c r="ZM44" s="53"/>
      <c r="ZN44" s="53"/>
      <c r="ZO44" s="53"/>
      <c r="ZP44" s="53"/>
      <c r="ZQ44" s="53"/>
      <c r="ZR44" s="53"/>
      <c r="ZS44" s="53"/>
      <c r="ZT44" s="53"/>
      <c r="ZU44" s="53"/>
      <c r="ZV44" s="53"/>
      <c r="ZW44" s="53"/>
      <c r="ZX44" s="53"/>
      <c r="ZY44" s="53"/>
      <c r="ZZ44" s="53"/>
      <c r="AAA44" s="53"/>
      <c r="AAB44" s="53"/>
      <c r="AAC44" s="53"/>
      <c r="AAD44" s="53"/>
      <c r="AAE44" s="53"/>
      <c r="AAF44" s="53"/>
      <c r="AAG44" s="53"/>
      <c r="AAH44" s="53"/>
      <c r="AAI44" s="53"/>
      <c r="AAJ44" s="53"/>
      <c r="AAK44" s="53"/>
      <c r="AAL44" s="53"/>
      <c r="AAM44" s="53"/>
      <c r="AAN44" s="53"/>
      <c r="AAO44" s="53"/>
      <c r="AAP44" s="53"/>
      <c r="AAQ44" s="53"/>
      <c r="AAR44" s="53"/>
      <c r="AAS44" s="53"/>
      <c r="AAT44" s="53"/>
      <c r="AAU44" s="53"/>
      <c r="AAV44" s="53"/>
      <c r="AAW44" s="53"/>
      <c r="AAX44" s="53"/>
      <c r="AAY44" s="53"/>
      <c r="AAZ44" s="53"/>
      <c r="ABA44" s="53"/>
      <c r="ABB44" s="53"/>
      <c r="ABC44" s="53"/>
      <c r="ABD44" s="53"/>
      <c r="ABE44" s="53"/>
      <c r="ABF44" s="53"/>
      <c r="ABG44" s="53"/>
      <c r="ABH44" s="53"/>
      <c r="ABI44" s="53"/>
      <c r="ABJ44" s="53"/>
      <c r="ABK44" s="53"/>
      <c r="ABL44" s="53"/>
      <c r="ABM44" s="53"/>
      <c r="ABN44" s="53"/>
      <c r="ABO44" s="53"/>
      <c r="ABP44" s="53"/>
      <c r="ABQ44" s="53"/>
      <c r="ABR44" s="53"/>
      <c r="ABS44" s="53"/>
      <c r="ABT44" s="53"/>
      <c r="ABU44" s="53"/>
      <c r="ABV44" s="53"/>
      <c r="ABW44" s="53"/>
      <c r="ABX44" s="53"/>
      <c r="ABY44" s="53"/>
      <c r="ABZ44" s="53"/>
      <c r="ACA44" s="53"/>
      <c r="ACB44" s="53"/>
      <c r="ACC44" s="53"/>
      <c r="ACD44" s="53"/>
      <c r="ACE44" s="53"/>
      <c r="ACF44" s="53"/>
      <c r="ACG44" s="53"/>
      <c r="ACH44" s="53"/>
      <c r="ACI44" s="53"/>
      <c r="ACJ44" s="53"/>
      <c r="ACK44" s="53"/>
      <c r="ACL44" s="53"/>
      <c r="ACM44" s="53"/>
      <c r="ACN44" s="53"/>
      <c r="ACO44" s="53"/>
      <c r="ACP44" s="53"/>
      <c r="ACQ44" s="53"/>
      <c r="ACR44" s="53"/>
      <c r="ACS44" s="53"/>
      <c r="ACT44" s="53"/>
      <c r="ACU44" s="53"/>
      <c r="ACV44" s="53"/>
      <c r="ACW44" s="53"/>
      <c r="ACX44" s="53"/>
      <c r="ACY44" s="53"/>
      <c r="ACZ44" s="53"/>
      <c r="ADA44" s="53"/>
      <c r="ADB44" s="53"/>
      <c r="ADC44" s="53"/>
      <c r="ADD44" s="53"/>
      <c r="ADE44" s="53"/>
      <c r="ADF44" s="53"/>
      <c r="ADG44" s="53"/>
      <c r="ADH44" s="53"/>
      <c r="ADI44" s="53"/>
      <c r="ADJ44" s="53"/>
      <c r="ADK44" s="53"/>
      <c r="ADL44" s="53"/>
      <c r="ADM44" s="53"/>
      <c r="ADN44" s="53"/>
      <c r="ADO44" s="53"/>
      <c r="ADP44" s="53"/>
      <c r="ADQ44" s="53"/>
      <c r="ADR44" s="53"/>
      <c r="ADS44" s="53"/>
      <c r="ADT44" s="53"/>
      <c r="ADU44" s="53"/>
      <c r="ADV44" s="53"/>
      <c r="ADW44" s="53"/>
      <c r="ADX44" s="53"/>
      <c r="ADY44" s="53"/>
      <c r="ADZ44" s="53"/>
      <c r="AEA44" s="53"/>
      <c r="AEB44" s="53"/>
      <c r="AEC44" s="53"/>
      <c r="AED44" s="53"/>
      <c r="AEE44" s="53"/>
      <c r="AEF44" s="53"/>
      <c r="AEG44" s="53"/>
      <c r="AEH44" s="53"/>
      <c r="AEI44" s="53"/>
      <c r="AEJ44" s="53"/>
      <c r="AEK44" s="53"/>
      <c r="AEL44" s="53"/>
      <c r="AEM44" s="53"/>
      <c r="AEN44" s="53"/>
      <c r="AEO44" s="53"/>
      <c r="AEP44" s="53"/>
      <c r="AEQ44" s="53"/>
      <c r="AER44" s="53"/>
      <c r="AES44" s="53"/>
      <c r="AET44" s="53"/>
      <c r="AEU44" s="53"/>
      <c r="AEV44" s="53"/>
      <c r="AEW44" s="53"/>
      <c r="AEX44" s="53"/>
      <c r="AEY44" s="53"/>
      <c r="AEZ44" s="53"/>
      <c r="AFA44" s="53"/>
      <c r="AFB44" s="53"/>
      <c r="AFC44" s="53"/>
      <c r="AFD44" s="53"/>
      <c r="AFE44" s="53"/>
      <c r="AFF44" s="53"/>
      <c r="AFG44" s="53"/>
      <c r="AFH44" s="53"/>
      <c r="AFI44" s="53"/>
      <c r="AFJ44" s="53"/>
      <c r="AFK44" s="53"/>
      <c r="AFL44" s="53"/>
      <c r="AFM44" s="53"/>
      <c r="AFN44" s="53"/>
      <c r="AFO44" s="53"/>
      <c r="AFP44" s="53"/>
      <c r="AFQ44" s="53"/>
      <c r="AFR44" s="53"/>
      <c r="AFS44" s="53"/>
      <c r="AFT44" s="53"/>
      <c r="AFU44" s="53"/>
      <c r="AFV44" s="53"/>
      <c r="AFW44" s="53"/>
      <c r="AFX44" s="53"/>
      <c r="AFY44" s="53"/>
      <c r="AFZ44" s="53"/>
      <c r="AGA44" s="53"/>
      <c r="AGB44" s="53"/>
      <c r="AGC44" s="53"/>
      <c r="AGD44" s="53"/>
      <c r="AGE44" s="53"/>
      <c r="AGF44" s="53"/>
      <c r="AGG44" s="53"/>
      <c r="AGH44" s="53"/>
      <c r="AGI44" s="53"/>
      <c r="AGJ44" s="53"/>
      <c r="AGK44" s="53"/>
      <c r="AGL44" s="53"/>
      <c r="AGM44" s="53"/>
      <c r="AGN44" s="53"/>
      <c r="AGO44" s="53"/>
      <c r="AGP44" s="53"/>
      <c r="AGQ44" s="53"/>
      <c r="AGR44" s="53"/>
      <c r="AGS44" s="53"/>
      <c r="AGT44" s="53"/>
      <c r="AGU44" s="53"/>
      <c r="AGV44" s="53"/>
      <c r="AGW44" s="53"/>
      <c r="AGX44" s="53"/>
      <c r="AGY44" s="53"/>
      <c r="AGZ44" s="53"/>
      <c r="AHA44" s="53"/>
      <c r="AHB44" s="53"/>
      <c r="AHC44" s="53"/>
      <c r="AHD44" s="53"/>
      <c r="AHE44" s="53"/>
      <c r="AHF44" s="53"/>
      <c r="AHG44" s="53"/>
      <c r="AHH44" s="53"/>
      <c r="AHI44" s="53"/>
      <c r="AHJ44" s="53"/>
      <c r="AHK44" s="53"/>
      <c r="AHL44" s="53"/>
      <c r="AHM44" s="53"/>
      <c r="AHN44" s="53"/>
      <c r="AHO44" s="53"/>
      <c r="AHP44" s="53"/>
      <c r="AHQ44" s="53"/>
      <c r="AHR44" s="53"/>
      <c r="AHS44" s="53"/>
      <c r="AHT44" s="53"/>
      <c r="AHU44" s="53"/>
      <c r="AHV44" s="53"/>
      <c r="AHW44" s="53"/>
      <c r="AHX44" s="53"/>
      <c r="AHY44" s="53"/>
      <c r="AHZ44" s="53"/>
      <c r="AIA44" s="53"/>
      <c r="AIB44" s="53"/>
      <c r="AIC44" s="53"/>
      <c r="AID44" s="53"/>
      <c r="AIE44" s="53"/>
      <c r="AIF44" s="53"/>
      <c r="AIG44" s="53"/>
      <c r="AIH44" s="53"/>
      <c r="AII44" s="53"/>
      <c r="AIJ44" s="53"/>
      <c r="AIK44" s="53"/>
      <c r="AIL44" s="53"/>
      <c r="AIM44" s="53"/>
      <c r="AIN44" s="53"/>
      <c r="AIO44" s="53"/>
      <c r="AIP44" s="53"/>
      <c r="AIQ44" s="53"/>
      <c r="AIR44" s="53"/>
      <c r="AIS44" s="53"/>
      <c r="AIT44" s="53"/>
      <c r="AIU44" s="53"/>
      <c r="AIV44" s="53"/>
      <c r="AIW44" s="53"/>
      <c r="AIX44" s="53"/>
      <c r="AIY44" s="53"/>
      <c r="AIZ44" s="53"/>
      <c r="AJA44" s="53"/>
      <c r="AJB44" s="53"/>
      <c r="AJC44" s="53"/>
      <c r="AJD44" s="53"/>
      <c r="AJE44" s="53"/>
      <c r="AJF44" s="53"/>
      <c r="AJG44" s="53"/>
      <c r="AJH44" s="53"/>
      <c r="AJI44" s="53"/>
      <c r="AJJ44" s="53"/>
      <c r="AJK44" s="53"/>
      <c r="AJL44" s="53"/>
      <c r="AJM44" s="53"/>
      <c r="AJN44" s="53"/>
      <c r="AJO44" s="53"/>
      <c r="AJP44" s="53"/>
      <c r="AJQ44" s="53"/>
      <c r="AJR44" s="53"/>
      <c r="AJS44" s="53"/>
      <c r="AJT44" s="53"/>
      <c r="AJU44" s="53"/>
      <c r="AJV44" s="53"/>
      <c r="AJW44" s="53"/>
      <c r="AJX44" s="53"/>
      <c r="AJY44" s="53"/>
      <c r="AJZ44" s="53"/>
      <c r="AKA44" s="53"/>
      <c r="AKB44" s="53"/>
      <c r="AKC44" s="53"/>
      <c r="AKD44" s="53"/>
      <c r="AKE44" s="53"/>
      <c r="AKF44" s="53"/>
      <c r="AKG44" s="53"/>
      <c r="AKH44" s="53"/>
      <c r="AKI44" s="53"/>
      <c r="AKJ44" s="53"/>
      <c r="AKK44" s="53"/>
      <c r="AKL44" s="53"/>
      <c r="AKM44" s="53"/>
      <c r="AKN44" s="53"/>
      <c r="AKO44" s="53"/>
      <c r="AKP44" s="53"/>
      <c r="AKQ44" s="53"/>
      <c r="AKR44" s="53"/>
      <c r="AKS44" s="53"/>
      <c r="AKT44" s="53"/>
      <c r="AKU44" s="53"/>
      <c r="AKV44" s="53"/>
      <c r="AKW44" s="53"/>
      <c r="AKX44" s="53"/>
      <c r="AKY44" s="53"/>
      <c r="AKZ44" s="53"/>
      <c r="ALA44" s="53"/>
      <c r="ALB44" s="53"/>
      <c r="ALC44" s="53"/>
      <c r="ALD44" s="53"/>
      <c r="ALE44" s="53"/>
      <c r="ALF44" s="53"/>
      <c r="ALG44" s="53"/>
      <c r="ALH44" s="53"/>
      <c r="ALI44" s="53"/>
      <c r="ALJ44" s="53"/>
      <c r="ALK44" s="53"/>
      <c r="ALL44" s="53"/>
      <c r="ALM44" s="53"/>
      <c r="ALN44" s="53"/>
      <c r="ALO44" s="53"/>
      <c r="ALP44" s="53"/>
      <c r="ALQ44" s="53"/>
      <c r="ALR44" s="53"/>
      <c r="ALS44" s="53"/>
      <c r="ALT44" s="53"/>
      <c r="ALU44" s="53"/>
      <c r="ALV44" s="53"/>
      <c r="ALW44" s="53"/>
      <c r="ALX44" s="53"/>
      <c r="ALY44" s="53"/>
      <c r="ALZ44" s="53"/>
      <c r="AMA44" s="53"/>
      <c r="AMB44" s="53"/>
      <c r="AMC44" s="53"/>
      <c r="AMD44" s="53"/>
      <c r="AME44" s="53"/>
      <c r="AMF44" s="53"/>
      <c r="AMG44" s="53"/>
      <c r="AMH44" s="53"/>
      <c r="AMI44" s="53"/>
      <c r="AMJ44" s="53"/>
      <c r="AMK44" s="53"/>
      <c r="AML44" s="53"/>
      <c r="AMM44" s="53"/>
      <c r="AMN44" s="53"/>
      <c r="AMO44" s="53"/>
      <c r="AMP44" s="53"/>
      <c r="AMQ44" s="53"/>
      <c r="AMR44" s="53"/>
      <c r="AMS44" s="53"/>
      <c r="AMT44" s="53"/>
      <c r="AMU44" s="53"/>
      <c r="AMV44" s="53"/>
      <c r="AMW44" s="53"/>
      <c r="AMX44" s="53"/>
      <c r="AMY44" s="53"/>
      <c r="AMZ44" s="53"/>
      <c r="ANA44" s="53"/>
      <c r="ANB44" s="53"/>
      <c r="ANC44" s="53"/>
      <c r="AND44" s="53"/>
      <c r="ANE44" s="53"/>
      <c r="ANF44" s="53"/>
      <c r="ANG44" s="53"/>
      <c r="ANH44" s="53"/>
      <c r="ANI44" s="53"/>
      <c r="ANJ44" s="53"/>
      <c r="ANK44" s="53"/>
      <c r="ANL44" s="53"/>
      <c r="ANM44" s="53"/>
      <c r="ANN44" s="53"/>
      <c r="ANO44" s="53"/>
      <c r="ANP44" s="53"/>
      <c r="ANQ44" s="53"/>
      <c r="ANR44" s="53"/>
      <c r="ANS44" s="53"/>
      <c r="ANT44" s="53"/>
      <c r="ANU44" s="53"/>
      <c r="ANV44" s="53"/>
      <c r="ANW44" s="53"/>
      <c r="ANX44" s="53"/>
      <c r="ANY44" s="53"/>
      <c r="ANZ44" s="53"/>
      <c r="AOA44" s="53"/>
      <c r="AOB44" s="53"/>
      <c r="AOC44" s="53"/>
      <c r="AOD44" s="53"/>
      <c r="AOE44" s="53"/>
      <c r="AOF44" s="53"/>
      <c r="AOG44" s="53"/>
      <c r="AOH44" s="53"/>
      <c r="AOI44" s="53"/>
      <c r="AOJ44" s="53"/>
      <c r="AOK44" s="53"/>
      <c r="AOL44" s="53"/>
      <c r="AOM44" s="53"/>
      <c r="AON44" s="53"/>
      <c r="AOO44" s="53"/>
      <c r="AOP44" s="53"/>
      <c r="AOQ44" s="53"/>
      <c r="AOR44" s="53"/>
      <c r="AOS44" s="53"/>
      <c r="AOT44" s="53"/>
      <c r="AOU44" s="53"/>
      <c r="AOV44" s="53"/>
      <c r="AOW44" s="53"/>
      <c r="AOX44" s="53"/>
      <c r="AOY44" s="53"/>
      <c r="AOZ44" s="53"/>
      <c r="APA44" s="53"/>
      <c r="APB44" s="53"/>
      <c r="APC44" s="53"/>
      <c r="APD44" s="53"/>
      <c r="APE44" s="53"/>
      <c r="APF44" s="53"/>
      <c r="APG44" s="53"/>
      <c r="APH44" s="53"/>
      <c r="API44" s="53"/>
      <c r="APJ44" s="53"/>
      <c r="APK44" s="53"/>
      <c r="APL44" s="53"/>
      <c r="APM44" s="53"/>
      <c r="APN44" s="53"/>
      <c r="APO44" s="53"/>
      <c r="APP44" s="53"/>
      <c r="APQ44" s="53"/>
      <c r="APR44" s="53"/>
      <c r="APS44" s="53"/>
      <c r="APT44" s="53"/>
      <c r="APU44" s="53"/>
      <c r="APV44" s="53"/>
      <c r="APW44" s="53"/>
      <c r="APX44" s="53"/>
      <c r="APY44" s="53"/>
      <c r="APZ44" s="53"/>
      <c r="AQA44" s="53"/>
      <c r="AQB44" s="53"/>
      <c r="AQC44" s="53"/>
      <c r="AQD44" s="53"/>
      <c r="AQE44" s="53"/>
      <c r="AQF44" s="53"/>
      <c r="AQG44" s="53"/>
      <c r="AQH44" s="53"/>
      <c r="AQI44" s="53"/>
      <c r="AQJ44" s="53"/>
      <c r="AQK44" s="53"/>
      <c r="AQL44" s="53"/>
      <c r="AQM44" s="53"/>
      <c r="AQN44" s="53"/>
      <c r="AQO44" s="53"/>
      <c r="AQP44" s="53"/>
      <c r="AQQ44" s="53"/>
      <c r="AQR44" s="53"/>
      <c r="AQS44" s="53"/>
      <c r="AQT44" s="53"/>
      <c r="AQU44" s="53"/>
      <c r="AQV44" s="53"/>
      <c r="AQW44" s="53"/>
      <c r="AQX44" s="53"/>
      <c r="AQY44" s="53"/>
      <c r="AQZ44" s="53"/>
      <c r="ARA44" s="53"/>
      <c r="ARB44" s="53"/>
      <c r="ARC44" s="53"/>
      <c r="ARD44" s="53"/>
      <c r="ARE44" s="53"/>
      <c r="ARF44" s="53"/>
      <c r="ARG44" s="53"/>
      <c r="ARH44" s="53"/>
      <c r="ARI44" s="53"/>
      <c r="ARJ44" s="53"/>
      <c r="ARK44" s="53"/>
      <c r="ARL44" s="53"/>
      <c r="ARM44" s="53"/>
      <c r="ARN44" s="53"/>
      <c r="ARO44" s="53"/>
      <c r="ARP44" s="53"/>
      <c r="ARQ44" s="53"/>
      <c r="ARR44" s="53"/>
      <c r="ARS44" s="53"/>
      <c r="ART44" s="53"/>
      <c r="ARU44" s="53"/>
      <c r="ARV44" s="53"/>
      <c r="ARW44" s="53"/>
      <c r="ARX44" s="53"/>
      <c r="ARY44" s="53"/>
      <c r="ARZ44" s="53"/>
      <c r="ASA44" s="53"/>
      <c r="ASB44" s="53"/>
      <c r="ASC44" s="53"/>
      <c r="ASD44" s="53"/>
      <c r="ASE44" s="53"/>
      <c r="ASF44" s="53"/>
      <c r="ASG44" s="53"/>
      <c r="ASH44" s="53"/>
      <c r="ASI44" s="53"/>
      <c r="ASJ44" s="53"/>
      <c r="ASK44" s="53"/>
      <c r="ASL44" s="53"/>
      <c r="ASM44" s="53"/>
      <c r="ASN44" s="53"/>
      <c r="ASO44" s="53"/>
      <c r="ASP44" s="53"/>
      <c r="ASQ44" s="53"/>
      <c r="ASR44" s="53"/>
      <c r="ASS44" s="53"/>
      <c r="AST44" s="53"/>
      <c r="ASU44" s="53"/>
      <c r="ASV44" s="53"/>
      <c r="ASW44" s="53"/>
      <c r="ASX44" s="53"/>
      <c r="ASY44" s="53"/>
      <c r="ASZ44" s="53"/>
      <c r="ATA44" s="53"/>
      <c r="ATB44" s="53"/>
      <c r="ATC44" s="53"/>
      <c r="ATD44" s="53"/>
      <c r="ATE44" s="53"/>
      <c r="ATF44" s="53"/>
      <c r="ATG44" s="53"/>
      <c r="ATH44" s="53"/>
      <c r="ATI44" s="53"/>
      <c r="ATJ44" s="53"/>
      <c r="ATK44" s="53"/>
      <c r="ATL44" s="53"/>
      <c r="ATM44" s="53"/>
      <c r="ATN44" s="53"/>
      <c r="ATO44" s="53"/>
      <c r="ATP44" s="53"/>
      <c r="ATQ44" s="53"/>
      <c r="ATR44" s="53"/>
      <c r="ATS44" s="53"/>
      <c r="ATT44" s="53"/>
      <c r="ATU44" s="53"/>
      <c r="ATV44" s="53"/>
      <c r="ATW44" s="53"/>
      <c r="ATX44" s="53"/>
      <c r="ATY44" s="53"/>
      <c r="ATZ44" s="53"/>
      <c r="AUA44" s="53"/>
      <c r="AUB44" s="53"/>
      <c r="AUC44" s="53"/>
      <c r="AUD44" s="53"/>
      <c r="AUE44" s="53"/>
      <c r="AUF44" s="53"/>
      <c r="AUG44" s="53"/>
      <c r="AUH44" s="53"/>
      <c r="AUI44" s="53"/>
      <c r="AUJ44" s="53"/>
      <c r="AUK44" s="53"/>
      <c r="AUL44" s="53"/>
      <c r="AUM44" s="53"/>
      <c r="AUN44" s="53"/>
      <c r="AUO44" s="53"/>
      <c r="AUP44" s="53"/>
      <c r="AUQ44" s="53"/>
      <c r="AUR44" s="53"/>
      <c r="AUS44" s="53"/>
      <c r="AUT44" s="53"/>
      <c r="AUU44" s="53"/>
      <c r="AUV44" s="53"/>
      <c r="AUW44" s="53"/>
      <c r="AUX44" s="53"/>
      <c r="AUY44" s="53"/>
      <c r="AUZ44" s="53"/>
      <c r="AVA44" s="53"/>
      <c r="AVB44" s="53"/>
      <c r="AVC44" s="53"/>
      <c r="AVD44" s="53"/>
      <c r="AVE44" s="53"/>
      <c r="AVF44" s="53"/>
      <c r="AVG44" s="53"/>
      <c r="AVH44" s="53"/>
      <c r="AVI44" s="53"/>
      <c r="AVJ44" s="53"/>
      <c r="AVK44" s="53"/>
      <c r="AVL44" s="53"/>
      <c r="AVM44" s="53"/>
      <c r="AVN44" s="53"/>
      <c r="AVO44" s="53"/>
      <c r="AVP44" s="53"/>
      <c r="AVQ44" s="53"/>
      <c r="AVR44" s="53"/>
      <c r="AVS44" s="53"/>
      <c r="AVT44" s="53"/>
      <c r="AVU44" s="53"/>
      <c r="AVV44" s="53"/>
      <c r="AVW44" s="53"/>
      <c r="AVX44" s="53"/>
      <c r="AVY44" s="53"/>
      <c r="AVZ44" s="53"/>
      <c r="AWA44" s="53"/>
      <c r="AWB44" s="53"/>
      <c r="AWC44" s="53"/>
      <c r="AWD44" s="53"/>
      <c r="AWE44" s="53"/>
      <c r="AWF44" s="53"/>
      <c r="AWG44" s="53"/>
      <c r="AWH44" s="53"/>
      <c r="AWI44" s="53"/>
      <c r="AWJ44" s="53"/>
      <c r="AWK44" s="53"/>
      <c r="AWL44" s="53"/>
      <c r="AWM44" s="53"/>
      <c r="AWN44" s="53"/>
      <c r="AWO44" s="53"/>
      <c r="AWP44" s="53"/>
      <c r="AWQ44" s="53"/>
      <c r="AWR44" s="53"/>
      <c r="AWS44" s="53"/>
      <c r="AWT44" s="53"/>
      <c r="AWU44" s="53"/>
      <c r="AWV44" s="53"/>
      <c r="AWW44" s="53"/>
      <c r="AWX44" s="53"/>
      <c r="AWY44" s="53"/>
      <c r="AWZ44" s="53"/>
      <c r="AXA44" s="53"/>
      <c r="AXB44" s="53"/>
      <c r="AXC44" s="53"/>
      <c r="AXD44" s="53"/>
      <c r="AXE44" s="53"/>
      <c r="AXF44" s="53"/>
      <c r="AXG44" s="53"/>
      <c r="AXH44" s="53"/>
      <c r="AXI44" s="53"/>
      <c r="AXJ44" s="53"/>
      <c r="AXK44" s="53"/>
      <c r="AXL44" s="53"/>
      <c r="AXM44" s="53"/>
      <c r="AXN44" s="53"/>
      <c r="AXO44" s="53"/>
      <c r="AXP44" s="53"/>
      <c r="AXQ44" s="53"/>
      <c r="AXR44" s="53"/>
      <c r="AXS44" s="53"/>
      <c r="AXT44" s="53"/>
      <c r="AXU44" s="53"/>
      <c r="AXV44" s="53"/>
      <c r="AXW44" s="53"/>
      <c r="AXX44" s="53"/>
      <c r="AXY44" s="53"/>
      <c r="AXZ44" s="53"/>
      <c r="AYA44" s="53"/>
      <c r="AYB44" s="53"/>
      <c r="AYC44" s="53"/>
      <c r="AYD44" s="53"/>
      <c r="AYE44" s="53"/>
      <c r="AYF44" s="53"/>
      <c r="AYG44" s="53"/>
      <c r="AYH44" s="53"/>
      <c r="AYI44" s="53"/>
      <c r="AYJ44" s="53"/>
      <c r="AYK44" s="53"/>
      <c r="AYL44" s="53"/>
      <c r="AYM44" s="53"/>
      <c r="AYN44" s="53"/>
      <c r="AYO44" s="53"/>
      <c r="AYP44" s="53"/>
      <c r="AYQ44" s="53"/>
      <c r="AYR44" s="53"/>
      <c r="AYS44" s="53"/>
      <c r="AYT44" s="53"/>
      <c r="AYU44" s="53"/>
      <c r="AYV44" s="53"/>
      <c r="AYW44" s="53"/>
      <c r="AYX44" s="53"/>
      <c r="AYY44" s="53"/>
      <c r="AYZ44" s="53"/>
      <c r="AZA44" s="53"/>
      <c r="AZB44" s="53"/>
      <c r="AZC44" s="53"/>
      <c r="AZD44" s="53"/>
      <c r="AZE44" s="53"/>
      <c r="AZF44" s="53"/>
      <c r="AZG44" s="53"/>
      <c r="AZH44" s="53"/>
      <c r="AZI44" s="53"/>
      <c r="AZJ44" s="53"/>
      <c r="AZK44" s="53"/>
      <c r="AZL44" s="53"/>
      <c r="AZM44" s="53"/>
      <c r="AZN44" s="53"/>
      <c r="AZO44" s="53"/>
      <c r="AZP44" s="53"/>
      <c r="AZQ44" s="53"/>
      <c r="AZR44" s="53"/>
      <c r="AZS44" s="53"/>
      <c r="AZT44" s="53"/>
      <c r="AZU44" s="53"/>
      <c r="AZV44" s="53"/>
      <c r="AZW44" s="53"/>
      <c r="AZX44" s="53"/>
      <c r="AZY44" s="53"/>
      <c r="AZZ44" s="53"/>
      <c r="BAA44" s="53"/>
      <c r="BAB44" s="53"/>
      <c r="BAC44" s="53"/>
      <c r="BAD44" s="53"/>
      <c r="BAE44" s="53"/>
      <c r="BAF44" s="53"/>
      <c r="BAG44" s="53"/>
      <c r="BAH44" s="53"/>
      <c r="BAI44" s="53"/>
      <c r="BAJ44" s="53"/>
      <c r="BAK44" s="53"/>
      <c r="BAL44" s="53"/>
      <c r="BAM44" s="53"/>
      <c r="BAN44" s="53"/>
      <c r="BAO44" s="53"/>
      <c r="BAP44" s="53"/>
      <c r="BAQ44" s="53"/>
      <c r="BAR44" s="53"/>
      <c r="BAS44" s="53"/>
      <c r="BAT44" s="53"/>
      <c r="BAU44" s="53"/>
      <c r="BAV44" s="53"/>
      <c r="BAW44" s="53"/>
      <c r="BAX44" s="53"/>
      <c r="BAY44" s="53"/>
      <c r="BAZ44" s="53"/>
      <c r="BBA44" s="53"/>
      <c r="BBB44" s="53"/>
      <c r="BBC44" s="53"/>
      <c r="BBD44" s="53"/>
      <c r="BBE44" s="53"/>
      <c r="BBF44" s="53"/>
      <c r="BBG44" s="53"/>
      <c r="BBH44" s="53"/>
      <c r="BBI44" s="53"/>
      <c r="BBJ44" s="53"/>
      <c r="BBK44" s="53"/>
      <c r="BBL44" s="53"/>
      <c r="BBM44" s="53"/>
      <c r="BBN44" s="53"/>
      <c r="BBO44" s="53"/>
      <c r="BBP44" s="53"/>
      <c r="BBQ44" s="53"/>
      <c r="BBR44" s="53"/>
      <c r="BBS44" s="53"/>
      <c r="BBT44" s="53"/>
      <c r="BBU44" s="53"/>
      <c r="BBV44" s="53"/>
      <c r="BBW44" s="53"/>
      <c r="BBX44" s="53"/>
      <c r="BBY44" s="53"/>
      <c r="BBZ44" s="53"/>
      <c r="BCA44" s="53"/>
      <c r="BCB44" s="53"/>
      <c r="BCC44" s="53"/>
      <c r="BCD44" s="53"/>
      <c r="BCE44" s="53"/>
      <c r="BCF44" s="53"/>
      <c r="BCG44" s="53"/>
      <c r="BCH44" s="53"/>
      <c r="BCI44" s="53"/>
      <c r="BCJ44" s="53"/>
      <c r="BCK44" s="53"/>
      <c r="BCL44" s="53"/>
      <c r="BCM44" s="53"/>
      <c r="BCN44" s="53"/>
      <c r="BCO44" s="53"/>
      <c r="BCP44" s="53"/>
      <c r="BCQ44" s="53"/>
      <c r="BCR44" s="53"/>
      <c r="BCS44" s="53"/>
      <c r="BCT44" s="53"/>
      <c r="BCU44" s="53"/>
      <c r="BCV44" s="53"/>
      <c r="BCW44" s="53"/>
      <c r="BCX44" s="53"/>
      <c r="BCY44" s="53"/>
      <c r="BCZ44" s="53"/>
      <c r="BDA44" s="53"/>
      <c r="BDB44" s="53"/>
      <c r="BDC44" s="53"/>
      <c r="BDD44" s="53"/>
      <c r="BDE44" s="53"/>
      <c r="BDF44" s="53"/>
      <c r="BDG44" s="53"/>
      <c r="BDH44" s="53"/>
      <c r="BDI44" s="53"/>
      <c r="BDJ44" s="53"/>
      <c r="BDK44" s="53"/>
      <c r="BDL44" s="53"/>
      <c r="BDM44" s="53"/>
      <c r="BDN44" s="53"/>
      <c r="BDO44" s="53"/>
      <c r="BDP44" s="53"/>
      <c r="BDQ44" s="53"/>
      <c r="BDR44" s="53"/>
      <c r="BDS44" s="53"/>
      <c r="BDT44" s="53"/>
      <c r="BDU44" s="53"/>
      <c r="BDV44" s="53"/>
      <c r="BDW44" s="53"/>
      <c r="BDX44" s="53"/>
      <c r="BDY44" s="53"/>
      <c r="BDZ44" s="53"/>
      <c r="BEA44" s="53"/>
      <c r="BEB44" s="53"/>
      <c r="BEC44" s="53"/>
      <c r="BED44" s="53"/>
      <c r="BEE44" s="53"/>
      <c r="BEF44" s="53"/>
      <c r="BEG44" s="53"/>
      <c r="BEH44" s="53"/>
      <c r="BEI44" s="53"/>
      <c r="BEJ44" s="53"/>
      <c r="BEK44" s="53"/>
      <c r="BEL44" s="53"/>
      <c r="BEM44" s="53"/>
      <c r="BEN44" s="53"/>
      <c r="BEO44" s="53"/>
      <c r="BEP44" s="53"/>
      <c r="BEQ44" s="53"/>
      <c r="BER44" s="53"/>
      <c r="BES44" s="53"/>
      <c r="BET44" s="53"/>
      <c r="BEU44" s="53"/>
      <c r="BEV44" s="53"/>
      <c r="BEW44" s="53"/>
      <c r="BEX44" s="53"/>
      <c r="BEY44" s="53"/>
      <c r="BEZ44" s="53"/>
      <c r="BFA44" s="53"/>
      <c r="BFB44" s="53"/>
      <c r="BFC44" s="53"/>
      <c r="BFD44" s="53"/>
      <c r="BFE44" s="53"/>
      <c r="BFF44" s="53"/>
      <c r="BFG44" s="53"/>
      <c r="BFH44" s="53"/>
      <c r="BFI44" s="53"/>
      <c r="BFJ44" s="53"/>
      <c r="BFK44" s="53"/>
      <c r="BFL44" s="53"/>
      <c r="BFM44" s="53"/>
      <c r="BFN44" s="53"/>
      <c r="BFO44" s="53"/>
      <c r="BFP44" s="53"/>
      <c r="BFQ44" s="53"/>
      <c r="BFR44" s="53"/>
      <c r="BFS44" s="53"/>
      <c r="BFT44" s="53"/>
      <c r="BFU44" s="53"/>
      <c r="BFV44" s="53"/>
      <c r="BFW44" s="53"/>
      <c r="BFX44" s="53"/>
      <c r="BFY44" s="53"/>
      <c r="BFZ44" s="53"/>
      <c r="BGA44" s="53"/>
      <c r="BGB44" s="53"/>
      <c r="BGC44" s="53"/>
      <c r="BGD44" s="53"/>
      <c r="BGE44" s="53"/>
      <c r="BGF44" s="53"/>
      <c r="BGG44" s="53"/>
      <c r="BGH44" s="53"/>
      <c r="BGI44" s="53"/>
      <c r="BGJ44" s="53"/>
      <c r="BGK44" s="53"/>
      <c r="BGL44" s="53"/>
      <c r="BGM44" s="53"/>
      <c r="BGN44" s="53"/>
      <c r="BGO44" s="53"/>
      <c r="BGP44" s="53"/>
      <c r="BGQ44" s="53"/>
      <c r="BGR44" s="53"/>
      <c r="BGS44" s="53"/>
      <c r="BGT44" s="53"/>
      <c r="BGU44" s="53"/>
      <c r="BGV44" s="53"/>
      <c r="BGW44" s="53"/>
      <c r="BGX44" s="53"/>
      <c r="BGY44" s="53"/>
      <c r="BGZ44" s="53"/>
      <c r="BHA44" s="53"/>
      <c r="BHB44" s="53"/>
      <c r="BHC44" s="53"/>
      <c r="BHD44" s="53"/>
      <c r="BHE44" s="53"/>
      <c r="BHF44" s="53"/>
      <c r="BHG44" s="53"/>
      <c r="BHH44" s="53"/>
      <c r="BHI44" s="53"/>
      <c r="BHJ44" s="53"/>
      <c r="BHK44" s="53"/>
      <c r="BHL44" s="53"/>
      <c r="BHM44" s="53"/>
      <c r="BHN44" s="53"/>
      <c r="BHO44" s="53"/>
      <c r="BHP44" s="53"/>
      <c r="BHQ44" s="53"/>
      <c r="BHR44" s="53"/>
      <c r="BHS44" s="53"/>
      <c r="BHT44" s="53"/>
      <c r="BHU44" s="53"/>
      <c r="BHV44" s="53"/>
      <c r="BHW44" s="53"/>
      <c r="BHX44" s="53"/>
      <c r="BHY44" s="53"/>
      <c r="BHZ44" s="53"/>
      <c r="BIA44" s="53"/>
      <c r="BIB44" s="53"/>
      <c r="BIC44" s="53"/>
      <c r="BID44" s="53"/>
      <c r="BIE44" s="53"/>
      <c r="BIF44" s="53"/>
      <c r="BIG44" s="53"/>
      <c r="BIH44" s="53"/>
      <c r="BII44" s="53"/>
      <c r="BIJ44" s="53"/>
      <c r="BIK44" s="53"/>
      <c r="BIL44" s="53"/>
      <c r="BIM44" s="53"/>
      <c r="BIN44" s="53"/>
      <c r="BIO44" s="53"/>
      <c r="BIP44" s="53"/>
      <c r="BIQ44" s="53"/>
      <c r="BIR44" s="53"/>
      <c r="BIS44" s="53"/>
      <c r="BIT44" s="53"/>
      <c r="BIU44" s="53"/>
      <c r="BIV44" s="53"/>
      <c r="BIW44" s="53"/>
      <c r="BIX44" s="53"/>
      <c r="BIY44" s="53"/>
      <c r="BIZ44" s="53"/>
      <c r="BJA44" s="53"/>
      <c r="BJB44" s="53"/>
      <c r="BJC44" s="53"/>
      <c r="BJD44" s="53"/>
      <c r="BJE44" s="53"/>
      <c r="BJF44" s="53"/>
      <c r="BJG44" s="53"/>
      <c r="BJH44" s="53"/>
      <c r="BJI44" s="53"/>
      <c r="BJJ44" s="53"/>
      <c r="BJK44" s="53"/>
      <c r="BJL44" s="53"/>
      <c r="BJM44" s="53"/>
      <c r="BJN44" s="53"/>
      <c r="BJO44" s="53"/>
      <c r="BJP44" s="53"/>
      <c r="BJQ44" s="53"/>
      <c r="BJR44" s="53"/>
      <c r="BJS44" s="53"/>
      <c r="BJT44" s="53"/>
      <c r="BJU44" s="53"/>
      <c r="BJV44" s="53"/>
      <c r="BJW44" s="53"/>
      <c r="BJX44" s="53"/>
      <c r="BJY44" s="53"/>
      <c r="BJZ44" s="53"/>
      <c r="BKA44" s="53"/>
      <c r="BKB44" s="53"/>
      <c r="BKC44" s="53"/>
      <c r="BKD44" s="53"/>
      <c r="BKE44" s="53"/>
      <c r="BKF44" s="53"/>
      <c r="BKG44" s="53"/>
      <c r="BKH44" s="53"/>
      <c r="BKI44" s="53"/>
      <c r="BKJ44" s="53"/>
      <c r="BKK44" s="53"/>
      <c r="BKL44" s="53"/>
      <c r="BKM44" s="53"/>
      <c r="BKN44" s="53"/>
      <c r="BKO44" s="53"/>
      <c r="BKP44" s="53"/>
      <c r="BKQ44" s="53"/>
      <c r="BKR44" s="53"/>
      <c r="BKS44" s="53"/>
      <c r="BKT44" s="53"/>
      <c r="BKU44" s="53"/>
      <c r="BKV44" s="53"/>
      <c r="BKW44" s="53"/>
      <c r="BKX44" s="53"/>
      <c r="BKY44" s="53"/>
      <c r="BKZ44" s="53"/>
      <c r="BLA44" s="53"/>
      <c r="BLB44" s="53"/>
      <c r="BLC44" s="53"/>
      <c r="BLD44" s="53"/>
      <c r="BLE44" s="53"/>
      <c r="BLF44" s="53"/>
      <c r="BLG44" s="53"/>
      <c r="BLH44" s="53"/>
      <c r="BLI44" s="53"/>
      <c r="BLJ44" s="53"/>
      <c r="BLK44" s="53"/>
      <c r="BLL44" s="53"/>
      <c r="BLM44" s="53"/>
      <c r="BLN44" s="53"/>
      <c r="BLO44" s="53"/>
      <c r="BLP44" s="53"/>
      <c r="BLQ44" s="53"/>
      <c r="BLR44" s="53"/>
      <c r="BLS44" s="53"/>
      <c r="BLT44" s="53"/>
      <c r="BLU44" s="53"/>
      <c r="BLV44" s="53"/>
      <c r="BLW44" s="53"/>
      <c r="BLX44" s="53"/>
      <c r="BLY44" s="53"/>
      <c r="BLZ44" s="53"/>
      <c r="BMA44" s="53"/>
      <c r="BMB44" s="53"/>
      <c r="BMC44" s="53"/>
      <c r="BMD44" s="53"/>
      <c r="BME44" s="53"/>
      <c r="BMF44" s="53"/>
      <c r="BMG44" s="53"/>
      <c r="BMH44" s="53"/>
      <c r="BMI44" s="53"/>
      <c r="BMJ44" s="53"/>
      <c r="BMK44" s="53"/>
      <c r="BML44" s="53"/>
      <c r="BMM44" s="53"/>
      <c r="BMN44" s="53"/>
      <c r="BMO44" s="53"/>
      <c r="BMP44" s="53"/>
      <c r="BMQ44" s="53"/>
      <c r="BMR44" s="53"/>
      <c r="BMS44" s="53"/>
      <c r="BMT44" s="53"/>
      <c r="BMU44" s="53"/>
      <c r="BMV44" s="53"/>
      <c r="BMW44" s="53"/>
      <c r="BMX44" s="53"/>
      <c r="BMY44" s="53"/>
      <c r="BMZ44" s="53"/>
      <c r="BNA44" s="53"/>
      <c r="BNB44" s="53"/>
      <c r="BNC44" s="53"/>
      <c r="BND44" s="53"/>
      <c r="BNE44" s="53"/>
      <c r="BNF44" s="53"/>
      <c r="BNG44" s="53"/>
      <c r="BNH44" s="53"/>
      <c r="BNI44" s="53"/>
      <c r="BNJ44" s="53"/>
      <c r="BNK44" s="53"/>
      <c r="BNL44" s="53"/>
      <c r="BNM44" s="53"/>
      <c r="BNN44" s="53"/>
      <c r="BNO44" s="53"/>
      <c r="BNP44" s="53"/>
      <c r="BNQ44" s="53"/>
      <c r="BNR44" s="53"/>
      <c r="BNS44" s="53"/>
      <c r="BNT44" s="53"/>
      <c r="BNU44" s="53"/>
      <c r="BNV44" s="53"/>
      <c r="BNW44" s="53"/>
      <c r="BNX44" s="53"/>
      <c r="BNY44" s="53"/>
      <c r="BNZ44" s="53"/>
      <c r="BOA44" s="53"/>
      <c r="BOB44" s="53"/>
      <c r="BOC44" s="53"/>
      <c r="BOD44" s="53"/>
      <c r="BOE44" s="53"/>
      <c r="BOF44" s="53"/>
      <c r="BOG44" s="53"/>
      <c r="BOH44" s="53"/>
      <c r="BOI44" s="53"/>
      <c r="BOJ44" s="53"/>
      <c r="BOK44" s="53"/>
      <c r="BOL44" s="53"/>
      <c r="BOM44" s="53"/>
      <c r="BON44" s="53"/>
      <c r="BOO44" s="53"/>
      <c r="BOP44" s="53"/>
      <c r="BOQ44" s="53"/>
      <c r="BOR44" s="53"/>
      <c r="BOS44" s="53"/>
      <c r="BOT44" s="53"/>
      <c r="BOU44" s="53"/>
      <c r="BOV44" s="53"/>
      <c r="BOW44" s="53"/>
      <c r="BOX44" s="53"/>
      <c r="BOY44" s="53"/>
      <c r="BOZ44" s="53"/>
      <c r="BPA44" s="53"/>
      <c r="BPB44" s="53"/>
      <c r="BPC44" s="53"/>
      <c r="BPD44" s="53"/>
      <c r="BPE44" s="53"/>
      <c r="BPF44" s="53"/>
      <c r="BPG44" s="53"/>
      <c r="BPH44" s="53"/>
      <c r="BPI44" s="53"/>
      <c r="BPJ44" s="53"/>
      <c r="BPK44" s="53"/>
      <c r="BPL44" s="53"/>
      <c r="BPM44" s="53"/>
      <c r="BPN44" s="53"/>
      <c r="BPO44" s="53"/>
      <c r="BPP44" s="53"/>
      <c r="BPQ44" s="53"/>
      <c r="BPR44" s="53"/>
      <c r="BPS44" s="53"/>
      <c r="BPT44" s="53"/>
      <c r="BPU44" s="53"/>
      <c r="BPV44" s="53"/>
      <c r="BPW44" s="53"/>
      <c r="BPX44" s="53"/>
      <c r="BPY44" s="53"/>
      <c r="BPZ44" s="53"/>
      <c r="BQA44" s="53"/>
      <c r="BQB44" s="53"/>
      <c r="BQC44" s="53"/>
      <c r="BQD44" s="53"/>
      <c r="BQE44" s="53"/>
      <c r="BQF44" s="53"/>
      <c r="BQG44" s="53"/>
      <c r="BQH44" s="53"/>
      <c r="BQI44" s="53"/>
      <c r="BQJ44" s="53"/>
      <c r="BQK44" s="53"/>
      <c r="BQL44" s="53"/>
      <c r="BQM44" s="53"/>
      <c r="BQN44" s="53"/>
      <c r="BQO44" s="53"/>
      <c r="BQP44" s="53"/>
      <c r="BQQ44" s="53"/>
      <c r="BQR44" s="53"/>
      <c r="BQS44" s="53"/>
      <c r="BQT44" s="53"/>
      <c r="BQU44" s="53"/>
      <c r="BQV44" s="53"/>
      <c r="BQW44" s="53"/>
      <c r="BQX44" s="53"/>
      <c r="BQY44" s="53"/>
      <c r="BQZ44" s="53"/>
      <c r="BRA44" s="53"/>
      <c r="BRB44" s="53"/>
      <c r="BRC44" s="53"/>
      <c r="BRD44" s="53"/>
      <c r="BRE44" s="53"/>
      <c r="BRF44" s="53"/>
      <c r="BRG44" s="53"/>
      <c r="BRH44" s="53"/>
      <c r="BRI44" s="53"/>
      <c r="BRJ44" s="53"/>
      <c r="BRK44" s="53"/>
      <c r="BRL44" s="53"/>
      <c r="BRM44" s="53"/>
      <c r="BRN44" s="53"/>
      <c r="BRO44" s="53"/>
      <c r="BRP44" s="53"/>
      <c r="BRQ44" s="53"/>
      <c r="BRR44" s="53"/>
      <c r="BRS44" s="53"/>
      <c r="BRT44" s="53"/>
      <c r="BRU44" s="53"/>
      <c r="BRV44" s="53"/>
      <c r="BRW44" s="53"/>
      <c r="BRX44" s="53"/>
      <c r="BRY44" s="53"/>
      <c r="BRZ44" s="53"/>
      <c r="BSA44" s="53"/>
      <c r="BSB44" s="53"/>
      <c r="BSC44" s="53"/>
      <c r="BSD44" s="53"/>
      <c r="BSE44" s="53"/>
      <c r="BSF44" s="53"/>
      <c r="BSG44" s="53"/>
      <c r="BSH44" s="53"/>
      <c r="BSI44" s="53"/>
      <c r="BSJ44" s="53"/>
      <c r="BSK44" s="53"/>
      <c r="BSL44" s="53"/>
      <c r="BSM44" s="53"/>
      <c r="BSN44" s="53"/>
      <c r="BSO44" s="53"/>
      <c r="BSP44" s="53"/>
      <c r="BSQ44" s="53"/>
      <c r="BSR44" s="53"/>
      <c r="BSS44" s="53"/>
      <c r="BST44" s="53"/>
      <c r="BSU44" s="53"/>
      <c r="BSV44" s="53"/>
      <c r="BSW44" s="53"/>
      <c r="BSX44" s="53"/>
      <c r="BSY44" s="53"/>
      <c r="BSZ44" s="53"/>
      <c r="BTA44" s="53"/>
      <c r="BTB44" s="53"/>
      <c r="BTC44" s="53"/>
      <c r="BTD44" s="53"/>
      <c r="BTE44" s="53"/>
      <c r="BTF44" s="53"/>
      <c r="BTG44" s="53"/>
      <c r="BTH44" s="53"/>
      <c r="BTI44" s="53"/>
      <c r="BTJ44" s="53"/>
      <c r="BTK44" s="53"/>
      <c r="BTL44" s="53"/>
      <c r="BTM44" s="53"/>
      <c r="BTN44" s="53"/>
      <c r="BTO44" s="53"/>
      <c r="BTP44" s="53"/>
      <c r="BTQ44" s="53"/>
      <c r="BTR44" s="53"/>
      <c r="BTS44" s="53"/>
      <c r="BTT44" s="53"/>
      <c r="BTU44" s="53"/>
      <c r="BTV44" s="53"/>
      <c r="BTW44" s="53"/>
      <c r="BTX44" s="53"/>
      <c r="BTY44" s="53"/>
      <c r="BTZ44" s="53"/>
      <c r="BUA44" s="53"/>
      <c r="BUB44" s="53"/>
      <c r="BUC44" s="53"/>
      <c r="BUD44" s="53"/>
      <c r="BUE44" s="53"/>
      <c r="BUF44" s="53"/>
      <c r="BUG44" s="53"/>
      <c r="BUH44" s="53"/>
      <c r="BUI44" s="53"/>
      <c r="BUJ44" s="53"/>
      <c r="BUK44" s="53"/>
      <c r="BUL44" s="53"/>
      <c r="BUM44" s="53"/>
      <c r="BUN44" s="53"/>
      <c r="BUO44" s="53"/>
      <c r="BUP44" s="53"/>
      <c r="BUQ44" s="53"/>
      <c r="BUR44" s="53"/>
      <c r="BUS44" s="53"/>
      <c r="BUT44" s="53"/>
      <c r="BUU44" s="53"/>
      <c r="BUV44" s="53"/>
      <c r="BUW44" s="53"/>
      <c r="BUX44" s="53"/>
      <c r="BUY44" s="53"/>
      <c r="BUZ44" s="53"/>
      <c r="BVA44" s="53"/>
      <c r="BVB44" s="53"/>
      <c r="BVC44" s="53"/>
      <c r="BVD44" s="53"/>
      <c r="BVE44" s="53"/>
      <c r="BVF44" s="53"/>
      <c r="BVG44" s="53"/>
      <c r="BVH44" s="53"/>
      <c r="BVI44" s="53"/>
      <c r="BVJ44" s="53"/>
      <c r="BVK44" s="53"/>
      <c r="BVL44" s="53"/>
      <c r="BVM44" s="53"/>
      <c r="BVN44" s="53"/>
      <c r="BVO44" s="53"/>
      <c r="BVP44" s="53"/>
      <c r="BVQ44" s="53"/>
      <c r="BVR44" s="53"/>
      <c r="BVS44" s="53"/>
      <c r="BVT44" s="53"/>
      <c r="BVU44" s="53"/>
      <c r="BVV44" s="53"/>
      <c r="BVW44" s="53"/>
      <c r="BVX44" s="53"/>
      <c r="BVY44" s="53"/>
      <c r="BVZ44" s="53"/>
      <c r="BWA44" s="53"/>
      <c r="BWB44" s="53"/>
      <c r="BWC44" s="53"/>
      <c r="BWD44" s="53"/>
      <c r="BWE44" s="53"/>
      <c r="BWF44" s="53"/>
      <c r="BWG44" s="53"/>
      <c r="BWH44" s="53"/>
      <c r="BWI44" s="53"/>
      <c r="BWJ44" s="53"/>
      <c r="BWK44" s="53"/>
      <c r="BWL44" s="53"/>
      <c r="BWM44" s="53"/>
      <c r="BWN44" s="53"/>
      <c r="BWO44" s="53"/>
      <c r="BWP44" s="53"/>
      <c r="BWQ44" s="53"/>
      <c r="BWR44" s="53"/>
      <c r="BWS44" s="53"/>
      <c r="BWT44" s="53"/>
      <c r="BWU44" s="53"/>
      <c r="BWV44" s="53"/>
      <c r="BWW44" s="53"/>
      <c r="BWX44" s="53"/>
      <c r="BWY44" s="53"/>
      <c r="BWZ44" s="53"/>
      <c r="BXA44" s="53"/>
      <c r="BXB44" s="53"/>
      <c r="BXC44" s="53"/>
      <c r="BXD44" s="53"/>
      <c r="BXE44" s="53"/>
      <c r="BXF44" s="53"/>
      <c r="BXG44" s="53"/>
      <c r="BXH44" s="53"/>
      <c r="BXI44" s="53"/>
      <c r="BXJ44" s="53"/>
      <c r="BXK44" s="53"/>
      <c r="BXL44" s="53"/>
      <c r="BXM44" s="53"/>
      <c r="BXN44" s="53"/>
      <c r="BXO44" s="53"/>
      <c r="BXP44" s="53"/>
      <c r="BXQ44" s="53"/>
      <c r="BXR44" s="53"/>
      <c r="BXS44" s="53"/>
      <c r="BXT44" s="53"/>
      <c r="BXU44" s="53"/>
      <c r="BXV44" s="53"/>
      <c r="BXW44" s="53"/>
      <c r="BXX44" s="53"/>
      <c r="BXY44" s="53"/>
      <c r="BXZ44" s="53"/>
      <c r="BYA44" s="53"/>
      <c r="BYB44" s="53"/>
      <c r="BYC44" s="53"/>
      <c r="BYD44" s="53"/>
      <c r="BYE44" s="53"/>
      <c r="BYF44" s="53"/>
      <c r="BYG44" s="53"/>
      <c r="BYH44" s="53"/>
      <c r="BYI44" s="53"/>
      <c r="BYJ44" s="53"/>
      <c r="BYK44" s="53"/>
      <c r="BYL44" s="53"/>
      <c r="BYM44" s="53"/>
      <c r="BYN44" s="53"/>
      <c r="BYO44" s="53"/>
      <c r="BYP44" s="53"/>
      <c r="BYQ44" s="53"/>
      <c r="BYR44" s="53"/>
      <c r="BYS44" s="53"/>
      <c r="BYT44" s="53"/>
      <c r="BYU44" s="53"/>
      <c r="BYV44" s="53"/>
      <c r="BYW44" s="53"/>
      <c r="BYX44" s="53"/>
      <c r="BYY44" s="53"/>
      <c r="BYZ44" s="53"/>
      <c r="BZA44" s="53"/>
      <c r="BZB44" s="53"/>
      <c r="BZC44" s="53"/>
      <c r="BZD44" s="53"/>
      <c r="BZE44" s="53"/>
      <c r="BZF44" s="53"/>
      <c r="BZG44" s="53"/>
      <c r="BZH44" s="53"/>
      <c r="BZI44" s="53"/>
      <c r="BZJ44" s="53"/>
      <c r="BZK44" s="53"/>
      <c r="BZL44" s="53"/>
      <c r="BZM44" s="53"/>
      <c r="BZN44" s="53"/>
      <c r="BZO44" s="53"/>
      <c r="BZP44" s="53"/>
      <c r="BZQ44" s="53"/>
      <c r="BZR44" s="53"/>
      <c r="BZS44" s="53"/>
      <c r="BZT44" s="53"/>
      <c r="BZU44" s="53"/>
      <c r="BZV44" s="53"/>
      <c r="BZW44" s="53"/>
      <c r="BZX44" s="53"/>
      <c r="BZY44" s="53"/>
      <c r="BZZ44" s="53"/>
      <c r="CAA44" s="53"/>
      <c r="CAB44" s="53"/>
      <c r="CAC44" s="53"/>
      <c r="CAD44" s="53"/>
      <c r="CAE44" s="53"/>
      <c r="CAF44" s="53"/>
      <c r="CAG44" s="53"/>
      <c r="CAH44" s="53"/>
      <c r="CAI44" s="53"/>
      <c r="CAJ44" s="53"/>
      <c r="CAK44" s="53"/>
      <c r="CAL44" s="53"/>
      <c r="CAM44" s="53"/>
      <c r="CAN44" s="53"/>
      <c r="CAO44" s="53"/>
      <c r="CAP44" s="53"/>
      <c r="CAQ44" s="53"/>
      <c r="CAR44" s="53"/>
      <c r="CAS44" s="53"/>
      <c r="CAT44" s="53"/>
      <c r="CAU44" s="53"/>
      <c r="CAV44" s="53"/>
      <c r="CAW44" s="53"/>
      <c r="CAX44" s="53"/>
      <c r="CAY44" s="53"/>
      <c r="CAZ44" s="53"/>
      <c r="CBA44" s="53"/>
      <c r="CBB44" s="53"/>
      <c r="CBC44" s="53"/>
      <c r="CBD44" s="53"/>
      <c r="CBE44" s="53"/>
      <c r="CBF44" s="53"/>
      <c r="CBG44" s="53"/>
      <c r="CBH44" s="53"/>
      <c r="CBI44" s="53"/>
      <c r="CBJ44" s="53"/>
      <c r="CBK44" s="53"/>
      <c r="CBL44" s="53"/>
      <c r="CBM44" s="53"/>
      <c r="CBN44" s="53"/>
      <c r="CBO44" s="53"/>
      <c r="CBP44" s="53"/>
      <c r="CBQ44" s="53"/>
      <c r="CBR44" s="53"/>
      <c r="CBS44" s="53"/>
      <c r="CBT44" s="53"/>
      <c r="CBU44" s="53"/>
      <c r="CBV44" s="53"/>
      <c r="CBW44" s="53"/>
      <c r="CBX44" s="53"/>
      <c r="CBY44" s="53"/>
      <c r="CBZ44" s="53"/>
      <c r="CCA44" s="53"/>
      <c r="CCB44" s="53"/>
      <c r="CCC44" s="53"/>
      <c r="CCD44" s="53"/>
      <c r="CCE44" s="53"/>
      <c r="CCF44" s="53"/>
      <c r="CCG44" s="53"/>
      <c r="CCH44" s="53"/>
      <c r="CCI44" s="53"/>
      <c r="CCJ44" s="53"/>
      <c r="CCK44" s="53"/>
      <c r="CCL44" s="53"/>
      <c r="CCM44" s="53"/>
      <c r="CCN44" s="53"/>
      <c r="CCO44" s="53"/>
      <c r="CCP44" s="53"/>
      <c r="CCQ44" s="53"/>
      <c r="CCR44" s="53"/>
      <c r="CCS44" s="53"/>
      <c r="CCT44" s="53"/>
      <c r="CCU44" s="53"/>
      <c r="CCV44" s="53"/>
      <c r="CCW44" s="53"/>
      <c r="CCX44" s="53"/>
      <c r="CCY44" s="53"/>
      <c r="CCZ44" s="53"/>
      <c r="CDA44" s="53"/>
      <c r="CDB44" s="53"/>
      <c r="CDC44" s="53"/>
      <c r="CDD44" s="53"/>
      <c r="CDE44" s="53"/>
      <c r="CDF44" s="53"/>
      <c r="CDG44" s="53"/>
      <c r="CDH44" s="53"/>
      <c r="CDI44" s="53"/>
      <c r="CDJ44" s="53"/>
      <c r="CDK44" s="53"/>
      <c r="CDL44" s="53"/>
      <c r="CDM44" s="53"/>
      <c r="CDN44" s="53"/>
      <c r="CDO44" s="53"/>
      <c r="CDP44" s="53"/>
      <c r="CDQ44" s="53"/>
      <c r="CDR44" s="53"/>
      <c r="CDS44" s="53"/>
      <c r="CDT44" s="53"/>
      <c r="CDU44" s="53"/>
      <c r="CDV44" s="53"/>
      <c r="CDW44" s="53"/>
      <c r="CDX44" s="53"/>
      <c r="CDY44" s="53"/>
      <c r="CDZ44" s="53"/>
      <c r="CEA44" s="53"/>
      <c r="CEB44" s="53"/>
      <c r="CEC44" s="53"/>
      <c r="CED44" s="53"/>
      <c r="CEE44" s="53"/>
      <c r="CEF44" s="53"/>
      <c r="CEG44" s="53"/>
      <c r="CEH44" s="53"/>
      <c r="CEI44" s="53"/>
      <c r="CEJ44" s="53"/>
      <c r="CEK44" s="53"/>
      <c r="CEL44" s="53"/>
      <c r="CEM44" s="53"/>
      <c r="CEN44" s="53"/>
      <c r="CEO44" s="53"/>
      <c r="CEP44" s="53"/>
      <c r="CEQ44" s="53"/>
      <c r="CER44" s="53"/>
      <c r="CES44" s="53"/>
      <c r="CET44" s="53"/>
      <c r="CEU44" s="53"/>
      <c r="CEV44" s="53"/>
      <c r="CEW44" s="53"/>
      <c r="CEX44" s="53"/>
      <c r="CEY44" s="53"/>
      <c r="CEZ44" s="53"/>
      <c r="CFA44" s="53"/>
      <c r="CFB44" s="53"/>
      <c r="CFC44" s="53"/>
      <c r="CFD44" s="53"/>
      <c r="CFE44" s="53"/>
      <c r="CFF44" s="53"/>
      <c r="CFG44" s="53"/>
      <c r="CFH44" s="53"/>
      <c r="CFI44" s="53"/>
      <c r="CFJ44" s="53"/>
      <c r="CFK44" s="53"/>
      <c r="CFL44" s="53"/>
      <c r="CFM44" s="53"/>
      <c r="CFN44" s="53"/>
      <c r="CFO44" s="53"/>
      <c r="CFP44" s="53"/>
      <c r="CFQ44" s="53"/>
      <c r="CFR44" s="53"/>
      <c r="CFS44" s="53"/>
      <c r="CFT44" s="53"/>
      <c r="CFU44" s="53"/>
      <c r="CFV44" s="53"/>
      <c r="CFW44" s="53"/>
      <c r="CFX44" s="53"/>
      <c r="CFY44" s="53"/>
      <c r="CFZ44" s="53"/>
      <c r="CGA44" s="53"/>
      <c r="CGB44" s="53"/>
      <c r="CGC44" s="53"/>
      <c r="CGD44" s="53"/>
      <c r="CGE44" s="53"/>
      <c r="CGF44" s="53"/>
      <c r="CGG44" s="53"/>
      <c r="CGH44" s="53"/>
      <c r="CGI44" s="53"/>
      <c r="CGJ44" s="53"/>
      <c r="CGK44" s="53"/>
      <c r="CGL44" s="53"/>
      <c r="CGM44" s="53"/>
      <c r="CGN44" s="53"/>
      <c r="CGO44" s="53"/>
      <c r="CGP44" s="53"/>
      <c r="CGQ44" s="53"/>
      <c r="CGR44" s="53"/>
      <c r="CGS44" s="53"/>
      <c r="CGT44" s="53"/>
      <c r="CGU44" s="53"/>
      <c r="CGV44" s="53"/>
      <c r="CGW44" s="53"/>
      <c r="CGX44" s="53"/>
      <c r="CGY44" s="53"/>
      <c r="CGZ44" s="53"/>
      <c r="CHA44" s="53"/>
      <c r="CHB44" s="53"/>
      <c r="CHC44" s="53"/>
      <c r="CHD44" s="53"/>
      <c r="CHE44" s="53"/>
      <c r="CHF44" s="53"/>
      <c r="CHG44" s="53"/>
      <c r="CHH44" s="53"/>
      <c r="CHI44" s="53"/>
      <c r="CHJ44" s="53"/>
      <c r="CHK44" s="53"/>
      <c r="CHL44" s="53"/>
      <c r="CHM44" s="53"/>
      <c r="CHN44" s="53"/>
      <c r="CHO44" s="53"/>
      <c r="CHP44" s="53"/>
      <c r="CHQ44" s="53"/>
      <c r="CHR44" s="53"/>
      <c r="CHS44" s="53"/>
      <c r="CHT44" s="53"/>
      <c r="CHU44" s="53"/>
      <c r="CHV44" s="53"/>
      <c r="CHW44" s="53"/>
      <c r="CHX44" s="53"/>
      <c r="CHY44" s="53"/>
      <c r="CHZ44" s="53"/>
      <c r="CIA44" s="53"/>
      <c r="CIB44" s="53"/>
      <c r="CIC44" s="53"/>
      <c r="CID44" s="53"/>
      <c r="CIE44" s="53"/>
      <c r="CIF44" s="53"/>
      <c r="CIG44" s="53"/>
      <c r="CIH44" s="53"/>
      <c r="CII44" s="53"/>
      <c r="CIJ44" s="53"/>
      <c r="CIK44" s="53"/>
      <c r="CIL44" s="53"/>
      <c r="CIM44" s="53"/>
      <c r="CIN44" s="53"/>
      <c r="CIO44" s="53"/>
      <c r="CIP44" s="53"/>
      <c r="CIQ44" s="53"/>
      <c r="CIR44" s="53"/>
      <c r="CIS44" s="53"/>
      <c r="CIT44" s="53"/>
      <c r="CIU44" s="53"/>
      <c r="CIV44" s="53"/>
      <c r="CIW44" s="53"/>
      <c r="CIX44" s="53"/>
      <c r="CIY44" s="53"/>
      <c r="CIZ44" s="53"/>
      <c r="CJA44" s="53"/>
      <c r="CJB44" s="53"/>
      <c r="CJC44" s="53"/>
      <c r="CJD44" s="53"/>
      <c r="CJE44" s="53"/>
      <c r="CJF44" s="53"/>
      <c r="CJG44" s="53"/>
      <c r="CJH44" s="53"/>
      <c r="CJI44" s="53"/>
      <c r="CJJ44" s="53"/>
      <c r="CJK44" s="53"/>
      <c r="CJL44" s="53"/>
      <c r="CJM44" s="53"/>
      <c r="CJN44" s="53"/>
      <c r="CJO44" s="53"/>
      <c r="CJP44" s="53"/>
      <c r="CJQ44" s="53"/>
      <c r="CJR44" s="53"/>
      <c r="CJS44" s="53"/>
      <c r="CJT44" s="53"/>
      <c r="CJU44" s="53"/>
      <c r="CJV44" s="53"/>
      <c r="CJW44" s="53"/>
      <c r="CJX44" s="53"/>
      <c r="CJY44" s="53"/>
      <c r="CJZ44" s="53"/>
      <c r="CKA44" s="53"/>
      <c r="CKB44" s="53"/>
      <c r="CKC44" s="53"/>
      <c r="CKD44" s="53"/>
      <c r="CKE44" s="53"/>
      <c r="CKF44" s="53"/>
      <c r="CKG44" s="53"/>
      <c r="CKH44" s="53"/>
      <c r="CKI44" s="53"/>
      <c r="CKJ44" s="53"/>
      <c r="CKK44" s="53"/>
      <c r="CKL44" s="53"/>
      <c r="CKM44" s="53"/>
      <c r="CKN44" s="53"/>
      <c r="CKO44" s="53"/>
      <c r="CKP44" s="53"/>
      <c r="CKQ44" s="53"/>
      <c r="CKR44" s="53"/>
      <c r="CKS44" s="53"/>
      <c r="CKT44" s="53"/>
      <c r="CKU44" s="53"/>
      <c r="CKV44" s="53"/>
      <c r="CKW44" s="53"/>
      <c r="CKX44" s="53"/>
      <c r="CKY44" s="53"/>
      <c r="CKZ44" s="53"/>
      <c r="CLA44" s="53"/>
      <c r="CLB44" s="53"/>
      <c r="CLC44" s="53"/>
      <c r="CLD44" s="53"/>
      <c r="CLE44" s="53"/>
      <c r="CLF44" s="53"/>
      <c r="CLG44" s="53"/>
      <c r="CLH44" s="53"/>
      <c r="CLI44" s="53"/>
      <c r="CLJ44" s="53"/>
      <c r="CLK44" s="53"/>
      <c r="CLL44" s="53"/>
      <c r="CLM44" s="53"/>
      <c r="CLN44" s="53"/>
      <c r="CLO44" s="53"/>
      <c r="CLP44" s="53"/>
      <c r="CLQ44" s="53"/>
      <c r="CLR44" s="53"/>
      <c r="CLS44" s="53"/>
      <c r="CLT44" s="53"/>
      <c r="CLU44" s="53"/>
      <c r="CLV44" s="53"/>
      <c r="CLW44" s="53"/>
      <c r="CLX44" s="53"/>
      <c r="CLY44" s="53"/>
      <c r="CLZ44" s="53"/>
      <c r="CMA44" s="53"/>
      <c r="CMB44" s="53"/>
      <c r="CMC44" s="53"/>
      <c r="CMD44" s="53"/>
      <c r="CME44" s="53"/>
      <c r="CMF44" s="53"/>
      <c r="CMG44" s="53"/>
      <c r="CMH44" s="53"/>
      <c r="CMI44" s="53"/>
      <c r="CMJ44" s="53"/>
      <c r="CMK44" s="53"/>
      <c r="CML44" s="53"/>
      <c r="CMM44" s="53"/>
      <c r="CMN44" s="53"/>
      <c r="CMO44" s="53"/>
      <c r="CMP44" s="53"/>
      <c r="CMQ44" s="53"/>
      <c r="CMR44" s="53"/>
      <c r="CMS44" s="53"/>
      <c r="CMT44" s="53"/>
      <c r="CMU44" s="53"/>
      <c r="CMV44" s="53"/>
      <c r="CMW44" s="53"/>
      <c r="CMX44" s="53"/>
      <c r="CMY44" s="53"/>
      <c r="CMZ44" s="53"/>
      <c r="CNA44" s="53"/>
      <c r="CNB44" s="53"/>
      <c r="CNC44" s="53"/>
      <c r="CND44" s="53"/>
      <c r="CNE44" s="53"/>
      <c r="CNF44" s="53"/>
      <c r="CNG44" s="53"/>
      <c r="CNH44" s="53"/>
      <c r="CNI44" s="53"/>
      <c r="CNJ44" s="53"/>
      <c r="CNK44" s="53"/>
      <c r="CNL44" s="53"/>
      <c r="CNM44" s="53"/>
      <c r="CNN44" s="53"/>
      <c r="CNO44" s="53"/>
      <c r="CNP44" s="53"/>
      <c r="CNQ44" s="53"/>
      <c r="CNR44" s="53"/>
      <c r="CNS44" s="53"/>
      <c r="CNT44" s="53"/>
      <c r="CNU44" s="53"/>
      <c r="CNV44" s="53"/>
      <c r="CNW44" s="53"/>
      <c r="CNX44" s="53"/>
      <c r="CNY44" s="53"/>
      <c r="CNZ44" s="53"/>
      <c r="COA44" s="53"/>
      <c r="COB44" s="53"/>
      <c r="COC44" s="53"/>
      <c r="COD44" s="53"/>
      <c r="COE44" s="53"/>
      <c r="COF44" s="53"/>
      <c r="COG44" s="53"/>
      <c r="COH44" s="53"/>
      <c r="COI44" s="53"/>
      <c r="COJ44" s="53"/>
      <c r="COK44" s="53"/>
      <c r="COL44" s="53"/>
      <c r="COM44" s="53"/>
      <c r="CON44" s="53"/>
      <c r="COO44" s="53"/>
      <c r="COP44" s="53"/>
      <c r="COQ44" s="53"/>
      <c r="COR44" s="53"/>
      <c r="COS44" s="53"/>
      <c r="COT44" s="53"/>
      <c r="COU44" s="53"/>
      <c r="COV44" s="53"/>
      <c r="COW44" s="53"/>
      <c r="COX44" s="53"/>
      <c r="COY44" s="53"/>
      <c r="COZ44" s="53"/>
      <c r="CPA44" s="53"/>
      <c r="CPB44" s="53"/>
      <c r="CPC44" s="53"/>
      <c r="CPD44" s="53"/>
      <c r="CPE44" s="53"/>
      <c r="CPF44" s="53"/>
      <c r="CPG44" s="53"/>
      <c r="CPH44" s="53"/>
      <c r="CPI44" s="53"/>
      <c r="CPJ44" s="53"/>
      <c r="CPK44" s="53"/>
      <c r="CPL44" s="53"/>
      <c r="CPM44" s="53"/>
      <c r="CPN44" s="53"/>
      <c r="CPO44" s="53"/>
      <c r="CPP44" s="53"/>
      <c r="CPQ44" s="53"/>
      <c r="CPR44" s="53"/>
      <c r="CPS44" s="53"/>
      <c r="CPT44" s="53"/>
      <c r="CPU44" s="53"/>
      <c r="CPV44" s="53"/>
      <c r="CPW44" s="53"/>
      <c r="CPX44" s="53"/>
      <c r="CPY44" s="53"/>
      <c r="CPZ44" s="53"/>
      <c r="CQA44" s="53"/>
      <c r="CQB44" s="53"/>
      <c r="CQC44" s="53"/>
      <c r="CQD44" s="53"/>
      <c r="CQE44" s="53"/>
      <c r="CQF44" s="53"/>
      <c r="CQG44" s="53"/>
      <c r="CQH44" s="53"/>
      <c r="CQI44" s="53"/>
      <c r="CQJ44" s="53"/>
      <c r="CQK44" s="53"/>
      <c r="CQL44" s="53"/>
      <c r="CQM44" s="53"/>
      <c r="CQN44" s="53"/>
      <c r="CQO44" s="53"/>
      <c r="CQP44" s="53"/>
      <c r="CQQ44" s="53"/>
      <c r="CQR44" s="53"/>
      <c r="CQS44" s="53"/>
      <c r="CQT44" s="53"/>
      <c r="CQU44" s="53"/>
      <c r="CQV44" s="53"/>
      <c r="CQW44" s="53"/>
      <c r="CQX44" s="53"/>
      <c r="CQY44" s="53"/>
      <c r="CQZ44" s="53"/>
      <c r="CRA44" s="53"/>
      <c r="CRB44" s="53"/>
      <c r="CRC44" s="53"/>
      <c r="CRD44" s="53"/>
      <c r="CRE44" s="53"/>
      <c r="CRF44" s="53"/>
      <c r="CRG44" s="53"/>
      <c r="CRH44" s="53"/>
      <c r="CRI44" s="53"/>
      <c r="CRJ44" s="53"/>
      <c r="CRK44" s="53"/>
      <c r="CRL44" s="53"/>
      <c r="CRM44" s="53"/>
      <c r="CRN44" s="53"/>
      <c r="CRO44" s="53"/>
      <c r="CRP44" s="53"/>
      <c r="CRQ44" s="53"/>
      <c r="CRR44" s="53"/>
      <c r="CRS44" s="53"/>
      <c r="CRT44" s="53"/>
      <c r="CRU44" s="53"/>
      <c r="CRV44" s="53"/>
      <c r="CRW44" s="53"/>
      <c r="CRX44" s="53"/>
      <c r="CRY44" s="53"/>
      <c r="CRZ44" s="53"/>
      <c r="CSA44" s="53"/>
      <c r="CSB44" s="53"/>
      <c r="CSC44" s="53"/>
      <c r="CSD44" s="53"/>
      <c r="CSE44" s="53"/>
      <c r="CSF44" s="53"/>
      <c r="CSG44" s="53"/>
      <c r="CSH44" s="53"/>
      <c r="CSI44" s="53"/>
      <c r="CSJ44" s="53"/>
      <c r="CSK44" s="53"/>
      <c r="CSL44" s="53"/>
      <c r="CSM44" s="53"/>
      <c r="CSN44" s="53"/>
      <c r="CSO44" s="53"/>
      <c r="CSP44" s="53"/>
      <c r="CSQ44" s="53"/>
      <c r="CSR44" s="53"/>
      <c r="CSS44" s="53"/>
      <c r="CST44" s="53"/>
      <c r="CSU44" s="53"/>
      <c r="CSV44" s="53"/>
      <c r="CSW44" s="53"/>
      <c r="CSX44" s="53"/>
      <c r="CSY44" s="53"/>
      <c r="CSZ44" s="53"/>
      <c r="CTA44" s="53"/>
      <c r="CTB44" s="53"/>
      <c r="CTC44" s="53"/>
      <c r="CTD44" s="53"/>
      <c r="CTE44" s="53"/>
      <c r="CTF44" s="53"/>
      <c r="CTG44" s="53"/>
      <c r="CTH44" s="53"/>
      <c r="CTI44" s="53"/>
      <c r="CTJ44" s="53"/>
      <c r="CTK44" s="53"/>
      <c r="CTL44" s="53"/>
      <c r="CTM44" s="53"/>
      <c r="CTN44" s="53"/>
      <c r="CTO44" s="53"/>
      <c r="CTP44" s="53"/>
      <c r="CTQ44" s="53"/>
      <c r="CTR44" s="53"/>
      <c r="CTS44" s="53"/>
      <c r="CTT44" s="53"/>
      <c r="CTU44" s="53"/>
      <c r="CTV44" s="53"/>
      <c r="CTW44" s="53"/>
      <c r="CTX44" s="53"/>
      <c r="CTY44" s="53"/>
      <c r="CTZ44" s="53"/>
      <c r="CUA44" s="53"/>
      <c r="CUB44" s="53"/>
      <c r="CUC44" s="53"/>
      <c r="CUD44" s="53"/>
      <c r="CUE44" s="53"/>
      <c r="CUF44" s="53"/>
      <c r="CUG44" s="53"/>
      <c r="CUH44" s="53"/>
      <c r="CUI44" s="53"/>
      <c r="CUJ44" s="53"/>
      <c r="CUK44" s="53"/>
      <c r="CUL44" s="53"/>
      <c r="CUM44" s="53"/>
      <c r="CUN44" s="53"/>
      <c r="CUO44" s="53"/>
      <c r="CUP44" s="53"/>
      <c r="CUQ44" s="53"/>
      <c r="CUR44" s="53"/>
      <c r="CUS44" s="53"/>
      <c r="CUT44" s="53"/>
      <c r="CUU44" s="53"/>
      <c r="CUV44" s="53"/>
      <c r="CUW44" s="53"/>
      <c r="CUX44" s="53"/>
      <c r="CUY44" s="53"/>
      <c r="CUZ44" s="53"/>
      <c r="CVA44" s="53"/>
      <c r="CVB44" s="53"/>
      <c r="CVC44" s="53"/>
      <c r="CVD44" s="53"/>
      <c r="CVE44" s="53"/>
      <c r="CVF44" s="53"/>
      <c r="CVG44" s="53"/>
      <c r="CVH44" s="53"/>
      <c r="CVI44" s="53"/>
      <c r="CVJ44" s="53"/>
      <c r="CVK44" s="53"/>
      <c r="CVL44" s="53"/>
      <c r="CVM44" s="53"/>
      <c r="CVN44" s="53"/>
      <c r="CVO44" s="53"/>
      <c r="CVP44" s="53"/>
      <c r="CVQ44" s="53"/>
      <c r="CVR44" s="53"/>
      <c r="CVS44" s="53"/>
      <c r="CVT44" s="53"/>
      <c r="CVU44" s="53"/>
      <c r="CVV44" s="53"/>
      <c r="CVW44" s="53"/>
      <c r="CVX44" s="53"/>
      <c r="CVY44" s="53"/>
      <c r="CVZ44" s="53"/>
      <c r="CWA44" s="53"/>
      <c r="CWB44" s="53"/>
      <c r="CWC44" s="53"/>
      <c r="CWD44" s="53"/>
      <c r="CWE44" s="53"/>
      <c r="CWF44" s="53"/>
      <c r="CWG44" s="53"/>
      <c r="CWH44" s="53"/>
      <c r="CWI44" s="53"/>
      <c r="CWJ44" s="53"/>
      <c r="CWK44" s="53"/>
      <c r="CWL44" s="53"/>
      <c r="CWM44" s="53"/>
      <c r="CWN44" s="53"/>
      <c r="CWO44" s="53"/>
      <c r="CWP44" s="53"/>
      <c r="CWQ44" s="53"/>
      <c r="CWR44" s="53"/>
      <c r="CWS44" s="53"/>
      <c r="CWT44" s="53"/>
      <c r="CWU44" s="53"/>
      <c r="CWV44" s="53"/>
      <c r="CWW44" s="53"/>
      <c r="CWX44" s="53"/>
      <c r="CWY44" s="53"/>
      <c r="CWZ44" s="53"/>
      <c r="CXA44" s="53"/>
      <c r="CXB44" s="53"/>
      <c r="CXC44" s="53"/>
      <c r="CXD44" s="53"/>
      <c r="CXE44" s="53"/>
      <c r="CXF44" s="53"/>
      <c r="CXG44" s="53"/>
      <c r="CXH44" s="53"/>
      <c r="CXI44" s="53"/>
      <c r="CXJ44" s="53"/>
      <c r="CXK44" s="53"/>
      <c r="CXL44" s="53"/>
      <c r="CXM44" s="53"/>
      <c r="CXN44" s="53"/>
      <c r="CXO44" s="53"/>
      <c r="CXP44" s="53"/>
      <c r="CXQ44" s="53"/>
      <c r="CXR44" s="53"/>
      <c r="CXS44" s="53"/>
      <c r="CXT44" s="53"/>
      <c r="CXU44" s="53"/>
      <c r="CXV44" s="53"/>
      <c r="CXW44" s="53"/>
      <c r="CXX44" s="53"/>
      <c r="CXY44" s="53"/>
      <c r="CXZ44" s="53"/>
      <c r="CYA44" s="53"/>
      <c r="CYB44" s="53"/>
      <c r="CYC44" s="53"/>
      <c r="CYD44" s="53"/>
      <c r="CYE44" s="53"/>
      <c r="CYF44" s="53"/>
      <c r="CYG44" s="53"/>
      <c r="CYH44" s="53"/>
      <c r="CYI44" s="53"/>
      <c r="CYJ44" s="53"/>
      <c r="CYK44" s="53"/>
      <c r="CYL44" s="53"/>
      <c r="CYM44" s="53"/>
      <c r="CYN44" s="53"/>
      <c r="CYO44" s="53"/>
      <c r="CYP44" s="53"/>
      <c r="CYQ44" s="53"/>
      <c r="CYR44" s="53"/>
      <c r="CYS44" s="53"/>
      <c r="CYT44" s="53"/>
      <c r="CYU44" s="53"/>
      <c r="CYV44" s="53"/>
      <c r="CYW44" s="53"/>
      <c r="CYX44" s="53"/>
      <c r="CYY44" s="53"/>
      <c r="CYZ44" s="53"/>
      <c r="CZA44" s="53"/>
      <c r="CZB44" s="53"/>
      <c r="CZC44" s="53"/>
      <c r="CZD44" s="53"/>
      <c r="CZE44" s="53"/>
      <c r="CZF44" s="53"/>
      <c r="CZG44" s="53"/>
      <c r="CZH44" s="53"/>
      <c r="CZI44" s="53"/>
      <c r="CZJ44" s="53"/>
      <c r="CZK44" s="53"/>
      <c r="CZL44" s="53"/>
      <c r="CZM44" s="53"/>
      <c r="CZN44" s="53"/>
      <c r="CZO44" s="53"/>
      <c r="CZP44" s="53"/>
      <c r="CZQ44" s="53"/>
      <c r="CZR44" s="53"/>
      <c r="CZS44" s="53"/>
      <c r="CZT44" s="53"/>
      <c r="CZU44" s="53"/>
      <c r="CZV44" s="53"/>
      <c r="CZW44" s="53"/>
      <c r="CZX44" s="53"/>
      <c r="CZY44" s="53"/>
      <c r="CZZ44" s="53"/>
      <c r="DAA44" s="53"/>
      <c r="DAB44" s="53"/>
      <c r="DAC44" s="53"/>
      <c r="DAD44" s="53"/>
      <c r="DAE44" s="53"/>
      <c r="DAF44" s="53"/>
      <c r="DAG44" s="53"/>
      <c r="DAH44" s="53"/>
      <c r="DAI44" s="53"/>
      <c r="DAJ44" s="53"/>
      <c r="DAK44" s="53"/>
      <c r="DAL44" s="53"/>
      <c r="DAM44" s="53"/>
      <c r="DAN44" s="53"/>
      <c r="DAO44" s="53"/>
      <c r="DAP44" s="53"/>
      <c r="DAQ44" s="53"/>
      <c r="DAR44" s="53"/>
      <c r="DAS44" s="53"/>
      <c r="DAT44" s="53"/>
      <c r="DAU44" s="53"/>
      <c r="DAV44" s="53"/>
      <c r="DAW44" s="53"/>
      <c r="DAX44" s="53"/>
      <c r="DAY44" s="53"/>
      <c r="DAZ44" s="53"/>
      <c r="DBA44" s="53"/>
      <c r="DBB44" s="53"/>
      <c r="DBC44" s="53"/>
      <c r="DBD44" s="53"/>
      <c r="DBE44" s="53"/>
      <c r="DBF44" s="53"/>
      <c r="DBG44" s="53"/>
      <c r="DBH44" s="53"/>
      <c r="DBI44" s="53"/>
      <c r="DBJ44" s="53"/>
      <c r="DBK44" s="53"/>
      <c r="DBL44" s="53"/>
      <c r="DBM44" s="53"/>
      <c r="DBN44" s="53"/>
      <c r="DBO44" s="53"/>
      <c r="DBP44" s="53"/>
      <c r="DBQ44" s="53"/>
      <c r="DBR44" s="53"/>
      <c r="DBS44" s="53"/>
      <c r="DBT44" s="53"/>
      <c r="DBU44" s="53"/>
      <c r="DBV44" s="53"/>
      <c r="DBW44" s="53"/>
      <c r="DBX44" s="53"/>
      <c r="DBY44" s="53"/>
      <c r="DBZ44" s="53"/>
      <c r="DCA44" s="53"/>
      <c r="DCB44" s="53"/>
      <c r="DCC44" s="53"/>
      <c r="DCD44" s="53"/>
      <c r="DCE44" s="53"/>
      <c r="DCF44" s="53"/>
      <c r="DCG44" s="53"/>
      <c r="DCH44" s="53"/>
      <c r="DCI44" s="53"/>
      <c r="DCJ44" s="53"/>
      <c r="DCK44" s="53"/>
      <c r="DCL44" s="53"/>
      <c r="DCM44" s="53"/>
      <c r="DCN44" s="53"/>
      <c r="DCO44" s="53"/>
      <c r="DCP44" s="53"/>
      <c r="DCQ44" s="53"/>
      <c r="DCR44" s="53"/>
      <c r="DCS44" s="53"/>
      <c r="DCT44" s="53"/>
      <c r="DCU44" s="53"/>
      <c r="DCV44" s="53"/>
      <c r="DCW44" s="53"/>
      <c r="DCX44" s="53"/>
      <c r="DCY44" s="53"/>
      <c r="DCZ44" s="53"/>
      <c r="DDA44" s="53"/>
      <c r="DDB44" s="53"/>
      <c r="DDC44" s="53"/>
      <c r="DDD44" s="53"/>
      <c r="DDE44" s="53"/>
      <c r="DDF44" s="53"/>
      <c r="DDG44" s="53"/>
      <c r="DDH44" s="53"/>
      <c r="DDI44" s="53"/>
      <c r="DDJ44" s="53"/>
      <c r="DDK44" s="53"/>
      <c r="DDL44" s="53"/>
      <c r="DDM44" s="53"/>
      <c r="DDN44" s="53"/>
      <c r="DDO44" s="53"/>
      <c r="DDP44" s="53"/>
      <c r="DDQ44" s="53"/>
      <c r="DDR44" s="53"/>
      <c r="DDS44" s="53"/>
      <c r="DDT44" s="53"/>
      <c r="DDU44" s="53"/>
      <c r="DDV44" s="53"/>
      <c r="DDW44" s="53"/>
      <c r="DDX44" s="53"/>
      <c r="DDY44" s="53"/>
      <c r="DDZ44" s="53"/>
      <c r="DEA44" s="53"/>
      <c r="DEB44" s="53"/>
      <c r="DEC44" s="53"/>
      <c r="DED44" s="53"/>
      <c r="DEE44" s="53"/>
      <c r="DEF44" s="53"/>
      <c r="DEG44" s="53"/>
      <c r="DEH44" s="53"/>
      <c r="DEI44" s="53"/>
      <c r="DEJ44" s="53"/>
      <c r="DEK44" s="53"/>
      <c r="DEL44" s="53"/>
      <c r="DEM44" s="53"/>
      <c r="DEN44" s="53"/>
      <c r="DEO44" s="53"/>
      <c r="DEP44" s="53"/>
      <c r="DEQ44" s="53"/>
      <c r="DER44" s="53"/>
      <c r="DES44" s="53"/>
      <c r="DET44" s="53"/>
      <c r="DEU44" s="53"/>
      <c r="DEV44" s="53"/>
      <c r="DEW44" s="53"/>
      <c r="DEX44" s="53"/>
      <c r="DEY44" s="53"/>
      <c r="DEZ44" s="53"/>
      <c r="DFA44" s="53"/>
      <c r="DFB44" s="53"/>
      <c r="DFC44" s="53"/>
      <c r="DFD44" s="53"/>
      <c r="DFE44" s="53"/>
      <c r="DFF44" s="53"/>
      <c r="DFG44" s="53"/>
      <c r="DFH44" s="53"/>
      <c r="DFI44" s="53"/>
      <c r="DFJ44" s="53"/>
      <c r="DFK44" s="53"/>
      <c r="DFL44" s="53"/>
      <c r="DFM44" s="53"/>
      <c r="DFN44" s="53"/>
      <c r="DFO44" s="53"/>
      <c r="DFP44" s="53"/>
      <c r="DFQ44" s="53"/>
      <c r="DFR44" s="53"/>
      <c r="DFS44" s="53"/>
      <c r="DFT44" s="53"/>
      <c r="DFU44" s="53"/>
      <c r="DFV44" s="53"/>
      <c r="DFW44" s="53"/>
      <c r="DFX44" s="53"/>
      <c r="DFY44" s="53"/>
      <c r="DFZ44" s="53"/>
      <c r="DGA44" s="53"/>
      <c r="DGB44" s="53"/>
      <c r="DGC44" s="53"/>
      <c r="DGD44" s="53"/>
      <c r="DGE44" s="53"/>
      <c r="DGF44" s="53"/>
      <c r="DGG44" s="53"/>
      <c r="DGH44" s="53"/>
      <c r="DGI44" s="53"/>
      <c r="DGJ44" s="53"/>
      <c r="DGK44" s="53"/>
      <c r="DGL44" s="53"/>
      <c r="DGM44" s="53"/>
      <c r="DGN44" s="53"/>
      <c r="DGO44" s="53"/>
      <c r="DGP44" s="53"/>
      <c r="DGQ44" s="53"/>
      <c r="DGR44" s="53"/>
      <c r="DGS44" s="53"/>
      <c r="DGT44" s="53"/>
      <c r="DGU44" s="53"/>
      <c r="DGV44" s="53"/>
      <c r="DGW44" s="53"/>
      <c r="DGX44" s="53"/>
      <c r="DGY44" s="53"/>
      <c r="DGZ44" s="53"/>
      <c r="DHA44" s="53"/>
      <c r="DHB44" s="53"/>
      <c r="DHC44" s="53"/>
      <c r="DHD44" s="53"/>
      <c r="DHE44" s="53"/>
      <c r="DHF44" s="53"/>
      <c r="DHG44" s="53"/>
      <c r="DHH44" s="53"/>
      <c r="DHI44" s="53"/>
      <c r="DHJ44" s="53"/>
      <c r="DHK44" s="53"/>
      <c r="DHL44" s="53"/>
      <c r="DHM44" s="53"/>
      <c r="DHN44" s="53"/>
      <c r="DHO44" s="53"/>
      <c r="DHP44" s="53"/>
      <c r="DHQ44" s="53"/>
      <c r="DHR44" s="53"/>
      <c r="DHS44" s="53"/>
      <c r="DHT44" s="53"/>
      <c r="DHU44" s="53"/>
      <c r="DHV44" s="53"/>
      <c r="DHW44" s="53"/>
      <c r="DHX44" s="53"/>
      <c r="DHY44" s="53"/>
      <c r="DHZ44" s="53"/>
      <c r="DIA44" s="53"/>
      <c r="DIB44" s="53"/>
      <c r="DIC44" s="53"/>
      <c r="DID44" s="53"/>
      <c r="DIE44" s="53"/>
      <c r="DIF44" s="53"/>
      <c r="DIG44" s="53"/>
      <c r="DIH44" s="53"/>
      <c r="DII44" s="53"/>
      <c r="DIJ44" s="53"/>
      <c r="DIK44" s="53"/>
      <c r="DIL44" s="53"/>
      <c r="DIM44" s="53"/>
      <c r="DIN44" s="53"/>
      <c r="DIO44" s="53"/>
      <c r="DIP44" s="53"/>
      <c r="DIQ44" s="53"/>
      <c r="DIR44" s="53"/>
      <c r="DIS44" s="53"/>
      <c r="DIT44" s="53"/>
      <c r="DIU44" s="53"/>
      <c r="DIV44" s="53"/>
      <c r="DIW44" s="53"/>
      <c r="DIX44" s="53"/>
      <c r="DIY44" s="53"/>
      <c r="DIZ44" s="53"/>
      <c r="DJA44" s="53"/>
      <c r="DJB44" s="53"/>
      <c r="DJC44" s="53"/>
      <c r="DJD44" s="53"/>
      <c r="DJE44" s="53"/>
      <c r="DJF44" s="53"/>
      <c r="DJG44" s="53"/>
      <c r="DJH44" s="53"/>
      <c r="DJI44" s="53"/>
      <c r="DJJ44" s="53"/>
      <c r="DJK44" s="53"/>
      <c r="DJL44" s="53"/>
      <c r="DJM44" s="53"/>
      <c r="DJN44" s="53"/>
      <c r="DJO44" s="53"/>
      <c r="DJP44" s="53"/>
      <c r="DJQ44" s="53"/>
      <c r="DJR44" s="53"/>
      <c r="DJS44" s="53"/>
      <c r="DJT44" s="53"/>
      <c r="DJU44" s="53"/>
      <c r="DJV44" s="53"/>
      <c r="DJW44" s="53"/>
      <c r="DJX44" s="53"/>
      <c r="DJY44" s="53"/>
      <c r="DJZ44" s="53"/>
      <c r="DKA44" s="53"/>
      <c r="DKB44" s="53"/>
      <c r="DKC44" s="53"/>
      <c r="DKD44" s="53"/>
      <c r="DKE44" s="53"/>
      <c r="DKF44" s="53"/>
      <c r="DKG44" s="53"/>
      <c r="DKH44" s="53"/>
      <c r="DKI44" s="53"/>
      <c r="DKJ44" s="53"/>
      <c r="DKK44" s="53"/>
      <c r="DKL44" s="53"/>
      <c r="DKM44" s="53"/>
      <c r="DKN44" s="53"/>
      <c r="DKO44" s="53"/>
      <c r="DKP44" s="53"/>
      <c r="DKQ44" s="53"/>
      <c r="DKR44" s="53"/>
      <c r="DKS44" s="53"/>
      <c r="DKT44" s="53"/>
      <c r="DKU44" s="53"/>
      <c r="DKV44" s="53"/>
      <c r="DKW44" s="53"/>
      <c r="DKX44" s="53"/>
      <c r="DKY44" s="53"/>
      <c r="DKZ44" s="53"/>
      <c r="DLA44" s="53"/>
      <c r="DLB44" s="53"/>
      <c r="DLC44" s="53"/>
      <c r="DLD44" s="53"/>
      <c r="DLE44" s="53"/>
      <c r="DLF44" s="53"/>
      <c r="DLG44" s="53"/>
      <c r="DLH44" s="53"/>
      <c r="DLI44" s="53"/>
      <c r="DLJ44" s="53"/>
      <c r="DLK44" s="53"/>
      <c r="DLL44" s="53"/>
      <c r="DLM44" s="53"/>
      <c r="DLN44" s="53"/>
      <c r="DLO44" s="53"/>
      <c r="DLP44" s="53"/>
      <c r="DLQ44" s="53"/>
      <c r="DLR44" s="53"/>
      <c r="DLS44" s="53"/>
      <c r="DLT44" s="53"/>
      <c r="DLU44" s="53"/>
      <c r="DLV44" s="53"/>
      <c r="DLW44" s="53"/>
      <c r="DLX44" s="53"/>
      <c r="DLY44" s="53"/>
      <c r="DLZ44" s="53"/>
      <c r="DMA44" s="53"/>
      <c r="DMB44" s="53"/>
      <c r="DMC44" s="53"/>
      <c r="DMD44" s="53"/>
      <c r="DME44" s="53"/>
      <c r="DMF44" s="53"/>
      <c r="DMG44" s="53"/>
      <c r="DMH44" s="53"/>
      <c r="DMI44" s="53"/>
      <c r="DMJ44" s="53"/>
      <c r="DMK44" s="53"/>
      <c r="DML44" s="53"/>
      <c r="DMM44" s="53"/>
      <c r="DMN44" s="53"/>
      <c r="DMO44" s="53"/>
      <c r="DMP44" s="53"/>
      <c r="DMQ44" s="53"/>
      <c r="DMR44" s="53"/>
      <c r="DMS44" s="53"/>
      <c r="DMT44" s="53"/>
      <c r="DMU44" s="53"/>
      <c r="DMV44" s="53"/>
      <c r="DMW44" s="53"/>
      <c r="DMX44" s="53"/>
      <c r="DMY44" s="53"/>
      <c r="DMZ44" s="53"/>
      <c r="DNA44" s="53"/>
      <c r="DNB44" s="53"/>
      <c r="DNC44" s="53"/>
      <c r="DND44" s="53"/>
      <c r="DNE44" s="53"/>
      <c r="DNF44" s="53"/>
      <c r="DNG44" s="53"/>
      <c r="DNH44" s="53"/>
      <c r="DNI44" s="53"/>
      <c r="DNJ44" s="53"/>
      <c r="DNK44" s="53"/>
      <c r="DNL44" s="53"/>
      <c r="DNM44" s="53"/>
      <c r="DNN44" s="53"/>
      <c r="DNO44" s="53"/>
      <c r="DNP44" s="53"/>
      <c r="DNQ44" s="53"/>
      <c r="DNR44" s="53"/>
      <c r="DNS44" s="53"/>
      <c r="DNT44" s="53"/>
      <c r="DNU44" s="53"/>
      <c r="DNV44" s="53"/>
      <c r="DNW44" s="53"/>
      <c r="DNX44" s="53"/>
      <c r="DNY44" s="53"/>
      <c r="DNZ44" s="53"/>
      <c r="DOA44" s="53"/>
      <c r="DOB44" s="53"/>
      <c r="DOC44" s="53"/>
      <c r="DOD44" s="53"/>
      <c r="DOE44" s="53"/>
      <c r="DOF44" s="53"/>
      <c r="DOG44" s="53"/>
      <c r="DOH44" s="53"/>
      <c r="DOI44" s="53"/>
      <c r="DOJ44" s="53"/>
      <c r="DOK44" s="53"/>
      <c r="DOL44" s="53"/>
      <c r="DOM44" s="53"/>
      <c r="DON44" s="53"/>
      <c r="DOO44" s="53"/>
      <c r="DOP44" s="53"/>
      <c r="DOQ44" s="53"/>
      <c r="DOR44" s="53"/>
      <c r="DOS44" s="53"/>
      <c r="DOT44" s="53"/>
      <c r="DOU44" s="53"/>
      <c r="DOV44" s="53"/>
      <c r="DOW44" s="53"/>
      <c r="DOX44" s="53"/>
      <c r="DOY44" s="53"/>
      <c r="DOZ44" s="53"/>
      <c r="DPA44" s="53"/>
      <c r="DPB44" s="53"/>
      <c r="DPC44" s="53"/>
      <c r="DPD44" s="53"/>
      <c r="DPE44" s="53"/>
      <c r="DPF44" s="53"/>
      <c r="DPG44" s="53"/>
      <c r="DPH44" s="53"/>
      <c r="DPI44" s="53"/>
      <c r="DPJ44" s="53"/>
      <c r="DPK44" s="53"/>
      <c r="DPL44" s="53"/>
      <c r="DPM44" s="53"/>
      <c r="DPN44" s="53"/>
      <c r="DPO44" s="53"/>
      <c r="DPP44" s="53"/>
      <c r="DPQ44" s="53"/>
      <c r="DPR44" s="53"/>
      <c r="DPS44" s="53"/>
      <c r="DPT44" s="53"/>
      <c r="DPU44" s="53"/>
      <c r="DPV44" s="53"/>
      <c r="DPW44" s="53"/>
      <c r="DPX44" s="53"/>
      <c r="DPY44" s="53"/>
      <c r="DPZ44" s="53"/>
      <c r="DQA44" s="53"/>
      <c r="DQB44" s="53"/>
      <c r="DQC44" s="53"/>
      <c r="DQD44" s="53"/>
      <c r="DQE44" s="53"/>
      <c r="DQF44" s="53"/>
      <c r="DQG44" s="53"/>
      <c r="DQH44" s="53"/>
      <c r="DQI44" s="53"/>
      <c r="DQJ44" s="53"/>
      <c r="DQK44" s="53"/>
      <c r="DQL44" s="53"/>
      <c r="DQM44" s="53"/>
      <c r="DQN44" s="53"/>
      <c r="DQO44" s="53"/>
      <c r="DQP44" s="53"/>
      <c r="DQQ44" s="53"/>
      <c r="DQR44" s="53"/>
      <c r="DQS44" s="53"/>
      <c r="DQT44" s="53"/>
      <c r="DQU44" s="53"/>
      <c r="DQV44" s="53"/>
      <c r="DQW44" s="53"/>
      <c r="DQX44" s="53"/>
      <c r="DQY44" s="53"/>
      <c r="DQZ44" s="53"/>
      <c r="DRA44" s="53"/>
      <c r="DRB44" s="53"/>
      <c r="DRC44" s="53"/>
      <c r="DRD44" s="53"/>
      <c r="DRE44" s="53"/>
      <c r="DRF44" s="53"/>
      <c r="DRG44" s="53"/>
      <c r="DRH44" s="53"/>
      <c r="DRI44" s="53"/>
      <c r="DRJ44" s="53"/>
      <c r="DRK44" s="53"/>
      <c r="DRL44" s="53"/>
      <c r="DRM44" s="53"/>
      <c r="DRN44" s="53"/>
      <c r="DRO44" s="53"/>
      <c r="DRP44" s="53"/>
      <c r="DRQ44" s="53"/>
      <c r="DRR44" s="53"/>
      <c r="DRS44" s="53"/>
      <c r="DRT44" s="53"/>
      <c r="DRU44" s="53"/>
      <c r="DRV44" s="53"/>
      <c r="DRW44" s="53"/>
      <c r="DRX44" s="53"/>
      <c r="DRY44" s="53"/>
      <c r="DRZ44" s="53"/>
      <c r="DSA44" s="53"/>
      <c r="DSB44" s="53"/>
      <c r="DSC44" s="53"/>
      <c r="DSD44" s="53"/>
      <c r="DSE44" s="53"/>
      <c r="DSF44" s="53"/>
      <c r="DSG44" s="53"/>
      <c r="DSH44" s="53"/>
      <c r="DSI44" s="53"/>
      <c r="DSJ44" s="53"/>
      <c r="DSK44" s="53"/>
      <c r="DSL44" s="53"/>
      <c r="DSM44" s="53"/>
      <c r="DSN44" s="53"/>
      <c r="DSO44" s="53"/>
      <c r="DSP44" s="53"/>
      <c r="DSQ44" s="53"/>
      <c r="DSR44" s="53"/>
      <c r="DSS44" s="53"/>
      <c r="DST44" s="53"/>
      <c r="DSU44" s="53"/>
      <c r="DSV44" s="53"/>
      <c r="DSW44" s="53"/>
      <c r="DSX44" s="53"/>
      <c r="DSY44" s="53"/>
      <c r="DSZ44" s="53"/>
      <c r="DTA44" s="53"/>
      <c r="DTB44" s="53"/>
      <c r="DTC44" s="53"/>
      <c r="DTD44" s="53"/>
      <c r="DTE44" s="53"/>
      <c r="DTF44" s="53"/>
      <c r="DTG44" s="53"/>
      <c r="DTH44" s="53"/>
      <c r="DTI44" s="53"/>
      <c r="DTJ44" s="53"/>
      <c r="DTK44" s="53"/>
      <c r="DTL44" s="53"/>
      <c r="DTM44" s="53"/>
      <c r="DTN44" s="53"/>
      <c r="DTO44" s="53"/>
      <c r="DTP44" s="53"/>
      <c r="DTQ44" s="53"/>
      <c r="DTR44" s="53"/>
      <c r="DTS44" s="53"/>
      <c r="DTT44" s="53"/>
      <c r="DTU44" s="53"/>
      <c r="DTV44" s="53"/>
      <c r="DTW44" s="53"/>
      <c r="DTX44" s="53"/>
      <c r="DTY44" s="53"/>
      <c r="DTZ44" s="53"/>
      <c r="DUA44" s="53"/>
      <c r="DUB44" s="53"/>
      <c r="DUC44" s="53"/>
      <c r="DUD44" s="53"/>
      <c r="DUE44" s="53"/>
      <c r="DUF44" s="53"/>
      <c r="DUG44" s="53"/>
      <c r="DUH44" s="53"/>
      <c r="DUI44" s="53"/>
      <c r="DUJ44" s="53"/>
      <c r="DUK44" s="53"/>
      <c r="DUL44" s="53"/>
      <c r="DUM44" s="53"/>
      <c r="DUN44" s="53"/>
      <c r="DUO44" s="53"/>
      <c r="DUP44" s="53"/>
      <c r="DUQ44" s="53"/>
      <c r="DUR44" s="53"/>
      <c r="DUS44" s="53"/>
      <c r="DUT44" s="53"/>
      <c r="DUU44" s="53"/>
      <c r="DUV44" s="53"/>
      <c r="DUW44" s="53"/>
      <c r="DUX44" s="53"/>
      <c r="DUY44" s="53"/>
      <c r="DUZ44" s="53"/>
      <c r="DVA44" s="53"/>
      <c r="DVB44" s="53"/>
      <c r="DVC44" s="53"/>
      <c r="DVD44" s="53"/>
      <c r="DVE44" s="53"/>
      <c r="DVF44" s="53"/>
      <c r="DVG44" s="53"/>
      <c r="DVH44" s="53"/>
      <c r="DVI44" s="53"/>
      <c r="DVJ44" s="53"/>
      <c r="DVK44" s="53"/>
      <c r="DVL44" s="53"/>
      <c r="DVM44" s="53"/>
      <c r="DVN44" s="53"/>
      <c r="DVO44" s="53"/>
      <c r="DVP44" s="53"/>
      <c r="DVQ44" s="53"/>
      <c r="DVR44" s="53"/>
      <c r="DVS44" s="53"/>
      <c r="DVT44" s="53"/>
      <c r="DVU44" s="53"/>
      <c r="DVV44" s="53"/>
      <c r="DVW44" s="53"/>
      <c r="DVX44" s="53"/>
      <c r="DVY44" s="53"/>
      <c r="DVZ44" s="53"/>
      <c r="DWA44" s="53"/>
      <c r="DWB44" s="53"/>
      <c r="DWC44" s="53"/>
      <c r="DWD44" s="53"/>
      <c r="DWE44" s="53"/>
      <c r="DWF44" s="53"/>
      <c r="DWG44" s="53"/>
      <c r="DWH44" s="53"/>
      <c r="DWI44" s="53"/>
      <c r="DWJ44" s="53"/>
      <c r="DWK44" s="53"/>
      <c r="DWL44" s="53"/>
      <c r="DWM44" s="53"/>
      <c r="DWN44" s="53"/>
      <c r="DWO44" s="53"/>
      <c r="DWP44" s="53"/>
      <c r="DWQ44" s="53"/>
      <c r="DWR44" s="53"/>
      <c r="DWS44" s="53"/>
      <c r="DWT44" s="53"/>
      <c r="DWU44" s="53"/>
      <c r="DWV44" s="53"/>
      <c r="DWW44" s="53"/>
      <c r="DWX44" s="53"/>
      <c r="DWY44" s="53"/>
      <c r="DWZ44" s="53"/>
      <c r="DXA44" s="53"/>
      <c r="DXB44" s="53"/>
      <c r="DXC44" s="53"/>
      <c r="DXD44" s="53"/>
      <c r="DXE44" s="53"/>
      <c r="DXF44" s="53"/>
      <c r="DXG44" s="53"/>
      <c r="DXH44" s="53"/>
      <c r="DXI44" s="53"/>
      <c r="DXJ44" s="53"/>
      <c r="DXK44" s="53"/>
      <c r="DXL44" s="53"/>
      <c r="DXM44" s="53"/>
      <c r="DXN44" s="53"/>
      <c r="DXO44" s="53"/>
      <c r="DXP44" s="53"/>
      <c r="DXQ44" s="53"/>
      <c r="DXR44" s="53"/>
      <c r="DXS44" s="53"/>
      <c r="DXT44" s="53"/>
      <c r="DXU44" s="53"/>
      <c r="DXV44" s="53"/>
      <c r="DXW44" s="53"/>
      <c r="DXX44" s="53"/>
      <c r="DXY44" s="53"/>
      <c r="DXZ44" s="53"/>
      <c r="DYA44" s="53"/>
      <c r="DYB44" s="53"/>
      <c r="DYC44" s="53"/>
      <c r="DYD44" s="53"/>
      <c r="DYE44" s="53"/>
      <c r="DYF44" s="53"/>
      <c r="DYG44" s="53"/>
      <c r="DYH44" s="53"/>
      <c r="DYI44" s="53"/>
      <c r="DYJ44" s="53"/>
      <c r="DYK44" s="53"/>
      <c r="DYL44" s="53"/>
      <c r="DYM44" s="53"/>
      <c r="DYN44" s="53"/>
      <c r="DYO44" s="53"/>
      <c r="DYP44" s="53"/>
      <c r="DYQ44" s="53"/>
      <c r="DYR44" s="53"/>
      <c r="DYS44" s="53"/>
      <c r="DYT44" s="53"/>
      <c r="DYU44" s="53"/>
      <c r="DYV44" s="53"/>
      <c r="DYW44" s="53"/>
      <c r="DYX44" s="53"/>
      <c r="DYY44" s="53"/>
      <c r="DYZ44" s="53"/>
      <c r="DZA44" s="53"/>
      <c r="DZB44" s="53"/>
      <c r="DZC44" s="53"/>
      <c r="DZD44" s="53"/>
      <c r="DZE44" s="53"/>
      <c r="DZF44" s="53"/>
      <c r="DZG44" s="53"/>
      <c r="DZH44" s="53"/>
      <c r="DZI44" s="53"/>
      <c r="DZJ44" s="53"/>
      <c r="DZK44" s="53"/>
      <c r="DZL44" s="53"/>
      <c r="DZM44" s="53"/>
      <c r="DZN44" s="53"/>
      <c r="DZO44" s="53"/>
      <c r="DZP44" s="53"/>
      <c r="DZQ44" s="53"/>
      <c r="DZR44" s="53"/>
      <c r="DZS44" s="53"/>
      <c r="DZT44" s="53"/>
      <c r="DZU44" s="53"/>
      <c r="DZV44" s="53"/>
      <c r="DZW44" s="53"/>
      <c r="DZX44" s="53"/>
      <c r="DZY44" s="53"/>
      <c r="DZZ44" s="53"/>
      <c r="EAA44" s="53"/>
      <c r="EAB44" s="53"/>
      <c r="EAC44" s="53"/>
      <c r="EAD44" s="53"/>
      <c r="EAE44" s="53"/>
      <c r="EAF44" s="53"/>
      <c r="EAG44" s="53"/>
      <c r="EAH44" s="53"/>
      <c r="EAI44" s="53"/>
      <c r="EAJ44" s="53"/>
      <c r="EAK44" s="53"/>
      <c r="EAL44" s="53"/>
      <c r="EAM44" s="53"/>
      <c r="EAN44" s="53"/>
      <c r="EAO44" s="53"/>
      <c r="EAP44" s="53"/>
      <c r="EAQ44" s="53"/>
      <c r="EAR44" s="53"/>
      <c r="EAS44" s="53"/>
      <c r="EAT44" s="53"/>
      <c r="EAU44" s="53"/>
      <c r="EAV44" s="53"/>
      <c r="EAW44" s="53"/>
      <c r="EAX44" s="53"/>
      <c r="EAY44" s="53"/>
      <c r="EAZ44" s="53"/>
      <c r="EBA44" s="53"/>
      <c r="EBB44" s="53"/>
      <c r="EBC44" s="53"/>
      <c r="EBD44" s="53"/>
      <c r="EBE44" s="53"/>
      <c r="EBF44" s="53"/>
      <c r="EBG44" s="53"/>
      <c r="EBH44" s="53"/>
      <c r="EBI44" s="53"/>
      <c r="EBJ44" s="53"/>
      <c r="EBK44" s="53"/>
      <c r="EBL44" s="53"/>
      <c r="EBM44" s="53"/>
      <c r="EBN44" s="53"/>
      <c r="EBO44" s="53"/>
      <c r="EBP44" s="53"/>
      <c r="EBQ44" s="53"/>
      <c r="EBR44" s="53"/>
      <c r="EBS44" s="53"/>
      <c r="EBT44" s="53"/>
      <c r="EBU44" s="53"/>
      <c r="EBV44" s="53"/>
      <c r="EBW44" s="53"/>
      <c r="EBX44" s="53"/>
      <c r="EBY44" s="53"/>
      <c r="EBZ44" s="53"/>
      <c r="ECA44" s="53"/>
      <c r="ECB44" s="53"/>
      <c r="ECC44" s="53"/>
      <c r="ECD44" s="53"/>
      <c r="ECE44" s="53"/>
      <c r="ECF44" s="53"/>
      <c r="ECG44" s="53"/>
      <c r="ECH44" s="53"/>
      <c r="ECI44" s="53"/>
      <c r="ECJ44" s="53"/>
      <c r="ECK44" s="53"/>
      <c r="ECL44" s="53"/>
      <c r="ECM44" s="53"/>
      <c r="ECN44" s="53"/>
      <c r="ECO44" s="53"/>
      <c r="ECP44" s="53"/>
      <c r="ECQ44" s="53"/>
      <c r="ECR44" s="53"/>
      <c r="ECS44" s="53"/>
      <c r="ECT44" s="53"/>
      <c r="ECU44" s="53"/>
      <c r="ECV44" s="53"/>
      <c r="ECW44" s="53"/>
      <c r="ECX44" s="53"/>
      <c r="ECY44" s="53"/>
      <c r="ECZ44" s="53"/>
      <c r="EDA44" s="53"/>
      <c r="EDB44" s="53"/>
      <c r="EDC44" s="53"/>
      <c r="EDD44" s="53"/>
      <c r="EDE44" s="53"/>
      <c r="EDF44" s="53"/>
      <c r="EDG44" s="53"/>
      <c r="EDH44" s="53"/>
      <c r="EDI44" s="53"/>
      <c r="EDJ44" s="53"/>
      <c r="EDK44" s="53"/>
      <c r="EDL44" s="53"/>
      <c r="EDM44" s="53"/>
      <c r="EDN44" s="53"/>
      <c r="EDO44" s="53"/>
      <c r="EDP44" s="53"/>
      <c r="EDQ44" s="53"/>
      <c r="EDR44" s="53"/>
      <c r="EDS44" s="53"/>
      <c r="EDT44" s="53"/>
      <c r="EDU44" s="53"/>
      <c r="EDV44" s="53"/>
      <c r="EDW44" s="53"/>
      <c r="EDX44" s="53"/>
      <c r="EDY44" s="53"/>
      <c r="EDZ44" s="53"/>
      <c r="EEA44" s="53"/>
      <c r="EEB44" s="53"/>
      <c r="EEC44" s="53"/>
      <c r="EED44" s="53"/>
      <c r="EEE44" s="53"/>
      <c r="EEF44" s="53"/>
      <c r="EEG44" s="53"/>
      <c r="EEH44" s="53"/>
      <c r="EEI44" s="53"/>
      <c r="EEJ44" s="53"/>
      <c r="EEK44" s="53"/>
      <c r="EEL44" s="53"/>
      <c r="EEM44" s="53"/>
      <c r="EEN44" s="53"/>
      <c r="EEO44" s="53"/>
      <c r="EEP44" s="53"/>
      <c r="EEQ44" s="53"/>
      <c r="EER44" s="53"/>
      <c r="EES44" s="53"/>
      <c r="EET44" s="53"/>
      <c r="EEU44" s="53"/>
      <c r="EEV44" s="53"/>
      <c r="EEW44" s="53"/>
      <c r="EEX44" s="53"/>
      <c r="EEY44" s="53"/>
      <c r="EEZ44" s="53"/>
      <c r="EFA44" s="53"/>
      <c r="EFB44" s="53"/>
      <c r="EFC44" s="53"/>
      <c r="EFD44" s="53"/>
      <c r="EFE44" s="53"/>
      <c r="EFF44" s="53"/>
      <c r="EFG44" s="53"/>
      <c r="EFH44" s="53"/>
      <c r="EFI44" s="53"/>
      <c r="EFJ44" s="53"/>
      <c r="EFK44" s="53"/>
      <c r="EFL44" s="53"/>
      <c r="EFM44" s="53"/>
      <c r="EFN44" s="53"/>
      <c r="EFO44" s="53"/>
      <c r="EFP44" s="53"/>
      <c r="EFQ44" s="53"/>
      <c r="EFR44" s="53"/>
      <c r="EFS44" s="53"/>
      <c r="EFT44" s="53"/>
      <c r="EFU44" s="53"/>
      <c r="EFV44" s="53"/>
      <c r="EFW44" s="53"/>
      <c r="EFX44" s="53"/>
      <c r="EFY44" s="53"/>
      <c r="EFZ44" s="53"/>
      <c r="EGA44" s="53"/>
      <c r="EGB44" s="53"/>
      <c r="EGC44" s="53"/>
      <c r="EGD44" s="53"/>
      <c r="EGE44" s="53"/>
      <c r="EGF44" s="53"/>
      <c r="EGG44" s="53"/>
      <c r="EGH44" s="53"/>
      <c r="EGI44" s="53"/>
      <c r="EGJ44" s="53"/>
      <c r="EGK44" s="53"/>
      <c r="EGL44" s="53"/>
      <c r="EGM44" s="53"/>
      <c r="EGN44" s="53"/>
      <c r="EGO44" s="53"/>
      <c r="EGP44" s="53"/>
      <c r="EGQ44" s="53"/>
      <c r="EGR44" s="53"/>
      <c r="EGS44" s="53"/>
      <c r="EGT44" s="53"/>
      <c r="EGU44" s="53"/>
      <c r="EGV44" s="53"/>
      <c r="EGW44" s="53"/>
      <c r="EGX44" s="53"/>
      <c r="EGY44" s="53"/>
      <c r="EGZ44" s="53"/>
      <c r="EHA44" s="53"/>
      <c r="EHB44" s="53"/>
      <c r="EHC44" s="53"/>
      <c r="EHD44" s="53"/>
      <c r="EHE44" s="53"/>
      <c r="EHF44" s="53"/>
      <c r="EHG44" s="53"/>
      <c r="EHH44" s="53"/>
      <c r="EHI44" s="53"/>
      <c r="EHJ44" s="53"/>
      <c r="EHK44" s="53"/>
      <c r="EHL44" s="53"/>
      <c r="EHM44" s="53"/>
      <c r="EHN44" s="53"/>
      <c r="EHO44" s="53"/>
      <c r="EHP44" s="53"/>
      <c r="EHQ44" s="53"/>
      <c r="EHR44" s="53"/>
      <c r="EHS44" s="53"/>
      <c r="EHT44" s="53"/>
      <c r="EHU44" s="53"/>
      <c r="EHV44" s="53"/>
      <c r="EHW44" s="53"/>
      <c r="EHX44" s="53"/>
      <c r="EHY44" s="53"/>
      <c r="EHZ44" s="53"/>
      <c r="EIA44" s="53"/>
      <c r="EIB44" s="53"/>
      <c r="EIC44" s="53"/>
      <c r="EID44" s="53"/>
      <c r="EIE44" s="53"/>
      <c r="EIF44" s="53"/>
      <c r="EIG44" s="53"/>
      <c r="EIH44" s="53"/>
      <c r="EII44" s="53"/>
      <c r="EIJ44" s="53"/>
      <c r="EIK44" s="53"/>
      <c r="EIL44" s="53"/>
      <c r="EIM44" s="53"/>
      <c r="EIN44" s="53"/>
      <c r="EIO44" s="53"/>
      <c r="EIP44" s="53"/>
      <c r="EIQ44" s="53"/>
      <c r="EIR44" s="53"/>
      <c r="EIS44" s="53"/>
      <c r="EIT44" s="53"/>
      <c r="EIU44" s="53"/>
      <c r="EIV44" s="53"/>
      <c r="EIW44" s="53"/>
      <c r="EIX44" s="53"/>
      <c r="EIY44" s="53"/>
      <c r="EIZ44" s="53"/>
      <c r="EJA44" s="53"/>
      <c r="EJB44" s="53"/>
      <c r="EJC44" s="53"/>
      <c r="EJD44" s="53"/>
      <c r="EJE44" s="53"/>
      <c r="EJF44" s="53"/>
      <c r="EJG44" s="53"/>
      <c r="EJH44" s="53"/>
      <c r="EJI44" s="53"/>
      <c r="EJJ44" s="53"/>
      <c r="EJK44" s="53"/>
      <c r="EJL44" s="53"/>
      <c r="EJM44" s="53"/>
      <c r="EJN44" s="53"/>
      <c r="EJO44" s="53"/>
      <c r="EJP44" s="53"/>
      <c r="EJQ44" s="53"/>
      <c r="EJR44" s="53"/>
      <c r="EJS44" s="53"/>
      <c r="EJT44" s="53"/>
      <c r="EJU44" s="53"/>
      <c r="EJV44" s="53"/>
      <c r="EJW44" s="53"/>
      <c r="EJX44" s="53"/>
      <c r="EJY44" s="53"/>
      <c r="EJZ44" s="53"/>
      <c r="EKA44" s="53"/>
      <c r="EKB44" s="53"/>
      <c r="EKC44" s="53"/>
      <c r="EKD44" s="53"/>
      <c r="EKE44" s="53"/>
      <c r="EKF44" s="53"/>
      <c r="EKG44" s="53"/>
      <c r="EKH44" s="53"/>
      <c r="EKI44" s="53"/>
      <c r="EKJ44" s="53"/>
      <c r="EKK44" s="53"/>
      <c r="EKL44" s="53"/>
      <c r="EKM44" s="53"/>
      <c r="EKN44" s="53"/>
      <c r="EKO44" s="53"/>
      <c r="EKP44" s="53"/>
      <c r="EKQ44" s="53"/>
      <c r="EKR44" s="53"/>
      <c r="EKS44" s="53"/>
      <c r="EKT44" s="53"/>
      <c r="EKU44" s="53"/>
      <c r="EKV44" s="53"/>
      <c r="EKW44" s="53"/>
      <c r="EKX44" s="53"/>
      <c r="EKY44" s="53"/>
      <c r="EKZ44" s="53"/>
      <c r="ELA44" s="53"/>
      <c r="ELB44" s="53"/>
      <c r="ELC44" s="53"/>
      <c r="ELD44" s="53"/>
      <c r="ELE44" s="53"/>
      <c r="ELF44" s="53"/>
      <c r="ELG44" s="53"/>
      <c r="ELH44" s="53"/>
      <c r="ELI44" s="53"/>
      <c r="ELJ44" s="53"/>
      <c r="ELK44" s="53"/>
      <c r="ELL44" s="53"/>
      <c r="ELM44" s="53"/>
      <c r="ELN44" s="53"/>
      <c r="ELO44" s="53"/>
      <c r="ELP44" s="53"/>
      <c r="ELQ44" s="53"/>
      <c r="ELR44" s="53"/>
      <c r="ELS44" s="53"/>
      <c r="ELT44" s="53"/>
      <c r="ELU44" s="53"/>
      <c r="ELV44" s="53"/>
      <c r="ELW44" s="53"/>
      <c r="ELX44" s="53"/>
      <c r="ELY44" s="53"/>
      <c r="ELZ44" s="53"/>
      <c r="EMA44" s="53"/>
      <c r="EMB44" s="53"/>
      <c r="EMC44" s="53"/>
      <c r="EMD44" s="53"/>
      <c r="EME44" s="53"/>
      <c r="EMF44" s="53"/>
      <c r="EMG44" s="53"/>
      <c r="EMH44" s="53"/>
      <c r="EMI44" s="53"/>
      <c r="EMJ44" s="53"/>
      <c r="EMK44" s="53"/>
      <c r="EML44" s="53"/>
      <c r="EMM44" s="53"/>
      <c r="EMN44" s="53"/>
      <c r="EMO44" s="53"/>
      <c r="EMP44" s="53"/>
      <c r="EMQ44" s="53"/>
      <c r="EMR44" s="53"/>
      <c r="EMS44" s="53"/>
      <c r="EMT44" s="53"/>
      <c r="EMU44" s="53"/>
      <c r="EMV44" s="53"/>
      <c r="EMW44" s="53"/>
      <c r="EMX44" s="53"/>
      <c r="EMY44" s="53"/>
      <c r="EMZ44" s="53"/>
      <c r="ENA44" s="53"/>
      <c r="ENB44" s="53"/>
      <c r="ENC44" s="53"/>
      <c r="END44" s="53"/>
      <c r="ENE44" s="53"/>
      <c r="ENF44" s="53"/>
      <c r="ENG44" s="53"/>
      <c r="ENH44" s="53"/>
      <c r="ENI44" s="53"/>
      <c r="ENJ44" s="53"/>
      <c r="ENK44" s="53"/>
      <c r="ENL44" s="53"/>
      <c r="ENM44" s="53"/>
      <c r="ENN44" s="53"/>
      <c r="ENO44" s="53"/>
      <c r="ENP44" s="53"/>
      <c r="ENQ44" s="53"/>
      <c r="ENR44" s="53"/>
      <c r="ENS44" s="53"/>
      <c r="ENT44" s="53"/>
      <c r="ENU44" s="53"/>
      <c r="ENV44" s="53"/>
      <c r="ENW44" s="53"/>
      <c r="ENX44" s="53"/>
      <c r="ENY44" s="53"/>
      <c r="ENZ44" s="53"/>
      <c r="EOA44" s="53"/>
      <c r="EOB44" s="53"/>
      <c r="EOC44" s="53"/>
      <c r="EOD44" s="53"/>
      <c r="EOE44" s="53"/>
      <c r="EOF44" s="53"/>
      <c r="EOG44" s="53"/>
      <c r="EOH44" s="53"/>
      <c r="EOI44" s="53"/>
      <c r="EOJ44" s="53"/>
      <c r="EOK44" s="53"/>
      <c r="EOL44" s="53"/>
      <c r="EOM44" s="53"/>
      <c r="EON44" s="53"/>
      <c r="EOO44" s="53"/>
      <c r="EOP44" s="53"/>
      <c r="EOQ44" s="53"/>
      <c r="EOR44" s="53"/>
      <c r="EOS44" s="53"/>
      <c r="EOT44" s="53"/>
      <c r="EOU44" s="53"/>
      <c r="EOV44" s="53"/>
      <c r="EOW44" s="53"/>
      <c r="EOX44" s="53"/>
      <c r="EOY44" s="53"/>
      <c r="EOZ44" s="53"/>
      <c r="EPA44" s="53"/>
      <c r="EPB44" s="53"/>
      <c r="EPC44" s="53"/>
      <c r="EPD44" s="53"/>
      <c r="EPE44" s="53"/>
      <c r="EPF44" s="53"/>
      <c r="EPG44" s="53"/>
      <c r="EPH44" s="53"/>
      <c r="EPI44" s="53"/>
      <c r="EPJ44" s="53"/>
      <c r="EPK44" s="53"/>
      <c r="EPL44" s="53"/>
      <c r="EPM44" s="53"/>
      <c r="EPN44" s="53"/>
      <c r="EPO44" s="53"/>
      <c r="EPP44" s="53"/>
      <c r="EPQ44" s="53"/>
      <c r="EPR44" s="53"/>
      <c r="EPS44" s="53"/>
      <c r="EPT44" s="53"/>
      <c r="EPU44" s="53"/>
      <c r="EPV44" s="53"/>
      <c r="EPW44" s="53"/>
      <c r="EPX44" s="53"/>
      <c r="EPY44" s="53"/>
      <c r="EPZ44" s="53"/>
      <c r="EQA44" s="53"/>
      <c r="EQB44" s="53"/>
      <c r="EQC44" s="53"/>
      <c r="EQD44" s="53"/>
      <c r="EQE44" s="53"/>
      <c r="EQF44" s="53"/>
      <c r="EQG44" s="53"/>
      <c r="EQH44" s="53"/>
      <c r="EQI44" s="53"/>
      <c r="EQJ44" s="53"/>
      <c r="EQK44" s="53"/>
      <c r="EQL44" s="53"/>
      <c r="EQM44" s="53"/>
      <c r="EQN44" s="53"/>
      <c r="EQO44" s="53"/>
      <c r="EQP44" s="53"/>
      <c r="EQQ44" s="53"/>
      <c r="EQR44" s="53"/>
      <c r="EQS44" s="53"/>
      <c r="EQT44" s="53"/>
      <c r="EQU44" s="53"/>
      <c r="EQV44" s="53"/>
      <c r="EQW44" s="53"/>
      <c r="EQX44" s="53"/>
      <c r="EQY44" s="53"/>
      <c r="EQZ44" s="53"/>
      <c r="ERA44" s="53"/>
      <c r="ERB44" s="53"/>
      <c r="ERC44" s="53"/>
      <c r="ERD44" s="53"/>
      <c r="ERE44" s="53"/>
      <c r="ERF44" s="53"/>
      <c r="ERG44" s="53"/>
      <c r="ERH44" s="53"/>
      <c r="ERI44" s="53"/>
      <c r="ERJ44" s="53"/>
      <c r="ERK44" s="53"/>
      <c r="ERL44" s="53"/>
      <c r="ERM44" s="53"/>
      <c r="ERN44" s="53"/>
      <c r="ERO44" s="53"/>
      <c r="ERP44" s="53"/>
      <c r="ERQ44" s="53"/>
      <c r="ERR44" s="53"/>
      <c r="ERS44" s="53"/>
      <c r="ERT44" s="53"/>
      <c r="ERU44" s="53"/>
      <c r="ERV44" s="53"/>
      <c r="ERW44" s="53"/>
      <c r="ERX44" s="53"/>
      <c r="ERY44" s="53"/>
      <c r="ERZ44" s="53"/>
      <c r="ESA44" s="53"/>
      <c r="ESB44" s="53"/>
      <c r="ESC44" s="53"/>
      <c r="ESD44" s="53"/>
      <c r="ESE44" s="53"/>
      <c r="ESF44" s="53"/>
      <c r="ESG44" s="53"/>
      <c r="ESH44" s="53"/>
      <c r="ESI44" s="53"/>
      <c r="ESJ44" s="53"/>
      <c r="ESK44" s="53"/>
      <c r="ESL44" s="53"/>
      <c r="ESM44" s="53"/>
      <c r="ESN44" s="53"/>
      <c r="ESO44" s="53"/>
      <c r="ESP44" s="53"/>
      <c r="ESQ44" s="53"/>
      <c r="ESR44" s="53"/>
      <c r="ESS44" s="53"/>
      <c r="EST44" s="53"/>
      <c r="ESU44" s="53"/>
      <c r="ESV44" s="53"/>
      <c r="ESW44" s="53"/>
      <c r="ESX44" s="53"/>
      <c r="ESY44" s="53"/>
      <c r="ESZ44" s="53"/>
      <c r="ETA44" s="53"/>
      <c r="ETB44" s="53"/>
      <c r="ETC44" s="53"/>
      <c r="ETD44" s="53"/>
      <c r="ETE44" s="53"/>
      <c r="ETF44" s="53"/>
      <c r="ETG44" s="53"/>
      <c r="ETH44" s="53"/>
      <c r="ETI44" s="53"/>
      <c r="ETJ44" s="53"/>
      <c r="ETK44" s="53"/>
      <c r="ETL44" s="53"/>
      <c r="ETM44" s="53"/>
      <c r="ETN44" s="53"/>
      <c r="ETO44" s="53"/>
      <c r="ETP44" s="53"/>
      <c r="ETQ44" s="53"/>
      <c r="ETR44" s="53"/>
      <c r="ETS44" s="53"/>
      <c r="ETT44" s="53"/>
      <c r="ETU44" s="53"/>
      <c r="ETV44" s="53"/>
      <c r="ETW44" s="53"/>
      <c r="ETX44" s="53"/>
      <c r="ETY44" s="53"/>
      <c r="ETZ44" s="53"/>
      <c r="EUA44" s="53"/>
      <c r="EUB44" s="53"/>
      <c r="EUC44" s="53"/>
      <c r="EUD44" s="53"/>
      <c r="EUE44" s="53"/>
      <c r="EUF44" s="53"/>
      <c r="EUG44" s="53"/>
      <c r="EUH44" s="53"/>
      <c r="EUI44" s="53"/>
      <c r="EUJ44" s="53"/>
      <c r="EUK44" s="53"/>
      <c r="EUL44" s="53"/>
      <c r="EUM44" s="53"/>
      <c r="EUN44" s="53"/>
      <c r="EUO44" s="53"/>
      <c r="EUP44" s="53"/>
      <c r="EUQ44" s="53"/>
      <c r="EUR44" s="53"/>
      <c r="EUS44" s="53"/>
      <c r="EUT44" s="53"/>
      <c r="EUU44" s="53"/>
      <c r="EUV44" s="53"/>
      <c r="EUW44" s="53"/>
      <c r="EUX44" s="53"/>
      <c r="EUY44" s="53"/>
      <c r="EUZ44" s="53"/>
      <c r="EVA44" s="53"/>
      <c r="EVB44" s="53"/>
      <c r="EVC44" s="53"/>
      <c r="EVD44" s="53"/>
      <c r="EVE44" s="53"/>
      <c r="EVF44" s="53"/>
      <c r="EVG44" s="53"/>
      <c r="EVH44" s="53"/>
      <c r="EVI44" s="53"/>
      <c r="EVJ44" s="53"/>
      <c r="EVK44" s="53"/>
      <c r="EVL44" s="53"/>
      <c r="EVM44" s="53"/>
      <c r="EVN44" s="53"/>
      <c r="EVO44" s="53"/>
      <c r="EVP44" s="53"/>
      <c r="EVQ44" s="53"/>
      <c r="EVR44" s="53"/>
      <c r="EVS44" s="53"/>
      <c r="EVT44" s="53"/>
      <c r="EVU44" s="53"/>
      <c r="EVV44" s="53"/>
      <c r="EVW44" s="53"/>
      <c r="EVX44" s="53"/>
      <c r="EVY44" s="53"/>
      <c r="EVZ44" s="53"/>
      <c r="EWA44" s="53"/>
      <c r="EWB44" s="53"/>
      <c r="EWC44" s="53"/>
      <c r="EWD44" s="53"/>
      <c r="EWE44" s="53"/>
      <c r="EWF44" s="53"/>
      <c r="EWG44" s="53"/>
      <c r="EWH44" s="53"/>
      <c r="EWI44" s="53"/>
      <c r="EWJ44" s="53"/>
      <c r="EWK44" s="53"/>
      <c r="EWL44" s="53"/>
      <c r="EWM44" s="53"/>
      <c r="EWN44" s="53"/>
      <c r="EWO44" s="53"/>
      <c r="EWP44" s="53"/>
      <c r="EWQ44" s="53"/>
      <c r="EWR44" s="53"/>
      <c r="EWS44" s="53"/>
      <c r="EWT44" s="53"/>
      <c r="EWU44" s="53"/>
      <c r="EWV44" s="53"/>
      <c r="EWW44" s="53"/>
      <c r="EWX44" s="53"/>
      <c r="EWY44" s="53"/>
      <c r="EWZ44" s="53"/>
      <c r="EXA44" s="53"/>
      <c r="EXB44" s="53"/>
      <c r="EXC44" s="53"/>
      <c r="EXD44" s="53"/>
      <c r="EXE44" s="53"/>
      <c r="EXF44" s="53"/>
      <c r="EXG44" s="53"/>
      <c r="EXH44" s="53"/>
      <c r="EXI44" s="53"/>
      <c r="EXJ44" s="53"/>
      <c r="EXK44" s="53"/>
      <c r="EXL44" s="53"/>
      <c r="EXM44" s="53"/>
      <c r="EXN44" s="53"/>
      <c r="EXO44" s="53"/>
      <c r="EXP44" s="53"/>
      <c r="EXQ44" s="53"/>
      <c r="EXR44" s="53"/>
      <c r="EXS44" s="53"/>
      <c r="EXT44" s="53"/>
      <c r="EXU44" s="53"/>
      <c r="EXV44" s="53"/>
      <c r="EXW44" s="53"/>
      <c r="EXX44" s="53"/>
      <c r="EXY44" s="53"/>
      <c r="EXZ44" s="53"/>
      <c r="EYA44" s="53"/>
      <c r="EYB44" s="53"/>
      <c r="EYC44" s="53"/>
      <c r="EYD44" s="53"/>
      <c r="EYE44" s="53"/>
      <c r="EYF44" s="53"/>
      <c r="EYG44" s="53"/>
      <c r="EYH44" s="53"/>
      <c r="EYI44" s="53"/>
      <c r="EYJ44" s="53"/>
      <c r="EYK44" s="53"/>
      <c r="EYL44" s="53"/>
      <c r="EYM44" s="53"/>
      <c r="EYN44" s="53"/>
      <c r="EYO44" s="53"/>
      <c r="EYP44" s="53"/>
      <c r="EYQ44" s="53"/>
      <c r="EYR44" s="53"/>
      <c r="EYS44" s="53"/>
      <c r="EYT44" s="53"/>
      <c r="EYU44" s="53"/>
      <c r="EYV44" s="53"/>
      <c r="EYW44" s="53"/>
      <c r="EYX44" s="53"/>
      <c r="EYY44" s="53"/>
      <c r="EYZ44" s="53"/>
      <c r="EZA44" s="53"/>
      <c r="EZB44" s="53"/>
      <c r="EZC44" s="53"/>
      <c r="EZD44" s="53"/>
      <c r="EZE44" s="53"/>
      <c r="EZF44" s="53"/>
      <c r="EZG44" s="53"/>
      <c r="EZH44" s="53"/>
      <c r="EZI44" s="53"/>
      <c r="EZJ44" s="53"/>
      <c r="EZK44" s="53"/>
      <c r="EZL44" s="53"/>
      <c r="EZM44" s="53"/>
      <c r="EZN44" s="53"/>
      <c r="EZO44" s="53"/>
      <c r="EZP44" s="53"/>
      <c r="EZQ44" s="53"/>
      <c r="EZR44" s="53"/>
      <c r="EZS44" s="53"/>
      <c r="EZT44" s="53"/>
      <c r="EZU44" s="53"/>
      <c r="EZV44" s="53"/>
      <c r="EZW44" s="53"/>
      <c r="EZX44" s="53"/>
      <c r="EZY44" s="53"/>
      <c r="EZZ44" s="53"/>
      <c r="FAA44" s="53"/>
      <c r="FAB44" s="53"/>
      <c r="FAC44" s="53"/>
      <c r="FAD44" s="53"/>
      <c r="FAE44" s="53"/>
      <c r="FAF44" s="53"/>
      <c r="FAG44" s="53"/>
      <c r="FAH44" s="53"/>
      <c r="FAI44" s="53"/>
      <c r="FAJ44" s="53"/>
      <c r="FAK44" s="53"/>
      <c r="FAL44" s="53"/>
      <c r="FAM44" s="53"/>
      <c r="FAN44" s="53"/>
      <c r="FAO44" s="53"/>
      <c r="FAP44" s="53"/>
      <c r="FAQ44" s="53"/>
      <c r="FAR44" s="53"/>
      <c r="FAS44" s="53"/>
      <c r="FAT44" s="53"/>
      <c r="FAU44" s="53"/>
      <c r="FAV44" s="53"/>
      <c r="FAW44" s="53"/>
      <c r="FAX44" s="53"/>
      <c r="FAY44" s="53"/>
      <c r="FAZ44" s="53"/>
      <c r="FBA44" s="53"/>
      <c r="FBB44" s="53"/>
      <c r="FBC44" s="53"/>
      <c r="FBD44" s="53"/>
      <c r="FBE44" s="53"/>
      <c r="FBF44" s="53"/>
      <c r="FBG44" s="53"/>
      <c r="FBH44" s="53"/>
      <c r="FBI44" s="53"/>
      <c r="FBJ44" s="53"/>
      <c r="FBK44" s="53"/>
      <c r="FBL44" s="53"/>
      <c r="FBM44" s="53"/>
      <c r="FBN44" s="53"/>
      <c r="FBO44" s="53"/>
      <c r="FBP44" s="53"/>
      <c r="FBQ44" s="53"/>
      <c r="FBR44" s="53"/>
      <c r="FBS44" s="53"/>
      <c r="FBT44" s="53"/>
      <c r="FBU44" s="53"/>
      <c r="FBV44" s="53"/>
      <c r="FBW44" s="53"/>
      <c r="FBX44" s="53"/>
      <c r="FBY44" s="53"/>
      <c r="FBZ44" s="53"/>
      <c r="FCA44" s="53"/>
      <c r="FCB44" s="53"/>
      <c r="FCC44" s="53"/>
      <c r="FCD44" s="53"/>
      <c r="FCE44" s="53"/>
      <c r="FCF44" s="53"/>
      <c r="FCG44" s="53"/>
      <c r="FCH44" s="53"/>
      <c r="FCI44" s="53"/>
      <c r="FCJ44" s="53"/>
      <c r="FCK44" s="53"/>
      <c r="FCL44" s="53"/>
      <c r="FCM44" s="53"/>
      <c r="FCN44" s="53"/>
      <c r="FCO44" s="53"/>
      <c r="FCP44" s="53"/>
      <c r="FCQ44" s="53"/>
      <c r="FCR44" s="53"/>
      <c r="FCS44" s="53"/>
      <c r="FCT44" s="53"/>
      <c r="FCU44" s="53"/>
      <c r="FCV44" s="53"/>
      <c r="FCW44" s="53"/>
      <c r="FCX44" s="53"/>
      <c r="FCY44" s="53"/>
      <c r="FCZ44" s="53"/>
      <c r="FDA44" s="53"/>
      <c r="FDB44" s="53"/>
      <c r="FDC44" s="53"/>
      <c r="FDD44" s="53"/>
      <c r="FDE44" s="53"/>
      <c r="FDF44" s="53"/>
      <c r="FDG44" s="53"/>
      <c r="FDH44" s="53"/>
      <c r="FDI44" s="53"/>
      <c r="FDJ44" s="53"/>
      <c r="FDK44" s="53"/>
      <c r="FDL44" s="53"/>
      <c r="FDM44" s="53"/>
      <c r="FDN44" s="53"/>
      <c r="FDO44" s="53"/>
      <c r="FDP44" s="53"/>
      <c r="FDQ44" s="53"/>
      <c r="FDR44" s="53"/>
      <c r="FDS44" s="53"/>
      <c r="FDT44" s="53"/>
      <c r="FDU44" s="53"/>
      <c r="FDV44" s="53"/>
      <c r="FDW44" s="53"/>
      <c r="FDX44" s="53"/>
      <c r="FDY44" s="53"/>
      <c r="FDZ44" s="53"/>
      <c r="FEA44" s="53"/>
      <c r="FEB44" s="53"/>
      <c r="FEC44" s="53"/>
      <c r="FED44" s="53"/>
      <c r="FEE44" s="53"/>
      <c r="FEF44" s="53"/>
      <c r="FEG44" s="53"/>
      <c r="FEH44" s="53"/>
      <c r="FEI44" s="53"/>
      <c r="FEJ44" s="53"/>
      <c r="FEK44" s="53"/>
      <c r="FEL44" s="53"/>
      <c r="FEM44" s="53"/>
      <c r="FEN44" s="53"/>
      <c r="FEO44" s="53"/>
      <c r="FEP44" s="53"/>
      <c r="FEQ44" s="53"/>
      <c r="FER44" s="53"/>
      <c r="FES44" s="53"/>
      <c r="FET44" s="53"/>
      <c r="FEU44" s="53"/>
      <c r="FEV44" s="53"/>
      <c r="FEW44" s="53"/>
      <c r="FEX44" s="53"/>
      <c r="FEY44" s="53"/>
      <c r="FEZ44" s="53"/>
      <c r="FFA44" s="53"/>
      <c r="FFB44" s="53"/>
      <c r="FFC44" s="53"/>
      <c r="FFD44" s="53"/>
      <c r="FFE44" s="53"/>
      <c r="FFF44" s="53"/>
      <c r="FFG44" s="53"/>
      <c r="FFH44" s="53"/>
      <c r="FFI44" s="53"/>
      <c r="FFJ44" s="53"/>
      <c r="FFK44" s="53"/>
      <c r="FFL44" s="53"/>
      <c r="FFM44" s="53"/>
      <c r="FFN44" s="53"/>
      <c r="FFO44" s="53"/>
      <c r="FFP44" s="53"/>
      <c r="FFQ44" s="53"/>
      <c r="FFR44" s="53"/>
      <c r="FFS44" s="53"/>
      <c r="FFT44" s="53"/>
      <c r="FFU44" s="53"/>
      <c r="FFV44" s="53"/>
      <c r="FFW44" s="53"/>
      <c r="FFX44" s="53"/>
      <c r="FFY44" s="53"/>
      <c r="FFZ44" s="53"/>
      <c r="FGA44" s="53"/>
      <c r="FGB44" s="53"/>
      <c r="FGC44" s="53"/>
      <c r="FGD44" s="53"/>
      <c r="FGE44" s="53"/>
      <c r="FGF44" s="53"/>
      <c r="FGG44" s="53"/>
      <c r="FGH44" s="53"/>
      <c r="FGI44" s="53"/>
      <c r="FGJ44" s="53"/>
      <c r="FGK44" s="53"/>
      <c r="FGL44" s="53"/>
      <c r="FGM44" s="53"/>
      <c r="FGN44" s="53"/>
      <c r="FGO44" s="53"/>
      <c r="FGP44" s="53"/>
      <c r="FGQ44" s="53"/>
      <c r="FGR44" s="53"/>
      <c r="FGS44" s="53"/>
      <c r="FGT44" s="53"/>
      <c r="FGU44" s="53"/>
      <c r="FGV44" s="53"/>
      <c r="FGW44" s="53"/>
      <c r="FGX44" s="53"/>
      <c r="FGY44" s="53"/>
      <c r="FGZ44" s="53"/>
      <c r="FHA44" s="53"/>
      <c r="FHB44" s="53"/>
      <c r="FHC44" s="53"/>
      <c r="FHD44" s="53"/>
      <c r="FHE44" s="53"/>
      <c r="FHF44" s="53"/>
      <c r="FHG44" s="53"/>
      <c r="FHH44" s="53"/>
      <c r="FHI44" s="53"/>
      <c r="FHJ44" s="53"/>
      <c r="FHK44" s="53"/>
      <c r="FHL44" s="53"/>
      <c r="FHM44" s="53"/>
      <c r="FHN44" s="53"/>
      <c r="FHO44" s="53"/>
      <c r="FHP44" s="53"/>
      <c r="FHQ44" s="53"/>
      <c r="FHR44" s="53"/>
      <c r="FHS44" s="53"/>
      <c r="FHT44" s="53"/>
      <c r="FHU44" s="53"/>
      <c r="FHV44" s="53"/>
      <c r="FHW44" s="53"/>
      <c r="FHX44" s="53"/>
      <c r="FHY44" s="53"/>
      <c r="FHZ44" s="53"/>
      <c r="FIA44" s="53"/>
      <c r="FIB44" s="53"/>
      <c r="FIC44" s="53"/>
      <c r="FID44" s="53"/>
      <c r="FIE44" s="53"/>
      <c r="FIF44" s="53"/>
      <c r="FIG44" s="53"/>
      <c r="FIH44" s="53"/>
      <c r="FII44" s="53"/>
      <c r="FIJ44" s="53"/>
      <c r="FIK44" s="53"/>
      <c r="FIL44" s="53"/>
      <c r="FIM44" s="53"/>
      <c r="FIN44" s="53"/>
      <c r="FIO44" s="53"/>
      <c r="FIP44" s="53"/>
      <c r="FIQ44" s="53"/>
      <c r="FIR44" s="53"/>
      <c r="FIS44" s="53"/>
      <c r="FIT44" s="53"/>
      <c r="FIU44" s="53"/>
      <c r="FIV44" s="53"/>
      <c r="FIW44" s="53"/>
      <c r="FIX44" s="53"/>
      <c r="FIY44" s="53"/>
      <c r="FIZ44" s="53"/>
      <c r="FJA44" s="53"/>
      <c r="FJB44" s="53"/>
      <c r="FJC44" s="53"/>
      <c r="FJD44" s="53"/>
      <c r="FJE44" s="53"/>
      <c r="FJF44" s="53"/>
      <c r="FJG44" s="53"/>
      <c r="FJH44" s="53"/>
      <c r="FJI44" s="53"/>
      <c r="FJJ44" s="53"/>
      <c r="FJK44" s="53"/>
      <c r="FJL44" s="53"/>
      <c r="FJM44" s="53"/>
      <c r="FJN44" s="53"/>
      <c r="FJO44" s="53"/>
      <c r="FJP44" s="53"/>
      <c r="FJQ44" s="53"/>
      <c r="FJR44" s="53"/>
      <c r="FJS44" s="53"/>
      <c r="FJT44" s="53"/>
      <c r="FJU44" s="53"/>
      <c r="FJV44" s="53"/>
      <c r="FJW44" s="53"/>
      <c r="FJX44" s="53"/>
      <c r="FJY44" s="53"/>
      <c r="FJZ44" s="53"/>
      <c r="FKA44" s="53"/>
      <c r="FKB44" s="53"/>
      <c r="FKC44" s="53"/>
      <c r="FKD44" s="53"/>
      <c r="FKE44" s="53"/>
      <c r="FKF44" s="53"/>
      <c r="FKG44" s="53"/>
      <c r="FKH44" s="53"/>
      <c r="FKI44" s="53"/>
      <c r="FKJ44" s="53"/>
      <c r="FKK44" s="53"/>
      <c r="FKL44" s="53"/>
      <c r="FKM44" s="53"/>
      <c r="FKN44" s="53"/>
      <c r="FKO44" s="53"/>
      <c r="FKP44" s="53"/>
      <c r="FKQ44" s="53"/>
      <c r="FKR44" s="53"/>
      <c r="FKS44" s="53"/>
      <c r="FKT44" s="53"/>
      <c r="FKU44" s="53"/>
      <c r="FKV44" s="53"/>
      <c r="FKW44" s="53"/>
      <c r="FKX44" s="53"/>
      <c r="FKY44" s="53"/>
      <c r="FKZ44" s="53"/>
      <c r="FLA44" s="53"/>
      <c r="FLB44" s="53"/>
      <c r="FLC44" s="53"/>
      <c r="FLD44" s="53"/>
      <c r="FLE44" s="53"/>
      <c r="FLF44" s="53"/>
      <c r="FLG44" s="53"/>
      <c r="FLH44" s="53"/>
      <c r="FLI44" s="53"/>
      <c r="FLJ44" s="53"/>
      <c r="FLK44" s="53"/>
      <c r="FLL44" s="53"/>
      <c r="FLM44" s="53"/>
      <c r="FLN44" s="53"/>
      <c r="FLO44" s="53"/>
      <c r="FLP44" s="53"/>
      <c r="FLQ44" s="53"/>
      <c r="FLR44" s="53"/>
      <c r="FLS44" s="53"/>
      <c r="FLT44" s="53"/>
      <c r="FLU44" s="53"/>
      <c r="FLV44" s="53"/>
      <c r="FLW44" s="53"/>
      <c r="FLX44" s="53"/>
      <c r="FLY44" s="53"/>
      <c r="FLZ44" s="53"/>
      <c r="FMA44" s="53"/>
      <c r="FMB44" s="53"/>
      <c r="FMC44" s="53"/>
      <c r="FMD44" s="53"/>
      <c r="FME44" s="53"/>
      <c r="FMF44" s="53"/>
      <c r="FMG44" s="53"/>
      <c r="FMH44" s="53"/>
      <c r="FMI44" s="53"/>
      <c r="FMJ44" s="53"/>
      <c r="FMK44" s="53"/>
      <c r="FML44" s="53"/>
      <c r="FMM44" s="53"/>
      <c r="FMN44" s="53"/>
      <c r="FMO44" s="53"/>
      <c r="FMP44" s="53"/>
      <c r="FMQ44" s="53"/>
      <c r="FMR44" s="53"/>
      <c r="FMS44" s="53"/>
      <c r="FMT44" s="53"/>
      <c r="FMU44" s="53"/>
      <c r="FMV44" s="53"/>
      <c r="FMW44" s="53"/>
      <c r="FMX44" s="53"/>
      <c r="FMY44" s="53"/>
      <c r="FMZ44" s="53"/>
      <c r="FNA44" s="53"/>
      <c r="FNB44" s="53"/>
      <c r="FNC44" s="53"/>
      <c r="FND44" s="53"/>
      <c r="FNE44" s="53"/>
      <c r="FNF44" s="53"/>
      <c r="FNG44" s="53"/>
      <c r="FNH44" s="53"/>
      <c r="FNI44" s="53"/>
      <c r="FNJ44" s="53"/>
      <c r="FNK44" s="53"/>
      <c r="FNL44" s="53"/>
      <c r="FNM44" s="53"/>
      <c r="FNN44" s="53"/>
      <c r="FNO44" s="53"/>
      <c r="FNP44" s="53"/>
      <c r="FNQ44" s="53"/>
      <c r="FNR44" s="53"/>
      <c r="FNS44" s="53"/>
      <c r="FNT44" s="53"/>
      <c r="FNU44" s="53"/>
      <c r="FNV44" s="53"/>
      <c r="FNW44" s="53"/>
      <c r="FNX44" s="53"/>
      <c r="FNY44" s="53"/>
      <c r="FNZ44" s="53"/>
      <c r="FOA44" s="53"/>
      <c r="FOB44" s="53"/>
      <c r="FOC44" s="53"/>
      <c r="FOD44" s="53"/>
      <c r="FOE44" s="53"/>
      <c r="FOF44" s="53"/>
      <c r="FOG44" s="53"/>
      <c r="FOH44" s="53"/>
      <c r="FOI44" s="53"/>
      <c r="FOJ44" s="53"/>
      <c r="FOK44" s="53"/>
      <c r="FOL44" s="53"/>
      <c r="FOM44" s="53"/>
      <c r="FON44" s="53"/>
      <c r="FOO44" s="53"/>
      <c r="FOP44" s="53"/>
      <c r="FOQ44" s="53"/>
      <c r="FOR44" s="53"/>
      <c r="FOS44" s="53"/>
      <c r="FOT44" s="53"/>
      <c r="FOU44" s="53"/>
      <c r="FOV44" s="53"/>
      <c r="FOW44" s="53"/>
      <c r="FOX44" s="53"/>
      <c r="FOY44" s="53"/>
      <c r="FOZ44" s="53"/>
      <c r="FPA44" s="53"/>
      <c r="FPB44" s="53"/>
      <c r="FPC44" s="53"/>
      <c r="FPD44" s="53"/>
      <c r="FPE44" s="53"/>
      <c r="FPF44" s="53"/>
      <c r="FPG44" s="53"/>
      <c r="FPH44" s="53"/>
      <c r="FPI44" s="53"/>
      <c r="FPJ44" s="53"/>
      <c r="FPK44" s="53"/>
      <c r="FPL44" s="53"/>
      <c r="FPM44" s="53"/>
      <c r="FPN44" s="53"/>
      <c r="FPO44" s="53"/>
      <c r="FPP44" s="53"/>
      <c r="FPQ44" s="53"/>
      <c r="FPR44" s="53"/>
      <c r="FPS44" s="53"/>
      <c r="FPT44" s="53"/>
      <c r="FPU44" s="53"/>
      <c r="FPV44" s="53"/>
      <c r="FPW44" s="53"/>
      <c r="FPX44" s="53"/>
      <c r="FPY44" s="53"/>
      <c r="FPZ44" s="53"/>
      <c r="FQA44" s="53"/>
      <c r="FQB44" s="53"/>
      <c r="FQC44" s="53"/>
      <c r="FQD44" s="53"/>
      <c r="FQE44" s="53"/>
      <c r="FQF44" s="53"/>
      <c r="FQG44" s="53"/>
      <c r="FQH44" s="53"/>
      <c r="FQI44" s="53"/>
      <c r="FQJ44" s="53"/>
      <c r="FQK44" s="53"/>
      <c r="FQL44" s="53"/>
      <c r="FQM44" s="53"/>
      <c r="FQN44" s="53"/>
      <c r="FQO44" s="53"/>
      <c r="FQP44" s="53"/>
      <c r="FQQ44" s="53"/>
      <c r="FQR44" s="53"/>
      <c r="FQS44" s="53"/>
      <c r="FQT44" s="53"/>
      <c r="FQU44" s="53"/>
      <c r="FQV44" s="53"/>
      <c r="FQW44" s="53"/>
      <c r="FQX44" s="53"/>
      <c r="FQY44" s="53"/>
      <c r="FQZ44" s="53"/>
      <c r="FRA44" s="53"/>
      <c r="FRB44" s="53"/>
      <c r="FRC44" s="53"/>
      <c r="FRD44" s="53"/>
      <c r="FRE44" s="53"/>
      <c r="FRF44" s="53"/>
      <c r="FRG44" s="53"/>
      <c r="FRH44" s="53"/>
      <c r="FRI44" s="53"/>
      <c r="FRJ44" s="53"/>
      <c r="FRK44" s="53"/>
      <c r="FRL44" s="53"/>
      <c r="FRM44" s="53"/>
      <c r="FRN44" s="53"/>
      <c r="FRO44" s="53"/>
      <c r="FRP44" s="53"/>
      <c r="FRQ44" s="53"/>
      <c r="FRR44" s="53"/>
      <c r="FRS44" s="53"/>
      <c r="FRT44" s="53"/>
      <c r="FRU44" s="53"/>
      <c r="FRV44" s="53"/>
      <c r="FRW44" s="53"/>
      <c r="FRX44" s="53"/>
      <c r="FRY44" s="53"/>
      <c r="FRZ44" s="53"/>
      <c r="FSA44" s="53"/>
      <c r="FSB44" s="53"/>
      <c r="FSC44" s="53"/>
      <c r="FSD44" s="53"/>
      <c r="FSE44" s="53"/>
      <c r="FSF44" s="53"/>
      <c r="FSG44" s="53"/>
      <c r="FSH44" s="53"/>
      <c r="FSI44" s="53"/>
      <c r="FSJ44" s="53"/>
      <c r="FSK44" s="53"/>
      <c r="FSL44" s="53"/>
      <c r="FSM44" s="53"/>
      <c r="FSN44" s="53"/>
      <c r="FSO44" s="53"/>
      <c r="FSP44" s="53"/>
      <c r="FSQ44" s="53"/>
      <c r="FSR44" s="53"/>
      <c r="FSS44" s="53"/>
      <c r="FST44" s="53"/>
      <c r="FSU44" s="53"/>
      <c r="FSV44" s="53"/>
      <c r="FSW44" s="53"/>
      <c r="FSX44" s="53"/>
      <c r="FSY44" s="53"/>
      <c r="FSZ44" s="53"/>
      <c r="FTA44" s="53"/>
      <c r="FTB44" s="53"/>
      <c r="FTC44" s="53"/>
      <c r="FTD44" s="53"/>
      <c r="FTE44" s="53"/>
      <c r="FTF44" s="53"/>
      <c r="FTG44" s="53"/>
      <c r="FTH44" s="53"/>
      <c r="FTI44" s="53"/>
      <c r="FTJ44" s="53"/>
      <c r="FTK44" s="53"/>
      <c r="FTL44" s="53"/>
      <c r="FTM44" s="53"/>
      <c r="FTN44" s="53"/>
      <c r="FTO44" s="53"/>
      <c r="FTP44" s="53"/>
      <c r="FTQ44" s="53"/>
      <c r="FTR44" s="53"/>
      <c r="FTS44" s="53"/>
      <c r="FTT44" s="53"/>
      <c r="FTU44" s="53"/>
      <c r="FTV44" s="53"/>
      <c r="FTW44" s="53"/>
      <c r="FTX44" s="53"/>
      <c r="FTY44" s="53"/>
      <c r="FTZ44" s="53"/>
      <c r="FUA44" s="53"/>
      <c r="FUB44" s="53"/>
      <c r="FUC44" s="53"/>
      <c r="FUD44" s="53"/>
      <c r="FUE44" s="53"/>
      <c r="FUF44" s="53"/>
      <c r="FUG44" s="53"/>
      <c r="FUH44" s="53"/>
      <c r="FUI44" s="53"/>
      <c r="FUJ44" s="53"/>
      <c r="FUK44" s="53"/>
      <c r="FUL44" s="53"/>
      <c r="FUM44" s="53"/>
      <c r="FUN44" s="53"/>
      <c r="FUO44" s="53"/>
      <c r="FUP44" s="53"/>
      <c r="FUQ44" s="53"/>
      <c r="FUR44" s="53"/>
      <c r="FUS44" s="53"/>
      <c r="FUT44" s="53"/>
      <c r="FUU44" s="53"/>
      <c r="FUV44" s="53"/>
      <c r="FUW44" s="53"/>
      <c r="FUX44" s="53"/>
      <c r="FUY44" s="53"/>
      <c r="FUZ44" s="53"/>
      <c r="FVA44" s="53"/>
      <c r="FVB44" s="53"/>
      <c r="FVC44" s="53"/>
      <c r="FVD44" s="53"/>
      <c r="FVE44" s="53"/>
      <c r="FVF44" s="53"/>
      <c r="FVG44" s="53"/>
      <c r="FVH44" s="53"/>
      <c r="FVI44" s="53"/>
      <c r="FVJ44" s="53"/>
      <c r="FVK44" s="53"/>
      <c r="FVL44" s="53"/>
      <c r="FVM44" s="53"/>
      <c r="FVN44" s="53"/>
      <c r="FVO44" s="53"/>
      <c r="FVP44" s="53"/>
      <c r="FVQ44" s="53"/>
      <c r="FVR44" s="53"/>
      <c r="FVS44" s="53"/>
      <c r="FVT44" s="53"/>
      <c r="FVU44" s="53"/>
      <c r="FVV44" s="53"/>
      <c r="FVW44" s="53"/>
      <c r="FVX44" s="53"/>
      <c r="FVY44" s="53"/>
      <c r="FVZ44" s="53"/>
      <c r="FWA44" s="53"/>
      <c r="FWB44" s="53"/>
      <c r="FWC44" s="53"/>
      <c r="FWD44" s="53"/>
      <c r="FWE44" s="53"/>
      <c r="FWF44" s="53"/>
      <c r="FWG44" s="53"/>
      <c r="FWH44" s="53"/>
      <c r="FWI44" s="53"/>
      <c r="FWJ44" s="53"/>
      <c r="FWK44" s="53"/>
      <c r="FWL44" s="53"/>
      <c r="FWM44" s="53"/>
      <c r="FWN44" s="53"/>
      <c r="FWO44" s="53"/>
      <c r="FWP44" s="53"/>
      <c r="FWQ44" s="53"/>
      <c r="FWR44" s="53"/>
      <c r="FWS44" s="53"/>
      <c r="FWT44" s="53"/>
      <c r="FWU44" s="53"/>
      <c r="FWV44" s="53"/>
      <c r="FWW44" s="53"/>
      <c r="FWX44" s="53"/>
      <c r="FWY44" s="53"/>
      <c r="FWZ44" s="53"/>
      <c r="FXA44" s="53"/>
      <c r="FXB44" s="53"/>
      <c r="FXC44" s="53"/>
      <c r="FXD44" s="53"/>
      <c r="FXE44" s="53"/>
      <c r="FXF44" s="53"/>
      <c r="FXG44" s="53"/>
      <c r="FXH44" s="53"/>
      <c r="FXI44" s="53"/>
      <c r="FXJ44" s="53"/>
      <c r="FXK44" s="53"/>
      <c r="FXL44" s="53"/>
      <c r="FXM44" s="53"/>
      <c r="FXN44" s="53"/>
      <c r="FXO44" s="53"/>
      <c r="FXP44" s="53"/>
      <c r="FXQ44" s="53"/>
      <c r="FXR44" s="53"/>
      <c r="FXS44" s="53"/>
      <c r="FXT44" s="53"/>
      <c r="FXU44" s="53"/>
      <c r="FXV44" s="53"/>
      <c r="FXW44" s="53"/>
      <c r="FXX44" s="53"/>
      <c r="FXY44" s="53"/>
      <c r="FXZ44" s="53"/>
      <c r="FYA44" s="53"/>
      <c r="FYB44" s="53"/>
      <c r="FYC44" s="53"/>
      <c r="FYD44" s="53"/>
      <c r="FYE44" s="53"/>
      <c r="FYF44" s="53"/>
      <c r="FYG44" s="53"/>
      <c r="FYH44" s="53"/>
      <c r="FYI44" s="53"/>
      <c r="FYJ44" s="53"/>
      <c r="FYK44" s="53"/>
      <c r="FYL44" s="53"/>
      <c r="FYM44" s="53"/>
      <c r="FYN44" s="53"/>
      <c r="FYO44" s="53"/>
      <c r="FYP44" s="53"/>
      <c r="FYQ44" s="53"/>
      <c r="FYR44" s="53"/>
      <c r="FYS44" s="53"/>
      <c r="FYT44" s="53"/>
      <c r="FYU44" s="53"/>
      <c r="FYV44" s="53"/>
      <c r="FYW44" s="53"/>
      <c r="FYX44" s="53"/>
      <c r="FYY44" s="53"/>
      <c r="FYZ44" s="53"/>
      <c r="FZA44" s="53"/>
      <c r="FZB44" s="53"/>
      <c r="FZC44" s="53"/>
      <c r="FZD44" s="53"/>
      <c r="FZE44" s="53"/>
      <c r="FZF44" s="53"/>
      <c r="FZG44" s="53"/>
      <c r="FZH44" s="53"/>
      <c r="FZI44" s="53"/>
      <c r="FZJ44" s="53"/>
      <c r="FZK44" s="53"/>
      <c r="FZL44" s="53"/>
      <c r="FZM44" s="53"/>
      <c r="FZN44" s="53"/>
      <c r="FZO44" s="53"/>
      <c r="FZP44" s="53"/>
      <c r="FZQ44" s="53"/>
      <c r="FZR44" s="53"/>
      <c r="FZS44" s="53"/>
      <c r="FZT44" s="53"/>
      <c r="FZU44" s="53"/>
      <c r="FZV44" s="53"/>
      <c r="FZW44" s="53"/>
      <c r="FZX44" s="53"/>
      <c r="FZY44" s="53"/>
      <c r="FZZ44" s="53"/>
      <c r="GAA44" s="53"/>
      <c r="GAB44" s="53"/>
      <c r="GAC44" s="53"/>
      <c r="GAD44" s="53"/>
      <c r="GAE44" s="53"/>
      <c r="GAF44" s="53"/>
      <c r="GAG44" s="53"/>
      <c r="GAH44" s="53"/>
      <c r="GAI44" s="53"/>
      <c r="GAJ44" s="53"/>
      <c r="GAK44" s="53"/>
      <c r="GAL44" s="53"/>
      <c r="GAM44" s="53"/>
      <c r="GAN44" s="53"/>
      <c r="GAO44" s="53"/>
      <c r="GAP44" s="53"/>
      <c r="GAQ44" s="53"/>
      <c r="GAR44" s="53"/>
      <c r="GAS44" s="53"/>
      <c r="GAT44" s="53"/>
      <c r="GAU44" s="53"/>
      <c r="GAV44" s="53"/>
      <c r="GAW44" s="53"/>
      <c r="GAX44" s="53"/>
      <c r="GAY44" s="53"/>
      <c r="GAZ44" s="53"/>
      <c r="GBA44" s="53"/>
      <c r="GBB44" s="53"/>
      <c r="GBC44" s="53"/>
      <c r="GBD44" s="53"/>
      <c r="GBE44" s="53"/>
      <c r="GBF44" s="53"/>
      <c r="GBG44" s="53"/>
      <c r="GBH44" s="53"/>
      <c r="GBI44" s="53"/>
      <c r="GBJ44" s="53"/>
      <c r="GBK44" s="53"/>
      <c r="GBL44" s="53"/>
      <c r="GBM44" s="53"/>
      <c r="GBN44" s="53"/>
      <c r="GBO44" s="53"/>
      <c r="GBP44" s="53"/>
      <c r="GBQ44" s="53"/>
      <c r="GBR44" s="53"/>
      <c r="GBS44" s="53"/>
      <c r="GBT44" s="53"/>
      <c r="GBU44" s="53"/>
      <c r="GBV44" s="53"/>
      <c r="GBW44" s="53"/>
      <c r="GBX44" s="53"/>
      <c r="GBY44" s="53"/>
      <c r="GBZ44" s="53"/>
      <c r="GCA44" s="53"/>
      <c r="GCB44" s="53"/>
      <c r="GCC44" s="53"/>
      <c r="GCD44" s="53"/>
      <c r="GCE44" s="53"/>
      <c r="GCF44" s="53"/>
      <c r="GCG44" s="53"/>
      <c r="GCH44" s="53"/>
      <c r="GCI44" s="53"/>
      <c r="GCJ44" s="53"/>
      <c r="GCK44" s="53"/>
      <c r="GCL44" s="53"/>
      <c r="GCM44" s="53"/>
      <c r="GCN44" s="53"/>
      <c r="GCO44" s="53"/>
      <c r="GCP44" s="53"/>
      <c r="GCQ44" s="53"/>
      <c r="GCR44" s="53"/>
      <c r="GCS44" s="53"/>
      <c r="GCT44" s="53"/>
      <c r="GCU44" s="53"/>
      <c r="GCV44" s="53"/>
      <c r="GCW44" s="53"/>
      <c r="GCX44" s="53"/>
      <c r="GCY44" s="53"/>
      <c r="GCZ44" s="53"/>
      <c r="GDA44" s="53"/>
      <c r="GDB44" s="53"/>
      <c r="GDC44" s="53"/>
      <c r="GDD44" s="53"/>
      <c r="GDE44" s="53"/>
      <c r="GDF44" s="53"/>
      <c r="GDG44" s="53"/>
      <c r="GDH44" s="53"/>
      <c r="GDI44" s="53"/>
      <c r="GDJ44" s="53"/>
      <c r="GDK44" s="53"/>
      <c r="GDL44" s="53"/>
      <c r="GDM44" s="53"/>
      <c r="GDN44" s="53"/>
      <c r="GDO44" s="53"/>
      <c r="GDP44" s="53"/>
      <c r="GDQ44" s="53"/>
      <c r="GDR44" s="53"/>
      <c r="GDS44" s="53"/>
      <c r="GDT44" s="53"/>
      <c r="GDU44" s="53"/>
      <c r="GDV44" s="53"/>
      <c r="GDW44" s="53"/>
      <c r="GDX44" s="53"/>
      <c r="GDY44" s="53"/>
      <c r="GDZ44" s="53"/>
      <c r="GEA44" s="53"/>
      <c r="GEB44" s="53"/>
      <c r="GEC44" s="53"/>
      <c r="GED44" s="53"/>
      <c r="GEE44" s="53"/>
      <c r="GEF44" s="53"/>
      <c r="GEG44" s="53"/>
      <c r="GEH44" s="53"/>
      <c r="GEI44" s="53"/>
      <c r="GEJ44" s="53"/>
      <c r="GEK44" s="53"/>
      <c r="GEL44" s="53"/>
      <c r="GEM44" s="53"/>
      <c r="GEN44" s="53"/>
      <c r="GEO44" s="53"/>
      <c r="GEP44" s="53"/>
      <c r="GEQ44" s="53"/>
      <c r="GER44" s="53"/>
      <c r="GES44" s="53"/>
      <c r="GET44" s="53"/>
      <c r="GEU44" s="53"/>
      <c r="GEV44" s="53"/>
      <c r="GEW44" s="53"/>
      <c r="GEX44" s="53"/>
      <c r="GEY44" s="53"/>
      <c r="GEZ44" s="53"/>
      <c r="GFA44" s="53"/>
      <c r="GFB44" s="53"/>
      <c r="GFC44" s="53"/>
      <c r="GFD44" s="53"/>
      <c r="GFE44" s="53"/>
      <c r="GFF44" s="53"/>
      <c r="GFG44" s="53"/>
      <c r="GFH44" s="53"/>
      <c r="GFI44" s="53"/>
      <c r="GFJ44" s="53"/>
      <c r="GFK44" s="53"/>
      <c r="GFL44" s="53"/>
      <c r="GFM44" s="53"/>
      <c r="GFN44" s="53"/>
      <c r="GFO44" s="53"/>
      <c r="GFP44" s="53"/>
      <c r="GFQ44" s="53"/>
      <c r="GFR44" s="53"/>
      <c r="GFS44" s="53"/>
      <c r="GFT44" s="53"/>
      <c r="GFU44" s="53"/>
      <c r="GFV44" s="53"/>
      <c r="GFW44" s="53"/>
      <c r="GFX44" s="53"/>
      <c r="GFY44" s="53"/>
      <c r="GFZ44" s="53"/>
      <c r="GGA44" s="53"/>
      <c r="GGB44" s="53"/>
      <c r="GGC44" s="53"/>
      <c r="GGD44" s="53"/>
      <c r="GGE44" s="53"/>
      <c r="GGF44" s="53"/>
      <c r="GGG44" s="53"/>
      <c r="GGH44" s="53"/>
      <c r="GGI44" s="53"/>
      <c r="GGJ44" s="53"/>
      <c r="GGK44" s="53"/>
      <c r="GGL44" s="53"/>
      <c r="GGM44" s="53"/>
      <c r="GGN44" s="53"/>
      <c r="GGO44" s="53"/>
      <c r="GGP44" s="53"/>
      <c r="GGQ44" s="53"/>
      <c r="GGR44" s="53"/>
      <c r="GGS44" s="53"/>
      <c r="GGT44" s="53"/>
      <c r="GGU44" s="53"/>
      <c r="GGV44" s="53"/>
      <c r="GGW44" s="53"/>
      <c r="GGX44" s="53"/>
      <c r="GGY44" s="53"/>
      <c r="GGZ44" s="53"/>
      <c r="GHA44" s="53"/>
      <c r="GHB44" s="53"/>
      <c r="GHC44" s="53"/>
      <c r="GHD44" s="53"/>
      <c r="GHE44" s="53"/>
      <c r="GHF44" s="53"/>
      <c r="GHG44" s="53"/>
      <c r="GHH44" s="53"/>
      <c r="GHI44" s="53"/>
      <c r="GHJ44" s="53"/>
      <c r="GHK44" s="53"/>
      <c r="GHL44" s="53"/>
      <c r="GHM44" s="53"/>
      <c r="GHN44" s="53"/>
      <c r="GHO44" s="53"/>
      <c r="GHP44" s="53"/>
      <c r="GHQ44" s="53"/>
      <c r="GHR44" s="53"/>
      <c r="GHS44" s="53"/>
      <c r="GHT44" s="53"/>
      <c r="GHU44" s="53"/>
      <c r="GHV44" s="53"/>
      <c r="GHW44" s="53"/>
      <c r="GHX44" s="53"/>
      <c r="GHY44" s="53"/>
      <c r="GHZ44" s="53"/>
      <c r="GIA44" s="53"/>
      <c r="GIB44" s="53"/>
      <c r="GIC44" s="53"/>
      <c r="GID44" s="53"/>
      <c r="GIE44" s="53"/>
      <c r="GIF44" s="53"/>
      <c r="GIG44" s="53"/>
      <c r="GIH44" s="53"/>
      <c r="GII44" s="53"/>
      <c r="GIJ44" s="53"/>
      <c r="GIK44" s="53"/>
      <c r="GIL44" s="53"/>
      <c r="GIM44" s="53"/>
      <c r="GIN44" s="53"/>
      <c r="GIO44" s="53"/>
      <c r="GIP44" s="53"/>
      <c r="GIQ44" s="53"/>
      <c r="GIR44" s="53"/>
      <c r="GIS44" s="53"/>
      <c r="GIT44" s="53"/>
      <c r="GIU44" s="53"/>
      <c r="GIV44" s="53"/>
      <c r="GIW44" s="53"/>
      <c r="GIX44" s="53"/>
      <c r="GIY44" s="53"/>
      <c r="GIZ44" s="53"/>
      <c r="GJA44" s="53"/>
      <c r="GJB44" s="53"/>
      <c r="GJC44" s="53"/>
      <c r="GJD44" s="53"/>
      <c r="GJE44" s="53"/>
      <c r="GJF44" s="53"/>
      <c r="GJG44" s="53"/>
      <c r="GJH44" s="53"/>
      <c r="GJI44" s="53"/>
      <c r="GJJ44" s="53"/>
      <c r="GJK44" s="53"/>
      <c r="GJL44" s="53"/>
      <c r="GJM44" s="53"/>
      <c r="GJN44" s="53"/>
      <c r="GJO44" s="53"/>
      <c r="GJP44" s="53"/>
      <c r="GJQ44" s="53"/>
      <c r="GJR44" s="53"/>
      <c r="GJS44" s="53"/>
      <c r="GJT44" s="53"/>
      <c r="GJU44" s="53"/>
      <c r="GJV44" s="53"/>
      <c r="GJW44" s="53"/>
      <c r="GJX44" s="53"/>
      <c r="GJY44" s="53"/>
      <c r="GJZ44" s="53"/>
      <c r="GKA44" s="53"/>
      <c r="GKB44" s="53"/>
      <c r="GKC44" s="53"/>
      <c r="GKD44" s="53"/>
      <c r="GKE44" s="53"/>
      <c r="GKF44" s="53"/>
      <c r="GKG44" s="53"/>
      <c r="GKH44" s="53"/>
      <c r="GKI44" s="53"/>
      <c r="GKJ44" s="53"/>
      <c r="GKK44" s="53"/>
      <c r="GKL44" s="53"/>
      <c r="GKM44" s="53"/>
      <c r="GKN44" s="53"/>
      <c r="GKO44" s="53"/>
      <c r="GKP44" s="53"/>
      <c r="GKQ44" s="53"/>
      <c r="GKR44" s="53"/>
      <c r="GKS44" s="53"/>
      <c r="GKT44" s="53"/>
      <c r="GKU44" s="53"/>
      <c r="GKV44" s="53"/>
      <c r="GKW44" s="53"/>
      <c r="GKX44" s="53"/>
      <c r="GKY44" s="53"/>
      <c r="GKZ44" s="53"/>
      <c r="GLA44" s="53"/>
      <c r="GLB44" s="53"/>
      <c r="GLC44" s="53"/>
      <c r="GLD44" s="53"/>
      <c r="GLE44" s="53"/>
      <c r="GLF44" s="53"/>
      <c r="GLG44" s="53"/>
      <c r="GLH44" s="53"/>
      <c r="GLI44" s="53"/>
      <c r="GLJ44" s="53"/>
      <c r="GLK44" s="53"/>
      <c r="GLL44" s="53"/>
      <c r="GLM44" s="53"/>
      <c r="GLN44" s="53"/>
      <c r="GLO44" s="53"/>
      <c r="GLP44" s="53"/>
      <c r="GLQ44" s="53"/>
      <c r="GLR44" s="53"/>
      <c r="GLS44" s="53"/>
      <c r="GLT44" s="53"/>
      <c r="GLU44" s="53"/>
      <c r="GLV44" s="53"/>
      <c r="GLW44" s="53"/>
      <c r="GLX44" s="53"/>
      <c r="GLY44" s="53"/>
      <c r="GLZ44" s="53"/>
      <c r="GMA44" s="53"/>
      <c r="GMB44" s="53"/>
      <c r="GMC44" s="53"/>
      <c r="GMD44" s="53"/>
      <c r="GME44" s="53"/>
      <c r="GMF44" s="53"/>
      <c r="GMG44" s="53"/>
      <c r="GMH44" s="53"/>
      <c r="GMI44" s="53"/>
      <c r="GMJ44" s="53"/>
      <c r="GMK44" s="53"/>
      <c r="GML44" s="53"/>
      <c r="GMM44" s="53"/>
      <c r="GMN44" s="53"/>
      <c r="GMO44" s="53"/>
      <c r="GMP44" s="53"/>
      <c r="GMQ44" s="53"/>
      <c r="GMR44" s="53"/>
      <c r="GMS44" s="53"/>
      <c r="GMT44" s="53"/>
      <c r="GMU44" s="53"/>
      <c r="GMV44" s="53"/>
      <c r="GMW44" s="53"/>
      <c r="GMX44" s="53"/>
      <c r="GMY44" s="53"/>
      <c r="GMZ44" s="53"/>
      <c r="GNA44" s="53"/>
      <c r="GNB44" s="53"/>
      <c r="GNC44" s="53"/>
      <c r="GND44" s="53"/>
      <c r="GNE44" s="53"/>
      <c r="GNF44" s="53"/>
      <c r="GNG44" s="53"/>
      <c r="GNH44" s="53"/>
      <c r="GNI44" s="53"/>
      <c r="GNJ44" s="53"/>
      <c r="GNK44" s="53"/>
      <c r="GNL44" s="53"/>
      <c r="GNM44" s="53"/>
      <c r="GNN44" s="53"/>
      <c r="GNO44" s="53"/>
      <c r="GNP44" s="53"/>
      <c r="GNQ44" s="53"/>
      <c r="GNR44" s="53"/>
      <c r="GNS44" s="53"/>
      <c r="GNT44" s="53"/>
      <c r="GNU44" s="53"/>
      <c r="GNV44" s="53"/>
      <c r="GNW44" s="53"/>
      <c r="GNX44" s="53"/>
      <c r="GNY44" s="53"/>
      <c r="GNZ44" s="53"/>
      <c r="GOA44" s="53"/>
      <c r="GOB44" s="53"/>
      <c r="GOC44" s="53"/>
      <c r="GOD44" s="53"/>
      <c r="GOE44" s="53"/>
      <c r="GOF44" s="53"/>
      <c r="GOG44" s="53"/>
      <c r="GOH44" s="53"/>
      <c r="GOI44" s="53"/>
      <c r="GOJ44" s="53"/>
      <c r="GOK44" s="53"/>
      <c r="GOL44" s="53"/>
      <c r="GOM44" s="53"/>
      <c r="GON44" s="53"/>
      <c r="GOO44" s="53"/>
      <c r="GOP44" s="53"/>
      <c r="GOQ44" s="53"/>
      <c r="GOR44" s="53"/>
      <c r="GOS44" s="53"/>
      <c r="GOT44" s="53"/>
      <c r="GOU44" s="53"/>
      <c r="GOV44" s="53"/>
      <c r="GOW44" s="53"/>
      <c r="GOX44" s="53"/>
      <c r="GOY44" s="53"/>
      <c r="GOZ44" s="53"/>
      <c r="GPA44" s="53"/>
      <c r="GPB44" s="53"/>
      <c r="GPC44" s="53"/>
      <c r="GPD44" s="53"/>
      <c r="GPE44" s="53"/>
      <c r="GPF44" s="53"/>
      <c r="GPG44" s="53"/>
      <c r="GPH44" s="53"/>
      <c r="GPI44" s="53"/>
      <c r="GPJ44" s="53"/>
      <c r="GPK44" s="53"/>
      <c r="GPL44" s="53"/>
      <c r="GPM44" s="53"/>
      <c r="GPN44" s="53"/>
      <c r="GPO44" s="53"/>
      <c r="GPP44" s="53"/>
      <c r="GPQ44" s="53"/>
      <c r="GPR44" s="53"/>
      <c r="GPS44" s="53"/>
      <c r="GPT44" s="53"/>
      <c r="GPU44" s="53"/>
      <c r="GPV44" s="53"/>
      <c r="GPW44" s="53"/>
      <c r="GPX44" s="53"/>
      <c r="GPY44" s="53"/>
      <c r="GPZ44" s="53"/>
      <c r="GQA44" s="53"/>
      <c r="GQB44" s="53"/>
      <c r="GQC44" s="53"/>
      <c r="GQD44" s="53"/>
      <c r="GQE44" s="53"/>
      <c r="GQF44" s="53"/>
      <c r="GQG44" s="53"/>
      <c r="GQH44" s="53"/>
      <c r="GQI44" s="53"/>
      <c r="GQJ44" s="53"/>
      <c r="GQK44" s="53"/>
      <c r="GQL44" s="53"/>
      <c r="GQM44" s="53"/>
      <c r="GQN44" s="53"/>
      <c r="GQO44" s="53"/>
      <c r="GQP44" s="53"/>
      <c r="GQQ44" s="53"/>
      <c r="GQR44" s="53"/>
      <c r="GQS44" s="53"/>
      <c r="GQT44" s="53"/>
      <c r="GQU44" s="53"/>
      <c r="GQV44" s="53"/>
      <c r="GQW44" s="53"/>
      <c r="GQX44" s="53"/>
      <c r="GQY44" s="53"/>
      <c r="GQZ44" s="53"/>
      <c r="GRA44" s="53"/>
      <c r="GRB44" s="53"/>
      <c r="GRC44" s="53"/>
      <c r="GRD44" s="53"/>
      <c r="GRE44" s="53"/>
      <c r="GRF44" s="53"/>
      <c r="GRG44" s="53"/>
      <c r="GRH44" s="53"/>
      <c r="GRI44" s="53"/>
      <c r="GRJ44" s="53"/>
      <c r="GRK44" s="53"/>
      <c r="GRL44" s="53"/>
      <c r="GRM44" s="53"/>
      <c r="GRN44" s="53"/>
      <c r="GRO44" s="53"/>
      <c r="GRP44" s="53"/>
      <c r="GRQ44" s="53"/>
      <c r="GRR44" s="53"/>
      <c r="GRS44" s="53"/>
      <c r="GRT44" s="53"/>
      <c r="GRU44" s="53"/>
      <c r="GRV44" s="53"/>
      <c r="GRW44" s="53"/>
      <c r="GRX44" s="53"/>
      <c r="GRY44" s="53"/>
      <c r="GRZ44" s="53"/>
      <c r="GSA44" s="53"/>
      <c r="GSB44" s="53"/>
      <c r="GSC44" s="53"/>
      <c r="GSD44" s="53"/>
      <c r="GSE44" s="53"/>
      <c r="GSF44" s="53"/>
      <c r="GSG44" s="53"/>
      <c r="GSH44" s="53"/>
      <c r="GSI44" s="53"/>
      <c r="GSJ44" s="53"/>
      <c r="GSK44" s="53"/>
      <c r="GSL44" s="53"/>
      <c r="GSM44" s="53"/>
      <c r="GSN44" s="53"/>
      <c r="GSO44" s="53"/>
      <c r="GSP44" s="53"/>
      <c r="GSQ44" s="53"/>
      <c r="GSR44" s="53"/>
      <c r="GSS44" s="53"/>
      <c r="GST44" s="53"/>
      <c r="GSU44" s="53"/>
      <c r="GSV44" s="53"/>
      <c r="GSW44" s="53"/>
      <c r="GSX44" s="53"/>
      <c r="GSY44" s="53"/>
      <c r="GSZ44" s="53"/>
      <c r="GTA44" s="53"/>
      <c r="GTB44" s="53"/>
      <c r="GTC44" s="53"/>
      <c r="GTD44" s="53"/>
      <c r="GTE44" s="53"/>
      <c r="GTF44" s="53"/>
      <c r="GTG44" s="53"/>
      <c r="GTH44" s="53"/>
      <c r="GTI44" s="53"/>
      <c r="GTJ44" s="53"/>
      <c r="GTK44" s="53"/>
      <c r="GTL44" s="53"/>
      <c r="GTM44" s="53"/>
      <c r="GTN44" s="53"/>
      <c r="GTO44" s="53"/>
      <c r="GTP44" s="53"/>
      <c r="GTQ44" s="53"/>
      <c r="GTR44" s="53"/>
      <c r="GTS44" s="53"/>
      <c r="GTT44" s="53"/>
      <c r="GTU44" s="53"/>
      <c r="GTV44" s="53"/>
      <c r="GTW44" s="53"/>
      <c r="GTX44" s="53"/>
      <c r="GTY44" s="53"/>
      <c r="GTZ44" s="53"/>
      <c r="GUA44" s="53"/>
      <c r="GUB44" s="53"/>
      <c r="GUC44" s="53"/>
      <c r="GUD44" s="53"/>
      <c r="GUE44" s="53"/>
      <c r="GUF44" s="53"/>
      <c r="GUG44" s="53"/>
      <c r="GUH44" s="53"/>
      <c r="GUI44" s="53"/>
      <c r="GUJ44" s="53"/>
      <c r="GUK44" s="53"/>
      <c r="GUL44" s="53"/>
      <c r="GUM44" s="53"/>
      <c r="GUN44" s="53"/>
      <c r="GUO44" s="53"/>
      <c r="GUP44" s="53"/>
      <c r="GUQ44" s="53"/>
      <c r="GUR44" s="53"/>
      <c r="GUS44" s="53"/>
      <c r="GUT44" s="53"/>
      <c r="GUU44" s="53"/>
      <c r="GUV44" s="53"/>
      <c r="GUW44" s="53"/>
      <c r="GUX44" s="53"/>
      <c r="GUY44" s="53"/>
      <c r="GUZ44" s="53"/>
      <c r="GVA44" s="53"/>
      <c r="GVB44" s="53"/>
      <c r="GVC44" s="53"/>
      <c r="GVD44" s="53"/>
      <c r="GVE44" s="53"/>
      <c r="GVF44" s="53"/>
      <c r="GVG44" s="53"/>
      <c r="GVH44" s="53"/>
      <c r="GVI44" s="53"/>
      <c r="GVJ44" s="53"/>
      <c r="GVK44" s="53"/>
      <c r="GVL44" s="53"/>
      <c r="GVM44" s="53"/>
      <c r="GVN44" s="53"/>
      <c r="GVO44" s="53"/>
      <c r="GVP44" s="53"/>
      <c r="GVQ44" s="53"/>
      <c r="GVR44" s="53"/>
      <c r="GVS44" s="53"/>
      <c r="GVT44" s="53"/>
      <c r="GVU44" s="53"/>
      <c r="GVV44" s="53"/>
      <c r="GVW44" s="53"/>
      <c r="GVX44" s="53"/>
      <c r="GVY44" s="53"/>
      <c r="GVZ44" s="53"/>
      <c r="GWA44" s="53"/>
      <c r="GWB44" s="53"/>
      <c r="GWC44" s="53"/>
      <c r="GWD44" s="53"/>
      <c r="GWE44" s="53"/>
      <c r="GWF44" s="53"/>
      <c r="GWG44" s="53"/>
      <c r="GWH44" s="53"/>
      <c r="GWI44" s="53"/>
      <c r="GWJ44" s="53"/>
      <c r="GWK44" s="53"/>
      <c r="GWL44" s="53"/>
      <c r="GWM44" s="53"/>
      <c r="GWN44" s="53"/>
      <c r="GWO44" s="53"/>
      <c r="GWP44" s="53"/>
      <c r="GWQ44" s="53"/>
      <c r="GWR44" s="53"/>
      <c r="GWS44" s="53"/>
      <c r="GWT44" s="53"/>
      <c r="GWU44" s="53"/>
      <c r="GWV44" s="53"/>
      <c r="GWW44" s="53"/>
      <c r="GWX44" s="53"/>
      <c r="GWY44" s="53"/>
      <c r="GWZ44" s="53"/>
      <c r="GXA44" s="53"/>
      <c r="GXB44" s="53"/>
      <c r="GXC44" s="53"/>
      <c r="GXD44" s="53"/>
      <c r="GXE44" s="53"/>
      <c r="GXF44" s="53"/>
      <c r="GXG44" s="53"/>
      <c r="GXH44" s="53"/>
      <c r="GXI44" s="53"/>
      <c r="GXJ44" s="53"/>
      <c r="GXK44" s="53"/>
      <c r="GXL44" s="53"/>
      <c r="GXM44" s="53"/>
      <c r="GXN44" s="53"/>
      <c r="GXO44" s="53"/>
      <c r="GXP44" s="53"/>
      <c r="GXQ44" s="53"/>
      <c r="GXR44" s="53"/>
      <c r="GXS44" s="53"/>
      <c r="GXT44" s="53"/>
      <c r="GXU44" s="53"/>
      <c r="GXV44" s="53"/>
      <c r="GXW44" s="53"/>
      <c r="GXX44" s="53"/>
      <c r="GXY44" s="53"/>
      <c r="GXZ44" s="53"/>
      <c r="GYA44" s="53"/>
      <c r="GYB44" s="53"/>
      <c r="GYC44" s="53"/>
      <c r="GYD44" s="53"/>
      <c r="GYE44" s="53"/>
      <c r="GYF44" s="53"/>
      <c r="GYG44" s="53"/>
      <c r="GYH44" s="53"/>
      <c r="GYI44" s="53"/>
      <c r="GYJ44" s="53"/>
      <c r="GYK44" s="53"/>
      <c r="GYL44" s="53"/>
      <c r="GYM44" s="53"/>
      <c r="GYN44" s="53"/>
      <c r="GYO44" s="53"/>
      <c r="GYP44" s="53"/>
      <c r="GYQ44" s="53"/>
      <c r="GYR44" s="53"/>
      <c r="GYS44" s="53"/>
      <c r="GYT44" s="53"/>
      <c r="GYU44" s="53"/>
      <c r="GYV44" s="53"/>
      <c r="GYW44" s="53"/>
      <c r="GYX44" s="53"/>
      <c r="GYY44" s="53"/>
      <c r="GYZ44" s="53"/>
      <c r="GZA44" s="53"/>
      <c r="GZB44" s="53"/>
      <c r="GZC44" s="53"/>
      <c r="GZD44" s="53"/>
      <c r="GZE44" s="53"/>
      <c r="GZF44" s="53"/>
      <c r="GZG44" s="53"/>
      <c r="GZH44" s="53"/>
      <c r="GZI44" s="53"/>
      <c r="GZJ44" s="53"/>
      <c r="GZK44" s="53"/>
      <c r="GZL44" s="53"/>
      <c r="GZM44" s="53"/>
      <c r="GZN44" s="53"/>
      <c r="GZO44" s="53"/>
      <c r="GZP44" s="53"/>
      <c r="GZQ44" s="53"/>
      <c r="GZR44" s="53"/>
      <c r="GZS44" s="53"/>
      <c r="GZT44" s="53"/>
      <c r="GZU44" s="53"/>
      <c r="GZV44" s="53"/>
      <c r="GZW44" s="53"/>
      <c r="GZX44" s="53"/>
      <c r="GZY44" s="53"/>
      <c r="GZZ44" s="53"/>
      <c r="HAA44" s="53"/>
      <c r="HAB44" s="53"/>
      <c r="HAC44" s="53"/>
      <c r="HAD44" s="53"/>
      <c r="HAE44" s="53"/>
      <c r="HAF44" s="53"/>
      <c r="HAG44" s="53"/>
      <c r="HAH44" s="53"/>
      <c r="HAI44" s="53"/>
      <c r="HAJ44" s="53"/>
      <c r="HAK44" s="53"/>
      <c r="HAL44" s="53"/>
      <c r="HAM44" s="53"/>
      <c r="HAN44" s="53"/>
      <c r="HAO44" s="53"/>
      <c r="HAP44" s="53"/>
      <c r="HAQ44" s="53"/>
      <c r="HAR44" s="53"/>
      <c r="HAS44" s="53"/>
      <c r="HAT44" s="53"/>
      <c r="HAU44" s="53"/>
      <c r="HAV44" s="53"/>
      <c r="HAW44" s="53"/>
      <c r="HAX44" s="53"/>
      <c r="HAY44" s="53"/>
      <c r="HAZ44" s="53"/>
      <c r="HBA44" s="53"/>
      <c r="HBB44" s="53"/>
      <c r="HBC44" s="53"/>
      <c r="HBD44" s="53"/>
      <c r="HBE44" s="53"/>
      <c r="HBF44" s="53"/>
      <c r="HBG44" s="53"/>
      <c r="HBH44" s="53"/>
      <c r="HBI44" s="53"/>
      <c r="HBJ44" s="53"/>
      <c r="HBK44" s="53"/>
      <c r="HBL44" s="53"/>
      <c r="HBM44" s="53"/>
      <c r="HBN44" s="53"/>
      <c r="HBO44" s="53"/>
      <c r="HBP44" s="53"/>
      <c r="HBQ44" s="53"/>
      <c r="HBR44" s="53"/>
      <c r="HBS44" s="53"/>
      <c r="HBT44" s="53"/>
      <c r="HBU44" s="53"/>
      <c r="HBV44" s="53"/>
      <c r="HBW44" s="53"/>
      <c r="HBX44" s="53"/>
      <c r="HBY44" s="53"/>
      <c r="HBZ44" s="53"/>
      <c r="HCA44" s="53"/>
      <c r="HCB44" s="53"/>
      <c r="HCC44" s="53"/>
      <c r="HCD44" s="53"/>
      <c r="HCE44" s="53"/>
      <c r="HCF44" s="53"/>
      <c r="HCG44" s="53"/>
      <c r="HCH44" s="53"/>
      <c r="HCI44" s="53"/>
      <c r="HCJ44" s="53"/>
      <c r="HCK44" s="53"/>
      <c r="HCL44" s="53"/>
      <c r="HCM44" s="53"/>
      <c r="HCN44" s="53"/>
      <c r="HCO44" s="53"/>
      <c r="HCP44" s="53"/>
      <c r="HCQ44" s="53"/>
      <c r="HCR44" s="53"/>
      <c r="HCS44" s="53"/>
      <c r="HCT44" s="53"/>
      <c r="HCU44" s="53"/>
      <c r="HCV44" s="53"/>
      <c r="HCW44" s="53"/>
      <c r="HCX44" s="53"/>
      <c r="HCY44" s="53"/>
      <c r="HCZ44" s="53"/>
      <c r="HDA44" s="53"/>
      <c r="HDB44" s="53"/>
      <c r="HDC44" s="53"/>
      <c r="HDD44" s="53"/>
      <c r="HDE44" s="53"/>
      <c r="HDF44" s="53"/>
      <c r="HDG44" s="53"/>
      <c r="HDH44" s="53"/>
      <c r="HDI44" s="53"/>
      <c r="HDJ44" s="53"/>
      <c r="HDK44" s="53"/>
      <c r="HDL44" s="53"/>
      <c r="HDM44" s="53"/>
      <c r="HDN44" s="53"/>
      <c r="HDO44" s="53"/>
      <c r="HDP44" s="53"/>
      <c r="HDQ44" s="53"/>
      <c r="HDR44" s="53"/>
      <c r="HDS44" s="53"/>
      <c r="HDT44" s="53"/>
      <c r="HDU44" s="53"/>
      <c r="HDV44" s="53"/>
      <c r="HDW44" s="53"/>
      <c r="HDX44" s="53"/>
      <c r="HDY44" s="53"/>
      <c r="HDZ44" s="53"/>
      <c r="HEA44" s="53"/>
      <c r="HEB44" s="53"/>
      <c r="HEC44" s="53"/>
      <c r="HED44" s="53"/>
      <c r="HEE44" s="53"/>
      <c r="HEF44" s="53"/>
      <c r="HEG44" s="53"/>
      <c r="HEH44" s="53"/>
      <c r="HEI44" s="53"/>
      <c r="HEJ44" s="53"/>
      <c r="HEK44" s="53"/>
      <c r="HEL44" s="53"/>
      <c r="HEM44" s="53"/>
      <c r="HEN44" s="53"/>
      <c r="HEO44" s="53"/>
      <c r="HEP44" s="53"/>
      <c r="HEQ44" s="53"/>
      <c r="HER44" s="53"/>
      <c r="HES44" s="53"/>
      <c r="HET44" s="53"/>
      <c r="HEU44" s="53"/>
      <c r="HEV44" s="53"/>
      <c r="HEW44" s="53"/>
      <c r="HEX44" s="53"/>
      <c r="HEY44" s="53"/>
      <c r="HEZ44" s="53"/>
      <c r="HFA44" s="53"/>
      <c r="HFB44" s="53"/>
      <c r="HFC44" s="53"/>
      <c r="HFD44" s="53"/>
      <c r="HFE44" s="53"/>
      <c r="HFF44" s="53"/>
      <c r="HFG44" s="53"/>
      <c r="HFH44" s="53"/>
      <c r="HFI44" s="53"/>
      <c r="HFJ44" s="53"/>
      <c r="HFK44" s="53"/>
      <c r="HFL44" s="53"/>
      <c r="HFM44" s="53"/>
      <c r="HFN44" s="53"/>
      <c r="HFO44" s="53"/>
      <c r="HFP44" s="53"/>
      <c r="HFQ44" s="53"/>
      <c r="HFR44" s="53"/>
      <c r="HFS44" s="53"/>
      <c r="HFT44" s="53"/>
      <c r="HFU44" s="53"/>
      <c r="HFV44" s="53"/>
      <c r="HFW44" s="53"/>
      <c r="HFX44" s="53"/>
      <c r="HFY44" s="53"/>
      <c r="HFZ44" s="53"/>
      <c r="HGA44" s="53"/>
      <c r="HGB44" s="53"/>
      <c r="HGC44" s="53"/>
      <c r="HGD44" s="53"/>
      <c r="HGE44" s="53"/>
      <c r="HGF44" s="53"/>
      <c r="HGG44" s="53"/>
      <c r="HGH44" s="53"/>
      <c r="HGI44" s="53"/>
      <c r="HGJ44" s="53"/>
      <c r="HGK44" s="53"/>
      <c r="HGL44" s="53"/>
      <c r="HGM44" s="53"/>
      <c r="HGN44" s="53"/>
      <c r="HGO44" s="53"/>
      <c r="HGP44" s="53"/>
      <c r="HGQ44" s="53"/>
      <c r="HGR44" s="53"/>
      <c r="HGS44" s="53"/>
      <c r="HGT44" s="53"/>
      <c r="HGU44" s="53"/>
      <c r="HGV44" s="53"/>
      <c r="HGW44" s="53"/>
      <c r="HGX44" s="53"/>
      <c r="HGY44" s="53"/>
      <c r="HGZ44" s="53"/>
      <c r="HHA44" s="53"/>
      <c r="HHB44" s="53"/>
      <c r="HHC44" s="53"/>
      <c r="HHD44" s="53"/>
      <c r="HHE44" s="53"/>
      <c r="HHF44" s="53"/>
      <c r="HHG44" s="53"/>
      <c r="HHH44" s="53"/>
      <c r="HHI44" s="53"/>
      <c r="HHJ44" s="53"/>
      <c r="HHK44" s="53"/>
      <c r="HHL44" s="53"/>
      <c r="HHM44" s="53"/>
      <c r="HHN44" s="53"/>
      <c r="HHO44" s="53"/>
      <c r="HHP44" s="53"/>
      <c r="HHQ44" s="53"/>
      <c r="HHR44" s="53"/>
      <c r="HHS44" s="53"/>
      <c r="HHT44" s="53"/>
      <c r="HHU44" s="53"/>
      <c r="HHV44" s="53"/>
      <c r="HHW44" s="53"/>
      <c r="HHX44" s="53"/>
      <c r="HHY44" s="53"/>
      <c r="HHZ44" s="53"/>
      <c r="HIA44" s="53"/>
      <c r="HIB44" s="53"/>
      <c r="HIC44" s="53"/>
      <c r="HID44" s="53"/>
      <c r="HIE44" s="53"/>
      <c r="HIF44" s="53"/>
      <c r="HIG44" s="53"/>
      <c r="HIH44" s="53"/>
      <c r="HII44" s="53"/>
      <c r="HIJ44" s="53"/>
      <c r="HIK44" s="53"/>
      <c r="HIL44" s="53"/>
      <c r="HIM44" s="53"/>
      <c r="HIN44" s="53"/>
      <c r="HIO44" s="53"/>
      <c r="HIP44" s="53"/>
      <c r="HIQ44" s="53"/>
      <c r="HIR44" s="53"/>
      <c r="HIS44" s="53"/>
      <c r="HIT44" s="53"/>
      <c r="HIU44" s="53"/>
      <c r="HIV44" s="53"/>
      <c r="HIW44" s="53"/>
      <c r="HIX44" s="53"/>
      <c r="HIY44" s="53"/>
      <c r="HIZ44" s="53"/>
      <c r="HJA44" s="53"/>
      <c r="HJB44" s="53"/>
      <c r="HJC44" s="53"/>
      <c r="HJD44" s="53"/>
      <c r="HJE44" s="53"/>
      <c r="HJF44" s="53"/>
      <c r="HJG44" s="53"/>
      <c r="HJH44" s="53"/>
      <c r="HJI44" s="53"/>
      <c r="HJJ44" s="53"/>
      <c r="HJK44" s="53"/>
      <c r="HJL44" s="53"/>
      <c r="HJM44" s="53"/>
      <c r="HJN44" s="53"/>
      <c r="HJO44" s="53"/>
      <c r="HJP44" s="53"/>
      <c r="HJQ44" s="53"/>
      <c r="HJR44" s="53"/>
      <c r="HJS44" s="53"/>
      <c r="HJT44" s="53"/>
      <c r="HJU44" s="53"/>
      <c r="HJV44" s="53"/>
      <c r="HJW44" s="53"/>
      <c r="HJX44" s="53"/>
      <c r="HJY44" s="53"/>
      <c r="HJZ44" s="53"/>
      <c r="HKA44" s="53"/>
      <c r="HKB44" s="53"/>
      <c r="HKC44" s="53"/>
      <c r="HKD44" s="53"/>
      <c r="HKE44" s="53"/>
      <c r="HKF44" s="53"/>
      <c r="HKG44" s="53"/>
      <c r="HKH44" s="53"/>
      <c r="HKI44" s="53"/>
      <c r="HKJ44" s="53"/>
      <c r="HKK44" s="53"/>
      <c r="HKL44" s="53"/>
      <c r="HKM44" s="53"/>
      <c r="HKN44" s="53"/>
      <c r="HKO44" s="53"/>
      <c r="HKP44" s="53"/>
      <c r="HKQ44" s="53"/>
      <c r="HKR44" s="53"/>
      <c r="HKS44" s="53"/>
      <c r="HKT44" s="53"/>
      <c r="HKU44" s="53"/>
      <c r="HKV44" s="53"/>
      <c r="HKW44" s="53"/>
      <c r="HKX44" s="53"/>
      <c r="HKY44" s="53"/>
      <c r="HKZ44" s="53"/>
      <c r="HLA44" s="53"/>
      <c r="HLB44" s="53"/>
      <c r="HLC44" s="53"/>
      <c r="HLD44" s="53"/>
      <c r="HLE44" s="53"/>
      <c r="HLF44" s="53"/>
      <c r="HLG44" s="53"/>
      <c r="HLH44" s="53"/>
      <c r="HLI44" s="53"/>
      <c r="HLJ44" s="53"/>
      <c r="HLK44" s="53"/>
      <c r="HLL44" s="53"/>
      <c r="HLM44" s="53"/>
      <c r="HLN44" s="53"/>
      <c r="HLO44" s="53"/>
      <c r="HLP44" s="53"/>
      <c r="HLQ44" s="53"/>
      <c r="HLR44" s="53"/>
      <c r="HLS44" s="53"/>
      <c r="HLT44" s="53"/>
      <c r="HLU44" s="53"/>
      <c r="HLV44" s="53"/>
      <c r="HLW44" s="53"/>
      <c r="HLX44" s="53"/>
      <c r="HLY44" s="53"/>
      <c r="HLZ44" s="53"/>
      <c r="HMA44" s="53"/>
      <c r="HMB44" s="53"/>
      <c r="HMC44" s="53"/>
      <c r="HMD44" s="53"/>
      <c r="HME44" s="53"/>
      <c r="HMF44" s="53"/>
      <c r="HMG44" s="53"/>
      <c r="HMH44" s="53"/>
      <c r="HMI44" s="53"/>
      <c r="HMJ44" s="53"/>
      <c r="HMK44" s="53"/>
      <c r="HML44" s="53"/>
      <c r="HMM44" s="53"/>
      <c r="HMN44" s="53"/>
      <c r="HMO44" s="53"/>
      <c r="HMP44" s="53"/>
      <c r="HMQ44" s="53"/>
      <c r="HMR44" s="53"/>
      <c r="HMS44" s="53"/>
      <c r="HMT44" s="53"/>
      <c r="HMU44" s="53"/>
      <c r="HMV44" s="53"/>
      <c r="HMW44" s="53"/>
      <c r="HMX44" s="53"/>
      <c r="HMY44" s="53"/>
      <c r="HMZ44" s="53"/>
      <c r="HNA44" s="53"/>
      <c r="HNB44" s="53"/>
      <c r="HNC44" s="53"/>
      <c r="HND44" s="53"/>
      <c r="HNE44" s="53"/>
      <c r="HNF44" s="53"/>
      <c r="HNG44" s="53"/>
      <c r="HNH44" s="53"/>
      <c r="HNI44" s="53"/>
      <c r="HNJ44" s="53"/>
      <c r="HNK44" s="53"/>
      <c r="HNL44" s="53"/>
      <c r="HNM44" s="53"/>
      <c r="HNN44" s="53"/>
      <c r="HNO44" s="53"/>
      <c r="HNP44" s="53"/>
      <c r="HNQ44" s="53"/>
      <c r="HNR44" s="53"/>
      <c r="HNS44" s="53"/>
      <c r="HNT44" s="53"/>
      <c r="HNU44" s="53"/>
      <c r="HNV44" s="53"/>
      <c r="HNW44" s="53"/>
      <c r="HNX44" s="53"/>
      <c r="HNY44" s="53"/>
      <c r="HNZ44" s="53"/>
      <c r="HOA44" s="53"/>
      <c r="HOB44" s="53"/>
      <c r="HOC44" s="53"/>
      <c r="HOD44" s="53"/>
      <c r="HOE44" s="53"/>
      <c r="HOF44" s="53"/>
      <c r="HOG44" s="53"/>
      <c r="HOH44" s="53"/>
      <c r="HOI44" s="53"/>
      <c r="HOJ44" s="53"/>
      <c r="HOK44" s="53"/>
      <c r="HOL44" s="53"/>
      <c r="HOM44" s="53"/>
      <c r="HON44" s="53"/>
      <c r="HOO44" s="53"/>
      <c r="HOP44" s="53"/>
      <c r="HOQ44" s="53"/>
      <c r="HOR44" s="53"/>
      <c r="HOS44" s="53"/>
      <c r="HOT44" s="53"/>
      <c r="HOU44" s="53"/>
      <c r="HOV44" s="53"/>
      <c r="HOW44" s="53"/>
      <c r="HOX44" s="53"/>
      <c r="HOY44" s="53"/>
      <c r="HOZ44" s="53"/>
      <c r="HPA44" s="53"/>
      <c r="HPB44" s="53"/>
      <c r="HPC44" s="53"/>
      <c r="HPD44" s="53"/>
      <c r="HPE44" s="53"/>
      <c r="HPF44" s="53"/>
      <c r="HPG44" s="53"/>
      <c r="HPH44" s="53"/>
      <c r="HPI44" s="53"/>
      <c r="HPJ44" s="53"/>
      <c r="HPK44" s="53"/>
      <c r="HPL44" s="53"/>
      <c r="HPM44" s="53"/>
      <c r="HPN44" s="53"/>
      <c r="HPO44" s="53"/>
      <c r="HPP44" s="53"/>
      <c r="HPQ44" s="53"/>
      <c r="HPR44" s="53"/>
      <c r="HPS44" s="53"/>
      <c r="HPT44" s="53"/>
      <c r="HPU44" s="53"/>
      <c r="HPV44" s="53"/>
      <c r="HPW44" s="53"/>
      <c r="HPX44" s="53"/>
      <c r="HPY44" s="53"/>
      <c r="HPZ44" s="53"/>
      <c r="HQA44" s="53"/>
      <c r="HQB44" s="53"/>
      <c r="HQC44" s="53"/>
      <c r="HQD44" s="53"/>
      <c r="HQE44" s="53"/>
      <c r="HQF44" s="53"/>
      <c r="HQG44" s="53"/>
      <c r="HQH44" s="53"/>
      <c r="HQI44" s="53"/>
      <c r="HQJ44" s="53"/>
      <c r="HQK44" s="53"/>
      <c r="HQL44" s="53"/>
      <c r="HQM44" s="53"/>
      <c r="HQN44" s="53"/>
      <c r="HQO44" s="53"/>
      <c r="HQP44" s="53"/>
      <c r="HQQ44" s="53"/>
      <c r="HQR44" s="53"/>
      <c r="HQS44" s="53"/>
      <c r="HQT44" s="53"/>
      <c r="HQU44" s="53"/>
      <c r="HQV44" s="53"/>
      <c r="HQW44" s="53"/>
      <c r="HQX44" s="53"/>
      <c r="HQY44" s="53"/>
      <c r="HQZ44" s="53"/>
      <c r="HRA44" s="53"/>
      <c r="HRB44" s="53"/>
      <c r="HRC44" s="53"/>
      <c r="HRD44" s="53"/>
      <c r="HRE44" s="53"/>
      <c r="HRF44" s="53"/>
      <c r="HRG44" s="53"/>
      <c r="HRH44" s="53"/>
      <c r="HRI44" s="53"/>
      <c r="HRJ44" s="53"/>
      <c r="HRK44" s="53"/>
      <c r="HRL44" s="53"/>
      <c r="HRM44" s="53"/>
      <c r="HRN44" s="53"/>
      <c r="HRO44" s="53"/>
      <c r="HRP44" s="53"/>
      <c r="HRQ44" s="53"/>
      <c r="HRR44" s="53"/>
      <c r="HRS44" s="53"/>
      <c r="HRT44" s="53"/>
      <c r="HRU44" s="53"/>
      <c r="HRV44" s="53"/>
      <c r="HRW44" s="53"/>
      <c r="HRX44" s="53"/>
      <c r="HRY44" s="53"/>
      <c r="HRZ44" s="53"/>
      <c r="HSA44" s="53"/>
      <c r="HSB44" s="53"/>
      <c r="HSC44" s="53"/>
      <c r="HSD44" s="53"/>
      <c r="HSE44" s="53"/>
      <c r="HSF44" s="53"/>
      <c r="HSG44" s="53"/>
      <c r="HSH44" s="53"/>
      <c r="HSI44" s="53"/>
      <c r="HSJ44" s="53"/>
      <c r="HSK44" s="53"/>
      <c r="HSL44" s="53"/>
      <c r="HSM44" s="53"/>
      <c r="HSN44" s="53"/>
      <c r="HSO44" s="53"/>
      <c r="HSP44" s="53"/>
      <c r="HSQ44" s="53"/>
      <c r="HSR44" s="53"/>
      <c r="HSS44" s="53"/>
      <c r="HST44" s="53"/>
      <c r="HSU44" s="53"/>
      <c r="HSV44" s="53"/>
      <c r="HSW44" s="53"/>
      <c r="HSX44" s="53"/>
      <c r="HSY44" s="53"/>
      <c r="HSZ44" s="53"/>
      <c r="HTA44" s="53"/>
      <c r="HTB44" s="53"/>
      <c r="HTC44" s="53"/>
      <c r="HTD44" s="53"/>
      <c r="HTE44" s="53"/>
      <c r="HTF44" s="53"/>
      <c r="HTG44" s="53"/>
      <c r="HTH44" s="53"/>
      <c r="HTI44" s="53"/>
      <c r="HTJ44" s="53"/>
      <c r="HTK44" s="53"/>
      <c r="HTL44" s="53"/>
      <c r="HTM44" s="53"/>
      <c r="HTN44" s="53"/>
      <c r="HTO44" s="53"/>
      <c r="HTP44" s="53"/>
      <c r="HTQ44" s="53"/>
      <c r="HTR44" s="53"/>
      <c r="HTS44" s="53"/>
      <c r="HTT44" s="53"/>
      <c r="HTU44" s="53"/>
      <c r="HTV44" s="53"/>
      <c r="HTW44" s="53"/>
      <c r="HTX44" s="53"/>
      <c r="HTY44" s="53"/>
      <c r="HTZ44" s="53"/>
      <c r="HUA44" s="53"/>
      <c r="HUB44" s="53"/>
      <c r="HUC44" s="53"/>
      <c r="HUD44" s="53"/>
      <c r="HUE44" s="53"/>
      <c r="HUF44" s="53"/>
      <c r="HUG44" s="53"/>
      <c r="HUH44" s="53"/>
      <c r="HUI44" s="53"/>
      <c r="HUJ44" s="53"/>
      <c r="HUK44" s="53"/>
      <c r="HUL44" s="53"/>
      <c r="HUM44" s="53"/>
      <c r="HUN44" s="53"/>
      <c r="HUO44" s="53"/>
      <c r="HUP44" s="53"/>
      <c r="HUQ44" s="53"/>
      <c r="HUR44" s="53"/>
      <c r="HUS44" s="53"/>
      <c r="HUT44" s="53"/>
      <c r="HUU44" s="53"/>
      <c r="HUV44" s="53"/>
      <c r="HUW44" s="53"/>
      <c r="HUX44" s="53"/>
      <c r="HUY44" s="53"/>
      <c r="HUZ44" s="53"/>
      <c r="HVA44" s="53"/>
      <c r="HVB44" s="53"/>
      <c r="HVC44" s="53"/>
      <c r="HVD44" s="53"/>
      <c r="HVE44" s="53"/>
      <c r="HVF44" s="53"/>
      <c r="HVG44" s="53"/>
      <c r="HVH44" s="53"/>
      <c r="HVI44" s="53"/>
      <c r="HVJ44" s="53"/>
      <c r="HVK44" s="53"/>
      <c r="HVL44" s="53"/>
      <c r="HVM44" s="53"/>
      <c r="HVN44" s="53"/>
      <c r="HVO44" s="53"/>
      <c r="HVP44" s="53"/>
      <c r="HVQ44" s="53"/>
      <c r="HVR44" s="53"/>
      <c r="HVS44" s="53"/>
      <c r="HVT44" s="53"/>
      <c r="HVU44" s="53"/>
      <c r="HVV44" s="53"/>
      <c r="HVW44" s="53"/>
      <c r="HVX44" s="53"/>
      <c r="HVY44" s="53"/>
      <c r="HVZ44" s="53"/>
      <c r="HWA44" s="53"/>
      <c r="HWB44" s="53"/>
      <c r="HWC44" s="53"/>
      <c r="HWD44" s="53"/>
      <c r="HWE44" s="53"/>
      <c r="HWF44" s="53"/>
      <c r="HWG44" s="53"/>
      <c r="HWH44" s="53"/>
      <c r="HWI44" s="53"/>
      <c r="HWJ44" s="53"/>
      <c r="HWK44" s="53"/>
      <c r="HWL44" s="53"/>
      <c r="HWM44" s="53"/>
      <c r="HWN44" s="53"/>
      <c r="HWO44" s="53"/>
      <c r="HWP44" s="53"/>
      <c r="HWQ44" s="53"/>
      <c r="HWR44" s="53"/>
      <c r="HWS44" s="53"/>
      <c r="HWT44" s="53"/>
      <c r="HWU44" s="53"/>
      <c r="HWV44" s="53"/>
      <c r="HWW44" s="53"/>
      <c r="HWX44" s="53"/>
      <c r="HWY44" s="53"/>
      <c r="HWZ44" s="53"/>
      <c r="HXA44" s="53"/>
      <c r="HXB44" s="53"/>
      <c r="HXC44" s="53"/>
      <c r="HXD44" s="53"/>
      <c r="HXE44" s="53"/>
      <c r="HXF44" s="53"/>
      <c r="HXG44" s="53"/>
      <c r="HXH44" s="53"/>
      <c r="HXI44" s="53"/>
      <c r="HXJ44" s="53"/>
      <c r="HXK44" s="53"/>
      <c r="HXL44" s="53"/>
      <c r="HXM44" s="53"/>
      <c r="HXN44" s="53"/>
      <c r="HXO44" s="53"/>
      <c r="HXP44" s="53"/>
      <c r="HXQ44" s="53"/>
      <c r="HXR44" s="53"/>
      <c r="HXS44" s="53"/>
      <c r="HXT44" s="53"/>
      <c r="HXU44" s="53"/>
      <c r="HXV44" s="53"/>
      <c r="HXW44" s="53"/>
      <c r="HXX44" s="53"/>
      <c r="HXY44" s="53"/>
      <c r="HXZ44" s="53"/>
      <c r="HYA44" s="53"/>
      <c r="HYB44" s="53"/>
      <c r="HYC44" s="53"/>
      <c r="HYD44" s="53"/>
      <c r="HYE44" s="53"/>
      <c r="HYF44" s="53"/>
      <c r="HYG44" s="53"/>
      <c r="HYH44" s="53"/>
      <c r="HYI44" s="53"/>
      <c r="HYJ44" s="53"/>
      <c r="HYK44" s="53"/>
      <c r="HYL44" s="53"/>
      <c r="HYM44" s="53"/>
      <c r="HYN44" s="53"/>
      <c r="HYO44" s="53"/>
      <c r="HYP44" s="53"/>
      <c r="HYQ44" s="53"/>
      <c r="HYR44" s="53"/>
      <c r="HYS44" s="53"/>
      <c r="HYT44" s="53"/>
      <c r="HYU44" s="53"/>
      <c r="HYV44" s="53"/>
      <c r="HYW44" s="53"/>
      <c r="HYX44" s="53"/>
      <c r="HYY44" s="53"/>
      <c r="HYZ44" s="53"/>
      <c r="HZA44" s="53"/>
      <c r="HZB44" s="53"/>
      <c r="HZC44" s="53"/>
      <c r="HZD44" s="53"/>
      <c r="HZE44" s="53"/>
      <c r="HZF44" s="53"/>
      <c r="HZG44" s="53"/>
      <c r="HZH44" s="53"/>
      <c r="HZI44" s="53"/>
      <c r="HZJ44" s="53"/>
      <c r="HZK44" s="53"/>
      <c r="HZL44" s="53"/>
      <c r="HZM44" s="53"/>
      <c r="HZN44" s="53"/>
      <c r="HZO44" s="53"/>
      <c r="HZP44" s="53"/>
      <c r="HZQ44" s="53"/>
      <c r="HZR44" s="53"/>
      <c r="HZS44" s="53"/>
      <c r="HZT44" s="53"/>
      <c r="HZU44" s="53"/>
      <c r="HZV44" s="53"/>
      <c r="HZW44" s="53"/>
      <c r="HZX44" s="53"/>
      <c r="HZY44" s="53"/>
      <c r="HZZ44" s="53"/>
      <c r="IAA44" s="53"/>
      <c r="IAB44" s="53"/>
      <c r="IAC44" s="53"/>
      <c r="IAD44" s="53"/>
      <c r="IAE44" s="53"/>
      <c r="IAF44" s="53"/>
      <c r="IAG44" s="53"/>
      <c r="IAH44" s="53"/>
      <c r="IAI44" s="53"/>
      <c r="IAJ44" s="53"/>
      <c r="IAK44" s="53"/>
      <c r="IAL44" s="53"/>
      <c r="IAM44" s="53"/>
      <c r="IAN44" s="53"/>
      <c r="IAO44" s="53"/>
      <c r="IAP44" s="53"/>
      <c r="IAQ44" s="53"/>
      <c r="IAR44" s="53"/>
      <c r="IAS44" s="53"/>
      <c r="IAT44" s="53"/>
      <c r="IAU44" s="53"/>
      <c r="IAV44" s="53"/>
      <c r="IAW44" s="53"/>
      <c r="IAX44" s="53"/>
      <c r="IAY44" s="53"/>
      <c r="IAZ44" s="53"/>
      <c r="IBA44" s="53"/>
      <c r="IBB44" s="53"/>
      <c r="IBC44" s="53"/>
      <c r="IBD44" s="53"/>
      <c r="IBE44" s="53"/>
      <c r="IBF44" s="53"/>
      <c r="IBG44" s="53"/>
      <c r="IBH44" s="53"/>
      <c r="IBI44" s="53"/>
      <c r="IBJ44" s="53"/>
      <c r="IBK44" s="53"/>
      <c r="IBL44" s="53"/>
      <c r="IBM44" s="53"/>
      <c r="IBN44" s="53"/>
      <c r="IBO44" s="53"/>
      <c r="IBP44" s="53"/>
      <c r="IBQ44" s="53"/>
      <c r="IBR44" s="53"/>
      <c r="IBS44" s="53"/>
      <c r="IBT44" s="53"/>
      <c r="IBU44" s="53"/>
      <c r="IBV44" s="53"/>
      <c r="IBW44" s="53"/>
      <c r="IBX44" s="53"/>
      <c r="IBY44" s="53"/>
      <c r="IBZ44" s="53"/>
      <c r="ICA44" s="53"/>
      <c r="ICB44" s="53"/>
      <c r="ICC44" s="53"/>
      <c r="ICD44" s="53"/>
      <c r="ICE44" s="53"/>
      <c r="ICF44" s="53"/>
      <c r="ICG44" s="53"/>
      <c r="ICH44" s="53"/>
      <c r="ICI44" s="53"/>
      <c r="ICJ44" s="53"/>
      <c r="ICK44" s="53"/>
      <c r="ICL44" s="53"/>
      <c r="ICM44" s="53"/>
      <c r="ICN44" s="53"/>
      <c r="ICO44" s="53"/>
      <c r="ICP44" s="53"/>
      <c r="ICQ44" s="53"/>
      <c r="ICR44" s="53"/>
      <c r="ICS44" s="53"/>
      <c r="ICT44" s="53"/>
      <c r="ICU44" s="53"/>
      <c r="ICV44" s="53"/>
      <c r="ICW44" s="53"/>
      <c r="ICX44" s="53"/>
      <c r="ICY44" s="53"/>
      <c r="ICZ44" s="53"/>
      <c r="IDA44" s="53"/>
      <c r="IDB44" s="53"/>
      <c r="IDC44" s="53"/>
      <c r="IDD44" s="53"/>
      <c r="IDE44" s="53"/>
      <c r="IDF44" s="53"/>
      <c r="IDG44" s="53"/>
      <c r="IDH44" s="53"/>
      <c r="IDI44" s="53"/>
      <c r="IDJ44" s="53"/>
      <c r="IDK44" s="53"/>
      <c r="IDL44" s="53"/>
      <c r="IDM44" s="53"/>
      <c r="IDN44" s="53"/>
      <c r="IDO44" s="53"/>
      <c r="IDP44" s="53"/>
      <c r="IDQ44" s="53"/>
      <c r="IDR44" s="53"/>
      <c r="IDS44" s="53"/>
      <c r="IDT44" s="53"/>
      <c r="IDU44" s="53"/>
      <c r="IDV44" s="53"/>
      <c r="IDW44" s="53"/>
      <c r="IDX44" s="53"/>
      <c r="IDY44" s="53"/>
      <c r="IDZ44" s="53"/>
      <c r="IEA44" s="53"/>
      <c r="IEB44" s="53"/>
      <c r="IEC44" s="53"/>
      <c r="IED44" s="53"/>
      <c r="IEE44" s="53"/>
      <c r="IEF44" s="53"/>
      <c r="IEG44" s="53"/>
      <c r="IEH44" s="53"/>
      <c r="IEI44" s="53"/>
      <c r="IEJ44" s="53"/>
      <c r="IEK44" s="53"/>
      <c r="IEL44" s="53"/>
      <c r="IEM44" s="53"/>
      <c r="IEN44" s="53"/>
      <c r="IEO44" s="53"/>
      <c r="IEP44" s="53"/>
      <c r="IEQ44" s="53"/>
      <c r="IER44" s="53"/>
      <c r="IES44" s="53"/>
      <c r="IET44" s="53"/>
      <c r="IEU44" s="53"/>
      <c r="IEV44" s="53"/>
      <c r="IEW44" s="53"/>
      <c r="IEX44" s="53"/>
      <c r="IEY44" s="53"/>
      <c r="IEZ44" s="53"/>
      <c r="IFA44" s="53"/>
      <c r="IFB44" s="53"/>
      <c r="IFC44" s="53"/>
      <c r="IFD44" s="53"/>
      <c r="IFE44" s="53"/>
      <c r="IFF44" s="53"/>
      <c r="IFG44" s="53"/>
      <c r="IFH44" s="53"/>
      <c r="IFI44" s="53"/>
      <c r="IFJ44" s="53"/>
      <c r="IFK44" s="53"/>
      <c r="IFL44" s="53"/>
      <c r="IFM44" s="53"/>
      <c r="IFN44" s="53"/>
      <c r="IFO44" s="53"/>
      <c r="IFP44" s="53"/>
      <c r="IFQ44" s="53"/>
      <c r="IFR44" s="53"/>
      <c r="IFS44" s="53"/>
      <c r="IFT44" s="53"/>
      <c r="IFU44" s="53"/>
      <c r="IFV44" s="53"/>
      <c r="IFW44" s="53"/>
      <c r="IFX44" s="53"/>
      <c r="IFY44" s="53"/>
      <c r="IFZ44" s="53"/>
      <c r="IGA44" s="53"/>
      <c r="IGB44" s="53"/>
      <c r="IGC44" s="53"/>
      <c r="IGD44" s="53"/>
      <c r="IGE44" s="53"/>
      <c r="IGF44" s="53"/>
      <c r="IGG44" s="53"/>
      <c r="IGH44" s="53"/>
      <c r="IGI44" s="53"/>
      <c r="IGJ44" s="53"/>
      <c r="IGK44" s="53"/>
      <c r="IGL44" s="53"/>
      <c r="IGM44" s="53"/>
      <c r="IGN44" s="53"/>
      <c r="IGO44" s="53"/>
      <c r="IGP44" s="53"/>
      <c r="IGQ44" s="53"/>
      <c r="IGR44" s="53"/>
      <c r="IGS44" s="53"/>
      <c r="IGT44" s="53"/>
      <c r="IGU44" s="53"/>
      <c r="IGV44" s="53"/>
      <c r="IGW44" s="53"/>
      <c r="IGX44" s="53"/>
      <c r="IGY44" s="53"/>
      <c r="IGZ44" s="53"/>
      <c r="IHA44" s="53"/>
      <c r="IHB44" s="53"/>
      <c r="IHC44" s="53"/>
      <c r="IHD44" s="53"/>
      <c r="IHE44" s="53"/>
      <c r="IHF44" s="53"/>
      <c r="IHG44" s="53"/>
      <c r="IHH44" s="53"/>
      <c r="IHI44" s="53"/>
      <c r="IHJ44" s="53"/>
      <c r="IHK44" s="53"/>
      <c r="IHL44" s="53"/>
      <c r="IHM44" s="53"/>
      <c r="IHN44" s="53"/>
      <c r="IHO44" s="53"/>
      <c r="IHP44" s="53"/>
      <c r="IHQ44" s="53"/>
      <c r="IHR44" s="53"/>
      <c r="IHS44" s="53"/>
      <c r="IHT44" s="53"/>
      <c r="IHU44" s="53"/>
      <c r="IHV44" s="53"/>
      <c r="IHW44" s="53"/>
      <c r="IHX44" s="53"/>
      <c r="IHY44" s="53"/>
      <c r="IHZ44" s="53"/>
      <c r="IIA44" s="53"/>
      <c r="IIB44" s="53"/>
      <c r="IIC44" s="53"/>
      <c r="IID44" s="53"/>
      <c r="IIE44" s="53"/>
      <c r="IIF44" s="53"/>
      <c r="IIG44" s="53"/>
      <c r="IIH44" s="53"/>
      <c r="III44" s="53"/>
      <c r="IIJ44" s="53"/>
      <c r="IIK44" s="53"/>
      <c r="IIL44" s="53"/>
      <c r="IIM44" s="53"/>
      <c r="IIN44" s="53"/>
      <c r="IIO44" s="53"/>
      <c r="IIP44" s="53"/>
      <c r="IIQ44" s="53"/>
      <c r="IIR44" s="53"/>
      <c r="IIS44" s="53"/>
      <c r="IIT44" s="53"/>
      <c r="IIU44" s="53"/>
      <c r="IIV44" s="53"/>
      <c r="IIW44" s="53"/>
      <c r="IIX44" s="53"/>
      <c r="IIY44" s="53"/>
      <c r="IIZ44" s="53"/>
      <c r="IJA44" s="53"/>
      <c r="IJB44" s="53"/>
      <c r="IJC44" s="53"/>
      <c r="IJD44" s="53"/>
      <c r="IJE44" s="53"/>
      <c r="IJF44" s="53"/>
      <c r="IJG44" s="53"/>
      <c r="IJH44" s="53"/>
      <c r="IJI44" s="53"/>
      <c r="IJJ44" s="53"/>
      <c r="IJK44" s="53"/>
      <c r="IJL44" s="53"/>
      <c r="IJM44" s="53"/>
      <c r="IJN44" s="53"/>
      <c r="IJO44" s="53"/>
      <c r="IJP44" s="53"/>
      <c r="IJQ44" s="53"/>
      <c r="IJR44" s="53"/>
      <c r="IJS44" s="53"/>
      <c r="IJT44" s="53"/>
      <c r="IJU44" s="53"/>
      <c r="IJV44" s="53"/>
      <c r="IJW44" s="53"/>
      <c r="IJX44" s="53"/>
      <c r="IJY44" s="53"/>
      <c r="IJZ44" s="53"/>
      <c r="IKA44" s="53"/>
      <c r="IKB44" s="53"/>
      <c r="IKC44" s="53"/>
      <c r="IKD44" s="53"/>
      <c r="IKE44" s="53"/>
      <c r="IKF44" s="53"/>
      <c r="IKG44" s="53"/>
      <c r="IKH44" s="53"/>
      <c r="IKI44" s="53"/>
      <c r="IKJ44" s="53"/>
      <c r="IKK44" s="53"/>
      <c r="IKL44" s="53"/>
      <c r="IKM44" s="53"/>
      <c r="IKN44" s="53"/>
      <c r="IKO44" s="53"/>
      <c r="IKP44" s="53"/>
      <c r="IKQ44" s="53"/>
      <c r="IKR44" s="53"/>
      <c r="IKS44" s="53"/>
      <c r="IKT44" s="53"/>
      <c r="IKU44" s="53"/>
      <c r="IKV44" s="53"/>
      <c r="IKW44" s="53"/>
      <c r="IKX44" s="53"/>
      <c r="IKY44" s="53"/>
      <c r="IKZ44" s="53"/>
      <c r="ILA44" s="53"/>
      <c r="ILB44" s="53"/>
      <c r="ILC44" s="53"/>
      <c r="ILD44" s="53"/>
      <c r="ILE44" s="53"/>
      <c r="ILF44" s="53"/>
      <c r="ILG44" s="53"/>
      <c r="ILH44" s="53"/>
      <c r="ILI44" s="53"/>
      <c r="ILJ44" s="53"/>
      <c r="ILK44" s="53"/>
      <c r="ILL44" s="53"/>
      <c r="ILM44" s="53"/>
      <c r="ILN44" s="53"/>
      <c r="ILO44" s="53"/>
      <c r="ILP44" s="53"/>
      <c r="ILQ44" s="53"/>
      <c r="ILR44" s="53"/>
      <c r="ILS44" s="53"/>
      <c r="ILT44" s="53"/>
      <c r="ILU44" s="53"/>
      <c r="ILV44" s="53"/>
      <c r="ILW44" s="53"/>
      <c r="ILX44" s="53"/>
      <c r="ILY44" s="53"/>
      <c r="ILZ44" s="53"/>
      <c r="IMA44" s="53"/>
      <c r="IMB44" s="53"/>
      <c r="IMC44" s="53"/>
      <c r="IMD44" s="53"/>
      <c r="IME44" s="53"/>
      <c r="IMF44" s="53"/>
      <c r="IMG44" s="53"/>
      <c r="IMH44" s="53"/>
      <c r="IMI44" s="53"/>
      <c r="IMJ44" s="53"/>
      <c r="IMK44" s="53"/>
      <c r="IML44" s="53"/>
      <c r="IMM44" s="53"/>
      <c r="IMN44" s="53"/>
      <c r="IMO44" s="53"/>
      <c r="IMP44" s="53"/>
      <c r="IMQ44" s="53"/>
      <c r="IMR44" s="53"/>
      <c r="IMS44" s="53"/>
      <c r="IMT44" s="53"/>
      <c r="IMU44" s="53"/>
      <c r="IMV44" s="53"/>
      <c r="IMW44" s="53"/>
      <c r="IMX44" s="53"/>
      <c r="IMY44" s="53"/>
      <c r="IMZ44" s="53"/>
      <c r="INA44" s="53"/>
      <c r="INB44" s="53"/>
      <c r="INC44" s="53"/>
      <c r="IND44" s="53"/>
      <c r="INE44" s="53"/>
      <c r="INF44" s="53"/>
      <c r="ING44" s="53"/>
      <c r="INH44" s="53"/>
      <c r="INI44" s="53"/>
      <c r="INJ44" s="53"/>
      <c r="INK44" s="53"/>
      <c r="INL44" s="53"/>
      <c r="INM44" s="53"/>
      <c r="INN44" s="53"/>
      <c r="INO44" s="53"/>
      <c r="INP44" s="53"/>
      <c r="INQ44" s="53"/>
      <c r="INR44" s="53"/>
      <c r="INS44" s="53"/>
      <c r="INT44" s="53"/>
      <c r="INU44" s="53"/>
      <c r="INV44" s="53"/>
      <c r="INW44" s="53"/>
      <c r="INX44" s="53"/>
      <c r="INY44" s="53"/>
      <c r="INZ44" s="53"/>
      <c r="IOA44" s="53"/>
      <c r="IOB44" s="53"/>
      <c r="IOC44" s="53"/>
      <c r="IOD44" s="53"/>
      <c r="IOE44" s="53"/>
      <c r="IOF44" s="53"/>
      <c r="IOG44" s="53"/>
      <c r="IOH44" s="53"/>
      <c r="IOI44" s="53"/>
      <c r="IOJ44" s="53"/>
      <c r="IOK44" s="53"/>
      <c r="IOL44" s="53"/>
      <c r="IOM44" s="53"/>
      <c r="ION44" s="53"/>
      <c r="IOO44" s="53"/>
      <c r="IOP44" s="53"/>
      <c r="IOQ44" s="53"/>
      <c r="IOR44" s="53"/>
      <c r="IOS44" s="53"/>
      <c r="IOT44" s="53"/>
      <c r="IOU44" s="53"/>
      <c r="IOV44" s="53"/>
      <c r="IOW44" s="53"/>
      <c r="IOX44" s="53"/>
      <c r="IOY44" s="53"/>
      <c r="IOZ44" s="53"/>
      <c r="IPA44" s="53"/>
      <c r="IPB44" s="53"/>
      <c r="IPC44" s="53"/>
      <c r="IPD44" s="53"/>
      <c r="IPE44" s="53"/>
      <c r="IPF44" s="53"/>
      <c r="IPG44" s="53"/>
      <c r="IPH44" s="53"/>
      <c r="IPI44" s="53"/>
      <c r="IPJ44" s="53"/>
      <c r="IPK44" s="53"/>
      <c r="IPL44" s="53"/>
      <c r="IPM44" s="53"/>
      <c r="IPN44" s="53"/>
      <c r="IPO44" s="53"/>
      <c r="IPP44" s="53"/>
      <c r="IPQ44" s="53"/>
      <c r="IPR44" s="53"/>
      <c r="IPS44" s="53"/>
      <c r="IPT44" s="53"/>
      <c r="IPU44" s="53"/>
      <c r="IPV44" s="53"/>
      <c r="IPW44" s="53"/>
      <c r="IPX44" s="53"/>
      <c r="IPY44" s="53"/>
      <c r="IPZ44" s="53"/>
      <c r="IQA44" s="53"/>
      <c r="IQB44" s="53"/>
      <c r="IQC44" s="53"/>
      <c r="IQD44" s="53"/>
      <c r="IQE44" s="53"/>
      <c r="IQF44" s="53"/>
      <c r="IQG44" s="53"/>
      <c r="IQH44" s="53"/>
      <c r="IQI44" s="53"/>
      <c r="IQJ44" s="53"/>
      <c r="IQK44" s="53"/>
      <c r="IQL44" s="53"/>
      <c r="IQM44" s="53"/>
      <c r="IQN44" s="53"/>
      <c r="IQO44" s="53"/>
      <c r="IQP44" s="53"/>
      <c r="IQQ44" s="53"/>
      <c r="IQR44" s="53"/>
      <c r="IQS44" s="53"/>
      <c r="IQT44" s="53"/>
      <c r="IQU44" s="53"/>
      <c r="IQV44" s="53"/>
      <c r="IQW44" s="53"/>
      <c r="IQX44" s="53"/>
      <c r="IQY44" s="53"/>
      <c r="IQZ44" s="53"/>
      <c r="IRA44" s="53"/>
      <c r="IRB44" s="53"/>
      <c r="IRC44" s="53"/>
      <c r="IRD44" s="53"/>
      <c r="IRE44" s="53"/>
      <c r="IRF44" s="53"/>
      <c r="IRG44" s="53"/>
      <c r="IRH44" s="53"/>
      <c r="IRI44" s="53"/>
      <c r="IRJ44" s="53"/>
      <c r="IRK44" s="53"/>
      <c r="IRL44" s="53"/>
      <c r="IRM44" s="53"/>
      <c r="IRN44" s="53"/>
      <c r="IRO44" s="53"/>
      <c r="IRP44" s="53"/>
      <c r="IRQ44" s="53"/>
      <c r="IRR44" s="53"/>
      <c r="IRS44" s="53"/>
      <c r="IRT44" s="53"/>
      <c r="IRU44" s="53"/>
      <c r="IRV44" s="53"/>
      <c r="IRW44" s="53"/>
      <c r="IRX44" s="53"/>
      <c r="IRY44" s="53"/>
      <c r="IRZ44" s="53"/>
      <c r="ISA44" s="53"/>
      <c r="ISB44" s="53"/>
      <c r="ISC44" s="53"/>
      <c r="ISD44" s="53"/>
      <c r="ISE44" s="53"/>
      <c r="ISF44" s="53"/>
      <c r="ISG44" s="53"/>
      <c r="ISH44" s="53"/>
      <c r="ISI44" s="53"/>
      <c r="ISJ44" s="53"/>
      <c r="ISK44" s="53"/>
      <c r="ISL44" s="53"/>
      <c r="ISM44" s="53"/>
      <c r="ISN44" s="53"/>
      <c r="ISO44" s="53"/>
      <c r="ISP44" s="53"/>
      <c r="ISQ44" s="53"/>
      <c r="ISR44" s="53"/>
      <c r="ISS44" s="53"/>
      <c r="IST44" s="53"/>
      <c r="ISU44" s="53"/>
      <c r="ISV44" s="53"/>
      <c r="ISW44" s="53"/>
      <c r="ISX44" s="53"/>
      <c r="ISY44" s="53"/>
      <c r="ISZ44" s="53"/>
      <c r="ITA44" s="53"/>
      <c r="ITB44" s="53"/>
      <c r="ITC44" s="53"/>
      <c r="ITD44" s="53"/>
      <c r="ITE44" s="53"/>
      <c r="ITF44" s="53"/>
      <c r="ITG44" s="53"/>
      <c r="ITH44" s="53"/>
      <c r="ITI44" s="53"/>
      <c r="ITJ44" s="53"/>
      <c r="ITK44" s="53"/>
      <c r="ITL44" s="53"/>
      <c r="ITM44" s="53"/>
      <c r="ITN44" s="53"/>
      <c r="ITO44" s="53"/>
      <c r="ITP44" s="53"/>
      <c r="ITQ44" s="53"/>
      <c r="ITR44" s="53"/>
      <c r="ITS44" s="53"/>
      <c r="ITT44" s="53"/>
      <c r="ITU44" s="53"/>
      <c r="ITV44" s="53"/>
      <c r="ITW44" s="53"/>
      <c r="ITX44" s="53"/>
      <c r="ITY44" s="53"/>
      <c r="ITZ44" s="53"/>
      <c r="IUA44" s="53"/>
      <c r="IUB44" s="53"/>
      <c r="IUC44" s="53"/>
      <c r="IUD44" s="53"/>
      <c r="IUE44" s="53"/>
      <c r="IUF44" s="53"/>
      <c r="IUG44" s="53"/>
      <c r="IUH44" s="53"/>
      <c r="IUI44" s="53"/>
      <c r="IUJ44" s="53"/>
      <c r="IUK44" s="53"/>
      <c r="IUL44" s="53"/>
      <c r="IUM44" s="53"/>
      <c r="IUN44" s="53"/>
      <c r="IUO44" s="53"/>
      <c r="IUP44" s="53"/>
      <c r="IUQ44" s="53"/>
      <c r="IUR44" s="53"/>
      <c r="IUS44" s="53"/>
      <c r="IUT44" s="53"/>
      <c r="IUU44" s="53"/>
      <c r="IUV44" s="53"/>
      <c r="IUW44" s="53"/>
      <c r="IUX44" s="53"/>
      <c r="IUY44" s="53"/>
      <c r="IUZ44" s="53"/>
      <c r="IVA44" s="53"/>
      <c r="IVB44" s="53"/>
      <c r="IVC44" s="53"/>
      <c r="IVD44" s="53"/>
      <c r="IVE44" s="53"/>
      <c r="IVF44" s="53"/>
      <c r="IVG44" s="53"/>
      <c r="IVH44" s="53"/>
      <c r="IVI44" s="53"/>
      <c r="IVJ44" s="53"/>
      <c r="IVK44" s="53"/>
      <c r="IVL44" s="53"/>
      <c r="IVM44" s="53"/>
      <c r="IVN44" s="53"/>
      <c r="IVO44" s="53"/>
      <c r="IVP44" s="53"/>
      <c r="IVQ44" s="53"/>
      <c r="IVR44" s="53"/>
      <c r="IVS44" s="53"/>
      <c r="IVT44" s="53"/>
      <c r="IVU44" s="53"/>
      <c r="IVV44" s="53"/>
      <c r="IVW44" s="53"/>
      <c r="IVX44" s="53"/>
      <c r="IVY44" s="53"/>
      <c r="IVZ44" s="53"/>
      <c r="IWA44" s="53"/>
      <c r="IWB44" s="53"/>
      <c r="IWC44" s="53"/>
      <c r="IWD44" s="53"/>
      <c r="IWE44" s="53"/>
      <c r="IWF44" s="53"/>
      <c r="IWG44" s="53"/>
      <c r="IWH44" s="53"/>
      <c r="IWI44" s="53"/>
      <c r="IWJ44" s="53"/>
      <c r="IWK44" s="53"/>
      <c r="IWL44" s="53"/>
      <c r="IWM44" s="53"/>
      <c r="IWN44" s="53"/>
      <c r="IWO44" s="53"/>
      <c r="IWP44" s="53"/>
      <c r="IWQ44" s="53"/>
      <c r="IWR44" s="53"/>
      <c r="IWS44" s="53"/>
      <c r="IWT44" s="53"/>
      <c r="IWU44" s="53"/>
      <c r="IWV44" s="53"/>
      <c r="IWW44" s="53"/>
      <c r="IWX44" s="53"/>
      <c r="IWY44" s="53"/>
      <c r="IWZ44" s="53"/>
      <c r="IXA44" s="53"/>
      <c r="IXB44" s="53"/>
      <c r="IXC44" s="53"/>
      <c r="IXD44" s="53"/>
      <c r="IXE44" s="53"/>
      <c r="IXF44" s="53"/>
      <c r="IXG44" s="53"/>
      <c r="IXH44" s="53"/>
      <c r="IXI44" s="53"/>
      <c r="IXJ44" s="53"/>
      <c r="IXK44" s="53"/>
      <c r="IXL44" s="53"/>
      <c r="IXM44" s="53"/>
      <c r="IXN44" s="53"/>
      <c r="IXO44" s="53"/>
      <c r="IXP44" s="53"/>
      <c r="IXQ44" s="53"/>
      <c r="IXR44" s="53"/>
      <c r="IXS44" s="53"/>
      <c r="IXT44" s="53"/>
      <c r="IXU44" s="53"/>
      <c r="IXV44" s="53"/>
      <c r="IXW44" s="53"/>
      <c r="IXX44" s="53"/>
      <c r="IXY44" s="53"/>
      <c r="IXZ44" s="53"/>
      <c r="IYA44" s="53"/>
      <c r="IYB44" s="53"/>
      <c r="IYC44" s="53"/>
      <c r="IYD44" s="53"/>
      <c r="IYE44" s="53"/>
      <c r="IYF44" s="53"/>
      <c r="IYG44" s="53"/>
      <c r="IYH44" s="53"/>
      <c r="IYI44" s="53"/>
      <c r="IYJ44" s="53"/>
      <c r="IYK44" s="53"/>
      <c r="IYL44" s="53"/>
      <c r="IYM44" s="53"/>
      <c r="IYN44" s="53"/>
      <c r="IYO44" s="53"/>
      <c r="IYP44" s="53"/>
      <c r="IYQ44" s="53"/>
      <c r="IYR44" s="53"/>
      <c r="IYS44" s="53"/>
      <c r="IYT44" s="53"/>
      <c r="IYU44" s="53"/>
      <c r="IYV44" s="53"/>
      <c r="IYW44" s="53"/>
      <c r="IYX44" s="53"/>
      <c r="IYY44" s="53"/>
      <c r="IYZ44" s="53"/>
      <c r="IZA44" s="53"/>
      <c r="IZB44" s="53"/>
      <c r="IZC44" s="53"/>
      <c r="IZD44" s="53"/>
      <c r="IZE44" s="53"/>
      <c r="IZF44" s="53"/>
      <c r="IZG44" s="53"/>
      <c r="IZH44" s="53"/>
      <c r="IZI44" s="53"/>
      <c r="IZJ44" s="53"/>
      <c r="IZK44" s="53"/>
      <c r="IZL44" s="53"/>
      <c r="IZM44" s="53"/>
      <c r="IZN44" s="53"/>
      <c r="IZO44" s="53"/>
      <c r="IZP44" s="53"/>
      <c r="IZQ44" s="53"/>
      <c r="IZR44" s="53"/>
      <c r="IZS44" s="53"/>
      <c r="IZT44" s="53"/>
      <c r="IZU44" s="53"/>
      <c r="IZV44" s="53"/>
      <c r="IZW44" s="53"/>
      <c r="IZX44" s="53"/>
      <c r="IZY44" s="53"/>
      <c r="IZZ44" s="53"/>
      <c r="JAA44" s="53"/>
      <c r="JAB44" s="53"/>
      <c r="JAC44" s="53"/>
      <c r="JAD44" s="53"/>
      <c r="JAE44" s="53"/>
      <c r="JAF44" s="53"/>
      <c r="JAG44" s="53"/>
      <c r="JAH44" s="53"/>
      <c r="JAI44" s="53"/>
      <c r="JAJ44" s="53"/>
      <c r="JAK44" s="53"/>
      <c r="JAL44" s="53"/>
      <c r="JAM44" s="53"/>
      <c r="JAN44" s="53"/>
      <c r="JAO44" s="53"/>
      <c r="JAP44" s="53"/>
      <c r="JAQ44" s="53"/>
      <c r="JAR44" s="53"/>
      <c r="JAS44" s="53"/>
      <c r="JAT44" s="53"/>
      <c r="JAU44" s="53"/>
      <c r="JAV44" s="53"/>
      <c r="JAW44" s="53"/>
      <c r="JAX44" s="53"/>
      <c r="JAY44" s="53"/>
      <c r="JAZ44" s="53"/>
      <c r="JBA44" s="53"/>
      <c r="JBB44" s="53"/>
      <c r="JBC44" s="53"/>
      <c r="JBD44" s="53"/>
      <c r="JBE44" s="53"/>
      <c r="JBF44" s="53"/>
      <c r="JBG44" s="53"/>
      <c r="JBH44" s="53"/>
      <c r="JBI44" s="53"/>
      <c r="JBJ44" s="53"/>
      <c r="JBK44" s="53"/>
      <c r="JBL44" s="53"/>
      <c r="JBM44" s="53"/>
      <c r="JBN44" s="53"/>
      <c r="JBO44" s="53"/>
      <c r="JBP44" s="53"/>
      <c r="JBQ44" s="53"/>
      <c r="JBR44" s="53"/>
      <c r="JBS44" s="53"/>
      <c r="JBT44" s="53"/>
      <c r="JBU44" s="53"/>
      <c r="JBV44" s="53"/>
      <c r="JBW44" s="53"/>
      <c r="JBX44" s="53"/>
      <c r="JBY44" s="53"/>
      <c r="JBZ44" s="53"/>
      <c r="JCA44" s="53"/>
      <c r="JCB44" s="53"/>
      <c r="JCC44" s="53"/>
      <c r="JCD44" s="53"/>
      <c r="JCE44" s="53"/>
      <c r="JCF44" s="53"/>
      <c r="JCG44" s="53"/>
      <c r="JCH44" s="53"/>
      <c r="JCI44" s="53"/>
      <c r="JCJ44" s="53"/>
      <c r="JCK44" s="53"/>
      <c r="JCL44" s="53"/>
      <c r="JCM44" s="53"/>
      <c r="JCN44" s="53"/>
      <c r="JCO44" s="53"/>
      <c r="JCP44" s="53"/>
      <c r="JCQ44" s="53"/>
      <c r="JCR44" s="53"/>
      <c r="JCS44" s="53"/>
      <c r="JCT44" s="53"/>
      <c r="JCU44" s="53"/>
      <c r="JCV44" s="53"/>
      <c r="JCW44" s="53"/>
      <c r="JCX44" s="53"/>
      <c r="JCY44" s="53"/>
      <c r="JCZ44" s="53"/>
      <c r="JDA44" s="53"/>
      <c r="JDB44" s="53"/>
      <c r="JDC44" s="53"/>
      <c r="JDD44" s="53"/>
      <c r="JDE44" s="53"/>
      <c r="JDF44" s="53"/>
      <c r="JDG44" s="53"/>
      <c r="JDH44" s="53"/>
      <c r="JDI44" s="53"/>
      <c r="JDJ44" s="53"/>
      <c r="JDK44" s="53"/>
      <c r="JDL44" s="53"/>
      <c r="JDM44" s="53"/>
      <c r="JDN44" s="53"/>
      <c r="JDO44" s="53"/>
      <c r="JDP44" s="53"/>
      <c r="JDQ44" s="53"/>
      <c r="JDR44" s="53"/>
      <c r="JDS44" s="53"/>
      <c r="JDT44" s="53"/>
      <c r="JDU44" s="53"/>
      <c r="JDV44" s="53"/>
      <c r="JDW44" s="53"/>
      <c r="JDX44" s="53"/>
      <c r="JDY44" s="53"/>
      <c r="JDZ44" s="53"/>
      <c r="JEA44" s="53"/>
      <c r="JEB44" s="53"/>
      <c r="JEC44" s="53"/>
      <c r="JED44" s="53"/>
      <c r="JEE44" s="53"/>
      <c r="JEF44" s="53"/>
      <c r="JEG44" s="53"/>
      <c r="JEH44" s="53"/>
      <c r="JEI44" s="53"/>
      <c r="JEJ44" s="53"/>
      <c r="JEK44" s="53"/>
      <c r="JEL44" s="53"/>
      <c r="JEM44" s="53"/>
      <c r="JEN44" s="53"/>
      <c r="JEO44" s="53"/>
      <c r="JEP44" s="53"/>
      <c r="JEQ44" s="53"/>
      <c r="JER44" s="53"/>
      <c r="JES44" s="53"/>
      <c r="JET44" s="53"/>
      <c r="JEU44" s="53"/>
      <c r="JEV44" s="53"/>
      <c r="JEW44" s="53"/>
      <c r="JEX44" s="53"/>
      <c r="JEY44" s="53"/>
      <c r="JEZ44" s="53"/>
      <c r="JFA44" s="53"/>
      <c r="JFB44" s="53"/>
      <c r="JFC44" s="53"/>
      <c r="JFD44" s="53"/>
      <c r="JFE44" s="53"/>
      <c r="JFF44" s="53"/>
      <c r="JFG44" s="53"/>
      <c r="JFH44" s="53"/>
      <c r="JFI44" s="53"/>
      <c r="JFJ44" s="53"/>
      <c r="JFK44" s="53"/>
      <c r="JFL44" s="53"/>
      <c r="JFM44" s="53"/>
      <c r="JFN44" s="53"/>
      <c r="JFO44" s="53"/>
      <c r="JFP44" s="53"/>
      <c r="JFQ44" s="53"/>
      <c r="JFR44" s="53"/>
      <c r="JFS44" s="53"/>
      <c r="JFT44" s="53"/>
      <c r="JFU44" s="53"/>
      <c r="JFV44" s="53"/>
      <c r="JFW44" s="53"/>
      <c r="JFX44" s="53"/>
      <c r="JFY44" s="53"/>
      <c r="JFZ44" s="53"/>
      <c r="JGA44" s="53"/>
      <c r="JGB44" s="53"/>
      <c r="JGC44" s="53"/>
      <c r="JGD44" s="53"/>
      <c r="JGE44" s="53"/>
      <c r="JGF44" s="53"/>
      <c r="JGG44" s="53"/>
      <c r="JGH44" s="53"/>
      <c r="JGI44" s="53"/>
      <c r="JGJ44" s="53"/>
      <c r="JGK44" s="53"/>
      <c r="JGL44" s="53"/>
      <c r="JGM44" s="53"/>
      <c r="JGN44" s="53"/>
      <c r="JGO44" s="53"/>
      <c r="JGP44" s="53"/>
      <c r="JGQ44" s="53"/>
      <c r="JGR44" s="53"/>
      <c r="JGS44" s="53"/>
      <c r="JGT44" s="53"/>
      <c r="JGU44" s="53"/>
      <c r="JGV44" s="53"/>
      <c r="JGW44" s="53"/>
      <c r="JGX44" s="53"/>
      <c r="JGY44" s="53"/>
      <c r="JGZ44" s="53"/>
      <c r="JHA44" s="53"/>
      <c r="JHB44" s="53"/>
      <c r="JHC44" s="53"/>
      <c r="JHD44" s="53"/>
      <c r="JHE44" s="53"/>
      <c r="JHF44" s="53"/>
      <c r="JHG44" s="53"/>
      <c r="JHH44" s="53"/>
      <c r="JHI44" s="53"/>
      <c r="JHJ44" s="53"/>
      <c r="JHK44" s="53"/>
      <c r="JHL44" s="53"/>
      <c r="JHM44" s="53"/>
      <c r="JHN44" s="53"/>
      <c r="JHO44" s="53"/>
      <c r="JHP44" s="53"/>
      <c r="JHQ44" s="53"/>
      <c r="JHR44" s="53"/>
      <c r="JHS44" s="53"/>
      <c r="JHT44" s="53"/>
      <c r="JHU44" s="53"/>
      <c r="JHV44" s="53"/>
      <c r="JHW44" s="53"/>
      <c r="JHX44" s="53"/>
      <c r="JHY44" s="53"/>
      <c r="JHZ44" s="53"/>
      <c r="JIA44" s="53"/>
      <c r="JIB44" s="53"/>
      <c r="JIC44" s="53"/>
      <c r="JID44" s="53"/>
      <c r="JIE44" s="53"/>
      <c r="JIF44" s="53"/>
      <c r="JIG44" s="53"/>
      <c r="JIH44" s="53"/>
      <c r="JII44" s="53"/>
      <c r="JIJ44" s="53"/>
      <c r="JIK44" s="53"/>
      <c r="JIL44" s="53"/>
      <c r="JIM44" s="53"/>
      <c r="JIN44" s="53"/>
      <c r="JIO44" s="53"/>
      <c r="JIP44" s="53"/>
      <c r="JIQ44" s="53"/>
      <c r="JIR44" s="53"/>
      <c r="JIS44" s="53"/>
      <c r="JIT44" s="53"/>
      <c r="JIU44" s="53"/>
      <c r="JIV44" s="53"/>
      <c r="JIW44" s="53"/>
      <c r="JIX44" s="53"/>
      <c r="JIY44" s="53"/>
      <c r="JIZ44" s="53"/>
      <c r="JJA44" s="53"/>
      <c r="JJB44" s="53"/>
      <c r="JJC44" s="53"/>
      <c r="JJD44" s="53"/>
      <c r="JJE44" s="53"/>
      <c r="JJF44" s="53"/>
      <c r="JJG44" s="53"/>
      <c r="JJH44" s="53"/>
      <c r="JJI44" s="53"/>
      <c r="JJJ44" s="53"/>
      <c r="JJK44" s="53"/>
      <c r="JJL44" s="53"/>
      <c r="JJM44" s="53"/>
      <c r="JJN44" s="53"/>
      <c r="JJO44" s="53"/>
      <c r="JJP44" s="53"/>
      <c r="JJQ44" s="53"/>
      <c r="JJR44" s="53"/>
      <c r="JJS44" s="53"/>
      <c r="JJT44" s="53"/>
      <c r="JJU44" s="53"/>
      <c r="JJV44" s="53"/>
      <c r="JJW44" s="53"/>
      <c r="JJX44" s="53"/>
      <c r="JJY44" s="53"/>
      <c r="JJZ44" s="53"/>
      <c r="JKA44" s="53"/>
      <c r="JKB44" s="53"/>
      <c r="JKC44" s="53"/>
      <c r="JKD44" s="53"/>
      <c r="JKE44" s="53"/>
      <c r="JKF44" s="53"/>
      <c r="JKG44" s="53"/>
      <c r="JKH44" s="53"/>
      <c r="JKI44" s="53"/>
      <c r="JKJ44" s="53"/>
      <c r="JKK44" s="53"/>
      <c r="JKL44" s="53"/>
      <c r="JKM44" s="53"/>
      <c r="JKN44" s="53"/>
      <c r="JKO44" s="53"/>
      <c r="JKP44" s="53"/>
      <c r="JKQ44" s="53"/>
      <c r="JKR44" s="53"/>
      <c r="JKS44" s="53"/>
      <c r="JKT44" s="53"/>
      <c r="JKU44" s="53"/>
      <c r="JKV44" s="53"/>
      <c r="JKW44" s="53"/>
      <c r="JKX44" s="53"/>
      <c r="JKY44" s="53"/>
      <c r="JKZ44" s="53"/>
      <c r="JLA44" s="53"/>
      <c r="JLB44" s="53"/>
      <c r="JLC44" s="53"/>
      <c r="JLD44" s="53"/>
      <c r="JLE44" s="53"/>
      <c r="JLF44" s="53"/>
      <c r="JLG44" s="53"/>
      <c r="JLH44" s="53"/>
      <c r="JLI44" s="53"/>
      <c r="JLJ44" s="53"/>
      <c r="JLK44" s="53"/>
      <c r="JLL44" s="53"/>
      <c r="JLM44" s="53"/>
      <c r="JLN44" s="53"/>
      <c r="JLO44" s="53"/>
      <c r="JLP44" s="53"/>
      <c r="JLQ44" s="53"/>
      <c r="JLR44" s="53"/>
      <c r="JLS44" s="53"/>
      <c r="JLT44" s="53"/>
      <c r="JLU44" s="53"/>
      <c r="JLV44" s="53"/>
      <c r="JLW44" s="53"/>
      <c r="JLX44" s="53"/>
      <c r="JLY44" s="53"/>
      <c r="JLZ44" s="53"/>
      <c r="JMA44" s="53"/>
      <c r="JMB44" s="53"/>
      <c r="JMC44" s="53"/>
      <c r="JMD44" s="53"/>
      <c r="JME44" s="53"/>
      <c r="JMF44" s="53"/>
      <c r="JMG44" s="53"/>
      <c r="JMH44" s="53"/>
      <c r="JMI44" s="53"/>
      <c r="JMJ44" s="53"/>
      <c r="JMK44" s="53"/>
      <c r="JML44" s="53"/>
      <c r="JMM44" s="53"/>
      <c r="JMN44" s="53"/>
      <c r="JMO44" s="53"/>
      <c r="JMP44" s="53"/>
      <c r="JMQ44" s="53"/>
      <c r="JMR44" s="53"/>
      <c r="JMS44" s="53"/>
      <c r="JMT44" s="53"/>
      <c r="JMU44" s="53"/>
      <c r="JMV44" s="53"/>
      <c r="JMW44" s="53"/>
      <c r="JMX44" s="53"/>
      <c r="JMY44" s="53"/>
      <c r="JMZ44" s="53"/>
      <c r="JNA44" s="53"/>
      <c r="JNB44" s="53"/>
      <c r="JNC44" s="53"/>
      <c r="JND44" s="53"/>
      <c r="JNE44" s="53"/>
      <c r="JNF44" s="53"/>
      <c r="JNG44" s="53"/>
      <c r="JNH44" s="53"/>
      <c r="JNI44" s="53"/>
      <c r="JNJ44" s="53"/>
      <c r="JNK44" s="53"/>
      <c r="JNL44" s="53"/>
      <c r="JNM44" s="53"/>
      <c r="JNN44" s="53"/>
      <c r="JNO44" s="53"/>
      <c r="JNP44" s="53"/>
      <c r="JNQ44" s="53"/>
      <c r="JNR44" s="53"/>
      <c r="JNS44" s="53"/>
      <c r="JNT44" s="53"/>
      <c r="JNU44" s="53"/>
      <c r="JNV44" s="53"/>
      <c r="JNW44" s="53"/>
      <c r="JNX44" s="53"/>
      <c r="JNY44" s="53"/>
      <c r="JNZ44" s="53"/>
      <c r="JOA44" s="53"/>
      <c r="JOB44" s="53"/>
      <c r="JOC44" s="53"/>
      <c r="JOD44" s="53"/>
      <c r="JOE44" s="53"/>
      <c r="JOF44" s="53"/>
      <c r="JOG44" s="53"/>
      <c r="JOH44" s="53"/>
      <c r="JOI44" s="53"/>
      <c r="JOJ44" s="53"/>
      <c r="JOK44" s="53"/>
      <c r="JOL44" s="53"/>
      <c r="JOM44" s="53"/>
      <c r="JON44" s="53"/>
      <c r="JOO44" s="53"/>
      <c r="JOP44" s="53"/>
      <c r="JOQ44" s="53"/>
      <c r="JOR44" s="53"/>
      <c r="JOS44" s="53"/>
      <c r="JOT44" s="53"/>
      <c r="JOU44" s="53"/>
      <c r="JOV44" s="53"/>
      <c r="JOW44" s="53"/>
      <c r="JOX44" s="53"/>
      <c r="JOY44" s="53"/>
      <c r="JOZ44" s="53"/>
      <c r="JPA44" s="53"/>
      <c r="JPB44" s="53"/>
      <c r="JPC44" s="53"/>
      <c r="JPD44" s="53"/>
      <c r="JPE44" s="53"/>
      <c r="JPF44" s="53"/>
      <c r="JPG44" s="53"/>
      <c r="JPH44" s="53"/>
      <c r="JPI44" s="53"/>
      <c r="JPJ44" s="53"/>
      <c r="JPK44" s="53"/>
      <c r="JPL44" s="53"/>
      <c r="JPM44" s="53"/>
      <c r="JPN44" s="53"/>
      <c r="JPO44" s="53"/>
      <c r="JPP44" s="53"/>
      <c r="JPQ44" s="53"/>
      <c r="JPR44" s="53"/>
      <c r="JPS44" s="53"/>
      <c r="JPT44" s="53"/>
      <c r="JPU44" s="53"/>
      <c r="JPV44" s="53"/>
      <c r="JPW44" s="53"/>
      <c r="JPX44" s="53"/>
      <c r="JPY44" s="53"/>
      <c r="JPZ44" s="53"/>
      <c r="JQA44" s="53"/>
      <c r="JQB44" s="53"/>
      <c r="JQC44" s="53"/>
      <c r="JQD44" s="53"/>
      <c r="JQE44" s="53"/>
      <c r="JQF44" s="53"/>
      <c r="JQG44" s="53"/>
      <c r="JQH44" s="53"/>
      <c r="JQI44" s="53"/>
      <c r="JQJ44" s="53"/>
      <c r="JQK44" s="53"/>
      <c r="JQL44" s="53"/>
      <c r="JQM44" s="53"/>
      <c r="JQN44" s="53"/>
      <c r="JQO44" s="53"/>
      <c r="JQP44" s="53"/>
      <c r="JQQ44" s="53"/>
      <c r="JQR44" s="53"/>
      <c r="JQS44" s="53"/>
      <c r="JQT44" s="53"/>
      <c r="JQU44" s="53"/>
      <c r="JQV44" s="53"/>
      <c r="JQW44" s="53"/>
      <c r="JQX44" s="53"/>
      <c r="JQY44" s="53"/>
      <c r="JQZ44" s="53"/>
      <c r="JRA44" s="53"/>
      <c r="JRB44" s="53"/>
      <c r="JRC44" s="53"/>
      <c r="JRD44" s="53"/>
      <c r="JRE44" s="53"/>
      <c r="JRF44" s="53"/>
      <c r="JRG44" s="53"/>
      <c r="JRH44" s="53"/>
      <c r="JRI44" s="53"/>
      <c r="JRJ44" s="53"/>
      <c r="JRK44" s="53"/>
      <c r="JRL44" s="53"/>
      <c r="JRM44" s="53"/>
      <c r="JRN44" s="53"/>
      <c r="JRO44" s="53"/>
      <c r="JRP44" s="53"/>
      <c r="JRQ44" s="53"/>
      <c r="JRR44" s="53"/>
      <c r="JRS44" s="53"/>
      <c r="JRT44" s="53"/>
      <c r="JRU44" s="53"/>
      <c r="JRV44" s="53"/>
      <c r="JRW44" s="53"/>
      <c r="JRX44" s="53"/>
      <c r="JRY44" s="53"/>
      <c r="JRZ44" s="53"/>
      <c r="JSA44" s="53"/>
      <c r="JSB44" s="53"/>
      <c r="JSC44" s="53"/>
      <c r="JSD44" s="53"/>
      <c r="JSE44" s="53"/>
      <c r="JSF44" s="53"/>
      <c r="JSG44" s="53"/>
      <c r="JSH44" s="53"/>
      <c r="JSI44" s="53"/>
      <c r="JSJ44" s="53"/>
      <c r="JSK44" s="53"/>
      <c r="JSL44" s="53"/>
      <c r="JSM44" s="53"/>
      <c r="JSN44" s="53"/>
      <c r="JSO44" s="53"/>
      <c r="JSP44" s="53"/>
      <c r="JSQ44" s="53"/>
      <c r="JSR44" s="53"/>
      <c r="JSS44" s="53"/>
      <c r="JST44" s="53"/>
      <c r="JSU44" s="53"/>
      <c r="JSV44" s="53"/>
      <c r="JSW44" s="53"/>
      <c r="JSX44" s="53"/>
      <c r="JSY44" s="53"/>
      <c r="JSZ44" s="53"/>
      <c r="JTA44" s="53"/>
      <c r="JTB44" s="53"/>
      <c r="JTC44" s="53"/>
      <c r="JTD44" s="53"/>
      <c r="JTE44" s="53"/>
      <c r="JTF44" s="53"/>
      <c r="JTG44" s="53"/>
      <c r="JTH44" s="53"/>
      <c r="JTI44" s="53"/>
      <c r="JTJ44" s="53"/>
      <c r="JTK44" s="53"/>
      <c r="JTL44" s="53"/>
      <c r="JTM44" s="53"/>
      <c r="JTN44" s="53"/>
      <c r="JTO44" s="53"/>
      <c r="JTP44" s="53"/>
      <c r="JTQ44" s="53"/>
      <c r="JTR44" s="53"/>
      <c r="JTS44" s="53"/>
      <c r="JTT44" s="53"/>
      <c r="JTU44" s="53"/>
      <c r="JTV44" s="53"/>
      <c r="JTW44" s="53"/>
      <c r="JTX44" s="53"/>
      <c r="JTY44" s="53"/>
      <c r="JTZ44" s="53"/>
      <c r="JUA44" s="53"/>
      <c r="JUB44" s="53"/>
      <c r="JUC44" s="53"/>
      <c r="JUD44" s="53"/>
      <c r="JUE44" s="53"/>
      <c r="JUF44" s="53"/>
      <c r="JUG44" s="53"/>
      <c r="JUH44" s="53"/>
      <c r="JUI44" s="53"/>
      <c r="JUJ44" s="53"/>
      <c r="JUK44" s="53"/>
      <c r="JUL44" s="53"/>
      <c r="JUM44" s="53"/>
      <c r="JUN44" s="53"/>
      <c r="JUO44" s="53"/>
      <c r="JUP44" s="53"/>
      <c r="JUQ44" s="53"/>
      <c r="JUR44" s="53"/>
      <c r="JUS44" s="53"/>
      <c r="JUT44" s="53"/>
      <c r="JUU44" s="53"/>
      <c r="JUV44" s="53"/>
      <c r="JUW44" s="53"/>
      <c r="JUX44" s="53"/>
      <c r="JUY44" s="53"/>
      <c r="JUZ44" s="53"/>
      <c r="JVA44" s="53"/>
      <c r="JVB44" s="53"/>
      <c r="JVC44" s="53"/>
      <c r="JVD44" s="53"/>
      <c r="JVE44" s="53"/>
      <c r="JVF44" s="53"/>
      <c r="JVG44" s="53"/>
      <c r="JVH44" s="53"/>
      <c r="JVI44" s="53"/>
      <c r="JVJ44" s="53"/>
      <c r="JVK44" s="53"/>
      <c r="JVL44" s="53"/>
      <c r="JVM44" s="53"/>
      <c r="JVN44" s="53"/>
      <c r="JVO44" s="53"/>
      <c r="JVP44" s="53"/>
      <c r="JVQ44" s="53"/>
      <c r="JVR44" s="53"/>
      <c r="JVS44" s="53"/>
      <c r="JVT44" s="53"/>
      <c r="JVU44" s="53"/>
      <c r="JVV44" s="53"/>
      <c r="JVW44" s="53"/>
      <c r="JVX44" s="53"/>
      <c r="JVY44" s="53"/>
      <c r="JVZ44" s="53"/>
      <c r="JWA44" s="53"/>
      <c r="JWB44" s="53"/>
      <c r="JWC44" s="53"/>
      <c r="JWD44" s="53"/>
      <c r="JWE44" s="53"/>
      <c r="JWF44" s="53"/>
      <c r="JWG44" s="53"/>
      <c r="JWH44" s="53"/>
      <c r="JWI44" s="53"/>
      <c r="JWJ44" s="53"/>
      <c r="JWK44" s="53"/>
      <c r="JWL44" s="53"/>
      <c r="JWM44" s="53"/>
      <c r="JWN44" s="53"/>
      <c r="JWO44" s="53"/>
      <c r="JWP44" s="53"/>
      <c r="JWQ44" s="53"/>
      <c r="JWR44" s="53"/>
      <c r="JWS44" s="53"/>
      <c r="JWT44" s="53"/>
      <c r="JWU44" s="53"/>
      <c r="JWV44" s="53"/>
      <c r="JWW44" s="53"/>
      <c r="JWX44" s="53"/>
      <c r="JWY44" s="53"/>
      <c r="JWZ44" s="53"/>
      <c r="JXA44" s="53"/>
      <c r="JXB44" s="53"/>
      <c r="JXC44" s="53"/>
      <c r="JXD44" s="53"/>
      <c r="JXE44" s="53"/>
      <c r="JXF44" s="53"/>
      <c r="JXG44" s="53"/>
      <c r="JXH44" s="53"/>
      <c r="JXI44" s="53"/>
      <c r="JXJ44" s="53"/>
      <c r="JXK44" s="53"/>
      <c r="JXL44" s="53"/>
      <c r="JXM44" s="53"/>
      <c r="JXN44" s="53"/>
      <c r="JXO44" s="53"/>
      <c r="JXP44" s="53"/>
      <c r="JXQ44" s="53"/>
      <c r="JXR44" s="53"/>
      <c r="JXS44" s="53"/>
      <c r="JXT44" s="53"/>
      <c r="JXU44" s="53"/>
      <c r="JXV44" s="53"/>
      <c r="JXW44" s="53"/>
      <c r="JXX44" s="53"/>
      <c r="JXY44" s="53"/>
      <c r="JXZ44" s="53"/>
      <c r="JYA44" s="53"/>
      <c r="JYB44" s="53"/>
      <c r="JYC44" s="53"/>
      <c r="JYD44" s="53"/>
      <c r="JYE44" s="53"/>
      <c r="JYF44" s="53"/>
      <c r="JYG44" s="53"/>
      <c r="JYH44" s="53"/>
      <c r="JYI44" s="53"/>
      <c r="JYJ44" s="53"/>
      <c r="JYK44" s="53"/>
      <c r="JYL44" s="53"/>
      <c r="JYM44" s="53"/>
      <c r="JYN44" s="53"/>
      <c r="JYO44" s="53"/>
      <c r="JYP44" s="53"/>
      <c r="JYQ44" s="53"/>
      <c r="JYR44" s="53"/>
      <c r="JYS44" s="53"/>
      <c r="JYT44" s="53"/>
      <c r="JYU44" s="53"/>
      <c r="JYV44" s="53"/>
      <c r="JYW44" s="53"/>
      <c r="JYX44" s="53"/>
      <c r="JYY44" s="53"/>
      <c r="JYZ44" s="53"/>
      <c r="JZA44" s="53"/>
      <c r="JZB44" s="53"/>
      <c r="JZC44" s="53"/>
      <c r="JZD44" s="53"/>
      <c r="JZE44" s="53"/>
      <c r="JZF44" s="53"/>
      <c r="JZG44" s="53"/>
      <c r="JZH44" s="53"/>
      <c r="JZI44" s="53"/>
      <c r="JZJ44" s="53"/>
      <c r="JZK44" s="53"/>
      <c r="JZL44" s="53"/>
      <c r="JZM44" s="53"/>
      <c r="JZN44" s="53"/>
      <c r="JZO44" s="53"/>
      <c r="JZP44" s="53"/>
      <c r="JZQ44" s="53"/>
      <c r="JZR44" s="53"/>
      <c r="JZS44" s="53"/>
      <c r="JZT44" s="53"/>
      <c r="JZU44" s="53"/>
      <c r="JZV44" s="53"/>
      <c r="JZW44" s="53"/>
      <c r="JZX44" s="53"/>
      <c r="JZY44" s="53"/>
      <c r="JZZ44" s="53"/>
      <c r="KAA44" s="53"/>
      <c r="KAB44" s="53"/>
      <c r="KAC44" s="53"/>
      <c r="KAD44" s="53"/>
      <c r="KAE44" s="53"/>
      <c r="KAF44" s="53"/>
      <c r="KAG44" s="53"/>
      <c r="KAH44" s="53"/>
      <c r="KAI44" s="53"/>
      <c r="KAJ44" s="53"/>
      <c r="KAK44" s="53"/>
      <c r="KAL44" s="53"/>
      <c r="KAM44" s="53"/>
      <c r="KAN44" s="53"/>
      <c r="KAO44" s="53"/>
      <c r="KAP44" s="53"/>
      <c r="KAQ44" s="53"/>
      <c r="KAR44" s="53"/>
      <c r="KAS44" s="53"/>
      <c r="KAT44" s="53"/>
      <c r="KAU44" s="53"/>
      <c r="KAV44" s="53"/>
      <c r="KAW44" s="53"/>
      <c r="KAX44" s="53"/>
      <c r="KAY44" s="53"/>
      <c r="KAZ44" s="53"/>
      <c r="KBA44" s="53"/>
      <c r="KBB44" s="53"/>
      <c r="KBC44" s="53"/>
      <c r="KBD44" s="53"/>
      <c r="KBE44" s="53"/>
      <c r="KBF44" s="53"/>
      <c r="KBG44" s="53"/>
      <c r="KBH44" s="53"/>
      <c r="KBI44" s="53"/>
      <c r="KBJ44" s="53"/>
      <c r="KBK44" s="53"/>
      <c r="KBL44" s="53"/>
      <c r="KBM44" s="53"/>
      <c r="KBN44" s="53"/>
      <c r="KBO44" s="53"/>
      <c r="KBP44" s="53"/>
      <c r="KBQ44" s="53"/>
      <c r="KBR44" s="53"/>
      <c r="KBS44" s="53"/>
      <c r="KBT44" s="53"/>
      <c r="KBU44" s="53"/>
      <c r="KBV44" s="53"/>
      <c r="KBW44" s="53"/>
      <c r="KBX44" s="53"/>
      <c r="KBY44" s="53"/>
      <c r="KBZ44" s="53"/>
      <c r="KCA44" s="53"/>
      <c r="KCB44" s="53"/>
      <c r="KCC44" s="53"/>
      <c r="KCD44" s="53"/>
      <c r="KCE44" s="53"/>
      <c r="KCF44" s="53"/>
      <c r="KCG44" s="53"/>
      <c r="KCH44" s="53"/>
      <c r="KCI44" s="53"/>
      <c r="KCJ44" s="53"/>
      <c r="KCK44" s="53"/>
      <c r="KCL44" s="53"/>
      <c r="KCM44" s="53"/>
      <c r="KCN44" s="53"/>
      <c r="KCO44" s="53"/>
      <c r="KCP44" s="53"/>
      <c r="KCQ44" s="53"/>
      <c r="KCR44" s="53"/>
      <c r="KCS44" s="53"/>
      <c r="KCT44" s="53"/>
      <c r="KCU44" s="53"/>
      <c r="KCV44" s="53"/>
      <c r="KCW44" s="53"/>
      <c r="KCX44" s="53"/>
      <c r="KCY44" s="53"/>
      <c r="KCZ44" s="53"/>
      <c r="KDA44" s="53"/>
      <c r="KDB44" s="53"/>
      <c r="KDC44" s="53"/>
      <c r="KDD44" s="53"/>
      <c r="KDE44" s="53"/>
      <c r="KDF44" s="53"/>
      <c r="KDG44" s="53"/>
      <c r="KDH44" s="53"/>
      <c r="KDI44" s="53"/>
      <c r="KDJ44" s="53"/>
      <c r="KDK44" s="53"/>
      <c r="KDL44" s="53"/>
      <c r="KDM44" s="53"/>
      <c r="KDN44" s="53"/>
      <c r="KDO44" s="53"/>
      <c r="KDP44" s="53"/>
      <c r="KDQ44" s="53"/>
      <c r="KDR44" s="53"/>
      <c r="KDS44" s="53"/>
      <c r="KDT44" s="53"/>
      <c r="KDU44" s="53"/>
      <c r="KDV44" s="53"/>
      <c r="KDW44" s="53"/>
      <c r="KDX44" s="53"/>
      <c r="KDY44" s="53"/>
      <c r="KDZ44" s="53"/>
      <c r="KEA44" s="53"/>
      <c r="KEB44" s="53"/>
      <c r="KEC44" s="53"/>
      <c r="KED44" s="53"/>
      <c r="KEE44" s="53"/>
      <c r="KEF44" s="53"/>
      <c r="KEG44" s="53"/>
      <c r="KEH44" s="53"/>
      <c r="KEI44" s="53"/>
      <c r="KEJ44" s="53"/>
      <c r="KEK44" s="53"/>
      <c r="KEL44" s="53"/>
      <c r="KEM44" s="53"/>
      <c r="KEN44" s="53"/>
      <c r="KEO44" s="53"/>
      <c r="KEP44" s="53"/>
      <c r="KEQ44" s="53"/>
      <c r="KER44" s="53"/>
      <c r="KES44" s="53"/>
      <c r="KET44" s="53"/>
      <c r="KEU44" s="53"/>
      <c r="KEV44" s="53"/>
      <c r="KEW44" s="53"/>
      <c r="KEX44" s="53"/>
      <c r="KEY44" s="53"/>
      <c r="KEZ44" s="53"/>
      <c r="KFA44" s="53"/>
      <c r="KFB44" s="53"/>
      <c r="KFC44" s="53"/>
      <c r="KFD44" s="53"/>
      <c r="KFE44" s="53"/>
      <c r="KFF44" s="53"/>
      <c r="KFG44" s="53"/>
      <c r="KFH44" s="53"/>
      <c r="KFI44" s="53"/>
      <c r="KFJ44" s="53"/>
      <c r="KFK44" s="53"/>
      <c r="KFL44" s="53"/>
      <c r="KFM44" s="53"/>
      <c r="KFN44" s="53"/>
      <c r="KFO44" s="53"/>
      <c r="KFP44" s="53"/>
      <c r="KFQ44" s="53"/>
      <c r="KFR44" s="53"/>
      <c r="KFS44" s="53"/>
      <c r="KFT44" s="53"/>
      <c r="KFU44" s="53"/>
      <c r="KFV44" s="53"/>
      <c r="KFW44" s="53"/>
      <c r="KFX44" s="53"/>
      <c r="KFY44" s="53"/>
      <c r="KFZ44" s="53"/>
      <c r="KGA44" s="53"/>
      <c r="KGB44" s="53"/>
      <c r="KGC44" s="53"/>
      <c r="KGD44" s="53"/>
      <c r="KGE44" s="53"/>
      <c r="KGF44" s="53"/>
      <c r="KGG44" s="53"/>
      <c r="KGH44" s="53"/>
      <c r="KGI44" s="53"/>
      <c r="KGJ44" s="53"/>
      <c r="KGK44" s="53"/>
      <c r="KGL44" s="53"/>
      <c r="KGM44" s="53"/>
      <c r="KGN44" s="53"/>
      <c r="KGO44" s="53"/>
      <c r="KGP44" s="53"/>
      <c r="KGQ44" s="53"/>
      <c r="KGR44" s="53"/>
      <c r="KGS44" s="53"/>
      <c r="KGT44" s="53"/>
      <c r="KGU44" s="53"/>
      <c r="KGV44" s="53"/>
      <c r="KGW44" s="53"/>
      <c r="KGX44" s="53"/>
      <c r="KGY44" s="53"/>
      <c r="KGZ44" s="53"/>
      <c r="KHA44" s="53"/>
      <c r="KHB44" s="53"/>
      <c r="KHC44" s="53"/>
      <c r="KHD44" s="53"/>
      <c r="KHE44" s="53"/>
      <c r="KHF44" s="53"/>
      <c r="KHG44" s="53"/>
      <c r="KHH44" s="53"/>
      <c r="KHI44" s="53"/>
      <c r="KHJ44" s="53"/>
      <c r="KHK44" s="53"/>
      <c r="KHL44" s="53"/>
      <c r="KHM44" s="53"/>
      <c r="KHN44" s="53"/>
      <c r="KHO44" s="53"/>
      <c r="KHP44" s="53"/>
      <c r="KHQ44" s="53"/>
      <c r="KHR44" s="53"/>
      <c r="KHS44" s="53"/>
      <c r="KHT44" s="53"/>
      <c r="KHU44" s="53"/>
      <c r="KHV44" s="53"/>
      <c r="KHW44" s="53"/>
      <c r="KHX44" s="53"/>
      <c r="KHY44" s="53"/>
      <c r="KHZ44" s="53"/>
      <c r="KIA44" s="53"/>
      <c r="KIB44" s="53"/>
      <c r="KIC44" s="53"/>
      <c r="KID44" s="53"/>
      <c r="KIE44" s="53"/>
      <c r="KIF44" s="53"/>
      <c r="KIG44" s="53"/>
      <c r="KIH44" s="53"/>
      <c r="KII44" s="53"/>
      <c r="KIJ44" s="53"/>
      <c r="KIK44" s="53"/>
      <c r="KIL44" s="53"/>
      <c r="KIM44" s="53"/>
      <c r="KIN44" s="53"/>
      <c r="KIO44" s="53"/>
      <c r="KIP44" s="53"/>
      <c r="KIQ44" s="53"/>
      <c r="KIR44" s="53"/>
      <c r="KIS44" s="53"/>
      <c r="KIT44" s="53"/>
      <c r="KIU44" s="53"/>
      <c r="KIV44" s="53"/>
      <c r="KIW44" s="53"/>
      <c r="KIX44" s="53"/>
      <c r="KIY44" s="53"/>
      <c r="KIZ44" s="53"/>
      <c r="KJA44" s="53"/>
      <c r="KJB44" s="53"/>
      <c r="KJC44" s="53"/>
      <c r="KJD44" s="53"/>
      <c r="KJE44" s="53"/>
      <c r="KJF44" s="53"/>
      <c r="KJG44" s="53"/>
      <c r="KJH44" s="53"/>
      <c r="KJI44" s="53"/>
      <c r="KJJ44" s="53"/>
      <c r="KJK44" s="53"/>
      <c r="KJL44" s="53"/>
      <c r="KJM44" s="53"/>
      <c r="KJN44" s="53"/>
      <c r="KJO44" s="53"/>
      <c r="KJP44" s="53"/>
      <c r="KJQ44" s="53"/>
      <c r="KJR44" s="53"/>
      <c r="KJS44" s="53"/>
      <c r="KJT44" s="53"/>
      <c r="KJU44" s="53"/>
      <c r="KJV44" s="53"/>
      <c r="KJW44" s="53"/>
      <c r="KJX44" s="53"/>
      <c r="KJY44" s="53"/>
      <c r="KJZ44" s="53"/>
      <c r="KKA44" s="53"/>
      <c r="KKB44" s="53"/>
      <c r="KKC44" s="53"/>
      <c r="KKD44" s="53"/>
      <c r="KKE44" s="53"/>
      <c r="KKF44" s="53"/>
      <c r="KKG44" s="53"/>
      <c r="KKH44" s="53"/>
      <c r="KKI44" s="53"/>
      <c r="KKJ44" s="53"/>
      <c r="KKK44" s="53"/>
      <c r="KKL44" s="53"/>
      <c r="KKM44" s="53"/>
      <c r="KKN44" s="53"/>
      <c r="KKO44" s="53"/>
      <c r="KKP44" s="53"/>
      <c r="KKQ44" s="53"/>
      <c r="KKR44" s="53"/>
      <c r="KKS44" s="53"/>
      <c r="KKT44" s="53"/>
      <c r="KKU44" s="53"/>
      <c r="KKV44" s="53"/>
      <c r="KKW44" s="53"/>
      <c r="KKX44" s="53"/>
      <c r="KKY44" s="53"/>
      <c r="KKZ44" s="53"/>
      <c r="KLA44" s="53"/>
      <c r="KLB44" s="53"/>
      <c r="KLC44" s="53"/>
      <c r="KLD44" s="53"/>
      <c r="KLE44" s="53"/>
      <c r="KLF44" s="53"/>
      <c r="KLG44" s="53"/>
      <c r="KLH44" s="53"/>
      <c r="KLI44" s="53"/>
      <c r="KLJ44" s="53"/>
      <c r="KLK44" s="53"/>
      <c r="KLL44" s="53"/>
      <c r="KLM44" s="53"/>
      <c r="KLN44" s="53"/>
      <c r="KLO44" s="53"/>
      <c r="KLP44" s="53"/>
      <c r="KLQ44" s="53"/>
      <c r="KLR44" s="53"/>
      <c r="KLS44" s="53"/>
      <c r="KLT44" s="53"/>
      <c r="KLU44" s="53"/>
      <c r="KLV44" s="53"/>
      <c r="KLW44" s="53"/>
      <c r="KLX44" s="53"/>
      <c r="KLY44" s="53"/>
      <c r="KLZ44" s="53"/>
      <c r="KMA44" s="53"/>
      <c r="KMB44" s="53"/>
      <c r="KMC44" s="53"/>
      <c r="KMD44" s="53"/>
      <c r="KME44" s="53"/>
      <c r="KMF44" s="53"/>
      <c r="KMG44" s="53"/>
      <c r="KMH44" s="53"/>
      <c r="KMI44" s="53"/>
      <c r="KMJ44" s="53"/>
      <c r="KMK44" s="53"/>
      <c r="KML44" s="53"/>
      <c r="KMM44" s="53"/>
      <c r="KMN44" s="53"/>
      <c r="KMO44" s="53"/>
      <c r="KMP44" s="53"/>
      <c r="KMQ44" s="53"/>
      <c r="KMR44" s="53"/>
      <c r="KMS44" s="53"/>
      <c r="KMT44" s="53"/>
      <c r="KMU44" s="53"/>
      <c r="KMV44" s="53"/>
      <c r="KMW44" s="53"/>
      <c r="KMX44" s="53"/>
      <c r="KMY44" s="53"/>
      <c r="KMZ44" s="53"/>
      <c r="KNA44" s="53"/>
      <c r="KNB44" s="53"/>
      <c r="KNC44" s="53"/>
      <c r="KND44" s="53"/>
      <c r="KNE44" s="53"/>
      <c r="KNF44" s="53"/>
      <c r="KNG44" s="53"/>
      <c r="KNH44" s="53"/>
      <c r="KNI44" s="53"/>
      <c r="KNJ44" s="53"/>
      <c r="KNK44" s="53"/>
      <c r="KNL44" s="53"/>
      <c r="KNM44" s="53"/>
      <c r="KNN44" s="53"/>
      <c r="KNO44" s="53"/>
      <c r="KNP44" s="53"/>
      <c r="KNQ44" s="53"/>
      <c r="KNR44" s="53"/>
      <c r="KNS44" s="53"/>
      <c r="KNT44" s="53"/>
      <c r="KNU44" s="53"/>
      <c r="KNV44" s="53"/>
      <c r="KNW44" s="53"/>
      <c r="KNX44" s="53"/>
      <c r="KNY44" s="53"/>
      <c r="KNZ44" s="53"/>
      <c r="KOA44" s="53"/>
      <c r="KOB44" s="53"/>
      <c r="KOC44" s="53"/>
      <c r="KOD44" s="53"/>
      <c r="KOE44" s="53"/>
      <c r="KOF44" s="53"/>
      <c r="KOG44" s="53"/>
      <c r="KOH44" s="53"/>
      <c r="KOI44" s="53"/>
      <c r="KOJ44" s="53"/>
      <c r="KOK44" s="53"/>
      <c r="KOL44" s="53"/>
      <c r="KOM44" s="53"/>
      <c r="KON44" s="53"/>
      <c r="KOO44" s="53"/>
      <c r="KOP44" s="53"/>
      <c r="KOQ44" s="53"/>
      <c r="KOR44" s="53"/>
      <c r="KOS44" s="53"/>
      <c r="KOT44" s="53"/>
      <c r="KOU44" s="53"/>
      <c r="KOV44" s="53"/>
      <c r="KOW44" s="53"/>
      <c r="KOX44" s="53"/>
      <c r="KOY44" s="53"/>
      <c r="KOZ44" s="53"/>
      <c r="KPA44" s="53"/>
      <c r="KPB44" s="53"/>
      <c r="KPC44" s="53"/>
      <c r="KPD44" s="53"/>
      <c r="KPE44" s="53"/>
      <c r="KPF44" s="53"/>
      <c r="KPG44" s="53"/>
      <c r="KPH44" s="53"/>
      <c r="KPI44" s="53"/>
      <c r="KPJ44" s="53"/>
      <c r="KPK44" s="53"/>
      <c r="KPL44" s="53"/>
      <c r="KPM44" s="53"/>
      <c r="KPN44" s="53"/>
      <c r="KPO44" s="53"/>
      <c r="KPP44" s="53"/>
      <c r="KPQ44" s="53"/>
      <c r="KPR44" s="53"/>
      <c r="KPS44" s="53"/>
      <c r="KPT44" s="53"/>
      <c r="KPU44" s="53"/>
      <c r="KPV44" s="53"/>
      <c r="KPW44" s="53"/>
      <c r="KPX44" s="53"/>
      <c r="KPY44" s="53"/>
      <c r="KPZ44" s="53"/>
      <c r="KQA44" s="53"/>
      <c r="KQB44" s="53"/>
      <c r="KQC44" s="53"/>
      <c r="KQD44" s="53"/>
      <c r="KQE44" s="53"/>
      <c r="KQF44" s="53"/>
      <c r="KQG44" s="53"/>
      <c r="KQH44" s="53"/>
      <c r="KQI44" s="53"/>
      <c r="KQJ44" s="53"/>
      <c r="KQK44" s="53"/>
      <c r="KQL44" s="53"/>
      <c r="KQM44" s="53"/>
      <c r="KQN44" s="53"/>
      <c r="KQO44" s="53"/>
      <c r="KQP44" s="53"/>
      <c r="KQQ44" s="53"/>
      <c r="KQR44" s="53"/>
      <c r="KQS44" s="53"/>
      <c r="KQT44" s="53"/>
      <c r="KQU44" s="53"/>
      <c r="KQV44" s="53"/>
      <c r="KQW44" s="53"/>
      <c r="KQX44" s="53"/>
      <c r="KQY44" s="53"/>
      <c r="KQZ44" s="53"/>
      <c r="KRA44" s="53"/>
      <c r="KRB44" s="53"/>
      <c r="KRC44" s="53"/>
      <c r="KRD44" s="53"/>
      <c r="KRE44" s="53"/>
      <c r="KRF44" s="53"/>
      <c r="KRG44" s="53"/>
      <c r="KRH44" s="53"/>
      <c r="KRI44" s="53"/>
      <c r="KRJ44" s="53"/>
      <c r="KRK44" s="53"/>
      <c r="KRL44" s="53"/>
      <c r="KRM44" s="53"/>
      <c r="KRN44" s="53"/>
      <c r="KRO44" s="53"/>
      <c r="KRP44" s="53"/>
      <c r="KRQ44" s="53"/>
      <c r="KRR44" s="53"/>
      <c r="KRS44" s="53"/>
      <c r="KRT44" s="53"/>
      <c r="KRU44" s="53"/>
      <c r="KRV44" s="53"/>
      <c r="KRW44" s="53"/>
      <c r="KRX44" s="53"/>
      <c r="KRY44" s="53"/>
      <c r="KRZ44" s="53"/>
      <c r="KSA44" s="53"/>
      <c r="KSB44" s="53"/>
      <c r="KSC44" s="53"/>
      <c r="KSD44" s="53"/>
      <c r="KSE44" s="53"/>
      <c r="KSF44" s="53"/>
      <c r="KSG44" s="53"/>
      <c r="KSH44" s="53"/>
      <c r="KSI44" s="53"/>
      <c r="KSJ44" s="53"/>
      <c r="KSK44" s="53"/>
      <c r="KSL44" s="53"/>
      <c r="KSM44" s="53"/>
      <c r="KSN44" s="53"/>
      <c r="KSO44" s="53"/>
      <c r="KSP44" s="53"/>
      <c r="KSQ44" s="53"/>
      <c r="KSR44" s="53"/>
      <c r="KSS44" s="53"/>
      <c r="KST44" s="53"/>
      <c r="KSU44" s="53"/>
      <c r="KSV44" s="53"/>
      <c r="KSW44" s="53"/>
      <c r="KSX44" s="53"/>
      <c r="KSY44" s="53"/>
      <c r="KSZ44" s="53"/>
      <c r="KTA44" s="53"/>
      <c r="KTB44" s="53"/>
      <c r="KTC44" s="53"/>
      <c r="KTD44" s="53"/>
      <c r="KTE44" s="53"/>
      <c r="KTF44" s="53"/>
      <c r="KTG44" s="53"/>
      <c r="KTH44" s="53"/>
      <c r="KTI44" s="53"/>
      <c r="KTJ44" s="53"/>
      <c r="KTK44" s="53"/>
      <c r="KTL44" s="53"/>
      <c r="KTM44" s="53"/>
      <c r="KTN44" s="53"/>
      <c r="KTO44" s="53"/>
      <c r="KTP44" s="53"/>
      <c r="KTQ44" s="53"/>
      <c r="KTR44" s="53"/>
      <c r="KTS44" s="53"/>
      <c r="KTT44" s="53"/>
      <c r="KTU44" s="53"/>
      <c r="KTV44" s="53"/>
      <c r="KTW44" s="53"/>
      <c r="KTX44" s="53"/>
      <c r="KTY44" s="53"/>
      <c r="KTZ44" s="53"/>
      <c r="KUA44" s="53"/>
      <c r="KUB44" s="53"/>
      <c r="KUC44" s="53"/>
      <c r="KUD44" s="53"/>
      <c r="KUE44" s="53"/>
      <c r="KUF44" s="53"/>
      <c r="KUG44" s="53"/>
      <c r="KUH44" s="53"/>
      <c r="KUI44" s="53"/>
      <c r="KUJ44" s="53"/>
      <c r="KUK44" s="53"/>
      <c r="KUL44" s="53"/>
      <c r="KUM44" s="53"/>
      <c r="KUN44" s="53"/>
      <c r="KUO44" s="53"/>
      <c r="KUP44" s="53"/>
      <c r="KUQ44" s="53"/>
      <c r="KUR44" s="53"/>
      <c r="KUS44" s="53"/>
      <c r="KUT44" s="53"/>
      <c r="KUU44" s="53"/>
      <c r="KUV44" s="53"/>
      <c r="KUW44" s="53"/>
      <c r="KUX44" s="53"/>
      <c r="KUY44" s="53"/>
      <c r="KUZ44" s="53"/>
      <c r="KVA44" s="53"/>
      <c r="KVB44" s="53"/>
      <c r="KVC44" s="53"/>
      <c r="KVD44" s="53"/>
      <c r="KVE44" s="53"/>
      <c r="KVF44" s="53"/>
      <c r="KVG44" s="53"/>
      <c r="KVH44" s="53"/>
      <c r="KVI44" s="53"/>
      <c r="KVJ44" s="53"/>
      <c r="KVK44" s="53"/>
      <c r="KVL44" s="53"/>
      <c r="KVM44" s="53"/>
      <c r="KVN44" s="53"/>
      <c r="KVO44" s="53"/>
      <c r="KVP44" s="53"/>
      <c r="KVQ44" s="53"/>
      <c r="KVR44" s="53"/>
      <c r="KVS44" s="53"/>
      <c r="KVT44" s="53"/>
      <c r="KVU44" s="53"/>
      <c r="KVV44" s="53"/>
      <c r="KVW44" s="53"/>
      <c r="KVX44" s="53"/>
      <c r="KVY44" s="53"/>
      <c r="KVZ44" s="53"/>
      <c r="KWA44" s="53"/>
      <c r="KWB44" s="53"/>
      <c r="KWC44" s="53"/>
      <c r="KWD44" s="53"/>
      <c r="KWE44" s="53"/>
      <c r="KWF44" s="53"/>
      <c r="KWG44" s="53"/>
      <c r="KWH44" s="53"/>
      <c r="KWI44" s="53"/>
      <c r="KWJ44" s="53"/>
      <c r="KWK44" s="53"/>
      <c r="KWL44" s="53"/>
      <c r="KWM44" s="53"/>
      <c r="KWN44" s="53"/>
      <c r="KWO44" s="53"/>
      <c r="KWP44" s="53"/>
      <c r="KWQ44" s="53"/>
      <c r="KWR44" s="53"/>
      <c r="KWS44" s="53"/>
      <c r="KWT44" s="53"/>
      <c r="KWU44" s="53"/>
      <c r="KWV44" s="53"/>
      <c r="KWW44" s="53"/>
      <c r="KWX44" s="53"/>
      <c r="KWY44" s="53"/>
      <c r="KWZ44" s="53"/>
      <c r="KXA44" s="53"/>
      <c r="KXB44" s="53"/>
      <c r="KXC44" s="53"/>
      <c r="KXD44" s="53"/>
      <c r="KXE44" s="53"/>
      <c r="KXF44" s="53"/>
      <c r="KXG44" s="53"/>
      <c r="KXH44" s="53"/>
      <c r="KXI44" s="53"/>
      <c r="KXJ44" s="53"/>
      <c r="KXK44" s="53"/>
      <c r="KXL44" s="53"/>
      <c r="KXM44" s="53"/>
      <c r="KXN44" s="53"/>
      <c r="KXO44" s="53"/>
      <c r="KXP44" s="53"/>
      <c r="KXQ44" s="53"/>
      <c r="KXR44" s="53"/>
      <c r="KXS44" s="53"/>
      <c r="KXT44" s="53"/>
      <c r="KXU44" s="53"/>
      <c r="KXV44" s="53"/>
      <c r="KXW44" s="53"/>
      <c r="KXX44" s="53"/>
      <c r="KXY44" s="53"/>
      <c r="KXZ44" s="53"/>
      <c r="KYA44" s="53"/>
      <c r="KYB44" s="53"/>
      <c r="KYC44" s="53"/>
      <c r="KYD44" s="53"/>
      <c r="KYE44" s="53"/>
      <c r="KYF44" s="53"/>
      <c r="KYG44" s="53"/>
      <c r="KYH44" s="53"/>
      <c r="KYI44" s="53"/>
      <c r="KYJ44" s="53"/>
      <c r="KYK44" s="53"/>
      <c r="KYL44" s="53"/>
      <c r="KYM44" s="53"/>
      <c r="KYN44" s="53"/>
      <c r="KYO44" s="53"/>
      <c r="KYP44" s="53"/>
      <c r="KYQ44" s="53"/>
      <c r="KYR44" s="53"/>
      <c r="KYS44" s="53"/>
      <c r="KYT44" s="53"/>
      <c r="KYU44" s="53"/>
      <c r="KYV44" s="53"/>
      <c r="KYW44" s="53"/>
      <c r="KYX44" s="53"/>
      <c r="KYY44" s="53"/>
      <c r="KYZ44" s="53"/>
      <c r="KZA44" s="53"/>
      <c r="KZB44" s="53"/>
      <c r="KZC44" s="53"/>
      <c r="KZD44" s="53"/>
      <c r="KZE44" s="53"/>
      <c r="KZF44" s="53"/>
      <c r="KZG44" s="53"/>
      <c r="KZH44" s="53"/>
      <c r="KZI44" s="53"/>
      <c r="KZJ44" s="53"/>
      <c r="KZK44" s="53"/>
      <c r="KZL44" s="53"/>
      <c r="KZM44" s="53"/>
      <c r="KZN44" s="53"/>
      <c r="KZO44" s="53"/>
      <c r="KZP44" s="53"/>
      <c r="KZQ44" s="53"/>
      <c r="KZR44" s="53"/>
      <c r="KZS44" s="53"/>
      <c r="KZT44" s="53"/>
      <c r="KZU44" s="53"/>
      <c r="KZV44" s="53"/>
      <c r="KZW44" s="53"/>
      <c r="KZX44" s="53"/>
      <c r="KZY44" s="53"/>
      <c r="KZZ44" s="53"/>
      <c r="LAA44" s="53"/>
      <c r="LAB44" s="53"/>
      <c r="LAC44" s="53"/>
      <c r="LAD44" s="53"/>
      <c r="LAE44" s="53"/>
      <c r="LAF44" s="53"/>
      <c r="LAG44" s="53"/>
      <c r="LAH44" s="53"/>
      <c r="LAI44" s="53"/>
      <c r="LAJ44" s="53"/>
      <c r="LAK44" s="53"/>
      <c r="LAL44" s="53"/>
      <c r="LAM44" s="53"/>
      <c r="LAN44" s="53"/>
      <c r="LAO44" s="53"/>
      <c r="LAP44" s="53"/>
      <c r="LAQ44" s="53"/>
      <c r="LAR44" s="53"/>
      <c r="LAS44" s="53"/>
      <c r="LAT44" s="53"/>
      <c r="LAU44" s="53"/>
      <c r="LAV44" s="53"/>
      <c r="LAW44" s="53"/>
      <c r="LAX44" s="53"/>
      <c r="LAY44" s="53"/>
      <c r="LAZ44" s="53"/>
      <c r="LBA44" s="53"/>
      <c r="LBB44" s="53"/>
      <c r="LBC44" s="53"/>
      <c r="LBD44" s="53"/>
      <c r="LBE44" s="53"/>
      <c r="LBF44" s="53"/>
      <c r="LBG44" s="53"/>
      <c r="LBH44" s="53"/>
      <c r="LBI44" s="53"/>
      <c r="LBJ44" s="53"/>
      <c r="LBK44" s="53"/>
      <c r="LBL44" s="53"/>
      <c r="LBM44" s="53"/>
      <c r="LBN44" s="53"/>
      <c r="LBO44" s="53"/>
      <c r="LBP44" s="53"/>
      <c r="LBQ44" s="53"/>
      <c r="LBR44" s="53"/>
      <c r="LBS44" s="53"/>
      <c r="LBT44" s="53"/>
      <c r="LBU44" s="53"/>
      <c r="LBV44" s="53"/>
      <c r="LBW44" s="53"/>
      <c r="LBX44" s="53"/>
      <c r="LBY44" s="53"/>
      <c r="LBZ44" s="53"/>
      <c r="LCA44" s="53"/>
      <c r="LCB44" s="53"/>
      <c r="LCC44" s="53"/>
      <c r="LCD44" s="53"/>
      <c r="LCE44" s="53"/>
      <c r="LCF44" s="53"/>
      <c r="LCG44" s="53"/>
      <c r="LCH44" s="53"/>
      <c r="LCI44" s="53"/>
      <c r="LCJ44" s="53"/>
      <c r="LCK44" s="53"/>
      <c r="LCL44" s="53"/>
      <c r="LCM44" s="53"/>
      <c r="LCN44" s="53"/>
      <c r="LCO44" s="53"/>
      <c r="LCP44" s="53"/>
      <c r="LCQ44" s="53"/>
      <c r="LCR44" s="53"/>
      <c r="LCS44" s="53"/>
      <c r="LCT44" s="53"/>
      <c r="LCU44" s="53"/>
      <c r="LCV44" s="53"/>
      <c r="LCW44" s="53"/>
      <c r="LCX44" s="53"/>
      <c r="LCY44" s="53"/>
      <c r="LCZ44" s="53"/>
      <c r="LDA44" s="53"/>
      <c r="LDB44" s="53"/>
      <c r="LDC44" s="53"/>
      <c r="LDD44" s="53"/>
      <c r="LDE44" s="53"/>
      <c r="LDF44" s="53"/>
      <c r="LDG44" s="53"/>
      <c r="LDH44" s="53"/>
      <c r="LDI44" s="53"/>
      <c r="LDJ44" s="53"/>
      <c r="LDK44" s="53"/>
      <c r="LDL44" s="53"/>
      <c r="LDM44" s="53"/>
      <c r="LDN44" s="53"/>
      <c r="LDO44" s="53"/>
      <c r="LDP44" s="53"/>
      <c r="LDQ44" s="53"/>
      <c r="LDR44" s="53"/>
      <c r="LDS44" s="53"/>
      <c r="LDT44" s="53"/>
      <c r="LDU44" s="53"/>
      <c r="LDV44" s="53"/>
      <c r="LDW44" s="53"/>
      <c r="LDX44" s="53"/>
      <c r="LDY44" s="53"/>
      <c r="LDZ44" s="53"/>
      <c r="LEA44" s="53"/>
      <c r="LEB44" s="53"/>
      <c r="LEC44" s="53"/>
      <c r="LED44" s="53"/>
      <c r="LEE44" s="53"/>
      <c r="LEF44" s="53"/>
      <c r="LEG44" s="53"/>
      <c r="LEH44" s="53"/>
      <c r="LEI44" s="53"/>
      <c r="LEJ44" s="53"/>
      <c r="LEK44" s="53"/>
      <c r="LEL44" s="53"/>
      <c r="LEM44" s="53"/>
      <c r="LEN44" s="53"/>
      <c r="LEO44" s="53"/>
      <c r="LEP44" s="53"/>
      <c r="LEQ44" s="53"/>
      <c r="LER44" s="53"/>
      <c r="LES44" s="53"/>
      <c r="LET44" s="53"/>
      <c r="LEU44" s="53"/>
      <c r="LEV44" s="53"/>
      <c r="LEW44" s="53"/>
      <c r="LEX44" s="53"/>
      <c r="LEY44" s="53"/>
      <c r="LEZ44" s="53"/>
      <c r="LFA44" s="53"/>
      <c r="LFB44" s="53"/>
      <c r="LFC44" s="53"/>
      <c r="LFD44" s="53"/>
      <c r="LFE44" s="53"/>
      <c r="LFF44" s="53"/>
      <c r="LFG44" s="53"/>
      <c r="LFH44" s="53"/>
      <c r="LFI44" s="53"/>
      <c r="LFJ44" s="53"/>
      <c r="LFK44" s="53"/>
      <c r="LFL44" s="53"/>
      <c r="LFM44" s="53"/>
      <c r="LFN44" s="53"/>
      <c r="LFO44" s="53"/>
      <c r="LFP44" s="53"/>
      <c r="LFQ44" s="53"/>
      <c r="LFR44" s="53"/>
      <c r="LFS44" s="53"/>
      <c r="LFT44" s="53"/>
      <c r="LFU44" s="53"/>
      <c r="LFV44" s="53"/>
      <c r="LFW44" s="53"/>
      <c r="LFX44" s="53"/>
      <c r="LFY44" s="53"/>
      <c r="LFZ44" s="53"/>
      <c r="LGA44" s="53"/>
      <c r="LGB44" s="53"/>
      <c r="LGC44" s="53"/>
      <c r="LGD44" s="53"/>
      <c r="LGE44" s="53"/>
      <c r="LGF44" s="53"/>
      <c r="LGG44" s="53"/>
      <c r="LGH44" s="53"/>
      <c r="LGI44" s="53"/>
      <c r="LGJ44" s="53"/>
      <c r="LGK44" s="53"/>
      <c r="LGL44" s="53"/>
      <c r="LGM44" s="53"/>
      <c r="LGN44" s="53"/>
      <c r="LGO44" s="53"/>
      <c r="LGP44" s="53"/>
      <c r="LGQ44" s="53"/>
      <c r="LGR44" s="53"/>
      <c r="LGS44" s="53"/>
      <c r="LGT44" s="53"/>
      <c r="LGU44" s="53"/>
      <c r="LGV44" s="53"/>
      <c r="LGW44" s="53"/>
      <c r="LGX44" s="53"/>
      <c r="LGY44" s="53"/>
      <c r="LGZ44" s="53"/>
      <c r="LHA44" s="53"/>
      <c r="LHB44" s="53"/>
      <c r="LHC44" s="53"/>
      <c r="LHD44" s="53"/>
      <c r="LHE44" s="53"/>
      <c r="LHF44" s="53"/>
      <c r="LHG44" s="53"/>
      <c r="LHH44" s="53"/>
      <c r="LHI44" s="53"/>
      <c r="LHJ44" s="53"/>
      <c r="LHK44" s="53"/>
      <c r="LHL44" s="53"/>
      <c r="LHM44" s="53"/>
      <c r="LHN44" s="53"/>
      <c r="LHO44" s="53"/>
      <c r="LHP44" s="53"/>
      <c r="LHQ44" s="53"/>
      <c r="LHR44" s="53"/>
      <c r="LHS44" s="53"/>
      <c r="LHT44" s="53"/>
      <c r="LHU44" s="53"/>
      <c r="LHV44" s="53"/>
      <c r="LHW44" s="53"/>
      <c r="LHX44" s="53"/>
      <c r="LHY44" s="53"/>
      <c r="LHZ44" s="53"/>
      <c r="LIA44" s="53"/>
      <c r="LIB44" s="53"/>
      <c r="LIC44" s="53"/>
      <c r="LID44" s="53"/>
      <c r="LIE44" s="53"/>
      <c r="LIF44" s="53"/>
      <c r="LIG44" s="53"/>
      <c r="LIH44" s="53"/>
      <c r="LII44" s="53"/>
      <c r="LIJ44" s="53"/>
      <c r="LIK44" s="53"/>
      <c r="LIL44" s="53"/>
      <c r="LIM44" s="53"/>
      <c r="LIN44" s="53"/>
      <c r="LIO44" s="53"/>
      <c r="LIP44" s="53"/>
      <c r="LIQ44" s="53"/>
      <c r="LIR44" s="53"/>
      <c r="LIS44" s="53"/>
      <c r="LIT44" s="53"/>
      <c r="LIU44" s="53"/>
      <c r="LIV44" s="53"/>
      <c r="LIW44" s="53"/>
      <c r="LIX44" s="53"/>
      <c r="LIY44" s="53"/>
      <c r="LIZ44" s="53"/>
      <c r="LJA44" s="53"/>
      <c r="LJB44" s="53"/>
      <c r="LJC44" s="53"/>
      <c r="LJD44" s="53"/>
      <c r="LJE44" s="53"/>
      <c r="LJF44" s="53"/>
      <c r="LJG44" s="53"/>
      <c r="LJH44" s="53"/>
      <c r="LJI44" s="53"/>
      <c r="LJJ44" s="53"/>
      <c r="LJK44" s="53"/>
      <c r="LJL44" s="53"/>
      <c r="LJM44" s="53"/>
      <c r="LJN44" s="53"/>
      <c r="LJO44" s="53"/>
      <c r="LJP44" s="53"/>
      <c r="LJQ44" s="53"/>
      <c r="LJR44" s="53"/>
      <c r="LJS44" s="53"/>
      <c r="LJT44" s="53"/>
      <c r="LJU44" s="53"/>
      <c r="LJV44" s="53"/>
      <c r="LJW44" s="53"/>
      <c r="LJX44" s="53"/>
      <c r="LJY44" s="53"/>
      <c r="LJZ44" s="53"/>
      <c r="LKA44" s="53"/>
      <c r="LKB44" s="53"/>
      <c r="LKC44" s="53"/>
      <c r="LKD44" s="53"/>
      <c r="LKE44" s="53"/>
      <c r="LKF44" s="53"/>
      <c r="LKG44" s="53"/>
      <c r="LKH44" s="53"/>
      <c r="LKI44" s="53"/>
      <c r="LKJ44" s="53"/>
      <c r="LKK44" s="53"/>
      <c r="LKL44" s="53"/>
      <c r="LKM44" s="53"/>
      <c r="LKN44" s="53"/>
      <c r="LKO44" s="53"/>
      <c r="LKP44" s="53"/>
      <c r="LKQ44" s="53"/>
      <c r="LKR44" s="53"/>
      <c r="LKS44" s="53"/>
      <c r="LKT44" s="53"/>
      <c r="LKU44" s="53"/>
      <c r="LKV44" s="53"/>
      <c r="LKW44" s="53"/>
      <c r="LKX44" s="53"/>
      <c r="LKY44" s="53"/>
      <c r="LKZ44" s="53"/>
      <c r="LLA44" s="53"/>
      <c r="LLB44" s="53"/>
      <c r="LLC44" s="53"/>
      <c r="LLD44" s="53"/>
      <c r="LLE44" s="53"/>
      <c r="LLF44" s="53"/>
      <c r="LLG44" s="53"/>
      <c r="LLH44" s="53"/>
      <c r="LLI44" s="53"/>
      <c r="LLJ44" s="53"/>
      <c r="LLK44" s="53"/>
      <c r="LLL44" s="53"/>
      <c r="LLM44" s="53"/>
      <c r="LLN44" s="53"/>
      <c r="LLO44" s="53"/>
      <c r="LLP44" s="53"/>
      <c r="LLQ44" s="53"/>
      <c r="LLR44" s="53"/>
      <c r="LLS44" s="53"/>
      <c r="LLT44" s="53"/>
      <c r="LLU44" s="53"/>
      <c r="LLV44" s="53"/>
      <c r="LLW44" s="53"/>
      <c r="LLX44" s="53"/>
      <c r="LLY44" s="53"/>
      <c r="LLZ44" s="53"/>
      <c r="LMA44" s="53"/>
      <c r="LMB44" s="53"/>
      <c r="LMC44" s="53"/>
      <c r="LMD44" s="53"/>
      <c r="LME44" s="53"/>
      <c r="LMF44" s="53"/>
      <c r="LMG44" s="53"/>
      <c r="LMH44" s="53"/>
      <c r="LMI44" s="53"/>
      <c r="LMJ44" s="53"/>
      <c r="LMK44" s="53"/>
      <c r="LML44" s="53"/>
      <c r="LMM44" s="53"/>
      <c r="LMN44" s="53"/>
      <c r="LMO44" s="53"/>
      <c r="LMP44" s="53"/>
      <c r="LMQ44" s="53"/>
      <c r="LMR44" s="53"/>
      <c r="LMS44" s="53"/>
      <c r="LMT44" s="53"/>
      <c r="LMU44" s="53"/>
      <c r="LMV44" s="53"/>
      <c r="LMW44" s="53"/>
      <c r="LMX44" s="53"/>
      <c r="LMY44" s="53"/>
      <c r="LMZ44" s="53"/>
      <c r="LNA44" s="53"/>
      <c r="LNB44" s="53"/>
      <c r="LNC44" s="53"/>
      <c r="LND44" s="53"/>
      <c r="LNE44" s="53"/>
      <c r="LNF44" s="53"/>
      <c r="LNG44" s="53"/>
      <c r="LNH44" s="53"/>
      <c r="LNI44" s="53"/>
      <c r="LNJ44" s="53"/>
      <c r="LNK44" s="53"/>
      <c r="LNL44" s="53"/>
      <c r="LNM44" s="53"/>
      <c r="LNN44" s="53"/>
      <c r="LNO44" s="53"/>
      <c r="LNP44" s="53"/>
      <c r="LNQ44" s="53"/>
      <c r="LNR44" s="53"/>
      <c r="LNS44" s="53"/>
      <c r="LNT44" s="53"/>
      <c r="LNU44" s="53"/>
      <c r="LNV44" s="53"/>
      <c r="LNW44" s="53"/>
      <c r="LNX44" s="53"/>
      <c r="LNY44" s="53"/>
      <c r="LNZ44" s="53"/>
      <c r="LOA44" s="53"/>
      <c r="LOB44" s="53"/>
      <c r="LOC44" s="53"/>
      <c r="LOD44" s="53"/>
      <c r="LOE44" s="53"/>
      <c r="LOF44" s="53"/>
      <c r="LOG44" s="53"/>
      <c r="LOH44" s="53"/>
      <c r="LOI44" s="53"/>
      <c r="LOJ44" s="53"/>
      <c r="LOK44" s="53"/>
      <c r="LOL44" s="53"/>
      <c r="LOM44" s="53"/>
      <c r="LON44" s="53"/>
      <c r="LOO44" s="53"/>
      <c r="LOP44" s="53"/>
      <c r="LOQ44" s="53"/>
      <c r="LOR44" s="53"/>
      <c r="LOS44" s="53"/>
      <c r="LOT44" s="53"/>
      <c r="LOU44" s="53"/>
      <c r="LOV44" s="53"/>
      <c r="LOW44" s="53"/>
      <c r="LOX44" s="53"/>
      <c r="LOY44" s="53"/>
      <c r="LOZ44" s="53"/>
      <c r="LPA44" s="53"/>
      <c r="LPB44" s="53"/>
      <c r="LPC44" s="53"/>
      <c r="LPD44" s="53"/>
      <c r="LPE44" s="53"/>
      <c r="LPF44" s="53"/>
      <c r="LPG44" s="53"/>
      <c r="LPH44" s="53"/>
      <c r="LPI44" s="53"/>
      <c r="LPJ44" s="53"/>
      <c r="LPK44" s="53"/>
      <c r="LPL44" s="53"/>
      <c r="LPM44" s="53"/>
      <c r="LPN44" s="53"/>
      <c r="LPO44" s="53"/>
      <c r="LPP44" s="53"/>
      <c r="LPQ44" s="53"/>
      <c r="LPR44" s="53"/>
      <c r="LPS44" s="53"/>
      <c r="LPT44" s="53"/>
      <c r="LPU44" s="53"/>
      <c r="LPV44" s="53"/>
      <c r="LPW44" s="53"/>
      <c r="LPX44" s="53"/>
      <c r="LPY44" s="53"/>
      <c r="LPZ44" s="53"/>
      <c r="LQA44" s="53"/>
      <c r="LQB44" s="53"/>
      <c r="LQC44" s="53"/>
      <c r="LQD44" s="53"/>
      <c r="LQE44" s="53"/>
      <c r="LQF44" s="53"/>
      <c r="LQG44" s="53"/>
      <c r="LQH44" s="53"/>
      <c r="LQI44" s="53"/>
      <c r="LQJ44" s="53"/>
      <c r="LQK44" s="53"/>
      <c r="LQL44" s="53"/>
      <c r="LQM44" s="53"/>
      <c r="LQN44" s="53"/>
      <c r="LQO44" s="53"/>
      <c r="LQP44" s="53"/>
      <c r="LQQ44" s="53"/>
      <c r="LQR44" s="53"/>
      <c r="LQS44" s="53"/>
      <c r="LQT44" s="53"/>
      <c r="LQU44" s="53"/>
      <c r="LQV44" s="53"/>
      <c r="LQW44" s="53"/>
      <c r="LQX44" s="53"/>
      <c r="LQY44" s="53"/>
      <c r="LQZ44" s="53"/>
      <c r="LRA44" s="53"/>
      <c r="LRB44" s="53"/>
      <c r="LRC44" s="53"/>
      <c r="LRD44" s="53"/>
      <c r="LRE44" s="53"/>
      <c r="LRF44" s="53"/>
      <c r="LRG44" s="53"/>
      <c r="LRH44" s="53"/>
      <c r="LRI44" s="53"/>
      <c r="LRJ44" s="53"/>
      <c r="LRK44" s="53"/>
      <c r="LRL44" s="53"/>
      <c r="LRM44" s="53"/>
      <c r="LRN44" s="53"/>
      <c r="LRO44" s="53"/>
      <c r="LRP44" s="53"/>
      <c r="LRQ44" s="53"/>
      <c r="LRR44" s="53"/>
      <c r="LRS44" s="53"/>
      <c r="LRT44" s="53"/>
      <c r="LRU44" s="53"/>
      <c r="LRV44" s="53"/>
      <c r="LRW44" s="53"/>
      <c r="LRX44" s="53"/>
      <c r="LRY44" s="53"/>
      <c r="LRZ44" s="53"/>
      <c r="LSA44" s="53"/>
      <c r="LSB44" s="53"/>
      <c r="LSC44" s="53"/>
      <c r="LSD44" s="53"/>
      <c r="LSE44" s="53"/>
      <c r="LSF44" s="53"/>
      <c r="LSG44" s="53"/>
      <c r="LSH44" s="53"/>
      <c r="LSI44" s="53"/>
      <c r="LSJ44" s="53"/>
      <c r="LSK44" s="53"/>
      <c r="LSL44" s="53"/>
      <c r="LSM44" s="53"/>
      <c r="LSN44" s="53"/>
      <c r="LSO44" s="53"/>
      <c r="LSP44" s="53"/>
      <c r="LSQ44" s="53"/>
      <c r="LSR44" s="53"/>
      <c r="LSS44" s="53"/>
      <c r="LST44" s="53"/>
      <c r="LSU44" s="53"/>
      <c r="LSV44" s="53"/>
      <c r="LSW44" s="53"/>
      <c r="LSX44" s="53"/>
      <c r="LSY44" s="53"/>
      <c r="LSZ44" s="53"/>
      <c r="LTA44" s="53"/>
      <c r="LTB44" s="53"/>
      <c r="LTC44" s="53"/>
      <c r="LTD44" s="53"/>
      <c r="LTE44" s="53"/>
      <c r="LTF44" s="53"/>
      <c r="LTG44" s="53"/>
      <c r="LTH44" s="53"/>
      <c r="LTI44" s="53"/>
      <c r="LTJ44" s="53"/>
      <c r="LTK44" s="53"/>
      <c r="LTL44" s="53"/>
      <c r="LTM44" s="53"/>
      <c r="LTN44" s="53"/>
      <c r="LTO44" s="53"/>
      <c r="LTP44" s="53"/>
      <c r="LTQ44" s="53"/>
      <c r="LTR44" s="53"/>
      <c r="LTS44" s="53"/>
      <c r="LTT44" s="53"/>
      <c r="LTU44" s="53"/>
      <c r="LTV44" s="53"/>
      <c r="LTW44" s="53"/>
      <c r="LTX44" s="53"/>
      <c r="LTY44" s="53"/>
      <c r="LTZ44" s="53"/>
      <c r="LUA44" s="53"/>
      <c r="LUB44" s="53"/>
      <c r="LUC44" s="53"/>
      <c r="LUD44" s="53"/>
      <c r="LUE44" s="53"/>
      <c r="LUF44" s="53"/>
      <c r="LUG44" s="53"/>
      <c r="LUH44" s="53"/>
      <c r="LUI44" s="53"/>
      <c r="LUJ44" s="53"/>
      <c r="LUK44" s="53"/>
      <c r="LUL44" s="53"/>
      <c r="LUM44" s="53"/>
      <c r="LUN44" s="53"/>
      <c r="LUO44" s="53"/>
      <c r="LUP44" s="53"/>
      <c r="LUQ44" s="53"/>
      <c r="LUR44" s="53"/>
      <c r="LUS44" s="53"/>
      <c r="LUT44" s="53"/>
      <c r="LUU44" s="53"/>
      <c r="LUV44" s="53"/>
      <c r="LUW44" s="53"/>
      <c r="LUX44" s="53"/>
      <c r="LUY44" s="53"/>
      <c r="LUZ44" s="53"/>
      <c r="LVA44" s="53"/>
      <c r="LVB44" s="53"/>
      <c r="LVC44" s="53"/>
      <c r="LVD44" s="53"/>
      <c r="LVE44" s="53"/>
      <c r="LVF44" s="53"/>
      <c r="LVG44" s="53"/>
      <c r="LVH44" s="53"/>
      <c r="LVI44" s="53"/>
      <c r="LVJ44" s="53"/>
      <c r="LVK44" s="53"/>
      <c r="LVL44" s="53"/>
      <c r="LVM44" s="53"/>
      <c r="LVN44" s="53"/>
      <c r="LVO44" s="53"/>
      <c r="LVP44" s="53"/>
      <c r="LVQ44" s="53"/>
      <c r="LVR44" s="53"/>
      <c r="LVS44" s="53"/>
      <c r="LVT44" s="53"/>
      <c r="LVU44" s="53"/>
      <c r="LVV44" s="53"/>
      <c r="LVW44" s="53"/>
      <c r="LVX44" s="53"/>
      <c r="LVY44" s="53"/>
      <c r="LVZ44" s="53"/>
      <c r="LWA44" s="53"/>
      <c r="LWB44" s="53"/>
      <c r="LWC44" s="53"/>
      <c r="LWD44" s="53"/>
      <c r="LWE44" s="53"/>
      <c r="LWF44" s="53"/>
      <c r="LWG44" s="53"/>
      <c r="LWH44" s="53"/>
      <c r="LWI44" s="53"/>
      <c r="LWJ44" s="53"/>
      <c r="LWK44" s="53"/>
      <c r="LWL44" s="53"/>
      <c r="LWM44" s="53"/>
      <c r="LWN44" s="53"/>
      <c r="LWO44" s="53"/>
      <c r="LWP44" s="53"/>
      <c r="LWQ44" s="53"/>
      <c r="LWR44" s="53"/>
      <c r="LWS44" s="53"/>
      <c r="LWT44" s="53"/>
      <c r="LWU44" s="53"/>
      <c r="LWV44" s="53"/>
      <c r="LWW44" s="53"/>
      <c r="LWX44" s="53"/>
      <c r="LWY44" s="53"/>
      <c r="LWZ44" s="53"/>
      <c r="LXA44" s="53"/>
      <c r="LXB44" s="53"/>
      <c r="LXC44" s="53"/>
      <c r="LXD44" s="53"/>
      <c r="LXE44" s="53"/>
      <c r="LXF44" s="53"/>
      <c r="LXG44" s="53"/>
      <c r="LXH44" s="53"/>
      <c r="LXI44" s="53"/>
      <c r="LXJ44" s="53"/>
      <c r="LXK44" s="53"/>
      <c r="LXL44" s="53"/>
      <c r="LXM44" s="53"/>
      <c r="LXN44" s="53"/>
      <c r="LXO44" s="53"/>
      <c r="LXP44" s="53"/>
      <c r="LXQ44" s="53"/>
      <c r="LXR44" s="53"/>
      <c r="LXS44" s="53"/>
      <c r="LXT44" s="53"/>
      <c r="LXU44" s="53"/>
      <c r="LXV44" s="53"/>
      <c r="LXW44" s="53"/>
      <c r="LXX44" s="53"/>
      <c r="LXY44" s="53"/>
      <c r="LXZ44" s="53"/>
      <c r="LYA44" s="53"/>
      <c r="LYB44" s="53"/>
      <c r="LYC44" s="53"/>
      <c r="LYD44" s="53"/>
      <c r="LYE44" s="53"/>
      <c r="LYF44" s="53"/>
      <c r="LYG44" s="53"/>
      <c r="LYH44" s="53"/>
      <c r="LYI44" s="53"/>
      <c r="LYJ44" s="53"/>
      <c r="LYK44" s="53"/>
      <c r="LYL44" s="53"/>
      <c r="LYM44" s="53"/>
      <c r="LYN44" s="53"/>
      <c r="LYO44" s="53"/>
      <c r="LYP44" s="53"/>
      <c r="LYQ44" s="53"/>
      <c r="LYR44" s="53"/>
      <c r="LYS44" s="53"/>
      <c r="LYT44" s="53"/>
      <c r="LYU44" s="53"/>
      <c r="LYV44" s="53"/>
      <c r="LYW44" s="53"/>
      <c r="LYX44" s="53"/>
      <c r="LYY44" s="53"/>
      <c r="LYZ44" s="53"/>
      <c r="LZA44" s="53"/>
      <c r="LZB44" s="53"/>
      <c r="LZC44" s="53"/>
      <c r="LZD44" s="53"/>
      <c r="LZE44" s="53"/>
      <c r="LZF44" s="53"/>
      <c r="LZG44" s="53"/>
      <c r="LZH44" s="53"/>
      <c r="LZI44" s="53"/>
      <c r="LZJ44" s="53"/>
      <c r="LZK44" s="53"/>
      <c r="LZL44" s="53"/>
      <c r="LZM44" s="53"/>
      <c r="LZN44" s="53"/>
      <c r="LZO44" s="53"/>
      <c r="LZP44" s="53"/>
      <c r="LZQ44" s="53"/>
      <c r="LZR44" s="53"/>
      <c r="LZS44" s="53"/>
      <c r="LZT44" s="53"/>
      <c r="LZU44" s="53"/>
      <c r="LZV44" s="53"/>
      <c r="LZW44" s="53"/>
      <c r="LZX44" s="53"/>
      <c r="LZY44" s="53"/>
      <c r="LZZ44" s="53"/>
      <c r="MAA44" s="53"/>
      <c r="MAB44" s="53"/>
      <c r="MAC44" s="53"/>
      <c r="MAD44" s="53"/>
      <c r="MAE44" s="53"/>
      <c r="MAF44" s="53"/>
      <c r="MAG44" s="53"/>
      <c r="MAH44" s="53"/>
      <c r="MAI44" s="53"/>
      <c r="MAJ44" s="53"/>
      <c r="MAK44" s="53"/>
      <c r="MAL44" s="53"/>
      <c r="MAM44" s="53"/>
      <c r="MAN44" s="53"/>
      <c r="MAO44" s="53"/>
      <c r="MAP44" s="53"/>
      <c r="MAQ44" s="53"/>
      <c r="MAR44" s="53"/>
      <c r="MAS44" s="53"/>
      <c r="MAT44" s="53"/>
      <c r="MAU44" s="53"/>
      <c r="MAV44" s="53"/>
      <c r="MAW44" s="53"/>
      <c r="MAX44" s="53"/>
      <c r="MAY44" s="53"/>
      <c r="MAZ44" s="53"/>
      <c r="MBA44" s="53"/>
      <c r="MBB44" s="53"/>
      <c r="MBC44" s="53"/>
      <c r="MBD44" s="53"/>
      <c r="MBE44" s="53"/>
      <c r="MBF44" s="53"/>
      <c r="MBG44" s="53"/>
      <c r="MBH44" s="53"/>
      <c r="MBI44" s="53"/>
      <c r="MBJ44" s="53"/>
      <c r="MBK44" s="53"/>
      <c r="MBL44" s="53"/>
      <c r="MBM44" s="53"/>
      <c r="MBN44" s="53"/>
      <c r="MBO44" s="53"/>
      <c r="MBP44" s="53"/>
      <c r="MBQ44" s="53"/>
      <c r="MBR44" s="53"/>
      <c r="MBS44" s="53"/>
      <c r="MBT44" s="53"/>
      <c r="MBU44" s="53"/>
      <c r="MBV44" s="53"/>
      <c r="MBW44" s="53"/>
      <c r="MBX44" s="53"/>
      <c r="MBY44" s="53"/>
      <c r="MBZ44" s="53"/>
      <c r="MCA44" s="53"/>
      <c r="MCB44" s="53"/>
      <c r="MCC44" s="53"/>
      <c r="MCD44" s="53"/>
      <c r="MCE44" s="53"/>
      <c r="MCF44" s="53"/>
      <c r="MCG44" s="53"/>
      <c r="MCH44" s="53"/>
      <c r="MCI44" s="53"/>
      <c r="MCJ44" s="53"/>
      <c r="MCK44" s="53"/>
      <c r="MCL44" s="53"/>
      <c r="MCM44" s="53"/>
      <c r="MCN44" s="53"/>
      <c r="MCO44" s="53"/>
      <c r="MCP44" s="53"/>
      <c r="MCQ44" s="53"/>
      <c r="MCR44" s="53"/>
      <c r="MCS44" s="53"/>
      <c r="MCT44" s="53"/>
      <c r="MCU44" s="53"/>
      <c r="MCV44" s="53"/>
      <c r="MCW44" s="53"/>
      <c r="MCX44" s="53"/>
      <c r="MCY44" s="53"/>
      <c r="MCZ44" s="53"/>
      <c r="MDA44" s="53"/>
      <c r="MDB44" s="53"/>
      <c r="MDC44" s="53"/>
      <c r="MDD44" s="53"/>
      <c r="MDE44" s="53"/>
      <c r="MDF44" s="53"/>
      <c r="MDG44" s="53"/>
      <c r="MDH44" s="53"/>
      <c r="MDI44" s="53"/>
      <c r="MDJ44" s="53"/>
      <c r="MDK44" s="53"/>
      <c r="MDL44" s="53"/>
      <c r="MDM44" s="53"/>
      <c r="MDN44" s="53"/>
      <c r="MDO44" s="53"/>
      <c r="MDP44" s="53"/>
      <c r="MDQ44" s="53"/>
      <c r="MDR44" s="53"/>
      <c r="MDS44" s="53"/>
      <c r="MDT44" s="53"/>
      <c r="MDU44" s="53"/>
      <c r="MDV44" s="53"/>
      <c r="MDW44" s="53"/>
      <c r="MDX44" s="53"/>
      <c r="MDY44" s="53"/>
      <c r="MDZ44" s="53"/>
      <c r="MEA44" s="53"/>
      <c r="MEB44" s="53"/>
      <c r="MEC44" s="53"/>
      <c r="MED44" s="53"/>
      <c r="MEE44" s="53"/>
      <c r="MEF44" s="53"/>
      <c r="MEG44" s="53"/>
      <c r="MEH44" s="53"/>
      <c r="MEI44" s="53"/>
      <c r="MEJ44" s="53"/>
      <c r="MEK44" s="53"/>
      <c r="MEL44" s="53"/>
      <c r="MEM44" s="53"/>
      <c r="MEN44" s="53"/>
      <c r="MEO44" s="53"/>
      <c r="MEP44" s="53"/>
      <c r="MEQ44" s="53"/>
      <c r="MER44" s="53"/>
      <c r="MES44" s="53"/>
      <c r="MET44" s="53"/>
      <c r="MEU44" s="53"/>
      <c r="MEV44" s="53"/>
      <c r="MEW44" s="53"/>
      <c r="MEX44" s="53"/>
      <c r="MEY44" s="53"/>
      <c r="MEZ44" s="53"/>
      <c r="MFA44" s="53"/>
      <c r="MFB44" s="53"/>
      <c r="MFC44" s="53"/>
      <c r="MFD44" s="53"/>
      <c r="MFE44" s="53"/>
      <c r="MFF44" s="53"/>
      <c r="MFG44" s="53"/>
      <c r="MFH44" s="53"/>
      <c r="MFI44" s="53"/>
      <c r="MFJ44" s="53"/>
      <c r="MFK44" s="53"/>
      <c r="MFL44" s="53"/>
      <c r="MFM44" s="53"/>
      <c r="MFN44" s="53"/>
      <c r="MFO44" s="53"/>
      <c r="MFP44" s="53"/>
      <c r="MFQ44" s="53"/>
      <c r="MFR44" s="53"/>
      <c r="MFS44" s="53"/>
      <c r="MFT44" s="53"/>
      <c r="MFU44" s="53"/>
      <c r="MFV44" s="53"/>
      <c r="MFW44" s="53"/>
      <c r="MFX44" s="53"/>
      <c r="MFY44" s="53"/>
      <c r="MFZ44" s="53"/>
      <c r="MGA44" s="53"/>
      <c r="MGB44" s="53"/>
      <c r="MGC44" s="53"/>
      <c r="MGD44" s="53"/>
      <c r="MGE44" s="53"/>
      <c r="MGF44" s="53"/>
      <c r="MGG44" s="53"/>
      <c r="MGH44" s="53"/>
      <c r="MGI44" s="53"/>
      <c r="MGJ44" s="53"/>
      <c r="MGK44" s="53"/>
      <c r="MGL44" s="53"/>
      <c r="MGM44" s="53"/>
      <c r="MGN44" s="53"/>
      <c r="MGO44" s="53"/>
      <c r="MGP44" s="53"/>
      <c r="MGQ44" s="53"/>
      <c r="MGR44" s="53"/>
      <c r="MGS44" s="53"/>
      <c r="MGT44" s="53"/>
      <c r="MGU44" s="53"/>
      <c r="MGV44" s="53"/>
      <c r="MGW44" s="53"/>
      <c r="MGX44" s="53"/>
      <c r="MGY44" s="53"/>
      <c r="MGZ44" s="53"/>
      <c r="MHA44" s="53"/>
      <c r="MHB44" s="53"/>
      <c r="MHC44" s="53"/>
      <c r="MHD44" s="53"/>
      <c r="MHE44" s="53"/>
      <c r="MHF44" s="53"/>
      <c r="MHG44" s="53"/>
      <c r="MHH44" s="53"/>
      <c r="MHI44" s="53"/>
      <c r="MHJ44" s="53"/>
      <c r="MHK44" s="53"/>
      <c r="MHL44" s="53"/>
      <c r="MHM44" s="53"/>
      <c r="MHN44" s="53"/>
      <c r="MHO44" s="53"/>
      <c r="MHP44" s="53"/>
      <c r="MHQ44" s="53"/>
      <c r="MHR44" s="53"/>
      <c r="MHS44" s="53"/>
      <c r="MHT44" s="53"/>
      <c r="MHU44" s="53"/>
      <c r="MHV44" s="53"/>
      <c r="MHW44" s="53"/>
      <c r="MHX44" s="53"/>
      <c r="MHY44" s="53"/>
      <c r="MHZ44" s="53"/>
      <c r="MIA44" s="53"/>
      <c r="MIB44" s="53"/>
      <c r="MIC44" s="53"/>
      <c r="MID44" s="53"/>
      <c r="MIE44" s="53"/>
      <c r="MIF44" s="53"/>
      <c r="MIG44" s="53"/>
      <c r="MIH44" s="53"/>
      <c r="MII44" s="53"/>
      <c r="MIJ44" s="53"/>
      <c r="MIK44" s="53"/>
      <c r="MIL44" s="53"/>
      <c r="MIM44" s="53"/>
      <c r="MIN44" s="53"/>
      <c r="MIO44" s="53"/>
      <c r="MIP44" s="53"/>
      <c r="MIQ44" s="53"/>
      <c r="MIR44" s="53"/>
      <c r="MIS44" s="53"/>
      <c r="MIT44" s="53"/>
      <c r="MIU44" s="53"/>
      <c r="MIV44" s="53"/>
      <c r="MIW44" s="53"/>
      <c r="MIX44" s="53"/>
      <c r="MIY44" s="53"/>
      <c r="MIZ44" s="53"/>
      <c r="MJA44" s="53"/>
      <c r="MJB44" s="53"/>
      <c r="MJC44" s="53"/>
      <c r="MJD44" s="53"/>
      <c r="MJE44" s="53"/>
      <c r="MJF44" s="53"/>
      <c r="MJG44" s="53"/>
      <c r="MJH44" s="53"/>
      <c r="MJI44" s="53"/>
      <c r="MJJ44" s="53"/>
      <c r="MJK44" s="53"/>
      <c r="MJL44" s="53"/>
      <c r="MJM44" s="53"/>
      <c r="MJN44" s="53"/>
      <c r="MJO44" s="53"/>
      <c r="MJP44" s="53"/>
      <c r="MJQ44" s="53"/>
      <c r="MJR44" s="53"/>
      <c r="MJS44" s="53"/>
      <c r="MJT44" s="53"/>
      <c r="MJU44" s="53"/>
      <c r="MJV44" s="53"/>
      <c r="MJW44" s="53"/>
      <c r="MJX44" s="53"/>
      <c r="MJY44" s="53"/>
      <c r="MJZ44" s="53"/>
      <c r="MKA44" s="53"/>
      <c r="MKB44" s="53"/>
      <c r="MKC44" s="53"/>
      <c r="MKD44" s="53"/>
      <c r="MKE44" s="53"/>
      <c r="MKF44" s="53"/>
      <c r="MKG44" s="53"/>
      <c r="MKH44" s="53"/>
      <c r="MKI44" s="53"/>
      <c r="MKJ44" s="53"/>
      <c r="MKK44" s="53"/>
      <c r="MKL44" s="53"/>
      <c r="MKM44" s="53"/>
      <c r="MKN44" s="53"/>
      <c r="MKO44" s="53"/>
      <c r="MKP44" s="53"/>
      <c r="MKQ44" s="53"/>
      <c r="MKR44" s="53"/>
      <c r="MKS44" s="53"/>
      <c r="MKT44" s="53"/>
      <c r="MKU44" s="53"/>
      <c r="MKV44" s="53"/>
      <c r="MKW44" s="53"/>
      <c r="MKX44" s="53"/>
      <c r="MKY44" s="53"/>
      <c r="MKZ44" s="53"/>
      <c r="MLA44" s="53"/>
      <c r="MLB44" s="53"/>
      <c r="MLC44" s="53"/>
      <c r="MLD44" s="53"/>
      <c r="MLE44" s="53"/>
      <c r="MLF44" s="53"/>
      <c r="MLG44" s="53"/>
      <c r="MLH44" s="53"/>
      <c r="MLI44" s="53"/>
      <c r="MLJ44" s="53"/>
      <c r="MLK44" s="53"/>
      <c r="MLL44" s="53"/>
      <c r="MLM44" s="53"/>
      <c r="MLN44" s="53"/>
      <c r="MLO44" s="53"/>
      <c r="MLP44" s="53"/>
      <c r="MLQ44" s="53"/>
      <c r="MLR44" s="53"/>
      <c r="MLS44" s="53"/>
      <c r="MLT44" s="53"/>
      <c r="MLU44" s="53"/>
      <c r="MLV44" s="53"/>
      <c r="MLW44" s="53"/>
      <c r="MLX44" s="53"/>
      <c r="MLY44" s="53"/>
      <c r="MLZ44" s="53"/>
      <c r="MMA44" s="53"/>
      <c r="MMB44" s="53"/>
      <c r="MMC44" s="53"/>
      <c r="MMD44" s="53"/>
      <c r="MME44" s="53"/>
      <c r="MMF44" s="53"/>
      <c r="MMG44" s="53"/>
      <c r="MMH44" s="53"/>
      <c r="MMI44" s="53"/>
      <c r="MMJ44" s="53"/>
      <c r="MMK44" s="53"/>
      <c r="MML44" s="53"/>
      <c r="MMM44" s="53"/>
      <c r="MMN44" s="53"/>
      <c r="MMO44" s="53"/>
      <c r="MMP44" s="53"/>
      <c r="MMQ44" s="53"/>
      <c r="MMR44" s="53"/>
      <c r="MMS44" s="53"/>
      <c r="MMT44" s="53"/>
      <c r="MMU44" s="53"/>
      <c r="MMV44" s="53"/>
      <c r="MMW44" s="53"/>
      <c r="MMX44" s="53"/>
      <c r="MMY44" s="53"/>
      <c r="MMZ44" s="53"/>
      <c r="MNA44" s="53"/>
      <c r="MNB44" s="53"/>
      <c r="MNC44" s="53"/>
      <c r="MND44" s="53"/>
      <c r="MNE44" s="53"/>
      <c r="MNF44" s="53"/>
      <c r="MNG44" s="53"/>
      <c r="MNH44" s="53"/>
      <c r="MNI44" s="53"/>
      <c r="MNJ44" s="53"/>
      <c r="MNK44" s="53"/>
      <c r="MNL44" s="53"/>
      <c r="MNM44" s="53"/>
      <c r="MNN44" s="53"/>
      <c r="MNO44" s="53"/>
      <c r="MNP44" s="53"/>
      <c r="MNQ44" s="53"/>
      <c r="MNR44" s="53"/>
      <c r="MNS44" s="53"/>
      <c r="MNT44" s="53"/>
      <c r="MNU44" s="53"/>
      <c r="MNV44" s="53"/>
      <c r="MNW44" s="53"/>
      <c r="MNX44" s="53"/>
      <c r="MNY44" s="53"/>
      <c r="MNZ44" s="53"/>
      <c r="MOA44" s="53"/>
      <c r="MOB44" s="53"/>
      <c r="MOC44" s="53"/>
      <c r="MOD44" s="53"/>
      <c r="MOE44" s="53"/>
      <c r="MOF44" s="53"/>
      <c r="MOG44" s="53"/>
      <c r="MOH44" s="53"/>
      <c r="MOI44" s="53"/>
      <c r="MOJ44" s="53"/>
      <c r="MOK44" s="53"/>
      <c r="MOL44" s="53"/>
      <c r="MOM44" s="53"/>
      <c r="MON44" s="53"/>
      <c r="MOO44" s="53"/>
      <c r="MOP44" s="53"/>
      <c r="MOQ44" s="53"/>
      <c r="MOR44" s="53"/>
      <c r="MOS44" s="53"/>
      <c r="MOT44" s="53"/>
      <c r="MOU44" s="53"/>
      <c r="MOV44" s="53"/>
      <c r="MOW44" s="53"/>
      <c r="MOX44" s="53"/>
      <c r="MOY44" s="53"/>
      <c r="MOZ44" s="53"/>
      <c r="MPA44" s="53"/>
      <c r="MPB44" s="53"/>
      <c r="MPC44" s="53"/>
      <c r="MPD44" s="53"/>
      <c r="MPE44" s="53"/>
      <c r="MPF44" s="53"/>
      <c r="MPG44" s="53"/>
      <c r="MPH44" s="53"/>
      <c r="MPI44" s="53"/>
      <c r="MPJ44" s="53"/>
      <c r="MPK44" s="53"/>
      <c r="MPL44" s="53"/>
      <c r="MPM44" s="53"/>
      <c r="MPN44" s="53"/>
      <c r="MPO44" s="53"/>
      <c r="MPP44" s="53"/>
      <c r="MPQ44" s="53"/>
      <c r="MPR44" s="53"/>
      <c r="MPS44" s="53"/>
      <c r="MPT44" s="53"/>
      <c r="MPU44" s="53"/>
      <c r="MPV44" s="53"/>
      <c r="MPW44" s="53"/>
      <c r="MPX44" s="53"/>
      <c r="MPY44" s="53"/>
      <c r="MPZ44" s="53"/>
      <c r="MQA44" s="53"/>
      <c r="MQB44" s="53"/>
      <c r="MQC44" s="53"/>
      <c r="MQD44" s="53"/>
      <c r="MQE44" s="53"/>
      <c r="MQF44" s="53"/>
      <c r="MQG44" s="53"/>
      <c r="MQH44" s="53"/>
      <c r="MQI44" s="53"/>
      <c r="MQJ44" s="53"/>
      <c r="MQK44" s="53"/>
      <c r="MQL44" s="53"/>
      <c r="MQM44" s="53"/>
      <c r="MQN44" s="53"/>
      <c r="MQO44" s="53"/>
      <c r="MQP44" s="53"/>
      <c r="MQQ44" s="53"/>
      <c r="MQR44" s="53"/>
      <c r="MQS44" s="53"/>
      <c r="MQT44" s="53"/>
      <c r="MQU44" s="53"/>
      <c r="MQV44" s="53"/>
      <c r="MQW44" s="53"/>
      <c r="MQX44" s="53"/>
      <c r="MQY44" s="53"/>
      <c r="MQZ44" s="53"/>
      <c r="MRA44" s="53"/>
      <c r="MRB44" s="53"/>
      <c r="MRC44" s="53"/>
      <c r="MRD44" s="53"/>
      <c r="MRE44" s="53"/>
      <c r="MRF44" s="53"/>
      <c r="MRG44" s="53"/>
      <c r="MRH44" s="53"/>
      <c r="MRI44" s="53"/>
      <c r="MRJ44" s="53"/>
      <c r="MRK44" s="53"/>
      <c r="MRL44" s="53"/>
      <c r="MRM44" s="53"/>
      <c r="MRN44" s="53"/>
      <c r="MRO44" s="53"/>
      <c r="MRP44" s="53"/>
      <c r="MRQ44" s="53"/>
      <c r="MRR44" s="53"/>
      <c r="MRS44" s="53"/>
      <c r="MRT44" s="53"/>
      <c r="MRU44" s="53"/>
      <c r="MRV44" s="53"/>
      <c r="MRW44" s="53"/>
      <c r="MRX44" s="53"/>
      <c r="MRY44" s="53"/>
      <c r="MRZ44" s="53"/>
      <c r="MSA44" s="53"/>
      <c r="MSB44" s="53"/>
      <c r="MSC44" s="53"/>
      <c r="MSD44" s="53"/>
      <c r="MSE44" s="53"/>
      <c r="MSF44" s="53"/>
      <c r="MSG44" s="53"/>
      <c r="MSH44" s="53"/>
      <c r="MSI44" s="53"/>
      <c r="MSJ44" s="53"/>
      <c r="MSK44" s="53"/>
      <c r="MSL44" s="53"/>
      <c r="MSM44" s="53"/>
      <c r="MSN44" s="53"/>
      <c r="MSO44" s="53"/>
      <c r="MSP44" s="53"/>
      <c r="MSQ44" s="53"/>
      <c r="MSR44" s="53"/>
      <c r="MSS44" s="53"/>
      <c r="MST44" s="53"/>
      <c r="MSU44" s="53"/>
      <c r="MSV44" s="53"/>
      <c r="MSW44" s="53"/>
      <c r="MSX44" s="53"/>
      <c r="MSY44" s="53"/>
      <c r="MSZ44" s="53"/>
      <c r="MTA44" s="53"/>
      <c r="MTB44" s="53"/>
      <c r="MTC44" s="53"/>
      <c r="MTD44" s="53"/>
      <c r="MTE44" s="53"/>
      <c r="MTF44" s="53"/>
      <c r="MTG44" s="53"/>
      <c r="MTH44" s="53"/>
      <c r="MTI44" s="53"/>
      <c r="MTJ44" s="53"/>
      <c r="MTK44" s="53"/>
      <c r="MTL44" s="53"/>
      <c r="MTM44" s="53"/>
      <c r="MTN44" s="53"/>
      <c r="MTO44" s="53"/>
      <c r="MTP44" s="53"/>
      <c r="MTQ44" s="53"/>
      <c r="MTR44" s="53"/>
      <c r="MTS44" s="53"/>
      <c r="MTT44" s="53"/>
      <c r="MTU44" s="53"/>
      <c r="MTV44" s="53"/>
      <c r="MTW44" s="53"/>
      <c r="MTX44" s="53"/>
      <c r="MTY44" s="53"/>
      <c r="MTZ44" s="53"/>
      <c r="MUA44" s="53"/>
      <c r="MUB44" s="53"/>
      <c r="MUC44" s="53"/>
      <c r="MUD44" s="53"/>
      <c r="MUE44" s="53"/>
      <c r="MUF44" s="53"/>
      <c r="MUG44" s="53"/>
      <c r="MUH44" s="53"/>
      <c r="MUI44" s="53"/>
      <c r="MUJ44" s="53"/>
      <c r="MUK44" s="53"/>
      <c r="MUL44" s="53"/>
      <c r="MUM44" s="53"/>
      <c r="MUN44" s="53"/>
      <c r="MUO44" s="53"/>
      <c r="MUP44" s="53"/>
      <c r="MUQ44" s="53"/>
      <c r="MUR44" s="53"/>
      <c r="MUS44" s="53"/>
      <c r="MUT44" s="53"/>
      <c r="MUU44" s="53"/>
      <c r="MUV44" s="53"/>
      <c r="MUW44" s="53"/>
      <c r="MUX44" s="53"/>
      <c r="MUY44" s="53"/>
      <c r="MUZ44" s="53"/>
      <c r="MVA44" s="53"/>
      <c r="MVB44" s="53"/>
      <c r="MVC44" s="53"/>
      <c r="MVD44" s="53"/>
      <c r="MVE44" s="53"/>
      <c r="MVF44" s="53"/>
      <c r="MVG44" s="53"/>
      <c r="MVH44" s="53"/>
      <c r="MVI44" s="53"/>
      <c r="MVJ44" s="53"/>
      <c r="MVK44" s="53"/>
      <c r="MVL44" s="53"/>
      <c r="MVM44" s="53"/>
      <c r="MVN44" s="53"/>
      <c r="MVO44" s="53"/>
      <c r="MVP44" s="53"/>
      <c r="MVQ44" s="53"/>
      <c r="MVR44" s="53"/>
      <c r="MVS44" s="53"/>
      <c r="MVT44" s="53"/>
      <c r="MVU44" s="53"/>
      <c r="MVV44" s="53"/>
      <c r="MVW44" s="53"/>
      <c r="MVX44" s="53"/>
      <c r="MVY44" s="53"/>
      <c r="MVZ44" s="53"/>
      <c r="MWA44" s="53"/>
      <c r="MWB44" s="53"/>
      <c r="MWC44" s="53"/>
      <c r="MWD44" s="53"/>
      <c r="MWE44" s="53"/>
      <c r="MWF44" s="53"/>
      <c r="MWG44" s="53"/>
      <c r="MWH44" s="53"/>
      <c r="MWI44" s="53"/>
      <c r="MWJ44" s="53"/>
      <c r="MWK44" s="53"/>
      <c r="MWL44" s="53"/>
      <c r="MWM44" s="53"/>
      <c r="MWN44" s="53"/>
      <c r="MWO44" s="53"/>
      <c r="MWP44" s="53"/>
      <c r="MWQ44" s="53"/>
      <c r="MWR44" s="53"/>
      <c r="MWS44" s="53"/>
      <c r="MWT44" s="53"/>
      <c r="MWU44" s="53"/>
      <c r="MWV44" s="53"/>
      <c r="MWW44" s="53"/>
      <c r="MWX44" s="53"/>
      <c r="MWY44" s="53"/>
      <c r="MWZ44" s="53"/>
      <c r="MXA44" s="53"/>
      <c r="MXB44" s="53"/>
      <c r="MXC44" s="53"/>
      <c r="MXD44" s="53"/>
      <c r="MXE44" s="53"/>
      <c r="MXF44" s="53"/>
      <c r="MXG44" s="53"/>
      <c r="MXH44" s="53"/>
      <c r="MXI44" s="53"/>
      <c r="MXJ44" s="53"/>
      <c r="MXK44" s="53"/>
      <c r="MXL44" s="53"/>
      <c r="MXM44" s="53"/>
      <c r="MXN44" s="53"/>
      <c r="MXO44" s="53"/>
      <c r="MXP44" s="53"/>
      <c r="MXQ44" s="53"/>
      <c r="MXR44" s="53"/>
      <c r="MXS44" s="53"/>
      <c r="MXT44" s="53"/>
      <c r="MXU44" s="53"/>
      <c r="MXV44" s="53"/>
      <c r="MXW44" s="53"/>
      <c r="MXX44" s="53"/>
      <c r="MXY44" s="53"/>
      <c r="MXZ44" s="53"/>
      <c r="MYA44" s="53"/>
      <c r="MYB44" s="53"/>
      <c r="MYC44" s="53"/>
      <c r="MYD44" s="53"/>
      <c r="MYE44" s="53"/>
      <c r="MYF44" s="53"/>
      <c r="MYG44" s="53"/>
      <c r="MYH44" s="53"/>
      <c r="MYI44" s="53"/>
      <c r="MYJ44" s="53"/>
      <c r="MYK44" s="53"/>
      <c r="MYL44" s="53"/>
      <c r="MYM44" s="53"/>
      <c r="MYN44" s="53"/>
      <c r="MYO44" s="53"/>
      <c r="MYP44" s="53"/>
      <c r="MYQ44" s="53"/>
      <c r="MYR44" s="53"/>
      <c r="MYS44" s="53"/>
      <c r="MYT44" s="53"/>
      <c r="MYU44" s="53"/>
      <c r="MYV44" s="53"/>
      <c r="MYW44" s="53"/>
      <c r="MYX44" s="53"/>
      <c r="MYY44" s="53"/>
      <c r="MYZ44" s="53"/>
      <c r="MZA44" s="53"/>
      <c r="MZB44" s="53"/>
      <c r="MZC44" s="53"/>
      <c r="MZD44" s="53"/>
      <c r="MZE44" s="53"/>
      <c r="MZF44" s="53"/>
      <c r="MZG44" s="53"/>
      <c r="MZH44" s="53"/>
      <c r="MZI44" s="53"/>
      <c r="MZJ44" s="53"/>
      <c r="MZK44" s="53"/>
      <c r="MZL44" s="53"/>
      <c r="MZM44" s="53"/>
      <c r="MZN44" s="53"/>
      <c r="MZO44" s="53"/>
      <c r="MZP44" s="53"/>
      <c r="MZQ44" s="53"/>
      <c r="MZR44" s="53"/>
      <c r="MZS44" s="53"/>
      <c r="MZT44" s="53"/>
      <c r="MZU44" s="53"/>
      <c r="MZV44" s="53"/>
      <c r="MZW44" s="53"/>
      <c r="MZX44" s="53"/>
      <c r="MZY44" s="53"/>
      <c r="MZZ44" s="53"/>
      <c r="NAA44" s="53"/>
      <c r="NAB44" s="53"/>
      <c r="NAC44" s="53"/>
      <c r="NAD44" s="53"/>
      <c r="NAE44" s="53"/>
      <c r="NAF44" s="53"/>
      <c r="NAG44" s="53"/>
      <c r="NAH44" s="53"/>
      <c r="NAI44" s="53"/>
      <c r="NAJ44" s="53"/>
      <c r="NAK44" s="53"/>
      <c r="NAL44" s="53"/>
      <c r="NAM44" s="53"/>
      <c r="NAN44" s="53"/>
      <c r="NAO44" s="53"/>
      <c r="NAP44" s="53"/>
      <c r="NAQ44" s="53"/>
      <c r="NAR44" s="53"/>
      <c r="NAS44" s="53"/>
      <c r="NAT44" s="53"/>
      <c r="NAU44" s="53"/>
      <c r="NAV44" s="53"/>
      <c r="NAW44" s="53"/>
      <c r="NAX44" s="53"/>
      <c r="NAY44" s="53"/>
      <c r="NAZ44" s="53"/>
      <c r="NBA44" s="53"/>
      <c r="NBB44" s="53"/>
      <c r="NBC44" s="53"/>
      <c r="NBD44" s="53"/>
      <c r="NBE44" s="53"/>
      <c r="NBF44" s="53"/>
      <c r="NBG44" s="53"/>
      <c r="NBH44" s="53"/>
      <c r="NBI44" s="53"/>
      <c r="NBJ44" s="53"/>
      <c r="NBK44" s="53"/>
      <c r="NBL44" s="53"/>
      <c r="NBM44" s="53"/>
      <c r="NBN44" s="53"/>
      <c r="NBO44" s="53"/>
      <c r="NBP44" s="53"/>
      <c r="NBQ44" s="53"/>
      <c r="NBR44" s="53"/>
      <c r="NBS44" s="53"/>
      <c r="NBT44" s="53"/>
      <c r="NBU44" s="53"/>
      <c r="NBV44" s="53"/>
      <c r="NBW44" s="53"/>
      <c r="NBX44" s="53"/>
      <c r="NBY44" s="53"/>
      <c r="NBZ44" s="53"/>
      <c r="NCA44" s="53"/>
      <c r="NCB44" s="53"/>
      <c r="NCC44" s="53"/>
      <c r="NCD44" s="53"/>
      <c r="NCE44" s="53"/>
      <c r="NCF44" s="53"/>
      <c r="NCG44" s="53"/>
      <c r="NCH44" s="53"/>
      <c r="NCI44" s="53"/>
      <c r="NCJ44" s="53"/>
      <c r="NCK44" s="53"/>
      <c r="NCL44" s="53"/>
      <c r="NCM44" s="53"/>
      <c r="NCN44" s="53"/>
      <c r="NCO44" s="53"/>
      <c r="NCP44" s="53"/>
      <c r="NCQ44" s="53"/>
      <c r="NCR44" s="53"/>
      <c r="NCS44" s="53"/>
      <c r="NCT44" s="53"/>
      <c r="NCU44" s="53"/>
      <c r="NCV44" s="53"/>
      <c r="NCW44" s="53"/>
      <c r="NCX44" s="53"/>
      <c r="NCY44" s="53"/>
      <c r="NCZ44" s="53"/>
      <c r="NDA44" s="53"/>
      <c r="NDB44" s="53"/>
      <c r="NDC44" s="53"/>
      <c r="NDD44" s="53"/>
      <c r="NDE44" s="53"/>
      <c r="NDF44" s="53"/>
      <c r="NDG44" s="53"/>
      <c r="NDH44" s="53"/>
      <c r="NDI44" s="53"/>
      <c r="NDJ44" s="53"/>
      <c r="NDK44" s="53"/>
      <c r="NDL44" s="53"/>
      <c r="NDM44" s="53"/>
      <c r="NDN44" s="53"/>
      <c r="NDO44" s="53"/>
      <c r="NDP44" s="53"/>
      <c r="NDQ44" s="53"/>
      <c r="NDR44" s="53"/>
      <c r="NDS44" s="53"/>
      <c r="NDT44" s="53"/>
      <c r="NDU44" s="53"/>
      <c r="NDV44" s="53"/>
      <c r="NDW44" s="53"/>
      <c r="NDX44" s="53"/>
      <c r="NDY44" s="53"/>
      <c r="NDZ44" s="53"/>
      <c r="NEA44" s="53"/>
      <c r="NEB44" s="53"/>
      <c r="NEC44" s="53"/>
      <c r="NED44" s="53"/>
      <c r="NEE44" s="53"/>
      <c r="NEF44" s="53"/>
      <c r="NEG44" s="53"/>
      <c r="NEH44" s="53"/>
      <c r="NEI44" s="53"/>
      <c r="NEJ44" s="53"/>
      <c r="NEK44" s="53"/>
      <c r="NEL44" s="53"/>
      <c r="NEM44" s="53"/>
      <c r="NEN44" s="53"/>
      <c r="NEO44" s="53"/>
      <c r="NEP44" s="53"/>
      <c r="NEQ44" s="53"/>
      <c r="NER44" s="53"/>
      <c r="NES44" s="53"/>
      <c r="NET44" s="53"/>
      <c r="NEU44" s="53"/>
      <c r="NEV44" s="53"/>
      <c r="NEW44" s="53"/>
      <c r="NEX44" s="53"/>
      <c r="NEY44" s="53"/>
      <c r="NEZ44" s="53"/>
      <c r="NFA44" s="53"/>
      <c r="NFB44" s="53"/>
      <c r="NFC44" s="53"/>
      <c r="NFD44" s="53"/>
      <c r="NFE44" s="53"/>
      <c r="NFF44" s="53"/>
      <c r="NFG44" s="53"/>
      <c r="NFH44" s="53"/>
      <c r="NFI44" s="53"/>
      <c r="NFJ44" s="53"/>
      <c r="NFK44" s="53"/>
      <c r="NFL44" s="53"/>
      <c r="NFM44" s="53"/>
      <c r="NFN44" s="53"/>
      <c r="NFO44" s="53"/>
      <c r="NFP44" s="53"/>
      <c r="NFQ44" s="53"/>
      <c r="NFR44" s="53"/>
      <c r="NFS44" s="53"/>
      <c r="NFT44" s="53"/>
      <c r="NFU44" s="53"/>
      <c r="NFV44" s="53"/>
      <c r="NFW44" s="53"/>
      <c r="NFX44" s="53"/>
      <c r="NFY44" s="53"/>
      <c r="NFZ44" s="53"/>
      <c r="NGA44" s="53"/>
      <c r="NGB44" s="53"/>
      <c r="NGC44" s="53"/>
      <c r="NGD44" s="53"/>
      <c r="NGE44" s="53"/>
      <c r="NGF44" s="53"/>
      <c r="NGG44" s="53"/>
      <c r="NGH44" s="53"/>
      <c r="NGI44" s="53"/>
      <c r="NGJ44" s="53"/>
      <c r="NGK44" s="53"/>
      <c r="NGL44" s="53"/>
      <c r="NGM44" s="53"/>
      <c r="NGN44" s="53"/>
      <c r="NGO44" s="53"/>
      <c r="NGP44" s="53"/>
      <c r="NGQ44" s="53"/>
      <c r="NGR44" s="53"/>
      <c r="NGS44" s="53"/>
      <c r="NGT44" s="53"/>
      <c r="NGU44" s="53"/>
      <c r="NGV44" s="53"/>
      <c r="NGW44" s="53"/>
      <c r="NGX44" s="53"/>
      <c r="NGY44" s="53"/>
      <c r="NGZ44" s="53"/>
      <c r="NHA44" s="53"/>
      <c r="NHB44" s="53"/>
      <c r="NHC44" s="53"/>
      <c r="NHD44" s="53"/>
      <c r="NHE44" s="53"/>
      <c r="NHF44" s="53"/>
      <c r="NHG44" s="53"/>
      <c r="NHH44" s="53"/>
      <c r="NHI44" s="53"/>
      <c r="NHJ44" s="53"/>
      <c r="NHK44" s="53"/>
      <c r="NHL44" s="53"/>
      <c r="NHM44" s="53"/>
      <c r="NHN44" s="53"/>
      <c r="NHO44" s="53"/>
      <c r="NHP44" s="53"/>
      <c r="NHQ44" s="53"/>
      <c r="NHR44" s="53"/>
      <c r="NHS44" s="53"/>
      <c r="NHT44" s="53"/>
      <c r="NHU44" s="53"/>
      <c r="NHV44" s="53"/>
      <c r="NHW44" s="53"/>
      <c r="NHX44" s="53"/>
      <c r="NHY44" s="53"/>
      <c r="NHZ44" s="53"/>
      <c r="NIA44" s="53"/>
      <c r="NIB44" s="53"/>
      <c r="NIC44" s="53"/>
      <c r="NID44" s="53"/>
      <c r="NIE44" s="53"/>
      <c r="NIF44" s="53"/>
      <c r="NIG44" s="53"/>
      <c r="NIH44" s="53"/>
      <c r="NII44" s="53"/>
      <c r="NIJ44" s="53"/>
      <c r="NIK44" s="53"/>
      <c r="NIL44" s="53"/>
      <c r="NIM44" s="53"/>
      <c r="NIN44" s="53"/>
      <c r="NIO44" s="53"/>
      <c r="NIP44" s="53"/>
      <c r="NIQ44" s="53"/>
      <c r="NIR44" s="53"/>
      <c r="NIS44" s="53"/>
      <c r="NIT44" s="53"/>
      <c r="NIU44" s="53"/>
      <c r="NIV44" s="53"/>
      <c r="NIW44" s="53"/>
      <c r="NIX44" s="53"/>
      <c r="NIY44" s="53"/>
      <c r="NIZ44" s="53"/>
      <c r="NJA44" s="53"/>
      <c r="NJB44" s="53"/>
      <c r="NJC44" s="53"/>
      <c r="NJD44" s="53"/>
      <c r="NJE44" s="53"/>
      <c r="NJF44" s="53"/>
      <c r="NJG44" s="53"/>
      <c r="NJH44" s="53"/>
      <c r="NJI44" s="53"/>
      <c r="NJJ44" s="53"/>
      <c r="NJK44" s="53"/>
      <c r="NJL44" s="53"/>
      <c r="NJM44" s="53"/>
      <c r="NJN44" s="53"/>
      <c r="NJO44" s="53"/>
      <c r="NJP44" s="53"/>
      <c r="NJQ44" s="53"/>
      <c r="NJR44" s="53"/>
      <c r="NJS44" s="53"/>
      <c r="NJT44" s="53"/>
      <c r="NJU44" s="53"/>
      <c r="NJV44" s="53"/>
      <c r="NJW44" s="53"/>
      <c r="NJX44" s="53"/>
      <c r="NJY44" s="53"/>
      <c r="NJZ44" s="53"/>
      <c r="NKA44" s="53"/>
      <c r="NKB44" s="53"/>
      <c r="NKC44" s="53"/>
      <c r="NKD44" s="53"/>
      <c r="NKE44" s="53"/>
      <c r="NKF44" s="53"/>
      <c r="NKG44" s="53"/>
      <c r="NKH44" s="53"/>
      <c r="NKI44" s="53"/>
      <c r="NKJ44" s="53"/>
      <c r="NKK44" s="53"/>
      <c r="NKL44" s="53"/>
      <c r="NKM44" s="53"/>
      <c r="NKN44" s="53"/>
      <c r="NKO44" s="53"/>
      <c r="NKP44" s="53"/>
      <c r="NKQ44" s="53"/>
      <c r="NKR44" s="53"/>
      <c r="NKS44" s="53"/>
      <c r="NKT44" s="53"/>
      <c r="NKU44" s="53"/>
      <c r="NKV44" s="53"/>
      <c r="NKW44" s="53"/>
      <c r="NKX44" s="53"/>
      <c r="NKY44" s="53"/>
      <c r="NKZ44" s="53"/>
      <c r="NLA44" s="53"/>
      <c r="NLB44" s="53"/>
      <c r="NLC44" s="53"/>
      <c r="NLD44" s="53"/>
      <c r="NLE44" s="53"/>
      <c r="NLF44" s="53"/>
      <c r="NLG44" s="53"/>
      <c r="NLH44" s="53"/>
      <c r="NLI44" s="53"/>
      <c r="NLJ44" s="53"/>
      <c r="NLK44" s="53"/>
      <c r="NLL44" s="53"/>
      <c r="NLM44" s="53"/>
      <c r="NLN44" s="53"/>
      <c r="NLO44" s="53"/>
      <c r="NLP44" s="53"/>
      <c r="NLQ44" s="53"/>
      <c r="NLR44" s="53"/>
      <c r="NLS44" s="53"/>
      <c r="NLT44" s="53"/>
      <c r="NLU44" s="53"/>
      <c r="NLV44" s="53"/>
      <c r="NLW44" s="53"/>
      <c r="NLX44" s="53"/>
      <c r="NLY44" s="53"/>
      <c r="NLZ44" s="53"/>
      <c r="NMA44" s="53"/>
      <c r="NMB44" s="53"/>
      <c r="NMC44" s="53"/>
      <c r="NMD44" s="53"/>
      <c r="NME44" s="53"/>
      <c r="NMF44" s="53"/>
      <c r="NMG44" s="53"/>
      <c r="NMH44" s="53"/>
      <c r="NMI44" s="53"/>
      <c r="NMJ44" s="53"/>
      <c r="NMK44" s="53"/>
      <c r="NML44" s="53"/>
      <c r="NMM44" s="53"/>
      <c r="NMN44" s="53"/>
      <c r="NMO44" s="53"/>
      <c r="NMP44" s="53"/>
      <c r="NMQ44" s="53"/>
      <c r="NMR44" s="53"/>
      <c r="NMS44" s="53"/>
      <c r="NMT44" s="53"/>
      <c r="NMU44" s="53"/>
      <c r="NMV44" s="53"/>
      <c r="NMW44" s="53"/>
      <c r="NMX44" s="53"/>
      <c r="NMY44" s="53"/>
      <c r="NMZ44" s="53"/>
      <c r="NNA44" s="53"/>
      <c r="NNB44" s="53"/>
      <c r="NNC44" s="53"/>
      <c r="NND44" s="53"/>
      <c r="NNE44" s="53"/>
      <c r="NNF44" s="53"/>
      <c r="NNG44" s="53"/>
      <c r="NNH44" s="53"/>
      <c r="NNI44" s="53"/>
      <c r="NNJ44" s="53"/>
      <c r="NNK44" s="53"/>
      <c r="NNL44" s="53"/>
      <c r="NNM44" s="53"/>
      <c r="NNN44" s="53"/>
      <c r="NNO44" s="53"/>
      <c r="NNP44" s="53"/>
      <c r="NNQ44" s="53"/>
      <c r="NNR44" s="53"/>
      <c r="NNS44" s="53"/>
      <c r="NNT44" s="53"/>
      <c r="NNU44" s="53"/>
      <c r="NNV44" s="53"/>
      <c r="NNW44" s="53"/>
      <c r="NNX44" s="53"/>
      <c r="NNY44" s="53"/>
      <c r="NNZ44" s="53"/>
      <c r="NOA44" s="53"/>
      <c r="NOB44" s="53"/>
      <c r="NOC44" s="53"/>
      <c r="NOD44" s="53"/>
      <c r="NOE44" s="53"/>
      <c r="NOF44" s="53"/>
      <c r="NOG44" s="53"/>
      <c r="NOH44" s="53"/>
      <c r="NOI44" s="53"/>
      <c r="NOJ44" s="53"/>
      <c r="NOK44" s="53"/>
      <c r="NOL44" s="53"/>
      <c r="NOM44" s="53"/>
      <c r="NON44" s="53"/>
      <c r="NOO44" s="53"/>
      <c r="NOP44" s="53"/>
      <c r="NOQ44" s="53"/>
      <c r="NOR44" s="53"/>
      <c r="NOS44" s="53"/>
      <c r="NOT44" s="53"/>
      <c r="NOU44" s="53"/>
      <c r="NOV44" s="53"/>
      <c r="NOW44" s="53"/>
      <c r="NOX44" s="53"/>
      <c r="NOY44" s="53"/>
      <c r="NOZ44" s="53"/>
      <c r="NPA44" s="53"/>
      <c r="NPB44" s="53"/>
      <c r="NPC44" s="53"/>
      <c r="NPD44" s="53"/>
      <c r="NPE44" s="53"/>
      <c r="NPF44" s="53"/>
      <c r="NPG44" s="53"/>
      <c r="NPH44" s="53"/>
      <c r="NPI44" s="53"/>
      <c r="NPJ44" s="53"/>
      <c r="NPK44" s="53"/>
      <c r="NPL44" s="53"/>
      <c r="NPM44" s="53"/>
      <c r="NPN44" s="53"/>
      <c r="NPO44" s="53"/>
      <c r="NPP44" s="53"/>
      <c r="NPQ44" s="53"/>
      <c r="NPR44" s="53"/>
      <c r="NPS44" s="53"/>
      <c r="NPT44" s="53"/>
      <c r="NPU44" s="53"/>
      <c r="NPV44" s="53"/>
      <c r="NPW44" s="53"/>
      <c r="NPX44" s="53"/>
      <c r="NPY44" s="53"/>
      <c r="NPZ44" s="53"/>
      <c r="NQA44" s="53"/>
      <c r="NQB44" s="53"/>
      <c r="NQC44" s="53"/>
      <c r="NQD44" s="53"/>
      <c r="NQE44" s="53"/>
      <c r="NQF44" s="53"/>
      <c r="NQG44" s="53"/>
      <c r="NQH44" s="53"/>
      <c r="NQI44" s="53"/>
      <c r="NQJ44" s="53"/>
      <c r="NQK44" s="53"/>
      <c r="NQL44" s="53"/>
      <c r="NQM44" s="53"/>
      <c r="NQN44" s="53"/>
      <c r="NQO44" s="53"/>
      <c r="NQP44" s="53"/>
      <c r="NQQ44" s="53"/>
      <c r="NQR44" s="53"/>
      <c r="NQS44" s="53"/>
      <c r="NQT44" s="53"/>
      <c r="NQU44" s="53"/>
      <c r="NQV44" s="53"/>
      <c r="NQW44" s="53"/>
      <c r="NQX44" s="53"/>
      <c r="NQY44" s="53"/>
      <c r="NQZ44" s="53"/>
      <c r="NRA44" s="53"/>
      <c r="NRB44" s="53"/>
      <c r="NRC44" s="53"/>
      <c r="NRD44" s="53"/>
      <c r="NRE44" s="53"/>
      <c r="NRF44" s="53"/>
      <c r="NRG44" s="53"/>
      <c r="NRH44" s="53"/>
      <c r="NRI44" s="53"/>
      <c r="NRJ44" s="53"/>
      <c r="NRK44" s="53"/>
      <c r="NRL44" s="53"/>
      <c r="NRM44" s="53"/>
      <c r="NRN44" s="53"/>
      <c r="NRO44" s="53"/>
      <c r="NRP44" s="53"/>
      <c r="NRQ44" s="53"/>
      <c r="NRR44" s="53"/>
      <c r="NRS44" s="53"/>
      <c r="NRT44" s="53"/>
      <c r="NRU44" s="53"/>
      <c r="NRV44" s="53"/>
      <c r="NRW44" s="53"/>
      <c r="NRX44" s="53"/>
      <c r="NRY44" s="53"/>
      <c r="NRZ44" s="53"/>
      <c r="NSA44" s="53"/>
      <c r="NSB44" s="53"/>
      <c r="NSC44" s="53"/>
      <c r="NSD44" s="53"/>
      <c r="NSE44" s="53"/>
      <c r="NSF44" s="53"/>
      <c r="NSG44" s="53"/>
      <c r="NSH44" s="53"/>
      <c r="NSI44" s="53"/>
      <c r="NSJ44" s="53"/>
      <c r="NSK44" s="53"/>
      <c r="NSL44" s="53"/>
      <c r="NSM44" s="53"/>
      <c r="NSN44" s="53"/>
      <c r="NSO44" s="53"/>
      <c r="NSP44" s="53"/>
      <c r="NSQ44" s="53"/>
      <c r="NSR44" s="53"/>
      <c r="NSS44" s="53"/>
      <c r="NST44" s="53"/>
      <c r="NSU44" s="53"/>
      <c r="NSV44" s="53"/>
      <c r="NSW44" s="53"/>
      <c r="NSX44" s="53"/>
      <c r="NSY44" s="53"/>
      <c r="NSZ44" s="53"/>
      <c r="NTA44" s="53"/>
      <c r="NTB44" s="53"/>
      <c r="NTC44" s="53"/>
      <c r="NTD44" s="53"/>
      <c r="NTE44" s="53"/>
      <c r="NTF44" s="53"/>
      <c r="NTG44" s="53"/>
      <c r="NTH44" s="53"/>
      <c r="NTI44" s="53"/>
      <c r="NTJ44" s="53"/>
      <c r="NTK44" s="53"/>
      <c r="NTL44" s="53"/>
      <c r="NTM44" s="53"/>
      <c r="NTN44" s="53"/>
      <c r="NTO44" s="53"/>
      <c r="NTP44" s="53"/>
      <c r="NTQ44" s="53"/>
      <c r="NTR44" s="53"/>
      <c r="NTS44" s="53"/>
      <c r="NTT44" s="53"/>
      <c r="NTU44" s="53"/>
      <c r="NTV44" s="53"/>
      <c r="NTW44" s="53"/>
      <c r="NTX44" s="53"/>
      <c r="NTY44" s="53"/>
      <c r="NTZ44" s="53"/>
      <c r="NUA44" s="53"/>
      <c r="NUB44" s="53"/>
      <c r="NUC44" s="53"/>
      <c r="NUD44" s="53"/>
      <c r="NUE44" s="53"/>
      <c r="NUF44" s="53"/>
      <c r="NUG44" s="53"/>
      <c r="NUH44" s="53"/>
      <c r="NUI44" s="53"/>
      <c r="NUJ44" s="53"/>
      <c r="NUK44" s="53"/>
      <c r="NUL44" s="53"/>
      <c r="NUM44" s="53"/>
      <c r="NUN44" s="53"/>
      <c r="NUO44" s="53"/>
      <c r="NUP44" s="53"/>
      <c r="NUQ44" s="53"/>
      <c r="NUR44" s="53"/>
      <c r="NUS44" s="53"/>
      <c r="NUT44" s="53"/>
      <c r="NUU44" s="53"/>
      <c r="NUV44" s="53"/>
      <c r="NUW44" s="53"/>
      <c r="NUX44" s="53"/>
      <c r="NUY44" s="53"/>
      <c r="NUZ44" s="53"/>
      <c r="NVA44" s="53"/>
      <c r="NVB44" s="53"/>
      <c r="NVC44" s="53"/>
      <c r="NVD44" s="53"/>
      <c r="NVE44" s="53"/>
      <c r="NVF44" s="53"/>
      <c r="NVG44" s="53"/>
      <c r="NVH44" s="53"/>
      <c r="NVI44" s="53"/>
      <c r="NVJ44" s="53"/>
      <c r="NVK44" s="53"/>
      <c r="NVL44" s="53"/>
      <c r="NVM44" s="53"/>
      <c r="NVN44" s="53"/>
      <c r="NVO44" s="53"/>
      <c r="NVP44" s="53"/>
      <c r="NVQ44" s="53"/>
      <c r="NVR44" s="53"/>
      <c r="NVS44" s="53"/>
      <c r="NVT44" s="53"/>
      <c r="NVU44" s="53"/>
      <c r="NVV44" s="53"/>
      <c r="NVW44" s="53"/>
      <c r="NVX44" s="53"/>
      <c r="NVY44" s="53"/>
      <c r="NVZ44" s="53"/>
      <c r="NWA44" s="53"/>
      <c r="NWB44" s="53"/>
      <c r="NWC44" s="53"/>
      <c r="NWD44" s="53"/>
      <c r="NWE44" s="53"/>
      <c r="NWF44" s="53"/>
      <c r="NWG44" s="53"/>
      <c r="NWH44" s="53"/>
      <c r="NWI44" s="53"/>
      <c r="NWJ44" s="53"/>
      <c r="NWK44" s="53"/>
      <c r="NWL44" s="53"/>
      <c r="NWM44" s="53"/>
      <c r="NWN44" s="53"/>
      <c r="NWO44" s="53"/>
      <c r="NWP44" s="53"/>
      <c r="NWQ44" s="53"/>
      <c r="NWR44" s="53"/>
      <c r="NWS44" s="53"/>
      <c r="NWT44" s="53"/>
      <c r="NWU44" s="53"/>
      <c r="NWV44" s="53"/>
      <c r="NWW44" s="53"/>
      <c r="NWX44" s="53"/>
      <c r="NWY44" s="53"/>
      <c r="NWZ44" s="53"/>
      <c r="NXA44" s="53"/>
      <c r="NXB44" s="53"/>
      <c r="NXC44" s="53"/>
      <c r="NXD44" s="53"/>
      <c r="NXE44" s="53"/>
      <c r="NXF44" s="53"/>
      <c r="NXG44" s="53"/>
      <c r="NXH44" s="53"/>
      <c r="NXI44" s="53"/>
      <c r="NXJ44" s="53"/>
      <c r="NXK44" s="53"/>
      <c r="NXL44" s="53"/>
      <c r="NXM44" s="53"/>
      <c r="NXN44" s="53"/>
      <c r="NXO44" s="53"/>
      <c r="NXP44" s="53"/>
      <c r="NXQ44" s="53"/>
      <c r="NXR44" s="53"/>
      <c r="NXS44" s="53"/>
      <c r="NXT44" s="53"/>
      <c r="NXU44" s="53"/>
      <c r="NXV44" s="53"/>
      <c r="NXW44" s="53"/>
      <c r="NXX44" s="53"/>
      <c r="NXY44" s="53"/>
      <c r="NXZ44" s="53"/>
      <c r="NYA44" s="53"/>
      <c r="NYB44" s="53"/>
      <c r="NYC44" s="53"/>
      <c r="NYD44" s="53"/>
      <c r="NYE44" s="53"/>
      <c r="NYF44" s="53"/>
      <c r="NYG44" s="53"/>
      <c r="NYH44" s="53"/>
      <c r="NYI44" s="53"/>
      <c r="NYJ44" s="53"/>
      <c r="NYK44" s="53"/>
      <c r="NYL44" s="53"/>
      <c r="NYM44" s="53"/>
      <c r="NYN44" s="53"/>
      <c r="NYO44" s="53"/>
      <c r="NYP44" s="53"/>
      <c r="NYQ44" s="53"/>
      <c r="NYR44" s="53"/>
      <c r="NYS44" s="53"/>
      <c r="NYT44" s="53"/>
      <c r="NYU44" s="53"/>
      <c r="NYV44" s="53"/>
      <c r="NYW44" s="53"/>
      <c r="NYX44" s="53"/>
      <c r="NYY44" s="53"/>
      <c r="NYZ44" s="53"/>
      <c r="NZA44" s="53"/>
      <c r="NZB44" s="53"/>
      <c r="NZC44" s="53"/>
      <c r="NZD44" s="53"/>
      <c r="NZE44" s="53"/>
      <c r="NZF44" s="53"/>
      <c r="NZG44" s="53"/>
      <c r="NZH44" s="53"/>
      <c r="NZI44" s="53"/>
      <c r="NZJ44" s="53"/>
      <c r="NZK44" s="53"/>
      <c r="NZL44" s="53"/>
      <c r="NZM44" s="53"/>
      <c r="NZN44" s="53"/>
      <c r="NZO44" s="53"/>
      <c r="NZP44" s="53"/>
      <c r="NZQ44" s="53"/>
      <c r="NZR44" s="53"/>
      <c r="NZS44" s="53"/>
      <c r="NZT44" s="53"/>
      <c r="NZU44" s="53"/>
      <c r="NZV44" s="53"/>
      <c r="NZW44" s="53"/>
      <c r="NZX44" s="53"/>
      <c r="NZY44" s="53"/>
      <c r="NZZ44" s="53"/>
      <c r="OAA44" s="53"/>
      <c r="OAB44" s="53"/>
      <c r="OAC44" s="53"/>
      <c r="OAD44" s="53"/>
      <c r="OAE44" s="53"/>
      <c r="OAF44" s="53"/>
      <c r="OAG44" s="53"/>
      <c r="OAH44" s="53"/>
      <c r="OAI44" s="53"/>
      <c r="OAJ44" s="53"/>
      <c r="OAK44" s="53"/>
      <c r="OAL44" s="53"/>
      <c r="OAM44" s="53"/>
      <c r="OAN44" s="53"/>
      <c r="OAO44" s="53"/>
      <c r="OAP44" s="53"/>
      <c r="OAQ44" s="53"/>
      <c r="OAR44" s="53"/>
      <c r="OAS44" s="53"/>
      <c r="OAT44" s="53"/>
      <c r="OAU44" s="53"/>
      <c r="OAV44" s="53"/>
      <c r="OAW44" s="53"/>
      <c r="OAX44" s="53"/>
      <c r="OAY44" s="53"/>
      <c r="OAZ44" s="53"/>
      <c r="OBA44" s="53"/>
      <c r="OBB44" s="53"/>
      <c r="OBC44" s="53"/>
      <c r="OBD44" s="53"/>
      <c r="OBE44" s="53"/>
      <c r="OBF44" s="53"/>
      <c r="OBG44" s="53"/>
      <c r="OBH44" s="53"/>
      <c r="OBI44" s="53"/>
      <c r="OBJ44" s="53"/>
      <c r="OBK44" s="53"/>
      <c r="OBL44" s="53"/>
      <c r="OBM44" s="53"/>
      <c r="OBN44" s="53"/>
      <c r="OBO44" s="53"/>
      <c r="OBP44" s="53"/>
      <c r="OBQ44" s="53"/>
      <c r="OBR44" s="53"/>
      <c r="OBS44" s="53"/>
      <c r="OBT44" s="53"/>
      <c r="OBU44" s="53"/>
      <c r="OBV44" s="53"/>
      <c r="OBW44" s="53"/>
      <c r="OBX44" s="53"/>
      <c r="OBY44" s="53"/>
      <c r="OBZ44" s="53"/>
      <c r="OCA44" s="53"/>
      <c r="OCB44" s="53"/>
      <c r="OCC44" s="53"/>
      <c r="OCD44" s="53"/>
      <c r="OCE44" s="53"/>
      <c r="OCF44" s="53"/>
      <c r="OCG44" s="53"/>
      <c r="OCH44" s="53"/>
      <c r="OCI44" s="53"/>
      <c r="OCJ44" s="53"/>
      <c r="OCK44" s="53"/>
      <c r="OCL44" s="53"/>
      <c r="OCM44" s="53"/>
      <c r="OCN44" s="53"/>
      <c r="OCO44" s="53"/>
      <c r="OCP44" s="53"/>
      <c r="OCQ44" s="53"/>
      <c r="OCR44" s="53"/>
      <c r="OCS44" s="53"/>
      <c r="OCT44" s="53"/>
      <c r="OCU44" s="53"/>
      <c r="OCV44" s="53"/>
      <c r="OCW44" s="53"/>
      <c r="OCX44" s="53"/>
      <c r="OCY44" s="53"/>
      <c r="OCZ44" s="53"/>
      <c r="ODA44" s="53"/>
      <c r="ODB44" s="53"/>
      <c r="ODC44" s="53"/>
      <c r="ODD44" s="53"/>
      <c r="ODE44" s="53"/>
      <c r="ODF44" s="53"/>
      <c r="ODG44" s="53"/>
      <c r="ODH44" s="53"/>
      <c r="ODI44" s="53"/>
      <c r="ODJ44" s="53"/>
      <c r="ODK44" s="53"/>
      <c r="ODL44" s="53"/>
      <c r="ODM44" s="53"/>
      <c r="ODN44" s="53"/>
      <c r="ODO44" s="53"/>
      <c r="ODP44" s="53"/>
      <c r="ODQ44" s="53"/>
      <c r="ODR44" s="53"/>
      <c r="ODS44" s="53"/>
      <c r="ODT44" s="53"/>
      <c r="ODU44" s="53"/>
      <c r="ODV44" s="53"/>
      <c r="ODW44" s="53"/>
      <c r="ODX44" s="53"/>
      <c r="ODY44" s="53"/>
      <c r="ODZ44" s="53"/>
      <c r="OEA44" s="53"/>
      <c r="OEB44" s="53"/>
      <c r="OEC44" s="53"/>
      <c r="OED44" s="53"/>
      <c r="OEE44" s="53"/>
      <c r="OEF44" s="53"/>
      <c r="OEG44" s="53"/>
      <c r="OEH44" s="53"/>
      <c r="OEI44" s="53"/>
      <c r="OEJ44" s="53"/>
      <c r="OEK44" s="53"/>
      <c r="OEL44" s="53"/>
      <c r="OEM44" s="53"/>
      <c r="OEN44" s="53"/>
      <c r="OEO44" s="53"/>
      <c r="OEP44" s="53"/>
      <c r="OEQ44" s="53"/>
      <c r="OER44" s="53"/>
      <c r="OES44" s="53"/>
      <c r="OET44" s="53"/>
      <c r="OEU44" s="53"/>
      <c r="OEV44" s="53"/>
      <c r="OEW44" s="53"/>
      <c r="OEX44" s="53"/>
      <c r="OEY44" s="53"/>
      <c r="OEZ44" s="53"/>
      <c r="OFA44" s="53"/>
      <c r="OFB44" s="53"/>
      <c r="OFC44" s="53"/>
      <c r="OFD44" s="53"/>
      <c r="OFE44" s="53"/>
      <c r="OFF44" s="53"/>
      <c r="OFG44" s="53"/>
      <c r="OFH44" s="53"/>
      <c r="OFI44" s="53"/>
      <c r="OFJ44" s="53"/>
      <c r="OFK44" s="53"/>
      <c r="OFL44" s="53"/>
      <c r="OFM44" s="53"/>
      <c r="OFN44" s="53"/>
      <c r="OFO44" s="53"/>
      <c r="OFP44" s="53"/>
      <c r="OFQ44" s="53"/>
      <c r="OFR44" s="53"/>
      <c r="OFS44" s="53"/>
      <c r="OFT44" s="53"/>
      <c r="OFU44" s="53"/>
      <c r="OFV44" s="53"/>
      <c r="OFW44" s="53"/>
      <c r="OFX44" s="53"/>
      <c r="OFY44" s="53"/>
      <c r="OFZ44" s="53"/>
      <c r="OGA44" s="53"/>
      <c r="OGB44" s="53"/>
      <c r="OGC44" s="53"/>
      <c r="OGD44" s="53"/>
      <c r="OGE44" s="53"/>
      <c r="OGF44" s="53"/>
      <c r="OGG44" s="53"/>
      <c r="OGH44" s="53"/>
      <c r="OGI44" s="53"/>
      <c r="OGJ44" s="53"/>
      <c r="OGK44" s="53"/>
      <c r="OGL44" s="53"/>
      <c r="OGM44" s="53"/>
      <c r="OGN44" s="53"/>
      <c r="OGO44" s="53"/>
      <c r="OGP44" s="53"/>
      <c r="OGQ44" s="53"/>
      <c r="OGR44" s="53"/>
      <c r="OGS44" s="53"/>
      <c r="OGT44" s="53"/>
      <c r="OGU44" s="53"/>
      <c r="OGV44" s="53"/>
      <c r="OGW44" s="53"/>
      <c r="OGX44" s="53"/>
      <c r="OGY44" s="53"/>
      <c r="OGZ44" s="53"/>
      <c r="OHA44" s="53"/>
      <c r="OHB44" s="53"/>
      <c r="OHC44" s="53"/>
      <c r="OHD44" s="53"/>
      <c r="OHE44" s="53"/>
      <c r="OHF44" s="53"/>
      <c r="OHG44" s="53"/>
      <c r="OHH44" s="53"/>
      <c r="OHI44" s="53"/>
      <c r="OHJ44" s="53"/>
      <c r="OHK44" s="53"/>
      <c r="OHL44" s="53"/>
      <c r="OHM44" s="53"/>
      <c r="OHN44" s="53"/>
      <c r="OHO44" s="53"/>
      <c r="OHP44" s="53"/>
      <c r="OHQ44" s="53"/>
      <c r="OHR44" s="53"/>
      <c r="OHS44" s="53"/>
      <c r="OHT44" s="53"/>
      <c r="OHU44" s="53"/>
      <c r="OHV44" s="53"/>
      <c r="OHW44" s="53"/>
      <c r="OHX44" s="53"/>
      <c r="OHY44" s="53"/>
      <c r="OHZ44" s="53"/>
      <c r="OIA44" s="53"/>
      <c r="OIB44" s="53"/>
      <c r="OIC44" s="53"/>
      <c r="OID44" s="53"/>
      <c r="OIE44" s="53"/>
      <c r="OIF44" s="53"/>
      <c r="OIG44" s="53"/>
      <c r="OIH44" s="53"/>
      <c r="OII44" s="53"/>
      <c r="OIJ44" s="53"/>
      <c r="OIK44" s="53"/>
      <c r="OIL44" s="53"/>
      <c r="OIM44" s="53"/>
      <c r="OIN44" s="53"/>
      <c r="OIO44" s="53"/>
      <c r="OIP44" s="53"/>
      <c r="OIQ44" s="53"/>
      <c r="OIR44" s="53"/>
      <c r="OIS44" s="53"/>
      <c r="OIT44" s="53"/>
      <c r="OIU44" s="53"/>
      <c r="OIV44" s="53"/>
      <c r="OIW44" s="53"/>
      <c r="OIX44" s="53"/>
      <c r="OIY44" s="53"/>
      <c r="OIZ44" s="53"/>
      <c r="OJA44" s="53"/>
      <c r="OJB44" s="53"/>
      <c r="OJC44" s="53"/>
      <c r="OJD44" s="53"/>
      <c r="OJE44" s="53"/>
      <c r="OJF44" s="53"/>
      <c r="OJG44" s="53"/>
      <c r="OJH44" s="53"/>
      <c r="OJI44" s="53"/>
      <c r="OJJ44" s="53"/>
      <c r="OJK44" s="53"/>
      <c r="OJL44" s="53"/>
      <c r="OJM44" s="53"/>
      <c r="OJN44" s="53"/>
      <c r="OJO44" s="53"/>
      <c r="OJP44" s="53"/>
      <c r="OJQ44" s="53"/>
      <c r="OJR44" s="53"/>
      <c r="OJS44" s="53"/>
      <c r="OJT44" s="53"/>
      <c r="OJU44" s="53"/>
      <c r="OJV44" s="53"/>
      <c r="OJW44" s="53"/>
      <c r="OJX44" s="53"/>
      <c r="OJY44" s="53"/>
      <c r="OJZ44" s="53"/>
      <c r="OKA44" s="53"/>
      <c r="OKB44" s="53"/>
      <c r="OKC44" s="53"/>
      <c r="OKD44" s="53"/>
      <c r="OKE44" s="53"/>
      <c r="OKF44" s="53"/>
      <c r="OKG44" s="53"/>
      <c r="OKH44" s="53"/>
      <c r="OKI44" s="53"/>
      <c r="OKJ44" s="53"/>
      <c r="OKK44" s="53"/>
      <c r="OKL44" s="53"/>
      <c r="OKM44" s="53"/>
      <c r="OKN44" s="53"/>
      <c r="OKO44" s="53"/>
      <c r="OKP44" s="53"/>
      <c r="OKQ44" s="53"/>
      <c r="OKR44" s="53"/>
      <c r="OKS44" s="53"/>
      <c r="OKT44" s="53"/>
      <c r="OKU44" s="53"/>
      <c r="OKV44" s="53"/>
      <c r="OKW44" s="53"/>
      <c r="OKX44" s="53"/>
      <c r="OKY44" s="53"/>
      <c r="OKZ44" s="53"/>
      <c r="OLA44" s="53"/>
      <c r="OLB44" s="53"/>
      <c r="OLC44" s="53"/>
      <c r="OLD44" s="53"/>
      <c r="OLE44" s="53"/>
      <c r="OLF44" s="53"/>
      <c r="OLG44" s="53"/>
      <c r="OLH44" s="53"/>
      <c r="OLI44" s="53"/>
      <c r="OLJ44" s="53"/>
      <c r="OLK44" s="53"/>
      <c r="OLL44" s="53"/>
      <c r="OLM44" s="53"/>
      <c r="OLN44" s="53"/>
      <c r="OLO44" s="53"/>
      <c r="OLP44" s="53"/>
      <c r="OLQ44" s="53"/>
      <c r="OLR44" s="53"/>
      <c r="OLS44" s="53"/>
      <c r="OLT44" s="53"/>
      <c r="OLU44" s="53"/>
      <c r="OLV44" s="53"/>
      <c r="OLW44" s="53"/>
      <c r="OLX44" s="53"/>
      <c r="OLY44" s="53"/>
      <c r="OLZ44" s="53"/>
      <c r="OMA44" s="53"/>
      <c r="OMB44" s="53"/>
      <c r="OMC44" s="53"/>
      <c r="OMD44" s="53"/>
      <c r="OME44" s="53"/>
      <c r="OMF44" s="53"/>
      <c r="OMG44" s="53"/>
      <c r="OMH44" s="53"/>
      <c r="OMI44" s="53"/>
      <c r="OMJ44" s="53"/>
      <c r="OMK44" s="53"/>
      <c r="OML44" s="53"/>
      <c r="OMM44" s="53"/>
      <c r="OMN44" s="53"/>
      <c r="OMO44" s="53"/>
      <c r="OMP44" s="53"/>
      <c r="OMQ44" s="53"/>
      <c r="OMR44" s="53"/>
      <c r="OMS44" s="53"/>
      <c r="OMT44" s="53"/>
      <c r="OMU44" s="53"/>
      <c r="OMV44" s="53"/>
      <c r="OMW44" s="53"/>
      <c r="OMX44" s="53"/>
      <c r="OMY44" s="53"/>
      <c r="OMZ44" s="53"/>
      <c r="ONA44" s="53"/>
      <c r="ONB44" s="53"/>
      <c r="ONC44" s="53"/>
      <c r="OND44" s="53"/>
      <c r="ONE44" s="53"/>
      <c r="ONF44" s="53"/>
      <c r="ONG44" s="53"/>
      <c r="ONH44" s="53"/>
      <c r="ONI44" s="53"/>
      <c r="ONJ44" s="53"/>
      <c r="ONK44" s="53"/>
      <c r="ONL44" s="53"/>
      <c r="ONM44" s="53"/>
      <c r="ONN44" s="53"/>
      <c r="ONO44" s="53"/>
      <c r="ONP44" s="53"/>
      <c r="ONQ44" s="53"/>
      <c r="ONR44" s="53"/>
      <c r="ONS44" s="53"/>
      <c r="ONT44" s="53"/>
      <c r="ONU44" s="53"/>
      <c r="ONV44" s="53"/>
      <c r="ONW44" s="53"/>
      <c r="ONX44" s="53"/>
      <c r="ONY44" s="53"/>
      <c r="ONZ44" s="53"/>
      <c r="OOA44" s="53"/>
      <c r="OOB44" s="53"/>
      <c r="OOC44" s="53"/>
      <c r="OOD44" s="53"/>
      <c r="OOE44" s="53"/>
      <c r="OOF44" s="53"/>
      <c r="OOG44" s="53"/>
      <c r="OOH44" s="53"/>
      <c r="OOI44" s="53"/>
      <c r="OOJ44" s="53"/>
      <c r="OOK44" s="53"/>
      <c r="OOL44" s="53"/>
      <c r="OOM44" s="53"/>
      <c r="OON44" s="53"/>
      <c r="OOO44" s="53"/>
      <c r="OOP44" s="53"/>
      <c r="OOQ44" s="53"/>
      <c r="OOR44" s="53"/>
      <c r="OOS44" s="53"/>
      <c r="OOT44" s="53"/>
      <c r="OOU44" s="53"/>
      <c r="OOV44" s="53"/>
      <c r="OOW44" s="53"/>
      <c r="OOX44" s="53"/>
      <c r="OOY44" s="53"/>
      <c r="OOZ44" s="53"/>
      <c r="OPA44" s="53"/>
      <c r="OPB44" s="53"/>
      <c r="OPC44" s="53"/>
      <c r="OPD44" s="53"/>
      <c r="OPE44" s="53"/>
      <c r="OPF44" s="53"/>
      <c r="OPG44" s="53"/>
      <c r="OPH44" s="53"/>
      <c r="OPI44" s="53"/>
      <c r="OPJ44" s="53"/>
      <c r="OPK44" s="53"/>
      <c r="OPL44" s="53"/>
      <c r="OPM44" s="53"/>
      <c r="OPN44" s="53"/>
      <c r="OPO44" s="53"/>
      <c r="OPP44" s="53"/>
      <c r="OPQ44" s="53"/>
      <c r="OPR44" s="53"/>
      <c r="OPS44" s="53"/>
      <c r="OPT44" s="53"/>
      <c r="OPU44" s="53"/>
      <c r="OPV44" s="53"/>
      <c r="OPW44" s="53"/>
      <c r="OPX44" s="53"/>
      <c r="OPY44" s="53"/>
      <c r="OPZ44" s="53"/>
      <c r="OQA44" s="53"/>
      <c r="OQB44" s="53"/>
      <c r="OQC44" s="53"/>
      <c r="OQD44" s="53"/>
      <c r="OQE44" s="53"/>
      <c r="OQF44" s="53"/>
      <c r="OQG44" s="53"/>
      <c r="OQH44" s="53"/>
      <c r="OQI44" s="53"/>
      <c r="OQJ44" s="53"/>
      <c r="OQK44" s="53"/>
      <c r="OQL44" s="53"/>
      <c r="OQM44" s="53"/>
      <c r="OQN44" s="53"/>
      <c r="OQO44" s="53"/>
      <c r="OQP44" s="53"/>
      <c r="OQQ44" s="53"/>
      <c r="OQR44" s="53"/>
      <c r="OQS44" s="53"/>
      <c r="OQT44" s="53"/>
      <c r="OQU44" s="53"/>
      <c r="OQV44" s="53"/>
      <c r="OQW44" s="53"/>
      <c r="OQX44" s="53"/>
      <c r="OQY44" s="53"/>
      <c r="OQZ44" s="53"/>
      <c r="ORA44" s="53"/>
      <c r="ORB44" s="53"/>
      <c r="ORC44" s="53"/>
      <c r="ORD44" s="53"/>
      <c r="ORE44" s="53"/>
      <c r="ORF44" s="53"/>
      <c r="ORG44" s="53"/>
      <c r="ORH44" s="53"/>
      <c r="ORI44" s="53"/>
      <c r="ORJ44" s="53"/>
      <c r="ORK44" s="53"/>
      <c r="ORL44" s="53"/>
      <c r="ORM44" s="53"/>
      <c r="ORN44" s="53"/>
      <c r="ORO44" s="53"/>
      <c r="ORP44" s="53"/>
      <c r="ORQ44" s="53"/>
      <c r="ORR44" s="53"/>
      <c r="ORS44" s="53"/>
      <c r="ORT44" s="53"/>
      <c r="ORU44" s="53"/>
      <c r="ORV44" s="53"/>
      <c r="ORW44" s="53"/>
      <c r="ORX44" s="53"/>
      <c r="ORY44" s="53"/>
      <c r="ORZ44" s="53"/>
      <c r="OSA44" s="53"/>
      <c r="OSB44" s="53"/>
      <c r="OSC44" s="53"/>
      <c r="OSD44" s="53"/>
      <c r="OSE44" s="53"/>
      <c r="OSF44" s="53"/>
      <c r="OSG44" s="53"/>
      <c r="OSH44" s="53"/>
      <c r="OSI44" s="53"/>
      <c r="OSJ44" s="53"/>
      <c r="OSK44" s="53"/>
      <c r="OSL44" s="53"/>
      <c r="OSM44" s="53"/>
      <c r="OSN44" s="53"/>
      <c r="OSO44" s="53"/>
      <c r="OSP44" s="53"/>
      <c r="OSQ44" s="53"/>
      <c r="OSR44" s="53"/>
      <c r="OSS44" s="53"/>
      <c r="OST44" s="53"/>
      <c r="OSU44" s="53"/>
      <c r="OSV44" s="53"/>
      <c r="OSW44" s="53"/>
      <c r="OSX44" s="53"/>
      <c r="OSY44" s="53"/>
      <c r="OSZ44" s="53"/>
      <c r="OTA44" s="53"/>
      <c r="OTB44" s="53"/>
      <c r="OTC44" s="53"/>
      <c r="OTD44" s="53"/>
      <c r="OTE44" s="53"/>
      <c r="OTF44" s="53"/>
      <c r="OTG44" s="53"/>
      <c r="OTH44" s="53"/>
      <c r="OTI44" s="53"/>
      <c r="OTJ44" s="53"/>
      <c r="OTK44" s="53"/>
      <c r="OTL44" s="53"/>
      <c r="OTM44" s="53"/>
      <c r="OTN44" s="53"/>
      <c r="OTO44" s="53"/>
      <c r="OTP44" s="53"/>
      <c r="OTQ44" s="53"/>
      <c r="OTR44" s="53"/>
      <c r="OTS44" s="53"/>
      <c r="OTT44" s="53"/>
      <c r="OTU44" s="53"/>
      <c r="OTV44" s="53"/>
      <c r="OTW44" s="53"/>
      <c r="OTX44" s="53"/>
      <c r="OTY44" s="53"/>
      <c r="OTZ44" s="53"/>
      <c r="OUA44" s="53"/>
      <c r="OUB44" s="53"/>
      <c r="OUC44" s="53"/>
      <c r="OUD44" s="53"/>
      <c r="OUE44" s="53"/>
      <c r="OUF44" s="53"/>
      <c r="OUG44" s="53"/>
      <c r="OUH44" s="53"/>
      <c r="OUI44" s="53"/>
      <c r="OUJ44" s="53"/>
      <c r="OUK44" s="53"/>
      <c r="OUL44" s="53"/>
      <c r="OUM44" s="53"/>
      <c r="OUN44" s="53"/>
      <c r="OUO44" s="53"/>
      <c r="OUP44" s="53"/>
      <c r="OUQ44" s="53"/>
      <c r="OUR44" s="53"/>
      <c r="OUS44" s="53"/>
      <c r="OUT44" s="53"/>
      <c r="OUU44" s="53"/>
      <c r="OUV44" s="53"/>
      <c r="OUW44" s="53"/>
      <c r="OUX44" s="53"/>
      <c r="OUY44" s="53"/>
      <c r="OUZ44" s="53"/>
      <c r="OVA44" s="53"/>
      <c r="OVB44" s="53"/>
      <c r="OVC44" s="53"/>
      <c r="OVD44" s="53"/>
      <c r="OVE44" s="53"/>
      <c r="OVF44" s="53"/>
      <c r="OVG44" s="53"/>
      <c r="OVH44" s="53"/>
      <c r="OVI44" s="53"/>
      <c r="OVJ44" s="53"/>
      <c r="OVK44" s="53"/>
      <c r="OVL44" s="53"/>
      <c r="OVM44" s="53"/>
      <c r="OVN44" s="53"/>
      <c r="OVO44" s="53"/>
      <c r="OVP44" s="53"/>
      <c r="OVQ44" s="53"/>
      <c r="OVR44" s="53"/>
      <c r="OVS44" s="53"/>
      <c r="OVT44" s="53"/>
      <c r="OVU44" s="53"/>
      <c r="OVV44" s="53"/>
      <c r="OVW44" s="53"/>
      <c r="OVX44" s="53"/>
      <c r="OVY44" s="53"/>
      <c r="OVZ44" s="53"/>
      <c r="OWA44" s="53"/>
      <c r="OWB44" s="53"/>
      <c r="OWC44" s="53"/>
      <c r="OWD44" s="53"/>
      <c r="OWE44" s="53"/>
      <c r="OWF44" s="53"/>
      <c r="OWG44" s="53"/>
      <c r="OWH44" s="53"/>
      <c r="OWI44" s="53"/>
      <c r="OWJ44" s="53"/>
      <c r="OWK44" s="53"/>
      <c r="OWL44" s="53"/>
      <c r="OWM44" s="53"/>
      <c r="OWN44" s="53"/>
      <c r="OWO44" s="53"/>
      <c r="OWP44" s="53"/>
      <c r="OWQ44" s="53"/>
      <c r="OWR44" s="53"/>
      <c r="OWS44" s="53"/>
      <c r="OWT44" s="53"/>
      <c r="OWU44" s="53"/>
      <c r="OWV44" s="53"/>
      <c r="OWW44" s="53"/>
      <c r="OWX44" s="53"/>
      <c r="OWY44" s="53"/>
      <c r="OWZ44" s="53"/>
      <c r="OXA44" s="53"/>
      <c r="OXB44" s="53"/>
      <c r="OXC44" s="53"/>
      <c r="OXD44" s="53"/>
      <c r="OXE44" s="53"/>
      <c r="OXF44" s="53"/>
      <c r="OXG44" s="53"/>
      <c r="OXH44" s="53"/>
      <c r="OXI44" s="53"/>
      <c r="OXJ44" s="53"/>
      <c r="OXK44" s="53"/>
      <c r="OXL44" s="53"/>
      <c r="OXM44" s="53"/>
      <c r="OXN44" s="53"/>
      <c r="OXO44" s="53"/>
      <c r="OXP44" s="53"/>
      <c r="OXQ44" s="53"/>
      <c r="OXR44" s="53"/>
      <c r="OXS44" s="53"/>
      <c r="OXT44" s="53"/>
      <c r="OXU44" s="53"/>
      <c r="OXV44" s="53"/>
      <c r="OXW44" s="53"/>
      <c r="OXX44" s="53"/>
      <c r="OXY44" s="53"/>
      <c r="OXZ44" s="53"/>
      <c r="OYA44" s="53"/>
      <c r="OYB44" s="53"/>
      <c r="OYC44" s="53"/>
      <c r="OYD44" s="53"/>
      <c r="OYE44" s="53"/>
      <c r="OYF44" s="53"/>
      <c r="OYG44" s="53"/>
      <c r="OYH44" s="53"/>
      <c r="OYI44" s="53"/>
      <c r="OYJ44" s="53"/>
      <c r="OYK44" s="53"/>
      <c r="OYL44" s="53"/>
      <c r="OYM44" s="53"/>
      <c r="OYN44" s="53"/>
      <c r="OYO44" s="53"/>
      <c r="OYP44" s="53"/>
      <c r="OYQ44" s="53"/>
      <c r="OYR44" s="53"/>
      <c r="OYS44" s="53"/>
      <c r="OYT44" s="53"/>
      <c r="OYU44" s="53"/>
      <c r="OYV44" s="53"/>
      <c r="OYW44" s="53"/>
      <c r="OYX44" s="53"/>
      <c r="OYY44" s="53"/>
      <c r="OYZ44" s="53"/>
      <c r="OZA44" s="53"/>
      <c r="OZB44" s="53"/>
      <c r="OZC44" s="53"/>
      <c r="OZD44" s="53"/>
      <c r="OZE44" s="53"/>
      <c r="OZF44" s="53"/>
      <c r="OZG44" s="53"/>
      <c r="OZH44" s="53"/>
      <c r="OZI44" s="53"/>
      <c r="OZJ44" s="53"/>
      <c r="OZK44" s="53"/>
      <c r="OZL44" s="53"/>
      <c r="OZM44" s="53"/>
      <c r="OZN44" s="53"/>
      <c r="OZO44" s="53"/>
      <c r="OZP44" s="53"/>
      <c r="OZQ44" s="53"/>
      <c r="OZR44" s="53"/>
      <c r="OZS44" s="53"/>
      <c r="OZT44" s="53"/>
      <c r="OZU44" s="53"/>
      <c r="OZV44" s="53"/>
      <c r="OZW44" s="53"/>
      <c r="OZX44" s="53"/>
      <c r="OZY44" s="53"/>
      <c r="OZZ44" s="53"/>
      <c r="PAA44" s="53"/>
      <c r="PAB44" s="53"/>
      <c r="PAC44" s="53"/>
      <c r="PAD44" s="53"/>
      <c r="PAE44" s="53"/>
      <c r="PAF44" s="53"/>
      <c r="PAG44" s="53"/>
      <c r="PAH44" s="53"/>
      <c r="PAI44" s="53"/>
      <c r="PAJ44" s="53"/>
      <c r="PAK44" s="53"/>
      <c r="PAL44" s="53"/>
      <c r="PAM44" s="53"/>
      <c r="PAN44" s="53"/>
      <c r="PAO44" s="53"/>
      <c r="PAP44" s="53"/>
      <c r="PAQ44" s="53"/>
      <c r="PAR44" s="53"/>
      <c r="PAS44" s="53"/>
      <c r="PAT44" s="53"/>
      <c r="PAU44" s="53"/>
      <c r="PAV44" s="53"/>
      <c r="PAW44" s="53"/>
      <c r="PAX44" s="53"/>
      <c r="PAY44" s="53"/>
      <c r="PAZ44" s="53"/>
      <c r="PBA44" s="53"/>
      <c r="PBB44" s="53"/>
      <c r="PBC44" s="53"/>
      <c r="PBD44" s="53"/>
      <c r="PBE44" s="53"/>
      <c r="PBF44" s="53"/>
      <c r="PBG44" s="53"/>
      <c r="PBH44" s="53"/>
      <c r="PBI44" s="53"/>
      <c r="PBJ44" s="53"/>
      <c r="PBK44" s="53"/>
      <c r="PBL44" s="53"/>
      <c r="PBM44" s="53"/>
      <c r="PBN44" s="53"/>
      <c r="PBO44" s="53"/>
      <c r="PBP44" s="53"/>
      <c r="PBQ44" s="53"/>
      <c r="PBR44" s="53"/>
      <c r="PBS44" s="53"/>
      <c r="PBT44" s="53"/>
      <c r="PBU44" s="53"/>
      <c r="PBV44" s="53"/>
      <c r="PBW44" s="53"/>
      <c r="PBX44" s="53"/>
      <c r="PBY44" s="53"/>
      <c r="PBZ44" s="53"/>
      <c r="PCA44" s="53"/>
      <c r="PCB44" s="53"/>
      <c r="PCC44" s="53"/>
      <c r="PCD44" s="53"/>
      <c r="PCE44" s="53"/>
      <c r="PCF44" s="53"/>
      <c r="PCG44" s="53"/>
      <c r="PCH44" s="53"/>
      <c r="PCI44" s="53"/>
      <c r="PCJ44" s="53"/>
      <c r="PCK44" s="53"/>
      <c r="PCL44" s="53"/>
      <c r="PCM44" s="53"/>
      <c r="PCN44" s="53"/>
      <c r="PCO44" s="53"/>
      <c r="PCP44" s="53"/>
      <c r="PCQ44" s="53"/>
      <c r="PCR44" s="53"/>
      <c r="PCS44" s="53"/>
      <c r="PCT44" s="53"/>
      <c r="PCU44" s="53"/>
      <c r="PCV44" s="53"/>
      <c r="PCW44" s="53"/>
      <c r="PCX44" s="53"/>
      <c r="PCY44" s="53"/>
      <c r="PCZ44" s="53"/>
      <c r="PDA44" s="53"/>
      <c r="PDB44" s="53"/>
      <c r="PDC44" s="53"/>
      <c r="PDD44" s="53"/>
      <c r="PDE44" s="53"/>
      <c r="PDF44" s="53"/>
      <c r="PDG44" s="53"/>
      <c r="PDH44" s="53"/>
      <c r="PDI44" s="53"/>
      <c r="PDJ44" s="53"/>
      <c r="PDK44" s="53"/>
      <c r="PDL44" s="53"/>
      <c r="PDM44" s="53"/>
      <c r="PDN44" s="53"/>
      <c r="PDO44" s="53"/>
      <c r="PDP44" s="53"/>
      <c r="PDQ44" s="53"/>
      <c r="PDR44" s="53"/>
      <c r="PDS44" s="53"/>
      <c r="PDT44" s="53"/>
      <c r="PDU44" s="53"/>
      <c r="PDV44" s="53"/>
      <c r="PDW44" s="53"/>
      <c r="PDX44" s="53"/>
      <c r="PDY44" s="53"/>
      <c r="PDZ44" s="53"/>
      <c r="PEA44" s="53"/>
      <c r="PEB44" s="53"/>
      <c r="PEC44" s="53"/>
      <c r="PED44" s="53"/>
      <c r="PEE44" s="53"/>
      <c r="PEF44" s="53"/>
      <c r="PEG44" s="53"/>
      <c r="PEH44" s="53"/>
      <c r="PEI44" s="53"/>
      <c r="PEJ44" s="53"/>
      <c r="PEK44" s="53"/>
      <c r="PEL44" s="53"/>
      <c r="PEM44" s="53"/>
      <c r="PEN44" s="53"/>
      <c r="PEO44" s="53"/>
      <c r="PEP44" s="53"/>
      <c r="PEQ44" s="53"/>
      <c r="PER44" s="53"/>
      <c r="PES44" s="53"/>
      <c r="PET44" s="53"/>
      <c r="PEU44" s="53"/>
      <c r="PEV44" s="53"/>
      <c r="PEW44" s="53"/>
      <c r="PEX44" s="53"/>
      <c r="PEY44" s="53"/>
      <c r="PEZ44" s="53"/>
      <c r="PFA44" s="53"/>
      <c r="PFB44" s="53"/>
      <c r="PFC44" s="53"/>
      <c r="PFD44" s="53"/>
      <c r="PFE44" s="53"/>
      <c r="PFF44" s="53"/>
      <c r="PFG44" s="53"/>
      <c r="PFH44" s="53"/>
      <c r="PFI44" s="53"/>
      <c r="PFJ44" s="53"/>
      <c r="PFK44" s="53"/>
      <c r="PFL44" s="53"/>
      <c r="PFM44" s="53"/>
      <c r="PFN44" s="53"/>
      <c r="PFO44" s="53"/>
      <c r="PFP44" s="53"/>
      <c r="PFQ44" s="53"/>
      <c r="PFR44" s="53"/>
      <c r="PFS44" s="53"/>
      <c r="PFT44" s="53"/>
      <c r="PFU44" s="53"/>
      <c r="PFV44" s="53"/>
      <c r="PFW44" s="53"/>
      <c r="PFX44" s="53"/>
      <c r="PFY44" s="53"/>
      <c r="PFZ44" s="53"/>
      <c r="PGA44" s="53"/>
      <c r="PGB44" s="53"/>
      <c r="PGC44" s="53"/>
      <c r="PGD44" s="53"/>
      <c r="PGE44" s="53"/>
      <c r="PGF44" s="53"/>
      <c r="PGG44" s="53"/>
      <c r="PGH44" s="53"/>
      <c r="PGI44" s="53"/>
      <c r="PGJ44" s="53"/>
      <c r="PGK44" s="53"/>
      <c r="PGL44" s="53"/>
      <c r="PGM44" s="53"/>
      <c r="PGN44" s="53"/>
      <c r="PGO44" s="53"/>
      <c r="PGP44" s="53"/>
      <c r="PGQ44" s="53"/>
      <c r="PGR44" s="53"/>
      <c r="PGS44" s="53"/>
      <c r="PGT44" s="53"/>
      <c r="PGU44" s="53"/>
      <c r="PGV44" s="53"/>
      <c r="PGW44" s="53"/>
      <c r="PGX44" s="53"/>
      <c r="PGY44" s="53"/>
      <c r="PGZ44" s="53"/>
      <c r="PHA44" s="53"/>
      <c r="PHB44" s="53"/>
      <c r="PHC44" s="53"/>
      <c r="PHD44" s="53"/>
      <c r="PHE44" s="53"/>
      <c r="PHF44" s="53"/>
      <c r="PHG44" s="53"/>
      <c r="PHH44" s="53"/>
      <c r="PHI44" s="53"/>
      <c r="PHJ44" s="53"/>
      <c r="PHK44" s="53"/>
      <c r="PHL44" s="53"/>
      <c r="PHM44" s="53"/>
      <c r="PHN44" s="53"/>
      <c r="PHO44" s="53"/>
      <c r="PHP44" s="53"/>
      <c r="PHQ44" s="53"/>
      <c r="PHR44" s="53"/>
      <c r="PHS44" s="53"/>
      <c r="PHT44" s="53"/>
      <c r="PHU44" s="53"/>
      <c r="PHV44" s="53"/>
      <c r="PHW44" s="53"/>
      <c r="PHX44" s="53"/>
      <c r="PHY44" s="53"/>
      <c r="PHZ44" s="53"/>
      <c r="PIA44" s="53"/>
      <c r="PIB44" s="53"/>
      <c r="PIC44" s="53"/>
      <c r="PID44" s="53"/>
      <c r="PIE44" s="53"/>
      <c r="PIF44" s="53"/>
      <c r="PIG44" s="53"/>
      <c r="PIH44" s="53"/>
      <c r="PII44" s="53"/>
      <c r="PIJ44" s="53"/>
      <c r="PIK44" s="53"/>
      <c r="PIL44" s="53"/>
      <c r="PIM44" s="53"/>
      <c r="PIN44" s="53"/>
      <c r="PIO44" s="53"/>
      <c r="PIP44" s="53"/>
      <c r="PIQ44" s="53"/>
      <c r="PIR44" s="53"/>
      <c r="PIS44" s="53"/>
      <c r="PIT44" s="53"/>
      <c r="PIU44" s="53"/>
      <c r="PIV44" s="53"/>
      <c r="PIW44" s="53"/>
      <c r="PIX44" s="53"/>
      <c r="PIY44" s="53"/>
      <c r="PIZ44" s="53"/>
      <c r="PJA44" s="53"/>
      <c r="PJB44" s="53"/>
      <c r="PJC44" s="53"/>
      <c r="PJD44" s="53"/>
      <c r="PJE44" s="53"/>
      <c r="PJF44" s="53"/>
      <c r="PJG44" s="53"/>
      <c r="PJH44" s="53"/>
      <c r="PJI44" s="53"/>
      <c r="PJJ44" s="53"/>
      <c r="PJK44" s="53"/>
      <c r="PJL44" s="53"/>
      <c r="PJM44" s="53"/>
      <c r="PJN44" s="53"/>
      <c r="PJO44" s="53"/>
      <c r="PJP44" s="53"/>
      <c r="PJQ44" s="53"/>
      <c r="PJR44" s="53"/>
      <c r="PJS44" s="53"/>
      <c r="PJT44" s="53"/>
      <c r="PJU44" s="53"/>
      <c r="PJV44" s="53"/>
      <c r="PJW44" s="53"/>
      <c r="PJX44" s="53"/>
      <c r="PJY44" s="53"/>
      <c r="PJZ44" s="53"/>
      <c r="PKA44" s="53"/>
      <c r="PKB44" s="53"/>
      <c r="PKC44" s="53"/>
      <c r="PKD44" s="53"/>
      <c r="PKE44" s="53"/>
      <c r="PKF44" s="53"/>
      <c r="PKG44" s="53"/>
      <c r="PKH44" s="53"/>
      <c r="PKI44" s="53"/>
      <c r="PKJ44" s="53"/>
      <c r="PKK44" s="53"/>
      <c r="PKL44" s="53"/>
      <c r="PKM44" s="53"/>
      <c r="PKN44" s="53"/>
      <c r="PKO44" s="53"/>
      <c r="PKP44" s="53"/>
      <c r="PKQ44" s="53"/>
      <c r="PKR44" s="53"/>
      <c r="PKS44" s="53"/>
      <c r="PKT44" s="53"/>
      <c r="PKU44" s="53"/>
      <c r="PKV44" s="53"/>
      <c r="PKW44" s="53"/>
      <c r="PKX44" s="53"/>
      <c r="PKY44" s="53"/>
      <c r="PKZ44" s="53"/>
      <c r="PLA44" s="53"/>
      <c r="PLB44" s="53"/>
      <c r="PLC44" s="53"/>
      <c r="PLD44" s="53"/>
      <c r="PLE44" s="53"/>
      <c r="PLF44" s="53"/>
      <c r="PLG44" s="53"/>
      <c r="PLH44" s="53"/>
      <c r="PLI44" s="53"/>
      <c r="PLJ44" s="53"/>
      <c r="PLK44" s="53"/>
      <c r="PLL44" s="53"/>
      <c r="PLM44" s="53"/>
      <c r="PLN44" s="53"/>
      <c r="PLO44" s="53"/>
      <c r="PLP44" s="53"/>
      <c r="PLQ44" s="53"/>
      <c r="PLR44" s="53"/>
      <c r="PLS44" s="53"/>
      <c r="PLT44" s="53"/>
      <c r="PLU44" s="53"/>
      <c r="PLV44" s="53"/>
      <c r="PLW44" s="53"/>
      <c r="PLX44" s="53"/>
      <c r="PLY44" s="53"/>
      <c r="PLZ44" s="53"/>
      <c r="PMA44" s="53"/>
      <c r="PMB44" s="53"/>
      <c r="PMC44" s="53"/>
      <c r="PMD44" s="53"/>
      <c r="PME44" s="53"/>
      <c r="PMF44" s="53"/>
      <c r="PMG44" s="53"/>
      <c r="PMH44" s="53"/>
      <c r="PMI44" s="53"/>
      <c r="PMJ44" s="53"/>
      <c r="PMK44" s="53"/>
      <c r="PML44" s="53"/>
      <c r="PMM44" s="53"/>
      <c r="PMN44" s="53"/>
      <c r="PMO44" s="53"/>
      <c r="PMP44" s="53"/>
      <c r="PMQ44" s="53"/>
      <c r="PMR44" s="53"/>
      <c r="PMS44" s="53"/>
      <c r="PMT44" s="53"/>
      <c r="PMU44" s="53"/>
      <c r="PMV44" s="53"/>
      <c r="PMW44" s="53"/>
      <c r="PMX44" s="53"/>
      <c r="PMY44" s="53"/>
      <c r="PMZ44" s="53"/>
      <c r="PNA44" s="53"/>
      <c r="PNB44" s="53"/>
      <c r="PNC44" s="53"/>
      <c r="PND44" s="53"/>
      <c r="PNE44" s="53"/>
      <c r="PNF44" s="53"/>
      <c r="PNG44" s="53"/>
      <c r="PNH44" s="53"/>
      <c r="PNI44" s="53"/>
      <c r="PNJ44" s="53"/>
      <c r="PNK44" s="53"/>
      <c r="PNL44" s="53"/>
      <c r="PNM44" s="53"/>
      <c r="PNN44" s="53"/>
      <c r="PNO44" s="53"/>
      <c r="PNP44" s="53"/>
      <c r="PNQ44" s="53"/>
      <c r="PNR44" s="53"/>
      <c r="PNS44" s="53"/>
      <c r="PNT44" s="53"/>
      <c r="PNU44" s="53"/>
      <c r="PNV44" s="53"/>
      <c r="PNW44" s="53"/>
      <c r="PNX44" s="53"/>
      <c r="PNY44" s="53"/>
      <c r="PNZ44" s="53"/>
      <c r="POA44" s="53"/>
      <c r="POB44" s="53"/>
      <c r="POC44" s="53"/>
      <c r="POD44" s="53"/>
      <c r="POE44" s="53"/>
      <c r="POF44" s="53"/>
      <c r="POG44" s="53"/>
      <c r="POH44" s="53"/>
      <c r="POI44" s="53"/>
      <c r="POJ44" s="53"/>
      <c r="POK44" s="53"/>
      <c r="POL44" s="53"/>
      <c r="POM44" s="53"/>
      <c r="PON44" s="53"/>
      <c r="POO44" s="53"/>
      <c r="POP44" s="53"/>
      <c r="POQ44" s="53"/>
      <c r="POR44" s="53"/>
      <c r="POS44" s="53"/>
      <c r="POT44" s="53"/>
      <c r="POU44" s="53"/>
      <c r="POV44" s="53"/>
      <c r="POW44" s="53"/>
      <c r="POX44" s="53"/>
      <c r="POY44" s="53"/>
      <c r="POZ44" s="53"/>
      <c r="PPA44" s="53"/>
      <c r="PPB44" s="53"/>
      <c r="PPC44" s="53"/>
      <c r="PPD44" s="53"/>
      <c r="PPE44" s="53"/>
      <c r="PPF44" s="53"/>
      <c r="PPG44" s="53"/>
      <c r="PPH44" s="53"/>
      <c r="PPI44" s="53"/>
      <c r="PPJ44" s="53"/>
      <c r="PPK44" s="53"/>
      <c r="PPL44" s="53"/>
      <c r="PPM44" s="53"/>
      <c r="PPN44" s="53"/>
      <c r="PPO44" s="53"/>
      <c r="PPP44" s="53"/>
      <c r="PPQ44" s="53"/>
      <c r="PPR44" s="53"/>
      <c r="PPS44" s="53"/>
      <c r="PPT44" s="53"/>
      <c r="PPU44" s="53"/>
      <c r="PPV44" s="53"/>
      <c r="PPW44" s="53"/>
      <c r="PPX44" s="53"/>
      <c r="PPY44" s="53"/>
      <c r="PPZ44" s="53"/>
      <c r="PQA44" s="53"/>
      <c r="PQB44" s="53"/>
      <c r="PQC44" s="53"/>
      <c r="PQD44" s="53"/>
      <c r="PQE44" s="53"/>
      <c r="PQF44" s="53"/>
      <c r="PQG44" s="53"/>
      <c r="PQH44" s="53"/>
      <c r="PQI44" s="53"/>
      <c r="PQJ44" s="53"/>
      <c r="PQK44" s="53"/>
      <c r="PQL44" s="53"/>
      <c r="PQM44" s="53"/>
      <c r="PQN44" s="53"/>
      <c r="PQO44" s="53"/>
      <c r="PQP44" s="53"/>
      <c r="PQQ44" s="53"/>
      <c r="PQR44" s="53"/>
      <c r="PQS44" s="53"/>
      <c r="PQT44" s="53"/>
      <c r="PQU44" s="53"/>
      <c r="PQV44" s="53"/>
      <c r="PQW44" s="53"/>
      <c r="PQX44" s="53"/>
      <c r="PQY44" s="53"/>
      <c r="PQZ44" s="53"/>
      <c r="PRA44" s="53"/>
      <c r="PRB44" s="53"/>
      <c r="PRC44" s="53"/>
      <c r="PRD44" s="53"/>
      <c r="PRE44" s="53"/>
      <c r="PRF44" s="53"/>
      <c r="PRG44" s="53"/>
      <c r="PRH44" s="53"/>
      <c r="PRI44" s="53"/>
      <c r="PRJ44" s="53"/>
      <c r="PRK44" s="53"/>
      <c r="PRL44" s="53"/>
      <c r="PRM44" s="53"/>
      <c r="PRN44" s="53"/>
      <c r="PRO44" s="53"/>
      <c r="PRP44" s="53"/>
      <c r="PRQ44" s="53"/>
      <c r="PRR44" s="53"/>
      <c r="PRS44" s="53"/>
      <c r="PRT44" s="53"/>
      <c r="PRU44" s="53"/>
      <c r="PRV44" s="53"/>
      <c r="PRW44" s="53"/>
      <c r="PRX44" s="53"/>
      <c r="PRY44" s="53"/>
      <c r="PRZ44" s="53"/>
      <c r="PSA44" s="53"/>
      <c r="PSB44" s="53"/>
      <c r="PSC44" s="53"/>
      <c r="PSD44" s="53"/>
      <c r="PSE44" s="53"/>
      <c r="PSF44" s="53"/>
      <c r="PSG44" s="53"/>
      <c r="PSH44" s="53"/>
      <c r="PSI44" s="53"/>
      <c r="PSJ44" s="53"/>
      <c r="PSK44" s="53"/>
      <c r="PSL44" s="53"/>
      <c r="PSM44" s="53"/>
      <c r="PSN44" s="53"/>
      <c r="PSO44" s="53"/>
      <c r="PSP44" s="53"/>
      <c r="PSQ44" s="53"/>
      <c r="PSR44" s="53"/>
      <c r="PSS44" s="53"/>
      <c r="PST44" s="53"/>
      <c r="PSU44" s="53"/>
      <c r="PSV44" s="53"/>
      <c r="PSW44" s="53"/>
      <c r="PSX44" s="53"/>
      <c r="PSY44" s="53"/>
      <c r="PSZ44" s="53"/>
      <c r="PTA44" s="53"/>
      <c r="PTB44" s="53"/>
      <c r="PTC44" s="53"/>
      <c r="PTD44" s="53"/>
      <c r="PTE44" s="53"/>
      <c r="PTF44" s="53"/>
      <c r="PTG44" s="53"/>
      <c r="PTH44" s="53"/>
      <c r="PTI44" s="53"/>
      <c r="PTJ44" s="53"/>
      <c r="PTK44" s="53"/>
      <c r="PTL44" s="53"/>
      <c r="PTM44" s="53"/>
      <c r="PTN44" s="53"/>
      <c r="PTO44" s="53"/>
      <c r="PTP44" s="53"/>
      <c r="PTQ44" s="53"/>
      <c r="PTR44" s="53"/>
      <c r="PTS44" s="53"/>
      <c r="PTT44" s="53"/>
      <c r="PTU44" s="53"/>
      <c r="PTV44" s="53"/>
      <c r="PTW44" s="53"/>
      <c r="PTX44" s="53"/>
      <c r="PTY44" s="53"/>
      <c r="PTZ44" s="53"/>
      <c r="PUA44" s="53"/>
      <c r="PUB44" s="53"/>
      <c r="PUC44" s="53"/>
      <c r="PUD44" s="53"/>
      <c r="PUE44" s="53"/>
      <c r="PUF44" s="53"/>
      <c r="PUG44" s="53"/>
      <c r="PUH44" s="53"/>
      <c r="PUI44" s="53"/>
      <c r="PUJ44" s="53"/>
      <c r="PUK44" s="53"/>
      <c r="PUL44" s="53"/>
      <c r="PUM44" s="53"/>
      <c r="PUN44" s="53"/>
      <c r="PUO44" s="53"/>
      <c r="PUP44" s="53"/>
      <c r="PUQ44" s="53"/>
      <c r="PUR44" s="53"/>
      <c r="PUS44" s="53"/>
      <c r="PUT44" s="53"/>
      <c r="PUU44" s="53"/>
      <c r="PUV44" s="53"/>
      <c r="PUW44" s="53"/>
      <c r="PUX44" s="53"/>
      <c r="PUY44" s="53"/>
      <c r="PUZ44" s="53"/>
      <c r="PVA44" s="53"/>
      <c r="PVB44" s="53"/>
      <c r="PVC44" s="53"/>
      <c r="PVD44" s="53"/>
      <c r="PVE44" s="53"/>
      <c r="PVF44" s="53"/>
      <c r="PVG44" s="53"/>
      <c r="PVH44" s="53"/>
      <c r="PVI44" s="53"/>
      <c r="PVJ44" s="53"/>
      <c r="PVK44" s="53"/>
      <c r="PVL44" s="53"/>
      <c r="PVM44" s="53"/>
      <c r="PVN44" s="53"/>
      <c r="PVO44" s="53"/>
      <c r="PVP44" s="53"/>
      <c r="PVQ44" s="53"/>
      <c r="PVR44" s="53"/>
      <c r="PVS44" s="53"/>
      <c r="PVT44" s="53"/>
      <c r="PVU44" s="53"/>
      <c r="PVV44" s="53"/>
      <c r="PVW44" s="53"/>
      <c r="PVX44" s="53"/>
      <c r="PVY44" s="53"/>
      <c r="PVZ44" s="53"/>
      <c r="PWA44" s="53"/>
      <c r="PWB44" s="53"/>
      <c r="PWC44" s="53"/>
      <c r="PWD44" s="53"/>
      <c r="PWE44" s="53"/>
      <c r="PWF44" s="53"/>
      <c r="PWG44" s="53"/>
      <c r="PWH44" s="53"/>
      <c r="PWI44" s="53"/>
      <c r="PWJ44" s="53"/>
      <c r="PWK44" s="53"/>
      <c r="PWL44" s="53"/>
      <c r="PWM44" s="53"/>
      <c r="PWN44" s="53"/>
      <c r="PWO44" s="53"/>
      <c r="PWP44" s="53"/>
      <c r="PWQ44" s="53"/>
      <c r="PWR44" s="53"/>
      <c r="PWS44" s="53"/>
      <c r="PWT44" s="53"/>
      <c r="PWU44" s="53"/>
      <c r="PWV44" s="53"/>
      <c r="PWW44" s="53"/>
      <c r="PWX44" s="53"/>
      <c r="PWY44" s="53"/>
      <c r="PWZ44" s="53"/>
      <c r="PXA44" s="53"/>
      <c r="PXB44" s="53"/>
      <c r="PXC44" s="53"/>
      <c r="PXD44" s="53"/>
      <c r="PXE44" s="53"/>
      <c r="PXF44" s="53"/>
      <c r="PXG44" s="53"/>
      <c r="PXH44" s="53"/>
      <c r="PXI44" s="53"/>
      <c r="PXJ44" s="53"/>
      <c r="PXK44" s="53"/>
      <c r="PXL44" s="53"/>
      <c r="PXM44" s="53"/>
      <c r="PXN44" s="53"/>
      <c r="PXO44" s="53"/>
      <c r="PXP44" s="53"/>
      <c r="PXQ44" s="53"/>
      <c r="PXR44" s="53"/>
      <c r="PXS44" s="53"/>
      <c r="PXT44" s="53"/>
      <c r="PXU44" s="53"/>
      <c r="PXV44" s="53"/>
      <c r="PXW44" s="53"/>
      <c r="PXX44" s="53"/>
      <c r="PXY44" s="53"/>
      <c r="PXZ44" s="53"/>
      <c r="PYA44" s="53"/>
      <c r="PYB44" s="53"/>
      <c r="PYC44" s="53"/>
      <c r="PYD44" s="53"/>
      <c r="PYE44" s="53"/>
      <c r="PYF44" s="53"/>
      <c r="PYG44" s="53"/>
      <c r="PYH44" s="53"/>
      <c r="PYI44" s="53"/>
      <c r="PYJ44" s="53"/>
      <c r="PYK44" s="53"/>
      <c r="PYL44" s="53"/>
      <c r="PYM44" s="53"/>
      <c r="PYN44" s="53"/>
      <c r="PYO44" s="53"/>
      <c r="PYP44" s="53"/>
      <c r="PYQ44" s="53"/>
      <c r="PYR44" s="53"/>
      <c r="PYS44" s="53"/>
      <c r="PYT44" s="53"/>
      <c r="PYU44" s="53"/>
      <c r="PYV44" s="53"/>
      <c r="PYW44" s="53"/>
      <c r="PYX44" s="53"/>
      <c r="PYY44" s="53"/>
      <c r="PYZ44" s="53"/>
      <c r="PZA44" s="53"/>
      <c r="PZB44" s="53"/>
      <c r="PZC44" s="53"/>
      <c r="PZD44" s="53"/>
      <c r="PZE44" s="53"/>
      <c r="PZF44" s="53"/>
      <c r="PZG44" s="53"/>
      <c r="PZH44" s="53"/>
      <c r="PZI44" s="53"/>
      <c r="PZJ44" s="53"/>
      <c r="PZK44" s="53"/>
      <c r="PZL44" s="53"/>
      <c r="PZM44" s="53"/>
      <c r="PZN44" s="53"/>
      <c r="PZO44" s="53"/>
      <c r="PZP44" s="53"/>
      <c r="PZQ44" s="53"/>
      <c r="PZR44" s="53"/>
      <c r="PZS44" s="53"/>
      <c r="PZT44" s="53"/>
      <c r="PZU44" s="53"/>
      <c r="PZV44" s="53"/>
      <c r="PZW44" s="53"/>
      <c r="PZX44" s="53"/>
      <c r="PZY44" s="53"/>
      <c r="PZZ44" s="53"/>
      <c r="QAA44" s="53"/>
      <c r="QAB44" s="53"/>
      <c r="QAC44" s="53"/>
      <c r="QAD44" s="53"/>
      <c r="QAE44" s="53"/>
      <c r="QAF44" s="53"/>
      <c r="QAG44" s="53"/>
      <c r="QAH44" s="53"/>
      <c r="QAI44" s="53"/>
      <c r="QAJ44" s="53"/>
      <c r="QAK44" s="53"/>
      <c r="QAL44" s="53"/>
      <c r="QAM44" s="53"/>
      <c r="QAN44" s="53"/>
      <c r="QAO44" s="53"/>
      <c r="QAP44" s="53"/>
      <c r="QAQ44" s="53"/>
      <c r="QAR44" s="53"/>
      <c r="QAS44" s="53"/>
      <c r="QAT44" s="53"/>
      <c r="QAU44" s="53"/>
      <c r="QAV44" s="53"/>
      <c r="QAW44" s="53"/>
      <c r="QAX44" s="53"/>
      <c r="QAY44" s="53"/>
      <c r="QAZ44" s="53"/>
      <c r="QBA44" s="53"/>
      <c r="QBB44" s="53"/>
      <c r="QBC44" s="53"/>
      <c r="QBD44" s="53"/>
      <c r="QBE44" s="53"/>
      <c r="QBF44" s="53"/>
      <c r="QBG44" s="53"/>
      <c r="QBH44" s="53"/>
      <c r="QBI44" s="53"/>
      <c r="QBJ44" s="53"/>
      <c r="QBK44" s="53"/>
      <c r="QBL44" s="53"/>
      <c r="QBM44" s="53"/>
      <c r="QBN44" s="53"/>
      <c r="QBO44" s="53"/>
      <c r="QBP44" s="53"/>
      <c r="QBQ44" s="53"/>
      <c r="QBR44" s="53"/>
      <c r="QBS44" s="53"/>
      <c r="QBT44" s="53"/>
      <c r="QBU44" s="53"/>
      <c r="QBV44" s="53"/>
      <c r="QBW44" s="53"/>
      <c r="QBX44" s="53"/>
      <c r="QBY44" s="53"/>
      <c r="QBZ44" s="53"/>
      <c r="QCA44" s="53"/>
      <c r="QCB44" s="53"/>
      <c r="QCC44" s="53"/>
      <c r="QCD44" s="53"/>
      <c r="QCE44" s="53"/>
      <c r="QCF44" s="53"/>
      <c r="QCG44" s="53"/>
      <c r="QCH44" s="53"/>
      <c r="QCI44" s="53"/>
      <c r="QCJ44" s="53"/>
      <c r="QCK44" s="53"/>
      <c r="QCL44" s="53"/>
      <c r="QCM44" s="53"/>
      <c r="QCN44" s="53"/>
      <c r="QCO44" s="53"/>
      <c r="QCP44" s="53"/>
      <c r="QCQ44" s="53"/>
      <c r="QCR44" s="53"/>
      <c r="QCS44" s="53"/>
      <c r="QCT44" s="53"/>
      <c r="QCU44" s="53"/>
      <c r="QCV44" s="53"/>
      <c r="QCW44" s="53"/>
      <c r="QCX44" s="53"/>
      <c r="QCY44" s="53"/>
      <c r="QCZ44" s="53"/>
      <c r="QDA44" s="53"/>
      <c r="QDB44" s="53"/>
      <c r="QDC44" s="53"/>
      <c r="QDD44" s="53"/>
      <c r="QDE44" s="53"/>
      <c r="QDF44" s="53"/>
      <c r="QDG44" s="53"/>
      <c r="QDH44" s="53"/>
      <c r="QDI44" s="53"/>
      <c r="QDJ44" s="53"/>
      <c r="QDK44" s="53"/>
      <c r="QDL44" s="53"/>
      <c r="QDM44" s="53"/>
      <c r="QDN44" s="53"/>
      <c r="QDO44" s="53"/>
      <c r="QDP44" s="53"/>
      <c r="QDQ44" s="53"/>
      <c r="QDR44" s="53"/>
      <c r="QDS44" s="53"/>
      <c r="QDT44" s="53"/>
      <c r="QDU44" s="53"/>
      <c r="QDV44" s="53"/>
      <c r="QDW44" s="53"/>
      <c r="QDX44" s="53"/>
      <c r="QDY44" s="53"/>
      <c r="QDZ44" s="53"/>
      <c r="QEA44" s="53"/>
      <c r="QEB44" s="53"/>
      <c r="QEC44" s="53"/>
      <c r="QED44" s="53"/>
      <c r="QEE44" s="53"/>
      <c r="QEF44" s="53"/>
      <c r="QEG44" s="53"/>
      <c r="QEH44" s="53"/>
      <c r="QEI44" s="53"/>
      <c r="QEJ44" s="53"/>
      <c r="QEK44" s="53"/>
      <c r="QEL44" s="53"/>
      <c r="QEM44" s="53"/>
      <c r="QEN44" s="53"/>
      <c r="QEO44" s="53"/>
      <c r="QEP44" s="53"/>
      <c r="QEQ44" s="53"/>
      <c r="QER44" s="53"/>
      <c r="QES44" s="53"/>
      <c r="QET44" s="53"/>
      <c r="QEU44" s="53"/>
      <c r="QEV44" s="53"/>
      <c r="QEW44" s="53"/>
      <c r="QEX44" s="53"/>
      <c r="QEY44" s="53"/>
      <c r="QEZ44" s="53"/>
      <c r="QFA44" s="53"/>
      <c r="QFB44" s="53"/>
      <c r="QFC44" s="53"/>
      <c r="QFD44" s="53"/>
      <c r="QFE44" s="53"/>
      <c r="QFF44" s="53"/>
      <c r="QFG44" s="53"/>
      <c r="QFH44" s="53"/>
      <c r="QFI44" s="53"/>
      <c r="QFJ44" s="53"/>
      <c r="QFK44" s="53"/>
      <c r="QFL44" s="53"/>
      <c r="QFM44" s="53"/>
      <c r="QFN44" s="53"/>
      <c r="QFO44" s="53"/>
      <c r="QFP44" s="53"/>
      <c r="QFQ44" s="53"/>
      <c r="QFR44" s="53"/>
      <c r="QFS44" s="53"/>
      <c r="QFT44" s="53"/>
      <c r="QFU44" s="53"/>
      <c r="QFV44" s="53"/>
      <c r="QFW44" s="53"/>
      <c r="QFX44" s="53"/>
      <c r="QFY44" s="53"/>
      <c r="QFZ44" s="53"/>
      <c r="QGA44" s="53"/>
      <c r="QGB44" s="53"/>
      <c r="QGC44" s="53"/>
      <c r="QGD44" s="53"/>
      <c r="QGE44" s="53"/>
      <c r="QGF44" s="53"/>
      <c r="QGG44" s="53"/>
      <c r="QGH44" s="53"/>
      <c r="QGI44" s="53"/>
      <c r="QGJ44" s="53"/>
      <c r="QGK44" s="53"/>
      <c r="QGL44" s="53"/>
      <c r="QGM44" s="53"/>
      <c r="QGN44" s="53"/>
      <c r="QGO44" s="53"/>
      <c r="QGP44" s="53"/>
      <c r="QGQ44" s="53"/>
      <c r="QGR44" s="53"/>
      <c r="QGS44" s="53"/>
      <c r="QGT44" s="53"/>
      <c r="QGU44" s="53"/>
      <c r="QGV44" s="53"/>
      <c r="QGW44" s="53"/>
      <c r="QGX44" s="53"/>
      <c r="QGY44" s="53"/>
      <c r="QGZ44" s="53"/>
      <c r="QHA44" s="53"/>
      <c r="QHB44" s="53"/>
      <c r="QHC44" s="53"/>
      <c r="QHD44" s="53"/>
      <c r="QHE44" s="53"/>
      <c r="QHF44" s="53"/>
      <c r="QHG44" s="53"/>
      <c r="QHH44" s="53"/>
      <c r="QHI44" s="53"/>
      <c r="QHJ44" s="53"/>
      <c r="QHK44" s="53"/>
      <c r="QHL44" s="53"/>
      <c r="QHM44" s="53"/>
      <c r="QHN44" s="53"/>
      <c r="QHO44" s="53"/>
      <c r="QHP44" s="53"/>
      <c r="QHQ44" s="53"/>
      <c r="QHR44" s="53"/>
      <c r="QHS44" s="53"/>
      <c r="QHT44" s="53"/>
      <c r="QHU44" s="53"/>
      <c r="QHV44" s="53"/>
      <c r="QHW44" s="53"/>
      <c r="QHX44" s="53"/>
      <c r="QHY44" s="53"/>
      <c r="QHZ44" s="53"/>
      <c r="QIA44" s="53"/>
      <c r="QIB44" s="53"/>
      <c r="QIC44" s="53"/>
      <c r="QID44" s="53"/>
      <c r="QIE44" s="53"/>
      <c r="QIF44" s="53"/>
      <c r="QIG44" s="53"/>
      <c r="QIH44" s="53"/>
      <c r="QII44" s="53"/>
      <c r="QIJ44" s="53"/>
      <c r="QIK44" s="53"/>
      <c r="QIL44" s="53"/>
      <c r="QIM44" s="53"/>
      <c r="QIN44" s="53"/>
      <c r="QIO44" s="53"/>
      <c r="QIP44" s="53"/>
      <c r="QIQ44" s="53"/>
      <c r="QIR44" s="53"/>
      <c r="QIS44" s="53"/>
      <c r="QIT44" s="53"/>
      <c r="QIU44" s="53"/>
      <c r="QIV44" s="53"/>
      <c r="QIW44" s="53"/>
      <c r="QIX44" s="53"/>
      <c r="QIY44" s="53"/>
      <c r="QIZ44" s="53"/>
      <c r="QJA44" s="53"/>
      <c r="QJB44" s="53"/>
      <c r="QJC44" s="53"/>
      <c r="QJD44" s="53"/>
      <c r="QJE44" s="53"/>
      <c r="QJF44" s="53"/>
      <c r="QJG44" s="53"/>
      <c r="QJH44" s="53"/>
      <c r="QJI44" s="53"/>
      <c r="QJJ44" s="53"/>
      <c r="QJK44" s="53"/>
      <c r="QJL44" s="53"/>
      <c r="QJM44" s="53"/>
      <c r="QJN44" s="53"/>
      <c r="QJO44" s="53"/>
      <c r="QJP44" s="53"/>
      <c r="QJQ44" s="53"/>
      <c r="QJR44" s="53"/>
      <c r="QJS44" s="53"/>
      <c r="QJT44" s="53"/>
      <c r="QJU44" s="53"/>
      <c r="QJV44" s="53"/>
      <c r="QJW44" s="53"/>
      <c r="QJX44" s="53"/>
      <c r="QJY44" s="53"/>
      <c r="QJZ44" s="53"/>
      <c r="QKA44" s="53"/>
      <c r="QKB44" s="53"/>
      <c r="QKC44" s="53"/>
      <c r="QKD44" s="53"/>
      <c r="QKE44" s="53"/>
      <c r="QKF44" s="53"/>
      <c r="QKG44" s="53"/>
      <c r="QKH44" s="53"/>
      <c r="QKI44" s="53"/>
      <c r="QKJ44" s="53"/>
      <c r="QKK44" s="53"/>
      <c r="QKL44" s="53"/>
      <c r="QKM44" s="53"/>
      <c r="QKN44" s="53"/>
      <c r="QKO44" s="53"/>
      <c r="QKP44" s="53"/>
      <c r="QKQ44" s="53"/>
      <c r="QKR44" s="53"/>
      <c r="QKS44" s="53"/>
      <c r="QKT44" s="53"/>
      <c r="QKU44" s="53"/>
      <c r="QKV44" s="53"/>
      <c r="QKW44" s="53"/>
      <c r="QKX44" s="53"/>
      <c r="QKY44" s="53"/>
      <c r="QKZ44" s="53"/>
      <c r="QLA44" s="53"/>
      <c r="QLB44" s="53"/>
      <c r="QLC44" s="53"/>
      <c r="QLD44" s="53"/>
      <c r="QLE44" s="53"/>
      <c r="QLF44" s="53"/>
      <c r="QLG44" s="53"/>
      <c r="QLH44" s="53"/>
      <c r="QLI44" s="53"/>
      <c r="QLJ44" s="53"/>
      <c r="QLK44" s="53"/>
      <c r="QLL44" s="53"/>
      <c r="QLM44" s="53"/>
      <c r="QLN44" s="53"/>
      <c r="QLO44" s="53"/>
      <c r="QLP44" s="53"/>
      <c r="QLQ44" s="53"/>
      <c r="QLR44" s="53"/>
      <c r="QLS44" s="53"/>
      <c r="QLT44" s="53"/>
      <c r="QLU44" s="53"/>
      <c r="QLV44" s="53"/>
      <c r="QLW44" s="53"/>
      <c r="QLX44" s="53"/>
      <c r="QLY44" s="53"/>
      <c r="QLZ44" s="53"/>
      <c r="QMA44" s="53"/>
      <c r="QMB44" s="53"/>
      <c r="QMC44" s="53"/>
      <c r="QMD44" s="53"/>
      <c r="QME44" s="53"/>
      <c r="QMF44" s="53"/>
      <c r="QMG44" s="53"/>
      <c r="QMH44" s="53"/>
      <c r="QMI44" s="53"/>
      <c r="QMJ44" s="53"/>
      <c r="QMK44" s="53"/>
      <c r="QML44" s="53"/>
      <c r="QMM44" s="53"/>
      <c r="QMN44" s="53"/>
      <c r="QMO44" s="53"/>
      <c r="QMP44" s="53"/>
      <c r="QMQ44" s="53"/>
      <c r="QMR44" s="53"/>
      <c r="QMS44" s="53"/>
      <c r="QMT44" s="53"/>
      <c r="QMU44" s="53"/>
      <c r="QMV44" s="53"/>
      <c r="QMW44" s="53"/>
      <c r="QMX44" s="53"/>
      <c r="QMY44" s="53"/>
      <c r="QMZ44" s="53"/>
      <c r="QNA44" s="53"/>
      <c r="QNB44" s="53"/>
      <c r="QNC44" s="53"/>
      <c r="QND44" s="53"/>
      <c r="QNE44" s="53"/>
      <c r="QNF44" s="53"/>
      <c r="QNG44" s="53"/>
      <c r="QNH44" s="53"/>
      <c r="QNI44" s="53"/>
      <c r="QNJ44" s="53"/>
      <c r="QNK44" s="53"/>
      <c r="QNL44" s="53"/>
      <c r="QNM44" s="53"/>
      <c r="QNN44" s="53"/>
      <c r="QNO44" s="53"/>
      <c r="QNP44" s="53"/>
      <c r="QNQ44" s="53"/>
      <c r="QNR44" s="53"/>
      <c r="QNS44" s="53"/>
      <c r="QNT44" s="53"/>
      <c r="QNU44" s="53"/>
      <c r="QNV44" s="53"/>
      <c r="QNW44" s="53"/>
      <c r="QNX44" s="53"/>
      <c r="QNY44" s="53"/>
      <c r="QNZ44" s="53"/>
      <c r="QOA44" s="53"/>
      <c r="QOB44" s="53"/>
      <c r="QOC44" s="53"/>
      <c r="QOD44" s="53"/>
      <c r="QOE44" s="53"/>
      <c r="QOF44" s="53"/>
      <c r="QOG44" s="53"/>
      <c r="QOH44" s="53"/>
      <c r="QOI44" s="53"/>
      <c r="QOJ44" s="53"/>
      <c r="QOK44" s="53"/>
      <c r="QOL44" s="53"/>
      <c r="QOM44" s="53"/>
      <c r="QON44" s="53"/>
      <c r="QOO44" s="53"/>
      <c r="QOP44" s="53"/>
      <c r="QOQ44" s="53"/>
      <c r="QOR44" s="53"/>
      <c r="QOS44" s="53"/>
      <c r="QOT44" s="53"/>
      <c r="QOU44" s="53"/>
      <c r="QOV44" s="53"/>
      <c r="QOW44" s="53"/>
      <c r="QOX44" s="53"/>
      <c r="QOY44" s="53"/>
      <c r="QOZ44" s="53"/>
      <c r="QPA44" s="53"/>
      <c r="QPB44" s="53"/>
      <c r="QPC44" s="53"/>
      <c r="QPD44" s="53"/>
      <c r="QPE44" s="53"/>
      <c r="QPF44" s="53"/>
      <c r="QPG44" s="53"/>
      <c r="QPH44" s="53"/>
      <c r="QPI44" s="53"/>
      <c r="QPJ44" s="53"/>
      <c r="QPK44" s="53"/>
      <c r="QPL44" s="53"/>
      <c r="QPM44" s="53"/>
      <c r="QPN44" s="53"/>
      <c r="QPO44" s="53"/>
      <c r="QPP44" s="53"/>
      <c r="QPQ44" s="53"/>
      <c r="QPR44" s="53"/>
      <c r="QPS44" s="53"/>
      <c r="QPT44" s="53"/>
      <c r="QPU44" s="53"/>
      <c r="QPV44" s="53"/>
      <c r="QPW44" s="53"/>
      <c r="QPX44" s="53"/>
      <c r="QPY44" s="53"/>
      <c r="QPZ44" s="53"/>
      <c r="QQA44" s="53"/>
      <c r="QQB44" s="53"/>
      <c r="QQC44" s="53"/>
      <c r="QQD44" s="53"/>
      <c r="QQE44" s="53"/>
      <c r="QQF44" s="53"/>
      <c r="QQG44" s="53"/>
      <c r="QQH44" s="53"/>
      <c r="QQI44" s="53"/>
      <c r="QQJ44" s="53"/>
      <c r="QQK44" s="53"/>
      <c r="QQL44" s="53"/>
      <c r="QQM44" s="53"/>
      <c r="QQN44" s="53"/>
      <c r="QQO44" s="53"/>
      <c r="QQP44" s="53"/>
      <c r="QQQ44" s="53"/>
      <c r="QQR44" s="53"/>
      <c r="QQS44" s="53"/>
      <c r="QQT44" s="53"/>
      <c r="QQU44" s="53"/>
      <c r="QQV44" s="53"/>
      <c r="QQW44" s="53"/>
      <c r="QQX44" s="53"/>
      <c r="QQY44" s="53"/>
      <c r="QQZ44" s="53"/>
      <c r="QRA44" s="53"/>
      <c r="QRB44" s="53"/>
      <c r="QRC44" s="53"/>
      <c r="QRD44" s="53"/>
      <c r="QRE44" s="53"/>
      <c r="QRF44" s="53"/>
      <c r="QRG44" s="53"/>
      <c r="QRH44" s="53"/>
      <c r="QRI44" s="53"/>
      <c r="QRJ44" s="53"/>
      <c r="QRK44" s="53"/>
      <c r="QRL44" s="53"/>
      <c r="QRM44" s="53"/>
      <c r="QRN44" s="53"/>
      <c r="QRO44" s="53"/>
      <c r="QRP44" s="53"/>
      <c r="QRQ44" s="53"/>
      <c r="QRR44" s="53"/>
      <c r="QRS44" s="53"/>
      <c r="QRT44" s="53"/>
      <c r="QRU44" s="53"/>
      <c r="QRV44" s="53"/>
      <c r="QRW44" s="53"/>
      <c r="QRX44" s="53"/>
      <c r="QRY44" s="53"/>
      <c r="QRZ44" s="53"/>
      <c r="QSA44" s="53"/>
      <c r="QSB44" s="53"/>
      <c r="QSC44" s="53"/>
      <c r="QSD44" s="53"/>
      <c r="QSE44" s="53"/>
      <c r="QSF44" s="53"/>
      <c r="QSG44" s="53"/>
      <c r="QSH44" s="53"/>
      <c r="QSI44" s="53"/>
      <c r="QSJ44" s="53"/>
      <c r="QSK44" s="53"/>
      <c r="QSL44" s="53"/>
      <c r="QSM44" s="53"/>
      <c r="QSN44" s="53"/>
      <c r="QSO44" s="53"/>
      <c r="QSP44" s="53"/>
      <c r="QSQ44" s="53"/>
      <c r="QSR44" s="53"/>
      <c r="QSS44" s="53"/>
      <c r="QST44" s="53"/>
      <c r="QSU44" s="53"/>
      <c r="QSV44" s="53"/>
      <c r="QSW44" s="53"/>
      <c r="QSX44" s="53"/>
      <c r="QSY44" s="53"/>
      <c r="QSZ44" s="53"/>
      <c r="QTA44" s="53"/>
      <c r="QTB44" s="53"/>
      <c r="QTC44" s="53"/>
      <c r="QTD44" s="53"/>
      <c r="QTE44" s="53"/>
      <c r="QTF44" s="53"/>
      <c r="QTG44" s="53"/>
      <c r="QTH44" s="53"/>
      <c r="QTI44" s="53"/>
      <c r="QTJ44" s="53"/>
      <c r="QTK44" s="53"/>
      <c r="QTL44" s="53"/>
      <c r="QTM44" s="53"/>
      <c r="QTN44" s="53"/>
      <c r="QTO44" s="53"/>
      <c r="QTP44" s="53"/>
      <c r="QTQ44" s="53"/>
      <c r="QTR44" s="53"/>
      <c r="QTS44" s="53"/>
      <c r="QTT44" s="53"/>
      <c r="QTU44" s="53"/>
      <c r="QTV44" s="53"/>
      <c r="QTW44" s="53"/>
      <c r="QTX44" s="53"/>
      <c r="QTY44" s="53"/>
      <c r="QTZ44" s="53"/>
      <c r="QUA44" s="53"/>
      <c r="QUB44" s="53"/>
      <c r="QUC44" s="53"/>
      <c r="QUD44" s="53"/>
      <c r="QUE44" s="53"/>
      <c r="QUF44" s="53"/>
      <c r="QUG44" s="53"/>
      <c r="QUH44" s="53"/>
      <c r="QUI44" s="53"/>
      <c r="QUJ44" s="53"/>
      <c r="QUK44" s="53"/>
      <c r="QUL44" s="53"/>
      <c r="QUM44" s="53"/>
      <c r="QUN44" s="53"/>
      <c r="QUO44" s="53"/>
      <c r="QUP44" s="53"/>
      <c r="QUQ44" s="53"/>
      <c r="QUR44" s="53"/>
      <c r="QUS44" s="53"/>
      <c r="QUT44" s="53"/>
      <c r="QUU44" s="53"/>
      <c r="QUV44" s="53"/>
      <c r="QUW44" s="53"/>
      <c r="QUX44" s="53"/>
      <c r="QUY44" s="53"/>
      <c r="QUZ44" s="53"/>
      <c r="QVA44" s="53"/>
      <c r="QVB44" s="53"/>
      <c r="QVC44" s="53"/>
      <c r="QVD44" s="53"/>
      <c r="QVE44" s="53"/>
      <c r="QVF44" s="53"/>
      <c r="QVG44" s="53"/>
      <c r="QVH44" s="53"/>
      <c r="QVI44" s="53"/>
      <c r="QVJ44" s="53"/>
      <c r="QVK44" s="53"/>
      <c r="QVL44" s="53"/>
      <c r="QVM44" s="53"/>
      <c r="QVN44" s="53"/>
      <c r="QVO44" s="53"/>
      <c r="QVP44" s="53"/>
      <c r="QVQ44" s="53"/>
      <c r="QVR44" s="53"/>
      <c r="QVS44" s="53"/>
      <c r="QVT44" s="53"/>
      <c r="QVU44" s="53"/>
      <c r="QVV44" s="53"/>
      <c r="QVW44" s="53"/>
      <c r="QVX44" s="53"/>
      <c r="QVY44" s="53"/>
      <c r="QVZ44" s="53"/>
      <c r="QWA44" s="53"/>
      <c r="QWB44" s="53"/>
      <c r="QWC44" s="53"/>
      <c r="QWD44" s="53"/>
      <c r="QWE44" s="53"/>
      <c r="QWF44" s="53"/>
      <c r="QWG44" s="53"/>
      <c r="QWH44" s="53"/>
      <c r="QWI44" s="53"/>
      <c r="QWJ44" s="53"/>
      <c r="QWK44" s="53"/>
      <c r="QWL44" s="53"/>
      <c r="QWM44" s="53"/>
      <c r="QWN44" s="53"/>
      <c r="QWO44" s="53"/>
      <c r="QWP44" s="53"/>
      <c r="QWQ44" s="53"/>
      <c r="QWR44" s="53"/>
      <c r="QWS44" s="53"/>
      <c r="QWT44" s="53"/>
      <c r="QWU44" s="53"/>
      <c r="QWV44" s="53"/>
      <c r="QWW44" s="53"/>
      <c r="QWX44" s="53"/>
      <c r="QWY44" s="53"/>
      <c r="QWZ44" s="53"/>
      <c r="QXA44" s="53"/>
      <c r="QXB44" s="53"/>
      <c r="QXC44" s="53"/>
      <c r="QXD44" s="53"/>
      <c r="QXE44" s="53"/>
      <c r="QXF44" s="53"/>
      <c r="QXG44" s="53"/>
      <c r="QXH44" s="53"/>
      <c r="QXI44" s="53"/>
      <c r="QXJ44" s="53"/>
      <c r="QXK44" s="53"/>
      <c r="QXL44" s="53"/>
      <c r="QXM44" s="53"/>
      <c r="QXN44" s="53"/>
      <c r="QXO44" s="53"/>
      <c r="QXP44" s="53"/>
      <c r="QXQ44" s="53"/>
      <c r="QXR44" s="53"/>
      <c r="QXS44" s="53"/>
      <c r="QXT44" s="53"/>
      <c r="QXU44" s="53"/>
      <c r="QXV44" s="53"/>
      <c r="QXW44" s="53"/>
      <c r="QXX44" s="53"/>
      <c r="QXY44" s="53"/>
      <c r="QXZ44" s="53"/>
      <c r="QYA44" s="53"/>
      <c r="QYB44" s="53"/>
      <c r="QYC44" s="53"/>
      <c r="QYD44" s="53"/>
      <c r="QYE44" s="53"/>
      <c r="QYF44" s="53"/>
      <c r="QYG44" s="53"/>
      <c r="QYH44" s="53"/>
      <c r="QYI44" s="53"/>
      <c r="QYJ44" s="53"/>
      <c r="QYK44" s="53"/>
      <c r="QYL44" s="53"/>
      <c r="QYM44" s="53"/>
      <c r="QYN44" s="53"/>
      <c r="QYO44" s="53"/>
      <c r="QYP44" s="53"/>
      <c r="QYQ44" s="53"/>
      <c r="QYR44" s="53"/>
      <c r="QYS44" s="53"/>
      <c r="QYT44" s="53"/>
      <c r="QYU44" s="53"/>
      <c r="QYV44" s="53"/>
      <c r="QYW44" s="53"/>
      <c r="QYX44" s="53"/>
      <c r="QYY44" s="53"/>
      <c r="QYZ44" s="53"/>
      <c r="QZA44" s="53"/>
      <c r="QZB44" s="53"/>
      <c r="QZC44" s="53"/>
      <c r="QZD44" s="53"/>
      <c r="QZE44" s="53"/>
      <c r="QZF44" s="53"/>
      <c r="QZG44" s="53"/>
      <c r="QZH44" s="53"/>
      <c r="QZI44" s="53"/>
      <c r="QZJ44" s="53"/>
      <c r="QZK44" s="53"/>
      <c r="QZL44" s="53"/>
      <c r="QZM44" s="53"/>
      <c r="QZN44" s="53"/>
      <c r="QZO44" s="53"/>
      <c r="QZP44" s="53"/>
      <c r="QZQ44" s="53"/>
      <c r="QZR44" s="53"/>
      <c r="QZS44" s="53"/>
      <c r="QZT44" s="53"/>
      <c r="QZU44" s="53"/>
      <c r="QZV44" s="53"/>
      <c r="QZW44" s="53"/>
      <c r="QZX44" s="53"/>
      <c r="QZY44" s="53"/>
      <c r="QZZ44" s="53"/>
      <c r="RAA44" s="53"/>
      <c r="RAB44" s="53"/>
      <c r="RAC44" s="53"/>
      <c r="RAD44" s="53"/>
      <c r="RAE44" s="53"/>
      <c r="RAF44" s="53"/>
      <c r="RAG44" s="53"/>
      <c r="RAH44" s="53"/>
      <c r="RAI44" s="53"/>
      <c r="RAJ44" s="53"/>
      <c r="RAK44" s="53"/>
      <c r="RAL44" s="53"/>
      <c r="RAM44" s="53"/>
      <c r="RAN44" s="53"/>
      <c r="RAO44" s="53"/>
      <c r="RAP44" s="53"/>
      <c r="RAQ44" s="53"/>
      <c r="RAR44" s="53"/>
      <c r="RAS44" s="53"/>
      <c r="RAT44" s="53"/>
      <c r="RAU44" s="53"/>
      <c r="RAV44" s="53"/>
      <c r="RAW44" s="53"/>
      <c r="RAX44" s="53"/>
      <c r="RAY44" s="53"/>
      <c r="RAZ44" s="53"/>
      <c r="RBA44" s="53"/>
      <c r="RBB44" s="53"/>
      <c r="RBC44" s="53"/>
      <c r="RBD44" s="53"/>
      <c r="RBE44" s="53"/>
      <c r="RBF44" s="53"/>
      <c r="RBG44" s="53"/>
      <c r="RBH44" s="53"/>
      <c r="RBI44" s="53"/>
      <c r="RBJ44" s="53"/>
      <c r="RBK44" s="53"/>
      <c r="RBL44" s="53"/>
      <c r="RBM44" s="53"/>
      <c r="RBN44" s="53"/>
      <c r="RBO44" s="53"/>
      <c r="RBP44" s="53"/>
      <c r="RBQ44" s="53"/>
      <c r="RBR44" s="53"/>
      <c r="RBS44" s="53"/>
      <c r="RBT44" s="53"/>
      <c r="RBU44" s="53"/>
      <c r="RBV44" s="53"/>
      <c r="RBW44" s="53"/>
      <c r="RBX44" s="53"/>
      <c r="RBY44" s="53"/>
      <c r="RBZ44" s="53"/>
      <c r="RCA44" s="53"/>
      <c r="RCB44" s="53"/>
      <c r="RCC44" s="53"/>
      <c r="RCD44" s="53"/>
      <c r="RCE44" s="53"/>
      <c r="RCF44" s="53"/>
      <c r="RCG44" s="53"/>
      <c r="RCH44" s="53"/>
      <c r="RCI44" s="53"/>
      <c r="RCJ44" s="53"/>
      <c r="RCK44" s="53"/>
      <c r="RCL44" s="53"/>
      <c r="RCM44" s="53"/>
      <c r="RCN44" s="53"/>
      <c r="RCO44" s="53"/>
      <c r="RCP44" s="53"/>
      <c r="RCQ44" s="53"/>
      <c r="RCR44" s="53"/>
      <c r="RCS44" s="53"/>
      <c r="RCT44" s="53"/>
      <c r="RCU44" s="53"/>
      <c r="RCV44" s="53"/>
      <c r="RCW44" s="53"/>
      <c r="RCX44" s="53"/>
      <c r="RCY44" s="53"/>
      <c r="RCZ44" s="53"/>
      <c r="RDA44" s="53"/>
      <c r="RDB44" s="53"/>
      <c r="RDC44" s="53"/>
      <c r="RDD44" s="53"/>
      <c r="RDE44" s="53"/>
      <c r="RDF44" s="53"/>
      <c r="RDG44" s="53"/>
      <c r="RDH44" s="53"/>
      <c r="RDI44" s="53"/>
      <c r="RDJ44" s="53"/>
      <c r="RDK44" s="53"/>
      <c r="RDL44" s="53"/>
      <c r="RDM44" s="53"/>
      <c r="RDN44" s="53"/>
      <c r="RDO44" s="53"/>
      <c r="RDP44" s="53"/>
      <c r="RDQ44" s="53"/>
      <c r="RDR44" s="53"/>
      <c r="RDS44" s="53"/>
      <c r="RDT44" s="53"/>
      <c r="RDU44" s="53"/>
      <c r="RDV44" s="53"/>
      <c r="RDW44" s="53"/>
      <c r="RDX44" s="53"/>
      <c r="RDY44" s="53"/>
      <c r="RDZ44" s="53"/>
      <c r="REA44" s="53"/>
      <c r="REB44" s="53"/>
      <c r="REC44" s="53"/>
      <c r="RED44" s="53"/>
      <c r="REE44" s="53"/>
      <c r="REF44" s="53"/>
      <c r="REG44" s="53"/>
      <c r="REH44" s="53"/>
      <c r="REI44" s="53"/>
      <c r="REJ44" s="53"/>
      <c r="REK44" s="53"/>
      <c r="REL44" s="53"/>
      <c r="REM44" s="53"/>
      <c r="REN44" s="53"/>
      <c r="REO44" s="53"/>
      <c r="REP44" s="53"/>
      <c r="REQ44" s="53"/>
      <c r="RER44" s="53"/>
      <c r="RES44" s="53"/>
      <c r="RET44" s="53"/>
      <c r="REU44" s="53"/>
      <c r="REV44" s="53"/>
      <c r="REW44" s="53"/>
      <c r="REX44" s="53"/>
      <c r="REY44" s="53"/>
      <c r="REZ44" s="53"/>
      <c r="RFA44" s="53"/>
      <c r="RFB44" s="53"/>
      <c r="RFC44" s="53"/>
      <c r="RFD44" s="53"/>
      <c r="RFE44" s="53"/>
      <c r="RFF44" s="53"/>
      <c r="RFG44" s="53"/>
      <c r="RFH44" s="53"/>
      <c r="RFI44" s="53"/>
      <c r="RFJ44" s="53"/>
      <c r="RFK44" s="53"/>
      <c r="RFL44" s="53"/>
      <c r="RFM44" s="53"/>
      <c r="RFN44" s="53"/>
      <c r="RFO44" s="53"/>
      <c r="RFP44" s="53"/>
      <c r="RFQ44" s="53"/>
      <c r="RFR44" s="53"/>
      <c r="RFS44" s="53"/>
      <c r="RFT44" s="53"/>
      <c r="RFU44" s="53"/>
      <c r="RFV44" s="53"/>
      <c r="RFW44" s="53"/>
      <c r="RFX44" s="53"/>
      <c r="RFY44" s="53"/>
      <c r="RFZ44" s="53"/>
      <c r="RGA44" s="53"/>
      <c r="RGB44" s="53"/>
      <c r="RGC44" s="53"/>
      <c r="RGD44" s="53"/>
      <c r="RGE44" s="53"/>
      <c r="RGF44" s="53"/>
      <c r="RGG44" s="53"/>
      <c r="RGH44" s="53"/>
      <c r="RGI44" s="53"/>
      <c r="RGJ44" s="53"/>
      <c r="RGK44" s="53"/>
      <c r="RGL44" s="53"/>
      <c r="RGM44" s="53"/>
      <c r="RGN44" s="53"/>
      <c r="RGO44" s="53"/>
      <c r="RGP44" s="53"/>
      <c r="RGQ44" s="53"/>
      <c r="RGR44" s="53"/>
      <c r="RGS44" s="53"/>
      <c r="RGT44" s="53"/>
      <c r="RGU44" s="53"/>
      <c r="RGV44" s="53"/>
      <c r="RGW44" s="53"/>
      <c r="RGX44" s="53"/>
      <c r="RGY44" s="53"/>
      <c r="RGZ44" s="53"/>
      <c r="RHA44" s="53"/>
      <c r="RHB44" s="53"/>
      <c r="RHC44" s="53"/>
      <c r="RHD44" s="53"/>
      <c r="RHE44" s="53"/>
      <c r="RHF44" s="53"/>
      <c r="RHG44" s="53"/>
      <c r="RHH44" s="53"/>
      <c r="RHI44" s="53"/>
      <c r="RHJ44" s="53"/>
      <c r="RHK44" s="53"/>
      <c r="RHL44" s="53"/>
      <c r="RHM44" s="53"/>
      <c r="RHN44" s="53"/>
      <c r="RHO44" s="53"/>
      <c r="RHP44" s="53"/>
      <c r="RHQ44" s="53"/>
      <c r="RHR44" s="53"/>
      <c r="RHS44" s="53"/>
      <c r="RHT44" s="53"/>
      <c r="RHU44" s="53"/>
      <c r="RHV44" s="53"/>
      <c r="RHW44" s="53"/>
      <c r="RHX44" s="53"/>
      <c r="RHY44" s="53"/>
      <c r="RHZ44" s="53"/>
      <c r="RIA44" s="53"/>
      <c r="RIB44" s="53"/>
      <c r="RIC44" s="53"/>
      <c r="RID44" s="53"/>
      <c r="RIE44" s="53"/>
      <c r="RIF44" s="53"/>
      <c r="RIG44" s="53"/>
      <c r="RIH44" s="53"/>
      <c r="RII44" s="53"/>
      <c r="RIJ44" s="53"/>
      <c r="RIK44" s="53"/>
      <c r="RIL44" s="53"/>
      <c r="RIM44" s="53"/>
      <c r="RIN44" s="53"/>
      <c r="RIO44" s="53"/>
      <c r="RIP44" s="53"/>
      <c r="RIQ44" s="53"/>
      <c r="RIR44" s="53"/>
      <c r="RIS44" s="53"/>
      <c r="RIT44" s="53"/>
      <c r="RIU44" s="53"/>
      <c r="RIV44" s="53"/>
      <c r="RIW44" s="53"/>
      <c r="RIX44" s="53"/>
      <c r="RIY44" s="53"/>
      <c r="RIZ44" s="53"/>
      <c r="RJA44" s="53"/>
      <c r="RJB44" s="53"/>
      <c r="RJC44" s="53"/>
      <c r="RJD44" s="53"/>
      <c r="RJE44" s="53"/>
      <c r="RJF44" s="53"/>
      <c r="RJG44" s="53"/>
      <c r="RJH44" s="53"/>
      <c r="RJI44" s="53"/>
      <c r="RJJ44" s="53"/>
      <c r="RJK44" s="53"/>
      <c r="RJL44" s="53"/>
      <c r="RJM44" s="53"/>
      <c r="RJN44" s="53"/>
      <c r="RJO44" s="53"/>
      <c r="RJP44" s="53"/>
      <c r="RJQ44" s="53"/>
      <c r="RJR44" s="53"/>
      <c r="RJS44" s="53"/>
      <c r="RJT44" s="53"/>
      <c r="RJU44" s="53"/>
      <c r="RJV44" s="53"/>
      <c r="RJW44" s="53"/>
      <c r="RJX44" s="53"/>
      <c r="RJY44" s="53"/>
      <c r="RJZ44" s="53"/>
      <c r="RKA44" s="53"/>
      <c r="RKB44" s="53"/>
      <c r="RKC44" s="53"/>
      <c r="RKD44" s="53"/>
      <c r="RKE44" s="53"/>
      <c r="RKF44" s="53"/>
      <c r="RKG44" s="53"/>
      <c r="RKH44" s="53"/>
      <c r="RKI44" s="53"/>
      <c r="RKJ44" s="53"/>
      <c r="RKK44" s="53"/>
      <c r="RKL44" s="53"/>
      <c r="RKM44" s="53"/>
      <c r="RKN44" s="53"/>
      <c r="RKO44" s="53"/>
      <c r="RKP44" s="53"/>
      <c r="RKQ44" s="53"/>
      <c r="RKR44" s="53"/>
      <c r="RKS44" s="53"/>
      <c r="RKT44" s="53"/>
      <c r="RKU44" s="53"/>
      <c r="RKV44" s="53"/>
      <c r="RKW44" s="53"/>
      <c r="RKX44" s="53"/>
      <c r="RKY44" s="53"/>
      <c r="RKZ44" s="53"/>
      <c r="RLA44" s="53"/>
      <c r="RLB44" s="53"/>
      <c r="RLC44" s="53"/>
      <c r="RLD44" s="53"/>
      <c r="RLE44" s="53"/>
      <c r="RLF44" s="53"/>
      <c r="RLG44" s="53"/>
      <c r="RLH44" s="53"/>
      <c r="RLI44" s="53"/>
      <c r="RLJ44" s="53"/>
      <c r="RLK44" s="53"/>
      <c r="RLL44" s="53"/>
      <c r="RLM44" s="53"/>
      <c r="RLN44" s="53"/>
      <c r="RLO44" s="53"/>
      <c r="RLP44" s="53"/>
      <c r="RLQ44" s="53"/>
      <c r="RLR44" s="53"/>
      <c r="RLS44" s="53"/>
      <c r="RLT44" s="53"/>
      <c r="RLU44" s="53"/>
      <c r="RLV44" s="53"/>
      <c r="RLW44" s="53"/>
      <c r="RLX44" s="53"/>
      <c r="RLY44" s="53"/>
      <c r="RLZ44" s="53"/>
      <c r="RMA44" s="53"/>
      <c r="RMB44" s="53"/>
      <c r="RMC44" s="53"/>
      <c r="RMD44" s="53"/>
      <c r="RME44" s="53"/>
      <c r="RMF44" s="53"/>
      <c r="RMG44" s="53"/>
      <c r="RMH44" s="53"/>
      <c r="RMI44" s="53"/>
      <c r="RMJ44" s="53"/>
      <c r="RMK44" s="53"/>
      <c r="RML44" s="53"/>
      <c r="RMM44" s="53"/>
      <c r="RMN44" s="53"/>
      <c r="RMO44" s="53"/>
      <c r="RMP44" s="53"/>
      <c r="RMQ44" s="53"/>
      <c r="RMR44" s="53"/>
      <c r="RMS44" s="53"/>
      <c r="RMT44" s="53"/>
      <c r="RMU44" s="53"/>
      <c r="RMV44" s="53"/>
      <c r="RMW44" s="53"/>
      <c r="RMX44" s="53"/>
      <c r="RMY44" s="53"/>
      <c r="RMZ44" s="53"/>
      <c r="RNA44" s="53"/>
      <c r="RNB44" s="53"/>
      <c r="RNC44" s="53"/>
      <c r="RND44" s="53"/>
      <c r="RNE44" s="53"/>
      <c r="RNF44" s="53"/>
      <c r="RNG44" s="53"/>
      <c r="RNH44" s="53"/>
      <c r="RNI44" s="53"/>
      <c r="RNJ44" s="53"/>
      <c r="RNK44" s="53"/>
      <c r="RNL44" s="53"/>
      <c r="RNM44" s="53"/>
      <c r="RNN44" s="53"/>
      <c r="RNO44" s="53"/>
      <c r="RNP44" s="53"/>
      <c r="RNQ44" s="53"/>
      <c r="RNR44" s="53"/>
      <c r="RNS44" s="53"/>
      <c r="RNT44" s="53"/>
      <c r="RNU44" s="53"/>
      <c r="RNV44" s="53"/>
      <c r="RNW44" s="53"/>
      <c r="RNX44" s="53"/>
      <c r="RNY44" s="53"/>
      <c r="RNZ44" s="53"/>
      <c r="ROA44" s="53"/>
      <c r="ROB44" s="53"/>
      <c r="ROC44" s="53"/>
      <c r="ROD44" s="53"/>
      <c r="ROE44" s="53"/>
      <c r="ROF44" s="53"/>
      <c r="ROG44" s="53"/>
      <c r="ROH44" s="53"/>
      <c r="ROI44" s="53"/>
      <c r="ROJ44" s="53"/>
      <c r="ROK44" s="53"/>
      <c r="ROL44" s="53"/>
      <c r="ROM44" s="53"/>
      <c r="RON44" s="53"/>
      <c r="ROO44" s="53"/>
      <c r="ROP44" s="53"/>
      <c r="ROQ44" s="53"/>
      <c r="ROR44" s="53"/>
      <c r="ROS44" s="53"/>
      <c r="ROT44" s="53"/>
      <c r="ROU44" s="53"/>
      <c r="ROV44" s="53"/>
      <c r="ROW44" s="53"/>
      <c r="ROX44" s="53"/>
      <c r="ROY44" s="53"/>
      <c r="ROZ44" s="53"/>
      <c r="RPA44" s="53"/>
      <c r="RPB44" s="53"/>
      <c r="RPC44" s="53"/>
      <c r="RPD44" s="53"/>
      <c r="RPE44" s="53"/>
      <c r="RPF44" s="53"/>
      <c r="RPG44" s="53"/>
      <c r="RPH44" s="53"/>
      <c r="RPI44" s="53"/>
      <c r="RPJ44" s="53"/>
      <c r="RPK44" s="53"/>
      <c r="RPL44" s="53"/>
      <c r="RPM44" s="53"/>
      <c r="RPN44" s="53"/>
      <c r="RPO44" s="53"/>
      <c r="RPP44" s="53"/>
      <c r="RPQ44" s="53"/>
      <c r="RPR44" s="53"/>
      <c r="RPS44" s="53"/>
      <c r="RPT44" s="53"/>
      <c r="RPU44" s="53"/>
      <c r="RPV44" s="53"/>
      <c r="RPW44" s="53"/>
      <c r="RPX44" s="53"/>
      <c r="RPY44" s="53"/>
      <c r="RPZ44" s="53"/>
      <c r="RQA44" s="53"/>
      <c r="RQB44" s="53"/>
      <c r="RQC44" s="53"/>
      <c r="RQD44" s="53"/>
      <c r="RQE44" s="53"/>
      <c r="RQF44" s="53"/>
      <c r="RQG44" s="53"/>
      <c r="RQH44" s="53"/>
      <c r="RQI44" s="53"/>
      <c r="RQJ44" s="53"/>
      <c r="RQK44" s="53"/>
      <c r="RQL44" s="53"/>
      <c r="RQM44" s="53"/>
      <c r="RQN44" s="53"/>
      <c r="RQO44" s="53"/>
      <c r="RQP44" s="53"/>
      <c r="RQQ44" s="53"/>
      <c r="RQR44" s="53"/>
      <c r="RQS44" s="53"/>
      <c r="RQT44" s="53"/>
      <c r="RQU44" s="53"/>
      <c r="RQV44" s="53"/>
      <c r="RQW44" s="53"/>
      <c r="RQX44" s="53"/>
      <c r="RQY44" s="53"/>
      <c r="RQZ44" s="53"/>
      <c r="RRA44" s="53"/>
      <c r="RRB44" s="53"/>
      <c r="RRC44" s="53"/>
      <c r="RRD44" s="53"/>
      <c r="RRE44" s="53"/>
      <c r="RRF44" s="53"/>
      <c r="RRG44" s="53"/>
      <c r="RRH44" s="53"/>
      <c r="RRI44" s="53"/>
      <c r="RRJ44" s="53"/>
      <c r="RRK44" s="53"/>
      <c r="RRL44" s="53"/>
      <c r="RRM44" s="53"/>
      <c r="RRN44" s="53"/>
      <c r="RRO44" s="53"/>
      <c r="RRP44" s="53"/>
      <c r="RRQ44" s="53"/>
      <c r="RRR44" s="53"/>
      <c r="RRS44" s="53"/>
      <c r="RRT44" s="53"/>
      <c r="RRU44" s="53"/>
      <c r="RRV44" s="53"/>
      <c r="RRW44" s="53"/>
      <c r="RRX44" s="53"/>
      <c r="RRY44" s="53"/>
      <c r="RRZ44" s="53"/>
      <c r="RSA44" s="53"/>
      <c r="RSB44" s="53"/>
      <c r="RSC44" s="53"/>
      <c r="RSD44" s="53"/>
      <c r="RSE44" s="53"/>
      <c r="RSF44" s="53"/>
      <c r="RSG44" s="53"/>
      <c r="RSH44" s="53"/>
      <c r="RSI44" s="53"/>
      <c r="RSJ44" s="53"/>
      <c r="RSK44" s="53"/>
      <c r="RSL44" s="53"/>
      <c r="RSM44" s="53"/>
      <c r="RSN44" s="53"/>
      <c r="RSO44" s="53"/>
      <c r="RSP44" s="53"/>
      <c r="RSQ44" s="53"/>
      <c r="RSR44" s="53"/>
      <c r="RSS44" s="53"/>
      <c r="RST44" s="53"/>
      <c r="RSU44" s="53"/>
      <c r="RSV44" s="53"/>
      <c r="RSW44" s="53"/>
      <c r="RSX44" s="53"/>
      <c r="RSY44" s="53"/>
      <c r="RSZ44" s="53"/>
      <c r="RTA44" s="53"/>
      <c r="RTB44" s="53"/>
      <c r="RTC44" s="53"/>
      <c r="RTD44" s="53"/>
      <c r="RTE44" s="53"/>
      <c r="RTF44" s="53"/>
      <c r="RTG44" s="53"/>
      <c r="RTH44" s="53"/>
      <c r="RTI44" s="53"/>
      <c r="RTJ44" s="53"/>
      <c r="RTK44" s="53"/>
      <c r="RTL44" s="53"/>
      <c r="RTM44" s="53"/>
      <c r="RTN44" s="53"/>
      <c r="RTO44" s="53"/>
      <c r="RTP44" s="53"/>
      <c r="RTQ44" s="53"/>
      <c r="RTR44" s="53"/>
      <c r="RTS44" s="53"/>
      <c r="RTT44" s="53"/>
      <c r="RTU44" s="53"/>
      <c r="RTV44" s="53"/>
      <c r="RTW44" s="53"/>
      <c r="RTX44" s="53"/>
      <c r="RTY44" s="53"/>
      <c r="RTZ44" s="53"/>
      <c r="RUA44" s="53"/>
      <c r="RUB44" s="53"/>
      <c r="RUC44" s="53"/>
      <c r="RUD44" s="53"/>
      <c r="RUE44" s="53"/>
      <c r="RUF44" s="53"/>
      <c r="RUG44" s="53"/>
      <c r="RUH44" s="53"/>
      <c r="RUI44" s="53"/>
      <c r="RUJ44" s="53"/>
      <c r="RUK44" s="53"/>
      <c r="RUL44" s="53"/>
      <c r="RUM44" s="53"/>
      <c r="RUN44" s="53"/>
      <c r="RUO44" s="53"/>
      <c r="RUP44" s="53"/>
      <c r="RUQ44" s="53"/>
      <c r="RUR44" s="53"/>
      <c r="RUS44" s="53"/>
      <c r="RUT44" s="53"/>
      <c r="RUU44" s="53"/>
      <c r="RUV44" s="53"/>
      <c r="RUW44" s="53"/>
      <c r="RUX44" s="53"/>
      <c r="RUY44" s="53"/>
      <c r="RUZ44" s="53"/>
      <c r="RVA44" s="53"/>
      <c r="RVB44" s="53"/>
      <c r="RVC44" s="53"/>
      <c r="RVD44" s="53"/>
      <c r="RVE44" s="53"/>
      <c r="RVF44" s="53"/>
      <c r="RVG44" s="53"/>
      <c r="RVH44" s="53"/>
      <c r="RVI44" s="53"/>
      <c r="RVJ44" s="53"/>
      <c r="RVK44" s="53"/>
      <c r="RVL44" s="53"/>
      <c r="RVM44" s="53"/>
      <c r="RVN44" s="53"/>
      <c r="RVO44" s="53"/>
      <c r="RVP44" s="53"/>
      <c r="RVQ44" s="53"/>
      <c r="RVR44" s="53"/>
      <c r="RVS44" s="53"/>
      <c r="RVT44" s="53"/>
      <c r="RVU44" s="53"/>
      <c r="RVV44" s="53"/>
      <c r="RVW44" s="53"/>
      <c r="RVX44" s="53"/>
      <c r="RVY44" s="53"/>
      <c r="RVZ44" s="53"/>
      <c r="RWA44" s="53"/>
      <c r="RWB44" s="53"/>
      <c r="RWC44" s="53"/>
      <c r="RWD44" s="53"/>
      <c r="RWE44" s="53"/>
      <c r="RWF44" s="53"/>
      <c r="RWG44" s="53"/>
      <c r="RWH44" s="53"/>
      <c r="RWI44" s="53"/>
      <c r="RWJ44" s="53"/>
      <c r="RWK44" s="53"/>
      <c r="RWL44" s="53"/>
      <c r="RWM44" s="53"/>
      <c r="RWN44" s="53"/>
      <c r="RWO44" s="53"/>
      <c r="RWP44" s="53"/>
      <c r="RWQ44" s="53"/>
      <c r="RWR44" s="53"/>
      <c r="RWS44" s="53"/>
      <c r="RWT44" s="53"/>
      <c r="RWU44" s="53"/>
      <c r="RWV44" s="53"/>
      <c r="RWW44" s="53"/>
      <c r="RWX44" s="53"/>
      <c r="RWY44" s="53"/>
      <c r="RWZ44" s="53"/>
      <c r="RXA44" s="53"/>
      <c r="RXB44" s="53"/>
      <c r="RXC44" s="53"/>
      <c r="RXD44" s="53"/>
      <c r="RXE44" s="53"/>
      <c r="RXF44" s="53"/>
      <c r="RXG44" s="53"/>
      <c r="RXH44" s="53"/>
      <c r="RXI44" s="53"/>
      <c r="RXJ44" s="53"/>
      <c r="RXK44" s="53"/>
      <c r="RXL44" s="53"/>
      <c r="RXM44" s="53"/>
      <c r="RXN44" s="53"/>
      <c r="RXO44" s="53"/>
      <c r="RXP44" s="53"/>
      <c r="RXQ44" s="53"/>
      <c r="RXR44" s="53"/>
      <c r="RXS44" s="53"/>
      <c r="RXT44" s="53"/>
      <c r="RXU44" s="53"/>
      <c r="RXV44" s="53"/>
      <c r="RXW44" s="53"/>
      <c r="RXX44" s="53"/>
      <c r="RXY44" s="53"/>
      <c r="RXZ44" s="53"/>
      <c r="RYA44" s="53"/>
      <c r="RYB44" s="53"/>
      <c r="RYC44" s="53"/>
      <c r="RYD44" s="53"/>
      <c r="RYE44" s="53"/>
      <c r="RYF44" s="53"/>
      <c r="RYG44" s="53"/>
      <c r="RYH44" s="53"/>
      <c r="RYI44" s="53"/>
      <c r="RYJ44" s="53"/>
      <c r="RYK44" s="53"/>
      <c r="RYL44" s="53"/>
      <c r="RYM44" s="53"/>
      <c r="RYN44" s="53"/>
      <c r="RYO44" s="53"/>
      <c r="RYP44" s="53"/>
      <c r="RYQ44" s="53"/>
      <c r="RYR44" s="53"/>
      <c r="RYS44" s="53"/>
      <c r="RYT44" s="53"/>
      <c r="RYU44" s="53"/>
      <c r="RYV44" s="53"/>
      <c r="RYW44" s="53"/>
      <c r="RYX44" s="53"/>
      <c r="RYY44" s="53"/>
      <c r="RYZ44" s="53"/>
      <c r="RZA44" s="53"/>
      <c r="RZB44" s="53"/>
      <c r="RZC44" s="53"/>
      <c r="RZD44" s="53"/>
      <c r="RZE44" s="53"/>
      <c r="RZF44" s="53"/>
      <c r="RZG44" s="53"/>
      <c r="RZH44" s="53"/>
      <c r="RZI44" s="53"/>
      <c r="RZJ44" s="53"/>
      <c r="RZK44" s="53"/>
      <c r="RZL44" s="53"/>
      <c r="RZM44" s="53"/>
      <c r="RZN44" s="53"/>
      <c r="RZO44" s="53"/>
      <c r="RZP44" s="53"/>
      <c r="RZQ44" s="53"/>
      <c r="RZR44" s="53"/>
      <c r="RZS44" s="53"/>
      <c r="RZT44" s="53"/>
      <c r="RZU44" s="53"/>
      <c r="RZV44" s="53"/>
      <c r="RZW44" s="53"/>
      <c r="RZX44" s="53"/>
      <c r="RZY44" s="53"/>
      <c r="RZZ44" s="53"/>
      <c r="SAA44" s="53"/>
      <c r="SAB44" s="53"/>
      <c r="SAC44" s="53"/>
      <c r="SAD44" s="53"/>
      <c r="SAE44" s="53"/>
      <c r="SAF44" s="53"/>
      <c r="SAG44" s="53"/>
      <c r="SAH44" s="53"/>
      <c r="SAI44" s="53"/>
      <c r="SAJ44" s="53"/>
      <c r="SAK44" s="53"/>
      <c r="SAL44" s="53"/>
      <c r="SAM44" s="53"/>
      <c r="SAN44" s="53"/>
      <c r="SAO44" s="53"/>
      <c r="SAP44" s="53"/>
      <c r="SAQ44" s="53"/>
      <c r="SAR44" s="53"/>
      <c r="SAS44" s="53"/>
      <c r="SAT44" s="53"/>
      <c r="SAU44" s="53"/>
      <c r="SAV44" s="53"/>
      <c r="SAW44" s="53"/>
      <c r="SAX44" s="53"/>
      <c r="SAY44" s="53"/>
      <c r="SAZ44" s="53"/>
      <c r="SBA44" s="53"/>
      <c r="SBB44" s="53"/>
      <c r="SBC44" s="53"/>
      <c r="SBD44" s="53"/>
      <c r="SBE44" s="53"/>
      <c r="SBF44" s="53"/>
      <c r="SBG44" s="53"/>
      <c r="SBH44" s="53"/>
      <c r="SBI44" s="53"/>
      <c r="SBJ44" s="53"/>
      <c r="SBK44" s="53"/>
      <c r="SBL44" s="53"/>
      <c r="SBM44" s="53"/>
      <c r="SBN44" s="53"/>
      <c r="SBO44" s="53"/>
      <c r="SBP44" s="53"/>
      <c r="SBQ44" s="53"/>
      <c r="SBR44" s="53"/>
      <c r="SBS44" s="53"/>
      <c r="SBT44" s="53"/>
      <c r="SBU44" s="53"/>
      <c r="SBV44" s="53"/>
      <c r="SBW44" s="53"/>
      <c r="SBX44" s="53"/>
      <c r="SBY44" s="53"/>
      <c r="SBZ44" s="53"/>
      <c r="SCA44" s="53"/>
      <c r="SCB44" s="53"/>
      <c r="SCC44" s="53"/>
      <c r="SCD44" s="53"/>
      <c r="SCE44" s="53"/>
      <c r="SCF44" s="53"/>
      <c r="SCG44" s="53"/>
      <c r="SCH44" s="53"/>
      <c r="SCI44" s="53"/>
      <c r="SCJ44" s="53"/>
      <c r="SCK44" s="53"/>
      <c r="SCL44" s="53"/>
      <c r="SCM44" s="53"/>
      <c r="SCN44" s="53"/>
      <c r="SCO44" s="53"/>
      <c r="SCP44" s="53"/>
      <c r="SCQ44" s="53"/>
      <c r="SCR44" s="53"/>
      <c r="SCS44" s="53"/>
      <c r="SCT44" s="53"/>
      <c r="SCU44" s="53"/>
      <c r="SCV44" s="53"/>
      <c r="SCW44" s="53"/>
      <c r="SCX44" s="53"/>
      <c r="SCY44" s="53"/>
      <c r="SCZ44" s="53"/>
      <c r="SDA44" s="53"/>
      <c r="SDB44" s="53"/>
      <c r="SDC44" s="53"/>
      <c r="SDD44" s="53"/>
      <c r="SDE44" s="53"/>
      <c r="SDF44" s="53"/>
      <c r="SDG44" s="53"/>
      <c r="SDH44" s="53"/>
      <c r="SDI44" s="53"/>
      <c r="SDJ44" s="53"/>
      <c r="SDK44" s="53"/>
      <c r="SDL44" s="53"/>
      <c r="SDM44" s="53"/>
      <c r="SDN44" s="53"/>
      <c r="SDO44" s="53"/>
      <c r="SDP44" s="53"/>
      <c r="SDQ44" s="53"/>
      <c r="SDR44" s="53"/>
      <c r="SDS44" s="53"/>
      <c r="SDT44" s="53"/>
      <c r="SDU44" s="53"/>
      <c r="SDV44" s="53"/>
      <c r="SDW44" s="53"/>
      <c r="SDX44" s="53"/>
      <c r="SDY44" s="53"/>
      <c r="SDZ44" s="53"/>
      <c r="SEA44" s="53"/>
      <c r="SEB44" s="53"/>
      <c r="SEC44" s="53"/>
      <c r="SED44" s="53"/>
      <c r="SEE44" s="53"/>
      <c r="SEF44" s="53"/>
      <c r="SEG44" s="53"/>
      <c r="SEH44" s="53"/>
      <c r="SEI44" s="53"/>
      <c r="SEJ44" s="53"/>
      <c r="SEK44" s="53"/>
      <c r="SEL44" s="53"/>
      <c r="SEM44" s="53"/>
      <c r="SEN44" s="53"/>
      <c r="SEO44" s="53"/>
      <c r="SEP44" s="53"/>
      <c r="SEQ44" s="53"/>
      <c r="SER44" s="53"/>
      <c r="SES44" s="53"/>
      <c r="SET44" s="53"/>
      <c r="SEU44" s="53"/>
      <c r="SEV44" s="53"/>
      <c r="SEW44" s="53"/>
      <c r="SEX44" s="53"/>
      <c r="SEY44" s="53"/>
      <c r="SEZ44" s="53"/>
      <c r="SFA44" s="53"/>
      <c r="SFB44" s="53"/>
      <c r="SFC44" s="53"/>
      <c r="SFD44" s="53"/>
      <c r="SFE44" s="53"/>
      <c r="SFF44" s="53"/>
      <c r="SFG44" s="53"/>
      <c r="SFH44" s="53"/>
      <c r="SFI44" s="53"/>
      <c r="SFJ44" s="53"/>
      <c r="SFK44" s="53"/>
      <c r="SFL44" s="53"/>
      <c r="SFM44" s="53"/>
      <c r="SFN44" s="53"/>
      <c r="SFO44" s="53"/>
      <c r="SFP44" s="53"/>
      <c r="SFQ44" s="53"/>
      <c r="SFR44" s="53"/>
      <c r="SFS44" s="53"/>
      <c r="SFT44" s="53"/>
      <c r="SFU44" s="53"/>
      <c r="SFV44" s="53"/>
      <c r="SFW44" s="53"/>
      <c r="SFX44" s="53"/>
      <c r="SFY44" s="53"/>
      <c r="SFZ44" s="53"/>
      <c r="SGA44" s="53"/>
      <c r="SGB44" s="53"/>
      <c r="SGC44" s="53"/>
      <c r="SGD44" s="53"/>
      <c r="SGE44" s="53"/>
      <c r="SGF44" s="53"/>
      <c r="SGG44" s="53"/>
      <c r="SGH44" s="53"/>
      <c r="SGI44" s="53"/>
      <c r="SGJ44" s="53"/>
      <c r="SGK44" s="53"/>
      <c r="SGL44" s="53"/>
      <c r="SGM44" s="53"/>
      <c r="SGN44" s="53"/>
      <c r="SGO44" s="53"/>
      <c r="SGP44" s="53"/>
      <c r="SGQ44" s="53"/>
      <c r="SGR44" s="53"/>
      <c r="SGS44" s="53"/>
      <c r="SGT44" s="53"/>
      <c r="SGU44" s="53"/>
      <c r="SGV44" s="53"/>
      <c r="SGW44" s="53"/>
      <c r="SGX44" s="53"/>
      <c r="SGY44" s="53"/>
      <c r="SGZ44" s="53"/>
      <c r="SHA44" s="53"/>
      <c r="SHB44" s="53"/>
      <c r="SHC44" s="53"/>
      <c r="SHD44" s="53"/>
      <c r="SHE44" s="53"/>
      <c r="SHF44" s="53"/>
      <c r="SHG44" s="53"/>
      <c r="SHH44" s="53"/>
      <c r="SHI44" s="53"/>
      <c r="SHJ44" s="53"/>
      <c r="SHK44" s="53"/>
      <c r="SHL44" s="53"/>
      <c r="SHM44" s="53"/>
      <c r="SHN44" s="53"/>
      <c r="SHO44" s="53"/>
      <c r="SHP44" s="53"/>
      <c r="SHQ44" s="53"/>
      <c r="SHR44" s="53"/>
      <c r="SHS44" s="53"/>
      <c r="SHT44" s="53"/>
      <c r="SHU44" s="53"/>
      <c r="SHV44" s="53"/>
      <c r="SHW44" s="53"/>
      <c r="SHX44" s="53"/>
      <c r="SHY44" s="53"/>
      <c r="SHZ44" s="53"/>
      <c r="SIA44" s="53"/>
      <c r="SIB44" s="53"/>
      <c r="SIC44" s="53"/>
      <c r="SID44" s="53"/>
      <c r="SIE44" s="53"/>
      <c r="SIF44" s="53"/>
      <c r="SIG44" s="53"/>
      <c r="SIH44" s="53"/>
      <c r="SII44" s="53"/>
      <c r="SIJ44" s="53"/>
      <c r="SIK44" s="53"/>
      <c r="SIL44" s="53"/>
      <c r="SIM44" s="53"/>
      <c r="SIN44" s="53"/>
      <c r="SIO44" s="53"/>
      <c r="SIP44" s="53"/>
      <c r="SIQ44" s="53"/>
      <c r="SIR44" s="53"/>
      <c r="SIS44" s="53"/>
      <c r="SIT44" s="53"/>
      <c r="SIU44" s="53"/>
      <c r="SIV44" s="53"/>
      <c r="SIW44" s="53"/>
      <c r="SIX44" s="53"/>
      <c r="SIY44" s="53"/>
      <c r="SIZ44" s="53"/>
      <c r="SJA44" s="53"/>
      <c r="SJB44" s="53"/>
      <c r="SJC44" s="53"/>
      <c r="SJD44" s="53"/>
      <c r="SJE44" s="53"/>
      <c r="SJF44" s="53"/>
      <c r="SJG44" s="53"/>
      <c r="SJH44" s="53"/>
      <c r="SJI44" s="53"/>
      <c r="SJJ44" s="53"/>
      <c r="SJK44" s="53"/>
      <c r="SJL44" s="53"/>
      <c r="SJM44" s="53"/>
      <c r="SJN44" s="53"/>
      <c r="SJO44" s="53"/>
      <c r="SJP44" s="53"/>
      <c r="SJQ44" s="53"/>
      <c r="SJR44" s="53"/>
      <c r="SJS44" s="53"/>
      <c r="SJT44" s="53"/>
      <c r="SJU44" s="53"/>
      <c r="SJV44" s="53"/>
      <c r="SJW44" s="53"/>
      <c r="SJX44" s="53"/>
      <c r="SJY44" s="53"/>
      <c r="SJZ44" s="53"/>
      <c r="SKA44" s="53"/>
      <c r="SKB44" s="53"/>
      <c r="SKC44" s="53"/>
      <c r="SKD44" s="53"/>
      <c r="SKE44" s="53"/>
      <c r="SKF44" s="53"/>
      <c r="SKG44" s="53"/>
      <c r="SKH44" s="53"/>
      <c r="SKI44" s="53"/>
      <c r="SKJ44" s="53"/>
      <c r="SKK44" s="53"/>
      <c r="SKL44" s="53"/>
      <c r="SKM44" s="53"/>
      <c r="SKN44" s="53"/>
      <c r="SKO44" s="53"/>
      <c r="SKP44" s="53"/>
      <c r="SKQ44" s="53"/>
      <c r="SKR44" s="53"/>
      <c r="SKS44" s="53"/>
      <c r="SKT44" s="53"/>
      <c r="SKU44" s="53"/>
      <c r="SKV44" s="53"/>
      <c r="SKW44" s="53"/>
      <c r="SKX44" s="53"/>
      <c r="SKY44" s="53"/>
      <c r="SKZ44" s="53"/>
      <c r="SLA44" s="53"/>
      <c r="SLB44" s="53"/>
      <c r="SLC44" s="53"/>
      <c r="SLD44" s="53"/>
      <c r="SLE44" s="53"/>
      <c r="SLF44" s="53"/>
      <c r="SLG44" s="53"/>
      <c r="SLH44" s="53"/>
      <c r="SLI44" s="53"/>
      <c r="SLJ44" s="53"/>
      <c r="SLK44" s="53"/>
      <c r="SLL44" s="53"/>
      <c r="SLM44" s="53"/>
      <c r="SLN44" s="53"/>
      <c r="SLO44" s="53"/>
      <c r="SLP44" s="53"/>
      <c r="SLQ44" s="53"/>
      <c r="SLR44" s="53"/>
      <c r="SLS44" s="53"/>
      <c r="SLT44" s="53"/>
      <c r="SLU44" s="53"/>
      <c r="SLV44" s="53"/>
      <c r="SLW44" s="53"/>
      <c r="SLX44" s="53"/>
      <c r="SLY44" s="53"/>
      <c r="SLZ44" s="53"/>
      <c r="SMA44" s="53"/>
      <c r="SMB44" s="53"/>
      <c r="SMC44" s="53"/>
      <c r="SMD44" s="53"/>
      <c r="SME44" s="53"/>
      <c r="SMF44" s="53"/>
      <c r="SMG44" s="53"/>
      <c r="SMH44" s="53"/>
      <c r="SMI44" s="53"/>
      <c r="SMJ44" s="53"/>
      <c r="SMK44" s="53"/>
      <c r="SML44" s="53"/>
      <c r="SMM44" s="53"/>
      <c r="SMN44" s="53"/>
      <c r="SMO44" s="53"/>
      <c r="SMP44" s="53"/>
      <c r="SMQ44" s="53"/>
      <c r="SMR44" s="53"/>
      <c r="SMS44" s="53"/>
      <c r="SMT44" s="53"/>
      <c r="SMU44" s="53"/>
      <c r="SMV44" s="53"/>
      <c r="SMW44" s="53"/>
      <c r="SMX44" s="53"/>
      <c r="SMY44" s="53"/>
      <c r="SMZ44" s="53"/>
      <c r="SNA44" s="53"/>
      <c r="SNB44" s="53"/>
      <c r="SNC44" s="53"/>
      <c r="SND44" s="53"/>
      <c r="SNE44" s="53"/>
      <c r="SNF44" s="53"/>
      <c r="SNG44" s="53"/>
      <c r="SNH44" s="53"/>
      <c r="SNI44" s="53"/>
      <c r="SNJ44" s="53"/>
      <c r="SNK44" s="53"/>
      <c r="SNL44" s="53"/>
      <c r="SNM44" s="53"/>
      <c r="SNN44" s="53"/>
      <c r="SNO44" s="53"/>
      <c r="SNP44" s="53"/>
      <c r="SNQ44" s="53"/>
      <c r="SNR44" s="53"/>
      <c r="SNS44" s="53"/>
      <c r="SNT44" s="53"/>
      <c r="SNU44" s="53"/>
      <c r="SNV44" s="53"/>
      <c r="SNW44" s="53"/>
      <c r="SNX44" s="53"/>
      <c r="SNY44" s="53"/>
      <c r="SNZ44" s="53"/>
      <c r="SOA44" s="53"/>
      <c r="SOB44" s="53"/>
      <c r="SOC44" s="53"/>
      <c r="SOD44" s="53"/>
      <c r="SOE44" s="53"/>
      <c r="SOF44" s="53"/>
      <c r="SOG44" s="53"/>
      <c r="SOH44" s="53"/>
      <c r="SOI44" s="53"/>
      <c r="SOJ44" s="53"/>
      <c r="SOK44" s="53"/>
      <c r="SOL44" s="53"/>
      <c r="SOM44" s="53"/>
      <c r="SON44" s="53"/>
      <c r="SOO44" s="53"/>
      <c r="SOP44" s="53"/>
      <c r="SOQ44" s="53"/>
      <c r="SOR44" s="53"/>
      <c r="SOS44" s="53"/>
      <c r="SOT44" s="53"/>
      <c r="SOU44" s="53"/>
      <c r="SOV44" s="53"/>
      <c r="SOW44" s="53"/>
      <c r="SOX44" s="53"/>
      <c r="SOY44" s="53"/>
      <c r="SOZ44" s="53"/>
      <c r="SPA44" s="53"/>
      <c r="SPB44" s="53"/>
      <c r="SPC44" s="53"/>
      <c r="SPD44" s="53"/>
      <c r="SPE44" s="53"/>
      <c r="SPF44" s="53"/>
      <c r="SPG44" s="53"/>
      <c r="SPH44" s="53"/>
      <c r="SPI44" s="53"/>
      <c r="SPJ44" s="53"/>
      <c r="SPK44" s="53"/>
      <c r="SPL44" s="53"/>
      <c r="SPM44" s="53"/>
      <c r="SPN44" s="53"/>
      <c r="SPO44" s="53"/>
      <c r="SPP44" s="53"/>
      <c r="SPQ44" s="53"/>
      <c r="SPR44" s="53"/>
      <c r="SPS44" s="53"/>
      <c r="SPT44" s="53"/>
      <c r="SPU44" s="53"/>
      <c r="SPV44" s="53"/>
      <c r="SPW44" s="53"/>
      <c r="SPX44" s="53"/>
      <c r="SPY44" s="53"/>
      <c r="SPZ44" s="53"/>
      <c r="SQA44" s="53"/>
      <c r="SQB44" s="53"/>
      <c r="SQC44" s="53"/>
      <c r="SQD44" s="53"/>
      <c r="SQE44" s="53"/>
      <c r="SQF44" s="53"/>
      <c r="SQG44" s="53"/>
      <c r="SQH44" s="53"/>
      <c r="SQI44" s="53"/>
      <c r="SQJ44" s="53"/>
      <c r="SQK44" s="53"/>
      <c r="SQL44" s="53"/>
      <c r="SQM44" s="53"/>
      <c r="SQN44" s="53"/>
      <c r="SQO44" s="53"/>
      <c r="SQP44" s="53"/>
      <c r="SQQ44" s="53"/>
      <c r="SQR44" s="53"/>
      <c r="SQS44" s="53"/>
      <c r="SQT44" s="53"/>
      <c r="SQU44" s="53"/>
      <c r="SQV44" s="53"/>
      <c r="SQW44" s="53"/>
      <c r="SQX44" s="53"/>
      <c r="SQY44" s="53"/>
      <c r="SQZ44" s="53"/>
      <c r="SRA44" s="53"/>
      <c r="SRB44" s="53"/>
      <c r="SRC44" s="53"/>
      <c r="SRD44" s="53"/>
      <c r="SRE44" s="53"/>
      <c r="SRF44" s="53"/>
      <c r="SRG44" s="53"/>
      <c r="SRH44" s="53"/>
      <c r="SRI44" s="53"/>
      <c r="SRJ44" s="53"/>
      <c r="SRK44" s="53"/>
      <c r="SRL44" s="53"/>
      <c r="SRM44" s="53"/>
      <c r="SRN44" s="53"/>
      <c r="SRO44" s="53"/>
      <c r="SRP44" s="53"/>
      <c r="SRQ44" s="53"/>
      <c r="SRR44" s="53"/>
      <c r="SRS44" s="53"/>
      <c r="SRT44" s="53"/>
      <c r="SRU44" s="53"/>
      <c r="SRV44" s="53"/>
      <c r="SRW44" s="53"/>
      <c r="SRX44" s="53"/>
      <c r="SRY44" s="53"/>
      <c r="SRZ44" s="53"/>
      <c r="SSA44" s="53"/>
      <c r="SSB44" s="53"/>
      <c r="SSC44" s="53"/>
      <c r="SSD44" s="53"/>
      <c r="SSE44" s="53"/>
      <c r="SSF44" s="53"/>
      <c r="SSG44" s="53"/>
      <c r="SSH44" s="53"/>
      <c r="SSI44" s="53"/>
      <c r="SSJ44" s="53"/>
      <c r="SSK44" s="53"/>
      <c r="SSL44" s="53"/>
      <c r="SSM44" s="53"/>
      <c r="SSN44" s="53"/>
      <c r="SSO44" s="53"/>
      <c r="SSP44" s="53"/>
      <c r="SSQ44" s="53"/>
      <c r="SSR44" s="53"/>
      <c r="SSS44" s="53"/>
      <c r="SST44" s="53"/>
      <c r="SSU44" s="53"/>
      <c r="SSV44" s="53"/>
      <c r="SSW44" s="53"/>
      <c r="SSX44" s="53"/>
      <c r="SSY44" s="53"/>
      <c r="SSZ44" s="53"/>
      <c r="STA44" s="53"/>
      <c r="STB44" s="53"/>
      <c r="STC44" s="53"/>
      <c r="STD44" s="53"/>
      <c r="STE44" s="53"/>
      <c r="STF44" s="53"/>
      <c r="STG44" s="53"/>
      <c r="STH44" s="53"/>
      <c r="STI44" s="53"/>
      <c r="STJ44" s="53"/>
      <c r="STK44" s="53"/>
      <c r="STL44" s="53"/>
      <c r="STM44" s="53"/>
      <c r="STN44" s="53"/>
      <c r="STO44" s="53"/>
      <c r="STP44" s="53"/>
      <c r="STQ44" s="53"/>
      <c r="STR44" s="53"/>
      <c r="STS44" s="53"/>
      <c r="STT44" s="53"/>
      <c r="STU44" s="53"/>
      <c r="STV44" s="53"/>
      <c r="STW44" s="53"/>
      <c r="STX44" s="53"/>
      <c r="STY44" s="53"/>
      <c r="STZ44" s="53"/>
      <c r="SUA44" s="53"/>
      <c r="SUB44" s="53"/>
      <c r="SUC44" s="53"/>
      <c r="SUD44" s="53"/>
      <c r="SUE44" s="53"/>
      <c r="SUF44" s="53"/>
      <c r="SUG44" s="53"/>
      <c r="SUH44" s="53"/>
      <c r="SUI44" s="53"/>
      <c r="SUJ44" s="53"/>
      <c r="SUK44" s="53"/>
      <c r="SUL44" s="53"/>
      <c r="SUM44" s="53"/>
      <c r="SUN44" s="53"/>
      <c r="SUO44" s="53"/>
      <c r="SUP44" s="53"/>
      <c r="SUQ44" s="53"/>
      <c r="SUR44" s="53"/>
      <c r="SUS44" s="53"/>
      <c r="SUT44" s="53"/>
      <c r="SUU44" s="53"/>
      <c r="SUV44" s="53"/>
      <c r="SUW44" s="53"/>
      <c r="SUX44" s="53"/>
      <c r="SUY44" s="53"/>
      <c r="SUZ44" s="53"/>
      <c r="SVA44" s="53"/>
      <c r="SVB44" s="53"/>
      <c r="SVC44" s="53"/>
      <c r="SVD44" s="53"/>
      <c r="SVE44" s="53"/>
      <c r="SVF44" s="53"/>
      <c r="SVG44" s="53"/>
      <c r="SVH44" s="53"/>
      <c r="SVI44" s="53"/>
      <c r="SVJ44" s="53"/>
      <c r="SVK44" s="53"/>
      <c r="SVL44" s="53"/>
      <c r="SVM44" s="53"/>
      <c r="SVN44" s="53"/>
      <c r="SVO44" s="53"/>
      <c r="SVP44" s="53"/>
      <c r="SVQ44" s="53"/>
      <c r="SVR44" s="53"/>
      <c r="SVS44" s="53"/>
      <c r="SVT44" s="53"/>
      <c r="SVU44" s="53"/>
      <c r="SVV44" s="53"/>
      <c r="SVW44" s="53"/>
      <c r="SVX44" s="53"/>
      <c r="SVY44" s="53"/>
      <c r="SVZ44" s="53"/>
      <c r="SWA44" s="53"/>
      <c r="SWB44" s="53"/>
      <c r="SWC44" s="53"/>
      <c r="SWD44" s="53"/>
      <c r="SWE44" s="53"/>
      <c r="SWF44" s="53"/>
      <c r="SWG44" s="53"/>
      <c r="SWH44" s="53"/>
      <c r="SWI44" s="53"/>
      <c r="SWJ44" s="53"/>
      <c r="SWK44" s="53"/>
      <c r="SWL44" s="53"/>
      <c r="SWM44" s="53"/>
      <c r="SWN44" s="53"/>
      <c r="SWO44" s="53"/>
      <c r="SWP44" s="53"/>
      <c r="SWQ44" s="53"/>
      <c r="SWR44" s="53"/>
      <c r="SWS44" s="53"/>
      <c r="SWT44" s="53"/>
      <c r="SWU44" s="53"/>
      <c r="SWV44" s="53"/>
      <c r="SWW44" s="53"/>
      <c r="SWX44" s="53"/>
      <c r="SWY44" s="53"/>
      <c r="SWZ44" s="53"/>
      <c r="SXA44" s="53"/>
      <c r="SXB44" s="53"/>
      <c r="SXC44" s="53"/>
      <c r="SXD44" s="53"/>
      <c r="SXE44" s="53"/>
      <c r="SXF44" s="53"/>
      <c r="SXG44" s="53"/>
      <c r="SXH44" s="53"/>
      <c r="SXI44" s="53"/>
      <c r="SXJ44" s="53"/>
      <c r="SXK44" s="53"/>
      <c r="SXL44" s="53"/>
      <c r="SXM44" s="53"/>
      <c r="SXN44" s="53"/>
      <c r="SXO44" s="53"/>
      <c r="SXP44" s="53"/>
      <c r="SXQ44" s="53"/>
      <c r="SXR44" s="53"/>
      <c r="SXS44" s="53"/>
      <c r="SXT44" s="53"/>
      <c r="SXU44" s="53"/>
      <c r="SXV44" s="53"/>
      <c r="SXW44" s="53"/>
      <c r="SXX44" s="53"/>
      <c r="SXY44" s="53"/>
      <c r="SXZ44" s="53"/>
      <c r="SYA44" s="53"/>
      <c r="SYB44" s="53"/>
      <c r="SYC44" s="53"/>
      <c r="SYD44" s="53"/>
      <c r="SYE44" s="53"/>
      <c r="SYF44" s="53"/>
      <c r="SYG44" s="53"/>
      <c r="SYH44" s="53"/>
      <c r="SYI44" s="53"/>
      <c r="SYJ44" s="53"/>
      <c r="SYK44" s="53"/>
      <c r="SYL44" s="53"/>
      <c r="SYM44" s="53"/>
      <c r="SYN44" s="53"/>
      <c r="SYO44" s="53"/>
      <c r="SYP44" s="53"/>
      <c r="SYQ44" s="53"/>
      <c r="SYR44" s="53"/>
      <c r="SYS44" s="53"/>
      <c r="SYT44" s="53"/>
      <c r="SYU44" s="53"/>
      <c r="SYV44" s="53"/>
      <c r="SYW44" s="53"/>
      <c r="SYX44" s="53"/>
      <c r="SYY44" s="53"/>
      <c r="SYZ44" s="53"/>
      <c r="SZA44" s="53"/>
      <c r="SZB44" s="53"/>
      <c r="SZC44" s="53"/>
      <c r="SZD44" s="53"/>
      <c r="SZE44" s="53"/>
      <c r="SZF44" s="53"/>
      <c r="SZG44" s="53"/>
      <c r="SZH44" s="53"/>
      <c r="SZI44" s="53"/>
      <c r="SZJ44" s="53"/>
      <c r="SZK44" s="53"/>
      <c r="SZL44" s="53"/>
      <c r="SZM44" s="53"/>
      <c r="SZN44" s="53"/>
      <c r="SZO44" s="53"/>
      <c r="SZP44" s="53"/>
      <c r="SZQ44" s="53"/>
      <c r="SZR44" s="53"/>
      <c r="SZS44" s="53"/>
      <c r="SZT44" s="53"/>
      <c r="SZU44" s="53"/>
      <c r="SZV44" s="53"/>
      <c r="SZW44" s="53"/>
      <c r="SZX44" s="53"/>
      <c r="SZY44" s="53"/>
      <c r="SZZ44" s="53"/>
      <c r="TAA44" s="53"/>
      <c r="TAB44" s="53"/>
      <c r="TAC44" s="53"/>
      <c r="TAD44" s="53"/>
      <c r="TAE44" s="53"/>
      <c r="TAF44" s="53"/>
      <c r="TAG44" s="53"/>
      <c r="TAH44" s="53"/>
      <c r="TAI44" s="53"/>
      <c r="TAJ44" s="53"/>
      <c r="TAK44" s="53"/>
      <c r="TAL44" s="53"/>
      <c r="TAM44" s="53"/>
      <c r="TAN44" s="53"/>
      <c r="TAO44" s="53"/>
      <c r="TAP44" s="53"/>
      <c r="TAQ44" s="53"/>
      <c r="TAR44" s="53"/>
      <c r="TAS44" s="53"/>
      <c r="TAT44" s="53"/>
      <c r="TAU44" s="53"/>
      <c r="TAV44" s="53"/>
      <c r="TAW44" s="53"/>
      <c r="TAX44" s="53"/>
      <c r="TAY44" s="53"/>
      <c r="TAZ44" s="53"/>
      <c r="TBA44" s="53"/>
      <c r="TBB44" s="53"/>
      <c r="TBC44" s="53"/>
      <c r="TBD44" s="53"/>
      <c r="TBE44" s="53"/>
      <c r="TBF44" s="53"/>
      <c r="TBG44" s="53"/>
      <c r="TBH44" s="53"/>
      <c r="TBI44" s="53"/>
      <c r="TBJ44" s="53"/>
      <c r="TBK44" s="53"/>
      <c r="TBL44" s="53"/>
      <c r="TBM44" s="53"/>
      <c r="TBN44" s="53"/>
      <c r="TBO44" s="53"/>
      <c r="TBP44" s="53"/>
      <c r="TBQ44" s="53"/>
      <c r="TBR44" s="53"/>
      <c r="TBS44" s="53"/>
      <c r="TBT44" s="53"/>
      <c r="TBU44" s="53"/>
      <c r="TBV44" s="53"/>
      <c r="TBW44" s="53"/>
      <c r="TBX44" s="53"/>
      <c r="TBY44" s="53"/>
      <c r="TBZ44" s="53"/>
      <c r="TCA44" s="53"/>
      <c r="TCB44" s="53"/>
      <c r="TCC44" s="53"/>
      <c r="TCD44" s="53"/>
      <c r="TCE44" s="53"/>
      <c r="TCF44" s="53"/>
      <c r="TCG44" s="53"/>
      <c r="TCH44" s="53"/>
      <c r="TCI44" s="53"/>
      <c r="TCJ44" s="53"/>
      <c r="TCK44" s="53"/>
      <c r="TCL44" s="53"/>
      <c r="TCM44" s="53"/>
      <c r="TCN44" s="53"/>
      <c r="TCO44" s="53"/>
      <c r="TCP44" s="53"/>
      <c r="TCQ44" s="53"/>
      <c r="TCR44" s="53"/>
      <c r="TCS44" s="53"/>
      <c r="TCT44" s="53"/>
      <c r="TCU44" s="53"/>
      <c r="TCV44" s="53"/>
      <c r="TCW44" s="53"/>
      <c r="TCX44" s="53"/>
      <c r="TCY44" s="53"/>
      <c r="TCZ44" s="53"/>
      <c r="TDA44" s="53"/>
      <c r="TDB44" s="53"/>
      <c r="TDC44" s="53"/>
      <c r="TDD44" s="53"/>
      <c r="TDE44" s="53"/>
      <c r="TDF44" s="53"/>
      <c r="TDG44" s="53"/>
      <c r="TDH44" s="53"/>
      <c r="TDI44" s="53"/>
      <c r="TDJ44" s="53"/>
      <c r="TDK44" s="53"/>
      <c r="TDL44" s="53"/>
      <c r="TDM44" s="53"/>
      <c r="TDN44" s="53"/>
      <c r="TDO44" s="53"/>
      <c r="TDP44" s="53"/>
      <c r="TDQ44" s="53"/>
      <c r="TDR44" s="53"/>
      <c r="TDS44" s="53"/>
      <c r="TDT44" s="53"/>
      <c r="TDU44" s="53"/>
      <c r="TDV44" s="53"/>
      <c r="TDW44" s="53"/>
      <c r="TDX44" s="53"/>
      <c r="TDY44" s="53"/>
      <c r="TDZ44" s="53"/>
      <c r="TEA44" s="53"/>
      <c r="TEB44" s="53"/>
      <c r="TEC44" s="53"/>
      <c r="TED44" s="53"/>
      <c r="TEE44" s="53"/>
      <c r="TEF44" s="53"/>
      <c r="TEG44" s="53"/>
      <c r="TEH44" s="53"/>
      <c r="TEI44" s="53"/>
      <c r="TEJ44" s="53"/>
      <c r="TEK44" s="53"/>
      <c r="TEL44" s="53"/>
      <c r="TEM44" s="53"/>
      <c r="TEN44" s="53"/>
      <c r="TEO44" s="53"/>
      <c r="TEP44" s="53"/>
      <c r="TEQ44" s="53"/>
      <c r="TER44" s="53"/>
      <c r="TES44" s="53"/>
      <c r="TET44" s="53"/>
      <c r="TEU44" s="53"/>
      <c r="TEV44" s="53"/>
      <c r="TEW44" s="53"/>
      <c r="TEX44" s="53"/>
      <c r="TEY44" s="53"/>
      <c r="TEZ44" s="53"/>
      <c r="TFA44" s="53"/>
      <c r="TFB44" s="53"/>
      <c r="TFC44" s="53"/>
      <c r="TFD44" s="53"/>
      <c r="TFE44" s="53"/>
      <c r="TFF44" s="53"/>
      <c r="TFG44" s="53"/>
      <c r="TFH44" s="53"/>
      <c r="TFI44" s="53"/>
      <c r="TFJ44" s="53"/>
      <c r="TFK44" s="53"/>
      <c r="TFL44" s="53"/>
      <c r="TFM44" s="53"/>
      <c r="TFN44" s="53"/>
      <c r="TFO44" s="53"/>
      <c r="TFP44" s="53"/>
      <c r="TFQ44" s="53"/>
      <c r="TFR44" s="53"/>
      <c r="TFS44" s="53"/>
      <c r="TFT44" s="53"/>
      <c r="TFU44" s="53"/>
      <c r="TFV44" s="53"/>
      <c r="TFW44" s="53"/>
      <c r="TFX44" s="53"/>
      <c r="TFY44" s="53"/>
      <c r="TFZ44" s="53"/>
      <c r="TGA44" s="53"/>
      <c r="TGB44" s="53"/>
      <c r="TGC44" s="53"/>
      <c r="TGD44" s="53"/>
      <c r="TGE44" s="53"/>
      <c r="TGF44" s="53"/>
      <c r="TGG44" s="53"/>
      <c r="TGH44" s="53"/>
      <c r="TGI44" s="53"/>
      <c r="TGJ44" s="53"/>
      <c r="TGK44" s="53"/>
      <c r="TGL44" s="53"/>
      <c r="TGM44" s="53"/>
      <c r="TGN44" s="53"/>
      <c r="TGO44" s="53"/>
      <c r="TGP44" s="53"/>
      <c r="TGQ44" s="53"/>
      <c r="TGR44" s="53"/>
      <c r="TGS44" s="53"/>
      <c r="TGT44" s="53"/>
      <c r="TGU44" s="53"/>
      <c r="TGV44" s="53"/>
      <c r="TGW44" s="53"/>
      <c r="TGX44" s="53"/>
      <c r="TGY44" s="53"/>
      <c r="TGZ44" s="53"/>
      <c r="THA44" s="53"/>
      <c r="THB44" s="53"/>
      <c r="THC44" s="53"/>
      <c r="THD44" s="53"/>
      <c r="THE44" s="53"/>
      <c r="THF44" s="53"/>
      <c r="THG44" s="53"/>
      <c r="THH44" s="53"/>
      <c r="THI44" s="53"/>
      <c r="THJ44" s="53"/>
      <c r="THK44" s="53"/>
      <c r="THL44" s="53"/>
      <c r="THM44" s="53"/>
      <c r="THN44" s="53"/>
      <c r="THO44" s="53"/>
      <c r="THP44" s="53"/>
      <c r="THQ44" s="53"/>
      <c r="THR44" s="53"/>
      <c r="THS44" s="53"/>
      <c r="THT44" s="53"/>
      <c r="THU44" s="53"/>
      <c r="THV44" s="53"/>
      <c r="THW44" s="53"/>
      <c r="THX44" s="53"/>
      <c r="THY44" s="53"/>
      <c r="THZ44" s="53"/>
      <c r="TIA44" s="53"/>
      <c r="TIB44" s="53"/>
      <c r="TIC44" s="53"/>
      <c r="TID44" s="53"/>
      <c r="TIE44" s="53"/>
      <c r="TIF44" s="53"/>
      <c r="TIG44" s="53"/>
      <c r="TIH44" s="53"/>
      <c r="TII44" s="53"/>
      <c r="TIJ44" s="53"/>
      <c r="TIK44" s="53"/>
      <c r="TIL44" s="53"/>
      <c r="TIM44" s="53"/>
      <c r="TIN44" s="53"/>
      <c r="TIO44" s="53"/>
      <c r="TIP44" s="53"/>
      <c r="TIQ44" s="53"/>
      <c r="TIR44" s="53"/>
      <c r="TIS44" s="53"/>
      <c r="TIT44" s="53"/>
      <c r="TIU44" s="53"/>
      <c r="TIV44" s="53"/>
      <c r="TIW44" s="53"/>
      <c r="TIX44" s="53"/>
      <c r="TIY44" s="53"/>
      <c r="TIZ44" s="53"/>
      <c r="TJA44" s="53"/>
      <c r="TJB44" s="53"/>
      <c r="TJC44" s="53"/>
      <c r="TJD44" s="53"/>
      <c r="TJE44" s="53"/>
      <c r="TJF44" s="53"/>
      <c r="TJG44" s="53"/>
      <c r="TJH44" s="53"/>
      <c r="TJI44" s="53"/>
      <c r="TJJ44" s="53"/>
      <c r="TJK44" s="53"/>
      <c r="TJL44" s="53"/>
      <c r="TJM44" s="53"/>
      <c r="TJN44" s="53"/>
      <c r="TJO44" s="53"/>
      <c r="TJP44" s="53"/>
      <c r="TJQ44" s="53"/>
      <c r="TJR44" s="53"/>
      <c r="TJS44" s="53"/>
      <c r="TJT44" s="53"/>
      <c r="TJU44" s="53"/>
      <c r="TJV44" s="53"/>
      <c r="TJW44" s="53"/>
      <c r="TJX44" s="53"/>
      <c r="TJY44" s="53"/>
      <c r="TJZ44" s="53"/>
      <c r="TKA44" s="53"/>
      <c r="TKB44" s="53"/>
      <c r="TKC44" s="53"/>
      <c r="TKD44" s="53"/>
      <c r="TKE44" s="53"/>
      <c r="TKF44" s="53"/>
      <c r="TKG44" s="53"/>
      <c r="TKH44" s="53"/>
      <c r="TKI44" s="53"/>
      <c r="TKJ44" s="53"/>
      <c r="TKK44" s="53"/>
      <c r="TKL44" s="53"/>
      <c r="TKM44" s="53"/>
      <c r="TKN44" s="53"/>
      <c r="TKO44" s="53"/>
      <c r="TKP44" s="53"/>
      <c r="TKQ44" s="53"/>
      <c r="TKR44" s="53"/>
      <c r="TKS44" s="53"/>
      <c r="TKT44" s="53"/>
      <c r="TKU44" s="53"/>
      <c r="TKV44" s="53"/>
      <c r="TKW44" s="53"/>
      <c r="TKX44" s="53"/>
      <c r="TKY44" s="53"/>
      <c r="TKZ44" s="53"/>
      <c r="TLA44" s="53"/>
      <c r="TLB44" s="53"/>
      <c r="TLC44" s="53"/>
      <c r="TLD44" s="53"/>
      <c r="TLE44" s="53"/>
      <c r="TLF44" s="53"/>
      <c r="TLG44" s="53"/>
      <c r="TLH44" s="53"/>
      <c r="TLI44" s="53"/>
      <c r="TLJ44" s="53"/>
      <c r="TLK44" s="53"/>
      <c r="TLL44" s="53"/>
      <c r="TLM44" s="53"/>
      <c r="TLN44" s="53"/>
      <c r="TLO44" s="53"/>
      <c r="TLP44" s="53"/>
      <c r="TLQ44" s="53"/>
      <c r="TLR44" s="53"/>
      <c r="TLS44" s="53"/>
      <c r="TLT44" s="53"/>
      <c r="TLU44" s="53"/>
      <c r="TLV44" s="53"/>
      <c r="TLW44" s="53"/>
      <c r="TLX44" s="53"/>
      <c r="TLY44" s="53"/>
      <c r="TLZ44" s="53"/>
      <c r="TMA44" s="53"/>
      <c r="TMB44" s="53"/>
      <c r="TMC44" s="53"/>
      <c r="TMD44" s="53"/>
      <c r="TME44" s="53"/>
      <c r="TMF44" s="53"/>
      <c r="TMG44" s="53"/>
      <c r="TMH44" s="53"/>
      <c r="TMI44" s="53"/>
      <c r="TMJ44" s="53"/>
      <c r="TMK44" s="53"/>
      <c r="TML44" s="53"/>
      <c r="TMM44" s="53"/>
      <c r="TMN44" s="53"/>
      <c r="TMO44" s="53"/>
      <c r="TMP44" s="53"/>
      <c r="TMQ44" s="53"/>
      <c r="TMR44" s="53"/>
      <c r="TMS44" s="53"/>
      <c r="TMT44" s="53"/>
      <c r="TMU44" s="53"/>
      <c r="TMV44" s="53"/>
      <c r="TMW44" s="53"/>
      <c r="TMX44" s="53"/>
      <c r="TMY44" s="53"/>
      <c r="TMZ44" s="53"/>
      <c r="TNA44" s="53"/>
      <c r="TNB44" s="53"/>
      <c r="TNC44" s="53"/>
      <c r="TND44" s="53"/>
      <c r="TNE44" s="53"/>
      <c r="TNF44" s="53"/>
      <c r="TNG44" s="53"/>
      <c r="TNH44" s="53"/>
      <c r="TNI44" s="53"/>
      <c r="TNJ44" s="53"/>
      <c r="TNK44" s="53"/>
      <c r="TNL44" s="53"/>
      <c r="TNM44" s="53"/>
      <c r="TNN44" s="53"/>
      <c r="TNO44" s="53"/>
      <c r="TNP44" s="53"/>
      <c r="TNQ44" s="53"/>
      <c r="TNR44" s="53"/>
      <c r="TNS44" s="53"/>
      <c r="TNT44" s="53"/>
      <c r="TNU44" s="53"/>
      <c r="TNV44" s="53"/>
      <c r="TNW44" s="53"/>
      <c r="TNX44" s="53"/>
      <c r="TNY44" s="53"/>
      <c r="TNZ44" s="53"/>
      <c r="TOA44" s="53"/>
      <c r="TOB44" s="53"/>
      <c r="TOC44" s="53"/>
      <c r="TOD44" s="53"/>
      <c r="TOE44" s="53"/>
      <c r="TOF44" s="53"/>
      <c r="TOG44" s="53"/>
      <c r="TOH44" s="53"/>
      <c r="TOI44" s="53"/>
      <c r="TOJ44" s="53"/>
      <c r="TOK44" s="53"/>
      <c r="TOL44" s="53"/>
      <c r="TOM44" s="53"/>
      <c r="TON44" s="53"/>
      <c r="TOO44" s="53"/>
      <c r="TOP44" s="53"/>
      <c r="TOQ44" s="53"/>
      <c r="TOR44" s="53"/>
      <c r="TOS44" s="53"/>
      <c r="TOT44" s="53"/>
      <c r="TOU44" s="53"/>
      <c r="TOV44" s="53"/>
      <c r="TOW44" s="53"/>
      <c r="TOX44" s="53"/>
      <c r="TOY44" s="53"/>
      <c r="TOZ44" s="53"/>
      <c r="TPA44" s="53"/>
      <c r="TPB44" s="53"/>
      <c r="TPC44" s="53"/>
      <c r="TPD44" s="53"/>
      <c r="TPE44" s="53"/>
      <c r="TPF44" s="53"/>
      <c r="TPG44" s="53"/>
      <c r="TPH44" s="53"/>
      <c r="TPI44" s="53"/>
      <c r="TPJ44" s="53"/>
      <c r="TPK44" s="53"/>
      <c r="TPL44" s="53"/>
      <c r="TPM44" s="53"/>
      <c r="TPN44" s="53"/>
      <c r="TPO44" s="53"/>
      <c r="TPP44" s="53"/>
      <c r="TPQ44" s="53"/>
      <c r="TPR44" s="53"/>
      <c r="TPS44" s="53"/>
      <c r="TPT44" s="53"/>
      <c r="TPU44" s="53"/>
      <c r="TPV44" s="53"/>
      <c r="TPW44" s="53"/>
      <c r="TPX44" s="53"/>
      <c r="TPY44" s="53"/>
      <c r="TPZ44" s="53"/>
      <c r="TQA44" s="53"/>
      <c r="TQB44" s="53"/>
      <c r="TQC44" s="53"/>
      <c r="TQD44" s="53"/>
      <c r="TQE44" s="53"/>
      <c r="TQF44" s="53"/>
      <c r="TQG44" s="53"/>
      <c r="TQH44" s="53"/>
      <c r="TQI44" s="53"/>
      <c r="TQJ44" s="53"/>
      <c r="TQK44" s="53"/>
      <c r="TQL44" s="53"/>
      <c r="TQM44" s="53"/>
      <c r="TQN44" s="53"/>
      <c r="TQO44" s="53"/>
      <c r="TQP44" s="53"/>
      <c r="TQQ44" s="53"/>
      <c r="TQR44" s="53"/>
      <c r="TQS44" s="53"/>
      <c r="TQT44" s="53"/>
      <c r="TQU44" s="53"/>
      <c r="TQV44" s="53"/>
      <c r="TQW44" s="53"/>
      <c r="TQX44" s="53"/>
      <c r="TQY44" s="53"/>
      <c r="TQZ44" s="53"/>
      <c r="TRA44" s="53"/>
      <c r="TRB44" s="53"/>
      <c r="TRC44" s="53"/>
      <c r="TRD44" s="53"/>
      <c r="TRE44" s="53"/>
      <c r="TRF44" s="53"/>
      <c r="TRG44" s="53"/>
      <c r="TRH44" s="53"/>
      <c r="TRI44" s="53"/>
      <c r="TRJ44" s="53"/>
      <c r="TRK44" s="53"/>
      <c r="TRL44" s="53"/>
      <c r="TRM44" s="53"/>
      <c r="TRN44" s="53"/>
      <c r="TRO44" s="53"/>
      <c r="TRP44" s="53"/>
      <c r="TRQ44" s="53"/>
      <c r="TRR44" s="53"/>
      <c r="TRS44" s="53"/>
      <c r="TRT44" s="53"/>
      <c r="TRU44" s="53"/>
      <c r="TRV44" s="53"/>
      <c r="TRW44" s="53"/>
      <c r="TRX44" s="53"/>
      <c r="TRY44" s="53"/>
      <c r="TRZ44" s="53"/>
      <c r="TSA44" s="53"/>
      <c r="TSB44" s="53"/>
      <c r="TSC44" s="53"/>
      <c r="TSD44" s="53"/>
      <c r="TSE44" s="53"/>
      <c r="TSF44" s="53"/>
      <c r="TSG44" s="53"/>
      <c r="TSH44" s="53"/>
      <c r="TSI44" s="53"/>
      <c r="TSJ44" s="53"/>
      <c r="TSK44" s="53"/>
      <c r="TSL44" s="53"/>
      <c r="TSM44" s="53"/>
      <c r="TSN44" s="53"/>
      <c r="TSO44" s="53"/>
      <c r="TSP44" s="53"/>
      <c r="TSQ44" s="53"/>
      <c r="TSR44" s="53"/>
      <c r="TSS44" s="53"/>
      <c r="TST44" s="53"/>
      <c r="TSU44" s="53"/>
      <c r="TSV44" s="53"/>
      <c r="TSW44" s="53"/>
      <c r="TSX44" s="53"/>
      <c r="TSY44" s="53"/>
      <c r="TSZ44" s="53"/>
      <c r="TTA44" s="53"/>
      <c r="TTB44" s="53"/>
      <c r="TTC44" s="53"/>
      <c r="TTD44" s="53"/>
      <c r="TTE44" s="53"/>
      <c r="TTF44" s="53"/>
      <c r="TTG44" s="53"/>
      <c r="TTH44" s="53"/>
      <c r="TTI44" s="53"/>
      <c r="TTJ44" s="53"/>
      <c r="TTK44" s="53"/>
      <c r="TTL44" s="53"/>
      <c r="TTM44" s="53"/>
      <c r="TTN44" s="53"/>
      <c r="TTO44" s="53"/>
      <c r="TTP44" s="53"/>
      <c r="TTQ44" s="53"/>
      <c r="TTR44" s="53"/>
      <c r="TTS44" s="53"/>
      <c r="TTT44" s="53"/>
      <c r="TTU44" s="53"/>
      <c r="TTV44" s="53"/>
      <c r="TTW44" s="53"/>
      <c r="TTX44" s="53"/>
      <c r="TTY44" s="53"/>
      <c r="TTZ44" s="53"/>
      <c r="TUA44" s="53"/>
      <c r="TUB44" s="53"/>
      <c r="TUC44" s="53"/>
      <c r="TUD44" s="53"/>
      <c r="TUE44" s="53"/>
      <c r="TUF44" s="53"/>
      <c r="TUG44" s="53"/>
      <c r="TUH44" s="53"/>
      <c r="TUI44" s="53"/>
      <c r="TUJ44" s="53"/>
      <c r="TUK44" s="53"/>
      <c r="TUL44" s="53"/>
      <c r="TUM44" s="53"/>
      <c r="TUN44" s="53"/>
      <c r="TUO44" s="53"/>
      <c r="TUP44" s="53"/>
      <c r="TUQ44" s="53"/>
      <c r="TUR44" s="53"/>
      <c r="TUS44" s="53"/>
      <c r="TUT44" s="53"/>
      <c r="TUU44" s="53"/>
      <c r="TUV44" s="53"/>
      <c r="TUW44" s="53"/>
      <c r="TUX44" s="53"/>
      <c r="TUY44" s="53"/>
      <c r="TUZ44" s="53"/>
      <c r="TVA44" s="53"/>
      <c r="TVB44" s="53"/>
      <c r="TVC44" s="53"/>
      <c r="TVD44" s="53"/>
      <c r="TVE44" s="53"/>
      <c r="TVF44" s="53"/>
      <c r="TVG44" s="53"/>
      <c r="TVH44" s="53"/>
      <c r="TVI44" s="53"/>
      <c r="TVJ44" s="53"/>
      <c r="TVK44" s="53"/>
      <c r="TVL44" s="53"/>
      <c r="TVM44" s="53"/>
      <c r="TVN44" s="53"/>
      <c r="TVO44" s="53"/>
      <c r="TVP44" s="53"/>
      <c r="TVQ44" s="53"/>
      <c r="TVR44" s="53"/>
      <c r="TVS44" s="53"/>
      <c r="TVT44" s="53"/>
      <c r="TVU44" s="53"/>
      <c r="TVV44" s="53"/>
      <c r="TVW44" s="53"/>
      <c r="TVX44" s="53"/>
      <c r="TVY44" s="53"/>
      <c r="TVZ44" s="53"/>
      <c r="TWA44" s="53"/>
      <c r="TWB44" s="53"/>
      <c r="TWC44" s="53"/>
      <c r="TWD44" s="53"/>
      <c r="TWE44" s="53"/>
      <c r="TWF44" s="53"/>
      <c r="TWG44" s="53"/>
      <c r="TWH44" s="53"/>
      <c r="TWI44" s="53"/>
      <c r="TWJ44" s="53"/>
      <c r="TWK44" s="53"/>
      <c r="TWL44" s="53"/>
      <c r="TWM44" s="53"/>
      <c r="TWN44" s="53"/>
      <c r="TWO44" s="53"/>
      <c r="TWP44" s="53"/>
      <c r="TWQ44" s="53"/>
      <c r="TWR44" s="53"/>
      <c r="TWS44" s="53"/>
      <c r="TWT44" s="53"/>
      <c r="TWU44" s="53"/>
      <c r="TWV44" s="53"/>
      <c r="TWW44" s="53"/>
      <c r="TWX44" s="53"/>
      <c r="TWY44" s="53"/>
      <c r="TWZ44" s="53"/>
      <c r="TXA44" s="53"/>
      <c r="TXB44" s="53"/>
      <c r="TXC44" s="53"/>
      <c r="TXD44" s="53"/>
      <c r="TXE44" s="53"/>
      <c r="TXF44" s="53"/>
      <c r="TXG44" s="53"/>
      <c r="TXH44" s="53"/>
      <c r="TXI44" s="53"/>
      <c r="TXJ44" s="53"/>
      <c r="TXK44" s="53"/>
      <c r="TXL44" s="53"/>
      <c r="TXM44" s="53"/>
      <c r="TXN44" s="53"/>
      <c r="TXO44" s="53"/>
      <c r="TXP44" s="53"/>
      <c r="TXQ44" s="53"/>
      <c r="TXR44" s="53"/>
      <c r="TXS44" s="53"/>
      <c r="TXT44" s="53"/>
      <c r="TXU44" s="53"/>
      <c r="TXV44" s="53"/>
      <c r="TXW44" s="53"/>
      <c r="TXX44" s="53"/>
      <c r="TXY44" s="53"/>
      <c r="TXZ44" s="53"/>
      <c r="TYA44" s="53"/>
      <c r="TYB44" s="53"/>
      <c r="TYC44" s="53"/>
      <c r="TYD44" s="53"/>
      <c r="TYE44" s="53"/>
      <c r="TYF44" s="53"/>
      <c r="TYG44" s="53"/>
      <c r="TYH44" s="53"/>
      <c r="TYI44" s="53"/>
      <c r="TYJ44" s="53"/>
      <c r="TYK44" s="53"/>
      <c r="TYL44" s="53"/>
      <c r="TYM44" s="53"/>
      <c r="TYN44" s="53"/>
      <c r="TYO44" s="53"/>
      <c r="TYP44" s="53"/>
      <c r="TYQ44" s="53"/>
      <c r="TYR44" s="53"/>
      <c r="TYS44" s="53"/>
      <c r="TYT44" s="53"/>
      <c r="TYU44" s="53"/>
      <c r="TYV44" s="53"/>
      <c r="TYW44" s="53"/>
      <c r="TYX44" s="53"/>
      <c r="TYY44" s="53"/>
      <c r="TYZ44" s="53"/>
      <c r="TZA44" s="53"/>
      <c r="TZB44" s="53"/>
      <c r="TZC44" s="53"/>
      <c r="TZD44" s="53"/>
      <c r="TZE44" s="53"/>
      <c r="TZF44" s="53"/>
      <c r="TZG44" s="53"/>
      <c r="TZH44" s="53"/>
      <c r="TZI44" s="53"/>
      <c r="TZJ44" s="53"/>
      <c r="TZK44" s="53"/>
      <c r="TZL44" s="53"/>
      <c r="TZM44" s="53"/>
      <c r="TZN44" s="53"/>
      <c r="TZO44" s="53"/>
      <c r="TZP44" s="53"/>
      <c r="TZQ44" s="53"/>
      <c r="TZR44" s="53"/>
      <c r="TZS44" s="53"/>
      <c r="TZT44" s="53"/>
      <c r="TZU44" s="53"/>
      <c r="TZV44" s="53"/>
      <c r="TZW44" s="53"/>
      <c r="TZX44" s="53"/>
      <c r="TZY44" s="53"/>
      <c r="TZZ44" s="53"/>
      <c r="UAA44" s="53"/>
      <c r="UAB44" s="53"/>
      <c r="UAC44" s="53"/>
      <c r="UAD44" s="53"/>
      <c r="UAE44" s="53"/>
      <c r="UAF44" s="53"/>
      <c r="UAG44" s="53"/>
      <c r="UAH44" s="53"/>
      <c r="UAI44" s="53"/>
      <c r="UAJ44" s="53"/>
      <c r="UAK44" s="53"/>
      <c r="UAL44" s="53"/>
      <c r="UAM44" s="53"/>
      <c r="UAN44" s="53"/>
      <c r="UAO44" s="53"/>
      <c r="UAP44" s="53"/>
      <c r="UAQ44" s="53"/>
      <c r="UAR44" s="53"/>
      <c r="UAS44" s="53"/>
      <c r="UAT44" s="53"/>
      <c r="UAU44" s="53"/>
      <c r="UAV44" s="53"/>
      <c r="UAW44" s="53"/>
      <c r="UAX44" s="53"/>
      <c r="UAY44" s="53"/>
      <c r="UAZ44" s="53"/>
      <c r="UBA44" s="53"/>
      <c r="UBB44" s="53"/>
      <c r="UBC44" s="53"/>
      <c r="UBD44" s="53"/>
      <c r="UBE44" s="53"/>
      <c r="UBF44" s="53"/>
      <c r="UBG44" s="53"/>
      <c r="UBH44" s="53"/>
      <c r="UBI44" s="53"/>
      <c r="UBJ44" s="53"/>
      <c r="UBK44" s="53"/>
      <c r="UBL44" s="53"/>
      <c r="UBM44" s="53"/>
      <c r="UBN44" s="53"/>
      <c r="UBO44" s="53"/>
      <c r="UBP44" s="53"/>
      <c r="UBQ44" s="53"/>
      <c r="UBR44" s="53"/>
      <c r="UBS44" s="53"/>
      <c r="UBT44" s="53"/>
      <c r="UBU44" s="53"/>
      <c r="UBV44" s="53"/>
      <c r="UBW44" s="53"/>
      <c r="UBX44" s="53"/>
      <c r="UBY44" s="53"/>
      <c r="UBZ44" s="53"/>
      <c r="UCA44" s="53"/>
      <c r="UCB44" s="53"/>
      <c r="UCC44" s="53"/>
      <c r="UCD44" s="53"/>
      <c r="UCE44" s="53"/>
      <c r="UCF44" s="53"/>
      <c r="UCG44" s="53"/>
      <c r="UCH44" s="53"/>
      <c r="UCI44" s="53"/>
      <c r="UCJ44" s="53"/>
      <c r="UCK44" s="53"/>
      <c r="UCL44" s="53"/>
      <c r="UCM44" s="53"/>
      <c r="UCN44" s="53"/>
      <c r="UCO44" s="53"/>
      <c r="UCP44" s="53"/>
      <c r="UCQ44" s="53"/>
      <c r="UCR44" s="53"/>
      <c r="UCS44" s="53"/>
      <c r="UCT44" s="53"/>
      <c r="UCU44" s="53"/>
      <c r="UCV44" s="53"/>
      <c r="UCW44" s="53"/>
      <c r="UCX44" s="53"/>
      <c r="UCY44" s="53"/>
      <c r="UCZ44" s="53"/>
      <c r="UDA44" s="53"/>
      <c r="UDB44" s="53"/>
      <c r="UDC44" s="53"/>
      <c r="UDD44" s="53"/>
      <c r="UDE44" s="53"/>
      <c r="UDF44" s="53"/>
      <c r="UDG44" s="53"/>
      <c r="UDH44" s="53"/>
      <c r="UDI44" s="53"/>
      <c r="UDJ44" s="53"/>
      <c r="UDK44" s="53"/>
      <c r="UDL44" s="53"/>
      <c r="UDM44" s="53"/>
      <c r="UDN44" s="53"/>
      <c r="UDO44" s="53"/>
      <c r="UDP44" s="53"/>
      <c r="UDQ44" s="53"/>
      <c r="UDR44" s="53"/>
      <c r="UDS44" s="53"/>
      <c r="UDT44" s="53"/>
      <c r="UDU44" s="53"/>
      <c r="UDV44" s="53"/>
      <c r="UDW44" s="53"/>
      <c r="UDX44" s="53"/>
      <c r="UDY44" s="53"/>
      <c r="UDZ44" s="53"/>
      <c r="UEA44" s="53"/>
      <c r="UEB44" s="53"/>
      <c r="UEC44" s="53"/>
      <c r="UED44" s="53"/>
      <c r="UEE44" s="53"/>
      <c r="UEF44" s="53"/>
      <c r="UEG44" s="53"/>
      <c r="UEH44" s="53"/>
      <c r="UEI44" s="53"/>
      <c r="UEJ44" s="53"/>
      <c r="UEK44" s="53"/>
      <c r="UEL44" s="53"/>
      <c r="UEM44" s="53"/>
      <c r="UEN44" s="53"/>
      <c r="UEO44" s="53"/>
      <c r="UEP44" s="53"/>
      <c r="UEQ44" s="53"/>
      <c r="UER44" s="53"/>
      <c r="UES44" s="53"/>
      <c r="UET44" s="53"/>
      <c r="UEU44" s="53"/>
      <c r="UEV44" s="53"/>
      <c r="UEW44" s="53"/>
      <c r="UEX44" s="53"/>
      <c r="UEY44" s="53"/>
      <c r="UEZ44" s="53"/>
      <c r="UFA44" s="53"/>
      <c r="UFB44" s="53"/>
      <c r="UFC44" s="53"/>
      <c r="UFD44" s="53"/>
      <c r="UFE44" s="53"/>
      <c r="UFF44" s="53"/>
      <c r="UFG44" s="53"/>
      <c r="UFH44" s="53"/>
      <c r="UFI44" s="53"/>
      <c r="UFJ44" s="53"/>
      <c r="UFK44" s="53"/>
      <c r="UFL44" s="53"/>
      <c r="UFM44" s="53"/>
      <c r="UFN44" s="53"/>
      <c r="UFO44" s="53"/>
      <c r="UFP44" s="53"/>
      <c r="UFQ44" s="53"/>
      <c r="UFR44" s="53"/>
      <c r="UFS44" s="53"/>
      <c r="UFT44" s="53"/>
      <c r="UFU44" s="53"/>
      <c r="UFV44" s="53"/>
      <c r="UFW44" s="53"/>
      <c r="UFX44" s="53"/>
      <c r="UFY44" s="53"/>
      <c r="UFZ44" s="53"/>
      <c r="UGA44" s="53"/>
      <c r="UGB44" s="53"/>
      <c r="UGC44" s="53"/>
      <c r="UGD44" s="53"/>
      <c r="UGE44" s="53"/>
      <c r="UGF44" s="53"/>
      <c r="UGG44" s="53"/>
      <c r="UGH44" s="53"/>
      <c r="UGI44" s="53"/>
      <c r="UGJ44" s="53"/>
      <c r="UGK44" s="53"/>
      <c r="UGL44" s="53"/>
      <c r="UGM44" s="53"/>
      <c r="UGN44" s="53"/>
      <c r="UGO44" s="53"/>
      <c r="UGP44" s="53"/>
      <c r="UGQ44" s="53"/>
      <c r="UGR44" s="53"/>
      <c r="UGS44" s="53"/>
      <c r="UGT44" s="53"/>
      <c r="UGU44" s="53"/>
      <c r="UGV44" s="53"/>
      <c r="UGW44" s="53"/>
      <c r="UGX44" s="53"/>
      <c r="UGY44" s="53"/>
      <c r="UGZ44" s="53"/>
      <c r="UHA44" s="53"/>
      <c r="UHB44" s="53"/>
      <c r="UHC44" s="53"/>
      <c r="UHD44" s="53"/>
      <c r="UHE44" s="53"/>
      <c r="UHF44" s="53"/>
      <c r="UHG44" s="53"/>
      <c r="UHH44" s="53"/>
      <c r="UHI44" s="53"/>
      <c r="UHJ44" s="53"/>
      <c r="UHK44" s="53"/>
      <c r="UHL44" s="53"/>
      <c r="UHM44" s="53"/>
      <c r="UHN44" s="53"/>
      <c r="UHO44" s="53"/>
      <c r="UHP44" s="53"/>
      <c r="UHQ44" s="53"/>
      <c r="UHR44" s="53"/>
      <c r="UHS44" s="53"/>
      <c r="UHT44" s="53"/>
      <c r="UHU44" s="53"/>
      <c r="UHV44" s="53"/>
      <c r="UHW44" s="53"/>
      <c r="UHX44" s="53"/>
      <c r="UHY44" s="53"/>
      <c r="UHZ44" s="53"/>
      <c r="UIA44" s="53"/>
      <c r="UIB44" s="53"/>
      <c r="UIC44" s="53"/>
      <c r="UID44" s="53"/>
      <c r="UIE44" s="53"/>
      <c r="UIF44" s="53"/>
      <c r="UIG44" s="53"/>
      <c r="UIH44" s="53"/>
      <c r="UII44" s="53"/>
      <c r="UIJ44" s="53"/>
      <c r="UIK44" s="53"/>
      <c r="UIL44" s="53"/>
      <c r="UIM44" s="53"/>
      <c r="UIN44" s="53"/>
      <c r="UIO44" s="53"/>
      <c r="UIP44" s="53"/>
      <c r="UIQ44" s="53"/>
      <c r="UIR44" s="53"/>
      <c r="UIS44" s="53"/>
      <c r="UIT44" s="53"/>
      <c r="UIU44" s="53"/>
      <c r="UIV44" s="53"/>
      <c r="UIW44" s="53"/>
      <c r="UIX44" s="53"/>
      <c r="UIY44" s="53"/>
      <c r="UIZ44" s="53"/>
      <c r="UJA44" s="53"/>
      <c r="UJB44" s="53"/>
      <c r="UJC44" s="53"/>
      <c r="UJD44" s="53"/>
      <c r="UJE44" s="53"/>
      <c r="UJF44" s="53"/>
      <c r="UJG44" s="53"/>
      <c r="UJH44" s="53"/>
      <c r="UJI44" s="53"/>
      <c r="UJJ44" s="53"/>
      <c r="UJK44" s="53"/>
      <c r="UJL44" s="53"/>
      <c r="UJM44" s="53"/>
      <c r="UJN44" s="53"/>
      <c r="UJO44" s="53"/>
      <c r="UJP44" s="53"/>
      <c r="UJQ44" s="53"/>
      <c r="UJR44" s="53"/>
      <c r="UJS44" s="53"/>
      <c r="UJT44" s="53"/>
      <c r="UJU44" s="53"/>
      <c r="UJV44" s="53"/>
      <c r="UJW44" s="53"/>
      <c r="UJX44" s="53"/>
      <c r="UJY44" s="53"/>
      <c r="UJZ44" s="53"/>
      <c r="UKA44" s="53"/>
      <c r="UKB44" s="53"/>
      <c r="UKC44" s="53"/>
      <c r="UKD44" s="53"/>
      <c r="UKE44" s="53"/>
      <c r="UKF44" s="53"/>
      <c r="UKG44" s="53"/>
      <c r="UKH44" s="53"/>
      <c r="UKI44" s="53"/>
      <c r="UKJ44" s="53"/>
      <c r="UKK44" s="53"/>
      <c r="UKL44" s="53"/>
      <c r="UKM44" s="53"/>
      <c r="UKN44" s="53"/>
      <c r="UKO44" s="53"/>
      <c r="UKP44" s="53"/>
      <c r="UKQ44" s="53"/>
      <c r="UKR44" s="53"/>
      <c r="UKS44" s="53"/>
      <c r="UKT44" s="53"/>
      <c r="UKU44" s="53"/>
      <c r="UKV44" s="53"/>
      <c r="UKW44" s="53"/>
      <c r="UKX44" s="53"/>
      <c r="UKY44" s="53"/>
      <c r="UKZ44" s="53"/>
      <c r="ULA44" s="53"/>
      <c r="ULB44" s="53"/>
      <c r="ULC44" s="53"/>
      <c r="ULD44" s="53"/>
      <c r="ULE44" s="53"/>
      <c r="ULF44" s="53"/>
      <c r="ULG44" s="53"/>
      <c r="ULH44" s="53"/>
      <c r="ULI44" s="53"/>
      <c r="ULJ44" s="53"/>
      <c r="ULK44" s="53"/>
      <c r="ULL44" s="53"/>
      <c r="ULM44" s="53"/>
      <c r="ULN44" s="53"/>
      <c r="ULO44" s="53"/>
      <c r="ULP44" s="53"/>
      <c r="ULQ44" s="53"/>
      <c r="ULR44" s="53"/>
      <c r="ULS44" s="53"/>
      <c r="ULT44" s="53"/>
      <c r="ULU44" s="53"/>
      <c r="ULV44" s="53"/>
      <c r="ULW44" s="53"/>
      <c r="ULX44" s="53"/>
      <c r="ULY44" s="53"/>
      <c r="ULZ44" s="53"/>
      <c r="UMA44" s="53"/>
      <c r="UMB44" s="53"/>
      <c r="UMC44" s="53"/>
      <c r="UMD44" s="53"/>
      <c r="UME44" s="53"/>
      <c r="UMF44" s="53"/>
      <c r="UMG44" s="53"/>
      <c r="UMH44" s="53"/>
      <c r="UMI44" s="53"/>
      <c r="UMJ44" s="53"/>
      <c r="UMK44" s="53"/>
      <c r="UML44" s="53"/>
      <c r="UMM44" s="53"/>
      <c r="UMN44" s="53"/>
      <c r="UMO44" s="53"/>
      <c r="UMP44" s="53"/>
      <c r="UMQ44" s="53"/>
      <c r="UMR44" s="53"/>
      <c r="UMS44" s="53"/>
      <c r="UMT44" s="53"/>
      <c r="UMU44" s="53"/>
      <c r="UMV44" s="53"/>
      <c r="UMW44" s="53"/>
      <c r="UMX44" s="53"/>
      <c r="UMY44" s="53"/>
      <c r="UMZ44" s="53"/>
      <c r="UNA44" s="53"/>
      <c r="UNB44" s="53"/>
      <c r="UNC44" s="53"/>
      <c r="UND44" s="53"/>
      <c r="UNE44" s="53"/>
      <c r="UNF44" s="53"/>
      <c r="UNG44" s="53"/>
      <c r="UNH44" s="53"/>
      <c r="UNI44" s="53"/>
      <c r="UNJ44" s="53"/>
      <c r="UNK44" s="53"/>
      <c r="UNL44" s="53"/>
      <c r="UNM44" s="53"/>
      <c r="UNN44" s="53"/>
      <c r="UNO44" s="53"/>
      <c r="UNP44" s="53"/>
      <c r="UNQ44" s="53"/>
      <c r="UNR44" s="53"/>
      <c r="UNS44" s="53"/>
      <c r="UNT44" s="53"/>
      <c r="UNU44" s="53"/>
      <c r="UNV44" s="53"/>
      <c r="UNW44" s="53"/>
      <c r="UNX44" s="53"/>
      <c r="UNY44" s="53"/>
      <c r="UNZ44" s="53"/>
      <c r="UOA44" s="53"/>
      <c r="UOB44" s="53"/>
      <c r="UOC44" s="53"/>
      <c r="UOD44" s="53"/>
      <c r="UOE44" s="53"/>
      <c r="UOF44" s="53"/>
      <c r="UOG44" s="53"/>
      <c r="UOH44" s="53"/>
      <c r="UOI44" s="53"/>
      <c r="UOJ44" s="53"/>
      <c r="UOK44" s="53"/>
      <c r="UOL44" s="53"/>
      <c r="UOM44" s="53"/>
      <c r="UON44" s="53"/>
      <c r="UOO44" s="53"/>
      <c r="UOP44" s="53"/>
      <c r="UOQ44" s="53"/>
      <c r="UOR44" s="53"/>
      <c r="UOS44" s="53"/>
      <c r="UOT44" s="53"/>
      <c r="UOU44" s="53"/>
      <c r="UOV44" s="53"/>
      <c r="UOW44" s="53"/>
      <c r="UOX44" s="53"/>
      <c r="UOY44" s="53"/>
      <c r="UOZ44" s="53"/>
      <c r="UPA44" s="53"/>
      <c r="UPB44" s="53"/>
      <c r="UPC44" s="53"/>
      <c r="UPD44" s="53"/>
      <c r="UPE44" s="53"/>
      <c r="UPF44" s="53"/>
      <c r="UPG44" s="53"/>
      <c r="UPH44" s="53"/>
      <c r="UPI44" s="53"/>
      <c r="UPJ44" s="53"/>
      <c r="UPK44" s="53"/>
      <c r="UPL44" s="53"/>
      <c r="UPM44" s="53"/>
      <c r="UPN44" s="53"/>
      <c r="UPO44" s="53"/>
      <c r="UPP44" s="53"/>
      <c r="UPQ44" s="53"/>
      <c r="UPR44" s="53"/>
      <c r="UPS44" s="53"/>
      <c r="UPT44" s="53"/>
      <c r="UPU44" s="53"/>
      <c r="UPV44" s="53"/>
      <c r="UPW44" s="53"/>
      <c r="UPX44" s="53"/>
      <c r="UPY44" s="53"/>
      <c r="UPZ44" s="53"/>
      <c r="UQA44" s="53"/>
      <c r="UQB44" s="53"/>
      <c r="UQC44" s="53"/>
      <c r="UQD44" s="53"/>
      <c r="UQE44" s="53"/>
      <c r="UQF44" s="53"/>
      <c r="UQG44" s="53"/>
      <c r="UQH44" s="53"/>
      <c r="UQI44" s="53"/>
      <c r="UQJ44" s="53"/>
      <c r="UQK44" s="53"/>
      <c r="UQL44" s="53"/>
      <c r="UQM44" s="53"/>
      <c r="UQN44" s="53"/>
      <c r="UQO44" s="53"/>
      <c r="UQP44" s="53"/>
      <c r="UQQ44" s="53"/>
      <c r="UQR44" s="53"/>
      <c r="UQS44" s="53"/>
      <c r="UQT44" s="53"/>
      <c r="UQU44" s="53"/>
      <c r="UQV44" s="53"/>
      <c r="UQW44" s="53"/>
      <c r="UQX44" s="53"/>
      <c r="UQY44" s="53"/>
      <c r="UQZ44" s="53"/>
      <c r="URA44" s="53"/>
      <c r="URB44" s="53"/>
      <c r="URC44" s="53"/>
      <c r="URD44" s="53"/>
      <c r="URE44" s="53"/>
      <c r="URF44" s="53"/>
      <c r="URG44" s="53"/>
      <c r="URH44" s="53"/>
      <c r="URI44" s="53"/>
      <c r="URJ44" s="53"/>
      <c r="URK44" s="53"/>
      <c r="URL44" s="53"/>
      <c r="URM44" s="53"/>
      <c r="URN44" s="53"/>
      <c r="URO44" s="53"/>
      <c r="URP44" s="53"/>
      <c r="URQ44" s="53"/>
      <c r="URR44" s="53"/>
      <c r="URS44" s="53"/>
      <c r="URT44" s="53"/>
      <c r="URU44" s="53"/>
      <c r="URV44" s="53"/>
      <c r="URW44" s="53"/>
      <c r="URX44" s="53"/>
      <c r="URY44" s="53"/>
      <c r="URZ44" s="53"/>
      <c r="USA44" s="53"/>
      <c r="USB44" s="53"/>
      <c r="USC44" s="53"/>
      <c r="USD44" s="53"/>
      <c r="USE44" s="53"/>
      <c r="USF44" s="53"/>
      <c r="USG44" s="53"/>
      <c r="USH44" s="53"/>
      <c r="USI44" s="53"/>
      <c r="USJ44" s="53"/>
      <c r="USK44" s="53"/>
      <c r="USL44" s="53"/>
      <c r="USM44" s="53"/>
      <c r="USN44" s="53"/>
      <c r="USO44" s="53"/>
      <c r="USP44" s="53"/>
      <c r="USQ44" s="53"/>
      <c r="USR44" s="53"/>
      <c r="USS44" s="53"/>
      <c r="UST44" s="53"/>
      <c r="USU44" s="53"/>
      <c r="USV44" s="53"/>
      <c r="USW44" s="53"/>
      <c r="USX44" s="53"/>
      <c r="USY44" s="53"/>
      <c r="USZ44" s="53"/>
      <c r="UTA44" s="53"/>
      <c r="UTB44" s="53"/>
      <c r="UTC44" s="53"/>
      <c r="UTD44" s="53"/>
      <c r="UTE44" s="53"/>
      <c r="UTF44" s="53"/>
      <c r="UTG44" s="53"/>
      <c r="UTH44" s="53"/>
      <c r="UTI44" s="53"/>
      <c r="UTJ44" s="53"/>
      <c r="UTK44" s="53"/>
      <c r="UTL44" s="53"/>
      <c r="UTM44" s="53"/>
      <c r="UTN44" s="53"/>
      <c r="UTO44" s="53"/>
      <c r="UTP44" s="53"/>
      <c r="UTQ44" s="53"/>
      <c r="UTR44" s="53"/>
      <c r="UTS44" s="53"/>
      <c r="UTT44" s="53"/>
      <c r="UTU44" s="53"/>
      <c r="UTV44" s="53"/>
      <c r="UTW44" s="53"/>
      <c r="UTX44" s="53"/>
      <c r="UTY44" s="53"/>
      <c r="UTZ44" s="53"/>
      <c r="UUA44" s="53"/>
      <c r="UUB44" s="53"/>
      <c r="UUC44" s="53"/>
      <c r="UUD44" s="53"/>
      <c r="UUE44" s="53"/>
      <c r="UUF44" s="53"/>
      <c r="UUG44" s="53"/>
      <c r="UUH44" s="53"/>
      <c r="UUI44" s="53"/>
      <c r="UUJ44" s="53"/>
      <c r="UUK44" s="53"/>
      <c r="UUL44" s="53"/>
      <c r="UUM44" s="53"/>
      <c r="UUN44" s="53"/>
      <c r="UUO44" s="53"/>
      <c r="UUP44" s="53"/>
      <c r="UUQ44" s="53"/>
      <c r="UUR44" s="53"/>
      <c r="UUS44" s="53"/>
      <c r="UUT44" s="53"/>
      <c r="UUU44" s="53"/>
      <c r="UUV44" s="53"/>
      <c r="UUW44" s="53"/>
      <c r="UUX44" s="53"/>
      <c r="UUY44" s="53"/>
      <c r="UUZ44" s="53"/>
      <c r="UVA44" s="53"/>
      <c r="UVB44" s="53"/>
      <c r="UVC44" s="53"/>
      <c r="UVD44" s="53"/>
      <c r="UVE44" s="53"/>
      <c r="UVF44" s="53"/>
      <c r="UVG44" s="53"/>
      <c r="UVH44" s="53"/>
      <c r="UVI44" s="53"/>
      <c r="UVJ44" s="53"/>
      <c r="UVK44" s="53"/>
      <c r="UVL44" s="53"/>
      <c r="UVM44" s="53"/>
      <c r="UVN44" s="53"/>
      <c r="UVO44" s="53"/>
      <c r="UVP44" s="53"/>
      <c r="UVQ44" s="53"/>
      <c r="UVR44" s="53"/>
      <c r="UVS44" s="53"/>
      <c r="UVT44" s="53"/>
      <c r="UVU44" s="53"/>
      <c r="UVV44" s="53"/>
      <c r="UVW44" s="53"/>
      <c r="UVX44" s="53"/>
      <c r="UVY44" s="53"/>
      <c r="UVZ44" s="53"/>
      <c r="UWA44" s="53"/>
      <c r="UWB44" s="53"/>
      <c r="UWC44" s="53"/>
      <c r="UWD44" s="53"/>
      <c r="UWE44" s="53"/>
      <c r="UWF44" s="53"/>
      <c r="UWG44" s="53"/>
      <c r="UWH44" s="53"/>
      <c r="UWI44" s="53"/>
      <c r="UWJ44" s="53"/>
      <c r="UWK44" s="53"/>
      <c r="UWL44" s="53"/>
      <c r="UWM44" s="53"/>
      <c r="UWN44" s="53"/>
      <c r="UWO44" s="53"/>
      <c r="UWP44" s="53"/>
      <c r="UWQ44" s="53"/>
      <c r="UWR44" s="53"/>
      <c r="UWS44" s="53"/>
      <c r="UWT44" s="53"/>
      <c r="UWU44" s="53"/>
      <c r="UWV44" s="53"/>
      <c r="UWW44" s="53"/>
      <c r="UWX44" s="53"/>
      <c r="UWY44" s="53"/>
      <c r="UWZ44" s="53"/>
      <c r="UXA44" s="53"/>
      <c r="UXB44" s="53"/>
      <c r="UXC44" s="53"/>
      <c r="UXD44" s="53"/>
      <c r="UXE44" s="53"/>
      <c r="UXF44" s="53"/>
      <c r="UXG44" s="53"/>
      <c r="UXH44" s="53"/>
      <c r="UXI44" s="53"/>
      <c r="UXJ44" s="53"/>
      <c r="UXK44" s="53"/>
      <c r="UXL44" s="53"/>
      <c r="UXM44" s="53"/>
      <c r="UXN44" s="53"/>
      <c r="UXO44" s="53"/>
      <c r="UXP44" s="53"/>
      <c r="UXQ44" s="53"/>
      <c r="UXR44" s="53"/>
      <c r="UXS44" s="53"/>
      <c r="UXT44" s="53"/>
      <c r="UXU44" s="53"/>
      <c r="UXV44" s="53"/>
      <c r="UXW44" s="53"/>
      <c r="UXX44" s="53"/>
      <c r="UXY44" s="53"/>
      <c r="UXZ44" s="53"/>
      <c r="UYA44" s="53"/>
      <c r="UYB44" s="53"/>
      <c r="UYC44" s="53"/>
      <c r="UYD44" s="53"/>
      <c r="UYE44" s="53"/>
      <c r="UYF44" s="53"/>
      <c r="UYG44" s="53"/>
      <c r="UYH44" s="53"/>
      <c r="UYI44" s="53"/>
      <c r="UYJ44" s="53"/>
      <c r="UYK44" s="53"/>
      <c r="UYL44" s="53"/>
      <c r="UYM44" s="53"/>
      <c r="UYN44" s="53"/>
      <c r="UYO44" s="53"/>
      <c r="UYP44" s="53"/>
      <c r="UYQ44" s="53"/>
      <c r="UYR44" s="53"/>
      <c r="UYS44" s="53"/>
      <c r="UYT44" s="53"/>
      <c r="UYU44" s="53"/>
      <c r="UYV44" s="53"/>
      <c r="UYW44" s="53"/>
      <c r="UYX44" s="53"/>
      <c r="UYY44" s="53"/>
      <c r="UYZ44" s="53"/>
      <c r="UZA44" s="53"/>
      <c r="UZB44" s="53"/>
      <c r="UZC44" s="53"/>
      <c r="UZD44" s="53"/>
      <c r="UZE44" s="53"/>
      <c r="UZF44" s="53"/>
      <c r="UZG44" s="53"/>
      <c r="UZH44" s="53"/>
      <c r="UZI44" s="53"/>
      <c r="UZJ44" s="53"/>
      <c r="UZK44" s="53"/>
      <c r="UZL44" s="53"/>
      <c r="UZM44" s="53"/>
      <c r="UZN44" s="53"/>
      <c r="UZO44" s="53"/>
      <c r="UZP44" s="53"/>
      <c r="UZQ44" s="53"/>
      <c r="UZR44" s="53"/>
      <c r="UZS44" s="53"/>
      <c r="UZT44" s="53"/>
      <c r="UZU44" s="53"/>
      <c r="UZV44" s="53"/>
      <c r="UZW44" s="53"/>
      <c r="UZX44" s="53"/>
      <c r="UZY44" s="53"/>
      <c r="UZZ44" s="53"/>
      <c r="VAA44" s="53"/>
      <c r="VAB44" s="53"/>
      <c r="VAC44" s="53"/>
      <c r="VAD44" s="53"/>
      <c r="VAE44" s="53"/>
      <c r="VAF44" s="53"/>
      <c r="VAG44" s="53"/>
      <c r="VAH44" s="53"/>
      <c r="VAI44" s="53"/>
      <c r="VAJ44" s="53"/>
      <c r="VAK44" s="53"/>
      <c r="VAL44" s="53"/>
      <c r="VAM44" s="53"/>
      <c r="VAN44" s="53"/>
      <c r="VAO44" s="53"/>
      <c r="VAP44" s="53"/>
      <c r="VAQ44" s="53"/>
      <c r="VAR44" s="53"/>
      <c r="VAS44" s="53"/>
      <c r="VAT44" s="53"/>
      <c r="VAU44" s="53"/>
      <c r="VAV44" s="53"/>
      <c r="VAW44" s="53"/>
      <c r="VAX44" s="53"/>
      <c r="VAY44" s="53"/>
      <c r="VAZ44" s="53"/>
      <c r="VBA44" s="53"/>
      <c r="VBB44" s="53"/>
      <c r="VBC44" s="53"/>
      <c r="VBD44" s="53"/>
      <c r="VBE44" s="53"/>
      <c r="VBF44" s="53"/>
      <c r="VBG44" s="53"/>
      <c r="VBH44" s="53"/>
      <c r="VBI44" s="53"/>
      <c r="VBJ44" s="53"/>
      <c r="VBK44" s="53"/>
      <c r="VBL44" s="53"/>
      <c r="VBM44" s="53"/>
      <c r="VBN44" s="53"/>
      <c r="VBO44" s="53"/>
      <c r="VBP44" s="53"/>
      <c r="VBQ44" s="53"/>
      <c r="VBR44" s="53"/>
      <c r="VBS44" s="53"/>
      <c r="VBT44" s="53"/>
      <c r="VBU44" s="53"/>
      <c r="VBV44" s="53"/>
      <c r="VBW44" s="53"/>
      <c r="VBX44" s="53"/>
      <c r="VBY44" s="53"/>
      <c r="VBZ44" s="53"/>
      <c r="VCA44" s="53"/>
      <c r="VCB44" s="53"/>
      <c r="VCC44" s="53"/>
      <c r="VCD44" s="53"/>
      <c r="VCE44" s="53"/>
      <c r="VCF44" s="53"/>
      <c r="VCG44" s="53"/>
      <c r="VCH44" s="53"/>
      <c r="VCI44" s="53"/>
      <c r="VCJ44" s="53"/>
      <c r="VCK44" s="53"/>
      <c r="VCL44" s="53"/>
      <c r="VCM44" s="53"/>
      <c r="VCN44" s="53"/>
      <c r="VCO44" s="53"/>
      <c r="VCP44" s="53"/>
      <c r="VCQ44" s="53"/>
      <c r="VCR44" s="53"/>
      <c r="VCS44" s="53"/>
      <c r="VCT44" s="53"/>
      <c r="VCU44" s="53"/>
      <c r="VCV44" s="53"/>
      <c r="VCW44" s="53"/>
      <c r="VCX44" s="53"/>
      <c r="VCY44" s="53"/>
      <c r="VCZ44" s="53"/>
      <c r="VDA44" s="53"/>
      <c r="VDB44" s="53"/>
      <c r="VDC44" s="53"/>
      <c r="VDD44" s="53"/>
      <c r="VDE44" s="53"/>
      <c r="VDF44" s="53"/>
      <c r="VDG44" s="53"/>
      <c r="VDH44" s="53"/>
      <c r="VDI44" s="53"/>
      <c r="VDJ44" s="53"/>
      <c r="VDK44" s="53"/>
      <c r="VDL44" s="53"/>
      <c r="VDM44" s="53"/>
      <c r="VDN44" s="53"/>
      <c r="VDO44" s="53"/>
      <c r="VDP44" s="53"/>
      <c r="VDQ44" s="53"/>
      <c r="VDR44" s="53"/>
      <c r="VDS44" s="53"/>
      <c r="VDT44" s="53"/>
      <c r="VDU44" s="53"/>
      <c r="VDV44" s="53"/>
      <c r="VDW44" s="53"/>
      <c r="VDX44" s="53"/>
      <c r="VDY44" s="53"/>
      <c r="VDZ44" s="53"/>
      <c r="VEA44" s="53"/>
      <c r="VEB44" s="53"/>
      <c r="VEC44" s="53"/>
      <c r="VED44" s="53"/>
      <c r="VEE44" s="53"/>
      <c r="VEF44" s="53"/>
      <c r="VEG44" s="53"/>
      <c r="VEH44" s="53"/>
      <c r="VEI44" s="53"/>
      <c r="VEJ44" s="53"/>
      <c r="VEK44" s="53"/>
      <c r="VEL44" s="53"/>
      <c r="VEM44" s="53"/>
      <c r="VEN44" s="53"/>
      <c r="VEO44" s="53"/>
      <c r="VEP44" s="53"/>
      <c r="VEQ44" s="53"/>
      <c r="VER44" s="53"/>
      <c r="VES44" s="53"/>
      <c r="VET44" s="53"/>
      <c r="VEU44" s="53"/>
      <c r="VEV44" s="53"/>
      <c r="VEW44" s="53"/>
      <c r="VEX44" s="53"/>
      <c r="VEY44" s="53"/>
      <c r="VEZ44" s="53"/>
      <c r="VFA44" s="53"/>
      <c r="VFB44" s="53"/>
      <c r="VFC44" s="53"/>
      <c r="VFD44" s="53"/>
      <c r="VFE44" s="53"/>
      <c r="VFF44" s="53"/>
      <c r="VFG44" s="53"/>
      <c r="VFH44" s="53"/>
      <c r="VFI44" s="53"/>
      <c r="VFJ44" s="53"/>
      <c r="VFK44" s="53"/>
      <c r="VFL44" s="53"/>
      <c r="VFM44" s="53"/>
      <c r="VFN44" s="53"/>
      <c r="VFO44" s="53"/>
      <c r="VFP44" s="53"/>
      <c r="VFQ44" s="53"/>
      <c r="VFR44" s="53"/>
      <c r="VFS44" s="53"/>
      <c r="VFT44" s="53"/>
      <c r="VFU44" s="53"/>
      <c r="VFV44" s="53"/>
      <c r="VFW44" s="53"/>
      <c r="VFX44" s="53"/>
      <c r="VFY44" s="53"/>
      <c r="VFZ44" s="53"/>
      <c r="VGA44" s="53"/>
      <c r="VGB44" s="53"/>
      <c r="VGC44" s="53"/>
      <c r="VGD44" s="53"/>
      <c r="VGE44" s="53"/>
      <c r="VGF44" s="53"/>
      <c r="VGG44" s="53"/>
      <c r="VGH44" s="53"/>
      <c r="VGI44" s="53"/>
      <c r="VGJ44" s="53"/>
      <c r="VGK44" s="53"/>
      <c r="VGL44" s="53"/>
      <c r="VGM44" s="53"/>
      <c r="VGN44" s="53"/>
      <c r="VGO44" s="53"/>
      <c r="VGP44" s="53"/>
      <c r="VGQ44" s="53"/>
      <c r="VGR44" s="53"/>
      <c r="VGS44" s="53"/>
      <c r="VGT44" s="53"/>
      <c r="VGU44" s="53"/>
      <c r="VGV44" s="53"/>
      <c r="VGW44" s="53"/>
      <c r="VGX44" s="53"/>
      <c r="VGY44" s="53"/>
      <c r="VGZ44" s="53"/>
      <c r="VHA44" s="53"/>
      <c r="VHB44" s="53"/>
      <c r="VHC44" s="53"/>
      <c r="VHD44" s="53"/>
      <c r="VHE44" s="53"/>
      <c r="VHF44" s="53"/>
      <c r="VHG44" s="53"/>
      <c r="VHH44" s="53"/>
      <c r="VHI44" s="53"/>
      <c r="VHJ44" s="53"/>
      <c r="VHK44" s="53"/>
      <c r="VHL44" s="53"/>
      <c r="VHM44" s="53"/>
      <c r="VHN44" s="53"/>
      <c r="VHO44" s="53"/>
      <c r="VHP44" s="53"/>
      <c r="VHQ44" s="53"/>
      <c r="VHR44" s="53"/>
      <c r="VHS44" s="53"/>
      <c r="VHT44" s="53"/>
      <c r="VHU44" s="53"/>
      <c r="VHV44" s="53"/>
      <c r="VHW44" s="53"/>
      <c r="VHX44" s="53"/>
      <c r="VHY44" s="53"/>
      <c r="VHZ44" s="53"/>
      <c r="VIA44" s="53"/>
      <c r="VIB44" s="53"/>
      <c r="VIC44" s="53"/>
      <c r="VID44" s="53"/>
      <c r="VIE44" s="53"/>
      <c r="VIF44" s="53"/>
      <c r="VIG44" s="53"/>
      <c r="VIH44" s="53"/>
      <c r="VII44" s="53"/>
      <c r="VIJ44" s="53"/>
      <c r="VIK44" s="53"/>
      <c r="VIL44" s="53"/>
      <c r="VIM44" s="53"/>
      <c r="VIN44" s="53"/>
      <c r="VIO44" s="53"/>
      <c r="VIP44" s="53"/>
      <c r="VIQ44" s="53"/>
      <c r="VIR44" s="53"/>
      <c r="VIS44" s="53"/>
      <c r="VIT44" s="53"/>
      <c r="VIU44" s="53"/>
      <c r="VIV44" s="53"/>
      <c r="VIW44" s="53"/>
      <c r="VIX44" s="53"/>
      <c r="VIY44" s="53"/>
      <c r="VIZ44" s="53"/>
      <c r="VJA44" s="53"/>
      <c r="VJB44" s="53"/>
      <c r="VJC44" s="53"/>
      <c r="VJD44" s="53"/>
      <c r="VJE44" s="53"/>
      <c r="VJF44" s="53"/>
      <c r="VJG44" s="53"/>
      <c r="VJH44" s="53"/>
      <c r="VJI44" s="53"/>
      <c r="VJJ44" s="53"/>
      <c r="VJK44" s="53"/>
      <c r="VJL44" s="53"/>
      <c r="VJM44" s="53"/>
      <c r="VJN44" s="53"/>
      <c r="VJO44" s="53"/>
      <c r="VJP44" s="53"/>
      <c r="VJQ44" s="53"/>
      <c r="VJR44" s="53"/>
      <c r="VJS44" s="53"/>
      <c r="VJT44" s="53"/>
      <c r="VJU44" s="53"/>
      <c r="VJV44" s="53"/>
      <c r="VJW44" s="53"/>
      <c r="VJX44" s="53"/>
      <c r="VJY44" s="53"/>
      <c r="VJZ44" s="53"/>
      <c r="VKA44" s="53"/>
      <c r="VKB44" s="53"/>
      <c r="VKC44" s="53"/>
      <c r="VKD44" s="53"/>
      <c r="VKE44" s="53"/>
      <c r="VKF44" s="53"/>
      <c r="VKG44" s="53"/>
      <c r="VKH44" s="53"/>
      <c r="VKI44" s="53"/>
      <c r="VKJ44" s="53"/>
      <c r="VKK44" s="53"/>
      <c r="VKL44" s="53"/>
      <c r="VKM44" s="53"/>
      <c r="VKN44" s="53"/>
      <c r="VKO44" s="53"/>
      <c r="VKP44" s="53"/>
      <c r="VKQ44" s="53"/>
      <c r="VKR44" s="53"/>
      <c r="VKS44" s="53"/>
      <c r="VKT44" s="53"/>
      <c r="VKU44" s="53"/>
      <c r="VKV44" s="53"/>
      <c r="VKW44" s="53"/>
      <c r="VKX44" s="53"/>
      <c r="VKY44" s="53"/>
      <c r="VKZ44" s="53"/>
      <c r="VLA44" s="53"/>
      <c r="VLB44" s="53"/>
      <c r="VLC44" s="53"/>
      <c r="VLD44" s="53"/>
      <c r="VLE44" s="53"/>
      <c r="VLF44" s="53"/>
      <c r="VLG44" s="53"/>
      <c r="VLH44" s="53"/>
      <c r="VLI44" s="53"/>
      <c r="VLJ44" s="53"/>
      <c r="VLK44" s="53"/>
      <c r="VLL44" s="53"/>
      <c r="VLM44" s="53"/>
      <c r="VLN44" s="53"/>
      <c r="VLO44" s="53"/>
      <c r="VLP44" s="53"/>
      <c r="VLQ44" s="53"/>
      <c r="VLR44" s="53"/>
      <c r="VLS44" s="53"/>
      <c r="VLT44" s="53"/>
      <c r="VLU44" s="53"/>
      <c r="VLV44" s="53"/>
      <c r="VLW44" s="53"/>
      <c r="VLX44" s="53"/>
      <c r="VLY44" s="53"/>
      <c r="VLZ44" s="53"/>
      <c r="VMA44" s="53"/>
      <c r="VMB44" s="53"/>
      <c r="VMC44" s="53"/>
      <c r="VMD44" s="53"/>
      <c r="VME44" s="53"/>
      <c r="VMF44" s="53"/>
      <c r="VMG44" s="53"/>
      <c r="VMH44" s="53"/>
      <c r="VMI44" s="53"/>
      <c r="VMJ44" s="53"/>
      <c r="VMK44" s="53"/>
      <c r="VML44" s="53"/>
      <c r="VMM44" s="53"/>
      <c r="VMN44" s="53"/>
      <c r="VMO44" s="53"/>
      <c r="VMP44" s="53"/>
      <c r="VMQ44" s="53"/>
      <c r="VMR44" s="53"/>
      <c r="VMS44" s="53"/>
      <c r="VMT44" s="53"/>
      <c r="VMU44" s="53"/>
      <c r="VMV44" s="53"/>
      <c r="VMW44" s="53"/>
      <c r="VMX44" s="53"/>
      <c r="VMY44" s="53"/>
      <c r="VMZ44" s="53"/>
      <c r="VNA44" s="53"/>
      <c r="VNB44" s="53"/>
      <c r="VNC44" s="53"/>
      <c r="VND44" s="53"/>
      <c r="VNE44" s="53"/>
      <c r="VNF44" s="53"/>
      <c r="VNG44" s="53"/>
      <c r="VNH44" s="53"/>
      <c r="VNI44" s="53"/>
      <c r="VNJ44" s="53"/>
      <c r="VNK44" s="53"/>
      <c r="VNL44" s="53"/>
      <c r="VNM44" s="53"/>
      <c r="VNN44" s="53"/>
      <c r="VNO44" s="53"/>
      <c r="VNP44" s="53"/>
      <c r="VNQ44" s="53"/>
      <c r="VNR44" s="53"/>
      <c r="VNS44" s="53"/>
      <c r="VNT44" s="53"/>
      <c r="VNU44" s="53"/>
      <c r="VNV44" s="53"/>
      <c r="VNW44" s="53"/>
      <c r="VNX44" s="53"/>
      <c r="VNY44" s="53"/>
      <c r="VNZ44" s="53"/>
      <c r="VOA44" s="53"/>
      <c r="VOB44" s="53"/>
      <c r="VOC44" s="53"/>
      <c r="VOD44" s="53"/>
      <c r="VOE44" s="53"/>
      <c r="VOF44" s="53"/>
      <c r="VOG44" s="53"/>
      <c r="VOH44" s="53"/>
      <c r="VOI44" s="53"/>
      <c r="VOJ44" s="53"/>
      <c r="VOK44" s="53"/>
      <c r="VOL44" s="53"/>
      <c r="VOM44" s="53"/>
      <c r="VON44" s="53"/>
      <c r="VOO44" s="53"/>
      <c r="VOP44" s="53"/>
      <c r="VOQ44" s="53"/>
      <c r="VOR44" s="53"/>
      <c r="VOS44" s="53"/>
      <c r="VOT44" s="53"/>
      <c r="VOU44" s="53"/>
      <c r="VOV44" s="53"/>
      <c r="VOW44" s="53"/>
      <c r="VOX44" s="53"/>
      <c r="VOY44" s="53"/>
      <c r="VOZ44" s="53"/>
      <c r="VPA44" s="53"/>
      <c r="VPB44" s="53"/>
      <c r="VPC44" s="53"/>
      <c r="VPD44" s="53"/>
      <c r="VPE44" s="53"/>
      <c r="VPF44" s="53"/>
      <c r="VPG44" s="53"/>
      <c r="VPH44" s="53"/>
      <c r="VPI44" s="53"/>
      <c r="VPJ44" s="53"/>
      <c r="VPK44" s="53"/>
      <c r="VPL44" s="53"/>
      <c r="VPM44" s="53"/>
      <c r="VPN44" s="53"/>
      <c r="VPO44" s="53"/>
      <c r="VPP44" s="53"/>
      <c r="VPQ44" s="53"/>
      <c r="VPR44" s="53"/>
      <c r="VPS44" s="53"/>
      <c r="VPT44" s="53"/>
      <c r="VPU44" s="53"/>
      <c r="VPV44" s="53"/>
      <c r="VPW44" s="53"/>
      <c r="VPX44" s="53"/>
      <c r="VPY44" s="53"/>
      <c r="VPZ44" s="53"/>
      <c r="VQA44" s="53"/>
      <c r="VQB44" s="53"/>
      <c r="VQC44" s="53"/>
      <c r="VQD44" s="53"/>
      <c r="VQE44" s="53"/>
      <c r="VQF44" s="53"/>
      <c r="VQG44" s="53"/>
      <c r="VQH44" s="53"/>
      <c r="VQI44" s="53"/>
      <c r="VQJ44" s="53"/>
      <c r="VQK44" s="53"/>
      <c r="VQL44" s="53"/>
      <c r="VQM44" s="53"/>
      <c r="VQN44" s="53"/>
      <c r="VQO44" s="53"/>
      <c r="VQP44" s="53"/>
      <c r="VQQ44" s="53"/>
      <c r="VQR44" s="53"/>
      <c r="VQS44" s="53"/>
      <c r="VQT44" s="53"/>
      <c r="VQU44" s="53"/>
      <c r="VQV44" s="53"/>
      <c r="VQW44" s="53"/>
      <c r="VQX44" s="53"/>
      <c r="VQY44" s="53"/>
      <c r="VQZ44" s="53"/>
      <c r="VRA44" s="53"/>
      <c r="VRB44" s="53"/>
      <c r="VRC44" s="53"/>
      <c r="VRD44" s="53"/>
      <c r="VRE44" s="53"/>
      <c r="VRF44" s="53"/>
      <c r="VRG44" s="53"/>
      <c r="VRH44" s="53"/>
      <c r="VRI44" s="53"/>
      <c r="VRJ44" s="53"/>
      <c r="VRK44" s="53"/>
      <c r="VRL44" s="53"/>
      <c r="VRM44" s="53"/>
      <c r="VRN44" s="53"/>
      <c r="VRO44" s="53"/>
      <c r="VRP44" s="53"/>
      <c r="VRQ44" s="53"/>
      <c r="VRR44" s="53"/>
      <c r="VRS44" s="53"/>
      <c r="VRT44" s="53"/>
      <c r="VRU44" s="53"/>
      <c r="VRV44" s="53"/>
      <c r="VRW44" s="53"/>
      <c r="VRX44" s="53"/>
      <c r="VRY44" s="53"/>
      <c r="VRZ44" s="53"/>
      <c r="VSA44" s="53"/>
      <c r="VSB44" s="53"/>
      <c r="VSC44" s="53"/>
      <c r="VSD44" s="53"/>
      <c r="VSE44" s="53"/>
      <c r="VSF44" s="53"/>
      <c r="VSG44" s="53"/>
      <c r="VSH44" s="53"/>
      <c r="VSI44" s="53"/>
      <c r="VSJ44" s="53"/>
      <c r="VSK44" s="53"/>
      <c r="VSL44" s="53"/>
      <c r="VSM44" s="53"/>
      <c r="VSN44" s="53"/>
      <c r="VSO44" s="53"/>
      <c r="VSP44" s="53"/>
      <c r="VSQ44" s="53"/>
      <c r="VSR44" s="53"/>
      <c r="VSS44" s="53"/>
      <c r="VST44" s="53"/>
      <c r="VSU44" s="53"/>
      <c r="VSV44" s="53"/>
      <c r="VSW44" s="53"/>
      <c r="VSX44" s="53"/>
      <c r="VSY44" s="53"/>
      <c r="VSZ44" s="53"/>
      <c r="VTA44" s="53"/>
      <c r="VTB44" s="53"/>
      <c r="VTC44" s="53"/>
      <c r="VTD44" s="53"/>
      <c r="VTE44" s="53"/>
      <c r="VTF44" s="53"/>
      <c r="VTG44" s="53"/>
      <c r="VTH44" s="53"/>
      <c r="VTI44" s="53"/>
      <c r="VTJ44" s="53"/>
      <c r="VTK44" s="53"/>
      <c r="VTL44" s="53"/>
      <c r="VTM44" s="53"/>
      <c r="VTN44" s="53"/>
      <c r="VTO44" s="53"/>
      <c r="VTP44" s="53"/>
      <c r="VTQ44" s="53"/>
      <c r="VTR44" s="53"/>
      <c r="VTS44" s="53"/>
      <c r="VTT44" s="53"/>
      <c r="VTU44" s="53"/>
      <c r="VTV44" s="53"/>
      <c r="VTW44" s="53"/>
      <c r="VTX44" s="53"/>
      <c r="VTY44" s="53"/>
      <c r="VTZ44" s="53"/>
      <c r="VUA44" s="53"/>
      <c r="VUB44" s="53"/>
      <c r="VUC44" s="53"/>
      <c r="VUD44" s="53"/>
      <c r="VUE44" s="53"/>
      <c r="VUF44" s="53"/>
      <c r="VUG44" s="53"/>
      <c r="VUH44" s="53"/>
      <c r="VUI44" s="53"/>
      <c r="VUJ44" s="53"/>
      <c r="VUK44" s="53"/>
      <c r="VUL44" s="53"/>
      <c r="VUM44" s="53"/>
      <c r="VUN44" s="53"/>
      <c r="VUO44" s="53"/>
      <c r="VUP44" s="53"/>
      <c r="VUQ44" s="53"/>
      <c r="VUR44" s="53"/>
      <c r="VUS44" s="53"/>
      <c r="VUT44" s="53"/>
      <c r="VUU44" s="53"/>
      <c r="VUV44" s="53"/>
      <c r="VUW44" s="53"/>
      <c r="VUX44" s="53"/>
      <c r="VUY44" s="53"/>
      <c r="VUZ44" s="53"/>
      <c r="VVA44" s="53"/>
      <c r="VVB44" s="53"/>
      <c r="VVC44" s="53"/>
      <c r="VVD44" s="53"/>
      <c r="VVE44" s="53"/>
      <c r="VVF44" s="53"/>
      <c r="VVG44" s="53"/>
      <c r="VVH44" s="53"/>
      <c r="VVI44" s="53"/>
      <c r="VVJ44" s="53"/>
      <c r="VVK44" s="53"/>
      <c r="VVL44" s="53"/>
      <c r="VVM44" s="53"/>
      <c r="VVN44" s="53"/>
      <c r="VVO44" s="53"/>
      <c r="VVP44" s="53"/>
      <c r="VVQ44" s="53"/>
      <c r="VVR44" s="53"/>
      <c r="VVS44" s="53"/>
      <c r="VVT44" s="53"/>
      <c r="VVU44" s="53"/>
      <c r="VVV44" s="53"/>
      <c r="VVW44" s="53"/>
      <c r="VVX44" s="53"/>
      <c r="VVY44" s="53"/>
      <c r="VVZ44" s="53"/>
      <c r="VWA44" s="53"/>
      <c r="VWB44" s="53"/>
      <c r="VWC44" s="53"/>
      <c r="VWD44" s="53"/>
      <c r="VWE44" s="53"/>
      <c r="VWF44" s="53"/>
      <c r="VWG44" s="53"/>
      <c r="VWH44" s="53"/>
      <c r="VWI44" s="53"/>
      <c r="VWJ44" s="53"/>
      <c r="VWK44" s="53"/>
      <c r="VWL44" s="53"/>
      <c r="VWM44" s="53"/>
      <c r="VWN44" s="53"/>
      <c r="VWO44" s="53"/>
      <c r="VWP44" s="53"/>
      <c r="VWQ44" s="53"/>
      <c r="VWR44" s="53"/>
      <c r="VWS44" s="53"/>
      <c r="VWT44" s="53"/>
      <c r="VWU44" s="53"/>
      <c r="VWV44" s="53"/>
      <c r="VWW44" s="53"/>
      <c r="VWX44" s="53"/>
      <c r="VWY44" s="53"/>
      <c r="VWZ44" s="53"/>
      <c r="VXA44" s="53"/>
      <c r="VXB44" s="53"/>
      <c r="VXC44" s="53"/>
      <c r="VXD44" s="53"/>
      <c r="VXE44" s="53"/>
      <c r="VXF44" s="53"/>
      <c r="VXG44" s="53"/>
      <c r="VXH44" s="53"/>
      <c r="VXI44" s="53"/>
      <c r="VXJ44" s="53"/>
      <c r="VXK44" s="53"/>
      <c r="VXL44" s="53"/>
      <c r="VXM44" s="53"/>
      <c r="VXN44" s="53"/>
      <c r="VXO44" s="53"/>
      <c r="VXP44" s="53"/>
      <c r="VXQ44" s="53"/>
      <c r="VXR44" s="53"/>
      <c r="VXS44" s="53"/>
      <c r="VXT44" s="53"/>
      <c r="VXU44" s="53"/>
      <c r="VXV44" s="53"/>
      <c r="VXW44" s="53"/>
      <c r="VXX44" s="53"/>
      <c r="VXY44" s="53"/>
      <c r="VXZ44" s="53"/>
      <c r="VYA44" s="53"/>
      <c r="VYB44" s="53"/>
      <c r="VYC44" s="53"/>
      <c r="VYD44" s="53"/>
      <c r="VYE44" s="53"/>
      <c r="VYF44" s="53"/>
      <c r="VYG44" s="53"/>
      <c r="VYH44" s="53"/>
      <c r="VYI44" s="53"/>
      <c r="VYJ44" s="53"/>
      <c r="VYK44" s="53"/>
      <c r="VYL44" s="53"/>
      <c r="VYM44" s="53"/>
      <c r="VYN44" s="53"/>
      <c r="VYO44" s="53"/>
      <c r="VYP44" s="53"/>
      <c r="VYQ44" s="53"/>
      <c r="VYR44" s="53"/>
      <c r="VYS44" s="53"/>
      <c r="VYT44" s="53"/>
      <c r="VYU44" s="53"/>
      <c r="VYV44" s="53"/>
      <c r="VYW44" s="53"/>
      <c r="VYX44" s="53"/>
      <c r="VYY44" s="53"/>
      <c r="VYZ44" s="53"/>
      <c r="VZA44" s="53"/>
      <c r="VZB44" s="53"/>
      <c r="VZC44" s="53"/>
      <c r="VZD44" s="53"/>
      <c r="VZE44" s="53"/>
      <c r="VZF44" s="53"/>
      <c r="VZG44" s="53"/>
      <c r="VZH44" s="53"/>
      <c r="VZI44" s="53"/>
      <c r="VZJ44" s="53"/>
      <c r="VZK44" s="53"/>
      <c r="VZL44" s="53"/>
      <c r="VZM44" s="53"/>
      <c r="VZN44" s="53"/>
      <c r="VZO44" s="53"/>
      <c r="VZP44" s="53"/>
      <c r="VZQ44" s="53"/>
      <c r="VZR44" s="53"/>
      <c r="VZS44" s="53"/>
      <c r="VZT44" s="53"/>
      <c r="VZU44" s="53"/>
      <c r="VZV44" s="53"/>
      <c r="VZW44" s="53"/>
      <c r="VZX44" s="53"/>
      <c r="VZY44" s="53"/>
      <c r="VZZ44" s="53"/>
      <c r="WAA44" s="53"/>
      <c r="WAB44" s="53"/>
      <c r="WAC44" s="53"/>
      <c r="WAD44" s="53"/>
      <c r="WAE44" s="53"/>
      <c r="WAF44" s="53"/>
      <c r="WAG44" s="53"/>
      <c r="WAH44" s="53"/>
      <c r="WAI44" s="53"/>
      <c r="WAJ44" s="53"/>
      <c r="WAK44" s="53"/>
      <c r="WAL44" s="53"/>
      <c r="WAM44" s="53"/>
      <c r="WAN44" s="53"/>
      <c r="WAO44" s="53"/>
      <c r="WAP44" s="53"/>
      <c r="WAQ44" s="53"/>
      <c r="WAR44" s="53"/>
      <c r="WAS44" s="53"/>
      <c r="WAT44" s="53"/>
      <c r="WAU44" s="53"/>
      <c r="WAV44" s="53"/>
      <c r="WAW44" s="53"/>
      <c r="WAX44" s="53"/>
      <c r="WAY44" s="53"/>
      <c r="WAZ44" s="53"/>
      <c r="WBA44" s="53"/>
      <c r="WBB44" s="53"/>
      <c r="WBC44" s="53"/>
      <c r="WBD44" s="53"/>
      <c r="WBE44" s="53"/>
      <c r="WBF44" s="53"/>
      <c r="WBG44" s="53"/>
      <c r="WBH44" s="53"/>
      <c r="WBI44" s="53"/>
      <c r="WBJ44" s="53"/>
      <c r="WBK44" s="53"/>
      <c r="WBL44" s="53"/>
      <c r="WBM44" s="53"/>
      <c r="WBN44" s="53"/>
      <c r="WBO44" s="53"/>
      <c r="WBP44" s="53"/>
      <c r="WBQ44" s="53"/>
      <c r="WBR44" s="53"/>
      <c r="WBS44" s="53"/>
      <c r="WBT44" s="53"/>
      <c r="WBU44" s="53"/>
      <c r="WBV44" s="53"/>
      <c r="WBW44" s="53"/>
      <c r="WBX44" s="53"/>
      <c r="WBY44" s="53"/>
      <c r="WBZ44" s="53"/>
      <c r="WCA44" s="53"/>
      <c r="WCB44" s="53"/>
      <c r="WCC44" s="53"/>
      <c r="WCD44" s="53"/>
      <c r="WCE44" s="53"/>
      <c r="WCF44" s="53"/>
      <c r="WCG44" s="53"/>
      <c r="WCH44" s="53"/>
      <c r="WCI44" s="53"/>
      <c r="WCJ44" s="53"/>
      <c r="WCK44" s="53"/>
      <c r="WCL44" s="53"/>
      <c r="WCM44" s="53"/>
      <c r="WCN44" s="53"/>
      <c r="WCO44" s="53"/>
      <c r="WCP44" s="53"/>
      <c r="WCQ44" s="53"/>
      <c r="WCR44" s="53"/>
      <c r="WCS44" s="53"/>
      <c r="WCT44" s="53"/>
      <c r="WCU44" s="53"/>
      <c r="WCV44" s="53"/>
      <c r="WCW44" s="53"/>
      <c r="WCX44" s="53"/>
      <c r="WCY44" s="53"/>
      <c r="WCZ44" s="53"/>
      <c r="WDA44" s="53"/>
      <c r="WDB44" s="53"/>
      <c r="WDC44" s="53"/>
      <c r="WDD44" s="53"/>
      <c r="WDE44" s="53"/>
      <c r="WDF44" s="53"/>
      <c r="WDG44" s="53"/>
      <c r="WDH44" s="53"/>
      <c r="WDI44" s="53"/>
      <c r="WDJ44" s="53"/>
      <c r="WDK44" s="53"/>
      <c r="WDL44" s="53"/>
      <c r="WDM44" s="53"/>
      <c r="WDN44" s="53"/>
      <c r="WDO44" s="53"/>
      <c r="WDP44" s="53"/>
      <c r="WDQ44" s="53"/>
      <c r="WDR44" s="53"/>
      <c r="WDS44" s="53"/>
      <c r="WDT44" s="53"/>
      <c r="WDU44" s="53"/>
      <c r="WDV44" s="53"/>
      <c r="WDW44" s="53"/>
      <c r="WDX44" s="53"/>
      <c r="WDY44" s="53"/>
      <c r="WDZ44" s="53"/>
      <c r="WEA44" s="53"/>
      <c r="WEB44" s="53"/>
      <c r="WEC44" s="53"/>
      <c r="WED44" s="53"/>
      <c r="WEE44" s="53"/>
      <c r="WEF44" s="53"/>
      <c r="WEG44" s="53"/>
      <c r="WEH44" s="53"/>
      <c r="WEI44" s="53"/>
      <c r="WEJ44" s="53"/>
      <c r="WEK44" s="53"/>
      <c r="WEL44" s="53"/>
      <c r="WEM44" s="53"/>
      <c r="WEN44" s="53"/>
      <c r="WEO44" s="53"/>
      <c r="WEP44" s="53"/>
      <c r="WEQ44" s="53"/>
      <c r="WER44" s="53"/>
      <c r="WES44" s="53"/>
      <c r="WET44" s="53"/>
      <c r="WEU44" s="53"/>
      <c r="WEV44" s="53"/>
      <c r="WEW44" s="53"/>
      <c r="WEX44" s="53"/>
      <c r="WEY44" s="53"/>
      <c r="WEZ44" s="53"/>
      <c r="WFA44" s="53"/>
      <c r="WFB44" s="53"/>
      <c r="WFC44" s="53"/>
      <c r="WFD44" s="53"/>
      <c r="WFE44" s="53"/>
      <c r="WFF44" s="53"/>
      <c r="WFG44" s="53"/>
      <c r="WFH44" s="53"/>
      <c r="WFI44" s="53"/>
      <c r="WFJ44" s="53"/>
      <c r="WFK44" s="53"/>
      <c r="WFL44" s="53"/>
      <c r="WFM44" s="53"/>
      <c r="WFN44" s="53"/>
      <c r="WFO44" s="53"/>
      <c r="WFP44" s="53"/>
      <c r="WFQ44" s="53"/>
      <c r="WFR44" s="53"/>
      <c r="WFS44" s="53"/>
      <c r="WFT44" s="53"/>
      <c r="WFU44" s="53"/>
      <c r="WFV44" s="53"/>
      <c r="WFW44" s="53"/>
      <c r="WFX44" s="53"/>
      <c r="WFY44" s="53"/>
      <c r="WFZ44" s="53"/>
      <c r="WGA44" s="53"/>
      <c r="WGB44" s="53"/>
      <c r="WGC44" s="53"/>
      <c r="WGD44" s="53"/>
      <c r="WGE44" s="53"/>
      <c r="WGF44" s="53"/>
      <c r="WGG44" s="53"/>
      <c r="WGH44" s="53"/>
      <c r="WGI44" s="53"/>
      <c r="WGJ44" s="53"/>
      <c r="WGK44" s="53"/>
      <c r="WGL44" s="53"/>
      <c r="WGM44" s="53"/>
      <c r="WGN44" s="53"/>
      <c r="WGO44" s="53"/>
      <c r="WGP44" s="53"/>
      <c r="WGQ44" s="53"/>
      <c r="WGR44" s="53"/>
      <c r="WGS44" s="53"/>
      <c r="WGT44" s="53"/>
      <c r="WGU44" s="53"/>
      <c r="WGV44" s="53"/>
      <c r="WGW44" s="53"/>
      <c r="WGX44" s="53"/>
      <c r="WGY44" s="53"/>
      <c r="WGZ44" s="53"/>
      <c r="WHA44" s="53"/>
      <c r="WHB44" s="53"/>
      <c r="WHC44" s="53"/>
      <c r="WHD44" s="53"/>
      <c r="WHE44" s="53"/>
      <c r="WHF44" s="53"/>
      <c r="WHG44" s="53"/>
      <c r="WHH44" s="53"/>
      <c r="WHI44" s="53"/>
      <c r="WHJ44" s="53"/>
      <c r="WHK44" s="53"/>
      <c r="WHL44" s="53"/>
      <c r="WHM44" s="53"/>
      <c r="WHN44" s="53"/>
      <c r="WHO44" s="53"/>
      <c r="WHP44" s="53"/>
      <c r="WHQ44" s="53"/>
      <c r="WHR44" s="53"/>
      <c r="WHS44" s="53"/>
      <c r="WHT44" s="53"/>
      <c r="WHU44" s="53"/>
      <c r="WHV44" s="53"/>
      <c r="WHW44" s="53"/>
      <c r="WHX44" s="53"/>
      <c r="WHY44" s="53"/>
      <c r="WHZ44" s="53"/>
      <c r="WIA44" s="53"/>
      <c r="WIB44" s="53"/>
      <c r="WIC44" s="53"/>
      <c r="WID44" s="53"/>
      <c r="WIE44" s="53"/>
      <c r="WIF44" s="53"/>
      <c r="WIG44" s="53"/>
      <c r="WIH44" s="53"/>
      <c r="WII44" s="53"/>
      <c r="WIJ44" s="53"/>
      <c r="WIK44" s="53"/>
      <c r="WIL44" s="53"/>
      <c r="WIM44" s="53"/>
      <c r="WIN44" s="53"/>
      <c r="WIO44" s="53"/>
      <c r="WIP44" s="53"/>
      <c r="WIQ44" s="53"/>
      <c r="WIR44" s="53"/>
      <c r="WIS44" s="53"/>
      <c r="WIT44" s="53"/>
      <c r="WIU44" s="53"/>
      <c r="WIV44" s="53"/>
      <c r="WIW44" s="53"/>
      <c r="WIX44" s="53"/>
      <c r="WIY44" s="53"/>
      <c r="WIZ44" s="53"/>
      <c r="WJA44" s="53"/>
      <c r="WJB44" s="53"/>
      <c r="WJC44" s="53"/>
      <c r="WJD44" s="53"/>
      <c r="WJE44" s="53"/>
      <c r="WJF44" s="53"/>
      <c r="WJG44" s="53"/>
      <c r="WJH44" s="53"/>
      <c r="WJI44" s="53"/>
      <c r="WJJ44" s="53"/>
      <c r="WJK44" s="53"/>
      <c r="WJL44" s="53"/>
      <c r="WJM44" s="53"/>
      <c r="WJN44" s="53"/>
      <c r="WJO44" s="53"/>
      <c r="WJP44" s="53"/>
      <c r="WJQ44" s="53"/>
      <c r="WJR44" s="53"/>
      <c r="WJS44" s="53"/>
      <c r="WJT44" s="53"/>
      <c r="WJU44" s="53"/>
      <c r="WJV44" s="53"/>
      <c r="WJW44" s="53"/>
      <c r="WJX44" s="53"/>
      <c r="WJY44" s="53"/>
      <c r="WJZ44" s="53"/>
      <c r="WKA44" s="53"/>
      <c r="WKB44" s="53"/>
      <c r="WKC44" s="53"/>
      <c r="WKD44" s="53"/>
      <c r="WKE44" s="53"/>
      <c r="WKF44" s="53"/>
      <c r="WKG44" s="53"/>
      <c r="WKH44" s="53"/>
      <c r="WKI44" s="53"/>
      <c r="WKJ44" s="53"/>
      <c r="WKK44" s="53"/>
      <c r="WKL44" s="53"/>
      <c r="WKM44" s="53"/>
      <c r="WKN44" s="53"/>
      <c r="WKO44" s="53"/>
      <c r="WKP44" s="53"/>
      <c r="WKQ44" s="53"/>
      <c r="WKR44" s="53"/>
      <c r="WKS44" s="53"/>
      <c r="WKT44" s="53"/>
      <c r="WKU44" s="53"/>
      <c r="WKV44" s="53"/>
      <c r="WKW44" s="53"/>
      <c r="WKX44" s="53"/>
      <c r="WKY44" s="53"/>
      <c r="WKZ44" s="53"/>
      <c r="WLA44" s="53"/>
      <c r="WLB44" s="53"/>
      <c r="WLC44" s="53"/>
      <c r="WLD44" s="53"/>
      <c r="WLE44" s="53"/>
      <c r="WLF44" s="53"/>
      <c r="WLG44" s="53"/>
      <c r="WLH44" s="53"/>
      <c r="WLI44" s="53"/>
      <c r="WLJ44" s="53"/>
      <c r="WLK44" s="53"/>
      <c r="WLL44" s="53"/>
      <c r="WLM44" s="53"/>
      <c r="WLN44" s="53"/>
      <c r="WLO44" s="53"/>
      <c r="WLP44" s="53"/>
      <c r="WLQ44" s="53"/>
      <c r="WLR44" s="53"/>
      <c r="WLS44" s="53"/>
      <c r="WLT44" s="53"/>
      <c r="WLU44" s="53"/>
      <c r="WLV44" s="53"/>
      <c r="WLW44" s="53"/>
      <c r="WLX44" s="53"/>
      <c r="WLY44" s="53"/>
      <c r="WLZ44" s="53"/>
      <c r="WMA44" s="53"/>
      <c r="WMB44" s="53"/>
      <c r="WMC44" s="53"/>
      <c r="WMD44" s="53"/>
      <c r="WME44" s="53"/>
      <c r="WMF44" s="53"/>
      <c r="WMG44" s="53"/>
      <c r="WMH44" s="53"/>
      <c r="WMI44" s="53"/>
      <c r="WMJ44" s="53"/>
      <c r="WMK44" s="53"/>
      <c r="WML44" s="53"/>
      <c r="WMM44" s="53"/>
      <c r="WMN44" s="53"/>
      <c r="WMO44" s="53"/>
      <c r="WMP44" s="53"/>
      <c r="WMQ44" s="53"/>
      <c r="WMR44" s="53"/>
      <c r="WMS44" s="53"/>
      <c r="WMT44" s="53"/>
      <c r="WMU44" s="53"/>
      <c r="WMV44" s="53"/>
      <c r="WMW44" s="53"/>
      <c r="WMX44" s="53"/>
      <c r="WMY44" s="53"/>
      <c r="WMZ44" s="53"/>
      <c r="WNA44" s="53"/>
      <c r="WNB44" s="53"/>
      <c r="WNC44" s="53"/>
      <c r="WND44" s="53"/>
      <c r="WNE44" s="53"/>
      <c r="WNF44" s="53"/>
      <c r="WNG44" s="53"/>
      <c r="WNH44" s="53"/>
      <c r="WNI44" s="53"/>
      <c r="WNJ44" s="53"/>
      <c r="WNK44" s="53"/>
      <c r="WNL44" s="53"/>
      <c r="WNM44" s="53"/>
      <c r="WNN44" s="53"/>
      <c r="WNO44" s="53"/>
      <c r="WNP44" s="53"/>
      <c r="WNQ44" s="53"/>
      <c r="WNR44" s="53"/>
      <c r="WNS44" s="53"/>
      <c r="WNT44" s="53"/>
      <c r="WNU44" s="53"/>
      <c r="WNV44" s="53"/>
      <c r="WNW44" s="53"/>
      <c r="WNX44" s="53"/>
      <c r="WNY44" s="53"/>
      <c r="WNZ44" s="53"/>
      <c r="WOA44" s="53"/>
      <c r="WOB44" s="53"/>
      <c r="WOC44" s="53"/>
      <c r="WOD44" s="53"/>
      <c r="WOE44" s="53"/>
      <c r="WOF44" s="53"/>
      <c r="WOG44" s="53"/>
      <c r="WOH44" s="53"/>
      <c r="WOI44" s="53"/>
      <c r="WOJ44" s="53"/>
      <c r="WOK44" s="53"/>
      <c r="WOL44" s="53"/>
      <c r="WOM44" s="53"/>
      <c r="WON44" s="53"/>
      <c r="WOO44" s="53"/>
      <c r="WOP44" s="53"/>
      <c r="WOQ44" s="53"/>
      <c r="WOR44" s="53"/>
      <c r="WOS44" s="53"/>
      <c r="WOT44" s="53"/>
      <c r="WOU44" s="53"/>
      <c r="WOV44" s="53"/>
      <c r="WOW44" s="53"/>
      <c r="WOX44" s="53"/>
      <c r="WOY44" s="53"/>
      <c r="WOZ44" s="53"/>
      <c r="WPA44" s="53"/>
      <c r="WPB44" s="53"/>
      <c r="WPC44" s="53"/>
      <c r="WPD44" s="53"/>
      <c r="WPE44" s="53"/>
      <c r="WPF44" s="53"/>
      <c r="WPG44" s="53"/>
      <c r="WPH44" s="53"/>
      <c r="WPI44" s="53"/>
      <c r="WPJ44" s="53"/>
      <c r="WPK44" s="53"/>
      <c r="WPL44" s="53"/>
      <c r="WPM44" s="53"/>
      <c r="WPN44" s="53"/>
      <c r="WPO44" s="53"/>
      <c r="WPP44" s="53"/>
      <c r="WPQ44" s="53"/>
      <c r="WPR44" s="53"/>
      <c r="WPS44" s="53"/>
      <c r="WPT44" s="53"/>
      <c r="WPU44" s="53"/>
      <c r="WPV44" s="53"/>
      <c r="WPW44" s="53"/>
      <c r="WPX44" s="53"/>
      <c r="WPY44" s="53"/>
      <c r="WPZ44" s="53"/>
      <c r="WQA44" s="53"/>
      <c r="WQB44" s="53"/>
      <c r="WQC44" s="53"/>
      <c r="WQD44" s="53"/>
      <c r="WQE44" s="53"/>
      <c r="WQF44" s="53"/>
      <c r="WQG44" s="53"/>
      <c r="WQH44" s="53"/>
      <c r="WQI44" s="53"/>
      <c r="WQJ44" s="53"/>
      <c r="WQK44" s="53"/>
      <c r="WQL44" s="53"/>
      <c r="WQM44" s="53"/>
      <c r="WQN44" s="53"/>
      <c r="WQO44" s="53"/>
      <c r="WQP44" s="53"/>
      <c r="WQQ44" s="53"/>
      <c r="WQR44" s="53"/>
      <c r="WQS44" s="53"/>
      <c r="WQT44" s="53"/>
      <c r="WQU44" s="53"/>
      <c r="WQV44" s="53"/>
      <c r="WQW44" s="53"/>
      <c r="WQX44" s="53"/>
      <c r="WQY44" s="53"/>
      <c r="WQZ44" s="53"/>
      <c r="WRA44" s="53"/>
      <c r="WRB44" s="53"/>
      <c r="WRC44" s="53"/>
      <c r="WRD44" s="53"/>
      <c r="WRE44" s="53"/>
      <c r="WRF44" s="53"/>
      <c r="WRG44" s="53"/>
      <c r="WRH44" s="53"/>
      <c r="WRI44" s="53"/>
      <c r="WRJ44" s="53"/>
      <c r="WRK44" s="53"/>
      <c r="WRL44" s="53"/>
      <c r="WRM44" s="53"/>
      <c r="WRN44" s="53"/>
      <c r="WRO44" s="53"/>
      <c r="WRP44" s="53"/>
      <c r="WRQ44" s="53"/>
      <c r="WRR44" s="53"/>
      <c r="WRS44" s="53"/>
      <c r="WRT44" s="53"/>
      <c r="WRU44" s="53"/>
      <c r="WRV44" s="53"/>
      <c r="WRW44" s="53"/>
      <c r="WRX44" s="53"/>
      <c r="WRY44" s="53"/>
      <c r="WRZ44" s="53"/>
      <c r="WSA44" s="53"/>
      <c r="WSB44" s="53"/>
      <c r="WSC44" s="53"/>
      <c r="WSD44" s="53"/>
      <c r="WSE44" s="53"/>
      <c r="WSF44" s="53"/>
      <c r="WSG44" s="53"/>
      <c r="WSH44" s="53"/>
      <c r="WSI44" s="53"/>
      <c r="WSJ44" s="53"/>
      <c r="WSK44" s="53"/>
      <c r="WSL44" s="53"/>
      <c r="WSM44" s="53"/>
      <c r="WSN44" s="53"/>
      <c r="WSO44" s="53"/>
      <c r="WSP44" s="53"/>
      <c r="WSQ44" s="53"/>
      <c r="WSR44" s="53"/>
      <c r="WSS44" s="53"/>
      <c r="WST44" s="53"/>
      <c r="WSU44" s="53"/>
      <c r="WSV44" s="53"/>
      <c r="WSW44" s="53"/>
      <c r="WSX44" s="53"/>
      <c r="WSY44" s="53"/>
      <c r="WSZ44" s="53"/>
      <c r="WTA44" s="53"/>
      <c r="WTB44" s="53"/>
      <c r="WTC44" s="53"/>
      <c r="WTD44" s="53"/>
      <c r="WTE44" s="53"/>
      <c r="WTF44" s="53"/>
      <c r="WTG44" s="53"/>
      <c r="WTH44" s="53"/>
      <c r="WTI44" s="53"/>
      <c r="WTJ44" s="53"/>
      <c r="WTK44" s="53"/>
      <c r="WTL44" s="53"/>
      <c r="WTM44" s="53"/>
      <c r="WTN44" s="53"/>
      <c r="WTO44" s="53"/>
      <c r="WTP44" s="53"/>
      <c r="WTQ44" s="53"/>
      <c r="WTR44" s="53"/>
      <c r="WTS44" s="53"/>
      <c r="WTT44" s="53"/>
      <c r="WTU44" s="53"/>
      <c r="WTV44" s="53"/>
      <c r="WTW44" s="53"/>
      <c r="WTX44" s="53"/>
      <c r="WTY44" s="53"/>
      <c r="WTZ44" s="53"/>
      <c r="WUA44" s="53"/>
      <c r="WUB44" s="53"/>
      <c r="WUC44" s="53"/>
      <c r="WUD44" s="53"/>
      <c r="WUE44" s="53"/>
      <c r="WUF44" s="53"/>
      <c r="WUG44" s="53"/>
      <c r="WUH44" s="53"/>
      <c r="WUI44" s="53"/>
      <c r="WUJ44" s="53"/>
      <c r="WUK44" s="53"/>
      <c r="WUL44" s="53"/>
      <c r="WUM44" s="53"/>
      <c r="WUN44" s="53"/>
      <c r="WUO44" s="53"/>
      <c r="WUP44" s="53"/>
      <c r="WUQ44" s="53"/>
      <c r="WUR44" s="53"/>
      <c r="WUS44" s="53"/>
      <c r="WUT44" s="53"/>
      <c r="WUU44" s="53"/>
      <c r="WUV44" s="53"/>
      <c r="WUW44" s="53"/>
      <c r="WUX44" s="53"/>
      <c r="WUY44" s="53"/>
      <c r="WUZ44" s="53"/>
      <c r="WVA44" s="53"/>
      <c r="WVB44" s="53"/>
      <c r="WVC44" s="53"/>
      <c r="WVD44" s="53"/>
      <c r="WVE44" s="53"/>
      <c r="WVF44" s="53"/>
      <c r="WVG44" s="53"/>
      <c r="WVH44" s="53"/>
      <c r="WVI44" s="53"/>
      <c r="WVJ44" s="53"/>
      <c r="WVK44" s="53"/>
      <c r="WVL44" s="53"/>
      <c r="WVM44" s="53"/>
      <c r="WVN44" s="53"/>
      <c r="WVO44" s="53"/>
      <c r="WVP44" s="53"/>
      <c r="WVQ44" s="53"/>
      <c r="WVR44" s="53"/>
      <c r="WVS44" s="53"/>
      <c r="WVT44" s="53"/>
      <c r="WVU44" s="53"/>
      <c r="WVV44" s="53"/>
      <c r="WVW44" s="53"/>
      <c r="WVX44" s="53"/>
      <c r="WVY44" s="53"/>
      <c r="WVZ44" s="53"/>
      <c r="WWA44" s="53"/>
      <c r="WWB44" s="53"/>
      <c r="WWC44" s="53"/>
      <c r="WWD44" s="53"/>
      <c r="WWE44" s="53"/>
      <c r="WWF44" s="53"/>
      <c r="WWG44" s="53"/>
      <c r="WWH44" s="53"/>
      <c r="WWI44" s="53"/>
      <c r="WWJ44" s="53"/>
      <c r="WWK44" s="53"/>
      <c r="WWL44" s="53"/>
      <c r="WWM44" s="53"/>
      <c r="WWN44" s="53"/>
      <c r="WWO44" s="53"/>
      <c r="WWP44" s="53"/>
      <c r="WWQ44" s="53"/>
      <c r="WWR44" s="53"/>
      <c r="WWS44" s="53"/>
      <c r="WWT44" s="53"/>
      <c r="WWU44" s="53"/>
      <c r="WWV44" s="53"/>
      <c r="WWW44" s="53"/>
      <c r="WWX44" s="53"/>
      <c r="WWY44" s="53"/>
      <c r="WWZ44" s="53"/>
      <c r="WXA44" s="53"/>
      <c r="WXB44" s="53"/>
      <c r="WXC44" s="53"/>
      <c r="WXD44" s="53"/>
      <c r="WXE44" s="53"/>
      <c r="WXF44" s="53"/>
      <c r="WXG44" s="53"/>
      <c r="WXH44" s="53"/>
      <c r="WXI44" s="53"/>
      <c r="WXJ44" s="53"/>
      <c r="WXK44" s="53"/>
      <c r="WXL44" s="53"/>
      <c r="WXM44" s="53"/>
      <c r="WXN44" s="53"/>
      <c r="WXO44" s="53"/>
      <c r="WXP44" s="53"/>
      <c r="WXQ44" s="53"/>
      <c r="WXR44" s="53"/>
      <c r="WXS44" s="53"/>
      <c r="WXT44" s="53"/>
      <c r="WXU44" s="53"/>
      <c r="WXV44" s="53"/>
      <c r="WXW44" s="53"/>
      <c r="WXX44" s="53"/>
      <c r="WXY44" s="53"/>
      <c r="WXZ44" s="53"/>
      <c r="WYA44" s="53"/>
      <c r="WYB44" s="53"/>
      <c r="WYC44" s="53"/>
      <c r="WYD44" s="53"/>
      <c r="WYE44" s="53"/>
      <c r="WYF44" s="53"/>
      <c r="WYG44" s="53"/>
      <c r="WYH44" s="53"/>
      <c r="WYI44" s="53"/>
      <c r="WYJ44" s="53"/>
      <c r="WYK44" s="53"/>
      <c r="WYL44" s="53"/>
      <c r="WYM44" s="53"/>
      <c r="WYN44" s="53"/>
      <c r="WYO44" s="53"/>
      <c r="WYP44" s="53"/>
      <c r="WYQ44" s="53"/>
      <c r="WYR44" s="53"/>
      <c r="WYS44" s="53"/>
      <c r="WYT44" s="53"/>
      <c r="WYU44" s="53"/>
      <c r="WYV44" s="53"/>
      <c r="WYW44" s="53"/>
      <c r="WYX44" s="53"/>
      <c r="WYY44" s="53"/>
      <c r="WYZ44" s="53"/>
      <c r="WZA44" s="53"/>
      <c r="WZB44" s="53"/>
      <c r="WZC44" s="53"/>
      <c r="WZD44" s="53"/>
      <c r="WZE44" s="53"/>
      <c r="WZF44" s="53"/>
      <c r="WZG44" s="53"/>
      <c r="WZH44" s="53"/>
      <c r="WZI44" s="53"/>
      <c r="WZJ44" s="53"/>
      <c r="WZK44" s="53"/>
      <c r="WZL44" s="53"/>
      <c r="WZM44" s="53"/>
      <c r="WZN44" s="53"/>
      <c r="WZO44" s="53"/>
      <c r="WZP44" s="53"/>
      <c r="WZQ44" s="53"/>
      <c r="WZR44" s="53"/>
      <c r="WZS44" s="53"/>
      <c r="WZT44" s="53"/>
      <c r="WZU44" s="53"/>
      <c r="WZV44" s="53"/>
      <c r="WZW44" s="53"/>
      <c r="WZX44" s="53"/>
      <c r="WZY44" s="53"/>
      <c r="WZZ44" s="53"/>
      <c r="XAA44" s="53"/>
      <c r="XAB44" s="53"/>
      <c r="XAC44" s="53"/>
      <c r="XAD44" s="53"/>
      <c r="XAE44" s="53"/>
      <c r="XAF44" s="53"/>
      <c r="XAG44" s="53"/>
      <c r="XAH44" s="53"/>
      <c r="XAI44" s="53"/>
      <c r="XAJ44" s="53"/>
      <c r="XAK44" s="53"/>
      <c r="XAL44" s="53"/>
      <c r="XAM44" s="53"/>
      <c r="XAN44" s="53"/>
      <c r="XAO44" s="53"/>
      <c r="XAP44" s="53"/>
      <c r="XAQ44" s="53"/>
      <c r="XAR44" s="53"/>
      <c r="XAS44" s="53"/>
      <c r="XAT44" s="53"/>
      <c r="XAU44" s="53"/>
      <c r="XAV44" s="53"/>
      <c r="XAW44" s="53"/>
      <c r="XAX44" s="53"/>
      <c r="XAY44" s="53"/>
      <c r="XAZ44" s="53"/>
      <c r="XBA44" s="53"/>
      <c r="XBB44" s="53"/>
      <c r="XBC44" s="53"/>
      <c r="XBD44" s="53"/>
      <c r="XBE44" s="53"/>
      <c r="XBF44" s="53"/>
      <c r="XBG44" s="53"/>
      <c r="XBH44" s="53"/>
      <c r="XBI44" s="53"/>
      <c r="XBJ44" s="53"/>
      <c r="XBK44" s="53"/>
      <c r="XBL44" s="53"/>
      <c r="XBM44" s="53"/>
      <c r="XBN44" s="53"/>
      <c r="XBO44" s="53"/>
      <c r="XBP44" s="53"/>
      <c r="XBQ44" s="53"/>
      <c r="XBR44" s="53"/>
      <c r="XBS44" s="53"/>
      <c r="XBT44" s="53"/>
      <c r="XBU44" s="53"/>
      <c r="XBV44" s="53"/>
      <c r="XBW44" s="53"/>
      <c r="XBX44" s="53"/>
      <c r="XBY44" s="53"/>
      <c r="XBZ44" s="53"/>
      <c r="XCA44" s="53"/>
      <c r="XCB44" s="53"/>
      <c r="XCC44" s="53"/>
      <c r="XCD44" s="53"/>
      <c r="XCE44" s="53"/>
      <c r="XCF44" s="53"/>
      <c r="XCG44" s="53"/>
      <c r="XCH44" s="53"/>
      <c r="XCI44" s="53"/>
      <c r="XCJ44" s="53"/>
      <c r="XCK44" s="53"/>
      <c r="XCL44" s="53"/>
      <c r="XCM44" s="53"/>
      <c r="XCN44" s="53"/>
      <c r="XCO44" s="53"/>
      <c r="XCP44" s="53"/>
      <c r="XCQ44" s="53"/>
      <c r="XCR44" s="53"/>
      <c r="XCS44" s="53"/>
      <c r="XCT44" s="53"/>
      <c r="XCU44" s="53"/>
      <c r="XCV44" s="53"/>
      <c r="XCW44" s="53"/>
      <c r="XCX44" s="53"/>
      <c r="XCY44" s="53"/>
      <c r="XCZ44" s="53"/>
      <c r="XDA44" s="53"/>
      <c r="XDB44" s="53"/>
      <c r="XDC44" s="53"/>
      <c r="XDD44" s="53"/>
      <c r="XDE44" s="53"/>
      <c r="XDF44" s="53"/>
      <c r="XDG44" s="53"/>
      <c r="XDH44" s="53"/>
      <c r="XDI44" s="53"/>
      <c r="XDJ44" s="53"/>
      <c r="XDK44" s="53"/>
      <c r="XDL44" s="53"/>
      <c r="XDM44" s="53"/>
      <c r="XDN44" s="53"/>
      <c r="XDO44" s="53"/>
      <c r="XDP44" s="53"/>
      <c r="XDQ44" s="53"/>
      <c r="XDR44" s="53"/>
      <c r="XDS44" s="53"/>
      <c r="XDT44" s="53"/>
      <c r="XDU44" s="53"/>
      <c r="XDV44" s="53"/>
      <c r="XDW44" s="53"/>
      <c r="XDX44" s="53"/>
      <c r="XDY44" s="53"/>
      <c r="XDZ44" s="53"/>
      <c r="XEA44" s="53"/>
      <c r="XEB44" s="53"/>
      <c r="XEC44" s="53"/>
      <c r="XED44" s="53"/>
      <c r="XEE44" s="53"/>
      <c r="XEF44" s="53"/>
      <c r="XEG44" s="53"/>
      <c r="XEH44" s="53"/>
      <c r="XEI44" s="53"/>
      <c r="XEJ44" s="53"/>
      <c r="XEK44" s="53"/>
      <c r="XEL44" s="53"/>
      <c r="XEM44" s="53"/>
      <c r="XEN44" s="53"/>
      <c r="XEO44" s="53"/>
      <c r="XEP44" s="53"/>
      <c r="XEQ44" s="53"/>
      <c r="XER44" s="53"/>
      <c r="XES44" s="53"/>
      <c r="XET44" s="53"/>
      <c r="XEU44" s="53"/>
      <c r="XEV44" s="53"/>
      <c r="XEW44" s="53"/>
      <c r="XEX44" s="53"/>
      <c r="XEY44" s="53"/>
      <c r="XEZ44" s="53"/>
      <c r="XFA44" s="53"/>
    </row>
    <row r="45" spans="1:16381" ht="18.75" customHeight="1">
      <c r="A45" s="57"/>
      <c r="B45" s="68"/>
      <c r="C45" s="68"/>
      <c r="D45" s="68"/>
      <c r="E45" s="74"/>
      <c r="F45" s="71"/>
      <c r="G45" s="156">
        <f>'Invoice Calc'!G47+'Invoice Calc (2)'!G45</f>
        <v>0</v>
      </c>
      <c r="H45" s="157">
        <f>'Invoice Calc'!H47+'Invoice Calc (2)'!H45</f>
        <v>0</v>
      </c>
      <c r="I45" s="71">
        <v>0</v>
      </c>
      <c r="J45" s="157">
        <f t="shared" si="14"/>
        <v>0</v>
      </c>
      <c r="K45" s="154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  <c r="EH45" s="53"/>
      <c r="EI45" s="53"/>
      <c r="EJ45" s="53"/>
      <c r="EK45" s="53"/>
      <c r="EL45" s="53"/>
      <c r="EM45" s="53"/>
      <c r="EN45" s="53"/>
      <c r="EO45" s="53"/>
      <c r="EP45" s="53"/>
      <c r="EQ45" s="53"/>
      <c r="ER45" s="53"/>
      <c r="ES45" s="53"/>
      <c r="ET45" s="53"/>
      <c r="EU45" s="53"/>
      <c r="EV45" s="53"/>
      <c r="EW45" s="53"/>
      <c r="EX45" s="53"/>
      <c r="EY45" s="53"/>
      <c r="EZ45" s="53"/>
      <c r="FA45" s="53"/>
      <c r="FB45" s="53"/>
      <c r="FC45" s="53"/>
      <c r="FD45" s="53"/>
      <c r="FE45" s="53"/>
      <c r="FF45" s="53"/>
      <c r="FG45" s="53"/>
      <c r="FH45" s="53"/>
      <c r="FI45" s="53"/>
      <c r="FJ45" s="53"/>
      <c r="FK45" s="53"/>
      <c r="FL45" s="53"/>
      <c r="FM45" s="53"/>
      <c r="FN45" s="53"/>
      <c r="FO45" s="53"/>
      <c r="FP45" s="53"/>
      <c r="FQ45" s="53"/>
      <c r="FR45" s="53"/>
      <c r="FS45" s="53"/>
      <c r="FT45" s="53"/>
      <c r="FU45" s="53"/>
      <c r="FV45" s="53"/>
      <c r="FW45" s="53"/>
      <c r="FX45" s="53"/>
      <c r="FY45" s="53"/>
      <c r="FZ45" s="53"/>
      <c r="GA45" s="53"/>
      <c r="GB45" s="53"/>
      <c r="GC45" s="53"/>
      <c r="GD45" s="53"/>
      <c r="GE45" s="53"/>
      <c r="GF45" s="53"/>
      <c r="GG45" s="53"/>
      <c r="GH45" s="53"/>
      <c r="GI45" s="53"/>
      <c r="GJ45" s="53"/>
      <c r="GK45" s="53"/>
      <c r="GL45" s="53"/>
      <c r="GM45" s="53"/>
      <c r="GN45" s="53"/>
      <c r="GO45" s="53"/>
      <c r="GP45" s="53"/>
      <c r="GQ45" s="53"/>
      <c r="GR45" s="53"/>
      <c r="GS45" s="53"/>
      <c r="GT45" s="53"/>
      <c r="GU45" s="53"/>
      <c r="GV45" s="53"/>
      <c r="GW45" s="53"/>
      <c r="GX45" s="53"/>
      <c r="GY45" s="53"/>
      <c r="GZ45" s="53"/>
      <c r="HA45" s="53"/>
      <c r="HB45" s="53"/>
      <c r="HC45" s="53"/>
      <c r="HD45" s="53"/>
      <c r="HE45" s="53"/>
      <c r="HF45" s="53"/>
      <c r="HG45" s="53"/>
      <c r="HH45" s="53"/>
      <c r="HI45" s="53"/>
      <c r="HJ45" s="53"/>
      <c r="HK45" s="53"/>
      <c r="HL45" s="53"/>
      <c r="HM45" s="53"/>
      <c r="HN45" s="53"/>
      <c r="HO45" s="53"/>
      <c r="HP45" s="53"/>
      <c r="HQ45" s="53"/>
      <c r="HR45" s="53"/>
      <c r="HS45" s="53"/>
      <c r="HT45" s="53"/>
      <c r="HU45" s="53"/>
      <c r="HV45" s="53"/>
      <c r="HW45" s="53"/>
      <c r="HX45" s="53"/>
      <c r="HY45" s="53"/>
      <c r="HZ45" s="53"/>
      <c r="IA45" s="53"/>
      <c r="IB45" s="53"/>
      <c r="IC45" s="53"/>
      <c r="ID45" s="53"/>
      <c r="IE45" s="53"/>
      <c r="IF45" s="53"/>
      <c r="IG45" s="53"/>
      <c r="IH45" s="53"/>
      <c r="II45" s="53"/>
      <c r="IJ45" s="53"/>
      <c r="IK45" s="53"/>
      <c r="IL45" s="53"/>
      <c r="IM45" s="53"/>
      <c r="IN45" s="53"/>
      <c r="IO45" s="53"/>
      <c r="IP45" s="53"/>
      <c r="IQ45" s="53"/>
      <c r="IR45" s="53"/>
      <c r="IS45" s="53"/>
      <c r="IT45" s="53"/>
      <c r="IU45" s="53"/>
      <c r="IV45" s="53"/>
      <c r="IW45" s="53"/>
      <c r="IX45" s="53"/>
      <c r="IY45" s="53"/>
      <c r="IZ45" s="53"/>
      <c r="JA45" s="53"/>
      <c r="JB45" s="53"/>
      <c r="JC45" s="53"/>
      <c r="JD45" s="53"/>
      <c r="JE45" s="53"/>
      <c r="JF45" s="53"/>
      <c r="JG45" s="53"/>
      <c r="JH45" s="53"/>
      <c r="JI45" s="53"/>
      <c r="JJ45" s="53"/>
      <c r="JK45" s="53"/>
      <c r="JL45" s="53"/>
      <c r="JM45" s="53"/>
      <c r="JN45" s="53"/>
      <c r="JO45" s="53"/>
      <c r="JP45" s="53"/>
      <c r="JQ45" s="53"/>
      <c r="JR45" s="53"/>
      <c r="JS45" s="53"/>
      <c r="JT45" s="53"/>
      <c r="JU45" s="53"/>
      <c r="JV45" s="53"/>
      <c r="JW45" s="53"/>
      <c r="JX45" s="53"/>
      <c r="JY45" s="53"/>
      <c r="JZ45" s="53"/>
      <c r="KA45" s="53"/>
      <c r="KB45" s="53"/>
      <c r="KC45" s="53"/>
      <c r="KD45" s="53"/>
      <c r="KE45" s="53"/>
      <c r="KF45" s="53"/>
      <c r="KG45" s="53"/>
      <c r="KH45" s="53"/>
      <c r="KI45" s="53"/>
      <c r="KJ45" s="53"/>
      <c r="KK45" s="53"/>
      <c r="KL45" s="53"/>
      <c r="KM45" s="53"/>
      <c r="KN45" s="53"/>
      <c r="KO45" s="53"/>
      <c r="KP45" s="53"/>
      <c r="KQ45" s="53"/>
      <c r="KR45" s="53"/>
      <c r="KS45" s="53"/>
      <c r="KT45" s="53"/>
      <c r="KU45" s="53"/>
      <c r="KV45" s="53"/>
      <c r="KW45" s="53"/>
      <c r="KX45" s="53"/>
      <c r="KY45" s="53"/>
      <c r="KZ45" s="53"/>
      <c r="LA45" s="53"/>
      <c r="LB45" s="53"/>
      <c r="LC45" s="53"/>
      <c r="LD45" s="53"/>
      <c r="LE45" s="53"/>
      <c r="LF45" s="53"/>
      <c r="LG45" s="53"/>
      <c r="LH45" s="53"/>
      <c r="LI45" s="53"/>
      <c r="LJ45" s="53"/>
      <c r="LK45" s="53"/>
      <c r="LL45" s="53"/>
      <c r="LM45" s="53"/>
      <c r="LN45" s="53"/>
      <c r="LO45" s="53"/>
      <c r="LP45" s="53"/>
      <c r="LQ45" s="53"/>
      <c r="LR45" s="53"/>
      <c r="LS45" s="53"/>
      <c r="LT45" s="53"/>
      <c r="LU45" s="53"/>
      <c r="LV45" s="53"/>
      <c r="LW45" s="53"/>
      <c r="LX45" s="53"/>
      <c r="LY45" s="53"/>
      <c r="LZ45" s="53"/>
      <c r="MA45" s="53"/>
      <c r="MB45" s="53"/>
      <c r="MC45" s="53"/>
      <c r="MD45" s="53"/>
      <c r="ME45" s="53"/>
      <c r="MF45" s="53"/>
      <c r="MG45" s="53"/>
      <c r="MH45" s="53"/>
      <c r="MI45" s="53"/>
      <c r="MJ45" s="53"/>
      <c r="MK45" s="53"/>
      <c r="ML45" s="53"/>
      <c r="MM45" s="53"/>
      <c r="MN45" s="53"/>
      <c r="MO45" s="53"/>
      <c r="MP45" s="53"/>
      <c r="MQ45" s="53"/>
      <c r="MR45" s="53"/>
      <c r="MS45" s="53"/>
      <c r="MT45" s="53"/>
      <c r="MU45" s="53"/>
      <c r="MV45" s="53"/>
      <c r="MW45" s="53"/>
      <c r="MX45" s="53"/>
      <c r="MY45" s="53"/>
      <c r="MZ45" s="53"/>
      <c r="NA45" s="53"/>
      <c r="NB45" s="53"/>
      <c r="NC45" s="53"/>
      <c r="ND45" s="53"/>
      <c r="NE45" s="53"/>
      <c r="NF45" s="53"/>
      <c r="NG45" s="53"/>
      <c r="NH45" s="53"/>
      <c r="NI45" s="53"/>
      <c r="NJ45" s="53"/>
      <c r="NK45" s="53"/>
      <c r="NL45" s="53"/>
      <c r="NM45" s="53"/>
      <c r="NN45" s="53"/>
      <c r="NO45" s="53"/>
      <c r="NP45" s="53"/>
      <c r="NQ45" s="53"/>
      <c r="NR45" s="53"/>
      <c r="NS45" s="53"/>
      <c r="NT45" s="53"/>
      <c r="NU45" s="53"/>
      <c r="NV45" s="53"/>
      <c r="NW45" s="53"/>
      <c r="NX45" s="53"/>
      <c r="NY45" s="53"/>
      <c r="NZ45" s="53"/>
      <c r="OA45" s="53"/>
      <c r="OB45" s="53"/>
      <c r="OC45" s="53"/>
      <c r="OD45" s="53"/>
      <c r="OE45" s="53"/>
      <c r="OF45" s="53"/>
      <c r="OG45" s="53"/>
      <c r="OH45" s="53"/>
      <c r="OI45" s="53"/>
      <c r="OJ45" s="53"/>
      <c r="OK45" s="53"/>
      <c r="OL45" s="53"/>
      <c r="OM45" s="53"/>
      <c r="ON45" s="53"/>
      <c r="OO45" s="53"/>
      <c r="OP45" s="53"/>
      <c r="OQ45" s="53"/>
      <c r="OR45" s="53"/>
      <c r="OS45" s="53"/>
      <c r="OT45" s="53"/>
      <c r="OU45" s="53"/>
      <c r="OV45" s="53"/>
      <c r="OW45" s="53"/>
      <c r="OX45" s="53"/>
      <c r="OY45" s="53"/>
      <c r="OZ45" s="53"/>
      <c r="PA45" s="53"/>
      <c r="PB45" s="53"/>
      <c r="PC45" s="53"/>
      <c r="PD45" s="53"/>
      <c r="PE45" s="53"/>
      <c r="PF45" s="53"/>
      <c r="PG45" s="53"/>
      <c r="PH45" s="53"/>
      <c r="PI45" s="53"/>
      <c r="PJ45" s="53"/>
      <c r="PK45" s="53"/>
      <c r="PL45" s="53"/>
      <c r="PM45" s="53"/>
      <c r="PN45" s="53"/>
      <c r="PO45" s="53"/>
      <c r="PP45" s="53"/>
      <c r="PQ45" s="53"/>
      <c r="PR45" s="53"/>
      <c r="PS45" s="53"/>
      <c r="PT45" s="53"/>
      <c r="PU45" s="53"/>
      <c r="PV45" s="53"/>
      <c r="PW45" s="53"/>
      <c r="PX45" s="53"/>
      <c r="PY45" s="53"/>
      <c r="PZ45" s="53"/>
      <c r="QA45" s="53"/>
      <c r="QB45" s="53"/>
      <c r="QC45" s="53"/>
      <c r="QD45" s="53"/>
      <c r="QE45" s="53"/>
      <c r="QF45" s="53"/>
      <c r="QG45" s="53"/>
      <c r="QH45" s="53"/>
      <c r="QI45" s="53"/>
      <c r="QJ45" s="53"/>
      <c r="QK45" s="53"/>
      <c r="QL45" s="53"/>
      <c r="QM45" s="53"/>
      <c r="QN45" s="53"/>
      <c r="QO45" s="53"/>
      <c r="QP45" s="53"/>
      <c r="QQ45" s="53"/>
      <c r="QR45" s="53"/>
      <c r="QS45" s="53"/>
      <c r="QT45" s="53"/>
      <c r="QU45" s="53"/>
      <c r="QV45" s="53"/>
      <c r="QW45" s="53"/>
      <c r="QX45" s="53"/>
      <c r="QY45" s="53"/>
      <c r="QZ45" s="53"/>
      <c r="RA45" s="53"/>
      <c r="RB45" s="53"/>
      <c r="RC45" s="53"/>
      <c r="RD45" s="53"/>
      <c r="RE45" s="53"/>
      <c r="RF45" s="53"/>
      <c r="RG45" s="53"/>
      <c r="RH45" s="53"/>
      <c r="RI45" s="53"/>
      <c r="RJ45" s="53"/>
      <c r="RK45" s="53"/>
      <c r="RL45" s="53"/>
      <c r="RM45" s="53"/>
      <c r="RN45" s="53"/>
      <c r="RO45" s="53"/>
      <c r="RP45" s="53"/>
      <c r="RQ45" s="53"/>
      <c r="RR45" s="53"/>
      <c r="RS45" s="53"/>
      <c r="RT45" s="53"/>
      <c r="RU45" s="53"/>
      <c r="RV45" s="53"/>
      <c r="RW45" s="53"/>
      <c r="RX45" s="53"/>
      <c r="RY45" s="53"/>
      <c r="RZ45" s="53"/>
      <c r="SA45" s="53"/>
      <c r="SB45" s="53"/>
      <c r="SC45" s="53"/>
      <c r="SD45" s="53"/>
      <c r="SE45" s="53"/>
      <c r="SF45" s="53"/>
      <c r="SG45" s="53"/>
      <c r="SH45" s="53"/>
      <c r="SI45" s="53"/>
      <c r="SJ45" s="53"/>
      <c r="SK45" s="53"/>
      <c r="SL45" s="53"/>
      <c r="SM45" s="53"/>
      <c r="SN45" s="53"/>
      <c r="SO45" s="53"/>
      <c r="SP45" s="53"/>
      <c r="SQ45" s="53"/>
      <c r="SR45" s="53"/>
      <c r="SS45" s="53"/>
      <c r="ST45" s="53"/>
      <c r="SU45" s="53"/>
      <c r="SV45" s="53"/>
      <c r="SW45" s="53"/>
      <c r="SX45" s="53"/>
      <c r="SY45" s="53"/>
      <c r="SZ45" s="53"/>
      <c r="TA45" s="53"/>
      <c r="TB45" s="53"/>
      <c r="TC45" s="53"/>
      <c r="TD45" s="53"/>
      <c r="TE45" s="53"/>
      <c r="TF45" s="53"/>
      <c r="TG45" s="53"/>
      <c r="TH45" s="53"/>
      <c r="TI45" s="53"/>
      <c r="TJ45" s="53"/>
      <c r="TK45" s="53"/>
      <c r="TL45" s="53"/>
      <c r="TM45" s="53"/>
      <c r="TN45" s="53"/>
      <c r="TO45" s="53"/>
      <c r="TP45" s="53"/>
      <c r="TQ45" s="53"/>
      <c r="TR45" s="53"/>
      <c r="TS45" s="53"/>
      <c r="TT45" s="53"/>
      <c r="TU45" s="53"/>
      <c r="TV45" s="53"/>
      <c r="TW45" s="53"/>
      <c r="TX45" s="53"/>
      <c r="TY45" s="53"/>
      <c r="TZ45" s="53"/>
      <c r="UA45" s="53"/>
      <c r="UB45" s="53"/>
      <c r="UC45" s="53"/>
      <c r="UD45" s="53"/>
      <c r="UE45" s="53"/>
      <c r="UF45" s="53"/>
      <c r="UG45" s="53"/>
      <c r="UH45" s="53"/>
      <c r="UI45" s="53"/>
      <c r="UJ45" s="53"/>
      <c r="UK45" s="53"/>
      <c r="UL45" s="53"/>
      <c r="UM45" s="53"/>
      <c r="UN45" s="53"/>
      <c r="UO45" s="53"/>
      <c r="UP45" s="53"/>
      <c r="UQ45" s="53"/>
      <c r="UR45" s="53"/>
      <c r="US45" s="53"/>
      <c r="UT45" s="53"/>
      <c r="UU45" s="53"/>
      <c r="UV45" s="53"/>
      <c r="UW45" s="53"/>
      <c r="UX45" s="53"/>
      <c r="UY45" s="53"/>
      <c r="UZ45" s="53"/>
      <c r="VA45" s="53"/>
      <c r="VB45" s="53"/>
      <c r="VC45" s="53"/>
      <c r="VD45" s="53"/>
      <c r="VE45" s="53"/>
      <c r="VF45" s="53"/>
      <c r="VG45" s="53"/>
      <c r="VH45" s="53"/>
      <c r="VI45" s="53"/>
      <c r="VJ45" s="53"/>
      <c r="VK45" s="53"/>
      <c r="VL45" s="53"/>
      <c r="VM45" s="53"/>
      <c r="VN45" s="53"/>
      <c r="VO45" s="53"/>
      <c r="VP45" s="53"/>
      <c r="VQ45" s="53"/>
      <c r="VR45" s="53"/>
      <c r="VS45" s="53"/>
      <c r="VT45" s="53"/>
      <c r="VU45" s="53"/>
      <c r="VV45" s="53"/>
      <c r="VW45" s="53"/>
      <c r="VX45" s="53"/>
      <c r="VY45" s="53"/>
      <c r="VZ45" s="53"/>
      <c r="WA45" s="53"/>
      <c r="WB45" s="53"/>
      <c r="WC45" s="53"/>
      <c r="WD45" s="53"/>
      <c r="WE45" s="53"/>
      <c r="WF45" s="53"/>
      <c r="WG45" s="53"/>
      <c r="WH45" s="53"/>
      <c r="WI45" s="53"/>
      <c r="WJ45" s="53"/>
      <c r="WK45" s="53"/>
      <c r="WL45" s="53"/>
      <c r="WM45" s="53"/>
      <c r="WN45" s="53"/>
      <c r="WO45" s="53"/>
      <c r="WP45" s="53"/>
      <c r="WQ45" s="53"/>
      <c r="WR45" s="53"/>
      <c r="WS45" s="53"/>
      <c r="WT45" s="53"/>
      <c r="WU45" s="53"/>
      <c r="WV45" s="53"/>
      <c r="WW45" s="53"/>
      <c r="WX45" s="53"/>
      <c r="WY45" s="53"/>
      <c r="WZ45" s="53"/>
      <c r="XA45" s="53"/>
      <c r="XB45" s="53"/>
      <c r="XC45" s="53"/>
      <c r="XD45" s="53"/>
      <c r="XE45" s="53"/>
      <c r="XF45" s="53"/>
      <c r="XG45" s="53"/>
      <c r="XH45" s="53"/>
      <c r="XI45" s="53"/>
      <c r="XJ45" s="53"/>
      <c r="XK45" s="53"/>
      <c r="XL45" s="53"/>
      <c r="XM45" s="53"/>
      <c r="XN45" s="53"/>
      <c r="XO45" s="53"/>
      <c r="XP45" s="53"/>
      <c r="XQ45" s="53"/>
      <c r="XR45" s="53"/>
      <c r="XS45" s="53"/>
      <c r="XT45" s="53"/>
      <c r="XU45" s="53"/>
      <c r="XV45" s="53"/>
      <c r="XW45" s="53"/>
      <c r="XX45" s="53"/>
      <c r="XY45" s="53"/>
      <c r="XZ45" s="53"/>
      <c r="YA45" s="53"/>
      <c r="YB45" s="53"/>
      <c r="YC45" s="53"/>
      <c r="YD45" s="53"/>
      <c r="YE45" s="53"/>
      <c r="YF45" s="53"/>
      <c r="YG45" s="53"/>
      <c r="YH45" s="53"/>
      <c r="YI45" s="53"/>
      <c r="YJ45" s="53"/>
      <c r="YK45" s="53"/>
      <c r="YL45" s="53"/>
      <c r="YM45" s="53"/>
      <c r="YN45" s="53"/>
      <c r="YO45" s="53"/>
      <c r="YP45" s="53"/>
      <c r="YQ45" s="53"/>
      <c r="YR45" s="53"/>
      <c r="YS45" s="53"/>
      <c r="YT45" s="53"/>
      <c r="YU45" s="53"/>
      <c r="YV45" s="53"/>
      <c r="YW45" s="53"/>
      <c r="YX45" s="53"/>
      <c r="YY45" s="53"/>
      <c r="YZ45" s="53"/>
      <c r="ZA45" s="53"/>
      <c r="ZB45" s="53"/>
      <c r="ZC45" s="53"/>
      <c r="ZD45" s="53"/>
      <c r="ZE45" s="53"/>
      <c r="ZF45" s="53"/>
      <c r="ZG45" s="53"/>
      <c r="ZH45" s="53"/>
      <c r="ZI45" s="53"/>
      <c r="ZJ45" s="53"/>
      <c r="ZK45" s="53"/>
      <c r="ZL45" s="53"/>
      <c r="ZM45" s="53"/>
      <c r="ZN45" s="53"/>
      <c r="ZO45" s="53"/>
      <c r="ZP45" s="53"/>
      <c r="ZQ45" s="53"/>
      <c r="ZR45" s="53"/>
      <c r="ZS45" s="53"/>
      <c r="ZT45" s="53"/>
      <c r="ZU45" s="53"/>
      <c r="ZV45" s="53"/>
      <c r="ZW45" s="53"/>
      <c r="ZX45" s="53"/>
      <c r="ZY45" s="53"/>
      <c r="ZZ45" s="53"/>
      <c r="AAA45" s="53"/>
      <c r="AAB45" s="53"/>
      <c r="AAC45" s="53"/>
      <c r="AAD45" s="53"/>
      <c r="AAE45" s="53"/>
      <c r="AAF45" s="53"/>
      <c r="AAG45" s="53"/>
      <c r="AAH45" s="53"/>
      <c r="AAI45" s="53"/>
      <c r="AAJ45" s="53"/>
      <c r="AAK45" s="53"/>
      <c r="AAL45" s="53"/>
      <c r="AAM45" s="53"/>
      <c r="AAN45" s="53"/>
      <c r="AAO45" s="53"/>
      <c r="AAP45" s="53"/>
      <c r="AAQ45" s="53"/>
      <c r="AAR45" s="53"/>
      <c r="AAS45" s="53"/>
      <c r="AAT45" s="53"/>
      <c r="AAU45" s="53"/>
      <c r="AAV45" s="53"/>
      <c r="AAW45" s="53"/>
      <c r="AAX45" s="53"/>
      <c r="AAY45" s="53"/>
      <c r="AAZ45" s="53"/>
      <c r="ABA45" s="53"/>
      <c r="ABB45" s="53"/>
      <c r="ABC45" s="53"/>
      <c r="ABD45" s="53"/>
      <c r="ABE45" s="53"/>
      <c r="ABF45" s="53"/>
      <c r="ABG45" s="53"/>
      <c r="ABH45" s="53"/>
      <c r="ABI45" s="53"/>
      <c r="ABJ45" s="53"/>
      <c r="ABK45" s="53"/>
      <c r="ABL45" s="53"/>
      <c r="ABM45" s="53"/>
      <c r="ABN45" s="53"/>
      <c r="ABO45" s="53"/>
      <c r="ABP45" s="53"/>
      <c r="ABQ45" s="53"/>
      <c r="ABR45" s="53"/>
      <c r="ABS45" s="53"/>
      <c r="ABT45" s="53"/>
      <c r="ABU45" s="53"/>
      <c r="ABV45" s="53"/>
      <c r="ABW45" s="53"/>
      <c r="ABX45" s="53"/>
      <c r="ABY45" s="53"/>
      <c r="ABZ45" s="53"/>
      <c r="ACA45" s="53"/>
      <c r="ACB45" s="53"/>
      <c r="ACC45" s="53"/>
      <c r="ACD45" s="53"/>
      <c r="ACE45" s="53"/>
      <c r="ACF45" s="53"/>
      <c r="ACG45" s="53"/>
      <c r="ACH45" s="53"/>
      <c r="ACI45" s="53"/>
      <c r="ACJ45" s="53"/>
      <c r="ACK45" s="53"/>
      <c r="ACL45" s="53"/>
      <c r="ACM45" s="53"/>
      <c r="ACN45" s="53"/>
      <c r="ACO45" s="53"/>
      <c r="ACP45" s="53"/>
      <c r="ACQ45" s="53"/>
      <c r="ACR45" s="53"/>
      <c r="ACS45" s="53"/>
      <c r="ACT45" s="53"/>
      <c r="ACU45" s="53"/>
      <c r="ACV45" s="53"/>
      <c r="ACW45" s="53"/>
      <c r="ACX45" s="53"/>
      <c r="ACY45" s="53"/>
      <c r="ACZ45" s="53"/>
      <c r="ADA45" s="53"/>
      <c r="ADB45" s="53"/>
      <c r="ADC45" s="53"/>
      <c r="ADD45" s="53"/>
      <c r="ADE45" s="53"/>
      <c r="ADF45" s="53"/>
      <c r="ADG45" s="53"/>
      <c r="ADH45" s="53"/>
      <c r="ADI45" s="53"/>
      <c r="ADJ45" s="53"/>
      <c r="ADK45" s="53"/>
      <c r="ADL45" s="53"/>
      <c r="ADM45" s="53"/>
      <c r="ADN45" s="53"/>
      <c r="ADO45" s="53"/>
      <c r="ADP45" s="53"/>
      <c r="ADQ45" s="53"/>
      <c r="ADR45" s="53"/>
      <c r="ADS45" s="53"/>
      <c r="ADT45" s="53"/>
      <c r="ADU45" s="53"/>
      <c r="ADV45" s="53"/>
      <c r="ADW45" s="53"/>
      <c r="ADX45" s="53"/>
      <c r="ADY45" s="53"/>
      <c r="ADZ45" s="53"/>
      <c r="AEA45" s="53"/>
      <c r="AEB45" s="53"/>
      <c r="AEC45" s="53"/>
      <c r="AED45" s="53"/>
      <c r="AEE45" s="53"/>
      <c r="AEF45" s="53"/>
      <c r="AEG45" s="53"/>
      <c r="AEH45" s="53"/>
      <c r="AEI45" s="53"/>
      <c r="AEJ45" s="53"/>
      <c r="AEK45" s="53"/>
      <c r="AEL45" s="53"/>
      <c r="AEM45" s="53"/>
      <c r="AEN45" s="53"/>
      <c r="AEO45" s="53"/>
      <c r="AEP45" s="53"/>
      <c r="AEQ45" s="53"/>
      <c r="AER45" s="53"/>
      <c r="AES45" s="53"/>
      <c r="AET45" s="53"/>
      <c r="AEU45" s="53"/>
      <c r="AEV45" s="53"/>
      <c r="AEW45" s="53"/>
      <c r="AEX45" s="53"/>
      <c r="AEY45" s="53"/>
      <c r="AEZ45" s="53"/>
      <c r="AFA45" s="53"/>
      <c r="AFB45" s="53"/>
      <c r="AFC45" s="53"/>
      <c r="AFD45" s="53"/>
      <c r="AFE45" s="53"/>
      <c r="AFF45" s="53"/>
      <c r="AFG45" s="53"/>
      <c r="AFH45" s="53"/>
      <c r="AFI45" s="53"/>
      <c r="AFJ45" s="53"/>
      <c r="AFK45" s="53"/>
      <c r="AFL45" s="53"/>
      <c r="AFM45" s="53"/>
      <c r="AFN45" s="53"/>
      <c r="AFO45" s="53"/>
      <c r="AFP45" s="53"/>
      <c r="AFQ45" s="53"/>
      <c r="AFR45" s="53"/>
      <c r="AFS45" s="53"/>
      <c r="AFT45" s="53"/>
      <c r="AFU45" s="53"/>
      <c r="AFV45" s="53"/>
      <c r="AFW45" s="53"/>
      <c r="AFX45" s="53"/>
      <c r="AFY45" s="53"/>
      <c r="AFZ45" s="53"/>
      <c r="AGA45" s="53"/>
      <c r="AGB45" s="53"/>
      <c r="AGC45" s="53"/>
      <c r="AGD45" s="53"/>
      <c r="AGE45" s="53"/>
      <c r="AGF45" s="53"/>
      <c r="AGG45" s="53"/>
      <c r="AGH45" s="53"/>
      <c r="AGI45" s="53"/>
      <c r="AGJ45" s="53"/>
      <c r="AGK45" s="53"/>
      <c r="AGL45" s="53"/>
      <c r="AGM45" s="53"/>
      <c r="AGN45" s="53"/>
      <c r="AGO45" s="53"/>
      <c r="AGP45" s="53"/>
      <c r="AGQ45" s="53"/>
      <c r="AGR45" s="53"/>
      <c r="AGS45" s="53"/>
      <c r="AGT45" s="53"/>
      <c r="AGU45" s="53"/>
      <c r="AGV45" s="53"/>
      <c r="AGW45" s="53"/>
      <c r="AGX45" s="53"/>
      <c r="AGY45" s="53"/>
      <c r="AGZ45" s="53"/>
      <c r="AHA45" s="53"/>
      <c r="AHB45" s="53"/>
      <c r="AHC45" s="53"/>
      <c r="AHD45" s="53"/>
      <c r="AHE45" s="53"/>
      <c r="AHF45" s="53"/>
      <c r="AHG45" s="53"/>
      <c r="AHH45" s="53"/>
      <c r="AHI45" s="53"/>
      <c r="AHJ45" s="53"/>
      <c r="AHK45" s="53"/>
      <c r="AHL45" s="53"/>
      <c r="AHM45" s="53"/>
      <c r="AHN45" s="53"/>
      <c r="AHO45" s="53"/>
      <c r="AHP45" s="53"/>
      <c r="AHQ45" s="53"/>
      <c r="AHR45" s="53"/>
      <c r="AHS45" s="53"/>
      <c r="AHT45" s="53"/>
      <c r="AHU45" s="53"/>
      <c r="AHV45" s="53"/>
      <c r="AHW45" s="53"/>
      <c r="AHX45" s="53"/>
      <c r="AHY45" s="53"/>
      <c r="AHZ45" s="53"/>
      <c r="AIA45" s="53"/>
      <c r="AIB45" s="53"/>
      <c r="AIC45" s="53"/>
      <c r="AID45" s="53"/>
      <c r="AIE45" s="53"/>
      <c r="AIF45" s="53"/>
      <c r="AIG45" s="53"/>
      <c r="AIH45" s="53"/>
      <c r="AII45" s="53"/>
      <c r="AIJ45" s="53"/>
      <c r="AIK45" s="53"/>
      <c r="AIL45" s="53"/>
      <c r="AIM45" s="53"/>
      <c r="AIN45" s="53"/>
      <c r="AIO45" s="53"/>
      <c r="AIP45" s="53"/>
      <c r="AIQ45" s="53"/>
      <c r="AIR45" s="53"/>
      <c r="AIS45" s="53"/>
      <c r="AIT45" s="53"/>
      <c r="AIU45" s="53"/>
      <c r="AIV45" s="53"/>
      <c r="AIW45" s="53"/>
      <c r="AIX45" s="53"/>
      <c r="AIY45" s="53"/>
      <c r="AIZ45" s="53"/>
      <c r="AJA45" s="53"/>
      <c r="AJB45" s="53"/>
      <c r="AJC45" s="53"/>
      <c r="AJD45" s="53"/>
      <c r="AJE45" s="53"/>
      <c r="AJF45" s="53"/>
      <c r="AJG45" s="53"/>
      <c r="AJH45" s="53"/>
      <c r="AJI45" s="53"/>
      <c r="AJJ45" s="53"/>
      <c r="AJK45" s="53"/>
      <c r="AJL45" s="53"/>
      <c r="AJM45" s="53"/>
      <c r="AJN45" s="53"/>
      <c r="AJO45" s="53"/>
      <c r="AJP45" s="53"/>
      <c r="AJQ45" s="53"/>
      <c r="AJR45" s="53"/>
      <c r="AJS45" s="53"/>
      <c r="AJT45" s="53"/>
      <c r="AJU45" s="53"/>
      <c r="AJV45" s="53"/>
      <c r="AJW45" s="53"/>
      <c r="AJX45" s="53"/>
      <c r="AJY45" s="53"/>
      <c r="AJZ45" s="53"/>
      <c r="AKA45" s="53"/>
      <c r="AKB45" s="53"/>
      <c r="AKC45" s="53"/>
      <c r="AKD45" s="53"/>
      <c r="AKE45" s="53"/>
      <c r="AKF45" s="53"/>
      <c r="AKG45" s="53"/>
      <c r="AKH45" s="53"/>
      <c r="AKI45" s="53"/>
      <c r="AKJ45" s="53"/>
      <c r="AKK45" s="53"/>
      <c r="AKL45" s="53"/>
      <c r="AKM45" s="53"/>
      <c r="AKN45" s="53"/>
      <c r="AKO45" s="53"/>
      <c r="AKP45" s="53"/>
      <c r="AKQ45" s="53"/>
      <c r="AKR45" s="53"/>
      <c r="AKS45" s="53"/>
      <c r="AKT45" s="53"/>
      <c r="AKU45" s="53"/>
      <c r="AKV45" s="53"/>
      <c r="AKW45" s="53"/>
      <c r="AKX45" s="53"/>
      <c r="AKY45" s="53"/>
      <c r="AKZ45" s="53"/>
      <c r="ALA45" s="53"/>
      <c r="ALB45" s="53"/>
      <c r="ALC45" s="53"/>
      <c r="ALD45" s="53"/>
      <c r="ALE45" s="53"/>
      <c r="ALF45" s="53"/>
      <c r="ALG45" s="53"/>
      <c r="ALH45" s="53"/>
      <c r="ALI45" s="53"/>
      <c r="ALJ45" s="53"/>
      <c r="ALK45" s="53"/>
      <c r="ALL45" s="53"/>
      <c r="ALM45" s="53"/>
      <c r="ALN45" s="53"/>
      <c r="ALO45" s="53"/>
      <c r="ALP45" s="53"/>
      <c r="ALQ45" s="53"/>
      <c r="ALR45" s="53"/>
      <c r="ALS45" s="53"/>
      <c r="ALT45" s="53"/>
      <c r="ALU45" s="53"/>
      <c r="ALV45" s="53"/>
      <c r="ALW45" s="53"/>
      <c r="ALX45" s="53"/>
      <c r="ALY45" s="53"/>
      <c r="ALZ45" s="53"/>
      <c r="AMA45" s="53"/>
      <c r="AMB45" s="53"/>
      <c r="AMC45" s="53"/>
      <c r="AMD45" s="53"/>
      <c r="AME45" s="53"/>
      <c r="AMF45" s="53"/>
      <c r="AMG45" s="53"/>
      <c r="AMH45" s="53"/>
      <c r="AMI45" s="53"/>
      <c r="AMJ45" s="53"/>
      <c r="AMK45" s="53"/>
      <c r="AML45" s="53"/>
      <c r="AMM45" s="53"/>
      <c r="AMN45" s="53"/>
      <c r="AMO45" s="53"/>
      <c r="AMP45" s="53"/>
      <c r="AMQ45" s="53"/>
      <c r="AMR45" s="53"/>
      <c r="AMS45" s="53"/>
      <c r="AMT45" s="53"/>
      <c r="AMU45" s="53"/>
      <c r="AMV45" s="53"/>
      <c r="AMW45" s="53"/>
      <c r="AMX45" s="53"/>
      <c r="AMY45" s="53"/>
      <c r="AMZ45" s="53"/>
      <c r="ANA45" s="53"/>
      <c r="ANB45" s="53"/>
      <c r="ANC45" s="53"/>
      <c r="AND45" s="53"/>
      <c r="ANE45" s="53"/>
      <c r="ANF45" s="53"/>
      <c r="ANG45" s="53"/>
      <c r="ANH45" s="53"/>
      <c r="ANI45" s="53"/>
      <c r="ANJ45" s="53"/>
      <c r="ANK45" s="53"/>
      <c r="ANL45" s="53"/>
      <c r="ANM45" s="53"/>
      <c r="ANN45" s="53"/>
      <c r="ANO45" s="53"/>
      <c r="ANP45" s="53"/>
      <c r="ANQ45" s="53"/>
      <c r="ANR45" s="53"/>
      <c r="ANS45" s="53"/>
      <c r="ANT45" s="53"/>
      <c r="ANU45" s="53"/>
      <c r="ANV45" s="53"/>
      <c r="ANW45" s="53"/>
      <c r="ANX45" s="53"/>
      <c r="ANY45" s="53"/>
      <c r="ANZ45" s="53"/>
      <c r="AOA45" s="53"/>
      <c r="AOB45" s="53"/>
      <c r="AOC45" s="53"/>
      <c r="AOD45" s="53"/>
      <c r="AOE45" s="53"/>
      <c r="AOF45" s="53"/>
      <c r="AOG45" s="53"/>
      <c r="AOH45" s="53"/>
      <c r="AOI45" s="53"/>
      <c r="AOJ45" s="53"/>
      <c r="AOK45" s="53"/>
      <c r="AOL45" s="53"/>
      <c r="AOM45" s="53"/>
      <c r="AON45" s="53"/>
      <c r="AOO45" s="53"/>
      <c r="AOP45" s="53"/>
      <c r="AOQ45" s="53"/>
      <c r="AOR45" s="53"/>
      <c r="AOS45" s="53"/>
      <c r="AOT45" s="53"/>
      <c r="AOU45" s="53"/>
      <c r="AOV45" s="53"/>
      <c r="AOW45" s="53"/>
      <c r="AOX45" s="53"/>
      <c r="AOY45" s="53"/>
      <c r="AOZ45" s="53"/>
      <c r="APA45" s="53"/>
      <c r="APB45" s="53"/>
      <c r="APC45" s="53"/>
      <c r="APD45" s="53"/>
      <c r="APE45" s="53"/>
      <c r="APF45" s="53"/>
      <c r="APG45" s="53"/>
      <c r="APH45" s="53"/>
      <c r="API45" s="53"/>
      <c r="APJ45" s="53"/>
      <c r="APK45" s="53"/>
      <c r="APL45" s="53"/>
      <c r="APM45" s="53"/>
      <c r="APN45" s="53"/>
      <c r="APO45" s="53"/>
      <c r="APP45" s="53"/>
      <c r="APQ45" s="53"/>
      <c r="APR45" s="53"/>
      <c r="APS45" s="53"/>
      <c r="APT45" s="53"/>
      <c r="APU45" s="53"/>
      <c r="APV45" s="53"/>
      <c r="APW45" s="53"/>
      <c r="APX45" s="53"/>
      <c r="APY45" s="53"/>
      <c r="APZ45" s="53"/>
      <c r="AQA45" s="53"/>
      <c r="AQB45" s="53"/>
      <c r="AQC45" s="53"/>
      <c r="AQD45" s="53"/>
      <c r="AQE45" s="53"/>
      <c r="AQF45" s="53"/>
      <c r="AQG45" s="53"/>
      <c r="AQH45" s="53"/>
      <c r="AQI45" s="53"/>
      <c r="AQJ45" s="53"/>
      <c r="AQK45" s="53"/>
      <c r="AQL45" s="53"/>
      <c r="AQM45" s="53"/>
      <c r="AQN45" s="53"/>
      <c r="AQO45" s="53"/>
      <c r="AQP45" s="53"/>
      <c r="AQQ45" s="53"/>
      <c r="AQR45" s="53"/>
      <c r="AQS45" s="53"/>
      <c r="AQT45" s="53"/>
      <c r="AQU45" s="53"/>
      <c r="AQV45" s="53"/>
      <c r="AQW45" s="53"/>
      <c r="AQX45" s="53"/>
      <c r="AQY45" s="53"/>
      <c r="AQZ45" s="53"/>
      <c r="ARA45" s="53"/>
      <c r="ARB45" s="53"/>
      <c r="ARC45" s="53"/>
      <c r="ARD45" s="53"/>
      <c r="ARE45" s="53"/>
      <c r="ARF45" s="53"/>
      <c r="ARG45" s="53"/>
      <c r="ARH45" s="53"/>
      <c r="ARI45" s="53"/>
      <c r="ARJ45" s="53"/>
      <c r="ARK45" s="53"/>
      <c r="ARL45" s="53"/>
      <c r="ARM45" s="53"/>
      <c r="ARN45" s="53"/>
      <c r="ARO45" s="53"/>
      <c r="ARP45" s="53"/>
      <c r="ARQ45" s="53"/>
      <c r="ARR45" s="53"/>
      <c r="ARS45" s="53"/>
      <c r="ART45" s="53"/>
      <c r="ARU45" s="53"/>
      <c r="ARV45" s="53"/>
      <c r="ARW45" s="53"/>
      <c r="ARX45" s="53"/>
      <c r="ARY45" s="53"/>
      <c r="ARZ45" s="53"/>
      <c r="ASA45" s="53"/>
      <c r="ASB45" s="53"/>
      <c r="ASC45" s="53"/>
      <c r="ASD45" s="53"/>
      <c r="ASE45" s="53"/>
      <c r="ASF45" s="53"/>
      <c r="ASG45" s="53"/>
      <c r="ASH45" s="53"/>
      <c r="ASI45" s="53"/>
      <c r="ASJ45" s="53"/>
      <c r="ASK45" s="53"/>
      <c r="ASL45" s="53"/>
      <c r="ASM45" s="53"/>
      <c r="ASN45" s="53"/>
      <c r="ASO45" s="53"/>
      <c r="ASP45" s="53"/>
      <c r="ASQ45" s="53"/>
      <c r="ASR45" s="53"/>
      <c r="ASS45" s="53"/>
      <c r="AST45" s="53"/>
      <c r="ASU45" s="53"/>
      <c r="ASV45" s="53"/>
      <c r="ASW45" s="53"/>
      <c r="ASX45" s="53"/>
      <c r="ASY45" s="53"/>
      <c r="ASZ45" s="53"/>
      <c r="ATA45" s="53"/>
      <c r="ATB45" s="53"/>
      <c r="ATC45" s="53"/>
      <c r="ATD45" s="53"/>
      <c r="ATE45" s="53"/>
      <c r="ATF45" s="53"/>
      <c r="ATG45" s="53"/>
      <c r="ATH45" s="53"/>
      <c r="ATI45" s="53"/>
      <c r="ATJ45" s="53"/>
      <c r="ATK45" s="53"/>
      <c r="ATL45" s="53"/>
      <c r="ATM45" s="53"/>
      <c r="ATN45" s="53"/>
      <c r="ATO45" s="53"/>
      <c r="ATP45" s="53"/>
      <c r="ATQ45" s="53"/>
      <c r="ATR45" s="53"/>
      <c r="ATS45" s="53"/>
      <c r="ATT45" s="53"/>
      <c r="ATU45" s="53"/>
      <c r="ATV45" s="53"/>
      <c r="ATW45" s="53"/>
      <c r="ATX45" s="53"/>
      <c r="ATY45" s="53"/>
      <c r="ATZ45" s="53"/>
      <c r="AUA45" s="53"/>
      <c r="AUB45" s="53"/>
      <c r="AUC45" s="53"/>
      <c r="AUD45" s="53"/>
      <c r="AUE45" s="53"/>
      <c r="AUF45" s="53"/>
      <c r="AUG45" s="53"/>
      <c r="AUH45" s="53"/>
      <c r="AUI45" s="53"/>
      <c r="AUJ45" s="53"/>
      <c r="AUK45" s="53"/>
      <c r="AUL45" s="53"/>
      <c r="AUM45" s="53"/>
      <c r="AUN45" s="53"/>
      <c r="AUO45" s="53"/>
      <c r="AUP45" s="53"/>
      <c r="AUQ45" s="53"/>
      <c r="AUR45" s="53"/>
      <c r="AUS45" s="53"/>
      <c r="AUT45" s="53"/>
      <c r="AUU45" s="53"/>
      <c r="AUV45" s="53"/>
      <c r="AUW45" s="53"/>
      <c r="AUX45" s="53"/>
      <c r="AUY45" s="53"/>
      <c r="AUZ45" s="53"/>
      <c r="AVA45" s="53"/>
      <c r="AVB45" s="53"/>
      <c r="AVC45" s="53"/>
      <c r="AVD45" s="53"/>
      <c r="AVE45" s="53"/>
      <c r="AVF45" s="53"/>
      <c r="AVG45" s="53"/>
      <c r="AVH45" s="53"/>
      <c r="AVI45" s="53"/>
      <c r="AVJ45" s="53"/>
      <c r="AVK45" s="53"/>
      <c r="AVL45" s="53"/>
      <c r="AVM45" s="53"/>
      <c r="AVN45" s="53"/>
      <c r="AVO45" s="53"/>
      <c r="AVP45" s="53"/>
      <c r="AVQ45" s="53"/>
      <c r="AVR45" s="53"/>
      <c r="AVS45" s="53"/>
      <c r="AVT45" s="53"/>
      <c r="AVU45" s="53"/>
      <c r="AVV45" s="53"/>
      <c r="AVW45" s="53"/>
      <c r="AVX45" s="53"/>
      <c r="AVY45" s="53"/>
      <c r="AVZ45" s="53"/>
      <c r="AWA45" s="53"/>
      <c r="AWB45" s="53"/>
      <c r="AWC45" s="53"/>
      <c r="AWD45" s="53"/>
      <c r="AWE45" s="53"/>
      <c r="AWF45" s="53"/>
      <c r="AWG45" s="53"/>
      <c r="AWH45" s="53"/>
      <c r="AWI45" s="53"/>
      <c r="AWJ45" s="53"/>
      <c r="AWK45" s="53"/>
      <c r="AWL45" s="53"/>
      <c r="AWM45" s="53"/>
      <c r="AWN45" s="53"/>
      <c r="AWO45" s="53"/>
      <c r="AWP45" s="53"/>
      <c r="AWQ45" s="53"/>
      <c r="AWR45" s="53"/>
      <c r="AWS45" s="53"/>
      <c r="AWT45" s="53"/>
      <c r="AWU45" s="53"/>
      <c r="AWV45" s="53"/>
      <c r="AWW45" s="53"/>
      <c r="AWX45" s="53"/>
      <c r="AWY45" s="53"/>
      <c r="AWZ45" s="53"/>
      <c r="AXA45" s="53"/>
      <c r="AXB45" s="53"/>
      <c r="AXC45" s="53"/>
      <c r="AXD45" s="53"/>
      <c r="AXE45" s="53"/>
      <c r="AXF45" s="53"/>
      <c r="AXG45" s="53"/>
      <c r="AXH45" s="53"/>
      <c r="AXI45" s="53"/>
      <c r="AXJ45" s="53"/>
      <c r="AXK45" s="53"/>
      <c r="AXL45" s="53"/>
      <c r="AXM45" s="53"/>
      <c r="AXN45" s="53"/>
      <c r="AXO45" s="53"/>
      <c r="AXP45" s="53"/>
      <c r="AXQ45" s="53"/>
      <c r="AXR45" s="53"/>
      <c r="AXS45" s="53"/>
      <c r="AXT45" s="53"/>
      <c r="AXU45" s="53"/>
      <c r="AXV45" s="53"/>
      <c r="AXW45" s="53"/>
      <c r="AXX45" s="53"/>
      <c r="AXY45" s="53"/>
      <c r="AXZ45" s="53"/>
      <c r="AYA45" s="53"/>
      <c r="AYB45" s="53"/>
      <c r="AYC45" s="53"/>
      <c r="AYD45" s="53"/>
      <c r="AYE45" s="53"/>
      <c r="AYF45" s="53"/>
      <c r="AYG45" s="53"/>
      <c r="AYH45" s="53"/>
      <c r="AYI45" s="53"/>
      <c r="AYJ45" s="53"/>
      <c r="AYK45" s="53"/>
      <c r="AYL45" s="53"/>
      <c r="AYM45" s="53"/>
      <c r="AYN45" s="53"/>
      <c r="AYO45" s="53"/>
      <c r="AYP45" s="53"/>
      <c r="AYQ45" s="53"/>
      <c r="AYR45" s="53"/>
      <c r="AYS45" s="53"/>
      <c r="AYT45" s="53"/>
      <c r="AYU45" s="53"/>
      <c r="AYV45" s="53"/>
      <c r="AYW45" s="53"/>
      <c r="AYX45" s="53"/>
      <c r="AYY45" s="53"/>
      <c r="AYZ45" s="53"/>
      <c r="AZA45" s="53"/>
      <c r="AZB45" s="53"/>
      <c r="AZC45" s="53"/>
      <c r="AZD45" s="53"/>
      <c r="AZE45" s="53"/>
      <c r="AZF45" s="53"/>
      <c r="AZG45" s="53"/>
      <c r="AZH45" s="53"/>
      <c r="AZI45" s="53"/>
      <c r="AZJ45" s="53"/>
      <c r="AZK45" s="53"/>
      <c r="AZL45" s="53"/>
      <c r="AZM45" s="53"/>
      <c r="AZN45" s="53"/>
      <c r="AZO45" s="53"/>
      <c r="AZP45" s="53"/>
      <c r="AZQ45" s="53"/>
      <c r="AZR45" s="53"/>
      <c r="AZS45" s="53"/>
      <c r="AZT45" s="53"/>
      <c r="AZU45" s="53"/>
      <c r="AZV45" s="53"/>
      <c r="AZW45" s="53"/>
      <c r="AZX45" s="53"/>
      <c r="AZY45" s="53"/>
      <c r="AZZ45" s="53"/>
      <c r="BAA45" s="53"/>
      <c r="BAB45" s="53"/>
      <c r="BAC45" s="53"/>
      <c r="BAD45" s="53"/>
      <c r="BAE45" s="53"/>
      <c r="BAF45" s="53"/>
      <c r="BAG45" s="53"/>
      <c r="BAH45" s="53"/>
      <c r="BAI45" s="53"/>
      <c r="BAJ45" s="53"/>
      <c r="BAK45" s="53"/>
      <c r="BAL45" s="53"/>
      <c r="BAM45" s="53"/>
      <c r="BAN45" s="53"/>
      <c r="BAO45" s="53"/>
      <c r="BAP45" s="53"/>
      <c r="BAQ45" s="53"/>
      <c r="BAR45" s="53"/>
      <c r="BAS45" s="53"/>
      <c r="BAT45" s="53"/>
      <c r="BAU45" s="53"/>
      <c r="BAV45" s="53"/>
      <c r="BAW45" s="53"/>
      <c r="BAX45" s="53"/>
      <c r="BAY45" s="53"/>
      <c r="BAZ45" s="53"/>
      <c r="BBA45" s="53"/>
      <c r="BBB45" s="53"/>
      <c r="BBC45" s="53"/>
      <c r="BBD45" s="53"/>
      <c r="BBE45" s="53"/>
      <c r="BBF45" s="53"/>
      <c r="BBG45" s="53"/>
      <c r="BBH45" s="53"/>
      <c r="BBI45" s="53"/>
      <c r="BBJ45" s="53"/>
      <c r="BBK45" s="53"/>
      <c r="BBL45" s="53"/>
      <c r="BBM45" s="53"/>
      <c r="BBN45" s="53"/>
      <c r="BBO45" s="53"/>
      <c r="BBP45" s="53"/>
      <c r="BBQ45" s="53"/>
      <c r="BBR45" s="53"/>
      <c r="BBS45" s="53"/>
      <c r="BBT45" s="53"/>
      <c r="BBU45" s="53"/>
      <c r="BBV45" s="53"/>
      <c r="BBW45" s="53"/>
      <c r="BBX45" s="53"/>
      <c r="BBY45" s="53"/>
      <c r="BBZ45" s="53"/>
      <c r="BCA45" s="53"/>
      <c r="BCB45" s="53"/>
      <c r="BCC45" s="53"/>
      <c r="BCD45" s="53"/>
      <c r="BCE45" s="53"/>
      <c r="BCF45" s="53"/>
      <c r="BCG45" s="53"/>
      <c r="BCH45" s="53"/>
      <c r="BCI45" s="53"/>
      <c r="BCJ45" s="53"/>
      <c r="BCK45" s="53"/>
      <c r="BCL45" s="53"/>
      <c r="BCM45" s="53"/>
      <c r="BCN45" s="53"/>
      <c r="BCO45" s="53"/>
      <c r="BCP45" s="53"/>
      <c r="BCQ45" s="53"/>
      <c r="BCR45" s="53"/>
      <c r="BCS45" s="53"/>
      <c r="BCT45" s="53"/>
      <c r="BCU45" s="53"/>
      <c r="BCV45" s="53"/>
      <c r="BCW45" s="53"/>
      <c r="BCX45" s="53"/>
      <c r="BCY45" s="53"/>
      <c r="BCZ45" s="53"/>
      <c r="BDA45" s="53"/>
      <c r="BDB45" s="53"/>
      <c r="BDC45" s="53"/>
      <c r="BDD45" s="53"/>
      <c r="BDE45" s="53"/>
      <c r="BDF45" s="53"/>
      <c r="BDG45" s="53"/>
      <c r="BDH45" s="53"/>
      <c r="BDI45" s="53"/>
      <c r="BDJ45" s="53"/>
      <c r="BDK45" s="53"/>
      <c r="BDL45" s="53"/>
      <c r="BDM45" s="53"/>
      <c r="BDN45" s="53"/>
      <c r="BDO45" s="53"/>
      <c r="BDP45" s="53"/>
      <c r="BDQ45" s="53"/>
      <c r="BDR45" s="53"/>
      <c r="BDS45" s="53"/>
      <c r="BDT45" s="53"/>
      <c r="BDU45" s="53"/>
      <c r="BDV45" s="53"/>
      <c r="BDW45" s="53"/>
      <c r="BDX45" s="53"/>
      <c r="BDY45" s="53"/>
      <c r="BDZ45" s="53"/>
      <c r="BEA45" s="53"/>
      <c r="BEB45" s="53"/>
      <c r="BEC45" s="53"/>
      <c r="BED45" s="53"/>
      <c r="BEE45" s="53"/>
      <c r="BEF45" s="53"/>
      <c r="BEG45" s="53"/>
      <c r="BEH45" s="53"/>
      <c r="BEI45" s="53"/>
      <c r="BEJ45" s="53"/>
      <c r="BEK45" s="53"/>
      <c r="BEL45" s="53"/>
      <c r="BEM45" s="53"/>
      <c r="BEN45" s="53"/>
      <c r="BEO45" s="53"/>
      <c r="BEP45" s="53"/>
      <c r="BEQ45" s="53"/>
      <c r="BER45" s="53"/>
      <c r="BES45" s="53"/>
      <c r="BET45" s="53"/>
      <c r="BEU45" s="53"/>
      <c r="BEV45" s="53"/>
      <c r="BEW45" s="53"/>
      <c r="BEX45" s="53"/>
      <c r="BEY45" s="53"/>
      <c r="BEZ45" s="53"/>
      <c r="BFA45" s="53"/>
      <c r="BFB45" s="53"/>
      <c r="BFC45" s="53"/>
      <c r="BFD45" s="53"/>
      <c r="BFE45" s="53"/>
      <c r="BFF45" s="53"/>
      <c r="BFG45" s="53"/>
      <c r="BFH45" s="53"/>
      <c r="BFI45" s="53"/>
      <c r="BFJ45" s="53"/>
      <c r="BFK45" s="53"/>
      <c r="BFL45" s="53"/>
      <c r="BFM45" s="53"/>
      <c r="BFN45" s="53"/>
      <c r="BFO45" s="53"/>
      <c r="BFP45" s="53"/>
      <c r="BFQ45" s="53"/>
      <c r="BFR45" s="53"/>
      <c r="BFS45" s="53"/>
      <c r="BFT45" s="53"/>
      <c r="BFU45" s="53"/>
      <c r="BFV45" s="53"/>
      <c r="BFW45" s="53"/>
      <c r="BFX45" s="53"/>
      <c r="BFY45" s="53"/>
      <c r="BFZ45" s="53"/>
      <c r="BGA45" s="53"/>
      <c r="BGB45" s="53"/>
      <c r="BGC45" s="53"/>
      <c r="BGD45" s="53"/>
      <c r="BGE45" s="53"/>
      <c r="BGF45" s="53"/>
      <c r="BGG45" s="53"/>
      <c r="BGH45" s="53"/>
      <c r="BGI45" s="53"/>
      <c r="BGJ45" s="53"/>
      <c r="BGK45" s="53"/>
      <c r="BGL45" s="53"/>
      <c r="BGM45" s="53"/>
      <c r="BGN45" s="53"/>
      <c r="BGO45" s="53"/>
      <c r="BGP45" s="53"/>
      <c r="BGQ45" s="53"/>
      <c r="BGR45" s="53"/>
      <c r="BGS45" s="53"/>
      <c r="BGT45" s="53"/>
      <c r="BGU45" s="53"/>
      <c r="BGV45" s="53"/>
      <c r="BGW45" s="53"/>
      <c r="BGX45" s="53"/>
      <c r="BGY45" s="53"/>
      <c r="BGZ45" s="53"/>
      <c r="BHA45" s="53"/>
      <c r="BHB45" s="53"/>
      <c r="BHC45" s="53"/>
      <c r="BHD45" s="53"/>
      <c r="BHE45" s="53"/>
      <c r="BHF45" s="53"/>
      <c r="BHG45" s="53"/>
      <c r="BHH45" s="53"/>
      <c r="BHI45" s="53"/>
      <c r="BHJ45" s="53"/>
      <c r="BHK45" s="53"/>
      <c r="BHL45" s="53"/>
      <c r="BHM45" s="53"/>
      <c r="BHN45" s="53"/>
      <c r="BHO45" s="53"/>
      <c r="BHP45" s="53"/>
      <c r="BHQ45" s="53"/>
      <c r="BHR45" s="53"/>
      <c r="BHS45" s="53"/>
      <c r="BHT45" s="53"/>
      <c r="BHU45" s="53"/>
      <c r="BHV45" s="53"/>
      <c r="BHW45" s="53"/>
      <c r="BHX45" s="53"/>
      <c r="BHY45" s="53"/>
      <c r="BHZ45" s="53"/>
      <c r="BIA45" s="53"/>
      <c r="BIB45" s="53"/>
      <c r="BIC45" s="53"/>
      <c r="BID45" s="53"/>
      <c r="BIE45" s="53"/>
      <c r="BIF45" s="53"/>
      <c r="BIG45" s="53"/>
      <c r="BIH45" s="53"/>
      <c r="BII45" s="53"/>
      <c r="BIJ45" s="53"/>
      <c r="BIK45" s="53"/>
      <c r="BIL45" s="53"/>
      <c r="BIM45" s="53"/>
      <c r="BIN45" s="53"/>
      <c r="BIO45" s="53"/>
      <c r="BIP45" s="53"/>
      <c r="BIQ45" s="53"/>
      <c r="BIR45" s="53"/>
      <c r="BIS45" s="53"/>
      <c r="BIT45" s="53"/>
      <c r="BIU45" s="53"/>
      <c r="BIV45" s="53"/>
      <c r="BIW45" s="53"/>
      <c r="BIX45" s="53"/>
      <c r="BIY45" s="53"/>
      <c r="BIZ45" s="53"/>
      <c r="BJA45" s="53"/>
      <c r="BJB45" s="53"/>
      <c r="BJC45" s="53"/>
      <c r="BJD45" s="53"/>
      <c r="BJE45" s="53"/>
      <c r="BJF45" s="53"/>
      <c r="BJG45" s="53"/>
      <c r="BJH45" s="53"/>
      <c r="BJI45" s="53"/>
      <c r="BJJ45" s="53"/>
      <c r="BJK45" s="53"/>
      <c r="BJL45" s="53"/>
      <c r="BJM45" s="53"/>
      <c r="BJN45" s="53"/>
      <c r="BJO45" s="53"/>
      <c r="BJP45" s="53"/>
      <c r="BJQ45" s="53"/>
      <c r="BJR45" s="53"/>
      <c r="BJS45" s="53"/>
      <c r="BJT45" s="53"/>
      <c r="BJU45" s="53"/>
      <c r="BJV45" s="53"/>
      <c r="BJW45" s="53"/>
      <c r="BJX45" s="53"/>
      <c r="BJY45" s="53"/>
      <c r="BJZ45" s="53"/>
      <c r="BKA45" s="53"/>
      <c r="BKB45" s="53"/>
      <c r="BKC45" s="53"/>
      <c r="BKD45" s="53"/>
      <c r="BKE45" s="53"/>
      <c r="BKF45" s="53"/>
      <c r="BKG45" s="53"/>
      <c r="BKH45" s="53"/>
      <c r="BKI45" s="53"/>
      <c r="BKJ45" s="53"/>
      <c r="BKK45" s="53"/>
      <c r="BKL45" s="53"/>
      <c r="BKM45" s="53"/>
      <c r="BKN45" s="53"/>
      <c r="BKO45" s="53"/>
      <c r="BKP45" s="53"/>
      <c r="BKQ45" s="53"/>
      <c r="BKR45" s="53"/>
      <c r="BKS45" s="53"/>
      <c r="BKT45" s="53"/>
      <c r="BKU45" s="53"/>
      <c r="BKV45" s="53"/>
      <c r="BKW45" s="53"/>
      <c r="BKX45" s="53"/>
      <c r="BKY45" s="53"/>
      <c r="BKZ45" s="53"/>
      <c r="BLA45" s="53"/>
      <c r="BLB45" s="53"/>
      <c r="BLC45" s="53"/>
      <c r="BLD45" s="53"/>
      <c r="BLE45" s="53"/>
      <c r="BLF45" s="53"/>
      <c r="BLG45" s="53"/>
      <c r="BLH45" s="53"/>
      <c r="BLI45" s="53"/>
      <c r="BLJ45" s="53"/>
      <c r="BLK45" s="53"/>
      <c r="BLL45" s="53"/>
      <c r="BLM45" s="53"/>
      <c r="BLN45" s="53"/>
      <c r="BLO45" s="53"/>
      <c r="BLP45" s="53"/>
      <c r="BLQ45" s="53"/>
      <c r="BLR45" s="53"/>
      <c r="BLS45" s="53"/>
      <c r="BLT45" s="53"/>
      <c r="BLU45" s="53"/>
      <c r="BLV45" s="53"/>
      <c r="BLW45" s="53"/>
      <c r="BLX45" s="53"/>
      <c r="BLY45" s="53"/>
      <c r="BLZ45" s="53"/>
      <c r="BMA45" s="53"/>
      <c r="BMB45" s="53"/>
      <c r="BMC45" s="53"/>
      <c r="BMD45" s="53"/>
      <c r="BME45" s="53"/>
      <c r="BMF45" s="53"/>
      <c r="BMG45" s="53"/>
      <c r="BMH45" s="53"/>
      <c r="BMI45" s="53"/>
      <c r="BMJ45" s="53"/>
      <c r="BMK45" s="53"/>
      <c r="BML45" s="53"/>
      <c r="BMM45" s="53"/>
      <c r="BMN45" s="53"/>
      <c r="BMO45" s="53"/>
      <c r="BMP45" s="53"/>
      <c r="BMQ45" s="53"/>
      <c r="BMR45" s="53"/>
      <c r="BMS45" s="53"/>
      <c r="BMT45" s="53"/>
      <c r="BMU45" s="53"/>
      <c r="BMV45" s="53"/>
      <c r="BMW45" s="53"/>
      <c r="BMX45" s="53"/>
      <c r="BMY45" s="53"/>
      <c r="BMZ45" s="53"/>
      <c r="BNA45" s="53"/>
      <c r="BNB45" s="53"/>
      <c r="BNC45" s="53"/>
      <c r="BND45" s="53"/>
      <c r="BNE45" s="53"/>
      <c r="BNF45" s="53"/>
      <c r="BNG45" s="53"/>
      <c r="BNH45" s="53"/>
      <c r="BNI45" s="53"/>
      <c r="BNJ45" s="53"/>
      <c r="BNK45" s="53"/>
      <c r="BNL45" s="53"/>
      <c r="BNM45" s="53"/>
      <c r="BNN45" s="53"/>
      <c r="BNO45" s="53"/>
      <c r="BNP45" s="53"/>
      <c r="BNQ45" s="53"/>
      <c r="BNR45" s="53"/>
      <c r="BNS45" s="53"/>
      <c r="BNT45" s="53"/>
      <c r="BNU45" s="53"/>
      <c r="BNV45" s="53"/>
      <c r="BNW45" s="53"/>
      <c r="BNX45" s="53"/>
      <c r="BNY45" s="53"/>
      <c r="BNZ45" s="53"/>
      <c r="BOA45" s="53"/>
      <c r="BOB45" s="53"/>
      <c r="BOC45" s="53"/>
      <c r="BOD45" s="53"/>
      <c r="BOE45" s="53"/>
      <c r="BOF45" s="53"/>
      <c r="BOG45" s="53"/>
      <c r="BOH45" s="53"/>
      <c r="BOI45" s="53"/>
      <c r="BOJ45" s="53"/>
      <c r="BOK45" s="53"/>
      <c r="BOL45" s="53"/>
      <c r="BOM45" s="53"/>
      <c r="BON45" s="53"/>
      <c r="BOO45" s="53"/>
      <c r="BOP45" s="53"/>
      <c r="BOQ45" s="53"/>
      <c r="BOR45" s="53"/>
      <c r="BOS45" s="53"/>
      <c r="BOT45" s="53"/>
      <c r="BOU45" s="53"/>
      <c r="BOV45" s="53"/>
      <c r="BOW45" s="53"/>
      <c r="BOX45" s="53"/>
      <c r="BOY45" s="53"/>
      <c r="BOZ45" s="53"/>
      <c r="BPA45" s="53"/>
      <c r="BPB45" s="53"/>
      <c r="BPC45" s="53"/>
      <c r="BPD45" s="53"/>
      <c r="BPE45" s="53"/>
      <c r="BPF45" s="53"/>
      <c r="BPG45" s="53"/>
      <c r="BPH45" s="53"/>
      <c r="BPI45" s="53"/>
      <c r="BPJ45" s="53"/>
      <c r="BPK45" s="53"/>
      <c r="BPL45" s="53"/>
      <c r="BPM45" s="53"/>
      <c r="BPN45" s="53"/>
      <c r="BPO45" s="53"/>
      <c r="BPP45" s="53"/>
      <c r="BPQ45" s="53"/>
      <c r="BPR45" s="53"/>
      <c r="BPS45" s="53"/>
      <c r="BPT45" s="53"/>
      <c r="BPU45" s="53"/>
      <c r="BPV45" s="53"/>
      <c r="BPW45" s="53"/>
      <c r="BPX45" s="53"/>
      <c r="BPY45" s="53"/>
      <c r="BPZ45" s="53"/>
      <c r="BQA45" s="53"/>
      <c r="BQB45" s="53"/>
      <c r="BQC45" s="53"/>
      <c r="BQD45" s="53"/>
      <c r="BQE45" s="53"/>
      <c r="BQF45" s="53"/>
      <c r="BQG45" s="53"/>
      <c r="BQH45" s="53"/>
      <c r="BQI45" s="53"/>
      <c r="BQJ45" s="53"/>
      <c r="BQK45" s="53"/>
      <c r="BQL45" s="53"/>
      <c r="BQM45" s="53"/>
      <c r="BQN45" s="53"/>
      <c r="BQO45" s="53"/>
      <c r="BQP45" s="53"/>
      <c r="BQQ45" s="53"/>
      <c r="BQR45" s="53"/>
      <c r="BQS45" s="53"/>
      <c r="BQT45" s="53"/>
      <c r="BQU45" s="53"/>
      <c r="BQV45" s="53"/>
      <c r="BQW45" s="53"/>
      <c r="BQX45" s="53"/>
      <c r="BQY45" s="53"/>
      <c r="BQZ45" s="53"/>
      <c r="BRA45" s="53"/>
      <c r="BRB45" s="53"/>
      <c r="BRC45" s="53"/>
      <c r="BRD45" s="53"/>
      <c r="BRE45" s="53"/>
      <c r="BRF45" s="53"/>
      <c r="BRG45" s="53"/>
      <c r="BRH45" s="53"/>
      <c r="BRI45" s="53"/>
      <c r="BRJ45" s="53"/>
      <c r="BRK45" s="53"/>
      <c r="BRL45" s="53"/>
      <c r="BRM45" s="53"/>
      <c r="BRN45" s="53"/>
      <c r="BRO45" s="53"/>
      <c r="BRP45" s="53"/>
      <c r="BRQ45" s="53"/>
      <c r="BRR45" s="53"/>
      <c r="BRS45" s="53"/>
      <c r="BRT45" s="53"/>
      <c r="BRU45" s="53"/>
      <c r="BRV45" s="53"/>
      <c r="BRW45" s="53"/>
      <c r="BRX45" s="53"/>
      <c r="BRY45" s="53"/>
      <c r="BRZ45" s="53"/>
      <c r="BSA45" s="53"/>
      <c r="BSB45" s="53"/>
      <c r="BSC45" s="53"/>
      <c r="BSD45" s="53"/>
      <c r="BSE45" s="53"/>
      <c r="BSF45" s="53"/>
      <c r="BSG45" s="53"/>
      <c r="BSH45" s="53"/>
      <c r="BSI45" s="53"/>
      <c r="BSJ45" s="53"/>
      <c r="BSK45" s="53"/>
      <c r="BSL45" s="53"/>
      <c r="BSM45" s="53"/>
      <c r="BSN45" s="53"/>
      <c r="BSO45" s="53"/>
      <c r="BSP45" s="53"/>
      <c r="BSQ45" s="53"/>
      <c r="BSR45" s="53"/>
      <c r="BSS45" s="53"/>
      <c r="BST45" s="53"/>
      <c r="BSU45" s="53"/>
      <c r="BSV45" s="53"/>
      <c r="BSW45" s="53"/>
      <c r="BSX45" s="53"/>
      <c r="BSY45" s="53"/>
      <c r="BSZ45" s="53"/>
      <c r="BTA45" s="53"/>
      <c r="BTB45" s="53"/>
      <c r="BTC45" s="53"/>
      <c r="BTD45" s="53"/>
      <c r="BTE45" s="53"/>
      <c r="BTF45" s="53"/>
      <c r="BTG45" s="53"/>
      <c r="BTH45" s="53"/>
      <c r="BTI45" s="53"/>
      <c r="BTJ45" s="53"/>
      <c r="BTK45" s="53"/>
      <c r="BTL45" s="53"/>
      <c r="BTM45" s="53"/>
      <c r="BTN45" s="53"/>
      <c r="BTO45" s="53"/>
      <c r="BTP45" s="53"/>
      <c r="BTQ45" s="53"/>
      <c r="BTR45" s="53"/>
      <c r="BTS45" s="53"/>
      <c r="BTT45" s="53"/>
      <c r="BTU45" s="53"/>
      <c r="BTV45" s="53"/>
      <c r="BTW45" s="53"/>
      <c r="BTX45" s="53"/>
      <c r="BTY45" s="53"/>
      <c r="BTZ45" s="53"/>
      <c r="BUA45" s="53"/>
      <c r="BUB45" s="53"/>
      <c r="BUC45" s="53"/>
      <c r="BUD45" s="53"/>
      <c r="BUE45" s="53"/>
      <c r="BUF45" s="53"/>
      <c r="BUG45" s="53"/>
      <c r="BUH45" s="53"/>
      <c r="BUI45" s="53"/>
      <c r="BUJ45" s="53"/>
      <c r="BUK45" s="53"/>
      <c r="BUL45" s="53"/>
      <c r="BUM45" s="53"/>
      <c r="BUN45" s="53"/>
      <c r="BUO45" s="53"/>
      <c r="BUP45" s="53"/>
      <c r="BUQ45" s="53"/>
      <c r="BUR45" s="53"/>
      <c r="BUS45" s="53"/>
      <c r="BUT45" s="53"/>
      <c r="BUU45" s="53"/>
      <c r="BUV45" s="53"/>
      <c r="BUW45" s="53"/>
      <c r="BUX45" s="53"/>
      <c r="BUY45" s="53"/>
      <c r="BUZ45" s="53"/>
      <c r="BVA45" s="53"/>
      <c r="BVB45" s="53"/>
      <c r="BVC45" s="53"/>
      <c r="BVD45" s="53"/>
      <c r="BVE45" s="53"/>
      <c r="BVF45" s="53"/>
      <c r="BVG45" s="53"/>
      <c r="BVH45" s="53"/>
      <c r="BVI45" s="53"/>
      <c r="BVJ45" s="53"/>
      <c r="BVK45" s="53"/>
      <c r="BVL45" s="53"/>
      <c r="BVM45" s="53"/>
      <c r="BVN45" s="53"/>
      <c r="BVO45" s="53"/>
      <c r="BVP45" s="53"/>
      <c r="BVQ45" s="53"/>
      <c r="BVR45" s="53"/>
      <c r="BVS45" s="53"/>
      <c r="BVT45" s="53"/>
      <c r="BVU45" s="53"/>
      <c r="BVV45" s="53"/>
      <c r="BVW45" s="53"/>
      <c r="BVX45" s="53"/>
      <c r="BVY45" s="53"/>
      <c r="BVZ45" s="53"/>
      <c r="BWA45" s="53"/>
      <c r="BWB45" s="53"/>
      <c r="BWC45" s="53"/>
      <c r="BWD45" s="53"/>
      <c r="BWE45" s="53"/>
      <c r="BWF45" s="53"/>
      <c r="BWG45" s="53"/>
      <c r="BWH45" s="53"/>
      <c r="BWI45" s="53"/>
      <c r="BWJ45" s="53"/>
      <c r="BWK45" s="53"/>
      <c r="BWL45" s="53"/>
      <c r="BWM45" s="53"/>
      <c r="BWN45" s="53"/>
      <c r="BWO45" s="53"/>
      <c r="BWP45" s="53"/>
      <c r="BWQ45" s="53"/>
      <c r="BWR45" s="53"/>
      <c r="BWS45" s="53"/>
      <c r="BWT45" s="53"/>
      <c r="BWU45" s="53"/>
      <c r="BWV45" s="53"/>
      <c r="BWW45" s="53"/>
      <c r="BWX45" s="53"/>
      <c r="BWY45" s="53"/>
      <c r="BWZ45" s="53"/>
      <c r="BXA45" s="53"/>
      <c r="BXB45" s="53"/>
      <c r="BXC45" s="53"/>
      <c r="BXD45" s="53"/>
      <c r="BXE45" s="53"/>
      <c r="BXF45" s="53"/>
      <c r="BXG45" s="53"/>
      <c r="BXH45" s="53"/>
      <c r="BXI45" s="53"/>
      <c r="BXJ45" s="53"/>
      <c r="BXK45" s="53"/>
      <c r="BXL45" s="53"/>
      <c r="BXM45" s="53"/>
      <c r="BXN45" s="53"/>
      <c r="BXO45" s="53"/>
      <c r="BXP45" s="53"/>
      <c r="BXQ45" s="53"/>
      <c r="BXR45" s="53"/>
      <c r="BXS45" s="53"/>
      <c r="BXT45" s="53"/>
      <c r="BXU45" s="53"/>
      <c r="BXV45" s="53"/>
      <c r="BXW45" s="53"/>
      <c r="BXX45" s="53"/>
      <c r="BXY45" s="53"/>
      <c r="BXZ45" s="53"/>
      <c r="BYA45" s="53"/>
      <c r="BYB45" s="53"/>
      <c r="BYC45" s="53"/>
      <c r="BYD45" s="53"/>
      <c r="BYE45" s="53"/>
      <c r="BYF45" s="53"/>
      <c r="BYG45" s="53"/>
      <c r="BYH45" s="53"/>
      <c r="BYI45" s="53"/>
      <c r="BYJ45" s="53"/>
      <c r="BYK45" s="53"/>
      <c r="BYL45" s="53"/>
      <c r="BYM45" s="53"/>
      <c r="BYN45" s="53"/>
      <c r="BYO45" s="53"/>
      <c r="BYP45" s="53"/>
      <c r="BYQ45" s="53"/>
      <c r="BYR45" s="53"/>
      <c r="BYS45" s="53"/>
      <c r="BYT45" s="53"/>
      <c r="BYU45" s="53"/>
      <c r="BYV45" s="53"/>
      <c r="BYW45" s="53"/>
      <c r="BYX45" s="53"/>
      <c r="BYY45" s="53"/>
      <c r="BYZ45" s="53"/>
      <c r="BZA45" s="53"/>
      <c r="BZB45" s="53"/>
      <c r="BZC45" s="53"/>
      <c r="BZD45" s="53"/>
      <c r="BZE45" s="53"/>
      <c r="BZF45" s="53"/>
      <c r="BZG45" s="53"/>
      <c r="BZH45" s="53"/>
      <c r="BZI45" s="53"/>
      <c r="BZJ45" s="53"/>
      <c r="BZK45" s="53"/>
      <c r="BZL45" s="53"/>
      <c r="BZM45" s="53"/>
      <c r="BZN45" s="53"/>
      <c r="BZO45" s="53"/>
      <c r="BZP45" s="53"/>
      <c r="BZQ45" s="53"/>
      <c r="BZR45" s="53"/>
      <c r="BZS45" s="53"/>
      <c r="BZT45" s="53"/>
      <c r="BZU45" s="53"/>
      <c r="BZV45" s="53"/>
      <c r="BZW45" s="53"/>
      <c r="BZX45" s="53"/>
      <c r="BZY45" s="53"/>
      <c r="BZZ45" s="53"/>
      <c r="CAA45" s="53"/>
      <c r="CAB45" s="53"/>
      <c r="CAC45" s="53"/>
      <c r="CAD45" s="53"/>
      <c r="CAE45" s="53"/>
      <c r="CAF45" s="53"/>
      <c r="CAG45" s="53"/>
      <c r="CAH45" s="53"/>
      <c r="CAI45" s="53"/>
      <c r="CAJ45" s="53"/>
      <c r="CAK45" s="53"/>
      <c r="CAL45" s="53"/>
      <c r="CAM45" s="53"/>
      <c r="CAN45" s="53"/>
      <c r="CAO45" s="53"/>
      <c r="CAP45" s="53"/>
      <c r="CAQ45" s="53"/>
      <c r="CAR45" s="53"/>
      <c r="CAS45" s="53"/>
      <c r="CAT45" s="53"/>
      <c r="CAU45" s="53"/>
      <c r="CAV45" s="53"/>
      <c r="CAW45" s="53"/>
      <c r="CAX45" s="53"/>
      <c r="CAY45" s="53"/>
      <c r="CAZ45" s="53"/>
      <c r="CBA45" s="53"/>
      <c r="CBB45" s="53"/>
      <c r="CBC45" s="53"/>
      <c r="CBD45" s="53"/>
      <c r="CBE45" s="53"/>
      <c r="CBF45" s="53"/>
      <c r="CBG45" s="53"/>
      <c r="CBH45" s="53"/>
      <c r="CBI45" s="53"/>
      <c r="CBJ45" s="53"/>
      <c r="CBK45" s="53"/>
      <c r="CBL45" s="53"/>
      <c r="CBM45" s="53"/>
      <c r="CBN45" s="53"/>
      <c r="CBO45" s="53"/>
      <c r="CBP45" s="53"/>
      <c r="CBQ45" s="53"/>
      <c r="CBR45" s="53"/>
      <c r="CBS45" s="53"/>
      <c r="CBT45" s="53"/>
      <c r="CBU45" s="53"/>
      <c r="CBV45" s="53"/>
      <c r="CBW45" s="53"/>
      <c r="CBX45" s="53"/>
      <c r="CBY45" s="53"/>
      <c r="CBZ45" s="53"/>
      <c r="CCA45" s="53"/>
      <c r="CCB45" s="53"/>
      <c r="CCC45" s="53"/>
      <c r="CCD45" s="53"/>
      <c r="CCE45" s="53"/>
      <c r="CCF45" s="53"/>
      <c r="CCG45" s="53"/>
      <c r="CCH45" s="53"/>
      <c r="CCI45" s="53"/>
      <c r="CCJ45" s="53"/>
      <c r="CCK45" s="53"/>
      <c r="CCL45" s="53"/>
      <c r="CCM45" s="53"/>
      <c r="CCN45" s="53"/>
      <c r="CCO45" s="53"/>
      <c r="CCP45" s="53"/>
      <c r="CCQ45" s="53"/>
      <c r="CCR45" s="53"/>
      <c r="CCS45" s="53"/>
      <c r="CCT45" s="53"/>
      <c r="CCU45" s="53"/>
      <c r="CCV45" s="53"/>
      <c r="CCW45" s="53"/>
      <c r="CCX45" s="53"/>
      <c r="CCY45" s="53"/>
      <c r="CCZ45" s="53"/>
      <c r="CDA45" s="53"/>
      <c r="CDB45" s="53"/>
      <c r="CDC45" s="53"/>
      <c r="CDD45" s="53"/>
      <c r="CDE45" s="53"/>
      <c r="CDF45" s="53"/>
      <c r="CDG45" s="53"/>
      <c r="CDH45" s="53"/>
      <c r="CDI45" s="53"/>
      <c r="CDJ45" s="53"/>
      <c r="CDK45" s="53"/>
      <c r="CDL45" s="53"/>
      <c r="CDM45" s="53"/>
      <c r="CDN45" s="53"/>
      <c r="CDO45" s="53"/>
      <c r="CDP45" s="53"/>
      <c r="CDQ45" s="53"/>
      <c r="CDR45" s="53"/>
      <c r="CDS45" s="53"/>
      <c r="CDT45" s="53"/>
      <c r="CDU45" s="53"/>
      <c r="CDV45" s="53"/>
      <c r="CDW45" s="53"/>
      <c r="CDX45" s="53"/>
      <c r="CDY45" s="53"/>
      <c r="CDZ45" s="53"/>
      <c r="CEA45" s="53"/>
      <c r="CEB45" s="53"/>
      <c r="CEC45" s="53"/>
      <c r="CED45" s="53"/>
      <c r="CEE45" s="53"/>
      <c r="CEF45" s="53"/>
      <c r="CEG45" s="53"/>
      <c r="CEH45" s="53"/>
      <c r="CEI45" s="53"/>
      <c r="CEJ45" s="53"/>
      <c r="CEK45" s="53"/>
      <c r="CEL45" s="53"/>
      <c r="CEM45" s="53"/>
      <c r="CEN45" s="53"/>
      <c r="CEO45" s="53"/>
      <c r="CEP45" s="53"/>
      <c r="CEQ45" s="53"/>
      <c r="CER45" s="53"/>
      <c r="CES45" s="53"/>
      <c r="CET45" s="53"/>
      <c r="CEU45" s="53"/>
      <c r="CEV45" s="53"/>
      <c r="CEW45" s="53"/>
      <c r="CEX45" s="53"/>
      <c r="CEY45" s="53"/>
      <c r="CEZ45" s="53"/>
      <c r="CFA45" s="53"/>
      <c r="CFB45" s="53"/>
      <c r="CFC45" s="53"/>
      <c r="CFD45" s="53"/>
      <c r="CFE45" s="53"/>
      <c r="CFF45" s="53"/>
      <c r="CFG45" s="53"/>
      <c r="CFH45" s="53"/>
      <c r="CFI45" s="53"/>
      <c r="CFJ45" s="53"/>
      <c r="CFK45" s="53"/>
      <c r="CFL45" s="53"/>
      <c r="CFM45" s="53"/>
      <c r="CFN45" s="53"/>
      <c r="CFO45" s="53"/>
      <c r="CFP45" s="53"/>
      <c r="CFQ45" s="53"/>
      <c r="CFR45" s="53"/>
      <c r="CFS45" s="53"/>
      <c r="CFT45" s="53"/>
      <c r="CFU45" s="53"/>
      <c r="CFV45" s="53"/>
      <c r="CFW45" s="53"/>
      <c r="CFX45" s="53"/>
      <c r="CFY45" s="53"/>
      <c r="CFZ45" s="53"/>
      <c r="CGA45" s="53"/>
      <c r="CGB45" s="53"/>
      <c r="CGC45" s="53"/>
      <c r="CGD45" s="53"/>
      <c r="CGE45" s="53"/>
      <c r="CGF45" s="53"/>
      <c r="CGG45" s="53"/>
      <c r="CGH45" s="53"/>
      <c r="CGI45" s="53"/>
      <c r="CGJ45" s="53"/>
      <c r="CGK45" s="53"/>
      <c r="CGL45" s="53"/>
      <c r="CGM45" s="53"/>
      <c r="CGN45" s="53"/>
      <c r="CGO45" s="53"/>
      <c r="CGP45" s="53"/>
      <c r="CGQ45" s="53"/>
      <c r="CGR45" s="53"/>
      <c r="CGS45" s="53"/>
      <c r="CGT45" s="53"/>
      <c r="CGU45" s="53"/>
      <c r="CGV45" s="53"/>
      <c r="CGW45" s="53"/>
      <c r="CGX45" s="53"/>
      <c r="CGY45" s="53"/>
      <c r="CGZ45" s="53"/>
      <c r="CHA45" s="53"/>
      <c r="CHB45" s="53"/>
      <c r="CHC45" s="53"/>
      <c r="CHD45" s="53"/>
      <c r="CHE45" s="53"/>
      <c r="CHF45" s="53"/>
      <c r="CHG45" s="53"/>
      <c r="CHH45" s="53"/>
      <c r="CHI45" s="53"/>
      <c r="CHJ45" s="53"/>
      <c r="CHK45" s="53"/>
      <c r="CHL45" s="53"/>
      <c r="CHM45" s="53"/>
      <c r="CHN45" s="53"/>
      <c r="CHO45" s="53"/>
      <c r="CHP45" s="53"/>
      <c r="CHQ45" s="53"/>
      <c r="CHR45" s="53"/>
      <c r="CHS45" s="53"/>
      <c r="CHT45" s="53"/>
      <c r="CHU45" s="53"/>
      <c r="CHV45" s="53"/>
      <c r="CHW45" s="53"/>
      <c r="CHX45" s="53"/>
      <c r="CHY45" s="53"/>
      <c r="CHZ45" s="53"/>
      <c r="CIA45" s="53"/>
      <c r="CIB45" s="53"/>
      <c r="CIC45" s="53"/>
      <c r="CID45" s="53"/>
      <c r="CIE45" s="53"/>
      <c r="CIF45" s="53"/>
      <c r="CIG45" s="53"/>
      <c r="CIH45" s="53"/>
      <c r="CII45" s="53"/>
      <c r="CIJ45" s="53"/>
      <c r="CIK45" s="53"/>
      <c r="CIL45" s="53"/>
      <c r="CIM45" s="53"/>
      <c r="CIN45" s="53"/>
      <c r="CIO45" s="53"/>
      <c r="CIP45" s="53"/>
      <c r="CIQ45" s="53"/>
      <c r="CIR45" s="53"/>
      <c r="CIS45" s="53"/>
      <c r="CIT45" s="53"/>
      <c r="CIU45" s="53"/>
      <c r="CIV45" s="53"/>
      <c r="CIW45" s="53"/>
      <c r="CIX45" s="53"/>
      <c r="CIY45" s="53"/>
      <c r="CIZ45" s="53"/>
      <c r="CJA45" s="53"/>
      <c r="CJB45" s="53"/>
      <c r="CJC45" s="53"/>
      <c r="CJD45" s="53"/>
      <c r="CJE45" s="53"/>
      <c r="CJF45" s="53"/>
      <c r="CJG45" s="53"/>
      <c r="CJH45" s="53"/>
      <c r="CJI45" s="53"/>
      <c r="CJJ45" s="53"/>
      <c r="CJK45" s="53"/>
      <c r="CJL45" s="53"/>
      <c r="CJM45" s="53"/>
      <c r="CJN45" s="53"/>
      <c r="CJO45" s="53"/>
      <c r="CJP45" s="53"/>
      <c r="CJQ45" s="53"/>
      <c r="CJR45" s="53"/>
      <c r="CJS45" s="53"/>
      <c r="CJT45" s="53"/>
      <c r="CJU45" s="53"/>
      <c r="CJV45" s="53"/>
      <c r="CJW45" s="53"/>
      <c r="CJX45" s="53"/>
      <c r="CJY45" s="53"/>
      <c r="CJZ45" s="53"/>
      <c r="CKA45" s="53"/>
      <c r="CKB45" s="53"/>
      <c r="CKC45" s="53"/>
      <c r="CKD45" s="53"/>
      <c r="CKE45" s="53"/>
      <c r="CKF45" s="53"/>
      <c r="CKG45" s="53"/>
      <c r="CKH45" s="53"/>
      <c r="CKI45" s="53"/>
      <c r="CKJ45" s="53"/>
      <c r="CKK45" s="53"/>
      <c r="CKL45" s="53"/>
      <c r="CKM45" s="53"/>
      <c r="CKN45" s="53"/>
      <c r="CKO45" s="53"/>
      <c r="CKP45" s="53"/>
      <c r="CKQ45" s="53"/>
      <c r="CKR45" s="53"/>
      <c r="CKS45" s="53"/>
      <c r="CKT45" s="53"/>
      <c r="CKU45" s="53"/>
      <c r="CKV45" s="53"/>
      <c r="CKW45" s="53"/>
      <c r="CKX45" s="53"/>
      <c r="CKY45" s="53"/>
      <c r="CKZ45" s="53"/>
      <c r="CLA45" s="53"/>
      <c r="CLB45" s="53"/>
      <c r="CLC45" s="53"/>
      <c r="CLD45" s="53"/>
      <c r="CLE45" s="53"/>
      <c r="CLF45" s="53"/>
      <c r="CLG45" s="53"/>
      <c r="CLH45" s="53"/>
      <c r="CLI45" s="53"/>
      <c r="CLJ45" s="53"/>
      <c r="CLK45" s="53"/>
      <c r="CLL45" s="53"/>
      <c r="CLM45" s="53"/>
      <c r="CLN45" s="53"/>
      <c r="CLO45" s="53"/>
      <c r="CLP45" s="53"/>
      <c r="CLQ45" s="53"/>
      <c r="CLR45" s="53"/>
      <c r="CLS45" s="53"/>
      <c r="CLT45" s="53"/>
      <c r="CLU45" s="53"/>
      <c r="CLV45" s="53"/>
      <c r="CLW45" s="53"/>
      <c r="CLX45" s="53"/>
      <c r="CLY45" s="53"/>
      <c r="CLZ45" s="53"/>
      <c r="CMA45" s="53"/>
      <c r="CMB45" s="53"/>
      <c r="CMC45" s="53"/>
      <c r="CMD45" s="53"/>
      <c r="CME45" s="53"/>
      <c r="CMF45" s="53"/>
      <c r="CMG45" s="53"/>
      <c r="CMH45" s="53"/>
      <c r="CMI45" s="53"/>
      <c r="CMJ45" s="53"/>
      <c r="CMK45" s="53"/>
      <c r="CML45" s="53"/>
      <c r="CMM45" s="53"/>
      <c r="CMN45" s="53"/>
      <c r="CMO45" s="53"/>
      <c r="CMP45" s="53"/>
      <c r="CMQ45" s="53"/>
      <c r="CMR45" s="53"/>
      <c r="CMS45" s="53"/>
      <c r="CMT45" s="53"/>
      <c r="CMU45" s="53"/>
      <c r="CMV45" s="53"/>
      <c r="CMW45" s="53"/>
      <c r="CMX45" s="53"/>
      <c r="CMY45" s="53"/>
      <c r="CMZ45" s="53"/>
      <c r="CNA45" s="53"/>
      <c r="CNB45" s="53"/>
      <c r="CNC45" s="53"/>
      <c r="CND45" s="53"/>
      <c r="CNE45" s="53"/>
      <c r="CNF45" s="53"/>
      <c r="CNG45" s="53"/>
      <c r="CNH45" s="53"/>
      <c r="CNI45" s="53"/>
      <c r="CNJ45" s="53"/>
      <c r="CNK45" s="53"/>
      <c r="CNL45" s="53"/>
      <c r="CNM45" s="53"/>
      <c r="CNN45" s="53"/>
      <c r="CNO45" s="53"/>
      <c r="CNP45" s="53"/>
      <c r="CNQ45" s="53"/>
      <c r="CNR45" s="53"/>
      <c r="CNS45" s="53"/>
      <c r="CNT45" s="53"/>
      <c r="CNU45" s="53"/>
      <c r="CNV45" s="53"/>
      <c r="CNW45" s="53"/>
      <c r="CNX45" s="53"/>
      <c r="CNY45" s="53"/>
      <c r="CNZ45" s="53"/>
      <c r="COA45" s="53"/>
      <c r="COB45" s="53"/>
      <c r="COC45" s="53"/>
      <c r="COD45" s="53"/>
      <c r="COE45" s="53"/>
      <c r="COF45" s="53"/>
      <c r="COG45" s="53"/>
      <c r="COH45" s="53"/>
      <c r="COI45" s="53"/>
      <c r="COJ45" s="53"/>
      <c r="COK45" s="53"/>
      <c r="COL45" s="53"/>
      <c r="COM45" s="53"/>
      <c r="CON45" s="53"/>
      <c r="COO45" s="53"/>
      <c r="COP45" s="53"/>
      <c r="COQ45" s="53"/>
      <c r="COR45" s="53"/>
      <c r="COS45" s="53"/>
      <c r="COT45" s="53"/>
      <c r="COU45" s="53"/>
      <c r="COV45" s="53"/>
      <c r="COW45" s="53"/>
      <c r="COX45" s="53"/>
      <c r="COY45" s="53"/>
      <c r="COZ45" s="53"/>
      <c r="CPA45" s="53"/>
      <c r="CPB45" s="53"/>
      <c r="CPC45" s="53"/>
      <c r="CPD45" s="53"/>
      <c r="CPE45" s="53"/>
      <c r="CPF45" s="53"/>
      <c r="CPG45" s="53"/>
      <c r="CPH45" s="53"/>
      <c r="CPI45" s="53"/>
      <c r="CPJ45" s="53"/>
      <c r="CPK45" s="53"/>
      <c r="CPL45" s="53"/>
      <c r="CPM45" s="53"/>
      <c r="CPN45" s="53"/>
      <c r="CPO45" s="53"/>
      <c r="CPP45" s="53"/>
      <c r="CPQ45" s="53"/>
      <c r="CPR45" s="53"/>
      <c r="CPS45" s="53"/>
      <c r="CPT45" s="53"/>
      <c r="CPU45" s="53"/>
      <c r="CPV45" s="53"/>
      <c r="CPW45" s="53"/>
      <c r="CPX45" s="53"/>
      <c r="CPY45" s="53"/>
      <c r="CPZ45" s="53"/>
      <c r="CQA45" s="53"/>
      <c r="CQB45" s="53"/>
      <c r="CQC45" s="53"/>
      <c r="CQD45" s="53"/>
      <c r="CQE45" s="53"/>
      <c r="CQF45" s="53"/>
      <c r="CQG45" s="53"/>
      <c r="CQH45" s="53"/>
      <c r="CQI45" s="53"/>
      <c r="CQJ45" s="53"/>
      <c r="CQK45" s="53"/>
      <c r="CQL45" s="53"/>
      <c r="CQM45" s="53"/>
      <c r="CQN45" s="53"/>
      <c r="CQO45" s="53"/>
      <c r="CQP45" s="53"/>
      <c r="CQQ45" s="53"/>
      <c r="CQR45" s="53"/>
      <c r="CQS45" s="53"/>
      <c r="CQT45" s="53"/>
      <c r="CQU45" s="53"/>
      <c r="CQV45" s="53"/>
      <c r="CQW45" s="53"/>
      <c r="CQX45" s="53"/>
      <c r="CQY45" s="53"/>
      <c r="CQZ45" s="53"/>
      <c r="CRA45" s="53"/>
      <c r="CRB45" s="53"/>
      <c r="CRC45" s="53"/>
      <c r="CRD45" s="53"/>
      <c r="CRE45" s="53"/>
      <c r="CRF45" s="53"/>
      <c r="CRG45" s="53"/>
      <c r="CRH45" s="53"/>
      <c r="CRI45" s="53"/>
      <c r="CRJ45" s="53"/>
      <c r="CRK45" s="53"/>
      <c r="CRL45" s="53"/>
      <c r="CRM45" s="53"/>
      <c r="CRN45" s="53"/>
      <c r="CRO45" s="53"/>
      <c r="CRP45" s="53"/>
      <c r="CRQ45" s="53"/>
      <c r="CRR45" s="53"/>
      <c r="CRS45" s="53"/>
      <c r="CRT45" s="53"/>
      <c r="CRU45" s="53"/>
      <c r="CRV45" s="53"/>
      <c r="CRW45" s="53"/>
      <c r="CRX45" s="53"/>
      <c r="CRY45" s="53"/>
      <c r="CRZ45" s="53"/>
      <c r="CSA45" s="53"/>
      <c r="CSB45" s="53"/>
      <c r="CSC45" s="53"/>
      <c r="CSD45" s="53"/>
      <c r="CSE45" s="53"/>
      <c r="CSF45" s="53"/>
      <c r="CSG45" s="53"/>
      <c r="CSH45" s="53"/>
      <c r="CSI45" s="53"/>
      <c r="CSJ45" s="53"/>
      <c r="CSK45" s="53"/>
      <c r="CSL45" s="53"/>
      <c r="CSM45" s="53"/>
      <c r="CSN45" s="53"/>
      <c r="CSO45" s="53"/>
      <c r="CSP45" s="53"/>
      <c r="CSQ45" s="53"/>
      <c r="CSR45" s="53"/>
      <c r="CSS45" s="53"/>
      <c r="CST45" s="53"/>
      <c r="CSU45" s="53"/>
      <c r="CSV45" s="53"/>
      <c r="CSW45" s="53"/>
      <c r="CSX45" s="53"/>
      <c r="CSY45" s="53"/>
      <c r="CSZ45" s="53"/>
      <c r="CTA45" s="53"/>
      <c r="CTB45" s="53"/>
      <c r="CTC45" s="53"/>
      <c r="CTD45" s="53"/>
      <c r="CTE45" s="53"/>
      <c r="CTF45" s="53"/>
      <c r="CTG45" s="53"/>
      <c r="CTH45" s="53"/>
      <c r="CTI45" s="53"/>
      <c r="CTJ45" s="53"/>
      <c r="CTK45" s="53"/>
      <c r="CTL45" s="53"/>
      <c r="CTM45" s="53"/>
      <c r="CTN45" s="53"/>
      <c r="CTO45" s="53"/>
      <c r="CTP45" s="53"/>
      <c r="CTQ45" s="53"/>
      <c r="CTR45" s="53"/>
      <c r="CTS45" s="53"/>
      <c r="CTT45" s="53"/>
      <c r="CTU45" s="53"/>
      <c r="CTV45" s="53"/>
      <c r="CTW45" s="53"/>
      <c r="CTX45" s="53"/>
      <c r="CTY45" s="53"/>
      <c r="CTZ45" s="53"/>
      <c r="CUA45" s="53"/>
      <c r="CUB45" s="53"/>
      <c r="CUC45" s="53"/>
      <c r="CUD45" s="53"/>
      <c r="CUE45" s="53"/>
      <c r="CUF45" s="53"/>
      <c r="CUG45" s="53"/>
      <c r="CUH45" s="53"/>
      <c r="CUI45" s="53"/>
      <c r="CUJ45" s="53"/>
      <c r="CUK45" s="53"/>
      <c r="CUL45" s="53"/>
      <c r="CUM45" s="53"/>
      <c r="CUN45" s="53"/>
      <c r="CUO45" s="53"/>
      <c r="CUP45" s="53"/>
      <c r="CUQ45" s="53"/>
      <c r="CUR45" s="53"/>
      <c r="CUS45" s="53"/>
      <c r="CUT45" s="53"/>
      <c r="CUU45" s="53"/>
      <c r="CUV45" s="53"/>
      <c r="CUW45" s="53"/>
      <c r="CUX45" s="53"/>
      <c r="CUY45" s="53"/>
      <c r="CUZ45" s="53"/>
      <c r="CVA45" s="53"/>
      <c r="CVB45" s="53"/>
      <c r="CVC45" s="53"/>
      <c r="CVD45" s="53"/>
      <c r="CVE45" s="53"/>
      <c r="CVF45" s="53"/>
      <c r="CVG45" s="53"/>
      <c r="CVH45" s="53"/>
      <c r="CVI45" s="53"/>
      <c r="CVJ45" s="53"/>
      <c r="CVK45" s="53"/>
      <c r="CVL45" s="53"/>
      <c r="CVM45" s="53"/>
      <c r="CVN45" s="53"/>
      <c r="CVO45" s="53"/>
      <c r="CVP45" s="53"/>
      <c r="CVQ45" s="53"/>
      <c r="CVR45" s="53"/>
      <c r="CVS45" s="53"/>
      <c r="CVT45" s="53"/>
      <c r="CVU45" s="53"/>
      <c r="CVV45" s="53"/>
      <c r="CVW45" s="53"/>
      <c r="CVX45" s="53"/>
      <c r="CVY45" s="53"/>
      <c r="CVZ45" s="53"/>
      <c r="CWA45" s="53"/>
      <c r="CWB45" s="53"/>
      <c r="CWC45" s="53"/>
      <c r="CWD45" s="53"/>
      <c r="CWE45" s="53"/>
      <c r="CWF45" s="53"/>
      <c r="CWG45" s="53"/>
      <c r="CWH45" s="53"/>
      <c r="CWI45" s="53"/>
      <c r="CWJ45" s="53"/>
      <c r="CWK45" s="53"/>
      <c r="CWL45" s="53"/>
      <c r="CWM45" s="53"/>
      <c r="CWN45" s="53"/>
      <c r="CWO45" s="53"/>
      <c r="CWP45" s="53"/>
      <c r="CWQ45" s="53"/>
      <c r="CWR45" s="53"/>
      <c r="CWS45" s="53"/>
      <c r="CWT45" s="53"/>
      <c r="CWU45" s="53"/>
      <c r="CWV45" s="53"/>
      <c r="CWW45" s="53"/>
      <c r="CWX45" s="53"/>
      <c r="CWY45" s="53"/>
      <c r="CWZ45" s="53"/>
      <c r="CXA45" s="53"/>
      <c r="CXB45" s="53"/>
      <c r="CXC45" s="53"/>
      <c r="CXD45" s="53"/>
      <c r="CXE45" s="53"/>
      <c r="CXF45" s="53"/>
      <c r="CXG45" s="53"/>
      <c r="CXH45" s="53"/>
      <c r="CXI45" s="53"/>
      <c r="CXJ45" s="53"/>
      <c r="CXK45" s="53"/>
      <c r="CXL45" s="53"/>
      <c r="CXM45" s="53"/>
      <c r="CXN45" s="53"/>
      <c r="CXO45" s="53"/>
      <c r="CXP45" s="53"/>
      <c r="CXQ45" s="53"/>
      <c r="CXR45" s="53"/>
      <c r="CXS45" s="53"/>
      <c r="CXT45" s="53"/>
      <c r="CXU45" s="53"/>
      <c r="CXV45" s="53"/>
      <c r="CXW45" s="53"/>
      <c r="CXX45" s="53"/>
      <c r="CXY45" s="53"/>
      <c r="CXZ45" s="53"/>
      <c r="CYA45" s="53"/>
      <c r="CYB45" s="53"/>
      <c r="CYC45" s="53"/>
      <c r="CYD45" s="53"/>
      <c r="CYE45" s="53"/>
      <c r="CYF45" s="53"/>
      <c r="CYG45" s="53"/>
      <c r="CYH45" s="53"/>
      <c r="CYI45" s="53"/>
      <c r="CYJ45" s="53"/>
      <c r="CYK45" s="53"/>
      <c r="CYL45" s="53"/>
      <c r="CYM45" s="53"/>
      <c r="CYN45" s="53"/>
      <c r="CYO45" s="53"/>
      <c r="CYP45" s="53"/>
      <c r="CYQ45" s="53"/>
      <c r="CYR45" s="53"/>
      <c r="CYS45" s="53"/>
      <c r="CYT45" s="53"/>
      <c r="CYU45" s="53"/>
      <c r="CYV45" s="53"/>
      <c r="CYW45" s="53"/>
      <c r="CYX45" s="53"/>
      <c r="CYY45" s="53"/>
      <c r="CYZ45" s="53"/>
      <c r="CZA45" s="53"/>
      <c r="CZB45" s="53"/>
      <c r="CZC45" s="53"/>
      <c r="CZD45" s="53"/>
      <c r="CZE45" s="53"/>
      <c r="CZF45" s="53"/>
      <c r="CZG45" s="53"/>
      <c r="CZH45" s="53"/>
      <c r="CZI45" s="53"/>
      <c r="CZJ45" s="53"/>
      <c r="CZK45" s="53"/>
      <c r="CZL45" s="53"/>
      <c r="CZM45" s="53"/>
      <c r="CZN45" s="53"/>
      <c r="CZO45" s="53"/>
      <c r="CZP45" s="53"/>
      <c r="CZQ45" s="53"/>
      <c r="CZR45" s="53"/>
      <c r="CZS45" s="53"/>
      <c r="CZT45" s="53"/>
      <c r="CZU45" s="53"/>
      <c r="CZV45" s="53"/>
      <c r="CZW45" s="53"/>
      <c r="CZX45" s="53"/>
      <c r="CZY45" s="53"/>
      <c r="CZZ45" s="53"/>
      <c r="DAA45" s="53"/>
      <c r="DAB45" s="53"/>
      <c r="DAC45" s="53"/>
      <c r="DAD45" s="53"/>
      <c r="DAE45" s="53"/>
      <c r="DAF45" s="53"/>
      <c r="DAG45" s="53"/>
      <c r="DAH45" s="53"/>
      <c r="DAI45" s="53"/>
      <c r="DAJ45" s="53"/>
      <c r="DAK45" s="53"/>
      <c r="DAL45" s="53"/>
      <c r="DAM45" s="53"/>
      <c r="DAN45" s="53"/>
      <c r="DAO45" s="53"/>
      <c r="DAP45" s="53"/>
      <c r="DAQ45" s="53"/>
      <c r="DAR45" s="53"/>
      <c r="DAS45" s="53"/>
      <c r="DAT45" s="53"/>
      <c r="DAU45" s="53"/>
      <c r="DAV45" s="53"/>
      <c r="DAW45" s="53"/>
      <c r="DAX45" s="53"/>
      <c r="DAY45" s="53"/>
      <c r="DAZ45" s="53"/>
      <c r="DBA45" s="53"/>
      <c r="DBB45" s="53"/>
      <c r="DBC45" s="53"/>
      <c r="DBD45" s="53"/>
      <c r="DBE45" s="53"/>
      <c r="DBF45" s="53"/>
      <c r="DBG45" s="53"/>
      <c r="DBH45" s="53"/>
      <c r="DBI45" s="53"/>
      <c r="DBJ45" s="53"/>
      <c r="DBK45" s="53"/>
      <c r="DBL45" s="53"/>
      <c r="DBM45" s="53"/>
      <c r="DBN45" s="53"/>
      <c r="DBO45" s="53"/>
      <c r="DBP45" s="53"/>
      <c r="DBQ45" s="53"/>
      <c r="DBR45" s="53"/>
      <c r="DBS45" s="53"/>
      <c r="DBT45" s="53"/>
      <c r="DBU45" s="53"/>
      <c r="DBV45" s="53"/>
      <c r="DBW45" s="53"/>
      <c r="DBX45" s="53"/>
      <c r="DBY45" s="53"/>
      <c r="DBZ45" s="53"/>
      <c r="DCA45" s="53"/>
      <c r="DCB45" s="53"/>
      <c r="DCC45" s="53"/>
      <c r="DCD45" s="53"/>
      <c r="DCE45" s="53"/>
      <c r="DCF45" s="53"/>
      <c r="DCG45" s="53"/>
      <c r="DCH45" s="53"/>
      <c r="DCI45" s="53"/>
      <c r="DCJ45" s="53"/>
      <c r="DCK45" s="53"/>
      <c r="DCL45" s="53"/>
      <c r="DCM45" s="53"/>
      <c r="DCN45" s="53"/>
      <c r="DCO45" s="53"/>
      <c r="DCP45" s="53"/>
      <c r="DCQ45" s="53"/>
      <c r="DCR45" s="53"/>
      <c r="DCS45" s="53"/>
      <c r="DCT45" s="53"/>
      <c r="DCU45" s="53"/>
      <c r="DCV45" s="53"/>
      <c r="DCW45" s="53"/>
      <c r="DCX45" s="53"/>
      <c r="DCY45" s="53"/>
      <c r="DCZ45" s="53"/>
      <c r="DDA45" s="53"/>
      <c r="DDB45" s="53"/>
      <c r="DDC45" s="53"/>
      <c r="DDD45" s="53"/>
      <c r="DDE45" s="53"/>
      <c r="DDF45" s="53"/>
      <c r="DDG45" s="53"/>
      <c r="DDH45" s="53"/>
      <c r="DDI45" s="53"/>
      <c r="DDJ45" s="53"/>
      <c r="DDK45" s="53"/>
      <c r="DDL45" s="53"/>
      <c r="DDM45" s="53"/>
      <c r="DDN45" s="53"/>
      <c r="DDO45" s="53"/>
      <c r="DDP45" s="53"/>
      <c r="DDQ45" s="53"/>
      <c r="DDR45" s="53"/>
      <c r="DDS45" s="53"/>
      <c r="DDT45" s="53"/>
      <c r="DDU45" s="53"/>
      <c r="DDV45" s="53"/>
      <c r="DDW45" s="53"/>
      <c r="DDX45" s="53"/>
      <c r="DDY45" s="53"/>
      <c r="DDZ45" s="53"/>
      <c r="DEA45" s="53"/>
      <c r="DEB45" s="53"/>
      <c r="DEC45" s="53"/>
      <c r="DED45" s="53"/>
      <c r="DEE45" s="53"/>
      <c r="DEF45" s="53"/>
      <c r="DEG45" s="53"/>
      <c r="DEH45" s="53"/>
      <c r="DEI45" s="53"/>
      <c r="DEJ45" s="53"/>
      <c r="DEK45" s="53"/>
      <c r="DEL45" s="53"/>
      <c r="DEM45" s="53"/>
      <c r="DEN45" s="53"/>
      <c r="DEO45" s="53"/>
      <c r="DEP45" s="53"/>
      <c r="DEQ45" s="53"/>
      <c r="DER45" s="53"/>
      <c r="DES45" s="53"/>
      <c r="DET45" s="53"/>
      <c r="DEU45" s="53"/>
      <c r="DEV45" s="53"/>
      <c r="DEW45" s="53"/>
      <c r="DEX45" s="53"/>
      <c r="DEY45" s="53"/>
      <c r="DEZ45" s="53"/>
      <c r="DFA45" s="53"/>
      <c r="DFB45" s="53"/>
      <c r="DFC45" s="53"/>
      <c r="DFD45" s="53"/>
      <c r="DFE45" s="53"/>
      <c r="DFF45" s="53"/>
      <c r="DFG45" s="53"/>
      <c r="DFH45" s="53"/>
      <c r="DFI45" s="53"/>
      <c r="DFJ45" s="53"/>
      <c r="DFK45" s="53"/>
      <c r="DFL45" s="53"/>
      <c r="DFM45" s="53"/>
      <c r="DFN45" s="53"/>
      <c r="DFO45" s="53"/>
      <c r="DFP45" s="53"/>
      <c r="DFQ45" s="53"/>
      <c r="DFR45" s="53"/>
      <c r="DFS45" s="53"/>
      <c r="DFT45" s="53"/>
      <c r="DFU45" s="53"/>
      <c r="DFV45" s="53"/>
      <c r="DFW45" s="53"/>
      <c r="DFX45" s="53"/>
      <c r="DFY45" s="53"/>
      <c r="DFZ45" s="53"/>
      <c r="DGA45" s="53"/>
      <c r="DGB45" s="53"/>
      <c r="DGC45" s="53"/>
      <c r="DGD45" s="53"/>
      <c r="DGE45" s="53"/>
      <c r="DGF45" s="53"/>
      <c r="DGG45" s="53"/>
      <c r="DGH45" s="53"/>
      <c r="DGI45" s="53"/>
      <c r="DGJ45" s="53"/>
      <c r="DGK45" s="53"/>
      <c r="DGL45" s="53"/>
      <c r="DGM45" s="53"/>
      <c r="DGN45" s="53"/>
      <c r="DGO45" s="53"/>
      <c r="DGP45" s="53"/>
      <c r="DGQ45" s="53"/>
      <c r="DGR45" s="53"/>
      <c r="DGS45" s="53"/>
      <c r="DGT45" s="53"/>
      <c r="DGU45" s="53"/>
      <c r="DGV45" s="53"/>
      <c r="DGW45" s="53"/>
      <c r="DGX45" s="53"/>
      <c r="DGY45" s="53"/>
      <c r="DGZ45" s="53"/>
      <c r="DHA45" s="53"/>
      <c r="DHB45" s="53"/>
      <c r="DHC45" s="53"/>
      <c r="DHD45" s="53"/>
      <c r="DHE45" s="53"/>
      <c r="DHF45" s="53"/>
      <c r="DHG45" s="53"/>
      <c r="DHH45" s="53"/>
      <c r="DHI45" s="53"/>
      <c r="DHJ45" s="53"/>
      <c r="DHK45" s="53"/>
      <c r="DHL45" s="53"/>
      <c r="DHM45" s="53"/>
      <c r="DHN45" s="53"/>
      <c r="DHO45" s="53"/>
      <c r="DHP45" s="53"/>
      <c r="DHQ45" s="53"/>
      <c r="DHR45" s="53"/>
      <c r="DHS45" s="53"/>
      <c r="DHT45" s="53"/>
      <c r="DHU45" s="53"/>
      <c r="DHV45" s="53"/>
      <c r="DHW45" s="53"/>
      <c r="DHX45" s="53"/>
      <c r="DHY45" s="53"/>
      <c r="DHZ45" s="53"/>
      <c r="DIA45" s="53"/>
      <c r="DIB45" s="53"/>
      <c r="DIC45" s="53"/>
      <c r="DID45" s="53"/>
      <c r="DIE45" s="53"/>
      <c r="DIF45" s="53"/>
      <c r="DIG45" s="53"/>
      <c r="DIH45" s="53"/>
      <c r="DII45" s="53"/>
      <c r="DIJ45" s="53"/>
      <c r="DIK45" s="53"/>
      <c r="DIL45" s="53"/>
      <c r="DIM45" s="53"/>
      <c r="DIN45" s="53"/>
      <c r="DIO45" s="53"/>
      <c r="DIP45" s="53"/>
      <c r="DIQ45" s="53"/>
      <c r="DIR45" s="53"/>
      <c r="DIS45" s="53"/>
      <c r="DIT45" s="53"/>
      <c r="DIU45" s="53"/>
      <c r="DIV45" s="53"/>
      <c r="DIW45" s="53"/>
      <c r="DIX45" s="53"/>
      <c r="DIY45" s="53"/>
      <c r="DIZ45" s="53"/>
      <c r="DJA45" s="53"/>
      <c r="DJB45" s="53"/>
      <c r="DJC45" s="53"/>
      <c r="DJD45" s="53"/>
      <c r="DJE45" s="53"/>
      <c r="DJF45" s="53"/>
      <c r="DJG45" s="53"/>
      <c r="DJH45" s="53"/>
      <c r="DJI45" s="53"/>
      <c r="DJJ45" s="53"/>
      <c r="DJK45" s="53"/>
      <c r="DJL45" s="53"/>
      <c r="DJM45" s="53"/>
      <c r="DJN45" s="53"/>
      <c r="DJO45" s="53"/>
      <c r="DJP45" s="53"/>
      <c r="DJQ45" s="53"/>
      <c r="DJR45" s="53"/>
      <c r="DJS45" s="53"/>
      <c r="DJT45" s="53"/>
      <c r="DJU45" s="53"/>
      <c r="DJV45" s="53"/>
      <c r="DJW45" s="53"/>
      <c r="DJX45" s="53"/>
      <c r="DJY45" s="53"/>
      <c r="DJZ45" s="53"/>
      <c r="DKA45" s="53"/>
      <c r="DKB45" s="53"/>
      <c r="DKC45" s="53"/>
      <c r="DKD45" s="53"/>
      <c r="DKE45" s="53"/>
      <c r="DKF45" s="53"/>
      <c r="DKG45" s="53"/>
      <c r="DKH45" s="53"/>
      <c r="DKI45" s="53"/>
      <c r="DKJ45" s="53"/>
      <c r="DKK45" s="53"/>
      <c r="DKL45" s="53"/>
      <c r="DKM45" s="53"/>
      <c r="DKN45" s="53"/>
      <c r="DKO45" s="53"/>
      <c r="DKP45" s="53"/>
      <c r="DKQ45" s="53"/>
      <c r="DKR45" s="53"/>
      <c r="DKS45" s="53"/>
      <c r="DKT45" s="53"/>
      <c r="DKU45" s="53"/>
      <c r="DKV45" s="53"/>
      <c r="DKW45" s="53"/>
      <c r="DKX45" s="53"/>
      <c r="DKY45" s="53"/>
      <c r="DKZ45" s="53"/>
      <c r="DLA45" s="53"/>
      <c r="DLB45" s="53"/>
      <c r="DLC45" s="53"/>
      <c r="DLD45" s="53"/>
      <c r="DLE45" s="53"/>
      <c r="DLF45" s="53"/>
      <c r="DLG45" s="53"/>
      <c r="DLH45" s="53"/>
      <c r="DLI45" s="53"/>
      <c r="DLJ45" s="53"/>
      <c r="DLK45" s="53"/>
      <c r="DLL45" s="53"/>
      <c r="DLM45" s="53"/>
      <c r="DLN45" s="53"/>
      <c r="DLO45" s="53"/>
      <c r="DLP45" s="53"/>
      <c r="DLQ45" s="53"/>
      <c r="DLR45" s="53"/>
      <c r="DLS45" s="53"/>
      <c r="DLT45" s="53"/>
      <c r="DLU45" s="53"/>
      <c r="DLV45" s="53"/>
      <c r="DLW45" s="53"/>
      <c r="DLX45" s="53"/>
      <c r="DLY45" s="53"/>
      <c r="DLZ45" s="53"/>
      <c r="DMA45" s="53"/>
      <c r="DMB45" s="53"/>
      <c r="DMC45" s="53"/>
      <c r="DMD45" s="53"/>
      <c r="DME45" s="53"/>
      <c r="DMF45" s="53"/>
      <c r="DMG45" s="53"/>
      <c r="DMH45" s="53"/>
      <c r="DMI45" s="53"/>
      <c r="DMJ45" s="53"/>
      <c r="DMK45" s="53"/>
      <c r="DML45" s="53"/>
      <c r="DMM45" s="53"/>
      <c r="DMN45" s="53"/>
      <c r="DMO45" s="53"/>
      <c r="DMP45" s="53"/>
      <c r="DMQ45" s="53"/>
      <c r="DMR45" s="53"/>
      <c r="DMS45" s="53"/>
      <c r="DMT45" s="53"/>
      <c r="DMU45" s="53"/>
      <c r="DMV45" s="53"/>
      <c r="DMW45" s="53"/>
      <c r="DMX45" s="53"/>
      <c r="DMY45" s="53"/>
      <c r="DMZ45" s="53"/>
      <c r="DNA45" s="53"/>
      <c r="DNB45" s="53"/>
      <c r="DNC45" s="53"/>
      <c r="DND45" s="53"/>
      <c r="DNE45" s="53"/>
      <c r="DNF45" s="53"/>
      <c r="DNG45" s="53"/>
      <c r="DNH45" s="53"/>
      <c r="DNI45" s="53"/>
      <c r="DNJ45" s="53"/>
      <c r="DNK45" s="53"/>
      <c r="DNL45" s="53"/>
      <c r="DNM45" s="53"/>
      <c r="DNN45" s="53"/>
      <c r="DNO45" s="53"/>
      <c r="DNP45" s="53"/>
      <c r="DNQ45" s="53"/>
      <c r="DNR45" s="53"/>
      <c r="DNS45" s="53"/>
      <c r="DNT45" s="53"/>
      <c r="DNU45" s="53"/>
      <c r="DNV45" s="53"/>
      <c r="DNW45" s="53"/>
      <c r="DNX45" s="53"/>
      <c r="DNY45" s="53"/>
      <c r="DNZ45" s="53"/>
      <c r="DOA45" s="53"/>
      <c r="DOB45" s="53"/>
      <c r="DOC45" s="53"/>
      <c r="DOD45" s="53"/>
      <c r="DOE45" s="53"/>
      <c r="DOF45" s="53"/>
      <c r="DOG45" s="53"/>
      <c r="DOH45" s="53"/>
      <c r="DOI45" s="53"/>
      <c r="DOJ45" s="53"/>
      <c r="DOK45" s="53"/>
      <c r="DOL45" s="53"/>
      <c r="DOM45" s="53"/>
      <c r="DON45" s="53"/>
      <c r="DOO45" s="53"/>
      <c r="DOP45" s="53"/>
      <c r="DOQ45" s="53"/>
      <c r="DOR45" s="53"/>
      <c r="DOS45" s="53"/>
      <c r="DOT45" s="53"/>
      <c r="DOU45" s="53"/>
      <c r="DOV45" s="53"/>
      <c r="DOW45" s="53"/>
      <c r="DOX45" s="53"/>
      <c r="DOY45" s="53"/>
      <c r="DOZ45" s="53"/>
      <c r="DPA45" s="53"/>
      <c r="DPB45" s="53"/>
      <c r="DPC45" s="53"/>
      <c r="DPD45" s="53"/>
      <c r="DPE45" s="53"/>
      <c r="DPF45" s="53"/>
      <c r="DPG45" s="53"/>
      <c r="DPH45" s="53"/>
      <c r="DPI45" s="53"/>
      <c r="DPJ45" s="53"/>
      <c r="DPK45" s="53"/>
      <c r="DPL45" s="53"/>
      <c r="DPM45" s="53"/>
      <c r="DPN45" s="53"/>
      <c r="DPO45" s="53"/>
      <c r="DPP45" s="53"/>
      <c r="DPQ45" s="53"/>
      <c r="DPR45" s="53"/>
      <c r="DPS45" s="53"/>
      <c r="DPT45" s="53"/>
      <c r="DPU45" s="53"/>
      <c r="DPV45" s="53"/>
      <c r="DPW45" s="53"/>
      <c r="DPX45" s="53"/>
      <c r="DPY45" s="53"/>
      <c r="DPZ45" s="53"/>
      <c r="DQA45" s="53"/>
      <c r="DQB45" s="53"/>
      <c r="DQC45" s="53"/>
      <c r="DQD45" s="53"/>
      <c r="DQE45" s="53"/>
      <c r="DQF45" s="53"/>
      <c r="DQG45" s="53"/>
      <c r="DQH45" s="53"/>
      <c r="DQI45" s="53"/>
      <c r="DQJ45" s="53"/>
      <c r="DQK45" s="53"/>
      <c r="DQL45" s="53"/>
      <c r="DQM45" s="53"/>
      <c r="DQN45" s="53"/>
      <c r="DQO45" s="53"/>
      <c r="DQP45" s="53"/>
      <c r="DQQ45" s="53"/>
      <c r="DQR45" s="53"/>
      <c r="DQS45" s="53"/>
      <c r="DQT45" s="53"/>
      <c r="DQU45" s="53"/>
      <c r="DQV45" s="53"/>
      <c r="DQW45" s="53"/>
      <c r="DQX45" s="53"/>
      <c r="DQY45" s="53"/>
      <c r="DQZ45" s="53"/>
      <c r="DRA45" s="53"/>
      <c r="DRB45" s="53"/>
      <c r="DRC45" s="53"/>
      <c r="DRD45" s="53"/>
      <c r="DRE45" s="53"/>
      <c r="DRF45" s="53"/>
      <c r="DRG45" s="53"/>
      <c r="DRH45" s="53"/>
      <c r="DRI45" s="53"/>
      <c r="DRJ45" s="53"/>
      <c r="DRK45" s="53"/>
      <c r="DRL45" s="53"/>
      <c r="DRM45" s="53"/>
      <c r="DRN45" s="53"/>
      <c r="DRO45" s="53"/>
      <c r="DRP45" s="53"/>
      <c r="DRQ45" s="53"/>
      <c r="DRR45" s="53"/>
      <c r="DRS45" s="53"/>
      <c r="DRT45" s="53"/>
      <c r="DRU45" s="53"/>
      <c r="DRV45" s="53"/>
      <c r="DRW45" s="53"/>
      <c r="DRX45" s="53"/>
      <c r="DRY45" s="53"/>
      <c r="DRZ45" s="53"/>
      <c r="DSA45" s="53"/>
      <c r="DSB45" s="53"/>
      <c r="DSC45" s="53"/>
      <c r="DSD45" s="53"/>
      <c r="DSE45" s="53"/>
      <c r="DSF45" s="53"/>
      <c r="DSG45" s="53"/>
      <c r="DSH45" s="53"/>
      <c r="DSI45" s="53"/>
      <c r="DSJ45" s="53"/>
      <c r="DSK45" s="53"/>
      <c r="DSL45" s="53"/>
      <c r="DSM45" s="53"/>
      <c r="DSN45" s="53"/>
      <c r="DSO45" s="53"/>
      <c r="DSP45" s="53"/>
      <c r="DSQ45" s="53"/>
      <c r="DSR45" s="53"/>
      <c r="DSS45" s="53"/>
      <c r="DST45" s="53"/>
      <c r="DSU45" s="53"/>
      <c r="DSV45" s="53"/>
      <c r="DSW45" s="53"/>
      <c r="DSX45" s="53"/>
      <c r="DSY45" s="53"/>
      <c r="DSZ45" s="53"/>
      <c r="DTA45" s="53"/>
      <c r="DTB45" s="53"/>
      <c r="DTC45" s="53"/>
      <c r="DTD45" s="53"/>
      <c r="DTE45" s="53"/>
      <c r="DTF45" s="53"/>
      <c r="DTG45" s="53"/>
      <c r="DTH45" s="53"/>
      <c r="DTI45" s="53"/>
      <c r="DTJ45" s="53"/>
      <c r="DTK45" s="53"/>
      <c r="DTL45" s="53"/>
      <c r="DTM45" s="53"/>
      <c r="DTN45" s="53"/>
      <c r="DTO45" s="53"/>
      <c r="DTP45" s="53"/>
      <c r="DTQ45" s="53"/>
      <c r="DTR45" s="53"/>
      <c r="DTS45" s="53"/>
      <c r="DTT45" s="53"/>
      <c r="DTU45" s="53"/>
      <c r="DTV45" s="53"/>
      <c r="DTW45" s="53"/>
      <c r="DTX45" s="53"/>
      <c r="DTY45" s="53"/>
      <c r="DTZ45" s="53"/>
      <c r="DUA45" s="53"/>
      <c r="DUB45" s="53"/>
      <c r="DUC45" s="53"/>
      <c r="DUD45" s="53"/>
      <c r="DUE45" s="53"/>
      <c r="DUF45" s="53"/>
      <c r="DUG45" s="53"/>
      <c r="DUH45" s="53"/>
      <c r="DUI45" s="53"/>
      <c r="DUJ45" s="53"/>
      <c r="DUK45" s="53"/>
      <c r="DUL45" s="53"/>
      <c r="DUM45" s="53"/>
      <c r="DUN45" s="53"/>
      <c r="DUO45" s="53"/>
      <c r="DUP45" s="53"/>
      <c r="DUQ45" s="53"/>
      <c r="DUR45" s="53"/>
      <c r="DUS45" s="53"/>
      <c r="DUT45" s="53"/>
      <c r="DUU45" s="53"/>
      <c r="DUV45" s="53"/>
      <c r="DUW45" s="53"/>
      <c r="DUX45" s="53"/>
      <c r="DUY45" s="53"/>
      <c r="DUZ45" s="53"/>
      <c r="DVA45" s="53"/>
      <c r="DVB45" s="53"/>
      <c r="DVC45" s="53"/>
      <c r="DVD45" s="53"/>
      <c r="DVE45" s="53"/>
      <c r="DVF45" s="53"/>
      <c r="DVG45" s="53"/>
      <c r="DVH45" s="53"/>
      <c r="DVI45" s="53"/>
      <c r="DVJ45" s="53"/>
      <c r="DVK45" s="53"/>
      <c r="DVL45" s="53"/>
      <c r="DVM45" s="53"/>
      <c r="DVN45" s="53"/>
      <c r="DVO45" s="53"/>
      <c r="DVP45" s="53"/>
      <c r="DVQ45" s="53"/>
      <c r="DVR45" s="53"/>
      <c r="DVS45" s="53"/>
      <c r="DVT45" s="53"/>
      <c r="DVU45" s="53"/>
      <c r="DVV45" s="53"/>
      <c r="DVW45" s="53"/>
      <c r="DVX45" s="53"/>
      <c r="DVY45" s="53"/>
      <c r="DVZ45" s="53"/>
      <c r="DWA45" s="53"/>
      <c r="DWB45" s="53"/>
      <c r="DWC45" s="53"/>
      <c r="DWD45" s="53"/>
      <c r="DWE45" s="53"/>
      <c r="DWF45" s="53"/>
      <c r="DWG45" s="53"/>
      <c r="DWH45" s="53"/>
      <c r="DWI45" s="53"/>
      <c r="DWJ45" s="53"/>
      <c r="DWK45" s="53"/>
      <c r="DWL45" s="53"/>
      <c r="DWM45" s="53"/>
      <c r="DWN45" s="53"/>
      <c r="DWO45" s="53"/>
      <c r="DWP45" s="53"/>
      <c r="DWQ45" s="53"/>
      <c r="DWR45" s="53"/>
      <c r="DWS45" s="53"/>
      <c r="DWT45" s="53"/>
      <c r="DWU45" s="53"/>
      <c r="DWV45" s="53"/>
      <c r="DWW45" s="53"/>
      <c r="DWX45" s="53"/>
      <c r="DWY45" s="53"/>
      <c r="DWZ45" s="53"/>
      <c r="DXA45" s="53"/>
      <c r="DXB45" s="53"/>
      <c r="DXC45" s="53"/>
      <c r="DXD45" s="53"/>
      <c r="DXE45" s="53"/>
      <c r="DXF45" s="53"/>
      <c r="DXG45" s="53"/>
      <c r="DXH45" s="53"/>
      <c r="DXI45" s="53"/>
      <c r="DXJ45" s="53"/>
      <c r="DXK45" s="53"/>
      <c r="DXL45" s="53"/>
      <c r="DXM45" s="53"/>
      <c r="DXN45" s="53"/>
      <c r="DXO45" s="53"/>
      <c r="DXP45" s="53"/>
      <c r="DXQ45" s="53"/>
      <c r="DXR45" s="53"/>
      <c r="DXS45" s="53"/>
      <c r="DXT45" s="53"/>
      <c r="DXU45" s="53"/>
      <c r="DXV45" s="53"/>
      <c r="DXW45" s="53"/>
      <c r="DXX45" s="53"/>
      <c r="DXY45" s="53"/>
      <c r="DXZ45" s="53"/>
      <c r="DYA45" s="53"/>
      <c r="DYB45" s="53"/>
      <c r="DYC45" s="53"/>
      <c r="DYD45" s="53"/>
      <c r="DYE45" s="53"/>
      <c r="DYF45" s="53"/>
      <c r="DYG45" s="53"/>
      <c r="DYH45" s="53"/>
      <c r="DYI45" s="53"/>
      <c r="DYJ45" s="53"/>
      <c r="DYK45" s="53"/>
      <c r="DYL45" s="53"/>
      <c r="DYM45" s="53"/>
      <c r="DYN45" s="53"/>
      <c r="DYO45" s="53"/>
      <c r="DYP45" s="53"/>
      <c r="DYQ45" s="53"/>
      <c r="DYR45" s="53"/>
      <c r="DYS45" s="53"/>
      <c r="DYT45" s="53"/>
      <c r="DYU45" s="53"/>
      <c r="DYV45" s="53"/>
      <c r="DYW45" s="53"/>
      <c r="DYX45" s="53"/>
      <c r="DYY45" s="53"/>
      <c r="DYZ45" s="53"/>
      <c r="DZA45" s="53"/>
      <c r="DZB45" s="53"/>
      <c r="DZC45" s="53"/>
      <c r="DZD45" s="53"/>
      <c r="DZE45" s="53"/>
      <c r="DZF45" s="53"/>
      <c r="DZG45" s="53"/>
      <c r="DZH45" s="53"/>
      <c r="DZI45" s="53"/>
      <c r="DZJ45" s="53"/>
      <c r="DZK45" s="53"/>
      <c r="DZL45" s="53"/>
      <c r="DZM45" s="53"/>
      <c r="DZN45" s="53"/>
      <c r="DZO45" s="53"/>
      <c r="DZP45" s="53"/>
      <c r="DZQ45" s="53"/>
      <c r="DZR45" s="53"/>
      <c r="DZS45" s="53"/>
      <c r="DZT45" s="53"/>
      <c r="DZU45" s="53"/>
      <c r="DZV45" s="53"/>
      <c r="DZW45" s="53"/>
      <c r="DZX45" s="53"/>
      <c r="DZY45" s="53"/>
      <c r="DZZ45" s="53"/>
      <c r="EAA45" s="53"/>
      <c r="EAB45" s="53"/>
      <c r="EAC45" s="53"/>
      <c r="EAD45" s="53"/>
      <c r="EAE45" s="53"/>
      <c r="EAF45" s="53"/>
      <c r="EAG45" s="53"/>
      <c r="EAH45" s="53"/>
      <c r="EAI45" s="53"/>
      <c r="EAJ45" s="53"/>
      <c r="EAK45" s="53"/>
      <c r="EAL45" s="53"/>
      <c r="EAM45" s="53"/>
      <c r="EAN45" s="53"/>
      <c r="EAO45" s="53"/>
      <c r="EAP45" s="53"/>
      <c r="EAQ45" s="53"/>
      <c r="EAR45" s="53"/>
      <c r="EAS45" s="53"/>
      <c r="EAT45" s="53"/>
      <c r="EAU45" s="53"/>
      <c r="EAV45" s="53"/>
      <c r="EAW45" s="53"/>
      <c r="EAX45" s="53"/>
      <c r="EAY45" s="53"/>
      <c r="EAZ45" s="53"/>
      <c r="EBA45" s="53"/>
      <c r="EBB45" s="53"/>
      <c r="EBC45" s="53"/>
      <c r="EBD45" s="53"/>
      <c r="EBE45" s="53"/>
      <c r="EBF45" s="53"/>
      <c r="EBG45" s="53"/>
      <c r="EBH45" s="53"/>
      <c r="EBI45" s="53"/>
      <c r="EBJ45" s="53"/>
      <c r="EBK45" s="53"/>
      <c r="EBL45" s="53"/>
      <c r="EBM45" s="53"/>
      <c r="EBN45" s="53"/>
      <c r="EBO45" s="53"/>
      <c r="EBP45" s="53"/>
      <c r="EBQ45" s="53"/>
      <c r="EBR45" s="53"/>
      <c r="EBS45" s="53"/>
      <c r="EBT45" s="53"/>
      <c r="EBU45" s="53"/>
      <c r="EBV45" s="53"/>
      <c r="EBW45" s="53"/>
      <c r="EBX45" s="53"/>
      <c r="EBY45" s="53"/>
      <c r="EBZ45" s="53"/>
      <c r="ECA45" s="53"/>
      <c r="ECB45" s="53"/>
      <c r="ECC45" s="53"/>
      <c r="ECD45" s="53"/>
      <c r="ECE45" s="53"/>
      <c r="ECF45" s="53"/>
      <c r="ECG45" s="53"/>
      <c r="ECH45" s="53"/>
      <c r="ECI45" s="53"/>
      <c r="ECJ45" s="53"/>
      <c r="ECK45" s="53"/>
      <c r="ECL45" s="53"/>
      <c r="ECM45" s="53"/>
      <c r="ECN45" s="53"/>
      <c r="ECO45" s="53"/>
      <c r="ECP45" s="53"/>
      <c r="ECQ45" s="53"/>
      <c r="ECR45" s="53"/>
      <c r="ECS45" s="53"/>
      <c r="ECT45" s="53"/>
      <c r="ECU45" s="53"/>
      <c r="ECV45" s="53"/>
      <c r="ECW45" s="53"/>
      <c r="ECX45" s="53"/>
      <c r="ECY45" s="53"/>
      <c r="ECZ45" s="53"/>
      <c r="EDA45" s="53"/>
      <c r="EDB45" s="53"/>
      <c r="EDC45" s="53"/>
      <c r="EDD45" s="53"/>
      <c r="EDE45" s="53"/>
      <c r="EDF45" s="53"/>
      <c r="EDG45" s="53"/>
      <c r="EDH45" s="53"/>
      <c r="EDI45" s="53"/>
      <c r="EDJ45" s="53"/>
      <c r="EDK45" s="53"/>
      <c r="EDL45" s="53"/>
      <c r="EDM45" s="53"/>
      <c r="EDN45" s="53"/>
      <c r="EDO45" s="53"/>
      <c r="EDP45" s="53"/>
      <c r="EDQ45" s="53"/>
      <c r="EDR45" s="53"/>
      <c r="EDS45" s="53"/>
      <c r="EDT45" s="53"/>
      <c r="EDU45" s="53"/>
      <c r="EDV45" s="53"/>
      <c r="EDW45" s="53"/>
      <c r="EDX45" s="53"/>
      <c r="EDY45" s="53"/>
      <c r="EDZ45" s="53"/>
      <c r="EEA45" s="53"/>
      <c r="EEB45" s="53"/>
      <c r="EEC45" s="53"/>
      <c r="EED45" s="53"/>
      <c r="EEE45" s="53"/>
      <c r="EEF45" s="53"/>
      <c r="EEG45" s="53"/>
      <c r="EEH45" s="53"/>
      <c r="EEI45" s="53"/>
      <c r="EEJ45" s="53"/>
      <c r="EEK45" s="53"/>
      <c r="EEL45" s="53"/>
      <c r="EEM45" s="53"/>
      <c r="EEN45" s="53"/>
      <c r="EEO45" s="53"/>
      <c r="EEP45" s="53"/>
      <c r="EEQ45" s="53"/>
      <c r="EER45" s="53"/>
      <c r="EES45" s="53"/>
      <c r="EET45" s="53"/>
      <c r="EEU45" s="53"/>
      <c r="EEV45" s="53"/>
      <c r="EEW45" s="53"/>
      <c r="EEX45" s="53"/>
      <c r="EEY45" s="53"/>
      <c r="EEZ45" s="53"/>
      <c r="EFA45" s="53"/>
      <c r="EFB45" s="53"/>
      <c r="EFC45" s="53"/>
      <c r="EFD45" s="53"/>
      <c r="EFE45" s="53"/>
      <c r="EFF45" s="53"/>
      <c r="EFG45" s="53"/>
      <c r="EFH45" s="53"/>
      <c r="EFI45" s="53"/>
      <c r="EFJ45" s="53"/>
      <c r="EFK45" s="53"/>
      <c r="EFL45" s="53"/>
      <c r="EFM45" s="53"/>
      <c r="EFN45" s="53"/>
      <c r="EFO45" s="53"/>
      <c r="EFP45" s="53"/>
      <c r="EFQ45" s="53"/>
      <c r="EFR45" s="53"/>
      <c r="EFS45" s="53"/>
      <c r="EFT45" s="53"/>
      <c r="EFU45" s="53"/>
      <c r="EFV45" s="53"/>
      <c r="EFW45" s="53"/>
      <c r="EFX45" s="53"/>
      <c r="EFY45" s="53"/>
      <c r="EFZ45" s="53"/>
      <c r="EGA45" s="53"/>
      <c r="EGB45" s="53"/>
      <c r="EGC45" s="53"/>
      <c r="EGD45" s="53"/>
      <c r="EGE45" s="53"/>
      <c r="EGF45" s="53"/>
      <c r="EGG45" s="53"/>
      <c r="EGH45" s="53"/>
      <c r="EGI45" s="53"/>
      <c r="EGJ45" s="53"/>
      <c r="EGK45" s="53"/>
      <c r="EGL45" s="53"/>
      <c r="EGM45" s="53"/>
      <c r="EGN45" s="53"/>
      <c r="EGO45" s="53"/>
      <c r="EGP45" s="53"/>
      <c r="EGQ45" s="53"/>
      <c r="EGR45" s="53"/>
      <c r="EGS45" s="53"/>
      <c r="EGT45" s="53"/>
      <c r="EGU45" s="53"/>
      <c r="EGV45" s="53"/>
      <c r="EGW45" s="53"/>
      <c r="EGX45" s="53"/>
      <c r="EGY45" s="53"/>
      <c r="EGZ45" s="53"/>
      <c r="EHA45" s="53"/>
      <c r="EHB45" s="53"/>
      <c r="EHC45" s="53"/>
      <c r="EHD45" s="53"/>
      <c r="EHE45" s="53"/>
      <c r="EHF45" s="53"/>
      <c r="EHG45" s="53"/>
      <c r="EHH45" s="53"/>
      <c r="EHI45" s="53"/>
      <c r="EHJ45" s="53"/>
      <c r="EHK45" s="53"/>
      <c r="EHL45" s="53"/>
      <c r="EHM45" s="53"/>
      <c r="EHN45" s="53"/>
      <c r="EHO45" s="53"/>
      <c r="EHP45" s="53"/>
      <c r="EHQ45" s="53"/>
      <c r="EHR45" s="53"/>
      <c r="EHS45" s="53"/>
      <c r="EHT45" s="53"/>
      <c r="EHU45" s="53"/>
      <c r="EHV45" s="53"/>
      <c r="EHW45" s="53"/>
      <c r="EHX45" s="53"/>
      <c r="EHY45" s="53"/>
      <c r="EHZ45" s="53"/>
      <c r="EIA45" s="53"/>
      <c r="EIB45" s="53"/>
      <c r="EIC45" s="53"/>
      <c r="EID45" s="53"/>
      <c r="EIE45" s="53"/>
      <c r="EIF45" s="53"/>
      <c r="EIG45" s="53"/>
      <c r="EIH45" s="53"/>
      <c r="EII45" s="53"/>
      <c r="EIJ45" s="53"/>
      <c r="EIK45" s="53"/>
      <c r="EIL45" s="53"/>
      <c r="EIM45" s="53"/>
      <c r="EIN45" s="53"/>
      <c r="EIO45" s="53"/>
      <c r="EIP45" s="53"/>
      <c r="EIQ45" s="53"/>
      <c r="EIR45" s="53"/>
      <c r="EIS45" s="53"/>
      <c r="EIT45" s="53"/>
      <c r="EIU45" s="53"/>
      <c r="EIV45" s="53"/>
      <c r="EIW45" s="53"/>
      <c r="EIX45" s="53"/>
      <c r="EIY45" s="53"/>
      <c r="EIZ45" s="53"/>
      <c r="EJA45" s="53"/>
      <c r="EJB45" s="53"/>
      <c r="EJC45" s="53"/>
      <c r="EJD45" s="53"/>
      <c r="EJE45" s="53"/>
      <c r="EJF45" s="53"/>
      <c r="EJG45" s="53"/>
      <c r="EJH45" s="53"/>
      <c r="EJI45" s="53"/>
      <c r="EJJ45" s="53"/>
      <c r="EJK45" s="53"/>
      <c r="EJL45" s="53"/>
      <c r="EJM45" s="53"/>
      <c r="EJN45" s="53"/>
      <c r="EJO45" s="53"/>
      <c r="EJP45" s="53"/>
      <c r="EJQ45" s="53"/>
      <c r="EJR45" s="53"/>
      <c r="EJS45" s="53"/>
      <c r="EJT45" s="53"/>
      <c r="EJU45" s="53"/>
      <c r="EJV45" s="53"/>
      <c r="EJW45" s="53"/>
      <c r="EJX45" s="53"/>
      <c r="EJY45" s="53"/>
      <c r="EJZ45" s="53"/>
      <c r="EKA45" s="53"/>
      <c r="EKB45" s="53"/>
      <c r="EKC45" s="53"/>
      <c r="EKD45" s="53"/>
      <c r="EKE45" s="53"/>
      <c r="EKF45" s="53"/>
      <c r="EKG45" s="53"/>
      <c r="EKH45" s="53"/>
      <c r="EKI45" s="53"/>
      <c r="EKJ45" s="53"/>
      <c r="EKK45" s="53"/>
      <c r="EKL45" s="53"/>
      <c r="EKM45" s="53"/>
      <c r="EKN45" s="53"/>
      <c r="EKO45" s="53"/>
      <c r="EKP45" s="53"/>
      <c r="EKQ45" s="53"/>
      <c r="EKR45" s="53"/>
      <c r="EKS45" s="53"/>
      <c r="EKT45" s="53"/>
      <c r="EKU45" s="53"/>
      <c r="EKV45" s="53"/>
      <c r="EKW45" s="53"/>
      <c r="EKX45" s="53"/>
      <c r="EKY45" s="53"/>
      <c r="EKZ45" s="53"/>
      <c r="ELA45" s="53"/>
      <c r="ELB45" s="53"/>
      <c r="ELC45" s="53"/>
      <c r="ELD45" s="53"/>
      <c r="ELE45" s="53"/>
      <c r="ELF45" s="53"/>
      <c r="ELG45" s="53"/>
      <c r="ELH45" s="53"/>
      <c r="ELI45" s="53"/>
      <c r="ELJ45" s="53"/>
      <c r="ELK45" s="53"/>
      <c r="ELL45" s="53"/>
      <c r="ELM45" s="53"/>
      <c r="ELN45" s="53"/>
      <c r="ELO45" s="53"/>
      <c r="ELP45" s="53"/>
      <c r="ELQ45" s="53"/>
      <c r="ELR45" s="53"/>
      <c r="ELS45" s="53"/>
      <c r="ELT45" s="53"/>
      <c r="ELU45" s="53"/>
      <c r="ELV45" s="53"/>
      <c r="ELW45" s="53"/>
      <c r="ELX45" s="53"/>
      <c r="ELY45" s="53"/>
      <c r="ELZ45" s="53"/>
      <c r="EMA45" s="53"/>
      <c r="EMB45" s="53"/>
      <c r="EMC45" s="53"/>
      <c r="EMD45" s="53"/>
      <c r="EME45" s="53"/>
      <c r="EMF45" s="53"/>
      <c r="EMG45" s="53"/>
      <c r="EMH45" s="53"/>
      <c r="EMI45" s="53"/>
      <c r="EMJ45" s="53"/>
      <c r="EMK45" s="53"/>
      <c r="EML45" s="53"/>
      <c r="EMM45" s="53"/>
      <c r="EMN45" s="53"/>
      <c r="EMO45" s="53"/>
      <c r="EMP45" s="53"/>
      <c r="EMQ45" s="53"/>
      <c r="EMR45" s="53"/>
      <c r="EMS45" s="53"/>
      <c r="EMT45" s="53"/>
      <c r="EMU45" s="53"/>
      <c r="EMV45" s="53"/>
      <c r="EMW45" s="53"/>
      <c r="EMX45" s="53"/>
      <c r="EMY45" s="53"/>
      <c r="EMZ45" s="53"/>
      <c r="ENA45" s="53"/>
      <c r="ENB45" s="53"/>
      <c r="ENC45" s="53"/>
      <c r="END45" s="53"/>
      <c r="ENE45" s="53"/>
      <c r="ENF45" s="53"/>
      <c r="ENG45" s="53"/>
      <c r="ENH45" s="53"/>
      <c r="ENI45" s="53"/>
      <c r="ENJ45" s="53"/>
      <c r="ENK45" s="53"/>
      <c r="ENL45" s="53"/>
      <c r="ENM45" s="53"/>
      <c r="ENN45" s="53"/>
      <c r="ENO45" s="53"/>
      <c r="ENP45" s="53"/>
      <c r="ENQ45" s="53"/>
      <c r="ENR45" s="53"/>
      <c r="ENS45" s="53"/>
      <c r="ENT45" s="53"/>
      <c r="ENU45" s="53"/>
      <c r="ENV45" s="53"/>
      <c r="ENW45" s="53"/>
      <c r="ENX45" s="53"/>
      <c r="ENY45" s="53"/>
      <c r="ENZ45" s="53"/>
      <c r="EOA45" s="53"/>
      <c r="EOB45" s="53"/>
      <c r="EOC45" s="53"/>
      <c r="EOD45" s="53"/>
      <c r="EOE45" s="53"/>
      <c r="EOF45" s="53"/>
      <c r="EOG45" s="53"/>
      <c r="EOH45" s="53"/>
      <c r="EOI45" s="53"/>
      <c r="EOJ45" s="53"/>
      <c r="EOK45" s="53"/>
      <c r="EOL45" s="53"/>
      <c r="EOM45" s="53"/>
      <c r="EON45" s="53"/>
      <c r="EOO45" s="53"/>
      <c r="EOP45" s="53"/>
      <c r="EOQ45" s="53"/>
      <c r="EOR45" s="53"/>
      <c r="EOS45" s="53"/>
      <c r="EOT45" s="53"/>
      <c r="EOU45" s="53"/>
      <c r="EOV45" s="53"/>
      <c r="EOW45" s="53"/>
      <c r="EOX45" s="53"/>
      <c r="EOY45" s="53"/>
      <c r="EOZ45" s="53"/>
      <c r="EPA45" s="53"/>
      <c r="EPB45" s="53"/>
      <c r="EPC45" s="53"/>
      <c r="EPD45" s="53"/>
      <c r="EPE45" s="53"/>
      <c r="EPF45" s="53"/>
      <c r="EPG45" s="53"/>
      <c r="EPH45" s="53"/>
      <c r="EPI45" s="53"/>
      <c r="EPJ45" s="53"/>
      <c r="EPK45" s="53"/>
      <c r="EPL45" s="53"/>
      <c r="EPM45" s="53"/>
      <c r="EPN45" s="53"/>
      <c r="EPO45" s="53"/>
      <c r="EPP45" s="53"/>
      <c r="EPQ45" s="53"/>
      <c r="EPR45" s="53"/>
      <c r="EPS45" s="53"/>
      <c r="EPT45" s="53"/>
      <c r="EPU45" s="53"/>
      <c r="EPV45" s="53"/>
      <c r="EPW45" s="53"/>
      <c r="EPX45" s="53"/>
      <c r="EPY45" s="53"/>
      <c r="EPZ45" s="53"/>
      <c r="EQA45" s="53"/>
      <c r="EQB45" s="53"/>
      <c r="EQC45" s="53"/>
      <c r="EQD45" s="53"/>
      <c r="EQE45" s="53"/>
      <c r="EQF45" s="53"/>
      <c r="EQG45" s="53"/>
      <c r="EQH45" s="53"/>
      <c r="EQI45" s="53"/>
      <c r="EQJ45" s="53"/>
      <c r="EQK45" s="53"/>
      <c r="EQL45" s="53"/>
      <c r="EQM45" s="53"/>
      <c r="EQN45" s="53"/>
      <c r="EQO45" s="53"/>
      <c r="EQP45" s="53"/>
      <c r="EQQ45" s="53"/>
      <c r="EQR45" s="53"/>
      <c r="EQS45" s="53"/>
      <c r="EQT45" s="53"/>
      <c r="EQU45" s="53"/>
      <c r="EQV45" s="53"/>
      <c r="EQW45" s="53"/>
      <c r="EQX45" s="53"/>
      <c r="EQY45" s="53"/>
      <c r="EQZ45" s="53"/>
      <c r="ERA45" s="53"/>
      <c r="ERB45" s="53"/>
      <c r="ERC45" s="53"/>
      <c r="ERD45" s="53"/>
      <c r="ERE45" s="53"/>
      <c r="ERF45" s="53"/>
      <c r="ERG45" s="53"/>
      <c r="ERH45" s="53"/>
      <c r="ERI45" s="53"/>
      <c r="ERJ45" s="53"/>
      <c r="ERK45" s="53"/>
      <c r="ERL45" s="53"/>
      <c r="ERM45" s="53"/>
      <c r="ERN45" s="53"/>
      <c r="ERO45" s="53"/>
      <c r="ERP45" s="53"/>
      <c r="ERQ45" s="53"/>
      <c r="ERR45" s="53"/>
      <c r="ERS45" s="53"/>
      <c r="ERT45" s="53"/>
      <c r="ERU45" s="53"/>
      <c r="ERV45" s="53"/>
      <c r="ERW45" s="53"/>
      <c r="ERX45" s="53"/>
      <c r="ERY45" s="53"/>
      <c r="ERZ45" s="53"/>
      <c r="ESA45" s="53"/>
      <c r="ESB45" s="53"/>
      <c r="ESC45" s="53"/>
      <c r="ESD45" s="53"/>
      <c r="ESE45" s="53"/>
      <c r="ESF45" s="53"/>
      <c r="ESG45" s="53"/>
      <c r="ESH45" s="53"/>
      <c r="ESI45" s="53"/>
      <c r="ESJ45" s="53"/>
      <c r="ESK45" s="53"/>
      <c r="ESL45" s="53"/>
      <c r="ESM45" s="53"/>
      <c r="ESN45" s="53"/>
      <c r="ESO45" s="53"/>
      <c r="ESP45" s="53"/>
      <c r="ESQ45" s="53"/>
      <c r="ESR45" s="53"/>
      <c r="ESS45" s="53"/>
      <c r="EST45" s="53"/>
      <c r="ESU45" s="53"/>
      <c r="ESV45" s="53"/>
      <c r="ESW45" s="53"/>
      <c r="ESX45" s="53"/>
      <c r="ESY45" s="53"/>
      <c r="ESZ45" s="53"/>
      <c r="ETA45" s="53"/>
      <c r="ETB45" s="53"/>
      <c r="ETC45" s="53"/>
      <c r="ETD45" s="53"/>
      <c r="ETE45" s="53"/>
      <c r="ETF45" s="53"/>
      <c r="ETG45" s="53"/>
      <c r="ETH45" s="53"/>
      <c r="ETI45" s="53"/>
      <c r="ETJ45" s="53"/>
      <c r="ETK45" s="53"/>
      <c r="ETL45" s="53"/>
      <c r="ETM45" s="53"/>
      <c r="ETN45" s="53"/>
      <c r="ETO45" s="53"/>
      <c r="ETP45" s="53"/>
      <c r="ETQ45" s="53"/>
      <c r="ETR45" s="53"/>
      <c r="ETS45" s="53"/>
      <c r="ETT45" s="53"/>
      <c r="ETU45" s="53"/>
      <c r="ETV45" s="53"/>
      <c r="ETW45" s="53"/>
      <c r="ETX45" s="53"/>
      <c r="ETY45" s="53"/>
      <c r="ETZ45" s="53"/>
      <c r="EUA45" s="53"/>
      <c r="EUB45" s="53"/>
      <c r="EUC45" s="53"/>
      <c r="EUD45" s="53"/>
      <c r="EUE45" s="53"/>
      <c r="EUF45" s="53"/>
      <c r="EUG45" s="53"/>
      <c r="EUH45" s="53"/>
      <c r="EUI45" s="53"/>
      <c r="EUJ45" s="53"/>
      <c r="EUK45" s="53"/>
      <c r="EUL45" s="53"/>
      <c r="EUM45" s="53"/>
      <c r="EUN45" s="53"/>
      <c r="EUO45" s="53"/>
      <c r="EUP45" s="53"/>
      <c r="EUQ45" s="53"/>
      <c r="EUR45" s="53"/>
      <c r="EUS45" s="53"/>
      <c r="EUT45" s="53"/>
      <c r="EUU45" s="53"/>
      <c r="EUV45" s="53"/>
      <c r="EUW45" s="53"/>
      <c r="EUX45" s="53"/>
      <c r="EUY45" s="53"/>
      <c r="EUZ45" s="53"/>
      <c r="EVA45" s="53"/>
      <c r="EVB45" s="53"/>
      <c r="EVC45" s="53"/>
      <c r="EVD45" s="53"/>
      <c r="EVE45" s="53"/>
      <c r="EVF45" s="53"/>
      <c r="EVG45" s="53"/>
      <c r="EVH45" s="53"/>
      <c r="EVI45" s="53"/>
      <c r="EVJ45" s="53"/>
      <c r="EVK45" s="53"/>
      <c r="EVL45" s="53"/>
      <c r="EVM45" s="53"/>
      <c r="EVN45" s="53"/>
      <c r="EVO45" s="53"/>
      <c r="EVP45" s="53"/>
      <c r="EVQ45" s="53"/>
      <c r="EVR45" s="53"/>
      <c r="EVS45" s="53"/>
      <c r="EVT45" s="53"/>
      <c r="EVU45" s="53"/>
      <c r="EVV45" s="53"/>
      <c r="EVW45" s="53"/>
      <c r="EVX45" s="53"/>
      <c r="EVY45" s="53"/>
      <c r="EVZ45" s="53"/>
      <c r="EWA45" s="53"/>
      <c r="EWB45" s="53"/>
      <c r="EWC45" s="53"/>
      <c r="EWD45" s="53"/>
      <c r="EWE45" s="53"/>
      <c r="EWF45" s="53"/>
      <c r="EWG45" s="53"/>
      <c r="EWH45" s="53"/>
      <c r="EWI45" s="53"/>
      <c r="EWJ45" s="53"/>
      <c r="EWK45" s="53"/>
      <c r="EWL45" s="53"/>
      <c r="EWM45" s="53"/>
      <c r="EWN45" s="53"/>
      <c r="EWO45" s="53"/>
      <c r="EWP45" s="53"/>
      <c r="EWQ45" s="53"/>
      <c r="EWR45" s="53"/>
      <c r="EWS45" s="53"/>
      <c r="EWT45" s="53"/>
      <c r="EWU45" s="53"/>
      <c r="EWV45" s="53"/>
      <c r="EWW45" s="53"/>
      <c r="EWX45" s="53"/>
      <c r="EWY45" s="53"/>
      <c r="EWZ45" s="53"/>
      <c r="EXA45" s="53"/>
      <c r="EXB45" s="53"/>
      <c r="EXC45" s="53"/>
      <c r="EXD45" s="53"/>
      <c r="EXE45" s="53"/>
      <c r="EXF45" s="53"/>
      <c r="EXG45" s="53"/>
      <c r="EXH45" s="53"/>
      <c r="EXI45" s="53"/>
      <c r="EXJ45" s="53"/>
      <c r="EXK45" s="53"/>
      <c r="EXL45" s="53"/>
      <c r="EXM45" s="53"/>
      <c r="EXN45" s="53"/>
      <c r="EXO45" s="53"/>
      <c r="EXP45" s="53"/>
      <c r="EXQ45" s="53"/>
      <c r="EXR45" s="53"/>
      <c r="EXS45" s="53"/>
      <c r="EXT45" s="53"/>
      <c r="EXU45" s="53"/>
      <c r="EXV45" s="53"/>
      <c r="EXW45" s="53"/>
      <c r="EXX45" s="53"/>
      <c r="EXY45" s="53"/>
      <c r="EXZ45" s="53"/>
      <c r="EYA45" s="53"/>
      <c r="EYB45" s="53"/>
      <c r="EYC45" s="53"/>
      <c r="EYD45" s="53"/>
      <c r="EYE45" s="53"/>
      <c r="EYF45" s="53"/>
      <c r="EYG45" s="53"/>
      <c r="EYH45" s="53"/>
      <c r="EYI45" s="53"/>
      <c r="EYJ45" s="53"/>
      <c r="EYK45" s="53"/>
      <c r="EYL45" s="53"/>
      <c r="EYM45" s="53"/>
      <c r="EYN45" s="53"/>
      <c r="EYO45" s="53"/>
      <c r="EYP45" s="53"/>
      <c r="EYQ45" s="53"/>
      <c r="EYR45" s="53"/>
      <c r="EYS45" s="53"/>
      <c r="EYT45" s="53"/>
      <c r="EYU45" s="53"/>
      <c r="EYV45" s="53"/>
      <c r="EYW45" s="53"/>
      <c r="EYX45" s="53"/>
      <c r="EYY45" s="53"/>
      <c r="EYZ45" s="53"/>
      <c r="EZA45" s="53"/>
      <c r="EZB45" s="53"/>
      <c r="EZC45" s="53"/>
      <c r="EZD45" s="53"/>
      <c r="EZE45" s="53"/>
      <c r="EZF45" s="53"/>
      <c r="EZG45" s="53"/>
      <c r="EZH45" s="53"/>
      <c r="EZI45" s="53"/>
      <c r="EZJ45" s="53"/>
      <c r="EZK45" s="53"/>
      <c r="EZL45" s="53"/>
      <c r="EZM45" s="53"/>
      <c r="EZN45" s="53"/>
      <c r="EZO45" s="53"/>
      <c r="EZP45" s="53"/>
      <c r="EZQ45" s="53"/>
      <c r="EZR45" s="53"/>
      <c r="EZS45" s="53"/>
      <c r="EZT45" s="53"/>
      <c r="EZU45" s="53"/>
      <c r="EZV45" s="53"/>
      <c r="EZW45" s="53"/>
      <c r="EZX45" s="53"/>
      <c r="EZY45" s="53"/>
      <c r="EZZ45" s="53"/>
      <c r="FAA45" s="53"/>
      <c r="FAB45" s="53"/>
      <c r="FAC45" s="53"/>
      <c r="FAD45" s="53"/>
      <c r="FAE45" s="53"/>
      <c r="FAF45" s="53"/>
      <c r="FAG45" s="53"/>
      <c r="FAH45" s="53"/>
      <c r="FAI45" s="53"/>
      <c r="FAJ45" s="53"/>
      <c r="FAK45" s="53"/>
      <c r="FAL45" s="53"/>
      <c r="FAM45" s="53"/>
      <c r="FAN45" s="53"/>
      <c r="FAO45" s="53"/>
      <c r="FAP45" s="53"/>
      <c r="FAQ45" s="53"/>
      <c r="FAR45" s="53"/>
      <c r="FAS45" s="53"/>
      <c r="FAT45" s="53"/>
      <c r="FAU45" s="53"/>
      <c r="FAV45" s="53"/>
      <c r="FAW45" s="53"/>
      <c r="FAX45" s="53"/>
      <c r="FAY45" s="53"/>
      <c r="FAZ45" s="53"/>
      <c r="FBA45" s="53"/>
      <c r="FBB45" s="53"/>
      <c r="FBC45" s="53"/>
      <c r="FBD45" s="53"/>
      <c r="FBE45" s="53"/>
      <c r="FBF45" s="53"/>
      <c r="FBG45" s="53"/>
      <c r="FBH45" s="53"/>
      <c r="FBI45" s="53"/>
      <c r="FBJ45" s="53"/>
      <c r="FBK45" s="53"/>
      <c r="FBL45" s="53"/>
      <c r="FBM45" s="53"/>
      <c r="FBN45" s="53"/>
      <c r="FBO45" s="53"/>
      <c r="FBP45" s="53"/>
      <c r="FBQ45" s="53"/>
      <c r="FBR45" s="53"/>
      <c r="FBS45" s="53"/>
      <c r="FBT45" s="53"/>
      <c r="FBU45" s="53"/>
      <c r="FBV45" s="53"/>
      <c r="FBW45" s="53"/>
      <c r="FBX45" s="53"/>
      <c r="FBY45" s="53"/>
      <c r="FBZ45" s="53"/>
      <c r="FCA45" s="53"/>
      <c r="FCB45" s="53"/>
      <c r="FCC45" s="53"/>
      <c r="FCD45" s="53"/>
      <c r="FCE45" s="53"/>
      <c r="FCF45" s="53"/>
      <c r="FCG45" s="53"/>
      <c r="FCH45" s="53"/>
      <c r="FCI45" s="53"/>
      <c r="FCJ45" s="53"/>
      <c r="FCK45" s="53"/>
      <c r="FCL45" s="53"/>
      <c r="FCM45" s="53"/>
      <c r="FCN45" s="53"/>
      <c r="FCO45" s="53"/>
      <c r="FCP45" s="53"/>
      <c r="FCQ45" s="53"/>
      <c r="FCR45" s="53"/>
      <c r="FCS45" s="53"/>
      <c r="FCT45" s="53"/>
      <c r="FCU45" s="53"/>
      <c r="FCV45" s="53"/>
      <c r="FCW45" s="53"/>
      <c r="FCX45" s="53"/>
      <c r="FCY45" s="53"/>
      <c r="FCZ45" s="53"/>
      <c r="FDA45" s="53"/>
      <c r="FDB45" s="53"/>
      <c r="FDC45" s="53"/>
      <c r="FDD45" s="53"/>
      <c r="FDE45" s="53"/>
      <c r="FDF45" s="53"/>
      <c r="FDG45" s="53"/>
      <c r="FDH45" s="53"/>
      <c r="FDI45" s="53"/>
      <c r="FDJ45" s="53"/>
      <c r="FDK45" s="53"/>
      <c r="FDL45" s="53"/>
      <c r="FDM45" s="53"/>
      <c r="FDN45" s="53"/>
      <c r="FDO45" s="53"/>
      <c r="FDP45" s="53"/>
      <c r="FDQ45" s="53"/>
      <c r="FDR45" s="53"/>
      <c r="FDS45" s="53"/>
      <c r="FDT45" s="53"/>
      <c r="FDU45" s="53"/>
      <c r="FDV45" s="53"/>
      <c r="FDW45" s="53"/>
      <c r="FDX45" s="53"/>
      <c r="FDY45" s="53"/>
      <c r="FDZ45" s="53"/>
      <c r="FEA45" s="53"/>
      <c r="FEB45" s="53"/>
      <c r="FEC45" s="53"/>
      <c r="FED45" s="53"/>
      <c r="FEE45" s="53"/>
      <c r="FEF45" s="53"/>
      <c r="FEG45" s="53"/>
      <c r="FEH45" s="53"/>
      <c r="FEI45" s="53"/>
      <c r="FEJ45" s="53"/>
      <c r="FEK45" s="53"/>
      <c r="FEL45" s="53"/>
      <c r="FEM45" s="53"/>
      <c r="FEN45" s="53"/>
      <c r="FEO45" s="53"/>
      <c r="FEP45" s="53"/>
      <c r="FEQ45" s="53"/>
      <c r="FER45" s="53"/>
      <c r="FES45" s="53"/>
      <c r="FET45" s="53"/>
      <c r="FEU45" s="53"/>
      <c r="FEV45" s="53"/>
      <c r="FEW45" s="53"/>
      <c r="FEX45" s="53"/>
      <c r="FEY45" s="53"/>
      <c r="FEZ45" s="53"/>
      <c r="FFA45" s="53"/>
      <c r="FFB45" s="53"/>
      <c r="FFC45" s="53"/>
      <c r="FFD45" s="53"/>
      <c r="FFE45" s="53"/>
      <c r="FFF45" s="53"/>
      <c r="FFG45" s="53"/>
      <c r="FFH45" s="53"/>
      <c r="FFI45" s="53"/>
      <c r="FFJ45" s="53"/>
      <c r="FFK45" s="53"/>
      <c r="FFL45" s="53"/>
      <c r="FFM45" s="53"/>
      <c r="FFN45" s="53"/>
      <c r="FFO45" s="53"/>
      <c r="FFP45" s="53"/>
      <c r="FFQ45" s="53"/>
      <c r="FFR45" s="53"/>
      <c r="FFS45" s="53"/>
      <c r="FFT45" s="53"/>
      <c r="FFU45" s="53"/>
      <c r="FFV45" s="53"/>
      <c r="FFW45" s="53"/>
      <c r="FFX45" s="53"/>
      <c r="FFY45" s="53"/>
      <c r="FFZ45" s="53"/>
      <c r="FGA45" s="53"/>
      <c r="FGB45" s="53"/>
      <c r="FGC45" s="53"/>
      <c r="FGD45" s="53"/>
      <c r="FGE45" s="53"/>
      <c r="FGF45" s="53"/>
      <c r="FGG45" s="53"/>
      <c r="FGH45" s="53"/>
      <c r="FGI45" s="53"/>
      <c r="FGJ45" s="53"/>
      <c r="FGK45" s="53"/>
      <c r="FGL45" s="53"/>
      <c r="FGM45" s="53"/>
      <c r="FGN45" s="53"/>
      <c r="FGO45" s="53"/>
      <c r="FGP45" s="53"/>
      <c r="FGQ45" s="53"/>
      <c r="FGR45" s="53"/>
      <c r="FGS45" s="53"/>
      <c r="FGT45" s="53"/>
      <c r="FGU45" s="53"/>
      <c r="FGV45" s="53"/>
      <c r="FGW45" s="53"/>
      <c r="FGX45" s="53"/>
      <c r="FGY45" s="53"/>
      <c r="FGZ45" s="53"/>
      <c r="FHA45" s="53"/>
      <c r="FHB45" s="53"/>
      <c r="FHC45" s="53"/>
      <c r="FHD45" s="53"/>
      <c r="FHE45" s="53"/>
      <c r="FHF45" s="53"/>
      <c r="FHG45" s="53"/>
      <c r="FHH45" s="53"/>
      <c r="FHI45" s="53"/>
      <c r="FHJ45" s="53"/>
      <c r="FHK45" s="53"/>
      <c r="FHL45" s="53"/>
      <c r="FHM45" s="53"/>
      <c r="FHN45" s="53"/>
      <c r="FHO45" s="53"/>
      <c r="FHP45" s="53"/>
      <c r="FHQ45" s="53"/>
      <c r="FHR45" s="53"/>
      <c r="FHS45" s="53"/>
      <c r="FHT45" s="53"/>
      <c r="FHU45" s="53"/>
      <c r="FHV45" s="53"/>
      <c r="FHW45" s="53"/>
      <c r="FHX45" s="53"/>
      <c r="FHY45" s="53"/>
      <c r="FHZ45" s="53"/>
      <c r="FIA45" s="53"/>
      <c r="FIB45" s="53"/>
      <c r="FIC45" s="53"/>
      <c r="FID45" s="53"/>
      <c r="FIE45" s="53"/>
      <c r="FIF45" s="53"/>
      <c r="FIG45" s="53"/>
      <c r="FIH45" s="53"/>
      <c r="FII45" s="53"/>
      <c r="FIJ45" s="53"/>
      <c r="FIK45" s="53"/>
      <c r="FIL45" s="53"/>
      <c r="FIM45" s="53"/>
      <c r="FIN45" s="53"/>
      <c r="FIO45" s="53"/>
      <c r="FIP45" s="53"/>
      <c r="FIQ45" s="53"/>
      <c r="FIR45" s="53"/>
      <c r="FIS45" s="53"/>
      <c r="FIT45" s="53"/>
      <c r="FIU45" s="53"/>
      <c r="FIV45" s="53"/>
      <c r="FIW45" s="53"/>
      <c r="FIX45" s="53"/>
      <c r="FIY45" s="53"/>
      <c r="FIZ45" s="53"/>
      <c r="FJA45" s="53"/>
      <c r="FJB45" s="53"/>
      <c r="FJC45" s="53"/>
      <c r="FJD45" s="53"/>
      <c r="FJE45" s="53"/>
      <c r="FJF45" s="53"/>
      <c r="FJG45" s="53"/>
      <c r="FJH45" s="53"/>
      <c r="FJI45" s="53"/>
      <c r="FJJ45" s="53"/>
      <c r="FJK45" s="53"/>
      <c r="FJL45" s="53"/>
      <c r="FJM45" s="53"/>
      <c r="FJN45" s="53"/>
      <c r="FJO45" s="53"/>
      <c r="FJP45" s="53"/>
      <c r="FJQ45" s="53"/>
      <c r="FJR45" s="53"/>
      <c r="FJS45" s="53"/>
      <c r="FJT45" s="53"/>
      <c r="FJU45" s="53"/>
      <c r="FJV45" s="53"/>
      <c r="FJW45" s="53"/>
      <c r="FJX45" s="53"/>
      <c r="FJY45" s="53"/>
      <c r="FJZ45" s="53"/>
      <c r="FKA45" s="53"/>
      <c r="FKB45" s="53"/>
      <c r="FKC45" s="53"/>
      <c r="FKD45" s="53"/>
      <c r="FKE45" s="53"/>
      <c r="FKF45" s="53"/>
      <c r="FKG45" s="53"/>
      <c r="FKH45" s="53"/>
      <c r="FKI45" s="53"/>
      <c r="FKJ45" s="53"/>
      <c r="FKK45" s="53"/>
      <c r="FKL45" s="53"/>
      <c r="FKM45" s="53"/>
      <c r="FKN45" s="53"/>
      <c r="FKO45" s="53"/>
      <c r="FKP45" s="53"/>
      <c r="FKQ45" s="53"/>
      <c r="FKR45" s="53"/>
      <c r="FKS45" s="53"/>
      <c r="FKT45" s="53"/>
      <c r="FKU45" s="53"/>
      <c r="FKV45" s="53"/>
      <c r="FKW45" s="53"/>
      <c r="FKX45" s="53"/>
      <c r="FKY45" s="53"/>
      <c r="FKZ45" s="53"/>
      <c r="FLA45" s="53"/>
      <c r="FLB45" s="53"/>
      <c r="FLC45" s="53"/>
      <c r="FLD45" s="53"/>
      <c r="FLE45" s="53"/>
      <c r="FLF45" s="53"/>
      <c r="FLG45" s="53"/>
      <c r="FLH45" s="53"/>
      <c r="FLI45" s="53"/>
      <c r="FLJ45" s="53"/>
      <c r="FLK45" s="53"/>
      <c r="FLL45" s="53"/>
      <c r="FLM45" s="53"/>
      <c r="FLN45" s="53"/>
      <c r="FLO45" s="53"/>
      <c r="FLP45" s="53"/>
      <c r="FLQ45" s="53"/>
      <c r="FLR45" s="53"/>
      <c r="FLS45" s="53"/>
      <c r="FLT45" s="53"/>
      <c r="FLU45" s="53"/>
      <c r="FLV45" s="53"/>
      <c r="FLW45" s="53"/>
      <c r="FLX45" s="53"/>
      <c r="FLY45" s="53"/>
      <c r="FLZ45" s="53"/>
      <c r="FMA45" s="53"/>
      <c r="FMB45" s="53"/>
      <c r="FMC45" s="53"/>
      <c r="FMD45" s="53"/>
      <c r="FME45" s="53"/>
      <c r="FMF45" s="53"/>
      <c r="FMG45" s="53"/>
      <c r="FMH45" s="53"/>
      <c r="FMI45" s="53"/>
      <c r="FMJ45" s="53"/>
      <c r="FMK45" s="53"/>
      <c r="FML45" s="53"/>
      <c r="FMM45" s="53"/>
      <c r="FMN45" s="53"/>
      <c r="FMO45" s="53"/>
      <c r="FMP45" s="53"/>
      <c r="FMQ45" s="53"/>
      <c r="FMR45" s="53"/>
      <c r="FMS45" s="53"/>
      <c r="FMT45" s="53"/>
      <c r="FMU45" s="53"/>
      <c r="FMV45" s="53"/>
      <c r="FMW45" s="53"/>
      <c r="FMX45" s="53"/>
      <c r="FMY45" s="53"/>
      <c r="FMZ45" s="53"/>
      <c r="FNA45" s="53"/>
      <c r="FNB45" s="53"/>
      <c r="FNC45" s="53"/>
      <c r="FND45" s="53"/>
      <c r="FNE45" s="53"/>
      <c r="FNF45" s="53"/>
      <c r="FNG45" s="53"/>
      <c r="FNH45" s="53"/>
      <c r="FNI45" s="53"/>
      <c r="FNJ45" s="53"/>
      <c r="FNK45" s="53"/>
      <c r="FNL45" s="53"/>
      <c r="FNM45" s="53"/>
      <c r="FNN45" s="53"/>
      <c r="FNO45" s="53"/>
      <c r="FNP45" s="53"/>
      <c r="FNQ45" s="53"/>
      <c r="FNR45" s="53"/>
      <c r="FNS45" s="53"/>
      <c r="FNT45" s="53"/>
      <c r="FNU45" s="53"/>
      <c r="FNV45" s="53"/>
      <c r="FNW45" s="53"/>
      <c r="FNX45" s="53"/>
      <c r="FNY45" s="53"/>
      <c r="FNZ45" s="53"/>
      <c r="FOA45" s="53"/>
      <c r="FOB45" s="53"/>
      <c r="FOC45" s="53"/>
      <c r="FOD45" s="53"/>
      <c r="FOE45" s="53"/>
      <c r="FOF45" s="53"/>
      <c r="FOG45" s="53"/>
      <c r="FOH45" s="53"/>
      <c r="FOI45" s="53"/>
      <c r="FOJ45" s="53"/>
      <c r="FOK45" s="53"/>
      <c r="FOL45" s="53"/>
      <c r="FOM45" s="53"/>
      <c r="FON45" s="53"/>
      <c r="FOO45" s="53"/>
      <c r="FOP45" s="53"/>
      <c r="FOQ45" s="53"/>
      <c r="FOR45" s="53"/>
      <c r="FOS45" s="53"/>
      <c r="FOT45" s="53"/>
      <c r="FOU45" s="53"/>
      <c r="FOV45" s="53"/>
      <c r="FOW45" s="53"/>
      <c r="FOX45" s="53"/>
      <c r="FOY45" s="53"/>
      <c r="FOZ45" s="53"/>
      <c r="FPA45" s="53"/>
      <c r="FPB45" s="53"/>
      <c r="FPC45" s="53"/>
      <c r="FPD45" s="53"/>
      <c r="FPE45" s="53"/>
      <c r="FPF45" s="53"/>
      <c r="FPG45" s="53"/>
      <c r="FPH45" s="53"/>
      <c r="FPI45" s="53"/>
      <c r="FPJ45" s="53"/>
      <c r="FPK45" s="53"/>
      <c r="FPL45" s="53"/>
      <c r="FPM45" s="53"/>
      <c r="FPN45" s="53"/>
      <c r="FPO45" s="53"/>
      <c r="FPP45" s="53"/>
      <c r="FPQ45" s="53"/>
      <c r="FPR45" s="53"/>
      <c r="FPS45" s="53"/>
      <c r="FPT45" s="53"/>
      <c r="FPU45" s="53"/>
      <c r="FPV45" s="53"/>
      <c r="FPW45" s="53"/>
      <c r="FPX45" s="53"/>
      <c r="FPY45" s="53"/>
      <c r="FPZ45" s="53"/>
      <c r="FQA45" s="53"/>
      <c r="FQB45" s="53"/>
      <c r="FQC45" s="53"/>
      <c r="FQD45" s="53"/>
      <c r="FQE45" s="53"/>
      <c r="FQF45" s="53"/>
      <c r="FQG45" s="53"/>
      <c r="FQH45" s="53"/>
      <c r="FQI45" s="53"/>
      <c r="FQJ45" s="53"/>
      <c r="FQK45" s="53"/>
      <c r="FQL45" s="53"/>
      <c r="FQM45" s="53"/>
      <c r="FQN45" s="53"/>
      <c r="FQO45" s="53"/>
      <c r="FQP45" s="53"/>
      <c r="FQQ45" s="53"/>
      <c r="FQR45" s="53"/>
      <c r="FQS45" s="53"/>
      <c r="FQT45" s="53"/>
      <c r="FQU45" s="53"/>
      <c r="FQV45" s="53"/>
      <c r="FQW45" s="53"/>
      <c r="FQX45" s="53"/>
      <c r="FQY45" s="53"/>
      <c r="FQZ45" s="53"/>
      <c r="FRA45" s="53"/>
      <c r="FRB45" s="53"/>
      <c r="FRC45" s="53"/>
      <c r="FRD45" s="53"/>
      <c r="FRE45" s="53"/>
      <c r="FRF45" s="53"/>
      <c r="FRG45" s="53"/>
      <c r="FRH45" s="53"/>
      <c r="FRI45" s="53"/>
      <c r="FRJ45" s="53"/>
      <c r="FRK45" s="53"/>
      <c r="FRL45" s="53"/>
      <c r="FRM45" s="53"/>
      <c r="FRN45" s="53"/>
      <c r="FRO45" s="53"/>
      <c r="FRP45" s="53"/>
      <c r="FRQ45" s="53"/>
      <c r="FRR45" s="53"/>
      <c r="FRS45" s="53"/>
      <c r="FRT45" s="53"/>
      <c r="FRU45" s="53"/>
      <c r="FRV45" s="53"/>
      <c r="FRW45" s="53"/>
      <c r="FRX45" s="53"/>
      <c r="FRY45" s="53"/>
      <c r="FRZ45" s="53"/>
      <c r="FSA45" s="53"/>
      <c r="FSB45" s="53"/>
      <c r="FSC45" s="53"/>
      <c r="FSD45" s="53"/>
      <c r="FSE45" s="53"/>
      <c r="FSF45" s="53"/>
      <c r="FSG45" s="53"/>
      <c r="FSH45" s="53"/>
      <c r="FSI45" s="53"/>
      <c r="FSJ45" s="53"/>
      <c r="FSK45" s="53"/>
      <c r="FSL45" s="53"/>
      <c r="FSM45" s="53"/>
      <c r="FSN45" s="53"/>
      <c r="FSO45" s="53"/>
      <c r="FSP45" s="53"/>
      <c r="FSQ45" s="53"/>
      <c r="FSR45" s="53"/>
      <c r="FSS45" s="53"/>
      <c r="FST45" s="53"/>
      <c r="FSU45" s="53"/>
      <c r="FSV45" s="53"/>
      <c r="FSW45" s="53"/>
      <c r="FSX45" s="53"/>
      <c r="FSY45" s="53"/>
      <c r="FSZ45" s="53"/>
      <c r="FTA45" s="53"/>
      <c r="FTB45" s="53"/>
      <c r="FTC45" s="53"/>
      <c r="FTD45" s="53"/>
      <c r="FTE45" s="53"/>
      <c r="FTF45" s="53"/>
      <c r="FTG45" s="53"/>
      <c r="FTH45" s="53"/>
      <c r="FTI45" s="53"/>
      <c r="FTJ45" s="53"/>
      <c r="FTK45" s="53"/>
      <c r="FTL45" s="53"/>
      <c r="FTM45" s="53"/>
      <c r="FTN45" s="53"/>
      <c r="FTO45" s="53"/>
      <c r="FTP45" s="53"/>
      <c r="FTQ45" s="53"/>
      <c r="FTR45" s="53"/>
      <c r="FTS45" s="53"/>
      <c r="FTT45" s="53"/>
      <c r="FTU45" s="53"/>
      <c r="FTV45" s="53"/>
      <c r="FTW45" s="53"/>
      <c r="FTX45" s="53"/>
      <c r="FTY45" s="53"/>
      <c r="FTZ45" s="53"/>
      <c r="FUA45" s="53"/>
      <c r="FUB45" s="53"/>
      <c r="FUC45" s="53"/>
      <c r="FUD45" s="53"/>
      <c r="FUE45" s="53"/>
      <c r="FUF45" s="53"/>
      <c r="FUG45" s="53"/>
      <c r="FUH45" s="53"/>
      <c r="FUI45" s="53"/>
      <c r="FUJ45" s="53"/>
      <c r="FUK45" s="53"/>
      <c r="FUL45" s="53"/>
      <c r="FUM45" s="53"/>
      <c r="FUN45" s="53"/>
      <c r="FUO45" s="53"/>
      <c r="FUP45" s="53"/>
      <c r="FUQ45" s="53"/>
      <c r="FUR45" s="53"/>
      <c r="FUS45" s="53"/>
      <c r="FUT45" s="53"/>
      <c r="FUU45" s="53"/>
      <c r="FUV45" s="53"/>
      <c r="FUW45" s="53"/>
      <c r="FUX45" s="53"/>
      <c r="FUY45" s="53"/>
      <c r="FUZ45" s="53"/>
      <c r="FVA45" s="53"/>
      <c r="FVB45" s="53"/>
      <c r="FVC45" s="53"/>
      <c r="FVD45" s="53"/>
      <c r="FVE45" s="53"/>
      <c r="FVF45" s="53"/>
      <c r="FVG45" s="53"/>
      <c r="FVH45" s="53"/>
      <c r="FVI45" s="53"/>
      <c r="FVJ45" s="53"/>
      <c r="FVK45" s="53"/>
      <c r="FVL45" s="53"/>
      <c r="FVM45" s="53"/>
      <c r="FVN45" s="53"/>
      <c r="FVO45" s="53"/>
      <c r="FVP45" s="53"/>
      <c r="FVQ45" s="53"/>
      <c r="FVR45" s="53"/>
      <c r="FVS45" s="53"/>
      <c r="FVT45" s="53"/>
      <c r="FVU45" s="53"/>
      <c r="FVV45" s="53"/>
      <c r="FVW45" s="53"/>
      <c r="FVX45" s="53"/>
      <c r="FVY45" s="53"/>
      <c r="FVZ45" s="53"/>
      <c r="FWA45" s="53"/>
      <c r="FWB45" s="53"/>
      <c r="FWC45" s="53"/>
      <c r="FWD45" s="53"/>
      <c r="FWE45" s="53"/>
      <c r="FWF45" s="53"/>
      <c r="FWG45" s="53"/>
      <c r="FWH45" s="53"/>
      <c r="FWI45" s="53"/>
      <c r="FWJ45" s="53"/>
      <c r="FWK45" s="53"/>
      <c r="FWL45" s="53"/>
      <c r="FWM45" s="53"/>
      <c r="FWN45" s="53"/>
      <c r="FWO45" s="53"/>
      <c r="FWP45" s="53"/>
      <c r="FWQ45" s="53"/>
      <c r="FWR45" s="53"/>
      <c r="FWS45" s="53"/>
      <c r="FWT45" s="53"/>
      <c r="FWU45" s="53"/>
      <c r="FWV45" s="53"/>
      <c r="FWW45" s="53"/>
      <c r="FWX45" s="53"/>
      <c r="FWY45" s="53"/>
      <c r="FWZ45" s="53"/>
      <c r="FXA45" s="53"/>
      <c r="FXB45" s="53"/>
      <c r="FXC45" s="53"/>
      <c r="FXD45" s="53"/>
      <c r="FXE45" s="53"/>
      <c r="FXF45" s="53"/>
      <c r="FXG45" s="53"/>
      <c r="FXH45" s="53"/>
      <c r="FXI45" s="53"/>
      <c r="FXJ45" s="53"/>
      <c r="FXK45" s="53"/>
      <c r="FXL45" s="53"/>
      <c r="FXM45" s="53"/>
      <c r="FXN45" s="53"/>
      <c r="FXO45" s="53"/>
      <c r="FXP45" s="53"/>
      <c r="FXQ45" s="53"/>
      <c r="FXR45" s="53"/>
      <c r="FXS45" s="53"/>
      <c r="FXT45" s="53"/>
      <c r="FXU45" s="53"/>
      <c r="FXV45" s="53"/>
      <c r="FXW45" s="53"/>
      <c r="FXX45" s="53"/>
      <c r="FXY45" s="53"/>
      <c r="FXZ45" s="53"/>
      <c r="FYA45" s="53"/>
      <c r="FYB45" s="53"/>
      <c r="FYC45" s="53"/>
      <c r="FYD45" s="53"/>
      <c r="FYE45" s="53"/>
      <c r="FYF45" s="53"/>
      <c r="FYG45" s="53"/>
      <c r="FYH45" s="53"/>
      <c r="FYI45" s="53"/>
      <c r="FYJ45" s="53"/>
      <c r="FYK45" s="53"/>
      <c r="FYL45" s="53"/>
      <c r="FYM45" s="53"/>
      <c r="FYN45" s="53"/>
      <c r="FYO45" s="53"/>
      <c r="FYP45" s="53"/>
      <c r="FYQ45" s="53"/>
      <c r="FYR45" s="53"/>
      <c r="FYS45" s="53"/>
      <c r="FYT45" s="53"/>
      <c r="FYU45" s="53"/>
      <c r="FYV45" s="53"/>
      <c r="FYW45" s="53"/>
      <c r="FYX45" s="53"/>
      <c r="FYY45" s="53"/>
      <c r="FYZ45" s="53"/>
      <c r="FZA45" s="53"/>
      <c r="FZB45" s="53"/>
      <c r="FZC45" s="53"/>
      <c r="FZD45" s="53"/>
      <c r="FZE45" s="53"/>
      <c r="FZF45" s="53"/>
      <c r="FZG45" s="53"/>
      <c r="FZH45" s="53"/>
      <c r="FZI45" s="53"/>
      <c r="FZJ45" s="53"/>
      <c r="FZK45" s="53"/>
      <c r="FZL45" s="53"/>
      <c r="FZM45" s="53"/>
      <c r="FZN45" s="53"/>
      <c r="FZO45" s="53"/>
      <c r="FZP45" s="53"/>
      <c r="FZQ45" s="53"/>
      <c r="FZR45" s="53"/>
      <c r="FZS45" s="53"/>
      <c r="FZT45" s="53"/>
      <c r="FZU45" s="53"/>
      <c r="FZV45" s="53"/>
      <c r="FZW45" s="53"/>
      <c r="FZX45" s="53"/>
      <c r="FZY45" s="53"/>
      <c r="FZZ45" s="53"/>
      <c r="GAA45" s="53"/>
      <c r="GAB45" s="53"/>
      <c r="GAC45" s="53"/>
      <c r="GAD45" s="53"/>
      <c r="GAE45" s="53"/>
      <c r="GAF45" s="53"/>
      <c r="GAG45" s="53"/>
      <c r="GAH45" s="53"/>
      <c r="GAI45" s="53"/>
      <c r="GAJ45" s="53"/>
      <c r="GAK45" s="53"/>
      <c r="GAL45" s="53"/>
      <c r="GAM45" s="53"/>
      <c r="GAN45" s="53"/>
      <c r="GAO45" s="53"/>
      <c r="GAP45" s="53"/>
      <c r="GAQ45" s="53"/>
      <c r="GAR45" s="53"/>
      <c r="GAS45" s="53"/>
      <c r="GAT45" s="53"/>
      <c r="GAU45" s="53"/>
      <c r="GAV45" s="53"/>
      <c r="GAW45" s="53"/>
      <c r="GAX45" s="53"/>
      <c r="GAY45" s="53"/>
      <c r="GAZ45" s="53"/>
      <c r="GBA45" s="53"/>
      <c r="GBB45" s="53"/>
      <c r="GBC45" s="53"/>
      <c r="GBD45" s="53"/>
      <c r="GBE45" s="53"/>
      <c r="GBF45" s="53"/>
      <c r="GBG45" s="53"/>
      <c r="GBH45" s="53"/>
      <c r="GBI45" s="53"/>
      <c r="GBJ45" s="53"/>
      <c r="GBK45" s="53"/>
      <c r="GBL45" s="53"/>
      <c r="GBM45" s="53"/>
      <c r="GBN45" s="53"/>
      <c r="GBO45" s="53"/>
      <c r="GBP45" s="53"/>
      <c r="GBQ45" s="53"/>
      <c r="GBR45" s="53"/>
      <c r="GBS45" s="53"/>
      <c r="GBT45" s="53"/>
      <c r="GBU45" s="53"/>
      <c r="GBV45" s="53"/>
      <c r="GBW45" s="53"/>
      <c r="GBX45" s="53"/>
      <c r="GBY45" s="53"/>
      <c r="GBZ45" s="53"/>
      <c r="GCA45" s="53"/>
      <c r="GCB45" s="53"/>
      <c r="GCC45" s="53"/>
      <c r="GCD45" s="53"/>
      <c r="GCE45" s="53"/>
      <c r="GCF45" s="53"/>
      <c r="GCG45" s="53"/>
      <c r="GCH45" s="53"/>
      <c r="GCI45" s="53"/>
      <c r="GCJ45" s="53"/>
      <c r="GCK45" s="53"/>
      <c r="GCL45" s="53"/>
      <c r="GCM45" s="53"/>
      <c r="GCN45" s="53"/>
      <c r="GCO45" s="53"/>
      <c r="GCP45" s="53"/>
      <c r="GCQ45" s="53"/>
      <c r="GCR45" s="53"/>
      <c r="GCS45" s="53"/>
      <c r="GCT45" s="53"/>
      <c r="GCU45" s="53"/>
      <c r="GCV45" s="53"/>
      <c r="GCW45" s="53"/>
      <c r="GCX45" s="53"/>
      <c r="GCY45" s="53"/>
      <c r="GCZ45" s="53"/>
      <c r="GDA45" s="53"/>
      <c r="GDB45" s="53"/>
      <c r="GDC45" s="53"/>
      <c r="GDD45" s="53"/>
      <c r="GDE45" s="53"/>
      <c r="GDF45" s="53"/>
      <c r="GDG45" s="53"/>
      <c r="GDH45" s="53"/>
      <c r="GDI45" s="53"/>
      <c r="GDJ45" s="53"/>
      <c r="GDK45" s="53"/>
      <c r="GDL45" s="53"/>
      <c r="GDM45" s="53"/>
      <c r="GDN45" s="53"/>
      <c r="GDO45" s="53"/>
      <c r="GDP45" s="53"/>
      <c r="GDQ45" s="53"/>
      <c r="GDR45" s="53"/>
      <c r="GDS45" s="53"/>
      <c r="GDT45" s="53"/>
      <c r="GDU45" s="53"/>
      <c r="GDV45" s="53"/>
      <c r="GDW45" s="53"/>
      <c r="GDX45" s="53"/>
      <c r="GDY45" s="53"/>
      <c r="GDZ45" s="53"/>
      <c r="GEA45" s="53"/>
      <c r="GEB45" s="53"/>
      <c r="GEC45" s="53"/>
      <c r="GED45" s="53"/>
      <c r="GEE45" s="53"/>
      <c r="GEF45" s="53"/>
      <c r="GEG45" s="53"/>
      <c r="GEH45" s="53"/>
      <c r="GEI45" s="53"/>
      <c r="GEJ45" s="53"/>
      <c r="GEK45" s="53"/>
      <c r="GEL45" s="53"/>
      <c r="GEM45" s="53"/>
      <c r="GEN45" s="53"/>
      <c r="GEO45" s="53"/>
      <c r="GEP45" s="53"/>
      <c r="GEQ45" s="53"/>
      <c r="GER45" s="53"/>
      <c r="GES45" s="53"/>
      <c r="GET45" s="53"/>
      <c r="GEU45" s="53"/>
      <c r="GEV45" s="53"/>
      <c r="GEW45" s="53"/>
      <c r="GEX45" s="53"/>
      <c r="GEY45" s="53"/>
      <c r="GEZ45" s="53"/>
      <c r="GFA45" s="53"/>
      <c r="GFB45" s="53"/>
      <c r="GFC45" s="53"/>
      <c r="GFD45" s="53"/>
      <c r="GFE45" s="53"/>
      <c r="GFF45" s="53"/>
      <c r="GFG45" s="53"/>
      <c r="GFH45" s="53"/>
      <c r="GFI45" s="53"/>
      <c r="GFJ45" s="53"/>
      <c r="GFK45" s="53"/>
      <c r="GFL45" s="53"/>
      <c r="GFM45" s="53"/>
      <c r="GFN45" s="53"/>
      <c r="GFO45" s="53"/>
      <c r="GFP45" s="53"/>
      <c r="GFQ45" s="53"/>
      <c r="GFR45" s="53"/>
      <c r="GFS45" s="53"/>
      <c r="GFT45" s="53"/>
      <c r="GFU45" s="53"/>
      <c r="GFV45" s="53"/>
      <c r="GFW45" s="53"/>
      <c r="GFX45" s="53"/>
      <c r="GFY45" s="53"/>
      <c r="GFZ45" s="53"/>
      <c r="GGA45" s="53"/>
      <c r="GGB45" s="53"/>
      <c r="GGC45" s="53"/>
      <c r="GGD45" s="53"/>
      <c r="GGE45" s="53"/>
      <c r="GGF45" s="53"/>
      <c r="GGG45" s="53"/>
      <c r="GGH45" s="53"/>
      <c r="GGI45" s="53"/>
      <c r="GGJ45" s="53"/>
      <c r="GGK45" s="53"/>
      <c r="GGL45" s="53"/>
      <c r="GGM45" s="53"/>
      <c r="GGN45" s="53"/>
      <c r="GGO45" s="53"/>
      <c r="GGP45" s="53"/>
      <c r="GGQ45" s="53"/>
      <c r="GGR45" s="53"/>
      <c r="GGS45" s="53"/>
      <c r="GGT45" s="53"/>
      <c r="GGU45" s="53"/>
      <c r="GGV45" s="53"/>
      <c r="GGW45" s="53"/>
      <c r="GGX45" s="53"/>
      <c r="GGY45" s="53"/>
      <c r="GGZ45" s="53"/>
      <c r="GHA45" s="53"/>
      <c r="GHB45" s="53"/>
      <c r="GHC45" s="53"/>
      <c r="GHD45" s="53"/>
      <c r="GHE45" s="53"/>
      <c r="GHF45" s="53"/>
      <c r="GHG45" s="53"/>
      <c r="GHH45" s="53"/>
      <c r="GHI45" s="53"/>
      <c r="GHJ45" s="53"/>
      <c r="GHK45" s="53"/>
      <c r="GHL45" s="53"/>
      <c r="GHM45" s="53"/>
      <c r="GHN45" s="53"/>
      <c r="GHO45" s="53"/>
      <c r="GHP45" s="53"/>
      <c r="GHQ45" s="53"/>
      <c r="GHR45" s="53"/>
      <c r="GHS45" s="53"/>
      <c r="GHT45" s="53"/>
      <c r="GHU45" s="53"/>
      <c r="GHV45" s="53"/>
      <c r="GHW45" s="53"/>
      <c r="GHX45" s="53"/>
      <c r="GHY45" s="53"/>
      <c r="GHZ45" s="53"/>
      <c r="GIA45" s="53"/>
      <c r="GIB45" s="53"/>
      <c r="GIC45" s="53"/>
      <c r="GID45" s="53"/>
      <c r="GIE45" s="53"/>
      <c r="GIF45" s="53"/>
      <c r="GIG45" s="53"/>
      <c r="GIH45" s="53"/>
      <c r="GII45" s="53"/>
      <c r="GIJ45" s="53"/>
      <c r="GIK45" s="53"/>
      <c r="GIL45" s="53"/>
      <c r="GIM45" s="53"/>
      <c r="GIN45" s="53"/>
      <c r="GIO45" s="53"/>
      <c r="GIP45" s="53"/>
      <c r="GIQ45" s="53"/>
      <c r="GIR45" s="53"/>
      <c r="GIS45" s="53"/>
      <c r="GIT45" s="53"/>
      <c r="GIU45" s="53"/>
      <c r="GIV45" s="53"/>
      <c r="GIW45" s="53"/>
      <c r="GIX45" s="53"/>
      <c r="GIY45" s="53"/>
      <c r="GIZ45" s="53"/>
      <c r="GJA45" s="53"/>
      <c r="GJB45" s="53"/>
      <c r="GJC45" s="53"/>
      <c r="GJD45" s="53"/>
      <c r="GJE45" s="53"/>
      <c r="GJF45" s="53"/>
      <c r="GJG45" s="53"/>
      <c r="GJH45" s="53"/>
      <c r="GJI45" s="53"/>
      <c r="GJJ45" s="53"/>
      <c r="GJK45" s="53"/>
      <c r="GJL45" s="53"/>
      <c r="GJM45" s="53"/>
      <c r="GJN45" s="53"/>
      <c r="GJO45" s="53"/>
      <c r="GJP45" s="53"/>
      <c r="GJQ45" s="53"/>
      <c r="GJR45" s="53"/>
      <c r="GJS45" s="53"/>
      <c r="GJT45" s="53"/>
      <c r="GJU45" s="53"/>
      <c r="GJV45" s="53"/>
      <c r="GJW45" s="53"/>
      <c r="GJX45" s="53"/>
      <c r="GJY45" s="53"/>
      <c r="GJZ45" s="53"/>
      <c r="GKA45" s="53"/>
      <c r="GKB45" s="53"/>
      <c r="GKC45" s="53"/>
      <c r="GKD45" s="53"/>
      <c r="GKE45" s="53"/>
      <c r="GKF45" s="53"/>
      <c r="GKG45" s="53"/>
      <c r="GKH45" s="53"/>
      <c r="GKI45" s="53"/>
      <c r="GKJ45" s="53"/>
      <c r="GKK45" s="53"/>
      <c r="GKL45" s="53"/>
      <c r="GKM45" s="53"/>
      <c r="GKN45" s="53"/>
      <c r="GKO45" s="53"/>
      <c r="GKP45" s="53"/>
      <c r="GKQ45" s="53"/>
      <c r="GKR45" s="53"/>
      <c r="GKS45" s="53"/>
      <c r="GKT45" s="53"/>
      <c r="GKU45" s="53"/>
      <c r="GKV45" s="53"/>
      <c r="GKW45" s="53"/>
      <c r="GKX45" s="53"/>
      <c r="GKY45" s="53"/>
      <c r="GKZ45" s="53"/>
      <c r="GLA45" s="53"/>
      <c r="GLB45" s="53"/>
      <c r="GLC45" s="53"/>
      <c r="GLD45" s="53"/>
      <c r="GLE45" s="53"/>
      <c r="GLF45" s="53"/>
      <c r="GLG45" s="53"/>
      <c r="GLH45" s="53"/>
      <c r="GLI45" s="53"/>
      <c r="GLJ45" s="53"/>
      <c r="GLK45" s="53"/>
      <c r="GLL45" s="53"/>
      <c r="GLM45" s="53"/>
      <c r="GLN45" s="53"/>
      <c r="GLO45" s="53"/>
      <c r="GLP45" s="53"/>
      <c r="GLQ45" s="53"/>
      <c r="GLR45" s="53"/>
      <c r="GLS45" s="53"/>
      <c r="GLT45" s="53"/>
      <c r="GLU45" s="53"/>
      <c r="GLV45" s="53"/>
      <c r="GLW45" s="53"/>
      <c r="GLX45" s="53"/>
      <c r="GLY45" s="53"/>
      <c r="GLZ45" s="53"/>
      <c r="GMA45" s="53"/>
      <c r="GMB45" s="53"/>
      <c r="GMC45" s="53"/>
      <c r="GMD45" s="53"/>
      <c r="GME45" s="53"/>
      <c r="GMF45" s="53"/>
      <c r="GMG45" s="53"/>
      <c r="GMH45" s="53"/>
      <c r="GMI45" s="53"/>
      <c r="GMJ45" s="53"/>
      <c r="GMK45" s="53"/>
      <c r="GML45" s="53"/>
      <c r="GMM45" s="53"/>
      <c r="GMN45" s="53"/>
      <c r="GMO45" s="53"/>
      <c r="GMP45" s="53"/>
      <c r="GMQ45" s="53"/>
      <c r="GMR45" s="53"/>
      <c r="GMS45" s="53"/>
      <c r="GMT45" s="53"/>
      <c r="GMU45" s="53"/>
      <c r="GMV45" s="53"/>
      <c r="GMW45" s="53"/>
      <c r="GMX45" s="53"/>
      <c r="GMY45" s="53"/>
      <c r="GMZ45" s="53"/>
      <c r="GNA45" s="53"/>
      <c r="GNB45" s="53"/>
      <c r="GNC45" s="53"/>
      <c r="GND45" s="53"/>
      <c r="GNE45" s="53"/>
      <c r="GNF45" s="53"/>
      <c r="GNG45" s="53"/>
      <c r="GNH45" s="53"/>
      <c r="GNI45" s="53"/>
      <c r="GNJ45" s="53"/>
      <c r="GNK45" s="53"/>
      <c r="GNL45" s="53"/>
      <c r="GNM45" s="53"/>
      <c r="GNN45" s="53"/>
      <c r="GNO45" s="53"/>
      <c r="GNP45" s="53"/>
      <c r="GNQ45" s="53"/>
      <c r="GNR45" s="53"/>
      <c r="GNS45" s="53"/>
      <c r="GNT45" s="53"/>
      <c r="GNU45" s="53"/>
      <c r="GNV45" s="53"/>
      <c r="GNW45" s="53"/>
      <c r="GNX45" s="53"/>
      <c r="GNY45" s="53"/>
      <c r="GNZ45" s="53"/>
      <c r="GOA45" s="53"/>
      <c r="GOB45" s="53"/>
      <c r="GOC45" s="53"/>
      <c r="GOD45" s="53"/>
      <c r="GOE45" s="53"/>
      <c r="GOF45" s="53"/>
      <c r="GOG45" s="53"/>
      <c r="GOH45" s="53"/>
      <c r="GOI45" s="53"/>
      <c r="GOJ45" s="53"/>
      <c r="GOK45" s="53"/>
      <c r="GOL45" s="53"/>
      <c r="GOM45" s="53"/>
      <c r="GON45" s="53"/>
      <c r="GOO45" s="53"/>
      <c r="GOP45" s="53"/>
      <c r="GOQ45" s="53"/>
      <c r="GOR45" s="53"/>
      <c r="GOS45" s="53"/>
      <c r="GOT45" s="53"/>
      <c r="GOU45" s="53"/>
      <c r="GOV45" s="53"/>
      <c r="GOW45" s="53"/>
      <c r="GOX45" s="53"/>
      <c r="GOY45" s="53"/>
      <c r="GOZ45" s="53"/>
      <c r="GPA45" s="53"/>
      <c r="GPB45" s="53"/>
      <c r="GPC45" s="53"/>
      <c r="GPD45" s="53"/>
      <c r="GPE45" s="53"/>
      <c r="GPF45" s="53"/>
      <c r="GPG45" s="53"/>
      <c r="GPH45" s="53"/>
      <c r="GPI45" s="53"/>
      <c r="GPJ45" s="53"/>
      <c r="GPK45" s="53"/>
      <c r="GPL45" s="53"/>
      <c r="GPM45" s="53"/>
      <c r="GPN45" s="53"/>
      <c r="GPO45" s="53"/>
      <c r="GPP45" s="53"/>
      <c r="GPQ45" s="53"/>
      <c r="GPR45" s="53"/>
      <c r="GPS45" s="53"/>
      <c r="GPT45" s="53"/>
      <c r="GPU45" s="53"/>
      <c r="GPV45" s="53"/>
      <c r="GPW45" s="53"/>
      <c r="GPX45" s="53"/>
      <c r="GPY45" s="53"/>
      <c r="GPZ45" s="53"/>
      <c r="GQA45" s="53"/>
      <c r="GQB45" s="53"/>
      <c r="GQC45" s="53"/>
      <c r="GQD45" s="53"/>
      <c r="GQE45" s="53"/>
      <c r="GQF45" s="53"/>
      <c r="GQG45" s="53"/>
      <c r="GQH45" s="53"/>
      <c r="GQI45" s="53"/>
      <c r="GQJ45" s="53"/>
      <c r="GQK45" s="53"/>
      <c r="GQL45" s="53"/>
      <c r="GQM45" s="53"/>
      <c r="GQN45" s="53"/>
      <c r="GQO45" s="53"/>
      <c r="GQP45" s="53"/>
      <c r="GQQ45" s="53"/>
      <c r="GQR45" s="53"/>
      <c r="GQS45" s="53"/>
      <c r="GQT45" s="53"/>
      <c r="GQU45" s="53"/>
      <c r="GQV45" s="53"/>
      <c r="GQW45" s="53"/>
      <c r="GQX45" s="53"/>
      <c r="GQY45" s="53"/>
      <c r="GQZ45" s="53"/>
      <c r="GRA45" s="53"/>
      <c r="GRB45" s="53"/>
      <c r="GRC45" s="53"/>
      <c r="GRD45" s="53"/>
      <c r="GRE45" s="53"/>
      <c r="GRF45" s="53"/>
      <c r="GRG45" s="53"/>
      <c r="GRH45" s="53"/>
      <c r="GRI45" s="53"/>
      <c r="GRJ45" s="53"/>
      <c r="GRK45" s="53"/>
      <c r="GRL45" s="53"/>
      <c r="GRM45" s="53"/>
      <c r="GRN45" s="53"/>
      <c r="GRO45" s="53"/>
      <c r="GRP45" s="53"/>
      <c r="GRQ45" s="53"/>
      <c r="GRR45" s="53"/>
      <c r="GRS45" s="53"/>
      <c r="GRT45" s="53"/>
      <c r="GRU45" s="53"/>
      <c r="GRV45" s="53"/>
      <c r="GRW45" s="53"/>
      <c r="GRX45" s="53"/>
      <c r="GRY45" s="53"/>
      <c r="GRZ45" s="53"/>
      <c r="GSA45" s="53"/>
      <c r="GSB45" s="53"/>
      <c r="GSC45" s="53"/>
      <c r="GSD45" s="53"/>
      <c r="GSE45" s="53"/>
      <c r="GSF45" s="53"/>
      <c r="GSG45" s="53"/>
      <c r="GSH45" s="53"/>
      <c r="GSI45" s="53"/>
      <c r="GSJ45" s="53"/>
      <c r="GSK45" s="53"/>
      <c r="GSL45" s="53"/>
      <c r="GSM45" s="53"/>
      <c r="GSN45" s="53"/>
      <c r="GSO45" s="53"/>
      <c r="GSP45" s="53"/>
      <c r="GSQ45" s="53"/>
      <c r="GSR45" s="53"/>
      <c r="GSS45" s="53"/>
      <c r="GST45" s="53"/>
      <c r="GSU45" s="53"/>
      <c r="GSV45" s="53"/>
      <c r="GSW45" s="53"/>
      <c r="GSX45" s="53"/>
      <c r="GSY45" s="53"/>
      <c r="GSZ45" s="53"/>
      <c r="GTA45" s="53"/>
      <c r="GTB45" s="53"/>
      <c r="GTC45" s="53"/>
      <c r="GTD45" s="53"/>
      <c r="GTE45" s="53"/>
      <c r="GTF45" s="53"/>
      <c r="GTG45" s="53"/>
      <c r="GTH45" s="53"/>
      <c r="GTI45" s="53"/>
      <c r="GTJ45" s="53"/>
      <c r="GTK45" s="53"/>
      <c r="GTL45" s="53"/>
      <c r="GTM45" s="53"/>
      <c r="GTN45" s="53"/>
      <c r="GTO45" s="53"/>
      <c r="GTP45" s="53"/>
      <c r="GTQ45" s="53"/>
      <c r="GTR45" s="53"/>
      <c r="GTS45" s="53"/>
      <c r="GTT45" s="53"/>
      <c r="GTU45" s="53"/>
      <c r="GTV45" s="53"/>
      <c r="GTW45" s="53"/>
      <c r="GTX45" s="53"/>
      <c r="GTY45" s="53"/>
      <c r="GTZ45" s="53"/>
      <c r="GUA45" s="53"/>
      <c r="GUB45" s="53"/>
      <c r="GUC45" s="53"/>
      <c r="GUD45" s="53"/>
      <c r="GUE45" s="53"/>
      <c r="GUF45" s="53"/>
      <c r="GUG45" s="53"/>
      <c r="GUH45" s="53"/>
      <c r="GUI45" s="53"/>
      <c r="GUJ45" s="53"/>
      <c r="GUK45" s="53"/>
      <c r="GUL45" s="53"/>
      <c r="GUM45" s="53"/>
      <c r="GUN45" s="53"/>
      <c r="GUO45" s="53"/>
      <c r="GUP45" s="53"/>
      <c r="GUQ45" s="53"/>
      <c r="GUR45" s="53"/>
      <c r="GUS45" s="53"/>
      <c r="GUT45" s="53"/>
      <c r="GUU45" s="53"/>
      <c r="GUV45" s="53"/>
      <c r="GUW45" s="53"/>
      <c r="GUX45" s="53"/>
      <c r="GUY45" s="53"/>
      <c r="GUZ45" s="53"/>
      <c r="GVA45" s="53"/>
      <c r="GVB45" s="53"/>
      <c r="GVC45" s="53"/>
      <c r="GVD45" s="53"/>
      <c r="GVE45" s="53"/>
      <c r="GVF45" s="53"/>
      <c r="GVG45" s="53"/>
      <c r="GVH45" s="53"/>
      <c r="GVI45" s="53"/>
      <c r="GVJ45" s="53"/>
      <c r="GVK45" s="53"/>
      <c r="GVL45" s="53"/>
      <c r="GVM45" s="53"/>
      <c r="GVN45" s="53"/>
      <c r="GVO45" s="53"/>
      <c r="GVP45" s="53"/>
      <c r="GVQ45" s="53"/>
      <c r="GVR45" s="53"/>
      <c r="GVS45" s="53"/>
      <c r="GVT45" s="53"/>
      <c r="GVU45" s="53"/>
      <c r="GVV45" s="53"/>
      <c r="GVW45" s="53"/>
      <c r="GVX45" s="53"/>
      <c r="GVY45" s="53"/>
      <c r="GVZ45" s="53"/>
      <c r="GWA45" s="53"/>
      <c r="GWB45" s="53"/>
      <c r="GWC45" s="53"/>
      <c r="GWD45" s="53"/>
      <c r="GWE45" s="53"/>
      <c r="GWF45" s="53"/>
      <c r="GWG45" s="53"/>
      <c r="GWH45" s="53"/>
      <c r="GWI45" s="53"/>
      <c r="GWJ45" s="53"/>
      <c r="GWK45" s="53"/>
      <c r="GWL45" s="53"/>
      <c r="GWM45" s="53"/>
      <c r="GWN45" s="53"/>
      <c r="GWO45" s="53"/>
      <c r="GWP45" s="53"/>
      <c r="GWQ45" s="53"/>
      <c r="GWR45" s="53"/>
      <c r="GWS45" s="53"/>
      <c r="GWT45" s="53"/>
      <c r="GWU45" s="53"/>
      <c r="GWV45" s="53"/>
      <c r="GWW45" s="53"/>
      <c r="GWX45" s="53"/>
      <c r="GWY45" s="53"/>
      <c r="GWZ45" s="53"/>
      <c r="GXA45" s="53"/>
      <c r="GXB45" s="53"/>
      <c r="GXC45" s="53"/>
      <c r="GXD45" s="53"/>
      <c r="GXE45" s="53"/>
      <c r="GXF45" s="53"/>
      <c r="GXG45" s="53"/>
      <c r="GXH45" s="53"/>
      <c r="GXI45" s="53"/>
      <c r="GXJ45" s="53"/>
      <c r="GXK45" s="53"/>
      <c r="GXL45" s="53"/>
      <c r="GXM45" s="53"/>
      <c r="GXN45" s="53"/>
      <c r="GXO45" s="53"/>
      <c r="GXP45" s="53"/>
      <c r="GXQ45" s="53"/>
      <c r="GXR45" s="53"/>
      <c r="GXS45" s="53"/>
      <c r="GXT45" s="53"/>
      <c r="GXU45" s="53"/>
      <c r="GXV45" s="53"/>
      <c r="GXW45" s="53"/>
      <c r="GXX45" s="53"/>
      <c r="GXY45" s="53"/>
      <c r="GXZ45" s="53"/>
      <c r="GYA45" s="53"/>
      <c r="GYB45" s="53"/>
      <c r="GYC45" s="53"/>
      <c r="GYD45" s="53"/>
      <c r="GYE45" s="53"/>
      <c r="GYF45" s="53"/>
      <c r="GYG45" s="53"/>
      <c r="GYH45" s="53"/>
      <c r="GYI45" s="53"/>
      <c r="GYJ45" s="53"/>
      <c r="GYK45" s="53"/>
      <c r="GYL45" s="53"/>
      <c r="GYM45" s="53"/>
      <c r="GYN45" s="53"/>
      <c r="GYO45" s="53"/>
      <c r="GYP45" s="53"/>
      <c r="GYQ45" s="53"/>
      <c r="GYR45" s="53"/>
      <c r="GYS45" s="53"/>
      <c r="GYT45" s="53"/>
      <c r="GYU45" s="53"/>
      <c r="GYV45" s="53"/>
      <c r="GYW45" s="53"/>
      <c r="GYX45" s="53"/>
      <c r="GYY45" s="53"/>
      <c r="GYZ45" s="53"/>
      <c r="GZA45" s="53"/>
      <c r="GZB45" s="53"/>
      <c r="GZC45" s="53"/>
      <c r="GZD45" s="53"/>
      <c r="GZE45" s="53"/>
      <c r="GZF45" s="53"/>
      <c r="GZG45" s="53"/>
      <c r="GZH45" s="53"/>
      <c r="GZI45" s="53"/>
      <c r="GZJ45" s="53"/>
      <c r="GZK45" s="53"/>
      <c r="GZL45" s="53"/>
      <c r="GZM45" s="53"/>
      <c r="GZN45" s="53"/>
      <c r="GZO45" s="53"/>
      <c r="GZP45" s="53"/>
      <c r="GZQ45" s="53"/>
      <c r="GZR45" s="53"/>
      <c r="GZS45" s="53"/>
      <c r="GZT45" s="53"/>
      <c r="GZU45" s="53"/>
      <c r="GZV45" s="53"/>
      <c r="GZW45" s="53"/>
      <c r="GZX45" s="53"/>
      <c r="GZY45" s="53"/>
      <c r="GZZ45" s="53"/>
      <c r="HAA45" s="53"/>
      <c r="HAB45" s="53"/>
      <c r="HAC45" s="53"/>
      <c r="HAD45" s="53"/>
      <c r="HAE45" s="53"/>
      <c r="HAF45" s="53"/>
      <c r="HAG45" s="53"/>
      <c r="HAH45" s="53"/>
      <c r="HAI45" s="53"/>
      <c r="HAJ45" s="53"/>
      <c r="HAK45" s="53"/>
      <c r="HAL45" s="53"/>
      <c r="HAM45" s="53"/>
      <c r="HAN45" s="53"/>
      <c r="HAO45" s="53"/>
      <c r="HAP45" s="53"/>
      <c r="HAQ45" s="53"/>
      <c r="HAR45" s="53"/>
      <c r="HAS45" s="53"/>
      <c r="HAT45" s="53"/>
      <c r="HAU45" s="53"/>
      <c r="HAV45" s="53"/>
      <c r="HAW45" s="53"/>
      <c r="HAX45" s="53"/>
      <c r="HAY45" s="53"/>
      <c r="HAZ45" s="53"/>
      <c r="HBA45" s="53"/>
      <c r="HBB45" s="53"/>
      <c r="HBC45" s="53"/>
      <c r="HBD45" s="53"/>
      <c r="HBE45" s="53"/>
      <c r="HBF45" s="53"/>
      <c r="HBG45" s="53"/>
      <c r="HBH45" s="53"/>
      <c r="HBI45" s="53"/>
      <c r="HBJ45" s="53"/>
      <c r="HBK45" s="53"/>
      <c r="HBL45" s="53"/>
      <c r="HBM45" s="53"/>
      <c r="HBN45" s="53"/>
      <c r="HBO45" s="53"/>
      <c r="HBP45" s="53"/>
      <c r="HBQ45" s="53"/>
      <c r="HBR45" s="53"/>
      <c r="HBS45" s="53"/>
      <c r="HBT45" s="53"/>
      <c r="HBU45" s="53"/>
      <c r="HBV45" s="53"/>
      <c r="HBW45" s="53"/>
      <c r="HBX45" s="53"/>
      <c r="HBY45" s="53"/>
      <c r="HBZ45" s="53"/>
      <c r="HCA45" s="53"/>
      <c r="HCB45" s="53"/>
      <c r="HCC45" s="53"/>
      <c r="HCD45" s="53"/>
      <c r="HCE45" s="53"/>
      <c r="HCF45" s="53"/>
      <c r="HCG45" s="53"/>
      <c r="HCH45" s="53"/>
      <c r="HCI45" s="53"/>
      <c r="HCJ45" s="53"/>
      <c r="HCK45" s="53"/>
      <c r="HCL45" s="53"/>
      <c r="HCM45" s="53"/>
      <c r="HCN45" s="53"/>
      <c r="HCO45" s="53"/>
      <c r="HCP45" s="53"/>
      <c r="HCQ45" s="53"/>
      <c r="HCR45" s="53"/>
      <c r="HCS45" s="53"/>
      <c r="HCT45" s="53"/>
      <c r="HCU45" s="53"/>
      <c r="HCV45" s="53"/>
      <c r="HCW45" s="53"/>
      <c r="HCX45" s="53"/>
      <c r="HCY45" s="53"/>
      <c r="HCZ45" s="53"/>
      <c r="HDA45" s="53"/>
      <c r="HDB45" s="53"/>
      <c r="HDC45" s="53"/>
      <c r="HDD45" s="53"/>
      <c r="HDE45" s="53"/>
      <c r="HDF45" s="53"/>
      <c r="HDG45" s="53"/>
      <c r="HDH45" s="53"/>
      <c r="HDI45" s="53"/>
      <c r="HDJ45" s="53"/>
      <c r="HDK45" s="53"/>
      <c r="HDL45" s="53"/>
      <c r="HDM45" s="53"/>
      <c r="HDN45" s="53"/>
      <c r="HDO45" s="53"/>
      <c r="HDP45" s="53"/>
      <c r="HDQ45" s="53"/>
      <c r="HDR45" s="53"/>
      <c r="HDS45" s="53"/>
      <c r="HDT45" s="53"/>
      <c r="HDU45" s="53"/>
      <c r="HDV45" s="53"/>
      <c r="HDW45" s="53"/>
      <c r="HDX45" s="53"/>
      <c r="HDY45" s="53"/>
      <c r="HDZ45" s="53"/>
      <c r="HEA45" s="53"/>
      <c r="HEB45" s="53"/>
      <c r="HEC45" s="53"/>
      <c r="HED45" s="53"/>
      <c r="HEE45" s="53"/>
      <c r="HEF45" s="53"/>
      <c r="HEG45" s="53"/>
      <c r="HEH45" s="53"/>
      <c r="HEI45" s="53"/>
      <c r="HEJ45" s="53"/>
      <c r="HEK45" s="53"/>
      <c r="HEL45" s="53"/>
      <c r="HEM45" s="53"/>
      <c r="HEN45" s="53"/>
      <c r="HEO45" s="53"/>
      <c r="HEP45" s="53"/>
      <c r="HEQ45" s="53"/>
      <c r="HER45" s="53"/>
      <c r="HES45" s="53"/>
      <c r="HET45" s="53"/>
      <c r="HEU45" s="53"/>
      <c r="HEV45" s="53"/>
      <c r="HEW45" s="53"/>
      <c r="HEX45" s="53"/>
      <c r="HEY45" s="53"/>
      <c r="HEZ45" s="53"/>
      <c r="HFA45" s="53"/>
      <c r="HFB45" s="53"/>
      <c r="HFC45" s="53"/>
      <c r="HFD45" s="53"/>
      <c r="HFE45" s="53"/>
      <c r="HFF45" s="53"/>
      <c r="HFG45" s="53"/>
      <c r="HFH45" s="53"/>
      <c r="HFI45" s="53"/>
      <c r="HFJ45" s="53"/>
      <c r="HFK45" s="53"/>
      <c r="HFL45" s="53"/>
      <c r="HFM45" s="53"/>
      <c r="HFN45" s="53"/>
      <c r="HFO45" s="53"/>
      <c r="HFP45" s="53"/>
      <c r="HFQ45" s="53"/>
      <c r="HFR45" s="53"/>
      <c r="HFS45" s="53"/>
      <c r="HFT45" s="53"/>
      <c r="HFU45" s="53"/>
      <c r="HFV45" s="53"/>
      <c r="HFW45" s="53"/>
      <c r="HFX45" s="53"/>
      <c r="HFY45" s="53"/>
      <c r="HFZ45" s="53"/>
      <c r="HGA45" s="53"/>
      <c r="HGB45" s="53"/>
      <c r="HGC45" s="53"/>
      <c r="HGD45" s="53"/>
      <c r="HGE45" s="53"/>
      <c r="HGF45" s="53"/>
      <c r="HGG45" s="53"/>
      <c r="HGH45" s="53"/>
      <c r="HGI45" s="53"/>
      <c r="HGJ45" s="53"/>
      <c r="HGK45" s="53"/>
      <c r="HGL45" s="53"/>
      <c r="HGM45" s="53"/>
      <c r="HGN45" s="53"/>
      <c r="HGO45" s="53"/>
      <c r="HGP45" s="53"/>
      <c r="HGQ45" s="53"/>
      <c r="HGR45" s="53"/>
      <c r="HGS45" s="53"/>
      <c r="HGT45" s="53"/>
      <c r="HGU45" s="53"/>
      <c r="HGV45" s="53"/>
      <c r="HGW45" s="53"/>
      <c r="HGX45" s="53"/>
      <c r="HGY45" s="53"/>
      <c r="HGZ45" s="53"/>
      <c r="HHA45" s="53"/>
      <c r="HHB45" s="53"/>
      <c r="HHC45" s="53"/>
      <c r="HHD45" s="53"/>
      <c r="HHE45" s="53"/>
      <c r="HHF45" s="53"/>
      <c r="HHG45" s="53"/>
      <c r="HHH45" s="53"/>
      <c r="HHI45" s="53"/>
      <c r="HHJ45" s="53"/>
      <c r="HHK45" s="53"/>
      <c r="HHL45" s="53"/>
      <c r="HHM45" s="53"/>
      <c r="HHN45" s="53"/>
      <c r="HHO45" s="53"/>
      <c r="HHP45" s="53"/>
      <c r="HHQ45" s="53"/>
      <c r="HHR45" s="53"/>
      <c r="HHS45" s="53"/>
      <c r="HHT45" s="53"/>
      <c r="HHU45" s="53"/>
      <c r="HHV45" s="53"/>
      <c r="HHW45" s="53"/>
      <c r="HHX45" s="53"/>
      <c r="HHY45" s="53"/>
      <c r="HHZ45" s="53"/>
      <c r="HIA45" s="53"/>
      <c r="HIB45" s="53"/>
      <c r="HIC45" s="53"/>
      <c r="HID45" s="53"/>
      <c r="HIE45" s="53"/>
      <c r="HIF45" s="53"/>
      <c r="HIG45" s="53"/>
      <c r="HIH45" s="53"/>
      <c r="HII45" s="53"/>
      <c r="HIJ45" s="53"/>
      <c r="HIK45" s="53"/>
      <c r="HIL45" s="53"/>
      <c r="HIM45" s="53"/>
      <c r="HIN45" s="53"/>
      <c r="HIO45" s="53"/>
      <c r="HIP45" s="53"/>
      <c r="HIQ45" s="53"/>
      <c r="HIR45" s="53"/>
      <c r="HIS45" s="53"/>
      <c r="HIT45" s="53"/>
      <c r="HIU45" s="53"/>
      <c r="HIV45" s="53"/>
      <c r="HIW45" s="53"/>
      <c r="HIX45" s="53"/>
      <c r="HIY45" s="53"/>
      <c r="HIZ45" s="53"/>
      <c r="HJA45" s="53"/>
      <c r="HJB45" s="53"/>
      <c r="HJC45" s="53"/>
      <c r="HJD45" s="53"/>
      <c r="HJE45" s="53"/>
      <c r="HJF45" s="53"/>
      <c r="HJG45" s="53"/>
      <c r="HJH45" s="53"/>
      <c r="HJI45" s="53"/>
      <c r="HJJ45" s="53"/>
      <c r="HJK45" s="53"/>
      <c r="HJL45" s="53"/>
      <c r="HJM45" s="53"/>
      <c r="HJN45" s="53"/>
      <c r="HJO45" s="53"/>
      <c r="HJP45" s="53"/>
      <c r="HJQ45" s="53"/>
      <c r="HJR45" s="53"/>
      <c r="HJS45" s="53"/>
      <c r="HJT45" s="53"/>
      <c r="HJU45" s="53"/>
      <c r="HJV45" s="53"/>
      <c r="HJW45" s="53"/>
      <c r="HJX45" s="53"/>
      <c r="HJY45" s="53"/>
      <c r="HJZ45" s="53"/>
      <c r="HKA45" s="53"/>
      <c r="HKB45" s="53"/>
      <c r="HKC45" s="53"/>
      <c r="HKD45" s="53"/>
      <c r="HKE45" s="53"/>
      <c r="HKF45" s="53"/>
      <c r="HKG45" s="53"/>
      <c r="HKH45" s="53"/>
      <c r="HKI45" s="53"/>
      <c r="HKJ45" s="53"/>
      <c r="HKK45" s="53"/>
      <c r="HKL45" s="53"/>
      <c r="HKM45" s="53"/>
      <c r="HKN45" s="53"/>
      <c r="HKO45" s="53"/>
      <c r="HKP45" s="53"/>
      <c r="HKQ45" s="53"/>
      <c r="HKR45" s="53"/>
      <c r="HKS45" s="53"/>
      <c r="HKT45" s="53"/>
      <c r="HKU45" s="53"/>
      <c r="HKV45" s="53"/>
      <c r="HKW45" s="53"/>
      <c r="HKX45" s="53"/>
      <c r="HKY45" s="53"/>
      <c r="HKZ45" s="53"/>
      <c r="HLA45" s="53"/>
      <c r="HLB45" s="53"/>
      <c r="HLC45" s="53"/>
      <c r="HLD45" s="53"/>
      <c r="HLE45" s="53"/>
      <c r="HLF45" s="53"/>
      <c r="HLG45" s="53"/>
      <c r="HLH45" s="53"/>
      <c r="HLI45" s="53"/>
      <c r="HLJ45" s="53"/>
      <c r="HLK45" s="53"/>
      <c r="HLL45" s="53"/>
      <c r="HLM45" s="53"/>
      <c r="HLN45" s="53"/>
      <c r="HLO45" s="53"/>
      <c r="HLP45" s="53"/>
      <c r="HLQ45" s="53"/>
      <c r="HLR45" s="53"/>
      <c r="HLS45" s="53"/>
      <c r="HLT45" s="53"/>
      <c r="HLU45" s="53"/>
      <c r="HLV45" s="53"/>
      <c r="HLW45" s="53"/>
      <c r="HLX45" s="53"/>
      <c r="HLY45" s="53"/>
      <c r="HLZ45" s="53"/>
      <c r="HMA45" s="53"/>
      <c r="HMB45" s="53"/>
      <c r="HMC45" s="53"/>
      <c r="HMD45" s="53"/>
      <c r="HME45" s="53"/>
      <c r="HMF45" s="53"/>
      <c r="HMG45" s="53"/>
      <c r="HMH45" s="53"/>
      <c r="HMI45" s="53"/>
      <c r="HMJ45" s="53"/>
      <c r="HMK45" s="53"/>
      <c r="HML45" s="53"/>
      <c r="HMM45" s="53"/>
      <c r="HMN45" s="53"/>
      <c r="HMO45" s="53"/>
      <c r="HMP45" s="53"/>
      <c r="HMQ45" s="53"/>
      <c r="HMR45" s="53"/>
      <c r="HMS45" s="53"/>
      <c r="HMT45" s="53"/>
      <c r="HMU45" s="53"/>
      <c r="HMV45" s="53"/>
      <c r="HMW45" s="53"/>
      <c r="HMX45" s="53"/>
      <c r="HMY45" s="53"/>
      <c r="HMZ45" s="53"/>
      <c r="HNA45" s="53"/>
      <c r="HNB45" s="53"/>
      <c r="HNC45" s="53"/>
      <c r="HND45" s="53"/>
      <c r="HNE45" s="53"/>
      <c r="HNF45" s="53"/>
      <c r="HNG45" s="53"/>
      <c r="HNH45" s="53"/>
      <c r="HNI45" s="53"/>
      <c r="HNJ45" s="53"/>
      <c r="HNK45" s="53"/>
      <c r="HNL45" s="53"/>
      <c r="HNM45" s="53"/>
      <c r="HNN45" s="53"/>
      <c r="HNO45" s="53"/>
      <c r="HNP45" s="53"/>
      <c r="HNQ45" s="53"/>
      <c r="HNR45" s="53"/>
      <c r="HNS45" s="53"/>
      <c r="HNT45" s="53"/>
      <c r="HNU45" s="53"/>
      <c r="HNV45" s="53"/>
      <c r="HNW45" s="53"/>
      <c r="HNX45" s="53"/>
      <c r="HNY45" s="53"/>
      <c r="HNZ45" s="53"/>
      <c r="HOA45" s="53"/>
      <c r="HOB45" s="53"/>
      <c r="HOC45" s="53"/>
      <c r="HOD45" s="53"/>
      <c r="HOE45" s="53"/>
      <c r="HOF45" s="53"/>
      <c r="HOG45" s="53"/>
      <c r="HOH45" s="53"/>
      <c r="HOI45" s="53"/>
      <c r="HOJ45" s="53"/>
      <c r="HOK45" s="53"/>
      <c r="HOL45" s="53"/>
      <c r="HOM45" s="53"/>
      <c r="HON45" s="53"/>
      <c r="HOO45" s="53"/>
      <c r="HOP45" s="53"/>
      <c r="HOQ45" s="53"/>
      <c r="HOR45" s="53"/>
      <c r="HOS45" s="53"/>
      <c r="HOT45" s="53"/>
      <c r="HOU45" s="53"/>
      <c r="HOV45" s="53"/>
      <c r="HOW45" s="53"/>
      <c r="HOX45" s="53"/>
      <c r="HOY45" s="53"/>
      <c r="HOZ45" s="53"/>
      <c r="HPA45" s="53"/>
      <c r="HPB45" s="53"/>
      <c r="HPC45" s="53"/>
      <c r="HPD45" s="53"/>
      <c r="HPE45" s="53"/>
      <c r="HPF45" s="53"/>
      <c r="HPG45" s="53"/>
      <c r="HPH45" s="53"/>
      <c r="HPI45" s="53"/>
      <c r="HPJ45" s="53"/>
      <c r="HPK45" s="53"/>
      <c r="HPL45" s="53"/>
      <c r="HPM45" s="53"/>
      <c r="HPN45" s="53"/>
      <c r="HPO45" s="53"/>
      <c r="HPP45" s="53"/>
      <c r="HPQ45" s="53"/>
      <c r="HPR45" s="53"/>
      <c r="HPS45" s="53"/>
      <c r="HPT45" s="53"/>
      <c r="HPU45" s="53"/>
      <c r="HPV45" s="53"/>
      <c r="HPW45" s="53"/>
      <c r="HPX45" s="53"/>
      <c r="HPY45" s="53"/>
      <c r="HPZ45" s="53"/>
      <c r="HQA45" s="53"/>
      <c r="HQB45" s="53"/>
      <c r="HQC45" s="53"/>
      <c r="HQD45" s="53"/>
      <c r="HQE45" s="53"/>
      <c r="HQF45" s="53"/>
      <c r="HQG45" s="53"/>
      <c r="HQH45" s="53"/>
      <c r="HQI45" s="53"/>
      <c r="HQJ45" s="53"/>
      <c r="HQK45" s="53"/>
      <c r="HQL45" s="53"/>
      <c r="HQM45" s="53"/>
      <c r="HQN45" s="53"/>
      <c r="HQO45" s="53"/>
      <c r="HQP45" s="53"/>
      <c r="HQQ45" s="53"/>
      <c r="HQR45" s="53"/>
      <c r="HQS45" s="53"/>
      <c r="HQT45" s="53"/>
      <c r="HQU45" s="53"/>
      <c r="HQV45" s="53"/>
      <c r="HQW45" s="53"/>
      <c r="HQX45" s="53"/>
      <c r="HQY45" s="53"/>
      <c r="HQZ45" s="53"/>
      <c r="HRA45" s="53"/>
      <c r="HRB45" s="53"/>
      <c r="HRC45" s="53"/>
      <c r="HRD45" s="53"/>
      <c r="HRE45" s="53"/>
      <c r="HRF45" s="53"/>
      <c r="HRG45" s="53"/>
      <c r="HRH45" s="53"/>
      <c r="HRI45" s="53"/>
      <c r="HRJ45" s="53"/>
      <c r="HRK45" s="53"/>
      <c r="HRL45" s="53"/>
      <c r="HRM45" s="53"/>
      <c r="HRN45" s="53"/>
      <c r="HRO45" s="53"/>
      <c r="HRP45" s="53"/>
      <c r="HRQ45" s="53"/>
      <c r="HRR45" s="53"/>
      <c r="HRS45" s="53"/>
      <c r="HRT45" s="53"/>
      <c r="HRU45" s="53"/>
      <c r="HRV45" s="53"/>
      <c r="HRW45" s="53"/>
      <c r="HRX45" s="53"/>
      <c r="HRY45" s="53"/>
      <c r="HRZ45" s="53"/>
      <c r="HSA45" s="53"/>
      <c r="HSB45" s="53"/>
      <c r="HSC45" s="53"/>
      <c r="HSD45" s="53"/>
      <c r="HSE45" s="53"/>
      <c r="HSF45" s="53"/>
      <c r="HSG45" s="53"/>
      <c r="HSH45" s="53"/>
      <c r="HSI45" s="53"/>
      <c r="HSJ45" s="53"/>
      <c r="HSK45" s="53"/>
      <c r="HSL45" s="53"/>
      <c r="HSM45" s="53"/>
      <c r="HSN45" s="53"/>
      <c r="HSO45" s="53"/>
      <c r="HSP45" s="53"/>
      <c r="HSQ45" s="53"/>
      <c r="HSR45" s="53"/>
      <c r="HSS45" s="53"/>
      <c r="HST45" s="53"/>
      <c r="HSU45" s="53"/>
      <c r="HSV45" s="53"/>
      <c r="HSW45" s="53"/>
      <c r="HSX45" s="53"/>
      <c r="HSY45" s="53"/>
      <c r="HSZ45" s="53"/>
      <c r="HTA45" s="53"/>
      <c r="HTB45" s="53"/>
      <c r="HTC45" s="53"/>
      <c r="HTD45" s="53"/>
      <c r="HTE45" s="53"/>
      <c r="HTF45" s="53"/>
      <c r="HTG45" s="53"/>
      <c r="HTH45" s="53"/>
      <c r="HTI45" s="53"/>
      <c r="HTJ45" s="53"/>
      <c r="HTK45" s="53"/>
      <c r="HTL45" s="53"/>
      <c r="HTM45" s="53"/>
      <c r="HTN45" s="53"/>
      <c r="HTO45" s="53"/>
      <c r="HTP45" s="53"/>
      <c r="HTQ45" s="53"/>
      <c r="HTR45" s="53"/>
      <c r="HTS45" s="53"/>
      <c r="HTT45" s="53"/>
      <c r="HTU45" s="53"/>
      <c r="HTV45" s="53"/>
      <c r="HTW45" s="53"/>
      <c r="HTX45" s="53"/>
      <c r="HTY45" s="53"/>
      <c r="HTZ45" s="53"/>
      <c r="HUA45" s="53"/>
      <c r="HUB45" s="53"/>
      <c r="HUC45" s="53"/>
      <c r="HUD45" s="53"/>
      <c r="HUE45" s="53"/>
      <c r="HUF45" s="53"/>
      <c r="HUG45" s="53"/>
      <c r="HUH45" s="53"/>
      <c r="HUI45" s="53"/>
      <c r="HUJ45" s="53"/>
      <c r="HUK45" s="53"/>
      <c r="HUL45" s="53"/>
      <c r="HUM45" s="53"/>
      <c r="HUN45" s="53"/>
      <c r="HUO45" s="53"/>
      <c r="HUP45" s="53"/>
      <c r="HUQ45" s="53"/>
      <c r="HUR45" s="53"/>
      <c r="HUS45" s="53"/>
      <c r="HUT45" s="53"/>
      <c r="HUU45" s="53"/>
      <c r="HUV45" s="53"/>
      <c r="HUW45" s="53"/>
      <c r="HUX45" s="53"/>
      <c r="HUY45" s="53"/>
      <c r="HUZ45" s="53"/>
      <c r="HVA45" s="53"/>
      <c r="HVB45" s="53"/>
      <c r="HVC45" s="53"/>
      <c r="HVD45" s="53"/>
      <c r="HVE45" s="53"/>
      <c r="HVF45" s="53"/>
      <c r="HVG45" s="53"/>
      <c r="HVH45" s="53"/>
      <c r="HVI45" s="53"/>
      <c r="HVJ45" s="53"/>
      <c r="HVK45" s="53"/>
      <c r="HVL45" s="53"/>
      <c r="HVM45" s="53"/>
      <c r="HVN45" s="53"/>
      <c r="HVO45" s="53"/>
      <c r="HVP45" s="53"/>
      <c r="HVQ45" s="53"/>
      <c r="HVR45" s="53"/>
      <c r="HVS45" s="53"/>
      <c r="HVT45" s="53"/>
      <c r="HVU45" s="53"/>
      <c r="HVV45" s="53"/>
      <c r="HVW45" s="53"/>
      <c r="HVX45" s="53"/>
      <c r="HVY45" s="53"/>
      <c r="HVZ45" s="53"/>
      <c r="HWA45" s="53"/>
      <c r="HWB45" s="53"/>
      <c r="HWC45" s="53"/>
      <c r="HWD45" s="53"/>
      <c r="HWE45" s="53"/>
      <c r="HWF45" s="53"/>
      <c r="HWG45" s="53"/>
      <c r="HWH45" s="53"/>
      <c r="HWI45" s="53"/>
      <c r="HWJ45" s="53"/>
      <c r="HWK45" s="53"/>
      <c r="HWL45" s="53"/>
      <c r="HWM45" s="53"/>
      <c r="HWN45" s="53"/>
      <c r="HWO45" s="53"/>
      <c r="HWP45" s="53"/>
      <c r="HWQ45" s="53"/>
      <c r="HWR45" s="53"/>
      <c r="HWS45" s="53"/>
      <c r="HWT45" s="53"/>
      <c r="HWU45" s="53"/>
      <c r="HWV45" s="53"/>
      <c r="HWW45" s="53"/>
      <c r="HWX45" s="53"/>
      <c r="HWY45" s="53"/>
      <c r="HWZ45" s="53"/>
      <c r="HXA45" s="53"/>
      <c r="HXB45" s="53"/>
      <c r="HXC45" s="53"/>
      <c r="HXD45" s="53"/>
      <c r="HXE45" s="53"/>
      <c r="HXF45" s="53"/>
      <c r="HXG45" s="53"/>
      <c r="HXH45" s="53"/>
      <c r="HXI45" s="53"/>
      <c r="HXJ45" s="53"/>
      <c r="HXK45" s="53"/>
      <c r="HXL45" s="53"/>
      <c r="HXM45" s="53"/>
      <c r="HXN45" s="53"/>
      <c r="HXO45" s="53"/>
      <c r="HXP45" s="53"/>
      <c r="HXQ45" s="53"/>
      <c r="HXR45" s="53"/>
      <c r="HXS45" s="53"/>
      <c r="HXT45" s="53"/>
      <c r="HXU45" s="53"/>
      <c r="HXV45" s="53"/>
      <c r="HXW45" s="53"/>
      <c r="HXX45" s="53"/>
      <c r="HXY45" s="53"/>
      <c r="HXZ45" s="53"/>
      <c r="HYA45" s="53"/>
      <c r="HYB45" s="53"/>
      <c r="HYC45" s="53"/>
      <c r="HYD45" s="53"/>
      <c r="HYE45" s="53"/>
      <c r="HYF45" s="53"/>
      <c r="HYG45" s="53"/>
      <c r="HYH45" s="53"/>
      <c r="HYI45" s="53"/>
      <c r="HYJ45" s="53"/>
      <c r="HYK45" s="53"/>
      <c r="HYL45" s="53"/>
      <c r="HYM45" s="53"/>
      <c r="HYN45" s="53"/>
      <c r="HYO45" s="53"/>
      <c r="HYP45" s="53"/>
      <c r="HYQ45" s="53"/>
      <c r="HYR45" s="53"/>
      <c r="HYS45" s="53"/>
      <c r="HYT45" s="53"/>
      <c r="HYU45" s="53"/>
      <c r="HYV45" s="53"/>
      <c r="HYW45" s="53"/>
      <c r="HYX45" s="53"/>
      <c r="HYY45" s="53"/>
      <c r="HYZ45" s="53"/>
      <c r="HZA45" s="53"/>
      <c r="HZB45" s="53"/>
      <c r="HZC45" s="53"/>
      <c r="HZD45" s="53"/>
      <c r="HZE45" s="53"/>
      <c r="HZF45" s="53"/>
      <c r="HZG45" s="53"/>
      <c r="HZH45" s="53"/>
      <c r="HZI45" s="53"/>
      <c r="HZJ45" s="53"/>
      <c r="HZK45" s="53"/>
      <c r="HZL45" s="53"/>
      <c r="HZM45" s="53"/>
      <c r="HZN45" s="53"/>
      <c r="HZO45" s="53"/>
      <c r="HZP45" s="53"/>
      <c r="HZQ45" s="53"/>
      <c r="HZR45" s="53"/>
      <c r="HZS45" s="53"/>
      <c r="HZT45" s="53"/>
      <c r="HZU45" s="53"/>
      <c r="HZV45" s="53"/>
      <c r="HZW45" s="53"/>
      <c r="HZX45" s="53"/>
      <c r="HZY45" s="53"/>
      <c r="HZZ45" s="53"/>
      <c r="IAA45" s="53"/>
      <c r="IAB45" s="53"/>
      <c r="IAC45" s="53"/>
      <c r="IAD45" s="53"/>
      <c r="IAE45" s="53"/>
      <c r="IAF45" s="53"/>
      <c r="IAG45" s="53"/>
      <c r="IAH45" s="53"/>
      <c r="IAI45" s="53"/>
      <c r="IAJ45" s="53"/>
      <c r="IAK45" s="53"/>
      <c r="IAL45" s="53"/>
      <c r="IAM45" s="53"/>
      <c r="IAN45" s="53"/>
      <c r="IAO45" s="53"/>
      <c r="IAP45" s="53"/>
      <c r="IAQ45" s="53"/>
      <c r="IAR45" s="53"/>
      <c r="IAS45" s="53"/>
      <c r="IAT45" s="53"/>
      <c r="IAU45" s="53"/>
      <c r="IAV45" s="53"/>
      <c r="IAW45" s="53"/>
      <c r="IAX45" s="53"/>
      <c r="IAY45" s="53"/>
      <c r="IAZ45" s="53"/>
      <c r="IBA45" s="53"/>
      <c r="IBB45" s="53"/>
      <c r="IBC45" s="53"/>
      <c r="IBD45" s="53"/>
      <c r="IBE45" s="53"/>
      <c r="IBF45" s="53"/>
      <c r="IBG45" s="53"/>
      <c r="IBH45" s="53"/>
      <c r="IBI45" s="53"/>
      <c r="IBJ45" s="53"/>
      <c r="IBK45" s="53"/>
      <c r="IBL45" s="53"/>
      <c r="IBM45" s="53"/>
      <c r="IBN45" s="53"/>
      <c r="IBO45" s="53"/>
      <c r="IBP45" s="53"/>
      <c r="IBQ45" s="53"/>
      <c r="IBR45" s="53"/>
      <c r="IBS45" s="53"/>
      <c r="IBT45" s="53"/>
      <c r="IBU45" s="53"/>
      <c r="IBV45" s="53"/>
      <c r="IBW45" s="53"/>
      <c r="IBX45" s="53"/>
      <c r="IBY45" s="53"/>
      <c r="IBZ45" s="53"/>
      <c r="ICA45" s="53"/>
      <c r="ICB45" s="53"/>
      <c r="ICC45" s="53"/>
      <c r="ICD45" s="53"/>
      <c r="ICE45" s="53"/>
      <c r="ICF45" s="53"/>
      <c r="ICG45" s="53"/>
      <c r="ICH45" s="53"/>
      <c r="ICI45" s="53"/>
      <c r="ICJ45" s="53"/>
      <c r="ICK45" s="53"/>
      <c r="ICL45" s="53"/>
      <c r="ICM45" s="53"/>
      <c r="ICN45" s="53"/>
      <c r="ICO45" s="53"/>
      <c r="ICP45" s="53"/>
      <c r="ICQ45" s="53"/>
      <c r="ICR45" s="53"/>
      <c r="ICS45" s="53"/>
      <c r="ICT45" s="53"/>
      <c r="ICU45" s="53"/>
      <c r="ICV45" s="53"/>
      <c r="ICW45" s="53"/>
      <c r="ICX45" s="53"/>
      <c r="ICY45" s="53"/>
      <c r="ICZ45" s="53"/>
      <c r="IDA45" s="53"/>
      <c r="IDB45" s="53"/>
      <c r="IDC45" s="53"/>
      <c r="IDD45" s="53"/>
      <c r="IDE45" s="53"/>
      <c r="IDF45" s="53"/>
      <c r="IDG45" s="53"/>
      <c r="IDH45" s="53"/>
      <c r="IDI45" s="53"/>
      <c r="IDJ45" s="53"/>
      <c r="IDK45" s="53"/>
      <c r="IDL45" s="53"/>
      <c r="IDM45" s="53"/>
      <c r="IDN45" s="53"/>
      <c r="IDO45" s="53"/>
      <c r="IDP45" s="53"/>
      <c r="IDQ45" s="53"/>
      <c r="IDR45" s="53"/>
      <c r="IDS45" s="53"/>
      <c r="IDT45" s="53"/>
      <c r="IDU45" s="53"/>
      <c r="IDV45" s="53"/>
      <c r="IDW45" s="53"/>
      <c r="IDX45" s="53"/>
      <c r="IDY45" s="53"/>
      <c r="IDZ45" s="53"/>
      <c r="IEA45" s="53"/>
      <c r="IEB45" s="53"/>
      <c r="IEC45" s="53"/>
      <c r="IED45" s="53"/>
      <c r="IEE45" s="53"/>
      <c r="IEF45" s="53"/>
      <c r="IEG45" s="53"/>
      <c r="IEH45" s="53"/>
      <c r="IEI45" s="53"/>
      <c r="IEJ45" s="53"/>
      <c r="IEK45" s="53"/>
      <c r="IEL45" s="53"/>
      <c r="IEM45" s="53"/>
      <c r="IEN45" s="53"/>
      <c r="IEO45" s="53"/>
      <c r="IEP45" s="53"/>
      <c r="IEQ45" s="53"/>
      <c r="IER45" s="53"/>
      <c r="IES45" s="53"/>
      <c r="IET45" s="53"/>
      <c r="IEU45" s="53"/>
      <c r="IEV45" s="53"/>
      <c r="IEW45" s="53"/>
      <c r="IEX45" s="53"/>
      <c r="IEY45" s="53"/>
      <c r="IEZ45" s="53"/>
      <c r="IFA45" s="53"/>
      <c r="IFB45" s="53"/>
      <c r="IFC45" s="53"/>
      <c r="IFD45" s="53"/>
      <c r="IFE45" s="53"/>
      <c r="IFF45" s="53"/>
      <c r="IFG45" s="53"/>
      <c r="IFH45" s="53"/>
      <c r="IFI45" s="53"/>
      <c r="IFJ45" s="53"/>
      <c r="IFK45" s="53"/>
      <c r="IFL45" s="53"/>
      <c r="IFM45" s="53"/>
      <c r="IFN45" s="53"/>
      <c r="IFO45" s="53"/>
      <c r="IFP45" s="53"/>
      <c r="IFQ45" s="53"/>
      <c r="IFR45" s="53"/>
      <c r="IFS45" s="53"/>
      <c r="IFT45" s="53"/>
      <c r="IFU45" s="53"/>
      <c r="IFV45" s="53"/>
      <c r="IFW45" s="53"/>
      <c r="IFX45" s="53"/>
      <c r="IFY45" s="53"/>
      <c r="IFZ45" s="53"/>
      <c r="IGA45" s="53"/>
      <c r="IGB45" s="53"/>
      <c r="IGC45" s="53"/>
      <c r="IGD45" s="53"/>
      <c r="IGE45" s="53"/>
      <c r="IGF45" s="53"/>
      <c r="IGG45" s="53"/>
      <c r="IGH45" s="53"/>
      <c r="IGI45" s="53"/>
      <c r="IGJ45" s="53"/>
      <c r="IGK45" s="53"/>
      <c r="IGL45" s="53"/>
      <c r="IGM45" s="53"/>
      <c r="IGN45" s="53"/>
      <c r="IGO45" s="53"/>
      <c r="IGP45" s="53"/>
      <c r="IGQ45" s="53"/>
      <c r="IGR45" s="53"/>
      <c r="IGS45" s="53"/>
      <c r="IGT45" s="53"/>
      <c r="IGU45" s="53"/>
      <c r="IGV45" s="53"/>
      <c r="IGW45" s="53"/>
      <c r="IGX45" s="53"/>
      <c r="IGY45" s="53"/>
      <c r="IGZ45" s="53"/>
      <c r="IHA45" s="53"/>
      <c r="IHB45" s="53"/>
      <c r="IHC45" s="53"/>
      <c r="IHD45" s="53"/>
      <c r="IHE45" s="53"/>
      <c r="IHF45" s="53"/>
      <c r="IHG45" s="53"/>
      <c r="IHH45" s="53"/>
      <c r="IHI45" s="53"/>
      <c r="IHJ45" s="53"/>
      <c r="IHK45" s="53"/>
      <c r="IHL45" s="53"/>
      <c r="IHM45" s="53"/>
      <c r="IHN45" s="53"/>
      <c r="IHO45" s="53"/>
      <c r="IHP45" s="53"/>
      <c r="IHQ45" s="53"/>
      <c r="IHR45" s="53"/>
      <c r="IHS45" s="53"/>
      <c r="IHT45" s="53"/>
      <c r="IHU45" s="53"/>
      <c r="IHV45" s="53"/>
      <c r="IHW45" s="53"/>
      <c r="IHX45" s="53"/>
      <c r="IHY45" s="53"/>
      <c r="IHZ45" s="53"/>
      <c r="IIA45" s="53"/>
      <c r="IIB45" s="53"/>
      <c r="IIC45" s="53"/>
      <c r="IID45" s="53"/>
      <c r="IIE45" s="53"/>
      <c r="IIF45" s="53"/>
      <c r="IIG45" s="53"/>
      <c r="IIH45" s="53"/>
      <c r="III45" s="53"/>
      <c r="IIJ45" s="53"/>
      <c r="IIK45" s="53"/>
      <c r="IIL45" s="53"/>
      <c r="IIM45" s="53"/>
      <c r="IIN45" s="53"/>
      <c r="IIO45" s="53"/>
      <c r="IIP45" s="53"/>
      <c r="IIQ45" s="53"/>
      <c r="IIR45" s="53"/>
      <c r="IIS45" s="53"/>
      <c r="IIT45" s="53"/>
      <c r="IIU45" s="53"/>
      <c r="IIV45" s="53"/>
      <c r="IIW45" s="53"/>
      <c r="IIX45" s="53"/>
      <c r="IIY45" s="53"/>
      <c r="IIZ45" s="53"/>
      <c r="IJA45" s="53"/>
      <c r="IJB45" s="53"/>
      <c r="IJC45" s="53"/>
      <c r="IJD45" s="53"/>
      <c r="IJE45" s="53"/>
      <c r="IJF45" s="53"/>
      <c r="IJG45" s="53"/>
      <c r="IJH45" s="53"/>
      <c r="IJI45" s="53"/>
      <c r="IJJ45" s="53"/>
      <c r="IJK45" s="53"/>
      <c r="IJL45" s="53"/>
      <c r="IJM45" s="53"/>
      <c r="IJN45" s="53"/>
      <c r="IJO45" s="53"/>
      <c r="IJP45" s="53"/>
      <c r="IJQ45" s="53"/>
      <c r="IJR45" s="53"/>
      <c r="IJS45" s="53"/>
      <c r="IJT45" s="53"/>
      <c r="IJU45" s="53"/>
      <c r="IJV45" s="53"/>
      <c r="IJW45" s="53"/>
      <c r="IJX45" s="53"/>
      <c r="IJY45" s="53"/>
      <c r="IJZ45" s="53"/>
      <c r="IKA45" s="53"/>
      <c r="IKB45" s="53"/>
      <c r="IKC45" s="53"/>
      <c r="IKD45" s="53"/>
      <c r="IKE45" s="53"/>
      <c r="IKF45" s="53"/>
      <c r="IKG45" s="53"/>
      <c r="IKH45" s="53"/>
      <c r="IKI45" s="53"/>
      <c r="IKJ45" s="53"/>
      <c r="IKK45" s="53"/>
      <c r="IKL45" s="53"/>
      <c r="IKM45" s="53"/>
      <c r="IKN45" s="53"/>
      <c r="IKO45" s="53"/>
      <c r="IKP45" s="53"/>
      <c r="IKQ45" s="53"/>
      <c r="IKR45" s="53"/>
      <c r="IKS45" s="53"/>
      <c r="IKT45" s="53"/>
      <c r="IKU45" s="53"/>
      <c r="IKV45" s="53"/>
      <c r="IKW45" s="53"/>
      <c r="IKX45" s="53"/>
      <c r="IKY45" s="53"/>
      <c r="IKZ45" s="53"/>
      <c r="ILA45" s="53"/>
      <c r="ILB45" s="53"/>
      <c r="ILC45" s="53"/>
      <c r="ILD45" s="53"/>
      <c r="ILE45" s="53"/>
      <c r="ILF45" s="53"/>
      <c r="ILG45" s="53"/>
      <c r="ILH45" s="53"/>
      <c r="ILI45" s="53"/>
      <c r="ILJ45" s="53"/>
      <c r="ILK45" s="53"/>
      <c r="ILL45" s="53"/>
      <c r="ILM45" s="53"/>
      <c r="ILN45" s="53"/>
      <c r="ILO45" s="53"/>
      <c r="ILP45" s="53"/>
      <c r="ILQ45" s="53"/>
      <c r="ILR45" s="53"/>
      <c r="ILS45" s="53"/>
      <c r="ILT45" s="53"/>
      <c r="ILU45" s="53"/>
      <c r="ILV45" s="53"/>
      <c r="ILW45" s="53"/>
      <c r="ILX45" s="53"/>
      <c r="ILY45" s="53"/>
      <c r="ILZ45" s="53"/>
      <c r="IMA45" s="53"/>
      <c r="IMB45" s="53"/>
      <c r="IMC45" s="53"/>
      <c r="IMD45" s="53"/>
      <c r="IME45" s="53"/>
      <c r="IMF45" s="53"/>
      <c r="IMG45" s="53"/>
      <c r="IMH45" s="53"/>
      <c r="IMI45" s="53"/>
      <c r="IMJ45" s="53"/>
      <c r="IMK45" s="53"/>
      <c r="IML45" s="53"/>
      <c r="IMM45" s="53"/>
      <c r="IMN45" s="53"/>
      <c r="IMO45" s="53"/>
      <c r="IMP45" s="53"/>
      <c r="IMQ45" s="53"/>
      <c r="IMR45" s="53"/>
      <c r="IMS45" s="53"/>
      <c r="IMT45" s="53"/>
      <c r="IMU45" s="53"/>
      <c r="IMV45" s="53"/>
      <c r="IMW45" s="53"/>
      <c r="IMX45" s="53"/>
      <c r="IMY45" s="53"/>
      <c r="IMZ45" s="53"/>
      <c r="INA45" s="53"/>
      <c r="INB45" s="53"/>
      <c r="INC45" s="53"/>
      <c r="IND45" s="53"/>
      <c r="INE45" s="53"/>
      <c r="INF45" s="53"/>
      <c r="ING45" s="53"/>
      <c r="INH45" s="53"/>
      <c r="INI45" s="53"/>
      <c r="INJ45" s="53"/>
      <c r="INK45" s="53"/>
      <c r="INL45" s="53"/>
      <c r="INM45" s="53"/>
      <c r="INN45" s="53"/>
      <c r="INO45" s="53"/>
      <c r="INP45" s="53"/>
      <c r="INQ45" s="53"/>
      <c r="INR45" s="53"/>
      <c r="INS45" s="53"/>
      <c r="INT45" s="53"/>
      <c r="INU45" s="53"/>
      <c r="INV45" s="53"/>
      <c r="INW45" s="53"/>
      <c r="INX45" s="53"/>
      <c r="INY45" s="53"/>
      <c r="INZ45" s="53"/>
      <c r="IOA45" s="53"/>
      <c r="IOB45" s="53"/>
      <c r="IOC45" s="53"/>
      <c r="IOD45" s="53"/>
      <c r="IOE45" s="53"/>
      <c r="IOF45" s="53"/>
      <c r="IOG45" s="53"/>
      <c r="IOH45" s="53"/>
      <c r="IOI45" s="53"/>
      <c r="IOJ45" s="53"/>
      <c r="IOK45" s="53"/>
      <c r="IOL45" s="53"/>
      <c r="IOM45" s="53"/>
      <c r="ION45" s="53"/>
      <c r="IOO45" s="53"/>
      <c r="IOP45" s="53"/>
      <c r="IOQ45" s="53"/>
      <c r="IOR45" s="53"/>
      <c r="IOS45" s="53"/>
      <c r="IOT45" s="53"/>
      <c r="IOU45" s="53"/>
      <c r="IOV45" s="53"/>
      <c r="IOW45" s="53"/>
      <c r="IOX45" s="53"/>
      <c r="IOY45" s="53"/>
      <c r="IOZ45" s="53"/>
      <c r="IPA45" s="53"/>
      <c r="IPB45" s="53"/>
      <c r="IPC45" s="53"/>
      <c r="IPD45" s="53"/>
      <c r="IPE45" s="53"/>
      <c r="IPF45" s="53"/>
      <c r="IPG45" s="53"/>
      <c r="IPH45" s="53"/>
      <c r="IPI45" s="53"/>
      <c r="IPJ45" s="53"/>
      <c r="IPK45" s="53"/>
      <c r="IPL45" s="53"/>
      <c r="IPM45" s="53"/>
      <c r="IPN45" s="53"/>
      <c r="IPO45" s="53"/>
      <c r="IPP45" s="53"/>
      <c r="IPQ45" s="53"/>
      <c r="IPR45" s="53"/>
      <c r="IPS45" s="53"/>
      <c r="IPT45" s="53"/>
      <c r="IPU45" s="53"/>
      <c r="IPV45" s="53"/>
      <c r="IPW45" s="53"/>
      <c r="IPX45" s="53"/>
      <c r="IPY45" s="53"/>
      <c r="IPZ45" s="53"/>
      <c r="IQA45" s="53"/>
      <c r="IQB45" s="53"/>
      <c r="IQC45" s="53"/>
      <c r="IQD45" s="53"/>
      <c r="IQE45" s="53"/>
      <c r="IQF45" s="53"/>
      <c r="IQG45" s="53"/>
      <c r="IQH45" s="53"/>
      <c r="IQI45" s="53"/>
      <c r="IQJ45" s="53"/>
      <c r="IQK45" s="53"/>
      <c r="IQL45" s="53"/>
      <c r="IQM45" s="53"/>
      <c r="IQN45" s="53"/>
      <c r="IQO45" s="53"/>
      <c r="IQP45" s="53"/>
      <c r="IQQ45" s="53"/>
      <c r="IQR45" s="53"/>
      <c r="IQS45" s="53"/>
      <c r="IQT45" s="53"/>
      <c r="IQU45" s="53"/>
      <c r="IQV45" s="53"/>
      <c r="IQW45" s="53"/>
      <c r="IQX45" s="53"/>
      <c r="IQY45" s="53"/>
      <c r="IQZ45" s="53"/>
      <c r="IRA45" s="53"/>
      <c r="IRB45" s="53"/>
      <c r="IRC45" s="53"/>
      <c r="IRD45" s="53"/>
      <c r="IRE45" s="53"/>
      <c r="IRF45" s="53"/>
      <c r="IRG45" s="53"/>
      <c r="IRH45" s="53"/>
      <c r="IRI45" s="53"/>
      <c r="IRJ45" s="53"/>
      <c r="IRK45" s="53"/>
      <c r="IRL45" s="53"/>
      <c r="IRM45" s="53"/>
      <c r="IRN45" s="53"/>
      <c r="IRO45" s="53"/>
      <c r="IRP45" s="53"/>
      <c r="IRQ45" s="53"/>
      <c r="IRR45" s="53"/>
      <c r="IRS45" s="53"/>
      <c r="IRT45" s="53"/>
      <c r="IRU45" s="53"/>
      <c r="IRV45" s="53"/>
      <c r="IRW45" s="53"/>
      <c r="IRX45" s="53"/>
      <c r="IRY45" s="53"/>
      <c r="IRZ45" s="53"/>
      <c r="ISA45" s="53"/>
      <c r="ISB45" s="53"/>
      <c r="ISC45" s="53"/>
      <c r="ISD45" s="53"/>
      <c r="ISE45" s="53"/>
      <c r="ISF45" s="53"/>
      <c r="ISG45" s="53"/>
      <c r="ISH45" s="53"/>
      <c r="ISI45" s="53"/>
      <c r="ISJ45" s="53"/>
      <c r="ISK45" s="53"/>
      <c r="ISL45" s="53"/>
      <c r="ISM45" s="53"/>
      <c r="ISN45" s="53"/>
      <c r="ISO45" s="53"/>
      <c r="ISP45" s="53"/>
      <c r="ISQ45" s="53"/>
      <c r="ISR45" s="53"/>
      <c r="ISS45" s="53"/>
      <c r="IST45" s="53"/>
      <c r="ISU45" s="53"/>
      <c r="ISV45" s="53"/>
      <c r="ISW45" s="53"/>
      <c r="ISX45" s="53"/>
      <c r="ISY45" s="53"/>
      <c r="ISZ45" s="53"/>
      <c r="ITA45" s="53"/>
      <c r="ITB45" s="53"/>
      <c r="ITC45" s="53"/>
      <c r="ITD45" s="53"/>
      <c r="ITE45" s="53"/>
      <c r="ITF45" s="53"/>
      <c r="ITG45" s="53"/>
      <c r="ITH45" s="53"/>
      <c r="ITI45" s="53"/>
      <c r="ITJ45" s="53"/>
      <c r="ITK45" s="53"/>
      <c r="ITL45" s="53"/>
      <c r="ITM45" s="53"/>
      <c r="ITN45" s="53"/>
      <c r="ITO45" s="53"/>
      <c r="ITP45" s="53"/>
      <c r="ITQ45" s="53"/>
      <c r="ITR45" s="53"/>
      <c r="ITS45" s="53"/>
      <c r="ITT45" s="53"/>
      <c r="ITU45" s="53"/>
      <c r="ITV45" s="53"/>
      <c r="ITW45" s="53"/>
      <c r="ITX45" s="53"/>
      <c r="ITY45" s="53"/>
      <c r="ITZ45" s="53"/>
      <c r="IUA45" s="53"/>
      <c r="IUB45" s="53"/>
      <c r="IUC45" s="53"/>
      <c r="IUD45" s="53"/>
      <c r="IUE45" s="53"/>
      <c r="IUF45" s="53"/>
      <c r="IUG45" s="53"/>
      <c r="IUH45" s="53"/>
      <c r="IUI45" s="53"/>
      <c r="IUJ45" s="53"/>
      <c r="IUK45" s="53"/>
      <c r="IUL45" s="53"/>
      <c r="IUM45" s="53"/>
      <c r="IUN45" s="53"/>
      <c r="IUO45" s="53"/>
      <c r="IUP45" s="53"/>
      <c r="IUQ45" s="53"/>
      <c r="IUR45" s="53"/>
      <c r="IUS45" s="53"/>
      <c r="IUT45" s="53"/>
      <c r="IUU45" s="53"/>
      <c r="IUV45" s="53"/>
      <c r="IUW45" s="53"/>
      <c r="IUX45" s="53"/>
      <c r="IUY45" s="53"/>
      <c r="IUZ45" s="53"/>
      <c r="IVA45" s="53"/>
      <c r="IVB45" s="53"/>
      <c r="IVC45" s="53"/>
      <c r="IVD45" s="53"/>
      <c r="IVE45" s="53"/>
      <c r="IVF45" s="53"/>
      <c r="IVG45" s="53"/>
      <c r="IVH45" s="53"/>
      <c r="IVI45" s="53"/>
      <c r="IVJ45" s="53"/>
      <c r="IVK45" s="53"/>
      <c r="IVL45" s="53"/>
      <c r="IVM45" s="53"/>
      <c r="IVN45" s="53"/>
      <c r="IVO45" s="53"/>
      <c r="IVP45" s="53"/>
      <c r="IVQ45" s="53"/>
      <c r="IVR45" s="53"/>
      <c r="IVS45" s="53"/>
      <c r="IVT45" s="53"/>
      <c r="IVU45" s="53"/>
      <c r="IVV45" s="53"/>
      <c r="IVW45" s="53"/>
      <c r="IVX45" s="53"/>
      <c r="IVY45" s="53"/>
      <c r="IVZ45" s="53"/>
      <c r="IWA45" s="53"/>
      <c r="IWB45" s="53"/>
      <c r="IWC45" s="53"/>
      <c r="IWD45" s="53"/>
      <c r="IWE45" s="53"/>
      <c r="IWF45" s="53"/>
      <c r="IWG45" s="53"/>
      <c r="IWH45" s="53"/>
      <c r="IWI45" s="53"/>
      <c r="IWJ45" s="53"/>
      <c r="IWK45" s="53"/>
      <c r="IWL45" s="53"/>
      <c r="IWM45" s="53"/>
      <c r="IWN45" s="53"/>
      <c r="IWO45" s="53"/>
      <c r="IWP45" s="53"/>
      <c r="IWQ45" s="53"/>
      <c r="IWR45" s="53"/>
      <c r="IWS45" s="53"/>
      <c r="IWT45" s="53"/>
      <c r="IWU45" s="53"/>
      <c r="IWV45" s="53"/>
      <c r="IWW45" s="53"/>
      <c r="IWX45" s="53"/>
      <c r="IWY45" s="53"/>
      <c r="IWZ45" s="53"/>
      <c r="IXA45" s="53"/>
      <c r="IXB45" s="53"/>
      <c r="IXC45" s="53"/>
      <c r="IXD45" s="53"/>
      <c r="IXE45" s="53"/>
      <c r="IXF45" s="53"/>
      <c r="IXG45" s="53"/>
      <c r="IXH45" s="53"/>
      <c r="IXI45" s="53"/>
      <c r="IXJ45" s="53"/>
      <c r="IXK45" s="53"/>
      <c r="IXL45" s="53"/>
      <c r="IXM45" s="53"/>
      <c r="IXN45" s="53"/>
      <c r="IXO45" s="53"/>
      <c r="IXP45" s="53"/>
      <c r="IXQ45" s="53"/>
      <c r="IXR45" s="53"/>
      <c r="IXS45" s="53"/>
      <c r="IXT45" s="53"/>
      <c r="IXU45" s="53"/>
      <c r="IXV45" s="53"/>
      <c r="IXW45" s="53"/>
      <c r="IXX45" s="53"/>
      <c r="IXY45" s="53"/>
      <c r="IXZ45" s="53"/>
      <c r="IYA45" s="53"/>
      <c r="IYB45" s="53"/>
      <c r="IYC45" s="53"/>
      <c r="IYD45" s="53"/>
      <c r="IYE45" s="53"/>
      <c r="IYF45" s="53"/>
      <c r="IYG45" s="53"/>
      <c r="IYH45" s="53"/>
      <c r="IYI45" s="53"/>
      <c r="IYJ45" s="53"/>
      <c r="IYK45" s="53"/>
      <c r="IYL45" s="53"/>
      <c r="IYM45" s="53"/>
      <c r="IYN45" s="53"/>
      <c r="IYO45" s="53"/>
      <c r="IYP45" s="53"/>
      <c r="IYQ45" s="53"/>
      <c r="IYR45" s="53"/>
      <c r="IYS45" s="53"/>
      <c r="IYT45" s="53"/>
      <c r="IYU45" s="53"/>
      <c r="IYV45" s="53"/>
      <c r="IYW45" s="53"/>
      <c r="IYX45" s="53"/>
      <c r="IYY45" s="53"/>
      <c r="IYZ45" s="53"/>
      <c r="IZA45" s="53"/>
      <c r="IZB45" s="53"/>
      <c r="IZC45" s="53"/>
      <c r="IZD45" s="53"/>
      <c r="IZE45" s="53"/>
      <c r="IZF45" s="53"/>
      <c r="IZG45" s="53"/>
      <c r="IZH45" s="53"/>
      <c r="IZI45" s="53"/>
      <c r="IZJ45" s="53"/>
      <c r="IZK45" s="53"/>
      <c r="IZL45" s="53"/>
      <c r="IZM45" s="53"/>
      <c r="IZN45" s="53"/>
      <c r="IZO45" s="53"/>
      <c r="IZP45" s="53"/>
      <c r="IZQ45" s="53"/>
      <c r="IZR45" s="53"/>
      <c r="IZS45" s="53"/>
      <c r="IZT45" s="53"/>
      <c r="IZU45" s="53"/>
      <c r="IZV45" s="53"/>
      <c r="IZW45" s="53"/>
      <c r="IZX45" s="53"/>
      <c r="IZY45" s="53"/>
      <c r="IZZ45" s="53"/>
      <c r="JAA45" s="53"/>
      <c r="JAB45" s="53"/>
      <c r="JAC45" s="53"/>
      <c r="JAD45" s="53"/>
      <c r="JAE45" s="53"/>
      <c r="JAF45" s="53"/>
      <c r="JAG45" s="53"/>
      <c r="JAH45" s="53"/>
      <c r="JAI45" s="53"/>
      <c r="JAJ45" s="53"/>
      <c r="JAK45" s="53"/>
      <c r="JAL45" s="53"/>
      <c r="JAM45" s="53"/>
      <c r="JAN45" s="53"/>
      <c r="JAO45" s="53"/>
      <c r="JAP45" s="53"/>
      <c r="JAQ45" s="53"/>
      <c r="JAR45" s="53"/>
      <c r="JAS45" s="53"/>
      <c r="JAT45" s="53"/>
      <c r="JAU45" s="53"/>
      <c r="JAV45" s="53"/>
      <c r="JAW45" s="53"/>
      <c r="JAX45" s="53"/>
      <c r="JAY45" s="53"/>
      <c r="JAZ45" s="53"/>
      <c r="JBA45" s="53"/>
      <c r="JBB45" s="53"/>
      <c r="JBC45" s="53"/>
      <c r="JBD45" s="53"/>
      <c r="JBE45" s="53"/>
      <c r="JBF45" s="53"/>
      <c r="JBG45" s="53"/>
      <c r="JBH45" s="53"/>
      <c r="JBI45" s="53"/>
      <c r="JBJ45" s="53"/>
      <c r="JBK45" s="53"/>
      <c r="JBL45" s="53"/>
      <c r="JBM45" s="53"/>
      <c r="JBN45" s="53"/>
      <c r="JBO45" s="53"/>
      <c r="JBP45" s="53"/>
      <c r="JBQ45" s="53"/>
      <c r="JBR45" s="53"/>
      <c r="JBS45" s="53"/>
      <c r="JBT45" s="53"/>
      <c r="JBU45" s="53"/>
      <c r="JBV45" s="53"/>
      <c r="JBW45" s="53"/>
      <c r="JBX45" s="53"/>
      <c r="JBY45" s="53"/>
      <c r="JBZ45" s="53"/>
      <c r="JCA45" s="53"/>
      <c r="JCB45" s="53"/>
      <c r="JCC45" s="53"/>
      <c r="JCD45" s="53"/>
      <c r="JCE45" s="53"/>
      <c r="JCF45" s="53"/>
      <c r="JCG45" s="53"/>
      <c r="JCH45" s="53"/>
      <c r="JCI45" s="53"/>
      <c r="JCJ45" s="53"/>
      <c r="JCK45" s="53"/>
      <c r="JCL45" s="53"/>
      <c r="JCM45" s="53"/>
      <c r="JCN45" s="53"/>
      <c r="JCO45" s="53"/>
      <c r="JCP45" s="53"/>
      <c r="JCQ45" s="53"/>
      <c r="JCR45" s="53"/>
      <c r="JCS45" s="53"/>
      <c r="JCT45" s="53"/>
      <c r="JCU45" s="53"/>
      <c r="JCV45" s="53"/>
      <c r="JCW45" s="53"/>
      <c r="JCX45" s="53"/>
      <c r="JCY45" s="53"/>
      <c r="JCZ45" s="53"/>
      <c r="JDA45" s="53"/>
      <c r="JDB45" s="53"/>
      <c r="JDC45" s="53"/>
      <c r="JDD45" s="53"/>
      <c r="JDE45" s="53"/>
      <c r="JDF45" s="53"/>
      <c r="JDG45" s="53"/>
      <c r="JDH45" s="53"/>
      <c r="JDI45" s="53"/>
      <c r="JDJ45" s="53"/>
      <c r="JDK45" s="53"/>
      <c r="JDL45" s="53"/>
      <c r="JDM45" s="53"/>
      <c r="JDN45" s="53"/>
      <c r="JDO45" s="53"/>
      <c r="JDP45" s="53"/>
      <c r="JDQ45" s="53"/>
      <c r="JDR45" s="53"/>
      <c r="JDS45" s="53"/>
      <c r="JDT45" s="53"/>
      <c r="JDU45" s="53"/>
      <c r="JDV45" s="53"/>
      <c r="JDW45" s="53"/>
      <c r="JDX45" s="53"/>
      <c r="JDY45" s="53"/>
      <c r="JDZ45" s="53"/>
      <c r="JEA45" s="53"/>
      <c r="JEB45" s="53"/>
      <c r="JEC45" s="53"/>
      <c r="JED45" s="53"/>
      <c r="JEE45" s="53"/>
      <c r="JEF45" s="53"/>
      <c r="JEG45" s="53"/>
      <c r="JEH45" s="53"/>
      <c r="JEI45" s="53"/>
      <c r="JEJ45" s="53"/>
      <c r="JEK45" s="53"/>
      <c r="JEL45" s="53"/>
      <c r="JEM45" s="53"/>
      <c r="JEN45" s="53"/>
      <c r="JEO45" s="53"/>
      <c r="JEP45" s="53"/>
      <c r="JEQ45" s="53"/>
      <c r="JER45" s="53"/>
      <c r="JES45" s="53"/>
      <c r="JET45" s="53"/>
      <c r="JEU45" s="53"/>
      <c r="JEV45" s="53"/>
      <c r="JEW45" s="53"/>
      <c r="JEX45" s="53"/>
      <c r="JEY45" s="53"/>
      <c r="JEZ45" s="53"/>
      <c r="JFA45" s="53"/>
      <c r="JFB45" s="53"/>
      <c r="JFC45" s="53"/>
      <c r="JFD45" s="53"/>
      <c r="JFE45" s="53"/>
      <c r="JFF45" s="53"/>
      <c r="JFG45" s="53"/>
      <c r="JFH45" s="53"/>
      <c r="JFI45" s="53"/>
      <c r="JFJ45" s="53"/>
      <c r="JFK45" s="53"/>
      <c r="JFL45" s="53"/>
      <c r="JFM45" s="53"/>
      <c r="JFN45" s="53"/>
      <c r="JFO45" s="53"/>
      <c r="JFP45" s="53"/>
      <c r="JFQ45" s="53"/>
      <c r="JFR45" s="53"/>
      <c r="JFS45" s="53"/>
      <c r="JFT45" s="53"/>
      <c r="JFU45" s="53"/>
      <c r="JFV45" s="53"/>
      <c r="JFW45" s="53"/>
      <c r="JFX45" s="53"/>
      <c r="JFY45" s="53"/>
      <c r="JFZ45" s="53"/>
      <c r="JGA45" s="53"/>
      <c r="JGB45" s="53"/>
      <c r="JGC45" s="53"/>
      <c r="JGD45" s="53"/>
      <c r="JGE45" s="53"/>
      <c r="JGF45" s="53"/>
      <c r="JGG45" s="53"/>
      <c r="JGH45" s="53"/>
      <c r="JGI45" s="53"/>
      <c r="JGJ45" s="53"/>
      <c r="JGK45" s="53"/>
      <c r="JGL45" s="53"/>
      <c r="JGM45" s="53"/>
      <c r="JGN45" s="53"/>
      <c r="JGO45" s="53"/>
      <c r="JGP45" s="53"/>
      <c r="JGQ45" s="53"/>
      <c r="JGR45" s="53"/>
      <c r="JGS45" s="53"/>
      <c r="JGT45" s="53"/>
      <c r="JGU45" s="53"/>
      <c r="JGV45" s="53"/>
      <c r="JGW45" s="53"/>
      <c r="JGX45" s="53"/>
      <c r="JGY45" s="53"/>
      <c r="JGZ45" s="53"/>
      <c r="JHA45" s="53"/>
      <c r="JHB45" s="53"/>
      <c r="JHC45" s="53"/>
      <c r="JHD45" s="53"/>
      <c r="JHE45" s="53"/>
      <c r="JHF45" s="53"/>
      <c r="JHG45" s="53"/>
      <c r="JHH45" s="53"/>
      <c r="JHI45" s="53"/>
      <c r="JHJ45" s="53"/>
      <c r="JHK45" s="53"/>
      <c r="JHL45" s="53"/>
      <c r="JHM45" s="53"/>
      <c r="JHN45" s="53"/>
      <c r="JHO45" s="53"/>
      <c r="JHP45" s="53"/>
      <c r="JHQ45" s="53"/>
      <c r="JHR45" s="53"/>
      <c r="JHS45" s="53"/>
      <c r="JHT45" s="53"/>
      <c r="JHU45" s="53"/>
      <c r="JHV45" s="53"/>
      <c r="JHW45" s="53"/>
      <c r="JHX45" s="53"/>
      <c r="JHY45" s="53"/>
      <c r="JHZ45" s="53"/>
      <c r="JIA45" s="53"/>
      <c r="JIB45" s="53"/>
      <c r="JIC45" s="53"/>
      <c r="JID45" s="53"/>
      <c r="JIE45" s="53"/>
      <c r="JIF45" s="53"/>
      <c r="JIG45" s="53"/>
      <c r="JIH45" s="53"/>
      <c r="JII45" s="53"/>
      <c r="JIJ45" s="53"/>
      <c r="JIK45" s="53"/>
      <c r="JIL45" s="53"/>
      <c r="JIM45" s="53"/>
      <c r="JIN45" s="53"/>
      <c r="JIO45" s="53"/>
      <c r="JIP45" s="53"/>
      <c r="JIQ45" s="53"/>
      <c r="JIR45" s="53"/>
      <c r="JIS45" s="53"/>
      <c r="JIT45" s="53"/>
      <c r="JIU45" s="53"/>
      <c r="JIV45" s="53"/>
      <c r="JIW45" s="53"/>
      <c r="JIX45" s="53"/>
      <c r="JIY45" s="53"/>
      <c r="JIZ45" s="53"/>
      <c r="JJA45" s="53"/>
      <c r="JJB45" s="53"/>
      <c r="JJC45" s="53"/>
      <c r="JJD45" s="53"/>
      <c r="JJE45" s="53"/>
      <c r="JJF45" s="53"/>
      <c r="JJG45" s="53"/>
      <c r="JJH45" s="53"/>
      <c r="JJI45" s="53"/>
      <c r="JJJ45" s="53"/>
      <c r="JJK45" s="53"/>
      <c r="JJL45" s="53"/>
      <c r="JJM45" s="53"/>
      <c r="JJN45" s="53"/>
      <c r="JJO45" s="53"/>
      <c r="JJP45" s="53"/>
      <c r="JJQ45" s="53"/>
      <c r="JJR45" s="53"/>
      <c r="JJS45" s="53"/>
      <c r="JJT45" s="53"/>
      <c r="JJU45" s="53"/>
      <c r="JJV45" s="53"/>
      <c r="JJW45" s="53"/>
      <c r="JJX45" s="53"/>
      <c r="JJY45" s="53"/>
      <c r="JJZ45" s="53"/>
      <c r="JKA45" s="53"/>
      <c r="JKB45" s="53"/>
      <c r="JKC45" s="53"/>
      <c r="JKD45" s="53"/>
      <c r="JKE45" s="53"/>
      <c r="JKF45" s="53"/>
      <c r="JKG45" s="53"/>
      <c r="JKH45" s="53"/>
      <c r="JKI45" s="53"/>
      <c r="JKJ45" s="53"/>
      <c r="JKK45" s="53"/>
      <c r="JKL45" s="53"/>
      <c r="JKM45" s="53"/>
      <c r="JKN45" s="53"/>
      <c r="JKO45" s="53"/>
      <c r="JKP45" s="53"/>
      <c r="JKQ45" s="53"/>
      <c r="JKR45" s="53"/>
      <c r="JKS45" s="53"/>
      <c r="JKT45" s="53"/>
      <c r="JKU45" s="53"/>
      <c r="JKV45" s="53"/>
      <c r="JKW45" s="53"/>
      <c r="JKX45" s="53"/>
      <c r="JKY45" s="53"/>
      <c r="JKZ45" s="53"/>
      <c r="JLA45" s="53"/>
      <c r="JLB45" s="53"/>
      <c r="JLC45" s="53"/>
      <c r="JLD45" s="53"/>
      <c r="JLE45" s="53"/>
      <c r="JLF45" s="53"/>
      <c r="JLG45" s="53"/>
      <c r="JLH45" s="53"/>
      <c r="JLI45" s="53"/>
      <c r="JLJ45" s="53"/>
      <c r="JLK45" s="53"/>
      <c r="JLL45" s="53"/>
      <c r="JLM45" s="53"/>
      <c r="JLN45" s="53"/>
      <c r="JLO45" s="53"/>
      <c r="JLP45" s="53"/>
      <c r="JLQ45" s="53"/>
      <c r="JLR45" s="53"/>
      <c r="JLS45" s="53"/>
      <c r="JLT45" s="53"/>
      <c r="JLU45" s="53"/>
      <c r="JLV45" s="53"/>
      <c r="JLW45" s="53"/>
      <c r="JLX45" s="53"/>
      <c r="JLY45" s="53"/>
      <c r="JLZ45" s="53"/>
      <c r="JMA45" s="53"/>
      <c r="JMB45" s="53"/>
      <c r="JMC45" s="53"/>
      <c r="JMD45" s="53"/>
      <c r="JME45" s="53"/>
      <c r="JMF45" s="53"/>
      <c r="JMG45" s="53"/>
      <c r="JMH45" s="53"/>
      <c r="JMI45" s="53"/>
      <c r="JMJ45" s="53"/>
      <c r="JMK45" s="53"/>
      <c r="JML45" s="53"/>
      <c r="JMM45" s="53"/>
      <c r="JMN45" s="53"/>
      <c r="JMO45" s="53"/>
      <c r="JMP45" s="53"/>
      <c r="JMQ45" s="53"/>
      <c r="JMR45" s="53"/>
      <c r="JMS45" s="53"/>
      <c r="JMT45" s="53"/>
      <c r="JMU45" s="53"/>
      <c r="JMV45" s="53"/>
      <c r="JMW45" s="53"/>
      <c r="JMX45" s="53"/>
      <c r="JMY45" s="53"/>
      <c r="JMZ45" s="53"/>
      <c r="JNA45" s="53"/>
      <c r="JNB45" s="53"/>
      <c r="JNC45" s="53"/>
      <c r="JND45" s="53"/>
      <c r="JNE45" s="53"/>
      <c r="JNF45" s="53"/>
      <c r="JNG45" s="53"/>
      <c r="JNH45" s="53"/>
      <c r="JNI45" s="53"/>
      <c r="JNJ45" s="53"/>
      <c r="JNK45" s="53"/>
      <c r="JNL45" s="53"/>
      <c r="JNM45" s="53"/>
      <c r="JNN45" s="53"/>
      <c r="JNO45" s="53"/>
      <c r="JNP45" s="53"/>
      <c r="JNQ45" s="53"/>
      <c r="JNR45" s="53"/>
      <c r="JNS45" s="53"/>
      <c r="JNT45" s="53"/>
      <c r="JNU45" s="53"/>
      <c r="JNV45" s="53"/>
      <c r="JNW45" s="53"/>
      <c r="JNX45" s="53"/>
      <c r="JNY45" s="53"/>
      <c r="JNZ45" s="53"/>
      <c r="JOA45" s="53"/>
      <c r="JOB45" s="53"/>
      <c r="JOC45" s="53"/>
      <c r="JOD45" s="53"/>
      <c r="JOE45" s="53"/>
      <c r="JOF45" s="53"/>
      <c r="JOG45" s="53"/>
      <c r="JOH45" s="53"/>
      <c r="JOI45" s="53"/>
      <c r="JOJ45" s="53"/>
      <c r="JOK45" s="53"/>
      <c r="JOL45" s="53"/>
      <c r="JOM45" s="53"/>
      <c r="JON45" s="53"/>
      <c r="JOO45" s="53"/>
      <c r="JOP45" s="53"/>
      <c r="JOQ45" s="53"/>
      <c r="JOR45" s="53"/>
      <c r="JOS45" s="53"/>
      <c r="JOT45" s="53"/>
      <c r="JOU45" s="53"/>
      <c r="JOV45" s="53"/>
      <c r="JOW45" s="53"/>
      <c r="JOX45" s="53"/>
      <c r="JOY45" s="53"/>
      <c r="JOZ45" s="53"/>
      <c r="JPA45" s="53"/>
      <c r="JPB45" s="53"/>
      <c r="JPC45" s="53"/>
      <c r="JPD45" s="53"/>
      <c r="JPE45" s="53"/>
      <c r="JPF45" s="53"/>
      <c r="JPG45" s="53"/>
      <c r="JPH45" s="53"/>
      <c r="JPI45" s="53"/>
      <c r="JPJ45" s="53"/>
      <c r="JPK45" s="53"/>
      <c r="JPL45" s="53"/>
      <c r="JPM45" s="53"/>
      <c r="JPN45" s="53"/>
      <c r="JPO45" s="53"/>
      <c r="JPP45" s="53"/>
      <c r="JPQ45" s="53"/>
      <c r="JPR45" s="53"/>
      <c r="JPS45" s="53"/>
      <c r="JPT45" s="53"/>
      <c r="JPU45" s="53"/>
      <c r="JPV45" s="53"/>
      <c r="JPW45" s="53"/>
      <c r="JPX45" s="53"/>
      <c r="JPY45" s="53"/>
      <c r="JPZ45" s="53"/>
      <c r="JQA45" s="53"/>
      <c r="JQB45" s="53"/>
      <c r="JQC45" s="53"/>
      <c r="JQD45" s="53"/>
      <c r="JQE45" s="53"/>
      <c r="JQF45" s="53"/>
      <c r="JQG45" s="53"/>
      <c r="JQH45" s="53"/>
      <c r="JQI45" s="53"/>
      <c r="JQJ45" s="53"/>
      <c r="JQK45" s="53"/>
      <c r="JQL45" s="53"/>
      <c r="JQM45" s="53"/>
      <c r="JQN45" s="53"/>
      <c r="JQO45" s="53"/>
      <c r="JQP45" s="53"/>
      <c r="JQQ45" s="53"/>
      <c r="JQR45" s="53"/>
      <c r="JQS45" s="53"/>
      <c r="JQT45" s="53"/>
      <c r="JQU45" s="53"/>
      <c r="JQV45" s="53"/>
      <c r="JQW45" s="53"/>
      <c r="JQX45" s="53"/>
      <c r="JQY45" s="53"/>
      <c r="JQZ45" s="53"/>
      <c r="JRA45" s="53"/>
      <c r="JRB45" s="53"/>
      <c r="JRC45" s="53"/>
      <c r="JRD45" s="53"/>
      <c r="JRE45" s="53"/>
      <c r="JRF45" s="53"/>
      <c r="JRG45" s="53"/>
      <c r="JRH45" s="53"/>
      <c r="JRI45" s="53"/>
      <c r="JRJ45" s="53"/>
      <c r="JRK45" s="53"/>
      <c r="JRL45" s="53"/>
      <c r="JRM45" s="53"/>
      <c r="JRN45" s="53"/>
      <c r="JRO45" s="53"/>
      <c r="JRP45" s="53"/>
      <c r="JRQ45" s="53"/>
      <c r="JRR45" s="53"/>
      <c r="JRS45" s="53"/>
      <c r="JRT45" s="53"/>
      <c r="JRU45" s="53"/>
      <c r="JRV45" s="53"/>
      <c r="JRW45" s="53"/>
      <c r="JRX45" s="53"/>
      <c r="JRY45" s="53"/>
      <c r="JRZ45" s="53"/>
      <c r="JSA45" s="53"/>
      <c r="JSB45" s="53"/>
      <c r="JSC45" s="53"/>
      <c r="JSD45" s="53"/>
      <c r="JSE45" s="53"/>
      <c r="JSF45" s="53"/>
      <c r="JSG45" s="53"/>
      <c r="JSH45" s="53"/>
      <c r="JSI45" s="53"/>
      <c r="JSJ45" s="53"/>
      <c r="JSK45" s="53"/>
      <c r="JSL45" s="53"/>
      <c r="JSM45" s="53"/>
      <c r="JSN45" s="53"/>
      <c r="JSO45" s="53"/>
      <c r="JSP45" s="53"/>
      <c r="JSQ45" s="53"/>
      <c r="JSR45" s="53"/>
      <c r="JSS45" s="53"/>
      <c r="JST45" s="53"/>
      <c r="JSU45" s="53"/>
      <c r="JSV45" s="53"/>
      <c r="JSW45" s="53"/>
      <c r="JSX45" s="53"/>
      <c r="JSY45" s="53"/>
      <c r="JSZ45" s="53"/>
      <c r="JTA45" s="53"/>
      <c r="JTB45" s="53"/>
      <c r="JTC45" s="53"/>
      <c r="JTD45" s="53"/>
      <c r="JTE45" s="53"/>
      <c r="JTF45" s="53"/>
      <c r="JTG45" s="53"/>
      <c r="JTH45" s="53"/>
      <c r="JTI45" s="53"/>
      <c r="JTJ45" s="53"/>
      <c r="JTK45" s="53"/>
      <c r="JTL45" s="53"/>
      <c r="JTM45" s="53"/>
      <c r="JTN45" s="53"/>
      <c r="JTO45" s="53"/>
      <c r="JTP45" s="53"/>
      <c r="JTQ45" s="53"/>
      <c r="JTR45" s="53"/>
      <c r="JTS45" s="53"/>
      <c r="JTT45" s="53"/>
      <c r="JTU45" s="53"/>
      <c r="JTV45" s="53"/>
      <c r="JTW45" s="53"/>
      <c r="JTX45" s="53"/>
      <c r="JTY45" s="53"/>
      <c r="JTZ45" s="53"/>
      <c r="JUA45" s="53"/>
      <c r="JUB45" s="53"/>
      <c r="JUC45" s="53"/>
      <c r="JUD45" s="53"/>
      <c r="JUE45" s="53"/>
      <c r="JUF45" s="53"/>
      <c r="JUG45" s="53"/>
      <c r="JUH45" s="53"/>
      <c r="JUI45" s="53"/>
      <c r="JUJ45" s="53"/>
      <c r="JUK45" s="53"/>
      <c r="JUL45" s="53"/>
      <c r="JUM45" s="53"/>
      <c r="JUN45" s="53"/>
      <c r="JUO45" s="53"/>
      <c r="JUP45" s="53"/>
      <c r="JUQ45" s="53"/>
      <c r="JUR45" s="53"/>
      <c r="JUS45" s="53"/>
      <c r="JUT45" s="53"/>
      <c r="JUU45" s="53"/>
      <c r="JUV45" s="53"/>
      <c r="JUW45" s="53"/>
      <c r="JUX45" s="53"/>
      <c r="JUY45" s="53"/>
      <c r="JUZ45" s="53"/>
      <c r="JVA45" s="53"/>
      <c r="JVB45" s="53"/>
      <c r="JVC45" s="53"/>
      <c r="JVD45" s="53"/>
      <c r="JVE45" s="53"/>
      <c r="JVF45" s="53"/>
      <c r="JVG45" s="53"/>
      <c r="JVH45" s="53"/>
      <c r="JVI45" s="53"/>
      <c r="JVJ45" s="53"/>
      <c r="JVK45" s="53"/>
      <c r="JVL45" s="53"/>
      <c r="JVM45" s="53"/>
      <c r="JVN45" s="53"/>
      <c r="JVO45" s="53"/>
      <c r="JVP45" s="53"/>
      <c r="JVQ45" s="53"/>
      <c r="JVR45" s="53"/>
      <c r="JVS45" s="53"/>
      <c r="JVT45" s="53"/>
      <c r="JVU45" s="53"/>
      <c r="JVV45" s="53"/>
      <c r="JVW45" s="53"/>
      <c r="JVX45" s="53"/>
      <c r="JVY45" s="53"/>
      <c r="JVZ45" s="53"/>
      <c r="JWA45" s="53"/>
      <c r="JWB45" s="53"/>
      <c r="JWC45" s="53"/>
      <c r="JWD45" s="53"/>
      <c r="JWE45" s="53"/>
      <c r="JWF45" s="53"/>
      <c r="JWG45" s="53"/>
      <c r="JWH45" s="53"/>
      <c r="JWI45" s="53"/>
      <c r="JWJ45" s="53"/>
      <c r="JWK45" s="53"/>
      <c r="JWL45" s="53"/>
      <c r="JWM45" s="53"/>
      <c r="JWN45" s="53"/>
      <c r="JWO45" s="53"/>
      <c r="JWP45" s="53"/>
      <c r="JWQ45" s="53"/>
      <c r="JWR45" s="53"/>
      <c r="JWS45" s="53"/>
      <c r="JWT45" s="53"/>
      <c r="JWU45" s="53"/>
      <c r="JWV45" s="53"/>
      <c r="JWW45" s="53"/>
      <c r="JWX45" s="53"/>
      <c r="JWY45" s="53"/>
      <c r="JWZ45" s="53"/>
      <c r="JXA45" s="53"/>
      <c r="JXB45" s="53"/>
      <c r="JXC45" s="53"/>
      <c r="JXD45" s="53"/>
      <c r="JXE45" s="53"/>
      <c r="JXF45" s="53"/>
      <c r="JXG45" s="53"/>
      <c r="JXH45" s="53"/>
      <c r="JXI45" s="53"/>
      <c r="JXJ45" s="53"/>
      <c r="JXK45" s="53"/>
      <c r="JXL45" s="53"/>
      <c r="JXM45" s="53"/>
      <c r="JXN45" s="53"/>
      <c r="JXO45" s="53"/>
      <c r="JXP45" s="53"/>
      <c r="JXQ45" s="53"/>
      <c r="JXR45" s="53"/>
      <c r="JXS45" s="53"/>
      <c r="JXT45" s="53"/>
      <c r="JXU45" s="53"/>
      <c r="JXV45" s="53"/>
      <c r="JXW45" s="53"/>
      <c r="JXX45" s="53"/>
      <c r="JXY45" s="53"/>
      <c r="JXZ45" s="53"/>
      <c r="JYA45" s="53"/>
      <c r="JYB45" s="53"/>
      <c r="JYC45" s="53"/>
      <c r="JYD45" s="53"/>
      <c r="JYE45" s="53"/>
      <c r="JYF45" s="53"/>
      <c r="JYG45" s="53"/>
      <c r="JYH45" s="53"/>
      <c r="JYI45" s="53"/>
      <c r="JYJ45" s="53"/>
      <c r="JYK45" s="53"/>
      <c r="JYL45" s="53"/>
      <c r="JYM45" s="53"/>
      <c r="JYN45" s="53"/>
      <c r="JYO45" s="53"/>
      <c r="JYP45" s="53"/>
      <c r="JYQ45" s="53"/>
      <c r="JYR45" s="53"/>
      <c r="JYS45" s="53"/>
      <c r="JYT45" s="53"/>
      <c r="JYU45" s="53"/>
      <c r="JYV45" s="53"/>
      <c r="JYW45" s="53"/>
      <c r="JYX45" s="53"/>
      <c r="JYY45" s="53"/>
      <c r="JYZ45" s="53"/>
      <c r="JZA45" s="53"/>
      <c r="JZB45" s="53"/>
      <c r="JZC45" s="53"/>
      <c r="JZD45" s="53"/>
      <c r="JZE45" s="53"/>
      <c r="JZF45" s="53"/>
      <c r="JZG45" s="53"/>
      <c r="JZH45" s="53"/>
      <c r="JZI45" s="53"/>
      <c r="JZJ45" s="53"/>
      <c r="JZK45" s="53"/>
      <c r="JZL45" s="53"/>
      <c r="JZM45" s="53"/>
      <c r="JZN45" s="53"/>
      <c r="JZO45" s="53"/>
      <c r="JZP45" s="53"/>
      <c r="JZQ45" s="53"/>
      <c r="JZR45" s="53"/>
      <c r="JZS45" s="53"/>
      <c r="JZT45" s="53"/>
      <c r="JZU45" s="53"/>
      <c r="JZV45" s="53"/>
      <c r="JZW45" s="53"/>
      <c r="JZX45" s="53"/>
      <c r="JZY45" s="53"/>
      <c r="JZZ45" s="53"/>
      <c r="KAA45" s="53"/>
      <c r="KAB45" s="53"/>
      <c r="KAC45" s="53"/>
      <c r="KAD45" s="53"/>
      <c r="KAE45" s="53"/>
      <c r="KAF45" s="53"/>
      <c r="KAG45" s="53"/>
      <c r="KAH45" s="53"/>
      <c r="KAI45" s="53"/>
      <c r="KAJ45" s="53"/>
      <c r="KAK45" s="53"/>
      <c r="KAL45" s="53"/>
      <c r="KAM45" s="53"/>
      <c r="KAN45" s="53"/>
      <c r="KAO45" s="53"/>
      <c r="KAP45" s="53"/>
      <c r="KAQ45" s="53"/>
      <c r="KAR45" s="53"/>
      <c r="KAS45" s="53"/>
      <c r="KAT45" s="53"/>
      <c r="KAU45" s="53"/>
      <c r="KAV45" s="53"/>
      <c r="KAW45" s="53"/>
      <c r="KAX45" s="53"/>
      <c r="KAY45" s="53"/>
      <c r="KAZ45" s="53"/>
      <c r="KBA45" s="53"/>
      <c r="KBB45" s="53"/>
      <c r="KBC45" s="53"/>
      <c r="KBD45" s="53"/>
      <c r="KBE45" s="53"/>
      <c r="KBF45" s="53"/>
      <c r="KBG45" s="53"/>
      <c r="KBH45" s="53"/>
      <c r="KBI45" s="53"/>
      <c r="KBJ45" s="53"/>
      <c r="KBK45" s="53"/>
      <c r="KBL45" s="53"/>
      <c r="KBM45" s="53"/>
      <c r="KBN45" s="53"/>
      <c r="KBO45" s="53"/>
      <c r="KBP45" s="53"/>
      <c r="KBQ45" s="53"/>
      <c r="KBR45" s="53"/>
      <c r="KBS45" s="53"/>
      <c r="KBT45" s="53"/>
      <c r="KBU45" s="53"/>
      <c r="KBV45" s="53"/>
      <c r="KBW45" s="53"/>
      <c r="KBX45" s="53"/>
      <c r="KBY45" s="53"/>
      <c r="KBZ45" s="53"/>
      <c r="KCA45" s="53"/>
      <c r="KCB45" s="53"/>
      <c r="KCC45" s="53"/>
      <c r="KCD45" s="53"/>
      <c r="KCE45" s="53"/>
      <c r="KCF45" s="53"/>
      <c r="KCG45" s="53"/>
      <c r="KCH45" s="53"/>
      <c r="KCI45" s="53"/>
      <c r="KCJ45" s="53"/>
      <c r="KCK45" s="53"/>
      <c r="KCL45" s="53"/>
      <c r="KCM45" s="53"/>
      <c r="KCN45" s="53"/>
      <c r="KCO45" s="53"/>
      <c r="KCP45" s="53"/>
      <c r="KCQ45" s="53"/>
      <c r="KCR45" s="53"/>
      <c r="KCS45" s="53"/>
      <c r="KCT45" s="53"/>
      <c r="KCU45" s="53"/>
      <c r="KCV45" s="53"/>
      <c r="KCW45" s="53"/>
      <c r="KCX45" s="53"/>
      <c r="KCY45" s="53"/>
      <c r="KCZ45" s="53"/>
      <c r="KDA45" s="53"/>
      <c r="KDB45" s="53"/>
      <c r="KDC45" s="53"/>
      <c r="KDD45" s="53"/>
      <c r="KDE45" s="53"/>
      <c r="KDF45" s="53"/>
      <c r="KDG45" s="53"/>
      <c r="KDH45" s="53"/>
      <c r="KDI45" s="53"/>
      <c r="KDJ45" s="53"/>
      <c r="KDK45" s="53"/>
      <c r="KDL45" s="53"/>
      <c r="KDM45" s="53"/>
      <c r="KDN45" s="53"/>
      <c r="KDO45" s="53"/>
      <c r="KDP45" s="53"/>
      <c r="KDQ45" s="53"/>
      <c r="KDR45" s="53"/>
      <c r="KDS45" s="53"/>
      <c r="KDT45" s="53"/>
      <c r="KDU45" s="53"/>
      <c r="KDV45" s="53"/>
      <c r="KDW45" s="53"/>
      <c r="KDX45" s="53"/>
      <c r="KDY45" s="53"/>
      <c r="KDZ45" s="53"/>
      <c r="KEA45" s="53"/>
      <c r="KEB45" s="53"/>
      <c r="KEC45" s="53"/>
      <c r="KED45" s="53"/>
      <c r="KEE45" s="53"/>
      <c r="KEF45" s="53"/>
      <c r="KEG45" s="53"/>
      <c r="KEH45" s="53"/>
      <c r="KEI45" s="53"/>
      <c r="KEJ45" s="53"/>
      <c r="KEK45" s="53"/>
      <c r="KEL45" s="53"/>
      <c r="KEM45" s="53"/>
      <c r="KEN45" s="53"/>
      <c r="KEO45" s="53"/>
      <c r="KEP45" s="53"/>
      <c r="KEQ45" s="53"/>
      <c r="KER45" s="53"/>
      <c r="KES45" s="53"/>
      <c r="KET45" s="53"/>
      <c r="KEU45" s="53"/>
      <c r="KEV45" s="53"/>
      <c r="KEW45" s="53"/>
      <c r="KEX45" s="53"/>
      <c r="KEY45" s="53"/>
      <c r="KEZ45" s="53"/>
      <c r="KFA45" s="53"/>
      <c r="KFB45" s="53"/>
      <c r="KFC45" s="53"/>
      <c r="KFD45" s="53"/>
      <c r="KFE45" s="53"/>
      <c r="KFF45" s="53"/>
      <c r="KFG45" s="53"/>
      <c r="KFH45" s="53"/>
      <c r="KFI45" s="53"/>
      <c r="KFJ45" s="53"/>
      <c r="KFK45" s="53"/>
      <c r="KFL45" s="53"/>
      <c r="KFM45" s="53"/>
      <c r="KFN45" s="53"/>
      <c r="KFO45" s="53"/>
      <c r="KFP45" s="53"/>
      <c r="KFQ45" s="53"/>
      <c r="KFR45" s="53"/>
      <c r="KFS45" s="53"/>
      <c r="KFT45" s="53"/>
      <c r="KFU45" s="53"/>
      <c r="KFV45" s="53"/>
      <c r="KFW45" s="53"/>
      <c r="KFX45" s="53"/>
      <c r="KFY45" s="53"/>
      <c r="KFZ45" s="53"/>
      <c r="KGA45" s="53"/>
      <c r="KGB45" s="53"/>
      <c r="KGC45" s="53"/>
      <c r="KGD45" s="53"/>
      <c r="KGE45" s="53"/>
      <c r="KGF45" s="53"/>
      <c r="KGG45" s="53"/>
      <c r="KGH45" s="53"/>
      <c r="KGI45" s="53"/>
      <c r="KGJ45" s="53"/>
      <c r="KGK45" s="53"/>
      <c r="KGL45" s="53"/>
      <c r="KGM45" s="53"/>
      <c r="KGN45" s="53"/>
      <c r="KGO45" s="53"/>
      <c r="KGP45" s="53"/>
      <c r="KGQ45" s="53"/>
      <c r="KGR45" s="53"/>
      <c r="KGS45" s="53"/>
      <c r="KGT45" s="53"/>
      <c r="KGU45" s="53"/>
      <c r="KGV45" s="53"/>
      <c r="KGW45" s="53"/>
      <c r="KGX45" s="53"/>
      <c r="KGY45" s="53"/>
      <c r="KGZ45" s="53"/>
      <c r="KHA45" s="53"/>
      <c r="KHB45" s="53"/>
      <c r="KHC45" s="53"/>
      <c r="KHD45" s="53"/>
      <c r="KHE45" s="53"/>
      <c r="KHF45" s="53"/>
      <c r="KHG45" s="53"/>
      <c r="KHH45" s="53"/>
      <c r="KHI45" s="53"/>
      <c r="KHJ45" s="53"/>
      <c r="KHK45" s="53"/>
      <c r="KHL45" s="53"/>
      <c r="KHM45" s="53"/>
      <c r="KHN45" s="53"/>
      <c r="KHO45" s="53"/>
      <c r="KHP45" s="53"/>
      <c r="KHQ45" s="53"/>
      <c r="KHR45" s="53"/>
      <c r="KHS45" s="53"/>
      <c r="KHT45" s="53"/>
      <c r="KHU45" s="53"/>
      <c r="KHV45" s="53"/>
      <c r="KHW45" s="53"/>
      <c r="KHX45" s="53"/>
      <c r="KHY45" s="53"/>
      <c r="KHZ45" s="53"/>
      <c r="KIA45" s="53"/>
      <c r="KIB45" s="53"/>
      <c r="KIC45" s="53"/>
      <c r="KID45" s="53"/>
      <c r="KIE45" s="53"/>
      <c r="KIF45" s="53"/>
      <c r="KIG45" s="53"/>
      <c r="KIH45" s="53"/>
      <c r="KII45" s="53"/>
      <c r="KIJ45" s="53"/>
      <c r="KIK45" s="53"/>
      <c r="KIL45" s="53"/>
      <c r="KIM45" s="53"/>
      <c r="KIN45" s="53"/>
      <c r="KIO45" s="53"/>
      <c r="KIP45" s="53"/>
      <c r="KIQ45" s="53"/>
      <c r="KIR45" s="53"/>
      <c r="KIS45" s="53"/>
      <c r="KIT45" s="53"/>
      <c r="KIU45" s="53"/>
      <c r="KIV45" s="53"/>
      <c r="KIW45" s="53"/>
      <c r="KIX45" s="53"/>
      <c r="KIY45" s="53"/>
      <c r="KIZ45" s="53"/>
      <c r="KJA45" s="53"/>
      <c r="KJB45" s="53"/>
      <c r="KJC45" s="53"/>
      <c r="KJD45" s="53"/>
      <c r="KJE45" s="53"/>
      <c r="KJF45" s="53"/>
      <c r="KJG45" s="53"/>
      <c r="KJH45" s="53"/>
      <c r="KJI45" s="53"/>
      <c r="KJJ45" s="53"/>
      <c r="KJK45" s="53"/>
      <c r="KJL45" s="53"/>
      <c r="KJM45" s="53"/>
      <c r="KJN45" s="53"/>
      <c r="KJO45" s="53"/>
      <c r="KJP45" s="53"/>
      <c r="KJQ45" s="53"/>
      <c r="KJR45" s="53"/>
      <c r="KJS45" s="53"/>
      <c r="KJT45" s="53"/>
      <c r="KJU45" s="53"/>
      <c r="KJV45" s="53"/>
      <c r="KJW45" s="53"/>
      <c r="KJX45" s="53"/>
      <c r="KJY45" s="53"/>
      <c r="KJZ45" s="53"/>
      <c r="KKA45" s="53"/>
      <c r="KKB45" s="53"/>
      <c r="KKC45" s="53"/>
      <c r="KKD45" s="53"/>
      <c r="KKE45" s="53"/>
      <c r="KKF45" s="53"/>
      <c r="KKG45" s="53"/>
      <c r="KKH45" s="53"/>
      <c r="KKI45" s="53"/>
      <c r="KKJ45" s="53"/>
      <c r="KKK45" s="53"/>
      <c r="KKL45" s="53"/>
      <c r="KKM45" s="53"/>
      <c r="KKN45" s="53"/>
      <c r="KKO45" s="53"/>
      <c r="KKP45" s="53"/>
      <c r="KKQ45" s="53"/>
      <c r="KKR45" s="53"/>
      <c r="KKS45" s="53"/>
      <c r="KKT45" s="53"/>
      <c r="KKU45" s="53"/>
      <c r="KKV45" s="53"/>
      <c r="KKW45" s="53"/>
      <c r="KKX45" s="53"/>
      <c r="KKY45" s="53"/>
      <c r="KKZ45" s="53"/>
      <c r="KLA45" s="53"/>
      <c r="KLB45" s="53"/>
      <c r="KLC45" s="53"/>
      <c r="KLD45" s="53"/>
      <c r="KLE45" s="53"/>
      <c r="KLF45" s="53"/>
      <c r="KLG45" s="53"/>
      <c r="KLH45" s="53"/>
      <c r="KLI45" s="53"/>
      <c r="KLJ45" s="53"/>
      <c r="KLK45" s="53"/>
      <c r="KLL45" s="53"/>
      <c r="KLM45" s="53"/>
      <c r="KLN45" s="53"/>
      <c r="KLO45" s="53"/>
      <c r="KLP45" s="53"/>
      <c r="KLQ45" s="53"/>
      <c r="KLR45" s="53"/>
      <c r="KLS45" s="53"/>
      <c r="KLT45" s="53"/>
      <c r="KLU45" s="53"/>
      <c r="KLV45" s="53"/>
      <c r="KLW45" s="53"/>
      <c r="KLX45" s="53"/>
      <c r="KLY45" s="53"/>
      <c r="KLZ45" s="53"/>
      <c r="KMA45" s="53"/>
      <c r="KMB45" s="53"/>
      <c r="KMC45" s="53"/>
      <c r="KMD45" s="53"/>
      <c r="KME45" s="53"/>
      <c r="KMF45" s="53"/>
      <c r="KMG45" s="53"/>
      <c r="KMH45" s="53"/>
      <c r="KMI45" s="53"/>
      <c r="KMJ45" s="53"/>
      <c r="KMK45" s="53"/>
      <c r="KML45" s="53"/>
      <c r="KMM45" s="53"/>
      <c r="KMN45" s="53"/>
      <c r="KMO45" s="53"/>
      <c r="KMP45" s="53"/>
      <c r="KMQ45" s="53"/>
      <c r="KMR45" s="53"/>
      <c r="KMS45" s="53"/>
      <c r="KMT45" s="53"/>
      <c r="KMU45" s="53"/>
      <c r="KMV45" s="53"/>
      <c r="KMW45" s="53"/>
      <c r="KMX45" s="53"/>
      <c r="KMY45" s="53"/>
      <c r="KMZ45" s="53"/>
      <c r="KNA45" s="53"/>
      <c r="KNB45" s="53"/>
      <c r="KNC45" s="53"/>
      <c r="KND45" s="53"/>
      <c r="KNE45" s="53"/>
      <c r="KNF45" s="53"/>
      <c r="KNG45" s="53"/>
      <c r="KNH45" s="53"/>
      <c r="KNI45" s="53"/>
      <c r="KNJ45" s="53"/>
      <c r="KNK45" s="53"/>
      <c r="KNL45" s="53"/>
      <c r="KNM45" s="53"/>
      <c r="KNN45" s="53"/>
      <c r="KNO45" s="53"/>
      <c r="KNP45" s="53"/>
      <c r="KNQ45" s="53"/>
      <c r="KNR45" s="53"/>
      <c r="KNS45" s="53"/>
      <c r="KNT45" s="53"/>
      <c r="KNU45" s="53"/>
      <c r="KNV45" s="53"/>
      <c r="KNW45" s="53"/>
      <c r="KNX45" s="53"/>
      <c r="KNY45" s="53"/>
      <c r="KNZ45" s="53"/>
      <c r="KOA45" s="53"/>
      <c r="KOB45" s="53"/>
      <c r="KOC45" s="53"/>
      <c r="KOD45" s="53"/>
      <c r="KOE45" s="53"/>
      <c r="KOF45" s="53"/>
      <c r="KOG45" s="53"/>
      <c r="KOH45" s="53"/>
      <c r="KOI45" s="53"/>
      <c r="KOJ45" s="53"/>
      <c r="KOK45" s="53"/>
      <c r="KOL45" s="53"/>
      <c r="KOM45" s="53"/>
      <c r="KON45" s="53"/>
      <c r="KOO45" s="53"/>
      <c r="KOP45" s="53"/>
      <c r="KOQ45" s="53"/>
      <c r="KOR45" s="53"/>
      <c r="KOS45" s="53"/>
      <c r="KOT45" s="53"/>
      <c r="KOU45" s="53"/>
      <c r="KOV45" s="53"/>
      <c r="KOW45" s="53"/>
      <c r="KOX45" s="53"/>
      <c r="KOY45" s="53"/>
      <c r="KOZ45" s="53"/>
      <c r="KPA45" s="53"/>
      <c r="KPB45" s="53"/>
      <c r="KPC45" s="53"/>
      <c r="KPD45" s="53"/>
      <c r="KPE45" s="53"/>
      <c r="KPF45" s="53"/>
      <c r="KPG45" s="53"/>
      <c r="KPH45" s="53"/>
      <c r="KPI45" s="53"/>
      <c r="KPJ45" s="53"/>
      <c r="KPK45" s="53"/>
      <c r="KPL45" s="53"/>
      <c r="KPM45" s="53"/>
      <c r="KPN45" s="53"/>
      <c r="KPO45" s="53"/>
      <c r="KPP45" s="53"/>
      <c r="KPQ45" s="53"/>
      <c r="KPR45" s="53"/>
      <c r="KPS45" s="53"/>
      <c r="KPT45" s="53"/>
      <c r="KPU45" s="53"/>
      <c r="KPV45" s="53"/>
      <c r="KPW45" s="53"/>
      <c r="KPX45" s="53"/>
      <c r="KPY45" s="53"/>
      <c r="KPZ45" s="53"/>
      <c r="KQA45" s="53"/>
      <c r="KQB45" s="53"/>
      <c r="KQC45" s="53"/>
      <c r="KQD45" s="53"/>
      <c r="KQE45" s="53"/>
      <c r="KQF45" s="53"/>
      <c r="KQG45" s="53"/>
      <c r="KQH45" s="53"/>
      <c r="KQI45" s="53"/>
      <c r="KQJ45" s="53"/>
      <c r="KQK45" s="53"/>
      <c r="KQL45" s="53"/>
      <c r="KQM45" s="53"/>
      <c r="KQN45" s="53"/>
      <c r="KQO45" s="53"/>
      <c r="KQP45" s="53"/>
      <c r="KQQ45" s="53"/>
      <c r="KQR45" s="53"/>
      <c r="KQS45" s="53"/>
      <c r="KQT45" s="53"/>
      <c r="KQU45" s="53"/>
      <c r="KQV45" s="53"/>
      <c r="KQW45" s="53"/>
      <c r="KQX45" s="53"/>
      <c r="KQY45" s="53"/>
      <c r="KQZ45" s="53"/>
      <c r="KRA45" s="53"/>
      <c r="KRB45" s="53"/>
      <c r="KRC45" s="53"/>
      <c r="KRD45" s="53"/>
      <c r="KRE45" s="53"/>
      <c r="KRF45" s="53"/>
      <c r="KRG45" s="53"/>
      <c r="KRH45" s="53"/>
      <c r="KRI45" s="53"/>
      <c r="KRJ45" s="53"/>
      <c r="KRK45" s="53"/>
      <c r="KRL45" s="53"/>
      <c r="KRM45" s="53"/>
      <c r="KRN45" s="53"/>
      <c r="KRO45" s="53"/>
      <c r="KRP45" s="53"/>
      <c r="KRQ45" s="53"/>
      <c r="KRR45" s="53"/>
      <c r="KRS45" s="53"/>
      <c r="KRT45" s="53"/>
      <c r="KRU45" s="53"/>
      <c r="KRV45" s="53"/>
      <c r="KRW45" s="53"/>
      <c r="KRX45" s="53"/>
      <c r="KRY45" s="53"/>
      <c r="KRZ45" s="53"/>
      <c r="KSA45" s="53"/>
      <c r="KSB45" s="53"/>
      <c r="KSC45" s="53"/>
      <c r="KSD45" s="53"/>
      <c r="KSE45" s="53"/>
      <c r="KSF45" s="53"/>
      <c r="KSG45" s="53"/>
      <c r="KSH45" s="53"/>
      <c r="KSI45" s="53"/>
      <c r="KSJ45" s="53"/>
      <c r="KSK45" s="53"/>
      <c r="KSL45" s="53"/>
      <c r="KSM45" s="53"/>
      <c r="KSN45" s="53"/>
      <c r="KSO45" s="53"/>
      <c r="KSP45" s="53"/>
      <c r="KSQ45" s="53"/>
      <c r="KSR45" s="53"/>
      <c r="KSS45" s="53"/>
      <c r="KST45" s="53"/>
      <c r="KSU45" s="53"/>
      <c r="KSV45" s="53"/>
      <c r="KSW45" s="53"/>
      <c r="KSX45" s="53"/>
      <c r="KSY45" s="53"/>
      <c r="KSZ45" s="53"/>
      <c r="KTA45" s="53"/>
      <c r="KTB45" s="53"/>
      <c r="KTC45" s="53"/>
      <c r="KTD45" s="53"/>
      <c r="KTE45" s="53"/>
      <c r="KTF45" s="53"/>
      <c r="KTG45" s="53"/>
      <c r="KTH45" s="53"/>
      <c r="KTI45" s="53"/>
      <c r="KTJ45" s="53"/>
      <c r="KTK45" s="53"/>
      <c r="KTL45" s="53"/>
      <c r="KTM45" s="53"/>
      <c r="KTN45" s="53"/>
      <c r="KTO45" s="53"/>
      <c r="KTP45" s="53"/>
      <c r="KTQ45" s="53"/>
      <c r="KTR45" s="53"/>
      <c r="KTS45" s="53"/>
      <c r="KTT45" s="53"/>
      <c r="KTU45" s="53"/>
      <c r="KTV45" s="53"/>
      <c r="KTW45" s="53"/>
      <c r="KTX45" s="53"/>
      <c r="KTY45" s="53"/>
      <c r="KTZ45" s="53"/>
      <c r="KUA45" s="53"/>
      <c r="KUB45" s="53"/>
      <c r="KUC45" s="53"/>
      <c r="KUD45" s="53"/>
      <c r="KUE45" s="53"/>
      <c r="KUF45" s="53"/>
      <c r="KUG45" s="53"/>
      <c r="KUH45" s="53"/>
      <c r="KUI45" s="53"/>
      <c r="KUJ45" s="53"/>
      <c r="KUK45" s="53"/>
      <c r="KUL45" s="53"/>
      <c r="KUM45" s="53"/>
      <c r="KUN45" s="53"/>
      <c r="KUO45" s="53"/>
      <c r="KUP45" s="53"/>
      <c r="KUQ45" s="53"/>
      <c r="KUR45" s="53"/>
      <c r="KUS45" s="53"/>
      <c r="KUT45" s="53"/>
      <c r="KUU45" s="53"/>
      <c r="KUV45" s="53"/>
      <c r="KUW45" s="53"/>
      <c r="KUX45" s="53"/>
      <c r="KUY45" s="53"/>
      <c r="KUZ45" s="53"/>
      <c r="KVA45" s="53"/>
      <c r="KVB45" s="53"/>
      <c r="KVC45" s="53"/>
      <c r="KVD45" s="53"/>
      <c r="KVE45" s="53"/>
      <c r="KVF45" s="53"/>
      <c r="KVG45" s="53"/>
      <c r="KVH45" s="53"/>
      <c r="KVI45" s="53"/>
      <c r="KVJ45" s="53"/>
      <c r="KVK45" s="53"/>
      <c r="KVL45" s="53"/>
      <c r="KVM45" s="53"/>
      <c r="KVN45" s="53"/>
      <c r="KVO45" s="53"/>
      <c r="KVP45" s="53"/>
      <c r="KVQ45" s="53"/>
      <c r="KVR45" s="53"/>
      <c r="KVS45" s="53"/>
      <c r="KVT45" s="53"/>
      <c r="KVU45" s="53"/>
      <c r="KVV45" s="53"/>
      <c r="KVW45" s="53"/>
      <c r="KVX45" s="53"/>
      <c r="KVY45" s="53"/>
      <c r="KVZ45" s="53"/>
      <c r="KWA45" s="53"/>
      <c r="KWB45" s="53"/>
      <c r="KWC45" s="53"/>
      <c r="KWD45" s="53"/>
      <c r="KWE45" s="53"/>
      <c r="KWF45" s="53"/>
      <c r="KWG45" s="53"/>
      <c r="KWH45" s="53"/>
      <c r="KWI45" s="53"/>
      <c r="KWJ45" s="53"/>
      <c r="KWK45" s="53"/>
      <c r="KWL45" s="53"/>
      <c r="KWM45" s="53"/>
      <c r="KWN45" s="53"/>
      <c r="KWO45" s="53"/>
      <c r="KWP45" s="53"/>
      <c r="KWQ45" s="53"/>
      <c r="KWR45" s="53"/>
      <c r="KWS45" s="53"/>
      <c r="KWT45" s="53"/>
      <c r="KWU45" s="53"/>
      <c r="KWV45" s="53"/>
      <c r="KWW45" s="53"/>
      <c r="KWX45" s="53"/>
      <c r="KWY45" s="53"/>
      <c r="KWZ45" s="53"/>
      <c r="KXA45" s="53"/>
      <c r="KXB45" s="53"/>
      <c r="KXC45" s="53"/>
      <c r="KXD45" s="53"/>
      <c r="KXE45" s="53"/>
      <c r="KXF45" s="53"/>
      <c r="KXG45" s="53"/>
      <c r="KXH45" s="53"/>
      <c r="KXI45" s="53"/>
      <c r="KXJ45" s="53"/>
      <c r="KXK45" s="53"/>
      <c r="KXL45" s="53"/>
      <c r="KXM45" s="53"/>
      <c r="KXN45" s="53"/>
      <c r="KXO45" s="53"/>
      <c r="KXP45" s="53"/>
      <c r="KXQ45" s="53"/>
      <c r="KXR45" s="53"/>
      <c r="KXS45" s="53"/>
      <c r="KXT45" s="53"/>
      <c r="KXU45" s="53"/>
      <c r="KXV45" s="53"/>
      <c r="KXW45" s="53"/>
      <c r="KXX45" s="53"/>
      <c r="KXY45" s="53"/>
      <c r="KXZ45" s="53"/>
      <c r="KYA45" s="53"/>
      <c r="KYB45" s="53"/>
      <c r="KYC45" s="53"/>
      <c r="KYD45" s="53"/>
      <c r="KYE45" s="53"/>
      <c r="KYF45" s="53"/>
      <c r="KYG45" s="53"/>
      <c r="KYH45" s="53"/>
      <c r="KYI45" s="53"/>
      <c r="KYJ45" s="53"/>
      <c r="KYK45" s="53"/>
      <c r="KYL45" s="53"/>
      <c r="KYM45" s="53"/>
      <c r="KYN45" s="53"/>
      <c r="KYO45" s="53"/>
      <c r="KYP45" s="53"/>
      <c r="KYQ45" s="53"/>
      <c r="KYR45" s="53"/>
      <c r="KYS45" s="53"/>
      <c r="KYT45" s="53"/>
      <c r="KYU45" s="53"/>
      <c r="KYV45" s="53"/>
      <c r="KYW45" s="53"/>
      <c r="KYX45" s="53"/>
      <c r="KYY45" s="53"/>
      <c r="KYZ45" s="53"/>
      <c r="KZA45" s="53"/>
      <c r="KZB45" s="53"/>
      <c r="KZC45" s="53"/>
      <c r="KZD45" s="53"/>
      <c r="KZE45" s="53"/>
      <c r="KZF45" s="53"/>
      <c r="KZG45" s="53"/>
      <c r="KZH45" s="53"/>
      <c r="KZI45" s="53"/>
      <c r="KZJ45" s="53"/>
      <c r="KZK45" s="53"/>
      <c r="KZL45" s="53"/>
      <c r="KZM45" s="53"/>
      <c r="KZN45" s="53"/>
      <c r="KZO45" s="53"/>
      <c r="KZP45" s="53"/>
      <c r="KZQ45" s="53"/>
      <c r="KZR45" s="53"/>
      <c r="KZS45" s="53"/>
      <c r="KZT45" s="53"/>
      <c r="KZU45" s="53"/>
      <c r="KZV45" s="53"/>
      <c r="KZW45" s="53"/>
      <c r="KZX45" s="53"/>
      <c r="KZY45" s="53"/>
      <c r="KZZ45" s="53"/>
      <c r="LAA45" s="53"/>
      <c r="LAB45" s="53"/>
      <c r="LAC45" s="53"/>
      <c r="LAD45" s="53"/>
      <c r="LAE45" s="53"/>
      <c r="LAF45" s="53"/>
      <c r="LAG45" s="53"/>
      <c r="LAH45" s="53"/>
      <c r="LAI45" s="53"/>
      <c r="LAJ45" s="53"/>
      <c r="LAK45" s="53"/>
      <c r="LAL45" s="53"/>
      <c r="LAM45" s="53"/>
      <c r="LAN45" s="53"/>
      <c r="LAO45" s="53"/>
      <c r="LAP45" s="53"/>
      <c r="LAQ45" s="53"/>
      <c r="LAR45" s="53"/>
      <c r="LAS45" s="53"/>
      <c r="LAT45" s="53"/>
      <c r="LAU45" s="53"/>
      <c r="LAV45" s="53"/>
      <c r="LAW45" s="53"/>
      <c r="LAX45" s="53"/>
      <c r="LAY45" s="53"/>
      <c r="LAZ45" s="53"/>
      <c r="LBA45" s="53"/>
      <c r="LBB45" s="53"/>
      <c r="LBC45" s="53"/>
      <c r="LBD45" s="53"/>
      <c r="LBE45" s="53"/>
      <c r="LBF45" s="53"/>
      <c r="LBG45" s="53"/>
      <c r="LBH45" s="53"/>
      <c r="LBI45" s="53"/>
      <c r="LBJ45" s="53"/>
      <c r="LBK45" s="53"/>
      <c r="LBL45" s="53"/>
      <c r="LBM45" s="53"/>
      <c r="LBN45" s="53"/>
      <c r="LBO45" s="53"/>
      <c r="LBP45" s="53"/>
      <c r="LBQ45" s="53"/>
      <c r="LBR45" s="53"/>
      <c r="LBS45" s="53"/>
      <c r="LBT45" s="53"/>
      <c r="LBU45" s="53"/>
      <c r="LBV45" s="53"/>
      <c r="LBW45" s="53"/>
      <c r="LBX45" s="53"/>
      <c r="LBY45" s="53"/>
      <c r="LBZ45" s="53"/>
      <c r="LCA45" s="53"/>
      <c r="LCB45" s="53"/>
      <c r="LCC45" s="53"/>
      <c r="LCD45" s="53"/>
      <c r="LCE45" s="53"/>
      <c r="LCF45" s="53"/>
      <c r="LCG45" s="53"/>
      <c r="LCH45" s="53"/>
      <c r="LCI45" s="53"/>
      <c r="LCJ45" s="53"/>
      <c r="LCK45" s="53"/>
      <c r="LCL45" s="53"/>
      <c r="LCM45" s="53"/>
      <c r="LCN45" s="53"/>
      <c r="LCO45" s="53"/>
      <c r="LCP45" s="53"/>
      <c r="LCQ45" s="53"/>
      <c r="LCR45" s="53"/>
      <c r="LCS45" s="53"/>
      <c r="LCT45" s="53"/>
      <c r="LCU45" s="53"/>
      <c r="LCV45" s="53"/>
      <c r="LCW45" s="53"/>
      <c r="LCX45" s="53"/>
      <c r="LCY45" s="53"/>
      <c r="LCZ45" s="53"/>
      <c r="LDA45" s="53"/>
      <c r="LDB45" s="53"/>
      <c r="LDC45" s="53"/>
      <c r="LDD45" s="53"/>
      <c r="LDE45" s="53"/>
      <c r="LDF45" s="53"/>
      <c r="LDG45" s="53"/>
      <c r="LDH45" s="53"/>
      <c r="LDI45" s="53"/>
      <c r="LDJ45" s="53"/>
      <c r="LDK45" s="53"/>
      <c r="LDL45" s="53"/>
      <c r="LDM45" s="53"/>
      <c r="LDN45" s="53"/>
      <c r="LDO45" s="53"/>
      <c r="LDP45" s="53"/>
      <c r="LDQ45" s="53"/>
      <c r="LDR45" s="53"/>
      <c r="LDS45" s="53"/>
      <c r="LDT45" s="53"/>
      <c r="LDU45" s="53"/>
      <c r="LDV45" s="53"/>
      <c r="LDW45" s="53"/>
      <c r="LDX45" s="53"/>
      <c r="LDY45" s="53"/>
      <c r="LDZ45" s="53"/>
      <c r="LEA45" s="53"/>
      <c r="LEB45" s="53"/>
      <c r="LEC45" s="53"/>
      <c r="LED45" s="53"/>
      <c r="LEE45" s="53"/>
      <c r="LEF45" s="53"/>
      <c r="LEG45" s="53"/>
      <c r="LEH45" s="53"/>
      <c r="LEI45" s="53"/>
      <c r="LEJ45" s="53"/>
      <c r="LEK45" s="53"/>
      <c r="LEL45" s="53"/>
      <c r="LEM45" s="53"/>
      <c r="LEN45" s="53"/>
      <c r="LEO45" s="53"/>
      <c r="LEP45" s="53"/>
      <c r="LEQ45" s="53"/>
      <c r="LER45" s="53"/>
      <c r="LES45" s="53"/>
      <c r="LET45" s="53"/>
      <c r="LEU45" s="53"/>
      <c r="LEV45" s="53"/>
      <c r="LEW45" s="53"/>
      <c r="LEX45" s="53"/>
      <c r="LEY45" s="53"/>
      <c r="LEZ45" s="53"/>
      <c r="LFA45" s="53"/>
      <c r="LFB45" s="53"/>
      <c r="LFC45" s="53"/>
      <c r="LFD45" s="53"/>
      <c r="LFE45" s="53"/>
      <c r="LFF45" s="53"/>
      <c r="LFG45" s="53"/>
      <c r="LFH45" s="53"/>
      <c r="LFI45" s="53"/>
      <c r="LFJ45" s="53"/>
      <c r="LFK45" s="53"/>
      <c r="LFL45" s="53"/>
      <c r="LFM45" s="53"/>
      <c r="LFN45" s="53"/>
      <c r="LFO45" s="53"/>
      <c r="LFP45" s="53"/>
      <c r="LFQ45" s="53"/>
      <c r="LFR45" s="53"/>
      <c r="LFS45" s="53"/>
      <c r="LFT45" s="53"/>
      <c r="LFU45" s="53"/>
      <c r="LFV45" s="53"/>
      <c r="LFW45" s="53"/>
      <c r="LFX45" s="53"/>
      <c r="LFY45" s="53"/>
      <c r="LFZ45" s="53"/>
      <c r="LGA45" s="53"/>
      <c r="LGB45" s="53"/>
      <c r="LGC45" s="53"/>
      <c r="LGD45" s="53"/>
      <c r="LGE45" s="53"/>
      <c r="LGF45" s="53"/>
      <c r="LGG45" s="53"/>
      <c r="LGH45" s="53"/>
      <c r="LGI45" s="53"/>
      <c r="LGJ45" s="53"/>
      <c r="LGK45" s="53"/>
      <c r="LGL45" s="53"/>
      <c r="LGM45" s="53"/>
      <c r="LGN45" s="53"/>
      <c r="LGO45" s="53"/>
      <c r="LGP45" s="53"/>
      <c r="LGQ45" s="53"/>
      <c r="LGR45" s="53"/>
      <c r="LGS45" s="53"/>
      <c r="LGT45" s="53"/>
      <c r="LGU45" s="53"/>
      <c r="LGV45" s="53"/>
      <c r="LGW45" s="53"/>
      <c r="LGX45" s="53"/>
      <c r="LGY45" s="53"/>
      <c r="LGZ45" s="53"/>
      <c r="LHA45" s="53"/>
      <c r="LHB45" s="53"/>
      <c r="LHC45" s="53"/>
      <c r="LHD45" s="53"/>
      <c r="LHE45" s="53"/>
      <c r="LHF45" s="53"/>
      <c r="LHG45" s="53"/>
      <c r="LHH45" s="53"/>
      <c r="LHI45" s="53"/>
      <c r="LHJ45" s="53"/>
      <c r="LHK45" s="53"/>
      <c r="LHL45" s="53"/>
      <c r="LHM45" s="53"/>
      <c r="LHN45" s="53"/>
      <c r="LHO45" s="53"/>
      <c r="LHP45" s="53"/>
      <c r="LHQ45" s="53"/>
      <c r="LHR45" s="53"/>
      <c r="LHS45" s="53"/>
      <c r="LHT45" s="53"/>
      <c r="LHU45" s="53"/>
      <c r="LHV45" s="53"/>
      <c r="LHW45" s="53"/>
      <c r="LHX45" s="53"/>
      <c r="LHY45" s="53"/>
      <c r="LHZ45" s="53"/>
      <c r="LIA45" s="53"/>
      <c r="LIB45" s="53"/>
      <c r="LIC45" s="53"/>
      <c r="LID45" s="53"/>
      <c r="LIE45" s="53"/>
      <c r="LIF45" s="53"/>
      <c r="LIG45" s="53"/>
      <c r="LIH45" s="53"/>
      <c r="LII45" s="53"/>
      <c r="LIJ45" s="53"/>
      <c r="LIK45" s="53"/>
      <c r="LIL45" s="53"/>
      <c r="LIM45" s="53"/>
      <c r="LIN45" s="53"/>
      <c r="LIO45" s="53"/>
      <c r="LIP45" s="53"/>
      <c r="LIQ45" s="53"/>
      <c r="LIR45" s="53"/>
      <c r="LIS45" s="53"/>
      <c r="LIT45" s="53"/>
      <c r="LIU45" s="53"/>
      <c r="LIV45" s="53"/>
      <c r="LIW45" s="53"/>
      <c r="LIX45" s="53"/>
      <c r="LIY45" s="53"/>
      <c r="LIZ45" s="53"/>
      <c r="LJA45" s="53"/>
      <c r="LJB45" s="53"/>
      <c r="LJC45" s="53"/>
      <c r="LJD45" s="53"/>
      <c r="LJE45" s="53"/>
      <c r="LJF45" s="53"/>
      <c r="LJG45" s="53"/>
      <c r="LJH45" s="53"/>
      <c r="LJI45" s="53"/>
      <c r="LJJ45" s="53"/>
      <c r="LJK45" s="53"/>
      <c r="LJL45" s="53"/>
      <c r="LJM45" s="53"/>
      <c r="LJN45" s="53"/>
      <c r="LJO45" s="53"/>
      <c r="LJP45" s="53"/>
      <c r="LJQ45" s="53"/>
      <c r="LJR45" s="53"/>
      <c r="LJS45" s="53"/>
      <c r="LJT45" s="53"/>
      <c r="LJU45" s="53"/>
      <c r="LJV45" s="53"/>
      <c r="LJW45" s="53"/>
      <c r="LJX45" s="53"/>
      <c r="LJY45" s="53"/>
      <c r="LJZ45" s="53"/>
      <c r="LKA45" s="53"/>
      <c r="LKB45" s="53"/>
      <c r="LKC45" s="53"/>
      <c r="LKD45" s="53"/>
      <c r="LKE45" s="53"/>
      <c r="LKF45" s="53"/>
      <c r="LKG45" s="53"/>
      <c r="LKH45" s="53"/>
      <c r="LKI45" s="53"/>
      <c r="LKJ45" s="53"/>
      <c r="LKK45" s="53"/>
      <c r="LKL45" s="53"/>
      <c r="LKM45" s="53"/>
      <c r="LKN45" s="53"/>
      <c r="LKO45" s="53"/>
      <c r="LKP45" s="53"/>
      <c r="LKQ45" s="53"/>
      <c r="LKR45" s="53"/>
      <c r="LKS45" s="53"/>
      <c r="LKT45" s="53"/>
      <c r="LKU45" s="53"/>
      <c r="LKV45" s="53"/>
      <c r="LKW45" s="53"/>
      <c r="LKX45" s="53"/>
      <c r="LKY45" s="53"/>
      <c r="LKZ45" s="53"/>
      <c r="LLA45" s="53"/>
      <c r="LLB45" s="53"/>
      <c r="LLC45" s="53"/>
      <c r="LLD45" s="53"/>
      <c r="LLE45" s="53"/>
      <c r="LLF45" s="53"/>
      <c r="LLG45" s="53"/>
      <c r="LLH45" s="53"/>
      <c r="LLI45" s="53"/>
      <c r="LLJ45" s="53"/>
      <c r="LLK45" s="53"/>
      <c r="LLL45" s="53"/>
      <c r="LLM45" s="53"/>
      <c r="LLN45" s="53"/>
      <c r="LLO45" s="53"/>
      <c r="LLP45" s="53"/>
      <c r="LLQ45" s="53"/>
      <c r="LLR45" s="53"/>
      <c r="LLS45" s="53"/>
      <c r="LLT45" s="53"/>
      <c r="LLU45" s="53"/>
      <c r="LLV45" s="53"/>
      <c r="LLW45" s="53"/>
      <c r="LLX45" s="53"/>
      <c r="LLY45" s="53"/>
      <c r="LLZ45" s="53"/>
      <c r="LMA45" s="53"/>
      <c r="LMB45" s="53"/>
      <c r="LMC45" s="53"/>
      <c r="LMD45" s="53"/>
      <c r="LME45" s="53"/>
      <c r="LMF45" s="53"/>
      <c r="LMG45" s="53"/>
      <c r="LMH45" s="53"/>
      <c r="LMI45" s="53"/>
      <c r="LMJ45" s="53"/>
      <c r="LMK45" s="53"/>
      <c r="LML45" s="53"/>
      <c r="LMM45" s="53"/>
      <c r="LMN45" s="53"/>
      <c r="LMO45" s="53"/>
      <c r="LMP45" s="53"/>
      <c r="LMQ45" s="53"/>
      <c r="LMR45" s="53"/>
      <c r="LMS45" s="53"/>
      <c r="LMT45" s="53"/>
      <c r="LMU45" s="53"/>
      <c r="LMV45" s="53"/>
      <c r="LMW45" s="53"/>
      <c r="LMX45" s="53"/>
      <c r="LMY45" s="53"/>
      <c r="LMZ45" s="53"/>
      <c r="LNA45" s="53"/>
      <c r="LNB45" s="53"/>
      <c r="LNC45" s="53"/>
      <c r="LND45" s="53"/>
      <c r="LNE45" s="53"/>
      <c r="LNF45" s="53"/>
      <c r="LNG45" s="53"/>
      <c r="LNH45" s="53"/>
      <c r="LNI45" s="53"/>
      <c r="LNJ45" s="53"/>
      <c r="LNK45" s="53"/>
      <c r="LNL45" s="53"/>
      <c r="LNM45" s="53"/>
      <c r="LNN45" s="53"/>
      <c r="LNO45" s="53"/>
      <c r="LNP45" s="53"/>
      <c r="LNQ45" s="53"/>
      <c r="LNR45" s="53"/>
      <c r="LNS45" s="53"/>
      <c r="LNT45" s="53"/>
      <c r="LNU45" s="53"/>
      <c r="LNV45" s="53"/>
      <c r="LNW45" s="53"/>
      <c r="LNX45" s="53"/>
      <c r="LNY45" s="53"/>
      <c r="LNZ45" s="53"/>
      <c r="LOA45" s="53"/>
      <c r="LOB45" s="53"/>
      <c r="LOC45" s="53"/>
      <c r="LOD45" s="53"/>
      <c r="LOE45" s="53"/>
      <c r="LOF45" s="53"/>
      <c r="LOG45" s="53"/>
      <c r="LOH45" s="53"/>
      <c r="LOI45" s="53"/>
      <c r="LOJ45" s="53"/>
      <c r="LOK45" s="53"/>
      <c r="LOL45" s="53"/>
      <c r="LOM45" s="53"/>
      <c r="LON45" s="53"/>
      <c r="LOO45" s="53"/>
      <c r="LOP45" s="53"/>
      <c r="LOQ45" s="53"/>
      <c r="LOR45" s="53"/>
      <c r="LOS45" s="53"/>
      <c r="LOT45" s="53"/>
      <c r="LOU45" s="53"/>
      <c r="LOV45" s="53"/>
      <c r="LOW45" s="53"/>
      <c r="LOX45" s="53"/>
      <c r="LOY45" s="53"/>
      <c r="LOZ45" s="53"/>
      <c r="LPA45" s="53"/>
      <c r="LPB45" s="53"/>
      <c r="LPC45" s="53"/>
      <c r="LPD45" s="53"/>
      <c r="LPE45" s="53"/>
      <c r="LPF45" s="53"/>
      <c r="LPG45" s="53"/>
      <c r="LPH45" s="53"/>
      <c r="LPI45" s="53"/>
      <c r="LPJ45" s="53"/>
      <c r="LPK45" s="53"/>
      <c r="LPL45" s="53"/>
      <c r="LPM45" s="53"/>
      <c r="LPN45" s="53"/>
      <c r="LPO45" s="53"/>
      <c r="LPP45" s="53"/>
      <c r="LPQ45" s="53"/>
      <c r="LPR45" s="53"/>
      <c r="LPS45" s="53"/>
      <c r="LPT45" s="53"/>
      <c r="LPU45" s="53"/>
      <c r="LPV45" s="53"/>
      <c r="LPW45" s="53"/>
      <c r="LPX45" s="53"/>
      <c r="LPY45" s="53"/>
      <c r="LPZ45" s="53"/>
      <c r="LQA45" s="53"/>
      <c r="LQB45" s="53"/>
      <c r="LQC45" s="53"/>
      <c r="LQD45" s="53"/>
      <c r="LQE45" s="53"/>
      <c r="LQF45" s="53"/>
      <c r="LQG45" s="53"/>
      <c r="LQH45" s="53"/>
      <c r="LQI45" s="53"/>
      <c r="LQJ45" s="53"/>
      <c r="LQK45" s="53"/>
      <c r="LQL45" s="53"/>
      <c r="LQM45" s="53"/>
      <c r="LQN45" s="53"/>
      <c r="LQO45" s="53"/>
      <c r="LQP45" s="53"/>
      <c r="LQQ45" s="53"/>
      <c r="LQR45" s="53"/>
      <c r="LQS45" s="53"/>
      <c r="LQT45" s="53"/>
      <c r="LQU45" s="53"/>
      <c r="LQV45" s="53"/>
      <c r="LQW45" s="53"/>
      <c r="LQX45" s="53"/>
      <c r="LQY45" s="53"/>
      <c r="LQZ45" s="53"/>
      <c r="LRA45" s="53"/>
      <c r="LRB45" s="53"/>
      <c r="LRC45" s="53"/>
      <c r="LRD45" s="53"/>
      <c r="LRE45" s="53"/>
      <c r="LRF45" s="53"/>
      <c r="LRG45" s="53"/>
      <c r="LRH45" s="53"/>
      <c r="LRI45" s="53"/>
      <c r="LRJ45" s="53"/>
      <c r="LRK45" s="53"/>
      <c r="LRL45" s="53"/>
      <c r="LRM45" s="53"/>
      <c r="LRN45" s="53"/>
      <c r="LRO45" s="53"/>
      <c r="LRP45" s="53"/>
      <c r="LRQ45" s="53"/>
      <c r="LRR45" s="53"/>
      <c r="LRS45" s="53"/>
      <c r="LRT45" s="53"/>
      <c r="LRU45" s="53"/>
      <c r="LRV45" s="53"/>
      <c r="LRW45" s="53"/>
      <c r="LRX45" s="53"/>
      <c r="LRY45" s="53"/>
      <c r="LRZ45" s="53"/>
      <c r="LSA45" s="53"/>
      <c r="LSB45" s="53"/>
      <c r="LSC45" s="53"/>
      <c r="LSD45" s="53"/>
      <c r="LSE45" s="53"/>
      <c r="LSF45" s="53"/>
      <c r="LSG45" s="53"/>
      <c r="LSH45" s="53"/>
      <c r="LSI45" s="53"/>
      <c r="LSJ45" s="53"/>
      <c r="LSK45" s="53"/>
      <c r="LSL45" s="53"/>
      <c r="LSM45" s="53"/>
      <c r="LSN45" s="53"/>
      <c r="LSO45" s="53"/>
      <c r="LSP45" s="53"/>
      <c r="LSQ45" s="53"/>
      <c r="LSR45" s="53"/>
      <c r="LSS45" s="53"/>
      <c r="LST45" s="53"/>
      <c r="LSU45" s="53"/>
      <c r="LSV45" s="53"/>
      <c r="LSW45" s="53"/>
      <c r="LSX45" s="53"/>
      <c r="LSY45" s="53"/>
      <c r="LSZ45" s="53"/>
      <c r="LTA45" s="53"/>
      <c r="LTB45" s="53"/>
      <c r="LTC45" s="53"/>
      <c r="LTD45" s="53"/>
      <c r="LTE45" s="53"/>
      <c r="LTF45" s="53"/>
      <c r="LTG45" s="53"/>
      <c r="LTH45" s="53"/>
      <c r="LTI45" s="53"/>
      <c r="LTJ45" s="53"/>
      <c r="LTK45" s="53"/>
      <c r="LTL45" s="53"/>
      <c r="LTM45" s="53"/>
      <c r="LTN45" s="53"/>
      <c r="LTO45" s="53"/>
      <c r="LTP45" s="53"/>
      <c r="LTQ45" s="53"/>
      <c r="LTR45" s="53"/>
      <c r="LTS45" s="53"/>
      <c r="LTT45" s="53"/>
      <c r="LTU45" s="53"/>
      <c r="LTV45" s="53"/>
      <c r="LTW45" s="53"/>
      <c r="LTX45" s="53"/>
      <c r="LTY45" s="53"/>
      <c r="LTZ45" s="53"/>
      <c r="LUA45" s="53"/>
      <c r="LUB45" s="53"/>
      <c r="LUC45" s="53"/>
      <c r="LUD45" s="53"/>
      <c r="LUE45" s="53"/>
      <c r="LUF45" s="53"/>
      <c r="LUG45" s="53"/>
      <c r="LUH45" s="53"/>
      <c r="LUI45" s="53"/>
      <c r="LUJ45" s="53"/>
      <c r="LUK45" s="53"/>
      <c r="LUL45" s="53"/>
      <c r="LUM45" s="53"/>
      <c r="LUN45" s="53"/>
      <c r="LUO45" s="53"/>
      <c r="LUP45" s="53"/>
      <c r="LUQ45" s="53"/>
      <c r="LUR45" s="53"/>
      <c r="LUS45" s="53"/>
      <c r="LUT45" s="53"/>
      <c r="LUU45" s="53"/>
      <c r="LUV45" s="53"/>
      <c r="LUW45" s="53"/>
      <c r="LUX45" s="53"/>
      <c r="LUY45" s="53"/>
      <c r="LUZ45" s="53"/>
      <c r="LVA45" s="53"/>
      <c r="LVB45" s="53"/>
      <c r="LVC45" s="53"/>
      <c r="LVD45" s="53"/>
      <c r="LVE45" s="53"/>
      <c r="LVF45" s="53"/>
      <c r="LVG45" s="53"/>
      <c r="LVH45" s="53"/>
      <c r="LVI45" s="53"/>
      <c r="LVJ45" s="53"/>
      <c r="LVK45" s="53"/>
      <c r="LVL45" s="53"/>
      <c r="LVM45" s="53"/>
      <c r="LVN45" s="53"/>
      <c r="LVO45" s="53"/>
      <c r="LVP45" s="53"/>
      <c r="LVQ45" s="53"/>
      <c r="LVR45" s="53"/>
      <c r="LVS45" s="53"/>
      <c r="LVT45" s="53"/>
      <c r="LVU45" s="53"/>
      <c r="LVV45" s="53"/>
      <c r="LVW45" s="53"/>
      <c r="LVX45" s="53"/>
      <c r="LVY45" s="53"/>
      <c r="LVZ45" s="53"/>
      <c r="LWA45" s="53"/>
      <c r="LWB45" s="53"/>
      <c r="LWC45" s="53"/>
      <c r="LWD45" s="53"/>
      <c r="LWE45" s="53"/>
      <c r="LWF45" s="53"/>
      <c r="LWG45" s="53"/>
      <c r="LWH45" s="53"/>
      <c r="LWI45" s="53"/>
      <c r="LWJ45" s="53"/>
      <c r="LWK45" s="53"/>
      <c r="LWL45" s="53"/>
      <c r="LWM45" s="53"/>
      <c r="LWN45" s="53"/>
      <c r="LWO45" s="53"/>
      <c r="LWP45" s="53"/>
      <c r="LWQ45" s="53"/>
      <c r="LWR45" s="53"/>
      <c r="LWS45" s="53"/>
      <c r="LWT45" s="53"/>
      <c r="LWU45" s="53"/>
      <c r="LWV45" s="53"/>
      <c r="LWW45" s="53"/>
      <c r="LWX45" s="53"/>
      <c r="LWY45" s="53"/>
      <c r="LWZ45" s="53"/>
      <c r="LXA45" s="53"/>
      <c r="LXB45" s="53"/>
      <c r="LXC45" s="53"/>
      <c r="LXD45" s="53"/>
      <c r="LXE45" s="53"/>
      <c r="LXF45" s="53"/>
      <c r="LXG45" s="53"/>
      <c r="LXH45" s="53"/>
      <c r="LXI45" s="53"/>
      <c r="LXJ45" s="53"/>
      <c r="LXK45" s="53"/>
      <c r="LXL45" s="53"/>
      <c r="LXM45" s="53"/>
      <c r="LXN45" s="53"/>
      <c r="LXO45" s="53"/>
      <c r="LXP45" s="53"/>
      <c r="LXQ45" s="53"/>
      <c r="LXR45" s="53"/>
      <c r="LXS45" s="53"/>
      <c r="LXT45" s="53"/>
      <c r="LXU45" s="53"/>
      <c r="LXV45" s="53"/>
      <c r="LXW45" s="53"/>
      <c r="LXX45" s="53"/>
      <c r="LXY45" s="53"/>
      <c r="LXZ45" s="53"/>
      <c r="LYA45" s="53"/>
      <c r="LYB45" s="53"/>
      <c r="LYC45" s="53"/>
      <c r="LYD45" s="53"/>
      <c r="LYE45" s="53"/>
      <c r="LYF45" s="53"/>
      <c r="LYG45" s="53"/>
      <c r="LYH45" s="53"/>
      <c r="LYI45" s="53"/>
      <c r="LYJ45" s="53"/>
      <c r="LYK45" s="53"/>
      <c r="LYL45" s="53"/>
      <c r="LYM45" s="53"/>
      <c r="LYN45" s="53"/>
      <c r="LYO45" s="53"/>
      <c r="LYP45" s="53"/>
      <c r="LYQ45" s="53"/>
      <c r="LYR45" s="53"/>
      <c r="LYS45" s="53"/>
      <c r="LYT45" s="53"/>
      <c r="LYU45" s="53"/>
      <c r="LYV45" s="53"/>
      <c r="LYW45" s="53"/>
      <c r="LYX45" s="53"/>
      <c r="LYY45" s="53"/>
      <c r="LYZ45" s="53"/>
      <c r="LZA45" s="53"/>
      <c r="LZB45" s="53"/>
      <c r="LZC45" s="53"/>
      <c r="LZD45" s="53"/>
      <c r="LZE45" s="53"/>
      <c r="LZF45" s="53"/>
      <c r="LZG45" s="53"/>
      <c r="LZH45" s="53"/>
      <c r="LZI45" s="53"/>
      <c r="LZJ45" s="53"/>
      <c r="LZK45" s="53"/>
      <c r="LZL45" s="53"/>
      <c r="LZM45" s="53"/>
      <c r="LZN45" s="53"/>
      <c r="LZO45" s="53"/>
      <c r="LZP45" s="53"/>
      <c r="LZQ45" s="53"/>
      <c r="LZR45" s="53"/>
      <c r="LZS45" s="53"/>
      <c r="LZT45" s="53"/>
      <c r="LZU45" s="53"/>
      <c r="LZV45" s="53"/>
      <c r="LZW45" s="53"/>
      <c r="LZX45" s="53"/>
      <c r="LZY45" s="53"/>
      <c r="LZZ45" s="53"/>
      <c r="MAA45" s="53"/>
      <c r="MAB45" s="53"/>
      <c r="MAC45" s="53"/>
      <c r="MAD45" s="53"/>
      <c r="MAE45" s="53"/>
      <c r="MAF45" s="53"/>
      <c r="MAG45" s="53"/>
      <c r="MAH45" s="53"/>
      <c r="MAI45" s="53"/>
      <c r="MAJ45" s="53"/>
      <c r="MAK45" s="53"/>
      <c r="MAL45" s="53"/>
      <c r="MAM45" s="53"/>
      <c r="MAN45" s="53"/>
      <c r="MAO45" s="53"/>
      <c r="MAP45" s="53"/>
      <c r="MAQ45" s="53"/>
      <c r="MAR45" s="53"/>
      <c r="MAS45" s="53"/>
      <c r="MAT45" s="53"/>
      <c r="MAU45" s="53"/>
      <c r="MAV45" s="53"/>
      <c r="MAW45" s="53"/>
      <c r="MAX45" s="53"/>
      <c r="MAY45" s="53"/>
      <c r="MAZ45" s="53"/>
      <c r="MBA45" s="53"/>
      <c r="MBB45" s="53"/>
      <c r="MBC45" s="53"/>
      <c r="MBD45" s="53"/>
      <c r="MBE45" s="53"/>
      <c r="MBF45" s="53"/>
      <c r="MBG45" s="53"/>
      <c r="MBH45" s="53"/>
      <c r="MBI45" s="53"/>
      <c r="MBJ45" s="53"/>
      <c r="MBK45" s="53"/>
      <c r="MBL45" s="53"/>
      <c r="MBM45" s="53"/>
      <c r="MBN45" s="53"/>
      <c r="MBO45" s="53"/>
      <c r="MBP45" s="53"/>
      <c r="MBQ45" s="53"/>
      <c r="MBR45" s="53"/>
      <c r="MBS45" s="53"/>
      <c r="MBT45" s="53"/>
      <c r="MBU45" s="53"/>
      <c r="MBV45" s="53"/>
      <c r="MBW45" s="53"/>
      <c r="MBX45" s="53"/>
      <c r="MBY45" s="53"/>
      <c r="MBZ45" s="53"/>
      <c r="MCA45" s="53"/>
      <c r="MCB45" s="53"/>
      <c r="MCC45" s="53"/>
      <c r="MCD45" s="53"/>
      <c r="MCE45" s="53"/>
      <c r="MCF45" s="53"/>
      <c r="MCG45" s="53"/>
      <c r="MCH45" s="53"/>
      <c r="MCI45" s="53"/>
      <c r="MCJ45" s="53"/>
      <c r="MCK45" s="53"/>
      <c r="MCL45" s="53"/>
      <c r="MCM45" s="53"/>
      <c r="MCN45" s="53"/>
      <c r="MCO45" s="53"/>
      <c r="MCP45" s="53"/>
      <c r="MCQ45" s="53"/>
      <c r="MCR45" s="53"/>
      <c r="MCS45" s="53"/>
      <c r="MCT45" s="53"/>
      <c r="MCU45" s="53"/>
      <c r="MCV45" s="53"/>
      <c r="MCW45" s="53"/>
      <c r="MCX45" s="53"/>
      <c r="MCY45" s="53"/>
      <c r="MCZ45" s="53"/>
      <c r="MDA45" s="53"/>
      <c r="MDB45" s="53"/>
      <c r="MDC45" s="53"/>
      <c r="MDD45" s="53"/>
      <c r="MDE45" s="53"/>
      <c r="MDF45" s="53"/>
      <c r="MDG45" s="53"/>
      <c r="MDH45" s="53"/>
      <c r="MDI45" s="53"/>
      <c r="MDJ45" s="53"/>
      <c r="MDK45" s="53"/>
      <c r="MDL45" s="53"/>
      <c r="MDM45" s="53"/>
      <c r="MDN45" s="53"/>
      <c r="MDO45" s="53"/>
      <c r="MDP45" s="53"/>
      <c r="MDQ45" s="53"/>
      <c r="MDR45" s="53"/>
      <c r="MDS45" s="53"/>
      <c r="MDT45" s="53"/>
      <c r="MDU45" s="53"/>
      <c r="MDV45" s="53"/>
      <c r="MDW45" s="53"/>
      <c r="MDX45" s="53"/>
      <c r="MDY45" s="53"/>
      <c r="MDZ45" s="53"/>
      <c r="MEA45" s="53"/>
      <c r="MEB45" s="53"/>
      <c r="MEC45" s="53"/>
      <c r="MED45" s="53"/>
      <c r="MEE45" s="53"/>
      <c r="MEF45" s="53"/>
      <c r="MEG45" s="53"/>
      <c r="MEH45" s="53"/>
      <c r="MEI45" s="53"/>
      <c r="MEJ45" s="53"/>
      <c r="MEK45" s="53"/>
      <c r="MEL45" s="53"/>
      <c r="MEM45" s="53"/>
      <c r="MEN45" s="53"/>
      <c r="MEO45" s="53"/>
      <c r="MEP45" s="53"/>
      <c r="MEQ45" s="53"/>
      <c r="MER45" s="53"/>
      <c r="MES45" s="53"/>
      <c r="MET45" s="53"/>
      <c r="MEU45" s="53"/>
      <c r="MEV45" s="53"/>
      <c r="MEW45" s="53"/>
      <c r="MEX45" s="53"/>
      <c r="MEY45" s="53"/>
      <c r="MEZ45" s="53"/>
      <c r="MFA45" s="53"/>
      <c r="MFB45" s="53"/>
      <c r="MFC45" s="53"/>
      <c r="MFD45" s="53"/>
      <c r="MFE45" s="53"/>
      <c r="MFF45" s="53"/>
      <c r="MFG45" s="53"/>
      <c r="MFH45" s="53"/>
      <c r="MFI45" s="53"/>
      <c r="MFJ45" s="53"/>
      <c r="MFK45" s="53"/>
      <c r="MFL45" s="53"/>
      <c r="MFM45" s="53"/>
      <c r="MFN45" s="53"/>
      <c r="MFO45" s="53"/>
      <c r="MFP45" s="53"/>
      <c r="MFQ45" s="53"/>
      <c r="MFR45" s="53"/>
      <c r="MFS45" s="53"/>
      <c r="MFT45" s="53"/>
      <c r="MFU45" s="53"/>
      <c r="MFV45" s="53"/>
      <c r="MFW45" s="53"/>
      <c r="MFX45" s="53"/>
      <c r="MFY45" s="53"/>
      <c r="MFZ45" s="53"/>
      <c r="MGA45" s="53"/>
      <c r="MGB45" s="53"/>
      <c r="MGC45" s="53"/>
      <c r="MGD45" s="53"/>
      <c r="MGE45" s="53"/>
      <c r="MGF45" s="53"/>
      <c r="MGG45" s="53"/>
      <c r="MGH45" s="53"/>
      <c r="MGI45" s="53"/>
      <c r="MGJ45" s="53"/>
      <c r="MGK45" s="53"/>
      <c r="MGL45" s="53"/>
      <c r="MGM45" s="53"/>
      <c r="MGN45" s="53"/>
      <c r="MGO45" s="53"/>
      <c r="MGP45" s="53"/>
      <c r="MGQ45" s="53"/>
      <c r="MGR45" s="53"/>
      <c r="MGS45" s="53"/>
      <c r="MGT45" s="53"/>
      <c r="MGU45" s="53"/>
      <c r="MGV45" s="53"/>
      <c r="MGW45" s="53"/>
      <c r="MGX45" s="53"/>
      <c r="MGY45" s="53"/>
      <c r="MGZ45" s="53"/>
      <c r="MHA45" s="53"/>
      <c r="MHB45" s="53"/>
      <c r="MHC45" s="53"/>
      <c r="MHD45" s="53"/>
      <c r="MHE45" s="53"/>
      <c r="MHF45" s="53"/>
      <c r="MHG45" s="53"/>
      <c r="MHH45" s="53"/>
      <c r="MHI45" s="53"/>
      <c r="MHJ45" s="53"/>
      <c r="MHK45" s="53"/>
      <c r="MHL45" s="53"/>
      <c r="MHM45" s="53"/>
      <c r="MHN45" s="53"/>
      <c r="MHO45" s="53"/>
      <c r="MHP45" s="53"/>
      <c r="MHQ45" s="53"/>
      <c r="MHR45" s="53"/>
      <c r="MHS45" s="53"/>
      <c r="MHT45" s="53"/>
      <c r="MHU45" s="53"/>
      <c r="MHV45" s="53"/>
      <c r="MHW45" s="53"/>
      <c r="MHX45" s="53"/>
      <c r="MHY45" s="53"/>
      <c r="MHZ45" s="53"/>
      <c r="MIA45" s="53"/>
      <c r="MIB45" s="53"/>
      <c r="MIC45" s="53"/>
      <c r="MID45" s="53"/>
      <c r="MIE45" s="53"/>
      <c r="MIF45" s="53"/>
      <c r="MIG45" s="53"/>
      <c r="MIH45" s="53"/>
      <c r="MII45" s="53"/>
      <c r="MIJ45" s="53"/>
      <c r="MIK45" s="53"/>
      <c r="MIL45" s="53"/>
      <c r="MIM45" s="53"/>
      <c r="MIN45" s="53"/>
      <c r="MIO45" s="53"/>
      <c r="MIP45" s="53"/>
      <c r="MIQ45" s="53"/>
      <c r="MIR45" s="53"/>
      <c r="MIS45" s="53"/>
      <c r="MIT45" s="53"/>
      <c r="MIU45" s="53"/>
      <c r="MIV45" s="53"/>
      <c r="MIW45" s="53"/>
      <c r="MIX45" s="53"/>
      <c r="MIY45" s="53"/>
      <c r="MIZ45" s="53"/>
      <c r="MJA45" s="53"/>
      <c r="MJB45" s="53"/>
      <c r="MJC45" s="53"/>
      <c r="MJD45" s="53"/>
      <c r="MJE45" s="53"/>
      <c r="MJF45" s="53"/>
      <c r="MJG45" s="53"/>
      <c r="MJH45" s="53"/>
      <c r="MJI45" s="53"/>
      <c r="MJJ45" s="53"/>
      <c r="MJK45" s="53"/>
      <c r="MJL45" s="53"/>
      <c r="MJM45" s="53"/>
      <c r="MJN45" s="53"/>
      <c r="MJO45" s="53"/>
      <c r="MJP45" s="53"/>
      <c r="MJQ45" s="53"/>
      <c r="MJR45" s="53"/>
      <c r="MJS45" s="53"/>
      <c r="MJT45" s="53"/>
      <c r="MJU45" s="53"/>
      <c r="MJV45" s="53"/>
      <c r="MJW45" s="53"/>
      <c r="MJX45" s="53"/>
      <c r="MJY45" s="53"/>
      <c r="MJZ45" s="53"/>
      <c r="MKA45" s="53"/>
      <c r="MKB45" s="53"/>
      <c r="MKC45" s="53"/>
      <c r="MKD45" s="53"/>
      <c r="MKE45" s="53"/>
      <c r="MKF45" s="53"/>
      <c r="MKG45" s="53"/>
      <c r="MKH45" s="53"/>
      <c r="MKI45" s="53"/>
      <c r="MKJ45" s="53"/>
      <c r="MKK45" s="53"/>
      <c r="MKL45" s="53"/>
      <c r="MKM45" s="53"/>
      <c r="MKN45" s="53"/>
      <c r="MKO45" s="53"/>
      <c r="MKP45" s="53"/>
      <c r="MKQ45" s="53"/>
      <c r="MKR45" s="53"/>
      <c r="MKS45" s="53"/>
      <c r="MKT45" s="53"/>
      <c r="MKU45" s="53"/>
      <c r="MKV45" s="53"/>
      <c r="MKW45" s="53"/>
      <c r="MKX45" s="53"/>
      <c r="MKY45" s="53"/>
      <c r="MKZ45" s="53"/>
      <c r="MLA45" s="53"/>
      <c r="MLB45" s="53"/>
      <c r="MLC45" s="53"/>
      <c r="MLD45" s="53"/>
      <c r="MLE45" s="53"/>
      <c r="MLF45" s="53"/>
      <c r="MLG45" s="53"/>
      <c r="MLH45" s="53"/>
      <c r="MLI45" s="53"/>
      <c r="MLJ45" s="53"/>
      <c r="MLK45" s="53"/>
      <c r="MLL45" s="53"/>
      <c r="MLM45" s="53"/>
      <c r="MLN45" s="53"/>
      <c r="MLO45" s="53"/>
      <c r="MLP45" s="53"/>
      <c r="MLQ45" s="53"/>
      <c r="MLR45" s="53"/>
      <c r="MLS45" s="53"/>
      <c r="MLT45" s="53"/>
      <c r="MLU45" s="53"/>
      <c r="MLV45" s="53"/>
      <c r="MLW45" s="53"/>
      <c r="MLX45" s="53"/>
      <c r="MLY45" s="53"/>
      <c r="MLZ45" s="53"/>
      <c r="MMA45" s="53"/>
      <c r="MMB45" s="53"/>
      <c r="MMC45" s="53"/>
      <c r="MMD45" s="53"/>
      <c r="MME45" s="53"/>
      <c r="MMF45" s="53"/>
      <c r="MMG45" s="53"/>
      <c r="MMH45" s="53"/>
      <c r="MMI45" s="53"/>
      <c r="MMJ45" s="53"/>
      <c r="MMK45" s="53"/>
      <c r="MML45" s="53"/>
      <c r="MMM45" s="53"/>
      <c r="MMN45" s="53"/>
      <c r="MMO45" s="53"/>
      <c r="MMP45" s="53"/>
      <c r="MMQ45" s="53"/>
      <c r="MMR45" s="53"/>
      <c r="MMS45" s="53"/>
      <c r="MMT45" s="53"/>
      <c r="MMU45" s="53"/>
      <c r="MMV45" s="53"/>
      <c r="MMW45" s="53"/>
      <c r="MMX45" s="53"/>
      <c r="MMY45" s="53"/>
      <c r="MMZ45" s="53"/>
      <c r="MNA45" s="53"/>
      <c r="MNB45" s="53"/>
      <c r="MNC45" s="53"/>
      <c r="MND45" s="53"/>
      <c r="MNE45" s="53"/>
      <c r="MNF45" s="53"/>
      <c r="MNG45" s="53"/>
      <c r="MNH45" s="53"/>
      <c r="MNI45" s="53"/>
      <c r="MNJ45" s="53"/>
      <c r="MNK45" s="53"/>
      <c r="MNL45" s="53"/>
      <c r="MNM45" s="53"/>
      <c r="MNN45" s="53"/>
      <c r="MNO45" s="53"/>
      <c r="MNP45" s="53"/>
      <c r="MNQ45" s="53"/>
      <c r="MNR45" s="53"/>
      <c r="MNS45" s="53"/>
      <c r="MNT45" s="53"/>
      <c r="MNU45" s="53"/>
      <c r="MNV45" s="53"/>
      <c r="MNW45" s="53"/>
      <c r="MNX45" s="53"/>
      <c r="MNY45" s="53"/>
      <c r="MNZ45" s="53"/>
      <c r="MOA45" s="53"/>
      <c r="MOB45" s="53"/>
      <c r="MOC45" s="53"/>
      <c r="MOD45" s="53"/>
      <c r="MOE45" s="53"/>
      <c r="MOF45" s="53"/>
      <c r="MOG45" s="53"/>
      <c r="MOH45" s="53"/>
      <c r="MOI45" s="53"/>
      <c r="MOJ45" s="53"/>
      <c r="MOK45" s="53"/>
      <c r="MOL45" s="53"/>
      <c r="MOM45" s="53"/>
      <c r="MON45" s="53"/>
      <c r="MOO45" s="53"/>
      <c r="MOP45" s="53"/>
      <c r="MOQ45" s="53"/>
      <c r="MOR45" s="53"/>
      <c r="MOS45" s="53"/>
      <c r="MOT45" s="53"/>
      <c r="MOU45" s="53"/>
      <c r="MOV45" s="53"/>
      <c r="MOW45" s="53"/>
      <c r="MOX45" s="53"/>
      <c r="MOY45" s="53"/>
      <c r="MOZ45" s="53"/>
      <c r="MPA45" s="53"/>
      <c r="MPB45" s="53"/>
      <c r="MPC45" s="53"/>
      <c r="MPD45" s="53"/>
      <c r="MPE45" s="53"/>
      <c r="MPF45" s="53"/>
      <c r="MPG45" s="53"/>
      <c r="MPH45" s="53"/>
      <c r="MPI45" s="53"/>
      <c r="MPJ45" s="53"/>
      <c r="MPK45" s="53"/>
      <c r="MPL45" s="53"/>
      <c r="MPM45" s="53"/>
      <c r="MPN45" s="53"/>
      <c r="MPO45" s="53"/>
      <c r="MPP45" s="53"/>
      <c r="MPQ45" s="53"/>
      <c r="MPR45" s="53"/>
      <c r="MPS45" s="53"/>
      <c r="MPT45" s="53"/>
      <c r="MPU45" s="53"/>
      <c r="MPV45" s="53"/>
      <c r="MPW45" s="53"/>
      <c r="MPX45" s="53"/>
      <c r="MPY45" s="53"/>
      <c r="MPZ45" s="53"/>
      <c r="MQA45" s="53"/>
      <c r="MQB45" s="53"/>
      <c r="MQC45" s="53"/>
      <c r="MQD45" s="53"/>
      <c r="MQE45" s="53"/>
      <c r="MQF45" s="53"/>
      <c r="MQG45" s="53"/>
      <c r="MQH45" s="53"/>
      <c r="MQI45" s="53"/>
      <c r="MQJ45" s="53"/>
      <c r="MQK45" s="53"/>
      <c r="MQL45" s="53"/>
      <c r="MQM45" s="53"/>
      <c r="MQN45" s="53"/>
      <c r="MQO45" s="53"/>
      <c r="MQP45" s="53"/>
      <c r="MQQ45" s="53"/>
      <c r="MQR45" s="53"/>
      <c r="MQS45" s="53"/>
      <c r="MQT45" s="53"/>
      <c r="MQU45" s="53"/>
      <c r="MQV45" s="53"/>
      <c r="MQW45" s="53"/>
      <c r="MQX45" s="53"/>
      <c r="MQY45" s="53"/>
      <c r="MQZ45" s="53"/>
      <c r="MRA45" s="53"/>
      <c r="MRB45" s="53"/>
      <c r="MRC45" s="53"/>
      <c r="MRD45" s="53"/>
      <c r="MRE45" s="53"/>
      <c r="MRF45" s="53"/>
      <c r="MRG45" s="53"/>
      <c r="MRH45" s="53"/>
      <c r="MRI45" s="53"/>
      <c r="MRJ45" s="53"/>
      <c r="MRK45" s="53"/>
      <c r="MRL45" s="53"/>
      <c r="MRM45" s="53"/>
      <c r="MRN45" s="53"/>
      <c r="MRO45" s="53"/>
      <c r="MRP45" s="53"/>
      <c r="MRQ45" s="53"/>
      <c r="MRR45" s="53"/>
      <c r="MRS45" s="53"/>
      <c r="MRT45" s="53"/>
      <c r="MRU45" s="53"/>
      <c r="MRV45" s="53"/>
      <c r="MRW45" s="53"/>
      <c r="MRX45" s="53"/>
      <c r="MRY45" s="53"/>
      <c r="MRZ45" s="53"/>
      <c r="MSA45" s="53"/>
      <c r="MSB45" s="53"/>
      <c r="MSC45" s="53"/>
      <c r="MSD45" s="53"/>
      <c r="MSE45" s="53"/>
      <c r="MSF45" s="53"/>
      <c r="MSG45" s="53"/>
      <c r="MSH45" s="53"/>
      <c r="MSI45" s="53"/>
      <c r="MSJ45" s="53"/>
      <c r="MSK45" s="53"/>
      <c r="MSL45" s="53"/>
      <c r="MSM45" s="53"/>
      <c r="MSN45" s="53"/>
      <c r="MSO45" s="53"/>
      <c r="MSP45" s="53"/>
      <c r="MSQ45" s="53"/>
      <c r="MSR45" s="53"/>
      <c r="MSS45" s="53"/>
      <c r="MST45" s="53"/>
      <c r="MSU45" s="53"/>
      <c r="MSV45" s="53"/>
      <c r="MSW45" s="53"/>
      <c r="MSX45" s="53"/>
      <c r="MSY45" s="53"/>
      <c r="MSZ45" s="53"/>
      <c r="MTA45" s="53"/>
      <c r="MTB45" s="53"/>
      <c r="MTC45" s="53"/>
      <c r="MTD45" s="53"/>
      <c r="MTE45" s="53"/>
      <c r="MTF45" s="53"/>
      <c r="MTG45" s="53"/>
      <c r="MTH45" s="53"/>
      <c r="MTI45" s="53"/>
      <c r="MTJ45" s="53"/>
      <c r="MTK45" s="53"/>
      <c r="MTL45" s="53"/>
      <c r="MTM45" s="53"/>
      <c r="MTN45" s="53"/>
      <c r="MTO45" s="53"/>
      <c r="MTP45" s="53"/>
      <c r="MTQ45" s="53"/>
      <c r="MTR45" s="53"/>
      <c r="MTS45" s="53"/>
      <c r="MTT45" s="53"/>
      <c r="MTU45" s="53"/>
      <c r="MTV45" s="53"/>
      <c r="MTW45" s="53"/>
      <c r="MTX45" s="53"/>
      <c r="MTY45" s="53"/>
      <c r="MTZ45" s="53"/>
      <c r="MUA45" s="53"/>
      <c r="MUB45" s="53"/>
      <c r="MUC45" s="53"/>
      <c r="MUD45" s="53"/>
      <c r="MUE45" s="53"/>
      <c r="MUF45" s="53"/>
      <c r="MUG45" s="53"/>
      <c r="MUH45" s="53"/>
      <c r="MUI45" s="53"/>
      <c r="MUJ45" s="53"/>
      <c r="MUK45" s="53"/>
      <c r="MUL45" s="53"/>
      <c r="MUM45" s="53"/>
      <c r="MUN45" s="53"/>
      <c r="MUO45" s="53"/>
      <c r="MUP45" s="53"/>
      <c r="MUQ45" s="53"/>
      <c r="MUR45" s="53"/>
      <c r="MUS45" s="53"/>
      <c r="MUT45" s="53"/>
      <c r="MUU45" s="53"/>
      <c r="MUV45" s="53"/>
      <c r="MUW45" s="53"/>
      <c r="MUX45" s="53"/>
      <c r="MUY45" s="53"/>
      <c r="MUZ45" s="53"/>
      <c r="MVA45" s="53"/>
      <c r="MVB45" s="53"/>
      <c r="MVC45" s="53"/>
      <c r="MVD45" s="53"/>
      <c r="MVE45" s="53"/>
      <c r="MVF45" s="53"/>
      <c r="MVG45" s="53"/>
      <c r="MVH45" s="53"/>
      <c r="MVI45" s="53"/>
      <c r="MVJ45" s="53"/>
      <c r="MVK45" s="53"/>
      <c r="MVL45" s="53"/>
      <c r="MVM45" s="53"/>
      <c r="MVN45" s="53"/>
      <c r="MVO45" s="53"/>
      <c r="MVP45" s="53"/>
      <c r="MVQ45" s="53"/>
      <c r="MVR45" s="53"/>
      <c r="MVS45" s="53"/>
      <c r="MVT45" s="53"/>
      <c r="MVU45" s="53"/>
      <c r="MVV45" s="53"/>
      <c r="MVW45" s="53"/>
      <c r="MVX45" s="53"/>
      <c r="MVY45" s="53"/>
      <c r="MVZ45" s="53"/>
      <c r="MWA45" s="53"/>
      <c r="MWB45" s="53"/>
      <c r="MWC45" s="53"/>
      <c r="MWD45" s="53"/>
      <c r="MWE45" s="53"/>
      <c r="MWF45" s="53"/>
      <c r="MWG45" s="53"/>
      <c r="MWH45" s="53"/>
      <c r="MWI45" s="53"/>
      <c r="MWJ45" s="53"/>
      <c r="MWK45" s="53"/>
      <c r="MWL45" s="53"/>
      <c r="MWM45" s="53"/>
      <c r="MWN45" s="53"/>
      <c r="MWO45" s="53"/>
      <c r="MWP45" s="53"/>
      <c r="MWQ45" s="53"/>
      <c r="MWR45" s="53"/>
      <c r="MWS45" s="53"/>
      <c r="MWT45" s="53"/>
      <c r="MWU45" s="53"/>
      <c r="MWV45" s="53"/>
      <c r="MWW45" s="53"/>
      <c r="MWX45" s="53"/>
      <c r="MWY45" s="53"/>
      <c r="MWZ45" s="53"/>
      <c r="MXA45" s="53"/>
      <c r="MXB45" s="53"/>
      <c r="MXC45" s="53"/>
      <c r="MXD45" s="53"/>
      <c r="MXE45" s="53"/>
      <c r="MXF45" s="53"/>
      <c r="MXG45" s="53"/>
      <c r="MXH45" s="53"/>
      <c r="MXI45" s="53"/>
      <c r="MXJ45" s="53"/>
      <c r="MXK45" s="53"/>
      <c r="MXL45" s="53"/>
      <c r="MXM45" s="53"/>
      <c r="MXN45" s="53"/>
      <c r="MXO45" s="53"/>
      <c r="MXP45" s="53"/>
      <c r="MXQ45" s="53"/>
      <c r="MXR45" s="53"/>
      <c r="MXS45" s="53"/>
      <c r="MXT45" s="53"/>
      <c r="MXU45" s="53"/>
      <c r="MXV45" s="53"/>
      <c r="MXW45" s="53"/>
      <c r="MXX45" s="53"/>
      <c r="MXY45" s="53"/>
      <c r="MXZ45" s="53"/>
      <c r="MYA45" s="53"/>
      <c r="MYB45" s="53"/>
      <c r="MYC45" s="53"/>
      <c r="MYD45" s="53"/>
      <c r="MYE45" s="53"/>
      <c r="MYF45" s="53"/>
      <c r="MYG45" s="53"/>
      <c r="MYH45" s="53"/>
      <c r="MYI45" s="53"/>
      <c r="MYJ45" s="53"/>
      <c r="MYK45" s="53"/>
      <c r="MYL45" s="53"/>
      <c r="MYM45" s="53"/>
      <c r="MYN45" s="53"/>
      <c r="MYO45" s="53"/>
      <c r="MYP45" s="53"/>
      <c r="MYQ45" s="53"/>
      <c r="MYR45" s="53"/>
      <c r="MYS45" s="53"/>
      <c r="MYT45" s="53"/>
      <c r="MYU45" s="53"/>
      <c r="MYV45" s="53"/>
      <c r="MYW45" s="53"/>
      <c r="MYX45" s="53"/>
      <c r="MYY45" s="53"/>
      <c r="MYZ45" s="53"/>
      <c r="MZA45" s="53"/>
      <c r="MZB45" s="53"/>
      <c r="MZC45" s="53"/>
      <c r="MZD45" s="53"/>
      <c r="MZE45" s="53"/>
      <c r="MZF45" s="53"/>
      <c r="MZG45" s="53"/>
      <c r="MZH45" s="53"/>
      <c r="MZI45" s="53"/>
      <c r="MZJ45" s="53"/>
      <c r="MZK45" s="53"/>
      <c r="MZL45" s="53"/>
      <c r="MZM45" s="53"/>
      <c r="MZN45" s="53"/>
      <c r="MZO45" s="53"/>
      <c r="MZP45" s="53"/>
      <c r="MZQ45" s="53"/>
      <c r="MZR45" s="53"/>
      <c r="MZS45" s="53"/>
      <c r="MZT45" s="53"/>
      <c r="MZU45" s="53"/>
      <c r="MZV45" s="53"/>
      <c r="MZW45" s="53"/>
      <c r="MZX45" s="53"/>
      <c r="MZY45" s="53"/>
      <c r="MZZ45" s="53"/>
      <c r="NAA45" s="53"/>
      <c r="NAB45" s="53"/>
      <c r="NAC45" s="53"/>
      <c r="NAD45" s="53"/>
      <c r="NAE45" s="53"/>
      <c r="NAF45" s="53"/>
      <c r="NAG45" s="53"/>
      <c r="NAH45" s="53"/>
      <c r="NAI45" s="53"/>
      <c r="NAJ45" s="53"/>
      <c r="NAK45" s="53"/>
      <c r="NAL45" s="53"/>
      <c r="NAM45" s="53"/>
      <c r="NAN45" s="53"/>
      <c r="NAO45" s="53"/>
      <c r="NAP45" s="53"/>
      <c r="NAQ45" s="53"/>
      <c r="NAR45" s="53"/>
      <c r="NAS45" s="53"/>
      <c r="NAT45" s="53"/>
      <c r="NAU45" s="53"/>
      <c r="NAV45" s="53"/>
      <c r="NAW45" s="53"/>
      <c r="NAX45" s="53"/>
      <c r="NAY45" s="53"/>
      <c r="NAZ45" s="53"/>
      <c r="NBA45" s="53"/>
      <c r="NBB45" s="53"/>
      <c r="NBC45" s="53"/>
      <c r="NBD45" s="53"/>
      <c r="NBE45" s="53"/>
      <c r="NBF45" s="53"/>
      <c r="NBG45" s="53"/>
      <c r="NBH45" s="53"/>
      <c r="NBI45" s="53"/>
      <c r="NBJ45" s="53"/>
      <c r="NBK45" s="53"/>
      <c r="NBL45" s="53"/>
      <c r="NBM45" s="53"/>
      <c r="NBN45" s="53"/>
      <c r="NBO45" s="53"/>
      <c r="NBP45" s="53"/>
      <c r="NBQ45" s="53"/>
      <c r="NBR45" s="53"/>
      <c r="NBS45" s="53"/>
      <c r="NBT45" s="53"/>
      <c r="NBU45" s="53"/>
      <c r="NBV45" s="53"/>
      <c r="NBW45" s="53"/>
      <c r="NBX45" s="53"/>
      <c r="NBY45" s="53"/>
      <c r="NBZ45" s="53"/>
      <c r="NCA45" s="53"/>
      <c r="NCB45" s="53"/>
      <c r="NCC45" s="53"/>
      <c r="NCD45" s="53"/>
      <c r="NCE45" s="53"/>
      <c r="NCF45" s="53"/>
      <c r="NCG45" s="53"/>
      <c r="NCH45" s="53"/>
      <c r="NCI45" s="53"/>
      <c r="NCJ45" s="53"/>
      <c r="NCK45" s="53"/>
      <c r="NCL45" s="53"/>
      <c r="NCM45" s="53"/>
      <c r="NCN45" s="53"/>
      <c r="NCO45" s="53"/>
      <c r="NCP45" s="53"/>
      <c r="NCQ45" s="53"/>
      <c r="NCR45" s="53"/>
      <c r="NCS45" s="53"/>
      <c r="NCT45" s="53"/>
      <c r="NCU45" s="53"/>
      <c r="NCV45" s="53"/>
      <c r="NCW45" s="53"/>
      <c r="NCX45" s="53"/>
      <c r="NCY45" s="53"/>
      <c r="NCZ45" s="53"/>
      <c r="NDA45" s="53"/>
      <c r="NDB45" s="53"/>
      <c r="NDC45" s="53"/>
      <c r="NDD45" s="53"/>
      <c r="NDE45" s="53"/>
      <c r="NDF45" s="53"/>
      <c r="NDG45" s="53"/>
      <c r="NDH45" s="53"/>
      <c r="NDI45" s="53"/>
      <c r="NDJ45" s="53"/>
      <c r="NDK45" s="53"/>
      <c r="NDL45" s="53"/>
      <c r="NDM45" s="53"/>
      <c r="NDN45" s="53"/>
      <c r="NDO45" s="53"/>
      <c r="NDP45" s="53"/>
      <c r="NDQ45" s="53"/>
      <c r="NDR45" s="53"/>
      <c r="NDS45" s="53"/>
      <c r="NDT45" s="53"/>
      <c r="NDU45" s="53"/>
      <c r="NDV45" s="53"/>
      <c r="NDW45" s="53"/>
      <c r="NDX45" s="53"/>
      <c r="NDY45" s="53"/>
      <c r="NDZ45" s="53"/>
      <c r="NEA45" s="53"/>
      <c r="NEB45" s="53"/>
      <c r="NEC45" s="53"/>
      <c r="NED45" s="53"/>
      <c r="NEE45" s="53"/>
      <c r="NEF45" s="53"/>
      <c r="NEG45" s="53"/>
      <c r="NEH45" s="53"/>
      <c r="NEI45" s="53"/>
      <c r="NEJ45" s="53"/>
      <c r="NEK45" s="53"/>
      <c r="NEL45" s="53"/>
      <c r="NEM45" s="53"/>
      <c r="NEN45" s="53"/>
      <c r="NEO45" s="53"/>
      <c r="NEP45" s="53"/>
      <c r="NEQ45" s="53"/>
      <c r="NER45" s="53"/>
      <c r="NES45" s="53"/>
      <c r="NET45" s="53"/>
      <c r="NEU45" s="53"/>
      <c r="NEV45" s="53"/>
      <c r="NEW45" s="53"/>
      <c r="NEX45" s="53"/>
      <c r="NEY45" s="53"/>
      <c r="NEZ45" s="53"/>
      <c r="NFA45" s="53"/>
      <c r="NFB45" s="53"/>
      <c r="NFC45" s="53"/>
      <c r="NFD45" s="53"/>
      <c r="NFE45" s="53"/>
      <c r="NFF45" s="53"/>
      <c r="NFG45" s="53"/>
      <c r="NFH45" s="53"/>
      <c r="NFI45" s="53"/>
      <c r="NFJ45" s="53"/>
      <c r="NFK45" s="53"/>
      <c r="NFL45" s="53"/>
      <c r="NFM45" s="53"/>
      <c r="NFN45" s="53"/>
      <c r="NFO45" s="53"/>
      <c r="NFP45" s="53"/>
      <c r="NFQ45" s="53"/>
      <c r="NFR45" s="53"/>
      <c r="NFS45" s="53"/>
      <c r="NFT45" s="53"/>
      <c r="NFU45" s="53"/>
      <c r="NFV45" s="53"/>
      <c r="NFW45" s="53"/>
      <c r="NFX45" s="53"/>
      <c r="NFY45" s="53"/>
      <c r="NFZ45" s="53"/>
      <c r="NGA45" s="53"/>
      <c r="NGB45" s="53"/>
      <c r="NGC45" s="53"/>
      <c r="NGD45" s="53"/>
      <c r="NGE45" s="53"/>
      <c r="NGF45" s="53"/>
      <c r="NGG45" s="53"/>
      <c r="NGH45" s="53"/>
      <c r="NGI45" s="53"/>
      <c r="NGJ45" s="53"/>
      <c r="NGK45" s="53"/>
      <c r="NGL45" s="53"/>
      <c r="NGM45" s="53"/>
      <c r="NGN45" s="53"/>
      <c r="NGO45" s="53"/>
      <c r="NGP45" s="53"/>
      <c r="NGQ45" s="53"/>
      <c r="NGR45" s="53"/>
      <c r="NGS45" s="53"/>
      <c r="NGT45" s="53"/>
      <c r="NGU45" s="53"/>
      <c r="NGV45" s="53"/>
      <c r="NGW45" s="53"/>
      <c r="NGX45" s="53"/>
      <c r="NGY45" s="53"/>
      <c r="NGZ45" s="53"/>
      <c r="NHA45" s="53"/>
      <c r="NHB45" s="53"/>
      <c r="NHC45" s="53"/>
      <c r="NHD45" s="53"/>
      <c r="NHE45" s="53"/>
      <c r="NHF45" s="53"/>
      <c r="NHG45" s="53"/>
      <c r="NHH45" s="53"/>
      <c r="NHI45" s="53"/>
      <c r="NHJ45" s="53"/>
      <c r="NHK45" s="53"/>
      <c r="NHL45" s="53"/>
      <c r="NHM45" s="53"/>
      <c r="NHN45" s="53"/>
      <c r="NHO45" s="53"/>
      <c r="NHP45" s="53"/>
      <c r="NHQ45" s="53"/>
      <c r="NHR45" s="53"/>
      <c r="NHS45" s="53"/>
      <c r="NHT45" s="53"/>
      <c r="NHU45" s="53"/>
      <c r="NHV45" s="53"/>
      <c r="NHW45" s="53"/>
      <c r="NHX45" s="53"/>
      <c r="NHY45" s="53"/>
      <c r="NHZ45" s="53"/>
      <c r="NIA45" s="53"/>
      <c r="NIB45" s="53"/>
      <c r="NIC45" s="53"/>
      <c r="NID45" s="53"/>
      <c r="NIE45" s="53"/>
      <c r="NIF45" s="53"/>
      <c r="NIG45" s="53"/>
      <c r="NIH45" s="53"/>
      <c r="NII45" s="53"/>
      <c r="NIJ45" s="53"/>
      <c r="NIK45" s="53"/>
      <c r="NIL45" s="53"/>
      <c r="NIM45" s="53"/>
      <c r="NIN45" s="53"/>
      <c r="NIO45" s="53"/>
      <c r="NIP45" s="53"/>
      <c r="NIQ45" s="53"/>
      <c r="NIR45" s="53"/>
      <c r="NIS45" s="53"/>
      <c r="NIT45" s="53"/>
      <c r="NIU45" s="53"/>
      <c r="NIV45" s="53"/>
      <c r="NIW45" s="53"/>
      <c r="NIX45" s="53"/>
      <c r="NIY45" s="53"/>
      <c r="NIZ45" s="53"/>
      <c r="NJA45" s="53"/>
      <c r="NJB45" s="53"/>
      <c r="NJC45" s="53"/>
      <c r="NJD45" s="53"/>
      <c r="NJE45" s="53"/>
      <c r="NJF45" s="53"/>
      <c r="NJG45" s="53"/>
      <c r="NJH45" s="53"/>
      <c r="NJI45" s="53"/>
      <c r="NJJ45" s="53"/>
      <c r="NJK45" s="53"/>
      <c r="NJL45" s="53"/>
      <c r="NJM45" s="53"/>
      <c r="NJN45" s="53"/>
      <c r="NJO45" s="53"/>
      <c r="NJP45" s="53"/>
      <c r="NJQ45" s="53"/>
      <c r="NJR45" s="53"/>
      <c r="NJS45" s="53"/>
      <c r="NJT45" s="53"/>
      <c r="NJU45" s="53"/>
      <c r="NJV45" s="53"/>
      <c r="NJW45" s="53"/>
      <c r="NJX45" s="53"/>
      <c r="NJY45" s="53"/>
      <c r="NJZ45" s="53"/>
      <c r="NKA45" s="53"/>
      <c r="NKB45" s="53"/>
      <c r="NKC45" s="53"/>
      <c r="NKD45" s="53"/>
      <c r="NKE45" s="53"/>
      <c r="NKF45" s="53"/>
      <c r="NKG45" s="53"/>
      <c r="NKH45" s="53"/>
      <c r="NKI45" s="53"/>
      <c r="NKJ45" s="53"/>
      <c r="NKK45" s="53"/>
      <c r="NKL45" s="53"/>
      <c r="NKM45" s="53"/>
      <c r="NKN45" s="53"/>
      <c r="NKO45" s="53"/>
      <c r="NKP45" s="53"/>
      <c r="NKQ45" s="53"/>
      <c r="NKR45" s="53"/>
      <c r="NKS45" s="53"/>
      <c r="NKT45" s="53"/>
      <c r="NKU45" s="53"/>
      <c r="NKV45" s="53"/>
      <c r="NKW45" s="53"/>
      <c r="NKX45" s="53"/>
      <c r="NKY45" s="53"/>
      <c r="NKZ45" s="53"/>
      <c r="NLA45" s="53"/>
      <c r="NLB45" s="53"/>
      <c r="NLC45" s="53"/>
      <c r="NLD45" s="53"/>
      <c r="NLE45" s="53"/>
      <c r="NLF45" s="53"/>
      <c r="NLG45" s="53"/>
      <c r="NLH45" s="53"/>
      <c r="NLI45" s="53"/>
      <c r="NLJ45" s="53"/>
      <c r="NLK45" s="53"/>
      <c r="NLL45" s="53"/>
      <c r="NLM45" s="53"/>
      <c r="NLN45" s="53"/>
      <c r="NLO45" s="53"/>
      <c r="NLP45" s="53"/>
      <c r="NLQ45" s="53"/>
      <c r="NLR45" s="53"/>
      <c r="NLS45" s="53"/>
      <c r="NLT45" s="53"/>
      <c r="NLU45" s="53"/>
      <c r="NLV45" s="53"/>
      <c r="NLW45" s="53"/>
      <c r="NLX45" s="53"/>
      <c r="NLY45" s="53"/>
      <c r="NLZ45" s="53"/>
      <c r="NMA45" s="53"/>
      <c r="NMB45" s="53"/>
      <c r="NMC45" s="53"/>
      <c r="NMD45" s="53"/>
      <c r="NME45" s="53"/>
      <c r="NMF45" s="53"/>
      <c r="NMG45" s="53"/>
      <c r="NMH45" s="53"/>
      <c r="NMI45" s="53"/>
      <c r="NMJ45" s="53"/>
      <c r="NMK45" s="53"/>
      <c r="NML45" s="53"/>
      <c r="NMM45" s="53"/>
      <c r="NMN45" s="53"/>
      <c r="NMO45" s="53"/>
      <c r="NMP45" s="53"/>
      <c r="NMQ45" s="53"/>
      <c r="NMR45" s="53"/>
      <c r="NMS45" s="53"/>
      <c r="NMT45" s="53"/>
      <c r="NMU45" s="53"/>
      <c r="NMV45" s="53"/>
      <c r="NMW45" s="53"/>
      <c r="NMX45" s="53"/>
      <c r="NMY45" s="53"/>
      <c r="NMZ45" s="53"/>
      <c r="NNA45" s="53"/>
      <c r="NNB45" s="53"/>
      <c r="NNC45" s="53"/>
      <c r="NND45" s="53"/>
      <c r="NNE45" s="53"/>
      <c r="NNF45" s="53"/>
      <c r="NNG45" s="53"/>
      <c r="NNH45" s="53"/>
      <c r="NNI45" s="53"/>
      <c r="NNJ45" s="53"/>
      <c r="NNK45" s="53"/>
      <c r="NNL45" s="53"/>
      <c r="NNM45" s="53"/>
      <c r="NNN45" s="53"/>
      <c r="NNO45" s="53"/>
      <c r="NNP45" s="53"/>
      <c r="NNQ45" s="53"/>
      <c r="NNR45" s="53"/>
      <c r="NNS45" s="53"/>
      <c r="NNT45" s="53"/>
      <c r="NNU45" s="53"/>
      <c r="NNV45" s="53"/>
      <c r="NNW45" s="53"/>
      <c r="NNX45" s="53"/>
      <c r="NNY45" s="53"/>
      <c r="NNZ45" s="53"/>
      <c r="NOA45" s="53"/>
      <c r="NOB45" s="53"/>
      <c r="NOC45" s="53"/>
      <c r="NOD45" s="53"/>
      <c r="NOE45" s="53"/>
      <c r="NOF45" s="53"/>
      <c r="NOG45" s="53"/>
      <c r="NOH45" s="53"/>
      <c r="NOI45" s="53"/>
      <c r="NOJ45" s="53"/>
      <c r="NOK45" s="53"/>
      <c r="NOL45" s="53"/>
      <c r="NOM45" s="53"/>
      <c r="NON45" s="53"/>
      <c r="NOO45" s="53"/>
      <c r="NOP45" s="53"/>
      <c r="NOQ45" s="53"/>
      <c r="NOR45" s="53"/>
      <c r="NOS45" s="53"/>
      <c r="NOT45" s="53"/>
      <c r="NOU45" s="53"/>
      <c r="NOV45" s="53"/>
      <c r="NOW45" s="53"/>
      <c r="NOX45" s="53"/>
      <c r="NOY45" s="53"/>
      <c r="NOZ45" s="53"/>
      <c r="NPA45" s="53"/>
      <c r="NPB45" s="53"/>
      <c r="NPC45" s="53"/>
      <c r="NPD45" s="53"/>
      <c r="NPE45" s="53"/>
      <c r="NPF45" s="53"/>
      <c r="NPG45" s="53"/>
      <c r="NPH45" s="53"/>
      <c r="NPI45" s="53"/>
      <c r="NPJ45" s="53"/>
      <c r="NPK45" s="53"/>
      <c r="NPL45" s="53"/>
      <c r="NPM45" s="53"/>
      <c r="NPN45" s="53"/>
      <c r="NPO45" s="53"/>
      <c r="NPP45" s="53"/>
      <c r="NPQ45" s="53"/>
      <c r="NPR45" s="53"/>
      <c r="NPS45" s="53"/>
      <c r="NPT45" s="53"/>
      <c r="NPU45" s="53"/>
      <c r="NPV45" s="53"/>
      <c r="NPW45" s="53"/>
      <c r="NPX45" s="53"/>
      <c r="NPY45" s="53"/>
      <c r="NPZ45" s="53"/>
      <c r="NQA45" s="53"/>
      <c r="NQB45" s="53"/>
      <c r="NQC45" s="53"/>
      <c r="NQD45" s="53"/>
      <c r="NQE45" s="53"/>
      <c r="NQF45" s="53"/>
      <c r="NQG45" s="53"/>
      <c r="NQH45" s="53"/>
      <c r="NQI45" s="53"/>
      <c r="NQJ45" s="53"/>
      <c r="NQK45" s="53"/>
      <c r="NQL45" s="53"/>
      <c r="NQM45" s="53"/>
      <c r="NQN45" s="53"/>
      <c r="NQO45" s="53"/>
      <c r="NQP45" s="53"/>
      <c r="NQQ45" s="53"/>
      <c r="NQR45" s="53"/>
      <c r="NQS45" s="53"/>
      <c r="NQT45" s="53"/>
      <c r="NQU45" s="53"/>
      <c r="NQV45" s="53"/>
      <c r="NQW45" s="53"/>
      <c r="NQX45" s="53"/>
      <c r="NQY45" s="53"/>
      <c r="NQZ45" s="53"/>
      <c r="NRA45" s="53"/>
      <c r="NRB45" s="53"/>
      <c r="NRC45" s="53"/>
      <c r="NRD45" s="53"/>
      <c r="NRE45" s="53"/>
      <c r="NRF45" s="53"/>
      <c r="NRG45" s="53"/>
      <c r="NRH45" s="53"/>
      <c r="NRI45" s="53"/>
      <c r="NRJ45" s="53"/>
      <c r="NRK45" s="53"/>
      <c r="NRL45" s="53"/>
      <c r="NRM45" s="53"/>
      <c r="NRN45" s="53"/>
      <c r="NRO45" s="53"/>
      <c r="NRP45" s="53"/>
      <c r="NRQ45" s="53"/>
      <c r="NRR45" s="53"/>
      <c r="NRS45" s="53"/>
      <c r="NRT45" s="53"/>
      <c r="NRU45" s="53"/>
      <c r="NRV45" s="53"/>
      <c r="NRW45" s="53"/>
      <c r="NRX45" s="53"/>
      <c r="NRY45" s="53"/>
      <c r="NRZ45" s="53"/>
      <c r="NSA45" s="53"/>
      <c r="NSB45" s="53"/>
      <c r="NSC45" s="53"/>
      <c r="NSD45" s="53"/>
      <c r="NSE45" s="53"/>
      <c r="NSF45" s="53"/>
      <c r="NSG45" s="53"/>
      <c r="NSH45" s="53"/>
      <c r="NSI45" s="53"/>
      <c r="NSJ45" s="53"/>
      <c r="NSK45" s="53"/>
      <c r="NSL45" s="53"/>
      <c r="NSM45" s="53"/>
      <c r="NSN45" s="53"/>
      <c r="NSO45" s="53"/>
      <c r="NSP45" s="53"/>
      <c r="NSQ45" s="53"/>
      <c r="NSR45" s="53"/>
      <c r="NSS45" s="53"/>
      <c r="NST45" s="53"/>
      <c r="NSU45" s="53"/>
      <c r="NSV45" s="53"/>
      <c r="NSW45" s="53"/>
      <c r="NSX45" s="53"/>
      <c r="NSY45" s="53"/>
      <c r="NSZ45" s="53"/>
      <c r="NTA45" s="53"/>
      <c r="NTB45" s="53"/>
      <c r="NTC45" s="53"/>
      <c r="NTD45" s="53"/>
      <c r="NTE45" s="53"/>
      <c r="NTF45" s="53"/>
      <c r="NTG45" s="53"/>
      <c r="NTH45" s="53"/>
      <c r="NTI45" s="53"/>
      <c r="NTJ45" s="53"/>
      <c r="NTK45" s="53"/>
      <c r="NTL45" s="53"/>
      <c r="NTM45" s="53"/>
      <c r="NTN45" s="53"/>
      <c r="NTO45" s="53"/>
      <c r="NTP45" s="53"/>
      <c r="NTQ45" s="53"/>
      <c r="NTR45" s="53"/>
      <c r="NTS45" s="53"/>
      <c r="NTT45" s="53"/>
      <c r="NTU45" s="53"/>
      <c r="NTV45" s="53"/>
      <c r="NTW45" s="53"/>
      <c r="NTX45" s="53"/>
      <c r="NTY45" s="53"/>
      <c r="NTZ45" s="53"/>
      <c r="NUA45" s="53"/>
      <c r="NUB45" s="53"/>
      <c r="NUC45" s="53"/>
      <c r="NUD45" s="53"/>
      <c r="NUE45" s="53"/>
      <c r="NUF45" s="53"/>
      <c r="NUG45" s="53"/>
      <c r="NUH45" s="53"/>
      <c r="NUI45" s="53"/>
      <c r="NUJ45" s="53"/>
      <c r="NUK45" s="53"/>
      <c r="NUL45" s="53"/>
      <c r="NUM45" s="53"/>
      <c r="NUN45" s="53"/>
      <c r="NUO45" s="53"/>
      <c r="NUP45" s="53"/>
      <c r="NUQ45" s="53"/>
      <c r="NUR45" s="53"/>
      <c r="NUS45" s="53"/>
      <c r="NUT45" s="53"/>
      <c r="NUU45" s="53"/>
      <c r="NUV45" s="53"/>
      <c r="NUW45" s="53"/>
      <c r="NUX45" s="53"/>
      <c r="NUY45" s="53"/>
      <c r="NUZ45" s="53"/>
      <c r="NVA45" s="53"/>
      <c r="NVB45" s="53"/>
      <c r="NVC45" s="53"/>
      <c r="NVD45" s="53"/>
      <c r="NVE45" s="53"/>
      <c r="NVF45" s="53"/>
      <c r="NVG45" s="53"/>
      <c r="NVH45" s="53"/>
      <c r="NVI45" s="53"/>
      <c r="NVJ45" s="53"/>
      <c r="NVK45" s="53"/>
      <c r="NVL45" s="53"/>
      <c r="NVM45" s="53"/>
      <c r="NVN45" s="53"/>
      <c r="NVO45" s="53"/>
      <c r="NVP45" s="53"/>
      <c r="NVQ45" s="53"/>
      <c r="NVR45" s="53"/>
      <c r="NVS45" s="53"/>
      <c r="NVT45" s="53"/>
      <c r="NVU45" s="53"/>
      <c r="NVV45" s="53"/>
      <c r="NVW45" s="53"/>
      <c r="NVX45" s="53"/>
      <c r="NVY45" s="53"/>
      <c r="NVZ45" s="53"/>
      <c r="NWA45" s="53"/>
      <c r="NWB45" s="53"/>
      <c r="NWC45" s="53"/>
      <c r="NWD45" s="53"/>
      <c r="NWE45" s="53"/>
      <c r="NWF45" s="53"/>
      <c r="NWG45" s="53"/>
      <c r="NWH45" s="53"/>
      <c r="NWI45" s="53"/>
      <c r="NWJ45" s="53"/>
      <c r="NWK45" s="53"/>
      <c r="NWL45" s="53"/>
      <c r="NWM45" s="53"/>
      <c r="NWN45" s="53"/>
      <c r="NWO45" s="53"/>
      <c r="NWP45" s="53"/>
      <c r="NWQ45" s="53"/>
      <c r="NWR45" s="53"/>
      <c r="NWS45" s="53"/>
      <c r="NWT45" s="53"/>
      <c r="NWU45" s="53"/>
      <c r="NWV45" s="53"/>
      <c r="NWW45" s="53"/>
      <c r="NWX45" s="53"/>
      <c r="NWY45" s="53"/>
      <c r="NWZ45" s="53"/>
      <c r="NXA45" s="53"/>
      <c r="NXB45" s="53"/>
      <c r="NXC45" s="53"/>
      <c r="NXD45" s="53"/>
      <c r="NXE45" s="53"/>
      <c r="NXF45" s="53"/>
      <c r="NXG45" s="53"/>
      <c r="NXH45" s="53"/>
      <c r="NXI45" s="53"/>
      <c r="NXJ45" s="53"/>
      <c r="NXK45" s="53"/>
      <c r="NXL45" s="53"/>
      <c r="NXM45" s="53"/>
      <c r="NXN45" s="53"/>
      <c r="NXO45" s="53"/>
      <c r="NXP45" s="53"/>
      <c r="NXQ45" s="53"/>
      <c r="NXR45" s="53"/>
      <c r="NXS45" s="53"/>
      <c r="NXT45" s="53"/>
      <c r="NXU45" s="53"/>
      <c r="NXV45" s="53"/>
      <c r="NXW45" s="53"/>
      <c r="NXX45" s="53"/>
      <c r="NXY45" s="53"/>
      <c r="NXZ45" s="53"/>
      <c r="NYA45" s="53"/>
      <c r="NYB45" s="53"/>
      <c r="NYC45" s="53"/>
      <c r="NYD45" s="53"/>
      <c r="NYE45" s="53"/>
      <c r="NYF45" s="53"/>
      <c r="NYG45" s="53"/>
      <c r="NYH45" s="53"/>
      <c r="NYI45" s="53"/>
      <c r="NYJ45" s="53"/>
      <c r="NYK45" s="53"/>
      <c r="NYL45" s="53"/>
      <c r="NYM45" s="53"/>
      <c r="NYN45" s="53"/>
      <c r="NYO45" s="53"/>
      <c r="NYP45" s="53"/>
      <c r="NYQ45" s="53"/>
      <c r="NYR45" s="53"/>
      <c r="NYS45" s="53"/>
      <c r="NYT45" s="53"/>
      <c r="NYU45" s="53"/>
      <c r="NYV45" s="53"/>
      <c r="NYW45" s="53"/>
      <c r="NYX45" s="53"/>
      <c r="NYY45" s="53"/>
      <c r="NYZ45" s="53"/>
      <c r="NZA45" s="53"/>
      <c r="NZB45" s="53"/>
      <c r="NZC45" s="53"/>
      <c r="NZD45" s="53"/>
      <c r="NZE45" s="53"/>
      <c r="NZF45" s="53"/>
      <c r="NZG45" s="53"/>
      <c r="NZH45" s="53"/>
      <c r="NZI45" s="53"/>
      <c r="NZJ45" s="53"/>
      <c r="NZK45" s="53"/>
      <c r="NZL45" s="53"/>
      <c r="NZM45" s="53"/>
      <c r="NZN45" s="53"/>
      <c r="NZO45" s="53"/>
      <c r="NZP45" s="53"/>
      <c r="NZQ45" s="53"/>
      <c r="NZR45" s="53"/>
      <c r="NZS45" s="53"/>
      <c r="NZT45" s="53"/>
      <c r="NZU45" s="53"/>
      <c r="NZV45" s="53"/>
      <c r="NZW45" s="53"/>
      <c r="NZX45" s="53"/>
      <c r="NZY45" s="53"/>
      <c r="NZZ45" s="53"/>
      <c r="OAA45" s="53"/>
      <c r="OAB45" s="53"/>
      <c r="OAC45" s="53"/>
      <c r="OAD45" s="53"/>
      <c r="OAE45" s="53"/>
      <c r="OAF45" s="53"/>
      <c r="OAG45" s="53"/>
      <c r="OAH45" s="53"/>
      <c r="OAI45" s="53"/>
      <c r="OAJ45" s="53"/>
      <c r="OAK45" s="53"/>
      <c r="OAL45" s="53"/>
      <c r="OAM45" s="53"/>
      <c r="OAN45" s="53"/>
      <c r="OAO45" s="53"/>
      <c r="OAP45" s="53"/>
      <c r="OAQ45" s="53"/>
      <c r="OAR45" s="53"/>
      <c r="OAS45" s="53"/>
      <c r="OAT45" s="53"/>
      <c r="OAU45" s="53"/>
      <c r="OAV45" s="53"/>
      <c r="OAW45" s="53"/>
      <c r="OAX45" s="53"/>
      <c r="OAY45" s="53"/>
      <c r="OAZ45" s="53"/>
      <c r="OBA45" s="53"/>
      <c r="OBB45" s="53"/>
      <c r="OBC45" s="53"/>
      <c r="OBD45" s="53"/>
      <c r="OBE45" s="53"/>
      <c r="OBF45" s="53"/>
      <c r="OBG45" s="53"/>
      <c r="OBH45" s="53"/>
      <c r="OBI45" s="53"/>
      <c r="OBJ45" s="53"/>
      <c r="OBK45" s="53"/>
      <c r="OBL45" s="53"/>
      <c r="OBM45" s="53"/>
      <c r="OBN45" s="53"/>
      <c r="OBO45" s="53"/>
      <c r="OBP45" s="53"/>
      <c r="OBQ45" s="53"/>
      <c r="OBR45" s="53"/>
      <c r="OBS45" s="53"/>
      <c r="OBT45" s="53"/>
      <c r="OBU45" s="53"/>
      <c r="OBV45" s="53"/>
      <c r="OBW45" s="53"/>
      <c r="OBX45" s="53"/>
      <c r="OBY45" s="53"/>
      <c r="OBZ45" s="53"/>
      <c r="OCA45" s="53"/>
      <c r="OCB45" s="53"/>
      <c r="OCC45" s="53"/>
      <c r="OCD45" s="53"/>
      <c r="OCE45" s="53"/>
      <c r="OCF45" s="53"/>
      <c r="OCG45" s="53"/>
      <c r="OCH45" s="53"/>
      <c r="OCI45" s="53"/>
      <c r="OCJ45" s="53"/>
      <c r="OCK45" s="53"/>
      <c r="OCL45" s="53"/>
      <c r="OCM45" s="53"/>
      <c r="OCN45" s="53"/>
      <c r="OCO45" s="53"/>
      <c r="OCP45" s="53"/>
      <c r="OCQ45" s="53"/>
      <c r="OCR45" s="53"/>
      <c r="OCS45" s="53"/>
      <c r="OCT45" s="53"/>
      <c r="OCU45" s="53"/>
      <c r="OCV45" s="53"/>
      <c r="OCW45" s="53"/>
      <c r="OCX45" s="53"/>
      <c r="OCY45" s="53"/>
      <c r="OCZ45" s="53"/>
      <c r="ODA45" s="53"/>
      <c r="ODB45" s="53"/>
      <c r="ODC45" s="53"/>
      <c r="ODD45" s="53"/>
      <c r="ODE45" s="53"/>
      <c r="ODF45" s="53"/>
      <c r="ODG45" s="53"/>
      <c r="ODH45" s="53"/>
      <c r="ODI45" s="53"/>
      <c r="ODJ45" s="53"/>
      <c r="ODK45" s="53"/>
      <c r="ODL45" s="53"/>
      <c r="ODM45" s="53"/>
      <c r="ODN45" s="53"/>
      <c r="ODO45" s="53"/>
      <c r="ODP45" s="53"/>
      <c r="ODQ45" s="53"/>
      <c r="ODR45" s="53"/>
      <c r="ODS45" s="53"/>
      <c r="ODT45" s="53"/>
      <c r="ODU45" s="53"/>
      <c r="ODV45" s="53"/>
      <c r="ODW45" s="53"/>
      <c r="ODX45" s="53"/>
      <c r="ODY45" s="53"/>
      <c r="ODZ45" s="53"/>
      <c r="OEA45" s="53"/>
      <c r="OEB45" s="53"/>
      <c r="OEC45" s="53"/>
      <c r="OED45" s="53"/>
      <c r="OEE45" s="53"/>
      <c r="OEF45" s="53"/>
      <c r="OEG45" s="53"/>
      <c r="OEH45" s="53"/>
      <c r="OEI45" s="53"/>
      <c r="OEJ45" s="53"/>
      <c r="OEK45" s="53"/>
      <c r="OEL45" s="53"/>
      <c r="OEM45" s="53"/>
      <c r="OEN45" s="53"/>
      <c r="OEO45" s="53"/>
      <c r="OEP45" s="53"/>
      <c r="OEQ45" s="53"/>
      <c r="OER45" s="53"/>
      <c r="OES45" s="53"/>
      <c r="OET45" s="53"/>
      <c r="OEU45" s="53"/>
      <c r="OEV45" s="53"/>
      <c r="OEW45" s="53"/>
      <c r="OEX45" s="53"/>
      <c r="OEY45" s="53"/>
      <c r="OEZ45" s="53"/>
      <c r="OFA45" s="53"/>
      <c r="OFB45" s="53"/>
      <c r="OFC45" s="53"/>
      <c r="OFD45" s="53"/>
      <c r="OFE45" s="53"/>
      <c r="OFF45" s="53"/>
      <c r="OFG45" s="53"/>
      <c r="OFH45" s="53"/>
      <c r="OFI45" s="53"/>
      <c r="OFJ45" s="53"/>
      <c r="OFK45" s="53"/>
      <c r="OFL45" s="53"/>
      <c r="OFM45" s="53"/>
      <c r="OFN45" s="53"/>
      <c r="OFO45" s="53"/>
      <c r="OFP45" s="53"/>
      <c r="OFQ45" s="53"/>
      <c r="OFR45" s="53"/>
      <c r="OFS45" s="53"/>
      <c r="OFT45" s="53"/>
      <c r="OFU45" s="53"/>
      <c r="OFV45" s="53"/>
      <c r="OFW45" s="53"/>
      <c r="OFX45" s="53"/>
      <c r="OFY45" s="53"/>
      <c r="OFZ45" s="53"/>
      <c r="OGA45" s="53"/>
      <c r="OGB45" s="53"/>
      <c r="OGC45" s="53"/>
      <c r="OGD45" s="53"/>
      <c r="OGE45" s="53"/>
      <c r="OGF45" s="53"/>
      <c r="OGG45" s="53"/>
      <c r="OGH45" s="53"/>
      <c r="OGI45" s="53"/>
      <c r="OGJ45" s="53"/>
      <c r="OGK45" s="53"/>
      <c r="OGL45" s="53"/>
      <c r="OGM45" s="53"/>
      <c r="OGN45" s="53"/>
      <c r="OGO45" s="53"/>
      <c r="OGP45" s="53"/>
      <c r="OGQ45" s="53"/>
      <c r="OGR45" s="53"/>
      <c r="OGS45" s="53"/>
      <c r="OGT45" s="53"/>
      <c r="OGU45" s="53"/>
      <c r="OGV45" s="53"/>
      <c r="OGW45" s="53"/>
      <c r="OGX45" s="53"/>
      <c r="OGY45" s="53"/>
      <c r="OGZ45" s="53"/>
      <c r="OHA45" s="53"/>
      <c r="OHB45" s="53"/>
      <c r="OHC45" s="53"/>
      <c r="OHD45" s="53"/>
      <c r="OHE45" s="53"/>
      <c r="OHF45" s="53"/>
      <c r="OHG45" s="53"/>
      <c r="OHH45" s="53"/>
      <c r="OHI45" s="53"/>
      <c r="OHJ45" s="53"/>
      <c r="OHK45" s="53"/>
      <c r="OHL45" s="53"/>
      <c r="OHM45" s="53"/>
      <c r="OHN45" s="53"/>
      <c r="OHO45" s="53"/>
      <c r="OHP45" s="53"/>
      <c r="OHQ45" s="53"/>
      <c r="OHR45" s="53"/>
      <c r="OHS45" s="53"/>
      <c r="OHT45" s="53"/>
      <c r="OHU45" s="53"/>
      <c r="OHV45" s="53"/>
      <c r="OHW45" s="53"/>
      <c r="OHX45" s="53"/>
      <c r="OHY45" s="53"/>
      <c r="OHZ45" s="53"/>
      <c r="OIA45" s="53"/>
      <c r="OIB45" s="53"/>
      <c r="OIC45" s="53"/>
      <c r="OID45" s="53"/>
      <c r="OIE45" s="53"/>
      <c r="OIF45" s="53"/>
      <c r="OIG45" s="53"/>
      <c r="OIH45" s="53"/>
      <c r="OII45" s="53"/>
      <c r="OIJ45" s="53"/>
      <c r="OIK45" s="53"/>
      <c r="OIL45" s="53"/>
      <c r="OIM45" s="53"/>
      <c r="OIN45" s="53"/>
      <c r="OIO45" s="53"/>
      <c r="OIP45" s="53"/>
      <c r="OIQ45" s="53"/>
      <c r="OIR45" s="53"/>
      <c r="OIS45" s="53"/>
      <c r="OIT45" s="53"/>
      <c r="OIU45" s="53"/>
      <c r="OIV45" s="53"/>
      <c r="OIW45" s="53"/>
      <c r="OIX45" s="53"/>
      <c r="OIY45" s="53"/>
      <c r="OIZ45" s="53"/>
      <c r="OJA45" s="53"/>
      <c r="OJB45" s="53"/>
      <c r="OJC45" s="53"/>
      <c r="OJD45" s="53"/>
      <c r="OJE45" s="53"/>
      <c r="OJF45" s="53"/>
      <c r="OJG45" s="53"/>
      <c r="OJH45" s="53"/>
      <c r="OJI45" s="53"/>
      <c r="OJJ45" s="53"/>
      <c r="OJK45" s="53"/>
      <c r="OJL45" s="53"/>
      <c r="OJM45" s="53"/>
      <c r="OJN45" s="53"/>
      <c r="OJO45" s="53"/>
      <c r="OJP45" s="53"/>
      <c r="OJQ45" s="53"/>
      <c r="OJR45" s="53"/>
      <c r="OJS45" s="53"/>
      <c r="OJT45" s="53"/>
      <c r="OJU45" s="53"/>
      <c r="OJV45" s="53"/>
      <c r="OJW45" s="53"/>
      <c r="OJX45" s="53"/>
      <c r="OJY45" s="53"/>
      <c r="OJZ45" s="53"/>
      <c r="OKA45" s="53"/>
      <c r="OKB45" s="53"/>
      <c r="OKC45" s="53"/>
      <c r="OKD45" s="53"/>
      <c r="OKE45" s="53"/>
      <c r="OKF45" s="53"/>
      <c r="OKG45" s="53"/>
      <c r="OKH45" s="53"/>
      <c r="OKI45" s="53"/>
      <c r="OKJ45" s="53"/>
      <c r="OKK45" s="53"/>
      <c r="OKL45" s="53"/>
      <c r="OKM45" s="53"/>
      <c r="OKN45" s="53"/>
      <c r="OKO45" s="53"/>
      <c r="OKP45" s="53"/>
      <c r="OKQ45" s="53"/>
      <c r="OKR45" s="53"/>
      <c r="OKS45" s="53"/>
      <c r="OKT45" s="53"/>
      <c r="OKU45" s="53"/>
      <c r="OKV45" s="53"/>
      <c r="OKW45" s="53"/>
      <c r="OKX45" s="53"/>
      <c r="OKY45" s="53"/>
      <c r="OKZ45" s="53"/>
      <c r="OLA45" s="53"/>
      <c r="OLB45" s="53"/>
      <c r="OLC45" s="53"/>
      <c r="OLD45" s="53"/>
      <c r="OLE45" s="53"/>
      <c r="OLF45" s="53"/>
      <c r="OLG45" s="53"/>
      <c r="OLH45" s="53"/>
      <c r="OLI45" s="53"/>
      <c r="OLJ45" s="53"/>
      <c r="OLK45" s="53"/>
      <c r="OLL45" s="53"/>
      <c r="OLM45" s="53"/>
      <c r="OLN45" s="53"/>
      <c r="OLO45" s="53"/>
      <c r="OLP45" s="53"/>
      <c r="OLQ45" s="53"/>
      <c r="OLR45" s="53"/>
      <c r="OLS45" s="53"/>
      <c r="OLT45" s="53"/>
      <c r="OLU45" s="53"/>
      <c r="OLV45" s="53"/>
      <c r="OLW45" s="53"/>
      <c r="OLX45" s="53"/>
      <c r="OLY45" s="53"/>
      <c r="OLZ45" s="53"/>
      <c r="OMA45" s="53"/>
      <c r="OMB45" s="53"/>
      <c r="OMC45" s="53"/>
      <c r="OMD45" s="53"/>
      <c r="OME45" s="53"/>
      <c r="OMF45" s="53"/>
      <c r="OMG45" s="53"/>
      <c r="OMH45" s="53"/>
      <c r="OMI45" s="53"/>
      <c r="OMJ45" s="53"/>
      <c r="OMK45" s="53"/>
      <c r="OML45" s="53"/>
      <c r="OMM45" s="53"/>
      <c r="OMN45" s="53"/>
      <c r="OMO45" s="53"/>
      <c r="OMP45" s="53"/>
      <c r="OMQ45" s="53"/>
      <c r="OMR45" s="53"/>
      <c r="OMS45" s="53"/>
      <c r="OMT45" s="53"/>
      <c r="OMU45" s="53"/>
      <c r="OMV45" s="53"/>
      <c r="OMW45" s="53"/>
      <c r="OMX45" s="53"/>
      <c r="OMY45" s="53"/>
      <c r="OMZ45" s="53"/>
      <c r="ONA45" s="53"/>
      <c r="ONB45" s="53"/>
      <c r="ONC45" s="53"/>
      <c r="OND45" s="53"/>
      <c r="ONE45" s="53"/>
      <c r="ONF45" s="53"/>
      <c r="ONG45" s="53"/>
      <c r="ONH45" s="53"/>
      <c r="ONI45" s="53"/>
      <c r="ONJ45" s="53"/>
      <c r="ONK45" s="53"/>
      <c r="ONL45" s="53"/>
      <c r="ONM45" s="53"/>
      <c r="ONN45" s="53"/>
      <c r="ONO45" s="53"/>
      <c r="ONP45" s="53"/>
      <c r="ONQ45" s="53"/>
      <c r="ONR45" s="53"/>
      <c r="ONS45" s="53"/>
      <c r="ONT45" s="53"/>
      <c r="ONU45" s="53"/>
      <c r="ONV45" s="53"/>
      <c r="ONW45" s="53"/>
      <c r="ONX45" s="53"/>
      <c r="ONY45" s="53"/>
      <c r="ONZ45" s="53"/>
      <c r="OOA45" s="53"/>
      <c r="OOB45" s="53"/>
      <c r="OOC45" s="53"/>
      <c r="OOD45" s="53"/>
      <c r="OOE45" s="53"/>
      <c r="OOF45" s="53"/>
      <c r="OOG45" s="53"/>
      <c r="OOH45" s="53"/>
      <c r="OOI45" s="53"/>
      <c r="OOJ45" s="53"/>
      <c r="OOK45" s="53"/>
      <c r="OOL45" s="53"/>
      <c r="OOM45" s="53"/>
      <c r="OON45" s="53"/>
      <c r="OOO45" s="53"/>
      <c r="OOP45" s="53"/>
      <c r="OOQ45" s="53"/>
      <c r="OOR45" s="53"/>
      <c r="OOS45" s="53"/>
      <c r="OOT45" s="53"/>
      <c r="OOU45" s="53"/>
      <c r="OOV45" s="53"/>
      <c r="OOW45" s="53"/>
      <c r="OOX45" s="53"/>
      <c r="OOY45" s="53"/>
      <c r="OOZ45" s="53"/>
      <c r="OPA45" s="53"/>
      <c r="OPB45" s="53"/>
      <c r="OPC45" s="53"/>
      <c r="OPD45" s="53"/>
      <c r="OPE45" s="53"/>
      <c r="OPF45" s="53"/>
      <c r="OPG45" s="53"/>
      <c r="OPH45" s="53"/>
      <c r="OPI45" s="53"/>
      <c r="OPJ45" s="53"/>
      <c r="OPK45" s="53"/>
      <c r="OPL45" s="53"/>
      <c r="OPM45" s="53"/>
      <c r="OPN45" s="53"/>
      <c r="OPO45" s="53"/>
      <c r="OPP45" s="53"/>
      <c r="OPQ45" s="53"/>
      <c r="OPR45" s="53"/>
      <c r="OPS45" s="53"/>
      <c r="OPT45" s="53"/>
      <c r="OPU45" s="53"/>
      <c r="OPV45" s="53"/>
      <c r="OPW45" s="53"/>
      <c r="OPX45" s="53"/>
      <c r="OPY45" s="53"/>
      <c r="OPZ45" s="53"/>
      <c r="OQA45" s="53"/>
      <c r="OQB45" s="53"/>
      <c r="OQC45" s="53"/>
      <c r="OQD45" s="53"/>
      <c r="OQE45" s="53"/>
      <c r="OQF45" s="53"/>
      <c r="OQG45" s="53"/>
      <c r="OQH45" s="53"/>
      <c r="OQI45" s="53"/>
      <c r="OQJ45" s="53"/>
      <c r="OQK45" s="53"/>
      <c r="OQL45" s="53"/>
      <c r="OQM45" s="53"/>
      <c r="OQN45" s="53"/>
      <c r="OQO45" s="53"/>
      <c r="OQP45" s="53"/>
      <c r="OQQ45" s="53"/>
      <c r="OQR45" s="53"/>
      <c r="OQS45" s="53"/>
      <c r="OQT45" s="53"/>
      <c r="OQU45" s="53"/>
      <c r="OQV45" s="53"/>
      <c r="OQW45" s="53"/>
      <c r="OQX45" s="53"/>
      <c r="OQY45" s="53"/>
      <c r="OQZ45" s="53"/>
      <c r="ORA45" s="53"/>
      <c r="ORB45" s="53"/>
      <c r="ORC45" s="53"/>
      <c r="ORD45" s="53"/>
      <c r="ORE45" s="53"/>
      <c r="ORF45" s="53"/>
      <c r="ORG45" s="53"/>
      <c r="ORH45" s="53"/>
      <c r="ORI45" s="53"/>
      <c r="ORJ45" s="53"/>
      <c r="ORK45" s="53"/>
      <c r="ORL45" s="53"/>
      <c r="ORM45" s="53"/>
      <c r="ORN45" s="53"/>
      <c r="ORO45" s="53"/>
      <c r="ORP45" s="53"/>
      <c r="ORQ45" s="53"/>
      <c r="ORR45" s="53"/>
      <c r="ORS45" s="53"/>
      <c r="ORT45" s="53"/>
      <c r="ORU45" s="53"/>
      <c r="ORV45" s="53"/>
      <c r="ORW45" s="53"/>
      <c r="ORX45" s="53"/>
      <c r="ORY45" s="53"/>
      <c r="ORZ45" s="53"/>
      <c r="OSA45" s="53"/>
      <c r="OSB45" s="53"/>
      <c r="OSC45" s="53"/>
      <c r="OSD45" s="53"/>
      <c r="OSE45" s="53"/>
      <c r="OSF45" s="53"/>
      <c r="OSG45" s="53"/>
      <c r="OSH45" s="53"/>
      <c r="OSI45" s="53"/>
      <c r="OSJ45" s="53"/>
      <c r="OSK45" s="53"/>
      <c r="OSL45" s="53"/>
      <c r="OSM45" s="53"/>
      <c r="OSN45" s="53"/>
      <c r="OSO45" s="53"/>
      <c r="OSP45" s="53"/>
      <c r="OSQ45" s="53"/>
      <c r="OSR45" s="53"/>
      <c r="OSS45" s="53"/>
      <c r="OST45" s="53"/>
      <c r="OSU45" s="53"/>
      <c r="OSV45" s="53"/>
      <c r="OSW45" s="53"/>
      <c r="OSX45" s="53"/>
      <c r="OSY45" s="53"/>
      <c r="OSZ45" s="53"/>
      <c r="OTA45" s="53"/>
      <c r="OTB45" s="53"/>
      <c r="OTC45" s="53"/>
      <c r="OTD45" s="53"/>
      <c r="OTE45" s="53"/>
      <c r="OTF45" s="53"/>
      <c r="OTG45" s="53"/>
      <c r="OTH45" s="53"/>
      <c r="OTI45" s="53"/>
      <c r="OTJ45" s="53"/>
      <c r="OTK45" s="53"/>
      <c r="OTL45" s="53"/>
      <c r="OTM45" s="53"/>
      <c r="OTN45" s="53"/>
      <c r="OTO45" s="53"/>
      <c r="OTP45" s="53"/>
      <c r="OTQ45" s="53"/>
      <c r="OTR45" s="53"/>
      <c r="OTS45" s="53"/>
      <c r="OTT45" s="53"/>
      <c r="OTU45" s="53"/>
      <c r="OTV45" s="53"/>
      <c r="OTW45" s="53"/>
      <c r="OTX45" s="53"/>
      <c r="OTY45" s="53"/>
      <c r="OTZ45" s="53"/>
      <c r="OUA45" s="53"/>
      <c r="OUB45" s="53"/>
      <c r="OUC45" s="53"/>
      <c r="OUD45" s="53"/>
      <c r="OUE45" s="53"/>
      <c r="OUF45" s="53"/>
      <c r="OUG45" s="53"/>
      <c r="OUH45" s="53"/>
      <c r="OUI45" s="53"/>
      <c r="OUJ45" s="53"/>
      <c r="OUK45" s="53"/>
      <c r="OUL45" s="53"/>
      <c r="OUM45" s="53"/>
      <c r="OUN45" s="53"/>
      <c r="OUO45" s="53"/>
      <c r="OUP45" s="53"/>
      <c r="OUQ45" s="53"/>
      <c r="OUR45" s="53"/>
      <c r="OUS45" s="53"/>
      <c r="OUT45" s="53"/>
      <c r="OUU45" s="53"/>
      <c r="OUV45" s="53"/>
      <c r="OUW45" s="53"/>
      <c r="OUX45" s="53"/>
      <c r="OUY45" s="53"/>
      <c r="OUZ45" s="53"/>
      <c r="OVA45" s="53"/>
      <c r="OVB45" s="53"/>
      <c r="OVC45" s="53"/>
      <c r="OVD45" s="53"/>
      <c r="OVE45" s="53"/>
      <c r="OVF45" s="53"/>
      <c r="OVG45" s="53"/>
      <c r="OVH45" s="53"/>
      <c r="OVI45" s="53"/>
      <c r="OVJ45" s="53"/>
      <c r="OVK45" s="53"/>
      <c r="OVL45" s="53"/>
      <c r="OVM45" s="53"/>
      <c r="OVN45" s="53"/>
      <c r="OVO45" s="53"/>
      <c r="OVP45" s="53"/>
      <c r="OVQ45" s="53"/>
      <c r="OVR45" s="53"/>
      <c r="OVS45" s="53"/>
      <c r="OVT45" s="53"/>
      <c r="OVU45" s="53"/>
      <c r="OVV45" s="53"/>
      <c r="OVW45" s="53"/>
      <c r="OVX45" s="53"/>
      <c r="OVY45" s="53"/>
      <c r="OVZ45" s="53"/>
      <c r="OWA45" s="53"/>
      <c r="OWB45" s="53"/>
      <c r="OWC45" s="53"/>
      <c r="OWD45" s="53"/>
      <c r="OWE45" s="53"/>
      <c r="OWF45" s="53"/>
      <c r="OWG45" s="53"/>
      <c r="OWH45" s="53"/>
      <c r="OWI45" s="53"/>
      <c r="OWJ45" s="53"/>
      <c r="OWK45" s="53"/>
      <c r="OWL45" s="53"/>
      <c r="OWM45" s="53"/>
      <c r="OWN45" s="53"/>
      <c r="OWO45" s="53"/>
      <c r="OWP45" s="53"/>
      <c r="OWQ45" s="53"/>
      <c r="OWR45" s="53"/>
      <c r="OWS45" s="53"/>
      <c r="OWT45" s="53"/>
      <c r="OWU45" s="53"/>
      <c r="OWV45" s="53"/>
      <c r="OWW45" s="53"/>
      <c r="OWX45" s="53"/>
      <c r="OWY45" s="53"/>
      <c r="OWZ45" s="53"/>
      <c r="OXA45" s="53"/>
      <c r="OXB45" s="53"/>
      <c r="OXC45" s="53"/>
      <c r="OXD45" s="53"/>
      <c r="OXE45" s="53"/>
      <c r="OXF45" s="53"/>
      <c r="OXG45" s="53"/>
      <c r="OXH45" s="53"/>
      <c r="OXI45" s="53"/>
      <c r="OXJ45" s="53"/>
      <c r="OXK45" s="53"/>
      <c r="OXL45" s="53"/>
      <c r="OXM45" s="53"/>
      <c r="OXN45" s="53"/>
      <c r="OXO45" s="53"/>
      <c r="OXP45" s="53"/>
      <c r="OXQ45" s="53"/>
      <c r="OXR45" s="53"/>
      <c r="OXS45" s="53"/>
      <c r="OXT45" s="53"/>
      <c r="OXU45" s="53"/>
      <c r="OXV45" s="53"/>
      <c r="OXW45" s="53"/>
      <c r="OXX45" s="53"/>
      <c r="OXY45" s="53"/>
      <c r="OXZ45" s="53"/>
      <c r="OYA45" s="53"/>
      <c r="OYB45" s="53"/>
      <c r="OYC45" s="53"/>
      <c r="OYD45" s="53"/>
      <c r="OYE45" s="53"/>
      <c r="OYF45" s="53"/>
      <c r="OYG45" s="53"/>
      <c r="OYH45" s="53"/>
      <c r="OYI45" s="53"/>
      <c r="OYJ45" s="53"/>
      <c r="OYK45" s="53"/>
      <c r="OYL45" s="53"/>
      <c r="OYM45" s="53"/>
      <c r="OYN45" s="53"/>
      <c r="OYO45" s="53"/>
      <c r="OYP45" s="53"/>
      <c r="OYQ45" s="53"/>
      <c r="OYR45" s="53"/>
      <c r="OYS45" s="53"/>
      <c r="OYT45" s="53"/>
      <c r="OYU45" s="53"/>
      <c r="OYV45" s="53"/>
      <c r="OYW45" s="53"/>
      <c r="OYX45" s="53"/>
      <c r="OYY45" s="53"/>
      <c r="OYZ45" s="53"/>
      <c r="OZA45" s="53"/>
      <c r="OZB45" s="53"/>
      <c r="OZC45" s="53"/>
      <c r="OZD45" s="53"/>
      <c r="OZE45" s="53"/>
      <c r="OZF45" s="53"/>
      <c r="OZG45" s="53"/>
      <c r="OZH45" s="53"/>
      <c r="OZI45" s="53"/>
      <c r="OZJ45" s="53"/>
      <c r="OZK45" s="53"/>
      <c r="OZL45" s="53"/>
      <c r="OZM45" s="53"/>
      <c r="OZN45" s="53"/>
      <c r="OZO45" s="53"/>
      <c r="OZP45" s="53"/>
      <c r="OZQ45" s="53"/>
      <c r="OZR45" s="53"/>
      <c r="OZS45" s="53"/>
      <c r="OZT45" s="53"/>
      <c r="OZU45" s="53"/>
      <c r="OZV45" s="53"/>
      <c r="OZW45" s="53"/>
      <c r="OZX45" s="53"/>
      <c r="OZY45" s="53"/>
      <c r="OZZ45" s="53"/>
      <c r="PAA45" s="53"/>
      <c r="PAB45" s="53"/>
      <c r="PAC45" s="53"/>
      <c r="PAD45" s="53"/>
      <c r="PAE45" s="53"/>
      <c r="PAF45" s="53"/>
      <c r="PAG45" s="53"/>
      <c r="PAH45" s="53"/>
      <c r="PAI45" s="53"/>
      <c r="PAJ45" s="53"/>
      <c r="PAK45" s="53"/>
      <c r="PAL45" s="53"/>
      <c r="PAM45" s="53"/>
      <c r="PAN45" s="53"/>
      <c r="PAO45" s="53"/>
      <c r="PAP45" s="53"/>
      <c r="PAQ45" s="53"/>
      <c r="PAR45" s="53"/>
      <c r="PAS45" s="53"/>
      <c r="PAT45" s="53"/>
      <c r="PAU45" s="53"/>
      <c r="PAV45" s="53"/>
      <c r="PAW45" s="53"/>
      <c r="PAX45" s="53"/>
      <c r="PAY45" s="53"/>
      <c r="PAZ45" s="53"/>
      <c r="PBA45" s="53"/>
      <c r="PBB45" s="53"/>
      <c r="PBC45" s="53"/>
      <c r="PBD45" s="53"/>
      <c r="PBE45" s="53"/>
      <c r="PBF45" s="53"/>
      <c r="PBG45" s="53"/>
      <c r="PBH45" s="53"/>
      <c r="PBI45" s="53"/>
      <c r="PBJ45" s="53"/>
      <c r="PBK45" s="53"/>
      <c r="PBL45" s="53"/>
      <c r="PBM45" s="53"/>
      <c r="PBN45" s="53"/>
      <c r="PBO45" s="53"/>
      <c r="PBP45" s="53"/>
      <c r="PBQ45" s="53"/>
      <c r="PBR45" s="53"/>
      <c r="PBS45" s="53"/>
      <c r="PBT45" s="53"/>
      <c r="PBU45" s="53"/>
      <c r="PBV45" s="53"/>
      <c r="PBW45" s="53"/>
      <c r="PBX45" s="53"/>
      <c r="PBY45" s="53"/>
      <c r="PBZ45" s="53"/>
      <c r="PCA45" s="53"/>
      <c r="PCB45" s="53"/>
      <c r="PCC45" s="53"/>
      <c r="PCD45" s="53"/>
      <c r="PCE45" s="53"/>
      <c r="PCF45" s="53"/>
      <c r="PCG45" s="53"/>
      <c r="PCH45" s="53"/>
      <c r="PCI45" s="53"/>
      <c r="PCJ45" s="53"/>
      <c r="PCK45" s="53"/>
      <c r="PCL45" s="53"/>
      <c r="PCM45" s="53"/>
      <c r="PCN45" s="53"/>
      <c r="PCO45" s="53"/>
      <c r="PCP45" s="53"/>
      <c r="PCQ45" s="53"/>
      <c r="PCR45" s="53"/>
      <c r="PCS45" s="53"/>
      <c r="PCT45" s="53"/>
      <c r="PCU45" s="53"/>
      <c r="PCV45" s="53"/>
      <c r="PCW45" s="53"/>
      <c r="PCX45" s="53"/>
      <c r="PCY45" s="53"/>
      <c r="PCZ45" s="53"/>
      <c r="PDA45" s="53"/>
      <c r="PDB45" s="53"/>
      <c r="PDC45" s="53"/>
      <c r="PDD45" s="53"/>
      <c r="PDE45" s="53"/>
      <c r="PDF45" s="53"/>
      <c r="PDG45" s="53"/>
      <c r="PDH45" s="53"/>
      <c r="PDI45" s="53"/>
      <c r="PDJ45" s="53"/>
      <c r="PDK45" s="53"/>
      <c r="PDL45" s="53"/>
      <c r="PDM45" s="53"/>
      <c r="PDN45" s="53"/>
      <c r="PDO45" s="53"/>
      <c r="PDP45" s="53"/>
      <c r="PDQ45" s="53"/>
      <c r="PDR45" s="53"/>
      <c r="PDS45" s="53"/>
      <c r="PDT45" s="53"/>
      <c r="PDU45" s="53"/>
      <c r="PDV45" s="53"/>
      <c r="PDW45" s="53"/>
      <c r="PDX45" s="53"/>
      <c r="PDY45" s="53"/>
      <c r="PDZ45" s="53"/>
      <c r="PEA45" s="53"/>
      <c r="PEB45" s="53"/>
      <c r="PEC45" s="53"/>
      <c r="PED45" s="53"/>
      <c r="PEE45" s="53"/>
      <c r="PEF45" s="53"/>
      <c r="PEG45" s="53"/>
      <c r="PEH45" s="53"/>
      <c r="PEI45" s="53"/>
      <c r="PEJ45" s="53"/>
      <c r="PEK45" s="53"/>
      <c r="PEL45" s="53"/>
      <c r="PEM45" s="53"/>
      <c r="PEN45" s="53"/>
      <c r="PEO45" s="53"/>
      <c r="PEP45" s="53"/>
      <c r="PEQ45" s="53"/>
      <c r="PER45" s="53"/>
      <c r="PES45" s="53"/>
      <c r="PET45" s="53"/>
      <c r="PEU45" s="53"/>
      <c r="PEV45" s="53"/>
      <c r="PEW45" s="53"/>
      <c r="PEX45" s="53"/>
      <c r="PEY45" s="53"/>
      <c r="PEZ45" s="53"/>
      <c r="PFA45" s="53"/>
      <c r="PFB45" s="53"/>
      <c r="PFC45" s="53"/>
      <c r="PFD45" s="53"/>
      <c r="PFE45" s="53"/>
      <c r="PFF45" s="53"/>
      <c r="PFG45" s="53"/>
      <c r="PFH45" s="53"/>
      <c r="PFI45" s="53"/>
      <c r="PFJ45" s="53"/>
      <c r="PFK45" s="53"/>
      <c r="PFL45" s="53"/>
      <c r="PFM45" s="53"/>
      <c r="PFN45" s="53"/>
      <c r="PFO45" s="53"/>
      <c r="PFP45" s="53"/>
      <c r="PFQ45" s="53"/>
      <c r="PFR45" s="53"/>
      <c r="PFS45" s="53"/>
      <c r="PFT45" s="53"/>
      <c r="PFU45" s="53"/>
      <c r="PFV45" s="53"/>
      <c r="PFW45" s="53"/>
      <c r="PFX45" s="53"/>
      <c r="PFY45" s="53"/>
      <c r="PFZ45" s="53"/>
      <c r="PGA45" s="53"/>
      <c r="PGB45" s="53"/>
      <c r="PGC45" s="53"/>
      <c r="PGD45" s="53"/>
      <c r="PGE45" s="53"/>
      <c r="PGF45" s="53"/>
      <c r="PGG45" s="53"/>
      <c r="PGH45" s="53"/>
      <c r="PGI45" s="53"/>
      <c r="PGJ45" s="53"/>
      <c r="PGK45" s="53"/>
      <c r="PGL45" s="53"/>
      <c r="PGM45" s="53"/>
      <c r="PGN45" s="53"/>
      <c r="PGO45" s="53"/>
      <c r="PGP45" s="53"/>
      <c r="PGQ45" s="53"/>
      <c r="PGR45" s="53"/>
      <c r="PGS45" s="53"/>
      <c r="PGT45" s="53"/>
      <c r="PGU45" s="53"/>
      <c r="PGV45" s="53"/>
      <c r="PGW45" s="53"/>
      <c r="PGX45" s="53"/>
      <c r="PGY45" s="53"/>
      <c r="PGZ45" s="53"/>
      <c r="PHA45" s="53"/>
      <c r="PHB45" s="53"/>
      <c r="PHC45" s="53"/>
      <c r="PHD45" s="53"/>
      <c r="PHE45" s="53"/>
      <c r="PHF45" s="53"/>
      <c r="PHG45" s="53"/>
      <c r="PHH45" s="53"/>
      <c r="PHI45" s="53"/>
      <c r="PHJ45" s="53"/>
      <c r="PHK45" s="53"/>
      <c r="PHL45" s="53"/>
      <c r="PHM45" s="53"/>
      <c r="PHN45" s="53"/>
      <c r="PHO45" s="53"/>
      <c r="PHP45" s="53"/>
      <c r="PHQ45" s="53"/>
      <c r="PHR45" s="53"/>
      <c r="PHS45" s="53"/>
      <c r="PHT45" s="53"/>
      <c r="PHU45" s="53"/>
      <c r="PHV45" s="53"/>
      <c r="PHW45" s="53"/>
      <c r="PHX45" s="53"/>
      <c r="PHY45" s="53"/>
      <c r="PHZ45" s="53"/>
      <c r="PIA45" s="53"/>
      <c r="PIB45" s="53"/>
      <c r="PIC45" s="53"/>
      <c r="PID45" s="53"/>
      <c r="PIE45" s="53"/>
      <c r="PIF45" s="53"/>
      <c r="PIG45" s="53"/>
      <c r="PIH45" s="53"/>
      <c r="PII45" s="53"/>
      <c r="PIJ45" s="53"/>
      <c r="PIK45" s="53"/>
      <c r="PIL45" s="53"/>
      <c r="PIM45" s="53"/>
      <c r="PIN45" s="53"/>
      <c r="PIO45" s="53"/>
      <c r="PIP45" s="53"/>
      <c r="PIQ45" s="53"/>
      <c r="PIR45" s="53"/>
      <c r="PIS45" s="53"/>
      <c r="PIT45" s="53"/>
      <c r="PIU45" s="53"/>
      <c r="PIV45" s="53"/>
      <c r="PIW45" s="53"/>
      <c r="PIX45" s="53"/>
      <c r="PIY45" s="53"/>
      <c r="PIZ45" s="53"/>
      <c r="PJA45" s="53"/>
      <c r="PJB45" s="53"/>
      <c r="PJC45" s="53"/>
      <c r="PJD45" s="53"/>
      <c r="PJE45" s="53"/>
      <c r="PJF45" s="53"/>
      <c r="PJG45" s="53"/>
      <c r="PJH45" s="53"/>
      <c r="PJI45" s="53"/>
      <c r="PJJ45" s="53"/>
      <c r="PJK45" s="53"/>
      <c r="PJL45" s="53"/>
      <c r="PJM45" s="53"/>
      <c r="PJN45" s="53"/>
      <c r="PJO45" s="53"/>
      <c r="PJP45" s="53"/>
      <c r="PJQ45" s="53"/>
      <c r="PJR45" s="53"/>
      <c r="PJS45" s="53"/>
      <c r="PJT45" s="53"/>
      <c r="PJU45" s="53"/>
      <c r="PJV45" s="53"/>
      <c r="PJW45" s="53"/>
      <c r="PJX45" s="53"/>
      <c r="PJY45" s="53"/>
      <c r="PJZ45" s="53"/>
      <c r="PKA45" s="53"/>
      <c r="PKB45" s="53"/>
      <c r="PKC45" s="53"/>
      <c r="PKD45" s="53"/>
      <c r="PKE45" s="53"/>
      <c r="PKF45" s="53"/>
      <c r="PKG45" s="53"/>
      <c r="PKH45" s="53"/>
      <c r="PKI45" s="53"/>
      <c r="PKJ45" s="53"/>
      <c r="PKK45" s="53"/>
      <c r="PKL45" s="53"/>
      <c r="PKM45" s="53"/>
      <c r="PKN45" s="53"/>
      <c r="PKO45" s="53"/>
      <c r="PKP45" s="53"/>
      <c r="PKQ45" s="53"/>
      <c r="PKR45" s="53"/>
      <c r="PKS45" s="53"/>
      <c r="PKT45" s="53"/>
      <c r="PKU45" s="53"/>
      <c r="PKV45" s="53"/>
      <c r="PKW45" s="53"/>
      <c r="PKX45" s="53"/>
      <c r="PKY45" s="53"/>
      <c r="PKZ45" s="53"/>
      <c r="PLA45" s="53"/>
      <c r="PLB45" s="53"/>
      <c r="PLC45" s="53"/>
      <c r="PLD45" s="53"/>
      <c r="PLE45" s="53"/>
      <c r="PLF45" s="53"/>
      <c r="PLG45" s="53"/>
      <c r="PLH45" s="53"/>
      <c r="PLI45" s="53"/>
      <c r="PLJ45" s="53"/>
      <c r="PLK45" s="53"/>
      <c r="PLL45" s="53"/>
      <c r="PLM45" s="53"/>
      <c r="PLN45" s="53"/>
      <c r="PLO45" s="53"/>
      <c r="PLP45" s="53"/>
      <c r="PLQ45" s="53"/>
      <c r="PLR45" s="53"/>
      <c r="PLS45" s="53"/>
      <c r="PLT45" s="53"/>
      <c r="PLU45" s="53"/>
      <c r="PLV45" s="53"/>
      <c r="PLW45" s="53"/>
      <c r="PLX45" s="53"/>
      <c r="PLY45" s="53"/>
      <c r="PLZ45" s="53"/>
      <c r="PMA45" s="53"/>
      <c r="PMB45" s="53"/>
      <c r="PMC45" s="53"/>
      <c r="PMD45" s="53"/>
      <c r="PME45" s="53"/>
      <c r="PMF45" s="53"/>
      <c r="PMG45" s="53"/>
      <c r="PMH45" s="53"/>
      <c r="PMI45" s="53"/>
      <c r="PMJ45" s="53"/>
      <c r="PMK45" s="53"/>
      <c r="PML45" s="53"/>
      <c r="PMM45" s="53"/>
      <c r="PMN45" s="53"/>
      <c r="PMO45" s="53"/>
      <c r="PMP45" s="53"/>
      <c r="PMQ45" s="53"/>
      <c r="PMR45" s="53"/>
      <c r="PMS45" s="53"/>
      <c r="PMT45" s="53"/>
      <c r="PMU45" s="53"/>
      <c r="PMV45" s="53"/>
      <c r="PMW45" s="53"/>
      <c r="PMX45" s="53"/>
      <c r="PMY45" s="53"/>
      <c r="PMZ45" s="53"/>
      <c r="PNA45" s="53"/>
      <c r="PNB45" s="53"/>
      <c r="PNC45" s="53"/>
      <c r="PND45" s="53"/>
      <c r="PNE45" s="53"/>
      <c r="PNF45" s="53"/>
      <c r="PNG45" s="53"/>
      <c r="PNH45" s="53"/>
      <c r="PNI45" s="53"/>
      <c r="PNJ45" s="53"/>
      <c r="PNK45" s="53"/>
      <c r="PNL45" s="53"/>
      <c r="PNM45" s="53"/>
      <c r="PNN45" s="53"/>
      <c r="PNO45" s="53"/>
      <c r="PNP45" s="53"/>
      <c r="PNQ45" s="53"/>
      <c r="PNR45" s="53"/>
      <c r="PNS45" s="53"/>
      <c r="PNT45" s="53"/>
      <c r="PNU45" s="53"/>
      <c r="PNV45" s="53"/>
      <c r="PNW45" s="53"/>
      <c r="PNX45" s="53"/>
      <c r="PNY45" s="53"/>
      <c r="PNZ45" s="53"/>
      <c r="POA45" s="53"/>
      <c r="POB45" s="53"/>
      <c r="POC45" s="53"/>
      <c r="POD45" s="53"/>
      <c r="POE45" s="53"/>
      <c r="POF45" s="53"/>
      <c r="POG45" s="53"/>
      <c r="POH45" s="53"/>
      <c r="POI45" s="53"/>
      <c r="POJ45" s="53"/>
      <c r="POK45" s="53"/>
      <c r="POL45" s="53"/>
      <c r="POM45" s="53"/>
      <c r="PON45" s="53"/>
      <c r="POO45" s="53"/>
      <c r="POP45" s="53"/>
      <c r="POQ45" s="53"/>
      <c r="POR45" s="53"/>
      <c r="POS45" s="53"/>
      <c r="POT45" s="53"/>
      <c r="POU45" s="53"/>
      <c r="POV45" s="53"/>
      <c r="POW45" s="53"/>
      <c r="POX45" s="53"/>
      <c r="POY45" s="53"/>
      <c r="POZ45" s="53"/>
      <c r="PPA45" s="53"/>
      <c r="PPB45" s="53"/>
      <c r="PPC45" s="53"/>
      <c r="PPD45" s="53"/>
      <c r="PPE45" s="53"/>
      <c r="PPF45" s="53"/>
      <c r="PPG45" s="53"/>
      <c r="PPH45" s="53"/>
      <c r="PPI45" s="53"/>
      <c r="PPJ45" s="53"/>
      <c r="PPK45" s="53"/>
      <c r="PPL45" s="53"/>
      <c r="PPM45" s="53"/>
      <c r="PPN45" s="53"/>
      <c r="PPO45" s="53"/>
      <c r="PPP45" s="53"/>
      <c r="PPQ45" s="53"/>
      <c r="PPR45" s="53"/>
      <c r="PPS45" s="53"/>
      <c r="PPT45" s="53"/>
      <c r="PPU45" s="53"/>
      <c r="PPV45" s="53"/>
      <c r="PPW45" s="53"/>
      <c r="PPX45" s="53"/>
      <c r="PPY45" s="53"/>
      <c r="PPZ45" s="53"/>
      <c r="PQA45" s="53"/>
      <c r="PQB45" s="53"/>
      <c r="PQC45" s="53"/>
      <c r="PQD45" s="53"/>
      <c r="PQE45" s="53"/>
      <c r="PQF45" s="53"/>
      <c r="PQG45" s="53"/>
      <c r="PQH45" s="53"/>
      <c r="PQI45" s="53"/>
      <c r="PQJ45" s="53"/>
      <c r="PQK45" s="53"/>
      <c r="PQL45" s="53"/>
      <c r="PQM45" s="53"/>
      <c r="PQN45" s="53"/>
      <c r="PQO45" s="53"/>
      <c r="PQP45" s="53"/>
      <c r="PQQ45" s="53"/>
      <c r="PQR45" s="53"/>
      <c r="PQS45" s="53"/>
      <c r="PQT45" s="53"/>
      <c r="PQU45" s="53"/>
      <c r="PQV45" s="53"/>
      <c r="PQW45" s="53"/>
      <c r="PQX45" s="53"/>
      <c r="PQY45" s="53"/>
      <c r="PQZ45" s="53"/>
      <c r="PRA45" s="53"/>
      <c r="PRB45" s="53"/>
      <c r="PRC45" s="53"/>
      <c r="PRD45" s="53"/>
      <c r="PRE45" s="53"/>
      <c r="PRF45" s="53"/>
      <c r="PRG45" s="53"/>
      <c r="PRH45" s="53"/>
      <c r="PRI45" s="53"/>
      <c r="PRJ45" s="53"/>
      <c r="PRK45" s="53"/>
      <c r="PRL45" s="53"/>
      <c r="PRM45" s="53"/>
      <c r="PRN45" s="53"/>
      <c r="PRO45" s="53"/>
      <c r="PRP45" s="53"/>
      <c r="PRQ45" s="53"/>
      <c r="PRR45" s="53"/>
      <c r="PRS45" s="53"/>
      <c r="PRT45" s="53"/>
      <c r="PRU45" s="53"/>
      <c r="PRV45" s="53"/>
      <c r="PRW45" s="53"/>
      <c r="PRX45" s="53"/>
      <c r="PRY45" s="53"/>
      <c r="PRZ45" s="53"/>
      <c r="PSA45" s="53"/>
      <c r="PSB45" s="53"/>
      <c r="PSC45" s="53"/>
      <c r="PSD45" s="53"/>
      <c r="PSE45" s="53"/>
      <c r="PSF45" s="53"/>
      <c r="PSG45" s="53"/>
      <c r="PSH45" s="53"/>
      <c r="PSI45" s="53"/>
      <c r="PSJ45" s="53"/>
      <c r="PSK45" s="53"/>
      <c r="PSL45" s="53"/>
      <c r="PSM45" s="53"/>
      <c r="PSN45" s="53"/>
      <c r="PSO45" s="53"/>
      <c r="PSP45" s="53"/>
      <c r="PSQ45" s="53"/>
      <c r="PSR45" s="53"/>
      <c r="PSS45" s="53"/>
      <c r="PST45" s="53"/>
      <c r="PSU45" s="53"/>
      <c r="PSV45" s="53"/>
      <c r="PSW45" s="53"/>
      <c r="PSX45" s="53"/>
      <c r="PSY45" s="53"/>
      <c r="PSZ45" s="53"/>
      <c r="PTA45" s="53"/>
      <c r="PTB45" s="53"/>
      <c r="PTC45" s="53"/>
      <c r="PTD45" s="53"/>
      <c r="PTE45" s="53"/>
      <c r="PTF45" s="53"/>
      <c r="PTG45" s="53"/>
      <c r="PTH45" s="53"/>
      <c r="PTI45" s="53"/>
      <c r="PTJ45" s="53"/>
      <c r="PTK45" s="53"/>
      <c r="PTL45" s="53"/>
      <c r="PTM45" s="53"/>
      <c r="PTN45" s="53"/>
      <c r="PTO45" s="53"/>
      <c r="PTP45" s="53"/>
      <c r="PTQ45" s="53"/>
      <c r="PTR45" s="53"/>
      <c r="PTS45" s="53"/>
      <c r="PTT45" s="53"/>
      <c r="PTU45" s="53"/>
      <c r="PTV45" s="53"/>
      <c r="PTW45" s="53"/>
      <c r="PTX45" s="53"/>
      <c r="PTY45" s="53"/>
      <c r="PTZ45" s="53"/>
      <c r="PUA45" s="53"/>
      <c r="PUB45" s="53"/>
      <c r="PUC45" s="53"/>
      <c r="PUD45" s="53"/>
      <c r="PUE45" s="53"/>
      <c r="PUF45" s="53"/>
      <c r="PUG45" s="53"/>
      <c r="PUH45" s="53"/>
      <c r="PUI45" s="53"/>
      <c r="PUJ45" s="53"/>
      <c r="PUK45" s="53"/>
      <c r="PUL45" s="53"/>
      <c r="PUM45" s="53"/>
      <c r="PUN45" s="53"/>
      <c r="PUO45" s="53"/>
      <c r="PUP45" s="53"/>
      <c r="PUQ45" s="53"/>
      <c r="PUR45" s="53"/>
      <c r="PUS45" s="53"/>
      <c r="PUT45" s="53"/>
      <c r="PUU45" s="53"/>
      <c r="PUV45" s="53"/>
      <c r="PUW45" s="53"/>
      <c r="PUX45" s="53"/>
      <c r="PUY45" s="53"/>
      <c r="PUZ45" s="53"/>
      <c r="PVA45" s="53"/>
      <c r="PVB45" s="53"/>
      <c r="PVC45" s="53"/>
      <c r="PVD45" s="53"/>
      <c r="PVE45" s="53"/>
      <c r="PVF45" s="53"/>
      <c r="PVG45" s="53"/>
      <c r="PVH45" s="53"/>
      <c r="PVI45" s="53"/>
      <c r="PVJ45" s="53"/>
      <c r="PVK45" s="53"/>
      <c r="PVL45" s="53"/>
      <c r="PVM45" s="53"/>
      <c r="PVN45" s="53"/>
      <c r="PVO45" s="53"/>
      <c r="PVP45" s="53"/>
      <c r="PVQ45" s="53"/>
      <c r="PVR45" s="53"/>
      <c r="PVS45" s="53"/>
      <c r="PVT45" s="53"/>
      <c r="PVU45" s="53"/>
      <c r="PVV45" s="53"/>
      <c r="PVW45" s="53"/>
      <c r="PVX45" s="53"/>
      <c r="PVY45" s="53"/>
      <c r="PVZ45" s="53"/>
      <c r="PWA45" s="53"/>
      <c r="PWB45" s="53"/>
      <c r="PWC45" s="53"/>
      <c r="PWD45" s="53"/>
      <c r="PWE45" s="53"/>
      <c r="PWF45" s="53"/>
      <c r="PWG45" s="53"/>
      <c r="PWH45" s="53"/>
      <c r="PWI45" s="53"/>
      <c r="PWJ45" s="53"/>
      <c r="PWK45" s="53"/>
      <c r="PWL45" s="53"/>
      <c r="PWM45" s="53"/>
      <c r="PWN45" s="53"/>
      <c r="PWO45" s="53"/>
      <c r="PWP45" s="53"/>
      <c r="PWQ45" s="53"/>
      <c r="PWR45" s="53"/>
      <c r="PWS45" s="53"/>
      <c r="PWT45" s="53"/>
      <c r="PWU45" s="53"/>
      <c r="PWV45" s="53"/>
      <c r="PWW45" s="53"/>
      <c r="PWX45" s="53"/>
      <c r="PWY45" s="53"/>
      <c r="PWZ45" s="53"/>
      <c r="PXA45" s="53"/>
      <c r="PXB45" s="53"/>
      <c r="PXC45" s="53"/>
      <c r="PXD45" s="53"/>
      <c r="PXE45" s="53"/>
      <c r="PXF45" s="53"/>
      <c r="PXG45" s="53"/>
      <c r="PXH45" s="53"/>
      <c r="PXI45" s="53"/>
      <c r="PXJ45" s="53"/>
      <c r="PXK45" s="53"/>
      <c r="PXL45" s="53"/>
      <c r="PXM45" s="53"/>
      <c r="PXN45" s="53"/>
      <c r="PXO45" s="53"/>
      <c r="PXP45" s="53"/>
      <c r="PXQ45" s="53"/>
      <c r="PXR45" s="53"/>
      <c r="PXS45" s="53"/>
      <c r="PXT45" s="53"/>
      <c r="PXU45" s="53"/>
      <c r="PXV45" s="53"/>
      <c r="PXW45" s="53"/>
      <c r="PXX45" s="53"/>
      <c r="PXY45" s="53"/>
      <c r="PXZ45" s="53"/>
      <c r="PYA45" s="53"/>
      <c r="PYB45" s="53"/>
      <c r="PYC45" s="53"/>
      <c r="PYD45" s="53"/>
      <c r="PYE45" s="53"/>
      <c r="PYF45" s="53"/>
      <c r="PYG45" s="53"/>
      <c r="PYH45" s="53"/>
      <c r="PYI45" s="53"/>
      <c r="PYJ45" s="53"/>
      <c r="PYK45" s="53"/>
      <c r="PYL45" s="53"/>
      <c r="PYM45" s="53"/>
      <c r="PYN45" s="53"/>
      <c r="PYO45" s="53"/>
      <c r="PYP45" s="53"/>
      <c r="PYQ45" s="53"/>
      <c r="PYR45" s="53"/>
      <c r="PYS45" s="53"/>
      <c r="PYT45" s="53"/>
      <c r="PYU45" s="53"/>
      <c r="PYV45" s="53"/>
      <c r="PYW45" s="53"/>
      <c r="PYX45" s="53"/>
      <c r="PYY45" s="53"/>
      <c r="PYZ45" s="53"/>
      <c r="PZA45" s="53"/>
      <c r="PZB45" s="53"/>
      <c r="PZC45" s="53"/>
      <c r="PZD45" s="53"/>
      <c r="PZE45" s="53"/>
      <c r="PZF45" s="53"/>
      <c r="PZG45" s="53"/>
      <c r="PZH45" s="53"/>
      <c r="PZI45" s="53"/>
      <c r="PZJ45" s="53"/>
      <c r="PZK45" s="53"/>
      <c r="PZL45" s="53"/>
      <c r="PZM45" s="53"/>
      <c r="PZN45" s="53"/>
      <c r="PZO45" s="53"/>
      <c r="PZP45" s="53"/>
      <c r="PZQ45" s="53"/>
      <c r="PZR45" s="53"/>
      <c r="PZS45" s="53"/>
      <c r="PZT45" s="53"/>
      <c r="PZU45" s="53"/>
      <c r="PZV45" s="53"/>
      <c r="PZW45" s="53"/>
      <c r="PZX45" s="53"/>
      <c r="PZY45" s="53"/>
      <c r="PZZ45" s="53"/>
      <c r="QAA45" s="53"/>
      <c r="QAB45" s="53"/>
      <c r="QAC45" s="53"/>
      <c r="QAD45" s="53"/>
      <c r="QAE45" s="53"/>
      <c r="QAF45" s="53"/>
      <c r="QAG45" s="53"/>
      <c r="QAH45" s="53"/>
      <c r="QAI45" s="53"/>
      <c r="QAJ45" s="53"/>
      <c r="QAK45" s="53"/>
      <c r="QAL45" s="53"/>
      <c r="QAM45" s="53"/>
      <c r="QAN45" s="53"/>
      <c r="QAO45" s="53"/>
      <c r="QAP45" s="53"/>
      <c r="QAQ45" s="53"/>
      <c r="QAR45" s="53"/>
      <c r="QAS45" s="53"/>
      <c r="QAT45" s="53"/>
      <c r="QAU45" s="53"/>
      <c r="QAV45" s="53"/>
      <c r="QAW45" s="53"/>
      <c r="QAX45" s="53"/>
      <c r="QAY45" s="53"/>
      <c r="QAZ45" s="53"/>
      <c r="QBA45" s="53"/>
      <c r="QBB45" s="53"/>
      <c r="QBC45" s="53"/>
      <c r="QBD45" s="53"/>
      <c r="QBE45" s="53"/>
      <c r="QBF45" s="53"/>
      <c r="QBG45" s="53"/>
      <c r="QBH45" s="53"/>
      <c r="QBI45" s="53"/>
      <c r="QBJ45" s="53"/>
      <c r="QBK45" s="53"/>
      <c r="QBL45" s="53"/>
      <c r="QBM45" s="53"/>
      <c r="QBN45" s="53"/>
      <c r="QBO45" s="53"/>
      <c r="QBP45" s="53"/>
      <c r="QBQ45" s="53"/>
      <c r="QBR45" s="53"/>
      <c r="QBS45" s="53"/>
      <c r="QBT45" s="53"/>
      <c r="QBU45" s="53"/>
      <c r="QBV45" s="53"/>
      <c r="QBW45" s="53"/>
      <c r="QBX45" s="53"/>
      <c r="QBY45" s="53"/>
      <c r="QBZ45" s="53"/>
      <c r="QCA45" s="53"/>
      <c r="QCB45" s="53"/>
      <c r="QCC45" s="53"/>
      <c r="QCD45" s="53"/>
      <c r="QCE45" s="53"/>
      <c r="QCF45" s="53"/>
      <c r="QCG45" s="53"/>
      <c r="QCH45" s="53"/>
      <c r="QCI45" s="53"/>
      <c r="QCJ45" s="53"/>
      <c r="QCK45" s="53"/>
      <c r="QCL45" s="53"/>
      <c r="QCM45" s="53"/>
      <c r="QCN45" s="53"/>
      <c r="QCO45" s="53"/>
      <c r="QCP45" s="53"/>
      <c r="QCQ45" s="53"/>
      <c r="QCR45" s="53"/>
      <c r="QCS45" s="53"/>
      <c r="QCT45" s="53"/>
      <c r="QCU45" s="53"/>
      <c r="QCV45" s="53"/>
      <c r="QCW45" s="53"/>
      <c r="QCX45" s="53"/>
      <c r="QCY45" s="53"/>
      <c r="QCZ45" s="53"/>
      <c r="QDA45" s="53"/>
      <c r="QDB45" s="53"/>
      <c r="QDC45" s="53"/>
      <c r="QDD45" s="53"/>
      <c r="QDE45" s="53"/>
      <c r="QDF45" s="53"/>
      <c r="QDG45" s="53"/>
      <c r="QDH45" s="53"/>
      <c r="QDI45" s="53"/>
      <c r="QDJ45" s="53"/>
      <c r="QDK45" s="53"/>
      <c r="QDL45" s="53"/>
      <c r="QDM45" s="53"/>
      <c r="QDN45" s="53"/>
      <c r="QDO45" s="53"/>
      <c r="QDP45" s="53"/>
      <c r="QDQ45" s="53"/>
      <c r="QDR45" s="53"/>
      <c r="QDS45" s="53"/>
      <c r="QDT45" s="53"/>
      <c r="QDU45" s="53"/>
      <c r="QDV45" s="53"/>
      <c r="QDW45" s="53"/>
      <c r="QDX45" s="53"/>
      <c r="QDY45" s="53"/>
      <c r="QDZ45" s="53"/>
      <c r="QEA45" s="53"/>
      <c r="QEB45" s="53"/>
      <c r="QEC45" s="53"/>
      <c r="QED45" s="53"/>
      <c r="QEE45" s="53"/>
      <c r="QEF45" s="53"/>
      <c r="QEG45" s="53"/>
      <c r="QEH45" s="53"/>
      <c r="QEI45" s="53"/>
      <c r="QEJ45" s="53"/>
      <c r="QEK45" s="53"/>
      <c r="QEL45" s="53"/>
      <c r="QEM45" s="53"/>
      <c r="QEN45" s="53"/>
      <c r="QEO45" s="53"/>
      <c r="QEP45" s="53"/>
      <c r="QEQ45" s="53"/>
      <c r="QER45" s="53"/>
      <c r="QES45" s="53"/>
      <c r="QET45" s="53"/>
      <c r="QEU45" s="53"/>
      <c r="QEV45" s="53"/>
      <c r="QEW45" s="53"/>
      <c r="QEX45" s="53"/>
      <c r="QEY45" s="53"/>
      <c r="QEZ45" s="53"/>
      <c r="QFA45" s="53"/>
      <c r="QFB45" s="53"/>
      <c r="QFC45" s="53"/>
      <c r="QFD45" s="53"/>
      <c r="QFE45" s="53"/>
      <c r="QFF45" s="53"/>
      <c r="QFG45" s="53"/>
      <c r="QFH45" s="53"/>
      <c r="QFI45" s="53"/>
      <c r="QFJ45" s="53"/>
      <c r="QFK45" s="53"/>
      <c r="QFL45" s="53"/>
      <c r="QFM45" s="53"/>
      <c r="QFN45" s="53"/>
      <c r="QFO45" s="53"/>
      <c r="QFP45" s="53"/>
      <c r="QFQ45" s="53"/>
      <c r="QFR45" s="53"/>
      <c r="QFS45" s="53"/>
      <c r="QFT45" s="53"/>
      <c r="QFU45" s="53"/>
      <c r="QFV45" s="53"/>
      <c r="QFW45" s="53"/>
      <c r="QFX45" s="53"/>
      <c r="QFY45" s="53"/>
      <c r="QFZ45" s="53"/>
      <c r="QGA45" s="53"/>
      <c r="QGB45" s="53"/>
      <c r="QGC45" s="53"/>
      <c r="QGD45" s="53"/>
      <c r="QGE45" s="53"/>
      <c r="QGF45" s="53"/>
      <c r="QGG45" s="53"/>
      <c r="QGH45" s="53"/>
      <c r="QGI45" s="53"/>
      <c r="QGJ45" s="53"/>
      <c r="QGK45" s="53"/>
      <c r="QGL45" s="53"/>
      <c r="QGM45" s="53"/>
      <c r="QGN45" s="53"/>
      <c r="QGO45" s="53"/>
      <c r="QGP45" s="53"/>
      <c r="QGQ45" s="53"/>
      <c r="QGR45" s="53"/>
      <c r="QGS45" s="53"/>
      <c r="QGT45" s="53"/>
      <c r="QGU45" s="53"/>
      <c r="QGV45" s="53"/>
      <c r="QGW45" s="53"/>
      <c r="QGX45" s="53"/>
      <c r="QGY45" s="53"/>
      <c r="QGZ45" s="53"/>
      <c r="QHA45" s="53"/>
      <c r="QHB45" s="53"/>
      <c r="QHC45" s="53"/>
      <c r="QHD45" s="53"/>
      <c r="QHE45" s="53"/>
      <c r="QHF45" s="53"/>
      <c r="QHG45" s="53"/>
      <c r="QHH45" s="53"/>
      <c r="QHI45" s="53"/>
      <c r="QHJ45" s="53"/>
      <c r="QHK45" s="53"/>
      <c r="QHL45" s="53"/>
      <c r="QHM45" s="53"/>
      <c r="QHN45" s="53"/>
      <c r="QHO45" s="53"/>
      <c r="QHP45" s="53"/>
      <c r="QHQ45" s="53"/>
      <c r="QHR45" s="53"/>
      <c r="QHS45" s="53"/>
      <c r="QHT45" s="53"/>
      <c r="QHU45" s="53"/>
      <c r="QHV45" s="53"/>
      <c r="QHW45" s="53"/>
      <c r="QHX45" s="53"/>
      <c r="QHY45" s="53"/>
      <c r="QHZ45" s="53"/>
      <c r="QIA45" s="53"/>
      <c r="QIB45" s="53"/>
      <c r="QIC45" s="53"/>
      <c r="QID45" s="53"/>
      <c r="QIE45" s="53"/>
      <c r="QIF45" s="53"/>
      <c r="QIG45" s="53"/>
      <c r="QIH45" s="53"/>
      <c r="QII45" s="53"/>
      <c r="QIJ45" s="53"/>
      <c r="QIK45" s="53"/>
      <c r="QIL45" s="53"/>
      <c r="QIM45" s="53"/>
      <c r="QIN45" s="53"/>
      <c r="QIO45" s="53"/>
      <c r="QIP45" s="53"/>
      <c r="QIQ45" s="53"/>
      <c r="QIR45" s="53"/>
      <c r="QIS45" s="53"/>
      <c r="QIT45" s="53"/>
      <c r="QIU45" s="53"/>
      <c r="QIV45" s="53"/>
      <c r="QIW45" s="53"/>
      <c r="QIX45" s="53"/>
      <c r="QIY45" s="53"/>
      <c r="QIZ45" s="53"/>
      <c r="QJA45" s="53"/>
      <c r="QJB45" s="53"/>
      <c r="QJC45" s="53"/>
      <c r="QJD45" s="53"/>
      <c r="QJE45" s="53"/>
      <c r="QJF45" s="53"/>
      <c r="QJG45" s="53"/>
      <c r="QJH45" s="53"/>
      <c r="QJI45" s="53"/>
      <c r="QJJ45" s="53"/>
      <c r="QJK45" s="53"/>
      <c r="QJL45" s="53"/>
      <c r="QJM45" s="53"/>
      <c r="QJN45" s="53"/>
      <c r="QJO45" s="53"/>
      <c r="QJP45" s="53"/>
      <c r="QJQ45" s="53"/>
      <c r="QJR45" s="53"/>
      <c r="QJS45" s="53"/>
      <c r="QJT45" s="53"/>
      <c r="QJU45" s="53"/>
      <c r="QJV45" s="53"/>
      <c r="QJW45" s="53"/>
      <c r="QJX45" s="53"/>
      <c r="QJY45" s="53"/>
      <c r="QJZ45" s="53"/>
      <c r="QKA45" s="53"/>
      <c r="QKB45" s="53"/>
      <c r="QKC45" s="53"/>
      <c r="QKD45" s="53"/>
      <c r="QKE45" s="53"/>
      <c r="QKF45" s="53"/>
      <c r="QKG45" s="53"/>
      <c r="QKH45" s="53"/>
      <c r="QKI45" s="53"/>
      <c r="QKJ45" s="53"/>
      <c r="QKK45" s="53"/>
      <c r="QKL45" s="53"/>
      <c r="QKM45" s="53"/>
      <c r="QKN45" s="53"/>
      <c r="QKO45" s="53"/>
      <c r="QKP45" s="53"/>
      <c r="QKQ45" s="53"/>
      <c r="QKR45" s="53"/>
      <c r="QKS45" s="53"/>
      <c r="QKT45" s="53"/>
      <c r="QKU45" s="53"/>
      <c r="QKV45" s="53"/>
      <c r="QKW45" s="53"/>
      <c r="QKX45" s="53"/>
      <c r="QKY45" s="53"/>
      <c r="QKZ45" s="53"/>
      <c r="QLA45" s="53"/>
      <c r="QLB45" s="53"/>
      <c r="QLC45" s="53"/>
      <c r="QLD45" s="53"/>
      <c r="QLE45" s="53"/>
      <c r="QLF45" s="53"/>
      <c r="QLG45" s="53"/>
      <c r="QLH45" s="53"/>
      <c r="QLI45" s="53"/>
      <c r="QLJ45" s="53"/>
      <c r="QLK45" s="53"/>
      <c r="QLL45" s="53"/>
      <c r="QLM45" s="53"/>
      <c r="QLN45" s="53"/>
      <c r="QLO45" s="53"/>
      <c r="QLP45" s="53"/>
      <c r="QLQ45" s="53"/>
      <c r="QLR45" s="53"/>
      <c r="QLS45" s="53"/>
      <c r="QLT45" s="53"/>
      <c r="QLU45" s="53"/>
      <c r="QLV45" s="53"/>
      <c r="QLW45" s="53"/>
      <c r="QLX45" s="53"/>
      <c r="QLY45" s="53"/>
      <c r="QLZ45" s="53"/>
      <c r="QMA45" s="53"/>
      <c r="QMB45" s="53"/>
      <c r="QMC45" s="53"/>
      <c r="QMD45" s="53"/>
      <c r="QME45" s="53"/>
      <c r="QMF45" s="53"/>
      <c r="QMG45" s="53"/>
      <c r="QMH45" s="53"/>
      <c r="QMI45" s="53"/>
      <c r="QMJ45" s="53"/>
      <c r="QMK45" s="53"/>
      <c r="QML45" s="53"/>
      <c r="QMM45" s="53"/>
      <c r="QMN45" s="53"/>
      <c r="QMO45" s="53"/>
      <c r="QMP45" s="53"/>
      <c r="QMQ45" s="53"/>
      <c r="QMR45" s="53"/>
      <c r="QMS45" s="53"/>
      <c r="QMT45" s="53"/>
      <c r="QMU45" s="53"/>
      <c r="QMV45" s="53"/>
      <c r="QMW45" s="53"/>
      <c r="QMX45" s="53"/>
      <c r="QMY45" s="53"/>
      <c r="QMZ45" s="53"/>
      <c r="QNA45" s="53"/>
      <c r="QNB45" s="53"/>
      <c r="QNC45" s="53"/>
      <c r="QND45" s="53"/>
      <c r="QNE45" s="53"/>
      <c r="QNF45" s="53"/>
      <c r="QNG45" s="53"/>
      <c r="QNH45" s="53"/>
      <c r="QNI45" s="53"/>
      <c r="QNJ45" s="53"/>
      <c r="QNK45" s="53"/>
      <c r="QNL45" s="53"/>
      <c r="QNM45" s="53"/>
      <c r="QNN45" s="53"/>
      <c r="QNO45" s="53"/>
      <c r="QNP45" s="53"/>
      <c r="QNQ45" s="53"/>
      <c r="QNR45" s="53"/>
      <c r="QNS45" s="53"/>
      <c r="QNT45" s="53"/>
      <c r="QNU45" s="53"/>
      <c r="QNV45" s="53"/>
      <c r="QNW45" s="53"/>
      <c r="QNX45" s="53"/>
      <c r="QNY45" s="53"/>
      <c r="QNZ45" s="53"/>
      <c r="QOA45" s="53"/>
      <c r="QOB45" s="53"/>
      <c r="QOC45" s="53"/>
      <c r="QOD45" s="53"/>
      <c r="QOE45" s="53"/>
      <c r="QOF45" s="53"/>
      <c r="QOG45" s="53"/>
      <c r="QOH45" s="53"/>
      <c r="QOI45" s="53"/>
      <c r="QOJ45" s="53"/>
      <c r="QOK45" s="53"/>
      <c r="QOL45" s="53"/>
      <c r="QOM45" s="53"/>
      <c r="QON45" s="53"/>
      <c r="QOO45" s="53"/>
      <c r="QOP45" s="53"/>
      <c r="QOQ45" s="53"/>
      <c r="QOR45" s="53"/>
      <c r="QOS45" s="53"/>
      <c r="QOT45" s="53"/>
      <c r="QOU45" s="53"/>
      <c r="QOV45" s="53"/>
      <c r="QOW45" s="53"/>
      <c r="QOX45" s="53"/>
      <c r="QOY45" s="53"/>
      <c r="QOZ45" s="53"/>
      <c r="QPA45" s="53"/>
      <c r="QPB45" s="53"/>
      <c r="QPC45" s="53"/>
      <c r="QPD45" s="53"/>
      <c r="QPE45" s="53"/>
      <c r="QPF45" s="53"/>
      <c r="QPG45" s="53"/>
      <c r="QPH45" s="53"/>
      <c r="QPI45" s="53"/>
      <c r="QPJ45" s="53"/>
      <c r="QPK45" s="53"/>
      <c r="QPL45" s="53"/>
      <c r="QPM45" s="53"/>
      <c r="QPN45" s="53"/>
      <c r="QPO45" s="53"/>
      <c r="QPP45" s="53"/>
      <c r="QPQ45" s="53"/>
      <c r="QPR45" s="53"/>
      <c r="QPS45" s="53"/>
      <c r="QPT45" s="53"/>
      <c r="QPU45" s="53"/>
      <c r="QPV45" s="53"/>
      <c r="QPW45" s="53"/>
      <c r="QPX45" s="53"/>
      <c r="QPY45" s="53"/>
      <c r="QPZ45" s="53"/>
      <c r="QQA45" s="53"/>
      <c r="QQB45" s="53"/>
      <c r="QQC45" s="53"/>
      <c r="QQD45" s="53"/>
      <c r="QQE45" s="53"/>
      <c r="QQF45" s="53"/>
      <c r="QQG45" s="53"/>
      <c r="QQH45" s="53"/>
      <c r="QQI45" s="53"/>
      <c r="QQJ45" s="53"/>
      <c r="QQK45" s="53"/>
      <c r="QQL45" s="53"/>
      <c r="QQM45" s="53"/>
      <c r="QQN45" s="53"/>
      <c r="QQO45" s="53"/>
      <c r="QQP45" s="53"/>
      <c r="QQQ45" s="53"/>
      <c r="QQR45" s="53"/>
      <c r="QQS45" s="53"/>
      <c r="QQT45" s="53"/>
      <c r="QQU45" s="53"/>
      <c r="QQV45" s="53"/>
      <c r="QQW45" s="53"/>
      <c r="QQX45" s="53"/>
      <c r="QQY45" s="53"/>
      <c r="QQZ45" s="53"/>
      <c r="QRA45" s="53"/>
      <c r="QRB45" s="53"/>
      <c r="QRC45" s="53"/>
      <c r="QRD45" s="53"/>
      <c r="QRE45" s="53"/>
      <c r="QRF45" s="53"/>
      <c r="QRG45" s="53"/>
      <c r="QRH45" s="53"/>
      <c r="QRI45" s="53"/>
      <c r="QRJ45" s="53"/>
      <c r="QRK45" s="53"/>
      <c r="QRL45" s="53"/>
      <c r="QRM45" s="53"/>
      <c r="QRN45" s="53"/>
      <c r="QRO45" s="53"/>
      <c r="QRP45" s="53"/>
      <c r="QRQ45" s="53"/>
      <c r="QRR45" s="53"/>
      <c r="QRS45" s="53"/>
      <c r="QRT45" s="53"/>
      <c r="QRU45" s="53"/>
      <c r="QRV45" s="53"/>
      <c r="QRW45" s="53"/>
      <c r="QRX45" s="53"/>
      <c r="QRY45" s="53"/>
      <c r="QRZ45" s="53"/>
      <c r="QSA45" s="53"/>
      <c r="QSB45" s="53"/>
      <c r="QSC45" s="53"/>
      <c r="QSD45" s="53"/>
      <c r="QSE45" s="53"/>
      <c r="QSF45" s="53"/>
      <c r="QSG45" s="53"/>
      <c r="QSH45" s="53"/>
      <c r="QSI45" s="53"/>
      <c r="QSJ45" s="53"/>
      <c r="QSK45" s="53"/>
      <c r="QSL45" s="53"/>
      <c r="QSM45" s="53"/>
      <c r="QSN45" s="53"/>
      <c r="QSO45" s="53"/>
      <c r="QSP45" s="53"/>
      <c r="QSQ45" s="53"/>
      <c r="QSR45" s="53"/>
      <c r="QSS45" s="53"/>
      <c r="QST45" s="53"/>
      <c r="QSU45" s="53"/>
      <c r="QSV45" s="53"/>
      <c r="QSW45" s="53"/>
      <c r="QSX45" s="53"/>
      <c r="QSY45" s="53"/>
      <c r="QSZ45" s="53"/>
      <c r="QTA45" s="53"/>
      <c r="QTB45" s="53"/>
      <c r="QTC45" s="53"/>
      <c r="QTD45" s="53"/>
      <c r="QTE45" s="53"/>
      <c r="QTF45" s="53"/>
      <c r="QTG45" s="53"/>
      <c r="QTH45" s="53"/>
      <c r="QTI45" s="53"/>
      <c r="QTJ45" s="53"/>
      <c r="QTK45" s="53"/>
      <c r="QTL45" s="53"/>
      <c r="QTM45" s="53"/>
      <c r="QTN45" s="53"/>
      <c r="QTO45" s="53"/>
      <c r="QTP45" s="53"/>
      <c r="QTQ45" s="53"/>
      <c r="QTR45" s="53"/>
      <c r="QTS45" s="53"/>
      <c r="QTT45" s="53"/>
      <c r="QTU45" s="53"/>
      <c r="QTV45" s="53"/>
      <c r="QTW45" s="53"/>
      <c r="QTX45" s="53"/>
      <c r="QTY45" s="53"/>
      <c r="QTZ45" s="53"/>
      <c r="QUA45" s="53"/>
      <c r="QUB45" s="53"/>
      <c r="QUC45" s="53"/>
      <c r="QUD45" s="53"/>
      <c r="QUE45" s="53"/>
      <c r="QUF45" s="53"/>
      <c r="QUG45" s="53"/>
      <c r="QUH45" s="53"/>
      <c r="QUI45" s="53"/>
      <c r="QUJ45" s="53"/>
      <c r="QUK45" s="53"/>
      <c r="QUL45" s="53"/>
      <c r="QUM45" s="53"/>
      <c r="QUN45" s="53"/>
      <c r="QUO45" s="53"/>
      <c r="QUP45" s="53"/>
      <c r="QUQ45" s="53"/>
      <c r="QUR45" s="53"/>
      <c r="QUS45" s="53"/>
      <c r="QUT45" s="53"/>
      <c r="QUU45" s="53"/>
      <c r="QUV45" s="53"/>
      <c r="QUW45" s="53"/>
      <c r="QUX45" s="53"/>
      <c r="QUY45" s="53"/>
      <c r="QUZ45" s="53"/>
      <c r="QVA45" s="53"/>
      <c r="QVB45" s="53"/>
      <c r="QVC45" s="53"/>
      <c r="QVD45" s="53"/>
      <c r="QVE45" s="53"/>
      <c r="QVF45" s="53"/>
      <c r="QVG45" s="53"/>
      <c r="QVH45" s="53"/>
      <c r="QVI45" s="53"/>
      <c r="QVJ45" s="53"/>
      <c r="QVK45" s="53"/>
      <c r="QVL45" s="53"/>
      <c r="QVM45" s="53"/>
      <c r="QVN45" s="53"/>
      <c r="QVO45" s="53"/>
      <c r="QVP45" s="53"/>
      <c r="QVQ45" s="53"/>
      <c r="QVR45" s="53"/>
      <c r="QVS45" s="53"/>
      <c r="QVT45" s="53"/>
      <c r="QVU45" s="53"/>
      <c r="QVV45" s="53"/>
      <c r="QVW45" s="53"/>
      <c r="QVX45" s="53"/>
      <c r="QVY45" s="53"/>
      <c r="QVZ45" s="53"/>
      <c r="QWA45" s="53"/>
      <c r="QWB45" s="53"/>
      <c r="QWC45" s="53"/>
      <c r="QWD45" s="53"/>
      <c r="QWE45" s="53"/>
      <c r="QWF45" s="53"/>
      <c r="QWG45" s="53"/>
      <c r="QWH45" s="53"/>
      <c r="QWI45" s="53"/>
      <c r="QWJ45" s="53"/>
      <c r="QWK45" s="53"/>
      <c r="QWL45" s="53"/>
      <c r="QWM45" s="53"/>
      <c r="QWN45" s="53"/>
      <c r="QWO45" s="53"/>
      <c r="QWP45" s="53"/>
      <c r="QWQ45" s="53"/>
      <c r="QWR45" s="53"/>
      <c r="QWS45" s="53"/>
      <c r="QWT45" s="53"/>
      <c r="QWU45" s="53"/>
      <c r="QWV45" s="53"/>
      <c r="QWW45" s="53"/>
      <c r="QWX45" s="53"/>
      <c r="QWY45" s="53"/>
      <c r="QWZ45" s="53"/>
      <c r="QXA45" s="53"/>
      <c r="QXB45" s="53"/>
      <c r="QXC45" s="53"/>
      <c r="QXD45" s="53"/>
      <c r="QXE45" s="53"/>
      <c r="QXF45" s="53"/>
      <c r="QXG45" s="53"/>
      <c r="QXH45" s="53"/>
      <c r="QXI45" s="53"/>
      <c r="QXJ45" s="53"/>
      <c r="QXK45" s="53"/>
      <c r="QXL45" s="53"/>
      <c r="QXM45" s="53"/>
      <c r="QXN45" s="53"/>
      <c r="QXO45" s="53"/>
      <c r="QXP45" s="53"/>
      <c r="QXQ45" s="53"/>
      <c r="QXR45" s="53"/>
      <c r="QXS45" s="53"/>
      <c r="QXT45" s="53"/>
      <c r="QXU45" s="53"/>
      <c r="QXV45" s="53"/>
      <c r="QXW45" s="53"/>
      <c r="QXX45" s="53"/>
      <c r="QXY45" s="53"/>
      <c r="QXZ45" s="53"/>
      <c r="QYA45" s="53"/>
      <c r="QYB45" s="53"/>
      <c r="QYC45" s="53"/>
      <c r="QYD45" s="53"/>
      <c r="QYE45" s="53"/>
      <c r="QYF45" s="53"/>
      <c r="QYG45" s="53"/>
      <c r="QYH45" s="53"/>
      <c r="QYI45" s="53"/>
      <c r="QYJ45" s="53"/>
      <c r="QYK45" s="53"/>
      <c r="QYL45" s="53"/>
      <c r="QYM45" s="53"/>
      <c r="QYN45" s="53"/>
      <c r="QYO45" s="53"/>
      <c r="QYP45" s="53"/>
      <c r="QYQ45" s="53"/>
      <c r="QYR45" s="53"/>
      <c r="QYS45" s="53"/>
      <c r="QYT45" s="53"/>
      <c r="QYU45" s="53"/>
      <c r="QYV45" s="53"/>
      <c r="QYW45" s="53"/>
      <c r="QYX45" s="53"/>
      <c r="QYY45" s="53"/>
      <c r="QYZ45" s="53"/>
      <c r="QZA45" s="53"/>
      <c r="QZB45" s="53"/>
      <c r="QZC45" s="53"/>
      <c r="QZD45" s="53"/>
      <c r="QZE45" s="53"/>
      <c r="QZF45" s="53"/>
      <c r="QZG45" s="53"/>
      <c r="QZH45" s="53"/>
      <c r="QZI45" s="53"/>
      <c r="QZJ45" s="53"/>
      <c r="QZK45" s="53"/>
      <c r="QZL45" s="53"/>
      <c r="QZM45" s="53"/>
      <c r="QZN45" s="53"/>
      <c r="QZO45" s="53"/>
      <c r="QZP45" s="53"/>
      <c r="QZQ45" s="53"/>
      <c r="QZR45" s="53"/>
      <c r="QZS45" s="53"/>
      <c r="QZT45" s="53"/>
      <c r="QZU45" s="53"/>
      <c r="QZV45" s="53"/>
      <c r="QZW45" s="53"/>
      <c r="QZX45" s="53"/>
      <c r="QZY45" s="53"/>
      <c r="QZZ45" s="53"/>
      <c r="RAA45" s="53"/>
      <c r="RAB45" s="53"/>
      <c r="RAC45" s="53"/>
      <c r="RAD45" s="53"/>
      <c r="RAE45" s="53"/>
      <c r="RAF45" s="53"/>
      <c r="RAG45" s="53"/>
      <c r="RAH45" s="53"/>
      <c r="RAI45" s="53"/>
      <c r="RAJ45" s="53"/>
      <c r="RAK45" s="53"/>
      <c r="RAL45" s="53"/>
      <c r="RAM45" s="53"/>
      <c r="RAN45" s="53"/>
      <c r="RAO45" s="53"/>
      <c r="RAP45" s="53"/>
      <c r="RAQ45" s="53"/>
      <c r="RAR45" s="53"/>
      <c r="RAS45" s="53"/>
      <c r="RAT45" s="53"/>
      <c r="RAU45" s="53"/>
      <c r="RAV45" s="53"/>
      <c r="RAW45" s="53"/>
      <c r="RAX45" s="53"/>
      <c r="RAY45" s="53"/>
      <c r="RAZ45" s="53"/>
      <c r="RBA45" s="53"/>
      <c r="RBB45" s="53"/>
      <c r="RBC45" s="53"/>
      <c r="RBD45" s="53"/>
      <c r="RBE45" s="53"/>
      <c r="RBF45" s="53"/>
      <c r="RBG45" s="53"/>
      <c r="RBH45" s="53"/>
      <c r="RBI45" s="53"/>
      <c r="RBJ45" s="53"/>
      <c r="RBK45" s="53"/>
      <c r="RBL45" s="53"/>
      <c r="RBM45" s="53"/>
      <c r="RBN45" s="53"/>
      <c r="RBO45" s="53"/>
      <c r="RBP45" s="53"/>
      <c r="RBQ45" s="53"/>
      <c r="RBR45" s="53"/>
      <c r="RBS45" s="53"/>
      <c r="RBT45" s="53"/>
      <c r="RBU45" s="53"/>
      <c r="RBV45" s="53"/>
      <c r="RBW45" s="53"/>
      <c r="RBX45" s="53"/>
      <c r="RBY45" s="53"/>
      <c r="RBZ45" s="53"/>
      <c r="RCA45" s="53"/>
      <c r="RCB45" s="53"/>
      <c r="RCC45" s="53"/>
      <c r="RCD45" s="53"/>
      <c r="RCE45" s="53"/>
      <c r="RCF45" s="53"/>
      <c r="RCG45" s="53"/>
      <c r="RCH45" s="53"/>
      <c r="RCI45" s="53"/>
      <c r="RCJ45" s="53"/>
      <c r="RCK45" s="53"/>
      <c r="RCL45" s="53"/>
      <c r="RCM45" s="53"/>
      <c r="RCN45" s="53"/>
      <c r="RCO45" s="53"/>
      <c r="RCP45" s="53"/>
      <c r="RCQ45" s="53"/>
      <c r="RCR45" s="53"/>
      <c r="RCS45" s="53"/>
      <c r="RCT45" s="53"/>
      <c r="RCU45" s="53"/>
      <c r="RCV45" s="53"/>
      <c r="RCW45" s="53"/>
      <c r="RCX45" s="53"/>
      <c r="RCY45" s="53"/>
      <c r="RCZ45" s="53"/>
      <c r="RDA45" s="53"/>
      <c r="RDB45" s="53"/>
      <c r="RDC45" s="53"/>
      <c r="RDD45" s="53"/>
      <c r="RDE45" s="53"/>
      <c r="RDF45" s="53"/>
      <c r="RDG45" s="53"/>
      <c r="RDH45" s="53"/>
      <c r="RDI45" s="53"/>
      <c r="RDJ45" s="53"/>
      <c r="RDK45" s="53"/>
      <c r="RDL45" s="53"/>
      <c r="RDM45" s="53"/>
      <c r="RDN45" s="53"/>
      <c r="RDO45" s="53"/>
      <c r="RDP45" s="53"/>
      <c r="RDQ45" s="53"/>
      <c r="RDR45" s="53"/>
      <c r="RDS45" s="53"/>
      <c r="RDT45" s="53"/>
      <c r="RDU45" s="53"/>
      <c r="RDV45" s="53"/>
      <c r="RDW45" s="53"/>
      <c r="RDX45" s="53"/>
      <c r="RDY45" s="53"/>
      <c r="RDZ45" s="53"/>
      <c r="REA45" s="53"/>
      <c r="REB45" s="53"/>
      <c r="REC45" s="53"/>
      <c r="RED45" s="53"/>
      <c r="REE45" s="53"/>
      <c r="REF45" s="53"/>
      <c r="REG45" s="53"/>
      <c r="REH45" s="53"/>
      <c r="REI45" s="53"/>
      <c r="REJ45" s="53"/>
      <c r="REK45" s="53"/>
      <c r="REL45" s="53"/>
      <c r="REM45" s="53"/>
      <c r="REN45" s="53"/>
      <c r="REO45" s="53"/>
      <c r="REP45" s="53"/>
      <c r="REQ45" s="53"/>
      <c r="RER45" s="53"/>
      <c r="RES45" s="53"/>
      <c r="RET45" s="53"/>
      <c r="REU45" s="53"/>
      <c r="REV45" s="53"/>
      <c r="REW45" s="53"/>
      <c r="REX45" s="53"/>
      <c r="REY45" s="53"/>
      <c r="REZ45" s="53"/>
      <c r="RFA45" s="53"/>
      <c r="RFB45" s="53"/>
      <c r="RFC45" s="53"/>
      <c r="RFD45" s="53"/>
      <c r="RFE45" s="53"/>
      <c r="RFF45" s="53"/>
      <c r="RFG45" s="53"/>
      <c r="RFH45" s="53"/>
      <c r="RFI45" s="53"/>
      <c r="RFJ45" s="53"/>
      <c r="RFK45" s="53"/>
      <c r="RFL45" s="53"/>
      <c r="RFM45" s="53"/>
      <c r="RFN45" s="53"/>
      <c r="RFO45" s="53"/>
      <c r="RFP45" s="53"/>
      <c r="RFQ45" s="53"/>
      <c r="RFR45" s="53"/>
      <c r="RFS45" s="53"/>
      <c r="RFT45" s="53"/>
      <c r="RFU45" s="53"/>
      <c r="RFV45" s="53"/>
      <c r="RFW45" s="53"/>
      <c r="RFX45" s="53"/>
      <c r="RFY45" s="53"/>
      <c r="RFZ45" s="53"/>
      <c r="RGA45" s="53"/>
      <c r="RGB45" s="53"/>
      <c r="RGC45" s="53"/>
      <c r="RGD45" s="53"/>
      <c r="RGE45" s="53"/>
      <c r="RGF45" s="53"/>
      <c r="RGG45" s="53"/>
      <c r="RGH45" s="53"/>
      <c r="RGI45" s="53"/>
      <c r="RGJ45" s="53"/>
      <c r="RGK45" s="53"/>
      <c r="RGL45" s="53"/>
      <c r="RGM45" s="53"/>
      <c r="RGN45" s="53"/>
      <c r="RGO45" s="53"/>
      <c r="RGP45" s="53"/>
      <c r="RGQ45" s="53"/>
      <c r="RGR45" s="53"/>
      <c r="RGS45" s="53"/>
      <c r="RGT45" s="53"/>
      <c r="RGU45" s="53"/>
      <c r="RGV45" s="53"/>
      <c r="RGW45" s="53"/>
      <c r="RGX45" s="53"/>
      <c r="RGY45" s="53"/>
      <c r="RGZ45" s="53"/>
      <c r="RHA45" s="53"/>
      <c r="RHB45" s="53"/>
      <c r="RHC45" s="53"/>
      <c r="RHD45" s="53"/>
      <c r="RHE45" s="53"/>
      <c r="RHF45" s="53"/>
      <c r="RHG45" s="53"/>
      <c r="RHH45" s="53"/>
      <c r="RHI45" s="53"/>
      <c r="RHJ45" s="53"/>
      <c r="RHK45" s="53"/>
      <c r="RHL45" s="53"/>
      <c r="RHM45" s="53"/>
      <c r="RHN45" s="53"/>
      <c r="RHO45" s="53"/>
      <c r="RHP45" s="53"/>
      <c r="RHQ45" s="53"/>
      <c r="RHR45" s="53"/>
      <c r="RHS45" s="53"/>
      <c r="RHT45" s="53"/>
      <c r="RHU45" s="53"/>
      <c r="RHV45" s="53"/>
      <c r="RHW45" s="53"/>
      <c r="RHX45" s="53"/>
      <c r="RHY45" s="53"/>
      <c r="RHZ45" s="53"/>
      <c r="RIA45" s="53"/>
      <c r="RIB45" s="53"/>
      <c r="RIC45" s="53"/>
      <c r="RID45" s="53"/>
      <c r="RIE45" s="53"/>
      <c r="RIF45" s="53"/>
      <c r="RIG45" s="53"/>
      <c r="RIH45" s="53"/>
      <c r="RII45" s="53"/>
      <c r="RIJ45" s="53"/>
      <c r="RIK45" s="53"/>
      <c r="RIL45" s="53"/>
      <c r="RIM45" s="53"/>
      <c r="RIN45" s="53"/>
      <c r="RIO45" s="53"/>
      <c r="RIP45" s="53"/>
      <c r="RIQ45" s="53"/>
      <c r="RIR45" s="53"/>
      <c r="RIS45" s="53"/>
      <c r="RIT45" s="53"/>
      <c r="RIU45" s="53"/>
      <c r="RIV45" s="53"/>
      <c r="RIW45" s="53"/>
      <c r="RIX45" s="53"/>
      <c r="RIY45" s="53"/>
      <c r="RIZ45" s="53"/>
      <c r="RJA45" s="53"/>
      <c r="RJB45" s="53"/>
      <c r="RJC45" s="53"/>
      <c r="RJD45" s="53"/>
      <c r="RJE45" s="53"/>
      <c r="RJF45" s="53"/>
      <c r="RJG45" s="53"/>
      <c r="RJH45" s="53"/>
      <c r="RJI45" s="53"/>
      <c r="RJJ45" s="53"/>
      <c r="RJK45" s="53"/>
      <c r="RJL45" s="53"/>
      <c r="RJM45" s="53"/>
      <c r="RJN45" s="53"/>
      <c r="RJO45" s="53"/>
      <c r="RJP45" s="53"/>
      <c r="RJQ45" s="53"/>
      <c r="RJR45" s="53"/>
      <c r="RJS45" s="53"/>
      <c r="RJT45" s="53"/>
      <c r="RJU45" s="53"/>
      <c r="RJV45" s="53"/>
      <c r="RJW45" s="53"/>
      <c r="RJX45" s="53"/>
      <c r="RJY45" s="53"/>
      <c r="RJZ45" s="53"/>
      <c r="RKA45" s="53"/>
      <c r="RKB45" s="53"/>
      <c r="RKC45" s="53"/>
      <c r="RKD45" s="53"/>
      <c r="RKE45" s="53"/>
      <c r="RKF45" s="53"/>
      <c r="RKG45" s="53"/>
      <c r="RKH45" s="53"/>
      <c r="RKI45" s="53"/>
      <c r="RKJ45" s="53"/>
      <c r="RKK45" s="53"/>
      <c r="RKL45" s="53"/>
      <c r="RKM45" s="53"/>
      <c r="RKN45" s="53"/>
      <c r="RKO45" s="53"/>
      <c r="RKP45" s="53"/>
      <c r="RKQ45" s="53"/>
      <c r="RKR45" s="53"/>
      <c r="RKS45" s="53"/>
      <c r="RKT45" s="53"/>
      <c r="RKU45" s="53"/>
      <c r="RKV45" s="53"/>
      <c r="RKW45" s="53"/>
      <c r="RKX45" s="53"/>
      <c r="RKY45" s="53"/>
      <c r="RKZ45" s="53"/>
      <c r="RLA45" s="53"/>
      <c r="RLB45" s="53"/>
      <c r="RLC45" s="53"/>
      <c r="RLD45" s="53"/>
      <c r="RLE45" s="53"/>
      <c r="RLF45" s="53"/>
      <c r="RLG45" s="53"/>
      <c r="RLH45" s="53"/>
      <c r="RLI45" s="53"/>
      <c r="RLJ45" s="53"/>
      <c r="RLK45" s="53"/>
      <c r="RLL45" s="53"/>
      <c r="RLM45" s="53"/>
      <c r="RLN45" s="53"/>
      <c r="RLO45" s="53"/>
      <c r="RLP45" s="53"/>
      <c r="RLQ45" s="53"/>
      <c r="RLR45" s="53"/>
      <c r="RLS45" s="53"/>
      <c r="RLT45" s="53"/>
      <c r="RLU45" s="53"/>
      <c r="RLV45" s="53"/>
      <c r="RLW45" s="53"/>
      <c r="RLX45" s="53"/>
      <c r="RLY45" s="53"/>
      <c r="RLZ45" s="53"/>
      <c r="RMA45" s="53"/>
      <c r="RMB45" s="53"/>
      <c r="RMC45" s="53"/>
      <c r="RMD45" s="53"/>
      <c r="RME45" s="53"/>
      <c r="RMF45" s="53"/>
      <c r="RMG45" s="53"/>
      <c r="RMH45" s="53"/>
      <c r="RMI45" s="53"/>
      <c r="RMJ45" s="53"/>
      <c r="RMK45" s="53"/>
      <c r="RML45" s="53"/>
      <c r="RMM45" s="53"/>
      <c r="RMN45" s="53"/>
      <c r="RMO45" s="53"/>
      <c r="RMP45" s="53"/>
      <c r="RMQ45" s="53"/>
      <c r="RMR45" s="53"/>
      <c r="RMS45" s="53"/>
      <c r="RMT45" s="53"/>
      <c r="RMU45" s="53"/>
      <c r="RMV45" s="53"/>
      <c r="RMW45" s="53"/>
      <c r="RMX45" s="53"/>
      <c r="RMY45" s="53"/>
      <c r="RMZ45" s="53"/>
      <c r="RNA45" s="53"/>
      <c r="RNB45" s="53"/>
      <c r="RNC45" s="53"/>
      <c r="RND45" s="53"/>
      <c r="RNE45" s="53"/>
      <c r="RNF45" s="53"/>
      <c r="RNG45" s="53"/>
      <c r="RNH45" s="53"/>
      <c r="RNI45" s="53"/>
      <c r="RNJ45" s="53"/>
      <c r="RNK45" s="53"/>
      <c r="RNL45" s="53"/>
      <c r="RNM45" s="53"/>
      <c r="RNN45" s="53"/>
      <c r="RNO45" s="53"/>
      <c r="RNP45" s="53"/>
      <c r="RNQ45" s="53"/>
      <c r="RNR45" s="53"/>
      <c r="RNS45" s="53"/>
      <c r="RNT45" s="53"/>
      <c r="RNU45" s="53"/>
      <c r="RNV45" s="53"/>
      <c r="RNW45" s="53"/>
      <c r="RNX45" s="53"/>
      <c r="RNY45" s="53"/>
      <c r="RNZ45" s="53"/>
      <c r="ROA45" s="53"/>
      <c r="ROB45" s="53"/>
      <c r="ROC45" s="53"/>
      <c r="ROD45" s="53"/>
      <c r="ROE45" s="53"/>
      <c r="ROF45" s="53"/>
      <c r="ROG45" s="53"/>
      <c r="ROH45" s="53"/>
      <c r="ROI45" s="53"/>
      <c r="ROJ45" s="53"/>
      <c r="ROK45" s="53"/>
      <c r="ROL45" s="53"/>
      <c r="ROM45" s="53"/>
      <c r="RON45" s="53"/>
      <c r="ROO45" s="53"/>
      <c r="ROP45" s="53"/>
      <c r="ROQ45" s="53"/>
      <c r="ROR45" s="53"/>
      <c r="ROS45" s="53"/>
      <c r="ROT45" s="53"/>
      <c r="ROU45" s="53"/>
      <c r="ROV45" s="53"/>
      <c r="ROW45" s="53"/>
      <c r="ROX45" s="53"/>
      <c r="ROY45" s="53"/>
      <c r="ROZ45" s="53"/>
      <c r="RPA45" s="53"/>
      <c r="RPB45" s="53"/>
      <c r="RPC45" s="53"/>
      <c r="RPD45" s="53"/>
      <c r="RPE45" s="53"/>
      <c r="RPF45" s="53"/>
      <c r="RPG45" s="53"/>
      <c r="RPH45" s="53"/>
      <c r="RPI45" s="53"/>
      <c r="RPJ45" s="53"/>
      <c r="RPK45" s="53"/>
      <c r="RPL45" s="53"/>
      <c r="RPM45" s="53"/>
      <c r="RPN45" s="53"/>
      <c r="RPO45" s="53"/>
      <c r="RPP45" s="53"/>
      <c r="RPQ45" s="53"/>
      <c r="RPR45" s="53"/>
      <c r="RPS45" s="53"/>
      <c r="RPT45" s="53"/>
      <c r="RPU45" s="53"/>
      <c r="RPV45" s="53"/>
      <c r="RPW45" s="53"/>
      <c r="RPX45" s="53"/>
      <c r="RPY45" s="53"/>
      <c r="RPZ45" s="53"/>
      <c r="RQA45" s="53"/>
      <c r="RQB45" s="53"/>
      <c r="RQC45" s="53"/>
      <c r="RQD45" s="53"/>
      <c r="RQE45" s="53"/>
      <c r="RQF45" s="53"/>
      <c r="RQG45" s="53"/>
      <c r="RQH45" s="53"/>
      <c r="RQI45" s="53"/>
      <c r="RQJ45" s="53"/>
      <c r="RQK45" s="53"/>
      <c r="RQL45" s="53"/>
      <c r="RQM45" s="53"/>
      <c r="RQN45" s="53"/>
      <c r="RQO45" s="53"/>
      <c r="RQP45" s="53"/>
      <c r="RQQ45" s="53"/>
      <c r="RQR45" s="53"/>
      <c r="RQS45" s="53"/>
      <c r="RQT45" s="53"/>
      <c r="RQU45" s="53"/>
      <c r="RQV45" s="53"/>
      <c r="RQW45" s="53"/>
      <c r="RQX45" s="53"/>
      <c r="RQY45" s="53"/>
      <c r="RQZ45" s="53"/>
      <c r="RRA45" s="53"/>
      <c r="RRB45" s="53"/>
      <c r="RRC45" s="53"/>
      <c r="RRD45" s="53"/>
      <c r="RRE45" s="53"/>
      <c r="RRF45" s="53"/>
      <c r="RRG45" s="53"/>
      <c r="RRH45" s="53"/>
      <c r="RRI45" s="53"/>
      <c r="RRJ45" s="53"/>
      <c r="RRK45" s="53"/>
      <c r="RRL45" s="53"/>
      <c r="RRM45" s="53"/>
      <c r="RRN45" s="53"/>
      <c r="RRO45" s="53"/>
      <c r="RRP45" s="53"/>
      <c r="RRQ45" s="53"/>
      <c r="RRR45" s="53"/>
      <c r="RRS45" s="53"/>
      <c r="RRT45" s="53"/>
      <c r="RRU45" s="53"/>
      <c r="RRV45" s="53"/>
      <c r="RRW45" s="53"/>
      <c r="RRX45" s="53"/>
      <c r="RRY45" s="53"/>
      <c r="RRZ45" s="53"/>
      <c r="RSA45" s="53"/>
      <c r="RSB45" s="53"/>
      <c r="RSC45" s="53"/>
      <c r="RSD45" s="53"/>
      <c r="RSE45" s="53"/>
      <c r="RSF45" s="53"/>
      <c r="RSG45" s="53"/>
      <c r="RSH45" s="53"/>
      <c r="RSI45" s="53"/>
      <c r="RSJ45" s="53"/>
      <c r="RSK45" s="53"/>
      <c r="RSL45" s="53"/>
      <c r="RSM45" s="53"/>
      <c r="RSN45" s="53"/>
      <c r="RSO45" s="53"/>
      <c r="RSP45" s="53"/>
      <c r="RSQ45" s="53"/>
      <c r="RSR45" s="53"/>
      <c r="RSS45" s="53"/>
      <c r="RST45" s="53"/>
      <c r="RSU45" s="53"/>
      <c r="RSV45" s="53"/>
      <c r="RSW45" s="53"/>
      <c r="RSX45" s="53"/>
      <c r="RSY45" s="53"/>
      <c r="RSZ45" s="53"/>
      <c r="RTA45" s="53"/>
      <c r="RTB45" s="53"/>
      <c r="RTC45" s="53"/>
      <c r="RTD45" s="53"/>
      <c r="RTE45" s="53"/>
      <c r="RTF45" s="53"/>
      <c r="RTG45" s="53"/>
      <c r="RTH45" s="53"/>
      <c r="RTI45" s="53"/>
      <c r="RTJ45" s="53"/>
      <c r="RTK45" s="53"/>
      <c r="RTL45" s="53"/>
      <c r="RTM45" s="53"/>
      <c r="RTN45" s="53"/>
      <c r="RTO45" s="53"/>
      <c r="RTP45" s="53"/>
      <c r="RTQ45" s="53"/>
      <c r="RTR45" s="53"/>
      <c r="RTS45" s="53"/>
      <c r="RTT45" s="53"/>
      <c r="RTU45" s="53"/>
      <c r="RTV45" s="53"/>
      <c r="RTW45" s="53"/>
      <c r="RTX45" s="53"/>
      <c r="RTY45" s="53"/>
      <c r="RTZ45" s="53"/>
      <c r="RUA45" s="53"/>
      <c r="RUB45" s="53"/>
      <c r="RUC45" s="53"/>
      <c r="RUD45" s="53"/>
      <c r="RUE45" s="53"/>
      <c r="RUF45" s="53"/>
      <c r="RUG45" s="53"/>
      <c r="RUH45" s="53"/>
      <c r="RUI45" s="53"/>
      <c r="RUJ45" s="53"/>
      <c r="RUK45" s="53"/>
      <c r="RUL45" s="53"/>
      <c r="RUM45" s="53"/>
      <c r="RUN45" s="53"/>
      <c r="RUO45" s="53"/>
      <c r="RUP45" s="53"/>
      <c r="RUQ45" s="53"/>
      <c r="RUR45" s="53"/>
      <c r="RUS45" s="53"/>
      <c r="RUT45" s="53"/>
      <c r="RUU45" s="53"/>
      <c r="RUV45" s="53"/>
      <c r="RUW45" s="53"/>
      <c r="RUX45" s="53"/>
      <c r="RUY45" s="53"/>
      <c r="RUZ45" s="53"/>
      <c r="RVA45" s="53"/>
      <c r="RVB45" s="53"/>
      <c r="RVC45" s="53"/>
      <c r="RVD45" s="53"/>
      <c r="RVE45" s="53"/>
      <c r="RVF45" s="53"/>
      <c r="RVG45" s="53"/>
      <c r="RVH45" s="53"/>
      <c r="RVI45" s="53"/>
      <c r="RVJ45" s="53"/>
      <c r="RVK45" s="53"/>
      <c r="RVL45" s="53"/>
      <c r="RVM45" s="53"/>
      <c r="RVN45" s="53"/>
      <c r="RVO45" s="53"/>
      <c r="RVP45" s="53"/>
      <c r="RVQ45" s="53"/>
      <c r="RVR45" s="53"/>
      <c r="RVS45" s="53"/>
      <c r="RVT45" s="53"/>
      <c r="RVU45" s="53"/>
      <c r="RVV45" s="53"/>
      <c r="RVW45" s="53"/>
      <c r="RVX45" s="53"/>
      <c r="RVY45" s="53"/>
      <c r="RVZ45" s="53"/>
      <c r="RWA45" s="53"/>
      <c r="RWB45" s="53"/>
      <c r="RWC45" s="53"/>
      <c r="RWD45" s="53"/>
      <c r="RWE45" s="53"/>
      <c r="RWF45" s="53"/>
      <c r="RWG45" s="53"/>
      <c r="RWH45" s="53"/>
      <c r="RWI45" s="53"/>
      <c r="RWJ45" s="53"/>
      <c r="RWK45" s="53"/>
      <c r="RWL45" s="53"/>
      <c r="RWM45" s="53"/>
      <c r="RWN45" s="53"/>
      <c r="RWO45" s="53"/>
      <c r="RWP45" s="53"/>
      <c r="RWQ45" s="53"/>
      <c r="RWR45" s="53"/>
      <c r="RWS45" s="53"/>
      <c r="RWT45" s="53"/>
      <c r="RWU45" s="53"/>
      <c r="RWV45" s="53"/>
      <c r="RWW45" s="53"/>
      <c r="RWX45" s="53"/>
      <c r="RWY45" s="53"/>
      <c r="RWZ45" s="53"/>
      <c r="RXA45" s="53"/>
      <c r="RXB45" s="53"/>
      <c r="RXC45" s="53"/>
      <c r="RXD45" s="53"/>
      <c r="RXE45" s="53"/>
      <c r="RXF45" s="53"/>
      <c r="RXG45" s="53"/>
      <c r="RXH45" s="53"/>
      <c r="RXI45" s="53"/>
      <c r="RXJ45" s="53"/>
      <c r="RXK45" s="53"/>
      <c r="RXL45" s="53"/>
      <c r="RXM45" s="53"/>
      <c r="RXN45" s="53"/>
      <c r="RXO45" s="53"/>
      <c r="RXP45" s="53"/>
      <c r="RXQ45" s="53"/>
      <c r="RXR45" s="53"/>
      <c r="RXS45" s="53"/>
      <c r="RXT45" s="53"/>
      <c r="RXU45" s="53"/>
      <c r="RXV45" s="53"/>
      <c r="RXW45" s="53"/>
      <c r="RXX45" s="53"/>
      <c r="RXY45" s="53"/>
      <c r="RXZ45" s="53"/>
      <c r="RYA45" s="53"/>
      <c r="RYB45" s="53"/>
      <c r="RYC45" s="53"/>
      <c r="RYD45" s="53"/>
      <c r="RYE45" s="53"/>
      <c r="RYF45" s="53"/>
      <c r="RYG45" s="53"/>
      <c r="RYH45" s="53"/>
      <c r="RYI45" s="53"/>
      <c r="RYJ45" s="53"/>
      <c r="RYK45" s="53"/>
      <c r="RYL45" s="53"/>
      <c r="RYM45" s="53"/>
      <c r="RYN45" s="53"/>
      <c r="RYO45" s="53"/>
      <c r="RYP45" s="53"/>
      <c r="RYQ45" s="53"/>
      <c r="RYR45" s="53"/>
      <c r="RYS45" s="53"/>
      <c r="RYT45" s="53"/>
      <c r="RYU45" s="53"/>
      <c r="RYV45" s="53"/>
      <c r="RYW45" s="53"/>
      <c r="RYX45" s="53"/>
      <c r="RYY45" s="53"/>
      <c r="RYZ45" s="53"/>
      <c r="RZA45" s="53"/>
      <c r="RZB45" s="53"/>
      <c r="RZC45" s="53"/>
      <c r="RZD45" s="53"/>
      <c r="RZE45" s="53"/>
      <c r="RZF45" s="53"/>
      <c r="RZG45" s="53"/>
      <c r="RZH45" s="53"/>
      <c r="RZI45" s="53"/>
      <c r="RZJ45" s="53"/>
      <c r="RZK45" s="53"/>
      <c r="RZL45" s="53"/>
      <c r="RZM45" s="53"/>
      <c r="RZN45" s="53"/>
      <c r="RZO45" s="53"/>
      <c r="RZP45" s="53"/>
      <c r="RZQ45" s="53"/>
      <c r="RZR45" s="53"/>
      <c r="RZS45" s="53"/>
      <c r="RZT45" s="53"/>
      <c r="RZU45" s="53"/>
      <c r="RZV45" s="53"/>
      <c r="RZW45" s="53"/>
      <c r="RZX45" s="53"/>
      <c r="RZY45" s="53"/>
      <c r="RZZ45" s="53"/>
      <c r="SAA45" s="53"/>
      <c r="SAB45" s="53"/>
      <c r="SAC45" s="53"/>
      <c r="SAD45" s="53"/>
      <c r="SAE45" s="53"/>
      <c r="SAF45" s="53"/>
      <c r="SAG45" s="53"/>
      <c r="SAH45" s="53"/>
      <c r="SAI45" s="53"/>
      <c r="SAJ45" s="53"/>
      <c r="SAK45" s="53"/>
      <c r="SAL45" s="53"/>
      <c r="SAM45" s="53"/>
      <c r="SAN45" s="53"/>
      <c r="SAO45" s="53"/>
      <c r="SAP45" s="53"/>
      <c r="SAQ45" s="53"/>
      <c r="SAR45" s="53"/>
      <c r="SAS45" s="53"/>
      <c r="SAT45" s="53"/>
      <c r="SAU45" s="53"/>
      <c r="SAV45" s="53"/>
      <c r="SAW45" s="53"/>
      <c r="SAX45" s="53"/>
      <c r="SAY45" s="53"/>
      <c r="SAZ45" s="53"/>
      <c r="SBA45" s="53"/>
      <c r="SBB45" s="53"/>
      <c r="SBC45" s="53"/>
      <c r="SBD45" s="53"/>
      <c r="SBE45" s="53"/>
      <c r="SBF45" s="53"/>
      <c r="SBG45" s="53"/>
      <c r="SBH45" s="53"/>
      <c r="SBI45" s="53"/>
      <c r="SBJ45" s="53"/>
      <c r="SBK45" s="53"/>
      <c r="SBL45" s="53"/>
      <c r="SBM45" s="53"/>
      <c r="SBN45" s="53"/>
      <c r="SBO45" s="53"/>
      <c r="SBP45" s="53"/>
      <c r="SBQ45" s="53"/>
      <c r="SBR45" s="53"/>
      <c r="SBS45" s="53"/>
      <c r="SBT45" s="53"/>
      <c r="SBU45" s="53"/>
      <c r="SBV45" s="53"/>
      <c r="SBW45" s="53"/>
      <c r="SBX45" s="53"/>
      <c r="SBY45" s="53"/>
      <c r="SBZ45" s="53"/>
      <c r="SCA45" s="53"/>
      <c r="SCB45" s="53"/>
      <c r="SCC45" s="53"/>
      <c r="SCD45" s="53"/>
      <c r="SCE45" s="53"/>
      <c r="SCF45" s="53"/>
      <c r="SCG45" s="53"/>
      <c r="SCH45" s="53"/>
      <c r="SCI45" s="53"/>
      <c r="SCJ45" s="53"/>
      <c r="SCK45" s="53"/>
      <c r="SCL45" s="53"/>
      <c r="SCM45" s="53"/>
      <c r="SCN45" s="53"/>
      <c r="SCO45" s="53"/>
      <c r="SCP45" s="53"/>
      <c r="SCQ45" s="53"/>
      <c r="SCR45" s="53"/>
      <c r="SCS45" s="53"/>
      <c r="SCT45" s="53"/>
      <c r="SCU45" s="53"/>
      <c r="SCV45" s="53"/>
      <c r="SCW45" s="53"/>
      <c r="SCX45" s="53"/>
      <c r="SCY45" s="53"/>
      <c r="SCZ45" s="53"/>
      <c r="SDA45" s="53"/>
      <c r="SDB45" s="53"/>
      <c r="SDC45" s="53"/>
      <c r="SDD45" s="53"/>
      <c r="SDE45" s="53"/>
      <c r="SDF45" s="53"/>
      <c r="SDG45" s="53"/>
      <c r="SDH45" s="53"/>
      <c r="SDI45" s="53"/>
      <c r="SDJ45" s="53"/>
      <c r="SDK45" s="53"/>
      <c r="SDL45" s="53"/>
      <c r="SDM45" s="53"/>
      <c r="SDN45" s="53"/>
      <c r="SDO45" s="53"/>
      <c r="SDP45" s="53"/>
      <c r="SDQ45" s="53"/>
      <c r="SDR45" s="53"/>
      <c r="SDS45" s="53"/>
      <c r="SDT45" s="53"/>
      <c r="SDU45" s="53"/>
      <c r="SDV45" s="53"/>
      <c r="SDW45" s="53"/>
      <c r="SDX45" s="53"/>
      <c r="SDY45" s="53"/>
      <c r="SDZ45" s="53"/>
      <c r="SEA45" s="53"/>
      <c r="SEB45" s="53"/>
      <c r="SEC45" s="53"/>
      <c r="SED45" s="53"/>
      <c r="SEE45" s="53"/>
      <c r="SEF45" s="53"/>
      <c r="SEG45" s="53"/>
      <c r="SEH45" s="53"/>
      <c r="SEI45" s="53"/>
      <c r="SEJ45" s="53"/>
      <c r="SEK45" s="53"/>
      <c r="SEL45" s="53"/>
      <c r="SEM45" s="53"/>
      <c r="SEN45" s="53"/>
      <c r="SEO45" s="53"/>
      <c r="SEP45" s="53"/>
      <c r="SEQ45" s="53"/>
      <c r="SER45" s="53"/>
      <c r="SES45" s="53"/>
      <c r="SET45" s="53"/>
      <c r="SEU45" s="53"/>
      <c r="SEV45" s="53"/>
      <c r="SEW45" s="53"/>
      <c r="SEX45" s="53"/>
      <c r="SEY45" s="53"/>
      <c r="SEZ45" s="53"/>
      <c r="SFA45" s="53"/>
      <c r="SFB45" s="53"/>
      <c r="SFC45" s="53"/>
      <c r="SFD45" s="53"/>
      <c r="SFE45" s="53"/>
      <c r="SFF45" s="53"/>
      <c r="SFG45" s="53"/>
      <c r="SFH45" s="53"/>
      <c r="SFI45" s="53"/>
      <c r="SFJ45" s="53"/>
      <c r="SFK45" s="53"/>
      <c r="SFL45" s="53"/>
      <c r="SFM45" s="53"/>
      <c r="SFN45" s="53"/>
      <c r="SFO45" s="53"/>
      <c r="SFP45" s="53"/>
      <c r="SFQ45" s="53"/>
      <c r="SFR45" s="53"/>
      <c r="SFS45" s="53"/>
      <c r="SFT45" s="53"/>
      <c r="SFU45" s="53"/>
      <c r="SFV45" s="53"/>
      <c r="SFW45" s="53"/>
      <c r="SFX45" s="53"/>
      <c r="SFY45" s="53"/>
      <c r="SFZ45" s="53"/>
      <c r="SGA45" s="53"/>
      <c r="SGB45" s="53"/>
      <c r="SGC45" s="53"/>
      <c r="SGD45" s="53"/>
      <c r="SGE45" s="53"/>
      <c r="SGF45" s="53"/>
      <c r="SGG45" s="53"/>
      <c r="SGH45" s="53"/>
      <c r="SGI45" s="53"/>
      <c r="SGJ45" s="53"/>
      <c r="SGK45" s="53"/>
      <c r="SGL45" s="53"/>
      <c r="SGM45" s="53"/>
      <c r="SGN45" s="53"/>
      <c r="SGO45" s="53"/>
      <c r="SGP45" s="53"/>
      <c r="SGQ45" s="53"/>
      <c r="SGR45" s="53"/>
      <c r="SGS45" s="53"/>
      <c r="SGT45" s="53"/>
      <c r="SGU45" s="53"/>
      <c r="SGV45" s="53"/>
      <c r="SGW45" s="53"/>
      <c r="SGX45" s="53"/>
      <c r="SGY45" s="53"/>
      <c r="SGZ45" s="53"/>
      <c r="SHA45" s="53"/>
      <c r="SHB45" s="53"/>
      <c r="SHC45" s="53"/>
      <c r="SHD45" s="53"/>
      <c r="SHE45" s="53"/>
      <c r="SHF45" s="53"/>
      <c r="SHG45" s="53"/>
      <c r="SHH45" s="53"/>
      <c r="SHI45" s="53"/>
      <c r="SHJ45" s="53"/>
      <c r="SHK45" s="53"/>
      <c r="SHL45" s="53"/>
      <c r="SHM45" s="53"/>
      <c r="SHN45" s="53"/>
      <c r="SHO45" s="53"/>
      <c r="SHP45" s="53"/>
      <c r="SHQ45" s="53"/>
      <c r="SHR45" s="53"/>
      <c r="SHS45" s="53"/>
      <c r="SHT45" s="53"/>
      <c r="SHU45" s="53"/>
      <c r="SHV45" s="53"/>
      <c r="SHW45" s="53"/>
      <c r="SHX45" s="53"/>
      <c r="SHY45" s="53"/>
      <c r="SHZ45" s="53"/>
      <c r="SIA45" s="53"/>
      <c r="SIB45" s="53"/>
      <c r="SIC45" s="53"/>
      <c r="SID45" s="53"/>
      <c r="SIE45" s="53"/>
      <c r="SIF45" s="53"/>
      <c r="SIG45" s="53"/>
      <c r="SIH45" s="53"/>
      <c r="SII45" s="53"/>
      <c r="SIJ45" s="53"/>
      <c r="SIK45" s="53"/>
      <c r="SIL45" s="53"/>
      <c r="SIM45" s="53"/>
      <c r="SIN45" s="53"/>
      <c r="SIO45" s="53"/>
      <c r="SIP45" s="53"/>
      <c r="SIQ45" s="53"/>
      <c r="SIR45" s="53"/>
      <c r="SIS45" s="53"/>
      <c r="SIT45" s="53"/>
      <c r="SIU45" s="53"/>
      <c r="SIV45" s="53"/>
      <c r="SIW45" s="53"/>
      <c r="SIX45" s="53"/>
      <c r="SIY45" s="53"/>
      <c r="SIZ45" s="53"/>
      <c r="SJA45" s="53"/>
      <c r="SJB45" s="53"/>
      <c r="SJC45" s="53"/>
      <c r="SJD45" s="53"/>
      <c r="SJE45" s="53"/>
      <c r="SJF45" s="53"/>
      <c r="SJG45" s="53"/>
      <c r="SJH45" s="53"/>
      <c r="SJI45" s="53"/>
      <c r="SJJ45" s="53"/>
      <c r="SJK45" s="53"/>
      <c r="SJL45" s="53"/>
      <c r="SJM45" s="53"/>
      <c r="SJN45" s="53"/>
      <c r="SJO45" s="53"/>
      <c r="SJP45" s="53"/>
      <c r="SJQ45" s="53"/>
      <c r="SJR45" s="53"/>
      <c r="SJS45" s="53"/>
      <c r="SJT45" s="53"/>
      <c r="SJU45" s="53"/>
      <c r="SJV45" s="53"/>
      <c r="SJW45" s="53"/>
      <c r="SJX45" s="53"/>
      <c r="SJY45" s="53"/>
      <c r="SJZ45" s="53"/>
      <c r="SKA45" s="53"/>
      <c r="SKB45" s="53"/>
      <c r="SKC45" s="53"/>
      <c r="SKD45" s="53"/>
      <c r="SKE45" s="53"/>
      <c r="SKF45" s="53"/>
      <c r="SKG45" s="53"/>
      <c r="SKH45" s="53"/>
      <c r="SKI45" s="53"/>
      <c r="SKJ45" s="53"/>
      <c r="SKK45" s="53"/>
      <c r="SKL45" s="53"/>
      <c r="SKM45" s="53"/>
      <c r="SKN45" s="53"/>
      <c r="SKO45" s="53"/>
      <c r="SKP45" s="53"/>
      <c r="SKQ45" s="53"/>
      <c r="SKR45" s="53"/>
      <c r="SKS45" s="53"/>
      <c r="SKT45" s="53"/>
      <c r="SKU45" s="53"/>
      <c r="SKV45" s="53"/>
      <c r="SKW45" s="53"/>
      <c r="SKX45" s="53"/>
      <c r="SKY45" s="53"/>
      <c r="SKZ45" s="53"/>
      <c r="SLA45" s="53"/>
      <c r="SLB45" s="53"/>
      <c r="SLC45" s="53"/>
      <c r="SLD45" s="53"/>
      <c r="SLE45" s="53"/>
      <c r="SLF45" s="53"/>
      <c r="SLG45" s="53"/>
      <c r="SLH45" s="53"/>
      <c r="SLI45" s="53"/>
      <c r="SLJ45" s="53"/>
      <c r="SLK45" s="53"/>
      <c r="SLL45" s="53"/>
      <c r="SLM45" s="53"/>
      <c r="SLN45" s="53"/>
      <c r="SLO45" s="53"/>
      <c r="SLP45" s="53"/>
      <c r="SLQ45" s="53"/>
      <c r="SLR45" s="53"/>
      <c r="SLS45" s="53"/>
      <c r="SLT45" s="53"/>
      <c r="SLU45" s="53"/>
      <c r="SLV45" s="53"/>
      <c r="SLW45" s="53"/>
      <c r="SLX45" s="53"/>
      <c r="SLY45" s="53"/>
      <c r="SLZ45" s="53"/>
      <c r="SMA45" s="53"/>
      <c r="SMB45" s="53"/>
      <c r="SMC45" s="53"/>
      <c r="SMD45" s="53"/>
      <c r="SME45" s="53"/>
      <c r="SMF45" s="53"/>
      <c r="SMG45" s="53"/>
      <c r="SMH45" s="53"/>
      <c r="SMI45" s="53"/>
      <c r="SMJ45" s="53"/>
      <c r="SMK45" s="53"/>
      <c r="SML45" s="53"/>
      <c r="SMM45" s="53"/>
      <c r="SMN45" s="53"/>
      <c r="SMO45" s="53"/>
      <c r="SMP45" s="53"/>
      <c r="SMQ45" s="53"/>
      <c r="SMR45" s="53"/>
      <c r="SMS45" s="53"/>
      <c r="SMT45" s="53"/>
      <c r="SMU45" s="53"/>
      <c r="SMV45" s="53"/>
      <c r="SMW45" s="53"/>
      <c r="SMX45" s="53"/>
      <c r="SMY45" s="53"/>
      <c r="SMZ45" s="53"/>
      <c r="SNA45" s="53"/>
      <c r="SNB45" s="53"/>
      <c r="SNC45" s="53"/>
      <c r="SND45" s="53"/>
      <c r="SNE45" s="53"/>
      <c r="SNF45" s="53"/>
      <c r="SNG45" s="53"/>
      <c r="SNH45" s="53"/>
      <c r="SNI45" s="53"/>
      <c r="SNJ45" s="53"/>
      <c r="SNK45" s="53"/>
      <c r="SNL45" s="53"/>
      <c r="SNM45" s="53"/>
      <c r="SNN45" s="53"/>
      <c r="SNO45" s="53"/>
      <c r="SNP45" s="53"/>
      <c r="SNQ45" s="53"/>
      <c r="SNR45" s="53"/>
      <c r="SNS45" s="53"/>
      <c r="SNT45" s="53"/>
      <c r="SNU45" s="53"/>
      <c r="SNV45" s="53"/>
      <c r="SNW45" s="53"/>
      <c r="SNX45" s="53"/>
      <c r="SNY45" s="53"/>
      <c r="SNZ45" s="53"/>
      <c r="SOA45" s="53"/>
      <c r="SOB45" s="53"/>
      <c r="SOC45" s="53"/>
      <c r="SOD45" s="53"/>
      <c r="SOE45" s="53"/>
      <c r="SOF45" s="53"/>
      <c r="SOG45" s="53"/>
      <c r="SOH45" s="53"/>
      <c r="SOI45" s="53"/>
      <c r="SOJ45" s="53"/>
      <c r="SOK45" s="53"/>
      <c r="SOL45" s="53"/>
      <c r="SOM45" s="53"/>
      <c r="SON45" s="53"/>
      <c r="SOO45" s="53"/>
      <c r="SOP45" s="53"/>
      <c r="SOQ45" s="53"/>
      <c r="SOR45" s="53"/>
      <c r="SOS45" s="53"/>
      <c r="SOT45" s="53"/>
      <c r="SOU45" s="53"/>
      <c r="SOV45" s="53"/>
      <c r="SOW45" s="53"/>
      <c r="SOX45" s="53"/>
      <c r="SOY45" s="53"/>
      <c r="SOZ45" s="53"/>
      <c r="SPA45" s="53"/>
      <c r="SPB45" s="53"/>
      <c r="SPC45" s="53"/>
      <c r="SPD45" s="53"/>
      <c r="SPE45" s="53"/>
      <c r="SPF45" s="53"/>
      <c r="SPG45" s="53"/>
      <c r="SPH45" s="53"/>
      <c r="SPI45" s="53"/>
      <c r="SPJ45" s="53"/>
      <c r="SPK45" s="53"/>
      <c r="SPL45" s="53"/>
      <c r="SPM45" s="53"/>
      <c r="SPN45" s="53"/>
      <c r="SPO45" s="53"/>
      <c r="SPP45" s="53"/>
      <c r="SPQ45" s="53"/>
      <c r="SPR45" s="53"/>
      <c r="SPS45" s="53"/>
      <c r="SPT45" s="53"/>
      <c r="SPU45" s="53"/>
      <c r="SPV45" s="53"/>
      <c r="SPW45" s="53"/>
      <c r="SPX45" s="53"/>
      <c r="SPY45" s="53"/>
      <c r="SPZ45" s="53"/>
      <c r="SQA45" s="53"/>
      <c r="SQB45" s="53"/>
      <c r="SQC45" s="53"/>
      <c r="SQD45" s="53"/>
      <c r="SQE45" s="53"/>
      <c r="SQF45" s="53"/>
      <c r="SQG45" s="53"/>
      <c r="SQH45" s="53"/>
      <c r="SQI45" s="53"/>
      <c r="SQJ45" s="53"/>
      <c r="SQK45" s="53"/>
      <c r="SQL45" s="53"/>
      <c r="SQM45" s="53"/>
      <c r="SQN45" s="53"/>
      <c r="SQO45" s="53"/>
      <c r="SQP45" s="53"/>
      <c r="SQQ45" s="53"/>
      <c r="SQR45" s="53"/>
      <c r="SQS45" s="53"/>
      <c r="SQT45" s="53"/>
      <c r="SQU45" s="53"/>
      <c r="SQV45" s="53"/>
      <c r="SQW45" s="53"/>
      <c r="SQX45" s="53"/>
      <c r="SQY45" s="53"/>
      <c r="SQZ45" s="53"/>
      <c r="SRA45" s="53"/>
      <c r="SRB45" s="53"/>
      <c r="SRC45" s="53"/>
      <c r="SRD45" s="53"/>
      <c r="SRE45" s="53"/>
      <c r="SRF45" s="53"/>
      <c r="SRG45" s="53"/>
      <c r="SRH45" s="53"/>
      <c r="SRI45" s="53"/>
      <c r="SRJ45" s="53"/>
      <c r="SRK45" s="53"/>
      <c r="SRL45" s="53"/>
      <c r="SRM45" s="53"/>
      <c r="SRN45" s="53"/>
      <c r="SRO45" s="53"/>
      <c r="SRP45" s="53"/>
      <c r="SRQ45" s="53"/>
      <c r="SRR45" s="53"/>
      <c r="SRS45" s="53"/>
      <c r="SRT45" s="53"/>
      <c r="SRU45" s="53"/>
      <c r="SRV45" s="53"/>
      <c r="SRW45" s="53"/>
      <c r="SRX45" s="53"/>
      <c r="SRY45" s="53"/>
      <c r="SRZ45" s="53"/>
      <c r="SSA45" s="53"/>
      <c r="SSB45" s="53"/>
      <c r="SSC45" s="53"/>
      <c r="SSD45" s="53"/>
      <c r="SSE45" s="53"/>
      <c r="SSF45" s="53"/>
      <c r="SSG45" s="53"/>
      <c r="SSH45" s="53"/>
      <c r="SSI45" s="53"/>
      <c r="SSJ45" s="53"/>
      <c r="SSK45" s="53"/>
      <c r="SSL45" s="53"/>
      <c r="SSM45" s="53"/>
      <c r="SSN45" s="53"/>
      <c r="SSO45" s="53"/>
      <c r="SSP45" s="53"/>
      <c r="SSQ45" s="53"/>
      <c r="SSR45" s="53"/>
      <c r="SSS45" s="53"/>
      <c r="SST45" s="53"/>
      <c r="SSU45" s="53"/>
      <c r="SSV45" s="53"/>
      <c r="SSW45" s="53"/>
      <c r="SSX45" s="53"/>
      <c r="SSY45" s="53"/>
      <c r="SSZ45" s="53"/>
      <c r="STA45" s="53"/>
      <c r="STB45" s="53"/>
      <c r="STC45" s="53"/>
      <c r="STD45" s="53"/>
      <c r="STE45" s="53"/>
      <c r="STF45" s="53"/>
      <c r="STG45" s="53"/>
      <c r="STH45" s="53"/>
      <c r="STI45" s="53"/>
      <c r="STJ45" s="53"/>
      <c r="STK45" s="53"/>
      <c r="STL45" s="53"/>
      <c r="STM45" s="53"/>
      <c r="STN45" s="53"/>
      <c r="STO45" s="53"/>
      <c r="STP45" s="53"/>
      <c r="STQ45" s="53"/>
      <c r="STR45" s="53"/>
      <c r="STS45" s="53"/>
      <c r="STT45" s="53"/>
      <c r="STU45" s="53"/>
      <c r="STV45" s="53"/>
      <c r="STW45" s="53"/>
      <c r="STX45" s="53"/>
      <c r="STY45" s="53"/>
      <c r="STZ45" s="53"/>
      <c r="SUA45" s="53"/>
      <c r="SUB45" s="53"/>
      <c r="SUC45" s="53"/>
      <c r="SUD45" s="53"/>
      <c r="SUE45" s="53"/>
      <c r="SUF45" s="53"/>
      <c r="SUG45" s="53"/>
      <c r="SUH45" s="53"/>
      <c r="SUI45" s="53"/>
      <c r="SUJ45" s="53"/>
      <c r="SUK45" s="53"/>
      <c r="SUL45" s="53"/>
      <c r="SUM45" s="53"/>
      <c r="SUN45" s="53"/>
      <c r="SUO45" s="53"/>
      <c r="SUP45" s="53"/>
      <c r="SUQ45" s="53"/>
      <c r="SUR45" s="53"/>
      <c r="SUS45" s="53"/>
      <c r="SUT45" s="53"/>
      <c r="SUU45" s="53"/>
      <c r="SUV45" s="53"/>
      <c r="SUW45" s="53"/>
      <c r="SUX45" s="53"/>
      <c r="SUY45" s="53"/>
      <c r="SUZ45" s="53"/>
      <c r="SVA45" s="53"/>
      <c r="SVB45" s="53"/>
      <c r="SVC45" s="53"/>
      <c r="SVD45" s="53"/>
      <c r="SVE45" s="53"/>
      <c r="SVF45" s="53"/>
      <c r="SVG45" s="53"/>
      <c r="SVH45" s="53"/>
      <c r="SVI45" s="53"/>
      <c r="SVJ45" s="53"/>
      <c r="SVK45" s="53"/>
      <c r="SVL45" s="53"/>
      <c r="SVM45" s="53"/>
      <c r="SVN45" s="53"/>
      <c r="SVO45" s="53"/>
      <c r="SVP45" s="53"/>
      <c r="SVQ45" s="53"/>
      <c r="SVR45" s="53"/>
      <c r="SVS45" s="53"/>
      <c r="SVT45" s="53"/>
      <c r="SVU45" s="53"/>
      <c r="SVV45" s="53"/>
      <c r="SVW45" s="53"/>
      <c r="SVX45" s="53"/>
      <c r="SVY45" s="53"/>
      <c r="SVZ45" s="53"/>
      <c r="SWA45" s="53"/>
      <c r="SWB45" s="53"/>
      <c r="SWC45" s="53"/>
      <c r="SWD45" s="53"/>
      <c r="SWE45" s="53"/>
      <c r="SWF45" s="53"/>
      <c r="SWG45" s="53"/>
      <c r="SWH45" s="53"/>
      <c r="SWI45" s="53"/>
      <c r="SWJ45" s="53"/>
      <c r="SWK45" s="53"/>
      <c r="SWL45" s="53"/>
      <c r="SWM45" s="53"/>
      <c r="SWN45" s="53"/>
      <c r="SWO45" s="53"/>
      <c r="SWP45" s="53"/>
      <c r="SWQ45" s="53"/>
      <c r="SWR45" s="53"/>
      <c r="SWS45" s="53"/>
      <c r="SWT45" s="53"/>
      <c r="SWU45" s="53"/>
      <c r="SWV45" s="53"/>
      <c r="SWW45" s="53"/>
      <c r="SWX45" s="53"/>
      <c r="SWY45" s="53"/>
      <c r="SWZ45" s="53"/>
      <c r="SXA45" s="53"/>
      <c r="SXB45" s="53"/>
      <c r="SXC45" s="53"/>
      <c r="SXD45" s="53"/>
      <c r="SXE45" s="53"/>
      <c r="SXF45" s="53"/>
      <c r="SXG45" s="53"/>
      <c r="SXH45" s="53"/>
      <c r="SXI45" s="53"/>
      <c r="SXJ45" s="53"/>
      <c r="SXK45" s="53"/>
      <c r="SXL45" s="53"/>
      <c r="SXM45" s="53"/>
      <c r="SXN45" s="53"/>
      <c r="SXO45" s="53"/>
      <c r="SXP45" s="53"/>
      <c r="SXQ45" s="53"/>
      <c r="SXR45" s="53"/>
      <c r="SXS45" s="53"/>
      <c r="SXT45" s="53"/>
      <c r="SXU45" s="53"/>
      <c r="SXV45" s="53"/>
      <c r="SXW45" s="53"/>
      <c r="SXX45" s="53"/>
      <c r="SXY45" s="53"/>
      <c r="SXZ45" s="53"/>
      <c r="SYA45" s="53"/>
      <c r="SYB45" s="53"/>
      <c r="SYC45" s="53"/>
      <c r="SYD45" s="53"/>
      <c r="SYE45" s="53"/>
      <c r="SYF45" s="53"/>
      <c r="SYG45" s="53"/>
      <c r="SYH45" s="53"/>
      <c r="SYI45" s="53"/>
      <c r="SYJ45" s="53"/>
      <c r="SYK45" s="53"/>
      <c r="SYL45" s="53"/>
      <c r="SYM45" s="53"/>
      <c r="SYN45" s="53"/>
      <c r="SYO45" s="53"/>
      <c r="SYP45" s="53"/>
      <c r="SYQ45" s="53"/>
      <c r="SYR45" s="53"/>
      <c r="SYS45" s="53"/>
      <c r="SYT45" s="53"/>
      <c r="SYU45" s="53"/>
      <c r="SYV45" s="53"/>
      <c r="SYW45" s="53"/>
      <c r="SYX45" s="53"/>
      <c r="SYY45" s="53"/>
      <c r="SYZ45" s="53"/>
      <c r="SZA45" s="53"/>
      <c r="SZB45" s="53"/>
      <c r="SZC45" s="53"/>
      <c r="SZD45" s="53"/>
      <c r="SZE45" s="53"/>
      <c r="SZF45" s="53"/>
      <c r="SZG45" s="53"/>
      <c r="SZH45" s="53"/>
      <c r="SZI45" s="53"/>
      <c r="SZJ45" s="53"/>
      <c r="SZK45" s="53"/>
      <c r="SZL45" s="53"/>
      <c r="SZM45" s="53"/>
      <c r="SZN45" s="53"/>
      <c r="SZO45" s="53"/>
      <c r="SZP45" s="53"/>
      <c r="SZQ45" s="53"/>
      <c r="SZR45" s="53"/>
      <c r="SZS45" s="53"/>
      <c r="SZT45" s="53"/>
      <c r="SZU45" s="53"/>
      <c r="SZV45" s="53"/>
      <c r="SZW45" s="53"/>
      <c r="SZX45" s="53"/>
      <c r="SZY45" s="53"/>
      <c r="SZZ45" s="53"/>
      <c r="TAA45" s="53"/>
      <c r="TAB45" s="53"/>
      <c r="TAC45" s="53"/>
      <c r="TAD45" s="53"/>
      <c r="TAE45" s="53"/>
      <c r="TAF45" s="53"/>
      <c r="TAG45" s="53"/>
      <c r="TAH45" s="53"/>
      <c r="TAI45" s="53"/>
      <c r="TAJ45" s="53"/>
      <c r="TAK45" s="53"/>
      <c r="TAL45" s="53"/>
      <c r="TAM45" s="53"/>
      <c r="TAN45" s="53"/>
      <c r="TAO45" s="53"/>
      <c r="TAP45" s="53"/>
      <c r="TAQ45" s="53"/>
      <c r="TAR45" s="53"/>
      <c r="TAS45" s="53"/>
      <c r="TAT45" s="53"/>
      <c r="TAU45" s="53"/>
      <c r="TAV45" s="53"/>
      <c r="TAW45" s="53"/>
      <c r="TAX45" s="53"/>
      <c r="TAY45" s="53"/>
      <c r="TAZ45" s="53"/>
      <c r="TBA45" s="53"/>
      <c r="TBB45" s="53"/>
      <c r="TBC45" s="53"/>
      <c r="TBD45" s="53"/>
      <c r="TBE45" s="53"/>
      <c r="TBF45" s="53"/>
      <c r="TBG45" s="53"/>
      <c r="TBH45" s="53"/>
      <c r="TBI45" s="53"/>
      <c r="TBJ45" s="53"/>
      <c r="TBK45" s="53"/>
      <c r="TBL45" s="53"/>
      <c r="TBM45" s="53"/>
      <c r="TBN45" s="53"/>
      <c r="TBO45" s="53"/>
      <c r="TBP45" s="53"/>
      <c r="TBQ45" s="53"/>
      <c r="TBR45" s="53"/>
      <c r="TBS45" s="53"/>
      <c r="TBT45" s="53"/>
      <c r="TBU45" s="53"/>
      <c r="TBV45" s="53"/>
      <c r="TBW45" s="53"/>
      <c r="TBX45" s="53"/>
      <c r="TBY45" s="53"/>
      <c r="TBZ45" s="53"/>
      <c r="TCA45" s="53"/>
      <c r="TCB45" s="53"/>
      <c r="TCC45" s="53"/>
      <c r="TCD45" s="53"/>
      <c r="TCE45" s="53"/>
      <c r="TCF45" s="53"/>
      <c r="TCG45" s="53"/>
      <c r="TCH45" s="53"/>
      <c r="TCI45" s="53"/>
      <c r="TCJ45" s="53"/>
      <c r="TCK45" s="53"/>
      <c r="TCL45" s="53"/>
      <c r="TCM45" s="53"/>
      <c r="TCN45" s="53"/>
      <c r="TCO45" s="53"/>
      <c r="TCP45" s="53"/>
      <c r="TCQ45" s="53"/>
      <c r="TCR45" s="53"/>
      <c r="TCS45" s="53"/>
      <c r="TCT45" s="53"/>
      <c r="TCU45" s="53"/>
      <c r="TCV45" s="53"/>
      <c r="TCW45" s="53"/>
      <c r="TCX45" s="53"/>
      <c r="TCY45" s="53"/>
      <c r="TCZ45" s="53"/>
      <c r="TDA45" s="53"/>
      <c r="TDB45" s="53"/>
      <c r="TDC45" s="53"/>
      <c r="TDD45" s="53"/>
      <c r="TDE45" s="53"/>
      <c r="TDF45" s="53"/>
      <c r="TDG45" s="53"/>
      <c r="TDH45" s="53"/>
      <c r="TDI45" s="53"/>
      <c r="TDJ45" s="53"/>
      <c r="TDK45" s="53"/>
      <c r="TDL45" s="53"/>
      <c r="TDM45" s="53"/>
      <c r="TDN45" s="53"/>
      <c r="TDO45" s="53"/>
      <c r="TDP45" s="53"/>
      <c r="TDQ45" s="53"/>
      <c r="TDR45" s="53"/>
      <c r="TDS45" s="53"/>
      <c r="TDT45" s="53"/>
      <c r="TDU45" s="53"/>
      <c r="TDV45" s="53"/>
      <c r="TDW45" s="53"/>
      <c r="TDX45" s="53"/>
      <c r="TDY45" s="53"/>
      <c r="TDZ45" s="53"/>
      <c r="TEA45" s="53"/>
      <c r="TEB45" s="53"/>
      <c r="TEC45" s="53"/>
      <c r="TED45" s="53"/>
      <c r="TEE45" s="53"/>
      <c r="TEF45" s="53"/>
      <c r="TEG45" s="53"/>
      <c r="TEH45" s="53"/>
      <c r="TEI45" s="53"/>
      <c r="TEJ45" s="53"/>
      <c r="TEK45" s="53"/>
      <c r="TEL45" s="53"/>
      <c r="TEM45" s="53"/>
      <c r="TEN45" s="53"/>
      <c r="TEO45" s="53"/>
      <c r="TEP45" s="53"/>
      <c r="TEQ45" s="53"/>
      <c r="TER45" s="53"/>
      <c r="TES45" s="53"/>
      <c r="TET45" s="53"/>
      <c r="TEU45" s="53"/>
      <c r="TEV45" s="53"/>
      <c r="TEW45" s="53"/>
      <c r="TEX45" s="53"/>
      <c r="TEY45" s="53"/>
      <c r="TEZ45" s="53"/>
      <c r="TFA45" s="53"/>
      <c r="TFB45" s="53"/>
      <c r="TFC45" s="53"/>
      <c r="TFD45" s="53"/>
      <c r="TFE45" s="53"/>
      <c r="TFF45" s="53"/>
      <c r="TFG45" s="53"/>
      <c r="TFH45" s="53"/>
      <c r="TFI45" s="53"/>
      <c r="TFJ45" s="53"/>
      <c r="TFK45" s="53"/>
      <c r="TFL45" s="53"/>
      <c r="TFM45" s="53"/>
      <c r="TFN45" s="53"/>
      <c r="TFO45" s="53"/>
      <c r="TFP45" s="53"/>
      <c r="TFQ45" s="53"/>
      <c r="TFR45" s="53"/>
      <c r="TFS45" s="53"/>
      <c r="TFT45" s="53"/>
      <c r="TFU45" s="53"/>
      <c r="TFV45" s="53"/>
      <c r="TFW45" s="53"/>
      <c r="TFX45" s="53"/>
      <c r="TFY45" s="53"/>
      <c r="TFZ45" s="53"/>
      <c r="TGA45" s="53"/>
      <c r="TGB45" s="53"/>
      <c r="TGC45" s="53"/>
      <c r="TGD45" s="53"/>
      <c r="TGE45" s="53"/>
      <c r="TGF45" s="53"/>
      <c r="TGG45" s="53"/>
      <c r="TGH45" s="53"/>
      <c r="TGI45" s="53"/>
      <c r="TGJ45" s="53"/>
      <c r="TGK45" s="53"/>
      <c r="TGL45" s="53"/>
      <c r="TGM45" s="53"/>
      <c r="TGN45" s="53"/>
      <c r="TGO45" s="53"/>
      <c r="TGP45" s="53"/>
      <c r="TGQ45" s="53"/>
      <c r="TGR45" s="53"/>
      <c r="TGS45" s="53"/>
      <c r="TGT45" s="53"/>
      <c r="TGU45" s="53"/>
      <c r="TGV45" s="53"/>
      <c r="TGW45" s="53"/>
      <c r="TGX45" s="53"/>
      <c r="TGY45" s="53"/>
      <c r="TGZ45" s="53"/>
      <c r="THA45" s="53"/>
      <c r="THB45" s="53"/>
      <c r="THC45" s="53"/>
      <c r="THD45" s="53"/>
      <c r="THE45" s="53"/>
      <c r="THF45" s="53"/>
      <c r="THG45" s="53"/>
      <c r="THH45" s="53"/>
      <c r="THI45" s="53"/>
      <c r="THJ45" s="53"/>
      <c r="THK45" s="53"/>
      <c r="THL45" s="53"/>
      <c r="THM45" s="53"/>
      <c r="THN45" s="53"/>
      <c r="THO45" s="53"/>
      <c r="THP45" s="53"/>
      <c r="THQ45" s="53"/>
      <c r="THR45" s="53"/>
      <c r="THS45" s="53"/>
      <c r="THT45" s="53"/>
      <c r="THU45" s="53"/>
      <c r="THV45" s="53"/>
      <c r="THW45" s="53"/>
      <c r="THX45" s="53"/>
      <c r="THY45" s="53"/>
      <c r="THZ45" s="53"/>
      <c r="TIA45" s="53"/>
      <c r="TIB45" s="53"/>
      <c r="TIC45" s="53"/>
      <c r="TID45" s="53"/>
      <c r="TIE45" s="53"/>
      <c r="TIF45" s="53"/>
      <c r="TIG45" s="53"/>
      <c r="TIH45" s="53"/>
      <c r="TII45" s="53"/>
      <c r="TIJ45" s="53"/>
      <c r="TIK45" s="53"/>
      <c r="TIL45" s="53"/>
      <c r="TIM45" s="53"/>
      <c r="TIN45" s="53"/>
      <c r="TIO45" s="53"/>
      <c r="TIP45" s="53"/>
      <c r="TIQ45" s="53"/>
      <c r="TIR45" s="53"/>
      <c r="TIS45" s="53"/>
      <c r="TIT45" s="53"/>
      <c r="TIU45" s="53"/>
      <c r="TIV45" s="53"/>
      <c r="TIW45" s="53"/>
      <c r="TIX45" s="53"/>
      <c r="TIY45" s="53"/>
      <c r="TIZ45" s="53"/>
      <c r="TJA45" s="53"/>
      <c r="TJB45" s="53"/>
      <c r="TJC45" s="53"/>
      <c r="TJD45" s="53"/>
      <c r="TJE45" s="53"/>
      <c r="TJF45" s="53"/>
      <c r="TJG45" s="53"/>
      <c r="TJH45" s="53"/>
      <c r="TJI45" s="53"/>
      <c r="TJJ45" s="53"/>
      <c r="TJK45" s="53"/>
      <c r="TJL45" s="53"/>
      <c r="TJM45" s="53"/>
      <c r="TJN45" s="53"/>
      <c r="TJO45" s="53"/>
      <c r="TJP45" s="53"/>
      <c r="TJQ45" s="53"/>
      <c r="TJR45" s="53"/>
      <c r="TJS45" s="53"/>
      <c r="TJT45" s="53"/>
      <c r="TJU45" s="53"/>
      <c r="TJV45" s="53"/>
      <c r="TJW45" s="53"/>
      <c r="TJX45" s="53"/>
      <c r="TJY45" s="53"/>
      <c r="TJZ45" s="53"/>
      <c r="TKA45" s="53"/>
      <c r="TKB45" s="53"/>
      <c r="TKC45" s="53"/>
      <c r="TKD45" s="53"/>
      <c r="TKE45" s="53"/>
      <c r="TKF45" s="53"/>
      <c r="TKG45" s="53"/>
      <c r="TKH45" s="53"/>
      <c r="TKI45" s="53"/>
      <c r="TKJ45" s="53"/>
      <c r="TKK45" s="53"/>
      <c r="TKL45" s="53"/>
      <c r="TKM45" s="53"/>
      <c r="TKN45" s="53"/>
      <c r="TKO45" s="53"/>
      <c r="TKP45" s="53"/>
      <c r="TKQ45" s="53"/>
      <c r="TKR45" s="53"/>
      <c r="TKS45" s="53"/>
      <c r="TKT45" s="53"/>
      <c r="TKU45" s="53"/>
      <c r="TKV45" s="53"/>
      <c r="TKW45" s="53"/>
      <c r="TKX45" s="53"/>
      <c r="TKY45" s="53"/>
      <c r="TKZ45" s="53"/>
      <c r="TLA45" s="53"/>
      <c r="TLB45" s="53"/>
      <c r="TLC45" s="53"/>
      <c r="TLD45" s="53"/>
      <c r="TLE45" s="53"/>
      <c r="TLF45" s="53"/>
      <c r="TLG45" s="53"/>
      <c r="TLH45" s="53"/>
      <c r="TLI45" s="53"/>
      <c r="TLJ45" s="53"/>
      <c r="TLK45" s="53"/>
      <c r="TLL45" s="53"/>
      <c r="TLM45" s="53"/>
      <c r="TLN45" s="53"/>
      <c r="TLO45" s="53"/>
      <c r="TLP45" s="53"/>
      <c r="TLQ45" s="53"/>
      <c r="TLR45" s="53"/>
      <c r="TLS45" s="53"/>
      <c r="TLT45" s="53"/>
      <c r="TLU45" s="53"/>
      <c r="TLV45" s="53"/>
      <c r="TLW45" s="53"/>
      <c r="TLX45" s="53"/>
      <c r="TLY45" s="53"/>
      <c r="TLZ45" s="53"/>
      <c r="TMA45" s="53"/>
      <c r="TMB45" s="53"/>
      <c r="TMC45" s="53"/>
      <c r="TMD45" s="53"/>
      <c r="TME45" s="53"/>
      <c r="TMF45" s="53"/>
      <c r="TMG45" s="53"/>
      <c r="TMH45" s="53"/>
      <c r="TMI45" s="53"/>
      <c r="TMJ45" s="53"/>
      <c r="TMK45" s="53"/>
      <c r="TML45" s="53"/>
      <c r="TMM45" s="53"/>
      <c r="TMN45" s="53"/>
      <c r="TMO45" s="53"/>
      <c r="TMP45" s="53"/>
      <c r="TMQ45" s="53"/>
      <c r="TMR45" s="53"/>
      <c r="TMS45" s="53"/>
      <c r="TMT45" s="53"/>
      <c r="TMU45" s="53"/>
      <c r="TMV45" s="53"/>
      <c r="TMW45" s="53"/>
      <c r="TMX45" s="53"/>
      <c r="TMY45" s="53"/>
      <c r="TMZ45" s="53"/>
      <c r="TNA45" s="53"/>
      <c r="TNB45" s="53"/>
      <c r="TNC45" s="53"/>
      <c r="TND45" s="53"/>
      <c r="TNE45" s="53"/>
      <c r="TNF45" s="53"/>
      <c r="TNG45" s="53"/>
      <c r="TNH45" s="53"/>
      <c r="TNI45" s="53"/>
      <c r="TNJ45" s="53"/>
      <c r="TNK45" s="53"/>
      <c r="TNL45" s="53"/>
      <c r="TNM45" s="53"/>
      <c r="TNN45" s="53"/>
      <c r="TNO45" s="53"/>
      <c r="TNP45" s="53"/>
      <c r="TNQ45" s="53"/>
      <c r="TNR45" s="53"/>
      <c r="TNS45" s="53"/>
      <c r="TNT45" s="53"/>
      <c r="TNU45" s="53"/>
      <c r="TNV45" s="53"/>
      <c r="TNW45" s="53"/>
      <c r="TNX45" s="53"/>
      <c r="TNY45" s="53"/>
      <c r="TNZ45" s="53"/>
      <c r="TOA45" s="53"/>
      <c r="TOB45" s="53"/>
      <c r="TOC45" s="53"/>
      <c r="TOD45" s="53"/>
      <c r="TOE45" s="53"/>
      <c r="TOF45" s="53"/>
      <c r="TOG45" s="53"/>
      <c r="TOH45" s="53"/>
      <c r="TOI45" s="53"/>
      <c r="TOJ45" s="53"/>
      <c r="TOK45" s="53"/>
      <c r="TOL45" s="53"/>
      <c r="TOM45" s="53"/>
      <c r="TON45" s="53"/>
      <c r="TOO45" s="53"/>
      <c r="TOP45" s="53"/>
      <c r="TOQ45" s="53"/>
      <c r="TOR45" s="53"/>
      <c r="TOS45" s="53"/>
      <c r="TOT45" s="53"/>
      <c r="TOU45" s="53"/>
      <c r="TOV45" s="53"/>
      <c r="TOW45" s="53"/>
      <c r="TOX45" s="53"/>
      <c r="TOY45" s="53"/>
      <c r="TOZ45" s="53"/>
      <c r="TPA45" s="53"/>
      <c r="TPB45" s="53"/>
      <c r="TPC45" s="53"/>
      <c r="TPD45" s="53"/>
      <c r="TPE45" s="53"/>
      <c r="TPF45" s="53"/>
      <c r="TPG45" s="53"/>
      <c r="TPH45" s="53"/>
      <c r="TPI45" s="53"/>
      <c r="TPJ45" s="53"/>
      <c r="TPK45" s="53"/>
      <c r="TPL45" s="53"/>
      <c r="TPM45" s="53"/>
      <c r="TPN45" s="53"/>
      <c r="TPO45" s="53"/>
      <c r="TPP45" s="53"/>
      <c r="TPQ45" s="53"/>
      <c r="TPR45" s="53"/>
      <c r="TPS45" s="53"/>
      <c r="TPT45" s="53"/>
      <c r="TPU45" s="53"/>
      <c r="TPV45" s="53"/>
      <c r="TPW45" s="53"/>
      <c r="TPX45" s="53"/>
      <c r="TPY45" s="53"/>
      <c r="TPZ45" s="53"/>
      <c r="TQA45" s="53"/>
      <c r="TQB45" s="53"/>
      <c r="TQC45" s="53"/>
      <c r="TQD45" s="53"/>
      <c r="TQE45" s="53"/>
      <c r="TQF45" s="53"/>
      <c r="TQG45" s="53"/>
      <c r="TQH45" s="53"/>
      <c r="TQI45" s="53"/>
      <c r="TQJ45" s="53"/>
      <c r="TQK45" s="53"/>
      <c r="TQL45" s="53"/>
      <c r="TQM45" s="53"/>
      <c r="TQN45" s="53"/>
      <c r="TQO45" s="53"/>
      <c r="TQP45" s="53"/>
      <c r="TQQ45" s="53"/>
      <c r="TQR45" s="53"/>
      <c r="TQS45" s="53"/>
      <c r="TQT45" s="53"/>
      <c r="TQU45" s="53"/>
      <c r="TQV45" s="53"/>
      <c r="TQW45" s="53"/>
      <c r="TQX45" s="53"/>
      <c r="TQY45" s="53"/>
      <c r="TQZ45" s="53"/>
      <c r="TRA45" s="53"/>
      <c r="TRB45" s="53"/>
      <c r="TRC45" s="53"/>
      <c r="TRD45" s="53"/>
      <c r="TRE45" s="53"/>
      <c r="TRF45" s="53"/>
      <c r="TRG45" s="53"/>
      <c r="TRH45" s="53"/>
      <c r="TRI45" s="53"/>
      <c r="TRJ45" s="53"/>
      <c r="TRK45" s="53"/>
      <c r="TRL45" s="53"/>
      <c r="TRM45" s="53"/>
      <c r="TRN45" s="53"/>
      <c r="TRO45" s="53"/>
      <c r="TRP45" s="53"/>
      <c r="TRQ45" s="53"/>
      <c r="TRR45" s="53"/>
      <c r="TRS45" s="53"/>
      <c r="TRT45" s="53"/>
      <c r="TRU45" s="53"/>
      <c r="TRV45" s="53"/>
      <c r="TRW45" s="53"/>
      <c r="TRX45" s="53"/>
      <c r="TRY45" s="53"/>
      <c r="TRZ45" s="53"/>
      <c r="TSA45" s="53"/>
      <c r="TSB45" s="53"/>
      <c r="TSC45" s="53"/>
      <c r="TSD45" s="53"/>
      <c r="TSE45" s="53"/>
      <c r="TSF45" s="53"/>
      <c r="TSG45" s="53"/>
      <c r="TSH45" s="53"/>
      <c r="TSI45" s="53"/>
      <c r="TSJ45" s="53"/>
      <c r="TSK45" s="53"/>
      <c r="TSL45" s="53"/>
      <c r="TSM45" s="53"/>
      <c r="TSN45" s="53"/>
      <c r="TSO45" s="53"/>
      <c r="TSP45" s="53"/>
      <c r="TSQ45" s="53"/>
      <c r="TSR45" s="53"/>
      <c r="TSS45" s="53"/>
      <c r="TST45" s="53"/>
      <c r="TSU45" s="53"/>
      <c r="TSV45" s="53"/>
      <c r="TSW45" s="53"/>
      <c r="TSX45" s="53"/>
      <c r="TSY45" s="53"/>
      <c r="TSZ45" s="53"/>
      <c r="TTA45" s="53"/>
      <c r="TTB45" s="53"/>
      <c r="TTC45" s="53"/>
      <c r="TTD45" s="53"/>
      <c r="TTE45" s="53"/>
      <c r="TTF45" s="53"/>
      <c r="TTG45" s="53"/>
      <c r="TTH45" s="53"/>
      <c r="TTI45" s="53"/>
      <c r="TTJ45" s="53"/>
      <c r="TTK45" s="53"/>
      <c r="TTL45" s="53"/>
      <c r="TTM45" s="53"/>
      <c r="TTN45" s="53"/>
      <c r="TTO45" s="53"/>
      <c r="TTP45" s="53"/>
      <c r="TTQ45" s="53"/>
      <c r="TTR45" s="53"/>
      <c r="TTS45" s="53"/>
      <c r="TTT45" s="53"/>
      <c r="TTU45" s="53"/>
      <c r="TTV45" s="53"/>
      <c r="TTW45" s="53"/>
      <c r="TTX45" s="53"/>
      <c r="TTY45" s="53"/>
      <c r="TTZ45" s="53"/>
      <c r="TUA45" s="53"/>
      <c r="TUB45" s="53"/>
      <c r="TUC45" s="53"/>
      <c r="TUD45" s="53"/>
      <c r="TUE45" s="53"/>
      <c r="TUF45" s="53"/>
      <c r="TUG45" s="53"/>
      <c r="TUH45" s="53"/>
      <c r="TUI45" s="53"/>
      <c r="TUJ45" s="53"/>
      <c r="TUK45" s="53"/>
      <c r="TUL45" s="53"/>
      <c r="TUM45" s="53"/>
      <c r="TUN45" s="53"/>
      <c r="TUO45" s="53"/>
      <c r="TUP45" s="53"/>
      <c r="TUQ45" s="53"/>
      <c r="TUR45" s="53"/>
      <c r="TUS45" s="53"/>
      <c r="TUT45" s="53"/>
      <c r="TUU45" s="53"/>
      <c r="TUV45" s="53"/>
      <c r="TUW45" s="53"/>
      <c r="TUX45" s="53"/>
      <c r="TUY45" s="53"/>
      <c r="TUZ45" s="53"/>
      <c r="TVA45" s="53"/>
      <c r="TVB45" s="53"/>
      <c r="TVC45" s="53"/>
      <c r="TVD45" s="53"/>
      <c r="TVE45" s="53"/>
      <c r="TVF45" s="53"/>
      <c r="TVG45" s="53"/>
      <c r="TVH45" s="53"/>
      <c r="TVI45" s="53"/>
      <c r="TVJ45" s="53"/>
      <c r="TVK45" s="53"/>
      <c r="TVL45" s="53"/>
      <c r="TVM45" s="53"/>
      <c r="TVN45" s="53"/>
      <c r="TVO45" s="53"/>
      <c r="TVP45" s="53"/>
      <c r="TVQ45" s="53"/>
      <c r="TVR45" s="53"/>
      <c r="TVS45" s="53"/>
      <c r="TVT45" s="53"/>
      <c r="TVU45" s="53"/>
      <c r="TVV45" s="53"/>
      <c r="TVW45" s="53"/>
      <c r="TVX45" s="53"/>
      <c r="TVY45" s="53"/>
      <c r="TVZ45" s="53"/>
      <c r="TWA45" s="53"/>
      <c r="TWB45" s="53"/>
      <c r="TWC45" s="53"/>
      <c r="TWD45" s="53"/>
      <c r="TWE45" s="53"/>
      <c r="TWF45" s="53"/>
      <c r="TWG45" s="53"/>
      <c r="TWH45" s="53"/>
      <c r="TWI45" s="53"/>
      <c r="TWJ45" s="53"/>
      <c r="TWK45" s="53"/>
      <c r="TWL45" s="53"/>
      <c r="TWM45" s="53"/>
      <c r="TWN45" s="53"/>
      <c r="TWO45" s="53"/>
      <c r="TWP45" s="53"/>
      <c r="TWQ45" s="53"/>
      <c r="TWR45" s="53"/>
      <c r="TWS45" s="53"/>
      <c r="TWT45" s="53"/>
      <c r="TWU45" s="53"/>
      <c r="TWV45" s="53"/>
      <c r="TWW45" s="53"/>
      <c r="TWX45" s="53"/>
      <c r="TWY45" s="53"/>
      <c r="TWZ45" s="53"/>
      <c r="TXA45" s="53"/>
      <c r="TXB45" s="53"/>
      <c r="TXC45" s="53"/>
      <c r="TXD45" s="53"/>
      <c r="TXE45" s="53"/>
      <c r="TXF45" s="53"/>
      <c r="TXG45" s="53"/>
      <c r="TXH45" s="53"/>
      <c r="TXI45" s="53"/>
      <c r="TXJ45" s="53"/>
      <c r="TXK45" s="53"/>
      <c r="TXL45" s="53"/>
      <c r="TXM45" s="53"/>
      <c r="TXN45" s="53"/>
      <c r="TXO45" s="53"/>
      <c r="TXP45" s="53"/>
      <c r="TXQ45" s="53"/>
      <c r="TXR45" s="53"/>
      <c r="TXS45" s="53"/>
      <c r="TXT45" s="53"/>
      <c r="TXU45" s="53"/>
      <c r="TXV45" s="53"/>
      <c r="TXW45" s="53"/>
      <c r="TXX45" s="53"/>
      <c r="TXY45" s="53"/>
      <c r="TXZ45" s="53"/>
      <c r="TYA45" s="53"/>
      <c r="TYB45" s="53"/>
      <c r="TYC45" s="53"/>
      <c r="TYD45" s="53"/>
      <c r="TYE45" s="53"/>
      <c r="TYF45" s="53"/>
      <c r="TYG45" s="53"/>
      <c r="TYH45" s="53"/>
      <c r="TYI45" s="53"/>
      <c r="TYJ45" s="53"/>
      <c r="TYK45" s="53"/>
      <c r="TYL45" s="53"/>
      <c r="TYM45" s="53"/>
      <c r="TYN45" s="53"/>
      <c r="TYO45" s="53"/>
      <c r="TYP45" s="53"/>
      <c r="TYQ45" s="53"/>
      <c r="TYR45" s="53"/>
      <c r="TYS45" s="53"/>
      <c r="TYT45" s="53"/>
      <c r="TYU45" s="53"/>
      <c r="TYV45" s="53"/>
      <c r="TYW45" s="53"/>
      <c r="TYX45" s="53"/>
      <c r="TYY45" s="53"/>
      <c r="TYZ45" s="53"/>
      <c r="TZA45" s="53"/>
      <c r="TZB45" s="53"/>
      <c r="TZC45" s="53"/>
      <c r="TZD45" s="53"/>
      <c r="TZE45" s="53"/>
      <c r="TZF45" s="53"/>
      <c r="TZG45" s="53"/>
      <c r="TZH45" s="53"/>
      <c r="TZI45" s="53"/>
      <c r="TZJ45" s="53"/>
      <c r="TZK45" s="53"/>
      <c r="TZL45" s="53"/>
      <c r="TZM45" s="53"/>
      <c r="TZN45" s="53"/>
      <c r="TZO45" s="53"/>
      <c r="TZP45" s="53"/>
      <c r="TZQ45" s="53"/>
      <c r="TZR45" s="53"/>
      <c r="TZS45" s="53"/>
      <c r="TZT45" s="53"/>
      <c r="TZU45" s="53"/>
      <c r="TZV45" s="53"/>
      <c r="TZW45" s="53"/>
      <c r="TZX45" s="53"/>
      <c r="TZY45" s="53"/>
      <c r="TZZ45" s="53"/>
      <c r="UAA45" s="53"/>
      <c r="UAB45" s="53"/>
      <c r="UAC45" s="53"/>
      <c r="UAD45" s="53"/>
      <c r="UAE45" s="53"/>
      <c r="UAF45" s="53"/>
      <c r="UAG45" s="53"/>
      <c r="UAH45" s="53"/>
      <c r="UAI45" s="53"/>
      <c r="UAJ45" s="53"/>
      <c r="UAK45" s="53"/>
      <c r="UAL45" s="53"/>
      <c r="UAM45" s="53"/>
      <c r="UAN45" s="53"/>
      <c r="UAO45" s="53"/>
      <c r="UAP45" s="53"/>
      <c r="UAQ45" s="53"/>
      <c r="UAR45" s="53"/>
      <c r="UAS45" s="53"/>
      <c r="UAT45" s="53"/>
      <c r="UAU45" s="53"/>
      <c r="UAV45" s="53"/>
      <c r="UAW45" s="53"/>
      <c r="UAX45" s="53"/>
      <c r="UAY45" s="53"/>
      <c r="UAZ45" s="53"/>
      <c r="UBA45" s="53"/>
      <c r="UBB45" s="53"/>
      <c r="UBC45" s="53"/>
      <c r="UBD45" s="53"/>
      <c r="UBE45" s="53"/>
      <c r="UBF45" s="53"/>
      <c r="UBG45" s="53"/>
      <c r="UBH45" s="53"/>
      <c r="UBI45" s="53"/>
      <c r="UBJ45" s="53"/>
      <c r="UBK45" s="53"/>
      <c r="UBL45" s="53"/>
      <c r="UBM45" s="53"/>
      <c r="UBN45" s="53"/>
      <c r="UBO45" s="53"/>
      <c r="UBP45" s="53"/>
      <c r="UBQ45" s="53"/>
      <c r="UBR45" s="53"/>
      <c r="UBS45" s="53"/>
      <c r="UBT45" s="53"/>
      <c r="UBU45" s="53"/>
      <c r="UBV45" s="53"/>
      <c r="UBW45" s="53"/>
      <c r="UBX45" s="53"/>
      <c r="UBY45" s="53"/>
      <c r="UBZ45" s="53"/>
      <c r="UCA45" s="53"/>
      <c r="UCB45" s="53"/>
      <c r="UCC45" s="53"/>
      <c r="UCD45" s="53"/>
      <c r="UCE45" s="53"/>
      <c r="UCF45" s="53"/>
      <c r="UCG45" s="53"/>
      <c r="UCH45" s="53"/>
      <c r="UCI45" s="53"/>
      <c r="UCJ45" s="53"/>
      <c r="UCK45" s="53"/>
      <c r="UCL45" s="53"/>
      <c r="UCM45" s="53"/>
      <c r="UCN45" s="53"/>
      <c r="UCO45" s="53"/>
      <c r="UCP45" s="53"/>
      <c r="UCQ45" s="53"/>
      <c r="UCR45" s="53"/>
      <c r="UCS45" s="53"/>
      <c r="UCT45" s="53"/>
      <c r="UCU45" s="53"/>
      <c r="UCV45" s="53"/>
      <c r="UCW45" s="53"/>
      <c r="UCX45" s="53"/>
      <c r="UCY45" s="53"/>
      <c r="UCZ45" s="53"/>
      <c r="UDA45" s="53"/>
      <c r="UDB45" s="53"/>
      <c r="UDC45" s="53"/>
      <c r="UDD45" s="53"/>
      <c r="UDE45" s="53"/>
      <c r="UDF45" s="53"/>
      <c r="UDG45" s="53"/>
      <c r="UDH45" s="53"/>
      <c r="UDI45" s="53"/>
      <c r="UDJ45" s="53"/>
      <c r="UDK45" s="53"/>
      <c r="UDL45" s="53"/>
      <c r="UDM45" s="53"/>
      <c r="UDN45" s="53"/>
      <c r="UDO45" s="53"/>
      <c r="UDP45" s="53"/>
      <c r="UDQ45" s="53"/>
      <c r="UDR45" s="53"/>
      <c r="UDS45" s="53"/>
      <c r="UDT45" s="53"/>
      <c r="UDU45" s="53"/>
      <c r="UDV45" s="53"/>
      <c r="UDW45" s="53"/>
      <c r="UDX45" s="53"/>
      <c r="UDY45" s="53"/>
      <c r="UDZ45" s="53"/>
      <c r="UEA45" s="53"/>
      <c r="UEB45" s="53"/>
      <c r="UEC45" s="53"/>
      <c r="UED45" s="53"/>
      <c r="UEE45" s="53"/>
      <c r="UEF45" s="53"/>
      <c r="UEG45" s="53"/>
      <c r="UEH45" s="53"/>
      <c r="UEI45" s="53"/>
      <c r="UEJ45" s="53"/>
      <c r="UEK45" s="53"/>
      <c r="UEL45" s="53"/>
      <c r="UEM45" s="53"/>
      <c r="UEN45" s="53"/>
      <c r="UEO45" s="53"/>
      <c r="UEP45" s="53"/>
      <c r="UEQ45" s="53"/>
      <c r="UER45" s="53"/>
      <c r="UES45" s="53"/>
      <c r="UET45" s="53"/>
      <c r="UEU45" s="53"/>
      <c r="UEV45" s="53"/>
      <c r="UEW45" s="53"/>
      <c r="UEX45" s="53"/>
      <c r="UEY45" s="53"/>
      <c r="UEZ45" s="53"/>
      <c r="UFA45" s="53"/>
      <c r="UFB45" s="53"/>
      <c r="UFC45" s="53"/>
      <c r="UFD45" s="53"/>
      <c r="UFE45" s="53"/>
      <c r="UFF45" s="53"/>
      <c r="UFG45" s="53"/>
      <c r="UFH45" s="53"/>
      <c r="UFI45" s="53"/>
      <c r="UFJ45" s="53"/>
      <c r="UFK45" s="53"/>
      <c r="UFL45" s="53"/>
      <c r="UFM45" s="53"/>
      <c r="UFN45" s="53"/>
      <c r="UFO45" s="53"/>
      <c r="UFP45" s="53"/>
      <c r="UFQ45" s="53"/>
      <c r="UFR45" s="53"/>
      <c r="UFS45" s="53"/>
      <c r="UFT45" s="53"/>
      <c r="UFU45" s="53"/>
      <c r="UFV45" s="53"/>
      <c r="UFW45" s="53"/>
      <c r="UFX45" s="53"/>
      <c r="UFY45" s="53"/>
      <c r="UFZ45" s="53"/>
      <c r="UGA45" s="53"/>
      <c r="UGB45" s="53"/>
      <c r="UGC45" s="53"/>
      <c r="UGD45" s="53"/>
      <c r="UGE45" s="53"/>
      <c r="UGF45" s="53"/>
      <c r="UGG45" s="53"/>
      <c r="UGH45" s="53"/>
      <c r="UGI45" s="53"/>
      <c r="UGJ45" s="53"/>
      <c r="UGK45" s="53"/>
      <c r="UGL45" s="53"/>
      <c r="UGM45" s="53"/>
      <c r="UGN45" s="53"/>
      <c r="UGO45" s="53"/>
      <c r="UGP45" s="53"/>
      <c r="UGQ45" s="53"/>
      <c r="UGR45" s="53"/>
      <c r="UGS45" s="53"/>
      <c r="UGT45" s="53"/>
      <c r="UGU45" s="53"/>
      <c r="UGV45" s="53"/>
      <c r="UGW45" s="53"/>
      <c r="UGX45" s="53"/>
      <c r="UGY45" s="53"/>
      <c r="UGZ45" s="53"/>
      <c r="UHA45" s="53"/>
      <c r="UHB45" s="53"/>
      <c r="UHC45" s="53"/>
      <c r="UHD45" s="53"/>
      <c r="UHE45" s="53"/>
      <c r="UHF45" s="53"/>
      <c r="UHG45" s="53"/>
      <c r="UHH45" s="53"/>
      <c r="UHI45" s="53"/>
      <c r="UHJ45" s="53"/>
      <c r="UHK45" s="53"/>
      <c r="UHL45" s="53"/>
      <c r="UHM45" s="53"/>
      <c r="UHN45" s="53"/>
      <c r="UHO45" s="53"/>
      <c r="UHP45" s="53"/>
      <c r="UHQ45" s="53"/>
      <c r="UHR45" s="53"/>
      <c r="UHS45" s="53"/>
      <c r="UHT45" s="53"/>
      <c r="UHU45" s="53"/>
      <c r="UHV45" s="53"/>
      <c r="UHW45" s="53"/>
      <c r="UHX45" s="53"/>
      <c r="UHY45" s="53"/>
      <c r="UHZ45" s="53"/>
      <c r="UIA45" s="53"/>
      <c r="UIB45" s="53"/>
      <c r="UIC45" s="53"/>
      <c r="UID45" s="53"/>
      <c r="UIE45" s="53"/>
      <c r="UIF45" s="53"/>
      <c r="UIG45" s="53"/>
      <c r="UIH45" s="53"/>
      <c r="UII45" s="53"/>
      <c r="UIJ45" s="53"/>
      <c r="UIK45" s="53"/>
      <c r="UIL45" s="53"/>
      <c r="UIM45" s="53"/>
      <c r="UIN45" s="53"/>
      <c r="UIO45" s="53"/>
      <c r="UIP45" s="53"/>
      <c r="UIQ45" s="53"/>
      <c r="UIR45" s="53"/>
      <c r="UIS45" s="53"/>
      <c r="UIT45" s="53"/>
      <c r="UIU45" s="53"/>
      <c r="UIV45" s="53"/>
      <c r="UIW45" s="53"/>
      <c r="UIX45" s="53"/>
      <c r="UIY45" s="53"/>
      <c r="UIZ45" s="53"/>
      <c r="UJA45" s="53"/>
      <c r="UJB45" s="53"/>
      <c r="UJC45" s="53"/>
      <c r="UJD45" s="53"/>
      <c r="UJE45" s="53"/>
      <c r="UJF45" s="53"/>
      <c r="UJG45" s="53"/>
      <c r="UJH45" s="53"/>
      <c r="UJI45" s="53"/>
      <c r="UJJ45" s="53"/>
      <c r="UJK45" s="53"/>
      <c r="UJL45" s="53"/>
      <c r="UJM45" s="53"/>
      <c r="UJN45" s="53"/>
      <c r="UJO45" s="53"/>
      <c r="UJP45" s="53"/>
      <c r="UJQ45" s="53"/>
      <c r="UJR45" s="53"/>
      <c r="UJS45" s="53"/>
      <c r="UJT45" s="53"/>
      <c r="UJU45" s="53"/>
      <c r="UJV45" s="53"/>
      <c r="UJW45" s="53"/>
      <c r="UJX45" s="53"/>
      <c r="UJY45" s="53"/>
      <c r="UJZ45" s="53"/>
      <c r="UKA45" s="53"/>
      <c r="UKB45" s="53"/>
      <c r="UKC45" s="53"/>
      <c r="UKD45" s="53"/>
      <c r="UKE45" s="53"/>
      <c r="UKF45" s="53"/>
      <c r="UKG45" s="53"/>
      <c r="UKH45" s="53"/>
      <c r="UKI45" s="53"/>
      <c r="UKJ45" s="53"/>
      <c r="UKK45" s="53"/>
      <c r="UKL45" s="53"/>
      <c r="UKM45" s="53"/>
      <c r="UKN45" s="53"/>
      <c r="UKO45" s="53"/>
      <c r="UKP45" s="53"/>
      <c r="UKQ45" s="53"/>
      <c r="UKR45" s="53"/>
      <c r="UKS45" s="53"/>
      <c r="UKT45" s="53"/>
      <c r="UKU45" s="53"/>
      <c r="UKV45" s="53"/>
      <c r="UKW45" s="53"/>
      <c r="UKX45" s="53"/>
      <c r="UKY45" s="53"/>
      <c r="UKZ45" s="53"/>
      <c r="ULA45" s="53"/>
      <c r="ULB45" s="53"/>
      <c r="ULC45" s="53"/>
      <c r="ULD45" s="53"/>
      <c r="ULE45" s="53"/>
      <c r="ULF45" s="53"/>
      <c r="ULG45" s="53"/>
      <c r="ULH45" s="53"/>
      <c r="ULI45" s="53"/>
      <c r="ULJ45" s="53"/>
      <c r="ULK45" s="53"/>
      <c r="ULL45" s="53"/>
      <c r="ULM45" s="53"/>
      <c r="ULN45" s="53"/>
      <c r="ULO45" s="53"/>
      <c r="ULP45" s="53"/>
      <c r="ULQ45" s="53"/>
      <c r="ULR45" s="53"/>
      <c r="ULS45" s="53"/>
      <c r="ULT45" s="53"/>
      <c r="ULU45" s="53"/>
      <c r="ULV45" s="53"/>
      <c r="ULW45" s="53"/>
      <c r="ULX45" s="53"/>
      <c r="ULY45" s="53"/>
      <c r="ULZ45" s="53"/>
      <c r="UMA45" s="53"/>
      <c r="UMB45" s="53"/>
      <c r="UMC45" s="53"/>
      <c r="UMD45" s="53"/>
      <c r="UME45" s="53"/>
      <c r="UMF45" s="53"/>
      <c r="UMG45" s="53"/>
      <c r="UMH45" s="53"/>
      <c r="UMI45" s="53"/>
      <c r="UMJ45" s="53"/>
      <c r="UMK45" s="53"/>
      <c r="UML45" s="53"/>
      <c r="UMM45" s="53"/>
      <c r="UMN45" s="53"/>
      <c r="UMO45" s="53"/>
      <c r="UMP45" s="53"/>
      <c r="UMQ45" s="53"/>
      <c r="UMR45" s="53"/>
      <c r="UMS45" s="53"/>
      <c r="UMT45" s="53"/>
      <c r="UMU45" s="53"/>
      <c r="UMV45" s="53"/>
      <c r="UMW45" s="53"/>
      <c r="UMX45" s="53"/>
      <c r="UMY45" s="53"/>
      <c r="UMZ45" s="53"/>
      <c r="UNA45" s="53"/>
      <c r="UNB45" s="53"/>
      <c r="UNC45" s="53"/>
      <c r="UND45" s="53"/>
      <c r="UNE45" s="53"/>
      <c r="UNF45" s="53"/>
      <c r="UNG45" s="53"/>
      <c r="UNH45" s="53"/>
      <c r="UNI45" s="53"/>
      <c r="UNJ45" s="53"/>
      <c r="UNK45" s="53"/>
      <c r="UNL45" s="53"/>
      <c r="UNM45" s="53"/>
      <c r="UNN45" s="53"/>
      <c r="UNO45" s="53"/>
      <c r="UNP45" s="53"/>
      <c r="UNQ45" s="53"/>
      <c r="UNR45" s="53"/>
      <c r="UNS45" s="53"/>
      <c r="UNT45" s="53"/>
      <c r="UNU45" s="53"/>
      <c r="UNV45" s="53"/>
      <c r="UNW45" s="53"/>
      <c r="UNX45" s="53"/>
      <c r="UNY45" s="53"/>
      <c r="UNZ45" s="53"/>
      <c r="UOA45" s="53"/>
      <c r="UOB45" s="53"/>
      <c r="UOC45" s="53"/>
      <c r="UOD45" s="53"/>
      <c r="UOE45" s="53"/>
      <c r="UOF45" s="53"/>
      <c r="UOG45" s="53"/>
      <c r="UOH45" s="53"/>
      <c r="UOI45" s="53"/>
      <c r="UOJ45" s="53"/>
      <c r="UOK45" s="53"/>
      <c r="UOL45" s="53"/>
      <c r="UOM45" s="53"/>
      <c r="UON45" s="53"/>
      <c r="UOO45" s="53"/>
      <c r="UOP45" s="53"/>
      <c r="UOQ45" s="53"/>
      <c r="UOR45" s="53"/>
      <c r="UOS45" s="53"/>
      <c r="UOT45" s="53"/>
      <c r="UOU45" s="53"/>
      <c r="UOV45" s="53"/>
      <c r="UOW45" s="53"/>
      <c r="UOX45" s="53"/>
      <c r="UOY45" s="53"/>
      <c r="UOZ45" s="53"/>
      <c r="UPA45" s="53"/>
      <c r="UPB45" s="53"/>
      <c r="UPC45" s="53"/>
      <c r="UPD45" s="53"/>
      <c r="UPE45" s="53"/>
      <c r="UPF45" s="53"/>
      <c r="UPG45" s="53"/>
      <c r="UPH45" s="53"/>
      <c r="UPI45" s="53"/>
      <c r="UPJ45" s="53"/>
      <c r="UPK45" s="53"/>
      <c r="UPL45" s="53"/>
      <c r="UPM45" s="53"/>
      <c r="UPN45" s="53"/>
      <c r="UPO45" s="53"/>
      <c r="UPP45" s="53"/>
      <c r="UPQ45" s="53"/>
      <c r="UPR45" s="53"/>
      <c r="UPS45" s="53"/>
      <c r="UPT45" s="53"/>
      <c r="UPU45" s="53"/>
      <c r="UPV45" s="53"/>
      <c r="UPW45" s="53"/>
      <c r="UPX45" s="53"/>
      <c r="UPY45" s="53"/>
      <c r="UPZ45" s="53"/>
      <c r="UQA45" s="53"/>
      <c r="UQB45" s="53"/>
      <c r="UQC45" s="53"/>
      <c r="UQD45" s="53"/>
      <c r="UQE45" s="53"/>
      <c r="UQF45" s="53"/>
      <c r="UQG45" s="53"/>
      <c r="UQH45" s="53"/>
      <c r="UQI45" s="53"/>
      <c r="UQJ45" s="53"/>
      <c r="UQK45" s="53"/>
      <c r="UQL45" s="53"/>
      <c r="UQM45" s="53"/>
      <c r="UQN45" s="53"/>
      <c r="UQO45" s="53"/>
      <c r="UQP45" s="53"/>
      <c r="UQQ45" s="53"/>
      <c r="UQR45" s="53"/>
      <c r="UQS45" s="53"/>
      <c r="UQT45" s="53"/>
      <c r="UQU45" s="53"/>
      <c r="UQV45" s="53"/>
      <c r="UQW45" s="53"/>
      <c r="UQX45" s="53"/>
      <c r="UQY45" s="53"/>
      <c r="UQZ45" s="53"/>
      <c r="URA45" s="53"/>
      <c r="URB45" s="53"/>
      <c r="URC45" s="53"/>
      <c r="URD45" s="53"/>
      <c r="URE45" s="53"/>
      <c r="URF45" s="53"/>
      <c r="URG45" s="53"/>
      <c r="URH45" s="53"/>
      <c r="URI45" s="53"/>
      <c r="URJ45" s="53"/>
      <c r="URK45" s="53"/>
      <c r="URL45" s="53"/>
      <c r="URM45" s="53"/>
      <c r="URN45" s="53"/>
      <c r="URO45" s="53"/>
      <c r="URP45" s="53"/>
      <c r="URQ45" s="53"/>
      <c r="URR45" s="53"/>
      <c r="URS45" s="53"/>
      <c r="URT45" s="53"/>
      <c r="URU45" s="53"/>
      <c r="URV45" s="53"/>
      <c r="URW45" s="53"/>
      <c r="URX45" s="53"/>
      <c r="URY45" s="53"/>
      <c r="URZ45" s="53"/>
      <c r="USA45" s="53"/>
      <c r="USB45" s="53"/>
      <c r="USC45" s="53"/>
      <c r="USD45" s="53"/>
      <c r="USE45" s="53"/>
      <c r="USF45" s="53"/>
      <c r="USG45" s="53"/>
      <c r="USH45" s="53"/>
      <c r="USI45" s="53"/>
      <c r="USJ45" s="53"/>
      <c r="USK45" s="53"/>
      <c r="USL45" s="53"/>
      <c r="USM45" s="53"/>
      <c r="USN45" s="53"/>
      <c r="USO45" s="53"/>
      <c r="USP45" s="53"/>
      <c r="USQ45" s="53"/>
      <c r="USR45" s="53"/>
      <c r="USS45" s="53"/>
      <c r="UST45" s="53"/>
      <c r="USU45" s="53"/>
      <c r="USV45" s="53"/>
      <c r="USW45" s="53"/>
      <c r="USX45" s="53"/>
      <c r="USY45" s="53"/>
      <c r="USZ45" s="53"/>
      <c r="UTA45" s="53"/>
      <c r="UTB45" s="53"/>
      <c r="UTC45" s="53"/>
      <c r="UTD45" s="53"/>
      <c r="UTE45" s="53"/>
      <c r="UTF45" s="53"/>
      <c r="UTG45" s="53"/>
      <c r="UTH45" s="53"/>
      <c r="UTI45" s="53"/>
      <c r="UTJ45" s="53"/>
      <c r="UTK45" s="53"/>
      <c r="UTL45" s="53"/>
      <c r="UTM45" s="53"/>
      <c r="UTN45" s="53"/>
      <c r="UTO45" s="53"/>
      <c r="UTP45" s="53"/>
      <c r="UTQ45" s="53"/>
      <c r="UTR45" s="53"/>
      <c r="UTS45" s="53"/>
      <c r="UTT45" s="53"/>
      <c r="UTU45" s="53"/>
      <c r="UTV45" s="53"/>
      <c r="UTW45" s="53"/>
      <c r="UTX45" s="53"/>
      <c r="UTY45" s="53"/>
      <c r="UTZ45" s="53"/>
      <c r="UUA45" s="53"/>
      <c r="UUB45" s="53"/>
      <c r="UUC45" s="53"/>
      <c r="UUD45" s="53"/>
      <c r="UUE45" s="53"/>
      <c r="UUF45" s="53"/>
      <c r="UUG45" s="53"/>
      <c r="UUH45" s="53"/>
      <c r="UUI45" s="53"/>
      <c r="UUJ45" s="53"/>
      <c r="UUK45" s="53"/>
      <c r="UUL45" s="53"/>
      <c r="UUM45" s="53"/>
      <c r="UUN45" s="53"/>
      <c r="UUO45" s="53"/>
      <c r="UUP45" s="53"/>
      <c r="UUQ45" s="53"/>
      <c r="UUR45" s="53"/>
      <c r="UUS45" s="53"/>
      <c r="UUT45" s="53"/>
      <c r="UUU45" s="53"/>
      <c r="UUV45" s="53"/>
      <c r="UUW45" s="53"/>
      <c r="UUX45" s="53"/>
      <c r="UUY45" s="53"/>
      <c r="UUZ45" s="53"/>
      <c r="UVA45" s="53"/>
      <c r="UVB45" s="53"/>
      <c r="UVC45" s="53"/>
      <c r="UVD45" s="53"/>
      <c r="UVE45" s="53"/>
      <c r="UVF45" s="53"/>
      <c r="UVG45" s="53"/>
      <c r="UVH45" s="53"/>
      <c r="UVI45" s="53"/>
      <c r="UVJ45" s="53"/>
      <c r="UVK45" s="53"/>
      <c r="UVL45" s="53"/>
      <c r="UVM45" s="53"/>
      <c r="UVN45" s="53"/>
      <c r="UVO45" s="53"/>
      <c r="UVP45" s="53"/>
      <c r="UVQ45" s="53"/>
      <c r="UVR45" s="53"/>
      <c r="UVS45" s="53"/>
      <c r="UVT45" s="53"/>
      <c r="UVU45" s="53"/>
      <c r="UVV45" s="53"/>
      <c r="UVW45" s="53"/>
      <c r="UVX45" s="53"/>
      <c r="UVY45" s="53"/>
      <c r="UVZ45" s="53"/>
      <c r="UWA45" s="53"/>
      <c r="UWB45" s="53"/>
      <c r="UWC45" s="53"/>
      <c r="UWD45" s="53"/>
      <c r="UWE45" s="53"/>
      <c r="UWF45" s="53"/>
      <c r="UWG45" s="53"/>
      <c r="UWH45" s="53"/>
      <c r="UWI45" s="53"/>
      <c r="UWJ45" s="53"/>
      <c r="UWK45" s="53"/>
      <c r="UWL45" s="53"/>
      <c r="UWM45" s="53"/>
      <c r="UWN45" s="53"/>
      <c r="UWO45" s="53"/>
      <c r="UWP45" s="53"/>
      <c r="UWQ45" s="53"/>
      <c r="UWR45" s="53"/>
      <c r="UWS45" s="53"/>
      <c r="UWT45" s="53"/>
      <c r="UWU45" s="53"/>
      <c r="UWV45" s="53"/>
      <c r="UWW45" s="53"/>
      <c r="UWX45" s="53"/>
      <c r="UWY45" s="53"/>
      <c r="UWZ45" s="53"/>
      <c r="UXA45" s="53"/>
      <c r="UXB45" s="53"/>
      <c r="UXC45" s="53"/>
      <c r="UXD45" s="53"/>
      <c r="UXE45" s="53"/>
      <c r="UXF45" s="53"/>
      <c r="UXG45" s="53"/>
      <c r="UXH45" s="53"/>
      <c r="UXI45" s="53"/>
      <c r="UXJ45" s="53"/>
      <c r="UXK45" s="53"/>
      <c r="UXL45" s="53"/>
      <c r="UXM45" s="53"/>
      <c r="UXN45" s="53"/>
      <c r="UXO45" s="53"/>
      <c r="UXP45" s="53"/>
      <c r="UXQ45" s="53"/>
      <c r="UXR45" s="53"/>
      <c r="UXS45" s="53"/>
      <c r="UXT45" s="53"/>
      <c r="UXU45" s="53"/>
      <c r="UXV45" s="53"/>
      <c r="UXW45" s="53"/>
      <c r="UXX45" s="53"/>
      <c r="UXY45" s="53"/>
      <c r="UXZ45" s="53"/>
      <c r="UYA45" s="53"/>
      <c r="UYB45" s="53"/>
      <c r="UYC45" s="53"/>
      <c r="UYD45" s="53"/>
      <c r="UYE45" s="53"/>
      <c r="UYF45" s="53"/>
      <c r="UYG45" s="53"/>
      <c r="UYH45" s="53"/>
      <c r="UYI45" s="53"/>
      <c r="UYJ45" s="53"/>
      <c r="UYK45" s="53"/>
      <c r="UYL45" s="53"/>
      <c r="UYM45" s="53"/>
      <c r="UYN45" s="53"/>
      <c r="UYO45" s="53"/>
      <c r="UYP45" s="53"/>
      <c r="UYQ45" s="53"/>
      <c r="UYR45" s="53"/>
      <c r="UYS45" s="53"/>
      <c r="UYT45" s="53"/>
      <c r="UYU45" s="53"/>
      <c r="UYV45" s="53"/>
      <c r="UYW45" s="53"/>
      <c r="UYX45" s="53"/>
      <c r="UYY45" s="53"/>
      <c r="UYZ45" s="53"/>
      <c r="UZA45" s="53"/>
      <c r="UZB45" s="53"/>
      <c r="UZC45" s="53"/>
      <c r="UZD45" s="53"/>
      <c r="UZE45" s="53"/>
      <c r="UZF45" s="53"/>
      <c r="UZG45" s="53"/>
      <c r="UZH45" s="53"/>
      <c r="UZI45" s="53"/>
      <c r="UZJ45" s="53"/>
      <c r="UZK45" s="53"/>
      <c r="UZL45" s="53"/>
      <c r="UZM45" s="53"/>
      <c r="UZN45" s="53"/>
      <c r="UZO45" s="53"/>
      <c r="UZP45" s="53"/>
      <c r="UZQ45" s="53"/>
      <c r="UZR45" s="53"/>
      <c r="UZS45" s="53"/>
      <c r="UZT45" s="53"/>
      <c r="UZU45" s="53"/>
      <c r="UZV45" s="53"/>
      <c r="UZW45" s="53"/>
      <c r="UZX45" s="53"/>
      <c r="UZY45" s="53"/>
      <c r="UZZ45" s="53"/>
      <c r="VAA45" s="53"/>
      <c r="VAB45" s="53"/>
      <c r="VAC45" s="53"/>
      <c r="VAD45" s="53"/>
      <c r="VAE45" s="53"/>
      <c r="VAF45" s="53"/>
      <c r="VAG45" s="53"/>
      <c r="VAH45" s="53"/>
      <c r="VAI45" s="53"/>
      <c r="VAJ45" s="53"/>
      <c r="VAK45" s="53"/>
      <c r="VAL45" s="53"/>
      <c r="VAM45" s="53"/>
      <c r="VAN45" s="53"/>
      <c r="VAO45" s="53"/>
      <c r="VAP45" s="53"/>
      <c r="VAQ45" s="53"/>
      <c r="VAR45" s="53"/>
      <c r="VAS45" s="53"/>
      <c r="VAT45" s="53"/>
      <c r="VAU45" s="53"/>
      <c r="VAV45" s="53"/>
      <c r="VAW45" s="53"/>
      <c r="VAX45" s="53"/>
      <c r="VAY45" s="53"/>
      <c r="VAZ45" s="53"/>
      <c r="VBA45" s="53"/>
      <c r="VBB45" s="53"/>
      <c r="VBC45" s="53"/>
      <c r="VBD45" s="53"/>
      <c r="VBE45" s="53"/>
      <c r="VBF45" s="53"/>
      <c r="VBG45" s="53"/>
      <c r="VBH45" s="53"/>
      <c r="VBI45" s="53"/>
      <c r="VBJ45" s="53"/>
      <c r="VBK45" s="53"/>
      <c r="VBL45" s="53"/>
      <c r="VBM45" s="53"/>
      <c r="VBN45" s="53"/>
      <c r="VBO45" s="53"/>
      <c r="VBP45" s="53"/>
      <c r="VBQ45" s="53"/>
      <c r="VBR45" s="53"/>
      <c r="VBS45" s="53"/>
      <c r="VBT45" s="53"/>
      <c r="VBU45" s="53"/>
      <c r="VBV45" s="53"/>
      <c r="VBW45" s="53"/>
      <c r="VBX45" s="53"/>
      <c r="VBY45" s="53"/>
      <c r="VBZ45" s="53"/>
      <c r="VCA45" s="53"/>
      <c r="VCB45" s="53"/>
      <c r="VCC45" s="53"/>
      <c r="VCD45" s="53"/>
      <c r="VCE45" s="53"/>
      <c r="VCF45" s="53"/>
      <c r="VCG45" s="53"/>
      <c r="VCH45" s="53"/>
      <c r="VCI45" s="53"/>
      <c r="VCJ45" s="53"/>
      <c r="VCK45" s="53"/>
      <c r="VCL45" s="53"/>
      <c r="VCM45" s="53"/>
      <c r="VCN45" s="53"/>
      <c r="VCO45" s="53"/>
      <c r="VCP45" s="53"/>
      <c r="VCQ45" s="53"/>
      <c r="VCR45" s="53"/>
      <c r="VCS45" s="53"/>
      <c r="VCT45" s="53"/>
      <c r="VCU45" s="53"/>
      <c r="VCV45" s="53"/>
      <c r="VCW45" s="53"/>
      <c r="VCX45" s="53"/>
      <c r="VCY45" s="53"/>
      <c r="VCZ45" s="53"/>
      <c r="VDA45" s="53"/>
      <c r="VDB45" s="53"/>
      <c r="VDC45" s="53"/>
      <c r="VDD45" s="53"/>
      <c r="VDE45" s="53"/>
      <c r="VDF45" s="53"/>
      <c r="VDG45" s="53"/>
      <c r="VDH45" s="53"/>
      <c r="VDI45" s="53"/>
      <c r="VDJ45" s="53"/>
      <c r="VDK45" s="53"/>
      <c r="VDL45" s="53"/>
      <c r="VDM45" s="53"/>
      <c r="VDN45" s="53"/>
      <c r="VDO45" s="53"/>
      <c r="VDP45" s="53"/>
      <c r="VDQ45" s="53"/>
      <c r="VDR45" s="53"/>
      <c r="VDS45" s="53"/>
      <c r="VDT45" s="53"/>
      <c r="VDU45" s="53"/>
      <c r="VDV45" s="53"/>
      <c r="VDW45" s="53"/>
      <c r="VDX45" s="53"/>
      <c r="VDY45" s="53"/>
      <c r="VDZ45" s="53"/>
      <c r="VEA45" s="53"/>
      <c r="VEB45" s="53"/>
      <c r="VEC45" s="53"/>
      <c r="VED45" s="53"/>
      <c r="VEE45" s="53"/>
      <c r="VEF45" s="53"/>
      <c r="VEG45" s="53"/>
      <c r="VEH45" s="53"/>
      <c r="VEI45" s="53"/>
      <c r="VEJ45" s="53"/>
      <c r="VEK45" s="53"/>
      <c r="VEL45" s="53"/>
      <c r="VEM45" s="53"/>
      <c r="VEN45" s="53"/>
      <c r="VEO45" s="53"/>
      <c r="VEP45" s="53"/>
      <c r="VEQ45" s="53"/>
      <c r="VER45" s="53"/>
      <c r="VES45" s="53"/>
      <c r="VET45" s="53"/>
      <c r="VEU45" s="53"/>
      <c r="VEV45" s="53"/>
      <c r="VEW45" s="53"/>
      <c r="VEX45" s="53"/>
      <c r="VEY45" s="53"/>
      <c r="VEZ45" s="53"/>
      <c r="VFA45" s="53"/>
      <c r="VFB45" s="53"/>
      <c r="VFC45" s="53"/>
      <c r="VFD45" s="53"/>
      <c r="VFE45" s="53"/>
      <c r="VFF45" s="53"/>
      <c r="VFG45" s="53"/>
      <c r="VFH45" s="53"/>
      <c r="VFI45" s="53"/>
      <c r="VFJ45" s="53"/>
      <c r="VFK45" s="53"/>
      <c r="VFL45" s="53"/>
      <c r="VFM45" s="53"/>
      <c r="VFN45" s="53"/>
      <c r="VFO45" s="53"/>
      <c r="VFP45" s="53"/>
      <c r="VFQ45" s="53"/>
      <c r="VFR45" s="53"/>
      <c r="VFS45" s="53"/>
      <c r="VFT45" s="53"/>
      <c r="VFU45" s="53"/>
      <c r="VFV45" s="53"/>
      <c r="VFW45" s="53"/>
      <c r="VFX45" s="53"/>
      <c r="VFY45" s="53"/>
      <c r="VFZ45" s="53"/>
      <c r="VGA45" s="53"/>
      <c r="VGB45" s="53"/>
      <c r="VGC45" s="53"/>
      <c r="VGD45" s="53"/>
      <c r="VGE45" s="53"/>
      <c r="VGF45" s="53"/>
      <c r="VGG45" s="53"/>
      <c r="VGH45" s="53"/>
      <c r="VGI45" s="53"/>
      <c r="VGJ45" s="53"/>
      <c r="VGK45" s="53"/>
      <c r="VGL45" s="53"/>
      <c r="VGM45" s="53"/>
      <c r="VGN45" s="53"/>
      <c r="VGO45" s="53"/>
      <c r="VGP45" s="53"/>
      <c r="VGQ45" s="53"/>
      <c r="VGR45" s="53"/>
      <c r="VGS45" s="53"/>
      <c r="VGT45" s="53"/>
      <c r="VGU45" s="53"/>
      <c r="VGV45" s="53"/>
      <c r="VGW45" s="53"/>
      <c r="VGX45" s="53"/>
      <c r="VGY45" s="53"/>
      <c r="VGZ45" s="53"/>
      <c r="VHA45" s="53"/>
      <c r="VHB45" s="53"/>
      <c r="VHC45" s="53"/>
      <c r="VHD45" s="53"/>
      <c r="VHE45" s="53"/>
      <c r="VHF45" s="53"/>
      <c r="VHG45" s="53"/>
      <c r="VHH45" s="53"/>
      <c r="VHI45" s="53"/>
      <c r="VHJ45" s="53"/>
      <c r="VHK45" s="53"/>
      <c r="VHL45" s="53"/>
      <c r="VHM45" s="53"/>
      <c r="VHN45" s="53"/>
      <c r="VHO45" s="53"/>
      <c r="VHP45" s="53"/>
      <c r="VHQ45" s="53"/>
      <c r="VHR45" s="53"/>
      <c r="VHS45" s="53"/>
      <c r="VHT45" s="53"/>
      <c r="VHU45" s="53"/>
      <c r="VHV45" s="53"/>
      <c r="VHW45" s="53"/>
      <c r="VHX45" s="53"/>
      <c r="VHY45" s="53"/>
      <c r="VHZ45" s="53"/>
      <c r="VIA45" s="53"/>
      <c r="VIB45" s="53"/>
      <c r="VIC45" s="53"/>
      <c r="VID45" s="53"/>
      <c r="VIE45" s="53"/>
      <c r="VIF45" s="53"/>
      <c r="VIG45" s="53"/>
      <c r="VIH45" s="53"/>
      <c r="VII45" s="53"/>
      <c r="VIJ45" s="53"/>
      <c r="VIK45" s="53"/>
      <c r="VIL45" s="53"/>
      <c r="VIM45" s="53"/>
      <c r="VIN45" s="53"/>
      <c r="VIO45" s="53"/>
      <c r="VIP45" s="53"/>
      <c r="VIQ45" s="53"/>
      <c r="VIR45" s="53"/>
      <c r="VIS45" s="53"/>
      <c r="VIT45" s="53"/>
      <c r="VIU45" s="53"/>
      <c r="VIV45" s="53"/>
      <c r="VIW45" s="53"/>
      <c r="VIX45" s="53"/>
      <c r="VIY45" s="53"/>
      <c r="VIZ45" s="53"/>
      <c r="VJA45" s="53"/>
      <c r="VJB45" s="53"/>
      <c r="VJC45" s="53"/>
      <c r="VJD45" s="53"/>
      <c r="VJE45" s="53"/>
      <c r="VJF45" s="53"/>
      <c r="VJG45" s="53"/>
      <c r="VJH45" s="53"/>
      <c r="VJI45" s="53"/>
      <c r="VJJ45" s="53"/>
      <c r="VJK45" s="53"/>
      <c r="VJL45" s="53"/>
      <c r="VJM45" s="53"/>
      <c r="VJN45" s="53"/>
      <c r="VJO45" s="53"/>
      <c r="VJP45" s="53"/>
      <c r="VJQ45" s="53"/>
      <c r="VJR45" s="53"/>
      <c r="VJS45" s="53"/>
      <c r="VJT45" s="53"/>
      <c r="VJU45" s="53"/>
      <c r="VJV45" s="53"/>
      <c r="VJW45" s="53"/>
      <c r="VJX45" s="53"/>
      <c r="VJY45" s="53"/>
      <c r="VJZ45" s="53"/>
      <c r="VKA45" s="53"/>
      <c r="VKB45" s="53"/>
      <c r="VKC45" s="53"/>
      <c r="VKD45" s="53"/>
      <c r="VKE45" s="53"/>
      <c r="VKF45" s="53"/>
      <c r="VKG45" s="53"/>
      <c r="VKH45" s="53"/>
      <c r="VKI45" s="53"/>
      <c r="VKJ45" s="53"/>
      <c r="VKK45" s="53"/>
      <c r="VKL45" s="53"/>
      <c r="VKM45" s="53"/>
      <c r="VKN45" s="53"/>
      <c r="VKO45" s="53"/>
      <c r="VKP45" s="53"/>
      <c r="VKQ45" s="53"/>
      <c r="VKR45" s="53"/>
      <c r="VKS45" s="53"/>
      <c r="VKT45" s="53"/>
      <c r="VKU45" s="53"/>
      <c r="VKV45" s="53"/>
      <c r="VKW45" s="53"/>
      <c r="VKX45" s="53"/>
      <c r="VKY45" s="53"/>
      <c r="VKZ45" s="53"/>
      <c r="VLA45" s="53"/>
      <c r="VLB45" s="53"/>
      <c r="VLC45" s="53"/>
      <c r="VLD45" s="53"/>
      <c r="VLE45" s="53"/>
      <c r="VLF45" s="53"/>
      <c r="VLG45" s="53"/>
      <c r="VLH45" s="53"/>
      <c r="VLI45" s="53"/>
      <c r="VLJ45" s="53"/>
      <c r="VLK45" s="53"/>
      <c r="VLL45" s="53"/>
      <c r="VLM45" s="53"/>
      <c r="VLN45" s="53"/>
      <c r="VLO45" s="53"/>
      <c r="VLP45" s="53"/>
      <c r="VLQ45" s="53"/>
      <c r="VLR45" s="53"/>
      <c r="VLS45" s="53"/>
      <c r="VLT45" s="53"/>
      <c r="VLU45" s="53"/>
      <c r="VLV45" s="53"/>
      <c r="VLW45" s="53"/>
      <c r="VLX45" s="53"/>
      <c r="VLY45" s="53"/>
      <c r="VLZ45" s="53"/>
      <c r="VMA45" s="53"/>
      <c r="VMB45" s="53"/>
      <c r="VMC45" s="53"/>
      <c r="VMD45" s="53"/>
      <c r="VME45" s="53"/>
      <c r="VMF45" s="53"/>
      <c r="VMG45" s="53"/>
      <c r="VMH45" s="53"/>
      <c r="VMI45" s="53"/>
      <c r="VMJ45" s="53"/>
      <c r="VMK45" s="53"/>
      <c r="VML45" s="53"/>
      <c r="VMM45" s="53"/>
      <c r="VMN45" s="53"/>
      <c r="VMO45" s="53"/>
      <c r="VMP45" s="53"/>
      <c r="VMQ45" s="53"/>
      <c r="VMR45" s="53"/>
      <c r="VMS45" s="53"/>
      <c r="VMT45" s="53"/>
      <c r="VMU45" s="53"/>
      <c r="VMV45" s="53"/>
      <c r="VMW45" s="53"/>
      <c r="VMX45" s="53"/>
      <c r="VMY45" s="53"/>
      <c r="VMZ45" s="53"/>
      <c r="VNA45" s="53"/>
      <c r="VNB45" s="53"/>
      <c r="VNC45" s="53"/>
      <c r="VND45" s="53"/>
      <c r="VNE45" s="53"/>
      <c r="VNF45" s="53"/>
      <c r="VNG45" s="53"/>
      <c r="VNH45" s="53"/>
      <c r="VNI45" s="53"/>
      <c r="VNJ45" s="53"/>
      <c r="VNK45" s="53"/>
      <c r="VNL45" s="53"/>
      <c r="VNM45" s="53"/>
      <c r="VNN45" s="53"/>
      <c r="VNO45" s="53"/>
      <c r="VNP45" s="53"/>
      <c r="VNQ45" s="53"/>
      <c r="VNR45" s="53"/>
      <c r="VNS45" s="53"/>
      <c r="VNT45" s="53"/>
      <c r="VNU45" s="53"/>
      <c r="VNV45" s="53"/>
      <c r="VNW45" s="53"/>
      <c r="VNX45" s="53"/>
      <c r="VNY45" s="53"/>
      <c r="VNZ45" s="53"/>
      <c r="VOA45" s="53"/>
      <c r="VOB45" s="53"/>
      <c r="VOC45" s="53"/>
      <c r="VOD45" s="53"/>
      <c r="VOE45" s="53"/>
      <c r="VOF45" s="53"/>
      <c r="VOG45" s="53"/>
      <c r="VOH45" s="53"/>
      <c r="VOI45" s="53"/>
      <c r="VOJ45" s="53"/>
      <c r="VOK45" s="53"/>
      <c r="VOL45" s="53"/>
      <c r="VOM45" s="53"/>
      <c r="VON45" s="53"/>
      <c r="VOO45" s="53"/>
      <c r="VOP45" s="53"/>
      <c r="VOQ45" s="53"/>
      <c r="VOR45" s="53"/>
      <c r="VOS45" s="53"/>
      <c r="VOT45" s="53"/>
      <c r="VOU45" s="53"/>
      <c r="VOV45" s="53"/>
      <c r="VOW45" s="53"/>
      <c r="VOX45" s="53"/>
      <c r="VOY45" s="53"/>
      <c r="VOZ45" s="53"/>
      <c r="VPA45" s="53"/>
      <c r="VPB45" s="53"/>
      <c r="VPC45" s="53"/>
      <c r="VPD45" s="53"/>
      <c r="VPE45" s="53"/>
      <c r="VPF45" s="53"/>
      <c r="VPG45" s="53"/>
      <c r="VPH45" s="53"/>
      <c r="VPI45" s="53"/>
      <c r="VPJ45" s="53"/>
      <c r="VPK45" s="53"/>
      <c r="VPL45" s="53"/>
      <c r="VPM45" s="53"/>
      <c r="VPN45" s="53"/>
      <c r="VPO45" s="53"/>
      <c r="VPP45" s="53"/>
      <c r="VPQ45" s="53"/>
      <c r="VPR45" s="53"/>
      <c r="VPS45" s="53"/>
      <c r="VPT45" s="53"/>
      <c r="VPU45" s="53"/>
      <c r="VPV45" s="53"/>
      <c r="VPW45" s="53"/>
      <c r="VPX45" s="53"/>
      <c r="VPY45" s="53"/>
      <c r="VPZ45" s="53"/>
      <c r="VQA45" s="53"/>
      <c r="VQB45" s="53"/>
      <c r="VQC45" s="53"/>
      <c r="VQD45" s="53"/>
      <c r="VQE45" s="53"/>
      <c r="VQF45" s="53"/>
      <c r="VQG45" s="53"/>
      <c r="VQH45" s="53"/>
      <c r="VQI45" s="53"/>
      <c r="VQJ45" s="53"/>
      <c r="VQK45" s="53"/>
      <c r="VQL45" s="53"/>
      <c r="VQM45" s="53"/>
      <c r="VQN45" s="53"/>
      <c r="VQO45" s="53"/>
      <c r="VQP45" s="53"/>
      <c r="VQQ45" s="53"/>
      <c r="VQR45" s="53"/>
      <c r="VQS45" s="53"/>
      <c r="VQT45" s="53"/>
      <c r="VQU45" s="53"/>
      <c r="VQV45" s="53"/>
      <c r="VQW45" s="53"/>
      <c r="VQX45" s="53"/>
      <c r="VQY45" s="53"/>
      <c r="VQZ45" s="53"/>
      <c r="VRA45" s="53"/>
      <c r="VRB45" s="53"/>
      <c r="VRC45" s="53"/>
      <c r="VRD45" s="53"/>
      <c r="VRE45" s="53"/>
      <c r="VRF45" s="53"/>
      <c r="VRG45" s="53"/>
      <c r="VRH45" s="53"/>
      <c r="VRI45" s="53"/>
      <c r="VRJ45" s="53"/>
      <c r="VRK45" s="53"/>
      <c r="VRL45" s="53"/>
      <c r="VRM45" s="53"/>
      <c r="VRN45" s="53"/>
      <c r="VRO45" s="53"/>
      <c r="VRP45" s="53"/>
      <c r="VRQ45" s="53"/>
      <c r="VRR45" s="53"/>
      <c r="VRS45" s="53"/>
      <c r="VRT45" s="53"/>
      <c r="VRU45" s="53"/>
      <c r="VRV45" s="53"/>
      <c r="VRW45" s="53"/>
      <c r="VRX45" s="53"/>
      <c r="VRY45" s="53"/>
      <c r="VRZ45" s="53"/>
      <c r="VSA45" s="53"/>
      <c r="VSB45" s="53"/>
      <c r="VSC45" s="53"/>
      <c r="VSD45" s="53"/>
      <c r="VSE45" s="53"/>
      <c r="VSF45" s="53"/>
      <c r="VSG45" s="53"/>
      <c r="VSH45" s="53"/>
      <c r="VSI45" s="53"/>
      <c r="VSJ45" s="53"/>
      <c r="VSK45" s="53"/>
      <c r="VSL45" s="53"/>
      <c r="VSM45" s="53"/>
      <c r="VSN45" s="53"/>
      <c r="VSO45" s="53"/>
      <c r="VSP45" s="53"/>
      <c r="VSQ45" s="53"/>
      <c r="VSR45" s="53"/>
      <c r="VSS45" s="53"/>
      <c r="VST45" s="53"/>
      <c r="VSU45" s="53"/>
      <c r="VSV45" s="53"/>
      <c r="VSW45" s="53"/>
      <c r="VSX45" s="53"/>
      <c r="VSY45" s="53"/>
      <c r="VSZ45" s="53"/>
      <c r="VTA45" s="53"/>
      <c r="VTB45" s="53"/>
      <c r="VTC45" s="53"/>
      <c r="VTD45" s="53"/>
      <c r="VTE45" s="53"/>
      <c r="VTF45" s="53"/>
      <c r="VTG45" s="53"/>
      <c r="VTH45" s="53"/>
      <c r="VTI45" s="53"/>
      <c r="VTJ45" s="53"/>
      <c r="VTK45" s="53"/>
      <c r="VTL45" s="53"/>
      <c r="VTM45" s="53"/>
      <c r="VTN45" s="53"/>
      <c r="VTO45" s="53"/>
      <c r="VTP45" s="53"/>
      <c r="VTQ45" s="53"/>
      <c r="VTR45" s="53"/>
      <c r="VTS45" s="53"/>
      <c r="VTT45" s="53"/>
      <c r="VTU45" s="53"/>
      <c r="VTV45" s="53"/>
      <c r="VTW45" s="53"/>
      <c r="VTX45" s="53"/>
      <c r="VTY45" s="53"/>
      <c r="VTZ45" s="53"/>
      <c r="VUA45" s="53"/>
      <c r="VUB45" s="53"/>
      <c r="VUC45" s="53"/>
      <c r="VUD45" s="53"/>
      <c r="VUE45" s="53"/>
      <c r="VUF45" s="53"/>
      <c r="VUG45" s="53"/>
      <c r="VUH45" s="53"/>
      <c r="VUI45" s="53"/>
      <c r="VUJ45" s="53"/>
      <c r="VUK45" s="53"/>
      <c r="VUL45" s="53"/>
      <c r="VUM45" s="53"/>
      <c r="VUN45" s="53"/>
      <c r="VUO45" s="53"/>
      <c r="VUP45" s="53"/>
      <c r="VUQ45" s="53"/>
      <c r="VUR45" s="53"/>
      <c r="VUS45" s="53"/>
      <c r="VUT45" s="53"/>
      <c r="VUU45" s="53"/>
      <c r="VUV45" s="53"/>
      <c r="VUW45" s="53"/>
      <c r="VUX45" s="53"/>
      <c r="VUY45" s="53"/>
      <c r="VUZ45" s="53"/>
      <c r="VVA45" s="53"/>
      <c r="VVB45" s="53"/>
      <c r="VVC45" s="53"/>
      <c r="VVD45" s="53"/>
      <c r="VVE45" s="53"/>
      <c r="VVF45" s="53"/>
      <c r="VVG45" s="53"/>
      <c r="VVH45" s="53"/>
      <c r="VVI45" s="53"/>
      <c r="VVJ45" s="53"/>
      <c r="VVK45" s="53"/>
      <c r="VVL45" s="53"/>
      <c r="VVM45" s="53"/>
      <c r="VVN45" s="53"/>
      <c r="VVO45" s="53"/>
      <c r="VVP45" s="53"/>
      <c r="VVQ45" s="53"/>
      <c r="VVR45" s="53"/>
      <c r="VVS45" s="53"/>
      <c r="VVT45" s="53"/>
      <c r="VVU45" s="53"/>
      <c r="VVV45" s="53"/>
      <c r="VVW45" s="53"/>
      <c r="VVX45" s="53"/>
      <c r="VVY45" s="53"/>
      <c r="VVZ45" s="53"/>
      <c r="VWA45" s="53"/>
      <c r="VWB45" s="53"/>
      <c r="VWC45" s="53"/>
      <c r="VWD45" s="53"/>
      <c r="VWE45" s="53"/>
      <c r="VWF45" s="53"/>
      <c r="VWG45" s="53"/>
      <c r="VWH45" s="53"/>
      <c r="VWI45" s="53"/>
      <c r="VWJ45" s="53"/>
      <c r="VWK45" s="53"/>
      <c r="VWL45" s="53"/>
      <c r="VWM45" s="53"/>
      <c r="VWN45" s="53"/>
      <c r="VWO45" s="53"/>
      <c r="VWP45" s="53"/>
      <c r="VWQ45" s="53"/>
      <c r="VWR45" s="53"/>
      <c r="VWS45" s="53"/>
      <c r="VWT45" s="53"/>
      <c r="VWU45" s="53"/>
      <c r="VWV45" s="53"/>
      <c r="VWW45" s="53"/>
      <c r="VWX45" s="53"/>
      <c r="VWY45" s="53"/>
      <c r="VWZ45" s="53"/>
      <c r="VXA45" s="53"/>
      <c r="VXB45" s="53"/>
      <c r="VXC45" s="53"/>
      <c r="VXD45" s="53"/>
      <c r="VXE45" s="53"/>
      <c r="VXF45" s="53"/>
      <c r="VXG45" s="53"/>
      <c r="VXH45" s="53"/>
      <c r="VXI45" s="53"/>
      <c r="VXJ45" s="53"/>
      <c r="VXK45" s="53"/>
      <c r="VXL45" s="53"/>
      <c r="VXM45" s="53"/>
      <c r="VXN45" s="53"/>
      <c r="VXO45" s="53"/>
      <c r="VXP45" s="53"/>
      <c r="VXQ45" s="53"/>
      <c r="VXR45" s="53"/>
      <c r="VXS45" s="53"/>
      <c r="VXT45" s="53"/>
      <c r="VXU45" s="53"/>
      <c r="VXV45" s="53"/>
      <c r="VXW45" s="53"/>
      <c r="VXX45" s="53"/>
      <c r="VXY45" s="53"/>
      <c r="VXZ45" s="53"/>
      <c r="VYA45" s="53"/>
      <c r="VYB45" s="53"/>
      <c r="VYC45" s="53"/>
      <c r="VYD45" s="53"/>
      <c r="VYE45" s="53"/>
      <c r="VYF45" s="53"/>
      <c r="VYG45" s="53"/>
      <c r="VYH45" s="53"/>
      <c r="VYI45" s="53"/>
      <c r="VYJ45" s="53"/>
      <c r="VYK45" s="53"/>
      <c r="VYL45" s="53"/>
      <c r="VYM45" s="53"/>
      <c r="VYN45" s="53"/>
      <c r="VYO45" s="53"/>
      <c r="VYP45" s="53"/>
      <c r="VYQ45" s="53"/>
      <c r="VYR45" s="53"/>
      <c r="VYS45" s="53"/>
      <c r="VYT45" s="53"/>
      <c r="VYU45" s="53"/>
      <c r="VYV45" s="53"/>
      <c r="VYW45" s="53"/>
      <c r="VYX45" s="53"/>
      <c r="VYY45" s="53"/>
      <c r="VYZ45" s="53"/>
      <c r="VZA45" s="53"/>
      <c r="VZB45" s="53"/>
      <c r="VZC45" s="53"/>
      <c r="VZD45" s="53"/>
      <c r="VZE45" s="53"/>
      <c r="VZF45" s="53"/>
      <c r="VZG45" s="53"/>
      <c r="VZH45" s="53"/>
      <c r="VZI45" s="53"/>
      <c r="VZJ45" s="53"/>
      <c r="VZK45" s="53"/>
      <c r="VZL45" s="53"/>
      <c r="VZM45" s="53"/>
      <c r="VZN45" s="53"/>
      <c r="VZO45" s="53"/>
      <c r="VZP45" s="53"/>
      <c r="VZQ45" s="53"/>
      <c r="VZR45" s="53"/>
      <c r="VZS45" s="53"/>
      <c r="VZT45" s="53"/>
      <c r="VZU45" s="53"/>
      <c r="VZV45" s="53"/>
      <c r="VZW45" s="53"/>
      <c r="VZX45" s="53"/>
      <c r="VZY45" s="53"/>
      <c r="VZZ45" s="53"/>
      <c r="WAA45" s="53"/>
      <c r="WAB45" s="53"/>
      <c r="WAC45" s="53"/>
      <c r="WAD45" s="53"/>
      <c r="WAE45" s="53"/>
      <c r="WAF45" s="53"/>
      <c r="WAG45" s="53"/>
      <c r="WAH45" s="53"/>
      <c r="WAI45" s="53"/>
      <c r="WAJ45" s="53"/>
      <c r="WAK45" s="53"/>
      <c r="WAL45" s="53"/>
      <c r="WAM45" s="53"/>
      <c r="WAN45" s="53"/>
      <c r="WAO45" s="53"/>
      <c r="WAP45" s="53"/>
      <c r="WAQ45" s="53"/>
      <c r="WAR45" s="53"/>
      <c r="WAS45" s="53"/>
      <c r="WAT45" s="53"/>
      <c r="WAU45" s="53"/>
      <c r="WAV45" s="53"/>
      <c r="WAW45" s="53"/>
      <c r="WAX45" s="53"/>
      <c r="WAY45" s="53"/>
      <c r="WAZ45" s="53"/>
      <c r="WBA45" s="53"/>
      <c r="WBB45" s="53"/>
      <c r="WBC45" s="53"/>
      <c r="WBD45" s="53"/>
      <c r="WBE45" s="53"/>
      <c r="WBF45" s="53"/>
      <c r="WBG45" s="53"/>
      <c r="WBH45" s="53"/>
      <c r="WBI45" s="53"/>
      <c r="WBJ45" s="53"/>
      <c r="WBK45" s="53"/>
      <c r="WBL45" s="53"/>
      <c r="WBM45" s="53"/>
      <c r="WBN45" s="53"/>
      <c r="WBO45" s="53"/>
      <c r="WBP45" s="53"/>
      <c r="WBQ45" s="53"/>
      <c r="WBR45" s="53"/>
      <c r="WBS45" s="53"/>
      <c r="WBT45" s="53"/>
      <c r="WBU45" s="53"/>
      <c r="WBV45" s="53"/>
      <c r="WBW45" s="53"/>
      <c r="WBX45" s="53"/>
      <c r="WBY45" s="53"/>
      <c r="WBZ45" s="53"/>
      <c r="WCA45" s="53"/>
      <c r="WCB45" s="53"/>
      <c r="WCC45" s="53"/>
      <c r="WCD45" s="53"/>
      <c r="WCE45" s="53"/>
      <c r="WCF45" s="53"/>
      <c r="WCG45" s="53"/>
      <c r="WCH45" s="53"/>
      <c r="WCI45" s="53"/>
      <c r="WCJ45" s="53"/>
      <c r="WCK45" s="53"/>
      <c r="WCL45" s="53"/>
      <c r="WCM45" s="53"/>
      <c r="WCN45" s="53"/>
      <c r="WCO45" s="53"/>
      <c r="WCP45" s="53"/>
      <c r="WCQ45" s="53"/>
      <c r="WCR45" s="53"/>
      <c r="WCS45" s="53"/>
      <c r="WCT45" s="53"/>
      <c r="WCU45" s="53"/>
      <c r="WCV45" s="53"/>
      <c r="WCW45" s="53"/>
      <c r="WCX45" s="53"/>
      <c r="WCY45" s="53"/>
      <c r="WCZ45" s="53"/>
      <c r="WDA45" s="53"/>
      <c r="WDB45" s="53"/>
      <c r="WDC45" s="53"/>
      <c r="WDD45" s="53"/>
      <c r="WDE45" s="53"/>
      <c r="WDF45" s="53"/>
      <c r="WDG45" s="53"/>
      <c r="WDH45" s="53"/>
      <c r="WDI45" s="53"/>
      <c r="WDJ45" s="53"/>
      <c r="WDK45" s="53"/>
      <c r="WDL45" s="53"/>
      <c r="WDM45" s="53"/>
      <c r="WDN45" s="53"/>
      <c r="WDO45" s="53"/>
      <c r="WDP45" s="53"/>
      <c r="WDQ45" s="53"/>
      <c r="WDR45" s="53"/>
      <c r="WDS45" s="53"/>
      <c r="WDT45" s="53"/>
      <c r="WDU45" s="53"/>
      <c r="WDV45" s="53"/>
      <c r="WDW45" s="53"/>
      <c r="WDX45" s="53"/>
      <c r="WDY45" s="53"/>
      <c r="WDZ45" s="53"/>
      <c r="WEA45" s="53"/>
      <c r="WEB45" s="53"/>
      <c r="WEC45" s="53"/>
      <c r="WED45" s="53"/>
      <c r="WEE45" s="53"/>
      <c r="WEF45" s="53"/>
      <c r="WEG45" s="53"/>
      <c r="WEH45" s="53"/>
      <c r="WEI45" s="53"/>
      <c r="WEJ45" s="53"/>
      <c r="WEK45" s="53"/>
      <c r="WEL45" s="53"/>
      <c r="WEM45" s="53"/>
      <c r="WEN45" s="53"/>
      <c r="WEO45" s="53"/>
      <c r="WEP45" s="53"/>
      <c r="WEQ45" s="53"/>
      <c r="WER45" s="53"/>
      <c r="WES45" s="53"/>
      <c r="WET45" s="53"/>
      <c r="WEU45" s="53"/>
      <c r="WEV45" s="53"/>
      <c r="WEW45" s="53"/>
      <c r="WEX45" s="53"/>
      <c r="WEY45" s="53"/>
      <c r="WEZ45" s="53"/>
      <c r="WFA45" s="53"/>
      <c r="WFB45" s="53"/>
      <c r="WFC45" s="53"/>
      <c r="WFD45" s="53"/>
      <c r="WFE45" s="53"/>
      <c r="WFF45" s="53"/>
      <c r="WFG45" s="53"/>
      <c r="WFH45" s="53"/>
      <c r="WFI45" s="53"/>
      <c r="WFJ45" s="53"/>
      <c r="WFK45" s="53"/>
      <c r="WFL45" s="53"/>
      <c r="WFM45" s="53"/>
      <c r="WFN45" s="53"/>
      <c r="WFO45" s="53"/>
      <c r="WFP45" s="53"/>
      <c r="WFQ45" s="53"/>
      <c r="WFR45" s="53"/>
      <c r="WFS45" s="53"/>
      <c r="WFT45" s="53"/>
      <c r="WFU45" s="53"/>
      <c r="WFV45" s="53"/>
      <c r="WFW45" s="53"/>
      <c r="WFX45" s="53"/>
      <c r="WFY45" s="53"/>
      <c r="WFZ45" s="53"/>
      <c r="WGA45" s="53"/>
      <c r="WGB45" s="53"/>
      <c r="WGC45" s="53"/>
      <c r="WGD45" s="53"/>
      <c r="WGE45" s="53"/>
      <c r="WGF45" s="53"/>
      <c r="WGG45" s="53"/>
      <c r="WGH45" s="53"/>
      <c r="WGI45" s="53"/>
      <c r="WGJ45" s="53"/>
      <c r="WGK45" s="53"/>
      <c r="WGL45" s="53"/>
      <c r="WGM45" s="53"/>
      <c r="WGN45" s="53"/>
      <c r="WGO45" s="53"/>
      <c r="WGP45" s="53"/>
      <c r="WGQ45" s="53"/>
      <c r="WGR45" s="53"/>
      <c r="WGS45" s="53"/>
      <c r="WGT45" s="53"/>
      <c r="WGU45" s="53"/>
      <c r="WGV45" s="53"/>
      <c r="WGW45" s="53"/>
      <c r="WGX45" s="53"/>
      <c r="WGY45" s="53"/>
      <c r="WGZ45" s="53"/>
      <c r="WHA45" s="53"/>
      <c r="WHB45" s="53"/>
      <c r="WHC45" s="53"/>
      <c r="WHD45" s="53"/>
      <c r="WHE45" s="53"/>
      <c r="WHF45" s="53"/>
      <c r="WHG45" s="53"/>
      <c r="WHH45" s="53"/>
      <c r="WHI45" s="53"/>
      <c r="WHJ45" s="53"/>
      <c r="WHK45" s="53"/>
      <c r="WHL45" s="53"/>
      <c r="WHM45" s="53"/>
      <c r="WHN45" s="53"/>
      <c r="WHO45" s="53"/>
      <c r="WHP45" s="53"/>
      <c r="WHQ45" s="53"/>
      <c r="WHR45" s="53"/>
      <c r="WHS45" s="53"/>
      <c r="WHT45" s="53"/>
      <c r="WHU45" s="53"/>
      <c r="WHV45" s="53"/>
      <c r="WHW45" s="53"/>
      <c r="WHX45" s="53"/>
      <c r="WHY45" s="53"/>
      <c r="WHZ45" s="53"/>
      <c r="WIA45" s="53"/>
      <c r="WIB45" s="53"/>
      <c r="WIC45" s="53"/>
      <c r="WID45" s="53"/>
      <c r="WIE45" s="53"/>
      <c r="WIF45" s="53"/>
      <c r="WIG45" s="53"/>
      <c r="WIH45" s="53"/>
      <c r="WII45" s="53"/>
      <c r="WIJ45" s="53"/>
      <c r="WIK45" s="53"/>
      <c r="WIL45" s="53"/>
      <c r="WIM45" s="53"/>
      <c r="WIN45" s="53"/>
      <c r="WIO45" s="53"/>
      <c r="WIP45" s="53"/>
      <c r="WIQ45" s="53"/>
      <c r="WIR45" s="53"/>
      <c r="WIS45" s="53"/>
      <c r="WIT45" s="53"/>
      <c r="WIU45" s="53"/>
      <c r="WIV45" s="53"/>
      <c r="WIW45" s="53"/>
      <c r="WIX45" s="53"/>
      <c r="WIY45" s="53"/>
      <c r="WIZ45" s="53"/>
      <c r="WJA45" s="53"/>
      <c r="WJB45" s="53"/>
      <c r="WJC45" s="53"/>
      <c r="WJD45" s="53"/>
      <c r="WJE45" s="53"/>
      <c r="WJF45" s="53"/>
      <c r="WJG45" s="53"/>
      <c r="WJH45" s="53"/>
      <c r="WJI45" s="53"/>
      <c r="WJJ45" s="53"/>
      <c r="WJK45" s="53"/>
      <c r="WJL45" s="53"/>
      <c r="WJM45" s="53"/>
      <c r="WJN45" s="53"/>
      <c r="WJO45" s="53"/>
      <c r="WJP45" s="53"/>
      <c r="WJQ45" s="53"/>
      <c r="WJR45" s="53"/>
      <c r="WJS45" s="53"/>
      <c r="WJT45" s="53"/>
      <c r="WJU45" s="53"/>
      <c r="WJV45" s="53"/>
      <c r="WJW45" s="53"/>
      <c r="WJX45" s="53"/>
      <c r="WJY45" s="53"/>
      <c r="WJZ45" s="53"/>
      <c r="WKA45" s="53"/>
      <c r="WKB45" s="53"/>
      <c r="WKC45" s="53"/>
      <c r="WKD45" s="53"/>
      <c r="WKE45" s="53"/>
      <c r="WKF45" s="53"/>
      <c r="WKG45" s="53"/>
      <c r="WKH45" s="53"/>
      <c r="WKI45" s="53"/>
      <c r="WKJ45" s="53"/>
      <c r="WKK45" s="53"/>
      <c r="WKL45" s="53"/>
      <c r="WKM45" s="53"/>
      <c r="WKN45" s="53"/>
      <c r="WKO45" s="53"/>
      <c r="WKP45" s="53"/>
      <c r="WKQ45" s="53"/>
      <c r="WKR45" s="53"/>
      <c r="WKS45" s="53"/>
      <c r="WKT45" s="53"/>
      <c r="WKU45" s="53"/>
      <c r="WKV45" s="53"/>
      <c r="WKW45" s="53"/>
      <c r="WKX45" s="53"/>
      <c r="WKY45" s="53"/>
      <c r="WKZ45" s="53"/>
      <c r="WLA45" s="53"/>
      <c r="WLB45" s="53"/>
      <c r="WLC45" s="53"/>
      <c r="WLD45" s="53"/>
      <c r="WLE45" s="53"/>
      <c r="WLF45" s="53"/>
      <c r="WLG45" s="53"/>
      <c r="WLH45" s="53"/>
      <c r="WLI45" s="53"/>
      <c r="WLJ45" s="53"/>
      <c r="WLK45" s="53"/>
      <c r="WLL45" s="53"/>
      <c r="WLM45" s="53"/>
      <c r="WLN45" s="53"/>
      <c r="WLO45" s="53"/>
      <c r="WLP45" s="53"/>
      <c r="WLQ45" s="53"/>
      <c r="WLR45" s="53"/>
      <c r="WLS45" s="53"/>
      <c r="WLT45" s="53"/>
      <c r="WLU45" s="53"/>
      <c r="WLV45" s="53"/>
      <c r="WLW45" s="53"/>
      <c r="WLX45" s="53"/>
      <c r="WLY45" s="53"/>
      <c r="WLZ45" s="53"/>
      <c r="WMA45" s="53"/>
      <c r="WMB45" s="53"/>
      <c r="WMC45" s="53"/>
      <c r="WMD45" s="53"/>
      <c r="WME45" s="53"/>
      <c r="WMF45" s="53"/>
      <c r="WMG45" s="53"/>
      <c r="WMH45" s="53"/>
      <c r="WMI45" s="53"/>
      <c r="WMJ45" s="53"/>
      <c r="WMK45" s="53"/>
      <c r="WML45" s="53"/>
      <c r="WMM45" s="53"/>
      <c r="WMN45" s="53"/>
      <c r="WMO45" s="53"/>
      <c r="WMP45" s="53"/>
      <c r="WMQ45" s="53"/>
      <c r="WMR45" s="53"/>
      <c r="WMS45" s="53"/>
      <c r="WMT45" s="53"/>
      <c r="WMU45" s="53"/>
      <c r="WMV45" s="53"/>
      <c r="WMW45" s="53"/>
      <c r="WMX45" s="53"/>
      <c r="WMY45" s="53"/>
      <c r="WMZ45" s="53"/>
      <c r="WNA45" s="53"/>
      <c r="WNB45" s="53"/>
      <c r="WNC45" s="53"/>
      <c r="WND45" s="53"/>
      <c r="WNE45" s="53"/>
      <c r="WNF45" s="53"/>
      <c r="WNG45" s="53"/>
      <c r="WNH45" s="53"/>
      <c r="WNI45" s="53"/>
      <c r="WNJ45" s="53"/>
      <c r="WNK45" s="53"/>
      <c r="WNL45" s="53"/>
      <c r="WNM45" s="53"/>
      <c r="WNN45" s="53"/>
      <c r="WNO45" s="53"/>
      <c r="WNP45" s="53"/>
      <c r="WNQ45" s="53"/>
      <c r="WNR45" s="53"/>
      <c r="WNS45" s="53"/>
      <c r="WNT45" s="53"/>
      <c r="WNU45" s="53"/>
      <c r="WNV45" s="53"/>
      <c r="WNW45" s="53"/>
      <c r="WNX45" s="53"/>
      <c r="WNY45" s="53"/>
      <c r="WNZ45" s="53"/>
      <c r="WOA45" s="53"/>
      <c r="WOB45" s="53"/>
      <c r="WOC45" s="53"/>
      <c r="WOD45" s="53"/>
      <c r="WOE45" s="53"/>
      <c r="WOF45" s="53"/>
      <c r="WOG45" s="53"/>
      <c r="WOH45" s="53"/>
      <c r="WOI45" s="53"/>
      <c r="WOJ45" s="53"/>
      <c r="WOK45" s="53"/>
      <c r="WOL45" s="53"/>
      <c r="WOM45" s="53"/>
      <c r="WON45" s="53"/>
      <c r="WOO45" s="53"/>
      <c r="WOP45" s="53"/>
      <c r="WOQ45" s="53"/>
      <c r="WOR45" s="53"/>
      <c r="WOS45" s="53"/>
      <c r="WOT45" s="53"/>
      <c r="WOU45" s="53"/>
      <c r="WOV45" s="53"/>
      <c r="WOW45" s="53"/>
      <c r="WOX45" s="53"/>
      <c r="WOY45" s="53"/>
      <c r="WOZ45" s="53"/>
      <c r="WPA45" s="53"/>
      <c r="WPB45" s="53"/>
      <c r="WPC45" s="53"/>
      <c r="WPD45" s="53"/>
      <c r="WPE45" s="53"/>
      <c r="WPF45" s="53"/>
      <c r="WPG45" s="53"/>
      <c r="WPH45" s="53"/>
      <c r="WPI45" s="53"/>
      <c r="WPJ45" s="53"/>
      <c r="WPK45" s="53"/>
      <c r="WPL45" s="53"/>
      <c r="WPM45" s="53"/>
      <c r="WPN45" s="53"/>
      <c r="WPO45" s="53"/>
      <c r="WPP45" s="53"/>
      <c r="WPQ45" s="53"/>
      <c r="WPR45" s="53"/>
      <c r="WPS45" s="53"/>
      <c r="WPT45" s="53"/>
      <c r="WPU45" s="53"/>
      <c r="WPV45" s="53"/>
      <c r="WPW45" s="53"/>
      <c r="WPX45" s="53"/>
      <c r="WPY45" s="53"/>
      <c r="WPZ45" s="53"/>
      <c r="WQA45" s="53"/>
      <c r="WQB45" s="53"/>
      <c r="WQC45" s="53"/>
      <c r="WQD45" s="53"/>
      <c r="WQE45" s="53"/>
      <c r="WQF45" s="53"/>
      <c r="WQG45" s="53"/>
      <c r="WQH45" s="53"/>
      <c r="WQI45" s="53"/>
      <c r="WQJ45" s="53"/>
      <c r="WQK45" s="53"/>
      <c r="WQL45" s="53"/>
      <c r="WQM45" s="53"/>
      <c r="WQN45" s="53"/>
      <c r="WQO45" s="53"/>
      <c r="WQP45" s="53"/>
      <c r="WQQ45" s="53"/>
      <c r="WQR45" s="53"/>
      <c r="WQS45" s="53"/>
      <c r="WQT45" s="53"/>
      <c r="WQU45" s="53"/>
      <c r="WQV45" s="53"/>
      <c r="WQW45" s="53"/>
      <c r="WQX45" s="53"/>
      <c r="WQY45" s="53"/>
      <c r="WQZ45" s="53"/>
      <c r="WRA45" s="53"/>
      <c r="WRB45" s="53"/>
      <c r="WRC45" s="53"/>
      <c r="WRD45" s="53"/>
      <c r="WRE45" s="53"/>
      <c r="WRF45" s="53"/>
      <c r="WRG45" s="53"/>
      <c r="WRH45" s="53"/>
      <c r="WRI45" s="53"/>
      <c r="WRJ45" s="53"/>
      <c r="WRK45" s="53"/>
      <c r="WRL45" s="53"/>
      <c r="WRM45" s="53"/>
      <c r="WRN45" s="53"/>
      <c r="WRO45" s="53"/>
      <c r="WRP45" s="53"/>
      <c r="WRQ45" s="53"/>
      <c r="WRR45" s="53"/>
      <c r="WRS45" s="53"/>
      <c r="WRT45" s="53"/>
      <c r="WRU45" s="53"/>
      <c r="WRV45" s="53"/>
      <c r="WRW45" s="53"/>
      <c r="WRX45" s="53"/>
      <c r="WRY45" s="53"/>
      <c r="WRZ45" s="53"/>
      <c r="WSA45" s="53"/>
      <c r="WSB45" s="53"/>
      <c r="WSC45" s="53"/>
      <c r="WSD45" s="53"/>
      <c r="WSE45" s="53"/>
      <c r="WSF45" s="53"/>
      <c r="WSG45" s="53"/>
      <c r="WSH45" s="53"/>
      <c r="WSI45" s="53"/>
      <c r="WSJ45" s="53"/>
      <c r="WSK45" s="53"/>
      <c r="WSL45" s="53"/>
      <c r="WSM45" s="53"/>
      <c r="WSN45" s="53"/>
      <c r="WSO45" s="53"/>
      <c r="WSP45" s="53"/>
      <c r="WSQ45" s="53"/>
      <c r="WSR45" s="53"/>
      <c r="WSS45" s="53"/>
      <c r="WST45" s="53"/>
      <c r="WSU45" s="53"/>
      <c r="WSV45" s="53"/>
      <c r="WSW45" s="53"/>
      <c r="WSX45" s="53"/>
      <c r="WSY45" s="53"/>
      <c r="WSZ45" s="53"/>
      <c r="WTA45" s="53"/>
      <c r="WTB45" s="53"/>
      <c r="WTC45" s="53"/>
      <c r="WTD45" s="53"/>
      <c r="WTE45" s="53"/>
      <c r="WTF45" s="53"/>
      <c r="WTG45" s="53"/>
      <c r="WTH45" s="53"/>
      <c r="WTI45" s="53"/>
      <c r="WTJ45" s="53"/>
      <c r="WTK45" s="53"/>
      <c r="WTL45" s="53"/>
      <c r="WTM45" s="53"/>
      <c r="WTN45" s="53"/>
      <c r="WTO45" s="53"/>
      <c r="WTP45" s="53"/>
      <c r="WTQ45" s="53"/>
      <c r="WTR45" s="53"/>
      <c r="WTS45" s="53"/>
      <c r="WTT45" s="53"/>
      <c r="WTU45" s="53"/>
      <c r="WTV45" s="53"/>
      <c r="WTW45" s="53"/>
      <c r="WTX45" s="53"/>
      <c r="WTY45" s="53"/>
      <c r="WTZ45" s="53"/>
      <c r="WUA45" s="53"/>
      <c r="WUB45" s="53"/>
      <c r="WUC45" s="53"/>
      <c r="WUD45" s="53"/>
      <c r="WUE45" s="53"/>
      <c r="WUF45" s="53"/>
      <c r="WUG45" s="53"/>
      <c r="WUH45" s="53"/>
      <c r="WUI45" s="53"/>
      <c r="WUJ45" s="53"/>
      <c r="WUK45" s="53"/>
      <c r="WUL45" s="53"/>
      <c r="WUM45" s="53"/>
      <c r="WUN45" s="53"/>
      <c r="WUO45" s="53"/>
      <c r="WUP45" s="53"/>
      <c r="WUQ45" s="53"/>
      <c r="WUR45" s="53"/>
      <c r="WUS45" s="53"/>
      <c r="WUT45" s="53"/>
      <c r="WUU45" s="53"/>
      <c r="WUV45" s="53"/>
      <c r="WUW45" s="53"/>
      <c r="WUX45" s="53"/>
      <c r="WUY45" s="53"/>
      <c r="WUZ45" s="53"/>
      <c r="WVA45" s="53"/>
      <c r="WVB45" s="53"/>
      <c r="WVC45" s="53"/>
      <c r="WVD45" s="53"/>
      <c r="WVE45" s="53"/>
      <c r="WVF45" s="53"/>
      <c r="WVG45" s="53"/>
      <c r="WVH45" s="53"/>
      <c r="WVI45" s="53"/>
      <c r="WVJ45" s="53"/>
      <c r="WVK45" s="53"/>
      <c r="WVL45" s="53"/>
      <c r="WVM45" s="53"/>
      <c r="WVN45" s="53"/>
      <c r="WVO45" s="53"/>
      <c r="WVP45" s="53"/>
      <c r="WVQ45" s="53"/>
      <c r="WVR45" s="53"/>
      <c r="WVS45" s="53"/>
      <c r="WVT45" s="53"/>
      <c r="WVU45" s="53"/>
      <c r="WVV45" s="53"/>
      <c r="WVW45" s="53"/>
      <c r="WVX45" s="53"/>
      <c r="WVY45" s="53"/>
      <c r="WVZ45" s="53"/>
      <c r="WWA45" s="53"/>
      <c r="WWB45" s="53"/>
      <c r="WWC45" s="53"/>
      <c r="WWD45" s="53"/>
      <c r="WWE45" s="53"/>
      <c r="WWF45" s="53"/>
      <c r="WWG45" s="53"/>
      <c r="WWH45" s="53"/>
      <c r="WWI45" s="53"/>
      <c r="WWJ45" s="53"/>
      <c r="WWK45" s="53"/>
      <c r="WWL45" s="53"/>
      <c r="WWM45" s="53"/>
      <c r="WWN45" s="53"/>
      <c r="WWO45" s="53"/>
      <c r="WWP45" s="53"/>
      <c r="WWQ45" s="53"/>
      <c r="WWR45" s="53"/>
      <c r="WWS45" s="53"/>
      <c r="WWT45" s="53"/>
      <c r="WWU45" s="53"/>
      <c r="WWV45" s="53"/>
      <c r="WWW45" s="53"/>
      <c r="WWX45" s="53"/>
      <c r="WWY45" s="53"/>
      <c r="WWZ45" s="53"/>
      <c r="WXA45" s="53"/>
      <c r="WXB45" s="53"/>
      <c r="WXC45" s="53"/>
      <c r="WXD45" s="53"/>
      <c r="WXE45" s="53"/>
      <c r="WXF45" s="53"/>
      <c r="WXG45" s="53"/>
      <c r="WXH45" s="53"/>
      <c r="WXI45" s="53"/>
      <c r="WXJ45" s="53"/>
      <c r="WXK45" s="53"/>
      <c r="WXL45" s="53"/>
      <c r="WXM45" s="53"/>
      <c r="WXN45" s="53"/>
      <c r="WXO45" s="53"/>
      <c r="WXP45" s="53"/>
      <c r="WXQ45" s="53"/>
      <c r="WXR45" s="53"/>
      <c r="WXS45" s="53"/>
      <c r="WXT45" s="53"/>
      <c r="WXU45" s="53"/>
      <c r="WXV45" s="53"/>
      <c r="WXW45" s="53"/>
      <c r="WXX45" s="53"/>
      <c r="WXY45" s="53"/>
      <c r="WXZ45" s="53"/>
      <c r="WYA45" s="53"/>
      <c r="WYB45" s="53"/>
      <c r="WYC45" s="53"/>
      <c r="WYD45" s="53"/>
      <c r="WYE45" s="53"/>
      <c r="WYF45" s="53"/>
      <c r="WYG45" s="53"/>
      <c r="WYH45" s="53"/>
      <c r="WYI45" s="53"/>
      <c r="WYJ45" s="53"/>
      <c r="WYK45" s="53"/>
      <c r="WYL45" s="53"/>
      <c r="WYM45" s="53"/>
      <c r="WYN45" s="53"/>
      <c r="WYO45" s="53"/>
      <c r="WYP45" s="53"/>
      <c r="WYQ45" s="53"/>
      <c r="WYR45" s="53"/>
      <c r="WYS45" s="53"/>
      <c r="WYT45" s="53"/>
      <c r="WYU45" s="53"/>
      <c r="WYV45" s="53"/>
      <c r="WYW45" s="53"/>
      <c r="WYX45" s="53"/>
      <c r="WYY45" s="53"/>
      <c r="WYZ45" s="53"/>
      <c r="WZA45" s="53"/>
      <c r="WZB45" s="53"/>
      <c r="WZC45" s="53"/>
      <c r="WZD45" s="53"/>
      <c r="WZE45" s="53"/>
      <c r="WZF45" s="53"/>
      <c r="WZG45" s="53"/>
      <c r="WZH45" s="53"/>
      <c r="WZI45" s="53"/>
      <c r="WZJ45" s="53"/>
      <c r="WZK45" s="53"/>
      <c r="WZL45" s="53"/>
      <c r="WZM45" s="53"/>
      <c r="WZN45" s="53"/>
      <c r="WZO45" s="53"/>
      <c r="WZP45" s="53"/>
      <c r="WZQ45" s="53"/>
      <c r="WZR45" s="53"/>
      <c r="WZS45" s="53"/>
      <c r="WZT45" s="53"/>
      <c r="WZU45" s="53"/>
      <c r="WZV45" s="53"/>
      <c r="WZW45" s="53"/>
      <c r="WZX45" s="53"/>
      <c r="WZY45" s="53"/>
      <c r="WZZ45" s="53"/>
      <c r="XAA45" s="53"/>
      <c r="XAB45" s="53"/>
      <c r="XAC45" s="53"/>
      <c r="XAD45" s="53"/>
      <c r="XAE45" s="53"/>
      <c r="XAF45" s="53"/>
      <c r="XAG45" s="53"/>
      <c r="XAH45" s="53"/>
      <c r="XAI45" s="53"/>
      <c r="XAJ45" s="53"/>
      <c r="XAK45" s="53"/>
      <c r="XAL45" s="53"/>
      <c r="XAM45" s="53"/>
      <c r="XAN45" s="53"/>
      <c r="XAO45" s="53"/>
      <c r="XAP45" s="53"/>
      <c r="XAQ45" s="53"/>
      <c r="XAR45" s="53"/>
      <c r="XAS45" s="53"/>
      <c r="XAT45" s="53"/>
      <c r="XAU45" s="53"/>
      <c r="XAV45" s="53"/>
      <c r="XAW45" s="53"/>
      <c r="XAX45" s="53"/>
      <c r="XAY45" s="53"/>
      <c r="XAZ45" s="53"/>
      <c r="XBA45" s="53"/>
      <c r="XBB45" s="53"/>
      <c r="XBC45" s="53"/>
      <c r="XBD45" s="53"/>
      <c r="XBE45" s="53"/>
      <c r="XBF45" s="53"/>
      <c r="XBG45" s="53"/>
      <c r="XBH45" s="53"/>
      <c r="XBI45" s="53"/>
      <c r="XBJ45" s="53"/>
      <c r="XBK45" s="53"/>
      <c r="XBL45" s="53"/>
      <c r="XBM45" s="53"/>
      <c r="XBN45" s="53"/>
      <c r="XBO45" s="53"/>
      <c r="XBP45" s="53"/>
      <c r="XBQ45" s="53"/>
      <c r="XBR45" s="53"/>
      <c r="XBS45" s="53"/>
      <c r="XBT45" s="53"/>
      <c r="XBU45" s="53"/>
      <c r="XBV45" s="53"/>
      <c r="XBW45" s="53"/>
      <c r="XBX45" s="53"/>
      <c r="XBY45" s="53"/>
      <c r="XBZ45" s="53"/>
      <c r="XCA45" s="53"/>
      <c r="XCB45" s="53"/>
      <c r="XCC45" s="53"/>
      <c r="XCD45" s="53"/>
      <c r="XCE45" s="53"/>
      <c r="XCF45" s="53"/>
      <c r="XCG45" s="53"/>
      <c r="XCH45" s="53"/>
      <c r="XCI45" s="53"/>
      <c r="XCJ45" s="53"/>
      <c r="XCK45" s="53"/>
      <c r="XCL45" s="53"/>
      <c r="XCM45" s="53"/>
      <c r="XCN45" s="53"/>
      <c r="XCO45" s="53"/>
      <c r="XCP45" s="53"/>
      <c r="XCQ45" s="53"/>
      <c r="XCR45" s="53"/>
      <c r="XCS45" s="53"/>
      <c r="XCT45" s="53"/>
      <c r="XCU45" s="53"/>
      <c r="XCV45" s="53"/>
      <c r="XCW45" s="53"/>
      <c r="XCX45" s="53"/>
      <c r="XCY45" s="53"/>
      <c r="XCZ45" s="53"/>
      <c r="XDA45" s="53"/>
      <c r="XDB45" s="53"/>
      <c r="XDC45" s="53"/>
      <c r="XDD45" s="53"/>
      <c r="XDE45" s="53"/>
      <c r="XDF45" s="53"/>
      <c r="XDG45" s="53"/>
      <c r="XDH45" s="53"/>
      <c r="XDI45" s="53"/>
      <c r="XDJ45" s="53"/>
      <c r="XDK45" s="53"/>
      <c r="XDL45" s="53"/>
      <c r="XDM45" s="53"/>
      <c r="XDN45" s="53"/>
      <c r="XDO45" s="53"/>
      <c r="XDP45" s="53"/>
      <c r="XDQ45" s="53"/>
      <c r="XDR45" s="53"/>
      <c r="XDS45" s="53"/>
      <c r="XDT45" s="53"/>
      <c r="XDU45" s="53"/>
      <c r="XDV45" s="53"/>
      <c r="XDW45" s="53"/>
      <c r="XDX45" s="53"/>
      <c r="XDY45" s="53"/>
      <c r="XDZ45" s="53"/>
      <c r="XEA45" s="53"/>
      <c r="XEB45" s="53"/>
      <c r="XEC45" s="53"/>
      <c r="XED45" s="53"/>
      <c r="XEE45" s="53"/>
      <c r="XEF45" s="53"/>
      <c r="XEG45" s="53"/>
      <c r="XEH45" s="53"/>
      <c r="XEI45" s="53"/>
      <c r="XEJ45" s="53"/>
      <c r="XEK45" s="53"/>
      <c r="XEL45" s="53"/>
      <c r="XEM45" s="53"/>
      <c r="XEN45" s="53"/>
      <c r="XEO45" s="53"/>
      <c r="XEP45" s="53"/>
      <c r="XEQ45" s="53"/>
      <c r="XER45" s="53"/>
      <c r="XES45" s="53"/>
      <c r="XET45" s="53"/>
      <c r="XEU45" s="53"/>
      <c r="XEV45" s="53"/>
      <c r="XEW45" s="53"/>
      <c r="XEX45" s="53"/>
      <c r="XEY45" s="53"/>
      <c r="XEZ45" s="53"/>
      <c r="XFA45" s="53"/>
    </row>
    <row r="46" spans="1:16381" ht="18.75" customHeight="1">
      <c r="A46" s="57"/>
      <c r="B46" s="83" t="s">
        <v>58</v>
      </c>
      <c r="C46" s="57"/>
      <c r="D46" s="68"/>
      <c r="E46" s="68"/>
      <c r="F46" s="57"/>
      <c r="G46" s="156">
        <f>'Invoice Calc'!G48+'Invoice Calc (2)'!G46</f>
        <v>0</v>
      </c>
      <c r="H46" s="157">
        <f>'Invoice Calc'!H48+'Invoice Calc (2)'!H46</f>
        <v>0</v>
      </c>
      <c r="I46" s="71">
        <v>0</v>
      </c>
      <c r="J46" s="157">
        <f>H46+I46</f>
        <v>0</v>
      </c>
      <c r="K46" s="154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  <c r="EH46" s="53"/>
      <c r="EI46" s="53"/>
      <c r="EJ46" s="53"/>
      <c r="EK46" s="53"/>
      <c r="EL46" s="53"/>
      <c r="EM46" s="53"/>
      <c r="EN46" s="53"/>
      <c r="EO46" s="53"/>
      <c r="EP46" s="53"/>
      <c r="EQ46" s="53"/>
      <c r="ER46" s="53"/>
      <c r="ES46" s="53"/>
      <c r="ET46" s="53"/>
      <c r="EU46" s="53"/>
      <c r="EV46" s="53"/>
      <c r="EW46" s="53"/>
      <c r="EX46" s="53"/>
      <c r="EY46" s="53"/>
      <c r="EZ46" s="53"/>
      <c r="FA46" s="53"/>
      <c r="FB46" s="53"/>
      <c r="FC46" s="53"/>
      <c r="FD46" s="53"/>
      <c r="FE46" s="53"/>
      <c r="FF46" s="53"/>
      <c r="FG46" s="53"/>
      <c r="FH46" s="53"/>
      <c r="FI46" s="53"/>
      <c r="FJ46" s="53"/>
      <c r="FK46" s="53"/>
      <c r="FL46" s="53"/>
      <c r="FM46" s="53"/>
      <c r="FN46" s="53"/>
      <c r="FO46" s="53"/>
      <c r="FP46" s="53"/>
      <c r="FQ46" s="53"/>
      <c r="FR46" s="53"/>
      <c r="FS46" s="53"/>
      <c r="FT46" s="53"/>
      <c r="FU46" s="53"/>
      <c r="FV46" s="53"/>
      <c r="FW46" s="53"/>
      <c r="FX46" s="53"/>
      <c r="FY46" s="53"/>
      <c r="FZ46" s="53"/>
      <c r="GA46" s="53"/>
      <c r="GB46" s="53"/>
      <c r="GC46" s="53"/>
      <c r="GD46" s="53"/>
      <c r="GE46" s="53"/>
      <c r="GF46" s="53"/>
      <c r="GG46" s="53"/>
      <c r="GH46" s="53"/>
      <c r="GI46" s="53"/>
      <c r="GJ46" s="53"/>
      <c r="GK46" s="53"/>
      <c r="GL46" s="53"/>
      <c r="GM46" s="53"/>
      <c r="GN46" s="53"/>
      <c r="GO46" s="53"/>
      <c r="GP46" s="53"/>
      <c r="GQ46" s="53"/>
      <c r="GR46" s="53"/>
      <c r="GS46" s="53"/>
      <c r="GT46" s="53"/>
      <c r="GU46" s="53"/>
      <c r="GV46" s="53"/>
      <c r="GW46" s="53"/>
      <c r="GX46" s="53"/>
      <c r="GY46" s="53"/>
      <c r="GZ46" s="53"/>
      <c r="HA46" s="53"/>
      <c r="HB46" s="53"/>
      <c r="HC46" s="53"/>
      <c r="HD46" s="53"/>
      <c r="HE46" s="53"/>
      <c r="HF46" s="53"/>
      <c r="HG46" s="53"/>
      <c r="HH46" s="53"/>
      <c r="HI46" s="53"/>
      <c r="HJ46" s="53"/>
      <c r="HK46" s="53"/>
      <c r="HL46" s="53"/>
      <c r="HM46" s="53"/>
      <c r="HN46" s="53"/>
      <c r="HO46" s="53"/>
      <c r="HP46" s="53"/>
      <c r="HQ46" s="53"/>
      <c r="HR46" s="53"/>
      <c r="HS46" s="53"/>
      <c r="HT46" s="53"/>
      <c r="HU46" s="53"/>
      <c r="HV46" s="53"/>
      <c r="HW46" s="53"/>
      <c r="HX46" s="53"/>
      <c r="HY46" s="53"/>
      <c r="HZ46" s="53"/>
      <c r="IA46" s="53"/>
      <c r="IB46" s="53"/>
      <c r="IC46" s="53"/>
      <c r="ID46" s="53"/>
      <c r="IE46" s="53"/>
      <c r="IF46" s="53"/>
      <c r="IG46" s="53"/>
      <c r="IH46" s="53"/>
      <c r="II46" s="53"/>
      <c r="IJ46" s="53"/>
      <c r="IK46" s="53"/>
      <c r="IL46" s="53"/>
      <c r="IM46" s="53"/>
      <c r="IN46" s="53"/>
      <c r="IO46" s="53"/>
      <c r="IP46" s="53"/>
      <c r="IQ46" s="53"/>
      <c r="IR46" s="53"/>
      <c r="IS46" s="53"/>
      <c r="IT46" s="53"/>
      <c r="IU46" s="53"/>
      <c r="IV46" s="53"/>
      <c r="IW46" s="53"/>
      <c r="IX46" s="53"/>
      <c r="IY46" s="53"/>
      <c r="IZ46" s="53"/>
      <c r="JA46" s="53"/>
      <c r="JB46" s="53"/>
      <c r="JC46" s="53"/>
      <c r="JD46" s="53"/>
      <c r="JE46" s="53"/>
      <c r="JF46" s="53"/>
      <c r="JG46" s="53"/>
      <c r="JH46" s="53"/>
      <c r="JI46" s="53"/>
      <c r="JJ46" s="53"/>
      <c r="JK46" s="53"/>
      <c r="JL46" s="53"/>
      <c r="JM46" s="53"/>
      <c r="JN46" s="53"/>
      <c r="JO46" s="53"/>
      <c r="JP46" s="53"/>
      <c r="JQ46" s="53"/>
      <c r="JR46" s="53"/>
      <c r="JS46" s="53"/>
      <c r="JT46" s="53"/>
      <c r="JU46" s="53"/>
      <c r="JV46" s="53"/>
      <c r="JW46" s="53"/>
      <c r="JX46" s="53"/>
      <c r="JY46" s="53"/>
      <c r="JZ46" s="53"/>
      <c r="KA46" s="53"/>
      <c r="KB46" s="53"/>
      <c r="KC46" s="53"/>
      <c r="KD46" s="53"/>
      <c r="KE46" s="53"/>
      <c r="KF46" s="53"/>
      <c r="KG46" s="53"/>
      <c r="KH46" s="53"/>
      <c r="KI46" s="53"/>
      <c r="KJ46" s="53"/>
      <c r="KK46" s="53"/>
      <c r="KL46" s="53"/>
      <c r="KM46" s="53"/>
      <c r="KN46" s="53"/>
      <c r="KO46" s="53"/>
      <c r="KP46" s="53"/>
      <c r="KQ46" s="53"/>
      <c r="KR46" s="53"/>
      <c r="KS46" s="53"/>
      <c r="KT46" s="53"/>
      <c r="KU46" s="53"/>
      <c r="KV46" s="53"/>
      <c r="KW46" s="53"/>
      <c r="KX46" s="53"/>
      <c r="KY46" s="53"/>
      <c r="KZ46" s="53"/>
      <c r="LA46" s="53"/>
      <c r="LB46" s="53"/>
      <c r="LC46" s="53"/>
      <c r="LD46" s="53"/>
      <c r="LE46" s="53"/>
      <c r="LF46" s="53"/>
      <c r="LG46" s="53"/>
      <c r="LH46" s="53"/>
      <c r="LI46" s="53"/>
      <c r="LJ46" s="53"/>
      <c r="LK46" s="53"/>
      <c r="LL46" s="53"/>
      <c r="LM46" s="53"/>
      <c r="LN46" s="53"/>
      <c r="LO46" s="53"/>
      <c r="LP46" s="53"/>
      <c r="LQ46" s="53"/>
      <c r="LR46" s="53"/>
      <c r="LS46" s="53"/>
      <c r="LT46" s="53"/>
      <c r="LU46" s="53"/>
      <c r="LV46" s="53"/>
      <c r="LW46" s="53"/>
      <c r="LX46" s="53"/>
      <c r="LY46" s="53"/>
      <c r="LZ46" s="53"/>
      <c r="MA46" s="53"/>
      <c r="MB46" s="53"/>
      <c r="MC46" s="53"/>
      <c r="MD46" s="53"/>
      <c r="ME46" s="53"/>
      <c r="MF46" s="53"/>
      <c r="MG46" s="53"/>
      <c r="MH46" s="53"/>
      <c r="MI46" s="53"/>
      <c r="MJ46" s="53"/>
      <c r="MK46" s="53"/>
      <c r="ML46" s="53"/>
      <c r="MM46" s="53"/>
      <c r="MN46" s="53"/>
      <c r="MO46" s="53"/>
      <c r="MP46" s="53"/>
      <c r="MQ46" s="53"/>
      <c r="MR46" s="53"/>
      <c r="MS46" s="53"/>
      <c r="MT46" s="53"/>
      <c r="MU46" s="53"/>
      <c r="MV46" s="53"/>
      <c r="MW46" s="53"/>
      <c r="MX46" s="53"/>
      <c r="MY46" s="53"/>
      <c r="MZ46" s="53"/>
      <c r="NA46" s="53"/>
      <c r="NB46" s="53"/>
      <c r="NC46" s="53"/>
      <c r="ND46" s="53"/>
      <c r="NE46" s="53"/>
      <c r="NF46" s="53"/>
      <c r="NG46" s="53"/>
      <c r="NH46" s="53"/>
      <c r="NI46" s="53"/>
      <c r="NJ46" s="53"/>
      <c r="NK46" s="53"/>
      <c r="NL46" s="53"/>
      <c r="NM46" s="53"/>
      <c r="NN46" s="53"/>
      <c r="NO46" s="53"/>
      <c r="NP46" s="53"/>
      <c r="NQ46" s="53"/>
      <c r="NR46" s="53"/>
      <c r="NS46" s="53"/>
      <c r="NT46" s="53"/>
      <c r="NU46" s="53"/>
      <c r="NV46" s="53"/>
      <c r="NW46" s="53"/>
      <c r="NX46" s="53"/>
      <c r="NY46" s="53"/>
      <c r="NZ46" s="53"/>
      <c r="OA46" s="53"/>
      <c r="OB46" s="53"/>
      <c r="OC46" s="53"/>
      <c r="OD46" s="53"/>
      <c r="OE46" s="53"/>
      <c r="OF46" s="53"/>
      <c r="OG46" s="53"/>
      <c r="OH46" s="53"/>
      <c r="OI46" s="53"/>
      <c r="OJ46" s="53"/>
      <c r="OK46" s="53"/>
      <c r="OL46" s="53"/>
      <c r="OM46" s="53"/>
      <c r="ON46" s="53"/>
      <c r="OO46" s="53"/>
      <c r="OP46" s="53"/>
      <c r="OQ46" s="53"/>
      <c r="OR46" s="53"/>
      <c r="OS46" s="53"/>
      <c r="OT46" s="53"/>
      <c r="OU46" s="53"/>
      <c r="OV46" s="53"/>
      <c r="OW46" s="53"/>
      <c r="OX46" s="53"/>
      <c r="OY46" s="53"/>
      <c r="OZ46" s="53"/>
      <c r="PA46" s="53"/>
      <c r="PB46" s="53"/>
      <c r="PC46" s="53"/>
      <c r="PD46" s="53"/>
      <c r="PE46" s="53"/>
      <c r="PF46" s="53"/>
      <c r="PG46" s="53"/>
      <c r="PH46" s="53"/>
      <c r="PI46" s="53"/>
      <c r="PJ46" s="53"/>
      <c r="PK46" s="53"/>
      <c r="PL46" s="53"/>
      <c r="PM46" s="53"/>
      <c r="PN46" s="53"/>
      <c r="PO46" s="53"/>
      <c r="PP46" s="53"/>
      <c r="PQ46" s="53"/>
      <c r="PR46" s="53"/>
      <c r="PS46" s="53"/>
      <c r="PT46" s="53"/>
      <c r="PU46" s="53"/>
      <c r="PV46" s="53"/>
      <c r="PW46" s="53"/>
      <c r="PX46" s="53"/>
      <c r="PY46" s="53"/>
      <c r="PZ46" s="53"/>
      <c r="QA46" s="53"/>
      <c r="QB46" s="53"/>
      <c r="QC46" s="53"/>
      <c r="QD46" s="53"/>
      <c r="QE46" s="53"/>
      <c r="QF46" s="53"/>
      <c r="QG46" s="53"/>
      <c r="QH46" s="53"/>
      <c r="QI46" s="53"/>
      <c r="QJ46" s="53"/>
      <c r="QK46" s="53"/>
      <c r="QL46" s="53"/>
      <c r="QM46" s="53"/>
      <c r="QN46" s="53"/>
      <c r="QO46" s="53"/>
      <c r="QP46" s="53"/>
      <c r="QQ46" s="53"/>
      <c r="QR46" s="53"/>
      <c r="QS46" s="53"/>
      <c r="QT46" s="53"/>
      <c r="QU46" s="53"/>
      <c r="QV46" s="53"/>
      <c r="QW46" s="53"/>
      <c r="QX46" s="53"/>
      <c r="QY46" s="53"/>
      <c r="QZ46" s="53"/>
      <c r="RA46" s="53"/>
      <c r="RB46" s="53"/>
      <c r="RC46" s="53"/>
      <c r="RD46" s="53"/>
      <c r="RE46" s="53"/>
      <c r="RF46" s="53"/>
      <c r="RG46" s="53"/>
      <c r="RH46" s="53"/>
      <c r="RI46" s="53"/>
      <c r="RJ46" s="53"/>
      <c r="RK46" s="53"/>
      <c r="RL46" s="53"/>
      <c r="RM46" s="53"/>
      <c r="RN46" s="53"/>
      <c r="RO46" s="53"/>
      <c r="RP46" s="53"/>
      <c r="RQ46" s="53"/>
      <c r="RR46" s="53"/>
      <c r="RS46" s="53"/>
      <c r="RT46" s="53"/>
      <c r="RU46" s="53"/>
      <c r="RV46" s="53"/>
      <c r="RW46" s="53"/>
      <c r="RX46" s="53"/>
      <c r="RY46" s="53"/>
      <c r="RZ46" s="53"/>
      <c r="SA46" s="53"/>
      <c r="SB46" s="53"/>
      <c r="SC46" s="53"/>
      <c r="SD46" s="53"/>
      <c r="SE46" s="53"/>
      <c r="SF46" s="53"/>
      <c r="SG46" s="53"/>
      <c r="SH46" s="53"/>
      <c r="SI46" s="53"/>
      <c r="SJ46" s="53"/>
      <c r="SK46" s="53"/>
      <c r="SL46" s="53"/>
      <c r="SM46" s="53"/>
      <c r="SN46" s="53"/>
      <c r="SO46" s="53"/>
      <c r="SP46" s="53"/>
      <c r="SQ46" s="53"/>
      <c r="SR46" s="53"/>
      <c r="SS46" s="53"/>
      <c r="ST46" s="53"/>
      <c r="SU46" s="53"/>
      <c r="SV46" s="53"/>
      <c r="SW46" s="53"/>
      <c r="SX46" s="53"/>
      <c r="SY46" s="53"/>
      <c r="SZ46" s="53"/>
      <c r="TA46" s="53"/>
      <c r="TB46" s="53"/>
      <c r="TC46" s="53"/>
      <c r="TD46" s="53"/>
      <c r="TE46" s="53"/>
      <c r="TF46" s="53"/>
      <c r="TG46" s="53"/>
      <c r="TH46" s="53"/>
      <c r="TI46" s="53"/>
      <c r="TJ46" s="53"/>
      <c r="TK46" s="53"/>
      <c r="TL46" s="53"/>
      <c r="TM46" s="53"/>
      <c r="TN46" s="53"/>
      <c r="TO46" s="53"/>
      <c r="TP46" s="53"/>
      <c r="TQ46" s="53"/>
      <c r="TR46" s="53"/>
      <c r="TS46" s="53"/>
      <c r="TT46" s="53"/>
      <c r="TU46" s="53"/>
      <c r="TV46" s="53"/>
      <c r="TW46" s="53"/>
      <c r="TX46" s="53"/>
      <c r="TY46" s="53"/>
      <c r="TZ46" s="53"/>
      <c r="UA46" s="53"/>
      <c r="UB46" s="53"/>
      <c r="UC46" s="53"/>
      <c r="UD46" s="53"/>
      <c r="UE46" s="53"/>
      <c r="UF46" s="53"/>
      <c r="UG46" s="53"/>
      <c r="UH46" s="53"/>
      <c r="UI46" s="53"/>
      <c r="UJ46" s="53"/>
      <c r="UK46" s="53"/>
      <c r="UL46" s="53"/>
      <c r="UM46" s="53"/>
      <c r="UN46" s="53"/>
      <c r="UO46" s="53"/>
      <c r="UP46" s="53"/>
      <c r="UQ46" s="53"/>
      <c r="UR46" s="53"/>
      <c r="US46" s="53"/>
      <c r="UT46" s="53"/>
      <c r="UU46" s="53"/>
      <c r="UV46" s="53"/>
      <c r="UW46" s="53"/>
      <c r="UX46" s="53"/>
      <c r="UY46" s="53"/>
      <c r="UZ46" s="53"/>
      <c r="VA46" s="53"/>
      <c r="VB46" s="53"/>
      <c r="VC46" s="53"/>
      <c r="VD46" s="53"/>
      <c r="VE46" s="53"/>
      <c r="VF46" s="53"/>
      <c r="VG46" s="53"/>
      <c r="VH46" s="53"/>
      <c r="VI46" s="53"/>
      <c r="VJ46" s="53"/>
      <c r="VK46" s="53"/>
      <c r="VL46" s="53"/>
      <c r="VM46" s="53"/>
      <c r="VN46" s="53"/>
      <c r="VO46" s="53"/>
      <c r="VP46" s="53"/>
      <c r="VQ46" s="53"/>
      <c r="VR46" s="53"/>
      <c r="VS46" s="53"/>
      <c r="VT46" s="53"/>
      <c r="VU46" s="53"/>
      <c r="VV46" s="53"/>
      <c r="VW46" s="53"/>
      <c r="VX46" s="53"/>
      <c r="VY46" s="53"/>
      <c r="VZ46" s="53"/>
      <c r="WA46" s="53"/>
      <c r="WB46" s="53"/>
      <c r="WC46" s="53"/>
      <c r="WD46" s="53"/>
      <c r="WE46" s="53"/>
      <c r="WF46" s="53"/>
      <c r="WG46" s="53"/>
      <c r="WH46" s="53"/>
      <c r="WI46" s="53"/>
      <c r="WJ46" s="53"/>
      <c r="WK46" s="53"/>
      <c r="WL46" s="53"/>
      <c r="WM46" s="53"/>
      <c r="WN46" s="53"/>
      <c r="WO46" s="53"/>
      <c r="WP46" s="53"/>
      <c r="WQ46" s="53"/>
      <c r="WR46" s="53"/>
      <c r="WS46" s="53"/>
      <c r="WT46" s="53"/>
      <c r="WU46" s="53"/>
      <c r="WV46" s="53"/>
      <c r="WW46" s="53"/>
      <c r="WX46" s="53"/>
      <c r="WY46" s="53"/>
      <c r="WZ46" s="53"/>
      <c r="XA46" s="53"/>
      <c r="XB46" s="53"/>
      <c r="XC46" s="53"/>
      <c r="XD46" s="53"/>
      <c r="XE46" s="53"/>
      <c r="XF46" s="53"/>
      <c r="XG46" s="53"/>
      <c r="XH46" s="53"/>
      <c r="XI46" s="53"/>
      <c r="XJ46" s="53"/>
      <c r="XK46" s="53"/>
      <c r="XL46" s="53"/>
      <c r="XM46" s="53"/>
      <c r="XN46" s="53"/>
      <c r="XO46" s="53"/>
      <c r="XP46" s="53"/>
      <c r="XQ46" s="53"/>
      <c r="XR46" s="53"/>
      <c r="XS46" s="53"/>
      <c r="XT46" s="53"/>
      <c r="XU46" s="53"/>
      <c r="XV46" s="53"/>
      <c r="XW46" s="53"/>
      <c r="XX46" s="53"/>
      <c r="XY46" s="53"/>
      <c r="XZ46" s="53"/>
      <c r="YA46" s="53"/>
      <c r="YB46" s="53"/>
      <c r="YC46" s="53"/>
      <c r="YD46" s="53"/>
      <c r="YE46" s="53"/>
      <c r="YF46" s="53"/>
      <c r="YG46" s="53"/>
      <c r="YH46" s="53"/>
      <c r="YI46" s="53"/>
      <c r="YJ46" s="53"/>
      <c r="YK46" s="53"/>
      <c r="YL46" s="53"/>
      <c r="YM46" s="53"/>
      <c r="YN46" s="53"/>
      <c r="YO46" s="53"/>
      <c r="YP46" s="53"/>
      <c r="YQ46" s="53"/>
      <c r="YR46" s="53"/>
      <c r="YS46" s="53"/>
      <c r="YT46" s="53"/>
      <c r="YU46" s="53"/>
      <c r="YV46" s="53"/>
      <c r="YW46" s="53"/>
      <c r="YX46" s="53"/>
      <c r="YY46" s="53"/>
      <c r="YZ46" s="53"/>
      <c r="ZA46" s="53"/>
      <c r="ZB46" s="53"/>
      <c r="ZC46" s="53"/>
      <c r="ZD46" s="53"/>
      <c r="ZE46" s="53"/>
      <c r="ZF46" s="53"/>
      <c r="ZG46" s="53"/>
      <c r="ZH46" s="53"/>
      <c r="ZI46" s="53"/>
      <c r="ZJ46" s="53"/>
      <c r="ZK46" s="53"/>
      <c r="ZL46" s="53"/>
      <c r="ZM46" s="53"/>
      <c r="ZN46" s="53"/>
      <c r="ZO46" s="53"/>
      <c r="ZP46" s="53"/>
      <c r="ZQ46" s="53"/>
      <c r="ZR46" s="53"/>
      <c r="ZS46" s="53"/>
      <c r="ZT46" s="53"/>
      <c r="ZU46" s="53"/>
      <c r="ZV46" s="53"/>
      <c r="ZW46" s="53"/>
      <c r="ZX46" s="53"/>
      <c r="ZY46" s="53"/>
      <c r="ZZ46" s="53"/>
      <c r="AAA46" s="53"/>
      <c r="AAB46" s="53"/>
      <c r="AAC46" s="53"/>
      <c r="AAD46" s="53"/>
      <c r="AAE46" s="53"/>
      <c r="AAF46" s="53"/>
      <c r="AAG46" s="53"/>
      <c r="AAH46" s="53"/>
      <c r="AAI46" s="53"/>
      <c r="AAJ46" s="53"/>
      <c r="AAK46" s="53"/>
      <c r="AAL46" s="53"/>
      <c r="AAM46" s="53"/>
      <c r="AAN46" s="53"/>
      <c r="AAO46" s="53"/>
      <c r="AAP46" s="53"/>
      <c r="AAQ46" s="53"/>
      <c r="AAR46" s="53"/>
      <c r="AAS46" s="53"/>
      <c r="AAT46" s="53"/>
      <c r="AAU46" s="53"/>
      <c r="AAV46" s="53"/>
      <c r="AAW46" s="53"/>
      <c r="AAX46" s="53"/>
      <c r="AAY46" s="53"/>
      <c r="AAZ46" s="53"/>
      <c r="ABA46" s="53"/>
      <c r="ABB46" s="53"/>
      <c r="ABC46" s="53"/>
      <c r="ABD46" s="53"/>
      <c r="ABE46" s="53"/>
      <c r="ABF46" s="53"/>
      <c r="ABG46" s="53"/>
      <c r="ABH46" s="53"/>
      <c r="ABI46" s="53"/>
      <c r="ABJ46" s="53"/>
      <c r="ABK46" s="53"/>
      <c r="ABL46" s="53"/>
      <c r="ABM46" s="53"/>
      <c r="ABN46" s="53"/>
      <c r="ABO46" s="53"/>
      <c r="ABP46" s="53"/>
      <c r="ABQ46" s="53"/>
      <c r="ABR46" s="53"/>
      <c r="ABS46" s="53"/>
      <c r="ABT46" s="53"/>
      <c r="ABU46" s="53"/>
      <c r="ABV46" s="53"/>
      <c r="ABW46" s="53"/>
      <c r="ABX46" s="53"/>
      <c r="ABY46" s="53"/>
      <c r="ABZ46" s="53"/>
      <c r="ACA46" s="53"/>
      <c r="ACB46" s="53"/>
      <c r="ACC46" s="53"/>
      <c r="ACD46" s="53"/>
      <c r="ACE46" s="53"/>
      <c r="ACF46" s="53"/>
      <c r="ACG46" s="53"/>
      <c r="ACH46" s="53"/>
      <c r="ACI46" s="53"/>
      <c r="ACJ46" s="53"/>
      <c r="ACK46" s="53"/>
      <c r="ACL46" s="53"/>
      <c r="ACM46" s="53"/>
      <c r="ACN46" s="53"/>
      <c r="ACO46" s="53"/>
      <c r="ACP46" s="53"/>
      <c r="ACQ46" s="53"/>
      <c r="ACR46" s="53"/>
      <c r="ACS46" s="53"/>
      <c r="ACT46" s="53"/>
      <c r="ACU46" s="53"/>
      <c r="ACV46" s="53"/>
      <c r="ACW46" s="53"/>
      <c r="ACX46" s="53"/>
      <c r="ACY46" s="53"/>
      <c r="ACZ46" s="53"/>
      <c r="ADA46" s="53"/>
      <c r="ADB46" s="53"/>
      <c r="ADC46" s="53"/>
      <c r="ADD46" s="53"/>
      <c r="ADE46" s="53"/>
      <c r="ADF46" s="53"/>
      <c r="ADG46" s="53"/>
      <c r="ADH46" s="53"/>
      <c r="ADI46" s="53"/>
      <c r="ADJ46" s="53"/>
      <c r="ADK46" s="53"/>
      <c r="ADL46" s="53"/>
      <c r="ADM46" s="53"/>
      <c r="ADN46" s="53"/>
      <c r="ADO46" s="53"/>
      <c r="ADP46" s="53"/>
      <c r="ADQ46" s="53"/>
      <c r="ADR46" s="53"/>
      <c r="ADS46" s="53"/>
      <c r="ADT46" s="53"/>
      <c r="ADU46" s="53"/>
      <c r="ADV46" s="53"/>
      <c r="ADW46" s="53"/>
      <c r="ADX46" s="53"/>
      <c r="ADY46" s="53"/>
      <c r="ADZ46" s="53"/>
      <c r="AEA46" s="53"/>
      <c r="AEB46" s="53"/>
      <c r="AEC46" s="53"/>
      <c r="AED46" s="53"/>
      <c r="AEE46" s="53"/>
      <c r="AEF46" s="53"/>
      <c r="AEG46" s="53"/>
      <c r="AEH46" s="53"/>
      <c r="AEI46" s="53"/>
      <c r="AEJ46" s="53"/>
      <c r="AEK46" s="53"/>
      <c r="AEL46" s="53"/>
      <c r="AEM46" s="53"/>
      <c r="AEN46" s="53"/>
      <c r="AEO46" s="53"/>
      <c r="AEP46" s="53"/>
      <c r="AEQ46" s="53"/>
      <c r="AER46" s="53"/>
      <c r="AES46" s="53"/>
      <c r="AET46" s="53"/>
      <c r="AEU46" s="53"/>
      <c r="AEV46" s="53"/>
      <c r="AEW46" s="53"/>
      <c r="AEX46" s="53"/>
      <c r="AEY46" s="53"/>
      <c r="AEZ46" s="53"/>
      <c r="AFA46" s="53"/>
      <c r="AFB46" s="53"/>
      <c r="AFC46" s="53"/>
      <c r="AFD46" s="53"/>
      <c r="AFE46" s="53"/>
      <c r="AFF46" s="53"/>
      <c r="AFG46" s="53"/>
      <c r="AFH46" s="53"/>
      <c r="AFI46" s="53"/>
      <c r="AFJ46" s="53"/>
      <c r="AFK46" s="53"/>
      <c r="AFL46" s="53"/>
      <c r="AFM46" s="53"/>
      <c r="AFN46" s="53"/>
      <c r="AFO46" s="53"/>
      <c r="AFP46" s="53"/>
      <c r="AFQ46" s="53"/>
      <c r="AFR46" s="53"/>
      <c r="AFS46" s="53"/>
      <c r="AFT46" s="53"/>
      <c r="AFU46" s="53"/>
      <c r="AFV46" s="53"/>
      <c r="AFW46" s="53"/>
      <c r="AFX46" s="53"/>
      <c r="AFY46" s="53"/>
      <c r="AFZ46" s="53"/>
      <c r="AGA46" s="53"/>
      <c r="AGB46" s="53"/>
      <c r="AGC46" s="53"/>
      <c r="AGD46" s="53"/>
      <c r="AGE46" s="53"/>
      <c r="AGF46" s="53"/>
      <c r="AGG46" s="53"/>
      <c r="AGH46" s="53"/>
      <c r="AGI46" s="53"/>
      <c r="AGJ46" s="53"/>
      <c r="AGK46" s="53"/>
      <c r="AGL46" s="53"/>
      <c r="AGM46" s="53"/>
      <c r="AGN46" s="53"/>
      <c r="AGO46" s="53"/>
      <c r="AGP46" s="53"/>
      <c r="AGQ46" s="53"/>
      <c r="AGR46" s="53"/>
      <c r="AGS46" s="53"/>
      <c r="AGT46" s="53"/>
      <c r="AGU46" s="53"/>
      <c r="AGV46" s="53"/>
      <c r="AGW46" s="53"/>
      <c r="AGX46" s="53"/>
      <c r="AGY46" s="53"/>
      <c r="AGZ46" s="53"/>
      <c r="AHA46" s="53"/>
      <c r="AHB46" s="53"/>
      <c r="AHC46" s="53"/>
      <c r="AHD46" s="53"/>
      <c r="AHE46" s="53"/>
      <c r="AHF46" s="53"/>
      <c r="AHG46" s="53"/>
      <c r="AHH46" s="53"/>
      <c r="AHI46" s="53"/>
      <c r="AHJ46" s="53"/>
      <c r="AHK46" s="53"/>
      <c r="AHL46" s="53"/>
      <c r="AHM46" s="53"/>
      <c r="AHN46" s="53"/>
      <c r="AHO46" s="53"/>
      <c r="AHP46" s="53"/>
      <c r="AHQ46" s="53"/>
      <c r="AHR46" s="53"/>
      <c r="AHS46" s="53"/>
      <c r="AHT46" s="53"/>
      <c r="AHU46" s="53"/>
      <c r="AHV46" s="53"/>
      <c r="AHW46" s="53"/>
      <c r="AHX46" s="53"/>
      <c r="AHY46" s="53"/>
      <c r="AHZ46" s="53"/>
      <c r="AIA46" s="53"/>
      <c r="AIB46" s="53"/>
      <c r="AIC46" s="53"/>
      <c r="AID46" s="53"/>
      <c r="AIE46" s="53"/>
      <c r="AIF46" s="53"/>
      <c r="AIG46" s="53"/>
      <c r="AIH46" s="53"/>
      <c r="AII46" s="53"/>
      <c r="AIJ46" s="53"/>
      <c r="AIK46" s="53"/>
      <c r="AIL46" s="53"/>
      <c r="AIM46" s="53"/>
      <c r="AIN46" s="53"/>
      <c r="AIO46" s="53"/>
      <c r="AIP46" s="53"/>
      <c r="AIQ46" s="53"/>
      <c r="AIR46" s="53"/>
      <c r="AIS46" s="53"/>
      <c r="AIT46" s="53"/>
      <c r="AIU46" s="53"/>
      <c r="AIV46" s="53"/>
      <c r="AIW46" s="53"/>
      <c r="AIX46" s="53"/>
      <c r="AIY46" s="53"/>
      <c r="AIZ46" s="53"/>
      <c r="AJA46" s="53"/>
      <c r="AJB46" s="53"/>
      <c r="AJC46" s="53"/>
      <c r="AJD46" s="53"/>
      <c r="AJE46" s="53"/>
      <c r="AJF46" s="53"/>
      <c r="AJG46" s="53"/>
      <c r="AJH46" s="53"/>
      <c r="AJI46" s="53"/>
      <c r="AJJ46" s="53"/>
      <c r="AJK46" s="53"/>
      <c r="AJL46" s="53"/>
      <c r="AJM46" s="53"/>
      <c r="AJN46" s="53"/>
      <c r="AJO46" s="53"/>
      <c r="AJP46" s="53"/>
      <c r="AJQ46" s="53"/>
      <c r="AJR46" s="53"/>
      <c r="AJS46" s="53"/>
      <c r="AJT46" s="53"/>
      <c r="AJU46" s="53"/>
      <c r="AJV46" s="53"/>
      <c r="AJW46" s="53"/>
      <c r="AJX46" s="53"/>
      <c r="AJY46" s="53"/>
      <c r="AJZ46" s="53"/>
      <c r="AKA46" s="53"/>
      <c r="AKB46" s="53"/>
      <c r="AKC46" s="53"/>
      <c r="AKD46" s="53"/>
      <c r="AKE46" s="53"/>
      <c r="AKF46" s="53"/>
      <c r="AKG46" s="53"/>
      <c r="AKH46" s="53"/>
      <c r="AKI46" s="53"/>
      <c r="AKJ46" s="53"/>
      <c r="AKK46" s="53"/>
      <c r="AKL46" s="53"/>
      <c r="AKM46" s="53"/>
      <c r="AKN46" s="53"/>
      <c r="AKO46" s="53"/>
      <c r="AKP46" s="53"/>
      <c r="AKQ46" s="53"/>
      <c r="AKR46" s="53"/>
      <c r="AKS46" s="53"/>
      <c r="AKT46" s="53"/>
      <c r="AKU46" s="53"/>
      <c r="AKV46" s="53"/>
      <c r="AKW46" s="53"/>
      <c r="AKX46" s="53"/>
      <c r="AKY46" s="53"/>
      <c r="AKZ46" s="53"/>
      <c r="ALA46" s="53"/>
      <c r="ALB46" s="53"/>
      <c r="ALC46" s="53"/>
      <c r="ALD46" s="53"/>
      <c r="ALE46" s="53"/>
      <c r="ALF46" s="53"/>
      <c r="ALG46" s="53"/>
      <c r="ALH46" s="53"/>
      <c r="ALI46" s="53"/>
      <c r="ALJ46" s="53"/>
      <c r="ALK46" s="53"/>
      <c r="ALL46" s="53"/>
      <c r="ALM46" s="53"/>
      <c r="ALN46" s="53"/>
      <c r="ALO46" s="53"/>
      <c r="ALP46" s="53"/>
      <c r="ALQ46" s="53"/>
      <c r="ALR46" s="53"/>
      <c r="ALS46" s="53"/>
      <c r="ALT46" s="53"/>
      <c r="ALU46" s="53"/>
      <c r="ALV46" s="53"/>
      <c r="ALW46" s="53"/>
      <c r="ALX46" s="53"/>
      <c r="ALY46" s="53"/>
      <c r="ALZ46" s="53"/>
      <c r="AMA46" s="53"/>
      <c r="AMB46" s="53"/>
      <c r="AMC46" s="53"/>
      <c r="AMD46" s="53"/>
      <c r="AME46" s="53"/>
      <c r="AMF46" s="53"/>
      <c r="AMG46" s="53"/>
      <c r="AMH46" s="53"/>
      <c r="AMI46" s="53"/>
      <c r="AMJ46" s="53"/>
      <c r="AMK46" s="53"/>
      <c r="AML46" s="53"/>
      <c r="AMM46" s="53"/>
      <c r="AMN46" s="53"/>
      <c r="AMO46" s="53"/>
      <c r="AMP46" s="53"/>
      <c r="AMQ46" s="53"/>
      <c r="AMR46" s="53"/>
      <c r="AMS46" s="53"/>
      <c r="AMT46" s="53"/>
      <c r="AMU46" s="53"/>
      <c r="AMV46" s="53"/>
      <c r="AMW46" s="53"/>
      <c r="AMX46" s="53"/>
      <c r="AMY46" s="53"/>
      <c r="AMZ46" s="53"/>
      <c r="ANA46" s="53"/>
      <c r="ANB46" s="53"/>
      <c r="ANC46" s="53"/>
      <c r="AND46" s="53"/>
      <c r="ANE46" s="53"/>
      <c r="ANF46" s="53"/>
      <c r="ANG46" s="53"/>
      <c r="ANH46" s="53"/>
      <c r="ANI46" s="53"/>
      <c r="ANJ46" s="53"/>
      <c r="ANK46" s="53"/>
      <c r="ANL46" s="53"/>
      <c r="ANM46" s="53"/>
      <c r="ANN46" s="53"/>
      <c r="ANO46" s="53"/>
      <c r="ANP46" s="53"/>
      <c r="ANQ46" s="53"/>
      <c r="ANR46" s="53"/>
      <c r="ANS46" s="53"/>
      <c r="ANT46" s="53"/>
      <c r="ANU46" s="53"/>
      <c r="ANV46" s="53"/>
      <c r="ANW46" s="53"/>
      <c r="ANX46" s="53"/>
      <c r="ANY46" s="53"/>
      <c r="ANZ46" s="53"/>
      <c r="AOA46" s="53"/>
      <c r="AOB46" s="53"/>
      <c r="AOC46" s="53"/>
      <c r="AOD46" s="53"/>
      <c r="AOE46" s="53"/>
      <c r="AOF46" s="53"/>
      <c r="AOG46" s="53"/>
      <c r="AOH46" s="53"/>
      <c r="AOI46" s="53"/>
      <c r="AOJ46" s="53"/>
      <c r="AOK46" s="53"/>
      <c r="AOL46" s="53"/>
      <c r="AOM46" s="53"/>
      <c r="AON46" s="53"/>
      <c r="AOO46" s="53"/>
      <c r="AOP46" s="53"/>
      <c r="AOQ46" s="53"/>
      <c r="AOR46" s="53"/>
      <c r="AOS46" s="53"/>
      <c r="AOT46" s="53"/>
      <c r="AOU46" s="53"/>
      <c r="AOV46" s="53"/>
      <c r="AOW46" s="53"/>
      <c r="AOX46" s="53"/>
      <c r="AOY46" s="53"/>
      <c r="AOZ46" s="53"/>
      <c r="APA46" s="53"/>
      <c r="APB46" s="53"/>
      <c r="APC46" s="53"/>
      <c r="APD46" s="53"/>
      <c r="APE46" s="53"/>
      <c r="APF46" s="53"/>
      <c r="APG46" s="53"/>
      <c r="APH46" s="53"/>
      <c r="API46" s="53"/>
      <c r="APJ46" s="53"/>
      <c r="APK46" s="53"/>
      <c r="APL46" s="53"/>
      <c r="APM46" s="53"/>
      <c r="APN46" s="53"/>
      <c r="APO46" s="53"/>
      <c r="APP46" s="53"/>
      <c r="APQ46" s="53"/>
      <c r="APR46" s="53"/>
      <c r="APS46" s="53"/>
      <c r="APT46" s="53"/>
      <c r="APU46" s="53"/>
      <c r="APV46" s="53"/>
      <c r="APW46" s="53"/>
      <c r="APX46" s="53"/>
      <c r="APY46" s="53"/>
      <c r="APZ46" s="53"/>
      <c r="AQA46" s="53"/>
      <c r="AQB46" s="53"/>
      <c r="AQC46" s="53"/>
      <c r="AQD46" s="53"/>
      <c r="AQE46" s="53"/>
      <c r="AQF46" s="53"/>
      <c r="AQG46" s="53"/>
      <c r="AQH46" s="53"/>
      <c r="AQI46" s="53"/>
      <c r="AQJ46" s="53"/>
      <c r="AQK46" s="53"/>
      <c r="AQL46" s="53"/>
      <c r="AQM46" s="53"/>
      <c r="AQN46" s="53"/>
      <c r="AQO46" s="53"/>
      <c r="AQP46" s="53"/>
      <c r="AQQ46" s="53"/>
      <c r="AQR46" s="53"/>
      <c r="AQS46" s="53"/>
      <c r="AQT46" s="53"/>
      <c r="AQU46" s="53"/>
      <c r="AQV46" s="53"/>
      <c r="AQW46" s="53"/>
      <c r="AQX46" s="53"/>
      <c r="AQY46" s="53"/>
      <c r="AQZ46" s="53"/>
      <c r="ARA46" s="53"/>
      <c r="ARB46" s="53"/>
      <c r="ARC46" s="53"/>
      <c r="ARD46" s="53"/>
      <c r="ARE46" s="53"/>
      <c r="ARF46" s="53"/>
      <c r="ARG46" s="53"/>
      <c r="ARH46" s="53"/>
      <c r="ARI46" s="53"/>
      <c r="ARJ46" s="53"/>
      <c r="ARK46" s="53"/>
      <c r="ARL46" s="53"/>
      <c r="ARM46" s="53"/>
      <c r="ARN46" s="53"/>
      <c r="ARO46" s="53"/>
      <c r="ARP46" s="53"/>
      <c r="ARQ46" s="53"/>
      <c r="ARR46" s="53"/>
      <c r="ARS46" s="53"/>
      <c r="ART46" s="53"/>
      <c r="ARU46" s="53"/>
      <c r="ARV46" s="53"/>
      <c r="ARW46" s="53"/>
      <c r="ARX46" s="53"/>
      <c r="ARY46" s="53"/>
      <c r="ARZ46" s="53"/>
      <c r="ASA46" s="53"/>
      <c r="ASB46" s="53"/>
      <c r="ASC46" s="53"/>
      <c r="ASD46" s="53"/>
      <c r="ASE46" s="53"/>
      <c r="ASF46" s="53"/>
      <c r="ASG46" s="53"/>
      <c r="ASH46" s="53"/>
      <c r="ASI46" s="53"/>
      <c r="ASJ46" s="53"/>
      <c r="ASK46" s="53"/>
      <c r="ASL46" s="53"/>
      <c r="ASM46" s="53"/>
      <c r="ASN46" s="53"/>
      <c r="ASO46" s="53"/>
      <c r="ASP46" s="53"/>
      <c r="ASQ46" s="53"/>
      <c r="ASR46" s="53"/>
      <c r="ASS46" s="53"/>
      <c r="AST46" s="53"/>
      <c r="ASU46" s="53"/>
      <c r="ASV46" s="53"/>
      <c r="ASW46" s="53"/>
      <c r="ASX46" s="53"/>
      <c r="ASY46" s="53"/>
      <c r="ASZ46" s="53"/>
      <c r="ATA46" s="53"/>
      <c r="ATB46" s="53"/>
      <c r="ATC46" s="53"/>
      <c r="ATD46" s="53"/>
      <c r="ATE46" s="53"/>
      <c r="ATF46" s="53"/>
      <c r="ATG46" s="53"/>
      <c r="ATH46" s="53"/>
      <c r="ATI46" s="53"/>
      <c r="ATJ46" s="53"/>
      <c r="ATK46" s="53"/>
      <c r="ATL46" s="53"/>
      <c r="ATM46" s="53"/>
      <c r="ATN46" s="53"/>
      <c r="ATO46" s="53"/>
      <c r="ATP46" s="53"/>
      <c r="ATQ46" s="53"/>
      <c r="ATR46" s="53"/>
      <c r="ATS46" s="53"/>
      <c r="ATT46" s="53"/>
      <c r="ATU46" s="53"/>
      <c r="ATV46" s="53"/>
      <c r="ATW46" s="53"/>
      <c r="ATX46" s="53"/>
      <c r="ATY46" s="53"/>
      <c r="ATZ46" s="53"/>
      <c r="AUA46" s="53"/>
      <c r="AUB46" s="53"/>
      <c r="AUC46" s="53"/>
      <c r="AUD46" s="53"/>
      <c r="AUE46" s="53"/>
      <c r="AUF46" s="53"/>
      <c r="AUG46" s="53"/>
      <c r="AUH46" s="53"/>
      <c r="AUI46" s="53"/>
      <c r="AUJ46" s="53"/>
      <c r="AUK46" s="53"/>
      <c r="AUL46" s="53"/>
      <c r="AUM46" s="53"/>
      <c r="AUN46" s="53"/>
      <c r="AUO46" s="53"/>
      <c r="AUP46" s="53"/>
      <c r="AUQ46" s="53"/>
      <c r="AUR46" s="53"/>
      <c r="AUS46" s="53"/>
      <c r="AUT46" s="53"/>
      <c r="AUU46" s="53"/>
      <c r="AUV46" s="53"/>
      <c r="AUW46" s="53"/>
      <c r="AUX46" s="53"/>
      <c r="AUY46" s="53"/>
      <c r="AUZ46" s="53"/>
      <c r="AVA46" s="53"/>
      <c r="AVB46" s="53"/>
      <c r="AVC46" s="53"/>
      <c r="AVD46" s="53"/>
      <c r="AVE46" s="53"/>
      <c r="AVF46" s="53"/>
      <c r="AVG46" s="53"/>
      <c r="AVH46" s="53"/>
      <c r="AVI46" s="53"/>
      <c r="AVJ46" s="53"/>
      <c r="AVK46" s="53"/>
      <c r="AVL46" s="53"/>
      <c r="AVM46" s="53"/>
      <c r="AVN46" s="53"/>
      <c r="AVO46" s="53"/>
      <c r="AVP46" s="53"/>
      <c r="AVQ46" s="53"/>
      <c r="AVR46" s="53"/>
      <c r="AVS46" s="53"/>
      <c r="AVT46" s="53"/>
      <c r="AVU46" s="53"/>
      <c r="AVV46" s="53"/>
      <c r="AVW46" s="53"/>
      <c r="AVX46" s="53"/>
      <c r="AVY46" s="53"/>
      <c r="AVZ46" s="53"/>
      <c r="AWA46" s="53"/>
      <c r="AWB46" s="53"/>
      <c r="AWC46" s="53"/>
      <c r="AWD46" s="53"/>
      <c r="AWE46" s="53"/>
      <c r="AWF46" s="53"/>
      <c r="AWG46" s="53"/>
      <c r="AWH46" s="53"/>
      <c r="AWI46" s="53"/>
      <c r="AWJ46" s="53"/>
      <c r="AWK46" s="53"/>
      <c r="AWL46" s="53"/>
      <c r="AWM46" s="53"/>
      <c r="AWN46" s="53"/>
      <c r="AWO46" s="53"/>
      <c r="AWP46" s="53"/>
      <c r="AWQ46" s="53"/>
      <c r="AWR46" s="53"/>
      <c r="AWS46" s="53"/>
      <c r="AWT46" s="53"/>
      <c r="AWU46" s="53"/>
      <c r="AWV46" s="53"/>
      <c r="AWW46" s="53"/>
      <c r="AWX46" s="53"/>
      <c r="AWY46" s="53"/>
      <c r="AWZ46" s="53"/>
      <c r="AXA46" s="53"/>
      <c r="AXB46" s="53"/>
      <c r="AXC46" s="53"/>
      <c r="AXD46" s="53"/>
      <c r="AXE46" s="53"/>
      <c r="AXF46" s="53"/>
      <c r="AXG46" s="53"/>
      <c r="AXH46" s="53"/>
      <c r="AXI46" s="53"/>
      <c r="AXJ46" s="53"/>
      <c r="AXK46" s="53"/>
      <c r="AXL46" s="53"/>
      <c r="AXM46" s="53"/>
      <c r="AXN46" s="53"/>
      <c r="AXO46" s="53"/>
      <c r="AXP46" s="53"/>
      <c r="AXQ46" s="53"/>
      <c r="AXR46" s="53"/>
      <c r="AXS46" s="53"/>
      <c r="AXT46" s="53"/>
      <c r="AXU46" s="53"/>
      <c r="AXV46" s="53"/>
      <c r="AXW46" s="53"/>
      <c r="AXX46" s="53"/>
      <c r="AXY46" s="53"/>
      <c r="AXZ46" s="53"/>
      <c r="AYA46" s="53"/>
      <c r="AYB46" s="53"/>
      <c r="AYC46" s="53"/>
      <c r="AYD46" s="53"/>
      <c r="AYE46" s="53"/>
      <c r="AYF46" s="53"/>
      <c r="AYG46" s="53"/>
      <c r="AYH46" s="53"/>
      <c r="AYI46" s="53"/>
      <c r="AYJ46" s="53"/>
      <c r="AYK46" s="53"/>
      <c r="AYL46" s="53"/>
      <c r="AYM46" s="53"/>
      <c r="AYN46" s="53"/>
      <c r="AYO46" s="53"/>
      <c r="AYP46" s="53"/>
      <c r="AYQ46" s="53"/>
      <c r="AYR46" s="53"/>
      <c r="AYS46" s="53"/>
      <c r="AYT46" s="53"/>
      <c r="AYU46" s="53"/>
      <c r="AYV46" s="53"/>
      <c r="AYW46" s="53"/>
      <c r="AYX46" s="53"/>
      <c r="AYY46" s="53"/>
      <c r="AYZ46" s="53"/>
      <c r="AZA46" s="53"/>
      <c r="AZB46" s="53"/>
      <c r="AZC46" s="53"/>
      <c r="AZD46" s="53"/>
      <c r="AZE46" s="53"/>
      <c r="AZF46" s="53"/>
      <c r="AZG46" s="53"/>
      <c r="AZH46" s="53"/>
      <c r="AZI46" s="53"/>
      <c r="AZJ46" s="53"/>
      <c r="AZK46" s="53"/>
      <c r="AZL46" s="53"/>
      <c r="AZM46" s="53"/>
      <c r="AZN46" s="53"/>
      <c r="AZO46" s="53"/>
      <c r="AZP46" s="53"/>
      <c r="AZQ46" s="53"/>
      <c r="AZR46" s="53"/>
      <c r="AZS46" s="53"/>
      <c r="AZT46" s="53"/>
      <c r="AZU46" s="53"/>
      <c r="AZV46" s="53"/>
      <c r="AZW46" s="53"/>
      <c r="AZX46" s="53"/>
      <c r="AZY46" s="53"/>
      <c r="AZZ46" s="53"/>
      <c r="BAA46" s="53"/>
      <c r="BAB46" s="53"/>
      <c r="BAC46" s="53"/>
      <c r="BAD46" s="53"/>
      <c r="BAE46" s="53"/>
      <c r="BAF46" s="53"/>
      <c r="BAG46" s="53"/>
      <c r="BAH46" s="53"/>
      <c r="BAI46" s="53"/>
      <c r="BAJ46" s="53"/>
      <c r="BAK46" s="53"/>
      <c r="BAL46" s="53"/>
      <c r="BAM46" s="53"/>
      <c r="BAN46" s="53"/>
      <c r="BAO46" s="53"/>
      <c r="BAP46" s="53"/>
      <c r="BAQ46" s="53"/>
      <c r="BAR46" s="53"/>
      <c r="BAS46" s="53"/>
      <c r="BAT46" s="53"/>
      <c r="BAU46" s="53"/>
      <c r="BAV46" s="53"/>
      <c r="BAW46" s="53"/>
      <c r="BAX46" s="53"/>
      <c r="BAY46" s="53"/>
      <c r="BAZ46" s="53"/>
      <c r="BBA46" s="53"/>
      <c r="BBB46" s="53"/>
      <c r="BBC46" s="53"/>
      <c r="BBD46" s="53"/>
      <c r="BBE46" s="53"/>
      <c r="BBF46" s="53"/>
      <c r="BBG46" s="53"/>
      <c r="BBH46" s="53"/>
      <c r="BBI46" s="53"/>
      <c r="BBJ46" s="53"/>
      <c r="BBK46" s="53"/>
      <c r="BBL46" s="53"/>
      <c r="BBM46" s="53"/>
      <c r="BBN46" s="53"/>
      <c r="BBO46" s="53"/>
      <c r="BBP46" s="53"/>
      <c r="BBQ46" s="53"/>
      <c r="BBR46" s="53"/>
      <c r="BBS46" s="53"/>
      <c r="BBT46" s="53"/>
      <c r="BBU46" s="53"/>
      <c r="BBV46" s="53"/>
      <c r="BBW46" s="53"/>
      <c r="BBX46" s="53"/>
      <c r="BBY46" s="53"/>
      <c r="BBZ46" s="53"/>
      <c r="BCA46" s="53"/>
      <c r="BCB46" s="53"/>
      <c r="BCC46" s="53"/>
      <c r="BCD46" s="53"/>
      <c r="BCE46" s="53"/>
      <c r="BCF46" s="53"/>
      <c r="BCG46" s="53"/>
      <c r="BCH46" s="53"/>
      <c r="BCI46" s="53"/>
      <c r="BCJ46" s="53"/>
      <c r="BCK46" s="53"/>
      <c r="BCL46" s="53"/>
      <c r="BCM46" s="53"/>
      <c r="BCN46" s="53"/>
      <c r="BCO46" s="53"/>
      <c r="BCP46" s="53"/>
      <c r="BCQ46" s="53"/>
      <c r="BCR46" s="53"/>
      <c r="BCS46" s="53"/>
      <c r="BCT46" s="53"/>
      <c r="BCU46" s="53"/>
      <c r="BCV46" s="53"/>
      <c r="BCW46" s="53"/>
      <c r="BCX46" s="53"/>
      <c r="BCY46" s="53"/>
      <c r="BCZ46" s="53"/>
      <c r="BDA46" s="53"/>
      <c r="BDB46" s="53"/>
      <c r="BDC46" s="53"/>
      <c r="BDD46" s="53"/>
      <c r="BDE46" s="53"/>
      <c r="BDF46" s="53"/>
      <c r="BDG46" s="53"/>
      <c r="BDH46" s="53"/>
      <c r="BDI46" s="53"/>
      <c r="BDJ46" s="53"/>
      <c r="BDK46" s="53"/>
      <c r="BDL46" s="53"/>
      <c r="BDM46" s="53"/>
      <c r="BDN46" s="53"/>
      <c r="BDO46" s="53"/>
      <c r="BDP46" s="53"/>
      <c r="BDQ46" s="53"/>
      <c r="BDR46" s="53"/>
      <c r="BDS46" s="53"/>
      <c r="BDT46" s="53"/>
      <c r="BDU46" s="53"/>
      <c r="BDV46" s="53"/>
      <c r="BDW46" s="53"/>
      <c r="BDX46" s="53"/>
      <c r="BDY46" s="53"/>
      <c r="BDZ46" s="53"/>
      <c r="BEA46" s="53"/>
      <c r="BEB46" s="53"/>
      <c r="BEC46" s="53"/>
      <c r="BED46" s="53"/>
      <c r="BEE46" s="53"/>
      <c r="BEF46" s="53"/>
      <c r="BEG46" s="53"/>
      <c r="BEH46" s="53"/>
      <c r="BEI46" s="53"/>
      <c r="BEJ46" s="53"/>
      <c r="BEK46" s="53"/>
      <c r="BEL46" s="53"/>
      <c r="BEM46" s="53"/>
      <c r="BEN46" s="53"/>
      <c r="BEO46" s="53"/>
      <c r="BEP46" s="53"/>
      <c r="BEQ46" s="53"/>
      <c r="BER46" s="53"/>
      <c r="BES46" s="53"/>
      <c r="BET46" s="53"/>
      <c r="BEU46" s="53"/>
      <c r="BEV46" s="53"/>
      <c r="BEW46" s="53"/>
      <c r="BEX46" s="53"/>
      <c r="BEY46" s="53"/>
      <c r="BEZ46" s="53"/>
      <c r="BFA46" s="53"/>
      <c r="BFB46" s="53"/>
      <c r="BFC46" s="53"/>
      <c r="BFD46" s="53"/>
      <c r="BFE46" s="53"/>
      <c r="BFF46" s="53"/>
      <c r="BFG46" s="53"/>
      <c r="BFH46" s="53"/>
      <c r="BFI46" s="53"/>
      <c r="BFJ46" s="53"/>
      <c r="BFK46" s="53"/>
      <c r="BFL46" s="53"/>
      <c r="BFM46" s="53"/>
      <c r="BFN46" s="53"/>
      <c r="BFO46" s="53"/>
      <c r="BFP46" s="53"/>
      <c r="BFQ46" s="53"/>
      <c r="BFR46" s="53"/>
      <c r="BFS46" s="53"/>
      <c r="BFT46" s="53"/>
      <c r="BFU46" s="53"/>
      <c r="BFV46" s="53"/>
      <c r="BFW46" s="53"/>
      <c r="BFX46" s="53"/>
      <c r="BFY46" s="53"/>
      <c r="BFZ46" s="53"/>
      <c r="BGA46" s="53"/>
      <c r="BGB46" s="53"/>
      <c r="BGC46" s="53"/>
      <c r="BGD46" s="53"/>
      <c r="BGE46" s="53"/>
      <c r="BGF46" s="53"/>
      <c r="BGG46" s="53"/>
      <c r="BGH46" s="53"/>
      <c r="BGI46" s="53"/>
      <c r="BGJ46" s="53"/>
      <c r="BGK46" s="53"/>
      <c r="BGL46" s="53"/>
      <c r="BGM46" s="53"/>
      <c r="BGN46" s="53"/>
      <c r="BGO46" s="53"/>
      <c r="BGP46" s="53"/>
      <c r="BGQ46" s="53"/>
      <c r="BGR46" s="53"/>
      <c r="BGS46" s="53"/>
      <c r="BGT46" s="53"/>
      <c r="BGU46" s="53"/>
      <c r="BGV46" s="53"/>
      <c r="BGW46" s="53"/>
      <c r="BGX46" s="53"/>
      <c r="BGY46" s="53"/>
      <c r="BGZ46" s="53"/>
      <c r="BHA46" s="53"/>
      <c r="BHB46" s="53"/>
      <c r="BHC46" s="53"/>
      <c r="BHD46" s="53"/>
      <c r="BHE46" s="53"/>
      <c r="BHF46" s="53"/>
      <c r="BHG46" s="53"/>
      <c r="BHH46" s="53"/>
      <c r="BHI46" s="53"/>
      <c r="BHJ46" s="53"/>
      <c r="BHK46" s="53"/>
      <c r="BHL46" s="53"/>
      <c r="BHM46" s="53"/>
      <c r="BHN46" s="53"/>
      <c r="BHO46" s="53"/>
      <c r="BHP46" s="53"/>
      <c r="BHQ46" s="53"/>
      <c r="BHR46" s="53"/>
      <c r="BHS46" s="53"/>
      <c r="BHT46" s="53"/>
      <c r="BHU46" s="53"/>
      <c r="BHV46" s="53"/>
      <c r="BHW46" s="53"/>
      <c r="BHX46" s="53"/>
      <c r="BHY46" s="53"/>
      <c r="BHZ46" s="53"/>
      <c r="BIA46" s="53"/>
      <c r="BIB46" s="53"/>
      <c r="BIC46" s="53"/>
      <c r="BID46" s="53"/>
      <c r="BIE46" s="53"/>
      <c r="BIF46" s="53"/>
      <c r="BIG46" s="53"/>
      <c r="BIH46" s="53"/>
      <c r="BII46" s="53"/>
      <c r="BIJ46" s="53"/>
      <c r="BIK46" s="53"/>
      <c r="BIL46" s="53"/>
      <c r="BIM46" s="53"/>
      <c r="BIN46" s="53"/>
      <c r="BIO46" s="53"/>
      <c r="BIP46" s="53"/>
      <c r="BIQ46" s="53"/>
      <c r="BIR46" s="53"/>
      <c r="BIS46" s="53"/>
      <c r="BIT46" s="53"/>
      <c r="BIU46" s="53"/>
      <c r="BIV46" s="53"/>
      <c r="BIW46" s="53"/>
      <c r="BIX46" s="53"/>
      <c r="BIY46" s="53"/>
      <c r="BIZ46" s="53"/>
      <c r="BJA46" s="53"/>
      <c r="BJB46" s="53"/>
      <c r="BJC46" s="53"/>
      <c r="BJD46" s="53"/>
      <c r="BJE46" s="53"/>
      <c r="BJF46" s="53"/>
      <c r="BJG46" s="53"/>
      <c r="BJH46" s="53"/>
      <c r="BJI46" s="53"/>
      <c r="BJJ46" s="53"/>
      <c r="BJK46" s="53"/>
      <c r="BJL46" s="53"/>
      <c r="BJM46" s="53"/>
      <c r="BJN46" s="53"/>
      <c r="BJO46" s="53"/>
      <c r="BJP46" s="53"/>
      <c r="BJQ46" s="53"/>
      <c r="BJR46" s="53"/>
      <c r="BJS46" s="53"/>
      <c r="BJT46" s="53"/>
      <c r="BJU46" s="53"/>
      <c r="BJV46" s="53"/>
      <c r="BJW46" s="53"/>
      <c r="BJX46" s="53"/>
      <c r="BJY46" s="53"/>
      <c r="BJZ46" s="53"/>
      <c r="BKA46" s="53"/>
      <c r="BKB46" s="53"/>
      <c r="BKC46" s="53"/>
      <c r="BKD46" s="53"/>
      <c r="BKE46" s="53"/>
      <c r="BKF46" s="53"/>
      <c r="BKG46" s="53"/>
      <c r="BKH46" s="53"/>
      <c r="BKI46" s="53"/>
      <c r="BKJ46" s="53"/>
      <c r="BKK46" s="53"/>
      <c r="BKL46" s="53"/>
      <c r="BKM46" s="53"/>
      <c r="BKN46" s="53"/>
      <c r="BKO46" s="53"/>
      <c r="BKP46" s="53"/>
      <c r="BKQ46" s="53"/>
      <c r="BKR46" s="53"/>
      <c r="BKS46" s="53"/>
      <c r="BKT46" s="53"/>
      <c r="BKU46" s="53"/>
      <c r="BKV46" s="53"/>
      <c r="BKW46" s="53"/>
      <c r="BKX46" s="53"/>
      <c r="BKY46" s="53"/>
      <c r="BKZ46" s="53"/>
      <c r="BLA46" s="53"/>
      <c r="BLB46" s="53"/>
      <c r="BLC46" s="53"/>
      <c r="BLD46" s="53"/>
      <c r="BLE46" s="53"/>
      <c r="BLF46" s="53"/>
      <c r="BLG46" s="53"/>
      <c r="BLH46" s="53"/>
      <c r="BLI46" s="53"/>
      <c r="BLJ46" s="53"/>
      <c r="BLK46" s="53"/>
      <c r="BLL46" s="53"/>
      <c r="BLM46" s="53"/>
      <c r="BLN46" s="53"/>
      <c r="BLO46" s="53"/>
      <c r="BLP46" s="53"/>
      <c r="BLQ46" s="53"/>
      <c r="BLR46" s="53"/>
      <c r="BLS46" s="53"/>
      <c r="BLT46" s="53"/>
      <c r="BLU46" s="53"/>
      <c r="BLV46" s="53"/>
      <c r="BLW46" s="53"/>
      <c r="BLX46" s="53"/>
      <c r="BLY46" s="53"/>
      <c r="BLZ46" s="53"/>
      <c r="BMA46" s="53"/>
      <c r="BMB46" s="53"/>
      <c r="BMC46" s="53"/>
      <c r="BMD46" s="53"/>
      <c r="BME46" s="53"/>
      <c r="BMF46" s="53"/>
      <c r="BMG46" s="53"/>
      <c r="BMH46" s="53"/>
      <c r="BMI46" s="53"/>
      <c r="BMJ46" s="53"/>
      <c r="BMK46" s="53"/>
      <c r="BML46" s="53"/>
      <c r="BMM46" s="53"/>
      <c r="BMN46" s="53"/>
      <c r="BMO46" s="53"/>
      <c r="BMP46" s="53"/>
      <c r="BMQ46" s="53"/>
      <c r="BMR46" s="53"/>
      <c r="BMS46" s="53"/>
      <c r="BMT46" s="53"/>
      <c r="BMU46" s="53"/>
      <c r="BMV46" s="53"/>
      <c r="BMW46" s="53"/>
      <c r="BMX46" s="53"/>
      <c r="BMY46" s="53"/>
      <c r="BMZ46" s="53"/>
      <c r="BNA46" s="53"/>
      <c r="BNB46" s="53"/>
      <c r="BNC46" s="53"/>
      <c r="BND46" s="53"/>
      <c r="BNE46" s="53"/>
      <c r="BNF46" s="53"/>
      <c r="BNG46" s="53"/>
      <c r="BNH46" s="53"/>
      <c r="BNI46" s="53"/>
      <c r="BNJ46" s="53"/>
      <c r="BNK46" s="53"/>
      <c r="BNL46" s="53"/>
      <c r="BNM46" s="53"/>
      <c r="BNN46" s="53"/>
      <c r="BNO46" s="53"/>
      <c r="BNP46" s="53"/>
      <c r="BNQ46" s="53"/>
      <c r="BNR46" s="53"/>
      <c r="BNS46" s="53"/>
      <c r="BNT46" s="53"/>
      <c r="BNU46" s="53"/>
      <c r="BNV46" s="53"/>
      <c r="BNW46" s="53"/>
      <c r="BNX46" s="53"/>
      <c r="BNY46" s="53"/>
      <c r="BNZ46" s="53"/>
      <c r="BOA46" s="53"/>
      <c r="BOB46" s="53"/>
      <c r="BOC46" s="53"/>
      <c r="BOD46" s="53"/>
      <c r="BOE46" s="53"/>
      <c r="BOF46" s="53"/>
      <c r="BOG46" s="53"/>
      <c r="BOH46" s="53"/>
      <c r="BOI46" s="53"/>
      <c r="BOJ46" s="53"/>
      <c r="BOK46" s="53"/>
      <c r="BOL46" s="53"/>
      <c r="BOM46" s="53"/>
      <c r="BON46" s="53"/>
      <c r="BOO46" s="53"/>
      <c r="BOP46" s="53"/>
      <c r="BOQ46" s="53"/>
      <c r="BOR46" s="53"/>
      <c r="BOS46" s="53"/>
      <c r="BOT46" s="53"/>
      <c r="BOU46" s="53"/>
      <c r="BOV46" s="53"/>
      <c r="BOW46" s="53"/>
      <c r="BOX46" s="53"/>
      <c r="BOY46" s="53"/>
      <c r="BOZ46" s="53"/>
      <c r="BPA46" s="53"/>
      <c r="BPB46" s="53"/>
      <c r="BPC46" s="53"/>
      <c r="BPD46" s="53"/>
      <c r="BPE46" s="53"/>
      <c r="BPF46" s="53"/>
      <c r="BPG46" s="53"/>
      <c r="BPH46" s="53"/>
      <c r="BPI46" s="53"/>
      <c r="BPJ46" s="53"/>
      <c r="BPK46" s="53"/>
      <c r="BPL46" s="53"/>
      <c r="BPM46" s="53"/>
      <c r="BPN46" s="53"/>
      <c r="BPO46" s="53"/>
      <c r="BPP46" s="53"/>
      <c r="BPQ46" s="53"/>
      <c r="BPR46" s="53"/>
      <c r="BPS46" s="53"/>
      <c r="BPT46" s="53"/>
      <c r="BPU46" s="53"/>
      <c r="BPV46" s="53"/>
      <c r="BPW46" s="53"/>
      <c r="BPX46" s="53"/>
      <c r="BPY46" s="53"/>
      <c r="BPZ46" s="53"/>
      <c r="BQA46" s="53"/>
      <c r="BQB46" s="53"/>
      <c r="BQC46" s="53"/>
      <c r="BQD46" s="53"/>
      <c r="BQE46" s="53"/>
      <c r="BQF46" s="53"/>
      <c r="BQG46" s="53"/>
      <c r="BQH46" s="53"/>
      <c r="BQI46" s="53"/>
      <c r="BQJ46" s="53"/>
      <c r="BQK46" s="53"/>
      <c r="BQL46" s="53"/>
      <c r="BQM46" s="53"/>
      <c r="BQN46" s="53"/>
      <c r="BQO46" s="53"/>
      <c r="BQP46" s="53"/>
      <c r="BQQ46" s="53"/>
      <c r="BQR46" s="53"/>
      <c r="BQS46" s="53"/>
      <c r="BQT46" s="53"/>
      <c r="BQU46" s="53"/>
      <c r="BQV46" s="53"/>
      <c r="BQW46" s="53"/>
      <c r="BQX46" s="53"/>
      <c r="BQY46" s="53"/>
      <c r="BQZ46" s="53"/>
      <c r="BRA46" s="53"/>
      <c r="BRB46" s="53"/>
      <c r="BRC46" s="53"/>
      <c r="BRD46" s="53"/>
      <c r="BRE46" s="53"/>
      <c r="BRF46" s="53"/>
      <c r="BRG46" s="53"/>
      <c r="BRH46" s="53"/>
      <c r="BRI46" s="53"/>
      <c r="BRJ46" s="53"/>
      <c r="BRK46" s="53"/>
      <c r="BRL46" s="53"/>
      <c r="BRM46" s="53"/>
      <c r="BRN46" s="53"/>
      <c r="BRO46" s="53"/>
      <c r="BRP46" s="53"/>
      <c r="BRQ46" s="53"/>
      <c r="BRR46" s="53"/>
      <c r="BRS46" s="53"/>
      <c r="BRT46" s="53"/>
      <c r="BRU46" s="53"/>
      <c r="BRV46" s="53"/>
      <c r="BRW46" s="53"/>
      <c r="BRX46" s="53"/>
      <c r="BRY46" s="53"/>
      <c r="BRZ46" s="53"/>
      <c r="BSA46" s="53"/>
      <c r="BSB46" s="53"/>
      <c r="BSC46" s="53"/>
      <c r="BSD46" s="53"/>
      <c r="BSE46" s="53"/>
      <c r="BSF46" s="53"/>
      <c r="BSG46" s="53"/>
      <c r="BSH46" s="53"/>
      <c r="BSI46" s="53"/>
      <c r="BSJ46" s="53"/>
      <c r="BSK46" s="53"/>
      <c r="BSL46" s="53"/>
      <c r="BSM46" s="53"/>
      <c r="BSN46" s="53"/>
      <c r="BSO46" s="53"/>
      <c r="BSP46" s="53"/>
      <c r="BSQ46" s="53"/>
      <c r="BSR46" s="53"/>
      <c r="BSS46" s="53"/>
      <c r="BST46" s="53"/>
      <c r="BSU46" s="53"/>
      <c r="BSV46" s="53"/>
      <c r="BSW46" s="53"/>
      <c r="BSX46" s="53"/>
      <c r="BSY46" s="53"/>
      <c r="BSZ46" s="53"/>
      <c r="BTA46" s="53"/>
      <c r="BTB46" s="53"/>
      <c r="BTC46" s="53"/>
      <c r="BTD46" s="53"/>
      <c r="BTE46" s="53"/>
      <c r="BTF46" s="53"/>
      <c r="BTG46" s="53"/>
      <c r="BTH46" s="53"/>
      <c r="BTI46" s="53"/>
      <c r="BTJ46" s="53"/>
      <c r="BTK46" s="53"/>
      <c r="BTL46" s="53"/>
      <c r="BTM46" s="53"/>
      <c r="BTN46" s="53"/>
      <c r="BTO46" s="53"/>
      <c r="BTP46" s="53"/>
      <c r="BTQ46" s="53"/>
      <c r="BTR46" s="53"/>
      <c r="BTS46" s="53"/>
      <c r="BTT46" s="53"/>
      <c r="BTU46" s="53"/>
      <c r="BTV46" s="53"/>
      <c r="BTW46" s="53"/>
      <c r="BTX46" s="53"/>
      <c r="BTY46" s="53"/>
      <c r="BTZ46" s="53"/>
      <c r="BUA46" s="53"/>
      <c r="BUB46" s="53"/>
      <c r="BUC46" s="53"/>
      <c r="BUD46" s="53"/>
      <c r="BUE46" s="53"/>
      <c r="BUF46" s="53"/>
      <c r="BUG46" s="53"/>
      <c r="BUH46" s="53"/>
      <c r="BUI46" s="53"/>
      <c r="BUJ46" s="53"/>
      <c r="BUK46" s="53"/>
      <c r="BUL46" s="53"/>
      <c r="BUM46" s="53"/>
      <c r="BUN46" s="53"/>
      <c r="BUO46" s="53"/>
      <c r="BUP46" s="53"/>
      <c r="BUQ46" s="53"/>
      <c r="BUR46" s="53"/>
      <c r="BUS46" s="53"/>
      <c r="BUT46" s="53"/>
      <c r="BUU46" s="53"/>
      <c r="BUV46" s="53"/>
      <c r="BUW46" s="53"/>
      <c r="BUX46" s="53"/>
      <c r="BUY46" s="53"/>
      <c r="BUZ46" s="53"/>
      <c r="BVA46" s="53"/>
      <c r="BVB46" s="53"/>
      <c r="BVC46" s="53"/>
      <c r="BVD46" s="53"/>
      <c r="BVE46" s="53"/>
      <c r="BVF46" s="53"/>
      <c r="BVG46" s="53"/>
      <c r="BVH46" s="53"/>
      <c r="BVI46" s="53"/>
      <c r="BVJ46" s="53"/>
      <c r="BVK46" s="53"/>
      <c r="BVL46" s="53"/>
      <c r="BVM46" s="53"/>
      <c r="BVN46" s="53"/>
      <c r="BVO46" s="53"/>
      <c r="BVP46" s="53"/>
      <c r="BVQ46" s="53"/>
      <c r="BVR46" s="53"/>
      <c r="BVS46" s="53"/>
      <c r="BVT46" s="53"/>
      <c r="BVU46" s="53"/>
      <c r="BVV46" s="53"/>
      <c r="BVW46" s="53"/>
      <c r="BVX46" s="53"/>
      <c r="BVY46" s="53"/>
      <c r="BVZ46" s="53"/>
      <c r="BWA46" s="53"/>
      <c r="BWB46" s="53"/>
      <c r="BWC46" s="53"/>
      <c r="BWD46" s="53"/>
      <c r="BWE46" s="53"/>
      <c r="BWF46" s="53"/>
      <c r="BWG46" s="53"/>
      <c r="BWH46" s="53"/>
      <c r="BWI46" s="53"/>
      <c r="BWJ46" s="53"/>
      <c r="BWK46" s="53"/>
      <c r="BWL46" s="53"/>
      <c r="BWM46" s="53"/>
      <c r="BWN46" s="53"/>
      <c r="BWO46" s="53"/>
      <c r="BWP46" s="53"/>
      <c r="BWQ46" s="53"/>
      <c r="BWR46" s="53"/>
      <c r="BWS46" s="53"/>
      <c r="BWT46" s="53"/>
      <c r="BWU46" s="53"/>
      <c r="BWV46" s="53"/>
      <c r="BWW46" s="53"/>
      <c r="BWX46" s="53"/>
      <c r="BWY46" s="53"/>
      <c r="BWZ46" s="53"/>
      <c r="BXA46" s="53"/>
      <c r="BXB46" s="53"/>
      <c r="BXC46" s="53"/>
      <c r="BXD46" s="53"/>
      <c r="BXE46" s="53"/>
      <c r="BXF46" s="53"/>
      <c r="BXG46" s="53"/>
      <c r="BXH46" s="53"/>
      <c r="BXI46" s="53"/>
      <c r="BXJ46" s="53"/>
      <c r="BXK46" s="53"/>
      <c r="BXL46" s="53"/>
      <c r="BXM46" s="53"/>
      <c r="BXN46" s="53"/>
      <c r="BXO46" s="53"/>
      <c r="BXP46" s="53"/>
      <c r="BXQ46" s="53"/>
      <c r="BXR46" s="53"/>
      <c r="BXS46" s="53"/>
      <c r="BXT46" s="53"/>
      <c r="BXU46" s="53"/>
      <c r="BXV46" s="53"/>
      <c r="BXW46" s="53"/>
      <c r="BXX46" s="53"/>
      <c r="BXY46" s="53"/>
      <c r="BXZ46" s="53"/>
      <c r="BYA46" s="53"/>
      <c r="BYB46" s="53"/>
      <c r="BYC46" s="53"/>
      <c r="BYD46" s="53"/>
      <c r="BYE46" s="53"/>
      <c r="BYF46" s="53"/>
      <c r="BYG46" s="53"/>
      <c r="BYH46" s="53"/>
      <c r="BYI46" s="53"/>
      <c r="BYJ46" s="53"/>
      <c r="BYK46" s="53"/>
      <c r="BYL46" s="53"/>
      <c r="BYM46" s="53"/>
      <c r="BYN46" s="53"/>
      <c r="BYO46" s="53"/>
      <c r="BYP46" s="53"/>
      <c r="BYQ46" s="53"/>
      <c r="BYR46" s="53"/>
      <c r="BYS46" s="53"/>
      <c r="BYT46" s="53"/>
      <c r="BYU46" s="53"/>
      <c r="BYV46" s="53"/>
      <c r="BYW46" s="53"/>
      <c r="BYX46" s="53"/>
      <c r="BYY46" s="53"/>
      <c r="BYZ46" s="53"/>
      <c r="BZA46" s="53"/>
      <c r="BZB46" s="53"/>
      <c r="BZC46" s="53"/>
      <c r="BZD46" s="53"/>
      <c r="BZE46" s="53"/>
      <c r="BZF46" s="53"/>
      <c r="BZG46" s="53"/>
      <c r="BZH46" s="53"/>
      <c r="BZI46" s="53"/>
      <c r="BZJ46" s="53"/>
      <c r="BZK46" s="53"/>
      <c r="BZL46" s="53"/>
      <c r="BZM46" s="53"/>
      <c r="BZN46" s="53"/>
      <c r="BZO46" s="53"/>
      <c r="BZP46" s="53"/>
      <c r="BZQ46" s="53"/>
      <c r="BZR46" s="53"/>
      <c r="BZS46" s="53"/>
      <c r="BZT46" s="53"/>
      <c r="BZU46" s="53"/>
      <c r="BZV46" s="53"/>
      <c r="BZW46" s="53"/>
      <c r="BZX46" s="53"/>
      <c r="BZY46" s="53"/>
      <c r="BZZ46" s="53"/>
      <c r="CAA46" s="53"/>
      <c r="CAB46" s="53"/>
      <c r="CAC46" s="53"/>
      <c r="CAD46" s="53"/>
      <c r="CAE46" s="53"/>
      <c r="CAF46" s="53"/>
      <c r="CAG46" s="53"/>
      <c r="CAH46" s="53"/>
      <c r="CAI46" s="53"/>
      <c r="CAJ46" s="53"/>
      <c r="CAK46" s="53"/>
      <c r="CAL46" s="53"/>
      <c r="CAM46" s="53"/>
      <c r="CAN46" s="53"/>
      <c r="CAO46" s="53"/>
      <c r="CAP46" s="53"/>
      <c r="CAQ46" s="53"/>
      <c r="CAR46" s="53"/>
      <c r="CAS46" s="53"/>
      <c r="CAT46" s="53"/>
      <c r="CAU46" s="53"/>
      <c r="CAV46" s="53"/>
      <c r="CAW46" s="53"/>
      <c r="CAX46" s="53"/>
      <c r="CAY46" s="53"/>
      <c r="CAZ46" s="53"/>
      <c r="CBA46" s="53"/>
      <c r="CBB46" s="53"/>
      <c r="CBC46" s="53"/>
      <c r="CBD46" s="53"/>
      <c r="CBE46" s="53"/>
      <c r="CBF46" s="53"/>
      <c r="CBG46" s="53"/>
      <c r="CBH46" s="53"/>
      <c r="CBI46" s="53"/>
      <c r="CBJ46" s="53"/>
      <c r="CBK46" s="53"/>
      <c r="CBL46" s="53"/>
      <c r="CBM46" s="53"/>
      <c r="CBN46" s="53"/>
      <c r="CBO46" s="53"/>
      <c r="CBP46" s="53"/>
      <c r="CBQ46" s="53"/>
      <c r="CBR46" s="53"/>
      <c r="CBS46" s="53"/>
      <c r="CBT46" s="53"/>
      <c r="CBU46" s="53"/>
      <c r="CBV46" s="53"/>
      <c r="CBW46" s="53"/>
      <c r="CBX46" s="53"/>
      <c r="CBY46" s="53"/>
      <c r="CBZ46" s="53"/>
      <c r="CCA46" s="53"/>
      <c r="CCB46" s="53"/>
      <c r="CCC46" s="53"/>
      <c r="CCD46" s="53"/>
      <c r="CCE46" s="53"/>
      <c r="CCF46" s="53"/>
      <c r="CCG46" s="53"/>
      <c r="CCH46" s="53"/>
      <c r="CCI46" s="53"/>
      <c r="CCJ46" s="53"/>
      <c r="CCK46" s="53"/>
      <c r="CCL46" s="53"/>
      <c r="CCM46" s="53"/>
      <c r="CCN46" s="53"/>
      <c r="CCO46" s="53"/>
      <c r="CCP46" s="53"/>
      <c r="CCQ46" s="53"/>
      <c r="CCR46" s="53"/>
      <c r="CCS46" s="53"/>
      <c r="CCT46" s="53"/>
      <c r="CCU46" s="53"/>
      <c r="CCV46" s="53"/>
      <c r="CCW46" s="53"/>
      <c r="CCX46" s="53"/>
      <c r="CCY46" s="53"/>
      <c r="CCZ46" s="53"/>
      <c r="CDA46" s="53"/>
      <c r="CDB46" s="53"/>
      <c r="CDC46" s="53"/>
      <c r="CDD46" s="53"/>
      <c r="CDE46" s="53"/>
      <c r="CDF46" s="53"/>
      <c r="CDG46" s="53"/>
      <c r="CDH46" s="53"/>
      <c r="CDI46" s="53"/>
      <c r="CDJ46" s="53"/>
      <c r="CDK46" s="53"/>
      <c r="CDL46" s="53"/>
      <c r="CDM46" s="53"/>
      <c r="CDN46" s="53"/>
      <c r="CDO46" s="53"/>
      <c r="CDP46" s="53"/>
      <c r="CDQ46" s="53"/>
      <c r="CDR46" s="53"/>
      <c r="CDS46" s="53"/>
      <c r="CDT46" s="53"/>
      <c r="CDU46" s="53"/>
      <c r="CDV46" s="53"/>
      <c r="CDW46" s="53"/>
      <c r="CDX46" s="53"/>
      <c r="CDY46" s="53"/>
      <c r="CDZ46" s="53"/>
      <c r="CEA46" s="53"/>
      <c r="CEB46" s="53"/>
      <c r="CEC46" s="53"/>
      <c r="CED46" s="53"/>
      <c r="CEE46" s="53"/>
      <c r="CEF46" s="53"/>
      <c r="CEG46" s="53"/>
      <c r="CEH46" s="53"/>
      <c r="CEI46" s="53"/>
      <c r="CEJ46" s="53"/>
      <c r="CEK46" s="53"/>
      <c r="CEL46" s="53"/>
      <c r="CEM46" s="53"/>
      <c r="CEN46" s="53"/>
      <c r="CEO46" s="53"/>
      <c r="CEP46" s="53"/>
      <c r="CEQ46" s="53"/>
      <c r="CER46" s="53"/>
      <c r="CES46" s="53"/>
      <c r="CET46" s="53"/>
      <c r="CEU46" s="53"/>
      <c r="CEV46" s="53"/>
      <c r="CEW46" s="53"/>
      <c r="CEX46" s="53"/>
      <c r="CEY46" s="53"/>
      <c r="CEZ46" s="53"/>
      <c r="CFA46" s="53"/>
      <c r="CFB46" s="53"/>
      <c r="CFC46" s="53"/>
      <c r="CFD46" s="53"/>
      <c r="CFE46" s="53"/>
      <c r="CFF46" s="53"/>
      <c r="CFG46" s="53"/>
      <c r="CFH46" s="53"/>
      <c r="CFI46" s="53"/>
      <c r="CFJ46" s="53"/>
      <c r="CFK46" s="53"/>
      <c r="CFL46" s="53"/>
      <c r="CFM46" s="53"/>
      <c r="CFN46" s="53"/>
      <c r="CFO46" s="53"/>
      <c r="CFP46" s="53"/>
      <c r="CFQ46" s="53"/>
      <c r="CFR46" s="53"/>
      <c r="CFS46" s="53"/>
      <c r="CFT46" s="53"/>
      <c r="CFU46" s="53"/>
      <c r="CFV46" s="53"/>
      <c r="CFW46" s="53"/>
      <c r="CFX46" s="53"/>
      <c r="CFY46" s="53"/>
      <c r="CFZ46" s="53"/>
      <c r="CGA46" s="53"/>
      <c r="CGB46" s="53"/>
      <c r="CGC46" s="53"/>
      <c r="CGD46" s="53"/>
      <c r="CGE46" s="53"/>
      <c r="CGF46" s="53"/>
      <c r="CGG46" s="53"/>
      <c r="CGH46" s="53"/>
      <c r="CGI46" s="53"/>
      <c r="CGJ46" s="53"/>
      <c r="CGK46" s="53"/>
      <c r="CGL46" s="53"/>
      <c r="CGM46" s="53"/>
      <c r="CGN46" s="53"/>
      <c r="CGO46" s="53"/>
      <c r="CGP46" s="53"/>
      <c r="CGQ46" s="53"/>
      <c r="CGR46" s="53"/>
      <c r="CGS46" s="53"/>
      <c r="CGT46" s="53"/>
      <c r="CGU46" s="53"/>
      <c r="CGV46" s="53"/>
      <c r="CGW46" s="53"/>
      <c r="CGX46" s="53"/>
      <c r="CGY46" s="53"/>
      <c r="CGZ46" s="53"/>
      <c r="CHA46" s="53"/>
      <c r="CHB46" s="53"/>
      <c r="CHC46" s="53"/>
      <c r="CHD46" s="53"/>
      <c r="CHE46" s="53"/>
      <c r="CHF46" s="53"/>
      <c r="CHG46" s="53"/>
      <c r="CHH46" s="53"/>
      <c r="CHI46" s="53"/>
      <c r="CHJ46" s="53"/>
      <c r="CHK46" s="53"/>
      <c r="CHL46" s="53"/>
      <c r="CHM46" s="53"/>
      <c r="CHN46" s="53"/>
      <c r="CHO46" s="53"/>
      <c r="CHP46" s="53"/>
      <c r="CHQ46" s="53"/>
      <c r="CHR46" s="53"/>
      <c r="CHS46" s="53"/>
      <c r="CHT46" s="53"/>
      <c r="CHU46" s="53"/>
      <c r="CHV46" s="53"/>
      <c r="CHW46" s="53"/>
      <c r="CHX46" s="53"/>
      <c r="CHY46" s="53"/>
      <c r="CHZ46" s="53"/>
      <c r="CIA46" s="53"/>
      <c r="CIB46" s="53"/>
      <c r="CIC46" s="53"/>
      <c r="CID46" s="53"/>
      <c r="CIE46" s="53"/>
      <c r="CIF46" s="53"/>
      <c r="CIG46" s="53"/>
      <c r="CIH46" s="53"/>
      <c r="CII46" s="53"/>
      <c r="CIJ46" s="53"/>
      <c r="CIK46" s="53"/>
      <c r="CIL46" s="53"/>
      <c r="CIM46" s="53"/>
      <c r="CIN46" s="53"/>
      <c r="CIO46" s="53"/>
      <c r="CIP46" s="53"/>
      <c r="CIQ46" s="53"/>
      <c r="CIR46" s="53"/>
      <c r="CIS46" s="53"/>
      <c r="CIT46" s="53"/>
      <c r="CIU46" s="53"/>
      <c r="CIV46" s="53"/>
      <c r="CIW46" s="53"/>
      <c r="CIX46" s="53"/>
      <c r="CIY46" s="53"/>
      <c r="CIZ46" s="53"/>
      <c r="CJA46" s="53"/>
      <c r="CJB46" s="53"/>
      <c r="CJC46" s="53"/>
      <c r="CJD46" s="53"/>
      <c r="CJE46" s="53"/>
      <c r="CJF46" s="53"/>
      <c r="CJG46" s="53"/>
      <c r="CJH46" s="53"/>
      <c r="CJI46" s="53"/>
      <c r="CJJ46" s="53"/>
      <c r="CJK46" s="53"/>
      <c r="CJL46" s="53"/>
      <c r="CJM46" s="53"/>
      <c r="CJN46" s="53"/>
      <c r="CJO46" s="53"/>
      <c r="CJP46" s="53"/>
      <c r="CJQ46" s="53"/>
      <c r="CJR46" s="53"/>
      <c r="CJS46" s="53"/>
      <c r="CJT46" s="53"/>
      <c r="CJU46" s="53"/>
      <c r="CJV46" s="53"/>
      <c r="CJW46" s="53"/>
      <c r="CJX46" s="53"/>
      <c r="CJY46" s="53"/>
      <c r="CJZ46" s="53"/>
      <c r="CKA46" s="53"/>
      <c r="CKB46" s="53"/>
      <c r="CKC46" s="53"/>
      <c r="CKD46" s="53"/>
      <c r="CKE46" s="53"/>
      <c r="CKF46" s="53"/>
      <c r="CKG46" s="53"/>
      <c r="CKH46" s="53"/>
      <c r="CKI46" s="53"/>
      <c r="CKJ46" s="53"/>
      <c r="CKK46" s="53"/>
      <c r="CKL46" s="53"/>
      <c r="CKM46" s="53"/>
      <c r="CKN46" s="53"/>
      <c r="CKO46" s="53"/>
      <c r="CKP46" s="53"/>
      <c r="CKQ46" s="53"/>
      <c r="CKR46" s="53"/>
      <c r="CKS46" s="53"/>
      <c r="CKT46" s="53"/>
      <c r="CKU46" s="53"/>
      <c r="CKV46" s="53"/>
      <c r="CKW46" s="53"/>
      <c r="CKX46" s="53"/>
      <c r="CKY46" s="53"/>
      <c r="CKZ46" s="53"/>
      <c r="CLA46" s="53"/>
      <c r="CLB46" s="53"/>
      <c r="CLC46" s="53"/>
      <c r="CLD46" s="53"/>
      <c r="CLE46" s="53"/>
      <c r="CLF46" s="53"/>
      <c r="CLG46" s="53"/>
      <c r="CLH46" s="53"/>
      <c r="CLI46" s="53"/>
      <c r="CLJ46" s="53"/>
      <c r="CLK46" s="53"/>
      <c r="CLL46" s="53"/>
      <c r="CLM46" s="53"/>
      <c r="CLN46" s="53"/>
      <c r="CLO46" s="53"/>
      <c r="CLP46" s="53"/>
      <c r="CLQ46" s="53"/>
      <c r="CLR46" s="53"/>
      <c r="CLS46" s="53"/>
      <c r="CLT46" s="53"/>
      <c r="CLU46" s="53"/>
      <c r="CLV46" s="53"/>
      <c r="CLW46" s="53"/>
      <c r="CLX46" s="53"/>
      <c r="CLY46" s="53"/>
      <c r="CLZ46" s="53"/>
      <c r="CMA46" s="53"/>
      <c r="CMB46" s="53"/>
      <c r="CMC46" s="53"/>
      <c r="CMD46" s="53"/>
      <c r="CME46" s="53"/>
      <c r="CMF46" s="53"/>
      <c r="CMG46" s="53"/>
      <c r="CMH46" s="53"/>
      <c r="CMI46" s="53"/>
      <c r="CMJ46" s="53"/>
      <c r="CMK46" s="53"/>
      <c r="CML46" s="53"/>
      <c r="CMM46" s="53"/>
      <c r="CMN46" s="53"/>
      <c r="CMO46" s="53"/>
      <c r="CMP46" s="53"/>
      <c r="CMQ46" s="53"/>
      <c r="CMR46" s="53"/>
      <c r="CMS46" s="53"/>
      <c r="CMT46" s="53"/>
      <c r="CMU46" s="53"/>
      <c r="CMV46" s="53"/>
      <c r="CMW46" s="53"/>
      <c r="CMX46" s="53"/>
      <c r="CMY46" s="53"/>
      <c r="CMZ46" s="53"/>
      <c r="CNA46" s="53"/>
      <c r="CNB46" s="53"/>
      <c r="CNC46" s="53"/>
      <c r="CND46" s="53"/>
      <c r="CNE46" s="53"/>
      <c r="CNF46" s="53"/>
      <c r="CNG46" s="53"/>
      <c r="CNH46" s="53"/>
      <c r="CNI46" s="53"/>
      <c r="CNJ46" s="53"/>
      <c r="CNK46" s="53"/>
      <c r="CNL46" s="53"/>
      <c r="CNM46" s="53"/>
      <c r="CNN46" s="53"/>
      <c r="CNO46" s="53"/>
      <c r="CNP46" s="53"/>
      <c r="CNQ46" s="53"/>
      <c r="CNR46" s="53"/>
      <c r="CNS46" s="53"/>
      <c r="CNT46" s="53"/>
      <c r="CNU46" s="53"/>
      <c r="CNV46" s="53"/>
      <c r="CNW46" s="53"/>
      <c r="CNX46" s="53"/>
      <c r="CNY46" s="53"/>
      <c r="CNZ46" s="53"/>
      <c r="COA46" s="53"/>
      <c r="COB46" s="53"/>
      <c r="COC46" s="53"/>
      <c r="COD46" s="53"/>
      <c r="COE46" s="53"/>
      <c r="COF46" s="53"/>
      <c r="COG46" s="53"/>
      <c r="COH46" s="53"/>
      <c r="COI46" s="53"/>
      <c r="COJ46" s="53"/>
      <c r="COK46" s="53"/>
      <c r="COL46" s="53"/>
      <c r="COM46" s="53"/>
      <c r="CON46" s="53"/>
      <c r="COO46" s="53"/>
      <c r="COP46" s="53"/>
      <c r="COQ46" s="53"/>
      <c r="COR46" s="53"/>
      <c r="COS46" s="53"/>
      <c r="COT46" s="53"/>
      <c r="COU46" s="53"/>
      <c r="COV46" s="53"/>
      <c r="COW46" s="53"/>
      <c r="COX46" s="53"/>
      <c r="COY46" s="53"/>
      <c r="COZ46" s="53"/>
      <c r="CPA46" s="53"/>
      <c r="CPB46" s="53"/>
      <c r="CPC46" s="53"/>
      <c r="CPD46" s="53"/>
      <c r="CPE46" s="53"/>
      <c r="CPF46" s="53"/>
      <c r="CPG46" s="53"/>
      <c r="CPH46" s="53"/>
      <c r="CPI46" s="53"/>
      <c r="CPJ46" s="53"/>
      <c r="CPK46" s="53"/>
      <c r="CPL46" s="53"/>
      <c r="CPM46" s="53"/>
      <c r="CPN46" s="53"/>
      <c r="CPO46" s="53"/>
      <c r="CPP46" s="53"/>
      <c r="CPQ46" s="53"/>
      <c r="CPR46" s="53"/>
      <c r="CPS46" s="53"/>
      <c r="CPT46" s="53"/>
      <c r="CPU46" s="53"/>
      <c r="CPV46" s="53"/>
      <c r="CPW46" s="53"/>
      <c r="CPX46" s="53"/>
      <c r="CPY46" s="53"/>
      <c r="CPZ46" s="53"/>
      <c r="CQA46" s="53"/>
      <c r="CQB46" s="53"/>
      <c r="CQC46" s="53"/>
      <c r="CQD46" s="53"/>
      <c r="CQE46" s="53"/>
      <c r="CQF46" s="53"/>
      <c r="CQG46" s="53"/>
      <c r="CQH46" s="53"/>
      <c r="CQI46" s="53"/>
      <c r="CQJ46" s="53"/>
      <c r="CQK46" s="53"/>
      <c r="CQL46" s="53"/>
      <c r="CQM46" s="53"/>
      <c r="CQN46" s="53"/>
      <c r="CQO46" s="53"/>
      <c r="CQP46" s="53"/>
      <c r="CQQ46" s="53"/>
      <c r="CQR46" s="53"/>
      <c r="CQS46" s="53"/>
      <c r="CQT46" s="53"/>
      <c r="CQU46" s="53"/>
      <c r="CQV46" s="53"/>
      <c r="CQW46" s="53"/>
      <c r="CQX46" s="53"/>
      <c r="CQY46" s="53"/>
      <c r="CQZ46" s="53"/>
      <c r="CRA46" s="53"/>
      <c r="CRB46" s="53"/>
      <c r="CRC46" s="53"/>
      <c r="CRD46" s="53"/>
      <c r="CRE46" s="53"/>
      <c r="CRF46" s="53"/>
      <c r="CRG46" s="53"/>
      <c r="CRH46" s="53"/>
      <c r="CRI46" s="53"/>
      <c r="CRJ46" s="53"/>
      <c r="CRK46" s="53"/>
      <c r="CRL46" s="53"/>
      <c r="CRM46" s="53"/>
      <c r="CRN46" s="53"/>
      <c r="CRO46" s="53"/>
      <c r="CRP46" s="53"/>
      <c r="CRQ46" s="53"/>
      <c r="CRR46" s="53"/>
      <c r="CRS46" s="53"/>
      <c r="CRT46" s="53"/>
      <c r="CRU46" s="53"/>
      <c r="CRV46" s="53"/>
      <c r="CRW46" s="53"/>
      <c r="CRX46" s="53"/>
      <c r="CRY46" s="53"/>
      <c r="CRZ46" s="53"/>
      <c r="CSA46" s="53"/>
      <c r="CSB46" s="53"/>
      <c r="CSC46" s="53"/>
      <c r="CSD46" s="53"/>
      <c r="CSE46" s="53"/>
      <c r="CSF46" s="53"/>
      <c r="CSG46" s="53"/>
      <c r="CSH46" s="53"/>
      <c r="CSI46" s="53"/>
      <c r="CSJ46" s="53"/>
      <c r="CSK46" s="53"/>
      <c r="CSL46" s="53"/>
      <c r="CSM46" s="53"/>
      <c r="CSN46" s="53"/>
      <c r="CSO46" s="53"/>
      <c r="CSP46" s="53"/>
      <c r="CSQ46" s="53"/>
      <c r="CSR46" s="53"/>
      <c r="CSS46" s="53"/>
      <c r="CST46" s="53"/>
      <c r="CSU46" s="53"/>
      <c r="CSV46" s="53"/>
      <c r="CSW46" s="53"/>
      <c r="CSX46" s="53"/>
      <c r="CSY46" s="53"/>
      <c r="CSZ46" s="53"/>
      <c r="CTA46" s="53"/>
      <c r="CTB46" s="53"/>
      <c r="CTC46" s="53"/>
      <c r="CTD46" s="53"/>
      <c r="CTE46" s="53"/>
      <c r="CTF46" s="53"/>
      <c r="CTG46" s="53"/>
      <c r="CTH46" s="53"/>
      <c r="CTI46" s="53"/>
      <c r="CTJ46" s="53"/>
      <c r="CTK46" s="53"/>
      <c r="CTL46" s="53"/>
      <c r="CTM46" s="53"/>
      <c r="CTN46" s="53"/>
      <c r="CTO46" s="53"/>
      <c r="CTP46" s="53"/>
      <c r="CTQ46" s="53"/>
      <c r="CTR46" s="53"/>
      <c r="CTS46" s="53"/>
      <c r="CTT46" s="53"/>
      <c r="CTU46" s="53"/>
      <c r="CTV46" s="53"/>
      <c r="CTW46" s="53"/>
      <c r="CTX46" s="53"/>
      <c r="CTY46" s="53"/>
      <c r="CTZ46" s="53"/>
      <c r="CUA46" s="53"/>
      <c r="CUB46" s="53"/>
      <c r="CUC46" s="53"/>
      <c r="CUD46" s="53"/>
      <c r="CUE46" s="53"/>
      <c r="CUF46" s="53"/>
      <c r="CUG46" s="53"/>
      <c r="CUH46" s="53"/>
      <c r="CUI46" s="53"/>
      <c r="CUJ46" s="53"/>
      <c r="CUK46" s="53"/>
      <c r="CUL46" s="53"/>
      <c r="CUM46" s="53"/>
      <c r="CUN46" s="53"/>
      <c r="CUO46" s="53"/>
      <c r="CUP46" s="53"/>
      <c r="CUQ46" s="53"/>
      <c r="CUR46" s="53"/>
      <c r="CUS46" s="53"/>
      <c r="CUT46" s="53"/>
      <c r="CUU46" s="53"/>
      <c r="CUV46" s="53"/>
      <c r="CUW46" s="53"/>
      <c r="CUX46" s="53"/>
      <c r="CUY46" s="53"/>
      <c r="CUZ46" s="53"/>
      <c r="CVA46" s="53"/>
      <c r="CVB46" s="53"/>
      <c r="CVC46" s="53"/>
      <c r="CVD46" s="53"/>
      <c r="CVE46" s="53"/>
      <c r="CVF46" s="53"/>
      <c r="CVG46" s="53"/>
      <c r="CVH46" s="53"/>
      <c r="CVI46" s="53"/>
      <c r="CVJ46" s="53"/>
      <c r="CVK46" s="53"/>
      <c r="CVL46" s="53"/>
      <c r="CVM46" s="53"/>
      <c r="CVN46" s="53"/>
      <c r="CVO46" s="53"/>
      <c r="CVP46" s="53"/>
      <c r="CVQ46" s="53"/>
      <c r="CVR46" s="53"/>
      <c r="CVS46" s="53"/>
      <c r="CVT46" s="53"/>
      <c r="CVU46" s="53"/>
      <c r="CVV46" s="53"/>
      <c r="CVW46" s="53"/>
      <c r="CVX46" s="53"/>
      <c r="CVY46" s="53"/>
      <c r="CVZ46" s="53"/>
      <c r="CWA46" s="53"/>
      <c r="CWB46" s="53"/>
      <c r="CWC46" s="53"/>
      <c r="CWD46" s="53"/>
      <c r="CWE46" s="53"/>
      <c r="CWF46" s="53"/>
      <c r="CWG46" s="53"/>
      <c r="CWH46" s="53"/>
      <c r="CWI46" s="53"/>
      <c r="CWJ46" s="53"/>
      <c r="CWK46" s="53"/>
      <c r="CWL46" s="53"/>
      <c r="CWM46" s="53"/>
      <c r="CWN46" s="53"/>
      <c r="CWO46" s="53"/>
      <c r="CWP46" s="53"/>
      <c r="CWQ46" s="53"/>
      <c r="CWR46" s="53"/>
      <c r="CWS46" s="53"/>
      <c r="CWT46" s="53"/>
      <c r="CWU46" s="53"/>
      <c r="CWV46" s="53"/>
      <c r="CWW46" s="53"/>
      <c r="CWX46" s="53"/>
      <c r="CWY46" s="53"/>
      <c r="CWZ46" s="53"/>
      <c r="CXA46" s="53"/>
      <c r="CXB46" s="53"/>
      <c r="CXC46" s="53"/>
      <c r="CXD46" s="53"/>
      <c r="CXE46" s="53"/>
      <c r="CXF46" s="53"/>
      <c r="CXG46" s="53"/>
      <c r="CXH46" s="53"/>
      <c r="CXI46" s="53"/>
      <c r="CXJ46" s="53"/>
      <c r="CXK46" s="53"/>
      <c r="CXL46" s="53"/>
      <c r="CXM46" s="53"/>
      <c r="CXN46" s="53"/>
      <c r="CXO46" s="53"/>
      <c r="CXP46" s="53"/>
      <c r="CXQ46" s="53"/>
      <c r="CXR46" s="53"/>
      <c r="CXS46" s="53"/>
      <c r="CXT46" s="53"/>
      <c r="CXU46" s="53"/>
      <c r="CXV46" s="53"/>
      <c r="CXW46" s="53"/>
      <c r="CXX46" s="53"/>
      <c r="CXY46" s="53"/>
      <c r="CXZ46" s="53"/>
      <c r="CYA46" s="53"/>
      <c r="CYB46" s="53"/>
      <c r="CYC46" s="53"/>
      <c r="CYD46" s="53"/>
      <c r="CYE46" s="53"/>
      <c r="CYF46" s="53"/>
      <c r="CYG46" s="53"/>
      <c r="CYH46" s="53"/>
      <c r="CYI46" s="53"/>
      <c r="CYJ46" s="53"/>
      <c r="CYK46" s="53"/>
      <c r="CYL46" s="53"/>
      <c r="CYM46" s="53"/>
      <c r="CYN46" s="53"/>
      <c r="CYO46" s="53"/>
      <c r="CYP46" s="53"/>
      <c r="CYQ46" s="53"/>
      <c r="CYR46" s="53"/>
      <c r="CYS46" s="53"/>
      <c r="CYT46" s="53"/>
      <c r="CYU46" s="53"/>
      <c r="CYV46" s="53"/>
      <c r="CYW46" s="53"/>
      <c r="CYX46" s="53"/>
      <c r="CYY46" s="53"/>
      <c r="CYZ46" s="53"/>
      <c r="CZA46" s="53"/>
      <c r="CZB46" s="53"/>
      <c r="CZC46" s="53"/>
      <c r="CZD46" s="53"/>
      <c r="CZE46" s="53"/>
      <c r="CZF46" s="53"/>
      <c r="CZG46" s="53"/>
      <c r="CZH46" s="53"/>
      <c r="CZI46" s="53"/>
      <c r="CZJ46" s="53"/>
      <c r="CZK46" s="53"/>
      <c r="CZL46" s="53"/>
      <c r="CZM46" s="53"/>
      <c r="CZN46" s="53"/>
      <c r="CZO46" s="53"/>
      <c r="CZP46" s="53"/>
      <c r="CZQ46" s="53"/>
      <c r="CZR46" s="53"/>
      <c r="CZS46" s="53"/>
      <c r="CZT46" s="53"/>
      <c r="CZU46" s="53"/>
      <c r="CZV46" s="53"/>
      <c r="CZW46" s="53"/>
      <c r="CZX46" s="53"/>
      <c r="CZY46" s="53"/>
      <c r="CZZ46" s="53"/>
      <c r="DAA46" s="53"/>
      <c r="DAB46" s="53"/>
      <c r="DAC46" s="53"/>
      <c r="DAD46" s="53"/>
      <c r="DAE46" s="53"/>
      <c r="DAF46" s="53"/>
      <c r="DAG46" s="53"/>
      <c r="DAH46" s="53"/>
      <c r="DAI46" s="53"/>
      <c r="DAJ46" s="53"/>
      <c r="DAK46" s="53"/>
      <c r="DAL46" s="53"/>
      <c r="DAM46" s="53"/>
      <c r="DAN46" s="53"/>
      <c r="DAO46" s="53"/>
      <c r="DAP46" s="53"/>
      <c r="DAQ46" s="53"/>
      <c r="DAR46" s="53"/>
      <c r="DAS46" s="53"/>
      <c r="DAT46" s="53"/>
      <c r="DAU46" s="53"/>
      <c r="DAV46" s="53"/>
      <c r="DAW46" s="53"/>
      <c r="DAX46" s="53"/>
      <c r="DAY46" s="53"/>
      <c r="DAZ46" s="53"/>
      <c r="DBA46" s="53"/>
      <c r="DBB46" s="53"/>
      <c r="DBC46" s="53"/>
      <c r="DBD46" s="53"/>
      <c r="DBE46" s="53"/>
      <c r="DBF46" s="53"/>
      <c r="DBG46" s="53"/>
      <c r="DBH46" s="53"/>
      <c r="DBI46" s="53"/>
      <c r="DBJ46" s="53"/>
      <c r="DBK46" s="53"/>
      <c r="DBL46" s="53"/>
      <c r="DBM46" s="53"/>
      <c r="DBN46" s="53"/>
      <c r="DBO46" s="53"/>
      <c r="DBP46" s="53"/>
      <c r="DBQ46" s="53"/>
      <c r="DBR46" s="53"/>
      <c r="DBS46" s="53"/>
      <c r="DBT46" s="53"/>
      <c r="DBU46" s="53"/>
      <c r="DBV46" s="53"/>
      <c r="DBW46" s="53"/>
      <c r="DBX46" s="53"/>
      <c r="DBY46" s="53"/>
      <c r="DBZ46" s="53"/>
      <c r="DCA46" s="53"/>
      <c r="DCB46" s="53"/>
      <c r="DCC46" s="53"/>
      <c r="DCD46" s="53"/>
      <c r="DCE46" s="53"/>
      <c r="DCF46" s="53"/>
      <c r="DCG46" s="53"/>
      <c r="DCH46" s="53"/>
      <c r="DCI46" s="53"/>
      <c r="DCJ46" s="53"/>
      <c r="DCK46" s="53"/>
      <c r="DCL46" s="53"/>
      <c r="DCM46" s="53"/>
      <c r="DCN46" s="53"/>
      <c r="DCO46" s="53"/>
      <c r="DCP46" s="53"/>
      <c r="DCQ46" s="53"/>
      <c r="DCR46" s="53"/>
      <c r="DCS46" s="53"/>
      <c r="DCT46" s="53"/>
      <c r="DCU46" s="53"/>
      <c r="DCV46" s="53"/>
      <c r="DCW46" s="53"/>
      <c r="DCX46" s="53"/>
      <c r="DCY46" s="53"/>
      <c r="DCZ46" s="53"/>
      <c r="DDA46" s="53"/>
      <c r="DDB46" s="53"/>
      <c r="DDC46" s="53"/>
      <c r="DDD46" s="53"/>
      <c r="DDE46" s="53"/>
      <c r="DDF46" s="53"/>
      <c r="DDG46" s="53"/>
      <c r="DDH46" s="53"/>
      <c r="DDI46" s="53"/>
      <c r="DDJ46" s="53"/>
      <c r="DDK46" s="53"/>
      <c r="DDL46" s="53"/>
      <c r="DDM46" s="53"/>
      <c r="DDN46" s="53"/>
      <c r="DDO46" s="53"/>
      <c r="DDP46" s="53"/>
      <c r="DDQ46" s="53"/>
      <c r="DDR46" s="53"/>
      <c r="DDS46" s="53"/>
      <c r="DDT46" s="53"/>
      <c r="DDU46" s="53"/>
      <c r="DDV46" s="53"/>
      <c r="DDW46" s="53"/>
      <c r="DDX46" s="53"/>
      <c r="DDY46" s="53"/>
      <c r="DDZ46" s="53"/>
      <c r="DEA46" s="53"/>
      <c r="DEB46" s="53"/>
      <c r="DEC46" s="53"/>
      <c r="DED46" s="53"/>
      <c r="DEE46" s="53"/>
      <c r="DEF46" s="53"/>
      <c r="DEG46" s="53"/>
      <c r="DEH46" s="53"/>
      <c r="DEI46" s="53"/>
      <c r="DEJ46" s="53"/>
      <c r="DEK46" s="53"/>
      <c r="DEL46" s="53"/>
      <c r="DEM46" s="53"/>
      <c r="DEN46" s="53"/>
      <c r="DEO46" s="53"/>
      <c r="DEP46" s="53"/>
      <c r="DEQ46" s="53"/>
      <c r="DER46" s="53"/>
      <c r="DES46" s="53"/>
      <c r="DET46" s="53"/>
      <c r="DEU46" s="53"/>
      <c r="DEV46" s="53"/>
      <c r="DEW46" s="53"/>
      <c r="DEX46" s="53"/>
      <c r="DEY46" s="53"/>
      <c r="DEZ46" s="53"/>
      <c r="DFA46" s="53"/>
      <c r="DFB46" s="53"/>
      <c r="DFC46" s="53"/>
      <c r="DFD46" s="53"/>
      <c r="DFE46" s="53"/>
      <c r="DFF46" s="53"/>
      <c r="DFG46" s="53"/>
      <c r="DFH46" s="53"/>
      <c r="DFI46" s="53"/>
      <c r="DFJ46" s="53"/>
      <c r="DFK46" s="53"/>
      <c r="DFL46" s="53"/>
      <c r="DFM46" s="53"/>
      <c r="DFN46" s="53"/>
      <c r="DFO46" s="53"/>
      <c r="DFP46" s="53"/>
      <c r="DFQ46" s="53"/>
      <c r="DFR46" s="53"/>
      <c r="DFS46" s="53"/>
      <c r="DFT46" s="53"/>
      <c r="DFU46" s="53"/>
      <c r="DFV46" s="53"/>
      <c r="DFW46" s="53"/>
      <c r="DFX46" s="53"/>
      <c r="DFY46" s="53"/>
      <c r="DFZ46" s="53"/>
      <c r="DGA46" s="53"/>
      <c r="DGB46" s="53"/>
      <c r="DGC46" s="53"/>
      <c r="DGD46" s="53"/>
      <c r="DGE46" s="53"/>
      <c r="DGF46" s="53"/>
      <c r="DGG46" s="53"/>
      <c r="DGH46" s="53"/>
      <c r="DGI46" s="53"/>
      <c r="DGJ46" s="53"/>
      <c r="DGK46" s="53"/>
      <c r="DGL46" s="53"/>
      <c r="DGM46" s="53"/>
      <c r="DGN46" s="53"/>
      <c r="DGO46" s="53"/>
      <c r="DGP46" s="53"/>
      <c r="DGQ46" s="53"/>
      <c r="DGR46" s="53"/>
      <c r="DGS46" s="53"/>
      <c r="DGT46" s="53"/>
      <c r="DGU46" s="53"/>
      <c r="DGV46" s="53"/>
      <c r="DGW46" s="53"/>
      <c r="DGX46" s="53"/>
      <c r="DGY46" s="53"/>
      <c r="DGZ46" s="53"/>
      <c r="DHA46" s="53"/>
      <c r="DHB46" s="53"/>
      <c r="DHC46" s="53"/>
      <c r="DHD46" s="53"/>
      <c r="DHE46" s="53"/>
      <c r="DHF46" s="53"/>
      <c r="DHG46" s="53"/>
      <c r="DHH46" s="53"/>
      <c r="DHI46" s="53"/>
      <c r="DHJ46" s="53"/>
      <c r="DHK46" s="53"/>
      <c r="DHL46" s="53"/>
      <c r="DHM46" s="53"/>
      <c r="DHN46" s="53"/>
      <c r="DHO46" s="53"/>
      <c r="DHP46" s="53"/>
      <c r="DHQ46" s="53"/>
      <c r="DHR46" s="53"/>
      <c r="DHS46" s="53"/>
      <c r="DHT46" s="53"/>
      <c r="DHU46" s="53"/>
      <c r="DHV46" s="53"/>
      <c r="DHW46" s="53"/>
      <c r="DHX46" s="53"/>
      <c r="DHY46" s="53"/>
      <c r="DHZ46" s="53"/>
      <c r="DIA46" s="53"/>
      <c r="DIB46" s="53"/>
      <c r="DIC46" s="53"/>
      <c r="DID46" s="53"/>
      <c r="DIE46" s="53"/>
      <c r="DIF46" s="53"/>
      <c r="DIG46" s="53"/>
      <c r="DIH46" s="53"/>
      <c r="DII46" s="53"/>
      <c r="DIJ46" s="53"/>
      <c r="DIK46" s="53"/>
      <c r="DIL46" s="53"/>
      <c r="DIM46" s="53"/>
      <c r="DIN46" s="53"/>
      <c r="DIO46" s="53"/>
      <c r="DIP46" s="53"/>
      <c r="DIQ46" s="53"/>
      <c r="DIR46" s="53"/>
      <c r="DIS46" s="53"/>
      <c r="DIT46" s="53"/>
      <c r="DIU46" s="53"/>
      <c r="DIV46" s="53"/>
      <c r="DIW46" s="53"/>
      <c r="DIX46" s="53"/>
      <c r="DIY46" s="53"/>
      <c r="DIZ46" s="53"/>
      <c r="DJA46" s="53"/>
      <c r="DJB46" s="53"/>
      <c r="DJC46" s="53"/>
      <c r="DJD46" s="53"/>
      <c r="DJE46" s="53"/>
      <c r="DJF46" s="53"/>
      <c r="DJG46" s="53"/>
      <c r="DJH46" s="53"/>
      <c r="DJI46" s="53"/>
      <c r="DJJ46" s="53"/>
      <c r="DJK46" s="53"/>
      <c r="DJL46" s="53"/>
      <c r="DJM46" s="53"/>
      <c r="DJN46" s="53"/>
      <c r="DJO46" s="53"/>
      <c r="DJP46" s="53"/>
      <c r="DJQ46" s="53"/>
      <c r="DJR46" s="53"/>
      <c r="DJS46" s="53"/>
      <c r="DJT46" s="53"/>
      <c r="DJU46" s="53"/>
      <c r="DJV46" s="53"/>
      <c r="DJW46" s="53"/>
      <c r="DJX46" s="53"/>
      <c r="DJY46" s="53"/>
      <c r="DJZ46" s="53"/>
      <c r="DKA46" s="53"/>
      <c r="DKB46" s="53"/>
      <c r="DKC46" s="53"/>
      <c r="DKD46" s="53"/>
      <c r="DKE46" s="53"/>
      <c r="DKF46" s="53"/>
      <c r="DKG46" s="53"/>
      <c r="DKH46" s="53"/>
      <c r="DKI46" s="53"/>
      <c r="DKJ46" s="53"/>
      <c r="DKK46" s="53"/>
      <c r="DKL46" s="53"/>
      <c r="DKM46" s="53"/>
      <c r="DKN46" s="53"/>
      <c r="DKO46" s="53"/>
      <c r="DKP46" s="53"/>
      <c r="DKQ46" s="53"/>
      <c r="DKR46" s="53"/>
      <c r="DKS46" s="53"/>
      <c r="DKT46" s="53"/>
      <c r="DKU46" s="53"/>
      <c r="DKV46" s="53"/>
      <c r="DKW46" s="53"/>
      <c r="DKX46" s="53"/>
      <c r="DKY46" s="53"/>
      <c r="DKZ46" s="53"/>
      <c r="DLA46" s="53"/>
      <c r="DLB46" s="53"/>
      <c r="DLC46" s="53"/>
      <c r="DLD46" s="53"/>
      <c r="DLE46" s="53"/>
      <c r="DLF46" s="53"/>
      <c r="DLG46" s="53"/>
      <c r="DLH46" s="53"/>
      <c r="DLI46" s="53"/>
      <c r="DLJ46" s="53"/>
      <c r="DLK46" s="53"/>
      <c r="DLL46" s="53"/>
      <c r="DLM46" s="53"/>
      <c r="DLN46" s="53"/>
      <c r="DLO46" s="53"/>
      <c r="DLP46" s="53"/>
      <c r="DLQ46" s="53"/>
      <c r="DLR46" s="53"/>
      <c r="DLS46" s="53"/>
      <c r="DLT46" s="53"/>
      <c r="DLU46" s="53"/>
      <c r="DLV46" s="53"/>
      <c r="DLW46" s="53"/>
      <c r="DLX46" s="53"/>
      <c r="DLY46" s="53"/>
      <c r="DLZ46" s="53"/>
      <c r="DMA46" s="53"/>
      <c r="DMB46" s="53"/>
      <c r="DMC46" s="53"/>
      <c r="DMD46" s="53"/>
      <c r="DME46" s="53"/>
      <c r="DMF46" s="53"/>
      <c r="DMG46" s="53"/>
      <c r="DMH46" s="53"/>
      <c r="DMI46" s="53"/>
      <c r="DMJ46" s="53"/>
      <c r="DMK46" s="53"/>
      <c r="DML46" s="53"/>
      <c r="DMM46" s="53"/>
      <c r="DMN46" s="53"/>
      <c r="DMO46" s="53"/>
      <c r="DMP46" s="53"/>
      <c r="DMQ46" s="53"/>
      <c r="DMR46" s="53"/>
      <c r="DMS46" s="53"/>
      <c r="DMT46" s="53"/>
      <c r="DMU46" s="53"/>
      <c r="DMV46" s="53"/>
      <c r="DMW46" s="53"/>
      <c r="DMX46" s="53"/>
      <c r="DMY46" s="53"/>
      <c r="DMZ46" s="53"/>
      <c r="DNA46" s="53"/>
      <c r="DNB46" s="53"/>
      <c r="DNC46" s="53"/>
      <c r="DND46" s="53"/>
      <c r="DNE46" s="53"/>
      <c r="DNF46" s="53"/>
      <c r="DNG46" s="53"/>
      <c r="DNH46" s="53"/>
      <c r="DNI46" s="53"/>
      <c r="DNJ46" s="53"/>
      <c r="DNK46" s="53"/>
      <c r="DNL46" s="53"/>
      <c r="DNM46" s="53"/>
      <c r="DNN46" s="53"/>
      <c r="DNO46" s="53"/>
      <c r="DNP46" s="53"/>
      <c r="DNQ46" s="53"/>
      <c r="DNR46" s="53"/>
      <c r="DNS46" s="53"/>
      <c r="DNT46" s="53"/>
      <c r="DNU46" s="53"/>
      <c r="DNV46" s="53"/>
      <c r="DNW46" s="53"/>
      <c r="DNX46" s="53"/>
      <c r="DNY46" s="53"/>
      <c r="DNZ46" s="53"/>
      <c r="DOA46" s="53"/>
      <c r="DOB46" s="53"/>
      <c r="DOC46" s="53"/>
      <c r="DOD46" s="53"/>
      <c r="DOE46" s="53"/>
      <c r="DOF46" s="53"/>
      <c r="DOG46" s="53"/>
      <c r="DOH46" s="53"/>
      <c r="DOI46" s="53"/>
      <c r="DOJ46" s="53"/>
      <c r="DOK46" s="53"/>
      <c r="DOL46" s="53"/>
      <c r="DOM46" s="53"/>
      <c r="DON46" s="53"/>
      <c r="DOO46" s="53"/>
      <c r="DOP46" s="53"/>
      <c r="DOQ46" s="53"/>
      <c r="DOR46" s="53"/>
      <c r="DOS46" s="53"/>
      <c r="DOT46" s="53"/>
      <c r="DOU46" s="53"/>
      <c r="DOV46" s="53"/>
      <c r="DOW46" s="53"/>
      <c r="DOX46" s="53"/>
      <c r="DOY46" s="53"/>
      <c r="DOZ46" s="53"/>
      <c r="DPA46" s="53"/>
      <c r="DPB46" s="53"/>
      <c r="DPC46" s="53"/>
      <c r="DPD46" s="53"/>
      <c r="DPE46" s="53"/>
      <c r="DPF46" s="53"/>
      <c r="DPG46" s="53"/>
      <c r="DPH46" s="53"/>
      <c r="DPI46" s="53"/>
      <c r="DPJ46" s="53"/>
      <c r="DPK46" s="53"/>
      <c r="DPL46" s="53"/>
      <c r="DPM46" s="53"/>
      <c r="DPN46" s="53"/>
      <c r="DPO46" s="53"/>
      <c r="DPP46" s="53"/>
      <c r="DPQ46" s="53"/>
      <c r="DPR46" s="53"/>
      <c r="DPS46" s="53"/>
      <c r="DPT46" s="53"/>
      <c r="DPU46" s="53"/>
      <c r="DPV46" s="53"/>
      <c r="DPW46" s="53"/>
      <c r="DPX46" s="53"/>
      <c r="DPY46" s="53"/>
      <c r="DPZ46" s="53"/>
      <c r="DQA46" s="53"/>
      <c r="DQB46" s="53"/>
      <c r="DQC46" s="53"/>
      <c r="DQD46" s="53"/>
      <c r="DQE46" s="53"/>
      <c r="DQF46" s="53"/>
      <c r="DQG46" s="53"/>
      <c r="DQH46" s="53"/>
      <c r="DQI46" s="53"/>
      <c r="DQJ46" s="53"/>
      <c r="DQK46" s="53"/>
      <c r="DQL46" s="53"/>
      <c r="DQM46" s="53"/>
      <c r="DQN46" s="53"/>
      <c r="DQO46" s="53"/>
      <c r="DQP46" s="53"/>
      <c r="DQQ46" s="53"/>
      <c r="DQR46" s="53"/>
      <c r="DQS46" s="53"/>
      <c r="DQT46" s="53"/>
      <c r="DQU46" s="53"/>
      <c r="DQV46" s="53"/>
      <c r="DQW46" s="53"/>
      <c r="DQX46" s="53"/>
      <c r="DQY46" s="53"/>
      <c r="DQZ46" s="53"/>
      <c r="DRA46" s="53"/>
      <c r="DRB46" s="53"/>
      <c r="DRC46" s="53"/>
      <c r="DRD46" s="53"/>
      <c r="DRE46" s="53"/>
      <c r="DRF46" s="53"/>
      <c r="DRG46" s="53"/>
      <c r="DRH46" s="53"/>
      <c r="DRI46" s="53"/>
      <c r="DRJ46" s="53"/>
      <c r="DRK46" s="53"/>
      <c r="DRL46" s="53"/>
      <c r="DRM46" s="53"/>
      <c r="DRN46" s="53"/>
      <c r="DRO46" s="53"/>
      <c r="DRP46" s="53"/>
      <c r="DRQ46" s="53"/>
      <c r="DRR46" s="53"/>
      <c r="DRS46" s="53"/>
      <c r="DRT46" s="53"/>
      <c r="DRU46" s="53"/>
      <c r="DRV46" s="53"/>
      <c r="DRW46" s="53"/>
      <c r="DRX46" s="53"/>
      <c r="DRY46" s="53"/>
      <c r="DRZ46" s="53"/>
      <c r="DSA46" s="53"/>
      <c r="DSB46" s="53"/>
      <c r="DSC46" s="53"/>
      <c r="DSD46" s="53"/>
      <c r="DSE46" s="53"/>
      <c r="DSF46" s="53"/>
      <c r="DSG46" s="53"/>
      <c r="DSH46" s="53"/>
      <c r="DSI46" s="53"/>
      <c r="DSJ46" s="53"/>
      <c r="DSK46" s="53"/>
      <c r="DSL46" s="53"/>
      <c r="DSM46" s="53"/>
      <c r="DSN46" s="53"/>
      <c r="DSO46" s="53"/>
      <c r="DSP46" s="53"/>
      <c r="DSQ46" s="53"/>
      <c r="DSR46" s="53"/>
      <c r="DSS46" s="53"/>
      <c r="DST46" s="53"/>
      <c r="DSU46" s="53"/>
      <c r="DSV46" s="53"/>
      <c r="DSW46" s="53"/>
      <c r="DSX46" s="53"/>
      <c r="DSY46" s="53"/>
      <c r="DSZ46" s="53"/>
      <c r="DTA46" s="53"/>
      <c r="DTB46" s="53"/>
      <c r="DTC46" s="53"/>
      <c r="DTD46" s="53"/>
      <c r="DTE46" s="53"/>
      <c r="DTF46" s="53"/>
      <c r="DTG46" s="53"/>
      <c r="DTH46" s="53"/>
      <c r="DTI46" s="53"/>
      <c r="DTJ46" s="53"/>
      <c r="DTK46" s="53"/>
      <c r="DTL46" s="53"/>
      <c r="DTM46" s="53"/>
      <c r="DTN46" s="53"/>
      <c r="DTO46" s="53"/>
      <c r="DTP46" s="53"/>
      <c r="DTQ46" s="53"/>
      <c r="DTR46" s="53"/>
      <c r="DTS46" s="53"/>
      <c r="DTT46" s="53"/>
      <c r="DTU46" s="53"/>
      <c r="DTV46" s="53"/>
      <c r="DTW46" s="53"/>
      <c r="DTX46" s="53"/>
      <c r="DTY46" s="53"/>
      <c r="DTZ46" s="53"/>
      <c r="DUA46" s="53"/>
      <c r="DUB46" s="53"/>
      <c r="DUC46" s="53"/>
      <c r="DUD46" s="53"/>
      <c r="DUE46" s="53"/>
      <c r="DUF46" s="53"/>
      <c r="DUG46" s="53"/>
      <c r="DUH46" s="53"/>
      <c r="DUI46" s="53"/>
      <c r="DUJ46" s="53"/>
      <c r="DUK46" s="53"/>
      <c r="DUL46" s="53"/>
      <c r="DUM46" s="53"/>
      <c r="DUN46" s="53"/>
      <c r="DUO46" s="53"/>
      <c r="DUP46" s="53"/>
      <c r="DUQ46" s="53"/>
      <c r="DUR46" s="53"/>
      <c r="DUS46" s="53"/>
      <c r="DUT46" s="53"/>
      <c r="DUU46" s="53"/>
      <c r="DUV46" s="53"/>
      <c r="DUW46" s="53"/>
      <c r="DUX46" s="53"/>
      <c r="DUY46" s="53"/>
      <c r="DUZ46" s="53"/>
      <c r="DVA46" s="53"/>
      <c r="DVB46" s="53"/>
      <c r="DVC46" s="53"/>
      <c r="DVD46" s="53"/>
      <c r="DVE46" s="53"/>
      <c r="DVF46" s="53"/>
      <c r="DVG46" s="53"/>
      <c r="DVH46" s="53"/>
      <c r="DVI46" s="53"/>
      <c r="DVJ46" s="53"/>
      <c r="DVK46" s="53"/>
      <c r="DVL46" s="53"/>
      <c r="DVM46" s="53"/>
      <c r="DVN46" s="53"/>
      <c r="DVO46" s="53"/>
      <c r="DVP46" s="53"/>
      <c r="DVQ46" s="53"/>
      <c r="DVR46" s="53"/>
      <c r="DVS46" s="53"/>
      <c r="DVT46" s="53"/>
      <c r="DVU46" s="53"/>
      <c r="DVV46" s="53"/>
      <c r="DVW46" s="53"/>
      <c r="DVX46" s="53"/>
      <c r="DVY46" s="53"/>
      <c r="DVZ46" s="53"/>
      <c r="DWA46" s="53"/>
      <c r="DWB46" s="53"/>
      <c r="DWC46" s="53"/>
      <c r="DWD46" s="53"/>
      <c r="DWE46" s="53"/>
      <c r="DWF46" s="53"/>
      <c r="DWG46" s="53"/>
      <c r="DWH46" s="53"/>
      <c r="DWI46" s="53"/>
      <c r="DWJ46" s="53"/>
      <c r="DWK46" s="53"/>
      <c r="DWL46" s="53"/>
      <c r="DWM46" s="53"/>
      <c r="DWN46" s="53"/>
      <c r="DWO46" s="53"/>
      <c r="DWP46" s="53"/>
      <c r="DWQ46" s="53"/>
      <c r="DWR46" s="53"/>
      <c r="DWS46" s="53"/>
      <c r="DWT46" s="53"/>
      <c r="DWU46" s="53"/>
      <c r="DWV46" s="53"/>
      <c r="DWW46" s="53"/>
      <c r="DWX46" s="53"/>
      <c r="DWY46" s="53"/>
      <c r="DWZ46" s="53"/>
      <c r="DXA46" s="53"/>
      <c r="DXB46" s="53"/>
      <c r="DXC46" s="53"/>
      <c r="DXD46" s="53"/>
      <c r="DXE46" s="53"/>
      <c r="DXF46" s="53"/>
      <c r="DXG46" s="53"/>
      <c r="DXH46" s="53"/>
      <c r="DXI46" s="53"/>
      <c r="DXJ46" s="53"/>
      <c r="DXK46" s="53"/>
      <c r="DXL46" s="53"/>
      <c r="DXM46" s="53"/>
      <c r="DXN46" s="53"/>
      <c r="DXO46" s="53"/>
      <c r="DXP46" s="53"/>
      <c r="DXQ46" s="53"/>
      <c r="DXR46" s="53"/>
      <c r="DXS46" s="53"/>
      <c r="DXT46" s="53"/>
      <c r="DXU46" s="53"/>
      <c r="DXV46" s="53"/>
      <c r="DXW46" s="53"/>
      <c r="DXX46" s="53"/>
      <c r="DXY46" s="53"/>
      <c r="DXZ46" s="53"/>
      <c r="DYA46" s="53"/>
      <c r="DYB46" s="53"/>
      <c r="DYC46" s="53"/>
      <c r="DYD46" s="53"/>
      <c r="DYE46" s="53"/>
      <c r="DYF46" s="53"/>
      <c r="DYG46" s="53"/>
      <c r="DYH46" s="53"/>
      <c r="DYI46" s="53"/>
      <c r="DYJ46" s="53"/>
      <c r="DYK46" s="53"/>
      <c r="DYL46" s="53"/>
      <c r="DYM46" s="53"/>
      <c r="DYN46" s="53"/>
      <c r="DYO46" s="53"/>
      <c r="DYP46" s="53"/>
      <c r="DYQ46" s="53"/>
      <c r="DYR46" s="53"/>
      <c r="DYS46" s="53"/>
      <c r="DYT46" s="53"/>
      <c r="DYU46" s="53"/>
      <c r="DYV46" s="53"/>
      <c r="DYW46" s="53"/>
      <c r="DYX46" s="53"/>
      <c r="DYY46" s="53"/>
      <c r="DYZ46" s="53"/>
      <c r="DZA46" s="53"/>
      <c r="DZB46" s="53"/>
      <c r="DZC46" s="53"/>
      <c r="DZD46" s="53"/>
      <c r="DZE46" s="53"/>
      <c r="DZF46" s="53"/>
      <c r="DZG46" s="53"/>
      <c r="DZH46" s="53"/>
      <c r="DZI46" s="53"/>
      <c r="DZJ46" s="53"/>
      <c r="DZK46" s="53"/>
      <c r="DZL46" s="53"/>
      <c r="DZM46" s="53"/>
      <c r="DZN46" s="53"/>
      <c r="DZO46" s="53"/>
      <c r="DZP46" s="53"/>
      <c r="DZQ46" s="53"/>
      <c r="DZR46" s="53"/>
      <c r="DZS46" s="53"/>
      <c r="DZT46" s="53"/>
      <c r="DZU46" s="53"/>
      <c r="DZV46" s="53"/>
      <c r="DZW46" s="53"/>
      <c r="DZX46" s="53"/>
      <c r="DZY46" s="53"/>
      <c r="DZZ46" s="53"/>
      <c r="EAA46" s="53"/>
      <c r="EAB46" s="53"/>
      <c r="EAC46" s="53"/>
      <c r="EAD46" s="53"/>
      <c r="EAE46" s="53"/>
      <c r="EAF46" s="53"/>
      <c r="EAG46" s="53"/>
      <c r="EAH46" s="53"/>
      <c r="EAI46" s="53"/>
      <c r="EAJ46" s="53"/>
      <c r="EAK46" s="53"/>
      <c r="EAL46" s="53"/>
      <c r="EAM46" s="53"/>
      <c r="EAN46" s="53"/>
      <c r="EAO46" s="53"/>
      <c r="EAP46" s="53"/>
      <c r="EAQ46" s="53"/>
      <c r="EAR46" s="53"/>
      <c r="EAS46" s="53"/>
      <c r="EAT46" s="53"/>
      <c r="EAU46" s="53"/>
      <c r="EAV46" s="53"/>
      <c r="EAW46" s="53"/>
      <c r="EAX46" s="53"/>
      <c r="EAY46" s="53"/>
      <c r="EAZ46" s="53"/>
      <c r="EBA46" s="53"/>
      <c r="EBB46" s="53"/>
      <c r="EBC46" s="53"/>
      <c r="EBD46" s="53"/>
      <c r="EBE46" s="53"/>
      <c r="EBF46" s="53"/>
      <c r="EBG46" s="53"/>
      <c r="EBH46" s="53"/>
      <c r="EBI46" s="53"/>
      <c r="EBJ46" s="53"/>
      <c r="EBK46" s="53"/>
      <c r="EBL46" s="53"/>
      <c r="EBM46" s="53"/>
      <c r="EBN46" s="53"/>
      <c r="EBO46" s="53"/>
      <c r="EBP46" s="53"/>
      <c r="EBQ46" s="53"/>
      <c r="EBR46" s="53"/>
      <c r="EBS46" s="53"/>
      <c r="EBT46" s="53"/>
      <c r="EBU46" s="53"/>
      <c r="EBV46" s="53"/>
      <c r="EBW46" s="53"/>
      <c r="EBX46" s="53"/>
      <c r="EBY46" s="53"/>
      <c r="EBZ46" s="53"/>
      <c r="ECA46" s="53"/>
      <c r="ECB46" s="53"/>
      <c r="ECC46" s="53"/>
      <c r="ECD46" s="53"/>
      <c r="ECE46" s="53"/>
      <c r="ECF46" s="53"/>
      <c r="ECG46" s="53"/>
      <c r="ECH46" s="53"/>
      <c r="ECI46" s="53"/>
      <c r="ECJ46" s="53"/>
      <c r="ECK46" s="53"/>
      <c r="ECL46" s="53"/>
      <c r="ECM46" s="53"/>
      <c r="ECN46" s="53"/>
      <c r="ECO46" s="53"/>
      <c r="ECP46" s="53"/>
      <c r="ECQ46" s="53"/>
      <c r="ECR46" s="53"/>
      <c r="ECS46" s="53"/>
      <c r="ECT46" s="53"/>
      <c r="ECU46" s="53"/>
      <c r="ECV46" s="53"/>
      <c r="ECW46" s="53"/>
      <c r="ECX46" s="53"/>
      <c r="ECY46" s="53"/>
      <c r="ECZ46" s="53"/>
      <c r="EDA46" s="53"/>
      <c r="EDB46" s="53"/>
      <c r="EDC46" s="53"/>
      <c r="EDD46" s="53"/>
      <c r="EDE46" s="53"/>
      <c r="EDF46" s="53"/>
      <c r="EDG46" s="53"/>
      <c r="EDH46" s="53"/>
      <c r="EDI46" s="53"/>
      <c r="EDJ46" s="53"/>
      <c r="EDK46" s="53"/>
      <c r="EDL46" s="53"/>
      <c r="EDM46" s="53"/>
      <c r="EDN46" s="53"/>
      <c r="EDO46" s="53"/>
      <c r="EDP46" s="53"/>
      <c r="EDQ46" s="53"/>
      <c r="EDR46" s="53"/>
      <c r="EDS46" s="53"/>
      <c r="EDT46" s="53"/>
      <c r="EDU46" s="53"/>
      <c r="EDV46" s="53"/>
      <c r="EDW46" s="53"/>
      <c r="EDX46" s="53"/>
      <c r="EDY46" s="53"/>
      <c r="EDZ46" s="53"/>
      <c r="EEA46" s="53"/>
      <c r="EEB46" s="53"/>
      <c r="EEC46" s="53"/>
      <c r="EED46" s="53"/>
      <c r="EEE46" s="53"/>
      <c r="EEF46" s="53"/>
      <c r="EEG46" s="53"/>
      <c r="EEH46" s="53"/>
      <c r="EEI46" s="53"/>
      <c r="EEJ46" s="53"/>
      <c r="EEK46" s="53"/>
      <c r="EEL46" s="53"/>
      <c r="EEM46" s="53"/>
      <c r="EEN46" s="53"/>
      <c r="EEO46" s="53"/>
      <c r="EEP46" s="53"/>
      <c r="EEQ46" s="53"/>
      <c r="EER46" s="53"/>
      <c r="EES46" s="53"/>
      <c r="EET46" s="53"/>
      <c r="EEU46" s="53"/>
      <c r="EEV46" s="53"/>
      <c r="EEW46" s="53"/>
      <c r="EEX46" s="53"/>
      <c r="EEY46" s="53"/>
      <c r="EEZ46" s="53"/>
      <c r="EFA46" s="53"/>
      <c r="EFB46" s="53"/>
      <c r="EFC46" s="53"/>
      <c r="EFD46" s="53"/>
      <c r="EFE46" s="53"/>
      <c r="EFF46" s="53"/>
      <c r="EFG46" s="53"/>
      <c r="EFH46" s="53"/>
      <c r="EFI46" s="53"/>
      <c r="EFJ46" s="53"/>
      <c r="EFK46" s="53"/>
      <c r="EFL46" s="53"/>
      <c r="EFM46" s="53"/>
      <c r="EFN46" s="53"/>
      <c r="EFO46" s="53"/>
      <c r="EFP46" s="53"/>
      <c r="EFQ46" s="53"/>
      <c r="EFR46" s="53"/>
      <c r="EFS46" s="53"/>
      <c r="EFT46" s="53"/>
      <c r="EFU46" s="53"/>
      <c r="EFV46" s="53"/>
      <c r="EFW46" s="53"/>
      <c r="EFX46" s="53"/>
      <c r="EFY46" s="53"/>
      <c r="EFZ46" s="53"/>
      <c r="EGA46" s="53"/>
      <c r="EGB46" s="53"/>
      <c r="EGC46" s="53"/>
      <c r="EGD46" s="53"/>
      <c r="EGE46" s="53"/>
      <c r="EGF46" s="53"/>
      <c r="EGG46" s="53"/>
      <c r="EGH46" s="53"/>
      <c r="EGI46" s="53"/>
      <c r="EGJ46" s="53"/>
      <c r="EGK46" s="53"/>
      <c r="EGL46" s="53"/>
      <c r="EGM46" s="53"/>
      <c r="EGN46" s="53"/>
      <c r="EGO46" s="53"/>
      <c r="EGP46" s="53"/>
      <c r="EGQ46" s="53"/>
      <c r="EGR46" s="53"/>
      <c r="EGS46" s="53"/>
      <c r="EGT46" s="53"/>
      <c r="EGU46" s="53"/>
      <c r="EGV46" s="53"/>
      <c r="EGW46" s="53"/>
      <c r="EGX46" s="53"/>
      <c r="EGY46" s="53"/>
      <c r="EGZ46" s="53"/>
      <c r="EHA46" s="53"/>
      <c r="EHB46" s="53"/>
      <c r="EHC46" s="53"/>
      <c r="EHD46" s="53"/>
      <c r="EHE46" s="53"/>
      <c r="EHF46" s="53"/>
      <c r="EHG46" s="53"/>
      <c r="EHH46" s="53"/>
      <c r="EHI46" s="53"/>
      <c r="EHJ46" s="53"/>
      <c r="EHK46" s="53"/>
      <c r="EHL46" s="53"/>
      <c r="EHM46" s="53"/>
      <c r="EHN46" s="53"/>
      <c r="EHO46" s="53"/>
      <c r="EHP46" s="53"/>
      <c r="EHQ46" s="53"/>
      <c r="EHR46" s="53"/>
      <c r="EHS46" s="53"/>
      <c r="EHT46" s="53"/>
      <c r="EHU46" s="53"/>
      <c r="EHV46" s="53"/>
      <c r="EHW46" s="53"/>
      <c r="EHX46" s="53"/>
      <c r="EHY46" s="53"/>
      <c r="EHZ46" s="53"/>
      <c r="EIA46" s="53"/>
      <c r="EIB46" s="53"/>
      <c r="EIC46" s="53"/>
      <c r="EID46" s="53"/>
      <c r="EIE46" s="53"/>
      <c r="EIF46" s="53"/>
      <c r="EIG46" s="53"/>
      <c r="EIH46" s="53"/>
      <c r="EII46" s="53"/>
      <c r="EIJ46" s="53"/>
      <c r="EIK46" s="53"/>
      <c r="EIL46" s="53"/>
      <c r="EIM46" s="53"/>
      <c r="EIN46" s="53"/>
      <c r="EIO46" s="53"/>
      <c r="EIP46" s="53"/>
      <c r="EIQ46" s="53"/>
      <c r="EIR46" s="53"/>
      <c r="EIS46" s="53"/>
      <c r="EIT46" s="53"/>
      <c r="EIU46" s="53"/>
      <c r="EIV46" s="53"/>
      <c r="EIW46" s="53"/>
      <c r="EIX46" s="53"/>
      <c r="EIY46" s="53"/>
      <c r="EIZ46" s="53"/>
      <c r="EJA46" s="53"/>
      <c r="EJB46" s="53"/>
      <c r="EJC46" s="53"/>
      <c r="EJD46" s="53"/>
      <c r="EJE46" s="53"/>
      <c r="EJF46" s="53"/>
      <c r="EJG46" s="53"/>
      <c r="EJH46" s="53"/>
      <c r="EJI46" s="53"/>
      <c r="EJJ46" s="53"/>
      <c r="EJK46" s="53"/>
      <c r="EJL46" s="53"/>
      <c r="EJM46" s="53"/>
      <c r="EJN46" s="53"/>
      <c r="EJO46" s="53"/>
      <c r="EJP46" s="53"/>
      <c r="EJQ46" s="53"/>
      <c r="EJR46" s="53"/>
      <c r="EJS46" s="53"/>
      <c r="EJT46" s="53"/>
      <c r="EJU46" s="53"/>
      <c r="EJV46" s="53"/>
      <c r="EJW46" s="53"/>
      <c r="EJX46" s="53"/>
      <c r="EJY46" s="53"/>
      <c r="EJZ46" s="53"/>
      <c r="EKA46" s="53"/>
      <c r="EKB46" s="53"/>
      <c r="EKC46" s="53"/>
      <c r="EKD46" s="53"/>
      <c r="EKE46" s="53"/>
      <c r="EKF46" s="53"/>
      <c r="EKG46" s="53"/>
      <c r="EKH46" s="53"/>
      <c r="EKI46" s="53"/>
      <c r="EKJ46" s="53"/>
      <c r="EKK46" s="53"/>
      <c r="EKL46" s="53"/>
      <c r="EKM46" s="53"/>
      <c r="EKN46" s="53"/>
      <c r="EKO46" s="53"/>
      <c r="EKP46" s="53"/>
      <c r="EKQ46" s="53"/>
      <c r="EKR46" s="53"/>
      <c r="EKS46" s="53"/>
      <c r="EKT46" s="53"/>
      <c r="EKU46" s="53"/>
      <c r="EKV46" s="53"/>
      <c r="EKW46" s="53"/>
      <c r="EKX46" s="53"/>
      <c r="EKY46" s="53"/>
      <c r="EKZ46" s="53"/>
      <c r="ELA46" s="53"/>
      <c r="ELB46" s="53"/>
      <c r="ELC46" s="53"/>
      <c r="ELD46" s="53"/>
      <c r="ELE46" s="53"/>
      <c r="ELF46" s="53"/>
      <c r="ELG46" s="53"/>
      <c r="ELH46" s="53"/>
      <c r="ELI46" s="53"/>
      <c r="ELJ46" s="53"/>
      <c r="ELK46" s="53"/>
      <c r="ELL46" s="53"/>
      <c r="ELM46" s="53"/>
      <c r="ELN46" s="53"/>
      <c r="ELO46" s="53"/>
      <c r="ELP46" s="53"/>
      <c r="ELQ46" s="53"/>
      <c r="ELR46" s="53"/>
      <c r="ELS46" s="53"/>
      <c r="ELT46" s="53"/>
      <c r="ELU46" s="53"/>
      <c r="ELV46" s="53"/>
      <c r="ELW46" s="53"/>
      <c r="ELX46" s="53"/>
      <c r="ELY46" s="53"/>
      <c r="ELZ46" s="53"/>
      <c r="EMA46" s="53"/>
      <c r="EMB46" s="53"/>
      <c r="EMC46" s="53"/>
      <c r="EMD46" s="53"/>
      <c r="EME46" s="53"/>
      <c r="EMF46" s="53"/>
      <c r="EMG46" s="53"/>
      <c r="EMH46" s="53"/>
      <c r="EMI46" s="53"/>
      <c r="EMJ46" s="53"/>
      <c r="EMK46" s="53"/>
      <c r="EML46" s="53"/>
      <c r="EMM46" s="53"/>
      <c r="EMN46" s="53"/>
      <c r="EMO46" s="53"/>
      <c r="EMP46" s="53"/>
      <c r="EMQ46" s="53"/>
      <c r="EMR46" s="53"/>
      <c r="EMS46" s="53"/>
      <c r="EMT46" s="53"/>
      <c r="EMU46" s="53"/>
      <c r="EMV46" s="53"/>
      <c r="EMW46" s="53"/>
      <c r="EMX46" s="53"/>
      <c r="EMY46" s="53"/>
      <c r="EMZ46" s="53"/>
      <c r="ENA46" s="53"/>
      <c r="ENB46" s="53"/>
      <c r="ENC46" s="53"/>
      <c r="END46" s="53"/>
      <c r="ENE46" s="53"/>
      <c r="ENF46" s="53"/>
      <c r="ENG46" s="53"/>
      <c r="ENH46" s="53"/>
      <c r="ENI46" s="53"/>
      <c r="ENJ46" s="53"/>
      <c r="ENK46" s="53"/>
      <c r="ENL46" s="53"/>
      <c r="ENM46" s="53"/>
      <c r="ENN46" s="53"/>
      <c r="ENO46" s="53"/>
      <c r="ENP46" s="53"/>
      <c r="ENQ46" s="53"/>
      <c r="ENR46" s="53"/>
      <c r="ENS46" s="53"/>
      <c r="ENT46" s="53"/>
      <c r="ENU46" s="53"/>
      <c r="ENV46" s="53"/>
      <c r="ENW46" s="53"/>
      <c r="ENX46" s="53"/>
      <c r="ENY46" s="53"/>
      <c r="ENZ46" s="53"/>
      <c r="EOA46" s="53"/>
      <c r="EOB46" s="53"/>
      <c r="EOC46" s="53"/>
      <c r="EOD46" s="53"/>
      <c r="EOE46" s="53"/>
      <c r="EOF46" s="53"/>
      <c r="EOG46" s="53"/>
      <c r="EOH46" s="53"/>
      <c r="EOI46" s="53"/>
      <c r="EOJ46" s="53"/>
      <c r="EOK46" s="53"/>
      <c r="EOL46" s="53"/>
      <c r="EOM46" s="53"/>
      <c r="EON46" s="53"/>
      <c r="EOO46" s="53"/>
      <c r="EOP46" s="53"/>
      <c r="EOQ46" s="53"/>
      <c r="EOR46" s="53"/>
      <c r="EOS46" s="53"/>
      <c r="EOT46" s="53"/>
      <c r="EOU46" s="53"/>
      <c r="EOV46" s="53"/>
      <c r="EOW46" s="53"/>
      <c r="EOX46" s="53"/>
      <c r="EOY46" s="53"/>
      <c r="EOZ46" s="53"/>
      <c r="EPA46" s="53"/>
      <c r="EPB46" s="53"/>
      <c r="EPC46" s="53"/>
      <c r="EPD46" s="53"/>
      <c r="EPE46" s="53"/>
      <c r="EPF46" s="53"/>
      <c r="EPG46" s="53"/>
      <c r="EPH46" s="53"/>
      <c r="EPI46" s="53"/>
      <c r="EPJ46" s="53"/>
      <c r="EPK46" s="53"/>
      <c r="EPL46" s="53"/>
      <c r="EPM46" s="53"/>
      <c r="EPN46" s="53"/>
      <c r="EPO46" s="53"/>
      <c r="EPP46" s="53"/>
      <c r="EPQ46" s="53"/>
      <c r="EPR46" s="53"/>
      <c r="EPS46" s="53"/>
      <c r="EPT46" s="53"/>
      <c r="EPU46" s="53"/>
      <c r="EPV46" s="53"/>
      <c r="EPW46" s="53"/>
      <c r="EPX46" s="53"/>
      <c r="EPY46" s="53"/>
      <c r="EPZ46" s="53"/>
      <c r="EQA46" s="53"/>
      <c r="EQB46" s="53"/>
      <c r="EQC46" s="53"/>
      <c r="EQD46" s="53"/>
      <c r="EQE46" s="53"/>
      <c r="EQF46" s="53"/>
      <c r="EQG46" s="53"/>
      <c r="EQH46" s="53"/>
      <c r="EQI46" s="53"/>
      <c r="EQJ46" s="53"/>
      <c r="EQK46" s="53"/>
      <c r="EQL46" s="53"/>
      <c r="EQM46" s="53"/>
      <c r="EQN46" s="53"/>
      <c r="EQO46" s="53"/>
      <c r="EQP46" s="53"/>
      <c r="EQQ46" s="53"/>
      <c r="EQR46" s="53"/>
      <c r="EQS46" s="53"/>
      <c r="EQT46" s="53"/>
      <c r="EQU46" s="53"/>
      <c r="EQV46" s="53"/>
      <c r="EQW46" s="53"/>
      <c r="EQX46" s="53"/>
      <c r="EQY46" s="53"/>
      <c r="EQZ46" s="53"/>
      <c r="ERA46" s="53"/>
      <c r="ERB46" s="53"/>
      <c r="ERC46" s="53"/>
      <c r="ERD46" s="53"/>
      <c r="ERE46" s="53"/>
      <c r="ERF46" s="53"/>
      <c r="ERG46" s="53"/>
      <c r="ERH46" s="53"/>
      <c r="ERI46" s="53"/>
      <c r="ERJ46" s="53"/>
      <c r="ERK46" s="53"/>
      <c r="ERL46" s="53"/>
      <c r="ERM46" s="53"/>
      <c r="ERN46" s="53"/>
      <c r="ERO46" s="53"/>
      <c r="ERP46" s="53"/>
      <c r="ERQ46" s="53"/>
      <c r="ERR46" s="53"/>
      <c r="ERS46" s="53"/>
      <c r="ERT46" s="53"/>
      <c r="ERU46" s="53"/>
      <c r="ERV46" s="53"/>
      <c r="ERW46" s="53"/>
      <c r="ERX46" s="53"/>
      <c r="ERY46" s="53"/>
      <c r="ERZ46" s="53"/>
      <c r="ESA46" s="53"/>
      <c r="ESB46" s="53"/>
      <c r="ESC46" s="53"/>
      <c r="ESD46" s="53"/>
      <c r="ESE46" s="53"/>
      <c r="ESF46" s="53"/>
      <c r="ESG46" s="53"/>
      <c r="ESH46" s="53"/>
      <c r="ESI46" s="53"/>
      <c r="ESJ46" s="53"/>
      <c r="ESK46" s="53"/>
      <c r="ESL46" s="53"/>
      <c r="ESM46" s="53"/>
      <c r="ESN46" s="53"/>
      <c r="ESO46" s="53"/>
      <c r="ESP46" s="53"/>
      <c r="ESQ46" s="53"/>
      <c r="ESR46" s="53"/>
      <c r="ESS46" s="53"/>
      <c r="EST46" s="53"/>
      <c r="ESU46" s="53"/>
      <c r="ESV46" s="53"/>
      <c r="ESW46" s="53"/>
      <c r="ESX46" s="53"/>
      <c r="ESY46" s="53"/>
      <c r="ESZ46" s="53"/>
      <c r="ETA46" s="53"/>
      <c r="ETB46" s="53"/>
      <c r="ETC46" s="53"/>
      <c r="ETD46" s="53"/>
      <c r="ETE46" s="53"/>
      <c r="ETF46" s="53"/>
      <c r="ETG46" s="53"/>
      <c r="ETH46" s="53"/>
      <c r="ETI46" s="53"/>
      <c r="ETJ46" s="53"/>
      <c r="ETK46" s="53"/>
      <c r="ETL46" s="53"/>
      <c r="ETM46" s="53"/>
      <c r="ETN46" s="53"/>
      <c r="ETO46" s="53"/>
      <c r="ETP46" s="53"/>
      <c r="ETQ46" s="53"/>
      <c r="ETR46" s="53"/>
      <c r="ETS46" s="53"/>
      <c r="ETT46" s="53"/>
      <c r="ETU46" s="53"/>
      <c r="ETV46" s="53"/>
      <c r="ETW46" s="53"/>
      <c r="ETX46" s="53"/>
      <c r="ETY46" s="53"/>
      <c r="ETZ46" s="53"/>
      <c r="EUA46" s="53"/>
      <c r="EUB46" s="53"/>
      <c r="EUC46" s="53"/>
      <c r="EUD46" s="53"/>
      <c r="EUE46" s="53"/>
      <c r="EUF46" s="53"/>
      <c r="EUG46" s="53"/>
      <c r="EUH46" s="53"/>
      <c r="EUI46" s="53"/>
      <c r="EUJ46" s="53"/>
      <c r="EUK46" s="53"/>
      <c r="EUL46" s="53"/>
      <c r="EUM46" s="53"/>
      <c r="EUN46" s="53"/>
      <c r="EUO46" s="53"/>
      <c r="EUP46" s="53"/>
      <c r="EUQ46" s="53"/>
      <c r="EUR46" s="53"/>
      <c r="EUS46" s="53"/>
      <c r="EUT46" s="53"/>
      <c r="EUU46" s="53"/>
      <c r="EUV46" s="53"/>
      <c r="EUW46" s="53"/>
      <c r="EUX46" s="53"/>
      <c r="EUY46" s="53"/>
      <c r="EUZ46" s="53"/>
      <c r="EVA46" s="53"/>
      <c r="EVB46" s="53"/>
      <c r="EVC46" s="53"/>
      <c r="EVD46" s="53"/>
      <c r="EVE46" s="53"/>
      <c r="EVF46" s="53"/>
      <c r="EVG46" s="53"/>
      <c r="EVH46" s="53"/>
      <c r="EVI46" s="53"/>
      <c r="EVJ46" s="53"/>
      <c r="EVK46" s="53"/>
      <c r="EVL46" s="53"/>
      <c r="EVM46" s="53"/>
      <c r="EVN46" s="53"/>
      <c r="EVO46" s="53"/>
      <c r="EVP46" s="53"/>
      <c r="EVQ46" s="53"/>
      <c r="EVR46" s="53"/>
      <c r="EVS46" s="53"/>
      <c r="EVT46" s="53"/>
      <c r="EVU46" s="53"/>
      <c r="EVV46" s="53"/>
      <c r="EVW46" s="53"/>
      <c r="EVX46" s="53"/>
      <c r="EVY46" s="53"/>
      <c r="EVZ46" s="53"/>
      <c r="EWA46" s="53"/>
      <c r="EWB46" s="53"/>
      <c r="EWC46" s="53"/>
      <c r="EWD46" s="53"/>
      <c r="EWE46" s="53"/>
      <c r="EWF46" s="53"/>
      <c r="EWG46" s="53"/>
      <c r="EWH46" s="53"/>
      <c r="EWI46" s="53"/>
      <c r="EWJ46" s="53"/>
      <c r="EWK46" s="53"/>
      <c r="EWL46" s="53"/>
      <c r="EWM46" s="53"/>
      <c r="EWN46" s="53"/>
      <c r="EWO46" s="53"/>
      <c r="EWP46" s="53"/>
      <c r="EWQ46" s="53"/>
      <c r="EWR46" s="53"/>
      <c r="EWS46" s="53"/>
      <c r="EWT46" s="53"/>
      <c r="EWU46" s="53"/>
      <c r="EWV46" s="53"/>
      <c r="EWW46" s="53"/>
      <c r="EWX46" s="53"/>
      <c r="EWY46" s="53"/>
      <c r="EWZ46" s="53"/>
      <c r="EXA46" s="53"/>
      <c r="EXB46" s="53"/>
      <c r="EXC46" s="53"/>
      <c r="EXD46" s="53"/>
      <c r="EXE46" s="53"/>
      <c r="EXF46" s="53"/>
      <c r="EXG46" s="53"/>
      <c r="EXH46" s="53"/>
      <c r="EXI46" s="53"/>
      <c r="EXJ46" s="53"/>
      <c r="EXK46" s="53"/>
      <c r="EXL46" s="53"/>
      <c r="EXM46" s="53"/>
      <c r="EXN46" s="53"/>
      <c r="EXO46" s="53"/>
      <c r="EXP46" s="53"/>
      <c r="EXQ46" s="53"/>
      <c r="EXR46" s="53"/>
      <c r="EXS46" s="53"/>
      <c r="EXT46" s="53"/>
      <c r="EXU46" s="53"/>
      <c r="EXV46" s="53"/>
      <c r="EXW46" s="53"/>
      <c r="EXX46" s="53"/>
      <c r="EXY46" s="53"/>
      <c r="EXZ46" s="53"/>
      <c r="EYA46" s="53"/>
      <c r="EYB46" s="53"/>
      <c r="EYC46" s="53"/>
      <c r="EYD46" s="53"/>
      <c r="EYE46" s="53"/>
      <c r="EYF46" s="53"/>
      <c r="EYG46" s="53"/>
      <c r="EYH46" s="53"/>
      <c r="EYI46" s="53"/>
      <c r="EYJ46" s="53"/>
      <c r="EYK46" s="53"/>
      <c r="EYL46" s="53"/>
      <c r="EYM46" s="53"/>
      <c r="EYN46" s="53"/>
      <c r="EYO46" s="53"/>
      <c r="EYP46" s="53"/>
      <c r="EYQ46" s="53"/>
      <c r="EYR46" s="53"/>
      <c r="EYS46" s="53"/>
      <c r="EYT46" s="53"/>
      <c r="EYU46" s="53"/>
      <c r="EYV46" s="53"/>
      <c r="EYW46" s="53"/>
      <c r="EYX46" s="53"/>
      <c r="EYY46" s="53"/>
      <c r="EYZ46" s="53"/>
      <c r="EZA46" s="53"/>
      <c r="EZB46" s="53"/>
      <c r="EZC46" s="53"/>
      <c r="EZD46" s="53"/>
      <c r="EZE46" s="53"/>
      <c r="EZF46" s="53"/>
      <c r="EZG46" s="53"/>
      <c r="EZH46" s="53"/>
      <c r="EZI46" s="53"/>
      <c r="EZJ46" s="53"/>
      <c r="EZK46" s="53"/>
      <c r="EZL46" s="53"/>
      <c r="EZM46" s="53"/>
      <c r="EZN46" s="53"/>
      <c r="EZO46" s="53"/>
      <c r="EZP46" s="53"/>
      <c r="EZQ46" s="53"/>
      <c r="EZR46" s="53"/>
      <c r="EZS46" s="53"/>
      <c r="EZT46" s="53"/>
      <c r="EZU46" s="53"/>
      <c r="EZV46" s="53"/>
      <c r="EZW46" s="53"/>
      <c r="EZX46" s="53"/>
      <c r="EZY46" s="53"/>
      <c r="EZZ46" s="53"/>
      <c r="FAA46" s="53"/>
      <c r="FAB46" s="53"/>
      <c r="FAC46" s="53"/>
      <c r="FAD46" s="53"/>
      <c r="FAE46" s="53"/>
      <c r="FAF46" s="53"/>
      <c r="FAG46" s="53"/>
      <c r="FAH46" s="53"/>
      <c r="FAI46" s="53"/>
      <c r="FAJ46" s="53"/>
      <c r="FAK46" s="53"/>
      <c r="FAL46" s="53"/>
      <c r="FAM46" s="53"/>
      <c r="FAN46" s="53"/>
      <c r="FAO46" s="53"/>
      <c r="FAP46" s="53"/>
      <c r="FAQ46" s="53"/>
      <c r="FAR46" s="53"/>
      <c r="FAS46" s="53"/>
      <c r="FAT46" s="53"/>
      <c r="FAU46" s="53"/>
      <c r="FAV46" s="53"/>
      <c r="FAW46" s="53"/>
      <c r="FAX46" s="53"/>
      <c r="FAY46" s="53"/>
      <c r="FAZ46" s="53"/>
      <c r="FBA46" s="53"/>
      <c r="FBB46" s="53"/>
      <c r="FBC46" s="53"/>
      <c r="FBD46" s="53"/>
      <c r="FBE46" s="53"/>
      <c r="FBF46" s="53"/>
      <c r="FBG46" s="53"/>
      <c r="FBH46" s="53"/>
      <c r="FBI46" s="53"/>
      <c r="FBJ46" s="53"/>
      <c r="FBK46" s="53"/>
      <c r="FBL46" s="53"/>
      <c r="FBM46" s="53"/>
      <c r="FBN46" s="53"/>
      <c r="FBO46" s="53"/>
      <c r="FBP46" s="53"/>
      <c r="FBQ46" s="53"/>
      <c r="FBR46" s="53"/>
      <c r="FBS46" s="53"/>
      <c r="FBT46" s="53"/>
      <c r="FBU46" s="53"/>
      <c r="FBV46" s="53"/>
      <c r="FBW46" s="53"/>
      <c r="FBX46" s="53"/>
      <c r="FBY46" s="53"/>
      <c r="FBZ46" s="53"/>
      <c r="FCA46" s="53"/>
      <c r="FCB46" s="53"/>
      <c r="FCC46" s="53"/>
      <c r="FCD46" s="53"/>
      <c r="FCE46" s="53"/>
      <c r="FCF46" s="53"/>
      <c r="FCG46" s="53"/>
      <c r="FCH46" s="53"/>
      <c r="FCI46" s="53"/>
      <c r="FCJ46" s="53"/>
      <c r="FCK46" s="53"/>
      <c r="FCL46" s="53"/>
      <c r="FCM46" s="53"/>
      <c r="FCN46" s="53"/>
      <c r="FCO46" s="53"/>
      <c r="FCP46" s="53"/>
      <c r="FCQ46" s="53"/>
      <c r="FCR46" s="53"/>
      <c r="FCS46" s="53"/>
      <c r="FCT46" s="53"/>
      <c r="FCU46" s="53"/>
      <c r="FCV46" s="53"/>
      <c r="FCW46" s="53"/>
      <c r="FCX46" s="53"/>
      <c r="FCY46" s="53"/>
      <c r="FCZ46" s="53"/>
      <c r="FDA46" s="53"/>
      <c r="FDB46" s="53"/>
      <c r="FDC46" s="53"/>
      <c r="FDD46" s="53"/>
      <c r="FDE46" s="53"/>
      <c r="FDF46" s="53"/>
      <c r="FDG46" s="53"/>
      <c r="FDH46" s="53"/>
      <c r="FDI46" s="53"/>
      <c r="FDJ46" s="53"/>
      <c r="FDK46" s="53"/>
      <c r="FDL46" s="53"/>
      <c r="FDM46" s="53"/>
      <c r="FDN46" s="53"/>
      <c r="FDO46" s="53"/>
      <c r="FDP46" s="53"/>
      <c r="FDQ46" s="53"/>
      <c r="FDR46" s="53"/>
      <c r="FDS46" s="53"/>
      <c r="FDT46" s="53"/>
      <c r="FDU46" s="53"/>
      <c r="FDV46" s="53"/>
      <c r="FDW46" s="53"/>
      <c r="FDX46" s="53"/>
      <c r="FDY46" s="53"/>
      <c r="FDZ46" s="53"/>
      <c r="FEA46" s="53"/>
      <c r="FEB46" s="53"/>
      <c r="FEC46" s="53"/>
      <c r="FED46" s="53"/>
      <c r="FEE46" s="53"/>
      <c r="FEF46" s="53"/>
      <c r="FEG46" s="53"/>
      <c r="FEH46" s="53"/>
      <c r="FEI46" s="53"/>
      <c r="FEJ46" s="53"/>
      <c r="FEK46" s="53"/>
      <c r="FEL46" s="53"/>
      <c r="FEM46" s="53"/>
      <c r="FEN46" s="53"/>
      <c r="FEO46" s="53"/>
      <c r="FEP46" s="53"/>
      <c r="FEQ46" s="53"/>
      <c r="FER46" s="53"/>
      <c r="FES46" s="53"/>
      <c r="FET46" s="53"/>
      <c r="FEU46" s="53"/>
      <c r="FEV46" s="53"/>
      <c r="FEW46" s="53"/>
      <c r="FEX46" s="53"/>
      <c r="FEY46" s="53"/>
      <c r="FEZ46" s="53"/>
      <c r="FFA46" s="53"/>
      <c r="FFB46" s="53"/>
      <c r="FFC46" s="53"/>
      <c r="FFD46" s="53"/>
      <c r="FFE46" s="53"/>
      <c r="FFF46" s="53"/>
      <c r="FFG46" s="53"/>
      <c r="FFH46" s="53"/>
      <c r="FFI46" s="53"/>
      <c r="FFJ46" s="53"/>
      <c r="FFK46" s="53"/>
      <c r="FFL46" s="53"/>
      <c r="FFM46" s="53"/>
      <c r="FFN46" s="53"/>
      <c r="FFO46" s="53"/>
      <c r="FFP46" s="53"/>
      <c r="FFQ46" s="53"/>
      <c r="FFR46" s="53"/>
      <c r="FFS46" s="53"/>
      <c r="FFT46" s="53"/>
      <c r="FFU46" s="53"/>
      <c r="FFV46" s="53"/>
      <c r="FFW46" s="53"/>
      <c r="FFX46" s="53"/>
      <c r="FFY46" s="53"/>
      <c r="FFZ46" s="53"/>
      <c r="FGA46" s="53"/>
      <c r="FGB46" s="53"/>
      <c r="FGC46" s="53"/>
      <c r="FGD46" s="53"/>
      <c r="FGE46" s="53"/>
      <c r="FGF46" s="53"/>
      <c r="FGG46" s="53"/>
      <c r="FGH46" s="53"/>
      <c r="FGI46" s="53"/>
      <c r="FGJ46" s="53"/>
      <c r="FGK46" s="53"/>
      <c r="FGL46" s="53"/>
      <c r="FGM46" s="53"/>
      <c r="FGN46" s="53"/>
      <c r="FGO46" s="53"/>
      <c r="FGP46" s="53"/>
      <c r="FGQ46" s="53"/>
      <c r="FGR46" s="53"/>
      <c r="FGS46" s="53"/>
      <c r="FGT46" s="53"/>
      <c r="FGU46" s="53"/>
      <c r="FGV46" s="53"/>
      <c r="FGW46" s="53"/>
      <c r="FGX46" s="53"/>
      <c r="FGY46" s="53"/>
      <c r="FGZ46" s="53"/>
      <c r="FHA46" s="53"/>
      <c r="FHB46" s="53"/>
      <c r="FHC46" s="53"/>
      <c r="FHD46" s="53"/>
      <c r="FHE46" s="53"/>
      <c r="FHF46" s="53"/>
      <c r="FHG46" s="53"/>
      <c r="FHH46" s="53"/>
      <c r="FHI46" s="53"/>
      <c r="FHJ46" s="53"/>
      <c r="FHK46" s="53"/>
      <c r="FHL46" s="53"/>
      <c r="FHM46" s="53"/>
      <c r="FHN46" s="53"/>
      <c r="FHO46" s="53"/>
      <c r="FHP46" s="53"/>
      <c r="FHQ46" s="53"/>
      <c r="FHR46" s="53"/>
      <c r="FHS46" s="53"/>
      <c r="FHT46" s="53"/>
      <c r="FHU46" s="53"/>
      <c r="FHV46" s="53"/>
      <c r="FHW46" s="53"/>
      <c r="FHX46" s="53"/>
      <c r="FHY46" s="53"/>
      <c r="FHZ46" s="53"/>
      <c r="FIA46" s="53"/>
      <c r="FIB46" s="53"/>
      <c r="FIC46" s="53"/>
      <c r="FID46" s="53"/>
      <c r="FIE46" s="53"/>
      <c r="FIF46" s="53"/>
      <c r="FIG46" s="53"/>
      <c r="FIH46" s="53"/>
      <c r="FII46" s="53"/>
      <c r="FIJ46" s="53"/>
      <c r="FIK46" s="53"/>
      <c r="FIL46" s="53"/>
      <c r="FIM46" s="53"/>
      <c r="FIN46" s="53"/>
      <c r="FIO46" s="53"/>
      <c r="FIP46" s="53"/>
      <c r="FIQ46" s="53"/>
      <c r="FIR46" s="53"/>
      <c r="FIS46" s="53"/>
      <c r="FIT46" s="53"/>
      <c r="FIU46" s="53"/>
      <c r="FIV46" s="53"/>
      <c r="FIW46" s="53"/>
      <c r="FIX46" s="53"/>
      <c r="FIY46" s="53"/>
      <c r="FIZ46" s="53"/>
      <c r="FJA46" s="53"/>
      <c r="FJB46" s="53"/>
      <c r="FJC46" s="53"/>
      <c r="FJD46" s="53"/>
      <c r="FJE46" s="53"/>
      <c r="FJF46" s="53"/>
      <c r="FJG46" s="53"/>
      <c r="FJH46" s="53"/>
      <c r="FJI46" s="53"/>
      <c r="FJJ46" s="53"/>
      <c r="FJK46" s="53"/>
      <c r="FJL46" s="53"/>
      <c r="FJM46" s="53"/>
      <c r="FJN46" s="53"/>
      <c r="FJO46" s="53"/>
      <c r="FJP46" s="53"/>
      <c r="FJQ46" s="53"/>
      <c r="FJR46" s="53"/>
      <c r="FJS46" s="53"/>
      <c r="FJT46" s="53"/>
      <c r="FJU46" s="53"/>
      <c r="FJV46" s="53"/>
      <c r="FJW46" s="53"/>
      <c r="FJX46" s="53"/>
      <c r="FJY46" s="53"/>
      <c r="FJZ46" s="53"/>
      <c r="FKA46" s="53"/>
      <c r="FKB46" s="53"/>
      <c r="FKC46" s="53"/>
      <c r="FKD46" s="53"/>
      <c r="FKE46" s="53"/>
      <c r="FKF46" s="53"/>
      <c r="FKG46" s="53"/>
      <c r="FKH46" s="53"/>
      <c r="FKI46" s="53"/>
      <c r="FKJ46" s="53"/>
      <c r="FKK46" s="53"/>
      <c r="FKL46" s="53"/>
      <c r="FKM46" s="53"/>
      <c r="FKN46" s="53"/>
      <c r="FKO46" s="53"/>
      <c r="FKP46" s="53"/>
      <c r="FKQ46" s="53"/>
      <c r="FKR46" s="53"/>
      <c r="FKS46" s="53"/>
      <c r="FKT46" s="53"/>
      <c r="FKU46" s="53"/>
      <c r="FKV46" s="53"/>
      <c r="FKW46" s="53"/>
      <c r="FKX46" s="53"/>
      <c r="FKY46" s="53"/>
      <c r="FKZ46" s="53"/>
      <c r="FLA46" s="53"/>
      <c r="FLB46" s="53"/>
      <c r="FLC46" s="53"/>
      <c r="FLD46" s="53"/>
      <c r="FLE46" s="53"/>
      <c r="FLF46" s="53"/>
      <c r="FLG46" s="53"/>
      <c r="FLH46" s="53"/>
      <c r="FLI46" s="53"/>
      <c r="FLJ46" s="53"/>
      <c r="FLK46" s="53"/>
      <c r="FLL46" s="53"/>
      <c r="FLM46" s="53"/>
      <c r="FLN46" s="53"/>
      <c r="FLO46" s="53"/>
      <c r="FLP46" s="53"/>
      <c r="FLQ46" s="53"/>
      <c r="FLR46" s="53"/>
      <c r="FLS46" s="53"/>
      <c r="FLT46" s="53"/>
      <c r="FLU46" s="53"/>
      <c r="FLV46" s="53"/>
      <c r="FLW46" s="53"/>
      <c r="FLX46" s="53"/>
      <c r="FLY46" s="53"/>
      <c r="FLZ46" s="53"/>
      <c r="FMA46" s="53"/>
      <c r="FMB46" s="53"/>
      <c r="FMC46" s="53"/>
      <c r="FMD46" s="53"/>
      <c r="FME46" s="53"/>
      <c r="FMF46" s="53"/>
      <c r="FMG46" s="53"/>
      <c r="FMH46" s="53"/>
      <c r="FMI46" s="53"/>
      <c r="FMJ46" s="53"/>
      <c r="FMK46" s="53"/>
      <c r="FML46" s="53"/>
      <c r="FMM46" s="53"/>
      <c r="FMN46" s="53"/>
      <c r="FMO46" s="53"/>
      <c r="FMP46" s="53"/>
      <c r="FMQ46" s="53"/>
      <c r="FMR46" s="53"/>
      <c r="FMS46" s="53"/>
      <c r="FMT46" s="53"/>
      <c r="FMU46" s="53"/>
      <c r="FMV46" s="53"/>
      <c r="FMW46" s="53"/>
      <c r="FMX46" s="53"/>
      <c r="FMY46" s="53"/>
      <c r="FMZ46" s="53"/>
      <c r="FNA46" s="53"/>
      <c r="FNB46" s="53"/>
      <c r="FNC46" s="53"/>
      <c r="FND46" s="53"/>
      <c r="FNE46" s="53"/>
      <c r="FNF46" s="53"/>
      <c r="FNG46" s="53"/>
      <c r="FNH46" s="53"/>
      <c r="FNI46" s="53"/>
      <c r="FNJ46" s="53"/>
      <c r="FNK46" s="53"/>
      <c r="FNL46" s="53"/>
      <c r="FNM46" s="53"/>
      <c r="FNN46" s="53"/>
      <c r="FNO46" s="53"/>
      <c r="FNP46" s="53"/>
      <c r="FNQ46" s="53"/>
      <c r="FNR46" s="53"/>
      <c r="FNS46" s="53"/>
      <c r="FNT46" s="53"/>
      <c r="FNU46" s="53"/>
      <c r="FNV46" s="53"/>
      <c r="FNW46" s="53"/>
      <c r="FNX46" s="53"/>
      <c r="FNY46" s="53"/>
      <c r="FNZ46" s="53"/>
      <c r="FOA46" s="53"/>
      <c r="FOB46" s="53"/>
      <c r="FOC46" s="53"/>
      <c r="FOD46" s="53"/>
      <c r="FOE46" s="53"/>
      <c r="FOF46" s="53"/>
      <c r="FOG46" s="53"/>
      <c r="FOH46" s="53"/>
      <c r="FOI46" s="53"/>
      <c r="FOJ46" s="53"/>
      <c r="FOK46" s="53"/>
      <c r="FOL46" s="53"/>
      <c r="FOM46" s="53"/>
      <c r="FON46" s="53"/>
      <c r="FOO46" s="53"/>
      <c r="FOP46" s="53"/>
      <c r="FOQ46" s="53"/>
      <c r="FOR46" s="53"/>
      <c r="FOS46" s="53"/>
      <c r="FOT46" s="53"/>
      <c r="FOU46" s="53"/>
      <c r="FOV46" s="53"/>
      <c r="FOW46" s="53"/>
      <c r="FOX46" s="53"/>
      <c r="FOY46" s="53"/>
      <c r="FOZ46" s="53"/>
      <c r="FPA46" s="53"/>
      <c r="FPB46" s="53"/>
      <c r="FPC46" s="53"/>
      <c r="FPD46" s="53"/>
      <c r="FPE46" s="53"/>
      <c r="FPF46" s="53"/>
      <c r="FPG46" s="53"/>
      <c r="FPH46" s="53"/>
      <c r="FPI46" s="53"/>
      <c r="FPJ46" s="53"/>
      <c r="FPK46" s="53"/>
      <c r="FPL46" s="53"/>
      <c r="FPM46" s="53"/>
      <c r="FPN46" s="53"/>
      <c r="FPO46" s="53"/>
      <c r="FPP46" s="53"/>
      <c r="FPQ46" s="53"/>
      <c r="FPR46" s="53"/>
      <c r="FPS46" s="53"/>
      <c r="FPT46" s="53"/>
      <c r="FPU46" s="53"/>
      <c r="FPV46" s="53"/>
      <c r="FPW46" s="53"/>
      <c r="FPX46" s="53"/>
      <c r="FPY46" s="53"/>
      <c r="FPZ46" s="53"/>
      <c r="FQA46" s="53"/>
      <c r="FQB46" s="53"/>
      <c r="FQC46" s="53"/>
      <c r="FQD46" s="53"/>
      <c r="FQE46" s="53"/>
      <c r="FQF46" s="53"/>
      <c r="FQG46" s="53"/>
      <c r="FQH46" s="53"/>
      <c r="FQI46" s="53"/>
      <c r="FQJ46" s="53"/>
      <c r="FQK46" s="53"/>
      <c r="FQL46" s="53"/>
      <c r="FQM46" s="53"/>
      <c r="FQN46" s="53"/>
      <c r="FQO46" s="53"/>
      <c r="FQP46" s="53"/>
      <c r="FQQ46" s="53"/>
      <c r="FQR46" s="53"/>
      <c r="FQS46" s="53"/>
      <c r="FQT46" s="53"/>
      <c r="FQU46" s="53"/>
      <c r="FQV46" s="53"/>
      <c r="FQW46" s="53"/>
      <c r="FQX46" s="53"/>
      <c r="FQY46" s="53"/>
      <c r="FQZ46" s="53"/>
      <c r="FRA46" s="53"/>
      <c r="FRB46" s="53"/>
      <c r="FRC46" s="53"/>
      <c r="FRD46" s="53"/>
      <c r="FRE46" s="53"/>
      <c r="FRF46" s="53"/>
      <c r="FRG46" s="53"/>
      <c r="FRH46" s="53"/>
      <c r="FRI46" s="53"/>
      <c r="FRJ46" s="53"/>
      <c r="FRK46" s="53"/>
      <c r="FRL46" s="53"/>
      <c r="FRM46" s="53"/>
      <c r="FRN46" s="53"/>
      <c r="FRO46" s="53"/>
      <c r="FRP46" s="53"/>
      <c r="FRQ46" s="53"/>
      <c r="FRR46" s="53"/>
      <c r="FRS46" s="53"/>
      <c r="FRT46" s="53"/>
      <c r="FRU46" s="53"/>
      <c r="FRV46" s="53"/>
      <c r="FRW46" s="53"/>
      <c r="FRX46" s="53"/>
      <c r="FRY46" s="53"/>
      <c r="FRZ46" s="53"/>
      <c r="FSA46" s="53"/>
      <c r="FSB46" s="53"/>
      <c r="FSC46" s="53"/>
      <c r="FSD46" s="53"/>
      <c r="FSE46" s="53"/>
      <c r="FSF46" s="53"/>
      <c r="FSG46" s="53"/>
      <c r="FSH46" s="53"/>
      <c r="FSI46" s="53"/>
      <c r="FSJ46" s="53"/>
      <c r="FSK46" s="53"/>
      <c r="FSL46" s="53"/>
      <c r="FSM46" s="53"/>
      <c r="FSN46" s="53"/>
      <c r="FSO46" s="53"/>
      <c r="FSP46" s="53"/>
      <c r="FSQ46" s="53"/>
      <c r="FSR46" s="53"/>
      <c r="FSS46" s="53"/>
      <c r="FST46" s="53"/>
      <c r="FSU46" s="53"/>
      <c r="FSV46" s="53"/>
      <c r="FSW46" s="53"/>
      <c r="FSX46" s="53"/>
      <c r="FSY46" s="53"/>
      <c r="FSZ46" s="53"/>
      <c r="FTA46" s="53"/>
      <c r="FTB46" s="53"/>
      <c r="FTC46" s="53"/>
      <c r="FTD46" s="53"/>
      <c r="FTE46" s="53"/>
      <c r="FTF46" s="53"/>
      <c r="FTG46" s="53"/>
      <c r="FTH46" s="53"/>
      <c r="FTI46" s="53"/>
      <c r="FTJ46" s="53"/>
      <c r="FTK46" s="53"/>
      <c r="FTL46" s="53"/>
      <c r="FTM46" s="53"/>
      <c r="FTN46" s="53"/>
      <c r="FTO46" s="53"/>
      <c r="FTP46" s="53"/>
      <c r="FTQ46" s="53"/>
      <c r="FTR46" s="53"/>
      <c r="FTS46" s="53"/>
      <c r="FTT46" s="53"/>
      <c r="FTU46" s="53"/>
      <c r="FTV46" s="53"/>
      <c r="FTW46" s="53"/>
      <c r="FTX46" s="53"/>
      <c r="FTY46" s="53"/>
      <c r="FTZ46" s="53"/>
      <c r="FUA46" s="53"/>
      <c r="FUB46" s="53"/>
      <c r="FUC46" s="53"/>
      <c r="FUD46" s="53"/>
      <c r="FUE46" s="53"/>
      <c r="FUF46" s="53"/>
      <c r="FUG46" s="53"/>
      <c r="FUH46" s="53"/>
      <c r="FUI46" s="53"/>
      <c r="FUJ46" s="53"/>
      <c r="FUK46" s="53"/>
      <c r="FUL46" s="53"/>
      <c r="FUM46" s="53"/>
      <c r="FUN46" s="53"/>
      <c r="FUO46" s="53"/>
      <c r="FUP46" s="53"/>
      <c r="FUQ46" s="53"/>
      <c r="FUR46" s="53"/>
      <c r="FUS46" s="53"/>
      <c r="FUT46" s="53"/>
      <c r="FUU46" s="53"/>
      <c r="FUV46" s="53"/>
      <c r="FUW46" s="53"/>
      <c r="FUX46" s="53"/>
      <c r="FUY46" s="53"/>
      <c r="FUZ46" s="53"/>
      <c r="FVA46" s="53"/>
      <c r="FVB46" s="53"/>
      <c r="FVC46" s="53"/>
      <c r="FVD46" s="53"/>
      <c r="FVE46" s="53"/>
      <c r="FVF46" s="53"/>
      <c r="FVG46" s="53"/>
      <c r="FVH46" s="53"/>
      <c r="FVI46" s="53"/>
      <c r="FVJ46" s="53"/>
      <c r="FVK46" s="53"/>
      <c r="FVL46" s="53"/>
      <c r="FVM46" s="53"/>
      <c r="FVN46" s="53"/>
      <c r="FVO46" s="53"/>
      <c r="FVP46" s="53"/>
      <c r="FVQ46" s="53"/>
      <c r="FVR46" s="53"/>
      <c r="FVS46" s="53"/>
      <c r="FVT46" s="53"/>
      <c r="FVU46" s="53"/>
      <c r="FVV46" s="53"/>
      <c r="FVW46" s="53"/>
      <c r="FVX46" s="53"/>
      <c r="FVY46" s="53"/>
      <c r="FVZ46" s="53"/>
      <c r="FWA46" s="53"/>
      <c r="FWB46" s="53"/>
      <c r="FWC46" s="53"/>
      <c r="FWD46" s="53"/>
      <c r="FWE46" s="53"/>
      <c r="FWF46" s="53"/>
      <c r="FWG46" s="53"/>
      <c r="FWH46" s="53"/>
      <c r="FWI46" s="53"/>
      <c r="FWJ46" s="53"/>
      <c r="FWK46" s="53"/>
      <c r="FWL46" s="53"/>
      <c r="FWM46" s="53"/>
      <c r="FWN46" s="53"/>
      <c r="FWO46" s="53"/>
      <c r="FWP46" s="53"/>
      <c r="FWQ46" s="53"/>
      <c r="FWR46" s="53"/>
      <c r="FWS46" s="53"/>
      <c r="FWT46" s="53"/>
      <c r="FWU46" s="53"/>
      <c r="FWV46" s="53"/>
      <c r="FWW46" s="53"/>
      <c r="FWX46" s="53"/>
      <c r="FWY46" s="53"/>
      <c r="FWZ46" s="53"/>
      <c r="FXA46" s="53"/>
      <c r="FXB46" s="53"/>
      <c r="FXC46" s="53"/>
      <c r="FXD46" s="53"/>
      <c r="FXE46" s="53"/>
      <c r="FXF46" s="53"/>
      <c r="FXG46" s="53"/>
      <c r="FXH46" s="53"/>
      <c r="FXI46" s="53"/>
      <c r="FXJ46" s="53"/>
      <c r="FXK46" s="53"/>
      <c r="FXL46" s="53"/>
      <c r="FXM46" s="53"/>
      <c r="FXN46" s="53"/>
      <c r="FXO46" s="53"/>
      <c r="FXP46" s="53"/>
      <c r="FXQ46" s="53"/>
      <c r="FXR46" s="53"/>
      <c r="FXS46" s="53"/>
      <c r="FXT46" s="53"/>
      <c r="FXU46" s="53"/>
      <c r="FXV46" s="53"/>
      <c r="FXW46" s="53"/>
      <c r="FXX46" s="53"/>
      <c r="FXY46" s="53"/>
      <c r="FXZ46" s="53"/>
      <c r="FYA46" s="53"/>
      <c r="FYB46" s="53"/>
      <c r="FYC46" s="53"/>
      <c r="FYD46" s="53"/>
      <c r="FYE46" s="53"/>
      <c r="FYF46" s="53"/>
      <c r="FYG46" s="53"/>
      <c r="FYH46" s="53"/>
      <c r="FYI46" s="53"/>
      <c r="FYJ46" s="53"/>
      <c r="FYK46" s="53"/>
      <c r="FYL46" s="53"/>
      <c r="FYM46" s="53"/>
      <c r="FYN46" s="53"/>
      <c r="FYO46" s="53"/>
      <c r="FYP46" s="53"/>
      <c r="FYQ46" s="53"/>
      <c r="FYR46" s="53"/>
      <c r="FYS46" s="53"/>
      <c r="FYT46" s="53"/>
      <c r="FYU46" s="53"/>
      <c r="FYV46" s="53"/>
      <c r="FYW46" s="53"/>
      <c r="FYX46" s="53"/>
      <c r="FYY46" s="53"/>
      <c r="FYZ46" s="53"/>
      <c r="FZA46" s="53"/>
      <c r="FZB46" s="53"/>
      <c r="FZC46" s="53"/>
      <c r="FZD46" s="53"/>
      <c r="FZE46" s="53"/>
      <c r="FZF46" s="53"/>
      <c r="FZG46" s="53"/>
      <c r="FZH46" s="53"/>
      <c r="FZI46" s="53"/>
      <c r="FZJ46" s="53"/>
      <c r="FZK46" s="53"/>
      <c r="FZL46" s="53"/>
      <c r="FZM46" s="53"/>
      <c r="FZN46" s="53"/>
      <c r="FZO46" s="53"/>
      <c r="FZP46" s="53"/>
      <c r="FZQ46" s="53"/>
      <c r="FZR46" s="53"/>
      <c r="FZS46" s="53"/>
      <c r="FZT46" s="53"/>
      <c r="FZU46" s="53"/>
      <c r="FZV46" s="53"/>
      <c r="FZW46" s="53"/>
      <c r="FZX46" s="53"/>
      <c r="FZY46" s="53"/>
      <c r="FZZ46" s="53"/>
      <c r="GAA46" s="53"/>
      <c r="GAB46" s="53"/>
      <c r="GAC46" s="53"/>
      <c r="GAD46" s="53"/>
      <c r="GAE46" s="53"/>
      <c r="GAF46" s="53"/>
      <c r="GAG46" s="53"/>
      <c r="GAH46" s="53"/>
      <c r="GAI46" s="53"/>
      <c r="GAJ46" s="53"/>
      <c r="GAK46" s="53"/>
      <c r="GAL46" s="53"/>
      <c r="GAM46" s="53"/>
      <c r="GAN46" s="53"/>
      <c r="GAO46" s="53"/>
      <c r="GAP46" s="53"/>
      <c r="GAQ46" s="53"/>
      <c r="GAR46" s="53"/>
      <c r="GAS46" s="53"/>
      <c r="GAT46" s="53"/>
      <c r="GAU46" s="53"/>
      <c r="GAV46" s="53"/>
      <c r="GAW46" s="53"/>
      <c r="GAX46" s="53"/>
      <c r="GAY46" s="53"/>
      <c r="GAZ46" s="53"/>
      <c r="GBA46" s="53"/>
      <c r="GBB46" s="53"/>
      <c r="GBC46" s="53"/>
      <c r="GBD46" s="53"/>
      <c r="GBE46" s="53"/>
      <c r="GBF46" s="53"/>
      <c r="GBG46" s="53"/>
      <c r="GBH46" s="53"/>
      <c r="GBI46" s="53"/>
      <c r="GBJ46" s="53"/>
      <c r="GBK46" s="53"/>
      <c r="GBL46" s="53"/>
      <c r="GBM46" s="53"/>
      <c r="GBN46" s="53"/>
      <c r="GBO46" s="53"/>
      <c r="GBP46" s="53"/>
      <c r="GBQ46" s="53"/>
      <c r="GBR46" s="53"/>
      <c r="GBS46" s="53"/>
      <c r="GBT46" s="53"/>
      <c r="GBU46" s="53"/>
      <c r="GBV46" s="53"/>
      <c r="GBW46" s="53"/>
      <c r="GBX46" s="53"/>
      <c r="GBY46" s="53"/>
      <c r="GBZ46" s="53"/>
      <c r="GCA46" s="53"/>
      <c r="GCB46" s="53"/>
      <c r="GCC46" s="53"/>
      <c r="GCD46" s="53"/>
      <c r="GCE46" s="53"/>
      <c r="GCF46" s="53"/>
      <c r="GCG46" s="53"/>
      <c r="GCH46" s="53"/>
      <c r="GCI46" s="53"/>
      <c r="GCJ46" s="53"/>
      <c r="GCK46" s="53"/>
      <c r="GCL46" s="53"/>
      <c r="GCM46" s="53"/>
      <c r="GCN46" s="53"/>
      <c r="GCO46" s="53"/>
      <c r="GCP46" s="53"/>
      <c r="GCQ46" s="53"/>
      <c r="GCR46" s="53"/>
      <c r="GCS46" s="53"/>
      <c r="GCT46" s="53"/>
      <c r="GCU46" s="53"/>
      <c r="GCV46" s="53"/>
      <c r="GCW46" s="53"/>
      <c r="GCX46" s="53"/>
      <c r="GCY46" s="53"/>
      <c r="GCZ46" s="53"/>
      <c r="GDA46" s="53"/>
      <c r="GDB46" s="53"/>
      <c r="GDC46" s="53"/>
      <c r="GDD46" s="53"/>
      <c r="GDE46" s="53"/>
      <c r="GDF46" s="53"/>
      <c r="GDG46" s="53"/>
      <c r="GDH46" s="53"/>
      <c r="GDI46" s="53"/>
      <c r="GDJ46" s="53"/>
      <c r="GDK46" s="53"/>
      <c r="GDL46" s="53"/>
      <c r="GDM46" s="53"/>
      <c r="GDN46" s="53"/>
      <c r="GDO46" s="53"/>
      <c r="GDP46" s="53"/>
      <c r="GDQ46" s="53"/>
      <c r="GDR46" s="53"/>
      <c r="GDS46" s="53"/>
      <c r="GDT46" s="53"/>
      <c r="GDU46" s="53"/>
      <c r="GDV46" s="53"/>
      <c r="GDW46" s="53"/>
      <c r="GDX46" s="53"/>
      <c r="GDY46" s="53"/>
      <c r="GDZ46" s="53"/>
      <c r="GEA46" s="53"/>
      <c r="GEB46" s="53"/>
      <c r="GEC46" s="53"/>
      <c r="GED46" s="53"/>
      <c r="GEE46" s="53"/>
      <c r="GEF46" s="53"/>
      <c r="GEG46" s="53"/>
      <c r="GEH46" s="53"/>
      <c r="GEI46" s="53"/>
      <c r="GEJ46" s="53"/>
      <c r="GEK46" s="53"/>
      <c r="GEL46" s="53"/>
      <c r="GEM46" s="53"/>
      <c r="GEN46" s="53"/>
      <c r="GEO46" s="53"/>
      <c r="GEP46" s="53"/>
      <c r="GEQ46" s="53"/>
      <c r="GER46" s="53"/>
      <c r="GES46" s="53"/>
      <c r="GET46" s="53"/>
      <c r="GEU46" s="53"/>
      <c r="GEV46" s="53"/>
      <c r="GEW46" s="53"/>
      <c r="GEX46" s="53"/>
      <c r="GEY46" s="53"/>
      <c r="GEZ46" s="53"/>
      <c r="GFA46" s="53"/>
      <c r="GFB46" s="53"/>
      <c r="GFC46" s="53"/>
      <c r="GFD46" s="53"/>
      <c r="GFE46" s="53"/>
      <c r="GFF46" s="53"/>
      <c r="GFG46" s="53"/>
      <c r="GFH46" s="53"/>
      <c r="GFI46" s="53"/>
      <c r="GFJ46" s="53"/>
      <c r="GFK46" s="53"/>
      <c r="GFL46" s="53"/>
      <c r="GFM46" s="53"/>
      <c r="GFN46" s="53"/>
      <c r="GFO46" s="53"/>
      <c r="GFP46" s="53"/>
      <c r="GFQ46" s="53"/>
      <c r="GFR46" s="53"/>
      <c r="GFS46" s="53"/>
      <c r="GFT46" s="53"/>
      <c r="GFU46" s="53"/>
      <c r="GFV46" s="53"/>
      <c r="GFW46" s="53"/>
      <c r="GFX46" s="53"/>
      <c r="GFY46" s="53"/>
      <c r="GFZ46" s="53"/>
      <c r="GGA46" s="53"/>
      <c r="GGB46" s="53"/>
      <c r="GGC46" s="53"/>
      <c r="GGD46" s="53"/>
      <c r="GGE46" s="53"/>
      <c r="GGF46" s="53"/>
      <c r="GGG46" s="53"/>
      <c r="GGH46" s="53"/>
      <c r="GGI46" s="53"/>
      <c r="GGJ46" s="53"/>
      <c r="GGK46" s="53"/>
      <c r="GGL46" s="53"/>
      <c r="GGM46" s="53"/>
      <c r="GGN46" s="53"/>
      <c r="GGO46" s="53"/>
      <c r="GGP46" s="53"/>
      <c r="GGQ46" s="53"/>
      <c r="GGR46" s="53"/>
      <c r="GGS46" s="53"/>
      <c r="GGT46" s="53"/>
      <c r="GGU46" s="53"/>
      <c r="GGV46" s="53"/>
      <c r="GGW46" s="53"/>
      <c r="GGX46" s="53"/>
      <c r="GGY46" s="53"/>
      <c r="GGZ46" s="53"/>
      <c r="GHA46" s="53"/>
      <c r="GHB46" s="53"/>
      <c r="GHC46" s="53"/>
      <c r="GHD46" s="53"/>
      <c r="GHE46" s="53"/>
      <c r="GHF46" s="53"/>
      <c r="GHG46" s="53"/>
      <c r="GHH46" s="53"/>
      <c r="GHI46" s="53"/>
      <c r="GHJ46" s="53"/>
      <c r="GHK46" s="53"/>
      <c r="GHL46" s="53"/>
      <c r="GHM46" s="53"/>
      <c r="GHN46" s="53"/>
      <c r="GHO46" s="53"/>
      <c r="GHP46" s="53"/>
      <c r="GHQ46" s="53"/>
      <c r="GHR46" s="53"/>
      <c r="GHS46" s="53"/>
      <c r="GHT46" s="53"/>
      <c r="GHU46" s="53"/>
      <c r="GHV46" s="53"/>
      <c r="GHW46" s="53"/>
      <c r="GHX46" s="53"/>
      <c r="GHY46" s="53"/>
      <c r="GHZ46" s="53"/>
      <c r="GIA46" s="53"/>
      <c r="GIB46" s="53"/>
      <c r="GIC46" s="53"/>
      <c r="GID46" s="53"/>
      <c r="GIE46" s="53"/>
      <c r="GIF46" s="53"/>
      <c r="GIG46" s="53"/>
      <c r="GIH46" s="53"/>
      <c r="GII46" s="53"/>
      <c r="GIJ46" s="53"/>
      <c r="GIK46" s="53"/>
      <c r="GIL46" s="53"/>
      <c r="GIM46" s="53"/>
      <c r="GIN46" s="53"/>
      <c r="GIO46" s="53"/>
      <c r="GIP46" s="53"/>
      <c r="GIQ46" s="53"/>
      <c r="GIR46" s="53"/>
      <c r="GIS46" s="53"/>
      <c r="GIT46" s="53"/>
      <c r="GIU46" s="53"/>
      <c r="GIV46" s="53"/>
      <c r="GIW46" s="53"/>
      <c r="GIX46" s="53"/>
      <c r="GIY46" s="53"/>
      <c r="GIZ46" s="53"/>
      <c r="GJA46" s="53"/>
      <c r="GJB46" s="53"/>
      <c r="GJC46" s="53"/>
      <c r="GJD46" s="53"/>
      <c r="GJE46" s="53"/>
      <c r="GJF46" s="53"/>
      <c r="GJG46" s="53"/>
      <c r="GJH46" s="53"/>
      <c r="GJI46" s="53"/>
      <c r="GJJ46" s="53"/>
      <c r="GJK46" s="53"/>
      <c r="GJL46" s="53"/>
      <c r="GJM46" s="53"/>
      <c r="GJN46" s="53"/>
      <c r="GJO46" s="53"/>
      <c r="GJP46" s="53"/>
      <c r="GJQ46" s="53"/>
      <c r="GJR46" s="53"/>
      <c r="GJS46" s="53"/>
      <c r="GJT46" s="53"/>
      <c r="GJU46" s="53"/>
      <c r="GJV46" s="53"/>
      <c r="GJW46" s="53"/>
      <c r="GJX46" s="53"/>
      <c r="GJY46" s="53"/>
      <c r="GJZ46" s="53"/>
      <c r="GKA46" s="53"/>
      <c r="GKB46" s="53"/>
      <c r="GKC46" s="53"/>
      <c r="GKD46" s="53"/>
      <c r="GKE46" s="53"/>
      <c r="GKF46" s="53"/>
      <c r="GKG46" s="53"/>
      <c r="GKH46" s="53"/>
      <c r="GKI46" s="53"/>
      <c r="GKJ46" s="53"/>
      <c r="GKK46" s="53"/>
      <c r="GKL46" s="53"/>
      <c r="GKM46" s="53"/>
      <c r="GKN46" s="53"/>
      <c r="GKO46" s="53"/>
      <c r="GKP46" s="53"/>
      <c r="GKQ46" s="53"/>
      <c r="GKR46" s="53"/>
      <c r="GKS46" s="53"/>
      <c r="GKT46" s="53"/>
      <c r="GKU46" s="53"/>
      <c r="GKV46" s="53"/>
      <c r="GKW46" s="53"/>
      <c r="GKX46" s="53"/>
      <c r="GKY46" s="53"/>
      <c r="GKZ46" s="53"/>
      <c r="GLA46" s="53"/>
      <c r="GLB46" s="53"/>
      <c r="GLC46" s="53"/>
      <c r="GLD46" s="53"/>
      <c r="GLE46" s="53"/>
      <c r="GLF46" s="53"/>
      <c r="GLG46" s="53"/>
      <c r="GLH46" s="53"/>
      <c r="GLI46" s="53"/>
      <c r="GLJ46" s="53"/>
      <c r="GLK46" s="53"/>
      <c r="GLL46" s="53"/>
      <c r="GLM46" s="53"/>
      <c r="GLN46" s="53"/>
      <c r="GLO46" s="53"/>
      <c r="GLP46" s="53"/>
      <c r="GLQ46" s="53"/>
      <c r="GLR46" s="53"/>
      <c r="GLS46" s="53"/>
      <c r="GLT46" s="53"/>
      <c r="GLU46" s="53"/>
      <c r="GLV46" s="53"/>
      <c r="GLW46" s="53"/>
      <c r="GLX46" s="53"/>
      <c r="GLY46" s="53"/>
      <c r="GLZ46" s="53"/>
      <c r="GMA46" s="53"/>
      <c r="GMB46" s="53"/>
      <c r="GMC46" s="53"/>
      <c r="GMD46" s="53"/>
      <c r="GME46" s="53"/>
      <c r="GMF46" s="53"/>
      <c r="GMG46" s="53"/>
      <c r="GMH46" s="53"/>
      <c r="GMI46" s="53"/>
      <c r="GMJ46" s="53"/>
      <c r="GMK46" s="53"/>
      <c r="GML46" s="53"/>
      <c r="GMM46" s="53"/>
      <c r="GMN46" s="53"/>
      <c r="GMO46" s="53"/>
      <c r="GMP46" s="53"/>
      <c r="GMQ46" s="53"/>
      <c r="GMR46" s="53"/>
      <c r="GMS46" s="53"/>
      <c r="GMT46" s="53"/>
      <c r="GMU46" s="53"/>
      <c r="GMV46" s="53"/>
      <c r="GMW46" s="53"/>
      <c r="GMX46" s="53"/>
      <c r="GMY46" s="53"/>
      <c r="GMZ46" s="53"/>
      <c r="GNA46" s="53"/>
      <c r="GNB46" s="53"/>
      <c r="GNC46" s="53"/>
      <c r="GND46" s="53"/>
      <c r="GNE46" s="53"/>
      <c r="GNF46" s="53"/>
      <c r="GNG46" s="53"/>
      <c r="GNH46" s="53"/>
      <c r="GNI46" s="53"/>
      <c r="GNJ46" s="53"/>
      <c r="GNK46" s="53"/>
      <c r="GNL46" s="53"/>
      <c r="GNM46" s="53"/>
      <c r="GNN46" s="53"/>
      <c r="GNO46" s="53"/>
      <c r="GNP46" s="53"/>
      <c r="GNQ46" s="53"/>
      <c r="GNR46" s="53"/>
      <c r="GNS46" s="53"/>
      <c r="GNT46" s="53"/>
      <c r="GNU46" s="53"/>
      <c r="GNV46" s="53"/>
      <c r="GNW46" s="53"/>
      <c r="GNX46" s="53"/>
      <c r="GNY46" s="53"/>
      <c r="GNZ46" s="53"/>
      <c r="GOA46" s="53"/>
      <c r="GOB46" s="53"/>
      <c r="GOC46" s="53"/>
      <c r="GOD46" s="53"/>
      <c r="GOE46" s="53"/>
      <c r="GOF46" s="53"/>
      <c r="GOG46" s="53"/>
      <c r="GOH46" s="53"/>
      <c r="GOI46" s="53"/>
      <c r="GOJ46" s="53"/>
      <c r="GOK46" s="53"/>
      <c r="GOL46" s="53"/>
      <c r="GOM46" s="53"/>
      <c r="GON46" s="53"/>
      <c r="GOO46" s="53"/>
      <c r="GOP46" s="53"/>
      <c r="GOQ46" s="53"/>
      <c r="GOR46" s="53"/>
      <c r="GOS46" s="53"/>
      <c r="GOT46" s="53"/>
      <c r="GOU46" s="53"/>
      <c r="GOV46" s="53"/>
      <c r="GOW46" s="53"/>
      <c r="GOX46" s="53"/>
      <c r="GOY46" s="53"/>
      <c r="GOZ46" s="53"/>
      <c r="GPA46" s="53"/>
      <c r="GPB46" s="53"/>
      <c r="GPC46" s="53"/>
      <c r="GPD46" s="53"/>
      <c r="GPE46" s="53"/>
      <c r="GPF46" s="53"/>
      <c r="GPG46" s="53"/>
      <c r="GPH46" s="53"/>
      <c r="GPI46" s="53"/>
      <c r="GPJ46" s="53"/>
      <c r="GPK46" s="53"/>
      <c r="GPL46" s="53"/>
      <c r="GPM46" s="53"/>
      <c r="GPN46" s="53"/>
      <c r="GPO46" s="53"/>
      <c r="GPP46" s="53"/>
      <c r="GPQ46" s="53"/>
      <c r="GPR46" s="53"/>
      <c r="GPS46" s="53"/>
      <c r="GPT46" s="53"/>
      <c r="GPU46" s="53"/>
      <c r="GPV46" s="53"/>
      <c r="GPW46" s="53"/>
      <c r="GPX46" s="53"/>
      <c r="GPY46" s="53"/>
      <c r="GPZ46" s="53"/>
      <c r="GQA46" s="53"/>
      <c r="GQB46" s="53"/>
      <c r="GQC46" s="53"/>
      <c r="GQD46" s="53"/>
      <c r="GQE46" s="53"/>
      <c r="GQF46" s="53"/>
      <c r="GQG46" s="53"/>
      <c r="GQH46" s="53"/>
      <c r="GQI46" s="53"/>
      <c r="GQJ46" s="53"/>
      <c r="GQK46" s="53"/>
      <c r="GQL46" s="53"/>
      <c r="GQM46" s="53"/>
      <c r="GQN46" s="53"/>
      <c r="GQO46" s="53"/>
      <c r="GQP46" s="53"/>
      <c r="GQQ46" s="53"/>
      <c r="GQR46" s="53"/>
      <c r="GQS46" s="53"/>
      <c r="GQT46" s="53"/>
      <c r="GQU46" s="53"/>
      <c r="GQV46" s="53"/>
      <c r="GQW46" s="53"/>
      <c r="GQX46" s="53"/>
      <c r="GQY46" s="53"/>
      <c r="GQZ46" s="53"/>
      <c r="GRA46" s="53"/>
      <c r="GRB46" s="53"/>
      <c r="GRC46" s="53"/>
      <c r="GRD46" s="53"/>
      <c r="GRE46" s="53"/>
      <c r="GRF46" s="53"/>
      <c r="GRG46" s="53"/>
      <c r="GRH46" s="53"/>
      <c r="GRI46" s="53"/>
      <c r="GRJ46" s="53"/>
      <c r="GRK46" s="53"/>
      <c r="GRL46" s="53"/>
      <c r="GRM46" s="53"/>
      <c r="GRN46" s="53"/>
      <c r="GRO46" s="53"/>
      <c r="GRP46" s="53"/>
      <c r="GRQ46" s="53"/>
      <c r="GRR46" s="53"/>
      <c r="GRS46" s="53"/>
      <c r="GRT46" s="53"/>
      <c r="GRU46" s="53"/>
      <c r="GRV46" s="53"/>
      <c r="GRW46" s="53"/>
      <c r="GRX46" s="53"/>
      <c r="GRY46" s="53"/>
      <c r="GRZ46" s="53"/>
      <c r="GSA46" s="53"/>
      <c r="GSB46" s="53"/>
      <c r="GSC46" s="53"/>
      <c r="GSD46" s="53"/>
      <c r="GSE46" s="53"/>
      <c r="GSF46" s="53"/>
      <c r="GSG46" s="53"/>
      <c r="GSH46" s="53"/>
      <c r="GSI46" s="53"/>
      <c r="GSJ46" s="53"/>
      <c r="GSK46" s="53"/>
      <c r="GSL46" s="53"/>
      <c r="GSM46" s="53"/>
      <c r="GSN46" s="53"/>
      <c r="GSO46" s="53"/>
      <c r="GSP46" s="53"/>
      <c r="GSQ46" s="53"/>
      <c r="GSR46" s="53"/>
      <c r="GSS46" s="53"/>
      <c r="GST46" s="53"/>
      <c r="GSU46" s="53"/>
      <c r="GSV46" s="53"/>
      <c r="GSW46" s="53"/>
      <c r="GSX46" s="53"/>
      <c r="GSY46" s="53"/>
      <c r="GSZ46" s="53"/>
      <c r="GTA46" s="53"/>
      <c r="GTB46" s="53"/>
      <c r="GTC46" s="53"/>
      <c r="GTD46" s="53"/>
      <c r="GTE46" s="53"/>
      <c r="GTF46" s="53"/>
      <c r="GTG46" s="53"/>
      <c r="GTH46" s="53"/>
      <c r="GTI46" s="53"/>
      <c r="GTJ46" s="53"/>
      <c r="GTK46" s="53"/>
      <c r="GTL46" s="53"/>
      <c r="GTM46" s="53"/>
      <c r="GTN46" s="53"/>
      <c r="GTO46" s="53"/>
      <c r="GTP46" s="53"/>
      <c r="GTQ46" s="53"/>
      <c r="GTR46" s="53"/>
      <c r="GTS46" s="53"/>
      <c r="GTT46" s="53"/>
      <c r="GTU46" s="53"/>
      <c r="GTV46" s="53"/>
      <c r="GTW46" s="53"/>
      <c r="GTX46" s="53"/>
      <c r="GTY46" s="53"/>
      <c r="GTZ46" s="53"/>
      <c r="GUA46" s="53"/>
      <c r="GUB46" s="53"/>
      <c r="GUC46" s="53"/>
      <c r="GUD46" s="53"/>
      <c r="GUE46" s="53"/>
      <c r="GUF46" s="53"/>
      <c r="GUG46" s="53"/>
      <c r="GUH46" s="53"/>
      <c r="GUI46" s="53"/>
      <c r="GUJ46" s="53"/>
      <c r="GUK46" s="53"/>
      <c r="GUL46" s="53"/>
      <c r="GUM46" s="53"/>
      <c r="GUN46" s="53"/>
      <c r="GUO46" s="53"/>
      <c r="GUP46" s="53"/>
      <c r="GUQ46" s="53"/>
      <c r="GUR46" s="53"/>
      <c r="GUS46" s="53"/>
      <c r="GUT46" s="53"/>
      <c r="GUU46" s="53"/>
      <c r="GUV46" s="53"/>
      <c r="GUW46" s="53"/>
      <c r="GUX46" s="53"/>
      <c r="GUY46" s="53"/>
      <c r="GUZ46" s="53"/>
      <c r="GVA46" s="53"/>
      <c r="GVB46" s="53"/>
      <c r="GVC46" s="53"/>
      <c r="GVD46" s="53"/>
      <c r="GVE46" s="53"/>
      <c r="GVF46" s="53"/>
      <c r="GVG46" s="53"/>
      <c r="GVH46" s="53"/>
      <c r="GVI46" s="53"/>
      <c r="GVJ46" s="53"/>
      <c r="GVK46" s="53"/>
      <c r="GVL46" s="53"/>
      <c r="GVM46" s="53"/>
      <c r="GVN46" s="53"/>
      <c r="GVO46" s="53"/>
      <c r="GVP46" s="53"/>
      <c r="GVQ46" s="53"/>
      <c r="GVR46" s="53"/>
      <c r="GVS46" s="53"/>
      <c r="GVT46" s="53"/>
      <c r="GVU46" s="53"/>
      <c r="GVV46" s="53"/>
      <c r="GVW46" s="53"/>
      <c r="GVX46" s="53"/>
      <c r="GVY46" s="53"/>
      <c r="GVZ46" s="53"/>
      <c r="GWA46" s="53"/>
      <c r="GWB46" s="53"/>
      <c r="GWC46" s="53"/>
      <c r="GWD46" s="53"/>
      <c r="GWE46" s="53"/>
      <c r="GWF46" s="53"/>
      <c r="GWG46" s="53"/>
      <c r="GWH46" s="53"/>
      <c r="GWI46" s="53"/>
      <c r="GWJ46" s="53"/>
      <c r="GWK46" s="53"/>
      <c r="GWL46" s="53"/>
      <c r="GWM46" s="53"/>
      <c r="GWN46" s="53"/>
      <c r="GWO46" s="53"/>
      <c r="GWP46" s="53"/>
      <c r="GWQ46" s="53"/>
      <c r="GWR46" s="53"/>
      <c r="GWS46" s="53"/>
      <c r="GWT46" s="53"/>
      <c r="GWU46" s="53"/>
      <c r="GWV46" s="53"/>
      <c r="GWW46" s="53"/>
      <c r="GWX46" s="53"/>
      <c r="GWY46" s="53"/>
      <c r="GWZ46" s="53"/>
      <c r="GXA46" s="53"/>
      <c r="GXB46" s="53"/>
      <c r="GXC46" s="53"/>
      <c r="GXD46" s="53"/>
      <c r="GXE46" s="53"/>
      <c r="GXF46" s="53"/>
      <c r="GXG46" s="53"/>
      <c r="GXH46" s="53"/>
      <c r="GXI46" s="53"/>
      <c r="GXJ46" s="53"/>
      <c r="GXK46" s="53"/>
      <c r="GXL46" s="53"/>
      <c r="GXM46" s="53"/>
      <c r="GXN46" s="53"/>
      <c r="GXO46" s="53"/>
      <c r="GXP46" s="53"/>
      <c r="GXQ46" s="53"/>
      <c r="GXR46" s="53"/>
      <c r="GXS46" s="53"/>
      <c r="GXT46" s="53"/>
      <c r="GXU46" s="53"/>
      <c r="GXV46" s="53"/>
      <c r="GXW46" s="53"/>
      <c r="GXX46" s="53"/>
      <c r="GXY46" s="53"/>
      <c r="GXZ46" s="53"/>
      <c r="GYA46" s="53"/>
      <c r="GYB46" s="53"/>
      <c r="GYC46" s="53"/>
      <c r="GYD46" s="53"/>
      <c r="GYE46" s="53"/>
      <c r="GYF46" s="53"/>
      <c r="GYG46" s="53"/>
      <c r="GYH46" s="53"/>
      <c r="GYI46" s="53"/>
      <c r="GYJ46" s="53"/>
      <c r="GYK46" s="53"/>
      <c r="GYL46" s="53"/>
      <c r="GYM46" s="53"/>
      <c r="GYN46" s="53"/>
      <c r="GYO46" s="53"/>
      <c r="GYP46" s="53"/>
      <c r="GYQ46" s="53"/>
      <c r="GYR46" s="53"/>
      <c r="GYS46" s="53"/>
      <c r="GYT46" s="53"/>
      <c r="GYU46" s="53"/>
      <c r="GYV46" s="53"/>
      <c r="GYW46" s="53"/>
      <c r="GYX46" s="53"/>
      <c r="GYY46" s="53"/>
      <c r="GYZ46" s="53"/>
      <c r="GZA46" s="53"/>
      <c r="GZB46" s="53"/>
      <c r="GZC46" s="53"/>
      <c r="GZD46" s="53"/>
      <c r="GZE46" s="53"/>
      <c r="GZF46" s="53"/>
      <c r="GZG46" s="53"/>
      <c r="GZH46" s="53"/>
      <c r="GZI46" s="53"/>
      <c r="GZJ46" s="53"/>
      <c r="GZK46" s="53"/>
      <c r="GZL46" s="53"/>
      <c r="GZM46" s="53"/>
      <c r="GZN46" s="53"/>
      <c r="GZO46" s="53"/>
      <c r="GZP46" s="53"/>
      <c r="GZQ46" s="53"/>
      <c r="GZR46" s="53"/>
      <c r="GZS46" s="53"/>
      <c r="GZT46" s="53"/>
      <c r="GZU46" s="53"/>
      <c r="GZV46" s="53"/>
      <c r="GZW46" s="53"/>
      <c r="GZX46" s="53"/>
      <c r="GZY46" s="53"/>
      <c r="GZZ46" s="53"/>
      <c r="HAA46" s="53"/>
      <c r="HAB46" s="53"/>
      <c r="HAC46" s="53"/>
      <c r="HAD46" s="53"/>
      <c r="HAE46" s="53"/>
      <c r="HAF46" s="53"/>
      <c r="HAG46" s="53"/>
      <c r="HAH46" s="53"/>
      <c r="HAI46" s="53"/>
      <c r="HAJ46" s="53"/>
      <c r="HAK46" s="53"/>
      <c r="HAL46" s="53"/>
      <c r="HAM46" s="53"/>
      <c r="HAN46" s="53"/>
      <c r="HAO46" s="53"/>
      <c r="HAP46" s="53"/>
      <c r="HAQ46" s="53"/>
      <c r="HAR46" s="53"/>
      <c r="HAS46" s="53"/>
      <c r="HAT46" s="53"/>
      <c r="HAU46" s="53"/>
      <c r="HAV46" s="53"/>
      <c r="HAW46" s="53"/>
      <c r="HAX46" s="53"/>
      <c r="HAY46" s="53"/>
      <c r="HAZ46" s="53"/>
      <c r="HBA46" s="53"/>
      <c r="HBB46" s="53"/>
      <c r="HBC46" s="53"/>
      <c r="HBD46" s="53"/>
      <c r="HBE46" s="53"/>
      <c r="HBF46" s="53"/>
      <c r="HBG46" s="53"/>
      <c r="HBH46" s="53"/>
      <c r="HBI46" s="53"/>
      <c r="HBJ46" s="53"/>
      <c r="HBK46" s="53"/>
      <c r="HBL46" s="53"/>
      <c r="HBM46" s="53"/>
      <c r="HBN46" s="53"/>
      <c r="HBO46" s="53"/>
      <c r="HBP46" s="53"/>
      <c r="HBQ46" s="53"/>
      <c r="HBR46" s="53"/>
      <c r="HBS46" s="53"/>
      <c r="HBT46" s="53"/>
      <c r="HBU46" s="53"/>
      <c r="HBV46" s="53"/>
      <c r="HBW46" s="53"/>
      <c r="HBX46" s="53"/>
      <c r="HBY46" s="53"/>
      <c r="HBZ46" s="53"/>
      <c r="HCA46" s="53"/>
      <c r="HCB46" s="53"/>
      <c r="HCC46" s="53"/>
      <c r="HCD46" s="53"/>
      <c r="HCE46" s="53"/>
      <c r="HCF46" s="53"/>
      <c r="HCG46" s="53"/>
      <c r="HCH46" s="53"/>
      <c r="HCI46" s="53"/>
      <c r="HCJ46" s="53"/>
      <c r="HCK46" s="53"/>
      <c r="HCL46" s="53"/>
      <c r="HCM46" s="53"/>
      <c r="HCN46" s="53"/>
      <c r="HCO46" s="53"/>
      <c r="HCP46" s="53"/>
      <c r="HCQ46" s="53"/>
      <c r="HCR46" s="53"/>
      <c r="HCS46" s="53"/>
      <c r="HCT46" s="53"/>
      <c r="HCU46" s="53"/>
      <c r="HCV46" s="53"/>
      <c r="HCW46" s="53"/>
      <c r="HCX46" s="53"/>
      <c r="HCY46" s="53"/>
      <c r="HCZ46" s="53"/>
      <c r="HDA46" s="53"/>
      <c r="HDB46" s="53"/>
      <c r="HDC46" s="53"/>
      <c r="HDD46" s="53"/>
      <c r="HDE46" s="53"/>
      <c r="HDF46" s="53"/>
      <c r="HDG46" s="53"/>
      <c r="HDH46" s="53"/>
      <c r="HDI46" s="53"/>
      <c r="HDJ46" s="53"/>
      <c r="HDK46" s="53"/>
      <c r="HDL46" s="53"/>
      <c r="HDM46" s="53"/>
      <c r="HDN46" s="53"/>
      <c r="HDO46" s="53"/>
      <c r="HDP46" s="53"/>
      <c r="HDQ46" s="53"/>
      <c r="HDR46" s="53"/>
      <c r="HDS46" s="53"/>
      <c r="HDT46" s="53"/>
      <c r="HDU46" s="53"/>
      <c r="HDV46" s="53"/>
      <c r="HDW46" s="53"/>
      <c r="HDX46" s="53"/>
      <c r="HDY46" s="53"/>
      <c r="HDZ46" s="53"/>
      <c r="HEA46" s="53"/>
      <c r="HEB46" s="53"/>
      <c r="HEC46" s="53"/>
      <c r="HED46" s="53"/>
      <c r="HEE46" s="53"/>
      <c r="HEF46" s="53"/>
      <c r="HEG46" s="53"/>
      <c r="HEH46" s="53"/>
      <c r="HEI46" s="53"/>
      <c r="HEJ46" s="53"/>
      <c r="HEK46" s="53"/>
      <c r="HEL46" s="53"/>
      <c r="HEM46" s="53"/>
      <c r="HEN46" s="53"/>
      <c r="HEO46" s="53"/>
      <c r="HEP46" s="53"/>
      <c r="HEQ46" s="53"/>
      <c r="HER46" s="53"/>
      <c r="HES46" s="53"/>
      <c r="HET46" s="53"/>
      <c r="HEU46" s="53"/>
      <c r="HEV46" s="53"/>
      <c r="HEW46" s="53"/>
      <c r="HEX46" s="53"/>
      <c r="HEY46" s="53"/>
      <c r="HEZ46" s="53"/>
      <c r="HFA46" s="53"/>
      <c r="HFB46" s="53"/>
      <c r="HFC46" s="53"/>
      <c r="HFD46" s="53"/>
      <c r="HFE46" s="53"/>
      <c r="HFF46" s="53"/>
      <c r="HFG46" s="53"/>
      <c r="HFH46" s="53"/>
      <c r="HFI46" s="53"/>
      <c r="HFJ46" s="53"/>
      <c r="HFK46" s="53"/>
      <c r="HFL46" s="53"/>
      <c r="HFM46" s="53"/>
      <c r="HFN46" s="53"/>
      <c r="HFO46" s="53"/>
      <c r="HFP46" s="53"/>
      <c r="HFQ46" s="53"/>
      <c r="HFR46" s="53"/>
      <c r="HFS46" s="53"/>
      <c r="HFT46" s="53"/>
      <c r="HFU46" s="53"/>
      <c r="HFV46" s="53"/>
      <c r="HFW46" s="53"/>
      <c r="HFX46" s="53"/>
      <c r="HFY46" s="53"/>
      <c r="HFZ46" s="53"/>
      <c r="HGA46" s="53"/>
      <c r="HGB46" s="53"/>
      <c r="HGC46" s="53"/>
      <c r="HGD46" s="53"/>
      <c r="HGE46" s="53"/>
      <c r="HGF46" s="53"/>
      <c r="HGG46" s="53"/>
      <c r="HGH46" s="53"/>
      <c r="HGI46" s="53"/>
      <c r="HGJ46" s="53"/>
      <c r="HGK46" s="53"/>
      <c r="HGL46" s="53"/>
      <c r="HGM46" s="53"/>
      <c r="HGN46" s="53"/>
      <c r="HGO46" s="53"/>
      <c r="HGP46" s="53"/>
      <c r="HGQ46" s="53"/>
      <c r="HGR46" s="53"/>
      <c r="HGS46" s="53"/>
      <c r="HGT46" s="53"/>
      <c r="HGU46" s="53"/>
      <c r="HGV46" s="53"/>
      <c r="HGW46" s="53"/>
      <c r="HGX46" s="53"/>
      <c r="HGY46" s="53"/>
      <c r="HGZ46" s="53"/>
      <c r="HHA46" s="53"/>
      <c r="HHB46" s="53"/>
      <c r="HHC46" s="53"/>
      <c r="HHD46" s="53"/>
      <c r="HHE46" s="53"/>
      <c r="HHF46" s="53"/>
      <c r="HHG46" s="53"/>
      <c r="HHH46" s="53"/>
      <c r="HHI46" s="53"/>
      <c r="HHJ46" s="53"/>
      <c r="HHK46" s="53"/>
      <c r="HHL46" s="53"/>
      <c r="HHM46" s="53"/>
      <c r="HHN46" s="53"/>
      <c r="HHO46" s="53"/>
      <c r="HHP46" s="53"/>
      <c r="HHQ46" s="53"/>
      <c r="HHR46" s="53"/>
      <c r="HHS46" s="53"/>
      <c r="HHT46" s="53"/>
      <c r="HHU46" s="53"/>
      <c r="HHV46" s="53"/>
      <c r="HHW46" s="53"/>
      <c r="HHX46" s="53"/>
      <c r="HHY46" s="53"/>
      <c r="HHZ46" s="53"/>
      <c r="HIA46" s="53"/>
      <c r="HIB46" s="53"/>
      <c r="HIC46" s="53"/>
      <c r="HID46" s="53"/>
      <c r="HIE46" s="53"/>
      <c r="HIF46" s="53"/>
      <c r="HIG46" s="53"/>
      <c r="HIH46" s="53"/>
      <c r="HII46" s="53"/>
      <c r="HIJ46" s="53"/>
      <c r="HIK46" s="53"/>
      <c r="HIL46" s="53"/>
      <c r="HIM46" s="53"/>
      <c r="HIN46" s="53"/>
      <c r="HIO46" s="53"/>
      <c r="HIP46" s="53"/>
      <c r="HIQ46" s="53"/>
      <c r="HIR46" s="53"/>
      <c r="HIS46" s="53"/>
      <c r="HIT46" s="53"/>
      <c r="HIU46" s="53"/>
      <c r="HIV46" s="53"/>
      <c r="HIW46" s="53"/>
      <c r="HIX46" s="53"/>
      <c r="HIY46" s="53"/>
      <c r="HIZ46" s="53"/>
      <c r="HJA46" s="53"/>
      <c r="HJB46" s="53"/>
      <c r="HJC46" s="53"/>
      <c r="HJD46" s="53"/>
      <c r="HJE46" s="53"/>
      <c r="HJF46" s="53"/>
      <c r="HJG46" s="53"/>
      <c r="HJH46" s="53"/>
      <c r="HJI46" s="53"/>
      <c r="HJJ46" s="53"/>
      <c r="HJK46" s="53"/>
      <c r="HJL46" s="53"/>
      <c r="HJM46" s="53"/>
      <c r="HJN46" s="53"/>
      <c r="HJO46" s="53"/>
      <c r="HJP46" s="53"/>
      <c r="HJQ46" s="53"/>
      <c r="HJR46" s="53"/>
      <c r="HJS46" s="53"/>
      <c r="HJT46" s="53"/>
      <c r="HJU46" s="53"/>
      <c r="HJV46" s="53"/>
      <c r="HJW46" s="53"/>
      <c r="HJX46" s="53"/>
      <c r="HJY46" s="53"/>
      <c r="HJZ46" s="53"/>
      <c r="HKA46" s="53"/>
      <c r="HKB46" s="53"/>
      <c r="HKC46" s="53"/>
      <c r="HKD46" s="53"/>
      <c r="HKE46" s="53"/>
      <c r="HKF46" s="53"/>
      <c r="HKG46" s="53"/>
      <c r="HKH46" s="53"/>
      <c r="HKI46" s="53"/>
      <c r="HKJ46" s="53"/>
      <c r="HKK46" s="53"/>
      <c r="HKL46" s="53"/>
      <c r="HKM46" s="53"/>
      <c r="HKN46" s="53"/>
      <c r="HKO46" s="53"/>
      <c r="HKP46" s="53"/>
      <c r="HKQ46" s="53"/>
      <c r="HKR46" s="53"/>
      <c r="HKS46" s="53"/>
      <c r="HKT46" s="53"/>
      <c r="HKU46" s="53"/>
      <c r="HKV46" s="53"/>
      <c r="HKW46" s="53"/>
      <c r="HKX46" s="53"/>
      <c r="HKY46" s="53"/>
      <c r="HKZ46" s="53"/>
      <c r="HLA46" s="53"/>
      <c r="HLB46" s="53"/>
      <c r="HLC46" s="53"/>
      <c r="HLD46" s="53"/>
      <c r="HLE46" s="53"/>
      <c r="HLF46" s="53"/>
      <c r="HLG46" s="53"/>
      <c r="HLH46" s="53"/>
      <c r="HLI46" s="53"/>
      <c r="HLJ46" s="53"/>
      <c r="HLK46" s="53"/>
      <c r="HLL46" s="53"/>
      <c r="HLM46" s="53"/>
      <c r="HLN46" s="53"/>
      <c r="HLO46" s="53"/>
      <c r="HLP46" s="53"/>
      <c r="HLQ46" s="53"/>
      <c r="HLR46" s="53"/>
      <c r="HLS46" s="53"/>
      <c r="HLT46" s="53"/>
      <c r="HLU46" s="53"/>
      <c r="HLV46" s="53"/>
      <c r="HLW46" s="53"/>
      <c r="HLX46" s="53"/>
      <c r="HLY46" s="53"/>
      <c r="HLZ46" s="53"/>
      <c r="HMA46" s="53"/>
      <c r="HMB46" s="53"/>
      <c r="HMC46" s="53"/>
      <c r="HMD46" s="53"/>
      <c r="HME46" s="53"/>
      <c r="HMF46" s="53"/>
      <c r="HMG46" s="53"/>
      <c r="HMH46" s="53"/>
      <c r="HMI46" s="53"/>
      <c r="HMJ46" s="53"/>
      <c r="HMK46" s="53"/>
      <c r="HML46" s="53"/>
      <c r="HMM46" s="53"/>
      <c r="HMN46" s="53"/>
      <c r="HMO46" s="53"/>
      <c r="HMP46" s="53"/>
      <c r="HMQ46" s="53"/>
      <c r="HMR46" s="53"/>
      <c r="HMS46" s="53"/>
      <c r="HMT46" s="53"/>
      <c r="HMU46" s="53"/>
      <c r="HMV46" s="53"/>
      <c r="HMW46" s="53"/>
      <c r="HMX46" s="53"/>
      <c r="HMY46" s="53"/>
      <c r="HMZ46" s="53"/>
      <c r="HNA46" s="53"/>
      <c r="HNB46" s="53"/>
      <c r="HNC46" s="53"/>
      <c r="HND46" s="53"/>
      <c r="HNE46" s="53"/>
      <c r="HNF46" s="53"/>
      <c r="HNG46" s="53"/>
      <c r="HNH46" s="53"/>
      <c r="HNI46" s="53"/>
      <c r="HNJ46" s="53"/>
      <c r="HNK46" s="53"/>
      <c r="HNL46" s="53"/>
      <c r="HNM46" s="53"/>
      <c r="HNN46" s="53"/>
      <c r="HNO46" s="53"/>
      <c r="HNP46" s="53"/>
      <c r="HNQ46" s="53"/>
      <c r="HNR46" s="53"/>
      <c r="HNS46" s="53"/>
      <c r="HNT46" s="53"/>
      <c r="HNU46" s="53"/>
      <c r="HNV46" s="53"/>
      <c r="HNW46" s="53"/>
      <c r="HNX46" s="53"/>
      <c r="HNY46" s="53"/>
      <c r="HNZ46" s="53"/>
      <c r="HOA46" s="53"/>
      <c r="HOB46" s="53"/>
      <c r="HOC46" s="53"/>
      <c r="HOD46" s="53"/>
      <c r="HOE46" s="53"/>
      <c r="HOF46" s="53"/>
      <c r="HOG46" s="53"/>
      <c r="HOH46" s="53"/>
      <c r="HOI46" s="53"/>
      <c r="HOJ46" s="53"/>
      <c r="HOK46" s="53"/>
      <c r="HOL46" s="53"/>
      <c r="HOM46" s="53"/>
      <c r="HON46" s="53"/>
      <c r="HOO46" s="53"/>
      <c r="HOP46" s="53"/>
      <c r="HOQ46" s="53"/>
      <c r="HOR46" s="53"/>
      <c r="HOS46" s="53"/>
      <c r="HOT46" s="53"/>
      <c r="HOU46" s="53"/>
      <c r="HOV46" s="53"/>
      <c r="HOW46" s="53"/>
      <c r="HOX46" s="53"/>
      <c r="HOY46" s="53"/>
      <c r="HOZ46" s="53"/>
      <c r="HPA46" s="53"/>
      <c r="HPB46" s="53"/>
      <c r="HPC46" s="53"/>
      <c r="HPD46" s="53"/>
      <c r="HPE46" s="53"/>
      <c r="HPF46" s="53"/>
      <c r="HPG46" s="53"/>
      <c r="HPH46" s="53"/>
      <c r="HPI46" s="53"/>
      <c r="HPJ46" s="53"/>
      <c r="HPK46" s="53"/>
      <c r="HPL46" s="53"/>
      <c r="HPM46" s="53"/>
      <c r="HPN46" s="53"/>
      <c r="HPO46" s="53"/>
      <c r="HPP46" s="53"/>
      <c r="HPQ46" s="53"/>
      <c r="HPR46" s="53"/>
      <c r="HPS46" s="53"/>
      <c r="HPT46" s="53"/>
      <c r="HPU46" s="53"/>
      <c r="HPV46" s="53"/>
      <c r="HPW46" s="53"/>
      <c r="HPX46" s="53"/>
      <c r="HPY46" s="53"/>
      <c r="HPZ46" s="53"/>
      <c r="HQA46" s="53"/>
      <c r="HQB46" s="53"/>
      <c r="HQC46" s="53"/>
      <c r="HQD46" s="53"/>
      <c r="HQE46" s="53"/>
      <c r="HQF46" s="53"/>
      <c r="HQG46" s="53"/>
      <c r="HQH46" s="53"/>
      <c r="HQI46" s="53"/>
      <c r="HQJ46" s="53"/>
      <c r="HQK46" s="53"/>
      <c r="HQL46" s="53"/>
      <c r="HQM46" s="53"/>
      <c r="HQN46" s="53"/>
      <c r="HQO46" s="53"/>
      <c r="HQP46" s="53"/>
      <c r="HQQ46" s="53"/>
      <c r="HQR46" s="53"/>
      <c r="HQS46" s="53"/>
      <c r="HQT46" s="53"/>
      <c r="HQU46" s="53"/>
      <c r="HQV46" s="53"/>
      <c r="HQW46" s="53"/>
      <c r="HQX46" s="53"/>
      <c r="HQY46" s="53"/>
      <c r="HQZ46" s="53"/>
      <c r="HRA46" s="53"/>
      <c r="HRB46" s="53"/>
      <c r="HRC46" s="53"/>
      <c r="HRD46" s="53"/>
      <c r="HRE46" s="53"/>
      <c r="HRF46" s="53"/>
      <c r="HRG46" s="53"/>
      <c r="HRH46" s="53"/>
      <c r="HRI46" s="53"/>
      <c r="HRJ46" s="53"/>
      <c r="HRK46" s="53"/>
      <c r="HRL46" s="53"/>
      <c r="HRM46" s="53"/>
      <c r="HRN46" s="53"/>
      <c r="HRO46" s="53"/>
      <c r="HRP46" s="53"/>
      <c r="HRQ46" s="53"/>
      <c r="HRR46" s="53"/>
      <c r="HRS46" s="53"/>
      <c r="HRT46" s="53"/>
      <c r="HRU46" s="53"/>
      <c r="HRV46" s="53"/>
      <c r="HRW46" s="53"/>
      <c r="HRX46" s="53"/>
      <c r="HRY46" s="53"/>
      <c r="HRZ46" s="53"/>
      <c r="HSA46" s="53"/>
      <c r="HSB46" s="53"/>
      <c r="HSC46" s="53"/>
      <c r="HSD46" s="53"/>
      <c r="HSE46" s="53"/>
      <c r="HSF46" s="53"/>
      <c r="HSG46" s="53"/>
      <c r="HSH46" s="53"/>
      <c r="HSI46" s="53"/>
      <c r="HSJ46" s="53"/>
      <c r="HSK46" s="53"/>
      <c r="HSL46" s="53"/>
      <c r="HSM46" s="53"/>
      <c r="HSN46" s="53"/>
      <c r="HSO46" s="53"/>
      <c r="HSP46" s="53"/>
      <c r="HSQ46" s="53"/>
      <c r="HSR46" s="53"/>
      <c r="HSS46" s="53"/>
      <c r="HST46" s="53"/>
      <c r="HSU46" s="53"/>
      <c r="HSV46" s="53"/>
      <c r="HSW46" s="53"/>
      <c r="HSX46" s="53"/>
      <c r="HSY46" s="53"/>
      <c r="HSZ46" s="53"/>
      <c r="HTA46" s="53"/>
      <c r="HTB46" s="53"/>
      <c r="HTC46" s="53"/>
      <c r="HTD46" s="53"/>
      <c r="HTE46" s="53"/>
      <c r="HTF46" s="53"/>
      <c r="HTG46" s="53"/>
      <c r="HTH46" s="53"/>
      <c r="HTI46" s="53"/>
      <c r="HTJ46" s="53"/>
      <c r="HTK46" s="53"/>
      <c r="HTL46" s="53"/>
      <c r="HTM46" s="53"/>
      <c r="HTN46" s="53"/>
      <c r="HTO46" s="53"/>
      <c r="HTP46" s="53"/>
      <c r="HTQ46" s="53"/>
      <c r="HTR46" s="53"/>
      <c r="HTS46" s="53"/>
      <c r="HTT46" s="53"/>
      <c r="HTU46" s="53"/>
      <c r="HTV46" s="53"/>
      <c r="HTW46" s="53"/>
      <c r="HTX46" s="53"/>
      <c r="HTY46" s="53"/>
      <c r="HTZ46" s="53"/>
      <c r="HUA46" s="53"/>
      <c r="HUB46" s="53"/>
      <c r="HUC46" s="53"/>
      <c r="HUD46" s="53"/>
      <c r="HUE46" s="53"/>
      <c r="HUF46" s="53"/>
      <c r="HUG46" s="53"/>
      <c r="HUH46" s="53"/>
      <c r="HUI46" s="53"/>
      <c r="HUJ46" s="53"/>
      <c r="HUK46" s="53"/>
      <c r="HUL46" s="53"/>
      <c r="HUM46" s="53"/>
      <c r="HUN46" s="53"/>
      <c r="HUO46" s="53"/>
      <c r="HUP46" s="53"/>
      <c r="HUQ46" s="53"/>
      <c r="HUR46" s="53"/>
      <c r="HUS46" s="53"/>
      <c r="HUT46" s="53"/>
      <c r="HUU46" s="53"/>
      <c r="HUV46" s="53"/>
      <c r="HUW46" s="53"/>
      <c r="HUX46" s="53"/>
      <c r="HUY46" s="53"/>
      <c r="HUZ46" s="53"/>
      <c r="HVA46" s="53"/>
      <c r="HVB46" s="53"/>
      <c r="HVC46" s="53"/>
      <c r="HVD46" s="53"/>
      <c r="HVE46" s="53"/>
      <c r="HVF46" s="53"/>
      <c r="HVG46" s="53"/>
      <c r="HVH46" s="53"/>
      <c r="HVI46" s="53"/>
      <c r="HVJ46" s="53"/>
      <c r="HVK46" s="53"/>
      <c r="HVL46" s="53"/>
      <c r="HVM46" s="53"/>
      <c r="HVN46" s="53"/>
      <c r="HVO46" s="53"/>
      <c r="HVP46" s="53"/>
      <c r="HVQ46" s="53"/>
      <c r="HVR46" s="53"/>
      <c r="HVS46" s="53"/>
      <c r="HVT46" s="53"/>
      <c r="HVU46" s="53"/>
      <c r="HVV46" s="53"/>
      <c r="HVW46" s="53"/>
      <c r="HVX46" s="53"/>
      <c r="HVY46" s="53"/>
      <c r="HVZ46" s="53"/>
      <c r="HWA46" s="53"/>
      <c r="HWB46" s="53"/>
      <c r="HWC46" s="53"/>
      <c r="HWD46" s="53"/>
      <c r="HWE46" s="53"/>
      <c r="HWF46" s="53"/>
      <c r="HWG46" s="53"/>
      <c r="HWH46" s="53"/>
      <c r="HWI46" s="53"/>
      <c r="HWJ46" s="53"/>
      <c r="HWK46" s="53"/>
      <c r="HWL46" s="53"/>
      <c r="HWM46" s="53"/>
      <c r="HWN46" s="53"/>
      <c r="HWO46" s="53"/>
      <c r="HWP46" s="53"/>
      <c r="HWQ46" s="53"/>
      <c r="HWR46" s="53"/>
      <c r="HWS46" s="53"/>
      <c r="HWT46" s="53"/>
      <c r="HWU46" s="53"/>
      <c r="HWV46" s="53"/>
      <c r="HWW46" s="53"/>
      <c r="HWX46" s="53"/>
      <c r="HWY46" s="53"/>
      <c r="HWZ46" s="53"/>
      <c r="HXA46" s="53"/>
      <c r="HXB46" s="53"/>
      <c r="HXC46" s="53"/>
      <c r="HXD46" s="53"/>
      <c r="HXE46" s="53"/>
      <c r="HXF46" s="53"/>
      <c r="HXG46" s="53"/>
      <c r="HXH46" s="53"/>
      <c r="HXI46" s="53"/>
      <c r="HXJ46" s="53"/>
      <c r="HXK46" s="53"/>
      <c r="HXL46" s="53"/>
      <c r="HXM46" s="53"/>
      <c r="HXN46" s="53"/>
      <c r="HXO46" s="53"/>
      <c r="HXP46" s="53"/>
      <c r="HXQ46" s="53"/>
      <c r="HXR46" s="53"/>
      <c r="HXS46" s="53"/>
      <c r="HXT46" s="53"/>
      <c r="HXU46" s="53"/>
      <c r="HXV46" s="53"/>
      <c r="HXW46" s="53"/>
      <c r="HXX46" s="53"/>
      <c r="HXY46" s="53"/>
      <c r="HXZ46" s="53"/>
      <c r="HYA46" s="53"/>
      <c r="HYB46" s="53"/>
      <c r="HYC46" s="53"/>
      <c r="HYD46" s="53"/>
      <c r="HYE46" s="53"/>
      <c r="HYF46" s="53"/>
      <c r="HYG46" s="53"/>
      <c r="HYH46" s="53"/>
      <c r="HYI46" s="53"/>
      <c r="HYJ46" s="53"/>
      <c r="HYK46" s="53"/>
      <c r="HYL46" s="53"/>
      <c r="HYM46" s="53"/>
      <c r="HYN46" s="53"/>
      <c r="HYO46" s="53"/>
      <c r="HYP46" s="53"/>
      <c r="HYQ46" s="53"/>
      <c r="HYR46" s="53"/>
      <c r="HYS46" s="53"/>
      <c r="HYT46" s="53"/>
      <c r="HYU46" s="53"/>
      <c r="HYV46" s="53"/>
      <c r="HYW46" s="53"/>
      <c r="HYX46" s="53"/>
      <c r="HYY46" s="53"/>
      <c r="HYZ46" s="53"/>
      <c r="HZA46" s="53"/>
      <c r="HZB46" s="53"/>
      <c r="HZC46" s="53"/>
      <c r="HZD46" s="53"/>
      <c r="HZE46" s="53"/>
      <c r="HZF46" s="53"/>
      <c r="HZG46" s="53"/>
      <c r="HZH46" s="53"/>
      <c r="HZI46" s="53"/>
      <c r="HZJ46" s="53"/>
      <c r="HZK46" s="53"/>
      <c r="HZL46" s="53"/>
      <c r="HZM46" s="53"/>
      <c r="HZN46" s="53"/>
      <c r="HZO46" s="53"/>
      <c r="HZP46" s="53"/>
      <c r="HZQ46" s="53"/>
      <c r="HZR46" s="53"/>
      <c r="HZS46" s="53"/>
      <c r="HZT46" s="53"/>
      <c r="HZU46" s="53"/>
      <c r="HZV46" s="53"/>
      <c r="HZW46" s="53"/>
      <c r="HZX46" s="53"/>
      <c r="HZY46" s="53"/>
      <c r="HZZ46" s="53"/>
      <c r="IAA46" s="53"/>
      <c r="IAB46" s="53"/>
      <c r="IAC46" s="53"/>
      <c r="IAD46" s="53"/>
      <c r="IAE46" s="53"/>
      <c r="IAF46" s="53"/>
      <c r="IAG46" s="53"/>
      <c r="IAH46" s="53"/>
      <c r="IAI46" s="53"/>
      <c r="IAJ46" s="53"/>
      <c r="IAK46" s="53"/>
      <c r="IAL46" s="53"/>
      <c r="IAM46" s="53"/>
      <c r="IAN46" s="53"/>
      <c r="IAO46" s="53"/>
      <c r="IAP46" s="53"/>
      <c r="IAQ46" s="53"/>
      <c r="IAR46" s="53"/>
      <c r="IAS46" s="53"/>
      <c r="IAT46" s="53"/>
      <c r="IAU46" s="53"/>
      <c r="IAV46" s="53"/>
      <c r="IAW46" s="53"/>
      <c r="IAX46" s="53"/>
      <c r="IAY46" s="53"/>
      <c r="IAZ46" s="53"/>
      <c r="IBA46" s="53"/>
      <c r="IBB46" s="53"/>
      <c r="IBC46" s="53"/>
      <c r="IBD46" s="53"/>
      <c r="IBE46" s="53"/>
      <c r="IBF46" s="53"/>
      <c r="IBG46" s="53"/>
      <c r="IBH46" s="53"/>
      <c r="IBI46" s="53"/>
      <c r="IBJ46" s="53"/>
      <c r="IBK46" s="53"/>
      <c r="IBL46" s="53"/>
      <c r="IBM46" s="53"/>
      <c r="IBN46" s="53"/>
      <c r="IBO46" s="53"/>
      <c r="IBP46" s="53"/>
      <c r="IBQ46" s="53"/>
      <c r="IBR46" s="53"/>
      <c r="IBS46" s="53"/>
      <c r="IBT46" s="53"/>
      <c r="IBU46" s="53"/>
      <c r="IBV46" s="53"/>
      <c r="IBW46" s="53"/>
      <c r="IBX46" s="53"/>
      <c r="IBY46" s="53"/>
      <c r="IBZ46" s="53"/>
      <c r="ICA46" s="53"/>
      <c r="ICB46" s="53"/>
      <c r="ICC46" s="53"/>
      <c r="ICD46" s="53"/>
      <c r="ICE46" s="53"/>
      <c r="ICF46" s="53"/>
      <c r="ICG46" s="53"/>
      <c r="ICH46" s="53"/>
      <c r="ICI46" s="53"/>
      <c r="ICJ46" s="53"/>
      <c r="ICK46" s="53"/>
      <c r="ICL46" s="53"/>
      <c r="ICM46" s="53"/>
      <c r="ICN46" s="53"/>
      <c r="ICO46" s="53"/>
      <c r="ICP46" s="53"/>
      <c r="ICQ46" s="53"/>
      <c r="ICR46" s="53"/>
      <c r="ICS46" s="53"/>
      <c r="ICT46" s="53"/>
      <c r="ICU46" s="53"/>
      <c r="ICV46" s="53"/>
      <c r="ICW46" s="53"/>
      <c r="ICX46" s="53"/>
      <c r="ICY46" s="53"/>
      <c r="ICZ46" s="53"/>
      <c r="IDA46" s="53"/>
      <c r="IDB46" s="53"/>
      <c r="IDC46" s="53"/>
      <c r="IDD46" s="53"/>
      <c r="IDE46" s="53"/>
      <c r="IDF46" s="53"/>
      <c r="IDG46" s="53"/>
      <c r="IDH46" s="53"/>
      <c r="IDI46" s="53"/>
      <c r="IDJ46" s="53"/>
      <c r="IDK46" s="53"/>
      <c r="IDL46" s="53"/>
      <c r="IDM46" s="53"/>
      <c r="IDN46" s="53"/>
      <c r="IDO46" s="53"/>
      <c r="IDP46" s="53"/>
      <c r="IDQ46" s="53"/>
      <c r="IDR46" s="53"/>
      <c r="IDS46" s="53"/>
      <c r="IDT46" s="53"/>
      <c r="IDU46" s="53"/>
      <c r="IDV46" s="53"/>
      <c r="IDW46" s="53"/>
      <c r="IDX46" s="53"/>
      <c r="IDY46" s="53"/>
      <c r="IDZ46" s="53"/>
      <c r="IEA46" s="53"/>
      <c r="IEB46" s="53"/>
      <c r="IEC46" s="53"/>
      <c r="IED46" s="53"/>
      <c r="IEE46" s="53"/>
      <c r="IEF46" s="53"/>
      <c r="IEG46" s="53"/>
      <c r="IEH46" s="53"/>
      <c r="IEI46" s="53"/>
      <c r="IEJ46" s="53"/>
      <c r="IEK46" s="53"/>
      <c r="IEL46" s="53"/>
      <c r="IEM46" s="53"/>
      <c r="IEN46" s="53"/>
      <c r="IEO46" s="53"/>
      <c r="IEP46" s="53"/>
      <c r="IEQ46" s="53"/>
      <c r="IER46" s="53"/>
      <c r="IES46" s="53"/>
      <c r="IET46" s="53"/>
      <c r="IEU46" s="53"/>
      <c r="IEV46" s="53"/>
      <c r="IEW46" s="53"/>
      <c r="IEX46" s="53"/>
      <c r="IEY46" s="53"/>
      <c r="IEZ46" s="53"/>
      <c r="IFA46" s="53"/>
      <c r="IFB46" s="53"/>
      <c r="IFC46" s="53"/>
      <c r="IFD46" s="53"/>
      <c r="IFE46" s="53"/>
      <c r="IFF46" s="53"/>
      <c r="IFG46" s="53"/>
      <c r="IFH46" s="53"/>
      <c r="IFI46" s="53"/>
      <c r="IFJ46" s="53"/>
      <c r="IFK46" s="53"/>
      <c r="IFL46" s="53"/>
      <c r="IFM46" s="53"/>
      <c r="IFN46" s="53"/>
      <c r="IFO46" s="53"/>
      <c r="IFP46" s="53"/>
      <c r="IFQ46" s="53"/>
      <c r="IFR46" s="53"/>
      <c r="IFS46" s="53"/>
      <c r="IFT46" s="53"/>
      <c r="IFU46" s="53"/>
      <c r="IFV46" s="53"/>
      <c r="IFW46" s="53"/>
      <c r="IFX46" s="53"/>
      <c r="IFY46" s="53"/>
      <c r="IFZ46" s="53"/>
      <c r="IGA46" s="53"/>
      <c r="IGB46" s="53"/>
      <c r="IGC46" s="53"/>
      <c r="IGD46" s="53"/>
      <c r="IGE46" s="53"/>
      <c r="IGF46" s="53"/>
      <c r="IGG46" s="53"/>
      <c r="IGH46" s="53"/>
      <c r="IGI46" s="53"/>
      <c r="IGJ46" s="53"/>
      <c r="IGK46" s="53"/>
      <c r="IGL46" s="53"/>
      <c r="IGM46" s="53"/>
      <c r="IGN46" s="53"/>
      <c r="IGO46" s="53"/>
      <c r="IGP46" s="53"/>
      <c r="IGQ46" s="53"/>
      <c r="IGR46" s="53"/>
      <c r="IGS46" s="53"/>
      <c r="IGT46" s="53"/>
      <c r="IGU46" s="53"/>
      <c r="IGV46" s="53"/>
      <c r="IGW46" s="53"/>
      <c r="IGX46" s="53"/>
      <c r="IGY46" s="53"/>
      <c r="IGZ46" s="53"/>
      <c r="IHA46" s="53"/>
      <c r="IHB46" s="53"/>
      <c r="IHC46" s="53"/>
      <c r="IHD46" s="53"/>
      <c r="IHE46" s="53"/>
      <c r="IHF46" s="53"/>
      <c r="IHG46" s="53"/>
      <c r="IHH46" s="53"/>
      <c r="IHI46" s="53"/>
      <c r="IHJ46" s="53"/>
      <c r="IHK46" s="53"/>
      <c r="IHL46" s="53"/>
      <c r="IHM46" s="53"/>
      <c r="IHN46" s="53"/>
      <c r="IHO46" s="53"/>
      <c r="IHP46" s="53"/>
      <c r="IHQ46" s="53"/>
      <c r="IHR46" s="53"/>
      <c r="IHS46" s="53"/>
      <c r="IHT46" s="53"/>
      <c r="IHU46" s="53"/>
      <c r="IHV46" s="53"/>
      <c r="IHW46" s="53"/>
      <c r="IHX46" s="53"/>
      <c r="IHY46" s="53"/>
      <c r="IHZ46" s="53"/>
      <c r="IIA46" s="53"/>
      <c r="IIB46" s="53"/>
      <c r="IIC46" s="53"/>
      <c r="IID46" s="53"/>
      <c r="IIE46" s="53"/>
      <c r="IIF46" s="53"/>
      <c r="IIG46" s="53"/>
      <c r="IIH46" s="53"/>
      <c r="III46" s="53"/>
      <c r="IIJ46" s="53"/>
      <c r="IIK46" s="53"/>
      <c r="IIL46" s="53"/>
      <c r="IIM46" s="53"/>
      <c r="IIN46" s="53"/>
      <c r="IIO46" s="53"/>
      <c r="IIP46" s="53"/>
      <c r="IIQ46" s="53"/>
      <c r="IIR46" s="53"/>
      <c r="IIS46" s="53"/>
      <c r="IIT46" s="53"/>
      <c r="IIU46" s="53"/>
      <c r="IIV46" s="53"/>
      <c r="IIW46" s="53"/>
      <c r="IIX46" s="53"/>
      <c r="IIY46" s="53"/>
      <c r="IIZ46" s="53"/>
      <c r="IJA46" s="53"/>
      <c r="IJB46" s="53"/>
      <c r="IJC46" s="53"/>
      <c r="IJD46" s="53"/>
      <c r="IJE46" s="53"/>
      <c r="IJF46" s="53"/>
      <c r="IJG46" s="53"/>
      <c r="IJH46" s="53"/>
      <c r="IJI46" s="53"/>
      <c r="IJJ46" s="53"/>
      <c r="IJK46" s="53"/>
      <c r="IJL46" s="53"/>
      <c r="IJM46" s="53"/>
      <c r="IJN46" s="53"/>
      <c r="IJO46" s="53"/>
      <c r="IJP46" s="53"/>
      <c r="IJQ46" s="53"/>
      <c r="IJR46" s="53"/>
      <c r="IJS46" s="53"/>
      <c r="IJT46" s="53"/>
      <c r="IJU46" s="53"/>
      <c r="IJV46" s="53"/>
      <c r="IJW46" s="53"/>
      <c r="IJX46" s="53"/>
      <c r="IJY46" s="53"/>
      <c r="IJZ46" s="53"/>
      <c r="IKA46" s="53"/>
      <c r="IKB46" s="53"/>
      <c r="IKC46" s="53"/>
      <c r="IKD46" s="53"/>
      <c r="IKE46" s="53"/>
      <c r="IKF46" s="53"/>
      <c r="IKG46" s="53"/>
      <c r="IKH46" s="53"/>
      <c r="IKI46" s="53"/>
      <c r="IKJ46" s="53"/>
      <c r="IKK46" s="53"/>
      <c r="IKL46" s="53"/>
      <c r="IKM46" s="53"/>
      <c r="IKN46" s="53"/>
      <c r="IKO46" s="53"/>
      <c r="IKP46" s="53"/>
      <c r="IKQ46" s="53"/>
      <c r="IKR46" s="53"/>
      <c r="IKS46" s="53"/>
      <c r="IKT46" s="53"/>
      <c r="IKU46" s="53"/>
      <c r="IKV46" s="53"/>
      <c r="IKW46" s="53"/>
      <c r="IKX46" s="53"/>
      <c r="IKY46" s="53"/>
      <c r="IKZ46" s="53"/>
      <c r="ILA46" s="53"/>
      <c r="ILB46" s="53"/>
      <c r="ILC46" s="53"/>
      <c r="ILD46" s="53"/>
      <c r="ILE46" s="53"/>
      <c r="ILF46" s="53"/>
      <c r="ILG46" s="53"/>
      <c r="ILH46" s="53"/>
      <c r="ILI46" s="53"/>
      <c r="ILJ46" s="53"/>
      <c r="ILK46" s="53"/>
      <c r="ILL46" s="53"/>
      <c r="ILM46" s="53"/>
      <c r="ILN46" s="53"/>
      <c r="ILO46" s="53"/>
      <c r="ILP46" s="53"/>
      <c r="ILQ46" s="53"/>
      <c r="ILR46" s="53"/>
      <c r="ILS46" s="53"/>
      <c r="ILT46" s="53"/>
      <c r="ILU46" s="53"/>
      <c r="ILV46" s="53"/>
      <c r="ILW46" s="53"/>
      <c r="ILX46" s="53"/>
      <c r="ILY46" s="53"/>
      <c r="ILZ46" s="53"/>
      <c r="IMA46" s="53"/>
      <c r="IMB46" s="53"/>
      <c r="IMC46" s="53"/>
      <c r="IMD46" s="53"/>
      <c r="IME46" s="53"/>
      <c r="IMF46" s="53"/>
      <c r="IMG46" s="53"/>
      <c r="IMH46" s="53"/>
      <c r="IMI46" s="53"/>
      <c r="IMJ46" s="53"/>
      <c r="IMK46" s="53"/>
      <c r="IML46" s="53"/>
      <c r="IMM46" s="53"/>
      <c r="IMN46" s="53"/>
      <c r="IMO46" s="53"/>
      <c r="IMP46" s="53"/>
      <c r="IMQ46" s="53"/>
      <c r="IMR46" s="53"/>
      <c r="IMS46" s="53"/>
      <c r="IMT46" s="53"/>
      <c r="IMU46" s="53"/>
      <c r="IMV46" s="53"/>
      <c r="IMW46" s="53"/>
      <c r="IMX46" s="53"/>
      <c r="IMY46" s="53"/>
      <c r="IMZ46" s="53"/>
      <c r="INA46" s="53"/>
      <c r="INB46" s="53"/>
      <c r="INC46" s="53"/>
      <c r="IND46" s="53"/>
      <c r="INE46" s="53"/>
      <c r="INF46" s="53"/>
      <c r="ING46" s="53"/>
      <c r="INH46" s="53"/>
      <c r="INI46" s="53"/>
      <c r="INJ46" s="53"/>
      <c r="INK46" s="53"/>
      <c r="INL46" s="53"/>
      <c r="INM46" s="53"/>
      <c r="INN46" s="53"/>
      <c r="INO46" s="53"/>
      <c r="INP46" s="53"/>
      <c r="INQ46" s="53"/>
      <c r="INR46" s="53"/>
      <c r="INS46" s="53"/>
      <c r="INT46" s="53"/>
      <c r="INU46" s="53"/>
      <c r="INV46" s="53"/>
      <c r="INW46" s="53"/>
      <c r="INX46" s="53"/>
      <c r="INY46" s="53"/>
      <c r="INZ46" s="53"/>
      <c r="IOA46" s="53"/>
      <c r="IOB46" s="53"/>
      <c r="IOC46" s="53"/>
      <c r="IOD46" s="53"/>
      <c r="IOE46" s="53"/>
      <c r="IOF46" s="53"/>
      <c r="IOG46" s="53"/>
      <c r="IOH46" s="53"/>
      <c r="IOI46" s="53"/>
      <c r="IOJ46" s="53"/>
      <c r="IOK46" s="53"/>
      <c r="IOL46" s="53"/>
      <c r="IOM46" s="53"/>
      <c r="ION46" s="53"/>
      <c r="IOO46" s="53"/>
      <c r="IOP46" s="53"/>
      <c r="IOQ46" s="53"/>
      <c r="IOR46" s="53"/>
      <c r="IOS46" s="53"/>
      <c r="IOT46" s="53"/>
      <c r="IOU46" s="53"/>
      <c r="IOV46" s="53"/>
      <c r="IOW46" s="53"/>
      <c r="IOX46" s="53"/>
      <c r="IOY46" s="53"/>
      <c r="IOZ46" s="53"/>
      <c r="IPA46" s="53"/>
      <c r="IPB46" s="53"/>
      <c r="IPC46" s="53"/>
      <c r="IPD46" s="53"/>
      <c r="IPE46" s="53"/>
      <c r="IPF46" s="53"/>
      <c r="IPG46" s="53"/>
      <c r="IPH46" s="53"/>
      <c r="IPI46" s="53"/>
      <c r="IPJ46" s="53"/>
      <c r="IPK46" s="53"/>
      <c r="IPL46" s="53"/>
      <c r="IPM46" s="53"/>
      <c r="IPN46" s="53"/>
      <c r="IPO46" s="53"/>
      <c r="IPP46" s="53"/>
      <c r="IPQ46" s="53"/>
      <c r="IPR46" s="53"/>
      <c r="IPS46" s="53"/>
      <c r="IPT46" s="53"/>
      <c r="IPU46" s="53"/>
      <c r="IPV46" s="53"/>
      <c r="IPW46" s="53"/>
      <c r="IPX46" s="53"/>
      <c r="IPY46" s="53"/>
      <c r="IPZ46" s="53"/>
      <c r="IQA46" s="53"/>
      <c r="IQB46" s="53"/>
      <c r="IQC46" s="53"/>
      <c r="IQD46" s="53"/>
      <c r="IQE46" s="53"/>
      <c r="IQF46" s="53"/>
      <c r="IQG46" s="53"/>
      <c r="IQH46" s="53"/>
      <c r="IQI46" s="53"/>
      <c r="IQJ46" s="53"/>
      <c r="IQK46" s="53"/>
      <c r="IQL46" s="53"/>
      <c r="IQM46" s="53"/>
      <c r="IQN46" s="53"/>
      <c r="IQO46" s="53"/>
      <c r="IQP46" s="53"/>
      <c r="IQQ46" s="53"/>
      <c r="IQR46" s="53"/>
      <c r="IQS46" s="53"/>
      <c r="IQT46" s="53"/>
      <c r="IQU46" s="53"/>
      <c r="IQV46" s="53"/>
      <c r="IQW46" s="53"/>
      <c r="IQX46" s="53"/>
      <c r="IQY46" s="53"/>
      <c r="IQZ46" s="53"/>
      <c r="IRA46" s="53"/>
      <c r="IRB46" s="53"/>
      <c r="IRC46" s="53"/>
      <c r="IRD46" s="53"/>
      <c r="IRE46" s="53"/>
      <c r="IRF46" s="53"/>
      <c r="IRG46" s="53"/>
      <c r="IRH46" s="53"/>
      <c r="IRI46" s="53"/>
      <c r="IRJ46" s="53"/>
      <c r="IRK46" s="53"/>
      <c r="IRL46" s="53"/>
      <c r="IRM46" s="53"/>
      <c r="IRN46" s="53"/>
      <c r="IRO46" s="53"/>
      <c r="IRP46" s="53"/>
      <c r="IRQ46" s="53"/>
      <c r="IRR46" s="53"/>
      <c r="IRS46" s="53"/>
      <c r="IRT46" s="53"/>
      <c r="IRU46" s="53"/>
      <c r="IRV46" s="53"/>
      <c r="IRW46" s="53"/>
      <c r="IRX46" s="53"/>
      <c r="IRY46" s="53"/>
      <c r="IRZ46" s="53"/>
      <c r="ISA46" s="53"/>
      <c r="ISB46" s="53"/>
      <c r="ISC46" s="53"/>
      <c r="ISD46" s="53"/>
      <c r="ISE46" s="53"/>
      <c r="ISF46" s="53"/>
      <c r="ISG46" s="53"/>
      <c r="ISH46" s="53"/>
      <c r="ISI46" s="53"/>
      <c r="ISJ46" s="53"/>
      <c r="ISK46" s="53"/>
      <c r="ISL46" s="53"/>
      <c r="ISM46" s="53"/>
      <c r="ISN46" s="53"/>
      <c r="ISO46" s="53"/>
      <c r="ISP46" s="53"/>
      <c r="ISQ46" s="53"/>
      <c r="ISR46" s="53"/>
      <c r="ISS46" s="53"/>
      <c r="IST46" s="53"/>
      <c r="ISU46" s="53"/>
      <c r="ISV46" s="53"/>
      <c r="ISW46" s="53"/>
      <c r="ISX46" s="53"/>
      <c r="ISY46" s="53"/>
      <c r="ISZ46" s="53"/>
      <c r="ITA46" s="53"/>
      <c r="ITB46" s="53"/>
      <c r="ITC46" s="53"/>
      <c r="ITD46" s="53"/>
      <c r="ITE46" s="53"/>
      <c r="ITF46" s="53"/>
      <c r="ITG46" s="53"/>
      <c r="ITH46" s="53"/>
      <c r="ITI46" s="53"/>
      <c r="ITJ46" s="53"/>
      <c r="ITK46" s="53"/>
      <c r="ITL46" s="53"/>
      <c r="ITM46" s="53"/>
      <c r="ITN46" s="53"/>
      <c r="ITO46" s="53"/>
      <c r="ITP46" s="53"/>
      <c r="ITQ46" s="53"/>
      <c r="ITR46" s="53"/>
      <c r="ITS46" s="53"/>
      <c r="ITT46" s="53"/>
      <c r="ITU46" s="53"/>
      <c r="ITV46" s="53"/>
      <c r="ITW46" s="53"/>
      <c r="ITX46" s="53"/>
      <c r="ITY46" s="53"/>
      <c r="ITZ46" s="53"/>
      <c r="IUA46" s="53"/>
      <c r="IUB46" s="53"/>
      <c r="IUC46" s="53"/>
      <c r="IUD46" s="53"/>
      <c r="IUE46" s="53"/>
      <c r="IUF46" s="53"/>
      <c r="IUG46" s="53"/>
      <c r="IUH46" s="53"/>
      <c r="IUI46" s="53"/>
      <c r="IUJ46" s="53"/>
      <c r="IUK46" s="53"/>
      <c r="IUL46" s="53"/>
      <c r="IUM46" s="53"/>
      <c r="IUN46" s="53"/>
      <c r="IUO46" s="53"/>
      <c r="IUP46" s="53"/>
      <c r="IUQ46" s="53"/>
      <c r="IUR46" s="53"/>
      <c r="IUS46" s="53"/>
      <c r="IUT46" s="53"/>
      <c r="IUU46" s="53"/>
      <c r="IUV46" s="53"/>
      <c r="IUW46" s="53"/>
      <c r="IUX46" s="53"/>
      <c r="IUY46" s="53"/>
      <c r="IUZ46" s="53"/>
      <c r="IVA46" s="53"/>
      <c r="IVB46" s="53"/>
      <c r="IVC46" s="53"/>
      <c r="IVD46" s="53"/>
      <c r="IVE46" s="53"/>
      <c r="IVF46" s="53"/>
      <c r="IVG46" s="53"/>
      <c r="IVH46" s="53"/>
      <c r="IVI46" s="53"/>
      <c r="IVJ46" s="53"/>
      <c r="IVK46" s="53"/>
      <c r="IVL46" s="53"/>
      <c r="IVM46" s="53"/>
      <c r="IVN46" s="53"/>
      <c r="IVO46" s="53"/>
      <c r="IVP46" s="53"/>
      <c r="IVQ46" s="53"/>
      <c r="IVR46" s="53"/>
      <c r="IVS46" s="53"/>
      <c r="IVT46" s="53"/>
      <c r="IVU46" s="53"/>
      <c r="IVV46" s="53"/>
      <c r="IVW46" s="53"/>
      <c r="IVX46" s="53"/>
      <c r="IVY46" s="53"/>
      <c r="IVZ46" s="53"/>
      <c r="IWA46" s="53"/>
      <c r="IWB46" s="53"/>
      <c r="IWC46" s="53"/>
      <c r="IWD46" s="53"/>
      <c r="IWE46" s="53"/>
      <c r="IWF46" s="53"/>
      <c r="IWG46" s="53"/>
      <c r="IWH46" s="53"/>
      <c r="IWI46" s="53"/>
      <c r="IWJ46" s="53"/>
      <c r="IWK46" s="53"/>
      <c r="IWL46" s="53"/>
      <c r="IWM46" s="53"/>
      <c r="IWN46" s="53"/>
      <c r="IWO46" s="53"/>
      <c r="IWP46" s="53"/>
      <c r="IWQ46" s="53"/>
      <c r="IWR46" s="53"/>
      <c r="IWS46" s="53"/>
      <c r="IWT46" s="53"/>
      <c r="IWU46" s="53"/>
      <c r="IWV46" s="53"/>
      <c r="IWW46" s="53"/>
      <c r="IWX46" s="53"/>
      <c r="IWY46" s="53"/>
      <c r="IWZ46" s="53"/>
      <c r="IXA46" s="53"/>
      <c r="IXB46" s="53"/>
      <c r="IXC46" s="53"/>
      <c r="IXD46" s="53"/>
      <c r="IXE46" s="53"/>
      <c r="IXF46" s="53"/>
      <c r="IXG46" s="53"/>
      <c r="IXH46" s="53"/>
      <c r="IXI46" s="53"/>
      <c r="IXJ46" s="53"/>
      <c r="IXK46" s="53"/>
      <c r="IXL46" s="53"/>
      <c r="IXM46" s="53"/>
      <c r="IXN46" s="53"/>
      <c r="IXO46" s="53"/>
      <c r="IXP46" s="53"/>
      <c r="IXQ46" s="53"/>
      <c r="IXR46" s="53"/>
      <c r="IXS46" s="53"/>
      <c r="IXT46" s="53"/>
      <c r="IXU46" s="53"/>
      <c r="IXV46" s="53"/>
      <c r="IXW46" s="53"/>
      <c r="IXX46" s="53"/>
      <c r="IXY46" s="53"/>
      <c r="IXZ46" s="53"/>
      <c r="IYA46" s="53"/>
      <c r="IYB46" s="53"/>
      <c r="IYC46" s="53"/>
      <c r="IYD46" s="53"/>
      <c r="IYE46" s="53"/>
      <c r="IYF46" s="53"/>
      <c r="IYG46" s="53"/>
      <c r="IYH46" s="53"/>
      <c r="IYI46" s="53"/>
      <c r="IYJ46" s="53"/>
      <c r="IYK46" s="53"/>
      <c r="IYL46" s="53"/>
      <c r="IYM46" s="53"/>
      <c r="IYN46" s="53"/>
      <c r="IYO46" s="53"/>
      <c r="IYP46" s="53"/>
      <c r="IYQ46" s="53"/>
      <c r="IYR46" s="53"/>
      <c r="IYS46" s="53"/>
      <c r="IYT46" s="53"/>
      <c r="IYU46" s="53"/>
      <c r="IYV46" s="53"/>
      <c r="IYW46" s="53"/>
      <c r="IYX46" s="53"/>
      <c r="IYY46" s="53"/>
      <c r="IYZ46" s="53"/>
      <c r="IZA46" s="53"/>
      <c r="IZB46" s="53"/>
      <c r="IZC46" s="53"/>
      <c r="IZD46" s="53"/>
      <c r="IZE46" s="53"/>
      <c r="IZF46" s="53"/>
      <c r="IZG46" s="53"/>
      <c r="IZH46" s="53"/>
      <c r="IZI46" s="53"/>
      <c r="IZJ46" s="53"/>
      <c r="IZK46" s="53"/>
      <c r="IZL46" s="53"/>
      <c r="IZM46" s="53"/>
      <c r="IZN46" s="53"/>
      <c r="IZO46" s="53"/>
      <c r="IZP46" s="53"/>
      <c r="IZQ46" s="53"/>
      <c r="IZR46" s="53"/>
      <c r="IZS46" s="53"/>
      <c r="IZT46" s="53"/>
      <c r="IZU46" s="53"/>
      <c r="IZV46" s="53"/>
      <c r="IZW46" s="53"/>
      <c r="IZX46" s="53"/>
      <c r="IZY46" s="53"/>
      <c r="IZZ46" s="53"/>
      <c r="JAA46" s="53"/>
      <c r="JAB46" s="53"/>
      <c r="JAC46" s="53"/>
      <c r="JAD46" s="53"/>
      <c r="JAE46" s="53"/>
      <c r="JAF46" s="53"/>
      <c r="JAG46" s="53"/>
      <c r="JAH46" s="53"/>
      <c r="JAI46" s="53"/>
      <c r="JAJ46" s="53"/>
      <c r="JAK46" s="53"/>
      <c r="JAL46" s="53"/>
      <c r="JAM46" s="53"/>
      <c r="JAN46" s="53"/>
      <c r="JAO46" s="53"/>
      <c r="JAP46" s="53"/>
      <c r="JAQ46" s="53"/>
      <c r="JAR46" s="53"/>
      <c r="JAS46" s="53"/>
      <c r="JAT46" s="53"/>
      <c r="JAU46" s="53"/>
      <c r="JAV46" s="53"/>
      <c r="JAW46" s="53"/>
      <c r="JAX46" s="53"/>
      <c r="JAY46" s="53"/>
      <c r="JAZ46" s="53"/>
      <c r="JBA46" s="53"/>
      <c r="JBB46" s="53"/>
      <c r="JBC46" s="53"/>
      <c r="JBD46" s="53"/>
      <c r="JBE46" s="53"/>
      <c r="JBF46" s="53"/>
      <c r="JBG46" s="53"/>
      <c r="JBH46" s="53"/>
      <c r="JBI46" s="53"/>
      <c r="JBJ46" s="53"/>
      <c r="JBK46" s="53"/>
      <c r="JBL46" s="53"/>
      <c r="JBM46" s="53"/>
      <c r="JBN46" s="53"/>
      <c r="JBO46" s="53"/>
      <c r="JBP46" s="53"/>
      <c r="JBQ46" s="53"/>
      <c r="JBR46" s="53"/>
      <c r="JBS46" s="53"/>
      <c r="JBT46" s="53"/>
      <c r="JBU46" s="53"/>
      <c r="JBV46" s="53"/>
      <c r="JBW46" s="53"/>
      <c r="JBX46" s="53"/>
      <c r="JBY46" s="53"/>
      <c r="JBZ46" s="53"/>
      <c r="JCA46" s="53"/>
      <c r="JCB46" s="53"/>
      <c r="JCC46" s="53"/>
      <c r="JCD46" s="53"/>
      <c r="JCE46" s="53"/>
      <c r="JCF46" s="53"/>
      <c r="JCG46" s="53"/>
      <c r="JCH46" s="53"/>
      <c r="JCI46" s="53"/>
      <c r="JCJ46" s="53"/>
      <c r="JCK46" s="53"/>
      <c r="JCL46" s="53"/>
      <c r="JCM46" s="53"/>
      <c r="JCN46" s="53"/>
      <c r="JCO46" s="53"/>
      <c r="JCP46" s="53"/>
      <c r="JCQ46" s="53"/>
      <c r="JCR46" s="53"/>
      <c r="JCS46" s="53"/>
      <c r="JCT46" s="53"/>
      <c r="JCU46" s="53"/>
      <c r="JCV46" s="53"/>
      <c r="JCW46" s="53"/>
      <c r="JCX46" s="53"/>
      <c r="JCY46" s="53"/>
      <c r="JCZ46" s="53"/>
      <c r="JDA46" s="53"/>
      <c r="JDB46" s="53"/>
      <c r="JDC46" s="53"/>
      <c r="JDD46" s="53"/>
      <c r="JDE46" s="53"/>
      <c r="JDF46" s="53"/>
      <c r="JDG46" s="53"/>
      <c r="JDH46" s="53"/>
      <c r="JDI46" s="53"/>
      <c r="JDJ46" s="53"/>
      <c r="JDK46" s="53"/>
      <c r="JDL46" s="53"/>
      <c r="JDM46" s="53"/>
      <c r="JDN46" s="53"/>
      <c r="JDO46" s="53"/>
      <c r="JDP46" s="53"/>
      <c r="JDQ46" s="53"/>
      <c r="JDR46" s="53"/>
      <c r="JDS46" s="53"/>
      <c r="JDT46" s="53"/>
      <c r="JDU46" s="53"/>
      <c r="JDV46" s="53"/>
      <c r="JDW46" s="53"/>
      <c r="JDX46" s="53"/>
      <c r="JDY46" s="53"/>
      <c r="JDZ46" s="53"/>
      <c r="JEA46" s="53"/>
      <c r="JEB46" s="53"/>
      <c r="JEC46" s="53"/>
      <c r="JED46" s="53"/>
      <c r="JEE46" s="53"/>
      <c r="JEF46" s="53"/>
      <c r="JEG46" s="53"/>
      <c r="JEH46" s="53"/>
      <c r="JEI46" s="53"/>
      <c r="JEJ46" s="53"/>
      <c r="JEK46" s="53"/>
      <c r="JEL46" s="53"/>
      <c r="JEM46" s="53"/>
      <c r="JEN46" s="53"/>
      <c r="JEO46" s="53"/>
      <c r="JEP46" s="53"/>
      <c r="JEQ46" s="53"/>
      <c r="JER46" s="53"/>
      <c r="JES46" s="53"/>
      <c r="JET46" s="53"/>
      <c r="JEU46" s="53"/>
      <c r="JEV46" s="53"/>
      <c r="JEW46" s="53"/>
      <c r="JEX46" s="53"/>
      <c r="JEY46" s="53"/>
      <c r="JEZ46" s="53"/>
      <c r="JFA46" s="53"/>
      <c r="JFB46" s="53"/>
      <c r="JFC46" s="53"/>
      <c r="JFD46" s="53"/>
      <c r="JFE46" s="53"/>
      <c r="JFF46" s="53"/>
      <c r="JFG46" s="53"/>
      <c r="JFH46" s="53"/>
      <c r="JFI46" s="53"/>
      <c r="JFJ46" s="53"/>
      <c r="JFK46" s="53"/>
      <c r="JFL46" s="53"/>
      <c r="JFM46" s="53"/>
      <c r="JFN46" s="53"/>
      <c r="JFO46" s="53"/>
      <c r="JFP46" s="53"/>
      <c r="JFQ46" s="53"/>
      <c r="JFR46" s="53"/>
      <c r="JFS46" s="53"/>
      <c r="JFT46" s="53"/>
      <c r="JFU46" s="53"/>
      <c r="JFV46" s="53"/>
      <c r="JFW46" s="53"/>
      <c r="JFX46" s="53"/>
      <c r="JFY46" s="53"/>
      <c r="JFZ46" s="53"/>
      <c r="JGA46" s="53"/>
      <c r="JGB46" s="53"/>
      <c r="JGC46" s="53"/>
      <c r="JGD46" s="53"/>
      <c r="JGE46" s="53"/>
      <c r="JGF46" s="53"/>
      <c r="JGG46" s="53"/>
      <c r="JGH46" s="53"/>
      <c r="JGI46" s="53"/>
      <c r="JGJ46" s="53"/>
      <c r="JGK46" s="53"/>
      <c r="JGL46" s="53"/>
      <c r="JGM46" s="53"/>
      <c r="JGN46" s="53"/>
      <c r="JGO46" s="53"/>
      <c r="JGP46" s="53"/>
      <c r="JGQ46" s="53"/>
      <c r="JGR46" s="53"/>
      <c r="JGS46" s="53"/>
      <c r="JGT46" s="53"/>
      <c r="JGU46" s="53"/>
      <c r="JGV46" s="53"/>
      <c r="JGW46" s="53"/>
      <c r="JGX46" s="53"/>
      <c r="JGY46" s="53"/>
      <c r="JGZ46" s="53"/>
      <c r="JHA46" s="53"/>
      <c r="JHB46" s="53"/>
      <c r="JHC46" s="53"/>
      <c r="JHD46" s="53"/>
      <c r="JHE46" s="53"/>
      <c r="JHF46" s="53"/>
      <c r="JHG46" s="53"/>
      <c r="JHH46" s="53"/>
      <c r="JHI46" s="53"/>
      <c r="JHJ46" s="53"/>
      <c r="JHK46" s="53"/>
      <c r="JHL46" s="53"/>
      <c r="JHM46" s="53"/>
      <c r="JHN46" s="53"/>
      <c r="JHO46" s="53"/>
      <c r="JHP46" s="53"/>
      <c r="JHQ46" s="53"/>
      <c r="JHR46" s="53"/>
      <c r="JHS46" s="53"/>
      <c r="JHT46" s="53"/>
      <c r="JHU46" s="53"/>
      <c r="JHV46" s="53"/>
      <c r="JHW46" s="53"/>
      <c r="JHX46" s="53"/>
      <c r="JHY46" s="53"/>
      <c r="JHZ46" s="53"/>
      <c r="JIA46" s="53"/>
      <c r="JIB46" s="53"/>
      <c r="JIC46" s="53"/>
      <c r="JID46" s="53"/>
      <c r="JIE46" s="53"/>
      <c r="JIF46" s="53"/>
      <c r="JIG46" s="53"/>
      <c r="JIH46" s="53"/>
      <c r="JII46" s="53"/>
      <c r="JIJ46" s="53"/>
      <c r="JIK46" s="53"/>
      <c r="JIL46" s="53"/>
      <c r="JIM46" s="53"/>
      <c r="JIN46" s="53"/>
      <c r="JIO46" s="53"/>
      <c r="JIP46" s="53"/>
      <c r="JIQ46" s="53"/>
      <c r="JIR46" s="53"/>
      <c r="JIS46" s="53"/>
      <c r="JIT46" s="53"/>
      <c r="JIU46" s="53"/>
      <c r="JIV46" s="53"/>
      <c r="JIW46" s="53"/>
      <c r="JIX46" s="53"/>
      <c r="JIY46" s="53"/>
      <c r="JIZ46" s="53"/>
      <c r="JJA46" s="53"/>
      <c r="JJB46" s="53"/>
      <c r="JJC46" s="53"/>
      <c r="JJD46" s="53"/>
      <c r="JJE46" s="53"/>
      <c r="JJF46" s="53"/>
      <c r="JJG46" s="53"/>
      <c r="JJH46" s="53"/>
      <c r="JJI46" s="53"/>
      <c r="JJJ46" s="53"/>
      <c r="JJK46" s="53"/>
      <c r="JJL46" s="53"/>
      <c r="JJM46" s="53"/>
      <c r="JJN46" s="53"/>
      <c r="JJO46" s="53"/>
      <c r="JJP46" s="53"/>
      <c r="JJQ46" s="53"/>
      <c r="JJR46" s="53"/>
      <c r="JJS46" s="53"/>
      <c r="JJT46" s="53"/>
      <c r="JJU46" s="53"/>
      <c r="JJV46" s="53"/>
      <c r="JJW46" s="53"/>
      <c r="JJX46" s="53"/>
      <c r="JJY46" s="53"/>
      <c r="JJZ46" s="53"/>
      <c r="JKA46" s="53"/>
      <c r="JKB46" s="53"/>
      <c r="JKC46" s="53"/>
      <c r="JKD46" s="53"/>
      <c r="JKE46" s="53"/>
      <c r="JKF46" s="53"/>
      <c r="JKG46" s="53"/>
      <c r="JKH46" s="53"/>
      <c r="JKI46" s="53"/>
      <c r="JKJ46" s="53"/>
      <c r="JKK46" s="53"/>
      <c r="JKL46" s="53"/>
      <c r="JKM46" s="53"/>
      <c r="JKN46" s="53"/>
      <c r="JKO46" s="53"/>
      <c r="JKP46" s="53"/>
      <c r="JKQ46" s="53"/>
      <c r="JKR46" s="53"/>
      <c r="JKS46" s="53"/>
      <c r="JKT46" s="53"/>
      <c r="JKU46" s="53"/>
      <c r="JKV46" s="53"/>
      <c r="JKW46" s="53"/>
      <c r="JKX46" s="53"/>
      <c r="JKY46" s="53"/>
      <c r="JKZ46" s="53"/>
      <c r="JLA46" s="53"/>
      <c r="JLB46" s="53"/>
      <c r="JLC46" s="53"/>
      <c r="JLD46" s="53"/>
      <c r="JLE46" s="53"/>
      <c r="JLF46" s="53"/>
      <c r="JLG46" s="53"/>
      <c r="JLH46" s="53"/>
      <c r="JLI46" s="53"/>
      <c r="JLJ46" s="53"/>
      <c r="JLK46" s="53"/>
      <c r="JLL46" s="53"/>
      <c r="JLM46" s="53"/>
      <c r="JLN46" s="53"/>
      <c r="JLO46" s="53"/>
      <c r="JLP46" s="53"/>
      <c r="JLQ46" s="53"/>
      <c r="JLR46" s="53"/>
      <c r="JLS46" s="53"/>
      <c r="JLT46" s="53"/>
      <c r="JLU46" s="53"/>
      <c r="JLV46" s="53"/>
      <c r="JLW46" s="53"/>
      <c r="JLX46" s="53"/>
      <c r="JLY46" s="53"/>
      <c r="JLZ46" s="53"/>
      <c r="JMA46" s="53"/>
      <c r="JMB46" s="53"/>
      <c r="JMC46" s="53"/>
      <c r="JMD46" s="53"/>
      <c r="JME46" s="53"/>
      <c r="JMF46" s="53"/>
      <c r="JMG46" s="53"/>
      <c r="JMH46" s="53"/>
      <c r="JMI46" s="53"/>
      <c r="JMJ46" s="53"/>
      <c r="JMK46" s="53"/>
      <c r="JML46" s="53"/>
      <c r="JMM46" s="53"/>
      <c r="JMN46" s="53"/>
      <c r="JMO46" s="53"/>
      <c r="JMP46" s="53"/>
      <c r="JMQ46" s="53"/>
      <c r="JMR46" s="53"/>
      <c r="JMS46" s="53"/>
      <c r="JMT46" s="53"/>
      <c r="JMU46" s="53"/>
      <c r="JMV46" s="53"/>
      <c r="JMW46" s="53"/>
      <c r="JMX46" s="53"/>
      <c r="JMY46" s="53"/>
      <c r="JMZ46" s="53"/>
      <c r="JNA46" s="53"/>
      <c r="JNB46" s="53"/>
      <c r="JNC46" s="53"/>
      <c r="JND46" s="53"/>
      <c r="JNE46" s="53"/>
      <c r="JNF46" s="53"/>
      <c r="JNG46" s="53"/>
      <c r="JNH46" s="53"/>
      <c r="JNI46" s="53"/>
      <c r="JNJ46" s="53"/>
      <c r="JNK46" s="53"/>
      <c r="JNL46" s="53"/>
      <c r="JNM46" s="53"/>
      <c r="JNN46" s="53"/>
      <c r="JNO46" s="53"/>
      <c r="JNP46" s="53"/>
      <c r="JNQ46" s="53"/>
      <c r="JNR46" s="53"/>
      <c r="JNS46" s="53"/>
      <c r="JNT46" s="53"/>
      <c r="JNU46" s="53"/>
      <c r="JNV46" s="53"/>
      <c r="JNW46" s="53"/>
      <c r="JNX46" s="53"/>
      <c r="JNY46" s="53"/>
      <c r="JNZ46" s="53"/>
      <c r="JOA46" s="53"/>
      <c r="JOB46" s="53"/>
      <c r="JOC46" s="53"/>
      <c r="JOD46" s="53"/>
      <c r="JOE46" s="53"/>
      <c r="JOF46" s="53"/>
      <c r="JOG46" s="53"/>
      <c r="JOH46" s="53"/>
      <c r="JOI46" s="53"/>
      <c r="JOJ46" s="53"/>
      <c r="JOK46" s="53"/>
      <c r="JOL46" s="53"/>
      <c r="JOM46" s="53"/>
      <c r="JON46" s="53"/>
      <c r="JOO46" s="53"/>
      <c r="JOP46" s="53"/>
      <c r="JOQ46" s="53"/>
      <c r="JOR46" s="53"/>
      <c r="JOS46" s="53"/>
      <c r="JOT46" s="53"/>
      <c r="JOU46" s="53"/>
      <c r="JOV46" s="53"/>
      <c r="JOW46" s="53"/>
      <c r="JOX46" s="53"/>
      <c r="JOY46" s="53"/>
      <c r="JOZ46" s="53"/>
      <c r="JPA46" s="53"/>
      <c r="JPB46" s="53"/>
      <c r="JPC46" s="53"/>
      <c r="JPD46" s="53"/>
      <c r="JPE46" s="53"/>
      <c r="JPF46" s="53"/>
      <c r="JPG46" s="53"/>
      <c r="JPH46" s="53"/>
      <c r="JPI46" s="53"/>
      <c r="JPJ46" s="53"/>
      <c r="JPK46" s="53"/>
      <c r="JPL46" s="53"/>
      <c r="JPM46" s="53"/>
      <c r="JPN46" s="53"/>
      <c r="JPO46" s="53"/>
      <c r="JPP46" s="53"/>
      <c r="JPQ46" s="53"/>
      <c r="JPR46" s="53"/>
      <c r="JPS46" s="53"/>
      <c r="JPT46" s="53"/>
      <c r="JPU46" s="53"/>
      <c r="JPV46" s="53"/>
      <c r="JPW46" s="53"/>
      <c r="JPX46" s="53"/>
      <c r="JPY46" s="53"/>
      <c r="JPZ46" s="53"/>
      <c r="JQA46" s="53"/>
      <c r="JQB46" s="53"/>
      <c r="JQC46" s="53"/>
      <c r="JQD46" s="53"/>
      <c r="JQE46" s="53"/>
      <c r="JQF46" s="53"/>
      <c r="JQG46" s="53"/>
      <c r="JQH46" s="53"/>
      <c r="JQI46" s="53"/>
      <c r="JQJ46" s="53"/>
      <c r="JQK46" s="53"/>
      <c r="JQL46" s="53"/>
      <c r="JQM46" s="53"/>
      <c r="JQN46" s="53"/>
      <c r="JQO46" s="53"/>
      <c r="JQP46" s="53"/>
      <c r="JQQ46" s="53"/>
      <c r="JQR46" s="53"/>
      <c r="JQS46" s="53"/>
      <c r="JQT46" s="53"/>
      <c r="JQU46" s="53"/>
      <c r="JQV46" s="53"/>
      <c r="JQW46" s="53"/>
      <c r="JQX46" s="53"/>
      <c r="JQY46" s="53"/>
      <c r="JQZ46" s="53"/>
      <c r="JRA46" s="53"/>
      <c r="JRB46" s="53"/>
      <c r="JRC46" s="53"/>
      <c r="JRD46" s="53"/>
      <c r="JRE46" s="53"/>
      <c r="JRF46" s="53"/>
      <c r="JRG46" s="53"/>
      <c r="JRH46" s="53"/>
      <c r="JRI46" s="53"/>
      <c r="JRJ46" s="53"/>
      <c r="JRK46" s="53"/>
      <c r="JRL46" s="53"/>
      <c r="JRM46" s="53"/>
      <c r="JRN46" s="53"/>
      <c r="JRO46" s="53"/>
      <c r="JRP46" s="53"/>
      <c r="JRQ46" s="53"/>
      <c r="JRR46" s="53"/>
      <c r="JRS46" s="53"/>
      <c r="JRT46" s="53"/>
      <c r="JRU46" s="53"/>
      <c r="JRV46" s="53"/>
      <c r="JRW46" s="53"/>
      <c r="JRX46" s="53"/>
      <c r="JRY46" s="53"/>
      <c r="JRZ46" s="53"/>
      <c r="JSA46" s="53"/>
      <c r="JSB46" s="53"/>
      <c r="JSC46" s="53"/>
      <c r="JSD46" s="53"/>
      <c r="JSE46" s="53"/>
      <c r="JSF46" s="53"/>
      <c r="JSG46" s="53"/>
      <c r="JSH46" s="53"/>
      <c r="JSI46" s="53"/>
      <c r="JSJ46" s="53"/>
      <c r="JSK46" s="53"/>
      <c r="JSL46" s="53"/>
      <c r="JSM46" s="53"/>
      <c r="JSN46" s="53"/>
      <c r="JSO46" s="53"/>
      <c r="JSP46" s="53"/>
      <c r="JSQ46" s="53"/>
      <c r="JSR46" s="53"/>
      <c r="JSS46" s="53"/>
      <c r="JST46" s="53"/>
      <c r="JSU46" s="53"/>
      <c r="JSV46" s="53"/>
      <c r="JSW46" s="53"/>
      <c r="JSX46" s="53"/>
      <c r="JSY46" s="53"/>
      <c r="JSZ46" s="53"/>
      <c r="JTA46" s="53"/>
      <c r="JTB46" s="53"/>
      <c r="JTC46" s="53"/>
      <c r="JTD46" s="53"/>
      <c r="JTE46" s="53"/>
      <c r="JTF46" s="53"/>
      <c r="JTG46" s="53"/>
      <c r="JTH46" s="53"/>
      <c r="JTI46" s="53"/>
      <c r="JTJ46" s="53"/>
      <c r="JTK46" s="53"/>
      <c r="JTL46" s="53"/>
      <c r="JTM46" s="53"/>
      <c r="JTN46" s="53"/>
      <c r="JTO46" s="53"/>
      <c r="JTP46" s="53"/>
      <c r="JTQ46" s="53"/>
      <c r="JTR46" s="53"/>
      <c r="JTS46" s="53"/>
      <c r="JTT46" s="53"/>
      <c r="JTU46" s="53"/>
      <c r="JTV46" s="53"/>
      <c r="JTW46" s="53"/>
      <c r="JTX46" s="53"/>
      <c r="JTY46" s="53"/>
      <c r="JTZ46" s="53"/>
      <c r="JUA46" s="53"/>
      <c r="JUB46" s="53"/>
      <c r="JUC46" s="53"/>
      <c r="JUD46" s="53"/>
      <c r="JUE46" s="53"/>
      <c r="JUF46" s="53"/>
      <c r="JUG46" s="53"/>
      <c r="JUH46" s="53"/>
      <c r="JUI46" s="53"/>
      <c r="JUJ46" s="53"/>
      <c r="JUK46" s="53"/>
      <c r="JUL46" s="53"/>
      <c r="JUM46" s="53"/>
      <c r="JUN46" s="53"/>
      <c r="JUO46" s="53"/>
      <c r="JUP46" s="53"/>
      <c r="JUQ46" s="53"/>
      <c r="JUR46" s="53"/>
      <c r="JUS46" s="53"/>
      <c r="JUT46" s="53"/>
      <c r="JUU46" s="53"/>
      <c r="JUV46" s="53"/>
      <c r="JUW46" s="53"/>
      <c r="JUX46" s="53"/>
      <c r="JUY46" s="53"/>
      <c r="JUZ46" s="53"/>
      <c r="JVA46" s="53"/>
      <c r="JVB46" s="53"/>
      <c r="JVC46" s="53"/>
      <c r="JVD46" s="53"/>
      <c r="JVE46" s="53"/>
      <c r="JVF46" s="53"/>
      <c r="JVG46" s="53"/>
      <c r="JVH46" s="53"/>
      <c r="JVI46" s="53"/>
      <c r="JVJ46" s="53"/>
      <c r="JVK46" s="53"/>
      <c r="JVL46" s="53"/>
      <c r="JVM46" s="53"/>
      <c r="JVN46" s="53"/>
      <c r="JVO46" s="53"/>
      <c r="JVP46" s="53"/>
      <c r="JVQ46" s="53"/>
      <c r="JVR46" s="53"/>
      <c r="JVS46" s="53"/>
      <c r="JVT46" s="53"/>
      <c r="JVU46" s="53"/>
      <c r="JVV46" s="53"/>
      <c r="JVW46" s="53"/>
      <c r="JVX46" s="53"/>
      <c r="JVY46" s="53"/>
      <c r="JVZ46" s="53"/>
      <c r="JWA46" s="53"/>
      <c r="JWB46" s="53"/>
      <c r="JWC46" s="53"/>
      <c r="JWD46" s="53"/>
      <c r="JWE46" s="53"/>
      <c r="JWF46" s="53"/>
      <c r="JWG46" s="53"/>
      <c r="JWH46" s="53"/>
      <c r="JWI46" s="53"/>
      <c r="JWJ46" s="53"/>
      <c r="JWK46" s="53"/>
      <c r="JWL46" s="53"/>
      <c r="JWM46" s="53"/>
      <c r="JWN46" s="53"/>
      <c r="JWO46" s="53"/>
      <c r="JWP46" s="53"/>
      <c r="JWQ46" s="53"/>
      <c r="JWR46" s="53"/>
      <c r="JWS46" s="53"/>
      <c r="JWT46" s="53"/>
      <c r="JWU46" s="53"/>
      <c r="JWV46" s="53"/>
      <c r="JWW46" s="53"/>
      <c r="JWX46" s="53"/>
      <c r="JWY46" s="53"/>
      <c r="JWZ46" s="53"/>
      <c r="JXA46" s="53"/>
      <c r="JXB46" s="53"/>
      <c r="JXC46" s="53"/>
      <c r="JXD46" s="53"/>
      <c r="JXE46" s="53"/>
      <c r="JXF46" s="53"/>
      <c r="JXG46" s="53"/>
      <c r="JXH46" s="53"/>
      <c r="JXI46" s="53"/>
      <c r="JXJ46" s="53"/>
      <c r="JXK46" s="53"/>
      <c r="JXL46" s="53"/>
      <c r="JXM46" s="53"/>
      <c r="JXN46" s="53"/>
      <c r="JXO46" s="53"/>
      <c r="JXP46" s="53"/>
      <c r="JXQ46" s="53"/>
      <c r="JXR46" s="53"/>
      <c r="JXS46" s="53"/>
      <c r="JXT46" s="53"/>
      <c r="JXU46" s="53"/>
      <c r="JXV46" s="53"/>
      <c r="JXW46" s="53"/>
      <c r="JXX46" s="53"/>
      <c r="JXY46" s="53"/>
      <c r="JXZ46" s="53"/>
      <c r="JYA46" s="53"/>
      <c r="JYB46" s="53"/>
      <c r="JYC46" s="53"/>
      <c r="JYD46" s="53"/>
      <c r="JYE46" s="53"/>
      <c r="JYF46" s="53"/>
      <c r="JYG46" s="53"/>
      <c r="JYH46" s="53"/>
      <c r="JYI46" s="53"/>
      <c r="JYJ46" s="53"/>
      <c r="JYK46" s="53"/>
      <c r="JYL46" s="53"/>
      <c r="JYM46" s="53"/>
      <c r="JYN46" s="53"/>
      <c r="JYO46" s="53"/>
      <c r="JYP46" s="53"/>
      <c r="JYQ46" s="53"/>
      <c r="JYR46" s="53"/>
      <c r="JYS46" s="53"/>
      <c r="JYT46" s="53"/>
      <c r="JYU46" s="53"/>
      <c r="JYV46" s="53"/>
      <c r="JYW46" s="53"/>
      <c r="JYX46" s="53"/>
      <c r="JYY46" s="53"/>
      <c r="JYZ46" s="53"/>
      <c r="JZA46" s="53"/>
      <c r="JZB46" s="53"/>
      <c r="JZC46" s="53"/>
      <c r="JZD46" s="53"/>
      <c r="JZE46" s="53"/>
      <c r="JZF46" s="53"/>
      <c r="JZG46" s="53"/>
      <c r="JZH46" s="53"/>
      <c r="JZI46" s="53"/>
      <c r="JZJ46" s="53"/>
      <c r="JZK46" s="53"/>
      <c r="JZL46" s="53"/>
      <c r="JZM46" s="53"/>
      <c r="JZN46" s="53"/>
      <c r="JZO46" s="53"/>
      <c r="JZP46" s="53"/>
      <c r="JZQ46" s="53"/>
      <c r="JZR46" s="53"/>
      <c r="JZS46" s="53"/>
      <c r="JZT46" s="53"/>
      <c r="JZU46" s="53"/>
      <c r="JZV46" s="53"/>
      <c r="JZW46" s="53"/>
      <c r="JZX46" s="53"/>
      <c r="JZY46" s="53"/>
      <c r="JZZ46" s="53"/>
      <c r="KAA46" s="53"/>
      <c r="KAB46" s="53"/>
      <c r="KAC46" s="53"/>
      <c r="KAD46" s="53"/>
      <c r="KAE46" s="53"/>
      <c r="KAF46" s="53"/>
      <c r="KAG46" s="53"/>
      <c r="KAH46" s="53"/>
      <c r="KAI46" s="53"/>
      <c r="KAJ46" s="53"/>
      <c r="KAK46" s="53"/>
      <c r="KAL46" s="53"/>
      <c r="KAM46" s="53"/>
      <c r="KAN46" s="53"/>
      <c r="KAO46" s="53"/>
      <c r="KAP46" s="53"/>
      <c r="KAQ46" s="53"/>
      <c r="KAR46" s="53"/>
      <c r="KAS46" s="53"/>
      <c r="KAT46" s="53"/>
      <c r="KAU46" s="53"/>
      <c r="KAV46" s="53"/>
      <c r="KAW46" s="53"/>
      <c r="KAX46" s="53"/>
      <c r="KAY46" s="53"/>
      <c r="KAZ46" s="53"/>
      <c r="KBA46" s="53"/>
      <c r="KBB46" s="53"/>
      <c r="KBC46" s="53"/>
      <c r="KBD46" s="53"/>
      <c r="KBE46" s="53"/>
      <c r="KBF46" s="53"/>
      <c r="KBG46" s="53"/>
      <c r="KBH46" s="53"/>
      <c r="KBI46" s="53"/>
      <c r="KBJ46" s="53"/>
      <c r="KBK46" s="53"/>
      <c r="KBL46" s="53"/>
      <c r="KBM46" s="53"/>
      <c r="KBN46" s="53"/>
      <c r="KBO46" s="53"/>
      <c r="KBP46" s="53"/>
      <c r="KBQ46" s="53"/>
      <c r="KBR46" s="53"/>
      <c r="KBS46" s="53"/>
      <c r="KBT46" s="53"/>
      <c r="KBU46" s="53"/>
      <c r="KBV46" s="53"/>
      <c r="KBW46" s="53"/>
      <c r="KBX46" s="53"/>
      <c r="KBY46" s="53"/>
      <c r="KBZ46" s="53"/>
      <c r="KCA46" s="53"/>
      <c r="KCB46" s="53"/>
      <c r="KCC46" s="53"/>
      <c r="KCD46" s="53"/>
      <c r="KCE46" s="53"/>
      <c r="KCF46" s="53"/>
      <c r="KCG46" s="53"/>
      <c r="KCH46" s="53"/>
      <c r="KCI46" s="53"/>
      <c r="KCJ46" s="53"/>
      <c r="KCK46" s="53"/>
      <c r="KCL46" s="53"/>
      <c r="KCM46" s="53"/>
      <c r="KCN46" s="53"/>
      <c r="KCO46" s="53"/>
      <c r="KCP46" s="53"/>
      <c r="KCQ46" s="53"/>
      <c r="KCR46" s="53"/>
      <c r="KCS46" s="53"/>
      <c r="KCT46" s="53"/>
      <c r="KCU46" s="53"/>
      <c r="KCV46" s="53"/>
      <c r="KCW46" s="53"/>
      <c r="KCX46" s="53"/>
      <c r="KCY46" s="53"/>
      <c r="KCZ46" s="53"/>
      <c r="KDA46" s="53"/>
      <c r="KDB46" s="53"/>
      <c r="KDC46" s="53"/>
      <c r="KDD46" s="53"/>
      <c r="KDE46" s="53"/>
      <c r="KDF46" s="53"/>
      <c r="KDG46" s="53"/>
      <c r="KDH46" s="53"/>
      <c r="KDI46" s="53"/>
      <c r="KDJ46" s="53"/>
      <c r="KDK46" s="53"/>
      <c r="KDL46" s="53"/>
      <c r="KDM46" s="53"/>
      <c r="KDN46" s="53"/>
      <c r="KDO46" s="53"/>
      <c r="KDP46" s="53"/>
      <c r="KDQ46" s="53"/>
      <c r="KDR46" s="53"/>
      <c r="KDS46" s="53"/>
      <c r="KDT46" s="53"/>
      <c r="KDU46" s="53"/>
      <c r="KDV46" s="53"/>
      <c r="KDW46" s="53"/>
      <c r="KDX46" s="53"/>
      <c r="KDY46" s="53"/>
      <c r="KDZ46" s="53"/>
      <c r="KEA46" s="53"/>
      <c r="KEB46" s="53"/>
      <c r="KEC46" s="53"/>
      <c r="KED46" s="53"/>
      <c r="KEE46" s="53"/>
      <c r="KEF46" s="53"/>
      <c r="KEG46" s="53"/>
      <c r="KEH46" s="53"/>
      <c r="KEI46" s="53"/>
      <c r="KEJ46" s="53"/>
      <c r="KEK46" s="53"/>
      <c r="KEL46" s="53"/>
      <c r="KEM46" s="53"/>
      <c r="KEN46" s="53"/>
      <c r="KEO46" s="53"/>
      <c r="KEP46" s="53"/>
      <c r="KEQ46" s="53"/>
      <c r="KER46" s="53"/>
      <c r="KES46" s="53"/>
      <c r="KET46" s="53"/>
      <c r="KEU46" s="53"/>
      <c r="KEV46" s="53"/>
      <c r="KEW46" s="53"/>
      <c r="KEX46" s="53"/>
      <c r="KEY46" s="53"/>
      <c r="KEZ46" s="53"/>
      <c r="KFA46" s="53"/>
      <c r="KFB46" s="53"/>
      <c r="KFC46" s="53"/>
      <c r="KFD46" s="53"/>
      <c r="KFE46" s="53"/>
      <c r="KFF46" s="53"/>
      <c r="KFG46" s="53"/>
      <c r="KFH46" s="53"/>
      <c r="KFI46" s="53"/>
      <c r="KFJ46" s="53"/>
      <c r="KFK46" s="53"/>
      <c r="KFL46" s="53"/>
      <c r="KFM46" s="53"/>
      <c r="KFN46" s="53"/>
      <c r="KFO46" s="53"/>
      <c r="KFP46" s="53"/>
      <c r="KFQ46" s="53"/>
      <c r="KFR46" s="53"/>
      <c r="KFS46" s="53"/>
      <c r="KFT46" s="53"/>
      <c r="KFU46" s="53"/>
      <c r="KFV46" s="53"/>
      <c r="KFW46" s="53"/>
      <c r="KFX46" s="53"/>
      <c r="KFY46" s="53"/>
      <c r="KFZ46" s="53"/>
      <c r="KGA46" s="53"/>
      <c r="KGB46" s="53"/>
      <c r="KGC46" s="53"/>
      <c r="KGD46" s="53"/>
      <c r="KGE46" s="53"/>
      <c r="KGF46" s="53"/>
      <c r="KGG46" s="53"/>
      <c r="KGH46" s="53"/>
      <c r="KGI46" s="53"/>
      <c r="KGJ46" s="53"/>
      <c r="KGK46" s="53"/>
      <c r="KGL46" s="53"/>
      <c r="KGM46" s="53"/>
      <c r="KGN46" s="53"/>
      <c r="KGO46" s="53"/>
      <c r="KGP46" s="53"/>
      <c r="KGQ46" s="53"/>
      <c r="KGR46" s="53"/>
      <c r="KGS46" s="53"/>
      <c r="KGT46" s="53"/>
      <c r="KGU46" s="53"/>
      <c r="KGV46" s="53"/>
      <c r="KGW46" s="53"/>
      <c r="KGX46" s="53"/>
      <c r="KGY46" s="53"/>
      <c r="KGZ46" s="53"/>
      <c r="KHA46" s="53"/>
      <c r="KHB46" s="53"/>
      <c r="KHC46" s="53"/>
      <c r="KHD46" s="53"/>
      <c r="KHE46" s="53"/>
      <c r="KHF46" s="53"/>
      <c r="KHG46" s="53"/>
      <c r="KHH46" s="53"/>
      <c r="KHI46" s="53"/>
      <c r="KHJ46" s="53"/>
      <c r="KHK46" s="53"/>
      <c r="KHL46" s="53"/>
      <c r="KHM46" s="53"/>
      <c r="KHN46" s="53"/>
      <c r="KHO46" s="53"/>
      <c r="KHP46" s="53"/>
      <c r="KHQ46" s="53"/>
      <c r="KHR46" s="53"/>
      <c r="KHS46" s="53"/>
      <c r="KHT46" s="53"/>
      <c r="KHU46" s="53"/>
      <c r="KHV46" s="53"/>
      <c r="KHW46" s="53"/>
      <c r="KHX46" s="53"/>
      <c r="KHY46" s="53"/>
      <c r="KHZ46" s="53"/>
      <c r="KIA46" s="53"/>
      <c r="KIB46" s="53"/>
      <c r="KIC46" s="53"/>
      <c r="KID46" s="53"/>
      <c r="KIE46" s="53"/>
      <c r="KIF46" s="53"/>
      <c r="KIG46" s="53"/>
      <c r="KIH46" s="53"/>
      <c r="KII46" s="53"/>
      <c r="KIJ46" s="53"/>
      <c r="KIK46" s="53"/>
      <c r="KIL46" s="53"/>
      <c r="KIM46" s="53"/>
      <c r="KIN46" s="53"/>
      <c r="KIO46" s="53"/>
      <c r="KIP46" s="53"/>
      <c r="KIQ46" s="53"/>
      <c r="KIR46" s="53"/>
      <c r="KIS46" s="53"/>
      <c r="KIT46" s="53"/>
      <c r="KIU46" s="53"/>
      <c r="KIV46" s="53"/>
      <c r="KIW46" s="53"/>
      <c r="KIX46" s="53"/>
      <c r="KIY46" s="53"/>
      <c r="KIZ46" s="53"/>
      <c r="KJA46" s="53"/>
      <c r="KJB46" s="53"/>
      <c r="KJC46" s="53"/>
      <c r="KJD46" s="53"/>
      <c r="KJE46" s="53"/>
      <c r="KJF46" s="53"/>
      <c r="KJG46" s="53"/>
      <c r="KJH46" s="53"/>
      <c r="KJI46" s="53"/>
      <c r="KJJ46" s="53"/>
      <c r="KJK46" s="53"/>
      <c r="KJL46" s="53"/>
      <c r="KJM46" s="53"/>
      <c r="KJN46" s="53"/>
      <c r="KJO46" s="53"/>
      <c r="KJP46" s="53"/>
      <c r="KJQ46" s="53"/>
      <c r="KJR46" s="53"/>
      <c r="KJS46" s="53"/>
      <c r="KJT46" s="53"/>
      <c r="KJU46" s="53"/>
      <c r="KJV46" s="53"/>
      <c r="KJW46" s="53"/>
      <c r="KJX46" s="53"/>
      <c r="KJY46" s="53"/>
      <c r="KJZ46" s="53"/>
      <c r="KKA46" s="53"/>
      <c r="KKB46" s="53"/>
      <c r="KKC46" s="53"/>
      <c r="KKD46" s="53"/>
      <c r="KKE46" s="53"/>
      <c r="KKF46" s="53"/>
      <c r="KKG46" s="53"/>
      <c r="KKH46" s="53"/>
      <c r="KKI46" s="53"/>
      <c r="KKJ46" s="53"/>
      <c r="KKK46" s="53"/>
      <c r="KKL46" s="53"/>
      <c r="KKM46" s="53"/>
      <c r="KKN46" s="53"/>
      <c r="KKO46" s="53"/>
      <c r="KKP46" s="53"/>
      <c r="KKQ46" s="53"/>
      <c r="KKR46" s="53"/>
      <c r="KKS46" s="53"/>
      <c r="KKT46" s="53"/>
      <c r="KKU46" s="53"/>
      <c r="KKV46" s="53"/>
      <c r="KKW46" s="53"/>
      <c r="KKX46" s="53"/>
      <c r="KKY46" s="53"/>
      <c r="KKZ46" s="53"/>
      <c r="KLA46" s="53"/>
      <c r="KLB46" s="53"/>
      <c r="KLC46" s="53"/>
      <c r="KLD46" s="53"/>
      <c r="KLE46" s="53"/>
      <c r="KLF46" s="53"/>
      <c r="KLG46" s="53"/>
      <c r="KLH46" s="53"/>
      <c r="KLI46" s="53"/>
      <c r="KLJ46" s="53"/>
      <c r="KLK46" s="53"/>
      <c r="KLL46" s="53"/>
      <c r="KLM46" s="53"/>
      <c r="KLN46" s="53"/>
      <c r="KLO46" s="53"/>
      <c r="KLP46" s="53"/>
      <c r="KLQ46" s="53"/>
      <c r="KLR46" s="53"/>
      <c r="KLS46" s="53"/>
      <c r="KLT46" s="53"/>
      <c r="KLU46" s="53"/>
      <c r="KLV46" s="53"/>
      <c r="KLW46" s="53"/>
      <c r="KLX46" s="53"/>
      <c r="KLY46" s="53"/>
      <c r="KLZ46" s="53"/>
      <c r="KMA46" s="53"/>
      <c r="KMB46" s="53"/>
      <c r="KMC46" s="53"/>
      <c r="KMD46" s="53"/>
      <c r="KME46" s="53"/>
      <c r="KMF46" s="53"/>
      <c r="KMG46" s="53"/>
      <c r="KMH46" s="53"/>
      <c r="KMI46" s="53"/>
      <c r="KMJ46" s="53"/>
      <c r="KMK46" s="53"/>
      <c r="KML46" s="53"/>
      <c r="KMM46" s="53"/>
      <c r="KMN46" s="53"/>
      <c r="KMO46" s="53"/>
      <c r="KMP46" s="53"/>
      <c r="KMQ46" s="53"/>
      <c r="KMR46" s="53"/>
      <c r="KMS46" s="53"/>
      <c r="KMT46" s="53"/>
      <c r="KMU46" s="53"/>
      <c r="KMV46" s="53"/>
      <c r="KMW46" s="53"/>
      <c r="KMX46" s="53"/>
      <c r="KMY46" s="53"/>
      <c r="KMZ46" s="53"/>
      <c r="KNA46" s="53"/>
      <c r="KNB46" s="53"/>
      <c r="KNC46" s="53"/>
      <c r="KND46" s="53"/>
      <c r="KNE46" s="53"/>
      <c r="KNF46" s="53"/>
      <c r="KNG46" s="53"/>
      <c r="KNH46" s="53"/>
      <c r="KNI46" s="53"/>
      <c r="KNJ46" s="53"/>
      <c r="KNK46" s="53"/>
      <c r="KNL46" s="53"/>
      <c r="KNM46" s="53"/>
      <c r="KNN46" s="53"/>
      <c r="KNO46" s="53"/>
      <c r="KNP46" s="53"/>
      <c r="KNQ46" s="53"/>
      <c r="KNR46" s="53"/>
      <c r="KNS46" s="53"/>
      <c r="KNT46" s="53"/>
      <c r="KNU46" s="53"/>
      <c r="KNV46" s="53"/>
      <c r="KNW46" s="53"/>
      <c r="KNX46" s="53"/>
      <c r="KNY46" s="53"/>
      <c r="KNZ46" s="53"/>
      <c r="KOA46" s="53"/>
      <c r="KOB46" s="53"/>
      <c r="KOC46" s="53"/>
      <c r="KOD46" s="53"/>
      <c r="KOE46" s="53"/>
      <c r="KOF46" s="53"/>
      <c r="KOG46" s="53"/>
      <c r="KOH46" s="53"/>
      <c r="KOI46" s="53"/>
      <c r="KOJ46" s="53"/>
      <c r="KOK46" s="53"/>
      <c r="KOL46" s="53"/>
      <c r="KOM46" s="53"/>
      <c r="KON46" s="53"/>
      <c r="KOO46" s="53"/>
      <c r="KOP46" s="53"/>
      <c r="KOQ46" s="53"/>
      <c r="KOR46" s="53"/>
      <c r="KOS46" s="53"/>
      <c r="KOT46" s="53"/>
      <c r="KOU46" s="53"/>
      <c r="KOV46" s="53"/>
      <c r="KOW46" s="53"/>
      <c r="KOX46" s="53"/>
      <c r="KOY46" s="53"/>
      <c r="KOZ46" s="53"/>
      <c r="KPA46" s="53"/>
      <c r="KPB46" s="53"/>
      <c r="KPC46" s="53"/>
      <c r="KPD46" s="53"/>
      <c r="KPE46" s="53"/>
      <c r="KPF46" s="53"/>
      <c r="KPG46" s="53"/>
      <c r="KPH46" s="53"/>
      <c r="KPI46" s="53"/>
      <c r="KPJ46" s="53"/>
      <c r="KPK46" s="53"/>
      <c r="KPL46" s="53"/>
      <c r="KPM46" s="53"/>
      <c r="KPN46" s="53"/>
      <c r="KPO46" s="53"/>
      <c r="KPP46" s="53"/>
      <c r="KPQ46" s="53"/>
      <c r="KPR46" s="53"/>
      <c r="KPS46" s="53"/>
      <c r="KPT46" s="53"/>
      <c r="KPU46" s="53"/>
      <c r="KPV46" s="53"/>
      <c r="KPW46" s="53"/>
      <c r="KPX46" s="53"/>
      <c r="KPY46" s="53"/>
      <c r="KPZ46" s="53"/>
      <c r="KQA46" s="53"/>
      <c r="KQB46" s="53"/>
      <c r="KQC46" s="53"/>
      <c r="KQD46" s="53"/>
      <c r="KQE46" s="53"/>
      <c r="KQF46" s="53"/>
      <c r="KQG46" s="53"/>
      <c r="KQH46" s="53"/>
      <c r="KQI46" s="53"/>
      <c r="KQJ46" s="53"/>
      <c r="KQK46" s="53"/>
      <c r="KQL46" s="53"/>
      <c r="KQM46" s="53"/>
      <c r="KQN46" s="53"/>
      <c r="KQO46" s="53"/>
      <c r="KQP46" s="53"/>
      <c r="KQQ46" s="53"/>
      <c r="KQR46" s="53"/>
      <c r="KQS46" s="53"/>
      <c r="KQT46" s="53"/>
      <c r="KQU46" s="53"/>
      <c r="KQV46" s="53"/>
      <c r="KQW46" s="53"/>
      <c r="KQX46" s="53"/>
      <c r="KQY46" s="53"/>
      <c r="KQZ46" s="53"/>
      <c r="KRA46" s="53"/>
      <c r="KRB46" s="53"/>
      <c r="KRC46" s="53"/>
      <c r="KRD46" s="53"/>
      <c r="KRE46" s="53"/>
      <c r="KRF46" s="53"/>
      <c r="KRG46" s="53"/>
      <c r="KRH46" s="53"/>
      <c r="KRI46" s="53"/>
      <c r="KRJ46" s="53"/>
      <c r="KRK46" s="53"/>
      <c r="KRL46" s="53"/>
      <c r="KRM46" s="53"/>
      <c r="KRN46" s="53"/>
      <c r="KRO46" s="53"/>
      <c r="KRP46" s="53"/>
      <c r="KRQ46" s="53"/>
      <c r="KRR46" s="53"/>
      <c r="KRS46" s="53"/>
      <c r="KRT46" s="53"/>
      <c r="KRU46" s="53"/>
      <c r="KRV46" s="53"/>
      <c r="KRW46" s="53"/>
      <c r="KRX46" s="53"/>
      <c r="KRY46" s="53"/>
      <c r="KRZ46" s="53"/>
      <c r="KSA46" s="53"/>
      <c r="KSB46" s="53"/>
      <c r="KSC46" s="53"/>
      <c r="KSD46" s="53"/>
      <c r="KSE46" s="53"/>
      <c r="KSF46" s="53"/>
      <c r="KSG46" s="53"/>
      <c r="KSH46" s="53"/>
      <c r="KSI46" s="53"/>
      <c r="KSJ46" s="53"/>
      <c r="KSK46" s="53"/>
      <c r="KSL46" s="53"/>
      <c r="KSM46" s="53"/>
      <c r="KSN46" s="53"/>
      <c r="KSO46" s="53"/>
      <c r="KSP46" s="53"/>
      <c r="KSQ46" s="53"/>
      <c r="KSR46" s="53"/>
      <c r="KSS46" s="53"/>
      <c r="KST46" s="53"/>
      <c r="KSU46" s="53"/>
      <c r="KSV46" s="53"/>
      <c r="KSW46" s="53"/>
      <c r="KSX46" s="53"/>
      <c r="KSY46" s="53"/>
      <c r="KSZ46" s="53"/>
      <c r="KTA46" s="53"/>
      <c r="KTB46" s="53"/>
      <c r="KTC46" s="53"/>
      <c r="KTD46" s="53"/>
      <c r="KTE46" s="53"/>
      <c r="KTF46" s="53"/>
      <c r="KTG46" s="53"/>
      <c r="KTH46" s="53"/>
      <c r="KTI46" s="53"/>
      <c r="KTJ46" s="53"/>
      <c r="KTK46" s="53"/>
      <c r="KTL46" s="53"/>
      <c r="KTM46" s="53"/>
      <c r="KTN46" s="53"/>
      <c r="KTO46" s="53"/>
      <c r="KTP46" s="53"/>
      <c r="KTQ46" s="53"/>
      <c r="KTR46" s="53"/>
      <c r="KTS46" s="53"/>
      <c r="KTT46" s="53"/>
      <c r="KTU46" s="53"/>
      <c r="KTV46" s="53"/>
      <c r="KTW46" s="53"/>
      <c r="KTX46" s="53"/>
      <c r="KTY46" s="53"/>
      <c r="KTZ46" s="53"/>
      <c r="KUA46" s="53"/>
      <c r="KUB46" s="53"/>
      <c r="KUC46" s="53"/>
      <c r="KUD46" s="53"/>
      <c r="KUE46" s="53"/>
      <c r="KUF46" s="53"/>
      <c r="KUG46" s="53"/>
      <c r="KUH46" s="53"/>
      <c r="KUI46" s="53"/>
      <c r="KUJ46" s="53"/>
      <c r="KUK46" s="53"/>
      <c r="KUL46" s="53"/>
      <c r="KUM46" s="53"/>
      <c r="KUN46" s="53"/>
      <c r="KUO46" s="53"/>
      <c r="KUP46" s="53"/>
      <c r="KUQ46" s="53"/>
      <c r="KUR46" s="53"/>
      <c r="KUS46" s="53"/>
      <c r="KUT46" s="53"/>
      <c r="KUU46" s="53"/>
      <c r="KUV46" s="53"/>
      <c r="KUW46" s="53"/>
      <c r="KUX46" s="53"/>
      <c r="KUY46" s="53"/>
      <c r="KUZ46" s="53"/>
      <c r="KVA46" s="53"/>
      <c r="KVB46" s="53"/>
      <c r="KVC46" s="53"/>
      <c r="KVD46" s="53"/>
      <c r="KVE46" s="53"/>
      <c r="KVF46" s="53"/>
      <c r="KVG46" s="53"/>
      <c r="KVH46" s="53"/>
      <c r="KVI46" s="53"/>
      <c r="KVJ46" s="53"/>
      <c r="KVK46" s="53"/>
      <c r="KVL46" s="53"/>
      <c r="KVM46" s="53"/>
      <c r="KVN46" s="53"/>
      <c r="KVO46" s="53"/>
      <c r="KVP46" s="53"/>
      <c r="KVQ46" s="53"/>
      <c r="KVR46" s="53"/>
      <c r="KVS46" s="53"/>
      <c r="KVT46" s="53"/>
      <c r="KVU46" s="53"/>
      <c r="KVV46" s="53"/>
      <c r="KVW46" s="53"/>
      <c r="KVX46" s="53"/>
      <c r="KVY46" s="53"/>
      <c r="KVZ46" s="53"/>
      <c r="KWA46" s="53"/>
      <c r="KWB46" s="53"/>
      <c r="KWC46" s="53"/>
      <c r="KWD46" s="53"/>
      <c r="KWE46" s="53"/>
      <c r="KWF46" s="53"/>
      <c r="KWG46" s="53"/>
      <c r="KWH46" s="53"/>
      <c r="KWI46" s="53"/>
      <c r="KWJ46" s="53"/>
      <c r="KWK46" s="53"/>
      <c r="KWL46" s="53"/>
      <c r="KWM46" s="53"/>
      <c r="KWN46" s="53"/>
      <c r="KWO46" s="53"/>
      <c r="KWP46" s="53"/>
      <c r="KWQ46" s="53"/>
      <c r="KWR46" s="53"/>
      <c r="KWS46" s="53"/>
      <c r="KWT46" s="53"/>
      <c r="KWU46" s="53"/>
      <c r="KWV46" s="53"/>
      <c r="KWW46" s="53"/>
      <c r="KWX46" s="53"/>
      <c r="KWY46" s="53"/>
      <c r="KWZ46" s="53"/>
      <c r="KXA46" s="53"/>
      <c r="KXB46" s="53"/>
      <c r="KXC46" s="53"/>
      <c r="KXD46" s="53"/>
      <c r="KXE46" s="53"/>
      <c r="KXF46" s="53"/>
      <c r="KXG46" s="53"/>
      <c r="KXH46" s="53"/>
      <c r="KXI46" s="53"/>
      <c r="KXJ46" s="53"/>
      <c r="KXK46" s="53"/>
      <c r="KXL46" s="53"/>
      <c r="KXM46" s="53"/>
      <c r="KXN46" s="53"/>
      <c r="KXO46" s="53"/>
      <c r="KXP46" s="53"/>
      <c r="KXQ46" s="53"/>
      <c r="KXR46" s="53"/>
      <c r="KXS46" s="53"/>
      <c r="KXT46" s="53"/>
      <c r="KXU46" s="53"/>
      <c r="KXV46" s="53"/>
      <c r="KXW46" s="53"/>
      <c r="KXX46" s="53"/>
      <c r="KXY46" s="53"/>
      <c r="KXZ46" s="53"/>
      <c r="KYA46" s="53"/>
      <c r="KYB46" s="53"/>
      <c r="KYC46" s="53"/>
      <c r="KYD46" s="53"/>
      <c r="KYE46" s="53"/>
      <c r="KYF46" s="53"/>
      <c r="KYG46" s="53"/>
      <c r="KYH46" s="53"/>
      <c r="KYI46" s="53"/>
      <c r="KYJ46" s="53"/>
      <c r="KYK46" s="53"/>
      <c r="KYL46" s="53"/>
      <c r="KYM46" s="53"/>
      <c r="KYN46" s="53"/>
      <c r="KYO46" s="53"/>
      <c r="KYP46" s="53"/>
      <c r="KYQ46" s="53"/>
      <c r="KYR46" s="53"/>
      <c r="KYS46" s="53"/>
      <c r="KYT46" s="53"/>
      <c r="KYU46" s="53"/>
      <c r="KYV46" s="53"/>
      <c r="KYW46" s="53"/>
      <c r="KYX46" s="53"/>
      <c r="KYY46" s="53"/>
      <c r="KYZ46" s="53"/>
      <c r="KZA46" s="53"/>
      <c r="KZB46" s="53"/>
      <c r="KZC46" s="53"/>
      <c r="KZD46" s="53"/>
      <c r="KZE46" s="53"/>
      <c r="KZF46" s="53"/>
      <c r="KZG46" s="53"/>
      <c r="KZH46" s="53"/>
      <c r="KZI46" s="53"/>
      <c r="KZJ46" s="53"/>
      <c r="KZK46" s="53"/>
      <c r="KZL46" s="53"/>
      <c r="KZM46" s="53"/>
      <c r="KZN46" s="53"/>
      <c r="KZO46" s="53"/>
      <c r="KZP46" s="53"/>
      <c r="KZQ46" s="53"/>
      <c r="KZR46" s="53"/>
      <c r="KZS46" s="53"/>
      <c r="KZT46" s="53"/>
      <c r="KZU46" s="53"/>
      <c r="KZV46" s="53"/>
      <c r="KZW46" s="53"/>
      <c r="KZX46" s="53"/>
      <c r="KZY46" s="53"/>
      <c r="KZZ46" s="53"/>
      <c r="LAA46" s="53"/>
      <c r="LAB46" s="53"/>
      <c r="LAC46" s="53"/>
      <c r="LAD46" s="53"/>
      <c r="LAE46" s="53"/>
      <c r="LAF46" s="53"/>
      <c r="LAG46" s="53"/>
      <c r="LAH46" s="53"/>
      <c r="LAI46" s="53"/>
      <c r="LAJ46" s="53"/>
      <c r="LAK46" s="53"/>
      <c r="LAL46" s="53"/>
      <c r="LAM46" s="53"/>
      <c r="LAN46" s="53"/>
      <c r="LAO46" s="53"/>
      <c r="LAP46" s="53"/>
      <c r="LAQ46" s="53"/>
      <c r="LAR46" s="53"/>
      <c r="LAS46" s="53"/>
      <c r="LAT46" s="53"/>
      <c r="LAU46" s="53"/>
      <c r="LAV46" s="53"/>
      <c r="LAW46" s="53"/>
      <c r="LAX46" s="53"/>
      <c r="LAY46" s="53"/>
      <c r="LAZ46" s="53"/>
      <c r="LBA46" s="53"/>
      <c r="LBB46" s="53"/>
      <c r="LBC46" s="53"/>
      <c r="LBD46" s="53"/>
      <c r="LBE46" s="53"/>
      <c r="LBF46" s="53"/>
      <c r="LBG46" s="53"/>
      <c r="LBH46" s="53"/>
      <c r="LBI46" s="53"/>
      <c r="LBJ46" s="53"/>
      <c r="LBK46" s="53"/>
      <c r="LBL46" s="53"/>
      <c r="LBM46" s="53"/>
      <c r="LBN46" s="53"/>
      <c r="LBO46" s="53"/>
      <c r="LBP46" s="53"/>
      <c r="LBQ46" s="53"/>
      <c r="LBR46" s="53"/>
      <c r="LBS46" s="53"/>
      <c r="LBT46" s="53"/>
      <c r="LBU46" s="53"/>
      <c r="LBV46" s="53"/>
      <c r="LBW46" s="53"/>
      <c r="LBX46" s="53"/>
      <c r="LBY46" s="53"/>
      <c r="LBZ46" s="53"/>
      <c r="LCA46" s="53"/>
      <c r="LCB46" s="53"/>
      <c r="LCC46" s="53"/>
      <c r="LCD46" s="53"/>
      <c r="LCE46" s="53"/>
      <c r="LCF46" s="53"/>
      <c r="LCG46" s="53"/>
      <c r="LCH46" s="53"/>
      <c r="LCI46" s="53"/>
      <c r="LCJ46" s="53"/>
      <c r="LCK46" s="53"/>
      <c r="LCL46" s="53"/>
      <c r="LCM46" s="53"/>
      <c r="LCN46" s="53"/>
      <c r="LCO46" s="53"/>
      <c r="LCP46" s="53"/>
      <c r="LCQ46" s="53"/>
      <c r="LCR46" s="53"/>
      <c r="LCS46" s="53"/>
      <c r="LCT46" s="53"/>
      <c r="LCU46" s="53"/>
      <c r="LCV46" s="53"/>
      <c r="LCW46" s="53"/>
      <c r="LCX46" s="53"/>
      <c r="LCY46" s="53"/>
      <c r="LCZ46" s="53"/>
      <c r="LDA46" s="53"/>
      <c r="LDB46" s="53"/>
      <c r="LDC46" s="53"/>
      <c r="LDD46" s="53"/>
      <c r="LDE46" s="53"/>
      <c r="LDF46" s="53"/>
      <c r="LDG46" s="53"/>
      <c r="LDH46" s="53"/>
      <c r="LDI46" s="53"/>
      <c r="LDJ46" s="53"/>
      <c r="LDK46" s="53"/>
      <c r="LDL46" s="53"/>
      <c r="LDM46" s="53"/>
      <c r="LDN46" s="53"/>
      <c r="LDO46" s="53"/>
      <c r="LDP46" s="53"/>
      <c r="LDQ46" s="53"/>
      <c r="LDR46" s="53"/>
      <c r="LDS46" s="53"/>
      <c r="LDT46" s="53"/>
      <c r="LDU46" s="53"/>
      <c r="LDV46" s="53"/>
      <c r="LDW46" s="53"/>
      <c r="LDX46" s="53"/>
      <c r="LDY46" s="53"/>
      <c r="LDZ46" s="53"/>
      <c r="LEA46" s="53"/>
      <c r="LEB46" s="53"/>
      <c r="LEC46" s="53"/>
      <c r="LED46" s="53"/>
      <c r="LEE46" s="53"/>
      <c r="LEF46" s="53"/>
      <c r="LEG46" s="53"/>
      <c r="LEH46" s="53"/>
      <c r="LEI46" s="53"/>
      <c r="LEJ46" s="53"/>
      <c r="LEK46" s="53"/>
      <c r="LEL46" s="53"/>
      <c r="LEM46" s="53"/>
      <c r="LEN46" s="53"/>
      <c r="LEO46" s="53"/>
      <c r="LEP46" s="53"/>
      <c r="LEQ46" s="53"/>
      <c r="LER46" s="53"/>
      <c r="LES46" s="53"/>
      <c r="LET46" s="53"/>
      <c r="LEU46" s="53"/>
      <c r="LEV46" s="53"/>
      <c r="LEW46" s="53"/>
      <c r="LEX46" s="53"/>
      <c r="LEY46" s="53"/>
      <c r="LEZ46" s="53"/>
      <c r="LFA46" s="53"/>
      <c r="LFB46" s="53"/>
      <c r="LFC46" s="53"/>
      <c r="LFD46" s="53"/>
      <c r="LFE46" s="53"/>
      <c r="LFF46" s="53"/>
      <c r="LFG46" s="53"/>
      <c r="LFH46" s="53"/>
      <c r="LFI46" s="53"/>
      <c r="LFJ46" s="53"/>
      <c r="LFK46" s="53"/>
      <c r="LFL46" s="53"/>
      <c r="LFM46" s="53"/>
      <c r="LFN46" s="53"/>
      <c r="LFO46" s="53"/>
      <c r="LFP46" s="53"/>
      <c r="LFQ46" s="53"/>
      <c r="LFR46" s="53"/>
      <c r="LFS46" s="53"/>
      <c r="LFT46" s="53"/>
      <c r="LFU46" s="53"/>
      <c r="LFV46" s="53"/>
      <c r="LFW46" s="53"/>
      <c r="LFX46" s="53"/>
      <c r="LFY46" s="53"/>
      <c r="LFZ46" s="53"/>
      <c r="LGA46" s="53"/>
      <c r="LGB46" s="53"/>
      <c r="LGC46" s="53"/>
      <c r="LGD46" s="53"/>
      <c r="LGE46" s="53"/>
      <c r="LGF46" s="53"/>
      <c r="LGG46" s="53"/>
      <c r="LGH46" s="53"/>
      <c r="LGI46" s="53"/>
      <c r="LGJ46" s="53"/>
      <c r="LGK46" s="53"/>
      <c r="LGL46" s="53"/>
      <c r="LGM46" s="53"/>
      <c r="LGN46" s="53"/>
      <c r="LGO46" s="53"/>
      <c r="LGP46" s="53"/>
      <c r="LGQ46" s="53"/>
      <c r="LGR46" s="53"/>
      <c r="LGS46" s="53"/>
      <c r="LGT46" s="53"/>
      <c r="LGU46" s="53"/>
      <c r="LGV46" s="53"/>
      <c r="LGW46" s="53"/>
      <c r="LGX46" s="53"/>
      <c r="LGY46" s="53"/>
      <c r="LGZ46" s="53"/>
      <c r="LHA46" s="53"/>
      <c r="LHB46" s="53"/>
      <c r="LHC46" s="53"/>
      <c r="LHD46" s="53"/>
      <c r="LHE46" s="53"/>
      <c r="LHF46" s="53"/>
      <c r="LHG46" s="53"/>
      <c r="LHH46" s="53"/>
      <c r="LHI46" s="53"/>
      <c r="LHJ46" s="53"/>
      <c r="LHK46" s="53"/>
      <c r="LHL46" s="53"/>
      <c r="LHM46" s="53"/>
      <c r="LHN46" s="53"/>
      <c r="LHO46" s="53"/>
      <c r="LHP46" s="53"/>
      <c r="LHQ46" s="53"/>
      <c r="LHR46" s="53"/>
      <c r="LHS46" s="53"/>
      <c r="LHT46" s="53"/>
      <c r="LHU46" s="53"/>
      <c r="LHV46" s="53"/>
      <c r="LHW46" s="53"/>
      <c r="LHX46" s="53"/>
      <c r="LHY46" s="53"/>
      <c r="LHZ46" s="53"/>
      <c r="LIA46" s="53"/>
      <c r="LIB46" s="53"/>
      <c r="LIC46" s="53"/>
      <c r="LID46" s="53"/>
      <c r="LIE46" s="53"/>
      <c r="LIF46" s="53"/>
      <c r="LIG46" s="53"/>
      <c r="LIH46" s="53"/>
      <c r="LII46" s="53"/>
      <c r="LIJ46" s="53"/>
      <c r="LIK46" s="53"/>
      <c r="LIL46" s="53"/>
      <c r="LIM46" s="53"/>
      <c r="LIN46" s="53"/>
      <c r="LIO46" s="53"/>
      <c r="LIP46" s="53"/>
      <c r="LIQ46" s="53"/>
      <c r="LIR46" s="53"/>
      <c r="LIS46" s="53"/>
      <c r="LIT46" s="53"/>
      <c r="LIU46" s="53"/>
      <c r="LIV46" s="53"/>
      <c r="LIW46" s="53"/>
      <c r="LIX46" s="53"/>
      <c r="LIY46" s="53"/>
      <c r="LIZ46" s="53"/>
      <c r="LJA46" s="53"/>
      <c r="LJB46" s="53"/>
      <c r="LJC46" s="53"/>
      <c r="LJD46" s="53"/>
      <c r="LJE46" s="53"/>
      <c r="LJF46" s="53"/>
      <c r="LJG46" s="53"/>
      <c r="LJH46" s="53"/>
      <c r="LJI46" s="53"/>
      <c r="LJJ46" s="53"/>
      <c r="LJK46" s="53"/>
      <c r="LJL46" s="53"/>
      <c r="LJM46" s="53"/>
      <c r="LJN46" s="53"/>
      <c r="LJO46" s="53"/>
      <c r="LJP46" s="53"/>
      <c r="LJQ46" s="53"/>
      <c r="LJR46" s="53"/>
      <c r="LJS46" s="53"/>
      <c r="LJT46" s="53"/>
      <c r="LJU46" s="53"/>
      <c r="LJV46" s="53"/>
      <c r="LJW46" s="53"/>
      <c r="LJX46" s="53"/>
      <c r="LJY46" s="53"/>
      <c r="LJZ46" s="53"/>
      <c r="LKA46" s="53"/>
      <c r="LKB46" s="53"/>
      <c r="LKC46" s="53"/>
      <c r="LKD46" s="53"/>
      <c r="LKE46" s="53"/>
      <c r="LKF46" s="53"/>
      <c r="LKG46" s="53"/>
      <c r="LKH46" s="53"/>
      <c r="LKI46" s="53"/>
      <c r="LKJ46" s="53"/>
      <c r="LKK46" s="53"/>
      <c r="LKL46" s="53"/>
      <c r="LKM46" s="53"/>
      <c r="LKN46" s="53"/>
      <c r="LKO46" s="53"/>
      <c r="LKP46" s="53"/>
      <c r="LKQ46" s="53"/>
      <c r="LKR46" s="53"/>
      <c r="LKS46" s="53"/>
      <c r="LKT46" s="53"/>
      <c r="LKU46" s="53"/>
      <c r="LKV46" s="53"/>
      <c r="LKW46" s="53"/>
      <c r="LKX46" s="53"/>
      <c r="LKY46" s="53"/>
      <c r="LKZ46" s="53"/>
      <c r="LLA46" s="53"/>
      <c r="LLB46" s="53"/>
      <c r="LLC46" s="53"/>
      <c r="LLD46" s="53"/>
      <c r="LLE46" s="53"/>
      <c r="LLF46" s="53"/>
      <c r="LLG46" s="53"/>
      <c r="LLH46" s="53"/>
      <c r="LLI46" s="53"/>
      <c r="LLJ46" s="53"/>
      <c r="LLK46" s="53"/>
      <c r="LLL46" s="53"/>
      <c r="LLM46" s="53"/>
      <c r="LLN46" s="53"/>
      <c r="LLO46" s="53"/>
      <c r="LLP46" s="53"/>
      <c r="LLQ46" s="53"/>
      <c r="LLR46" s="53"/>
      <c r="LLS46" s="53"/>
      <c r="LLT46" s="53"/>
      <c r="LLU46" s="53"/>
      <c r="LLV46" s="53"/>
      <c r="LLW46" s="53"/>
      <c r="LLX46" s="53"/>
      <c r="LLY46" s="53"/>
      <c r="LLZ46" s="53"/>
      <c r="LMA46" s="53"/>
      <c r="LMB46" s="53"/>
      <c r="LMC46" s="53"/>
      <c r="LMD46" s="53"/>
      <c r="LME46" s="53"/>
      <c r="LMF46" s="53"/>
      <c r="LMG46" s="53"/>
      <c r="LMH46" s="53"/>
      <c r="LMI46" s="53"/>
      <c r="LMJ46" s="53"/>
      <c r="LMK46" s="53"/>
      <c r="LML46" s="53"/>
      <c r="LMM46" s="53"/>
      <c r="LMN46" s="53"/>
      <c r="LMO46" s="53"/>
      <c r="LMP46" s="53"/>
      <c r="LMQ46" s="53"/>
      <c r="LMR46" s="53"/>
      <c r="LMS46" s="53"/>
      <c r="LMT46" s="53"/>
      <c r="LMU46" s="53"/>
      <c r="LMV46" s="53"/>
      <c r="LMW46" s="53"/>
      <c r="LMX46" s="53"/>
      <c r="LMY46" s="53"/>
      <c r="LMZ46" s="53"/>
      <c r="LNA46" s="53"/>
      <c r="LNB46" s="53"/>
      <c r="LNC46" s="53"/>
      <c r="LND46" s="53"/>
      <c r="LNE46" s="53"/>
      <c r="LNF46" s="53"/>
      <c r="LNG46" s="53"/>
      <c r="LNH46" s="53"/>
      <c r="LNI46" s="53"/>
      <c r="LNJ46" s="53"/>
      <c r="LNK46" s="53"/>
      <c r="LNL46" s="53"/>
      <c r="LNM46" s="53"/>
      <c r="LNN46" s="53"/>
      <c r="LNO46" s="53"/>
      <c r="LNP46" s="53"/>
      <c r="LNQ46" s="53"/>
      <c r="LNR46" s="53"/>
      <c r="LNS46" s="53"/>
      <c r="LNT46" s="53"/>
      <c r="LNU46" s="53"/>
      <c r="LNV46" s="53"/>
      <c r="LNW46" s="53"/>
      <c r="LNX46" s="53"/>
      <c r="LNY46" s="53"/>
      <c r="LNZ46" s="53"/>
      <c r="LOA46" s="53"/>
      <c r="LOB46" s="53"/>
      <c r="LOC46" s="53"/>
      <c r="LOD46" s="53"/>
      <c r="LOE46" s="53"/>
      <c r="LOF46" s="53"/>
      <c r="LOG46" s="53"/>
      <c r="LOH46" s="53"/>
      <c r="LOI46" s="53"/>
      <c r="LOJ46" s="53"/>
      <c r="LOK46" s="53"/>
      <c r="LOL46" s="53"/>
      <c r="LOM46" s="53"/>
      <c r="LON46" s="53"/>
      <c r="LOO46" s="53"/>
      <c r="LOP46" s="53"/>
      <c r="LOQ46" s="53"/>
      <c r="LOR46" s="53"/>
      <c r="LOS46" s="53"/>
      <c r="LOT46" s="53"/>
      <c r="LOU46" s="53"/>
      <c r="LOV46" s="53"/>
      <c r="LOW46" s="53"/>
      <c r="LOX46" s="53"/>
      <c r="LOY46" s="53"/>
      <c r="LOZ46" s="53"/>
      <c r="LPA46" s="53"/>
      <c r="LPB46" s="53"/>
      <c r="LPC46" s="53"/>
      <c r="LPD46" s="53"/>
      <c r="LPE46" s="53"/>
      <c r="LPF46" s="53"/>
      <c r="LPG46" s="53"/>
      <c r="LPH46" s="53"/>
      <c r="LPI46" s="53"/>
      <c r="LPJ46" s="53"/>
      <c r="LPK46" s="53"/>
      <c r="LPL46" s="53"/>
      <c r="LPM46" s="53"/>
      <c r="LPN46" s="53"/>
      <c r="LPO46" s="53"/>
      <c r="LPP46" s="53"/>
      <c r="LPQ46" s="53"/>
      <c r="LPR46" s="53"/>
      <c r="LPS46" s="53"/>
      <c r="LPT46" s="53"/>
      <c r="LPU46" s="53"/>
      <c r="LPV46" s="53"/>
      <c r="LPW46" s="53"/>
      <c r="LPX46" s="53"/>
      <c r="LPY46" s="53"/>
      <c r="LPZ46" s="53"/>
      <c r="LQA46" s="53"/>
      <c r="LQB46" s="53"/>
      <c r="LQC46" s="53"/>
      <c r="LQD46" s="53"/>
      <c r="LQE46" s="53"/>
      <c r="LQF46" s="53"/>
      <c r="LQG46" s="53"/>
      <c r="LQH46" s="53"/>
      <c r="LQI46" s="53"/>
      <c r="LQJ46" s="53"/>
      <c r="LQK46" s="53"/>
      <c r="LQL46" s="53"/>
      <c r="LQM46" s="53"/>
      <c r="LQN46" s="53"/>
      <c r="LQO46" s="53"/>
      <c r="LQP46" s="53"/>
      <c r="LQQ46" s="53"/>
      <c r="LQR46" s="53"/>
      <c r="LQS46" s="53"/>
      <c r="LQT46" s="53"/>
      <c r="LQU46" s="53"/>
      <c r="LQV46" s="53"/>
      <c r="LQW46" s="53"/>
      <c r="LQX46" s="53"/>
      <c r="LQY46" s="53"/>
      <c r="LQZ46" s="53"/>
      <c r="LRA46" s="53"/>
      <c r="LRB46" s="53"/>
      <c r="LRC46" s="53"/>
      <c r="LRD46" s="53"/>
      <c r="LRE46" s="53"/>
      <c r="LRF46" s="53"/>
      <c r="LRG46" s="53"/>
      <c r="LRH46" s="53"/>
      <c r="LRI46" s="53"/>
      <c r="LRJ46" s="53"/>
      <c r="LRK46" s="53"/>
      <c r="LRL46" s="53"/>
      <c r="LRM46" s="53"/>
      <c r="LRN46" s="53"/>
      <c r="LRO46" s="53"/>
      <c r="LRP46" s="53"/>
      <c r="LRQ46" s="53"/>
      <c r="LRR46" s="53"/>
      <c r="LRS46" s="53"/>
      <c r="LRT46" s="53"/>
      <c r="LRU46" s="53"/>
      <c r="LRV46" s="53"/>
      <c r="LRW46" s="53"/>
      <c r="LRX46" s="53"/>
      <c r="LRY46" s="53"/>
      <c r="LRZ46" s="53"/>
      <c r="LSA46" s="53"/>
      <c r="LSB46" s="53"/>
      <c r="LSC46" s="53"/>
      <c r="LSD46" s="53"/>
      <c r="LSE46" s="53"/>
      <c r="LSF46" s="53"/>
      <c r="LSG46" s="53"/>
      <c r="LSH46" s="53"/>
      <c r="LSI46" s="53"/>
      <c r="LSJ46" s="53"/>
      <c r="LSK46" s="53"/>
      <c r="LSL46" s="53"/>
      <c r="LSM46" s="53"/>
      <c r="LSN46" s="53"/>
      <c r="LSO46" s="53"/>
      <c r="LSP46" s="53"/>
      <c r="LSQ46" s="53"/>
      <c r="LSR46" s="53"/>
      <c r="LSS46" s="53"/>
      <c r="LST46" s="53"/>
      <c r="LSU46" s="53"/>
      <c r="LSV46" s="53"/>
      <c r="LSW46" s="53"/>
      <c r="LSX46" s="53"/>
      <c r="LSY46" s="53"/>
      <c r="LSZ46" s="53"/>
      <c r="LTA46" s="53"/>
      <c r="LTB46" s="53"/>
      <c r="LTC46" s="53"/>
      <c r="LTD46" s="53"/>
      <c r="LTE46" s="53"/>
      <c r="LTF46" s="53"/>
      <c r="LTG46" s="53"/>
      <c r="LTH46" s="53"/>
      <c r="LTI46" s="53"/>
      <c r="LTJ46" s="53"/>
      <c r="LTK46" s="53"/>
      <c r="LTL46" s="53"/>
      <c r="LTM46" s="53"/>
      <c r="LTN46" s="53"/>
      <c r="LTO46" s="53"/>
      <c r="LTP46" s="53"/>
      <c r="LTQ46" s="53"/>
      <c r="LTR46" s="53"/>
      <c r="LTS46" s="53"/>
      <c r="LTT46" s="53"/>
      <c r="LTU46" s="53"/>
      <c r="LTV46" s="53"/>
      <c r="LTW46" s="53"/>
      <c r="LTX46" s="53"/>
      <c r="LTY46" s="53"/>
      <c r="LTZ46" s="53"/>
      <c r="LUA46" s="53"/>
      <c r="LUB46" s="53"/>
      <c r="LUC46" s="53"/>
      <c r="LUD46" s="53"/>
      <c r="LUE46" s="53"/>
      <c r="LUF46" s="53"/>
      <c r="LUG46" s="53"/>
      <c r="LUH46" s="53"/>
      <c r="LUI46" s="53"/>
      <c r="LUJ46" s="53"/>
      <c r="LUK46" s="53"/>
      <c r="LUL46" s="53"/>
      <c r="LUM46" s="53"/>
      <c r="LUN46" s="53"/>
      <c r="LUO46" s="53"/>
      <c r="LUP46" s="53"/>
      <c r="LUQ46" s="53"/>
      <c r="LUR46" s="53"/>
      <c r="LUS46" s="53"/>
      <c r="LUT46" s="53"/>
      <c r="LUU46" s="53"/>
      <c r="LUV46" s="53"/>
      <c r="LUW46" s="53"/>
      <c r="LUX46" s="53"/>
      <c r="LUY46" s="53"/>
      <c r="LUZ46" s="53"/>
      <c r="LVA46" s="53"/>
      <c r="LVB46" s="53"/>
      <c r="LVC46" s="53"/>
      <c r="LVD46" s="53"/>
      <c r="LVE46" s="53"/>
      <c r="LVF46" s="53"/>
      <c r="LVG46" s="53"/>
      <c r="LVH46" s="53"/>
      <c r="LVI46" s="53"/>
      <c r="LVJ46" s="53"/>
      <c r="LVK46" s="53"/>
      <c r="LVL46" s="53"/>
      <c r="LVM46" s="53"/>
      <c r="LVN46" s="53"/>
      <c r="LVO46" s="53"/>
      <c r="LVP46" s="53"/>
      <c r="LVQ46" s="53"/>
      <c r="LVR46" s="53"/>
      <c r="LVS46" s="53"/>
      <c r="LVT46" s="53"/>
      <c r="LVU46" s="53"/>
      <c r="LVV46" s="53"/>
      <c r="LVW46" s="53"/>
      <c r="LVX46" s="53"/>
      <c r="LVY46" s="53"/>
      <c r="LVZ46" s="53"/>
      <c r="LWA46" s="53"/>
      <c r="LWB46" s="53"/>
      <c r="LWC46" s="53"/>
      <c r="LWD46" s="53"/>
      <c r="LWE46" s="53"/>
      <c r="LWF46" s="53"/>
      <c r="LWG46" s="53"/>
      <c r="LWH46" s="53"/>
      <c r="LWI46" s="53"/>
      <c r="LWJ46" s="53"/>
      <c r="LWK46" s="53"/>
      <c r="LWL46" s="53"/>
      <c r="LWM46" s="53"/>
      <c r="LWN46" s="53"/>
      <c r="LWO46" s="53"/>
      <c r="LWP46" s="53"/>
      <c r="LWQ46" s="53"/>
      <c r="LWR46" s="53"/>
      <c r="LWS46" s="53"/>
      <c r="LWT46" s="53"/>
      <c r="LWU46" s="53"/>
      <c r="LWV46" s="53"/>
      <c r="LWW46" s="53"/>
      <c r="LWX46" s="53"/>
      <c r="LWY46" s="53"/>
      <c r="LWZ46" s="53"/>
      <c r="LXA46" s="53"/>
      <c r="LXB46" s="53"/>
      <c r="LXC46" s="53"/>
      <c r="LXD46" s="53"/>
      <c r="LXE46" s="53"/>
      <c r="LXF46" s="53"/>
      <c r="LXG46" s="53"/>
      <c r="LXH46" s="53"/>
      <c r="LXI46" s="53"/>
      <c r="LXJ46" s="53"/>
      <c r="LXK46" s="53"/>
      <c r="LXL46" s="53"/>
      <c r="LXM46" s="53"/>
      <c r="LXN46" s="53"/>
      <c r="LXO46" s="53"/>
      <c r="LXP46" s="53"/>
      <c r="LXQ46" s="53"/>
      <c r="LXR46" s="53"/>
      <c r="LXS46" s="53"/>
      <c r="LXT46" s="53"/>
      <c r="LXU46" s="53"/>
      <c r="LXV46" s="53"/>
      <c r="LXW46" s="53"/>
      <c r="LXX46" s="53"/>
      <c r="LXY46" s="53"/>
      <c r="LXZ46" s="53"/>
      <c r="LYA46" s="53"/>
      <c r="LYB46" s="53"/>
      <c r="LYC46" s="53"/>
      <c r="LYD46" s="53"/>
      <c r="LYE46" s="53"/>
      <c r="LYF46" s="53"/>
      <c r="LYG46" s="53"/>
      <c r="LYH46" s="53"/>
      <c r="LYI46" s="53"/>
      <c r="LYJ46" s="53"/>
      <c r="LYK46" s="53"/>
      <c r="LYL46" s="53"/>
      <c r="LYM46" s="53"/>
      <c r="LYN46" s="53"/>
      <c r="LYO46" s="53"/>
      <c r="LYP46" s="53"/>
      <c r="LYQ46" s="53"/>
      <c r="LYR46" s="53"/>
      <c r="LYS46" s="53"/>
      <c r="LYT46" s="53"/>
      <c r="LYU46" s="53"/>
      <c r="LYV46" s="53"/>
      <c r="LYW46" s="53"/>
      <c r="LYX46" s="53"/>
      <c r="LYY46" s="53"/>
      <c r="LYZ46" s="53"/>
      <c r="LZA46" s="53"/>
      <c r="LZB46" s="53"/>
      <c r="LZC46" s="53"/>
      <c r="LZD46" s="53"/>
      <c r="LZE46" s="53"/>
      <c r="LZF46" s="53"/>
      <c r="LZG46" s="53"/>
      <c r="LZH46" s="53"/>
      <c r="LZI46" s="53"/>
      <c r="LZJ46" s="53"/>
      <c r="LZK46" s="53"/>
      <c r="LZL46" s="53"/>
      <c r="LZM46" s="53"/>
      <c r="LZN46" s="53"/>
      <c r="LZO46" s="53"/>
      <c r="LZP46" s="53"/>
      <c r="LZQ46" s="53"/>
      <c r="LZR46" s="53"/>
      <c r="LZS46" s="53"/>
      <c r="LZT46" s="53"/>
      <c r="LZU46" s="53"/>
      <c r="LZV46" s="53"/>
      <c r="LZW46" s="53"/>
      <c r="LZX46" s="53"/>
      <c r="LZY46" s="53"/>
      <c r="LZZ46" s="53"/>
      <c r="MAA46" s="53"/>
      <c r="MAB46" s="53"/>
      <c r="MAC46" s="53"/>
      <c r="MAD46" s="53"/>
      <c r="MAE46" s="53"/>
      <c r="MAF46" s="53"/>
      <c r="MAG46" s="53"/>
      <c r="MAH46" s="53"/>
      <c r="MAI46" s="53"/>
      <c r="MAJ46" s="53"/>
      <c r="MAK46" s="53"/>
      <c r="MAL46" s="53"/>
      <c r="MAM46" s="53"/>
      <c r="MAN46" s="53"/>
      <c r="MAO46" s="53"/>
      <c r="MAP46" s="53"/>
      <c r="MAQ46" s="53"/>
      <c r="MAR46" s="53"/>
      <c r="MAS46" s="53"/>
      <c r="MAT46" s="53"/>
      <c r="MAU46" s="53"/>
      <c r="MAV46" s="53"/>
      <c r="MAW46" s="53"/>
      <c r="MAX46" s="53"/>
      <c r="MAY46" s="53"/>
      <c r="MAZ46" s="53"/>
      <c r="MBA46" s="53"/>
      <c r="MBB46" s="53"/>
      <c r="MBC46" s="53"/>
      <c r="MBD46" s="53"/>
      <c r="MBE46" s="53"/>
      <c r="MBF46" s="53"/>
      <c r="MBG46" s="53"/>
      <c r="MBH46" s="53"/>
      <c r="MBI46" s="53"/>
      <c r="MBJ46" s="53"/>
      <c r="MBK46" s="53"/>
      <c r="MBL46" s="53"/>
      <c r="MBM46" s="53"/>
      <c r="MBN46" s="53"/>
      <c r="MBO46" s="53"/>
      <c r="MBP46" s="53"/>
      <c r="MBQ46" s="53"/>
      <c r="MBR46" s="53"/>
      <c r="MBS46" s="53"/>
      <c r="MBT46" s="53"/>
      <c r="MBU46" s="53"/>
      <c r="MBV46" s="53"/>
      <c r="MBW46" s="53"/>
      <c r="MBX46" s="53"/>
      <c r="MBY46" s="53"/>
      <c r="MBZ46" s="53"/>
      <c r="MCA46" s="53"/>
      <c r="MCB46" s="53"/>
      <c r="MCC46" s="53"/>
      <c r="MCD46" s="53"/>
      <c r="MCE46" s="53"/>
      <c r="MCF46" s="53"/>
      <c r="MCG46" s="53"/>
      <c r="MCH46" s="53"/>
      <c r="MCI46" s="53"/>
      <c r="MCJ46" s="53"/>
      <c r="MCK46" s="53"/>
      <c r="MCL46" s="53"/>
      <c r="MCM46" s="53"/>
      <c r="MCN46" s="53"/>
      <c r="MCO46" s="53"/>
      <c r="MCP46" s="53"/>
      <c r="MCQ46" s="53"/>
      <c r="MCR46" s="53"/>
      <c r="MCS46" s="53"/>
      <c r="MCT46" s="53"/>
      <c r="MCU46" s="53"/>
      <c r="MCV46" s="53"/>
      <c r="MCW46" s="53"/>
      <c r="MCX46" s="53"/>
      <c r="MCY46" s="53"/>
      <c r="MCZ46" s="53"/>
      <c r="MDA46" s="53"/>
      <c r="MDB46" s="53"/>
      <c r="MDC46" s="53"/>
      <c r="MDD46" s="53"/>
      <c r="MDE46" s="53"/>
      <c r="MDF46" s="53"/>
      <c r="MDG46" s="53"/>
      <c r="MDH46" s="53"/>
      <c r="MDI46" s="53"/>
      <c r="MDJ46" s="53"/>
      <c r="MDK46" s="53"/>
      <c r="MDL46" s="53"/>
      <c r="MDM46" s="53"/>
      <c r="MDN46" s="53"/>
      <c r="MDO46" s="53"/>
      <c r="MDP46" s="53"/>
      <c r="MDQ46" s="53"/>
      <c r="MDR46" s="53"/>
      <c r="MDS46" s="53"/>
      <c r="MDT46" s="53"/>
      <c r="MDU46" s="53"/>
      <c r="MDV46" s="53"/>
      <c r="MDW46" s="53"/>
      <c r="MDX46" s="53"/>
      <c r="MDY46" s="53"/>
      <c r="MDZ46" s="53"/>
      <c r="MEA46" s="53"/>
      <c r="MEB46" s="53"/>
      <c r="MEC46" s="53"/>
      <c r="MED46" s="53"/>
      <c r="MEE46" s="53"/>
      <c r="MEF46" s="53"/>
      <c r="MEG46" s="53"/>
      <c r="MEH46" s="53"/>
      <c r="MEI46" s="53"/>
      <c r="MEJ46" s="53"/>
      <c r="MEK46" s="53"/>
      <c r="MEL46" s="53"/>
      <c r="MEM46" s="53"/>
      <c r="MEN46" s="53"/>
      <c r="MEO46" s="53"/>
      <c r="MEP46" s="53"/>
      <c r="MEQ46" s="53"/>
      <c r="MER46" s="53"/>
      <c r="MES46" s="53"/>
      <c r="MET46" s="53"/>
      <c r="MEU46" s="53"/>
      <c r="MEV46" s="53"/>
      <c r="MEW46" s="53"/>
      <c r="MEX46" s="53"/>
      <c r="MEY46" s="53"/>
      <c r="MEZ46" s="53"/>
      <c r="MFA46" s="53"/>
      <c r="MFB46" s="53"/>
      <c r="MFC46" s="53"/>
      <c r="MFD46" s="53"/>
      <c r="MFE46" s="53"/>
      <c r="MFF46" s="53"/>
      <c r="MFG46" s="53"/>
      <c r="MFH46" s="53"/>
      <c r="MFI46" s="53"/>
      <c r="MFJ46" s="53"/>
      <c r="MFK46" s="53"/>
      <c r="MFL46" s="53"/>
      <c r="MFM46" s="53"/>
      <c r="MFN46" s="53"/>
      <c r="MFO46" s="53"/>
      <c r="MFP46" s="53"/>
      <c r="MFQ46" s="53"/>
      <c r="MFR46" s="53"/>
      <c r="MFS46" s="53"/>
      <c r="MFT46" s="53"/>
      <c r="MFU46" s="53"/>
      <c r="MFV46" s="53"/>
      <c r="MFW46" s="53"/>
      <c r="MFX46" s="53"/>
      <c r="MFY46" s="53"/>
      <c r="MFZ46" s="53"/>
      <c r="MGA46" s="53"/>
      <c r="MGB46" s="53"/>
      <c r="MGC46" s="53"/>
      <c r="MGD46" s="53"/>
      <c r="MGE46" s="53"/>
      <c r="MGF46" s="53"/>
      <c r="MGG46" s="53"/>
      <c r="MGH46" s="53"/>
      <c r="MGI46" s="53"/>
      <c r="MGJ46" s="53"/>
      <c r="MGK46" s="53"/>
      <c r="MGL46" s="53"/>
      <c r="MGM46" s="53"/>
      <c r="MGN46" s="53"/>
      <c r="MGO46" s="53"/>
      <c r="MGP46" s="53"/>
      <c r="MGQ46" s="53"/>
      <c r="MGR46" s="53"/>
      <c r="MGS46" s="53"/>
      <c r="MGT46" s="53"/>
      <c r="MGU46" s="53"/>
      <c r="MGV46" s="53"/>
      <c r="MGW46" s="53"/>
      <c r="MGX46" s="53"/>
      <c r="MGY46" s="53"/>
      <c r="MGZ46" s="53"/>
      <c r="MHA46" s="53"/>
      <c r="MHB46" s="53"/>
      <c r="MHC46" s="53"/>
      <c r="MHD46" s="53"/>
      <c r="MHE46" s="53"/>
      <c r="MHF46" s="53"/>
      <c r="MHG46" s="53"/>
      <c r="MHH46" s="53"/>
      <c r="MHI46" s="53"/>
      <c r="MHJ46" s="53"/>
      <c r="MHK46" s="53"/>
      <c r="MHL46" s="53"/>
      <c r="MHM46" s="53"/>
      <c r="MHN46" s="53"/>
      <c r="MHO46" s="53"/>
      <c r="MHP46" s="53"/>
      <c r="MHQ46" s="53"/>
      <c r="MHR46" s="53"/>
      <c r="MHS46" s="53"/>
      <c r="MHT46" s="53"/>
      <c r="MHU46" s="53"/>
      <c r="MHV46" s="53"/>
      <c r="MHW46" s="53"/>
      <c r="MHX46" s="53"/>
      <c r="MHY46" s="53"/>
      <c r="MHZ46" s="53"/>
      <c r="MIA46" s="53"/>
      <c r="MIB46" s="53"/>
      <c r="MIC46" s="53"/>
      <c r="MID46" s="53"/>
      <c r="MIE46" s="53"/>
      <c r="MIF46" s="53"/>
      <c r="MIG46" s="53"/>
      <c r="MIH46" s="53"/>
      <c r="MII46" s="53"/>
      <c r="MIJ46" s="53"/>
      <c r="MIK46" s="53"/>
      <c r="MIL46" s="53"/>
      <c r="MIM46" s="53"/>
      <c r="MIN46" s="53"/>
      <c r="MIO46" s="53"/>
      <c r="MIP46" s="53"/>
      <c r="MIQ46" s="53"/>
      <c r="MIR46" s="53"/>
      <c r="MIS46" s="53"/>
      <c r="MIT46" s="53"/>
      <c r="MIU46" s="53"/>
      <c r="MIV46" s="53"/>
      <c r="MIW46" s="53"/>
      <c r="MIX46" s="53"/>
      <c r="MIY46" s="53"/>
      <c r="MIZ46" s="53"/>
      <c r="MJA46" s="53"/>
      <c r="MJB46" s="53"/>
      <c r="MJC46" s="53"/>
      <c r="MJD46" s="53"/>
      <c r="MJE46" s="53"/>
      <c r="MJF46" s="53"/>
      <c r="MJG46" s="53"/>
      <c r="MJH46" s="53"/>
      <c r="MJI46" s="53"/>
      <c r="MJJ46" s="53"/>
      <c r="MJK46" s="53"/>
      <c r="MJL46" s="53"/>
      <c r="MJM46" s="53"/>
      <c r="MJN46" s="53"/>
      <c r="MJO46" s="53"/>
      <c r="MJP46" s="53"/>
      <c r="MJQ46" s="53"/>
      <c r="MJR46" s="53"/>
      <c r="MJS46" s="53"/>
      <c r="MJT46" s="53"/>
      <c r="MJU46" s="53"/>
      <c r="MJV46" s="53"/>
      <c r="MJW46" s="53"/>
      <c r="MJX46" s="53"/>
      <c r="MJY46" s="53"/>
      <c r="MJZ46" s="53"/>
      <c r="MKA46" s="53"/>
      <c r="MKB46" s="53"/>
      <c r="MKC46" s="53"/>
      <c r="MKD46" s="53"/>
      <c r="MKE46" s="53"/>
      <c r="MKF46" s="53"/>
      <c r="MKG46" s="53"/>
      <c r="MKH46" s="53"/>
      <c r="MKI46" s="53"/>
      <c r="MKJ46" s="53"/>
      <c r="MKK46" s="53"/>
      <c r="MKL46" s="53"/>
      <c r="MKM46" s="53"/>
      <c r="MKN46" s="53"/>
      <c r="MKO46" s="53"/>
      <c r="MKP46" s="53"/>
      <c r="MKQ46" s="53"/>
      <c r="MKR46" s="53"/>
      <c r="MKS46" s="53"/>
      <c r="MKT46" s="53"/>
      <c r="MKU46" s="53"/>
      <c r="MKV46" s="53"/>
      <c r="MKW46" s="53"/>
      <c r="MKX46" s="53"/>
      <c r="MKY46" s="53"/>
      <c r="MKZ46" s="53"/>
      <c r="MLA46" s="53"/>
      <c r="MLB46" s="53"/>
      <c r="MLC46" s="53"/>
      <c r="MLD46" s="53"/>
      <c r="MLE46" s="53"/>
      <c r="MLF46" s="53"/>
      <c r="MLG46" s="53"/>
      <c r="MLH46" s="53"/>
      <c r="MLI46" s="53"/>
      <c r="MLJ46" s="53"/>
      <c r="MLK46" s="53"/>
      <c r="MLL46" s="53"/>
      <c r="MLM46" s="53"/>
      <c r="MLN46" s="53"/>
      <c r="MLO46" s="53"/>
      <c r="MLP46" s="53"/>
      <c r="MLQ46" s="53"/>
      <c r="MLR46" s="53"/>
      <c r="MLS46" s="53"/>
      <c r="MLT46" s="53"/>
      <c r="MLU46" s="53"/>
      <c r="MLV46" s="53"/>
      <c r="MLW46" s="53"/>
      <c r="MLX46" s="53"/>
      <c r="MLY46" s="53"/>
      <c r="MLZ46" s="53"/>
      <c r="MMA46" s="53"/>
      <c r="MMB46" s="53"/>
      <c r="MMC46" s="53"/>
      <c r="MMD46" s="53"/>
      <c r="MME46" s="53"/>
      <c r="MMF46" s="53"/>
      <c r="MMG46" s="53"/>
      <c r="MMH46" s="53"/>
      <c r="MMI46" s="53"/>
      <c r="MMJ46" s="53"/>
      <c r="MMK46" s="53"/>
      <c r="MML46" s="53"/>
      <c r="MMM46" s="53"/>
      <c r="MMN46" s="53"/>
      <c r="MMO46" s="53"/>
      <c r="MMP46" s="53"/>
      <c r="MMQ46" s="53"/>
      <c r="MMR46" s="53"/>
      <c r="MMS46" s="53"/>
      <c r="MMT46" s="53"/>
      <c r="MMU46" s="53"/>
      <c r="MMV46" s="53"/>
      <c r="MMW46" s="53"/>
      <c r="MMX46" s="53"/>
      <c r="MMY46" s="53"/>
      <c r="MMZ46" s="53"/>
      <c r="MNA46" s="53"/>
      <c r="MNB46" s="53"/>
      <c r="MNC46" s="53"/>
      <c r="MND46" s="53"/>
      <c r="MNE46" s="53"/>
      <c r="MNF46" s="53"/>
      <c r="MNG46" s="53"/>
      <c r="MNH46" s="53"/>
      <c r="MNI46" s="53"/>
      <c r="MNJ46" s="53"/>
      <c r="MNK46" s="53"/>
      <c r="MNL46" s="53"/>
      <c r="MNM46" s="53"/>
      <c r="MNN46" s="53"/>
      <c r="MNO46" s="53"/>
      <c r="MNP46" s="53"/>
      <c r="MNQ46" s="53"/>
      <c r="MNR46" s="53"/>
      <c r="MNS46" s="53"/>
      <c r="MNT46" s="53"/>
      <c r="MNU46" s="53"/>
      <c r="MNV46" s="53"/>
      <c r="MNW46" s="53"/>
      <c r="MNX46" s="53"/>
      <c r="MNY46" s="53"/>
      <c r="MNZ46" s="53"/>
      <c r="MOA46" s="53"/>
      <c r="MOB46" s="53"/>
      <c r="MOC46" s="53"/>
      <c r="MOD46" s="53"/>
      <c r="MOE46" s="53"/>
      <c r="MOF46" s="53"/>
      <c r="MOG46" s="53"/>
      <c r="MOH46" s="53"/>
      <c r="MOI46" s="53"/>
      <c r="MOJ46" s="53"/>
      <c r="MOK46" s="53"/>
      <c r="MOL46" s="53"/>
      <c r="MOM46" s="53"/>
      <c r="MON46" s="53"/>
      <c r="MOO46" s="53"/>
      <c r="MOP46" s="53"/>
      <c r="MOQ46" s="53"/>
      <c r="MOR46" s="53"/>
      <c r="MOS46" s="53"/>
      <c r="MOT46" s="53"/>
      <c r="MOU46" s="53"/>
      <c r="MOV46" s="53"/>
      <c r="MOW46" s="53"/>
      <c r="MOX46" s="53"/>
      <c r="MOY46" s="53"/>
      <c r="MOZ46" s="53"/>
      <c r="MPA46" s="53"/>
      <c r="MPB46" s="53"/>
      <c r="MPC46" s="53"/>
      <c r="MPD46" s="53"/>
      <c r="MPE46" s="53"/>
      <c r="MPF46" s="53"/>
      <c r="MPG46" s="53"/>
      <c r="MPH46" s="53"/>
      <c r="MPI46" s="53"/>
      <c r="MPJ46" s="53"/>
      <c r="MPK46" s="53"/>
      <c r="MPL46" s="53"/>
      <c r="MPM46" s="53"/>
      <c r="MPN46" s="53"/>
      <c r="MPO46" s="53"/>
      <c r="MPP46" s="53"/>
      <c r="MPQ46" s="53"/>
      <c r="MPR46" s="53"/>
      <c r="MPS46" s="53"/>
      <c r="MPT46" s="53"/>
      <c r="MPU46" s="53"/>
      <c r="MPV46" s="53"/>
      <c r="MPW46" s="53"/>
      <c r="MPX46" s="53"/>
      <c r="MPY46" s="53"/>
      <c r="MPZ46" s="53"/>
      <c r="MQA46" s="53"/>
      <c r="MQB46" s="53"/>
      <c r="MQC46" s="53"/>
      <c r="MQD46" s="53"/>
      <c r="MQE46" s="53"/>
      <c r="MQF46" s="53"/>
      <c r="MQG46" s="53"/>
      <c r="MQH46" s="53"/>
      <c r="MQI46" s="53"/>
      <c r="MQJ46" s="53"/>
      <c r="MQK46" s="53"/>
      <c r="MQL46" s="53"/>
      <c r="MQM46" s="53"/>
      <c r="MQN46" s="53"/>
      <c r="MQO46" s="53"/>
      <c r="MQP46" s="53"/>
      <c r="MQQ46" s="53"/>
      <c r="MQR46" s="53"/>
      <c r="MQS46" s="53"/>
      <c r="MQT46" s="53"/>
      <c r="MQU46" s="53"/>
      <c r="MQV46" s="53"/>
      <c r="MQW46" s="53"/>
      <c r="MQX46" s="53"/>
      <c r="MQY46" s="53"/>
      <c r="MQZ46" s="53"/>
      <c r="MRA46" s="53"/>
      <c r="MRB46" s="53"/>
      <c r="MRC46" s="53"/>
      <c r="MRD46" s="53"/>
      <c r="MRE46" s="53"/>
      <c r="MRF46" s="53"/>
      <c r="MRG46" s="53"/>
      <c r="MRH46" s="53"/>
      <c r="MRI46" s="53"/>
      <c r="MRJ46" s="53"/>
      <c r="MRK46" s="53"/>
      <c r="MRL46" s="53"/>
      <c r="MRM46" s="53"/>
      <c r="MRN46" s="53"/>
      <c r="MRO46" s="53"/>
      <c r="MRP46" s="53"/>
      <c r="MRQ46" s="53"/>
      <c r="MRR46" s="53"/>
      <c r="MRS46" s="53"/>
      <c r="MRT46" s="53"/>
      <c r="MRU46" s="53"/>
      <c r="MRV46" s="53"/>
      <c r="MRW46" s="53"/>
      <c r="MRX46" s="53"/>
      <c r="MRY46" s="53"/>
      <c r="MRZ46" s="53"/>
      <c r="MSA46" s="53"/>
      <c r="MSB46" s="53"/>
      <c r="MSC46" s="53"/>
      <c r="MSD46" s="53"/>
      <c r="MSE46" s="53"/>
      <c r="MSF46" s="53"/>
      <c r="MSG46" s="53"/>
      <c r="MSH46" s="53"/>
      <c r="MSI46" s="53"/>
      <c r="MSJ46" s="53"/>
      <c r="MSK46" s="53"/>
      <c r="MSL46" s="53"/>
      <c r="MSM46" s="53"/>
      <c r="MSN46" s="53"/>
      <c r="MSO46" s="53"/>
      <c r="MSP46" s="53"/>
      <c r="MSQ46" s="53"/>
      <c r="MSR46" s="53"/>
      <c r="MSS46" s="53"/>
      <c r="MST46" s="53"/>
      <c r="MSU46" s="53"/>
      <c r="MSV46" s="53"/>
      <c r="MSW46" s="53"/>
      <c r="MSX46" s="53"/>
      <c r="MSY46" s="53"/>
      <c r="MSZ46" s="53"/>
      <c r="MTA46" s="53"/>
      <c r="MTB46" s="53"/>
      <c r="MTC46" s="53"/>
      <c r="MTD46" s="53"/>
      <c r="MTE46" s="53"/>
      <c r="MTF46" s="53"/>
      <c r="MTG46" s="53"/>
      <c r="MTH46" s="53"/>
      <c r="MTI46" s="53"/>
      <c r="MTJ46" s="53"/>
      <c r="MTK46" s="53"/>
      <c r="MTL46" s="53"/>
      <c r="MTM46" s="53"/>
      <c r="MTN46" s="53"/>
      <c r="MTO46" s="53"/>
      <c r="MTP46" s="53"/>
      <c r="MTQ46" s="53"/>
      <c r="MTR46" s="53"/>
      <c r="MTS46" s="53"/>
      <c r="MTT46" s="53"/>
      <c r="MTU46" s="53"/>
      <c r="MTV46" s="53"/>
      <c r="MTW46" s="53"/>
      <c r="MTX46" s="53"/>
      <c r="MTY46" s="53"/>
      <c r="MTZ46" s="53"/>
      <c r="MUA46" s="53"/>
      <c r="MUB46" s="53"/>
      <c r="MUC46" s="53"/>
      <c r="MUD46" s="53"/>
      <c r="MUE46" s="53"/>
      <c r="MUF46" s="53"/>
      <c r="MUG46" s="53"/>
      <c r="MUH46" s="53"/>
      <c r="MUI46" s="53"/>
      <c r="MUJ46" s="53"/>
      <c r="MUK46" s="53"/>
      <c r="MUL46" s="53"/>
      <c r="MUM46" s="53"/>
      <c r="MUN46" s="53"/>
      <c r="MUO46" s="53"/>
      <c r="MUP46" s="53"/>
      <c r="MUQ46" s="53"/>
      <c r="MUR46" s="53"/>
      <c r="MUS46" s="53"/>
      <c r="MUT46" s="53"/>
      <c r="MUU46" s="53"/>
      <c r="MUV46" s="53"/>
      <c r="MUW46" s="53"/>
      <c r="MUX46" s="53"/>
      <c r="MUY46" s="53"/>
      <c r="MUZ46" s="53"/>
      <c r="MVA46" s="53"/>
      <c r="MVB46" s="53"/>
      <c r="MVC46" s="53"/>
      <c r="MVD46" s="53"/>
      <c r="MVE46" s="53"/>
      <c r="MVF46" s="53"/>
      <c r="MVG46" s="53"/>
      <c r="MVH46" s="53"/>
      <c r="MVI46" s="53"/>
      <c r="MVJ46" s="53"/>
      <c r="MVK46" s="53"/>
      <c r="MVL46" s="53"/>
      <c r="MVM46" s="53"/>
      <c r="MVN46" s="53"/>
      <c r="MVO46" s="53"/>
      <c r="MVP46" s="53"/>
      <c r="MVQ46" s="53"/>
      <c r="MVR46" s="53"/>
      <c r="MVS46" s="53"/>
      <c r="MVT46" s="53"/>
      <c r="MVU46" s="53"/>
      <c r="MVV46" s="53"/>
      <c r="MVW46" s="53"/>
      <c r="MVX46" s="53"/>
      <c r="MVY46" s="53"/>
      <c r="MVZ46" s="53"/>
      <c r="MWA46" s="53"/>
      <c r="MWB46" s="53"/>
      <c r="MWC46" s="53"/>
      <c r="MWD46" s="53"/>
      <c r="MWE46" s="53"/>
      <c r="MWF46" s="53"/>
      <c r="MWG46" s="53"/>
      <c r="MWH46" s="53"/>
      <c r="MWI46" s="53"/>
      <c r="MWJ46" s="53"/>
      <c r="MWK46" s="53"/>
      <c r="MWL46" s="53"/>
      <c r="MWM46" s="53"/>
      <c r="MWN46" s="53"/>
      <c r="MWO46" s="53"/>
      <c r="MWP46" s="53"/>
      <c r="MWQ46" s="53"/>
      <c r="MWR46" s="53"/>
      <c r="MWS46" s="53"/>
      <c r="MWT46" s="53"/>
      <c r="MWU46" s="53"/>
      <c r="MWV46" s="53"/>
      <c r="MWW46" s="53"/>
      <c r="MWX46" s="53"/>
      <c r="MWY46" s="53"/>
      <c r="MWZ46" s="53"/>
      <c r="MXA46" s="53"/>
      <c r="MXB46" s="53"/>
      <c r="MXC46" s="53"/>
      <c r="MXD46" s="53"/>
      <c r="MXE46" s="53"/>
      <c r="MXF46" s="53"/>
      <c r="MXG46" s="53"/>
      <c r="MXH46" s="53"/>
      <c r="MXI46" s="53"/>
      <c r="MXJ46" s="53"/>
      <c r="MXK46" s="53"/>
      <c r="MXL46" s="53"/>
      <c r="MXM46" s="53"/>
      <c r="MXN46" s="53"/>
      <c r="MXO46" s="53"/>
      <c r="MXP46" s="53"/>
      <c r="MXQ46" s="53"/>
      <c r="MXR46" s="53"/>
      <c r="MXS46" s="53"/>
      <c r="MXT46" s="53"/>
      <c r="MXU46" s="53"/>
      <c r="MXV46" s="53"/>
      <c r="MXW46" s="53"/>
      <c r="MXX46" s="53"/>
      <c r="MXY46" s="53"/>
      <c r="MXZ46" s="53"/>
      <c r="MYA46" s="53"/>
      <c r="MYB46" s="53"/>
      <c r="MYC46" s="53"/>
      <c r="MYD46" s="53"/>
      <c r="MYE46" s="53"/>
      <c r="MYF46" s="53"/>
      <c r="MYG46" s="53"/>
      <c r="MYH46" s="53"/>
      <c r="MYI46" s="53"/>
      <c r="MYJ46" s="53"/>
      <c r="MYK46" s="53"/>
      <c r="MYL46" s="53"/>
      <c r="MYM46" s="53"/>
      <c r="MYN46" s="53"/>
      <c r="MYO46" s="53"/>
      <c r="MYP46" s="53"/>
      <c r="MYQ46" s="53"/>
      <c r="MYR46" s="53"/>
      <c r="MYS46" s="53"/>
      <c r="MYT46" s="53"/>
      <c r="MYU46" s="53"/>
      <c r="MYV46" s="53"/>
      <c r="MYW46" s="53"/>
      <c r="MYX46" s="53"/>
      <c r="MYY46" s="53"/>
      <c r="MYZ46" s="53"/>
      <c r="MZA46" s="53"/>
      <c r="MZB46" s="53"/>
      <c r="MZC46" s="53"/>
      <c r="MZD46" s="53"/>
      <c r="MZE46" s="53"/>
      <c r="MZF46" s="53"/>
      <c r="MZG46" s="53"/>
      <c r="MZH46" s="53"/>
      <c r="MZI46" s="53"/>
      <c r="MZJ46" s="53"/>
      <c r="MZK46" s="53"/>
      <c r="MZL46" s="53"/>
      <c r="MZM46" s="53"/>
      <c r="MZN46" s="53"/>
      <c r="MZO46" s="53"/>
      <c r="MZP46" s="53"/>
      <c r="MZQ46" s="53"/>
      <c r="MZR46" s="53"/>
      <c r="MZS46" s="53"/>
      <c r="MZT46" s="53"/>
      <c r="MZU46" s="53"/>
      <c r="MZV46" s="53"/>
      <c r="MZW46" s="53"/>
      <c r="MZX46" s="53"/>
      <c r="MZY46" s="53"/>
      <c r="MZZ46" s="53"/>
      <c r="NAA46" s="53"/>
      <c r="NAB46" s="53"/>
      <c r="NAC46" s="53"/>
      <c r="NAD46" s="53"/>
      <c r="NAE46" s="53"/>
      <c r="NAF46" s="53"/>
      <c r="NAG46" s="53"/>
      <c r="NAH46" s="53"/>
      <c r="NAI46" s="53"/>
      <c r="NAJ46" s="53"/>
      <c r="NAK46" s="53"/>
      <c r="NAL46" s="53"/>
      <c r="NAM46" s="53"/>
      <c r="NAN46" s="53"/>
      <c r="NAO46" s="53"/>
      <c r="NAP46" s="53"/>
      <c r="NAQ46" s="53"/>
      <c r="NAR46" s="53"/>
      <c r="NAS46" s="53"/>
      <c r="NAT46" s="53"/>
      <c r="NAU46" s="53"/>
      <c r="NAV46" s="53"/>
      <c r="NAW46" s="53"/>
      <c r="NAX46" s="53"/>
      <c r="NAY46" s="53"/>
      <c r="NAZ46" s="53"/>
      <c r="NBA46" s="53"/>
      <c r="NBB46" s="53"/>
      <c r="NBC46" s="53"/>
      <c r="NBD46" s="53"/>
      <c r="NBE46" s="53"/>
      <c r="NBF46" s="53"/>
      <c r="NBG46" s="53"/>
      <c r="NBH46" s="53"/>
      <c r="NBI46" s="53"/>
      <c r="NBJ46" s="53"/>
      <c r="NBK46" s="53"/>
      <c r="NBL46" s="53"/>
      <c r="NBM46" s="53"/>
      <c r="NBN46" s="53"/>
      <c r="NBO46" s="53"/>
      <c r="NBP46" s="53"/>
      <c r="NBQ46" s="53"/>
      <c r="NBR46" s="53"/>
      <c r="NBS46" s="53"/>
      <c r="NBT46" s="53"/>
      <c r="NBU46" s="53"/>
      <c r="NBV46" s="53"/>
      <c r="NBW46" s="53"/>
      <c r="NBX46" s="53"/>
      <c r="NBY46" s="53"/>
      <c r="NBZ46" s="53"/>
      <c r="NCA46" s="53"/>
      <c r="NCB46" s="53"/>
      <c r="NCC46" s="53"/>
      <c r="NCD46" s="53"/>
      <c r="NCE46" s="53"/>
      <c r="NCF46" s="53"/>
      <c r="NCG46" s="53"/>
      <c r="NCH46" s="53"/>
      <c r="NCI46" s="53"/>
      <c r="NCJ46" s="53"/>
      <c r="NCK46" s="53"/>
      <c r="NCL46" s="53"/>
      <c r="NCM46" s="53"/>
      <c r="NCN46" s="53"/>
      <c r="NCO46" s="53"/>
      <c r="NCP46" s="53"/>
      <c r="NCQ46" s="53"/>
      <c r="NCR46" s="53"/>
      <c r="NCS46" s="53"/>
      <c r="NCT46" s="53"/>
      <c r="NCU46" s="53"/>
      <c r="NCV46" s="53"/>
      <c r="NCW46" s="53"/>
      <c r="NCX46" s="53"/>
      <c r="NCY46" s="53"/>
      <c r="NCZ46" s="53"/>
      <c r="NDA46" s="53"/>
      <c r="NDB46" s="53"/>
      <c r="NDC46" s="53"/>
      <c r="NDD46" s="53"/>
      <c r="NDE46" s="53"/>
      <c r="NDF46" s="53"/>
      <c r="NDG46" s="53"/>
      <c r="NDH46" s="53"/>
      <c r="NDI46" s="53"/>
      <c r="NDJ46" s="53"/>
      <c r="NDK46" s="53"/>
      <c r="NDL46" s="53"/>
      <c r="NDM46" s="53"/>
      <c r="NDN46" s="53"/>
      <c r="NDO46" s="53"/>
      <c r="NDP46" s="53"/>
      <c r="NDQ46" s="53"/>
      <c r="NDR46" s="53"/>
      <c r="NDS46" s="53"/>
      <c r="NDT46" s="53"/>
      <c r="NDU46" s="53"/>
      <c r="NDV46" s="53"/>
      <c r="NDW46" s="53"/>
      <c r="NDX46" s="53"/>
      <c r="NDY46" s="53"/>
      <c r="NDZ46" s="53"/>
      <c r="NEA46" s="53"/>
      <c r="NEB46" s="53"/>
      <c r="NEC46" s="53"/>
      <c r="NED46" s="53"/>
      <c r="NEE46" s="53"/>
      <c r="NEF46" s="53"/>
      <c r="NEG46" s="53"/>
      <c r="NEH46" s="53"/>
      <c r="NEI46" s="53"/>
      <c r="NEJ46" s="53"/>
      <c r="NEK46" s="53"/>
      <c r="NEL46" s="53"/>
      <c r="NEM46" s="53"/>
      <c r="NEN46" s="53"/>
      <c r="NEO46" s="53"/>
      <c r="NEP46" s="53"/>
      <c r="NEQ46" s="53"/>
      <c r="NER46" s="53"/>
      <c r="NES46" s="53"/>
      <c r="NET46" s="53"/>
      <c r="NEU46" s="53"/>
      <c r="NEV46" s="53"/>
      <c r="NEW46" s="53"/>
      <c r="NEX46" s="53"/>
      <c r="NEY46" s="53"/>
      <c r="NEZ46" s="53"/>
      <c r="NFA46" s="53"/>
      <c r="NFB46" s="53"/>
      <c r="NFC46" s="53"/>
      <c r="NFD46" s="53"/>
      <c r="NFE46" s="53"/>
      <c r="NFF46" s="53"/>
      <c r="NFG46" s="53"/>
      <c r="NFH46" s="53"/>
      <c r="NFI46" s="53"/>
      <c r="NFJ46" s="53"/>
      <c r="NFK46" s="53"/>
      <c r="NFL46" s="53"/>
      <c r="NFM46" s="53"/>
      <c r="NFN46" s="53"/>
      <c r="NFO46" s="53"/>
      <c r="NFP46" s="53"/>
      <c r="NFQ46" s="53"/>
      <c r="NFR46" s="53"/>
      <c r="NFS46" s="53"/>
      <c r="NFT46" s="53"/>
      <c r="NFU46" s="53"/>
      <c r="NFV46" s="53"/>
      <c r="NFW46" s="53"/>
      <c r="NFX46" s="53"/>
      <c r="NFY46" s="53"/>
      <c r="NFZ46" s="53"/>
      <c r="NGA46" s="53"/>
      <c r="NGB46" s="53"/>
      <c r="NGC46" s="53"/>
      <c r="NGD46" s="53"/>
      <c r="NGE46" s="53"/>
      <c r="NGF46" s="53"/>
      <c r="NGG46" s="53"/>
      <c r="NGH46" s="53"/>
      <c r="NGI46" s="53"/>
      <c r="NGJ46" s="53"/>
      <c r="NGK46" s="53"/>
      <c r="NGL46" s="53"/>
      <c r="NGM46" s="53"/>
      <c r="NGN46" s="53"/>
      <c r="NGO46" s="53"/>
      <c r="NGP46" s="53"/>
      <c r="NGQ46" s="53"/>
      <c r="NGR46" s="53"/>
      <c r="NGS46" s="53"/>
      <c r="NGT46" s="53"/>
      <c r="NGU46" s="53"/>
      <c r="NGV46" s="53"/>
      <c r="NGW46" s="53"/>
      <c r="NGX46" s="53"/>
      <c r="NGY46" s="53"/>
      <c r="NGZ46" s="53"/>
      <c r="NHA46" s="53"/>
      <c r="NHB46" s="53"/>
      <c r="NHC46" s="53"/>
      <c r="NHD46" s="53"/>
      <c r="NHE46" s="53"/>
      <c r="NHF46" s="53"/>
      <c r="NHG46" s="53"/>
      <c r="NHH46" s="53"/>
      <c r="NHI46" s="53"/>
      <c r="NHJ46" s="53"/>
      <c r="NHK46" s="53"/>
      <c r="NHL46" s="53"/>
      <c r="NHM46" s="53"/>
      <c r="NHN46" s="53"/>
      <c r="NHO46" s="53"/>
      <c r="NHP46" s="53"/>
      <c r="NHQ46" s="53"/>
      <c r="NHR46" s="53"/>
      <c r="NHS46" s="53"/>
      <c r="NHT46" s="53"/>
      <c r="NHU46" s="53"/>
      <c r="NHV46" s="53"/>
      <c r="NHW46" s="53"/>
      <c r="NHX46" s="53"/>
      <c r="NHY46" s="53"/>
      <c r="NHZ46" s="53"/>
      <c r="NIA46" s="53"/>
      <c r="NIB46" s="53"/>
      <c r="NIC46" s="53"/>
      <c r="NID46" s="53"/>
      <c r="NIE46" s="53"/>
      <c r="NIF46" s="53"/>
      <c r="NIG46" s="53"/>
      <c r="NIH46" s="53"/>
      <c r="NII46" s="53"/>
      <c r="NIJ46" s="53"/>
      <c r="NIK46" s="53"/>
      <c r="NIL46" s="53"/>
      <c r="NIM46" s="53"/>
      <c r="NIN46" s="53"/>
      <c r="NIO46" s="53"/>
      <c r="NIP46" s="53"/>
      <c r="NIQ46" s="53"/>
      <c r="NIR46" s="53"/>
      <c r="NIS46" s="53"/>
      <c r="NIT46" s="53"/>
      <c r="NIU46" s="53"/>
      <c r="NIV46" s="53"/>
      <c r="NIW46" s="53"/>
      <c r="NIX46" s="53"/>
      <c r="NIY46" s="53"/>
      <c r="NIZ46" s="53"/>
      <c r="NJA46" s="53"/>
      <c r="NJB46" s="53"/>
      <c r="NJC46" s="53"/>
      <c r="NJD46" s="53"/>
      <c r="NJE46" s="53"/>
      <c r="NJF46" s="53"/>
      <c r="NJG46" s="53"/>
      <c r="NJH46" s="53"/>
      <c r="NJI46" s="53"/>
      <c r="NJJ46" s="53"/>
      <c r="NJK46" s="53"/>
      <c r="NJL46" s="53"/>
      <c r="NJM46" s="53"/>
      <c r="NJN46" s="53"/>
      <c r="NJO46" s="53"/>
      <c r="NJP46" s="53"/>
      <c r="NJQ46" s="53"/>
      <c r="NJR46" s="53"/>
      <c r="NJS46" s="53"/>
      <c r="NJT46" s="53"/>
      <c r="NJU46" s="53"/>
      <c r="NJV46" s="53"/>
      <c r="NJW46" s="53"/>
      <c r="NJX46" s="53"/>
      <c r="NJY46" s="53"/>
      <c r="NJZ46" s="53"/>
      <c r="NKA46" s="53"/>
      <c r="NKB46" s="53"/>
      <c r="NKC46" s="53"/>
      <c r="NKD46" s="53"/>
      <c r="NKE46" s="53"/>
      <c r="NKF46" s="53"/>
      <c r="NKG46" s="53"/>
      <c r="NKH46" s="53"/>
      <c r="NKI46" s="53"/>
      <c r="NKJ46" s="53"/>
      <c r="NKK46" s="53"/>
      <c r="NKL46" s="53"/>
      <c r="NKM46" s="53"/>
      <c r="NKN46" s="53"/>
      <c r="NKO46" s="53"/>
      <c r="NKP46" s="53"/>
      <c r="NKQ46" s="53"/>
      <c r="NKR46" s="53"/>
      <c r="NKS46" s="53"/>
      <c r="NKT46" s="53"/>
      <c r="NKU46" s="53"/>
      <c r="NKV46" s="53"/>
      <c r="NKW46" s="53"/>
      <c r="NKX46" s="53"/>
      <c r="NKY46" s="53"/>
      <c r="NKZ46" s="53"/>
      <c r="NLA46" s="53"/>
      <c r="NLB46" s="53"/>
      <c r="NLC46" s="53"/>
      <c r="NLD46" s="53"/>
      <c r="NLE46" s="53"/>
      <c r="NLF46" s="53"/>
      <c r="NLG46" s="53"/>
      <c r="NLH46" s="53"/>
      <c r="NLI46" s="53"/>
      <c r="NLJ46" s="53"/>
      <c r="NLK46" s="53"/>
      <c r="NLL46" s="53"/>
      <c r="NLM46" s="53"/>
      <c r="NLN46" s="53"/>
      <c r="NLO46" s="53"/>
      <c r="NLP46" s="53"/>
      <c r="NLQ46" s="53"/>
      <c r="NLR46" s="53"/>
      <c r="NLS46" s="53"/>
      <c r="NLT46" s="53"/>
      <c r="NLU46" s="53"/>
      <c r="NLV46" s="53"/>
      <c r="NLW46" s="53"/>
      <c r="NLX46" s="53"/>
      <c r="NLY46" s="53"/>
      <c r="NLZ46" s="53"/>
      <c r="NMA46" s="53"/>
      <c r="NMB46" s="53"/>
      <c r="NMC46" s="53"/>
      <c r="NMD46" s="53"/>
      <c r="NME46" s="53"/>
      <c r="NMF46" s="53"/>
      <c r="NMG46" s="53"/>
      <c r="NMH46" s="53"/>
      <c r="NMI46" s="53"/>
      <c r="NMJ46" s="53"/>
      <c r="NMK46" s="53"/>
      <c r="NML46" s="53"/>
      <c r="NMM46" s="53"/>
      <c r="NMN46" s="53"/>
      <c r="NMO46" s="53"/>
      <c r="NMP46" s="53"/>
      <c r="NMQ46" s="53"/>
      <c r="NMR46" s="53"/>
      <c r="NMS46" s="53"/>
      <c r="NMT46" s="53"/>
      <c r="NMU46" s="53"/>
      <c r="NMV46" s="53"/>
      <c r="NMW46" s="53"/>
      <c r="NMX46" s="53"/>
      <c r="NMY46" s="53"/>
      <c r="NMZ46" s="53"/>
      <c r="NNA46" s="53"/>
      <c r="NNB46" s="53"/>
      <c r="NNC46" s="53"/>
      <c r="NND46" s="53"/>
      <c r="NNE46" s="53"/>
      <c r="NNF46" s="53"/>
      <c r="NNG46" s="53"/>
      <c r="NNH46" s="53"/>
      <c r="NNI46" s="53"/>
      <c r="NNJ46" s="53"/>
      <c r="NNK46" s="53"/>
      <c r="NNL46" s="53"/>
      <c r="NNM46" s="53"/>
      <c r="NNN46" s="53"/>
      <c r="NNO46" s="53"/>
      <c r="NNP46" s="53"/>
      <c r="NNQ46" s="53"/>
      <c r="NNR46" s="53"/>
      <c r="NNS46" s="53"/>
      <c r="NNT46" s="53"/>
      <c r="NNU46" s="53"/>
      <c r="NNV46" s="53"/>
      <c r="NNW46" s="53"/>
      <c r="NNX46" s="53"/>
      <c r="NNY46" s="53"/>
      <c r="NNZ46" s="53"/>
      <c r="NOA46" s="53"/>
      <c r="NOB46" s="53"/>
      <c r="NOC46" s="53"/>
      <c r="NOD46" s="53"/>
      <c r="NOE46" s="53"/>
      <c r="NOF46" s="53"/>
      <c r="NOG46" s="53"/>
      <c r="NOH46" s="53"/>
      <c r="NOI46" s="53"/>
      <c r="NOJ46" s="53"/>
      <c r="NOK46" s="53"/>
      <c r="NOL46" s="53"/>
      <c r="NOM46" s="53"/>
      <c r="NON46" s="53"/>
      <c r="NOO46" s="53"/>
      <c r="NOP46" s="53"/>
      <c r="NOQ46" s="53"/>
      <c r="NOR46" s="53"/>
      <c r="NOS46" s="53"/>
      <c r="NOT46" s="53"/>
      <c r="NOU46" s="53"/>
      <c r="NOV46" s="53"/>
      <c r="NOW46" s="53"/>
      <c r="NOX46" s="53"/>
      <c r="NOY46" s="53"/>
      <c r="NOZ46" s="53"/>
      <c r="NPA46" s="53"/>
      <c r="NPB46" s="53"/>
      <c r="NPC46" s="53"/>
      <c r="NPD46" s="53"/>
      <c r="NPE46" s="53"/>
      <c r="NPF46" s="53"/>
      <c r="NPG46" s="53"/>
      <c r="NPH46" s="53"/>
      <c r="NPI46" s="53"/>
      <c r="NPJ46" s="53"/>
      <c r="NPK46" s="53"/>
      <c r="NPL46" s="53"/>
      <c r="NPM46" s="53"/>
      <c r="NPN46" s="53"/>
      <c r="NPO46" s="53"/>
      <c r="NPP46" s="53"/>
      <c r="NPQ46" s="53"/>
      <c r="NPR46" s="53"/>
      <c r="NPS46" s="53"/>
      <c r="NPT46" s="53"/>
      <c r="NPU46" s="53"/>
      <c r="NPV46" s="53"/>
      <c r="NPW46" s="53"/>
      <c r="NPX46" s="53"/>
      <c r="NPY46" s="53"/>
      <c r="NPZ46" s="53"/>
      <c r="NQA46" s="53"/>
      <c r="NQB46" s="53"/>
      <c r="NQC46" s="53"/>
      <c r="NQD46" s="53"/>
      <c r="NQE46" s="53"/>
      <c r="NQF46" s="53"/>
      <c r="NQG46" s="53"/>
      <c r="NQH46" s="53"/>
      <c r="NQI46" s="53"/>
      <c r="NQJ46" s="53"/>
      <c r="NQK46" s="53"/>
      <c r="NQL46" s="53"/>
      <c r="NQM46" s="53"/>
      <c r="NQN46" s="53"/>
      <c r="NQO46" s="53"/>
      <c r="NQP46" s="53"/>
      <c r="NQQ46" s="53"/>
      <c r="NQR46" s="53"/>
      <c r="NQS46" s="53"/>
      <c r="NQT46" s="53"/>
      <c r="NQU46" s="53"/>
      <c r="NQV46" s="53"/>
      <c r="NQW46" s="53"/>
      <c r="NQX46" s="53"/>
      <c r="NQY46" s="53"/>
      <c r="NQZ46" s="53"/>
      <c r="NRA46" s="53"/>
      <c r="NRB46" s="53"/>
      <c r="NRC46" s="53"/>
      <c r="NRD46" s="53"/>
      <c r="NRE46" s="53"/>
      <c r="NRF46" s="53"/>
      <c r="NRG46" s="53"/>
      <c r="NRH46" s="53"/>
      <c r="NRI46" s="53"/>
      <c r="NRJ46" s="53"/>
      <c r="NRK46" s="53"/>
      <c r="NRL46" s="53"/>
      <c r="NRM46" s="53"/>
      <c r="NRN46" s="53"/>
      <c r="NRO46" s="53"/>
      <c r="NRP46" s="53"/>
      <c r="NRQ46" s="53"/>
      <c r="NRR46" s="53"/>
      <c r="NRS46" s="53"/>
      <c r="NRT46" s="53"/>
      <c r="NRU46" s="53"/>
      <c r="NRV46" s="53"/>
      <c r="NRW46" s="53"/>
      <c r="NRX46" s="53"/>
      <c r="NRY46" s="53"/>
      <c r="NRZ46" s="53"/>
      <c r="NSA46" s="53"/>
      <c r="NSB46" s="53"/>
      <c r="NSC46" s="53"/>
      <c r="NSD46" s="53"/>
      <c r="NSE46" s="53"/>
      <c r="NSF46" s="53"/>
      <c r="NSG46" s="53"/>
      <c r="NSH46" s="53"/>
      <c r="NSI46" s="53"/>
      <c r="NSJ46" s="53"/>
      <c r="NSK46" s="53"/>
      <c r="NSL46" s="53"/>
      <c r="NSM46" s="53"/>
      <c r="NSN46" s="53"/>
      <c r="NSO46" s="53"/>
      <c r="NSP46" s="53"/>
      <c r="NSQ46" s="53"/>
      <c r="NSR46" s="53"/>
      <c r="NSS46" s="53"/>
      <c r="NST46" s="53"/>
      <c r="NSU46" s="53"/>
      <c r="NSV46" s="53"/>
      <c r="NSW46" s="53"/>
      <c r="NSX46" s="53"/>
      <c r="NSY46" s="53"/>
      <c r="NSZ46" s="53"/>
      <c r="NTA46" s="53"/>
      <c r="NTB46" s="53"/>
      <c r="NTC46" s="53"/>
      <c r="NTD46" s="53"/>
      <c r="NTE46" s="53"/>
      <c r="NTF46" s="53"/>
      <c r="NTG46" s="53"/>
      <c r="NTH46" s="53"/>
      <c r="NTI46" s="53"/>
      <c r="NTJ46" s="53"/>
      <c r="NTK46" s="53"/>
      <c r="NTL46" s="53"/>
      <c r="NTM46" s="53"/>
      <c r="NTN46" s="53"/>
      <c r="NTO46" s="53"/>
      <c r="NTP46" s="53"/>
      <c r="NTQ46" s="53"/>
      <c r="NTR46" s="53"/>
      <c r="NTS46" s="53"/>
      <c r="NTT46" s="53"/>
      <c r="NTU46" s="53"/>
      <c r="NTV46" s="53"/>
      <c r="NTW46" s="53"/>
      <c r="NTX46" s="53"/>
      <c r="NTY46" s="53"/>
      <c r="NTZ46" s="53"/>
      <c r="NUA46" s="53"/>
      <c r="NUB46" s="53"/>
      <c r="NUC46" s="53"/>
      <c r="NUD46" s="53"/>
      <c r="NUE46" s="53"/>
      <c r="NUF46" s="53"/>
      <c r="NUG46" s="53"/>
      <c r="NUH46" s="53"/>
      <c r="NUI46" s="53"/>
      <c r="NUJ46" s="53"/>
      <c r="NUK46" s="53"/>
      <c r="NUL46" s="53"/>
      <c r="NUM46" s="53"/>
      <c r="NUN46" s="53"/>
      <c r="NUO46" s="53"/>
      <c r="NUP46" s="53"/>
      <c r="NUQ46" s="53"/>
      <c r="NUR46" s="53"/>
      <c r="NUS46" s="53"/>
      <c r="NUT46" s="53"/>
      <c r="NUU46" s="53"/>
      <c r="NUV46" s="53"/>
      <c r="NUW46" s="53"/>
      <c r="NUX46" s="53"/>
      <c r="NUY46" s="53"/>
      <c r="NUZ46" s="53"/>
      <c r="NVA46" s="53"/>
      <c r="NVB46" s="53"/>
      <c r="NVC46" s="53"/>
      <c r="NVD46" s="53"/>
      <c r="NVE46" s="53"/>
      <c r="NVF46" s="53"/>
      <c r="NVG46" s="53"/>
      <c r="NVH46" s="53"/>
      <c r="NVI46" s="53"/>
      <c r="NVJ46" s="53"/>
      <c r="NVK46" s="53"/>
      <c r="NVL46" s="53"/>
      <c r="NVM46" s="53"/>
      <c r="NVN46" s="53"/>
      <c r="NVO46" s="53"/>
      <c r="NVP46" s="53"/>
      <c r="NVQ46" s="53"/>
      <c r="NVR46" s="53"/>
      <c r="NVS46" s="53"/>
      <c r="NVT46" s="53"/>
      <c r="NVU46" s="53"/>
      <c r="NVV46" s="53"/>
      <c r="NVW46" s="53"/>
      <c r="NVX46" s="53"/>
      <c r="NVY46" s="53"/>
      <c r="NVZ46" s="53"/>
      <c r="NWA46" s="53"/>
      <c r="NWB46" s="53"/>
      <c r="NWC46" s="53"/>
      <c r="NWD46" s="53"/>
      <c r="NWE46" s="53"/>
      <c r="NWF46" s="53"/>
      <c r="NWG46" s="53"/>
      <c r="NWH46" s="53"/>
      <c r="NWI46" s="53"/>
      <c r="NWJ46" s="53"/>
      <c r="NWK46" s="53"/>
      <c r="NWL46" s="53"/>
      <c r="NWM46" s="53"/>
      <c r="NWN46" s="53"/>
      <c r="NWO46" s="53"/>
      <c r="NWP46" s="53"/>
      <c r="NWQ46" s="53"/>
      <c r="NWR46" s="53"/>
      <c r="NWS46" s="53"/>
      <c r="NWT46" s="53"/>
      <c r="NWU46" s="53"/>
      <c r="NWV46" s="53"/>
      <c r="NWW46" s="53"/>
      <c r="NWX46" s="53"/>
      <c r="NWY46" s="53"/>
      <c r="NWZ46" s="53"/>
      <c r="NXA46" s="53"/>
      <c r="NXB46" s="53"/>
      <c r="NXC46" s="53"/>
      <c r="NXD46" s="53"/>
      <c r="NXE46" s="53"/>
      <c r="NXF46" s="53"/>
      <c r="NXG46" s="53"/>
      <c r="NXH46" s="53"/>
      <c r="NXI46" s="53"/>
      <c r="NXJ46" s="53"/>
      <c r="NXK46" s="53"/>
      <c r="NXL46" s="53"/>
      <c r="NXM46" s="53"/>
      <c r="NXN46" s="53"/>
      <c r="NXO46" s="53"/>
      <c r="NXP46" s="53"/>
      <c r="NXQ46" s="53"/>
      <c r="NXR46" s="53"/>
      <c r="NXS46" s="53"/>
      <c r="NXT46" s="53"/>
      <c r="NXU46" s="53"/>
      <c r="NXV46" s="53"/>
      <c r="NXW46" s="53"/>
      <c r="NXX46" s="53"/>
      <c r="NXY46" s="53"/>
      <c r="NXZ46" s="53"/>
      <c r="NYA46" s="53"/>
      <c r="NYB46" s="53"/>
      <c r="NYC46" s="53"/>
      <c r="NYD46" s="53"/>
      <c r="NYE46" s="53"/>
      <c r="NYF46" s="53"/>
      <c r="NYG46" s="53"/>
      <c r="NYH46" s="53"/>
      <c r="NYI46" s="53"/>
      <c r="NYJ46" s="53"/>
      <c r="NYK46" s="53"/>
      <c r="NYL46" s="53"/>
      <c r="NYM46" s="53"/>
      <c r="NYN46" s="53"/>
      <c r="NYO46" s="53"/>
      <c r="NYP46" s="53"/>
      <c r="NYQ46" s="53"/>
      <c r="NYR46" s="53"/>
      <c r="NYS46" s="53"/>
      <c r="NYT46" s="53"/>
      <c r="NYU46" s="53"/>
      <c r="NYV46" s="53"/>
      <c r="NYW46" s="53"/>
      <c r="NYX46" s="53"/>
      <c r="NYY46" s="53"/>
      <c r="NYZ46" s="53"/>
      <c r="NZA46" s="53"/>
      <c r="NZB46" s="53"/>
      <c r="NZC46" s="53"/>
      <c r="NZD46" s="53"/>
      <c r="NZE46" s="53"/>
      <c r="NZF46" s="53"/>
      <c r="NZG46" s="53"/>
      <c r="NZH46" s="53"/>
      <c r="NZI46" s="53"/>
      <c r="NZJ46" s="53"/>
      <c r="NZK46" s="53"/>
      <c r="NZL46" s="53"/>
      <c r="NZM46" s="53"/>
      <c r="NZN46" s="53"/>
      <c r="NZO46" s="53"/>
      <c r="NZP46" s="53"/>
      <c r="NZQ46" s="53"/>
      <c r="NZR46" s="53"/>
      <c r="NZS46" s="53"/>
      <c r="NZT46" s="53"/>
      <c r="NZU46" s="53"/>
      <c r="NZV46" s="53"/>
      <c r="NZW46" s="53"/>
      <c r="NZX46" s="53"/>
      <c r="NZY46" s="53"/>
      <c r="NZZ46" s="53"/>
      <c r="OAA46" s="53"/>
      <c r="OAB46" s="53"/>
      <c r="OAC46" s="53"/>
      <c r="OAD46" s="53"/>
      <c r="OAE46" s="53"/>
      <c r="OAF46" s="53"/>
      <c r="OAG46" s="53"/>
      <c r="OAH46" s="53"/>
      <c r="OAI46" s="53"/>
      <c r="OAJ46" s="53"/>
      <c r="OAK46" s="53"/>
      <c r="OAL46" s="53"/>
      <c r="OAM46" s="53"/>
      <c r="OAN46" s="53"/>
      <c r="OAO46" s="53"/>
      <c r="OAP46" s="53"/>
      <c r="OAQ46" s="53"/>
      <c r="OAR46" s="53"/>
      <c r="OAS46" s="53"/>
      <c r="OAT46" s="53"/>
      <c r="OAU46" s="53"/>
      <c r="OAV46" s="53"/>
      <c r="OAW46" s="53"/>
      <c r="OAX46" s="53"/>
      <c r="OAY46" s="53"/>
      <c r="OAZ46" s="53"/>
      <c r="OBA46" s="53"/>
      <c r="OBB46" s="53"/>
      <c r="OBC46" s="53"/>
      <c r="OBD46" s="53"/>
      <c r="OBE46" s="53"/>
      <c r="OBF46" s="53"/>
      <c r="OBG46" s="53"/>
      <c r="OBH46" s="53"/>
      <c r="OBI46" s="53"/>
      <c r="OBJ46" s="53"/>
      <c r="OBK46" s="53"/>
      <c r="OBL46" s="53"/>
      <c r="OBM46" s="53"/>
      <c r="OBN46" s="53"/>
      <c r="OBO46" s="53"/>
      <c r="OBP46" s="53"/>
      <c r="OBQ46" s="53"/>
      <c r="OBR46" s="53"/>
      <c r="OBS46" s="53"/>
      <c r="OBT46" s="53"/>
      <c r="OBU46" s="53"/>
      <c r="OBV46" s="53"/>
      <c r="OBW46" s="53"/>
      <c r="OBX46" s="53"/>
      <c r="OBY46" s="53"/>
      <c r="OBZ46" s="53"/>
      <c r="OCA46" s="53"/>
      <c r="OCB46" s="53"/>
      <c r="OCC46" s="53"/>
      <c r="OCD46" s="53"/>
      <c r="OCE46" s="53"/>
      <c r="OCF46" s="53"/>
      <c r="OCG46" s="53"/>
      <c r="OCH46" s="53"/>
      <c r="OCI46" s="53"/>
      <c r="OCJ46" s="53"/>
      <c r="OCK46" s="53"/>
      <c r="OCL46" s="53"/>
      <c r="OCM46" s="53"/>
      <c r="OCN46" s="53"/>
      <c r="OCO46" s="53"/>
      <c r="OCP46" s="53"/>
      <c r="OCQ46" s="53"/>
      <c r="OCR46" s="53"/>
      <c r="OCS46" s="53"/>
      <c r="OCT46" s="53"/>
      <c r="OCU46" s="53"/>
      <c r="OCV46" s="53"/>
      <c r="OCW46" s="53"/>
      <c r="OCX46" s="53"/>
      <c r="OCY46" s="53"/>
      <c r="OCZ46" s="53"/>
      <c r="ODA46" s="53"/>
      <c r="ODB46" s="53"/>
      <c r="ODC46" s="53"/>
      <c r="ODD46" s="53"/>
      <c r="ODE46" s="53"/>
      <c r="ODF46" s="53"/>
      <c r="ODG46" s="53"/>
      <c r="ODH46" s="53"/>
      <c r="ODI46" s="53"/>
      <c r="ODJ46" s="53"/>
      <c r="ODK46" s="53"/>
      <c r="ODL46" s="53"/>
      <c r="ODM46" s="53"/>
      <c r="ODN46" s="53"/>
      <c r="ODO46" s="53"/>
      <c r="ODP46" s="53"/>
      <c r="ODQ46" s="53"/>
      <c r="ODR46" s="53"/>
      <c r="ODS46" s="53"/>
      <c r="ODT46" s="53"/>
      <c r="ODU46" s="53"/>
      <c r="ODV46" s="53"/>
      <c r="ODW46" s="53"/>
      <c r="ODX46" s="53"/>
      <c r="ODY46" s="53"/>
      <c r="ODZ46" s="53"/>
      <c r="OEA46" s="53"/>
      <c r="OEB46" s="53"/>
      <c r="OEC46" s="53"/>
      <c r="OED46" s="53"/>
      <c r="OEE46" s="53"/>
      <c r="OEF46" s="53"/>
      <c r="OEG46" s="53"/>
      <c r="OEH46" s="53"/>
      <c r="OEI46" s="53"/>
      <c r="OEJ46" s="53"/>
      <c r="OEK46" s="53"/>
      <c r="OEL46" s="53"/>
      <c r="OEM46" s="53"/>
      <c r="OEN46" s="53"/>
      <c r="OEO46" s="53"/>
      <c r="OEP46" s="53"/>
      <c r="OEQ46" s="53"/>
      <c r="OER46" s="53"/>
      <c r="OES46" s="53"/>
      <c r="OET46" s="53"/>
      <c r="OEU46" s="53"/>
      <c r="OEV46" s="53"/>
      <c r="OEW46" s="53"/>
      <c r="OEX46" s="53"/>
      <c r="OEY46" s="53"/>
      <c r="OEZ46" s="53"/>
      <c r="OFA46" s="53"/>
      <c r="OFB46" s="53"/>
      <c r="OFC46" s="53"/>
      <c r="OFD46" s="53"/>
      <c r="OFE46" s="53"/>
      <c r="OFF46" s="53"/>
      <c r="OFG46" s="53"/>
      <c r="OFH46" s="53"/>
      <c r="OFI46" s="53"/>
      <c r="OFJ46" s="53"/>
      <c r="OFK46" s="53"/>
      <c r="OFL46" s="53"/>
      <c r="OFM46" s="53"/>
      <c r="OFN46" s="53"/>
      <c r="OFO46" s="53"/>
      <c r="OFP46" s="53"/>
      <c r="OFQ46" s="53"/>
      <c r="OFR46" s="53"/>
      <c r="OFS46" s="53"/>
      <c r="OFT46" s="53"/>
      <c r="OFU46" s="53"/>
      <c r="OFV46" s="53"/>
      <c r="OFW46" s="53"/>
      <c r="OFX46" s="53"/>
      <c r="OFY46" s="53"/>
      <c r="OFZ46" s="53"/>
      <c r="OGA46" s="53"/>
      <c r="OGB46" s="53"/>
      <c r="OGC46" s="53"/>
      <c r="OGD46" s="53"/>
      <c r="OGE46" s="53"/>
      <c r="OGF46" s="53"/>
      <c r="OGG46" s="53"/>
      <c r="OGH46" s="53"/>
      <c r="OGI46" s="53"/>
      <c r="OGJ46" s="53"/>
      <c r="OGK46" s="53"/>
      <c r="OGL46" s="53"/>
      <c r="OGM46" s="53"/>
      <c r="OGN46" s="53"/>
      <c r="OGO46" s="53"/>
      <c r="OGP46" s="53"/>
      <c r="OGQ46" s="53"/>
      <c r="OGR46" s="53"/>
      <c r="OGS46" s="53"/>
      <c r="OGT46" s="53"/>
      <c r="OGU46" s="53"/>
      <c r="OGV46" s="53"/>
      <c r="OGW46" s="53"/>
      <c r="OGX46" s="53"/>
      <c r="OGY46" s="53"/>
      <c r="OGZ46" s="53"/>
      <c r="OHA46" s="53"/>
      <c r="OHB46" s="53"/>
      <c r="OHC46" s="53"/>
      <c r="OHD46" s="53"/>
      <c r="OHE46" s="53"/>
      <c r="OHF46" s="53"/>
      <c r="OHG46" s="53"/>
      <c r="OHH46" s="53"/>
      <c r="OHI46" s="53"/>
      <c r="OHJ46" s="53"/>
      <c r="OHK46" s="53"/>
      <c r="OHL46" s="53"/>
      <c r="OHM46" s="53"/>
      <c r="OHN46" s="53"/>
      <c r="OHO46" s="53"/>
      <c r="OHP46" s="53"/>
      <c r="OHQ46" s="53"/>
      <c r="OHR46" s="53"/>
      <c r="OHS46" s="53"/>
      <c r="OHT46" s="53"/>
      <c r="OHU46" s="53"/>
      <c r="OHV46" s="53"/>
      <c r="OHW46" s="53"/>
      <c r="OHX46" s="53"/>
      <c r="OHY46" s="53"/>
      <c r="OHZ46" s="53"/>
      <c r="OIA46" s="53"/>
      <c r="OIB46" s="53"/>
      <c r="OIC46" s="53"/>
      <c r="OID46" s="53"/>
      <c r="OIE46" s="53"/>
      <c r="OIF46" s="53"/>
      <c r="OIG46" s="53"/>
      <c r="OIH46" s="53"/>
      <c r="OII46" s="53"/>
      <c r="OIJ46" s="53"/>
      <c r="OIK46" s="53"/>
      <c r="OIL46" s="53"/>
      <c r="OIM46" s="53"/>
      <c r="OIN46" s="53"/>
      <c r="OIO46" s="53"/>
      <c r="OIP46" s="53"/>
      <c r="OIQ46" s="53"/>
      <c r="OIR46" s="53"/>
      <c r="OIS46" s="53"/>
      <c r="OIT46" s="53"/>
      <c r="OIU46" s="53"/>
      <c r="OIV46" s="53"/>
      <c r="OIW46" s="53"/>
      <c r="OIX46" s="53"/>
      <c r="OIY46" s="53"/>
      <c r="OIZ46" s="53"/>
      <c r="OJA46" s="53"/>
      <c r="OJB46" s="53"/>
      <c r="OJC46" s="53"/>
      <c r="OJD46" s="53"/>
      <c r="OJE46" s="53"/>
      <c r="OJF46" s="53"/>
      <c r="OJG46" s="53"/>
      <c r="OJH46" s="53"/>
      <c r="OJI46" s="53"/>
      <c r="OJJ46" s="53"/>
      <c r="OJK46" s="53"/>
      <c r="OJL46" s="53"/>
      <c r="OJM46" s="53"/>
      <c r="OJN46" s="53"/>
      <c r="OJO46" s="53"/>
      <c r="OJP46" s="53"/>
      <c r="OJQ46" s="53"/>
      <c r="OJR46" s="53"/>
      <c r="OJS46" s="53"/>
      <c r="OJT46" s="53"/>
      <c r="OJU46" s="53"/>
      <c r="OJV46" s="53"/>
      <c r="OJW46" s="53"/>
      <c r="OJX46" s="53"/>
      <c r="OJY46" s="53"/>
      <c r="OJZ46" s="53"/>
      <c r="OKA46" s="53"/>
      <c r="OKB46" s="53"/>
      <c r="OKC46" s="53"/>
      <c r="OKD46" s="53"/>
      <c r="OKE46" s="53"/>
      <c r="OKF46" s="53"/>
      <c r="OKG46" s="53"/>
      <c r="OKH46" s="53"/>
      <c r="OKI46" s="53"/>
      <c r="OKJ46" s="53"/>
      <c r="OKK46" s="53"/>
      <c r="OKL46" s="53"/>
      <c r="OKM46" s="53"/>
      <c r="OKN46" s="53"/>
      <c r="OKO46" s="53"/>
      <c r="OKP46" s="53"/>
      <c r="OKQ46" s="53"/>
      <c r="OKR46" s="53"/>
      <c r="OKS46" s="53"/>
      <c r="OKT46" s="53"/>
      <c r="OKU46" s="53"/>
      <c r="OKV46" s="53"/>
      <c r="OKW46" s="53"/>
      <c r="OKX46" s="53"/>
      <c r="OKY46" s="53"/>
      <c r="OKZ46" s="53"/>
      <c r="OLA46" s="53"/>
      <c r="OLB46" s="53"/>
      <c r="OLC46" s="53"/>
      <c r="OLD46" s="53"/>
      <c r="OLE46" s="53"/>
      <c r="OLF46" s="53"/>
      <c r="OLG46" s="53"/>
      <c r="OLH46" s="53"/>
      <c r="OLI46" s="53"/>
      <c r="OLJ46" s="53"/>
      <c r="OLK46" s="53"/>
      <c r="OLL46" s="53"/>
      <c r="OLM46" s="53"/>
      <c r="OLN46" s="53"/>
      <c r="OLO46" s="53"/>
      <c r="OLP46" s="53"/>
      <c r="OLQ46" s="53"/>
      <c r="OLR46" s="53"/>
      <c r="OLS46" s="53"/>
      <c r="OLT46" s="53"/>
      <c r="OLU46" s="53"/>
      <c r="OLV46" s="53"/>
      <c r="OLW46" s="53"/>
      <c r="OLX46" s="53"/>
      <c r="OLY46" s="53"/>
      <c r="OLZ46" s="53"/>
      <c r="OMA46" s="53"/>
      <c r="OMB46" s="53"/>
      <c r="OMC46" s="53"/>
      <c r="OMD46" s="53"/>
      <c r="OME46" s="53"/>
      <c r="OMF46" s="53"/>
      <c r="OMG46" s="53"/>
      <c r="OMH46" s="53"/>
      <c r="OMI46" s="53"/>
      <c r="OMJ46" s="53"/>
      <c r="OMK46" s="53"/>
      <c r="OML46" s="53"/>
      <c r="OMM46" s="53"/>
      <c r="OMN46" s="53"/>
      <c r="OMO46" s="53"/>
      <c r="OMP46" s="53"/>
      <c r="OMQ46" s="53"/>
      <c r="OMR46" s="53"/>
      <c r="OMS46" s="53"/>
      <c r="OMT46" s="53"/>
      <c r="OMU46" s="53"/>
      <c r="OMV46" s="53"/>
      <c r="OMW46" s="53"/>
      <c r="OMX46" s="53"/>
      <c r="OMY46" s="53"/>
      <c r="OMZ46" s="53"/>
      <c r="ONA46" s="53"/>
      <c r="ONB46" s="53"/>
      <c r="ONC46" s="53"/>
      <c r="OND46" s="53"/>
      <c r="ONE46" s="53"/>
      <c r="ONF46" s="53"/>
      <c r="ONG46" s="53"/>
      <c r="ONH46" s="53"/>
      <c r="ONI46" s="53"/>
      <c r="ONJ46" s="53"/>
      <c r="ONK46" s="53"/>
      <c r="ONL46" s="53"/>
      <c r="ONM46" s="53"/>
      <c r="ONN46" s="53"/>
      <c r="ONO46" s="53"/>
      <c r="ONP46" s="53"/>
      <c r="ONQ46" s="53"/>
      <c r="ONR46" s="53"/>
      <c r="ONS46" s="53"/>
      <c r="ONT46" s="53"/>
      <c r="ONU46" s="53"/>
      <c r="ONV46" s="53"/>
      <c r="ONW46" s="53"/>
      <c r="ONX46" s="53"/>
      <c r="ONY46" s="53"/>
      <c r="ONZ46" s="53"/>
      <c r="OOA46" s="53"/>
      <c r="OOB46" s="53"/>
      <c r="OOC46" s="53"/>
      <c r="OOD46" s="53"/>
      <c r="OOE46" s="53"/>
      <c r="OOF46" s="53"/>
      <c r="OOG46" s="53"/>
      <c r="OOH46" s="53"/>
      <c r="OOI46" s="53"/>
      <c r="OOJ46" s="53"/>
      <c r="OOK46" s="53"/>
      <c r="OOL46" s="53"/>
      <c r="OOM46" s="53"/>
      <c r="OON46" s="53"/>
      <c r="OOO46" s="53"/>
      <c r="OOP46" s="53"/>
      <c r="OOQ46" s="53"/>
      <c r="OOR46" s="53"/>
      <c r="OOS46" s="53"/>
      <c r="OOT46" s="53"/>
      <c r="OOU46" s="53"/>
      <c r="OOV46" s="53"/>
      <c r="OOW46" s="53"/>
      <c r="OOX46" s="53"/>
      <c r="OOY46" s="53"/>
      <c r="OOZ46" s="53"/>
      <c r="OPA46" s="53"/>
      <c r="OPB46" s="53"/>
      <c r="OPC46" s="53"/>
      <c r="OPD46" s="53"/>
      <c r="OPE46" s="53"/>
      <c r="OPF46" s="53"/>
      <c r="OPG46" s="53"/>
      <c r="OPH46" s="53"/>
      <c r="OPI46" s="53"/>
      <c r="OPJ46" s="53"/>
      <c r="OPK46" s="53"/>
      <c r="OPL46" s="53"/>
      <c r="OPM46" s="53"/>
      <c r="OPN46" s="53"/>
      <c r="OPO46" s="53"/>
      <c r="OPP46" s="53"/>
      <c r="OPQ46" s="53"/>
      <c r="OPR46" s="53"/>
      <c r="OPS46" s="53"/>
      <c r="OPT46" s="53"/>
      <c r="OPU46" s="53"/>
      <c r="OPV46" s="53"/>
      <c r="OPW46" s="53"/>
      <c r="OPX46" s="53"/>
      <c r="OPY46" s="53"/>
      <c r="OPZ46" s="53"/>
      <c r="OQA46" s="53"/>
      <c r="OQB46" s="53"/>
      <c r="OQC46" s="53"/>
      <c r="OQD46" s="53"/>
      <c r="OQE46" s="53"/>
      <c r="OQF46" s="53"/>
      <c r="OQG46" s="53"/>
      <c r="OQH46" s="53"/>
      <c r="OQI46" s="53"/>
      <c r="OQJ46" s="53"/>
      <c r="OQK46" s="53"/>
      <c r="OQL46" s="53"/>
      <c r="OQM46" s="53"/>
      <c r="OQN46" s="53"/>
      <c r="OQO46" s="53"/>
      <c r="OQP46" s="53"/>
      <c r="OQQ46" s="53"/>
      <c r="OQR46" s="53"/>
      <c r="OQS46" s="53"/>
      <c r="OQT46" s="53"/>
      <c r="OQU46" s="53"/>
      <c r="OQV46" s="53"/>
      <c r="OQW46" s="53"/>
      <c r="OQX46" s="53"/>
      <c r="OQY46" s="53"/>
      <c r="OQZ46" s="53"/>
      <c r="ORA46" s="53"/>
      <c r="ORB46" s="53"/>
      <c r="ORC46" s="53"/>
      <c r="ORD46" s="53"/>
      <c r="ORE46" s="53"/>
      <c r="ORF46" s="53"/>
      <c r="ORG46" s="53"/>
      <c r="ORH46" s="53"/>
      <c r="ORI46" s="53"/>
      <c r="ORJ46" s="53"/>
      <c r="ORK46" s="53"/>
      <c r="ORL46" s="53"/>
      <c r="ORM46" s="53"/>
      <c r="ORN46" s="53"/>
      <c r="ORO46" s="53"/>
      <c r="ORP46" s="53"/>
      <c r="ORQ46" s="53"/>
      <c r="ORR46" s="53"/>
      <c r="ORS46" s="53"/>
      <c r="ORT46" s="53"/>
      <c r="ORU46" s="53"/>
      <c r="ORV46" s="53"/>
      <c r="ORW46" s="53"/>
      <c r="ORX46" s="53"/>
      <c r="ORY46" s="53"/>
      <c r="ORZ46" s="53"/>
      <c r="OSA46" s="53"/>
      <c r="OSB46" s="53"/>
      <c r="OSC46" s="53"/>
      <c r="OSD46" s="53"/>
      <c r="OSE46" s="53"/>
      <c r="OSF46" s="53"/>
      <c r="OSG46" s="53"/>
      <c r="OSH46" s="53"/>
      <c r="OSI46" s="53"/>
      <c r="OSJ46" s="53"/>
      <c r="OSK46" s="53"/>
      <c r="OSL46" s="53"/>
      <c r="OSM46" s="53"/>
      <c r="OSN46" s="53"/>
      <c r="OSO46" s="53"/>
      <c r="OSP46" s="53"/>
      <c r="OSQ46" s="53"/>
      <c r="OSR46" s="53"/>
      <c r="OSS46" s="53"/>
      <c r="OST46" s="53"/>
      <c r="OSU46" s="53"/>
      <c r="OSV46" s="53"/>
      <c r="OSW46" s="53"/>
      <c r="OSX46" s="53"/>
      <c r="OSY46" s="53"/>
      <c r="OSZ46" s="53"/>
      <c r="OTA46" s="53"/>
      <c r="OTB46" s="53"/>
      <c r="OTC46" s="53"/>
      <c r="OTD46" s="53"/>
      <c r="OTE46" s="53"/>
      <c r="OTF46" s="53"/>
      <c r="OTG46" s="53"/>
      <c r="OTH46" s="53"/>
      <c r="OTI46" s="53"/>
      <c r="OTJ46" s="53"/>
      <c r="OTK46" s="53"/>
      <c r="OTL46" s="53"/>
      <c r="OTM46" s="53"/>
      <c r="OTN46" s="53"/>
      <c r="OTO46" s="53"/>
      <c r="OTP46" s="53"/>
      <c r="OTQ46" s="53"/>
      <c r="OTR46" s="53"/>
      <c r="OTS46" s="53"/>
      <c r="OTT46" s="53"/>
      <c r="OTU46" s="53"/>
      <c r="OTV46" s="53"/>
      <c r="OTW46" s="53"/>
      <c r="OTX46" s="53"/>
      <c r="OTY46" s="53"/>
      <c r="OTZ46" s="53"/>
      <c r="OUA46" s="53"/>
      <c r="OUB46" s="53"/>
      <c r="OUC46" s="53"/>
      <c r="OUD46" s="53"/>
      <c r="OUE46" s="53"/>
      <c r="OUF46" s="53"/>
      <c r="OUG46" s="53"/>
      <c r="OUH46" s="53"/>
      <c r="OUI46" s="53"/>
      <c r="OUJ46" s="53"/>
      <c r="OUK46" s="53"/>
      <c r="OUL46" s="53"/>
      <c r="OUM46" s="53"/>
      <c r="OUN46" s="53"/>
      <c r="OUO46" s="53"/>
      <c r="OUP46" s="53"/>
      <c r="OUQ46" s="53"/>
      <c r="OUR46" s="53"/>
      <c r="OUS46" s="53"/>
      <c r="OUT46" s="53"/>
      <c r="OUU46" s="53"/>
      <c r="OUV46" s="53"/>
      <c r="OUW46" s="53"/>
      <c r="OUX46" s="53"/>
      <c r="OUY46" s="53"/>
      <c r="OUZ46" s="53"/>
      <c r="OVA46" s="53"/>
      <c r="OVB46" s="53"/>
      <c r="OVC46" s="53"/>
      <c r="OVD46" s="53"/>
      <c r="OVE46" s="53"/>
      <c r="OVF46" s="53"/>
      <c r="OVG46" s="53"/>
      <c r="OVH46" s="53"/>
      <c r="OVI46" s="53"/>
      <c r="OVJ46" s="53"/>
      <c r="OVK46" s="53"/>
      <c r="OVL46" s="53"/>
      <c r="OVM46" s="53"/>
      <c r="OVN46" s="53"/>
      <c r="OVO46" s="53"/>
      <c r="OVP46" s="53"/>
      <c r="OVQ46" s="53"/>
      <c r="OVR46" s="53"/>
      <c r="OVS46" s="53"/>
      <c r="OVT46" s="53"/>
      <c r="OVU46" s="53"/>
      <c r="OVV46" s="53"/>
      <c r="OVW46" s="53"/>
      <c r="OVX46" s="53"/>
      <c r="OVY46" s="53"/>
      <c r="OVZ46" s="53"/>
      <c r="OWA46" s="53"/>
      <c r="OWB46" s="53"/>
      <c r="OWC46" s="53"/>
      <c r="OWD46" s="53"/>
      <c r="OWE46" s="53"/>
      <c r="OWF46" s="53"/>
      <c r="OWG46" s="53"/>
      <c r="OWH46" s="53"/>
      <c r="OWI46" s="53"/>
      <c r="OWJ46" s="53"/>
      <c r="OWK46" s="53"/>
      <c r="OWL46" s="53"/>
      <c r="OWM46" s="53"/>
      <c r="OWN46" s="53"/>
      <c r="OWO46" s="53"/>
      <c r="OWP46" s="53"/>
      <c r="OWQ46" s="53"/>
      <c r="OWR46" s="53"/>
      <c r="OWS46" s="53"/>
      <c r="OWT46" s="53"/>
      <c r="OWU46" s="53"/>
      <c r="OWV46" s="53"/>
      <c r="OWW46" s="53"/>
      <c r="OWX46" s="53"/>
      <c r="OWY46" s="53"/>
      <c r="OWZ46" s="53"/>
      <c r="OXA46" s="53"/>
      <c r="OXB46" s="53"/>
      <c r="OXC46" s="53"/>
      <c r="OXD46" s="53"/>
      <c r="OXE46" s="53"/>
      <c r="OXF46" s="53"/>
      <c r="OXG46" s="53"/>
      <c r="OXH46" s="53"/>
      <c r="OXI46" s="53"/>
      <c r="OXJ46" s="53"/>
      <c r="OXK46" s="53"/>
      <c r="OXL46" s="53"/>
      <c r="OXM46" s="53"/>
      <c r="OXN46" s="53"/>
      <c r="OXO46" s="53"/>
      <c r="OXP46" s="53"/>
      <c r="OXQ46" s="53"/>
      <c r="OXR46" s="53"/>
      <c r="OXS46" s="53"/>
      <c r="OXT46" s="53"/>
      <c r="OXU46" s="53"/>
      <c r="OXV46" s="53"/>
      <c r="OXW46" s="53"/>
      <c r="OXX46" s="53"/>
      <c r="OXY46" s="53"/>
      <c r="OXZ46" s="53"/>
      <c r="OYA46" s="53"/>
      <c r="OYB46" s="53"/>
      <c r="OYC46" s="53"/>
      <c r="OYD46" s="53"/>
      <c r="OYE46" s="53"/>
      <c r="OYF46" s="53"/>
      <c r="OYG46" s="53"/>
      <c r="OYH46" s="53"/>
      <c r="OYI46" s="53"/>
      <c r="OYJ46" s="53"/>
      <c r="OYK46" s="53"/>
      <c r="OYL46" s="53"/>
      <c r="OYM46" s="53"/>
      <c r="OYN46" s="53"/>
      <c r="OYO46" s="53"/>
      <c r="OYP46" s="53"/>
      <c r="OYQ46" s="53"/>
      <c r="OYR46" s="53"/>
      <c r="OYS46" s="53"/>
      <c r="OYT46" s="53"/>
      <c r="OYU46" s="53"/>
      <c r="OYV46" s="53"/>
      <c r="OYW46" s="53"/>
      <c r="OYX46" s="53"/>
      <c r="OYY46" s="53"/>
      <c r="OYZ46" s="53"/>
      <c r="OZA46" s="53"/>
      <c r="OZB46" s="53"/>
      <c r="OZC46" s="53"/>
      <c r="OZD46" s="53"/>
      <c r="OZE46" s="53"/>
      <c r="OZF46" s="53"/>
      <c r="OZG46" s="53"/>
      <c r="OZH46" s="53"/>
      <c r="OZI46" s="53"/>
      <c r="OZJ46" s="53"/>
      <c r="OZK46" s="53"/>
      <c r="OZL46" s="53"/>
      <c r="OZM46" s="53"/>
      <c r="OZN46" s="53"/>
      <c r="OZO46" s="53"/>
      <c r="OZP46" s="53"/>
      <c r="OZQ46" s="53"/>
      <c r="OZR46" s="53"/>
      <c r="OZS46" s="53"/>
      <c r="OZT46" s="53"/>
      <c r="OZU46" s="53"/>
      <c r="OZV46" s="53"/>
      <c r="OZW46" s="53"/>
      <c r="OZX46" s="53"/>
      <c r="OZY46" s="53"/>
      <c r="OZZ46" s="53"/>
      <c r="PAA46" s="53"/>
      <c r="PAB46" s="53"/>
      <c r="PAC46" s="53"/>
      <c r="PAD46" s="53"/>
      <c r="PAE46" s="53"/>
      <c r="PAF46" s="53"/>
      <c r="PAG46" s="53"/>
      <c r="PAH46" s="53"/>
      <c r="PAI46" s="53"/>
      <c r="PAJ46" s="53"/>
      <c r="PAK46" s="53"/>
      <c r="PAL46" s="53"/>
      <c r="PAM46" s="53"/>
      <c r="PAN46" s="53"/>
      <c r="PAO46" s="53"/>
      <c r="PAP46" s="53"/>
      <c r="PAQ46" s="53"/>
      <c r="PAR46" s="53"/>
      <c r="PAS46" s="53"/>
      <c r="PAT46" s="53"/>
      <c r="PAU46" s="53"/>
      <c r="PAV46" s="53"/>
      <c r="PAW46" s="53"/>
      <c r="PAX46" s="53"/>
      <c r="PAY46" s="53"/>
      <c r="PAZ46" s="53"/>
      <c r="PBA46" s="53"/>
      <c r="PBB46" s="53"/>
      <c r="PBC46" s="53"/>
      <c r="PBD46" s="53"/>
      <c r="PBE46" s="53"/>
      <c r="PBF46" s="53"/>
      <c r="PBG46" s="53"/>
      <c r="PBH46" s="53"/>
      <c r="PBI46" s="53"/>
      <c r="PBJ46" s="53"/>
      <c r="PBK46" s="53"/>
      <c r="PBL46" s="53"/>
      <c r="PBM46" s="53"/>
      <c r="PBN46" s="53"/>
      <c r="PBO46" s="53"/>
      <c r="PBP46" s="53"/>
      <c r="PBQ46" s="53"/>
      <c r="PBR46" s="53"/>
      <c r="PBS46" s="53"/>
      <c r="PBT46" s="53"/>
      <c r="PBU46" s="53"/>
      <c r="PBV46" s="53"/>
      <c r="PBW46" s="53"/>
      <c r="PBX46" s="53"/>
      <c r="PBY46" s="53"/>
      <c r="PBZ46" s="53"/>
      <c r="PCA46" s="53"/>
      <c r="PCB46" s="53"/>
      <c r="PCC46" s="53"/>
      <c r="PCD46" s="53"/>
      <c r="PCE46" s="53"/>
      <c r="PCF46" s="53"/>
      <c r="PCG46" s="53"/>
      <c r="PCH46" s="53"/>
      <c r="PCI46" s="53"/>
      <c r="PCJ46" s="53"/>
      <c r="PCK46" s="53"/>
      <c r="PCL46" s="53"/>
      <c r="PCM46" s="53"/>
      <c r="PCN46" s="53"/>
      <c r="PCO46" s="53"/>
      <c r="PCP46" s="53"/>
      <c r="PCQ46" s="53"/>
      <c r="PCR46" s="53"/>
      <c r="PCS46" s="53"/>
      <c r="PCT46" s="53"/>
      <c r="PCU46" s="53"/>
      <c r="PCV46" s="53"/>
      <c r="PCW46" s="53"/>
      <c r="PCX46" s="53"/>
      <c r="PCY46" s="53"/>
      <c r="PCZ46" s="53"/>
      <c r="PDA46" s="53"/>
      <c r="PDB46" s="53"/>
      <c r="PDC46" s="53"/>
      <c r="PDD46" s="53"/>
      <c r="PDE46" s="53"/>
      <c r="PDF46" s="53"/>
      <c r="PDG46" s="53"/>
      <c r="PDH46" s="53"/>
      <c r="PDI46" s="53"/>
      <c r="PDJ46" s="53"/>
      <c r="PDK46" s="53"/>
      <c r="PDL46" s="53"/>
      <c r="PDM46" s="53"/>
      <c r="PDN46" s="53"/>
      <c r="PDO46" s="53"/>
      <c r="PDP46" s="53"/>
      <c r="PDQ46" s="53"/>
      <c r="PDR46" s="53"/>
      <c r="PDS46" s="53"/>
      <c r="PDT46" s="53"/>
      <c r="PDU46" s="53"/>
      <c r="PDV46" s="53"/>
      <c r="PDW46" s="53"/>
      <c r="PDX46" s="53"/>
      <c r="PDY46" s="53"/>
      <c r="PDZ46" s="53"/>
      <c r="PEA46" s="53"/>
      <c r="PEB46" s="53"/>
      <c r="PEC46" s="53"/>
      <c r="PED46" s="53"/>
      <c r="PEE46" s="53"/>
      <c r="PEF46" s="53"/>
      <c r="PEG46" s="53"/>
      <c r="PEH46" s="53"/>
      <c r="PEI46" s="53"/>
      <c r="PEJ46" s="53"/>
      <c r="PEK46" s="53"/>
      <c r="PEL46" s="53"/>
      <c r="PEM46" s="53"/>
      <c r="PEN46" s="53"/>
      <c r="PEO46" s="53"/>
      <c r="PEP46" s="53"/>
      <c r="PEQ46" s="53"/>
      <c r="PER46" s="53"/>
      <c r="PES46" s="53"/>
      <c r="PET46" s="53"/>
      <c r="PEU46" s="53"/>
      <c r="PEV46" s="53"/>
      <c r="PEW46" s="53"/>
      <c r="PEX46" s="53"/>
      <c r="PEY46" s="53"/>
      <c r="PEZ46" s="53"/>
      <c r="PFA46" s="53"/>
      <c r="PFB46" s="53"/>
      <c r="PFC46" s="53"/>
      <c r="PFD46" s="53"/>
      <c r="PFE46" s="53"/>
      <c r="PFF46" s="53"/>
      <c r="PFG46" s="53"/>
      <c r="PFH46" s="53"/>
      <c r="PFI46" s="53"/>
      <c r="PFJ46" s="53"/>
      <c r="PFK46" s="53"/>
      <c r="PFL46" s="53"/>
      <c r="PFM46" s="53"/>
      <c r="PFN46" s="53"/>
      <c r="PFO46" s="53"/>
      <c r="PFP46" s="53"/>
      <c r="PFQ46" s="53"/>
      <c r="PFR46" s="53"/>
      <c r="PFS46" s="53"/>
      <c r="PFT46" s="53"/>
      <c r="PFU46" s="53"/>
      <c r="PFV46" s="53"/>
      <c r="PFW46" s="53"/>
      <c r="PFX46" s="53"/>
      <c r="PFY46" s="53"/>
      <c r="PFZ46" s="53"/>
      <c r="PGA46" s="53"/>
      <c r="PGB46" s="53"/>
      <c r="PGC46" s="53"/>
      <c r="PGD46" s="53"/>
      <c r="PGE46" s="53"/>
      <c r="PGF46" s="53"/>
      <c r="PGG46" s="53"/>
      <c r="PGH46" s="53"/>
      <c r="PGI46" s="53"/>
      <c r="PGJ46" s="53"/>
      <c r="PGK46" s="53"/>
      <c r="PGL46" s="53"/>
      <c r="PGM46" s="53"/>
      <c r="PGN46" s="53"/>
      <c r="PGO46" s="53"/>
      <c r="PGP46" s="53"/>
      <c r="PGQ46" s="53"/>
      <c r="PGR46" s="53"/>
      <c r="PGS46" s="53"/>
      <c r="PGT46" s="53"/>
      <c r="PGU46" s="53"/>
      <c r="PGV46" s="53"/>
      <c r="PGW46" s="53"/>
      <c r="PGX46" s="53"/>
      <c r="PGY46" s="53"/>
      <c r="PGZ46" s="53"/>
      <c r="PHA46" s="53"/>
      <c r="PHB46" s="53"/>
      <c r="PHC46" s="53"/>
      <c r="PHD46" s="53"/>
      <c r="PHE46" s="53"/>
      <c r="PHF46" s="53"/>
      <c r="PHG46" s="53"/>
      <c r="PHH46" s="53"/>
      <c r="PHI46" s="53"/>
      <c r="PHJ46" s="53"/>
      <c r="PHK46" s="53"/>
      <c r="PHL46" s="53"/>
      <c r="PHM46" s="53"/>
      <c r="PHN46" s="53"/>
      <c r="PHO46" s="53"/>
      <c r="PHP46" s="53"/>
      <c r="PHQ46" s="53"/>
      <c r="PHR46" s="53"/>
      <c r="PHS46" s="53"/>
      <c r="PHT46" s="53"/>
      <c r="PHU46" s="53"/>
      <c r="PHV46" s="53"/>
      <c r="PHW46" s="53"/>
      <c r="PHX46" s="53"/>
      <c r="PHY46" s="53"/>
      <c r="PHZ46" s="53"/>
      <c r="PIA46" s="53"/>
      <c r="PIB46" s="53"/>
      <c r="PIC46" s="53"/>
      <c r="PID46" s="53"/>
      <c r="PIE46" s="53"/>
      <c r="PIF46" s="53"/>
      <c r="PIG46" s="53"/>
      <c r="PIH46" s="53"/>
      <c r="PII46" s="53"/>
      <c r="PIJ46" s="53"/>
      <c r="PIK46" s="53"/>
      <c r="PIL46" s="53"/>
      <c r="PIM46" s="53"/>
      <c r="PIN46" s="53"/>
      <c r="PIO46" s="53"/>
      <c r="PIP46" s="53"/>
      <c r="PIQ46" s="53"/>
      <c r="PIR46" s="53"/>
      <c r="PIS46" s="53"/>
      <c r="PIT46" s="53"/>
      <c r="PIU46" s="53"/>
      <c r="PIV46" s="53"/>
      <c r="PIW46" s="53"/>
      <c r="PIX46" s="53"/>
      <c r="PIY46" s="53"/>
      <c r="PIZ46" s="53"/>
      <c r="PJA46" s="53"/>
      <c r="PJB46" s="53"/>
      <c r="PJC46" s="53"/>
      <c r="PJD46" s="53"/>
      <c r="PJE46" s="53"/>
      <c r="PJF46" s="53"/>
      <c r="PJG46" s="53"/>
      <c r="PJH46" s="53"/>
      <c r="PJI46" s="53"/>
      <c r="PJJ46" s="53"/>
      <c r="PJK46" s="53"/>
      <c r="PJL46" s="53"/>
      <c r="PJM46" s="53"/>
      <c r="PJN46" s="53"/>
      <c r="PJO46" s="53"/>
      <c r="PJP46" s="53"/>
      <c r="PJQ46" s="53"/>
      <c r="PJR46" s="53"/>
      <c r="PJS46" s="53"/>
      <c r="PJT46" s="53"/>
      <c r="PJU46" s="53"/>
      <c r="PJV46" s="53"/>
      <c r="PJW46" s="53"/>
      <c r="PJX46" s="53"/>
      <c r="PJY46" s="53"/>
      <c r="PJZ46" s="53"/>
      <c r="PKA46" s="53"/>
      <c r="PKB46" s="53"/>
      <c r="PKC46" s="53"/>
      <c r="PKD46" s="53"/>
      <c r="PKE46" s="53"/>
      <c r="PKF46" s="53"/>
      <c r="PKG46" s="53"/>
      <c r="PKH46" s="53"/>
      <c r="PKI46" s="53"/>
      <c r="PKJ46" s="53"/>
      <c r="PKK46" s="53"/>
      <c r="PKL46" s="53"/>
      <c r="PKM46" s="53"/>
      <c r="PKN46" s="53"/>
      <c r="PKO46" s="53"/>
      <c r="PKP46" s="53"/>
      <c r="PKQ46" s="53"/>
      <c r="PKR46" s="53"/>
      <c r="PKS46" s="53"/>
      <c r="PKT46" s="53"/>
      <c r="PKU46" s="53"/>
      <c r="PKV46" s="53"/>
      <c r="PKW46" s="53"/>
      <c r="PKX46" s="53"/>
      <c r="PKY46" s="53"/>
      <c r="PKZ46" s="53"/>
      <c r="PLA46" s="53"/>
      <c r="PLB46" s="53"/>
      <c r="PLC46" s="53"/>
      <c r="PLD46" s="53"/>
      <c r="PLE46" s="53"/>
      <c r="PLF46" s="53"/>
      <c r="PLG46" s="53"/>
      <c r="PLH46" s="53"/>
      <c r="PLI46" s="53"/>
      <c r="PLJ46" s="53"/>
      <c r="PLK46" s="53"/>
      <c r="PLL46" s="53"/>
      <c r="PLM46" s="53"/>
      <c r="PLN46" s="53"/>
      <c r="PLO46" s="53"/>
      <c r="PLP46" s="53"/>
      <c r="PLQ46" s="53"/>
      <c r="PLR46" s="53"/>
      <c r="PLS46" s="53"/>
      <c r="PLT46" s="53"/>
      <c r="PLU46" s="53"/>
      <c r="PLV46" s="53"/>
      <c r="PLW46" s="53"/>
      <c r="PLX46" s="53"/>
      <c r="PLY46" s="53"/>
      <c r="PLZ46" s="53"/>
      <c r="PMA46" s="53"/>
      <c r="PMB46" s="53"/>
      <c r="PMC46" s="53"/>
      <c r="PMD46" s="53"/>
      <c r="PME46" s="53"/>
      <c r="PMF46" s="53"/>
      <c r="PMG46" s="53"/>
      <c r="PMH46" s="53"/>
      <c r="PMI46" s="53"/>
      <c r="PMJ46" s="53"/>
      <c r="PMK46" s="53"/>
      <c r="PML46" s="53"/>
      <c r="PMM46" s="53"/>
      <c r="PMN46" s="53"/>
      <c r="PMO46" s="53"/>
      <c r="PMP46" s="53"/>
      <c r="PMQ46" s="53"/>
      <c r="PMR46" s="53"/>
      <c r="PMS46" s="53"/>
      <c r="PMT46" s="53"/>
      <c r="PMU46" s="53"/>
      <c r="PMV46" s="53"/>
      <c r="PMW46" s="53"/>
      <c r="PMX46" s="53"/>
      <c r="PMY46" s="53"/>
      <c r="PMZ46" s="53"/>
      <c r="PNA46" s="53"/>
      <c r="PNB46" s="53"/>
      <c r="PNC46" s="53"/>
      <c r="PND46" s="53"/>
      <c r="PNE46" s="53"/>
      <c r="PNF46" s="53"/>
      <c r="PNG46" s="53"/>
      <c r="PNH46" s="53"/>
      <c r="PNI46" s="53"/>
      <c r="PNJ46" s="53"/>
      <c r="PNK46" s="53"/>
      <c r="PNL46" s="53"/>
      <c r="PNM46" s="53"/>
      <c r="PNN46" s="53"/>
      <c r="PNO46" s="53"/>
      <c r="PNP46" s="53"/>
      <c r="PNQ46" s="53"/>
      <c r="PNR46" s="53"/>
      <c r="PNS46" s="53"/>
      <c r="PNT46" s="53"/>
      <c r="PNU46" s="53"/>
      <c r="PNV46" s="53"/>
      <c r="PNW46" s="53"/>
      <c r="PNX46" s="53"/>
      <c r="PNY46" s="53"/>
      <c r="PNZ46" s="53"/>
      <c r="POA46" s="53"/>
      <c r="POB46" s="53"/>
      <c r="POC46" s="53"/>
      <c r="POD46" s="53"/>
      <c r="POE46" s="53"/>
      <c r="POF46" s="53"/>
      <c r="POG46" s="53"/>
      <c r="POH46" s="53"/>
      <c r="POI46" s="53"/>
      <c r="POJ46" s="53"/>
      <c r="POK46" s="53"/>
      <c r="POL46" s="53"/>
      <c r="POM46" s="53"/>
      <c r="PON46" s="53"/>
      <c r="POO46" s="53"/>
      <c r="POP46" s="53"/>
      <c r="POQ46" s="53"/>
      <c r="POR46" s="53"/>
      <c r="POS46" s="53"/>
      <c r="POT46" s="53"/>
      <c r="POU46" s="53"/>
      <c r="POV46" s="53"/>
      <c r="POW46" s="53"/>
      <c r="POX46" s="53"/>
      <c r="POY46" s="53"/>
      <c r="POZ46" s="53"/>
      <c r="PPA46" s="53"/>
      <c r="PPB46" s="53"/>
      <c r="PPC46" s="53"/>
      <c r="PPD46" s="53"/>
      <c r="PPE46" s="53"/>
      <c r="PPF46" s="53"/>
      <c r="PPG46" s="53"/>
      <c r="PPH46" s="53"/>
      <c r="PPI46" s="53"/>
      <c r="PPJ46" s="53"/>
      <c r="PPK46" s="53"/>
      <c r="PPL46" s="53"/>
      <c r="PPM46" s="53"/>
      <c r="PPN46" s="53"/>
      <c r="PPO46" s="53"/>
      <c r="PPP46" s="53"/>
      <c r="PPQ46" s="53"/>
      <c r="PPR46" s="53"/>
      <c r="PPS46" s="53"/>
      <c r="PPT46" s="53"/>
      <c r="PPU46" s="53"/>
      <c r="PPV46" s="53"/>
      <c r="PPW46" s="53"/>
      <c r="PPX46" s="53"/>
      <c r="PPY46" s="53"/>
      <c r="PPZ46" s="53"/>
      <c r="PQA46" s="53"/>
      <c r="PQB46" s="53"/>
      <c r="PQC46" s="53"/>
      <c r="PQD46" s="53"/>
      <c r="PQE46" s="53"/>
      <c r="PQF46" s="53"/>
      <c r="PQG46" s="53"/>
      <c r="PQH46" s="53"/>
      <c r="PQI46" s="53"/>
      <c r="PQJ46" s="53"/>
      <c r="PQK46" s="53"/>
      <c r="PQL46" s="53"/>
      <c r="PQM46" s="53"/>
      <c r="PQN46" s="53"/>
      <c r="PQO46" s="53"/>
      <c r="PQP46" s="53"/>
      <c r="PQQ46" s="53"/>
      <c r="PQR46" s="53"/>
      <c r="PQS46" s="53"/>
      <c r="PQT46" s="53"/>
      <c r="PQU46" s="53"/>
      <c r="PQV46" s="53"/>
      <c r="PQW46" s="53"/>
      <c r="PQX46" s="53"/>
      <c r="PQY46" s="53"/>
      <c r="PQZ46" s="53"/>
      <c r="PRA46" s="53"/>
      <c r="PRB46" s="53"/>
      <c r="PRC46" s="53"/>
      <c r="PRD46" s="53"/>
      <c r="PRE46" s="53"/>
      <c r="PRF46" s="53"/>
      <c r="PRG46" s="53"/>
      <c r="PRH46" s="53"/>
      <c r="PRI46" s="53"/>
      <c r="PRJ46" s="53"/>
      <c r="PRK46" s="53"/>
      <c r="PRL46" s="53"/>
      <c r="PRM46" s="53"/>
      <c r="PRN46" s="53"/>
      <c r="PRO46" s="53"/>
      <c r="PRP46" s="53"/>
      <c r="PRQ46" s="53"/>
      <c r="PRR46" s="53"/>
      <c r="PRS46" s="53"/>
      <c r="PRT46" s="53"/>
      <c r="PRU46" s="53"/>
      <c r="PRV46" s="53"/>
      <c r="PRW46" s="53"/>
      <c r="PRX46" s="53"/>
      <c r="PRY46" s="53"/>
      <c r="PRZ46" s="53"/>
      <c r="PSA46" s="53"/>
      <c r="PSB46" s="53"/>
      <c r="PSC46" s="53"/>
      <c r="PSD46" s="53"/>
      <c r="PSE46" s="53"/>
      <c r="PSF46" s="53"/>
      <c r="PSG46" s="53"/>
      <c r="PSH46" s="53"/>
      <c r="PSI46" s="53"/>
      <c r="PSJ46" s="53"/>
      <c r="PSK46" s="53"/>
      <c r="PSL46" s="53"/>
      <c r="PSM46" s="53"/>
      <c r="PSN46" s="53"/>
      <c r="PSO46" s="53"/>
      <c r="PSP46" s="53"/>
      <c r="PSQ46" s="53"/>
      <c r="PSR46" s="53"/>
      <c r="PSS46" s="53"/>
      <c r="PST46" s="53"/>
      <c r="PSU46" s="53"/>
      <c r="PSV46" s="53"/>
      <c r="PSW46" s="53"/>
      <c r="PSX46" s="53"/>
      <c r="PSY46" s="53"/>
      <c r="PSZ46" s="53"/>
      <c r="PTA46" s="53"/>
      <c r="PTB46" s="53"/>
      <c r="PTC46" s="53"/>
      <c r="PTD46" s="53"/>
      <c r="PTE46" s="53"/>
      <c r="PTF46" s="53"/>
      <c r="PTG46" s="53"/>
      <c r="PTH46" s="53"/>
      <c r="PTI46" s="53"/>
      <c r="PTJ46" s="53"/>
      <c r="PTK46" s="53"/>
      <c r="PTL46" s="53"/>
      <c r="PTM46" s="53"/>
      <c r="PTN46" s="53"/>
      <c r="PTO46" s="53"/>
      <c r="PTP46" s="53"/>
      <c r="PTQ46" s="53"/>
      <c r="PTR46" s="53"/>
      <c r="PTS46" s="53"/>
      <c r="PTT46" s="53"/>
      <c r="PTU46" s="53"/>
      <c r="PTV46" s="53"/>
      <c r="PTW46" s="53"/>
      <c r="PTX46" s="53"/>
      <c r="PTY46" s="53"/>
      <c r="PTZ46" s="53"/>
      <c r="PUA46" s="53"/>
      <c r="PUB46" s="53"/>
      <c r="PUC46" s="53"/>
      <c r="PUD46" s="53"/>
      <c r="PUE46" s="53"/>
      <c r="PUF46" s="53"/>
      <c r="PUG46" s="53"/>
      <c r="PUH46" s="53"/>
      <c r="PUI46" s="53"/>
      <c r="PUJ46" s="53"/>
      <c r="PUK46" s="53"/>
      <c r="PUL46" s="53"/>
      <c r="PUM46" s="53"/>
      <c r="PUN46" s="53"/>
      <c r="PUO46" s="53"/>
      <c r="PUP46" s="53"/>
      <c r="PUQ46" s="53"/>
      <c r="PUR46" s="53"/>
      <c r="PUS46" s="53"/>
      <c r="PUT46" s="53"/>
      <c r="PUU46" s="53"/>
      <c r="PUV46" s="53"/>
      <c r="PUW46" s="53"/>
      <c r="PUX46" s="53"/>
      <c r="PUY46" s="53"/>
      <c r="PUZ46" s="53"/>
      <c r="PVA46" s="53"/>
      <c r="PVB46" s="53"/>
      <c r="PVC46" s="53"/>
      <c r="PVD46" s="53"/>
      <c r="PVE46" s="53"/>
      <c r="PVF46" s="53"/>
      <c r="PVG46" s="53"/>
      <c r="PVH46" s="53"/>
      <c r="PVI46" s="53"/>
      <c r="PVJ46" s="53"/>
      <c r="PVK46" s="53"/>
      <c r="PVL46" s="53"/>
      <c r="PVM46" s="53"/>
      <c r="PVN46" s="53"/>
      <c r="PVO46" s="53"/>
      <c r="PVP46" s="53"/>
      <c r="PVQ46" s="53"/>
      <c r="PVR46" s="53"/>
      <c r="PVS46" s="53"/>
      <c r="PVT46" s="53"/>
      <c r="PVU46" s="53"/>
      <c r="PVV46" s="53"/>
      <c r="PVW46" s="53"/>
      <c r="PVX46" s="53"/>
      <c r="PVY46" s="53"/>
      <c r="PVZ46" s="53"/>
      <c r="PWA46" s="53"/>
      <c r="PWB46" s="53"/>
      <c r="PWC46" s="53"/>
      <c r="PWD46" s="53"/>
      <c r="PWE46" s="53"/>
      <c r="PWF46" s="53"/>
      <c r="PWG46" s="53"/>
      <c r="PWH46" s="53"/>
      <c r="PWI46" s="53"/>
      <c r="PWJ46" s="53"/>
      <c r="PWK46" s="53"/>
      <c r="PWL46" s="53"/>
      <c r="PWM46" s="53"/>
      <c r="PWN46" s="53"/>
      <c r="PWO46" s="53"/>
      <c r="PWP46" s="53"/>
      <c r="PWQ46" s="53"/>
      <c r="PWR46" s="53"/>
      <c r="PWS46" s="53"/>
      <c r="PWT46" s="53"/>
      <c r="PWU46" s="53"/>
      <c r="PWV46" s="53"/>
      <c r="PWW46" s="53"/>
      <c r="PWX46" s="53"/>
      <c r="PWY46" s="53"/>
      <c r="PWZ46" s="53"/>
      <c r="PXA46" s="53"/>
      <c r="PXB46" s="53"/>
      <c r="PXC46" s="53"/>
      <c r="PXD46" s="53"/>
      <c r="PXE46" s="53"/>
      <c r="PXF46" s="53"/>
      <c r="PXG46" s="53"/>
      <c r="PXH46" s="53"/>
      <c r="PXI46" s="53"/>
      <c r="PXJ46" s="53"/>
      <c r="PXK46" s="53"/>
      <c r="PXL46" s="53"/>
      <c r="PXM46" s="53"/>
      <c r="PXN46" s="53"/>
      <c r="PXO46" s="53"/>
      <c r="PXP46" s="53"/>
      <c r="PXQ46" s="53"/>
      <c r="PXR46" s="53"/>
      <c r="PXS46" s="53"/>
      <c r="PXT46" s="53"/>
      <c r="PXU46" s="53"/>
      <c r="PXV46" s="53"/>
      <c r="PXW46" s="53"/>
      <c r="PXX46" s="53"/>
      <c r="PXY46" s="53"/>
      <c r="PXZ46" s="53"/>
      <c r="PYA46" s="53"/>
      <c r="PYB46" s="53"/>
      <c r="PYC46" s="53"/>
      <c r="PYD46" s="53"/>
      <c r="PYE46" s="53"/>
      <c r="PYF46" s="53"/>
      <c r="PYG46" s="53"/>
      <c r="PYH46" s="53"/>
      <c r="PYI46" s="53"/>
      <c r="PYJ46" s="53"/>
      <c r="PYK46" s="53"/>
      <c r="PYL46" s="53"/>
      <c r="PYM46" s="53"/>
      <c r="PYN46" s="53"/>
      <c r="PYO46" s="53"/>
      <c r="PYP46" s="53"/>
      <c r="PYQ46" s="53"/>
      <c r="PYR46" s="53"/>
      <c r="PYS46" s="53"/>
      <c r="PYT46" s="53"/>
      <c r="PYU46" s="53"/>
      <c r="PYV46" s="53"/>
      <c r="PYW46" s="53"/>
      <c r="PYX46" s="53"/>
      <c r="PYY46" s="53"/>
      <c r="PYZ46" s="53"/>
      <c r="PZA46" s="53"/>
      <c r="PZB46" s="53"/>
      <c r="PZC46" s="53"/>
      <c r="PZD46" s="53"/>
      <c r="PZE46" s="53"/>
      <c r="PZF46" s="53"/>
      <c r="PZG46" s="53"/>
      <c r="PZH46" s="53"/>
      <c r="PZI46" s="53"/>
      <c r="PZJ46" s="53"/>
      <c r="PZK46" s="53"/>
      <c r="PZL46" s="53"/>
      <c r="PZM46" s="53"/>
      <c r="PZN46" s="53"/>
      <c r="PZO46" s="53"/>
      <c r="PZP46" s="53"/>
      <c r="PZQ46" s="53"/>
      <c r="PZR46" s="53"/>
      <c r="PZS46" s="53"/>
      <c r="PZT46" s="53"/>
      <c r="PZU46" s="53"/>
      <c r="PZV46" s="53"/>
      <c r="PZW46" s="53"/>
      <c r="PZX46" s="53"/>
      <c r="PZY46" s="53"/>
      <c r="PZZ46" s="53"/>
      <c r="QAA46" s="53"/>
      <c r="QAB46" s="53"/>
      <c r="QAC46" s="53"/>
      <c r="QAD46" s="53"/>
      <c r="QAE46" s="53"/>
      <c r="QAF46" s="53"/>
      <c r="QAG46" s="53"/>
      <c r="QAH46" s="53"/>
      <c r="QAI46" s="53"/>
      <c r="QAJ46" s="53"/>
      <c r="QAK46" s="53"/>
      <c r="QAL46" s="53"/>
      <c r="QAM46" s="53"/>
      <c r="QAN46" s="53"/>
      <c r="QAO46" s="53"/>
      <c r="QAP46" s="53"/>
      <c r="QAQ46" s="53"/>
      <c r="QAR46" s="53"/>
      <c r="QAS46" s="53"/>
      <c r="QAT46" s="53"/>
      <c r="QAU46" s="53"/>
      <c r="QAV46" s="53"/>
      <c r="QAW46" s="53"/>
      <c r="QAX46" s="53"/>
      <c r="QAY46" s="53"/>
      <c r="QAZ46" s="53"/>
      <c r="QBA46" s="53"/>
      <c r="QBB46" s="53"/>
      <c r="QBC46" s="53"/>
      <c r="QBD46" s="53"/>
      <c r="QBE46" s="53"/>
      <c r="QBF46" s="53"/>
      <c r="QBG46" s="53"/>
      <c r="QBH46" s="53"/>
      <c r="QBI46" s="53"/>
      <c r="QBJ46" s="53"/>
      <c r="QBK46" s="53"/>
      <c r="QBL46" s="53"/>
      <c r="QBM46" s="53"/>
      <c r="QBN46" s="53"/>
      <c r="QBO46" s="53"/>
      <c r="QBP46" s="53"/>
      <c r="QBQ46" s="53"/>
      <c r="QBR46" s="53"/>
      <c r="QBS46" s="53"/>
      <c r="QBT46" s="53"/>
      <c r="QBU46" s="53"/>
      <c r="QBV46" s="53"/>
      <c r="QBW46" s="53"/>
      <c r="QBX46" s="53"/>
      <c r="QBY46" s="53"/>
      <c r="QBZ46" s="53"/>
      <c r="QCA46" s="53"/>
      <c r="QCB46" s="53"/>
      <c r="QCC46" s="53"/>
      <c r="QCD46" s="53"/>
      <c r="QCE46" s="53"/>
      <c r="QCF46" s="53"/>
      <c r="QCG46" s="53"/>
      <c r="QCH46" s="53"/>
      <c r="QCI46" s="53"/>
      <c r="QCJ46" s="53"/>
      <c r="QCK46" s="53"/>
      <c r="QCL46" s="53"/>
      <c r="QCM46" s="53"/>
      <c r="QCN46" s="53"/>
      <c r="QCO46" s="53"/>
      <c r="QCP46" s="53"/>
      <c r="QCQ46" s="53"/>
      <c r="QCR46" s="53"/>
      <c r="QCS46" s="53"/>
      <c r="QCT46" s="53"/>
      <c r="QCU46" s="53"/>
      <c r="QCV46" s="53"/>
      <c r="QCW46" s="53"/>
      <c r="QCX46" s="53"/>
      <c r="QCY46" s="53"/>
      <c r="QCZ46" s="53"/>
      <c r="QDA46" s="53"/>
      <c r="QDB46" s="53"/>
      <c r="QDC46" s="53"/>
      <c r="QDD46" s="53"/>
      <c r="QDE46" s="53"/>
      <c r="QDF46" s="53"/>
      <c r="QDG46" s="53"/>
      <c r="QDH46" s="53"/>
      <c r="QDI46" s="53"/>
      <c r="QDJ46" s="53"/>
      <c r="QDK46" s="53"/>
      <c r="QDL46" s="53"/>
      <c r="QDM46" s="53"/>
      <c r="QDN46" s="53"/>
      <c r="QDO46" s="53"/>
      <c r="QDP46" s="53"/>
      <c r="QDQ46" s="53"/>
      <c r="QDR46" s="53"/>
      <c r="QDS46" s="53"/>
      <c r="QDT46" s="53"/>
      <c r="QDU46" s="53"/>
      <c r="QDV46" s="53"/>
      <c r="QDW46" s="53"/>
      <c r="QDX46" s="53"/>
      <c r="QDY46" s="53"/>
      <c r="QDZ46" s="53"/>
      <c r="QEA46" s="53"/>
      <c r="QEB46" s="53"/>
      <c r="QEC46" s="53"/>
      <c r="QED46" s="53"/>
      <c r="QEE46" s="53"/>
      <c r="QEF46" s="53"/>
      <c r="QEG46" s="53"/>
      <c r="QEH46" s="53"/>
      <c r="QEI46" s="53"/>
      <c r="QEJ46" s="53"/>
      <c r="QEK46" s="53"/>
      <c r="QEL46" s="53"/>
      <c r="QEM46" s="53"/>
      <c r="QEN46" s="53"/>
      <c r="QEO46" s="53"/>
      <c r="QEP46" s="53"/>
      <c r="QEQ46" s="53"/>
      <c r="QER46" s="53"/>
      <c r="QES46" s="53"/>
      <c r="QET46" s="53"/>
      <c r="QEU46" s="53"/>
      <c r="QEV46" s="53"/>
      <c r="QEW46" s="53"/>
      <c r="QEX46" s="53"/>
      <c r="QEY46" s="53"/>
      <c r="QEZ46" s="53"/>
      <c r="QFA46" s="53"/>
      <c r="QFB46" s="53"/>
      <c r="QFC46" s="53"/>
      <c r="QFD46" s="53"/>
      <c r="QFE46" s="53"/>
      <c r="QFF46" s="53"/>
      <c r="QFG46" s="53"/>
      <c r="QFH46" s="53"/>
      <c r="QFI46" s="53"/>
      <c r="QFJ46" s="53"/>
      <c r="QFK46" s="53"/>
      <c r="QFL46" s="53"/>
      <c r="QFM46" s="53"/>
      <c r="QFN46" s="53"/>
      <c r="QFO46" s="53"/>
      <c r="QFP46" s="53"/>
      <c r="QFQ46" s="53"/>
      <c r="QFR46" s="53"/>
      <c r="QFS46" s="53"/>
      <c r="QFT46" s="53"/>
      <c r="QFU46" s="53"/>
      <c r="QFV46" s="53"/>
      <c r="QFW46" s="53"/>
      <c r="QFX46" s="53"/>
      <c r="QFY46" s="53"/>
      <c r="QFZ46" s="53"/>
      <c r="QGA46" s="53"/>
      <c r="QGB46" s="53"/>
      <c r="QGC46" s="53"/>
      <c r="QGD46" s="53"/>
      <c r="QGE46" s="53"/>
      <c r="QGF46" s="53"/>
      <c r="QGG46" s="53"/>
      <c r="QGH46" s="53"/>
      <c r="QGI46" s="53"/>
      <c r="QGJ46" s="53"/>
      <c r="QGK46" s="53"/>
      <c r="QGL46" s="53"/>
      <c r="QGM46" s="53"/>
      <c r="QGN46" s="53"/>
      <c r="QGO46" s="53"/>
      <c r="QGP46" s="53"/>
      <c r="QGQ46" s="53"/>
      <c r="QGR46" s="53"/>
      <c r="QGS46" s="53"/>
      <c r="QGT46" s="53"/>
      <c r="QGU46" s="53"/>
      <c r="QGV46" s="53"/>
      <c r="QGW46" s="53"/>
      <c r="QGX46" s="53"/>
      <c r="QGY46" s="53"/>
      <c r="QGZ46" s="53"/>
      <c r="QHA46" s="53"/>
      <c r="QHB46" s="53"/>
      <c r="QHC46" s="53"/>
      <c r="QHD46" s="53"/>
      <c r="QHE46" s="53"/>
      <c r="QHF46" s="53"/>
      <c r="QHG46" s="53"/>
      <c r="QHH46" s="53"/>
      <c r="QHI46" s="53"/>
      <c r="QHJ46" s="53"/>
      <c r="QHK46" s="53"/>
      <c r="QHL46" s="53"/>
      <c r="QHM46" s="53"/>
      <c r="QHN46" s="53"/>
      <c r="QHO46" s="53"/>
      <c r="QHP46" s="53"/>
      <c r="QHQ46" s="53"/>
      <c r="QHR46" s="53"/>
      <c r="QHS46" s="53"/>
      <c r="QHT46" s="53"/>
      <c r="QHU46" s="53"/>
      <c r="QHV46" s="53"/>
      <c r="QHW46" s="53"/>
      <c r="QHX46" s="53"/>
      <c r="QHY46" s="53"/>
      <c r="QHZ46" s="53"/>
      <c r="QIA46" s="53"/>
      <c r="QIB46" s="53"/>
      <c r="QIC46" s="53"/>
      <c r="QID46" s="53"/>
      <c r="QIE46" s="53"/>
      <c r="QIF46" s="53"/>
      <c r="QIG46" s="53"/>
      <c r="QIH46" s="53"/>
      <c r="QII46" s="53"/>
      <c r="QIJ46" s="53"/>
      <c r="QIK46" s="53"/>
      <c r="QIL46" s="53"/>
      <c r="QIM46" s="53"/>
      <c r="QIN46" s="53"/>
      <c r="QIO46" s="53"/>
      <c r="QIP46" s="53"/>
      <c r="QIQ46" s="53"/>
      <c r="QIR46" s="53"/>
      <c r="QIS46" s="53"/>
      <c r="QIT46" s="53"/>
      <c r="QIU46" s="53"/>
      <c r="QIV46" s="53"/>
      <c r="QIW46" s="53"/>
      <c r="QIX46" s="53"/>
      <c r="QIY46" s="53"/>
      <c r="QIZ46" s="53"/>
      <c r="QJA46" s="53"/>
      <c r="QJB46" s="53"/>
      <c r="QJC46" s="53"/>
      <c r="QJD46" s="53"/>
      <c r="QJE46" s="53"/>
      <c r="QJF46" s="53"/>
      <c r="QJG46" s="53"/>
      <c r="QJH46" s="53"/>
      <c r="QJI46" s="53"/>
      <c r="QJJ46" s="53"/>
      <c r="QJK46" s="53"/>
      <c r="QJL46" s="53"/>
      <c r="QJM46" s="53"/>
      <c r="QJN46" s="53"/>
      <c r="QJO46" s="53"/>
      <c r="QJP46" s="53"/>
      <c r="QJQ46" s="53"/>
      <c r="QJR46" s="53"/>
      <c r="QJS46" s="53"/>
      <c r="QJT46" s="53"/>
      <c r="QJU46" s="53"/>
      <c r="QJV46" s="53"/>
      <c r="QJW46" s="53"/>
      <c r="QJX46" s="53"/>
      <c r="QJY46" s="53"/>
      <c r="QJZ46" s="53"/>
      <c r="QKA46" s="53"/>
      <c r="QKB46" s="53"/>
      <c r="QKC46" s="53"/>
      <c r="QKD46" s="53"/>
      <c r="QKE46" s="53"/>
      <c r="QKF46" s="53"/>
      <c r="QKG46" s="53"/>
      <c r="QKH46" s="53"/>
      <c r="QKI46" s="53"/>
      <c r="QKJ46" s="53"/>
      <c r="QKK46" s="53"/>
      <c r="QKL46" s="53"/>
      <c r="QKM46" s="53"/>
      <c r="QKN46" s="53"/>
      <c r="QKO46" s="53"/>
      <c r="QKP46" s="53"/>
      <c r="QKQ46" s="53"/>
      <c r="QKR46" s="53"/>
      <c r="QKS46" s="53"/>
      <c r="QKT46" s="53"/>
      <c r="QKU46" s="53"/>
      <c r="QKV46" s="53"/>
      <c r="QKW46" s="53"/>
      <c r="QKX46" s="53"/>
      <c r="QKY46" s="53"/>
      <c r="QKZ46" s="53"/>
      <c r="QLA46" s="53"/>
      <c r="QLB46" s="53"/>
      <c r="QLC46" s="53"/>
      <c r="QLD46" s="53"/>
      <c r="QLE46" s="53"/>
      <c r="QLF46" s="53"/>
      <c r="QLG46" s="53"/>
      <c r="QLH46" s="53"/>
      <c r="QLI46" s="53"/>
      <c r="QLJ46" s="53"/>
      <c r="QLK46" s="53"/>
      <c r="QLL46" s="53"/>
      <c r="QLM46" s="53"/>
      <c r="QLN46" s="53"/>
      <c r="QLO46" s="53"/>
      <c r="QLP46" s="53"/>
      <c r="QLQ46" s="53"/>
      <c r="QLR46" s="53"/>
      <c r="QLS46" s="53"/>
      <c r="QLT46" s="53"/>
      <c r="QLU46" s="53"/>
      <c r="QLV46" s="53"/>
      <c r="QLW46" s="53"/>
      <c r="QLX46" s="53"/>
      <c r="QLY46" s="53"/>
      <c r="QLZ46" s="53"/>
      <c r="QMA46" s="53"/>
      <c r="QMB46" s="53"/>
      <c r="QMC46" s="53"/>
      <c r="QMD46" s="53"/>
      <c r="QME46" s="53"/>
      <c r="QMF46" s="53"/>
      <c r="QMG46" s="53"/>
      <c r="QMH46" s="53"/>
      <c r="QMI46" s="53"/>
      <c r="QMJ46" s="53"/>
      <c r="QMK46" s="53"/>
      <c r="QML46" s="53"/>
      <c r="QMM46" s="53"/>
      <c r="QMN46" s="53"/>
      <c r="QMO46" s="53"/>
      <c r="QMP46" s="53"/>
      <c r="QMQ46" s="53"/>
      <c r="QMR46" s="53"/>
      <c r="QMS46" s="53"/>
      <c r="QMT46" s="53"/>
      <c r="QMU46" s="53"/>
      <c r="QMV46" s="53"/>
      <c r="QMW46" s="53"/>
      <c r="QMX46" s="53"/>
      <c r="QMY46" s="53"/>
      <c r="QMZ46" s="53"/>
      <c r="QNA46" s="53"/>
      <c r="QNB46" s="53"/>
      <c r="QNC46" s="53"/>
      <c r="QND46" s="53"/>
      <c r="QNE46" s="53"/>
      <c r="QNF46" s="53"/>
      <c r="QNG46" s="53"/>
      <c r="QNH46" s="53"/>
      <c r="QNI46" s="53"/>
      <c r="QNJ46" s="53"/>
      <c r="QNK46" s="53"/>
      <c r="QNL46" s="53"/>
      <c r="QNM46" s="53"/>
      <c r="QNN46" s="53"/>
      <c r="QNO46" s="53"/>
      <c r="QNP46" s="53"/>
      <c r="QNQ46" s="53"/>
      <c r="QNR46" s="53"/>
      <c r="QNS46" s="53"/>
      <c r="QNT46" s="53"/>
      <c r="QNU46" s="53"/>
      <c r="QNV46" s="53"/>
      <c r="QNW46" s="53"/>
      <c r="QNX46" s="53"/>
      <c r="QNY46" s="53"/>
      <c r="QNZ46" s="53"/>
      <c r="QOA46" s="53"/>
      <c r="QOB46" s="53"/>
      <c r="QOC46" s="53"/>
      <c r="QOD46" s="53"/>
      <c r="QOE46" s="53"/>
      <c r="QOF46" s="53"/>
      <c r="QOG46" s="53"/>
      <c r="QOH46" s="53"/>
      <c r="QOI46" s="53"/>
      <c r="QOJ46" s="53"/>
      <c r="QOK46" s="53"/>
      <c r="QOL46" s="53"/>
      <c r="QOM46" s="53"/>
      <c r="QON46" s="53"/>
      <c r="QOO46" s="53"/>
      <c r="QOP46" s="53"/>
      <c r="QOQ46" s="53"/>
      <c r="QOR46" s="53"/>
      <c r="QOS46" s="53"/>
      <c r="QOT46" s="53"/>
      <c r="QOU46" s="53"/>
      <c r="QOV46" s="53"/>
      <c r="QOW46" s="53"/>
      <c r="QOX46" s="53"/>
      <c r="QOY46" s="53"/>
      <c r="QOZ46" s="53"/>
      <c r="QPA46" s="53"/>
      <c r="QPB46" s="53"/>
      <c r="QPC46" s="53"/>
      <c r="QPD46" s="53"/>
      <c r="QPE46" s="53"/>
      <c r="QPF46" s="53"/>
      <c r="QPG46" s="53"/>
      <c r="QPH46" s="53"/>
      <c r="QPI46" s="53"/>
      <c r="QPJ46" s="53"/>
      <c r="QPK46" s="53"/>
      <c r="QPL46" s="53"/>
      <c r="QPM46" s="53"/>
      <c r="QPN46" s="53"/>
      <c r="QPO46" s="53"/>
      <c r="QPP46" s="53"/>
      <c r="QPQ46" s="53"/>
      <c r="QPR46" s="53"/>
      <c r="QPS46" s="53"/>
      <c r="QPT46" s="53"/>
      <c r="QPU46" s="53"/>
      <c r="QPV46" s="53"/>
      <c r="QPW46" s="53"/>
      <c r="QPX46" s="53"/>
      <c r="QPY46" s="53"/>
      <c r="QPZ46" s="53"/>
      <c r="QQA46" s="53"/>
      <c r="QQB46" s="53"/>
      <c r="QQC46" s="53"/>
      <c r="QQD46" s="53"/>
      <c r="QQE46" s="53"/>
      <c r="QQF46" s="53"/>
      <c r="QQG46" s="53"/>
      <c r="QQH46" s="53"/>
      <c r="QQI46" s="53"/>
      <c r="QQJ46" s="53"/>
      <c r="QQK46" s="53"/>
      <c r="QQL46" s="53"/>
      <c r="QQM46" s="53"/>
      <c r="QQN46" s="53"/>
      <c r="QQO46" s="53"/>
      <c r="QQP46" s="53"/>
      <c r="QQQ46" s="53"/>
      <c r="QQR46" s="53"/>
      <c r="QQS46" s="53"/>
      <c r="QQT46" s="53"/>
      <c r="QQU46" s="53"/>
      <c r="QQV46" s="53"/>
      <c r="QQW46" s="53"/>
      <c r="QQX46" s="53"/>
      <c r="QQY46" s="53"/>
      <c r="QQZ46" s="53"/>
      <c r="QRA46" s="53"/>
      <c r="QRB46" s="53"/>
      <c r="QRC46" s="53"/>
      <c r="QRD46" s="53"/>
      <c r="QRE46" s="53"/>
      <c r="QRF46" s="53"/>
      <c r="QRG46" s="53"/>
      <c r="QRH46" s="53"/>
      <c r="QRI46" s="53"/>
      <c r="QRJ46" s="53"/>
      <c r="QRK46" s="53"/>
      <c r="QRL46" s="53"/>
      <c r="QRM46" s="53"/>
      <c r="QRN46" s="53"/>
      <c r="QRO46" s="53"/>
      <c r="QRP46" s="53"/>
      <c r="QRQ46" s="53"/>
      <c r="QRR46" s="53"/>
      <c r="QRS46" s="53"/>
      <c r="QRT46" s="53"/>
      <c r="QRU46" s="53"/>
      <c r="QRV46" s="53"/>
      <c r="QRW46" s="53"/>
      <c r="QRX46" s="53"/>
      <c r="QRY46" s="53"/>
      <c r="QRZ46" s="53"/>
      <c r="QSA46" s="53"/>
      <c r="QSB46" s="53"/>
      <c r="QSC46" s="53"/>
      <c r="QSD46" s="53"/>
      <c r="QSE46" s="53"/>
      <c r="QSF46" s="53"/>
      <c r="QSG46" s="53"/>
      <c r="QSH46" s="53"/>
      <c r="QSI46" s="53"/>
      <c r="QSJ46" s="53"/>
      <c r="QSK46" s="53"/>
      <c r="QSL46" s="53"/>
      <c r="QSM46" s="53"/>
      <c r="QSN46" s="53"/>
      <c r="QSO46" s="53"/>
      <c r="QSP46" s="53"/>
      <c r="QSQ46" s="53"/>
      <c r="QSR46" s="53"/>
      <c r="QSS46" s="53"/>
      <c r="QST46" s="53"/>
      <c r="QSU46" s="53"/>
      <c r="QSV46" s="53"/>
      <c r="QSW46" s="53"/>
      <c r="QSX46" s="53"/>
      <c r="QSY46" s="53"/>
      <c r="QSZ46" s="53"/>
      <c r="QTA46" s="53"/>
      <c r="QTB46" s="53"/>
      <c r="QTC46" s="53"/>
      <c r="QTD46" s="53"/>
      <c r="QTE46" s="53"/>
      <c r="QTF46" s="53"/>
      <c r="QTG46" s="53"/>
      <c r="QTH46" s="53"/>
      <c r="QTI46" s="53"/>
      <c r="QTJ46" s="53"/>
      <c r="QTK46" s="53"/>
      <c r="QTL46" s="53"/>
      <c r="QTM46" s="53"/>
      <c r="QTN46" s="53"/>
      <c r="QTO46" s="53"/>
      <c r="QTP46" s="53"/>
      <c r="QTQ46" s="53"/>
      <c r="QTR46" s="53"/>
      <c r="QTS46" s="53"/>
      <c r="QTT46" s="53"/>
      <c r="QTU46" s="53"/>
      <c r="QTV46" s="53"/>
      <c r="QTW46" s="53"/>
      <c r="QTX46" s="53"/>
      <c r="QTY46" s="53"/>
      <c r="QTZ46" s="53"/>
      <c r="QUA46" s="53"/>
      <c r="QUB46" s="53"/>
      <c r="QUC46" s="53"/>
      <c r="QUD46" s="53"/>
      <c r="QUE46" s="53"/>
      <c r="QUF46" s="53"/>
      <c r="QUG46" s="53"/>
      <c r="QUH46" s="53"/>
      <c r="QUI46" s="53"/>
      <c r="QUJ46" s="53"/>
      <c r="QUK46" s="53"/>
      <c r="QUL46" s="53"/>
      <c r="QUM46" s="53"/>
      <c r="QUN46" s="53"/>
      <c r="QUO46" s="53"/>
      <c r="QUP46" s="53"/>
      <c r="QUQ46" s="53"/>
      <c r="QUR46" s="53"/>
      <c r="QUS46" s="53"/>
      <c r="QUT46" s="53"/>
      <c r="QUU46" s="53"/>
      <c r="QUV46" s="53"/>
      <c r="QUW46" s="53"/>
      <c r="QUX46" s="53"/>
      <c r="QUY46" s="53"/>
      <c r="QUZ46" s="53"/>
      <c r="QVA46" s="53"/>
      <c r="QVB46" s="53"/>
      <c r="QVC46" s="53"/>
      <c r="QVD46" s="53"/>
      <c r="QVE46" s="53"/>
      <c r="QVF46" s="53"/>
      <c r="QVG46" s="53"/>
      <c r="QVH46" s="53"/>
      <c r="QVI46" s="53"/>
      <c r="QVJ46" s="53"/>
      <c r="QVK46" s="53"/>
      <c r="QVL46" s="53"/>
      <c r="QVM46" s="53"/>
      <c r="QVN46" s="53"/>
      <c r="QVO46" s="53"/>
      <c r="QVP46" s="53"/>
      <c r="QVQ46" s="53"/>
      <c r="QVR46" s="53"/>
      <c r="QVS46" s="53"/>
      <c r="QVT46" s="53"/>
      <c r="QVU46" s="53"/>
      <c r="QVV46" s="53"/>
      <c r="QVW46" s="53"/>
      <c r="QVX46" s="53"/>
      <c r="QVY46" s="53"/>
      <c r="QVZ46" s="53"/>
      <c r="QWA46" s="53"/>
      <c r="QWB46" s="53"/>
      <c r="QWC46" s="53"/>
      <c r="QWD46" s="53"/>
      <c r="QWE46" s="53"/>
      <c r="QWF46" s="53"/>
      <c r="QWG46" s="53"/>
      <c r="QWH46" s="53"/>
      <c r="QWI46" s="53"/>
      <c r="QWJ46" s="53"/>
      <c r="QWK46" s="53"/>
      <c r="QWL46" s="53"/>
      <c r="QWM46" s="53"/>
      <c r="QWN46" s="53"/>
      <c r="QWO46" s="53"/>
      <c r="QWP46" s="53"/>
      <c r="QWQ46" s="53"/>
      <c r="QWR46" s="53"/>
      <c r="QWS46" s="53"/>
      <c r="QWT46" s="53"/>
      <c r="QWU46" s="53"/>
      <c r="QWV46" s="53"/>
      <c r="QWW46" s="53"/>
      <c r="QWX46" s="53"/>
      <c r="QWY46" s="53"/>
      <c r="QWZ46" s="53"/>
      <c r="QXA46" s="53"/>
      <c r="QXB46" s="53"/>
      <c r="QXC46" s="53"/>
      <c r="QXD46" s="53"/>
      <c r="QXE46" s="53"/>
      <c r="QXF46" s="53"/>
      <c r="QXG46" s="53"/>
      <c r="QXH46" s="53"/>
      <c r="QXI46" s="53"/>
      <c r="QXJ46" s="53"/>
      <c r="QXK46" s="53"/>
      <c r="QXL46" s="53"/>
      <c r="QXM46" s="53"/>
      <c r="QXN46" s="53"/>
      <c r="QXO46" s="53"/>
      <c r="QXP46" s="53"/>
      <c r="QXQ46" s="53"/>
      <c r="QXR46" s="53"/>
      <c r="QXS46" s="53"/>
      <c r="QXT46" s="53"/>
      <c r="QXU46" s="53"/>
      <c r="QXV46" s="53"/>
      <c r="QXW46" s="53"/>
      <c r="QXX46" s="53"/>
      <c r="QXY46" s="53"/>
      <c r="QXZ46" s="53"/>
      <c r="QYA46" s="53"/>
      <c r="QYB46" s="53"/>
      <c r="QYC46" s="53"/>
      <c r="QYD46" s="53"/>
      <c r="QYE46" s="53"/>
      <c r="QYF46" s="53"/>
      <c r="QYG46" s="53"/>
      <c r="QYH46" s="53"/>
      <c r="QYI46" s="53"/>
      <c r="QYJ46" s="53"/>
      <c r="QYK46" s="53"/>
      <c r="QYL46" s="53"/>
      <c r="QYM46" s="53"/>
      <c r="QYN46" s="53"/>
      <c r="QYO46" s="53"/>
      <c r="QYP46" s="53"/>
      <c r="QYQ46" s="53"/>
      <c r="QYR46" s="53"/>
      <c r="QYS46" s="53"/>
      <c r="QYT46" s="53"/>
      <c r="QYU46" s="53"/>
      <c r="QYV46" s="53"/>
      <c r="QYW46" s="53"/>
      <c r="QYX46" s="53"/>
      <c r="QYY46" s="53"/>
      <c r="QYZ46" s="53"/>
      <c r="QZA46" s="53"/>
      <c r="QZB46" s="53"/>
      <c r="QZC46" s="53"/>
      <c r="QZD46" s="53"/>
      <c r="QZE46" s="53"/>
      <c r="QZF46" s="53"/>
      <c r="QZG46" s="53"/>
      <c r="QZH46" s="53"/>
      <c r="QZI46" s="53"/>
      <c r="QZJ46" s="53"/>
      <c r="QZK46" s="53"/>
      <c r="QZL46" s="53"/>
      <c r="QZM46" s="53"/>
      <c r="QZN46" s="53"/>
      <c r="QZO46" s="53"/>
      <c r="QZP46" s="53"/>
      <c r="QZQ46" s="53"/>
      <c r="QZR46" s="53"/>
      <c r="QZS46" s="53"/>
      <c r="QZT46" s="53"/>
      <c r="QZU46" s="53"/>
      <c r="QZV46" s="53"/>
      <c r="QZW46" s="53"/>
      <c r="QZX46" s="53"/>
      <c r="QZY46" s="53"/>
      <c r="QZZ46" s="53"/>
      <c r="RAA46" s="53"/>
      <c r="RAB46" s="53"/>
      <c r="RAC46" s="53"/>
      <c r="RAD46" s="53"/>
      <c r="RAE46" s="53"/>
      <c r="RAF46" s="53"/>
      <c r="RAG46" s="53"/>
      <c r="RAH46" s="53"/>
      <c r="RAI46" s="53"/>
      <c r="RAJ46" s="53"/>
      <c r="RAK46" s="53"/>
      <c r="RAL46" s="53"/>
      <c r="RAM46" s="53"/>
      <c r="RAN46" s="53"/>
      <c r="RAO46" s="53"/>
      <c r="RAP46" s="53"/>
      <c r="RAQ46" s="53"/>
      <c r="RAR46" s="53"/>
      <c r="RAS46" s="53"/>
      <c r="RAT46" s="53"/>
      <c r="RAU46" s="53"/>
      <c r="RAV46" s="53"/>
      <c r="RAW46" s="53"/>
      <c r="RAX46" s="53"/>
      <c r="RAY46" s="53"/>
      <c r="RAZ46" s="53"/>
      <c r="RBA46" s="53"/>
      <c r="RBB46" s="53"/>
      <c r="RBC46" s="53"/>
      <c r="RBD46" s="53"/>
      <c r="RBE46" s="53"/>
      <c r="RBF46" s="53"/>
      <c r="RBG46" s="53"/>
      <c r="RBH46" s="53"/>
      <c r="RBI46" s="53"/>
      <c r="RBJ46" s="53"/>
      <c r="RBK46" s="53"/>
      <c r="RBL46" s="53"/>
      <c r="RBM46" s="53"/>
      <c r="RBN46" s="53"/>
      <c r="RBO46" s="53"/>
      <c r="RBP46" s="53"/>
      <c r="RBQ46" s="53"/>
      <c r="RBR46" s="53"/>
      <c r="RBS46" s="53"/>
      <c r="RBT46" s="53"/>
      <c r="RBU46" s="53"/>
      <c r="RBV46" s="53"/>
      <c r="RBW46" s="53"/>
      <c r="RBX46" s="53"/>
      <c r="RBY46" s="53"/>
      <c r="RBZ46" s="53"/>
      <c r="RCA46" s="53"/>
      <c r="RCB46" s="53"/>
      <c r="RCC46" s="53"/>
      <c r="RCD46" s="53"/>
      <c r="RCE46" s="53"/>
      <c r="RCF46" s="53"/>
      <c r="RCG46" s="53"/>
      <c r="RCH46" s="53"/>
      <c r="RCI46" s="53"/>
      <c r="RCJ46" s="53"/>
      <c r="RCK46" s="53"/>
      <c r="RCL46" s="53"/>
      <c r="RCM46" s="53"/>
      <c r="RCN46" s="53"/>
      <c r="RCO46" s="53"/>
      <c r="RCP46" s="53"/>
      <c r="RCQ46" s="53"/>
      <c r="RCR46" s="53"/>
      <c r="RCS46" s="53"/>
      <c r="RCT46" s="53"/>
      <c r="RCU46" s="53"/>
      <c r="RCV46" s="53"/>
      <c r="RCW46" s="53"/>
      <c r="RCX46" s="53"/>
      <c r="RCY46" s="53"/>
      <c r="RCZ46" s="53"/>
      <c r="RDA46" s="53"/>
      <c r="RDB46" s="53"/>
      <c r="RDC46" s="53"/>
      <c r="RDD46" s="53"/>
      <c r="RDE46" s="53"/>
      <c r="RDF46" s="53"/>
      <c r="RDG46" s="53"/>
      <c r="RDH46" s="53"/>
      <c r="RDI46" s="53"/>
      <c r="RDJ46" s="53"/>
      <c r="RDK46" s="53"/>
      <c r="RDL46" s="53"/>
      <c r="RDM46" s="53"/>
      <c r="RDN46" s="53"/>
      <c r="RDO46" s="53"/>
      <c r="RDP46" s="53"/>
      <c r="RDQ46" s="53"/>
      <c r="RDR46" s="53"/>
      <c r="RDS46" s="53"/>
      <c r="RDT46" s="53"/>
      <c r="RDU46" s="53"/>
      <c r="RDV46" s="53"/>
      <c r="RDW46" s="53"/>
      <c r="RDX46" s="53"/>
      <c r="RDY46" s="53"/>
      <c r="RDZ46" s="53"/>
      <c r="REA46" s="53"/>
      <c r="REB46" s="53"/>
      <c r="REC46" s="53"/>
      <c r="RED46" s="53"/>
      <c r="REE46" s="53"/>
      <c r="REF46" s="53"/>
      <c r="REG46" s="53"/>
      <c r="REH46" s="53"/>
      <c r="REI46" s="53"/>
      <c r="REJ46" s="53"/>
      <c r="REK46" s="53"/>
      <c r="REL46" s="53"/>
      <c r="REM46" s="53"/>
      <c r="REN46" s="53"/>
      <c r="REO46" s="53"/>
      <c r="REP46" s="53"/>
      <c r="REQ46" s="53"/>
      <c r="RER46" s="53"/>
      <c r="RES46" s="53"/>
      <c r="RET46" s="53"/>
      <c r="REU46" s="53"/>
      <c r="REV46" s="53"/>
      <c r="REW46" s="53"/>
      <c r="REX46" s="53"/>
      <c r="REY46" s="53"/>
      <c r="REZ46" s="53"/>
      <c r="RFA46" s="53"/>
      <c r="RFB46" s="53"/>
      <c r="RFC46" s="53"/>
      <c r="RFD46" s="53"/>
      <c r="RFE46" s="53"/>
      <c r="RFF46" s="53"/>
      <c r="RFG46" s="53"/>
      <c r="RFH46" s="53"/>
      <c r="RFI46" s="53"/>
      <c r="RFJ46" s="53"/>
      <c r="RFK46" s="53"/>
      <c r="RFL46" s="53"/>
      <c r="RFM46" s="53"/>
      <c r="RFN46" s="53"/>
      <c r="RFO46" s="53"/>
      <c r="RFP46" s="53"/>
      <c r="RFQ46" s="53"/>
      <c r="RFR46" s="53"/>
      <c r="RFS46" s="53"/>
      <c r="RFT46" s="53"/>
      <c r="RFU46" s="53"/>
      <c r="RFV46" s="53"/>
      <c r="RFW46" s="53"/>
      <c r="RFX46" s="53"/>
      <c r="RFY46" s="53"/>
      <c r="RFZ46" s="53"/>
      <c r="RGA46" s="53"/>
      <c r="RGB46" s="53"/>
      <c r="RGC46" s="53"/>
      <c r="RGD46" s="53"/>
      <c r="RGE46" s="53"/>
      <c r="RGF46" s="53"/>
      <c r="RGG46" s="53"/>
      <c r="RGH46" s="53"/>
      <c r="RGI46" s="53"/>
      <c r="RGJ46" s="53"/>
      <c r="RGK46" s="53"/>
      <c r="RGL46" s="53"/>
      <c r="RGM46" s="53"/>
      <c r="RGN46" s="53"/>
      <c r="RGO46" s="53"/>
      <c r="RGP46" s="53"/>
      <c r="RGQ46" s="53"/>
      <c r="RGR46" s="53"/>
      <c r="RGS46" s="53"/>
      <c r="RGT46" s="53"/>
      <c r="RGU46" s="53"/>
      <c r="RGV46" s="53"/>
      <c r="RGW46" s="53"/>
      <c r="RGX46" s="53"/>
      <c r="RGY46" s="53"/>
      <c r="RGZ46" s="53"/>
      <c r="RHA46" s="53"/>
      <c r="RHB46" s="53"/>
      <c r="RHC46" s="53"/>
      <c r="RHD46" s="53"/>
      <c r="RHE46" s="53"/>
      <c r="RHF46" s="53"/>
      <c r="RHG46" s="53"/>
      <c r="RHH46" s="53"/>
      <c r="RHI46" s="53"/>
      <c r="RHJ46" s="53"/>
      <c r="RHK46" s="53"/>
      <c r="RHL46" s="53"/>
      <c r="RHM46" s="53"/>
      <c r="RHN46" s="53"/>
      <c r="RHO46" s="53"/>
      <c r="RHP46" s="53"/>
      <c r="RHQ46" s="53"/>
      <c r="RHR46" s="53"/>
      <c r="RHS46" s="53"/>
      <c r="RHT46" s="53"/>
      <c r="RHU46" s="53"/>
      <c r="RHV46" s="53"/>
      <c r="RHW46" s="53"/>
      <c r="RHX46" s="53"/>
      <c r="RHY46" s="53"/>
      <c r="RHZ46" s="53"/>
      <c r="RIA46" s="53"/>
      <c r="RIB46" s="53"/>
      <c r="RIC46" s="53"/>
      <c r="RID46" s="53"/>
      <c r="RIE46" s="53"/>
      <c r="RIF46" s="53"/>
      <c r="RIG46" s="53"/>
      <c r="RIH46" s="53"/>
      <c r="RII46" s="53"/>
      <c r="RIJ46" s="53"/>
      <c r="RIK46" s="53"/>
      <c r="RIL46" s="53"/>
      <c r="RIM46" s="53"/>
      <c r="RIN46" s="53"/>
      <c r="RIO46" s="53"/>
      <c r="RIP46" s="53"/>
      <c r="RIQ46" s="53"/>
      <c r="RIR46" s="53"/>
      <c r="RIS46" s="53"/>
      <c r="RIT46" s="53"/>
      <c r="RIU46" s="53"/>
      <c r="RIV46" s="53"/>
      <c r="RIW46" s="53"/>
      <c r="RIX46" s="53"/>
      <c r="RIY46" s="53"/>
      <c r="RIZ46" s="53"/>
      <c r="RJA46" s="53"/>
      <c r="RJB46" s="53"/>
      <c r="RJC46" s="53"/>
      <c r="RJD46" s="53"/>
      <c r="RJE46" s="53"/>
      <c r="RJF46" s="53"/>
      <c r="RJG46" s="53"/>
      <c r="RJH46" s="53"/>
      <c r="RJI46" s="53"/>
      <c r="RJJ46" s="53"/>
      <c r="RJK46" s="53"/>
      <c r="RJL46" s="53"/>
      <c r="RJM46" s="53"/>
      <c r="RJN46" s="53"/>
      <c r="RJO46" s="53"/>
      <c r="RJP46" s="53"/>
      <c r="RJQ46" s="53"/>
      <c r="RJR46" s="53"/>
      <c r="RJS46" s="53"/>
      <c r="RJT46" s="53"/>
      <c r="RJU46" s="53"/>
      <c r="RJV46" s="53"/>
      <c r="RJW46" s="53"/>
      <c r="RJX46" s="53"/>
      <c r="RJY46" s="53"/>
      <c r="RJZ46" s="53"/>
      <c r="RKA46" s="53"/>
      <c r="RKB46" s="53"/>
      <c r="RKC46" s="53"/>
      <c r="RKD46" s="53"/>
      <c r="RKE46" s="53"/>
      <c r="RKF46" s="53"/>
      <c r="RKG46" s="53"/>
      <c r="RKH46" s="53"/>
      <c r="RKI46" s="53"/>
      <c r="RKJ46" s="53"/>
      <c r="RKK46" s="53"/>
      <c r="RKL46" s="53"/>
      <c r="RKM46" s="53"/>
      <c r="RKN46" s="53"/>
      <c r="RKO46" s="53"/>
      <c r="RKP46" s="53"/>
      <c r="RKQ46" s="53"/>
      <c r="RKR46" s="53"/>
      <c r="RKS46" s="53"/>
      <c r="RKT46" s="53"/>
      <c r="RKU46" s="53"/>
      <c r="RKV46" s="53"/>
      <c r="RKW46" s="53"/>
      <c r="RKX46" s="53"/>
      <c r="RKY46" s="53"/>
      <c r="RKZ46" s="53"/>
      <c r="RLA46" s="53"/>
      <c r="RLB46" s="53"/>
      <c r="RLC46" s="53"/>
      <c r="RLD46" s="53"/>
      <c r="RLE46" s="53"/>
      <c r="RLF46" s="53"/>
      <c r="RLG46" s="53"/>
      <c r="RLH46" s="53"/>
      <c r="RLI46" s="53"/>
      <c r="RLJ46" s="53"/>
      <c r="RLK46" s="53"/>
      <c r="RLL46" s="53"/>
      <c r="RLM46" s="53"/>
      <c r="RLN46" s="53"/>
      <c r="RLO46" s="53"/>
      <c r="RLP46" s="53"/>
      <c r="RLQ46" s="53"/>
      <c r="RLR46" s="53"/>
      <c r="RLS46" s="53"/>
      <c r="RLT46" s="53"/>
      <c r="RLU46" s="53"/>
      <c r="RLV46" s="53"/>
      <c r="RLW46" s="53"/>
      <c r="RLX46" s="53"/>
      <c r="RLY46" s="53"/>
      <c r="RLZ46" s="53"/>
      <c r="RMA46" s="53"/>
      <c r="RMB46" s="53"/>
      <c r="RMC46" s="53"/>
      <c r="RMD46" s="53"/>
      <c r="RME46" s="53"/>
      <c r="RMF46" s="53"/>
      <c r="RMG46" s="53"/>
      <c r="RMH46" s="53"/>
      <c r="RMI46" s="53"/>
      <c r="RMJ46" s="53"/>
      <c r="RMK46" s="53"/>
      <c r="RML46" s="53"/>
      <c r="RMM46" s="53"/>
      <c r="RMN46" s="53"/>
      <c r="RMO46" s="53"/>
      <c r="RMP46" s="53"/>
      <c r="RMQ46" s="53"/>
      <c r="RMR46" s="53"/>
      <c r="RMS46" s="53"/>
      <c r="RMT46" s="53"/>
      <c r="RMU46" s="53"/>
      <c r="RMV46" s="53"/>
      <c r="RMW46" s="53"/>
      <c r="RMX46" s="53"/>
      <c r="RMY46" s="53"/>
      <c r="RMZ46" s="53"/>
      <c r="RNA46" s="53"/>
      <c r="RNB46" s="53"/>
      <c r="RNC46" s="53"/>
      <c r="RND46" s="53"/>
      <c r="RNE46" s="53"/>
      <c r="RNF46" s="53"/>
      <c r="RNG46" s="53"/>
      <c r="RNH46" s="53"/>
      <c r="RNI46" s="53"/>
      <c r="RNJ46" s="53"/>
      <c r="RNK46" s="53"/>
      <c r="RNL46" s="53"/>
      <c r="RNM46" s="53"/>
      <c r="RNN46" s="53"/>
      <c r="RNO46" s="53"/>
      <c r="RNP46" s="53"/>
      <c r="RNQ46" s="53"/>
      <c r="RNR46" s="53"/>
      <c r="RNS46" s="53"/>
      <c r="RNT46" s="53"/>
      <c r="RNU46" s="53"/>
      <c r="RNV46" s="53"/>
      <c r="RNW46" s="53"/>
      <c r="RNX46" s="53"/>
      <c r="RNY46" s="53"/>
      <c r="RNZ46" s="53"/>
      <c r="ROA46" s="53"/>
      <c r="ROB46" s="53"/>
      <c r="ROC46" s="53"/>
      <c r="ROD46" s="53"/>
      <c r="ROE46" s="53"/>
      <c r="ROF46" s="53"/>
      <c r="ROG46" s="53"/>
      <c r="ROH46" s="53"/>
      <c r="ROI46" s="53"/>
      <c r="ROJ46" s="53"/>
      <c r="ROK46" s="53"/>
      <c r="ROL46" s="53"/>
      <c r="ROM46" s="53"/>
      <c r="RON46" s="53"/>
      <c r="ROO46" s="53"/>
      <c r="ROP46" s="53"/>
      <c r="ROQ46" s="53"/>
      <c r="ROR46" s="53"/>
      <c r="ROS46" s="53"/>
      <c r="ROT46" s="53"/>
      <c r="ROU46" s="53"/>
      <c r="ROV46" s="53"/>
      <c r="ROW46" s="53"/>
      <c r="ROX46" s="53"/>
      <c r="ROY46" s="53"/>
      <c r="ROZ46" s="53"/>
      <c r="RPA46" s="53"/>
      <c r="RPB46" s="53"/>
      <c r="RPC46" s="53"/>
      <c r="RPD46" s="53"/>
      <c r="RPE46" s="53"/>
      <c r="RPF46" s="53"/>
      <c r="RPG46" s="53"/>
      <c r="RPH46" s="53"/>
      <c r="RPI46" s="53"/>
      <c r="RPJ46" s="53"/>
      <c r="RPK46" s="53"/>
      <c r="RPL46" s="53"/>
      <c r="RPM46" s="53"/>
      <c r="RPN46" s="53"/>
      <c r="RPO46" s="53"/>
      <c r="RPP46" s="53"/>
      <c r="RPQ46" s="53"/>
      <c r="RPR46" s="53"/>
      <c r="RPS46" s="53"/>
      <c r="RPT46" s="53"/>
      <c r="RPU46" s="53"/>
      <c r="RPV46" s="53"/>
      <c r="RPW46" s="53"/>
      <c r="RPX46" s="53"/>
      <c r="RPY46" s="53"/>
      <c r="RPZ46" s="53"/>
      <c r="RQA46" s="53"/>
      <c r="RQB46" s="53"/>
      <c r="RQC46" s="53"/>
      <c r="RQD46" s="53"/>
      <c r="RQE46" s="53"/>
      <c r="RQF46" s="53"/>
      <c r="RQG46" s="53"/>
      <c r="RQH46" s="53"/>
      <c r="RQI46" s="53"/>
      <c r="RQJ46" s="53"/>
      <c r="RQK46" s="53"/>
      <c r="RQL46" s="53"/>
      <c r="RQM46" s="53"/>
      <c r="RQN46" s="53"/>
      <c r="RQO46" s="53"/>
      <c r="RQP46" s="53"/>
      <c r="RQQ46" s="53"/>
      <c r="RQR46" s="53"/>
      <c r="RQS46" s="53"/>
      <c r="RQT46" s="53"/>
      <c r="RQU46" s="53"/>
      <c r="RQV46" s="53"/>
      <c r="RQW46" s="53"/>
      <c r="RQX46" s="53"/>
      <c r="RQY46" s="53"/>
      <c r="RQZ46" s="53"/>
      <c r="RRA46" s="53"/>
      <c r="RRB46" s="53"/>
      <c r="RRC46" s="53"/>
      <c r="RRD46" s="53"/>
      <c r="RRE46" s="53"/>
      <c r="RRF46" s="53"/>
      <c r="RRG46" s="53"/>
      <c r="RRH46" s="53"/>
      <c r="RRI46" s="53"/>
      <c r="RRJ46" s="53"/>
      <c r="RRK46" s="53"/>
      <c r="RRL46" s="53"/>
      <c r="RRM46" s="53"/>
      <c r="RRN46" s="53"/>
      <c r="RRO46" s="53"/>
      <c r="RRP46" s="53"/>
      <c r="RRQ46" s="53"/>
      <c r="RRR46" s="53"/>
      <c r="RRS46" s="53"/>
      <c r="RRT46" s="53"/>
      <c r="RRU46" s="53"/>
      <c r="RRV46" s="53"/>
      <c r="RRW46" s="53"/>
      <c r="RRX46" s="53"/>
      <c r="RRY46" s="53"/>
      <c r="RRZ46" s="53"/>
      <c r="RSA46" s="53"/>
      <c r="RSB46" s="53"/>
      <c r="RSC46" s="53"/>
      <c r="RSD46" s="53"/>
      <c r="RSE46" s="53"/>
      <c r="RSF46" s="53"/>
      <c r="RSG46" s="53"/>
      <c r="RSH46" s="53"/>
      <c r="RSI46" s="53"/>
      <c r="RSJ46" s="53"/>
      <c r="RSK46" s="53"/>
      <c r="RSL46" s="53"/>
      <c r="RSM46" s="53"/>
      <c r="RSN46" s="53"/>
      <c r="RSO46" s="53"/>
      <c r="RSP46" s="53"/>
      <c r="RSQ46" s="53"/>
      <c r="RSR46" s="53"/>
      <c r="RSS46" s="53"/>
      <c r="RST46" s="53"/>
      <c r="RSU46" s="53"/>
      <c r="RSV46" s="53"/>
      <c r="RSW46" s="53"/>
      <c r="RSX46" s="53"/>
      <c r="RSY46" s="53"/>
      <c r="RSZ46" s="53"/>
      <c r="RTA46" s="53"/>
      <c r="RTB46" s="53"/>
      <c r="RTC46" s="53"/>
      <c r="RTD46" s="53"/>
      <c r="RTE46" s="53"/>
      <c r="RTF46" s="53"/>
      <c r="RTG46" s="53"/>
      <c r="RTH46" s="53"/>
      <c r="RTI46" s="53"/>
      <c r="RTJ46" s="53"/>
      <c r="RTK46" s="53"/>
      <c r="RTL46" s="53"/>
      <c r="RTM46" s="53"/>
      <c r="RTN46" s="53"/>
      <c r="RTO46" s="53"/>
      <c r="RTP46" s="53"/>
      <c r="RTQ46" s="53"/>
      <c r="RTR46" s="53"/>
      <c r="RTS46" s="53"/>
      <c r="RTT46" s="53"/>
      <c r="RTU46" s="53"/>
      <c r="RTV46" s="53"/>
      <c r="RTW46" s="53"/>
      <c r="RTX46" s="53"/>
      <c r="RTY46" s="53"/>
      <c r="RTZ46" s="53"/>
      <c r="RUA46" s="53"/>
      <c r="RUB46" s="53"/>
      <c r="RUC46" s="53"/>
      <c r="RUD46" s="53"/>
      <c r="RUE46" s="53"/>
      <c r="RUF46" s="53"/>
      <c r="RUG46" s="53"/>
      <c r="RUH46" s="53"/>
      <c r="RUI46" s="53"/>
      <c r="RUJ46" s="53"/>
      <c r="RUK46" s="53"/>
      <c r="RUL46" s="53"/>
      <c r="RUM46" s="53"/>
      <c r="RUN46" s="53"/>
      <c r="RUO46" s="53"/>
      <c r="RUP46" s="53"/>
      <c r="RUQ46" s="53"/>
      <c r="RUR46" s="53"/>
      <c r="RUS46" s="53"/>
      <c r="RUT46" s="53"/>
      <c r="RUU46" s="53"/>
      <c r="RUV46" s="53"/>
      <c r="RUW46" s="53"/>
      <c r="RUX46" s="53"/>
      <c r="RUY46" s="53"/>
      <c r="RUZ46" s="53"/>
      <c r="RVA46" s="53"/>
      <c r="RVB46" s="53"/>
      <c r="RVC46" s="53"/>
      <c r="RVD46" s="53"/>
      <c r="RVE46" s="53"/>
      <c r="RVF46" s="53"/>
      <c r="RVG46" s="53"/>
      <c r="RVH46" s="53"/>
      <c r="RVI46" s="53"/>
      <c r="RVJ46" s="53"/>
      <c r="RVK46" s="53"/>
      <c r="RVL46" s="53"/>
      <c r="RVM46" s="53"/>
      <c r="RVN46" s="53"/>
      <c r="RVO46" s="53"/>
      <c r="RVP46" s="53"/>
      <c r="RVQ46" s="53"/>
      <c r="RVR46" s="53"/>
      <c r="RVS46" s="53"/>
      <c r="RVT46" s="53"/>
      <c r="RVU46" s="53"/>
      <c r="RVV46" s="53"/>
      <c r="RVW46" s="53"/>
      <c r="RVX46" s="53"/>
      <c r="RVY46" s="53"/>
      <c r="RVZ46" s="53"/>
      <c r="RWA46" s="53"/>
      <c r="RWB46" s="53"/>
      <c r="RWC46" s="53"/>
      <c r="RWD46" s="53"/>
      <c r="RWE46" s="53"/>
      <c r="RWF46" s="53"/>
      <c r="RWG46" s="53"/>
      <c r="RWH46" s="53"/>
      <c r="RWI46" s="53"/>
      <c r="RWJ46" s="53"/>
      <c r="RWK46" s="53"/>
      <c r="RWL46" s="53"/>
      <c r="RWM46" s="53"/>
      <c r="RWN46" s="53"/>
      <c r="RWO46" s="53"/>
      <c r="RWP46" s="53"/>
      <c r="RWQ46" s="53"/>
      <c r="RWR46" s="53"/>
      <c r="RWS46" s="53"/>
      <c r="RWT46" s="53"/>
      <c r="RWU46" s="53"/>
      <c r="RWV46" s="53"/>
      <c r="RWW46" s="53"/>
      <c r="RWX46" s="53"/>
      <c r="RWY46" s="53"/>
      <c r="RWZ46" s="53"/>
      <c r="RXA46" s="53"/>
      <c r="RXB46" s="53"/>
      <c r="RXC46" s="53"/>
      <c r="RXD46" s="53"/>
      <c r="RXE46" s="53"/>
      <c r="RXF46" s="53"/>
      <c r="RXG46" s="53"/>
      <c r="RXH46" s="53"/>
      <c r="RXI46" s="53"/>
      <c r="RXJ46" s="53"/>
      <c r="RXK46" s="53"/>
      <c r="RXL46" s="53"/>
      <c r="RXM46" s="53"/>
      <c r="RXN46" s="53"/>
      <c r="RXO46" s="53"/>
      <c r="RXP46" s="53"/>
      <c r="RXQ46" s="53"/>
      <c r="RXR46" s="53"/>
      <c r="RXS46" s="53"/>
      <c r="RXT46" s="53"/>
      <c r="RXU46" s="53"/>
      <c r="RXV46" s="53"/>
      <c r="RXW46" s="53"/>
      <c r="RXX46" s="53"/>
      <c r="RXY46" s="53"/>
      <c r="RXZ46" s="53"/>
      <c r="RYA46" s="53"/>
      <c r="RYB46" s="53"/>
      <c r="RYC46" s="53"/>
      <c r="RYD46" s="53"/>
      <c r="RYE46" s="53"/>
      <c r="RYF46" s="53"/>
      <c r="RYG46" s="53"/>
      <c r="RYH46" s="53"/>
      <c r="RYI46" s="53"/>
      <c r="RYJ46" s="53"/>
      <c r="RYK46" s="53"/>
      <c r="RYL46" s="53"/>
      <c r="RYM46" s="53"/>
      <c r="RYN46" s="53"/>
      <c r="RYO46" s="53"/>
      <c r="RYP46" s="53"/>
      <c r="RYQ46" s="53"/>
      <c r="RYR46" s="53"/>
      <c r="RYS46" s="53"/>
      <c r="RYT46" s="53"/>
      <c r="RYU46" s="53"/>
      <c r="RYV46" s="53"/>
      <c r="RYW46" s="53"/>
      <c r="RYX46" s="53"/>
      <c r="RYY46" s="53"/>
      <c r="RYZ46" s="53"/>
      <c r="RZA46" s="53"/>
      <c r="RZB46" s="53"/>
      <c r="RZC46" s="53"/>
      <c r="RZD46" s="53"/>
      <c r="RZE46" s="53"/>
      <c r="RZF46" s="53"/>
      <c r="RZG46" s="53"/>
      <c r="RZH46" s="53"/>
      <c r="RZI46" s="53"/>
      <c r="RZJ46" s="53"/>
      <c r="RZK46" s="53"/>
      <c r="RZL46" s="53"/>
      <c r="RZM46" s="53"/>
      <c r="RZN46" s="53"/>
      <c r="RZO46" s="53"/>
      <c r="RZP46" s="53"/>
      <c r="RZQ46" s="53"/>
      <c r="RZR46" s="53"/>
      <c r="RZS46" s="53"/>
      <c r="RZT46" s="53"/>
      <c r="RZU46" s="53"/>
      <c r="RZV46" s="53"/>
      <c r="RZW46" s="53"/>
      <c r="RZX46" s="53"/>
      <c r="RZY46" s="53"/>
      <c r="RZZ46" s="53"/>
      <c r="SAA46" s="53"/>
      <c r="SAB46" s="53"/>
      <c r="SAC46" s="53"/>
      <c r="SAD46" s="53"/>
      <c r="SAE46" s="53"/>
      <c r="SAF46" s="53"/>
      <c r="SAG46" s="53"/>
      <c r="SAH46" s="53"/>
      <c r="SAI46" s="53"/>
      <c r="SAJ46" s="53"/>
      <c r="SAK46" s="53"/>
      <c r="SAL46" s="53"/>
      <c r="SAM46" s="53"/>
      <c r="SAN46" s="53"/>
      <c r="SAO46" s="53"/>
      <c r="SAP46" s="53"/>
      <c r="SAQ46" s="53"/>
      <c r="SAR46" s="53"/>
      <c r="SAS46" s="53"/>
      <c r="SAT46" s="53"/>
      <c r="SAU46" s="53"/>
      <c r="SAV46" s="53"/>
      <c r="SAW46" s="53"/>
      <c r="SAX46" s="53"/>
      <c r="SAY46" s="53"/>
      <c r="SAZ46" s="53"/>
      <c r="SBA46" s="53"/>
      <c r="SBB46" s="53"/>
      <c r="SBC46" s="53"/>
      <c r="SBD46" s="53"/>
      <c r="SBE46" s="53"/>
      <c r="SBF46" s="53"/>
      <c r="SBG46" s="53"/>
      <c r="SBH46" s="53"/>
      <c r="SBI46" s="53"/>
      <c r="SBJ46" s="53"/>
      <c r="SBK46" s="53"/>
      <c r="SBL46" s="53"/>
      <c r="SBM46" s="53"/>
      <c r="SBN46" s="53"/>
      <c r="SBO46" s="53"/>
      <c r="SBP46" s="53"/>
      <c r="SBQ46" s="53"/>
      <c r="SBR46" s="53"/>
      <c r="SBS46" s="53"/>
      <c r="SBT46" s="53"/>
      <c r="SBU46" s="53"/>
      <c r="SBV46" s="53"/>
      <c r="SBW46" s="53"/>
      <c r="SBX46" s="53"/>
      <c r="SBY46" s="53"/>
      <c r="SBZ46" s="53"/>
      <c r="SCA46" s="53"/>
      <c r="SCB46" s="53"/>
      <c r="SCC46" s="53"/>
      <c r="SCD46" s="53"/>
      <c r="SCE46" s="53"/>
      <c r="SCF46" s="53"/>
      <c r="SCG46" s="53"/>
      <c r="SCH46" s="53"/>
      <c r="SCI46" s="53"/>
      <c r="SCJ46" s="53"/>
      <c r="SCK46" s="53"/>
      <c r="SCL46" s="53"/>
      <c r="SCM46" s="53"/>
      <c r="SCN46" s="53"/>
      <c r="SCO46" s="53"/>
      <c r="SCP46" s="53"/>
      <c r="SCQ46" s="53"/>
      <c r="SCR46" s="53"/>
      <c r="SCS46" s="53"/>
      <c r="SCT46" s="53"/>
      <c r="SCU46" s="53"/>
      <c r="SCV46" s="53"/>
      <c r="SCW46" s="53"/>
      <c r="SCX46" s="53"/>
      <c r="SCY46" s="53"/>
      <c r="SCZ46" s="53"/>
      <c r="SDA46" s="53"/>
      <c r="SDB46" s="53"/>
      <c r="SDC46" s="53"/>
      <c r="SDD46" s="53"/>
      <c r="SDE46" s="53"/>
      <c r="SDF46" s="53"/>
      <c r="SDG46" s="53"/>
      <c r="SDH46" s="53"/>
      <c r="SDI46" s="53"/>
      <c r="SDJ46" s="53"/>
      <c r="SDK46" s="53"/>
      <c r="SDL46" s="53"/>
      <c r="SDM46" s="53"/>
      <c r="SDN46" s="53"/>
      <c r="SDO46" s="53"/>
      <c r="SDP46" s="53"/>
      <c r="SDQ46" s="53"/>
      <c r="SDR46" s="53"/>
      <c r="SDS46" s="53"/>
      <c r="SDT46" s="53"/>
      <c r="SDU46" s="53"/>
      <c r="SDV46" s="53"/>
      <c r="SDW46" s="53"/>
      <c r="SDX46" s="53"/>
      <c r="SDY46" s="53"/>
      <c r="SDZ46" s="53"/>
      <c r="SEA46" s="53"/>
      <c r="SEB46" s="53"/>
      <c r="SEC46" s="53"/>
      <c r="SED46" s="53"/>
      <c r="SEE46" s="53"/>
      <c r="SEF46" s="53"/>
      <c r="SEG46" s="53"/>
      <c r="SEH46" s="53"/>
      <c r="SEI46" s="53"/>
      <c r="SEJ46" s="53"/>
      <c r="SEK46" s="53"/>
      <c r="SEL46" s="53"/>
      <c r="SEM46" s="53"/>
      <c r="SEN46" s="53"/>
      <c r="SEO46" s="53"/>
      <c r="SEP46" s="53"/>
      <c r="SEQ46" s="53"/>
      <c r="SER46" s="53"/>
      <c r="SES46" s="53"/>
      <c r="SET46" s="53"/>
      <c r="SEU46" s="53"/>
      <c r="SEV46" s="53"/>
      <c r="SEW46" s="53"/>
      <c r="SEX46" s="53"/>
      <c r="SEY46" s="53"/>
      <c r="SEZ46" s="53"/>
      <c r="SFA46" s="53"/>
      <c r="SFB46" s="53"/>
      <c r="SFC46" s="53"/>
      <c r="SFD46" s="53"/>
      <c r="SFE46" s="53"/>
      <c r="SFF46" s="53"/>
      <c r="SFG46" s="53"/>
      <c r="SFH46" s="53"/>
      <c r="SFI46" s="53"/>
      <c r="SFJ46" s="53"/>
      <c r="SFK46" s="53"/>
      <c r="SFL46" s="53"/>
      <c r="SFM46" s="53"/>
      <c r="SFN46" s="53"/>
      <c r="SFO46" s="53"/>
      <c r="SFP46" s="53"/>
      <c r="SFQ46" s="53"/>
      <c r="SFR46" s="53"/>
      <c r="SFS46" s="53"/>
      <c r="SFT46" s="53"/>
      <c r="SFU46" s="53"/>
      <c r="SFV46" s="53"/>
      <c r="SFW46" s="53"/>
      <c r="SFX46" s="53"/>
      <c r="SFY46" s="53"/>
      <c r="SFZ46" s="53"/>
      <c r="SGA46" s="53"/>
      <c r="SGB46" s="53"/>
      <c r="SGC46" s="53"/>
      <c r="SGD46" s="53"/>
      <c r="SGE46" s="53"/>
      <c r="SGF46" s="53"/>
      <c r="SGG46" s="53"/>
      <c r="SGH46" s="53"/>
      <c r="SGI46" s="53"/>
      <c r="SGJ46" s="53"/>
      <c r="SGK46" s="53"/>
      <c r="SGL46" s="53"/>
      <c r="SGM46" s="53"/>
      <c r="SGN46" s="53"/>
      <c r="SGO46" s="53"/>
      <c r="SGP46" s="53"/>
      <c r="SGQ46" s="53"/>
      <c r="SGR46" s="53"/>
      <c r="SGS46" s="53"/>
      <c r="SGT46" s="53"/>
      <c r="SGU46" s="53"/>
      <c r="SGV46" s="53"/>
      <c r="SGW46" s="53"/>
      <c r="SGX46" s="53"/>
      <c r="SGY46" s="53"/>
      <c r="SGZ46" s="53"/>
      <c r="SHA46" s="53"/>
      <c r="SHB46" s="53"/>
      <c r="SHC46" s="53"/>
      <c r="SHD46" s="53"/>
      <c r="SHE46" s="53"/>
      <c r="SHF46" s="53"/>
      <c r="SHG46" s="53"/>
      <c r="SHH46" s="53"/>
      <c r="SHI46" s="53"/>
      <c r="SHJ46" s="53"/>
      <c r="SHK46" s="53"/>
      <c r="SHL46" s="53"/>
      <c r="SHM46" s="53"/>
      <c r="SHN46" s="53"/>
      <c r="SHO46" s="53"/>
      <c r="SHP46" s="53"/>
      <c r="SHQ46" s="53"/>
      <c r="SHR46" s="53"/>
      <c r="SHS46" s="53"/>
      <c r="SHT46" s="53"/>
      <c r="SHU46" s="53"/>
      <c r="SHV46" s="53"/>
      <c r="SHW46" s="53"/>
      <c r="SHX46" s="53"/>
      <c r="SHY46" s="53"/>
      <c r="SHZ46" s="53"/>
      <c r="SIA46" s="53"/>
      <c r="SIB46" s="53"/>
      <c r="SIC46" s="53"/>
      <c r="SID46" s="53"/>
      <c r="SIE46" s="53"/>
      <c r="SIF46" s="53"/>
      <c r="SIG46" s="53"/>
      <c r="SIH46" s="53"/>
      <c r="SII46" s="53"/>
      <c r="SIJ46" s="53"/>
      <c r="SIK46" s="53"/>
      <c r="SIL46" s="53"/>
      <c r="SIM46" s="53"/>
      <c r="SIN46" s="53"/>
      <c r="SIO46" s="53"/>
      <c r="SIP46" s="53"/>
      <c r="SIQ46" s="53"/>
      <c r="SIR46" s="53"/>
      <c r="SIS46" s="53"/>
      <c r="SIT46" s="53"/>
      <c r="SIU46" s="53"/>
      <c r="SIV46" s="53"/>
      <c r="SIW46" s="53"/>
      <c r="SIX46" s="53"/>
      <c r="SIY46" s="53"/>
      <c r="SIZ46" s="53"/>
      <c r="SJA46" s="53"/>
      <c r="SJB46" s="53"/>
      <c r="SJC46" s="53"/>
      <c r="SJD46" s="53"/>
      <c r="SJE46" s="53"/>
      <c r="SJF46" s="53"/>
      <c r="SJG46" s="53"/>
      <c r="SJH46" s="53"/>
      <c r="SJI46" s="53"/>
      <c r="SJJ46" s="53"/>
      <c r="SJK46" s="53"/>
      <c r="SJL46" s="53"/>
      <c r="SJM46" s="53"/>
      <c r="SJN46" s="53"/>
      <c r="SJO46" s="53"/>
      <c r="SJP46" s="53"/>
      <c r="SJQ46" s="53"/>
      <c r="SJR46" s="53"/>
      <c r="SJS46" s="53"/>
      <c r="SJT46" s="53"/>
      <c r="SJU46" s="53"/>
      <c r="SJV46" s="53"/>
      <c r="SJW46" s="53"/>
      <c r="SJX46" s="53"/>
      <c r="SJY46" s="53"/>
      <c r="SJZ46" s="53"/>
      <c r="SKA46" s="53"/>
      <c r="SKB46" s="53"/>
      <c r="SKC46" s="53"/>
      <c r="SKD46" s="53"/>
      <c r="SKE46" s="53"/>
      <c r="SKF46" s="53"/>
      <c r="SKG46" s="53"/>
      <c r="SKH46" s="53"/>
      <c r="SKI46" s="53"/>
      <c r="SKJ46" s="53"/>
      <c r="SKK46" s="53"/>
      <c r="SKL46" s="53"/>
      <c r="SKM46" s="53"/>
      <c r="SKN46" s="53"/>
      <c r="SKO46" s="53"/>
      <c r="SKP46" s="53"/>
      <c r="SKQ46" s="53"/>
      <c r="SKR46" s="53"/>
      <c r="SKS46" s="53"/>
      <c r="SKT46" s="53"/>
      <c r="SKU46" s="53"/>
      <c r="SKV46" s="53"/>
      <c r="SKW46" s="53"/>
      <c r="SKX46" s="53"/>
      <c r="SKY46" s="53"/>
      <c r="SKZ46" s="53"/>
      <c r="SLA46" s="53"/>
      <c r="SLB46" s="53"/>
      <c r="SLC46" s="53"/>
      <c r="SLD46" s="53"/>
      <c r="SLE46" s="53"/>
      <c r="SLF46" s="53"/>
      <c r="SLG46" s="53"/>
      <c r="SLH46" s="53"/>
      <c r="SLI46" s="53"/>
      <c r="SLJ46" s="53"/>
      <c r="SLK46" s="53"/>
      <c r="SLL46" s="53"/>
      <c r="SLM46" s="53"/>
      <c r="SLN46" s="53"/>
      <c r="SLO46" s="53"/>
      <c r="SLP46" s="53"/>
      <c r="SLQ46" s="53"/>
      <c r="SLR46" s="53"/>
      <c r="SLS46" s="53"/>
      <c r="SLT46" s="53"/>
      <c r="SLU46" s="53"/>
      <c r="SLV46" s="53"/>
      <c r="SLW46" s="53"/>
      <c r="SLX46" s="53"/>
      <c r="SLY46" s="53"/>
      <c r="SLZ46" s="53"/>
      <c r="SMA46" s="53"/>
      <c r="SMB46" s="53"/>
      <c r="SMC46" s="53"/>
      <c r="SMD46" s="53"/>
      <c r="SME46" s="53"/>
      <c r="SMF46" s="53"/>
      <c r="SMG46" s="53"/>
      <c r="SMH46" s="53"/>
      <c r="SMI46" s="53"/>
      <c r="SMJ46" s="53"/>
      <c r="SMK46" s="53"/>
      <c r="SML46" s="53"/>
      <c r="SMM46" s="53"/>
      <c r="SMN46" s="53"/>
      <c r="SMO46" s="53"/>
      <c r="SMP46" s="53"/>
      <c r="SMQ46" s="53"/>
      <c r="SMR46" s="53"/>
      <c r="SMS46" s="53"/>
      <c r="SMT46" s="53"/>
      <c r="SMU46" s="53"/>
      <c r="SMV46" s="53"/>
      <c r="SMW46" s="53"/>
      <c r="SMX46" s="53"/>
      <c r="SMY46" s="53"/>
      <c r="SMZ46" s="53"/>
      <c r="SNA46" s="53"/>
      <c r="SNB46" s="53"/>
      <c r="SNC46" s="53"/>
      <c r="SND46" s="53"/>
      <c r="SNE46" s="53"/>
      <c r="SNF46" s="53"/>
      <c r="SNG46" s="53"/>
      <c r="SNH46" s="53"/>
      <c r="SNI46" s="53"/>
      <c r="SNJ46" s="53"/>
      <c r="SNK46" s="53"/>
      <c r="SNL46" s="53"/>
      <c r="SNM46" s="53"/>
      <c r="SNN46" s="53"/>
      <c r="SNO46" s="53"/>
      <c r="SNP46" s="53"/>
      <c r="SNQ46" s="53"/>
      <c r="SNR46" s="53"/>
      <c r="SNS46" s="53"/>
      <c r="SNT46" s="53"/>
      <c r="SNU46" s="53"/>
      <c r="SNV46" s="53"/>
      <c r="SNW46" s="53"/>
      <c r="SNX46" s="53"/>
      <c r="SNY46" s="53"/>
      <c r="SNZ46" s="53"/>
      <c r="SOA46" s="53"/>
      <c r="SOB46" s="53"/>
      <c r="SOC46" s="53"/>
      <c r="SOD46" s="53"/>
      <c r="SOE46" s="53"/>
      <c r="SOF46" s="53"/>
      <c r="SOG46" s="53"/>
      <c r="SOH46" s="53"/>
      <c r="SOI46" s="53"/>
      <c r="SOJ46" s="53"/>
      <c r="SOK46" s="53"/>
      <c r="SOL46" s="53"/>
      <c r="SOM46" s="53"/>
      <c r="SON46" s="53"/>
      <c r="SOO46" s="53"/>
      <c r="SOP46" s="53"/>
      <c r="SOQ46" s="53"/>
      <c r="SOR46" s="53"/>
      <c r="SOS46" s="53"/>
      <c r="SOT46" s="53"/>
      <c r="SOU46" s="53"/>
      <c r="SOV46" s="53"/>
      <c r="SOW46" s="53"/>
      <c r="SOX46" s="53"/>
      <c r="SOY46" s="53"/>
      <c r="SOZ46" s="53"/>
      <c r="SPA46" s="53"/>
      <c r="SPB46" s="53"/>
      <c r="SPC46" s="53"/>
      <c r="SPD46" s="53"/>
      <c r="SPE46" s="53"/>
      <c r="SPF46" s="53"/>
      <c r="SPG46" s="53"/>
      <c r="SPH46" s="53"/>
      <c r="SPI46" s="53"/>
      <c r="SPJ46" s="53"/>
      <c r="SPK46" s="53"/>
      <c r="SPL46" s="53"/>
      <c r="SPM46" s="53"/>
      <c r="SPN46" s="53"/>
      <c r="SPO46" s="53"/>
      <c r="SPP46" s="53"/>
      <c r="SPQ46" s="53"/>
      <c r="SPR46" s="53"/>
      <c r="SPS46" s="53"/>
      <c r="SPT46" s="53"/>
      <c r="SPU46" s="53"/>
      <c r="SPV46" s="53"/>
      <c r="SPW46" s="53"/>
      <c r="SPX46" s="53"/>
      <c r="SPY46" s="53"/>
      <c r="SPZ46" s="53"/>
      <c r="SQA46" s="53"/>
      <c r="SQB46" s="53"/>
      <c r="SQC46" s="53"/>
      <c r="SQD46" s="53"/>
      <c r="SQE46" s="53"/>
      <c r="SQF46" s="53"/>
      <c r="SQG46" s="53"/>
      <c r="SQH46" s="53"/>
      <c r="SQI46" s="53"/>
      <c r="SQJ46" s="53"/>
      <c r="SQK46" s="53"/>
      <c r="SQL46" s="53"/>
      <c r="SQM46" s="53"/>
      <c r="SQN46" s="53"/>
      <c r="SQO46" s="53"/>
      <c r="SQP46" s="53"/>
      <c r="SQQ46" s="53"/>
      <c r="SQR46" s="53"/>
      <c r="SQS46" s="53"/>
      <c r="SQT46" s="53"/>
      <c r="SQU46" s="53"/>
      <c r="SQV46" s="53"/>
      <c r="SQW46" s="53"/>
      <c r="SQX46" s="53"/>
      <c r="SQY46" s="53"/>
      <c r="SQZ46" s="53"/>
      <c r="SRA46" s="53"/>
      <c r="SRB46" s="53"/>
      <c r="SRC46" s="53"/>
      <c r="SRD46" s="53"/>
      <c r="SRE46" s="53"/>
      <c r="SRF46" s="53"/>
      <c r="SRG46" s="53"/>
      <c r="SRH46" s="53"/>
      <c r="SRI46" s="53"/>
      <c r="SRJ46" s="53"/>
      <c r="SRK46" s="53"/>
      <c r="SRL46" s="53"/>
      <c r="SRM46" s="53"/>
      <c r="SRN46" s="53"/>
      <c r="SRO46" s="53"/>
      <c r="SRP46" s="53"/>
      <c r="SRQ46" s="53"/>
      <c r="SRR46" s="53"/>
      <c r="SRS46" s="53"/>
      <c r="SRT46" s="53"/>
      <c r="SRU46" s="53"/>
      <c r="SRV46" s="53"/>
      <c r="SRW46" s="53"/>
      <c r="SRX46" s="53"/>
      <c r="SRY46" s="53"/>
      <c r="SRZ46" s="53"/>
      <c r="SSA46" s="53"/>
      <c r="SSB46" s="53"/>
      <c r="SSC46" s="53"/>
      <c r="SSD46" s="53"/>
      <c r="SSE46" s="53"/>
      <c r="SSF46" s="53"/>
      <c r="SSG46" s="53"/>
      <c r="SSH46" s="53"/>
      <c r="SSI46" s="53"/>
      <c r="SSJ46" s="53"/>
      <c r="SSK46" s="53"/>
      <c r="SSL46" s="53"/>
      <c r="SSM46" s="53"/>
      <c r="SSN46" s="53"/>
      <c r="SSO46" s="53"/>
      <c r="SSP46" s="53"/>
      <c r="SSQ46" s="53"/>
      <c r="SSR46" s="53"/>
      <c r="SSS46" s="53"/>
      <c r="SST46" s="53"/>
      <c r="SSU46" s="53"/>
      <c r="SSV46" s="53"/>
      <c r="SSW46" s="53"/>
      <c r="SSX46" s="53"/>
      <c r="SSY46" s="53"/>
      <c r="SSZ46" s="53"/>
      <c r="STA46" s="53"/>
      <c r="STB46" s="53"/>
      <c r="STC46" s="53"/>
      <c r="STD46" s="53"/>
      <c r="STE46" s="53"/>
      <c r="STF46" s="53"/>
      <c r="STG46" s="53"/>
      <c r="STH46" s="53"/>
      <c r="STI46" s="53"/>
      <c r="STJ46" s="53"/>
      <c r="STK46" s="53"/>
      <c r="STL46" s="53"/>
      <c r="STM46" s="53"/>
      <c r="STN46" s="53"/>
      <c r="STO46" s="53"/>
      <c r="STP46" s="53"/>
      <c r="STQ46" s="53"/>
      <c r="STR46" s="53"/>
      <c r="STS46" s="53"/>
      <c r="STT46" s="53"/>
      <c r="STU46" s="53"/>
      <c r="STV46" s="53"/>
      <c r="STW46" s="53"/>
      <c r="STX46" s="53"/>
      <c r="STY46" s="53"/>
      <c r="STZ46" s="53"/>
      <c r="SUA46" s="53"/>
      <c r="SUB46" s="53"/>
      <c r="SUC46" s="53"/>
      <c r="SUD46" s="53"/>
      <c r="SUE46" s="53"/>
      <c r="SUF46" s="53"/>
      <c r="SUG46" s="53"/>
      <c r="SUH46" s="53"/>
      <c r="SUI46" s="53"/>
      <c r="SUJ46" s="53"/>
      <c r="SUK46" s="53"/>
      <c r="SUL46" s="53"/>
      <c r="SUM46" s="53"/>
      <c r="SUN46" s="53"/>
      <c r="SUO46" s="53"/>
      <c r="SUP46" s="53"/>
      <c r="SUQ46" s="53"/>
      <c r="SUR46" s="53"/>
      <c r="SUS46" s="53"/>
      <c r="SUT46" s="53"/>
      <c r="SUU46" s="53"/>
      <c r="SUV46" s="53"/>
      <c r="SUW46" s="53"/>
      <c r="SUX46" s="53"/>
      <c r="SUY46" s="53"/>
      <c r="SUZ46" s="53"/>
      <c r="SVA46" s="53"/>
      <c r="SVB46" s="53"/>
      <c r="SVC46" s="53"/>
      <c r="SVD46" s="53"/>
      <c r="SVE46" s="53"/>
      <c r="SVF46" s="53"/>
      <c r="SVG46" s="53"/>
      <c r="SVH46" s="53"/>
      <c r="SVI46" s="53"/>
      <c r="SVJ46" s="53"/>
      <c r="SVK46" s="53"/>
      <c r="SVL46" s="53"/>
      <c r="SVM46" s="53"/>
      <c r="SVN46" s="53"/>
      <c r="SVO46" s="53"/>
      <c r="SVP46" s="53"/>
      <c r="SVQ46" s="53"/>
      <c r="SVR46" s="53"/>
      <c r="SVS46" s="53"/>
      <c r="SVT46" s="53"/>
      <c r="SVU46" s="53"/>
      <c r="SVV46" s="53"/>
      <c r="SVW46" s="53"/>
      <c r="SVX46" s="53"/>
      <c r="SVY46" s="53"/>
      <c r="SVZ46" s="53"/>
      <c r="SWA46" s="53"/>
      <c r="SWB46" s="53"/>
      <c r="SWC46" s="53"/>
      <c r="SWD46" s="53"/>
      <c r="SWE46" s="53"/>
      <c r="SWF46" s="53"/>
      <c r="SWG46" s="53"/>
      <c r="SWH46" s="53"/>
      <c r="SWI46" s="53"/>
      <c r="SWJ46" s="53"/>
      <c r="SWK46" s="53"/>
      <c r="SWL46" s="53"/>
      <c r="SWM46" s="53"/>
      <c r="SWN46" s="53"/>
      <c r="SWO46" s="53"/>
      <c r="SWP46" s="53"/>
      <c r="SWQ46" s="53"/>
      <c r="SWR46" s="53"/>
      <c r="SWS46" s="53"/>
      <c r="SWT46" s="53"/>
      <c r="SWU46" s="53"/>
      <c r="SWV46" s="53"/>
      <c r="SWW46" s="53"/>
      <c r="SWX46" s="53"/>
      <c r="SWY46" s="53"/>
      <c r="SWZ46" s="53"/>
      <c r="SXA46" s="53"/>
      <c r="SXB46" s="53"/>
      <c r="SXC46" s="53"/>
      <c r="SXD46" s="53"/>
      <c r="SXE46" s="53"/>
      <c r="SXF46" s="53"/>
      <c r="SXG46" s="53"/>
      <c r="SXH46" s="53"/>
      <c r="SXI46" s="53"/>
      <c r="SXJ46" s="53"/>
      <c r="SXK46" s="53"/>
      <c r="SXL46" s="53"/>
      <c r="SXM46" s="53"/>
      <c r="SXN46" s="53"/>
      <c r="SXO46" s="53"/>
      <c r="SXP46" s="53"/>
      <c r="SXQ46" s="53"/>
      <c r="SXR46" s="53"/>
      <c r="SXS46" s="53"/>
      <c r="SXT46" s="53"/>
      <c r="SXU46" s="53"/>
      <c r="SXV46" s="53"/>
      <c r="SXW46" s="53"/>
      <c r="SXX46" s="53"/>
      <c r="SXY46" s="53"/>
      <c r="SXZ46" s="53"/>
      <c r="SYA46" s="53"/>
      <c r="SYB46" s="53"/>
      <c r="SYC46" s="53"/>
      <c r="SYD46" s="53"/>
      <c r="SYE46" s="53"/>
      <c r="SYF46" s="53"/>
      <c r="SYG46" s="53"/>
      <c r="SYH46" s="53"/>
      <c r="SYI46" s="53"/>
      <c r="SYJ46" s="53"/>
      <c r="SYK46" s="53"/>
      <c r="SYL46" s="53"/>
      <c r="SYM46" s="53"/>
      <c r="SYN46" s="53"/>
      <c r="SYO46" s="53"/>
      <c r="SYP46" s="53"/>
      <c r="SYQ46" s="53"/>
      <c r="SYR46" s="53"/>
      <c r="SYS46" s="53"/>
      <c r="SYT46" s="53"/>
      <c r="SYU46" s="53"/>
      <c r="SYV46" s="53"/>
      <c r="SYW46" s="53"/>
      <c r="SYX46" s="53"/>
      <c r="SYY46" s="53"/>
      <c r="SYZ46" s="53"/>
      <c r="SZA46" s="53"/>
      <c r="SZB46" s="53"/>
      <c r="SZC46" s="53"/>
      <c r="SZD46" s="53"/>
      <c r="SZE46" s="53"/>
      <c r="SZF46" s="53"/>
      <c r="SZG46" s="53"/>
      <c r="SZH46" s="53"/>
      <c r="SZI46" s="53"/>
      <c r="SZJ46" s="53"/>
      <c r="SZK46" s="53"/>
      <c r="SZL46" s="53"/>
      <c r="SZM46" s="53"/>
      <c r="SZN46" s="53"/>
      <c r="SZO46" s="53"/>
      <c r="SZP46" s="53"/>
      <c r="SZQ46" s="53"/>
      <c r="SZR46" s="53"/>
      <c r="SZS46" s="53"/>
      <c r="SZT46" s="53"/>
      <c r="SZU46" s="53"/>
      <c r="SZV46" s="53"/>
      <c r="SZW46" s="53"/>
      <c r="SZX46" s="53"/>
      <c r="SZY46" s="53"/>
      <c r="SZZ46" s="53"/>
      <c r="TAA46" s="53"/>
      <c r="TAB46" s="53"/>
      <c r="TAC46" s="53"/>
      <c r="TAD46" s="53"/>
      <c r="TAE46" s="53"/>
      <c r="TAF46" s="53"/>
      <c r="TAG46" s="53"/>
      <c r="TAH46" s="53"/>
      <c r="TAI46" s="53"/>
      <c r="TAJ46" s="53"/>
      <c r="TAK46" s="53"/>
      <c r="TAL46" s="53"/>
      <c r="TAM46" s="53"/>
      <c r="TAN46" s="53"/>
      <c r="TAO46" s="53"/>
      <c r="TAP46" s="53"/>
      <c r="TAQ46" s="53"/>
      <c r="TAR46" s="53"/>
      <c r="TAS46" s="53"/>
      <c r="TAT46" s="53"/>
      <c r="TAU46" s="53"/>
      <c r="TAV46" s="53"/>
      <c r="TAW46" s="53"/>
      <c r="TAX46" s="53"/>
      <c r="TAY46" s="53"/>
      <c r="TAZ46" s="53"/>
      <c r="TBA46" s="53"/>
      <c r="TBB46" s="53"/>
      <c r="TBC46" s="53"/>
      <c r="TBD46" s="53"/>
      <c r="TBE46" s="53"/>
      <c r="TBF46" s="53"/>
      <c r="TBG46" s="53"/>
      <c r="TBH46" s="53"/>
      <c r="TBI46" s="53"/>
      <c r="TBJ46" s="53"/>
      <c r="TBK46" s="53"/>
      <c r="TBL46" s="53"/>
      <c r="TBM46" s="53"/>
      <c r="TBN46" s="53"/>
      <c r="TBO46" s="53"/>
      <c r="TBP46" s="53"/>
      <c r="TBQ46" s="53"/>
      <c r="TBR46" s="53"/>
      <c r="TBS46" s="53"/>
      <c r="TBT46" s="53"/>
      <c r="TBU46" s="53"/>
      <c r="TBV46" s="53"/>
      <c r="TBW46" s="53"/>
      <c r="TBX46" s="53"/>
      <c r="TBY46" s="53"/>
      <c r="TBZ46" s="53"/>
      <c r="TCA46" s="53"/>
      <c r="TCB46" s="53"/>
      <c r="TCC46" s="53"/>
      <c r="TCD46" s="53"/>
      <c r="TCE46" s="53"/>
      <c r="TCF46" s="53"/>
      <c r="TCG46" s="53"/>
      <c r="TCH46" s="53"/>
      <c r="TCI46" s="53"/>
      <c r="TCJ46" s="53"/>
      <c r="TCK46" s="53"/>
      <c r="TCL46" s="53"/>
      <c r="TCM46" s="53"/>
      <c r="TCN46" s="53"/>
      <c r="TCO46" s="53"/>
      <c r="TCP46" s="53"/>
      <c r="TCQ46" s="53"/>
      <c r="TCR46" s="53"/>
      <c r="TCS46" s="53"/>
      <c r="TCT46" s="53"/>
      <c r="TCU46" s="53"/>
      <c r="TCV46" s="53"/>
      <c r="TCW46" s="53"/>
      <c r="TCX46" s="53"/>
      <c r="TCY46" s="53"/>
      <c r="TCZ46" s="53"/>
      <c r="TDA46" s="53"/>
      <c r="TDB46" s="53"/>
      <c r="TDC46" s="53"/>
      <c r="TDD46" s="53"/>
      <c r="TDE46" s="53"/>
      <c r="TDF46" s="53"/>
      <c r="TDG46" s="53"/>
      <c r="TDH46" s="53"/>
      <c r="TDI46" s="53"/>
      <c r="TDJ46" s="53"/>
      <c r="TDK46" s="53"/>
      <c r="TDL46" s="53"/>
      <c r="TDM46" s="53"/>
      <c r="TDN46" s="53"/>
      <c r="TDO46" s="53"/>
      <c r="TDP46" s="53"/>
      <c r="TDQ46" s="53"/>
      <c r="TDR46" s="53"/>
      <c r="TDS46" s="53"/>
      <c r="TDT46" s="53"/>
      <c r="TDU46" s="53"/>
      <c r="TDV46" s="53"/>
      <c r="TDW46" s="53"/>
      <c r="TDX46" s="53"/>
      <c r="TDY46" s="53"/>
      <c r="TDZ46" s="53"/>
      <c r="TEA46" s="53"/>
      <c r="TEB46" s="53"/>
      <c r="TEC46" s="53"/>
      <c r="TED46" s="53"/>
      <c r="TEE46" s="53"/>
      <c r="TEF46" s="53"/>
      <c r="TEG46" s="53"/>
      <c r="TEH46" s="53"/>
      <c r="TEI46" s="53"/>
      <c r="TEJ46" s="53"/>
      <c r="TEK46" s="53"/>
      <c r="TEL46" s="53"/>
      <c r="TEM46" s="53"/>
      <c r="TEN46" s="53"/>
      <c r="TEO46" s="53"/>
      <c r="TEP46" s="53"/>
      <c r="TEQ46" s="53"/>
      <c r="TER46" s="53"/>
      <c r="TES46" s="53"/>
      <c r="TET46" s="53"/>
      <c r="TEU46" s="53"/>
      <c r="TEV46" s="53"/>
      <c r="TEW46" s="53"/>
      <c r="TEX46" s="53"/>
      <c r="TEY46" s="53"/>
      <c r="TEZ46" s="53"/>
      <c r="TFA46" s="53"/>
      <c r="TFB46" s="53"/>
      <c r="TFC46" s="53"/>
      <c r="TFD46" s="53"/>
      <c r="TFE46" s="53"/>
      <c r="TFF46" s="53"/>
      <c r="TFG46" s="53"/>
      <c r="TFH46" s="53"/>
      <c r="TFI46" s="53"/>
      <c r="TFJ46" s="53"/>
      <c r="TFK46" s="53"/>
      <c r="TFL46" s="53"/>
      <c r="TFM46" s="53"/>
      <c r="TFN46" s="53"/>
      <c r="TFO46" s="53"/>
      <c r="TFP46" s="53"/>
      <c r="TFQ46" s="53"/>
      <c r="TFR46" s="53"/>
      <c r="TFS46" s="53"/>
      <c r="TFT46" s="53"/>
      <c r="TFU46" s="53"/>
      <c r="TFV46" s="53"/>
      <c r="TFW46" s="53"/>
      <c r="TFX46" s="53"/>
      <c r="TFY46" s="53"/>
      <c r="TFZ46" s="53"/>
      <c r="TGA46" s="53"/>
      <c r="TGB46" s="53"/>
      <c r="TGC46" s="53"/>
      <c r="TGD46" s="53"/>
      <c r="TGE46" s="53"/>
      <c r="TGF46" s="53"/>
      <c r="TGG46" s="53"/>
      <c r="TGH46" s="53"/>
      <c r="TGI46" s="53"/>
      <c r="TGJ46" s="53"/>
      <c r="TGK46" s="53"/>
      <c r="TGL46" s="53"/>
      <c r="TGM46" s="53"/>
      <c r="TGN46" s="53"/>
      <c r="TGO46" s="53"/>
      <c r="TGP46" s="53"/>
      <c r="TGQ46" s="53"/>
      <c r="TGR46" s="53"/>
      <c r="TGS46" s="53"/>
      <c r="TGT46" s="53"/>
      <c r="TGU46" s="53"/>
      <c r="TGV46" s="53"/>
      <c r="TGW46" s="53"/>
      <c r="TGX46" s="53"/>
      <c r="TGY46" s="53"/>
      <c r="TGZ46" s="53"/>
      <c r="THA46" s="53"/>
      <c r="THB46" s="53"/>
      <c r="THC46" s="53"/>
      <c r="THD46" s="53"/>
      <c r="THE46" s="53"/>
      <c r="THF46" s="53"/>
      <c r="THG46" s="53"/>
      <c r="THH46" s="53"/>
      <c r="THI46" s="53"/>
      <c r="THJ46" s="53"/>
      <c r="THK46" s="53"/>
      <c r="THL46" s="53"/>
      <c r="THM46" s="53"/>
      <c r="THN46" s="53"/>
      <c r="THO46" s="53"/>
      <c r="THP46" s="53"/>
      <c r="THQ46" s="53"/>
      <c r="THR46" s="53"/>
      <c r="THS46" s="53"/>
      <c r="THT46" s="53"/>
      <c r="THU46" s="53"/>
      <c r="THV46" s="53"/>
      <c r="THW46" s="53"/>
      <c r="THX46" s="53"/>
      <c r="THY46" s="53"/>
      <c r="THZ46" s="53"/>
      <c r="TIA46" s="53"/>
      <c r="TIB46" s="53"/>
      <c r="TIC46" s="53"/>
      <c r="TID46" s="53"/>
      <c r="TIE46" s="53"/>
      <c r="TIF46" s="53"/>
      <c r="TIG46" s="53"/>
      <c r="TIH46" s="53"/>
      <c r="TII46" s="53"/>
      <c r="TIJ46" s="53"/>
      <c r="TIK46" s="53"/>
      <c r="TIL46" s="53"/>
      <c r="TIM46" s="53"/>
      <c r="TIN46" s="53"/>
      <c r="TIO46" s="53"/>
      <c r="TIP46" s="53"/>
      <c r="TIQ46" s="53"/>
      <c r="TIR46" s="53"/>
      <c r="TIS46" s="53"/>
      <c r="TIT46" s="53"/>
      <c r="TIU46" s="53"/>
      <c r="TIV46" s="53"/>
      <c r="TIW46" s="53"/>
      <c r="TIX46" s="53"/>
      <c r="TIY46" s="53"/>
      <c r="TIZ46" s="53"/>
      <c r="TJA46" s="53"/>
      <c r="TJB46" s="53"/>
      <c r="TJC46" s="53"/>
      <c r="TJD46" s="53"/>
      <c r="TJE46" s="53"/>
      <c r="TJF46" s="53"/>
      <c r="TJG46" s="53"/>
      <c r="TJH46" s="53"/>
      <c r="TJI46" s="53"/>
      <c r="TJJ46" s="53"/>
      <c r="TJK46" s="53"/>
      <c r="TJL46" s="53"/>
      <c r="TJM46" s="53"/>
      <c r="TJN46" s="53"/>
      <c r="TJO46" s="53"/>
      <c r="TJP46" s="53"/>
      <c r="TJQ46" s="53"/>
      <c r="TJR46" s="53"/>
      <c r="TJS46" s="53"/>
      <c r="TJT46" s="53"/>
      <c r="TJU46" s="53"/>
      <c r="TJV46" s="53"/>
      <c r="TJW46" s="53"/>
      <c r="TJX46" s="53"/>
      <c r="TJY46" s="53"/>
      <c r="TJZ46" s="53"/>
      <c r="TKA46" s="53"/>
      <c r="TKB46" s="53"/>
      <c r="TKC46" s="53"/>
      <c r="TKD46" s="53"/>
      <c r="TKE46" s="53"/>
      <c r="TKF46" s="53"/>
      <c r="TKG46" s="53"/>
      <c r="TKH46" s="53"/>
      <c r="TKI46" s="53"/>
      <c r="TKJ46" s="53"/>
      <c r="TKK46" s="53"/>
      <c r="TKL46" s="53"/>
      <c r="TKM46" s="53"/>
      <c r="TKN46" s="53"/>
      <c r="TKO46" s="53"/>
      <c r="TKP46" s="53"/>
      <c r="TKQ46" s="53"/>
      <c r="TKR46" s="53"/>
      <c r="TKS46" s="53"/>
      <c r="TKT46" s="53"/>
      <c r="TKU46" s="53"/>
      <c r="TKV46" s="53"/>
      <c r="TKW46" s="53"/>
      <c r="TKX46" s="53"/>
      <c r="TKY46" s="53"/>
      <c r="TKZ46" s="53"/>
      <c r="TLA46" s="53"/>
      <c r="TLB46" s="53"/>
      <c r="TLC46" s="53"/>
      <c r="TLD46" s="53"/>
      <c r="TLE46" s="53"/>
      <c r="TLF46" s="53"/>
      <c r="TLG46" s="53"/>
      <c r="TLH46" s="53"/>
      <c r="TLI46" s="53"/>
      <c r="TLJ46" s="53"/>
      <c r="TLK46" s="53"/>
      <c r="TLL46" s="53"/>
      <c r="TLM46" s="53"/>
      <c r="TLN46" s="53"/>
      <c r="TLO46" s="53"/>
      <c r="TLP46" s="53"/>
      <c r="TLQ46" s="53"/>
      <c r="TLR46" s="53"/>
      <c r="TLS46" s="53"/>
      <c r="TLT46" s="53"/>
      <c r="TLU46" s="53"/>
      <c r="TLV46" s="53"/>
      <c r="TLW46" s="53"/>
      <c r="TLX46" s="53"/>
      <c r="TLY46" s="53"/>
      <c r="TLZ46" s="53"/>
      <c r="TMA46" s="53"/>
      <c r="TMB46" s="53"/>
      <c r="TMC46" s="53"/>
      <c r="TMD46" s="53"/>
      <c r="TME46" s="53"/>
      <c r="TMF46" s="53"/>
      <c r="TMG46" s="53"/>
      <c r="TMH46" s="53"/>
      <c r="TMI46" s="53"/>
      <c r="TMJ46" s="53"/>
      <c r="TMK46" s="53"/>
      <c r="TML46" s="53"/>
      <c r="TMM46" s="53"/>
      <c r="TMN46" s="53"/>
      <c r="TMO46" s="53"/>
      <c r="TMP46" s="53"/>
      <c r="TMQ46" s="53"/>
      <c r="TMR46" s="53"/>
      <c r="TMS46" s="53"/>
      <c r="TMT46" s="53"/>
      <c r="TMU46" s="53"/>
      <c r="TMV46" s="53"/>
      <c r="TMW46" s="53"/>
      <c r="TMX46" s="53"/>
      <c r="TMY46" s="53"/>
      <c r="TMZ46" s="53"/>
      <c r="TNA46" s="53"/>
      <c r="TNB46" s="53"/>
      <c r="TNC46" s="53"/>
      <c r="TND46" s="53"/>
      <c r="TNE46" s="53"/>
      <c r="TNF46" s="53"/>
      <c r="TNG46" s="53"/>
      <c r="TNH46" s="53"/>
      <c r="TNI46" s="53"/>
      <c r="TNJ46" s="53"/>
      <c r="TNK46" s="53"/>
      <c r="TNL46" s="53"/>
      <c r="TNM46" s="53"/>
      <c r="TNN46" s="53"/>
      <c r="TNO46" s="53"/>
      <c r="TNP46" s="53"/>
      <c r="TNQ46" s="53"/>
      <c r="TNR46" s="53"/>
      <c r="TNS46" s="53"/>
      <c r="TNT46" s="53"/>
      <c r="TNU46" s="53"/>
      <c r="TNV46" s="53"/>
      <c r="TNW46" s="53"/>
      <c r="TNX46" s="53"/>
      <c r="TNY46" s="53"/>
      <c r="TNZ46" s="53"/>
      <c r="TOA46" s="53"/>
      <c r="TOB46" s="53"/>
      <c r="TOC46" s="53"/>
      <c r="TOD46" s="53"/>
      <c r="TOE46" s="53"/>
      <c r="TOF46" s="53"/>
      <c r="TOG46" s="53"/>
      <c r="TOH46" s="53"/>
      <c r="TOI46" s="53"/>
      <c r="TOJ46" s="53"/>
      <c r="TOK46" s="53"/>
      <c r="TOL46" s="53"/>
      <c r="TOM46" s="53"/>
      <c r="TON46" s="53"/>
      <c r="TOO46" s="53"/>
      <c r="TOP46" s="53"/>
      <c r="TOQ46" s="53"/>
      <c r="TOR46" s="53"/>
      <c r="TOS46" s="53"/>
      <c r="TOT46" s="53"/>
      <c r="TOU46" s="53"/>
      <c r="TOV46" s="53"/>
      <c r="TOW46" s="53"/>
      <c r="TOX46" s="53"/>
      <c r="TOY46" s="53"/>
      <c r="TOZ46" s="53"/>
      <c r="TPA46" s="53"/>
      <c r="TPB46" s="53"/>
      <c r="TPC46" s="53"/>
      <c r="TPD46" s="53"/>
      <c r="TPE46" s="53"/>
      <c r="TPF46" s="53"/>
      <c r="TPG46" s="53"/>
      <c r="TPH46" s="53"/>
      <c r="TPI46" s="53"/>
      <c r="TPJ46" s="53"/>
      <c r="TPK46" s="53"/>
      <c r="TPL46" s="53"/>
      <c r="TPM46" s="53"/>
      <c r="TPN46" s="53"/>
      <c r="TPO46" s="53"/>
      <c r="TPP46" s="53"/>
      <c r="TPQ46" s="53"/>
      <c r="TPR46" s="53"/>
      <c r="TPS46" s="53"/>
      <c r="TPT46" s="53"/>
      <c r="TPU46" s="53"/>
      <c r="TPV46" s="53"/>
      <c r="TPW46" s="53"/>
      <c r="TPX46" s="53"/>
      <c r="TPY46" s="53"/>
      <c r="TPZ46" s="53"/>
      <c r="TQA46" s="53"/>
      <c r="TQB46" s="53"/>
      <c r="TQC46" s="53"/>
      <c r="TQD46" s="53"/>
      <c r="TQE46" s="53"/>
      <c r="TQF46" s="53"/>
      <c r="TQG46" s="53"/>
      <c r="TQH46" s="53"/>
      <c r="TQI46" s="53"/>
      <c r="TQJ46" s="53"/>
      <c r="TQK46" s="53"/>
      <c r="TQL46" s="53"/>
      <c r="TQM46" s="53"/>
      <c r="TQN46" s="53"/>
      <c r="TQO46" s="53"/>
      <c r="TQP46" s="53"/>
      <c r="TQQ46" s="53"/>
      <c r="TQR46" s="53"/>
      <c r="TQS46" s="53"/>
      <c r="TQT46" s="53"/>
      <c r="TQU46" s="53"/>
      <c r="TQV46" s="53"/>
      <c r="TQW46" s="53"/>
      <c r="TQX46" s="53"/>
      <c r="TQY46" s="53"/>
      <c r="TQZ46" s="53"/>
      <c r="TRA46" s="53"/>
      <c r="TRB46" s="53"/>
      <c r="TRC46" s="53"/>
      <c r="TRD46" s="53"/>
      <c r="TRE46" s="53"/>
      <c r="TRF46" s="53"/>
      <c r="TRG46" s="53"/>
      <c r="TRH46" s="53"/>
      <c r="TRI46" s="53"/>
      <c r="TRJ46" s="53"/>
      <c r="TRK46" s="53"/>
      <c r="TRL46" s="53"/>
      <c r="TRM46" s="53"/>
      <c r="TRN46" s="53"/>
      <c r="TRO46" s="53"/>
      <c r="TRP46" s="53"/>
      <c r="TRQ46" s="53"/>
      <c r="TRR46" s="53"/>
      <c r="TRS46" s="53"/>
      <c r="TRT46" s="53"/>
      <c r="TRU46" s="53"/>
      <c r="TRV46" s="53"/>
      <c r="TRW46" s="53"/>
      <c r="TRX46" s="53"/>
      <c r="TRY46" s="53"/>
      <c r="TRZ46" s="53"/>
      <c r="TSA46" s="53"/>
      <c r="TSB46" s="53"/>
      <c r="TSC46" s="53"/>
      <c r="TSD46" s="53"/>
      <c r="TSE46" s="53"/>
      <c r="TSF46" s="53"/>
      <c r="TSG46" s="53"/>
      <c r="TSH46" s="53"/>
      <c r="TSI46" s="53"/>
      <c r="TSJ46" s="53"/>
      <c r="TSK46" s="53"/>
      <c r="TSL46" s="53"/>
      <c r="TSM46" s="53"/>
      <c r="TSN46" s="53"/>
      <c r="TSO46" s="53"/>
      <c r="TSP46" s="53"/>
      <c r="TSQ46" s="53"/>
      <c r="TSR46" s="53"/>
      <c r="TSS46" s="53"/>
      <c r="TST46" s="53"/>
      <c r="TSU46" s="53"/>
      <c r="TSV46" s="53"/>
      <c r="TSW46" s="53"/>
      <c r="TSX46" s="53"/>
      <c r="TSY46" s="53"/>
      <c r="TSZ46" s="53"/>
      <c r="TTA46" s="53"/>
      <c r="TTB46" s="53"/>
      <c r="TTC46" s="53"/>
      <c r="TTD46" s="53"/>
      <c r="TTE46" s="53"/>
      <c r="TTF46" s="53"/>
      <c r="TTG46" s="53"/>
      <c r="TTH46" s="53"/>
      <c r="TTI46" s="53"/>
      <c r="TTJ46" s="53"/>
      <c r="TTK46" s="53"/>
      <c r="TTL46" s="53"/>
      <c r="TTM46" s="53"/>
      <c r="TTN46" s="53"/>
      <c r="TTO46" s="53"/>
      <c r="TTP46" s="53"/>
      <c r="TTQ46" s="53"/>
      <c r="TTR46" s="53"/>
      <c r="TTS46" s="53"/>
      <c r="TTT46" s="53"/>
      <c r="TTU46" s="53"/>
      <c r="TTV46" s="53"/>
      <c r="TTW46" s="53"/>
      <c r="TTX46" s="53"/>
      <c r="TTY46" s="53"/>
      <c r="TTZ46" s="53"/>
      <c r="TUA46" s="53"/>
      <c r="TUB46" s="53"/>
      <c r="TUC46" s="53"/>
      <c r="TUD46" s="53"/>
      <c r="TUE46" s="53"/>
      <c r="TUF46" s="53"/>
      <c r="TUG46" s="53"/>
      <c r="TUH46" s="53"/>
      <c r="TUI46" s="53"/>
      <c r="TUJ46" s="53"/>
      <c r="TUK46" s="53"/>
      <c r="TUL46" s="53"/>
      <c r="TUM46" s="53"/>
      <c r="TUN46" s="53"/>
      <c r="TUO46" s="53"/>
      <c r="TUP46" s="53"/>
      <c r="TUQ46" s="53"/>
      <c r="TUR46" s="53"/>
      <c r="TUS46" s="53"/>
      <c r="TUT46" s="53"/>
      <c r="TUU46" s="53"/>
      <c r="TUV46" s="53"/>
      <c r="TUW46" s="53"/>
      <c r="TUX46" s="53"/>
      <c r="TUY46" s="53"/>
      <c r="TUZ46" s="53"/>
      <c r="TVA46" s="53"/>
      <c r="TVB46" s="53"/>
      <c r="TVC46" s="53"/>
      <c r="TVD46" s="53"/>
      <c r="TVE46" s="53"/>
      <c r="TVF46" s="53"/>
      <c r="TVG46" s="53"/>
      <c r="TVH46" s="53"/>
      <c r="TVI46" s="53"/>
      <c r="TVJ46" s="53"/>
      <c r="TVK46" s="53"/>
      <c r="TVL46" s="53"/>
      <c r="TVM46" s="53"/>
      <c r="TVN46" s="53"/>
      <c r="TVO46" s="53"/>
      <c r="TVP46" s="53"/>
      <c r="TVQ46" s="53"/>
      <c r="TVR46" s="53"/>
      <c r="TVS46" s="53"/>
      <c r="TVT46" s="53"/>
      <c r="TVU46" s="53"/>
      <c r="TVV46" s="53"/>
      <c r="TVW46" s="53"/>
      <c r="TVX46" s="53"/>
      <c r="TVY46" s="53"/>
      <c r="TVZ46" s="53"/>
      <c r="TWA46" s="53"/>
      <c r="TWB46" s="53"/>
      <c r="TWC46" s="53"/>
      <c r="TWD46" s="53"/>
      <c r="TWE46" s="53"/>
      <c r="TWF46" s="53"/>
      <c r="TWG46" s="53"/>
      <c r="TWH46" s="53"/>
      <c r="TWI46" s="53"/>
      <c r="TWJ46" s="53"/>
      <c r="TWK46" s="53"/>
      <c r="TWL46" s="53"/>
      <c r="TWM46" s="53"/>
      <c r="TWN46" s="53"/>
      <c r="TWO46" s="53"/>
      <c r="TWP46" s="53"/>
      <c r="TWQ46" s="53"/>
      <c r="TWR46" s="53"/>
      <c r="TWS46" s="53"/>
      <c r="TWT46" s="53"/>
      <c r="TWU46" s="53"/>
      <c r="TWV46" s="53"/>
      <c r="TWW46" s="53"/>
      <c r="TWX46" s="53"/>
      <c r="TWY46" s="53"/>
      <c r="TWZ46" s="53"/>
      <c r="TXA46" s="53"/>
      <c r="TXB46" s="53"/>
      <c r="TXC46" s="53"/>
      <c r="TXD46" s="53"/>
      <c r="TXE46" s="53"/>
      <c r="TXF46" s="53"/>
      <c r="TXG46" s="53"/>
      <c r="TXH46" s="53"/>
      <c r="TXI46" s="53"/>
      <c r="TXJ46" s="53"/>
      <c r="TXK46" s="53"/>
      <c r="TXL46" s="53"/>
      <c r="TXM46" s="53"/>
      <c r="TXN46" s="53"/>
      <c r="TXO46" s="53"/>
      <c r="TXP46" s="53"/>
      <c r="TXQ46" s="53"/>
      <c r="TXR46" s="53"/>
      <c r="TXS46" s="53"/>
      <c r="TXT46" s="53"/>
      <c r="TXU46" s="53"/>
      <c r="TXV46" s="53"/>
      <c r="TXW46" s="53"/>
      <c r="TXX46" s="53"/>
      <c r="TXY46" s="53"/>
      <c r="TXZ46" s="53"/>
      <c r="TYA46" s="53"/>
      <c r="TYB46" s="53"/>
      <c r="TYC46" s="53"/>
      <c r="TYD46" s="53"/>
      <c r="TYE46" s="53"/>
      <c r="TYF46" s="53"/>
      <c r="TYG46" s="53"/>
      <c r="TYH46" s="53"/>
      <c r="TYI46" s="53"/>
      <c r="TYJ46" s="53"/>
      <c r="TYK46" s="53"/>
      <c r="TYL46" s="53"/>
      <c r="TYM46" s="53"/>
      <c r="TYN46" s="53"/>
      <c r="TYO46" s="53"/>
      <c r="TYP46" s="53"/>
      <c r="TYQ46" s="53"/>
      <c r="TYR46" s="53"/>
      <c r="TYS46" s="53"/>
      <c r="TYT46" s="53"/>
      <c r="TYU46" s="53"/>
      <c r="TYV46" s="53"/>
      <c r="TYW46" s="53"/>
      <c r="TYX46" s="53"/>
      <c r="TYY46" s="53"/>
      <c r="TYZ46" s="53"/>
      <c r="TZA46" s="53"/>
      <c r="TZB46" s="53"/>
      <c r="TZC46" s="53"/>
      <c r="TZD46" s="53"/>
      <c r="TZE46" s="53"/>
      <c r="TZF46" s="53"/>
      <c r="TZG46" s="53"/>
      <c r="TZH46" s="53"/>
      <c r="TZI46" s="53"/>
      <c r="TZJ46" s="53"/>
      <c r="TZK46" s="53"/>
      <c r="TZL46" s="53"/>
      <c r="TZM46" s="53"/>
      <c r="TZN46" s="53"/>
      <c r="TZO46" s="53"/>
      <c r="TZP46" s="53"/>
      <c r="TZQ46" s="53"/>
      <c r="TZR46" s="53"/>
      <c r="TZS46" s="53"/>
      <c r="TZT46" s="53"/>
      <c r="TZU46" s="53"/>
      <c r="TZV46" s="53"/>
      <c r="TZW46" s="53"/>
      <c r="TZX46" s="53"/>
      <c r="TZY46" s="53"/>
      <c r="TZZ46" s="53"/>
      <c r="UAA46" s="53"/>
      <c r="UAB46" s="53"/>
      <c r="UAC46" s="53"/>
      <c r="UAD46" s="53"/>
      <c r="UAE46" s="53"/>
      <c r="UAF46" s="53"/>
      <c r="UAG46" s="53"/>
      <c r="UAH46" s="53"/>
      <c r="UAI46" s="53"/>
      <c r="UAJ46" s="53"/>
      <c r="UAK46" s="53"/>
      <c r="UAL46" s="53"/>
      <c r="UAM46" s="53"/>
      <c r="UAN46" s="53"/>
      <c r="UAO46" s="53"/>
      <c r="UAP46" s="53"/>
      <c r="UAQ46" s="53"/>
      <c r="UAR46" s="53"/>
      <c r="UAS46" s="53"/>
      <c r="UAT46" s="53"/>
      <c r="UAU46" s="53"/>
      <c r="UAV46" s="53"/>
      <c r="UAW46" s="53"/>
      <c r="UAX46" s="53"/>
      <c r="UAY46" s="53"/>
      <c r="UAZ46" s="53"/>
      <c r="UBA46" s="53"/>
      <c r="UBB46" s="53"/>
      <c r="UBC46" s="53"/>
      <c r="UBD46" s="53"/>
      <c r="UBE46" s="53"/>
      <c r="UBF46" s="53"/>
      <c r="UBG46" s="53"/>
      <c r="UBH46" s="53"/>
      <c r="UBI46" s="53"/>
      <c r="UBJ46" s="53"/>
      <c r="UBK46" s="53"/>
      <c r="UBL46" s="53"/>
      <c r="UBM46" s="53"/>
      <c r="UBN46" s="53"/>
      <c r="UBO46" s="53"/>
      <c r="UBP46" s="53"/>
      <c r="UBQ46" s="53"/>
      <c r="UBR46" s="53"/>
      <c r="UBS46" s="53"/>
      <c r="UBT46" s="53"/>
      <c r="UBU46" s="53"/>
      <c r="UBV46" s="53"/>
      <c r="UBW46" s="53"/>
      <c r="UBX46" s="53"/>
      <c r="UBY46" s="53"/>
      <c r="UBZ46" s="53"/>
      <c r="UCA46" s="53"/>
      <c r="UCB46" s="53"/>
      <c r="UCC46" s="53"/>
      <c r="UCD46" s="53"/>
      <c r="UCE46" s="53"/>
      <c r="UCF46" s="53"/>
      <c r="UCG46" s="53"/>
      <c r="UCH46" s="53"/>
      <c r="UCI46" s="53"/>
      <c r="UCJ46" s="53"/>
      <c r="UCK46" s="53"/>
      <c r="UCL46" s="53"/>
      <c r="UCM46" s="53"/>
      <c r="UCN46" s="53"/>
      <c r="UCO46" s="53"/>
      <c r="UCP46" s="53"/>
      <c r="UCQ46" s="53"/>
      <c r="UCR46" s="53"/>
      <c r="UCS46" s="53"/>
      <c r="UCT46" s="53"/>
      <c r="UCU46" s="53"/>
      <c r="UCV46" s="53"/>
      <c r="UCW46" s="53"/>
      <c r="UCX46" s="53"/>
      <c r="UCY46" s="53"/>
      <c r="UCZ46" s="53"/>
      <c r="UDA46" s="53"/>
      <c r="UDB46" s="53"/>
      <c r="UDC46" s="53"/>
      <c r="UDD46" s="53"/>
      <c r="UDE46" s="53"/>
      <c r="UDF46" s="53"/>
      <c r="UDG46" s="53"/>
      <c r="UDH46" s="53"/>
      <c r="UDI46" s="53"/>
      <c r="UDJ46" s="53"/>
      <c r="UDK46" s="53"/>
      <c r="UDL46" s="53"/>
      <c r="UDM46" s="53"/>
      <c r="UDN46" s="53"/>
      <c r="UDO46" s="53"/>
      <c r="UDP46" s="53"/>
      <c r="UDQ46" s="53"/>
      <c r="UDR46" s="53"/>
      <c r="UDS46" s="53"/>
      <c r="UDT46" s="53"/>
      <c r="UDU46" s="53"/>
      <c r="UDV46" s="53"/>
      <c r="UDW46" s="53"/>
      <c r="UDX46" s="53"/>
      <c r="UDY46" s="53"/>
      <c r="UDZ46" s="53"/>
      <c r="UEA46" s="53"/>
      <c r="UEB46" s="53"/>
      <c r="UEC46" s="53"/>
      <c r="UED46" s="53"/>
      <c r="UEE46" s="53"/>
      <c r="UEF46" s="53"/>
      <c r="UEG46" s="53"/>
      <c r="UEH46" s="53"/>
      <c r="UEI46" s="53"/>
      <c r="UEJ46" s="53"/>
      <c r="UEK46" s="53"/>
      <c r="UEL46" s="53"/>
      <c r="UEM46" s="53"/>
      <c r="UEN46" s="53"/>
      <c r="UEO46" s="53"/>
      <c r="UEP46" s="53"/>
      <c r="UEQ46" s="53"/>
      <c r="UER46" s="53"/>
      <c r="UES46" s="53"/>
      <c r="UET46" s="53"/>
      <c r="UEU46" s="53"/>
      <c r="UEV46" s="53"/>
      <c r="UEW46" s="53"/>
      <c r="UEX46" s="53"/>
      <c r="UEY46" s="53"/>
      <c r="UEZ46" s="53"/>
      <c r="UFA46" s="53"/>
      <c r="UFB46" s="53"/>
      <c r="UFC46" s="53"/>
      <c r="UFD46" s="53"/>
      <c r="UFE46" s="53"/>
      <c r="UFF46" s="53"/>
      <c r="UFG46" s="53"/>
      <c r="UFH46" s="53"/>
      <c r="UFI46" s="53"/>
      <c r="UFJ46" s="53"/>
      <c r="UFK46" s="53"/>
      <c r="UFL46" s="53"/>
      <c r="UFM46" s="53"/>
      <c r="UFN46" s="53"/>
      <c r="UFO46" s="53"/>
      <c r="UFP46" s="53"/>
      <c r="UFQ46" s="53"/>
      <c r="UFR46" s="53"/>
      <c r="UFS46" s="53"/>
      <c r="UFT46" s="53"/>
      <c r="UFU46" s="53"/>
      <c r="UFV46" s="53"/>
      <c r="UFW46" s="53"/>
      <c r="UFX46" s="53"/>
      <c r="UFY46" s="53"/>
      <c r="UFZ46" s="53"/>
      <c r="UGA46" s="53"/>
      <c r="UGB46" s="53"/>
      <c r="UGC46" s="53"/>
      <c r="UGD46" s="53"/>
      <c r="UGE46" s="53"/>
      <c r="UGF46" s="53"/>
      <c r="UGG46" s="53"/>
      <c r="UGH46" s="53"/>
      <c r="UGI46" s="53"/>
      <c r="UGJ46" s="53"/>
      <c r="UGK46" s="53"/>
      <c r="UGL46" s="53"/>
      <c r="UGM46" s="53"/>
      <c r="UGN46" s="53"/>
      <c r="UGO46" s="53"/>
      <c r="UGP46" s="53"/>
      <c r="UGQ46" s="53"/>
      <c r="UGR46" s="53"/>
      <c r="UGS46" s="53"/>
      <c r="UGT46" s="53"/>
      <c r="UGU46" s="53"/>
      <c r="UGV46" s="53"/>
      <c r="UGW46" s="53"/>
      <c r="UGX46" s="53"/>
      <c r="UGY46" s="53"/>
      <c r="UGZ46" s="53"/>
      <c r="UHA46" s="53"/>
      <c r="UHB46" s="53"/>
      <c r="UHC46" s="53"/>
      <c r="UHD46" s="53"/>
      <c r="UHE46" s="53"/>
      <c r="UHF46" s="53"/>
      <c r="UHG46" s="53"/>
      <c r="UHH46" s="53"/>
      <c r="UHI46" s="53"/>
      <c r="UHJ46" s="53"/>
      <c r="UHK46" s="53"/>
      <c r="UHL46" s="53"/>
      <c r="UHM46" s="53"/>
      <c r="UHN46" s="53"/>
      <c r="UHO46" s="53"/>
      <c r="UHP46" s="53"/>
      <c r="UHQ46" s="53"/>
      <c r="UHR46" s="53"/>
      <c r="UHS46" s="53"/>
      <c r="UHT46" s="53"/>
      <c r="UHU46" s="53"/>
      <c r="UHV46" s="53"/>
      <c r="UHW46" s="53"/>
      <c r="UHX46" s="53"/>
      <c r="UHY46" s="53"/>
      <c r="UHZ46" s="53"/>
      <c r="UIA46" s="53"/>
      <c r="UIB46" s="53"/>
      <c r="UIC46" s="53"/>
      <c r="UID46" s="53"/>
      <c r="UIE46" s="53"/>
      <c r="UIF46" s="53"/>
      <c r="UIG46" s="53"/>
      <c r="UIH46" s="53"/>
      <c r="UII46" s="53"/>
      <c r="UIJ46" s="53"/>
      <c r="UIK46" s="53"/>
      <c r="UIL46" s="53"/>
      <c r="UIM46" s="53"/>
      <c r="UIN46" s="53"/>
      <c r="UIO46" s="53"/>
      <c r="UIP46" s="53"/>
      <c r="UIQ46" s="53"/>
      <c r="UIR46" s="53"/>
      <c r="UIS46" s="53"/>
      <c r="UIT46" s="53"/>
      <c r="UIU46" s="53"/>
      <c r="UIV46" s="53"/>
      <c r="UIW46" s="53"/>
      <c r="UIX46" s="53"/>
      <c r="UIY46" s="53"/>
      <c r="UIZ46" s="53"/>
      <c r="UJA46" s="53"/>
      <c r="UJB46" s="53"/>
      <c r="UJC46" s="53"/>
      <c r="UJD46" s="53"/>
      <c r="UJE46" s="53"/>
      <c r="UJF46" s="53"/>
      <c r="UJG46" s="53"/>
      <c r="UJH46" s="53"/>
      <c r="UJI46" s="53"/>
      <c r="UJJ46" s="53"/>
      <c r="UJK46" s="53"/>
      <c r="UJL46" s="53"/>
      <c r="UJM46" s="53"/>
      <c r="UJN46" s="53"/>
      <c r="UJO46" s="53"/>
      <c r="UJP46" s="53"/>
      <c r="UJQ46" s="53"/>
      <c r="UJR46" s="53"/>
      <c r="UJS46" s="53"/>
      <c r="UJT46" s="53"/>
      <c r="UJU46" s="53"/>
      <c r="UJV46" s="53"/>
      <c r="UJW46" s="53"/>
      <c r="UJX46" s="53"/>
      <c r="UJY46" s="53"/>
      <c r="UJZ46" s="53"/>
      <c r="UKA46" s="53"/>
      <c r="UKB46" s="53"/>
      <c r="UKC46" s="53"/>
      <c r="UKD46" s="53"/>
      <c r="UKE46" s="53"/>
      <c r="UKF46" s="53"/>
      <c r="UKG46" s="53"/>
      <c r="UKH46" s="53"/>
      <c r="UKI46" s="53"/>
      <c r="UKJ46" s="53"/>
      <c r="UKK46" s="53"/>
      <c r="UKL46" s="53"/>
      <c r="UKM46" s="53"/>
      <c r="UKN46" s="53"/>
      <c r="UKO46" s="53"/>
      <c r="UKP46" s="53"/>
      <c r="UKQ46" s="53"/>
      <c r="UKR46" s="53"/>
      <c r="UKS46" s="53"/>
      <c r="UKT46" s="53"/>
      <c r="UKU46" s="53"/>
      <c r="UKV46" s="53"/>
      <c r="UKW46" s="53"/>
      <c r="UKX46" s="53"/>
      <c r="UKY46" s="53"/>
      <c r="UKZ46" s="53"/>
      <c r="ULA46" s="53"/>
      <c r="ULB46" s="53"/>
      <c r="ULC46" s="53"/>
      <c r="ULD46" s="53"/>
      <c r="ULE46" s="53"/>
      <c r="ULF46" s="53"/>
      <c r="ULG46" s="53"/>
      <c r="ULH46" s="53"/>
      <c r="ULI46" s="53"/>
      <c r="ULJ46" s="53"/>
      <c r="ULK46" s="53"/>
      <c r="ULL46" s="53"/>
      <c r="ULM46" s="53"/>
      <c r="ULN46" s="53"/>
      <c r="ULO46" s="53"/>
      <c r="ULP46" s="53"/>
      <c r="ULQ46" s="53"/>
      <c r="ULR46" s="53"/>
      <c r="ULS46" s="53"/>
      <c r="ULT46" s="53"/>
      <c r="ULU46" s="53"/>
      <c r="ULV46" s="53"/>
      <c r="ULW46" s="53"/>
      <c r="ULX46" s="53"/>
      <c r="ULY46" s="53"/>
      <c r="ULZ46" s="53"/>
      <c r="UMA46" s="53"/>
      <c r="UMB46" s="53"/>
      <c r="UMC46" s="53"/>
      <c r="UMD46" s="53"/>
      <c r="UME46" s="53"/>
      <c r="UMF46" s="53"/>
      <c r="UMG46" s="53"/>
      <c r="UMH46" s="53"/>
      <c r="UMI46" s="53"/>
      <c r="UMJ46" s="53"/>
      <c r="UMK46" s="53"/>
      <c r="UML46" s="53"/>
      <c r="UMM46" s="53"/>
      <c r="UMN46" s="53"/>
      <c r="UMO46" s="53"/>
      <c r="UMP46" s="53"/>
      <c r="UMQ46" s="53"/>
      <c r="UMR46" s="53"/>
      <c r="UMS46" s="53"/>
      <c r="UMT46" s="53"/>
      <c r="UMU46" s="53"/>
      <c r="UMV46" s="53"/>
      <c r="UMW46" s="53"/>
      <c r="UMX46" s="53"/>
      <c r="UMY46" s="53"/>
      <c r="UMZ46" s="53"/>
      <c r="UNA46" s="53"/>
      <c r="UNB46" s="53"/>
      <c r="UNC46" s="53"/>
      <c r="UND46" s="53"/>
      <c r="UNE46" s="53"/>
      <c r="UNF46" s="53"/>
      <c r="UNG46" s="53"/>
      <c r="UNH46" s="53"/>
      <c r="UNI46" s="53"/>
      <c r="UNJ46" s="53"/>
      <c r="UNK46" s="53"/>
      <c r="UNL46" s="53"/>
      <c r="UNM46" s="53"/>
      <c r="UNN46" s="53"/>
      <c r="UNO46" s="53"/>
      <c r="UNP46" s="53"/>
      <c r="UNQ46" s="53"/>
      <c r="UNR46" s="53"/>
      <c r="UNS46" s="53"/>
      <c r="UNT46" s="53"/>
      <c r="UNU46" s="53"/>
      <c r="UNV46" s="53"/>
      <c r="UNW46" s="53"/>
      <c r="UNX46" s="53"/>
      <c r="UNY46" s="53"/>
      <c r="UNZ46" s="53"/>
      <c r="UOA46" s="53"/>
      <c r="UOB46" s="53"/>
      <c r="UOC46" s="53"/>
      <c r="UOD46" s="53"/>
      <c r="UOE46" s="53"/>
      <c r="UOF46" s="53"/>
      <c r="UOG46" s="53"/>
      <c r="UOH46" s="53"/>
      <c r="UOI46" s="53"/>
      <c r="UOJ46" s="53"/>
      <c r="UOK46" s="53"/>
      <c r="UOL46" s="53"/>
      <c r="UOM46" s="53"/>
      <c r="UON46" s="53"/>
      <c r="UOO46" s="53"/>
      <c r="UOP46" s="53"/>
      <c r="UOQ46" s="53"/>
      <c r="UOR46" s="53"/>
      <c r="UOS46" s="53"/>
      <c r="UOT46" s="53"/>
      <c r="UOU46" s="53"/>
      <c r="UOV46" s="53"/>
      <c r="UOW46" s="53"/>
      <c r="UOX46" s="53"/>
      <c r="UOY46" s="53"/>
      <c r="UOZ46" s="53"/>
      <c r="UPA46" s="53"/>
      <c r="UPB46" s="53"/>
      <c r="UPC46" s="53"/>
      <c r="UPD46" s="53"/>
      <c r="UPE46" s="53"/>
      <c r="UPF46" s="53"/>
      <c r="UPG46" s="53"/>
      <c r="UPH46" s="53"/>
      <c r="UPI46" s="53"/>
      <c r="UPJ46" s="53"/>
      <c r="UPK46" s="53"/>
      <c r="UPL46" s="53"/>
      <c r="UPM46" s="53"/>
      <c r="UPN46" s="53"/>
      <c r="UPO46" s="53"/>
      <c r="UPP46" s="53"/>
      <c r="UPQ46" s="53"/>
      <c r="UPR46" s="53"/>
      <c r="UPS46" s="53"/>
      <c r="UPT46" s="53"/>
      <c r="UPU46" s="53"/>
      <c r="UPV46" s="53"/>
      <c r="UPW46" s="53"/>
      <c r="UPX46" s="53"/>
      <c r="UPY46" s="53"/>
      <c r="UPZ46" s="53"/>
      <c r="UQA46" s="53"/>
      <c r="UQB46" s="53"/>
      <c r="UQC46" s="53"/>
      <c r="UQD46" s="53"/>
      <c r="UQE46" s="53"/>
      <c r="UQF46" s="53"/>
      <c r="UQG46" s="53"/>
      <c r="UQH46" s="53"/>
      <c r="UQI46" s="53"/>
      <c r="UQJ46" s="53"/>
      <c r="UQK46" s="53"/>
      <c r="UQL46" s="53"/>
      <c r="UQM46" s="53"/>
      <c r="UQN46" s="53"/>
      <c r="UQO46" s="53"/>
      <c r="UQP46" s="53"/>
      <c r="UQQ46" s="53"/>
      <c r="UQR46" s="53"/>
      <c r="UQS46" s="53"/>
      <c r="UQT46" s="53"/>
      <c r="UQU46" s="53"/>
      <c r="UQV46" s="53"/>
      <c r="UQW46" s="53"/>
      <c r="UQX46" s="53"/>
      <c r="UQY46" s="53"/>
      <c r="UQZ46" s="53"/>
      <c r="URA46" s="53"/>
      <c r="URB46" s="53"/>
      <c r="URC46" s="53"/>
      <c r="URD46" s="53"/>
      <c r="URE46" s="53"/>
      <c r="URF46" s="53"/>
      <c r="URG46" s="53"/>
      <c r="URH46" s="53"/>
      <c r="URI46" s="53"/>
      <c r="URJ46" s="53"/>
      <c r="URK46" s="53"/>
      <c r="URL46" s="53"/>
      <c r="URM46" s="53"/>
      <c r="URN46" s="53"/>
      <c r="URO46" s="53"/>
      <c r="URP46" s="53"/>
      <c r="URQ46" s="53"/>
      <c r="URR46" s="53"/>
      <c r="URS46" s="53"/>
      <c r="URT46" s="53"/>
      <c r="URU46" s="53"/>
      <c r="URV46" s="53"/>
      <c r="URW46" s="53"/>
      <c r="URX46" s="53"/>
      <c r="URY46" s="53"/>
      <c r="URZ46" s="53"/>
      <c r="USA46" s="53"/>
      <c r="USB46" s="53"/>
      <c r="USC46" s="53"/>
      <c r="USD46" s="53"/>
      <c r="USE46" s="53"/>
      <c r="USF46" s="53"/>
      <c r="USG46" s="53"/>
      <c r="USH46" s="53"/>
      <c r="USI46" s="53"/>
      <c r="USJ46" s="53"/>
      <c r="USK46" s="53"/>
      <c r="USL46" s="53"/>
      <c r="USM46" s="53"/>
      <c r="USN46" s="53"/>
      <c r="USO46" s="53"/>
      <c r="USP46" s="53"/>
      <c r="USQ46" s="53"/>
      <c r="USR46" s="53"/>
      <c r="USS46" s="53"/>
      <c r="UST46" s="53"/>
      <c r="USU46" s="53"/>
      <c r="USV46" s="53"/>
      <c r="USW46" s="53"/>
      <c r="USX46" s="53"/>
      <c r="USY46" s="53"/>
      <c r="USZ46" s="53"/>
      <c r="UTA46" s="53"/>
      <c r="UTB46" s="53"/>
      <c r="UTC46" s="53"/>
      <c r="UTD46" s="53"/>
      <c r="UTE46" s="53"/>
      <c r="UTF46" s="53"/>
      <c r="UTG46" s="53"/>
      <c r="UTH46" s="53"/>
      <c r="UTI46" s="53"/>
      <c r="UTJ46" s="53"/>
      <c r="UTK46" s="53"/>
      <c r="UTL46" s="53"/>
      <c r="UTM46" s="53"/>
      <c r="UTN46" s="53"/>
      <c r="UTO46" s="53"/>
      <c r="UTP46" s="53"/>
      <c r="UTQ46" s="53"/>
      <c r="UTR46" s="53"/>
      <c r="UTS46" s="53"/>
      <c r="UTT46" s="53"/>
      <c r="UTU46" s="53"/>
      <c r="UTV46" s="53"/>
      <c r="UTW46" s="53"/>
      <c r="UTX46" s="53"/>
      <c r="UTY46" s="53"/>
      <c r="UTZ46" s="53"/>
      <c r="UUA46" s="53"/>
      <c r="UUB46" s="53"/>
      <c r="UUC46" s="53"/>
      <c r="UUD46" s="53"/>
      <c r="UUE46" s="53"/>
      <c r="UUF46" s="53"/>
      <c r="UUG46" s="53"/>
      <c r="UUH46" s="53"/>
      <c r="UUI46" s="53"/>
      <c r="UUJ46" s="53"/>
      <c r="UUK46" s="53"/>
      <c r="UUL46" s="53"/>
      <c r="UUM46" s="53"/>
      <c r="UUN46" s="53"/>
      <c r="UUO46" s="53"/>
      <c r="UUP46" s="53"/>
      <c r="UUQ46" s="53"/>
      <c r="UUR46" s="53"/>
      <c r="UUS46" s="53"/>
      <c r="UUT46" s="53"/>
      <c r="UUU46" s="53"/>
      <c r="UUV46" s="53"/>
      <c r="UUW46" s="53"/>
      <c r="UUX46" s="53"/>
      <c r="UUY46" s="53"/>
      <c r="UUZ46" s="53"/>
      <c r="UVA46" s="53"/>
      <c r="UVB46" s="53"/>
      <c r="UVC46" s="53"/>
      <c r="UVD46" s="53"/>
      <c r="UVE46" s="53"/>
      <c r="UVF46" s="53"/>
      <c r="UVG46" s="53"/>
      <c r="UVH46" s="53"/>
      <c r="UVI46" s="53"/>
      <c r="UVJ46" s="53"/>
      <c r="UVK46" s="53"/>
      <c r="UVL46" s="53"/>
      <c r="UVM46" s="53"/>
      <c r="UVN46" s="53"/>
      <c r="UVO46" s="53"/>
      <c r="UVP46" s="53"/>
      <c r="UVQ46" s="53"/>
      <c r="UVR46" s="53"/>
      <c r="UVS46" s="53"/>
      <c r="UVT46" s="53"/>
      <c r="UVU46" s="53"/>
      <c r="UVV46" s="53"/>
      <c r="UVW46" s="53"/>
      <c r="UVX46" s="53"/>
      <c r="UVY46" s="53"/>
      <c r="UVZ46" s="53"/>
      <c r="UWA46" s="53"/>
      <c r="UWB46" s="53"/>
      <c r="UWC46" s="53"/>
      <c r="UWD46" s="53"/>
      <c r="UWE46" s="53"/>
      <c r="UWF46" s="53"/>
      <c r="UWG46" s="53"/>
      <c r="UWH46" s="53"/>
      <c r="UWI46" s="53"/>
      <c r="UWJ46" s="53"/>
      <c r="UWK46" s="53"/>
      <c r="UWL46" s="53"/>
      <c r="UWM46" s="53"/>
      <c r="UWN46" s="53"/>
      <c r="UWO46" s="53"/>
      <c r="UWP46" s="53"/>
      <c r="UWQ46" s="53"/>
      <c r="UWR46" s="53"/>
      <c r="UWS46" s="53"/>
      <c r="UWT46" s="53"/>
      <c r="UWU46" s="53"/>
      <c r="UWV46" s="53"/>
      <c r="UWW46" s="53"/>
      <c r="UWX46" s="53"/>
      <c r="UWY46" s="53"/>
      <c r="UWZ46" s="53"/>
      <c r="UXA46" s="53"/>
      <c r="UXB46" s="53"/>
      <c r="UXC46" s="53"/>
      <c r="UXD46" s="53"/>
      <c r="UXE46" s="53"/>
      <c r="UXF46" s="53"/>
      <c r="UXG46" s="53"/>
      <c r="UXH46" s="53"/>
      <c r="UXI46" s="53"/>
      <c r="UXJ46" s="53"/>
      <c r="UXK46" s="53"/>
      <c r="UXL46" s="53"/>
      <c r="UXM46" s="53"/>
      <c r="UXN46" s="53"/>
      <c r="UXO46" s="53"/>
      <c r="UXP46" s="53"/>
      <c r="UXQ46" s="53"/>
      <c r="UXR46" s="53"/>
      <c r="UXS46" s="53"/>
      <c r="UXT46" s="53"/>
      <c r="UXU46" s="53"/>
      <c r="UXV46" s="53"/>
      <c r="UXW46" s="53"/>
      <c r="UXX46" s="53"/>
      <c r="UXY46" s="53"/>
      <c r="UXZ46" s="53"/>
      <c r="UYA46" s="53"/>
      <c r="UYB46" s="53"/>
      <c r="UYC46" s="53"/>
      <c r="UYD46" s="53"/>
      <c r="UYE46" s="53"/>
      <c r="UYF46" s="53"/>
      <c r="UYG46" s="53"/>
      <c r="UYH46" s="53"/>
      <c r="UYI46" s="53"/>
      <c r="UYJ46" s="53"/>
      <c r="UYK46" s="53"/>
      <c r="UYL46" s="53"/>
      <c r="UYM46" s="53"/>
      <c r="UYN46" s="53"/>
      <c r="UYO46" s="53"/>
      <c r="UYP46" s="53"/>
      <c r="UYQ46" s="53"/>
      <c r="UYR46" s="53"/>
      <c r="UYS46" s="53"/>
      <c r="UYT46" s="53"/>
      <c r="UYU46" s="53"/>
      <c r="UYV46" s="53"/>
      <c r="UYW46" s="53"/>
      <c r="UYX46" s="53"/>
      <c r="UYY46" s="53"/>
      <c r="UYZ46" s="53"/>
      <c r="UZA46" s="53"/>
      <c r="UZB46" s="53"/>
      <c r="UZC46" s="53"/>
      <c r="UZD46" s="53"/>
      <c r="UZE46" s="53"/>
      <c r="UZF46" s="53"/>
      <c r="UZG46" s="53"/>
      <c r="UZH46" s="53"/>
      <c r="UZI46" s="53"/>
      <c r="UZJ46" s="53"/>
      <c r="UZK46" s="53"/>
      <c r="UZL46" s="53"/>
      <c r="UZM46" s="53"/>
      <c r="UZN46" s="53"/>
      <c r="UZO46" s="53"/>
      <c r="UZP46" s="53"/>
      <c r="UZQ46" s="53"/>
      <c r="UZR46" s="53"/>
      <c r="UZS46" s="53"/>
      <c r="UZT46" s="53"/>
      <c r="UZU46" s="53"/>
      <c r="UZV46" s="53"/>
      <c r="UZW46" s="53"/>
      <c r="UZX46" s="53"/>
      <c r="UZY46" s="53"/>
      <c r="UZZ46" s="53"/>
      <c r="VAA46" s="53"/>
      <c r="VAB46" s="53"/>
      <c r="VAC46" s="53"/>
      <c r="VAD46" s="53"/>
      <c r="VAE46" s="53"/>
      <c r="VAF46" s="53"/>
      <c r="VAG46" s="53"/>
      <c r="VAH46" s="53"/>
      <c r="VAI46" s="53"/>
      <c r="VAJ46" s="53"/>
      <c r="VAK46" s="53"/>
      <c r="VAL46" s="53"/>
      <c r="VAM46" s="53"/>
      <c r="VAN46" s="53"/>
      <c r="VAO46" s="53"/>
      <c r="VAP46" s="53"/>
      <c r="VAQ46" s="53"/>
      <c r="VAR46" s="53"/>
      <c r="VAS46" s="53"/>
      <c r="VAT46" s="53"/>
      <c r="VAU46" s="53"/>
      <c r="VAV46" s="53"/>
      <c r="VAW46" s="53"/>
      <c r="VAX46" s="53"/>
      <c r="VAY46" s="53"/>
      <c r="VAZ46" s="53"/>
      <c r="VBA46" s="53"/>
      <c r="VBB46" s="53"/>
      <c r="VBC46" s="53"/>
      <c r="VBD46" s="53"/>
      <c r="VBE46" s="53"/>
      <c r="VBF46" s="53"/>
      <c r="VBG46" s="53"/>
      <c r="VBH46" s="53"/>
      <c r="VBI46" s="53"/>
      <c r="VBJ46" s="53"/>
      <c r="VBK46" s="53"/>
      <c r="VBL46" s="53"/>
      <c r="VBM46" s="53"/>
      <c r="VBN46" s="53"/>
      <c r="VBO46" s="53"/>
      <c r="VBP46" s="53"/>
      <c r="VBQ46" s="53"/>
      <c r="VBR46" s="53"/>
      <c r="VBS46" s="53"/>
      <c r="VBT46" s="53"/>
      <c r="VBU46" s="53"/>
      <c r="VBV46" s="53"/>
      <c r="VBW46" s="53"/>
      <c r="VBX46" s="53"/>
      <c r="VBY46" s="53"/>
      <c r="VBZ46" s="53"/>
      <c r="VCA46" s="53"/>
      <c r="VCB46" s="53"/>
      <c r="VCC46" s="53"/>
      <c r="VCD46" s="53"/>
      <c r="VCE46" s="53"/>
      <c r="VCF46" s="53"/>
      <c r="VCG46" s="53"/>
      <c r="VCH46" s="53"/>
      <c r="VCI46" s="53"/>
      <c r="VCJ46" s="53"/>
      <c r="VCK46" s="53"/>
      <c r="VCL46" s="53"/>
      <c r="VCM46" s="53"/>
      <c r="VCN46" s="53"/>
      <c r="VCO46" s="53"/>
      <c r="VCP46" s="53"/>
      <c r="VCQ46" s="53"/>
      <c r="VCR46" s="53"/>
      <c r="VCS46" s="53"/>
      <c r="VCT46" s="53"/>
      <c r="VCU46" s="53"/>
      <c r="VCV46" s="53"/>
      <c r="VCW46" s="53"/>
      <c r="VCX46" s="53"/>
      <c r="VCY46" s="53"/>
      <c r="VCZ46" s="53"/>
      <c r="VDA46" s="53"/>
      <c r="VDB46" s="53"/>
      <c r="VDC46" s="53"/>
      <c r="VDD46" s="53"/>
      <c r="VDE46" s="53"/>
      <c r="VDF46" s="53"/>
      <c r="VDG46" s="53"/>
      <c r="VDH46" s="53"/>
      <c r="VDI46" s="53"/>
      <c r="VDJ46" s="53"/>
      <c r="VDK46" s="53"/>
      <c r="VDL46" s="53"/>
      <c r="VDM46" s="53"/>
      <c r="VDN46" s="53"/>
      <c r="VDO46" s="53"/>
      <c r="VDP46" s="53"/>
      <c r="VDQ46" s="53"/>
      <c r="VDR46" s="53"/>
      <c r="VDS46" s="53"/>
      <c r="VDT46" s="53"/>
      <c r="VDU46" s="53"/>
      <c r="VDV46" s="53"/>
      <c r="VDW46" s="53"/>
      <c r="VDX46" s="53"/>
      <c r="VDY46" s="53"/>
      <c r="VDZ46" s="53"/>
      <c r="VEA46" s="53"/>
      <c r="VEB46" s="53"/>
      <c r="VEC46" s="53"/>
      <c r="VED46" s="53"/>
      <c r="VEE46" s="53"/>
      <c r="VEF46" s="53"/>
      <c r="VEG46" s="53"/>
      <c r="VEH46" s="53"/>
      <c r="VEI46" s="53"/>
      <c r="VEJ46" s="53"/>
      <c r="VEK46" s="53"/>
      <c r="VEL46" s="53"/>
      <c r="VEM46" s="53"/>
      <c r="VEN46" s="53"/>
      <c r="VEO46" s="53"/>
      <c r="VEP46" s="53"/>
      <c r="VEQ46" s="53"/>
      <c r="VER46" s="53"/>
      <c r="VES46" s="53"/>
      <c r="VET46" s="53"/>
      <c r="VEU46" s="53"/>
      <c r="VEV46" s="53"/>
      <c r="VEW46" s="53"/>
      <c r="VEX46" s="53"/>
      <c r="VEY46" s="53"/>
      <c r="VEZ46" s="53"/>
      <c r="VFA46" s="53"/>
      <c r="VFB46" s="53"/>
      <c r="VFC46" s="53"/>
      <c r="VFD46" s="53"/>
      <c r="VFE46" s="53"/>
      <c r="VFF46" s="53"/>
      <c r="VFG46" s="53"/>
      <c r="VFH46" s="53"/>
      <c r="VFI46" s="53"/>
      <c r="VFJ46" s="53"/>
      <c r="VFK46" s="53"/>
      <c r="VFL46" s="53"/>
      <c r="VFM46" s="53"/>
      <c r="VFN46" s="53"/>
      <c r="VFO46" s="53"/>
      <c r="VFP46" s="53"/>
      <c r="VFQ46" s="53"/>
      <c r="VFR46" s="53"/>
      <c r="VFS46" s="53"/>
      <c r="VFT46" s="53"/>
      <c r="VFU46" s="53"/>
      <c r="VFV46" s="53"/>
      <c r="VFW46" s="53"/>
      <c r="VFX46" s="53"/>
      <c r="VFY46" s="53"/>
      <c r="VFZ46" s="53"/>
      <c r="VGA46" s="53"/>
      <c r="VGB46" s="53"/>
      <c r="VGC46" s="53"/>
      <c r="VGD46" s="53"/>
      <c r="VGE46" s="53"/>
      <c r="VGF46" s="53"/>
      <c r="VGG46" s="53"/>
      <c r="VGH46" s="53"/>
      <c r="VGI46" s="53"/>
      <c r="VGJ46" s="53"/>
      <c r="VGK46" s="53"/>
      <c r="VGL46" s="53"/>
      <c r="VGM46" s="53"/>
      <c r="VGN46" s="53"/>
      <c r="VGO46" s="53"/>
      <c r="VGP46" s="53"/>
      <c r="VGQ46" s="53"/>
      <c r="VGR46" s="53"/>
      <c r="VGS46" s="53"/>
      <c r="VGT46" s="53"/>
      <c r="VGU46" s="53"/>
      <c r="VGV46" s="53"/>
      <c r="VGW46" s="53"/>
      <c r="VGX46" s="53"/>
      <c r="VGY46" s="53"/>
      <c r="VGZ46" s="53"/>
      <c r="VHA46" s="53"/>
      <c r="VHB46" s="53"/>
      <c r="VHC46" s="53"/>
      <c r="VHD46" s="53"/>
      <c r="VHE46" s="53"/>
      <c r="VHF46" s="53"/>
      <c r="VHG46" s="53"/>
      <c r="VHH46" s="53"/>
      <c r="VHI46" s="53"/>
      <c r="VHJ46" s="53"/>
      <c r="VHK46" s="53"/>
      <c r="VHL46" s="53"/>
      <c r="VHM46" s="53"/>
      <c r="VHN46" s="53"/>
      <c r="VHO46" s="53"/>
      <c r="VHP46" s="53"/>
      <c r="VHQ46" s="53"/>
      <c r="VHR46" s="53"/>
      <c r="VHS46" s="53"/>
      <c r="VHT46" s="53"/>
      <c r="VHU46" s="53"/>
      <c r="VHV46" s="53"/>
      <c r="VHW46" s="53"/>
      <c r="VHX46" s="53"/>
      <c r="VHY46" s="53"/>
      <c r="VHZ46" s="53"/>
      <c r="VIA46" s="53"/>
      <c r="VIB46" s="53"/>
      <c r="VIC46" s="53"/>
      <c r="VID46" s="53"/>
      <c r="VIE46" s="53"/>
      <c r="VIF46" s="53"/>
      <c r="VIG46" s="53"/>
      <c r="VIH46" s="53"/>
      <c r="VII46" s="53"/>
      <c r="VIJ46" s="53"/>
      <c r="VIK46" s="53"/>
      <c r="VIL46" s="53"/>
      <c r="VIM46" s="53"/>
      <c r="VIN46" s="53"/>
      <c r="VIO46" s="53"/>
      <c r="VIP46" s="53"/>
      <c r="VIQ46" s="53"/>
      <c r="VIR46" s="53"/>
      <c r="VIS46" s="53"/>
      <c r="VIT46" s="53"/>
      <c r="VIU46" s="53"/>
      <c r="VIV46" s="53"/>
      <c r="VIW46" s="53"/>
      <c r="VIX46" s="53"/>
      <c r="VIY46" s="53"/>
      <c r="VIZ46" s="53"/>
      <c r="VJA46" s="53"/>
      <c r="VJB46" s="53"/>
      <c r="VJC46" s="53"/>
      <c r="VJD46" s="53"/>
      <c r="VJE46" s="53"/>
      <c r="VJF46" s="53"/>
      <c r="VJG46" s="53"/>
      <c r="VJH46" s="53"/>
      <c r="VJI46" s="53"/>
      <c r="VJJ46" s="53"/>
      <c r="VJK46" s="53"/>
      <c r="VJL46" s="53"/>
      <c r="VJM46" s="53"/>
      <c r="VJN46" s="53"/>
      <c r="VJO46" s="53"/>
      <c r="VJP46" s="53"/>
      <c r="VJQ46" s="53"/>
      <c r="VJR46" s="53"/>
      <c r="VJS46" s="53"/>
      <c r="VJT46" s="53"/>
      <c r="VJU46" s="53"/>
      <c r="VJV46" s="53"/>
      <c r="VJW46" s="53"/>
      <c r="VJX46" s="53"/>
      <c r="VJY46" s="53"/>
      <c r="VJZ46" s="53"/>
      <c r="VKA46" s="53"/>
      <c r="VKB46" s="53"/>
      <c r="VKC46" s="53"/>
      <c r="VKD46" s="53"/>
      <c r="VKE46" s="53"/>
      <c r="VKF46" s="53"/>
      <c r="VKG46" s="53"/>
      <c r="VKH46" s="53"/>
      <c r="VKI46" s="53"/>
      <c r="VKJ46" s="53"/>
      <c r="VKK46" s="53"/>
      <c r="VKL46" s="53"/>
      <c r="VKM46" s="53"/>
      <c r="VKN46" s="53"/>
      <c r="VKO46" s="53"/>
      <c r="VKP46" s="53"/>
      <c r="VKQ46" s="53"/>
      <c r="VKR46" s="53"/>
      <c r="VKS46" s="53"/>
      <c r="VKT46" s="53"/>
      <c r="VKU46" s="53"/>
      <c r="VKV46" s="53"/>
      <c r="VKW46" s="53"/>
      <c r="VKX46" s="53"/>
      <c r="VKY46" s="53"/>
      <c r="VKZ46" s="53"/>
      <c r="VLA46" s="53"/>
      <c r="VLB46" s="53"/>
      <c r="VLC46" s="53"/>
      <c r="VLD46" s="53"/>
      <c r="VLE46" s="53"/>
      <c r="VLF46" s="53"/>
      <c r="VLG46" s="53"/>
      <c r="VLH46" s="53"/>
      <c r="VLI46" s="53"/>
      <c r="VLJ46" s="53"/>
      <c r="VLK46" s="53"/>
      <c r="VLL46" s="53"/>
      <c r="VLM46" s="53"/>
      <c r="VLN46" s="53"/>
      <c r="VLO46" s="53"/>
      <c r="VLP46" s="53"/>
      <c r="VLQ46" s="53"/>
      <c r="VLR46" s="53"/>
      <c r="VLS46" s="53"/>
      <c r="VLT46" s="53"/>
      <c r="VLU46" s="53"/>
      <c r="VLV46" s="53"/>
      <c r="VLW46" s="53"/>
      <c r="VLX46" s="53"/>
      <c r="VLY46" s="53"/>
      <c r="VLZ46" s="53"/>
      <c r="VMA46" s="53"/>
      <c r="VMB46" s="53"/>
      <c r="VMC46" s="53"/>
      <c r="VMD46" s="53"/>
      <c r="VME46" s="53"/>
      <c r="VMF46" s="53"/>
      <c r="VMG46" s="53"/>
      <c r="VMH46" s="53"/>
      <c r="VMI46" s="53"/>
      <c r="VMJ46" s="53"/>
      <c r="VMK46" s="53"/>
      <c r="VML46" s="53"/>
      <c r="VMM46" s="53"/>
      <c r="VMN46" s="53"/>
      <c r="VMO46" s="53"/>
      <c r="VMP46" s="53"/>
      <c r="VMQ46" s="53"/>
      <c r="VMR46" s="53"/>
      <c r="VMS46" s="53"/>
      <c r="VMT46" s="53"/>
      <c r="VMU46" s="53"/>
      <c r="VMV46" s="53"/>
      <c r="VMW46" s="53"/>
      <c r="VMX46" s="53"/>
      <c r="VMY46" s="53"/>
      <c r="VMZ46" s="53"/>
      <c r="VNA46" s="53"/>
      <c r="VNB46" s="53"/>
      <c r="VNC46" s="53"/>
      <c r="VND46" s="53"/>
      <c r="VNE46" s="53"/>
      <c r="VNF46" s="53"/>
      <c r="VNG46" s="53"/>
      <c r="VNH46" s="53"/>
      <c r="VNI46" s="53"/>
      <c r="VNJ46" s="53"/>
      <c r="VNK46" s="53"/>
      <c r="VNL46" s="53"/>
      <c r="VNM46" s="53"/>
      <c r="VNN46" s="53"/>
      <c r="VNO46" s="53"/>
      <c r="VNP46" s="53"/>
      <c r="VNQ46" s="53"/>
      <c r="VNR46" s="53"/>
      <c r="VNS46" s="53"/>
      <c r="VNT46" s="53"/>
      <c r="VNU46" s="53"/>
      <c r="VNV46" s="53"/>
      <c r="VNW46" s="53"/>
      <c r="VNX46" s="53"/>
      <c r="VNY46" s="53"/>
      <c r="VNZ46" s="53"/>
      <c r="VOA46" s="53"/>
      <c r="VOB46" s="53"/>
      <c r="VOC46" s="53"/>
      <c r="VOD46" s="53"/>
      <c r="VOE46" s="53"/>
      <c r="VOF46" s="53"/>
      <c r="VOG46" s="53"/>
      <c r="VOH46" s="53"/>
      <c r="VOI46" s="53"/>
      <c r="VOJ46" s="53"/>
      <c r="VOK46" s="53"/>
      <c r="VOL46" s="53"/>
      <c r="VOM46" s="53"/>
      <c r="VON46" s="53"/>
      <c r="VOO46" s="53"/>
      <c r="VOP46" s="53"/>
      <c r="VOQ46" s="53"/>
      <c r="VOR46" s="53"/>
      <c r="VOS46" s="53"/>
      <c r="VOT46" s="53"/>
      <c r="VOU46" s="53"/>
      <c r="VOV46" s="53"/>
      <c r="VOW46" s="53"/>
      <c r="VOX46" s="53"/>
      <c r="VOY46" s="53"/>
      <c r="VOZ46" s="53"/>
      <c r="VPA46" s="53"/>
      <c r="VPB46" s="53"/>
      <c r="VPC46" s="53"/>
      <c r="VPD46" s="53"/>
      <c r="VPE46" s="53"/>
      <c r="VPF46" s="53"/>
      <c r="VPG46" s="53"/>
      <c r="VPH46" s="53"/>
      <c r="VPI46" s="53"/>
      <c r="VPJ46" s="53"/>
      <c r="VPK46" s="53"/>
      <c r="VPL46" s="53"/>
      <c r="VPM46" s="53"/>
      <c r="VPN46" s="53"/>
      <c r="VPO46" s="53"/>
      <c r="VPP46" s="53"/>
      <c r="VPQ46" s="53"/>
      <c r="VPR46" s="53"/>
      <c r="VPS46" s="53"/>
      <c r="VPT46" s="53"/>
      <c r="VPU46" s="53"/>
      <c r="VPV46" s="53"/>
      <c r="VPW46" s="53"/>
      <c r="VPX46" s="53"/>
      <c r="VPY46" s="53"/>
      <c r="VPZ46" s="53"/>
      <c r="VQA46" s="53"/>
      <c r="VQB46" s="53"/>
      <c r="VQC46" s="53"/>
      <c r="VQD46" s="53"/>
      <c r="VQE46" s="53"/>
      <c r="VQF46" s="53"/>
      <c r="VQG46" s="53"/>
      <c r="VQH46" s="53"/>
      <c r="VQI46" s="53"/>
      <c r="VQJ46" s="53"/>
      <c r="VQK46" s="53"/>
      <c r="VQL46" s="53"/>
      <c r="VQM46" s="53"/>
      <c r="VQN46" s="53"/>
      <c r="VQO46" s="53"/>
      <c r="VQP46" s="53"/>
      <c r="VQQ46" s="53"/>
      <c r="VQR46" s="53"/>
      <c r="VQS46" s="53"/>
      <c r="VQT46" s="53"/>
      <c r="VQU46" s="53"/>
      <c r="VQV46" s="53"/>
      <c r="VQW46" s="53"/>
      <c r="VQX46" s="53"/>
      <c r="VQY46" s="53"/>
      <c r="VQZ46" s="53"/>
      <c r="VRA46" s="53"/>
      <c r="VRB46" s="53"/>
      <c r="VRC46" s="53"/>
      <c r="VRD46" s="53"/>
      <c r="VRE46" s="53"/>
      <c r="VRF46" s="53"/>
      <c r="VRG46" s="53"/>
      <c r="VRH46" s="53"/>
      <c r="VRI46" s="53"/>
      <c r="VRJ46" s="53"/>
      <c r="VRK46" s="53"/>
      <c r="VRL46" s="53"/>
      <c r="VRM46" s="53"/>
      <c r="VRN46" s="53"/>
      <c r="VRO46" s="53"/>
      <c r="VRP46" s="53"/>
      <c r="VRQ46" s="53"/>
      <c r="VRR46" s="53"/>
      <c r="VRS46" s="53"/>
      <c r="VRT46" s="53"/>
      <c r="VRU46" s="53"/>
      <c r="VRV46" s="53"/>
      <c r="VRW46" s="53"/>
      <c r="VRX46" s="53"/>
      <c r="VRY46" s="53"/>
      <c r="VRZ46" s="53"/>
      <c r="VSA46" s="53"/>
      <c r="VSB46" s="53"/>
      <c r="VSC46" s="53"/>
      <c r="VSD46" s="53"/>
      <c r="VSE46" s="53"/>
      <c r="VSF46" s="53"/>
      <c r="VSG46" s="53"/>
      <c r="VSH46" s="53"/>
      <c r="VSI46" s="53"/>
      <c r="VSJ46" s="53"/>
      <c r="VSK46" s="53"/>
      <c r="VSL46" s="53"/>
      <c r="VSM46" s="53"/>
      <c r="VSN46" s="53"/>
      <c r="VSO46" s="53"/>
      <c r="VSP46" s="53"/>
      <c r="VSQ46" s="53"/>
      <c r="VSR46" s="53"/>
      <c r="VSS46" s="53"/>
      <c r="VST46" s="53"/>
      <c r="VSU46" s="53"/>
      <c r="VSV46" s="53"/>
      <c r="VSW46" s="53"/>
      <c r="VSX46" s="53"/>
      <c r="VSY46" s="53"/>
      <c r="VSZ46" s="53"/>
      <c r="VTA46" s="53"/>
      <c r="VTB46" s="53"/>
      <c r="VTC46" s="53"/>
      <c r="VTD46" s="53"/>
      <c r="VTE46" s="53"/>
      <c r="VTF46" s="53"/>
      <c r="VTG46" s="53"/>
      <c r="VTH46" s="53"/>
      <c r="VTI46" s="53"/>
      <c r="VTJ46" s="53"/>
      <c r="VTK46" s="53"/>
      <c r="VTL46" s="53"/>
      <c r="VTM46" s="53"/>
      <c r="VTN46" s="53"/>
      <c r="VTO46" s="53"/>
      <c r="VTP46" s="53"/>
      <c r="VTQ46" s="53"/>
      <c r="VTR46" s="53"/>
      <c r="VTS46" s="53"/>
      <c r="VTT46" s="53"/>
      <c r="VTU46" s="53"/>
      <c r="VTV46" s="53"/>
      <c r="VTW46" s="53"/>
      <c r="VTX46" s="53"/>
      <c r="VTY46" s="53"/>
      <c r="VTZ46" s="53"/>
      <c r="VUA46" s="53"/>
      <c r="VUB46" s="53"/>
      <c r="VUC46" s="53"/>
      <c r="VUD46" s="53"/>
      <c r="VUE46" s="53"/>
      <c r="VUF46" s="53"/>
      <c r="VUG46" s="53"/>
      <c r="VUH46" s="53"/>
      <c r="VUI46" s="53"/>
      <c r="VUJ46" s="53"/>
      <c r="VUK46" s="53"/>
      <c r="VUL46" s="53"/>
      <c r="VUM46" s="53"/>
      <c r="VUN46" s="53"/>
      <c r="VUO46" s="53"/>
      <c r="VUP46" s="53"/>
      <c r="VUQ46" s="53"/>
      <c r="VUR46" s="53"/>
      <c r="VUS46" s="53"/>
      <c r="VUT46" s="53"/>
      <c r="VUU46" s="53"/>
      <c r="VUV46" s="53"/>
      <c r="VUW46" s="53"/>
      <c r="VUX46" s="53"/>
      <c r="VUY46" s="53"/>
      <c r="VUZ46" s="53"/>
      <c r="VVA46" s="53"/>
      <c r="VVB46" s="53"/>
      <c r="VVC46" s="53"/>
      <c r="VVD46" s="53"/>
      <c r="VVE46" s="53"/>
      <c r="VVF46" s="53"/>
      <c r="VVG46" s="53"/>
      <c r="VVH46" s="53"/>
      <c r="VVI46" s="53"/>
      <c r="VVJ46" s="53"/>
      <c r="VVK46" s="53"/>
      <c r="VVL46" s="53"/>
      <c r="VVM46" s="53"/>
      <c r="VVN46" s="53"/>
      <c r="VVO46" s="53"/>
      <c r="VVP46" s="53"/>
      <c r="VVQ46" s="53"/>
      <c r="VVR46" s="53"/>
      <c r="VVS46" s="53"/>
      <c r="VVT46" s="53"/>
      <c r="VVU46" s="53"/>
      <c r="VVV46" s="53"/>
      <c r="VVW46" s="53"/>
      <c r="VVX46" s="53"/>
      <c r="VVY46" s="53"/>
      <c r="VVZ46" s="53"/>
      <c r="VWA46" s="53"/>
      <c r="VWB46" s="53"/>
      <c r="VWC46" s="53"/>
      <c r="VWD46" s="53"/>
      <c r="VWE46" s="53"/>
      <c r="VWF46" s="53"/>
      <c r="VWG46" s="53"/>
      <c r="VWH46" s="53"/>
      <c r="VWI46" s="53"/>
      <c r="VWJ46" s="53"/>
      <c r="VWK46" s="53"/>
      <c r="VWL46" s="53"/>
      <c r="VWM46" s="53"/>
      <c r="VWN46" s="53"/>
      <c r="VWO46" s="53"/>
      <c r="VWP46" s="53"/>
      <c r="VWQ46" s="53"/>
      <c r="VWR46" s="53"/>
      <c r="VWS46" s="53"/>
      <c r="VWT46" s="53"/>
      <c r="VWU46" s="53"/>
      <c r="VWV46" s="53"/>
      <c r="VWW46" s="53"/>
      <c r="VWX46" s="53"/>
      <c r="VWY46" s="53"/>
      <c r="VWZ46" s="53"/>
      <c r="VXA46" s="53"/>
      <c r="VXB46" s="53"/>
      <c r="VXC46" s="53"/>
      <c r="VXD46" s="53"/>
      <c r="VXE46" s="53"/>
      <c r="VXF46" s="53"/>
      <c r="VXG46" s="53"/>
      <c r="VXH46" s="53"/>
      <c r="VXI46" s="53"/>
      <c r="VXJ46" s="53"/>
      <c r="VXK46" s="53"/>
      <c r="VXL46" s="53"/>
      <c r="VXM46" s="53"/>
      <c r="VXN46" s="53"/>
      <c r="VXO46" s="53"/>
      <c r="VXP46" s="53"/>
      <c r="VXQ46" s="53"/>
      <c r="VXR46" s="53"/>
      <c r="VXS46" s="53"/>
      <c r="VXT46" s="53"/>
      <c r="VXU46" s="53"/>
      <c r="VXV46" s="53"/>
      <c r="VXW46" s="53"/>
      <c r="VXX46" s="53"/>
      <c r="VXY46" s="53"/>
      <c r="VXZ46" s="53"/>
      <c r="VYA46" s="53"/>
      <c r="VYB46" s="53"/>
      <c r="VYC46" s="53"/>
      <c r="VYD46" s="53"/>
      <c r="VYE46" s="53"/>
      <c r="VYF46" s="53"/>
      <c r="VYG46" s="53"/>
      <c r="VYH46" s="53"/>
      <c r="VYI46" s="53"/>
      <c r="VYJ46" s="53"/>
      <c r="VYK46" s="53"/>
      <c r="VYL46" s="53"/>
      <c r="VYM46" s="53"/>
      <c r="VYN46" s="53"/>
      <c r="VYO46" s="53"/>
      <c r="VYP46" s="53"/>
      <c r="VYQ46" s="53"/>
      <c r="VYR46" s="53"/>
      <c r="VYS46" s="53"/>
      <c r="VYT46" s="53"/>
      <c r="VYU46" s="53"/>
      <c r="VYV46" s="53"/>
      <c r="VYW46" s="53"/>
      <c r="VYX46" s="53"/>
      <c r="VYY46" s="53"/>
      <c r="VYZ46" s="53"/>
      <c r="VZA46" s="53"/>
      <c r="VZB46" s="53"/>
      <c r="VZC46" s="53"/>
      <c r="VZD46" s="53"/>
      <c r="VZE46" s="53"/>
      <c r="VZF46" s="53"/>
      <c r="VZG46" s="53"/>
      <c r="VZH46" s="53"/>
      <c r="VZI46" s="53"/>
      <c r="VZJ46" s="53"/>
      <c r="VZK46" s="53"/>
      <c r="VZL46" s="53"/>
      <c r="VZM46" s="53"/>
      <c r="VZN46" s="53"/>
      <c r="VZO46" s="53"/>
      <c r="VZP46" s="53"/>
      <c r="VZQ46" s="53"/>
      <c r="VZR46" s="53"/>
      <c r="VZS46" s="53"/>
      <c r="VZT46" s="53"/>
      <c r="VZU46" s="53"/>
      <c r="VZV46" s="53"/>
      <c r="VZW46" s="53"/>
      <c r="VZX46" s="53"/>
      <c r="VZY46" s="53"/>
      <c r="VZZ46" s="53"/>
      <c r="WAA46" s="53"/>
      <c r="WAB46" s="53"/>
      <c r="WAC46" s="53"/>
      <c r="WAD46" s="53"/>
      <c r="WAE46" s="53"/>
      <c r="WAF46" s="53"/>
      <c r="WAG46" s="53"/>
      <c r="WAH46" s="53"/>
      <c r="WAI46" s="53"/>
      <c r="WAJ46" s="53"/>
      <c r="WAK46" s="53"/>
      <c r="WAL46" s="53"/>
      <c r="WAM46" s="53"/>
      <c r="WAN46" s="53"/>
      <c r="WAO46" s="53"/>
      <c r="WAP46" s="53"/>
      <c r="WAQ46" s="53"/>
      <c r="WAR46" s="53"/>
      <c r="WAS46" s="53"/>
      <c r="WAT46" s="53"/>
      <c r="WAU46" s="53"/>
      <c r="WAV46" s="53"/>
      <c r="WAW46" s="53"/>
      <c r="WAX46" s="53"/>
      <c r="WAY46" s="53"/>
      <c r="WAZ46" s="53"/>
      <c r="WBA46" s="53"/>
      <c r="WBB46" s="53"/>
      <c r="WBC46" s="53"/>
      <c r="WBD46" s="53"/>
      <c r="WBE46" s="53"/>
      <c r="WBF46" s="53"/>
      <c r="WBG46" s="53"/>
      <c r="WBH46" s="53"/>
      <c r="WBI46" s="53"/>
      <c r="WBJ46" s="53"/>
      <c r="WBK46" s="53"/>
      <c r="WBL46" s="53"/>
      <c r="WBM46" s="53"/>
      <c r="WBN46" s="53"/>
      <c r="WBO46" s="53"/>
      <c r="WBP46" s="53"/>
      <c r="WBQ46" s="53"/>
      <c r="WBR46" s="53"/>
      <c r="WBS46" s="53"/>
      <c r="WBT46" s="53"/>
      <c r="WBU46" s="53"/>
      <c r="WBV46" s="53"/>
      <c r="WBW46" s="53"/>
      <c r="WBX46" s="53"/>
      <c r="WBY46" s="53"/>
      <c r="WBZ46" s="53"/>
      <c r="WCA46" s="53"/>
      <c r="WCB46" s="53"/>
      <c r="WCC46" s="53"/>
      <c r="WCD46" s="53"/>
      <c r="WCE46" s="53"/>
      <c r="WCF46" s="53"/>
      <c r="WCG46" s="53"/>
      <c r="WCH46" s="53"/>
      <c r="WCI46" s="53"/>
      <c r="WCJ46" s="53"/>
      <c r="WCK46" s="53"/>
      <c r="WCL46" s="53"/>
      <c r="WCM46" s="53"/>
      <c r="WCN46" s="53"/>
      <c r="WCO46" s="53"/>
      <c r="WCP46" s="53"/>
      <c r="WCQ46" s="53"/>
      <c r="WCR46" s="53"/>
      <c r="WCS46" s="53"/>
      <c r="WCT46" s="53"/>
      <c r="WCU46" s="53"/>
      <c r="WCV46" s="53"/>
      <c r="WCW46" s="53"/>
      <c r="WCX46" s="53"/>
      <c r="WCY46" s="53"/>
      <c r="WCZ46" s="53"/>
      <c r="WDA46" s="53"/>
      <c r="WDB46" s="53"/>
      <c r="WDC46" s="53"/>
      <c r="WDD46" s="53"/>
      <c r="WDE46" s="53"/>
      <c r="WDF46" s="53"/>
      <c r="WDG46" s="53"/>
      <c r="WDH46" s="53"/>
      <c r="WDI46" s="53"/>
      <c r="WDJ46" s="53"/>
      <c r="WDK46" s="53"/>
      <c r="WDL46" s="53"/>
      <c r="WDM46" s="53"/>
      <c r="WDN46" s="53"/>
      <c r="WDO46" s="53"/>
      <c r="WDP46" s="53"/>
      <c r="WDQ46" s="53"/>
      <c r="WDR46" s="53"/>
      <c r="WDS46" s="53"/>
      <c r="WDT46" s="53"/>
      <c r="WDU46" s="53"/>
      <c r="WDV46" s="53"/>
      <c r="WDW46" s="53"/>
      <c r="WDX46" s="53"/>
      <c r="WDY46" s="53"/>
      <c r="WDZ46" s="53"/>
      <c r="WEA46" s="53"/>
      <c r="WEB46" s="53"/>
      <c r="WEC46" s="53"/>
      <c r="WED46" s="53"/>
      <c r="WEE46" s="53"/>
      <c r="WEF46" s="53"/>
      <c r="WEG46" s="53"/>
      <c r="WEH46" s="53"/>
      <c r="WEI46" s="53"/>
      <c r="WEJ46" s="53"/>
      <c r="WEK46" s="53"/>
      <c r="WEL46" s="53"/>
      <c r="WEM46" s="53"/>
      <c r="WEN46" s="53"/>
      <c r="WEO46" s="53"/>
      <c r="WEP46" s="53"/>
      <c r="WEQ46" s="53"/>
      <c r="WER46" s="53"/>
      <c r="WES46" s="53"/>
      <c r="WET46" s="53"/>
      <c r="WEU46" s="53"/>
      <c r="WEV46" s="53"/>
      <c r="WEW46" s="53"/>
      <c r="WEX46" s="53"/>
      <c r="WEY46" s="53"/>
      <c r="WEZ46" s="53"/>
      <c r="WFA46" s="53"/>
      <c r="WFB46" s="53"/>
      <c r="WFC46" s="53"/>
      <c r="WFD46" s="53"/>
      <c r="WFE46" s="53"/>
      <c r="WFF46" s="53"/>
      <c r="WFG46" s="53"/>
      <c r="WFH46" s="53"/>
      <c r="WFI46" s="53"/>
      <c r="WFJ46" s="53"/>
      <c r="WFK46" s="53"/>
      <c r="WFL46" s="53"/>
      <c r="WFM46" s="53"/>
      <c r="WFN46" s="53"/>
      <c r="WFO46" s="53"/>
      <c r="WFP46" s="53"/>
      <c r="WFQ46" s="53"/>
      <c r="WFR46" s="53"/>
      <c r="WFS46" s="53"/>
      <c r="WFT46" s="53"/>
      <c r="WFU46" s="53"/>
      <c r="WFV46" s="53"/>
      <c r="WFW46" s="53"/>
      <c r="WFX46" s="53"/>
      <c r="WFY46" s="53"/>
      <c r="WFZ46" s="53"/>
      <c r="WGA46" s="53"/>
      <c r="WGB46" s="53"/>
      <c r="WGC46" s="53"/>
      <c r="WGD46" s="53"/>
      <c r="WGE46" s="53"/>
      <c r="WGF46" s="53"/>
      <c r="WGG46" s="53"/>
      <c r="WGH46" s="53"/>
      <c r="WGI46" s="53"/>
      <c r="WGJ46" s="53"/>
      <c r="WGK46" s="53"/>
      <c r="WGL46" s="53"/>
      <c r="WGM46" s="53"/>
      <c r="WGN46" s="53"/>
      <c r="WGO46" s="53"/>
      <c r="WGP46" s="53"/>
      <c r="WGQ46" s="53"/>
      <c r="WGR46" s="53"/>
      <c r="WGS46" s="53"/>
      <c r="WGT46" s="53"/>
      <c r="WGU46" s="53"/>
      <c r="WGV46" s="53"/>
      <c r="WGW46" s="53"/>
      <c r="WGX46" s="53"/>
      <c r="WGY46" s="53"/>
      <c r="WGZ46" s="53"/>
      <c r="WHA46" s="53"/>
      <c r="WHB46" s="53"/>
      <c r="WHC46" s="53"/>
      <c r="WHD46" s="53"/>
      <c r="WHE46" s="53"/>
      <c r="WHF46" s="53"/>
      <c r="WHG46" s="53"/>
      <c r="WHH46" s="53"/>
      <c r="WHI46" s="53"/>
      <c r="WHJ46" s="53"/>
      <c r="WHK46" s="53"/>
      <c r="WHL46" s="53"/>
      <c r="WHM46" s="53"/>
      <c r="WHN46" s="53"/>
      <c r="WHO46" s="53"/>
      <c r="WHP46" s="53"/>
      <c r="WHQ46" s="53"/>
      <c r="WHR46" s="53"/>
      <c r="WHS46" s="53"/>
      <c r="WHT46" s="53"/>
      <c r="WHU46" s="53"/>
      <c r="WHV46" s="53"/>
      <c r="WHW46" s="53"/>
      <c r="WHX46" s="53"/>
      <c r="WHY46" s="53"/>
      <c r="WHZ46" s="53"/>
      <c r="WIA46" s="53"/>
      <c r="WIB46" s="53"/>
      <c r="WIC46" s="53"/>
      <c r="WID46" s="53"/>
      <c r="WIE46" s="53"/>
      <c r="WIF46" s="53"/>
      <c r="WIG46" s="53"/>
      <c r="WIH46" s="53"/>
      <c r="WII46" s="53"/>
      <c r="WIJ46" s="53"/>
      <c r="WIK46" s="53"/>
      <c r="WIL46" s="53"/>
      <c r="WIM46" s="53"/>
      <c r="WIN46" s="53"/>
      <c r="WIO46" s="53"/>
      <c r="WIP46" s="53"/>
      <c r="WIQ46" s="53"/>
      <c r="WIR46" s="53"/>
      <c r="WIS46" s="53"/>
      <c r="WIT46" s="53"/>
      <c r="WIU46" s="53"/>
      <c r="WIV46" s="53"/>
      <c r="WIW46" s="53"/>
      <c r="WIX46" s="53"/>
      <c r="WIY46" s="53"/>
      <c r="WIZ46" s="53"/>
      <c r="WJA46" s="53"/>
      <c r="WJB46" s="53"/>
      <c r="WJC46" s="53"/>
      <c r="WJD46" s="53"/>
      <c r="WJE46" s="53"/>
      <c r="WJF46" s="53"/>
      <c r="WJG46" s="53"/>
      <c r="WJH46" s="53"/>
      <c r="WJI46" s="53"/>
      <c r="WJJ46" s="53"/>
      <c r="WJK46" s="53"/>
      <c r="WJL46" s="53"/>
      <c r="WJM46" s="53"/>
      <c r="WJN46" s="53"/>
      <c r="WJO46" s="53"/>
      <c r="WJP46" s="53"/>
      <c r="WJQ46" s="53"/>
      <c r="WJR46" s="53"/>
      <c r="WJS46" s="53"/>
      <c r="WJT46" s="53"/>
      <c r="WJU46" s="53"/>
      <c r="WJV46" s="53"/>
      <c r="WJW46" s="53"/>
      <c r="WJX46" s="53"/>
      <c r="WJY46" s="53"/>
      <c r="WJZ46" s="53"/>
      <c r="WKA46" s="53"/>
      <c r="WKB46" s="53"/>
      <c r="WKC46" s="53"/>
      <c r="WKD46" s="53"/>
      <c r="WKE46" s="53"/>
      <c r="WKF46" s="53"/>
      <c r="WKG46" s="53"/>
      <c r="WKH46" s="53"/>
      <c r="WKI46" s="53"/>
      <c r="WKJ46" s="53"/>
      <c r="WKK46" s="53"/>
      <c r="WKL46" s="53"/>
      <c r="WKM46" s="53"/>
      <c r="WKN46" s="53"/>
      <c r="WKO46" s="53"/>
      <c r="WKP46" s="53"/>
      <c r="WKQ46" s="53"/>
      <c r="WKR46" s="53"/>
      <c r="WKS46" s="53"/>
      <c r="WKT46" s="53"/>
      <c r="WKU46" s="53"/>
      <c r="WKV46" s="53"/>
      <c r="WKW46" s="53"/>
      <c r="WKX46" s="53"/>
      <c r="WKY46" s="53"/>
      <c r="WKZ46" s="53"/>
      <c r="WLA46" s="53"/>
      <c r="WLB46" s="53"/>
      <c r="WLC46" s="53"/>
      <c r="WLD46" s="53"/>
      <c r="WLE46" s="53"/>
      <c r="WLF46" s="53"/>
      <c r="WLG46" s="53"/>
      <c r="WLH46" s="53"/>
      <c r="WLI46" s="53"/>
      <c r="WLJ46" s="53"/>
      <c r="WLK46" s="53"/>
      <c r="WLL46" s="53"/>
      <c r="WLM46" s="53"/>
      <c r="WLN46" s="53"/>
      <c r="WLO46" s="53"/>
      <c r="WLP46" s="53"/>
      <c r="WLQ46" s="53"/>
      <c r="WLR46" s="53"/>
      <c r="WLS46" s="53"/>
      <c r="WLT46" s="53"/>
      <c r="WLU46" s="53"/>
      <c r="WLV46" s="53"/>
      <c r="WLW46" s="53"/>
      <c r="WLX46" s="53"/>
      <c r="WLY46" s="53"/>
      <c r="WLZ46" s="53"/>
      <c r="WMA46" s="53"/>
      <c r="WMB46" s="53"/>
      <c r="WMC46" s="53"/>
      <c r="WMD46" s="53"/>
      <c r="WME46" s="53"/>
      <c r="WMF46" s="53"/>
      <c r="WMG46" s="53"/>
      <c r="WMH46" s="53"/>
      <c r="WMI46" s="53"/>
      <c r="WMJ46" s="53"/>
      <c r="WMK46" s="53"/>
      <c r="WML46" s="53"/>
      <c r="WMM46" s="53"/>
      <c r="WMN46" s="53"/>
      <c r="WMO46" s="53"/>
      <c r="WMP46" s="53"/>
      <c r="WMQ46" s="53"/>
      <c r="WMR46" s="53"/>
      <c r="WMS46" s="53"/>
      <c r="WMT46" s="53"/>
      <c r="WMU46" s="53"/>
      <c r="WMV46" s="53"/>
      <c r="WMW46" s="53"/>
      <c r="WMX46" s="53"/>
      <c r="WMY46" s="53"/>
      <c r="WMZ46" s="53"/>
      <c r="WNA46" s="53"/>
      <c r="WNB46" s="53"/>
      <c r="WNC46" s="53"/>
      <c r="WND46" s="53"/>
      <c r="WNE46" s="53"/>
      <c r="WNF46" s="53"/>
      <c r="WNG46" s="53"/>
      <c r="WNH46" s="53"/>
      <c r="WNI46" s="53"/>
      <c r="WNJ46" s="53"/>
      <c r="WNK46" s="53"/>
      <c r="WNL46" s="53"/>
      <c r="WNM46" s="53"/>
      <c r="WNN46" s="53"/>
      <c r="WNO46" s="53"/>
      <c r="WNP46" s="53"/>
      <c r="WNQ46" s="53"/>
      <c r="WNR46" s="53"/>
      <c r="WNS46" s="53"/>
      <c r="WNT46" s="53"/>
      <c r="WNU46" s="53"/>
      <c r="WNV46" s="53"/>
      <c r="WNW46" s="53"/>
      <c r="WNX46" s="53"/>
      <c r="WNY46" s="53"/>
      <c r="WNZ46" s="53"/>
      <c r="WOA46" s="53"/>
      <c r="WOB46" s="53"/>
      <c r="WOC46" s="53"/>
      <c r="WOD46" s="53"/>
      <c r="WOE46" s="53"/>
      <c r="WOF46" s="53"/>
      <c r="WOG46" s="53"/>
      <c r="WOH46" s="53"/>
      <c r="WOI46" s="53"/>
      <c r="WOJ46" s="53"/>
      <c r="WOK46" s="53"/>
      <c r="WOL46" s="53"/>
      <c r="WOM46" s="53"/>
      <c r="WON46" s="53"/>
      <c r="WOO46" s="53"/>
      <c r="WOP46" s="53"/>
      <c r="WOQ46" s="53"/>
      <c r="WOR46" s="53"/>
      <c r="WOS46" s="53"/>
      <c r="WOT46" s="53"/>
      <c r="WOU46" s="53"/>
      <c r="WOV46" s="53"/>
      <c r="WOW46" s="53"/>
      <c r="WOX46" s="53"/>
      <c r="WOY46" s="53"/>
      <c r="WOZ46" s="53"/>
      <c r="WPA46" s="53"/>
      <c r="WPB46" s="53"/>
      <c r="WPC46" s="53"/>
      <c r="WPD46" s="53"/>
      <c r="WPE46" s="53"/>
      <c r="WPF46" s="53"/>
      <c r="WPG46" s="53"/>
      <c r="WPH46" s="53"/>
      <c r="WPI46" s="53"/>
      <c r="WPJ46" s="53"/>
      <c r="WPK46" s="53"/>
      <c r="WPL46" s="53"/>
      <c r="WPM46" s="53"/>
      <c r="WPN46" s="53"/>
      <c r="WPO46" s="53"/>
      <c r="WPP46" s="53"/>
      <c r="WPQ46" s="53"/>
      <c r="WPR46" s="53"/>
      <c r="WPS46" s="53"/>
      <c r="WPT46" s="53"/>
      <c r="WPU46" s="53"/>
      <c r="WPV46" s="53"/>
      <c r="WPW46" s="53"/>
      <c r="WPX46" s="53"/>
      <c r="WPY46" s="53"/>
      <c r="WPZ46" s="53"/>
      <c r="WQA46" s="53"/>
      <c r="WQB46" s="53"/>
      <c r="WQC46" s="53"/>
      <c r="WQD46" s="53"/>
      <c r="WQE46" s="53"/>
      <c r="WQF46" s="53"/>
      <c r="WQG46" s="53"/>
      <c r="WQH46" s="53"/>
      <c r="WQI46" s="53"/>
      <c r="WQJ46" s="53"/>
      <c r="WQK46" s="53"/>
      <c r="WQL46" s="53"/>
      <c r="WQM46" s="53"/>
      <c r="WQN46" s="53"/>
      <c r="WQO46" s="53"/>
      <c r="WQP46" s="53"/>
      <c r="WQQ46" s="53"/>
      <c r="WQR46" s="53"/>
      <c r="WQS46" s="53"/>
      <c r="WQT46" s="53"/>
      <c r="WQU46" s="53"/>
      <c r="WQV46" s="53"/>
      <c r="WQW46" s="53"/>
      <c r="WQX46" s="53"/>
      <c r="WQY46" s="53"/>
      <c r="WQZ46" s="53"/>
      <c r="WRA46" s="53"/>
      <c r="WRB46" s="53"/>
      <c r="WRC46" s="53"/>
      <c r="WRD46" s="53"/>
      <c r="WRE46" s="53"/>
      <c r="WRF46" s="53"/>
      <c r="WRG46" s="53"/>
      <c r="WRH46" s="53"/>
      <c r="WRI46" s="53"/>
      <c r="WRJ46" s="53"/>
      <c r="WRK46" s="53"/>
      <c r="WRL46" s="53"/>
      <c r="WRM46" s="53"/>
      <c r="WRN46" s="53"/>
      <c r="WRO46" s="53"/>
      <c r="WRP46" s="53"/>
      <c r="WRQ46" s="53"/>
      <c r="WRR46" s="53"/>
      <c r="WRS46" s="53"/>
      <c r="WRT46" s="53"/>
      <c r="WRU46" s="53"/>
      <c r="WRV46" s="53"/>
      <c r="WRW46" s="53"/>
      <c r="WRX46" s="53"/>
      <c r="WRY46" s="53"/>
      <c r="WRZ46" s="53"/>
      <c r="WSA46" s="53"/>
      <c r="WSB46" s="53"/>
      <c r="WSC46" s="53"/>
      <c r="WSD46" s="53"/>
      <c r="WSE46" s="53"/>
      <c r="WSF46" s="53"/>
      <c r="WSG46" s="53"/>
      <c r="WSH46" s="53"/>
      <c r="WSI46" s="53"/>
      <c r="WSJ46" s="53"/>
      <c r="WSK46" s="53"/>
      <c r="WSL46" s="53"/>
      <c r="WSM46" s="53"/>
      <c r="WSN46" s="53"/>
      <c r="WSO46" s="53"/>
      <c r="WSP46" s="53"/>
      <c r="WSQ46" s="53"/>
      <c r="WSR46" s="53"/>
      <c r="WSS46" s="53"/>
      <c r="WST46" s="53"/>
      <c r="WSU46" s="53"/>
      <c r="WSV46" s="53"/>
      <c r="WSW46" s="53"/>
      <c r="WSX46" s="53"/>
      <c r="WSY46" s="53"/>
      <c r="WSZ46" s="53"/>
      <c r="WTA46" s="53"/>
      <c r="WTB46" s="53"/>
      <c r="WTC46" s="53"/>
      <c r="WTD46" s="53"/>
      <c r="WTE46" s="53"/>
      <c r="WTF46" s="53"/>
      <c r="WTG46" s="53"/>
      <c r="WTH46" s="53"/>
      <c r="WTI46" s="53"/>
      <c r="WTJ46" s="53"/>
      <c r="WTK46" s="53"/>
      <c r="WTL46" s="53"/>
      <c r="WTM46" s="53"/>
      <c r="WTN46" s="53"/>
      <c r="WTO46" s="53"/>
      <c r="WTP46" s="53"/>
      <c r="WTQ46" s="53"/>
      <c r="WTR46" s="53"/>
      <c r="WTS46" s="53"/>
      <c r="WTT46" s="53"/>
      <c r="WTU46" s="53"/>
      <c r="WTV46" s="53"/>
      <c r="WTW46" s="53"/>
      <c r="WTX46" s="53"/>
      <c r="WTY46" s="53"/>
      <c r="WTZ46" s="53"/>
      <c r="WUA46" s="53"/>
      <c r="WUB46" s="53"/>
      <c r="WUC46" s="53"/>
      <c r="WUD46" s="53"/>
      <c r="WUE46" s="53"/>
      <c r="WUF46" s="53"/>
      <c r="WUG46" s="53"/>
      <c r="WUH46" s="53"/>
      <c r="WUI46" s="53"/>
      <c r="WUJ46" s="53"/>
      <c r="WUK46" s="53"/>
      <c r="WUL46" s="53"/>
      <c r="WUM46" s="53"/>
      <c r="WUN46" s="53"/>
      <c r="WUO46" s="53"/>
      <c r="WUP46" s="53"/>
      <c r="WUQ46" s="53"/>
      <c r="WUR46" s="53"/>
      <c r="WUS46" s="53"/>
      <c r="WUT46" s="53"/>
      <c r="WUU46" s="53"/>
      <c r="WUV46" s="53"/>
      <c r="WUW46" s="53"/>
      <c r="WUX46" s="53"/>
      <c r="WUY46" s="53"/>
      <c r="WUZ46" s="53"/>
      <c r="WVA46" s="53"/>
      <c r="WVB46" s="53"/>
      <c r="WVC46" s="53"/>
      <c r="WVD46" s="53"/>
      <c r="WVE46" s="53"/>
      <c r="WVF46" s="53"/>
      <c r="WVG46" s="53"/>
      <c r="WVH46" s="53"/>
      <c r="WVI46" s="53"/>
      <c r="WVJ46" s="53"/>
      <c r="WVK46" s="53"/>
      <c r="WVL46" s="53"/>
      <c r="WVM46" s="53"/>
      <c r="WVN46" s="53"/>
      <c r="WVO46" s="53"/>
      <c r="WVP46" s="53"/>
      <c r="WVQ46" s="53"/>
      <c r="WVR46" s="53"/>
      <c r="WVS46" s="53"/>
      <c r="WVT46" s="53"/>
      <c r="WVU46" s="53"/>
      <c r="WVV46" s="53"/>
      <c r="WVW46" s="53"/>
      <c r="WVX46" s="53"/>
      <c r="WVY46" s="53"/>
      <c r="WVZ46" s="53"/>
      <c r="WWA46" s="53"/>
      <c r="WWB46" s="53"/>
      <c r="WWC46" s="53"/>
      <c r="WWD46" s="53"/>
      <c r="WWE46" s="53"/>
      <c r="WWF46" s="53"/>
      <c r="WWG46" s="53"/>
      <c r="WWH46" s="53"/>
      <c r="WWI46" s="53"/>
      <c r="WWJ46" s="53"/>
      <c r="WWK46" s="53"/>
      <c r="WWL46" s="53"/>
      <c r="WWM46" s="53"/>
      <c r="WWN46" s="53"/>
      <c r="WWO46" s="53"/>
      <c r="WWP46" s="53"/>
      <c r="WWQ46" s="53"/>
      <c r="WWR46" s="53"/>
      <c r="WWS46" s="53"/>
      <c r="WWT46" s="53"/>
      <c r="WWU46" s="53"/>
      <c r="WWV46" s="53"/>
      <c r="WWW46" s="53"/>
      <c r="WWX46" s="53"/>
      <c r="WWY46" s="53"/>
      <c r="WWZ46" s="53"/>
      <c r="WXA46" s="53"/>
      <c r="WXB46" s="53"/>
      <c r="WXC46" s="53"/>
      <c r="WXD46" s="53"/>
      <c r="WXE46" s="53"/>
      <c r="WXF46" s="53"/>
      <c r="WXG46" s="53"/>
      <c r="WXH46" s="53"/>
      <c r="WXI46" s="53"/>
      <c r="WXJ46" s="53"/>
      <c r="WXK46" s="53"/>
      <c r="WXL46" s="53"/>
      <c r="WXM46" s="53"/>
      <c r="WXN46" s="53"/>
      <c r="WXO46" s="53"/>
      <c r="WXP46" s="53"/>
      <c r="WXQ46" s="53"/>
      <c r="WXR46" s="53"/>
      <c r="WXS46" s="53"/>
      <c r="WXT46" s="53"/>
      <c r="WXU46" s="53"/>
      <c r="WXV46" s="53"/>
      <c r="WXW46" s="53"/>
      <c r="WXX46" s="53"/>
      <c r="WXY46" s="53"/>
      <c r="WXZ46" s="53"/>
      <c r="WYA46" s="53"/>
      <c r="WYB46" s="53"/>
      <c r="WYC46" s="53"/>
      <c r="WYD46" s="53"/>
      <c r="WYE46" s="53"/>
      <c r="WYF46" s="53"/>
      <c r="WYG46" s="53"/>
      <c r="WYH46" s="53"/>
      <c r="WYI46" s="53"/>
      <c r="WYJ46" s="53"/>
      <c r="WYK46" s="53"/>
      <c r="WYL46" s="53"/>
      <c r="WYM46" s="53"/>
      <c r="WYN46" s="53"/>
      <c r="WYO46" s="53"/>
      <c r="WYP46" s="53"/>
      <c r="WYQ46" s="53"/>
      <c r="WYR46" s="53"/>
      <c r="WYS46" s="53"/>
      <c r="WYT46" s="53"/>
      <c r="WYU46" s="53"/>
      <c r="WYV46" s="53"/>
      <c r="WYW46" s="53"/>
      <c r="WYX46" s="53"/>
      <c r="WYY46" s="53"/>
      <c r="WYZ46" s="53"/>
      <c r="WZA46" s="53"/>
      <c r="WZB46" s="53"/>
      <c r="WZC46" s="53"/>
      <c r="WZD46" s="53"/>
      <c r="WZE46" s="53"/>
      <c r="WZF46" s="53"/>
      <c r="WZG46" s="53"/>
      <c r="WZH46" s="53"/>
      <c r="WZI46" s="53"/>
      <c r="WZJ46" s="53"/>
      <c r="WZK46" s="53"/>
      <c r="WZL46" s="53"/>
      <c r="WZM46" s="53"/>
      <c r="WZN46" s="53"/>
      <c r="WZO46" s="53"/>
      <c r="WZP46" s="53"/>
      <c r="WZQ46" s="53"/>
      <c r="WZR46" s="53"/>
      <c r="WZS46" s="53"/>
      <c r="WZT46" s="53"/>
      <c r="WZU46" s="53"/>
      <c r="WZV46" s="53"/>
      <c r="WZW46" s="53"/>
      <c r="WZX46" s="53"/>
      <c r="WZY46" s="53"/>
      <c r="WZZ46" s="53"/>
      <c r="XAA46" s="53"/>
      <c r="XAB46" s="53"/>
      <c r="XAC46" s="53"/>
      <c r="XAD46" s="53"/>
      <c r="XAE46" s="53"/>
      <c r="XAF46" s="53"/>
      <c r="XAG46" s="53"/>
      <c r="XAH46" s="53"/>
      <c r="XAI46" s="53"/>
      <c r="XAJ46" s="53"/>
      <c r="XAK46" s="53"/>
      <c r="XAL46" s="53"/>
      <c r="XAM46" s="53"/>
      <c r="XAN46" s="53"/>
      <c r="XAO46" s="53"/>
      <c r="XAP46" s="53"/>
      <c r="XAQ46" s="53"/>
      <c r="XAR46" s="53"/>
      <c r="XAS46" s="53"/>
      <c r="XAT46" s="53"/>
      <c r="XAU46" s="53"/>
      <c r="XAV46" s="53"/>
      <c r="XAW46" s="53"/>
      <c r="XAX46" s="53"/>
      <c r="XAY46" s="53"/>
      <c r="XAZ46" s="53"/>
      <c r="XBA46" s="53"/>
      <c r="XBB46" s="53"/>
      <c r="XBC46" s="53"/>
      <c r="XBD46" s="53"/>
      <c r="XBE46" s="53"/>
      <c r="XBF46" s="53"/>
      <c r="XBG46" s="53"/>
      <c r="XBH46" s="53"/>
      <c r="XBI46" s="53"/>
      <c r="XBJ46" s="53"/>
      <c r="XBK46" s="53"/>
      <c r="XBL46" s="53"/>
      <c r="XBM46" s="53"/>
      <c r="XBN46" s="53"/>
      <c r="XBO46" s="53"/>
      <c r="XBP46" s="53"/>
      <c r="XBQ46" s="53"/>
      <c r="XBR46" s="53"/>
      <c r="XBS46" s="53"/>
      <c r="XBT46" s="53"/>
      <c r="XBU46" s="53"/>
      <c r="XBV46" s="53"/>
      <c r="XBW46" s="53"/>
      <c r="XBX46" s="53"/>
      <c r="XBY46" s="53"/>
      <c r="XBZ46" s="53"/>
      <c r="XCA46" s="53"/>
      <c r="XCB46" s="53"/>
      <c r="XCC46" s="53"/>
      <c r="XCD46" s="53"/>
      <c r="XCE46" s="53"/>
      <c r="XCF46" s="53"/>
      <c r="XCG46" s="53"/>
      <c r="XCH46" s="53"/>
      <c r="XCI46" s="53"/>
      <c r="XCJ46" s="53"/>
      <c r="XCK46" s="53"/>
      <c r="XCL46" s="53"/>
      <c r="XCM46" s="53"/>
      <c r="XCN46" s="53"/>
      <c r="XCO46" s="53"/>
      <c r="XCP46" s="53"/>
      <c r="XCQ46" s="53"/>
      <c r="XCR46" s="53"/>
      <c r="XCS46" s="53"/>
      <c r="XCT46" s="53"/>
      <c r="XCU46" s="53"/>
      <c r="XCV46" s="53"/>
      <c r="XCW46" s="53"/>
      <c r="XCX46" s="53"/>
      <c r="XCY46" s="53"/>
      <c r="XCZ46" s="53"/>
      <c r="XDA46" s="53"/>
      <c r="XDB46" s="53"/>
      <c r="XDC46" s="53"/>
      <c r="XDD46" s="53"/>
      <c r="XDE46" s="53"/>
      <c r="XDF46" s="53"/>
      <c r="XDG46" s="53"/>
      <c r="XDH46" s="53"/>
      <c r="XDI46" s="53"/>
      <c r="XDJ46" s="53"/>
      <c r="XDK46" s="53"/>
      <c r="XDL46" s="53"/>
      <c r="XDM46" s="53"/>
      <c r="XDN46" s="53"/>
      <c r="XDO46" s="53"/>
      <c r="XDP46" s="53"/>
      <c r="XDQ46" s="53"/>
      <c r="XDR46" s="53"/>
      <c r="XDS46" s="53"/>
      <c r="XDT46" s="53"/>
      <c r="XDU46" s="53"/>
      <c r="XDV46" s="53"/>
      <c r="XDW46" s="53"/>
      <c r="XDX46" s="53"/>
      <c r="XDY46" s="53"/>
      <c r="XDZ46" s="53"/>
      <c r="XEA46" s="53"/>
      <c r="XEB46" s="53"/>
      <c r="XEC46" s="53"/>
      <c r="XED46" s="53"/>
      <c r="XEE46" s="53"/>
      <c r="XEF46" s="53"/>
      <c r="XEG46" s="53"/>
      <c r="XEH46" s="53"/>
      <c r="XEI46" s="53"/>
      <c r="XEJ46" s="53"/>
      <c r="XEK46" s="53"/>
      <c r="XEL46" s="53"/>
      <c r="XEM46" s="53"/>
      <c r="XEN46" s="53"/>
      <c r="XEO46" s="53"/>
      <c r="XEP46" s="53"/>
      <c r="XEQ46" s="53"/>
      <c r="XER46" s="53"/>
      <c r="XES46" s="53"/>
      <c r="XET46" s="53"/>
      <c r="XEU46" s="53"/>
      <c r="XEV46" s="53"/>
      <c r="XEW46" s="53"/>
      <c r="XEX46" s="53"/>
      <c r="XEY46" s="53"/>
      <c r="XEZ46" s="53"/>
      <c r="XFA46" s="53"/>
    </row>
    <row r="47" spans="1:16381" ht="18.75" customHeight="1">
      <c r="A47" s="169"/>
      <c r="B47" s="165"/>
      <c r="C47" s="170"/>
      <c r="D47" s="860" t="s">
        <v>59</v>
      </c>
      <c r="E47" s="1046"/>
      <c r="F47" s="1046"/>
      <c r="G47" s="78">
        <f t="shared" ref="G47:J47" si="15">SUBTOTAL(9,G42:G46)</f>
        <v>10901.24</v>
      </c>
      <c r="H47" s="79">
        <f t="shared" si="15"/>
        <v>986.62</v>
      </c>
      <c r="I47" s="167">
        <f t="shared" si="15"/>
        <v>0</v>
      </c>
      <c r="J47" s="79">
        <f t="shared" si="15"/>
        <v>986.62</v>
      </c>
      <c r="K47" s="80">
        <f>J47/G47</f>
        <v>9.0505300314459636E-2</v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5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3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  <c r="HE47" s="53"/>
      <c r="HF47" s="53"/>
      <c r="HG47" s="53"/>
      <c r="HH47" s="53"/>
      <c r="HI47" s="53"/>
      <c r="HJ47" s="53"/>
      <c r="HK47" s="53"/>
      <c r="HL47" s="53"/>
      <c r="HM47" s="53"/>
      <c r="HN47" s="53"/>
      <c r="HO47" s="53"/>
      <c r="HP47" s="53"/>
      <c r="HQ47" s="53"/>
      <c r="HR47" s="53"/>
      <c r="HS47" s="53"/>
      <c r="HT47" s="53"/>
      <c r="HU47" s="53"/>
      <c r="HV47" s="53"/>
      <c r="HW47" s="53"/>
      <c r="HX47" s="53"/>
      <c r="HY47" s="53"/>
      <c r="HZ47" s="53"/>
      <c r="IA47" s="53"/>
      <c r="IB47" s="53"/>
      <c r="IC47" s="53"/>
      <c r="ID47" s="53"/>
      <c r="IE47" s="53"/>
      <c r="IF47" s="53"/>
      <c r="IG47" s="53"/>
      <c r="IH47" s="53"/>
      <c r="II47" s="53"/>
      <c r="IJ47" s="53"/>
      <c r="IK47" s="53"/>
      <c r="IL47" s="53"/>
      <c r="IM47" s="53"/>
      <c r="IN47" s="53"/>
      <c r="IO47" s="53"/>
      <c r="IP47" s="53"/>
      <c r="IQ47" s="53"/>
      <c r="IR47" s="53"/>
      <c r="IS47" s="53"/>
      <c r="IT47" s="53"/>
      <c r="IU47" s="53"/>
      <c r="IV47" s="53"/>
      <c r="IW47" s="53"/>
      <c r="IX47" s="53"/>
      <c r="IY47" s="53"/>
      <c r="IZ47" s="53"/>
      <c r="JA47" s="53"/>
      <c r="JB47" s="53"/>
      <c r="JC47" s="53"/>
      <c r="JD47" s="53"/>
      <c r="JE47" s="53"/>
      <c r="JF47" s="53"/>
      <c r="JG47" s="53"/>
      <c r="JH47" s="53"/>
      <c r="JI47" s="53"/>
      <c r="JJ47" s="53"/>
      <c r="JK47" s="53"/>
      <c r="JL47" s="53"/>
      <c r="JM47" s="53"/>
      <c r="JN47" s="53"/>
      <c r="JO47" s="53"/>
      <c r="JP47" s="53"/>
      <c r="JQ47" s="53"/>
      <c r="JR47" s="53"/>
      <c r="JS47" s="53"/>
      <c r="JT47" s="53"/>
      <c r="JU47" s="53"/>
      <c r="JV47" s="53"/>
      <c r="JW47" s="53"/>
      <c r="JX47" s="53"/>
      <c r="JY47" s="53"/>
      <c r="JZ47" s="53"/>
      <c r="KA47" s="53"/>
      <c r="KB47" s="53"/>
      <c r="KC47" s="53"/>
      <c r="KD47" s="53"/>
      <c r="KE47" s="53"/>
      <c r="KF47" s="53"/>
      <c r="KG47" s="53"/>
      <c r="KH47" s="53"/>
      <c r="KI47" s="53"/>
      <c r="KJ47" s="53"/>
      <c r="KK47" s="53"/>
      <c r="KL47" s="53"/>
      <c r="KM47" s="53"/>
      <c r="KN47" s="53"/>
      <c r="KO47" s="53"/>
      <c r="KP47" s="53"/>
      <c r="KQ47" s="53"/>
      <c r="KR47" s="53"/>
      <c r="KS47" s="53"/>
      <c r="KT47" s="53"/>
      <c r="KU47" s="53"/>
      <c r="KV47" s="53"/>
      <c r="KW47" s="53"/>
      <c r="KX47" s="53"/>
      <c r="KY47" s="53"/>
      <c r="KZ47" s="53"/>
      <c r="LA47" s="53"/>
      <c r="LB47" s="53"/>
      <c r="LC47" s="53"/>
      <c r="LD47" s="53"/>
      <c r="LE47" s="53"/>
      <c r="LF47" s="53"/>
      <c r="LG47" s="53"/>
      <c r="LH47" s="53"/>
      <c r="LI47" s="53"/>
      <c r="LJ47" s="53"/>
      <c r="LK47" s="53"/>
      <c r="LL47" s="53"/>
      <c r="LM47" s="53"/>
      <c r="LN47" s="53"/>
      <c r="LO47" s="53"/>
      <c r="LP47" s="53"/>
      <c r="LQ47" s="53"/>
      <c r="LR47" s="53"/>
      <c r="LS47" s="53"/>
      <c r="LT47" s="53"/>
      <c r="LU47" s="53"/>
      <c r="LV47" s="53"/>
      <c r="LW47" s="53"/>
      <c r="LX47" s="53"/>
      <c r="LY47" s="53"/>
      <c r="LZ47" s="53"/>
      <c r="MA47" s="53"/>
      <c r="MB47" s="53"/>
      <c r="MC47" s="53"/>
      <c r="MD47" s="53"/>
      <c r="ME47" s="53"/>
      <c r="MF47" s="53"/>
      <c r="MG47" s="53"/>
      <c r="MH47" s="53"/>
      <c r="MI47" s="53"/>
      <c r="MJ47" s="53"/>
      <c r="MK47" s="53"/>
      <c r="ML47" s="53"/>
      <c r="MM47" s="53"/>
      <c r="MN47" s="53"/>
      <c r="MO47" s="53"/>
      <c r="MP47" s="53"/>
      <c r="MQ47" s="53"/>
      <c r="MR47" s="53"/>
      <c r="MS47" s="53"/>
      <c r="MT47" s="53"/>
      <c r="MU47" s="53"/>
      <c r="MV47" s="53"/>
      <c r="MW47" s="53"/>
      <c r="MX47" s="53"/>
      <c r="MY47" s="53"/>
      <c r="MZ47" s="53"/>
      <c r="NA47" s="53"/>
      <c r="NB47" s="53"/>
      <c r="NC47" s="53"/>
      <c r="ND47" s="53"/>
      <c r="NE47" s="53"/>
      <c r="NF47" s="53"/>
      <c r="NG47" s="53"/>
      <c r="NH47" s="53"/>
      <c r="NI47" s="53"/>
      <c r="NJ47" s="53"/>
      <c r="NK47" s="53"/>
      <c r="NL47" s="53"/>
      <c r="NM47" s="53"/>
      <c r="NN47" s="53"/>
      <c r="NO47" s="53"/>
      <c r="NP47" s="53"/>
      <c r="NQ47" s="53"/>
      <c r="NR47" s="53"/>
      <c r="NS47" s="53"/>
      <c r="NT47" s="53"/>
      <c r="NU47" s="53"/>
      <c r="NV47" s="53"/>
      <c r="NW47" s="53"/>
      <c r="NX47" s="53"/>
      <c r="NY47" s="53"/>
      <c r="NZ47" s="53"/>
      <c r="OA47" s="53"/>
      <c r="OB47" s="53"/>
      <c r="OC47" s="53"/>
      <c r="OD47" s="53"/>
      <c r="OE47" s="53"/>
      <c r="OF47" s="53"/>
      <c r="OG47" s="53"/>
      <c r="OH47" s="53"/>
      <c r="OI47" s="53"/>
      <c r="OJ47" s="53"/>
      <c r="OK47" s="53"/>
      <c r="OL47" s="53"/>
      <c r="OM47" s="53"/>
      <c r="ON47" s="53"/>
      <c r="OO47" s="53"/>
      <c r="OP47" s="53"/>
      <c r="OQ47" s="53"/>
      <c r="OR47" s="53"/>
      <c r="OS47" s="53"/>
      <c r="OT47" s="53"/>
      <c r="OU47" s="53"/>
      <c r="OV47" s="53"/>
      <c r="OW47" s="53"/>
      <c r="OX47" s="53"/>
      <c r="OY47" s="53"/>
      <c r="OZ47" s="53"/>
      <c r="PA47" s="53"/>
      <c r="PB47" s="53"/>
      <c r="PC47" s="53"/>
      <c r="PD47" s="53"/>
      <c r="PE47" s="53"/>
      <c r="PF47" s="53"/>
      <c r="PG47" s="53"/>
      <c r="PH47" s="53"/>
      <c r="PI47" s="53"/>
      <c r="PJ47" s="53"/>
      <c r="PK47" s="53"/>
      <c r="PL47" s="53"/>
      <c r="PM47" s="53"/>
      <c r="PN47" s="53"/>
      <c r="PO47" s="53"/>
      <c r="PP47" s="53"/>
      <c r="PQ47" s="53"/>
      <c r="PR47" s="53"/>
      <c r="PS47" s="53"/>
      <c r="PT47" s="53"/>
      <c r="PU47" s="53"/>
      <c r="PV47" s="53"/>
      <c r="PW47" s="53"/>
      <c r="PX47" s="53"/>
      <c r="PY47" s="53"/>
      <c r="PZ47" s="53"/>
      <c r="QA47" s="53"/>
      <c r="QB47" s="53"/>
      <c r="QC47" s="53"/>
      <c r="QD47" s="53"/>
      <c r="QE47" s="53"/>
      <c r="QF47" s="53"/>
      <c r="QG47" s="53"/>
      <c r="QH47" s="53"/>
      <c r="QI47" s="53"/>
      <c r="QJ47" s="53"/>
      <c r="QK47" s="53"/>
      <c r="QL47" s="53"/>
      <c r="QM47" s="53"/>
      <c r="QN47" s="53"/>
      <c r="QO47" s="53"/>
      <c r="QP47" s="53"/>
      <c r="QQ47" s="53"/>
      <c r="QR47" s="53"/>
      <c r="QS47" s="53"/>
      <c r="QT47" s="53"/>
      <c r="QU47" s="53"/>
      <c r="QV47" s="53"/>
      <c r="QW47" s="53"/>
      <c r="QX47" s="53"/>
      <c r="QY47" s="53"/>
      <c r="QZ47" s="53"/>
      <c r="RA47" s="53"/>
      <c r="RB47" s="53"/>
      <c r="RC47" s="53"/>
      <c r="RD47" s="53"/>
      <c r="RE47" s="53"/>
      <c r="RF47" s="53"/>
      <c r="RG47" s="53"/>
      <c r="RH47" s="53"/>
      <c r="RI47" s="53"/>
      <c r="RJ47" s="53"/>
      <c r="RK47" s="53"/>
      <c r="RL47" s="53"/>
      <c r="RM47" s="53"/>
      <c r="RN47" s="53"/>
      <c r="RO47" s="53"/>
      <c r="RP47" s="53"/>
      <c r="RQ47" s="53"/>
      <c r="RR47" s="53"/>
      <c r="RS47" s="53"/>
      <c r="RT47" s="53"/>
      <c r="RU47" s="53"/>
      <c r="RV47" s="53"/>
      <c r="RW47" s="53"/>
      <c r="RX47" s="53"/>
      <c r="RY47" s="53"/>
      <c r="RZ47" s="53"/>
      <c r="SA47" s="53"/>
      <c r="SB47" s="53"/>
      <c r="SC47" s="53"/>
      <c r="SD47" s="53"/>
      <c r="SE47" s="53"/>
      <c r="SF47" s="53"/>
      <c r="SG47" s="53"/>
      <c r="SH47" s="53"/>
      <c r="SI47" s="53"/>
      <c r="SJ47" s="53"/>
      <c r="SK47" s="53"/>
      <c r="SL47" s="53"/>
      <c r="SM47" s="53"/>
      <c r="SN47" s="53"/>
      <c r="SO47" s="53"/>
      <c r="SP47" s="53"/>
      <c r="SQ47" s="53"/>
      <c r="SR47" s="53"/>
      <c r="SS47" s="53"/>
      <c r="ST47" s="53"/>
      <c r="SU47" s="53"/>
      <c r="SV47" s="53"/>
      <c r="SW47" s="53"/>
      <c r="SX47" s="53"/>
      <c r="SY47" s="53"/>
      <c r="SZ47" s="53"/>
      <c r="TA47" s="53"/>
      <c r="TB47" s="53"/>
      <c r="TC47" s="53"/>
      <c r="TD47" s="53"/>
      <c r="TE47" s="53"/>
      <c r="TF47" s="53"/>
      <c r="TG47" s="53"/>
      <c r="TH47" s="53"/>
      <c r="TI47" s="53"/>
      <c r="TJ47" s="53"/>
      <c r="TK47" s="53"/>
      <c r="TL47" s="53"/>
      <c r="TM47" s="53"/>
      <c r="TN47" s="53"/>
      <c r="TO47" s="53"/>
      <c r="TP47" s="53"/>
      <c r="TQ47" s="53"/>
      <c r="TR47" s="53"/>
      <c r="TS47" s="53"/>
      <c r="TT47" s="53"/>
      <c r="TU47" s="53"/>
      <c r="TV47" s="53"/>
      <c r="TW47" s="53"/>
      <c r="TX47" s="53"/>
      <c r="TY47" s="53"/>
      <c r="TZ47" s="53"/>
      <c r="UA47" s="53"/>
      <c r="UB47" s="53"/>
      <c r="UC47" s="53"/>
      <c r="UD47" s="53"/>
      <c r="UE47" s="53"/>
      <c r="UF47" s="53"/>
      <c r="UG47" s="53"/>
      <c r="UH47" s="53"/>
      <c r="UI47" s="53"/>
      <c r="UJ47" s="53"/>
      <c r="UK47" s="53"/>
      <c r="UL47" s="53"/>
      <c r="UM47" s="53"/>
      <c r="UN47" s="53"/>
      <c r="UO47" s="53"/>
      <c r="UP47" s="53"/>
      <c r="UQ47" s="53"/>
      <c r="UR47" s="53"/>
      <c r="US47" s="53"/>
      <c r="UT47" s="53"/>
      <c r="UU47" s="53"/>
      <c r="UV47" s="53"/>
      <c r="UW47" s="53"/>
      <c r="UX47" s="53"/>
      <c r="UY47" s="53"/>
      <c r="UZ47" s="53"/>
      <c r="VA47" s="53"/>
      <c r="VB47" s="53"/>
      <c r="VC47" s="53"/>
      <c r="VD47" s="53"/>
      <c r="VE47" s="53"/>
      <c r="VF47" s="53"/>
      <c r="VG47" s="53"/>
      <c r="VH47" s="53"/>
      <c r="VI47" s="53"/>
      <c r="VJ47" s="53"/>
      <c r="VK47" s="53"/>
      <c r="VL47" s="53"/>
      <c r="VM47" s="53"/>
      <c r="VN47" s="53"/>
      <c r="VO47" s="53"/>
      <c r="VP47" s="53"/>
      <c r="VQ47" s="53"/>
      <c r="VR47" s="53"/>
      <c r="VS47" s="53"/>
      <c r="VT47" s="53"/>
      <c r="VU47" s="53"/>
      <c r="VV47" s="53"/>
      <c r="VW47" s="53"/>
      <c r="VX47" s="53"/>
      <c r="VY47" s="53"/>
      <c r="VZ47" s="53"/>
      <c r="WA47" s="53"/>
      <c r="WB47" s="53"/>
      <c r="WC47" s="53"/>
      <c r="WD47" s="53"/>
      <c r="WE47" s="53"/>
      <c r="WF47" s="53"/>
      <c r="WG47" s="53"/>
      <c r="WH47" s="53"/>
      <c r="WI47" s="53"/>
      <c r="WJ47" s="53"/>
      <c r="WK47" s="53"/>
      <c r="WL47" s="53"/>
      <c r="WM47" s="53"/>
      <c r="WN47" s="53"/>
      <c r="WO47" s="53"/>
      <c r="WP47" s="53"/>
      <c r="WQ47" s="53"/>
      <c r="WR47" s="53"/>
      <c r="WS47" s="53"/>
      <c r="WT47" s="53"/>
      <c r="WU47" s="53"/>
      <c r="WV47" s="53"/>
      <c r="WW47" s="53"/>
      <c r="WX47" s="53"/>
      <c r="WY47" s="53"/>
      <c r="WZ47" s="53"/>
      <c r="XA47" s="53"/>
      <c r="XB47" s="53"/>
      <c r="XC47" s="53"/>
      <c r="XD47" s="53"/>
      <c r="XE47" s="53"/>
      <c r="XF47" s="53"/>
      <c r="XG47" s="53"/>
      <c r="XH47" s="53"/>
      <c r="XI47" s="53"/>
      <c r="XJ47" s="53"/>
      <c r="XK47" s="53"/>
      <c r="XL47" s="53"/>
      <c r="XM47" s="53"/>
      <c r="XN47" s="53"/>
      <c r="XO47" s="53"/>
      <c r="XP47" s="53"/>
      <c r="XQ47" s="53"/>
      <c r="XR47" s="53"/>
      <c r="XS47" s="53"/>
      <c r="XT47" s="53"/>
      <c r="XU47" s="53"/>
      <c r="XV47" s="53"/>
      <c r="XW47" s="53"/>
      <c r="XX47" s="53"/>
      <c r="XY47" s="53"/>
      <c r="XZ47" s="53"/>
      <c r="YA47" s="53"/>
      <c r="YB47" s="53"/>
      <c r="YC47" s="53"/>
      <c r="YD47" s="53"/>
      <c r="YE47" s="53"/>
      <c r="YF47" s="53"/>
      <c r="YG47" s="53"/>
      <c r="YH47" s="53"/>
      <c r="YI47" s="53"/>
      <c r="YJ47" s="53"/>
      <c r="YK47" s="53"/>
      <c r="YL47" s="53"/>
      <c r="YM47" s="53"/>
      <c r="YN47" s="53"/>
      <c r="YO47" s="53"/>
      <c r="YP47" s="53"/>
      <c r="YQ47" s="53"/>
      <c r="YR47" s="53"/>
      <c r="YS47" s="53"/>
      <c r="YT47" s="53"/>
      <c r="YU47" s="53"/>
      <c r="YV47" s="53"/>
      <c r="YW47" s="53"/>
      <c r="YX47" s="53"/>
      <c r="YY47" s="53"/>
      <c r="YZ47" s="53"/>
      <c r="ZA47" s="53"/>
      <c r="ZB47" s="53"/>
      <c r="ZC47" s="53"/>
      <c r="ZD47" s="53"/>
      <c r="ZE47" s="53"/>
      <c r="ZF47" s="53"/>
      <c r="ZG47" s="53"/>
      <c r="ZH47" s="53"/>
      <c r="ZI47" s="53"/>
      <c r="ZJ47" s="53"/>
      <c r="ZK47" s="53"/>
      <c r="ZL47" s="53"/>
      <c r="ZM47" s="53"/>
      <c r="ZN47" s="53"/>
      <c r="ZO47" s="53"/>
      <c r="ZP47" s="53"/>
      <c r="ZQ47" s="53"/>
      <c r="ZR47" s="53"/>
      <c r="ZS47" s="53"/>
      <c r="ZT47" s="53"/>
      <c r="ZU47" s="53"/>
      <c r="ZV47" s="53"/>
      <c r="ZW47" s="53"/>
      <c r="ZX47" s="53"/>
      <c r="ZY47" s="53"/>
      <c r="ZZ47" s="53"/>
      <c r="AAA47" s="53"/>
      <c r="AAB47" s="53"/>
      <c r="AAC47" s="53"/>
      <c r="AAD47" s="53"/>
      <c r="AAE47" s="53"/>
      <c r="AAF47" s="53"/>
      <c r="AAG47" s="53"/>
      <c r="AAH47" s="53"/>
      <c r="AAI47" s="53"/>
      <c r="AAJ47" s="53"/>
      <c r="AAK47" s="53"/>
      <c r="AAL47" s="53"/>
      <c r="AAM47" s="53"/>
      <c r="AAN47" s="53"/>
      <c r="AAO47" s="53"/>
      <c r="AAP47" s="53"/>
      <c r="AAQ47" s="53"/>
      <c r="AAR47" s="53"/>
      <c r="AAS47" s="53"/>
      <c r="AAT47" s="53"/>
      <c r="AAU47" s="53"/>
      <c r="AAV47" s="53"/>
      <c r="AAW47" s="53"/>
      <c r="AAX47" s="53"/>
      <c r="AAY47" s="53"/>
      <c r="AAZ47" s="53"/>
      <c r="ABA47" s="53"/>
      <c r="ABB47" s="53"/>
      <c r="ABC47" s="53"/>
      <c r="ABD47" s="53"/>
      <c r="ABE47" s="53"/>
      <c r="ABF47" s="53"/>
      <c r="ABG47" s="53"/>
      <c r="ABH47" s="53"/>
      <c r="ABI47" s="53"/>
      <c r="ABJ47" s="53"/>
      <c r="ABK47" s="53"/>
      <c r="ABL47" s="53"/>
      <c r="ABM47" s="53"/>
      <c r="ABN47" s="53"/>
      <c r="ABO47" s="53"/>
      <c r="ABP47" s="53"/>
      <c r="ABQ47" s="53"/>
      <c r="ABR47" s="53"/>
      <c r="ABS47" s="53"/>
      <c r="ABT47" s="53"/>
      <c r="ABU47" s="53"/>
      <c r="ABV47" s="53"/>
      <c r="ABW47" s="53"/>
      <c r="ABX47" s="53"/>
      <c r="ABY47" s="53"/>
      <c r="ABZ47" s="53"/>
      <c r="ACA47" s="53"/>
      <c r="ACB47" s="53"/>
      <c r="ACC47" s="53"/>
      <c r="ACD47" s="53"/>
      <c r="ACE47" s="53"/>
      <c r="ACF47" s="53"/>
      <c r="ACG47" s="53"/>
      <c r="ACH47" s="53"/>
      <c r="ACI47" s="53"/>
      <c r="ACJ47" s="53"/>
      <c r="ACK47" s="53"/>
      <c r="ACL47" s="53"/>
      <c r="ACM47" s="53"/>
      <c r="ACN47" s="53"/>
      <c r="ACO47" s="53"/>
      <c r="ACP47" s="53"/>
      <c r="ACQ47" s="53"/>
      <c r="ACR47" s="53"/>
      <c r="ACS47" s="53"/>
      <c r="ACT47" s="53"/>
      <c r="ACU47" s="53"/>
      <c r="ACV47" s="53"/>
      <c r="ACW47" s="53"/>
      <c r="ACX47" s="53"/>
      <c r="ACY47" s="53"/>
      <c r="ACZ47" s="53"/>
      <c r="ADA47" s="53"/>
      <c r="ADB47" s="53"/>
      <c r="ADC47" s="53"/>
      <c r="ADD47" s="53"/>
      <c r="ADE47" s="53"/>
      <c r="ADF47" s="53"/>
      <c r="ADG47" s="53"/>
      <c r="ADH47" s="53"/>
      <c r="ADI47" s="53"/>
      <c r="ADJ47" s="53"/>
      <c r="ADK47" s="53"/>
      <c r="ADL47" s="53"/>
      <c r="ADM47" s="53"/>
      <c r="ADN47" s="53"/>
      <c r="ADO47" s="53"/>
      <c r="ADP47" s="53"/>
      <c r="ADQ47" s="53"/>
      <c r="ADR47" s="53"/>
      <c r="ADS47" s="53"/>
      <c r="ADT47" s="53"/>
      <c r="ADU47" s="53"/>
      <c r="ADV47" s="53"/>
      <c r="ADW47" s="53"/>
      <c r="ADX47" s="53"/>
      <c r="ADY47" s="53"/>
      <c r="ADZ47" s="53"/>
      <c r="AEA47" s="53"/>
      <c r="AEB47" s="53"/>
      <c r="AEC47" s="53"/>
      <c r="AED47" s="53"/>
      <c r="AEE47" s="53"/>
      <c r="AEF47" s="53"/>
      <c r="AEG47" s="53"/>
      <c r="AEH47" s="53"/>
      <c r="AEI47" s="53"/>
      <c r="AEJ47" s="53"/>
      <c r="AEK47" s="53"/>
      <c r="AEL47" s="53"/>
      <c r="AEM47" s="53"/>
      <c r="AEN47" s="53"/>
      <c r="AEO47" s="53"/>
      <c r="AEP47" s="53"/>
      <c r="AEQ47" s="53"/>
      <c r="AER47" s="53"/>
      <c r="AES47" s="53"/>
      <c r="AET47" s="53"/>
      <c r="AEU47" s="53"/>
      <c r="AEV47" s="53"/>
      <c r="AEW47" s="53"/>
      <c r="AEX47" s="53"/>
      <c r="AEY47" s="53"/>
      <c r="AEZ47" s="53"/>
      <c r="AFA47" s="53"/>
      <c r="AFB47" s="53"/>
      <c r="AFC47" s="53"/>
      <c r="AFD47" s="53"/>
      <c r="AFE47" s="53"/>
      <c r="AFF47" s="53"/>
      <c r="AFG47" s="53"/>
      <c r="AFH47" s="53"/>
      <c r="AFI47" s="53"/>
      <c r="AFJ47" s="53"/>
      <c r="AFK47" s="53"/>
      <c r="AFL47" s="53"/>
      <c r="AFM47" s="53"/>
      <c r="AFN47" s="53"/>
      <c r="AFO47" s="53"/>
      <c r="AFP47" s="53"/>
      <c r="AFQ47" s="53"/>
      <c r="AFR47" s="53"/>
      <c r="AFS47" s="53"/>
      <c r="AFT47" s="53"/>
      <c r="AFU47" s="53"/>
      <c r="AFV47" s="53"/>
      <c r="AFW47" s="53"/>
      <c r="AFX47" s="53"/>
      <c r="AFY47" s="53"/>
      <c r="AFZ47" s="53"/>
      <c r="AGA47" s="53"/>
      <c r="AGB47" s="53"/>
      <c r="AGC47" s="53"/>
      <c r="AGD47" s="53"/>
      <c r="AGE47" s="53"/>
      <c r="AGF47" s="53"/>
      <c r="AGG47" s="53"/>
      <c r="AGH47" s="53"/>
      <c r="AGI47" s="53"/>
      <c r="AGJ47" s="53"/>
      <c r="AGK47" s="53"/>
      <c r="AGL47" s="53"/>
      <c r="AGM47" s="53"/>
      <c r="AGN47" s="53"/>
      <c r="AGO47" s="53"/>
      <c r="AGP47" s="53"/>
      <c r="AGQ47" s="53"/>
      <c r="AGR47" s="53"/>
      <c r="AGS47" s="53"/>
      <c r="AGT47" s="53"/>
      <c r="AGU47" s="53"/>
      <c r="AGV47" s="53"/>
      <c r="AGW47" s="53"/>
      <c r="AGX47" s="53"/>
      <c r="AGY47" s="53"/>
      <c r="AGZ47" s="53"/>
      <c r="AHA47" s="53"/>
      <c r="AHB47" s="53"/>
      <c r="AHC47" s="53"/>
      <c r="AHD47" s="53"/>
      <c r="AHE47" s="53"/>
      <c r="AHF47" s="53"/>
      <c r="AHG47" s="53"/>
      <c r="AHH47" s="53"/>
      <c r="AHI47" s="53"/>
      <c r="AHJ47" s="53"/>
      <c r="AHK47" s="53"/>
      <c r="AHL47" s="53"/>
      <c r="AHM47" s="53"/>
      <c r="AHN47" s="53"/>
      <c r="AHO47" s="53"/>
      <c r="AHP47" s="53"/>
      <c r="AHQ47" s="53"/>
      <c r="AHR47" s="53"/>
      <c r="AHS47" s="53"/>
      <c r="AHT47" s="53"/>
      <c r="AHU47" s="53"/>
      <c r="AHV47" s="53"/>
      <c r="AHW47" s="53"/>
      <c r="AHX47" s="53"/>
      <c r="AHY47" s="53"/>
      <c r="AHZ47" s="53"/>
      <c r="AIA47" s="53"/>
      <c r="AIB47" s="53"/>
      <c r="AIC47" s="53"/>
      <c r="AID47" s="53"/>
      <c r="AIE47" s="53"/>
      <c r="AIF47" s="53"/>
      <c r="AIG47" s="53"/>
      <c r="AIH47" s="53"/>
      <c r="AII47" s="53"/>
      <c r="AIJ47" s="53"/>
      <c r="AIK47" s="53"/>
      <c r="AIL47" s="53"/>
      <c r="AIM47" s="53"/>
      <c r="AIN47" s="53"/>
      <c r="AIO47" s="53"/>
      <c r="AIP47" s="53"/>
      <c r="AIQ47" s="53"/>
      <c r="AIR47" s="53"/>
      <c r="AIS47" s="53"/>
      <c r="AIT47" s="53"/>
      <c r="AIU47" s="53"/>
      <c r="AIV47" s="53"/>
      <c r="AIW47" s="53"/>
      <c r="AIX47" s="53"/>
      <c r="AIY47" s="53"/>
      <c r="AIZ47" s="53"/>
      <c r="AJA47" s="53"/>
      <c r="AJB47" s="53"/>
      <c r="AJC47" s="53"/>
      <c r="AJD47" s="53"/>
      <c r="AJE47" s="53"/>
      <c r="AJF47" s="53"/>
      <c r="AJG47" s="53"/>
      <c r="AJH47" s="53"/>
      <c r="AJI47" s="53"/>
      <c r="AJJ47" s="53"/>
      <c r="AJK47" s="53"/>
      <c r="AJL47" s="53"/>
      <c r="AJM47" s="53"/>
      <c r="AJN47" s="53"/>
      <c r="AJO47" s="53"/>
      <c r="AJP47" s="53"/>
      <c r="AJQ47" s="53"/>
      <c r="AJR47" s="53"/>
      <c r="AJS47" s="53"/>
      <c r="AJT47" s="53"/>
      <c r="AJU47" s="53"/>
      <c r="AJV47" s="53"/>
      <c r="AJW47" s="53"/>
      <c r="AJX47" s="53"/>
      <c r="AJY47" s="53"/>
      <c r="AJZ47" s="53"/>
      <c r="AKA47" s="53"/>
      <c r="AKB47" s="53"/>
      <c r="AKC47" s="53"/>
      <c r="AKD47" s="53"/>
      <c r="AKE47" s="53"/>
      <c r="AKF47" s="53"/>
      <c r="AKG47" s="53"/>
      <c r="AKH47" s="53"/>
      <c r="AKI47" s="53"/>
      <c r="AKJ47" s="53"/>
      <c r="AKK47" s="53"/>
      <c r="AKL47" s="53"/>
      <c r="AKM47" s="53"/>
      <c r="AKN47" s="53"/>
      <c r="AKO47" s="53"/>
      <c r="AKP47" s="53"/>
      <c r="AKQ47" s="53"/>
      <c r="AKR47" s="53"/>
      <c r="AKS47" s="53"/>
      <c r="AKT47" s="53"/>
      <c r="AKU47" s="53"/>
      <c r="AKV47" s="53"/>
      <c r="AKW47" s="53"/>
      <c r="AKX47" s="53"/>
      <c r="AKY47" s="53"/>
      <c r="AKZ47" s="53"/>
      <c r="ALA47" s="53"/>
      <c r="ALB47" s="53"/>
      <c r="ALC47" s="53"/>
      <c r="ALD47" s="53"/>
      <c r="ALE47" s="53"/>
      <c r="ALF47" s="53"/>
      <c r="ALG47" s="53"/>
      <c r="ALH47" s="53"/>
      <c r="ALI47" s="53"/>
      <c r="ALJ47" s="53"/>
      <c r="ALK47" s="53"/>
      <c r="ALL47" s="53"/>
      <c r="ALM47" s="53"/>
      <c r="ALN47" s="53"/>
      <c r="ALO47" s="53"/>
      <c r="ALP47" s="53"/>
      <c r="ALQ47" s="53"/>
      <c r="ALR47" s="53"/>
      <c r="ALS47" s="53"/>
      <c r="ALT47" s="53"/>
      <c r="ALU47" s="53"/>
      <c r="ALV47" s="53"/>
      <c r="ALW47" s="53"/>
      <c r="ALX47" s="53"/>
      <c r="ALY47" s="53"/>
      <c r="ALZ47" s="53"/>
      <c r="AMA47" s="53"/>
      <c r="AMB47" s="53"/>
      <c r="AMC47" s="53"/>
      <c r="AMD47" s="53"/>
      <c r="AME47" s="53"/>
      <c r="AMF47" s="53"/>
      <c r="AMG47" s="53"/>
      <c r="AMH47" s="53"/>
      <c r="AMI47" s="53"/>
      <c r="AMJ47" s="53"/>
      <c r="AMK47" s="53"/>
      <c r="AML47" s="53"/>
      <c r="AMM47" s="53"/>
      <c r="AMN47" s="53"/>
      <c r="AMO47" s="53"/>
      <c r="AMP47" s="53"/>
      <c r="AMQ47" s="53"/>
      <c r="AMR47" s="53"/>
      <c r="AMS47" s="53"/>
      <c r="AMT47" s="53"/>
      <c r="AMU47" s="53"/>
      <c r="AMV47" s="53"/>
      <c r="AMW47" s="53"/>
      <c r="AMX47" s="53"/>
      <c r="AMY47" s="53"/>
      <c r="AMZ47" s="53"/>
      <c r="ANA47" s="53"/>
      <c r="ANB47" s="53"/>
      <c r="ANC47" s="53"/>
      <c r="AND47" s="53"/>
      <c r="ANE47" s="53"/>
      <c r="ANF47" s="53"/>
      <c r="ANG47" s="53"/>
      <c r="ANH47" s="53"/>
      <c r="ANI47" s="53"/>
      <c r="ANJ47" s="53"/>
      <c r="ANK47" s="53"/>
      <c r="ANL47" s="53"/>
      <c r="ANM47" s="53"/>
      <c r="ANN47" s="53"/>
      <c r="ANO47" s="53"/>
      <c r="ANP47" s="53"/>
      <c r="ANQ47" s="53"/>
      <c r="ANR47" s="53"/>
      <c r="ANS47" s="53"/>
      <c r="ANT47" s="53"/>
      <c r="ANU47" s="53"/>
      <c r="ANV47" s="53"/>
      <c r="ANW47" s="53"/>
      <c r="ANX47" s="53"/>
      <c r="ANY47" s="53"/>
      <c r="ANZ47" s="53"/>
      <c r="AOA47" s="53"/>
      <c r="AOB47" s="53"/>
      <c r="AOC47" s="53"/>
      <c r="AOD47" s="53"/>
      <c r="AOE47" s="53"/>
      <c r="AOF47" s="53"/>
      <c r="AOG47" s="53"/>
      <c r="AOH47" s="53"/>
      <c r="AOI47" s="53"/>
      <c r="AOJ47" s="53"/>
      <c r="AOK47" s="53"/>
      <c r="AOL47" s="53"/>
      <c r="AOM47" s="53"/>
      <c r="AON47" s="53"/>
      <c r="AOO47" s="53"/>
      <c r="AOP47" s="53"/>
      <c r="AOQ47" s="53"/>
      <c r="AOR47" s="53"/>
      <c r="AOS47" s="53"/>
      <c r="AOT47" s="53"/>
      <c r="AOU47" s="53"/>
      <c r="AOV47" s="53"/>
      <c r="AOW47" s="53"/>
      <c r="AOX47" s="53"/>
      <c r="AOY47" s="53"/>
      <c r="AOZ47" s="53"/>
      <c r="APA47" s="53"/>
      <c r="APB47" s="53"/>
      <c r="APC47" s="53"/>
      <c r="APD47" s="53"/>
      <c r="APE47" s="53"/>
      <c r="APF47" s="53"/>
      <c r="APG47" s="53"/>
      <c r="APH47" s="53"/>
      <c r="API47" s="53"/>
      <c r="APJ47" s="53"/>
      <c r="APK47" s="53"/>
      <c r="APL47" s="53"/>
      <c r="APM47" s="53"/>
      <c r="APN47" s="53"/>
      <c r="APO47" s="53"/>
      <c r="APP47" s="53"/>
      <c r="APQ47" s="53"/>
      <c r="APR47" s="53"/>
      <c r="APS47" s="53"/>
      <c r="APT47" s="53"/>
      <c r="APU47" s="53"/>
      <c r="APV47" s="53"/>
      <c r="APW47" s="53"/>
      <c r="APX47" s="53"/>
      <c r="APY47" s="53"/>
      <c r="APZ47" s="53"/>
      <c r="AQA47" s="53"/>
      <c r="AQB47" s="53"/>
      <c r="AQC47" s="53"/>
      <c r="AQD47" s="53"/>
      <c r="AQE47" s="53"/>
      <c r="AQF47" s="53"/>
      <c r="AQG47" s="53"/>
      <c r="AQH47" s="53"/>
      <c r="AQI47" s="53"/>
      <c r="AQJ47" s="53"/>
      <c r="AQK47" s="53"/>
      <c r="AQL47" s="53"/>
      <c r="AQM47" s="53"/>
      <c r="AQN47" s="53"/>
      <c r="AQO47" s="53"/>
      <c r="AQP47" s="53"/>
      <c r="AQQ47" s="53"/>
      <c r="AQR47" s="53"/>
      <c r="AQS47" s="53"/>
      <c r="AQT47" s="53"/>
      <c r="AQU47" s="53"/>
      <c r="AQV47" s="53"/>
      <c r="AQW47" s="53"/>
      <c r="AQX47" s="53"/>
      <c r="AQY47" s="53"/>
      <c r="AQZ47" s="53"/>
      <c r="ARA47" s="53"/>
      <c r="ARB47" s="53"/>
      <c r="ARC47" s="53"/>
      <c r="ARD47" s="53"/>
      <c r="ARE47" s="53"/>
      <c r="ARF47" s="53"/>
      <c r="ARG47" s="53"/>
      <c r="ARH47" s="53"/>
      <c r="ARI47" s="53"/>
      <c r="ARJ47" s="53"/>
      <c r="ARK47" s="53"/>
      <c r="ARL47" s="53"/>
      <c r="ARM47" s="53"/>
      <c r="ARN47" s="53"/>
      <c r="ARO47" s="53"/>
      <c r="ARP47" s="53"/>
      <c r="ARQ47" s="53"/>
      <c r="ARR47" s="53"/>
      <c r="ARS47" s="53"/>
      <c r="ART47" s="53"/>
      <c r="ARU47" s="53"/>
      <c r="ARV47" s="53"/>
      <c r="ARW47" s="53"/>
      <c r="ARX47" s="53"/>
      <c r="ARY47" s="53"/>
      <c r="ARZ47" s="53"/>
      <c r="ASA47" s="53"/>
      <c r="ASB47" s="53"/>
      <c r="ASC47" s="53"/>
      <c r="ASD47" s="53"/>
      <c r="ASE47" s="53"/>
      <c r="ASF47" s="53"/>
      <c r="ASG47" s="53"/>
      <c r="ASH47" s="53"/>
      <c r="ASI47" s="53"/>
      <c r="ASJ47" s="53"/>
      <c r="ASK47" s="53"/>
      <c r="ASL47" s="53"/>
      <c r="ASM47" s="53"/>
      <c r="ASN47" s="53"/>
      <c r="ASO47" s="53"/>
      <c r="ASP47" s="53"/>
      <c r="ASQ47" s="53"/>
      <c r="ASR47" s="53"/>
      <c r="ASS47" s="53"/>
      <c r="AST47" s="53"/>
      <c r="ASU47" s="53"/>
      <c r="ASV47" s="53"/>
      <c r="ASW47" s="53"/>
      <c r="ASX47" s="53"/>
      <c r="ASY47" s="53"/>
      <c r="ASZ47" s="53"/>
      <c r="ATA47" s="53"/>
      <c r="ATB47" s="53"/>
      <c r="ATC47" s="53"/>
      <c r="ATD47" s="53"/>
      <c r="ATE47" s="53"/>
      <c r="ATF47" s="53"/>
      <c r="ATG47" s="53"/>
      <c r="ATH47" s="53"/>
      <c r="ATI47" s="53"/>
      <c r="ATJ47" s="53"/>
      <c r="ATK47" s="53"/>
      <c r="ATL47" s="53"/>
      <c r="ATM47" s="53"/>
      <c r="ATN47" s="53"/>
      <c r="ATO47" s="53"/>
      <c r="ATP47" s="53"/>
      <c r="ATQ47" s="53"/>
      <c r="ATR47" s="53"/>
      <c r="ATS47" s="53"/>
      <c r="ATT47" s="53"/>
      <c r="ATU47" s="53"/>
      <c r="ATV47" s="53"/>
      <c r="ATW47" s="53"/>
      <c r="ATX47" s="53"/>
      <c r="ATY47" s="53"/>
      <c r="ATZ47" s="53"/>
      <c r="AUA47" s="53"/>
      <c r="AUB47" s="53"/>
      <c r="AUC47" s="53"/>
      <c r="AUD47" s="53"/>
      <c r="AUE47" s="53"/>
      <c r="AUF47" s="53"/>
      <c r="AUG47" s="53"/>
      <c r="AUH47" s="53"/>
      <c r="AUI47" s="53"/>
      <c r="AUJ47" s="53"/>
      <c r="AUK47" s="53"/>
      <c r="AUL47" s="53"/>
      <c r="AUM47" s="53"/>
      <c r="AUN47" s="53"/>
      <c r="AUO47" s="53"/>
      <c r="AUP47" s="53"/>
      <c r="AUQ47" s="53"/>
      <c r="AUR47" s="53"/>
      <c r="AUS47" s="53"/>
      <c r="AUT47" s="53"/>
      <c r="AUU47" s="53"/>
      <c r="AUV47" s="53"/>
      <c r="AUW47" s="53"/>
      <c r="AUX47" s="53"/>
      <c r="AUY47" s="53"/>
      <c r="AUZ47" s="53"/>
      <c r="AVA47" s="53"/>
      <c r="AVB47" s="53"/>
      <c r="AVC47" s="53"/>
      <c r="AVD47" s="53"/>
      <c r="AVE47" s="53"/>
      <c r="AVF47" s="53"/>
      <c r="AVG47" s="53"/>
      <c r="AVH47" s="53"/>
      <c r="AVI47" s="53"/>
      <c r="AVJ47" s="53"/>
      <c r="AVK47" s="53"/>
      <c r="AVL47" s="53"/>
      <c r="AVM47" s="53"/>
      <c r="AVN47" s="53"/>
      <c r="AVO47" s="53"/>
      <c r="AVP47" s="53"/>
      <c r="AVQ47" s="53"/>
      <c r="AVR47" s="53"/>
      <c r="AVS47" s="53"/>
      <c r="AVT47" s="53"/>
      <c r="AVU47" s="53"/>
      <c r="AVV47" s="53"/>
      <c r="AVW47" s="53"/>
      <c r="AVX47" s="53"/>
      <c r="AVY47" s="53"/>
      <c r="AVZ47" s="53"/>
      <c r="AWA47" s="53"/>
      <c r="AWB47" s="53"/>
      <c r="AWC47" s="53"/>
      <c r="AWD47" s="53"/>
      <c r="AWE47" s="53"/>
      <c r="AWF47" s="53"/>
      <c r="AWG47" s="53"/>
      <c r="AWH47" s="53"/>
      <c r="AWI47" s="53"/>
      <c r="AWJ47" s="53"/>
      <c r="AWK47" s="53"/>
      <c r="AWL47" s="53"/>
      <c r="AWM47" s="53"/>
      <c r="AWN47" s="53"/>
      <c r="AWO47" s="53"/>
      <c r="AWP47" s="53"/>
      <c r="AWQ47" s="53"/>
      <c r="AWR47" s="53"/>
      <c r="AWS47" s="53"/>
      <c r="AWT47" s="53"/>
      <c r="AWU47" s="53"/>
      <c r="AWV47" s="53"/>
      <c r="AWW47" s="53"/>
      <c r="AWX47" s="53"/>
      <c r="AWY47" s="53"/>
      <c r="AWZ47" s="53"/>
      <c r="AXA47" s="53"/>
      <c r="AXB47" s="53"/>
      <c r="AXC47" s="53"/>
      <c r="AXD47" s="53"/>
      <c r="AXE47" s="53"/>
      <c r="AXF47" s="53"/>
      <c r="AXG47" s="53"/>
      <c r="AXH47" s="53"/>
      <c r="AXI47" s="53"/>
      <c r="AXJ47" s="53"/>
      <c r="AXK47" s="53"/>
      <c r="AXL47" s="53"/>
      <c r="AXM47" s="53"/>
      <c r="AXN47" s="53"/>
      <c r="AXO47" s="53"/>
      <c r="AXP47" s="53"/>
      <c r="AXQ47" s="53"/>
      <c r="AXR47" s="53"/>
      <c r="AXS47" s="53"/>
      <c r="AXT47" s="53"/>
      <c r="AXU47" s="53"/>
      <c r="AXV47" s="53"/>
      <c r="AXW47" s="53"/>
      <c r="AXX47" s="53"/>
      <c r="AXY47" s="53"/>
      <c r="AXZ47" s="53"/>
      <c r="AYA47" s="53"/>
      <c r="AYB47" s="53"/>
      <c r="AYC47" s="53"/>
      <c r="AYD47" s="53"/>
      <c r="AYE47" s="53"/>
      <c r="AYF47" s="53"/>
      <c r="AYG47" s="53"/>
      <c r="AYH47" s="53"/>
      <c r="AYI47" s="53"/>
      <c r="AYJ47" s="53"/>
      <c r="AYK47" s="53"/>
      <c r="AYL47" s="53"/>
      <c r="AYM47" s="53"/>
      <c r="AYN47" s="53"/>
      <c r="AYO47" s="53"/>
      <c r="AYP47" s="53"/>
      <c r="AYQ47" s="53"/>
      <c r="AYR47" s="53"/>
      <c r="AYS47" s="53"/>
      <c r="AYT47" s="53"/>
      <c r="AYU47" s="53"/>
      <c r="AYV47" s="53"/>
      <c r="AYW47" s="53"/>
      <c r="AYX47" s="53"/>
      <c r="AYY47" s="53"/>
      <c r="AYZ47" s="53"/>
      <c r="AZA47" s="53"/>
      <c r="AZB47" s="53"/>
      <c r="AZC47" s="53"/>
      <c r="AZD47" s="53"/>
      <c r="AZE47" s="53"/>
      <c r="AZF47" s="53"/>
      <c r="AZG47" s="53"/>
      <c r="AZH47" s="53"/>
      <c r="AZI47" s="53"/>
      <c r="AZJ47" s="53"/>
      <c r="AZK47" s="53"/>
      <c r="AZL47" s="53"/>
      <c r="AZM47" s="53"/>
      <c r="AZN47" s="53"/>
      <c r="AZO47" s="53"/>
      <c r="AZP47" s="53"/>
      <c r="AZQ47" s="53"/>
      <c r="AZR47" s="53"/>
      <c r="AZS47" s="53"/>
      <c r="AZT47" s="53"/>
      <c r="AZU47" s="53"/>
      <c r="AZV47" s="53"/>
      <c r="AZW47" s="53"/>
      <c r="AZX47" s="53"/>
      <c r="AZY47" s="53"/>
      <c r="AZZ47" s="53"/>
      <c r="BAA47" s="53"/>
      <c r="BAB47" s="53"/>
      <c r="BAC47" s="53"/>
      <c r="BAD47" s="53"/>
      <c r="BAE47" s="53"/>
      <c r="BAF47" s="53"/>
      <c r="BAG47" s="53"/>
      <c r="BAH47" s="53"/>
      <c r="BAI47" s="53"/>
      <c r="BAJ47" s="53"/>
      <c r="BAK47" s="53"/>
      <c r="BAL47" s="53"/>
      <c r="BAM47" s="53"/>
      <c r="BAN47" s="53"/>
      <c r="BAO47" s="53"/>
      <c r="BAP47" s="53"/>
      <c r="BAQ47" s="53"/>
      <c r="BAR47" s="53"/>
      <c r="BAS47" s="53"/>
      <c r="BAT47" s="53"/>
      <c r="BAU47" s="53"/>
      <c r="BAV47" s="53"/>
      <c r="BAW47" s="53"/>
      <c r="BAX47" s="53"/>
      <c r="BAY47" s="53"/>
      <c r="BAZ47" s="53"/>
      <c r="BBA47" s="53"/>
      <c r="BBB47" s="53"/>
      <c r="BBC47" s="53"/>
      <c r="BBD47" s="53"/>
      <c r="BBE47" s="53"/>
      <c r="BBF47" s="53"/>
      <c r="BBG47" s="53"/>
      <c r="BBH47" s="53"/>
      <c r="BBI47" s="53"/>
      <c r="BBJ47" s="53"/>
      <c r="BBK47" s="53"/>
      <c r="BBL47" s="53"/>
      <c r="BBM47" s="53"/>
      <c r="BBN47" s="53"/>
      <c r="BBO47" s="53"/>
      <c r="BBP47" s="53"/>
      <c r="BBQ47" s="53"/>
      <c r="BBR47" s="53"/>
      <c r="BBS47" s="53"/>
      <c r="BBT47" s="53"/>
      <c r="BBU47" s="53"/>
      <c r="BBV47" s="53"/>
      <c r="BBW47" s="53"/>
      <c r="BBX47" s="53"/>
      <c r="BBY47" s="53"/>
      <c r="BBZ47" s="53"/>
      <c r="BCA47" s="53"/>
      <c r="BCB47" s="53"/>
      <c r="BCC47" s="53"/>
      <c r="BCD47" s="53"/>
      <c r="BCE47" s="53"/>
      <c r="BCF47" s="53"/>
      <c r="BCG47" s="53"/>
      <c r="BCH47" s="53"/>
      <c r="BCI47" s="53"/>
      <c r="BCJ47" s="53"/>
      <c r="BCK47" s="53"/>
      <c r="BCL47" s="53"/>
      <c r="BCM47" s="53"/>
      <c r="BCN47" s="53"/>
      <c r="BCO47" s="53"/>
      <c r="BCP47" s="53"/>
      <c r="BCQ47" s="53"/>
      <c r="BCR47" s="53"/>
      <c r="BCS47" s="53"/>
      <c r="BCT47" s="53"/>
      <c r="BCU47" s="53"/>
      <c r="BCV47" s="53"/>
      <c r="BCW47" s="53"/>
      <c r="BCX47" s="53"/>
      <c r="BCY47" s="53"/>
      <c r="BCZ47" s="53"/>
      <c r="BDA47" s="53"/>
      <c r="BDB47" s="53"/>
      <c r="BDC47" s="53"/>
      <c r="BDD47" s="53"/>
      <c r="BDE47" s="53"/>
      <c r="BDF47" s="53"/>
      <c r="BDG47" s="53"/>
      <c r="BDH47" s="53"/>
      <c r="BDI47" s="53"/>
      <c r="BDJ47" s="53"/>
      <c r="BDK47" s="53"/>
      <c r="BDL47" s="53"/>
      <c r="BDM47" s="53"/>
      <c r="BDN47" s="53"/>
      <c r="BDO47" s="53"/>
      <c r="BDP47" s="53"/>
      <c r="BDQ47" s="53"/>
      <c r="BDR47" s="53"/>
      <c r="BDS47" s="53"/>
      <c r="BDT47" s="53"/>
      <c r="BDU47" s="53"/>
      <c r="BDV47" s="53"/>
      <c r="BDW47" s="53"/>
      <c r="BDX47" s="53"/>
      <c r="BDY47" s="53"/>
      <c r="BDZ47" s="53"/>
      <c r="BEA47" s="53"/>
      <c r="BEB47" s="53"/>
      <c r="BEC47" s="53"/>
      <c r="BED47" s="53"/>
      <c r="BEE47" s="53"/>
      <c r="BEF47" s="53"/>
      <c r="BEG47" s="53"/>
      <c r="BEH47" s="53"/>
      <c r="BEI47" s="53"/>
      <c r="BEJ47" s="53"/>
      <c r="BEK47" s="53"/>
      <c r="BEL47" s="53"/>
      <c r="BEM47" s="53"/>
      <c r="BEN47" s="53"/>
      <c r="BEO47" s="53"/>
      <c r="BEP47" s="53"/>
      <c r="BEQ47" s="53"/>
      <c r="BER47" s="53"/>
      <c r="BES47" s="53"/>
      <c r="BET47" s="53"/>
      <c r="BEU47" s="53"/>
      <c r="BEV47" s="53"/>
      <c r="BEW47" s="53"/>
      <c r="BEX47" s="53"/>
      <c r="BEY47" s="53"/>
      <c r="BEZ47" s="53"/>
      <c r="BFA47" s="53"/>
      <c r="BFB47" s="53"/>
      <c r="BFC47" s="53"/>
      <c r="BFD47" s="53"/>
      <c r="BFE47" s="53"/>
      <c r="BFF47" s="53"/>
      <c r="BFG47" s="53"/>
      <c r="BFH47" s="53"/>
      <c r="BFI47" s="53"/>
      <c r="BFJ47" s="53"/>
      <c r="BFK47" s="53"/>
      <c r="BFL47" s="53"/>
      <c r="BFM47" s="53"/>
      <c r="BFN47" s="53"/>
      <c r="BFO47" s="53"/>
      <c r="BFP47" s="53"/>
      <c r="BFQ47" s="53"/>
      <c r="BFR47" s="53"/>
      <c r="BFS47" s="53"/>
      <c r="BFT47" s="53"/>
      <c r="BFU47" s="53"/>
      <c r="BFV47" s="53"/>
      <c r="BFW47" s="53"/>
      <c r="BFX47" s="53"/>
      <c r="BFY47" s="53"/>
      <c r="BFZ47" s="53"/>
      <c r="BGA47" s="53"/>
      <c r="BGB47" s="53"/>
      <c r="BGC47" s="53"/>
      <c r="BGD47" s="53"/>
      <c r="BGE47" s="53"/>
      <c r="BGF47" s="53"/>
      <c r="BGG47" s="53"/>
      <c r="BGH47" s="53"/>
      <c r="BGI47" s="53"/>
      <c r="BGJ47" s="53"/>
      <c r="BGK47" s="53"/>
      <c r="BGL47" s="53"/>
      <c r="BGM47" s="53"/>
      <c r="BGN47" s="53"/>
      <c r="BGO47" s="53"/>
      <c r="BGP47" s="53"/>
      <c r="BGQ47" s="53"/>
      <c r="BGR47" s="53"/>
      <c r="BGS47" s="53"/>
      <c r="BGT47" s="53"/>
      <c r="BGU47" s="53"/>
      <c r="BGV47" s="53"/>
      <c r="BGW47" s="53"/>
      <c r="BGX47" s="53"/>
      <c r="BGY47" s="53"/>
      <c r="BGZ47" s="53"/>
      <c r="BHA47" s="53"/>
      <c r="BHB47" s="53"/>
      <c r="BHC47" s="53"/>
      <c r="BHD47" s="53"/>
      <c r="BHE47" s="53"/>
      <c r="BHF47" s="53"/>
      <c r="BHG47" s="53"/>
      <c r="BHH47" s="53"/>
      <c r="BHI47" s="53"/>
      <c r="BHJ47" s="53"/>
      <c r="BHK47" s="53"/>
      <c r="BHL47" s="53"/>
      <c r="BHM47" s="53"/>
      <c r="BHN47" s="53"/>
      <c r="BHO47" s="53"/>
      <c r="BHP47" s="53"/>
      <c r="BHQ47" s="53"/>
      <c r="BHR47" s="53"/>
      <c r="BHS47" s="53"/>
      <c r="BHT47" s="53"/>
      <c r="BHU47" s="53"/>
      <c r="BHV47" s="53"/>
      <c r="BHW47" s="53"/>
      <c r="BHX47" s="53"/>
      <c r="BHY47" s="53"/>
      <c r="BHZ47" s="53"/>
      <c r="BIA47" s="53"/>
      <c r="BIB47" s="53"/>
      <c r="BIC47" s="53"/>
      <c r="BID47" s="53"/>
      <c r="BIE47" s="53"/>
      <c r="BIF47" s="53"/>
      <c r="BIG47" s="53"/>
      <c r="BIH47" s="53"/>
      <c r="BII47" s="53"/>
      <c r="BIJ47" s="53"/>
      <c r="BIK47" s="53"/>
      <c r="BIL47" s="53"/>
      <c r="BIM47" s="53"/>
      <c r="BIN47" s="53"/>
      <c r="BIO47" s="53"/>
      <c r="BIP47" s="53"/>
      <c r="BIQ47" s="53"/>
      <c r="BIR47" s="53"/>
      <c r="BIS47" s="53"/>
      <c r="BIT47" s="53"/>
      <c r="BIU47" s="53"/>
      <c r="BIV47" s="53"/>
      <c r="BIW47" s="53"/>
      <c r="BIX47" s="53"/>
      <c r="BIY47" s="53"/>
      <c r="BIZ47" s="53"/>
      <c r="BJA47" s="53"/>
      <c r="BJB47" s="53"/>
      <c r="BJC47" s="53"/>
      <c r="BJD47" s="53"/>
      <c r="BJE47" s="53"/>
      <c r="BJF47" s="53"/>
      <c r="BJG47" s="53"/>
      <c r="BJH47" s="53"/>
      <c r="BJI47" s="53"/>
      <c r="BJJ47" s="53"/>
      <c r="BJK47" s="53"/>
      <c r="BJL47" s="53"/>
      <c r="BJM47" s="53"/>
      <c r="BJN47" s="53"/>
      <c r="BJO47" s="53"/>
      <c r="BJP47" s="53"/>
      <c r="BJQ47" s="53"/>
      <c r="BJR47" s="53"/>
      <c r="BJS47" s="53"/>
      <c r="BJT47" s="53"/>
      <c r="BJU47" s="53"/>
      <c r="BJV47" s="53"/>
      <c r="BJW47" s="53"/>
      <c r="BJX47" s="53"/>
      <c r="BJY47" s="53"/>
      <c r="BJZ47" s="53"/>
      <c r="BKA47" s="53"/>
      <c r="BKB47" s="53"/>
      <c r="BKC47" s="53"/>
      <c r="BKD47" s="53"/>
      <c r="BKE47" s="53"/>
      <c r="BKF47" s="53"/>
      <c r="BKG47" s="53"/>
      <c r="BKH47" s="53"/>
      <c r="BKI47" s="53"/>
      <c r="BKJ47" s="53"/>
      <c r="BKK47" s="53"/>
      <c r="BKL47" s="53"/>
      <c r="BKM47" s="53"/>
      <c r="BKN47" s="53"/>
      <c r="BKO47" s="53"/>
      <c r="BKP47" s="53"/>
      <c r="BKQ47" s="53"/>
      <c r="BKR47" s="53"/>
      <c r="BKS47" s="53"/>
      <c r="BKT47" s="53"/>
      <c r="BKU47" s="53"/>
      <c r="BKV47" s="53"/>
      <c r="BKW47" s="53"/>
      <c r="BKX47" s="53"/>
      <c r="BKY47" s="53"/>
      <c r="BKZ47" s="53"/>
      <c r="BLA47" s="53"/>
      <c r="BLB47" s="53"/>
      <c r="BLC47" s="53"/>
      <c r="BLD47" s="53"/>
      <c r="BLE47" s="53"/>
      <c r="BLF47" s="53"/>
      <c r="BLG47" s="53"/>
      <c r="BLH47" s="53"/>
      <c r="BLI47" s="53"/>
      <c r="BLJ47" s="53"/>
      <c r="BLK47" s="53"/>
      <c r="BLL47" s="53"/>
      <c r="BLM47" s="53"/>
      <c r="BLN47" s="53"/>
      <c r="BLO47" s="53"/>
      <c r="BLP47" s="53"/>
      <c r="BLQ47" s="53"/>
      <c r="BLR47" s="53"/>
      <c r="BLS47" s="53"/>
      <c r="BLT47" s="53"/>
      <c r="BLU47" s="53"/>
      <c r="BLV47" s="53"/>
      <c r="BLW47" s="53"/>
      <c r="BLX47" s="53"/>
      <c r="BLY47" s="53"/>
      <c r="BLZ47" s="53"/>
      <c r="BMA47" s="53"/>
      <c r="BMB47" s="53"/>
      <c r="BMC47" s="53"/>
      <c r="BMD47" s="53"/>
      <c r="BME47" s="53"/>
      <c r="BMF47" s="53"/>
      <c r="BMG47" s="53"/>
      <c r="BMH47" s="53"/>
      <c r="BMI47" s="53"/>
      <c r="BMJ47" s="53"/>
      <c r="BMK47" s="53"/>
      <c r="BML47" s="53"/>
      <c r="BMM47" s="53"/>
      <c r="BMN47" s="53"/>
      <c r="BMO47" s="53"/>
      <c r="BMP47" s="53"/>
      <c r="BMQ47" s="53"/>
      <c r="BMR47" s="53"/>
      <c r="BMS47" s="53"/>
      <c r="BMT47" s="53"/>
      <c r="BMU47" s="53"/>
      <c r="BMV47" s="53"/>
      <c r="BMW47" s="53"/>
      <c r="BMX47" s="53"/>
      <c r="BMY47" s="53"/>
      <c r="BMZ47" s="53"/>
      <c r="BNA47" s="53"/>
      <c r="BNB47" s="53"/>
      <c r="BNC47" s="53"/>
      <c r="BND47" s="53"/>
      <c r="BNE47" s="53"/>
      <c r="BNF47" s="53"/>
      <c r="BNG47" s="53"/>
      <c r="BNH47" s="53"/>
      <c r="BNI47" s="53"/>
      <c r="BNJ47" s="53"/>
      <c r="BNK47" s="53"/>
      <c r="BNL47" s="53"/>
      <c r="BNM47" s="53"/>
      <c r="BNN47" s="53"/>
      <c r="BNO47" s="53"/>
      <c r="BNP47" s="53"/>
      <c r="BNQ47" s="53"/>
      <c r="BNR47" s="53"/>
      <c r="BNS47" s="53"/>
      <c r="BNT47" s="53"/>
      <c r="BNU47" s="53"/>
      <c r="BNV47" s="53"/>
      <c r="BNW47" s="53"/>
      <c r="BNX47" s="53"/>
      <c r="BNY47" s="53"/>
      <c r="BNZ47" s="53"/>
      <c r="BOA47" s="53"/>
      <c r="BOB47" s="53"/>
      <c r="BOC47" s="53"/>
      <c r="BOD47" s="53"/>
      <c r="BOE47" s="53"/>
      <c r="BOF47" s="53"/>
      <c r="BOG47" s="53"/>
      <c r="BOH47" s="53"/>
      <c r="BOI47" s="53"/>
      <c r="BOJ47" s="53"/>
      <c r="BOK47" s="53"/>
      <c r="BOL47" s="53"/>
      <c r="BOM47" s="53"/>
      <c r="BON47" s="53"/>
      <c r="BOO47" s="53"/>
      <c r="BOP47" s="53"/>
      <c r="BOQ47" s="53"/>
      <c r="BOR47" s="53"/>
      <c r="BOS47" s="53"/>
      <c r="BOT47" s="53"/>
      <c r="BOU47" s="53"/>
      <c r="BOV47" s="53"/>
      <c r="BOW47" s="53"/>
      <c r="BOX47" s="53"/>
      <c r="BOY47" s="53"/>
      <c r="BOZ47" s="53"/>
      <c r="BPA47" s="53"/>
      <c r="BPB47" s="53"/>
      <c r="BPC47" s="53"/>
      <c r="BPD47" s="53"/>
      <c r="BPE47" s="53"/>
      <c r="BPF47" s="53"/>
      <c r="BPG47" s="53"/>
      <c r="BPH47" s="53"/>
      <c r="BPI47" s="53"/>
      <c r="BPJ47" s="53"/>
      <c r="BPK47" s="53"/>
      <c r="BPL47" s="53"/>
      <c r="BPM47" s="53"/>
      <c r="BPN47" s="53"/>
      <c r="BPO47" s="53"/>
      <c r="BPP47" s="53"/>
      <c r="BPQ47" s="53"/>
      <c r="BPR47" s="53"/>
      <c r="BPS47" s="53"/>
      <c r="BPT47" s="53"/>
      <c r="BPU47" s="53"/>
      <c r="BPV47" s="53"/>
      <c r="BPW47" s="53"/>
      <c r="BPX47" s="53"/>
      <c r="BPY47" s="53"/>
      <c r="BPZ47" s="53"/>
      <c r="BQA47" s="53"/>
      <c r="BQB47" s="53"/>
      <c r="BQC47" s="53"/>
      <c r="BQD47" s="53"/>
      <c r="BQE47" s="53"/>
      <c r="BQF47" s="53"/>
      <c r="BQG47" s="53"/>
      <c r="BQH47" s="53"/>
      <c r="BQI47" s="53"/>
      <c r="BQJ47" s="53"/>
      <c r="BQK47" s="53"/>
      <c r="BQL47" s="53"/>
      <c r="BQM47" s="53"/>
      <c r="BQN47" s="53"/>
      <c r="BQO47" s="53"/>
      <c r="BQP47" s="53"/>
      <c r="BQQ47" s="53"/>
      <c r="BQR47" s="53"/>
      <c r="BQS47" s="53"/>
      <c r="BQT47" s="53"/>
      <c r="BQU47" s="53"/>
      <c r="BQV47" s="53"/>
      <c r="BQW47" s="53"/>
      <c r="BQX47" s="53"/>
      <c r="BQY47" s="53"/>
      <c r="BQZ47" s="53"/>
      <c r="BRA47" s="53"/>
      <c r="BRB47" s="53"/>
      <c r="BRC47" s="53"/>
      <c r="BRD47" s="53"/>
      <c r="BRE47" s="53"/>
      <c r="BRF47" s="53"/>
      <c r="BRG47" s="53"/>
      <c r="BRH47" s="53"/>
      <c r="BRI47" s="53"/>
      <c r="BRJ47" s="53"/>
      <c r="BRK47" s="53"/>
      <c r="BRL47" s="53"/>
      <c r="BRM47" s="53"/>
      <c r="BRN47" s="53"/>
      <c r="BRO47" s="53"/>
      <c r="BRP47" s="53"/>
      <c r="BRQ47" s="53"/>
      <c r="BRR47" s="53"/>
      <c r="BRS47" s="53"/>
      <c r="BRT47" s="53"/>
      <c r="BRU47" s="53"/>
      <c r="BRV47" s="53"/>
      <c r="BRW47" s="53"/>
      <c r="BRX47" s="53"/>
      <c r="BRY47" s="53"/>
      <c r="BRZ47" s="53"/>
      <c r="BSA47" s="53"/>
      <c r="BSB47" s="53"/>
      <c r="BSC47" s="53"/>
      <c r="BSD47" s="53"/>
      <c r="BSE47" s="53"/>
      <c r="BSF47" s="53"/>
      <c r="BSG47" s="53"/>
      <c r="BSH47" s="53"/>
      <c r="BSI47" s="53"/>
      <c r="BSJ47" s="53"/>
      <c r="BSK47" s="53"/>
      <c r="BSL47" s="53"/>
      <c r="BSM47" s="53"/>
      <c r="BSN47" s="53"/>
      <c r="BSO47" s="53"/>
      <c r="BSP47" s="53"/>
      <c r="BSQ47" s="53"/>
      <c r="BSR47" s="53"/>
      <c r="BSS47" s="53"/>
      <c r="BST47" s="53"/>
      <c r="BSU47" s="53"/>
      <c r="BSV47" s="53"/>
      <c r="BSW47" s="53"/>
      <c r="BSX47" s="53"/>
      <c r="BSY47" s="53"/>
      <c r="BSZ47" s="53"/>
      <c r="BTA47" s="53"/>
      <c r="BTB47" s="53"/>
      <c r="BTC47" s="53"/>
      <c r="BTD47" s="53"/>
      <c r="BTE47" s="53"/>
      <c r="BTF47" s="53"/>
      <c r="BTG47" s="53"/>
      <c r="BTH47" s="53"/>
      <c r="BTI47" s="53"/>
      <c r="BTJ47" s="53"/>
      <c r="BTK47" s="53"/>
      <c r="BTL47" s="53"/>
      <c r="BTM47" s="53"/>
      <c r="BTN47" s="53"/>
      <c r="BTO47" s="53"/>
      <c r="BTP47" s="53"/>
      <c r="BTQ47" s="53"/>
      <c r="BTR47" s="53"/>
      <c r="BTS47" s="53"/>
      <c r="BTT47" s="53"/>
      <c r="BTU47" s="53"/>
      <c r="BTV47" s="53"/>
      <c r="BTW47" s="53"/>
      <c r="BTX47" s="53"/>
      <c r="BTY47" s="53"/>
      <c r="BTZ47" s="53"/>
      <c r="BUA47" s="53"/>
      <c r="BUB47" s="53"/>
      <c r="BUC47" s="53"/>
      <c r="BUD47" s="53"/>
      <c r="BUE47" s="53"/>
      <c r="BUF47" s="53"/>
      <c r="BUG47" s="53"/>
      <c r="BUH47" s="53"/>
      <c r="BUI47" s="53"/>
      <c r="BUJ47" s="53"/>
      <c r="BUK47" s="53"/>
      <c r="BUL47" s="53"/>
      <c r="BUM47" s="53"/>
      <c r="BUN47" s="53"/>
      <c r="BUO47" s="53"/>
      <c r="BUP47" s="53"/>
      <c r="BUQ47" s="53"/>
      <c r="BUR47" s="53"/>
      <c r="BUS47" s="53"/>
      <c r="BUT47" s="53"/>
      <c r="BUU47" s="53"/>
      <c r="BUV47" s="53"/>
      <c r="BUW47" s="53"/>
      <c r="BUX47" s="53"/>
      <c r="BUY47" s="53"/>
      <c r="BUZ47" s="53"/>
      <c r="BVA47" s="53"/>
      <c r="BVB47" s="53"/>
      <c r="BVC47" s="53"/>
      <c r="BVD47" s="53"/>
      <c r="BVE47" s="53"/>
      <c r="BVF47" s="53"/>
      <c r="BVG47" s="53"/>
      <c r="BVH47" s="53"/>
      <c r="BVI47" s="53"/>
      <c r="BVJ47" s="53"/>
      <c r="BVK47" s="53"/>
      <c r="BVL47" s="53"/>
      <c r="BVM47" s="53"/>
      <c r="BVN47" s="53"/>
      <c r="BVO47" s="53"/>
      <c r="BVP47" s="53"/>
      <c r="BVQ47" s="53"/>
      <c r="BVR47" s="53"/>
      <c r="BVS47" s="53"/>
      <c r="BVT47" s="53"/>
      <c r="BVU47" s="53"/>
      <c r="BVV47" s="53"/>
      <c r="BVW47" s="53"/>
      <c r="BVX47" s="53"/>
      <c r="BVY47" s="53"/>
      <c r="BVZ47" s="53"/>
      <c r="BWA47" s="53"/>
      <c r="BWB47" s="53"/>
      <c r="BWC47" s="53"/>
      <c r="BWD47" s="53"/>
      <c r="BWE47" s="53"/>
      <c r="BWF47" s="53"/>
      <c r="BWG47" s="53"/>
      <c r="BWH47" s="53"/>
      <c r="BWI47" s="53"/>
      <c r="BWJ47" s="53"/>
      <c r="BWK47" s="53"/>
      <c r="BWL47" s="53"/>
      <c r="BWM47" s="53"/>
      <c r="BWN47" s="53"/>
      <c r="BWO47" s="53"/>
      <c r="BWP47" s="53"/>
      <c r="BWQ47" s="53"/>
      <c r="BWR47" s="53"/>
      <c r="BWS47" s="53"/>
      <c r="BWT47" s="53"/>
      <c r="BWU47" s="53"/>
      <c r="BWV47" s="53"/>
      <c r="BWW47" s="53"/>
      <c r="BWX47" s="53"/>
      <c r="BWY47" s="53"/>
      <c r="BWZ47" s="53"/>
      <c r="BXA47" s="53"/>
      <c r="BXB47" s="53"/>
      <c r="BXC47" s="53"/>
      <c r="BXD47" s="53"/>
      <c r="BXE47" s="53"/>
      <c r="BXF47" s="53"/>
      <c r="BXG47" s="53"/>
      <c r="BXH47" s="53"/>
      <c r="BXI47" s="53"/>
      <c r="BXJ47" s="53"/>
      <c r="BXK47" s="53"/>
      <c r="BXL47" s="53"/>
      <c r="BXM47" s="53"/>
      <c r="BXN47" s="53"/>
      <c r="BXO47" s="53"/>
      <c r="BXP47" s="53"/>
      <c r="BXQ47" s="53"/>
      <c r="BXR47" s="53"/>
      <c r="BXS47" s="53"/>
      <c r="BXT47" s="53"/>
      <c r="BXU47" s="53"/>
      <c r="BXV47" s="53"/>
      <c r="BXW47" s="53"/>
      <c r="BXX47" s="53"/>
      <c r="BXY47" s="53"/>
      <c r="BXZ47" s="53"/>
      <c r="BYA47" s="53"/>
      <c r="BYB47" s="53"/>
      <c r="BYC47" s="53"/>
      <c r="BYD47" s="53"/>
      <c r="BYE47" s="53"/>
      <c r="BYF47" s="53"/>
      <c r="BYG47" s="53"/>
      <c r="BYH47" s="53"/>
      <c r="BYI47" s="53"/>
      <c r="BYJ47" s="53"/>
      <c r="BYK47" s="53"/>
      <c r="BYL47" s="53"/>
      <c r="BYM47" s="53"/>
      <c r="BYN47" s="53"/>
      <c r="BYO47" s="53"/>
      <c r="BYP47" s="53"/>
      <c r="BYQ47" s="53"/>
      <c r="BYR47" s="53"/>
      <c r="BYS47" s="53"/>
      <c r="BYT47" s="53"/>
      <c r="BYU47" s="53"/>
      <c r="BYV47" s="53"/>
      <c r="BYW47" s="53"/>
      <c r="BYX47" s="53"/>
      <c r="BYY47" s="53"/>
      <c r="BYZ47" s="53"/>
      <c r="BZA47" s="53"/>
      <c r="BZB47" s="53"/>
      <c r="BZC47" s="53"/>
      <c r="BZD47" s="53"/>
      <c r="BZE47" s="53"/>
      <c r="BZF47" s="53"/>
      <c r="BZG47" s="53"/>
      <c r="BZH47" s="53"/>
      <c r="BZI47" s="53"/>
      <c r="BZJ47" s="53"/>
      <c r="BZK47" s="53"/>
      <c r="BZL47" s="53"/>
      <c r="BZM47" s="53"/>
      <c r="BZN47" s="53"/>
      <c r="BZO47" s="53"/>
      <c r="BZP47" s="53"/>
      <c r="BZQ47" s="53"/>
      <c r="BZR47" s="53"/>
      <c r="BZS47" s="53"/>
      <c r="BZT47" s="53"/>
      <c r="BZU47" s="53"/>
      <c r="BZV47" s="53"/>
      <c r="BZW47" s="53"/>
      <c r="BZX47" s="53"/>
      <c r="BZY47" s="53"/>
      <c r="BZZ47" s="53"/>
      <c r="CAA47" s="53"/>
      <c r="CAB47" s="53"/>
      <c r="CAC47" s="53"/>
      <c r="CAD47" s="53"/>
      <c r="CAE47" s="53"/>
      <c r="CAF47" s="53"/>
      <c r="CAG47" s="53"/>
      <c r="CAH47" s="53"/>
      <c r="CAI47" s="53"/>
      <c r="CAJ47" s="53"/>
      <c r="CAK47" s="53"/>
      <c r="CAL47" s="53"/>
      <c r="CAM47" s="53"/>
      <c r="CAN47" s="53"/>
      <c r="CAO47" s="53"/>
      <c r="CAP47" s="53"/>
      <c r="CAQ47" s="53"/>
      <c r="CAR47" s="53"/>
      <c r="CAS47" s="53"/>
      <c r="CAT47" s="53"/>
      <c r="CAU47" s="53"/>
      <c r="CAV47" s="53"/>
      <c r="CAW47" s="53"/>
      <c r="CAX47" s="53"/>
      <c r="CAY47" s="53"/>
      <c r="CAZ47" s="53"/>
      <c r="CBA47" s="53"/>
      <c r="CBB47" s="53"/>
      <c r="CBC47" s="53"/>
      <c r="CBD47" s="53"/>
      <c r="CBE47" s="53"/>
      <c r="CBF47" s="53"/>
      <c r="CBG47" s="53"/>
      <c r="CBH47" s="53"/>
      <c r="CBI47" s="53"/>
      <c r="CBJ47" s="53"/>
      <c r="CBK47" s="53"/>
      <c r="CBL47" s="53"/>
      <c r="CBM47" s="53"/>
      <c r="CBN47" s="53"/>
      <c r="CBO47" s="53"/>
      <c r="CBP47" s="53"/>
      <c r="CBQ47" s="53"/>
      <c r="CBR47" s="53"/>
      <c r="CBS47" s="53"/>
      <c r="CBT47" s="53"/>
      <c r="CBU47" s="53"/>
      <c r="CBV47" s="53"/>
      <c r="CBW47" s="53"/>
      <c r="CBX47" s="53"/>
      <c r="CBY47" s="53"/>
      <c r="CBZ47" s="53"/>
      <c r="CCA47" s="53"/>
      <c r="CCB47" s="53"/>
      <c r="CCC47" s="53"/>
      <c r="CCD47" s="53"/>
      <c r="CCE47" s="53"/>
      <c r="CCF47" s="53"/>
      <c r="CCG47" s="53"/>
      <c r="CCH47" s="53"/>
      <c r="CCI47" s="53"/>
      <c r="CCJ47" s="53"/>
      <c r="CCK47" s="53"/>
      <c r="CCL47" s="53"/>
      <c r="CCM47" s="53"/>
      <c r="CCN47" s="53"/>
      <c r="CCO47" s="53"/>
      <c r="CCP47" s="53"/>
      <c r="CCQ47" s="53"/>
      <c r="CCR47" s="53"/>
      <c r="CCS47" s="53"/>
      <c r="CCT47" s="53"/>
      <c r="CCU47" s="53"/>
      <c r="CCV47" s="53"/>
      <c r="CCW47" s="53"/>
      <c r="CCX47" s="53"/>
      <c r="CCY47" s="53"/>
      <c r="CCZ47" s="53"/>
      <c r="CDA47" s="53"/>
      <c r="CDB47" s="53"/>
      <c r="CDC47" s="53"/>
      <c r="CDD47" s="53"/>
      <c r="CDE47" s="53"/>
      <c r="CDF47" s="53"/>
      <c r="CDG47" s="53"/>
      <c r="CDH47" s="53"/>
      <c r="CDI47" s="53"/>
      <c r="CDJ47" s="53"/>
      <c r="CDK47" s="53"/>
      <c r="CDL47" s="53"/>
      <c r="CDM47" s="53"/>
      <c r="CDN47" s="53"/>
      <c r="CDO47" s="53"/>
      <c r="CDP47" s="53"/>
      <c r="CDQ47" s="53"/>
      <c r="CDR47" s="53"/>
      <c r="CDS47" s="53"/>
      <c r="CDT47" s="53"/>
      <c r="CDU47" s="53"/>
      <c r="CDV47" s="53"/>
      <c r="CDW47" s="53"/>
      <c r="CDX47" s="53"/>
      <c r="CDY47" s="53"/>
      <c r="CDZ47" s="53"/>
      <c r="CEA47" s="53"/>
      <c r="CEB47" s="53"/>
      <c r="CEC47" s="53"/>
      <c r="CED47" s="53"/>
      <c r="CEE47" s="53"/>
      <c r="CEF47" s="53"/>
      <c r="CEG47" s="53"/>
      <c r="CEH47" s="53"/>
      <c r="CEI47" s="53"/>
      <c r="CEJ47" s="53"/>
      <c r="CEK47" s="53"/>
      <c r="CEL47" s="53"/>
      <c r="CEM47" s="53"/>
      <c r="CEN47" s="53"/>
      <c r="CEO47" s="53"/>
      <c r="CEP47" s="53"/>
      <c r="CEQ47" s="53"/>
      <c r="CER47" s="53"/>
      <c r="CES47" s="53"/>
      <c r="CET47" s="53"/>
      <c r="CEU47" s="53"/>
      <c r="CEV47" s="53"/>
      <c r="CEW47" s="53"/>
      <c r="CEX47" s="53"/>
      <c r="CEY47" s="53"/>
      <c r="CEZ47" s="53"/>
      <c r="CFA47" s="53"/>
      <c r="CFB47" s="53"/>
      <c r="CFC47" s="53"/>
      <c r="CFD47" s="53"/>
      <c r="CFE47" s="53"/>
      <c r="CFF47" s="53"/>
      <c r="CFG47" s="53"/>
      <c r="CFH47" s="53"/>
      <c r="CFI47" s="53"/>
      <c r="CFJ47" s="53"/>
      <c r="CFK47" s="53"/>
      <c r="CFL47" s="53"/>
      <c r="CFM47" s="53"/>
      <c r="CFN47" s="53"/>
      <c r="CFO47" s="53"/>
      <c r="CFP47" s="53"/>
      <c r="CFQ47" s="53"/>
      <c r="CFR47" s="53"/>
      <c r="CFS47" s="53"/>
      <c r="CFT47" s="53"/>
      <c r="CFU47" s="53"/>
      <c r="CFV47" s="53"/>
      <c r="CFW47" s="53"/>
      <c r="CFX47" s="53"/>
      <c r="CFY47" s="53"/>
      <c r="CFZ47" s="53"/>
      <c r="CGA47" s="53"/>
      <c r="CGB47" s="53"/>
      <c r="CGC47" s="53"/>
      <c r="CGD47" s="53"/>
      <c r="CGE47" s="53"/>
      <c r="CGF47" s="53"/>
      <c r="CGG47" s="53"/>
      <c r="CGH47" s="53"/>
      <c r="CGI47" s="53"/>
      <c r="CGJ47" s="53"/>
      <c r="CGK47" s="53"/>
      <c r="CGL47" s="53"/>
      <c r="CGM47" s="53"/>
      <c r="CGN47" s="53"/>
      <c r="CGO47" s="53"/>
      <c r="CGP47" s="53"/>
      <c r="CGQ47" s="53"/>
      <c r="CGR47" s="53"/>
      <c r="CGS47" s="53"/>
      <c r="CGT47" s="53"/>
      <c r="CGU47" s="53"/>
      <c r="CGV47" s="53"/>
      <c r="CGW47" s="53"/>
      <c r="CGX47" s="53"/>
      <c r="CGY47" s="53"/>
      <c r="CGZ47" s="53"/>
      <c r="CHA47" s="53"/>
      <c r="CHB47" s="53"/>
      <c r="CHC47" s="53"/>
      <c r="CHD47" s="53"/>
      <c r="CHE47" s="53"/>
      <c r="CHF47" s="53"/>
      <c r="CHG47" s="53"/>
      <c r="CHH47" s="53"/>
      <c r="CHI47" s="53"/>
      <c r="CHJ47" s="53"/>
      <c r="CHK47" s="53"/>
      <c r="CHL47" s="53"/>
      <c r="CHM47" s="53"/>
      <c r="CHN47" s="53"/>
      <c r="CHO47" s="53"/>
      <c r="CHP47" s="53"/>
      <c r="CHQ47" s="53"/>
      <c r="CHR47" s="53"/>
      <c r="CHS47" s="53"/>
      <c r="CHT47" s="53"/>
      <c r="CHU47" s="53"/>
      <c r="CHV47" s="53"/>
      <c r="CHW47" s="53"/>
      <c r="CHX47" s="53"/>
      <c r="CHY47" s="53"/>
      <c r="CHZ47" s="53"/>
      <c r="CIA47" s="53"/>
      <c r="CIB47" s="53"/>
      <c r="CIC47" s="53"/>
      <c r="CID47" s="53"/>
      <c r="CIE47" s="53"/>
      <c r="CIF47" s="53"/>
      <c r="CIG47" s="53"/>
      <c r="CIH47" s="53"/>
      <c r="CII47" s="53"/>
      <c r="CIJ47" s="53"/>
      <c r="CIK47" s="53"/>
      <c r="CIL47" s="53"/>
      <c r="CIM47" s="53"/>
      <c r="CIN47" s="53"/>
      <c r="CIO47" s="53"/>
      <c r="CIP47" s="53"/>
      <c r="CIQ47" s="53"/>
      <c r="CIR47" s="53"/>
      <c r="CIS47" s="53"/>
      <c r="CIT47" s="53"/>
      <c r="CIU47" s="53"/>
      <c r="CIV47" s="53"/>
      <c r="CIW47" s="53"/>
      <c r="CIX47" s="53"/>
      <c r="CIY47" s="53"/>
      <c r="CIZ47" s="53"/>
      <c r="CJA47" s="53"/>
      <c r="CJB47" s="53"/>
      <c r="CJC47" s="53"/>
      <c r="CJD47" s="53"/>
      <c r="CJE47" s="53"/>
      <c r="CJF47" s="53"/>
      <c r="CJG47" s="53"/>
      <c r="CJH47" s="53"/>
      <c r="CJI47" s="53"/>
      <c r="CJJ47" s="53"/>
      <c r="CJK47" s="53"/>
      <c r="CJL47" s="53"/>
      <c r="CJM47" s="53"/>
      <c r="CJN47" s="53"/>
      <c r="CJO47" s="53"/>
      <c r="CJP47" s="53"/>
      <c r="CJQ47" s="53"/>
      <c r="CJR47" s="53"/>
      <c r="CJS47" s="53"/>
      <c r="CJT47" s="53"/>
      <c r="CJU47" s="53"/>
      <c r="CJV47" s="53"/>
      <c r="CJW47" s="53"/>
      <c r="CJX47" s="53"/>
      <c r="CJY47" s="53"/>
      <c r="CJZ47" s="53"/>
      <c r="CKA47" s="53"/>
      <c r="CKB47" s="53"/>
      <c r="CKC47" s="53"/>
      <c r="CKD47" s="53"/>
      <c r="CKE47" s="53"/>
      <c r="CKF47" s="53"/>
      <c r="CKG47" s="53"/>
      <c r="CKH47" s="53"/>
      <c r="CKI47" s="53"/>
      <c r="CKJ47" s="53"/>
      <c r="CKK47" s="53"/>
      <c r="CKL47" s="53"/>
      <c r="CKM47" s="53"/>
      <c r="CKN47" s="53"/>
      <c r="CKO47" s="53"/>
      <c r="CKP47" s="53"/>
      <c r="CKQ47" s="53"/>
      <c r="CKR47" s="53"/>
      <c r="CKS47" s="53"/>
      <c r="CKT47" s="53"/>
      <c r="CKU47" s="53"/>
      <c r="CKV47" s="53"/>
      <c r="CKW47" s="53"/>
      <c r="CKX47" s="53"/>
      <c r="CKY47" s="53"/>
      <c r="CKZ47" s="53"/>
      <c r="CLA47" s="53"/>
      <c r="CLB47" s="53"/>
      <c r="CLC47" s="53"/>
      <c r="CLD47" s="53"/>
      <c r="CLE47" s="53"/>
      <c r="CLF47" s="53"/>
      <c r="CLG47" s="53"/>
      <c r="CLH47" s="53"/>
      <c r="CLI47" s="53"/>
      <c r="CLJ47" s="53"/>
      <c r="CLK47" s="53"/>
      <c r="CLL47" s="53"/>
      <c r="CLM47" s="53"/>
      <c r="CLN47" s="53"/>
      <c r="CLO47" s="53"/>
      <c r="CLP47" s="53"/>
      <c r="CLQ47" s="53"/>
      <c r="CLR47" s="53"/>
      <c r="CLS47" s="53"/>
      <c r="CLT47" s="53"/>
      <c r="CLU47" s="53"/>
      <c r="CLV47" s="53"/>
      <c r="CLW47" s="53"/>
      <c r="CLX47" s="53"/>
      <c r="CLY47" s="53"/>
      <c r="CLZ47" s="53"/>
      <c r="CMA47" s="53"/>
      <c r="CMB47" s="53"/>
      <c r="CMC47" s="53"/>
      <c r="CMD47" s="53"/>
      <c r="CME47" s="53"/>
      <c r="CMF47" s="53"/>
      <c r="CMG47" s="53"/>
      <c r="CMH47" s="53"/>
      <c r="CMI47" s="53"/>
      <c r="CMJ47" s="53"/>
      <c r="CMK47" s="53"/>
      <c r="CML47" s="53"/>
      <c r="CMM47" s="53"/>
      <c r="CMN47" s="53"/>
      <c r="CMO47" s="53"/>
      <c r="CMP47" s="53"/>
      <c r="CMQ47" s="53"/>
      <c r="CMR47" s="53"/>
      <c r="CMS47" s="53"/>
      <c r="CMT47" s="53"/>
      <c r="CMU47" s="53"/>
      <c r="CMV47" s="53"/>
      <c r="CMW47" s="53"/>
      <c r="CMX47" s="53"/>
      <c r="CMY47" s="53"/>
      <c r="CMZ47" s="53"/>
      <c r="CNA47" s="53"/>
      <c r="CNB47" s="53"/>
      <c r="CNC47" s="53"/>
      <c r="CND47" s="53"/>
      <c r="CNE47" s="53"/>
      <c r="CNF47" s="53"/>
      <c r="CNG47" s="53"/>
      <c r="CNH47" s="53"/>
      <c r="CNI47" s="53"/>
      <c r="CNJ47" s="53"/>
      <c r="CNK47" s="53"/>
      <c r="CNL47" s="53"/>
      <c r="CNM47" s="53"/>
      <c r="CNN47" s="53"/>
      <c r="CNO47" s="53"/>
      <c r="CNP47" s="53"/>
      <c r="CNQ47" s="53"/>
      <c r="CNR47" s="53"/>
      <c r="CNS47" s="53"/>
      <c r="CNT47" s="53"/>
      <c r="CNU47" s="53"/>
      <c r="CNV47" s="53"/>
      <c r="CNW47" s="53"/>
      <c r="CNX47" s="53"/>
      <c r="CNY47" s="53"/>
      <c r="CNZ47" s="53"/>
      <c r="COA47" s="53"/>
      <c r="COB47" s="53"/>
      <c r="COC47" s="53"/>
      <c r="COD47" s="53"/>
      <c r="COE47" s="53"/>
      <c r="COF47" s="53"/>
      <c r="COG47" s="53"/>
      <c r="COH47" s="53"/>
      <c r="COI47" s="53"/>
      <c r="COJ47" s="53"/>
      <c r="COK47" s="53"/>
      <c r="COL47" s="53"/>
      <c r="COM47" s="53"/>
      <c r="CON47" s="53"/>
      <c r="COO47" s="53"/>
      <c r="COP47" s="53"/>
      <c r="COQ47" s="53"/>
      <c r="COR47" s="53"/>
      <c r="COS47" s="53"/>
      <c r="COT47" s="53"/>
      <c r="COU47" s="53"/>
      <c r="COV47" s="53"/>
      <c r="COW47" s="53"/>
      <c r="COX47" s="53"/>
      <c r="COY47" s="53"/>
      <c r="COZ47" s="53"/>
      <c r="CPA47" s="53"/>
      <c r="CPB47" s="53"/>
      <c r="CPC47" s="53"/>
      <c r="CPD47" s="53"/>
      <c r="CPE47" s="53"/>
      <c r="CPF47" s="53"/>
      <c r="CPG47" s="53"/>
      <c r="CPH47" s="53"/>
      <c r="CPI47" s="53"/>
      <c r="CPJ47" s="53"/>
      <c r="CPK47" s="53"/>
      <c r="CPL47" s="53"/>
      <c r="CPM47" s="53"/>
      <c r="CPN47" s="53"/>
      <c r="CPO47" s="53"/>
      <c r="CPP47" s="53"/>
      <c r="CPQ47" s="53"/>
      <c r="CPR47" s="53"/>
      <c r="CPS47" s="53"/>
      <c r="CPT47" s="53"/>
      <c r="CPU47" s="53"/>
      <c r="CPV47" s="53"/>
      <c r="CPW47" s="53"/>
      <c r="CPX47" s="53"/>
      <c r="CPY47" s="53"/>
      <c r="CPZ47" s="53"/>
      <c r="CQA47" s="53"/>
      <c r="CQB47" s="53"/>
      <c r="CQC47" s="53"/>
      <c r="CQD47" s="53"/>
      <c r="CQE47" s="53"/>
      <c r="CQF47" s="53"/>
      <c r="CQG47" s="53"/>
      <c r="CQH47" s="53"/>
      <c r="CQI47" s="53"/>
      <c r="CQJ47" s="53"/>
      <c r="CQK47" s="53"/>
      <c r="CQL47" s="53"/>
      <c r="CQM47" s="53"/>
      <c r="CQN47" s="53"/>
      <c r="CQO47" s="53"/>
      <c r="CQP47" s="53"/>
      <c r="CQQ47" s="53"/>
      <c r="CQR47" s="53"/>
      <c r="CQS47" s="53"/>
      <c r="CQT47" s="53"/>
      <c r="CQU47" s="53"/>
      <c r="CQV47" s="53"/>
      <c r="CQW47" s="53"/>
      <c r="CQX47" s="53"/>
      <c r="CQY47" s="53"/>
      <c r="CQZ47" s="53"/>
      <c r="CRA47" s="53"/>
      <c r="CRB47" s="53"/>
      <c r="CRC47" s="53"/>
      <c r="CRD47" s="53"/>
      <c r="CRE47" s="53"/>
      <c r="CRF47" s="53"/>
      <c r="CRG47" s="53"/>
      <c r="CRH47" s="53"/>
      <c r="CRI47" s="53"/>
      <c r="CRJ47" s="53"/>
      <c r="CRK47" s="53"/>
      <c r="CRL47" s="53"/>
      <c r="CRM47" s="53"/>
      <c r="CRN47" s="53"/>
      <c r="CRO47" s="53"/>
      <c r="CRP47" s="53"/>
      <c r="CRQ47" s="53"/>
      <c r="CRR47" s="53"/>
      <c r="CRS47" s="53"/>
      <c r="CRT47" s="53"/>
      <c r="CRU47" s="53"/>
      <c r="CRV47" s="53"/>
      <c r="CRW47" s="53"/>
      <c r="CRX47" s="53"/>
      <c r="CRY47" s="53"/>
      <c r="CRZ47" s="53"/>
      <c r="CSA47" s="53"/>
      <c r="CSB47" s="53"/>
      <c r="CSC47" s="53"/>
      <c r="CSD47" s="53"/>
      <c r="CSE47" s="53"/>
      <c r="CSF47" s="53"/>
      <c r="CSG47" s="53"/>
      <c r="CSH47" s="53"/>
      <c r="CSI47" s="53"/>
      <c r="CSJ47" s="53"/>
      <c r="CSK47" s="53"/>
      <c r="CSL47" s="53"/>
      <c r="CSM47" s="53"/>
      <c r="CSN47" s="53"/>
      <c r="CSO47" s="53"/>
      <c r="CSP47" s="53"/>
      <c r="CSQ47" s="53"/>
      <c r="CSR47" s="53"/>
      <c r="CSS47" s="53"/>
      <c r="CST47" s="53"/>
      <c r="CSU47" s="53"/>
      <c r="CSV47" s="53"/>
      <c r="CSW47" s="53"/>
      <c r="CSX47" s="53"/>
      <c r="CSY47" s="53"/>
      <c r="CSZ47" s="53"/>
      <c r="CTA47" s="53"/>
      <c r="CTB47" s="53"/>
      <c r="CTC47" s="53"/>
      <c r="CTD47" s="53"/>
      <c r="CTE47" s="53"/>
      <c r="CTF47" s="53"/>
      <c r="CTG47" s="53"/>
      <c r="CTH47" s="53"/>
      <c r="CTI47" s="53"/>
      <c r="CTJ47" s="53"/>
      <c r="CTK47" s="53"/>
      <c r="CTL47" s="53"/>
      <c r="CTM47" s="53"/>
      <c r="CTN47" s="53"/>
      <c r="CTO47" s="53"/>
      <c r="CTP47" s="53"/>
      <c r="CTQ47" s="53"/>
      <c r="CTR47" s="53"/>
      <c r="CTS47" s="53"/>
      <c r="CTT47" s="53"/>
      <c r="CTU47" s="53"/>
      <c r="CTV47" s="53"/>
      <c r="CTW47" s="53"/>
      <c r="CTX47" s="53"/>
      <c r="CTY47" s="53"/>
      <c r="CTZ47" s="53"/>
      <c r="CUA47" s="53"/>
      <c r="CUB47" s="53"/>
      <c r="CUC47" s="53"/>
      <c r="CUD47" s="53"/>
      <c r="CUE47" s="53"/>
      <c r="CUF47" s="53"/>
      <c r="CUG47" s="53"/>
      <c r="CUH47" s="53"/>
      <c r="CUI47" s="53"/>
      <c r="CUJ47" s="53"/>
      <c r="CUK47" s="53"/>
      <c r="CUL47" s="53"/>
      <c r="CUM47" s="53"/>
      <c r="CUN47" s="53"/>
      <c r="CUO47" s="53"/>
      <c r="CUP47" s="53"/>
      <c r="CUQ47" s="53"/>
      <c r="CUR47" s="53"/>
      <c r="CUS47" s="53"/>
      <c r="CUT47" s="53"/>
      <c r="CUU47" s="53"/>
      <c r="CUV47" s="53"/>
      <c r="CUW47" s="53"/>
      <c r="CUX47" s="53"/>
      <c r="CUY47" s="53"/>
      <c r="CUZ47" s="53"/>
      <c r="CVA47" s="53"/>
      <c r="CVB47" s="53"/>
      <c r="CVC47" s="53"/>
      <c r="CVD47" s="53"/>
      <c r="CVE47" s="53"/>
      <c r="CVF47" s="53"/>
      <c r="CVG47" s="53"/>
      <c r="CVH47" s="53"/>
      <c r="CVI47" s="53"/>
      <c r="CVJ47" s="53"/>
      <c r="CVK47" s="53"/>
      <c r="CVL47" s="53"/>
      <c r="CVM47" s="53"/>
      <c r="CVN47" s="53"/>
      <c r="CVO47" s="53"/>
      <c r="CVP47" s="53"/>
      <c r="CVQ47" s="53"/>
      <c r="CVR47" s="53"/>
      <c r="CVS47" s="53"/>
      <c r="CVT47" s="53"/>
      <c r="CVU47" s="53"/>
      <c r="CVV47" s="53"/>
      <c r="CVW47" s="53"/>
      <c r="CVX47" s="53"/>
      <c r="CVY47" s="53"/>
      <c r="CVZ47" s="53"/>
      <c r="CWA47" s="53"/>
      <c r="CWB47" s="53"/>
      <c r="CWC47" s="53"/>
      <c r="CWD47" s="53"/>
      <c r="CWE47" s="53"/>
      <c r="CWF47" s="53"/>
      <c r="CWG47" s="53"/>
      <c r="CWH47" s="53"/>
      <c r="CWI47" s="53"/>
      <c r="CWJ47" s="53"/>
      <c r="CWK47" s="53"/>
      <c r="CWL47" s="53"/>
      <c r="CWM47" s="53"/>
      <c r="CWN47" s="53"/>
      <c r="CWO47" s="53"/>
      <c r="CWP47" s="53"/>
      <c r="CWQ47" s="53"/>
      <c r="CWR47" s="53"/>
      <c r="CWS47" s="53"/>
      <c r="CWT47" s="53"/>
      <c r="CWU47" s="53"/>
      <c r="CWV47" s="53"/>
      <c r="CWW47" s="53"/>
      <c r="CWX47" s="53"/>
      <c r="CWY47" s="53"/>
      <c r="CWZ47" s="53"/>
      <c r="CXA47" s="53"/>
      <c r="CXB47" s="53"/>
      <c r="CXC47" s="53"/>
      <c r="CXD47" s="53"/>
      <c r="CXE47" s="53"/>
      <c r="CXF47" s="53"/>
      <c r="CXG47" s="53"/>
      <c r="CXH47" s="53"/>
      <c r="CXI47" s="53"/>
      <c r="CXJ47" s="53"/>
      <c r="CXK47" s="53"/>
      <c r="CXL47" s="53"/>
      <c r="CXM47" s="53"/>
      <c r="CXN47" s="53"/>
      <c r="CXO47" s="53"/>
      <c r="CXP47" s="53"/>
      <c r="CXQ47" s="53"/>
      <c r="CXR47" s="53"/>
      <c r="CXS47" s="53"/>
      <c r="CXT47" s="53"/>
      <c r="CXU47" s="53"/>
      <c r="CXV47" s="53"/>
      <c r="CXW47" s="53"/>
      <c r="CXX47" s="53"/>
      <c r="CXY47" s="53"/>
      <c r="CXZ47" s="53"/>
      <c r="CYA47" s="53"/>
      <c r="CYB47" s="53"/>
      <c r="CYC47" s="53"/>
      <c r="CYD47" s="53"/>
      <c r="CYE47" s="53"/>
      <c r="CYF47" s="53"/>
      <c r="CYG47" s="53"/>
      <c r="CYH47" s="53"/>
      <c r="CYI47" s="53"/>
      <c r="CYJ47" s="53"/>
      <c r="CYK47" s="53"/>
      <c r="CYL47" s="53"/>
      <c r="CYM47" s="53"/>
      <c r="CYN47" s="53"/>
      <c r="CYO47" s="53"/>
      <c r="CYP47" s="53"/>
      <c r="CYQ47" s="53"/>
      <c r="CYR47" s="53"/>
      <c r="CYS47" s="53"/>
      <c r="CYT47" s="53"/>
      <c r="CYU47" s="53"/>
      <c r="CYV47" s="53"/>
      <c r="CYW47" s="53"/>
      <c r="CYX47" s="53"/>
      <c r="CYY47" s="53"/>
      <c r="CYZ47" s="53"/>
      <c r="CZA47" s="53"/>
      <c r="CZB47" s="53"/>
      <c r="CZC47" s="53"/>
      <c r="CZD47" s="53"/>
      <c r="CZE47" s="53"/>
      <c r="CZF47" s="53"/>
      <c r="CZG47" s="53"/>
      <c r="CZH47" s="53"/>
      <c r="CZI47" s="53"/>
      <c r="CZJ47" s="53"/>
      <c r="CZK47" s="53"/>
      <c r="CZL47" s="53"/>
      <c r="CZM47" s="53"/>
      <c r="CZN47" s="53"/>
      <c r="CZO47" s="53"/>
      <c r="CZP47" s="53"/>
      <c r="CZQ47" s="53"/>
      <c r="CZR47" s="53"/>
      <c r="CZS47" s="53"/>
      <c r="CZT47" s="53"/>
      <c r="CZU47" s="53"/>
      <c r="CZV47" s="53"/>
      <c r="CZW47" s="53"/>
      <c r="CZX47" s="53"/>
      <c r="CZY47" s="53"/>
      <c r="CZZ47" s="53"/>
      <c r="DAA47" s="53"/>
      <c r="DAB47" s="53"/>
      <c r="DAC47" s="53"/>
      <c r="DAD47" s="53"/>
      <c r="DAE47" s="53"/>
      <c r="DAF47" s="53"/>
      <c r="DAG47" s="53"/>
      <c r="DAH47" s="53"/>
      <c r="DAI47" s="53"/>
      <c r="DAJ47" s="53"/>
      <c r="DAK47" s="53"/>
      <c r="DAL47" s="53"/>
      <c r="DAM47" s="53"/>
      <c r="DAN47" s="53"/>
      <c r="DAO47" s="53"/>
      <c r="DAP47" s="53"/>
      <c r="DAQ47" s="53"/>
      <c r="DAR47" s="53"/>
      <c r="DAS47" s="53"/>
      <c r="DAT47" s="53"/>
      <c r="DAU47" s="53"/>
      <c r="DAV47" s="53"/>
      <c r="DAW47" s="53"/>
      <c r="DAX47" s="53"/>
      <c r="DAY47" s="53"/>
      <c r="DAZ47" s="53"/>
      <c r="DBA47" s="53"/>
      <c r="DBB47" s="53"/>
      <c r="DBC47" s="53"/>
      <c r="DBD47" s="53"/>
      <c r="DBE47" s="53"/>
      <c r="DBF47" s="53"/>
      <c r="DBG47" s="53"/>
      <c r="DBH47" s="53"/>
      <c r="DBI47" s="53"/>
      <c r="DBJ47" s="53"/>
      <c r="DBK47" s="53"/>
      <c r="DBL47" s="53"/>
      <c r="DBM47" s="53"/>
      <c r="DBN47" s="53"/>
      <c r="DBO47" s="53"/>
      <c r="DBP47" s="53"/>
      <c r="DBQ47" s="53"/>
      <c r="DBR47" s="53"/>
      <c r="DBS47" s="53"/>
      <c r="DBT47" s="53"/>
      <c r="DBU47" s="53"/>
      <c r="DBV47" s="53"/>
      <c r="DBW47" s="53"/>
      <c r="DBX47" s="53"/>
      <c r="DBY47" s="53"/>
      <c r="DBZ47" s="53"/>
      <c r="DCA47" s="53"/>
      <c r="DCB47" s="53"/>
      <c r="DCC47" s="53"/>
      <c r="DCD47" s="53"/>
      <c r="DCE47" s="53"/>
      <c r="DCF47" s="53"/>
      <c r="DCG47" s="53"/>
      <c r="DCH47" s="53"/>
      <c r="DCI47" s="53"/>
      <c r="DCJ47" s="53"/>
      <c r="DCK47" s="53"/>
      <c r="DCL47" s="53"/>
      <c r="DCM47" s="53"/>
      <c r="DCN47" s="53"/>
      <c r="DCO47" s="53"/>
      <c r="DCP47" s="53"/>
      <c r="DCQ47" s="53"/>
      <c r="DCR47" s="53"/>
      <c r="DCS47" s="53"/>
      <c r="DCT47" s="53"/>
      <c r="DCU47" s="53"/>
      <c r="DCV47" s="53"/>
      <c r="DCW47" s="53"/>
      <c r="DCX47" s="53"/>
      <c r="DCY47" s="53"/>
      <c r="DCZ47" s="53"/>
      <c r="DDA47" s="53"/>
      <c r="DDB47" s="53"/>
      <c r="DDC47" s="53"/>
      <c r="DDD47" s="53"/>
      <c r="DDE47" s="53"/>
      <c r="DDF47" s="53"/>
      <c r="DDG47" s="53"/>
      <c r="DDH47" s="53"/>
      <c r="DDI47" s="53"/>
      <c r="DDJ47" s="53"/>
      <c r="DDK47" s="53"/>
      <c r="DDL47" s="53"/>
      <c r="DDM47" s="53"/>
      <c r="DDN47" s="53"/>
      <c r="DDO47" s="53"/>
      <c r="DDP47" s="53"/>
      <c r="DDQ47" s="53"/>
      <c r="DDR47" s="53"/>
      <c r="DDS47" s="53"/>
      <c r="DDT47" s="53"/>
      <c r="DDU47" s="53"/>
      <c r="DDV47" s="53"/>
      <c r="DDW47" s="53"/>
      <c r="DDX47" s="53"/>
      <c r="DDY47" s="53"/>
      <c r="DDZ47" s="53"/>
      <c r="DEA47" s="53"/>
      <c r="DEB47" s="53"/>
      <c r="DEC47" s="53"/>
      <c r="DED47" s="53"/>
      <c r="DEE47" s="53"/>
      <c r="DEF47" s="53"/>
      <c r="DEG47" s="53"/>
      <c r="DEH47" s="53"/>
      <c r="DEI47" s="53"/>
      <c r="DEJ47" s="53"/>
      <c r="DEK47" s="53"/>
      <c r="DEL47" s="53"/>
      <c r="DEM47" s="53"/>
      <c r="DEN47" s="53"/>
      <c r="DEO47" s="53"/>
      <c r="DEP47" s="53"/>
      <c r="DEQ47" s="53"/>
      <c r="DER47" s="53"/>
      <c r="DES47" s="53"/>
      <c r="DET47" s="53"/>
      <c r="DEU47" s="53"/>
      <c r="DEV47" s="53"/>
      <c r="DEW47" s="53"/>
      <c r="DEX47" s="53"/>
      <c r="DEY47" s="53"/>
      <c r="DEZ47" s="53"/>
      <c r="DFA47" s="53"/>
      <c r="DFB47" s="53"/>
      <c r="DFC47" s="53"/>
      <c r="DFD47" s="53"/>
      <c r="DFE47" s="53"/>
      <c r="DFF47" s="53"/>
      <c r="DFG47" s="53"/>
      <c r="DFH47" s="53"/>
      <c r="DFI47" s="53"/>
      <c r="DFJ47" s="53"/>
      <c r="DFK47" s="53"/>
      <c r="DFL47" s="53"/>
      <c r="DFM47" s="53"/>
      <c r="DFN47" s="53"/>
      <c r="DFO47" s="53"/>
      <c r="DFP47" s="53"/>
      <c r="DFQ47" s="53"/>
      <c r="DFR47" s="53"/>
      <c r="DFS47" s="53"/>
      <c r="DFT47" s="53"/>
      <c r="DFU47" s="53"/>
      <c r="DFV47" s="53"/>
      <c r="DFW47" s="53"/>
      <c r="DFX47" s="53"/>
      <c r="DFY47" s="53"/>
      <c r="DFZ47" s="53"/>
      <c r="DGA47" s="53"/>
      <c r="DGB47" s="53"/>
      <c r="DGC47" s="53"/>
      <c r="DGD47" s="53"/>
      <c r="DGE47" s="53"/>
      <c r="DGF47" s="53"/>
      <c r="DGG47" s="53"/>
      <c r="DGH47" s="53"/>
      <c r="DGI47" s="53"/>
      <c r="DGJ47" s="53"/>
      <c r="DGK47" s="53"/>
      <c r="DGL47" s="53"/>
      <c r="DGM47" s="53"/>
      <c r="DGN47" s="53"/>
      <c r="DGO47" s="53"/>
      <c r="DGP47" s="53"/>
      <c r="DGQ47" s="53"/>
      <c r="DGR47" s="53"/>
      <c r="DGS47" s="53"/>
      <c r="DGT47" s="53"/>
      <c r="DGU47" s="53"/>
      <c r="DGV47" s="53"/>
      <c r="DGW47" s="53"/>
      <c r="DGX47" s="53"/>
      <c r="DGY47" s="53"/>
      <c r="DGZ47" s="53"/>
      <c r="DHA47" s="53"/>
      <c r="DHB47" s="53"/>
      <c r="DHC47" s="53"/>
      <c r="DHD47" s="53"/>
      <c r="DHE47" s="53"/>
      <c r="DHF47" s="53"/>
      <c r="DHG47" s="53"/>
      <c r="DHH47" s="53"/>
      <c r="DHI47" s="53"/>
      <c r="DHJ47" s="53"/>
      <c r="DHK47" s="53"/>
      <c r="DHL47" s="53"/>
      <c r="DHM47" s="53"/>
      <c r="DHN47" s="53"/>
      <c r="DHO47" s="53"/>
      <c r="DHP47" s="53"/>
      <c r="DHQ47" s="53"/>
      <c r="DHR47" s="53"/>
      <c r="DHS47" s="53"/>
      <c r="DHT47" s="53"/>
      <c r="DHU47" s="53"/>
      <c r="DHV47" s="53"/>
      <c r="DHW47" s="53"/>
      <c r="DHX47" s="53"/>
      <c r="DHY47" s="53"/>
      <c r="DHZ47" s="53"/>
      <c r="DIA47" s="53"/>
      <c r="DIB47" s="53"/>
      <c r="DIC47" s="53"/>
      <c r="DID47" s="53"/>
      <c r="DIE47" s="53"/>
      <c r="DIF47" s="53"/>
      <c r="DIG47" s="53"/>
      <c r="DIH47" s="53"/>
      <c r="DII47" s="53"/>
      <c r="DIJ47" s="53"/>
      <c r="DIK47" s="53"/>
      <c r="DIL47" s="53"/>
      <c r="DIM47" s="53"/>
      <c r="DIN47" s="53"/>
      <c r="DIO47" s="53"/>
      <c r="DIP47" s="53"/>
      <c r="DIQ47" s="53"/>
      <c r="DIR47" s="53"/>
      <c r="DIS47" s="53"/>
      <c r="DIT47" s="53"/>
      <c r="DIU47" s="53"/>
      <c r="DIV47" s="53"/>
      <c r="DIW47" s="53"/>
      <c r="DIX47" s="53"/>
      <c r="DIY47" s="53"/>
      <c r="DIZ47" s="53"/>
      <c r="DJA47" s="53"/>
      <c r="DJB47" s="53"/>
      <c r="DJC47" s="53"/>
      <c r="DJD47" s="53"/>
      <c r="DJE47" s="53"/>
      <c r="DJF47" s="53"/>
      <c r="DJG47" s="53"/>
      <c r="DJH47" s="53"/>
      <c r="DJI47" s="53"/>
      <c r="DJJ47" s="53"/>
      <c r="DJK47" s="53"/>
      <c r="DJL47" s="53"/>
      <c r="DJM47" s="53"/>
      <c r="DJN47" s="53"/>
      <c r="DJO47" s="53"/>
      <c r="DJP47" s="53"/>
      <c r="DJQ47" s="53"/>
      <c r="DJR47" s="53"/>
      <c r="DJS47" s="53"/>
      <c r="DJT47" s="53"/>
      <c r="DJU47" s="53"/>
      <c r="DJV47" s="53"/>
      <c r="DJW47" s="53"/>
      <c r="DJX47" s="53"/>
      <c r="DJY47" s="53"/>
      <c r="DJZ47" s="53"/>
      <c r="DKA47" s="53"/>
      <c r="DKB47" s="53"/>
      <c r="DKC47" s="53"/>
      <c r="DKD47" s="53"/>
      <c r="DKE47" s="53"/>
      <c r="DKF47" s="53"/>
      <c r="DKG47" s="53"/>
      <c r="DKH47" s="53"/>
      <c r="DKI47" s="53"/>
      <c r="DKJ47" s="53"/>
      <c r="DKK47" s="53"/>
      <c r="DKL47" s="53"/>
      <c r="DKM47" s="53"/>
      <c r="DKN47" s="53"/>
      <c r="DKO47" s="53"/>
      <c r="DKP47" s="53"/>
      <c r="DKQ47" s="53"/>
      <c r="DKR47" s="53"/>
      <c r="DKS47" s="53"/>
      <c r="DKT47" s="53"/>
      <c r="DKU47" s="53"/>
      <c r="DKV47" s="53"/>
      <c r="DKW47" s="53"/>
      <c r="DKX47" s="53"/>
      <c r="DKY47" s="53"/>
      <c r="DKZ47" s="53"/>
      <c r="DLA47" s="53"/>
      <c r="DLB47" s="53"/>
      <c r="DLC47" s="53"/>
      <c r="DLD47" s="53"/>
      <c r="DLE47" s="53"/>
      <c r="DLF47" s="53"/>
      <c r="DLG47" s="53"/>
      <c r="DLH47" s="53"/>
      <c r="DLI47" s="53"/>
      <c r="DLJ47" s="53"/>
      <c r="DLK47" s="53"/>
      <c r="DLL47" s="53"/>
      <c r="DLM47" s="53"/>
      <c r="DLN47" s="53"/>
      <c r="DLO47" s="53"/>
      <c r="DLP47" s="53"/>
      <c r="DLQ47" s="53"/>
      <c r="DLR47" s="53"/>
      <c r="DLS47" s="53"/>
      <c r="DLT47" s="53"/>
      <c r="DLU47" s="53"/>
      <c r="DLV47" s="53"/>
      <c r="DLW47" s="53"/>
      <c r="DLX47" s="53"/>
      <c r="DLY47" s="53"/>
      <c r="DLZ47" s="53"/>
      <c r="DMA47" s="53"/>
      <c r="DMB47" s="53"/>
      <c r="DMC47" s="53"/>
      <c r="DMD47" s="53"/>
      <c r="DME47" s="53"/>
      <c r="DMF47" s="53"/>
      <c r="DMG47" s="53"/>
      <c r="DMH47" s="53"/>
      <c r="DMI47" s="53"/>
      <c r="DMJ47" s="53"/>
      <c r="DMK47" s="53"/>
      <c r="DML47" s="53"/>
      <c r="DMM47" s="53"/>
      <c r="DMN47" s="53"/>
      <c r="DMO47" s="53"/>
      <c r="DMP47" s="53"/>
      <c r="DMQ47" s="53"/>
      <c r="DMR47" s="53"/>
      <c r="DMS47" s="53"/>
      <c r="DMT47" s="53"/>
      <c r="DMU47" s="53"/>
      <c r="DMV47" s="53"/>
      <c r="DMW47" s="53"/>
      <c r="DMX47" s="53"/>
      <c r="DMY47" s="53"/>
      <c r="DMZ47" s="53"/>
      <c r="DNA47" s="53"/>
      <c r="DNB47" s="53"/>
      <c r="DNC47" s="53"/>
      <c r="DND47" s="53"/>
      <c r="DNE47" s="53"/>
      <c r="DNF47" s="53"/>
      <c r="DNG47" s="53"/>
      <c r="DNH47" s="53"/>
      <c r="DNI47" s="53"/>
      <c r="DNJ47" s="53"/>
      <c r="DNK47" s="53"/>
      <c r="DNL47" s="53"/>
      <c r="DNM47" s="53"/>
      <c r="DNN47" s="53"/>
      <c r="DNO47" s="53"/>
      <c r="DNP47" s="53"/>
      <c r="DNQ47" s="53"/>
      <c r="DNR47" s="53"/>
      <c r="DNS47" s="53"/>
      <c r="DNT47" s="53"/>
      <c r="DNU47" s="53"/>
      <c r="DNV47" s="53"/>
      <c r="DNW47" s="53"/>
      <c r="DNX47" s="53"/>
      <c r="DNY47" s="53"/>
      <c r="DNZ47" s="53"/>
      <c r="DOA47" s="53"/>
      <c r="DOB47" s="53"/>
      <c r="DOC47" s="53"/>
      <c r="DOD47" s="53"/>
      <c r="DOE47" s="53"/>
      <c r="DOF47" s="53"/>
      <c r="DOG47" s="53"/>
      <c r="DOH47" s="53"/>
      <c r="DOI47" s="53"/>
      <c r="DOJ47" s="53"/>
      <c r="DOK47" s="53"/>
      <c r="DOL47" s="53"/>
      <c r="DOM47" s="53"/>
      <c r="DON47" s="53"/>
      <c r="DOO47" s="53"/>
      <c r="DOP47" s="53"/>
      <c r="DOQ47" s="53"/>
      <c r="DOR47" s="53"/>
      <c r="DOS47" s="53"/>
      <c r="DOT47" s="53"/>
      <c r="DOU47" s="53"/>
      <c r="DOV47" s="53"/>
      <c r="DOW47" s="53"/>
      <c r="DOX47" s="53"/>
      <c r="DOY47" s="53"/>
      <c r="DOZ47" s="53"/>
      <c r="DPA47" s="53"/>
      <c r="DPB47" s="53"/>
      <c r="DPC47" s="53"/>
      <c r="DPD47" s="53"/>
      <c r="DPE47" s="53"/>
      <c r="DPF47" s="53"/>
      <c r="DPG47" s="53"/>
      <c r="DPH47" s="53"/>
      <c r="DPI47" s="53"/>
      <c r="DPJ47" s="53"/>
      <c r="DPK47" s="53"/>
      <c r="DPL47" s="53"/>
      <c r="DPM47" s="53"/>
      <c r="DPN47" s="53"/>
      <c r="DPO47" s="53"/>
      <c r="DPP47" s="53"/>
      <c r="DPQ47" s="53"/>
      <c r="DPR47" s="53"/>
      <c r="DPS47" s="53"/>
      <c r="DPT47" s="53"/>
      <c r="DPU47" s="53"/>
      <c r="DPV47" s="53"/>
      <c r="DPW47" s="53"/>
      <c r="DPX47" s="53"/>
      <c r="DPY47" s="53"/>
      <c r="DPZ47" s="53"/>
      <c r="DQA47" s="53"/>
      <c r="DQB47" s="53"/>
      <c r="DQC47" s="53"/>
      <c r="DQD47" s="53"/>
      <c r="DQE47" s="53"/>
      <c r="DQF47" s="53"/>
      <c r="DQG47" s="53"/>
      <c r="DQH47" s="53"/>
      <c r="DQI47" s="53"/>
      <c r="DQJ47" s="53"/>
      <c r="DQK47" s="53"/>
      <c r="DQL47" s="53"/>
      <c r="DQM47" s="53"/>
      <c r="DQN47" s="53"/>
      <c r="DQO47" s="53"/>
      <c r="DQP47" s="53"/>
      <c r="DQQ47" s="53"/>
      <c r="DQR47" s="53"/>
      <c r="DQS47" s="53"/>
      <c r="DQT47" s="53"/>
      <c r="DQU47" s="53"/>
      <c r="DQV47" s="53"/>
      <c r="DQW47" s="53"/>
      <c r="DQX47" s="53"/>
      <c r="DQY47" s="53"/>
      <c r="DQZ47" s="53"/>
      <c r="DRA47" s="53"/>
      <c r="DRB47" s="53"/>
      <c r="DRC47" s="53"/>
      <c r="DRD47" s="53"/>
      <c r="DRE47" s="53"/>
      <c r="DRF47" s="53"/>
      <c r="DRG47" s="53"/>
      <c r="DRH47" s="53"/>
      <c r="DRI47" s="53"/>
      <c r="DRJ47" s="53"/>
      <c r="DRK47" s="53"/>
      <c r="DRL47" s="53"/>
      <c r="DRM47" s="53"/>
      <c r="DRN47" s="53"/>
      <c r="DRO47" s="53"/>
      <c r="DRP47" s="53"/>
      <c r="DRQ47" s="53"/>
      <c r="DRR47" s="53"/>
      <c r="DRS47" s="53"/>
      <c r="DRT47" s="53"/>
      <c r="DRU47" s="53"/>
      <c r="DRV47" s="53"/>
      <c r="DRW47" s="53"/>
      <c r="DRX47" s="53"/>
      <c r="DRY47" s="53"/>
      <c r="DRZ47" s="53"/>
      <c r="DSA47" s="53"/>
      <c r="DSB47" s="53"/>
      <c r="DSC47" s="53"/>
      <c r="DSD47" s="53"/>
      <c r="DSE47" s="53"/>
      <c r="DSF47" s="53"/>
      <c r="DSG47" s="53"/>
      <c r="DSH47" s="53"/>
      <c r="DSI47" s="53"/>
      <c r="DSJ47" s="53"/>
      <c r="DSK47" s="53"/>
      <c r="DSL47" s="53"/>
      <c r="DSM47" s="53"/>
      <c r="DSN47" s="53"/>
      <c r="DSO47" s="53"/>
      <c r="DSP47" s="53"/>
      <c r="DSQ47" s="53"/>
      <c r="DSR47" s="53"/>
      <c r="DSS47" s="53"/>
      <c r="DST47" s="53"/>
      <c r="DSU47" s="53"/>
      <c r="DSV47" s="53"/>
      <c r="DSW47" s="53"/>
      <c r="DSX47" s="53"/>
      <c r="DSY47" s="53"/>
      <c r="DSZ47" s="53"/>
      <c r="DTA47" s="53"/>
      <c r="DTB47" s="53"/>
      <c r="DTC47" s="53"/>
      <c r="DTD47" s="53"/>
      <c r="DTE47" s="53"/>
      <c r="DTF47" s="53"/>
      <c r="DTG47" s="53"/>
      <c r="DTH47" s="53"/>
      <c r="DTI47" s="53"/>
      <c r="DTJ47" s="53"/>
      <c r="DTK47" s="53"/>
      <c r="DTL47" s="53"/>
      <c r="DTM47" s="53"/>
      <c r="DTN47" s="53"/>
      <c r="DTO47" s="53"/>
      <c r="DTP47" s="53"/>
      <c r="DTQ47" s="53"/>
      <c r="DTR47" s="53"/>
      <c r="DTS47" s="53"/>
      <c r="DTT47" s="53"/>
      <c r="DTU47" s="53"/>
      <c r="DTV47" s="53"/>
      <c r="DTW47" s="53"/>
      <c r="DTX47" s="53"/>
      <c r="DTY47" s="53"/>
      <c r="DTZ47" s="53"/>
      <c r="DUA47" s="53"/>
      <c r="DUB47" s="53"/>
      <c r="DUC47" s="53"/>
      <c r="DUD47" s="53"/>
      <c r="DUE47" s="53"/>
      <c r="DUF47" s="53"/>
      <c r="DUG47" s="53"/>
      <c r="DUH47" s="53"/>
      <c r="DUI47" s="53"/>
      <c r="DUJ47" s="53"/>
      <c r="DUK47" s="53"/>
      <c r="DUL47" s="53"/>
      <c r="DUM47" s="53"/>
      <c r="DUN47" s="53"/>
      <c r="DUO47" s="53"/>
      <c r="DUP47" s="53"/>
      <c r="DUQ47" s="53"/>
      <c r="DUR47" s="53"/>
      <c r="DUS47" s="53"/>
      <c r="DUT47" s="53"/>
      <c r="DUU47" s="53"/>
      <c r="DUV47" s="53"/>
      <c r="DUW47" s="53"/>
      <c r="DUX47" s="53"/>
      <c r="DUY47" s="53"/>
      <c r="DUZ47" s="53"/>
      <c r="DVA47" s="53"/>
      <c r="DVB47" s="53"/>
      <c r="DVC47" s="53"/>
      <c r="DVD47" s="53"/>
      <c r="DVE47" s="53"/>
      <c r="DVF47" s="53"/>
      <c r="DVG47" s="53"/>
      <c r="DVH47" s="53"/>
      <c r="DVI47" s="53"/>
      <c r="DVJ47" s="53"/>
      <c r="DVK47" s="53"/>
      <c r="DVL47" s="53"/>
      <c r="DVM47" s="53"/>
      <c r="DVN47" s="53"/>
      <c r="DVO47" s="53"/>
      <c r="DVP47" s="53"/>
      <c r="DVQ47" s="53"/>
      <c r="DVR47" s="53"/>
      <c r="DVS47" s="53"/>
      <c r="DVT47" s="53"/>
      <c r="DVU47" s="53"/>
      <c r="DVV47" s="53"/>
      <c r="DVW47" s="53"/>
      <c r="DVX47" s="53"/>
      <c r="DVY47" s="53"/>
      <c r="DVZ47" s="53"/>
      <c r="DWA47" s="53"/>
      <c r="DWB47" s="53"/>
      <c r="DWC47" s="53"/>
      <c r="DWD47" s="53"/>
      <c r="DWE47" s="53"/>
      <c r="DWF47" s="53"/>
      <c r="DWG47" s="53"/>
      <c r="DWH47" s="53"/>
      <c r="DWI47" s="53"/>
      <c r="DWJ47" s="53"/>
      <c r="DWK47" s="53"/>
      <c r="DWL47" s="53"/>
      <c r="DWM47" s="53"/>
      <c r="DWN47" s="53"/>
      <c r="DWO47" s="53"/>
      <c r="DWP47" s="53"/>
      <c r="DWQ47" s="53"/>
      <c r="DWR47" s="53"/>
      <c r="DWS47" s="53"/>
      <c r="DWT47" s="53"/>
      <c r="DWU47" s="53"/>
      <c r="DWV47" s="53"/>
      <c r="DWW47" s="53"/>
      <c r="DWX47" s="53"/>
      <c r="DWY47" s="53"/>
      <c r="DWZ47" s="53"/>
      <c r="DXA47" s="53"/>
      <c r="DXB47" s="53"/>
      <c r="DXC47" s="53"/>
      <c r="DXD47" s="53"/>
      <c r="DXE47" s="53"/>
      <c r="DXF47" s="53"/>
      <c r="DXG47" s="53"/>
      <c r="DXH47" s="53"/>
      <c r="DXI47" s="53"/>
      <c r="DXJ47" s="53"/>
      <c r="DXK47" s="53"/>
      <c r="DXL47" s="53"/>
      <c r="DXM47" s="53"/>
      <c r="DXN47" s="53"/>
      <c r="DXO47" s="53"/>
      <c r="DXP47" s="53"/>
      <c r="DXQ47" s="53"/>
      <c r="DXR47" s="53"/>
      <c r="DXS47" s="53"/>
      <c r="DXT47" s="53"/>
      <c r="DXU47" s="53"/>
      <c r="DXV47" s="53"/>
      <c r="DXW47" s="53"/>
      <c r="DXX47" s="53"/>
      <c r="DXY47" s="53"/>
      <c r="DXZ47" s="53"/>
      <c r="DYA47" s="53"/>
      <c r="DYB47" s="53"/>
      <c r="DYC47" s="53"/>
      <c r="DYD47" s="53"/>
      <c r="DYE47" s="53"/>
      <c r="DYF47" s="53"/>
      <c r="DYG47" s="53"/>
      <c r="DYH47" s="53"/>
      <c r="DYI47" s="53"/>
      <c r="DYJ47" s="53"/>
      <c r="DYK47" s="53"/>
      <c r="DYL47" s="53"/>
      <c r="DYM47" s="53"/>
      <c r="DYN47" s="53"/>
      <c r="DYO47" s="53"/>
      <c r="DYP47" s="53"/>
      <c r="DYQ47" s="53"/>
      <c r="DYR47" s="53"/>
      <c r="DYS47" s="53"/>
      <c r="DYT47" s="53"/>
      <c r="DYU47" s="53"/>
      <c r="DYV47" s="53"/>
      <c r="DYW47" s="53"/>
      <c r="DYX47" s="53"/>
      <c r="DYY47" s="53"/>
      <c r="DYZ47" s="53"/>
      <c r="DZA47" s="53"/>
      <c r="DZB47" s="53"/>
      <c r="DZC47" s="53"/>
      <c r="DZD47" s="53"/>
      <c r="DZE47" s="53"/>
      <c r="DZF47" s="53"/>
      <c r="DZG47" s="53"/>
      <c r="DZH47" s="53"/>
      <c r="DZI47" s="53"/>
      <c r="DZJ47" s="53"/>
      <c r="DZK47" s="53"/>
      <c r="DZL47" s="53"/>
      <c r="DZM47" s="53"/>
      <c r="DZN47" s="53"/>
      <c r="DZO47" s="53"/>
      <c r="DZP47" s="53"/>
      <c r="DZQ47" s="53"/>
      <c r="DZR47" s="53"/>
      <c r="DZS47" s="53"/>
      <c r="DZT47" s="53"/>
      <c r="DZU47" s="53"/>
      <c r="DZV47" s="53"/>
      <c r="DZW47" s="53"/>
      <c r="DZX47" s="53"/>
      <c r="DZY47" s="53"/>
      <c r="DZZ47" s="53"/>
      <c r="EAA47" s="53"/>
      <c r="EAB47" s="53"/>
      <c r="EAC47" s="53"/>
      <c r="EAD47" s="53"/>
      <c r="EAE47" s="53"/>
      <c r="EAF47" s="53"/>
      <c r="EAG47" s="53"/>
      <c r="EAH47" s="53"/>
      <c r="EAI47" s="53"/>
      <c r="EAJ47" s="53"/>
      <c r="EAK47" s="53"/>
      <c r="EAL47" s="53"/>
      <c r="EAM47" s="53"/>
      <c r="EAN47" s="53"/>
      <c r="EAO47" s="53"/>
      <c r="EAP47" s="53"/>
      <c r="EAQ47" s="53"/>
      <c r="EAR47" s="53"/>
      <c r="EAS47" s="53"/>
      <c r="EAT47" s="53"/>
      <c r="EAU47" s="53"/>
      <c r="EAV47" s="53"/>
      <c r="EAW47" s="53"/>
      <c r="EAX47" s="53"/>
      <c r="EAY47" s="53"/>
      <c r="EAZ47" s="53"/>
      <c r="EBA47" s="53"/>
      <c r="EBB47" s="53"/>
      <c r="EBC47" s="53"/>
      <c r="EBD47" s="53"/>
      <c r="EBE47" s="53"/>
      <c r="EBF47" s="53"/>
      <c r="EBG47" s="53"/>
      <c r="EBH47" s="53"/>
      <c r="EBI47" s="53"/>
      <c r="EBJ47" s="53"/>
      <c r="EBK47" s="53"/>
      <c r="EBL47" s="53"/>
      <c r="EBM47" s="53"/>
      <c r="EBN47" s="53"/>
      <c r="EBO47" s="53"/>
      <c r="EBP47" s="53"/>
      <c r="EBQ47" s="53"/>
      <c r="EBR47" s="53"/>
      <c r="EBS47" s="53"/>
      <c r="EBT47" s="53"/>
      <c r="EBU47" s="53"/>
      <c r="EBV47" s="53"/>
      <c r="EBW47" s="53"/>
      <c r="EBX47" s="53"/>
      <c r="EBY47" s="53"/>
      <c r="EBZ47" s="53"/>
      <c r="ECA47" s="53"/>
      <c r="ECB47" s="53"/>
      <c r="ECC47" s="53"/>
      <c r="ECD47" s="53"/>
      <c r="ECE47" s="53"/>
      <c r="ECF47" s="53"/>
      <c r="ECG47" s="53"/>
      <c r="ECH47" s="53"/>
      <c r="ECI47" s="53"/>
      <c r="ECJ47" s="53"/>
      <c r="ECK47" s="53"/>
      <c r="ECL47" s="53"/>
      <c r="ECM47" s="53"/>
      <c r="ECN47" s="53"/>
      <c r="ECO47" s="53"/>
      <c r="ECP47" s="53"/>
      <c r="ECQ47" s="53"/>
      <c r="ECR47" s="53"/>
      <c r="ECS47" s="53"/>
      <c r="ECT47" s="53"/>
      <c r="ECU47" s="53"/>
      <c r="ECV47" s="53"/>
      <c r="ECW47" s="53"/>
      <c r="ECX47" s="53"/>
      <c r="ECY47" s="53"/>
      <c r="ECZ47" s="53"/>
      <c r="EDA47" s="53"/>
      <c r="EDB47" s="53"/>
      <c r="EDC47" s="53"/>
      <c r="EDD47" s="53"/>
      <c r="EDE47" s="53"/>
      <c r="EDF47" s="53"/>
      <c r="EDG47" s="53"/>
      <c r="EDH47" s="53"/>
      <c r="EDI47" s="53"/>
      <c r="EDJ47" s="53"/>
      <c r="EDK47" s="53"/>
      <c r="EDL47" s="53"/>
      <c r="EDM47" s="53"/>
      <c r="EDN47" s="53"/>
      <c r="EDO47" s="53"/>
      <c r="EDP47" s="53"/>
      <c r="EDQ47" s="53"/>
      <c r="EDR47" s="53"/>
      <c r="EDS47" s="53"/>
      <c r="EDT47" s="53"/>
      <c r="EDU47" s="53"/>
      <c r="EDV47" s="53"/>
      <c r="EDW47" s="53"/>
      <c r="EDX47" s="53"/>
      <c r="EDY47" s="53"/>
      <c r="EDZ47" s="53"/>
      <c r="EEA47" s="53"/>
      <c r="EEB47" s="53"/>
      <c r="EEC47" s="53"/>
      <c r="EED47" s="53"/>
      <c r="EEE47" s="53"/>
      <c r="EEF47" s="53"/>
      <c r="EEG47" s="53"/>
      <c r="EEH47" s="53"/>
      <c r="EEI47" s="53"/>
      <c r="EEJ47" s="53"/>
      <c r="EEK47" s="53"/>
      <c r="EEL47" s="53"/>
      <c r="EEM47" s="53"/>
      <c r="EEN47" s="53"/>
      <c r="EEO47" s="53"/>
      <c r="EEP47" s="53"/>
      <c r="EEQ47" s="53"/>
      <c r="EER47" s="53"/>
      <c r="EES47" s="53"/>
      <c r="EET47" s="53"/>
      <c r="EEU47" s="53"/>
      <c r="EEV47" s="53"/>
      <c r="EEW47" s="53"/>
      <c r="EEX47" s="53"/>
      <c r="EEY47" s="53"/>
      <c r="EEZ47" s="53"/>
      <c r="EFA47" s="53"/>
      <c r="EFB47" s="53"/>
      <c r="EFC47" s="53"/>
      <c r="EFD47" s="53"/>
      <c r="EFE47" s="53"/>
      <c r="EFF47" s="53"/>
      <c r="EFG47" s="53"/>
      <c r="EFH47" s="53"/>
      <c r="EFI47" s="53"/>
      <c r="EFJ47" s="53"/>
      <c r="EFK47" s="53"/>
      <c r="EFL47" s="53"/>
      <c r="EFM47" s="53"/>
      <c r="EFN47" s="53"/>
      <c r="EFO47" s="53"/>
      <c r="EFP47" s="53"/>
      <c r="EFQ47" s="53"/>
      <c r="EFR47" s="53"/>
      <c r="EFS47" s="53"/>
      <c r="EFT47" s="53"/>
      <c r="EFU47" s="53"/>
      <c r="EFV47" s="53"/>
      <c r="EFW47" s="53"/>
      <c r="EFX47" s="53"/>
      <c r="EFY47" s="53"/>
      <c r="EFZ47" s="53"/>
      <c r="EGA47" s="53"/>
      <c r="EGB47" s="53"/>
      <c r="EGC47" s="53"/>
      <c r="EGD47" s="53"/>
      <c r="EGE47" s="53"/>
      <c r="EGF47" s="53"/>
      <c r="EGG47" s="53"/>
      <c r="EGH47" s="53"/>
      <c r="EGI47" s="53"/>
      <c r="EGJ47" s="53"/>
      <c r="EGK47" s="53"/>
      <c r="EGL47" s="53"/>
      <c r="EGM47" s="53"/>
      <c r="EGN47" s="53"/>
      <c r="EGO47" s="53"/>
      <c r="EGP47" s="53"/>
      <c r="EGQ47" s="53"/>
      <c r="EGR47" s="53"/>
      <c r="EGS47" s="53"/>
      <c r="EGT47" s="53"/>
      <c r="EGU47" s="53"/>
      <c r="EGV47" s="53"/>
      <c r="EGW47" s="53"/>
      <c r="EGX47" s="53"/>
      <c r="EGY47" s="53"/>
      <c r="EGZ47" s="53"/>
      <c r="EHA47" s="53"/>
      <c r="EHB47" s="53"/>
      <c r="EHC47" s="53"/>
      <c r="EHD47" s="53"/>
      <c r="EHE47" s="53"/>
      <c r="EHF47" s="53"/>
      <c r="EHG47" s="53"/>
      <c r="EHH47" s="53"/>
      <c r="EHI47" s="53"/>
      <c r="EHJ47" s="53"/>
      <c r="EHK47" s="53"/>
      <c r="EHL47" s="53"/>
      <c r="EHM47" s="53"/>
      <c r="EHN47" s="53"/>
      <c r="EHO47" s="53"/>
      <c r="EHP47" s="53"/>
      <c r="EHQ47" s="53"/>
      <c r="EHR47" s="53"/>
      <c r="EHS47" s="53"/>
      <c r="EHT47" s="53"/>
      <c r="EHU47" s="53"/>
      <c r="EHV47" s="53"/>
      <c r="EHW47" s="53"/>
      <c r="EHX47" s="53"/>
      <c r="EHY47" s="53"/>
      <c r="EHZ47" s="53"/>
      <c r="EIA47" s="53"/>
      <c r="EIB47" s="53"/>
      <c r="EIC47" s="53"/>
      <c r="EID47" s="53"/>
      <c r="EIE47" s="53"/>
      <c r="EIF47" s="53"/>
      <c r="EIG47" s="53"/>
      <c r="EIH47" s="53"/>
      <c r="EII47" s="53"/>
      <c r="EIJ47" s="53"/>
      <c r="EIK47" s="53"/>
      <c r="EIL47" s="53"/>
      <c r="EIM47" s="53"/>
      <c r="EIN47" s="53"/>
      <c r="EIO47" s="53"/>
      <c r="EIP47" s="53"/>
      <c r="EIQ47" s="53"/>
      <c r="EIR47" s="53"/>
      <c r="EIS47" s="53"/>
      <c r="EIT47" s="53"/>
      <c r="EIU47" s="53"/>
      <c r="EIV47" s="53"/>
      <c r="EIW47" s="53"/>
      <c r="EIX47" s="53"/>
      <c r="EIY47" s="53"/>
      <c r="EIZ47" s="53"/>
      <c r="EJA47" s="53"/>
      <c r="EJB47" s="53"/>
      <c r="EJC47" s="53"/>
      <c r="EJD47" s="53"/>
      <c r="EJE47" s="53"/>
      <c r="EJF47" s="53"/>
      <c r="EJG47" s="53"/>
      <c r="EJH47" s="53"/>
      <c r="EJI47" s="53"/>
      <c r="EJJ47" s="53"/>
      <c r="EJK47" s="53"/>
      <c r="EJL47" s="53"/>
      <c r="EJM47" s="53"/>
      <c r="EJN47" s="53"/>
      <c r="EJO47" s="53"/>
      <c r="EJP47" s="53"/>
      <c r="EJQ47" s="53"/>
      <c r="EJR47" s="53"/>
      <c r="EJS47" s="53"/>
      <c r="EJT47" s="53"/>
      <c r="EJU47" s="53"/>
      <c r="EJV47" s="53"/>
      <c r="EJW47" s="53"/>
      <c r="EJX47" s="53"/>
      <c r="EJY47" s="53"/>
      <c r="EJZ47" s="53"/>
      <c r="EKA47" s="53"/>
      <c r="EKB47" s="53"/>
      <c r="EKC47" s="53"/>
      <c r="EKD47" s="53"/>
      <c r="EKE47" s="53"/>
      <c r="EKF47" s="53"/>
      <c r="EKG47" s="53"/>
      <c r="EKH47" s="53"/>
      <c r="EKI47" s="53"/>
      <c r="EKJ47" s="53"/>
      <c r="EKK47" s="53"/>
      <c r="EKL47" s="53"/>
      <c r="EKM47" s="53"/>
      <c r="EKN47" s="53"/>
      <c r="EKO47" s="53"/>
      <c r="EKP47" s="53"/>
      <c r="EKQ47" s="53"/>
      <c r="EKR47" s="53"/>
      <c r="EKS47" s="53"/>
      <c r="EKT47" s="53"/>
      <c r="EKU47" s="53"/>
      <c r="EKV47" s="53"/>
      <c r="EKW47" s="53"/>
      <c r="EKX47" s="53"/>
      <c r="EKY47" s="53"/>
      <c r="EKZ47" s="53"/>
      <c r="ELA47" s="53"/>
      <c r="ELB47" s="53"/>
      <c r="ELC47" s="53"/>
      <c r="ELD47" s="53"/>
      <c r="ELE47" s="53"/>
      <c r="ELF47" s="53"/>
      <c r="ELG47" s="53"/>
      <c r="ELH47" s="53"/>
      <c r="ELI47" s="53"/>
      <c r="ELJ47" s="53"/>
      <c r="ELK47" s="53"/>
      <c r="ELL47" s="53"/>
      <c r="ELM47" s="53"/>
      <c r="ELN47" s="53"/>
      <c r="ELO47" s="53"/>
      <c r="ELP47" s="53"/>
      <c r="ELQ47" s="53"/>
      <c r="ELR47" s="53"/>
      <c r="ELS47" s="53"/>
      <c r="ELT47" s="53"/>
      <c r="ELU47" s="53"/>
      <c r="ELV47" s="53"/>
      <c r="ELW47" s="53"/>
      <c r="ELX47" s="53"/>
      <c r="ELY47" s="53"/>
      <c r="ELZ47" s="53"/>
      <c r="EMA47" s="53"/>
      <c r="EMB47" s="53"/>
      <c r="EMC47" s="53"/>
      <c r="EMD47" s="53"/>
      <c r="EME47" s="53"/>
      <c r="EMF47" s="53"/>
      <c r="EMG47" s="53"/>
      <c r="EMH47" s="53"/>
      <c r="EMI47" s="53"/>
      <c r="EMJ47" s="53"/>
      <c r="EMK47" s="53"/>
      <c r="EML47" s="53"/>
      <c r="EMM47" s="53"/>
      <c r="EMN47" s="53"/>
      <c r="EMO47" s="53"/>
      <c r="EMP47" s="53"/>
      <c r="EMQ47" s="53"/>
      <c r="EMR47" s="53"/>
      <c r="EMS47" s="53"/>
      <c r="EMT47" s="53"/>
      <c r="EMU47" s="53"/>
      <c r="EMV47" s="53"/>
      <c r="EMW47" s="53"/>
      <c r="EMX47" s="53"/>
      <c r="EMY47" s="53"/>
      <c r="EMZ47" s="53"/>
      <c r="ENA47" s="53"/>
      <c r="ENB47" s="53"/>
      <c r="ENC47" s="53"/>
      <c r="END47" s="53"/>
      <c r="ENE47" s="53"/>
      <c r="ENF47" s="53"/>
      <c r="ENG47" s="53"/>
      <c r="ENH47" s="53"/>
      <c r="ENI47" s="53"/>
      <c r="ENJ47" s="53"/>
      <c r="ENK47" s="53"/>
      <c r="ENL47" s="53"/>
      <c r="ENM47" s="53"/>
      <c r="ENN47" s="53"/>
      <c r="ENO47" s="53"/>
      <c r="ENP47" s="53"/>
      <c r="ENQ47" s="53"/>
      <c r="ENR47" s="53"/>
      <c r="ENS47" s="53"/>
      <c r="ENT47" s="53"/>
      <c r="ENU47" s="53"/>
      <c r="ENV47" s="53"/>
      <c r="ENW47" s="53"/>
      <c r="ENX47" s="53"/>
      <c r="ENY47" s="53"/>
      <c r="ENZ47" s="53"/>
      <c r="EOA47" s="53"/>
      <c r="EOB47" s="53"/>
      <c r="EOC47" s="53"/>
      <c r="EOD47" s="53"/>
      <c r="EOE47" s="53"/>
      <c r="EOF47" s="53"/>
      <c r="EOG47" s="53"/>
      <c r="EOH47" s="53"/>
      <c r="EOI47" s="53"/>
      <c r="EOJ47" s="53"/>
      <c r="EOK47" s="53"/>
      <c r="EOL47" s="53"/>
      <c r="EOM47" s="53"/>
      <c r="EON47" s="53"/>
      <c r="EOO47" s="53"/>
      <c r="EOP47" s="53"/>
      <c r="EOQ47" s="53"/>
      <c r="EOR47" s="53"/>
      <c r="EOS47" s="53"/>
      <c r="EOT47" s="53"/>
      <c r="EOU47" s="53"/>
      <c r="EOV47" s="53"/>
      <c r="EOW47" s="53"/>
      <c r="EOX47" s="53"/>
      <c r="EOY47" s="53"/>
      <c r="EOZ47" s="53"/>
      <c r="EPA47" s="53"/>
      <c r="EPB47" s="53"/>
      <c r="EPC47" s="53"/>
      <c r="EPD47" s="53"/>
      <c r="EPE47" s="53"/>
      <c r="EPF47" s="53"/>
      <c r="EPG47" s="53"/>
      <c r="EPH47" s="53"/>
      <c r="EPI47" s="53"/>
      <c r="EPJ47" s="53"/>
      <c r="EPK47" s="53"/>
      <c r="EPL47" s="53"/>
      <c r="EPM47" s="53"/>
      <c r="EPN47" s="53"/>
      <c r="EPO47" s="53"/>
      <c r="EPP47" s="53"/>
      <c r="EPQ47" s="53"/>
      <c r="EPR47" s="53"/>
      <c r="EPS47" s="53"/>
      <c r="EPT47" s="53"/>
      <c r="EPU47" s="53"/>
      <c r="EPV47" s="53"/>
      <c r="EPW47" s="53"/>
      <c r="EPX47" s="53"/>
      <c r="EPY47" s="53"/>
      <c r="EPZ47" s="53"/>
      <c r="EQA47" s="53"/>
      <c r="EQB47" s="53"/>
      <c r="EQC47" s="53"/>
      <c r="EQD47" s="53"/>
      <c r="EQE47" s="53"/>
      <c r="EQF47" s="53"/>
      <c r="EQG47" s="53"/>
      <c r="EQH47" s="53"/>
      <c r="EQI47" s="53"/>
      <c r="EQJ47" s="53"/>
      <c r="EQK47" s="53"/>
      <c r="EQL47" s="53"/>
      <c r="EQM47" s="53"/>
      <c r="EQN47" s="53"/>
      <c r="EQO47" s="53"/>
      <c r="EQP47" s="53"/>
      <c r="EQQ47" s="53"/>
      <c r="EQR47" s="53"/>
      <c r="EQS47" s="53"/>
      <c r="EQT47" s="53"/>
      <c r="EQU47" s="53"/>
      <c r="EQV47" s="53"/>
      <c r="EQW47" s="53"/>
      <c r="EQX47" s="53"/>
      <c r="EQY47" s="53"/>
      <c r="EQZ47" s="53"/>
      <c r="ERA47" s="53"/>
      <c r="ERB47" s="53"/>
      <c r="ERC47" s="53"/>
      <c r="ERD47" s="53"/>
      <c r="ERE47" s="53"/>
      <c r="ERF47" s="53"/>
      <c r="ERG47" s="53"/>
      <c r="ERH47" s="53"/>
      <c r="ERI47" s="53"/>
      <c r="ERJ47" s="53"/>
      <c r="ERK47" s="53"/>
      <c r="ERL47" s="53"/>
      <c r="ERM47" s="53"/>
      <c r="ERN47" s="53"/>
      <c r="ERO47" s="53"/>
      <c r="ERP47" s="53"/>
      <c r="ERQ47" s="53"/>
      <c r="ERR47" s="53"/>
      <c r="ERS47" s="53"/>
      <c r="ERT47" s="53"/>
      <c r="ERU47" s="53"/>
      <c r="ERV47" s="53"/>
      <c r="ERW47" s="53"/>
      <c r="ERX47" s="53"/>
      <c r="ERY47" s="53"/>
      <c r="ERZ47" s="53"/>
      <c r="ESA47" s="53"/>
      <c r="ESB47" s="53"/>
      <c r="ESC47" s="53"/>
      <c r="ESD47" s="53"/>
      <c r="ESE47" s="53"/>
      <c r="ESF47" s="53"/>
      <c r="ESG47" s="53"/>
      <c r="ESH47" s="53"/>
      <c r="ESI47" s="53"/>
      <c r="ESJ47" s="53"/>
      <c r="ESK47" s="53"/>
      <c r="ESL47" s="53"/>
      <c r="ESM47" s="53"/>
      <c r="ESN47" s="53"/>
      <c r="ESO47" s="53"/>
      <c r="ESP47" s="53"/>
      <c r="ESQ47" s="53"/>
      <c r="ESR47" s="53"/>
      <c r="ESS47" s="53"/>
      <c r="EST47" s="53"/>
      <c r="ESU47" s="53"/>
      <c r="ESV47" s="53"/>
      <c r="ESW47" s="53"/>
      <c r="ESX47" s="53"/>
      <c r="ESY47" s="53"/>
      <c r="ESZ47" s="53"/>
      <c r="ETA47" s="53"/>
      <c r="ETB47" s="53"/>
      <c r="ETC47" s="53"/>
      <c r="ETD47" s="53"/>
      <c r="ETE47" s="53"/>
      <c r="ETF47" s="53"/>
      <c r="ETG47" s="53"/>
      <c r="ETH47" s="53"/>
      <c r="ETI47" s="53"/>
      <c r="ETJ47" s="53"/>
      <c r="ETK47" s="53"/>
      <c r="ETL47" s="53"/>
      <c r="ETM47" s="53"/>
      <c r="ETN47" s="53"/>
      <c r="ETO47" s="53"/>
      <c r="ETP47" s="53"/>
      <c r="ETQ47" s="53"/>
      <c r="ETR47" s="53"/>
      <c r="ETS47" s="53"/>
      <c r="ETT47" s="53"/>
      <c r="ETU47" s="53"/>
      <c r="ETV47" s="53"/>
      <c r="ETW47" s="53"/>
      <c r="ETX47" s="53"/>
      <c r="ETY47" s="53"/>
      <c r="ETZ47" s="53"/>
      <c r="EUA47" s="53"/>
      <c r="EUB47" s="53"/>
      <c r="EUC47" s="53"/>
      <c r="EUD47" s="53"/>
      <c r="EUE47" s="53"/>
      <c r="EUF47" s="53"/>
      <c r="EUG47" s="53"/>
      <c r="EUH47" s="53"/>
      <c r="EUI47" s="53"/>
      <c r="EUJ47" s="53"/>
      <c r="EUK47" s="53"/>
      <c r="EUL47" s="53"/>
      <c r="EUM47" s="53"/>
      <c r="EUN47" s="53"/>
      <c r="EUO47" s="53"/>
      <c r="EUP47" s="53"/>
      <c r="EUQ47" s="53"/>
      <c r="EUR47" s="53"/>
      <c r="EUS47" s="53"/>
      <c r="EUT47" s="53"/>
      <c r="EUU47" s="53"/>
      <c r="EUV47" s="53"/>
      <c r="EUW47" s="53"/>
      <c r="EUX47" s="53"/>
      <c r="EUY47" s="53"/>
      <c r="EUZ47" s="53"/>
      <c r="EVA47" s="53"/>
      <c r="EVB47" s="53"/>
      <c r="EVC47" s="53"/>
      <c r="EVD47" s="53"/>
      <c r="EVE47" s="53"/>
      <c r="EVF47" s="53"/>
      <c r="EVG47" s="53"/>
      <c r="EVH47" s="53"/>
      <c r="EVI47" s="53"/>
      <c r="EVJ47" s="53"/>
      <c r="EVK47" s="53"/>
      <c r="EVL47" s="53"/>
      <c r="EVM47" s="53"/>
      <c r="EVN47" s="53"/>
      <c r="EVO47" s="53"/>
      <c r="EVP47" s="53"/>
      <c r="EVQ47" s="53"/>
      <c r="EVR47" s="53"/>
      <c r="EVS47" s="53"/>
      <c r="EVT47" s="53"/>
      <c r="EVU47" s="53"/>
      <c r="EVV47" s="53"/>
      <c r="EVW47" s="53"/>
      <c r="EVX47" s="53"/>
      <c r="EVY47" s="53"/>
      <c r="EVZ47" s="53"/>
      <c r="EWA47" s="53"/>
      <c r="EWB47" s="53"/>
      <c r="EWC47" s="53"/>
      <c r="EWD47" s="53"/>
      <c r="EWE47" s="53"/>
      <c r="EWF47" s="53"/>
      <c r="EWG47" s="53"/>
      <c r="EWH47" s="53"/>
      <c r="EWI47" s="53"/>
      <c r="EWJ47" s="53"/>
      <c r="EWK47" s="53"/>
      <c r="EWL47" s="53"/>
      <c r="EWM47" s="53"/>
      <c r="EWN47" s="53"/>
      <c r="EWO47" s="53"/>
      <c r="EWP47" s="53"/>
      <c r="EWQ47" s="53"/>
      <c r="EWR47" s="53"/>
      <c r="EWS47" s="53"/>
      <c r="EWT47" s="53"/>
      <c r="EWU47" s="53"/>
      <c r="EWV47" s="53"/>
      <c r="EWW47" s="53"/>
      <c r="EWX47" s="53"/>
      <c r="EWY47" s="53"/>
      <c r="EWZ47" s="53"/>
      <c r="EXA47" s="53"/>
      <c r="EXB47" s="53"/>
      <c r="EXC47" s="53"/>
      <c r="EXD47" s="53"/>
      <c r="EXE47" s="53"/>
      <c r="EXF47" s="53"/>
      <c r="EXG47" s="53"/>
      <c r="EXH47" s="53"/>
      <c r="EXI47" s="53"/>
      <c r="EXJ47" s="53"/>
      <c r="EXK47" s="53"/>
      <c r="EXL47" s="53"/>
      <c r="EXM47" s="53"/>
      <c r="EXN47" s="53"/>
      <c r="EXO47" s="53"/>
      <c r="EXP47" s="53"/>
      <c r="EXQ47" s="53"/>
      <c r="EXR47" s="53"/>
      <c r="EXS47" s="53"/>
      <c r="EXT47" s="53"/>
      <c r="EXU47" s="53"/>
      <c r="EXV47" s="53"/>
      <c r="EXW47" s="53"/>
      <c r="EXX47" s="53"/>
      <c r="EXY47" s="53"/>
      <c r="EXZ47" s="53"/>
      <c r="EYA47" s="53"/>
      <c r="EYB47" s="53"/>
      <c r="EYC47" s="53"/>
      <c r="EYD47" s="53"/>
      <c r="EYE47" s="53"/>
      <c r="EYF47" s="53"/>
      <c r="EYG47" s="53"/>
      <c r="EYH47" s="53"/>
      <c r="EYI47" s="53"/>
      <c r="EYJ47" s="53"/>
      <c r="EYK47" s="53"/>
      <c r="EYL47" s="53"/>
      <c r="EYM47" s="53"/>
      <c r="EYN47" s="53"/>
      <c r="EYO47" s="53"/>
      <c r="EYP47" s="53"/>
      <c r="EYQ47" s="53"/>
      <c r="EYR47" s="53"/>
      <c r="EYS47" s="53"/>
      <c r="EYT47" s="53"/>
      <c r="EYU47" s="53"/>
      <c r="EYV47" s="53"/>
      <c r="EYW47" s="53"/>
      <c r="EYX47" s="53"/>
      <c r="EYY47" s="53"/>
      <c r="EYZ47" s="53"/>
      <c r="EZA47" s="53"/>
      <c r="EZB47" s="53"/>
      <c r="EZC47" s="53"/>
      <c r="EZD47" s="53"/>
      <c r="EZE47" s="53"/>
      <c r="EZF47" s="53"/>
      <c r="EZG47" s="53"/>
      <c r="EZH47" s="53"/>
      <c r="EZI47" s="53"/>
      <c r="EZJ47" s="53"/>
      <c r="EZK47" s="53"/>
      <c r="EZL47" s="53"/>
      <c r="EZM47" s="53"/>
      <c r="EZN47" s="53"/>
      <c r="EZO47" s="53"/>
      <c r="EZP47" s="53"/>
      <c r="EZQ47" s="53"/>
      <c r="EZR47" s="53"/>
      <c r="EZS47" s="53"/>
      <c r="EZT47" s="53"/>
      <c r="EZU47" s="53"/>
      <c r="EZV47" s="53"/>
      <c r="EZW47" s="53"/>
      <c r="EZX47" s="53"/>
      <c r="EZY47" s="53"/>
      <c r="EZZ47" s="53"/>
      <c r="FAA47" s="53"/>
      <c r="FAB47" s="53"/>
      <c r="FAC47" s="53"/>
      <c r="FAD47" s="53"/>
      <c r="FAE47" s="53"/>
      <c r="FAF47" s="53"/>
      <c r="FAG47" s="53"/>
      <c r="FAH47" s="53"/>
      <c r="FAI47" s="53"/>
      <c r="FAJ47" s="53"/>
      <c r="FAK47" s="53"/>
      <c r="FAL47" s="53"/>
      <c r="FAM47" s="53"/>
      <c r="FAN47" s="53"/>
      <c r="FAO47" s="53"/>
      <c r="FAP47" s="53"/>
      <c r="FAQ47" s="53"/>
      <c r="FAR47" s="53"/>
      <c r="FAS47" s="53"/>
      <c r="FAT47" s="53"/>
      <c r="FAU47" s="53"/>
      <c r="FAV47" s="53"/>
      <c r="FAW47" s="53"/>
      <c r="FAX47" s="53"/>
      <c r="FAY47" s="53"/>
      <c r="FAZ47" s="53"/>
      <c r="FBA47" s="53"/>
      <c r="FBB47" s="53"/>
      <c r="FBC47" s="53"/>
      <c r="FBD47" s="53"/>
      <c r="FBE47" s="53"/>
      <c r="FBF47" s="53"/>
      <c r="FBG47" s="53"/>
      <c r="FBH47" s="53"/>
      <c r="FBI47" s="53"/>
      <c r="FBJ47" s="53"/>
      <c r="FBK47" s="53"/>
      <c r="FBL47" s="53"/>
      <c r="FBM47" s="53"/>
      <c r="FBN47" s="53"/>
      <c r="FBO47" s="53"/>
      <c r="FBP47" s="53"/>
      <c r="FBQ47" s="53"/>
      <c r="FBR47" s="53"/>
      <c r="FBS47" s="53"/>
      <c r="FBT47" s="53"/>
      <c r="FBU47" s="53"/>
      <c r="FBV47" s="53"/>
      <c r="FBW47" s="53"/>
      <c r="FBX47" s="53"/>
      <c r="FBY47" s="53"/>
      <c r="FBZ47" s="53"/>
      <c r="FCA47" s="53"/>
      <c r="FCB47" s="53"/>
      <c r="FCC47" s="53"/>
      <c r="FCD47" s="53"/>
      <c r="FCE47" s="53"/>
      <c r="FCF47" s="53"/>
      <c r="FCG47" s="53"/>
      <c r="FCH47" s="53"/>
      <c r="FCI47" s="53"/>
      <c r="FCJ47" s="53"/>
      <c r="FCK47" s="53"/>
      <c r="FCL47" s="53"/>
      <c r="FCM47" s="53"/>
      <c r="FCN47" s="53"/>
      <c r="FCO47" s="53"/>
      <c r="FCP47" s="53"/>
      <c r="FCQ47" s="53"/>
      <c r="FCR47" s="53"/>
      <c r="FCS47" s="53"/>
      <c r="FCT47" s="53"/>
      <c r="FCU47" s="53"/>
      <c r="FCV47" s="53"/>
      <c r="FCW47" s="53"/>
      <c r="FCX47" s="53"/>
      <c r="FCY47" s="53"/>
      <c r="FCZ47" s="53"/>
      <c r="FDA47" s="53"/>
      <c r="FDB47" s="53"/>
      <c r="FDC47" s="53"/>
      <c r="FDD47" s="53"/>
      <c r="FDE47" s="53"/>
      <c r="FDF47" s="53"/>
      <c r="FDG47" s="53"/>
      <c r="FDH47" s="53"/>
      <c r="FDI47" s="53"/>
      <c r="FDJ47" s="53"/>
      <c r="FDK47" s="53"/>
      <c r="FDL47" s="53"/>
      <c r="FDM47" s="53"/>
      <c r="FDN47" s="53"/>
      <c r="FDO47" s="53"/>
      <c r="FDP47" s="53"/>
      <c r="FDQ47" s="53"/>
      <c r="FDR47" s="53"/>
      <c r="FDS47" s="53"/>
      <c r="FDT47" s="53"/>
      <c r="FDU47" s="53"/>
      <c r="FDV47" s="53"/>
      <c r="FDW47" s="53"/>
      <c r="FDX47" s="53"/>
      <c r="FDY47" s="53"/>
      <c r="FDZ47" s="53"/>
      <c r="FEA47" s="53"/>
      <c r="FEB47" s="53"/>
      <c r="FEC47" s="53"/>
      <c r="FED47" s="53"/>
      <c r="FEE47" s="53"/>
      <c r="FEF47" s="53"/>
      <c r="FEG47" s="53"/>
      <c r="FEH47" s="53"/>
      <c r="FEI47" s="53"/>
      <c r="FEJ47" s="53"/>
      <c r="FEK47" s="53"/>
      <c r="FEL47" s="53"/>
      <c r="FEM47" s="53"/>
      <c r="FEN47" s="53"/>
      <c r="FEO47" s="53"/>
      <c r="FEP47" s="53"/>
      <c r="FEQ47" s="53"/>
      <c r="FER47" s="53"/>
      <c r="FES47" s="53"/>
      <c r="FET47" s="53"/>
      <c r="FEU47" s="53"/>
      <c r="FEV47" s="53"/>
      <c r="FEW47" s="53"/>
      <c r="FEX47" s="53"/>
      <c r="FEY47" s="53"/>
      <c r="FEZ47" s="53"/>
      <c r="FFA47" s="53"/>
      <c r="FFB47" s="53"/>
      <c r="FFC47" s="53"/>
      <c r="FFD47" s="53"/>
      <c r="FFE47" s="53"/>
      <c r="FFF47" s="53"/>
      <c r="FFG47" s="53"/>
      <c r="FFH47" s="53"/>
      <c r="FFI47" s="53"/>
      <c r="FFJ47" s="53"/>
      <c r="FFK47" s="53"/>
      <c r="FFL47" s="53"/>
      <c r="FFM47" s="53"/>
      <c r="FFN47" s="53"/>
      <c r="FFO47" s="53"/>
      <c r="FFP47" s="53"/>
      <c r="FFQ47" s="53"/>
      <c r="FFR47" s="53"/>
      <c r="FFS47" s="53"/>
      <c r="FFT47" s="53"/>
      <c r="FFU47" s="53"/>
      <c r="FFV47" s="53"/>
      <c r="FFW47" s="53"/>
      <c r="FFX47" s="53"/>
      <c r="FFY47" s="53"/>
      <c r="FFZ47" s="53"/>
      <c r="FGA47" s="53"/>
      <c r="FGB47" s="53"/>
      <c r="FGC47" s="53"/>
      <c r="FGD47" s="53"/>
      <c r="FGE47" s="53"/>
      <c r="FGF47" s="53"/>
      <c r="FGG47" s="53"/>
      <c r="FGH47" s="53"/>
      <c r="FGI47" s="53"/>
      <c r="FGJ47" s="53"/>
      <c r="FGK47" s="53"/>
      <c r="FGL47" s="53"/>
      <c r="FGM47" s="53"/>
      <c r="FGN47" s="53"/>
      <c r="FGO47" s="53"/>
      <c r="FGP47" s="53"/>
      <c r="FGQ47" s="53"/>
      <c r="FGR47" s="53"/>
      <c r="FGS47" s="53"/>
      <c r="FGT47" s="53"/>
      <c r="FGU47" s="53"/>
      <c r="FGV47" s="53"/>
      <c r="FGW47" s="53"/>
      <c r="FGX47" s="53"/>
      <c r="FGY47" s="53"/>
      <c r="FGZ47" s="53"/>
      <c r="FHA47" s="53"/>
      <c r="FHB47" s="53"/>
      <c r="FHC47" s="53"/>
      <c r="FHD47" s="53"/>
      <c r="FHE47" s="53"/>
      <c r="FHF47" s="53"/>
      <c r="FHG47" s="53"/>
      <c r="FHH47" s="53"/>
      <c r="FHI47" s="53"/>
      <c r="FHJ47" s="53"/>
      <c r="FHK47" s="53"/>
      <c r="FHL47" s="53"/>
      <c r="FHM47" s="53"/>
      <c r="FHN47" s="53"/>
      <c r="FHO47" s="53"/>
      <c r="FHP47" s="53"/>
      <c r="FHQ47" s="53"/>
      <c r="FHR47" s="53"/>
      <c r="FHS47" s="53"/>
      <c r="FHT47" s="53"/>
      <c r="FHU47" s="53"/>
      <c r="FHV47" s="53"/>
      <c r="FHW47" s="53"/>
      <c r="FHX47" s="53"/>
      <c r="FHY47" s="53"/>
      <c r="FHZ47" s="53"/>
      <c r="FIA47" s="53"/>
      <c r="FIB47" s="53"/>
      <c r="FIC47" s="53"/>
      <c r="FID47" s="53"/>
      <c r="FIE47" s="53"/>
      <c r="FIF47" s="53"/>
      <c r="FIG47" s="53"/>
      <c r="FIH47" s="53"/>
      <c r="FII47" s="53"/>
      <c r="FIJ47" s="53"/>
      <c r="FIK47" s="53"/>
      <c r="FIL47" s="53"/>
      <c r="FIM47" s="53"/>
      <c r="FIN47" s="53"/>
      <c r="FIO47" s="53"/>
      <c r="FIP47" s="53"/>
      <c r="FIQ47" s="53"/>
      <c r="FIR47" s="53"/>
      <c r="FIS47" s="53"/>
      <c r="FIT47" s="53"/>
      <c r="FIU47" s="53"/>
      <c r="FIV47" s="53"/>
      <c r="FIW47" s="53"/>
      <c r="FIX47" s="53"/>
      <c r="FIY47" s="53"/>
      <c r="FIZ47" s="53"/>
      <c r="FJA47" s="53"/>
      <c r="FJB47" s="53"/>
      <c r="FJC47" s="53"/>
      <c r="FJD47" s="53"/>
      <c r="FJE47" s="53"/>
      <c r="FJF47" s="53"/>
      <c r="FJG47" s="53"/>
      <c r="FJH47" s="53"/>
      <c r="FJI47" s="53"/>
      <c r="FJJ47" s="53"/>
      <c r="FJK47" s="53"/>
      <c r="FJL47" s="53"/>
      <c r="FJM47" s="53"/>
      <c r="FJN47" s="53"/>
      <c r="FJO47" s="53"/>
      <c r="FJP47" s="53"/>
      <c r="FJQ47" s="53"/>
      <c r="FJR47" s="53"/>
      <c r="FJS47" s="53"/>
      <c r="FJT47" s="53"/>
      <c r="FJU47" s="53"/>
      <c r="FJV47" s="53"/>
      <c r="FJW47" s="53"/>
      <c r="FJX47" s="53"/>
      <c r="FJY47" s="53"/>
      <c r="FJZ47" s="53"/>
      <c r="FKA47" s="53"/>
      <c r="FKB47" s="53"/>
      <c r="FKC47" s="53"/>
      <c r="FKD47" s="53"/>
      <c r="FKE47" s="53"/>
      <c r="FKF47" s="53"/>
      <c r="FKG47" s="53"/>
      <c r="FKH47" s="53"/>
      <c r="FKI47" s="53"/>
      <c r="FKJ47" s="53"/>
      <c r="FKK47" s="53"/>
      <c r="FKL47" s="53"/>
      <c r="FKM47" s="53"/>
      <c r="FKN47" s="53"/>
      <c r="FKO47" s="53"/>
      <c r="FKP47" s="53"/>
      <c r="FKQ47" s="53"/>
      <c r="FKR47" s="53"/>
      <c r="FKS47" s="53"/>
      <c r="FKT47" s="53"/>
      <c r="FKU47" s="53"/>
      <c r="FKV47" s="53"/>
      <c r="FKW47" s="53"/>
      <c r="FKX47" s="53"/>
      <c r="FKY47" s="53"/>
      <c r="FKZ47" s="53"/>
      <c r="FLA47" s="53"/>
      <c r="FLB47" s="53"/>
      <c r="FLC47" s="53"/>
      <c r="FLD47" s="53"/>
      <c r="FLE47" s="53"/>
      <c r="FLF47" s="53"/>
      <c r="FLG47" s="53"/>
      <c r="FLH47" s="53"/>
      <c r="FLI47" s="53"/>
      <c r="FLJ47" s="53"/>
      <c r="FLK47" s="53"/>
      <c r="FLL47" s="53"/>
      <c r="FLM47" s="53"/>
      <c r="FLN47" s="53"/>
      <c r="FLO47" s="53"/>
      <c r="FLP47" s="53"/>
      <c r="FLQ47" s="53"/>
      <c r="FLR47" s="53"/>
      <c r="FLS47" s="53"/>
      <c r="FLT47" s="53"/>
      <c r="FLU47" s="53"/>
      <c r="FLV47" s="53"/>
      <c r="FLW47" s="53"/>
      <c r="FLX47" s="53"/>
      <c r="FLY47" s="53"/>
      <c r="FLZ47" s="53"/>
      <c r="FMA47" s="53"/>
      <c r="FMB47" s="53"/>
      <c r="FMC47" s="53"/>
      <c r="FMD47" s="53"/>
      <c r="FME47" s="53"/>
      <c r="FMF47" s="53"/>
      <c r="FMG47" s="53"/>
      <c r="FMH47" s="53"/>
      <c r="FMI47" s="53"/>
      <c r="FMJ47" s="53"/>
      <c r="FMK47" s="53"/>
      <c r="FML47" s="53"/>
      <c r="FMM47" s="53"/>
      <c r="FMN47" s="53"/>
      <c r="FMO47" s="53"/>
      <c r="FMP47" s="53"/>
      <c r="FMQ47" s="53"/>
      <c r="FMR47" s="53"/>
      <c r="FMS47" s="53"/>
      <c r="FMT47" s="53"/>
      <c r="FMU47" s="53"/>
      <c r="FMV47" s="53"/>
      <c r="FMW47" s="53"/>
      <c r="FMX47" s="53"/>
      <c r="FMY47" s="53"/>
      <c r="FMZ47" s="53"/>
      <c r="FNA47" s="53"/>
      <c r="FNB47" s="53"/>
      <c r="FNC47" s="53"/>
      <c r="FND47" s="53"/>
      <c r="FNE47" s="53"/>
      <c r="FNF47" s="53"/>
      <c r="FNG47" s="53"/>
      <c r="FNH47" s="53"/>
      <c r="FNI47" s="53"/>
      <c r="FNJ47" s="53"/>
      <c r="FNK47" s="53"/>
      <c r="FNL47" s="53"/>
      <c r="FNM47" s="53"/>
      <c r="FNN47" s="53"/>
      <c r="FNO47" s="53"/>
      <c r="FNP47" s="53"/>
      <c r="FNQ47" s="53"/>
      <c r="FNR47" s="53"/>
      <c r="FNS47" s="53"/>
      <c r="FNT47" s="53"/>
      <c r="FNU47" s="53"/>
      <c r="FNV47" s="53"/>
      <c r="FNW47" s="53"/>
      <c r="FNX47" s="53"/>
      <c r="FNY47" s="53"/>
      <c r="FNZ47" s="53"/>
      <c r="FOA47" s="53"/>
      <c r="FOB47" s="53"/>
      <c r="FOC47" s="53"/>
      <c r="FOD47" s="53"/>
      <c r="FOE47" s="53"/>
      <c r="FOF47" s="53"/>
      <c r="FOG47" s="53"/>
      <c r="FOH47" s="53"/>
      <c r="FOI47" s="53"/>
      <c r="FOJ47" s="53"/>
      <c r="FOK47" s="53"/>
      <c r="FOL47" s="53"/>
      <c r="FOM47" s="53"/>
      <c r="FON47" s="53"/>
      <c r="FOO47" s="53"/>
      <c r="FOP47" s="53"/>
      <c r="FOQ47" s="53"/>
      <c r="FOR47" s="53"/>
      <c r="FOS47" s="53"/>
      <c r="FOT47" s="53"/>
      <c r="FOU47" s="53"/>
      <c r="FOV47" s="53"/>
      <c r="FOW47" s="53"/>
      <c r="FOX47" s="53"/>
      <c r="FOY47" s="53"/>
      <c r="FOZ47" s="53"/>
      <c r="FPA47" s="53"/>
      <c r="FPB47" s="53"/>
      <c r="FPC47" s="53"/>
      <c r="FPD47" s="53"/>
      <c r="FPE47" s="53"/>
      <c r="FPF47" s="53"/>
      <c r="FPG47" s="53"/>
      <c r="FPH47" s="53"/>
      <c r="FPI47" s="53"/>
      <c r="FPJ47" s="53"/>
      <c r="FPK47" s="53"/>
      <c r="FPL47" s="53"/>
      <c r="FPM47" s="53"/>
      <c r="FPN47" s="53"/>
      <c r="FPO47" s="53"/>
      <c r="FPP47" s="53"/>
      <c r="FPQ47" s="53"/>
      <c r="FPR47" s="53"/>
      <c r="FPS47" s="53"/>
      <c r="FPT47" s="53"/>
      <c r="FPU47" s="53"/>
      <c r="FPV47" s="53"/>
      <c r="FPW47" s="53"/>
      <c r="FPX47" s="53"/>
      <c r="FPY47" s="53"/>
      <c r="FPZ47" s="53"/>
      <c r="FQA47" s="53"/>
      <c r="FQB47" s="53"/>
      <c r="FQC47" s="53"/>
      <c r="FQD47" s="53"/>
      <c r="FQE47" s="53"/>
      <c r="FQF47" s="53"/>
      <c r="FQG47" s="53"/>
      <c r="FQH47" s="53"/>
      <c r="FQI47" s="53"/>
      <c r="FQJ47" s="53"/>
      <c r="FQK47" s="53"/>
      <c r="FQL47" s="53"/>
      <c r="FQM47" s="53"/>
      <c r="FQN47" s="53"/>
      <c r="FQO47" s="53"/>
      <c r="FQP47" s="53"/>
      <c r="FQQ47" s="53"/>
      <c r="FQR47" s="53"/>
      <c r="FQS47" s="53"/>
      <c r="FQT47" s="53"/>
      <c r="FQU47" s="53"/>
      <c r="FQV47" s="53"/>
      <c r="FQW47" s="53"/>
      <c r="FQX47" s="53"/>
      <c r="FQY47" s="53"/>
      <c r="FQZ47" s="53"/>
      <c r="FRA47" s="53"/>
      <c r="FRB47" s="53"/>
      <c r="FRC47" s="53"/>
      <c r="FRD47" s="53"/>
      <c r="FRE47" s="53"/>
      <c r="FRF47" s="53"/>
      <c r="FRG47" s="53"/>
      <c r="FRH47" s="53"/>
      <c r="FRI47" s="53"/>
      <c r="FRJ47" s="53"/>
      <c r="FRK47" s="53"/>
      <c r="FRL47" s="53"/>
      <c r="FRM47" s="53"/>
      <c r="FRN47" s="53"/>
      <c r="FRO47" s="53"/>
      <c r="FRP47" s="53"/>
      <c r="FRQ47" s="53"/>
      <c r="FRR47" s="53"/>
      <c r="FRS47" s="53"/>
      <c r="FRT47" s="53"/>
      <c r="FRU47" s="53"/>
      <c r="FRV47" s="53"/>
      <c r="FRW47" s="53"/>
      <c r="FRX47" s="53"/>
      <c r="FRY47" s="53"/>
      <c r="FRZ47" s="53"/>
      <c r="FSA47" s="53"/>
      <c r="FSB47" s="53"/>
      <c r="FSC47" s="53"/>
      <c r="FSD47" s="53"/>
      <c r="FSE47" s="53"/>
      <c r="FSF47" s="53"/>
      <c r="FSG47" s="53"/>
      <c r="FSH47" s="53"/>
      <c r="FSI47" s="53"/>
      <c r="FSJ47" s="53"/>
      <c r="FSK47" s="53"/>
      <c r="FSL47" s="53"/>
      <c r="FSM47" s="53"/>
      <c r="FSN47" s="53"/>
      <c r="FSO47" s="53"/>
      <c r="FSP47" s="53"/>
      <c r="FSQ47" s="53"/>
      <c r="FSR47" s="53"/>
      <c r="FSS47" s="53"/>
      <c r="FST47" s="53"/>
      <c r="FSU47" s="53"/>
      <c r="FSV47" s="53"/>
      <c r="FSW47" s="53"/>
      <c r="FSX47" s="53"/>
      <c r="FSY47" s="53"/>
      <c r="FSZ47" s="53"/>
      <c r="FTA47" s="53"/>
      <c r="FTB47" s="53"/>
      <c r="FTC47" s="53"/>
      <c r="FTD47" s="53"/>
      <c r="FTE47" s="53"/>
      <c r="FTF47" s="53"/>
      <c r="FTG47" s="53"/>
      <c r="FTH47" s="53"/>
      <c r="FTI47" s="53"/>
      <c r="FTJ47" s="53"/>
      <c r="FTK47" s="53"/>
      <c r="FTL47" s="53"/>
      <c r="FTM47" s="53"/>
      <c r="FTN47" s="53"/>
      <c r="FTO47" s="53"/>
      <c r="FTP47" s="53"/>
      <c r="FTQ47" s="53"/>
      <c r="FTR47" s="53"/>
      <c r="FTS47" s="53"/>
      <c r="FTT47" s="53"/>
      <c r="FTU47" s="53"/>
      <c r="FTV47" s="53"/>
      <c r="FTW47" s="53"/>
      <c r="FTX47" s="53"/>
      <c r="FTY47" s="53"/>
      <c r="FTZ47" s="53"/>
      <c r="FUA47" s="53"/>
      <c r="FUB47" s="53"/>
      <c r="FUC47" s="53"/>
      <c r="FUD47" s="53"/>
      <c r="FUE47" s="53"/>
      <c r="FUF47" s="53"/>
      <c r="FUG47" s="53"/>
      <c r="FUH47" s="53"/>
      <c r="FUI47" s="53"/>
      <c r="FUJ47" s="53"/>
      <c r="FUK47" s="53"/>
      <c r="FUL47" s="53"/>
      <c r="FUM47" s="53"/>
      <c r="FUN47" s="53"/>
      <c r="FUO47" s="53"/>
      <c r="FUP47" s="53"/>
      <c r="FUQ47" s="53"/>
      <c r="FUR47" s="53"/>
      <c r="FUS47" s="53"/>
      <c r="FUT47" s="53"/>
      <c r="FUU47" s="53"/>
      <c r="FUV47" s="53"/>
      <c r="FUW47" s="53"/>
      <c r="FUX47" s="53"/>
      <c r="FUY47" s="53"/>
      <c r="FUZ47" s="53"/>
      <c r="FVA47" s="53"/>
      <c r="FVB47" s="53"/>
      <c r="FVC47" s="53"/>
      <c r="FVD47" s="53"/>
      <c r="FVE47" s="53"/>
      <c r="FVF47" s="53"/>
      <c r="FVG47" s="53"/>
      <c r="FVH47" s="53"/>
      <c r="FVI47" s="53"/>
      <c r="FVJ47" s="53"/>
      <c r="FVK47" s="53"/>
      <c r="FVL47" s="53"/>
      <c r="FVM47" s="53"/>
      <c r="FVN47" s="53"/>
      <c r="FVO47" s="53"/>
      <c r="FVP47" s="53"/>
      <c r="FVQ47" s="53"/>
      <c r="FVR47" s="53"/>
      <c r="FVS47" s="53"/>
      <c r="FVT47" s="53"/>
      <c r="FVU47" s="53"/>
      <c r="FVV47" s="53"/>
      <c r="FVW47" s="53"/>
      <c r="FVX47" s="53"/>
      <c r="FVY47" s="53"/>
      <c r="FVZ47" s="53"/>
      <c r="FWA47" s="53"/>
      <c r="FWB47" s="53"/>
      <c r="FWC47" s="53"/>
      <c r="FWD47" s="53"/>
      <c r="FWE47" s="53"/>
      <c r="FWF47" s="53"/>
      <c r="FWG47" s="53"/>
      <c r="FWH47" s="53"/>
      <c r="FWI47" s="53"/>
      <c r="FWJ47" s="53"/>
      <c r="FWK47" s="53"/>
      <c r="FWL47" s="53"/>
      <c r="FWM47" s="53"/>
      <c r="FWN47" s="53"/>
      <c r="FWO47" s="53"/>
      <c r="FWP47" s="53"/>
      <c r="FWQ47" s="53"/>
      <c r="FWR47" s="53"/>
      <c r="FWS47" s="53"/>
      <c r="FWT47" s="53"/>
      <c r="FWU47" s="53"/>
      <c r="FWV47" s="53"/>
      <c r="FWW47" s="53"/>
      <c r="FWX47" s="53"/>
      <c r="FWY47" s="53"/>
      <c r="FWZ47" s="53"/>
      <c r="FXA47" s="53"/>
      <c r="FXB47" s="53"/>
      <c r="FXC47" s="53"/>
      <c r="FXD47" s="53"/>
      <c r="FXE47" s="53"/>
      <c r="FXF47" s="53"/>
      <c r="FXG47" s="53"/>
      <c r="FXH47" s="53"/>
      <c r="FXI47" s="53"/>
      <c r="FXJ47" s="53"/>
      <c r="FXK47" s="53"/>
      <c r="FXL47" s="53"/>
      <c r="FXM47" s="53"/>
      <c r="FXN47" s="53"/>
      <c r="FXO47" s="53"/>
      <c r="FXP47" s="53"/>
      <c r="FXQ47" s="53"/>
      <c r="FXR47" s="53"/>
      <c r="FXS47" s="53"/>
      <c r="FXT47" s="53"/>
      <c r="FXU47" s="53"/>
      <c r="FXV47" s="53"/>
      <c r="FXW47" s="53"/>
      <c r="FXX47" s="53"/>
      <c r="FXY47" s="53"/>
      <c r="FXZ47" s="53"/>
      <c r="FYA47" s="53"/>
      <c r="FYB47" s="53"/>
      <c r="FYC47" s="53"/>
      <c r="FYD47" s="53"/>
      <c r="FYE47" s="53"/>
      <c r="FYF47" s="53"/>
      <c r="FYG47" s="53"/>
      <c r="FYH47" s="53"/>
      <c r="FYI47" s="53"/>
      <c r="FYJ47" s="53"/>
      <c r="FYK47" s="53"/>
      <c r="FYL47" s="53"/>
      <c r="FYM47" s="53"/>
      <c r="FYN47" s="53"/>
      <c r="FYO47" s="53"/>
      <c r="FYP47" s="53"/>
      <c r="FYQ47" s="53"/>
      <c r="FYR47" s="53"/>
      <c r="FYS47" s="53"/>
      <c r="FYT47" s="53"/>
      <c r="FYU47" s="53"/>
      <c r="FYV47" s="53"/>
      <c r="FYW47" s="53"/>
      <c r="FYX47" s="53"/>
      <c r="FYY47" s="53"/>
      <c r="FYZ47" s="53"/>
      <c r="FZA47" s="53"/>
      <c r="FZB47" s="53"/>
      <c r="FZC47" s="53"/>
      <c r="FZD47" s="53"/>
      <c r="FZE47" s="53"/>
      <c r="FZF47" s="53"/>
      <c r="FZG47" s="53"/>
      <c r="FZH47" s="53"/>
      <c r="FZI47" s="53"/>
      <c r="FZJ47" s="53"/>
      <c r="FZK47" s="53"/>
      <c r="FZL47" s="53"/>
      <c r="FZM47" s="53"/>
      <c r="FZN47" s="53"/>
      <c r="FZO47" s="53"/>
      <c r="FZP47" s="53"/>
      <c r="FZQ47" s="53"/>
      <c r="FZR47" s="53"/>
      <c r="FZS47" s="53"/>
      <c r="FZT47" s="53"/>
      <c r="FZU47" s="53"/>
      <c r="FZV47" s="53"/>
      <c r="FZW47" s="53"/>
      <c r="FZX47" s="53"/>
      <c r="FZY47" s="53"/>
      <c r="FZZ47" s="53"/>
      <c r="GAA47" s="53"/>
      <c r="GAB47" s="53"/>
      <c r="GAC47" s="53"/>
      <c r="GAD47" s="53"/>
      <c r="GAE47" s="53"/>
      <c r="GAF47" s="53"/>
      <c r="GAG47" s="53"/>
      <c r="GAH47" s="53"/>
      <c r="GAI47" s="53"/>
      <c r="GAJ47" s="53"/>
      <c r="GAK47" s="53"/>
      <c r="GAL47" s="53"/>
      <c r="GAM47" s="53"/>
      <c r="GAN47" s="53"/>
      <c r="GAO47" s="53"/>
      <c r="GAP47" s="53"/>
      <c r="GAQ47" s="53"/>
      <c r="GAR47" s="53"/>
      <c r="GAS47" s="53"/>
      <c r="GAT47" s="53"/>
      <c r="GAU47" s="53"/>
      <c r="GAV47" s="53"/>
      <c r="GAW47" s="53"/>
      <c r="GAX47" s="53"/>
      <c r="GAY47" s="53"/>
      <c r="GAZ47" s="53"/>
      <c r="GBA47" s="53"/>
      <c r="GBB47" s="53"/>
      <c r="GBC47" s="53"/>
      <c r="GBD47" s="53"/>
      <c r="GBE47" s="53"/>
      <c r="GBF47" s="53"/>
      <c r="GBG47" s="53"/>
      <c r="GBH47" s="53"/>
      <c r="GBI47" s="53"/>
      <c r="GBJ47" s="53"/>
      <c r="GBK47" s="53"/>
      <c r="GBL47" s="53"/>
      <c r="GBM47" s="53"/>
      <c r="GBN47" s="53"/>
      <c r="GBO47" s="53"/>
      <c r="GBP47" s="53"/>
      <c r="GBQ47" s="53"/>
      <c r="GBR47" s="53"/>
      <c r="GBS47" s="53"/>
      <c r="GBT47" s="53"/>
      <c r="GBU47" s="53"/>
      <c r="GBV47" s="53"/>
      <c r="GBW47" s="53"/>
      <c r="GBX47" s="53"/>
      <c r="GBY47" s="53"/>
      <c r="GBZ47" s="53"/>
      <c r="GCA47" s="53"/>
      <c r="GCB47" s="53"/>
      <c r="GCC47" s="53"/>
      <c r="GCD47" s="53"/>
      <c r="GCE47" s="53"/>
      <c r="GCF47" s="53"/>
      <c r="GCG47" s="53"/>
      <c r="GCH47" s="53"/>
      <c r="GCI47" s="53"/>
      <c r="GCJ47" s="53"/>
      <c r="GCK47" s="53"/>
      <c r="GCL47" s="53"/>
      <c r="GCM47" s="53"/>
      <c r="GCN47" s="53"/>
      <c r="GCO47" s="53"/>
      <c r="GCP47" s="53"/>
      <c r="GCQ47" s="53"/>
      <c r="GCR47" s="53"/>
      <c r="GCS47" s="53"/>
      <c r="GCT47" s="53"/>
      <c r="GCU47" s="53"/>
      <c r="GCV47" s="53"/>
      <c r="GCW47" s="53"/>
      <c r="GCX47" s="53"/>
      <c r="GCY47" s="53"/>
      <c r="GCZ47" s="53"/>
      <c r="GDA47" s="53"/>
      <c r="GDB47" s="53"/>
      <c r="GDC47" s="53"/>
      <c r="GDD47" s="53"/>
      <c r="GDE47" s="53"/>
      <c r="GDF47" s="53"/>
      <c r="GDG47" s="53"/>
      <c r="GDH47" s="53"/>
      <c r="GDI47" s="53"/>
      <c r="GDJ47" s="53"/>
      <c r="GDK47" s="53"/>
      <c r="GDL47" s="53"/>
      <c r="GDM47" s="53"/>
      <c r="GDN47" s="53"/>
      <c r="GDO47" s="53"/>
      <c r="GDP47" s="53"/>
      <c r="GDQ47" s="53"/>
      <c r="GDR47" s="53"/>
      <c r="GDS47" s="53"/>
      <c r="GDT47" s="53"/>
      <c r="GDU47" s="53"/>
      <c r="GDV47" s="53"/>
      <c r="GDW47" s="53"/>
      <c r="GDX47" s="53"/>
      <c r="GDY47" s="53"/>
      <c r="GDZ47" s="53"/>
      <c r="GEA47" s="53"/>
      <c r="GEB47" s="53"/>
      <c r="GEC47" s="53"/>
      <c r="GED47" s="53"/>
      <c r="GEE47" s="53"/>
      <c r="GEF47" s="53"/>
      <c r="GEG47" s="53"/>
      <c r="GEH47" s="53"/>
      <c r="GEI47" s="53"/>
      <c r="GEJ47" s="53"/>
      <c r="GEK47" s="53"/>
      <c r="GEL47" s="53"/>
      <c r="GEM47" s="53"/>
      <c r="GEN47" s="53"/>
      <c r="GEO47" s="53"/>
      <c r="GEP47" s="53"/>
      <c r="GEQ47" s="53"/>
      <c r="GER47" s="53"/>
      <c r="GES47" s="53"/>
      <c r="GET47" s="53"/>
      <c r="GEU47" s="53"/>
      <c r="GEV47" s="53"/>
      <c r="GEW47" s="53"/>
      <c r="GEX47" s="53"/>
      <c r="GEY47" s="53"/>
      <c r="GEZ47" s="53"/>
      <c r="GFA47" s="53"/>
      <c r="GFB47" s="53"/>
      <c r="GFC47" s="53"/>
      <c r="GFD47" s="53"/>
      <c r="GFE47" s="53"/>
      <c r="GFF47" s="53"/>
      <c r="GFG47" s="53"/>
      <c r="GFH47" s="53"/>
      <c r="GFI47" s="53"/>
      <c r="GFJ47" s="53"/>
      <c r="GFK47" s="53"/>
      <c r="GFL47" s="53"/>
      <c r="GFM47" s="53"/>
      <c r="GFN47" s="53"/>
      <c r="GFO47" s="53"/>
      <c r="GFP47" s="53"/>
      <c r="GFQ47" s="53"/>
      <c r="GFR47" s="53"/>
      <c r="GFS47" s="53"/>
      <c r="GFT47" s="53"/>
      <c r="GFU47" s="53"/>
      <c r="GFV47" s="53"/>
      <c r="GFW47" s="53"/>
      <c r="GFX47" s="53"/>
      <c r="GFY47" s="53"/>
      <c r="GFZ47" s="53"/>
      <c r="GGA47" s="53"/>
      <c r="GGB47" s="53"/>
      <c r="GGC47" s="53"/>
      <c r="GGD47" s="53"/>
      <c r="GGE47" s="53"/>
      <c r="GGF47" s="53"/>
      <c r="GGG47" s="53"/>
      <c r="GGH47" s="53"/>
      <c r="GGI47" s="53"/>
      <c r="GGJ47" s="53"/>
      <c r="GGK47" s="53"/>
      <c r="GGL47" s="53"/>
      <c r="GGM47" s="53"/>
      <c r="GGN47" s="53"/>
      <c r="GGO47" s="53"/>
      <c r="GGP47" s="53"/>
      <c r="GGQ47" s="53"/>
      <c r="GGR47" s="53"/>
      <c r="GGS47" s="53"/>
      <c r="GGT47" s="53"/>
      <c r="GGU47" s="53"/>
      <c r="GGV47" s="53"/>
      <c r="GGW47" s="53"/>
      <c r="GGX47" s="53"/>
      <c r="GGY47" s="53"/>
      <c r="GGZ47" s="53"/>
      <c r="GHA47" s="53"/>
      <c r="GHB47" s="53"/>
      <c r="GHC47" s="53"/>
      <c r="GHD47" s="53"/>
      <c r="GHE47" s="53"/>
      <c r="GHF47" s="53"/>
      <c r="GHG47" s="53"/>
      <c r="GHH47" s="53"/>
      <c r="GHI47" s="53"/>
      <c r="GHJ47" s="53"/>
      <c r="GHK47" s="53"/>
      <c r="GHL47" s="53"/>
      <c r="GHM47" s="53"/>
      <c r="GHN47" s="53"/>
      <c r="GHO47" s="53"/>
      <c r="GHP47" s="53"/>
      <c r="GHQ47" s="53"/>
      <c r="GHR47" s="53"/>
      <c r="GHS47" s="53"/>
      <c r="GHT47" s="53"/>
      <c r="GHU47" s="53"/>
      <c r="GHV47" s="53"/>
      <c r="GHW47" s="53"/>
      <c r="GHX47" s="53"/>
      <c r="GHY47" s="53"/>
      <c r="GHZ47" s="53"/>
      <c r="GIA47" s="53"/>
      <c r="GIB47" s="53"/>
      <c r="GIC47" s="53"/>
      <c r="GID47" s="53"/>
      <c r="GIE47" s="53"/>
      <c r="GIF47" s="53"/>
      <c r="GIG47" s="53"/>
      <c r="GIH47" s="53"/>
      <c r="GII47" s="53"/>
      <c r="GIJ47" s="53"/>
      <c r="GIK47" s="53"/>
      <c r="GIL47" s="53"/>
      <c r="GIM47" s="53"/>
      <c r="GIN47" s="53"/>
      <c r="GIO47" s="53"/>
      <c r="GIP47" s="53"/>
      <c r="GIQ47" s="53"/>
      <c r="GIR47" s="53"/>
      <c r="GIS47" s="53"/>
      <c r="GIT47" s="53"/>
      <c r="GIU47" s="53"/>
      <c r="GIV47" s="53"/>
      <c r="GIW47" s="53"/>
      <c r="GIX47" s="53"/>
      <c r="GIY47" s="53"/>
      <c r="GIZ47" s="53"/>
      <c r="GJA47" s="53"/>
      <c r="GJB47" s="53"/>
      <c r="GJC47" s="53"/>
      <c r="GJD47" s="53"/>
      <c r="GJE47" s="53"/>
      <c r="GJF47" s="53"/>
      <c r="GJG47" s="53"/>
      <c r="GJH47" s="53"/>
      <c r="GJI47" s="53"/>
      <c r="GJJ47" s="53"/>
      <c r="GJK47" s="53"/>
      <c r="GJL47" s="53"/>
      <c r="GJM47" s="53"/>
      <c r="GJN47" s="53"/>
      <c r="GJO47" s="53"/>
      <c r="GJP47" s="53"/>
      <c r="GJQ47" s="53"/>
      <c r="GJR47" s="53"/>
      <c r="GJS47" s="53"/>
      <c r="GJT47" s="53"/>
      <c r="GJU47" s="53"/>
      <c r="GJV47" s="53"/>
      <c r="GJW47" s="53"/>
      <c r="GJX47" s="53"/>
      <c r="GJY47" s="53"/>
      <c r="GJZ47" s="53"/>
      <c r="GKA47" s="53"/>
      <c r="GKB47" s="53"/>
      <c r="GKC47" s="53"/>
      <c r="GKD47" s="53"/>
      <c r="GKE47" s="53"/>
      <c r="GKF47" s="53"/>
      <c r="GKG47" s="53"/>
      <c r="GKH47" s="53"/>
      <c r="GKI47" s="53"/>
      <c r="GKJ47" s="53"/>
      <c r="GKK47" s="53"/>
      <c r="GKL47" s="53"/>
      <c r="GKM47" s="53"/>
      <c r="GKN47" s="53"/>
      <c r="GKO47" s="53"/>
      <c r="GKP47" s="53"/>
      <c r="GKQ47" s="53"/>
      <c r="GKR47" s="53"/>
      <c r="GKS47" s="53"/>
      <c r="GKT47" s="53"/>
      <c r="GKU47" s="53"/>
      <c r="GKV47" s="53"/>
      <c r="GKW47" s="53"/>
      <c r="GKX47" s="53"/>
      <c r="GKY47" s="53"/>
      <c r="GKZ47" s="53"/>
      <c r="GLA47" s="53"/>
      <c r="GLB47" s="53"/>
      <c r="GLC47" s="53"/>
      <c r="GLD47" s="53"/>
      <c r="GLE47" s="53"/>
      <c r="GLF47" s="53"/>
      <c r="GLG47" s="53"/>
      <c r="GLH47" s="53"/>
      <c r="GLI47" s="53"/>
      <c r="GLJ47" s="53"/>
      <c r="GLK47" s="53"/>
      <c r="GLL47" s="53"/>
      <c r="GLM47" s="53"/>
      <c r="GLN47" s="53"/>
      <c r="GLO47" s="53"/>
      <c r="GLP47" s="53"/>
      <c r="GLQ47" s="53"/>
      <c r="GLR47" s="53"/>
      <c r="GLS47" s="53"/>
      <c r="GLT47" s="53"/>
      <c r="GLU47" s="53"/>
      <c r="GLV47" s="53"/>
      <c r="GLW47" s="53"/>
      <c r="GLX47" s="53"/>
      <c r="GLY47" s="53"/>
      <c r="GLZ47" s="53"/>
      <c r="GMA47" s="53"/>
      <c r="GMB47" s="53"/>
      <c r="GMC47" s="53"/>
      <c r="GMD47" s="53"/>
      <c r="GME47" s="53"/>
      <c r="GMF47" s="53"/>
      <c r="GMG47" s="53"/>
      <c r="GMH47" s="53"/>
      <c r="GMI47" s="53"/>
      <c r="GMJ47" s="53"/>
      <c r="GMK47" s="53"/>
      <c r="GML47" s="53"/>
      <c r="GMM47" s="53"/>
      <c r="GMN47" s="53"/>
      <c r="GMO47" s="53"/>
      <c r="GMP47" s="53"/>
      <c r="GMQ47" s="53"/>
      <c r="GMR47" s="53"/>
      <c r="GMS47" s="53"/>
      <c r="GMT47" s="53"/>
      <c r="GMU47" s="53"/>
      <c r="GMV47" s="53"/>
      <c r="GMW47" s="53"/>
      <c r="GMX47" s="53"/>
      <c r="GMY47" s="53"/>
      <c r="GMZ47" s="53"/>
      <c r="GNA47" s="53"/>
      <c r="GNB47" s="53"/>
      <c r="GNC47" s="53"/>
      <c r="GND47" s="53"/>
      <c r="GNE47" s="53"/>
      <c r="GNF47" s="53"/>
      <c r="GNG47" s="53"/>
      <c r="GNH47" s="53"/>
      <c r="GNI47" s="53"/>
      <c r="GNJ47" s="53"/>
      <c r="GNK47" s="53"/>
      <c r="GNL47" s="53"/>
      <c r="GNM47" s="53"/>
      <c r="GNN47" s="53"/>
      <c r="GNO47" s="53"/>
      <c r="GNP47" s="53"/>
      <c r="GNQ47" s="53"/>
      <c r="GNR47" s="53"/>
      <c r="GNS47" s="53"/>
      <c r="GNT47" s="53"/>
      <c r="GNU47" s="53"/>
      <c r="GNV47" s="53"/>
      <c r="GNW47" s="53"/>
      <c r="GNX47" s="53"/>
      <c r="GNY47" s="53"/>
      <c r="GNZ47" s="53"/>
      <c r="GOA47" s="53"/>
      <c r="GOB47" s="53"/>
      <c r="GOC47" s="53"/>
      <c r="GOD47" s="53"/>
      <c r="GOE47" s="53"/>
      <c r="GOF47" s="53"/>
      <c r="GOG47" s="53"/>
      <c r="GOH47" s="53"/>
      <c r="GOI47" s="53"/>
      <c r="GOJ47" s="53"/>
      <c r="GOK47" s="53"/>
      <c r="GOL47" s="53"/>
      <c r="GOM47" s="53"/>
      <c r="GON47" s="53"/>
      <c r="GOO47" s="53"/>
      <c r="GOP47" s="53"/>
      <c r="GOQ47" s="53"/>
      <c r="GOR47" s="53"/>
      <c r="GOS47" s="53"/>
      <c r="GOT47" s="53"/>
      <c r="GOU47" s="53"/>
      <c r="GOV47" s="53"/>
      <c r="GOW47" s="53"/>
      <c r="GOX47" s="53"/>
      <c r="GOY47" s="53"/>
      <c r="GOZ47" s="53"/>
      <c r="GPA47" s="53"/>
      <c r="GPB47" s="53"/>
      <c r="GPC47" s="53"/>
      <c r="GPD47" s="53"/>
      <c r="GPE47" s="53"/>
      <c r="GPF47" s="53"/>
      <c r="GPG47" s="53"/>
      <c r="GPH47" s="53"/>
      <c r="GPI47" s="53"/>
      <c r="GPJ47" s="53"/>
      <c r="GPK47" s="53"/>
      <c r="GPL47" s="53"/>
      <c r="GPM47" s="53"/>
      <c r="GPN47" s="53"/>
      <c r="GPO47" s="53"/>
      <c r="GPP47" s="53"/>
      <c r="GPQ47" s="53"/>
      <c r="GPR47" s="53"/>
      <c r="GPS47" s="53"/>
      <c r="GPT47" s="53"/>
      <c r="GPU47" s="53"/>
      <c r="GPV47" s="53"/>
      <c r="GPW47" s="53"/>
      <c r="GPX47" s="53"/>
      <c r="GPY47" s="53"/>
      <c r="GPZ47" s="53"/>
      <c r="GQA47" s="53"/>
      <c r="GQB47" s="53"/>
      <c r="GQC47" s="53"/>
      <c r="GQD47" s="53"/>
      <c r="GQE47" s="53"/>
      <c r="GQF47" s="53"/>
      <c r="GQG47" s="53"/>
      <c r="GQH47" s="53"/>
      <c r="GQI47" s="53"/>
      <c r="GQJ47" s="53"/>
      <c r="GQK47" s="53"/>
      <c r="GQL47" s="53"/>
      <c r="GQM47" s="53"/>
      <c r="GQN47" s="53"/>
      <c r="GQO47" s="53"/>
      <c r="GQP47" s="53"/>
      <c r="GQQ47" s="53"/>
      <c r="GQR47" s="53"/>
      <c r="GQS47" s="53"/>
      <c r="GQT47" s="53"/>
      <c r="GQU47" s="53"/>
      <c r="GQV47" s="53"/>
      <c r="GQW47" s="53"/>
      <c r="GQX47" s="53"/>
      <c r="GQY47" s="53"/>
      <c r="GQZ47" s="53"/>
      <c r="GRA47" s="53"/>
      <c r="GRB47" s="53"/>
      <c r="GRC47" s="53"/>
      <c r="GRD47" s="53"/>
      <c r="GRE47" s="53"/>
      <c r="GRF47" s="53"/>
      <c r="GRG47" s="53"/>
      <c r="GRH47" s="53"/>
      <c r="GRI47" s="53"/>
      <c r="GRJ47" s="53"/>
      <c r="GRK47" s="53"/>
      <c r="GRL47" s="53"/>
      <c r="GRM47" s="53"/>
      <c r="GRN47" s="53"/>
      <c r="GRO47" s="53"/>
      <c r="GRP47" s="53"/>
      <c r="GRQ47" s="53"/>
      <c r="GRR47" s="53"/>
      <c r="GRS47" s="53"/>
      <c r="GRT47" s="53"/>
      <c r="GRU47" s="53"/>
      <c r="GRV47" s="53"/>
      <c r="GRW47" s="53"/>
      <c r="GRX47" s="53"/>
      <c r="GRY47" s="53"/>
      <c r="GRZ47" s="53"/>
      <c r="GSA47" s="53"/>
      <c r="GSB47" s="53"/>
      <c r="GSC47" s="53"/>
      <c r="GSD47" s="53"/>
      <c r="GSE47" s="53"/>
      <c r="GSF47" s="53"/>
      <c r="GSG47" s="53"/>
      <c r="GSH47" s="53"/>
      <c r="GSI47" s="53"/>
      <c r="GSJ47" s="53"/>
      <c r="GSK47" s="53"/>
      <c r="GSL47" s="53"/>
      <c r="GSM47" s="53"/>
      <c r="GSN47" s="53"/>
      <c r="GSO47" s="53"/>
      <c r="GSP47" s="53"/>
      <c r="GSQ47" s="53"/>
      <c r="GSR47" s="53"/>
      <c r="GSS47" s="53"/>
      <c r="GST47" s="53"/>
      <c r="GSU47" s="53"/>
      <c r="GSV47" s="53"/>
      <c r="GSW47" s="53"/>
      <c r="GSX47" s="53"/>
      <c r="GSY47" s="53"/>
      <c r="GSZ47" s="53"/>
      <c r="GTA47" s="53"/>
      <c r="GTB47" s="53"/>
      <c r="GTC47" s="53"/>
      <c r="GTD47" s="53"/>
      <c r="GTE47" s="53"/>
      <c r="GTF47" s="53"/>
      <c r="GTG47" s="53"/>
      <c r="GTH47" s="53"/>
      <c r="GTI47" s="53"/>
      <c r="GTJ47" s="53"/>
      <c r="GTK47" s="53"/>
      <c r="GTL47" s="53"/>
      <c r="GTM47" s="53"/>
      <c r="GTN47" s="53"/>
      <c r="GTO47" s="53"/>
      <c r="GTP47" s="53"/>
      <c r="GTQ47" s="53"/>
      <c r="GTR47" s="53"/>
      <c r="GTS47" s="53"/>
      <c r="GTT47" s="53"/>
      <c r="GTU47" s="53"/>
      <c r="GTV47" s="53"/>
      <c r="GTW47" s="53"/>
      <c r="GTX47" s="53"/>
      <c r="GTY47" s="53"/>
      <c r="GTZ47" s="53"/>
      <c r="GUA47" s="53"/>
      <c r="GUB47" s="53"/>
      <c r="GUC47" s="53"/>
      <c r="GUD47" s="53"/>
      <c r="GUE47" s="53"/>
      <c r="GUF47" s="53"/>
      <c r="GUG47" s="53"/>
      <c r="GUH47" s="53"/>
      <c r="GUI47" s="53"/>
      <c r="GUJ47" s="53"/>
      <c r="GUK47" s="53"/>
      <c r="GUL47" s="53"/>
      <c r="GUM47" s="53"/>
      <c r="GUN47" s="53"/>
      <c r="GUO47" s="53"/>
      <c r="GUP47" s="53"/>
      <c r="GUQ47" s="53"/>
      <c r="GUR47" s="53"/>
      <c r="GUS47" s="53"/>
      <c r="GUT47" s="53"/>
      <c r="GUU47" s="53"/>
      <c r="GUV47" s="53"/>
      <c r="GUW47" s="53"/>
      <c r="GUX47" s="53"/>
      <c r="GUY47" s="53"/>
      <c r="GUZ47" s="53"/>
      <c r="GVA47" s="53"/>
      <c r="GVB47" s="53"/>
      <c r="GVC47" s="53"/>
      <c r="GVD47" s="53"/>
      <c r="GVE47" s="53"/>
      <c r="GVF47" s="53"/>
      <c r="GVG47" s="53"/>
      <c r="GVH47" s="53"/>
      <c r="GVI47" s="53"/>
      <c r="GVJ47" s="53"/>
      <c r="GVK47" s="53"/>
      <c r="GVL47" s="53"/>
      <c r="GVM47" s="53"/>
      <c r="GVN47" s="53"/>
      <c r="GVO47" s="53"/>
      <c r="GVP47" s="53"/>
      <c r="GVQ47" s="53"/>
      <c r="GVR47" s="53"/>
      <c r="GVS47" s="53"/>
      <c r="GVT47" s="53"/>
      <c r="GVU47" s="53"/>
      <c r="GVV47" s="53"/>
      <c r="GVW47" s="53"/>
      <c r="GVX47" s="53"/>
      <c r="GVY47" s="53"/>
      <c r="GVZ47" s="53"/>
      <c r="GWA47" s="53"/>
      <c r="GWB47" s="53"/>
      <c r="GWC47" s="53"/>
      <c r="GWD47" s="53"/>
      <c r="GWE47" s="53"/>
      <c r="GWF47" s="53"/>
      <c r="GWG47" s="53"/>
      <c r="GWH47" s="53"/>
      <c r="GWI47" s="53"/>
      <c r="GWJ47" s="53"/>
      <c r="GWK47" s="53"/>
      <c r="GWL47" s="53"/>
      <c r="GWM47" s="53"/>
      <c r="GWN47" s="53"/>
      <c r="GWO47" s="53"/>
      <c r="GWP47" s="53"/>
      <c r="GWQ47" s="53"/>
      <c r="GWR47" s="53"/>
      <c r="GWS47" s="53"/>
      <c r="GWT47" s="53"/>
      <c r="GWU47" s="53"/>
      <c r="GWV47" s="53"/>
      <c r="GWW47" s="53"/>
      <c r="GWX47" s="53"/>
      <c r="GWY47" s="53"/>
      <c r="GWZ47" s="53"/>
      <c r="GXA47" s="53"/>
      <c r="GXB47" s="53"/>
      <c r="GXC47" s="53"/>
      <c r="GXD47" s="53"/>
      <c r="GXE47" s="53"/>
      <c r="GXF47" s="53"/>
      <c r="GXG47" s="53"/>
      <c r="GXH47" s="53"/>
      <c r="GXI47" s="53"/>
      <c r="GXJ47" s="53"/>
      <c r="GXK47" s="53"/>
      <c r="GXL47" s="53"/>
      <c r="GXM47" s="53"/>
      <c r="GXN47" s="53"/>
      <c r="GXO47" s="53"/>
      <c r="GXP47" s="53"/>
      <c r="GXQ47" s="53"/>
      <c r="GXR47" s="53"/>
      <c r="GXS47" s="53"/>
      <c r="GXT47" s="53"/>
      <c r="GXU47" s="53"/>
      <c r="GXV47" s="53"/>
      <c r="GXW47" s="53"/>
      <c r="GXX47" s="53"/>
      <c r="GXY47" s="53"/>
      <c r="GXZ47" s="53"/>
      <c r="GYA47" s="53"/>
      <c r="GYB47" s="53"/>
      <c r="GYC47" s="53"/>
      <c r="GYD47" s="53"/>
      <c r="GYE47" s="53"/>
      <c r="GYF47" s="53"/>
      <c r="GYG47" s="53"/>
      <c r="GYH47" s="53"/>
      <c r="GYI47" s="53"/>
      <c r="GYJ47" s="53"/>
      <c r="GYK47" s="53"/>
      <c r="GYL47" s="53"/>
      <c r="GYM47" s="53"/>
      <c r="GYN47" s="53"/>
      <c r="GYO47" s="53"/>
      <c r="GYP47" s="53"/>
      <c r="GYQ47" s="53"/>
      <c r="GYR47" s="53"/>
      <c r="GYS47" s="53"/>
      <c r="GYT47" s="53"/>
      <c r="GYU47" s="53"/>
      <c r="GYV47" s="53"/>
      <c r="GYW47" s="53"/>
      <c r="GYX47" s="53"/>
      <c r="GYY47" s="53"/>
      <c r="GYZ47" s="53"/>
      <c r="GZA47" s="53"/>
      <c r="GZB47" s="53"/>
      <c r="GZC47" s="53"/>
      <c r="GZD47" s="53"/>
      <c r="GZE47" s="53"/>
      <c r="GZF47" s="53"/>
      <c r="GZG47" s="53"/>
      <c r="GZH47" s="53"/>
      <c r="GZI47" s="53"/>
      <c r="GZJ47" s="53"/>
      <c r="GZK47" s="53"/>
      <c r="GZL47" s="53"/>
      <c r="GZM47" s="53"/>
      <c r="GZN47" s="53"/>
      <c r="GZO47" s="53"/>
      <c r="GZP47" s="53"/>
      <c r="GZQ47" s="53"/>
      <c r="GZR47" s="53"/>
      <c r="GZS47" s="53"/>
      <c r="GZT47" s="53"/>
      <c r="GZU47" s="53"/>
      <c r="GZV47" s="53"/>
      <c r="GZW47" s="53"/>
      <c r="GZX47" s="53"/>
      <c r="GZY47" s="53"/>
      <c r="GZZ47" s="53"/>
      <c r="HAA47" s="53"/>
      <c r="HAB47" s="53"/>
      <c r="HAC47" s="53"/>
      <c r="HAD47" s="53"/>
      <c r="HAE47" s="53"/>
      <c r="HAF47" s="53"/>
      <c r="HAG47" s="53"/>
      <c r="HAH47" s="53"/>
      <c r="HAI47" s="53"/>
      <c r="HAJ47" s="53"/>
      <c r="HAK47" s="53"/>
      <c r="HAL47" s="53"/>
      <c r="HAM47" s="53"/>
      <c r="HAN47" s="53"/>
      <c r="HAO47" s="53"/>
      <c r="HAP47" s="53"/>
      <c r="HAQ47" s="53"/>
      <c r="HAR47" s="53"/>
      <c r="HAS47" s="53"/>
      <c r="HAT47" s="53"/>
      <c r="HAU47" s="53"/>
      <c r="HAV47" s="53"/>
      <c r="HAW47" s="53"/>
      <c r="HAX47" s="53"/>
      <c r="HAY47" s="53"/>
      <c r="HAZ47" s="53"/>
      <c r="HBA47" s="53"/>
      <c r="HBB47" s="53"/>
      <c r="HBC47" s="53"/>
      <c r="HBD47" s="53"/>
      <c r="HBE47" s="53"/>
      <c r="HBF47" s="53"/>
      <c r="HBG47" s="53"/>
      <c r="HBH47" s="53"/>
      <c r="HBI47" s="53"/>
      <c r="HBJ47" s="53"/>
      <c r="HBK47" s="53"/>
      <c r="HBL47" s="53"/>
      <c r="HBM47" s="53"/>
      <c r="HBN47" s="53"/>
      <c r="HBO47" s="53"/>
      <c r="HBP47" s="53"/>
      <c r="HBQ47" s="53"/>
      <c r="HBR47" s="53"/>
      <c r="HBS47" s="53"/>
      <c r="HBT47" s="53"/>
      <c r="HBU47" s="53"/>
      <c r="HBV47" s="53"/>
      <c r="HBW47" s="53"/>
      <c r="HBX47" s="53"/>
      <c r="HBY47" s="53"/>
      <c r="HBZ47" s="53"/>
      <c r="HCA47" s="53"/>
      <c r="HCB47" s="53"/>
      <c r="HCC47" s="53"/>
      <c r="HCD47" s="53"/>
      <c r="HCE47" s="53"/>
      <c r="HCF47" s="53"/>
      <c r="HCG47" s="53"/>
      <c r="HCH47" s="53"/>
      <c r="HCI47" s="53"/>
      <c r="HCJ47" s="53"/>
      <c r="HCK47" s="53"/>
      <c r="HCL47" s="53"/>
      <c r="HCM47" s="53"/>
      <c r="HCN47" s="53"/>
      <c r="HCO47" s="53"/>
      <c r="HCP47" s="53"/>
      <c r="HCQ47" s="53"/>
      <c r="HCR47" s="53"/>
      <c r="HCS47" s="53"/>
      <c r="HCT47" s="53"/>
      <c r="HCU47" s="53"/>
      <c r="HCV47" s="53"/>
      <c r="HCW47" s="53"/>
      <c r="HCX47" s="53"/>
      <c r="HCY47" s="53"/>
      <c r="HCZ47" s="53"/>
      <c r="HDA47" s="53"/>
      <c r="HDB47" s="53"/>
      <c r="HDC47" s="53"/>
      <c r="HDD47" s="53"/>
      <c r="HDE47" s="53"/>
      <c r="HDF47" s="53"/>
      <c r="HDG47" s="53"/>
      <c r="HDH47" s="53"/>
      <c r="HDI47" s="53"/>
      <c r="HDJ47" s="53"/>
      <c r="HDK47" s="53"/>
      <c r="HDL47" s="53"/>
      <c r="HDM47" s="53"/>
      <c r="HDN47" s="53"/>
      <c r="HDO47" s="53"/>
      <c r="HDP47" s="53"/>
      <c r="HDQ47" s="53"/>
      <c r="HDR47" s="53"/>
      <c r="HDS47" s="53"/>
      <c r="HDT47" s="53"/>
      <c r="HDU47" s="53"/>
      <c r="HDV47" s="53"/>
      <c r="HDW47" s="53"/>
      <c r="HDX47" s="53"/>
      <c r="HDY47" s="53"/>
      <c r="HDZ47" s="53"/>
      <c r="HEA47" s="53"/>
      <c r="HEB47" s="53"/>
      <c r="HEC47" s="53"/>
      <c r="HED47" s="53"/>
      <c r="HEE47" s="53"/>
      <c r="HEF47" s="53"/>
      <c r="HEG47" s="53"/>
      <c r="HEH47" s="53"/>
      <c r="HEI47" s="53"/>
      <c r="HEJ47" s="53"/>
      <c r="HEK47" s="53"/>
      <c r="HEL47" s="53"/>
      <c r="HEM47" s="53"/>
      <c r="HEN47" s="53"/>
      <c r="HEO47" s="53"/>
      <c r="HEP47" s="53"/>
      <c r="HEQ47" s="53"/>
      <c r="HER47" s="53"/>
      <c r="HES47" s="53"/>
      <c r="HET47" s="53"/>
      <c r="HEU47" s="53"/>
      <c r="HEV47" s="53"/>
      <c r="HEW47" s="53"/>
      <c r="HEX47" s="53"/>
      <c r="HEY47" s="53"/>
      <c r="HEZ47" s="53"/>
      <c r="HFA47" s="53"/>
      <c r="HFB47" s="53"/>
      <c r="HFC47" s="53"/>
      <c r="HFD47" s="53"/>
      <c r="HFE47" s="53"/>
      <c r="HFF47" s="53"/>
      <c r="HFG47" s="53"/>
      <c r="HFH47" s="53"/>
      <c r="HFI47" s="53"/>
      <c r="HFJ47" s="53"/>
      <c r="HFK47" s="53"/>
      <c r="HFL47" s="53"/>
      <c r="HFM47" s="53"/>
      <c r="HFN47" s="53"/>
      <c r="HFO47" s="53"/>
      <c r="HFP47" s="53"/>
      <c r="HFQ47" s="53"/>
      <c r="HFR47" s="53"/>
      <c r="HFS47" s="53"/>
      <c r="HFT47" s="53"/>
      <c r="HFU47" s="53"/>
      <c r="HFV47" s="53"/>
      <c r="HFW47" s="53"/>
      <c r="HFX47" s="53"/>
      <c r="HFY47" s="53"/>
      <c r="HFZ47" s="53"/>
      <c r="HGA47" s="53"/>
      <c r="HGB47" s="53"/>
      <c r="HGC47" s="53"/>
      <c r="HGD47" s="53"/>
      <c r="HGE47" s="53"/>
      <c r="HGF47" s="53"/>
      <c r="HGG47" s="53"/>
      <c r="HGH47" s="53"/>
      <c r="HGI47" s="53"/>
      <c r="HGJ47" s="53"/>
      <c r="HGK47" s="53"/>
      <c r="HGL47" s="53"/>
      <c r="HGM47" s="53"/>
      <c r="HGN47" s="53"/>
      <c r="HGO47" s="53"/>
      <c r="HGP47" s="53"/>
      <c r="HGQ47" s="53"/>
      <c r="HGR47" s="53"/>
      <c r="HGS47" s="53"/>
      <c r="HGT47" s="53"/>
      <c r="HGU47" s="53"/>
      <c r="HGV47" s="53"/>
      <c r="HGW47" s="53"/>
      <c r="HGX47" s="53"/>
      <c r="HGY47" s="53"/>
      <c r="HGZ47" s="53"/>
      <c r="HHA47" s="53"/>
      <c r="HHB47" s="53"/>
      <c r="HHC47" s="53"/>
      <c r="HHD47" s="53"/>
      <c r="HHE47" s="53"/>
      <c r="HHF47" s="53"/>
      <c r="HHG47" s="53"/>
      <c r="HHH47" s="53"/>
      <c r="HHI47" s="53"/>
      <c r="HHJ47" s="53"/>
      <c r="HHK47" s="53"/>
      <c r="HHL47" s="53"/>
      <c r="HHM47" s="53"/>
      <c r="HHN47" s="53"/>
      <c r="HHO47" s="53"/>
      <c r="HHP47" s="53"/>
      <c r="HHQ47" s="53"/>
      <c r="HHR47" s="53"/>
      <c r="HHS47" s="53"/>
      <c r="HHT47" s="53"/>
      <c r="HHU47" s="53"/>
      <c r="HHV47" s="53"/>
      <c r="HHW47" s="53"/>
      <c r="HHX47" s="53"/>
      <c r="HHY47" s="53"/>
      <c r="HHZ47" s="53"/>
      <c r="HIA47" s="53"/>
      <c r="HIB47" s="53"/>
      <c r="HIC47" s="53"/>
      <c r="HID47" s="53"/>
      <c r="HIE47" s="53"/>
      <c r="HIF47" s="53"/>
      <c r="HIG47" s="53"/>
      <c r="HIH47" s="53"/>
      <c r="HII47" s="53"/>
      <c r="HIJ47" s="53"/>
      <c r="HIK47" s="53"/>
      <c r="HIL47" s="53"/>
      <c r="HIM47" s="53"/>
      <c r="HIN47" s="53"/>
      <c r="HIO47" s="53"/>
      <c r="HIP47" s="53"/>
      <c r="HIQ47" s="53"/>
      <c r="HIR47" s="53"/>
      <c r="HIS47" s="53"/>
      <c r="HIT47" s="53"/>
      <c r="HIU47" s="53"/>
      <c r="HIV47" s="53"/>
      <c r="HIW47" s="53"/>
      <c r="HIX47" s="53"/>
      <c r="HIY47" s="53"/>
      <c r="HIZ47" s="53"/>
      <c r="HJA47" s="53"/>
      <c r="HJB47" s="53"/>
      <c r="HJC47" s="53"/>
      <c r="HJD47" s="53"/>
      <c r="HJE47" s="53"/>
      <c r="HJF47" s="53"/>
      <c r="HJG47" s="53"/>
      <c r="HJH47" s="53"/>
      <c r="HJI47" s="53"/>
      <c r="HJJ47" s="53"/>
      <c r="HJK47" s="53"/>
      <c r="HJL47" s="53"/>
      <c r="HJM47" s="53"/>
      <c r="HJN47" s="53"/>
      <c r="HJO47" s="53"/>
      <c r="HJP47" s="53"/>
      <c r="HJQ47" s="53"/>
      <c r="HJR47" s="53"/>
      <c r="HJS47" s="53"/>
      <c r="HJT47" s="53"/>
      <c r="HJU47" s="53"/>
      <c r="HJV47" s="53"/>
      <c r="HJW47" s="53"/>
      <c r="HJX47" s="53"/>
      <c r="HJY47" s="53"/>
      <c r="HJZ47" s="53"/>
      <c r="HKA47" s="53"/>
      <c r="HKB47" s="53"/>
      <c r="HKC47" s="53"/>
      <c r="HKD47" s="53"/>
      <c r="HKE47" s="53"/>
      <c r="HKF47" s="53"/>
      <c r="HKG47" s="53"/>
      <c r="HKH47" s="53"/>
      <c r="HKI47" s="53"/>
      <c r="HKJ47" s="53"/>
      <c r="HKK47" s="53"/>
      <c r="HKL47" s="53"/>
      <c r="HKM47" s="53"/>
      <c r="HKN47" s="53"/>
      <c r="HKO47" s="53"/>
      <c r="HKP47" s="53"/>
      <c r="HKQ47" s="53"/>
      <c r="HKR47" s="53"/>
      <c r="HKS47" s="53"/>
      <c r="HKT47" s="53"/>
      <c r="HKU47" s="53"/>
      <c r="HKV47" s="53"/>
      <c r="HKW47" s="53"/>
      <c r="HKX47" s="53"/>
      <c r="HKY47" s="53"/>
      <c r="HKZ47" s="53"/>
      <c r="HLA47" s="53"/>
      <c r="HLB47" s="53"/>
      <c r="HLC47" s="53"/>
      <c r="HLD47" s="53"/>
      <c r="HLE47" s="53"/>
      <c r="HLF47" s="53"/>
      <c r="HLG47" s="53"/>
      <c r="HLH47" s="53"/>
      <c r="HLI47" s="53"/>
      <c r="HLJ47" s="53"/>
      <c r="HLK47" s="53"/>
      <c r="HLL47" s="53"/>
      <c r="HLM47" s="53"/>
      <c r="HLN47" s="53"/>
      <c r="HLO47" s="53"/>
      <c r="HLP47" s="53"/>
      <c r="HLQ47" s="53"/>
      <c r="HLR47" s="53"/>
      <c r="HLS47" s="53"/>
      <c r="HLT47" s="53"/>
      <c r="HLU47" s="53"/>
      <c r="HLV47" s="53"/>
      <c r="HLW47" s="53"/>
      <c r="HLX47" s="53"/>
      <c r="HLY47" s="53"/>
      <c r="HLZ47" s="53"/>
      <c r="HMA47" s="53"/>
      <c r="HMB47" s="53"/>
      <c r="HMC47" s="53"/>
      <c r="HMD47" s="53"/>
      <c r="HME47" s="53"/>
      <c r="HMF47" s="53"/>
      <c r="HMG47" s="53"/>
      <c r="HMH47" s="53"/>
      <c r="HMI47" s="53"/>
      <c r="HMJ47" s="53"/>
      <c r="HMK47" s="53"/>
      <c r="HML47" s="53"/>
      <c r="HMM47" s="53"/>
      <c r="HMN47" s="53"/>
      <c r="HMO47" s="53"/>
      <c r="HMP47" s="53"/>
      <c r="HMQ47" s="53"/>
      <c r="HMR47" s="53"/>
      <c r="HMS47" s="53"/>
      <c r="HMT47" s="53"/>
      <c r="HMU47" s="53"/>
      <c r="HMV47" s="53"/>
      <c r="HMW47" s="53"/>
      <c r="HMX47" s="53"/>
      <c r="HMY47" s="53"/>
      <c r="HMZ47" s="53"/>
      <c r="HNA47" s="53"/>
      <c r="HNB47" s="53"/>
      <c r="HNC47" s="53"/>
      <c r="HND47" s="53"/>
      <c r="HNE47" s="53"/>
      <c r="HNF47" s="53"/>
      <c r="HNG47" s="53"/>
      <c r="HNH47" s="53"/>
      <c r="HNI47" s="53"/>
      <c r="HNJ47" s="53"/>
      <c r="HNK47" s="53"/>
      <c r="HNL47" s="53"/>
      <c r="HNM47" s="53"/>
      <c r="HNN47" s="53"/>
      <c r="HNO47" s="53"/>
      <c r="HNP47" s="53"/>
      <c r="HNQ47" s="53"/>
      <c r="HNR47" s="53"/>
      <c r="HNS47" s="53"/>
      <c r="HNT47" s="53"/>
      <c r="HNU47" s="53"/>
      <c r="HNV47" s="53"/>
      <c r="HNW47" s="53"/>
      <c r="HNX47" s="53"/>
      <c r="HNY47" s="53"/>
      <c r="HNZ47" s="53"/>
      <c r="HOA47" s="53"/>
      <c r="HOB47" s="53"/>
      <c r="HOC47" s="53"/>
      <c r="HOD47" s="53"/>
      <c r="HOE47" s="53"/>
      <c r="HOF47" s="53"/>
      <c r="HOG47" s="53"/>
      <c r="HOH47" s="53"/>
      <c r="HOI47" s="53"/>
      <c r="HOJ47" s="53"/>
      <c r="HOK47" s="53"/>
      <c r="HOL47" s="53"/>
      <c r="HOM47" s="53"/>
      <c r="HON47" s="53"/>
      <c r="HOO47" s="53"/>
      <c r="HOP47" s="53"/>
      <c r="HOQ47" s="53"/>
      <c r="HOR47" s="53"/>
      <c r="HOS47" s="53"/>
      <c r="HOT47" s="53"/>
      <c r="HOU47" s="53"/>
      <c r="HOV47" s="53"/>
      <c r="HOW47" s="53"/>
      <c r="HOX47" s="53"/>
      <c r="HOY47" s="53"/>
      <c r="HOZ47" s="53"/>
      <c r="HPA47" s="53"/>
      <c r="HPB47" s="53"/>
      <c r="HPC47" s="53"/>
      <c r="HPD47" s="53"/>
      <c r="HPE47" s="53"/>
      <c r="HPF47" s="53"/>
      <c r="HPG47" s="53"/>
      <c r="HPH47" s="53"/>
      <c r="HPI47" s="53"/>
      <c r="HPJ47" s="53"/>
      <c r="HPK47" s="53"/>
      <c r="HPL47" s="53"/>
      <c r="HPM47" s="53"/>
      <c r="HPN47" s="53"/>
      <c r="HPO47" s="53"/>
      <c r="HPP47" s="53"/>
      <c r="HPQ47" s="53"/>
      <c r="HPR47" s="53"/>
      <c r="HPS47" s="53"/>
      <c r="HPT47" s="53"/>
      <c r="HPU47" s="53"/>
      <c r="HPV47" s="53"/>
      <c r="HPW47" s="53"/>
      <c r="HPX47" s="53"/>
      <c r="HPY47" s="53"/>
      <c r="HPZ47" s="53"/>
      <c r="HQA47" s="53"/>
      <c r="HQB47" s="53"/>
      <c r="HQC47" s="53"/>
      <c r="HQD47" s="53"/>
      <c r="HQE47" s="53"/>
      <c r="HQF47" s="53"/>
      <c r="HQG47" s="53"/>
      <c r="HQH47" s="53"/>
      <c r="HQI47" s="53"/>
      <c r="HQJ47" s="53"/>
      <c r="HQK47" s="53"/>
      <c r="HQL47" s="53"/>
      <c r="HQM47" s="53"/>
      <c r="HQN47" s="53"/>
      <c r="HQO47" s="53"/>
      <c r="HQP47" s="53"/>
      <c r="HQQ47" s="53"/>
      <c r="HQR47" s="53"/>
      <c r="HQS47" s="53"/>
      <c r="HQT47" s="53"/>
      <c r="HQU47" s="53"/>
      <c r="HQV47" s="53"/>
      <c r="HQW47" s="53"/>
      <c r="HQX47" s="53"/>
      <c r="HQY47" s="53"/>
      <c r="HQZ47" s="53"/>
      <c r="HRA47" s="53"/>
      <c r="HRB47" s="53"/>
      <c r="HRC47" s="53"/>
      <c r="HRD47" s="53"/>
      <c r="HRE47" s="53"/>
      <c r="HRF47" s="53"/>
      <c r="HRG47" s="53"/>
      <c r="HRH47" s="53"/>
      <c r="HRI47" s="53"/>
      <c r="HRJ47" s="53"/>
      <c r="HRK47" s="53"/>
      <c r="HRL47" s="53"/>
      <c r="HRM47" s="53"/>
      <c r="HRN47" s="53"/>
      <c r="HRO47" s="53"/>
      <c r="HRP47" s="53"/>
      <c r="HRQ47" s="53"/>
      <c r="HRR47" s="53"/>
      <c r="HRS47" s="53"/>
      <c r="HRT47" s="53"/>
      <c r="HRU47" s="53"/>
      <c r="HRV47" s="53"/>
      <c r="HRW47" s="53"/>
      <c r="HRX47" s="53"/>
      <c r="HRY47" s="53"/>
      <c r="HRZ47" s="53"/>
      <c r="HSA47" s="53"/>
      <c r="HSB47" s="53"/>
      <c r="HSC47" s="53"/>
      <c r="HSD47" s="53"/>
      <c r="HSE47" s="53"/>
      <c r="HSF47" s="53"/>
      <c r="HSG47" s="53"/>
      <c r="HSH47" s="53"/>
      <c r="HSI47" s="53"/>
      <c r="HSJ47" s="53"/>
      <c r="HSK47" s="53"/>
      <c r="HSL47" s="53"/>
      <c r="HSM47" s="53"/>
      <c r="HSN47" s="53"/>
      <c r="HSO47" s="53"/>
      <c r="HSP47" s="53"/>
      <c r="HSQ47" s="53"/>
      <c r="HSR47" s="53"/>
      <c r="HSS47" s="53"/>
      <c r="HST47" s="53"/>
      <c r="HSU47" s="53"/>
      <c r="HSV47" s="53"/>
      <c r="HSW47" s="53"/>
      <c r="HSX47" s="53"/>
      <c r="HSY47" s="53"/>
      <c r="HSZ47" s="53"/>
      <c r="HTA47" s="53"/>
      <c r="HTB47" s="53"/>
      <c r="HTC47" s="53"/>
      <c r="HTD47" s="53"/>
      <c r="HTE47" s="53"/>
      <c r="HTF47" s="53"/>
      <c r="HTG47" s="53"/>
      <c r="HTH47" s="53"/>
      <c r="HTI47" s="53"/>
      <c r="HTJ47" s="53"/>
      <c r="HTK47" s="53"/>
      <c r="HTL47" s="53"/>
      <c r="HTM47" s="53"/>
      <c r="HTN47" s="53"/>
      <c r="HTO47" s="53"/>
      <c r="HTP47" s="53"/>
      <c r="HTQ47" s="53"/>
      <c r="HTR47" s="53"/>
      <c r="HTS47" s="53"/>
      <c r="HTT47" s="53"/>
      <c r="HTU47" s="53"/>
      <c r="HTV47" s="53"/>
      <c r="HTW47" s="53"/>
      <c r="HTX47" s="53"/>
      <c r="HTY47" s="53"/>
      <c r="HTZ47" s="53"/>
      <c r="HUA47" s="53"/>
      <c r="HUB47" s="53"/>
      <c r="HUC47" s="53"/>
      <c r="HUD47" s="53"/>
      <c r="HUE47" s="53"/>
      <c r="HUF47" s="53"/>
      <c r="HUG47" s="53"/>
      <c r="HUH47" s="53"/>
      <c r="HUI47" s="53"/>
      <c r="HUJ47" s="53"/>
      <c r="HUK47" s="53"/>
      <c r="HUL47" s="53"/>
      <c r="HUM47" s="53"/>
      <c r="HUN47" s="53"/>
      <c r="HUO47" s="53"/>
      <c r="HUP47" s="53"/>
      <c r="HUQ47" s="53"/>
      <c r="HUR47" s="53"/>
      <c r="HUS47" s="53"/>
      <c r="HUT47" s="53"/>
      <c r="HUU47" s="53"/>
      <c r="HUV47" s="53"/>
      <c r="HUW47" s="53"/>
      <c r="HUX47" s="53"/>
      <c r="HUY47" s="53"/>
      <c r="HUZ47" s="53"/>
      <c r="HVA47" s="53"/>
      <c r="HVB47" s="53"/>
      <c r="HVC47" s="53"/>
      <c r="HVD47" s="53"/>
      <c r="HVE47" s="53"/>
      <c r="HVF47" s="53"/>
      <c r="HVG47" s="53"/>
      <c r="HVH47" s="53"/>
      <c r="HVI47" s="53"/>
      <c r="HVJ47" s="53"/>
      <c r="HVK47" s="53"/>
      <c r="HVL47" s="53"/>
      <c r="HVM47" s="53"/>
      <c r="HVN47" s="53"/>
      <c r="HVO47" s="53"/>
      <c r="HVP47" s="53"/>
      <c r="HVQ47" s="53"/>
      <c r="HVR47" s="53"/>
      <c r="HVS47" s="53"/>
      <c r="HVT47" s="53"/>
      <c r="HVU47" s="53"/>
      <c r="HVV47" s="53"/>
      <c r="HVW47" s="53"/>
      <c r="HVX47" s="53"/>
      <c r="HVY47" s="53"/>
      <c r="HVZ47" s="53"/>
      <c r="HWA47" s="53"/>
      <c r="HWB47" s="53"/>
      <c r="HWC47" s="53"/>
      <c r="HWD47" s="53"/>
      <c r="HWE47" s="53"/>
      <c r="HWF47" s="53"/>
      <c r="HWG47" s="53"/>
      <c r="HWH47" s="53"/>
      <c r="HWI47" s="53"/>
      <c r="HWJ47" s="53"/>
      <c r="HWK47" s="53"/>
      <c r="HWL47" s="53"/>
      <c r="HWM47" s="53"/>
      <c r="HWN47" s="53"/>
      <c r="HWO47" s="53"/>
      <c r="HWP47" s="53"/>
      <c r="HWQ47" s="53"/>
      <c r="HWR47" s="53"/>
      <c r="HWS47" s="53"/>
      <c r="HWT47" s="53"/>
      <c r="HWU47" s="53"/>
      <c r="HWV47" s="53"/>
      <c r="HWW47" s="53"/>
      <c r="HWX47" s="53"/>
      <c r="HWY47" s="53"/>
      <c r="HWZ47" s="53"/>
      <c r="HXA47" s="53"/>
      <c r="HXB47" s="53"/>
      <c r="HXC47" s="53"/>
      <c r="HXD47" s="53"/>
      <c r="HXE47" s="53"/>
      <c r="HXF47" s="53"/>
      <c r="HXG47" s="53"/>
      <c r="HXH47" s="53"/>
      <c r="HXI47" s="53"/>
      <c r="HXJ47" s="53"/>
      <c r="HXK47" s="53"/>
      <c r="HXL47" s="53"/>
      <c r="HXM47" s="53"/>
      <c r="HXN47" s="53"/>
      <c r="HXO47" s="53"/>
      <c r="HXP47" s="53"/>
      <c r="HXQ47" s="53"/>
      <c r="HXR47" s="53"/>
      <c r="HXS47" s="53"/>
      <c r="HXT47" s="53"/>
      <c r="HXU47" s="53"/>
      <c r="HXV47" s="53"/>
      <c r="HXW47" s="53"/>
      <c r="HXX47" s="53"/>
      <c r="HXY47" s="53"/>
      <c r="HXZ47" s="53"/>
      <c r="HYA47" s="53"/>
      <c r="HYB47" s="53"/>
      <c r="HYC47" s="53"/>
      <c r="HYD47" s="53"/>
      <c r="HYE47" s="53"/>
      <c r="HYF47" s="53"/>
      <c r="HYG47" s="53"/>
      <c r="HYH47" s="53"/>
      <c r="HYI47" s="53"/>
      <c r="HYJ47" s="53"/>
      <c r="HYK47" s="53"/>
      <c r="HYL47" s="53"/>
      <c r="HYM47" s="53"/>
      <c r="HYN47" s="53"/>
      <c r="HYO47" s="53"/>
      <c r="HYP47" s="53"/>
      <c r="HYQ47" s="53"/>
      <c r="HYR47" s="53"/>
      <c r="HYS47" s="53"/>
      <c r="HYT47" s="53"/>
      <c r="HYU47" s="53"/>
      <c r="HYV47" s="53"/>
      <c r="HYW47" s="53"/>
      <c r="HYX47" s="53"/>
      <c r="HYY47" s="53"/>
      <c r="HYZ47" s="53"/>
      <c r="HZA47" s="53"/>
      <c r="HZB47" s="53"/>
      <c r="HZC47" s="53"/>
      <c r="HZD47" s="53"/>
      <c r="HZE47" s="53"/>
      <c r="HZF47" s="53"/>
      <c r="HZG47" s="53"/>
      <c r="HZH47" s="53"/>
      <c r="HZI47" s="53"/>
      <c r="HZJ47" s="53"/>
      <c r="HZK47" s="53"/>
      <c r="HZL47" s="53"/>
      <c r="HZM47" s="53"/>
      <c r="HZN47" s="53"/>
      <c r="HZO47" s="53"/>
      <c r="HZP47" s="53"/>
      <c r="HZQ47" s="53"/>
      <c r="HZR47" s="53"/>
      <c r="HZS47" s="53"/>
      <c r="HZT47" s="53"/>
      <c r="HZU47" s="53"/>
      <c r="HZV47" s="53"/>
      <c r="HZW47" s="53"/>
      <c r="HZX47" s="53"/>
      <c r="HZY47" s="53"/>
      <c r="HZZ47" s="53"/>
      <c r="IAA47" s="53"/>
      <c r="IAB47" s="53"/>
      <c r="IAC47" s="53"/>
      <c r="IAD47" s="53"/>
      <c r="IAE47" s="53"/>
      <c r="IAF47" s="53"/>
      <c r="IAG47" s="53"/>
      <c r="IAH47" s="53"/>
      <c r="IAI47" s="53"/>
      <c r="IAJ47" s="53"/>
      <c r="IAK47" s="53"/>
      <c r="IAL47" s="53"/>
      <c r="IAM47" s="53"/>
      <c r="IAN47" s="53"/>
      <c r="IAO47" s="53"/>
      <c r="IAP47" s="53"/>
      <c r="IAQ47" s="53"/>
      <c r="IAR47" s="53"/>
      <c r="IAS47" s="53"/>
      <c r="IAT47" s="53"/>
      <c r="IAU47" s="53"/>
      <c r="IAV47" s="53"/>
      <c r="IAW47" s="53"/>
      <c r="IAX47" s="53"/>
      <c r="IAY47" s="53"/>
      <c r="IAZ47" s="53"/>
      <c r="IBA47" s="53"/>
      <c r="IBB47" s="53"/>
      <c r="IBC47" s="53"/>
      <c r="IBD47" s="53"/>
      <c r="IBE47" s="53"/>
      <c r="IBF47" s="53"/>
      <c r="IBG47" s="53"/>
      <c r="IBH47" s="53"/>
      <c r="IBI47" s="53"/>
      <c r="IBJ47" s="53"/>
      <c r="IBK47" s="53"/>
      <c r="IBL47" s="53"/>
      <c r="IBM47" s="53"/>
      <c r="IBN47" s="53"/>
      <c r="IBO47" s="53"/>
      <c r="IBP47" s="53"/>
      <c r="IBQ47" s="53"/>
      <c r="IBR47" s="53"/>
      <c r="IBS47" s="53"/>
      <c r="IBT47" s="53"/>
      <c r="IBU47" s="53"/>
      <c r="IBV47" s="53"/>
      <c r="IBW47" s="53"/>
      <c r="IBX47" s="53"/>
      <c r="IBY47" s="53"/>
      <c r="IBZ47" s="53"/>
      <c r="ICA47" s="53"/>
      <c r="ICB47" s="53"/>
      <c r="ICC47" s="53"/>
      <c r="ICD47" s="53"/>
      <c r="ICE47" s="53"/>
      <c r="ICF47" s="53"/>
      <c r="ICG47" s="53"/>
      <c r="ICH47" s="53"/>
      <c r="ICI47" s="53"/>
      <c r="ICJ47" s="53"/>
      <c r="ICK47" s="53"/>
      <c r="ICL47" s="53"/>
      <c r="ICM47" s="53"/>
      <c r="ICN47" s="53"/>
      <c r="ICO47" s="53"/>
      <c r="ICP47" s="53"/>
      <c r="ICQ47" s="53"/>
      <c r="ICR47" s="53"/>
      <c r="ICS47" s="53"/>
      <c r="ICT47" s="53"/>
      <c r="ICU47" s="53"/>
      <c r="ICV47" s="53"/>
      <c r="ICW47" s="53"/>
      <c r="ICX47" s="53"/>
      <c r="ICY47" s="53"/>
      <c r="ICZ47" s="53"/>
      <c r="IDA47" s="53"/>
      <c r="IDB47" s="53"/>
      <c r="IDC47" s="53"/>
      <c r="IDD47" s="53"/>
      <c r="IDE47" s="53"/>
      <c r="IDF47" s="53"/>
      <c r="IDG47" s="53"/>
      <c r="IDH47" s="53"/>
      <c r="IDI47" s="53"/>
      <c r="IDJ47" s="53"/>
      <c r="IDK47" s="53"/>
      <c r="IDL47" s="53"/>
      <c r="IDM47" s="53"/>
      <c r="IDN47" s="53"/>
      <c r="IDO47" s="53"/>
      <c r="IDP47" s="53"/>
      <c r="IDQ47" s="53"/>
      <c r="IDR47" s="53"/>
      <c r="IDS47" s="53"/>
      <c r="IDT47" s="53"/>
      <c r="IDU47" s="53"/>
      <c r="IDV47" s="53"/>
      <c r="IDW47" s="53"/>
      <c r="IDX47" s="53"/>
      <c r="IDY47" s="53"/>
      <c r="IDZ47" s="53"/>
      <c r="IEA47" s="53"/>
      <c r="IEB47" s="53"/>
      <c r="IEC47" s="53"/>
      <c r="IED47" s="53"/>
      <c r="IEE47" s="53"/>
      <c r="IEF47" s="53"/>
      <c r="IEG47" s="53"/>
      <c r="IEH47" s="53"/>
      <c r="IEI47" s="53"/>
      <c r="IEJ47" s="53"/>
      <c r="IEK47" s="53"/>
      <c r="IEL47" s="53"/>
      <c r="IEM47" s="53"/>
      <c r="IEN47" s="53"/>
      <c r="IEO47" s="53"/>
      <c r="IEP47" s="53"/>
      <c r="IEQ47" s="53"/>
      <c r="IER47" s="53"/>
      <c r="IES47" s="53"/>
      <c r="IET47" s="53"/>
      <c r="IEU47" s="53"/>
      <c r="IEV47" s="53"/>
      <c r="IEW47" s="53"/>
      <c r="IEX47" s="53"/>
      <c r="IEY47" s="53"/>
      <c r="IEZ47" s="53"/>
      <c r="IFA47" s="53"/>
      <c r="IFB47" s="53"/>
      <c r="IFC47" s="53"/>
      <c r="IFD47" s="53"/>
      <c r="IFE47" s="53"/>
      <c r="IFF47" s="53"/>
      <c r="IFG47" s="53"/>
      <c r="IFH47" s="53"/>
      <c r="IFI47" s="53"/>
      <c r="IFJ47" s="53"/>
      <c r="IFK47" s="53"/>
      <c r="IFL47" s="53"/>
      <c r="IFM47" s="53"/>
      <c r="IFN47" s="53"/>
      <c r="IFO47" s="53"/>
      <c r="IFP47" s="53"/>
      <c r="IFQ47" s="53"/>
      <c r="IFR47" s="53"/>
      <c r="IFS47" s="53"/>
      <c r="IFT47" s="53"/>
      <c r="IFU47" s="53"/>
      <c r="IFV47" s="53"/>
      <c r="IFW47" s="53"/>
      <c r="IFX47" s="53"/>
      <c r="IFY47" s="53"/>
      <c r="IFZ47" s="53"/>
      <c r="IGA47" s="53"/>
      <c r="IGB47" s="53"/>
      <c r="IGC47" s="53"/>
      <c r="IGD47" s="53"/>
      <c r="IGE47" s="53"/>
      <c r="IGF47" s="53"/>
      <c r="IGG47" s="53"/>
      <c r="IGH47" s="53"/>
      <c r="IGI47" s="53"/>
      <c r="IGJ47" s="53"/>
      <c r="IGK47" s="53"/>
      <c r="IGL47" s="53"/>
      <c r="IGM47" s="53"/>
      <c r="IGN47" s="53"/>
      <c r="IGO47" s="53"/>
      <c r="IGP47" s="53"/>
      <c r="IGQ47" s="53"/>
      <c r="IGR47" s="53"/>
      <c r="IGS47" s="53"/>
      <c r="IGT47" s="53"/>
      <c r="IGU47" s="53"/>
      <c r="IGV47" s="53"/>
      <c r="IGW47" s="53"/>
      <c r="IGX47" s="53"/>
      <c r="IGY47" s="53"/>
      <c r="IGZ47" s="53"/>
      <c r="IHA47" s="53"/>
      <c r="IHB47" s="53"/>
      <c r="IHC47" s="53"/>
      <c r="IHD47" s="53"/>
      <c r="IHE47" s="53"/>
      <c r="IHF47" s="53"/>
      <c r="IHG47" s="53"/>
      <c r="IHH47" s="53"/>
      <c r="IHI47" s="53"/>
      <c r="IHJ47" s="53"/>
      <c r="IHK47" s="53"/>
      <c r="IHL47" s="53"/>
      <c r="IHM47" s="53"/>
      <c r="IHN47" s="53"/>
      <c r="IHO47" s="53"/>
      <c r="IHP47" s="53"/>
      <c r="IHQ47" s="53"/>
      <c r="IHR47" s="53"/>
      <c r="IHS47" s="53"/>
      <c r="IHT47" s="53"/>
      <c r="IHU47" s="53"/>
      <c r="IHV47" s="53"/>
      <c r="IHW47" s="53"/>
      <c r="IHX47" s="53"/>
      <c r="IHY47" s="53"/>
      <c r="IHZ47" s="53"/>
      <c r="IIA47" s="53"/>
      <c r="IIB47" s="53"/>
      <c r="IIC47" s="53"/>
      <c r="IID47" s="53"/>
      <c r="IIE47" s="53"/>
      <c r="IIF47" s="53"/>
      <c r="IIG47" s="53"/>
      <c r="IIH47" s="53"/>
      <c r="III47" s="53"/>
      <c r="IIJ47" s="53"/>
      <c r="IIK47" s="53"/>
      <c r="IIL47" s="53"/>
      <c r="IIM47" s="53"/>
      <c r="IIN47" s="53"/>
      <c r="IIO47" s="53"/>
      <c r="IIP47" s="53"/>
      <c r="IIQ47" s="53"/>
      <c r="IIR47" s="53"/>
      <c r="IIS47" s="53"/>
      <c r="IIT47" s="53"/>
      <c r="IIU47" s="53"/>
      <c r="IIV47" s="53"/>
      <c r="IIW47" s="53"/>
      <c r="IIX47" s="53"/>
      <c r="IIY47" s="53"/>
      <c r="IIZ47" s="53"/>
      <c r="IJA47" s="53"/>
      <c r="IJB47" s="53"/>
      <c r="IJC47" s="53"/>
      <c r="IJD47" s="53"/>
      <c r="IJE47" s="53"/>
      <c r="IJF47" s="53"/>
      <c r="IJG47" s="53"/>
      <c r="IJH47" s="53"/>
      <c r="IJI47" s="53"/>
      <c r="IJJ47" s="53"/>
      <c r="IJK47" s="53"/>
      <c r="IJL47" s="53"/>
      <c r="IJM47" s="53"/>
      <c r="IJN47" s="53"/>
      <c r="IJO47" s="53"/>
      <c r="IJP47" s="53"/>
      <c r="IJQ47" s="53"/>
      <c r="IJR47" s="53"/>
      <c r="IJS47" s="53"/>
      <c r="IJT47" s="53"/>
      <c r="IJU47" s="53"/>
      <c r="IJV47" s="53"/>
      <c r="IJW47" s="53"/>
      <c r="IJX47" s="53"/>
      <c r="IJY47" s="53"/>
      <c r="IJZ47" s="53"/>
      <c r="IKA47" s="53"/>
      <c r="IKB47" s="53"/>
      <c r="IKC47" s="53"/>
      <c r="IKD47" s="53"/>
      <c r="IKE47" s="53"/>
      <c r="IKF47" s="53"/>
      <c r="IKG47" s="53"/>
      <c r="IKH47" s="53"/>
      <c r="IKI47" s="53"/>
      <c r="IKJ47" s="53"/>
      <c r="IKK47" s="53"/>
      <c r="IKL47" s="53"/>
      <c r="IKM47" s="53"/>
      <c r="IKN47" s="53"/>
      <c r="IKO47" s="53"/>
      <c r="IKP47" s="53"/>
      <c r="IKQ47" s="53"/>
      <c r="IKR47" s="53"/>
      <c r="IKS47" s="53"/>
      <c r="IKT47" s="53"/>
      <c r="IKU47" s="53"/>
      <c r="IKV47" s="53"/>
      <c r="IKW47" s="53"/>
      <c r="IKX47" s="53"/>
      <c r="IKY47" s="53"/>
      <c r="IKZ47" s="53"/>
      <c r="ILA47" s="53"/>
      <c r="ILB47" s="53"/>
      <c r="ILC47" s="53"/>
      <c r="ILD47" s="53"/>
      <c r="ILE47" s="53"/>
      <c r="ILF47" s="53"/>
      <c r="ILG47" s="53"/>
      <c r="ILH47" s="53"/>
      <c r="ILI47" s="53"/>
      <c r="ILJ47" s="53"/>
      <c r="ILK47" s="53"/>
      <c r="ILL47" s="53"/>
      <c r="ILM47" s="53"/>
      <c r="ILN47" s="53"/>
      <c r="ILO47" s="53"/>
      <c r="ILP47" s="53"/>
      <c r="ILQ47" s="53"/>
      <c r="ILR47" s="53"/>
      <c r="ILS47" s="53"/>
      <c r="ILT47" s="53"/>
      <c r="ILU47" s="53"/>
      <c r="ILV47" s="53"/>
      <c r="ILW47" s="53"/>
      <c r="ILX47" s="53"/>
      <c r="ILY47" s="53"/>
      <c r="ILZ47" s="53"/>
      <c r="IMA47" s="53"/>
      <c r="IMB47" s="53"/>
      <c r="IMC47" s="53"/>
      <c r="IMD47" s="53"/>
      <c r="IME47" s="53"/>
      <c r="IMF47" s="53"/>
      <c r="IMG47" s="53"/>
      <c r="IMH47" s="53"/>
      <c r="IMI47" s="53"/>
      <c r="IMJ47" s="53"/>
      <c r="IMK47" s="53"/>
      <c r="IML47" s="53"/>
      <c r="IMM47" s="53"/>
      <c r="IMN47" s="53"/>
      <c r="IMO47" s="53"/>
      <c r="IMP47" s="53"/>
      <c r="IMQ47" s="53"/>
      <c r="IMR47" s="53"/>
      <c r="IMS47" s="53"/>
      <c r="IMT47" s="53"/>
      <c r="IMU47" s="53"/>
      <c r="IMV47" s="53"/>
      <c r="IMW47" s="53"/>
      <c r="IMX47" s="53"/>
      <c r="IMY47" s="53"/>
      <c r="IMZ47" s="53"/>
      <c r="INA47" s="53"/>
      <c r="INB47" s="53"/>
      <c r="INC47" s="53"/>
      <c r="IND47" s="53"/>
      <c r="INE47" s="53"/>
      <c r="INF47" s="53"/>
      <c r="ING47" s="53"/>
      <c r="INH47" s="53"/>
      <c r="INI47" s="53"/>
      <c r="INJ47" s="53"/>
      <c r="INK47" s="53"/>
      <c r="INL47" s="53"/>
      <c r="INM47" s="53"/>
      <c r="INN47" s="53"/>
      <c r="INO47" s="53"/>
      <c r="INP47" s="53"/>
      <c r="INQ47" s="53"/>
      <c r="INR47" s="53"/>
      <c r="INS47" s="53"/>
      <c r="INT47" s="53"/>
      <c r="INU47" s="53"/>
      <c r="INV47" s="53"/>
      <c r="INW47" s="53"/>
      <c r="INX47" s="53"/>
      <c r="INY47" s="53"/>
      <c r="INZ47" s="53"/>
      <c r="IOA47" s="53"/>
      <c r="IOB47" s="53"/>
      <c r="IOC47" s="53"/>
      <c r="IOD47" s="53"/>
      <c r="IOE47" s="53"/>
      <c r="IOF47" s="53"/>
      <c r="IOG47" s="53"/>
      <c r="IOH47" s="53"/>
      <c r="IOI47" s="53"/>
      <c r="IOJ47" s="53"/>
      <c r="IOK47" s="53"/>
      <c r="IOL47" s="53"/>
      <c r="IOM47" s="53"/>
      <c r="ION47" s="53"/>
      <c r="IOO47" s="53"/>
      <c r="IOP47" s="53"/>
      <c r="IOQ47" s="53"/>
      <c r="IOR47" s="53"/>
      <c r="IOS47" s="53"/>
      <c r="IOT47" s="53"/>
      <c r="IOU47" s="53"/>
      <c r="IOV47" s="53"/>
      <c r="IOW47" s="53"/>
      <c r="IOX47" s="53"/>
      <c r="IOY47" s="53"/>
      <c r="IOZ47" s="53"/>
      <c r="IPA47" s="53"/>
      <c r="IPB47" s="53"/>
      <c r="IPC47" s="53"/>
      <c r="IPD47" s="53"/>
      <c r="IPE47" s="53"/>
      <c r="IPF47" s="53"/>
      <c r="IPG47" s="53"/>
      <c r="IPH47" s="53"/>
      <c r="IPI47" s="53"/>
      <c r="IPJ47" s="53"/>
      <c r="IPK47" s="53"/>
      <c r="IPL47" s="53"/>
      <c r="IPM47" s="53"/>
      <c r="IPN47" s="53"/>
      <c r="IPO47" s="53"/>
      <c r="IPP47" s="53"/>
      <c r="IPQ47" s="53"/>
      <c r="IPR47" s="53"/>
      <c r="IPS47" s="53"/>
      <c r="IPT47" s="53"/>
      <c r="IPU47" s="53"/>
      <c r="IPV47" s="53"/>
      <c r="IPW47" s="53"/>
      <c r="IPX47" s="53"/>
      <c r="IPY47" s="53"/>
      <c r="IPZ47" s="53"/>
      <c r="IQA47" s="53"/>
      <c r="IQB47" s="53"/>
      <c r="IQC47" s="53"/>
      <c r="IQD47" s="53"/>
      <c r="IQE47" s="53"/>
      <c r="IQF47" s="53"/>
      <c r="IQG47" s="53"/>
      <c r="IQH47" s="53"/>
      <c r="IQI47" s="53"/>
      <c r="IQJ47" s="53"/>
      <c r="IQK47" s="53"/>
      <c r="IQL47" s="53"/>
      <c r="IQM47" s="53"/>
      <c r="IQN47" s="53"/>
      <c r="IQO47" s="53"/>
      <c r="IQP47" s="53"/>
      <c r="IQQ47" s="53"/>
      <c r="IQR47" s="53"/>
      <c r="IQS47" s="53"/>
      <c r="IQT47" s="53"/>
      <c r="IQU47" s="53"/>
      <c r="IQV47" s="53"/>
      <c r="IQW47" s="53"/>
      <c r="IQX47" s="53"/>
      <c r="IQY47" s="53"/>
      <c r="IQZ47" s="53"/>
      <c r="IRA47" s="53"/>
      <c r="IRB47" s="53"/>
      <c r="IRC47" s="53"/>
      <c r="IRD47" s="53"/>
      <c r="IRE47" s="53"/>
      <c r="IRF47" s="53"/>
      <c r="IRG47" s="53"/>
      <c r="IRH47" s="53"/>
      <c r="IRI47" s="53"/>
      <c r="IRJ47" s="53"/>
      <c r="IRK47" s="53"/>
      <c r="IRL47" s="53"/>
      <c r="IRM47" s="53"/>
      <c r="IRN47" s="53"/>
      <c r="IRO47" s="53"/>
      <c r="IRP47" s="53"/>
      <c r="IRQ47" s="53"/>
      <c r="IRR47" s="53"/>
      <c r="IRS47" s="53"/>
      <c r="IRT47" s="53"/>
      <c r="IRU47" s="53"/>
      <c r="IRV47" s="53"/>
      <c r="IRW47" s="53"/>
      <c r="IRX47" s="53"/>
      <c r="IRY47" s="53"/>
      <c r="IRZ47" s="53"/>
      <c r="ISA47" s="53"/>
      <c r="ISB47" s="53"/>
      <c r="ISC47" s="53"/>
      <c r="ISD47" s="53"/>
      <c r="ISE47" s="53"/>
      <c r="ISF47" s="53"/>
      <c r="ISG47" s="53"/>
      <c r="ISH47" s="53"/>
      <c r="ISI47" s="53"/>
      <c r="ISJ47" s="53"/>
      <c r="ISK47" s="53"/>
      <c r="ISL47" s="53"/>
      <c r="ISM47" s="53"/>
      <c r="ISN47" s="53"/>
      <c r="ISO47" s="53"/>
      <c r="ISP47" s="53"/>
      <c r="ISQ47" s="53"/>
      <c r="ISR47" s="53"/>
      <c r="ISS47" s="53"/>
      <c r="IST47" s="53"/>
      <c r="ISU47" s="53"/>
      <c r="ISV47" s="53"/>
      <c r="ISW47" s="53"/>
      <c r="ISX47" s="53"/>
      <c r="ISY47" s="53"/>
      <c r="ISZ47" s="53"/>
      <c r="ITA47" s="53"/>
      <c r="ITB47" s="53"/>
      <c r="ITC47" s="53"/>
      <c r="ITD47" s="53"/>
      <c r="ITE47" s="53"/>
      <c r="ITF47" s="53"/>
      <c r="ITG47" s="53"/>
      <c r="ITH47" s="53"/>
      <c r="ITI47" s="53"/>
      <c r="ITJ47" s="53"/>
      <c r="ITK47" s="53"/>
      <c r="ITL47" s="53"/>
      <c r="ITM47" s="53"/>
      <c r="ITN47" s="53"/>
      <c r="ITO47" s="53"/>
      <c r="ITP47" s="53"/>
      <c r="ITQ47" s="53"/>
      <c r="ITR47" s="53"/>
      <c r="ITS47" s="53"/>
      <c r="ITT47" s="53"/>
      <c r="ITU47" s="53"/>
      <c r="ITV47" s="53"/>
      <c r="ITW47" s="53"/>
      <c r="ITX47" s="53"/>
      <c r="ITY47" s="53"/>
      <c r="ITZ47" s="53"/>
      <c r="IUA47" s="53"/>
      <c r="IUB47" s="53"/>
      <c r="IUC47" s="53"/>
      <c r="IUD47" s="53"/>
      <c r="IUE47" s="53"/>
      <c r="IUF47" s="53"/>
      <c r="IUG47" s="53"/>
      <c r="IUH47" s="53"/>
      <c r="IUI47" s="53"/>
      <c r="IUJ47" s="53"/>
      <c r="IUK47" s="53"/>
      <c r="IUL47" s="53"/>
      <c r="IUM47" s="53"/>
      <c r="IUN47" s="53"/>
      <c r="IUO47" s="53"/>
      <c r="IUP47" s="53"/>
      <c r="IUQ47" s="53"/>
      <c r="IUR47" s="53"/>
      <c r="IUS47" s="53"/>
      <c r="IUT47" s="53"/>
      <c r="IUU47" s="53"/>
      <c r="IUV47" s="53"/>
      <c r="IUW47" s="53"/>
      <c r="IUX47" s="53"/>
      <c r="IUY47" s="53"/>
      <c r="IUZ47" s="53"/>
      <c r="IVA47" s="53"/>
      <c r="IVB47" s="53"/>
      <c r="IVC47" s="53"/>
      <c r="IVD47" s="53"/>
      <c r="IVE47" s="53"/>
      <c r="IVF47" s="53"/>
      <c r="IVG47" s="53"/>
      <c r="IVH47" s="53"/>
      <c r="IVI47" s="53"/>
      <c r="IVJ47" s="53"/>
      <c r="IVK47" s="53"/>
      <c r="IVL47" s="53"/>
      <c r="IVM47" s="53"/>
      <c r="IVN47" s="53"/>
      <c r="IVO47" s="53"/>
      <c r="IVP47" s="53"/>
      <c r="IVQ47" s="53"/>
      <c r="IVR47" s="53"/>
      <c r="IVS47" s="53"/>
      <c r="IVT47" s="53"/>
      <c r="IVU47" s="53"/>
      <c r="IVV47" s="53"/>
      <c r="IVW47" s="53"/>
      <c r="IVX47" s="53"/>
      <c r="IVY47" s="53"/>
      <c r="IVZ47" s="53"/>
      <c r="IWA47" s="53"/>
      <c r="IWB47" s="53"/>
      <c r="IWC47" s="53"/>
      <c r="IWD47" s="53"/>
      <c r="IWE47" s="53"/>
      <c r="IWF47" s="53"/>
      <c r="IWG47" s="53"/>
      <c r="IWH47" s="53"/>
      <c r="IWI47" s="53"/>
      <c r="IWJ47" s="53"/>
      <c r="IWK47" s="53"/>
      <c r="IWL47" s="53"/>
      <c r="IWM47" s="53"/>
      <c r="IWN47" s="53"/>
      <c r="IWO47" s="53"/>
      <c r="IWP47" s="53"/>
      <c r="IWQ47" s="53"/>
      <c r="IWR47" s="53"/>
      <c r="IWS47" s="53"/>
      <c r="IWT47" s="53"/>
      <c r="IWU47" s="53"/>
      <c r="IWV47" s="53"/>
      <c r="IWW47" s="53"/>
      <c r="IWX47" s="53"/>
      <c r="IWY47" s="53"/>
      <c r="IWZ47" s="53"/>
      <c r="IXA47" s="53"/>
      <c r="IXB47" s="53"/>
      <c r="IXC47" s="53"/>
      <c r="IXD47" s="53"/>
      <c r="IXE47" s="53"/>
      <c r="IXF47" s="53"/>
      <c r="IXG47" s="53"/>
      <c r="IXH47" s="53"/>
      <c r="IXI47" s="53"/>
      <c r="IXJ47" s="53"/>
      <c r="IXK47" s="53"/>
      <c r="IXL47" s="53"/>
      <c r="IXM47" s="53"/>
      <c r="IXN47" s="53"/>
      <c r="IXO47" s="53"/>
      <c r="IXP47" s="53"/>
      <c r="IXQ47" s="53"/>
      <c r="IXR47" s="53"/>
      <c r="IXS47" s="53"/>
      <c r="IXT47" s="53"/>
      <c r="IXU47" s="53"/>
      <c r="IXV47" s="53"/>
      <c r="IXW47" s="53"/>
      <c r="IXX47" s="53"/>
      <c r="IXY47" s="53"/>
      <c r="IXZ47" s="53"/>
      <c r="IYA47" s="53"/>
      <c r="IYB47" s="53"/>
      <c r="IYC47" s="53"/>
      <c r="IYD47" s="53"/>
      <c r="IYE47" s="53"/>
      <c r="IYF47" s="53"/>
      <c r="IYG47" s="53"/>
      <c r="IYH47" s="53"/>
      <c r="IYI47" s="53"/>
      <c r="IYJ47" s="53"/>
      <c r="IYK47" s="53"/>
      <c r="IYL47" s="53"/>
      <c r="IYM47" s="53"/>
      <c r="IYN47" s="53"/>
      <c r="IYO47" s="53"/>
      <c r="IYP47" s="53"/>
      <c r="IYQ47" s="53"/>
      <c r="IYR47" s="53"/>
      <c r="IYS47" s="53"/>
      <c r="IYT47" s="53"/>
      <c r="IYU47" s="53"/>
      <c r="IYV47" s="53"/>
      <c r="IYW47" s="53"/>
      <c r="IYX47" s="53"/>
      <c r="IYY47" s="53"/>
      <c r="IYZ47" s="53"/>
      <c r="IZA47" s="53"/>
      <c r="IZB47" s="53"/>
      <c r="IZC47" s="53"/>
      <c r="IZD47" s="53"/>
      <c r="IZE47" s="53"/>
      <c r="IZF47" s="53"/>
      <c r="IZG47" s="53"/>
      <c r="IZH47" s="53"/>
      <c r="IZI47" s="53"/>
      <c r="IZJ47" s="53"/>
      <c r="IZK47" s="53"/>
      <c r="IZL47" s="53"/>
      <c r="IZM47" s="53"/>
      <c r="IZN47" s="53"/>
      <c r="IZO47" s="53"/>
      <c r="IZP47" s="53"/>
      <c r="IZQ47" s="53"/>
      <c r="IZR47" s="53"/>
      <c r="IZS47" s="53"/>
      <c r="IZT47" s="53"/>
      <c r="IZU47" s="53"/>
      <c r="IZV47" s="53"/>
      <c r="IZW47" s="53"/>
      <c r="IZX47" s="53"/>
      <c r="IZY47" s="53"/>
      <c r="IZZ47" s="53"/>
      <c r="JAA47" s="53"/>
      <c r="JAB47" s="53"/>
      <c r="JAC47" s="53"/>
      <c r="JAD47" s="53"/>
      <c r="JAE47" s="53"/>
      <c r="JAF47" s="53"/>
      <c r="JAG47" s="53"/>
      <c r="JAH47" s="53"/>
      <c r="JAI47" s="53"/>
      <c r="JAJ47" s="53"/>
      <c r="JAK47" s="53"/>
      <c r="JAL47" s="53"/>
      <c r="JAM47" s="53"/>
      <c r="JAN47" s="53"/>
      <c r="JAO47" s="53"/>
      <c r="JAP47" s="53"/>
      <c r="JAQ47" s="53"/>
      <c r="JAR47" s="53"/>
      <c r="JAS47" s="53"/>
      <c r="JAT47" s="53"/>
      <c r="JAU47" s="53"/>
      <c r="JAV47" s="53"/>
      <c r="JAW47" s="53"/>
      <c r="JAX47" s="53"/>
      <c r="JAY47" s="53"/>
      <c r="JAZ47" s="53"/>
      <c r="JBA47" s="53"/>
      <c r="JBB47" s="53"/>
      <c r="JBC47" s="53"/>
      <c r="JBD47" s="53"/>
      <c r="JBE47" s="53"/>
      <c r="JBF47" s="53"/>
      <c r="JBG47" s="53"/>
      <c r="JBH47" s="53"/>
      <c r="JBI47" s="53"/>
      <c r="JBJ47" s="53"/>
      <c r="JBK47" s="53"/>
      <c r="JBL47" s="53"/>
      <c r="JBM47" s="53"/>
      <c r="JBN47" s="53"/>
      <c r="JBO47" s="53"/>
      <c r="JBP47" s="53"/>
      <c r="JBQ47" s="53"/>
      <c r="JBR47" s="53"/>
      <c r="JBS47" s="53"/>
      <c r="JBT47" s="53"/>
      <c r="JBU47" s="53"/>
      <c r="JBV47" s="53"/>
      <c r="JBW47" s="53"/>
      <c r="JBX47" s="53"/>
      <c r="JBY47" s="53"/>
      <c r="JBZ47" s="53"/>
      <c r="JCA47" s="53"/>
      <c r="JCB47" s="53"/>
      <c r="JCC47" s="53"/>
      <c r="JCD47" s="53"/>
      <c r="JCE47" s="53"/>
      <c r="JCF47" s="53"/>
      <c r="JCG47" s="53"/>
      <c r="JCH47" s="53"/>
      <c r="JCI47" s="53"/>
      <c r="JCJ47" s="53"/>
      <c r="JCK47" s="53"/>
      <c r="JCL47" s="53"/>
      <c r="JCM47" s="53"/>
      <c r="JCN47" s="53"/>
      <c r="JCO47" s="53"/>
      <c r="JCP47" s="53"/>
      <c r="JCQ47" s="53"/>
      <c r="JCR47" s="53"/>
      <c r="JCS47" s="53"/>
      <c r="JCT47" s="53"/>
      <c r="JCU47" s="53"/>
      <c r="JCV47" s="53"/>
      <c r="JCW47" s="53"/>
      <c r="JCX47" s="53"/>
      <c r="JCY47" s="53"/>
      <c r="JCZ47" s="53"/>
      <c r="JDA47" s="53"/>
      <c r="JDB47" s="53"/>
      <c r="JDC47" s="53"/>
      <c r="JDD47" s="53"/>
      <c r="JDE47" s="53"/>
      <c r="JDF47" s="53"/>
      <c r="JDG47" s="53"/>
      <c r="JDH47" s="53"/>
      <c r="JDI47" s="53"/>
      <c r="JDJ47" s="53"/>
      <c r="JDK47" s="53"/>
      <c r="JDL47" s="53"/>
      <c r="JDM47" s="53"/>
      <c r="JDN47" s="53"/>
      <c r="JDO47" s="53"/>
      <c r="JDP47" s="53"/>
      <c r="JDQ47" s="53"/>
      <c r="JDR47" s="53"/>
      <c r="JDS47" s="53"/>
      <c r="JDT47" s="53"/>
      <c r="JDU47" s="53"/>
      <c r="JDV47" s="53"/>
      <c r="JDW47" s="53"/>
      <c r="JDX47" s="53"/>
      <c r="JDY47" s="53"/>
      <c r="JDZ47" s="53"/>
      <c r="JEA47" s="53"/>
      <c r="JEB47" s="53"/>
      <c r="JEC47" s="53"/>
      <c r="JED47" s="53"/>
      <c r="JEE47" s="53"/>
      <c r="JEF47" s="53"/>
      <c r="JEG47" s="53"/>
      <c r="JEH47" s="53"/>
      <c r="JEI47" s="53"/>
      <c r="JEJ47" s="53"/>
      <c r="JEK47" s="53"/>
      <c r="JEL47" s="53"/>
      <c r="JEM47" s="53"/>
      <c r="JEN47" s="53"/>
      <c r="JEO47" s="53"/>
      <c r="JEP47" s="53"/>
      <c r="JEQ47" s="53"/>
      <c r="JER47" s="53"/>
      <c r="JES47" s="53"/>
      <c r="JET47" s="53"/>
      <c r="JEU47" s="53"/>
      <c r="JEV47" s="53"/>
      <c r="JEW47" s="53"/>
      <c r="JEX47" s="53"/>
      <c r="JEY47" s="53"/>
      <c r="JEZ47" s="53"/>
      <c r="JFA47" s="53"/>
      <c r="JFB47" s="53"/>
      <c r="JFC47" s="53"/>
      <c r="JFD47" s="53"/>
      <c r="JFE47" s="53"/>
      <c r="JFF47" s="53"/>
      <c r="JFG47" s="53"/>
      <c r="JFH47" s="53"/>
      <c r="JFI47" s="53"/>
      <c r="JFJ47" s="53"/>
      <c r="JFK47" s="53"/>
      <c r="JFL47" s="53"/>
      <c r="JFM47" s="53"/>
      <c r="JFN47" s="53"/>
      <c r="JFO47" s="53"/>
      <c r="JFP47" s="53"/>
      <c r="JFQ47" s="53"/>
      <c r="JFR47" s="53"/>
      <c r="JFS47" s="53"/>
      <c r="JFT47" s="53"/>
      <c r="JFU47" s="53"/>
      <c r="JFV47" s="53"/>
      <c r="JFW47" s="53"/>
      <c r="JFX47" s="53"/>
      <c r="JFY47" s="53"/>
      <c r="JFZ47" s="53"/>
      <c r="JGA47" s="53"/>
      <c r="JGB47" s="53"/>
      <c r="JGC47" s="53"/>
      <c r="JGD47" s="53"/>
      <c r="JGE47" s="53"/>
      <c r="JGF47" s="53"/>
      <c r="JGG47" s="53"/>
      <c r="JGH47" s="53"/>
      <c r="JGI47" s="53"/>
      <c r="JGJ47" s="53"/>
      <c r="JGK47" s="53"/>
      <c r="JGL47" s="53"/>
      <c r="JGM47" s="53"/>
      <c r="JGN47" s="53"/>
      <c r="JGO47" s="53"/>
      <c r="JGP47" s="53"/>
      <c r="JGQ47" s="53"/>
      <c r="JGR47" s="53"/>
      <c r="JGS47" s="53"/>
      <c r="JGT47" s="53"/>
      <c r="JGU47" s="53"/>
      <c r="JGV47" s="53"/>
      <c r="JGW47" s="53"/>
      <c r="JGX47" s="53"/>
      <c r="JGY47" s="53"/>
      <c r="JGZ47" s="53"/>
      <c r="JHA47" s="53"/>
      <c r="JHB47" s="53"/>
      <c r="JHC47" s="53"/>
      <c r="JHD47" s="53"/>
      <c r="JHE47" s="53"/>
      <c r="JHF47" s="53"/>
      <c r="JHG47" s="53"/>
      <c r="JHH47" s="53"/>
      <c r="JHI47" s="53"/>
      <c r="JHJ47" s="53"/>
      <c r="JHK47" s="53"/>
      <c r="JHL47" s="53"/>
      <c r="JHM47" s="53"/>
      <c r="JHN47" s="53"/>
      <c r="JHO47" s="53"/>
      <c r="JHP47" s="53"/>
      <c r="JHQ47" s="53"/>
      <c r="JHR47" s="53"/>
      <c r="JHS47" s="53"/>
      <c r="JHT47" s="53"/>
      <c r="JHU47" s="53"/>
      <c r="JHV47" s="53"/>
      <c r="JHW47" s="53"/>
      <c r="JHX47" s="53"/>
      <c r="JHY47" s="53"/>
      <c r="JHZ47" s="53"/>
      <c r="JIA47" s="53"/>
      <c r="JIB47" s="53"/>
      <c r="JIC47" s="53"/>
      <c r="JID47" s="53"/>
      <c r="JIE47" s="53"/>
      <c r="JIF47" s="53"/>
      <c r="JIG47" s="53"/>
      <c r="JIH47" s="53"/>
      <c r="JII47" s="53"/>
      <c r="JIJ47" s="53"/>
      <c r="JIK47" s="53"/>
      <c r="JIL47" s="53"/>
      <c r="JIM47" s="53"/>
      <c r="JIN47" s="53"/>
      <c r="JIO47" s="53"/>
      <c r="JIP47" s="53"/>
      <c r="JIQ47" s="53"/>
      <c r="JIR47" s="53"/>
      <c r="JIS47" s="53"/>
      <c r="JIT47" s="53"/>
      <c r="JIU47" s="53"/>
      <c r="JIV47" s="53"/>
      <c r="JIW47" s="53"/>
      <c r="JIX47" s="53"/>
      <c r="JIY47" s="53"/>
      <c r="JIZ47" s="53"/>
      <c r="JJA47" s="53"/>
      <c r="JJB47" s="53"/>
      <c r="JJC47" s="53"/>
      <c r="JJD47" s="53"/>
      <c r="JJE47" s="53"/>
      <c r="JJF47" s="53"/>
      <c r="JJG47" s="53"/>
      <c r="JJH47" s="53"/>
      <c r="JJI47" s="53"/>
      <c r="JJJ47" s="53"/>
      <c r="JJK47" s="53"/>
      <c r="JJL47" s="53"/>
      <c r="JJM47" s="53"/>
      <c r="JJN47" s="53"/>
      <c r="JJO47" s="53"/>
      <c r="JJP47" s="53"/>
      <c r="JJQ47" s="53"/>
      <c r="JJR47" s="53"/>
      <c r="JJS47" s="53"/>
      <c r="JJT47" s="53"/>
      <c r="JJU47" s="53"/>
      <c r="JJV47" s="53"/>
      <c r="JJW47" s="53"/>
      <c r="JJX47" s="53"/>
      <c r="JJY47" s="53"/>
      <c r="JJZ47" s="53"/>
      <c r="JKA47" s="53"/>
      <c r="JKB47" s="53"/>
      <c r="JKC47" s="53"/>
      <c r="JKD47" s="53"/>
      <c r="JKE47" s="53"/>
      <c r="JKF47" s="53"/>
      <c r="JKG47" s="53"/>
      <c r="JKH47" s="53"/>
      <c r="JKI47" s="53"/>
      <c r="JKJ47" s="53"/>
      <c r="JKK47" s="53"/>
      <c r="JKL47" s="53"/>
      <c r="JKM47" s="53"/>
      <c r="JKN47" s="53"/>
      <c r="JKO47" s="53"/>
      <c r="JKP47" s="53"/>
      <c r="JKQ47" s="53"/>
      <c r="JKR47" s="53"/>
      <c r="JKS47" s="53"/>
      <c r="JKT47" s="53"/>
      <c r="JKU47" s="53"/>
      <c r="JKV47" s="53"/>
      <c r="JKW47" s="53"/>
      <c r="JKX47" s="53"/>
      <c r="JKY47" s="53"/>
      <c r="JKZ47" s="53"/>
      <c r="JLA47" s="53"/>
      <c r="JLB47" s="53"/>
      <c r="JLC47" s="53"/>
      <c r="JLD47" s="53"/>
      <c r="JLE47" s="53"/>
      <c r="JLF47" s="53"/>
      <c r="JLG47" s="53"/>
      <c r="JLH47" s="53"/>
      <c r="JLI47" s="53"/>
      <c r="JLJ47" s="53"/>
      <c r="JLK47" s="53"/>
      <c r="JLL47" s="53"/>
      <c r="JLM47" s="53"/>
      <c r="JLN47" s="53"/>
      <c r="JLO47" s="53"/>
      <c r="JLP47" s="53"/>
      <c r="JLQ47" s="53"/>
      <c r="JLR47" s="53"/>
      <c r="JLS47" s="53"/>
      <c r="JLT47" s="53"/>
      <c r="JLU47" s="53"/>
      <c r="JLV47" s="53"/>
      <c r="JLW47" s="53"/>
      <c r="JLX47" s="53"/>
      <c r="JLY47" s="53"/>
      <c r="JLZ47" s="53"/>
      <c r="JMA47" s="53"/>
      <c r="JMB47" s="53"/>
      <c r="JMC47" s="53"/>
      <c r="JMD47" s="53"/>
      <c r="JME47" s="53"/>
      <c r="JMF47" s="53"/>
      <c r="JMG47" s="53"/>
      <c r="JMH47" s="53"/>
      <c r="JMI47" s="53"/>
      <c r="JMJ47" s="53"/>
      <c r="JMK47" s="53"/>
      <c r="JML47" s="53"/>
      <c r="JMM47" s="53"/>
      <c r="JMN47" s="53"/>
      <c r="JMO47" s="53"/>
      <c r="JMP47" s="53"/>
      <c r="JMQ47" s="53"/>
      <c r="JMR47" s="53"/>
      <c r="JMS47" s="53"/>
      <c r="JMT47" s="53"/>
      <c r="JMU47" s="53"/>
      <c r="JMV47" s="53"/>
      <c r="JMW47" s="53"/>
      <c r="JMX47" s="53"/>
      <c r="JMY47" s="53"/>
      <c r="JMZ47" s="53"/>
      <c r="JNA47" s="53"/>
      <c r="JNB47" s="53"/>
      <c r="JNC47" s="53"/>
      <c r="JND47" s="53"/>
      <c r="JNE47" s="53"/>
      <c r="JNF47" s="53"/>
      <c r="JNG47" s="53"/>
      <c r="JNH47" s="53"/>
      <c r="JNI47" s="53"/>
      <c r="JNJ47" s="53"/>
      <c r="JNK47" s="53"/>
      <c r="JNL47" s="53"/>
      <c r="JNM47" s="53"/>
      <c r="JNN47" s="53"/>
      <c r="JNO47" s="53"/>
      <c r="JNP47" s="53"/>
      <c r="JNQ47" s="53"/>
      <c r="JNR47" s="53"/>
      <c r="JNS47" s="53"/>
      <c r="JNT47" s="53"/>
      <c r="JNU47" s="53"/>
      <c r="JNV47" s="53"/>
      <c r="JNW47" s="53"/>
      <c r="JNX47" s="53"/>
      <c r="JNY47" s="53"/>
      <c r="JNZ47" s="53"/>
      <c r="JOA47" s="53"/>
      <c r="JOB47" s="53"/>
      <c r="JOC47" s="53"/>
      <c r="JOD47" s="53"/>
      <c r="JOE47" s="53"/>
      <c r="JOF47" s="53"/>
      <c r="JOG47" s="53"/>
      <c r="JOH47" s="53"/>
      <c r="JOI47" s="53"/>
      <c r="JOJ47" s="53"/>
      <c r="JOK47" s="53"/>
      <c r="JOL47" s="53"/>
      <c r="JOM47" s="53"/>
      <c r="JON47" s="53"/>
      <c r="JOO47" s="53"/>
      <c r="JOP47" s="53"/>
      <c r="JOQ47" s="53"/>
      <c r="JOR47" s="53"/>
      <c r="JOS47" s="53"/>
      <c r="JOT47" s="53"/>
      <c r="JOU47" s="53"/>
      <c r="JOV47" s="53"/>
      <c r="JOW47" s="53"/>
      <c r="JOX47" s="53"/>
      <c r="JOY47" s="53"/>
      <c r="JOZ47" s="53"/>
      <c r="JPA47" s="53"/>
      <c r="JPB47" s="53"/>
      <c r="JPC47" s="53"/>
      <c r="JPD47" s="53"/>
      <c r="JPE47" s="53"/>
      <c r="JPF47" s="53"/>
      <c r="JPG47" s="53"/>
      <c r="JPH47" s="53"/>
      <c r="JPI47" s="53"/>
      <c r="JPJ47" s="53"/>
      <c r="JPK47" s="53"/>
      <c r="JPL47" s="53"/>
      <c r="JPM47" s="53"/>
      <c r="JPN47" s="53"/>
      <c r="JPO47" s="53"/>
      <c r="JPP47" s="53"/>
      <c r="JPQ47" s="53"/>
      <c r="JPR47" s="53"/>
      <c r="JPS47" s="53"/>
      <c r="JPT47" s="53"/>
      <c r="JPU47" s="53"/>
      <c r="JPV47" s="53"/>
      <c r="JPW47" s="53"/>
      <c r="JPX47" s="53"/>
      <c r="JPY47" s="53"/>
      <c r="JPZ47" s="53"/>
      <c r="JQA47" s="53"/>
      <c r="JQB47" s="53"/>
      <c r="JQC47" s="53"/>
      <c r="JQD47" s="53"/>
      <c r="JQE47" s="53"/>
      <c r="JQF47" s="53"/>
      <c r="JQG47" s="53"/>
      <c r="JQH47" s="53"/>
      <c r="JQI47" s="53"/>
      <c r="JQJ47" s="53"/>
      <c r="JQK47" s="53"/>
      <c r="JQL47" s="53"/>
      <c r="JQM47" s="53"/>
      <c r="JQN47" s="53"/>
      <c r="JQO47" s="53"/>
      <c r="JQP47" s="53"/>
      <c r="JQQ47" s="53"/>
      <c r="JQR47" s="53"/>
      <c r="JQS47" s="53"/>
      <c r="JQT47" s="53"/>
      <c r="JQU47" s="53"/>
      <c r="JQV47" s="53"/>
      <c r="JQW47" s="53"/>
      <c r="JQX47" s="53"/>
      <c r="JQY47" s="53"/>
      <c r="JQZ47" s="53"/>
      <c r="JRA47" s="53"/>
      <c r="JRB47" s="53"/>
      <c r="JRC47" s="53"/>
      <c r="JRD47" s="53"/>
      <c r="JRE47" s="53"/>
      <c r="JRF47" s="53"/>
      <c r="JRG47" s="53"/>
      <c r="JRH47" s="53"/>
      <c r="JRI47" s="53"/>
      <c r="JRJ47" s="53"/>
      <c r="JRK47" s="53"/>
      <c r="JRL47" s="53"/>
      <c r="JRM47" s="53"/>
      <c r="JRN47" s="53"/>
      <c r="JRO47" s="53"/>
      <c r="JRP47" s="53"/>
      <c r="JRQ47" s="53"/>
      <c r="JRR47" s="53"/>
      <c r="JRS47" s="53"/>
      <c r="JRT47" s="53"/>
      <c r="JRU47" s="53"/>
      <c r="JRV47" s="53"/>
      <c r="JRW47" s="53"/>
      <c r="JRX47" s="53"/>
      <c r="JRY47" s="53"/>
      <c r="JRZ47" s="53"/>
      <c r="JSA47" s="53"/>
      <c r="JSB47" s="53"/>
      <c r="JSC47" s="53"/>
      <c r="JSD47" s="53"/>
      <c r="JSE47" s="53"/>
      <c r="JSF47" s="53"/>
      <c r="JSG47" s="53"/>
      <c r="JSH47" s="53"/>
      <c r="JSI47" s="53"/>
      <c r="JSJ47" s="53"/>
      <c r="JSK47" s="53"/>
      <c r="JSL47" s="53"/>
      <c r="JSM47" s="53"/>
      <c r="JSN47" s="53"/>
      <c r="JSO47" s="53"/>
      <c r="JSP47" s="53"/>
      <c r="JSQ47" s="53"/>
      <c r="JSR47" s="53"/>
      <c r="JSS47" s="53"/>
      <c r="JST47" s="53"/>
      <c r="JSU47" s="53"/>
      <c r="JSV47" s="53"/>
      <c r="JSW47" s="53"/>
      <c r="JSX47" s="53"/>
      <c r="JSY47" s="53"/>
      <c r="JSZ47" s="53"/>
      <c r="JTA47" s="53"/>
      <c r="JTB47" s="53"/>
      <c r="JTC47" s="53"/>
      <c r="JTD47" s="53"/>
      <c r="JTE47" s="53"/>
      <c r="JTF47" s="53"/>
      <c r="JTG47" s="53"/>
      <c r="JTH47" s="53"/>
      <c r="JTI47" s="53"/>
      <c r="JTJ47" s="53"/>
      <c r="JTK47" s="53"/>
      <c r="JTL47" s="53"/>
      <c r="JTM47" s="53"/>
      <c r="JTN47" s="53"/>
      <c r="JTO47" s="53"/>
      <c r="JTP47" s="53"/>
      <c r="JTQ47" s="53"/>
      <c r="JTR47" s="53"/>
      <c r="JTS47" s="53"/>
      <c r="JTT47" s="53"/>
      <c r="JTU47" s="53"/>
      <c r="JTV47" s="53"/>
      <c r="JTW47" s="53"/>
      <c r="JTX47" s="53"/>
      <c r="JTY47" s="53"/>
      <c r="JTZ47" s="53"/>
      <c r="JUA47" s="53"/>
      <c r="JUB47" s="53"/>
      <c r="JUC47" s="53"/>
      <c r="JUD47" s="53"/>
      <c r="JUE47" s="53"/>
      <c r="JUF47" s="53"/>
      <c r="JUG47" s="53"/>
      <c r="JUH47" s="53"/>
      <c r="JUI47" s="53"/>
      <c r="JUJ47" s="53"/>
      <c r="JUK47" s="53"/>
      <c r="JUL47" s="53"/>
      <c r="JUM47" s="53"/>
      <c r="JUN47" s="53"/>
      <c r="JUO47" s="53"/>
      <c r="JUP47" s="53"/>
      <c r="JUQ47" s="53"/>
      <c r="JUR47" s="53"/>
      <c r="JUS47" s="53"/>
      <c r="JUT47" s="53"/>
      <c r="JUU47" s="53"/>
      <c r="JUV47" s="53"/>
      <c r="JUW47" s="53"/>
      <c r="JUX47" s="53"/>
      <c r="JUY47" s="53"/>
      <c r="JUZ47" s="53"/>
      <c r="JVA47" s="53"/>
      <c r="JVB47" s="53"/>
      <c r="JVC47" s="53"/>
      <c r="JVD47" s="53"/>
      <c r="JVE47" s="53"/>
      <c r="JVF47" s="53"/>
      <c r="JVG47" s="53"/>
      <c r="JVH47" s="53"/>
      <c r="JVI47" s="53"/>
      <c r="JVJ47" s="53"/>
      <c r="JVK47" s="53"/>
      <c r="JVL47" s="53"/>
      <c r="JVM47" s="53"/>
      <c r="JVN47" s="53"/>
      <c r="JVO47" s="53"/>
      <c r="JVP47" s="53"/>
      <c r="JVQ47" s="53"/>
      <c r="JVR47" s="53"/>
      <c r="JVS47" s="53"/>
      <c r="JVT47" s="53"/>
      <c r="JVU47" s="53"/>
      <c r="JVV47" s="53"/>
      <c r="JVW47" s="53"/>
      <c r="JVX47" s="53"/>
      <c r="JVY47" s="53"/>
      <c r="JVZ47" s="53"/>
      <c r="JWA47" s="53"/>
      <c r="JWB47" s="53"/>
      <c r="JWC47" s="53"/>
      <c r="JWD47" s="53"/>
      <c r="JWE47" s="53"/>
      <c r="JWF47" s="53"/>
      <c r="JWG47" s="53"/>
      <c r="JWH47" s="53"/>
      <c r="JWI47" s="53"/>
      <c r="JWJ47" s="53"/>
      <c r="JWK47" s="53"/>
      <c r="JWL47" s="53"/>
      <c r="JWM47" s="53"/>
      <c r="JWN47" s="53"/>
      <c r="JWO47" s="53"/>
      <c r="JWP47" s="53"/>
      <c r="JWQ47" s="53"/>
      <c r="JWR47" s="53"/>
      <c r="JWS47" s="53"/>
      <c r="JWT47" s="53"/>
      <c r="JWU47" s="53"/>
      <c r="JWV47" s="53"/>
      <c r="JWW47" s="53"/>
      <c r="JWX47" s="53"/>
      <c r="JWY47" s="53"/>
      <c r="JWZ47" s="53"/>
      <c r="JXA47" s="53"/>
      <c r="JXB47" s="53"/>
      <c r="JXC47" s="53"/>
      <c r="JXD47" s="53"/>
      <c r="JXE47" s="53"/>
      <c r="JXF47" s="53"/>
      <c r="JXG47" s="53"/>
      <c r="JXH47" s="53"/>
      <c r="JXI47" s="53"/>
      <c r="JXJ47" s="53"/>
      <c r="JXK47" s="53"/>
      <c r="JXL47" s="53"/>
      <c r="JXM47" s="53"/>
      <c r="JXN47" s="53"/>
      <c r="JXO47" s="53"/>
      <c r="JXP47" s="53"/>
      <c r="JXQ47" s="53"/>
      <c r="JXR47" s="53"/>
      <c r="JXS47" s="53"/>
      <c r="JXT47" s="53"/>
      <c r="JXU47" s="53"/>
      <c r="JXV47" s="53"/>
      <c r="JXW47" s="53"/>
      <c r="JXX47" s="53"/>
      <c r="JXY47" s="53"/>
      <c r="JXZ47" s="53"/>
      <c r="JYA47" s="53"/>
      <c r="JYB47" s="53"/>
      <c r="JYC47" s="53"/>
      <c r="JYD47" s="53"/>
      <c r="JYE47" s="53"/>
      <c r="JYF47" s="53"/>
      <c r="JYG47" s="53"/>
      <c r="JYH47" s="53"/>
      <c r="JYI47" s="53"/>
      <c r="JYJ47" s="53"/>
      <c r="JYK47" s="53"/>
      <c r="JYL47" s="53"/>
      <c r="JYM47" s="53"/>
      <c r="JYN47" s="53"/>
      <c r="JYO47" s="53"/>
      <c r="JYP47" s="53"/>
      <c r="JYQ47" s="53"/>
      <c r="JYR47" s="53"/>
      <c r="JYS47" s="53"/>
      <c r="JYT47" s="53"/>
      <c r="JYU47" s="53"/>
      <c r="JYV47" s="53"/>
      <c r="JYW47" s="53"/>
      <c r="JYX47" s="53"/>
      <c r="JYY47" s="53"/>
      <c r="JYZ47" s="53"/>
      <c r="JZA47" s="53"/>
      <c r="JZB47" s="53"/>
      <c r="JZC47" s="53"/>
      <c r="JZD47" s="53"/>
      <c r="JZE47" s="53"/>
      <c r="JZF47" s="53"/>
      <c r="JZG47" s="53"/>
      <c r="JZH47" s="53"/>
      <c r="JZI47" s="53"/>
      <c r="JZJ47" s="53"/>
      <c r="JZK47" s="53"/>
      <c r="JZL47" s="53"/>
      <c r="JZM47" s="53"/>
      <c r="JZN47" s="53"/>
      <c r="JZO47" s="53"/>
      <c r="JZP47" s="53"/>
      <c r="JZQ47" s="53"/>
      <c r="JZR47" s="53"/>
      <c r="JZS47" s="53"/>
      <c r="JZT47" s="53"/>
      <c r="JZU47" s="53"/>
      <c r="JZV47" s="53"/>
      <c r="JZW47" s="53"/>
      <c r="JZX47" s="53"/>
      <c r="JZY47" s="53"/>
      <c r="JZZ47" s="53"/>
      <c r="KAA47" s="53"/>
      <c r="KAB47" s="53"/>
      <c r="KAC47" s="53"/>
      <c r="KAD47" s="53"/>
      <c r="KAE47" s="53"/>
      <c r="KAF47" s="53"/>
      <c r="KAG47" s="53"/>
      <c r="KAH47" s="53"/>
      <c r="KAI47" s="53"/>
      <c r="KAJ47" s="53"/>
      <c r="KAK47" s="53"/>
      <c r="KAL47" s="53"/>
      <c r="KAM47" s="53"/>
      <c r="KAN47" s="53"/>
      <c r="KAO47" s="53"/>
      <c r="KAP47" s="53"/>
      <c r="KAQ47" s="53"/>
      <c r="KAR47" s="53"/>
      <c r="KAS47" s="53"/>
      <c r="KAT47" s="53"/>
      <c r="KAU47" s="53"/>
      <c r="KAV47" s="53"/>
      <c r="KAW47" s="53"/>
      <c r="KAX47" s="53"/>
      <c r="KAY47" s="53"/>
      <c r="KAZ47" s="53"/>
      <c r="KBA47" s="53"/>
      <c r="KBB47" s="53"/>
      <c r="KBC47" s="53"/>
      <c r="KBD47" s="53"/>
      <c r="KBE47" s="53"/>
      <c r="KBF47" s="53"/>
      <c r="KBG47" s="53"/>
      <c r="KBH47" s="53"/>
      <c r="KBI47" s="53"/>
      <c r="KBJ47" s="53"/>
      <c r="KBK47" s="53"/>
      <c r="KBL47" s="53"/>
      <c r="KBM47" s="53"/>
      <c r="KBN47" s="53"/>
      <c r="KBO47" s="53"/>
      <c r="KBP47" s="53"/>
      <c r="KBQ47" s="53"/>
      <c r="KBR47" s="53"/>
      <c r="KBS47" s="53"/>
      <c r="KBT47" s="53"/>
      <c r="KBU47" s="53"/>
      <c r="KBV47" s="53"/>
      <c r="KBW47" s="53"/>
      <c r="KBX47" s="53"/>
      <c r="KBY47" s="53"/>
      <c r="KBZ47" s="53"/>
      <c r="KCA47" s="53"/>
      <c r="KCB47" s="53"/>
      <c r="KCC47" s="53"/>
      <c r="KCD47" s="53"/>
      <c r="KCE47" s="53"/>
      <c r="KCF47" s="53"/>
      <c r="KCG47" s="53"/>
      <c r="KCH47" s="53"/>
      <c r="KCI47" s="53"/>
      <c r="KCJ47" s="53"/>
      <c r="KCK47" s="53"/>
      <c r="KCL47" s="53"/>
      <c r="KCM47" s="53"/>
      <c r="KCN47" s="53"/>
      <c r="KCO47" s="53"/>
      <c r="KCP47" s="53"/>
      <c r="KCQ47" s="53"/>
      <c r="KCR47" s="53"/>
      <c r="KCS47" s="53"/>
      <c r="KCT47" s="53"/>
      <c r="KCU47" s="53"/>
      <c r="KCV47" s="53"/>
      <c r="KCW47" s="53"/>
      <c r="KCX47" s="53"/>
      <c r="KCY47" s="53"/>
      <c r="KCZ47" s="53"/>
      <c r="KDA47" s="53"/>
      <c r="KDB47" s="53"/>
      <c r="KDC47" s="53"/>
      <c r="KDD47" s="53"/>
      <c r="KDE47" s="53"/>
      <c r="KDF47" s="53"/>
      <c r="KDG47" s="53"/>
      <c r="KDH47" s="53"/>
      <c r="KDI47" s="53"/>
      <c r="KDJ47" s="53"/>
      <c r="KDK47" s="53"/>
      <c r="KDL47" s="53"/>
      <c r="KDM47" s="53"/>
      <c r="KDN47" s="53"/>
      <c r="KDO47" s="53"/>
      <c r="KDP47" s="53"/>
      <c r="KDQ47" s="53"/>
      <c r="KDR47" s="53"/>
      <c r="KDS47" s="53"/>
      <c r="KDT47" s="53"/>
      <c r="KDU47" s="53"/>
      <c r="KDV47" s="53"/>
      <c r="KDW47" s="53"/>
      <c r="KDX47" s="53"/>
      <c r="KDY47" s="53"/>
      <c r="KDZ47" s="53"/>
      <c r="KEA47" s="53"/>
      <c r="KEB47" s="53"/>
      <c r="KEC47" s="53"/>
      <c r="KED47" s="53"/>
      <c r="KEE47" s="53"/>
      <c r="KEF47" s="53"/>
      <c r="KEG47" s="53"/>
      <c r="KEH47" s="53"/>
      <c r="KEI47" s="53"/>
      <c r="KEJ47" s="53"/>
      <c r="KEK47" s="53"/>
      <c r="KEL47" s="53"/>
      <c r="KEM47" s="53"/>
      <c r="KEN47" s="53"/>
      <c r="KEO47" s="53"/>
      <c r="KEP47" s="53"/>
      <c r="KEQ47" s="53"/>
      <c r="KER47" s="53"/>
      <c r="KES47" s="53"/>
      <c r="KET47" s="53"/>
      <c r="KEU47" s="53"/>
      <c r="KEV47" s="53"/>
      <c r="KEW47" s="53"/>
      <c r="KEX47" s="53"/>
      <c r="KEY47" s="53"/>
      <c r="KEZ47" s="53"/>
      <c r="KFA47" s="53"/>
      <c r="KFB47" s="53"/>
      <c r="KFC47" s="53"/>
      <c r="KFD47" s="53"/>
      <c r="KFE47" s="53"/>
      <c r="KFF47" s="53"/>
      <c r="KFG47" s="53"/>
      <c r="KFH47" s="53"/>
      <c r="KFI47" s="53"/>
      <c r="KFJ47" s="53"/>
      <c r="KFK47" s="53"/>
      <c r="KFL47" s="53"/>
      <c r="KFM47" s="53"/>
      <c r="KFN47" s="53"/>
      <c r="KFO47" s="53"/>
      <c r="KFP47" s="53"/>
      <c r="KFQ47" s="53"/>
      <c r="KFR47" s="53"/>
      <c r="KFS47" s="53"/>
      <c r="KFT47" s="53"/>
      <c r="KFU47" s="53"/>
      <c r="KFV47" s="53"/>
      <c r="KFW47" s="53"/>
      <c r="KFX47" s="53"/>
      <c r="KFY47" s="53"/>
      <c r="KFZ47" s="53"/>
      <c r="KGA47" s="53"/>
      <c r="KGB47" s="53"/>
      <c r="KGC47" s="53"/>
      <c r="KGD47" s="53"/>
      <c r="KGE47" s="53"/>
      <c r="KGF47" s="53"/>
      <c r="KGG47" s="53"/>
      <c r="KGH47" s="53"/>
      <c r="KGI47" s="53"/>
      <c r="KGJ47" s="53"/>
      <c r="KGK47" s="53"/>
      <c r="KGL47" s="53"/>
      <c r="KGM47" s="53"/>
      <c r="KGN47" s="53"/>
      <c r="KGO47" s="53"/>
      <c r="KGP47" s="53"/>
      <c r="KGQ47" s="53"/>
      <c r="KGR47" s="53"/>
      <c r="KGS47" s="53"/>
      <c r="KGT47" s="53"/>
      <c r="KGU47" s="53"/>
      <c r="KGV47" s="53"/>
      <c r="KGW47" s="53"/>
      <c r="KGX47" s="53"/>
      <c r="KGY47" s="53"/>
      <c r="KGZ47" s="53"/>
      <c r="KHA47" s="53"/>
      <c r="KHB47" s="53"/>
      <c r="KHC47" s="53"/>
      <c r="KHD47" s="53"/>
      <c r="KHE47" s="53"/>
      <c r="KHF47" s="53"/>
      <c r="KHG47" s="53"/>
      <c r="KHH47" s="53"/>
      <c r="KHI47" s="53"/>
      <c r="KHJ47" s="53"/>
      <c r="KHK47" s="53"/>
      <c r="KHL47" s="53"/>
      <c r="KHM47" s="53"/>
      <c r="KHN47" s="53"/>
      <c r="KHO47" s="53"/>
      <c r="KHP47" s="53"/>
      <c r="KHQ47" s="53"/>
      <c r="KHR47" s="53"/>
      <c r="KHS47" s="53"/>
      <c r="KHT47" s="53"/>
      <c r="KHU47" s="53"/>
      <c r="KHV47" s="53"/>
      <c r="KHW47" s="53"/>
      <c r="KHX47" s="53"/>
      <c r="KHY47" s="53"/>
      <c r="KHZ47" s="53"/>
      <c r="KIA47" s="53"/>
      <c r="KIB47" s="53"/>
      <c r="KIC47" s="53"/>
      <c r="KID47" s="53"/>
      <c r="KIE47" s="53"/>
      <c r="KIF47" s="53"/>
      <c r="KIG47" s="53"/>
      <c r="KIH47" s="53"/>
      <c r="KII47" s="53"/>
      <c r="KIJ47" s="53"/>
      <c r="KIK47" s="53"/>
      <c r="KIL47" s="53"/>
      <c r="KIM47" s="53"/>
      <c r="KIN47" s="53"/>
      <c r="KIO47" s="53"/>
      <c r="KIP47" s="53"/>
      <c r="KIQ47" s="53"/>
      <c r="KIR47" s="53"/>
      <c r="KIS47" s="53"/>
      <c r="KIT47" s="53"/>
      <c r="KIU47" s="53"/>
      <c r="KIV47" s="53"/>
      <c r="KIW47" s="53"/>
      <c r="KIX47" s="53"/>
      <c r="KIY47" s="53"/>
      <c r="KIZ47" s="53"/>
      <c r="KJA47" s="53"/>
      <c r="KJB47" s="53"/>
      <c r="KJC47" s="53"/>
      <c r="KJD47" s="53"/>
      <c r="KJE47" s="53"/>
      <c r="KJF47" s="53"/>
      <c r="KJG47" s="53"/>
      <c r="KJH47" s="53"/>
      <c r="KJI47" s="53"/>
      <c r="KJJ47" s="53"/>
      <c r="KJK47" s="53"/>
      <c r="KJL47" s="53"/>
      <c r="KJM47" s="53"/>
      <c r="KJN47" s="53"/>
      <c r="KJO47" s="53"/>
      <c r="KJP47" s="53"/>
      <c r="KJQ47" s="53"/>
      <c r="KJR47" s="53"/>
      <c r="KJS47" s="53"/>
      <c r="KJT47" s="53"/>
      <c r="KJU47" s="53"/>
      <c r="KJV47" s="53"/>
      <c r="KJW47" s="53"/>
      <c r="KJX47" s="53"/>
      <c r="KJY47" s="53"/>
      <c r="KJZ47" s="53"/>
      <c r="KKA47" s="53"/>
      <c r="KKB47" s="53"/>
      <c r="KKC47" s="53"/>
      <c r="KKD47" s="53"/>
      <c r="KKE47" s="53"/>
      <c r="KKF47" s="53"/>
      <c r="KKG47" s="53"/>
      <c r="KKH47" s="53"/>
      <c r="KKI47" s="53"/>
      <c r="KKJ47" s="53"/>
      <c r="KKK47" s="53"/>
      <c r="KKL47" s="53"/>
      <c r="KKM47" s="53"/>
      <c r="KKN47" s="53"/>
      <c r="KKO47" s="53"/>
      <c r="KKP47" s="53"/>
      <c r="KKQ47" s="53"/>
      <c r="KKR47" s="53"/>
      <c r="KKS47" s="53"/>
      <c r="KKT47" s="53"/>
      <c r="KKU47" s="53"/>
      <c r="KKV47" s="53"/>
      <c r="KKW47" s="53"/>
      <c r="KKX47" s="53"/>
      <c r="KKY47" s="53"/>
      <c r="KKZ47" s="53"/>
      <c r="KLA47" s="53"/>
      <c r="KLB47" s="53"/>
      <c r="KLC47" s="53"/>
      <c r="KLD47" s="53"/>
      <c r="KLE47" s="53"/>
      <c r="KLF47" s="53"/>
      <c r="KLG47" s="53"/>
      <c r="KLH47" s="53"/>
      <c r="KLI47" s="53"/>
      <c r="KLJ47" s="53"/>
      <c r="KLK47" s="53"/>
      <c r="KLL47" s="53"/>
      <c r="KLM47" s="53"/>
      <c r="KLN47" s="53"/>
      <c r="KLO47" s="53"/>
      <c r="KLP47" s="53"/>
      <c r="KLQ47" s="53"/>
      <c r="KLR47" s="53"/>
      <c r="KLS47" s="53"/>
      <c r="KLT47" s="53"/>
      <c r="KLU47" s="53"/>
      <c r="KLV47" s="53"/>
      <c r="KLW47" s="53"/>
      <c r="KLX47" s="53"/>
      <c r="KLY47" s="53"/>
      <c r="KLZ47" s="53"/>
      <c r="KMA47" s="53"/>
      <c r="KMB47" s="53"/>
      <c r="KMC47" s="53"/>
      <c r="KMD47" s="53"/>
      <c r="KME47" s="53"/>
      <c r="KMF47" s="53"/>
      <c r="KMG47" s="53"/>
      <c r="KMH47" s="53"/>
      <c r="KMI47" s="53"/>
      <c r="KMJ47" s="53"/>
      <c r="KMK47" s="53"/>
      <c r="KML47" s="53"/>
      <c r="KMM47" s="53"/>
      <c r="KMN47" s="53"/>
      <c r="KMO47" s="53"/>
      <c r="KMP47" s="53"/>
      <c r="KMQ47" s="53"/>
      <c r="KMR47" s="53"/>
      <c r="KMS47" s="53"/>
      <c r="KMT47" s="53"/>
      <c r="KMU47" s="53"/>
      <c r="KMV47" s="53"/>
      <c r="KMW47" s="53"/>
      <c r="KMX47" s="53"/>
      <c r="KMY47" s="53"/>
      <c r="KMZ47" s="53"/>
      <c r="KNA47" s="53"/>
      <c r="KNB47" s="53"/>
      <c r="KNC47" s="53"/>
      <c r="KND47" s="53"/>
      <c r="KNE47" s="53"/>
      <c r="KNF47" s="53"/>
      <c r="KNG47" s="53"/>
      <c r="KNH47" s="53"/>
      <c r="KNI47" s="53"/>
      <c r="KNJ47" s="53"/>
      <c r="KNK47" s="53"/>
      <c r="KNL47" s="53"/>
      <c r="KNM47" s="53"/>
      <c r="KNN47" s="53"/>
      <c r="KNO47" s="53"/>
      <c r="KNP47" s="53"/>
      <c r="KNQ47" s="53"/>
      <c r="KNR47" s="53"/>
      <c r="KNS47" s="53"/>
      <c r="KNT47" s="53"/>
      <c r="KNU47" s="53"/>
      <c r="KNV47" s="53"/>
      <c r="KNW47" s="53"/>
      <c r="KNX47" s="53"/>
      <c r="KNY47" s="53"/>
      <c r="KNZ47" s="53"/>
      <c r="KOA47" s="53"/>
      <c r="KOB47" s="53"/>
      <c r="KOC47" s="53"/>
      <c r="KOD47" s="53"/>
      <c r="KOE47" s="53"/>
      <c r="KOF47" s="53"/>
      <c r="KOG47" s="53"/>
      <c r="KOH47" s="53"/>
      <c r="KOI47" s="53"/>
      <c r="KOJ47" s="53"/>
      <c r="KOK47" s="53"/>
      <c r="KOL47" s="53"/>
      <c r="KOM47" s="53"/>
      <c r="KON47" s="53"/>
      <c r="KOO47" s="53"/>
      <c r="KOP47" s="53"/>
      <c r="KOQ47" s="53"/>
      <c r="KOR47" s="53"/>
      <c r="KOS47" s="53"/>
      <c r="KOT47" s="53"/>
      <c r="KOU47" s="53"/>
      <c r="KOV47" s="53"/>
      <c r="KOW47" s="53"/>
      <c r="KOX47" s="53"/>
      <c r="KOY47" s="53"/>
      <c r="KOZ47" s="53"/>
      <c r="KPA47" s="53"/>
      <c r="KPB47" s="53"/>
      <c r="KPC47" s="53"/>
      <c r="KPD47" s="53"/>
      <c r="KPE47" s="53"/>
      <c r="KPF47" s="53"/>
      <c r="KPG47" s="53"/>
      <c r="KPH47" s="53"/>
      <c r="KPI47" s="53"/>
      <c r="KPJ47" s="53"/>
      <c r="KPK47" s="53"/>
      <c r="KPL47" s="53"/>
      <c r="KPM47" s="53"/>
      <c r="KPN47" s="53"/>
      <c r="KPO47" s="53"/>
      <c r="KPP47" s="53"/>
      <c r="KPQ47" s="53"/>
      <c r="KPR47" s="53"/>
      <c r="KPS47" s="53"/>
      <c r="KPT47" s="53"/>
      <c r="KPU47" s="53"/>
      <c r="KPV47" s="53"/>
      <c r="KPW47" s="53"/>
      <c r="KPX47" s="53"/>
      <c r="KPY47" s="53"/>
      <c r="KPZ47" s="53"/>
      <c r="KQA47" s="53"/>
      <c r="KQB47" s="53"/>
      <c r="KQC47" s="53"/>
      <c r="KQD47" s="53"/>
      <c r="KQE47" s="53"/>
      <c r="KQF47" s="53"/>
      <c r="KQG47" s="53"/>
      <c r="KQH47" s="53"/>
      <c r="KQI47" s="53"/>
      <c r="KQJ47" s="53"/>
      <c r="KQK47" s="53"/>
      <c r="KQL47" s="53"/>
      <c r="KQM47" s="53"/>
      <c r="KQN47" s="53"/>
      <c r="KQO47" s="53"/>
      <c r="KQP47" s="53"/>
      <c r="KQQ47" s="53"/>
      <c r="KQR47" s="53"/>
      <c r="KQS47" s="53"/>
      <c r="KQT47" s="53"/>
      <c r="KQU47" s="53"/>
      <c r="KQV47" s="53"/>
      <c r="KQW47" s="53"/>
      <c r="KQX47" s="53"/>
      <c r="KQY47" s="53"/>
      <c r="KQZ47" s="53"/>
      <c r="KRA47" s="53"/>
      <c r="KRB47" s="53"/>
      <c r="KRC47" s="53"/>
      <c r="KRD47" s="53"/>
      <c r="KRE47" s="53"/>
      <c r="KRF47" s="53"/>
      <c r="KRG47" s="53"/>
      <c r="KRH47" s="53"/>
      <c r="KRI47" s="53"/>
      <c r="KRJ47" s="53"/>
      <c r="KRK47" s="53"/>
      <c r="KRL47" s="53"/>
      <c r="KRM47" s="53"/>
      <c r="KRN47" s="53"/>
      <c r="KRO47" s="53"/>
      <c r="KRP47" s="53"/>
      <c r="KRQ47" s="53"/>
      <c r="KRR47" s="53"/>
      <c r="KRS47" s="53"/>
      <c r="KRT47" s="53"/>
      <c r="KRU47" s="53"/>
      <c r="KRV47" s="53"/>
      <c r="KRW47" s="53"/>
      <c r="KRX47" s="53"/>
      <c r="KRY47" s="53"/>
      <c r="KRZ47" s="53"/>
      <c r="KSA47" s="53"/>
      <c r="KSB47" s="53"/>
      <c r="KSC47" s="53"/>
      <c r="KSD47" s="53"/>
      <c r="KSE47" s="53"/>
      <c r="KSF47" s="53"/>
      <c r="KSG47" s="53"/>
      <c r="KSH47" s="53"/>
      <c r="KSI47" s="53"/>
      <c r="KSJ47" s="53"/>
      <c r="KSK47" s="53"/>
      <c r="KSL47" s="53"/>
      <c r="KSM47" s="53"/>
      <c r="KSN47" s="53"/>
      <c r="KSO47" s="53"/>
      <c r="KSP47" s="53"/>
      <c r="KSQ47" s="53"/>
      <c r="KSR47" s="53"/>
      <c r="KSS47" s="53"/>
      <c r="KST47" s="53"/>
      <c r="KSU47" s="53"/>
      <c r="KSV47" s="53"/>
      <c r="KSW47" s="53"/>
      <c r="KSX47" s="53"/>
      <c r="KSY47" s="53"/>
      <c r="KSZ47" s="53"/>
      <c r="KTA47" s="53"/>
      <c r="KTB47" s="53"/>
      <c r="KTC47" s="53"/>
      <c r="KTD47" s="53"/>
      <c r="KTE47" s="53"/>
      <c r="KTF47" s="53"/>
      <c r="KTG47" s="53"/>
      <c r="KTH47" s="53"/>
      <c r="KTI47" s="53"/>
      <c r="KTJ47" s="53"/>
      <c r="KTK47" s="53"/>
      <c r="KTL47" s="53"/>
      <c r="KTM47" s="53"/>
      <c r="KTN47" s="53"/>
      <c r="KTO47" s="53"/>
      <c r="KTP47" s="53"/>
      <c r="KTQ47" s="53"/>
      <c r="KTR47" s="53"/>
      <c r="KTS47" s="53"/>
      <c r="KTT47" s="53"/>
      <c r="KTU47" s="53"/>
      <c r="KTV47" s="53"/>
      <c r="KTW47" s="53"/>
      <c r="KTX47" s="53"/>
      <c r="KTY47" s="53"/>
      <c r="KTZ47" s="53"/>
      <c r="KUA47" s="53"/>
      <c r="KUB47" s="53"/>
      <c r="KUC47" s="53"/>
      <c r="KUD47" s="53"/>
      <c r="KUE47" s="53"/>
      <c r="KUF47" s="53"/>
      <c r="KUG47" s="53"/>
      <c r="KUH47" s="53"/>
      <c r="KUI47" s="53"/>
      <c r="KUJ47" s="53"/>
      <c r="KUK47" s="53"/>
      <c r="KUL47" s="53"/>
      <c r="KUM47" s="53"/>
      <c r="KUN47" s="53"/>
      <c r="KUO47" s="53"/>
      <c r="KUP47" s="53"/>
      <c r="KUQ47" s="53"/>
      <c r="KUR47" s="53"/>
      <c r="KUS47" s="53"/>
      <c r="KUT47" s="53"/>
      <c r="KUU47" s="53"/>
      <c r="KUV47" s="53"/>
      <c r="KUW47" s="53"/>
      <c r="KUX47" s="53"/>
      <c r="KUY47" s="53"/>
      <c r="KUZ47" s="53"/>
      <c r="KVA47" s="53"/>
      <c r="KVB47" s="53"/>
      <c r="KVC47" s="53"/>
      <c r="KVD47" s="53"/>
      <c r="KVE47" s="53"/>
      <c r="KVF47" s="53"/>
      <c r="KVG47" s="53"/>
      <c r="KVH47" s="53"/>
      <c r="KVI47" s="53"/>
      <c r="KVJ47" s="53"/>
      <c r="KVK47" s="53"/>
      <c r="KVL47" s="53"/>
      <c r="KVM47" s="53"/>
      <c r="KVN47" s="53"/>
      <c r="KVO47" s="53"/>
      <c r="KVP47" s="53"/>
      <c r="KVQ47" s="53"/>
      <c r="KVR47" s="53"/>
      <c r="KVS47" s="53"/>
      <c r="KVT47" s="53"/>
      <c r="KVU47" s="53"/>
      <c r="KVV47" s="53"/>
      <c r="KVW47" s="53"/>
      <c r="KVX47" s="53"/>
      <c r="KVY47" s="53"/>
      <c r="KVZ47" s="53"/>
      <c r="KWA47" s="53"/>
      <c r="KWB47" s="53"/>
      <c r="KWC47" s="53"/>
      <c r="KWD47" s="53"/>
      <c r="KWE47" s="53"/>
      <c r="KWF47" s="53"/>
      <c r="KWG47" s="53"/>
      <c r="KWH47" s="53"/>
      <c r="KWI47" s="53"/>
      <c r="KWJ47" s="53"/>
      <c r="KWK47" s="53"/>
      <c r="KWL47" s="53"/>
      <c r="KWM47" s="53"/>
      <c r="KWN47" s="53"/>
      <c r="KWO47" s="53"/>
      <c r="KWP47" s="53"/>
      <c r="KWQ47" s="53"/>
      <c r="KWR47" s="53"/>
      <c r="KWS47" s="53"/>
      <c r="KWT47" s="53"/>
      <c r="KWU47" s="53"/>
      <c r="KWV47" s="53"/>
      <c r="KWW47" s="53"/>
      <c r="KWX47" s="53"/>
      <c r="KWY47" s="53"/>
      <c r="KWZ47" s="53"/>
      <c r="KXA47" s="53"/>
      <c r="KXB47" s="53"/>
      <c r="KXC47" s="53"/>
      <c r="KXD47" s="53"/>
      <c r="KXE47" s="53"/>
      <c r="KXF47" s="53"/>
      <c r="KXG47" s="53"/>
      <c r="KXH47" s="53"/>
      <c r="KXI47" s="53"/>
      <c r="KXJ47" s="53"/>
      <c r="KXK47" s="53"/>
      <c r="KXL47" s="53"/>
      <c r="KXM47" s="53"/>
      <c r="KXN47" s="53"/>
      <c r="KXO47" s="53"/>
      <c r="KXP47" s="53"/>
      <c r="KXQ47" s="53"/>
      <c r="KXR47" s="53"/>
      <c r="KXS47" s="53"/>
      <c r="KXT47" s="53"/>
      <c r="KXU47" s="53"/>
      <c r="KXV47" s="53"/>
      <c r="KXW47" s="53"/>
      <c r="KXX47" s="53"/>
      <c r="KXY47" s="53"/>
      <c r="KXZ47" s="53"/>
      <c r="KYA47" s="53"/>
      <c r="KYB47" s="53"/>
      <c r="KYC47" s="53"/>
      <c r="KYD47" s="53"/>
      <c r="KYE47" s="53"/>
      <c r="KYF47" s="53"/>
      <c r="KYG47" s="53"/>
      <c r="KYH47" s="53"/>
      <c r="KYI47" s="53"/>
      <c r="KYJ47" s="53"/>
      <c r="KYK47" s="53"/>
      <c r="KYL47" s="53"/>
      <c r="KYM47" s="53"/>
      <c r="KYN47" s="53"/>
      <c r="KYO47" s="53"/>
      <c r="KYP47" s="53"/>
      <c r="KYQ47" s="53"/>
      <c r="KYR47" s="53"/>
      <c r="KYS47" s="53"/>
      <c r="KYT47" s="53"/>
      <c r="KYU47" s="53"/>
      <c r="KYV47" s="53"/>
      <c r="KYW47" s="53"/>
      <c r="KYX47" s="53"/>
      <c r="KYY47" s="53"/>
      <c r="KYZ47" s="53"/>
      <c r="KZA47" s="53"/>
      <c r="KZB47" s="53"/>
      <c r="KZC47" s="53"/>
      <c r="KZD47" s="53"/>
      <c r="KZE47" s="53"/>
      <c r="KZF47" s="53"/>
      <c r="KZG47" s="53"/>
      <c r="KZH47" s="53"/>
      <c r="KZI47" s="53"/>
      <c r="KZJ47" s="53"/>
      <c r="KZK47" s="53"/>
      <c r="KZL47" s="53"/>
      <c r="KZM47" s="53"/>
      <c r="KZN47" s="53"/>
      <c r="KZO47" s="53"/>
      <c r="KZP47" s="53"/>
      <c r="KZQ47" s="53"/>
      <c r="KZR47" s="53"/>
      <c r="KZS47" s="53"/>
      <c r="KZT47" s="53"/>
      <c r="KZU47" s="53"/>
      <c r="KZV47" s="53"/>
      <c r="KZW47" s="53"/>
      <c r="KZX47" s="53"/>
      <c r="KZY47" s="53"/>
      <c r="KZZ47" s="53"/>
      <c r="LAA47" s="53"/>
      <c r="LAB47" s="53"/>
      <c r="LAC47" s="53"/>
      <c r="LAD47" s="53"/>
      <c r="LAE47" s="53"/>
      <c r="LAF47" s="53"/>
      <c r="LAG47" s="53"/>
      <c r="LAH47" s="53"/>
      <c r="LAI47" s="53"/>
      <c r="LAJ47" s="53"/>
      <c r="LAK47" s="53"/>
      <c r="LAL47" s="53"/>
      <c r="LAM47" s="53"/>
      <c r="LAN47" s="53"/>
      <c r="LAO47" s="53"/>
      <c r="LAP47" s="53"/>
      <c r="LAQ47" s="53"/>
      <c r="LAR47" s="53"/>
      <c r="LAS47" s="53"/>
      <c r="LAT47" s="53"/>
      <c r="LAU47" s="53"/>
      <c r="LAV47" s="53"/>
      <c r="LAW47" s="53"/>
      <c r="LAX47" s="53"/>
      <c r="LAY47" s="53"/>
      <c r="LAZ47" s="53"/>
      <c r="LBA47" s="53"/>
      <c r="LBB47" s="53"/>
      <c r="LBC47" s="53"/>
      <c r="LBD47" s="53"/>
      <c r="LBE47" s="53"/>
      <c r="LBF47" s="53"/>
      <c r="LBG47" s="53"/>
      <c r="LBH47" s="53"/>
      <c r="LBI47" s="53"/>
      <c r="LBJ47" s="53"/>
      <c r="LBK47" s="53"/>
      <c r="LBL47" s="53"/>
      <c r="LBM47" s="53"/>
      <c r="LBN47" s="53"/>
      <c r="LBO47" s="53"/>
      <c r="LBP47" s="53"/>
      <c r="LBQ47" s="53"/>
      <c r="LBR47" s="53"/>
      <c r="LBS47" s="53"/>
      <c r="LBT47" s="53"/>
      <c r="LBU47" s="53"/>
      <c r="LBV47" s="53"/>
      <c r="LBW47" s="53"/>
      <c r="LBX47" s="53"/>
      <c r="LBY47" s="53"/>
      <c r="LBZ47" s="53"/>
      <c r="LCA47" s="53"/>
      <c r="LCB47" s="53"/>
      <c r="LCC47" s="53"/>
      <c r="LCD47" s="53"/>
      <c r="LCE47" s="53"/>
      <c r="LCF47" s="53"/>
      <c r="LCG47" s="53"/>
      <c r="LCH47" s="53"/>
      <c r="LCI47" s="53"/>
      <c r="LCJ47" s="53"/>
      <c r="LCK47" s="53"/>
      <c r="LCL47" s="53"/>
      <c r="LCM47" s="53"/>
      <c r="LCN47" s="53"/>
      <c r="LCO47" s="53"/>
      <c r="LCP47" s="53"/>
      <c r="LCQ47" s="53"/>
      <c r="LCR47" s="53"/>
      <c r="LCS47" s="53"/>
      <c r="LCT47" s="53"/>
      <c r="LCU47" s="53"/>
      <c r="LCV47" s="53"/>
      <c r="LCW47" s="53"/>
      <c r="LCX47" s="53"/>
      <c r="LCY47" s="53"/>
      <c r="LCZ47" s="53"/>
      <c r="LDA47" s="53"/>
      <c r="LDB47" s="53"/>
      <c r="LDC47" s="53"/>
      <c r="LDD47" s="53"/>
      <c r="LDE47" s="53"/>
      <c r="LDF47" s="53"/>
      <c r="LDG47" s="53"/>
      <c r="LDH47" s="53"/>
      <c r="LDI47" s="53"/>
      <c r="LDJ47" s="53"/>
      <c r="LDK47" s="53"/>
      <c r="LDL47" s="53"/>
      <c r="LDM47" s="53"/>
      <c r="LDN47" s="53"/>
      <c r="LDO47" s="53"/>
      <c r="LDP47" s="53"/>
      <c r="LDQ47" s="53"/>
      <c r="LDR47" s="53"/>
      <c r="LDS47" s="53"/>
      <c r="LDT47" s="53"/>
      <c r="LDU47" s="53"/>
      <c r="LDV47" s="53"/>
      <c r="LDW47" s="53"/>
      <c r="LDX47" s="53"/>
      <c r="LDY47" s="53"/>
      <c r="LDZ47" s="53"/>
      <c r="LEA47" s="53"/>
      <c r="LEB47" s="53"/>
      <c r="LEC47" s="53"/>
      <c r="LED47" s="53"/>
      <c r="LEE47" s="53"/>
      <c r="LEF47" s="53"/>
      <c r="LEG47" s="53"/>
      <c r="LEH47" s="53"/>
      <c r="LEI47" s="53"/>
      <c r="LEJ47" s="53"/>
      <c r="LEK47" s="53"/>
      <c r="LEL47" s="53"/>
      <c r="LEM47" s="53"/>
      <c r="LEN47" s="53"/>
      <c r="LEO47" s="53"/>
      <c r="LEP47" s="53"/>
      <c r="LEQ47" s="53"/>
      <c r="LER47" s="53"/>
      <c r="LES47" s="53"/>
      <c r="LET47" s="53"/>
      <c r="LEU47" s="53"/>
      <c r="LEV47" s="53"/>
      <c r="LEW47" s="53"/>
      <c r="LEX47" s="53"/>
      <c r="LEY47" s="53"/>
      <c r="LEZ47" s="53"/>
      <c r="LFA47" s="53"/>
      <c r="LFB47" s="53"/>
      <c r="LFC47" s="53"/>
      <c r="LFD47" s="53"/>
      <c r="LFE47" s="53"/>
      <c r="LFF47" s="53"/>
      <c r="LFG47" s="53"/>
      <c r="LFH47" s="53"/>
      <c r="LFI47" s="53"/>
      <c r="LFJ47" s="53"/>
      <c r="LFK47" s="53"/>
      <c r="LFL47" s="53"/>
      <c r="LFM47" s="53"/>
      <c r="LFN47" s="53"/>
      <c r="LFO47" s="53"/>
      <c r="LFP47" s="53"/>
      <c r="LFQ47" s="53"/>
      <c r="LFR47" s="53"/>
      <c r="LFS47" s="53"/>
      <c r="LFT47" s="53"/>
      <c r="LFU47" s="53"/>
      <c r="LFV47" s="53"/>
      <c r="LFW47" s="53"/>
      <c r="LFX47" s="53"/>
      <c r="LFY47" s="53"/>
      <c r="LFZ47" s="53"/>
      <c r="LGA47" s="53"/>
      <c r="LGB47" s="53"/>
      <c r="LGC47" s="53"/>
      <c r="LGD47" s="53"/>
      <c r="LGE47" s="53"/>
      <c r="LGF47" s="53"/>
      <c r="LGG47" s="53"/>
      <c r="LGH47" s="53"/>
      <c r="LGI47" s="53"/>
      <c r="LGJ47" s="53"/>
      <c r="LGK47" s="53"/>
      <c r="LGL47" s="53"/>
      <c r="LGM47" s="53"/>
      <c r="LGN47" s="53"/>
      <c r="LGO47" s="53"/>
      <c r="LGP47" s="53"/>
      <c r="LGQ47" s="53"/>
      <c r="LGR47" s="53"/>
      <c r="LGS47" s="53"/>
      <c r="LGT47" s="53"/>
      <c r="LGU47" s="53"/>
      <c r="LGV47" s="53"/>
      <c r="LGW47" s="53"/>
      <c r="LGX47" s="53"/>
      <c r="LGY47" s="53"/>
      <c r="LGZ47" s="53"/>
      <c r="LHA47" s="53"/>
      <c r="LHB47" s="53"/>
      <c r="LHC47" s="53"/>
      <c r="LHD47" s="53"/>
      <c r="LHE47" s="53"/>
      <c r="LHF47" s="53"/>
      <c r="LHG47" s="53"/>
      <c r="LHH47" s="53"/>
      <c r="LHI47" s="53"/>
      <c r="LHJ47" s="53"/>
      <c r="LHK47" s="53"/>
      <c r="LHL47" s="53"/>
      <c r="LHM47" s="53"/>
      <c r="LHN47" s="53"/>
      <c r="LHO47" s="53"/>
      <c r="LHP47" s="53"/>
      <c r="LHQ47" s="53"/>
      <c r="LHR47" s="53"/>
      <c r="LHS47" s="53"/>
      <c r="LHT47" s="53"/>
      <c r="LHU47" s="53"/>
      <c r="LHV47" s="53"/>
      <c r="LHW47" s="53"/>
      <c r="LHX47" s="53"/>
      <c r="LHY47" s="53"/>
      <c r="LHZ47" s="53"/>
      <c r="LIA47" s="53"/>
      <c r="LIB47" s="53"/>
      <c r="LIC47" s="53"/>
      <c r="LID47" s="53"/>
      <c r="LIE47" s="53"/>
      <c r="LIF47" s="53"/>
      <c r="LIG47" s="53"/>
      <c r="LIH47" s="53"/>
      <c r="LII47" s="53"/>
      <c r="LIJ47" s="53"/>
      <c r="LIK47" s="53"/>
      <c r="LIL47" s="53"/>
      <c r="LIM47" s="53"/>
      <c r="LIN47" s="53"/>
      <c r="LIO47" s="53"/>
      <c r="LIP47" s="53"/>
      <c r="LIQ47" s="53"/>
      <c r="LIR47" s="53"/>
      <c r="LIS47" s="53"/>
      <c r="LIT47" s="53"/>
      <c r="LIU47" s="53"/>
      <c r="LIV47" s="53"/>
      <c r="LIW47" s="53"/>
      <c r="LIX47" s="53"/>
      <c r="LIY47" s="53"/>
      <c r="LIZ47" s="53"/>
      <c r="LJA47" s="53"/>
      <c r="LJB47" s="53"/>
      <c r="LJC47" s="53"/>
      <c r="LJD47" s="53"/>
      <c r="LJE47" s="53"/>
      <c r="LJF47" s="53"/>
      <c r="LJG47" s="53"/>
      <c r="LJH47" s="53"/>
      <c r="LJI47" s="53"/>
      <c r="LJJ47" s="53"/>
      <c r="LJK47" s="53"/>
      <c r="LJL47" s="53"/>
      <c r="LJM47" s="53"/>
      <c r="LJN47" s="53"/>
      <c r="LJO47" s="53"/>
      <c r="LJP47" s="53"/>
      <c r="LJQ47" s="53"/>
      <c r="LJR47" s="53"/>
      <c r="LJS47" s="53"/>
      <c r="LJT47" s="53"/>
      <c r="LJU47" s="53"/>
      <c r="LJV47" s="53"/>
      <c r="LJW47" s="53"/>
      <c r="LJX47" s="53"/>
      <c r="LJY47" s="53"/>
      <c r="LJZ47" s="53"/>
      <c r="LKA47" s="53"/>
      <c r="LKB47" s="53"/>
      <c r="LKC47" s="53"/>
      <c r="LKD47" s="53"/>
      <c r="LKE47" s="53"/>
      <c r="LKF47" s="53"/>
      <c r="LKG47" s="53"/>
      <c r="LKH47" s="53"/>
      <c r="LKI47" s="53"/>
      <c r="LKJ47" s="53"/>
      <c r="LKK47" s="53"/>
      <c r="LKL47" s="53"/>
      <c r="LKM47" s="53"/>
      <c r="LKN47" s="53"/>
      <c r="LKO47" s="53"/>
      <c r="LKP47" s="53"/>
      <c r="LKQ47" s="53"/>
      <c r="LKR47" s="53"/>
      <c r="LKS47" s="53"/>
      <c r="LKT47" s="53"/>
      <c r="LKU47" s="53"/>
      <c r="LKV47" s="53"/>
      <c r="LKW47" s="53"/>
      <c r="LKX47" s="53"/>
      <c r="LKY47" s="53"/>
      <c r="LKZ47" s="53"/>
      <c r="LLA47" s="53"/>
      <c r="LLB47" s="53"/>
      <c r="LLC47" s="53"/>
      <c r="LLD47" s="53"/>
      <c r="LLE47" s="53"/>
      <c r="LLF47" s="53"/>
      <c r="LLG47" s="53"/>
      <c r="LLH47" s="53"/>
      <c r="LLI47" s="53"/>
      <c r="LLJ47" s="53"/>
      <c r="LLK47" s="53"/>
      <c r="LLL47" s="53"/>
      <c r="LLM47" s="53"/>
      <c r="LLN47" s="53"/>
      <c r="LLO47" s="53"/>
      <c r="LLP47" s="53"/>
      <c r="LLQ47" s="53"/>
      <c r="LLR47" s="53"/>
      <c r="LLS47" s="53"/>
      <c r="LLT47" s="53"/>
      <c r="LLU47" s="53"/>
      <c r="LLV47" s="53"/>
      <c r="LLW47" s="53"/>
      <c r="LLX47" s="53"/>
      <c r="LLY47" s="53"/>
      <c r="LLZ47" s="53"/>
      <c r="LMA47" s="53"/>
      <c r="LMB47" s="53"/>
      <c r="LMC47" s="53"/>
      <c r="LMD47" s="53"/>
      <c r="LME47" s="53"/>
      <c r="LMF47" s="53"/>
      <c r="LMG47" s="53"/>
      <c r="LMH47" s="53"/>
      <c r="LMI47" s="53"/>
      <c r="LMJ47" s="53"/>
      <c r="LMK47" s="53"/>
      <c r="LML47" s="53"/>
      <c r="LMM47" s="53"/>
      <c r="LMN47" s="53"/>
      <c r="LMO47" s="53"/>
      <c r="LMP47" s="53"/>
      <c r="LMQ47" s="53"/>
      <c r="LMR47" s="53"/>
      <c r="LMS47" s="53"/>
      <c r="LMT47" s="53"/>
      <c r="LMU47" s="53"/>
      <c r="LMV47" s="53"/>
      <c r="LMW47" s="53"/>
      <c r="LMX47" s="53"/>
      <c r="LMY47" s="53"/>
      <c r="LMZ47" s="53"/>
      <c r="LNA47" s="53"/>
      <c r="LNB47" s="53"/>
      <c r="LNC47" s="53"/>
      <c r="LND47" s="53"/>
      <c r="LNE47" s="53"/>
      <c r="LNF47" s="53"/>
      <c r="LNG47" s="53"/>
      <c r="LNH47" s="53"/>
      <c r="LNI47" s="53"/>
      <c r="LNJ47" s="53"/>
      <c r="LNK47" s="53"/>
      <c r="LNL47" s="53"/>
      <c r="LNM47" s="53"/>
      <c r="LNN47" s="53"/>
      <c r="LNO47" s="53"/>
      <c r="LNP47" s="53"/>
      <c r="LNQ47" s="53"/>
      <c r="LNR47" s="53"/>
      <c r="LNS47" s="53"/>
      <c r="LNT47" s="53"/>
      <c r="LNU47" s="53"/>
      <c r="LNV47" s="53"/>
      <c r="LNW47" s="53"/>
      <c r="LNX47" s="53"/>
      <c r="LNY47" s="53"/>
      <c r="LNZ47" s="53"/>
      <c r="LOA47" s="53"/>
      <c r="LOB47" s="53"/>
      <c r="LOC47" s="53"/>
      <c r="LOD47" s="53"/>
      <c r="LOE47" s="53"/>
      <c r="LOF47" s="53"/>
      <c r="LOG47" s="53"/>
      <c r="LOH47" s="53"/>
      <c r="LOI47" s="53"/>
      <c r="LOJ47" s="53"/>
      <c r="LOK47" s="53"/>
      <c r="LOL47" s="53"/>
      <c r="LOM47" s="53"/>
      <c r="LON47" s="53"/>
      <c r="LOO47" s="53"/>
      <c r="LOP47" s="53"/>
      <c r="LOQ47" s="53"/>
      <c r="LOR47" s="53"/>
      <c r="LOS47" s="53"/>
      <c r="LOT47" s="53"/>
      <c r="LOU47" s="53"/>
      <c r="LOV47" s="53"/>
      <c r="LOW47" s="53"/>
      <c r="LOX47" s="53"/>
      <c r="LOY47" s="53"/>
      <c r="LOZ47" s="53"/>
      <c r="LPA47" s="53"/>
      <c r="LPB47" s="53"/>
      <c r="LPC47" s="53"/>
      <c r="LPD47" s="53"/>
      <c r="LPE47" s="53"/>
      <c r="LPF47" s="53"/>
      <c r="LPG47" s="53"/>
      <c r="LPH47" s="53"/>
      <c r="LPI47" s="53"/>
      <c r="LPJ47" s="53"/>
      <c r="LPK47" s="53"/>
      <c r="LPL47" s="53"/>
      <c r="LPM47" s="53"/>
      <c r="LPN47" s="53"/>
      <c r="LPO47" s="53"/>
      <c r="LPP47" s="53"/>
      <c r="LPQ47" s="53"/>
      <c r="LPR47" s="53"/>
      <c r="LPS47" s="53"/>
      <c r="LPT47" s="53"/>
      <c r="LPU47" s="53"/>
      <c r="LPV47" s="53"/>
      <c r="LPW47" s="53"/>
      <c r="LPX47" s="53"/>
      <c r="LPY47" s="53"/>
      <c r="LPZ47" s="53"/>
      <c r="LQA47" s="53"/>
      <c r="LQB47" s="53"/>
      <c r="LQC47" s="53"/>
      <c r="LQD47" s="53"/>
      <c r="LQE47" s="53"/>
      <c r="LQF47" s="53"/>
      <c r="LQG47" s="53"/>
      <c r="LQH47" s="53"/>
      <c r="LQI47" s="53"/>
      <c r="LQJ47" s="53"/>
      <c r="LQK47" s="53"/>
      <c r="LQL47" s="53"/>
      <c r="LQM47" s="53"/>
      <c r="LQN47" s="53"/>
      <c r="LQO47" s="53"/>
      <c r="LQP47" s="53"/>
      <c r="LQQ47" s="53"/>
      <c r="LQR47" s="53"/>
      <c r="LQS47" s="53"/>
      <c r="LQT47" s="53"/>
      <c r="LQU47" s="53"/>
      <c r="LQV47" s="53"/>
      <c r="LQW47" s="53"/>
      <c r="LQX47" s="53"/>
      <c r="LQY47" s="53"/>
      <c r="LQZ47" s="53"/>
      <c r="LRA47" s="53"/>
      <c r="LRB47" s="53"/>
      <c r="LRC47" s="53"/>
      <c r="LRD47" s="53"/>
      <c r="LRE47" s="53"/>
      <c r="LRF47" s="53"/>
      <c r="LRG47" s="53"/>
      <c r="LRH47" s="53"/>
      <c r="LRI47" s="53"/>
      <c r="LRJ47" s="53"/>
      <c r="LRK47" s="53"/>
      <c r="LRL47" s="53"/>
      <c r="LRM47" s="53"/>
      <c r="LRN47" s="53"/>
      <c r="LRO47" s="53"/>
      <c r="LRP47" s="53"/>
      <c r="LRQ47" s="53"/>
      <c r="LRR47" s="53"/>
      <c r="LRS47" s="53"/>
      <c r="LRT47" s="53"/>
      <c r="LRU47" s="53"/>
      <c r="LRV47" s="53"/>
      <c r="LRW47" s="53"/>
      <c r="LRX47" s="53"/>
      <c r="LRY47" s="53"/>
      <c r="LRZ47" s="53"/>
      <c r="LSA47" s="53"/>
      <c r="LSB47" s="53"/>
      <c r="LSC47" s="53"/>
      <c r="LSD47" s="53"/>
      <c r="LSE47" s="53"/>
      <c r="LSF47" s="53"/>
      <c r="LSG47" s="53"/>
      <c r="LSH47" s="53"/>
      <c r="LSI47" s="53"/>
      <c r="LSJ47" s="53"/>
      <c r="LSK47" s="53"/>
      <c r="LSL47" s="53"/>
      <c r="LSM47" s="53"/>
      <c r="LSN47" s="53"/>
      <c r="LSO47" s="53"/>
      <c r="LSP47" s="53"/>
      <c r="LSQ47" s="53"/>
      <c r="LSR47" s="53"/>
      <c r="LSS47" s="53"/>
      <c r="LST47" s="53"/>
      <c r="LSU47" s="53"/>
      <c r="LSV47" s="53"/>
      <c r="LSW47" s="53"/>
      <c r="LSX47" s="53"/>
      <c r="LSY47" s="53"/>
      <c r="LSZ47" s="53"/>
      <c r="LTA47" s="53"/>
      <c r="LTB47" s="53"/>
      <c r="LTC47" s="53"/>
      <c r="LTD47" s="53"/>
      <c r="LTE47" s="53"/>
      <c r="LTF47" s="53"/>
      <c r="LTG47" s="53"/>
      <c r="LTH47" s="53"/>
      <c r="LTI47" s="53"/>
      <c r="LTJ47" s="53"/>
      <c r="LTK47" s="53"/>
      <c r="LTL47" s="53"/>
      <c r="LTM47" s="53"/>
      <c r="LTN47" s="53"/>
      <c r="LTO47" s="53"/>
      <c r="LTP47" s="53"/>
      <c r="LTQ47" s="53"/>
      <c r="LTR47" s="53"/>
      <c r="LTS47" s="53"/>
      <c r="LTT47" s="53"/>
      <c r="LTU47" s="53"/>
      <c r="LTV47" s="53"/>
      <c r="LTW47" s="53"/>
      <c r="LTX47" s="53"/>
      <c r="LTY47" s="53"/>
      <c r="LTZ47" s="53"/>
      <c r="LUA47" s="53"/>
      <c r="LUB47" s="53"/>
      <c r="LUC47" s="53"/>
      <c r="LUD47" s="53"/>
      <c r="LUE47" s="53"/>
      <c r="LUF47" s="53"/>
      <c r="LUG47" s="53"/>
      <c r="LUH47" s="53"/>
      <c r="LUI47" s="53"/>
      <c r="LUJ47" s="53"/>
      <c r="LUK47" s="53"/>
      <c r="LUL47" s="53"/>
      <c r="LUM47" s="53"/>
      <c r="LUN47" s="53"/>
      <c r="LUO47" s="53"/>
      <c r="LUP47" s="53"/>
      <c r="LUQ47" s="53"/>
      <c r="LUR47" s="53"/>
      <c r="LUS47" s="53"/>
      <c r="LUT47" s="53"/>
      <c r="LUU47" s="53"/>
      <c r="LUV47" s="53"/>
      <c r="LUW47" s="53"/>
      <c r="LUX47" s="53"/>
      <c r="LUY47" s="53"/>
      <c r="LUZ47" s="53"/>
      <c r="LVA47" s="53"/>
      <c r="LVB47" s="53"/>
      <c r="LVC47" s="53"/>
      <c r="LVD47" s="53"/>
      <c r="LVE47" s="53"/>
      <c r="LVF47" s="53"/>
      <c r="LVG47" s="53"/>
      <c r="LVH47" s="53"/>
      <c r="LVI47" s="53"/>
      <c r="LVJ47" s="53"/>
      <c r="LVK47" s="53"/>
      <c r="LVL47" s="53"/>
      <c r="LVM47" s="53"/>
      <c r="LVN47" s="53"/>
      <c r="LVO47" s="53"/>
      <c r="LVP47" s="53"/>
      <c r="LVQ47" s="53"/>
      <c r="LVR47" s="53"/>
      <c r="LVS47" s="53"/>
      <c r="LVT47" s="53"/>
      <c r="LVU47" s="53"/>
      <c r="LVV47" s="53"/>
      <c r="LVW47" s="53"/>
      <c r="LVX47" s="53"/>
      <c r="LVY47" s="53"/>
      <c r="LVZ47" s="53"/>
      <c r="LWA47" s="53"/>
      <c r="LWB47" s="53"/>
      <c r="LWC47" s="53"/>
      <c r="LWD47" s="53"/>
      <c r="LWE47" s="53"/>
      <c r="LWF47" s="53"/>
      <c r="LWG47" s="53"/>
      <c r="LWH47" s="53"/>
      <c r="LWI47" s="53"/>
      <c r="LWJ47" s="53"/>
      <c r="LWK47" s="53"/>
      <c r="LWL47" s="53"/>
      <c r="LWM47" s="53"/>
      <c r="LWN47" s="53"/>
      <c r="LWO47" s="53"/>
      <c r="LWP47" s="53"/>
      <c r="LWQ47" s="53"/>
      <c r="LWR47" s="53"/>
      <c r="LWS47" s="53"/>
      <c r="LWT47" s="53"/>
      <c r="LWU47" s="53"/>
      <c r="LWV47" s="53"/>
      <c r="LWW47" s="53"/>
      <c r="LWX47" s="53"/>
      <c r="LWY47" s="53"/>
      <c r="LWZ47" s="53"/>
      <c r="LXA47" s="53"/>
      <c r="LXB47" s="53"/>
      <c r="LXC47" s="53"/>
      <c r="LXD47" s="53"/>
      <c r="LXE47" s="53"/>
      <c r="LXF47" s="53"/>
      <c r="LXG47" s="53"/>
      <c r="LXH47" s="53"/>
      <c r="LXI47" s="53"/>
      <c r="LXJ47" s="53"/>
      <c r="LXK47" s="53"/>
      <c r="LXL47" s="53"/>
      <c r="LXM47" s="53"/>
      <c r="LXN47" s="53"/>
      <c r="LXO47" s="53"/>
      <c r="LXP47" s="53"/>
      <c r="LXQ47" s="53"/>
      <c r="LXR47" s="53"/>
      <c r="LXS47" s="53"/>
      <c r="LXT47" s="53"/>
      <c r="LXU47" s="53"/>
      <c r="LXV47" s="53"/>
      <c r="LXW47" s="53"/>
      <c r="LXX47" s="53"/>
      <c r="LXY47" s="53"/>
      <c r="LXZ47" s="53"/>
      <c r="LYA47" s="53"/>
      <c r="LYB47" s="53"/>
      <c r="LYC47" s="53"/>
      <c r="LYD47" s="53"/>
      <c r="LYE47" s="53"/>
      <c r="LYF47" s="53"/>
      <c r="LYG47" s="53"/>
      <c r="LYH47" s="53"/>
      <c r="LYI47" s="53"/>
      <c r="LYJ47" s="53"/>
      <c r="LYK47" s="53"/>
      <c r="LYL47" s="53"/>
      <c r="LYM47" s="53"/>
      <c r="LYN47" s="53"/>
      <c r="LYO47" s="53"/>
      <c r="LYP47" s="53"/>
      <c r="LYQ47" s="53"/>
      <c r="LYR47" s="53"/>
      <c r="LYS47" s="53"/>
      <c r="LYT47" s="53"/>
      <c r="LYU47" s="53"/>
      <c r="LYV47" s="53"/>
      <c r="LYW47" s="53"/>
      <c r="LYX47" s="53"/>
      <c r="LYY47" s="53"/>
      <c r="LYZ47" s="53"/>
      <c r="LZA47" s="53"/>
      <c r="LZB47" s="53"/>
      <c r="LZC47" s="53"/>
      <c r="LZD47" s="53"/>
      <c r="LZE47" s="53"/>
      <c r="LZF47" s="53"/>
      <c r="LZG47" s="53"/>
      <c r="LZH47" s="53"/>
      <c r="LZI47" s="53"/>
      <c r="LZJ47" s="53"/>
      <c r="LZK47" s="53"/>
      <c r="LZL47" s="53"/>
      <c r="LZM47" s="53"/>
      <c r="LZN47" s="53"/>
      <c r="LZO47" s="53"/>
      <c r="LZP47" s="53"/>
      <c r="LZQ47" s="53"/>
      <c r="LZR47" s="53"/>
      <c r="LZS47" s="53"/>
      <c r="LZT47" s="53"/>
      <c r="LZU47" s="53"/>
      <c r="LZV47" s="53"/>
      <c r="LZW47" s="53"/>
      <c r="LZX47" s="53"/>
      <c r="LZY47" s="53"/>
      <c r="LZZ47" s="53"/>
      <c r="MAA47" s="53"/>
      <c r="MAB47" s="53"/>
      <c r="MAC47" s="53"/>
      <c r="MAD47" s="53"/>
      <c r="MAE47" s="53"/>
      <c r="MAF47" s="53"/>
      <c r="MAG47" s="53"/>
      <c r="MAH47" s="53"/>
      <c r="MAI47" s="53"/>
      <c r="MAJ47" s="53"/>
      <c r="MAK47" s="53"/>
      <c r="MAL47" s="53"/>
      <c r="MAM47" s="53"/>
      <c r="MAN47" s="53"/>
      <c r="MAO47" s="53"/>
      <c r="MAP47" s="53"/>
      <c r="MAQ47" s="53"/>
      <c r="MAR47" s="53"/>
      <c r="MAS47" s="53"/>
      <c r="MAT47" s="53"/>
      <c r="MAU47" s="53"/>
      <c r="MAV47" s="53"/>
      <c r="MAW47" s="53"/>
      <c r="MAX47" s="53"/>
      <c r="MAY47" s="53"/>
      <c r="MAZ47" s="53"/>
      <c r="MBA47" s="53"/>
      <c r="MBB47" s="53"/>
      <c r="MBC47" s="53"/>
      <c r="MBD47" s="53"/>
      <c r="MBE47" s="53"/>
      <c r="MBF47" s="53"/>
      <c r="MBG47" s="53"/>
      <c r="MBH47" s="53"/>
      <c r="MBI47" s="53"/>
      <c r="MBJ47" s="53"/>
      <c r="MBK47" s="53"/>
      <c r="MBL47" s="53"/>
      <c r="MBM47" s="53"/>
      <c r="MBN47" s="53"/>
      <c r="MBO47" s="53"/>
      <c r="MBP47" s="53"/>
      <c r="MBQ47" s="53"/>
      <c r="MBR47" s="53"/>
      <c r="MBS47" s="53"/>
      <c r="MBT47" s="53"/>
      <c r="MBU47" s="53"/>
      <c r="MBV47" s="53"/>
      <c r="MBW47" s="53"/>
      <c r="MBX47" s="53"/>
      <c r="MBY47" s="53"/>
      <c r="MBZ47" s="53"/>
      <c r="MCA47" s="53"/>
      <c r="MCB47" s="53"/>
      <c r="MCC47" s="53"/>
      <c r="MCD47" s="53"/>
      <c r="MCE47" s="53"/>
      <c r="MCF47" s="53"/>
      <c r="MCG47" s="53"/>
      <c r="MCH47" s="53"/>
      <c r="MCI47" s="53"/>
      <c r="MCJ47" s="53"/>
      <c r="MCK47" s="53"/>
      <c r="MCL47" s="53"/>
      <c r="MCM47" s="53"/>
      <c r="MCN47" s="53"/>
      <c r="MCO47" s="53"/>
      <c r="MCP47" s="53"/>
      <c r="MCQ47" s="53"/>
      <c r="MCR47" s="53"/>
      <c r="MCS47" s="53"/>
      <c r="MCT47" s="53"/>
      <c r="MCU47" s="53"/>
      <c r="MCV47" s="53"/>
      <c r="MCW47" s="53"/>
      <c r="MCX47" s="53"/>
      <c r="MCY47" s="53"/>
      <c r="MCZ47" s="53"/>
      <c r="MDA47" s="53"/>
      <c r="MDB47" s="53"/>
      <c r="MDC47" s="53"/>
      <c r="MDD47" s="53"/>
      <c r="MDE47" s="53"/>
      <c r="MDF47" s="53"/>
      <c r="MDG47" s="53"/>
      <c r="MDH47" s="53"/>
      <c r="MDI47" s="53"/>
      <c r="MDJ47" s="53"/>
      <c r="MDK47" s="53"/>
      <c r="MDL47" s="53"/>
      <c r="MDM47" s="53"/>
      <c r="MDN47" s="53"/>
      <c r="MDO47" s="53"/>
      <c r="MDP47" s="53"/>
      <c r="MDQ47" s="53"/>
      <c r="MDR47" s="53"/>
      <c r="MDS47" s="53"/>
      <c r="MDT47" s="53"/>
      <c r="MDU47" s="53"/>
      <c r="MDV47" s="53"/>
      <c r="MDW47" s="53"/>
      <c r="MDX47" s="53"/>
      <c r="MDY47" s="53"/>
      <c r="MDZ47" s="53"/>
      <c r="MEA47" s="53"/>
      <c r="MEB47" s="53"/>
      <c r="MEC47" s="53"/>
      <c r="MED47" s="53"/>
      <c r="MEE47" s="53"/>
      <c r="MEF47" s="53"/>
      <c r="MEG47" s="53"/>
      <c r="MEH47" s="53"/>
      <c r="MEI47" s="53"/>
      <c r="MEJ47" s="53"/>
      <c r="MEK47" s="53"/>
      <c r="MEL47" s="53"/>
      <c r="MEM47" s="53"/>
      <c r="MEN47" s="53"/>
      <c r="MEO47" s="53"/>
      <c r="MEP47" s="53"/>
      <c r="MEQ47" s="53"/>
      <c r="MER47" s="53"/>
      <c r="MES47" s="53"/>
      <c r="MET47" s="53"/>
      <c r="MEU47" s="53"/>
      <c r="MEV47" s="53"/>
      <c r="MEW47" s="53"/>
      <c r="MEX47" s="53"/>
      <c r="MEY47" s="53"/>
      <c r="MEZ47" s="53"/>
      <c r="MFA47" s="53"/>
      <c r="MFB47" s="53"/>
      <c r="MFC47" s="53"/>
      <c r="MFD47" s="53"/>
      <c r="MFE47" s="53"/>
      <c r="MFF47" s="53"/>
      <c r="MFG47" s="53"/>
      <c r="MFH47" s="53"/>
      <c r="MFI47" s="53"/>
      <c r="MFJ47" s="53"/>
      <c r="MFK47" s="53"/>
      <c r="MFL47" s="53"/>
      <c r="MFM47" s="53"/>
      <c r="MFN47" s="53"/>
      <c r="MFO47" s="53"/>
      <c r="MFP47" s="53"/>
      <c r="MFQ47" s="53"/>
      <c r="MFR47" s="53"/>
      <c r="MFS47" s="53"/>
      <c r="MFT47" s="53"/>
      <c r="MFU47" s="53"/>
      <c r="MFV47" s="53"/>
      <c r="MFW47" s="53"/>
      <c r="MFX47" s="53"/>
      <c r="MFY47" s="53"/>
      <c r="MFZ47" s="53"/>
      <c r="MGA47" s="53"/>
      <c r="MGB47" s="53"/>
      <c r="MGC47" s="53"/>
      <c r="MGD47" s="53"/>
      <c r="MGE47" s="53"/>
      <c r="MGF47" s="53"/>
      <c r="MGG47" s="53"/>
      <c r="MGH47" s="53"/>
      <c r="MGI47" s="53"/>
      <c r="MGJ47" s="53"/>
      <c r="MGK47" s="53"/>
      <c r="MGL47" s="53"/>
      <c r="MGM47" s="53"/>
      <c r="MGN47" s="53"/>
      <c r="MGO47" s="53"/>
      <c r="MGP47" s="53"/>
      <c r="MGQ47" s="53"/>
      <c r="MGR47" s="53"/>
      <c r="MGS47" s="53"/>
      <c r="MGT47" s="53"/>
      <c r="MGU47" s="53"/>
      <c r="MGV47" s="53"/>
      <c r="MGW47" s="53"/>
      <c r="MGX47" s="53"/>
      <c r="MGY47" s="53"/>
      <c r="MGZ47" s="53"/>
      <c r="MHA47" s="53"/>
      <c r="MHB47" s="53"/>
      <c r="MHC47" s="53"/>
      <c r="MHD47" s="53"/>
      <c r="MHE47" s="53"/>
      <c r="MHF47" s="53"/>
      <c r="MHG47" s="53"/>
      <c r="MHH47" s="53"/>
      <c r="MHI47" s="53"/>
      <c r="MHJ47" s="53"/>
      <c r="MHK47" s="53"/>
      <c r="MHL47" s="53"/>
      <c r="MHM47" s="53"/>
      <c r="MHN47" s="53"/>
      <c r="MHO47" s="53"/>
      <c r="MHP47" s="53"/>
      <c r="MHQ47" s="53"/>
      <c r="MHR47" s="53"/>
      <c r="MHS47" s="53"/>
      <c r="MHT47" s="53"/>
      <c r="MHU47" s="53"/>
      <c r="MHV47" s="53"/>
      <c r="MHW47" s="53"/>
      <c r="MHX47" s="53"/>
      <c r="MHY47" s="53"/>
      <c r="MHZ47" s="53"/>
      <c r="MIA47" s="53"/>
      <c r="MIB47" s="53"/>
      <c r="MIC47" s="53"/>
      <c r="MID47" s="53"/>
      <c r="MIE47" s="53"/>
      <c r="MIF47" s="53"/>
      <c r="MIG47" s="53"/>
      <c r="MIH47" s="53"/>
      <c r="MII47" s="53"/>
      <c r="MIJ47" s="53"/>
      <c r="MIK47" s="53"/>
      <c r="MIL47" s="53"/>
      <c r="MIM47" s="53"/>
      <c r="MIN47" s="53"/>
      <c r="MIO47" s="53"/>
      <c r="MIP47" s="53"/>
      <c r="MIQ47" s="53"/>
      <c r="MIR47" s="53"/>
      <c r="MIS47" s="53"/>
      <c r="MIT47" s="53"/>
      <c r="MIU47" s="53"/>
      <c r="MIV47" s="53"/>
      <c r="MIW47" s="53"/>
      <c r="MIX47" s="53"/>
      <c r="MIY47" s="53"/>
      <c r="MIZ47" s="53"/>
      <c r="MJA47" s="53"/>
      <c r="MJB47" s="53"/>
      <c r="MJC47" s="53"/>
      <c r="MJD47" s="53"/>
      <c r="MJE47" s="53"/>
      <c r="MJF47" s="53"/>
      <c r="MJG47" s="53"/>
      <c r="MJH47" s="53"/>
      <c r="MJI47" s="53"/>
      <c r="MJJ47" s="53"/>
      <c r="MJK47" s="53"/>
      <c r="MJL47" s="53"/>
      <c r="MJM47" s="53"/>
      <c r="MJN47" s="53"/>
      <c r="MJO47" s="53"/>
      <c r="MJP47" s="53"/>
      <c r="MJQ47" s="53"/>
      <c r="MJR47" s="53"/>
      <c r="MJS47" s="53"/>
      <c r="MJT47" s="53"/>
      <c r="MJU47" s="53"/>
      <c r="MJV47" s="53"/>
      <c r="MJW47" s="53"/>
      <c r="MJX47" s="53"/>
      <c r="MJY47" s="53"/>
      <c r="MJZ47" s="53"/>
      <c r="MKA47" s="53"/>
      <c r="MKB47" s="53"/>
      <c r="MKC47" s="53"/>
      <c r="MKD47" s="53"/>
      <c r="MKE47" s="53"/>
      <c r="MKF47" s="53"/>
      <c r="MKG47" s="53"/>
      <c r="MKH47" s="53"/>
      <c r="MKI47" s="53"/>
      <c r="MKJ47" s="53"/>
      <c r="MKK47" s="53"/>
      <c r="MKL47" s="53"/>
      <c r="MKM47" s="53"/>
      <c r="MKN47" s="53"/>
      <c r="MKO47" s="53"/>
      <c r="MKP47" s="53"/>
      <c r="MKQ47" s="53"/>
      <c r="MKR47" s="53"/>
      <c r="MKS47" s="53"/>
      <c r="MKT47" s="53"/>
      <c r="MKU47" s="53"/>
      <c r="MKV47" s="53"/>
      <c r="MKW47" s="53"/>
      <c r="MKX47" s="53"/>
      <c r="MKY47" s="53"/>
      <c r="MKZ47" s="53"/>
      <c r="MLA47" s="53"/>
      <c r="MLB47" s="53"/>
      <c r="MLC47" s="53"/>
      <c r="MLD47" s="53"/>
      <c r="MLE47" s="53"/>
      <c r="MLF47" s="53"/>
      <c r="MLG47" s="53"/>
      <c r="MLH47" s="53"/>
      <c r="MLI47" s="53"/>
      <c r="MLJ47" s="53"/>
      <c r="MLK47" s="53"/>
      <c r="MLL47" s="53"/>
      <c r="MLM47" s="53"/>
      <c r="MLN47" s="53"/>
      <c r="MLO47" s="53"/>
      <c r="MLP47" s="53"/>
      <c r="MLQ47" s="53"/>
      <c r="MLR47" s="53"/>
      <c r="MLS47" s="53"/>
      <c r="MLT47" s="53"/>
      <c r="MLU47" s="53"/>
      <c r="MLV47" s="53"/>
      <c r="MLW47" s="53"/>
      <c r="MLX47" s="53"/>
      <c r="MLY47" s="53"/>
      <c r="MLZ47" s="53"/>
      <c r="MMA47" s="53"/>
      <c r="MMB47" s="53"/>
      <c r="MMC47" s="53"/>
      <c r="MMD47" s="53"/>
      <c r="MME47" s="53"/>
      <c r="MMF47" s="53"/>
      <c r="MMG47" s="53"/>
      <c r="MMH47" s="53"/>
      <c r="MMI47" s="53"/>
      <c r="MMJ47" s="53"/>
      <c r="MMK47" s="53"/>
      <c r="MML47" s="53"/>
      <c r="MMM47" s="53"/>
      <c r="MMN47" s="53"/>
      <c r="MMO47" s="53"/>
      <c r="MMP47" s="53"/>
      <c r="MMQ47" s="53"/>
      <c r="MMR47" s="53"/>
      <c r="MMS47" s="53"/>
      <c r="MMT47" s="53"/>
      <c r="MMU47" s="53"/>
      <c r="MMV47" s="53"/>
      <c r="MMW47" s="53"/>
      <c r="MMX47" s="53"/>
      <c r="MMY47" s="53"/>
      <c r="MMZ47" s="53"/>
      <c r="MNA47" s="53"/>
      <c r="MNB47" s="53"/>
      <c r="MNC47" s="53"/>
      <c r="MND47" s="53"/>
      <c r="MNE47" s="53"/>
      <c r="MNF47" s="53"/>
      <c r="MNG47" s="53"/>
      <c r="MNH47" s="53"/>
      <c r="MNI47" s="53"/>
      <c r="MNJ47" s="53"/>
      <c r="MNK47" s="53"/>
      <c r="MNL47" s="53"/>
      <c r="MNM47" s="53"/>
      <c r="MNN47" s="53"/>
      <c r="MNO47" s="53"/>
      <c r="MNP47" s="53"/>
      <c r="MNQ47" s="53"/>
      <c r="MNR47" s="53"/>
      <c r="MNS47" s="53"/>
      <c r="MNT47" s="53"/>
      <c r="MNU47" s="53"/>
      <c r="MNV47" s="53"/>
      <c r="MNW47" s="53"/>
      <c r="MNX47" s="53"/>
      <c r="MNY47" s="53"/>
      <c r="MNZ47" s="53"/>
      <c r="MOA47" s="53"/>
      <c r="MOB47" s="53"/>
      <c r="MOC47" s="53"/>
      <c r="MOD47" s="53"/>
      <c r="MOE47" s="53"/>
      <c r="MOF47" s="53"/>
      <c r="MOG47" s="53"/>
      <c r="MOH47" s="53"/>
      <c r="MOI47" s="53"/>
      <c r="MOJ47" s="53"/>
      <c r="MOK47" s="53"/>
      <c r="MOL47" s="53"/>
      <c r="MOM47" s="53"/>
      <c r="MON47" s="53"/>
      <c r="MOO47" s="53"/>
      <c r="MOP47" s="53"/>
      <c r="MOQ47" s="53"/>
      <c r="MOR47" s="53"/>
      <c r="MOS47" s="53"/>
      <c r="MOT47" s="53"/>
      <c r="MOU47" s="53"/>
      <c r="MOV47" s="53"/>
      <c r="MOW47" s="53"/>
      <c r="MOX47" s="53"/>
      <c r="MOY47" s="53"/>
      <c r="MOZ47" s="53"/>
      <c r="MPA47" s="53"/>
      <c r="MPB47" s="53"/>
      <c r="MPC47" s="53"/>
      <c r="MPD47" s="53"/>
      <c r="MPE47" s="53"/>
      <c r="MPF47" s="53"/>
      <c r="MPG47" s="53"/>
      <c r="MPH47" s="53"/>
      <c r="MPI47" s="53"/>
      <c r="MPJ47" s="53"/>
      <c r="MPK47" s="53"/>
      <c r="MPL47" s="53"/>
      <c r="MPM47" s="53"/>
      <c r="MPN47" s="53"/>
      <c r="MPO47" s="53"/>
      <c r="MPP47" s="53"/>
      <c r="MPQ47" s="53"/>
      <c r="MPR47" s="53"/>
      <c r="MPS47" s="53"/>
      <c r="MPT47" s="53"/>
      <c r="MPU47" s="53"/>
      <c r="MPV47" s="53"/>
      <c r="MPW47" s="53"/>
      <c r="MPX47" s="53"/>
      <c r="MPY47" s="53"/>
      <c r="MPZ47" s="53"/>
      <c r="MQA47" s="53"/>
      <c r="MQB47" s="53"/>
      <c r="MQC47" s="53"/>
      <c r="MQD47" s="53"/>
      <c r="MQE47" s="53"/>
      <c r="MQF47" s="53"/>
      <c r="MQG47" s="53"/>
      <c r="MQH47" s="53"/>
      <c r="MQI47" s="53"/>
      <c r="MQJ47" s="53"/>
      <c r="MQK47" s="53"/>
      <c r="MQL47" s="53"/>
      <c r="MQM47" s="53"/>
      <c r="MQN47" s="53"/>
      <c r="MQO47" s="53"/>
      <c r="MQP47" s="53"/>
      <c r="MQQ47" s="53"/>
      <c r="MQR47" s="53"/>
      <c r="MQS47" s="53"/>
      <c r="MQT47" s="53"/>
      <c r="MQU47" s="53"/>
      <c r="MQV47" s="53"/>
      <c r="MQW47" s="53"/>
      <c r="MQX47" s="53"/>
      <c r="MQY47" s="53"/>
      <c r="MQZ47" s="53"/>
      <c r="MRA47" s="53"/>
      <c r="MRB47" s="53"/>
      <c r="MRC47" s="53"/>
      <c r="MRD47" s="53"/>
      <c r="MRE47" s="53"/>
      <c r="MRF47" s="53"/>
      <c r="MRG47" s="53"/>
      <c r="MRH47" s="53"/>
      <c r="MRI47" s="53"/>
      <c r="MRJ47" s="53"/>
      <c r="MRK47" s="53"/>
      <c r="MRL47" s="53"/>
      <c r="MRM47" s="53"/>
      <c r="MRN47" s="53"/>
      <c r="MRO47" s="53"/>
      <c r="MRP47" s="53"/>
      <c r="MRQ47" s="53"/>
      <c r="MRR47" s="53"/>
      <c r="MRS47" s="53"/>
      <c r="MRT47" s="53"/>
      <c r="MRU47" s="53"/>
      <c r="MRV47" s="53"/>
      <c r="MRW47" s="53"/>
      <c r="MRX47" s="53"/>
      <c r="MRY47" s="53"/>
      <c r="MRZ47" s="53"/>
      <c r="MSA47" s="53"/>
      <c r="MSB47" s="53"/>
      <c r="MSC47" s="53"/>
      <c r="MSD47" s="53"/>
      <c r="MSE47" s="53"/>
      <c r="MSF47" s="53"/>
      <c r="MSG47" s="53"/>
      <c r="MSH47" s="53"/>
      <c r="MSI47" s="53"/>
      <c r="MSJ47" s="53"/>
      <c r="MSK47" s="53"/>
      <c r="MSL47" s="53"/>
      <c r="MSM47" s="53"/>
      <c r="MSN47" s="53"/>
      <c r="MSO47" s="53"/>
      <c r="MSP47" s="53"/>
      <c r="MSQ47" s="53"/>
      <c r="MSR47" s="53"/>
      <c r="MSS47" s="53"/>
      <c r="MST47" s="53"/>
      <c r="MSU47" s="53"/>
      <c r="MSV47" s="53"/>
      <c r="MSW47" s="53"/>
      <c r="MSX47" s="53"/>
      <c r="MSY47" s="53"/>
      <c r="MSZ47" s="53"/>
      <c r="MTA47" s="53"/>
      <c r="MTB47" s="53"/>
      <c r="MTC47" s="53"/>
      <c r="MTD47" s="53"/>
      <c r="MTE47" s="53"/>
      <c r="MTF47" s="53"/>
      <c r="MTG47" s="53"/>
      <c r="MTH47" s="53"/>
      <c r="MTI47" s="53"/>
      <c r="MTJ47" s="53"/>
      <c r="MTK47" s="53"/>
      <c r="MTL47" s="53"/>
      <c r="MTM47" s="53"/>
      <c r="MTN47" s="53"/>
      <c r="MTO47" s="53"/>
      <c r="MTP47" s="53"/>
      <c r="MTQ47" s="53"/>
      <c r="MTR47" s="53"/>
      <c r="MTS47" s="53"/>
      <c r="MTT47" s="53"/>
      <c r="MTU47" s="53"/>
      <c r="MTV47" s="53"/>
      <c r="MTW47" s="53"/>
      <c r="MTX47" s="53"/>
      <c r="MTY47" s="53"/>
      <c r="MTZ47" s="53"/>
      <c r="MUA47" s="53"/>
      <c r="MUB47" s="53"/>
      <c r="MUC47" s="53"/>
      <c r="MUD47" s="53"/>
      <c r="MUE47" s="53"/>
      <c r="MUF47" s="53"/>
      <c r="MUG47" s="53"/>
      <c r="MUH47" s="53"/>
      <c r="MUI47" s="53"/>
      <c r="MUJ47" s="53"/>
      <c r="MUK47" s="53"/>
      <c r="MUL47" s="53"/>
      <c r="MUM47" s="53"/>
      <c r="MUN47" s="53"/>
      <c r="MUO47" s="53"/>
      <c r="MUP47" s="53"/>
      <c r="MUQ47" s="53"/>
      <c r="MUR47" s="53"/>
      <c r="MUS47" s="53"/>
      <c r="MUT47" s="53"/>
      <c r="MUU47" s="53"/>
      <c r="MUV47" s="53"/>
      <c r="MUW47" s="53"/>
      <c r="MUX47" s="53"/>
      <c r="MUY47" s="53"/>
      <c r="MUZ47" s="53"/>
      <c r="MVA47" s="53"/>
      <c r="MVB47" s="53"/>
      <c r="MVC47" s="53"/>
      <c r="MVD47" s="53"/>
      <c r="MVE47" s="53"/>
      <c r="MVF47" s="53"/>
      <c r="MVG47" s="53"/>
      <c r="MVH47" s="53"/>
      <c r="MVI47" s="53"/>
      <c r="MVJ47" s="53"/>
      <c r="MVK47" s="53"/>
      <c r="MVL47" s="53"/>
      <c r="MVM47" s="53"/>
      <c r="MVN47" s="53"/>
      <c r="MVO47" s="53"/>
      <c r="MVP47" s="53"/>
      <c r="MVQ47" s="53"/>
      <c r="MVR47" s="53"/>
      <c r="MVS47" s="53"/>
      <c r="MVT47" s="53"/>
      <c r="MVU47" s="53"/>
      <c r="MVV47" s="53"/>
      <c r="MVW47" s="53"/>
      <c r="MVX47" s="53"/>
      <c r="MVY47" s="53"/>
      <c r="MVZ47" s="53"/>
      <c r="MWA47" s="53"/>
      <c r="MWB47" s="53"/>
      <c r="MWC47" s="53"/>
      <c r="MWD47" s="53"/>
      <c r="MWE47" s="53"/>
      <c r="MWF47" s="53"/>
      <c r="MWG47" s="53"/>
      <c r="MWH47" s="53"/>
      <c r="MWI47" s="53"/>
      <c r="MWJ47" s="53"/>
      <c r="MWK47" s="53"/>
      <c r="MWL47" s="53"/>
      <c r="MWM47" s="53"/>
      <c r="MWN47" s="53"/>
      <c r="MWO47" s="53"/>
      <c r="MWP47" s="53"/>
      <c r="MWQ47" s="53"/>
      <c r="MWR47" s="53"/>
      <c r="MWS47" s="53"/>
      <c r="MWT47" s="53"/>
      <c r="MWU47" s="53"/>
      <c r="MWV47" s="53"/>
      <c r="MWW47" s="53"/>
      <c r="MWX47" s="53"/>
      <c r="MWY47" s="53"/>
      <c r="MWZ47" s="53"/>
      <c r="MXA47" s="53"/>
      <c r="MXB47" s="53"/>
      <c r="MXC47" s="53"/>
      <c r="MXD47" s="53"/>
      <c r="MXE47" s="53"/>
      <c r="MXF47" s="53"/>
      <c r="MXG47" s="53"/>
      <c r="MXH47" s="53"/>
      <c r="MXI47" s="53"/>
      <c r="MXJ47" s="53"/>
      <c r="MXK47" s="53"/>
      <c r="MXL47" s="53"/>
      <c r="MXM47" s="53"/>
      <c r="MXN47" s="53"/>
      <c r="MXO47" s="53"/>
      <c r="MXP47" s="53"/>
      <c r="MXQ47" s="53"/>
      <c r="MXR47" s="53"/>
      <c r="MXS47" s="53"/>
      <c r="MXT47" s="53"/>
      <c r="MXU47" s="53"/>
      <c r="MXV47" s="53"/>
      <c r="MXW47" s="53"/>
      <c r="MXX47" s="53"/>
      <c r="MXY47" s="53"/>
      <c r="MXZ47" s="53"/>
      <c r="MYA47" s="53"/>
      <c r="MYB47" s="53"/>
      <c r="MYC47" s="53"/>
      <c r="MYD47" s="53"/>
      <c r="MYE47" s="53"/>
      <c r="MYF47" s="53"/>
      <c r="MYG47" s="53"/>
      <c r="MYH47" s="53"/>
      <c r="MYI47" s="53"/>
      <c r="MYJ47" s="53"/>
      <c r="MYK47" s="53"/>
      <c r="MYL47" s="53"/>
      <c r="MYM47" s="53"/>
      <c r="MYN47" s="53"/>
      <c r="MYO47" s="53"/>
      <c r="MYP47" s="53"/>
      <c r="MYQ47" s="53"/>
      <c r="MYR47" s="53"/>
      <c r="MYS47" s="53"/>
      <c r="MYT47" s="53"/>
      <c r="MYU47" s="53"/>
      <c r="MYV47" s="53"/>
      <c r="MYW47" s="53"/>
      <c r="MYX47" s="53"/>
      <c r="MYY47" s="53"/>
      <c r="MYZ47" s="53"/>
      <c r="MZA47" s="53"/>
      <c r="MZB47" s="53"/>
      <c r="MZC47" s="53"/>
      <c r="MZD47" s="53"/>
      <c r="MZE47" s="53"/>
      <c r="MZF47" s="53"/>
      <c r="MZG47" s="53"/>
      <c r="MZH47" s="53"/>
      <c r="MZI47" s="53"/>
      <c r="MZJ47" s="53"/>
      <c r="MZK47" s="53"/>
      <c r="MZL47" s="53"/>
      <c r="MZM47" s="53"/>
      <c r="MZN47" s="53"/>
      <c r="MZO47" s="53"/>
      <c r="MZP47" s="53"/>
      <c r="MZQ47" s="53"/>
      <c r="MZR47" s="53"/>
      <c r="MZS47" s="53"/>
      <c r="MZT47" s="53"/>
      <c r="MZU47" s="53"/>
      <c r="MZV47" s="53"/>
      <c r="MZW47" s="53"/>
      <c r="MZX47" s="53"/>
      <c r="MZY47" s="53"/>
      <c r="MZZ47" s="53"/>
      <c r="NAA47" s="53"/>
      <c r="NAB47" s="53"/>
      <c r="NAC47" s="53"/>
      <c r="NAD47" s="53"/>
      <c r="NAE47" s="53"/>
      <c r="NAF47" s="53"/>
      <c r="NAG47" s="53"/>
      <c r="NAH47" s="53"/>
      <c r="NAI47" s="53"/>
      <c r="NAJ47" s="53"/>
      <c r="NAK47" s="53"/>
      <c r="NAL47" s="53"/>
      <c r="NAM47" s="53"/>
      <c r="NAN47" s="53"/>
      <c r="NAO47" s="53"/>
      <c r="NAP47" s="53"/>
      <c r="NAQ47" s="53"/>
      <c r="NAR47" s="53"/>
      <c r="NAS47" s="53"/>
      <c r="NAT47" s="53"/>
      <c r="NAU47" s="53"/>
      <c r="NAV47" s="53"/>
      <c r="NAW47" s="53"/>
      <c r="NAX47" s="53"/>
      <c r="NAY47" s="53"/>
      <c r="NAZ47" s="53"/>
      <c r="NBA47" s="53"/>
      <c r="NBB47" s="53"/>
      <c r="NBC47" s="53"/>
      <c r="NBD47" s="53"/>
      <c r="NBE47" s="53"/>
      <c r="NBF47" s="53"/>
      <c r="NBG47" s="53"/>
      <c r="NBH47" s="53"/>
      <c r="NBI47" s="53"/>
      <c r="NBJ47" s="53"/>
      <c r="NBK47" s="53"/>
      <c r="NBL47" s="53"/>
      <c r="NBM47" s="53"/>
      <c r="NBN47" s="53"/>
      <c r="NBO47" s="53"/>
      <c r="NBP47" s="53"/>
      <c r="NBQ47" s="53"/>
      <c r="NBR47" s="53"/>
      <c r="NBS47" s="53"/>
      <c r="NBT47" s="53"/>
      <c r="NBU47" s="53"/>
      <c r="NBV47" s="53"/>
      <c r="NBW47" s="53"/>
      <c r="NBX47" s="53"/>
      <c r="NBY47" s="53"/>
      <c r="NBZ47" s="53"/>
      <c r="NCA47" s="53"/>
      <c r="NCB47" s="53"/>
      <c r="NCC47" s="53"/>
      <c r="NCD47" s="53"/>
      <c r="NCE47" s="53"/>
      <c r="NCF47" s="53"/>
      <c r="NCG47" s="53"/>
      <c r="NCH47" s="53"/>
      <c r="NCI47" s="53"/>
      <c r="NCJ47" s="53"/>
      <c r="NCK47" s="53"/>
      <c r="NCL47" s="53"/>
      <c r="NCM47" s="53"/>
      <c r="NCN47" s="53"/>
      <c r="NCO47" s="53"/>
      <c r="NCP47" s="53"/>
      <c r="NCQ47" s="53"/>
      <c r="NCR47" s="53"/>
      <c r="NCS47" s="53"/>
      <c r="NCT47" s="53"/>
      <c r="NCU47" s="53"/>
      <c r="NCV47" s="53"/>
      <c r="NCW47" s="53"/>
      <c r="NCX47" s="53"/>
      <c r="NCY47" s="53"/>
      <c r="NCZ47" s="53"/>
      <c r="NDA47" s="53"/>
      <c r="NDB47" s="53"/>
      <c r="NDC47" s="53"/>
      <c r="NDD47" s="53"/>
      <c r="NDE47" s="53"/>
      <c r="NDF47" s="53"/>
      <c r="NDG47" s="53"/>
      <c r="NDH47" s="53"/>
      <c r="NDI47" s="53"/>
      <c r="NDJ47" s="53"/>
      <c r="NDK47" s="53"/>
      <c r="NDL47" s="53"/>
      <c r="NDM47" s="53"/>
      <c r="NDN47" s="53"/>
      <c r="NDO47" s="53"/>
      <c r="NDP47" s="53"/>
      <c r="NDQ47" s="53"/>
      <c r="NDR47" s="53"/>
      <c r="NDS47" s="53"/>
      <c r="NDT47" s="53"/>
      <c r="NDU47" s="53"/>
      <c r="NDV47" s="53"/>
      <c r="NDW47" s="53"/>
      <c r="NDX47" s="53"/>
      <c r="NDY47" s="53"/>
      <c r="NDZ47" s="53"/>
      <c r="NEA47" s="53"/>
      <c r="NEB47" s="53"/>
      <c r="NEC47" s="53"/>
      <c r="NED47" s="53"/>
      <c r="NEE47" s="53"/>
      <c r="NEF47" s="53"/>
      <c r="NEG47" s="53"/>
      <c r="NEH47" s="53"/>
      <c r="NEI47" s="53"/>
      <c r="NEJ47" s="53"/>
      <c r="NEK47" s="53"/>
      <c r="NEL47" s="53"/>
      <c r="NEM47" s="53"/>
      <c r="NEN47" s="53"/>
      <c r="NEO47" s="53"/>
      <c r="NEP47" s="53"/>
      <c r="NEQ47" s="53"/>
      <c r="NER47" s="53"/>
      <c r="NES47" s="53"/>
      <c r="NET47" s="53"/>
      <c r="NEU47" s="53"/>
      <c r="NEV47" s="53"/>
      <c r="NEW47" s="53"/>
      <c r="NEX47" s="53"/>
      <c r="NEY47" s="53"/>
      <c r="NEZ47" s="53"/>
      <c r="NFA47" s="53"/>
      <c r="NFB47" s="53"/>
      <c r="NFC47" s="53"/>
      <c r="NFD47" s="53"/>
      <c r="NFE47" s="53"/>
      <c r="NFF47" s="53"/>
      <c r="NFG47" s="53"/>
      <c r="NFH47" s="53"/>
      <c r="NFI47" s="53"/>
      <c r="NFJ47" s="53"/>
      <c r="NFK47" s="53"/>
      <c r="NFL47" s="53"/>
      <c r="NFM47" s="53"/>
      <c r="NFN47" s="53"/>
      <c r="NFO47" s="53"/>
      <c r="NFP47" s="53"/>
      <c r="NFQ47" s="53"/>
      <c r="NFR47" s="53"/>
      <c r="NFS47" s="53"/>
      <c r="NFT47" s="53"/>
      <c r="NFU47" s="53"/>
      <c r="NFV47" s="53"/>
      <c r="NFW47" s="53"/>
      <c r="NFX47" s="53"/>
      <c r="NFY47" s="53"/>
      <c r="NFZ47" s="53"/>
      <c r="NGA47" s="53"/>
      <c r="NGB47" s="53"/>
      <c r="NGC47" s="53"/>
      <c r="NGD47" s="53"/>
      <c r="NGE47" s="53"/>
      <c r="NGF47" s="53"/>
      <c r="NGG47" s="53"/>
      <c r="NGH47" s="53"/>
      <c r="NGI47" s="53"/>
      <c r="NGJ47" s="53"/>
      <c r="NGK47" s="53"/>
      <c r="NGL47" s="53"/>
      <c r="NGM47" s="53"/>
      <c r="NGN47" s="53"/>
      <c r="NGO47" s="53"/>
      <c r="NGP47" s="53"/>
      <c r="NGQ47" s="53"/>
      <c r="NGR47" s="53"/>
      <c r="NGS47" s="53"/>
      <c r="NGT47" s="53"/>
      <c r="NGU47" s="53"/>
      <c r="NGV47" s="53"/>
      <c r="NGW47" s="53"/>
      <c r="NGX47" s="53"/>
      <c r="NGY47" s="53"/>
      <c r="NGZ47" s="53"/>
      <c r="NHA47" s="53"/>
      <c r="NHB47" s="53"/>
      <c r="NHC47" s="53"/>
      <c r="NHD47" s="53"/>
      <c r="NHE47" s="53"/>
      <c r="NHF47" s="53"/>
      <c r="NHG47" s="53"/>
      <c r="NHH47" s="53"/>
      <c r="NHI47" s="53"/>
      <c r="NHJ47" s="53"/>
      <c r="NHK47" s="53"/>
      <c r="NHL47" s="53"/>
      <c r="NHM47" s="53"/>
      <c r="NHN47" s="53"/>
      <c r="NHO47" s="53"/>
      <c r="NHP47" s="53"/>
      <c r="NHQ47" s="53"/>
      <c r="NHR47" s="53"/>
      <c r="NHS47" s="53"/>
      <c r="NHT47" s="53"/>
      <c r="NHU47" s="53"/>
      <c r="NHV47" s="53"/>
      <c r="NHW47" s="53"/>
      <c r="NHX47" s="53"/>
      <c r="NHY47" s="53"/>
      <c r="NHZ47" s="53"/>
      <c r="NIA47" s="53"/>
      <c r="NIB47" s="53"/>
      <c r="NIC47" s="53"/>
      <c r="NID47" s="53"/>
      <c r="NIE47" s="53"/>
      <c r="NIF47" s="53"/>
      <c r="NIG47" s="53"/>
      <c r="NIH47" s="53"/>
      <c r="NII47" s="53"/>
      <c r="NIJ47" s="53"/>
      <c r="NIK47" s="53"/>
      <c r="NIL47" s="53"/>
      <c r="NIM47" s="53"/>
      <c r="NIN47" s="53"/>
      <c r="NIO47" s="53"/>
      <c r="NIP47" s="53"/>
      <c r="NIQ47" s="53"/>
      <c r="NIR47" s="53"/>
      <c r="NIS47" s="53"/>
      <c r="NIT47" s="53"/>
      <c r="NIU47" s="53"/>
      <c r="NIV47" s="53"/>
      <c r="NIW47" s="53"/>
      <c r="NIX47" s="53"/>
      <c r="NIY47" s="53"/>
      <c r="NIZ47" s="53"/>
      <c r="NJA47" s="53"/>
      <c r="NJB47" s="53"/>
      <c r="NJC47" s="53"/>
      <c r="NJD47" s="53"/>
      <c r="NJE47" s="53"/>
      <c r="NJF47" s="53"/>
      <c r="NJG47" s="53"/>
      <c r="NJH47" s="53"/>
      <c r="NJI47" s="53"/>
      <c r="NJJ47" s="53"/>
      <c r="NJK47" s="53"/>
      <c r="NJL47" s="53"/>
      <c r="NJM47" s="53"/>
      <c r="NJN47" s="53"/>
      <c r="NJO47" s="53"/>
      <c r="NJP47" s="53"/>
      <c r="NJQ47" s="53"/>
      <c r="NJR47" s="53"/>
      <c r="NJS47" s="53"/>
      <c r="NJT47" s="53"/>
      <c r="NJU47" s="53"/>
      <c r="NJV47" s="53"/>
      <c r="NJW47" s="53"/>
      <c r="NJX47" s="53"/>
      <c r="NJY47" s="53"/>
      <c r="NJZ47" s="53"/>
      <c r="NKA47" s="53"/>
      <c r="NKB47" s="53"/>
      <c r="NKC47" s="53"/>
      <c r="NKD47" s="53"/>
      <c r="NKE47" s="53"/>
      <c r="NKF47" s="53"/>
      <c r="NKG47" s="53"/>
      <c r="NKH47" s="53"/>
      <c r="NKI47" s="53"/>
      <c r="NKJ47" s="53"/>
      <c r="NKK47" s="53"/>
      <c r="NKL47" s="53"/>
      <c r="NKM47" s="53"/>
      <c r="NKN47" s="53"/>
      <c r="NKO47" s="53"/>
      <c r="NKP47" s="53"/>
      <c r="NKQ47" s="53"/>
      <c r="NKR47" s="53"/>
      <c r="NKS47" s="53"/>
      <c r="NKT47" s="53"/>
      <c r="NKU47" s="53"/>
      <c r="NKV47" s="53"/>
      <c r="NKW47" s="53"/>
      <c r="NKX47" s="53"/>
      <c r="NKY47" s="53"/>
      <c r="NKZ47" s="53"/>
      <c r="NLA47" s="53"/>
      <c r="NLB47" s="53"/>
      <c r="NLC47" s="53"/>
      <c r="NLD47" s="53"/>
      <c r="NLE47" s="53"/>
      <c r="NLF47" s="53"/>
      <c r="NLG47" s="53"/>
      <c r="NLH47" s="53"/>
      <c r="NLI47" s="53"/>
      <c r="NLJ47" s="53"/>
      <c r="NLK47" s="53"/>
      <c r="NLL47" s="53"/>
      <c r="NLM47" s="53"/>
      <c r="NLN47" s="53"/>
      <c r="NLO47" s="53"/>
      <c r="NLP47" s="53"/>
      <c r="NLQ47" s="53"/>
      <c r="NLR47" s="53"/>
      <c r="NLS47" s="53"/>
      <c r="NLT47" s="53"/>
      <c r="NLU47" s="53"/>
      <c r="NLV47" s="53"/>
      <c r="NLW47" s="53"/>
      <c r="NLX47" s="53"/>
      <c r="NLY47" s="53"/>
      <c r="NLZ47" s="53"/>
      <c r="NMA47" s="53"/>
      <c r="NMB47" s="53"/>
      <c r="NMC47" s="53"/>
      <c r="NMD47" s="53"/>
      <c r="NME47" s="53"/>
      <c r="NMF47" s="53"/>
      <c r="NMG47" s="53"/>
      <c r="NMH47" s="53"/>
      <c r="NMI47" s="53"/>
      <c r="NMJ47" s="53"/>
      <c r="NMK47" s="53"/>
      <c r="NML47" s="53"/>
      <c r="NMM47" s="53"/>
      <c r="NMN47" s="53"/>
      <c r="NMO47" s="53"/>
      <c r="NMP47" s="53"/>
      <c r="NMQ47" s="53"/>
      <c r="NMR47" s="53"/>
      <c r="NMS47" s="53"/>
      <c r="NMT47" s="53"/>
      <c r="NMU47" s="53"/>
      <c r="NMV47" s="53"/>
      <c r="NMW47" s="53"/>
      <c r="NMX47" s="53"/>
      <c r="NMY47" s="53"/>
      <c r="NMZ47" s="53"/>
      <c r="NNA47" s="53"/>
      <c r="NNB47" s="53"/>
      <c r="NNC47" s="53"/>
      <c r="NND47" s="53"/>
      <c r="NNE47" s="53"/>
      <c r="NNF47" s="53"/>
      <c r="NNG47" s="53"/>
      <c r="NNH47" s="53"/>
      <c r="NNI47" s="53"/>
      <c r="NNJ47" s="53"/>
      <c r="NNK47" s="53"/>
      <c r="NNL47" s="53"/>
      <c r="NNM47" s="53"/>
      <c r="NNN47" s="53"/>
      <c r="NNO47" s="53"/>
      <c r="NNP47" s="53"/>
      <c r="NNQ47" s="53"/>
      <c r="NNR47" s="53"/>
      <c r="NNS47" s="53"/>
      <c r="NNT47" s="53"/>
      <c r="NNU47" s="53"/>
      <c r="NNV47" s="53"/>
      <c r="NNW47" s="53"/>
      <c r="NNX47" s="53"/>
      <c r="NNY47" s="53"/>
      <c r="NNZ47" s="53"/>
      <c r="NOA47" s="53"/>
      <c r="NOB47" s="53"/>
      <c r="NOC47" s="53"/>
      <c r="NOD47" s="53"/>
      <c r="NOE47" s="53"/>
      <c r="NOF47" s="53"/>
      <c r="NOG47" s="53"/>
      <c r="NOH47" s="53"/>
      <c r="NOI47" s="53"/>
      <c r="NOJ47" s="53"/>
      <c r="NOK47" s="53"/>
      <c r="NOL47" s="53"/>
      <c r="NOM47" s="53"/>
      <c r="NON47" s="53"/>
      <c r="NOO47" s="53"/>
      <c r="NOP47" s="53"/>
      <c r="NOQ47" s="53"/>
      <c r="NOR47" s="53"/>
      <c r="NOS47" s="53"/>
      <c r="NOT47" s="53"/>
      <c r="NOU47" s="53"/>
      <c r="NOV47" s="53"/>
      <c r="NOW47" s="53"/>
      <c r="NOX47" s="53"/>
      <c r="NOY47" s="53"/>
      <c r="NOZ47" s="53"/>
      <c r="NPA47" s="53"/>
      <c r="NPB47" s="53"/>
      <c r="NPC47" s="53"/>
      <c r="NPD47" s="53"/>
      <c r="NPE47" s="53"/>
      <c r="NPF47" s="53"/>
      <c r="NPG47" s="53"/>
      <c r="NPH47" s="53"/>
      <c r="NPI47" s="53"/>
      <c r="NPJ47" s="53"/>
      <c r="NPK47" s="53"/>
      <c r="NPL47" s="53"/>
      <c r="NPM47" s="53"/>
      <c r="NPN47" s="53"/>
      <c r="NPO47" s="53"/>
      <c r="NPP47" s="53"/>
      <c r="NPQ47" s="53"/>
      <c r="NPR47" s="53"/>
      <c r="NPS47" s="53"/>
      <c r="NPT47" s="53"/>
      <c r="NPU47" s="53"/>
      <c r="NPV47" s="53"/>
      <c r="NPW47" s="53"/>
      <c r="NPX47" s="53"/>
      <c r="NPY47" s="53"/>
      <c r="NPZ47" s="53"/>
      <c r="NQA47" s="53"/>
      <c r="NQB47" s="53"/>
      <c r="NQC47" s="53"/>
      <c r="NQD47" s="53"/>
      <c r="NQE47" s="53"/>
      <c r="NQF47" s="53"/>
      <c r="NQG47" s="53"/>
      <c r="NQH47" s="53"/>
      <c r="NQI47" s="53"/>
      <c r="NQJ47" s="53"/>
      <c r="NQK47" s="53"/>
      <c r="NQL47" s="53"/>
      <c r="NQM47" s="53"/>
      <c r="NQN47" s="53"/>
      <c r="NQO47" s="53"/>
      <c r="NQP47" s="53"/>
      <c r="NQQ47" s="53"/>
      <c r="NQR47" s="53"/>
      <c r="NQS47" s="53"/>
      <c r="NQT47" s="53"/>
      <c r="NQU47" s="53"/>
      <c r="NQV47" s="53"/>
      <c r="NQW47" s="53"/>
      <c r="NQX47" s="53"/>
      <c r="NQY47" s="53"/>
      <c r="NQZ47" s="53"/>
      <c r="NRA47" s="53"/>
      <c r="NRB47" s="53"/>
      <c r="NRC47" s="53"/>
      <c r="NRD47" s="53"/>
      <c r="NRE47" s="53"/>
      <c r="NRF47" s="53"/>
      <c r="NRG47" s="53"/>
      <c r="NRH47" s="53"/>
      <c r="NRI47" s="53"/>
      <c r="NRJ47" s="53"/>
      <c r="NRK47" s="53"/>
      <c r="NRL47" s="53"/>
      <c r="NRM47" s="53"/>
      <c r="NRN47" s="53"/>
      <c r="NRO47" s="53"/>
      <c r="NRP47" s="53"/>
      <c r="NRQ47" s="53"/>
      <c r="NRR47" s="53"/>
      <c r="NRS47" s="53"/>
      <c r="NRT47" s="53"/>
      <c r="NRU47" s="53"/>
      <c r="NRV47" s="53"/>
      <c r="NRW47" s="53"/>
      <c r="NRX47" s="53"/>
      <c r="NRY47" s="53"/>
      <c r="NRZ47" s="53"/>
      <c r="NSA47" s="53"/>
      <c r="NSB47" s="53"/>
      <c r="NSC47" s="53"/>
      <c r="NSD47" s="53"/>
      <c r="NSE47" s="53"/>
      <c r="NSF47" s="53"/>
      <c r="NSG47" s="53"/>
      <c r="NSH47" s="53"/>
      <c r="NSI47" s="53"/>
      <c r="NSJ47" s="53"/>
      <c r="NSK47" s="53"/>
      <c r="NSL47" s="53"/>
      <c r="NSM47" s="53"/>
      <c r="NSN47" s="53"/>
      <c r="NSO47" s="53"/>
      <c r="NSP47" s="53"/>
      <c r="NSQ47" s="53"/>
      <c r="NSR47" s="53"/>
      <c r="NSS47" s="53"/>
      <c r="NST47" s="53"/>
      <c r="NSU47" s="53"/>
      <c r="NSV47" s="53"/>
      <c r="NSW47" s="53"/>
      <c r="NSX47" s="53"/>
      <c r="NSY47" s="53"/>
      <c r="NSZ47" s="53"/>
      <c r="NTA47" s="53"/>
      <c r="NTB47" s="53"/>
      <c r="NTC47" s="53"/>
      <c r="NTD47" s="53"/>
      <c r="NTE47" s="53"/>
      <c r="NTF47" s="53"/>
      <c r="NTG47" s="53"/>
      <c r="NTH47" s="53"/>
      <c r="NTI47" s="53"/>
      <c r="NTJ47" s="53"/>
      <c r="NTK47" s="53"/>
      <c r="NTL47" s="53"/>
      <c r="NTM47" s="53"/>
      <c r="NTN47" s="53"/>
      <c r="NTO47" s="53"/>
      <c r="NTP47" s="53"/>
      <c r="NTQ47" s="53"/>
      <c r="NTR47" s="53"/>
      <c r="NTS47" s="53"/>
      <c r="NTT47" s="53"/>
      <c r="NTU47" s="53"/>
      <c r="NTV47" s="53"/>
      <c r="NTW47" s="53"/>
      <c r="NTX47" s="53"/>
      <c r="NTY47" s="53"/>
      <c r="NTZ47" s="53"/>
      <c r="NUA47" s="53"/>
      <c r="NUB47" s="53"/>
      <c r="NUC47" s="53"/>
      <c r="NUD47" s="53"/>
      <c r="NUE47" s="53"/>
      <c r="NUF47" s="53"/>
      <c r="NUG47" s="53"/>
      <c r="NUH47" s="53"/>
      <c r="NUI47" s="53"/>
      <c r="NUJ47" s="53"/>
      <c r="NUK47" s="53"/>
      <c r="NUL47" s="53"/>
      <c r="NUM47" s="53"/>
      <c r="NUN47" s="53"/>
      <c r="NUO47" s="53"/>
      <c r="NUP47" s="53"/>
      <c r="NUQ47" s="53"/>
      <c r="NUR47" s="53"/>
      <c r="NUS47" s="53"/>
      <c r="NUT47" s="53"/>
      <c r="NUU47" s="53"/>
      <c r="NUV47" s="53"/>
      <c r="NUW47" s="53"/>
      <c r="NUX47" s="53"/>
      <c r="NUY47" s="53"/>
      <c r="NUZ47" s="53"/>
      <c r="NVA47" s="53"/>
      <c r="NVB47" s="53"/>
      <c r="NVC47" s="53"/>
      <c r="NVD47" s="53"/>
      <c r="NVE47" s="53"/>
      <c r="NVF47" s="53"/>
      <c r="NVG47" s="53"/>
      <c r="NVH47" s="53"/>
      <c r="NVI47" s="53"/>
      <c r="NVJ47" s="53"/>
      <c r="NVK47" s="53"/>
      <c r="NVL47" s="53"/>
      <c r="NVM47" s="53"/>
      <c r="NVN47" s="53"/>
      <c r="NVO47" s="53"/>
      <c r="NVP47" s="53"/>
      <c r="NVQ47" s="53"/>
      <c r="NVR47" s="53"/>
      <c r="NVS47" s="53"/>
      <c r="NVT47" s="53"/>
      <c r="NVU47" s="53"/>
      <c r="NVV47" s="53"/>
      <c r="NVW47" s="53"/>
      <c r="NVX47" s="53"/>
      <c r="NVY47" s="53"/>
      <c r="NVZ47" s="53"/>
      <c r="NWA47" s="53"/>
      <c r="NWB47" s="53"/>
      <c r="NWC47" s="53"/>
      <c r="NWD47" s="53"/>
      <c r="NWE47" s="53"/>
      <c r="NWF47" s="53"/>
      <c r="NWG47" s="53"/>
      <c r="NWH47" s="53"/>
      <c r="NWI47" s="53"/>
      <c r="NWJ47" s="53"/>
      <c r="NWK47" s="53"/>
      <c r="NWL47" s="53"/>
      <c r="NWM47" s="53"/>
      <c r="NWN47" s="53"/>
      <c r="NWO47" s="53"/>
      <c r="NWP47" s="53"/>
      <c r="NWQ47" s="53"/>
      <c r="NWR47" s="53"/>
      <c r="NWS47" s="53"/>
      <c r="NWT47" s="53"/>
      <c r="NWU47" s="53"/>
      <c r="NWV47" s="53"/>
      <c r="NWW47" s="53"/>
      <c r="NWX47" s="53"/>
      <c r="NWY47" s="53"/>
      <c r="NWZ47" s="53"/>
      <c r="NXA47" s="53"/>
      <c r="NXB47" s="53"/>
      <c r="NXC47" s="53"/>
      <c r="NXD47" s="53"/>
      <c r="NXE47" s="53"/>
      <c r="NXF47" s="53"/>
      <c r="NXG47" s="53"/>
      <c r="NXH47" s="53"/>
      <c r="NXI47" s="53"/>
      <c r="NXJ47" s="53"/>
      <c r="NXK47" s="53"/>
      <c r="NXL47" s="53"/>
      <c r="NXM47" s="53"/>
      <c r="NXN47" s="53"/>
      <c r="NXO47" s="53"/>
      <c r="NXP47" s="53"/>
      <c r="NXQ47" s="53"/>
      <c r="NXR47" s="53"/>
      <c r="NXS47" s="53"/>
      <c r="NXT47" s="53"/>
      <c r="NXU47" s="53"/>
      <c r="NXV47" s="53"/>
      <c r="NXW47" s="53"/>
      <c r="NXX47" s="53"/>
      <c r="NXY47" s="53"/>
      <c r="NXZ47" s="53"/>
      <c r="NYA47" s="53"/>
      <c r="NYB47" s="53"/>
      <c r="NYC47" s="53"/>
      <c r="NYD47" s="53"/>
      <c r="NYE47" s="53"/>
      <c r="NYF47" s="53"/>
      <c r="NYG47" s="53"/>
      <c r="NYH47" s="53"/>
      <c r="NYI47" s="53"/>
      <c r="NYJ47" s="53"/>
      <c r="NYK47" s="53"/>
      <c r="NYL47" s="53"/>
      <c r="NYM47" s="53"/>
      <c r="NYN47" s="53"/>
      <c r="NYO47" s="53"/>
      <c r="NYP47" s="53"/>
      <c r="NYQ47" s="53"/>
      <c r="NYR47" s="53"/>
      <c r="NYS47" s="53"/>
      <c r="NYT47" s="53"/>
      <c r="NYU47" s="53"/>
      <c r="NYV47" s="53"/>
      <c r="NYW47" s="53"/>
      <c r="NYX47" s="53"/>
      <c r="NYY47" s="53"/>
      <c r="NYZ47" s="53"/>
      <c r="NZA47" s="53"/>
      <c r="NZB47" s="53"/>
      <c r="NZC47" s="53"/>
      <c r="NZD47" s="53"/>
      <c r="NZE47" s="53"/>
      <c r="NZF47" s="53"/>
      <c r="NZG47" s="53"/>
      <c r="NZH47" s="53"/>
      <c r="NZI47" s="53"/>
      <c r="NZJ47" s="53"/>
      <c r="NZK47" s="53"/>
      <c r="NZL47" s="53"/>
      <c r="NZM47" s="53"/>
      <c r="NZN47" s="53"/>
      <c r="NZO47" s="53"/>
      <c r="NZP47" s="53"/>
      <c r="NZQ47" s="53"/>
      <c r="NZR47" s="53"/>
      <c r="NZS47" s="53"/>
      <c r="NZT47" s="53"/>
      <c r="NZU47" s="53"/>
      <c r="NZV47" s="53"/>
      <c r="NZW47" s="53"/>
      <c r="NZX47" s="53"/>
      <c r="NZY47" s="53"/>
      <c r="NZZ47" s="53"/>
      <c r="OAA47" s="53"/>
      <c r="OAB47" s="53"/>
      <c r="OAC47" s="53"/>
      <c r="OAD47" s="53"/>
      <c r="OAE47" s="53"/>
      <c r="OAF47" s="53"/>
      <c r="OAG47" s="53"/>
      <c r="OAH47" s="53"/>
      <c r="OAI47" s="53"/>
      <c r="OAJ47" s="53"/>
      <c r="OAK47" s="53"/>
      <c r="OAL47" s="53"/>
      <c r="OAM47" s="53"/>
      <c r="OAN47" s="53"/>
      <c r="OAO47" s="53"/>
      <c r="OAP47" s="53"/>
      <c r="OAQ47" s="53"/>
      <c r="OAR47" s="53"/>
      <c r="OAS47" s="53"/>
      <c r="OAT47" s="53"/>
      <c r="OAU47" s="53"/>
      <c r="OAV47" s="53"/>
      <c r="OAW47" s="53"/>
      <c r="OAX47" s="53"/>
      <c r="OAY47" s="53"/>
      <c r="OAZ47" s="53"/>
      <c r="OBA47" s="53"/>
      <c r="OBB47" s="53"/>
      <c r="OBC47" s="53"/>
      <c r="OBD47" s="53"/>
      <c r="OBE47" s="53"/>
      <c r="OBF47" s="53"/>
      <c r="OBG47" s="53"/>
      <c r="OBH47" s="53"/>
      <c r="OBI47" s="53"/>
      <c r="OBJ47" s="53"/>
      <c r="OBK47" s="53"/>
      <c r="OBL47" s="53"/>
      <c r="OBM47" s="53"/>
      <c r="OBN47" s="53"/>
      <c r="OBO47" s="53"/>
      <c r="OBP47" s="53"/>
      <c r="OBQ47" s="53"/>
      <c r="OBR47" s="53"/>
      <c r="OBS47" s="53"/>
      <c r="OBT47" s="53"/>
      <c r="OBU47" s="53"/>
      <c r="OBV47" s="53"/>
      <c r="OBW47" s="53"/>
      <c r="OBX47" s="53"/>
      <c r="OBY47" s="53"/>
      <c r="OBZ47" s="53"/>
      <c r="OCA47" s="53"/>
      <c r="OCB47" s="53"/>
      <c r="OCC47" s="53"/>
      <c r="OCD47" s="53"/>
      <c r="OCE47" s="53"/>
      <c r="OCF47" s="53"/>
      <c r="OCG47" s="53"/>
      <c r="OCH47" s="53"/>
      <c r="OCI47" s="53"/>
      <c r="OCJ47" s="53"/>
      <c r="OCK47" s="53"/>
      <c r="OCL47" s="53"/>
      <c r="OCM47" s="53"/>
      <c r="OCN47" s="53"/>
      <c r="OCO47" s="53"/>
      <c r="OCP47" s="53"/>
      <c r="OCQ47" s="53"/>
      <c r="OCR47" s="53"/>
      <c r="OCS47" s="53"/>
      <c r="OCT47" s="53"/>
      <c r="OCU47" s="53"/>
      <c r="OCV47" s="53"/>
      <c r="OCW47" s="53"/>
      <c r="OCX47" s="53"/>
      <c r="OCY47" s="53"/>
      <c r="OCZ47" s="53"/>
      <c r="ODA47" s="53"/>
      <c r="ODB47" s="53"/>
      <c r="ODC47" s="53"/>
      <c r="ODD47" s="53"/>
      <c r="ODE47" s="53"/>
      <c r="ODF47" s="53"/>
      <c r="ODG47" s="53"/>
      <c r="ODH47" s="53"/>
      <c r="ODI47" s="53"/>
      <c r="ODJ47" s="53"/>
      <c r="ODK47" s="53"/>
      <c r="ODL47" s="53"/>
      <c r="ODM47" s="53"/>
      <c r="ODN47" s="53"/>
      <c r="ODO47" s="53"/>
      <c r="ODP47" s="53"/>
      <c r="ODQ47" s="53"/>
      <c r="ODR47" s="53"/>
      <c r="ODS47" s="53"/>
      <c r="ODT47" s="53"/>
      <c r="ODU47" s="53"/>
      <c r="ODV47" s="53"/>
      <c r="ODW47" s="53"/>
      <c r="ODX47" s="53"/>
      <c r="ODY47" s="53"/>
      <c r="ODZ47" s="53"/>
      <c r="OEA47" s="53"/>
      <c r="OEB47" s="53"/>
      <c r="OEC47" s="53"/>
      <c r="OED47" s="53"/>
      <c r="OEE47" s="53"/>
      <c r="OEF47" s="53"/>
      <c r="OEG47" s="53"/>
      <c r="OEH47" s="53"/>
      <c r="OEI47" s="53"/>
      <c r="OEJ47" s="53"/>
      <c r="OEK47" s="53"/>
      <c r="OEL47" s="53"/>
      <c r="OEM47" s="53"/>
      <c r="OEN47" s="53"/>
      <c r="OEO47" s="53"/>
      <c r="OEP47" s="53"/>
      <c r="OEQ47" s="53"/>
      <c r="OER47" s="53"/>
      <c r="OES47" s="53"/>
      <c r="OET47" s="53"/>
      <c r="OEU47" s="53"/>
      <c r="OEV47" s="53"/>
      <c r="OEW47" s="53"/>
      <c r="OEX47" s="53"/>
      <c r="OEY47" s="53"/>
      <c r="OEZ47" s="53"/>
      <c r="OFA47" s="53"/>
      <c r="OFB47" s="53"/>
      <c r="OFC47" s="53"/>
      <c r="OFD47" s="53"/>
      <c r="OFE47" s="53"/>
      <c r="OFF47" s="53"/>
      <c r="OFG47" s="53"/>
      <c r="OFH47" s="53"/>
      <c r="OFI47" s="53"/>
      <c r="OFJ47" s="53"/>
      <c r="OFK47" s="53"/>
      <c r="OFL47" s="53"/>
      <c r="OFM47" s="53"/>
      <c r="OFN47" s="53"/>
      <c r="OFO47" s="53"/>
      <c r="OFP47" s="53"/>
      <c r="OFQ47" s="53"/>
      <c r="OFR47" s="53"/>
      <c r="OFS47" s="53"/>
      <c r="OFT47" s="53"/>
      <c r="OFU47" s="53"/>
      <c r="OFV47" s="53"/>
      <c r="OFW47" s="53"/>
      <c r="OFX47" s="53"/>
      <c r="OFY47" s="53"/>
      <c r="OFZ47" s="53"/>
      <c r="OGA47" s="53"/>
      <c r="OGB47" s="53"/>
      <c r="OGC47" s="53"/>
      <c r="OGD47" s="53"/>
      <c r="OGE47" s="53"/>
      <c r="OGF47" s="53"/>
      <c r="OGG47" s="53"/>
      <c r="OGH47" s="53"/>
      <c r="OGI47" s="53"/>
      <c r="OGJ47" s="53"/>
      <c r="OGK47" s="53"/>
      <c r="OGL47" s="53"/>
      <c r="OGM47" s="53"/>
      <c r="OGN47" s="53"/>
      <c r="OGO47" s="53"/>
      <c r="OGP47" s="53"/>
      <c r="OGQ47" s="53"/>
      <c r="OGR47" s="53"/>
      <c r="OGS47" s="53"/>
      <c r="OGT47" s="53"/>
      <c r="OGU47" s="53"/>
      <c r="OGV47" s="53"/>
      <c r="OGW47" s="53"/>
      <c r="OGX47" s="53"/>
      <c r="OGY47" s="53"/>
      <c r="OGZ47" s="53"/>
      <c r="OHA47" s="53"/>
      <c r="OHB47" s="53"/>
      <c r="OHC47" s="53"/>
      <c r="OHD47" s="53"/>
      <c r="OHE47" s="53"/>
      <c r="OHF47" s="53"/>
      <c r="OHG47" s="53"/>
      <c r="OHH47" s="53"/>
      <c r="OHI47" s="53"/>
      <c r="OHJ47" s="53"/>
      <c r="OHK47" s="53"/>
      <c r="OHL47" s="53"/>
      <c r="OHM47" s="53"/>
      <c r="OHN47" s="53"/>
      <c r="OHO47" s="53"/>
      <c r="OHP47" s="53"/>
      <c r="OHQ47" s="53"/>
      <c r="OHR47" s="53"/>
      <c r="OHS47" s="53"/>
      <c r="OHT47" s="53"/>
      <c r="OHU47" s="53"/>
      <c r="OHV47" s="53"/>
      <c r="OHW47" s="53"/>
      <c r="OHX47" s="53"/>
      <c r="OHY47" s="53"/>
      <c r="OHZ47" s="53"/>
      <c r="OIA47" s="53"/>
      <c r="OIB47" s="53"/>
      <c r="OIC47" s="53"/>
      <c r="OID47" s="53"/>
      <c r="OIE47" s="53"/>
      <c r="OIF47" s="53"/>
      <c r="OIG47" s="53"/>
      <c r="OIH47" s="53"/>
      <c r="OII47" s="53"/>
      <c r="OIJ47" s="53"/>
      <c r="OIK47" s="53"/>
      <c r="OIL47" s="53"/>
      <c r="OIM47" s="53"/>
      <c r="OIN47" s="53"/>
      <c r="OIO47" s="53"/>
      <c r="OIP47" s="53"/>
      <c r="OIQ47" s="53"/>
      <c r="OIR47" s="53"/>
      <c r="OIS47" s="53"/>
      <c r="OIT47" s="53"/>
      <c r="OIU47" s="53"/>
      <c r="OIV47" s="53"/>
      <c r="OIW47" s="53"/>
      <c r="OIX47" s="53"/>
      <c r="OIY47" s="53"/>
      <c r="OIZ47" s="53"/>
      <c r="OJA47" s="53"/>
      <c r="OJB47" s="53"/>
      <c r="OJC47" s="53"/>
      <c r="OJD47" s="53"/>
      <c r="OJE47" s="53"/>
      <c r="OJF47" s="53"/>
      <c r="OJG47" s="53"/>
      <c r="OJH47" s="53"/>
      <c r="OJI47" s="53"/>
      <c r="OJJ47" s="53"/>
      <c r="OJK47" s="53"/>
      <c r="OJL47" s="53"/>
      <c r="OJM47" s="53"/>
      <c r="OJN47" s="53"/>
      <c r="OJO47" s="53"/>
      <c r="OJP47" s="53"/>
      <c r="OJQ47" s="53"/>
      <c r="OJR47" s="53"/>
      <c r="OJS47" s="53"/>
      <c r="OJT47" s="53"/>
      <c r="OJU47" s="53"/>
      <c r="OJV47" s="53"/>
      <c r="OJW47" s="53"/>
      <c r="OJX47" s="53"/>
      <c r="OJY47" s="53"/>
      <c r="OJZ47" s="53"/>
      <c r="OKA47" s="53"/>
      <c r="OKB47" s="53"/>
      <c r="OKC47" s="53"/>
      <c r="OKD47" s="53"/>
      <c r="OKE47" s="53"/>
      <c r="OKF47" s="53"/>
      <c r="OKG47" s="53"/>
      <c r="OKH47" s="53"/>
      <c r="OKI47" s="53"/>
      <c r="OKJ47" s="53"/>
      <c r="OKK47" s="53"/>
      <c r="OKL47" s="53"/>
      <c r="OKM47" s="53"/>
      <c r="OKN47" s="53"/>
      <c r="OKO47" s="53"/>
      <c r="OKP47" s="53"/>
      <c r="OKQ47" s="53"/>
      <c r="OKR47" s="53"/>
      <c r="OKS47" s="53"/>
      <c r="OKT47" s="53"/>
      <c r="OKU47" s="53"/>
      <c r="OKV47" s="53"/>
      <c r="OKW47" s="53"/>
      <c r="OKX47" s="53"/>
      <c r="OKY47" s="53"/>
      <c r="OKZ47" s="53"/>
      <c r="OLA47" s="53"/>
      <c r="OLB47" s="53"/>
      <c r="OLC47" s="53"/>
      <c r="OLD47" s="53"/>
      <c r="OLE47" s="53"/>
      <c r="OLF47" s="53"/>
      <c r="OLG47" s="53"/>
      <c r="OLH47" s="53"/>
      <c r="OLI47" s="53"/>
      <c r="OLJ47" s="53"/>
      <c r="OLK47" s="53"/>
      <c r="OLL47" s="53"/>
      <c r="OLM47" s="53"/>
      <c r="OLN47" s="53"/>
      <c r="OLO47" s="53"/>
      <c r="OLP47" s="53"/>
      <c r="OLQ47" s="53"/>
      <c r="OLR47" s="53"/>
      <c r="OLS47" s="53"/>
      <c r="OLT47" s="53"/>
      <c r="OLU47" s="53"/>
      <c r="OLV47" s="53"/>
      <c r="OLW47" s="53"/>
      <c r="OLX47" s="53"/>
      <c r="OLY47" s="53"/>
      <c r="OLZ47" s="53"/>
      <c r="OMA47" s="53"/>
      <c r="OMB47" s="53"/>
      <c r="OMC47" s="53"/>
      <c r="OMD47" s="53"/>
      <c r="OME47" s="53"/>
      <c r="OMF47" s="53"/>
      <c r="OMG47" s="53"/>
      <c r="OMH47" s="53"/>
      <c r="OMI47" s="53"/>
      <c r="OMJ47" s="53"/>
      <c r="OMK47" s="53"/>
      <c r="OML47" s="53"/>
      <c r="OMM47" s="53"/>
      <c r="OMN47" s="53"/>
      <c r="OMO47" s="53"/>
      <c r="OMP47" s="53"/>
      <c r="OMQ47" s="53"/>
      <c r="OMR47" s="53"/>
      <c r="OMS47" s="53"/>
      <c r="OMT47" s="53"/>
      <c r="OMU47" s="53"/>
      <c r="OMV47" s="53"/>
      <c r="OMW47" s="53"/>
      <c r="OMX47" s="53"/>
      <c r="OMY47" s="53"/>
      <c r="OMZ47" s="53"/>
      <c r="ONA47" s="53"/>
      <c r="ONB47" s="53"/>
      <c r="ONC47" s="53"/>
      <c r="OND47" s="53"/>
      <c r="ONE47" s="53"/>
      <c r="ONF47" s="53"/>
      <c r="ONG47" s="53"/>
      <c r="ONH47" s="53"/>
      <c r="ONI47" s="53"/>
      <c r="ONJ47" s="53"/>
      <c r="ONK47" s="53"/>
      <c r="ONL47" s="53"/>
      <c r="ONM47" s="53"/>
      <c r="ONN47" s="53"/>
      <c r="ONO47" s="53"/>
      <c r="ONP47" s="53"/>
      <c r="ONQ47" s="53"/>
      <c r="ONR47" s="53"/>
      <c r="ONS47" s="53"/>
      <c r="ONT47" s="53"/>
      <c r="ONU47" s="53"/>
      <c r="ONV47" s="53"/>
      <c r="ONW47" s="53"/>
      <c r="ONX47" s="53"/>
      <c r="ONY47" s="53"/>
      <c r="ONZ47" s="53"/>
      <c r="OOA47" s="53"/>
      <c r="OOB47" s="53"/>
      <c r="OOC47" s="53"/>
      <c r="OOD47" s="53"/>
      <c r="OOE47" s="53"/>
      <c r="OOF47" s="53"/>
      <c r="OOG47" s="53"/>
      <c r="OOH47" s="53"/>
      <c r="OOI47" s="53"/>
      <c r="OOJ47" s="53"/>
      <c r="OOK47" s="53"/>
      <c r="OOL47" s="53"/>
      <c r="OOM47" s="53"/>
      <c r="OON47" s="53"/>
      <c r="OOO47" s="53"/>
      <c r="OOP47" s="53"/>
      <c r="OOQ47" s="53"/>
      <c r="OOR47" s="53"/>
      <c r="OOS47" s="53"/>
      <c r="OOT47" s="53"/>
      <c r="OOU47" s="53"/>
      <c r="OOV47" s="53"/>
      <c r="OOW47" s="53"/>
      <c r="OOX47" s="53"/>
      <c r="OOY47" s="53"/>
      <c r="OOZ47" s="53"/>
      <c r="OPA47" s="53"/>
      <c r="OPB47" s="53"/>
      <c r="OPC47" s="53"/>
      <c r="OPD47" s="53"/>
      <c r="OPE47" s="53"/>
      <c r="OPF47" s="53"/>
      <c r="OPG47" s="53"/>
      <c r="OPH47" s="53"/>
      <c r="OPI47" s="53"/>
      <c r="OPJ47" s="53"/>
      <c r="OPK47" s="53"/>
      <c r="OPL47" s="53"/>
      <c r="OPM47" s="53"/>
      <c r="OPN47" s="53"/>
      <c r="OPO47" s="53"/>
      <c r="OPP47" s="53"/>
      <c r="OPQ47" s="53"/>
      <c r="OPR47" s="53"/>
      <c r="OPS47" s="53"/>
      <c r="OPT47" s="53"/>
      <c r="OPU47" s="53"/>
      <c r="OPV47" s="53"/>
      <c r="OPW47" s="53"/>
      <c r="OPX47" s="53"/>
      <c r="OPY47" s="53"/>
      <c r="OPZ47" s="53"/>
      <c r="OQA47" s="53"/>
      <c r="OQB47" s="53"/>
      <c r="OQC47" s="53"/>
      <c r="OQD47" s="53"/>
      <c r="OQE47" s="53"/>
      <c r="OQF47" s="53"/>
      <c r="OQG47" s="53"/>
      <c r="OQH47" s="53"/>
      <c r="OQI47" s="53"/>
      <c r="OQJ47" s="53"/>
      <c r="OQK47" s="53"/>
      <c r="OQL47" s="53"/>
      <c r="OQM47" s="53"/>
      <c r="OQN47" s="53"/>
      <c r="OQO47" s="53"/>
      <c r="OQP47" s="53"/>
      <c r="OQQ47" s="53"/>
      <c r="OQR47" s="53"/>
      <c r="OQS47" s="53"/>
      <c r="OQT47" s="53"/>
      <c r="OQU47" s="53"/>
      <c r="OQV47" s="53"/>
      <c r="OQW47" s="53"/>
      <c r="OQX47" s="53"/>
      <c r="OQY47" s="53"/>
      <c r="OQZ47" s="53"/>
      <c r="ORA47" s="53"/>
      <c r="ORB47" s="53"/>
      <c r="ORC47" s="53"/>
      <c r="ORD47" s="53"/>
      <c r="ORE47" s="53"/>
      <c r="ORF47" s="53"/>
      <c r="ORG47" s="53"/>
      <c r="ORH47" s="53"/>
      <c r="ORI47" s="53"/>
      <c r="ORJ47" s="53"/>
      <c r="ORK47" s="53"/>
      <c r="ORL47" s="53"/>
      <c r="ORM47" s="53"/>
      <c r="ORN47" s="53"/>
      <c r="ORO47" s="53"/>
      <c r="ORP47" s="53"/>
      <c r="ORQ47" s="53"/>
      <c r="ORR47" s="53"/>
      <c r="ORS47" s="53"/>
      <c r="ORT47" s="53"/>
      <c r="ORU47" s="53"/>
      <c r="ORV47" s="53"/>
      <c r="ORW47" s="53"/>
      <c r="ORX47" s="53"/>
      <c r="ORY47" s="53"/>
      <c r="ORZ47" s="53"/>
      <c r="OSA47" s="53"/>
      <c r="OSB47" s="53"/>
      <c r="OSC47" s="53"/>
      <c r="OSD47" s="53"/>
      <c r="OSE47" s="53"/>
      <c r="OSF47" s="53"/>
      <c r="OSG47" s="53"/>
      <c r="OSH47" s="53"/>
      <c r="OSI47" s="53"/>
      <c r="OSJ47" s="53"/>
      <c r="OSK47" s="53"/>
      <c r="OSL47" s="53"/>
      <c r="OSM47" s="53"/>
      <c r="OSN47" s="53"/>
      <c r="OSO47" s="53"/>
      <c r="OSP47" s="53"/>
      <c r="OSQ47" s="53"/>
      <c r="OSR47" s="53"/>
      <c r="OSS47" s="53"/>
      <c r="OST47" s="53"/>
      <c r="OSU47" s="53"/>
      <c r="OSV47" s="53"/>
      <c r="OSW47" s="53"/>
      <c r="OSX47" s="53"/>
      <c r="OSY47" s="53"/>
      <c r="OSZ47" s="53"/>
      <c r="OTA47" s="53"/>
      <c r="OTB47" s="53"/>
      <c r="OTC47" s="53"/>
      <c r="OTD47" s="53"/>
      <c r="OTE47" s="53"/>
      <c r="OTF47" s="53"/>
      <c r="OTG47" s="53"/>
      <c r="OTH47" s="53"/>
      <c r="OTI47" s="53"/>
      <c r="OTJ47" s="53"/>
      <c r="OTK47" s="53"/>
      <c r="OTL47" s="53"/>
      <c r="OTM47" s="53"/>
      <c r="OTN47" s="53"/>
      <c r="OTO47" s="53"/>
      <c r="OTP47" s="53"/>
      <c r="OTQ47" s="53"/>
      <c r="OTR47" s="53"/>
      <c r="OTS47" s="53"/>
      <c r="OTT47" s="53"/>
      <c r="OTU47" s="53"/>
      <c r="OTV47" s="53"/>
      <c r="OTW47" s="53"/>
      <c r="OTX47" s="53"/>
      <c r="OTY47" s="53"/>
      <c r="OTZ47" s="53"/>
      <c r="OUA47" s="53"/>
      <c r="OUB47" s="53"/>
      <c r="OUC47" s="53"/>
      <c r="OUD47" s="53"/>
      <c r="OUE47" s="53"/>
      <c r="OUF47" s="53"/>
      <c r="OUG47" s="53"/>
      <c r="OUH47" s="53"/>
      <c r="OUI47" s="53"/>
      <c r="OUJ47" s="53"/>
      <c r="OUK47" s="53"/>
      <c r="OUL47" s="53"/>
      <c r="OUM47" s="53"/>
      <c r="OUN47" s="53"/>
      <c r="OUO47" s="53"/>
      <c r="OUP47" s="53"/>
      <c r="OUQ47" s="53"/>
      <c r="OUR47" s="53"/>
      <c r="OUS47" s="53"/>
      <c r="OUT47" s="53"/>
      <c r="OUU47" s="53"/>
      <c r="OUV47" s="53"/>
      <c r="OUW47" s="53"/>
      <c r="OUX47" s="53"/>
      <c r="OUY47" s="53"/>
      <c r="OUZ47" s="53"/>
      <c r="OVA47" s="53"/>
      <c r="OVB47" s="53"/>
      <c r="OVC47" s="53"/>
      <c r="OVD47" s="53"/>
      <c r="OVE47" s="53"/>
      <c r="OVF47" s="53"/>
      <c r="OVG47" s="53"/>
      <c r="OVH47" s="53"/>
      <c r="OVI47" s="53"/>
      <c r="OVJ47" s="53"/>
      <c r="OVK47" s="53"/>
      <c r="OVL47" s="53"/>
      <c r="OVM47" s="53"/>
      <c r="OVN47" s="53"/>
      <c r="OVO47" s="53"/>
      <c r="OVP47" s="53"/>
      <c r="OVQ47" s="53"/>
      <c r="OVR47" s="53"/>
      <c r="OVS47" s="53"/>
      <c r="OVT47" s="53"/>
      <c r="OVU47" s="53"/>
      <c r="OVV47" s="53"/>
      <c r="OVW47" s="53"/>
      <c r="OVX47" s="53"/>
      <c r="OVY47" s="53"/>
      <c r="OVZ47" s="53"/>
      <c r="OWA47" s="53"/>
      <c r="OWB47" s="53"/>
      <c r="OWC47" s="53"/>
      <c r="OWD47" s="53"/>
      <c r="OWE47" s="53"/>
      <c r="OWF47" s="53"/>
      <c r="OWG47" s="53"/>
      <c r="OWH47" s="53"/>
      <c r="OWI47" s="53"/>
      <c r="OWJ47" s="53"/>
      <c r="OWK47" s="53"/>
      <c r="OWL47" s="53"/>
      <c r="OWM47" s="53"/>
      <c r="OWN47" s="53"/>
      <c r="OWO47" s="53"/>
      <c r="OWP47" s="53"/>
      <c r="OWQ47" s="53"/>
      <c r="OWR47" s="53"/>
      <c r="OWS47" s="53"/>
      <c r="OWT47" s="53"/>
      <c r="OWU47" s="53"/>
      <c r="OWV47" s="53"/>
      <c r="OWW47" s="53"/>
      <c r="OWX47" s="53"/>
      <c r="OWY47" s="53"/>
      <c r="OWZ47" s="53"/>
      <c r="OXA47" s="53"/>
      <c r="OXB47" s="53"/>
      <c r="OXC47" s="53"/>
      <c r="OXD47" s="53"/>
      <c r="OXE47" s="53"/>
      <c r="OXF47" s="53"/>
      <c r="OXG47" s="53"/>
      <c r="OXH47" s="53"/>
      <c r="OXI47" s="53"/>
      <c r="OXJ47" s="53"/>
      <c r="OXK47" s="53"/>
      <c r="OXL47" s="53"/>
      <c r="OXM47" s="53"/>
      <c r="OXN47" s="53"/>
      <c r="OXO47" s="53"/>
      <c r="OXP47" s="53"/>
      <c r="OXQ47" s="53"/>
      <c r="OXR47" s="53"/>
      <c r="OXS47" s="53"/>
      <c r="OXT47" s="53"/>
      <c r="OXU47" s="53"/>
      <c r="OXV47" s="53"/>
      <c r="OXW47" s="53"/>
      <c r="OXX47" s="53"/>
      <c r="OXY47" s="53"/>
      <c r="OXZ47" s="53"/>
      <c r="OYA47" s="53"/>
      <c r="OYB47" s="53"/>
      <c r="OYC47" s="53"/>
      <c r="OYD47" s="53"/>
      <c r="OYE47" s="53"/>
      <c r="OYF47" s="53"/>
      <c r="OYG47" s="53"/>
      <c r="OYH47" s="53"/>
      <c r="OYI47" s="53"/>
      <c r="OYJ47" s="53"/>
      <c r="OYK47" s="53"/>
      <c r="OYL47" s="53"/>
      <c r="OYM47" s="53"/>
      <c r="OYN47" s="53"/>
      <c r="OYO47" s="53"/>
      <c r="OYP47" s="53"/>
      <c r="OYQ47" s="53"/>
      <c r="OYR47" s="53"/>
      <c r="OYS47" s="53"/>
      <c r="OYT47" s="53"/>
      <c r="OYU47" s="53"/>
      <c r="OYV47" s="53"/>
      <c r="OYW47" s="53"/>
      <c r="OYX47" s="53"/>
      <c r="OYY47" s="53"/>
      <c r="OYZ47" s="53"/>
      <c r="OZA47" s="53"/>
      <c r="OZB47" s="53"/>
      <c r="OZC47" s="53"/>
      <c r="OZD47" s="53"/>
      <c r="OZE47" s="53"/>
      <c r="OZF47" s="53"/>
      <c r="OZG47" s="53"/>
      <c r="OZH47" s="53"/>
      <c r="OZI47" s="53"/>
      <c r="OZJ47" s="53"/>
      <c r="OZK47" s="53"/>
      <c r="OZL47" s="53"/>
      <c r="OZM47" s="53"/>
      <c r="OZN47" s="53"/>
      <c r="OZO47" s="53"/>
      <c r="OZP47" s="53"/>
      <c r="OZQ47" s="53"/>
      <c r="OZR47" s="53"/>
      <c r="OZS47" s="53"/>
      <c r="OZT47" s="53"/>
      <c r="OZU47" s="53"/>
      <c r="OZV47" s="53"/>
      <c r="OZW47" s="53"/>
      <c r="OZX47" s="53"/>
      <c r="OZY47" s="53"/>
      <c r="OZZ47" s="53"/>
      <c r="PAA47" s="53"/>
      <c r="PAB47" s="53"/>
      <c r="PAC47" s="53"/>
      <c r="PAD47" s="53"/>
      <c r="PAE47" s="53"/>
      <c r="PAF47" s="53"/>
      <c r="PAG47" s="53"/>
      <c r="PAH47" s="53"/>
      <c r="PAI47" s="53"/>
      <c r="PAJ47" s="53"/>
      <c r="PAK47" s="53"/>
      <c r="PAL47" s="53"/>
      <c r="PAM47" s="53"/>
      <c r="PAN47" s="53"/>
      <c r="PAO47" s="53"/>
      <c r="PAP47" s="53"/>
      <c r="PAQ47" s="53"/>
      <c r="PAR47" s="53"/>
      <c r="PAS47" s="53"/>
      <c r="PAT47" s="53"/>
      <c r="PAU47" s="53"/>
      <c r="PAV47" s="53"/>
      <c r="PAW47" s="53"/>
      <c r="PAX47" s="53"/>
      <c r="PAY47" s="53"/>
      <c r="PAZ47" s="53"/>
      <c r="PBA47" s="53"/>
      <c r="PBB47" s="53"/>
      <c r="PBC47" s="53"/>
      <c r="PBD47" s="53"/>
      <c r="PBE47" s="53"/>
      <c r="PBF47" s="53"/>
      <c r="PBG47" s="53"/>
      <c r="PBH47" s="53"/>
      <c r="PBI47" s="53"/>
      <c r="PBJ47" s="53"/>
      <c r="PBK47" s="53"/>
      <c r="PBL47" s="53"/>
      <c r="PBM47" s="53"/>
      <c r="PBN47" s="53"/>
      <c r="PBO47" s="53"/>
      <c r="PBP47" s="53"/>
      <c r="PBQ47" s="53"/>
      <c r="PBR47" s="53"/>
      <c r="PBS47" s="53"/>
      <c r="PBT47" s="53"/>
      <c r="PBU47" s="53"/>
      <c r="PBV47" s="53"/>
      <c r="PBW47" s="53"/>
      <c r="PBX47" s="53"/>
      <c r="PBY47" s="53"/>
      <c r="PBZ47" s="53"/>
      <c r="PCA47" s="53"/>
      <c r="PCB47" s="53"/>
      <c r="PCC47" s="53"/>
      <c r="PCD47" s="53"/>
      <c r="PCE47" s="53"/>
      <c r="PCF47" s="53"/>
      <c r="PCG47" s="53"/>
      <c r="PCH47" s="53"/>
      <c r="PCI47" s="53"/>
      <c r="PCJ47" s="53"/>
      <c r="PCK47" s="53"/>
      <c r="PCL47" s="53"/>
      <c r="PCM47" s="53"/>
      <c r="PCN47" s="53"/>
      <c r="PCO47" s="53"/>
      <c r="PCP47" s="53"/>
      <c r="PCQ47" s="53"/>
      <c r="PCR47" s="53"/>
      <c r="PCS47" s="53"/>
      <c r="PCT47" s="53"/>
      <c r="PCU47" s="53"/>
      <c r="PCV47" s="53"/>
      <c r="PCW47" s="53"/>
      <c r="PCX47" s="53"/>
      <c r="PCY47" s="53"/>
      <c r="PCZ47" s="53"/>
      <c r="PDA47" s="53"/>
      <c r="PDB47" s="53"/>
      <c r="PDC47" s="53"/>
      <c r="PDD47" s="53"/>
      <c r="PDE47" s="53"/>
      <c r="PDF47" s="53"/>
      <c r="PDG47" s="53"/>
      <c r="PDH47" s="53"/>
      <c r="PDI47" s="53"/>
      <c r="PDJ47" s="53"/>
      <c r="PDK47" s="53"/>
      <c r="PDL47" s="53"/>
      <c r="PDM47" s="53"/>
      <c r="PDN47" s="53"/>
      <c r="PDO47" s="53"/>
      <c r="PDP47" s="53"/>
      <c r="PDQ47" s="53"/>
      <c r="PDR47" s="53"/>
      <c r="PDS47" s="53"/>
      <c r="PDT47" s="53"/>
      <c r="PDU47" s="53"/>
      <c r="PDV47" s="53"/>
      <c r="PDW47" s="53"/>
      <c r="PDX47" s="53"/>
      <c r="PDY47" s="53"/>
      <c r="PDZ47" s="53"/>
      <c r="PEA47" s="53"/>
      <c r="PEB47" s="53"/>
      <c r="PEC47" s="53"/>
      <c r="PED47" s="53"/>
      <c r="PEE47" s="53"/>
      <c r="PEF47" s="53"/>
      <c r="PEG47" s="53"/>
      <c r="PEH47" s="53"/>
      <c r="PEI47" s="53"/>
      <c r="PEJ47" s="53"/>
      <c r="PEK47" s="53"/>
      <c r="PEL47" s="53"/>
      <c r="PEM47" s="53"/>
      <c r="PEN47" s="53"/>
      <c r="PEO47" s="53"/>
      <c r="PEP47" s="53"/>
      <c r="PEQ47" s="53"/>
      <c r="PER47" s="53"/>
      <c r="PES47" s="53"/>
      <c r="PET47" s="53"/>
      <c r="PEU47" s="53"/>
      <c r="PEV47" s="53"/>
      <c r="PEW47" s="53"/>
      <c r="PEX47" s="53"/>
      <c r="PEY47" s="53"/>
      <c r="PEZ47" s="53"/>
      <c r="PFA47" s="53"/>
      <c r="PFB47" s="53"/>
      <c r="PFC47" s="53"/>
      <c r="PFD47" s="53"/>
      <c r="PFE47" s="53"/>
      <c r="PFF47" s="53"/>
      <c r="PFG47" s="53"/>
      <c r="PFH47" s="53"/>
      <c r="PFI47" s="53"/>
      <c r="PFJ47" s="53"/>
      <c r="PFK47" s="53"/>
      <c r="PFL47" s="53"/>
      <c r="PFM47" s="53"/>
      <c r="PFN47" s="53"/>
      <c r="PFO47" s="53"/>
      <c r="PFP47" s="53"/>
      <c r="PFQ47" s="53"/>
      <c r="PFR47" s="53"/>
      <c r="PFS47" s="53"/>
      <c r="PFT47" s="53"/>
      <c r="PFU47" s="53"/>
      <c r="PFV47" s="53"/>
      <c r="PFW47" s="53"/>
      <c r="PFX47" s="53"/>
      <c r="PFY47" s="53"/>
      <c r="PFZ47" s="53"/>
      <c r="PGA47" s="53"/>
      <c r="PGB47" s="53"/>
      <c r="PGC47" s="53"/>
      <c r="PGD47" s="53"/>
      <c r="PGE47" s="53"/>
      <c r="PGF47" s="53"/>
      <c r="PGG47" s="53"/>
      <c r="PGH47" s="53"/>
      <c r="PGI47" s="53"/>
      <c r="PGJ47" s="53"/>
      <c r="PGK47" s="53"/>
      <c r="PGL47" s="53"/>
      <c r="PGM47" s="53"/>
      <c r="PGN47" s="53"/>
      <c r="PGO47" s="53"/>
      <c r="PGP47" s="53"/>
      <c r="PGQ47" s="53"/>
      <c r="PGR47" s="53"/>
      <c r="PGS47" s="53"/>
      <c r="PGT47" s="53"/>
      <c r="PGU47" s="53"/>
      <c r="PGV47" s="53"/>
      <c r="PGW47" s="53"/>
      <c r="PGX47" s="53"/>
      <c r="PGY47" s="53"/>
      <c r="PGZ47" s="53"/>
      <c r="PHA47" s="53"/>
      <c r="PHB47" s="53"/>
      <c r="PHC47" s="53"/>
      <c r="PHD47" s="53"/>
      <c r="PHE47" s="53"/>
      <c r="PHF47" s="53"/>
      <c r="PHG47" s="53"/>
      <c r="PHH47" s="53"/>
      <c r="PHI47" s="53"/>
      <c r="PHJ47" s="53"/>
      <c r="PHK47" s="53"/>
      <c r="PHL47" s="53"/>
      <c r="PHM47" s="53"/>
      <c r="PHN47" s="53"/>
      <c r="PHO47" s="53"/>
      <c r="PHP47" s="53"/>
      <c r="PHQ47" s="53"/>
      <c r="PHR47" s="53"/>
      <c r="PHS47" s="53"/>
      <c r="PHT47" s="53"/>
      <c r="PHU47" s="53"/>
      <c r="PHV47" s="53"/>
      <c r="PHW47" s="53"/>
      <c r="PHX47" s="53"/>
      <c r="PHY47" s="53"/>
      <c r="PHZ47" s="53"/>
      <c r="PIA47" s="53"/>
      <c r="PIB47" s="53"/>
      <c r="PIC47" s="53"/>
      <c r="PID47" s="53"/>
      <c r="PIE47" s="53"/>
      <c r="PIF47" s="53"/>
      <c r="PIG47" s="53"/>
      <c r="PIH47" s="53"/>
      <c r="PII47" s="53"/>
      <c r="PIJ47" s="53"/>
      <c r="PIK47" s="53"/>
      <c r="PIL47" s="53"/>
      <c r="PIM47" s="53"/>
      <c r="PIN47" s="53"/>
      <c r="PIO47" s="53"/>
      <c r="PIP47" s="53"/>
      <c r="PIQ47" s="53"/>
      <c r="PIR47" s="53"/>
      <c r="PIS47" s="53"/>
      <c r="PIT47" s="53"/>
      <c r="PIU47" s="53"/>
      <c r="PIV47" s="53"/>
      <c r="PIW47" s="53"/>
      <c r="PIX47" s="53"/>
      <c r="PIY47" s="53"/>
      <c r="PIZ47" s="53"/>
      <c r="PJA47" s="53"/>
      <c r="PJB47" s="53"/>
      <c r="PJC47" s="53"/>
      <c r="PJD47" s="53"/>
      <c r="PJE47" s="53"/>
      <c r="PJF47" s="53"/>
      <c r="PJG47" s="53"/>
      <c r="PJH47" s="53"/>
      <c r="PJI47" s="53"/>
      <c r="PJJ47" s="53"/>
      <c r="PJK47" s="53"/>
      <c r="PJL47" s="53"/>
      <c r="PJM47" s="53"/>
      <c r="PJN47" s="53"/>
      <c r="PJO47" s="53"/>
      <c r="PJP47" s="53"/>
      <c r="PJQ47" s="53"/>
      <c r="PJR47" s="53"/>
      <c r="PJS47" s="53"/>
      <c r="PJT47" s="53"/>
      <c r="PJU47" s="53"/>
      <c r="PJV47" s="53"/>
      <c r="PJW47" s="53"/>
      <c r="PJX47" s="53"/>
      <c r="PJY47" s="53"/>
      <c r="PJZ47" s="53"/>
      <c r="PKA47" s="53"/>
      <c r="PKB47" s="53"/>
      <c r="PKC47" s="53"/>
      <c r="PKD47" s="53"/>
      <c r="PKE47" s="53"/>
      <c r="PKF47" s="53"/>
      <c r="PKG47" s="53"/>
      <c r="PKH47" s="53"/>
      <c r="PKI47" s="53"/>
      <c r="PKJ47" s="53"/>
      <c r="PKK47" s="53"/>
      <c r="PKL47" s="53"/>
      <c r="PKM47" s="53"/>
      <c r="PKN47" s="53"/>
      <c r="PKO47" s="53"/>
      <c r="PKP47" s="53"/>
      <c r="PKQ47" s="53"/>
      <c r="PKR47" s="53"/>
      <c r="PKS47" s="53"/>
      <c r="PKT47" s="53"/>
      <c r="PKU47" s="53"/>
      <c r="PKV47" s="53"/>
      <c r="PKW47" s="53"/>
      <c r="PKX47" s="53"/>
      <c r="PKY47" s="53"/>
      <c r="PKZ47" s="53"/>
      <c r="PLA47" s="53"/>
      <c r="PLB47" s="53"/>
      <c r="PLC47" s="53"/>
      <c r="PLD47" s="53"/>
      <c r="PLE47" s="53"/>
      <c r="PLF47" s="53"/>
      <c r="PLG47" s="53"/>
      <c r="PLH47" s="53"/>
      <c r="PLI47" s="53"/>
      <c r="PLJ47" s="53"/>
      <c r="PLK47" s="53"/>
      <c r="PLL47" s="53"/>
      <c r="PLM47" s="53"/>
      <c r="PLN47" s="53"/>
      <c r="PLO47" s="53"/>
      <c r="PLP47" s="53"/>
      <c r="PLQ47" s="53"/>
      <c r="PLR47" s="53"/>
      <c r="PLS47" s="53"/>
      <c r="PLT47" s="53"/>
      <c r="PLU47" s="53"/>
      <c r="PLV47" s="53"/>
      <c r="PLW47" s="53"/>
      <c r="PLX47" s="53"/>
      <c r="PLY47" s="53"/>
      <c r="PLZ47" s="53"/>
      <c r="PMA47" s="53"/>
      <c r="PMB47" s="53"/>
      <c r="PMC47" s="53"/>
      <c r="PMD47" s="53"/>
      <c r="PME47" s="53"/>
      <c r="PMF47" s="53"/>
      <c r="PMG47" s="53"/>
      <c r="PMH47" s="53"/>
      <c r="PMI47" s="53"/>
      <c r="PMJ47" s="53"/>
      <c r="PMK47" s="53"/>
      <c r="PML47" s="53"/>
      <c r="PMM47" s="53"/>
      <c r="PMN47" s="53"/>
      <c r="PMO47" s="53"/>
      <c r="PMP47" s="53"/>
      <c r="PMQ47" s="53"/>
      <c r="PMR47" s="53"/>
      <c r="PMS47" s="53"/>
      <c r="PMT47" s="53"/>
      <c r="PMU47" s="53"/>
      <c r="PMV47" s="53"/>
      <c r="PMW47" s="53"/>
      <c r="PMX47" s="53"/>
      <c r="PMY47" s="53"/>
      <c r="PMZ47" s="53"/>
      <c r="PNA47" s="53"/>
      <c r="PNB47" s="53"/>
      <c r="PNC47" s="53"/>
      <c r="PND47" s="53"/>
      <c r="PNE47" s="53"/>
      <c r="PNF47" s="53"/>
      <c r="PNG47" s="53"/>
      <c r="PNH47" s="53"/>
      <c r="PNI47" s="53"/>
      <c r="PNJ47" s="53"/>
      <c r="PNK47" s="53"/>
      <c r="PNL47" s="53"/>
      <c r="PNM47" s="53"/>
      <c r="PNN47" s="53"/>
      <c r="PNO47" s="53"/>
      <c r="PNP47" s="53"/>
      <c r="PNQ47" s="53"/>
      <c r="PNR47" s="53"/>
      <c r="PNS47" s="53"/>
      <c r="PNT47" s="53"/>
      <c r="PNU47" s="53"/>
      <c r="PNV47" s="53"/>
      <c r="PNW47" s="53"/>
      <c r="PNX47" s="53"/>
      <c r="PNY47" s="53"/>
      <c r="PNZ47" s="53"/>
      <c r="POA47" s="53"/>
      <c r="POB47" s="53"/>
      <c r="POC47" s="53"/>
      <c r="POD47" s="53"/>
      <c r="POE47" s="53"/>
      <c r="POF47" s="53"/>
      <c r="POG47" s="53"/>
      <c r="POH47" s="53"/>
      <c r="POI47" s="53"/>
      <c r="POJ47" s="53"/>
      <c r="POK47" s="53"/>
      <c r="POL47" s="53"/>
      <c r="POM47" s="53"/>
      <c r="PON47" s="53"/>
      <c r="POO47" s="53"/>
      <c r="POP47" s="53"/>
      <c r="POQ47" s="53"/>
      <c r="POR47" s="53"/>
      <c r="POS47" s="53"/>
      <c r="POT47" s="53"/>
      <c r="POU47" s="53"/>
      <c r="POV47" s="53"/>
      <c r="POW47" s="53"/>
      <c r="POX47" s="53"/>
      <c r="POY47" s="53"/>
      <c r="POZ47" s="53"/>
      <c r="PPA47" s="53"/>
      <c r="PPB47" s="53"/>
      <c r="PPC47" s="53"/>
      <c r="PPD47" s="53"/>
      <c r="PPE47" s="53"/>
      <c r="PPF47" s="53"/>
      <c r="PPG47" s="53"/>
      <c r="PPH47" s="53"/>
      <c r="PPI47" s="53"/>
      <c r="PPJ47" s="53"/>
      <c r="PPK47" s="53"/>
      <c r="PPL47" s="53"/>
      <c r="PPM47" s="53"/>
      <c r="PPN47" s="53"/>
      <c r="PPO47" s="53"/>
      <c r="PPP47" s="53"/>
      <c r="PPQ47" s="53"/>
      <c r="PPR47" s="53"/>
      <c r="PPS47" s="53"/>
      <c r="PPT47" s="53"/>
      <c r="PPU47" s="53"/>
      <c r="PPV47" s="53"/>
      <c r="PPW47" s="53"/>
      <c r="PPX47" s="53"/>
      <c r="PPY47" s="53"/>
      <c r="PPZ47" s="53"/>
      <c r="PQA47" s="53"/>
      <c r="PQB47" s="53"/>
      <c r="PQC47" s="53"/>
      <c r="PQD47" s="53"/>
      <c r="PQE47" s="53"/>
      <c r="PQF47" s="53"/>
      <c r="PQG47" s="53"/>
      <c r="PQH47" s="53"/>
      <c r="PQI47" s="53"/>
      <c r="PQJ47" s="53"/>
      <c r="PQK47" s="53"/>
      <c r="PQL47" s="53"/>
      <c r="PQM47" s="53"/>
      <c r="PQN47" s="53"/>
      <c r="PQO47" s="53"/>
      <c r="PQP47" s="53"/>
      <c r="PQQ47" s="53"/>
      <c r="PQR47" s="53"/>
      <c r="PQS47" s="53"/>
      <c r="PQT47" s="53"/>
      <c r="PQU47" s="53"/>
      <c r="PQV47" s="53"/>
      <c r="PQW47" s="53"/>
      <c r="PQX47" s="53"/>
      <c r="PQY47" s="53"/>
      <c r="PQZ47" s="53"/>
      <c r="PRA47" s="53"/>
      <c r="PRB47" s="53"/>
      <c r="PRC47" s="53"/>
      <c r="PRD47" s="53"/>
      <c r="PRE47" s="53"/>
      <c r="PRF47" s="53"/>
      <c r="PRG47" s="53"/>
      <c r="PRH47" s="53"/>
      <c r="PRI47" s="53"/>
      <c r="PRJ47" s="53"/>
      <c r="PRK47" s="53"/>
      <c r="PRL47" s="53"/>
      <c r="PRM47" s="53"/>
      <c r="PRN47" s="53"/>
      <c r="PRO47" s="53"/>
      <c r="PRP47" s="53"/>
      <c r="PRQ47" s="53"/>
      <c r="PRR47" s="53"/>
      <c r="PRS47" s="53"/>
      <c r="PRT47" s="53"/>
      <c r="PRU47" s="53"/>
      <c r="PRV47" s="53"/>
      <c r="PRW47" s="53"/>
      <c r="PRX47" s="53"/>
      <c r="PRY47" s="53"/>
      <c r="PRZ47" s="53"/>
      <c r="PSA47" s="53"/>
      <c r="PSB47" s="53"/>
      <c r="PSC47" s="53"/>
      <c r="PSD47" s="53"/>
      <c r="PSE47" s="53"/>
      <c r="PSF47" s="53"/>
      <c r="PSG47" s="53"/>
      <c r="PSH47" s="53"/>
      <c r="PSI47" s="53"/>
      <c r="PSJ47" s="53"/>
      <c r="PSK47" s="53"/>
      <c r="PSL47" s="53"/>
      <c r="PSM47" s="53"/>
      <c r="PSN47" s="53"/>
      <c r="PSO47" s="53"/>
      <c r="PSP47" s="53"/>
      <c r="PSQ47" s="53"/>
      <c r="PSR47" s="53"/>
      <c r="PSS47" s="53"/>
      <c r="PST47" s="53"/>
      <c r="PSU47" s="53"/>
      <c r="PSV47" s="53"/>
      <c r="PSW47" s="53"/>
      <c r="PSX47" s="53"/>
      <c r="PSY47" s="53"/>
      <c r="PSZ47" s="53"/>
      <c r="PTA47" s="53"/>
      <c r="PTB47" s="53"/>
      <c r="PTC47" s="53"/>
      <c r="PTD47" s="53"/>
      <c r="PTE47" s="53"/>
      <c r="PTF47" s="53"/>
      <c r="PTG47" s="53"/>
      <c r="PTH47" s="53"/>
      <c r="PTI47" s="53"/>
      <c r="PTJ47" s="53"/>
      <c r="PTK47" s="53"/>
      <c r="PTL47" s="53"/>
      <c r="PTM47" s="53"/>
      <c r="PTN47" s="53"/>
      <c r="PTO47" s="53"/>
      <c r="PTP47" s="53"/>
      <c r="PTQ47" s="53"/>
      <c r="PTR47" s="53"/>
      <c r="PTS47" s="53"/>
      <c r="PTT47" s="53"/>
      <c r="PTU47" s="53"/>
      <c r="PTV47" s="53"/>
      <c r="PTW47" s="53"/>
      <c r="PTX47" s="53"/>
      <c r="PTY47" s="53"/>
      <c r="PTZ47" s="53"/>
      <c r="PUA47" s="53"/>
      <c r="PUB47" s="53"/>
      <c r="PUC47" s="53"/>
      <c r="PUD47" s="53"/>
      <c r="PUE47" s="53"/>
      <c r="PUF47" s="53"/>
      <c r="PUG47" s="53"/>
      <c r="PUH47" s="53"/>
      <c r="PUI47" s="53"/>
      <c r="PUJ47" s="53"/>
      <c r="PUK47" s="53"/>
      <c r="PUL47" s="53"/>
      <c r="PUM47" s="53"/>
      <c r="PUN47" s="53"/>
      <c r="PUO47" s="53"/>
      <c r="PUP47" s="53"/>
      <c r="PUQ47" s="53"/>
      <c r="PUR47" s="53"/>
      <c r="PUS47" s="53"/>
      <c r="PUT47" s="53"/>
      <c r="PUU47" s="53"/>
      <c r="PUV47" s="53"/>
      <c r="PUW47" s="53"/>
      <c r="PUX47" s="53"/>
      <c r="PUY47" s="53"/>
      <c r="PUZ47" s="53"/>
      <c r="PVA47" s="53"/>
      <c r="PVB47" s="53"/>
      <c r="PVC47" s="53"/>
      <c r="PVD47" s="53"/>
      <c r="PVE47" s="53"/>
      <c r="PVF47" s="53"/>
      <c r="PVG47" s="53"/>
      <c r="PVH47" s="53"/>
      <c r="PVI47" s="53"/>
      <c r="PVJ47" s="53"/>
      <c r="PVK47" s="53"/>
      <c r="PVL47" s="53"/>
      <c r="PVM47" s="53"/>
      <c r="PVN47" s="53"/>
      <c r="PVO47" s="53"/>
      <c r="PVP47" s="53"/>
      <c r="PVQ47" s="53"/>
      <c r="PVR47" s="53"/>
      <c r="PVS47" s="53"/>
      <c r="PVT47" s="53"/>
      <c r="PVU47" s="53"/>
      <c r="PVV47" s="53"/>
      <c r="PVW47" s="53"/>
      <c r="PVX47" s="53"/>
      <c r="PVY47" s="53"/>
      <c r="PVZ47" s="53"/>
      <c r="PWA47" s="53"/>
      <c r="PWB47" s="53"/>
      <c r="PWC47" s="53"/>
      <c r="PWD47" s="53"/>
      <c r="PWE47" s="53"/>
      <c r="PWF47" s="53"/>
      <c r="PWG47" s="53"/>
      <c r="PWH47" s="53"/>
      <c r="PWI47" s="53"/>
      <c r="PWJ47" s="53"/>
      <c r="PWK47" s="53"/>
      <c r="PWL47" s="53"/>
      <c r="PWM47" s="53"/>
      <c r="PWN47" s="53"/>
      <c r="PWO47" s="53"/>
      <c r="PWP47" s="53"/>
      <c r="PWQ47" s="53"/>
      <c r="PWR47" s="53"/>
      <c r="PWS47" s="53"/>
      <c r="PWT47" s="53"/>
      <c r="PWU47" s="53"/>
      <c r="PWV47" s="53"/>
      <c r="PWW47" s="53"/>
      <c r="PWX47" s="53"/>
      <c r="PWY47" s="53"/>
      <c r="PWZ47" s="53"/>
      <c r="PXA47" s="53"/>
      <c r="PXB47" s="53"/>
      <c r="PXC47" s="53"/>
      <c r="PXD47" s="53"/>
      <c r="PXE47" s="53"/>
      <c r="PXF47" s="53"/>
      <c r="PXG47" s="53"/>
      <c r="PXH47" s="53"/>
      <c r="PXI47" s="53"/>
      <c r="PXJ47" s="53"/>
      <c r="PXK47" s="53"/>
      <c r="PXL47" s="53"/>
      <c r="PXM47" s="53"/>
      <c r="PXN47" s="53"/>
      <c r="PXO47" s="53"/>
      <c r="PXP47" s="53"/>
      <c r="PXQ47" s="53"/>
      <c r="PXR47" s="53"/>
      <c r="PXS47" s="53"/>
      <c r="PXT47" s="53"/>
      <c r="PXU47" s="53"/>
      <c r="PXV47" s="53"/>
      <c r="PXW47" s="53"/>
      <c r="PXX47" s="53"/>
      <c r="PXY47" s="53"/>
      <c r="PXZ47" s="53"/>
      <c r="PYA47" s="53"/>
      <c r="PYB47" s="53"/>
      <c r="PYC47" s="53"/>
      <c r="PYD47" s="53"/>
      <c r="PYE47" s="53"/>
      <c r="PYF47" s="53"/>
      <c r="PYG47" s="53"/>
      <c r="PYH47" s="53"/>
      <c r="PYI47" s="53"/>
      <c r="PYJ47" s="53"/>
      <c r="PYK47" s="53"/>
      <c r="PYL47" s="53"/>
      <c r="PYM47" s="53"/>
      <c r="PYN47" s="53"/>
      <c r="PYO47" s="53"/>
      <c r="PYP47" s="53"/>
      <c r="PYQ47" s="53"/>
      <c r="PYR47" s="53"/>
      <c r="PYS47" s="53"/>
      <c r="PYT47" s="53"/>
      <c r="PYU47" s="53"/>
      <c r="PYV47" s="53"/>
      <c r="PYW47" s="53"/>
      <c r="PYX47" s="53"/>
      <c r="PYY47" s="53"/>
      <c r="PYZ47" s="53"/>
      <c r="PZA47" s="53"/>
      <c r="PZB47" s="53"/>
      <c r="PZC47" s="53"/>
      <c r="PZD47" s="53"/>
      <c r="PZE47" s="53"/>
      <c r="PZF47" s="53"/>
      <c r="PZG47" s="53"/>
      <c r="PZH47" s="53"/>
      <c r="PZI47" s="53"/>
      <c r="PZJ47" s="53"/>
      <c r="PZK47" s="53"/>
      <c r="PZL47" s="53"/>
      <c r="PZM47" s="53"/>
      <c r="PZN47" s="53"/>
      <c r="PZO47" s="53"/>
      <c r="PZP47" s="53"/>
      <c r="PZQ47" s="53"/>
      <c r="PZR47" s="53"/>
      <c r="PZS47" s="53"/>
      <c r="PZT47" s="53"/>
      <c r="PZU47" s="53"/>
      <c r="PZV47" s="53"/>
      <c r="PZW47" s="53"/>
      <c r="PZX47" s="53"/>
      <c r="PZY47" s="53"/>
      <c r="PZZ47" s="53"/>
      <c r="QAA47" s="53"/>
      <c r="QAB47" s="53"/>
      <c r="QAC47" s="53"/>
      <c r="QAD47" s="53"/>
      <c r="QAE47" s="53"/>
      <c r="QAF47" s="53"/>
      <c r="QAG47" s="53"/>
      <c r="QAH47" s="53"/>
      <c r="QAI47" s="53"/>
      <c r="QAJ47" s="53"/>
      <c r="QAK47" s="53"/>
      <c r="QAL47" s="53"/>
      <c r="QAM47" s="53"/>
      <c r="QAN47" s="53"/>
      <c r="QAO47" s="53"/>
      <c r="QAP47" s="53"/>
      <c r="QAQ47" s="53"/>
      <c r="QAR47" s="53"/>
      <c r="QAS47" s="53"/>
      <c r="QAT47" s="53"/>
      <c r="QAU47" s="53"/>
      <c r="QAV47" s="53"/>
      <c r="QAW47" s="53"/>
      <c r="QAX47" s="53"/>
      <c r="QAY47" s="53"/>
      <c r="QAZ47" s="53"/>
      <c r="QBA47" s="53"/>
      <c r="QBB47" s="53"/>
      <c r="QBC47" s="53"/>
      <c r="QBD47" s="53"/>
      <c r="QBE47" s="53"/>
      <c r="QBF47" s="53"/>
      <c r="QBG47" s="53"/>
      <c r="QBH47" s="53"/>
      <c r="QBI47" s="53"/>
      <c r="QBJ47" s="53"/>
      <c r="QBK47" s="53"/>
      <c r="QBL47" s="53"/>
      <c r="QBM47" s="53"/>
      <c r="QBN47" s="53"/>
      <c r="QBO47" s="53"/>
      <c r="QBP47" s="53"/>
      <c r="QBQ47" s="53"/>
      <c r="QBR47" s="53"/>
      <c r="QBS47" s="53"/>
      <c r="QBT47" s="53"/>
      <c r="QBU47" s="53"/>
      <c r="QBV47" s="53"/>
      <c r="QBW47" s="53"/>
      <c r="QBX47" s="53"/>
      <c r="QBY47" s="53"/>
      <c r="QBZ47" s="53"/>
      <c r="QCA47" s="53"/>
      <c r="QCB47" s="53"/>
      <c r="QCC47" s="53"/>
      <c r="QCD47" s="53"/>
      <c r="QCE47" s="53"/>
      <c r="QCF47" s="53"/>
      <c r="QCG47" s="53"/>
      <c r="QCH47" s="53"/>
      <c r="QCI47" s="53"/>
      <c r="QCJ47" s="53"/>
      <c r="QCK47" s="53"/>
      <c r="QCL47" s="53"/>
      <c r="QCM47" s="53"/>
      <c r="QCN47" s="53"/>
      <c r="QCO47" s="53"/>
      <c r="QCP47" s="53"/>
      <c r="QCQ47" s="53"/>
      <c r="QCR47" s="53"/>
      <c r="QCS47" s="53"/>
      <c r="QCT47" s="53"/>
      <c r="QCU47" s="53"/>
      <c r="QCV47" s="53"/>
      <c r="QCW47" s="53"/>
      <c r="QCX47" s="53"/>
      <c r="QCY47" s="53"/>
      <c r="QCZ47" s="53"/>
      <c r="QDA47" s="53"/>
      <c r="QDB47" s="53"/>
      <c r="QDC47" s="53"/>
      <c r="QDD47" s="53"/>
      <c r="QDE47" s="53"/>
      <c r="QDF47" s="53"/>
      <c r="QDG47" s="53"/>
      <c r="QDH47" s="53"/>
      <c r="QDI47" s="53"/>
      <c r="QDJ47" s="53"/>
      <c r="QDK47" s="53"/>
      <c r="QDL47" s="53"/>
      <c r="QDM47" s="53"/>
      <c r="QDN47" s="53"/>
      <c r="QDO47" s="53"/>
      <c r="QDP47" s="53"/>
      <c r="QDQ47" s="53"/>
      <c r="QDR47" s="53"/>
      <c r="QDS47" s="53"/>
      <c r="QDT47" s="53"/>
      <c r="QDU47" s="53"/>
      <c r="QDV47" s="53"/>
      <c r="QDW47" s="53"/>
      <c r="QDX47" s="53"/>
      <c r="QDY47" s="53"/>
      <c r="QDZ47" s="53"/>
      <c r="QEA47" s="53"/>
      <c r="QEB47" s="53"/>
      <c r="QEC47" s="53"/>
      <c r="QED47" s="53"/>
      <c r="QEE47" s="53"/>
      <c r="QEF47" s="53"/>
      <c r="QEG47" s="53"/>
      <c r="QEH47" s="53"/>
      <c r="QEI47" s="53"/>
      <c r="QEJ47" s="53"/>
      <c r="QEK47" s="53"/>
      <c r="QEL47" s="53"/>
      <c r="QEM47" s="53"/>
      <c r="QEN47" s="53"/>
      <c r="QEO47" s="53"/>
      <c r="QEP47" s="53"/>
      <c r="QEQ47" s="53"/>
      <c r="QER47" s="53"/>
      <c r="QES47" s="53"/>
      <c r="QET47" s="53"/>
      <c r="QEU47" s="53"/>
      <c r="QEV47" s="53"/>
      <c r="QEW47" s="53"/>
      <c r="QEX47" s="53"/>
      <c r="QEY47" s="53"/>
      <c r="QEZ47" s="53"/>
      <c r="QFA47" s="53"/>
      <c r="QFB47" s="53"/>
      <c r="QFC47" s="53"/>
      <c r="QFD47" s="53"/>
      <c r="QFE47" s="53"/>
      <c r="QFF47" s="53"/>
      <c r="QFG47" s="53"/>
      <c r="QFH47" s="53"/>
      <c r="QFI47" s="53"/>
      <c r="QFJ47" s="53"/>
      <c r="QFK47" s="53"/>
      <c r="QFL47" s="53"/>
      <c r="QFM47" s="53"/>
      <c r="QFN47" s="53"/>
      <c r="QFO47" s="53"/>
      <c r="QFP47" s="53"/>
      <c r="QFQ47" s="53"/>
      <c r="QFR47" s="53"/>
      <c r="QFS47" s="53"/>
      <c r="QFT47" s="53"/>
      <c r="QFU47" s="53"/>
      <c r="QFV47" s="53"/>
      <c r="QFW47" s="53"/>
      <c r="QFX47" s="53"/>
      <c r="QFY47" s="53"/>
      <c r="QFZ47" s="53"/>
      <c r="QGA47" s="53"/>
      <c r="QGB47" s="53"/>
      <c r="QGC47" s="53"/>
      <c r="QGD47" s="53"/>
      <c r="QGE47" s="53"/>
      <c r="QGF47" s="53"/>
      <c r="QGG47" s="53"/>
      <c r="QGH47" s="53"/>
      <c r="QGI47" s="53"/>
      <c r="QGJ47" s="53"/>
      <c r="QGK47" s="53"/>
      <c r="QGL47" s="53"/>
      <c r="QGM47" s="53"/>
      <c r="QGN47" s="53"/>
      <c r="QGO47" s="53"/>
      <c r="QGP47" s="53"/>
      <c r="QGQ47" s="53"/>
      <c r="QGR47" s="53"/>
      <c r="QGS47" s="53"/>
      <c r="QGT47" s="53"/>
      <c r="QGU47" s="53"/>
      <c r="QGV47" s="53"/>
      <c r="QGW47" s="53"/>
      <c r="QGX47" s="53"/>
      <c r="QGY47" s="53"/>
      <c r="QGZ47" s="53"/>
      <c r="QHA47" s="53"/>
      <c r="QHB47" s="53"/>
      <c r="QHC47" s="53"/>
      <c r="QHD47" s="53"/>
      <c r="QHE47" s="53"/>
      <c r="QHF47" s="53"/>
      <c r="QHG47" s="53"/>
      <c r="QHH47" s="53"/>
      <c r="QHI47" s="53"/>
      <c r="QHJ47" s="53"/>
      <c r="QHK47" s="53"/>
      <c r="QHL47" s="53"/>
      <c r="QHM47" s="53"/>
      <c r="QHN47" s="53"/>
      <c r="QHO47" s="53"/>
      <c r="QHP47" s="53"/>
      <c r="QHQ47" s="53"/>
      <c r="QHR47" s="53"/>
      <c r="QHS47" s="53"/>
      <c r="QHT47" s="53"/>
      <c r="QHU47" s="53"/>
      <c r="QHV47" s="53"/>
      <c r="QHW47" s="53"/>
      <c r="QHX47" s="53"/>
      <c r="QHY47" s="53"/>
      <c r="QHZ47" s="53"/>
      <c r="QIA47" s="53"/>
      <c r="QIB47" s="53"/>
      <c r="QIC47" s="53"/>
      <c r="QID47" s="53"/>
      <c r="QIE47" s="53"/>
      <c r="QIF47" s="53"/>
      <c r="QIG47" s="53"/>
      <c r="QIH47" s="53"/>
      <c r="QII47" s="53"/>
      <c r="QIJ47" s="53"/>
      <c r="QIK47" s="53"/>
      <c r="QIL47" s="53"/>
      <c r="QIM47" s="53"/>
      <c r="QIN47" s="53"/>
      <c r="QIO47" s="53"/>
      <c r="QIP47" s="53"/>
      <c r="QIQ47" s="53"/>
      <c r="QIR47" s="53"/>
      <c r="QIS47" s="53"/>
      <c r="QIT47" s="53"/>
      <c r="QIU47" s="53"/>
      <c r="QIV47" s="53"/>
      <c r="QIW47" s="53"/>
      <c r="QIX47" s="53"/>
      <c r="QIY47" s="53"/>
      <c r="QIZ47" s="53"/>
      <c r="QJA47" s="53"/>
      <c r="QJB47" s="53"/>
      <c r="QJC47" s="53"/>
      <c r="QJD47" s="53"/>
      <c r="QJE47" s="53"/>
      <c r="QJF47" s="53"/>
      <c r="QJG47" s="53"/>
      <c r="QJH47" s="53"/>
      <c r="QJI47" s="53"/>
      <c r="QJJ47" s="53"/>
      <c r="QJK47" s="53"/>
      <c r="QJL47" s="53"/>
      <c r="QJM47" s="53"/>
      <c r="QJN47" s="53"/>
      <c r="QJO47" s="53"/>
      <c r="QJP47" s="53"/>
      <c r="QJQ47" s="53"/>
      <c r="QJR47" s="53"/>
      <c r="QJS47" s="53"/>
      <c r="QJT47" s="53"/>
      <c r="QJU47" s="53"/>
      <c r="QJV47" s="53"/>
      <c r="QJW47" s="53"/>
      <c r="QJX47" s="53"/>
      <c r="QJY47" s="53"/>
      <c r="QJZ47" s="53"/>
      <c r="QKA47" s="53"/>
      <c r="QKB47" s="53"/>
      <c r="QKC47" s="53"/>
      <c r="QKD47" s="53"/>
      <c r="QKE47" s="53"/>
      <c r="QKF47" s="53"/>
      <c r="QKG47" s="53"/>
      <c r="QKH47" s="53"/>
      <c r="QKI47" s="53"/>
      <c r="QKJ47" s="53"/>
      <c r="QKK47" s="53"/>
      <c r="QKL47" s="53"/>
      <c r="QKM47" s="53"/>
      <c r="QKN47" s="53"/>
      <c r="QKO47" s="53"/>
      <c r="QKP47" s="53"/>
      <c r="QKQ47" s="53"/>
      <c r="QKR47" s="53"/>
      <c r="QKS47" s="53"/>
      <c r="QKT47" s="53"/>
      <c r="QKU47" s="53"/>
      <c r="QKV47" s="53"/>
      <c r="QKW47" s="53"/>
      <c r="QKX47" s="53"/>
      <c r="QKY47" s="53"/>
      <c r="QKZ47" s="53"/>
      <c r="QLA47" s="53"/>
      <c r="QLB47" s="53"/>
      <c r="QLC47" s="53"/>
      <c r="QLD47" s="53"/>
      <c r="QLE47" s="53"/>
      <c r="QLF47" s="53"/>
      <c r="QLG47" s="53"/>
      <c r="QLH47" s="53"/>
      <c r="QLI47" s="53"/>
      <c r="QLJ47" s="53"/>
      <c r="QLK47" s="53"/>
      <c r="QLL47" s="53"/>
      <c r="QLM47" s="53"/>
      <c r="QLN47" s="53"/>
      <c r="QLO47" s="53"/>
      <c r="QLP47" s="53"/>
      <c r="QLQ47" s="53"/>
      <c r="QLR47" s="53"/>
      <c r="QLS47" s="53"/>
      <c r="QLT47" s="53"/>
      <c r="QLU47" s="53"/>
      <c r="QLV47" s="53"/>
      <c r="QLW47" s="53"/>
      <c r="QLX47" s="53"/>
      <c r="QLY47" s="53"/>
      <c r="QLZ47" s="53"/>
      <c r="QMA47" s="53"/>
      <c r="QMB47" s="53"/>
      <c r="QMC47" s="53"/>
      <c r="QMD47" s="53"/>
      <c r="QME47" s="53"/>
      <c r="QMF47" s="53"/>
      <c r="QMG47" s="53"/>
      <c r="QMH47" s="53"/>
      <c r="QMI47" s="53"/>
      <c r="QMJ47" s="53"/>
      <c r="QMK47" s="53"/>
      <c r="QML47" s="53"/>
      <c r="QMM47" s="53"/>
      <c r="QMN47" s="53"/>
      <c r="QMO47" s="53"/>
      <c r="QMP47" s="53"/>
      <c r="QMQ47" s="53"/>
      <c r="QMR47" s="53"/>
      <c r="QMS47" s="53"/>
      <c r="QMT47" s="53"/>
      <c r="QMU47" s="53"/>
      <c r="QMV47" s="53"/>
      <c r="QMW47" s="53"/>
      <c r="QMX47" s="53"/>
      <c r="QMY47" s="53"/>
      <c r="QMZ47" s="53"/>
      <c r="QNA47" s="53"/>
      <c r="QNB47" s="53"/>
      <c r="QNC47" s="53"/>
      <c r="QND47" s="53"/>
      <c r="QNE47" s="53"/>
      <c r="QNF47" s="53"/>
      <c r="QNG47" s="53"/>
      <c r="QNH47" s="53"/>
      <c r="QNI47" s="53"/>
      <c r="QNJ47" s="53"/>
      <c r="QNK47" s="53"/>
      <c r="QNL47" s="53"/>
      <c r="QNM47" s="53"/>
      <c r="QNN47" s="53"/>
      <c r="QNO47" s="53"/>
      <c r="QNP47" s="53"/>
      <c r="QNQ47" s="53"/>
      <c r="QNR47" s="53"/>
      <c r="QNS47" s="53"/>
      <c r="QNT47" s="53"/>
      <c r="QNU47" s="53"/>
      <c r="QNV47" s="53"/>
      <c r="QNW47" s="53"/>
      <c r="QNX47" s="53"/>
      <c r="QNY47" s="53"/>
      <c r="QNZ47" s="53"/>
      <c r="QOA47" s="53"/>
      <c r="QOB47" s="53"/>
      <c r="QOC47" s="53"/>
      <c r="QOD47" s="53"/>
      <c r="QOE47" s="53"/>
      <c r="QOF47" s="53"/>
      <c r="QOG47" s="53"/>
      <c r="QOH47" s="53"/>
      <c r="QOI47" s="53"/>
      <c r="QOJ47" s="53"/>
      <c r="QOK47" s="53"/>
      <c r="QOL47" s="53"/>
      <c r="QOM47" s="53"/>
      <c r="QON47" s="53"/>
      <c r="QOO47" s="53"/>
      <c r="QOP47" s="53"/>
      <c r="QOQ47" s="53"/>
      <c r="QOR47" s="53"/>
      <c r="QOS47" s="53"/>
      <c r="QOT47" s="53"/>
      <c r="QOU47" s="53"/>
      <c r="QOV47" s="53"/>
      <c r="QOW47" s="53"/>
      <c r="QOX47" s="53"/>
      <c r="QOY47" s="53"/>
      <c r="QOZ47" s="53"/>
      <c r="QPA47" s="53"/>
      <c r="QPB47" s="53"/>
      <c r="QPC47" s="53"/>
      <c r="QPD47" s="53"/>
      <c r="QPE47" s="53"/>
      <c r="QPF47" s="53"/>
      <c r="QPG47" s="53"/>
      <c r="QPH47" s="53"/>
      <c r="QPI47" s="53"/>
      <c r="QPJ47" s="53"/>
      <c r="QPK47" s="53"/>
      <c r="QPL47" s="53"/>
      <c r="QPM47" s="53"/>
      <c r="QPN47" s="53"/>
      <c r="QPO47" s="53"/>
      <c r="QPP47" s="53"/>
      <c r="QPQ47" s="53"/>
      <c r="QPR47" s="53"/>
      <c r="QPS47" s="53"/>
      <c r="QPT47" s="53"/>
      <c r="QPU47" s="53"/>
      <c r="QPV47" s="53"/>
      <c r="QPW47" s="53"/>
      <c r="QPX47" s="53"/>
      <c r="QPY47" s="53"/>
      <c r="QPZ47" s="53"/>
      <c r="QQA47" s="53"/>
      <c r="QQB47" s="53"/>
      <c r="QQC47" s="53"/>
      <c r="QQD47" s="53"/>
      <c r="QQE47" s="53"/>
      <c r="QQF47" s="53"/>
      <c r="QQG47" s="53"/>
      <c r="QQH47" s="53"/>
      <c r="QQI47" s="53"/>
      <c r="QQJ47" s="53"/>
      <c r="QQK47" s="53"/>
      <c r="QQL47" s="53"/>
      <c r="QQM47" s="53"/>
      <c r="QQN47" s="53"/>
      <c r="QQO47" s="53"/>
      <c r="QQP47" s="53"/>
      <c r="QQQ47" s="53"/>
      <c r="QQR47" s="53"/>
      <c r="QQS47" s="53"/>
      <c r="QQT47" s="53"/>
      <c r="QQU47" s="53"/>
      <c r="QQV47" s="53"/>
      <c r="QQW47" s="53"/>
      <c r="QQX47" s="53"/>
      <c r="QQY47" s="53"/>
      <c r="QQZ47" s="53"/>
      <c r="QRA47" s="53"/>
      <c r="QRB47" s="53"/>
      <c r="QRC47" s="53"/>
      <c r="QRD47" s="53"/>
      <c r="QRE47" s="53"/>
      <c r="QRF47" s="53"/>
      <c r="QRG47" s="53"/>
      <c r="QRH47" s="53"/>
      <c r="QRI47" s="53"/>
      <c r="QRJ47" s="53"/>
      <c r="QRK47" s="53"/>
      <c r="QRL47" s="53"/>
      <c r="QRM47" s="53"/>
      <c r="QRN47" s="53"/>
      <c r="QRO47" s="53"/>
      <c r="QRP47" s="53"/>
      <c r="QRQ47" s="53"/>
      <c r="QRR47" s="53"/>
      <c r="QRS47" s="53"/>
      <c r="QRT47" s="53"/>
      <c r="QRU47" s="53"/>
      <c r="QRV47" s="53"/>
      <c r="QRW47" s="53"/>
      <c r="QRX47" s="53"/>
      <c r="QRY47" s="53"/>
      <c r="QRZ47" s="53"/>
      <c r="QSA47" s="53"/>
      <c r="QSB47" s="53"/>
      <c r="QSC47" s="53"/>
      <c r="QSD47" s="53"/>
      <c r="QSE47" s="53"/>
      <c r="QSF47" s="53"/>
      <c r="QSG47" s="53"/>
      <c r="QSH47" s="53"/>
      <c r="QSI47" s="53"/>
      <c r="QSJ47" s="53"/>
      <c r="QSK47" s="53"/>
      <c r="QSL47" s="53"/>
      <c r="QSM47" s="53"/>
      <c r="QSN47" s="53"/>
      <c r="QSO47" s="53"/>
      <c r="QSP47" s="53"/>
      <c r="QSQ47" s="53"/>
      <c r="QSR47" s="53"/>
      <c r="QSS47" s="53"/>
      <c r="QST47" s="53"/>
      <c r="QSU47" s="53"/>
      <c r="QSV47" s="53"/>
      <c r="QSW47" s="53"/>
      <c r="QSX47" s="53"/>
      <c r="QSY47" s="53"/>
      <c r="QSZ47" s="53"/>
      <c r="QTA47" s="53"/>
      <c r="QTB47" s="53"/>
      <c r="QTC47" s="53"/>
      <c r="QTD47" s="53"/>
      <c r="QTE47" s="53"/>
      <c r="QTF47" s="53"/>
      <c r="QTG47" s="53"/>
      <c r="QTH47" s="53"/>
      <c r="QTI47" s="53"/>
      <c r="QTJ47" s="53"/>
      <c r="QTK47" s="53"/>
      <c r="QTL47" s="53"/>
      <c r="QTM47" s="53"/>
      <c r="QTN47" s="53"/>
      <c r="QTO47" s="53"/>
      <c r="QTP47" s="53"/>
      <c r="QTQ47" s="53"/>
      <c r="QTR47" s="53"/>
      <c r="QTS47" s="53"/>
      <c r="QTT47" s="53"/>
      <c r="QTU47" s="53"/>
      <c r="QTV47" s="53"/>
      <c r="QTW47" s="53"/>
      <c r="QTX47" s="53"/>
      <c r="QTY47" s="53"/>
      <c r="QTZ47" s="53"/>
      <c r="QUA47" s="53"/>
      <c r="QUB47" s="53"/>
      <c r="QUC47" s="53"/>
      <c r="QUD47" s="53"/>
      <c r="QUE47" s="53"/>
      <c r="QUF47" s="53"/>
      <c r="QUG47" s="53"/>
      <c r="QUH47" s="53"/>
      <c r="QUI47" s="53"/>
      <c r="QUJ47" s="53"/>
      <c r="QUK47" s="53"/>
      <c r="QUL47" s="53"/>
      <c r="QUM47" s="53"/>
      <c r="QUN47" s="53"/>
      <c r="QUO47" s="53"/>
      <c r="QUP47" s="53"/>
      <c r="QUQ47" s="53"/>
      <c r="QUR47" s="53"/>
      <c r="QUS47" s="53"/>
      <c r="QUT47" s="53"/>
      <c r="QUU47" s="53"/>
      <c r="QUV47" s="53"/>
      <c r="QUW47" s="53"/>
      <c r="QUX47" s="53"/>
      <c r="QUY47" s="53"/>
      <c r="QUZ47" s="53"/>
      <c r="QVA47" s="53"/>
      <c r="QVB47" s="53"/>
      <c r="QVC47" s="53"/>
      <c r="QVD47" s="53"/>
      <c r="QVE47" s="53"/>
      <c r="QVF47" s="53"/>
      <c r="QVG47" s="53"/>
      <c r="QVH47" s="53"/>
      <c r="QVI47" s="53"/>
      <c r="QVJ47" s="53"/>
      <c r="QVK47" s="53"/>
      <c r="QVL47" s="53"/>
      <c r="QVM47" s="53"/>
      <c r="QVN47" s="53"/>
      <c r="QVO47" s="53"/>
      <c r="QVP47" s="53"/>
      <c r="QVQ47" s="53"/>
      <c r="QVR47" s="53"/>
      <c r="QVS47" s="53"/>
      <c r="QVT47" s="53"/>
      <c r="QVU47" s="53"/>
      <c r="QVV47" s="53"/>
      <c r="QVW47" s="53"/>
      <c r="QVX47" s="53"/>
      <c r="QVY47" s="53"/>
      <c r="QVZ47" s="53"/>
      <c r="QWA47" s="53"/>
      <c r="QWB47" s="53"/>
      <c r="QWC47" s="53"/>
      <c r="QWD47" s="53"/>
      <c r="QWE47" s="53"/>
      <c r="QWF47" s="53"/>
      <c r="QWG47" s="53"/>
      <c r="QWH47" s="53"/>
      <c r="QWI47" s="53"/>
      <c r="QWJ47" s="53"/>
      <c r="QWK47" s="53"/>
      <c r="QWL47" s="53"/>
      <c r="QWM47" s="53"/>
      <c r="QWN47" s="53"/>
      <c r="QWO47" s="53"/>
      <c r="QWP47" s="53"/>
      <c r="QWQ47" s="53"/>
      <c r="QWR47" s="53"/>
      <c r="QWS47" s="53"/>
      <c r="QWT47" s="53"/>
      <c r="QWU47" s="53"/>
      <c r="QWV47" s="53"/>
      <c r="QWW47" s="53"/>
      <c r="QWX47" s="53"/>
      <c r="QWY47" s="53"/>
      <c r="QWZ47" s="53"/>
      <c r="QXA47" s="53"/>
      <c r="QXB47" s="53"/>
      <c r="QXC47" s="53"/>
      <c r="QXD47" s="53"/>
      <c r="QXE47" s="53"/>
      <c r="QXF47" s="53"/>
      <c r="QXG47" s="53"/>
      <c r="QXH47" s="53"/>
      <c r="QXI47" s="53"/>
      <c r="QXJ47" s="53"/>
      <c r="QXK47" s="53"/>
      <c r="QXL47" s="53"/>
      <c r="QXM47" s="53"/>
      <c r="QXN47" s="53"/>
      <c r="QXO47" s="53"/>
      <c r="QXP47" s="53"/>
      <c r="QXQ47" s="53"/>
      <c r="QXR47" s="53"/>
      <c r="QXS47" s="53"/>
      <c r="QXT47" s="53"/>
      <c r="QXU47" s="53"/>
      <c r="QXV47" s="53"/>
      <c r="QXW47" s="53"/>
      <c r="QXX47" s="53"/>
      <c r="QXY47" s="53"/>
      <c r="QXZ47" s="53"/>
      <c r="QYA47" s="53"/>
      <c r="QYB47" s="53"/>
      <c r="QYC47" s="53"/>
      <c r="QYD47" s="53"/>
      <c r="QYE47" s="53"/>
      <c r="QYF47" s="53"/>
      <c r="QYG47" s="53"/>
      <c r="QYH47" s="53"/>
      <c r="QYI47" s="53"/>
      <c r="QYJ47" s="53"/>
      <c r="QYK47" s="53"/>
      <c r="QYL47" s="53"/>
      <c r="QYM47" s="53"/>
      <c r="QYN47" s="53"/>
      <c r="QYO47" s="53"/>
      <c r="QYP47" s="53"/>
      <c r="QYQ47" s="53"/>
      <c r="QYR47" s="53"/>
      <c r="QYS47" s="53"/>
      <c r="QYT47" s="53"/>
      <c r="QYU47" s="53"/>
      <c r="QYV47" s="53"/>
      <c r="QYW47" s="53"/>
      <c r="QYX47" s="53"/>
      <c r="QYY47" s="53"/>
      <c r="QYZ47" s="53"/>
      <c r="QZA47" s="53"/>
      <c r="QZB47" s="53"/>
      <c r="QZC47" s="53"/>
      <c r="QZD47" s="53"/>
      <c r="QZE47" s="53"/>
      <c r="QZF47" s="53"/>
      <c r="QZG47" s="53"/>
      <c r="QZH47" s="53"/>
      <c r="QZI47" s="53"/>
      <c r="QZJ47" s="53"/>
      <c r="QZK47" s="53"/>
      <c r="QZL47" s="53"/>
      <c r="QZM47" s="53"/>
      <c r="QZN47" s="53"/>
      <c r="QZO47" s="53"/>
      <c r="QZP47" s="53"/>
      <c r="QZQ47" s="53"/>
      <c r="QZR47" s="53"/>
      <c r="QZS47" s="53"/>
      <c r="QZT47" s="53"/>
      <c r="QZU47" s="53"/>
      <c r="QZV47" s="53"/>
      <c r="QZW47" s="53"/>
      <c r="QZX47" s="53"/>
      <c r="QZY47" s="53"/>
      <c r="QZZ47" s="53"/>
      <c r="RAA47" s="53"/>
      <c r="RAB47" s="53"/>
      <c r="RAC47" s="53"/>
      <c r="RAD47" s="53"/>
      <c r="RAE47" s="53"/>
      <c r="RAF47" s="53"/>
      <c r="RAG47" s="53"/>
      <c r="RAH47" s="53"/>
      <c r="RAI47" s="53"/>
      <c r="RAJ47" s="53"/>
      <c r="RAK47" s="53"/>
      <c r="RAL47" s="53"/>
      <c r="RAM47" s="53"/>
      <c r="RAN47" s="53"/>
      <c r="RAO47" s="53"/>
      <c r="RAP47" s="53"/>
      <c r="RAQ47" s="53"/>
      <c r="RAR47" s="53"/>
      <c r="RAS47" s="53"/>
      <c r="RAT47" s="53"/>
      <c r="RAU47" s="53"/>
      <c r="RAV47" s="53"/>
      <c r="RAW47" s="53"/>
      <c r="RAX47" s="53"/>
      <c r="RAY47" s="53"/>
      <c r="RAZ47" s="53"/>
      <c r="RBA47" s="53"/>
      <c r="RBB47" s="53"/>
      <c r="RBC47" s="53"/>
      <c r="RBD47" s="53"/>
      <c r="RBE47" s="53"/>
      <c r="RBF47" s="53"/>
      <c r="RBG47" s="53"/>
      <c r="RBH47" s="53"/>
      <c r="RBI47" s="53"/>
      <c r="RBJ47" s="53"/>
      <c r="RBK47" s="53"/>
      <c r="RBL47" s="53"/>
      <c r="RBM47" s="53"/>
      <c r="RBN47" s="53"/>
      <c r="RBO47" s="53"/>
      <c r="RBP47" s="53"/>
      <c r="RBQ47" s="53"/>
      <c r="RBR47" s="53"/>
      <c r="RBS47" s="53"/>
      <c r="RBT47" s="53"/>
      <c r="RBU47" s="53"/>
      <c r="RBV47" s="53"/>
      <c r="RBW47" s="53"/>
      <c r="RBX47" s="53"/>
      <c r="RBY47" s="53"/>
      <c r="RBZ47" s="53"/>
      <c r="RCA47" s="53"/>
      <c r="RCB47" s="53"/>
      <c r="RCC47" s="53"/>
      <c r="RCD47" s="53"/>
      <c r="RCE47" s="53"/>
      <c r="RCF47" s="53"/>
      <c r="RCG47" s="53"/>
      <c r="RCH47" s="53"/>
      <c r="RCI47" s="53"/>
      <c r="RCJ47" s="53"/>
      <c r="RCK47" s="53"/>
      <c r="RCL47" s="53"/>
      <c r="RCM47" s="53"/>
      <c r="RCN47" s="53"/>
      <c r="RCO47" s="53"/>
      <c r="RCP47" s="53"/>
      <c r="RCQ47" s="53"/>
      <c r="RCR47" s="53"/>
      <c r="RCS47" s="53"/>
      <c r="RCT47" s="53"/>
      <c r="RCU47" s="53"/>
      <c r="RCV47" s="53"/>
      <c r="RCW47" s="53"/>
      <c r="RCX47" s="53"/>
      <c r="RCY47" s="53"/>
      <c r="RCZ47" s="53"/>
      <c r="RDA47" s="53"/>
      <c r="RDB47" s="53"/>
      <c r="RDC47" s="53"/>
      <c r="RDD47" s="53"/>
      <c r="RDE47" s="53"/>
      <c r="RDF47" s="53"/>
      <c r="RDG47" s="53"/>
      <c r="RDH47" s="53"/>
      <c r="RDI47" s="53"/>
      <c r="RDJ47" s="53"/>
      <c r="RDK47" s="53"/>
      <c r="RDL47" s="53"/>
      <c r="RDM47" s="53"/>
      <c r="RDN47" s="53"/>
      <c r="RDO47" s="53"/>
      <c r="RDP47" s="53"/>
      <c r="RDQ47" s="53"/>
      <c r="RDR47" s="53"/>
      <c r="RDS47" s="53"/>
      <c r="RDT47" s="53"/>
      <c r="RDU47" s="53"/>
      <c r="RDV47" s="53"/>
      <c r="RDW47" s="53"/>
      <c r="RDX47" s="53"/>
      <c r="RDY47" s="53"/>
      <c r="RDZ47" s="53"/>
      <c r="REA47" s="53"/>
      <c r="REB47" s="53"/>
      <c r="REC47" s="53"/>
      <c r="RED47" s="53"/>
      <c r="REE47" s="53"/>
      <c r="REF47" s="53"/>
      <c r="REG47" s="53"/>
      <c r="REH47" s="53"/>
      <c r="REI47" s="53"/>
      <c r="REJ47" s="53"/>
      <c r="REK47" s="53"/>
      <c r="REL47" s="53"/>
      <c r="REM47" s="53"/>
      <c r="REN47" s="53"/>
      <c r="REO47" s="53"/>
      <c r="REP47" s="53"/>
      <c r="REQ47" s="53"/>
      <c r="RER47" s="53"/>
      <c r="RES47" s="53"/>
      <c r="RET47" s="53"/>
      <c r="REU47" s="53"/>
      <c r="REV47" s="53"/>
      <c r="REW47" s="53"/>
      <c r="REX47" s="53"/>
      <c r="REY47" s="53"/>
      <c r="REZ47" s="53"/>
      <c r="RFA47" s="53"/>
      <c r="RFB47" s="53"/>
      <c r="RFC47" s="53"/>
      <c r="RFD47" s="53"/>
      <c r="RFE47" s="53"/>
      <c r="RFF47" s="53"/>
      <c r="RFG47" s="53"/>
      <c r="RFH47" s="53"/>
      <c r="RFI47" s="53"/>
      <c r="RFJ47" s="53"/>
      <c r="RFK47" s="53"/>
      <c r="RFL47" s="53"/>
      <c r="RFM47" s="53"/>
      <c r="RFN47" s="53"/>
      <c r="RFO47" s="53"/>
      <c r="RFP47" s="53"/>
      <c r="RFQ47" s="53"/>
      <c r="RFR47" s="53"/>
      <c r="RFS47" s="53"/>
      <c r="RFT47" s="53"/>
      <c r="RFU47" s="53"/>
      <c r="RFV47" s="53"/>
      <c r="RFW47" s="53"/>
      <c r="RFX47" s="53"/>
      <c r="RFY47" s="53"/>
      <c r="RFZ47" s="53"/>
      <c r="RGA47" s="53"/>
      <c r="RGB47" s="53"/>
      <c r="RGC47" s="53"/>
      <c r="RGD47" s="53"/>
      <c r="RGE47" s="53"/>
      <c r="RGF47" s="53"/>
      <c r="RGG47" s="53"/>
      <c r="RGH47" s="53"/>
      <c r="RGI47" s="53"/>
      <c r="RGJ47" s="53"/>
      <c r="RGK47" s="53"/>
      <c r="RGL47" s="53"/>
      <c r="RGM47" s="53"/>
      <c r="RGN47" s="53"/>
      <c r="RGO47" s="53"/>
      <c r="RGP47" s="53"/>
      <c r="RGQ47" s="53"/>
      <c r="RGR47" s="53"/>
      <c r="RGS47" s="53"/>
      <c r="RGT47" s="53"/>
      <c r="RGU47" s="53"/>
      <c r="RGV47" s="53"/>
      <c r="RGW47" s="53"/>
      <c r="RGX47" s="53"/>
      <c r="RGY47" s="53"/>
      <c r="RGZ47" s="53"/>
      <c r="RHA47" s="53"/>
      <c r="RHB47" s="53"/>
      <c r="RHC47" s="53"/>
      <c r="RHD47" s="53"/>
      <c r="RHE47" s="53"/>
      <c r="RHF47" s="53"/>
      <c r="RHG47" s="53"/>
      <c r="RHH47" s="53"/>
      <c r="RHI47" s="53"/>
      <c r="RHJ47" s="53"/>
      <c r="RHK47" s="53"/>
      <c r="RHL47" s="53"/>
      <c r="RHM47" s="53"/>
      <c r="RHN47" s="53"/>
      <c r="RHO47" s="53"/>
      <c r="RHP47" s="53"/>
      <c r="RHQ47" s="53"/>
      <c r="RHR47" s="53"/>
      <c r="RHS47" s="53"/>
      <c r="RHT47" s="53"/>
      <c r="RHU47" s="53"/>
      <c r="RHV47" s="53"/>
      <c r="RHW47" s="53"/>
      <c r="RHX47" s="53"/>
      <c r="RHY47" s="53"/>
      <c r="RHZ47" s="53"/>
      <c r="RIA47" s="53"/>
      <c r="RIB47" s="53"/>
      <c r="RIC47" s="53"/>
      <c r="RID47" s="53"/>
      <c r="RIE47" s="53"/>
      <c r="RIF47" s="53"/>
      <c r="RIG47" s="53"/>
      <c r="RIH47" s="53"/>
      <c r="RII47" s="53"/>
      <c r="RIJ47" s="53"/>
      <c r="RIK47" s="53"/>
      <c r="RIL47" s="53"/>
      <c r="RIM47" s="53"/>
      <c r="RIN47" s="53"/>
      <c r="RIO47" s="53"/>
      <c r="RIP47" s="53"/>
      <c r="RIQ47" s="53"/>
      <c r="RIR47" s="53"/>
      <c r="RIS47" s="53"/>
      <c r="RIT47" s="53"/>
      <c r="RIU47" s="53"/>
      <c r="RIV47" s="53"/>
      <c r="RIW47" s="53"/>
      <c r="RIX47" s="53"/>
      <c r="RIY47" s="53"/>
      <c r="RIZ47" s="53"/>
      <c r="RJA47" s="53"/>
      <c r="RJB47" s="53"/>
      <c r="RJC47" s="53"/>
      <c r="RJD47" s="53"/>
      <c r="RJE47" s="53"/>
      <c r="RJF47" s="53"/>
      <c r="RJG47" s="53"/>
      <c r="RJH47" s="53"/>
      <c r="RJI47" s="53"/>
      <c r="RJJ47" s="53"/>
      <c r="RJK47" s="53"/>
      <c r="RJL47" s="53"/>
      <c r="RJM47" s="53"/>
      <c r="RJN47" s="53"/>
      <c r="RJO47" s="53"/>
      <c r="RJP47" s="53"/>
      <c r="RJQ47" s="53"/>
      <c r="RJR47" s="53"/>
      <c r="RJS47" s="53"/>
      <c r="RJT47" s="53"/>
      <c r="RJU47" s="53"/>
      <c r="RJV47" s="53"/>
      <c r="RJW47" s="53"/>
      <c r="RJX47" s="53"/>
      <c r="RJY47" s="53"/>
      <c r="RJZ47" s="53"/>
      <c r="RKA47" s="53"/>
      <c r="RKB47" s="53"/>
      <c r="RKC47" s="53"/>
      <c r="RKD47" s="53"/>
      <c r="RKE47" s="53"/>
      <c r="RKF47" s="53"/>
      <c r="RKG47" s="53"/>
      <c r="RKH47" s="53"/>
      <c r="RKI47" s="53"/>
      <c r="RKJ47" s="53"/>
      <c r="RKK47" s="53"/>
      <c r="RKL47" s="53"/>
      <c r="RKM47" s="53"/>
      <c r="RKN47" s="53"/>
      <c r="RKO47" s="53"/>
      <c r="RKP47" s="53"/>
      <c r="RKQ47" s="53"/>
      <c r="RKR47" s="53"/>
      <c r="RKS47" s="53"/>
      <c r="RKT47" s="53"/>
      <c r="RKU47" s="53"/>
      <c r="RKV47" s="53"/>
      <c r="RKW47" s="53"/>
      <c r="RKX47" s="53"/>
      <c r="RKY47" s="53"/>
      <c r="RKZ47" s="53"/>
      <c r="RLA47" s="53"/>
      <c r="RLB47" s="53"/>
      <c r="RLC47" s="53"/>
      <c r="RLD47" s="53"/>
      <c r="RLE47" s="53"/>
      <c r="RLF47" s="53"/>
      <c r="RLG47" s="53"/>
      <c r="RLH47" s="53"/>
      <c r="RLI47" s="53"/>
      <c r="RLJ47" s="53"/>
      <c r="RLK47" s="53"/>
      <c r="RLL47" s="53"/>
      <c r="RLM47" s="53"/>
      <c r="RLN47" s="53"/>
      <c r="RLO47" s="53"/>
      <c r="RLP47" s="53"/>
      <c r="RLQ47" s="53"/>
      <c r="RLR47" s="53"/>
      <c r="RLS47" s="53"/>
      <c r="RLT47" s="53"/>
      <c r="RLU47" s="53"/>
      <c r="RLV47" s="53"/>
      <c r="RLW47" s="53"/>
      <c r="RLX47" s="53"/>
      <c r="RLY47" s="53"/>
      <c r="RLZ47" s="53"/>
      <c r="RMA47" s="53"/>
      <c r="RMB47" s="53"/>
      <c r="RMC47" s="53"/>
      <c r="RMD47" s="53"/>
      <c r="RME47" s="53"/>
      <c r="RMF47" s="53"/>
      <c r="RMG47" s="53"/>
      <c r="RMH47" s="53"/>
      <c r="RMI47" s="53"/>
      <c r="RMJ47" s="53"/>
      <c r="RMK47" s="53"/>
      <c r="RML47" s="53"/>
      <c r="RMM47" s="53"/>
      <c r="RMN47" s="53"/>
      <c r="RMO47" s="53"/>
      <c r="RMP47" s="53"/>
      <c r="RMQ47" s="53"/>
      <c r="RMR47" s="53"/>
      <c r="RMS47" s="53"/>
      <c r="RMT47" s="53"/>
      <c r="RMU47" s="53"/>
      <c r="RMV47" s="53"/>
      <c r="RMW47" s="53"/>
      <c r="RMX47" s="53"/>
      <c r="RMY47" s="53"/>
      <c r="RMZ47" s="53"/>
      <c r="RNA47" s="53"/>
      <c r="RNB47" s="53"/>
      <c r="RNC47" s="53"/>
      <c r="RND47" s="53"/>
      <c r="RNE47" s="53"/>
      <c r="RNF47" s="53"/>
      <c r="RNG47" s="53"/>
      <c r="RNH47" s="53"/>
      <c r="RNI47" s="53"/>
      <c r="RNJ47" s="53"/>
      <c r="RNK47" s="53"/>
      <c r="RNL47" s="53"/>
      <c r="RNM47" s="53"/>
      <c r="RNN47" s="53"/>
      <c r="RNO47" s="53"/>
      <c r="RNP47" s="53"/>
      <c r="RNQ47" s="53"/>
      <c r="RNR47" s="53"/>
      <c r="RNS47" s="53"/>
      <c r="RNT47" s="53"/>
      <c r="RNU47" s="53"/>
      <c r="RNV47" s="53"/>
      <c r="RNW47" s="53"/>
      <c r="RNX47" s="53"/>
      <c r="RNY47" s="53"/>
      <c r="RNZ47" s="53"/>
      <c r="ROA47" s="53"/>
      <c r="ROB47" s="53"/>
      <c r="ROC47" s="53"/>
      <c r="ROD47" s="53"/>
      <c r="ROE47" s="53"/>
      <c r="ROF47" s="53"/>
      <c r="ROG47" s="53"/>
      <c r="ROH47" s="53"/>
      <c r="ROI47" s="53"/>
      <c r="ROJ47" s="53"/>
      <c r="ROK47" s="53"/>
      <c r="ROL47" s="53"/>
      <c r="ROM47" s="53"/>
      <c r="RON47" s="53"/>
      <c r="ROO47" s="53"/>
      <c r="ROP47" s="53"/>
      <c r="ROQ47" s="53"/>
      <c r="ROR47" s="53"/>
      <c r="ROS47" s="53"/>
      <c r="ROT47" s="53"/>
      <c r="ROU47" s="53"/>
      <c r="ROV47" s="53"/>
      <c r="ROW47" s="53"/>
      <c r="ROX47" s="53"/>
      <c r="ROY47" s="53"/>
      <c r="ROZ47" s="53"/>
      <c r="RPA47" s="53"/>
      <c r="RPB47" s="53"/>
      <c r="RPC47" s="53"/>
      <c r="RPD47" s="53"/>
      <c r="RPE47" s="53"/>
      <c r="RPF47" s="53"/>
      <c r="RPG47" s="53"/>
      <c r="RPH47" s="53"/>
      <c r="RPI47" s="53"/>
      <c r="RPJ47" s="53"/>
      <c r="RPK47" s="53"/>
      <c r="RPL47" s="53"/>
      <c r="RPM47" s="53"/>
      <c r="RPN47" s="53"/>
      <c r="RPO47" s="53"/>
      <c r="RPP47" s="53"/>
      <c r="RPQ47" s="53"/>
      <c r="RPR47" s="53"/>
      <c r="RPS47" s="53"/>
      <c r="RPT47" s="53"/>
      <c r="RPU47" s="53"/>
      <c r="RPV47" s="53"/>
      <c r="RPW47" s="53"/>
      <c r="RPX47" s="53"/>
      <c r="RPY47" s="53"/>
      <c r="RPZ47" s="53"/>
      <c r="RQA47" s="53"/>
      <c r="RQB47" s="53"/>
      <c r="RQC47" s="53"/>
      <c r="RQD47" s="53"/>
      <c r="RQE47" s="53"/>
      <c r="RQF47" s="53"/>
      <c r="RQG47" s="53"/>
      <c r="RQH47" s="53"/>
      <c r="RQI47" s="53"/>
      <c r="RQJ47" s="53"/>
      <c r="RQK47" s="53"/>
      <c r="RQL47" s="53"/>
      <c r="RQM47" s="53"/>
      <c r="RQN47" s="53"/>
      <c r="RQO47" s="53"/>
      <c r="RQP47" s="53"/>
      <c r="RQQ47" s="53"/>
      <c r="RQR47" s="53"/>
      <c r="RQS47" s="53"/>
      <c r="RQT47" s="53"/>
      <c r="RQU47" s="53"/>
      <c r="RQV47" s="53"/>
      <c r="RQW47" s="53"/>
      <c r="RQX47" s="53"/>
      <c r="RQY47" s="53"/>
      <c r="RQZ47" s="53"/>
      <c r="RRA47" s="53"/>
      <c r="RRB47" s="53"/>
      <c r="RRC47" s="53"/>
      <c r="RRD47" s="53"/>
      <c r="RRE47" s="53"/>
      <c r="RRF47" s="53"/>
      <c r="RRG47" s="53"/>
      <c r="RRH47" s="53"/>
      <c r="RRI47" s="53"/>
      <c r="RRJ47" s="53"/>
      <c r="RRK47" s="53"/>
      <c r="RRL47" s="53"/>
      <c r="RRM47" s="53"/>
      <c r="RRN47" s="53"/>
      <c r="RRO47" s="53"/>
      <c r="RRP47" s="53"/>
      <c r="RRQ47" s="53"/>
      <c r="RRR47" s="53"/>
      <c r="RRS47" s="53"/>
      <c r="RRT47" s="53"/>
      <c r="RRU47" s="53"/>
      <c r="RRV47" s="53"/>
      <c r="RRW47" s="53"/>
      <c r="RRX47" s="53"/>
      <c r="RRY47" s="53"/>
      <c r="RRZ47" s="53"/>
      <c r="RSA47" s="53"/>
      <c r="RSB47" s="53"/>
      <c r="RSC47" s="53"/>
      <c r="RSD47" s="53"/>
      <c r="RSE47" s="53"/>
      <c r="RSF47" s="53"/>
      <c r="RSG47" s="53"/>
      <c r="RSH47" s="53"/>
      <c r="RSI47" s="53"/>
      <c r="RSJ47" s="53"/>
      <c r="RSK47" s="53"/>
      <c r="RSL47" s="53"/>
      <c r="RSM47" s="53"/>
      <c r="RSN47" s="53"/>
      <c r="RSO47" s="53"/>
      <c r="RSP47" s="53"/>
      <c r="RSQ47" s="53"/>
      <c r="RSR47" s="53"/>
      <c r="RSS47" s="53"/>
      <c r="RST47" s="53"/>
      <c r="RSU47" s="53"/>
      <c r="RSV47" s="53"/>
      <c r="RSW47" s="53"/>
      <c r="RSX47" s="53"/>
      <c r="RSY47" s="53"/>
      <c r="RSZ47" s="53"/>
      <c r="RTA47" s="53"/>
      <c r="RTB47" s="53"/>
      <c r="RTC47" s="53"/>
      <c r="RTD47" s="53"/>
      <c r="RTE47" s="53"/>
      <c r="RTF47" s="53"/>
      <c r="RTG47" s="53"/>
      <c r="RTH47" s="53"/>
      <c r="RTI47" s="53"/>
      <c r="RTJ47" s="53"/>
      <c r="RTK47" s="53"/>
      <c r="RTL47" s="53"/>
      <c r="RTM47" s="53"/>
      <c r="RTN47" s="53"/>
      <c r="RTO47" s="53"/>
      <c r="RTP47" s="53"/>
      <c r="RTQ47" s="53"/>
      <c r="RTR47" s="53"/>
      <c r="RTS47" s="53"/>
      <c r="RTT47" s="53"/>
      <c r="RTU47" s="53"/>
      <c r="RTV47" s="53"/>
      <c r="RTW47" s="53"/>
      <c r="RTX47" s="53"/>
      <c r="RTY47" s="53"/>
      <c r="RTZ47" s="53"/>
      <c r="RUA47" s="53"/>
      <c r="RUB47" s="53"/>
      <c r="RUC47" s="53"/>
      <c r="RUD47" s="53"/>
      <c r="RUE47" s="53"/>
      <c r="RUF47" s="53"/>
      <c r="RUG47" s="53"/>
      <c r="RUH47" s="53"/>
      <c r="RUI47" s="53"/>
      <c r="RUJ47" s="53"/>
      <c r="RUK47" s="53"/>
      <c r="RUL47" s="53"/>
      <c r="RUM47" s="53"/>
      <c r="RUN47" s="53"/>
      <c r="RUO47" s="53"/>
      <c r="RUP47" s="53"/>
      <c r="RUQ47" s="53"/>
      <c r="RUR47" s="53"/>
      <c r="RUS47" s="53"/>
      <c r="RUT47" s="53"/>
      <c r="RUU47" s="53"/>
      <c r="RUV47" s="53"/>
      <c r="RUW47" s="53"/>
      <c r="RUX47" s="53"/>
      <c r="RUY47" s="53"/>
      <c r="RUZ47" s="53"/>
      <c r="RVA47" s="53"/>
      <c r="RVB47" s="53"/>
      <c r="RVC47" s="53"/>
      <c r="RVD47" s="53"/>
      <c r="RVE47" s="53"/>
      <c r="RVF47" s="53"/>
      <c r="RVG47" s="53"/>
      <c r="RVH47" s="53"/>
      <c r="RVI47" s="53"/>
      <c r="RVJ47" s="53"/>
      <c r="RVK47" s="53"/>
      <c r="RVL47" s="53"/>
      <c r="RVM47" s="53"/>
      <c r="RVN47" s="53"/>
      <c r="RVO47" s="53"/>
      <c r="RVP47" s="53"/>
      <c r="RVQ47" s="53"/>
      <c r="RVR47" s="53"/>
      <c r="RVS47" s="53"/>
      <c r="RVT47" s="53"/>
      <c r="RVU47" s="53"/>
      <c r="RVV47" s="53"/>
      <c r="RVW47" s="53"/>
      <c r="RVX47" s="53"/>
      <c r="RVY47" s="53"/>
      <c r="RVZ47" s="53"/>
      <c r="RWA47" s="53"/>
      <c r="RWB47" s="53"/>
      <c r="RWC47" s="53"/>
      <c r="RWD47" s="53"/>
      <c r="RWE47" s="53"/>
      <c r="RWF47" s="53"/>
      <c r="RWG47" s="53"/>
      <c r="RWH47" s="53"/>
      <c r="RWI47" s="53"/>
      <c r="RWJ47" s="53"/>
      <c r="RWK47" s="53"/>
      <c r="RWL47" s="53"/>
      <c r="RWM47" s="53"/>
      <c r="RWN47" s="53"/>
      <c r="RWO47" s="53"/>
      <c r="RWP47" s="53"/>
      <c r="RWQ47" s="53"/>
      <c r="RWR47" s="53"/>
      <c r="RWS47" s="53"/>
      <c r="RWT47" s="53"/>
      <c r="RWU47" s="53"/>
      <c r="RWV47" s="53"/>
      <c r="RWW47" s="53"/>
      <c r="RWX47" s="53"/>
      <c r="RWY47" s="53"/>
      <c r="RWZ47" s="53"/>
      <c r="RXA47" s="53"/>
      <c r="RXB47" s="53"/>
      <c r="RXC47" s="53"/>
      <c r="RXD47" s="53"/>
      <c r="RXE47" s="53"/>
      <c r="RXF47" s="53"/>
      <c r="RXG47" s="53"/>
      <c r="RXH47" s="53"/>
      <c r="RXI47" s="53"/>
      <c r="RXJ47" s="53"/>
      <c r="RXK47" s="53"/>
      <c r="RXL47" s="53"/>
      <c r="RXM47" s="53"/>
      <c r="RXN47" s="53"/>
      <c r="RXO47" s="53"/>
      <c r="RXP47" s="53"/>
      <c r="RXQ47" s="53"/>
      <c r="RXR47" s="53"/>
      <c r="RXS47" s="53"/>
      <c r="RXT47" s="53"/>
      <c r="RXU47" s="53"/>
      <c r="RXV47" s="53"/>
      <c r="RXW47" s="53"/>
      <c r="RXX47" s="53"/>
      <c r="RXY47" s="53"/>
      <c r="RXZ47" s="53"/>
      <c r="RYA47" s="53"/>
      <c r="RYB47" s="53"/>
      <c r="RYC47" s="53"/>
      <c r="RYD47" s="53"/>
      <c r="RYE47" s="53"/>
      <c r="RYF47" s="53"/>
      <c r="RYG47" s="53"/>
      <c r="RYH47" s="53"/>
      <c r="RYI47" s="53"/>
      <c r="RYJ47" s="53"/>
      <c r="RYK47" s="53"/>
      <c r="RYL47" s="53"/>
      <c r="RYM47" s="53"/>
      <c r="RYN47" s="53"/>
      <c r="RYO47" s="53"/>
      <c r="RYP47" s="53"/>
      <c r="RYQ47" s="53"/>
      <c r="RYR47" s="53"/>
      <c r="RYS47" s="53"/>
      <c r="RYT47" s="53"/>
      <c r="RYU47" s="53"/>
      <c r="RYV47" s="53"/>
      <c r="RYW47" s="53"/>
      <c r="RYX47" s="53"/>
      <c r="RYY47" s="53"/>
      <c r="RYZ47" s="53"/>
      <c r="RZA47" s="53"/>
      <c r="RZB47" s="53"/>
      <c r="RZC47" s="53"/>
      <c r="RZD47" s="53"/>
      <c r="RZE47" s="53"/>
      <c r="RZF47" s="53"/>
      <c r="RZG47" s="53"/>
      <c r="RZH47" s="53"/>
      <c r="RZI47" s="53"/>
      <c r="RZJ47" s="53"/>
      <c r="RZK47" s="53"/>
      <c r="RZL47" s="53"/>
      <c r="RZM47" s="53"/>
      <c r="RZN47" s="53"/>
      <c r="RZO47" s="53"/>
      <c r="RZP47" s="53"/>
      <c r="RZQ47" s="53"/>
      <c r="RZR47" s="53"/>
      <c r="RZS47" s="53"/>
      <c r="RZT47" s="53"/>
      <c r="RZU47" s="53"/>
      <c r="RZV47" s="53"/>
      <c r="RZW47" s="53"/>
      <c r="RZX47" s="53"/>
      <c r="RZY47" s="53"/>
      <c r="RZZ47" s="53"/>
      <c r="SAA47" s="53"/>
      <c r="SAB47" s="53"/>
      <c r="SAC47" s="53"/>
      <c r="SAD47" s="53"/>
      <c r="SAE47" s="53"/>
      <c r="SAF47" s="53"/>
      <c r="SAG47" s="53"/>
      <c r="SAH47" s="53"/>
      <c r="SAI47" s="53"/>
      <c r="SAJ47" s="53"/>
      <c r="SAK47" s="53"/>
      <c r="SAL47" s="53"/>
      <c r="SAM47" s="53"/>
      <c r="SAN47" s="53"/>
      <c r="SAO47" s="53"/>
      <c r="SAP47" s="53"/>
      <c r="SAQ47" s="53"/>
      <c r="SAR47" s="53"/>
      <c r="SAS47" s="53"/>
      <c r="SAT47" s="53"/>
      <c r="SAU47" s="53"/>
      <c r="SAV47" s="53"/>
      <c r="SAW47" s="53"/>
      <c r="SAX47" s="53"/>
      <c r="SAY47" s="53"/>
      <c r="SAZ47" s="53"/>
      <c r="SBA47" s="53"/>
      <c r="SBB47" s="53"/>
      <c r="SBC47" s="53"/>
      <c r="SBD47" s="53"/>
      <c r="SBE47" s="53"/>
      <c r="SBF47" s="53"/>
      <c r="SBG47" s="53"/>
      <c r="SBH47" s="53"/>
      <c r="SBI47" s="53"/>
      <c r="SBJ47" s="53"/>
      <c r="SBK47" s="53"/>
      <c r="SBL47" s="53"/>
      <c r="SBM47" s="53"/>
      <c r="SBN47" s="53"/>
      <c r="SBO47" s="53"/>
      <c r="SBP47" s="53"/>
      <c r="SBQ47" s="53"/>
      <c r="SBR47" s="53"/>
      <c r="SBS47" s="53"/>
      <c r="SBT47" s="53"/>
      <c r="SBU47" s="53"/>
      <c r="SBV47" s="53"/>
      <c r="SBW47" s="53"/>
      <c r="SBX47" s="53"/>
      <c r="SBY47" s="53"/>
      <c r="SBZ47" s="53"/>
      <c r="SCA47" s="53"/>
      <c r="SCB47" s="53"/>
      <c r="SCC47" s="53"/>
      <c r="SCD47" s="53"/>
      <c r="SCE47" s="53"/>
      <c r="SCF47" s="53"/>
      <c r="SCG47" s="53"/>
      <c r="SCH47" s="53"/>
      <c r="SCI47" s="53"/>
      <c r="SCJ47" s="53"/>
      <c r="SCK47" s="53"/>
      <c r="SCL47" s="53"/>
      <c r="SCM47" s="53"/>
      <c r="SCN47" s="53"/>
      <c r="SCO47" s="53"/>
      <c r="SCP47" s="53"/>
      <c r="SCQ47" s="53"/>
      <c r="SCR47" s="53"/>
      <c r="SCS47" s="53"/>
      <c r="SCT47" s="53"/>
      <c r="SCU47" s="53"/>
      <c r="SCV47" s="53"/>
      <c r="SCW47" s="53"/>
      <c r="SCX47" s="53"/>
      <c r="SCY47" s="53"/>
      <c r="SCZ47" s="53"/>
      <c r="SDA47" s="53"/>
      <c r="SDB47" s="53"/>
      <c r="SDC47" s="53"/>
      <c r="SDD47" s="53"/>
      <c r="SDE47" s="53"/>
      <c r="SDF47" s="53"/>
      <c r="SDG47" s="53"/>
      <c r="SDH47" s="53"/>
      <c r="SDI47" s="53"/>
      <c r="SDJ47" s="53"/>
      <c r="SDK47" s="53"/>
      <c r="SDL47" s="53"/>
      <c r="SDM47" s="53"/>
      <c r="SDN47" s="53"/>
      <c r="SDO47" s="53"/>
      <c r="SDP47" s="53"/>
      <c r="SDQ47" s="53"/>
      <c r="SDR47" s="53"/>
      <c r="SDS47" s="53"/>
      <c r="SDT47" s="53"/>
      <c r="SDU47" s="53"/>
      <c r="SDV47" s="53"/>
      <c r="SDW47" s="53"/>
      <c r="SDX47" s="53"/>
      <c r="SDY47" s="53"/>
      <c r="SDZ47" s="53"/>
      <c r="SEA47" s="53"/>
      <c r="SEB47" s="53"/>
      <c r="SEC47" s="53"/>
      <c r="SED47" s="53"/>
      <c r="SEE47" s="53"/>
      <c r="SEF47" s="53"/>
      <c r="SEG47" s="53"/>
      <c r="SEH47" s="53"/>
      <c r="SEI47" s="53"/>
      <c r="SEJ47" s="53"/>
      <c r="SEK47" s="53"/>
      <c r="SEL47" s="53"/>
      <c r="SEM47" s="53"/>
      <c r="SEN47" s="53"/>
      <c r="SEO47" s="53"/>
      <c r="SEP47" s="53"/>
      <c r="SEQ47" s="53"/>
      <c r="SER47" s="53"/>
      <c r="SES47" s="53"/>
      <c r="SET47" s="53"/>
      <c r="SEU47" s="53"/>
      <c r="SEV47" s="53"/>
      <c r="SEW47" s="53"/>
      <c r="SEX47" s="53"/>
      <c r="SEY47" s="53"/>
      <c r="SEZ47" s="53"/>
      <c r="SFA47" s="53"/>
      <c r="SFB47" s="53"/>
      <c r="SFC47" s="53"/>
      <c r="SFD47" s="53"/>
      <c r="SFE47" s="53"/>
      <c r="SFF47" s="53"/>
      <c r="SFG47" s="53"/>
      <c r="SFH47" s="53"/>
      <c r="SFI47" s="53"/>
      <c r="SFJ47" s="53"/>
      <c r="SFK47" s="53"/>
      <c r="SFL47" s="53"/>
      <c r="SFM47" s="53"/>
      <c r="SFN47" s="53"/>
      <c r="SFO47" s="53"/>
      <c r="SFP47" s="53"/>
      <c r="SFQ47" s="53"/>
      <c r="SFR47" s="53"/>
      <c r="SFS47" s="53"/>
      <c r="SFT47" s="53"/>
      <c r="SFU47" s="53"/>
      <c r="SFV47" s="53"/>
      <c r="SFW47" s="53"/>
      <c r="SFX47" s="53"/>
      <c r="SFY47" s="53"/>
      <c r="SFZ47" s="53"/>
      <c r="SGA47" s="53"/>
      <c r="SGB47" s="53"/>
      <c r="SGC47" s="53"/>
      <c r="SGD47" s="53"/>
      <c r="SGE47" s="53"/>
      <c r="SGF47" s="53"/>
      <c r="SGG47" s="53"/>
      <c r="SGH47" s="53"/>
      <c r="SGI47" s="53"/>
      <c r="SGJ47" s="53"/>
      <c r="SGK47" s="53"/>
      <c r="SGL47" s="53"/>
      <c r="SGM47" s="53"/>
      <c r="SGN47" s="53"/>
      <c r="SGO47" s="53"/>
      <c r="SGP47" s="53"/>
      <c r="SGQ47" s="53"/>
      <c r="SGR47" s="53"/>
      <c r="SGS47" s="53"/>
      <c r="SGT47" s="53"/>
      <c r="SGU47" s="53"/>
      <c r="SGV47" s="53"/>
      <c r="SGW47" s="53"/>
      <c r="SGX47" s="53"/>
      <c r="SGY47" s="53"/>
      <c r="SGZ47" s="53"/>
      <c r="SHA47" s="53"/>
      <c r="SHB47" s="53"/>
      <c r="SHC47" s="53"/>
      <c r="SHD47" s="53"/>
      <c r="SHE47" s="53"/>
      <c r="SHF47" s="53"/>
      <c r="SHG47" s="53"/>
      <c r="SHH47" s="53"/>
      <c r="SHI47" s="53"/>
      <c r="SHJ47" s="53"/>
      <c r="SHK47" s="53"/>
      <c r="SHL47" s="53"/>
      <c r="SHM47" s="53"/>
      <c r="SHN47" s="53"/>
      <c r="SHO47" s="53"/>
      <c r="SHP47" s="53"/>
      <c r="SHQ47" s="53"/>
      <c r="SHR47" s="53"/>
      <c r="SHS47" s="53"/>
      <c r="SHT47" s="53"/>
      <c r="SHU47" s="53"/>
      <c r="SHV47" s="53"/>
      <c r="SHW47" s="53"/>
      <c r="SHX47" s="53"/>
      <c r="SHY47" s="53"/>
      <c r="SHZ47" s="53"/>
      <c r="SIA47" s="53"/>
      <c r="SIB47" s="53"/>
      <c r="SIC47" s="53"/>
      <c r="SID47" s="53"/>
      <c r="SIE47" s="53"/>
      <c r="SIF47" s="53"/>
      <c r="SIG47" s="53"/>
      <c r="SIH47" s="53"/>
      <c r="SII47" s="53"/>
      <c r="SIJ47" s="53"/>
      <c r="SIK47" s="53"/>
      <c r="SIL47" s="53"/>
      <c r="SIM47" s="53"/>
      <c r="SIN47" s="53"/>
      <c r="SIO47" s="53"/>
      <c r="SIP47" s="53"/>
      <c r="SIQ47" s="53"/>
      <c r="SIR47" s="53"/>
      <c r="SIS47" s="53"/>
      <c r="SIT47" s="53"/>
      <c r="SIU47" s="53"/>
      <c r="SIV47" s="53"/>
      <c r="SIW47" s="53"/>
      <c r="SIX47" s="53"/>
      <c r="SIY47" s="53"/>
      <c r="SIZ47" s="53"/>
      <c r="SJA47" s="53"/>
      <c r="SJB47" s="53"/>
      <c r="SJC47" s="53"/>
      <c r="SJD47" s="53"/>
      <c r="SJE47" s="53"/>
      <c r="SJF47" s="53"/>
      <c r="SJG47" s="53"/>
      <c r="SJH47" s="53"/>
      <c r="SJI47" s="53"/>
      <c r="SJJ47" s="53"/>
      <c r="SJK47" s="53"/>
      <c r="SJL47" s="53"/>
      <c r="SJM47" s="53"/>
      <c r="SJN47" s="53"/>
      <c r="SJO47" s="53"/>
      <c r="SJP47" s="53"/>
      <c r="SJQ47" s="53"/>
      <c r="SJR47" s="53"/>
      <c r="SJS47" s="53"/>
      <c r="SJT47" s="53"/>
      <c r="SJU47" s="53"/>
      <c r="SJV47" s="53"/>
      <c r="SJW47" s="53"/>
      <c r="SJX47" s="53"/>
      <c r="SJY47" s="53"/>
      <c r="SJZ47" s="53"/>
      <c r="SKA47" s="53"/>
      <c r="SKB47" s="53"/>
      <c r="SKC47" s="53"/>
      <c r="SKD47" s="53"/>
      <c r="SKE47" s="53"/>
      <c r="SKF47" s="53"/>
      <c r="SKG47" s="53"/>
      <c r="SKH47" s="53"/>
      <c r="SKI47" s="53"/>
      <c r="SKJ47" s="53"/>
      <c r="SKK47" s="53"/>
      <c r="SKL47" s="53"/>
      <c r="SKM47" s="53"/>
      <c r="SKN47" s="53"/>
      <c r="SKO47" s="53"/>
      <c r="SKP47" s="53"/>
      <c r="SKQ47" s="53"/>
      <c r="SKR47" s="53"/>
      <c r="SKS47" s="53"/>
      <c r="SKT47" s="53"/>
      <c r="SKU47" s="53"/>
      <c r="SKV47" s="53"/>
      <c r="SKW47" s="53"/>
      <c r="SKX47" s="53"/>
      <c r="SKY47" s="53"/>
      <c r="SKZ47" s="53"/>
      <c r="SLA47" s="53"/>
      <c r="SLB47" s="53"/>
      <c r="SLC47" s="53"/>
      <c r="SLD47" s="53"/>
      <c r="SLE47" s="53"/>
      <c r="SLF47" s="53"/>
      <c r="SLG47" s="53"/>
      <c r="SLH47" s="53"/>
      <c r="SLI47" s="53"/>
      <c r="SLJ47" s="53"/>
      <c r="SLK47" s="53"/>
      <c r="SLL47" s="53"/>
      <c r="SLM47" s="53"/>
      <c r="SLN47" s="53"/>
      <c r="SLO47" s="53"/>
      <c r="SLP47" s="53"/>
      <c r="SLQ47" s="53"/>
      <c r="SLR47" s="53"/>
      <c r="SLS47" s="53"/>
      <c r="SLT47" s="53"/>
      <c r="SLU47" s="53"/>
      <c r="SLV47" s="53"/>
      <c r="SLW47" s="53"/>
      <c r="SLX47" s="53"/>
      <c r="SLY47" s="53"/>
      <c r="SLZ47" s="53"/>
      <c r="SMA47" s="53"/>
      <c r="SMB47" s="53"/>
      <c r="SMC47" s="53"/>
      <c r="SMD47" s="53"/>
      <c r="SME47" s="53"/>
      <c r="SMF47" s="53"/>
      <c r="SMG47" s="53"/>
      <c r="SMH47" s="53"/>
      <c r="SMI47" s="53"/>
      <c r="SMJ47" s="53"/>
      <c r="SMK47" s="53"/>
      <c r="SML47" s="53"/>
      <c r="SMM47" s="53"/>
      <c r="SMN47" s="53"/>
      <c r="SMO47" s="53"/>
      <c r="SMP47" s="53"/>
      <c r="SMQ47" s="53"/>
      <c r="SMR47" s="53"/>
      <c r="SMS47" s="53"/>
      <c r="SMT47" s="53"/>
      <c r="SMU47" s="53"/>
      <c r="SMV47" s="53"/>
      <c r="SMW47" s="53"/>
      <c r="SMX47" s="53"/>
      <c r="SMY47" s="53"/>
      <c r="SMZ47" s="53"/>
      <c r="SNA47" s="53"/>
      <c r="SNB47" s="53"/>
      <c r="SNC47" s="53"/>
      <c r="SND47" s="53"/>
      <c r="SNE47" s="53"/>
      <c r="SNF47" s="53"/>
      <c r="SNG47" s="53"/>
      <c r="SNH47" s="53"/>
      <c r="SNI47" s="53"/>
      <c r="SNJ47" s="53"/>
      <c r="SNK47" s="53"/>
      <c r="SNL47" s="53"/>
      <c r="SNM47" s="53"/>
      <c r="SNN47" s="53"/>
      <c r="SNO47" s="53"/>
      <c r="SNP47" s="53"/>
      <c r="SNQ47" s="53"/>
      <c r="SNR47" s="53"/>
      <c r="SNS47" s="53"/>
      <c r="SNT47" s="53"/>
      <c r="SNU47" s="53"/>
      <c r="SNV47" s="53"/>
      <c r="SNW47" s="53"/>
      <c r="SNX47" s="53"/>
      <c r="SNY47" s="53"/>
      <c r="SNZ47" s="53"/>
      <c r="SOA47" s="53"/>
      <c r="SOB47" s="53"/>
      <c r="SOC47" s="53"/>
      <c r="SOD47" s="53"/>
      <c r="SOE47" s="53"/>
      <c r="SOF47" s="53"/>
      <c r="SOG47" s="53"/>
      <c r="SOH47" s="53"/>
      <c r="SOI47" s="53"/>
      <c r="SOJ47" s="53"/>
      <c r="SOK47" s="53"/>
      <c r="SOL47" s="53"/>
      <c r="SOM47" s="53"/>
      <c r="SON47" s="53"/>
      <c r="SOO47" s="53"/>
      <c r="SOP47" s="53"/>
      <c r="SOQ47" s="53"/>
      <c r="SOR47" s="53"/>
      <c r="SOS47" s="53"/>
      <c r="SOT47" s="53"/>
      <c r="SOU47" s="53"/>
      <c r="SOV47" s="53"/>
      <c r="SOW47" s="53"/>
      <c r="SOX47" s="53"/>
      <c r="SOY47" s="53"/>
      <c r="SOZ47" s="53"/>
      <c r="SPA47" s="53"/>
      <c r="SPB47" s="53"/>
      <c r="SPC47" s="53"/>
      <c r="SPD47" s="53"/>
      <c r="SPE47" s="53"/>
      <c r="SPF47" s="53"/>
      <c r="SPG47" s="53"/>
      <c r="SPH47" s="53"/>
      <c r="SPI47" s="53"/>
      <c r="SPJ47" s="53"/>
      <c r="SPK47" s="53"/>
      <c r="SPL47" s="53"/>
      <c r="SPM47" s="53"/>
      <c r="SPN47" s="53"/>
      <c r="SPO47" s="53"/>
      <c r="SPP47" s="53"/>
      <c r="SPQ47" s="53"/>
      <c r="SPR47" s="53"/>
      <c r="SPS47" s="53"/>
      <c r="SPT47" s="53"/>
      <c r="SPU47" s="53"/>
      <c r="SPV47" s="53"/>
      <c r="SPW47" s="53"/>
      <c r="SPX47" s="53"/>
      <c r="SPY47" s="53"/>
      <c r="SPZ47" s="53"/>
      <c r="SQA47" s="53"/>
      <c r="SQB47" s="53"/>
      <c r="SQC47" s="53"/>
      <c r="SQD47" s="53"/>
      <c r="SQE47" s="53"/>
      <c r="SQF47" s="53"/>
      <c r="SQG47" s="53"/>
      <c r="SQH47" s="53"/>
      <c r="SQI47" s="53"/>
      <c r="SQJ47" s="53"/>
      <c r="SQK47" s="53"/>
      <c r="SQL47" s="53"/>
      <c r="SQM47" s="53"/>
      <c r="SQN47" s="53"/>
      <c r="SQO47" s="53"/>
      <c r="SQP47" s="53"/>
      <c r="SQQ47" s="53"/>
      <c r="SQR47" s="53"/>
      <c r="SQS47" s="53"/>
      <c r="SQT47" s="53"/>
      <c r="SQU47" s="53"/>
      <c r="SQV47" s="53"/>
      <c r="SQW47" s="53"/>
      <c r="SQX47" s="53"/>
      <c r="SQY47" s="53"/>
      <c r="SQZ47" s="53"/>
      <c r="SRA47" s="53"/>
      <c r="SRB47" s="53"/>
      <c r="SRC47" s="53"/>
      <c r="SRD47" s="53"/>
      <c r="SRE47" s="53"/>
      <c r="SRF47" s="53"/>
      <c r="SRG47" s="53"/>
      <c r="SRH47" s="53"/>
      <c r="SRI47" s="53"/>
      <c r="SRJ47" s="53"/>
      <c r="SRK47" s="53"/>
      <c r="SRL47" s="53"/>
      <c r="SRM47" s="53"/>
      <c r="SRN47" s="53"/>
      <c r="SRO47" s="53"/>
      <c r="SRP47" s="53"/>
      <c r="SRQ47" s="53"/>
      <c r="SRR47" s="53"/>
      <c r="SRS47" s="53"/>
      <c r="SRT47" s="53"/>
      <c r="SRU47" s="53"/>
      <c r="SRV47" s="53"/>
      <c r="SRW47" s="53"/>
      <c r="SRX47" s="53"/>
      <c r="SRY47" s="53"/>
      <c r="SRZ47" s="53"/>
      <c r="SSA47" s="53"/>
      <c r="SSB47" s="53"/>
      <c r="SSC47" s="53"/>
      <c r="SSD47" s="53"/>
      <c r="SSE47" s="53"/>
      <c r="SSF47" s="53"/>
      <c r="SSG47" s="53"/>
      <c r="SSH47" s="53"/>
      <c r="SSI47" s="53"/>
      <c r="SSJ47" s="53"/>
      <c r="SSK47" s="53"/>
      <c r="SSL47" s="53"/>
      <c r="SSM47" s="53"/>
      <c r="SSN47" s="53"/>
      <c r="SSO47" s="53"/>
      <c r="SSP47" s="53"/>
      <c r="SSQ47" s="53"/>
      <c r="SSR47" s="53"/>
      <c r="SSS47" s="53"/>
      <c r="SST47" s="53"/>
      <c r="SSU47" s="53"/>
      <c r="SSV47" s="53"/>
      <c r="SSW47" s="53"/>
      <c r="SSX47" s="53"/>
      <c r="SSY47" s="53"/>
      <c r="SSZ47" s="53"/>
      <c r="STA47" s="53"/>
      <c r="STB47" s="53"/>
      <c r="STC47" s="53"/>
      <c r="STD47" s="53"/>
      <c r="STE47" s="53"/>
      <c r="STF47" s="53"/>
      <c r="STG47" s="53"/>
      <c r="STH47" s="53"/>
      <c r="STI47" s="53"/>
      <c r="STJ47" s="53"/>
      <c r="STK47" s="53"/>
      <c r="STL47" s="53"/>
      <c r="STM47" s="53"/>
      <c r="STN47" s="53"/>
      <c r="STO47" s="53"/>
      <c r="STP47" s="53"/>
      <c r="STQ47" s="53"/>
      <c r="STR47" s="53"/>
      <c r="STS47" s="53"/>
      <c r="STT47" s="53"/>
      <c r="STU47" s="53"/>
      <c r="STV47" s="53"/>
      <c r="STW47" s="53"/>
      <c r="STX47" s="53"/>
      <c r="STY47" s="53"/>
      <c r="STZ47" s="53"/>
      <c r="SUA47" s="53"/>
      <c r="SUB47" s="53"/>
      <c r="SUC47" s="53"/>
      <c r="SUD47" s="53"/>
      <c r="SUE47" s="53"/>
      <c r="SUF47" s="53"/>
      <c r="SUG47" s="53"/>
      <c r="SUH47" s="53"/>
      <c r="SUI47" s="53"/>
      <c r="SUJ47" s="53"/>
      <c r="SUK47" s="53"/>
      <c r="SUL47" s="53"/>
      <c r="SUM47" s="53"/>
      <c r="SUN47" s="53"/>
      <c r="SUO47" s="53"/>
      <c r="SUP47" s="53"/>
      <c r="SUQ47" s="53"/>
      <c r="SUR47" s="53"/>
      <c r="SUS47" s="53"/>
      <c r="SUT47" s="53"/>
      <c r="SUU47" s="53"/>
      <c r="SUV47" s="53"/>
      <c r="SUW47" s="53"/>
      <c r="SUX47" s="53"/>
      <c r="SUY47" s="53"/>
      <c r="SUZ47" s="53"/>
      <c r="SVA47" s="53"/>
      <c r="SVB47" s="53"/>
      <c r="SVC47" s="53"/>
      <c r="SVD47" s="53"/>
      <c r="SVE47" s="53"/>
      <c r="SVF47" s="53"/>
      <c r="SVG47" s="53"/>
      <c r="SVH47" s="53"/>
      <c r="SVI47" s="53"/>
      <c r="SVJ47" s="53"/>
      <c r="SVK47" s="53"/>
      <c r="SVL47" s="53"/>
      <c r="SVM47" s="53"/>
      <c r="SVN47" s="53"/>
      <c r="SVO47" s="53"/>
      <c r="SVP47" s="53"/>
      <c r="SVQ47" s="53"/>
      <c r="SVR47" s="53"/>
      <c r="SVS47" s="53"/>
      <c r="SVT47" s="53"/>
      <c r="SVU47" s="53"/>
      <c r="SVV47" s="53"/>
      <c r="SVW47" s="53"/>
      <c r="SVX47" s="53"/>
      <c r="SVY47" s="53"/>
      <c r="SVZ47" s="53"/>
      <c r="SWA47" s="53"/>
      <c r="SWB47" s="53"/>
      <c r="SWC47" s="53"/>
      <c r="SWD47" s="53"/>
      <c r="SWE47" s="53"/>
      <c r="SWF47" s="53"/>
      <c r="SWG47" s="53"/>
      <c r="SWH47" s="53"/>
      <c r="SWI47" s="53"/>
      <c r="SWJ47" s="53"/>
      <c r="SWK47" s="53"/>
      <c r="SWL47" s="53"/>
      <c r="SWM47" s="53"/>
      <c r="SWN47" s="53"/>
      <c r="SWO47" s="53"/>
      <c r="SWP47" s="53"/>
      <c r="SWQ47" s="53"/>
      <c r="SWR47" s="53"/>
      <c r="SWS47" s="53"/>
      <c r="SWT47" s="53"/>
      <c r="SWU47" s="53"/>
      <c r="SWV47" s="53"/>
      <c r="SWW47" s="53"/>
      <c r="SWX47" s="53"/>
      <c r="SWY47" s="53"/>
      <c r="SWZ47" s="53"/>
      <c r="SXA47" s="53"/>
      <c r="SXB47" s="53"/>
      <c r="SXC47" s="53"/>
      <c r="SXD47" s="53"/>
      <c r="SXE47" s="53"/>
      <c r="SXF47" s="53"/>
      <c r="SXG47" s="53"/>
      <c r="SXH47" s="53"/>
      <c r="SXI47" s="53"/>
      <c r="SXJ47" s="53"/>
      <c r="SXK47" s="53"/>
      <c r="SXL47" s="53"/>
      <c r="SXM47" s="53"/>
      <c r="SXN47" s="53"/>
      <c r="SXO47" s="53"/>
      <c r="SXP47" s="53"/>
      <c r="SXQ47" s="53"/>
      <c r="SXR47" s="53"/>
      <c r="SXS47" s="53"/>
      <c r="SXT47" s="53"/>
      <c r="SXU47" s="53"/>
      <c r="SXV47" s="53"/>
      <c r="SXW47" s="53"/>
      <c r="SXX47" s="53"/>
      <c r="SXY47" s="53"/>
      <c r="SXZ47" s="53"/>
      <c r="SYA47" s="53"/>
      <c r="SYB47" s="53"/>
      <c r="SYC47" s="53"/>
      <c r="SYD47" s="53"/>
      <c r="SYE47" s="53"/>
      <c r="SYF47" s="53"/>
      <c r="SYG47" s="53"/>
      <c r="SYH47" s="53"/>
      <c r="SYI47" s="53"/>
      <c r="SYJ47" s="53"/>
      <c r="SYK47" s="53"/>
      <c r="SYL47" s="53"/>
      <c r="SYM47" s="53"/>
      <c r="SYN47" s="53"/>
      <c r="SYO47" s="53"/>
      <c r="SYP47" s="53"/>
      <c r="SYQ47" s="53"/>
      <c r="SYR47" s="53"/>
      <c r="SYS47" s="53"/>
      <c r="SYT47" s="53"/>
      <c r="SYU47" s="53"/>
      <c r="SYV47" s="53"/>
      <c r="SYW47" s="53"/>
      <c r="SYX47" s="53"/>
      <c r="SYY47" s="53"/>
      <c r="SYZ47" s="53"/>
      <c r="SZA47" s="53"/>
      <c r="SZB47" s="53"/>
      <c r="SZC47" s="53"/>
      <c r="SZD47" s="53"/>
      <c r="SZE47" s="53"/>
      <c r="SZF47" s="53"/>
      <c r="SZG47" s="53"/>
      <c r="SZH47" s="53"/>
      <c r="SZI47" s="53"/>
      <c r="SZJ47" s="53"/>
      <c r="SZK47" s="53"/>
      <c r="SZL47" s="53"/>
      <c r="SZM47" s="53"/>
      <c r="SZN47" s="53"/>
      <c r="SZO47" s="53"/>
      <c r="SZP47" s="53"/>
      <c r="SZQ47" s="53"/>
      <c r="SZR47" s="53"/>
      <c r="SZS47" s="53"/>
      <c r="SZT47" s="53"/>
      <c r="SZU47" s="53"/>
      <c r="SZV47" s="53"/>
      <c r="SZW47" s="53"/>
      <c r="SZX47" s="53"/>
      <c r="SZY47" s="53"/>
      <c r="SZZ47" s="53"/>
      <c r="TAA47" s="53"/>
      <c r="TAB47" s="53"/>
      <c r="TAC47" s="53"/>
      <c r="TAD47" s="53"/>
      <c r="TAE47" s="53"/>
      <c r="TAF47" s="53"/>
      <c r="TAG47" s="53"/>
      <c r="TAH47" s="53"/>
      <c r="TAI47" s="53"/>
      <c r="TAJ47" s="53"/>
      <c r="TAK47" s="53"/>
      <c r="TAL47" s="53"/>
      <c r="TAM47" s="53"/>
      <c r="TAN47" s="53"/>
      <c r="TAO47" s="53"/>
      <c r="TAP47" s="53"/>
      <c r="TAQ47" s="53"/>
      <c r="TAR47" s="53"/>
      <c r="TAS47" s="53"/>
      <c r="TAT47" s="53"/>
      <c r="TAU47" s="53"/>
      <c r="TAV47" s="53"/>
      <c r="TAW47" s="53"/>
      <c r="TAX47" s="53"/>
      <c r="TAY47" s="53"/>
      <c r="TAZ47" s="53"/>
      <c r="TBA47" s="53"/>
      <c r="TBB47" s="53"/>
      <c r="TBC47" s="53"/>
      <c r="TBD47" s="53"/>
      <c r="TBE47" s="53"/>
      <c r="TBF47" s="53"/>
      <c r="TBG47" s="53"/>
      <c r="TBH47" s="53"/>
      <c r="TBI47" s="53"/>
      <c r="TBJ47" s="53"/>
      <c r="TBK47" s="53"/>
      <c r="TBL47" s="53"/>
      <c r="TBM47" s="53"/>
      <c r="TBN47" s="53"/>
      <c r="TBO47" s="53"/>
      <c r="TBP47" s="53"/>
      <c r="TBQ47" s="53"/>
      <c r="TBR47" s="53"/>
      <c r="TBS47" s="53"/>
      <c r="TBT47" s="53"/>
      <c r="TBU47" s="53"/>
      <c r="TBV47" s="53"/>
      <c r="TBW47" s="53"/>
      <c r="TBX47" s="53"/>
      <c r="TBY47" s="53"/>
      <c r="TBZ47" s="53"/>
      <c r="TCA47" s="53"/>
      <c r="TCB47" s="53"/>
      <c r="TCC47" s="53"/>
      <c r="TCD47" s="53"/>
      <c r="TCE47" s="53"/>
      <c r="TCF47" s="53"/>
      <c r="TCG47" s="53"/>
      <c r="TCH47" s="53"/>
      <c r="TCI47" s="53"/>
      <c r="TCJ47" s="53"/>
      <c r="TCK47" s="53"/>
      <c r="TCL47" s="53"/>
      <c r="TCM47" s="53"/>
      <c r="TCN47" s="53"/>
      <c r="TCO47" s="53"/>
      <c r="TCP47" s="53"/>
      <c r="TCQ47" s="53"/>
      <c r="TCR47" s="53"/>
      <c r="TCS47" s="53"/>
      <c r="TCT47" s="53"/>
      <c r="TCU47" s="53"/>
      <c r="TCV47" s="53"/>
      <c r="TCW47" s="53"/>
      <c r="TCX47" s="53"/>
      <c r="TCY47" s="53"/>
      <c r="TCZ47" s="53"/>
      <c r="TDA47" s="53"/>
      <c r="TDB47" s="53"/>
      <c r="TDC47" s="53"/>
      <c r="TDD47" s="53"/>
      <c r="TDE47" s="53"/>
      <c r="TDF47" s="53"/>
      <c r="TDG47" s="53"/>
      <c r="TDH47" s="53"/>
      <c r="TDI47" s="53"/>
      <c r="TDJ47" s="53"/>
      <c r="TDK47" s="53"/>
      <c r="TDL47" s="53"/>
      <c r="TDM47" s="53"/>
      <c r="TDN47" s="53"/>
      <c r="TDO47" s="53"/>
      <c r="TDP47" s="53"/>
      <c r="TDQ47" s="53"/>
      <c r="TDR47" s="53"/>
      <c r="TDS47" s="53"/>
      <c r="TDT47" s="53"/>
      <c r="TDU47" s="53"/>
      <c r="TDV47" s="53"/>
      <c r="TDW47" s="53"/>
      <c r="TDX47" s="53"/>
      <c r="TDY47" s="53"/>
      <c r="TDZ47" s="53"/>
      <c r="TEA47" s="53"/>
      <c r="TEB47" s="53"/>
      <c r="TEC47" s="53"/>
      <c r="TED47" s="53"/>
      <c r="TEE47" s="53"/>
      <c r="TEF47" s="53"/>
      <c r="TEG47" s="53"/>
      <c r="TEH47" s="53"/>
      <c r="TEI47" s="53"/>
      <c r="TEJ47" s="53"/>
      <c r="TEK47" s="53"/>
      <c r="TEL47" s="53"/>
      <c r="TEM47" s="53"/>
      <c r="TEN47" s="53"/>
      <c r="TEO47" s="53"/>
      <c r="TEP47" s="53"/>
      <c r="TEQ47" s="53"/>
      <c r="TER47" s="53"/>
      <c r="TES47" s="53"/>
      <c r="TET47" s="53"/>
      <c r="TEU47" s="53"/>
      <c r="TEV47" s="53"/>
      <c r="TEW47" s="53"/>
      <c r="TEX47" s="53"/>
      <c r="TEY47" s="53"/>
      <c r="TEZ47" s="53"/>
      <c r="TFA47" s="53"/>
      <c r="TFB47" s="53"/>
      <c r="TFC47" s="53"/>
      <c r="TFD47" s="53"/>
      <c r="TFE47" s="53"/>
      <c r="TFF47" s="53"/>
      <c r="TFG47" s="53"/>
      <c r="TFH47" s="53"/>
      <c r="TFI47" s="53"/>
      <c r="TFJ47" s="53"/>
      <c r="TFK47" s="53"/>
      <c r="TFL47" s="53"/>
      <c r="TFM47" s="53"/>
      <c r="TFN47" s="53"/>
      <c r="TFO47" s="53"/>
      <c r="TFP47" s="53"/>
      <c r="TFQ47" s="53"/>
      <c r="TFR47" s="53"/>
      <c r="TFS47" s="53"/>
      <c r="TFT47" s="53"/>
      <c r="TFU47" s="53"/>
      <c r="TFV47" s="53"/>
      <c r="TFW47" s="53"/>
      <c r="TFX47" s="53"/>
      <c r="TFY47" s="53"/>
      <c r="TFZ47" s="53"/>
      <c r="TGA47" s="53"/>
      <c r="TGB47" s="53"/>
      <c r="TGC47" s="53"/>
      <c r="TGD47" s="53"/>
      <c r="TGE47" s="53"/>
      <c r="TGF47" s="53"/>
      <c r="TGG47" s="53"/>
      <c r="TGH47" s="53"/>
      <c r="TGI47" s="53"/>
      <c r="TGJ47" s="53"/>
      <c r="TGK47" s="53"/>
      <c r="TGL47" s="53"/>
      <c r="TGM47" s="53"/>
      <c r="TGN47" s="53"/>
      <c r="TGO47" s="53"/>
      <c r="TGP47" s="53"/>
      <c r="TGQ47" s="53"/>
      <c r="TGR47" s="53"/>
      <c r="TGS47" s="53"/>
      <c r="TGT47" s="53"/>
      <c r="TGU47" s="53"/>
      <c r="TGV47" s="53"/>
      <c r="TGW47" s="53"/>
      <c r="TGX47" s="53"/>
      <c r="TGY47" s="53"/>
      <c r="TGZ47" s="53"/>
      <c r="THA47" s="53"/>
      <c r="THB47" s="53"/>
      <c r="THC47" s="53"/>
      <c r="THD47" s="53"/>
      <c r="THE47" s="53"/>
      <c r="THF47" s="53"/>
      <c r="THG47" s="53"/>
      <c r="THH47" s="53"/>
      <c r="THI47" s="53"/>
      <c r="THJ47" s="53"/>
      <c r="THK47" s="53"/>
      <c r="THL47" s="53"/>
      <c r="THM47" s="53"/>
      <c r="THN47" s="53"/>
      <c r="THO47" s="53"/>
      <c r="THP47" s="53"/>
      <c r="THQ47" s="53"/>
      <c r="THR47" s="53"/>
      <c r="THS47" s="53"/>
      <c r="THT47" s="53"/>
      <c r="THU47" s="53"/>
      <c r="THV47" s="53"/>
      <c r="THW47" s="53"/>
      <c r="THX47" s="53"/>
      <c r="THY47" s="53"/>
      <c r="THZ47" s="53"/>
      <c r="TIA47" s="53"/>
      <c r="TIB47" s="53"/>
      <c r="TIC47" s="53"/>
      <c r="TID47" s="53"/>
      <c r="TIE47" s="53"/>
      <c r="TIF47" s="53"/>
      <c r="TIG47" s="53"/>
      <c r="TIH47" s="53"/>
      <c r="TII47" s="53"/>
      <c r="TIJ47" s="53"/>
      <c r="TIK47" s="53"/>
      <c r="TIL47" s="53"/>
      <c r="TIM47" s="53"/>
      <c r="TIN47" s="53"/>
      <c r="TIO47" s="53"/>
      <c r="TIP47" s="53"/>
      <c r="TIQ47" s="53"/>
      <c r="TIR47" s="53"/>
      <c r="TIS47" s="53"/>
      <c r="TIT47" s="53"/>
      <c r="TIU47" s="53"/>
      <c r="TIV47" s="53"/>
      <c r="TIW47" s="53"/>
      <c r="TIX47" s="53"/>
      <c r="TIY47" s="53"/>
      <c r="TIZ47" s="53"/>
      <c r="TJA47" s="53"/>
      <c r="TJB47" s="53"/>
      <c r="TJC47" s="53"/>
      <c r="TJD47" s="53"/>
      <c r="TJE47" s="53"/>
      <c r="TJF47" s="53"/>
      <c r="TJG47" s="53"/>
      <c r="TJH47" s="53"/>
      <c r="TJI47" s="53"/>
      <c r="TJJ47" s="53"/>
      <c r="TJK47" s="53"/>
      <c r="TJL47" s="53"/>
      <c r="TJM47" s="53"/>
      <c r="TJN47" s="53"/>
      <c r="TJO47" s="53"/>
      <c r="TJP47" s="53"/>
      <c r="TJQ47" s="53"/>
      <c r="TJR47" s="53"/>
      <c r="TJS47" s="53"/>
      <c r="TJT47" s="53"/>
      <c r="TJU47" s="53"/>
      <c r="TJV47" s="53"/>
      <c r="TJW47" s="53"/>
      <c r="TJX47" s="53"/>
      <c r="TJY47" s="53"/>
      <c r="TJZ47" s="53"/>
      <c r="TKA47" s="53"/>
      <c r="TKB47" s="53"/>
      <c r="TKC47" s="53"/>
      <c r="TKD47" s="53"/>
      <c r="TKE47" s="53"/>
      <c r="TKF47" s="53"/>
      <c r="TKG47" s="53"/>
      <c r="TKH47" s="53"/>
      <c r="TKI47" s="53"/>
      <c r="TKJ47" s="53"/>
      <c r="TKK47" s="53"/>
      <c r="TKL47" s="53"/>
      <c r="TKM47" s="53"/>
      <c r="TKN47" s="53"/>
      <c r="TKO47" s="53"/>
      <c r="TKP47" s="53"/>
      <c r="TKQ47" s="53"/>
      <c r="TKR47" s="53"/>
      <c r="TKS47" s="53"/>
      <c r="TKT47" s="53"/>
      <c r="TKU47" s="53"/>
      <c r="TKV47" s="53"/>
      <c r="TKW47" s="53"/>
      <c r="TKX47" s="53"/>
      <c r="TKY47" s="53"/>
      <c r="TKZ47" s="53"/>
      <c r="TLA47" s="53"/>
      <c r="TLB47" s="53"/>
      <c r="TLC47" s="53"/>
      <c r="TLD47" s="53"/>
      <c r="TLE47" s="53"/>
      <c r="TLF47" s="53"/>
      <c r="TLG47" s="53"/>
      <c r="TLH47" s="53"/>
      <c r="TLI47" s="53"/>
      <c r="TLJ47" s="53"/>
      <c r="TLK47" s="53"/>
      <c r="TLL47" s="53"/>
      <c r="TLM47" s="53"/>
      <c r="TLN47" s="53"/>
      <c r="TLO47" s="53"/>
      <c r="TLP47" s="53"/>
      <c r="TLQ47" s="53"/>
      <c r="TLR47" s="53"/>
      <c r="TLS47" s="53"/>
      <c r="TLT47" s="53"/>
      <c r="TLU47" s="53"/>
      <c r="TLV47" s="53"/>
      <c r="TLW47" s="53"/>
      <c r="TLX47" s="53"/>
      <c r="TLY47" s="53"/>
      <c r="TLZ47" s="53"/>
      <c r="TMA47" s="53"/>
      <c r="TMB47" s="53"/>
      <c r="TMC47" s="53"/>
      <c r="TMD47" s="53"/>
      <c r="TME47" s="53"/>
      <c r="TMF47" s="53"/>
      <c r="TMG47" s="53"/>
      <c r="TMH47" s="53"/>
      <c r="TMI47" s="53"/>
      <c r="TMJ47" s="53"/>
      <c r="TMK47" s="53"/>
      <c r="TML47" s="53"/>
      <c r="TMM47" s="53"/>
      <c r="TMN47" s="53"/>
      <c r="TMO47" s="53"/>
      <c r="TMP47" s="53"/>
      <c r="TMQ47" s="53"/>
      <c r="TMR47" s="53"/>
      <c r="TMS47" s="53"/>
      <c r="TMT47" s="53"/>
      <c r="TMU47" s="53"/>
      <c r="TMV47" s="53"/>
      <c r="TMW47" s="53"/>
      <c r="TMX47" s="53"/>
      <c r="TMY47" s="53"/>
      <c r="TMZ47" s="53"/>
      <c r="TNA47" s="53"/>
      <c r="TNB47" s="53"/>
      <c r="TNC47" s="53"/>
      <c r="TND47" s="53"/>
      <c r="TNE47" s="53"/>
      <c r="TNF47" s="53"/>
      <c r="TNG47" s="53"/>
      <c r="TNH47" s="53"/>
      <c r="TNI47" s="53"/>
      <c r="TNJ47" s="53"/>
      <c r="TNK47" s="53"/>
      <c r="TNL47" s="53"/>
      <c r="TNM47" s="53"/>
      <c r="TNN47" s="53"/>
      <c r="TNO47" s="53"/>
      <c r="TNP47" s="53"/>
      <c r="TNQ47" s="53"/>
      <c r="TNR47" s="53"/>
      <c r="TNS47" s="53"/>
      <c r="TNT47" s="53"/>
      <c r="TNU47" s="53"/>
      <c r="TNV47" s="53"/>
      <c r="TNW47" s="53"/>
      <c r="TNX47" s="53"/>
      <c r="TNY47" s="53"/>
      <c r="TNZ47" s="53"/>
      <c r="TOA47" s="53"/>
      <c r="TOB47" s="53"/>
      <c r="TOC47" s="53"/>
      <c r="TOD47" s="53"/>
      <c r="TOE47" s="53"/>
      <c r="TOF47" s="53"/>
      <c r="TOG47" s="53"/>
      <c r="TOH47" s="53"/>
      <c r="TOI47" s="53"/>
      <c r="TOJ47" s="53"/>
      <c r="TOK47" s="53"/>
      <c r="TOL47" s="53"/>
      <c r="TOM47" s="53"/>
      <c r="TON47" s="53"/>
      <c r="TOO47" s="53"/>
      <c r="TOP47" s="53"/>
      <c r="TOQ47" s="53"/>
      <c r="TOR47" s="53"/>
      <c r="TOS47" s="53"/>
      <c r="TOT47" s="53"/>
      <c r="TOU47" s="53"/>
      <c r="TOV47" s="53"/>
      <c r="TOW47" s="53"/>
      <c r="TOX47" s="53"/>
      <c r="TOY47" s="53"/>
      <c r="TOZ47" s="53"/>
      <c r="TPA47" s="53"/>
      <c r="TPB47" s="53"/>
      <c r="TPC47" s="53"/>
      <c r="TPD47" s="53"/>
      <c r="TPE47" s="53"/>
      <c r="TPF47" s="53"/>
      <c r="TPG47" s="53"/>
      <c r="TPH47" s="53"/>
      <c r="TPI47" s="53"/>
      <c r="TPJ47" s="53"/>
      <c r="TPK47" s="53"/>
      <c r="TPL47" s="53"/>
      <c r="TPM47" s="53"/>
      <c r="TPN47" s="53"/>
      <c r="TPO47" s="53"/>
      <c r="TPP47" s="53"/>
      <c r="TPQ47" s="53"/>
      <c r="TPR47" s="53"/>
      <c r="TPS47" s="53"/>
      <c r="TPT47" s="53"/>
      <c r="TPU47" s="53"/>
      <c r="TPV47" s="53"/>
      <c r="TPW47" s="53"/>
      <c r="TPX47" s="53"/>
      <c r="TPY47" s="53"/>
      <c r="TPZ47" s="53"/>
      <c r="TQA47" s="53"/>
      <c r="TQB47" s="53"/>
      <c r="TQC47" s="53"/>
      <c r="TQD47" s="53"/>
      <c r="TQE47" s="53"/>
      <c r="TQF47" s="53"/>
      <c r="TQG47" s="53"/>
      <c r="TQH47" s="53"/>
      <c r="TQI47" s="53"/>
      <c r="TQJ47" s="53"/>
      <c r="TQK47" s="53"/>
      <c r="TQL47" s="53"/>
      <c r="TQM47" s="53"/>
      <c r="TQN47" s="53"/>
      <c r="TQO47" s="53"/>
      <c r="TQP47" s="53"/>
      <c r="TQQ47" s="53"/>
      <c r="TQR47" s="53"/>
      <c r="TQS47" s="53"/>
      <c r="TQT47" s="53"/>
      <c r="TQU47" s="53"/>
      <c r="TQV47" s="53"/>
      <c r="TQW47" s="53"/>
      <c r="TQX47" s="53"/>
      <c r="TQY47" s="53"/>
      <c r="TQZ47" s="53"/>
      <c r="TRA47" s="53"/>
      <c r="TRB47" s="53"/>
      <c r="TRC47" s="53"/>
      <c r="TRD47" s="53"/>
      <c r="TRE47" s="53"/>
      <c r="TRF47" s="53"/>
      <c r="TRG47" s="53"/>
      <c r="TRH47" s="53"/>
      <c r="TRI47" s="53"/>
      <c r="TRJ47" s="53"/>
      <c r="TRK47" s="53"/>
      <c r="TRL47" s="53"/>
      <c r="TRM47" s="53"/>
      <c r="TRN47" s="53"/>
      <c r="TRO47" s="53"/>
      <c r="TRP47" s="53"/>
      <c r="TRQ47" s="53"/>
      <c r="TRR47" s="53"/>
      <c r="TRS47" s="53"/>
      <c r="TRT47" s="53"/>
      <c r="TRU47" s="53"/>
      <c r="TRV47" s="53"/>
      <c r="TRW47" s="53"/>
      <c r="TRX47" s="53"/>
      <c r="TRY47" s="53"/>
      <c r="TRZ47" s="53"/>
      <c r="TSA47" s="53"/>
      <c r="TSB47" s="53"/>
      <c r="TSC47" s="53"/>
      <c r="TSD47" s="53"/>
      <c r="TSE47" s="53"/>
      <c r="TSF47" s="53"/>
      <c r="TSG47" s="53"/>
      <c r="TSH47" s="53"/>
      <c r="TSI47" s="53"/>
      <c r="TSJ47" s="53"/>
      <c r="TSK47" s="53"/>
      <c r="TSL47" s="53"/>
      <c r="TSM47" s="53"/>
      <c r="TSN47" s="53"/>
      <c r="TSO47" s="53"/>
      <c r="TSP47" s="53"/>
      <c r="TSQ47" s="53"/>
      <c r="TSR47" s="53"/>
      <c r="TSS47" s="53"/>
      <c r="TST47" s="53"/>
      <c r="TSU47" s="53"/>
      <c r="TSV47" s="53"/>
      <c r="TSW47" s="53"/>
      <c r="TSX47" s="53"/>
      <c r="TSY47" s="53"/>
      <c r="TSZ47" s="53"/>
      <c r="TTA47" s="53"/>
      <c r="TTB47" s="53"/>
      <c r="TTC47" s="53"/>
      <c r="TTD47" s="53"/>
      <c r="TTE47" s="53"/>
      <c r="TTF47" s="53"/>
      <c r="TTG47" s="53"/>
      <c r="TTH47" s="53"/>
      <c r="TTI47" s="53"/>
      <c r="TTJ47" s="53"/>
      <c r="TTK47" s="53"/>
      <c r="TTL47" s="53"/>
      <c r="TTM47" s="53"/>
      <c r="TTN47" s="53"/>
      <c r="TTO47" s="53"/>
      <c r="TTP47" s="53"/>
      <c r="TTQ47" s="53"/>
      <c r="TTR47" s="53"/>
      <c r="TTS47" s="53"/>
      <c r="TTT47" s="53"/>
      <c r="TTU47" s="53"/>
      <c r="TTV47" s="53"/>
      <c r="TTW47" s="53"/>
      <c r="TTX47" s="53"/>
      <c r="TTY47" s="53"/>
      <c r="TTZ47" s="53"/>
      <c r="TUA47" s="53"/>
      <c r="TUB47" s="53"/>
      <c r="TUC47" s="53"/>
      <c r="TUD47" s="53"/>
      <c r="TUE47" s="53"/>
      <c r="TUF47" s="53"/>
      <c r="TUG47" s="53"/>
      <c r="TUH47" s="53"/>
      <c r="TUI47" s="53"/>
      <c r="TUJ47" s="53"/>
      <c r="TUK47" s="53"/>
      <c r="TUL47" s="53"/>
      <c r="TUM47" s="53"/>
      <c r="TUN47" s="53"/>
      <c r="TUO47" s="53"/>
      <c r="TUP47" s="53"/>
      <c r="TUQ47" s="53"/>
      <c r="TUR47" s="53"/>
      <c r="TUS47" s="53"/>
      <c r="TUT47" s="53"/>
      <c r="TUU47" s="53"/>
      <c r="TUV47" s="53"/>
      <c r="TUW47" s="53"/>
      <c r="TUX47" s="53"/>
      <c r="TUY47" s="53"/>
      <c r="TUZ47" s="53"/>
      <c r="TVA47" s="53"/>
      <c r="TVB47" s="53"/>
      <c r="TVC47" s="53"/>
      <c r="TVD47" s="53"/>
      <c r="TVE47" s="53"/>
      <c r="TVF47" s="53"/>
      <c r="TVG47" s="53"/>
      <c r="TVH47" s="53"/>
      <c r="TVI47" s="53"/>
      <c r="TVJ47" s="53"/>
      <c r="TVK47" s="53"/>
      <c r="TVL47" s="53"/>
      <c r="TVM47" s="53"/>
      <c r="TVN47" s="53"/>
      <c r="TVO47" s="53"/>
      <c r="TVP47" s="53"/>
      <c r="TVQ47" s="53"/>
      <c r="TVR47" s="53"/>
      <c r="TVS47" s="53"/>
      <c r="TVT47" s="53"/>
      <c r="TVU47" s="53"/>
      <c r="TVV47" s="53"/>
      <c r="TVW47" s="53"/>
      <c r="TVX47" s="53"/>
      <c r="TVY47" s="53"/>
      <c r="TVZ47" s="53"/>
      <c r="TWA47" s="53"/>
      <c r="TWB47" s="53"/>
      <c r="TWC47" s="53"/>
      <c r="TWD47" s="53"/>
      <c r="TWE47" s="53"/>
      <c r="TWF47" s="53"/>
      <c r="TWG47" s="53"/>
      <c r="TWH47" s="53"/>
      <c r="TWI47" s="53"/>
      <c r="TWJ47" s="53"/>
      <c r="TWK47" s="53"/>
      <c r="TWL47" s="53"/>
      <c r="TWM47" s="53"/>
      <c r="TWN47" s="53"/>
      <c r="TWO47" s="53"/>
      <c r="TWP47" s="53"/>
      <c r="TWQ47" s="53"/>
      <c r="TWR47" s="53"/>
      <c r="TWS47" s="53"/>
      <c r="TWT47" s="53"/>
      <c r="TWU47" s="53"/>
      <c r="TWV47" s="53"/>
      <c r="TWW47" s="53"/>
      <c r="TWX47" s="53"/>
      <c r="TWY47" s="53"/>
      <c r="TWZ47" s="53"/>
      <c r="TXA47" s="53"/>
      <c r="TXB47" s="53"/>
      <c r="TXC47" s="53"/>
      <c r="TXD47" s="53"/>
      <c r="TXE47" s="53"/>
      <c r="TXF47" s="53"/>
      <c r="TXG47" s="53"/>
      <c r="TXH47" s="53"/>
      <c r="TXI47" s="53"/>
      <c r="TXJ47" s="53"/>
      <c r="TXK47" s="53"/>
      <c r="TXL47" s="53"/>
      <c r="TXM47" s="53"/>
      <c r="TXN47" s="53"/>
      <c r="TXO47" s="53"/>
      <c r="TXP47" s="53"/>
      <c r="TXQ47" s="53"/>
      <c r="TXR47" s="53"/>
      <c r="TXS47" s="53"/>
      <c r="TXT47" s="53"/>
      <c r="TXU47" s="53"/>
      <c r="TXV47" s="53"/>
      <c r="TXW47" s="53"/>
      <c r="TXX47" s="53"/>
      <c r="TXY47" s="53"/>
      <c r="TXZ47" s="53"/>
      <c r="TYA47" s="53"/>
      <c r="TYB47" s="53"/>
      <c r="TYC47" s="53"/>
      <c r="TYD47" s="53"/>
      <c r="TYE47" s="53"/>
      <c r="TYF47" s="53"/>
      <c r="TYG47" s="53"/>
      <c r="TYH47" s="53"/>
      <c r="TYI47" s="53"/>
      <c r="TYJ47" s="53"/>
      <c r="TYK47" s="53"/>
      <c r="TYL47" s="53"/>
      <c r="TYM47" s="53"/>
      <c r="TYN47" s="53"/>
      <c r="TYO47" s="53"/>
      <c r="TYP47" s="53"/>
      <c r="TYQ47" s="53"/>
      <c r="TYR47" s="53"/>
      <c r="TYS47" s="53"/>
      <c r="TYT47" s="53"/>
      <c r="TYU47" s="53"/>
      <c r="TYV47" s="53"/>
      <c r="TYW47" s="53"/>
      <c r="TYX47" s="53"/>
      <c r="TYY47" s="53"/>
      <c r="TYZ47" s="53"/>
      <c r="TZA47" s="53"/>
      <c r="TZB47" s="53"/>
      <c r="TZC47" s="53"/>
      <c r="TZD47" s="53"/>
      <c r="TZE47" s="53"/>
      <c r="TZF47" s="53"/>
      <c r="TZG47" s="53"/>
      <c r="TZH47" s="53"/>
      <c r="TZI47" s="53"/>
      <c r="TZJ47" s="53"/>
      <c r="TZK47" s="53"/>
      <c r="TZL47" s="53"/>
      <c r="TZM47" s="53"/>
      <c r="TZN47" s="53"/>
      <c r="TZO47" s="53"/>
      <c r="TZP47" s="53"/>
      <c r="TZQ47" s="53"/>
      <c r="TZR47" s="53"/>
      <c r="TZS47" s="53"/>
      <c r="TZT47" s="53"/>
      <c r="TZU47" s="53"/>
      <c r="TZV47" s="53"/>
      <c r="TZW47" s="53"/>
      <c r="TZX47" s="53"/>
      <c r="TZY47" s="53"/>
      <c r="TZZ47" s="53"/>
      <c r="UAA47" s="53"/>
      <c r="UAB47" s="53"/>
      <c r="UAC47" s="53"/>
      <c r="UAD47" s="53"/>
      <c r="UAE47" s="53"/>
      <c r="UAF47" s="53"/>
      <c r="UAG47" s="53"/>
      <c r="UAH47" s="53"/>
      <c r="UAI47" s="53"/>
      <c r="UAJ47" s="53"/>
      <c r="UAK47" s="53"/>
      <c r="UAL47" s="53"/>
      <c r="UAM47" s="53"/>
      <c r="UAN47" s="53"/>
      <c r="UAO47" s="53"/>
      <c r="UAP47" s="53"/>
      <c r="UAQ47" s="53"/>
      <c r="UAR47" s="53"/>
      <c r="UAS47" s="53"/>
      <c r="UAT47" s="53"/>
      <c r="UAU47" s="53"/>
      <c r="UAV47" s="53"/>
      <c r="UAW47" s="53"/>
      <c r="UAX47" s="53"/>
      <c r="UAY47" s="53"/>
      <c r="UAZ47" s="53"/>
      <c r="UBA47" s="53"/>
      <c r="UBB47" s="53"/>
      <c r="UBC47" s="53"/>
      <c r="UBD47" s="53"/>
      <c r="UBE47" s="53"/>
      <c r="UBF47" s="53"/>
      <c r="UBG47" s="53"/>
      <c r="UBH47" s="53"/>
      <c r="UBI47" s="53"/>
      <c r="UBJ47" s="53"/>
      <c r="UBK47" s="53"/>
      <c r="UBL47" s="53"/>
      <c r="UBM47" s="53"/>
      <c r="UBN47" s="53"/>
      <c r="UBO47" s="53"/>
      <c r="UBP47" s="53"/>
      <c r="UBQ47" s="53"/>
      <c r="UBR47" s="53"/>
      <c r="UBS47" s="53"/>
      <c r="UBT47" s="53"/>
      <c r="UBU47" s="53"/>
      <c r="UBV47" s="53"/>
      <c r="UBW47" s="53"/>
      <c r="UBX47" s="53"/>
      <c r="UBY47" s="53"/>
      <c r="UBZ47" s="53"/>
      <c r="UCA47" s="53"/>
      <c r="UCB47" s="53"/>
      <c r="UCC47" s="53"/>
      <c r="UCD47" s="53"/>
      <c r="UCE47" s="53"/>
      <c r="UCF47" s="53"/>
      <c r="UCG47" s="53"/>
      <c r="UCH47" s="53"/>
      <c r="UCI47" s="53"/>
      <c r="UCJ47" s="53"/>
      <c r="UCK47" s="53"/>
      <c r="UCL47" s="53"/>
      <c r="UCM47" s="53"/>
      <c r="UCN47" s="53"/>
      <c r="UCO47" s="53"/>
      <c r="UCP47" s="53"/>
      <c r="UCQ47" s="53"/>
      <c r="UCR47" s="53"/>
      <c r="UCS47" s="53"/>
      <c r="UCT47" s="53"/>
      <c r="UCU47" s="53"/>
      <c r="UCV47" s="53"/>
      <c r="UCW47" s="53"/>
      <c r="UCX47" s="53"/>
      <c r="UCY47" s="53"/>
      <c r="UCZ47" s="53"/>
      <c r="UDA47" s="53"/>
      <c r="UDB47" s="53"/>
      <c r="UDC47" s="53"/>
      <c r="UDD47" s="53"/>
      <c r="UDE47" s="53"/>
      <c r="UDF47" s="53"/>
      <c r="UDG47" s="53"/>
      <c r="UDH47" s="53"/>
      <c r="UDI47" s="53"/>
      <c r="UDJ47" s="53"/>
      <c r="UDK47" s="53"/>
      <c r="UDL47" s="53"/>
      <c r="UDM47" s="53"/>
      <c r="UDN47" s="53"/>
      <c r="UDO47" s="53"/>
      <c r="UDP47" s="53"/>
      <c r="UDQ47" s="53"/>
      <c r="UDR47" s="53"/>
      <c r="UDS47" s="53"/>
      <c r="UDT47" s="53"/>
      <c r="UDU47" s="53"/>
      <c r="UDV47" s="53"/>
      <c r="UDW47" s="53"/>
      <c r="UDX47" s="53"/>
      <c r="UDY47" s="53"/>
      <c r="UDZ47" s="53"/>
      <c r="UEA47" s="53"/>
      <c r="UEB47" s="53"/>
      <c r="UEC47" s="53"/>
      <c r="UED47" s="53"/>
      <c r="UEE47" s="53"/>
      <c r="UEF47" s="53"/>
      <c r="UEG47" s="53"/>
      <c r="UEH47" s="53"/>
      <c r="UEI47" s="53"/>
      <c r="UEJ47" s="53"/>
      <c r="UEK47" s="53"/>
      <c r="UEL47" s="53"/>
      <c r="UEM47" s="53"/>
      <c r="UEN47" s="53"/>
      <c r="UEO47" s="53"/>
      <c r="UEP47" s="53"/>
      <c r="UEQ47" s="53"/>
      <c r="UER47" s="53"/>
      <c r="UES47" s="53"/>
      <c r="UET47" s="53"/>
      <c r="UEU47" s="53"/>
      <c r="UEV47" s="53"/>
      <c r="UEW47" s="53"/>
      <c r="UEX47" s="53"/>
      <c r="UEY47" s="53"/>
      <c r="UEZ47" s="53"/>
      <c r="UFA47" s="53"/>
      <c r="UFB47" s="53"/>
      <c r="UFC47" s="53"/>
      <c r="UFD47" s="53"/>
      <c r="UFE47" s="53"/>
      <c r="UFF47" s="53"/>
      <c r="UFG47" s="53"/>
      <c r="UFH47" s="53"/>
      <c r="UFI47" s="53"/>
      <c r="UFJ47" s="53"/>
      <c r="UFK47" s="53"/>
      <c r="UFL47" s="53"/>
      <c r="UFM47" s="53"/>
      <c r="UFN47" s="53"/>
      <c r="UFO47" s="53"/>
      <c r="UFP47" s="53"/>
      <c r="UFQ47" s="53"/>
      <c r="UFR47" s="53"/>
      <c r="UFS47" s="53"/>
      <c r="UFT47" s="53"/>
      <c r="UFU47" s="53"/>
      <c r="UFV47" s="53"/>
      <c r="UFW47" s="53"/>
      <c r="UFX47" s="53"/>
      <c r="UFY47" s="53"/>
      <c r="UFZ47" s="53"/>
      <c r="UGA47" s="53"/>
      <c r="UGB47" s="53"/>
      <c r="UGC47" s="53"/>
      <c r="UGD47" s="53"/>
      <c r="UGE47" s="53"/>
      <c r="UGF47" s="53"/>
      <c r="UGG47" s="53"/>
      <c r="UGH47" s="53"/>
      <c r="UGI47" s="53"/>
      <c r="UGJ47" s="53"/>
      <c r="UGK47" s="53"/>
      <c r="UGL47" s="53"/>
      <c r="UGM47" s="53"/>
      <c r="UGN47" s="53"/>
      <c r="UGO47" s="53"/>
      <c r="UGP47" s="53"/>
      <c r="UGQ47" s="53"/>
      <c r="UGR47" s="53"/>
      <c r="UGS47" s="53"/>
      <c r="UGT47" s="53"/>
      <c r="UGU47" s="53"/>
      <c r="UGV47" s="53"/>
      <c r="UGW47" s="53"/>
      <c r="UGX47" s="53"/>
      <c r="UGY47" s="53"/>
      <c r="UGZ47" s="53"/>
      <c r="UHA47" s="53"/>
      <c r="UHB47" s="53"/>
      <c r="UHC47" s="53"/>
      <c r="UHD47" s="53"/>
      <c r="UHE47" s="53"/>
      <c r="UHF47" s="53"/>
      <c r="UHG47" s="53"/>
      <c r="UHH47" s="53"/>
      <c r="UHI47" s="53"/>
      <c r="UHJ47" s="53"/>
      <c r="UHK47" s="53"/>
      <c r="UHL47" s="53"/>
      <c r="UHM47" s="53"/>
      <c r="UHN47" s="53"/>
      <c r="UHO47" s="53"/>
      <c r="UHP47" s="53"/>
      <c r="UHQ47" s="53"/>
      <c r="UHR47" s="53"/>
      <c r="UHS47" s="53"/>
      <c r="UHT47" s="53"/>
      <c r="UHU47" s="53"/>
      <c r="UHV47" s="53"/>
      <c r="UHW47" s="53"/>
      <c r="UHX47" s="53"/>
      <c r="UHY47" s="53"/>
      <c r="UHZ47" s="53"/>
      <c r="UIA47" s="53"/>
      <c r="UIB47" s="53"/>
      <c r="UIC47" s="53"/>
      <c r="UID47" s="53"/>
      <c r="UIE47" s="53"/>
      <c r="UIF47" s="53"/>
      <c r="UIG47" s="53"/>
      <c r="UIH47" s="53"/>
      <c r="UII47" s="53"/>
      <c r="UIJ47" s="53"/>
      <c r="UIK47" s="53"/>
      <c r="UIL47" s="53"/>
      <c r="UIM47" s="53"/>
      <c r="UIN47" s="53"/>
      <c r="UIO47" s="53"/>
      <c r="UIP47" s="53"/>
      <c r="UIQ47" s="53"/>
      <c r="UIR47" s="53"/>
      <c r="UIS47" s="53"/>
      <c r="UIT47" s="53"/>
      <c r="UIU47" s="53"/>
      <c r="UIV47" s="53"/>
      <c r="UIW47" s="53"/>
      <c r="UIX47" s="53"/>
      <c r="UIY47" s="53"/>
      <c r="UIZ47" s="53"/>
      <c r="UJA47" s="53"/>
      <c r="UJB47" s="53"/>
      <c r="UJC47" s="53"/>
      <c r="UJD47" s="53"/>
      <c r="UJE47" s="53"/>
      <c r="UJF47" s="53"/>
      <c r="UJG47" s="53"/>
      <c r="UJH47" s="53"/>
      <c r="UJI47" s="53"/>
      <c r="UJJ47" s="53"/>
      <c r="UJK47" s="53"/>
      <c r="UJL47" s="53"/>
      <c r="UJM47" s="53"/>
      <c r="UJN47" s="53"/>
      <c r="UJO47" s="53"/>
      <c r="UJP47" s="53"/>
      <c r="UJQ47" s="53"/>
      <c r="UJR47" s="53"/>
      <c r="UJS47" s="53"/>
      <c r="UJT47" s="53"/>
      <c r="UJU47" s="53"/>
      <c r="UJV47" s="53"/>
      <c r="UJW47" s="53"/>
      <c r="UJX47" s="53"/>
      <c r="UJY47" s="53"/>
      <c r="UJZ47" s="53"/>
      <c r="UKA47" s="53"/>
      <c r="UKB47" s="53"/>
      <c r="UKC47" s="53"/>
      <c r="UKD47" s="53"/>
      <c r="UKE47" s="53"/>
      <c r="UKF47" s="53"/>
      <c r="UKG47" s="53"/>
      <c r="UKH47" s="53"/>
      <c r="UKI47" s="53"/>
      <c r="UKJ47" s="53"/>
      <c r="UKK47" s="53"/>
      <c r="UKL47" s="53"/>
      <c r="UKM47" s="53"/>
      <c r="UKN47" s="53"/>
      <c r="UKO47" s="53"/>
      <c r="UKP47" s="53"/>
      <c r="UKQ47" s="53"/>
      <c r="UKR47" s="53"/>
      <c r="UKS47" s="53"/>
      <c r="UKT47" s="53"/>
      <c r="UKU47" s="53"/>
      <c r="UKV47" s="53"/>
      <c r="UKW47" s="53"/>
      <c r="UKX47" s="53"/>
      <c r="UKY47" s="53"/>
      <c r="UKZ47" s="53"/>
      <c r="ULA47" s="53"/>
      <c r="ULB47" s="53"/>
      <c r="ULC47" s="53"/>
      <c r="ULD47" s="53"/>
      <c r="ULE47" s="53"/>
      <c r="ULF47" s="53"/>
      <c r="ULG47" s="53"/>
      <c r="ULH47" s="53"/>
      <c r="ULI47" s="53"/>
      <c r="ULJ47" s="53"/>
      <c r="ULK47" s="53"/>
      <c r="ULL47" s="53"/>
      <c r="ULM47" s="53"/>
      <c r="ULN47" s="53"/>
      <c r="ULO47" s="53"/>
      <c r="ULP47" s="53"/>
      <c r="ULQ47" s="53"/>
      <c r="ULR47" s="53"/>
      <c r="ULS47" s="53"/>
      <c r="ULT47" s="53"/>
      <c r="ULU47" s="53"/>
      <c r="ULV47" s="53"/>
      <c r="ULW47" s="53"/>
      <c r="ULX47" s="53"/>
      <c r="ULY47" s="53"/>
      <c r="ULZ47" s="53"/>
      <c r="UMA47" s="53"/>
      <c r="UMB47" s="53"/>
      <c r="UMC47" s="53"/>
      <c r="UMD47" s="53"/>
      <c r="UME47" s="53"/>
      <c r="UMF47" s="53"/>
      <c r="UMG47" s="53"/>
      <c r="UMH47" s="53"/>
      <c r="UMI47" s="53"/>
      <c r="UMJ47" s="53"/>
      <c r="UMK47" s="53"/>
      <c r="UML47" s="53"/>
      <c r="UMM47" s="53"/>
      <c r="UMN47" s="53"/>
      <c r="UMO47" s="53"/>
      <c r="UMP47" s="53"/>
      <c r="UMQ47" s="53"/>
      <c r="UMR47" s="53"/>
      <c r="UMS47" s="53"/>
      <c r="UMT47" s="53"/>
      <c r="UMU47" s="53"/>
      <c r="UMV47" s="53"/>
      <c r="UMW47" s="53"/>
      <c r="UMX47" s="53"/>
      <c r="UMY47" s="53"/>
      <c r="UMZ47" s="53"/>
      <c r="UNA47" s="53"/>
      <c r="UNB47" s="53"/>
      <c r="UNC47" s="53"/>
      <c r="UND47" s="53"/>
      <c r="UNE47" s="53"/>
      <c r="UNF47" s="53"/>
      <c r="UNG47" s="53"/>
      <c r="UNH47" s="53"/>
      <c r="UNI47" s="53"/>
      <c r="UNJ47" s="53"/>
      <c r="UNK47" s="53"/>
      <c r="UNL47" s="53"/>
      <c r="UNM47" s="53"/>
      <c r="UNN47" s="53"/>
      <c r="UNO47" s="53"/>
      <c r="UNP47" s="53"/>
      <c r="UNQ47" s="53"/>
      <c r="UNR47" s="53"/>
      <c r="UNS47" s="53"/>
      <c r="UNT47" s="53"/>
      <c r="UNU47" s="53"/>
      <c r="UNV47" s="53"/>
      <c r="UNW47" s="53"/>
      <c r="UNX47" s="53"/>
      <c r="UNY47" s="53"/>
      <c r="UNZ47" s="53"/>
      <c r="UOA47" s="53"/>
      <c r="UOB47" s="53"/>
      <c r="UOC47" s="53"/>
      <c r="UOD47" s="53"/>
      <c r="UOE47" s="53"/>
      <c r="UOF47" s="53"/>
      <c r="UOG47" s="53"/>
      <c r="UOH47" s="53"/>
      <c r="UOI47" s="53"/>
      <c r="UOJ47" s="53"/>
      <c r="UOK47" s="53"/>
      <c r="UOL47" s="53"/>
      <c r="UOM47" s="53"/>
      <c r="UON47" s="53"/>
      <c r="UOO47" s="53"/>
      <c r="UOP47" s="53"/>
      <c r="UOQ47" s="53"/>
      <c r="UOR47" s="53"/>
      <c r="UOS47" s="53"/>
      <c r="UOT47" s="53"/>
      <c r="UOU47" s="53"/>
      <c r="UOV47" s="53"/>
      <c r="UOW47" s="53"/>
      <c r="UOX47" s="53"/>
      <c r="UOY47" s="53"/>
      <c r="UOZ47" s="53"/>
      <c r="UPA47" s="53"/>
      <c r="UPB47" s="53"/>
      <c r="UPC47" s="53"/>
      <c r="UPD47" s="53"/>
      <c r="UPE47" s="53"/>
      <c r="UPF47" s="53"/>
      <c r="UPG47" s="53"/>
      <c r="UPH47" s="53"/>
      <c r="UPI47" s="53"/>
      <c r="UPJ47" s="53"/>
      <c r="UPK47" s="53"/>
      <c r="UPL47" s="53"/>
      <c r="UPM47" s="53"/>
      <c r="UPN47" s="53"/>
      <c r="UPO47" s="53"/>
      <c r="UPP47" s="53"/>
      <c r="UPQ47" s="53"/>
      <c r="UPR47" s="53"/>
      <c r="UPS47" s="53"/>
      <c r="UPT47" s="53"/>
      <c r="UPU47" s="53"/>
      <c r="UPV47" s="53"/>
      <c r="UPW47" s="53"/>
      <c r="UPX47" s="53"/>
      <c r="UPY47" s="53"/>
      <c r="UPZ47" s="53"/>
      <c r="UQA47" s="53"/>
      <c r="UQB47" s="53"/>
      <c r="UQC47" s="53"/>
      <c r="UQD47" s="53"/>
      <c r="UQE47" s="53"/>
      <c r="UQF47" s="53"/>
      <c r="UQG47" s="53"/>
      <c r="UQH47" s="53"/>
      <c r="UQI47" s="53"/>
      <c r="UQJ47" s="53"/>
      <c r="UQK47" s="53"/>
      <c r="UQL47" s="53"/>
      <c r="UQM47" s="53"/>
      <c r="UQN47" s="53"/>
      <c r="UQO47" s="53"/>
      <c r="UQP47" s="53"/>
      <c r="UQQ47" s="53"/>
      <c r="UQR47" s="53"/>
      <c r="UQS47" s="53"/>
      <c r="UQT47" s="53"/>
      <c r="UQU47" s="53"/>
      <c r="UQV47" s="53"/>
      <c r="UQW47" s="53"/>
      <c r="UQX47" s="53"/>
      <c r="UQY47" s="53"/>
      <c r="UQZ47" s="53"/>
      <c r="URA47" s="53"/>
      <c r="URB47" s="53"/>
      <c r="URC47" s="53"/>
      <c r="URD47" s="53"/>
      <c r="URE47" s="53"/>
      <c r="URF47" s="53"/>
      <c r="URG47" s="53"/>
      <c r="URH47" s="53"/>
      <c r="URI47" s="53"/>
      <c r="URJ47" s="53"/>
      <c r="URK47" s="53"/>
      <c r="URL47" s="53"/>
      <c r="URM47" s="53"/>
      <c r="URN47" s="53"/>
      <c r="URO47" s="53"/>
      <c r="URP47" s="53"/>
      <c r="URQ47" s="53"/>
      <c r="URR47" s="53"/>
      <c r="URS47" s="53"/>
      <c r="URT47" s="53"/>
      <c r="URU47" s="53"/>
      <c r="URV47" s="53"/>
      <c r="URW47" s="53"/>
      <c r="URX47" s="53"/>
      <c r="URY47" s="53"/>
      <c r="URZ47" s="53"/>
      <c r="USA47" s="53"/>
      <c r="USB47" s="53"/>
      <c r="USC47" s="53"/>
      <c r="USD47" s="53"/>
      <c r="USE47" s="53"/>
      <c r="USF47" s="53"/>
      <c r="USG47" s="53"/>
      <c r="USH47" s="53"/>
      <c r="USI47" s="53"/>
      <c r="USJ47" s="53"/>
      <c r="USK47" s="53"/>
      <c r="USL47" s="53"/>
      <c r="USM47" s="53"/>
      <c r="USN47" s="53"/>
      <c r="USO47" s="53"/>
      <c r="USP47" s="53"/>
      <c r="USQ47" s="53"/>
      <c r="USR47" s="53"/>
      <c r="USS47" s="53"/>
      <c r="UST47" s="53"/>
      <c r="USU47" s="53"/>
      <c r="USV47" s="53"/>
      <c r="USW47" s="53"/>
      <c r="USX47" s="53"/>
      <c r="USY47" s="53"/>
      <c r="USZ47" s="53"/>
      <c r="UTA47" s="53"/>
      <c r="UTB47" s="53"/>
      <c r="UTC47" s="53"/>
      <c r="UTD47" s="53"/>
      <c r="UTE47" s="53"/>
      <c r="UTF47" s="53"/>
      <c r="UTG47" s="53"/>
      <c r="UTH47" s="53"/>
      <c r="UTI47" s="53"/>
      <c r="UTJ47" s="53"/>
      <c r="UTK47" s="53"/>
      <c r="UTL47" s="53"/>
      <c r="UTM47" s="53"/>
      <c r="UTN47" s="53"/>
      <c r="UTO47" s="53"/>
      <c r="UTP47" s="53"/>
      <c r="UTQ47" s="53"/>
      <c r="UTR47" s="53"/>
      <c r="UTS47" s="53"/>
      <c r="UTT47" s="53"/>
      <c r="UTU47" s="53"/>
      <c r="UTV47" s="53"/>
      <c r="UTW47" s="53"/>
      <c r="UTX47" s="53"/>
      <c r="UTY47" s="53"/>
      <c r="UTZ47" s="53"/>
      <c r="UUA47" s="53"/>
      <c r="UUB47" s="53"/>
      <c r="UUC47" s="53"/>
      <c r="UUD47" s="53"/>
      <c r="UUE47" s="53"/>
      <c r="UUF47" s="53"/>
      <c r="UUG47" s="53"/>
      <c r="UUH47" s="53"/>
      <c r="UUI47" s="53"/>
      <c r="UUJ47" s="53"/>
      <c r="UUK47" s="53"/>
      <c r="UUL47" s="53"/>
      <c r="UUM47" s="53"/>
      <c r="UUN47" s="53"/>
      <c r="UUO47" s="53"/>
      <c r="UUP47" s="53"/>
      <c r="UUQ47" s="53"/>
      <c r="UUR47" s="53"/>
      <c r="UUS47" s="53"/>
      <c r="UUT47" s="53"/>
      <c r="UUU47" s="53"/>
      <c r="UUV47" s="53"/>
      <c r="UUW47" s="53"/>
      <c r="UUX47" s="53"/>
      <c r="UUY47" s="53"/>
      <c r="UUZ47" s="53"/>
      <c r="UVA47" s="53"/>
      <c r="UVB47" s="53"/>
      <c r="UVC47" s="53"/>
      <c r="UVD47" s="53"/>
      <c r="UVE47" s="53"/>
      <c r="UVF47" s="53"/>
      <c r="UVG47" s="53"/>
      <c r="UVH47" s="53"/>
      <c r="UVI47" s="53"/>
      <c r="UVJ47" s="53"/>
      <c r="UVK47" s="53"/>
      <c r="UVL47" s="53"/>
      <c r="UVM47" s="53"/>
      <c r="UVN47" s="53"/>
      <c r="UVO47" s="53"/>
      <c r="UVP47" s="53"/>
      <c r="UVQ47" s="53"/>
      <c r="UVR47" s="53"/>
      <c r="UVS47" s="53"/>
      <c r="UVT47" s="53"/>
      <c r="UVU47" s="53"/>
      <c r="UVV47" s="53"/>
      <c r="UVW47" s="53"/>
      <c r="UVX47" s="53"/>
      <c r="UVY47" s="53"/>
      <c r="UVZ47" s="53"/>
      <c r="UWA47" s="53"/>
      <c r="UWB47" s="53"/>
      <c r="UWC47" s="53"/>
      <c r="UWD47" s="53"/>
      <c r="UWE47" s="53"/>
      <c r="UWF47" s="53"/>
      <c r="UWG47" s="53"/>
      <c r="UWH47" s="53"/>
      <c r="UWI47" s="53"/>
      <c r="UWJ47" s="53"/>
      <c r="UWK47" s="53"/>
      <c r="UWL47" s="53"/>
      <c r="UWM47" s="53"/>
      <c r="UWN47" s="53"/>
      <c r="UWO47" s="53"/>
      <c r="UWP47" s="53"/>
      <c r="UWQ47" s="53"/>
      <c r="UWR47" s="53"/>
      <c r="UWS47" s="53"/>
      <c r="UWT47" s="53"/>
      <c r="UWU47" s="53"/>
      <c r="UWV47" s="53"/>
      <c r="UWW47" s="53"/>
      <c r="UWX47" s="53"/>
      <c r="UWY47" s="53"/>
      <c r="UWZ47" s="53"/>
      <c r="UXA47" s="53"/>
      <c r="UXB47" s="53"/>
      <c r="UXC47" s="53"/>
      <c r="UXD47" s="53"/>
      <c r="UXE47" s="53"/>
      <c r="UXF47" s="53"/>
      <c r="UXG47" s="53"/>
      <c r="UXH47" s="53"/>
      <c r="UXI47" s="53"/>
      <c r="UXJ47" s="53"/>
      <c r="UXK47" s="53"/>
      <c r="UXL47" s="53"/>
      <c r="UXM47" s="53"/>
      <c r="UXN47" s="53"/>
      <c r="UXO47" s="53"/>
      <c r="UXP47" s="53"/>
      <c r="UXQ47" s="53"/>
      <c r="UXR47" s="53"/>
      <c r="UXS47" s="53"/>
      <c r="UXT47" s="53"/>
      <c r="UXU47" s="53"/>
      <c r="UXV47" s="53"/>
      <c r="UXW47" s="53"/>
      <c r="UXX47" s="53"/>
      <c r="UXY47" s="53"/>
      <c r="UXZ47" s="53"/>
      <c r="UYA47" s="53"/>
      <c r="UYB47" s="53"/>
      <c r="UYC47" s="53"/>
      <c r="UYD47" s="53"/>
      <c r="UYE47" s="53"/>
      <c r="UYF47" s="53"/>
      <c r="UYG47" s="53"/>
      <c r="UYH47" s="53"/>
      <c r="UYI47" s="53"/>
      <c r="UYJ47" s="53"/>
      <c r="UYK47" s="53"/>
      <c r="UYL47" s="53"/>
      <c r="UYM47" s="53"/>
      <c r="UYN47" s="53"/>
      <c r="UYO47" s="53"/>
      <c r="UYP47" s="53"/>
      <c r="UYQ47" s="53"/>
      <c r="UYR47" s="53"/>
      <c r="UYS47" s="53"/>
      <c r="UYT47" s="53"/>
      <c r="UYU47" s="53"/>
      <c r="UYV47" s="53"/>
      <c r="UYW47" s="53"/>
      <c r="UYX47" s="53"/>
      <c r="UYY47" s="53"/>
      <c r="UYZ47" s="53"/>
      <c r="UZA47" s="53"/>
      <c r="UZB47" s="53"/>
      <c r="UZC47" s="53"/>
      <c r="UZD47" s="53"/>
      <c r="UZE47" s="53"/>
      <c r="UZF47" s="53"/>
      <c r="UZG47" s="53"/>
      <c r="UZH47" s="53"/>
      <c r="UZI47" s="53"/>
      <c r="UZJ47" s="53"/>
      <c r="UZK47" s="53"/>
      <c r="UZL47" s="53"/>
      <c r="UZM47" s="53"/>
      <c r="UZN47" s="53"/>
      <c r="UZO47" s="53"/>
      <c r="UZP47" s="53"/>
      <c r="UZQ47" s="53"/>
      <c r="UZR47" s="53"/>
      <c r="UZS47" s="53"/>
      <c r="UZT47" s="53"/>
      <c r="UZU47" s="53"/>
      <c r="UZV47" s="53"/>
      <c r="UZW47" s="53"/>
      <c r="UZX47" s="53"/>
      <c r="UZY47" s="53"/>
      <c r="UZZ47" s="53"/>
      <c r="VAA47" s="53"/>
      <c r="VAB47" s="53"/>
      <c r="VAC47" s="53"/>
      <c r="VAD47" s="53"/>
      <c r="VAE47" s="53"/>
      <c r="VAF47" s="53"/>
      <c r="VAG47" s="53"/>
      <c r="VAH47" s="53"/>
      <c r="VAI47" s="53"/>
      <c r="VAJ47" s="53"/>
      <c r="VAK47" s="53"/>
      <c r="VAL47" s="53"/>
      <c r="VAM47" s="53"/>
      <c r="VAN47" s="53"/>
      <c r="VAO47" s="53"/>
      <c r="VAP47" s="53"/>
      <c r="VAQ47" s="53"/>
      <c r="VAR47" s="53"/>
      <c r="VAS47" s="53"/>
      <c r="VAT47" s="53"/>
      <c r="VAU47" s="53"/>
      <c r="VAV47" s="53"/>
      <c r="VAW47" s="53"/>
      <c r="VAX47" s="53"/>
      <c r="VAY47" s="53"/>
      <c r="VAZ47" s="53"/>
      <c r="VBA47" s="53"/>
      <c r="VBB47" s="53"/>
      <c r="VBC47" s="53"/>
      <c r="VBD47" s="53"/>
      <c r="VBE47" s="53"/>
      <c r="VBF47" s="53"/>
      <c r="VBG47" s="53"/>
      <c r="VBH47" s="53"/>
      <c r="VBI47" s="53"/>
      <c r="VBJ47" s="53"/>
      <c r="VBK47" s="53"/>
      <c r="VBL47" s="53"/>
      <c r="VBM47" s="53"/>
      <c r="VBN47" s="53"/>
      <c r="VBO47" s="53"/>
      <c r="VBP47" s="53"/>
      <c r="VBQ47" s="53"/>
      <c r="VBR47" s="53"/>
      <c r="VBS47" s="53"/>
      <c r="VBT47" s="53"/>
      <c r="VBU47" s="53"/>
      <c r="VBV47" s="53"/>
      <c r="VBW47" s="53"/>
      <c r="VBX47" s="53"/>
      <c r="VBY47" s="53"/>
      <c r="VBZ47" s="53"/>
      <c r="VCA47" s="53"/>
      <c r="VCB47" s="53"/>
      <c r="VCC47" s="53"/>
      <c r="VCD47" s="53"/>
      <c r="VCE47" s="53"/>
      <c r="VCF47" s="53"/>
      <c r="VCG47" s="53"/>
      <c r="VCH47" s="53"/>
      <c r="VCI47" s="53"/>
      <c r="VCJ47" s="53"/>
      <c r="VCK47" s="53"/>
      <c r="VCL47" s="53"/>
      <c r="VCM47" s="53"/>
      <c r="VCN47" s="53"/>
      <c r="VCO47" s="53"/>
      <c r="VCP47" s="53"/>
      <c r="VCQ47" s="53"/>
      <c r="VCR47" s="53"/>
      <c r="VCS47" s="53"/>
      <c r="VCT47" s="53"/>
      <c r="VCU47" s="53"/>
      <c r="VCV47" s="53"/>
      <c r="VCW47" s="53"/>
      <c r="VCX47" s="53"/>
      <c r="VCY47" s="53"/>
      <c r="VCZ47" s="53"/>
      <c r="VDA47" s="53"/>
      <c r="VDB47" s="53"/>
      <c r="VDC47" s="53"/>
      <c r="VDD47" s="53"/>
      <c r="VDE47" s="53"/>
      <c r="VDF47" s="53"/>
      <c r="VDG47" s="53"/>
      <c r="VDH47" s="53"/>
      <c r="VDI47" s="53"/>
      <c r="VDJ47" s="53"/>
      <c r="VDK47" s="53"/>
      <c r="VDL47" s="53"/>
      <c r="VDM47" s="53"/>
      <c r="VDN47" s="53"/>
      <c r="VDO47" s="53"/>
      <c r="VDP47" s="53"/>
      <c r="VDQ47" s="53"/>
      <c r="VDR47" s="53"/>
      <c r="VDS47" s="53"/>
      <c r="VDT47" s="53"/>
      <c r="VDU47" s="53"/>
      <c r="VDV47" s="53"/>
      <c r="VDW47" s="53"/>
      <c r="VDX47" s="53"/>
      <c r="VDY47" s="53"/>
      <c r="VDZ47" s="53"/>
      <c r="VEA47" s="53"/>
      <c r="VEB47" s="53"/>
      <c r="VEC47" s="53"/>
      <c r="VED47" s="53"/>
      <c r="VEE47" s="53"/>
      <c r="VEF47" s="53"/>
      <c r="VEG47" s="53"/>
      <c r="VEH47" s="53"/>
      <c r="VEI47" s="53"/>
      <c r="VEJ47" s="53"/>
      <c r="VEK47" s="53"/>
      <c r="VEL47" s="53"/>
      <c r="VEM47" s="53"/>
      <c r="VEN47" s="53"/>
      <c r="VEO47" s="53"/>
      <c r="VEP47" s="53"/>
      <c r="VEQ47" s="53"/>
      <c r="VER47" s="53"/>
      <c r="VES47" s="53"/>
      <c r="VET47" s="53"/>
      <c r="VEU47" s="53"/>
      <c r="VEV47" s="53"/>
      <c r="VEW47" s="53"/>
      <c r="VEX47" s="53"/>
      <c r="VEY47" s="53"/>
      <c r="VEZ47" s="53"/>
      <c r="VFA47" s="53"/>
      <c r="VFB47" s="53"/>
      <c r="VFC47" s="53"/>
      <c r="VFD47" s="53"/>
      <c r="VFE47" s="53"/>
      <c r="VFF47" s="53"/>
      <c r="VFG47" s="53"/>
      <c r="VFH47" s="53"/>
      <c r="VFI47" s="53"/>
      <c r="VFJ47" s="53"/>
      <c r="VFK47" s="53"/>
      <c r="VFL47" s="53"/>
      <c r="VFM47" s="53"/>
      <c r="VFN47" s="53"/>
      <c r="VFO47" s="53"/>
      <c r="VFP47" s="53"/>
      <c r="VFQ47" s="53"/>
      <c r="VFR47" s="53"/>
      <c r="VFS47" s="53"/>
      <c r="VFT47" s="53"/>
      <c r="VFU47" s="53"/>
      <c r="VFV47" s="53"/>
      <c r="VFW47" s="53"/>
      <c r="VFX47" s="53"/>
      <c r="VFY47" s="53"/>
      <c r="VFZ47" s="53"/>
      <c r="VGA47" s="53"/>
      <c r="VGB47" s="53"/>
      <c r="VGC47" s="53"/>
      <c r="VGD47" s="53"/>
      <c r="VGE47" s="53"/>
      <c r="VGF47" s="53"/>
      <c r="VGG47" s="53"/>
      <c r="VGH47" s="53"/>
      <c r="VGI47" s="53"/>
      <c r="VGJ47" s="53"/>
      <c r="VGK47" s="53"/>
      <c r="VGL47" s="53"/>
      <c r="VGM47" s="53"/>
      <c r="VGN47" s="53"/>
      <c r="VGO47" s="53"/>
      <c r="VGP47" s="53"/>
      <c r="VGQ47" s="53"/>
      <c r="VGR47" s="53"/>
      <c r="VGS47" s="53"/>
      <c r="VGT47" s="53"/>
      <c r="VGU47" s="53"/>
      <c r="VGV47" s="53"/>
      <c r="VGW47" s="53"/>
      <c r="VGX47" s="53"/>
      <c r="VGY47" s="53"/>
      <c r="VGZ47" s="53"/>
      <c r="VHA47" s="53"/>
      <c r="VHB47" s="53"/>
      <c r="VHC47" s="53"/>
      <c r="VHD47" s="53"/>
      <c r="VHE47" s="53"/>
      <c r="VHF47" s="53"/>
      <c r="VHG47" s="53"/>
      <c r="VHH47" s="53"/>
      <c r="VHI47" s="53"/>
      <c r="VHJ47" s="53"/>
      <c r="VHK47" s="53"/>
      <c r="VHL47" s="53"/>
      <c r="VHM47" s="53"/>
      <c r="VHN47" s="53"/>
      <c r="VHO47" s="53"/>
      <c r="VHP47" s="53"/>
      <c r="VHQ47" s="53"/>
      <c r="VHR47" s="53"/>
      <c r="VHS47" s="53"/>
      <c r="VHT47" s="53"/>
      <c r="VHU47" s="53"/>
      <c r="VHV47" s="53"/>
      <c r="VHW47" s="53"/>
      <c r="VHX47" s="53"/>
      <c r="VHY47" s="53"/>
      <c r="VHZ47" s="53"/>
      <c r="VIA47" s="53"/>
      <c r="VIB47" s="53"/>
      <c r="VIC47" s="53"/>
      <c r="VID47" s="53"/>
      <c r="VIE47" s="53"/>
      <c r="VIF47" s="53"/>
      <c r="VIG47" s="53"/>
      <c r="VIH47" s="53"/>
      <c r="VII47" s="53"/>
      <c r="VIJ47" s="53"/>
      <c r="VIK47" s="53"/>
      <c r="VIL47" s="53"/>
      <c r="VIM47" s="53"/>
      <c r="VIN47" s="53"/>
      <c r="VIO47" s="53"/>
      <c r="VIP47" s="53"/>
      <c r="VIQ47" s="53"/>
      <c r="VIR47" s="53"/>
      <c r="VIS47" s="53"/>
      <c r="VIT47" s="53"/>
      <c r="VIU47" s="53"/>
      <c r="VIV47" s="53"/>
      <c r="VIW47" s="53"/>
      <c r="VIX47" s="53"/>
      <c r="VIY47" s="53"/>
      <c r="VIZ47" s="53"/>
      <c r="VJA47" s="53"/>
      <c r="VJB47" s="53"/>
      <c r="VJC47" s="53"/>
      <c r="VJD47" s="53"/>
      <c r="VJE47" s="53"/>
      <c r="VJF47" s="53"/>
      <c r="VJG47" s="53"/>
      <c r="VJH47" s="53"/>
      <c r="VJI47" s="53"/>
      <c r="VJJ47" s="53"/>
      <c r="VJK47" s="53"/>
      <c r="VJL47" s="53"/>
      <c r="VJM47" s="53"/>
      <c r="VJN47" s="53"/>
      <c r="VJO47" s="53"/>
      <c r="VJP47" s="53"/>
      <c r="VJQ47" s="53"/>
      <c r="VJR47" s="53"/>
      <c r="VJS47" s="53"/>
      <c r="VJT47" s="53"/>
      <c r="VJU47" s="53"/>
      <c r="VJV47" s="53"/>
      <c r="VJW47" s="53"/>
      <c r="VJX47" s="53"/>
      <c r="VJY47" s="53"/>
      <c r="VJZ47" s="53"/>
      <c r="VKA47" s="53"/>
      <c r="VKB47" s="53"/>
      <c r="VKC47" s="53"/>
      <c r="VKD47" s="53"/>
      <c r="VKE47" s="53"/>
      <c r="VKF47" s="53"/>
      <c r="VKG47" s="53"/>
      <c r="VKH47" s="53"/>
      <c r="VKI47" s="53"/>
      <c r="VKJ47" s="53"/>
      <c r="VKK47" s="53"/>
      <c r="VKL47" s="53"/>
      <c r="VKM47" s="53"/>
      <c r="VKN47" s="53"/>
      <c r="VKO47" s="53"/>
      <c r="VKP47" s="53"/>
      <c r="VKQ47" s="53"/>
      <c r="VKR47" s="53"/>
      <c r="VKS47" s="53"/>
      <c r="VKT47" s="53"/>
      <c r="VKU47" s="53"/>
      <c r="VKV47" s="53"/>
      <c r="VKW47" s="53"/>
      <c r="VKX47" s="53"/>
      <c r="VKY47" s="53"/>
      <c r="VKZ47" s="53"/>
      <c r="VLA47" s="53"/>
      <c r="VLB47" s="53"/>
      <c r="VLC47" s="53"/>
      <c r="VLD47" s="53"/>
      <c r="VLE47" s="53"/>
      <c r="VLF47" s="53"/>
      <c r="VLG47" s="53"/>
      <c r="VLH47" s="53"/>
      <c r="VLI47" s="53"/>
      <c r="VLJ47" s="53"/>
      <c r="VLK47" s="53"/>
      <c r="VLL47" s="53"/>
      <c r="VLM47" s="53"/>
      <c r="VLN47" s="53"/>
      <c r="VLO47" s="53"/>
      <c r="VLP47" s="53"/>
      <c r="VLQ47" s="53"/>
      <c r="VLR47" s="53"/>
      <c r="VLS47" s="53"/>
      <c r="VLT47" s="53"/>
      <c r="VLU47" s="53"/>
      <c r="VLV47" s="53"/>
      <c r="VLW47" s="53"/>
      <c r="VLX47" s="53"/>
      <c r="VLY47" s="53"/>
      <c r="VLZ47" s="53"/>
      <c r="VMA47" s="53"/>
      <c r="VMB47" s="53"/>
      <c r="VMC47" s="53"/>
      <c r="VMD47" s="53"/>
      <c r="VME47" s="53"/>
      <c r="VMF47" s="53"/>
      <c r="VMG47" s="53"/>
      <c r="VMH47" s="53"/>
      <c r="VMI47" s="53"/>
      <c r="VMJ47" s="53"/>
      <c r="VMK47" s="53"/>
      <c r="VML47" s="53"/>
      <c r="VMM47" s="53"/>
      <c r="VMN47" s="53"/>
      <c r="VMO47" s="53"/>
      <c r="VMP47" s="53"/>
      <c r="VMQ47" s="53"/>
      <c r="VMR47" s="53"/>
      <c r="VMS47" s="53"/>
      <c r="VMT47" s="53"/>
      <c r="VMU47" s="53"/>
      <c r="VMV47" s="53"/>
      <c r="VMW47" s="53"/>
      <c r="VMX47" s="53"/>
      <c r="VMY47" s="53"/>
      <c r="VMZ47" s="53"/>
      <c r="VNA47" s="53"/>
      <c r="VNB47" s="53"/>
      <c r="VNC47" s="53"/>
      <c r="VND47" s="53"/>
      <c r="VNE47" s="53"/>
      <c r="VNF47" s="53"/>
      <c r="VNG47" s="53"/>
      <c r="VNH47" s="53"/>
      <c r="VNI47" s="53"/>
      <c r="VNJ47" s="53"/>
      <c r="VNK47" s="53"/>
      <c r="VNL47" s="53"/>
      <c r="VNM47" s="53"/>
      <c r="VNN47" s="53"/>
      <c r="VNO47" s="53"/>
      <c r="VNP47" s="53"/>
      <c r="VNQ47" s="53"/>
      <c r="VNR47" s="53"/>
      <c r="VNS47" s="53"/>
      <c r="VNT47" s="53"/>
      <c r="VNU47" s="53"/>
      <c r="VNV47" s="53"/>
      <c r="VNW47" s="53"/>
      <c r="VNX47" s="53"/>
      <c r="VNY47" s="53"/>
      <c r="VNZ47" s="53"/>
      <c r="VOA47" s="53"/>
      <c r="VOB47" s="53"/>
      <c r="VOC47" s="53"/>
      <c r="VOD47" s="53"/>
      <c r="VOE47" s="53"/>
      <c r="VOF47" s="53"/>
      <c r="VOG47" s="53"/>
      <c r="VOH47" s="53"/>
      <c r="VOI47" s="53"/>
      <c r="VOJ47" s="53"/>
      <c r="VOK47" s="53"/>
      <c r="VOL47" s="53"/>
      <c r="VOM47" s="53"/>
      <c r="VON47" s="53"/>
      <c r="VOO47" s="53"/>
      <c r="VOP47" s="53"/>
      <c r="VOQ47" s="53"/>
      <c r="VOR47" s="53"/>
      <c r="VOS47" s="53"/>
      <c r="VOT47" s="53"/>
      <c r="VOU47" s="53"/>
      <c r="VOV47" s="53"/>
      <c r="VOW47" s="53"/>
      <c r="VOX47" s="53"/>
      <c r="VOY47" s="53"/>
      <c r="VOZ47" s="53"/>
      <c r="VPA47" s="53"/>
      <c r="VPB47" s="53"/>
      <c r="VPC47" s="53"/>
      <c r="VPD47" s="53"/>
      <c r="VPE47" s="53"/>
      <c r="VPF47" s="53"/>
      <c r="VPG47" s="53"/>
      <c r="VPH47" s="53"/>
      <c r="VPI47" s="53"/>
      <c r="VPJ47" s="53"/>
      <c r="VPK47" s="53"/>
      <c r="VPL47" s="53"/>
      <c r="VPM47" s="53"/>
      <c r="VPN47" s="53"/>
      <c r="VPO47" s="53"/>
      <c r="VPP47" s="53"/>
      <c r="VPQ47" s="53"/>
      <c r="VPR47" s="53"/>
      <c r="VPS47" s="53"/>
      <c r="VPT47" s="53"/>
      <c r="VPU47" s="53"/>
      <c r="VPV47" s="53"/>
      <c r="VPW47" s="53"/>
      <c r="VPX47" s="53"/>
      <c r="VPY47" s="53"/>
      <c r="VPZ47" s="53"/>
      <c r="VQA47" s="53"/>
      <c r="VQB47" s="53"/>
      <c r="VQC47" s="53"/>
      <c r="VQD47" s="53"/>
      <c r="VQE47" s="53"/>
      <c r="VQF47" s="53"/>
      <c r="VQG47" s="53"/>
      <c r="VQH47" s="53"/>
      <c r="VQI47" s="53"/>
      <c r="VQJ47" s="53"/>
      <c r="VQK47" s="53"/>
      <c r="VQL47" s="53"/>
      <c r="VQM47" s="53"/>
      <c r="VQN47" s="53"/>
      <c r="VQO47" s="53"/>
      <c r="VQP47" s="53"/>
      <c r="VQQ47" s="53"/>
      <c r="VQR47" s="53"/>
      <c r="VQS47" s="53"/>
      <c r="VQT47" s="53"/>
      <c r="VQU47" s="53"/>
      <c r="VQV47" s="53"/>
      <c r="VQW47" s="53"/>
      <c r="VQX47" s="53"/>
      <c r="VQY47" s="53"/>
      <c r="VQZ47" s="53"/>
      <c r="VRA47" s="53"/>
      <c r="VRB47" s="53"/>
      <c r="VRC47" s="53"/>
      <c r="VRD47" s="53"/>
      <c r="VRE47" s="53"/>
      <c r="VRF47" s="53"/>
      <c r="VRG47" s="53"/>
      <c r="VRH47" s="53"/>
      <c r="VRI47" s="53"/>
      <c r="VRJ47" s="53"/>
      <c r="VRK47" s="53"/>
      <c r="VRL47" s="53"/>
      <c r="VRM47" s="53"/>
      <c r="VRN47" s="53"/>
      <c r="VRO47" s="53"/>
      <c r="VRP47" s="53"/>
      <c r="VRQ47" s="53"/>
      <c r="VRR47" s="53"/>
      <c r="VRS47" s="53"/>
      <c r="VRT47" s="53"/>
      <c r="VRU47" s="53"/>
      <c r="VRV47" s="53"/>
      <c r="VRW47" s="53"/>
      <c r="VRX47" s="53"/>
      <c r="VRY47" s="53"/>
      <c r="VRZ47" s="53"/>
      <c r="VSA47" s="53"/>
      <c r="VSB47" s="53"/>
      <c r="VSC47" s="53"/>
      <c r="VSD47" s="53"/>
      <c r="VSE47" s="53"/>
      <c r="VSF47" s="53"/>
      <c r="VSG47" s="53"/>
      <c r="VSH47" s="53"/>
      <c r="VSI47" s="53"/>
      <c r="VSJ47" s="53"/>
      <c r="VSK47" s="53"/>
      <c r="VSL47" s="53"/>
      <c r="VSM47" s="53"/>
      <c r="VSN47" s="53"/>
      <c r="VSO47" s="53"/>
      <c r="VSP47" s="53"/>
      <c r="VSQ47" s="53"/>
      <c r="VSR47" s="53"/>
      <c r="VSS47" s="53"/>
      <c r="VST47" s="53"/>
      <c r="VSU47" s="53"/>
      <c r="VSV47" s="53"/>
      <c r="VSW47" s="53"/>
      <c r="VSX47" s="53"/>
      <c r="VSY47" s="53"/>
      <c r="VSZ47" s="53"/>
      <c r="VTA47" s="53"/>
      <c r="VTB47" s="53"/>
      <c r="VTC47" s="53"/>
      <c r="VTD47" s="53"/>
      <c r="VTE47" s="53"/>
      <c r="VTF47" s="53"/>
      <c r="VTG47" s="53"/>
      <c r="VTH47" s="53"/>
      <c r="VTI47" s="53"/>
      <c r="VTJ47" s="53"/>
      <c r="VTK47" s="53"/>
      <c r="VTL47" s="53"/>
      <c r="VTM47" s="53"/>
      <c r="VTN47" s="53"/>
      <c r="VTO47" s="53"/>
      <c r="VTP47" s="53"/>
      <c r="VTQ47" s="53"/>
      <c r="VTR47" s="53"/>
      <c r="VTS47" s="53"/>
      <c r="VTT47" s="53"/>
      <c r="VTU47" s="53"/>
      <c r="VTV47" s="53"/>
      <c r="VTW47" s="53"/>
      <c r="VTX47" s="53"/>
      <c r="VTY47" s="53"/>
      <c r="VTZ47" s="53"/>
      <c r="VUA47" s="53"/>
      <c r="VUB47" s="53"/>
      <c r="VUC47" s="53"/>
      <c r="VUD47" s="53"/>
      <c r="VUE47" s="53"/>
      <c r="VUF47" s="53"/>
      <c r="VUG47" s="53"/>
      <c r="VUH47" s="53"/>
      <c r="VUI47" s="53"/>
      <c r="VUJ47" s="53"/>
      <c r="VUK47" s="53"/>
      <c r="VUL47" s="53"/>
      <c r="VUM47" s="53"/>
      <c r="VUN47" s="53"/>
      <c r="VUO47" s="53"/>
      <c r="VUP47" s="53"/>
      <c r="VUQ47" s="53"/>
      <c r="VUR47" s="53"/>
      <c r="VUS47" s="53"/>
      <c r="VUT47" s="53"/>
      <c r="VUU47" s="53"/>
      <c r="VUV47" s="53"/>
      <c r="VUW47" s="53"/>
      <c r="VUX47" s="53"/>
      <c r="VUY47" s="53"/>
      <c r="VUZ47" s="53"/>
      <c r="VVA47" s="53"/>
      <c r="VVB47" s="53"/>
      <c r="VVC47" s="53"/>
      <c r="VVD47" s="53"/>
      <c r="VVE47" s="53"/>
      <c r="VVF47" s="53"/>
      <c r="VVG47" s="53"/>
      <c r="VVH47" s="53"/>
      <c r="VVI47" s="53"/>
      <c r="VVJ47" s="53"/>
      <c r="VVK47" s="53"/>
      <c r="VVL47" s="53"/>
      <c r="VVM47" s="53"/>
      <c r="VVN47" s="53"/>
      <c r="VVO47" s="53"/>
      <c r="VVP47" s="53"/>
      <c r="VVQ47" s="53"/>
      <c r="VVR47" s="53"/>
      <c r="VVS47" s="53"/>
      <c r="VVT47" s="53"/>
      <c r="VVU47" s="53"/>
      <c r="VVV47" s="53"/>
      <c r="VVW47" s="53"/>
      <c r="VVX47" s="53"/>
      <c r="VVY47" s="53"/>
      <c r="VVZ47" s="53"/>
      <c r="VWA47" s="53"/>
      <c r="VWB47" s="53"/>
      <c r="VWC47" s="53"/>
      <c r="VWD47" s="53"/>
      <c r="VWE47" s="53"/>
      <c r="VWF47" s="53"/>
      <c r="VWG47" s="53"/>
      <c r="VWH47" s="53"/>
      <c r="VWI47" s="53"/>
      <c r="VWJ47" s="53"/>
      <c r="VWK47" s="53"/>
      <c r="VWL47" s="53"/>
      <c r="VWM47" s="53"/>
      <c r="VWN47" s="53"/>
      <c r="VWO47" s="53"/>
      <c r="VWP47" s="53"/>
      <c r="VWQ47" s="53"/>
      <c r="VWR47" s="53"/>
      <c r="VWS47" s="53"/>
      <c r="VWT47" s="53"/>
      <c r="VWU47" s="53"/>
      <c r="VWV47" s="53"/>
      <c r="VWW47" s="53"/>
      <c r="VWX47" s="53"/>
      <c r="VWY47" s="53"/>
      <c r="VWZ47" s="53"/>
      <c r="VXA47" s="53"/>
      <c r="VXB47" s="53"/>
      <c r="VXC47" s="53"/>
      <c r="VXD47" s="53"/>
      <c r="VXE47" s="53"/>
      <c r="VXF47" s="53"/>
      <c r="VXG47" s="53"/>
      <c r="VXH47" s="53"/>
      <c r="VXI47" s="53"/>
      <c r="VXJ47" s="53"/>
      <c r="VXK47" s="53"/>
      <c r="VXL47" s="53"/>
      <c r="VXM47" s="53"/>
      <c r="VXN47" s="53"/>
      <c r="VXO47" s="53"/>
      <c r="VXP47" s="53"/>
      <c r="VXQ47" s="53"/>
      <c r="VXR47" s="53"/>
      <c r="VXS47" s="53"/>
      <c r="VXT47" s="53"/>
      <c r="VXU47" s="53"/>
      <c r="VXV47" s="53"/>
      <c r="VXW47" s="53"/>
      <c r="VXX47" s="53"/>
      <c r="VXY47" s="53"/>
      <c r="VXZ47" s="53"/>
      <c r="VYA47" s="53"/>
      <c r="VYB47" s="53"/>
      <c r="VYC47" s="53"/>
      <c r="VYD47" s="53"/>
      <c r="VYE47" s="53"/>
      <c r="VYF47" s="53"/>
      <c r="VYG47" s="53"/>
      <c r="VYH47" s="53"/>
      <c r="VYI47" s="53"/>
      <c r="VYJ47" s="53"/>
      <c r="VYK47" s="53"/>
      <c r="VYL47" s="53"/>
      <c r="VYM47" s="53"/>
      <c r="VYN47" s="53"/>
      <c r="VYO47" s="53"/>
      <c r="VYP47" s="53"/>
      <c r="VYQ47" s="53"/>
      <c r="VYR47" s="53"/>
      <c r="VYS47" s="53"/>
      <c r="VYT47" s="53"/>
      <c r="VYU47" s="53"/>
      <c r="VYV47" s="53"/>
      <c r="VYW47" s="53"/>
      <c r="VYX47" s="53"/>
      <c r="VYY47" s="53"/>
      <c r="VYZ47" s="53"/>
      <c r="VZA47" s="53"/>
      <c r="VZB47" s="53"/>
      <c r="VZC47" s="53"/>
      <c r="VZD47" s="53"/>
      <c r="VZE47" s="53"/>
      <c r="VZF47" s="53"/>
      <c r="VZG47" s="53"/>
      <c r="VZH47" s="53"/>
      <c r="VZI47" s="53"/>
      <c r="VZJ47" s="53"/>
      <c r="VZK47" s="53"/>
      <c r="VZL47" s="53"/>
      <c r="VZM47" s="53"/>
      <c r="VZN47" s="53"/>
      <c r="VZO47" s="53"/>
      <c r="VZP47" s="53"/>
      <c r="VZQ47" s="53"/>
      <c r="VZR47" s="53"/>
      <c r="VZS47" s="53"/>
      <c r="VZT47" s="53"/>
      <c r="VZU47" s="53"/>
      <c r="VZV47" s="53"/>
      <c r="VZW47" s="53"/>
      <c r="VZX47" s="53"/>
      <c r="VZY47" s="53"/>
      <c r="VZZ47" s="53"/>
      <c r="WAA47" s="53"/>
      <c r="WAB47" s="53"/>
      <c r="WAC47" s="53"/>
      <c r="WAD47" s="53"/>
      <c r="WAE47" s="53"/>
      <c r="WAF47" s="53"/>
      <c r="WAG47" s="53"/>
      <c r="WAH47" s="53"/>
      <c r="WAI47" s="53"/>
      <c r="WAJ47" s="53"/>
      <c r="WAK47" s="53"/>
      <c r="WAL47" s="53"/>
      <c r="WAM47" s="53"/>
      <c r="WAN47" s="53"/>
      <c r="WAO47" s="53"/>
      <c r="WAP47" s="53"/>
      <c r="WAQ47" s="53"/>
      <c r="WAR47" s="53"/>
      <c r="WAS47" s="53"/>
      <c r="WAT47" s="53"/>
      <c r="WAU47" s="53"/>
      <c r="WAV47" s="53"/>
      <c r="WAW47" s="53"/>
      <c r="WAX47" s="53"/>
      <c r="WAY47" s="53"/>
      <c r="WAZ47" s="53"/>
      <c r="WBA47" s="53"/>
      <c r="WBB47" s="53"/>
      <c r="WBC47" s="53"/>
      <c r="WBD47" s="53"/>
      <c r="WBE47" s="53"/>
      <c r="WBF47" s="53"/>
      <c r="WBG47" s="53"/>
      <c r="WBH47" s="53"/>
      <c r="WBI47" s="53"/>
      <c r="WBJ47" s="53"/>
      <c r="WBK47" s="53"/>
      <c r="WBL47" s="53"/>
      <c r="WBM47" s="53"/>
      <c r="WBN47" s="53"/>
      <c r="WBO47" s="53"/>
      <c r="WBP47" s="53"/>
      <c r="WBQ47" s="53"/>
      <c r="WBR47" s="53"/>
      <c r="WBS47" s="53"/>
      <c r="WBT47" s="53"/>
      <c r="WBU47" s="53"/>
      <c r="WBV47" s="53"/>
      <c r="WBW47" s="53"/>
      <c r="WBX47" s="53"/>
      <c r="WBY47" s="53"/>
      <c r="WBZ47" s="53"/>
      <c r="WCA47" s="53"/>
      <c r="WCB47" s="53"/>
      <c r="WCC47" s="53"/>
      <c r="WCD47" s="53"/>
      <c r="WCE47" s="53"/>
      <c r="WCF47" s="53"/>
      <c r="WCG47" s="53"/>
      <c r="WCH47" s="53"/>
      <c r="WCI47" s="53"/>
      <c r="WCJ47" s="53"/>
      <c r="WCK47" s="53"/>
      <c r="WCL47" s="53"/>
      <c r="WCM47" s="53"/>
      <c r="WCN47" s="53"/>
      <c r="WCO47" s="53"/>
      <c r="WCP47" s="53"/>
      <c r="WCQ47" s="53"/>
      <c r="WCR47" s="53"/>
      <c r="WCS47" s="53"/>
      <c r="WCT47" s="53"/>
      <c r="WCU47" s="53"/>
      <c r="WCV47" s="53"/>
      <c r="WCW47" s="53"/>
      <c r="WCX47" s="53"/>
      <c r="WCY47" s="53"/>
      <c r="WCZ47" s="53"/>
      <c r="WDA47" s="53"/>
      <c r="WDB47" s="53"/>
      <c r="WDC47" s="53"/>
      <c r="WDD47" s="53"/>
      <c r="WDE47" s="53"/>
      <c r="WDF47" s="53"/>
      <c r="WDG47" s="53"/>
      <c r="WDH47" s="53"/>
      <c r="WDI47" s="53"/>
      <c r="WDJ47" s="53"/>
      <c r="WDK47" s="53"/>
      <c r="WDL47" s="53"/>
      <c r="WDM47" s="53"/>
      <c r="WDN47" s="53"/>
      <c r="WDO47" s="53"/>
      <c r="WDP47" s="53"/>
      <c r="WDQ47" s="53"/>
      <c r="WDR47" s="53"/>
      <c r="WDS47" s="53"/>
      <c r="WDT47" s="53"/>
      <c r="WDU47" s="53"/>
      <c r="WDV47" s="53"/>
      <c r="WDW47" s="53"/>
      <c r="WDX47" s="53"/>
      <c r="WDY47" s="53"/>
      <c r="WDZ47" s="53"/>
      <c r="WEA47" s="53"/>
      <c r="WEB47" s="53"/>
      <c r="WEC47" s="53"/>
      <c r="WED47" s="53"/>
      <c r="WEE47" s="53"/>
      <c r="WEF47" s="53"/>
      <c r="WEG47" s="53"/>
      <c r="WEH47" s="53"/>
      <c r="WEI47" s="53"/>
      <c r="WEJ47" s="53"/>
      <c r="WEK47" s="53"/>
      <c r="WEL47" s="53"/>
      <c r="WEM47" s="53"/>
      <c r="WEN47" s="53"/>
      <c r="WEO47" s="53"/>
      <c r="WEP47" s="53"/>
      <c r="WEQ47" s="53"/>
      <c r="WER47" s="53"/>
      <c r="WES47" s="53"/>
      <c r="WET47" s="53"/>
      <c r="WEU47" s="53"/>
      <c r="WEV47" s="53"/>
      <c r="WEW47" s="53"/>
      <c r="WEX47" s="53"/>
      <c r="WEY47" s="53"/>
      <c r="WEZ47" s="53"/>
      <c r="WFA47" s="53"/>
      <c r="WFB47" s="53"/>
      <c r="WFC47" s="53"/>
      <c r="WFD47" s="53"/>
      <c r="WFE47" s="53"/>
      <c r="WFF47" s="53"/>
      <c r="WFG47" s="53"/>
      <c r="WFH47" s="53"/>
      <c r="WFI47" s="53"/>
      <c r="WFJ47" s="53"/>
      <c r="WFK47" s="53"/>
      <c r="WFL47" s="53"/>
      <c r="WFM47" s="53"/>
      <c r="WFN47" s="53"/>
      <c r="WFO47" s="53"/>
      <c r="WFP47" s="53"/>
      <c r="WFQ47" s="53"/>
      <c r="WFR47" s="53"/>
      <c r="WFS47" s="53"/>
      <c r="WFT47" s="53"/>
      <c r="WFU47" s="53"/>
      <c r="WFV47" s="53"/>
      <c r="WFW47" s="53"/>
      <c r="WFX47" s="53"/>
      <c r="WFY47" s="53"/>
      <c r="WFZ47" s="53"/>
      <c r="WGA47" s="53"/>
      <c r="WGB47" s="53"/>
      <c r="WGC47" s="53"/>
      <c r="WGD47" s="53"/>
      <c r="WGE47" s="53"/>
      <c r="WGF47" s="53"/>
      <c r="WGG47" s="53"/>
      <c r="WGH47" s="53"/>
      <c r="WGI47" s="53"/>
      <c r="WGJ47" s="53"/>
      <c r="WGK47" s="53"/>
      <c r="WGL47" s="53"/>
      <c r="WGM47" s="53"/>
      <c r="WGN47" s="53"/>
      <c r="WGO47" s="53"/>
      <c r="WGP47" s="53"/>
      <c r="WGQ47" s="53"/>
      <c r="WGR47" s="53"/>
      <c r="WGS47" s="53"/>
      <c r="WGT47" s="53"/>
      <c r="WGU47" s="53"/>
      <c r="WGV47" s="53"/>
      <c r="WGW47" s="53"/>
      <c r="WGX47" s="53"/>
      <c r="WGY47" s="53"/>
      <c r="WGZ47" s="53"/>
      <c r="WHA47" s="53"/>
      <c r="WHB47" s="53"/>
      <c r="WHC47" s="53"/>
      <c r="WHD47" s="53"/>
      <c r="WHE47" s="53"/>
      <c r="WHF47" s="53"/>
      <c r="WHG47" s="53"/>
      <c r="WHH47" s="53"/>
      <c r="WHI47" s="53"/>
      <c r="WHJ47" s="53"/>
      <c r="WHK47" s="53"/>
      <c r="WHL47" s="53"/>
      <c r="WHM47" s="53"/>
      <c r="WHN47" s="53"/>
      <c r="WHO47" s="53"/>
      <c r="WHP47" s="53"/>
      <c r="WHQ47" s="53"/>
      <c r="WHR47" s="53"/>
      <c r="WHS47" s="53"/>
      <c r="WHT47" s="53"/>
      <c r="WHU47" s="53"/>
      <c r="WHV47" s="53"/>
      <c r="WHW47" s="53"/>
      <c r="WHX47" s="53"/>
      <c r="WHY47" s="53"/>
      <c r="WHZ47" s="53"/>
      <c r="WIA47" s="53"/>
      <c r="WIB47" s="53"/>
      <c r="WIC47" s="53"/>
      <c r="WID47" s="53"/>
      <c r="WIE47" s="53"/>
      <c r="WIF47" s="53"/>
      <c r="WIG47" s="53"/>
      <c r="WIH47" s="53"/>
      <c r="WII47" s="53"/>
      <c r="WIJ47" s="53"/>
      <c r="WIK47" s="53"/>
      <c r="WIL47" s="53"/>
      <c r="WIM47" s="53"/>
      <c r="WIN47" s="53"/>
      <c r="WIO47" s="53"/>
      <c r="WIP47" s="53"/>
      <c r="WIQ47" s="53"/>
      <c r="WIR47" s="53"/>
      <c r="WIS47" s="53"/>
      <c r="WIT47" s="53"/>
      <c r="WIU47" s="53"/>
      <c r="WIV47" s="53"/>
      <c r="WIW47" s="53"/>
      <c r="WIX47" s="53"/>
      <c r="WIY47" s="53"/>
      <c r="WIZ47" s="53"/>
      <c r="WJA47" s="53"/>
      <c r="WJB47" s="53"/>
      <c r="WJC47" s="53"/>
      <c r="WJD47" s="53"/>
      <c r="WJE47" s="53"/>
      <c r="WJF47" s="53"/>
      <c r="WJG47" s="53"/>
      <c r="WJH47" s="53"/>
      <c r="WJI47" s="53"/>
      <c r="WJJ47" s="53"/>
      <c r="WJK47" s="53"/>
      <c r="WJL47" s="53"/>
      <c r="WJM47" s="53"/>
      <c r="WJN47" s="53"/>
      <c r="WJO47" s="53"/>
      <c r="WJP47" s="53"/>
      <c r="WJQ47" s="53"/>
      <c r="WJR47" s="53"/>
      <c r="WJS47" s="53"/>
      <c r="WJT47" s="53"/>
      <c r="WJU47" s="53"/>
      <c r="WJV47" s="53"/>
      <c r="WJW47" s="53"/>
      <c r="WJX47" s="53"/>
      <c r="WJY47" s="53"/>
      <c r="WJZ47" s="53"/>
      <c r="WKA47" s="53"/>
      <c r="WKB47" s="53"/>
      <c r="WKC47" s="53"/>
      <c r="WKD47" s="53"/>
      <c r="WKE47" s="53"/>
      <c r="WKF47" s="53"/>
      <c r="WKG47" s="53"/>
      <c r="WKH47" s="53"/>
      <c r="WKI47" s="53"/>
      <c r="WKJ47" s="53"/>
      <c r="WKK47" s="53"/>
      <c r="WKL47" s="53"/>
      <c r="WKM47" s="53"/>
      <c r="WKN47" s="53"/>
      <c r="WKO47" s="53"/>
      <c r="WKP47" s="53"/>
      <c r="WKQ47" s="53"/>
      <c r="WKR47" s="53"/>
      <c r="WKS47" s="53"/>
      <c r="WKT47" s="53"/>
      <c r="WKU47" s="53"/>
      <c r="WKV47" s="53"/>
      <c r="WKW47" s="53"/>
      <c r="WKX47" s="53"/>
      <c r="WKY47" s="53"/>
      <c r="WKZ47" s="53"/>
      <c r="WLA47" s="53"/>
      <c r="WLB47" s="53"/>
      <c r="WLC47" s="53"/>
      <c r="WLD47" s="53"/>
      <c r="WLE47" s="53"/>
      <c r="WLF47" s="53"/>
      <c r="WLG47" s="53"/>
      <c r="WLH47" s="53"/>
      <c r="WLI47" s="53"/>
      <c r="WLJ47" s="53"/>
      <c r="WLK47" s="53"/>
      <c r="WLL47" s="53"/>
      <c r="WLM47" s="53"/>
      <c r="WLN47" s="53"/>
      <c r="WLO47" s="53"/>
      <c r="WLP47" s="53"/>
      <c r="WLQ47" s="53"/>
      <c r="WLR47" s="53"/>
      <c r="WLS47" s="53"/>
      <c r="WLT47" s="53"/>
      <c r="WLU47" s="53"/>
      <c r="WLV47" s="53"/>
      <c r="WLW47" s="53"/>
      <c r="WLX47" s="53"/>
      <c r="WLY47" s="53"/>
      <c r="WLZ47" s="53"/>
      <c r="WMA47" s="53"/>
      <c r="WMB47" s="53"/>
      <c r="WMC47" s="53"/>
      <c r="WMD47" s="53"/>
      <c r="WME47" s="53"/>
      <c r="WMF47" s="53"/>
      <c r="WMG47" s="53"/>
      <c r="WMH47" s="53"/>
      <c r="WMI47" s="53"/>
      <c r="WMJ47" s="53"/>
      <c r="WMK47" s="53"/>
      <c r="WML47" s="53"/>
      <c r="WMM47" s="53"/>
      <c r="WMN47" s="53"/>
      <c r="WMO47" s="53"/>
      <c r="WMP47" s="53"/>
      <c r="WMQ47" s="53"/>
      <c r="WMR47" s="53"/>
      <c r="WMS47" s="53"/>
      <c r="WMT47" s="53"/>
      <c r="WMU47" s="53"/>
      <c r="WMV47" s="53"/>
      <c r="WMW47" s="53"/>
      <c r="WMX47" s="53"/>
      <c r="WMY47" s="53"/>
      <c r="WMZ47" s="53"/>
      <c r="WNA47" s="53"/>
      <c r="WNB47" s="53"/>
      <c r="WNC47" s="53"/>
      <c r="WND47" s="53"/>
      <c r="WNE47" s="53"/>
      <c r="WNF47" s="53"/>
      <c r="WNG47" s="53"/>
      <c r="WNH47" s="53"/>
      <c r="WNI47" s="53"/>
      <c r="WNJ47" s="53"/>
      <c r="WNK47" s="53"/>
      <c r="WNL47" s="53"/>
      <c r="WNM47" s="53"/>
      <c r="WNN47" s="53"/>
      <c r="WNO47" s="53"/>
      <c r="WNP47" s="53"/>
      <c r="WNQ47" s="53"/>
      <c r="WNR47" s="53"/>
      <c r="WNS47" s="53"/>
      <c r="WNT47" s="53"/>
      <c r="WNU47" s="53"/>
      <c r="WNV47" s="53"/>
      <c r="WNW47" s="53"/>
      <c r="WNX47" s="53"/>
      <c r="WNY47" s="53"/>
      <c r="WNZ47" s="53"/>
      <c r="WOA47" s="53"/>
      <c r="WOB47" s="53"/>
      <c r="WOC47" s="53"/>
      <c r="WOD47" s="53"/>
      <c r="WOE47" s="53"/>
      <c r="WOF47" s="53"/>
      <c r="WOG47" s="53"/>
      <c r="WOH47" s="53"/>
      <c r="WOI47" s="53"/>
      <c r="WOJ47" s="53"/>
      <c r="WOK47" s="53"/>
      <c r="WOL47" s="53"/>
      <c r="WOM47" s="53"/>
      <c r="WON47" s="53"/>
      <c r="WOO47" s="53"/>
      <c r="WOP47" s="53"/>
      <c r="WOQ47" s="53"/>
      <c r="WOR47" s="53"/>
      <c r="WOS47" s="53"/>
      <c r="WOT47" s="53"/>
      <c r="WOU47" s="53"/>
      <c r="WOV47" s="53"/>
      <c r="WOW47" s="53"/>
      <c r="WOX47" s="53"/>
      <c r="WOY47" s="53"/>
      <c r="WOZ47" s="53"/>
      <c r="WPA47" s="53"/>
      <c r="WPB47" s="53"/>
      <c r="WPC47" s="53"/>
      <c r="WPD47" s="53"/>
      <c r="WPE47" s="53"/>
      <c r="WPF47" s="53"/>
      <c r="WPG47" s="53"/>
      <c r="WPH47" s="53"/>
      <c r="WPI47" s="53"/>
      <c r="WPJ47" s="53"/>
      <c r="WPK47" s="53"/>
      <c r="WPL47" s="53"/>
      <c r="WPM47" s="53"/>
      <c r="WPN47" s="53"/>
      <c r="WPO47" s="53"/>
      <c r="WPP47" s="53"/>
      <c r="WPQ47" s="53"/>
      <c r="WPR47" s="53"/>
      <c r="WPS47" s="53"/>
      <c r="WPT47" s="53"/>
      <c r="WPU47" s="53"/>
      <c r="WPV47" s="53"/>
      <c r="WPW47" s="53"/>
      <c r="WPX47" s="53"/>
      <c r="WPY47" s="53"/>
      <c r="WPZ47" s="53"/>
      <c r="WQA47" s="53"/>
      <c r="WQB47" s="53"/>
      <c r="WQC47" s="53"/>
      <c r="WQD47" s="53"/>
      <c r="WQE47" s="53"/>
      <c r="WQF47" s="53"/>
      <c r="WQG47" s="53"/>
      <c r="WQH47" s="53"/>
      <c r="WQI47" s="53"/>
      <c r="WQJ47" s="53"/>
      <c r="WQK47" s="53"/>
      <c r="WQL47" s="53"/>
      <c r="WQM47" s="53"/>
      <c r="WQN47" s="53"/>
      <c r="WQO47" s="53"/>
      <c r="WQP47" s="53"/>
      <c r="WQQ47" s="53"/>
      <c r="WQR47" s="53"/>
      <c r="WQS47" s="53"/>
      <c r="WQT47" s="53"/>
      <c r="WQU47" s="53"/>
      <c r="WQV47" s="53"/>
      <c r="WQW47" s="53"/>
      <c r="WQX47" s="53"/>
      <c r="WQY47" s="53"/>
      <c r="WQZ47" s="53"/>
      <c r="WRA47" s="53"/>
      <c r="WRB47" s="53"/>
      <c r="WRC47" s="53"/>
      <c r="WRD47" s="53"/>
      <c r="WRE47" s="53"/>
      <c r="WRF47" s="53"/>
      <c r="WRG47" s="53"/>
      <c r="WRH47" s="53"/>
      <c r="WRI47" s="53"/>
      <c r="WRJ47" s="53"/>
      <c r="WRK47" s="53"/>
      <c r="WRL47" s="53"/>
      <c r="WRM47" s="53"/>
      <c r="WRN47" s="53"/>
      <c r="WRO47" s="53"/>
      <c r="WRP47" s="53"/>
      <c r="WRQ47" s="53"/>
      <c r="WRR47" s="53"/>
      <c r="WRS47" s="53"/>
      <c r="WRT47" s="53"/>
      <c r="WRU47" s="53"/>
      <c r="WRV47" s="53"/>
      <c r="WRW47" s="53"/>
      <c r="WRX47" s="53"/>
      <c r="WRY47" s="53"/>
      <c r="WRZ47" s="53"/>
      <c r="WSA47" s="53"/>
      <c r="WSB47" s="53"/>
      <c r="WSC47" s="53"/>
      <c r="WSD47" s="53"/>
      <c r="WSE47" s="53"/>
      <c r="WSF47" s="53"/>
      <c r="WSG47" s="53"/>
      <c r="WSH47" s="53"/>
      <c r="WSI47" s="53"/>
      <c r="WSJ47" s="53"/>
      <c r="WSK47" s="53"/>
      <c r="WSL47" s="53"/>
      <c r="WSM47" s="53"/>
      <c r="WSN47" s="53"/>
      <c r="WSO47" s="53"/>
      <c r="WSP47" s="53"/>
      <c r="WSQ47" s="53"/>
      <c r="WSR47" s="53"/>
      <c r="WSS47" s="53"/>
      <c r="WST47" s="53"/>
      <c r="WSU47" s="53"/>
      <c r="WSV47" s="53"/>
      <c r="WSW47" s="53"/>
      <c r="WSX47" s="53"/>
      <c r="WSY47" s="53"/>
      <c r="WSZ47" s="53"/>
      <c r="WTA47" s="53"/>
      <c r="WTB47" s="53"/>
      <c r="WTC47" s="53"/>
      <c r="WTD47" s="53"/>
      <c r="WTE47" s="53"/>
      <c r="WTF47" s="53"/>
      <c r="WTG47" s="53"/>
      <c r="WTH47" s="53"/>
      <c r="WTI47" s="53"/>
      <c r="WTJ47" s="53"/>
      <c r="WTK47" s="53"/>
      <c r="WTL47" s="53"/>
      <c r="WTM47" s="53"/>
      <c r="WTN47" s="53"/>
      <c r="WTO47" s="53"/>
      <c r="WTP47" s="53"/>
      <c r="WTQ47" s="53"/>
      <c r="WTR47" s="53"/>
      <c r="WTS47" s="53"/>
      <c r="WTT47" s="53"/>
      <c r="WTU47" s="53"/>
      <c r="WTV47" s="53"/>
      <c r="WTW47" s="53"/>
      <c r="WTX47" s="53"/>
      <c r="WTY47" s="53"/>
      <c r="WTZ47" s="53"/>
      <c r="WUA47" s="53"/>
      <c r="WUB47" s="53"/>
      <c r="WUC47" s="53"/>
      <c r="WUD47" s="53"/>
      <c r="WUE47" s="53"/>
      <c r="WUF47" s="53"/>
      <c r="WUG47" s="53"/>
      <c r="WUH47" s="53"/>
      <c r="WUI47" s="53"/>
      <c r="WUJ47" s="53"/>
      <c r="WUK47" s="53"/>
      <c r="WUL47" s="53"/>
      <c r="WUM47" s="53"/>
      <c r="WUN47" s="53"/>
      <c r="WUO47" s="53"/>
      <c r="WUP47" s="53"/>
      <c r="WUQ47" s="53"/>
      <c r="WUR47" s="53"/>
      <c r="WUS47" s="53"/>
      <c r="WUT47" s="53"/>
      <c r="WUU47" s="53"/>
      <c r="WUV47" s="53"/>
      <c r="WUW47" s="53"/>
      <c r="WUX47" s="53"/>
      <c r="WUY47" s="53"/>
      <c r="WUZ47" s="53"/>
      <c r="WVA47" s="53"/>
      <c r="WVB47" s="53"/>
      <c r="WVC47" s="53"/>
      <c r="WVD47" s="53"/>
      <c r="WVE47" s="53"/>
      <c r="WVF47" s="53"/>
      <c r="WVG47" s="53"/>
      <c r="WVH47" s="53"/>
      <c r="WVI47" s="53"/>
      <c r="WVJ47" s="53"/>
      <c r="WVK47" s="53"/>
      <c r="WVL47" s="53"/>
      <c r="WVM47" s="53"/>
      <c r="WVN47" s="53"/>
      <c r="WVO47" s="53"/>
      <c r="WVP47" s="53"/>
      <c r="WVQ47" s="53"/>
      <c r="WVR47" s="53"/>
      <c r="WVS47" s="53"/>
      <c r="WVT47" s="53"/>
      <c r="WVU47" s="53"/>
      <c r="WVV47" s="53"/>
      <c r="WVW47" s="53"/>
      <c r="WVX47" s="53"/>
      <c r="WVY47" s="53"/>
      <c r="WVZ47" s="53"/>
      <c r="WWA47" s="53"/>
      <c r="WWB47" s="53"/>
      <c r="WWC47" s="53"/>
      <c r="WWD47" s="53"/>
      <c r="WWE47" s="53"/>
      <c r="WWF47" s="53"/>
      <c r="WWG47" s="53"/>
      <c r="WWH47" s="53"/>
      <c r="WWI47" s="53"/>
      <c r="WWJ47" s="53"/>
      <c r="WWK47" s="53"/>
      <c r="WWL47" s="53"/>
      <c r="WWM47" s="53"/>
      <c r="WWN47" s="53"/>
      <c r="WWO47" s="53"/>
      <c r="WWP47" s="53"/>
      <c r="WWQ47" s="53"/>
      <c r="WWR47" s="53"/>
      <c r="WWS47" s="53"/>
      <c r="WWT47" s="53"/>
      <c r="WWU47" s="53"/>
      <c r="WWV47" s="53"/>
      <c r="WWW47" s="53"/>
      <c r="WWX47" s="53"/>
      <c r="WWY47" s="53"/>
      <c r="WWZ47" s="53"/>
      <c r="WXA47" s="53"/>
      <c r="WXB47" s="53"/>
      <c r="WXC47" s="53"/>
      <c r="WXD47" s="53"/>
      <c r="WXE47" s="53"/>
      <c r="WXF47" s="53"/>
      <c r="WXG47" s="53"/>
      <c r="WXH47" s="53"/>
      <c r="WXI47" s="53"/>
      <c r="WXJ47" s="53"/>
      <c r="WXK47" s="53"/>
      <c r="WXL47" s="53"/>
      <c r="WXM47" s="53"/>
      <c r="WXN47" s="53"/>
      <c r="WXO47" s="53"/>
      <c r="WXP47" s="53"/>
      <c r="WXQ47" s="53"/>
      <c r="WXR47" s="53"/>
      <c r="WXS47" s="53"/>
      <c r="WXT47" s="53"/>
      <c r="WXU47" s="53"/>
      <c r="WXV47" s="53"/>
      <c r="WXW47" s="53"/>
      <c r="WXX47" s="53"/>
      <c r="WXY47" s="53"/>
      <c r="WXZ47" s="53"/>
      <c r="WYA47" s="53"/>
      <c r="WYB47" s="53"/>
      <c r="WYC47" s="53"/>
      <c r="WYD47" s="53"/>
      <c r="WYE47" s="53"/>
      <c r="WYF47" s="53"/>
      <c r="WYG47" s="53"/>
      <c r="WYH47" s="53"/>
      <c r="WYI47" s="53"/>
      <c r="WYJ47" s="53"/>
      <c r="WYK47" s="53"/>
      <c r="WYL47" s="53"/>
      <c r="WYM47" s="53"/>
      <c r="WYN47" s="53"/>
      <c r="WYO47" s="53"/>
      <c r="WYP47" s="53"/>
      <c r="WYQ47" s="53"/>
      <c r="WYR47" s="53"/>
      <c r="WYS47" s="53"/>
      <c r="WYT47" s="53"/>
      <c r="WYU47" s="53"/>
      <c r="WYV47" s="53"/>
      <c r="WYW47" s="53"/>
      <c r="WYX47" s="53"/>
      <c r="WYY47" s="53"/>
      <c r="WYZ47" s="53"/>
      <c r="WZA47" s="53"/>
      <c r="WZB47" s="53"/>
      <c r="WZC47" s="53"/>
      <c r="WZD47" s="53"/>
      <c r="WZE47" s="53"/>
      <c r="WZF47" s="53"/>
      <c r="WZG47" s="53"/>
      <c r="WZH47" s="53"/>
      <c r="WZI47" s="53"/>
      <c r="WZJ47" s="53"/>
      <c r="WZK47" s="53"/>
      <c r="WZL47" s="53"/>
      <c r="WZM47" s="53"/>
      <c r="WZN47" s="53"/>
      <c r="WZO47" s="53"/>
      <c r="WZP47" s="53"/>
      <c r="WZQ47" s="53"/>
      <c r="WZR47" s="53"/>
      <c r="WZS47" s="53"/>
      <c r="WZT47" s="53"/>
      <c r="WZU47" s="53"/>
      <c r="WZV47" s="53"/>
      <c r="WZW47" s="53"/>
      <c r="WZX47" s="53"/>
      <c r="WZY47" s="53"/>
      <c r="WZZ47" s="53"/>
      <c r="XAA47" s="53"/>
      <c r="XAB47" s="53"/>
      <c r="XAC47" s="53"/>
      <c r="XAD47" s="53"/>
      <c r="XAE47" s="53"/>
      <c r="XAF47" s="53"/>
      <c r="XAG47" s="53"/>
      <c r="XAH47" s="53"/>
      <c r="XAI47" s="53"/>
      <c r="XAJ47" s="53"/>
      <c r="XAK47" s="53"/>
      <c r="XAL47" s="53"/>
      <c r="XAM47" s="53"/>
      <c r="XAN47" s="53"/>
      <c r="XAO47" s="53"/>
      <c r="XAP47" s="53"/>
      <c r="XAQ47" s="53"/>
      <c r="XAR47" s="53"/>
      <c r="XAS47" s="53"/>
      <c r="XAT47" s="53"/>
      <c r="XAU47" s="53"/>
      <c r="XAV47" s="53"/>
      <c r="XAW47" s="53"/>
      <c r="XAX47" s="53"/>
      <c r="XAY47" s="53"/>
      <c r="XAZ47" s="53"/>
      <c r="XBA47" s="53"/>
      <c r="XBB47" s="53"/>
      <c r="XBC47" s="53"/>
      <c r="XBD47" s="53"/>
      <c r="XBE47" s="53"/>
      <c r="XBF47" s="53"/>
      <c r="XBG47" s="53"/>
      <c r="XBH47" s="53"/>
      <c r="XBI47" s="53"/>
      <c r="XBJ47" s="53"/>
      <c r="XBK47" s="53"/>
      <c r="XBL47" s="53"/>
      <c r="XBM47" s="53"/>
      <c r="XBN47" s="53"/>
      <c r="XBO47" s="53"/>
      <c r="XBP47" s="53"/>
      <c r="XBQ47" s="53"/>
      <c r="XBR47" s="53"/>
      <c r="XBS47" s="53"/>
      <c r="XBT47" s="53"/>
      <c r="XBU47" s="53"/>
      <c r="XBV47" s="53"/>
      <c r="XBW47" s="53"/>
      <c r="XBX47" s="53"/>
      <c r="XBY47" s="53"/>
      <c r="XBZ47" s="53"/>
      <c r="XCA47" s="53"/>
      <c r="XCB47" s="53"/>
      <c r="XCC47" s="53"/>
      <c r="XCD47" s="53"/>
      <c r="XCE47" s="53"/>
      <c r="XCF47" s="53"/>
      <c r="XCG47" s="53"/>
      <c r="XCH47" s="53"/>
      <c r="XCI47" s="53"/>
      <c r="XCJ47" s="53"/>
      <c r="XCK47" s="53"/>
      <c r="XCL47" s="53"/>
      <c r="XCM47" s="53"/>
      <c r="XCN47" s="53"/>
      <c r="XCO47" s="53"/>
      <c r="XCP47" s="53"/>
      <c r="XCQ47" s="53"/>
      <c r="XCR47" s="53"/>
      <c r="XCS47" s="53"/>
      <c r="XCT47" s="53"/>
      <c r="XCU47" s="53"/>
      <c r="XCV47" s="53"/>
      <c r="XCW47" s="53"/>
      <c r="XCX47" s="53"/>
      <c r="XCY47" s="53"/>
      <c r="XCZ47" s="53"/>
      <c r="XDA47" s="53"/>
      <c r="XDB47" s="53"/>
      <c r="XDC47" s="53"/>
      <c r="XDD47" s="53"/>
      <c r="XDE47" s="53"/>
      <c r="XDF47" s="53"/>
      <c r="XDG47" s="53"/>
      <c r="XDH47" s="53"/>
      <c r="XDI47" s="53"/>
      <c r="XDJ47" s="53"/>
      <c r="XDK47" s="53"/>
      <c r="XDL47" s="53"/>
      <c r="XDM47" s="53"/>
      <c r="XDN47" s="53"/>
      <c r="XDO47" s="53"/>
      <c r="XDP47" s="53"/>
      <c r="XDQ47" s="53"/>
      <c r="XDR47" s="53"/>
      <c r="XDS47" s="53"/>
      <c r="XDT47" s="53"/>
      <c r="XDU47" s="53"/>
      <c r="XDV47" s="53"/>
      <c r="XDW47" s="53"/>
      <c r="XDX47" s="53"/>
      <c r="XDY47" s="53"/>
      <c r="XDZ47" s="53"/>
      <c r="XEA47" s="53"/>
      <c r="XEB47" s="53"/>
      <c r="XEC47" s="53"/>
      <c r="XED47" s="53"/>
      <c r="XEE47" s="53"/>
      <c r="XEF47" s="53"/>
      <c r="XEG47" s="53"/>
      <c r="XEH47" s="53"/>
      <c r="XEI47" s="53"/>
      <c r="XEJ47" s="53"/>
      <c r="XEK47" s="53"/>
      <c r="XEL47" s="53"/>
      <c r="XEM47" s="53"/>
      <c r="XEN47" s="53"/>
      <c r="XEO47" s="53"/>
      <c r="XEP47" s="53"/>
      <c r="XEQ47" s="53"/>
      <c r="XER47" s="53"/>
      <c r="XES47" s="53"/>
      <c r="XET47" s="53"/>
      <c r="XEU47" s="53"/>
      <c r="XEV47" s="53"/>
      <c r="XEW47" s="53"/>
      <c r="XEX47" s="53"/>
      <c r="XEY47" s="53"/>
      <c r="XEZ47" s="53"/>
      <c r="XFA47" s="53"/>
    </row>
    <row r="48" spans="1:16381" ht="18.75" customHeight="1">
      <c r="A48" s="57"/>
      <c r="B48" s="57"/>
      <c r="C48" s="57"/>
      <c r="D48" s="68"/>
      <c r="E48" s="68"/>
      <c r="F48" s="57"/>
      <c r="G48" s="156"/>
      <c r="H48" s="157"/>
      <c r="I48" s="71">
        <v>0</v>
      </c>
      <c r="J48" s="157">
        <f>H48+I48</f>
        <v>0</v>
      </c>
      <c r="K48" s="154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  <c r="CN48" s="53"/>
      <c r="CO48" s="53"/>
      <c r="CP48" s="53"/>
      <c r="CQ48" s="53"/>
      <c r="CR48" s="53"/>
      <c r="CS48" s="53"/>
      <c r="CT48" s="53"/>
      <c r="CU48" s="53"/>
      <c r="CV48" s="53"/>
      <c r="CW48" s="5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53"/>
      <c r="DS48" s="53"/>
      <c r="DT48" s="53"/>
      <c r="DU48" s="53"/>
      <c r="DV48" s="53"/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  <c r="EH48" s="53"/>
      <c r="EI48" s="53"/>
      <c r="EJ48" s="53"/>
      <c r="EK48" s="53"/>
      <c r="EL48" s="53"/>
      <c r="EM48" s="53"/>
      <c r="EN48" s="53"/>
      <c r="EO48" s="53"/>
      <c r="EP48" s="53"/>
      <c r="EQ48" s="53"/>
      <c r="ER48" s="53"/>
      <c r="ES48" s="53"/>
      <c r="ET48" s="53"/>
      <c r="EU48" s="53"/>
      <c r="EV48" s="53"/>
      <c r="EW48" s="53"/>
      <c r="EX48" s="53"/>
      <c r="EY48" s="53"/>
      <c r="EZ48" s="53"/>
      <c r="FA48" s="53"/>
      <c r="FB48" s="53"/>
      <c r="FC48" s="53"/>
      <c r="FD48" s="53"/>
      <c r="FE48" s="53"/>
      <c r="FF48" s="53"/>
      <c r="FG48" s="53"/>
      <c r="FH48" s="53"/>
      <c r="FI48" s="53"/>
      <c r="FJ48" s="53"/>
      <c r="FK48" s="53"/>
      <c r="FL48" s="53"/>
      <c r="FM48" s="53"/>
      <c r="FN48" s="53"/>
      <c r="FO48" s="53"/>
      <c r="FP48" s="53"/>
      <c r="FQ48" s="53"/>
      <c r="FR48" s="53"/>
      <c r="FS48" s="53"/>
      <c r="FT48" s="53"/>
      <c r="FU48" s="53"/>
      <c r="FV48" s="53"/>
      <c r="FW48" s="53"/>
      <c r="FX48" s="53"/>
      <c r="FY48" s="53"/>
      <c r="FZ48" s="53"/>
      <c r="GA48" s="53"/>
      <c r="GB48" s="53"/>
      <c r="GC48" s="53"/>
      <c r="GD48" s="53"/>
      <c r="GE48" s="53"/>
      <c r="GF48" s="53"/>
      <c r="GG48" s="53"/>
      <c r="GH48" s="53"/>
      <c r="GI48" s="53"/>
      <c r="GJ48" s="53"/>
      <c r="GK48" s="53"/>
      <c r="GL48" s="53"/>
      <c r="GM48" s="53"/>
      <c r="GN48" s="53"/>
      <c r="GO48" s="53"/>
      <c r="GP48" s="53"/>
      <c r="GQ48" s="53"/>
      <c r="GR48" s="53"/>
      <c r="GS48" s="53"/>
      <c r="GT48" s="53"/>
      <c r="GU48" s="53"/>
      <c r="GV48" s="53"/>
      <c r="GW48" s="53"/>
      <c r="GX48" s="53"/>
      <c r="GY48" s="53"/>
      <c r="GZ48" s="53"/>
      <c r="HA48" s="53"/>
      <c r="HB48" s="53"/>
      <c r="HC48" s="53"/>
      <c r="HD48" s="53"/>
      <c r="HE48" s="53"/>
      <c r="HF48" s="53"/>
      <c r="HG48" s="53"/>
      <c r="HH48" s="53"/>
      <c r="HI48" s="53"/>
      <c r="HJ48" s="53"/>
      <c r="HK48" s="53"/>
      <c r="HL48" s="53"/>
      <c r="HM48" s="53"/>
      <c r="HN48" s="53"/>
      <c r="HO48" s="53"/>
      <c r="HP48" s="53"/>
      <c r="HQ48" s="53"/>
      <c r="HR48" s="53"/>
      <c r="HS48" s="53"/>
      <c r="HT48" s="53"/>
      <c r="HU48" s="53"/>
      <c r="HV48" s="53"/>
      <c r="HW48" s="53"/>
      <c r="HX48" s="53"/>
      <c r="HY48" s="53"/>
      <c r="HZ48" s="53"/>
      <c r="IA48" s="53"/>
      <c r="IB48" s="53"/>
      <c r="IC48" s="53"/>
      <c r="ID48" s="53"/>
      <c r="IE48" s="53"/>
      <c r="IF48" s="53"/>
      <c r="IG48" s="53"/>
      <c r="IH48" s="53"/>
      <c r="II48" s="53"/>
      <c r="IJ48" s="53"/>
      <c r="IK48" s="53"/>
      <c r="IL48" s="53"/>
      <c r="IM48" s="53"/>
      <c r="IN48" s="53"/>
      <c r="IO48" s="53"/>
      <c r="IP48" s="53"/>
      <c r="IQ48" s="53"/>
      <c r="IR48" s="53"/>
      <c r="IS48" s="53"/>
      <c r="IT48" s="53"/>
      <c r="IU48" s="53"/>
      <c r="IV48" s="53"/>
      <c r="IW48" s="53"/>
      <c r="IX48" s="53"/>
      <c r="IY48" s="53"/>
      <c r="IZ48" s="53"/>
      <c r="JA48" s="53"/>
      <c r="JB48" s="53"/>
      <c r="JC48" s="53"/>
      <c r="JD48" s="53"/>
      <c r="JE48" s="53"/>
      <c r="JF48" s="53"/>
      <c r="JG48" s="53"/>
      <c r="JH48" s="53"/>
      <c r="JI48" s="53"/>
      <c r="JJ48" s="53"/>
      <c r="JK48" s="53"/>
      <c r="JL48" s="53"/>
      <c r="JM48" s="53"/>
      <c r="JN48" s="53"/>
      <c r="JO48" s="53"/>
      <c r="JP48" s="53"/>
      <c r="JQ48" s="53"/>
      <c r="JR48" s="53"/>
      <c r="JS48" s="53"/>
      <c r="JT48" s="53"/>
      <c r="JU48" s="53"/>
      <c r="JV48" s="53"/>
      <c r="JW48" s="53"/>
      <c r="JX48" s="53"/>
      <c r="JY48" s="53"/>
      <c r="JZ48" s="53"/>
      <c r="KA48" s="53"/>
      <c r="KB48" s="53"/>
      <c r="KC48" s="53"/>
      <c r="KD48" s="53"/>
      <c r="KE48" s="53"/>
      <c r="KF48" s="53"/>
      <c r="KG48" s="53"/>
      <c r="KH48" s="53"/>
      <c r="KI48" s="53"/>
      <c r="KJ48" s="53"/>
      <c r="KK48" s="53"/>
      <c r="KL48" s="53"/>
      <c r="KM48" s="53"/>
      <c r="KN48" s="53"/>
      <c r="KO48" s="53"/>
      <c r="KP48" s="53"/>
      <c r="KQ48" s="53"/>
      <c r="KR48" s="53"/>
      <c r="KS48" s="53"/>
      <c r="KT48" s="53"/>
      <c r="KU48" s="53"/>
      <c r="KV48" s="53"/>
      <c r="KW48" s="53"/>
      <c r="KX48" s="53"/>
      <c r="KY48" s="53"/>
      <c r="KZ48" s="53"/>
      <c r="LA48" s="53"/>
      <c r="LB48" s="53"/>
      <c r="LC48" s="53"/>
      <c r="LD48" s="53"/>
      <c r="LE48" s="53"/>
      <c r="LF48" s="53"/>
      <c r="LG48" s="53"/>
      <c r="LH48" s="53"/>
      <c r="LI48" s="53"/>
      <c r="LJ48" s="53"/>
      <c r="LK48" s="53"/>
      <c r="LL48" s="53"/>
      <c r="LM48" s="53"/>
      <c r="LN48" s="53"/>
      <c r="LO48" s="53"/>
      <c r="LP48" s="53"/>
      <c r="LQ48" s="53"/>
      <c r="LR48" s="53"/>
      <c r="LS48" s="53"/>
      <c r="LT48" s="53"/>
      <c r="LU48" s="53"/>
      <c r="LV48" s="53"/>
      <c r="LW48" s="53"/>
      <c r="LX48" s="53"/>
      <c r="LY48" s="53"/>
      <c r="LZ48" s="53"/>
      <c r="MA48" s="53"/>
      <c r="MB48" s="53"/>
      <c r="MC48" s="53"/>
      <c r="MD48" s="53"/>
      <c r="ME48" s="53"/>
      <c r="MF48" s="53"/>
      <c r="MG48" s="53"/>
      <c r="MH48" s="53"/>
      <c r="MI48" s="53"/>
      <c r="MJ48" s="53"/>
      <c r="MK48" s="53"/>
      <c r="ML48" s="53"/>
      <c r="MM48" s="53"/>
      <c r="MN48" s="53"/>
      <c r="MO48" s="53"/>
      <c r="MP48" s="53"/>
      <c r="MQ48" s="53"/>
      <c r="MR48" s="53"/>
      <c r="MS48" s="53"/>
      <c r="MT48" s="53"/>
      <c r="MU48" s="53"/>
      <c r="MV48" s="53"/>
      <c r="MW48" s="53"/>
      <c r="MX48" s="53"/>
      <c r="MY48" s="53"/>
      <c r="MZ48" s="53"/>
      <c r="NA48" s="53"/>
      <c r="NB48" s="53"/>
      <c r="NC48" s="53"/>
      <c r="ND48" s="53"/>
      <c r="NE48" s="53"/>
      <c r="NF48" s="53"/>
      <c r="NG48" s="53"/>
      <c r="NH48" s="53"/>
      <c r="NI48" s="53"/>
      <c r="NJ48" s="53"/>
      <c r="NK48" s="53"/>
      <c r="NL48" s="53"/>
      <c r="NM48" s="53"/>
      <c r="NN48" s="53"/>
      <c r="NO48" s="53"/>
      <c r="NP48" s="53"/>
      <c r="NQ48" s="53"/>
      <c r="NR48" s="53"/>
      <c r="NS48" s="53"/>
      <c r="NT48" s="53"/>
      <c r="NU48" s="53"/>
      <c r="NV48" s="53"/>
      <c r="NW48" s="53"/>
      <c r="NX48" s="53"/>
      <c r="NY48" s="53"/>
      <c r="NZ48" s="53"/>
      <c r="OA48" s="53"/>
      <c r="OB48" s="53"/>
      <c r="OC48" s="53"/>
      <c r="OD48" s="53"/>
      <c r="OE48" s="53"/>
      <c r="OF48" s="53"/>
      <c r="OG48" s="53"/>
      <c r="OH48" s="53"/>
      <c r="OI48" s="53"/>
      <c r="OJ48" s="53"/>
      <c r="OK48" s="53"/>
      <c r="OL48" s="53"/>
      <c r="OM48" s="53"/>
      <c r="ON48" s="53"/>
      <c r="OO48" s="53"/>
      <c r="OP48" s="53"/>
      <c r="OQ48" s="53"/>
      <c r="OR48" s="53"/>
      <c r="OS48" s="53"/>
      <c r="OT48" s="53"/>
      <c r="OU48" s="53"/>
      <c r="OV48" s="53"/>
      <c r="OW48" s="53"/>
      <c r="OX48" s="53"/>
      <c r="OY48" s="53"/>
      <c r="OZ48" s="53"/>
      <c r="PA48" s="53"/>
      <c r="PB48" s="53"/>
      <c r="PC48" s="53"/>
      <c r="PD48" s="53"/>
      <c r="PE48" s="53"/>
      <c r="PF48" s="53"/>
      <c r="PG48" s="53"/>
      <c r="PH48" s="53"/>
      <c r="PI48" s="53"/>
      <c r="PJ48" s="53"/>
      <c r="PK48" s="53"/>
      <c r="PL48" s="53"/>
      <c r="PM48" s="53"/>
      <c r="PN48" s="53"/>
      <c r="PO48" s="53"/>
      <c r="PP48" s="53"/>
      <c r="PQ48" s="53"/>
      <c r="PR48" s="53"/>
      <c r="PS48" s="53"/>
      <c r="PT48" s="53"/>
      <c r="PU48" s="53"/>
      <c r="PV48" s="53"/>
      <c r="PW48" s="53"/>
      <c r="PX48" s="53"/>
      <c r="PY48" s="53"/>
      <c r="PZ48" s="53"/>
      <c r="QA48" s="53"/>
      <c r="QB48" s="53"/>
      <c r="QC48" s="53"/>
      <c r="QD48" s="53"/>
      <c r="QE48" s="53"/>
      <c r="QF48" s="53"/>
      <c r="QG48" s="53"/>
      <c r="QH48" s="53"/>
      <c r="QI48" s="53"/>
      <c r="QJ48" s="53"/>
      <c r="QK48" s="53"/>
      <c r="QL48" s="53"/>
      <c r="QM48" s="53"/>
      <c r="QN48" s="53"/>
      <c r="QO48" s="53"/>
      <c r="QP48" s="53"/>
      <c r="QQ48" s="53"/>
      <c r="QR48" s="53"/>
      <c r="QS48" s="53"/>
      <c r="QT48" s="53"/>
      <c r="QU48" s="53"/>
      <c r="QV48" s="53"/>
      <c r="QW48" s="53"/>
      <c r="QX48" s="53"/>
      <c r="QY48" s="53"/>
      <c r="QZ48" s="53"/>
      <c r="RA48" s="53"/>
      <c r="RB48" s="53"/>
      <c r="RC48" s="53"/>
      <c r="RD48" s="53"/>
      <c r="RE48" s="53"/>
      <c r="RF48" s="53"/>
      <c r="RG48" s="53"/>
      <c r="RH48" s="53"/>
      <c r="RI48" s="53"/>
      <c r="RJ48" s="53"/>
      <c r="RK48" s="53"/>
      <c r="RL48" s="53"/>
      <c r="RM48" s="53"/>
      <c r="RN48" s="53"/>
      <c r="RO48" s="53"/>
      <c r="RP48" s="53"/>
      <c r="RQ48" s="53"/>
      <c r="RR48" s="53"/>
      <c r="RS48" s="53"/>
      <c r="RT48" s="53"/>
      <c r="RU48" s="53"/>
      <c r="RV48" s="53"/>
      <c r="RW48" s="53"/>
      <c r="RX48" s="53"/>
      <c r="RY48" s="53"/>
      <c r="RZ48" s="53"/>
      <c r="SA48" s="53"/>
      <c r="SB48" s="53"/>
      <c r="SC48" s="53"/>
      <c r="SD48" s="53"/>
      <c r="SE48" s="53"/>
      <c r="SF48" s="53"/>
      <c r="SG48" s="53"/>
      <c r="SH48" s="53"/>
      <c r="SI48" s="53"/>
      <c r="SJ48" s="53"/>
      <c r="SK48" s="53"/>
      <c r="SL48" s="53"/>
      <c r="SM48" s="53"/>
      <c r="SN48" s="53"/>
      <c r="SO48" s="53"/>
      <c r="SP48" s="53"/>
      <c r="SQ48" s="53"/>
      <c r="SR48" s="53"/>
      <c r="SS48" s="53"/>
      <c r="ST48" s="53"/>
      <c r="SU48" s="53"/>
      <c r="SV48" s="53"/>
      <c r="SW48" s="53"/>
      <c r="SX48" s="53"/>
      <c r="SY48" s="53"/>
      <c r="SZ48" s="53"/>
      <c r="TA48" s="53"/>
      <c r="TB48" s="53"/>
      <c r="TC48" s="53"/>
      <c r="TD48" s="53"/>
      <c r="TE48" s="53"/>
      <c r="TF48" s="53"/>
      <c r="TG48" s="53"/>
      <c r="TH48" s="53"/>
      <c r="TI48" s="53"/>
      <c r="TJ48" s="53"/>
      <c r="TK48" s="53"/>
      <c r="TL48" s="53"/>
      <c r="TM48" s="53"/>
      <c r="TN48" s="53"/>
      <c r="TO48" s="53"/>
      <c r="TP48" s="53"/>
      <c r="TQ48" s="53"/>
      <c r="TR48" s="53"/>
      <c r="TS48" s="53"/>
      <c r="TT48" s="53"/>
      <c r="TU48" s="53"/>
      <c r="TV48" s="53"/>
      <c r="TW48" s="53"/>
      <c r="TX48" s="53"/>
      <c r="TY48" s="53"/>
      <c r="TZ48" s="53"/>
      <c r="UA48" s="53"/>
      <c r="UB48" s="53"/>
      <c r="UC48" s="53"/>
      <c r="UD48" s="53"/>
      <c r="UE48" s="53"/>
      <c r="UF48" s="53"/>
      <c r="UG48" s="53"/>
      <c r="UH48" s="53"/>
      <c r="UI48" s="53"/>
      <c r="UJ48" s="53"/>
      <c r="UK48" s="53"/>
      <c r="UL48" s="53"/>
      <c r="UM48" s="53"/>
      <c r="UN48" s="53"/>
      <c r="UO48" s="53"/>
      <c r="UP48" s="53"/>
      <c r="UQ48" s="53"/>
      <c r="UR48" s="53"/>
      <c r="US48" s="53"/>
      <c r="UT48" s="53"/>
      <c r="UU48" s="53"/>
      <c r="UV48" s="53"/>
      <c r="UW48" s="53"/>
      <c r="UX48" s="53"/>
      <c r="UY48" s="53"/>
      <c r="UZ48" s="53"/>
      <c r="VA48" s="53"/>
      <c r="VB48" s="53"/>
      <c r="VC48" s="53"/>
      <c r="VD48" s="53"/>
      <c r="VE48" s="53"/>
      <c r="VF48" s="53"/>
      <c r="VG48" s="53"/>
      <c r="VH48" s="53"/>
      <c r="VI48" s="53"/>
      <c r="VJ48" s="53"/>
      <c r="VK48" s="53"/>
      <c r="VL48" s="53"/>
      <c r="VM48" s="53"/>
      <c r="VN48" s="53"/>
      <c r="VO48" s="53"/>
      <c r="VP48" s="53"/>
      <c r="VQ48" s="53"/>
      <c r="VR48" s="53"/>
      <c r="VS48" s="53"/>
      <c r="VT48" s="53"/>
      <c r="VU48" s="53"/>
      <c r="VV48" s="53"/>
      <c r="VW48" s="53"/>
      <c r="VX48" s="53"/>
      <c r="VY48" s="53"/>
      <c r="VZ48" s="53"/>
      <c r="WA48" s="53"/>
      <c r="WB48" s="53"/>
      <c r="WC48" s="53"/>
      <c r="WD48" s="53"/>
      <c r="WE48" s="53"/>
      <c r="WF48" s="53"/>
      <c r="WG48" s="53"/>
      <c r="WH48" s="53"/>
      <c r="WI48" s="53"/>
      <c r="WJ48" s="53"/>
      <c r="WK48" s="53"/>
      <c r="WL48" s="53"/>
      <c r="WM48" s="53"/>
      <c r="WN48" s="53"/>
      <c r="WO48" s="53"/>
      <c r="WP48" s="53"/>
      <c r="WQ48" s="53"/>
      <c r="WR48" s="53"/>
      <c r="WS48" s="53"/>
      <c r="WT48" s="53"/>
      <c r="WU48" s="53"/>
      <c r="WV48" s="53"/>
      <c r="WW48" s="53"/>
      <c r="WX48" s="53"/>
      <c r="WY48" s="53"/>
      <c r="WZ48" s="53"/>
      <c r="XA48" s="53"/>
      <c r="XB48" s="53"/>
      <c r="XC48" s="53"/>
      <c r="XD48" s="53"/>
      <c r="XE48" s="53"/>
      <c r="XF48" s="53"/>
      <c r="XG48" s="53"/>
      <c r="XH48" s="53"/>
      <c r="XI48" s="53"/>
      <c r="XJ48" s="53"/>
      <c r="XK48" s="53"/>
      <c r="XL48" s="53"/>
      <c r="XM48" s="53"/>
      <c r="XN48" s="53"/>
      <c r="XO48" s="53"/>
      <c r="XP48" s="53"/>
      <c r="XQ48" s="53"/>
      <c r="XR48" s="53"/>
      <c r="XS48" s="53"/>
      <c r="XT48" s="53"/>
      <c r="XU48" s="53"/>
      <c r="XV48" s="53"/>
      <c r="XW48" s="53"/>
      <c r="XX48" s="53"/>
      <c r="XY48" s="53"/>
      <c r="XZ48" s="53"/>
      <c r="YA48" s="53"/>
      <c r="YB48" s="53"/>
      <c r="YC48" s="53"/>
      <c r="YD48" s="53"/>
      <c r="YE48" s="53"/>
      <c r="YF48" s="53"/>
      <c r="YG48" s="53"/>
      <c r="YH48" s="53"/>
      <c r="YI48" s="53"/>
      <c r="YJ48" s="53"/>
      <c r="YK48" s="53"/>
      <c r="YL48" s="53"/>
      <c r="YM48" s="53"/>
      <c r="YN48" s="53"/>
      <c r="YO48" s="53"/>
      <c r="YP48" s="53"/>
      <c r="YQ48" s="53"/>
      <c r="YR48" s="53"/>
      <c r="YS48" s="53"/>
      <c r="YT48" s="53"/>
      <c r="YU48" s="53"/>
      <c r="YV48" s="53"/>
      <c r="YW48" s="53"/>
      <c r="YX48" s="53"/>
      <c r="YY48" s="53"/>
      <c r="YZ48" s="53"/>
      <c r="ZA48" s="53"/>
      <c r="ZB48" s="53"/>
      <c r="ZC48" s="53"/>
      <c r="ZD48" s="53"/>
      <c r="ZE48" s="53"/>
      <c r="ZF48" s="53"/>
      <c r="ZG48" s="53"/>
      <c r="ZH48" s="53"/>
      <c r="ZI48" s="53"/>
      <c r="ZJ48" s="53"/>
      <c r="ZK48" s="53"/>
      <c r="ZL48" s="53"/>
      <c r="ZM48" s="53"/>
      <c r="ZN48" s="53"/>
      <c r="ZO48" s="53"/>
      <c r="ZP48" s="53"/>
      <c r="ZQ48" s="53"/>
      <c r="ZR48" s="53"/>
      <c r="ZS48" s="53"/>
      <c r="ZT48" s="53"/>
      <c r="ZU48" s="53"/>
      <c r="ZV48" s="53"/>
      <c r="ZW48" s="53"/>
      <c r="ZX48" s="53"/>
      <c r="ZY48" s="53"/>
      <c r="ZZ48" s="53"/>
      <c r="AAA48" s="53"/>
      <c r="AAB48" s="53"/>
      <c r="AAC48" s="53"/>
      <c r="AAD48" s="53"/>
      <c r="AAE48" s="53"/>
      <c r="AAF48" s="53"/>
      <c r="AAG48" s="53"/>
      <c r="AAH48" s="53"/>
      <c r="AAI48" s="53"/>
      <c r="AAJ48" s="53"/>
      <c r="AAK48" s="53"/>
      <c r="AAL48" s="53"/>
      <c r="AAM48" s="53"/>
      <c r="AAN48" s="53"/>
      <c r="AAO48" s="53"/>
      <c r="AAP48" s="53"/>
      <c r="AAQ48" s="53"/>
      <c r="AAR48" s="53"/>
      <c r="AAS48" s="53"/>
      <c r="AAT48" s="53"/>
      <c r="AAU48" s="53"/>
      <c r="AAV48" s="53"/>
      <c r="AAW48" s="53"/>
      <c r="AAX48" s="53"/>
      <c r="AAY48" s="53"/>
      <c r="AAZ48" s="53"/>
      <c r="ABA48" s="53"/>
      <c r="ABB48" s="53"/>
      <c r="ABC48" s="53"/>
      <c r="ABD48" s="53"/>
      <c r="ABE48" s="53"/>
      <c r="ABF48" s="53"/>
      <c r="ABG48" s="53"/>
      <c r="ABH48" s="53"/>
      <c r="ABI48" s="53"/>
      <c r="ABJ48" s="53"/>
      <c r="ABK48" s="53"/>
      <c r="ABL48" s="53"/>
      <c r="ABM48" s="53"/>
      <c r="ABN48" s="53"/>
      <c r="ABO48" s="53"/>
      <c r="ABP48" s="53"/>
      <c r="ABQ48" s="53"/>
      <c r="ABR48" s="53"/>
      <c r="ABS48" s="53"/>
      <c r="ABT48" s="53"/>
      <c r="ABU48" s="53"/>
      <c r="ABV48" s="53"/>
      <c r="ABW48" s="53"/>
      <c r="ABX48" s="53"/>
      <c r="ABY48" s="53"/>
      <c r="ABZ48" s="53"/>
      <c r="ACA48" s="53"/>
      <c r="ACB48" s="53"/>
      <c r="ACC48" s="53"/>
      <c r="ACD48" s="53"/>
      <c r="ACE48" s="53"/>
      <c r="ACF48" s="53"/>
      <c r="ACG48" s="53"/>
      <c r="ACH48" s="53"/>
      <c r="ACI48" s="53"/>
      <c r="ACJ48" s="53"/>
      <c r="ACK48" s="53"/>
      <c r="ACL48" s="53"/>
      <c r="ACM48" s="53"/>
      <c r="ACN48" s="53"/>
      <c r="ACO48" s="53"/>
      <c r="ACP48" s="53"/>
      <c r="ACQ48" s="53"/>
      <c r="ACR48" s="53"/>
      <c r="ACS48" s="53"/>
      <c r="ACT48" s="53"/>
      <c r="ACU48" s="53"/>
      <c r="ACV48" s="53"/>
      <c r="ACW48" s="53"/>
      <c r="ACX48" s="53"/>
      <c r="ACY48" s="53"/>
      <c r="ACZ48" s="53"/>
      <c r="ADA48" s="53"/>
      <c r="ADB48" s="53"/>
      <c r="ADC48" s="53"/>
      <c r="ADD48" s="53"/>
      <c r="ADE48" s="53"/>
      <c r="ADF48" s="53"/>
      <c r="ADG48" s="53"/>
      <c r="ADH48" s="53"/>
      <c r="ADI48" s="53"/>
      <c r="ADJ48" s="53"/>
      <c r="ADK48" s="53"/>
      <c r="ADL48" s="53"/>
      <c r="ADM48" s="53"/>
      <c r="ADN48" s="53"/>
      <c r="ADO48" s="53"/>
      <c r="ADP48" s="53"/>
      <c r="ADQ48" s="53"/>
      <c r="ADR48" s="53"/>
      <c r="ADS48" s="53"/>
      <c r="ADT48" s="53"/>
      <c r="ADU48" s="53"/>
      <c r="ADV48" s="53"/>
      <c r="ADW48" s="53"/>
      <c r="ADX48" s="53"/>
      <c r="ADY48" s="53"/>
      <c r="ADZ48" s="53"/>
      <c r="AEA48" s="53"/>
      <c r="AEB48" s="53"/>
      <c r="AEC48" s="53"/>
      <c r="AED48" s="53"/>
      <c r="AEE48" s="53"/>
      <c r="AEF48" s="53"/>
      <c r="AEG48" s="53"/>
      <c r="AEH48" s="53"/>
      <c r="AEI48" s="53"/>
      <c r="AEJ48" s="53"/>
      <c r="AEK48" s="53"/>
      <c r="AEL48" s="53"/>
      <c r="AEM48" s="53"/>
      <c r="AEN48" s="53"/>
      <c r="AEO48" s="53"/>
      <c r="AEP48" s="53"/>
      <c r="AEQ48" s="53"/>
      <c r="AER48" s="53"/>
      <c r="AES48" s="53"/>
      <c r="AET48" s="53"/>
      <c r="AEU48" s="53"/>
      <c r="AEV48" s="53"/>
      <c r="AEW48" s="53"/>
      <c r="AEX48" s="53"/>
      <c r="AEY48" s="53"/>
      <c r="AEZ48" s="53"/>
      <c r="AFA48" s="53"/>
      <c r="AFB48" s="53"/>
      <c r="AFC48" s="53"/>
      <c r="AFD48" s="53"/>
      <c r="AFE48" s="53"/>
      <c r="AFF48" s="53"/>
      <c r="AFG48" s="53"/>
      <c r="AFH48" s="53"/>
      <c r="AFI48" s="53"/>
      <c r="AFJ48" s="53"/>
      <c r="AFK48" s="53"/>
      <c r="AFL48" s="53"/>
      <c r="AFM48" s="53"/>
      <c r="AFN48" s="53"/>
      <c r="AFO48" s="53"/>
      <c r="AFP48" s="53"/>
      <c r="AFQ48" s="53"/>
      <c r="AFR48" s="53"/>
      <c r="AFS48" s="53"/>
      <c r="AFT48" s="53"/>
      <c r="AFU48" s="53"/>
      <c r="AFV48" s="53"/>
      <c r="AFW48" s="53"/>
      <c r="AFX48" s="53"/>
      <c r="AFY48" s="53"/>
      <c r="AFZ48" s="53"/>
      <c r="AGA48" s="53"/>
      <c r="AGB48" s="53"/>
      <c r="AGC48" s="53"/>
      <c r="AGD48" s="53"/>
      <c r="AGE48" s="53"/>
      <c r="AGF48" s="53"/>
      <c r="AGG48" s="53"/>
      <c r="AGH48" s="53"/>
      <c r="AGI48" s="53"/>
      <c r="AGJ48" s="53"/>
      <c r="AGK48" s="53"/>
      <c r="AGL48" s="53"/>
      <c r="AGM48" s="53"/>
      <c r="AGN48" s="53"/>
      <c r="AGO48" s="53"/>
      <c r="AGP48" s="53"/>
      <c r="AGQ48" s="53"/>
      <c r="AGR48" s="53"/>
      <c r="AGS48" s="53"/>
      <c r="AGT48" s="53"/>
      <c r="AGU48" s="53"/>
      <c r="AGV48" s="53"/>
      <c r="AGW48" s="53"/>
      <c r="AGX48" s="53"/>
      <c r="AGY48" s="53"/>
      <c r="AGZ48" s="53"/>
      <c r="AHA48" s="53"/>
      <c r="AHB48" s="53"/>
      <c r="AHC48" s="53"/>
      <c r="AHD48" s="53"/>
      <c r="AHE48" s="53"/>
      <c r="AHF48" s="53"/>
      <c r="AHG48" s="53"/>
      <c r="AHH48" s="53"/>
      <c r="AHI48" s="53"/>
      <c r="AHJ48" s="53"/>
      <c r="AHK48" s="53"/>
      <c r="AHL48" s="53"/>
      <c r="AHM48" s="53"/>
      <c r="AHN48" s="53"/>
      <c r="AHO48" s="53"/>
      <c r="AHP48" s="53"/>
      <c r="AHQ48" s="53"/>
      <c r="AHR48" s="53"/>
      <c r="AHS48" s="53"/>
      <c r="AHT48" s="53"/>
      <c r="AHU48" s="53"/>
      <c r="AHV48" s="53"/>
      <c r="AHW48" s="53"/>
      <c r="AHX48" s="53"/>
      <c r="AHY48" s="53"/>
      <c r="AHZ48" s="53"/>
      <c r="AIA48" s="53"/>
      <c r="AIB48" s="53"/>
      <c r="AIC48" s="53"/>
      <c r="AID48" s="53"/>
      <c r="AIE48" s="53"/>
      <c r="AIF48" s="53"/>
      <c r="AIG48" s="53"/>
      <c r="AIH48" s="53"/>
      <c r="AII48" s="53"/>
      <c r="AIJ48" s="53"/>
      <c r="AIK48" s="53"/>
      <c r="AIL48" s="53"/>
      <c r="AIM48" s="53"/>
      <c r="AIN48" s="53"/>
      <c r="AIO48" s="53"/>
      <c r="AIP48" s="53"/>
      <c r="AIQ48" s="53"/>
      <c r="AIR48" s="53"/>
      <c r="AIS48" s="53"/>
      <c r="AIT48" s="53"/>
      <c r="AIU48" s="53"/>
      <c r="AIV48" s="53"/>
      <c r="AIW48" s="53"/>
      <c r="AIX48" s="53"/>
      <c r="AIY48" s="53"/>
      <c r="AIZ48" s="53"/>
      <c r="AJA48" s="53"/>
      <c r="AJB48" s="53"/>
      <c r="AJC48" s="53"/>
      <c r="AJD48" s="53"/>
      <c r="AJE48" s="53"/>
      <c r="AJF48" s="53"/>
      <c r="AJG48" s="53"/>
      <c r="AJH48" s="53"/>
      <c r="AJI48" s="53"/>
      <c r="AJJ48" s="53"/>
      <c r="AJK48" s="53"/>
      <c r="AJL48" s="53"/>
      <c r="AJM48" s="53"/>
      <c r="AJN48" s="53"/>
      <c r="AJO48" s="53"/>
      <c r="AJP48" s="53"/>
      <c r="AJQ48" s="53"/>
      <c r="AJR48" s="53"/>
      <c r="AJS48" s="53"/>
      <c r="AJT48" s="53"/>
      <c r="AJU48" s="53"/>
      <c r="AJV48" s="53"/>
      <c r="AJW48" s="53"/>
      <c r="AJX48" s="53"/>
      <c r="AJY48" s="53"/>
      <c r="AJZ48" s="53"/>
      <c r="AKA48" s="53"/>
      <c r="AKB48" s="53"/>
      <c r="AKC48" s="53"/>
      <c r="AKD48" s="53"/>
      <c r="AKE48" s="53"/>
      <c r="AKF48" s="53"/>
      <c r="AKG48" s="53"/>
      <c r="AKH48" s="53"/>
      <c r="AKI48" s="53"/>
      <c r="AKJ48" s="53"/>
      <c r="AKK48" s="53"/>
      <c r="AKL48" s="53"/>
      <c r="AKM48" s="53"/>
      <c r="AKN48" s="53"/>
      <c r="AKO48" s="53"/>
      <c r="AKP48" s="53"/>
      <c r="AKQ48" s="53"/>
      <c r="AKR48" s="53"/>
      <c r="AKS48" s="53"/>
      <c r="AKT48" s="53"/>
      <c r="AKU48" s="53"/>
      <c r="AKV48" s="53"/>
      <c r="AKW48" s="53"/>
      <c r="AKX48" s="53"/>
      <c r="AKY48" s="53"/>
      <c r="AKZ48" s="53"/>
      <c r="ALA48" s="53"/>
      <c r="ALB48" s="53"/>
      <c r="ALC48" s="53"/>
      <c r="ALD48" s="53"/>
      <c r="ALE48" s="53"/>
      <c r="ALF48" s="53"/>
      <c r="ALG48" s="53"/>
      <c r="ALH48" s="53"/>
      <c r="ALI48" s="53"/>
      <c r="ALJ48" s="53"/>
      <c r="ALK48" s="53"/>
      <c r="ALL48" s="53"/>
      <c r="ALM48" s="53"/>
      <c r="ALN48" s="53"/>
      <c r="ALO48" s="53"/>
      <c r="ALP48" s="53"/>
      <c r="ALQ48" s="53"/>
      <c r="ALR48" s="53"/>
      <c r="ALS48" s="53"/>
      <c r="ALT48" s="53"/>
      <c r="ALU48" s="53"/>
      <c r="ALV48" s="53"/>
      <c r="ALW48" s="53"/>
      <c r="ALX48" s="53"/>
      <c r="ALY48" s="53"/>
      <c r="ALZ48" s="53"/>
      <c r="AMA48" s="53"/>
      <c r="AMB48" s="53"/>
      <c r="AMC48" s="53"/>
      <c r="AMD48" s="53"/>
      <c r="AME48" s="53"/>
      <c r="AMF48" s="53"/>
      <c r="AMG48" s="53"/>
      <c r="AMH48" s="53"/>
      <c r="AMI48" s="53"/>
      <c r="AMJ48" s="53"/>
      <c r="AMK48" s="53"/>
      <c r="AML48" s="53"/>
      <c r="AMM48" s="53"/>
      <c r="AMN48" s="53"/>
      <c r="AMO48" s="53"/>
      <c r="AMP48" s="53"/>
      <c r="AMQ48" s="53"/>
      <c r="AMR48" s="53"/>
      <c r="AMS48" s="53"/>
      <c r="AMT48" s="53"/>
      <c r="AMU48" s="53"/>
      <c r="AMV48" s="53"/>
      <c r="AMW48" s="53"/>
      <c r="AMX48" s="53"/>
      <c r="AMY48" s="53"/>
      <c r="AMZ48" s="53"/>
      <c r="ANA48" s="53"/>
      <c r="ANB48" s="53"/>
      <c r="ANC48" s="53"/>
      <c r="AND48" s="53"/>
      <c r="ANE48" s="53"/>
      <c r="ANF48" s="53"/>
      <c r="ANG48" s="53"/>
      <c r="ANH48" s="53"/>
      <c r="ANI48" s="53"/>
      <c r="ANJ48" s="53"/>
      <c r="ANK48" s="53"/>
      <c r="ANL48" s="53"/>
      <c r="ANM48" s="53"/>
      <c r="ANN48" s="53"/>
      <c r="ANO48" s="53"/>
      <c r="ANP48" s="53"/>
      <c r="ANQ48" s="53"/>
      <c r="ANR48" s="53"/>
      <c r="ANS48" s="53"/>
      <c r="ANT48" s="53"/>
      <c r="ANU48" s="53"/>
      <c r="ANV48" s="53"/>
      <c r="ANW48" s="53"/>
      <c r="ANX48" s="53"/>
      <c r="ANY48" s="53"/>
      <c r="ANZ48" s="53"/>
      <c r="AOA48" s="53"/>
      <c r="AOB48" s="53"/>
      <c r="AOC48" s="53"/>
      <c r="AOD48" s="53"/>
      <c r="AOE48" s="53"/>
      <c r="AOF48" s="53"/>
      <c r="AOG48" s="53"/>
      <c r="AOH48" s="53"/>
      <c r="AOI48" s="53"/>
      <c r="AOJ48" s="53"/>
      <c r="AOK48" s="53"/>
      <c r="AOL48" s="53"/>
      <c r="AOM48" s="53"/>
      <c r="AON48" s="53"/>
      <c r="AOO48" s="53"/>
      <c r="AOP48" s="53"/>
      <c r="AOQ48" s="53"/>
      <c r="AOR48" s="53"/>
      <c r="AOS48" s="53"/>
      <c r="AOT48" s="53"/>
      <c r="AOU48" s="53"/>
      <c r="AOV48" s="53"/>
      <c r="AOW48" s="53"/>
      <c r="AOX48" s="53"/>
      <c r="AOY48" s="53"/>
      <c r="AOZ48" s="53"/>
      <c r="APA48" s="53"/>
      <c r="APB48" s="53"/>
      <c r="APC48" s="53"/>
      <c r="APD48" s="53"/>
      <c r="APE48" s="53"/>
      <c r="APF48" s="53"/>
      <c r="APG48" s="53"/>
      <c r="APH48" s="53"/>
      <c r="API48" s="53"/>
      <c r="APJ48" s="53"/>
      <c r="APK48" s="53"/>
      <c r="APL48" s="53"/>
      <c r="APM48" s="53"/>
      <c r="APN48" s="53"/>
      <c r="APO48" s="53"/>
      <c r="APP48" s="53"/>
      <c r="APQ48" s="53"/>
      <c r="APR48" s="53"/>
      <c r="APS48" s="53"/>
      <c r="APT48" s="53"/>
      <c r="APU48" s="53"/>
      <c r="APV48" s="53"/>
      <c r="APW48" s="53"/>
      <c r="APX48" s="53"/>
      <c r="APY48" s="53"/>
      <c r="APZ48" s="53"/>
      <c r="AQA48" s="53"/>
      <c r="AQB48" s="53"/>
      <c r="AQC48" s="53"/>
      <c r="AQD48" s="53"/>
      <c r="AQE48" s="53"/>
      <c r="AQF48" s="53"/>
      <c r="AQG48" s="53"/>
      <c r="AQH48" s="53"/>
      <c r="AQI48" s="53"/>
      <c r="AQJ48" s="53"/>
      <c r="AQK48" s="53"/>
      <c r="AQL48" s="53"/>
      <c r="AQM48" s="53"/>
      <c r="AQN48" s="53"/>
      <c r="AQO48" s="53"/>
      <c r="AQP48" s="53"/>
      <c r="AQQ48" s="53"/>
      <c r="AQR48" s="53"/>
      <c r="AQS48" s="53"/>
      <c r="AQT48" s="53"/>
      <c r="AQU48" s="53"/>
      <c r="AQV48" s="53"/>
      <c r="AQW48" s="53"/>
      <c r="AQX48" s="53"/>
      <c r="AQY48" s="53"/>
      <c r="AQZ48" s="53"/>
      <c r="ARA48" s="53"/>
      <c r="ARB48" s="53"/>
      <c r="ARC48" s="53"/>
      <c r="ARD48" s="53"/>
      <c r="ARE48" s="53"/>
      <c r="ARF48" s="53"/>
      <c r="ARG48" s="53"/>
      <c r="ARH48" s="53"/>
      <c r="ARI48" s="53"/>
      <c r="ARJ48" s="53"/>
      <c r="ARK48" s="53"/>
      <c r="ARL48" s="53"/>
      <c r="ARM48" s="53"/>
      <c r="ARN48" s="53"/>
      <c r="ARO48" s="53"/>
      <c r="ARP48" s="53"/>
      <c r="ARQ48" s="53"/>
      <c r="ARR48" s="53"/>
      <c r="ARS48" s="53"/>
      <c r="ART48" s="53"/>
      <c r="ARU48" s="53"/>
      <c r="ARV48" s="53"/>
      <c r="ARW48" s="53"/>
      <c r="ARX48" s="53"/>
      <c r="ARY48" s="53"/>
      <c r="ARZ48" s="53"/>
      <c r="ASA48" s="53"/>
      <c r="ASB48" s="53"/>
      <c r="ASC48" s="53"/>
      <c r="ASD48" s="53"/>
      <c r="ASE48" s="53"/>
      <c r="ASF48" s="53"/>
      <c r="ASG48" s="53"/>
      <c r="ASH48" s="53"/>
      <c r="ASI48" s="53"/>
      <c r="ASJ48" s="53"/>
      <c r="ASK48" s="53"/>
      <c r="ASL48" s="53"/>
      <c r="ASM48" s="53"/>
      <c r="ASN48" s="53"/>
      <c r="ASO48" s="53"/>
      <c r="ASP48" s="53"/>
      <c r="ASQ48" s="53"/>
      <c r="ASR48" s="53"/>
      <c r="ASS48" s="53"/>
      <c r="AST48" s="53"/>
      <c r="ASU48" s="53"/>
      <c r="ASV48" s="53"/>
      <c r="ASW48" s="53"/>
      <c r="ASX48" s="53"/>
      <c r="ASY48" s="53"/>
      <c r="ASZ48" s="53"/>
      <c r="ATA48" s="53"/>
      <c r="ATB48" s="53"/>
      <c r="ATC48" s="53"/>
      <c r="ATD48" s="53"/>
      <c r="ATE48" s="53"/>
      <c r="ATF48" s="53"/>
      <c r="ATG48" s="53"/>
      <c r="ATH48" s="53"/>
      <c r="ATI48" s="53"/>
      <c r="ATJ48" s="53"/>
      <c r="ATK48" s="53"/>
      <c r="ATL48" s="53"/>
      <c r="ATM48" s="53"/>
      <c r="ATN48" s="53"/>
      <c r="ATO48" s="53"/>
      <c r="ATP48" s="53"/>
      <c r="ATQ48" s="53"/>
      <c r="ATR48" s="53"/>
      <c r="ATS48" s="53"/>
      <c r="ATT48" s="53"/>
      <c r="ATU48" s="53"/>
      <c r="ATV48" s="53"/>
      <c r="ATW48" s="53"/>
      <c r="ATX48" s="53"/>
      <c r="ATY48" s="53"/>
      <c r="ATZ48" s="53"/>
      <c r="AUA48" s="53"/>
      <c r="AUB48" s="53"/>
      <c r="AUC48" s="53"/>
      <c r="AUD48" s="53"/>
      <c r="AUE48" s="53"/>
      <c r="AUF48" s="53"/>
      <c r="AUG48" s="53"/>
      <c r="AUH48" s="53"/>
      <c r="AUI48" s="53"/>
      <c r="AUJ48" s="53"/>
      <c r="AUK48" s="53"/>
      <c r="AUL48" s="53"/>
      <c r="AUM48" s="53"/>
      <c r="AUN48" s="53"/>
      <c r="AUO48" s="53"/>
      <c r="AUP48" s="53"/>
      <c r="AUQ48" s="53"/>
      <c r="AUR48" s="53"/>
      <c r="AUS48" s="53"/>
      <c r="AUT48" s="53"/>
      <c r="AUU48" s="53"/>
      <c r="AUV48" s="53"/>
      <c r="AUW48" s="53"/>
      <c r="AUX48" s="53"/>
      <c r="AUY48" s="53"/>
      <c r="AUZ48" s="53"/>
      <c r="AVA48" s="53"/>
      <c r="AVB48" s="53"/>
      <c r="AVC48" s="53"/>
      <c r="AVD48" s="53"/>
      <c r="AVE48" s="53"/>
      <c r="AVF48" s="53"/>
      <c r="AVG48" s="53"/>
      <c r="AVH48" s="53"/>
      <c r="AVI48" s="53"/>
      <c r="AVJ48" s="53"/>
      <c r="AVK48" s="53"/>
      <c r="AVL48" s="53"/>
      <c r="AVM48" s="53"/>
      <c r="AVN48" s="53"/>
      <c r="AVO48" s="53"/>
      <c r="AVP48" s="53"/>
      <c r="AVQ48" s="53"/>
      <c r="AVR48" s="53"/>
      <c r="AVS48" s="53"/>
      <c r="AVT48" s="53"/>
      <c r="AVU48" s="53"/>
      <c r="AVV48" s="53"/>
      <c r="AVW48" s="53"/>
      <c r="AVX48" s="53"/>
      <c r="AVY48" s="53"/>
      <c r="AVZ48" s="53"/>
      <c r="AWA48" s="53"/>
      <c r="AWB48" s="53"/>
      <c r="AWC48" s="53"/>
      <c r="AWD48" s="53"/>
      <c r="AWE48" s="53"/>
      <c r="AWF48" s="53"/>
      <c r="AWG48" s="53"/>
      <c r="AWH48" s="53"/>
      <c r="AWI48" s="53"/>
      <c r="AWJ48" s="53"/>
      <c r="AWK48" s="53"/>
      <c r="AWL48" s="53"/>
      <c r="AWM48" s="53"/>
      <c r="AWN48" s="53"/>
      <c r="AWO48" s="53"/>
      <c r="AWP48" s="53"/>
      <c r="AWQ48" s="53"/>
      <c r="AWR48" s="53"/>
      <c r="AWS48" s="53"/>
      <c r="AWT48" s="53"/>
      <c r="AWU48" s="53"/>
      <c r="AWV48" s="53"/>
      <c r="AWW48" s="53"/>
      <c r="AWX48" s="53"/>
      <c r="AWY48" s="53"/>
      <c r="AWZ48" s="53"/>
      <c r="AXA48" s="53"/>
      <c r="AXB48" s="53"/>
      <c r="AXC48" s="53"/>
      <c r="AXD48" s="53"/>
      <c r="AXE48" s="53"/>
      <c r="AXF48" s="53"/>
      <c r="AXG48" s="53"/>
      <c r="AXH48" s="53"/>
      <c r="AXI48" s="53"/>
      <c r="AXJ48" s="53"/>
      <c r="AXK48" s="53"/>
      <c r="AXL48" s="53"/>
      <c r="AXM48" s="53"/>
      <c r="AXN48" s="53"/>
      <c r="AXO48" s="53"/>
      <c r="AXP48" s="53"/>
      <c r="AXQ48" s="53"/>
      <c r="AXR48" s="53"/>
      <c r="AXS48" s="53"/>
      <c r="AXT48" s="53"/>
      <c r="AXU48" s="53"/>
      <c r="AXV48" s="53"/>
      <c r="AXW48" s="53"/>
      <c r="AXX48" s="53"/>
      <c r="AXY48" s="53"/>
      <c r="AXZ48" s="53"/>
      <c r="AYA48" s="53"/>
      <c r="AYB48" s="53"/>
      <c r="AYC48" s="53"/>
      <c r="AYD48" s="53"/>
      <c r="AYE48" s="53"/>
      <c r="AYF48" s="53"/>
      <c r="AYG48" s="53"/>
      <c r="AYH48" s="53"/>
      <c r="AYI48" s="53"/>
      <c r="AYJ48" s="53"/>
      <c r="AYK48" s="53"/>
      <c r="AYL48" s="53"/>
      <c r="AYM48" s="53"/>
      <c r="AYN48" s="53"/>
      <c r="AYO48" s="53"/>
      <c r="AYP48" s="53"/>
      <c r="AYQ48" s="53"/>
      <c r="AYR48" s="53"/>
      <c r="AYS48" s="53"/>
      <c r="AYT48" s="53"/>
      <c r="AYU48" s="53"/>
      <c r="AYV48" s="53"/>
      <c r="AYW48" s="53"/>
      <c r="AYX48" s="53"/>
      <c r="AYY48" s="53"/>
      <c r="AYZ48" s="53"/>
      <c r="AZA48" s="53"/>
      <c r="AZB48" s="53"/>
      <c r="AZC48" s="53"/>
      <c r="AZD48" s="53"/>
      <c r="AZE48" s="53"/>
      <c r="AZF48" s="53"/>
      <c r="AZG48" s="53"/>
      <c r="AZH48" s="53"/>
      <c r="AZI48" s="53"/>
      <c r="AZJ48" s="53"/>
      <c r="AZK48" s="53"/>
      <c r="AZL48" s="53"/>
      <c r="AZM48" s="53"/>
      <c r="AZN48" s="53"/>
      <c r="AZO48" s="53"/>
      <c r="AZP48" s="53"/>
      <c r="AZQ48" s="53"/>
      <c r="AZR48" s="53"/>
      <c r="AZS48" s="53"/>
      <c r="AZT48" s="53"/>
      <c r="AZU48" s="53"/>
      <c r="AZV48" s="53"/>
      <c r="AZW48" s="53"/>
      <c r="AZX48" s="53"/>
      <c r="AZY48" s="53"/>
      <c r="AZZ48" s="53"/>
      <c r="BAA48" s="53"/>
      <c r="BAB48" s="53"/>
      <c r="BAC48" s="53"/>
      <c r="BAD48" s="53"/>
      <c r="BAE48" s="53"/>
      <c r="BAF48" s="53"/>
      <c r="BAG48" s="53"/>
      <c r="BAH48" s="53"/>
      <c r="BAI48" s="53"/>
      <c r="BAJ48" s="53"/>
      <c r="BAK48" s="53"/>
      <c r="BAL48" s="53"/>
      <c r="BAM48" s="53"/>
      <c r="BAN48" s="53"/>
      <c r="BAO48" s="53"/>
      <c r="BAP48" s="53"/>
      <c r="BAQ48" s="53"/>
      <c r="BAR48" s="53"/>
      <c r="BAS48" s="53"/>
      <c r="BAT48" s="53"/>
      <c r="BAU48" s="53"/>
      <c r="BAV48" s="53"/>
      <c r="BAW48" s="53"/>
      <c r="BAX48" s="53"/>
      <c r="BAY48" s="53"/>
      <c r="BAZ48" s="53"/>
      <c r="BBA48" s="53"/>
      <c r="BBB48" s="53"/>
      <c r="BBC48" s="53"/>
      <c r="BBD48" s="53"/>
      <c r="BBE48" s="53"/>
      <c r="BBF48" s="53"/>
      <c r="BBG48" s="53"/>
      <c r="BBH48" s="53"/>
      <c r="BBI48" s="53"/>
      <c r="BBJ48" s="53"/>
      <c r="BBK48" s="53"/>
      <c r="BBL48" s="53"/>
      <c r="BBM48" s="53"/>
      <c r="BBN48" s="53"/>
      <c r="BBO48" s="53"/>
      <c r="BBP48" s="53"/>
      <c r="BBQ48" s="53"/>
      <c r="BBR48" s="53"/>
      <c r="BBS48" s="53"/>
      <c r="BBT48" s="53"/>
      <c r="BBU48" s="53"/>
      <c r="BBV48" s="53"/>
      <c r="BBW48" s="53"/>
      <c r="BBX48" s="53"/>
      <c r="BBY48" s="53"/>
      <c r="BBZ48" s="53"/>
      <c r="BCA48" s="53"/>
      <c r="BCB48" s="53"/>
      <c r="BCC48" s="53"/>
      <c r="BCD48" s="53"/>
      <c r="BCE48" s="53"/>
      <c r="BCF48" s="53"/>
      <c r="BCG48" s="53"/>
      <c r="BCH48" s="53"/>
      <c r="BCI48" s="53"/>
      <c r="BCJ48" s="53"/>
      <c r="BCK48" s="53"/>
      <c r="BCL48" s="53"/>
      <c r="BCM48" s="53"/>
      <c r="BCN48" s="53"/>
      <c r="BCO48" s="53"/>
      <c r="BCP48" s="53"/>
      <c r="BCQ48" s="53"/>
      <c r="BCR48" s="53"/>
      <c r="BCS48" s="53"/>
      <c r="BCT48" s="53"/>
      <c r="BCU48" s="53"/>
      <c r="BCV48" s="53"/>
      <c r="BCW48" s="53"/>
      <c r="BCX48" s="53"/>
      <c r="BCY48" s="53"/>
      <c r="BCZ48" s="53"/>
      <c r="BDA48" s="53"/>
      <c r="BDB48" s="53"/>
      <c r="BDC48" s="53"/>
      <c r="BDD48" s="53"/>
      <c r="BDE48" s="53"/>
      <c r="BDF48" s="53"/>
      <c r="BDG48" s="53"/>
      <c r="BDH48" s="53"/>
      <c r="BDI48" s="53"/>
      <c r="BDJ48" s="53"/>
      <c r="BDK48" s="53"/>
      <c r="BDL48" s="53"/>
      <c r="BDM48" s="53"/>
      <c r="BDN48" s="53"/>
      <c r="BDO48" s="53"/>
      <c r="BDP48" s="53"/>
      <c r="BDQ48" s="53"/>
      <c r="BDR48" s="53"/>
      <c r="BDS48" s="53"/>
      <c r="BDT48" s="53"/>
      <c r="BDU48" s="53"/>
      <c r="BDV48" s="53"/>
      <c r="BDW48" s="53"/>
      <c r="BDX48" s="53"/>
      <c r="BDY48" s="53"/>
      <c r="BDZ48" s="53"/>
      <c r="BEA48" s="53"/>
      <c r="BEB48" s="53"/>
      <c r="BEC48" s="53"/>
      <c r="BED48" s="53"/>
      <c r="BEE48" s="53"/>
      <c r="BEF48" s="53"/>
      <c r="BEG48" s="53"/>
      <c r="BEH48" s="53"/>
      <c r="BEI48" s="53"/>
      <c r="BEJ48" s="53"/>
      <c r="BEK48" s="53"/>
      <c r="BEL48" s="53"/>
      <c r="BEM48" s="53"/>
      <c r="BEN48" s="53"/>
      <c r="BEO48" s="53"/>
      <c r="BEP48" s="53"/>
      <c r="BEQ48" s="53"/>
      <c r="BER48" s="53"/>
      <c r="BES48" s="53"/>
      <c r="BET48" s="53"/>
      <c r="BEU48" s="53"/>
      <c r="BEV48" s="53"/>
      <c r="BEW48" s="53"/>
      <c r="BEX48" s="53"/>
      <c r="BEY48" s="53"/>
      <c r="BEZ48" s="53"/>
      <c r="BFA48" s="53"/>
      <c r="BFB48" s="53"/>
      <c r="BFC48" s="53"/>
      <c r="BFD48" s="53"/>
      <c r="BFE48" s="53"/>
      <c r="BFF48" s="53"/>
      <c r="BFG48" s="53"/>
      <c r="BFH48" s="53"/>
      <c r="BFI48" s="53"/>
      <c r="BFJ48" s="53"/>
      <c r="BFK48" s="53"/>
      <c r="BFL48" s="53"/>
      <c r="BFM48" s="53"/>
      <c r="BFN48" s="53"/>
      <c r="BFO48" s="53"/>
      <c r="BFP48" s="53"/>
      <c r="BFQ48" s="53"/>
      <c r="BFR48" s="53"/>
      <c r="BFS48" s="53"/>
      <c r="BFT48" s="53"/>
      <c r="BFU48" s="53"/>
      <c r="BFV48" s="53"/>
      <c r="BFW48" s="53"/>
      <c r="BFX48" s="53"/>
      <c r="BFY48" s="53"/>
      <c r="BFZ48" s="53"/>
      <c r="BGA48" s="53"/>
      <c r="BGB48" s="53"/>
      <c r="BGC48" s="53"/>
      <c r="BGD48" s="53"/>
      <c r="BGE48" s="53"/>
      <c r="BGF48" s="53"/>
      <c r="BGG48" s="53"/>
      <c r="BGH48" s="53"/>
      <c r="BGI48" s="53"/>
      <c r="BGJ48" s="53"/>
      <c r="BGK48" s="53"/>
      <c r="BGL48" s="53"/>
      <c r="BGM48" s="53"/>
      <c r="BGN48" s="53"/>
      <c r="BGO48" s="53"/>
      <c r="BGP48" s="53"/>
      <c r="BGQ48" s="53"/>
      <c r="BGR48" s="53"/>
      <c r="BGS48" s="53"/>
      <c r="BGT48" s="53"/>
      <c r="BGU48" s="53"/>
      <c r="BGV48" s="53"/>
      <c r="BGW48" s="53"/>
      <c r="BGX48" s="53"/>
      <c r="BGY48" s="53"/>
      <c r="BGZ48" s="53"/>
      <c r="BHA48" s="53"/>
      <c r="BHB48" s="53"/>
      <c r="BHC48" s="53"/>
      <c r="BHD48" s="53"/>
      <c r="BHE48" s="53"/>
      <c r="BHF48" s="53"/>
      <c r="BHG48" s="53"/>
      <c r="BHH48" s="53"/>
      <c r="BHI48" s="53"/>
      <c r="BHJ48" s="53"/>
      <c r="BHK48" s="53"/>
      <c r="BHL48" s="53"/>
      <c r="BHM48" s="53"/>
      <c r="BHN48" s="53"/>
      <c r="BHO48" s="53"/>
      <c r="BHP48" s="53"/>
      <c r="BHQ48" s="53"/>
      <c r="BHR48" s="53"/>
      <c r="BHS48" s="53"/>
      <c r="BHT48" s="53"/>
      <c r="BHU48" s="53"/>
      <c r="BHV48" s="53"/>
      <c r="BHW48" s="53"/>
      <c r="BHX48" s="53"/>
      <c r="BHY48" s="53"/>
      <c r="BHZ48" s="53"/>
      <c r="BIA48" s="53"/>
      <c r="BIB48" s="53"/>
      <c r="BIC48" s="53"/>
      <c r="BID48" s="53"/>
      <c r="BIE48" s="53"/>
      <c r="BIF48" s="53"/>
      <c r="BIG48" s="53"/>
      <c r="BIH48" s="53"/>
      <c r="BII48" s="53"/>
      <c r="BIJ48" s="53"/>
      <c r="BIK48" s="53"/>
      <c r="BIL48" s="53"/>
      <c r="BIM48" s="53"/>
      <c r="BIN48" s="53"/>
      <c r="BIO48" s="53"/>
      <c r="BIP48" s="53"/>
      <c r="BIQ48" s="53"/>
      <c r="BIR48" s="53"/>
      <c r="BIS48" s="53"/>
      <c r="BIT48" s="53"/>
      <c r="BIU48" s="53"/>
      <c r="BIV48" s="53"/>
      <c r="BIW48" s="53"/>
      <c r="BIX48" s="53"/>
      <c r="BIY48" s="53"/>
      <c r="BIZ48" s="53"/>
      <c r="BJA48" s="53"/>
      <c r="BJB48" s="53"/>
      <c r="BJC48" s="53"/>
      <c r="BJD48" s="53"/>
      <c r="BJE48" s="53"/>
      <c r="BJF48" s="53"/>
      <c r="BJG48" s="53"/>
      <c r="BJH48" s="53"/>
      <c r="BJI48" s="53"/>
      <c r="BJJ48" s="53"/>
      <c r="BJK48" s="53"/>
      <c r="BJL48" s="53"/>
      <c r="BJM48" s="53"/>
      <c r="BJN48" s="53"/>
      <c r="BJO48" s="53"/>
      <c r="BJP48" s="53"/>
      <c r="BJQ48" s="53"/>
      <c r="BJR48" s="53"/>
      <c r="BJS48" s="53"/>
      <c r="BJT48" s="53"/>
      <c r="BJU48" s="53"/>
      <c r="BJV48" s="53"/>
      <c r="BJW48" s="53"/>
      <c r="BJX48" s="53"/>
      <c r="BJY48" s="53"/>
      <c r="BJZ48" s="53"/>
      <c r="BKA48" s="53"/>
      <c r="BKB48" s="53"/>
      <c r="BKC48" s="53"/>
      <c r="BKD48" s="53"/>
      <c r="BKE48" s="53"/>
      <c r="BKF48" s="53"/>
      <c r="BKG48" s="53"/>
      <c r="BKH48" s="53"/>
      <c r="BKI48" s="53"/>
      <c r="BKJ48" s="53"/>
      <c r="BKK48" s="53"/>
      <c r="BKL48" s="53"/>
      <c r="BKM48" s="53"/>
      <c r="BKN48" s="53"/>
      <c r="BKO48" s="53"/>
      <c r="BKP48" s="53"/>
      <c r="BKQ48" s="53"/>
      <c r="BKR48" s="53"/>
      <c r="BKS48" s="53"/>
      <c r="BKT48" s="53"/>
      <c r="BKU48" s="53"/>
      <c r="BKV48" s="53"/>
      <c r="BKW48" s="53"/>
      <c r="BKX48" s="53"/>
      <c r="BKY48" s="53"/>
      <c r="BKZ48" s="53"/>
      <c r="BLA48" s="53"/>
      <c r="BLB48" s="53"/>
      <c r="BLC48" s="53"/>
      <c r="BLD48" s="53"/>
      <c r="BLE48" s="53"/>
      <c r="BLF48" s="53"/>
      <c r="BLG48" s="53"/>
      <c r="BLH48" s="53"/>
      <c r="BLI48" s="53"/>
      <c r="BLJ48" s="53"/>
      <c r="BLK48" s="53"/>
      <c r="BLL48" s="53"/>
      <c r="BLM48" s="53"/>
      <c r="BLN48" s="53"/>
      <c r="BLO48" s="53"/>
      <c r="BLP48" s="53"/>
      <c r="BLQ48" s="53"/>
      <c r="BLR48" s="53"/>
      <c r="BLS48" s="53"/>
      <c r="BLT48" s="53"/>
      <c r="BLU48" s="53"/>
      <c r="BLV48" s="53"/>
      <c r="BLW48" s="53"/>
      <c r="BLX48" s="53"/>
      <c r="BLY48" s="53"/>
      <c r="BLZ48" s="53"/>
      <c r="BMA48" s="53"/>
      <c r="BMB48" s="53"/>
      <c r="BMC48" s="53"/>
      <c r="BMD48" s="53"/>
      <c r="BME48" s="53"/>
      <c r="BMF48" s="53"/>
      <c r="BMG48" s="53"/>
      <c r="BMH48" s="53"/>
      <c r="BMI48" s="53"/>
      <c r="BMJ48" s="53"/>
      <c r="BMK48" s="53"/>
      <c r="BML48" s="53"/>
      <c r="BMM48" s="53"/>
      <c r="BMN48" s="53"/>
      <c r="BMO48" s="53"/>
      <c r="BMP48" s="53"/>
      <c r="BMQ48" s="53"/>
      <c r="BMR48" s="53"/>
      <c r="BMS48" s="53"/>
      <c r="BMT48" s="53"/>
      <c r="BMU48" s="53"/>
      <c r="BMV48" s="53"/>
      <c r="BMW48" s="53"/>
      <c r="BMX48" s="53"/>
      <c r="BMY48" s="53"/>
      <c r="BMZ48" s="53"/>
      <c r="BNA48" s="53"/>
      <c r="BNB48" s="53"/>
      <c r="BNC48" s="53"/>
      <c r="BND48" s="53"/>
      <c r="BNE48" s="53"/>
      <c r="BNF48" s="53"/>
      <c r="BNG48" s="53"/>
      <c r="BNH48" s="53"/>
      <c r="BNI48" s="53"/>
      <c r="BNJ48" s="53"/>
      <c r="BNK48" s="53"/>
      <c r="BNL48" s="53"/>
      <c r="BNM48" s="53"/>
      <c r="BNN48" s="53"/>
      <c r="BNO48" s="53"/>
      <c r="BNP48" s="53"/>
      <c r="BNQ48" s="53"/>
      <c r="BNR48" s="53"/>
      <c r="BNS48" s="53"/>
      <c r="BNT48" s="53"/>
      <c r="BNU48" s="53"/>
      <c r="BNV48" s="53"/>
      <c r="BNW48" s="53"/>
      <c r="BNX48" s="53"/>
      <c r="BNY48" s="53"/>
      <c r="BNZ48" s="53"/>
      <c r="BOA48" s="53"/>
      <c r="BOB48" s="53"/>
      <c r="BOC48" s="53"/>
      <c r="BOD48" s="53"/>
      <c r="BOE48" s="53"/>
      <c r="BOF48" s="53"/>
      <c r="BOG48" s="53"/>
      <c r="BOH48" s="53"/>
      <c r="BOI48" s="53"/>
      <c r="BOJ48" s="53"/>
      <c r="BOK48" s="53"/>
      <c r="BOL48" s="53"/>
      <c r="BOM48" s="53"/>
      <c r="BON48" s="53"/>
      <c r="BOO48" s="53"/>
      <c r="BOP48" s="53"/>
      <c r="BOQ48" s="53"/>
      <c r="BOR48" s="53"/>
      <c r="BOS48" s="53"/>
      <c r="BOT48" s="53"/>
      <c r="BOU48" s="53"/>
      <c r="BOV48" s="53"/>
      <c r="BOW48" s="53"/>
      <c r="BOX48" s="53"/>
      <c r="BOY48" s="53"/>
      <c r="BOZ48" s="53"/>
      <c r="BPA48" s="53"/>
      <c r="BPB48" s="53"/>
      <c r="BPC48" s="53"/>
      <c r="BPD48" s="53"/>
      <c r="BPE48" s="53"/>
      <c r="BPF48" s="53"/>
      <c r="BPG48" s="53"/>
      <c r="BPH48" s="53"/>
      <c r="BPI48" s="53"/>
      <c r="BPJ48" s="53"/>
      <c r="BPK48" s="53"/>
      <c r="BPL48" s="53"/>
      <c r="BPM48" s="53"/>
      <c r="BPN48" s="53"/>
      <c r="BPO48" s="53"/>
      <c r="BPP48" s="53"/>
      <c r="BPQ48" s="53"/>
      <c r="BPR48" s="53"/>
      <c r="BPS48" s="53"/>
      <c r="BPT48" s="53"/>
      <c r="BPU48" s="53"/>
      <c r="BPV48" s="53"/>
      <c r="BPW48" s="53"/>
      <c r="BPX48" s="53"/>
      <c r="BPY48" s="53"/>
      <c r="BPZ48" s="53"/>
      <c r="BQA48" s="53"/>
      <c r="BQB48" s="53"/>
      <c r="BQC48" s="53"/>
      <c r="BQD48" s="53"/>
      <c r="BQE48" s="53"/>
      <c r="BQF48" s="53"/>
      <c r="BQG48" s="53"/>
      <c r="BQH48" s="53"/>
      <c r="BQI48" s="53"/>
      <c r="BQJ48" s="53"/>
      <c r="BQK48" s="53"/>
      <c r="BQL48" s="53"/>
      <c r="BQM48" s="53"/>
      <c r="BQN48" s="53"/>
      <c r="BQO48" s="53"/>
      <c r="BQP48" s="53"/>
      <c r="BQQ48" s="53"/>
      <c r="BQR48" s="53"/>
      <c r="BQS48" s="53"/>
      <c r="BQT48" s="53"/>
      <c r="BQU48" s="53"/>
      <c r="BQV48" s="53"/>
      <c r="BQW48" s="53"/>
      <c r="BQX48" s="53"/>
      <c r="BQY48" s="53"/>
      <c r="BQZ48" s="53"/>
      <c r="BRA48" s="53"/>
      <c r="BRB48" s="53"/>
      <c r="BRC48" s="53"/>
      <c r="BRD48" s="53"/>
      <c r="BRE48" s="53"/>
      <c r="BRF48" s="53"/>
      <c r="BRG48" s="53"/>
      <c r="BRH48" s="53"/>
      <c r="BRI48" s="53"/>
      <c r="BRJ48" s="53"/>
      <c r="BRK48" s="53"/>
      <c r="BRL48" s="53"/>
      <c r="BRM48" s="53"/>
      <c r="BRN48" s="53"/>
      <c r="BRO48" s="53"/>
      <c r="BRP48" s="53"/>
      <c r="BRQ48" s="53"/>
      <c r="BRR48" s="53"/>
      <c r="BRS48" s="53"/>
      <c r="BRT48" s="53"/>
      <c r="BRU48" s="53"/>
      <c r="BRV48" s="53"/>
      <c r="BRW48" s="53"/>
      <c r="BRX48" s="53"/>
      <c r="BRY48" s="53"/>
      <c r="BRZ48" s="53"/>
      <c r="BSA48" s="53"/>
      <c r="BSB48" s="53"/>
      <c r="BSC48" s="53"/>
      <c r="BSD48" s="53"/>
      <c r="BSE48" s="53"/>
      <c r="BSF48" s="53"/>
      <c r="BSG48" s="53"/>
      <c r="BSH48" s="53"/>
      <c r="BSI48" s="53"/>
      <c r="BSJ48" s="53"/>
      <c r="BSK48" s="53"/>
      <c r="BSL48" s="53"/>
      <c r="BSM48" s="53"/>
      <c r="BSN48" s="53"/>
      <c r="BSO48" s="53"/>
      <c r="BSP48" s="53"/>
      <c r="BSQ48" s="53"/>
      <c r="BSR48" s="53"/>
      <c r="BSS48" s="53"/>
      <c r="BST48" s="53"/>
      <c r="BSU48" s="53"/>
      <c r="BSV48" s="53"/>
      <c r="BSW48" s="53"/>
      <c r="BSX48" s="53"/>
      <c r="BSY48" s="53"/>
      <c r="BSZ48" s="53"/>
      <c r="BTA48" s="53"/>
      <c r="BTB48" s="53"/>
      <c r="BTC48" s="53"/>
      <c r="BTD48" s="53"/>
      <c r="BTE48" s="53"/>
      <c r="BTF48" s="53"/>
      <c r="BTG48" s="53"/>
      <c r="BTH48" s="53"/>
      <c r="BTI48" s="53"/>
      <c r="BTJ48" s="53"/>
      <c r="BTK48" s="53"/>
      <c r="BTL48" s="53"/>
      <c r="BTM48" s="53"/>
      <c r="BTN48" s="53"/>
      <c r="BTO48" s="53"/>
      <c r="BTP48" s="53"/>
      <c r="BTQ48" s="53"/>
      <c r="BTR48" s="53"/>
      <c r="BTS48" s="53"/>
      <c r="BTT48" s="53"/>
      <c r="BTU48" s="53"/>
      <c r="BTV48" s="53"/>
      <c r="BTW48" s="53"/>
      <c r="BTX48" s="53"/>
      <c r="BTY48" s="53"/>
      <c r="BTZ48" s="53"/>
      <c r="BUA48" s="53"/>
      <c r="BUB48" s="53"/>
      <c r="BUC48" s="53"/>
      <c r="BUD48" s="53"/>
      <c r="BUE48" s="53"/>
      <c r="BUF48" s="53"/>
      <c r="BUG48" s="53"/>
      <c r="BUH48" s="53"/>
      <c r="BUI48" s="53"/>
      <c r="BUJ48" s="53"/>
      <c r="BUK48" s="53"/>
      <c r="BUL48" s="53"/>
      <c r="BUM48" s="53"/>
      <c r="BUN48" s="53"/>
      <c r="BUO48" s="53"/>
      <c r="BUP48" s="53"/>
      <c r="BUQ48" s="53"/>
      <c r="BUR48" s="53"/>
      <c r="BUS48" s="53"/>
      <c r="BUT48" s="53"/>
      <c r="BUU48" s="53"/>
      <c r="BUV48" s="53"/>
      <c r="BUW48" s="53"/>
      <c r="BUX48" s="53"/>
      <c r="BUY48" s="53"/>
      <c r="BUZ48" s="53"/>
      <c r="BVA48" s="53"/>
      <c r="BVB48" s="53"/>
      <c r="BVC48" s="53"/>
      <c r="BVD48" s="53"/>
      <c r="BVE48" s="53"/>
      <c r="BVF48" s="53"/>
      <c r="BVG48" s="53"/>
      <c r="BVH48" s="53"/>
      <c r="BVI48" s="53"/>
      <c r="BVJ48" s="53"/>
      <c r="BVK48" s="53"/>
      <c r="BVL48" s="53"/>
      <c r="BVM48" s="53"/>
      <c r="BVN48" s="53"/>
      <c r="BVO48" s="53"/>
      <c r="BVP48" s="53"/>
      <c r="BVQ48" s="53"/>
      <c r="BVR48" s="53"/>
      <c r="BVS48" s="53"/>
      <c r="BVT48" s="53"/>
      <c r="BVU48" s="53"/>
      <c r="BVV48" s="53"/>
      <c r="BVW48" s="53"/>
      <c r="BVX48" s="53"/>
      <c r="BVY48" s="53"/>
      <c r="BVZ48" s="53"/>
      <c r="BWA48" s="53"/>
      <c r="BWB48" s="53"/>
      <c r="BWC48" s="53"/>
      <c r="BWD48" s="53"/>
      <c r="BWE48" s="53"/>
      <c r="BWF48" s="53"/>
      <c r="BWG48" s="53"/>
      <c r="BWH48" s="53"/>
      <c r="BWI48" s="53"/>
      <c r="BWJ48" s="53"/>
      <c r="BWK48" s="53"/>
      <c r="BWL48" s="53"/>
      <c r="BWM48" s="53"/>
      <c r="BWN48" s="53"/>
      <c r="BWO48" s="53"/>
      <c r="BWP48" s="53"/>
      <c r="BWQ48" s="53"/>
      <c r="BWR48" s="53"/>
      <c r="BWS48" s="53"/>
      <c r="BWT48" s="53"/>
      <c r="BWU48" s="53"/>
      <c r="BWV48" s="53"/>
      <c r="BWW48" s="53"/>
      <c r="BWX48" s="53"/>
      <c r="BWY48" s="53"/>
      <c r="BWZ48" s="53"/>
      <c r="BXA48" s="53"/>
      <c r="BXB48" s="53"/>
      <c r="BXC48" s="53"/>
      <c r="BXD48" s="53"/>
      <c r="BXE48" s="53"/>
      <c r="BXF48" s="53"/>
      <c r="BXG48" s="53"/>
      <c r="BXH48" s="53"/>
      <c r="BXI48" s="53"/>
      <c r="BXJ48" s="53"/>
      <c r="BXK48" s="53"/>
      <c r="BXL48" s="53"/>
      <c r="BXM48" s="53"/>
      <c r="BXN48" s="53"/>
      <c r="BXO48" s="53"/>
      <c r="BXP48" s="53"/>
      <c r="BXQ48" s="53"/>
      <c r="BXR48" s="53"/>
      <c r="BXS48" s="53"/>
      <c r="BXT48" s="53"/>
      <c r="BXU48" s="53"/>
      <c r="BXV48" s="53"/>
      <c r="BXW48" s="53"/>
      <c r="BXX48" s="53"/>
      <c r="BXY48" s="53"/>
      <c r="BXZ48" s="53"/>
      <c r="BYA48" s="53"/>
      <c r="BYB48" s="53"/>
      <c r="BYC48" s="53"/>
      <c r="BYD48" s="53"/>
      <c r="BYE48" s="53"/>
      <c r="BYF48" s="53"/>
      <c r="BYG48" s="53"/>
      <c r="BYH48" s="53"/>
      <c r="BYI48" s="53"/>
      <c r="BYJ48" s="53"/>
      <c r="BYK48" s="53"/>
      <c r="BYL48" s="53"/>
      <c r="BYM48" s="53"/>
      <c r="BYN48" s="53"/>
      <c r="BYO48" s="53"/>
      <c r="BYP48" s="53"/>
      <c r="BYQ48" s="53"/>
      <c r="BYR48" s="53"/>
      <c r="BYS48" s="53"/>
      <c r="BYT48" s="53"/>
      <c r="BYU48" s="53"/>
      <c r="BYV48" s="53"/>
      <c r="BYW48" s="53"/>
      <c r="BYX48" s="53"/>
      <c r="BYY48" s="53"/>
      <c r="BYZ48" s="53"/>
      <c r="BZA48" s="53"/>
      <c r="BZB48" s="53"/>
      <c r="BZC48" s="53"/>
      <c r="BZD48" s="53"/>
      <c r="BZE48" s="53"/>
      <c r="BZF48" s="53"/>
      <c r="BZG48" s="53"/>
      <c r="BZH48" s="53"/>
      <c r="BZI48" s="53"/>
      <c r="BZJ48" s="53"/>
      <c r="BZK48" s="53"/>
      <c r="BZL48" s="53"/>
      <c r="BZM48" s="53"/>
      <c r="BZN48" s="53"/>
      <c r="BZO48" s="53"/>
      <c r="BZP48" s="53"/>
      <c r="BZQ48" s="53"/>
      <c r="BZR48" s="53"/>
      <c r="BZS48" s="53"/>
      <c r="BZT48" s="53"/>
      <c r="BZU48" s="53"/>
      <c r="BZV48" s="53"/>
      <c r="BZW48" s="53"/>
      <c r="BZX48" s="53"/>
      <c r="BZY48" s="53"/>
      <c r="BZZ48" s="53"/>
      <c r="CAA48" s="53"/>
      <c r="CAB48" s="53"/>
      <c r="CAC48" s="53"/>
      <c r="CAD48" s="53"/>
      <c r="CAE48" s="53"/>
      <c r="CAF48" s="53"/>
      <c r="CAG48" s="53"/>
      <c r="CAH48" s="53"/>
      <c r="CAI48" s="53"/>
      <c r="CAJ48" s="53"/>
      <c r="CAK48" s="53"/>
      <c r="CAL48" s="53"/>
      <c r="CAM48" s="53"/>
      <c r="CAN48" s="53"/>
      <c r="CAO48" s="53"/>
      <c r="CAP48" s="53"/>
      <c r="CAQ48" s="53"/>
      <c r="CAR48" s="53"/>
      <c r="CAS48" s="53"/>
      <c r="CAT48" s="53"/>
      <c r="CAU48" s="53"/>
      <c r="CAV48" s="53"/>
      <c r="CAW48" s="53"/>
      <c r="CAX48" s="53"/>
      <c r="CAY48" s="53"/>
      <c r="CAZ48" s="53"/>
      <c r="CBA48" s="53"/>
      <c r="CBB48" s="53"/>
      <c r="CBC48" s="53"/>
      <c r="CBD48" s="53"/>
      <c r="CBE48" s="53"/>
      <c r="CBF48" s="53"/>
      <c r="CBG48" s="53"/>
      <c r="CBH48" s="53"/>
      <c r="CBI48" s="53"/>
      <c r="CBJ48" s="53"/>
      <c r="CBK48" s="53"/>
      <c r="CBL48" s="53"/>
      <c r="CBM48" s="53"/>
      <c r="CBN48" s="53"/>
      <c r="CBO48" s="53"/>
      <c r="CBP48" s="53"/>
      <c r="CBQ48" s="53"/>
      <c r="CBR48" s="53"/>
      <c r="CBS48" s="53"/>
      <c r="CBT48" s="53"/>
      <c r="CBU48" s="53"/>
      <c r="CBV48" s="53"/>
      <c r="CBW48" s="53"/>
      <c r="CBX48" s="53"/>
      <c r="CBY48" s="53"/>
      <c r="CBZ48" s="53"/>
      <c r="CCA48" s="53"/>
      <c r="CCB48" s="53"/>
      <c r="CCC48" s="53"/>
      <c r="CCD48" s="53"/>
      <c r="CCE48" s="53"/>
      <c r="CCF48" s="53"/>
      <c r="CCG48" s="53"/>
      <c r="CCH48" s="53"/>
      <c r="CCI48" s="53"/>
      <c r="CCJ48" s="53"/>
      <c r="CCK48" s="53"/>
      <c r="CCL48" s="53"/>
      <c r="CCM48" s="53"/>
      <c r="CCN48" s="53"/>
      <c r="CCO48" s="53"/>
      <c r="CCP48" s="53"/>
      <c r="CCQ48" s="53"/>
      <c r="CCR48" s="53"/>
      <c r="CCS48" s="53"/>
      <c r="CCT48" s="53"/>
      <c r="CCU48" s="53"/>
      <c r="CCV48" s="53"/>
      <c r="CCW48" s="53"/>
      <c r="CCX48" s="53"/>
      <c r="CCY48" s="53"/>
      <c r="CCZ48" s="53"/>
      <c r="CDA48" s="53"/>
      <c r="CDB48" s="53"/>
      <c r="CDC48" s="53"/>
      <c r="CDD48" s="53"/>
      <c r="CDE48" s="53"/>
      <c r="CDF48" s="53"/>
      <c r="CDG48" s="53"/>
      <c r="CDH48" s="53"/>
      <c r="CDI48" s="53"/>
      <c r="CDJ48" s="53"/>
      <c r="CDK48" s="53"/>
      <c r="CDL48" s="53"/>
      <c r="CDM48" s="53"/>
      <c r="CDN48" s="53"/>
      <c r="CDO48" s="53"/>
      <c r="CDP48" s="53"/>
      <c r="CDQ48" s="53"/>
      <c r="CDR48" s="53"/>
      <c r="CDS48" s="53"/>
      <c r="CDT48" s="53"/>
      <c r="CDU48" s="53"/>
      <c r="CDV48" s="53"/>
      <c r="CDW48" s="53"/>
      <c r="CDX48" s="53"/>
      <c r="CDY48" s="53"/>
      <c r="CDZ48" s="53"/>
      <c r="CEA48" s="53"/>
      <c r="CEB48" s="53"/>
      <c r="CEC48" s="53"/>
      <c r="CED48" s="53"/>
      <c r="CEE48" s="53"/>
      <c r="CEF48" s="53"/>
      <c r="CEG48" s="53"/>
      <c r="CEH48" s="53"/>
      <c r="CEI48" s="53"/>
      <c r="CEJ48" s="53"/>
      <c r="CEK48" s="53"/>
      <c r="CEL48" s="53"/>
      <c r="CEM48" s="53"/>
      <c r="CEN48" s="53"/>
      <c r="CEO48" s="53"/>
      <c r="CEP48" s="53"/>
      <c r="CEQ48" s="53"/>
      <c r="CER48" s="53"/>
      <c r="CES48" s="53"/>
      <c r="CET48" s="53"/>
      <c r="CEU48" s="53"/>
      <c r="CEV48" s="53"/>
      <c r="CEW48" s="53"/>
      <c r="CEX48" s="53"/>
      <c r="CEY48" s="53"/>
      <c r="CEZ48" s="53"/>
      <c r="CFA48" s="53"/>
      <c r="CFB48" s="53"/>
      <c r="CFC48" s="53"/>
      <c r="CFD48" s="53"/>
      <c r="CFE48" s="53"/>
      <c r="CFF48" s="53"/>
      <c r="CFG48" s="53"/>
      <c r="CFH48" s="53"/>
      <c r="CFI48" s="53"/>
      <c r="CFJ48" s="53"/>
      <c r="CFK48" s="53"/>
      <c r="CFL48" s="53"/>
      <c r="CFM48" s="53"/>
      <c r="CFN48" s="53"/>
      <c r="CFO48" s="53"/>
      <c r="CFP48" s="53"/>
      <c r="CFQ48" s="53"/>
      <c r="CFR48" s="53"/>
      <c r="CFS48" s="53"/>
      <c r="CFT48" s="53"/>
      <c r="CFU48" s="53"/>
      <c r="CFV48" s="53"/>
      <c r="CFW48" s="53"/>
      <c r="CFX48" s="53"/>
      <c r="CFY48" s="53"/>
      <c r="CFZ48" s="53"/>
      <c r="CGA48" s="53"/>
      <c r="CGB48" s="53"/>
      <c r="CGC48" s="53"/>
      <c r="CGD48" s="53"/>
      <c r="CGE48" s="53"/>
      <c r="CGF48" s="53"/>
      <c r="CGG48" s="53"/>
      <c r="CGH48" s="53"/>
      <c r="CGI48" s="53"/>
      <c r="CGJ48" s="53"/>
      <c r="CGK48" s="53"/>
      <c r="CGL48" s="53"/>
      <c r="CGM48" s="53"/>
      <c r="CGN48" s="53"/>
      <c r="CGO48" s="53"/>
      <c r="CGP48" s="53"/>
      <c r="CGQ48" s="53"/>
      <c r="CGR48" s="53"/>
      <c r="CGS48" s="53"/>
      <c r="CGT48" s="53"/>
      <c r="CGU48" s="53"/>
      <c r="CGV48" s="53"/>
      <c r="CGW48" s="53"/>
      <c r="CGX48" s="53"/>
      <c r="CGY48" s="53"/>
      <c r="CGZ48" s="53"/>
      <c r="CHA48" s="53"/>
      <c r="CHB48" s="53"/>
      <c r="CHC48" s="53"/>
      <c r="CHD48" s="53"/>
      <c r="CHE48" s="53"/>
      <c r="CHF48" s="53"/>
      <c r="CHG48" s="53"/>
      <c r="CHH48" s="53"/>
      <c r="CHI48" s="53"/>
      <c r="CHJ48" s="53"/>
      <c r="CHK48" s="53"/>
      <c r="CHL48" s="53"/>
      <c r="CHM48" s="53"/>
      <c r="CHN48" s="53"/>
      <c r="CHO48" s="53"/>
      <c r="CHP48" s="53"/>
      <c r="CHQ48" s="53"/>
      <c r="CHR48" s="53"/>
      <c r="CHS48" s="53"/>
      <c r="CHT48" s="53"/>
      <c r="CHU48" s="53"/>
      <c r="CHV48" s="53"/>
      <c r="CHW48" s="53"/>
      <c r="CHX48" s="53"/>
      <c r="CHY48" s="53"/>
      <c r="CHZ48" s="53"/>
      <c r="CIA48" s="53"/>
      <c r="CIB48" s="53"/>
      <c r="CIC48" s="53"/>
      <c r="CID48" s="53"/>
      <c r="CIE48" s="53"/>
      <c r="CIF48" s="53"/>
      <c r="CIG48" s="53"/>
      <c r="CIH48" s="53"/>
      <c r="CII48" s="53"/>
      <c r="CIJ48" s="53"/>
      <c r="CIK48" s="53"/>
      <c r="CIL48" s="53"/>
      <c r="CIM48" s="53"/>
      <c r="CIN48" s="53"/>
      <c r="CIO48" s="53"/>
      <c r="CIP48" s="53"/>
      <c r="CIQ48" s="53"/>
      <c r="CIR48" s="53"/>
      <c r="CIS48" s="53"/>
      <c r="CIT48" s="53"/>
      <c r="CIU48" s="53"/>
      <c r="CIV48" s="53"/>
      <c r="CIW48" s="53"/>
      <c r="CIX48" s="53"/>
      <c r="CIY48" s="53"/>
      <c r="CIZ48" s="53"/>
      <c r="CJA48" s="53"/>
      <c r="CJB48" s="53"/>
      <c r="CJC48" s="53"/>
      <c r="CJD48" s="53"/>
      <c r="CJE48" s="53"/>
      <c r="CJF48" s="53"/>
      <c r="CJG48" s="53"/>
      <c r="CJH48" s="53"/>
      <c r="CJI48" s="53"/>
      <c r="CJJ48" s="53"/>
      <c r="CJK48" s="53"/>
      <c r="CJL48" s="53"/>
      <c r="CJM48" s="53"/>
      <c r="CJN48" s="53"/>
      <c r="CJO48" s="53"/>
      <c r="CJP48" s="53"/>
      <c r="CJQ48" s="53"/>
      <c r="CJR48" s="53"/>
      <c r="CJS48" s="53"/>
      <c r="CJT48" s="53"/>
      <c r="CJU48" s="53"/>
      <c r="CJV48" s="53"/>
      <c r="CJW48" s="53"/>
      <c r="CJX48" s="53"/>
      <c r="CJY48" s="53"/>
      <c r="CJZ48" s="53"/>
      <c r="CKA48" s="53"/>
      <c r="CKB48" s="53"/>
      <c r="CKC48" s="53"/>
      <c r="CKD48" s="53"/>
      <c r="CKE48" s="53"/>
      <c r="CKF48" s="53"/>
      <c r="CKG48" s="53"/>
      <c r="CKH48" s="53"/>
      <c r="CKI48" s="53"/>
      <c r="CKJ48" s="53"/>
      <c r="CKK48" s="53"/>
      <c r="CKL48" s="53"/>
      <c r="CKM48" s="53"/>
      <c r="CKN48" s="53"/>
      <c r="CKO48" s="53"/>
      <c r="CKP48" s="53"/>
      <c r="CKQ48" s="53"/>
      <c r="CKR48" s="53"/>
      <c r="CKS48" s="53"/>
      <c r="CKT48" s="53"/>
      <c r="CKU48" s="53"/>
      <c r="CKV48" s="53"/>
      <c r="CKW48" s="53"/>
      <c r="CKX48" s="53"/>
      <c r="CKY48" s="53"/>
      <c r="CKZ48" s="53"/>
      <c r="CLA48" s="53"/>
      <c r="CLB48" s="53"/>
      <c r="CLC48" s="53"/>
      <c r="CLD48" s="53"/>
      <c r="CLE48" s="53"/>
      <c r="CLF48" s="53"/>
      <c r="CLG48" s="53"/>
      <c r="CLH48" s="53"/>
      <c r="CLI48" s="53"/>
      <c r="CLJ48" s="53"/>
      <c r="CLK48" s="53"/>
      <c r="CLL48" s="53"/>
      <c r="CLM48" s="53"/>
      <c r="CLN48" s="53"/>
      <c r="CLO48" s="53"/>
      <c r="CLP48" s="53"/>
      <c r="CLQ48" s="53"/>
      <c r="CLR48" s="53"/>
      <c r="CLS48" s="53"/>
      <c r="CLT48" s="53"/>
      <c r="CLU48" s="53"/>
      <c r="CLV48" s="53"/>
      <c r="CLW48" s="53"/>
      <c r="CLX48" s="53"/>
      <c r="CLY48" s="53"/>
      <c r="CLZ48" s="53"/>
      <c r="CMA48" s="53"/>
      <c r="CMB48" s="53"/>
      <c r="CMC48" s="53"/>
      <c r="CMD48" s="53"/>
      <c r="CME48" s="53"/>
      <c r="CMF48" s="53"/>
      <c r="CMG48" s="53"/>
      <c r="CMH48" s="53"/>
      <c r="CMI48" s="53"/>
      <c r="CMJ48" s="53"/>
      <c r="CMK48" s="53"/>
      <c r="CML48" s="53"/>
      <c r="CMM48" s="53"/>
      <c r="CMN48" s="53"/>
      <c r="CMO48" s="53"/>
      <c r="CMP48" s="53"/>
      <c r="CMQ48" s="53"/>
      <c r="CMR48" s="53"/>
      <c r="CMS48" s="53"/>
      <c r="CMT48" s="53"/>
      <c r="CMU48" s="53"/>
      <c r="CMV48" s="53"/>
      <c r="CMW48" s="53"/>
      <c r="CMX48" s="53"/>
      <c r="CMY48" s="53"/>
      <c r="CMZ48" s="53"/>
      <c r="CNA48" s="53"/>
      <c r="CNB48" s="53"/>
      <c r="CNC48" s="53"/>
      <c r="CND48" s="53"/>
      <c r="CNE48" s="53"/>
      <c r="CNF48" s="53"/>
      <c r="CNG48" s="53"/>
      <c r="CNH48" s="53"/>
      <c r="CNI48" s="53"/>
      <c r="CNJ48" s="53"/>
      <c r="CNK48" s="53"/>
      <c r="CNL48" s="53"/>
      <c r="CNM48" s="53"/>
      <c r="CNN48" s="53"/>
      <c r="CNO48" s="53"/>
      <c r="CNP48" s="53"/>
      <c r="CNQ48" s="53"/>
      <c r="CNR48" s="53"/>
      <c r="CNS48" s="53"/>
      <c r="CNT48" s="53"/>
      <c r="CNU48" s="53"/>
      <c r="CNV48" s="53"/>
      <c r="CNW48" s="53"/>
      <c r="CNX48" s="53"/>
      <c r="CNY48" s="53"/>
      <c r="CNZ48" s="53"/>
      <c r="COA48" s="53"/>
      <c r="COB48" s="53"/>
      <c r="COC48" s="53"/>
      <c r="COD48" s="53"/>
      <c r="COE48" s="53"/>
      <c r="COF48" s="53"/>
      <c r="COG48" s="53"/>
      <c r="COH48" s="53"/>
      <c r="COI48" s="53"/>
      <c r="COJ48" s="53"/>
      <c r="COK48" s="53"/>
      <c r="COL48" s="53"/>
      <c r="COM48" s="53"/>
      <c r="CON48" s="53"/>
      <c r="COO48" s="53"/>
      <c r="COP48" s="53"/>
      <c r="COQ48" s="53"/>
      <c r="COR48" s="53"/>
      <c r="COS48" s="53"/>
      <c r="COT48" s="53"/>
      <c r="COU48" s="53"/>
      <c r="COV48" s="53"/>
      <c r="COW48" s="53"/>
      <c r="COX48" s="53"/>
      <c r="COY48" s="53"/>
      <c r="COZ48" s="53"/>
      <c r="CPA48" s="53"/>
      <c r="CPB48" s="53"/>
      <c r="CPC48" s="53"/>
      <c r="CPD48" s="53"/>
      <c r="CPE48" s="53"/>
      <c r="CPF48" s="53"/>
      <c r="CPG48" s="53"/>
      <c r="CPH48" s="53"/>
      <c r="CPI48" s="53"/>
      <c r="CPJ48" s="53"/>
      <c r="CPK48" s="53"/>
      <c r="CPL48" s="53"/>
      <c r="CPM48" s="53"/>
      <c r="CPN48" s="53"/>
      <c r="CPO48" s="53"/>
      <c r="CPP48" s="53"/>
      <c r="CPQ48" s="53"/>
      <c r="CPR48" s="53"/>
      <c r="CPS48" s="53"/>
      <c r="CPT48" s="53"/>
      <c r="CPU48" s="53"/>
      <c r="CPV48" s="53"/>
      <c r="CPW48" s="53"/>
      <c r="CPX48" s="53"/>
      <c r="CPY48" s="53"/>
      <c r="CPZ48" s="53"/>
      <c r="CQA48" s="53"/>
      <c r="CQB48" s="53"/>
      <c r="CQC48" s="53"/>
      <c r="CQD48" s="53"/>
      <c r="CQE48" s="53"/>
      <c r="CQF48" s="53"/>
      <c r="CQG48" s="53"/>
      <c r="CQH48" s="53"/>
      <c r="CQI48" s="53"/>
      <c r="CQJ48" s="53"/>
      <c r="CQK48" s="53"/>
      <c r="CQL48" s="53"/>
      <c r="CQM48" s="53"/>
      <c r="CQN48" s="53"/>
      <c r="CQO48" s="53"/>
      <c r="CQP48" s="53"/>
      <c r="CQQ48" s="53"/>
      <c r="CQR48" s="53"/>
      <c r="CQS48" s="53"/>
      <c r="CQT48" s="53"/>
      <c r="CQU48" s="53"/>
      <c r="CQV48" s="53"/>
      <c r="CQW48" s="53"/>
      <c r="CQX48" s="53"/>
      <c r="CQY48" s="53"/>
      <c r="CQZ48" s="53"/>
      <c r="CRA48" s="53"/>
      <c r="CRB48" s="53"/>
      <c r="CRC48" s="53"/>
      <c r="CRD48" s="53"/>
      <c r="CRE48" s="53"/>
      <c r="CRF48" s="53"/>
      <c r="CRG48" s="53"/>
      <c r="CRH48" s="53"/>
      <c r="CRI48" s="53"/>
      <c r="CRJ48" s="53"/>
      <c r="CRK48" s="53"/>
      <c r="CRL48" s="53"/>
      <c r="CRM48" s="53"/>
      <c r="CRN48" s="53"/>
      <c r="CRO48" s="53"/>
      <c r="CRP48" s="53"/>
      <c r="CRQ48" s="53"/>
      <c r="CRR48" s="53"/>
      <c r="CRS48" s="53"/>
      <c r="CRT48" s="53"/>
      <c r="CRU48" s="53"/>
      <c r="CRV48" s="53"/>
      <c r="CRW48" s="53"/>
      <c r="CRX48" s="53"/>
      <c r="CRY48" s="53"/>
      <c r="CRZ48" s="53"/>
      <c r="CSA48" s="53"/>
      <c r="CSB48" s="53"/>
      <c r="CSC48" s="53"/>
      <c r="CSD48" s="53"/>
      <c r="CSE48" s="53"/>
      <c r="CSF48" s="53"/>
      <c r="CSG48" s="53"/>
      <c r="CSH48" s="53"/>
      <c r="CSI48" s="53"/>
      <c r="CSJ48" s="53"/>
      <c r="CSK48" s="53"/>
      <c r="CSL48" s="53"/>
      <c r="CSM48" s="53"/>
      <c r="CSN48" s="53"/>
      <c r="CSO48" s="53"/>
      <c r="CSP48" s="53"/>
      <c r="CSQ48" s="53"/>
      <c r="CSR48" s="53"/>
      <c r="CSS48" s="53"/>
      <c r="CST48" s="53"/>
      <c r="CSU48" s="53"/>
      <c r="CSV48" s="53"/>
      <c r="CSW48" s="53"/>
      <c r="CSX48" s="53"/>
      <c r="CSY48" s="53"/>
      <c r="CSZ48" s="53"/>
      <c r="CTA48" s="53"/>
      <c r="CTB48" s="53"/>
      <c r="CTC48" s="53"/>
      <c r="CTD48" s="53"/>
      <c r="CTE48" s="53"/>
      <c r="CTF48" s="53"/>
      <c r="CTG48" s="53"/>
      <c r="CTH48" s="53"/>
      <c r="CTI48" s="53"/>
      <c r="CTJ48" s="53"/>
      <c r="CTK48" s="53"/>
      <c r="CTL48" s="53"/>
      <c r="CTM48" s="53"/>
      <c r="CTN48" s="53"/>
      <c r="CTO48" s="53"/>
      <c r="CTP48" s="53"/>
      <c r="CTQ48" s="53"/>
      <c r="CTR48" s="53"/>
      <c r="CTS48" s="53"/>
      <c r="CTT48" s="53"/>
      <c r="CTU48" s="53"/>
      <c r="CTV48" s="53"/>
      <c r="CTW48" s="53"/>
      <c r="CTX48" s="53"/>
      <c r="CTY48" s="53"/>
      <c r="CTZ48" s="53"/>
      <c r="CUA48" s="53"/>
      <c r="CUB48" s="53"/>
      <c r="CUC48" s="53"/>
      <c r="CUD48" s="53"/>
      <c r="CUE48" s="53"/>
      <c r="CUF48" s="53"/>
      <c r="CUG48" s="53"/>
      <c r="CUH48" s="53"/>
      <c r="CUI48" s="53"/>
      <c r="CUJ48" s="53"/>
      <c r="CUK48" s="53"/>
      <c r="CUL48" s="53"/>
      <c r="CUM48" s="53"/>
      <c r="CUN48" s="53"/>
      <c r="CUO48" s="53"/>
      <c r="CUP48" s="53"/>
      <c r="CUQ48" s="53"/>
      <c r="CUR48" s="53"/>
      <c r="CUS48" s="53"/>
      <c r="CUT48" s="53"/>
      <c r="CUU48" s="53"/>
      <c r="CUV48" s="53"/>
      <c r="CUW48" s="53"/>
      <c r="CUX48" s="53"/>
      <c r="CUY48" s="53"/>
      <c r="CUZ48" s="53"/>
      <c r="CVA48" s="53"/>
      <c r="CVB48" s="53"/>
      <c r="CVC48" s="53"/>
      <c r="CVD48" s="53"/>
      <c r="CVE48" s="53"/>
      <c r="CVF48" s="53"/>
      <c r="CVG48" s="53"/>
      <c r="CVH48" s="53"/>
      <c r="CVI48" s="53"/>
      <c r="CVJ48" s="53"/>
      <c r="CVK48" s="53"/>
      <c r="CVL48" s="53"/>
      <c r="CVM48" s="53"/>
      <c r="CVN48" s="53"/>
      <c r="CVO48" s="53"/>
      <c r="CVP48" s="53"/>
      <c r="CVQ48" s="53"/>
      <c r="CVR48" s="53"/>
      <c r="CVS48" s="53"/>
      <c r="CVT48" s="53"/>
      <c r="CVU48" s="53"/>
      <c r="CVV48" s="53"/>
      <c r="CVW48" s="53"/>
      <c r="CVX48" s="53"/>
      <c r="CVY48" s="53"/>
      <c r="CVZ48" s="53"/>
      <c r="CWA48" s="53"/>
      <c r="CWB48" s="53"/>
      <c r="CWC48" s="53"/>
      <c r="CWD48" s="53"/>
      <c r="CWE48" s="53"/>
      <c r="CWF48" s="53"/>
      <c r="CWG48" s="53"/>
      <c r="CWH48" s="53"/>
      <c r="CWI48" s="53"/>
      <c r="CWJ48" s="53"/>
      <c r="CWK48" s="53"/>
      <c r="CWL48" s="53"/>
      <c r="CWM48" s="53"/>
      <c r="CWN48" s="53"/>
      <c r="CWO48" s="53"/>
      <c r="CWP48" s="53"/>
      <c r="CWQ48" s="53"/>
      <c r="CWR48" s="53"/>
      <c r="CWS48" s="53"/>
      <c r="CWT48" s="53"/>
      <c r="CWU48" s="53"/>
      <c r="CWV48" s="53"/>
      <c r="CWW48" s="53"/>
      <c r="CWX48" s="53"/>
      <c r="CWY48" s="53"/>
      <c r="CWZ48" s="53"/>
      <c r="CXA48" s="53"/>
      <c r="CXB48" s="53"/>
      <c r="CXC48" s="53"/>
      <c r="CXD48" s="53"/>
      <c r="CXE48" s="53"/>
      <c r="CXF48" s="53"/>
      <c r="CXG48" s="53"/>
      <c r="CXH48" s="53"/>
      <c r="CXI48" s="53"/>
      <c r="CXJ48" s="53"/>
      <c r="CXK48" s="53"/>
      <c r="CXL48" s="53"/>
      <c r="CXM48" s="53"/>
      <c r="CXN48" s="53"/>
      <c r="CXO48" s="53"/>
      <c r="CXP48" s="53"/>
      <c r="CXQ48" s="53"/>
      <c r="CXR48" s="53"/>
      <c r="CXS48" s="53"/>
      <c r="CXT48" s="53"/>
      <c r="CXU48" s="53"/>
      <c r="CXV48" s="53"/>
      <c r="CXW48" s="53"/>
      <c r="CXX48" s="53"/>
      <c r="CXY48" s="53"/>
      <c r="CXZ48" s="53"/>
      <c r="CYA48" s="53"/>
      <c r="CYB48" s="53"/>
      <c r="CYC48" s="53"/>
      <c r="CYD48" s="53"/>
      <c r="CYE48" s="53"/>
      <c r="CYF48" s="53"/>
      <c r="CYG48" s="53"/>
      <c r="CYH48" s="53"/>
      <c r="CYI48" s="53"/>
      <c r="CYJ48" s="53"/>
      <c r="CYK48" s="53"/>
      <c r="CYL48" s="53"/>
      <c r="CYM48" s="53"/>
      <c r="CYN48" s="53"/>
      <c r="CYO48" s="53"/>
      <c r="CYP48" s="53"/>
      <c r="CYQ48" s="53"/>
      <c r="CYR48" s="53"/>
      <c r="CYS48" s="53"/>
      <c r="CYT48" s="53"/>
      <c r="CYU48" s="53"/>
      <c r="CYV48" s="53"/>
      <c r="CYW48" s="53"/>
      <c r="CYX48" s="53"/>
      <c r="CYY48" s="53"/>
      <c r="CYZ48" s="53"/>
      <c r="CZA48" s="53"/>
      <c r="CZB48" s="53"/>
      <c r="CZC48" s="53"/>
      <c r="CZD48" s="53"/>
      <c r="CZE48" s="53"/>
      <c r="CZF48" s="53"/>
      <c r="CZG48" s="53"/>
      <c r="CZH48" s="53"/>
      <c r="CZI48" s="53"/>
      <c r="CZJ48" s="53"/>
      <c r="CZK48" s="53"/>
      <c r="CZL48" s="53"/>
      <c r="CZM48" s="53"/>
      <c r="CZN48" s="53"/>
      <c r="CZO48" s="53"/>
      <c r="CZP48" s="53"/>
      <c r="CZQ48" s="53"/>
      <c r="CZR48" s="53"/>
      <c r="CZS48" s="53"/>
      <c r="CZT48" s="53"/>
      <c r="CZU48" s="53"/>
      <c r="CZV48" s="53"/>
      <c r="CZW48" s="53"/>
      <c r="CZX48" s="53"/>
      <c r="CZY48" s="53"/>
      <c r="CZZ48" s="53"/>
      <c r="DAA48" s="53"/>
      <c r="DAB48" s="53"/>
      <c r="DAC48" s="53"/>
      <c r="DAD48" s="53"/>
      <c r="DAE48" s="53"/>
      <c r="DAF48" s="53"/>
      <c r="DAG48" s="53"/>
      <c r="DAH48" s="53"/>
      <c r="DAI48" s="53"/>
      <c r="DAJ48" s="53"/>
      <c r="DAK48" s="53"/>
      <c r="DAL48" s="53"/>
      <c r="DAM48" s="53"/>
      <c r="DAN48" s="53"/>
      <c r="DAO48" s="53"/>
      <c r="DAP48" s="53"/>
      <c r="DAQ48" s="53"/>
      <c r="DAR48" s="53"/>
      <c r="DAS48" s="53"/>
      <c r="DAT48" s="53"/>
      <c r="DAU48" s="53"/>
      <c r="DAV48" s="53"/>
      <c r="DAW48" s="53"/>
      <c r="DAX48" s="53"/>
      <c r="DAY48" s="53"/>
      <c r="DAZ48" s="53"/>
      <c r="DBA48" s="53"/>
      <c r="DBB48" s="53"/>
      <c r="DBC48" s="53"/>
      <c r="DBD48" s="53"/>
      <c r="DBE48" s="53"/>
      <c r="DBF48" s="53"/>
      <c r="DBG48" s="53"/>
      <c r="DBH48" s="53"/>
      <c r="DBI48" s="53"/>
      <c r="DBJ48" s="53"/>
      <c r="DBK48" s="53"/>
      <c r="DBL48" s="53"/>
      <c r="DBM48" s="53"/>
      <c r="DBN48" s="53"/>
      <c r="DBO48" s="53"/>
      <c r="DBP48" s="53"/>
      <c r="DBQ48" s="53"/>
      <c r="DBR48" s="53"/>
      <c r="DBS48" s="53"/>
      <c r="DBT48" s="53"/>
      <c r="DBU48" s="53"/>
      <c r="DBV48" s="53"/>
      <c r="DBW48" s="53"/>
      <c r="DBX48" s="53"/>
      <c r="DBY48" s="53"/>
      <c r="DBZ48" s="53"/>
      <c r="DCA48" s="53"/>
      <c r="DCB48" s="53"/>
      <c r="DCC48" s="53"/>
      <c r="DCD48" s="53"/>
      <c r="DCE48" s="53"/>
      <c r="DCF48" s="53"/>
      <c r="DCG48" s="53"/>
      <c r="DCH48" s="53"/>
      <c r="DCI48" s="53"/>
      <c r="DCJ48" s="53"/>
      <c r="DCK48" s="53"/>
      <c r="DCL48" s="53"/>
      <c r="DCM48" s="53"/>
      <c r="DCN48" s="53"/>
      <c r="DCO48" s="53"/>
      <c r="DCP48" s="53"/>
      <c r="DCQ48" s="53"/>
      <c r="DCR48" s="53"/>
      <c r="DCS48" s="53"/>
      <c r="DCT48" s="53"/>
      <c r="DCU48" s="53"/>
      <c r="DCV48" s="53"/>
      <c r="DCW48" s="53"/>
      <c r="DCX48" s="53"/>
      <c r="DCY48" s="53"/>
      <c r="DCZ48" s="53"/>
      <c r="DDA48" s="53"/>
      <c r="DDB48" s="53"/>
      <c r="DDC48" s="53"/>
      <c r="DDD48" s="53"/>
      <c r="DDE48" s="53"/>
      <c r="DDF48" s="53"/>
      <c r="DDG48" s="53"/>
      <c r="DDH48" s="53"/>
      <c r="DDI48" s="53"/>
      <c r="DDJ48" s="53"/>
      <c r="DDK48" s="53"/>
      <c r="DDL48" s="53"/>
      <c r="DDM48" s="53"/>
      <c r="DDN48" s="53"/>
      <c r="DDO48" s="53"/>
      <c r="DDP48" s="53"/>
      <c r="DDQ48" s="53"/>
      <c r="DDR48" s="53"/>
      <c r="DDS48" s="53"/>
      <c r="DDT48" s="53"/>
      <c r="DDU48" s="53"/>
      <c r="DDV48" s="53"/>
      <c r="DDW48" s="53"/>
      <c r="DDX48" s="53"/>
      <c r="DDY48" s="53"/>
      <c r="DDZ48" s="53"/>
      <c r="DEA48" s="53"/>
      <c r="DEB48" s="53"/>
      <c r="DEC48" s="53"/>
      <c r="DED48" s="53"/>
      <c r="DEE48" s="53"/>
      <c r="DEF48" s="53"/>
      <c r="DEG48" s="53"/>
      <c r="DEH48" s="53"/>
      <c r="DEI48" s="53"/>
      <c r="DEJ48" s="53"/>
      <c r="DEK48" s="53"/>
      <c r="DEL48" s="53"/>
      <c r="DEM48" s="53"/>
      <c r="DEN48" s="53"/>
      <c r="DEO48" s="53"/>
      <c r="DEP48" s="53"/>
      <c r="DEQ48" s="53"/>
      <c r="DER48" s="53"/>
      <c r="DES48" s="53"/>
      <c r="DET48" s="53"/>
      <c r="DEU48" s="53"/>
      <c r="DEV48" s="53"/>
      <c r="DEW48" s="53"/>
      <c r="DEX48" s="53"/>
      <c r="DEY48" s="53"/>
      <c r="DEZ48" s="53"/>
      <c r="DFA48" s="53"/>
      <c r="DFB48" s="53"/>
      <c r="DFC48" s="53"/>
      <c r="DFD48" s="53"/>
      <c r="DFE48" s="53"/>
      <c r="DFF48" s="53"/>
      <c r="DFG48" s="53"/>
      <c r="DFH48" s="53"/>
      <c r="DFI48" s="53"/>
      <c r="DFJ48" s="53"/>
      <c r="DFK48" s="53"/>
      <c r="DFL48" s="53"/>
      <c r="DFM48" s="53"/>
      <c r="DFN48" s="53"/>
      <c r="DFO48" s="53"/>
      <c r="DFP48" s="53"/>
      <c r="DFQ48" s="53"/>
      <c r="DFR48" s="53"/>
      <c r="DFS48" s="53"/>
      <c r="DFT48" s="53"/>
      <c r="DFU48" s="53"/>
      <c r="DFV48" s="53"/>
      <c r="DFW48" s="53"/>
      <c r="DFX48" s="53"/>
      <c r="DFY48" s="53"/>
      <c r="DFZ48" s="53"/>
      <c r="DGA48" s="53"/>
      <c r="DGB48" s="53"/>
      <c r="DGC48" s="53"/>
      <c r="DGD48" s="53"/>
      <c r="DGE48" s="53"/>
      <c r="DGF48" s="53"/>
      <c r="DGG48" s="53"/>
      <c r="DGH48" s="53"/>
      <c r="DGI48" s="53"/>
      <c r="DGJ48" s="53"/>
      <c r="DGK48" s="53"/>
      <c r="DGL48" s="53"/>
      <c r="DGM48" s="53"/>
      <c r="DGN48" s="53"/>
      <c r="DGO48" s="53"/>
      <c r="DGP48" s="53"/>
      <c r="DGQ48" s="53"/>
      <c r="DGR48" s="53"/>
      <c r="DGS48" s="53"/>
      <c r="DGT48" s="53"/>
      <c r="DGU48" s="53"/>
      <c r="DGV48" s="53"/>
      <c r="DGW48" s="53"/>
      <c r="DGX48" s="53"/>
      <c r="DGY48" s="53"/>
      <c r="DGZ48" s="53"/>
      <c r="DHA48" s="53"/>
      <c r="DHB48" s="53"/>
      <c r="DHC48" s="53"/>
      <c r="DHD48" s="53"/>
      <c r="DHE48" s="53"/>
      <c r="DHF48" s="53"/>
      <c r="DHG48" s="53"/>
      <c r="DHH48" s="53"/>
      <c r="DHI48" s="53"/>
      <c r="DHJ48" s="53"/>
      <c r="DHK48" s="53"/>
      <c r="DHL48" s="53"/>
      <c r="DHM48" s="53"/>
      <c r="DHN48" s="53"/>
      <c r="DHO48" s="53"/>
      <c r="DHP48" s="53"/>
      <c r="DHQ48" s="53"/>
      <c r="DHR48" s="53"/>
      <c r="DHS48" s="53"/>
      <c r="DHT48" s="53"/>
      <c r="DHU48" s="53"/>
      <c r="DHV48" s="53"/>
      <c r="DHW48" s="53"/>
      <c r="DHX48" s="53"/>
      <c r="DHY48" s="53"/>
      <c r="DHZ48" s="53"/>
      <c r="DIA48" s="53"/>
      <c r="DIB48" s="53"/>
      <c r="DIC48" s="53"/>
      <c r="DID48" s="53"/>
      <c r="DIE48" s="53"/>
      <c r="DIF48" s="53"/>
      <c r="DIG48" s="53"/>
      <c r="DIH48" s="53"/>
      <c r="DII48" s="53"/>
      <c r="DIJ48" s="53"/>
      <c r="DIK48" s="53"/>
      <c r="DIL48" s="53"/>
      <c r="DIM48" s="53"/>
      <c r="DIN48" s="53"/>
      <c r="DIO48" s="53"/>
      <c r="DIP48" s="53"/>
      <c r="DIQ48" s="53"/>
      <c r="DIR48" s="53"/>
      <c r="DIS48" s="53"/>
      <c r="DIT48" s="53"/>
      <c r="DIU48" s="53"/>
      <c r="DIV48" s="53"/>
      <c r="DIW48" s="53"/>
      <c r="DIX48" s="53"/>
      <c r="DIY48" s="53"/>
      <c r="DIZ48" s="53"/>
      <c r="DJA48" s="53"/>
      <c r="DJB48" s="53"/>
      <c r="DJC48" s="53"/>
      <c r="DJD48" s="53"/>
      <c r="DJE48" s="53"/>
      <c r="DJF48" s="53"/>
      <c r="DJG48" s="53"/>
      <c r="DJH48" s="53"/>
      <c r="DJI48" s="53"/>
      <c r="DJJ48" s="53"/>
      <c r="DJK48" s="53"/>
      <c r="DJL48" s="53"/>
      <c r="DJM48" s="53"/>
      <c r="DJN48" s="53"/>
      <c r="DJO48" s="53"/>
      <c r="DJP48" s="53"/>
      <c r="DJQ48" s="53"/>
      <c r="DJR48" s="53"/>
      <c r="DJS48" s="53"/>
      <c r="DJT48" s="53"/>
      <c r="DJU48" s="53"/>
      <c r="DJV48" s="53"/>
      <c r="DJW48" s="53"/>
      <c r="DJX48" s="53"/>
      <c r="DJY48" s="53"/>
      <c r="DJZ48" s="53"/>
      <c r="DKA48" s="53"/>
      <c r="DKB48" s="53"/>
      <c r="DKC48" s="53"/>
      <c r="DKD48" s="53"/>
      <c r="DKE48" s="53"/>
      <c r="DKF48" s="53"/>
      <c r="DKG48" s="53"/>
      <c r="DKH48" s="53"/>
      <c r="DKI48" s="53"/>
      <c r="DKJ48" s="53"/>
      <c r="DKK48" s="53"/>
      <c r="DKL48" s="53"/>
      <c r="DKM48" s="53"/>
      <c r="DKN48" s="53"/>
      <c r="DKO48" s="53"/>
      <c r="DKP48" s="53"/>
      <c r="DKQ48" s="53"/>
      <c r="DKR48" s="53"/>
      <c r="DKS48" s="53"/>
      <c r="DKT48" s="53"/>
      <c r="DKU48" s="53"/>
      <c r="DKV48" s="53"/>
      <c r="DKW48" s="53"/>
      <c r="DKX48" s="53"/>
      <c r="DKY48" s="53"/>
      <c r="DKZ48" s="53"/>
      <c r="DLA48" s="53"/>
      <c r="DLB48" s="53"/>
      <c r="DLC48" s="53"/>
      <c r="DLD48" s="53"/>
      <c r="DLE48" s="53"/>
      <c r="DLF48" s="53"/>
      <c r="DLG48" s="53"/>
      <c r="DLH48" s="53"/>
      <c r="DLI48" s="53"/>
      <c r="DLJ48" s="53"/>
      <c r="DLK48" s="53"/>
      <c r="DLL48" s="53"/>
      <c r="DLM48" s="53"/>
      <c r="DLN48" s="53"/>
      <c r="DLO48" s="53"/>
      <c r="DLP48" s="53"/>
      <c r="DLQ48" s="53"/>
      <c r="DLR48" s="53"/>
      <c r="DLS48" s="53"/>
      <c r="DLT48" s="53"/>
      <c r="DLU48" s="53"/>
      <c r="DLV48" s="53"/>
      <c r="DLW48" s="53"/>
      <c r="DLX48" s="53"/>
      <c r="DLY48" s="53"/>
      <c r="DLZ48" s="53"/>
      <c r="DMA48" s="53"/>
      <c r="DMB48" s="53"/>
      <c r="DMC48" s="53"/>
      <c r="DMD48" s="53"/>
      <c r="DME48" s="53"/>
      <c r="DMF48" s="53"/>
      <c r="DMG48" s="53"/>
      <c r="DMH48" s="53"/>
      <c r="DMI48" s="53"/>
      <c r="DMJ48" s="53"/>
      <c r="DMK48" s="53"/>
      <c r="DML48" s="53"/>
      <c r="DMM48" s="53"/>
      <c r="DMN48" s="53"/>
      <c r="DMO48" s="53"/>
      <c r="DMP48" s="53"/>
      <c r="DMQ48" s="53"/>
      <c r="DMR48" s="53"/>
      <c r="DMS48" s="53"/>
      <c r="DMT48" s="53"/>
      <c r="DMU48" s="53"/>
      <c r="DMV48" s="53"/>
      <c r="DMW48" s="53"/>
      <c r="DMX48" s="53"/>
      <c r="DMY48" s="53"/>
      <c r="DMZ48" s="53"/>
      <c r="DNA48" s="53"/>
      <c r="DNB48" s="53"/>
      <c r="DNC48" s="53"/>
      <c r="DND48" s="53"/>
      <c r="DNE48" s="53"/>
      <c r="DNF48" s="53"/>
      <c r="DNG48" s="53"/>
      <c r="DNH48" s="53"/>
      <c r="DNI48" s="53"/>
      <c r="DNJ48" s="53"/>
      <c r="DNK48" s="53"/>
      <c r="DNL48" s="53"/>
      <c r="DNM48" s="53"/>
      <c r="DNN48" s="53"/>
      <c r="DNO48" s="53"/>
      <c r="DNP48" s="53"/>
      <c r="DNQ48" s="53"/>
      <c r="DNR48" s="53"/>
      <c r="DNS48" s="53"/>
      <c r="DNT48" s="53"/>
      <c r="DNU48" s="53"/>
      <c r="DNV48" s="53"/>
      <c r="DNW48" s="53"/>
      <c r="DNX48" s="53"/>
      <c r="DNY48" s="53"/>
      <c r="DNZ48" s="53"/>
      <c r="DOA48" s="53"/>
      <c r="DOB48" s="53"/>
      <c r="DOC48" s="53"/>
      <c r="DOD48" s="53"/>
      <c r="DOE48" s="53"/>
      <c r="DOF48" s="53"/>
      <c r="DOG48" s="53"/>
      <c r="DOH48" s="53"/>
      <c r="DOI48" s="53"/>
      <c r="DOJ48" s="53"/>
      <c r="DOK48" s="53"/>
      <c r="DOL48" s="53"/>
      <c r="DOM48" s="53"/>
      <c r="DON48" s="53"/>
      <c r="DOO48" s="53"/>
      <c r="DOP48" s="53"/>
      <c r="DOQ48" s="53"/>
      <c r="DOR48" s="53"/>
      <c r="DOS48" s="53"/>
      <c r="DOT48" s="53"/>
      <c r="DOU48" s="53"/>
      <c r="DOV48" s="53"/>
      <c r="DOW48" s="53"/>
      <c r="DOX48" s="53"/>
      <c r="DOY48" s="53"/>
      <c r="DOZ48" s="53"/>
      <c r="DPA48" s="53"/>
      <c r="DPB48" s="53"/>
      <c r="DPC48" s="53"/>
      <c r="DPD48" s="53"/>
      <c r="DPE48" s="53"/>
      <c r="DPF48" s="53"/>
      <c r="DPG48" s="53"/>
      <c r="DPH48" s="53"/>
      <c r="DPI48" s="53"/>
      <c r="DPJ48" s="53"/>
      <c r="DPK48" s="53"/>
      <c r="DPL48" s="53"/>
      <c r="DPM48" s="53"/>
      <c r="DPN48" s="53"/>
      <c r="DPO48" s="53"/>
      <c r="DPP48" s="53"/>
      <c r="DPQ48" s="53"/>
      <c r="DPR48" s="53"/>
      <c r="DPS48" s="53"/>
      <c r="DPT48" s="53"/>
      <c r="DPU48" s="53"/>
      <c r="DPV48" s="53"/>
      <c r="DPW48" s="53"/>
      <c r="DPX48" s="53"/>
      <c r="DPY48" s="53"/>
      <c r="DPZ48" s="53"/>
      <c r="DQA48" s="53"/>
      <c r="DQB48" s="53"/>
      <c r="DQC48" s="53"/>
      <c r="DQD48" s="53"/>
      <c r="DQE48" s="53"/>
      <c r="DQF48" s="53"/>
      <c r="DQG48" s="53"/>
      <c r="DQH48" s="53"/>
      <c r="DQI48" s="53"/>
      <c r="DQJ48" s="53"/>
      <c r="DQK48" s="53"/>
      <c r="DQL48" s="53"/>
      <c r="DQM48" s="53"/>
      <c r="DQN48" s="53"/>
      <c r="DQO48" s="53"/>
      <c r="DQP48" s="53"/>
      <c r="DQQ48" s="53"/>
      <c r="DQR48" s="53"/>
      <c r="DQS48" s="53"/>
      <c r="DQT48" s="53"/>
      <c r="DQU48" s="53"/>
      <c r="DQV48" s="53"/>
      <c r="DQW48" s="53"/>
      <c r="DQX48" s="53"/>
      <c r="DQY48" s="53"/>
      <c r="DQZ48" s="53"/>
      <c r="DRA48" s="53"/>
      <c r="DRB48" s="53"/>
      <c r="DRC48" s="53"/>
      <c r="DRD48" s="53"/>
      <c r="DRE48" s="53"/>
      <c r="DRF48" s="53"/>
      <c r="DRG48" s="53"/>
      <c r="DRH48" s="53"/>
      <c r="DRI48" s="53"/>
      <c r="DRJ48" s="53"/>
      <c r="DRK48" s="53"/>
      <c r="DRL48" s="53"/>
      <c r="DRM48" s="53"/>
      <c r="DRN48" s="53"/>
      <c r="DRO48" s="53"/>
      <c r="DRP48" s="53"/>
      <c r="DRQ48" s="53"/>
      <c r="DRR48" s="53"/>
      <c r="DRS48" s="53"/>
      <c r="DRT48" s="53"/>
      <c r="DRU48" s="53"/>
      <c r="DRV48" s="53"/>
      <c r="DRW48" s="53"/>
      <c r="DRX48" s="53"/>
      <c r="DRY48" s="53"/>
      <c r="DRZ48" s="53"/>
      <c r="DSA48" s="53"/>
      <c r="DSB48" s="53"/>
      <c r="DSC48" s="53"/>
      <c r="DSD48" s="53"/>
      <c r="DSE48" s="53"/>
      <c r="DSF48" s="53"/>
      <c r="DSG48" s="53"/>
      <c r="DSH48" s="53"/>
      <c r="DSI48" s="53"/>
      <c r="DSJ48" s="53"/>
      <c r="DSK48" s="53"/>
      <c r="DSL48" s="53"/>
      <c r="DSM48" s="53"/>
      <c r="DSN48" s="53"/>
      <c r="DSO48" s="53"/>
      <c r="DSP48" s="53"/>
      <c r="DSQ48" s="53"/>
      <c r="DSR48" s="53"/>
      <c r="DSS48" s="53"/>
      <c r="DST48" s="53"/>
      <c r="DSU48" s="53"/>
      <c r="DSV48" s="53"/>
      <c r="DSW48" s="53"/>
      <c r="DSX48" s="53"/>
      <c r="DSY48" s="53"/>
      <c r="DSZ48" s="53"/>
      <c r="DTA48" s="53"/>
      <c r="DTB48" s="53"/>
      <c r="DTC48" s="53"/>
      <c r="DTD48" s="53"/>
      <c r="DTE48" s="53"/>
      <c r="DTF48" s="53"/>
      <c r="DTG48" s="53"/>
      <c r="DTH48" s="53"/>
      <c r="DTI48" s="53"/>
      <c r="DTJ48" s="53"/>
      <c r="DTK48" s="53"/>
      <c r="DTL48" s="53"/>
      <c r="DTM48" s="53"/>
      <c r="DTN48" s="53"/>
      <c r="DTO48" s="53"/>
      <c r="DTP48" s="53"/>
      <c r="DTQ48" s="53"/>
      <c r="DTR48" s="53"/>
      <c r="DTS48" s="53"/>
      <c r="DTT48" s="53"/>
      <c r="DTU48" s="53"/>
      <c r="DTV48" s="53"/>
      <c r="DTW48" s="53"/>
      <c r="DTX48" s="53"/>
      <c r="DTY48" s="53"/>
      <c r="DTZ48" s="53"/>
      <c r="DUA48" s="53"/>
      <c r="DUB48" s="53"/>
      <c r="DUC48" s="53"/>
      <c r="DUD48" s="53"/>
      <c r="DUE48" s="53"/>
      <c r="DUF48" s="53"/>
      <c r="DUG48" s="53"/>
      <c r="DUH48" s="53"/>
      <c r="DUI48" s="53"/>
      <c r="DUJ48" s="53"/>
      <c r="DUK48" s="53"/>
      <c r="DUL48" s="53"/>
      <c r="DUM48" s="53"/>
      <c r="DUN48" s="53"/>
      <c r="DUO48" s="53"/>
      <c r="DUP48" s="53"/>
      <c r="DUQ48" s="53"/>
      <c r="DUR48" s="53"/>
      <c r="DUS48" s="53"/>
      <c r="DUT48" s="53"/>
      <c r="DUU48" s="53"/>
      <c r="DUV48" s="53"/>
      <c r="DUW48" s="53"/>
      <c r="DUX48" s="53"/>
      <c r="DUY48" s="53"/>
      <c r="DUZ48" s="53"/>
      <c r="DVA48" s="53"/>
      <c r="DVB48" s="53"/>
      <c r="DVC48" s="53"/>
      <c r="DVD48" s="53"/>
      <c r="DVE48" s="53"/>
      <c r="DVF48" s="53"/>
      <c r="DVG48" s="53"/>
      <c r="DVH48" s="53"/>
      <c r="DVI48" s="53"/>
      <c r="DVJ48" s="53"/>
      <c r="DVK48" s="53"/>
      <c r="DVL48" s="53"/>
      <c r="DVM48" s="53"/>
      <c r="DVN48" s="53"/>
      <c r="DVO48" s="53"/>
      <c r="DVP48" s="53"/>
      <c r="DVQ48" s="53"/>
      <c r="DVR48" s="53"/>
      <c r="DVS48" s="53"/>
      <c r="DVT48" s="53"/>
      <c r="DVU48" s="53"/>
      <c r="DVV48" s="53"/>
      <c r="DVW48" s="53"/>
      <c r="DVX48" s="53"/>
      <c r="DVY48" s="53"/>
      <c r="DVZ48" s="53"/>
      <c r="DWA48" s="53"/>
      <c r="DWB48" s="53"/>
      <c r="DWC48" s="53"/>
      <c r="DWD48" s="53"/>
      <c r="DWE48" s="53"/>
      <c r="DWF48" s="53"/>
      <c r="DWG48" s="53"/>
      <c r="DWH48" s="53"/>
      <c r="DWI48" s="53"/>
      <c r="DWJ48" s="53"/>
      <c r="DWK48" s="53"/>
      <c r="DWL48" s="53"/>
      <c r="DWM48" s="53"/>
      <c r="DWN48" s="53"/>
      <c r="DWO48" s="53"/>
      <c r="DWP48" s="53"/>
      <c r="DWQ48" s="53"/>
      <c r="DWR48" s="53"/>
      <c r="DWS48" s="53"/>
      <c r="DWT48" s="53"/>
      <c r="DWU48" s="53"/>
      <c r="DWV48" s="53"/>
      <c r="DWW48" s="53"/>
      <c r="DWX48" s="53"/>
      <c r="DWY48" s="53"/>
      <c r="DWZ48" s="53"/>
      <c r="DXA48" s="53"/>
      <c r="DXB48" s="53"/>
      <c r="DXC48" s="53"/>
      <c r="DXD48" s="53"/>
      <c r="DXE48" s="53"/>
      <c r="DXF48" s="53"/>
      <c r="DXG48" s="53"/>
      <c r="DXH48" s="53"/>
      <c r="DXI48" s="53"/>
      <c r="DXJ48" s="53"/>
      <c r="DXK48" s="53"/>
      <c r="DXL48" s="53"/>
      <c r="DXM48" s="53"/>
      <c r="DXN48" s="53"/>
      <c r="DXO48" s="53"/>
      <c r="DXP48" s="53"/>
      <c r="DXQ48" s="53"/>
      <c r="DXR48" s="53"/>
      <c r="DXS48" s="53"/>
      <c r="DXT48" s="53"/>
      <c r="DXU48" s="53"/>
      <c r="DXV48" s="53"/>
      <c r="DXW48" s="53"/>
      <c r="DXX48" s="53"/>
      <c r="DXY48" s="53"/>
      <c r="DXZ48" s="53"/>
      <c r="DYA48" s="53"/>
      <c r="DYB48" s="53"/>
      <c r="DYC48" s="53"/>
      <c r="DYD48" s="53"/>
      <c r="DYE48" s="53"/>
      <c r="DYF48" s="53"/>
      <c r="DYG48" s="53"/>
      <c r="DYH48" s="53"/>
      <c r="DYI48" s="53"/>
      <c r="DYJ48" s="53"/>
      <c r="DYK48" s="53"/>
      <c r="DYL48" s="53"/>
      <c r="DYM48" s="53"/>
      <c r="DYN48" s="53"/>
      <c r="DYO48" s="53"/>
      <c r="DYP48" s="53"/>
      <c r="DYQ48" s="53"/>
      <c r="DYR48" s="53"/>
      <c r="DYS48" s="53"/>
      <c r="DYT48" s="53"/>
      <c r="DYU48" s="53"/>
      <c r="DYV48" s="53"/>
      <c r="DYW48" s="53"/>
      <c r="DYX48" s="53"/>
      <c r="DYY48" s="53"/>
      <c r="DYZ48" s="53"/>
      <c r="DZA48" s="53"/>
      <c r="DZB48" s="53"/>
      <c r="DZC48" s="53"/>
      <c r="DZD48" s="53"/>
      <c r="DZE48" s="53"/>
      <c r="DZF48" s="53"/>
      <c r="DZG48" s="53"/>
      <c r="DZH48" s="53"/>
      <c r="DZI48" s="53"/>
      <c r="DZJ48" s="53"/>
      <c r="DZK48" s="53"/>
      <c r="DZL48" s="53"/>
      <c r="DZM48" s="53"/>
      <c r="DZN48" s="53"/>
      <c r="DZO48" s="53"/>
      <c r="DZP48" s="53"/>
      <c r="DZQ48" s="53"/>
      <c r="DZR48" s="53"/>
      <c r="DZS48" s="53"/>
      <c r="DZT48" s="53"/>
      <c r="DZU48" s="53"/>
      <c r="DZV48" s="53"/>
      <c r="DZW48" s="53"/>
      <c r="DZX48" s="53"/>
      <c r="DZY48" s="53"/>
      <c r="DZZ48" s="53"/>
      <c r="EAA48" s="53"/>
      <c r="EAB48" s="53"/>
      <c r="EAC48" s="53"/>
      <c r="EAD48" s="53"/>
      <c r="EAE48" s="53"/>
      <c r="EAF48" s="53"/>
      <c r="EAG48" s="53"/>
      <c r="EAH48" s="53"/>
      <c r="EAI48" s="53"/>
      <c r="EAJ48" s="53"/>
      <c r="EAK48" s="53"/>
      <c r="EAL48" s="53"/>
      <c r="EAM48" s="53"/>
      <c r="EAN48" s="53"/>
      <c r="EAO48" s="53"/>
      <c r="EAP48" s="53"/>
      <c r="EAQ48" s="53"/>
      <c r="EAR48" s="53"/>
      <c r="EAS48" s="53"/>
      <c r="EAT48" s="53"/>
      <c r="EAU48" s="53"/>
      <c r="EAV48" s="53"/>
      <c r="EAW48" s="53"/>
      <c r="EAX48" s="53"/>
      <c r="EAY48" s="53"/>
      <c r="EAZ48" s="53"/>
      <c r="EBA48" s="53"/>
      <c r="EBB48" s="53"/>
      <c r="EBC48" s="53"/>
      <c r="EBD48" s="53"/>
      <c r="EBE48" s="53"/>
      <c r="EBF48" s="53"/>
      <c r="EBG48" s="53"/>
      <c r="EBH48" s="53"/>
      <c r="EBI48" s="53"/>
      <c r="EBJ48" s="53"/>
      <c r="EBK48" s="53"/>
      <c r="EBL48" s="53"/>
      <c r="EBM48" s="53"/>
      <c r="EBN48" s="53"/>
      <c r="EBO48" s="53"/>
      <c r="EBP48" s="53"/>
      <c r="EBQ48" s="53"/>
      <c r="EBR48" s="53"/>
      <c r="EBS48" s="53"/>
      <c r="EBT48" s="53"/>
      <c r="EBU48" s="53"/>
      <c r="EBV48" s="53"/>
      <c r="EBW48" s="53"/>
      <c r="EBX48" s="53"/>
      <c r="EBY48" s="53"/>
      <c r="EBZ48" s="53"/>
      <c r="ECA48" s="53"/>
      <c r="ECB48" s="53"/>
      <c r="ECC48" s="53"/>
      <c r="ECD48" s="53"/>
      <c r="ECE48" s="53"/>
      <c r="ECF48" s="53"/>
      <c r="ECG48" s="53"/>
      <c r="ECH48" s="53"/>
      <c r="ECI48" s="53"/>
      <c r="ECJ48" s="53"/>
      <c r="ECK48" s="53"/>
      <c r="ECL48" s="53"/>
      <c r="ECM48" s="53"/>
      <c r="ECN48" s="53"/>
      <c r="ECO48" s="53"/>
      <c r="ECP48" s="53"/>
      <c r="ECQ48" s="53"/>
      <c r="ECR48" s="53"/>
      <c r="ECS48" s="53"/>
      <c r="ECT48" s="53"/>
      <c r="ECU48" s="53"/>
      <c r="ECV48" s="53"/>
      <c r="ECW48" s="53"/>
      <c r="ECX48" s="53"/>
      <c r="ECY48" s="53"/>
      <c r="ECZ48" s="53"/>
      <c r="EDA48" s="53"/>
      <c r="EDB48" s="53"/>
      <c r="EDC48" s="53"/>
      <c r="EDD48" s="53"/>
      <c r="EDE48" s="53"/>
      <c r="EDF48" s="53"/>
      <c r="EDG48" s="53"/>
      <c r="EDH48" s="53"/>
      <c r="EDI48" s="53"/>
      <c r="EDJ48" s="53"/>
      <c r="EDK48" s="53"/>
      <c r="EDL48" s="53"/>
      <c r="EDM48" s="53"/>
      <c r="EDN48" s="53"/>
      <c r="EDO48" s="53"/>
      <c r="EDP48" s="53"/>
      <c r="EDQ48" s="53"/>
      <c r="EDR48" s="53"/>
      <c r="EDS48" s="53"/>
      <c r="EDT48" s="53"/>
      <c r="EDU48" s="53"/>
      <c r="EDV48" s="53"/>
      <c r="EDW48" s="53"/>
      <c r="EDX48" s="53"/>
      <c r="EDY48" s="53"/>
      <c r="EDZ48" s="53"/>
      <c r="EEA48" s="53"/>
      <c r="EEB48" s="53"/>
      <c r="EEC48" s="53"/>
      <c r="EED48" s="53"/>
      <c r="EEE48" s="53"/>
      <c r="EEF48" s="53"/>
      <c r="EEG48" s="53"/>
      <c r="EEH48" s="53"/>
      <c r="EEI48" s="53"/>
      <c r="EEJ48" s="53"/>
      <c r="EEK48" s="53"/>
      <c r="EEL48" s="53"/>
      <c r="EEM48" s="53"/>
      <c r="EEN48" s="53"/>
      <c r="EEO48" s="53"/>
      <c r="EEP48" s="53"/>
      <c r="EEQ48" s="53"/>
      <c r="EER48" s="53"/>
      <c r="EES48" s="53"/>
      <c r="EET48" s="53"/>
      <c r="EEU48" s="53"/>
      <c r="EEV48" s="53"/>
      <c r="EEW48" s="53"/>
      <c r="EEX48" s="53"/>
      <c r="EEY48" s="53"/>
      <c r="EEZ48" s="53"/>
      <c r="EFA48" s="53"/>
      <c r="EFB48" s="53"/>
      <c r="EFC48" s="53"/>
      <c r="EFD48" s="53"/>
      <c r="EFE48" s="53"/>
      <c r="EFF48" s="53"/>
      <c r="EFG48" s="53"/>
      <c r="EFH48" s="53"/>
      <c r="EFI48" s="53"/>
      <c r="EFJ48" s="53"/>
      <c r="EFK48" s="53"/>
      <c r="EFL48" s="53"/>
      <c r="EFM48" s="53"/>
      <c r="EFN48" s="53"/>
      <c r="EFO48" s="53"/>
      <c r="EFP48" s="53"/>
      <c r="EFQ48" s="53"/>
      <c r="EFR48" s="53"/>
      <c r="EFS48" s="53"/>
      <c r="EFT48" s="53"/>
      <c r="EFU48" s="53"/>
      <c r="EFV48" s="53"/>
      <c r="EFW48" s="53"/>
      <c r="EFX48" s="53"/>
      <c r="EFY48" s="53"/>
      <c r="EFZ48" s="53"/>
      <c r="EGA48" s="53"/>
      <c r="EGB48" s="53"/>
      <c r="EGC48" s="53"/>
      <c r="EGD48" s="53"/>
      <c r="EGE48" s="53"/>
      <c r="EGF48" s="53"/>
      <c r="EGG48" s="53"/>
      <c r="EGH48" s="53"/>
      <c r="EGI48" s="53"/>
      <c r="EGJ48" s="53"/>
      <c r="EGK48" s="53"/>
      <c r="EGL48" s="53"/>
      <c r="EGM48" s="53"/>
      <c r="EGN48" s="53"/>
      <c r="EGO48" s="53"/>
      <c r="EGP48" s="53"/>
      <c r="EGQ48" s="53"/>
      <c r="EGR48" s="53"/>
      <c r="EGS48" s="53"/>
      <c r="EGT48" s="53"/>
      <c r="EGU48" s="53"/>
      <c r="EGV48" s="53"/>
      <c r="EGW48" s="53"/>
      <c r="EGX48" s="53"/>
      <c r="EGY48" s="53"/>
      <c r="EGZ48" s="53"/>
      <c r="EHA48" s="53"/>
      <c r="EHB48" s="53"/>
      <c r="EHC48" s="53"/>
      <c r="EHD48" s="53"/>
      <c r="EHE48" s="53"/>
      <c r="EHF48" s="53"/>
      <c r="EHG48" s="53"/>
      <c r="EHH48" s="53"/>
      <c r="EHI48" s="53"/>
      <c r="EHJ48" s="53"/>
      <c r="EHK48" s="53"/>
      <c r="EHL48" s="53"/>
      <c r="EHM48" s="53"/>
      <c r="EHN48" s="53"/>
      <c r="EHO48" s="53"/>
      <c r="EHP48" s="53"/>
      <c r="EHQ48" s="53"/>
      <c r="EHR48" s="53"/>
      <c r="EHS48" s="53"/>
      <c r="EHT48" s="53"/>
      <c r="EHU48" s="53"/>
      <c r="EHV48" s="53"/>
      <c r="EHW48" s="53"/>
      <c r="EHX48" s="53"/>
      <c r="EHY48" s="53"/>
      <c r="EHZ48" s="53"/>
      <c r="EIA48" s="53"/>
      <c r="EIB48" s="53"/>
      <c r="EIC48" s="53"/>
      <c r="EID48" s="53"/>
      <c r="EIE48" s="53"/>
      <c r="EIF48" s="53"/>
      <c r="EIG48" s="53"/>
      <c r="EIH48" s="53"/>
      <c r="EII48" s="53"/>
      <c r="EIJ48" s="53"/>
      <c r="EIK48" s="53"/>
      <c r="EIL48" s="53"/>
      <c r="EIM48" s="53"/>
      <c r="EIN48" s="53"/>
      <c r="EIO48" s="53"/>
      <c r="EIP48" s="53"/>
      <c r="EIQ48" s="53"/>
      <c r="EIR48" s="53"/>
      <c r="EIS48" s="53"/>
      <c r="EIT48" s="53"/>
      <c r="EIU48" s="53"/>
      <c r="EIV48" s="53"/>
      <c r="EIW48" s="53"/>
      <c r="EIX48" s="53"/>
      <c r="EIY48" s="53"/>
      <c r="EIZ48" s="53"/>
      <c r="EJA48" s="53"/>
      <c r="EJB48" s="53"/>
      <c r="EJC48" s="53"/>
      <c r="EJD48" s="53"/>
      <c r="EJE48" s="53"/>
      <c r="EJF48" s="53"/>
      <c r="EJG48" s="53"/>
      <c r="EJH48" s="53"/>
      <c r="EJI48" s="53"/>
      <c r="EJJ48" s="53"/>
      <c r="EJK48" s="53"/>
      <c r="EJL48" s="53"/>
      <c r="EJM48" s="53"/>
      <c r="EJN48" s="53"/>
      <c r="EJO48" s="53"/>
      <c r="EJP48" s="53"/>
      <c r="EJQ48" s="53"/>
      <c r="EJR48" s="53"/>
      <c r="EJS48" s="53"/>
      <c r="EJT48" s="53"/>
      <c r="EJU48" s="53"/>
      <c r="EJV48" s="53"/>
      <c r="EJW48" s="53"/>
      <c r="EJX48" s="53"/>
      <c r="EJY48" s="53"/>
      <c r="EJZ48" s="53"/>
      <c r="EKA48" s="53"/>
      <c r="EKB48" s="53"/>
      <c r="EKC48" s="53"/>
      <c r="EKD48" s="53"/>
      <c r="EKE48" s="53"/>
      <c r="EKF48" s="53"/>
      <c r="EKG48" s="53"/>
      <c r="EKH48" s="53"/>
      <c r="EKI48" s="53"/>
      <c r="EKJ48" s="53"/>
      <c r="EKK48" s="53"/>
      <c r="EKL48" s="53"/>
      <c r="EKM48" s="53"/>
      <c r="EKN48" s="53"/>
      <c r="EKO48" s="53"/>
      <c r="EKP48" s="53"/>
      <c r="EKQ48" s="53"/>
      <c r="EKR48" s="53"/>
      <c r="EKS48" s="53"/>
      <c r="EKT48" s="53"/>
      <c r="EKU48" s="53"/>
      <c r="EKV48" s="53"/>
      <c r="EKW48" s="53"/>
      <c r="EKX48" s="53"/>
      <c r="EKY48" s="53"/>
      <c r="EKZ48" s="53"/>
      <c r="ELA48" s="53"/>
      <c r="ELB48" s="53"/>
      <c r="ELC48" s="53"/>
      <c r="ELD48" s="53"/>
      <c r="ELE48" s="53"/>
      <c r="ELF48" s="53"/>
      <c r="ELG48" s="53"/>
      <c r="ELH48" s="53"/>
      <c r="ELI48" s="53"/>
      <c r="ELJ48" s="53"/>
      <c r="ELK48" s="53"/>
      <c r="ELL48" s="53"/>
      <c r="ELM48" s="53"/>
      <c r="ELN48" s="53"/>
      <c r="ELO48" s="53"/>
      <c r="ELP48" s="53"/>
      <c r="ELQ48" s="53"/>
      <c r="ELR48" s="53"/>
      <c r="ELS48" s="53"/>
      <c r="ELT48" s="53"/>
      <c r="ELU48" s="53"/>
      <c r="ELV48" s="53"/>
      <c r="ELW48" s="53"/>
      <c r="ELX48" s="53"/>
      <c r="ELY48" s="53"/>
      <c r="ELZ48" s="53"/>
      <c r="EMA48" s="53"/>
      <c r="EMB48" s="53"/>
      <c r="EMC48" s="53"/>
      <c r="EMD48" s="53"/>
      <c r="EME48" s="53"/>
      <c r="EMF48" s="53"/>
      <c r="EMG48" s="53"/>
      <c r="EMH48" s="53"/>
      <c r="EMI48" s="53"/>
      <c r="EMJ48" s="53"/>
      <c r="EMK48" s="53"/>
      <c r="EML48" s="53"/>
      <c r="EMM48" s="53"/>
      <c r="EMN48" s="53"/>
      <c r="EMO48" s="53"/>
      <c r="EMP48" s="53"/>
      <c r="EMQ48" s="53"/>
      <c r="EMR48" s="53"/>
      <c r="EMS48" s="53"/>
      <c r="EMT48" s="53"/>
      <c r="EMU48" s="53"/>
      <c r="EMV48" s="53"/>
      <c r="EMW48" s="53"/>
      <c r="EMX48" s="53"/>
      <c r="EMY48" s="53"/>
      <c r="EMZ48" s="53"/>
      <c r="ENA48" s="53"/>
      <c r="ENB48" s="53"/>
      <c r="ENC48" s="53"/>
      <c r="END48" s="53"/>
      <c r="ENE48" s="53"/>
      <c r="ENF48" s="53"/>
      <c r="ENG48" s="53"/>
      <c r="ENH48" s="53"/>
      <c r="ENI48" s="53"/>
      <c r="ENJ48" s="53"/>
      <c r="ENK48" s="53"/>
      <c r="ENL48" s="53"/>
      <c r="ENM48" s="53"/>
      <c r="ENN48" s="53"/>
      <c r="ENO48" s="53"/>
      <c r="ENP48" s="53"/>
      <c r="ENQ48" s="53"/>
      <c r="ENR48" s="53"/>
      <c r="ENS48" s="53"/>
      <c r="ENT48" s="53"/>
      <c r="ENU48" s="53"/>
      <c r="ENV48" s="53"/>
      <c r="ENW48" s="53"/>
      <c r="ENX48" s="53"/>
      <c r="ENY48" s="53"/>
      <c r="ENZ48" s="53"/>
      <c r="EOA48" s="53"/>
      <c r="EOB48" s="53"/>
      <c r="EOC48" s="53"/>
      <c r="EOD48" s="53"/>
      <c r="EOE48" s="53"/>
      <c r="EOF48" s="53"/>
      <c r="EOG48" s="53"/>
      <c r="EOH48" s="53"/>
      <c r="EOI48" s="53"/>
      <c r="EOJ48" s="53"/>
      <c r="EOK48" s="53"/>
      <c r="EOL48" s="53"/>
      <c r="EOM48" s="53"/>
      <c r="EON48" s="53"/>
      <c r="EOO48" s="53"/>
      <c r="EOP48" s="53"/>
      <c r="EOQ48" s="53"/>
      <c r="EOR48" s="53"/>
      <c r="EOS48" s="53"/>
      <c r="EOT48" s="53"/>
      <c r="EOU48" s="53"/>
      <c r="EOV48" s="53"/>
      <c r="EOW48" s="53"/>
      <c r="EOX48" s="53"/>
      <c r="EOY48" s="53"/>
      <c r="EOZ48" s="53"/>
      <c r="EPA48" s="53"/>
      <c r="EPB48" s="53"/>
      <c r="EPC48" s="53"/>
      <c r="EPD48" s="53"/>
      <c r="EPE48" s="53"/>
      <c r="EPF48" s="53"/>
      <c r="EPG48" s="53"/>
      <c r="EPH48" s="53"/>
      <c r="EPI48" s="53"/>
      <c r="EPJ48" s="53"/>
      <c r="EPK48" s="53"/>
      <c r="EPL48" s="53"/>
      <c r="EPM48" s="53"/>
      <c r="EPN48" s="53"/>
      <c r="EPO48" s="53"/>
      <c r="EPP48" s="53"/>
      <c r="EPQ48" s="53"/>
      <c r="EPR48" s="53"/>
      <c r="EPS48" s="53"/>
      <c r="EPT48" s="53"/>
      <c r="EPU48" s="53"/>
      <c r="EPV48" s="53"/>
      <c r="EPW48" s="53"/>
      <c r="EPX48" s="53"/>
      <c r="EPY48" s="53"/>
      <c r="EPZ48" s="53"/>
      <c r="EQA48" s="53"/>
      <c r="EQB48" s="53"/>
      <c r="EQC48" s="53"/>
      <c r="EQD48" s="53"/>
      <c r="EQE48" s="53"/>
      <c r="EQF48" s="53"/>
      <c r="EQG48" s="53"/>
      <c r="EQH48" s="53"/>
      <c r="EQI48" s="53"/>
      <c r="EQJ48" s="53"/>
      <c r="EQK48" s="53"/>
      <c r="EQL48" s="53"/>
      <c r="EQM48" s="53"/>
      <c r="EQN48" s="53"/>
      <c r="EQO48" s="53"/>
      <c r="EQP48" s="53"/>
      <c r="EQQ48" s="53"/>
      <c r="EQR48" s="53"/>
      <c r="EQS48" s="53"/>
      <c r="EQT48" s="53"/>
      <c r="EQU48" s="53"/>
      <c r="EQV48" s="53"/>
      <c r="EQW48" s="53"/>
      <c r="EQX48" s="53"/>
      <c r="EQY48" s="53"/>
      <c r="EQZ48" s="53"/>
      <c r="ERA48" s="53"/>
      <c r="ERB48" s="53"/>
      <c r="ERC48" s="53"/>
      <c r="ERD48" s="53"/>
      <c r="ERE48" s="53"/>
      <c r="ERF48" s="53"/>
      <c r="ERG48" s="53"/>
      <c r="ERH48" s="53"/>
      <c r="ERI48" s="53"/>
      <c r="ERJ48" s="53"/>
      <c r="ERK48" s="53"/>
      <c r="ERL48" s="53"/>
      <c r="ERM48" s="53"/>
      <c r="ERN48" s="53"/>
      <c r="ERO48" s="53"/>
      <c r="ERP48" s="53"/>
      <c r="ERQ48" s="53"/>
      <c r="ERR48" s="53"/>
      <c r="ERS48" s="53"/>
      <c r="ERT48" s="53"/>
      <c r="ERU48" s="53"/>
      <c r="ERV48" s="53"/>
      <c r="ERW48" s="53"/>
      <c r="ERX48" s="53"/>
      <c r="ERY48" s="53"/>
      <c r="ERZ48" s="53"/>
      <c r="ESA48" s="53"/>
      <c r="ESB48" s="53"/>
      <c r="ESC48" s="53"/>
      <c r="ESD48" s="53"/>
      <c r="ESE48" s="53"/>
      <c r="ESF48" s="53"/>
      <c r="ESG48" s="53"/>
      <c r="ESH48" s="53"/>
      <c r="ESI48" s="53"/>
      <c r="ESJ48" s="53"/>
      <c r="ESK48" s="53"/>
      <c r="ESL48" s="53"/>
      <c r="ESM48" s="53"/>
      <c r="ESN48" s="53"/>
      <c r="ESO48" s="53"/>
      <c r="ESP48" s="53"/>
      <c r="ESQ48" s="53"/>
      <c r="ESR48" s="53"/>
      <c r="ESS48" s="53"/>
      <c r="EST48" s="53"/>
      <c r="ESU48" s="53"/>
      <c r="ESV48" s="53"/>
      <c r="ESW48" s="53"/>
      <c r="ESX48" s="53"/>
      <c r="ESY48" s="53"/>
      <c r="ESZ48" s="53"/>
      <c r="ETA48" s="53"/>
      <c r="ETB48" s="53"/>
      <c r="ETC48" s="53"/>
      <c r="ETD48" s="53"/>
      <c r="ETE48" s="53"/>
      <c r="ETF48" s="53"/>
      <c r="ETG48" s="53"/>
      <c r="ETH48" s="53"/>
      <c r="ETI48" s="53"/>
      <c r="ETJ48" s="53"/>
      <c r="ETK48" s="53"/>
      <c r="ETL48" s="53"/>
      <c r="ETM48" s="53"/>
      <c r="ETN48" s="53"/>
      <c r="ETO48" s="53"/>
      <c r="ETP48" s="53"/>
      <c r="ETQ48" s="53"/>
      <c r="ETR48" s="53"/>
      <c r="ETS48" s="53"/>
      <c r="ETT48" s="53"/>
      <c r="ETU48" s="53"/>
      <c r="ETV48" s="53"/>
      <c r="ETW48" s="53"/>
      <c r="ETX48" s="53"/>
      <c r="ETY48" s="53"/>
      <c r="ETZ48" s="53"/>
      <c r="EUA48" s="53"/>
      <c r="EUB48" s="53"/>
      <c r="EUC48" s="53"/>
      <c r="EUD48" s="53"/>
      <c r="EUE48" s="53"/>
      <c r="EUF48" s="53"/>
      <c r="EUG48" s="53"/>
      <c r="EUH48" s="53"/>
      <c r="EUI48" s="53"/>
      <c r="EUJ48" s="53"/>
      <c r="EUK48" s="53"/>
      <c r="EUL48" s="53"/>
      <c r="EUM48" s="53"/>
      <c r="EUN48" s="53"/>
      <c r="EUO48" s="53"/>
      <c r="EUP48" s="53"/>
      <c r="EUQ48" s="53"/>
      <c r="EUR48" s="53"/>
      <c r="EUS48" s="53"/>
      <c r="EUT48" s="53"/>
      <c r="EUU48" s="53"/>
      <c r="EUV48" s="53"/>
      <c r="EUW48" s="53"/>
      <c r="EUX48" s="53"/>
      <c r="EUY48" s="53"/>
      <c r="EUZ48" s="53"/>
      <c r="EVA48" s="53"/>
      <c r="EVB48" s="53"/>
      <c r="EVC48" s="53"/>
      <c r="EVD48" s="53"/>
      <c r="EVE48" s="53"/>
      <c r="EVF48" s="53"/>
      <c r="EVG48" s="53"/>
      <c r="EVH48" s="53"/>
      <c r="EVI48" s="53"/>
      <c r="EVJ48" s="53"/>
      <c r="EVK48" s="53"/>
      <c r="EVL48" s="53"/>
      <c r="EVM48" s="53"/>
      <c r="EVN48" s="53"/>
      <c r="EVO48" s="53"/>
      <c r="EVP48" s="53"/>
      <c r="EVQ48" s="53"/>
      <c r="EVR48" s="53"/>
      <c r="EVS48" s="53"/>
      <c r="EVT48" s="53"/>
      <c r="EVU48" s="53"/>
      <c r="EVV48" s="53"/>
      <c r="EVW48" s="53"/>
      <c r="EVX48" s="53"/>
      <c r="EVY48" s="53"/>
      <c r="EVZ48" s="53"/>
      <c r="EWA48" s="53"/>
      <c r="EWB48" s="53"/>
      <c r="EWC48" s="53"/>
      <c r="EWD48" s="53"/>
      <c r="EWE48" s="53"/>
      <c r="EWF48" s="53"/>
      <c r="EWG48" s="53"/>
      <c r="EWH48" s="53"/>
      <c r="EWI48" s="53"/>
      <c r="EWJ48" s="53"/>
      <c r="EWK48" s="53"/>
      <c r="EWL48" s="53"/>
      <c r="EWM48" s="53"/>
      <c r="EWN48" s="53"/>
      <c r="EWO48" s="53"/>
      <c r="EWP48" s="53"/>
      <c r="EWQ48" s="53"/>
      <c r="EWR48" s="53"/>
      <c r="EWS48" s="53"/>
      <c r="EWT48" s="53"/>
      <c r="EWU48" s="53"/>
      <c r="EWV48" s="53"/>
      <c r="EWW48" s="53"/>
      <c r="EWX48" s="53"/>
      <c r="EWY48" s="53"/>
      <c r="EWZ48" s="53"/>
      <c r="EXA48" s="53"/>
      <c r="EXB48" s="53"/>
      <c r="EXC48" s="53"/>
      <c r="EXD48" s="53"/>
      <c r="EXE48" s="53"/>
      <c r="EXF48" s="53"/>
      <c r="EXG48" s="53"/>
      <c r="EXH48" s="53"/>
      <c r="EXI48" s="53"/>
      <c r="EXJ48" s="53"/>
      <c r="EXK48" s="53"/>
      <c r="EXL48" s="53"/>
      <c r="EXM48" s="53"/>
      <c r="EXN48" s="53"/>
      <c r="EXO48" s="53"/>
      <c r="EXP48" s="53"/>
      <c r="EXQ48" s="53"/>
      <c r="EXR48" s="53"/>
      <c r="EXS48" s="53"/>
      <c r="EXT48" s="53"/>
      <c r="EXU48" s="53"/>
      <c r="EXV48" s="53"/>
      <c r="EXW48" s="53"/>
      <c r="EXX48" s="53"/>
      <c r="EXY48" s="53"/>
      <c r="EXZ48" s="53"/>
      <c r="EYA48" s="53"/>
      <c r="EYB48" s="53"/>
      <c r="EYC48" s="53"/>
      <c r="EYD48" s="53"/>
      <c r="EYE48" s="53"/>
      <c r="EYF48" s="53"/>
      <c r="EYG48" s="53"/>
      <c r="EYH48" s="53"/>
      <c r="EYI48" s="53"/>
      <c r="EYJ48" s="53"/>
      <c r="EYK48" s="53"/>
      <c r="EYL48" s="53"/>
      <c r="EYM48" s="53"/>
      <c r="EYN48" s="53"/>
      <c r="EYO48" s="53"/>
      <c r="EYP48" s="53"/>
      <c r="EYQ48" s="53"/>
      <c r="EYR48" s="53"/>
      <c r="EYS48" s="53"/>
      <c r="EYT48" s="53"/>
      <c r="EYU48" s="53"/>
      <c r="EYV48" s="53"/>
      <c r="EYW48" s="53"/>
      <c r="EYX48" s="53"/>
      <c r="EYY48" s="53"/>
      <c r="EYZ48" s="53"/>
      <c r="EZA48" s="53"/>
      <c r="EZB48" s="53"/>
      <c r="EZC48" s="53"/>
      <c r="EZD48" s="53"/>
      <c r="EZE48" s="53"/>
      <c r="EZF48" s="53"/>
      <c r="EZG48" s="53"/>
      <c r="EZH48" s="53"/>
      <c r="EZI48" s="53"/>
      <c r="EZJ48" s="53"/>
      <c r="EZK48" s="53"/>
      <c r="EZL48" s="53"/>
      <c r="EZM48" s="53"/>
      <c r="EZN48" s="53"/>
      <c r="EZO48" s="53"/>
      <c r="EZP48" s="53"/>
      <c r="EZQ48" s="53"/>
      <c r="EZR48" s="53"/>
      <c r="EZS48" s="53"/>
      <c r="EZT48" s="53"/>
      <c r="EZU48" s="53"/>
      <c r="EZV48" s="53"/>
      <c r="EZW48" s="53"/>
      <c r="EZX48" s="53"/>
      <c r="EZY48" s="53"/>
      <c r="EZZ48" s="53"/>
      <c r="FAA48" s="53"/>
      <c r="FAB48" s="53"/>
      <c r="FAC48" s="53"/>
      <c r="FAD48" s="53"/>
      <c r="FAE48" s="53"/>
      <c r="FAF48" s="53"/>
      <c r="FAG48" s="53"/>
      <c r="FAH48" s="53"/>
      <c r="FAI48" s="53"/>
      <c r="FAJ48" s="53"/>
      <c r="FAK48" s="53"/>
      <c r="FAL48" s="53"/>
      <c r="FAM48" s="53"/>
      <c r="FAN48" s="53"/>
      <c r="FAO48" s="53"/>
      <c r="FAP48" s="53"/>
      <c r="FAQ48" s="53"/>
      <c r="FAR48" s="53"/>
      <c r="FAS48" s="53"/>
      <c r="FAT48" s="53"/>
      <c r="FAU48" s="53"/>
      <c r="FAV48" s="53"/>
      <c r="FAW48" s="53"/>
      <c r="FAX48" s="53"/>
      <c r="FAY48" s="53"/>
      <c r="FAZ48" s="53"/>
      <c r="FBA48" s="53"/>
      <c r="FBB48" s="53"/>
      <c r="FBC48" s="53"/>
      <c r="FBD48" s="53"/>
      <c r="FBE48" s="53"/>
      <c r="FBF48" s="53"/>
      <c r="FBG48" s="53"/>
      <c r="FBH48" s="53"/>
      <c r="FBI48" s="53"/>
      <c r="FBJ48" s="53"/>
      <c r="FBK48" s="53"/>
      <c r="FBL48" s="53"/>
      <c r="FBM48" s="53"/>
      <c r="FBN48" s="53"/>
      <c r="FBO48" s="53"/>
      <c r="FBP48" s="53"/>
      <c r="FBQ48" s="53"/>
      <c r="FBR48" s="53"/>
      <c r="FBS48" s="53"/>
      <c r="FBT48" s="53"/>
      <c r="FBU48" s="53"/>
      <c r="FBV48" s="53"/>
      <c r="FBW48" s="53"/>
      <c r="FBX48" s="53"/>
      <c r="FBY48" s="53"/>
      <c r="FBZ48" s="53"/>
      <c r="FCA48" s="53"/>
      <c r="FCB48" s="53"/>
      <c r="FCC48" s="53"/>
      <c r="FCD48" s="53"/>
      <c r="FCE48" s="53"/>
      <c r="FCF48" s="53"/>
      <c r="FCG48" s="53"/>
      <c r="FCH48" s="53"/>
      <c r="FCI48" s="53"/>
      <c r="FCJ48" s="53"/>
      <c r="FCK48" s="53"/>
      <c r="FCL48" s="53"/>
      <c r="FCM48" s="53"/>
      <c r="FCN48" s="53"/>
      <c r="FCO48" s="53"/>
      <c r="FCP48" s="53"/>
      <c r="FCQ48" s="53"/>
      <c r="FCR48" s="53"/>
      <c r="FCS48" s="53"/>
      <c r="FCT48" s="53"/>
      <c r="FCU48" s="53"/>
      <c r="FCV48" s="53"/>
      <c r="FCW48" s="53"/>
      <c r="FCX48" s="53"/>
      <c r="FCY48" s="53"/>
      <c r="FCZ48" s="53"/>
      <c r="FDA48" s="53"/>
      <c r="FDB48" s="53"/>
      <c r="FDC48" s="53"/>
      <c r="FDD48" s="53"/>
      <c r="FDE48" s="53"/>
      <c r="FDF48" s="53"/>
      <c r="FDG48" s="53"/>
      <c r="FDH48" s="53"/>
      <c r="FDI48" s="53"/>
      <c r="FDJ48" s="53"/>
      <c r="FDK48" s="53"/>
      <c r="FDL48" s="53"/>
      <c r="FDM48" s="53"/>
      <c r="FDN48" s="53"/>
      <c r="FDO48" s="53"/>
      <c r="FDP48" s="53"/>
      <c r="FDQ48" s="53"/>
      <c r="FDR48" s="53"/>
      <c r="FDS48" s="53"/>
      <c r="FDT48" s="53"/>
      <c r="FDU48" s="53"/>
      <c r="FDV48" s="53"/>
      <c r="FDW48" s="53"/>
      <c r="FDX48" s="53"/>
      <c r="FDY48" s="53"/>
      <c r="FDZ48" s="53"/>
      <c r="FEA48" s="53"/>
      <c r="FEB48" s="53"/>
      <c r="FEC48" s="53"/>
      <c r="FED48" s="53"/>
      <c r="FEE48" s="53"/>
      <c r="FEF48" s="53"/>
      <c r="FEG48" s="53"/>
      <c r="FEH48" s="53"/>
      <c r="FEI48" s="53"/>
      <c r="FEJ48" s="53"/>
      <c r="FEK48" s="53"/>
      <c r="FEL48" s="53"/>
      <c r="FEM48" s="53"/>
      <c r="FEN48" s="53"/>
      <c r="FEO48" s="53"/>
      <c r="FEP48" s="53"/>
      <c r="FEQ48" s="53"/>
      <c r="FER48" s="53"/>
      <c r="FES48" s="53"/>
      <c r="FET48" s="53"/>
      <c r="FEU48" s="53"/>
      <c r="FEV48" s="53"/>
      <c r="FEW48" s="53"/>
      <c r="FEX48" s="53"/>
      <c r="FEY48" s="53"/>
      <c r="FEZ48" s="53"/>
      <c r="FFA48" s="53"/>
      <c r="FFB48" s="53"/>
      <c r="FFC48" s="53"/>
      <c r="FFD48" s="53"/>
      <c r="FFE48" s="53"/>
      <c r="FFF48" s="53"/>
      <c r="FFG48" s="53"/>
      <c r="FFH48" s="53"/>
      <c r="FFI48" s="53"/>
      <c r="FFJ48" s="53"/>
      <c r="FFK48" s="53"/>
      <c r="FFL48" s="53"/>
      <c r="FFM48" s="53"/>
      <c r="FFN48" s="53"/>
      <c r="FFO48" s="53"/>
      <c r="FFP48" s="53"/>
      <c r="FFQ48" s="53"/>
      <c r="FFR48" s="53"/>
      <c r="FFS48" s="53"/>
      <c r="FFT48" s="53"/>
      <c r="FFU48" s="53"/>
      <c r="FFV48" s="53"/>
      <c r="FFW48" s="53"/>
      <c r="FFX48" s="53"/>
      <c r="FFY48" s="53"/>
      <c r="FFZ48" s="53"/>
      <c r="FGA48" s="53"/>
      <c r="FGB48" s="53"/>
      <c r="FGC48" s="53"/>
      <c r="FGD48" s="53"/>
      <c r="FGE48" s="53"/>
      <c r="FGF48" s="53"/>
      <c r="FGG48" s="53"/>
      <c r="FGH48" s="53"/>
      <c r="FGI48" s="53"/>
      <c r="FGJ48" s="53"/>
      <c r="FGK48" s="53"/>
      <c r="FGL48" s="53"/>
      <c r="FGM48" s="53"/>
      <c r="FGN48" s="53"/>
      <c r="FGO48" s="53"/>
      <c r="FGP48" s="53"/>
      <c r="FGQ48" s="53"/>
      <c r="FGR48" s="53"/>
      <c r="FGS48" s="53"/>
      <c r="FGT48" s="53"/>
      <c r="FGU48" s="53"/>
      <c r="FGV48" s="53"/>
      <c r="FGW48" s="53"/>
      <c r="FGX48" s="53"/>
      <c r="FGY48" s="53"/>
      <c r="FGZ48" s="53"/>
      <c r="FHA48" s="53"/>
      <c r="FHB48" s="53"/>
      <c r="FHC48" s="53"/>
      <c r="FHD48" s="53"/>
      <c r="FHE48" s="53"/>
      <c r="FHF48" s="53"/>
      <c r="FHG48" s="53"/>
      <c r="FHH48" s="53"/>
      <c r="FHI48" s="53"/>
      <c r="FHJ48" s="53"/>
      <c r="FHK48" s="53"/>
      <c r="FHL48" s="53"/>
      <c r="FHM48" s="53"/>
      <c r="FHN48" s="53"/>
      <c r="FHO48" s="53"/>
      <c r="FHP48" s="53"/>
      <c r="FHQ48" s="53"/>
      <c r="FHR48" s="53"/>
      <c r="FHS48" s="53"/>
      <c r="FHT48" s="53"/>
      <c r="FHU48" s="53"/>
      <c r="FHV48" s="53"/>
      <c r="FHW48" s="53"/>
      <c r="FHX48" s="53"/>
      <c r="FHY48" s="53"/>
      <c r="FHZ48" s="53"/>
      <c r="FIA48" s="53"/>
      <c r="FIB48" s="53"/>
      <c r="FIC48" s="53"/>
      <c r="FID48" s="53"/>
      <c r="FIE48" s="53"/>
      <c r="FIF48" s="53"/>
      <c r="FIG48" s="53"/>
      <c r="FIH48" s="53"/>
      <c r="FII48" s="53"/>
      <c r="FIJ48" s="53"/>
      <c r="FIK48" s="53"/>
      <c r="FIL48" s="53"/>
      <c r="FIM48" s="53"/>
      <c r="FIN48" s="53"/>
      <c r="FIO48" s="53"/>
      <c r="FIP48" s="53"/>
      <c r="FIQ48" s="53"/>
      <c r="FIR48" s="53"/>
      <c r="FIS48" s="53"/>
      <c r="FIT48" s="53"/>
      <c r="FIU48" s="53"/>
      <c r="FIV48" s="53"/>
      <c r="FIW48" s="53"/>
      <c r="FIX48" s="53"/>
      <c r="FIY48" s="53"/>
      <c r="FIZ48" s="53"/>
      <c r="FJA48" s="53"/>
      <c r="FJB48" s="53"/>
      <c r="FJC48" s="53"/>
      <c r="FJD48" s="53"/>
      <c r="FJE48" s="53"/>
      <c r="FJF48" s="53"/>
      <c r="FJG48" s="53"/>
      <c r="FJH48" s="53"/>
      <c r="FJI48" s="53"/>
      <c r="FJJ48" s="53"/>
      <c r="FJK48" s="53"/>
      <c r="FJL48" s="53"/>
      <c r="FJM48" s="53"/>
      <c r="FJN48" s="53"/>
      <c r="FJO48" s="53"/>
      <c r="FJP48" s="53"/>
      <c r="FJQ48" s="53"/>
      <c r="FJR48" s="53"/>
      <c r="FJS48" s="53"/>
      <c r="FJT48" s="53"/>
      <c r="FJU48" s="53"/>
      <c r="FJV48" s="53"/>
      <c r="FJW48" s="53"/>
      <c r="FJX48" s="53"/>
      <c r="FJY48" s="53"/>
      <c r="FJZ48" s="53"/>
      <c r="FKA48" s="53"/>
      <c r="FKB48" s="53"/>
      <c r="FKC48" s="53"/>
      <c r="FKD48" s="53"/>
      <c r="FKE48" s="53"/>
      <c r="FKF48" s="53"/>
      <c r="FKG48" s="53"/>
      <c r="FKH48" s="53"/>
      <c r="FKI48" s="53"/>
      <c r="FKJ48" s="53"/>
      <c r="FKK48" s="53"/>
      <c r="FKL48" s="53"/>
      <c r="FKM48" s="53"/>
      <c r="FKN48" s="53"/>
      <c r="FKO48" s="53"/>
      <c r="FKP48" s="53"/>
      <c r="FKQ48" s="53"/>
      <c r="FKR48" s="53"/>
      <c r="FKS48" s="53"/>
      <c r="FKT48" s="53"/>
      <c r="FKU48" s="53"/>
      <c r="FKV48" s="53"/>
      <c r="FKW48" s="53"/>
      <c r="FKX48" s="53"/>
      <c r="FKY48" s="53"/>
      <c r="FKZ48" s="53"/>
      <c r="FLA48" s="53"/>
      <c r="FLB48" s="53"/>
      <c r="FLC48" s="53"/>
      <c r="FLD48" s="53"/>
      <c r="FLE48" s="53"/>
      <c r="FLF48" s="53"/>
      <c r="FLG48" s="53"/>
      <c r="FLH48" s="53"/>
      <c r="FLI48" s="53"/>
      <c r="FLJ48" s="53"/>
      <c r="FLK48" s="53"/>
      <c r="FLL48" s="53"/>
      <c r="FLM48" s="53"/>
      <c r="FLN48" s="53"/>
      <c r="FLO48" s="53"/>
      <c r="FLP48" s="53"/>
      <c r="FLQ48" s="53"/>
      <c r="FLR48" s="53"/>
      <c r="FLS48" s="53"/>
      <c r="FLT48" s="53"/>
      <c r="FLU48" s="53"/>
      <c r="FLV48" s="53"/>
      <c r="FLW48" s="53"/>
      <c r="FLX48" s="53"/>
      <c r="FLY48" s="53"/>
      <c r="FLZ48" s="53"/>
      <c r="FMA48" s="53"/>
      <c r="FMB48" s="53"/>
      <c r="FMC48" s="53"/>
      <c r="FMD48" s="53"/>
      <c r="FME48" s="53"/>
      <c r="FMF48" s="53"/>
      <c r="FMG48" s="53"/>
      <c r="FMH48" s="53"/>
      <c r="FMI48" s="53"/>
      <c r="FMJ48" s="53"/>
      <c r="FMK48" s="53"/>
      <c r="FML48" s="53"/>
      <c r="FMM48" s="53"/>
      <c r="FMN48" s="53"/>
      <c r="FMO48" s="53"/>
      <c r="FMP48" s="53"/>
      <c r="FMQ48" s="53"/>
      <c r="FMR48" s="53"/>
      <c r="FMS48" s="53"/>
      <c r="FMT48" s="53"/>
      <c r="FMU48" s="53"/>
      <c r="FMV48" s="53"/>
      <c r="FMW48" s="53"/>
      <c r="FMX48" s="53"/>
      <c r="FMY48" s="53"/>
      <c r="FMZ48" s="53"/>
      <c r="FNA48" s="53"/>
      <c r="FNB48" s="53"/>
      <c r="FNC48" s="53"/>
      <c r="FND48" s="53"/>
      <c r="FNE48" s="53"/>
      <c r="FNF48" s="53"/>
      <c r="FNG48" s="53"/>
      <c r="FNH48" s="53"/>
      <c r="FNI48" s="53"/>
      <c r="FNJ48" s="53"/>
      <c r="FNK48" s="53"/>
      <c r="FNL48" s="53"/>
      <c r="FNM48" s="53"/>
      <c r="FNN48" s="53"/>
      <c r="FNO48" s="53"/>
      <c r="FNP48" s="53"/>
      <c r="FNQ48" s="53"/>
      <c r="FNR48" s="53"/>
      <c r="FNS48" s="53"/>
      <c r="FNT48" s="53"/>
      <c r="FNU48" s="53"/>
      <c r="FNV48" s="53"/>
      <c r="FNW48" s="53"/>
      <c r="FNX48" s="53"/>
      <c r="FNY48" s="53"/>
      <c r="FNZ48" s="53"/>
      <c r="FOA48" s="53"/>
      <c r="FOB48" s="53"/>
      <c r="FOC48" s="53"/>
      <c r="FOD48" s="53"/>
      <c r="FOE48" s="53"/>
      <c r="FOF48" s="53"/>
      <c r="FOG48" s="53"/>
      <c r="FOH48" s="53"/>
      <c r="FOI48" s="53"/>
      <c r="FOJ48" s="53"/>
      <c r="FOK48" s="53"/>
      <c r="FOL48" s="53"/>
      <c r="FOM48" s="53"/>
      <c r="FON48" s="53"/>
      <c r="FOO48" s="53"/>
      <c r="FOP48" s="53"/>
      <c r="FOQ48" s="53"/>
      <c r="FOR48" s="53"/>
      <c r="FOS48" s="53"/>
      <c r="FOT48" s="53"/>
      <c r="FOU48" s="53"/>
      <c r="FOV48" s="53"/>
      <c r="FOW48" s="53"/>
      <c r="FOX48" s="53"/>
      <c r="FOY48" s="53"/>
      <c r="FOZ48" s="53"/>
      <c r="FPA48" s="53"/>
      <c r="FPB48" s="53"/>
      <c r="FPC48" s="53"/>
      <c r="FPD48" s="53"/>
      <c r="FPE48" s="53"/>
      <c r="FPF48" s="53"/>
      <c r="FPG48" s="53"/>
      <c r="FPH48" s="53"/>
      <c r="FPI48" s="53"/>
      <c r="FPJ48" s="53"/>
      <c r="FPK48" s="53"/>
      <c r="FPL48" s="53"/>
      <c r="FPM48" s="53"/>
      <c r="FPN48" s="53"/>
      <c r="FPO48" s="53"/>
      <c r="FPP48" s="53"/>
      <c r="FPQ48" s="53"/>
      <c r="FPR48" s="53"/>
      <c r="FPS48" s="53"/>
      <c r="FPT48" s="53"/>
      <c r="FPU48" s="53"/>
      <c r="FPV48" s="53"/>
      <c r="FPW48" s="53"/>
      <c r="FPX48" s="53"/>
      <c r="FPY48" s="53"/>
      <c r="FPZ48" s="53"/>
      <c r="FQA48" s="53"/>
      <c r="FQB48" s="53"/>
      <c r="FQC48" s="53"/>
      <c r="FQD48" s="53"/>
      <c r="FQE48" s="53"/>
      <c r="FQF48" s="53"/>
      <c r="FQG48" s="53"/>
      <c r="FQH48" s="53"/>
      <c r="FQI48" s="53"/>
      <c r="FQJ48" s="53"/>
      <c r="FQK48" s="53"/>
      <c r="FQL48" s="53"/>
      <c r="FQM48" s="53"/>
      <c r="FQN48" s="53"/>
      <c r="FQO48" s="53"/>
      <c r="FQP48" s="53"/>
      <c r="FQQ48" s="53"/>
      <c r="FQR48" s="53"/>
      <c r="FQS48" s="53"/>
      <c r="FQT48" s="53"/>
      <c r="FQU48" s="53"/>
      <c r="FQV48" s="53"/>
      <c r="FQW48" s="53"/>
      <c r="FQX48" s="53"/>
      <c r="FQY48" s="53"/>
      <c r="FQZ48" s="53"/>
      <c r="FRA48" s="53"/>
      <c r="FRB48" s="53"/>
      <c r="FRC48" s="53"/>
      <c r="FRD48" s="53"/>
      <c r="FRE48" s="53"/>
      <c r="FRF48" s="53"/>
      <c r="FRG48" s="53"/>
      <c r="FRH48" s="53"/>
      <c r="FRI48" s="53"/>
      <c r="FRJ48" s="53"/>
      <c r="FRK48" s="53"/>
      <c r="FRL48" s="53"/>
      <c r="FRM48" s="53"/>
      <c r="FRN48" s="53"/>
      <c r="FRO48" s="53"/>
      <c r="FRP48" s="53"/>
      <c r="FRQ48" s="53"/>
      <c r="FRR48" s="53"/>
      <c r="FRS48" s="53"/>
      <c r="FRT48" s="53"/>
      <c r="FRU48" s="53"/>
      <c r="FRV48" s="53"/>
      <c r="FRW48" s="53"/>
      <c r="FRX48" s="53"/>
      <c r="FRY48" s="53"/>
      <c r="FRZ48" s="53"/>
      <c r="FSA48" s="53"/>
      <c r="FSB48" s="53"/>
      <c r="FSC48" s="53"/>
      <c r="FSD48" s="53"/>
      <c r="FSE48" s="53"/>
      <c r="FSF48" s="53"/>
      <c r="FSG48" s="53"/>
      <c r="FSH48" s="53"/>
      <c r="FSI48" s="53"/>
      <c r="FSJ48" s="53"/>
      <c r="FSK48" s="53"/>
      <c r="FSL48" s="53"/>
      <c r="FSM48" s="53"/>
      <c r="FSN48" s="53"/>
      <c r="FSO48" s="53"/>
      <c r="FSP48" s="53"/>
      <c r="FSQ48" s="53"/>
      <c r="FSR48" s="53"/>
      <c r="FSS48" s="53"/>
      <c r="FST48" s="53"/>
      <c r="FSU48" s="53"/>
      <c r="FSV48" s="53"/>
      <c r="FSW48" s="53"/>
      <c r="FSX48" s="53"/>
      <c r="FSY48" s="53"/>
      <c r="FSZ48" s="53"/>
      <c r="FTA48" s="53"/>
      <c r="FTB48" s="53"/>
      <c r="FTC48" s="53"/>
      <c r="FTD48" s="53"/>
      <c r="FTE48" s="53"/>
      <c r="FTF48" s="53"/>
      <c r="FTG48" s="53"/>
      <c r="FTH48" s="53"/>
      <c r="FTI48" s="53"/>
      <c r="FTJ48" s="53"/>
      <c r="FTK48" s="53"/>
      <c r="FTL48" s="53"/>
      <c r="FTM48" s="53"/>
      <c r="FTN48" s="53"/>
      <c r="FTO48" s="53"/>
      <c r="FTP48" s="53"/>
      <c r="FTQ48" s="53"/>
      <c r="FTR48" s="53"/>
      <c r="FTS48" s="53"/>
      <c r="FTT48" s="53"/>
      <c r="FTU48" s="53"/>
      <c r="FTV48" s="53"/>
      <c r="FTW48" s="53"/>
      <c r="FTX48" s="53"/>
      <c r="FTY48" s="53"/>
      <c r="FTZ48" s="53"/>
      <c r="FUA48" s="53"/>
      <c r="FUB48" s="53"/>
      <c r="FUC48" s="53"/>
      <c r="FUD48" s="53"/>
      <c r="FUE48" s="53"/>
      <c r="FUF48" s="53"/>
      <c r="FUG48" s="53"/>
      <c r="FUH48" s="53"/>
      <c r="FUI48" s="53"/>
      <c r="FUJ48" s="53"/>
      <c r="FUK48" s="53"/>
      <c r="FUL48" s="53"/>
      <c r="FUM48" s="53"/>
      <c r="FUN48" s="53"/>
      <c r="FUO48" s="53"/>
      <c r="FUP48" s="53"/>
      <c r="FUQ48" s="53"/>
      <c r="FUR48" s="53"/>
      <c r="FUS48" s="53"/>
      <c r="FUT48" s="53"/>
      <c r="FUU48" s="53"/>
      <c r="FUV48" s="53"/>
      <c r="FUW48" s="53"/>
      <c r="FUX48" s="53"/>
      <c r="FUY48" s="53"/>
      <c r="FUZ48" s="53"/>
      <c r="FVA48" s="53"/>
      <c r="FVB48" s="53"/>
      <c r="FVC48" s="53"/>
      <c r="FVD48" s="53"/>
      <c r="FVE48" s="53"/>
      <c r="FVF48" s="53"/>
      <c r="FVG48" s="53"/>
      <c r="FVH48" s="53"/>
      <c r="FVI48" s="53"/>
      <c r="FVJ48" s="53"/>
      <c r="FVK48" s="53"/>
      <c r="FVL48" s="53"/>
      <c r="FVM48" s="53"/>
      <c r="FVN48" s="53"/>
      <c r="FVO48" s="53"/>
      <c r="FVP48" s="53"/>
      <c r="FVQ48" s="53"/>
      <c r="FVR48" s="53"/>
      <c r="FVS48" s="53"/>
      <c r="FVT48" s="53"/>
      <c r="FVU48" s="53"/>
      <c r="FVV48" s="53"/>
      <c r="FVW48" s="53"/>
      <c r="FVX48" s="53"/>
      <c r="FVY48" s="53"/>
      <c r="FVZ48" s="53"/>
      <c r="FWA48" s="53"/>
      <c r="FWB48" s="53"/>
      <c r="FWC48" s="53"/>
      <c r="FWD48" s="53"/>
      <c r="FWE48" s="53"/>
      <c r="FWF48" s="53"/>
      <c r="FWG48" s="53"/>
      <c r="FWH48" s="53"/>
      <c r="FWI48" s="53"/>
      <c r="FWJ48" s="53"/>
      <c r="FWK48" s="53"/>
      <c r="FWL48" s="53"/>
      <c r="FWM48" s="53"/>
      <c r="FWN48" s="53"/>
      <c r="FWO48" s="53"/>
      <c r="FWP48" s="53"/>
      <c r="FWQ48" s="53"/>
      <c r="FWR48" s="53"/>
      <c r="FWS48" s="53"/>
      <c r="FWT48" s="53"/>
      <c r="FWU48" s="53"/>
      <c r="FWV48" s="53"/>
      <c r="FWW48" s="53"/>
      <c r="FWX48" s="53"/>
      <c r="FWY48" s="53"/>
      <c r="FWZ48" s="53"/>
      <c r="FXA48" s="53"/>
      <c r="FXB48" s="53"/>
      <c r="FXC48" s="53"/>
      <c r="FXD48" s="53"/>
      <c r="FXE48" s="53"/>
      <c r="FXF48" s="53"/>
      <c r="FXG48" s="53"/>
      <c r="FXH48" s="53"/>
      <c r="FXI48" s="53"/>
      <c r="FXJ48" s="53"/>
      <c r="FXK48" s="53"/>
      <c r="FXL48" s="53"/>
      <c r="FXM48" s="53"/>
      <c r="FXN48" s="53"/>
      <c r="FXO48" s="53"/>
      <c r="FXP48" s="53"/>
      <c r="FXQ48" s="53"/>
      <c r="FXR48" s="53"/>
      <c r="FXS48" s="53"/>
      <c r="FXT48" s="53"/>
      <c r="FXU48" s="53"/>
      <c r="FXV48" s="53"/>
      <c r="FXW48" s="53"/>
      <c r="FXX48" s="53"/>
      <c r="FXY48" s="53"/>
      <c r="FXZ48" s="53"/>
      <c r="FYA48" s="53"/>
      <c r="FYB48" s="53"/>
      <c r="FYC48" s="53"/>
      <c r="FYD48" s="53"/>
      <c r="FYE48" s="53"/>
      <c r="FYF48" s="53"/>
      <c r="FYG48" s="53"/>
      <c r="FYH48" s="53"/>
      <c r="FYI48" s="53"/>
      <c r="FYJ48" s="53"/>
      <c r="FYK48" s="53"/>
      <c r="FYL48" s="53"/>
      <c r="FYM48" s="53"/>
      <c r="FYN48" s="53"/>
      <c r="FYO48" s="53"/>
      <c r="FYP48" s="53"/>
      <c r="FYQ48" s="53"/>
      <c r="FYR48" s="53"/>
      <c r="FYS48" s="53"/>
      <c r="FYT48" s="53"/>
      <c r="FYU48" s="53"/>
      <c r="FYV48" s="53"/>
      <c r="FYW48" s="53"/>
      <c r="FYX48" s="53"/>
      <c r="FYY48" s="53"/>
      <c r="FYZ48" s="53"/>
      <c r="FZA48" s="53"/>
      <c r="FZB48" s="53"/>
      <c r="FZC48" s="53"/>
      <c r="FZD48" s="53"/>
      <c r="FZE48" s="53"/>
      <c r="FZF48" s="53"/>
      <c r="FZG48" s="53"/>
      <c r="FZH48" s="53"/>
      <c r="FZI48" s="53"/>
      <c r="FZJ48" s="53"/>
      <c r="FZK48" s="53"/>
      <c r="FZL48" s="53"/>
      <c r="FZM48" s="53"/>
      <c r="FZN48" s="53"/>
      <c r="FZO48" s="53"/>
      <c r="FZP48" s="53"/>
      <c r="FZQ48" s="53"/>
      <c r="FZR48" s="53"/>
      <c r="FZS48" s="53"/>
      <c r="FZT48" s="53"/>
      <c r="FZU48" s="53"/>
      <c r="FZV48" s="53"/>
      <c r="FZW48" s="53"/>
      <c r="FZX48" s="53"/>
      <c r="FZY48" s="53"/>
      <c r="FZZ48" s="53"/>
      <c r="GAA48" s="53"/>
      <c r="GAB48" s="53"/>
      <c r="GAC48" s="53"/>
      <c r="GAD48" s="53"/>
      <c r="GAE48" s="53"/>
      <c r="GAF48" s="53"/>
      <c r="GAG48" s="53"/>
      <c r="GAH48" s="53"/>
      <c r="GAI48" s="53"/>
      <c r="GAJ48" s="53"/>
      <c r="GAK48" s="53"/>
      <c r="GAL48" s="53"/>
      <c r="GAM48" s="53"/>
      <c r="GAN48" s="53"/>
      <c r="GAO48" s="53"/>
      <c r="GAP48" s="53"/>
      <c r="GAQ48" s="53"/>
      <c r="GAR48" s="53"/>
      <c r="GAS48" s="53"/>
      <c r="GAT48" s="53"/>
      <c r="GAU48" s="53"/>
      <c r="GAV48" s="53"/>
      <c r="GAW48" s="53"/>
      <c r="GAX48" s="53"/>
      <c r="GAY48" s="53"/>
      <c r="GAZ48" s="53"/>
      <c r="GBA48" s="53"/>
      <c r="GBB48" s="53"/>
      <c r="GBC48" s="53"/>
      <c r="GBD48" s="53"/>
      <c r="GBE48" s="53"/>
      <c r="GBF48" s="53"/>
      <c r="GBG48" s="53"/>
      <c r="GBH48" s="53"/>
      <c r="GBI48" s="53"/>
      <c r="GBJ48" s="53"/>
      <c r="GBK48" s="53"/>
      <c r="GBL48" s="53"/>
      <c r="GBM48" s="53"/>
      <c r="GBN48" s="53"/>
      <c r="GBO48" s="53"/>
      <c r="GBP48" s="53"/>
      <c r="GBQ48" s="53"/>
      <c r="GBR48" s="53"/>
      <c r="GBS48" s="53"/>
      <c r="GBT48" s="53"/>
      <c r="GBU48" s="53"/>
      <c r="GBV48" s="53"/>
      <c r="GBW48" s="53"/>
      <c r="GBX48" s="53"/>
      <c r="GBY48" s="53"/>
      <c r="GBZ48" s="53"/>
      <c r="GCA48" s="53"/>
      <c r="GCB48" s="53"/>
      <c r="GCC48" s="53"/>
      <c r="GCD48" s="53"/>
      <c r="GCE48" s="53"/>
      <c r="GCF48" s="53"/>
      <c r="GCG48" s="53"/>
      <c r="GCH48" s="53"/>
      <c r="GCI48" s="53"/>
      <c r="GCJ48" s="53"/>
      <c r="GCK48" s="53"/>
      <c r="GCL48" s="53"/>
      <c r="GCM48" s="53"/>
      <c r="GCN48" s="53"/>
      <c r="GCO48" s="53"/>
      <c r="GCP48" s="53"/>
      <c r="GCQ48" s="53"/>
      <c r="GCR48" s="53"/>
      <c r="GCS48" s="53"/>
      <c r="GCT48" s="53"/>
      <c r="GCU48" s="53"/>
      <c r="GCV48" s="53"/>
      <c r="GCW48" s="53"/>
      <c r="GCX48" s="53"/>
      <c r="GCY48" s="53"/>
      <c r="GCZ48" s="53"/>
      <c r="GDA48" s="53"/>
      <c r="GDB48" s="53"/>
      <c r="GDC48" s="53"/>
      <c r="GDD48" s="53"/>
      <c r="GDE48" s="53"/>
      <c r="GDF48" s="53"/>
      <c r="GDG48" s="53"/>
      <c r="GDH48" s="53"/>
      <c r="GDI48" s="53"/>
      <c r="GDJ48" s="53"/>
      <c r="GDK48" s="53"/>
      <c r="GDL48" s="53"/>
      <c r="GDM48" s="53"/>
      <c r="GDN48" s="53"/>
      <c r="GDO48" s="53"/>
      <c r="GDP48" s="53"/>
      <c r="GDQ48" s="53"/>
      <c r="GDR48" s="53"/>
      <c r="GDS48" s="53"/>
      <c r="GDT48" s="53"/>
      <c r="GDU48" s="53"/>
      <c r="GDV48" s="53"/>
      <c r="GDW48" s="53"/>
      <c r="GDX48" s="53"/>
      <c r="GDY48" s="53"/>
      <c r="GDZ48" s="53"/>
      <c r="GEA48" s="53"/>
      <c r="GEB48" s="53"/>
      <c r="GEC48" s="53"/>
      <c r="GED48" s="53"/>
      <c r="GEE48" s="53"/>
      <c r="GEF48" s="53"/>
      <c r="GEG48" s="53"/>
      <c r="GEH48" s="53"/>
      <c r="GEI48" s="53"/>
      <c r="GEJ48" s="53"/>
      <c r="GEK48" s="53"/>
      <c r="GEL48" s="53"/>
      <c r="GEM48" s="53"/>
      <c r="GEN48" s="53"/>
      <c r="GEO48" s="53"/>
      <c r="GEP48" s="53"/>
      <c r="GEQ48" s="53"/>
      <c r="GER48" s="53"/>
      <c r="GES48" s="53"/>
      <c r="GET48" s="53"/>
      <c r="GEU48" s="53"/>
      <c r="GEV48" s="53"/>
      <c r="GEW48" s="53"/>
      <c r="GEX48" s="53"/>
      <c r="GEY48" s="53"/>
      <c r="GEZ48" s="53"/>
      <c r="GFA48" s="53"/>
      <c r="GFB48" s="53"/>
      <c r="GFC48" s="53"/>
      <c r="GFD48" s="53"/>
      <c r="GFE48" s="53"/>
      <c r="GFF48" s="53"/>
      <c r="GFG48" s="53"/>
      <c r="GFH48" s="53"/>
      <c r="GFI48" s="53"/>
      <c r="GFJ48" s="53"/>
      <c r="GFK48" s="53"/>
      <c r="GFL48" s="53"/>
      <c r="GFM48" s="53"/>
      <c r="GFN48" s="53"/>
      <c r="GFO48" s="53"/>
      <c r="GFP48" s="53"/>
      <c r="GFQ48" s="53"/>
      <c r="GFR48" s="53"/>
      <c r="GFS48" s="53"/>
      <c r="GFT48" s="53"/>
      <c r="GFU48" s="53"/>
      <c r="GFV48" s="53"/>
      <c r="GFW48" s="53"/>
      <c r="GFX48" s="53"/>
      <c r="GFY48" s="53"/>
      <c r="GFZ48" s="53"/>
      <c r="GGA48" s="53"/>
      <c r="GGB48" s="53"/>
      <c r="GGC48" s="53"/>
      <c r="GGD48" s="53"/>
      <c r="GGE48" s="53"/>
      <c r="GGF48" s="53"/>
      <c r="GGG48" s="53"/>
      <c r="GGH48" s="53"/>
      <c r="GGI48" s="53"/>
      <c r="GGJ48" s="53"/>
      <c r="GGK48" s="53"/>
      <c r="GGL48" s="53"/>
      <c r="GGM48" s="53"/>
      <c r="GGN48" s="53"/>
      <c r="GGO48" s="53"/>
      <c r="GGP48" s="53"/>
      <c r="GGQ48" s="53"/>
      <c r="GGR48" s="53"/>
      <c r="GGS48" s="53"/>
      <c r="GGT48" s="53"/>
      <c r="GGU48" s="53"/>
      <c r="GGV48" s="53"/>
      <c r="GGW48" s="53"/>
      <c r="GGX48" s="53"/>
      <c r="GGY48" s="53"/>
      <c r="GGZ48" s="53"/>
      <c r="GHA48" s="53"/>
      <c r="GHB48" s="53"/>
      <c r="GHC48" s="53"/>
      <c r="GHD48" s="53"/>
      <c r="GHE48" s="53"/>
      <c r="GHF48" s="53"/>
      <c r="GHG48" s="53"/>
      <c r="GHH48" s="53"/>
      <c r="GHI48" s="53"/>
      <c r="GHJ48" s="53"/>
      <c r="GHK48" s="53"/>
      <c r="GHL48" s="53"/>
      <c r="GHM48" s="53"/>
      <c r="GHN48" s="53"/>
      <c r="GHO48" s="53"/>
      <c r="GHP48" s="53"/>
      <c r="GHQ48" s="53"/>
      <c r="GHR48" s="53"/>
      <c r="GHS48" s="53"/>
      <c r="GHT48" s="53"/>
      <c r="GHU48" s="53"/>
      <c r="GHV48" s="53"/>
      <c r="GHW48" s="53"/>
      <c r="GHX48" s="53"/>
      <c r="GHY48" s="53"/>
      <c r="GHZ48" s="53"/>
      <c r="GIA48" s="53"/>
      <c r="GIB48" s="53"/>
      <c r="GIC48" s="53"/>
      <c r="GID48" s="53"/>
      <c r="GIE48" s="53"/>
      <c r="GIF48" s="53"/>
      <c r="GIG48" s="53"/>
      <c r="GIH48" s="53"/>
      <c r="GII48" s="53"/>
      <c r="GIJ48" s="53"/>
      <c r="GIK48" s="53"/>
      <c r="GIL48" s="53"/>
      <c r="GIM48" s="53"/>
      <c r="GIN48" s="53"/>
      <c r="GIO48" s="53"/>
      <c r="GIP48" s="53"/>
      <c r="GIQ48" s="53"/>
      <c r="GIR48" s="53"/>
      <c r="GIS48" s="53"/>
      <c r="GIT48" s="53"/>
      <c r="GIU48" s="53"/>
      <c r="GIV48" s="53"/>
      <c r="GIW48" s="53"/>
      <c r="GIX48" s="53"/>
      <c r="GIY48" s="53"/>
      <c r="GIZ48" s="53"/>
      <c r="GJA48" s="53"/>
      <c r="GJB48" s="53"/>
      <c r="GJC48" s="53"/>
      <c r="GJD48" s="53"/>
      <c r="GJE48" s="53"/>
      <c r="GJF48" s="53"/>
      <c r="GJG48" s="53"/>
      <c r="GJH48" s="53"/>
      <c r="GJI48" s="53"/>
      <c r="GJJ48" s="53"/>
      <c r="GJK48" s="53"/>
      <c r="GJL48" s="53"/>
      <c r="GJM48" s="53"/>
      <c r="GJN48" s="53"/>
      <c r="GJO48" s="53"/>
      <c r="GJP48" s="53"/>
      <c r="GJQ48" s="53"/>
      <c r="GJR48" s="53"/>
      <c r="GJS48" s="53"/>
      <c r="GJT48" s="53"/>
      <c r="GJU48" s="53"/>
      <c r="GJV48" s="53"/>
      <c r="GJW48" s="53"/>
      <c r="GJX48" s="53"/>
      <c r="GJY48" s="53"/>
      <c r="GJZ48" s="53"/>
      <c r="GKA48" s="53"/>
      <c r="GKB48" s="53"/>
      <c r="GKC48" s="53"/>
      <c r="GKD48" s="53"/>
      <c r="GKE48" s="53"/>
      <c r="GKF48" s="53"/>
      <c r="GKG48" s="53"/>
      <c r="GKH48" s="53"/>
      <c r="GKI48" s="53"/>
      <c r="GKJ48" s="53"/>
      <c r="GKK48" s="53"/>
      <c r="GKL48" s="53"/>
      <c r="GKM48" s="53"/>
      <c r="GKN48" s="53"/>
      <c r="GKO48" s="53"/>
      <c r="GKP48" s="53"/>
      <c r="GKQ48" s="53"/>
      <c r="GKR48" s="53"/>
      <c r="GKS48" s="53"/>
      <c r="GKT48" s="53"/>
      <c r="GKU48" s="53"/>
      <c r="GKV48" s="53"/>
      <c r="GKW48" s="53"/>
      <c r="GKX48" s="53"/>
      <c r="GKY48" s="53"/>
      <c r="GKZ48" s="53"/>
      <c r="GLA48" s="53"/>
      <c r="GLB48" s="53"/>
      <c r="GLC48" s="53"/>
      <c r="GLD48" s="53"/>
      <c r="GLE48" s="53"/>
      <c r="GLF48" s="53"/>
      <c r="GLG48" s="53"/>
      <c r="GLH48" s="53"/>
      <c r="GLI48" s="53"/>
      <c r="GLJ48" s="53"/>
      <c r="GLK48" s="53"/>
      <c r="GLL48" s="53"/>
      <c r="GLM48" s="53"/>
      <c r="GLN48" s="53"/>
      <c r="GLO48" s="53"/>
      <c r="GLP48" s="53"/>
      <c r="GLQ48" s="53"/>
      <c r="GLR48" s="53"/>
      <c r="GLS48" s="53"/>
      <c r="GLT48" s="53"/>
      <c r="GLU48" s="53"/>
      <c r="GLV48" s="53"/>
      <c r="GLW48" s="53"/>
      <c r="GLX48" s="53"/>
      <c r="GLY48" s="53"/>
      <c r="GLZ48" s="53"/>
      <c r="GMA48" s="53"/>
      <c r="GMB48" s="53"/>
      <c r="GMC48" s="53"/>
      <c r="GMD48" s="53"/>
      <c r="GME48" s="53"/>
      <c r="GMF48" s="53"/>
      <c r="GMG48" s="53"/>
      <c r="GMH48" s="53"/>
      <c r="GMI48" s="53"/>
      <c r="GMJ48" s="53"/>
      <c r="GMK48" s="53"/>
      <c r="GML48" s="53"/>
      <c r="GMM48" s="53"/>
      <c r="GMN48" s="53"/>
      <c r="GMO48" s="53"/>
      <c r="GMP48" s="53"/>
      <c r="GMQ48" s="53"/>
      <c r="GMR48" s="53"/>
      <c r="GMS48" s="53"/>
      <c r="GMT48" s="53"/>
      <c r="GMU48" s="53"/>
      <c r="GMV48" s="53"/>
      <c r="GMW48" s="53"/>
      <c r="GMX48" s="53"/>
      <c r="GMY48" s="53"/>
      <c r="GMZ48" s="53"/>
      <c r="GNA48" s="53"/>
      <c r="GNB48" s="53"/>
      <c r="GNC48" s="53"/>
      <c r="GND48" s="53"/>
      <c r="GNE48" s="53"/>
      <c r="GNF48" s="53"/>
      <c r="GNG48" s="53"/>
      <c r="GNH48" s="53"/>
      <c r="GNI48" s="53"/>
      <c r="GNJ48" s="53"/>
      <c r="GNK48" s="53"/>
      <c r="GNL48" s="53"/>
      <c r="GNM48" s="53"/>
      <c r="GNN48" s="53"/>
      <c r="GNO48" s="53"/>
      <c r="GNP48" s="53"/>
      <c r="GNQ48" s="53"/>
      <c r="GNR48" s="53"/>
      <c r="GNS48" s="53"/>
      <c r="GNT48" s="53"/>
      <c r="GNU48" s="53"/>
      <c r="GNV48" s="53"/>
      <c r="GNW48" s="53"/>
      <c r="GNX48" s="53"/>
      <c r="GNY48" s="53"/>
      <c r="GNZ48" s="53"/>
      <c r="GOA48" s="53"/>
      <c r="GOB48" s="53"/>
      <c r="GOC48" s="53"/>
      <c r="GOD48" s="53"/>
      <c r="GOE48" s="53"/>
      <c r="GOF48" s="53"/>
      <c r="GOG48" s="53"/>
      <c r="GOH48" s="53"/>
      <c r="GOI48" s="53"/>
      <c r="GOJ48" s="53"/>
      <c r="GOK48" s="53"/>
      <c r="GOL48" s="53"/>
      <c r="GOM48" s="53"/>
      <c r="GON48" s="53"/>
      <c r="GOO48" s="53"/>
      <c r="GOP48" s="53"/>
      <c r="GOQ48" s="53"/>
      <c r="GOR48" s="53"/>
      <c r="GOS48" s="53"/>
      <c r="GOT48" s="53"/>
      <c r="GOU48" s="53"/>
      <c r="GOV48" s="53"/>
      <c r="GOW48" s="53"/>
      <c r="GOX48" s="53"/>
      <c r="GOY48" s="53"/>
      <c r="GOZ48" s="53"/>
      <c r="GPA48" s="53"/>
      <c r="GPB48" s="53"/>
      <c r="GPC48" s="53"/>
      <c r="GPD48" s="53"/>
      <c r="GPE48" s="53"/>
      <c r="GPF48" s="53"/>
      <c r="GPG48" s="53"/>
      <c r="GPH48" s="53"/>
      <c r="GPI48" s="53"/>
      <c r="GPJ48" s="53"/>
      <c r="GPK48" s="53"/>
      <c r="GPL48" s="53"/>
      <c r="GPM48" s="53"/>
      <c r="GPN48" s="53"/>
      <c r="GPO48" s="53"/>
      <c r="GPP48" s="53"/>
      <c r="GPQ48" s="53"/>
      <c r="GPR48" s="53"/>
      <c r="GPS48" s="53"/>
      <c r="GPT48" s="53"/>
      <c r="GPU48" s="53"/>
      <c r="GPV48" s="53"/>
      <c r="GPW48" s="53"/>
      <c r="GPX48" s="53"/>
      <c r="GPY48" s="53"/>
      <c r="GPZ48" s="53"/>
      <c r="GQA48" s="53"/>
      <c r="GQB48" s="53"/>
      <c r="GQC48" s="53"/>
      <c r="GQD48" s="53"/>
      <c r="GQE48" s="53"/>
      <c r="GQF48" s="53"/>
      <c r="GQG48" s="53"/>
      <c r="GQH48" s="53"/>
      <c r="GQI48" s="53"/>
      <c r="GQJ48" s="53"/>
      <c r="GQK48" s="53"/>
      <c r="GQL48" s="53"/>
      <c r="GQM48" s="53"/>
      <c r="GQN48" s="53"/>
      <c r="GQO48" s="53"/>
      <c r="GQP48" s="53"/>
      <c r="GQQ48" s="53"/>
      <c r="GQR48" s="53"/>
      <c r="GQS48" s="53"/>
      <c r="GQT48" s="53"/>
      <c r="GQU48" s="53"/>
      <c r="GQV48" s="53"/>
      <c r="GQW48" s="53"/>
      <c r="GQX48" s="53"/>
      <c r="GQY48" s="53"/>
      <c r="GQZ48" s="53"/>
      <c r="GRA48" s="53"/>
      <c r="GRB48" s="53"/>
      <c r="GRC48" s="53"/>
      <c r="GRD48" s="53"/>
      <c r="GRE48" s="53"/>
      <c r="GRF48" s="53"/>
      <c r="GRG48" s="53"/>
      <c r="GRH48" s="53"/>
      <c r="GRI48" s="53"/>
      <c r="GRJ48" s="53"/>
      <c r="GRK48" s="53"/>
      <c r="GRL48" s="53"/>
      <c r="GRM48" s="53"/>
      <c r="GRN48" s="53"/>
      <c r="GRO48" s="53"/>
      <c r="GRP48" s="53"/>
      <c r="GRQ48" s="53"/>
      <c r="GRR48" s="53"/>
      <c r="GRS48" s="53"/>
      <c r="GRT48" s="53"/>
      <c r="GRU48" s="53"/>
      <c r="GRV48" s="53"/>
      <c r="GRW48" s="53"/>
      <c r="GRX48" s="53"/>
      <c r="GRY48" s="53"/>
      <c r="GRZ48" s="53"/>
      <c r="GSA48" s="53"/>
      <c r="GSB48" s="53"/>
      <c r="GSC48" s="53"/>
      <c r="GSD48" s="53"/>
      <c r="GSE48" s="53"/>
      <c r="GSF48" s="53"/>
      <c r="GSG48" s="53"/>
      <c r="GSH48" s="53"/>
      <c r="GSI48" s="53"/>
      <c r="GSJ48" s="53"/>
      <c r="GSK48" s="53"/>
      <c r="GSL48" s="53"/>
      <c r="GSM48" s="53"/>
      <c r="GSN48" s="53"/>
      <c r="GSO48" s="53"/>
      <c r="GSP48" s="53"/>
      <c r="GSQ48" s="53"/>
      <c r="GSR48" s="53"/>
      <c r="GSS48" s="53"/>
      <c r="GST48" s="53"/>
      <c r="GSU48" s="53"/>
      <c r="GSV48" s="53"/>
      <c r="GSW48" s="53"/>
      <c r="GSX48" s="53"/>
      <c r="GSY48" s="53"/>
      <c r="GSZ48" s="53"/>
      <c r="GTA48" s="53"/>
      <c r="GTB48" s="53"/>
      <c r="GTC48" s="53"/>
      <c r="GTD48" s="53"/>
      <c r="GTE48" s="53"/>
      <c r="GTF48" s="53"/>
      <c r="GTG48" s="53"/>
      <c r="GTH48" s="53"/>
      <c r="GTI48" s="53"/>
      <c r="GTJ48" s="53"/>
      <c r="GTK48" s="53"/>
      <c r="GTL48" s="53"/>
      <c r="GTM48" s="53"/>
      <c r="GTN48" s="53"/>
      <c r="GTO48" s="53"/>
      <c r="GTP48" s="53"/>
      <c r="GTQ48" s="53"/>
      <c r="GTR48" s="53"/>
      <c r="GTS48" s="53"/>
      <c r="GTT48" s="53"/>
      <c r="GTU48" s="53"/>
      <c r="GTV48" s="53"/>
      <c r="GTW48" s="53"/>
      <c r="GTX48" s="53"/>
      <c r="GTY48" s="53"/>
      <c r="GTZ48" s="53"/>
      <c r="GUA48" s="53"/>
      <c r="GUB48" s="53"/>
      <c r="GUC48" s="53"/>
      <c r="GUD48" s="53"/>
      <c r="GUE48" s="53"/>
      <c r="GUF48" s="53"/>
      <c r="GUG48" s="53"/>
      <c r="GUH48" s="53"/>
      <c r="GUI48" s="53"/>
      <c r="GUJ48" s="53"/>
      <c r="GUK48" s="53"/>
      <c r="GUL48" s="53"/>
      <c r="GUM48" s="53"/>
      <c r="GUN48" s="53"/>
      <c r="GUO48" s="53"/>
      <c r="GUP48" s="53"/>
      <c r="GUQ48" s="53"/>
      <c r="GUR48" s="53"/>
      <c r="GUS48" s="53"/>
      <c r="GUT48" s="53"/>
      <c r="GUU48" s="53"/>
      <c r="GUV48" s="53"/>
      <c r="GUW48" s="53"/>
      <c r="GUX48" s="53"/>
      <c r="GUY48" s="53"/>
      <c r="GUZ48" s="53"/>
      <c r="GVA48" s="53"/>
      <c r="GVB48" s="53"/>
      <c r="GVC48" s="53"/>
      <c r="GVD48" s="53"/>
      <c r="GVE48" s="53"/>
      <c r="GVF48" s="53"/>
      <c r="GVG48" s="53"/>
      <c r="GVH48" s="53"/>
      <c r="GVI48" s="53"/>
      <c r="GVJ48" s="53"/>
      <c r="GVK48" s="53"/>
      <c r="GVL48" s="53"/>
      <c r="GVM48" s="53"/>
      <c r="GVN48" s="53"/>
      <c r="GVO48" s="53"/>
      <c r="GVP48" s="53"/>
      <c r="GVQ48" s="53"/>
      <c r="GVR48" s="53"/>
      <c r="GVS48" s="53"/>
      <c r="GVT48" s="53"/>
      <c r="GVU48" s="53"/>
      <c r="GVV48" s="53"/>
      <c r="GVW48" s="53"/>
      <c r="GVX48" s="53"/>
      <c r="GVY48" s="53"/>
      <c r="GVZ48" s="53"/>
      <c r="GWA48" s="53"/>
      <c r="GWB48" s="53"/>
      <c r="GWC48" s="53"/>
      <c r="GWD48" s="53"/>
      <c r="GWE48" s="53"/>
      <c r="GWF48" s="53"/>
      <c r="GWG48" s="53"/>
      <c r="GWH48" s="53"/>
      <c r="GWI48" s="53"/>
      <c r="GWJ48" s="53"/>
      <c r="GWK48" s="53"/>
      <c r="GWL48" s="53"/>
      <c r="GWM48" s="53"/>
      <c r="GWN48" s="53"/>
      <c r="GWO48" s="53"/>
      <c r="GWP48" s="53"/>
      <c r="GWQ48" s="53"/>
      <c r="GWR48" s="53"/>
      <c r="GWS48" s="53"/>
      <c r="GWT48" s="53"/>
      <c r="GWU48" s="53"/>
      <c r="GWV48" s="53"/>
      <c r="GWW48" s="53"/>
      <c r="GWX48" s="53"/>
      <c r="GWY48" s="53"/>
      <c r="GWZ48" s="53"/>
      <c r="GXA48" s="53"/>
      <c r="GXB48" s="53"/>
      <c r="GXC48" s="53"/>
      <c r="GXD48" s="53"/>
      <c r="GXE48" s="53"/>
      <c r="GXF48" s="53"/>
      <c r="GXG48" s="53"/>
      <c r="GXH48" s="53"/>
      <c r="GXI48" s="53"/>
      <c r="GXJ48" s="53"/>
      <c r="GXK48" s="53"/>
      <c r="GXL48" s="53"/>
      <c r="GXM48" s="53"/>
      <c r="GXN48" s="53"/>
      <c r="GXO48" s="53"/>
      <c r="GXP48" s="53"/>
      <c r="GXQ48" s="53"/>
      <c r="GXR48" s="53"/>
      <c r="GXS48" s="53"/>
      <c r="GXT48" s="53"/>
      <c r="GXU48" s="53"/>
      <c r="GXV48" s="53"/>
      <c r="GXW48" s="53"/>
      <c r="GXX48" s="53"/>
      <c r="GXY48" s="53"/>
      <c r="GXZ48" s="53"/>
      <c r="GYA48" s="53"/>
      <c r="GYB48" s="53"/>
      <c r="GYC48" s="53"/>
      <c r="GYD48" s="53"/>
      <c r="GYE48" s="53"/>
      <c r="GYF48" s="53"/>
      <c r="GYG48" s="53"/>
      <c r="GYH48" s="53"/>
      <c r="GYI48" s="53"/>
      <c r="GYJ48" s="53"/>
      <c r="GYK48" s="53"/>
      <c r="GYL48" s="53"/>
      <c r="GYM48" s="53"/>
      <c r="GYN48" s="53"/>
      <c r="GYO48" s="53"/>
      <c r="GYP48" s="53"/>
      <c r="GYQ48" s="53"/>
      <c r="GYR48" s="53"/>
      <c r="GYS48" s="53"/>
      <c r="GYT48" s="53"/>
      <c r="GYU48" s="53"/>
      <c r="GYV48" s="53"/>
      <c r="GYW48" s="53"/>
      <c r="GYX48" s="53"/>
      <c r="GYY48" s="53"/>
      <c r="GYZ48" s="53"/>
      <c r="GZA48" s="53"/>
      <c r="GZB48" s="53"/>
      <c r="GZC48" s="53"/>
      <c r="GZD48" s="53"/>
      <c r="GZE48" s="53"/>
      <c r="GZF48" s="53"/>
      <c r="GZG48" s="53"/>
      <c r="GZH48" s="53"/>
      <c r="GZI48" s="53"/>
      <c r="GZJ48" s="53"/>
      <c r="GZK48" s="53"/>
      <c r="GZL48" s="53"/>
      <c r="GZM48" s="53"/>
      <c r="GZN48" s="53"/>
      <c r="GZO48" s="53"/>
      <c r="GZP48" s="53"/>
      <c r="GZQ48" s="53"/>
      <c r="GZR48" s="53"/>
      <c r="GZS48" s="53"/>
      <c r="GZT48" s="53"/>
      <c r="GZU48" s="53"/>
      <c r="GZV48" s="53"/>
      <c r="GZW48" s="53"/>
      <c r="GZX48" s="53"/>
      <c r="GZY48" s="53"/>
      <c r="GZZ48" s="53"/>
      <c r="HAA48" s="53"/>
      <c r="HAB48" s="53"/>
      <c r="HAC48" s="53"/>
      <c r="HAD48" s="53"/>
      <c r="HAE48" s="53"/>
      <c r="HAF48" s="53"/>
      <c r="HAG48" s="53"/>
      <c r="HAH48" s="53"/>
      <c r="HAI48" s="53"/>
      <c r="HAJ48" s="53"/>
      <c r="HAK48" s="53"/>
      <c r="HAL48" s="53"/>
      <c r="HAM48" s="53"/>
      <c r="HAN48" s="53"/>
      <c r="HAO48" s="53"/>
      <c r="HAP48" s="53"/>
      <c r="HAQ48" s="53"/>
      <c r="HAR48" s="53"/>
      <c r="HAS48" s="53"/>
      <c r="HAT48" s="53"/>
      <c r="HAU48" s="53"/>
      <c r="HAV48" s="53"/>
      <c r="HAW48" s="53"/>
      <c r="HAX48" s="53"/>
      <c r="HAY48" s="53"/>
      <c r="HAZ48" s="53"/>
      <c r="HBA48" s="53"/>
      <c r="HBB48" s="53"/>
      <c r="HBC48" s="53"/>
      <c r="HBD48" s="53"/>
      <c r="HBE48" s="53"/>
      <c r="HBF48" s="53"/>
      <c r="HBG48" s="53"/>
      <c r="HBH48" s="53"/>
      <c r="HBI48" s="53"/>
      <c r="HBJ48" s="53"/>
      <c r="HBK48" s="53"/>
      <c r="HBL48" s="53"/>
      <c r="HBM48" s="53"/>
      <c r="HBN48" s="53"/>
      <c r="HBO48" s="53"/>
      <c r="HBP48" s="53"/>
      <c r="HBQ48" s="53"/>
      <c r="HBR48" s="53"/>
      <c r="HBS48" s="53"/>
      <c r="HBT48" s="53"/>
      <c r="HBU48" s="53"/>
      <c r="HBV48" s="53"/>
      <c r="HBW48" s="53"/>
      <c r="HBX48" s="53"/>
      <c r="HBY48" s="53"/>
      <c r="HBZ48" s="53"/>
      <c r="HCA48" s="53"/>
      <c r="HCB48" s="53"/>
      <c r="HCC48" s="53"/>
      <c r="HCD48" s="53"/>
      <c r="HCE48" s="53"/>
      <c r="HCF48" s="53"/>
      <c r="HCG48" s="53"/>
      <c r="HCH48" s="53"/>
      <c r="HCI48" s="53"/>
      <c r="HCJ48" s="53"/>
      <c r="HCK48" s="53"/>
      <c r="HCL48" s="53"/>
      <c r="HCM48" s="53"/>
      <c r="HCN48" s="53"/>
      <c r="HCO48" s="53"/>
      <c r="HCP48" s="53"/>
      <c r="HCQ48" s="53"/>
      <c r="HCR48" s="53"/>
      <c r="HCS48" s="53"/>
      <c r="HCT48" s="53"/>
      <c r="HCU48" s="53"/>
      <c r="HCV48" s="53"/>
      <c r="HCW48" s="53"/>
      <c r="HCX48" s="53"/>
      <c r="HCY48" s="53"/>
      <c r="HCZ48" s="53"/>
      <c r="HDA48" s="53"/>
      <c r="HDB48" s="53"/>
      <c r="HDC48" s="53"/>
      <c r="HDD48" s="53"/>
      <c r="HDE48" s="53"/>
      <c r="HDF48" s="53"/>
      <c r="HDG48" s="53"/>
      <c r="HDH48" s="53"/>
      <c r="HDI48" s="53"/>
      <c r="HDJ48" s="53"/>
      <c r="HDK48" s="53"/>
      <c r="HDL48" s="53"/>
      <c r="HDM48" s="53"/>
      <c r="HDN48" s="53"/>
      <c r="HDO48" s="53"/>
      <c r="HDP48" s="53"/>
      <c r="HDQ48" s="53"/>
      <c r="HDR48" s="53"/>
      <c r="HDS48" s="53"/>
      <c r="HDT48" s="53"/>
      <c r="HDU48" s="53"/>
      <c r="HDV48" s="53"/>
      <c r="HDW48" s="53"/>
      <c r="HDX48" s="53"/>
      <c r="HDY48" s="53"/>
      <c r="HDZ48" s="53"/>
      <c r="HEA48" s="53"/>
      <c r="HEB48" s="53"/>
      <c r="HEC48" s="53"/>
      <c r="HED48" s="53"/>
      <c r="HEE48" s="53"/>
      <c r="HEF48" s="53"/>
      <c r="HEG48" s="53"/>
      <c r="HEH48" s="53"/>
      <c r="HEI48" s="53"/>
      <c r="HEJ48" s="53"/>
      <c r="HEK48" s="53"/>
      <c r="HEL48" s="53"/>
      <c r="HEM48" s="53"/>
      <c r="HEN48" s="53"/>
      <c r="HEO48" s="53"/>
      <c r="HEP48" s="53"/>
      <c r="HEQ48" s="53"/>
      <c r="HER48" s="53"/>
      <c r="HES48" s="53"/>
      <c r="HET48" s="53"/>
      <c r="HEU48" s="53"/>
      <c r="HEV48" s="53"/>
      <c r="HEW48" s="53"/>
      <c r="HEX48" s="53"/>
      <c r="HEY48" s="53"/>
      <c r="HEZ48" s="53"/>
      <c r="HFA48" s="53"/>
      <c r="HFB48" s="53"/>
      <c r="HFC48" s="53"/>
      <c r="HFD48" s="53"/>
      <c r="HFE48" s="53"/>
      <c r="HFF48" s="53"/>
      <c r="HFG48" s="53"/>
      <c r="HFH48" s="53"/>
      <c r="HFI48" s="53"/>
      <c r="HFJ48" s="53"/>
      <c r="HFK48" s="53"/>
      <c r="HFL48" s="53"/>
      <c r="HFM48" s="53"/>
      <c r="HFN48" s="53"/>
      <c r="HFO48" s="53"/>
      <c r="HFP48" s="53"/>
      <c r="HFQ48" s="53"/>
      <c r="HFR48" s="53"/>
      <c r="HFS48" s="53"/>
      <c r="HFT48" s="53"/>
      <c r="HFU48" s="53"/>
      <c r="HFV48" s="53"/>
      <c r="HFW48" s="53"/>
      <c r="HFX48" s="53"/>
      <c r="HFY48" s="53"/>
      <c r="HFZ48" s="53"/>
      <c r="HGA48" s="53"/>
      <c r="HGB48" s="53"/>
      <c r="HGC48" s="53"/>
      <c r="HGD48" s="53"/>
      <c r="HGE48" s="53"/>
      <c r="HGF48" s="53"/>
      <c r="HGG48" s="53"/>
      <c r="HGH48" s="53"/>
      <c r="HGI48" s="53"/>
      <c r="HGJ48" s="53"/>
      <c r="HGK48" s="53"/>
      <c r="HGL48" s="53"/>
      <c r="HGM48" s="53"/>
      <c r="HGN48" s="53"/>
      <c r="HGO48" s="53"/>
      <c r="HGP48" s="53"/>
      <c r="HGQ48" s="53"/>
      <c r="HGR48" s="53"/>
      <c r="HGS48" s="53"/>
      <c r="HGT48" s="53"/>
      <c r="HGU48" s="53"/>
      <c r="HGV48" s="53"/>
      <c r="HGW48" s="53"/>
      <c r="HGX48" s="53"/>
      <c r="HGY48" s="53"/>
      <c r="HGZ48" s="53"/>
      <c r="HHA48" s="53"/>
      <c r="HHB48" s="53"/>
      <c r="HHC48" s="53"/>
      <c r="HHD48" s="53"/>
      <c r="HHE48" s="53"/>
      <c r="HHF48" s="53"/>
      <c r="HHG48" s="53"/>
      <c r="HHH48" s="53"/>
      <c r="HHI48" s="53"/>
      <c r="HHJ48" s="53"/>
      <c r="HHK48" s="53"/>
      <c r="HHL48" s="53"/>
      <c r="HHM48" s="53"/>
      <c r="HHN48" s="53"/>
      <c r="HHO48" s="53"/>
      <c r="HHP48" s="53"/>
      <c r="HHQ48" s="53"/>
      <c r="HHR48" s="53"/>
      <c r="HHS48" s="53"/>
      <c r="HHT48" s="53"/>
      <c r="HHU48" s="53"/>
      <c r="HHV48" s="53"/>
      <c r="HHW48" s="53"/>
      <c r="HHX48" s="53"/>
      <c r="HHY48" s="53"/>
      <c r="HHZ48" s="53"/>
      <c r="HIA48" s="53"/>
      <c r="HIB48" s="53"/>
      <c r="HIC48" s="53"/>
      <c r="HID48" s="53"/>
      <c r="HIE48" s="53"/>
      <c r="HIF48" s="53"/>
      <c r="HIG48" s="53"/>
      <c r="HIH48" s="53"/>
      <c r="HII48" s="53"/>
      <c r="HIJ48" s="53"/>
      <c r="HIK48" s="53"/>
      <c r="HIL48" s="53"/>
      <c r="HIM48" s="53"/>
      <c r="HIN48" s="53"/>
      <c r="HIO48" s="53"/>
      <c r="HIP48" s="53"/>
      <c r="HIQ48" s="53"/>
      <c r="HIR48" s="53"/>
      <c r="HIS48" s="53"/>
      <c r="HIT48" s="53"/>
      <c r="HIU48" s="53"/>
      <c r="HIV48" s="53"/>
      <c r="HIW48" s="53"/>
      <c r="HIX48" s="53"/>
      <c r="HIY48" s="53"/>
      <c r="HIZ48" s="53"/>
      <c r="HJA48" s="53"/>
      <c r="HJB48" s="53"/>
      <c r="HJC48" s="53"/>
      <c r="HJD48" s="53"/>
      <c r="HJE48" s="53"/>
      <c r="HJF48" s="53"/>
      <c r="HJG48" s="53"/>
      <c r="HJH48" s="53"/>
      <c r="HJI48" s="53"/>
      <c r="HJJ48" s="53"/>
      <c r="HJK48" s="53"/>
      <c r="HJL48" s="53"/>
      <c r="HJM48" s="53"/>
      <c r="HJN48" s="53"/>
      <c r="HJO48" s="53"/>
      <c r="HJP48" s="53"/>
      <c r="HJQ48" s="53"/>
      <c r="HJR48" s="53"/>
      <c r="HJS48" s="53"/>
      <c r="HJT48" s="53"/>
      <c r="HJU48" s="53"/>
      <c r="HJV48" s="53"/>
      <c r="HJW48" s="53"/>
      <c r="HJX48" s="53"/>
      <c r="HJY48" s="53"/>
      <c r="HJZ48" s="53"/>
      <c r="HKA48" s="53"/>
      <c r="HKB48" s="53"/>
      <c r="HKC48" s="53"/>
      <c r="HKD48" s="53"/>
      <c r="HKE48" s="53"/>
      <c r="HKF48" s="53"/>
      <c r="HKG48" s="53"/>
      <c r="HKH48" s="53"/>
      <c r="HKI48" s="53"/>
      <c r="HKJ48" s="53"/>
      <c r="HKK48" s="53"/>
      <c r="HKL48" s="53"/>
      <c r="HKM48" s="53"/>
      <c r="HKN48" s="53"/>
      <c r="HKO48" s="53"/>
      <c r="HKP48" s="53"/>
      <c r="HKQ48" s="53"/>
      <c r="HKR48" s="53"/>
      <c r="HKS48" s="53"/>
      <c r="HKT48" s="53"/>
      <c r="HKU48" s="53"/>
      <c r="HKV48" s="53"/>
      <c r="HKW48" s="53"/>
      <c r="HKX48" s="53"/>
      <c r="HKY48" s="53"/>
      <c r="HKZ48" s="53"/>
      <c r="HLA48" s="53"/>
      <c r="HLB48" s="53"/>
      <c r="HLC48" s="53"/>
      <c r="HLD48" s="53"/>
      <c r="HLE48" s="53"/>
      <c r="HLF48" s="53"/>
      <c r="HLG48" s="53"/>
      <c r="HLH48" s="53"/>
      <c r="HLI48" s="53"/>
      <c r="HLJ48" s="53"/>
      <c r="HLK48" s="53"/>
      <c r="HLL48" s="53"/>
      <c r="HLM48" s="53"/>
      <c r="HLN48" s="53"/>
      <c r="HLO48" s="53"/>
      <c r="HLP48" s="53"/>
      <c r="HLQ48" s="53"/>
      <c r="HLR48" s="53"/>
      <c r="HLS48" s="53"/>
      <c r="HLT48" s="53"/>
      <c r="HLU48" s="53"/>
      <c r="HLV48" s="53"/>
      <c r="HLW48" s="53"/>
      <c r="HLX48" s="53"/>
      <c r="HLY48" s="53"/>
      <c r="HLZ48" s="53"/>
      <c r="HMA48" s="53"/>
      <c r="HMB48" s="53"/>
      <c r="HMC48" s="53"/>
      <c r="HMD48" s="53"/>
      <c r="HME48" s="53"/>
      <c r="HMF48" s="53"/>
      <c r="HMG48" s="53"/>
      <c r="HMH48" s="53"/>
      <c r="HMI48" s="53"/>
      <c r="HMJ48" s="53"/>
      <c r="HMK48" s="53"/>
      <c r="HML48" s="53"/>
      <c r="HMM48" s="53"/>
      <c r="HMN48" s="53"/>
      <c r="HMO48" s="53"/>
      <c r="HMP48" s="53"/>
      <c r="HMQ48" s="53"/>
      <c r="HMR48" s="53"/>
      <c r="HMS48" s="53"/>
      <c r="HMT48" s="53"/>
      <c r="HMU48" s="53"/>
      <c r="HMV48" s="53"/>
      <c r="HMW48" s="53"/>
      <c r="HMX48" s="53"/>
      <c r="HMY48" s="53"/>
      <c r="HMZ48" s="53"/>
      <c r="HNA48" s="53"/>
      <c r="HNB48" s="53"/>
      <c r="HNC48" s="53"/>
      <c r="HND48" s="53"/>
      <c r="HNE48" s="53"/>
      <c r="HNF48" s="53"/>
      <c r="HNG48" s="53"/>
      <c r="HNH48" s="53"/>
      <c r="HNI48" s="53"/>
      <c r="HNJ48" s="53"/>
      <c r="HNK48" s="53"/>
      <c r="HNL48" s="53"/>
      <c r="HNM48" s="53"/>
      <c r="HNN48" s="53"/>
      <c r="HNO48" s="53"/>
      <c r="HNP48" s="53"/>
      <c r="HNQ48" s="53"/>
      <c r="HNR48" s="53"/>
      <c r="HNS48" s="53"/>
      <c r="HNT48" s="53"/>
      <c r="HNU48" s="53"/>
      <c r="HNV48" s="53"/>
      <c r="HNW48" s="53"/>
      <c r="HNX48" s="53"/>
      <c r="HNY48" s="53"/>
      <c r="HNZ48" s="53"/>
      <c r="HOA48" s="53"/>
      <c r="HOB48" s="53"/>
      <c r="HOC48" s="53"/>
      <c r="HOD48" s="53"/>
      <c r="HOE48" s="53"/>
      <c r="HOF48" s="53"/>
      <c r="HOG48" s="53"/>
      <c r="HOH48" s="53"/>
      <c r="HOI48" s="53"/>
      <c r="HOJ48" s="53"/>
      <c r="HOK48" s="53"/>
      <c r="HOL48" s="53"/>
      <c r="HOM48" s="53"/>
      <c r="HON48" s="53"/>
      <c r="HOO48" s="53"/>
      <c r="HOP48" s="53"/>
      <c r="HOQ48" s="53"/>
      <c r="HOR48" s="53"/>
      <c r="HOS48" s="53"/>
      <c r="HOT48" s="53"/>
      <c r="HOU48" s="53"/>
      <c r="HOV48" s="53"/>
      <c r="HOW48" s="53"/>
      <c r="HOX48" s="53"/>
      <c r="HOY48" s="53"/>
      <c r="HOZ48" s="53"/>
      <c r="HPA48" s="53"/>
      <c r="HPB48" s="53"/>
      <c r="HPC48" s="53"/>
      <c r="HPD48" s="53"/>
      <c r="HPE48" s="53"/>
      <c r="HPF48" s="53"/>
      <c r="HPG48" s="53"/>
      <c r="HPH48" s="53"/>
      <c r="HPI48" s="53"/>
      <c r="HPJ48" s="53"/>
      <c r="HPK48" s="53"/>
      <c r="HPL48" s="53"/>
      <c r="HPM48" s="53"/>
      <c r="HPN48" s="53"/>
      <c r="HPO48" s="53"/>
      <c r="HPP48" s="53"/>
      <c r="HPQ48" s="53"/>
      <c r="HPR48" s="53"/>
      <c r="HPS48" s="53"/>
      <c r="HPT48" s="53"/>
      <c r="HPU48" s="53"/>
      <c r="HPV48" s="53"/>
      <c r="HPW48" s="53"/>
      <c r="HPX48" s="53"/>
      <c r="HPY48" s="53"/>
      <c r="HPZ48" s="53"/>
      <c r="HQA48" s="53"/>
      <c r="HQB48" s="53"/>
      <c r="HQC48" s="53"/>
      <c r="HQD48" s="53"/>
      <c r="HQE48" s="53"/>
      <c r="HQF48" s="53"/>
      <c r="HQG48" s="53"/>
      <c r="HQH48" s="53"/>
      <c r="HQI48" s="53"/>
      <c r="HQJ48" s="53"/>
      <c r="HQK48" s="53"/>
      <c r="HQL48" s="53"/>
      <c r="HQM48" s="53"/>
      <c r="HQN48" s="53"/>
      <c r="HQO48" s="53"/>
      <c r="HQP48" s="53"/>
      <c r="HQQ48" s="53"/>
      <c r="HQR48" s="53"/>
      <c r="HQS48" s="53"/>
      <c r="HQT48" s="53"/>
      <c r="HQU48" s="53"/>
      <c r="HQV48" s="53"/>
      <c r="HQW48" s="53"/>
      <c r="HQX48" s="53"/>
      <c r="HQY48" s="53"/>
      <c r="HQZ48" s="53"/>
      <c r="HRA48" s="53"/>
      <c r="HRB48" s="53"/>
      <c r="HRC48" s="53"/>
      <c r="HRD48" s="53"/>
      <c r="HRE48" s="53"/>
      <c r="HRF48" s="53"/>
      <c r="HRG48" s="53"/>
      <c r="HRH48" s="53"/>
      <c r="HRI48" s="53"/>
      <c r="HRJ48" s="53"/>
      <c r="HRK48" s="53"/>
      <c r="HRL48" s="53"/>
      <c r="HRM48" s="53"/>
      <c r="HRN48" s="53"/>
      <c r="HRO48" s="53"/>
      <c r="HRP48" s="53"/>
      <c r="HRQ48" s="53"/>
      <c r="HRR48" s="53"/>
      <c r="HRS48" s="53"/>
      <c r="HRT48" s="53"/>
      <c r="HRU48" s="53"/>
      <c r="HRV48" s="53"/>
      <c r="HRW48" s="53"/>
      <c r="HRX48" s="53"/>
      <c r="HRY48" s="53"/>
      <c r="HRZ48" s="53"/>
      <c r="HSA48" s="53"/>
      <c r="HSB48" s="53"/>
      <c r="HSC48" s="53"/>
      <c r="HSD48" s="53"/>
      <c r="HSE48" s="53"/>
      <c r="HSF48" s="53"/>
      <c r="HSG48" s="53"/>
      <c r="HSH48" s="53"/>
      <c r="HSI48" s="53"/>
      <c r="HSJ48" s="53"/>
      <c r="HSK48" s="53"/>
      <c r="HSL48" s="53"/>
      <c r="HSM48" s="53"/>
      <c r="HSN48" s="53"/>
      <c r="HSO48" s="53"/>
      <c r="HSP48" s="53"/>
      <c r="HSQ48" s="53"/>
      <c r="HSR48" s="53"/>
      <c r="HSS48" s="53"/>
      <c r="HST48" s="53"/>
      <c r="HSU48" s="53"/>
      <c r="HSV48" s="53"/>
      <c r="HSW48" s="53"/>
      <c r="HSX48" s="53"/>
      <c r="HSY48" s="53"/>
      <c r="HSZ48" s="53"/>
      <c r="HTA48" s="53"/>
      <c r="HTB48" s="53"/>
      <c r="HTC48" s="53"/>
      <c r="HTD48" s="53"/>
      <c r="HTE48" s="53"/>
      <c r="HTF48" s="53"/>
      <c r="HTG48" s="53"/>
      <c r="HTH48" s="53"/>
      <c r="HTI48" s="53"/>
      <c r="HTJ48" s="53"/>
      <c r="HTK48" s="53"/>
      <c r="HTL48" s="53"/>
      <c r="HTM48" s="53"/>
      <c r="HTN48" s="53"/>
      <c r="HTO48" s="53"/>
      <c r="HTP48" s="53"/>
      <c r="HTQ48" s="53"/>
      <c r="HTR48" s="53"/>
      <c r="HTS48" s="53"/>
      <c r="HTT48" s="53"/>
      <c r="HTU48" s="53"/>
      <c r="HTV48" s="53"/>
      <c r="HTW48" s="53"/>
      <c r="HTX48" s="53"/>
      <c r="HTY48" s="53"/>
      <c r="HTZ48" s="53"/>
      <c r="HUA48" s="53"/>
      <c r="HUB48" s="53"/>
      <c r="HUC48" s="53"/>
      <c r="HUD48" s="53"/>
      <c r="HUE48" s="53"/>
      <c r="HUF48" s="53"/>
      <c r="HUG48" s="53"/>
      <c r="HUH48" s="53"/>
      <c r="HUI48" s="53"/>
      <c r="HUJ48" s="53"/>
      <c r="HUK48" s="53"/>
      <c r="HUL48" s="53"/>
      <c r="HUM48" s="53"/>
      <c r="HUN48" s="53"/>
      <c r="HUO48" s="53"/>
      <c r="HUP48" s="53"/>
      <c r="HUQ48" s="53"/>
      <c r="HUR48" s="53"/>
      <c r="HUS48" s="53"/>
      <c r="HUT48" s="53"/>
      <c r="HUU48" s="53"/>
      <c r="HUV48" s="53"/>
      <c r="HUW48" s="53"/>
      <c r="HUX48" s="53"/>
      <c r="HUY48" s="53"/>
      <c r="HUZ48" s="53"/>
      <c r="HVA48" s="53"/>
      <c r="HVB48" s="53"/>
      <c r="HVC48" s="53"/>
      <c r="HVD48" s="53"/>
      <c r="HVE48" s="53"/>
      <c r="HVF48" s="53"/>
      <c r="HVG48" s="53"/>
      <c r="HVH48" s="53"/>
      <c r="HVI48" s="53"/>
      <c r="HVJ48" s="53"/>
      <c r="HVK48" s="53"/>
      <c r="HVL48" s="53"/>
      <c r="HVM48" s="53"/>
      <c r="HVN48" s="53"/>
      <c r="HVO48" s="53"/>
      <c r="HVP48" s="53"/>
      <c r="HVQ48" s="53"/>
      <c r="HVR48" s="53"/>
      <c r="HVS48" s="53"/>
      <c r="HVT48" s="53"/>
      <c r="HVU48" s="53"/>
      <c r="HVV48" s="53"/>
      <c r="HVW48" s="53"/>
      <c r="HVX48" s="53"/>
      <c r="HVY48" s="53"/>
      <c r="HVZ48" s="53"/>
      <c r="HWA48" s="53"/>
      <c r="HWB48" s="53"/>
      <c r="HWC48" s="53"/>
      <c r="HWD48" s="53"/>
      <c r="HWE48" s="53"/>
      <c r="HWF48" s="53"/>
      <c r="HWG48" s="53"/>
      <c r="HWH48" s="53"/>
      <c r="HWI48" s="53"/>
      <c r="HWJ48" s="53"/>
      <c r="HWK48" s="53"/>
      <c r="HWL48" s="53"/>
      <c r="HWM48" s="53"/>
      <c r="HWN48" s="53"/>
      <c r="HWO48" s="53"/>
      <c r="HWP48" s="53"/>
      <c r="HWQ48" s="53"/>
      <c r="HWR48" s="53"/>
      <c r="HWS48" s="53"/>
      <c r="HWT48" s="53"/>
      <c r="HWU48" s="53"/>
      <c r="HWV48" s="53"/>
      <c r="HWW48" s="53"/>
      <c r="HWX48" s="53"/>
      <c r="HWY48" s="53"/>
      <c r="HWZ48" s="53"/>
      <c r="HXA48" s="53"/>
      <c r="HXB48" s="53"/>
      <c r="HXC48" s="53"/>
      <c r="HXD48" s="53"/>
      <c r="HXE48" s="53"/>
      <c r="HXF48" s="53"/>
      <c r="HXG48" s="53"/>
      <c r="HXH48" s="53"/>
      <c r="HXI48" s="53"/>
      <c r="HXJ48" s="53"/>
      <c r="HXK48" s="53"/>
      <c r="HXL48" s="53"/>
      <c r="HXM48" s="53"/>
      <c r="HXN48" s="53"/>
      <c r="HXO48" s="53"/>
      <c r="HXP48" s="53"/>
      <c r="HXQ48" s="53"/>
      <c r="HXR48" s="53"/>
      <c r="HXS48" s="53"/>
      <c r="HXT48" s="53"/>
      <c r="HXU48" s="53"/>
      <c r="HXV48" s="53"/>
      <c r="HXW48" s="53"/>
      <c r="HXX48" s="53"/>
      <c r="HXY48" s="53"/>
      <c r="HXZ48" s="53"/>
      <c r="HYA48" s="53"/>
      <c r="HYB48" s="53"/>
      <c r="HYC48" s="53"/>
      <c r="HYD48" s="53"/>
      <c r="HYE48" s="53"/>
      <c r="HYF48" s="53"/>
      <c r="HYG48" s="53"/>
      <c r="HYH48" s="53"/>
      <c r="HYI48" s="53"/>
      <c r="HYJ48" s="53"/>
      <c r="HYK48" s="53"/>
      <c r="HYL48" s="53"/>
      <c r="HYM48" s="53"/>
      <c r="HYN48" s="53"/>
      <c r="HYO48" s="53"/>
      <c r="HYP48" s="53"/>
      <c r="HYQ48" s="53"/>
      <c r="HYR48" s="53"/>
      <c r="HYS48" s="53"/>
      <c r="HYT48" s="53"/>
      <c r="HYU48" s="53"/>
      <c r="HYV48" s="53"/>
      <c r="HYW48" s="53"/>
      <c r="HYX48" s="53"/>
      <c r="HYY48" s="53"/>
      <c r="HYZ48" s="53"/>
      <c r="HZA48" s="53"/>
      <c r="HZB48" s="53"/>
      <c r="HZC48" s="53"/>
      <c r="HZD48" s="53"/>
      <c r="HZE48" s="53"/>
      <c r="HZF48" s="53"/>
      <c r="HZG48" s="53"/>
      <c r="HZH48" s="53"/>
      <c r="HZI48" s="53"/>
      <c r="HZJ48" s="53"/>
      <c r="HZK48" s="53"/>
      <c r="HZL48" s="53"/>
      <c r="HZM48" s="53"/>
      <c r="HZN48" s="53"/>
      <c r="HZO48" s="53"/>
      <c r="HZP48" s="53"/>
      <c r="HZQ48" s="53"/>
      <c r="HZR48" s="53"/>
      <c r="HZS48" s="53"/>
      <c r="HZT48" s="53"/>
      <c r="HZU48" s="53"/>
      <c r="HZV48" s="53"/>
      <c r="HZW48" s="53"/>
      <c r="HZX48" s="53"/>
      <c r="HZY48" s="53"/>
      <c r="HZZ48" s="53"/>
      <c r="IAA48" s="53"/>
      <c r="IAB48" s="53"/>
      <c r="IAC48" s="53"/>
      <c r="IAD48" s="53"/>
      <c r="IAE48" s="53"/>
      <c r="IAF48" s="53"/>
      <c r="IAG48" s="53"/>
      <c r="IAH48" s="53"/>
      <c r="IAI48" s="53"/>
      <c r="IAJ48" s="53"/>
      <c r="IAK48" s="53"/>
      <c r="IAL48" s="53"/>
      <c r="IAM48" s="53"/>
      <c r="IAN48" s="53"/>
      <c r="IAO48" s="53"/>
      <c r="IAP48" s="53"/>
      <c r="IAQ48" s="53"/>
      <c r="IAR48" s="53"/>
      <c r="IAS48" s="53"/>
      <c r="IAT48" s="53"/>
      <c r="IAU48" s="53"/>
      <c r="IAV48" s="53"/>
      <c r="IAW48" s="53"/>
      <c r="IAX48" s="53"/>
      <c r="IAY48" s="53"/>
      <c r="IAZ48" s="53"/>
      <c r="IBA48" s="53"/>
      <c r="IBB48" s="53"/>
      <c r="IBC48" s="53"/>
      <c r="IBD48" s="53"/>
      <c r="IBE48" s="53"/>
      <c r="IBF48" s="53"/>
      <c r="IBG48" s="53"/>
      <c r="IBH48" s="53"/>
      <c r="IBI48" s="53"/>
      <c r="IBJ48" s="53"/>
      <c r="IBK48" s="53"/>
      <c r="IBL48" s="53"/>
      <c r="IBM48" s="53"/>
      <c r="IBN48" s="53"/>
      <c r="IBO48" s="53"/>
      <c r="IBP48" s="53"/>
      <c r="IBQ48" s="53"/>
      <c r="IBR48" s="53"/>
      <c r="IBS48" s="53"/>
      <c r="IBT48" s="53"/>
      <c r="IBU48" s="53"/>
      <c r="IBV48" s="53"/>
      <c r="IBW48" s="53"/>
      <c r="IBX48" s="53"/>
      <c r="IBY48" s="53"/>
      <c r="IBZ48" s="53"/>
      <c r="ICA48" s="53"/>
      <c r="ICB48" s="53"/>
      <c r="ICC48" s="53"/>
      <c r="ICD48" s="53"/>
      <c r="ICE48" s="53"/>
      <c r="ICF48" s="53"/>
      <c r="ICG48" s="53"/>
      <c r="ICH48" s="53"/>
      <c r="ICI48" s="53"/>
      <c r="ICJ48" s="53"/>
      <c r="ICK48" s="53"/>
      <c r="ICL48" s="53"/>
      <c r="ICM48" s="53"/>
      <c r="ICN48" s="53"/>
      <c r="ICO48" s="53"/>
      <c r="ICP48" s="53"/>
      <c r="ICQ48" s="53"/>
      <c r="ICR48" s="53"/>
      <c r="ICS48" s="53"/>
      <c r="ICT48" s="53"/>
      <c r="ICU48" s="53"/>
      <c r="ICV48" s="53"/>
      <c r="ICW48" s="53"/>
      <c r="ICX48" s="53"/>
      <c r="ICY48" s="53"/>
      <c r="ICZ48" s="53"/>
      <c r="IDA48" s="53"/>
      <c r="IDB48" s="53"/>
      <c r="IDC48" s="53"/>
      <c r="IDD48" s="53"/>
      <c r="IDE48" s="53"/>
      <c r="IDF48" s="53"/>
      <c r="IDG48" s="53"/>
      <c r="IDH48" s="53"/>
      <c r="IDI48" s="53"/>
      <c r="IDJ48" s="53"/>
      <c r="IDK48" s="53"/>
      <c r="IDL48" s="53"/>
      <c r="IDM48" s="53"/>
      <c r="IDN48" s="53"/>
      <c r="IDO48" s="53"/>
      <c r="IDP48" s="53"/>
      <c r="IDQ48" s="53"/>
      <c r="IDR48" s="53"/>
      <c r="IDS48" s="53"/>
      <c r="IDT48" s="53"/>
      <c r="IDU48" s="53"/>
      <c r="IDV48" s="53"/>
      <c r="IDW48" s="53"/>
      <c r="IDX48" s="53"/>
      <c r="IDY48" s="53"/>
      <c r="IDZ48" s="53"/>
      <c r="IEA48" s="53"/>
      <c r="IEB48" s="53"/>
      <c r="IEC48" s="53"/>
      <c r="IED48" s="53"/>
      <c r="IEE48" s="53"/>
      <c r="IEF48" s="53"/>
      <c r="IEG48" s="53"/>
      <c r="IEH48" s="53"/>
      <c r="IEI48" s="53"/>
      <c r="IEJ48" s="53"/>
      <c r="IEK48" s="53"/>
      <c r="IEL48" s="53"/>
      <c r="IEM48" s="53"/>
      <c r="IEN48" s="53"/>
      <c r="IEO48" s="53"/>
      <c r="IEP48" s="53"/>
      <c r="IEQ48" s="53"/>
      <c r="IER48" s="53"/>
      <c r="IES48" s="53"/>
      <c r="IET48" s="53"/>
      <c r="IEU48" s="53"/>
      <c r="IEV48" s="53"/>
      <c r="IEW48" s="53"/>
      <c r="IEX48" s="53"/>
      <c r="IEY48" s="53"/>
      <c r="IEZ48" s="53"/>
      <c r="IFA48" s="53"/>
      <c r="IFB48" s="53"/>
      <c r="IFC48" s="53"/>
      <c r="IFD48" s="53"/>
      <c r="IFE48" s="53"/>
      <c r="IFF48" s="53"/>
      <c r="IFG48" s="53"/>
      <c r="IFH48" s="53"/>
      <c r="IFI48" s="53"/>
      <c r="IFJ48" s="53"/>
      <c r="IFK48" s="53"/>
      <c r="IFL48" s="53"/>
      <c r="IFM48" s="53"/>
      <c r="IFN48" s="53"/>
      <c r="IFO48" s="53"/>
      <c r="IFP48" s="53"/>
      <c r="IFQ48" s="53"/>
      <c r="IFR48" s="53"/>
      <c r="IFS48" s="53"/>
      <c r="IFT48" s="53"/>
      <c r="IFU48" s="53"/>
      <c r="IFV48" s="53"/>
      <c r="IFW48" s="53"/>
      <c r="IFX48" s="53"/>
      <c r="IFY48" s="53"/>
      <c r="IFZ48" s="53"/>
      <c r="IGA48" s="53"/>
      <c r="IGB48" s="53"/>
      <c r="IGC48" s="53"/>
      <c r="IGD48" s="53"/>
      <c r="IGE48" s="53"/>
      <c r="IGF48" s="53"/>
      <c r="IGG48" s="53"/>
      <c r="IGH48" s="53"/>
      <c r="IGI48" s="53"/>
      <c r="IGJ48" s="53"/>
      <c r="IGK48" s="53"/>
      <c r="IGL48" s="53"/>
      <c r="IGM48" s="53"/>
      <c r="IGN48" s="53"/>
      <c r="IGO48" s="53"/>
      <c r="IGP48" s="53"/>
      <c r="IGQ48" s="53"/>
      <c r="IGR48" s="53"/>
      <c r="IGS48" s="53"/>
      <c r="IGT48" s="53"/>
      <c r="IGU48" s="53"/>
      <c r="IGV48" s="53"/>
      <c r="IGW48" s="53"/>
      <c r="IGX48" s="53"/>
      <c r="IGY48" s="53"/>
      <c r="IGZ48" s="53"/>
      <c r="IHA48" s="53"/>
      <c r="IHB48" s="53"/>
      <c r="IHC48" s="53"/>
      <c r="IHD48" s="53"/>
      <c r="IHE48" s="53"/>
      <c r="IHF48" s="53"/>
      <c r="IHG48" s="53"/>
      <c r="IHH48" s="53"/>
      <c r="IHI48" s="53"/>
      <c r="IHJ48" s="53"/>
      <c r="IHK48" s="53"/>
      <c r="IHL48" s="53"/>
      <c r="IHM48" s="53"/>
      <c r="IHN48" s="53"/>
      <c r="IHO48" s="53"/>
      <c r="IHP48" s="53"/>
      <c r="IHQ48" s="53"/>
      <c r="IHR48" s="53"/>
      <c r="IHS48" s="53"/>
      <c r="IHT48" s="53"/>
      <c r="IHU48" s="53"/>
      <c r="IHV48" s="53"/>
      <c r="IHW48" s="53"/>
      <c r="IHX48" s="53"/>
      <c r="IHY48" s="53"/>
      <c r="IHZ48" s="53"/>
      <c r="IIA48" s="53"/>
      <c r="IIB48" s="53"/>
      <c r="IIC48" s="53"/>
      <c r="IID48" s="53"/>
      <c r="IIE48" s="53"/>
      <c r="IIF48" s="53"/>
      <c r="IIG48" s="53"/>
      <c r="IIH48" s="53"/>
      <c r="III48" s="53"/>
      <c r="IIJ48" s="53"/>
      <c r="IIK48" s="53"/>
      <c r="IIL48" s="53"/>
      <c r="IIM48" s="53"/>
      <c r="IIN48" s="53"/>
      <c r="IIO48" s="53"/>
      <c r="IIP48" s="53"/>
      <c r="IIQ48" s="53"/>
      <c r="IIR48" s="53"/>
      <c r="IIS48" s="53"/>
      <c r="IIT48" s="53"/>
      <c r="IIU48" s="53"/>
      <c r="IIV48" s="53"/>
      <c r="IIW48" s="53"/>
      <c r="IIX48" s="53"/>
      <c r="IIY48" s="53"/>
      <c r="IIZ48" s="53"/>
      <c r="IJA48" s="53"/>
      <c r="IJB48" s="53"/>
      <c r="IJC48" s="53"/>
      <c r="IJD48" s="53"/>
      <c r="IJE48" s="53"/>
      <c r="IJF48" s="53"/>
      <c r="IJG48" s="53"/>
      <c r="IJH48" s="53"/>
      <c r="IJI48" s="53"/>
      <c r="IJJ48" s="53"/>
      <c r="IJK48" s="53"/>
      <c r="IJL48" s="53"/>
      <c r="IJM48" s="53"/>
      <c r="IJN48" s="53"/>
      <c r="IJO48" s="53"/>
      <c r="IJP48" s="53"/>
      <c r="IJQ48" s="53"/>
      <c r="IJR48" s="53"/>
      <c r="IJS48" s="53"/>
      <c r="IJT48" s="53"/>
      <c r="IJU48" s="53"/>
      <c r="IJV48" s="53"/>
      <c r="IJW48" s="53"/>
      <c r="IJX48" s="53"/>
      <c r="IJY48" s="53"/>
      <c r="IJZ48" s="53"/>
      <c r="IKA48" s="53"/>
      <c r="IKB48" s="53"/>
      <c r="IKC48" s="53"/>
      <c r="IKD48" s="53"/>
      <c r="IKE48" s="53"/>
      <c r="IKF48" s="53"/>
      <c r="IKG48" s="53"/>
      <c r="IKH48" s="53"/>
      <c r="IKI48" s="53"/>
      <c r="IKJ48" s="53"/>
      <c r="IKK48" s="53"/>
      <c r="IKL48" s="53"/>
      <c r="IKM48" s="53"/>
      <c r="IKN48" s="53"/>
      <c r="IKO48" s="53"/>
      <c r="IKP48" s="53"/>
      <c r="IKQ48" s="53"/>
      <c r="IKR48" s="53"/>
      <c r="IKS48" s="53"/>
      <c r="IKT48" s="53"/>
      <c r="IKU48" s="53"/>
      <c r="IKV48" s="53"/>
      <c r="IKW48" s="53"/>
      <c r="IKX48" s="53"/>
      <c r="IKY48" s="53"/>
      <c r="IKZ48" s="53"/>
      <c r="ILA48" s="53"/>
      <c r="ILB48" s="53"/>
      <c r="ILC48" s="53"/>
      <c r="ILD48" s="53"/>
      <c r="ILE48" s="53"/>
      <c r="ILF48" s="53"/>
      <c r="ILG48" s="53"/>
      <c r="ILH48" s="53"/>
      <c r="ILI48" s="53"/>
      <c r="ILJ48" s="53"/>
      <c r="ILK48" s="53"/>
      <c r="ILL48" s="53"/>
      <c r="ILM48" s="53"/>
      <c r="ILN48" s="53"/>
      <c r="ILO48" s="53"/>
      <c r="ILP48" s="53"/>
      <c r="ILQ48" s="53"/>
      <c r="ILR48" s="53"/>
      <c r="ILS48" s="53"/>
      <c r="ILT48" s="53"/>
      <c r="ILU48" s="53"/>
      <c r="ILV48" s="53"/>
      <c r="ILW48" s="53"/>
      <c r="ILX48" s="53"/>
      <c r="ILY48" s="53"/>
      <c r="ILZ48" s="53"/>
      <c r="IMA48" s="53"/>
      <c r="IMB48" s="53"/>
      <c r="IMC48" s="53"/>
      <c r="IMD48" s="53"/>
      <c r="IME48" s="53"/>
      <c r="IMF48" s="53"/>
      <c r="IMG48" s="53"/>
      <c r="IMH48" s="53"/>
      <c r="IMI48" s="53"/>
      <c r="IMJ48" s="53"/>
      <c r="IMK48" s="53"/>
      <c r="IML48" s="53"/>
      <c r="IMM48" s="53"/>
      <c r="IMN48" s="53"/>
      <c r="IMO48" s="53"/>
      <c r="IMP48" s="53"/>
      <c r="IMQ48" s="53"/>
      <c r="IMR48" s="53"/>
      <c r="IMS48" s="53"/>
      <c r="IMT48" s="53"/>
      <c r="IMU48" s="53"/>
      <c r="IMV48" s="53"/>
      <c r="IMW48" s="53"/>
      <c r="IMX48" s="53"/>
      <c r="IMY48" s="53"/>
      <c r="IMZ48" s="53"/>
      <c r="INA48" s="53"/>
      <c r="INB48" s="53"/>
      <c r="INC48" s="53"/>
      <c r="IND48" s="53"/>
      <c r="INE48" s="53"/>
      <c r="INF48" s="53"/>
      <c r="ING48" s="53"/>
      <c r="INH48" s="53"/>
      <c r="INI48" s="53"/>
      <c r="INJ48" s="53"/>
      <c r="INK48" s="53"/>
      <c r="INL48" s="53"/>
      <c r="INM48" s="53"/>
      <c r="INN48" s="53"/>
      <c r="INO48" s="53"/>
      <c r="INP48" s="53"/>
      <c r="INQ48" s="53"/>
      <c r="INR48" s="53"/>
      <c r="INS48" s="53"/>
      <c r="INT48" s="53"/>
      <c r="INU48" s="53"/>
      <c r="INV48" s="53"/>
      <c r="INW48" s="53"/>
      <c r="INX48" s="53"/>
      <c r="INY48" s="53"/>
      <c r="INZ48" s="53"/>
      <c r="IOA48" s="53"/>
      <c r="IOB48" s="53"/>
      <c r="IOC48" s="53"/>
      <c r="IOD48" s="53"/>
      <c r="IOE48" s="53"/>
      <c r="IOF48" s="53"/>
      <c r="IOG48" s="53"/>
      <c r="IOH48" s="53"/>
      <c r="IOI48" s="53"/>
      <c r="IOJ48" s="53"/>
      <c r="IOK48" s="53"/>
      <c r="IOL48" s="53"/>
      <c r="IOM48" s="53"/>
      <c r="ION48" s="53"/>
      <c r="IOO48" s="53"/>
      <c r="IOP48" s="53"/>
      <c r="IOQ48" s="53"/>
      <c r="IOR48" s="53"/>
      <c r="IOS48" s="53"/>
      <c r="IOT48" s="53"/>
      <c r="IOU48" s="53"/>
      <c r="IOV48" s="53"/>
      <c r="IOW48" s="53"/>
      <c r="IOX48" s="53"/>
      <c r="IOY48" s="53"/>
      <c r="IOZ48" s="53"/>
      <c r="IPA48" s="53"/>
      <c r="IPB48" s="53"/>
      <c r="IPC48" s="53"/>
      <c r="IPD48" s="53"/>
      <c r="IPE48" s="53"/>
      <c r="IPF48" s="53"/>
      <c r="IPG48" s="53"/>
      <c r="IPH48" s="53"/>
      <c r="IPI48" s="53"/>
      <c r="IPJ48" s="53"/>
      <c r="IPK48" s="53"/>
      <c r="IPL48" s="53"/>
      <c r="IPM48" s="53"/>
      <c r="IPN48" s="53"/>
      <c r="IPO48" s="53"/>
      <c r="IPP48" s="53"/>
      <c r="IPQ48" s="53"/>
      <c r="IPR48" s="53"/>
      <c r="IPS48" s="53"/>
      <c r="IPT48" s="53"/>
      <c r="IPU48" s="53"/>
      <c r="IPV48" s="53"/>
      <c r="IPW48" s="53"/>
      <c r="IPX48" s="53"/>
      <c r="IPY48" s="53"/>
      <c r="IPZ48" s="53"/>
      <c r="IQA48" s="53"/>
      <c r="IQB48" s="53"/>
      <c r="IQC48" s="53"/>
      <c r="IQD48" s="53"/>
      <c r="IQE48" s="53"/>
      <c r="IQF48" s="53"/>
      <c r="IQG48" s="53"/>
      <c r="IQH48" s="53"/>
      <c r="IQI48" s="53"/>
      <c r="IQJ48" s="53"/>
      <c r="IQK48" s="53"/>
      <c r="IQL48" s="53"/>
      <c r="IQM48" s="53"/>
      <c r="IQN48" s="53"/>
      <c r="IQO48" s="53"/>
      <c r="IQP48" s="53"/>
      <c r="IQQ48" s="53"/>
      <c r="IQR48" s="53"/>
      <c r="IQS48" s="53"/>
      <c r="IQT48" s="53"/>
      <c r="IQU48" s="53"/>
      <c r="IQV48" s="53"/>
      <c r="IQW48" s="53"/>
      <c r="IQX48" s="53"/>
      <c r="IQY48" s="53"/>
      <c r="IQZ48" s="53"/>
      <c r="IRA48" s="53"/>
      <c r="IRB48" s="53"/>
      <c r="IRC48" s="53"/>
      <c r="IRD48" s="53"/>
      <c r="IRE48" s="53"/>
      <c r="IRF48" s="53"/>
      <c r="IRG48" s="53"/>
      <c r="IRH48" s="53"/>
      <c r="IRI48" s="53"/>
      <c r="IRJ48" s="53"/>
      <c r="IRK48" s="53"/>
      <c r="IRL48" s="53"/>
      <c r="IRM48" s="53"/>
      <c r="IRN48" s="53"/>
      <c r="IRO48" s="53"/>
      <c r="IRP48" s="53"/>
      <c r="IRQ48" s="53"/>
      <c r="IRR48" s="53"/>
      <c r="IRS48" s="53"/>
      <c r="IRT48" s="53"/>
      <c r="IRU48" s="53"/>
      <c r="IRV48" s="53"/>
      <c r="IRW48" s="53"/>
      <c r="IRX48" s="53"/>
      <c r="IRY48" s="53"/>
      <c r="IRZ48" s="53"/>
      <c r="ISA48" s="53"/>
      <c r="ISB48" s="53"/>
      <c r="ISC48" s="53"/>
      <c r="ISD48" s="53"/>
      <c r="ISE48" s="53"/>
      <c r="ISF48" s="53"/>
      <c r="ISG48" s="53"/>
      <c r="ISH48" s="53"/>
      <c r="ISI48" s="53"/>
      <c r="ISJ48" s="53"/>
      <c r="ISK48" s="53"/>
      <c r="ISL48" s="53"/>
      <c r="ISM48" s="53"/>
      <c r="ISN48" s="53"/>
      <c r="ISO48" s="53"/>
      <c r="ISP48" s="53"/>
      <c r="ISQ48" s="53"/>
      <c r="ISR48" s="53"/>
      <c r="ISS48" s="53"/>
      <c r="IST48" s="53"/>
      <c r="ISU48" s="53"/>
      <c r="ISV48" s="53"/>
      <c r="ISW48" s="53"/>
      <c r="ISX48" s="53"/>
      <c r="ISY48" s="53"/>
      <c r="ISZ48" s="53"/>
      <c r="ITA48" s="53"/>
      <c r="ITB48" s="53"/>
      <c r="ITC48" s="53"/>
      <c r="ITD48" s="53"/>
      <c r="ITE48" s="53"/>
      <c r="ITF48" s="53"/>
      <c r="ITG48" s="53"/>
      <c r="ITH48" s="53"/>
      <c r="ITI48" s="53"/>
      <c r="ITJ48" s="53"/>
      <c r="ITK48" s="53"/>
      <c r="ITL48" s="53"/>
      <c r="ITM48" s="53"/>
      <c r="ITN48" s="53"/>
      <c r="ITO48" s="53"/>
      <c r="ITP48" s="53"/>
      <c r="ITQ48" s="53"/>
      <c r="ITR48" s="53"/>
      <c r="ITS48" s="53"/>
      <c r="ITT48" s="53"/>
      <c r="ITU48" s="53"/>
      <c r="ITV48" s="53"/>
      <c r="ITW48" s="53"/>
      <c r="ITX48" s="53"/>
      <c r="ITY48" s="53"/>
      <c r="ITZ48" s="53"/>
      <c r="IUA48" s="53"/>
      <c r="IUB48" s="53"/>
      <c r="IUC48" s="53"/>
      <c r="IUD48" s="53"/>
      <c r="IUE48" s="53"/>
      <c r="IUF48" s="53"/>
      <c r="IUG48" s="53"/>
      <c r="IUH48" s="53"/>
      <c r="IUI48" s="53"/>
      <c r="IUJ48" s="53"/>
      <c r="IUK48" s="53"/>
      <c r="IUL48" s="53"/>
      <c r="IUM48" s="53"/>
      <c r="IUN48" s="53"/>
      <c r="IUO48" s="53"/>
      <c r="IUP48" s="53"/>
      <c r="IUQ48" s="53"/>
      <c r="IUR48" s="53"/>
      <c r="IUS48" s="53"/>
      <c r="IUT48" s="53"/>
      <c r="IUU48" s="53"/>
      <c r="IUV48" s="53"/>
      <c r="IUW48" s="53"/>
      <c r="IUX48" s="53"/>
      <c r="IUY48" s="53"/>
      <c r="IUZ48" s="53"/>
      <c r="IVA48" s="53"/>
      <c r="IVB48" s="53"/>
      <c r="IVC48" s="53"/>
      <c r="IVD48" s="53"/>
      <c r="IVE48" s="53"/>
      <c r="IVF48" s="53"/>
      <c r="IVG48" s="53"/>
      <c r="IVH48" s="53"/>
      <c r="IVI48" s="53"/>
      <c r="IVJ48" s="53"/>
      <c r="IVK48" s="53"/>
      <c r="IVL48" s="53"/>
      <c r="IVM48" s="53"/>
      <c r="IVN48" s="53"/>
      <c r="IVO48" s="53"/>
      <c r="IVP48" s="53"/>
      <c r="IVQ48" s="53"/>
      <c r="IVR48" s="53"/>
      <c r="IVS48" s="53"/>
      <c r="IVT48" s="53"/>
      <c r="IVU48" s="53"/>
      <c r="IVV48" s="53"/>
      <c r="IVW48" s="53"/>
      <c r="IVX48" s="53"/>
      <c r="IVY48" s="53"/>
      <c r="IVZ48" s="53"/>
      <c r="IWA48" s="53"/>
      <c r="IWB48" s="53"/>
      <c r="IWC48" s="53"/>
      <c r="IWD48" s="53"/>
      <c r="IWE48" s="53"/>
      <c r="IWF48" s="53"/>
      <c r="IWG48" s="53"/>
      <c r="IWH48" s="53"/>
      <c r="IWI48" s="53"/>
      <c r="IWJ48" s="53"/>
      <c r="IWK48" s="53"/>
      <c r="IWL48" s="53"/>
      <c r="IWM48" s="53"/>
      <c r="IWN48" s="53"/>
      <c r="IWO48" s="53"/>
      <c r="IWP48" s="53"/>
      <c r="IWQ48" s="53"/>
      <c r="IWR48" s="53"/>
      <c r="IWS48" s="53"/>
      <c r="IWT48" s="53"/>
      <c r="IWU48" s="53"/>
      <c r="IWV48" s="53"/>
      <c r="IWW48" s="53"/>
      <c r="IWX48" s="53"/>
      <c r="IWY48" s="53"/>
      <c r="IWZ48" s="53"/>
      <c r="IXA48" s="53"/>
      <c r="IXB48" s="53"/>
      <c r="IXC48" s="53"/>
      <c r="IXD48" s="53"/>
      <c r="IXE48" s="53"/>
      <c r="IXF48" s="53"/>
      <c r="IXG48" s="53"/>
      <c r="IXH48" s="53"/>
      <c r="IXI48" s="53"/>
      <c r="IXJ48" s="53"/>
      <c r="IXK48" s="53"/>
      <c r="IXL48" s="53"/>
      <c r="IXM48" s="53"/>
      <c r="IXN48" s="53"/>
      <c r="IXO48" s="53"/>
      <c r="IXP48" s="53"/>
      <c r="IXQ48" s="53"/>
      <c r="IXR48" s="53"/>
      <c r="IXS48" s="53"/>
      <c r="IXT48" s="53"/>
      <c r="IXU48" s="53"/>
      <c r="IXV48" s="53"/>
      <c r="IXW48" s="53"/>
      <c r="IXX48" s="53"/>
      <c r="IXY48" s="53"/>
      <c r="IXZ48" s="53"/>
      <c r="IYA48" s="53"/>
      <c r="IYB48" s="53"/>
      <c r="IYC48" s="53"/>
      <c r="IYD48" s="53"/>
      <c r="IYE48" s="53"/>
      <c r="IYF48" s="53"/>
      <c r="IYG48" s="53"/>
      <c r="IYH48" s="53"/>
      <c r="IYI48" s="53"/>
      <c r="IYJ48" s="53"/>
      <c r="IYK48" s="53"/>
      <c r="IYL48" s="53"/>
      <c r="IYM48" s="53"/>
      <c r="IYN48" s="53"/>
      <c r="IYO48" s="53"/>
      <c r="IYP48" s="53"/>
      <c r="IYQ48" s="53"/>
      <c r="IYR48" s="53"/>
      <c r="IYS48" s="53"/>
      <c r="IYT48" s="53"/>
      <c r="IYU48" s="53"/>
      <c r="IYV48" s="53"/>
      <c r="IYW48" s="53"/>
      <c r="IYX48" s="53"/>
      <c r="IYY48" s="53"/>
      <c r="IYZ48" s="53"/>
      <c r="IZA48" s="53"/>
      <c r="IZB48" s="53"/>
      <c r="IZC48" s="53"/>
      <c r="IZD48" s="53"/>
      <c r="IZE48" s="53"/>
      <c r="IZF48" s="53"/>
      <c r="IZG48" s="53"/>
      <c r="IZH48" s="53"/>
      <c r="IZI48" s="53"/>
      <c r="IZJ48" s="53"/>
      <c r="IZK48" s="53"/>
      <c r="IZL48" s="53"/>
      <c r="IZM48" s="53"/>
      <c r="IZN48" s="53"/>
      <c r="IZO48" s="53"/>
      <c r="IZP48" s="53"/>
      <c r="IZQ48" s="53"/>
      <c r="IZR48" s="53"/>
      <c r="IZS48" s="53"/>
      <c r="IZT48" s="53"/>
      <c r="IZU48" s="53"/>
      <c r="IZV48" s="53"/>
      <c r="IZW48" s="53"/>
      <c r="IZX48" s="53"/>
      <c r="IZY48" s="53"/>
      <c r="IZZ48" s="53"/>
      <c r="JAA48" s="53"/>
      <c r="JAB48" s="53"/>
      <c r="JAC48" s="53"/>
      <c r="JAD48" s="53"/>
      <c r="JAE48" s="53"/>
      <c r="JAF48" s="53"/>
      <c r="JAG48" s="53"/>
      <c r="JAH48" s="53"/>
      <c r="JAI48" s="53"/>
      <c r="JAJ48" s="53"/>
      <c r="JAK48" s="53"/>
      <c r="JAL48" s="53"/>
      <c r="JAM48" s="53"/>
      <c r="JAN48" s="53"/>
      <c r="JAO48" s="53"/>
      <c r="JAP48" s="53"/>
      <c r="JAQ48" s="53"/>
      <c r="JAR48" s="53"/>
      <c r="JAS48" s="53"/>
      <c r="JAT48" s="53"/>
      <c r="JAU48" s="53"/>
      <c r="JAV48" s="53"/>
      <c r="JAW48" s="53"/>
      <c r="JAX48" s="53"/>
      <c r="JAY48" s="53"/>
      <c r="JAZ48" s="53"/>
      <c r="JBA48" s="53"/>
      <c r="JBB48" s="53"/>
      <c r="JBC48" s="53"/>
      <c r="JBD48" s="53"/>
      <c r="JBE48" s="53"/>
      <c r="JBF48" s="53"/>
      <c r="JBG48" s="53"/>
      <c r="JBH48" s="53"/>
      <c r="JBI48" s="53"/>
      <c r="JBJ48" s="53"/>
      <c r="JBK48" s="53"/>
      <c r="JBL48" s="53"/>
      <c r="JBM48" s="53"/>
      <c r="JBN48" s="53"/>
      <c r="JBO48" s="53"/>
      <c r="JBP48" s="53"/>
      <c r="JBQ48" s="53"/>
      <c r="JBR48" s="53"/>
      <c r="JBS48" s="53"/>
      <c r="JBT48" s="53"/>
      <c r="JBU48" s="53"/>
      <c r="JBV48" s="53"/>
      <c r="JBW48" s="53"/>
      <c r="JBX48" s="53"/>
      <c r="JBY48" s="53"/>
      <c r="JBZ48" s="53"/>
      <c r="JCA48" s="53"/>
      <c r="JCB48" s="53"/>
      <c r="JCC48" s="53"/>
      <c r="JCD48" s="53"/>
      <c r="JCE48" s="53"/>
      <c r="JCF48" s="53"/>
      <c r="JCG48" s="53"/>
      <c r="JCH48" s="53"/>
      <c r="JCI48" s="53"/>
      <c r="JCJ48" s="53"/>
      <c r="JCK48" s="53"/>
      <c r="JCL48" s="53"/>
      <c r="JCM48" s="53"/>
      <c r="JCN48" s="53"/>
      <c r="JCO48" s="53"/>
      <c r="JCP48" s="53"/>
      <c r="JCQ48" s="53"/>
      <c r="JCR48" s="53"/>
      <c r="JCS48" s="53"/>
      <c r="JCT48" s="53"/>
      <c r="JCU48" s="53"/>
      <c r="JCV48" s="53"/>
      <c r="JCW48" s="53"/>
      <c r="JCX48" s="53"/>
      <c r="JCY48" s="53"/>
      <c r="JCZ48" s="53"/>
      <c r="JDA48" s="53"/>
      <c r="JDB48" s="53"/>
      <c r="JDC48" s="53"/>
      <c r="JDD48" s="53"/>
      <c r="JDE48" s="53"/>
      <c r="JDF48" s="53"/>
      <c r="JDG48" s="53"/>
      <c r="JDH48" s="53"/>
      <c r="JDI48" s="53"/>
      <c r="JDJ48" s="53"/>
      <c r="JDK48" s="53"/>
      <c r="JDL48" s="53"/>
      <c r="JDM48" s="53"/>
      <c r="JDN48" s="53"/>
      <c r="JDO48" s="53"/>
      <c r="JDP48" s="53"/>
      <c r="JDQ48" s="53"/>
      <c r="JDR48" s="53"/>
      <c r="JDS48" s="53"/>
      <c r="JDT48" s="53"/>
      <c r="JDU48" s="53"/>
      <c r="JDV48" s="53"/>
      <c r="JDW48" s="53"/>
      <c r="JDX48" s="53"/>
      <c r="JDY48" s="53"/>
      <c r="JDZ48" s="53"/>
      <c r="JEA48" s="53"/>
      <c r="JEB48" s="53"/>
      <c r="JEC48" s="53"/>
      <c r="JED48" s="53"/>
      <c r="JEE48" s="53"/>
      <c r="JEF48" s="53"/>
      <c r="JEG48" s="53"/>
      <c r="JEH48" s="53"/>
      <c r="JEI48" s="53"/>
      <c r="JEJ48" s="53"/>
      <c r="JEK48" s="53"/>
      <c r="JEL48" s="53"/>
      <c r="JEM48" s="53"/>
      <c r="JEN48" s="53"/>
      <c r="JEO48" s="53"/>
      <c r="JEP48" s="53"/>
      <c r="JEQ48" s="53"/>
      <c r="JER48" s="53"/>
      <c r="JES48" s="53"/>
      <c r="JET48" s="53"/>
      <c r="JEU48" s="53"/>
      <c r="JEV48" s="53"/>
      <c r="JEW48" s="53"/>
      <c r="JEX48" s="53"/>
      <c r="JEY48" s="53"/>
      <c r="JEZ48" s="53"/>
      <c r="JFA48" s="53"/>
      <c r="JFB48" s="53"/>
      <c r="JFC48" s="53"/>
      <c r="JFD48" s="53"/>
      <c r="JFE48" s="53"/>
      <c r="JFF48" s="53"/>
      <c r="JFG48" s="53"/>
      <c r="JFH48" s="53"/>
      <c r="JFI48" s="53"/>
      <c r="JFJ48" s="53"/>
      <c r="JFK48" s="53"/>
      <c r="JFL48" s="53"/>
      <c r="JFM48" s="53"/>
      <c r="JFN48" s="53"/>
      <c r="JFO48" s="53"/>
      <c r="JFP48" s="53"/>
      <c r="JFQ48" s="53"/>
      <c r="JFR48" s="53"/>
      <c r="JFS48" s="53"/>
      <c r="JFT48" s="53"/>
      <c r="JFU48" s="53"/>
      <c r="JFV48" s="53"/>
      <c r="JFW48" s="53"/>
      <c r="JFX48" s="53"/>
      <c r="JFY48" s="53"/>
      <c r="JFZ48" s="53"/>
      <c r="JGA48" s="53"/>
      <c r="JGB48" s="53"/>
      <c r="JGC48" s="53"/>
      <c r="JGD48" s="53"/>
      <c r="JGE48" s="53"/>
      <c r="JGF48" s="53"/>
      <c r="JGG48" s="53"/>
      <c r="JGH48" s="53"/>
      <c r="JGI48" s="53"/>
      <c r="JGJ48" s="53"/>
      <c r="JGK48" s="53"/>
      <c r="JGL48" s="53"/>
      <c r="JGM48" s="53"/>
      <c r="JGN48" s="53"/>
      <c r="JGO48" s="53"/>
      <c r="JGP48" s="53"/>
      <c r="JGQ48" s="53"/>
      <c r="JGR48" s="53"/>
      <c r="JGS48" s="53"/>
      <c r="JGT48" s="53"/>
      <c r="JGU48" s="53"/>
      <c r="JGV48" s="53"/>
      <c r="JGW48" s="53"/>
      <c r="JGX48" s="53"/>
      <c r="JGY48" s="53"/>
      <c r="JGZ48" s="53"/>
      <c r="JHA48" s="53"/>
      <c r="JHB48" s="53"/>
      <c r="JHC48" s="53"/>
      <c r="JHD48" s="53"/>
      <c r="JHE48" s="53"/>
      <c r="JHF48" s="53"/>
      <c r="JHG48" s="53"/>
      <c r="JHH48" s="53"/>
      <c r="JHI48" s="53"/>
      <c r="JHJ48" s="53"/>
      <c r="JHK48" s="53"/>
      <c r="JHL48" s="53"/>
      <c r="JHM48" s="53"/>
      <c r="JHN48" s="53"/>
      <c r="JHO48" s="53"/>
      <c r="JHP48" s="53"/>
      <c r="JHQ48" s="53"/>
      <c r="JHR48" s="53"/>
      <c r="JHS48" s="53"/>
      <c r="JHT48" s="53"/>
      <c r="JHU48" s="53"/>
      <c r="JHV48" s="53"/>
      <c r="JHW48" s="53"/>
      <c r="JHX48" s="53"/>
      <c r="JHY48" s="53"/>
      <c r="JHZ48" s="53"/>
      <c r="JIA48" s="53"/>
      <c r="JIB48" s="53"/>
      <c r="JIC48" s="53"/>
      <c r="JID48" s="53"/>
      <c r="JIE48" s="53"/>
      <c r="JIF48" s="53"/>
      <c r="JIG48" s="53"/>
      <c r="JIH48" s="53"/>
      <c r="JII48" s="53"/>
      <c r="JIJ48" s="53"/>
      <c r="JIK48" s="53"/>
      <c r="JIL48" s="53"/>
      <c r="JIM48" s="53"/>
      <c r="JIN48" s="53"/>
      <c r="JIO48" s="53"/>
      <c r="JIP48" s="53"/>
      <c r="JIQ48" s="53"/>
      <c r="JIR48" s="53"/>
      <c r="JIS48" s="53"/>
      <c r="JIT48" s="53"/>
      <c r="JIU48" s="53"/>
      <c r="JIV48" s="53"/>
      <c r="JIW48" s="53"/>
      <c r="JIX48" s="53"/>
      <c r="JIY48" s="53"/>
      <c r="JIZ48" s="53"/>
      <c r="JJA48" s="53"/>
      <c r="JJB48" s="53"/>
      <c r="JJC48" s="53"/>
      <c r="JJD48" s="53"/>
      <c r="JJE48" s="53"/>
      <c r="JJF48" s="53"/>
      <c r="JJG48" s="53"/>
      <c r="JJH48" s="53"/>
      <c r="JJI48" s="53"/>
      <c r="JJJ48" s="53"/>
      <c r="JJK48" s="53"/>
      <c r="JJL48" s="53"/>
      <c r="JJM48" s="53"/>
      <c r="JJN48" s="53"/>
      <c r="JJO48" s="53"/>
      <c r="JJP48" s="53"/>
      <c r="JJQ48" s="53"/>
      <c r="JJR48" s="53"/>
      <c r="JJS48" s="53"/>
      <c r="JJT48" s="53"/>
      <c r="JJU48" s="53"/>
      <c r="JJV48" s="53"/>
      <c r="JJW48" s="53"/>
      <c r="JJX48" s="53"/>
      <c r="JJY48" s="53"/>
      <c r="JJZ48" s="53"/>
      <c r="JKA48" s="53"/>
      <c r="JKB48" s="53"/>
      <c r="JKC48" s="53"/>
      <c r="JKD48" s="53"/>
      <c r="JKE48" s="53"/>
      <c r="JKF48" s="53"/>
      <c r="JKG48" s="53"/>
      <c r="JKH48" s="53"/>
      <c r="JKI48" s="53"/>
      <c r="JKJ48" s="53"/>
      <c r="JKK48" s="53"/>
      <c r="JKL48" s="53"/>
      <c r="JKM48" s="53"/>
      <c r="JKN48" s="53"/>
      <c r="JKO48" s="53"/>
      <c r="JKP48" s="53"/>
      <c r="JKQ48" s="53"/>
      <c r="JKR48" s="53"/>
      <c r="JKS48" s="53"/>
      <c r="JKT48" s="53"/>
      <c r="JKU48" s="53"/>
      <c r="JKV48" s="53"/>
      <c r="JKW48" s="53"/>
      <c r="JKX48" s="53"/>
      <c r="JKY48" s="53"/>
      <c r="JKZ48" s="53"/>
      <c r="JLA48" s="53"/>
      <c r="JLB48" s="53"/>
      <c r="JLC48" s="53"/>
      <c r="JLD48" s="53"/>
      <c r="JLE48" s="53"/>
      <c r="JLF48" s="53"/>
      <c r="JLG48" s="53"/>
      <c r="JLH48" s="53"/>
      <c r="JLI48" s="53"/>
      <c r="JLJ48" s="53"/>
      <c r="JLK48" s="53"/>
      <c r="JLL48" s="53"/>
      <c r="JLM48" s="53"/>
      <c r="JLN48" s="53"/>
      <c r="JLO48" s="53"/>
      <c r="JLP48" s="53"/>
      <c r="JLQ48" s="53"/>
      <c r="JLR48" s="53"/>
      <c r="JLS48" s="53"/>
      <c r="JLT48" s="53"/>
      <c r="JLU48" s="53"/>
      <c r="JLV48" s="53"/>
      <c r="JLW48" s="53"/>
      <c r="JLX48" s="53"/>
      <c r="JLY48" s="53"/>
      <c r="JLZ48" s="53"/>
      <c r="JMA48" s="53"/>
      <c r="JMB48" s="53"/>
      <c r="JMC48" s="53"/>
      <c r="JMD48" s="53"/>
      <c r="JME48" s="53"/>
      <c r="JMF48" s="53"/>
      <c r="JMG48" s="53"/>
      <c r="JMH48" s="53"/>
      <c r="JMI48" s="53"/>
      <c r="JMJ48" s="53"/>
      <c r="JMK48" s="53"/>
      <c r="JML48" s="53"/>
      <c r="JMM48" s="53"/>
      <c r="JMN48" s="53"/>
      <c r="JMO48" s="53"/>
      <c r="JMP48" s="53"/>
      <c r="JMQ48" s="53"/>
      <c r="JMR48" s="53"/>
      <c r="JMS48" s="53"/>
      <c r="JMT48" s="53"/>
      <c r="JMU48" s="53"/>
      <c r="JMV48" s="53"/>
      <c r="JMW48" s="53"/>
      <c r="JMX48" s="53"/>
      <c r="JMY48" s="53"/>
      <c r="JMZ48" s="53"/>
      <c r="JNA48" s="53"/>
      <c r="JNB48" s="53"/>
      <c r="JNC48" s="53"/>
      <c r="JND48" s="53"/>
      <c r="JNE48" s="53"/>
      <c r="JNF48" s="53"/>
      <c r="JNG48" s="53"/>
      <c r="JNH48" s="53"/>
      <c r="JNI48" s="53"/>
      <c r="JNJ48" s="53"/>
      <c r="JNK48" s="53"/>
      <c r="JNL48" s="53"/>
      <c r="JNM48" s="53"/>
      <c r="JNN48" s="53"/>
      <c r="JNO48" s="53"/>
      <c r="JNP48" s="53"/>
      <c r="JNQ48" s="53"/>
      <c r="JNR48" s="53"/>
      <c r="JNS48" s="53"/>
      <c r="JNT48" s="53"/>
      <c r="JNU48" s="53"/>
      <c r="JNV48" s="53"/>
      <c r="JNW48" s="53"/>
      <c r="JNX48" s="53"/>
      <c r="JNY48" s="53"/>
      <c r="JNZ48" s="53"/>
      <c r="JOA48" s="53"/>
      <c r="JOB48" s="53"/>
      <c r="JOC48" s="53"/>
      <c r="JOD48" s="53"/>
      <c r="JOE48" s="53"/>
      <c r="JOF48" s="53"/>
      <c r="JOG48" s="53"/>
      <c r="JOH48" s="53"/>
      <c r="JOI48" s="53"/>
      <c r="JOJ48" s="53"/>
      <c r="JOK48" s="53"/>
      <c r="JOL48" s="53"/>
      <c r="JOM48" s="53"/>
      <c r="JON48" s="53"/>
      <c r="JOO48" s="53"/>
      <c r="JOP48" s="53"/>
      <c r="JOQ48" s="53"/>
      <c r="JOR48" s="53"/>
      <c r="JOS48" s="53"/>
      <c r="JOT48" s="53"/>
      <c r="JOU48" s="53"/>
      <c r="JOV48" s="53"/>
      <c r="JOW48" s="53"/>
      <c r="JOX48" s="53"/>
      <c r="JOY48" s="53"/>
      <c r="JOZ48" s="53"/>
      <c r="JPA48" s="53"/>
      <c r="JPB48" s="53"/>
      <c r="JPC48" s="53"/>
      <c r="JPD48" s="53"/>
      <c r="JPE48" s="53"/>
      <c r="JPF48" s="53"/>
      <c r="JPG48" s="53"/>
      <c r="JPH48" s="53"/>
      <c r="JPI48" s="53"/>
      <c r="JPJ48" s="53"/>
      <c r="JPK48" s="53"/>
      <c r="JPL48" s="53"/>
      <c r="JPM48" s="53"/>
      <c r="JPN48" s="53"/>
      <c r="JPO48" s="53"/>
      <c r="JPP48" s="53"/>
      <c r="JPQ48" s="53"/>
      <c r="JPR48" s="53"/>
      <c r="JPS48" s="53"/>
      <c r="JPT48" s="53"/>
      <c r="JPU48" s="53"/>
      <c r="JPV48" s="53"/>
      <c r="JPW48" s="53"/>
      <c r="JPX48" s="53"/>
      <c r="JPY48" s="53"/>
      <c r="JPZ48" s="53"/>
      <c r="JQA48" s="53"/>
      <c r="JQB48" s="53"/>
      <c r="JQC48" s="53"/>
      <c r="JQD48" s="53"/>
      <c r="JQE48" s="53"/>
      <c r="JQF48" s="53"/>
      <c r="JQG48" s="53"/>
      <c r="JQH48" s="53"/>
      <c r="JQI48" s="53"/>
      <c r="JQJ48" s="53"/>
      <c r="JQK48" s="53"/>
      <c r="JQL48" s="53"/>
      <c r="JQM48" s="53"/>
      <c r="JQN48" s="53"/>
      <c r="JQO48" s="53"/>
      <c r="JQP48" s="53"/>
      <c r="JQQ48" s="53"/>
      <c r="JQR48" s="53"/>
      <c r="JQS48" s="53"/>
      <c r="JQT48" s="53"/>
      <c r="JQU48" s="53"/>
      <c r="JQV48" s="53"/>
      <c r="JQW48" s="53"/>
      <c r="JQX48" s="53"/>
      <c r="JQY48" s="53"/>
      <c r="JQZ48" s="53"/>
      <c r="JRA48" s="53"/>
      <c r="JRB48" s="53"/>
      <c r="JRC48" s="53"/>
      <c r="JRD48" s="53"/>
      <c r="JRE48" s="53"/>
      <c r="JRF48" s="53"/>
      <c r="JRG48" s="53"/>
      <c r="JRH48" s="53"/>
      <c r="JRI48" s="53"/>
      <c r="JRJ48" s="53"/>
      <c r="JRK48" s="53"/>
      <c r="JRL48" s="53"/>
      <c r="JRM48" s="53"/>
      <c r="JRN48" s="53"/>
      <c r="JRO48" s="53"/>
      <c r="JRP48" s="53"/>
      <c r="JRQ48" s="53"/>
      <c r="JRR48" s="53"/>
      <c r="JRS48" s="53"/>
      <c r="JRT48" s="53"/>
      <c r="JRU48" s="53"/>
      <c r="JRV48" s="53"/>
      <c r="JRW48" s="53"/>
      <c r="JRX48" s="53"/>
      <c r="JRY48" s="53"/>
      <c r="JRZ48" s="53"/>
      <c r="JSA48" s="53"/>
      <c r="JSB48" s="53"/>
      <c r="JSC48" s="53"/>
      <c r="JSD48" s="53"/>
      <c r="JSE48" s="53"/>
      <c r="JSF48" s="53"/>
      <c r="JSG48" s="53"/>
      <c r="JSH48" s="53"/>
      <c r="JSI48" s="53"/>
      <c r="JSJ48" s="53"/>
      <c r="JSK48" s="53"/>
      <c r="JSL48" s="53"/>
      <c r="JSM48" s="53"/>
      <c r="JSN48" s="53"/>
      <c r="JSO48" s="53"/>
      <c r="JSP48" s="53"/>
      <c r="JSQ48" s="53"/>
      <c r="JSR48" s="53"/>
      <c r="JSS48" s="53"/>
      <c r="JST48" s="53"/>
      <c r="JSU48" s="53"/>
      <c r="JSV48" s="53"/>
      <c r="JSW48" s="53"/>
      <c r="JSX48" s="53"/>
      <c r="JSY48" s="53"/>
      <c r="JSZ48" s="53"/>
      <c r="JTA48" s="53"/>
      <c r="JTB48" s="53"/>
      <c r="JTC48" s="53"/>
      <c r="JTD48" s="53"/>
      <c r="JTE48" s="53"/>
      <c r="JTF48" s="53"/>
      <c r="JTG48" s="53"/>
      <c r="JTH48" s="53"/>
      <c r="JTI48" s="53"/>
      <c r="JTJ48" s="53"/>
      <c r="JTK48" s="53"/>
      <c r="JTL48" s="53"/>
      <c r="JTM48" s="53"/>
      <c r="JTN48" s="53"/>
      <c r="JTO48" s="53"/>
      <c r="JTP48" s="53"/>
      <c r="JTQ48" s="53"/>
      <c r="JTR48" s="53"/>
      <c r="JTS48" s="53"/>
      <c r="JTT48" s="53"/>
      <c r="JTU48" s="53"/>
      <c r="JTV48" s="53"/>
      <c r="JTW48" s="53"/>
      <c r="JTX48" s="53"/>
      <c r="JTY48" s="53"/>
      <c r="JTZ48" s="53"/>
      <c r="JUA48" s="53"/>
      <c r="JUB48" s="53"/>
      <c r="JUC48" s="53"/>
      <c r="JUD48" s="53"/>
      <c r="JUE48" s="53"/>
      <c r="JUF48" s="53"/>
      <c r="JUG48" s="53"/>
      <c r="JUH48" s="53"/>
      <c r="JUI48" s="53"/>
      <c r="JUJ48" s="53"/>
      <c r="JUK48" s="53"/>
      <c r="JUL48" s="53"/>
      <c r="JUM48" s="53"/>
      <c r="JUN48" s="53"/>
      <c r="JUO48" s="53"/>
      <c r="JUP48" s="53"/>
      <c r="JUQ48" s="53"/>
      <c r="JUR48" s="53"/>
      <c r="JUS48" s="53"/>
      <c r="JUT48" s="53"/>
      <c r="JUU48" s="53"/>
      <c r="JUV48" s="53"/>
      <c r="JUW48" s="53"/>
      <c r="JUX48" s="53"/>
      <c r="JUY48" s="53"/>
      <c r="JUZ48" s="53"/>
      <c r="JVA48" s="53"/>
      <c r="JVB48" s="53"/>
      <c r="JVC48" s="53"/>
      <c r="JVD48" s="53"/>
      <c r="JVE48" s="53"/>
      <c r="JVF48" s="53"/>
      <c r="JVG48" s="53"/>
      <c r="JVH48" s="53"/>
      <c r="JVI48" s="53"/>
      <c r="JVJ48" s="53"/>
      <c r="JVK48" s="53"/>
      <c r="JVL48" s="53"/>
      <c r="JVM48" s="53"/>
      <c r="JVN48" s="53"/>
      <c r="JVO48" s="53"/>
      <c r="JVP48" s="53"/>
      <c r="JVQ48" s="53"/>
      <c r="JVR48" s="53"/>
      <c r="JVS48" s="53"/>
      <c r="JVT48" s="53"/>
      <c r="JVU48" s="53"/>
      <c r="JVV48" s="53"/>
      <c r="JVW48" s="53"/>
      <c r="JVX48" s="53"/>
      <c r="JVY48" s="53"/>
      <c r="JVZ48" s="53"/>
      <c r="JWA48" s="53"/>
      <c r="JWB48" s="53"/>
      <c r="JWC48" s="53"/>
      <c r="JWD48" s="53"/>
      <c r="JWE48" s="53"/>
      <c r="JWF48" s="53"/>
      <c r="JWG48" s="53"/>
      <c r="JWH48" s="53"/>
      <c r="JWI48" s="53"/>
      <c r="JWJ48" s="53"/>
      <c r="JWK48" s="53"/>
      <c r="JWL48" s="53"/>
      <c r="JWM48" s="53"/>
      <c r="JWN48" s="53"/>
      <c r="JWO48" s="53"/>
      <c r="JWP48" s="53"/>
      <c r="JWQ48" s="53"/>
      <c r="JWR48" s="53"/>
      <c r="JWS48" s="53"/>
      <c r="JWT48" s="53"/>
      <c r="JWU48" s="53"/>
      <c r="JWV48" s="53"/>
      <c r="JWW48" s="53"/>
      <c r="JWX48" s="53"/>
      <c r="JWY48" s="53"/>
      <c r="JWZ48" s="53"/>
      <c r="JXA48" s="53"/>
      <c r="JXB48" s="53"/>
      <c r="JXC48" s="53"/>
      <c r="JXD48" s="53"/>
      <c r="JXE48" s="53"/>
      <c r="JXF48" s="53"/>
      <c r="JXG48" s="53"/>
      <c r="JXH48" s="53"/>
      <c r="JXI48" s="53"/>
      <c r="JXJ48" s="53"/>
      <c r="JXK48" s="53"/>
      <c r="JXL48" s="53"/>
      <c r="JXM48" s="53"/>
      <c r="JXN48" s="53"/>
      <c r="JXO48" s="53"/>
      <c r="JXP48" s="53"/>
      <c r="JXQ48" s="53"/>
      <c r="JXR48" s="53"/>
      <c r="JXS48" s="53"/>
      <c r="JXT48" s="53"/>
      <c r="JXU48" s="53"/>
      <c r="JXV48" s="53"/>
      <c r="JXW48" s="53"/>
      <c r="JXX48" s="53"/>
      <c r="JXY48" s="53"/>
      <c r="JXZ48" s="53"/>
      <c r="JYA48" s="53"/>
      <c r="JYB48" s="53"/>
      <c r="JYC48" s="53"/>
      <c r="JYD48" s="53"/>
      <c r="JYE48" s="53"/>
      <c r="JYF48" s="53"/>
      <c r="JYG48" s="53"/>
      <c r="JYH48" s="53"/>
      <c r="JYI48" s="53"/>
      <c r="JYJ48" s="53"/>
      <c r="JYK48" s="53"/>
      <c r="JYL48" s="53"/>
      <c r="JYM48" s="53"/>
      <c r="JYN48" s="53"/>
      <c r="JYO48" s="53"/>
      <c r="JYP48" s="53"/>
      <c r="JYQ48" s="53"/>
      <c r="JYR48" s="53"/>
      <c r="JYS48" s="53"/>
      <c r="JYT48" s="53"/>
      <c r="JYU48" s="53"/>
      <c r="JYV48" s="53"/>
      <c r="JYW48" s="53"/>
      <c r="JYX48" s="53"/>
      <c r="JYY48" s="53"/>
      <c r="JYZ48" s="53"/>
      <c r="JZA48" s="53"/>
      <c r="JZB48" s="53"/>
      <c r="JZC48" s="53"/>
      <c r="JZD48" s="53"/>
      <c r="JZE48" s="53"/>
      <c r="JZF48" s="53"/>
      <c r="JZG48" s="53"/>
      <c r="JZH48" s="53"/>
      <c r="JZI48" s="53"/>
      <c r="JZJ48" s="53"/>
      <c r="JZK48" s="53"/>
      <c r="JZL48" s="53"/>
      <c r="JZM48" s="53"/>
      <c r="JZN48" s="53"/>
      <c r="JZO48" s="53"/>
      <c r="JZP48" s="53"/>
      <c r="JZQ48" s="53"/>
      <c r="JZR48" s="53"/>
      <c r="JZS48" s="53"/>
      <c r="JZT48" s="53"/>
      <c r="JZU48" s="53"/>
      <c r="JZV48" s="53"/>
      <c r="JZW48" s="53"/>
      <c r="JZX48" s="53"/>
      <c r="JZY48" s="53"/>
      <c r="JZZ48" s="53"/>
      <c r="KAA48" s="53"/>
      <c r="KAB48" s="53"/>
      <c r="KAC48" s="53"/>
      <c r="KAD48" s="53"/>
      <c r="KAE48" s="53"/>
      <c r="KAF48" s="53"/>
      <c r="KAG48" s="53"/>
      <c r="KAH48" s="53"/>
      <c r="KAI48" s="53"/>
      <c r="KAJ48" s="53"/>
      <c r="KAK48" s="53"/>
      <c r="KAL48" s="53"/>
      <c r="KAM48" s="53"/>
      <c r="KAN48" s="53"/>
      <c r="KAO48" s="53"/>
      <c r="KAP48" s="53"/>
      <c r="KAQ48" s="53"/>
      <c r="KAR48" s="53"/>
      <c r="KAS48" s="53"/>
      <c r="KAT48" s="53"/>
      <c r="KAU48" s="53"/>
      <c r="KAV48" s="53"/>
      <c r="KAW48" s="53"/>
      <c r="KAX48" s="53"/>
      <c r="KAY48" s="53"/>
      <c r="KAZ48" s="53"/>
      <c r="KBA48" s="53"/>
      <c r="KBB48" s="53"/>
      <c r="KBC48" s="53"/>
      <c r="KBD48" s="53"/>
      <c r="KBE48" s="53"/>
      <c r="KBF48" s="53"/>
      <c r="KBG48" s="53"/>
      <c r="KBH48" s="53"/>
      <c r="KBI48" s="53"/>
      <c r="KBJ48" s="53"/>
      <c r="KBK48" s="53"/>
      <c r="KBL48" s="53"/>
      <c r="KBM48" s="53"/>
      <c r="KBN48" s="53"/>
      <c r="KBO48" s="53"/>
      <c r="KBP48" s="53"/>
      <c r="KBQ48" s="53"/>
      <c r="KBR48" s="53"/>
      <c r="KBS48" s="53"/>
      <c r="KBT48" s="53"/>
      <c r="KBU48" s="53"/>
      <c r="KBV48" s="53"/>
      <c r="KBW48" s="53"/>
      <c r="KBX48" s="53"/>
      <c r="KBY48" s="53"/>
      <c r="KBZ48" s="53"/>
      <c r="KCA48" s="53"/>
      <c r="KCB48" s="53"/>
      <c r="KCC48" s="53"/>
      <c r="KCD48" s="53"/>
      <c r="KCE48" s="53"/>
      <c r="KCF48" s="53"/>
      <c r="KCG48" s="53"/>
      <c r="KCH48" s="53"/>
      <c r="KCI48" s="53"/>
      <c r="KCJ48" s="53"/>
      <c r="KCK48" s="53"/>
      <c r="KCL48" s="53"/>
      <c r="KCM48" s="53"/>
      <c r="KCN48" s="53"/>
      <c r="KCO48" s="53"/>
      <c r="KCP48" s="53"/>
      <c r="KCQ48" s="53"/>
      <c r="KCR48" s="53"/>
      <c r="KCS48" s="53"/>
      <c r="KCT48" s="53"/>
      <c r="KCU48" s="53"/>
      <c r="KCV48" s="53"/>
      <c r="KCW48" s="53"/>
      <c r="KCX48" s="53"/>
      <c r="KCY48" s="53"/>
      <c r="KCZ48" s="53"/>
      <c r="KDA48" s="53"/>
      <c r="KDB48" s="53"/>
      <c r="KDC48" s="53"/>
      <c r="KDD48" s="53"/>
      <c r="KDE48" s="53"/>
      <c r="KDF48" s="53"/>
      <c r="KDG48" s="53"/>
      <c r="KDH48" s="53"/>
      <c r="KDI48" s="53"/>
      <c r="KDJ48" s="53"/>
      <c r="KDK48" s="53"/>
      <c r="KDL48" s="53"/>
      <c r="KDM48" s="53"/>
      <c r="KDN48" s="53"/>
      <c r="KDO48" s="53"/>
      <c r="KDP48" s="53"/>
      <c r="KDQ48" s="53"/>
      <c r="KDR48" s="53"/>
      <c r="KDS48" s="53"/>
      <c r="KDT48" s="53"/>
      <c r="KDU48" s="53"/>
      <c r="KDV48" s="53"/>
      <c r="KDW48" s="53"/>
      <c r="KDX48" s="53"/>
      <c r="KDY48" s="53"/>
      <c r="KDZ48" s="53"/>
      <c r="KEA48" s="53"/>
      <c r="KEB48" s="53"/>
      <c r="KEC48" s="53"/>
      <c r="KED48" s="53"/>
      <c r="KEE48" s="53"/>
      <c r="KEF48" s="53"/>
      <c r="KEG48" s="53"/>
      <c r="KEH48" s="53"/>
      <c r="KEI48" s="53"/>
      <c r="KEJ48" s="53"/>
      <c r="KEK48" s="53"/>
      <c r="KEL48" s="53"/>
      <c r="KEM48" s="53"/>
      <c r="KEN48" s="53"/>
      <c r="KEO48" s="53"/>
      <c r="KEP48" s="53"/>
      <c r="KEQ48" s="53"/>
      <c r="KER48" s="53"/>
      <c r="KES48" s="53"/>
      <c r="KET48" s="53"/>
      <c r="KEU48" s="53"/>
      <c r="KEV48" s="53"/>
      <c r="KEW48" s="53"/>
      <c r="KEX48" s="53"/>
      <c r="KEY48" s="53"/>
      <c r="KEZ48" s="53"/>
      <c r="KFA48" s="53"/>
      <c r="KFB48" s="53"/>
      <c r="KFC48" s="53"/>
      <c r="KFD48" s="53"/>
      <c r="KFE48" s="53"/>
      <c r="KFF48" s="53"/>
      <c r="KFG48" s="53"/>
      <c r="KFH48" s="53"/>
      <c r="KFI48" s="53"/>
      <c r="KFJ48" s="53"/>
      <c r="KFK48" s="53"/>
      <c r="KFL48" s="53"/>
      <c r="KFM48" s="53"/>
      <c r="KFN48" s="53"/>
      <c r="KFO48" s="53"/>
      <c r="KFP48" s="53"/>
      <c r="KFQ48" s="53"/>
      <c r="KFR48" s="53"/>
      <c r="KFS48" s="53"/>
      <c r="KFT48" s="53"/>
      <c r="KFU48" s="53"/>
      <c r="KFV48" s="53"/>
      <c r="KFW48" s="53"/>
      <c r="KFX48" s="53"/>
      <c r="KFY48" s="53"/>
      <c r="KFZ48" s="53"/>
      <c r="KGA48" s="53"/>
      <c r="KGB48" s="53"/>
      <c r="KGC48" s="53"/>
      <c r="KGD48" s="53"/>
      <c r="KGE48" s="53"/>
      <c r="KGF48" s="53"/>
      <c r="KGG48" s="53"/>
      <c r="KGH48" s="53"/>
      <c r="KGI48" s="53"/>
      <c r="KGJ48" s="53"/>
      <c r="KGK48" s="53"/>
      <c r="KGL48" s="53"/>
      <c r="KGM48" s="53"/>
      <c r="KGN48" s="53"/>
      <c r="KGO48" s="53"/>
      <c r="KGP48" s="53"/>
      <c r="KGQ48" s="53"/>
      <c r="KGR48" s="53"/>
      <c r="KGS48" s="53"/>
      <c r="KGT48" s="53"/>
      <c r="KGU48" s="53"/>
      <c r="KGV48" s="53"/>
      <c r="KGW48" s="53"/>
      <c r="KGX48" s="53"/>
      <c r="KGY48" s="53"/>
      <c r="KGZ48" s="53"/>
      <c r="KHA48" s="53"/>
      <c r="KHB48" s="53"/>
      <c r="KHC48" s="53"/>
      <c r="KHD48" s="53"/>
      <c r="KHE48" s="53"/>
      <c r="KHF48" s="53"/>
      <c r="KHG48" s="53"/>
      <c r="KHH48" s="53"/>
      <c r="KHI48" s="53"/>
      <c r="KHJ48" s="53"/>
      <c r="KHK48" s="53"/>
      <c r="KHL48" s="53"/>
      <c r="KHM48" s="53"/>
      <c r="KHN48" s="53"/>
      <c r="KHO48" s="53"/>
      <c r="KHP48" s="53"/>
      <c r="KHQ48" s="53"/>
      <c r="KHR48" s="53"/>
      <c r="KHS48" s="53"/>
      <c r="KHT48" s="53"/>
      <c r="KHU48" s="53"/>
      <c r="KHV48" s="53"/>
      <c r="KHW48" s="53"/>
      <c r="KHX48" s="53"/>
      <c r="KHY48" s="53"/>
      <c r="KHZ48" s="53"/>
      <c r="KIA48" s="53"/>
      <c r="KIB48" s="53"/>
      <c r="KIC48" s="53"/>
      <c r="KID48" s="53"/>
      <c r="KIE48" s="53"/>
      <c r="KIF48" s="53"/>
      <c r="KIG48" s="53"/>
      <c r="KIH48" s="53"/>
      <c r="KII48" s="53"/>
      <c r="KIJ48" s="53"/>
      <c r="KIK48" s="53"/>
      <c r="KIL48" s="53"/>
      <c r="KIM48" s="53"/>
      <c r="KIN48" s="53"/>
      <c r="KIO48" s="53"/>
      <c r="KIP48" s="53"/>
      <c r="KIQ48" s="53"/>
      <c r="KIR48" s="53"/>
      <c r="KIS48" s="53"/>
      <c r="KIT48" s="53"/>
      <c r="KIU48" s="53"/>
      <c r="KIV48" s="53"/>
      <c r="KIW48" s="53"/>
      <c r="KIX48" s="53"/>
      <c r="KIY48" s="53"/>
      <c r="KIZ48" s="53"/>
      <c r="KJA48" s="53"/>
      <c r="KJB48" s="53"/>
      <c r="KJC48" s="53"/>
      <c r="KJD48" s="53"/>
      <c r="KJE48" s="53"/>
      <c r="KJF48" s="53"/>
      <c r="KJG48" s="53"/>
      <c r="KJH48" s="53"/>
      <c r="KJI48" s="53"/>
      <c r="KJJ48" s="53"/>
      <c r="KJK48" s="53"/>
      <c r="KJL48" s="53"/>
      <c r="KJM48" s="53"/>
      <c r="KJN48" s="53"/>
      <c r="KJO48" s="53"/>
      <c r="KJP48" s="53"/>
      <c r="KJQ48" s="53"/>
      <c r="KJR48" s="53"/>
      <c r="KJS48" s="53"/>
      <c r="KJT48" s="53"/>
      <c r="KJU48" s="53"/>
      <c r="KJV48" s="53"/>
      <c r="KJW48" s="53"/>
      <c r="KJX48" s="53"/>
      <c r="KJY48" s="53"/>
      <c r="KJZ48" s="53"/>
      <c r="KKA48" s="53"/>
      <c r="KKB48" s="53"/>
      <c r="KKC48" s="53"/>
      <c r="KKD48" s="53"/>
      <c r="KKE48" s="53"/>
      <c r="KKF48" s="53"/>
      <c r="KKG48" s="53"/>
      <c r="KKH48" s="53"/>
      <c r="KKI48" s="53"/>
      <c r="KKJ48" s="53"/>
      <c r="KKK48" s="53"/>
      <c r="KKL48" s="53"/>
      <c r="KKM48" s="53"/>
      <c r="KKN48" s="53"/>
      <c r="KKO48" s="53"/>
      <c r="KKP48" s="53"/>
      <c r="KKQ48" s="53"/>
      <c r="KKR48" s="53"/>
      <c r="KKS48" s="53"/>
      <c r="KKT48" s="53"/>
      <c r="KKU48" s="53"/>
      <c r="KKV48" s="53"/>
      <c r="KKW48" s="53"/>
      <c r="KKX48" s="53"/>
      <c r="KKY48" s="53"/>
      <c r="KKZ48" s="53"/>
      <c r="KLA48" s="53"/>
      <c r="KLB48" s="53"/>
      <c r="KLC48" s="53"/>
      <c r="KLD48" s="53"/>
      <c r="KLE48" s="53"/>
      <c r="KLF48" s="53"/>
      <c r="KLG48" s="53"/>
      <c r="KLH48" s="53"/>
      <c r="KLI48" s="53"/>
      <c r="KLJ48" s="53"/>
      <c r="KLK48" s="53"/>
      <c r="KLL48" s="53"/>
      <c r="KLM48" s="53"/>
      <c r="KLN48" s="53"/>
      <c r="KLO48" s="53"/>
      <c r="KLP48" s="53"/>
      <c r="KLQ48" s="53"/>
      <c r="KLR48" s="53"/>
      <c r="KLS48" s="53"/>
      <c r="KLT48" s="53"/>
      <c r="KLU48" s="53"/>
      <c r="KLV48" s="53"/>
      <c r="KLW48" s="53"/>
      <c r="KLX48" s="53"/>
      <c r="KLY48" s="53"/>
      <c r="KLZ48" s="53"/>
      <c r="KMA48" s="53"/>
      <c r="KMB48" s="53"/>
      <c r="KMC48" s="53"/>
      <c r="KMD48" s="53"/>
      <c r="KME48" s="53"/>
      <c r="KMF48" s="53"/>
      <c r="KMG48" s="53"/>
      <c r="KMH48" s="53"/>
      <c r="KMI48" s="53"/>
      <c r="KMJ48" s="53"/>
      <c r="KMK48" s="53"/>
      <c r="KML48" s="53"/>
      <c r="KMM48" s="53"/>
      <c r="KMN48" s="53"/>
      <c r="KMO48" s="53"/>
      <c r="KMP48" s="53"/>
      <c r="KMQ48" s="53"/>
      <c r="KMR48" s="53"/>
      <c r="KMS48" s="53"/>
      <c r="KMT48" s="53"/>
      <c r="KMU48" s="53"/>
      <c r="KMV48" s="53"/>
      <c r="KMW48" s="53"/>
      <c r="KMX48" s="53"/>
      <c r="KMY48" s="53"/>
      <c r="KMZ48" s="53"/>
      <c r="KNA48" s="53"/>
      <c r="KNB48" s="53"/>
      <c r="KNC48" s="53"/>
      <c r="KND48" s="53"/>
      <c r="KNE48" s="53"/>
      <c r="KNF48" s="53"/>
      <c r="KNG48" s="53"/>
      <c r="KNH48" s="53"/>
      <c r="KNI48" s="53"/>
      <c r="KNJ48" s="53"/>
      <c r="KNK48" s="53"/>
      <c r="KNL48" s="53"/>
      <c r="KNM48" s="53"/>
      <c r="KNN48" s="53"/>
      <c r="KNO48" s="53"/>
      <c r="KNP48" s="53"/>
      <c r="KNQ48" s="53"/>
      <c r="KNR48" s="53"/>
      <c r="KNS48" s="53"/>
      <c r="KNT48" s="53"/>
      <c r="KNU48" s="53"/>
      <c r="KNV48" s="53"/>
      <c r="KNW48" s="53"/>
      <c r="KNX48" s="53"/>
      <c r="KNY48" s="53"/>
      <c r="KNZ48" s="53"/>
      <c r="KOA48" s="53"/>
      <c r="KOB48" s="53"/>
      <c r="KOC48" s="53"/>
      <c r="KOD48" s="53"/>
      <c r="KOE48" s="53"/>
      <c r="KOF48" s="53"/>
      <c r="KOG48" s="53"/>
      <c r="KOH48" s="53"/>
      <c r="KOI48" s="53"/>
      <c r="KOJ48" s="53"/>
      <c r="KOK48" s="53"/>
      <c r="KOL48" s="53"/>
      <c r="KOM48" s="53"/>
      <c r="KON48" s="53"/>
      <c r="KOO48" s="53"/>
      <c r="KOP48" s="53"/>
      <c r="KOQ48" s="53"/>
      <c r="KOR48" s="53"/>
      <c r="KOS48" s="53"/>
      <c r="KOT48" s="53"/>
      <c r="KOU48" s="53"/>
      <c r="KOV48" s="53"/>
      <c r="KOW48" s="53"/>
      <c r="KOX48" s="53"/>
      <c r="KOY48" s="53"/>
      <c r="KOZ48" s="53"/>
      <c r="KPA48" s="53"/>
      <c r="KPB48" s="53"/>
      <c r="KPC48" s="53"/>
      <c r="KPD48" s="53"/>
      <c r="KPE48" s="53"/>
      <c r="KPF48" s="53"/>
      <c r="KPG48" s="53"/>
      <c r="KPH48" s="53"/>
      <c r="KPI48" s="53"/>
      <c r="KPJ48" s="53"/>
      <c r="KPK48" s="53"/>
      <c r="KPL48" s="53"/>
      <c r="KPM48" s="53"/>
      <c r="KPN48" s="53"/>
      <c r="KPO48" s="53"/>
      <c r="KPP48" s="53"/>
      <c r="KPQ48" s="53"/>
      <c r="KPR48" s="53"/>
      <c r="KPS48" s="53"/>
      <c r="KPT48" s="53"/>
      <c r="KPU48" s="53"/>
      <c r="KPV48" s="53"/>
      <c r="KPW48" s="53"/>
      <c r="KPX48" s="53"/>
      <c r="KPY48" s="53"/>
      <c r="KPZ48" s="53"/>
      <c r="KQA48" s="53"/>
      <c r="KQB48" s="53"/>
      <c r="KQC48" s="53"/>
      <c r="KQD48" s="53"/>
      <c r="KQE48" s="53"/>
      <c r="KQF48" s="53"/>
      <c r="KQG48" s="53"/>
      <c r="KQH48" s="53"/>
      <c r="KQI48" s="53"/>
      <c r="KQJ48" s="53"/>
      <c r="KQK48" s="53"/>
      <c r="KQL48" s="53"/>
      <c r="KQM48" s="53"/>
      <c r="KQN48" s="53"/>
      <c r="KQO48" s="53"/>
      <c r="KQP48" s="53"/>
      <c r="KQQ48" s="53"/>
      <c r="KQR48" s="53"/>
      <c r="KQS48" s="53"/>
      <c r="KQT48" s="53"/>
      <c r="KQU48" s="53"/>
      <c r="KQV48" s="53"/>
      <c r="KQW48" s="53"/>
      <c r="KQX48" s="53"/>
      <c r="KQY48" s="53"/>
      <c r="KQZ48" s="53"/>
      <c r="KRA48" s="53"/>
      <c r="KRB48" s="53"/>
      <c r="KRC48" s="53"/>
      <c r="KRD48" s="53"/>
      <c r="KRE48" s="53"/>
      <c r="KRF48" s="53"/>
      <c r="KRG48" s="53"/>
      <c r="KRH48" s="53"/>
      <c r="KRI48" s="53"/>
      <c r="KRJ48" s="53"/>
      <c r="KRK48" s="53"/>
      <c r="KRL48" s="53"/>
      <c r="KRM48" s="53"/>
      <c r="KRN48" s="53"/>
      <c r="KRO48" s="53"/>
      <c r="KRP48" s="53"/>
      <c r="KRQ48" s="53"/>
      <c r="KRR48" s="53"/>
      <c r="KRS48" s="53"/>
      <c r="KRT48" s="53"/>
      <c r="KRU48" s="53"/>
      <c r="KRV48" s="53"/>
      <c r="KRW48" s="53"/>
      <c r="KRX48" s="53"/>
      <c r="KRY48" s="53"/>
      <c r="KRZ48" s="53"/>
      <c r="KSA48" s="53"/>
      <c r="KSB48" s="53"/>
      <c r="KSC48" s="53"/>
      <c r="KSD48" s="53"/>
      <c r="KSE48" s="53"/>
      <c r="KSF48" s="53"/>
      <c r="KSG48" s="53"/>
      <c r="KSH48" s="53"/>
      <c r="KSI48" s="53"/>
      <c r="KSJ48" s="53"/>
      <c r="KSK48" s="53"/>
      <c r="KSL48" s="53"/>
      <c r="KSM48" s="53"/>
      <c r="KSN48" s="53"/>
      <c r="KSO48" s="53"/>
      <c r="KSP48" s="53"/>
      <c r="KSQ48" s="53"/>
      <c r="KSR48" s="53"/>
      <c r="KSS48" s="53"/>
      <c r="KST48" s="53"/>
      <c r="KSU48" s="53"/>
      <c r="KSV48" s="53"/>
      <c r="KSW48" s="53"/>
      <c r="KSX48" s="53"/>
      <c r="KSY48" s="53"/>
      <c r="KSZ48" s="53"/>
      <c r="KTA48" s="53"/>
      <c r="KTB48" s="53"/>
      <c r="KTC48" s="53"/>
      <c r="KTD48" s="53"/>
      <c r="KTE48" s="53"/>
      <c r="KTF48" s="53"/>
      <c r="KTG48" s="53"/>
      <c r="KTH48" s="53"/>
      <c r="KTI48" s="53"/>
      <c r="KTJ48" s="53"/>
      <c r="KTK48" s="53"/>
      <c r="KTL48" s="53"/>
      <c r="KTM48" s="53"/>
      <c r="KTN48" s="53"/>
      <c r="KTO48" s="53"/>
      <c r="KTP48" s="53"/>
      <c r="KTQ48" s="53"/>
      <c r="KTR48" s="53"/>
      <c r="KTS48" s="53"/>
      <c r="KTT48" s="53"/>
      <c r="KTU48" s="53"/>
      <c r="KTV48" s="53"/>
      <c r="KTW48" s="53"/>
      <c r="KTX48" s="53"/>
      <c r="KTY48" s="53"/>
      <c r="KTZ48" s="53"/>
      <c r="KUA48" s="53"/>
      <c r="KUB48" s="53"/>
      <c r="KUC48" s="53"/>
      <c r="KUD48" s="53"/>
      <c r="KUE48" s="53"/>
      <c r="KUF48" s="53"/>
      <c r="KUG48" s="53"/>
      <c r="KUH48" s="53"/>
      <c r="KUI48" s="53"/>
      <c r="KUJ48" s="53"/>
      <c r="KUK48" s="53"/>
      <c r="KUL48" s="53"/>
      <c r="KUM48" s="53"/>
      <c r="KUN48" s="53"/>
      <c r="KUO48" s="53"/>
      <c r="KUP48" s="53"/>
      <c r="KUQ48" s="53"/>
      <c r="KUR48" s="53"/>
      <c r="KUS48" s="53"/>
      <c r="KUT48" s="53"/>
      <c r="KUU48" s="53"/>
      <c r="KUV48" s="53"/>
      <c r="KUW48" s="53"/>
      <c r="KUX48" s="53"/>
      <c r="KUY48" s="53"/>
      <c r="KUZ48" s="53"/>
      <c r="KVA48" s="53"/>
      <c r="KVB48" s="53"/>
      <c r="KVC48" s="53"/>
      <c r="KVD48" s="53"/>
      <c r="KVE48" s="53"/>
      <c r="KVF48" s="53"/>
      <c r="KVG48" s="53"/>
      <c r="KVH48" s="53"/>
      <c r="KVI48" s="53"/>
      <c r="KVJ48" s="53"/>
      <c r="KVK48" s="53"/>
      <c r="KVL48" s="53"/>
      <c r="KVM48" s="53"/>
      <c r="KVN48" s="53"/>
      <c r="KVO48" s="53"/>
      <c r="KVP48" s="53"/>
      <c r="KVQ48" s="53"/>
      <c r="KVR48" s="53"/>
      <c r="KVS48" s="53"/>
      <c r="KVT48" s="53"/>
      <c r="KVU48" s="53"/>
      <c r="KVV48" s="53"/>
      <c r="KVW48" s="53"/>
      <c r="KVX48" s="53"/>
      <c r="KVY48" s="53"/>
      <c r="KVZ48" s="53"/>
      <c r="KWA48" s="53"/>
      <c r="KWB48" s="53"/>
      <c r="KWC48" s="53"/>
      <c r="KWD48" s="53"/>
      <c r="KWE48" s="53"/>
      <c r="KWF48" s="53"/>
      <c r="KWG48" s="53"/>
      <c r="KWH48" s="53"/>
      <c r="KWI48" s="53"/>
      <c r="KWJ48" s="53"/>
      <c r="KWK48" s="53"/>
      <c r="KWL48" s="53"/>
      <c r="KWM48" s="53"/>
      <c r="KWN48" s="53"/>
      <c r="KWO48" s="53"/>
      <c r="KWP48" s="53"/>
      <c r="KWQ48" s="53"/>
      <c r="KWR48" s="53"/>
      <c r="KWS48" s="53"/>
      <c r="KWT48" s="53"/>
      <c r="KWU48" s="53"/>
      <c r="KWV48" s="53"/>
      <c r="KWW48" s="53"/>
      <c r="KWX48" s="53"/>
      <c r="KWY48" s="53"/>
      <c r="KWZ48" s="53"/>
      <c r="KXA48" s="53"/>
      <c r="KXB48" s="53"/>
      <c r="KXC48" s="53"/>
      <c r="KXD48" s="53"/>
      <c r="KXE48" s="53"/>
      <c r="KXF48" s="53"/>
      <c r="KXG48" s="53"/>
      <c r="KXH48" s="53"/>
      <c r="KXI48" s="53"/>
      <c r="KXJ48" s="53"/>
      <c r="KXK48" s="53"/>
      <c r="KXL48" s="53"/>
      <c r="KXM48" s="53"/>
      <c r="KXN48" s="53"/>
      <c r="KXO48" s="53"/>
      <c r="KXP48" s="53"/>
      <c r="KXQ48" s="53"/>
      <c r="KXR48" s="53"/>
      <c r="KXS48" s="53"/>
      <c r="KXT48" s="53"/>
      <c r="KXU48" s="53"/>
      <c r="KXV48" s="53"/>
      <c r="KXW48" s="53"/>
      <c r="KXX48" s="53"/>
      <c r="KXY48" s="53"/>
      <c r="KXZ48" s="53"/>
      <c r="KYA48" s="53"/>
      <c r="KYB48" s="53"/>
      <c r="KYC48" s="53"/>
      <c r="KYD48" s="53"/>
      <c r="KYE48" s="53"/>
      <c r="KYF48" s="53"/>
      <c r="KYG48" s="53"/>
      <c r="KYH48" s="53"/>
      <c r="KYI48" s="53"/>
      <c r="KYJ48" s="53"/>
      <c r="KYK48" s="53"/>
      <c r="KYL48" s="53"/>
      <c r="KYM48" s="53"/>
      <c r="KYN48" s="53"/>
      <c r="KYO48" s="53"/>
      <c r="KYP48" s="53"/>
      <c r="KYQ48" s="53"/>
      <c r="KYR48" s="53"/>
      <c r="KYS48" s="53"/>
      <c r="KYT48" s="53"/>
      <c r="KYU48" s="53"/>
      <c r="KYV48" s="53"/>
      <c r="KYW48" s="53"/>
      <c r="KYX48" s="53"/>
      <c r="KYY48" s="53"/>
      <c r="KYZ48" s="53"/>
      <c r="KZA48" s="53"/>
      <c r="KZB48" s="53"/>
      <c r="KZC48" s="53"/>
      <c r="KZD48" s="53"/>
      <c r="KZE48" s="53"/>
      <c r="KZF48" s="53"/>
      <c r="KZG48" s="53"/>
      <c r="KZH48" s="53"/>
      <c r="KZI48" s="53"/>
      <c r="KZJ48" s="53"/>
      <c r="KZK48" s="53"/>
      <c r="KZL48" s="53"/>
      <c r="KZM48" s="53"/>
      <c r="KZN48" s="53"/>
      <c r="KZO48" s="53"/>
      <c r="KZP48" s="53"/>
      <c r="KZQ48" s="53"/>
      <c r="KZR48" s="53"/>
      <c r="KZS48" s="53"/>
      <c r="KZT48" s="53"/>
      <c r="KZU48" s="53"/>
      <c r="KZV48" s="53"/>
      <c r="KZW48" s="53"/>
      <c r="KZX48" s="53"/>
      <c r="KZY48" s="53"/>
      <c r="KZZ48" s="53"/>
      <c r="LAA48" s="53"/>
      <c r="LAB48" s="53"/>
      <c r="LAC48" s="53"/>
      <c r="LAD48" s="53"/>
      <c r="LAE48" s="53"/>
      <c r="LAF48" s="53"/>
      <c r="LAG48" s="53"/>
      <c r="LAH48" s="53"/>
      <c r="LAI48" s="53"/>
      <c r="LAJ48" s="53"/>
      <c r="LAK48" s="53"/>
      <c r="LAL48" s="53"/>
      <c r="LAM48" s="53"/>
      <c r="LAN48" s="53"/>
      <c r="LAO48" s="53"/>
      <c r="LAP48" s="53"/>
      <c r="LAQ48" s="53"/>
      <c r="LAR48" s="53"/>
      <c r="LAS48" s="53"/>
      <c r="LAT48" s="53"/>
      <c r="LAU48" s="53"/>
      <c r="LAV48" s="53"/>
      <c r="LAW48" s="53"/>
      <c r="LAX48" s="53"/>
      <c r="LAY48" s="53"/>
      <c r="LAZ48" s="53"/>
      <c r="LBA48" s="53"/>
      <c r="LBB48" s="53"/>
      <c r="LBC48" s="53"/>
      <c r="LBD48" s="53"/>
      <c r="LBE48" s="53"/>
      <c r="LBF48" s="53"/>
      <c r="LBG48" s="53"/>
      <c r="LBH48" s="53"/>
      <c r="LBI48" s="53"/>
      <c r="LBJ48" s="53"/>
      <c r="LBK48" s="53"/>
      <c r="LBL48" s="53"/>
      <c r="LBM48" s="53"/>
      <c r="LBN48" s="53"/>
      <c r="LBO48" s="53"/>
      <c r="LBP48" s="53"/>
      <c r="LBQ48" s="53"/>
      <c r="LBR48" s="53"/>
      <c r="LBS48" s="53"/>
      <c r="LBT48" s="53"/>
      <c r="LBU48" s="53"/>
      <c r="LBV48" s="53"/>
      <c r="LBW48" s="53"/>
      <c r="LBX48" s="53"/>
      <c r="LBY48" s="53"/>
      <c r="LBZ48" s="53"/>
      <c r="LCA48" s="53"/>
      <c r="LCB48" s="53"/>
      <c r="LCC48" s="53"/>
      <c r="LCD48" s="53"/>
      <c r="LCE48" s="53"/>
      <c r="LCF48" s="53"/>
      <c r="LCG48" s="53"/>
      <c r="LCH48" s="53"/>
      <c r="LCI48" s="53"/>
      <c r="LCJ48" s="53"/>
      <c r="LCK48" s="53"/>
      <c r="LCL48" s="53"/>
      <c r="LCM48" s="53"/>
      <c r="LCN48" s="53"/>
      <c r="LCO48" s="53"/>
      <c r="LCP48" s="53"/>
      <c r="LCQ48" s="53"/>
      <c r="LCR48" s="53"/>
      <c r="LCS48" s="53"/>
      <c r="LCT48" s="53"/>
      <c r="LCU48" s="53"/>
      <c r="LCV48" s="53"/>
      <c r="LCW48" s="53"/>
      <c r="LCX48" s="53"/>
      <c r="LCY48" s="53"/>
      <c r="LCZ48" s="53"/>
      <c r="LDA48" s="53"/>
      <c r="LDB48" s="53"/>
      <c r="LDC48" s="53"/>
      <c r="LDD48" s="53"/>
      <c r="LDE48" s="53"/>
      <c r="LDF48" s="53"/>
      <c r="LDG48" s="53"/>
      <c r="LDH48" s="53"/>
      <c r="LDI48" s="53"/>
      <c r="LDJ48" s="53"/>
      <c r="LDK48" s="53"/>
      <c r="LDL48" s="53"/>
      <c r="LDM48" s="53"/>
      <c r="LDN48" s="53"/>
      <c r="LDO48" s="53"/>
      <c r="LDP48" s="53"/>
      <c r="LDQ48" s="53"/>
      <c r="LDR48" s="53"/>
      <c r="LDS48" s="53"/>
      <c r="LDT48" s="53"/>
      <c r="LDU48" s="53"/>
      <c r="LDV48" s="53"/>
      <c r="LDW48" s="53"/>
      <c r="LDX48" s="53"/>
      <c r="LDY48" s="53"/>
      <c r="LDZ48" s="53"/>
      <c r="LEA48" s="53"/>
      <c r="LEB48" s="53"/>
      <c r="LEC48" s="53"/>
      <c r="LED48" s="53"/>
      <c r="LEE48" s="53"/>
      <c r="LEF48" s="53"/>
      <c r="LEG48" s="53"/>
      <c r="LEH48" s="53"/>
      <c r="LEI48" s="53"/>
      <c r="LEJ48" s="53"/>
      <c r="LEK48" s="53"/>
      <c r="LEL48" s="53"/>
      <c r="LEM48" s="53"/>
      <c r="LEN48" s="53"/>
      <c r="LEO48" s="53"/>
      <c r="LEP48" s="53"/>
      <c r="LEQ48" s="53"/>
      <c r="LER48" s="53"/>
      <c r="LES48" s="53"/>
      <c r="LET48" s="53"/>
      <c r="LEU48" s="53"/>
      <c r="LEV48" s="53"/>
      <c r="LEW48" s="53"/>
      <c r="LEX48" s="53"/>
      <c r="LEY48" s="53"/>
      <c r="LEZ48" s="53"/>
      <c r="LFA48" s="53"/>
      <c r="LFB48" s="53"/>
      <c r="LFC48" s="53"/>
      <c r="LFD48" s="53"/>
      <c r="LFE48" s="53"/>
      <c r="LFF48" s="53"/>
      <c r="LFG48" s="53"/>
      <c r="LFH48" s="53"/>
      <c r="LFI48" s="53"/>
      <c r="LFJ48" s="53"/>
      <c r="LFK48" s="53"/>
      <c r="LFL48" s="53"/>
      <c r="LFM48" s="53"/>
      <c r="LFN48" s="53"/>
      <c r="LFO48" s="53"/>
      <c r="LFP48" s="53"/>
      <c r="LFQ48" s="53"/>
      <c r="LFR48" s="53"/>
      <c r="LFS48" s="53"/>
      <c r="LFT48" s="53"/>
      <c r="LFU48" s="53"/>
      <c r="LFV48" s="53"/>
      <c r="LFW48" s="53"/>
      <c r="LFX48" s="53"/>
      <c r="LFY48" s="53"/>
      <c r="LFZ48" s="53"/>
      <c r="LGA48" s="53"/>
      <c r="LGB48" s="53"/>
      <c r="LGC48" s="53"/>
      <c r="LGD48" s="53"/>
      <c r="LGE48" s="53"/>
      <c r="LGF48" s="53"/>
      <c r="LGG48" s="53"/>
      <c r="LGH48" s="53"/>
      <c r="LGI48" s="53"/>
      <c r="LGJ48" s="53"/>
      <c r="LGK48" s="53"/>
      <c r="LGL48" s="53"/>
      <c r="LGM48" s="53"/>
      <c r="LGN48" s="53"/>
      <c r="LGO48" s="53"/>
      <c r="LGP48" s="53"/>
      <c r="LGQ48" s="53"/>
      <c r="LGR48" s="53"/>
      <c r="LGS48" s="53"/>
      <c r="LGT48" s="53"/>
      <c r="LGU48" s="53"/>
      <c r="LGV48" s="53"/>
      <c r="LGW48" s="53"/>
      <c r="LGX48" s="53"/>
      <c r="LGY48" s="53"/>
      <c r="LGZ48" s="53"/>
      <c r="LHA48" s="53"/>
      <c r="LHB48" s="53"/>
      <c r="LHC48" s="53"/>
      <c r="LHD48" s="53"/>
      <c r="LHE48" s="53"/>
      <c r="LHF48" s="53"/>
      <c r="LHG48" s="53"/>
      <c r="LHH48" s="53"/>
      <c r="LHI48" s="53"/>
      <c r="LHJ48" s="53"/>
      <c r="LHK48" s="53"/>
      <c r="LHL48" s="53"/>
      <c r="LHM48" s="53"/>
      <c r="LHN48" s="53"/>
      <c r="LHO48" s="53"/>
      <c r="LHP48" s="53"/>
      <c r="LHQ48" s="53"/>
      <c r="LHR48" s="53"/>
      <c r="LHS48" s="53"/>
      <c r="LHT48" s="53"/>
      <c r="LHU48" s="53"/>
      <c r="LHV48" s="53"/>
      <c r="LHW48" s="53"/>
      <c r="LHX48" s="53"/>
      <c r="LHY48" s="53"/>
      <c r="LHZ48" s="53"/>
      <c r="LIA48" s="53"/>
      <c r="LIB48" s="53"/>
      <c r="LIC48" s="53"/>
      <c r="LID48" s="53"/>
      <c r="LIE48" s="53"/>
      <c r="LIF48" s="53"/>
      <c r="LIG48" s="53"/>
      <c r="LIH48" s="53"/>
      <c r="LII48" s="53"/>
      <c r="LIJ48" s="53"/>
      <c r="LIK48" s="53"/>
      <c r="LIL48" s="53"/>
      <c r="LIM48" s="53"/>
      <c r="LIN48" s="53"/>
      <c r="LIO48" s="53"/>
      <c r="LIP48" s="53"/>
      <c r="LIQ48" s="53"/>
      <c r="LIR48" s="53"/>
      <c r="LIS48" s="53"/>
      <c r="LIT48" s="53"/>
      <c r="LIU48" s="53"/>
      <c r="LIV48" s="53"/>
      <c r="LIW48" s="53"/>
      <c r="LIX48" s="53"/>
      <c r="LIY48" s="53"/>
      <c r="LIZ48" s="53"/>
      <c r="LJA48" s="53"/>
      <c r="LJB48" s="53"/>
      <c r="LJC48" s="53"/>
      <c r="LJD48" s="53"/>
      <c r="LJE48" s="53"/>
      <c r="LJF48" s="53"/>
      <c r="LJG48" s="53"/>
      <c r="LJH48" s="53"/>
      <c r="LJI48" s="53"/>
      <c r="LJJ48" s="53"/>
      <c r="LJK48" s="53"/>
      <c r="LJL48" s="53"/>
      <c r="LJM48" s="53"/>
      <c r="LJN48" s="53"/>
      <c r="LJO48" s="53"/>
      <c r="LJP48" s="53"/>
      <c r="LJQ48" s="53"/>
      <c r="LJR48" s="53"/>
      <c r="LJS48" s="53"/>
      <c r="LJT48" s="53"/>
      <c r="LJU48" s="53"/>
      <c r="LJV48" s="53"/>
      <c r="LJW48" s="53"/>
      <c r="LJX48" s="53"/>
      <c r="LJY48" s="53"/>
      <c r="LJZ48" s="53"/>
      <c r="LKA48" s="53"/>
      <c r="LKB48" s="53"/>
      <c r="LKC48" s="53"/>
      <c r="LKD48" s="53"/>
      <c r="LKE48" s="53"/>
      <c r="LKF48" s="53"/>
      <c r="LKG48" s="53"/>
      <c r="LKH48" s="53"/>
      <c r="LKI48" s="53"/>
      <c r="LKJ48" s="53"/>
      <c r="LKK48" s="53"/>
      <c r="LKL48" s="53"/>
      <c r="LKM48" s="53"/>
      <c r="LKN48" s="53"/>
      <c r="LKO48" s="53"/>
      <c r="LKP48" s="53"/>
      <c r="LKQ48" s="53"/>
      <c r="LKR48" s="53"/>
      <c r="LKS48" s="53"/>
      <c r="LKT48" s="53"/>
      <c r="LKU48" s="53"/>
      <c r="LKV48" s="53"/>
      <c r="LKW48" s="53"/>
      <c r="LKX48" s="53"/>
      <c r="LKY48" s="53"/>
      <c r="LKZ48" s="53"/>
      <c r="LLA48" s="53"/>
      <c r="LLB48" s="53"/>
      <c r="LLC48" s="53"/>
      <c r="LLD48" s="53"/>
      <c r="LLE48" s="53"/>
      <c r="LLF48" s="53"/>
      <c r="LLG48" s="53"/>
      <c r="LLH48" s="53"/>
      <c r="LLI48" s="53"/>
      <c r="LLJ48" s="53"/>
      <c r="LLK48" s="53"/>
      <c r="LLL48" s="53"/>
      <c r="LLM48" s="53"/>
      <c r="LLN48" s="53"/>
      <c r="LLO48" s="53"/>
      <c r="LLP48" s="53"/>
      <c r="LLQ48" s="53"/>
      <c r="LLR48" s="53"/>
      <c r="LLS48" s="53"/>
      <c r="LLT48" s="53"/>
      <c r="LLU48" s="53"/>
      <c r="LLV48" s="53"/>
      <c r="LLW48" s="53"/>
      <c r="LLX48" s="53"/>
      <c r="LLY48" s="53"/>
      <c r="LLZ48" s="53"/>
      <c r="LMA48" s="53"/>
      <c r="LMB48" s="53"/>
      <c r="LMC48" s="53"/>
      <c r="LMD48" s="53"/>
      <c r="LME48" s="53"/>
      <c r="LMF48" s="53"/>
      <c r="LMG48" s="53"/>
      <c r="LMH48" s="53"/>
      <c r="LMI48" s="53"/>
      <c r="LMJ48" s="53"/>
      <c r="LMK48" s="53"/>
      <c r="LML48" s="53"/>
      <c r="LMM48" s="53"/>
      <c r="LMN48" s="53"/>
      <c r="LMO48" s="53"/>
      <c r="LMP48" s="53"/>
      <c r="LMQ48" s="53"/>
      <c r="LMR48" s="53"/>
      <c r="LMS48" s="53"/>
      <c r="LMT48" s="53"/>
      <c r="LMU48" s="53"/>
      <c r="LMV48" s="53"/>
      <c r="LMW48" s="53"/>
      <c r="LMX48" s="53"/>
      <c r="LMY48" s="53"/>
      <c r="LMZ48" s="53"/>
      <c r="LNA48" s="53"/>
      <c r="LNB48" s="53"/>
      <c r="LNC48" s="53"/>
      <c r="LND48" s="53"/>
      <c r="LNE48" s="53"/>
      <c r="LNF48" s="53"/>
      <c r="LNG48" s="53"/>
      <c r="LNH48" s="53"/>
      <c r="LNI48" s="53"/>
      <c r="LNJ48" s="53"/>
      <c r="LNK48" s="53"/>
      <c r="LNL48" s="53"/>
      <c r="LNM48" s="53"/>
      <c r="LNN48" s="53"/>
      <c r="LNO48" s="53"/>
      <c r="LNP48" s="53"/>
      <c r="LNQ48" s="53"/>
      <c r="LNR48" s="53"/>
      <c r="LNS48" s="53"/>
      <c r="LNT48" s="53"/>
      <c r="LNU48" s="53"/>
      <c r="LNV48" s="53"/>
      <c r="LNW48" s="53"/>
      <c r="LNX48" s="53"/>
      <c r="LNY48" s="53"/>
      <c r="LNZ48" s="53"/>
      <c r="LOA48" s="53"/>
      <c r="LOB48" s="53"/>
      <c r="LOC48" s="53"/>
      <c r="LOD48" s="53"/>
      <c r="LOE48" s="53"/>
      <c r="LOF48" s="53"/>
      <c r="LOG48" s="53"/>
      <c r="LOH48" s="53"/>
      <c r="LOI48" s="53"/>
      <c r="LOJ48" s="53"/>
      <c r="LOK48" s="53"/>
      <c r="LOL48" s="53"/>
      <c r="LOM48" s="53"/>
      <c r="LON48" s="53"/>
      <c r="LOO48" s="53"/>
      <c r="LOP48" s="53"/>
      <c r="LOQ48" s="53"/>
      <c r="LOR48" s="53"/>
      <c r="LOS48" s="53"/>
      <c r="LOT48" s="53"/>
      <c r="LOU48" s="53"/>
      <c r="LOV48" s="53"/>
      <c r="LOW48" s="53"/>
      <c r="LOX48" s="53"/>
      <c r="LOY48" s="53"/>
      <c r="LOZ48" s="53"/>
      <c r="LPA48" s="53"/>
      <c r="LPB48" s="53"/>
      <c r="LPC48" s="53"/>
      <c r="LPD48" s="53"/>
      <c r="LPE48" s="53"/>
      <c r="LPF48" s="53"/>
      <c r="LPG48" s="53"/>
      <c r="LPH48" s="53"/>
      <c r="LPI48" s="53"/>
      <c r="LPJ48" s="53"/>
      <c r="LPK48" s="53"/>
      <c r="LPL48" s="53"/>
      <c r="LPM48" s="53"/>
      <c r="LPN48" s="53"/>
      <c r="LPO48" s="53"/>
      <c r="LPP48" s="53"/>
      <c r="LPQ48" s="53"/>
      <c r="LPR48" s="53"/>
      <c r="LPS48" s="53"/>
      <c r="LPT48" s="53"/>
      <c r="LPU48" s="53"/>
      <c r="LPV48" s="53"/>
      <c r="LPW48" s="53"/>
      <c r="LPX48" s="53"/>
      <c r="LPY48" s="53"/>
      <c r="LPZ48" s="53"/>
      <c r="LQA48" s="53"/>
      <c r="LQB48" s="53"/>
      <c r="LQC48" s="53"/>
      <c r="LQD48" s="53"/>
      <c r="LQE48" s="53"/>
      <c r="LQF48" s="53"/>
      <c r="LQG48" s="53"/>
      <c r="LQH48" s="53"/>
      <c r="LQI48" s="53"/>
      <c r="LQJ48" s="53"/>
      <c r="LQK48" s="53"/>
      <c r="LQL48" s="53"/>
      <c r="LQM48" s="53"/>
      <c r="LQN48" s="53"/>
      <c r="LQO48" s="53"/>
      <c r="LQP48" s="53"/>
      <c r="LQQ48" s="53"/>
      <c r="LQR48" s="53"/>
      <c r="LQS48" s="53"/>
      <c r="LQT48" s="53"/>
      <c r="LQU48" s="53"/>
      <c r="LQV48" s="53"/>
      <c r="LQW48" s="53"/>
      <c r="LQX48" s="53"/>
      <c r="LQY48" s="53"/>
      <c r="LQZ48" s="53"/>
      <c r="LRA48" s="53"/>
      <c r="LRB48" s="53"/>
      <c r="LRC48" s="53"/>
      <c r="LRD48" s="53"/>
      <c r="LRE48" s="53"/>
      <c r="LRF48" s="53"/>
      <c r="LRG48" s="53"/>
      <c r="LRH48" s="53"/>
      <c r="LRI48" s="53"/>
      <c r="LRJ48" s="53"/>
      <c r="LRK48" s="53"/>
      <c r="LRL48" s="53"/>
      <c r="LRM48" s="53"/>
      <c r="LRN48" s="53"/>
      <c r="LRO48" s="53"/>
      <c r="LRP48" s="53"/>
      <c r="LRQ48" s="53"/>
      <c r="LRR48" s="53"/>
      <c r="LRS48" s="53"/>
      <c r="LRT48" s="53"/>
      <c r="LRU48" s="53"/>
      <c r="LRV48" s="53"/>
      <c r="LRW48" s="53"/>
      <c r="LRX48" s="53"/>
      <c r="LRY48" s="53"/>
      <c r="LRZ48" s="53"/>
      <c r="LSA48" s="53"/>
      <c r="LSB48" s="53"/>
      <c r="LSC48" s="53"/>
      <c r="LSD48" s="53"/>
      <c r="LSE48" s="53"/>
      <c r="LSF48" s="53"/>
      <c r="LSG48" s="53"/>
      <c r="LSH48" s="53"/>
      <c r="LSI48" s="53"/>
      <c r="LSJ48" s="53"/>
      <c r="LSK48" s="53"/>
      <c r="LSL48" s="53"/>
      <c r="LSM48" s="53"/>
      <c r="LSN48" s="53"/>
      <c r="LSO48" s="53"/>
      <c r="LSP48" s="53"/>
      <c r="LSQ48" s="53"/>
      <c r="LSR48" s="53"/>
      <c r="LSS48" s="53"/>
      <c r="LST48" s="53"/>
      <c r="LSU48" s="53"/>
      <c r="LSV48" s="53"/>
      <c r="LSW48" s="53"/>
      <c r="LSX48" s="53"/>
      <c r="LSY48" s="53"/>
      <c r="LSZ48" s="53"/>
      <c r="LTA48" s="53"/>
      <c r="LTB48" s="53"/>
      <c r="LTC48" s="53"/>
      <c r="LTD48" s="53"/>
      <c r="LTE48" s="53"/>
      <c r="LTF48" s="53"/>
      <c r="LTG48" s="53"/>
      <c r="LTH48" s="53"/>
      <c r="LTI48" s="53"/>
      <c r="LTJ48" s="53"/>
      <c r="LTK48" s="53"/>
      <c r="LTL48" s="53"/>
      <c r="LTM48" s="53"/>
      <c r="LTN48" s="53"/>
      <c r="LTO48" s="53"/>
      <c r="LTP48" s="53"/>
      <c r="LTQ48" s="53"/>
      <c r="LTR48" s="53"/>
      <c r="LTS48" s="53"/>
      <c r="LTT48" s="53"/>
      <c r="LTU48" s="53"/>
      <c r="LTV48" s="53"/>
      <c r="LTW48" s="53"/>
      <c r="LTX48" s="53"/>
      <c r="LTY48" s="53"/>
      <c r="LTZ48" s="53"/>
      <c r="LUA48" s="53"/>
      <c r="LUB48" s="53"/>
      <c r="LUC48" s="53"/>
      <c r="LUD48" s="53"/>
      <c r="LUE48" s="53"/>
      <c r="LUF48" s="53"/>
      <c r="LUG48" s="53"/>
      <c r="LUH48" s="53"/>
      <c r="LUI48" s="53"/>
      <c r="LUJ48" s="53"/>
      <c r="LUK48" s="53"/>
      <c r="LUL48" s="53"/>
      <c r="LUM48" s="53"/>
      <c r="LUN48" s="53"/>
      <c r="LUO48" s="53"/>
      <c r="LUP48" s="53"/>
      <c r="LUQ48" s="53"/>
      <c r="LUR48" s="53"/>
      <c r="LUS48" s="53"/>
      <c r="LUT48" s="53"/>
      <c r="LUU48" s="53"/>
      <c r="LUV48" s="53"/>
      <c r="LUW48" s="53"/>
      <c r="LUX48" s="53"/>
      <c r="LUY48" s="53"/>
      <c r="LUZ48" s="53"/>
      <c r="LVA48" s="53"/>
      <c r="LVB48" s="53"/>
      <c r="LVC48" s="53"/>
      <c r="LVD48" s="53"/>
      <c r="LVE48" s="53"/>
      <c r="LVF48" s="53"/>
      <c r="LVG48" s="53"/>
      <c r="LVH48" s="53"/>
      <c r="LVI48" s="53"/>
      <c r="LVJ48" s="53"/>
      <c r="LVK48" s="53"/>
      <c r="LVL48" s="53"/>
      <c r="LVM48" s="53"/>
      <c r="LVN48" s="53"/>
      <c r="LVO48" s="53"/>
      <c r="LVP48" s="53"/>
      <c r="LVQ48" s="53"/>
      <c r="LVR48" s="53"/>
      <c r="LVS48" s="53"/>
      <c r="LVT48" s="53"/>
      <c r="LVU48" s="53"/>
      <c r="LVV48" s="53"/>
      <c r="LVW48" s="53"/>
      <c r="LVX48" s="53"/>
      <c r="LVY48" s="53"/>
      <c r="LVZ48" s="53"/>
      <c r="LWA48" s="53"/>
      <c r="LWB48" s="53"/>
      <c r="LWC48" s="53"/>
      <c r="LWD48" s="53"/>
      <c r="LWE48" s="53"/>
      <c r="LWF48" s="53"/>
      <c r="LWG48" s="53"/>
      <c r="LWH48" s="53"/>
      <c r="LWI48" s="53"/>
      <c r="LWJ48" s="53"/>
      <c r="LWK48" s="53"/>
      <c r="LWL48" s="53"/>
      <c r="LWM48" s="53"/>
      <c r="LWN48" s="53"/>
      <c r="LWO48" s="53"/>
      <c r="LWP48" s="53"/>
      <c r="LWQ48" s="53"/>
      <c r="LWR48" s="53"/>
      <c r="LWS48" s="53"/>
      <c r="LWT48" s="53"/>
      <c r="LWU48" s="53"/>
      <c r="LWV48" s="53"/>
      <c r="LWW48" s="53"/>
      <c r="LWX48" s="53"/>
      <c r="LWY48" s="53"/>
      <c r="LWZ48" s="53"/>
      <c r="LXA48" s="53"/>
      <c r="LXB48" s="53"/>
      <c r="LXC48" s="53"/>
      <c r="LXD48" s="53"/>
      <c r="LXE48" s="53"/>
      <c r="LXF48" s="53"/>
      <c r="LXG48" s="53"/>
      <c r="LXH48" s="53"/>
      <c r="LXI48" s="53"/>
      <c r="LXJ48" s="53"/>
      <c r="LXK48" s="53"/>
      <c r="LXL48" s="53"/>
      <c r="LXM48" s="53"/>
      <c r="LXN48" s="53"/>
      <c r="LXO48" s="53"/>
      <c r="LXP48" s="53"/>
      <c r="LXQ48" s="53"/>
      <c r="LXR48" s="53"/>
      <c r="LXS48" s="53"/>
      <c r="LXT48" s="53"/>
      <c r="LXU48" s="53"/>
      <c r="LXV48" s="53"/>
      <c r="LXW48" s="53"/>
      <c r="LXX48" s="53"/>
      <c r="LXY48" s="53"/>
      <c r="LXZ48" s="53"/>
      <c r="LYA48" s="53"/>
      <c r="LYB48" s="53"/>
      <c r="LYC48" s="53"/>
      <c r="LYD48" s="53"/>
      <c r="LYE48" s="53"/>
      <c r="LYF48" s="53"/>
      <c r="LYG48" s="53"/>
      <c r="LYH48" s="53"/>
      <c r="LYI48" s="53"/>
      <c r="LYJ48" s="53"/>
      <c r="LYK48" s="53"/>
      <c r="LYL48" s="53"/>
      <c r="LYM48" s="53"/>
      <c r="LYN48" s="53"/>
      <c r="LYO48" s="53"/>
      <c r="LYP48" s="53"/>
      <c r="LYQ48" s="53"/>
      <c r="LYR48" s="53"/>
      <c r="LYS48" s="53"/>
      <c r="LYT48" s="53"/>
      <c r="LYU48" s="53"/>
      <c r="LYV48" s="53"/>
      <c r="LYW48" s="53"/>
      <c r="LYX48" s="53"/>
      <c r="LYY48" s="53"/>
      <c r="LYZ48" s="53"/>
      <c r="LZA48" s="53"/>
      <c r="LZB48" s="53"/>
      <c r="LZC48" s="53"/>
      <c r="LZD48" s="53"/>
      <c r="LZE48" s="53"/>
      <c r="LZF48" s="53"/>
      <c r="LZG48" s="53"/>
      <c r="LZH48" s="53"/>
      <c r="LZI48" s="53"/>
      <c r="LZJ48" s="53"/>
      <c r="LZK48" s="53"/>
      <c r="LZL48" s="53"/>
      <c r="LZM48" s="53"/>
      <c r="LZN48" s="53"/>
      <c r="LZO48" s="53"/>
      <c r="LZP48" s="53"/>
      <c r="LZQ48" s="53"/>
      <c r="LZR48" s="53"/>
      <c r="LZS48" s="53"/>
      <c r="LZT48" s="53"/>
      <c r="LZU48" s="53"/>
      <c r="LZV48" s="53"/>
      <c r="LZW48" s="53"/>
      <c r="LZX48" s="53"/>
      <c r="LZY48" s="53"/>
      <c r="LZZ48" s="53"/>
      <c r="MAA48" s="53"/>
      <c r="MAB48" s="53"/>
      <c r="MAC48" s="53"/>
      <c r="MAD48" s="53"/>
      <c r="MAE48" s="53"/>
      <c r="MAF48" s="53"/>
      <c r="MAG48" s="53"/>
      <c r="MAH48" s="53"/>
      <c r="MAI48" s="53"/>
      <c r="MAJ48" s="53"/>
      <c r="MAK48" s="53"/>
      <c r="MAL48" s="53"/>
      <c r="MAM48" s="53"/>
      <c r="MAN48" s="53"/>
      <c r="MAO48" s="53"/>
      <c r="MAP48" s="53"/>
      <c r="MAQ48" s="53"/>
      <c r="MAR48" s="53"/>
      <c r="MAS48" s="53"/>
      <c r="MAT48" s="53"/>
      <c r="MAU48" s="53"/>
      <c r="MAV48" s="53"/>
      <c r="MAW48" s="53"/>
      <c r="MAX48" s="53"/>
      <c r="MAY48" s="53"/>
      <c r="MAZ48" s="53"/>
      <c r="MBA48" s="53"/>
      <c r="MBB48" s="53"/>
      <c r="MBC48" s="53"/>
      <c r="MBD48" s="53"/>
      <c r="MBE48" s="53"/>
      <c r="MBF48" s="53"/>
      <c r="MBG48" s="53"/>
      <c r="MBH48" s="53"/>
      <c r="MBI48" s="53"/>
      <c r="MBJ48" s="53"/>
      <c r="MBK48" s="53"/>
      <c r="MBL48" s="53"/>
      <c r="MBM48" s="53"/>
      <c r="MBN48" s="53"/>
      <c r="MBO48" s="53"/>
      <c r="MBP48" s="53"/>
      <c r="MBQ48" s="53"/>
      <c r="MBR48" s="53"/>
      <c r="MBS48" s="53"/>
      <c r="MBT48" s="53"/>
      <c r="MBU48" s="53"/>
      <c r="MBV48" s="53"/>
      <c r="MBW48" s="53"/>
      <c r="MBX48" s="53"/>
      <c r="MBY48" s="53"/>
      <c r="MBZ48" s="53"/>
      <c r="MCA48" s="53"/>
      <c r="MCB48" s="53"/>
      <c r="MCC48" s="53"/>
      <c r="MCD48" s="53"/>
      <c r="MCE48" s="53"/>
      <c r="MCF48" s="53"/>
      <c r="MCG48" s="53"/>
      <c r="MCH48" s="53"/>
      <c r="MCI48" s="53"/>
      <c r="MCJ48" s="53"/>
      <c r="MCK48" s="53"/>
      <c r="MCL48" s="53"/>
      <c r="MCM48" s="53"/>
      <c r="MCN48" s="53"/>
      <c r="MCO48" s="53"/>
      <c r="MCP48" s="53"/>
      <c r="MCQ48" s="53"/>
      <c r="MCR48" s="53"/>
      <c r="MCS48" s="53"/>
      <c r="MCT48" s="53"/>
      <c r="MCU48" s="53"/>
      <c r="MCV48" s="53"/>
      <c r="MCW48" s="53"/>
      <c r="MCX48" s="53"/>
      <c r="MCY48" s="53"/>
      <c r="MCZ48" s="53"/>
      <c r="MDA48" s="53"/>
      <c r="MDB48" s="53"/>
      <c r="MDC48" s="53"/>
      <c r="MDD48" s="53"/>
      <c r="MDE48" s="53"/>
      <c r="MDF48" s="53"/>
      <c r="MDG48" s="53"/>
      <c r="MDH48" s="53"/>
      <c r="MDI48" s="53"/>
      <c r="MDJ48" s="53"/>
      <c r="MDK48" s="53"/>
      <c r="MDL48" s="53"/>
      <c r="MDM48" s="53"/>
      <c r="MDN48" s="53"/>
      <c r="MDO48" s="53"/>
      <c r="MDP48" s="53"/>
      <c r="MDQ48" s="53"/>
      <c r="MDR48" s="53"/>
      <c r="MDS48" s="53"/>
      <c r="MDT48" s="53"/>
      <c r="MDU48" s="53"/>
      <c r="MDV48" s="53"/>
      <c r="MDW48" s="53"/>
      <c r="MDX48" s="53"/>
      <c r="MDY48" s="53"/>
      <c r="MDZ48" s="53"/>
      <c r="MEA48" s="53"/>
      <c r="MEB48" s="53"/>
      <c r="MEC48" s="53"/>
      <c r="MED48" s="53"/>
      <c r="MEE48" s="53"/>
      <c r="MEF48" s="53"/>
      <c r="MEG48" s="53"/>
      <c r="MEH48" s="53"/>
      <c r="MEI48" s="53"/>
      <c r="MEJ48" s="53"/>
      <c r="MEK48" s="53"/>
      <c r="MEL48" s="53"/>
      <c r="MEM48" s="53"/>
      <c r="MEN48" s="53"/>
      <c r="MEO48" s="53"/>
      <c r="MEP48" s="53"/>
      <c r="MEQ48" s="53"/>
      <c r="MER48" s="53"/>
      <c r="MES48" s="53"/>
      <c r="MET48" s="53"/>
      <c r="MEU48" s="53"/>
      <c r="MEV48" s="53"/>
      <c r="MEW48" s="53"/>
      <c r="MEX48" s="53"/>
      <c r="MEY48" s="53"/>
      <c r="MEZ48" s="53"/>
      <c r="MFA48" s="53"/>
      <c r="MFB48" s="53"/>
      <c r="MFC48" s="53"/>
      <c r="MFD48" s="53"/>
      <c r="MFE48" s="53"/>
      <c r="MFF48" s="53"/>
      <c r="MFG48" s="53"/>
      <c r="MFH48" s="53"/>
      <c r="MFI48" s="53"/>
      <c r="MFJ48" s="53"/>
      <c r="MFK48" s="53"/>
      <c r="MFL48" s="53"/>
      <c r="MFM48" s="53"/>
      <c r="MFN48" s="53"/>
      <c r="MFO48" s="53"/>
      <c r="MFP48" s="53"/>
      <c r="MFQ48" s="53"/>
      <c r="MFR48" s="53"/>
      <c r="MFS48" s="53"/>
      <c r="MFT48" s="53"/>
      <c r="MFU48" s="53"/>
      <c r="MFV48" s="53"/>
      <c r="MFW48" s="53"/>
      <c r="MFX48" s="53"/>
      <c r="MFY48" s="53"/>
      <c r="MFZ48" s="53"/>
      <c r="MGA48" s="53"/>
      <c r="MGB48" s="53"/>
      <c r="MGC48" s="53"/>
      <c r="MGD48" s="53"/>
      <c r="MGE48" s="53"/>
      <c r="MGF48" s="53"/>
      <c r="MGG48" s="53"/>
      <c r="MGH48" s="53"/>
      <c r="MGI48" s="53"/>
      <c r="MGJ48" s="53"/>
      <c r="MGK48" s="53"/>
      <c r="MGL48" s="53"/>
      <c r="MGM48" s="53"/>
      <c r="MGN48" s="53"/>
      <c r="MGO48" s="53"/>
      <c r="MGP48" s="53"/>
      <c r="MGQ48" s="53"/>
      <c r="MGR48" s="53"/>
      <c r="MGS48" s="53"/>
      <c r="MGT48" s="53"/>
      <c r="MGU48" s="53"/>
      <c r="MGV48" s="53"/>
      <c r="MGW48" s="53"/>
      <c r="MGX48" s="53"/>
      <c r="MGY48" s="53"/>
      <c r="MGZ48" s="53"/>
      <c r="MHA48" s="53"/>
      <c r="MHB48" s="53"/>
      <c r="MHC48" s="53"/>
      <c r="MHD48" s="53"/>
      <c r="MHE48" s="53"/>
      <c r="MHF48" s="53"/>
      <c r="MHG48" s="53"/>
      <c r="MHH48" s="53"/>
      <c r="MHI48" s="53"/>
      <c r="MHJ48" s="53"/>
      <c r="MHK48" s="53"/>
      <c r="MHL48" s="53"/>
      <c r="MHM48" s="53"/>
      <c r="MHN48" s="53"/>
      <c r="MHO48" s="53"/>
      <c r="MHP48" s="53"/>
      <c r="MHQ48" s="53"/>
      <c r="MHR48" s="53"/>
      <c r="MHS48" s="53"/>
      <c r="MHT48" s="53"/>
      <c r="MHU48" s="53"/>
      <c r="MHV48" s="53"/>
      <c r="MHW48" s="53"/>
      <c r="MHX48" s="53"/>
      <c r="MHY48" s="53"/>
      <c r="MHZ48" s="53"/>
      <c r="MIA48" s="53"/>
      <c r="MIB48" s="53"/>
      <c r="MIC48" s="53"/>
      <c r="MID48" s="53"/>
      <c r="MIE48" s="53"/>
      <c r="MIF48" s="53"/>
      <c r="MIG48" s="53"/>
      <c r="MIH48" s="53"/>
      <c r="MII48" s="53"/>
      <c r="MIJ48" s="53"/>
      <c r="MIK48" s="53"/>
      <c r="MIL48" s="53"/>
      <c r="MIM48" s="53"/>
      <c r="MIN48" s="53"/>
      <c r="MIO48" s="53"/>
      <c r="MIP48" s="53"/>
      <c r="MIQ48" s="53"/>
      <c r="MIR48" s="53"/>
      <c r="MIS48" s="53"/>
      <c r="MIT48" s="53"/>
      <c r="MIU48" s="53"/>
      <c r="MIV48" s="53"/>
      <c r="MIW48" s="53"/>
      <c r="MIX48" s="53"/>
      <c r="MIY48" s="53"/>
      <c r="MIZ48" s="53"/>
      <c r="MJA48" s="53"/>
      <c r="MJB48" s="53"/>
      <c r="MJC48" s="53"/>
      <c r="MJD48" s="53"/>
      <c r="MJE48" s="53"/>
      <c r="MJF48" s="53"/>
      <c r="MJG48" s="53"/>
      <c r="MJH48" s="53"/>
      <c r="MJI48" s="53"/>
      <c r="MJJ48" s="53"/>
      <c r="MJK48" s="53"/>
      <c r="MJL48" s="53"/>
      <c r="MJM48" s="53"/>
      <c r="MJN48" s="53"/>
      <c r="MJO48" s="53"/>
      <c r="MJP48" s="53"/>
      <c r="MJQ48" s="53"/>
      <c r="MJR48" s="53"/>
      <c r="MJS48" s="53"/>
      <c r="MJT48" s="53"/>
      <c r="MJU48" s="53"/>
      <c r="MJV48" s="53"/>
      <c r="MJW48" s="53"/>
      <c r="MJX48" s="53"/>
      <c r="MJY48" s="53"/>
      <c r="MJZ48" s="53"/>
      <c r="MKA48" s="53"/>
      <c r="MKB48" s="53"/>
      <c r="MKC48" s="53"/>
      <c r="MKD48" s="53"/>
      <c r="MKE48" s="53"/>
      <c r="MKF48" s="53"/>
      <c r="MKG48" s="53"/>
      <c r="MKH48" s="53"/>
      <c r="MKI48" s="53"/>
      <c r="MKJ48" s="53"/>
      <c r="MKK48" s="53"/>
      <c r="MKL48" s="53"/>
      <c r="MKM48" s="53"/>
      <c r="MKN48" s="53"/>
      <c r="MKO48" s="53"/>
      <c r="MKP48" s="53"/>
      <c r="MKQ48" s="53"/>
      <c r="MKR48" s="53"/>
      <c r="MKS48" s="53"/>
      <c r="MKT48" s="53"/>
      <c r="MKU48" s="53"/>
      <c r="MKV48" s="53"/>
      <c r="MKW48" s="53"/>
      <c r="MKX48" s="53"/>
      <c r="MKY48" s="53"/>
      <c r="MKZ48" s="53"/>
      <c r="MLA48" s="53"/>
      <c r="MLB48" s="53"/>
      <c r="MLC48" s="53"/>
      <c r="MLD48" s="53"/>
      <c r="MLE48" s="53"/>
      <c r="MLF48" s="53"/>
      <c r="MLG48" s="53"/>
      <c r="MLH48" s="53"/>
      <c r="MLI48" s="53"/>
      <c r="MLJ48" s="53"/>
      <c r="MLK48" s="53"/>
      <c r="MLL48" s="53"/>
      <c r="MLM48" s="53"/>
      <c r="MLN48" s="53"/>
      <c r="MLO48" s="53"/>
      <c r="MLP48" s="53"/>
      <c r="MLQ48" s="53"/>
      <c r="MLR48" s="53"/>
      <c r="MLS48" s="53"/>
      <c r="MLT48" s="53"/>
      <c r="MLU48" s="53"/>
      <c r="MLV48" s="53"/>
      <c r="MLW48" s="53"/>
      <c r="MLX48" s="53"/>
      <c r="MLY48" s="53"/>
      <c r="MLZ48" s="53"/>
      <c r="MMA48" s="53"/>
      <c r="MMB48" s="53"/>
      <c r="MMC48" s="53"/>
      <c r="MMD48" s="53"/>
      <c r="MME48" s="53"/>
      <c r="MMF48" s="53"/>
      <c r="MMG48" s="53"/>
      <c r="MMH48" s="53"/>
      <c r="MMI48" s="53"/>
      <c r="MMJ48" s="53"/>
      <c r="MMK48" s="53"/>
      <c r="MML48" s="53"/>
      <c r="MMM48" s="53"/>
      <c r="MMN48" s="53"/>
      <c r="MMO48" s="53"/>
      <c r="MMP48" s="53"/>
      <c r="MMQ48" s="53"/>
      <c r="MMR48" s="53"/>
      <c r="MMS48" s="53"/>
      <c r="MMT48" s="53"/>
      <c r="MMU48" s="53"/>
      <c r="MMV48" s="53"/>
      <c r="MMW48" s="53"/>
      <c r="MMX48" s="53"/>
      <c r="MMY48" s="53"/>
      <c r="MMZ48" s="53"/>
      <c r="MNA48" s="53"/>
      <c r="MNB48" s="53"/>
      <c r="MNC48" s="53"/>
      <c r="MND48" s="53"/>
      <c r="MNE48" s="53"/>
      <c r="MNF48" s="53"/>
      <c r="MNG48" s="53"/>
      <c r="MNH48" s="53"/>
      <c r="MNI48" s="53"/>
      <c r="MNJ48" s="53"/>
      <c r="MNK48" s="53"/>
      <c r="MNL48" s="53"/>
      <c r="MNM48" s="53"/>
      <c r="MNN48" s="53"/>
      <c r="MNO48" s="53"/>
      <c r="MNP48" s="53"/>
      <c r="MNQ48" s="53"/>
      <c r="MNR48" s="53"/>
      <c r="MNS48" s="53"/>
      <c r="MNT48" s="53"/>
      <c r="MNU48" s="53"/>
      <c r="MNV48" s="53"/>
      <c r="MNW48" s="53"/>
      <c r="MNX48" s="53"/>
      <c r="MNY48" s="53"/>
      <c r="MNZ48" s="53"/>
      <c r="MOA48" s="53"/>
      <c r="MOB48" s="53"/>
      <c r="MOC48" s="53"/>
      <c r="MOD48" s="53"/>
      <c r="MOE48" s="53"/>
      <c r="MOF48" s="53"/>
      <c r="MOG48" s="53"/>
      <c r="MOH48" s="53"/>
      <c r="MOI48" s="53"/>
      <c r="MOJ48" s="53"/>
      <c r="MOK48" s="53"/>
      <c r="MOL48" s="53"/>
      <c r="MOM48" s="53"/>
      <c r="MON48" s="53"/>
      <c r="MOO48" s="53"/>
      <c r="MOP48" s="53"/>
      <c r="MOQ48" s="53"/>
      <c r="MOR48" s="53"/>
      <c r="MOS48" s="53"/>
      <c r="MOT48" s="53"/>
      <c r="MOU48" s="53"/>
      <c r="MOV48" s="53"/>
      <c r="MOW48" s="53"/>
      <c r="MOX48" s="53"/>
      <c r="MOY48" s="53"/>
      <c r="MOZ48" s="53"/>
      <c r="MPA48" s="53"/>
      <c r="MPB48" s="53"/>
      <c r="MPC48" s="53"/>
      <c r="MPD48" s="53"/>
      <c r="MPE48" s="53"/>
      <c r="MPF48" s="53"/>
      <c r="MPG48" s="53"/>
      <c r="MPH48" s="53"/>
      <c r="MPI48" s="53"/>
      <c r="MPJ48" s="53"/>
      <c r="MPK48" s="53"/>
      <c r="MPL48" s="53"/>
      <c r="MPM48" s="53"/>
      <c r="MPN48" s="53"/>
      <c r="MPO48" s="53"/>
      <c r="MPP48" s="53"/>
      <c r="MPQ48" s="53"/>
      <c r="MPR48" s="53"/>
      <c r="MPS48" s="53"/>
      <c r="MPT48" s="53"/>
      <c r="MPU48" s="53"/>
      <c r="MPV48" s="53"/>
      <c r="MPW48" s="53"/>
      <c r="MPX48" s="53"/>
      <c r="MPY48" s="53"/>
      <c r="MPZ48" s="53"/>
      <c r="MQA48" s="53"/>
      <c r="MQB48" s="53"/>
      <c r="MQC48" s="53"/>
      <c r="MQD48" s="53"/>
      <c r="MQE48" s="53"/>
      <c r="MQF48" s="53"/>
      <c r="MQG48" s="53"/>
      <c r="MQH48" s="53"/>
      <c r="MQI48" s="53"/>
      <c r="MQJ48" s="53"/>
      <c r="MQK48" s="53"/>
      <c r="MQL48" s="53"/>
      <c r="MQM48" s="53"/>
      <c r="MQN48" s="53"/>
      <c r="MQO48" s="53"/>
      <c r="MQP48" s="53"/>
      <c r="MQQ48" s="53"/>
      <c r="MQR48" s="53"/>
      <c r="MQS48" s="53"/>
      <c r="MQT48" s="53"/>
      <c r="MQU48" s="53"/>
      <c r="MQV48" s="53"/>
      <c r="MQW48" s="53"/>
      <c r="MQX48" s="53"/>
      <c r="MQY48" s="53"/>
      <c r="MQZ48" s="53"/>
      <c r="MRA48" s="53"/>
      <c r="MRB48" s="53"/>
      <c r="MRC48" s="53"/>
      <c r="MRD48" s="53"/>
      <c r="MRE48" s="53"/>
      <c r="MRF48" s="53"/>
      <c r="MRG48" s="53"/>
      <c r="MRH48" s="53"/>
      <c r="MRI48" s="53"/>
      <c r="MRJ48" s="53"/>
      <c r="MRK48" s="53"/>
      <c r="MRL48" s="53"/>
      <c r="MRM48" s="53"/>
      <c r="MRN48" s="53"/>
      <c r="MRO48" s="53"/>
      <c r="MRP48" s="53"/>
      <c r="MRQ48" s="53"/>
      <c r="MRR48" s="53"/>
      <c r="MRS48" s="53"/>
      <c r="MRT48" s="53"/>
      <c r="MRU48" s="53"/>
      <c r="MRV48" s="53"/>
      <c r="MRW48" s="53"/>
      <c r="MRX48" s="53"/>
      <c r="MRY48" s="53"/>
      <c r="MRZ48" s="53"/>
      <c r="MSA48" s="53"/>
      <c r="MSB48" s="53"/>
      <c r="MSC48" s="53"/>
      <c r="MSD48" s="53"/>
      <c r="MSE48" s="53"/>
      <c r="MSF48" s="53"/>
      <c r="MSG48" s="53"/>
      <c r="MSH48" s="53"/>
      <c r="MSI48" s="53"/>
      <c r="MSJ48" s="53"/>
      <c r="MSK48" s="53"/>
      <c r="MSL48" s="53"/>
      <c r="MSM48" s="53"/>
      <c r="MSN48" s="53"/>
      <c r="MSO48" s="53"/>
      <c r="MSP48" s="53"/>
      <c r="MSQ48" s="53"/>
      <c r="MSR48" s="53"/>
      <c r="MSS48" s="53"/>
      <c r="MST48" s="53"/>
      <c r="MSU48" s="53"/>
      <c r="MSV48" s="53"/>
      <c r="MSW48" s="53"/>
      <c r="MSX48" s="53"/>
      <c r="MSY48" s="53"/>
      <c r="MSZ48" s="53"/>
      <c r="MTA48" s="53"/>
      <c r="MTB48" s="53"/>
      <c r="MTC48" s="53"/>
      <c r="MTD48" s="53"/>
      <c r="MTE48" s="53"/>
      <c r="MTF48" s="53"/>
      <c r="MTG48" s="53"/>
      <c r="MTH48" s="53"/>
      <c r="MTI48" s="53"/>
      <c r="MTJ48" s="53"/>
      <c r="MTK48" s="53"/>
      <c r="MTL48" s="53"/>
      <c r="MTM48" s="53"/>
      <c r="MTN48" s="53"/>
      <c r="MTO48" s="53"/>
      <c r="MTP48" s="53"/>
      <c r="MTQ48" s="53"/>
      <c r="MTR48" s="53"/>
      <c r="MTS48" s="53"/>
      <c r="MTT48" s="53"/>
      <c r="MTU48" s="53"/>
      <c r="MTV48" s="53"/>
      <c r="MTW48" s="53"/>
      <c r="MTX48" s="53"/>
      <c r="MTY48" s="53"/>
      <c r="MTZ48" s="53"/>
      <c r="MUA48" s="53"/>
      <c r="MUB48" s="53"/>
      <c r="MUC48" s="53"/>
      <c r="MUD48" s="53"/>
      <c r="MUE48" s="53"/>
      <c r="MUF48" s="53"/>
      <c r="MUG48" s="53"/>
      <c r="MUH48" s="53"/>
      <c r="MUI48" s="53"/>
      <c r="MUJ48" s="53"/>
      <c r="MUK48" s="53"/>
      <c r="MUL48" s="53"/>
      <c r="MUM48" s="53"/>
      <c r="MUN48" s="53"/>
      <c r="MUO48" s="53"/>
      <c r="MUP48" s="53"/>
      <c r="MUQ48" s="53"/>
      <c r="MUR48" s="53"/>
      <c r="MUS48" s="53"/>
      <c r="MUT48" s="53"/>
      <c r="MUU48" s="53"/>
      <c r="MUV48" s="53"/>
      <c r="MUW48" s="53"/>
      <c r="MUX48" s="53"/>
      <c r="MUY48" s="53"/>
      <c r="MUZ48" s="53"/>
      <c r="MVA48" s="53"/>
      <c r="MVB48" s="53"/>
      <c r="MVC48" s="53"/>
      <c r="MVD48" s="53"/>
      <c r="MVE48" s="53"/>
      <c r="MVF48" s="53"/>
      <c r="MVG48" s="53"/>
      <c r="MVH48" s="53"/>
      <c r="MVI48" s="53"/>
      <c r="MVJ48" s="53"/>
      <c r="MVK48" s="53"/>
      <c r="MVL48" s="53"/>
      <c r="MVM48" s="53"/>
      <c r="MVN48" s="53"/>
      <c r="MVO48" s="53"/>
      <c r="MVP48" s="53"/>
      <c r="MVQ48" s="53"/>
      <c r="MVR48" s="53"/>
      <c r="MVS48" s="53"/>
      <c r="MVT48" s="53"/>
      <c r="MVU48" s="53"/>
      <c r="MVV48" s="53"/>
      <c r="MVW48" s="53"/>
      <c r="MVX48" s="53"/>
      <c r="MVY48" s="53"/>
      <c r="MVZ48" s="53"/>
      <c r="MWA48" s="53"/>
      <c r="MWB48" s="53"/>
      <c r="MWC48" s="53"/>
      <c r="MWD48" s="53"/>
      <c r="MWE48" s="53"/>
      <c r="MWF48" s="53"/>
      <c r="MWG48" s="53"/>
      <c r="MWH48" s="53"/>
      <c r="MWI48" s="53"/>
      <c r="MWJ48" s="53"/>
      <c r="MWK48" s="53"/>
      <c r="MWL48" s="53"/>
      <c r="MWM48" s="53"/>
      <c r="MWN48" s="53"/>
      <c r="MWO48" s="53"/>
      <c r="MWP48" s="53"/>
      <c r="MWQ48" s="53"/>
      <c r="MWR48" s="53"/>
      <c r="MWS48" s="53"/>
      <c r="MWT48" s="53"/>
      <c r="MWU48" s="53"/>
      <c r="MWV48" s="53"/>
      <c r="MWW48" s="53"/>
      <c r="MWX48" s="53"/>
      <c r="MWY48" s="53"/>
      <c r="MWZ48" s="53"/>
      <c r="MXA48" s="53"/>
      <c r="MXB48" s="53"/>
      <c r="MXC48" s="53"/>
      <c r="MXD48" s="53"/>
      <c r="MXE48" s="53"/>
      <c r="MXF48" s="53"/>
      <c r="MXG48" s="53"/>
      <c r="MXH48" s="53"/>
      <c r="MXI48" s="53"/>
      <c r="MXJ48" s="53"/>
      <c r="MXK48" s="53"/>
      <c r="MXL48" s="53"/>
      <c r="MXM48" s="53"/>
      <c r="MXN48" s="53"/>
      <c r="MXO48" s="53"/>
      <c r="MXP48" s="53"/>
      <c r="MXQ48" s="53"/>
      <c r="MXR48" s="53"/>
      <c r="MXS48" s="53"/>
      <c r="MXT48" s="53"/>
      <c r="MXU48" s="53"/>
      <c r="MXV48" s="53"/>
      <c r="MXW48" s="53"/>
      <c r="MXX48" s="53"/>
      <c r="MXY48" s="53"/>
      <c r="MXZ48" s="53"/>
      <c r="MYA48" s="53"/>
      <c r="MYB48" s="53"/>
      <c r="MYC48" s="53"/>
      <c r="MYD48" s="53"/>
      <c r="MYE48" s="53"/>
      <c r="MYF48" s="53"/>
      <c r="MYG48" s="53"/>
      <c r="MYH48" s="53"/>
      <c r="MYI48" s="53"/>
      <c r="MYJ48" s="53"/>
      <c r="MYK48" s="53"/>
      <c r="MYL48" s="53"/>
      <c r="MYM48" s="53"/>
      <c r="MYN48" s="53"/>
      <c r="MYO48" s="53"/>
      <c r="MYP48" s="53"/>
      <c r="MYQ48" s="53"/>
      <c r="MYR48" s="53"/>
      <c r="MYS48" s="53"/>
      <c r="MYT48" s="53"/>
      <c r="MYU48" s="53"/>
      <c r="MYV48" s="53"/>
      <c r="MYW48" s="53"/>
      <c r="MYX48" s="53"/>
      <c r="MYY48" s="53"/>
      <c r="MYZ48" s="53"/>
      <c r="MZA48" s="53"/>
      <c r="MZB48" s="53"/>
      <c r="MZC48" s="53"/>
      <c r="MZD48" s="53"/>
      <c r="MZE48" s="53"/>
      <c r="MZF48" s="53"/>
      <c r="MZG48" s="53"/>
      <c r="MZH48" s="53"/>
      <c r="MZI48" s="53"/>
      <c r="MZJ48" s="53"/>
      <c r="MZK48" s="53"/>
      <c r="MZL48" s="53"/>
      <c r="MZM48" s="53"/>
      <c r="MZN48" s="53"/>
      <c r="MZO48" s="53"/>
      <c r="MZP48" s="53"/>
      <c r="MZQ48" s="53"/>
      <c r="MZR48" s="53"/>
      <c r="MZS48" s="53"/>
      <c r="MZT48" s="53"/>
      <c r="MZU48" s="53"/>
      <c r="MZV48" s="53"/>
      <c r="MZW48" s="53"/>
      <c r="MZX48" s="53"/>
      <c r="MZY48" s="53"/>
      <c r="MZZ48" s="53"/>
      <c r="NAA48" s="53"/>
      <c r="NAB48" s="53"/>
      <c r="NAC48" s="53"/>
      <c r="NAD48" s="53"/>
      <c r="NAE48" s="53"/>
      <c r="NAF48" s="53"/>
      <c r="NAG48" s="53"/>
      <c r="NAH48" s="53"/>
      <c r="NAI48" s="53"/>
      <c r="NAJ48" s="53"/>
      <c r="NAK48" s="53"/>
      <c r="NAL48" s="53"/>
      <c r="NAM48" s="53"/>
      <c r="NAN48" s="53"/>
      <c r="NAO48" s="53"/>
      <c r="NAP48" s="53"/>
      <c r="NAQ48" s="53"/>
      <c r="NAR48" s="53"/>
      <c r="NAS48" s="53"/>
      <c r="NAT48" s="53"/>
      <c r="NAU48" s="53"/>
      <c r="NAV48" s="53"/>
      <c r="NAW48" s="53"/>
      <c r="NAX48" s="53"/>
      <c r="NAY48" s="53"/>
      <c r="NAZ48" s="53"/>
      <c r="NBA48" s="53"/>
      <c r="NBB48" s="53"/>
      <c r="NBC48" s="53"/>
      <c r="NBD48" s="53"/>
      <c r="NBE48" s="53"/>
      <c r="NBF48" s="53"/>
      <c r="NBG48" s="53"/>
      <c r="NBH48" s="53"/>
      <c r="NBI48" s="53"/>
      <c r="NBJ48" s="53"/>
      <c r="NBK48" s="53"/>
      <c r="NBL48" s="53"/>
      <c r="NBM48" s="53"/>
      <c r="NBN48" s="53"/>
      <c r="NBO48" s="53"/>
      <c r="NBP48" s="53"/>
      <c r="NBQ48" s="53"/>
      <c r="NBR48" s="53"/>
      <c r="NBS48" s="53"/>
      <c r="NBT48" s="53"/>
      <c r="NBU48" s="53"/>
      <c r="NBV48" s="53"/>
      <c r="NBW48" s="53"/>
      <c r="NBX48" s="53"/>
      <c r="NBY48" s="53"/>
      <c r="NBZ48" s="53"/>
      <c r="NCA48" s="53"/>
      <c r="NCB48" s="53"/>
      <c r="NCC48" s="53"/>
      <c r="NCD48" s="53"/>
      <c r="NCE48" s="53"/>
      <c r="NCF48" s="53"/>
      <c r="NCG48" s="53"/>
      <c r="NCH48" s="53"/>
      <c r="NCI48" s="53"/>
      <c r="NCJ48" s="53"/>
      <c r="NCK48" s="53"/>
      <c r="NCL48" s="53"/>
      <c r="NCM48" s="53"/>
      <c r="NCN48" s="53"/>
      <c r="NCO48" s="53"/>
      <c r="NCP48" s="53"/>
      <c r="NCQ48" s="53"/>
      <c r="NCR48" s="53"/>
      <c r="NCS48" s="53"/>
      <c r="NCT48" s="53"/>
      <c r="NCU48" s="53"/>
      <c r="NCV48" s="53"/>
      <c r="NCW48" s="53"/>
      <c r="NCX48" s="53"/>
      <c r="NCY48" s="53"/>
      <c r="NCZ48" s="53"/>
      <c r="NDA48" s="53"/>
      <c r="NDB48" s="53"/>
      <c r="NDC48" s="53"/>
      <c r="NDD48" s="53"/>
      <c r="NDE48" s="53"/>
      <c r="NDF48" s="53"/>
      <c r="NDG48" s="53"/>
      <c r="NDH48" s="53"/>
      <c r="NDI48" s="53"/>
      <c r="NDJ48" s="53"/>
      <c r="NDK48" s="53"/>
      <c r="NDL48" s="53"/>
      <c r="NDM48" s="53"/>
      <c r="NDN48" s="53"/>
      <c r="NDO48" s="53"/>
      <c r="NDP48" s="53"/>
      <c r="NDQ48" s="53"/>
      <c r="NDR48" s="53"/>
      <c r="NDS48" s="53"/>
      <c r="NDT48" s="53"/>
      <c r="NDU48" s="53"/>
      <c r="NDV48" s="53"/>
      <c r="NDW48" s="53"/>
      <c r="NDX48" s="53"/>
      <c r="NDY48" s="53"/>
      <c r="NDZ48" s="53"/>
      <c r="NEA48" s="53"/>
      <c r="NEB48" s="53"/>
      <c r="NEC48" s="53"/>
      <c r="NED48" s="53"/>
      <c r="NEE48" s="53"/>
      <c r="NEF48" s="53"/>
      <c r="NEG48" s="53"/>
      <c r="NEH48" s="53"/>
      <c r="NEI48" s="53"/>
      <c r="NEJ48" s="53"/>
      <c r="NEK48" s="53"/>
      <c r="NEL48" s="53"/>
      <c r="NEM48" s="53"/>
      <c r="NEN48" s="53"/>
      <c r="NEO48" s="53"/>
      <c r="NEP48" s="53"/>
      <c r="NEQ48" s="53"/>
      <c r="NER48" s="53"/>
      <c r="NES48" s="53"/>
      <c r="NET48" s="53"/>
      <c r="NEU48" s="53"/>
      <c r="NEV48" s="53"/>
      <c r="NEW48" s="53"/>
      <c r="NEX48" s="53"/>
      <c r="NEY48" s="53"/>
      <c r="NEZ48" s="53"/>
      <c r="NFA48" s="53"/>
      <c r="NFB48" s="53"/>
      <c r="NFC48" s="53"/>
      <c r="NFD48" s="53"/>
      <c r="NFE48" s="53"/>
      <c r="NFF48" s="53"/>
      <c r="NFG48" s="53"/>
      <c r="NFH48" s="53"/>
      <c r="NFI48" s="53"/>
      <c r="NFJ48" s="53"/>
      <c r="NFK48" s="53"/>
      <c r="NFL48" s="53"/>
      <c r="NFM48" s="53"/>
      <c r="NFN48" s="53"/>
      <c r="NFO48" s="53"/>
      <c r="NFP48" s="53"/>
      <c r="NFQ48" s="53"/>
      <c r="NFR48" s="53"/>
      <c r="NFS48" s="53"/>
      <c r="NFT48" s="53"/>
      <c r="NFU48" s="53"/>
      <c r="NFV48" s="53"/>
      <c r="NFW48" s="53"/>
      <c r="NFX48" s="53"/>
      <c r="NFY48" s="53"/>
      <c r="NFZ48" s="53"/>
      <c r="NGA48" s="53"/>
      <c r="NGB48" s="53"/>
      <c r="NGC48" s="53"/>
      <c r="NGD48" s="53"/>
      <c r="NGE48" s="53"/>
      <c r="NGF48" s="53"/>
      <c r="NGG48" s="53"/>
      <c r="NGH48" s="53"/>
      <c r="NGI48" s="53"/>
      <c r="NGJ48" s="53"/>
      <c r="NGK48" s="53"/>
      <c r="NGL48" s="53"/>
      <c r="NGM48" s="53"/>
      <c r="NGN48" s="53"/>
      <c r="NGO48" s="53"/>
      <c r="NGP48" s="53"/>
      <c r="NGQ48" s="53"/>
      <c r="NGR48" s="53"/>
      <c r="NGS48" s="53"/>
      <c r="NGT48" s="53"/>
      <c r="NGU48" s="53"/>
      <c r="NGV48" s="53"/>
      <c r="NGW48" s="53"/>
      <c r="NGX48" s="53"/>
      <c r="NGY48" s="53"/>
      <c r="NGZ48" s="53"/>
      <c r="NHA48" s="53"/>
      <c r="NHB48" s="53"/>
      <c r="NHC48" s="53"/>
      <c r="NHD48" s="53"/>
      <c r="NHE48" s="53"/>
      <c r="NHF48" s="53"/>
      <c r="NHG48" s="53"/>
      <c r="NHH48" s="53"/>
      <c r="NHI48" s="53"/>
      <c r="NHJ48" s="53"/>
      <c r="NHK48" s="53"/>
      <c r="NHL48" s="53"/>
      <c r="NHM48" s="53"/>
      <c r="NHN48" s="53"/>
      <c r="NHO48" s="53"/>
      <c r="NHP48" s="53"/>
      <c r="NHQ48" s="53"/>
      <c r="NHR48" s="53"/>
      <c r="NHS48" s="53"/>
      <c r="NHT48" s="53"/>
      <c r="NHU48" s="53"/>
      <c r="NHV48" s="53"/>
      <c r="NHW48" s="53"/>
      <c r="NHX48" s="53"/>
      <c r="NHY48" s="53"/>
      <c r="NHZ48" s="53"/>
      <c r="NIA48" s="53"/>
      <c r="NIB48" s="53"/>
      <c r="NIC48" s="53"/>
      <c r="NID48" s="53"/>
      <c r="NIE48" s="53"/>
      <c r="NIF48" s="53"/>
      <c r="NIG48" s="53"/>
      <c r="NIH48" s="53"/>
      <c r="NII48" s="53"/>
      <c r="NIJ48" s="53"/>
      <c r="NIK48" s="53"/>
      <c r="NIL48" s="53"/>
      <c r="NIM48" s="53"/>
      <c r="NIN48" s="53"/>
      <c r="NIO48" s="53"/>
      <c r="NIP48" s="53"/>
      <c r="NIQ48" s="53"/>
      <c r="NIR48" s="53"/>
      <c r="NIS48" s="53"/>
      <c r="NIT48" s="53"/>
      <c r="NIU48" s="53"/>
      <c r="NIV48" s="53"/>
      <c r="NIW48" s="53"/>
      <c r="NIX48" s="53"/>
      <c r="NIY48" s="53"/>
      <c r="NIZ48" s="53"/>
      <c r="NJA48" s="53"/>
      <c r="NJB48" s="53"/>
      <c r="NJC48" s="53"/>
      <c r="NJD48" s="53"/>
      <c r="NJE48" s="53"/>
      <c r="NJF48" s="53"/>
      <c r="NJG48" s="53"/>
      <c r="NJH48" s="53"/>
      <c r="NJI48" s="53"/>
      <c r="NJJ48" s="53"/>
      <c r="NJK48" s="53"/>
      <c r="NJL48" s="53"/>
      <c r="NJM48" s="53"/>
      <c r="NJN48" s="53"/>
      <c r="NJO48" s="53"/>
      <c r="NJP48" s="53"/>
      <c r="NJQ48" s="53"/>
      <c r="NJR48" s="53"/>
      <c r="NJS48" s="53"/>
      <c r="NJT48" s="53"/>
      <c r="NJU48" s="53"/>
      <c r="NJV48" s="53"/>
      <c r="NJW48" s="53"/>
      <c r="NJX48" s="53"/>
      <c r="NJY48" s="53"/>
      <c r="NJZ48" s="53"/>
      <c r="NKA48" s="53"/>
      <c r="NKB48" s="53"/>
      <c r="NKC48" s="53"/>
      <c r="NKD48" s="53"/>
      <c r="NKE48" s="53"/>
      <c r="NKF48" s="53"/>
      <c r="NKG48" s="53"/>
      <c r="NKH48" s="53"/>
      <c r="NKI48" s="53"/>
      <c r="NKJ48" s="53"/>
      <c r="NKK48" s="53"/>
      <c r="NKL48" s="53"/>
      <c r="NKM48" s="53"/>
      <c r="NKN48" s="53"/>
      <c r="NKO48" s="53"/>
      <c r="NKP48" s="53"/>
      <c r="NKQ48" s="53"/>
      <c r="NKR48" s="53"/>
      <c r="NKS48" s="53"/>
      <c r="NKT48" s="53"/>
      <c r="NKU48" s="53"/>
      <c r="NKV48" s="53"/>
      <c r="NKW48" s="53"/>
      <c r="NKX48" s="53"/>
      <c r="NKY48" s="53"/>
      <c r="NKZ48" s="53"/>
      <c r="NLA48" s="53"/>
      <c r="NLB48" s="53"/>
      <c r="NLC48" s="53"/>
      <c r="NLD48" s="53"/>
      <c r="NLE48" s="53"/>
      <c r="NLF48" s="53"/>
      <c r="NLG48" s="53"/>
      <c r="NLH48" s="53"/>
      <c r="NLI48" s="53"/>
      <c r="NLJ48" s="53"/>
      <c r="NLK48" s="53"/>
      <c r="NLL48" s="53"/>
      <c r="NLM48" s="53"/>
      <c r="NLN48" s="53"/>
      <c r="NLO48" s="53"/>
      <c r="NLP48" s="53"/>
      <c r="NLQ48" s="53"/>
      <c r="NLR48" s="53"/>
      <c r="NLS48" s="53"/>
      <c r="NLT48" s="53"/>
      <c r="NLU48" s="53"/>
      <c r="NLV48" s="53"/>
      <c r="NLW48" s="53"/>
      <c r="NLX48" s="53"/>
      <c r="NLY48" s="53"/>
      <c r="NLZ48" s="53"/>
      <c r="NMA48" s="53"/>
      <c r="NMB48" s="53"/>
      <c r="NMC48" s="53"/>
      <c r="NMD48" s="53"/>
      <c r="NME48" s="53"/>
      <c r="NMF48" s="53"/>
      <c r="NMG48" s="53"/>
      <c r="NMH48" s="53"/>
      <c r="NMI48" s="53"/>
      <c r="NMJ48" s="53"/>
      <c r="NMK48" s="53"/>
      <c r="NML48" s="53"/>
      <c r="NMM48" s="53"/>
      <c r="NMN48" s="53"/>
      <c r="NMO48" s="53"/>
      <c r="NMP48" s="53"/>
      <c r="NMQ48" s="53"/>
      <c r="NMR48" s="53"/>
      <c r="NMS48" s="53"/>
      <c r="NMT48" s="53"/>
      <c r="NMU48" s="53"/>
      <c r="NMV48" s="53"/>
      <c r="NMW48" s="53"/>
      <c r="NMX48" s="53"/>
      <c r="NMY48" s="53"/>
      <c r="NMZ48" s="53"/>
      <c r="NNA48" s="53"/>
      <c r="NNB48" s="53"/>
      <c r="NNC48" s="53"/>
      <c r="NND48" s="53"/>
      <c r="NNE48" s="53"/>
      <c r="NNF48" s="53"/>
      <c r="NNG48" s="53"/>
      <c r="NNH48" s="53"/>
      <c r="NNI48" s="53"/>
      <c r="NNJ48" s="53"/>
      <c r="NNK48" s="53"/>
      <c r="NNL48" s="53"/>
      <c r="NNM48" s="53"/>
      <c r="NNN48" s="53"/>
      <c r="NNO48" s="53"/>
      <c r="NNP48" s="53"/>
      <c r="NNQ48" s="53"/>
      <c r="NNR48" s="53"/>
      <c r="NNS48" s="53"/>
      <c r="NNT48" s="53"/>
      <c r="NNU48" s="53"/>
      <c r="NNV48" s="53"/>
      <c r="NNW48" s="53"/>
      <c r="NNX48" s="53"/>
      <c r="NNY48" s="53"/>
      <c r="NNZ48" s="53"/>
      <c r="NOA48" s="53"/>
      <c r="NOB48" s="53"/>
      <c r="NOC48" s="53"/>
      <c r="NOD48" s="53"/>
      <c r="NOE48" s="53"/>
      <c r="NOF48" s="53"/>
      <c r="NOG48" s="53"/>
      <c r="NOH48" s="53"/>
      <c r="NOI48" s="53"/>
      <c r="NOJ48" s="53"/>
      <c r="NOK48" s="53"/>
      <c r="NOL48" s="53"/>
      <c r="NOM48" s="53"/>
      <c r="NON48" s="53"/>
      <c r="NOO48" s="53"/>
      <c r="NOP48" s="53"/>
      <c r="NOQ48" s="53"/>
      <c r="NOR48" s="53"/>
      <c r="NOS48" s="53"/>
      <c r="NOT48" s="53"/>
      <c r="NOU48" s="53"/>
      <c r="NOV48" s="53"/>
      <c r="NOW48" s="53"/>
      <c r="NOX48" s="53"/>
      <c r="NOY48" s="53"/>
      <c r="NOZ48" s="53"/>
      <c r="NPA48" s="53"/>
      <c r="NPB48" s="53"/>
      <c r="NPC48" s="53"/>
      <c r="NPD48" s="53"/>
      <c r="NPE48" s="53"/>
      <c r="NPF48" s="53"/>
      <c r="NPG48" s="53"/>
      <c r="NPH48" s="53"/>
      <c r="NPI48" s="53"/>
      <c r="NPJ48" s="53"/>
      <c r="NPK48" s="53"/>
      <c r="NPL48" s="53"/>
      <c r="NPM48" s="53"/>
      <c r="NPN48" s="53"/>
      <c r="NPO48" s="53"/>
      <c r="NPP48" s="53"/>
      <c r="NPQ48" s="53"/>
      <c r="NPR48" s="53"/>
      <c r="NPS48" s="53"/>
      <c r="NPT48" s="53"/>
      <c r="NPU48" s="53"/>
      <c r="NPV48" s="53"/>
      <c r="NPW48" s="53"/>
      <c r="NPX48" s="53"/>
      <c r="NPY48" s="53"/>
      <c r="NPZ48" s="53"/>
      <c r="NQA48" s="53"/>
      <c r="NQB48" s="53"/>
      <c r="NQC48" s="53"/>
      <c r="NQD48" s="53"/>
      <c r="NQE48" s="53"/>
      <c r="NQF48" s="53"/>
      <c r="NQG48" s="53"/>
      <c r="NQH48" s="53"/>
      <c r="NQI48" s="53"/>
      <c r="NQJ48" s="53"/>
      <c r="NQK48" s="53"/>
      <c r="NQL48" s="53"/>
      <c r="NQM48" s="53"/>
      <c r="NQN48" s="53"/>
      <c r="NQO48" s="53"/>
      <c r="NQP48" s="53"/>
      <c r="NQQ48" s="53"/>
      <c r="NQR48" s="53"/>
      <c r="NQS48" s="53"/>
      <c r="NQT48" s="53"/>
      <c r="NQU48" s="53"/>
      <c r="NQV48" s="53"/>
      <c r="NQW48" s="53"/>
      <c r="NQX48" s="53"/>
      <c r="NQY48" s="53"/>
      <c r="NQZ48" s="53"/>
      <c r="NRA48" s="53"/>
      <c r="NRB48" s="53"/>
      <c r="NRC48" s="53"/>
      <c r="NRD48" s="53"/>
      <c r="NRE48" s="53"/>
      <c r="NRF48" s="53"/>
      <c r="NRG48" s="53"/>
      <c r="NRH48" s="53"/>
      <c r="NRI48" s="53"/>
      <c r="NRJ48" s="53"/>
      <c r="NRK48" s="53"/>
      <c r="NRL48" s="53"/>
      <c r="NRM48" s="53"/>
      <c r="NRN48" s="53"/>
      <c r="NRO48" s="53"/>
      <c r="NRP48" s="53"/>
      <c r="NRQ48" s="53"/>
      <c r="NRR48" s="53"/>
      <c r="NRS48" s="53"/>
      <c r="NRT48" s="53"/>
      <c r="NRU48" s="53"/>
      <c r="NRV48" s="53"/>
      <c r="NRW48" s="53"/>
      <c r="NRX48" s="53"/>
      <c r="NRY48" s="53"/>
      <c r="NRZ48" s="53"/>
      <c r="NSA48" s="53"/>
      <c r="NSB48" s="53"/>
      <c r="NSC48" s="53"/>
      <c r="NSD48" s="53"/>
      <c r="NSE48" s="53"/>
      <c r="NSF48" s="53"/>
      <c r="NSG48" s="53"/>
      <c r="NSH48" s="53"/>
      <c r="NSI48" s="53"/>
      <c r="NSJ48" s="53"/>
      <c r="NSK48" s="53"/>
      <c r="NSL48" s="53"/>
      <c r="NSM48" s="53"/>
      <c r="NSN48" s="53"/>
      <c r="NSO48" s="53"/>
      <c r="NSP48" s="53"/>
      <c r="NSQ48" s="53"/>
      <c r="NSR48" s="53"/>
      <c r="NSS48" s="53"/>
      <c r="NST48" s="53"/>
      <c r="NSU48" s="53"/>
      <c r="NSV48" s="53"/>
      <c r="NSW48" s="53"/>
      <c r="NSX48" s="53"/>
      <c r="NSY48" s="53"/>
      <c r="NSZ48" s="53"/>
      <c r="NTA48" s="53"/>
      <c r="NTB48" s="53"/>
      <c r="NTC48" s="53"/>
      <c r="NTD48" s="53"/>
      <c r="NTE48" s="53"/>
      <c r="NTF48" s="53"/>
      <c r="NTG48" s="53"/>
      <c r="NTH48" s="53"/>
      <c r="NTI48" s="53"/>
      <c r="NTJ48" s="53"/>
      <c r="NTK48" s="53"/>
      <c r="NTL48" s="53"/>
      <c r="NTM48" s="53"/>
      <c r="NTN48" s="53"/>
      <c r="NTO48" s="53"/>
      <c r="NTP48" s="53"/>
      <c r="NTQ48" s="53"/>
      <c r="NTR48" s="53"/>
      <c r="NTS48" s="53"/>
      <c r="NTT48" s="53"/>
      <c r="NTU48" s="53"/>
      <c r="NTV48" s="53"/>
      <c r="NTW48" s="53"/>
      <c r="NTX48" s="53"/>
      <c r="NTY48" s="53"/>
      <c r="NTZ48" s="53"/>
      <c r="NUA48" s="53"/>
      <c r="NUB48" s="53"/>
      <c r="NUC48" s="53"/>
      <c r="NUD48" s="53"/>
      <c r="NUE48" s="53"/>
      <c r="NUF48" s="53"/>
      <c r="NUG48" s="53"/>
      <c r="NUH48" s="53"/>
      <c r="NUI48" s="53"/>
      <c r="NUJ48" s="53"/>
      <c r="NUK48" s="53"/>
      <c r="NUL48" s="53"/>
      <c r="NUM48" s="53"/>
      <c r="NUN48" s="53"/>
      <c r="NUO48" s="53"/>
      <c r="NUP48" s="53"/>
      <c r="NUQ48" s="53"/>
      <c r="NUR48" s="53"/>
      <c r="NUS48" s="53"/>
      <c r="NUT48" s="53"/>
      <c r="NUU48" s="53"/>
      <c r="NUV48" s="53"/>
      <c r="NUW48" s="53"/>
      <c r="NUX48" s="53"/>
      <c r="NUY48" s="53"/>
      <c r="NUZ48" s="53"/>
      <c r="NVA48" s="53"/>
      <c r="NVB48" s="53"/>
      <c r="NVC48" s="53"/>
      <c r="NVD48" s="53"/>
      <c r="NVE48" s="53"/>
      <c r="NVF48" s="53"/>
      <c r="NVG48" s="53"/>
      <c r="NVH48" s="53"/>
      <c r="NVI48" s="53"/>
      <c r="NVJ48" s="53"/>
      <c r="NVK48" s="53"/>
      <c r="NVL48" s="53"/>
      <c r="NVM48" s="53"/>
      <c r="NVN48" s="53"/>
      <c r="NVO48" s="53"/>
      <c r="NVP48" s="53"/>
      <c r="NVQ48" s="53"/>
      <c r="NVR48" s="53"/>
      <c r="NVS48" s="53"/>
      <c r="NVT48" s="53"/>
      <c r="NVU48" s="53"/>
      <c r="NVV48" s="53"/>
      <c r="NVW48" s="53"/>
      <c r="NVX48" s="53"/>
      <c r="NVY48" s="53"/>
      <c r="NVZ48" s="53"/>
      <c r="NWA48" s="53"/>
      <c r="NWB48" s="53"/>
      <c r="NWC48" s="53"/>
      <c r="NWD48" s="53"/>
      <c r="NWE48" s="53"/>
      <c r="NWF48" s="53"/>
      <c r="NWG48" s="53"/>
      <c r="NWH48" s="53"/>
      <c r="NWI48" s="53"/>
      <c r="NWJ48" s="53"/>
      <c r="NWK48" s="53"/>
      <c r="NWL48" s="53"/>
      <c r="NWM48" s="53"/>
      <c r="NWN48" s="53"/>
      <c r="NWO48" s="53"/>
      <c r="NWP48" s="53"/>
      <c r="NWQ48" s="53"/>
      <c r="NWR48" s="53"/>
      <c r="NWS48" s="53"/>
      <c r="NWT48" s="53"/>
      <c r="NWU48" s="53"/>
      <c r="NWV48" s="53"/>
      <c r="NWW48" s="53"/>
      <c r="NWX48" s="53"/>
      <c r="NWY48" s="53"/>
      <c r="NWZ48" s="53"/>
      <c r="NXA48" s="53"/>
      <c r="NXB48" s="53"/>
      <c r="NXC48" s="53"/>
      <c r="NXD48" s="53"/>
      <c r="NXE48" s="53"/>
      <c r="NXF48" s="53"/>
      <c r="NXG48" s="53"/>
      <c r="NXH48" s="53"/>
      <c r="NXI48" s="53"/>
      <c r="NXJ48" s="53"/>
      <c r="NXK48" s="53"/>
      <c r="NXL48" s="53"/>
      <c r="NXM48" s="53"/>
      <c r="NXN48" s="53"/>
      <c r="NXO48" s="53"/>
      <c r="NXP48" s="53"/>
      <c r="NXQ48" s="53"/>
      <c r="NXR48" s="53"/>
      <c r="NXS48" s="53"/>
      <c r="NXT48" s="53"/>
      <c r="NXU48" s="53"/>
      <c r="NXV48" s="53"/>
      <c r="NXW48" s="53"/>
      <c r="NXX48" s="53"/>
      <c r="NXY48" s="53"/>
      <c r="NXZ48" s="53"/>
      <c r="NYA48" s="53"/>
      <c r="NYB48" s="53"/>
      <c r="NYC48" s="53"/>
      <c r="NYD48" s="53"/>
      <c r="NYE48" s="53"/>
      <c r="NYF48" s="53"/>
      <c r="NYG48" s="53"/>
      <c r="NYH48" s="53"/>
      <c r="NYI48" s="53"/>
      <c r="NYJ48" s="53"/>
      <c r="NYK48" s="53"/>
      <c r="NYL48" s="53"/>
      <c r="NYM48" s="53"/>
      <c r="NYN48" s="53"/>
      <c r="NYO48" s="53"/>
      <c r="NYP48" s="53"/>
      <c r="NYQ48" s="53"/>
      <c r="NYR48" s="53"/>
      <c r="NYS48" s="53"/>
      <c r="NYT48" s="53"/>
      <c r="NYU48" s="53"/>
      <c r="NYV48" s="53"/>
      <c r="NYW48" s="53"/>
      <c r="NYX48" s="53"/>
      <c r="NYY48" s="53"/>
      <c r="NYZ48" s="53"/>
      <c r="NZA48" s="53"/>
      <c r="NZB48" s="53"/>
      <c r="NZC48" s="53"/>
      <c r="NZD48" s="53"/>
      <c r="NZE48" s="53"/>
      <c r="NZF48" s="53"/>
      <c r="NZG48" s="53"/>
      <c r="NZH48" s="53"/>
      <c r="NZI48" s="53"/>
      <c r="NZJ48" s="53"/>
      <c r="NZK48" s="53"/>
      <c r="NZL48" s="53"/>
      <c r="NZM48" s="53"/>
      <c r="NZN48" s="53"/>
      <c r="NZO48" s="53"/>
      <c r="NZP48" s="53"/>
      <c r="NZQ48" s="53"/>
      <c r="NZR48" s="53"/>
      <c r="NZS48" s="53"/>
      <c r="NZT48" s="53"/>
      <c r="NZU48" s="53"/>
      <c r="NZV48" s="53"/>
      <c r="NZW48" s="53"/>
      <c r="NZX48" s="53"/>
      <c r="NZY48" s="53"/>
      <c r="NZZ48" s="53"/>
      <c r="OAA48" s="53"/>
      <c r="OAB48" s="53"/>
      <c r="OAC48" s="53"/>
      <c r="OAD48" s="53"/>
      <c r="OAE48" s="53"/>
      <c r="OAF48" s="53"/>
      <c r="OAG48" s="53"/>
      <c r="OAH48" s="53"/>
      <c r="OAI48" s="53"/>
      <c r="OAJ48" s="53"/>
      <c r="OAK48" s="53"/>
      <c r="OAL48" s="53"/>
      <c r="OAM48" s="53"/>
      <c r="OAN48" s="53"/>
      <c r="OAO48" s="53"/>
      <c r="OAP48" s="53"/>
      <c r="OAQ48" s="53"/>
      <c r="OAR48" s="53"/>
      <c r="OAS48" s="53"/>
      <c r="OAT48" s="53"/>
      <c r="OAU48" s="53"/>
      <c r="OAV48" s="53"/>
      <c r="OAW48" s="53"/>
      <c r="OAX48" s="53"/>
      <c r="OAY48" s="53"/>
      <c r="OAZ48" s="53"/>
      <c r="OBA48" s="53"/>
      <c r="OBB48" s="53"/>
      <c r="OBC48" s="53"/>
      <c r="OBD48" s="53"/>
      <c r="OBE48" s="53"/>
      <c r="OBF48" s="53"/>
      <c r="OBG48" s="53"/>
      <c r="OBH48" s="53"/>
      <c r="OBI48" s="53"/>
      <c r="OBJ48" s="53"/>
      <c r="OBK48" s="53"/>
      <c r="OBL48" s="53"/>
      <c r="OBM48" s="53"/>
      <c r="OBN48" s="53"/>
      <c r="OBO48" s="53"/>
      <c r="OBP48" s="53"/>
      <c r="OBQ48" s="53"/>
      <c r="OBR48" s="53"/>
      <c r="OBS48" s="53"/>
      <c r="OBT48" s="53"/>
      <c r="OBU48" s="53"/>
      <c r="OBV48" s="53"/>
      <c r="OBW48" s="53"/>
      <c r="OBX48" s="53"/>
      <c r="OBY48" s="53"/>
      <c r="OBZ48" s="53"/>
      <c r="OCA48" s="53"/>
      <c r="OCB48" s="53"/>
      <c r="OCC48" s="53"/>
      <c r="OCD48" s="53"/>
      <c r="OCE48" s="53"/>
      <c r="OCF48" s="53"/>
      <c r="OCG48" s="53"/>
      <c r="OCH48" s="53"/>
      <c r="OCI48" s="53"/>
      <c r="OCJ48" s="53"/>
      <c r="OCK48" s="53"/>
      <c r="OCL48" s="53"/>
      <c r="OCM48" s="53"/>
      <c r="OCN48" s="53"/>
      <c r="OCO48" s="53"/>
      <c r="OCP48" s="53"/>
      <c r="OCQ48" s="53"/>
      <c r="OCR48" s="53"/>
      <c r="OCS48" s="53"/>
      <c r="OCT48" s="53"/>
      <c r="OCU48" s="53"/>
      <c r="OCV48" s="53"/>
      <c r="OCW48" s="53"/>
      <c r="OCX48" s="53"/>
      <c r="OCY48" s="53"/>
      <c r="OCZ48" s="53"/>
      <c r="ODA48" s="53"/>
      <c r="ODB48" s="53"/>
      <c r="ODC48" s="53"/>
      <c r="ODD48" s="53"/>
      <c r="ODE48" s="53"/>
      <c r="ODF48" s="53"/>
      <c r="ODG48" s="53"/>
      <c r="ODH48" s="53"/>
      <c r="ODI48" s="53"/>
      <c r="ODJ48" s="53"/>
      <c r="ODK48" s="53"/>
      <c r="ODL48" s="53"/>
      <c r="ODM48" s="53"/>
      <c r="ODN48" s="53"/>
      <c r="ODO48" s="53"/>
      <c r="ODP48" s="53"/>
      <c r="ODQ48" s="53"/>
      <c r="ODR48" s="53"/>
      <c r="ODS48" s="53"/>
      <c r="ODT48" s="53"/>
      <c r="ODU48" s="53"/>
      <c r="ODV48" s="53"/>
      <c r="ODW48" s="53"/>
      <c r="ODX48" s="53"/>
      <c r="ODY48" s="53"/>
      <c r="ODZ48" s="53"/>
      <c r="OEA48" s="53"/>
      <c r="OEB48" s="53"/>
      <c r="OEC48" s="53"/>
      <c r="OED48" s="53"/>
      <c r="OEE48" s="53"/>
      <c r="OEF48" s="53"/>
      <c r="OEG48" s="53"/>
      <c r="OEH48" s="53"/>
      <c r="OEI48" s="53"/>
      <c r="OEJ48" s="53"/>
      <c r="OEK48" s="53"/>
      <c r="OEL48" s="53"/>
      <c r="OEM48" s="53"/>
      <c r="OEN48" s="53"/>
      <c r="OEO48" s="53"/>
      <c r="OEP48" s="53"/>
      <c r="OEQ48" s="53"/>
      <c r="OER48" s="53"/>
      <c r="OES48" s="53"/>
      <c r="OET48" s="53"/>
      <c r="OEU48" s="53"/>
      <c r="OEV48" s="53"/>
      <c r="OEW48" s="53"/>
      <c r="OEX48" s="53"/>
      <c r="OEY48" s="53"/>
      <c r="OEZ48" s="53"/>
      <c r="OFA48" s="53"/>
      <c r="OFB48" s="53"/>
      <c r="OFC48" s="53"/>
      <c r="OFD48" s="53"/>
      <c r="OFE48" s="53"/>
      <c r="OFF48" s="53"/>
      <c r="OFG48" s="53"/>
      <c r="OFH48" s="53"/>
      <c r="OFI48" s="53"/>
      <c r="OFJ48" s="53"/>
      <c r="OFK48" s="53"/>
      <c r="OFL48" s="53"/>
      <c r="OFM48" s="53"/>
      <c r="OFN48" s="53"/>
      <c r="OFO48" s="53"/>
      <c r="OFP48" s="53"/>
      <c r="OFQ48" s="53"/>
      <c r="OFR48" s="53"/>
      <c r="OFS48" s="53"/>
      <c r="OFT48" s="53"/>
      <c r="OFU48" s="53"/>
      <c r="OFV48" s="53"/>
      <c r="OFW48" s="53"/>
      <c r="OFX48" s="53"/>
      <c r="OFY48" s="53"/>
      <c r="OFZ48" s="53"/>
      <c r="OGA48" s="53"/>
      <c r="OGB48" s="53"/>
      <c r="OGC48" s="53"/>
      <c r="OGD48" s="53"/>
      <c r="OGE48" s="53"/>
      <c r="OGF48" s="53"/>
      <c r="OGG48" s="53"/>
      <c r="OGH48" s="53"/>
      <c r="OGI48" s="53"/>
      <c r="OGJ48" s="53"/>
      <c r="OGK48" s="53"/>
      <c r="OGL48" s="53"/>
      <c r="OGM48" s="53"/>
      <c r="OGN48" s="53"/>
      <c r="OGO48" s="53"/>
      <c r="OGP48" s="53"/>
      <c r="OGQ48" s="53"/>
      <c r="OGR48" s="53"/>
      <c r="OGS48" s="53"/>
      <c r="OGT48" s="53"/>
      <c r="OGU48" s="53"/>
      <c r="OGV48" s="53"/>
      <c r="OGW48" s="53"/>
      <c r="OGX48" s="53"/>
      <c r="OGY48" s="53"/>
      <c r="OGZ48" s="53"/>
      <c r="OHA48" s="53"/>
      <c r="OHB48" s="53"/>
      <c r="OHC48" s="53"/>
      <c r="OHD48" s="53"/>
      <c r="OHE48" s="53"/>
      <c r="OHF48" s="53"/>
      <c r="OHG48" s="53"/>
      <c r="OHH48" s="53"/>
      <c r="OHI48" s="53"/>
      <c r="OHJ48" s="53"/>
      <c r="OHK48" s="53"/>
      <c r="OHL48" s="53"/>
      <c r="OHM48" s="53"/>
      <c r="OHN48" s="53"/>
      <c r="OHO48" s="53"/>
      <c r="OHP48" s="53"/>
      <c r="OHQ48" s="53"/>
      <c r="OHR48" s="53"/>
      <c r="OHS48" s="53"/>
      <c r="OHT48" s="53"/>
      <c r="OHU48" s="53"/>
      <c r="OHV48" s="53"/>
      <c r="OHW48" s="53"/>
      <c r="OHX48" s="53"/>
      <c r="OHY48" s="53"/>
      <c r="OHZ48" s="53"/>
      <c r="OIA48" s="53"/>
      <c r="OIB48" s="53"/>
      <c r="OIC48" s="53"/>
      <c r="OID48" s="53"/>
      <c r="OIE48" s="53"/>
      <c r="OIF48" s="53"/>
      <c r="OIG48" s="53"/>
      <c r="OIH48" s="53"/>
      <c r="OII48" s="53"/>
      <c r="OIJ48" s="53"/>
      <c r="OIK48" s="53"/>
      <c r="OIL48" s="53"/>
      <c r="OIM48" s="53"/>
      <c r="OIN48" s="53"/>
      <c r="OIO48" s="53"/>
      <c r="OIP48" s="53"/>
      <c r="OIQ48" s="53"/>
      <c r="OIR48" s="53"/>
      <c r="OIS48" s="53"/>
      <c r="OIT48" s="53"/>
      <c r="OIU48" s="53"/>
      <c r="OIV48" s="53"/>
      <c r="OIW48" s="53"/>
      <c r="OIX48" s="53"/>
      <c r="OIY48" s="53"/>
      <c r="OIZ48" s="53"/>
      <c r="OJA48" s="53"/>
      <c r="OJB48" s="53"/>
      <c r="OJC48" s="53"/>
      <c r="OJD48" s="53"/>
      <c r="OJE48" s="53"/>
      <c r="OJF48" s="53"/>
      <c r="OJG48" s="53"/>
      <c r="OJH48" s="53"/>
      <c r="OJI48" s="53"/>
      <c r="OJJ48" s="53"/>
      <c r="OJK48" s="53"/>
      <c r="OJL48" s="53"/>
      <c r="OJM48" s="53"/>
      <c r="OJN48" s="53"/>
      <c r="OJO48" s="53"/>
      <c r="OJP48" s="53"/>
      <c r="OJQ48" s="53"/>
      <c r="OJR48" s="53"/>
      <c r="OJS48" s="53"/>
      <c r="OJT48" s="53"/>
      <c r="OJU48" s="53"/>
      <c r="OJV48" s="53"/>
      <c r="OJW48" s="53"/>
      <c r="OJX48" s="53"/>
      <c r="OJY48" s="53"/>
      <c r="OJZ48" s="53"/>
      <c r="OKA48" s="53"/>
      <c r="OKB48" s="53"/>
      <c r="OKC48" s="53"/>
      <c r="OKD48" s="53"/>
      <c r="OKE48" s="53"/>
      <c r="OKF48" s="53"/>
      <c r="OKG48" s="53"/>
      <c r="OKH48" s="53"/>
      <c r="OKI48" s="53"/>
      <c r="OKJ48" s="53"/>
      <c r="OKK48" s="53"/>
      <c r="OKL48" s="53"/>
      <c r="OKM48" s="53"/>
      <c r="OKN48" s="53"/>
      <c r="OKO48" s="53"/>
      <c r="OKP48" s="53"/>
      <c r="OKQ48" s="53"/>
      <c r="OKR48" s="53"/>
      <c r="OKS48" s="53"/>
      <c r="OKT48" s="53"/>
      <c r="OKU48" s="53"/>
      <c r="OKV48" s="53"/>
      <c r="OKW48" s="53"/>
      <c r="OKX48" s="53"/>
      <c r="OKY48" s="53"/>
      <c r="OKZ48" s="53"/>
      <c r="OLA48" s="53"/>
      <c r="OLB48" s="53"/>
      <c r="OLC48" s="53"/>
      <c r="OLD48" s="53"/>
      <c r="OLE48" s="53"/>
      <c r="OLF48" s="53"/>
      <c r="OLG48" s="53"/>
      <c r="OLH48" s="53"/>
      <c r="OLI48" s="53"/>
      <c r="OLJ48" s="53"/>
      <c r="OLK48" s="53"/>
      <c r="OLL48" s="53"/>
      <c r="OLM48" s="53"/>
      <c r="OLN48" s="53"/>
      <c r="OLO48" s="53"/>
      <c r="OLP48" s="53"/>
      <c r="OLQ48" s="53"/>
      <c r="OLR48" s="53"/>
      <c r="OLS48" s="53"/>
      <c r="OLT48" s="53"/>
      <c r="OLU48" s="53"/>
      <c r="OLV48" s="53"/>
      <c r="OLW48" s="53"/>
      <c r="OLX48" s="53"/>
      <c r="OLY48" s="53"/>
      <c r="OLZ48" s="53"/>
      <c r="OMA48" s="53"/>
      <c r="OMB48" s="53"/>
      <c r="OMC48" s="53"/>
      <c r="OMD48" s="53"/>
      <c r="OME48" s="53"/>
      <c r="OMF48" s="53"/>
      <c r="OMG48" s="53"/>
      <c r="OMH48" s="53"/>
      <c r="OMI48" s="53"/>
      <c r="OMJ48" s="53"/>
      <c r="OMK48" s="53"/>
      <c r="OML48" s="53"/>
      <c r="OMM48" s="53"/>
      <c r="OMN48" s="53"/>
      <c r="OMO48" s="53"/>
      <c r="OMP48" s="53"/>
      <c r="OMQ48" s="53"/>
      <c r="OMR48" s="53"/>
      <c r="OMS48" s="53"/>
      <c r="OMT48" s="53"/>
      <c r="OMU48" s="53"/>
      <c r="OMV48" s="53"/>
      <c r="OMW48" s="53"/>
      <c r="OMX48" s="53"/>
      <c r="OMY48" s="53"/>
      <c r="OMZ48" s="53"/>
      <c r="ONA48" s="53"/>
      <c r="ONB48" s="53"/>
      <c r="ONC48" s="53"/>
      <c r="OND48" s="53"/>
      <c r="ONE48" s="53"/>
      <c r="ONF48" s="53"/>
      <c r="ONG48" s="53"/>
      <c r="ONH48" s="53"/>
      <c r="ONI48" s="53"/>
      <c r="ONJ48" s="53"/>
      <c r="ONK48" s="53"/>
      <c r="ONL48" s="53"/>
      <c r="ONM48" s="53"/>
      <c r="ONN48" s="53"/>
      <c r="ONO48" s="53"/>
      <c r="ONP48" s="53"/>
      <c r="ONQ48" s="53"/>
      <c r="ONR48" s="53"/>
      <c r="ONS48" s="53"/>
      <c r="ONT48" s="53"/>
      <c r="ONU48" s="53"/>
      <c r="ONV48" s="53"/>
      <c r="ONW48" s="53"/>
      <c r="ONX48" s="53"/>
      <c r="ONY48" s="53"/>
      <c r="ONZ48" s="53"/>
      <c r="OOA48" s="53"/>
      <c r="OOB48" s="53"/>
      <c r="OOC48" s="53"/>
      <c r="OOD48" s="53"/>
      <c r="OOE48" s="53"/>
      <c r="OOF48" s="53"/>
      <c r="OOG48" s="53"/>
      <c r="OOH48" s="53"/>
      <c r="OOI48" s="53"/>
      <c r="OOJ48" s="53"/>
      <c r="OOK48" s="53"/>
      <c r="OOL48" s="53"/>
      <c r="OOM48" s="53"/>
      <c r="OON48" s="53"/>
      <c r="OOO48" s="53"/>
      <c r="OOP48" s="53"/>
      <c r="OOQ48" s="53"/>
      <c r="OOR48" s="53"/>
      <c r="OOS48" s="53"/>
      <c r="OOT48" s="53"/>
      <c r="OOU48" s="53"/>
      <c r="OOV48" s="53"/>
      <c r="OOW48" s="53"/>
      <c r="OOX48" s="53"/>
      <c r="OOY48" s="53"/>
      <c r="OOZ48" s="53"/>
      <c r="OPA48" s="53"/>
      <c r="OPB48" s="53"/>
      <c r="OPC48" s="53"/>
      <c r="OPD48" s="53"/>
      <c r="OPE48" s="53"/>
      <c r="OPF48" s="53"/>
      <c r="OPG48" s="53"/>
      <c r="OPH48" s="53"/>
      <c r="OPI48" s="53"/>
      <c r="OPJ48" s="53"/>
      <c r="OPK48" s="53"/>
      <c r="OPL48" s="53"/>
      <c r="OPM48" s="53"/>
      <c r="OPN48" s="53"/>
      <c r="OPO48" s="53"/>
      <c r="OPP48" s="53"/>
      <c r="OPQ48" s="53"/>
      <c r="OPR48" s="53"/>
      <c r="OPS48" s="53"/>
      <c r="OPT48" s="53"/>
      <c r="OPU48" s="53"/>
      <c r="OPV48" s="53"/>
      <c r="OPW48" s="53"/>
      <c r="OPX48" s="53"/>
      <c r="OPY48" s="53"/>
      <c r="OPZ48" s="53"/>
      <c r="OQA48" s="53"/>
      <c r="OQB48" s="53"/>
      <c r="OQC48" s="53"/>
      <c r="OQD48" s="53"/>
      <c r="OQE48" s="53"/>
      <c r="OQF48" s="53"/>
      <c r="OQG48" s="53"/>
      <c r="OQH48" s="53"/>
      <c r="OQI48" s="53"/>
      <c r="OQJ48" s="53"/>
      <c r="OQK48" s="53"/>
      <c r="OQL48" s="53"/>
      <c r="OQM48" s="53"/>
      <c r="OQN48" s="53"/>
      <c r="OQO48" s="53"/>
      <c r="OQP48" s="53"/>
      <c r="OQQ48" s="53"/>
      <c r="OQR48" s="53"/>
      <c r="OQS48" s="53"/>
      <c r="OQT48" s="53"/>
      <c r="OQU48" s="53"/>
      <c r="OQV48" s="53"/>
      <c r="OQW48" s="53"/>
      <c r="OQX48" s="53"/>
      <c r="OQY48" s="53"/>
      <c r="OQZ48" s="53"/>
      <c r="ORA48" s="53"/>
      <c r="ORB48" s="53"/>
      <c r="ORC48" s="53"/>
      <c r="ORD48" s="53"/>
      <c r="ORE48" s="53"/>
      <c r="ORF48" s="53"/>
      <c r="ORG48" s="53"/>
      <c r="ORH48" s="53"/>
      <c r="ORI48" s="53"/>
      <c r="ORJ48" s="53"/>
      <c r="ORK48" s="53"/>
      <c r="ORL48" s="53"/>
      <c r="ORM48" s="53"/>
      <c r="ORN48" s="53"/>
      <c r="ORO48" s="53"/>
      <c r="ORP48" s="53"/>
      <c r="ORQ48" s="53"/>
      <c r="ORR48" s="53"/>
      <c r="ORS48" s="53"/>
      <c r="ORT48" s="53"/>
      <c r="ORU48" s="53"/>
      <c r="ORV48" s="53"/>
      <c r="ORW48" s="53"/>
      <c r="ORX48" s="53"/>
      <c r="ORY48" s="53"/>
      <c r="ORZ48" s="53"/>
      <c r="OSA48" s="53"/>
      <c r="OSB48" s="53"/>
      <c r="OSC48" s="53"/>
      <c r="OSD48" s="53"/>
      <c r="OSE48" s="53"/>
      <c r="OSF48" s="53"/>
      <c r="OSG48" s="53"/>
      <c r="OSH48" s="53"/>
      <c r="OSI48" s="53"/>
      <c r="OSJ48" s="53"/>
      <c r="OSK48" s="53"/>
      <c r="OSL48" s="53"/>
      <c r="OSM48" s="53"/>
      <c r="OSN48" s="53"/>
      <c r="OSO48" s="53"/>
      <c r="OSP48" s="53"/>
      <c r="OSQ48" s="53"/>
      <c r="OSR48" s="53"/>
      <c r="OSS48" s="53"/>
      <c r="OST48" s="53"/>
      <c r="OSU48" s="53"/>
      <c r="OSV48" s="53"/>
      <c r="OSW48" s="53"/>
      <c r="OSX48" s="53"/>
      <c r="OSY48" s="53"/>
      <c r="OSZ48" s="53"/>
      <c r="OTA48" s="53"/>
      <c r="OTB48" s="53"/>
      <c r="OTC48" s="53"/>
      <c r="OTD48" s="53"/>
      <c r="OTE48" s="53"/>
      <c r="OTF48" s="53"/>
      <c r="OTG48" s="53"/>
      <c r="OTH48" s="53"/>
      <c r="OTI48" s="53"/>
      <c r="OTJ48" s="53"/>
      <c r="OTK48" s="53"/>
      <c r="OTL48" s="53"/>
      <c r="OTM48" s="53"/>
      <c r="OTN48" s="53"/>
      <c r="OTO48" s="53"/>
      <c r="OTP48" s="53"/>
      <c r="OTQ48" s="53"/>
      <c r="OTR48" s="53"/>
      <c r="OTS48" s="53"/>
      <c r="OTT48" s="53"/>
      <c r="OTU48" s="53"/>
      <c r="OTV48" s="53"/>
      <c r="OTW48" s="53"/>
      <c r="OTX48" s="53"/>
      <c r="OTY48" s="53"/>
      <c r="OTZ48" s="53"/>
      <c r="OUA48" s="53"/>
      <c r="OUB48" s="53"/>
      <c r="OUC48" s="53"/>
      <c r="OUD48" s="53"/>
      <c r="OUE48" s="53"/>
      <c r="OUF48" s="53"/>
      <c r="OUG48" s="53"/>
      <c r="OUH48" s="53"/>
      <c r="OUI48" s="53"/>
      <c r="OUJ48" s="53"/>
      <c r="OUK48" s="53"/>
      <c r="OUL48" s="53"/>
      <c r="OUM48" s="53"/>
      <c r="OUN48" s="53"/>
      <c r="OUO48" s="53"/>
      <c r="OUP48" s="53"/>
      <c r="OUQ48" s="53"/>
      <c r="OUR48" s="53"/>
      <c r="OUS48" s="53"/>
      <c r="OUT48" s="53"/>
      <c r="OUU48" s="53"/>
      <c r="OUV48" s="53"/>
      <c r="OUW48" s="53"/>
      <c r="OUX48" s="53"/>
      <c r="OUY48" s="53"/>
      <c r="OUZ48" s="53"/>
      <c r="OVA48" s="53"/>
      <c r="OVB48" s="53"/>
      <c r="OVC48" s="53"/>
      <c r="OVD48" s="53"/>
      <c r="OVE48" s="53"/>
      <c r="OVF48" s="53"/>
      <c r="OVG48" s="53"/>
      <c r="OVH48" s="53"/>
      <c r="OVI48" s="53"/>
      <c r="OVJ48" s="53"/>
      <c r="OVK48" s="53"/>
      <c r="OVL48" s="53"/>
      <c r="OVM48" s="53"/>
      <c r="OVN48" s="53"/>
      <c r="OVO48" s="53"/>
      <c r="OVP48" s="53"/>
      <c r="OVQ48" s="53"/>
      <c r="OVR48" s="53"/>
      <c r="OVS48" s="53"/>
      <c r="OVT48" s="53"/>
      <c r="OVU48" s="53"/>
      <c r="OVV48" s="53"/>
      <c r="OVW48" s="53"/>
      <c r="OVX48" s="53"/>
      <c r="OVY48" s="53"/>
      <c r="OVZ48" s="53"/>
      <c r="OWA48" s="53"/>
      <c r="OWB48" s="53"/>
      <c r="OWC48" s="53"/>
      <c r="OWD48" s="53"/>
      <c r="OWE48" s="53"/>
      <c r="OWF48" s="53"/>
      <c r="OWG48" s="53"/>
      <c r="OWH48" s="53"/>
      <c r="OWI48" s="53"/>
      <c r="OWJ48" s="53"/>
      <c r="OWK48" s="53"/>
      <c r="OWL48" s="53"/>
      <c r="OWM48" s="53"/>
      <c r="OWN48" s="53"/>
      <c r="OWO48" s="53"/>
      <c r="OWP48" s="53"/>
      <c r="OWQ48" s="53"/>
      <c r="OWR48" s="53"/>
      <c r="OWS48" s="53"/>
      <c r="OWT48" s="53"/>
      <c r="OWU48" s="53"/>
      <c r="OWV48" s="53"/>
      <c r="OWW48" s="53"/>
      <c r="OWX48" s="53"/>
      <c r="OWY48" s="53"/>
      <c r="OWZ48" s="53"/>
      <c r="OXA48" s="53"/>
      <c r="OXB48" s="53"/>
      <c r="OXC48" s="53"/>
      <c r="OXD48" s="53"/>
      <c r="OXE48" s="53"/>
      <c r="OXF48" s="53"/>
      <c r="OXG48" s="53"/>
      <c r="OXH48" s="53"/>
      <c r="OXI48" s="53"/>
      <c r="OXJ48" s="53"/>
      <c r="OXK48" s="53"/>
      <c r="OXL48" s="53"/>
      <c r="OXM48" s="53"/>
      <c r="OXN48" s="53"/>
      <c r="OXO48" s="53"/>
      <c r="OXP48" s="53"/>
      <c r="OXQ48" s="53"/>
      <c r="OXR48" s="53"/>
      <c r="OXS48" s="53"/>
      <c r="OXT48" s="53"/>
      <c r="OXU48" s="53"/>
      <c r="OXV48" s="53"/>
      <c r="OXW48" s="53"/>
      <c r="OXX48" s="53"/>
      <c r="OXY48" s="53"/>
      <c r="OXZ48" s="53"/>
      <c r="OYA48" s="53"/>
      <c r="OYB48" s="53"/>
      <c r="OYC48" s="53"/>
      <c r="OYD48" s="53"/>
      <c r="OYE48" s="53"/>
      <c r="OYF48" s="53"/>
      <c r="OYG48" s="53"/>
      <c r="OYH48" s="53"/>
      <c r="OYI48" s="53"/>
      <c r="OYJ48" s="53"/>
      <c r="OYK48" s="53"/>
      <c r="OYL48" s="53"/>
      <c r="OYM48" s="53"/>
      <c r="OYN48" s="53"/>
      <c r="OYO48" s="53"/>
      <c r="OYP48" s="53"/>
      <c r="OYQ48" s="53"/>
      <c r="OYR48" s="53"/>
      <c r="OYS48" s="53"/>
      <c r="OYT48" s="53"/>
      <c r="OYU48" s="53"/>
      <c r="OYV48" s="53"/>
      <c r="OYW48" s="53"/>
      <c r="OYX48" s="53"/>
      <c r="OYY48" s="53"/>
      <c r="OYZ48" s="53"/>
      <c r="OZA48" s="53"/>
      <c r="OZB48" s="53"/>
      <c r="OZC48" s="53"/>
      <c r="OZD48" s="53"/>
      <c r="OZE48" s="53"/>
      <c r="OZF48" s="53"/>
      <c r="OZG48" s="53"/>
      <c r="OZH48" s="53"/>
      <c r="OZI48" s="53"/>
      <c r="OZJ48" s="53"/>
      <c r="OZK48" s="53"/>
      <c r="OZL48" s="53"/>
      <c r="OZM48" s="53"/>
      <c r="OZN48" s="53"/>
      <c r="OZO48" s="53"/>
      <c r="OZP48" s="53"/>
      <c r="OZQ48" s="53"/>
      <c r="OZR48" s="53"/>
      <c r="OZS48" s="53"/>
      <c r="OZT48" s="53"/>
      <c r="OZU48" s="53"/>
      <c r="OZV48" s="53"/>
      <c r="OZW48" s="53"/>
      <c r="OZX48" s="53"/>
      <c r="OZY48" s="53"/>
      <c r="OZZ48" s="53"/>
      <c r="PAA48" s="53"/>
      <c r="PAB48" s="53"/>
      <c r="PAC48" s="53"/>
      <c r="PAD48" s="53"/>
      <c r="PAE48" s="53"/>
      <c r="PAF48" s="53"/>
      <c r="PAG48" s="53"/>
      <c r="PAH48" s="53"/>
      <c r="PAI48" s="53"/>
      <c r="PAJ48" s="53"/>
      <c r="PAK48" s="53"/>
      <c r="PAL48" s="53"/>
      <c r="PAM48" s="53"/>
      <c r="PAN48" s="53"/>
      <c r="PAO48" s="53"/>
      <c r="PAP48" s="53"/>
      <c r="PAQ48" s="53"/>
      <c r="PAR48" s="53"/>
      <c r="PAS48" s="53"/>
      <c r="PAT48" s="53"/>
      <c r="PAU48" s="53"/>
      <c r="PAV48" s="53"/>
      <c r="PAW48" s="53"/>
      <c r="PAX48" s="53"/>
      <c r="PAY48" s="53"/>
      <c r="PAZ48" s="53"/>
      <c r="PBA48" s="53"/>
      <c r="PBB48" s="53"/>
      <c r="PBC48" s="53"/>
      <c r="PBD48" s="53"/>
      <c r="PBE48" s="53"/>
      <c r="PBF48" s="53"/>
      <c r="PBG48" s="53"/>
      <c r="PBH48" s="53"/>
      <c r="PBI48" s="53"/>
      <c r="PBJ48" s="53"/>
      <c r="PBK48" s="53"/>
      <c r="PBL48" s="53"/>
      <c r="PBM48" s="53"/>
      <c r="PBN48" s="53"/>
      <c r="PBO48" s="53"/>
      <c r="PBP48" s="53"/>
      <c r="PBQ48" s="53"/>
      <c r="PBR48" s="53"/>
      <c r="PBS48" s="53"/>
      <c r="PBT48" s="53"/>
      <c r="PBU48" s="53"/>
      <c r="PBV48" s="53"/>
      <c r="PBW48" s="53"/>
      <c r="PBX48" s="53"/>
      <c r="PBY48" s="53"/>
      <c r="PBZ48" s="53"/>
      <c r="PCA48" s="53"/>
      <c r="PCB48" s="53"/>
      <c r="PCC48" s="53"/>
      <c r="PCD48" s="53"/>
      <c r="PCE48" s="53"/>
      <c r="PCF48" s="53"/>
      <c r="PCG48" s="53"/>
      <c r="PCH48" s="53"/>
      <c r="PCI48" s="53"/>
      <c r="PCJ48" s="53"/>
      <c r="PCK48" s="53"/>
      <c r="PCL48" s="53"/>
      <c r="PCM48" s="53"/>
      <c r="PCN48" s="53"/>
      <c r="PCO48" s="53"/>
      <c r="PCP48" s="53"/>
      <c r="PCQ48" s="53"/>
      <c r="PCR48" s="53"/>
      <c r="PCS48" s="53"/>
      <c r="PCT48" s="53"/>
      <c r="PCU48" s="53"/>
      <c r="PCV48" s="53"/>
      <c r="PCW48" s="53"/>
      <c r="PCX48" s="53"/>
      <c r="PCY48" s="53"/>
      <c r="PCZ48" s="53"/>
      <c r="PDA48" s="53"/>
      <c r="PDB48" s="53"/>
      <c r="PDC48" s="53"/>
      <c r="PDD48" s="53"/>
      <c r="PDE48" s="53"/>
      <c r="PDF48" s="53"/>
      <c r="PDG48" s="53"/>
      <c r="PDH48" s="53"/>
      <c r="PDI48" s="53"/>
      <c r="PDJ48" s="53"/>
      <c r="PDK48" s="53"/>
      <c r="PDL48" s="53"/>
      <c r="PDM48" s="53"/>
      <c r="PDN48" s="53"/>
      <c r="PDO48" s="53"/>
      <c r="PDP48" s="53"/>
      <c r="PDQ48" s="53"/>
      <c r="PDR48" s="53"/>
      <c r="PDS48" s="53"/>
      <c r="PDT48" s="53"/>
      <c r="PDU48" s="53"/>
      <c r="PDV48" s="53"/>
      <c r="PDW48" s="53"/>
      <c r="PDX48" s="53"/>
      <c r="PDY48" s="53"/>
      <c r="PDZ48" s="53"/>
      <c r="PEA48" s="53"/>
      <c r="PEB48" s="53"/>
      <c r="PEC48" s="53"/>
      <c r="PED48" s="53"/>
      <c r="PEE48" s="53"/>
      <c r="PEF48" s="53"/>
      <c r="PEG48" s="53"/>
      <c r="PEH48" s="53"/>
      <c r="PEI48" s="53"/>
      <c r="PEJ48" s="53"/>
      <c r="PEK48" s="53"/>
      <c r="PEL48" s="53"/>
      <c r="PEM48" s="53"/>
      <c r="PEN48" s="53"/>
      <c r="PEO48" s="53"/>
      <c r="PEP48" s="53"/>
      <c r="PEQ48" s="53"/>
      <c r="PER48" s="53"/>
      <c r="PES48" s="53"/>
      <c r="PET48" s="53"/>
      <c r="PEU48" s="53"/>
      <c r="PEV48" s="53"/>
      <c r="PEW48" s="53"/>
      <c r="PEX48" s="53"/>
      <c r="PEY48" s="53"/>
      <c r="PEZ48" s="53"/>
      <c r="PFA48" s="53"/>
      <c r="PFB48" s="53"/>
      <c r="PFC48" s="53"/>
      <c r="PFD48" s="53"/>
      <c r="PFE48" s="53"/>
      <c r="PFF48" s="53"/>
      <c r="PFG48" s="53"/>
      <c r="PFH48" s="53"/>
      <c r="PFI48" s="53"/>
      <c r="PFJ48" s="53"/>
      <c r="PFK48" s="53"/>
      <c r="PFL48" s="53"/>
      <c r="PFM48" s="53"/>
      <c r="PFN48" s="53"/>
      <c r="PFO48" s="53"/>
      <c r="PFP48" s="53"/>
      <c r="PFQ48" s="53"/>
      <c r="PFR48" s="53"/>
      <c r="PFS48" s="53"/>
      <c r="PFT48" s="53"/>
      <c r="PFU48" s="53"/>
      <c r="PFV48" s="53"/>
      <c r="PFW48" s="53"/>
      <c r="PFX48" s="53"/>
      <c r="PFY48" s="53"/>
      <c r="PFZ48" s="53"/>
      <c r="PGA48" s="53"/>
      <c r="PGB48" s="53"/>
      <c r="PGC48" s="53"/>
      <c r="PGD48" s="53"/>
      <c r="PGE48" s="53"/>
      <c r="PGF48" s="53"/>
      <c r="PGG48" s="53"/>
      <c r="PGH48" s="53"/>
      <c r="PGI48" s="53"/>
      <c r="PGJ48" s="53"/>
      <c r="PGK48" s="53"/>
      <c r="PGL48" s="53"/>
      <c r="PGM48" s="53"/>
      <c r="PGN48" s="53"/>
      <c r="PGO48" s="53"/>
      <c r="PGP48" s="53"/>
      <c r="PGQ48" s="53"/>
      <c r="PGR48" s="53"/>
      <c r="PGS48" s="53"/>
      <c r="PGT48" s="53"/>
      <c r="PGU48" s="53"/>
      <c r="PGV48" s="53"/>
      <c r="PGW48" s="53"/>
      <c r="PGX48" s="53"/>
      <c r="PGY48" s="53"/>
      <c r="PGZ48" s="53"/>
      <c r="PHA48" s="53"/>
      <c r="PHB48" s="53"/>
      <c r="PHC48" s="53"/>
      <c r="PHD48" s="53"/>
      <c r="PHE48" s="53"/>
      <c r="PHF48" s="53"/>
      <c r="PHG48" s="53"/>
      <c r="PHH48" s="53"/>
      <c r="PHI48" s="53"/>
      <c r="PHJ48" s="53"/>
      <c r="PHK48" s="53"/>
      <c r="PHL48" s="53"/>
      <c r="PHM48" s="53"/>
      <c r="PHN48" s="53"/>
      <c r="PHO48" s="53"/>
      <c r="PHP48" s="53"/>
      <c r="PHQ48" s="53"/>
      <c r="PHR48" s="53"/>
      <c r="PHS48" s="53"/>
      <c r="PHT48" s="53"/>
      <c r="PHU48" s="53"/>
      <c r="PHV48" s="53"/>
      <c r="PHW48" s="53"/>
      <c r="PHX48" s="53"/>
      <c r="PHY48" s="53"/>
      <c r="PHZ48" s="53"/>
      <c r="PIA48" s="53"/>
      <c r="PIB48" s="53"/>
      <c r="PIC48" s="53"/>
      <c r="PID48" s="53"/>
      <c r="PIE48" s="53"/>
      <c r="PIF48" s="53"/>
      <c r="PIG48" s="53"/>
      <c r="PIH48" s="53"/>
      <c r="PII48" s="53"/>
      <c r="PIJ48" s="53"/>
      <c r="PIK48" s="53"/>
      <c r="PIL48" s="53"/>
      <c r="PIM48" s="53"/>
      <c r="PIN48" s="53"/>
      <c r="PIO48" s="53"/>
      <c r="PIP48" s="53"/>
      <c r="PIQ48" s="53"/>
      <c r="PIR48" s="53"/>
      <c r="PIS48" s="53"/>
      <c r="PIT48" s="53"/>
      <c r="PIU48" s="53"/>
      <c r="PIV48" s="53"/>
      <c r="PIW48" s="53"/>
      <c r="PIX48" s="53"/>
      <c r="PIY48" s="53"/>
      <c r="PIZ48" s="53"/>
      <c r="PJA48" s="53"/>
      <c r="PJB48" s="53"/>
      <c r="PJC48" s="53"/>
      <c r="PJD48" s="53"/>
      <c r="PJE48" s="53"/>
      <c r="PJF48" s="53"/>
      <c r="PJG48" s="53"/>
      <c r="PJH48" s="53"/>
      <c r="PJI48" s="53"/>
      <c r="PJJ48" s="53"/>
      <c r="PJK48" s="53"/>
      <c r="PJL48" s="53"/>
      <c r="PJM48" s="53"/>
      <c r="PJN48" s="53"/>
      <c r="PJO48" s="53"/>
      <c r="PJP48" s="53"/>
      <c r="PJQ48" s="53"/>
      <c r="PJR48" s="53"/>
      <c r="PJS48" s="53"/>
      <c r="PJT48" s="53"/>
      <c r="PJU48" s="53"/>
      <c r="PJV48" s="53"/>
      <c r="PJW48" s="53"/>
      <c r="PJX48" s="53"/>
      <c r="PJY48" s="53"/>
      <c r="PJZ48" s="53"/>
      <c r="PKA48" s="53"/>
      <c r="PKB48" s="53"/>
      <c r="PKC48" s="53"/>
      <c r="PKD48" s="53"/>
      <c r="PKE48" s="53"/>
      <c r="PKF48" s="53"/>
      <c r="PKG48" s="53"/>
      <c r="PKH48" s="53"/>
      <c r="PKI48" s="53"/>
      <c r="PKJ48" s="53"/>
      <c r="PKK48" s="53"/>
      <c r="PKL48" s="53"/>
      <c r="PKM48" s="53"/>
      <c r="PKN48" s="53"/>
      <c r="PKO48" s="53"/>
      <c r="PKP48" s="53"/>
      <c r="PKQ48" s="53"/>
      <c r="PKR48" s="53"/>
      <c r="PKS48" s="53"/>
      <c r="PKT48" s="53"/>
      <c r="PKU48" s="53"/>
      <c r="PKV48" s="53"/>
      <c r="PKW48" s="53"/>
      <c r="PKX48" s="53"/>
      <c r="PKY48" s="53"/>
      <c r="PKZ48" s="53"/>
      <c r="PLA48" s="53"/>
      <c r="PLB48" s="53"/>
      <c r="PLC48" s="53"/>
      <c r="PLD48" s="53"/>
      <c r="PLE48" s="53"/>
      <c r="PLF48" s="53"/>
      <c r="PLG48" s="53"/>
      <c r="PLH48" s="53"/>
      <c r="PLI48" s="53"/>
      <c r="PLJ48" s="53"/>
      <c r="PLK48" s="53"/>
      <c r="PLL48" s="53"/>
      <c r="PLM48" s="53"/>
      <c r="PLN48" s="53"/>
      <c r="PLO48" s="53"/>
      <c r="PLP48" s="53"/>
      <c r="PLQ48" s="53"/>
      <c r="PLR48" s="53"/>
      <c r="PLS48" s="53"/>
      <c r="PLT48" s="53"/>
      <c r="PLU48" s="53"/>
      <c r="PLV48" s="53"/>
      <c r="PLW48" s="53"/>
      <c r="PLX48" s="53"/>
      <c r="PLY48" s="53"/>
      <c r="PLZ48" s="53"/>
      <c r="PMA48" s="53"/>
      <c r="PMB48" s="53"/>
      <c r="PMC48" s="53"/>
      <c r="PMD48" s="53"/>
      <c r="PME48" s="53"/>
      <c r="PMF48" s="53"/>
      <c r="PMG48" s="53"/>
      <c r="PMH48" s="53"/>
      <c r="PMI48" s="53"/>
      <c r="PMJ48" s="53"/>
      <c r="PMK48" s="53"/>
      <c r="PML48" s="53"/>
      <c r="PMM48" s="53"/>
      <c r="PMN48" s="53"/>
      <c r="PMO48" s="53"/>
      <c r="PMP48" s="53"/>
      <c r="PMQ48" s="53"/>
      <c r="PMR48" s="53"/>
      <c r="PMS48" s="53"/>
      <c r="PMT48" s="53"/>
      <c r="PMU48" s="53"/>
      <c r="PMV48" s="53"/>
      <c r="PMW48" s="53"/>
      <c r="PMX48" s="53"/>
      <c r="PMY48" s="53"/>
      <c r="PMZ48" s="53"/>
      <c r="PNA48" s="53"/>
      <c r="PNB48" s="53"/>
      <c r="PNC48" s="53"/>
      <c r="PND48" s="53"/>
      <c r="PNE48" s="53"/>
      <c r="PNF48" s="53"/>
      <c r="PNG48" s="53"/>
      <c r="PNH48" s="53"/>
      <c r="PNI48" s="53"/>
      <c r="PNJ48" s="53"/>
      <c r="PNK48" s="53"/>
      <c r="PNL48" s="53"/>
      <c r="PNM48" s="53"/>
      <c r="PNN48" s="53"/>
      <c r="PNO48" s="53"/>
      <c r="PNP48" s="53"/>
      <c r="PNQ48" s="53"/>
      <c r="PNR48" s="53"/>
      <c r="PNS48" s="53"/>
      <c r="PNT48" s="53"/>
      <c r="PNU48" s="53"/>
      <c r="PNV48" s="53"/>
      <c r="PNW48" s="53"/>
      <c r="PNX48" s="53"/>
      <c r="PNY48" s="53"/>
      <c r="PNZ48" s="53"/>
      <c r="POA48" s="53"/>
      <c r="POB48" s="53"/>
      <c r="POC48" s="53"/>
      <c r="POD48" s="53"/>
      <c r="POE48" s="53"/>
      <c r="POF48" s="53"/>
      <c r="POG48" s="53"/>
      <c r="POH48" s="53"/>
      <c r="POI48" s="53"/>
      <c r="POJ48" s="53"/>
      <c r="POK48" s="53"/>
      <c r="POL48" s="53"/>
      <c r="POM48" s="53"/>
      <c r="PON48" s="53"/>
      <c r="POO48" s="53"/>
      <c r="POP48" s="53"/>
      <c r="POQ48" s="53"/>
      <c r="POR48" s="53"/>
      <c r="POS48" s="53"/>
      <c r="POT48" s="53"/>
      <c r="POU48" s="53"/>
      <c r="POV48" s="53"/>
      <c r="POW48" s="53"/>
      <c r="POX48" s="53"/>
      <c r="POY48" s="53"/>
      <c r="POZ48" s="53"/>
      <c r="PPA48" s="53"/>
      <c r="PPB48" s="53"/>
      <c r="PPC48" s="53"/>
      <c r="PPD48" s="53"/>
      <c r="PPE48" s="53"/>
      <c r="PPF48" s="53"/>
      <c r="PPG48" s="53"/>
      <c r="PPH48" s="53"/>
      <c r="PPI48" s="53"/>
      <c r="PPJ48" s="53"/>
      <c r="PPK48" s="53"/>
      <c r="PPL48" s="53"/>
      <c r="PPM48" s="53"/>
      <c r="PPN48" s="53"/>
      <c r="PPO48" s="53"/>
      <c r="PPP48" s="53"/>
      <c r="PPQ48" s="53"/>
      <c r="PPR48" s="53"/>
      <c r="PPS48" s="53"/>
      <c r="PPT48" s="53"/>
      <c r="PPU48" s="53"/>
      <c r="PPV48" s="53"/>
      <c r="PPW48" s="53"/>
      <c r="PPX48" s="53"/>
      <c r="PPY48" s="53"/>
      <c r="PPZ48" s="53"/>
      <c r="PQA48" s="53"/>
      <c r="PQB48" s="53"/>
      <c r="PQC48" s="53"/>
      <c r="PQD48" s="53"/>
      <c r="PQE48" s="53"/>
      <c r="PQF48" s="53"/>
      <c r="PQG48" s="53"/>
      <c r="PQH48" s="53"/>
      <c r="PQI48" s="53"/>
      <c r="PQJ48" s="53"/>
      <c r="PQK48" s="53"/>
      <c r="PQL48" s="53"/>
      <c r="PQM48" s="53"/>
      <c r="PQN48" s="53"/>
      <c r="PQO48" s="53"/>
      <c r="PQP48" s="53"/>
      <c r="PQQ48" s="53"/>
      <c r="PQR48" s="53"/>
      <c r="PQS48" s="53"/>
      <c r="PQT48" s="53"/>
      <c r="PQU48" s="53"/>
      <c r="PQV48" s="53"/>
      <c r="PQW48" s="53"/>
      <c r="PQX48" s="53"/>
      <c r="PQY48" s="53"/>
      <c r="PQZ48" s="53"/>
      <c r="PRA48" s="53"/>
      <c r="PRB48" s="53"/>
      <c r="PRC48" s="53"/>
      <c r="PRD48" s="53"/>
      <c r="PRE48" s="53"/>
      <c r="PRF48" s="53"/>
      <c r="PRG48" s="53"/>
      <c r="PRH48" s="53"/>
      <c r="PRI48" s="53"/>
      <c r="PRJ48" s="53"/>
      <c r="PRK48" s="53"/>
      <c r="PRL48" s="53"/>
      <c r="PRM48" s="53"/>
      <c r="PRN48" s="53"/>
      <c r="PRO48" s="53"/>
      <c r="PRP48" s="53"/>
      <c r="PRQ48" s="53"/>
      <c r="PRR48" s="53"/>
      <c r="PRS48" s="53"/>
      <c r="PRT48" s="53"/>
      <c r="PRU48" s="53"/>
      <c r="PRV48" s="53"/>
      <c r="PRW48" s="53"/>
      <c r="PRX48" s="53"/>
      <c r="PRY48" s="53"/>
      <c r="PRZ48" s="53"/>
      <c r="PSA48" s="53"/>
      <c r="PSB48" s="53"/>
      <c r="PSC48" s="53"/>
      <c r="PSD48" s="53"/>
      <c r="PSE48" s="53"/>
      <c r="PSF48" s="53"/>
      <c r="PSG48" s="53"/>
      <c r="PSH48" s="53"/>
      <c r="PSI48" s="53"/>
      <c r="PSJ48" s="53"/>
      <c r="PSK48" s="53"/>
      <c r="PSL48" s="53"/>
      <c r="PSM48" s="53"/>
      <c r="PSN48" s="53"/>
      <c r="PSO48" s="53"/>
      <c r="PSP48" s="53"/>
      <c r="PSQ48" s="53"/>
      <c r="PSR48" s="53"/>
      <c r="PSS48" s="53"/>
      <c r="PST48" s="53"/>
      <c r="PSU48" s="53"/>
      <c r="PSV48" s="53"/>
      <c r="PSW48" s="53"/>
      <c r="PSX48" s="53"/>
      <c r="PSY48" s="53"/>
      <c r="PSZ48" s="53"/>
      <c r="PTA48" s="53"/>
      <c r="PTB48" s="53"/>
      <c r="PTC48" s="53"/>
      <c r="PTD48" s="53"/>
      <c r="PTE48" s="53"/>
      <c r="PTF48" s="53"/>
      <c r="PTG48" s="53"/>
      <c r="PTH48" s="53"/>
      <c r="PTI48" s="53"/>
      <c r="PTJ48" s="53"/>
      <c r="PTK48" s="53"/>
      <c r="PTL48" s="53"/>
      <c r="PTM48" s="53"/>
      <c r="PTN48" s="53"/>
      <c r="PTO48" s="53"/>
      <c r="PTP48" s="53"/>
      <c r="PTQ48" s="53"/>
      <c r="PTR48" s="53"/>
      <c r="PTS48" s="53"/>
      <c r="PTT48" s="53"/>
      <c r="PTU48" s="53"/>
      <c r="PTV48" s="53"/>
      <c r="PTW48" s="53"/>
      <c r="PTX48" s="53"/>
      <c r="PTY48" s="53"/>
      <c r="PTZ48" s="53"/>
      <c r="PUA48" s="53"/>
      <c r="PUB48" s="53"/>
      <c r="PUC48" s="53"/>
      <c r="PUD48" s="53"/>
      <c r="PUE48" s="53"/>
      <c r="PUF48" s="53"/>
      <c r="PUG48" s="53"/>
      <c r="PUH48" s="53"/>
      <c r="PUI48" s="53"/>
      <c r="PUJ48" s="53"/>
      <c r="PUK48" s="53"/>
      <c r="PUL48" s="53"/>
      <c r="PUM48" s="53"/>
      <c r="PUN48" s="53"/>
      <c r="PUO48" s="53"/>
      <c r="PUP48" s="53"/>
      <c r="PUQ48" s="53"/>
      <c r="PUR48" s="53"/>
      <c r="PUS48" s="53"/>
      <c r="PUT48" s="53"/>
      <c r="PUU48" s="53"/>
      <c r="PUV48" s="53"/>
      <c r="PUW48" s="53"/>
      <c r="PUX48" s="53"/>
      <c r="PUY48" s="53"/>
      <c r="PUZ48" s="53"/>
      <c r="PVA48" s="53"/>
      <c r="PVB48" s="53"/>
      <c r="PVC48" s="53"/>
      <c r="PVD48" s="53"/>
      <c r="PVE48" s="53"/>
      <c r="PVF48" s="53"/>
      <c r="PVG48" s="53"/>
      <c r="PVH48" s="53"/>
      <c r="PVI48" s="53"/>
      <c r="PVJ48" s="53"/>
      <c r="PVK48" s="53"/>
      <c r="PVL48" s="53"/>
      <c r="PVM48" s="53"/>
      <c r="PVN48" s="53"/>
      <c r="PVO48" s="53"/>
      <c r="PVP48" s="53"/>
      <c r="PVQ48" s="53"/>
      <c r="PVR48" s="53"/>
      <c r="PVS48" s="53"/>
      <c r="PVT48" s="53"/>
      <c r="PVU48" s="53"/>
      <c r="PVV48" s="53"/>
      <c r="PVW48" s="53"/>
      <c r="PVX48" s="53"/>
      <c r="PVY48" s="53"/>
      <c r="PVZ48" s="53"/>
      <c r="PWA48" s="53"/>
      <c r="PWB48" s="53"/>
      <c r="PWC48" s="53"/>
      <c r="PWD48" s="53"/>
      <c r="PWE48" s="53"/>
      <c r="PWF48" s="53"/>
      <c r="PWG48" s="53"/>
      <c r="PWH48" s="53"/>
      <c r="PWI48" s="53"/>
      <c r="PWJ48" s="53"/>
      <c r="PWK48" s="53"/>
      <c r="PWL48" s="53"/>
      <c r="PWM48" s="53"/>
      <c r="PWN48" s="53"/>
      <c r="PWO48" s="53"/>
      <c r="PWP48" s="53"/>
      <c r="PWQ48" s="53"/>
      <c r="PWR48" s="53"/>
      <c r="PWS48" s="53"/>
      <c r="PWT48" s="53"/>
      <c r="PWU48" s="53"/>
      <c r="PWV48" s="53"/>
      <c r="PWW48" s="53"/>
      <c r="PWX48" s="53"/>
      <c r="PWY48" s="53"/>
      <c r="PWZ48" s="53"/>
      <c r="PXA48" s="53"/>
      <c r="PXB48" s="53"/>
      <c r="PXC48" s="53"/>
      <c r="PXD48" s="53"/>
      <c r="PXE48" s="53"/>
      <c r="PXF48" s="53"/>
      <c r="PXG48" s="53"/>
      <c r="PXH48" s="53"/>
      <c r="PXI48" s="53"/>
      <c r="PXJ48" s="53"/>
      <c r="PXK48" s="53"/>
      <c r="PXL48" s="53"/>
      <c r="PXM48" s="53"/>
      <c r="PXN48" s="53"/>
      <c r="PXO48" s="53"/>
      <c r="PXP48" s="53"/>
      <c r="PXQ48" s="53"/>
      <c r="PXR48" s="53"/>
      <c r="PXS48" s="53"/>
      <c r="PXT48" s="53"/>
      <c r="PXU48" s="53"/>
      <c r="PXV48" s="53"/>
      <c r="PXW48" s="53"/>
      <c r="PXX48" s="53"/>
      <c r="PXY48" s="53"/>
      <c r="PXZ48" s="53"/>
      <c r="PYA48" s="53"/>
      <c r="PYB48" s="53"/>
      <c r="PYC48" s="53"/>
      <c r="PYD48" s="53"/>
      <c r="PYE48" s="53"/>
      <c r="PYF48" s="53"/>
      <c r="PYG48" s="53"/>
      <c r="PYH48" s="53"/>
      <c r="PYI48" s="53"/>
      <c r="PYJ48" s="53"/>
      <c r="PYK48" s="53"/>
      <c r="PYL48" s="53"/>
      <c r="PYM48" s="53"/>
      <c r="PYN48" s="53"/>
      <c r="PYO48" s="53"/>
      <c r="PYP48" s="53"/>
      <c r="PYQ48" s="53"/>
      <c r="PYR48" s="53"/>
      <c r="PYS48" s="53"/>
      <c r="PYT48" s="53"/>
      <c r="PYU48" s="53"/>
      <c r="PYV48" s="53"/>
      <c r="PYW48" s="53"/>
      <c r="PYX48" s="53"/>
      <c r="PYY48" s="53"/>
      <c r="PYZ48" s="53"/>
      <c r="PZA48" s="53"/>
      <c r="PZB48" s="53"/>
      <c r="PZC48" s="53"/>
      <c r="PZD48" s="53"/>
      <c r="PZE48" s="53"/>
      <c r="PZF48" s="53"/>
      <c r="PZG48" s="53"/>
      <c r="PZH48" s="53"/>
      <c r="PZI48" s="53"/>
      <c r="PZJ48" s="53"/>
      <c r="PZK48" s="53"/>
      <c r="PZL48" s="53"/>
      <c r="PZM48" s="53"/>
      <c r="PZN48" s="53"/>
      <c r="PZO48" s="53"/>
      <c r="PZP48" s="53"/>
      <c r="PZQ48" s="53"/>
      <c r="PZR48" s="53"/>
      <c r="PZS48" s="53"/>
      <c r="PZT48" s="53"/>
      <c r="PZU48" s="53"/>
      <c r="PZV48" s="53"/>
      <c r="PZW48" s="53"/>
      <c r="PZX48" s="53"/>
      <c r="PZY48" s="53"/>
      <c r="PZZ48" s="53"/>
      <c r="QAA48" s="53"/>
      <c r="QAB48" s="53"/>
      <c r="QAC48" s="53"/>
      <c r="QAD48" s="53"/>
      <c r="QAE48" s="53"/>
      <c r="QAF48" s="53"/>
      <c r="QAG48" s="53"/>
      <c r="QAH48" s="53"/>
      <c r="QAI48" s="53"/>
      <c r="QAJ48" s="53"/>
      <c r="QAK48" s="53"/>
      <c r="QAL48" s="53"/>
      <c r="QAM48" s="53"/>
      <c r="QAN48" s="53"/>
      <c r="QAO48" s="53"/>
      <c r="QAP48" s="53"/>
      <c r="QAQ48" s="53"/>
      <c r="QAR48" s="53"/>
      <c r="QAS48" s="53"/>
      <c r="QAT48" s="53"/>
      <c r="QAU48" s="53"/>
      <c r="QAV48" s="53"/>
      <c r="QAW48" s="53"/>
      <c r="QAX48" s="53"/>
      <c r="QAY48" s="53"/>
      <c r="QAZ48" s="53"/>
      <c r="QBA48" s="53"/>
      <c r="QBB48" s="53"/>
      <c r="QBC48" s="53"/>
      <c r="QBD48" s="53"/>
      <c r="QBE48" s="53"/>
      <c r="QBF48" s="53"/>
      <c r="QBG48" s="53"/>
      <c r="QBH48" s="53"/>
      <c r="QBI48" s="53"/>
      <c r="QBJ48" s="53"/>
      <c r="QBK48" s="53"/>
      <c r="QBL48" s="53"/>
      <c r="QBM48" s="53"/>
      <c r="QBN48" s="53"/>
      <c r="QBO48" s="53"/>
      <c r="QBP48" s="53"/>
      <c r="QBQ48" s="53"/>
      <c r="QBR48" s="53"/>
      <c r="QBS48" s="53"/>
      <c r="QBT48" s="53"/>
      <c r="QBU48" s="53"/>
      <c r="QBV48" s="53"/>
      <c r="QBW48" s="53"/>
      <c r="QBX48" s="53"/>
      <c r="QBY48" s="53"/>
      <c r="QBZ48" s="53"/>
      <c r="QCA48" s="53"/>
      <c r="QCB48" s="53"/>
      <c r="QCC48" s="53"/>
      <c r="QCD48" s="53"/>
      <c r="QCE48" s="53"/>
      <c r="QCF48" s="53"/>
      <c r="QCG48" s="53"/>
      <c r="QCH48" s="53"/>
      <c r="QCI48" s="53"/>
      <c r="QCJ48" s="53"/>
      <c r="QCK48" s="53"/>
      <c r="QCL48" s="53"/>
      <c r="QCM48" s="53"/>
      <c r="QCN48" s="53"/>
      <c r="QCO48" s="53"/>
      <c r="QCP48" s="53"/>
      <c r="QCQ48" s="53"/>
      <c r="QCR48" s="53"/>
      <c r="QCS48" s="53"/>
      <c r="QCT48" s="53"/>
      <c r="QCU48" s="53"/>
      <c r="QCV48" s="53"/>
      <c r="QCW48" s="53"/>
      <c r="QCX48" s="53"/>
      <c r="QCY48" s="53"/>
      <c r="QCZ48" s="53"/>
      <c r="QDA48" s="53"/>
      <c r="QDB48" s="53"/>
      <c r="QDC48" s="53"/>
      <c r="QDD48" s="53"/>
      <c r="QDE48" s="53"/>
      <c r="QDF48" s="53"/>
      <c r="QDG48" s="53"/>
      <c r="QDH48" s="53"/>
      <c r="QDI48" s="53"/>
      <c r="QDJ48" s="53"/>
      <c r="QDK48" s="53"/>
      <c r="QDL48" s="53"/>
      <c r="QDM48" s="53"/>
      <c r="QDN48" s="53"/>
      <c r="QDO48" s="53"/>
      <c r="QDP48" s="53"/>
      <c r="QDQ48" s="53"/>
      <c r="QDR48" s="53"/>
      <c r="QDS48" s="53"/>
      <c r="QDT48" s="53"/>
      <c r="QDU48" s="53"/>
      <c r="QDV48" s="53"/>
      <c r="QDW48" s="53"/>
      <c r="QDX48" s="53"/>
      <c r="QDY48" s="53"/>
      <c r="QDZ48" s="53"/>
      <c r="QEA48" s="53"/>
      <c r="QEB48" s="53"/>
      <c r="QEC48" s="53"/>
      <c r="QED48" s="53"/>
      <c r="QEE48" s="53"/>
      <c r="QEF48" s="53"/>
      <c r="QEG48" s="53"/>
      <c r="QEH48" s="53"/>
      <c r="QEI48" s="53"/>
      <c r="QEJ48" s="53"/>
      <c r="QEK48" s="53"/>
      <c r="QEL48" s="53"/>
      <c r="QEM48" s="53"/>
      <c r="QEN48" s="53"/>
      <c r="QEO48" s="53"/>
      <c r="QEP48" s="53"/>
      <c r="QEQ48" s="53"/>
      <c r="QER48" s="53"/>
      <c r="QES48" s="53"/>
      <c r="QET48" s="53"/>
      <c r="QEU48" s="53"/>
      <c r="QEV48" s="53"/>
      <c r="QEW48" s="53"/>
      <c r="QEX48" s="53"/>
      <c r="QEY48" s="53"/>
      <c r="QEZ48" s="53"/>
      <c r="QFA48" s="53"/>
      <c r="QFB48" s="53"/>
      <c r="QFC48" s="53"/>
      <c r="QFD48" s="53"/>
      <c r="QFE48" s="53"/>
      <c r="QFF48" s="53"/>
      <c r="QFG48" s="53"/>
      <c r="QFH48" s="53"/>
      <c r="QFI48" s="53"/>
      <c r="QFJ48" s="53"/>
      <c r="QFK48" s="53"/>
      <c r="QFL48" s="53"/>
      <c r="QFM48" s="53"/>
      <c r="QFN48" s="53"/>
      <c r="QFO48" s="53"/>
      <c r="QFP48" s="53"/>
      <c r="QFQ48" s="53"/>
      <c r="QFR48" s="53"/>
      <c r="QFS48" s="53"/>
      <c r="QFT48" s="53"/>
      <c r="QFU48" s="53"/>
      <c r="QFV48" s="53"/>
      <c r="QFW48" s="53"/>
      <c r="QFX48" s="53"/>
      <c r="QFY48" s="53"/>
      <c r="QFZ48" s="53"/>
      <c r="QGA48" s="53"/>
      <c r="QGB48" s="53"/>
      <c r="QGC48" s="53"/>
      <c r="QGD48" s="53"/>
      <c r="QGE48" s="53"/>
      <c r="QGF48" s="53"/>
      <c r="QGG48" s="53"/>
      <c r="QGH48" s="53"/>
      <c r="QGI48" s="53"/>
      <c r="QGJ48" s="53"/>
      <c r="QGK48" s="53"/>
      <c r="QGL48" s="53"/>
      <c r="QGM48" s="53"/>
      <c r="QGN48" s="53"/>
      <c r="QGO48" s="53"/>
      <c r="QGP48" s="53"/>
      <c r="QGQ48" s="53"/>
      <c r="QGR48" s="53"/>
      <c r="QGS48" s="53"/>
      <c r="QGT48" s="53"/>
      <c r="QGU48" s="53"/>
      <c r="QGV48" s="53"/>
      <c r="QGW48" s="53"/>
      <c r="QGX48" s="53"/>
      <c r="QGY48" s="53"/>
      <c r="QGZ48" s="53"/>
      <c r="QHA48" s="53"/>
      <c r="QHB48" s="53"/>
      <c r="QHC48" s="53"/>
      <c r="QHD48" s="53"/>
      <c r="QHE48" s="53"/>
      <c r="QHF48" s="53"/>
      <c r="QHG48" s="53"/>
      <c r="QHH48" s="53"/>
      <c r="QHI48" s="53"/>
      <c r="QHJ48" s="53"/>
      <c r="QHK48" s="53"/>
      <c r="QHL48" s="53"/>
      <c r="QHM48" s="53"/>
      <c r="QHN48" s="53"/>
      <c r="QHO48" s="53"/>
      <c r="QHP48" s="53"/>
      <c r="QHQ48" s="53"/>
      <c r="QHR48" s="53"/>
      <c r="QHS48" s="53"/>
      <c r="QHT48" s="53"/>
      <c r="QHU48" s="53"/>
      <c r="QHV48" s="53"/>
      <c r="QHW48" s="53"/>
      <c r="QHX48" s="53"/>
      <c r="QHY48" s="53"/>
      <c r="QHZ48" s="53"/>
      <c r="QIA48" s="53"/>
      <c r="QIB48" s="53"/>
      <c r="QIC48" s="53"/>
      <c r="QID48" s="53"/>
      <c r="QIE48" s="53"/>
      <c r="QIF48" s="53"/>
      <c r="QIG48" s="53"/>
      <c r="QIH48" s="53"/>
      <c r="QII48" s="53"/>
      <c r="QIJ48" s="53"/>
      <c r="QIK48" s="53"/>
      <c r="QIL48" s="53"/>
      <c r="QIM48" s="53"/>
      <c r="QIN48" s="53"/>
      <c r="QIO48" s="53"/>
      <c r="QIP48" s="53"/>
      <c r="QIQ48" s="53"/>
      <c r="QIR48" s="53"/>
      <c r="QIS48" s="53"/>
      <c r="QIT48" s="53"/>
      <c r="QIU48" s="53"/>
      <c r="QIV48" s="53"/>
      <c r="QIW48" s="53"/>
      <c r="QIX48" s="53"/>
      <c r="QIY48" s="53"/>
      <c r="QIZ48" s="53"/>
      <c r="QJA48" s="53"/>
      <c r="QJB48" s="53"/>
      <c r="QJC48" s="53"/>
      <c r="QJD48" s="53"/>
      <c r="QJE48" s="53"/>
      <c r="QJF48" s="53"/>
      <c r="QJG48" s="53"/>
      <c r="QJH48" s="53"/>
      <c r="QJI48" s="53"/>
      <c r="QJJ48" s="53"/>
      <c r="QJK48" s="53"/>
      <c r="QJL48" s="53"/>
      <c r="QJM48" s="53"/>
      <c r="QJN48" s="53"/>
      <c r="QJO48" s="53"/>
      <c r="QJP48" s="53"/>
      <c r="QJQ48" s="53"/>
      <c r="QJR48" s="53"/>
      <c r="QJS48" s="53"/>
      <c r="QJT48" s="53"/>
      <c r="QJU48" s="53"/>
      <c r="QJV48" s="53"/>
      <c r="QJW48" s="53"/>
      <c r="QJX48" s="53"/>
      <c r="QJY48" s="53"/>
      <c r="QJZ48" s="53"/>
      <c r="QKA48" s="53"/>
      <c r="QKB48" s="53"/>
      <c r="QKC48" s="53"/>
      <c r="QKD48" s="53"/>
      <c r="QKE48" s="53"/>
      <c r="QKF48" s="53"/>
      <c r="QKG48" s="53"/>
      <c r="QKH48" s="53"/>
      <c r="QKI48" s="53"/>
      <c r="QKJ48" s="53"/>
      <c r="QKK48" s="53"/>
      <c r="QKL48" s="53"/>
      <c r="QKM48" s="53"/>
      <c r="QKN48" s="53"/>
      <c r="QKO48" s="53"/>
      <c r="QKP48" s="53"/>
      <c r="QKQ48" s="53"/>
      <c r="QKR48" s="53"/>
      <c r="QKS48" s="53"/>
      <c r="QKT48" s="53"/>
      <c r="QKU48" s="53"/>
      <c r="QKV48" s="53"/>
      <c r="QKW48" s="53"/>
      <c r="QKX48" s="53"/>
      <c r="QKY48" s="53"/>
      <c r="QKZ48" s="53"/>
      <c r="QLA48" s="53"/>
      <c r="QLB48" s="53"/>
      <c r="QLC48" s="53"/>
      <c r="QLD48" s="53"/>
      <c r="QLE48" s="53"/>
      <c r="QLF48" s="53"/>
      <c r="QLG48" s="53"/>
      <c r="QLH48" s="53"/>
      <c r="QLI48" s="53"/>
      <c r="QLJ48" s="53"/>
      <c r="QLK48" s="53"/>
      <c r="QLL48" s="53"/>
      <c r="QLM48" s="53"/>
      <c r="QLN48" s="53"/>
      <c r="QLO48" s="53"/>
      <c r="QLP48" s="53"/>
      <c r="QLQ48" s="53"/>
      <c r="QLR48" s="53"/>
      <c r="QLS48" s="53"/>
      <c r="QLT48" s="53"/>
      <c r="QLU48" s="53"/>
      <c r="QLV48" s="53"/>
      <c r="QLW48" s="53"/>
      <c r="QLX48" s="53"/>
      <c r="QLY48" s="53"/>
      <c r="QLZ48" s="53"/>
      <c r="QMA48" s="53"/>
      <c r="QMB48" s="53"/>
      <c r="QMC48" s="53"/>
      <c r="QMD48" s="53"/>
      <c r="QME48" s="53"/>
      <c r="QMF48" s="53"/>
      <c r="QMG48" s="53"/>
      <c r="QMH48" s="53"/>
      <c r="QMI48" s="53"/>
      <c r="QMJ48" s="53"/>
      <c r="QMK48" s="53"/>
      <c r="QML48" s="53"/>
      <c r="QMM48" s="53"/>
      <c r="QMN48" s="53"/>
      <c r="QMO48" s="53"/>
      <c r="QMP48" s="53"/>
      <c r="QMQ48" s="53"/>
      <c r="QMR48" s="53"/>
      <c r="QMS48" s="53"/>
      <c r="QMT48" s="53"/>
      <c r="QMU48" s="53"/>
      <c r="QMV48" s="53"/>
      <c r="QMW48" s="53"/>
      <c r="QMX48" s="53"/>
      <c r="QMY48" s="53"/>
      <c r="QMZ48" s="53"/>
      <c r="QNA48" s="53"/>
      <c r="QNB48" s="53"/>
      <c r="QNC48" s="53"/>
      <c r="QND48" s="53"/>
      <c r="QNE48" s="53"/>
      <c r="QNF48" s="53"/>
      <c r="QNG48" s="53"/>
      <c r="QNH48" s="53"/>
      <c r="QNI48" s="53"/>
      <c r="QNJ48" s="53"/>
      <c r="QNK48" s="53"/>
      <c r="QNL48" s="53"/>
      <c r="QNM48" s="53"/>
      <c r="QNN48" s="53"/>
      <c r="QNO48" s="53"/>
      <c r="QNP48" s="53"/>
      <c r="QNQ48" s="53"/>
      <c r="QNR48" s="53"/>
      <c r="QNS48" s="53"/>
      <c r="QNT48" s="53"/>
      <c r="QNU48" s="53"/>
      <c r="QNV48" s="53"/>
      <c r="QNW48" s="53"/>
      <c r="QNX48" s="53"/>
      <c r="QNY48" s="53"/>
      <c r="QNZ48" s="53"/>
      <c r="QOA48" s="53"/>
      <c r="QOB48" s="53"/>
      <c r="QOC48" s="53"/>
      <c r="QOD48" s="53"/>
      <c r="QOE48" s="53"/>
      <c r="QOF48" s="53"/>
      <c r="QOG48" s="53"/>
      <c r="QOH48" s="53"/>
      <c r="QOI48" s="53"/>
      <c r="QOJ48" s="53"/>
      <c r="QOK48" s="53"/>
      <c r="QOL48" s="53"/>
      <c r="QOM48" s="53"/>
      <c r="QON48" s="53"/>
      <c r="QOO48" s="53"/>
      <c r="QOP48" s="53"/>
      <c r="QOQ48" s="53"/>
      <c r="QOR48" s="53"/>
      <c r="QOS48" s="53"/>
      <c r="QOT48" s="53"/>
      <c r="QOU48" s="53"/>
      <c r="QOV48" s="53"/>
      <c r="QOW48" s="53"/>
      <c r="QOX48" s="53"/>
      <c r="QOY48" s="53"/>
      <c r="QOZ48" s="53"/>
      <c r="QPA48" s="53"/>
      <c r="QPB48" s="53"/>
      <c r="QPC48" s="53"/>
      <c r="QPD48" s="53"/>
      <c r="QPE48" s="53"/>
      <c r="QPF48" s="53"/>
      <c r="QPG48" s="53"/>
      <c r="QPH48" s="53"/>
      <c r="QPI48" s="53"/>
      <c r="QPJ48" s="53"/>
      <c r="QPK48" s="53"/>
      <c r="QPL48" s="53"/>
      <c r="QPM48" s="53"/>
      <c r="QPN48" s="53"/>
      <c r="QPO48" s="53"/>
      <c r="QPP48" s="53"/>
      <c r="QPQ48" s="53"/>
      <c r="QPR48" s="53"/>
      <c r="QPS48" s="53"/>
      <c r="QPT48" s="53"/>
      <c r="QPU48" s="53"/>
      <c r="QPV48" s="53"/>
      <c r="QPW48" s="53"/>
      <c r="QPX48" s="53"/>
      <c r="QPY48" s="53"/>
      <c r="QPZ48" s="53"/>
      <c r="QQA48" s="53"/>
      <c r="QQB48" s="53"/>
      <c r="QQC48" s="53"/>
      <c r="QQD48" s="53"/>
      <c r="QQE48" s="53"/>
      <c r="QQF48" s="53"/>
      <c r="QQG48" s="53"/>
      <c r="QQH48" s="53"/>
      <c r="QQI48" s="53"/>
      <c r="QQJ48" s="53"/>
      <c r="QQK48" s="53"/>
      <c r="QQL48" s="53"/>
      <c r="QQM48" s="53"/>
      <c r="QQN48" s="53"/>
      <c r="QQO48" s="53"/>
      <c r="QQP48" s="53"/>
      <c r="QQQ48" s="53"/>
      <c r="QQR48" s="53"/>
      <c r="QQS48" s="53"/>
      <c r="QQT48" s="53"/>
      <c r="QQU48" s="53"/>
      <c r="QQV48" s="53"/>
      <c r="QQW48" s="53"/>
      <c r="QQX48" s="53"/>
      <c r="QQY48" s="53"/>
      <c r="QQZ48" s="53"/>
      <c r="QRA48" s="53"/>
      <c r="QRB48" s="53"/>
      <c r="QRC48" s="53"/>
      <c r="QRD48" s="53"/>
      <c r="QRE48" s="53"/>
      <c r="QRF48" s="53"/>
      <c r="QRG48" s="53"/>
      <c r="QRH48" s="53"/>
      <c r="QRI48" s="53"/>
      <c r="QRJ48" s="53"/>
      <c r="QRK48" s="53"/>
      <c r="QRL48" s="53"/>
      <c r="QRM48" s="53"/>
      <c r="QRN48" s="53"/>
      <c r="QRO48" s="53"/>
      <c r="QRP48" s="53"/>
      <c r="QRQ48" s="53"/>
      <c r="QRR48" s="53"/>
      <c r="QRS48" s="53"/>
      <c r="QRT48" s="53"/>
      <c r="QRU48" s="53"/>
      <c r="QRV48" s="53"/>
      <c r="QRW48" s="53"/>
      <c r="QRX48" s="53"/>
      <c r="QRY48" s="53"/>
      <c r="QRZ48" s="53"/>
      <c r="QSA48" s="53"/>
      <c r="QSB48" s="53"/>
      <c r="QSC48" s="53"/>
      <c r="QSD48" s="53"/>
      <c r="QSE48" s="53"/>
      <c r="QSF48" s="53"/>
      <c r="QSG48" s="53"/>
      <c r="QSH48" s="53"/>
      <c r="QSI48" s="53"/>
      <c r="QSJ48" s="53"/>
      <c r="QSK48" s="53"/>
      <c r="QSL48" s="53"/>
      <c r="QSM48" s="53"/>
      <c r="QSN48" s="53"/>
      <c r="QSO48" s="53"/>
      <c r="QSP48" s="53"/>
      <c r="QSQ48" s="53"/>
      <c r="QSR48" s="53"/>
      <c r="QSS48" s="53"/>
      <c r="QST48" s="53"/>
      <c r="QSU48" s="53"/>
      <c r="QSV48" s="53"/>
      <c r="QSW48" s="53"/>
      <c r="QSX48" s="53"/>
      <c r="QSY48" s="53"/>
      <c r="QSZ48" s="53"/>
      <c r="QTA48" s="53"/>
      <c r="QTB48" s="53"/>
      <c r="QTC48" s="53"/>
      <c r="QTD48" s="53"/>
      <c r="QTE48" s="53"/>
      <c r="QTF48" s="53"/>
      <c r="QTG48" s="53"/>
      <c r="QTH48" s="53"/>
      <c r="QTI48" s="53"/>
      <c r="QTJ48" s="53"/>
      <c r="QTK48" s="53"/>
      <c r="QTL48" s="53"/>
      <c r="QTM48" s="53"/>
      <c r="QTN48" s="53"/>
      <c r="QTO48" s="53"/>
      <c r="QTP48" s="53"/>
      <c r="QTQ48" s="53"/>
      <c r="QTR48" s="53"/>
      <c r="QTS48" s="53"/>
      <c r="QTT48" s="53"/>
      <c r="QTU48" s="53"/>
      <c r="QTV48" s="53"/>
      <c r="QTW48" s="53"/>
      <c r="QTX48" s="53"/>
      <c r="QTY48" s="53"/>
      <c r="QTZ48" s="53"/>
      <c r="QUA48" s="53"/>
      <c r="QUB48" s="53"/>
      <c r="QUC48" s="53"/>
      <c r="QUD48" s="53"/>
      <c r="QUE48" s="53"/>
      <c r="QUF48" s="53"/>
      <c r="QUG48" s="53"/>
      <c r="QUH48" s="53"/>
      <c r="QUI48" s="53"/>
      <c r="QUJ48" s="53"/>
      <c r="QUK48" s="53"/>
      <c r="QUL48" s="53"/>
      <c r="QUM48" s="53"/>
      <c r="QUN48" s="53"/>
      <c r="QUO48" s="53"/>
      <c r="QUP48" s="53"/>
      <c r="QUQ48" s="53"/>
      <c r="QUR48" s="53"/>
      <c r="QUS48" s="53"/>
      <c r="QUT48" s="53"/>
      <c r="QUU48" s="53"/>
      <c r="QUV48" s="53"/>
      <c r="QUW48" s="53"/>
      <c r="QUX48" s="53"/>
      <c r="QUY48" s="53"/>
      <c r="QUZ48" s="53"/>
      <c r="QVA48" s="53"/>
      <c r="QVB48" s="53"/>
      <c r="QVC48" s="53"/>
      <c r="QVD48" s="53"/>
      <c r="QVE48" s="53"/>
      <c r="QVF48" s="53"/>
      <c r="QVG48" s="53"/>
      <c r="QVH48" s="53"/>
      <c r="QVI48" s="53"/>
      <c r="QVJ48" s="53"/>
      <c r="QVK48" s="53"/>
      <c r="QVL48" s="53"/>
      <c r="QVM48" s="53"/>
      <c r="QVN48" s="53"/>
      <c r="QVO48" s="53"/>
      <c r="QVP48" s="53"/>
      <c r="QVQ48" s="53"/>
      <c r="QVR48" s="53"/>
      <c r="QVS48" s="53"/>
      <c r="QVT48" s="53"/>
      <c r="QVU48" s="53"/>
      <c r="QVV48" s="53"/>
      <c r="QVW48" s="53"/>
      <c r="QVX48" s="53"/>
      <c r="QVY48" s="53"/>
      <c r="QVZ48" s="53"/>
      <c r="QWA48" s="53"/>
      <c r="QWB48" s="53"/>
      <c r="QWC48" s="53"/>
      <c r="QWD48" s="53"/>
      <c r="QWE48" s="53"/>
      <c r="QWF48" s="53"/>
      <c r="QWG48" s="53"/>
      <c r="QWH48" s="53"/>
      <c r="QWI48" s="53"/>
      <c r="QWJ48" s="53"/>
      <c r="QWK48" s="53"/>
      <c r="QWL48" s="53"/>
      <c r="QWM48" s="53"/>
      <c r="QWN48" s="53"/>
      <c r="QWO48" s="53"/>
      <c r="QWP48" s="53"/>
      <c r="QWQ48" s="53"/>
      <c r="QWR48" s="53"/>
      <c r="QWS48" s="53"/>
      <c r="QWT48" s="53"/>
      <c r="QWU48" s="53"/>
      <c r="QWV48" s="53"/>
      <c r="QWW48" s="53"/>
      <c r="QWX48" s="53"/>
      <c r="QWY48" s="53"/>
      <c r="QWZ48" s="53"/>
      <c r="QXA48" s="53"/>
      <c r="QXB48" s="53"/>
      <c r="QXC48" s="53"/>
      <c r="QXD48" s="53"/>
      <c r="QXE48" s="53"/>
      <c r="QXF48" s="53"/>
      <c r="QXG48" s="53"/>
      <c r="QXH48" s="53"/>
      <c r="QXI48" s="53"/>
      <c r="QXJ48" s="53"/>
      <c r="QXK48" s="53"/>
      <c r="QXL48" s="53"/>
      <c r="QXM48" s="53"/>
      <c r="QXN48" s="53"/>
      <c r="QXO48" s="53"/>
      <c r="QXP48" s="53"/>
      <c r="QXQ48" s="53"/>
      <c r="QXR48" s="53"/>
      <c r="QXS48" s="53"/>
      <c r="QXT48" s="53"/>
      <c r="QXU48" s="53"/>
      <c r="QXV48" s="53"/>
      <c r="QXW48" s="53"/>
      <c r="QXX48" s="53"/>
      <c r="QXY48" s="53"/>
      <c r="QXZ48" s="53"/>
      <c r="QYA48" s="53"/>
      <c r="QYB48" s="53"/>
      <c r="QYC48" s="53"/>
      <c r="QYD48" s="53"/>
      <c r="QYE48" s="53"/>
      <c r="QYF48" s="53"/>
      <c r="QYG48" s="53"/>
      <c r="QYH48" s="53"/>
      <c r="QYI48" s="53"/>
      <c r="QYJ48" s="53"/>
      <c r="QYK48" s="53"/>
      <c r="QYL48" s="53"/>
      <c r="QYM48" s="53"/>
      <c r="QYN48" s="53"/>
      <c r="QYO48" s="53"/>
      <c r="QYP48" s="53"/>
      <c r="QYQ48" s="53"/>
      <c r="QYR48" s="53"/>
      <c r="QYS48" s="53"/>
      <c r="QYT48" s="53"/>
      <c r="QYU48" s="53"/>
      <c r="QYV48" s="53"/>
      <c r="QYW48" s="53"/>
      <c r="QYX48" s="53"/>
      <c r="QYY48" s="53"/>
      <c r="QYZ48" s="53"/>
      <c r="QZA48" s="53"/>
      <c r="QZB48" s="53"/>
      <c r="QZC48" s="53"/>
      <c r="QZD48" s="53"/>
      <c r="QZE48" s="53"/>
      <c r="QZF48" s="53"/>
      <c r="QZG48" s="53"/>
      <c r="QZH48" s="53"/>
      <c r="QZI48" s="53"/>
      <c r="QZJ48" s="53"/>
      <c r="QZK48" s="53"/>
      <c r="QZL48" s="53"/>
      <c r="QZM48" s="53"/>
      <c r="QZN48" s="53"/>
      <c r="QZO48" s="53"/>
      <c r="QZP48" s="53"/>
      <c r="QZQ48" s="53"/>
      <c r="QZR48" s="53"/>
      <c r="QZS48" s="53"/>
      <c r="QZT48" s="53"/>
      <c r="QZU48" s="53"/>
      <c r="QZV48" s="53"/>
      <c r="QZW48" s="53"/>
      <c r="QZX48" s="53"/>
      <c r="QZY48" s="53"/>
      <c r="QZZ48" s="53"/>
      <c r="RAA48" s="53"/>
      <c r="RAB48" s="53"/>
      <c r="RAC48" s="53"/>
      <c r="RAD48" s="53"/>
      <c r="RAE48" s="53"/>
      <c r="RAF48" s="53"/>
      <c r="RAG48" s="53"/>
      <c r="RAH48" s="53"/>
      <c r="RAI48" s="53"/>
      <c r="RAJ48" s="53"/>
      <c r="RAK48" s="53"/>
      <c r="RAL48" s="53"/>
      <c r="RAM48" s="53"/>
      <c r="RAN48" s="53"/>
      <c r="RAO48" s="53"/>
      <c r="RAP48" s="53"/>
      <c r="RAQ48" s="53"/>
      <c r="RAR48" s="53"/>
      <c r="RAS48" s="53"/>
      <c r="RAT48" s="53"/>
      <c r="RAU48" s="53"/>
      <c r="RAV48" s="53"/>
      <c r="RAW48" s="53"/>
      <c r="RAX48" s="53"/>
      <c r="RAY48" s="53"/>
      <c r="RAZ48" s="53"/>
      <c r="RBA48" s="53"/>
      <c r="RBB48" s="53"/>
      <c r="RBC48" s="53"/>
      <c r="RBD48" s="53"/>
      <c r="RBE48" s="53"/>
      <c r="RBF48" s="53"/>
      <c r="RBG48" s="53"/>
      <c r="RBH48" s="53"/>
      <c r="RBI48" s="53"/>
      <c r="RBJ48" s="53"/>
      <c r="RBK48" s="53"/>
      <c r="RBL48" s="53"/>
      <c r="RBM48" s="53"/>
      <c r="RBN48" s="53"/>
      <c r="RBO48" s="53"/>
      <c r="RBP48" s="53"/>
      <c r="RBQ48" s="53"/>
      <c r="RBR48" s="53"/>
      <c r="RBS48" s="53"/>
      <c r="RBT48" s="53"/>
      <c r="RBU48" s="53"/>
      <c r="RBV48" s="53"/>
      <c r="RBW48" s="53"/>
      <c r="RBX48" s="53"/>
      <c r="RBY48" s="53"/>
      <c r="RBZ48" s="53"/>
      <c r="RCA48" s="53"/>
      <c r="RCB48" s="53"/>
      <c r="RCC48" s="53"/>
      <c r="RCD48" s="53"/>
      <c r="RCE48" s="53"/>
      <c r="RCF48" s="53"/>
      <c r="RCG48" s="53"/>
      <c r="RCH48" s="53"/>
      <c r="RCI48" s="53"/>
      <c r="RCJ48" s="53"/>
      <c r="RCK48" s="53"/>
      <c r="RCL48" s="53"/>
      <c r="RCM48" s="53"/>
      <c r="RCN48" s="53"/>
      <c r="RCO48" s="53"/>
      <c r="RCP48" s="53"/>
      <c r="RCQ48" s="53"/>
      <c r="RCR48" s="53"/>
      <c r="RCS48" s="53"/>
      <c r="RCT48" s="53"/>
      <c r="RCU48" s="53"/>
      <c r="RCV48" s="53"/>
      <c r="RCW48" s="53"/>
      <c r="RCX48" s="53"/>
      <c r="RCY48" s="53"/>
      <c r="RCZ48" s="53"/>
      <c r="RDA48" s="53"/>
      <c r="RDB48" s="53"/>
      <c r="RDC48" s="53"/>
      <c r="RDD48" s="53"/>
      <c r="RDE48" s="53"/>
      <c r="RDF48" s="53"/>
      <c r="RDG48" s="53"/>
      <c r="RDH48" s="53"/>
      <c r="RDI48" s="53"/>
      <c r="RDJ48" s="53"/>
      <c r="RDK48" s="53"/>
      <c r="RDL48" s="53"/>
      <c r="RDM48" s="53"/>
      <c r="RDN48" s="53"/>
      <c r="RDO48" s="53"/>
      <c r="RDP48" s="53"/>
      <c r="RDQ48" s="53"/>
      <c r="RDR48" s="53"/>
      <c r="RDS48" s="53"/>
      <c r="RDT48" s="53"/>
      <c r="RDU48" s="53"/>
      <c r="RDV48" s="53"/>
      <c r="RDW48" s="53"/>
      <c r="RDX48" s="53"/>
      <c r="RDY48" s="53"/>
      <c r="RDZ48" s="53"/>
      <c r="REA48" s="53"/>
      <c r="REB48" s="53"/>
      <c r="REC48" s="53"/>
      <c r="RED48" s="53"/>
      <c r="REE48" s="53"/>
      <c r="REF48" s="53"/>
      <c r="REG48" s="53"/>
      <c r="REH48" s="53"/>
      <c r="REI48" s="53"/>
      <c r="REJ48" s="53"/>
      <c r="REK48" s="53"/>
      <c r="REL48" s="53"/>
      <c r="REM48" s="53"/>
      <c r="REN48" s="53"/>
      <c r="REO48" s="53"/>
      <c r="REP48" s="53"/>
      <c r="REQ48" s="53"/>
      <c r="RER48" s="53"/>
      <c r="RES48" s="53"/>
      <c r="RET48" s="53"/>
      <c r="REU48" s="53"/>
      <c r="REV48" s="53"/>
      <c r="REW48" s="53"/>
      <c r="REX48" s="53"/>
      <c r="REY48" s="53"/>
      <c r="REZ48" s="53"/>
      <c r="RFA48" s="53"/>
      <c r="RFB48" s="53"/>
      <c r="RFC48" s="53"/>
      <c r="RFD48" s="53"/>
      <c r="RFE48" s="53"/>
      <c r="RFF48" s="53"/>
      <c r="RFG48" s="53"/>
      <c r="RFH48" s="53"/>
      <c r="RFI48" s="53"/>
      <c r="RFJ48" s="53"/>
      <c r="RFK48" s="53"/>
      <c r="RFL48" s="53"/>
      <c r="RFM48" s="53"/>
      <c r="RFN48" s="53"/>
      <c r="RFO48" s="53"/>
      <c r="RFP48" s="53"/>
      <c r="RFQ48" s="53"/>
      <c r="RFR48" s="53"/>
      <c r="RFS48" s="53"/>
      <c r="RFT48" s="53"/>
      <c r="RFU48" s="53"/>
      <c r="RFV48" s="53"/>
      <c r="RFW48" s="53"/>
      <c r="RFX48" s="53"/>
      <c r="RFY48" s="53"/>
      <c r="RFZ48" s="53"/>
      <c r="RGA48" s="53"/>
      <c r="RGB48" s="53"/>
      <c r="RGC48" s="53"/>
      <c r="RGD48" s="53"/>
      <c r="RGE48" s="53"/>
      <c r="RGF48" s="53"/>
      <c r="RGG48" s="53"/>
      <c r="RGH48" s="53"/>
      <c r="RGI48" s="53"/>
      <c r="RGJ48" s="53"/>
      <c r="RGK48" s="53"/>
      <c r="RGL48" s="53"/>
      <c r="RGM48" s="53"/>
      <c r="RGN48" s="53"/>
      <c r="RGO48" s="53"/>
      <c r="RGP48" s="53"/>
      <c r="RGQ48" s="53"/>
      <c r="RGR48" s="53"/>
      <c r="RGS48" s="53"/>
      <c r="RGT48" s="53"/>
      <c r="RGU48" s="53"/>
      <c r="RGV48" s="53"/>
      <c r="RGW48" s="53"/>
      <c r="RGX48" s="53"/>
      <c r="RGY48" s="53"/>
      <c r="RGZ48" s="53"/>
      <c r="RHA48" s="53"/>
      <c r="RHB48" s="53"/>
      <c r="RHC48" s="53"/>
      <c r="RHD48" s="53"/>
      <c r="RHE48" s="53"/>
      <c r="RHF48" s="53"/>
      <c r="RHG48" s="53"/>
      <c r="RHH48" s="53"/>
      <c r="RHI48" s="53"/>
      <c r="RHJ48" s="53"/>
      <c r="RHK48" s="53"/>
      <c r="RHL48" s="53"/>
      <c r="RHM48" s="53"/>
      <c r="RHN48" s="53"/>
      <c r="RHO48" s="53"/>
      <c r="RHP48" s="53"/>
      <c r="RHQ48" s="53"/>
      <c r="RHR48" s="53"/>
      <c r="RHS48" s="53"/>
      <c r="RHT48" s="53"/>
      <c r="RHU48" s="53"/>
      <c r="RHV48" s="53"/>
      <c r="RHW48" s="53"/>
      <c r="RHX48" s="53"/>
      <c r="RHY48" s="53"/>
      <c r="RHZ48" s="53"/>
      <c r="RIA48" s="53"/>
      <c r="RIB48" s="53"/>
      <c r="RIC48" s="53"/>
      <c r="RID48" s="53"/>
      <c r="RIE48" s="53"/>
      <c r="RIF48" s="53"/>
      <c r="RIG48" s="53"/>
      <c r="RIH48" s="53"/>
      <c r="RII48" s="53"/>
      <c r="RIJ48" s="53"/>
      <c r="RIK48" s="53"/>
      <c r="RIL48" s="53"/>
      <c r="RIM48" s="53"/>
      <c r="RIN48" s="53"/>
      <c r="RIO48" s="53"/>
      <c r="RIP48" s="53"/>
      <c r="RIQ48" s="53"/>
      <c r="RIR48" s="53"/>
      <c r="RIS48" s="53"/>
      <c r="RIT48" s="53"/>
      <c r="RIU48" s="53"/>
      <c r="RIV48" s="53"/>
      <c r="RIW48" s="53"/>
      <c r="RIX48" s="53"/>
      <c r="RIY48" s="53"/>
      <c r="RIZ48" s="53"/>
      <c r="RJA48" s="53"/>
      <c r="RJB48" s="53"/>
      <c r="RJC48" s="53"/>
      <c r="RJD48" s="53"/>
      <c r="RJE48" s="53"/>
      <c r="RJF48" s="53"/>
      <c r="RJG48" s="53"/>
      <c r="RJH48" s="53"/>
      <c r="RJI48" s="53"/>
      <c r="RJJ48" s="53"/>
      <c r="RJK48" s="53"/>
      <c r="RJL48" s="53"/>
      <c r="RJM48" s="53"/>
      <c r="RJN48" s="53"/>
      <c r="RJO48" s="53"/>
      <c r="RJP48" s="53"/>
      <c r="RJQ48" s="53"/>
      <c r="RJR48" s="53"/>
      <c r="RJS48" s="53"/>
      <c r="RJT48" s="53"/>
      <c r="RJU48" s="53"/>
      <c r="RJV48" s="53"/>
      <c r="RJW48" s="53"/>
      <c r="RJX48" s="53"/>
      <c r="RJY48" s="53"/>
      <c r="RJZ48" s="53"/>
      <c r="RKA48" s="53"/>
      <c r="RKB48" s="53"/>
      <c r="RKC48" s="53"/>
      <c r="RKD48" s="53"/>
      <c r="RKE48" s="53"/>
      <c r="RKF48" s="53"/>
      <c r="RKG48" s="53"/>
      <c r="RKH48" s="53"/>
      <c r="RKI48" s="53"/>
      <c r="RKJ48" s="53"/>
      <c r="RKK48" s="53"/>
      <c r="RKL48" s="53"/>
      <c r="RKM48" s="53"/>
      <c r="RKN48" s="53"/>
      <c r="RKO48" s="53"/>
      <c r="RKP48" s="53"/>
      <c r="RKQ48" s="53"/>
      <c r="RKR48" s="53"/>
      <c r="RKS48" s="53"/>
      <c r="RKT48" s="53"/>
      <c r="RKU48" s="53"/>
      <c r="RKV48" s="53"/>
      <c r="RKW48" s="53"/>
      <c r="RKX48" s="53"/>
      <c r="RKY48" s="53"/>
      <c r="RKZ48" s="53"/>
      <c r="RLA48" s="53"/>
      <c r="RLB48" s="53"/>
      <c r="RLC48" s="53"/>
      <c r="RLD48" s="53"/>
      <c r="RLE48" s="53"/>
      <c r="RLF48" s="53"/>
      <c r="RLG48" s="53"/>
      <c r="RLH48" s="53"/>
      <c r="RLI48" s="53"/>
      <c r="RLJ48" s="53"/>
      <c r="RLK48" s="53"/>
      <c r="RLL48" s="53"/>
      <c r="RLM48" s="53"/>
      <c r="RLN48" s="53"/>
      <c r="RLO48" s="53"/>
      <c r="RLP48" s="53"/>
      <c r="RLQ48" s="53"/>
      <c r="RLR48" s="53"/>
      <c r="RLS48" s="53"/>
      <c r="RLT48" s="53"/>
      <c r="RLU48" s="53"/>
      <c r="RLV48" s="53"/>
      <c r="RLW48" s="53"/>
      <c r="RLX48" s="53"/>
      <c r="RLY48" s="53"/>
      <c r="RLZ48" s="53"/>
      <c r="RMA48" s="53"/>
      <c r="RMB48" s="53"/>
      <c r="RMC48" s="53"/>
      <c r="RMD48" s="53"/>
      <c r="RME48" s="53"/>
      <c r="RMF48" s="53"/>
      <c r="RMG48" s="53"/>
      <c r="RMH48" s="53"/>
      <c r="RMI48" s="53"/>
      <c r="RMJ48" s="53"/>
      <c r="RMK48" s="53"/>
      <c r="RML48" s="53"/>
      <c r="RMM48" s="53"/>
      <c r="RMN48" s="53"/>
      <c r="RMO48" s="53"/>
      <c r="RMP48" s="53"/>
      <c r="RMQ48" s="53"/>
      <c r="RMR48" s="53"/>
      <c r="RMS48" s="53"/>
      <c r="RMT48" s="53"/>
      <c r="RMU48" s="53"/>
      <c r="RMV48" s="53"/>
      <c r="RMW48" s="53"/>
      <c r="RMX48" s="53"/>
      <c r="RMY48" s="53"/>
      <c r="RMZ48" s="53"/>
      <c r="RNA48" s="53"/>
      <c r="RNB48" s="53"/>
      <c r="RNC48" s="53"/>
      <c r="RND48" s="53"/>
      <c r="RNE48" s="53"/>
      <c r="RNF48" s="53"/>
      <c r="RNG48" s="53"/>
      <c r="RNH48" s="53"/>
      <c r="RNI48" s="53"/>
      <c r="RNJ48" s="53"/>
      <c r="RNK48" s="53"/>
      <c r="RNL48" s="53"/>
      <c r="RNM48" s="53"/>
      <c r="RNN48" s="53"/>
      <c r="RNO48" s="53"/>
      <c r="RNP48" s="53"/>
      <c r="RNQ48" s="53"/>
      <c r="RNR48" s="53"/>
      <c r="RNS48" s="53"/>
      <c r="RNT48" s="53"/>
      <c r="RNU48" s="53"/>
      <c r="RNV48" s="53"/>
      <c r="RNW48" s="53"/>
      <c r="RNX48" s="53"/>
      <c r="RNY48" s="53"/>
      <c r="RNZ48" s="53"/>
      <c r="ROA48" s="53"/>
      <c r="ROB48" s="53"/>
      <c r="ROC48" s="53"/>
      <c r="ROD48" s="53"/>
      <c r="ROE48" s="53"/>
      <c r="ROF48" s="53"/>
      <c r="ROG48" s="53"/>
      <c r="ROH48" s="53"/>
      <c r="ROI48" s="53"/>
      <c r="ROJ48" s="53"/>
      <c r="ROK48" s="53"/>
      <c r="ROL48" s="53"/>
      <c r="ROM48" s="53"/>
      <c r="RON48" s="53"/>
      <c r="ROO48" s="53"/>
      <c r="ROP48" s="53"/>
      <c r="ROQ48" s="53"/>
      <c r="ROR48" s="53"/>
      <c r="ROS48" s="53"/>
      <c r="ROT48" s="53"/>
      <c r="ROU48" s="53"/>
      <c r="ROV48" s="53"/>
      <c r="ROW48" s="53"/>
      <c r="ROX48" s="53"/>
      <c r="ROY48" s="53"/>
      <c r="ROZ48" s="53"/>
      <c r="RPA48" s="53"/>
      <c r="RPB48" s="53"/>
      <c r="RPC48" s="53"/>
      <c r="RPD48" s="53"/>
      <c r="RPE48" s="53"/>
      <c r="RPF48" s="53"/>
      <c r="RPG48" s="53"/>
      <c r="RPH48" s="53"/>
      <c r="RPI48" s="53"/>
      <c r="RPJ48" s="53"/>
      <c r="RPK48" s="53"/>
      <c r="RPL48" s="53"/>
      <c r="RPM48" s="53"/>
      <c r="RPN48" s="53"/>
      <c r="RPO48" s="53"/>
      <c r="RPP48" s="53"/>
      <c r="RPQ48" s="53"/>
      <c r="RPR48" s="53"/>
      <c r="RPS48" s="53"/>
      <c r="RPT48" s="53"/>
      <c r="RPU48" s="53"/>
      <c r="RPV48" s="53"/>
      <c r="RPW48" s="53"/>
      <c r="RPX48" s="53"/>
      <c r="RPY48" s="53"/>
      <c r="RPZ48" s="53"/>
      <c r="RQA48" s="53"/>
      <c r="RQB48" s="53"/>
      <c r="RQC48" s="53"/>
      <c r="RQD48" s="53"/>
      <c r="RQE48" s="53"/>
      <c r="RQF48" s="53"/>
      <c r="RQG48" s="53"/>
      <c r="RQH48" s="53"/>
      <c r="RQI48" s="53"/>
      <c r="RQJ48" s="53"/>
      <c r="RQK48" s="53"/>
      <c r="RQL48" s="53"/>
      <c r="RQM48" s="53"/>
      <c r="RQN48" s="53"/>
      <c r="RQO48" s="53"/>
      <c r="RQP48" s="53"/>
      <c r="RQQ48" s="53"/>
      <c r="RQR48" s="53"/>
      <c r="RQS48" s="53"/>
      <c r="RQT48" s="53"/>
      <c r="RQU48" s="53"/>
      <c r="RQV48" s="53"/>
      <c r="RQW48" s="53"/>
      <c r="RQX48" s="53"/>
      <c r="RQY48" s="53"/>
      <c r="RQZ48" s="53"/>
      <c r="RRA48" s="53"/>
      <c r="RRB48" s="53"/>
      <c r="RRC48" s="53"/>
      <c r="RRD48" s="53"/>
      <c r="RRE48" s="53"/>
      <c r="RRF48" s="53"/>
      <c r="RRG48" s="53"/>
      <c r="RRH48" s="53"/>
      <c r="RRI48" s="53"/>
      <c r="RRJ48" s="53"/>
      <c r="RRK48" s="53"/>
      <c r="RRL48" s="53"/>
      <c r="RRM48" s="53"/>
      <c r="RRN48" s="53"/>
      <c r="RRO48" s="53"/>
      <c r="RRP48" s="53"/>
      <c r="RRQ48" s="53"/>
      <c r="RRR48" s="53"/>
      <c r="RRS48" s="53"/>
      <c r="RRT48" s="53"/>
      <c r="RRU48" s="53"/>
      <c r="RRV48" s="53"/>
      <c r="RRW48" s="53"/>
      <c r="RRX48" s="53"/>
      <c r="RRY48" s="53"/>
      <c r="RRZ48" s="53"/>
      <c r="RSA48" s="53"/>
      <c r="RSB48" s="53"/>
      <c r="RSC48" s="53"/>
      <c r="RSD48" s="53"/>
      <c r="RSE48" s="53"/>
      <c r="RSF48" s="53"/>
      <c r="RSG48" s="53"/>
      <c r="RSH48" s="53"/>
      <c r="RSI48" s="53"/>
      <c r="RSJ48" s="53"/>
      <c r="RSK48" s="53"/>
      <c r="RSL48" s="53"/>
      <c r="RSM48" s="53"/>
      <c r="RSN48" s="53"/>
      <c r="RSO48" s="53"/>
      <c r="RSP48" s="53"/>
      <c r="RSQ48" s="53"/>
      <c r="RSR48" s="53"/>
      <c r="RSS48" s="53"/>
      <c r="RST48" s="53"/>
      <c r="RSU48" s="53"/>
      <c r="RSV48" s="53"/>
      <c r="RSW48" s="53"/>
      <c r="RSX48" s="53"/>
      <c r="RSY48" s="53"/>
      <c r="RSZ48" s="53"/>
      <c r="RTA48" s="53"/>
      <c r="RTB48" s="53"/>
      <c r="RTC48" s="53"/>
      <c r="RTD48" s="53"/>
      <c r="RTE48" s="53"/>
      <c r="RTF48" s="53"/>
      <c r="RTG48" s="53"/>
      <c r="RTH48" s="53"/>
      <c r="RTI48" s="53"/>
      <c r="RTJ48" s="53"/>
      <c r="RTK48" s="53"/>
      <c r="RTL48" s="53"/>
      <c r="RTM48" s="53"/>
      <c r="RTN48" s="53"/>
      <c r="RTO48" s="53"/>
      <c r="RTP48" s="53"/>
      <c r="RTQ48" s="53"/>
      <c r="RTR48" s="53"/>
      <c r="RTS48" s="53"/>
      <c r="RTT48" s="53"/>
      <c r="RTU48" s="53"/>
      <c r="RTV48" s="53"/>
      <c r="RTW48" s="53"/>
      <c r="RTX48" s="53"/>
      <c r="RTY48" s="53"/>
      <c r="RTZ48" s="53"/>
      <c r="RUA48" s="53"/>
      <c r="RUB48" s="53"/>
      <c r="RUC48" s="53"/>
      <c r="RUD48" s="53"/>
      <c r="RUE48" s="53"/>
      <c r="RUF48" s="53"/>
      <c r="RUG48" s="53"/>
      <c r="RUH48" s="53"/>
      <c r="RUI48" s="53"/>
      <c r="RUJ48" s="53"/>
      <c r="RUK48" s="53"/>
      <c r="RUL48" s="53"/>
      <c r="RUM48" s="53"/>
      <c r="RUN48" s="53"/>
      <c r="RUO48" s="53"/>
      <c r="RUP48" s="53"/>
      <c r="RUQ48" s="53"/>
      <c r="RUR48" s="53"/>
      <c r="RUS48" s="53"/>
      <c r="RUT48" s="53"/>
      <c r="RUU48" s="53"/>
      <c r="RUV48" s="53"/>
      <c r="RUW48" s="53"/>
      <c r="RUX48" s="53"/>
      <c r="RUY48" s="53"/>
      <c r="RUZ48" s="53"/>
      <c r="RVA48" s="53"/>
      <c r="RVB48" s="53"/>
      <c r="RVC48" s="53"/>
      <c r="RVD48" s="53"/>
      <c r="RVE48" s="53"/>
      <c r="RVF48" s="53"/>
      <c r="RVG48" s="53"/>
      <c r="RVH48" s="53"/>
      <c r="RVI48" s="53"/>
      <c r="RVJ48" s="53"/>
      <c r="RVK48" s="53"/>
      <c r="RVL48" s="53"/>
      <c r="RVM48" s="53"/>
      <c r="RVN48" s="53"/>
      <c r="RVO48" s="53"/>
      <c r="RVP48" s="53"/>
      <c r="RVQ48" s="53"/>
      <c r="RVR48" s="53"/>
      <c r="RVS48" s="53"/>
      <c r="RVT48" s="53"/>
      <c r="RVU48" s="53"/>
      <c r="RVV48" s="53"/>
      <c r="RVW48" s="53"/>
      <c r="RVX48" s="53"/>
      <c r="RVY48" s="53"/>
      <c r="RVZ48" s="53"/>
      <c r="RWA48" s="53"/>
      <c r="RWB48" s="53"/>
      <c r="RWC48" s="53"/>
      <c r="RWD48" s="53"/>
      <c r="RWE48" s="53"/>
      <c r="RWF48" s="53"/>
      <c r="RWG48" s="53"/>
      <c r="RWH48" s="53"/>
      <c r="RWI48" s="53"/>
      <c r="RWJ48" s="53"/>
      <c r="RWK48" s="53"/>
      <c r="RWL48" s="53"/>
      <c r="RWM48" s="53"/>
      <c r="RWN48" s="53"/>
      <c r="RWO48" s="53"/>
      <c r="RWP48" s="53"/>
      <c r="RWQ48" s="53"/>
      <c r="RWR48" s="53"/>
      <c r="RWS48" s="53"/>
      <c r="RWT48" s="53"/>
      <c r="RWU48" s="53"/>
      <c r="RWV48" s="53"/>
      <c r="RWW48" s="53"/>
      <c r="RWX48" s="53"/>
      <c r="RWY48" s="53"/>
      <c r="RWZ48" s="53"/>
      <c r="RXA48" s="53"/>
      <c r="RXB48" s="53"/>
      <c r="RXC48" s="53"/>
      <c r="RXD48" s="53"/>
      <c r="RXE48" s="53"/>
      <c r="RXF48" s="53"/>
      <c r="RXG48" s="53"/>
      <c r="RXH48" s="53"/>
      <c r="RXI48" s="53"/>
      <c r="RXJ48" s="53"/>
      <c r="RXK48" s="53"/>
      <c r="RXL48" s="53"/>
      <c r="RXM48" s="53"/>
      <c r="RXN48" s="53"/>
      <c r="RXO48" s="53"/>
      <c r="RXP48" s="53"/>
      <c r="RXQ48" s="53"/>
      <c r="RXR48" s="53"/>
      <c r="RXS48" s="53"/>
      <c r="RXT48" s="53"/>
      <c r="RXU48" s="53"/>
      <c r="RXV48" s="53"/>
      <c r="RXW48" s="53"/>
      <c r="RXX48" s="53"/>
      <c r="RXY48" s="53"/>
      <c r="RXZ48" s="53"/>
      <c r="RYA48" s="53"/>
      <c r="RYB48" s="53"/>
      <c r="RYC48" s="53"/>
      <c r="RYD48" s="53"/>
      <c r="RYE48" s="53"/>
      <c r="RYF48" s="53"/>
      <c r="RYG48" s="53"/>
      <c r="RYH48" s="53"/>
      <c r="RYI48" s="53"/>
      <c r="RYJ48" s="53"/>
      <c r="RYK48" s="53"/>
      <c r="RYL48" s="53"/>
      <c r="RYM48" s="53"/>
      <c r="RYN48" s="53"/>
      <c r="RYO48" s="53"/>
      <c r="RYP48" s="53"/>
      <c r="RYQ48" s="53"/>
      <c r="RYR48" s="53"/>
      <c r="RYS48" s="53"/>
      <c r="RYT48" s="53"/>
      <c r="RYU48" s="53"/>
      <c r="RYV48" s="53"/>
      <c r="RYW48" s="53"/>
      <c r="RYX48" s="53"/>
      <c r="RYY48" s="53"/>
      <c r="RYZ48" s="53"/>
      <c r="RZA48" s="53"/>
      <c r="RZB48" s="53"/>
      <c r="RZC48" s="53"/>
      <c r="RZD48" s="53"/>
      <c r="RZE48" s="53"/>
      <c r="RZF48" s="53"/>
      <c r="RZG48" s="53"/>
      <c r="RZH48" s="53"/>
      <c r="RZI48" s="53"/>
      <c r="RZJ48" s="53"/>
      <c r="RZK48" s="53"/>
      <c r="RZL48" s="53"/>
      <c r="RZM48" s="53"/>
      <c r="RZN48" s="53"/>
      <c r="RZO48" s="53"/>
      <c r="RZP48" s="53"/>
      <c r="RZQ48" s="53"/>
      <c r="RZR48" s="53"/>
      <c r="RZS48" s="53"/>
      <c r="RZT48" s="53"/>
      <c r="RZU48" s="53"/>
      <c r="RZV48" s="53"/>
      <c r="RZW48" s="53"/>
      <c r="RZX48" s="53"/>
      <c r="RZY48" s="53"/>
      <c r="RZZ48" s="53"/>
      <c r="SAA48" s="53"/>
      <c r="SAB48" s="53"/>
      <c r="SAC48" s="53"/>
      <c r="SAD48" s="53"/>
      <c r="SAE48" s="53"/>
      <c r="SAF48" s="53"/>
      <c r="SAG48" s="53"/>
      <c r="SAH48" s="53"/>
      <c r="SAI48" s="53"/>
      <c r="SAJ48" s="53"/>
      <c r="SAK48" s="53"/>
      <c r="SAL48" s="53"/>
      <c r="SAM48" s="53"/>
      <c r="SAN48" s="53"/>
      <c r="SAO48" s="53"/>
      <c r="SAP48" s="53"/>
      <c r="SAQ48" s="53"/>
      <c r="SAR48" s="53"/>
      <c r="SAS48" s="53"/>
      <c r="SAT48" s="53"/>
      <c r="SAU48" s="53"/>
      <c r="SAV48" s="53"/>
      <c r="SAW48" s="53"/>
      <c r="SAX48" s="53"/>
      <c r="SAY48" s="53"/>
      <c r="SAZ48" s="53"/>
      <c r="SBA48" s="53"/>
      <c r="SBB48" s="53"/>
      <c r="SBC48" s="53"/>
      <c r="SBD48" s="53"/>
      <c r="SBE48" s="53"/>
      <c r="SBF48" s="53"/>
      <c r="SBG48" s="53"/>
      <c r="SBH48" s="53"/>
      <c r="SBI48" s="53"/>
      <c r="SBJ48" s="53"/>
      <c r="SBK48" s="53"/>
      <c r="SBL48" s="53"/>
      <c r="SBM48" s="53"/>
      <c r="SBN48" s="53"/>
      <c r="SBO48" s="53"/>
      <c r="SBP48" s="53"/>
      <c r="SBQ48" s="53"/>
      <c r="SBR48" s="53"/>
      <c r="SBS48" s="53"/>
      <c r="SBT48" s="53"/>
      <c r="SBU48" s="53"/>
      <c r="SBV48" s="53"/>
      <c r="SBW48" s="53"/>
      <c r="SBX48" s="53"/>
      <c r="SBY48" s="53"/>
      <c r="SBZ48" s="53"/>
      <c r="SCA48" s="53"/>
      <c r="SCB48" s="53"/>
      <c r="SCC48" s="53"/>
      <c r="SCD48" s="53"/>
      <c r="SCE48" s="53"/>
      <c r="SCF48" s="53"/>
      <c r="SCG48" s="53"/>
      <c r="SCH48" s="53"/>
      <c r="SCI48" s="53"/>
      <c r="SCJ48" s="53"/>
      <c r="SCK48" s="53"/>
      <c r="SCL48" s="53"/>
      <c r="SCM48" s="53"/>
      <c r="SCN48" s="53"/>
      <c r="SCO48" s="53"/>
      <c r="SCP48" s="53"/>
      <c r="SCQ48" s="53"/>
      <c r="SCR48" s="53"/>
      <c r="SCS48" s="53"/>
      <c r="SCT48" s="53"/>
      <c r="SCU48" s="53"/>
      <c r="SCV48" s="53"/>
      <c r="SCW48" s="53"/>
      <c r="SCX48" s="53"/>
      <c r="SCY48" s="53"/>
      <c r="SCZ48" s="53"/>
      <c r="SDA48" s="53"/>
      <c r="SDB48" s="53"/>
      <c r="SDC48" s="53"/>
      <c r="SDD48" s="53"/>
      <c r="SDE48" s="53"/>
      <c r="SDF48" s="53"/>
      <c r="SDG48" s="53"/>
      <c r="SDH48" s="53"/>
      <c r="SDI48" s="53"/>
      <c r="SDJ48" s="53"/>
      <c r="SDK48" s="53"/>
      <c r="SDL48" s="53"/>
      <c r="SDM48" s="53"/>
      <c r="SDN48" s="53"/>
      <c r="SDO48" s="53"/>
      <c r="SDP48" s="53"/>
      <c r="SDQ48" s="53"/>
      <c r="SDR48" s="53"/>
      <c r="SDS48" s="53"/>
      <c r="SDT48" s="53"/>
      <c r="SDU48" s="53"/>
      <c r="SDV48" s="53"/>
      <c r="SDW48" s="53"/>
      <c r="SDX48" s="53"/>
      <c r="SDY48" s="53"/>
      <c r="SDZ48" s="53"/>
      <c r="SEA48" s="53"/>
      <c r="SEB48" s="53"/>
      <c r="SEC48" s="53"/>
      <c r="SED48" s="53"/>
      <c r="SEE48" s="53"/>
      <c r="SEF48" s="53"/>
      <c r="SEG48" s="53"/>
      <c r="SEH48" s="53"/>
      <c r="SEI48" s="53"/>
      <c r="SEJ48" s="53"/>
      <c r="SEK48" s="53"/>
      <c r="SEL48" s="53"/>
      <c r="SEM48" s="53"/>
      <c r="SEN48" s="53"/>
      <c r="SEO48" s="53"/>
      <c r="SEP48" s="53"/>
      <c r="SEQ48" s="53"/>
      <c r="SER48" s="53"/>
      <c r="SES48" s="53"/>
      <c r="SET48" s="53"/>
      <c r="SEU48" s="53"/>
      <c r="SEV48" s="53"/>
      <c r="SEW48" s="53"/>
      <c r="SEX48" s="53"/>
      <c r="SEY48" s="53"/>
      <c r="SEZ48" s="53"/>
      <c r="SFA48" s="53"/>
      <c r="SFB48" s="53"/>
      <c r="SFC48" s="53"/>
      <c r="SFD48" s="53"/>
      <c r="SFE48" s="53"/>
      <c r="SFF48" s="53"/>
      <c r="SFG48" s="53"/>
      <c r="SFH48" s="53"/>
      <c r="SFI48" s="53"/>
      <c r="SFJ48" s="53"/>
      <c r="SFK48" s="53"/>
      <c r="SFL48" s="53"/>
      <c r="SFM48" s="53"/>
      <c r="SFN48" s="53"/>
      <c r="SFO48" s="53"/>
      <c r="SFP48" s="53"/>
      <c r="SFQ48" s="53"/>
      <c r="SFR48" s="53"/>
      <c r="SFS48" s="53"/>
      <c r="SFT48" s="53"/>
      <c r="SFU48" s="53"/>
      <c r="SFV48" s="53"/>
      <c r="SFW48" s="53"/>
      <c r="SFX48" s="53"/>
      <c r="SFY48" s="53"/>
      <c r="SFZ48" s="53"/>
      <c r="SGA48" s="53"/>
      <c r="SGB48" s="53"/>
      <c r="SGC48" s="53"/>
      <c r="SGD48" s="53"/>
      <c r="SGE48" s="53"/>
      <c r="SGF48" s="53"/>
      <c r="SGG48" s="53"/>
      <c r="SGH48" s="53"/>
      <c r="SGI48" s="53"/>
      <c r="SGJ48" s="53"/>
      <c r="SGK48" s="53"/>
      <c r="SGL48" s="53"/>
      <c r="SGM48" s="53"/>
      <c r="SGN48" s="53"/>
      <c r="SGO48" s="53"/>
      <c r="SGP48" s="53"/>
      <c r="SGQ48" s="53"/>
      <c r="SGR48" s="53"/>
      <c r="SGS48" s="53"/>
      <c r="SGT48" s="53"/>
      <c r="SGU48" s="53"/>
      <c r="SGV48" s="53"/>
      <c r="SGW48" s="53"/>
      <c r="SGX48" s="53"/>
      <c r="SGY48" s="53"/>
      <c r="SGZ48" s="53"/>
      <c r="SHA48" s="53"/>
      <c r="SHB48" s="53"/>
      <c r="SHC48" s="53"/>
      <c r="SHD48" s="53"/>
      <c r="SHE48" s="53"/>
      <c r="SHF48" s="53"/>
      <c r="SHG48" s="53"/>
      <c r="SHH48" s="53"/>
      <c r="SHI48" s="53"/>
      <c r="SHJ48" s="53"/>
      <c r="SHK48" s="53"/>
      <c r="SHL48" s="53"/>
      <c r="SHM48" s="53"/>
      <c r="SHN48" s="53"/>
      <c r="SHO48" s="53"/>
      <c r="SHP48" s="53"/>
      <c r="SHQ48" s="53"/>
      <c r="SHR48" s="53"/>
      <c r="SHS48" s="53"/>
      <c r="SHT48" s="53"/>
      <c r="SHU48" s="53"/>
      <c r="SHV48" s="53"/>
      <c r="SHW48" s="53"/>
      <c r="SHX48" s="53"/>
      <c r="SHY48" s="53"/>
      <c r="SHZ48" s="53"/>
      <c r="SIA48" s="53"/>
      <c r="SIB48" s="53"/>
      <c r="SIC48" s="53"/>
      <c r="SID48" s="53"/>
      <c r="SIE48" s="53"/>
      <c r="SIF48" s="53"/>
      <c r="SIG48" s="53"/>
      <c r="SIH48" s="53"/>
      <c r="SII48" s="53"/>
      <c r="SIJ48" s="53"/>
      <c r="SIK48" s="53"/>
      <c r="SIL48" s="53"/>
      <c r="SIM48" s="53"/>
      <c r="SIN48" s="53"/>
      <c r="SIO48" s="53"/>
      <c r="SIP48" s="53"/>
      <c r="SIQ48" s="53"/>
      <c r="SIR48" s="53"/>
      <c r="SIS48" s="53"/>
      <c r="SIT48" s="53"/>
      <c r="SIU48" s="53"/>
      <c r="SIV48" s="53"/>
      <c r="SIW48" s="53"/>
      <c r="SIX48" s="53"/>
      <c r="SIY48" s="53"/>
      <c r="SIZ48" s="53"/>
      <c r="SJA48" s="53"/>
      <c r="SJB48" s="53"/>
      <c r="SJC48" s="53"/>
      <c r="SJD48" s="53"/>
      <c r="SJE48" s="53"/>
      <c r="SJF48" s="53"/>
      <c r="SJG48" s="53"/>
      <c r="SJH48" s="53"/>
      <c r="SJI48" s="53"/>
      <c r="SJJ48" s="53"/>
      <c r="SJK48" s="53"/>
      <c r="SJL48" s="53"/>
      <c r="SJM48" s="53"/>
      <c r="SJN48" s="53"/>
      <c r="SJO48" s="53"/>
      <c r="SJP48" s="53"/>
      <c r="SJQ48" s="53"/>
      <c r="SJR48" s="53"/>
      <c r="SJS48" s="53"/>
      <c r="SJT48" s="53"/>
      <c r="SJU48" s="53"/>
      <c r="SJV48" s="53"/>
      <c r="SJW48" s="53"/>
      <c r="SJX48" s="53"/>
      <c r="SJY48" s="53"/>
      <c r="SJZ48" s="53"/>
      <c r="SKA48" s="53"/>
      <c r="SKB48" s="53"/>
      <c r="SKC48" s="53"/>
      <c r="SKD48" s="53"/>
      <c r="SKE48" s="53"/>
      <c r="SKF48" s="53"/>
      <c r="SKG48" s="53"/>
      <c r="SKH48" s="53"/>
      <c r="SKI48" s="53"/>
      <c r="SKJ48" s="53"/>
      <c r="SKK48" s="53"/>
      <c r="SKL48" s="53"/>
      <c r="SKM48" s="53"/>
      <c r="SKN48" s="53"/>
      <c r="SKO48" s="53"/>
      <c r="SKP48" s="53"/>
      <c r="SKQ48" s="53"/>
      <c r="SKR48" s="53"/>
      <c r="SKS48" s="53"/>
      <c r="SKT48" s="53"/>
      <c r="SKU48" s="53"/>
      <c r="SKV48" s="53"/>
      <c r="SKW48" s="53"/>
      <c r="SKX48" s="53"/>
      <c r="SKY48" s="53"/>
      <c r="SKZ48" s="53"/>
      <c r="SLA48" s="53"/>
      <c r="SLB48" s="53"/>
      <c r="SLC48" s="53"/>
      <c r="SLD48" s="53"/>
      <c r="SLE48" s="53"/>
      <c r="SLF48" s="53"/>
      <c r="SLG48" s="53"/>
      <c r="SLH48" s="53"/>
      <c r="SLI48" s="53"/>
      <c r="SLJ48" s="53"/>
      <c r="SLK48" s="53"/>
      <c r="SLL48" s="53"/>
      <c r="SLM48" s="53"/>
      <c r="SLN48" s="53"/>
      <c r="SLO48" s="53"/>
      <c r="SLP48" s="53"/>
      <c r="SLQ48" s="53"/>
      <c r="SLR48" s="53"/>
      <c r="SLS48" s="53"/>
      <c r="SLT48" s="53"/>
      <c r="SLU48" s="53"/>
      <c r="SLV48" s="53"/>
      <c r="SLW48" s="53"/>
      <c r="SLX48" s="53"/>
      <c r="SLY48" s="53"/>
      <c r="SLZ48" s="53"/>
      <c r="SMA48" s="53"/>
      <c r="SMB48" s="53"/>
      <c r="SMC48" s="53"/>
      <c r="SMD48" s="53"/>
      <c r="SME48" s="53"/>
      <c r="SMF48" s="53"/>
      <c r="SMG48" s="53"/>
      <c r="SMH48" s="53"/>
      <c r="SMI48" s="53"/>
      <c r="SMJ48" s="53"/>
      <c r="SMK48" s="53"/>
      <c r="SML48" s="53"/>
      <c r="SMM48" s="53"/>
      <c r="SMN48" s="53"/>
      <c r="SMO48" s="53"/>
      <c r="SMP48" s="53"/>
      <c r="SMQ48" s="53"/>
      <c r="SMR48" s="53"/>
      <c r="SMS48" s="53"/>
      <c r="SMT48" s="53"/>
      <c r="SMU48" s="53"/>
      <c r="SMV48" s="53"/>
      <c r="SMW48" s="53"/>
      <c r="SMX48" s="53"/>
      <c r="SMY48" s="53"/>
      <c r="SMZ48" s="53"/>
      <c r="SNA48" s="53"/>
      <c r="SNB48" s="53"/>
      <c r="SNC48" s="53"/>
      <c r="SND48" s="53"/>
      <c r="SNE48" s="53"/>
      <c r="SNF48" s="53"/>
      <c r="SNG48" s="53"/>
      <c r="SNH48" s="53"/>
      <c r="SNI48" s="53"/>
      <c r="SNJ48" s="53"/>
      <c r="SNK48" s="53"/>
      <c r="SNL48" s="53"/>
      <c r="SNM48" s="53"/>
      <c r="SNN48" s="53"/>
      <c r="SNO48" s="53"/>
      <c r="SNP48" s="53"/>
      <c r="SNQ48" s="53"/>
      <c r="SNR48" s="53"/>
      <c r="SNS48" s="53"/>
      <c r="SNT48" s="53"/>
      <c r="SNU48" s="53"/>
      <c r="SNV48" s="53"/>
      <c r="SNW48" s="53"/>
      <c r="SNX48" s="53"/>
      <c r="SNY48" s="53"/>
      <c r="SNZ48" s="53"/>
      <c r="SOA48" s="53"/>
      <c r="SOB48" s="53"/>
      <c r="SOC48" s="53"/>
      <c r="SOD48" s="53"/>
      <c r="SOE48" s="53"/>
      <c r="SOF48" s="53"/>
      <c r="SOG48" s="53"/>
      <c r="SOH48" s="53"/>
      <c r="SOI48" s="53"/>
      <c r="SOJ48" s="53"/>
      <c r="SOK48" s="53"/>
      <c r="SOL48" s="53"/>
      <c r="SOM48" s="53"/>
      <c r="SON48" s="53"/>
      <c r="SOO48" s="53"/>
      <c r="SOP48" s="53"/>
      <c r="SOQ48" s="53"/>
      <c r="SOR48" s="53"/>
      <c r="SOS48" s="53"/>
      <c r="SOT48" s="53"/>
      <c r="SOU48" s="53"/>
      <c r="SOV48" s="53"/>
      <c r="SOW48" s="53"/>
      <c r="SOX48" s="53"/>
      <c r="SOY48" s="53"/>
      <c r="SOZ48" s="53"/>
      <c r="SPA48" s="53"/>
      <c r="SPB48" s="53"/>
      <c r="SPC48" s="53"/>
      <c r="SPD48" s="53"/>
      <c r="SPE48" s="53"/>
      <c r="SPF48" s="53"/>
      <c r="SPG48" s="53"/>
      <c r="SPH48" s="53"/>
      <c r="SPI48" s="53"/>
      <c r="SPJ48" s="53"/>
      <c r="SPK48" s="53"/>
      <c r="SPL48" s="53"/>
      <c r="SPM48" s="53"/>
      <c r="SPN48" s="53"/>
      <c r="SPO48" s="53"/>
      <c r="SPP48" s="53"/>
      <c r="SPQ48" s="53"/>
      <c r="SPR48" s="53"/>
      <c r="SPS48" s="53"/>
      <c r="SPT48" s="53"/>
      <c r="SPU48" s="53"/>
      <c r="SPV48" s="53"/>
      <c r="SPW48" s="53"/>
      <c r="SPX48" s="53"/>
      <c r="SPY48" s="53"/>
      <c r="SPZ48" s="53"/>
      <c r="SQA48" s="53"/>
      <c r="SQB48" s="53"/>
      <c r="SQC48" s="53"/>
      <c r="SQD48" s="53"/>
      <c r="SQE48" s="53"/>
      <c r="SQF48" s="53"/>
      <c r="SQG48" s="53"/>
      <c r="SQH48" s="53"/>
      <c r="SQI48" s="53"/>
      <c r="SQJ48" s="53"/>
      <c r="SQK48" s="53"/>
      <c r="SQL48" s="53"/>
      <c r="SQM48" s="53"/>
      <c r="SQN48" s="53"/>
      <c r="SQO48" s="53"/>
      <c r="SQP48" s="53"/>
      <c r="SQQ48" s="53"/>
      <c r="SQR48" s="53"/>
      <c r="SQS48" s="53"/>
      <c r="SQT48" s="53"/>
      <c r="SQU48" s="53"/>
      <c r="SQV48" s="53"/>
      <c r="SQW48" s="53"/>
      <c r="SQX48" s="53"/>
      <c r="SQY48" s="53"/>
      <c r="SQZ48" s="53"/>
      <c r="SRA48" s="53"/>
      <c r="SRB48" s="53"/>
      <c r="SRC48" s="53"/>
      <c r="SRD48" s="53"/>
      <c r="SRE48" s="53"/>
      <c r="SRF48" s="53"/>
      <c r="SRG48" s="53"/>
      <c r="SRH48" s="53"/>
      <c r="SRI48" s="53"/>
      <c r="SRJ48" s="53"/>
      <c r="SRK48" s="53"/>
      <c r="SRL48" s="53"/>
      <c r="SRM48" s="53"/>
      <c r="SRN48" s="53"/>
      <c r="SRO48" s="53"/>
      <c r="SRP48" s="53"/>
      <c r="SRQ48" s="53"/>
      <c r="SRR48" s="53"/>
      <c r="SRS48" s="53"/>
      <c r="SRT48" s="53"/>
      <c r="SRU48" s="53"/>
      <c r="SRV48" s="53"/>
      <c r="SRW48" s="53"/>
      <c r="SRX48" s="53"/>
      <c r="SRY48" s="53"/>
      <c r="SRZ48" s="53"/>
      <c r="SSA48" s="53"/>
      <c r="SSB48" s="53"/>
      <c r="SSC48" s="53"/>
      <c r="SSD48" s="53"/>
      <c r="SSE48" s="53"/>
      <c r="SSF48" s="53"/>
      <c r="SSG48" s="53"/>
      <c r="SSH48" s="53"/>
      <c r="SSI48" s="53"/>
      <c r="SSJ48" s="53"/>
      <c r="SSK48" s="53"/>
      <c r="SSL48" s="53"/>
      <c r="SSM48" s="53"/>
      <c r="SSN48" s="53"/>
      <c r="SSO48" s="53"/>
      <c r="SSP48" s="53"/>
      <c r="SSQ48" s="53"/>
      <c r="SSR48" s="53"/>
      <c r="SSS48" s="53"/>
      <c r="SST48" s="53"/>
      <c r="SSU48" s="53"/>
      <c r="SSV48" s="53"/>
      <c r="SSW48" s="53"/>
      <c r="SSX48" s="53"/>
      <c r="SSY48" s="53"/>
      <c r="SSZ48" s="53"/>
      <c r="STA48" s="53"/>
      <c r="STB48" s="53"/>
      <c r="STC48" s="53"/>
      <c r="STD48" s="53"/>
      <c r="STE48" s="53"/>
      <c r="STF48" s="53"/>
      <c r="STG48" s="53"/>
      <c r="STH48" s="53"/>
      <c r="STI48" s="53"/>
      <c r="STJ48" s="53"/>
      <c r="STK48" s="53"/>
      <c r="STL48" s="53"/>
      <c r="STM48" s="53"/>
      <c r="STN48" s="53"/>
      <c r="STO48" s="53"/>
      <c r="STP48" s="53"/>
      <c r="STQ48" s="53"/>
      <c r="STR48" s="53"/>
      <c r="STS48" s="53"/>
      <c r="STT48" s="53"/>
      <c r="STU48" s="53"/>
      <c r="STV48" s="53"/>
      <c r="STW48" s="53"/>
      <c r="STX48" s="53"/>
      <c r="STY48" s="53"/>
      <c r="STZ48" s="53"/>
      <c r="SUA48" s="53"/>
      <c r="SUB48" s="53"/>
      <c r="SUC48" s="53"/>
      <c r="SUD48" s="53"/>
      <c r="SUE48" s="53"/>
      <c r="SUF48" s="53"/>
      <c r="SUG48" s="53"/>
      <c r="SUH48" s="53"/>
      <c r="SUI48" s="53"/>
      <c r="SUJ48" s="53"/>
      <c r="SUK48" s="53"/>
      <c r="SUL48" s="53"/>
      <c r="SUM48" s="53"/>
      <c r="SUN48" s="53"/>
      <c r="SUO48" s="53"/>
      <c r="SUP48" s="53"/>
      <c r="SUQ48" s="53"/>
      <c r="SUR48" s="53"/>
      <c r="SUS48" s="53"/>
      <c r="SUT48" s="53"/>
      <c r="SUU48" s="53"/>
      <c r="SUV48" s="53"/>
      <c r="SUW48" s="53"/>
      <c r="SUX48" s="53"/>
      <c r="SUY48" s="53"/>
      <c r="SUZ48" s="53"/>
      <c r="SVA48" s="53"/>
      <c r="SVB48" s="53"/>
      <c r="SVC48" s="53"/>
      <c r="SVD48" s="53"/>
      <c r="SVE48" s="53"/>
      <c r="SVF48" s="53"/>
      <c r="SVG48" s="53"/>
      <c r="SVH48" s="53"/>
      <c r="SVI48" s="53"/>
      <c r="SVJ48" s="53"/>
      <c r="SVK48" s="53"/>
      <c r="SVL48" s="53"/>
      <c r="SVM48" s="53"/>
      <c r="SVN48" s="53"/>
      <c r="SVO48" s="53"/>
      <c r="SVP48" s="53"/>
      <c r="SVQ48" s="53"/>
      <c r="SVR48" s="53"/>
      <c r="SVS48" s="53"/>
      <c r="SVT48" s="53"/>
      <c r="SVU48" s="53"/>
      <c r="SVV48" s="53"/>
      <c r="SVW48" s="53"/>
      <c r="SVX48" s="53"/>
      <c r="SVY48" s="53"/>
      <c r="SVZ48" s="53"/>
      <c r="SWA48" s="53"/>
      <c r="SWB48" s="53"/>
      <c r="SWC48" s="53"/>
      <c r="SWD48" s="53"/>
      <c r="SWE48" s="53"/>
      <c r="SWF48" s="53"/>
      <c r="SWG48" s="53"/>
      <c r="SWH48" s="53"/>
      <c r="SWI48" s="53"/>
      <c r="SWJ48" s="53"/>
      <c r="SWK48" s="53"/>
      <c r="SWL48" s="53"/>
      <c r="SWM48" s="53"/>
      <c r="SWN48" s="53"/>
      <c r="SWO48" s="53"/>
      <c r="SWP48" s="53"/>
      <c r="SWQ48" s="53"/>
      <c r="SWR48" s="53"/>
      <c r="SWS48" s="53"/>
      <c r="SWT48" s="53"/>
      <c r="SWU48" s="53"/>
      <c r="SWV48" s="53"/>
      <c r="SWW48" s="53"/>
      <c r="SWX48" s="53"/>
      <c r="SWY48" s="53"/>
      <c r="SWZ48" s="53"/>
      <c r="SXA48" s="53"/>
      <c r="SXB48" s="53"/>
      <c r="SXC48" s="53"/>
      <c r="SXD48" s="53"/>
      <c r="SXE48" s="53"/>
      <c r="SXF48" s="53"/>
      <c r="SXG48" s="53"/>
      <c r="SXH48" s="53"/>
      <c r="SXI48" s="53"/>
      <c r="SXJ48" s="53"/>
      <c r="SXK48" s="53"/>
      <c r="SXL48" s="53"/>
      <c r="SXM48" s="53"/>
      <c r="SXN48" s="53"/>
      <c r="SXO48" s="53"/>
      <c r="SXP48" s="53"/>
      <c r="SXQ48" s="53"/>
      <c r="SXR48" s="53"/>
      <c r="SXS48" s="53"/>
      <c r="SXT48" s="53"/>
      <c r="SXU48" s="53"/>
      <c r="SXV48" s="53"/>
      <c r="SXW48" s="53"/>
      <c r="SXX48" s="53"/>
      <c r="SXY48" s="53"/>
      <c r="SXZ48" s="53"/>
      <c r="SYA48" s="53"/>
      <c r="SYB48" s="53"/>
      <c r="SYC48" s="53"/>
      <c r="SYD48" s="53"/>
      <c r="SYE48" s="53"/>
      <c r="SYF48" s="53"/>
      <c r="SYG48" s="53"/>
      <c r="SYH48" s="53"/>
      <c r="SYI48" s="53"/>
      <c r="SYJ48" s="53"/>
      <c r="SYK48" s="53"/>
      <c r="SYL48" s="53"/>
      <c r="SYM48" s="53"/>
      <c r="SYN48" s="53"/>
      <c r="SYO48" s="53"/>
      <c r="SYP48" s="53"/>
      <c r="SYQ48" s="53"/>
      <c r="SYR48" s="53"/>
      <c r="SYS48" s="53"/>
      <c r="SYT48" s="53"/>
      <c r="SYU48" s="53"/>
      <c r="SYV48" s="53"/>
      <c r="SYW48" s="53"/>
      <c r="SYX48" s="53"/>
      <c r="SYY48" s="53"/>
      <c r="SYZ48" s="53"/>
      <c r="SZA48" s="53"/>
      <c r="SZB48" s="53"/>
      <c r="SZC48" s="53"/>
      <c r="SZD48" s="53"/>
      <c r="SZE48" s="53"/>
      <c r="SZF48" s="53"/>
      <c r="SZG48" s="53"/>
      <c r="SZH48" s="53"/>
      <c r="SZI48" s="53"/>
      <c r="SZJ48" s="53"/>
      <c r="SZK48" s="53"/>
      <c r="SZL48" s="53"/>
      <c r="SZM48" s="53"/>
      <c r="SZN48" s="53"/>
      <c r="SZO48" s="53"/>
      <c r="SZP48" s="53"/>
      <c r="SZQ48" s="53"/>
      <c r="SZR48" s="53"/>
      <c r="SZS48" s="53"/>
      <c r="SZT48" s="53"/>
      <c r="SZU48" s="53"/>
      <c r="SZV48" s="53"/>
      <c r="SZW48" s="53"/>
      <c r="SZX48" s="53"/>
      <c r="SZY48" s="53"/>
      <c r="SZZ48" s="53"/>
      <c r="TAA48" s="53"/>
      <c r="TAB48" s="53"/>
      <c r="TAC48" s="53"/>
      <c r="TAD48" s="53"/>
      <c r="TAE48" s="53"/>
      <c r="TAF48" s="53"/>
      <c r="TAG48" s="53"/>
      <c r="TAH48" s="53"/>
      <c r="TAI48" s="53"/>
      <c r="TAJ48" s="53"/>
      <c r="TAK48" s="53"/>
      <c r="TAL48" s="53"/>
      <c r="TAM48" s="53"/>
      <c r="TAN48" s="53"/>
      <c r="TAO48" s="53"/>
      <c r="TAP48" s="53"/>
      <c r="TAQ48" s="53"/>
      <c r="TAR48" s="53"/>
      <c r="TAS48" s="53"/>
      <c r="TAT48" s="53"/>
      <c r="TAU48" s="53"/>
      <c r="TAV48" s="53"/>
      <c r="TAW48" s="53"/>
      <c r="TAX48" s="53"/>
      <c r="TAY48" s="53"/>
      <c r="TAZ48" s="53"/>
      <c r="TBA48" s="53"/>
      <c r="TBB48" s="53"/>
      <c r="TBC48" s="53"/>
      <c r="TBD48" s="53"/>
      <c r="TBE48" s="53"/>
      <c r="TBF48" s="53"/>
      <c r="TBG48" s="53"/>
      <c r="TBH48" s="53"/>
      <c r="TBI48" s="53"/>
      <c r="TBJ48" s="53"/>
      <c r="TBK48" s="53"/>
      <c r="TBL48" s="53"/>
      <c r="TBM48" s="53"/>
      <c r="TBN48" s="53"/>
      <c r="TBO48" s="53"/>
      <c r="TBP48" s="53"/>
      <c r="TBQ48" s="53"/>
      <c r="TBR48" s="53"/>
      <c r="TBS48" s="53"/>
      <c r="TBT48" s="53"/>
      <c r="TBU48" s="53"/>
      <c r="TBV48" s="53"/>
      <c r="TBW48" s="53"/>
      <c r="TBX48" s="53"/>
      <c r="TBY48" s="53"/>
      <c r="TBZ48" s="53"/>
      <c r="TCA48" s="53"/>
      <c r="TCB48" s="53"/>
      <c r="TCC48" s="53"/>
      <c r="TCD48" s="53"/>
      <c r="TCE48" s="53"/>
      <c r="TCF48" s="53"/>
      <c r="TCG48" s="53"/>
      <c r="TCH48" s="53"/>
      <c r="TCI48" s="53"/>
      <c r="TCJ48" s="53"/>
      <c r="TCK48" s="53"/>
      <c r="TCL48" s="53"/>
      <c r="TCM48" s="53"/>
      <c r="TCN48" s="53"/>
      <c r="TCO48" s="53"/>
      <c r="TCP48" s="53"/>
      <c r="TCQ48" s="53"/>
      <c r="TCR48" s="53"/>
      <c r="TCS48" s="53"/>
      <c r="TCT48" s="53"/>
      <c r="TCU48" s="53"/>
      <c r="TCV48" s="53"/>
      <c r="TCW48" s="53"/>
      <c r="TCX48" s="53"/>
      <c r="TCY48" s="53"/>
      <c r="TCZ48" s="53"/>
      <c r="TDA48" s="53"/>
      <c r="TDB48" s="53"/>
      <c r="TDC48" s="53"/>
      <c r="TDD48" s="53"/>
      <c r="TDE48" s="53"/>
      <c r="TDF48" s="53"/>
      <c r="TDG48" s="53"/>
      <c r="TDH48" s="53"/>
      <c r="TDI48" s="53"/>
      <c r="TDJ48" s="53"/>
      <c r="TDK48" s="53"/>
      <c r="TDL48" s="53"/>
      <c r="TDM48" s="53"/>
      <c r="TDN48" s="53"/>
      <c r="TDO48" s="53"/>
      <c r="TDP48" s="53"/>
      <c r="TDQ48" s="53"/>
      <c r="TDR48" s="53"/>
      <c r="TDS48" s="53"/>
      <c r="TDT48" s="53"/>
      <c r="TDU48" s="53"/>
      <c r="TDV48" s="53"/>
      <c r="TDW48" s="53"/>
      <c r="TDX48" s="53"/>
      <c r="TDY48" s="53"/>
      <c r="TDZ48" s="53"/>
      <c r="TEA48" s="53"/>
      <c r="TEB48" s="53"/>
      <c r="TEC48" s="53"/>
      <c r="TED48" s="53"/>
      <c r="TEE48" s="53"/>
      <c r="TEF48" s="53"/>
      <c r="TEG48" s="53"/>
      <c r="TEH48" s="53"/>
      <c r="TEI48" s="53"/>
      <c r="TEJ48" s="53"/>
      <c r="TEK48" s="53"/>
      <c r="TEL48" s="53"/>
      <c r="TEM48" s="53"/>
      <c r="TEN48" s="53"/>
      <c r="TEO48" s="53"/>
      <c r="TEP48" s="53"/>
      <c r="TEQ48" s="53"/>
      <c r="TER48" s="53"/>
      <c r="TES48" s="53"/>
      <c r="TET48" s="53"/>
      <c r="TEU48" s="53"/>
      <c r="TEV48" s="53"/>
      <c r="TEW48" s="53"/>
      <c r="TEX48" s="53"/>
      <c r="TEY48" s="53"/>
      <c r="TEZ48" s="53"/>
      <c r="TFA48" s="53"/>
      <c r="TFB48" s="53"/>
      <c r="TFC48" s="53"/>
      <c r="TFD48" s="53"/>
      <c r="TFE48" s="53"/>
      <c r="TFF48" s="53"/>
      <c r="TFG48" s="53"/>
      <c r="TFH48" s="53"/>
      <c r="TFI48" s="53"/>
      <c r="TFJ48" s="53"/>
      <c r="TFK48" s="53"/>
      <c r="TFL48" s="53"/>
      <c r="TFM48" s="53"/>
      <c r="TFN48" s="53"/>
      <c r="TFO48" s="53"/>
      <c r="TFP48" s="53"/>
      <c r="TFQ48" s="53"/>
      <c r="TFR48" s="53"/>
      <c r="TFS48" s="53"/>
      <c r="TFT48" s="53"/>
      <c r="TFU48" s="53"/>
      <c r="TFV48" s="53"/>
      <c r="TFW48" s="53"/>
      <c r="TFX48" s="53"/>
      <c r="TFY48" s="53"/>
      <c r="TFZ48" s="53"/>
      <c r="TGA48" s="53"/>
      <c r="TGB48" s="53"/>
      <c r="TGC48" s="53"/>
      <c r="TGD48" s="53"/>
      <c r="TGE48" s="53"/>
      <c r="TGF48" s="53"/>
      <c r="TGG48" s="53"/>
      <c r="TGH48" s="53"/>
      <c r="TGI48" s="53"/>
      <c r="TGJ48" s="53"/>
      <c r="TGK48" s="53"/>
      <c r="TGL48" s="53"/>
      <c r="TGM48" s="53"/>
      <c r="TGN48" s="53"/>
      <c r="TGO48" s="53"/>
      <c r="TGP48" s="53"/>
      <c r="TGQ48" s="53"/>
      <c r="TGR48" s="53"/>
      <c r="TGS48" s="53"/>
      <c r="TGT48" s="53"/>
      <c r="TGU48" s="53"/>
      <c r="TGV48" s="53"/>
      <c r="TGW48" s="53"/>
      <c r="TGX48" s="53"/>
      <c r="TGY48" s="53"/>
      <c r="TGZ48" s="53"/>
      <c r="THA48" s="53"/>
      <c r="THB48" s="53"/>
      <c r="THC48" s="53"/>
      <c r="THD48" s="53"/>
      <c r="THE48" s="53"/>
      <c r="THF48" s="53"/>
      <c r="THG48" s="53"/>
      <c r="THH48" s="53"/>
      <c r="THI48" s="53"/>
      <c r="THJ48" s="53"/>
      <c r="THK48" s="53"/>
      <c r="THL48" s="53"/>
      <c r="THM48" s="53"/>
      <c r="THN48" s="53"/>
      <c r="THO48" s="53"/>
      <c r="THP48" s="53"/>
      <c r="THQ48" s="53"/>
      <c r="THR48" s="53"/>
      <c r="THS48" s="53"/>
      <c r="THT48" s="53"/>
      <c r="THU48" s="53"/>
      <c r="THV48" s="53"/>
      <c r="THW48" s="53"/>
      <c r="THX48" s="53"/>
      <c r="THY48" s="53"/>
      <c r="THZ48" s="53"/>
      <c r="TIA48" s="53"/>
      <c r="TIB48" s="53"/>
      <c r="TIC48" s="53"/>
      <c r="TID48" s="53"/>
      <c r="TIE48" s="53"/>
      <c r="TIF48" s="53"/>
      <c r="TIG48" s="53"/>
      <c r="TIH48" s="53"/>
      <c r="TII48" s="53"/>
      <c r="TIJ48" s="53"/>
      <c r="TIK48" s="53"/>
      <c r="TIL48" s="53"/>
      <c r="TIM48" s="53"/>
      <c r="TIN48" s="53"/>
      <c r="TIO48" s="53"/>
      <c r="TIP48" s="53"/>
      <c r="TIQ48" s="53"/>
      <c r="TIR48" s="53"/>
      <c r="TIS48" s="53"/>
      <c r="TIT48" s="53"/>
      <c r="TIU48" s="53"/>
      <c r="TIV48" s="53"/>
      <c r="TIW48" s="53"/>
      <c r="TIX48" s="53"/>
      <c r="TIY48" s="53"/>
      <c r="TIZ48" s="53"/>
      <c r="TJA48" s="53"/>
      <c r="TJB48" s="53"/>
      <c r="TJC48" s="53"/>
      <c r="TJD48" s="53"/>
      <c r="TJE48" s="53"/>
      <c r="TJF48" s="53"/>
      <c r="TJG48" s="53"/>
      <c r="TJH48" s="53"/>
      <c r="TJI48" s="53"/>
      <c r="TJJ48" s="53"/>
      <c r="TJK48" s="53"/>
      <c r="TJL48" s="53"/>
      <c r="TJM48" s="53"/>
      <c r="TJN48" s="53"/>
      <c r="TJO48" s="53"/>
      <c r="TJP48" s="53"/>
      <c r="TJQ48" s="53"/>
      <c r="TJR48" s="53"/>
      <c r="TJS48" s="53"/>
      <c r="TJT48" s="53"/>
      <c r="TJU48" s="53"/>
      <c r="TJV48" s="53"/>
      <c r="TJW48" s="53"/>
      <c r="TJX48" s="53"/>
      <c r="TJY48" s="53"/>
      <c r="TJZ48" s="53"/>
      <c r="TKA48" s="53"/>
      <c r="TKB48" s="53"/>
      <c r="TKC48" s="53"/>
      <c r="TKD48" s="53"/>
      <c r="TKE48" s="53"/>
      <c r="TKF48" s="53"/>
      <c r="TKG48" s="53"/>
      <c r="TKH48" s="53"/>
      <c r="TKI48" s="53"/>
      <c r="TKJ48" s="53"/>
      <c r="TKK48" s="53"/>
      <c r="TKL48" s="53"/>
      <c r="TKM48" s="53"/>
      <c r="TKN48" s="53"/>
      <c r="TKO48" s="53"/>
      <c r="TKP48" s="53"/>
      <c r="TKQ48" s="53"/>
      <c r="TKR48" s="53"/>
      <c r="TKS48" s="53"/>
      <c r="TKT48" s="53"/>
      <c r="TKU48" s="53"/>
      <c r="TKV48" s="53"/>
      <c r="TKW48" s="53"/>
      <c r="TKX48" s="53"/>
      <c r="TKY48" s="53"/>
      <c r="TKZ48" s="53"/>
      <c r="TLA48" s="53"/>
      <c r="TLB48" s="53"/>
      <c r="TLC48" s="53"/>
      <c r="TLD48" s="53"/>
      <c r="TLE48" s="53"/>
      <c r="TLF48" s="53"/>
      <c r="TLG48" s="53"/>
      <c r="TLH48" s="53"/>
      <c r="TLI48" s="53"/>
      <c r="TLJ48" s="53"/>
      <c r="TLK48" s="53"/>
      <c r="TLL48" s="53"/>
      <c r="TLM48" s="53"/>
      <c r="TLN48" s="53"/>
      <c r="TLO48" s="53"/>
      <c r="TLP48" s="53"/>
      <c r="TLQ48" s="53"/>
      <c r="TLR48" s="53"/>
      <c r="TLS48" s="53"/>
      <c r="TLT48" s="53"/>
      <c r="TLU48" s="53"/>
      <c r="TLV48" s="53"/>
      <c r="TLW48" s="53"/>
      <c r="TLX48" s="53"/>
      <c r="TLY48" s="53"/>
      <c r="TLZ48" s="53"/>
      <c r="TMA48" s="53"/>
      <c r="TMB48" s="53"/>
      <c r="TMC48" s="53"/>
      <c r="TMD48" s="53"/>
      <c r="TME48" s="53"/>
      <c r="TMF48" s="53"/>
      <c r="TMG48" s="53"/>
      <c r="TMH48" s="53"/>
      <c r="TMI48" s="53"/>
      <c r="TMJ48" s="53"/>
      <c r="TMK48" s="53"/>
      <c r="TML48" s="53"/>
      <c r="TMM48" s="53"/>
      <c r="TMN48" s="53"/>
      <c r="TMO48" s="53"/>
      <c r="TMP48" s="53"/>
      <c r="TMQ48" s="53"/>
      <c r="TMR48" s="53"/>
      <c r="TMS48" s="53"/>
      <c r="TMT48" s="53"/>
      <c r="TMU48" s="53"/>
      <c r="TMV48" s="53"/>
      <c r="TMW48" s="53"/>
      <c r="TMX48" s="53"/>
      <c r="TMY48" s="53"/>
      <c r="TMZ48" s="53"/>
      <c r="TNA48" s="53"/>
      <c r="TNB48" s="53"/>
      <c r="TNC48" s="53"/>
      <c r="TND48" s="53"/>
      <c r="TNE48" s="53"/>
      <c r="TNF48" s="53"/>
      <c r="TNG48" s="53"/>
      <c r="TNH48" s="53"/>
      <c r="TNI48" s="53"/>
      <c r="TNJ48" s="53"/>
      <c r="TNK48" s="53"/>
      <c r="TNL48" s="53"/>
      <c r="TNM48" s="53"/>
      <c r="TNN48" s="53"/>
      <c r="TNO48" s="53"/>
      <c r="TNP48" s="53"/>
      <c r="TNQ48" s="53"/>
      <c r="TNR48" s="53"/>
      <c r="TNS48" s="53"/>
      <c r="TNT48" s="53"/>
      <c r="TNU48" s="53"/>
      <c r="TNV48" s="53"/>
      <c r="TNW48" s="53"/>
      <c r="TNX48" s="53"/>
      <c r="TNY48" s="53"/>
      <c r="TNZ48" s="53"/>
      <c r="TOA48" s="53"/>
      <c r="TOB48" s="53"/>
      <c r="TOC48" s="53"/>
      <c r="TOD48" s="53"/>
      <c r="TOE48" s="53"/>
      <c r="TOF48" s="53"/>
      <c r="TOG48" s="53"/>
      <c r="TOH48" s="53"/>
      <c r="TOI48" s="53"/>
      <c r="TOJ48" s="53"/>
      <c r="TOK48" s="53"/>
      <c r="TOL48" s="53"/>
      <c r="TOM48" s="53"/>
      <c r="TON48" s="53"/>
      <c r="TOO48" s="53"/>
      <c r="TOP48" s="53"/>
      <c r="TOQ48" s="53"/>
      <c r="TOR48" s="53"/>
      <c r="TOS48" s="53"/>
      <c r="TOT48" s="53"/>
      <c r="TOU48" s="53"/>
      <c r="TOV48" s="53"/>
      <c r="TOW48" s="53"/>
      <c r="TOX48" s="53"/>
      <c r="TOY48" s="53"/>
      <c r="TOZ48" s="53"/>
      <c r="TPA48" s="53"/>
      <c r="TPB48" s="53"/>
      <c r="TPC48" s="53"/>
      <c r="TPD48" s="53"/>
      <c r="TPE48" s="53"/>
      <c r="TPF48" s="53"/>
      <c r="TPG48" s="53"/>
      <c r="TPH48" s="53"/>
      <c r="TPI48" s="53"/>
      <c r="TPJ48" s="53"/>
      <c r="TPK48" s="53"/>
      <c r="TPL48" s="53"/>
      <c r="TPM48" s="53"/>
      <c r="TPN48" s="53"/>
      <c r="TPO48" s="53"/>
      <c r="TPP48" s="53"/>
      <c r="TPQ48" s="53"/>
      <c r="TPR48" s="53"/>
      <c r="TPS48" s="53"/>
      <c r="TPT48" s="53"/>
      <c r="TPU48" s="53"/>
      <c r="TPV48" s="53"/>
      <c r="TPW48" s="53"/>
      <c r="TPX48" s="53"/>
      <c r="TPY48" s="53"/>
      <c r="TPZ48" s="53"/>
      <c r="TQA48" s="53"/>
      <c r="TQB48" s="53"/>
      <c r="TQC48" s="53"/>
      <c r="TQD48" s="53"/>
      <c r="TQE48" s="53"/>
      <c r="TQF48" s="53"/>
      <c r="TQG48" s="53"/>
      <c r="TQH48" s="53"/>
      <c r="TQI48" s="53"/>
      <c r="TQJ48" s="53"/>
      <c r="TQK48" s="53"/>
      <c r="TQL48" s="53"/>
      <c r="TQM48" s="53"/>
      <c r="TQN48" s="53"/>
      <c r="TQO48" s="53"/>
      <c r="TQP48" s="53"/>
      <c r="TQQ48" s="53"/>
      <c r="TQR48" s="53"/>
      <c r="TQS48" s="53"/>
      <c r="TQT48" s="53"/>
      <c r="TQU48" s="53"/>
      <c r="TQV48" s="53"/>
      <c r="TQW48" s="53"/>
      <c r="TQX48" s="53"/>
      <c r="TQY48" s="53"/>
      <c r="TQZ48" s="53"/>
      <c r="TRA48" s="53"/>
      <c r="TRB48" s="53"/>
      <c r="TRC48" s="53"/>
      <c r="TRD48" s="53"/>
      <c r="TRE48" s="53"/>
      <c r="TRF48" s="53"/>
      <c r="TRG48" s="53"/>
      <c r="TRH48" s="53"/>
      <c r="TRI48" s="53"/>
      <c r="TRJ48" s="53"/>
      <c r="TRK48" s="53"/>
      <c r="TRL48" s="53"/>
      <c r="TRM48" s="53"/>
      <c r="TRN48" s="53"/>
      <c r="TRO48" s="53"/>
      <c r="TRP48" s="53"/>
      <c r="TRQ48" s="53"/>
      <c r="TRR48" s="53"/>
      <c r="TRS48" s="53"/>
      <c r="TRT48" s="53"/>
      <c r="TRU48" s="53"/>
      <c r="TRV48" s="53"/>
      <c r="TRW48" s="53"/>
      <c r="TRX48" s="53"/>
      <c r="TRY48" s="53"/>
      <c r="TRZ48" s="53"/>
      <c r="TSA48" s="53"/>
      <c r="TSB48" s="53"/>
      <c r="TSC48" s="53"/>
      <c r="TSD48" s="53"/>
      <c r="TSE48" s="53"/>
      <c r="TSF48" s="53"/>
      <c r="TSG48" s="53"/>
      <c r="TSH48" s="53"/>
      <c r="TSI48" s="53"/>
      <c r="TSJ48" s="53"/>
      <c r="TSK48" s="53"/>
      <c r="TSL48" s="53"/>
      <c r="TSM48" s="53"/>
      <c r="TSN48" s="53"/>
      <c r="TSO48" s="53"/>
      <c r="TSP48" s="53"/>
      <c r="TSQ48" s="53"/>
      <c r="TSR48" s="53"/>
      <c r="TSS48" s="53"/>
      <c r="TST48" s="53"/>
      <c r="TSU48" s="53"/>
      <c r="TSV48" s="53"/>
      <c r="TSW48" s="53"/>
      <c r="TSX48" s="53"/>
      <c r="TSY48" s="53"/>
      <c r="TSZ48" s="53"/>
      <c r="TTA48" s="53"/>
      <c r="TTB48" s="53"/>
      <c r="TTC48" s="53"/>
      <c r="TTD48" s="53"/>
      <c r="TTE48" s="53"/>
      <c r="TTF48" s="53"/>
      <c r="TTG48" s="53"/>
      <c r="TTH48" s="53"/>
      <c r="TTI48" s="53"/>
      <c r="TTJ48" s="53"/>
      <c r="TTK48" s="53"/>
      <c r="TTL48" s="53"/>
      <c r="TTM48" s="53"/>
      <c r="TTN48" s="53"/>
      <c r="TTO48" s="53"/>
      <c r="TTP48" s="53"/>
      <c r="TTQ48" s="53"/>
      <c r="TTR48" s="53"/>
      <c r="TTS48" s="53"/>
      <c r="TTT48" s="53"/>
      <c r="TTU48" s="53"/>
      <c r="TTV48" s="53"/>
      <c r="TTW48" s="53"/>
      <c r="TTX48" s="53"/>
      <c r="TTY48" s="53"/>
      <c r="TTZ48" s="53"/>
      <c r="TUA48" s="53"/>
      <c r="TUB48" s="53"/>
      <c r="TUC48" s="53"/>
      <c r="TUD48" s="53"/>
      <c r="TUE48" s="53"/>
      <c r="TUF48" s="53"/>
      <c r="TUG48" s="53"/>
      <c r="TUH48" s="53"/>
      <c r="TUI48" s="53"/>
      <c r="TUJ48" s="53"/>
      <c r="TUK48" s="53"/>
      <c r="TUL48" s="53"/>
      <c r="TUM48" s="53"/>
      <c r="TUN48" s="53"/>
      <c r="TUO48" s="53"/>
      <c r="TUP48" s="53"/>
      <c r="TUQ48" s="53"/>
      <c r="TUR48" s="53"/>
      <c r="TUS48" s="53"/>
      <c r="TUT48" s="53"/>
      <c r="TUU48" s="53"/>
      <c r="TUV48" s="53"/>
      <c r="TUW48" s="53"/>
      <c r="TUX48" s="53"/>
      <c r="TUY48" s="53"/>
      <c r="TUZ48" s="53"/>
      <c r="TVA48" s="53"/>
      <c r="TVB48" s="53"/>
      <c r="TVC48" s="53"/>
      <c r="TVD48" s="53"/>
      <c r="TVE48" s="53"/>
      <c r="TVF48" s="53"/>
      <c r="TVG48" s="53"/>
      <c r="TVH48" s="53"/>
      <c r="TVI48" s="53"/>
      <c r="TVJ48" s="53"/>
      <c r="TVK48" s="53"/>
      <c r="TVL48" s="53"/>
      <c r="TVM48" s="53"/>
      <c r="TVN48" s="53"/>
      <c r="TVO48" s="53"/>
      <c r="TVP48" s="53"/>
      <c r="TVQ48" s="53"/>
      <c r="TVR48" s="53"/>
      <c r="TVS48" s="53"/>
      <c r="TVT48" s="53"/>
      <c r="TVU48" s="53"/>
      <c r="TVV48" s="53"/>
      <c r="TVW48" s="53"/>
      <c r="TVX48" s="53"/>
      <c r="TVY48" s="53"/>
      <c r="TVZ48" s="53"/>
      <c r="TWA48" s="53"/>
      <c r="TWB48" s="53"/>
      <c r="TWC48" s="53"/>
      <c r="TWD48" s="53"/>
      <c r="TWE48" s="53"/>
      <c r="TWF48" s="53"/>
      <c r="TWG48" s="53"/>
      <c r="TWH48" s="53"/>
      <c r="TWI48" s="53"/>
      <c r="TWJ48" s="53"/>
      <c r="TWK48" s="53"/>
      <c r="TWL48" s="53"/>
      <c r="TWM48" s="53"/>
      <c r="TWN48" s="53"/>
      <c r="TWO48" s="53"/>
      <c r="TWP48" s="53"/>
      <c r="TWQ48" s="53"/>
      <c r="TWR48" s="53"/>
      <c r="TWS48" s="53"/>
      <c r="TWT48" s="53"/>
      <c r="TWU48" s="53"/>
      <c r="TWV48" s="53"/>
      <c r="TWW48" s="53"/>
      <c r="TWX48" s="53"/>
      <c r="TWY48" s="53"/>
      <c r="TWZ48" s="53"/>
      <c r="TXA48" s="53"/>
      <c r="TXB48" s="53"/>
      <c r="TXC48" s="53"/>
      <c r="TXD48" s="53"/>
      <c r="TXE48" s="53"/>
      <c r="TXF48" s="53"/>
      <c r="TXG48" s="53"/>
      <c r="TXH48" s="53"/>
      <c r="TXI48" s="53"/>
      <c r="TXJ48" s="53"/>
      <c r="TXK48" s="53"/>
      <c r="TXL48" s="53"/>
      <c r="TXM48" s="53"/>
      <c r="TXN48" s="53"/>
      <c r="TXO48" s="53"/>
      <c r="TXP48" s="53"/>
      <c r="TXQ48" s="53"/>
      <c r="TXR48" s="53"/>
      <c r="TXS48" s="53"/>
      <c r="TXT48" s="53"/>
      <c r="TXU48" s="53"/>
      <c r="TXV48" s="53"/>
      <c r="TXW48" s="53"/>
      <c r="TXX48" s="53"/>
      <c r="TXY48" s="53"/>
      <c r="TXZ48" s="53"/>
      <c r="TYA48" s="53"/>
      <c r="TYB48" s="53"/>
      <c r="TYC48" s="53"/>
      <c r="TYD48" s="53"/>
      <c r="TYE48" s="53"/>
      <c r="TYF48" s="53"/>
      <c r="TYG48" s="53"/>
      <c r="TYH48" s="53"/>
      <c r="TYI48" s="53"/>
      <c r="TYJ48" s="53"/>
      <c r="TYK48" s="53"/>
      <c r="TYL48" s="53"/>
      <c r="TYM48" s="53"/>
      <c r="TYN48" s="53"/>
      <c r="TYO48" s="53"/>
      <c r="TYP48" s="53"/>
      <c r="TYQ48" s="53"/>
      <c r="TYR48" s="53"/>
      <c r="TYS48" s="53"/>
      <c r="TYT48" s="53"/>
      <c r="TYU48" s="53"/>
      <c r="TYV48" s="53"/>
      <c r="TYW48" s="53"/>
      <c r="TYX48" s="53"/>
      <c r="TYY48" s="53"/>
      <c r="TYZ48" s="53"/>
      <c r="TZA48" s="53"/>
      <c r="TZB48" s="53"/>
      <c r="TZC48" s="53"/>
      <c r="TZD48" s="53"/>
      <c r="TZE48" s="53"/>
      <c r="TZF48" s="53"/>
      <c r="TZG48" s="53"/>
      <c r="TZH48" s="53"/>
      <c r="TZI48" s="53"/>
      <c r="TZJ48" s="53"/>
      <c r="TZK48" s="53"/>
      <c r="TZL48" s="53"/>
      <c r="TZM48" s="53"/>
      <c r="TZN48" s="53"/>
      <c r="TZO48" s="53"/>
      <c r="TZP48" s="53"/>
      <c r="TZQ48" s="53"/>
      <c r="TZR48" s="53"/>
      <c r="TZS48" s="53"/>
      <c r="TZT48" s="53"/>
      <c r="TZU48" s="53"/>
      <c r="TZV48" s="53"/>
      <c r="TZW48" s="53"/>
      <c r="TZX48" s="53"/>
      <c r="TZY48" s="53"/>
      <c r="TZZ48" s="53"/>
      <c r="UAA48" s="53"/>
      <c r="UAB48" s="53"/>
      <c r="UAC48" s="53"/>
      <c r="UAD48" s="53"/>
      <c r="UAE48" s="53"/>
      <c r="UAF48" s="53"/>
      <c r="UAG48" s="53"/>
      <c r="UAH48" s="53"/>
      <c r="UAI48" s="53"/>
      <c r="UAJ48" s="53"/>
      <c r="UAK48" s="53"/>
      <c r="UAL48" s="53"/>
      <c r="UAM48" s="53"/>
      <c r="UAN48" s="53"/>
      <c r="UAO48" s="53"/>
      <c r="UAP48" s="53"/>
      <c r="UAQ48" s="53"/>
      <c r="UAR48" s="53"/>
      <c r="UAS48" s="53"/>
      <c r="UAT48" s="53"/>
      <c r="UAU48" s="53"/>
      <c r="UAV48" s="53"/>
      <c r="UAW48" s="53"/>
      <c r="UAX48" s="53"/>
      <c r="UAY48" s="53"/>
      <c r="UAZ48" s="53"/>
      <c r="UBA48" s="53"/>
      <c r="UBB48" s="53"/>
      <c r="UBC48" s="53"/>
      <c r="UBD48" s="53"/>
      <c r="UBE48" s="53"/>
      <c r="UBF48" s="53"/>
      <c r="UBG48" s="53"/>
      <c r="UBH48" s="53"/>
      <c r="UBI48" s="53"/>
      <c r="UBJ48" s="53"/>
      <c r="UBK48" s="53"/>
      <c r="UBL48" s="53"/>
      <c r="UBM48" s="53"/>
      <c r="UBN48" s="53"/>
      <c r="UBO48" s="53"/>
      <c r="UBP48" s="53"/>
      <c r="UBQ48" s="53"/>
      <c r="UBR48" s="53"/>
      <c r="UBS48" s="53"/>
      <c r="UBT48" s="53"/>
      <c r="UBU48" s="53"/>
      <c r="UBV48" s="53"/>
      <c r="UBW48" s="53"/>
      <c r="UBX48" s="53"/>
      <c r="UBY48" s="53"/>
      <c r="UBZ48" s="53"/>
      <c r="UCA48" s="53"/>
      <c r="UCB48" s="53"/>
      <c r="UCC48" s="53"/>
      <c r="UCD48" s="53"/>
      <c r="UCE48" s="53"/>
      <c r="UCF48" s="53"/>
      <c r="UCG48" s="53"/>
      <c r="UCH48" s="53"/>
      <c r="UCI48" s="53"/>
      <c r="UCJ48" s="53"/>
      <c r="UCK48" s="53"/>
      <c r="UCL48" s="53"/>
      <c r="UCM48" s="53"/>
      <c r="UCN48" s="53"/>
      <c r="UCO48" s="53"/>
      <c r="UCP48" s="53"/>
      <c r="UCQ48" s="53"/>
      <c r="UCR48" s="53"/>
      <c r="UCS48" s="53"/>
      <c r="UCT48" s="53"/>
      <c r="UCU48" s="53"/>
      <c r="UCV48" s="53"/>
      <c r="UCW48" s="53"/>
      <c r="UCX48" s="53"/>
      <c r="UCY48" s="53"/>
      <c r="UCZ48" s="53"/>
      <c r="UDA48" s="53"/>
      <c r="UDB48" s="53"/>
      <c r="UDC48" s="53"/>
      <c r="UDD48" s="53"/>
      <c r="UDE48" s="53"/>
      <c r="UDF48" s="53"/>
      <c r="UDG48" s="53"/>
      <c r="UDH48" s="53"/>
      <c r="UDI48" s="53"/>
      <c r="UDJ48" s="53"/>
      <c r="UDK48" s="53"/>
      <c r="UDL48" s="53"/>
      <c r="UDM48" s="53"/>
      <c r="UDN48" s="53"/>
      <c r="UDO48" s="53"/>
      <c r="UDP48" s="53"/>
      <c r="UDQ48" s="53"/>
      <c r="UDR48" s="53"/>
      <c r="UDS48" s="53"/>
      <c r="UDT48" s="53"/>
      <c r="UDU48" s="53"/>
      <c r="UDV48" s="53"/>
      <c r="UDW48" s="53"/>
      <c r="UDX48" s="53"/>
      <c r="UDY48" s="53"/>
      <c r="UDZ48" s="53"/>
      <c r="UEA48" s="53"/>
      <c r="UEB48" s="53"/>
      <c r="UEC48" s="53"/>
      <c r="UED48" s="53"/>
      <c r="UEE48" s="53"/>
      <c r="UEF48" s="53"/>
      <c r="UEG48" s="53"/>
      <c r="UEH48" s="53"/>
      <c r="UEI48" s="53"/>
      <c r="UEJ48" s="53"/>
      <c r="UEK48" s="53"/>
      <c r="UEL48" s="53"/>
      <c r="UEM48" s="53"/>
      <c r="UEN48" s="53"/>
      <c r="UEO48" s="53"/>
      <c r="UEP48" s="53"/>
      <c r="UEQ48" s="53"/>
      <c r="UER48" s="53"/>
      <c r="UES48" s="53"/>
      <c r="UET48" s="53"/>
      <c r="UEU48" s="53"/>
      <c r="UEV48" s="53"/>
      <c r="UEW48" s="53"/>
      <c r="UEX48" s="53"/>
      <c r="UEY48" s="53"/>
      <c r="UEZ48" s="53"/>
      <c r="UFA48" s="53"/>
      <c r="UFB48" s="53"/>
      <c r="UFC48" s="53"/>
      <c r="UFD48" s="53"/>
      <c r="UFE48" s="53"/>
      <c r="UFF48" s="53"/>
      <c r="UFG48" s="53"/>
      <c r="UFH48" s="53"/>
      <c r="UFI48" s="53"/>
      <c r="UFJ48" s="53"/>
      <c r="UFK48" s="53"/>
      <c r="UFL48" s="53"/>
      <c r="UFM48" s="53"/>
      <c r="UFN48" s="53"/>
      <c r="UFO48" s="53"/>
      <c r="UFP48" s="53"/>
      <c r="UFQ48" s="53"/>
      <c r="UFR48" s="53"/>
      <c r="UFS48" s="53"/>
      <c r="UFT48" s="53"/>
      <c r="UFU48" s="53"/>
      <c r="UFV48" s="53"/>
      <c r="UFW48" s="53"/>
      <c r="UFX48" s="53"/>
      <c r="UFY48" s="53"/>
      <c r="UFZ48" s="53"/>
      <c r="UGA48" s="53"/>
      <c r="UGB48" s="53"/>
      <c r="UGC48" s="53"/>
      <c r="UGD48" s="53"/>
      <c r="UGE48" s="53"/>
      <c r="UGF48" s="53"/>
      <c r="UGG48" s="53"/>
      <c r="UGH48" s="53"/>
      <c r="UGI48" s="53"/>
      <c r="UGJ48" s="53"/>
      <c r="UGK48" s="53"/>
      <c r="UGL48" s="53"/>
      <c r="UGM48" s="53"/>
      <c r="UGN48" s="53"/>
      <c r="UGO48" s="53"/>
      <c r="UGP48" s="53"/>
      <c r="UGQ48" s="53"/>
      <c r="UGR48" s="53"/>
      <c r="UGS48" s="53"/>
      <c r="UGT48" s="53"/>
      <c r="UGU48" s="53"/>
      <c r="UGV48" s="53"/>
      <c r="UGW48" s="53"/>
      <c r="UGX48" s="53"/>
      <c r="UGY48" s="53"/>
      <c r="UGZ48" s="53"/>
      <c r="UHA48" s="53"/>
      <c r="UHB48" s="53"/>
      <c r="UHC48" s="53"/>
      <c r="UHD48" s="53"/>
      <c r="UHE48" s="53"/>
      <c r="UHF48" s="53"/>
      <c r="UHG48" s="53"/>
      <c r="UHH48" s="53"/>
      <c r="UHI48" s="53"/>
      <c r="UHJ48" s="53"/>
      <c r="UHK48" s="53"/>
      <c r="UHL48" s="53"/>
      <c r="UHM48" s="53"/>
      <c r="UHN48" s="53"/>
      <c r="UHO48" s="53"/>
      <c r="UHP48" s="53"/>
      <c r="UHQ48" s="53"/>
      <c r="UHR48" s="53"/>
      <c r="UHS48" s="53"/>
      <c r="UHT48" s="53"/>
      <c r="UHU48" s="53"/>
      <c r="UHV48" s="53"/>
      <c r="UHW48" s="53"/>
      <c r="UHX48" s="53"/>
      <c r="UHY48" s="53"/>
      <c r="UHZ48" s="53"/>
      <c r="UIA48" s="53"/>
      <c r="UIB48" s="53"/>
      <c r="UIC48" s="53"/>
      <c r="UID48" s="53"/>
      <c r="UIE48" s="53"/>
      <c r="UIF48" s="53"/>
      <c r="UIG48" s="53"/>
      <c r="UIH48" s="53"/>
      <c r="UII48" s="53"/>
      <c r="UIJ48" s="53"/>
      <c r="UIK48" s="53"/>
      <c r="UIL48" s="53"/>
      <c r="UIM48" s="53"/>
      <c r="UIN48" s="53"/>
      <c r="UIO48" s="53"/>
      <c r="UIP48" s="53"/>
      <c r="UIQ48" s="53"/>
      <c r="UIR48" s="53"/>
      <c r="UIS48" s="53"/>
      <c r="UIT48" s="53"/>
      <c r="UIU48" s="53"/>
      <c r="UIV48" s="53"/>
      <c r="UIW48" s="53"/>
      <c r="UIX48" s="53"/>
      <c r="UIY48" s="53"/>
      <c r="UIZ48" s="53"/>
      <c r="UJA48" s="53"/>
      <c r="UJB48" s="53"/>
      <c r="UJC48" s="53"/>
      <c r="UJD48" s="53"/>
      <c r="UJE48" s="53"/>
      <c r="UJF48" s="53"/>
      <c r="UJG48" s="53"/>
      <c r="UJH48" s="53"/>
      <c r="UJI48" s="53"/>
      <c r="UJJ48" s="53"/>
      <c r="UJK48" s="53"/>
      <c r="UJL48" s="53"/>
      <c r="UJM48" s="53"/>
      <c r="UJN48" s="53"/>
      <c r="UJO48" s="53"/>
      <c r="UJP48" s="53"/>
      <c r="UJQ48" s="53"/>
      <c r="UJR48" s="53"/>
      <c r="UJS48" s="53"/>
      <c r="UJT48" s="53"/>
      <c r="UJU48" s="53"/>
      <c r="UJV48" s="53"/>
      <c r="UJW48" s="53"/>
      <c r="UJX48" s="53"/>
      <c r="UJY48" s="53"/>
      <c r="UJZ48" s="53"/>
      <c r="UKA48" s="53"/>
      <c r="UKB48" s="53"/>
      <c r="UKC48" s="53"/>
      <c r="UKD48" s="53"/>
      <c r="UKE48" s="53"/>
      <c r="UKF48" s="53"/>
      <c r="UKG48" s="53"/>
      <c r="UKH48" s="53"/>
      <c r="UKI48" s="53"/>
      <c r="UKJ48" s="53"/>
      <c r="UKK48" s="53"/>
      <c r="UKL48" s="53"/>
      <c r="UKM48" s="53"/>
      <c r="UKN48" s="53"/>
      <c r="UKO48" s="53"/>
      <c r="UKP48" s="53"/>
      <c r="UKQ48" s="53"/>
      <c r="UKR48" s="53"/>
      <c r="UKS48" s="53"/>
      <c r="UKT48" s="53"/>
      <c r="UKU48" s="53"/>
      <c r="UKV48" s="53"/>
      <c r="UKW48" s="53"/>
      <c r="UKX48" s="53"/>
      <c r="UKY48" s="53"/>
      <c r="UKZ48" s="53"/>
      <c r="ULA48" s="53"/>
      <c r="ULB48" s="53"/>
      <c r="ULC48" s="53"/>
      <c r="ULD48" s="53"/>
      <c r="ULE48" s="53"/>
      <c r="ULF48" s="53"/>
      <c r="ULG48" s="53"/>
      <c r="ULH48" s="53"/>
      <c r="ULI48" s="53"/>
      <c r="ULJ48" s="53"/>
      <c r="ULK48" s="53"/>
      <c r="ULL48" s="53"/>
      <c r="ULM48" s="53"/>
      <c r="ULN48" s="53"/>
      <c r="ULO48" s="53"/>
      <c r="ULP48" s="53"/>
      <c r="ULQ48" s="53"/>
      <c r="ULR48" s="53"/>
      <c r="ULS48" s="53"/>
      <c r="ULT48" s="53"/>
      <c r="ULU48" s="53"/>
      <c r="ULV48" s="53"/>
      <c r="ULW48" s="53"/>
      <c r="ULX48" s="53"/>
      <c r="ULY48" s="53"/>
      <c r="ULZ48" s="53"/>
      <c r="UMA48" s="53"/>
      <c r="UMB48" s="53"/>
      <c r="UMC48" s="53"/>
      <c r="UMD48" s="53"/>
      <c r="UME48" s="53"/>
      <c r="UMF48" s="53"/>
      <c r="UMG48" s="53"/>
      <c r="UMH48" s="53"/>
      <c r="UMI48" s="53"/>
      <c r="UMJ48" s="53"/>
      <c r="UMK48" s="53"/>
      <c r="UML48" s="53"/>
      <c r="UMM48" s="53"/>
      <c r="UMN48" s="53"/>
      <c r="UMO48" s="53"/>
      <c r="UMP48" s="53"/>
      <c r="UMQ48" s="53"/>
      <c r="UMR48" s="53"/>
      <c r="UMS48" s="53"/>
      <c r="UMT48" s="53"/>
      <c r="UMU48" s="53"/>
      <c r="UMV48" s="53"/>
      <c r="UMW48" s="53"/>
      <c r="UMX48" s="53"/>
      <c r="UMY48" s="53"/>
      <c r="UMZ48" s="53"/>
      <c r="UNA48" s="53"/>
      <c r="UNB48" s="53"/>
      <c r="UNC48" s="53"/>
      <c r="UND48" s="53"/>
      <c r="UNE48" s="53"/>
      <c r="UNF48" s="53"/>
      <c r="UNG48" s="53"/>
      <c r="UNH48" s="53"/>
      <c r="UNI48" s="53"/>
      <c r="UNJ48" s="53"/>
      <c r="UNK48" s="53"/>
      <c r="UNL48" s="53"/>
      <c r="UNM48" s="53"/>
      <c r="UNN48" s="53"/>
      <c r="UNO48" s="53"/>
      <c r="UNP48" s="53"/>
      <c r="UNQ48" s="53"/>
      <c r="UNR48" s="53"/>
      <c r="UNS48" s="53"/>
      <c r="UNT48" s="53"/>
      <c r="UNU48" s="53"/>
      <c r="UNV48" s="53"/>
      <c r="UNW48" s="53"/>
      <c r="UNX48" s="53"/>
      <c r="UNY48" s="53"/>
      <c r="UNZ48" s="53"/>
      <c r="UOA48" s="53"/>
      <c r="UOB48" s="53"/>
      <c r="UOC48" s="53"/>
      <c r="UOD48" s="53"/>
      <c r="UOE48" s="53"/>
      <c r="UOF48" s="53"/>
      <c r="UOG48" s="53"/>
      <c r="UOH48" s="53"/>
      <c r="UOI48" s="53"/>
      <c r="UOJ48" s="53"/>
      <c r="UOK48" s="53"/>
      <c r="UOL48" s="53"/>
      <c r="UOM48" s="53"/>
      <c r="UON48" s="53"/>
      <c r="UOO48" s="53"/>
      <c r="UOP48" s="53"/>
      <c r="UOQ48" s="53"/>
      <c r="UOR48" s="53"/>
      <c r="UOS48" s="53"/>
      <c r="UOT48" s="53"/>
      <c r="UOU48" s="53"/>
      <c r="UOV48" s="53"/>
      <c r="UOW48" s="53"/>
      <c r="UOX48" s="53"/>
      <c r="UOY48" s="53"/>
      <c r="UOZ48" s="53"/>
      <c r="UPA48" s="53"/>
      <c r="UPB48" s="53"/>
      <c r="UPC48" s="53"/>
      <c r="UPD48" s="53"/>
      <c r="UPE48" s="53"/>
      <c r="UPF48" s="53"/>
      <c r="UPG48" s="53"/>
      <c r="UPH48" s="53"/>
      <c r="UPI48" s="53"/>
      <c r="UPJ48" s="53"/>
      <c r="UPK48" s="53"/>
      <c r="UPL48" s="53"/>
      <c r="UPM48" s="53"/>
      <c r="UPN48" s="53"/>
      <c r="UPO48" s="53"/>
      <c r="UPP48" s="53"/>
      <c r="UPQ48" s="53"/>
      <c r="UPR48" s="53"/>
      <c r="UPS48" s="53"/>
      <c r="UPT48" s="53"/>
      <c r="UPU48" s="53"/>
      <c r="UPV48" s="53"/>
      <c r="UPW48" s="53"/>
      <c r="UPX48" s="53"/>
      <c r="UPY48" s="53"/>
      <c r="UPZ48" s="53"/>
      <c r="UQA48" s="53"/>
      <c r="UQB48" s="53"/>
      <c r="UQC48" s="53"/>
      <c r="UQD48" s="53"/>
      <c r="UQE48" s="53"/>
      <c r="UQF48" s="53"/>
      <c r="UQG48" s="53"/>
      <c r="UQH48" s="53"/>
      <c r="UQI48" s="53"/>
      <c r="UQJ48" s="53"/>
      <c r="UQK48" s="53"/>
      <c r="UQL48" s="53"/>
      <c r="UQM48" s="53"/>
      <c r="UQN48" s="53"/>
      <c r="UQO48" s="53"/>
      <c r="UQP48" s="53"/>
      <c r="UQQ48" s="53"/>
      <c r="UQR48" s="53"/>
      <c r="UQS48" s="53"/>
      <c r="UQT48" s="53"/>
      <c r="UQU48" s="53"/>
      <c r="UQV48" s="53"/>
      <c r="UQW48" s="53"/>
      <c r="UQX48" s="53"/>
      <c r="UQY48" s="53"/>
      <c r="UQZ48" s="53"/>
      <c r="URA48" s="53"/>
      <c r="URB48" s="53"/>
      <c r="URC48" s="53"/>
      <c r="URD48" s="53"/>
      <c r="URE48" s="53"/>
      <c r="URF48" s="53"/>
      <c r="URG48" s="53"/>
      <c r="URH48" s="53"/>
      <c r="URI48" s="53"/>
      <c r="URJ48" s="53"/>
      <c r="URK48" s="53"/>
      <c r="URL48" s="53"/>
      <c r="URM48" s="53"/>
      <c r="URN48" s="53"/>
      <c r="URO48" s="53"/>
      <c r="URP48" s="53"/>
      <c r="URQ48" s="53"/>
      <c r="URR48" s="53"/>
      <c r="URS48" s="53"/>
      <c r="URT48" s="53"/>
      <c r="URU48" s="53"/>
      <c r="URV48" s="53"/>
      <c r="URW48" s="53"/>
      <c r="URX48" s="53"/>
      <c r="URY48" s="53"/>
      <c r="URZ48" s="53"/>
      <c r="USA48" s="53"/>
      <c r="USB48" s="53"/>
      <c r="USC48" s="53"/>
      <c r="USD48" s="53"/>
      <c r="USE48" s="53"/>
      <c r="USF48" s="53"/>
      <c r="USG48" s="53"/>
      <c r="USH48" s="53"/>
      <c r="USI48" s="53"/>
      <c r="USJ48" s="53"/>
      <c r="USK48" s="53"/>
      <c r="USL48" s="53"/>
      <c r="USM48" s="53"/>
      <c r="USN48" s="53"/>
      <c r="USO48" s="53"/>
      <c r="USP48" s="53"/>
      <c r="USQ48" s="53"/>
      <c r="USR48" s="53"/>
      <c r="USS48" s="53"/>
      <c r="UST48" s="53"/>
      <c r="USU48" s="53"/>
      <c r="USV48" s="53"/>
      <c r="USW48" s="53"/>
      <c r="USX48" s="53"/>
      <c r="USY48" s="53"/>
      <c r="USZ48" s="53"/>
      <c r="UTA48" s="53"/>
      <c r="UTB48" s="53"/>
      <c r="UTC48" s="53"/>
      <c r="UTD48" s="53"/>
      <c r="UTE48" s="53"/>
      <c r="UTF48" s="53"/>
      <c r="UTG48" s="53"/>
      <c r="UTH48" s="53"/>
      <c r="UTI48" s="53"/>
      <c r="UTJ48" s="53"/>
      <c r="UTK48" s="53"/>
      <c r="UTL48" s="53"/>
      <c r="UTM48" s="53"/>
      <c r="UTN48" s="53"/>
      <c r="UTO48" s="53"/>
      <c r="UTP48" s="53"/>
      <c r="UTQ48" s="53"/>
      <c r="UTR48" s="53"/>
      <c r="UTS48" s="53"/>
      <c r="UTT48" s="53"/>
      <c r="UTU48" s="53"/>
      <c r="UTV48" s="53"/>
      <c r="UTW48" s="53"/>
      <c r="UTX48" s="53"/>
      <c r="UTY48" s="53"/>
      <c r="UTZ48" s="53"/>
      <c r="UUA48" s="53"/>
      <c r="UUB48" s="53"/>
      <c r="UUC48" s="53"/>
      <c r="UUD48" s="53"/>
      <c r="UUE48" s="53"/>
      <c r="UUF48" s="53"/>
      <c r="UUG48" s="53"/>
      <c r="UUH48" s="53"/>
      <c r="UUI48" s="53"/>
      <c r="UUJ48" s="53"/>
      <c r="UUK48" s="53"/>
      <c r="UUL48" s="53"/>
      <c r="UUM48" s="53"/>
      <c r="UUN48" s="53"/>
      <c r="UUO48" s="53"/>
      <c r="UUP48" s="53"/>
      <c r="UUQ48" s="53"/>
      <c r="UUR48" s="53"/>
      <c r="UUS48" s="53"/>
      <c r="UUT48" s="53"/>
      <c r="UUU48" s="53"/>
      <c r="UUV48" s="53"/>
      <c r="UUW48" s="53"/>
      <c r="UUX48" s="53"/>
      <c r="UUY48" s="53"/>
      <c r="UUZ48" s="53"/>
      <c r="UVA48" s="53"/>
      <c r="UVB48" s="53"/>
      <c r="UVC48" s="53"/>
      <c r="UVD48" s="53"/>
      <c r="UVE48" s="53"/>
      <c r="UVF48" s="53"/>
      <c r="UVG48" s="53"/>
      <c r="UVH48" s="53"/>
      <c r="UVI48" s="53"/>
      <c r="UVJ48" s="53"/>
      <c r="UVK48" s="53"/>
      <c r="UVL48" s="53"/>
      <c r="UVM48" s="53"/>
      <c r="UVN48" s="53"/>
      <c r="UVO48" s="53"/>
      <c r="UVP48" s="53"/>
      <c r="UVQ48" s="53"/>
      <c r="UVR48" s="53"/>
      <c r="UVS48" s="53"/>
      <c r="UVT48" s="53"/>
      <c r="UVU48" s="53"/>
      <c r="UVV48" s="53"/>
      <c r="UVW48" s="53"/>
      <c r="UVX48" s="53"/>
      <c r="UVY48" s="53"/>
      <c r="UVZ48" s="53"/>
      <c r="UWA48" s="53"/>
      <c r="UWB48" s="53"/>
      <c r="UWC48" s="53"/>
      <c r="UWD48" s="53"/>
      <c r="UWE48" s="53"/>
      <c r="UWF48" s="53"/>
      <c r="UWG48" s="53"/>
      <c r="UWH48" s="53"/>
      <c r="UWI48" s="53"/>
      <c r="UWJ48" s="53"/>
      <c r="UWK48" s="53"/>
      <c r="UWL48" s="53"/>
      <c r="UWM48" s="53"/>
      <c r="UWN48" s="53"/>
      <c r="UWO48" s="53"/>
      <c r="UWP48" s="53"/>
      <c r="UWQ48" s="53"/>
      <c r="UWR48" s="53"/>
      <c r="UWS48" s="53"/>
      <c r="UWT48" s="53"/>
      <c r="UWU48" s="53"/>
      <c r="UWV48" s="53"/>
      <c r="UWW48" s="53"/>
      <c r="UWX48" s="53"/>
      <c r="UWY48" s="53"/>
      <c r="UWZ48" s="53"/>
      <c r="UXA48" s="53"/>
      <c r="UXB48" s="53"/>
      <c r="UXC48" s="53"/>
      <c r="UXD48" s="53"/>
      <c r="UXE48" s="53"/>
      <c r="UXF48" s="53"/>
      <c r="UXG48" s="53"/>
      <c r="UXH48" s="53"/>
      <c r="UXI48" s="53"/>
      <c r="UXJ48" s="53"/>
      <c r="UXK48" s="53"/>
      <c r="UXL48" s="53"/>
      <c r="UXM48" s="53"/>
      <c r="UXN48" s="53"/>
      <c r="UXO48" s="53"/>
      <c r="UXP48" s="53"/>
      <c r="UXQ48" s="53"/>
      <c r="UXR48" s="53"/>
      <c r="UXS48" s="53"/>
      <c r="UXT48" s="53"/>
      <c r="UXU48" s="53"/>
      <c r="UXV48" s="53"/>
      <c r="UXW48" s="53"/>
      <c r="UXX48" s="53"/>
      <c r="UXY48" s="53"/>
      <c r="UXZ48" s="53"/>
      <c r="UYA48" s="53"/>
      <c r="UYB48" s="53"/>
      <c r="UYC48" s="53"/>
      <c r="UYD48" s="53"/>
      <c r="UYE48" s="53"/>
      <c r="UYF48" s="53"/>
      <c r="UYG48" s="53"/>
      <c r="UYH48" s="53"/>
      <c r="UYI48" s="53"/>
      <c r="UYJ48" s="53"/>
      <c r="UYK48" s="53"/>
      <c r="UYL48" s="53"/>
      <c r="UYM48" s="53"/>
      <c r="UYN48" s="53"/>
      <c r="UYO48" s="53"/>
      <c r="UYP48" s="53"/>
      <c r="UYQ48" s="53"/>
      <c r="UYR48" s="53"/>
      <c r="UYS48" s="53"/>
      <c r="UYT48" s="53"/>
      <c r="UYU48" s="53"/>
      <c r="UYV48" s="53"/>
      <c r="UYW48" s="53"/>
      <c r="UYX48" s="53"/>
      <c r="UYY48" s="53"/>
      <c r="UYZ48" s="53"/>
      <c r="UZA48" s="53"/>
      <c r="UZB48" s="53"/>
      <c r="UZC48" s="53"/>
      <c r="UZD48" s="53"/>
      <c r="UZE48" s="53"/>
      <c r="UZF48" s="53"/>
      <c r="UZG48" s="53"/>
      <c r="UZH48" s="53"/>
      <c r="UZI48" s="53"/>
      <c r="UZJ48" s="53"/>
      <c r="UZK48" s="53"/>
      <c r="UZL48" s="53"/>
      <c r="UZM48" s="53"/>
      <c r="UZN48" s="53"/>
      <c r="UZO48" s="53"/>
      <c r="UZP48" s="53"/>
      <c r="UZQ48" s="53"/>
      <c r="UZR48" s="53"/>
      <c r="UZS48" s="53"/>
      <c r="UZT48" s="53"/>
      <c r="UZU48" s="53"/>
      <c r="UZV48" s="53"/>
      <c r="UZW48" s="53"/>
      <c r="UZX48" s="53"/>
      <c r="UZY48" s="53"/>
      <c r="UZZ48" s="53"/>
      <c r="VAA48" s="53"/>
      <c r="VAB48" s="53"/>
      <c r="VAC48" s="53"/>
      <c r="VAD48" s="53"/>
      <c r="VAE48" s="53"/>
      <c r="VAF48" s="53"/>
      <c r="VAG48" s="53"/>
      <c r="VAH48" s="53"/>
      <c r="VAI48" s="53"/>
      <c r="VAJ48" s="53"/>
      <c r="VAK48" s="53"/>
      <c r="VAL48" s="53"/>
      <c r="VAM48" s="53"/>
      <c r="VAN48" s="53"/>
      <c r="VAO48" s="53"/>
      <c r="VAP48" s="53"/>
      <c r="VAQ48" s="53"/>
      <c r="VAR48" s="53"/>
      <c r="VAS48" s="53"/>
      <c r="VAT48" s="53"/>
      <c r="VAU48" s="53"/>
      <c r="VAV48" s="53"/>
      <c r="VAW48" s="53"/>
      <c r="VAX48" s="53"/>
      <c r="VAY48" s="53"/>
      <c r="VAZ48" s="53"/>
      <c r="VBA48" s="53"/>
      <c r="VBB48" s="53"/>
      <c r="VBC48" s="53"/>
      <c r="VBD48" s="53"/>
      <c r="VBE48" s="53"/>
      <c r="VBF48" s="53"/>
      <c r="VBG48" s="53"/>
      <c r="VBH48" s="53"/>
      <c r="VBI48" s="53"/>
      <c r="VBJ48" s="53"/>
      <c r="VBK48" s="53"/>
      <c r="VBL48" s="53"/>
      <c r="VBM48" s="53"/>
      <c r="VBN48" s="53"/>
      <c r="VBO48" s="53"/>
      <c r="VBP48" s="53"/>
      <c r="VBQ48" s="53"/>
      <c r="VBR48" s="53"/>
      <c r="VBS48" s="53"/>
      <c r="VBT48" s="53"/>
      <c r="VBU48" s="53"/>
      <c r="VBV48" s="53"/>
      <c r="VBW48" s="53"/>
      <c r="VBX48" s="53"/>
      <c r="VBY48" s="53"/>
      <c r="VBZ48" s="53"/>
      <c r="VCA48" s="53"/>
      <c r="VCB48" s="53"/>
      <c r="VCC48" s="53"/>
      <c r="VCD48" s="53"/>
      <c r="VCE48" s="53"/>
      <c r="VCF48" s="53"/>
      <c r="VCG48" s="53"/>
      <c r="VCH48" s="53"/>
      <c r="VCI48" s="53"/>
      <c r="VCJ48" s="53"/>
      <c r="VCK48" s="53"/>
      <c r="VCL48" s="53"/>
      <c r="VCM48" s="53"/>
      <c r="VCN48" s="53"/>
      <c r="VCO48" s="53"/>
      <c r="VCP48" s="53"/>
      <c r="VCQ48" s="53"/>
      <c r="VCR48" s="53"/>
      <c r="VCS48" s="53"/>
      <c r="VCT48" s="53"/>
      <c r="VCU48" s="53"/>
      <c r="VCV48" s="53"/>
      <c r="VCW48" s="53"/>
      <c r="VCX48" s="53"/>
      <c r="VCY48" s="53"/>
      <c r="VCZ48" s="53"/>
      <c r="VDA48" s="53"/>
      <c r="VDB48" s="53"/>
      <c r="VDC48" s="53"/>
      <c r="VDD48" s="53"/>
      <c r="VDE48" s="53"/>
      <c r="VDF48" s="53"/>
      <c r="VDG48" s="53"/>
      <c r="VDH48" s="53"/>
      <c r="VDI48" s="53"/>
      <c r="VDJ48" s="53"/>
      <c r="VDK48" s="53"/>
      <c r="VDL48" s="53"/>
      <c r="VDM48" s="53"/>
      <c r="VDN48" s="53"/>
      <c r="VDO48" s="53"/>
      <c r="VDP48" s="53"/>
      <c r="VDQ48" s="53"/>
      <c r="VDR48" s="53"/>
      <c r="VDS48" s="53"/>
      <c r="VDT48" s="53"/>
      <c r="VDU48" s="53"/>
      <c r="VDV48" s="53"/>
      <c r="VDW48" s="53"/>
      <c r="VDX48" s="53"/>
      <c r="VDY48" s="53"/>
      <c r="VDZ48" s="53"/>
      <c r="VEA48" s="53"/>
      <c r="VEB48" s="53"/>
      <c r="VEC48" s="53"/>
      <c r="VED48" s="53"/>
      <c r="VEE48" s="53"/>
      <c r="VEF48" s="53"/>
      <c r="VEG48" s="53"/>
      <c r="VEH48" s="53"/>
      <c r="VEI48" s="53"/>
      <c r="VEJ48" s="53"/>
      <c r="VEK48" s="53"/>
      <c r="VEL48" s="53"/>
      <c r="VEM48" s="53"/>
      <c r="VEN48" s="53"/>
      <c r="VEO48" s="53"/>
      <c r="VEP48" s="53"/>
      <c r="VEQ48" s="53"/>
      <c r="VER48" s="53"/>
      <c r="VES48" s="53"/>
      <c r="VET48" s="53"/>
      <c r="VEU48" s="53"/>
      <c r="VEV48" s="53"/>
      <c r="VEW48" s="53"/>
      <c r="VEX48" s="53"/>
      <c r="VEY48" s="53"/>
      <c r="VEZ48" s="53"/>
      <c r="VFA48" s="53"/>
      <c r="VFB48" s="53"/>
      <c r="VFC48" s="53"/>
      <c r="VFD48" s="53"/>
      <c r="VFE48" s="53"/>
      <c r="VFF48" s="53"/>
      <c r="VFG48" s="53"/>
      <c r="VFH48" s="53"/>
      <c r="VFI48" s="53"/>
      <c r="VFJ48" s="53"/>
      <c r="VFK48" s="53"/>
      <c r="VFL48" s="53"/>
      <c r="VFM48" s="53"/>
      <c r="VFN48" s="53"/>
      <c r="VFO48" s="53"/>
      <c r="VFP48" s="53"/>
      <c r="VFQ48" s="53"/>
      <c r="VFR48" s="53"/>
      <c r="VFS48" s="53"/>
      <c r="VFT48" s="53"/>
      <c r="VFU48" s="53"/>
      <c r="VFV48" s="53"/>
      <c r="VFW48" s="53"/>
      <c r="VFX48" s="53"/>
      <c r="VFY48" s="53"/>
      <c r="VFZ48" s="53"/>
      <c r="VGA48" s="53"/>
      <c r="VGB48" s="53"/>
      <c r="VGC48" s="53"/>
      <c r="VGD48" s="53"/>
      <c r="VGE48" s="53"/>
      <c r="VGF48" s="53"/>
      <c r="VGG48" s="53"/>
      <c r="VGH48" s="53"/>
      <c r="VGI48" s="53"/>
      <c r="VGJ48" s="53"/>
      <c r="VGK48" s="53"/>
      <c r="VGL48" s="53"/>
      <c r="VGM48" s="53"/>
      <c r="VGN48" s="53"/>
      <c r="VGO48" s="53"/>
      <c r="VGP48" s="53"/>
      <c r="VGQ48" s="53"/>
      <c r="VGR48" s="53"/>
      <c r="VGS48" s="53"/>
      <c r="VGT48" s="53"/>
      <c r="VGU48" s="53"/>
      <c r="VGV48" s="53"/>
      <c r="VGW48" s="53"/>
      <c r="VGX48" s="53"/>
      <c r="VGY48" s="53"/>
      <c r="VGZ48" s="53"/>
      <c r="VHA48" s="53"/>
      <c r="VHB48" s="53"/>
      <c r="VHC48" s="53"/>
      <c r="VHD48" s="53"/>
      <c r="VHE48" s="53"/>
      <c r="VHF48" s="53"/>
      <c r="VHG48" s="53"/>
      <c r="VHH48" s="53"/>
      <c r="VHI48" s="53"/>
      <c r="VHJ48" s="53"/>
      <c r="VHK48" s="53"/>
      <c r="VHL48" s="53"/>
      <c r="VHM48" s="53"/>
      <c r="VHN48" s="53"/>
      <c r="VHO48" s="53"/>
      <c r="VHP48" s="53"/>
      <c r="VHQ48" s="53"/>
      <c r="VHR48" s="53"/>
      <c r="VHS48" s="53"/>
      <c r="VHT48" s="53"/>
      <c r="VHU48" s="53"/>
      <c r="VHV48" s="53"/>
      <c r="VHW48" s="53"/>
      <c r="VHX48" s="53"/>
      <c r="VHY48" s="53"/>
      <c r="VHZ48" s="53"/>
      <c r="VIA48" s="53"/>
      <c r="VIB48" s="53"/>
      <c r="VIC48" s="53"/>
      <c r="VID48" s="53"/>
      <c r="VIE48" s="53"/>
      <c r="VIF48" s="53"/>
      <c r="VIG48" s="53"/>
      <c r="VIH48" s="53"/>
      <c r="VII48" s="53"/>
      <c r="VIJ48" s="53"/>
      <c r="VIK48" s="53"/>
      <c r="VIL48" s="53"/>
      <c r="VIM48" s="53"/>
      <c r="VIN48" s="53"/>
      <c r="VIO48" s="53"/>
      <c r="VIP48" s="53"/>
      <c r="VIQ48" s="53"/>
      <c r="VIR48" s="53"/>
      <c r="VIS48" s="53"/>
      <c r="VIT48" s="53"/>
      <c r="VIU48" s="53"/>
      <c r="VIV48" s="53"/>
      <c r="VIW48" s="53"/>
      <c r="VIX48" s="53"/>
      <c r="VIY48" s="53"/>
      <c r="VIZ48" s="53"/>
      <c r="VJA48" s="53"/>
      <c r="VJB48" s="53"/>
      <c r="VJC48" s="53"/>
      <c r="VJD48" s="53"/>
      <c r="VJE48" s="53"/>
      <c r="VJF48" s="53"/>
      <c r="VJG48" s="53"/>
      <c r="VJH48" s="53"/>
      <c r="VJI48" s="53"/>
      <c r="VJJ48" s="53"/>
      <c r="VJK48" s="53"/>
      <c r="VJL48" s="53"/>
      <c r="VJM48" s="53"/>
      <c r="VJN48" s="53"/>
      <c r="VJO48" s="53"/>
      <c r="VJP48" s="53"/>
      <c r="VJQ48" s="53"/>
      <c r="VJR48" s="53"/>
      <c r="VJS48" s="53"/>
      <c r="VJT48" s="53"/>
      <c r="VJU48" s="53"/>
      <c r="VJV48" s="53"/>
      <c r="VJW48" s="53"/>
      <c r="VJX48" s="53"/>
      <c r="VJY48" s="53"/>
      <c r="VJZ48" s="53"/>
      <c r="VKA48" s="53"/>
      <c r="VKB48" s="53"/>
      <c r="VKC48" s="53"/>
      <c r="VKD48" s="53"/>
      <c r="VKE48" s="53"/>
      <c r="VKF48" s="53"/>
      <c r="VKG48" s="53"/>
      <c r="VKH48" s="53"/>
      <c r="VKI48" s="53"/>
      <c r="VKJ48" s="53"/>
      <c r="VKK48" s="53"/>
      <c r="VKL48" s="53"/>
      <c r="VKM48" s="53"/>
      <c r="VKN48" s="53"/>
      <c r="VKO48" s="53"/>
      <c r="VKP48" s="53"/>
      <c r="VKQ48" s="53"/>
      <c r="VKR48" s="53"/>
      <c r="VKS48" s="53"/>
      <c r="VKT48" s="53"/>
      <c r="VKU48" s="53"/>
      <c r="VKV48" s="53"/>
      <c r="VKW48" s="53"/>
      <c r="VKX48" s="53"/>
      <c r="VKY48" s="53"/>
      <c r="VKZ48" s="53"/>
      <c r="VLA48" s="53"/>
      <c r="VLB48" s="53"/>
      <c r="VLC48" s="53"/>
      <c r="VLD48" s="53"/>
      <c r="VLE48" s="53"/>
      <c r="VLF48" s="53"/>
      <c r="VLG48" s="53"/>
      <c r="VLH48" s="53"/>
      <c r="VLI48" s="53"/>
      <c r="VLJ48" s="53"/>
      <c r="VLK48" s="53"/>
      <c r="VLL48" s="53"/>
      <c r="VLM48" s="53"/>
      <c r="VLN48" s="53"/>
      <c r="VLO48" s="53"/>
      <c r="VLP48" s="53"/>
      <c r="VLQ48" s="53"/>
      <c r="VLR48" s="53"/>
      <c r="VLS48" s="53"/>
      <c r="VLT48" s="53"/>
      <c r="VLU48" s="53"/>
      <c r="VLV48" s="53"/>
      <c r="VLW48" s="53"/>
      <c r="VLX48" s="53"/>
      <c r="VLY48" s="53"/>
      <c r="VLZ48" s="53"/>
      <c r="VMA48" s="53"/>
      <c r="VMB48" s="53"/>
      <c r="VMC48" s="53"/>
      <c r="VMD48" s="53"/>
      <c r="VME48" s="53"/>
      <c r="VMF48" s="53"/>
      <c r="VMG48" s="53"/>
      <c r="VMH48" s="53"/>
      <c r="VMI48" s="53"/>
      <c r="VMJ48" s="53"/>
      <c r="VMK48" s="53"/>
      <c r="VML48" s="53"/>
      <c r="VMM48" s="53"/>
      <c r="VMN48" s="53"/>
      <c r="VMO48" s="53"/>
      <c r="VMP48" s="53"/>
      <c r="VMQ48" s="53"/>
      <c r="VMR48" s="53"/>
      <c r="VMS48" s="53"/>
      <c r="VMT48" s="53"/>
      <c r="VMU48" s="53"/>
      <c r="VMV48" s="53"/>
      <c r="VMW48" s="53"/>
      <c r="VMX48" s="53"/>
      <c r="VMY48" s="53"/>
      <c r="VMZ48" s="53"/>
      <c r="VNA48" s="53"/>
      <c r="VNB48" s="53"/>
      <c r="VNC48" s="53"/>
      <c r="VND48" s="53"/>
      <c r="VNE48" s="53"/>
      <c r="VNF48" s="53"/>
      <c r="VNG48" s="53"/>
      <c r="VNH48" s="53"/>
      <c r="VNI48" s="53"/>
      <c r="VNJ48" s="53"/>
      <c r="VNK48" s="53"/>
      <c r="VNL48" s="53"/>
      <c r="VNM48" s="53"/>
      <c r="VNN48" s="53"/>
      <c r="VNO48" s="53"/>
      <c r="VNP48" s="53"/>
      <c r="VNQ48" s="53"/>
      <c r="VNR48" s="53"/>
      <c r="VNS48" s="53"/>
      <c r="VNT48" s="53"/>
      <c r="VNU48" s="53"/>
      <c r="VNV48" s="53"/>
      <c r="VNW48" s="53"/>
      <c r="VNX48" s="53"/>
      <c r="VNY48" s="53"/>
      <c r="VNZ48" s="53"/>
      <c r="VOA48" s="53"/>
      <c r="VOB48" s="53"/>
      <c r="VOC48" s="53"/>
      <c r="VOD48" s="53"/>
      <c r="VOE48" s="53"/>
      <c r="VOF48" s="53"/>
      <c r="VOG48" s="53"/>
      <c r="VOH48" s="53"/>
      <c r="VOI48" s="53"/>
      <c r="VOJ48" s="53"/>
      <c r="VOK48" s="53"/>
      <c r="VOL48" s="53"/>
      <c r="VOM48" s="53"/>
      <c r="VON48" s="53"/>
      <c r="VOO48" s="53"/>
      <c r="VOP48" s="53"/>
      <c r="VOQ48" s="53"/>
      <c r="VOR48" s="53"/>
      <c r="VOS48" s="53"/>
      <c r="VOT48" s="53"/>
      <c r="VOU48" s="53"/>
      <c r="VOV48" s="53"/>
      <c r="VOW48" s="53"/>
      <c r="VOX48" s="53"/>
      <c r="VOY48" s="53"/>
      <c r="VOZ48" s="53"/>
      <c r="VPA48" s="53"/>
      <c r="VPB48" s="53"/>
      <c r="VPC48" s="53"/>
      <c r="VPD48" s="53"/>
      <c r="VPE48" s="53"/>
      <c r="VPF48" s="53"/>
      <c r="VPG48" s="53"/>
      <c r="VPH48" s="53"/>
      <c r="VPI48" s="53"/>
      <c r="VPJ48" s="53"/>
      <c r="VPK48" s="53"/>
      <c r="VPL48" s="53"/>
      <c r="VPM48" s="53"/>
      <c r="VPN48" s="53"/>
      <c r="VPO48" s="53"/>
      <c r="VPP48" s="53"/>
      <c r="VPQ48" s="53"/>
      <c r="VPR48" s="53"/>
      <c r="VPS48" s="53"/>
      <c r="VPT48" s="53"/>
      <c r="VPU48" s="53"/>
      <c r="VPV48" s="53"/>
      <c r="VPW48" s="53"/>
      <c r="VPX48" s="53"/>
      <c r="VPY48" s="53"/>
      <c r="VPZ48" s="53"/>
      <c r="VQA48" s="53"/>
      <c r="VQB48" s="53"/>
      <c r="VQC48" s="53"/>
      <c r="VQD48" s="53"/>
      <c r="VQE48" s="53"/>
      <c r="VQF48" s="53"/>
      <c r="VQG48" s="53"/>
      <c r="VQH48" s="53"/>
      <c r="VQI48" s="53"/>
      <c r="VQJ48" s="53"/>
      <c r="VQK48" s="53"/>
      <c r="VQL48" s="53"/>
      <c r="VQM48" s="53"/>
      <c r="VQN48" s="53"/>
      <c r="VQO48" s="53"/>
      <c r="VQP48" s="53"/>
      <c r="VQQ48" s="53"/>
      <c r="VQR48" s="53"/>
      <c r="VQS48" s="53"/>
      <c r="VQT48" s="53"/>
      <c r="VQU48" s="53"/>
      <c r="VQV48" s="53"/>
      <c r="VQW48" s="53"/>
      <c r="VQX48" s="53"/>
      <c r="VQY48" s="53"/>
      <c r="VQZ48" s="53"/>
      <c r="VRA48" s="53"/>
      <c r="VRB48" s="53"/>
      <c r="VRC48" s="53"/>
      <c r="VRD48" s="53"/>
      <c r="VRE48" s="53"/>
      <c r="VRF48" s="53"/>
      <c r="VRG48" s="53"/>
      <c r="VRH48" s="53"/>
      <c r="VRI48" s="53"/>
      <c r="VRJ48" s="53"/>
      <c r="VRK48" s="53"/>
      <c r="VRL48" s="53"/>
      <c r="VRM48" s="53"/>
      <c r="VRN48" s="53"/>
      <c r="VRO48" s="53"/>
      <c r="VRP48" s="53"/>
      <c r="VRQ48" s="53"/>
      <c r="VRR48" s="53"/>
      <c r="VRS48" s="53"/>
      <c r="VRT48" s="53"/>
      <c r="VRU48" s="53"/>
      <c r="VRV48" s="53"/>
      <c r="VRW48" s="53"/>
      <c r="VRX48" s="53"/>
      <c r="VRY48" s="53"/>
      <c r="VRZ48" s="53"/>
      <c r="VSA48" s="53"/>
      <c r="VSB48" s="53"/>
      <c r="VSC48" s="53"/>
      <c r="VSD48" s="53"/>
      <c r="VSE48" s="53"/>
      <c r="VSF48" s="53"/>
      <c r="VSG48" s="53"/>
      <c r="VSH48" s="53"/>
      <c r="VSI48" s="53"/>
      <c r="VSJ48" s="53"/>
      <c r="VSK48" s="53"/>
      <c r="VSL48" s="53"/>
      <c r="VSM48" s="53"/>
      <c r="VSN48" s="53"/>
      <c r="VSO48" s="53"/>
      <c r="VSP48" s="53"/>
      <c r="VSQ48" s="53"/>
      <c r="VSR48" s="53"/>
      <c r="VSS48" s="53"/>
      <c r="VST48" s="53"/>
      <c r="VSU48" s="53"/>
      <c r="VSV48" s="53"/>
      <c r="VSW48" s="53"/>
      <c r="VSX48" s="53"/>
      <c r="VSY48" s="53"/>
      <c r="VSZ48" s="53"/>
      <c r="VTA48" s="53"/>
      <c r="VTB48" s="53"/>
      <c r="VTC48" s="53"/>
      <c r="VTD48" s="53"/>
      <c r="VTE48" s="53"/>
      <c r="VTF48" s="53"/>
      <c r="VTG48" s="53"/>
      <c r="VTH48" s="53"/>
      <c r="VTI48" s="53"/>
      <c r="VTJ48" s="53"/>
      <c r="VTK48" s="53"/>
      <c r="VTL48" s="53"/>
      <c r="VTM48" s="53"/>
      <c r="VTN48" s="53"/>
      <c r="VTO48" s="53"/>
      <c r="VTP48" s="53"/>
      <c r="VTQ48" s="53"/>
      <c r="VTR48" s="53"/>
      <c r="VTS48" s="53"/>
      <c r="VTT48" s="53"/>
      <c r="VTU48" s="53"/>
      <c r="VTV48" s="53"/>
      <c r="VTW48" s="53"/>
      <c r="VTX48" s="53"/>
      <c r="VTY48" s="53"/>
      <c r="VTZ48" s="53"/>
      <c r="VUA48" s="53"/>
      <c r="VUB48" s="53"/>
      <c r="VUC48" s="53"/>
      <c r="VUD48" s="53"/>
      <c r="VUE48" s="53"/>
      <c r="VUF48" s="53"/>
      <c r="VUG48" s="53"/>
      <c r="VUH48" s="53"/>
      <c r="VUI48" s="53"/>
      <c r="VUJ48" s="53"/>
      <c r="VUK48" s="53"/>
      <c r="VUL48" s="53"/>
      <c r="VUM48" s="53"/>
      <c r="VUN48" s="53"/>
      <c r="VUO48" s="53"/>
      <c r="VUP48" s="53"/>
      <c r="VUQ48" s="53"/>
      <c r="VUR48" s="53"/>
      <c r="VUS48" s="53"/>
      <c r="VUT48" s="53"/>
      <c r="VUU48" s="53"/>
      <c r="VUV48" s="53"/>
      <c r="VUW48" s="53"/>
      <c r="VUX48" s="53"/>
      <c r="VUY48" s="53"/>
      <c r="VUZ48" s="53"/>
      <c r="VVA48" s="53"/>
      <c r="VVB48" s="53"/>
      <c r="VVC48" s="53"/>
      <c r="VVD48" s="53"/>
      <c r="VVE48" s="53"/>
      <c r="VVF48" s="53"/>
      <c r="VVG48" s="53"/>
      <c r="VVH48" s="53"/>
      <c r="VVI48" s="53"/>
      <c r="VVJ48" s="53"/>
      <c r="VVK48" s="53"/>
      <c r="VVL48" s="53"/>
      <c r="VVM48" s="53"/>
      <c r="VVN48" s="53"/>
      <c r="VVO48" s="53"/>
      <c r="VVP48" s="53"/>
      <c r="VVQ48" s="53"/>
      <c r="VVR48" s="53"/>
      <c r="VVS48" s="53"/>
      <c r="VVT48" s="53"/>
      <c r="VVU48" s="53"/>
      <c r="VVV48" s="53"/>
      <c r="VVW48" s="53"/>
      <c r="VVX48" s="53"/>
      <c r="VVY48" s="53"/>
      <c r="VVZ48" s="53"/>
      <c r="VWA48" s="53"/>
      <c r="VWB48" s="53"/>
      <c r="VWC48" s="53"/>
      <c r="VWD48" s="53"/>
      <c r="VWE48" s="53"/>
      <c r="VWF48" s="53"/>
      <c r="VWG48" s="53"/>
      <c r="VWH48" s="53"/>
      <c r="VWI48" s="53"/>
      <c r="VWJ48" s="53"/>
      <c r="VWK48" s="53"/>
      <c r="VWL48" s="53"/>
      <c r="VWM48" s="53"/>
      <c r="VWN48" s="53"/>
      <c r="VWO48" s="53"/>
      <c r="VWP48" s="53"/>
      <c r="VWQ48" s="53"/>
      <c r="VWR48" s="53"/>
      <c r="VWS48" s="53"/>
      <c r="VWT48" s="53"/>
      <c r="VWU48" s="53"/>
      <c r="VWV48" s="53"/>
      <c r="VWW48" s="53"/>
      <c r="VWX48" s="53"/>
      <c r="VWY48" s="53"/>
      <c r="VWZ48" s="53"/>
      <c r="VXA48" s="53"/>
      <c r="VXB48" s="53"/>
      <c r="VXC48" s="53"/>
      <c r="VXD48" s="53"/>
      <c r="VXE48" s="53"/>
      <c r="VXF48" s="53"/>
      <c r="VXG48" s="53"/>
      <c r="VXH48" s="53"/>
      <c r="VXI48" s="53"/>
      <c r="VXJ48" s="53"/>
      <c r="VXK48" s="53"/>
      <c r="VXL48" s="53"/>
      <c r="VXM48" s="53"/>
      <c r="VXN48" s="53"/>
      <c r="VXO48" s="53"/>
      <c r="VXP48" s="53"/>
      <c r="VXQ48" s="53"/>
      <c r="VXR48" s="53"/>
      <c r="VXS48" s="53"/>
      <c r="VXT48" s="53"/>
      <c r="VXU48" s="53"/>
      <c r="VXV48" s="53"/>
      <c r="VXW48" s="53"/>
      <c r="VXX48" s="53"/>
      <c r="VXY48" s="53"/>
      <c r="VXZ48" s="53"/>
      <c r="VYA48" s="53"/>
      <c r="VYB48" s="53"/>
      <c r="VYC48" s="53"/>
      <c r="VYD48" s="53"/>
      <c r="VYE48" s="53"/>
      <c r="VYF48" s="53"/>
      <c r="VYG48" s="53"/>
      <c r="VYH48" s="53"/>
      <c r="VYI48" s="53"/>
      <c r="VYJ48" s="53"/>
      <c r="VYK48" s="53"/>
      <c r="VYL48" s="53"/>
      <c r="VYM48" s="53"/>
      <c r="VYN48" s="53"/>
      <c r="VYO48" s="53"/>
      <c r="VYP48" s="53"/>
      <c r="VYQ48" s="53"/>
      <c r="VYR48" s="53"/>
      <c r="VYS48" s="53"/>
      <c r="VYT48" s="53"/>
      <c r="VYU48" s="53"/>
      <c r="VYV48" s="53"/>
      <c r="VYW48" s="53"/>
      <c r="VYX48" s="53"/>
      <c r="VYY48" s="53"/>
      <c r="VYZ48" s="53"/>
      <c r="VZA48" s="53"/>
      <c r="VZB48" s="53"/>
      <c r="VZC48" s="53"/>
      <c r="VZD48" s="53"/>
      <c r="VZE48" s="53"/>
      <c r="VZF48" s="53"/>
      <c r="VZG48" s="53"/>
      <c r="VZH48" s="53"/>
      <c r="VZI48" s="53"/>
      <c r="VZJ48" s="53"/>
      <c r="VZK48" s="53"/>
      <c r="VZL48" s="53"/>
      <c r="VZM48" s="53"/>
      <c r="VZN48" s="53"/>
      <c r="VZO48" s="53"/>
      <c r="VZP48" s="53"/>
      <c r="VZQ48" s="53"/>
      <c r="VZR48" s="53"/>
      <c r="VZS48" s="53"/>
      <c r="VZT48" s="53"/>
      <c r="VZU48" s="53"/>
      <c r="VZV48" s="53"/>
      <c r="VZW48" s="53"/>
      <c r="VZX48" s="53"/>
      <c r="VZY48" s="53"/>
      <c r="VZZ48" s="53"/>
      <c r="WAA48" s="53"/>
      <c r="WAB48" s="53"/>
      <c r="WAC48" s="53"/>
      <c r="WAD48" s="53"/>
      <c r="WAE48" s="53"/>
      <c r="WAF48" s="53"/>
      <c r="WAG48" s="53"/>
      <c r="WAH48" s="53"/>
      <c r="WAI48" s="53"/>
      <c r="WAJ48" s="53"/>
      <c r="WAK48" s="53"/>
      <c r="WAL48" s="53"/>
      <c r="WAM48" s="53"/>
      <c r="WAN48" s="53"/>
      <c r="WAO48" s="53"/>
      <c r="WAP48" s="53"/>
      <c r="WAQ48" s="53"/>
      <c r="WAR48" s="53"/>
      <c r="WAS48" s="53"/>
      <c r="WAT48" s="53"/>
      <c r="WAU48" s="53"/>
      <c r="WAV48" s="53"/>
      <c r="WAW48" s="53"/>
      <c r="WAX48" s="53"/>
      <c r="WAY48" s="53"/>
      <c r="WAZ48" s="53"/>
      <c r="WBA48" s="53"/>
      <c r="WBB48" s="53"/>
      <c r="WBC48" s="53"/>
      <c r="WBD48" s="53"/>
      <c r="WBE48" s="53"/>
      <c r="WBF48" s="53"/>
      <c r="WBG48" s="53"/>
      <c r="WBH48" s="53"/>
      <c r="WBI48" s="53"/>
      <c r="WBJ48" s="53"/>
      <c r="WBK48" s="53"/>
      <c r="WBL48" s="53"/>
      <c r="WBM48" s="53"/>
      <c r="WBN48" s="53"/>
      <c r="WBO48" s="53"/>
      <c r="WBP48" s="53"/>
      <c r="WBQ48" s="53"/>
      <c r="WBR48" s="53"/>
      <c r="WBS48" s="53"/>
      <c r="WBT48" s="53"/>
      <c r="WBU48" s="53"/>
      <c r="WBV48" s="53"/>
      <c r="WBW48" s="53"/>
      <c r="WBX48" s="53"/>
      <c r="WBY48" s="53"/>
      <c r="WBZ48" s="53"/>
      <c r="WCA48" s="53"/>
      <c r="WCB48" s="53"/>
      <c r="WCC48" s="53"/>
      <c r="WCD48" s="53"/>
      <c r="WCE48" s="53"/>
      <c r="WCF48" s="53"/>
      <c r="WCG48" s="53"/>
      <c r="WCH48" s="53"/>
      <c r="WCI48" s="53"/>
      <c r="WCJ48" s="53"/>
      <c r="WCK48" s="53"/>
      <c r="WCL48" s="53"/>
      <c r="WCM48" s="53"/>
      <c r="WCN48" s="53"/>
      <c r="WCO48" s="53"/>
      <c r="WCP48" s="53"/>
      <c r="WCQ48" s="53"/>
      <c r="WCR48" s="53"/>
      <c r="WCS48" s="53"/>
      <c r="WCT48" s="53"/>
      <c r="WCU48" s="53"/>
      <c r="WCV48" s="53"/>
      <c r="WCW48" s="53"/>
      <c r="WCX48" s="53"/>
      <c r="WCY48" s="53"/>
      <c r="WCZ48" s="53"/>
      <c r="WDA48" s="53"/>
      <c r="WDB48" s="53"/>
      <c r="WDC48" s="53"/>
      <c r="WDD48" s="53"/>
      <c r="WDE48" s="53"/>
      <c r="WDF48" s="53"/>
      <c r="WDG48" s="53"/>
      <c r="WDH48" s="53"/>
      <c r="WDI48" s="53"/>
      <c r="WDJ48" s="53"/>
      <c r="WDK48" s="53"/>
      <c r="WDL48" s="53"/>
      <c r="WDM48" s="53"/>
      <c r="WDN48" s="53"/>
      <c r="WDO48" s="53"/>
      <c r="WDP48" s="53"/>
      <c r="WDQ48" s="53"/>
      <c r="WDR48" s="53"/>
      <c r="WDS48" s="53"/>
      <c r="WDT48" s="53"/>
      <c r="WDU48" s="53"/>
      <c r="WDV48" s="53"/>
      <c r="WDW48" s="53"/>
      <c r="WDX48" s="53"/>
      <c r="WDY48" s="53"/>
      <c r="WDZ48" s="53"/>
      <c r="WEA48" s="53"/>
      <c r="WEB48" s="53"/>
      <c r="WEC48" s="53"/>
      <c r="WED48" s="53"/>
      <c r="WEE48" s="53"/>
      <c r="WEF48" s="53"/>
      <c r="WEG48" s="53"/>
      <c r="WEH48" s="53"/>
      <c r="WEI48" s="53"/>
      <c r="WEJ48" s="53"/>
      <c r="WEK48" s="53"/>
      <c r="WEL48" s="53"/>
      <c r="WEM48" s="53"/>
      <c r="WEN48" s="53"/>
      <c r="WEO48" s="53"/>
      <c r="WEP48" s="53"/>
      <c r="WEQ48" s="53"/>
      <c r="WER48" s="53"/>
      <c r="WES48" s="53"/>
      <c r="WET48" s="53"/>
      <c r="WEU48" s="53"/>
      <c r="WEV48" s="53"/>
      <c r="WEW48" s="53"/>
      <c r="WEX48" s="53"/>
      <c r="WEY48" s="53"/>
      <c r="WEZ48" s="53"/>
      <c r="WFA48" s="53"/>
      <c r="WFB48" s="53"/>
      <c r="WFC48" s="53"/>
      <c r="WFD48" s="53"/>
      <c r="WFE48" s="53"/>
      <c r="WFF48" s="53"/>
      <c r="WFG48" s="53"/>
      <c r="WFH48" s="53"/>
      <c r="WFI48" s="53"/>
      <c r="WFJ48" s="53"/>
      <c r="WFK48" s="53"/>
      <c r="WFL48" s="53"/>
      <c r="WFM48" s="53"/>
      <c r="WFN48" s="53"/>
      <c r="WFO48" s="53"/>
      <c r="WFP48" s="53"/>
      <c r="WFQ48" s="53"/>
      <c r="WFR48" s="53"/>
      <c r="WFS48" s="53"/>
      <c r="WFT48" s="53"/>
      <c r="WFU48" s="53"/>
      <c r="WFV48" s="53"/>
      <c r="WFW48" s="53"/>
      <c r="WFX48" s="53"/>
      <c r="WFY48" s="53"/>
      <c r="WFZ48" s="53"/>
      <c r="WGA48" s="53"/>
      <c r="WGB48" s="53"/>
      <c r="WGC48" s="53"/>
      <c r="WGD48" s="53"/>
      <c r="WGE48" s="53"/>
      <c r="WGF48" s="53"/>
      <c r="WGG48" s="53"/>
      <c r="WGH48" s="53"/>
      <c r="WGI48" s="53"/>
      <c r="WGJ48" s="53"/>
      <c r="WGK48" s="53"/>
      <c r="WGL48" s="53"/>
      <c r="WGM48" s="53"/>
      <c r="WGN48" s="53"/>
      <c r="WGO48" s="53"/>
      <c r="WGP48" s="53"/>
      <c r="WGQ48" s="53"/>
      <c r="WGR48" s="53"/>
      <c r="WGS48" s="53"/>
      <c r="WGT48" s="53"/>
      <c r="WGU48" s="53"/>
      <c r="WGV48" s="53"/>
      <c r="WGW48" s="53"/>
      <c r="WGX48" s="53"/>
      <c r="WGY48" s="53"/>
      <c r="WGZ48" s="53"/>
      <c r="WHA48" s="53"/>
      <c r="WHB48" s="53"/>
      <c r="WHC48" s="53"/>
      <c r="WHD48" s="53"/>
      <c r="WHE48" s="53"/>
      <c r="WHF48" s="53"/>
      <c r="WHG48" s="53"/>
      <c r="WHH48" s="53"/>
      <c r="WHI48" s="53"/>
      <c r="WHJ48" s="53"/>
      <c r="WHK48" s="53"/>
      <c r="WHL48" s="53"/>
      <c r="WHM48" s="53"/>
      <c r="WHN48" s="53"/>
      <c r="WHO48" s="53"/>
      <c r="WHP48" s="53"/>
      <c r="WHQ48" s="53"/>
      <c r="WHR48" s="53"/>
      <c r="WHS48" s="53"/>
      <c r="WHT48" s="53"/>
      <c r="WHU48" s="53"/>
      <c r="WHV48" s="53"/>
      <c r="WHW48" s="53"/>
      <c r="WHX48" s="53"/>
      <c r="WHY48" s="53"/>
      <c r="WHZ48" s="53"/>
      <c r="WIA48" s="53"/>
      <c r="WIB48" s="53"/>
      <c r="WIC48" s="53"/>
      <c r="WID48" s="53"/>
      <c r="WIE48" s="53"/>
      <c r="WIF48" s="53"/>
      <c r="WIG48" s="53"/>
      <c r="WIH48" s="53"/>
      <c r="WII48" s="53"/>
      <c r="WIJ48" s="53"/>
      <c r="WIK48" s="53"/>
      <c r="WIL48" s="53"/>
      <c r="WIM48" s="53"/>
      <c r="WIN48" s="53"/>
      <c r="WIO48" s="53"/>
      <c r="WIP48" s="53"/>
      <c r="WIQ48" s="53"/>
      <c r="WIR48" s="53"/>
      <c r="WIS48" s="53"/>
      <c r="WIT48" s="53"/>
      <c r="WIU48" s="53"/>
      <c r="WIV48" s="53"/>
      <c r="WIW48" s="53"/>
      <c r="WIX48" s="53"/>
      <c r="WIY48" s="53"/>
      <c r="WIZ48" s="53"/>
      <c r="WJA48" s="53"/>
      <c r="WJB48" s="53"/>
      <c r="WJC48" s="53"/>
      <c r="WJD48" s="53"/>
      <c r="WJE48" s="53"/>
      <c r="WJF48" s="53"/>
      <c r="WJG48" s="53"/>
      <c r="WJH48" s="53"/>
      <c r="WJI48" s="53"/>
      <c r="WJJ48" s="53"/>
      <c r="WJK48" s="53"/>
      <c r="WJL48" s="53"/>
      <c r="WJM48" s="53"/>
      <c r="WJN48" s="53"/>
      <c r="WJO48" s="53"/>
      <c r="WJP48" s="53"/>
      <c r="WJQ48" s="53"/>
      <c r="WJR48" s="53"/>
      <c r="WJS48" s="53"/>
      <c r="WJT48" s="53"/>
      <c r="WJU48" s="53"/>
      <c r="WJV48" s="53"/>
      <c r="WJW48" s="53"/>
      <c r="WJX48" s="53"/>
      <c r="WJY48" s="53"/>
      <c r="WJZ48" s="53"/>
      <c r="WKA48" s="53"/>
      <c r="WKB48" s="53"/>
      <c r="WKC48" s="53"/>
      <c r="WKD48" s="53"/>
      <c r="WKE48" s="53"/>
      <c r="WKF48" s="53"/>
      <c r="WKG48" s="53"/>
      <c r="WKH48" s="53"/>
      <c r="WKI48" s="53"/>
      <c r="WKJ48" s="53"/>
      <c r="WKK48" s="53"/>
      <c r="WKL48" s="53"/>
      <c r="WKM48" s="53"/>
      <c r="WKN48" s="53"/>
      <c r="WKO48" s="53"/>
      <c r="WKP48" s="53"/>
      <c r="WKQ48" s="53"/>
      <c r="WKR48" s="53"/>
      <c r="WKS48" s="53"/>
      <c r="WKT48" s="53"/>
      <c r="WKU48" s="53"/>
      <c r="WKV48" s="53"/>
      <c r="WKW48" s="53"/>
      <c r="WKX48" s="53"/>
      <c r="WKY48" s="53"/>
      <c r="WKZ48" s="53"/>
      <c r="WLA48" s="53"/>
      <c r="WLB48" s="53"/>
      <c r="WLC48" s="53"/>
      <c r="WLD48" s="53"/>
      <c r="WLE48" s="53"/>
      <c r="WLF48" s="53"/>
      <c r="WLG48" s="53"/>
      <c r="WLH48" s="53"/>
      <c r="WLI48" s="53"/>
      <c r="WLJ48" s="53"/>
      <c r="WLK48" s="53"/>
      <c r="WLL48" s="53"/>
      <c r="WLM48" s="53"/>
      <c r="WLN48" s="53"/>
      <c r="WLO48" s="53"/>
      <c r="WLP48" s="53"/>
      <c r="WLQ48" s="53"/>
      <c r="WLR48" s="53"/>
      <c r="WLS48" s="53"/>
      <c r="WLT48" s="53"/>
      <c r="WLU48" s="53"/>
      <c r="WLV48" s="53"/>
      <c r="WLW48" s="53"/>
      <c r="WLX48" s="53"/>
      <c r="WLY48" s="53"/>
      <c r="WLZ48" s="53"/>
      <c r="WMA48" s="53"/>
      <c r="WMB48" s="53"/>
      <c r="WMC48" s="53"/>
      <c r="WMD48" s="53"/>
      <c r="WME48" s="53"/>
      <c r="WMF48" s="53"/>
      <c r="WMG48" s="53"/>
      <c r="WMH48" s="53"/>
      <c r="WMI48" s="53"/>
      <c r="WMJ48" s="53"/>
      <c r="WMK48" s="53"/>
      <c r="WML48" s="53"/>
      <c r="WMM48" s="53"/>
      <c r="WMN48" s="53"/>
      <c r="WMO48" s="53"/>
      <c r="WMP48" s="53"/>
      <c r="WMQ48" s="53"/>
      <c r="WMR48" s="53"/>
      <c r="WMS48" s="53"/>
      <c r="WMT48" s="53"/>
      <c r="WMU48" s="53"/>
      <c r="WMV48" s="53"/>
      <c r="WMW48" s="53"/>
      <c r="WMX48" s="53"/>
      <c r="WMY48" s="53"/>
      <c r="WMZ48" s="53"/>
      <c r="WNA48" s="53"/>
      <c r="WNB48" s="53"/>
      <c r="WNC48" s="53"/>
      <c r="WND48" s="53"/>
      <c r="WNE48" s="53"/>
      <c r="WNF48" s="53"/>
      <c r="WNG48" s="53"/>
      <c r="WNH48" s="53"/>
      <c r="WNI48" s="53"/>
      <c r="WNJ48" s="53"/>
      <c r="WNK48" s="53"/>
      <c r="WNL48" s="53"/>
      <c r="WNM48" s="53"/>
      <c r="WNN48" s="53"/>
      <c r="WNO48" s="53"/>
      <c r="WNP48" s="53"/>
      <c r="WNQ48" s="53"/>
      <c r="WNR48" s="53"/>
      <c r="WNS48" s="53"/>
      <c r="WNT48" s="53"/>
      <c r="WNU48" s="53"/>
      <c r="WNV48" s="53"/>
      <c r="WNW48" s="53"/>
      <c r="WNX48" s="53"/>
      <c r="WNY48" s="53"/>
      <c r="WNZ48" s="53"/>
      <c r="WOA48" s="53"/>
      <c r="WOB48" s="53"/>
      <c r="WOC48" s="53"/>
      <c r="WOD48" s="53"/>
      <c r="WOE48" s="53"/>
      <c r="WOF48" s="53"/>
      <c r="WOG48" s="53"/>
      <c r="WOH48" s="53"/>
      <c r="WOI48" s="53"/>
      <c r="WOJ48" s="53"/>
      <c r="WOK48" s="53"/>
      <c r="WOL48" s="53"/>
      <c r="WOM48" s="53"/>
      <c r="WON48" s="53"/>
      <c r="WOO48" s="53"/>
      <c r="WOP48" s="53"/>
      <c r="WOQ48" s="53"/>
      <c r="WOR48" s="53"/>
      <c r="WOS48" s="53"/>
      <c r="WOT48" s="53"/>
      <c r="WOU48" s="53"/>
      <c r="WOV48" s="53"/>
      <c r="WOW48" s="53"/>
      <c r="WOX48" s="53"/>
      <c r="WOY48" s="53"/>
      <c r="WOZ48" s="53"/>
      <c r="WPA48" s="53"/>
      <c r="WPB48" s="53"/>
      <c r="WPC48" s="53"/>
      <c r="WPD48" s="53"/>
      <c r="WPE48" s="53"/>
      <c r="WPF48" s="53"/>
      <c r="WPG48" s="53"/>
      <c r="WPH48" s="53"/>
      <c r="WPI48" s="53"/>
      <c r="WPJ48" s="53"/>
      <c r="WPK48" s="53"/>
      <c r="WPL48" s="53"/>
      <c r="WPM48" s="53"/>
      <c r="WPN48" s="53"/>
      <c r="WPO48" s="53"/>
      <c r="WPP48" s="53"/>
      <c r="WPQ48" s="53"/>
      <c r="WPR48" s="53"/>
      <c r="WPS48" s="53"/>
      <c r="WPT48" s="53"/>
      <c r="WPU48" s="53"/>
      <c r="WPV48" s="53"/>
      <c r="WPW48" s="53"/>
      <c r="WPX48" s="53"/>
      <c r="WPY48" s="53"/>
      <c r="WPZ48" s="53"/>
      <c r="WQA48" s="53"/>
      <c r="WQB48" s="53"/>
      <c r="WQC48" s="53"/>
      <c r="WQD48" s="53"/>
      <c r="WQE48" s="53"/>
      <c r="WQF48" s="53"/>
      <c r="WQG48" s="53"/>
      <c r="WQH48" s="53"/>
      <c r="WQI48" s="53"/>
      <c r="WQJ48" s="53"/>
      <c r="WQK48" s="53"/>
      <c r="WQL48" s="53"/>
      <c r="WQM48" s="53"/>
      <c r="WQN48" s="53"/>
      <c r="WQO48" s="53"/>
      <c r="WQP48" s="53"/>
      <c r="WQQ48" s="53"/>
      <c r="WQR48" s="53"/>
      <c r="WQS48" s="53"/>
      <c r="WQT48" s="53"/>
      <c r="WQU48" s="53"/>
      <c r="WQV48" s="53"/>
      <c r="WQW48" s="53"/>
      <c r="WQX48" s="53"/>
      <c r="WQY48" s="53"/>
      <c r="WQZ48" s="53"/>
      <c r="WRA48" s="53"/>
      <c r="WRB48" s="53"/>
      <c r="WRC48" s="53"/>
      <c r="WRD48" s="53"/>
      <c r="WRE48" s="53"/>
      <c r="WRF48" s="53"/>
      <c r="WRG48" s="53"/>
      <c r="WRH48" s="53"/>
      <c r="WRI48" s="53"/>
      <c r="WRJ48" s="53"/>
      <c r="WRK48" s="53"/>
      <c r="WRL48" s="53"/>
      <c r="WRM48" s="53"/>
      <c r="WRN48" s="53"/>
      <c r="WRO48" s="53"/>
      <c r="WRP48" s="53"/>
      <c r="WRQ48" s="53"/>
      <c r="WRR48" s="53"/>
      <c r="WRS48" s="53"/>
      <c r="WRT48" s="53"/>
      <c r="WRU48" s="53"/>
      <c r="WRV48" s="53"/>
      <c r="WRW48" s="53"/>
      <c r="WRX48" s="53"/>
      <c r="WRY48" s="53"/>
      <c r="WRZ48" s="53"/>
      <c r="WSA48" s="53"/>
      <c r="WSB48" s="53"/>
      <c r="WSC48" s="53"/>
      <c r="WSD48" s="53"/>
      <c r="WSE48" s="53"/>
      <c r="WSF48" s="53"/>
      <c r="WSG48" s="53"/>
      <c r="WSH48" s="53"/>
      <c r="WSI48" s="53"/>
      <c r="WSJ48" s="53"/>
      <c r="WSK48" s="53"/>
      <c r="WSL48" s="53"/>
      <c r="WSM48" s="53"/>
      <c r="WSN48" s="53"/>
      <c r="WSO48" s="53"/>
      <c r="WSP48" s="53"/>
      <c r="WSQ48" s="53"/>
      <c r="WSR48" s="53"/>
      <c r="WSS48" s="53"/>
      <c r="WST48" s="53"/>
      <c r="WSU48" s="53"/>
      <c r="WSV48" s="53"/>
      <c r="WSW48" s="53"/>
      <c r="WSX48" s="53"/>
      <c r="WSY48" s="53"/>
      <c r="WSZ48" s="53"/>
      <c r="WTA48" s="53"/>
      <c r="WTB48" s="53"/>
      <c r="WTC48" s="53"/>
      <c r="WTD48" s="53"/>
      <c r="WTE48" s="53"/>
      <c r="WTF48" s="53"/>
      <c r="WTG48" s="53"/>
      <c r="WTH48" s="53"/>
      <c r="WTI48" s="53"/>
      <c r="WTJ48" s="53"/>
      <c r="WTK48" s="53"/>
      <c r="WTL48" s="53"/>
      <c r="WTM48" s="53"/>
      <c r="WTN48" s="53"/>
      <c r="WTO48" s="53"/>
      <c r="WTP48" s="53"/>
      <c r="WTQ48" s="53"/>
      <c r="WTR48" s="53"/>
      <c r="WTS48" s="53"/>
      <c r="WTT48" s="53"/>
      <c r="WTU48" s="53"/>
      <c r="WTV48" s="53"/>
      <c r="WTW48" s="53"/>
      <c r="WTX48" s="53"/>
      <c r="WTY48" s="53"/>
      <c r="WTZ48" s="53"/>
      <c r="WUA48" s="53"/>
      <c r="WUB48" s="53"/>
      <c r="WUC48" s="53"/>
      <c r="WUD48" s="53"/>
      <c r="WUE48" s="53"/>
      <c r="WUF48" s="53"/>
      <c r="WUG48" s="53"/>
      <c r="WUH48" s="53"/>
      <c r="WUI48" s="53"/>
      <c r="WUJ48" s="53"/>
      <c r="WUK48" s="53"/>
      <c r="WUL48" s="53"/>
      <c r="WUM48" s="53"/>
      <c r="WUN48" s="53"/>
      <c r="WUO48" s="53"/>
      <c r="WUP48" s="53"/>
      <c r="WUQ48" s="53"/>
      <c r="WUR48" s="53"/>
      <c r="WUS48" s="53"/>
      <c r="WUT48" s="53"/>
      <c r="WUU48" s="53"/>
      <c r="WUV48" s="53"/>
      <c r="WUW48" s="53"/>
      <c r="WUX48" s="53"/>
      <c r="WUY48" s="53"/>
      <c r="WUZ48" s="53"/>
      <c r="WVA48" s="53"/>
      <c r="WVB48" s="53"/>
      <c r="WVC48" s="53"/>
      <c r="WVD48" s="53"/>
      <c r="WVE48" s="53"/>
      <c r="WVF48" s="53"/>
      <c r="WVG48" s="53"/>
      <c r="WVH48" s="53"/>
      <c r="WVI48" s="53"/>
      <c r="WVJ48" s="53"/>
      <c r="WVK48" s="53"/>
      <c r="WVL48" s="53"/>
      <c r="WVM48" s="53"/>
      <c r="WVN48" s="53"/>
      <c r="WVO48" s="53"/>
      <c r="WVP48" s="53"/>
      <c r="WVQ48" s="53"/>
      <c r="WVR48" s="53"/>
      <c r="WVS48" s="53"/>
      <c r="WVT48" s="53"/>
      <c r="WVU48" s="53"/>
      <c r="WVV48" s="53"/>
      <c r="WVW48" s="53"/>
      <c r="WVX48" s="53"/>
      <c r="WVY48" s="53"/>
      <c r="WVZ48" s="53"/>
      <c r="WWA48" s="53"/>
      <c r="WWB48" s="53"/>
      <c r="WWC48" s="53"/>
      <c r="WWD48" s="53"/>
      <c r="WWE48" s="53"/>
      <c r="WWF48" s="53"/>
      <c r="WWG48" s="53"/>
      <c r="WWH48" s="53"/>
      <c r="WWI48" s="53"/>
      <c r="WWJ48" s="53"/>
      <c r="WWK48" s="53"/>
      <c r="WWL48" s="53"/>
      <c r="WWM48" s="53"/>
      <c r="WWN48" s="53"/>
      <c r="WWO48" s="53"/>
      <c r="WWP48" s="53"/>
      <c r="WWQ48" s="53"/>
      <c r="WWR48" s="53"/>
      <c r="WWS48" s="53"/>
      <c r="WWT48" s="53"/>
      <c r="WWU48" s="53"/>
      <c r="WWV48" s="53"/>
      <c r="WWW48" s="53"/>
      <c r="WWX48" s="53"/>
      <c r="WWY48" s="53"/>
      <c r="WWZ48" s="53"/>
      <c r="WXA48" s="53"/>
      <c r="WXB48" s="53"/>
      <c r="WXC48" s="53"/>
      <c r="WXD48" s="53"/>
      <c r="WXE48" s="53"/>
      <c r="WXF48" s="53"/>
      <c r="WXG48" s="53"/>
      <c r="WXH48" s="53"/>
      <c r="WXI48" s="53"/>
      <c r="WXJ48" s="53"/>
      <c r="WXK48" s="53"/>
      <c r="WXL48" s="53"/>
      <c r="WXM48" s="53"/>
      <c r="WXN48" s="53"/>
      <c r="WXO48" s="53"/>
      <c r="WXP48" s="53"/>
      <c r="WXQ48" s="53"/>
      <c r="WXR48" s="53"/>
      <c r="WXS48" s="53"/>
      <c r="WXT48" s="53"/>
      <c r="WXU48" s="53"/>
      <c r="WXV48" s="53"/>
      <c r="WXW48" s="53"/>
      <c r="WXX48" s="53"/>
      <c r="WXY48" s="53"/>
      <c r="WXZ48" s="53"/>
      <c r="WYA48" s="53"/>
      <c r="WYB48" s="53"/>
      <c r="WYC48" s="53"/>
      <c r="WYD48" s="53"/>
      <c r="WYE48" s="53"/>
      <c r="WYF48" s="53"/>
      <c r="WYG48" s="53"/>
      <c r="WYH48" s="53"/>
      <c r="WYI48" s="53"/>
      <c r="WYJ48" s="53"/>
      <c r="WYK48" s="53"/>
      <c r="WYL48" s="53"/>
      <c r="WYM48" s="53"/>
      <c r="WYN48" s="53"/>
      <c r="WYO48" s="53"/>
      <c r="WYP48" s="53"/>
      <c r="WYQ48" s="53"/>
      <c r="WYR48" s="53"/>
      <c r="WYS48" s="53"/>
      <c r="WYT48" s="53"/>
      <c r="WYU48" s="53"/>
      <c r="WYV48" s="53"/>
      <c r="WYW48" s="53"/>
      <c r="WYX48" s="53"/>
      <c r="WYY48" s="53"/>
      <c r="WYZ48" s="53"/>
      <c r="WZA48" s="53"/>
      <c r="WZB48" s="53"/>
      <c r="WZC48" s="53"/>
      <c r="WZD48" s="53"/>
      <c r="WZE48" s="53"/>
      <c r="WZF48" s="53"/>
      <c r="WZG48" s="53"/>
      <c r="WZH48" s="53"/>
      <c r="WZI48" s="53"/>
      <c r="WZJ48" s="53"/>
      <c r="WZK48" s="53"/>
      <c r="WZL48" s="53"/>
      <c r="WZM48" s="53"/>
      <c r="WZN48" s="53"/>
      <c r="WZO48" s="53"/>
      <c r="WZP48" s="53"/>
      <c r="WZQ48" s="53"/>
      <c r="WZR48" s="53"/>
      <c r="WZS48" s="53"/>
      <c r="WZT48" s="53"/>
      <c r="WZU48" s="53"/>
      <c r="WZV48" s="53"/>
      <c r="WZW48" s="53"/>
      <c r="WZX48" s="53"/>
      <c r="WZY48" s="53"/>
      <c r="WZZ48" s="53"/>
      <c r="XAA48" s="53"/>
      <c r="XAB48" s="53"/>
      <c r="XAC48" s="53"/>
      <c r="XAD48" s="53"/>
      <c r="XAE48" s="53"/>
      <c r="XAF48" s="53"/>
      <c r="XAG48" s="53"/>
      <c r="XAH48" s="53"/>
      <c r="XAI48" s="53"/>
      <c r="XAJ48" s="53"/>
      <c r="XAK48" s="53"/>
      <c r="XAL48" s="53"/>
      <c r="XAM48" s="53"/>
      <c r="XAN48" s="53"/>
      <c r="XAO48" s="53"/>
      <c r="XAP48" s="53"/>
      <c r="XAQ48" s="53"/>
      <c r="XAR48" s="53"/>
      <c r="XAS48" s="53"/>
      <c r="XAT48" s="53"/>
      <c r="XAU48" s="53"/>
      <c r="XAV48" s="53"/>
      <c r="XAW48" s="53"/>
      <c r="XAX48" s="53"/>
      <c r="XAY48" s="53"/>
      <c r="XAZ48" s="53"/>
      <c r="XBA48" s="53"/>
      <c r="XBB48" s="53"/>
      <c r="XBC48" s="53"/>
      <c r="XBD48" s="53"/>
      <c r="XBE48" s="53"/>
      <c r="XBF48" s="53"/>
      <c r="XBG48" s="53"/>
      <c r="XBH48" s="53"/>
      <c r="XBI48" s="53"/>
      <c r="XBJ48" s="53"/>
      <c r="XBK48" s="53"/>
      <c r="XBL48" s="53"/>
      <c r="XBM48" s="53"/>
      <c r="XBN48" s="53"/>
      <c r="XBO48" s="53"/>
      <c r="XBP48" s="53"/>
      <c r="XBQ48" s="53"/>
      <c r="XBR48" s="53"/>
      <c r="XBS48" s="53"/>
      <c r="XBT48" s="53"/>
      <c r="XBU48" s="53"/>
      <c r="XBV48" s="53"/>
      <c r="XBW48" s="53"/>
      <c r="XBX48" s="53"/>
      <c r="XBY48" s="53"/>
      <c r="XBZ48" s="53"/>
      <c r="XCA48" s="53"/>
      <c r="XCB48" s="53"/>
      <c r="XCC48" s="53"/>
      <c r="XCD48" s="53"/>
      <c r="XCE48" s="53"/>
      <c r="XCF48" s="53"/>
      <c r="XCG48" s="53"/>
      <c r="XCH48" s="53"/>
      <c r="XCI48" s="53"/>
      <c r="XCJ48" s="53"/>
      <c r="XCK48" s="53"/>
      <c r="XCL48" s="53"/>
      <c r="XCM48" s="53"/>
      <c r="XCN48" s="53"/>
      <c r="XCO48" s="53"/>
      <c r="XCP48" s="53"/>
      <c r="XCQ48" s="53"/>
      <c r="XCR48" s="53"/>
      <c r="XCS48" s="53"/>
      <c r="XCT48" s="53"/>
      <c r="XCU48" s="53"/>
      <c r="XCV48" s="53"/>
      <c r="XCW48" s="53"/>
      <c r="XCX48" s="53"/>
      <c r="XCY48" s="53"/>
      <c r="XCZ48" s="53"/>
      <c r="XDA48" s="53"/>
      <c r="XDB48" s="53"/>
      <c r="XDC48" s="53"/>
      <c r="XDD48" s="53"/>
      <c r="XDE48" s="53"/>
      <c r="XDF48" s="53"/>
      <c r="XDG48" s="53"/>
      <c r="XDH48" s="53"/>
      <c r="XDI48" s="53"/>
      <c r="XDJ48" s="53"/>
      <c r="XDK48" s="53"/>
      <c r="XDL48" s="53"/>
      <c r="XDM48" s="53"/>
      <c r="XDN48" s="53"/>
      <c r="XDO48" s="53"/>
      <c r="XDP48" s="53"/>
      <c r="XDQ48" s="53"/>
      <c r="XDR48" s="53"/>
      <c r="XDS48" s="53"/>
      <c r="XDT48" s="53"/>
      <c r="XDU48" s="53"/>
      <c r="XDV48" s="53"/>
      <c r="XDW48" s="53"/>
      <c r="XDX48" s="53"/>
      <c r="XDY48" s="53"/>
      <c r="XDZ48" s="53"/>
      <c r="XEA48" s="53"/>
      <c r="XEB48" s="53"/>
      <c r="XEC48" s="53"/>
      <c r="XED48" s="53"/>
      <c r="XEE48" s="53"/>
      <c r="XEF48" s="53"/>
      <c r="XEG48" s="53"/>
      <c r="XEH48" s="53"/>
      <c r="XEI48" s="53"/>
      <c r="XEJ48" s="53"/>
      <c r="XEK48" s="53"/>
      <c r="XEL48" s="53"/>
      <c r="XEM48" s="53"/>
      <c r="XEN48" s="53"/>
      <c r="XEO48" s="53"/>
      <c r="XEP48" s="53"/>
      <c r="XEQ48" s="53"/>
      <c r="XER48" s="53"/>
      <c r="XES48" s="53"/>
      <c r="XET48" s="53"/>
      <c r="XEU48" s="53"/>
      <c r="XEV48" s="53"/>
      <c r="XEW48" s="53"/>
      <c r="XEX48" s="53"/>
      <c r="XEY48" s="53"/>
      <c r="XEZ48" s="53"/>
      <c r="XFA48" s="53"/>
    </row>
    <row r="50" spans="4:13" ht="26.25" customHeight="1">
      <c r="D50" s="860" t="s">
        <v>61</v>
      </c>
      <c r="E50" s="1046"/>
      <c r="F50" s="167"/>
      <c r="G50" s="84" t="e">
        <f>ROUND(SUBTOTAL(9,G4:G49),0)</f>
        <v>#REF!</v>
      </c>
      <c r="H50" s="85" t="e">
        <f t="shared" ref="H50:J50" si="16">SUBTOTAL(9,H4:H49)</f>
        <v>#REF!</v>
      </c>
      <c r="I50" s="85" t="e">
        <f t="shared" si="16"/>
        <v>#REF!</v>
      </c>
      <c r="J50" s="85" t="e">
        <f t="shared" si="16"/>
        <v>#REF!</v>
      </c>
      <c r="K50" s="86" t="e">
        <f>J50/G50</f>
        <v>#REF!</v>
      </c>
      <c r="L50" s="53"/>
      <c r="M50" s="87" t="e">
        <f>G50-TotalToDate</f>
        <v>#REF!</v>
      </c>
    </row>
    <row r="51" spans="4:13" ht="18.75" customHeight="1">
      <c r="D51" s="934" t="s">
        <v>107</v>
      </c>
      <c r="E51" s="1063"/>
      <c r="F51" s="1063"/>
      <c r="G51" s="88" t="e">
        <f>G50-J50</f>
        <v>#REF!</v>
      </c>
      <c r="H51" s="89"/>
      <c r="I51" s="89"/>
      <c r="J51" s="90"/>
      <c r="K51" s="57"/>
      <c r="L51" s="53"/>
      <c r="M51" s="53"/>
    </row>
    <row r="52" spans="4:13" ht="18.75" customHeight="1">
      <c r="D52" s="53"/>
      <c r="E52" s="53"/>
      <c r="F52" s="89"/>
      <c r="G52" s="89"/>
      <c r="H52" s="89"/>
      <c r="I52" s="89"/>
      <c r="J52" s="91"/>
      <c r="K52" s="57"/>
      <c r="L52" s="53"/>
      <c r="M52" s="53"/>
    </row>
    <row r="53" spans="4:13" ht="18.75" customHeight="1">
      <c r="D53" s="92"/>
      <c r="E53" s="53"/>
      <c r="F53" s="53"/>
      <c r="G53" s="89"/>
      <c r="H53" s="89"/>
      <c r="I53" s="53"/>
      <c r="J53" s="93"/>
      <c r="K53" s="57"/>
      <c r="L53" s="53"/>
      <c r="M53" s="53"/>
    </row>
    <row r="54" spans="4:13" ht="18.75" customHeight="1">
      <c r="D54" s="92"/>
      <c r="E54" s="53"/>
      <c r="F54" s="53"/>
      <c r="G54" s="89" t="e">
        <f>+Invoice!J33-'Invoice Calc Summary'!G50</f>
        <v>#REF!</v>
      </c>
      <c r="H54" s="89"/>
      <c r="I54" s="53"/>
      <c r="J54" s="94"/>
      <c r="K54" s="56"/>
      <c r="L54" s="53"/>
      <c r="M54" s="53"/>
    </row>
  </sheetData>
  <mergeCells count="9">
    <mergeCell ref="D50:E50"/>
    <mergeCell ref="D51:F51"/>
    <mergeCell ref="A1:D1"/>
    <mergeCell ref="J2:K2"/>
    <mergeCell ref="D5:F5"/>
    <mergeCell ref="D22:F22"/>
    <mergeCell ref="D35:F35"/>
    <mergeCell ref="D41:F41"/>
    <mergeCell ref="D47:F47"/>
  </mergeCells>
  <pageMargins left="0.63" right="0.64" top="1" bottom="0.9" header="0" footer="0"/>
  <pageSetup scale="68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12">
    <pageSetUpPr fitToPage="1"/>
  </sheetPr>
  <dimension ref="A5:V95"/>
  <sheetViews>
    <sheetView view="pageBreakPreview" topLeftCell="A9" zoomScaleNormal="100" zoomScaleSheetLayoutView="100" workbookViewId="0">
      <pane xSplit="6" ySplit="6" topLeftCell="I24" activePane="bottomRight" state="frozen"/>
      <selection pane="bottomRight" activeCell="V33" sqref="V33"/>
      <selection pane="bottomLeft" activeCell="A15" sqref="A15"/>
      <selection pane="topRight" activeCell="G9" sqref="G9"/>
    </sheetView>
  </sheetViews>
  <sheetFormatPr defaultColWidth="11.21875" defaultRowHeight="15" customHeight="1"/>
  <cols>
    <col min="1" max="1" width="8.5546875" style="715" customWidth="1"/>
    <col min="2" max="2" width="5.6640625" style="715" customWidth="1"/>
    <col min="3" max="3" width="20.33203125" style="715" customWidth="1"/>
    <col min="4" max="4" width="11.5546875" style="715" customWidth="1"/>
    <col min="5" max="5" width="11.77734375" style="715" customWidth="1"/>
    <col min="6" max="6" width="12.109375" style="715" customWidth="1"/>
    <col min="7" max="7" width="15.77734375" style="715" customWidth="1"/>
    <col min="8" max="8" width="13.88671875" style="715" customWidth="1"/>
    <col min="9" max="9" width="14.109375" style="715" customWidth="1"/>
    <col min="10" max="10" width="14.77734375" style="715" customWidth="1"/>
    <col min="11" max="11" width="12.21875" style="715" customWidth="1"/>
    <col min="12" max="12" width="2.109375" customWidth="1"/>
    <col min="13" max="13" width="17.5546875" hidden="1" customWidth="1"/>
    <col min="14" max="14" width="13.5546875" hidden="1" customWidth="1"/>
    <col min="15" max="15" width="7.5546875" customWidth="1"/>
    <col min="16" max="16" width="8.88671875" customWidth="1"/>
    <col min="17" max="17" width="6.109375" customWidth="1"/>
    <col min="18" max="18" width="8.88671875" customWidth="1"/>
    <col min="19" max="19" width="9.77734375" bestFit="1" customWidth="1"/>
    <col min="20" max="20" width="12.44140625" bestFit="1" customWidth="1"/>
    <col min="21" max="21" width="13.33203125" customWidth="1"/>
    <col min="22" max="23" width="8.88671875" customWidth="1"/>
  </cols>
  <sheetData>
    <row r="5" spans="1:21" ht="15" customHeight="1">
      <c r="A5" s="633"/>
      <c r="B5" s="633"/>
      <c r="C5" s="633"/>
      <c r="D5" s="633"/>
      <c r="E5" s="633"/>
      <c r="F5" s="633"/>
      <c r="G5" s="633"/>
      <c r="H5" s="633"/>
      <c r="I5" s="633"/>
      <c r="J5" s="633"/>
      <c r="K5" s="633"/>
    </row>
    <row r="6" spans="1:21" ht="15" customHeight="1">
      <c r="A6" s="633"/>
      <c r="B6" s="633"/>
      <c r="C6" s="633"/>
      <c r="D6" s="633"/>
      <c r="E6" s="633"/>
      <c r="F6" s="633"/>
      <c r="G6" s="633"/>
      <c r="H6" s="633"/>
      <c r="I6" s="633"/>
      <c r="J6" s="633"/>
      <c r="K6" s="633"/>
    </row>
    <row r="7" spans="1:21" ht="15" hidden="1" customHeight="1">
      <c r="A7" s="633"/>
      <c r="B7" s="633"/>
      <c r="C7" s="633"/>
      <c r="D7" s="633"/>
      <c r="E7" s="633"/>
      <c r="F7" s="633"/>
      <c r="G7" s="633"/>
      <c r="H7" s="633"/>
      <c r="I7" s="633"/>
      <c r="J7" s="633"/>
      <c r="K7" s="633"/>
    </row>
    <row r="8" spans="1:21" ht="30.75" customHeight="1">
      <c r="A8" s="633"/>
      <c r="B8" s="633"/>
      <c r="C8" s="633"/>
      <c r="D8" s="633"/>
      <c r="E8" s="633"/>
      <c r="F8" s="633"/>
      <c r="G8" s="633"/>
      <c r="H8" s="633"/>
      <c r="I8" s="937" t="s">
        <v>137</v>
      </c>
      <c r="J8" s="937"/>
      <c r="K8" s="937"/>
      <c r="L8" s="486"/>
    </row>
    <row r="9" spans="1:21" ht="15" customHeight="1">
      <c r="A9" s="633"/>
      <c r="B9" s="633"/>
      <c r="C9" s="633"/>
      <c r="D9" s="633"/>
      <c r="E9" s="633"/>
      <c r="F9" s="633"/>
      <c r="G9" s="633"/>
      <c r="H9" s="633"/>
      <c r="I9" s="633"/>
      <c r="J9" s="633"/>
      <c r="K9" s="633"/>
      <c r="L9" s="486"/>
    </row>
    <row r="10" spans="1:21" ht="18.75" customHeight="1">
      <c r="A10" s="943" t="str">
        <f>Firm_Name</f>
        <v>Azad Engineering PC</v>
      </c>
      <c r="B10" s="944"/>
      <c r="C10" s="944"/>
      <c r="D10" s="944"/>
      <c r="E10" s="634"/>
      <c r="F10" s="634"/>
      <c r="G10" s="634"/>
      <c r="H10" s="634"/>
      <c r="I10" s="635" t="s">
        <v>130</v>
      </c>
      <c r="J10" s="938">
        <f ca="1">Invoice!L7</f>
        <v>46254</v>
      </c>
      <c r="K10" s="939"/>
      <c r="L10" s="487"/>
      <c r="M10" s="53"/>
      <c r="N10" s="95"/>
    </row>
    <row r="11" spans="1:21" ht="27" customHeight="1">
      <c r="A11" s="945" t="str">
        <f>WP_Title&amp;" "&amp;Proj_No</f>
        <v xml:space="preserve">B.55 </v>
      </c>
      <c r="B11" s="946"/>
      <c r="C11" s="946"/>
      <c r="D11" s="946"/>
      <c r="E11" s="946"/>
      <c r="F11" s="946"/>
      <c r="G11" s="946"/>
      <c r="H11" s="946"/>
      <c r="I11" s="636" t="s">
        <v>64</v>
      </c>
      <c r="J11" s="938" t="str">
        <f>Invoice!$L$5</f>
        <v xml:space="preserve">B.55-11 </v>
      </c>
      <c r="K11" s="939"/>
      <c r="L11" s="488"/>
      <c r="M11" s="55"/>
      <c r="N11" s="55"/>
      <c r="O11" s="265"/>
      <c r="P11" s="265"/>
      <c r="Q11" s="265"/>
      <c r="R11" s="265"/>
      <c r="S11" s="265"/>
      <c r="T11" s="265"/>
      <c r="U11" s="265"/>
    </row>
    <row r="12" spans="1:21" ht="27" hidden="1" customHeight="1">
      <c r="A12" s="945"/>
      <c r="B12" s="946"/>
      <c r="C12" s="946"/>
      <c r="D12" s="946"/>
      <c r="E12" s="946"/>
      <c r="F12" s="946"/>
      <c r="G12" s="946"/>
      <c r="H12" s="946"/>
      <c r="I12" s="636" t="s">
        <v>80</v>
      </c>
      <c r="J12" s="938">
        <f>Invoice!L19</f>
        <v>0</v>
      </c>
      <c r="K12" s="939"/>
      <c r="L12" s="488"/>
      <c r="M12" s="55"/>
      <c r="N12" s="55"/>
      <c r="O12" s="265"/>
      <c r="P12" s="265"/>
      <c r="Q12" s="265"/>
      <c r="R12" s="265"/>
      <c r="S12" s="265"/>
      <c r="T12" s="265"/>
      <c r="U12" s="265"/>
    </row>
    <row r="13" spans="1:21" ht="18.75" customHeight="1">
      <c r="A13" s="637"/>
      <c r="B13" s="638"/>
      <c r="C13" s="638"/>
      <c r="D13" s="639"/>
      <c r="E13" s="639"/>
      <c r="F13" s="639"/>
      <c r="G13" s="639"/>
      <c r="H13" s="638"/>
      <c r="I13" s="639"/>
      <c r="J13" s="638"/>
      <c r="K13" s="638"/>
      <c r="L13" s="108"/>
      <c r="M13" s="53"/>
      <c r="N13" s="53"/>
      <c r="O13" s="265"/>
      <c r="P13" s="265"/>
      <c r="Q13" s="265"/>
      <c r="R13" s="265"/>
      <c r="S13" s="265"/>
      <c r="T13" s="265"/>
      <c r="U13" s="265"/>
    </row>
    <row r="14" spans="1:21" ht="63" customHeight="1">
      <c r="A14" s="1041" t="s">
        <v>138</v>
      </c>
      <c r="B14" s="1042"/>
      <c r="C14" s="1042"/>
      <c r="D14" s="1043" t="s">
        <v>139</v>
      </c>
      <c r="E14" s="639"/>
      <c r="F14" s="639"/>
      <c r="G14" s="640" t="s">
        <v>140</v>
      </c>
      <c r="H14" s="641" t="s">
        <v>131</v>
      </c>
      <c r="I14" s="642" t="s">
        <v>35</v>
      </c>
      <c r="J14" s="641" t="s">
        <v>132</v>
      </c>
      <c r="K14" s="643" t="s">
        <v>133</v>
      </c>
      <c r="L14" s="108"/>
      <c r="M14" s="264"/>
      <c r="N14" s="264"/>
      <c r="O14" s="265"/>
      <c r="P14" s="265"/>
      <c r="Q14" s="265"/>
      <c r="R14" s="265"/>
      <c r="S14" s="265"/>
      <c r="T14" s="265"/>
      <c r="U14" s="265"/>
    </row>
    <row r="15" spans="1:21" ht="18.75" customHeight="1">
      <c r="A15" s="644"/>
      <c r="B15" s="638"/>
      <c r="C15" s="638"/>
      <c r="D15" s="949" t="s">
        <v>36</v>
      </c>
      <c r="E15" s="1111"/>
      <c r="F15" s="1111"/>
      <c r="G15" s="645"/>
      <c r="H15" s="646"/>
      <c r="I15" s="647"/>
      <c r="J15" s="646"/>
      <c r="K15" s="648"/>
      <c r="L15" s="108"/>
      <c r="M15" s="53"/>
      <c r="N15" s="264"/>
      <c r="O15" s="265"/>
      <c r="P15" s="265"/>
      <c r="Q15" s="265"/>
      <c r="R15" s="265"/>
      <c r="S15" s="265"/>
      <c r="T15" s="265"/>
      <c r="U15" s="265"/>
    </row>
    <row r="16" spans="1:21" ht="18.75" hidden="1" customHeight="1">
      <c r="A16" s="649" t="s">
        <v>37</v>
      </c>
      <c r="B16" s="638"/>
      <c r="C16" s="638"/>
      <c r="D16" s="650" t="s">
        <v>38</v>
      </c>
      <c r="E16" s="650" t="s">
        <v>39</v>
      </c>
      <c r="F16" s="651" t="s">
        <v>40</v>
      </c>
      <c r="G16" s="652"/>
      <c r="H16" s="653"/>
      <c r="I16" s="654"/>
      <c r="J16" s="653"/>
      <c r="K16" s="655"/>
      <c r="L16" s="108"/>
      <c r="M16" s="53"/>
      <c r="N16" s="264"/>
    </row>
    <row r="17" spans="1:22" ht="18.75" hidden="1" customHeight="1">
      <c r="A17" s="656" t="s">
        <v>41</v>
      </c>
      <c r="B17" s="657" t="s">
        <v>42</v>
      </c>
      <c r="C17" s="657"/>
      <c r="D17" s="658">
        <v>0</v>
      </c>
      <c r="E17" s="658">
        <v>0</v>
      </c>
      <c r="F17" s="659">
        <f>D17+E17</f>
        <v>0</v>
      </c>
      <c r="G17" s="652"/>
      <c r="H17" s="653"/>
      <c r="I17" s="660"/>
      <c r="J17" s="653"/>
      <c r="K17" s="655"/>
      <c r="L17" s="108"/>
      <c r="M17" s="53"/>
      <c r="N17" s="264"/>
    </row>
    <row r="18" spans="1:22" ht="18.75" hidden="1" customHeight="1">
      <c r="A18" s="661" t="s">
        <v>43</v>
      </c>
      <c r="B18" s="638"/>
      <c r="C18" s="638"/>
      <c r="D18" s="662">
        <v>0</v>
      </c>
      <c r="E18" s="639"/>
      <c r="F18" s="662"/>
      <c r="G18" s="652"/>
      <c r="H18" s="653"/>
      <c r="I18" s="660"/>
      <c r="J18" s="653"/>
      <c r="K18" s="655"/>
      <c r="L18" s="108"/>
      <c r="M18" s="53"/>
      <c r="N18" s="264"/>
    </row>
    <row r="19" spans="1:22" ht="18.75" hidden="1" customHeight="1">
      <c r="A19" s="661" t="s">
        <v>44</v>
      </c>
      <c r="B19" s="657"/>
      <c r="C19" s="657"/>
      <c r="D19" s="662">
        <v>1.0900000000000001</v>
      </c>
      <c r="E19" s="662"/>
      <c r="F19" s="662"/>
      <c r="G19" s="652"/>
      <c r="H19" s="653"/>
      <c r="I19" s="660"/>
      <c r="J19" s="653"/>
      <c r="K19" s="655"/>
      <c r="L19" s="108"/>
      <c r="M19" s="53"/>
      <c r="N19" s="264"/>
    </row>
    <row r="20" spans="1:22" ht="18.75" hidden="1" customHeight="1">
      <c r="A20" s="661" t="s">
        <v>45</v>
      </c>
      <c r="B20" s="657"/>
      <c r="C20" s="657"/>
      <c r="D20" s="662">
        <v>0</v>
      </c>
      <c r="E20" s="662"/>
      <c r="F20" s="662"/>
      <c r="G20" s="652"/>
      <c r="H20" s="653"/>
      <c r="I20" s="663"/>
      <c r="J20" s="653"/>
      <c r="K20" s="655"/>
      <c r="L20" s="108"/>
      <c r="M20" s="53"/>
      <c r="N20" s="264"/>
    </row>
    <row r="21" spans="1:22" ht="18.75" hidden="1" customHeight="1">
      <c r="A21" s="664"/>
      <c r="B21" s="657"/>
      <c r="C21" s="657"/>
      <c r="D21" s="662"/>
      <c r="E21" s="639"/>
      <c r="F21" s="639"/>
      <c r="G21" s="665">
        <f t="shared" ref="G21:H21" si="0">SUBTOTAL(9,G17:G20)</f>
        <v>0</v>
      </c>
      <c r="H21" s="666">
        <f t="shared" si="0"/>
        <v>0</v>
      </c>
      <c r="I21" s="663">
        <v>0</v>
      </c>
      <c r="J21" s="666">
        <v>0</v>
      </c>
      <c r="K21" s="655"/>
      <c r="L21" s="108"/>
      <c r="M21" s="53">
        <v>0</v>
      </c>
      <c r="N21" s="264"/>
    </row>
    <row r="22" spans="1:22" ht="21" customHeight="1">
      <c r="A22" s="637" t="s">
        <v>46</v>
      </c>
      <c r="B22" s="657"/>
      <c r="C22" s="657"/>
      <c r="D22" s="658">
        <v>84</v>
      </c>
      <c r="E22" s="658">
        <v>339.75</v>
      </c>
      <c r="F22" s="658">
        <v>423.75</v>
      </c>
      <c r="G22" s="667">
        <v>61776</v>
      </c>
      <c r="H22" s="668">
        <f>_xlfn.SINGLE(ROUND(+Labor_!G26/2,2))</f>
        <v>5591.04</v>
      </c>
      <c r="I22" s="667">
        <v>45031.74</v>
      </c>
      <c r="J22" s="653">
        <f>H22+I22</f>
        <v>50622.78</v>
      </c>
      <c r="K22" s="655"/>
      <c r="L22" s="108"/>
      <c r="M22" s="53">
        <v>26735.8</v>
      </c>
      <c r="N22" s="267">
        <v>158334</v>
      </c>
    </row>
    <row r="23" spans="1:22" ht="18.75" customHeight="1">
      <c r="A23" s="661" t="s">
        <v>43</v>
      </c>
      <c r="B23" s="657"/>
      <c r="C23" s="657"/>
      <c r="D23" s="662">
        <v>0</v>
      </c>
      <c r="E23" s="639"/>
      <c r="F23" s="639"/>
      <c r="G23" s="652"/>
      <c r="H23" s="653"/>
      <c r="I23" s="660"/>
      <c r="J23" s="653"/>
      <c r="K23" s="655"/>
      <c r="L23" s="108"/>
      <c r="M23" s="53"/>
      <c r="N23" s="264"/>
    </row>
    <row r="24" spans="1:22" ht="18.75" customHeight="1">
      <c r="A24" s="947" t="s">
        <v>47</v>
      </c>
      <c r="B24" s="948"/>
      <c r="C24" s="948"/>
      <c r="D24" s="662">
        <v>1.2058</v>
      </c>
      <c r="E24" s="639"/>
      <c r="F24" s="639"/>
      <c r="G24" s="652">
        <f>G22*D24</f>
        <v>74489.500799999994</v>
      </c>
      <c r="H24" s="670">
        <f>ROUND(+$D$24*H22,2)</f>
        <v>6741.68</v>
      </c>
      <c r="I24" s="670">
        <v>54299.27</v>
      </c>
      <c r="J24" s="653">
        <f>H24+I24</f>
        <v>61040.95</v>
      </c>
      <c r="K24" s="655"/>
      <c r="L24" s="108"/>
      <c r="M24" s="53">
        <v>32238.030000000002</v>
      </c>
      <c r="N24" s="264">
        <v>174860.22</v>
      </c>
    </row>
    <row r="25" spans="1:22" ht="15" customHeight="1">
      <c r="A25" s="661"/>
      <c r="B25" s="669"/>
      <c r="C25" s="669"/>
      <c r="D25" s="671"/>
      <c r="E25" s="639"/>
      <c r="F25" s="639"/>
      <c r="G25" s="652"/>
      <c r="H25" s="672"/>
      <c r="I25" s="660"/>
      <c r="J25" s="653"/>
      <c r="K25" s="655"/>
      <c r="L25" s="108"/>
      <c r="M25" s="53"/>
      <c r="N25" s="264"/>
    </row>
    <row r="26" spans="1:22" ht="24" customHeight="1">
      <c r="A26" s="664"/>
      <c r="B26" s="657"/>
      <c r="C26" s="657"/>
      <c r="D26" s="671"/>
      <c r="E26" s="639"/>
      <c r="F26" s="639"/>
      <c r="G26" s="665">
        <f>SUBTOTAL(9,G22:G24)</f>
        <v>136265.50079999998</v>
      </c>
      <c r="H26" s="666">
        <f>SUBTOTAL(9,H22:H24)</f>
        <v>12332.720000000001</v>
      </c>
      <c r="I26" s="673">
        <f>SUBTOTAL(9,I22:I24)</f>
        <v>99331.01</v>
      </c>
      <c r="J26" s="674">
        <f>SUBTOTAL(9,J22:J24)</f>
        <v>111663.73</v>
      </c>
      <c r="K26" s="655"/>
      <c r="L26" s="108"/>
      <c r="M26" s="53">
        <v>58973.83</v>
      </c>
      <c r="N26" s="267">
        <v>298783.74479999999</v>
      </c>
    </row>
    <row r="27" spans="1:22" ht="14.25" customHeight="1">
      <c r="A27" s="637"/>
      <c r="B27" s="657"/>
      <c r="C27" s="657"/>
      <c r="D27" s="662"/>
      <c r="E27" s="639"/>
      <c r="F27" s="639"/>
      <c r="G27" s="652"/>
      <c r="H27" s="653"/>
      <c r="I27" s="660"/>
      <c r="J27" s="653">
        <v>0</v>
      </c>
      <c r="K27" s="655"/>
      <c r="L27" s="108"/>
      <c r="M27" s="53">
        <v>0</v>
      </c>
      <c r="N27" s="264">
        <v>0</v>
      </c>
    </row>
    <row r="28" spans="1:22" ht="14.25" customHeight="1">
      <c r="A28" s="644"/>
      <c r="B28" s="657"/>
      <c r="C28" s="657"/>
      <c r="D28" s="675"/>
      <c r="E28" s="675"/>
      <c r="F28" s="675"/>
      <c r="G28" s="652"/>
      <c r="H28" s="653"/>
      <c r="I28" s="663">
        <v>0</v>
      </c>
      <c r="J28" s="653">
        <v>0</v>
      </c>
      <c r="K28" s="655"/>
      <c r="L28" s="108"/>
      <c r="M28" s="53">
        <v>0</v>
      </c>
      <c r="N28" s="264">
        <v>0</v>
      </c>
    </row>
    <row r="29" spans="1:22" ht="14.25" customHeight="1">
      <c r="A29" s="644"/>
      <c r="B29" s="638"/>
      <c r="C29" s="638"/>
      <c r="D29" s="675"/>
      <c r="E29" s="675"/>
      <c r="F29" s="675"/>
      <c r="G29" s="665"/>
      <c r="H29" s="666"/>
      <c r="I29" s="663"/>
      <c r="J29" s="666"/>
      <c r="K29" s="655"/>
      <c r="L29" s="108"/>
      <c r="M29" s="53"/>
      <c r="N29" s="264">
        <v>0</v>
      </c>
    </row>
    <row r="30" spans="1:22" ht="22.5" customHeight="1">
      <c r="A30" s="676"/>
      <c r="B30" s="677"/>
      <c r="C30" s="678"/>
      <c r="D30" s="940" t="s">
        <v>48</v>
      </c>
      <c r="E30" s="1112"/>
      <c r="F30" s="1112"/>
      <c r="G30" s="679">
        <f>SUBTOTAL(9,G17:G29)</f>
        <v>136265.50079999998</v>
      </c>
      <c r="H30" s="680">
        <f>SUBTOTAL(9,H17:H29)</f>
        <v>12332.720000000001</v>
      </c>
      <c r="I30" s="681">
        <f>SUBTOTAL(9,I17:I29)</f>
        <v>99331.01</v>
      </c>
      <c r="J30" s="680">
        <f>SUBTOTAL(9,J17:J29)</f>
        <v>111663.73</v>
      </c>
      <c r="K30" s="682">
        <f>J30/G30</f>
        <v>0.81945708447431187</v>
      </c>
      <c r="L30" s="108"/>
      <c r="M30" s="53">
        <v>58973.83</v>
      </c>
      <c r="N30" s="264">
        <v>0</v>
      </c>
      <c r="O30" s="1028" t="s">
        <v>141</v>
      </c>
      <c r="P30" s="1029" t="s">
        <v>139</v>
      </c>
      <c r="Q30" s="1029" t="s">
        <v>139</v>
      </c>
      <c r="R30" s="1029" t="s">
        <v>139</v>
      </c>
      <c r="S30" s="1029" t="s">
        <v>139</v>
      </c>
      <c r="T30" s="1029" t="s">
        <v>139</v>
      </c>
      <c r="U30" s="1029" t="s">
        <v>139</v>
      </c>
      <c r="V30" s="1030" t="s">
        <v>139</v>
      </c>
    </row>
    <row r="31" spans="1:22" ht="14.25" customHeight="1">
      <c r="A31" s="644"/>
      <c r="B31" s="638"/>
      <c r="C31" s="638"/>
      <c r="D31" s="639"/>
      <c r="E31" s="639"/>
      <c r="F31" s="639"/>
      <c r="G31" s="652"/>
      <c r="H31" s="683"/>
      <c r="I31" s="654"/>
      <c r="J31" s="653"/>
      <c r="K31" s="655"/>
      <c r="L31" s="108"/>
      <c r="M31" s="53"/>
      <c r="N31" s="264"/>
      <c r="O31" s="1031" t="s">
        <v>142</v>
      </c>
      <c r="P31" s="1031" t="s">
        <v>143</v>
      </c>
      <c r="Q31" s="1031" t="s">
        <v>144</v>
      </c>
      <c r="R31" s="1031" t="s">
        <v>145</v>
      </c>
      <c r="S31" s="1031" t="s">
        <v>34</v>
      </c>
      <c r="T31" s="1031" t="s">
        <v>146</v>
      </c>
      <c r="U31" s="1031" t="s">
        <v>147</v>
      </c>
      <c r="V31" s="1031" t="s">
        <v>148</v>
      </c>
    </row>
    <row r="32" spans="1:22" ht="14.25" customHeight="1">
      <c r="A32" s="684" t="s">
        <v>49</v>
      </c>
      <c r="B32" s="657"/>
      <c r="C32" s="657"/>
      <c r="D32" s="639"/>
      <c r="E32" s="639"/>
      <c r="F32" s="639"/>
      <c r="G32" s="652"/>
      <c r="H32" s="683"/>
      <c r="I32" s="654"/>
      <c r="J32" s="653"/>
      <c r="K32" s="655"/>
      <c r="L32" s="108"/>
      <c r="M32" s="53"/>
      <c r="N32" s="264">
        <v>298783.74479999999</v>
      </c>
      <c r="O32" s="1032">
        <v>1.1000000000000001</v>
      </c>
      <c r="P32" s="1033"/>
      <c r="Q32" s="1033">
        <v>1</v>
      </c>
      <c r="R32" s="1033" t="s">
        <v>149</v>
      </c>
      <c r="S32" s="1040">
        <f>+G52</f>
        <v>147407.67079999996</v>
      </c>
      <c r="T32" s="1040">
        <f>+I52</f>
        <v>107453.11</v>
      </c>
      <c r="U32" s="1040">
        <f>+H52</f>
        <v>13341.15</v>
      </c>
      <c r="V32" s="1036">
        <f>+S32-T32-U32</f>
        <v>26613.410799999961</v>
      </c>
    </row>
    <row r="33" spans="1:22" ht="14.25" customHeight="1">
      <c r="A33" s="644"/>
      <c r="B33" s="638" t="s">
        <v>50</v>
      </c>
      <c r="C33" s="638"/>
      <c r="D33" s="639"/>
      <c r="E33" s="639"/>
      <c r="F33" s="639"/>
      <c r="G33" s="652"/>
      <c r="H33" s="653"/>
      <c r="I33" s="660"/>
      <c r="J33" s="652"/>
      <c r="K33" s="685">
        <v>0</v>
      </c>
      <c r="L33" s="108"/>
      <c r="M33" s="53"/>
      <c r="N33" s="264"/>
      <c r="O33" s="1032">
        <v>1.2</v>
      </c>
      <c r="P33" s="1033"/>
      <c r="Q33" s="1033">
        <v>2</v>
      </c>
      <c r="R33" s="1033" t="s">
        <v>150</v>
      </c>
      <c r="S33" s="1040">
        <f>+G92</f>
        <v>147407.66079999995</v>
      </c>
      <c r="T33" s="1040">
        <f>+I92</f>
        <v>107453.1</v>
      </c>
      <c r="U33" s="1040">
        <f>H92</f>
        <v>13341.15</v>
      </c>
      <c r="V33" s="1036">
        <f>+S33-T33-U33</f>
        <v>26613.410799999947</v>
      </c>
    </row>
    <row r="34" spans="1:22" ht="14.25" customHeight="1">
      <c r="A34" s="644"/>
      <c r="B34" s="638" t="s">
        <v>51</v>
      </c>
      <c r="C34" s="638"/>
      <c r="D34" s="639"/>
      <c r="E34" s="639"/>
      <c r="F34" s="639"/>
      <c r="G34" s="652"/>
      <c r="H34" s="653"/>
      <c r="I34" s="660"/>
      <c r="J34" s="652"/>
      <c r="K34" s="685">
        <v>0</v>
      </c>
      <c r="L34" s="108"/>
      <c r="M34" s="53"/>
      <c r="N34" s="264" t="e">
        <f>#REF!+#REF!+#REF!</f>
        <v>#REF!</v>
      </c>
      <c r="O34" s="1032"/>
      <c r="P34" s="1033"/>
      <c r="Q34" s="1033"/>
      <c r="R34" s="1033"/>
      <c r="S34" s="1035"/>
      <c r="T34" s="1035"/>
      <c r="U34" s="1034"/>
      <c r="V34" s="1036"/>
    </row>
    <row r="35" spans="1:22" ht="14.25" customHeight="1">
      <c r="A35" s="644"/>
      <c r="B35" s="638" t="s">
        <v>52</v>
      </c>
      <c r="C35" s="638"/>
      <c r="D35" s="639"/>
      <c r="E35" s="639"/>
      <c r="F35" s="639"/>
      <c r="G35" s="652"/>
      <c r="H35" s="653"/>
      <c r="I35" s="660"/>
      <c r="J35" s="652"/>
      <c r="K35" s="685">
        <v>0</v>
      </c>
      <c r="L35" s="108"/>
      <c r="M35" s="53"/>
      <c r="N35" s="264"/>
      <c r="O35" s="1032"/>
      <c r="P35" s="1033"/>
      <c r="Q35" s="1033"/>
      <c r="R35" s="1033"/>
      <c r="S35" s="1035"/>
      <c r="T35" s="1035"/>
      <c r="U35" s="1034"/>
      <c r="V35" s="1036"/>
    </row>
    <row r="36" spans="1:22" ht="14.25" customHeight="1">
      <c r="A36" s="644"/>
      <c r="B36" s="638"/>
      <c r="C36" s="638"/>
      <c r="D36" s="639"/>
      <c r="E36" s="639"/>
      <c r="F36" s="639"/>
      <c r="G36" s="652"/>
      <c r="H36" s="683"/>
      <c r="I36" s="660"/>
      <c r="J36" s="653"/>
      <c r="K36" s="687"/>
      <c r="L36" s="108"/>
      <c r="M36" s="53"/>
      <c r="N36" s="264"/>
      <c r="O36" s="1037" t="s">
        <v>151</v>
      </c>
      <c r="P36" s="1038"/>
      <c r="Q36" s="1038"/>
      <c r="R36" s="1038"/>
      <c r="S36" s="1039">
        <f>SUM(S32:S35)</f>
        <v>294815.33159999992</v>
      </c>
      <c r="T36" s="1039">
        <f>SUM(T32:T35)</f>
        <v>214906.21000000002</v>
      </c>
      <c r="U36" s="1039">
        <f>SUM(U32:U35)</f>
        <v>26682.3</v>
      </c>
      <c r="V36" s="1039">
        <f>SUM(V32:V35)</f>
        <v>53226.821599999908</v>
      </c>
    </row>
    <row r="37" spans="1:22" ht="20.25">
      <c r="A37" s="676"/>
      <c r="B37" s="688"/>
      <c r="C37" s="688"/>
      <c r="D37" s="940" t="s">
        <v>53</v>
      </c>
      <c r="E37" s="1112"/>
      <c r="F37" s="1112"/>
      <c r="G37" s="679"/>
      <c r="H37" s="680"/>
      <c r="I37" s="689"/>
      <c r="J37" s="680"/>
      <c r="K37" s="690"/>
      <c r="L37" s="108"/>
      <c r="M37" s="53"/>
      <c r="N37" s="264"/>
    </row>
    <row r="38" spans="1:22" ht="20.25">
      <c r="A38" s="649" t="s">
        <v>54</v>
      </c>
      <c r="B38" s="638"/>
      <c r="C38" s="638"/>
      <c r="D38" s="639"/>
      <c r="E38" s="639"/>
      <c r="F38" s="639"/>
      <c r="G38" s="652"/>
      <c r="H38" s="683"/>
      <c r="I38" s="660"/>
      <c r="J38" s="653"/>
      <c r="K38" s="687"/>
      <c r="L38" s="108"/>
      <c r="M38" s="53"/>
      <c r="N38" s="264"/>
    </row>
    <row r="39" spans="1:22" ht="20.25">
      <c r="A39" s="644"/>
      <c r="B39" s="686"/>
      <c r="C39" s="686"/>
      <c r="D39" s="691"/>
      <c r="E39" s="691"/>
      <c r="F39" s="691"/>
      <c r="G39" s="652"/>
      <c r="H39" s="653"/>
      <c r="I39" s="660"/>
      <c r="J39" s="652"/>
      <c r="K39" s="685">
        <v>0</v>
      </c>
      <c r="L39" s="108"/>
      <c r="M39" s="53"/>
      <c r="N39" s="268"/>
    </row>
    <row r="40" spans="1:22" ht="20.25">
      <c r="A40" s="644"/>
      <c r="B40" s="686"/>
      <c r="C40" s="686"/>
      <c r="D40" s="691"/>
      <c r="E40" s="691"/>
      <c r="F40" s="691"/>
      <c r="G40" s="652"/>
      <c r="H40" s="653"/>
      <c r="I40" s="660"/>
      <c r="J40" s="652"/>
      <c r="K40" s="685">
        <v>0</v>
      </c>
      <c r="L40" s="108"/>
      <c r="M40" s="53"/>
      <c r="N40" s="264"/>
    </row>
    <row r="41" spans="1:22" ht="20.25">
      <c r="A41" s="644"/>
      <c r="B41" s="686"/>
      <c r="C41" s="686"/>
      <c r="D41" s="691"/>
      <c r="E41" s="691"/>
      <c r="F41" s="691"/>
      <c r="G41" s="652"/>
      <c r="H41" s="683"/>
      <c r="I41" s="660"/>
      <c r="J41" s="653"/>
      <c r="K41" s="687"/>
      <c r="L41" s="108"/>
      <c r="M41" s="53"/>
      <c r="N41" s="264"/>
    </row>
    <row r="42" spans="1:22" ht="20.25">
      <c r="A42" s="644"/>
      <c r="B42" s="686"/>
      <c r="C42" s="686"/>
      <c r="D42" s="692"/>
      <c r="E42" s="691"/>
      <c r="F42" s="691"/>
      <c r="G42" s="652"/>
      <c r="H42" s="683"/>
      <c r="I42" s="660"/>
      <c r="J42" s="653"/>
      <c r="K42" s="655"/>
      <c r="L42" s="108"/>
      <c r="M42" s="53"/>
      <c r="N42" s="264"/>
    </row>
    <row r="43" spans="1:22" ht="20.25">
      <c r="A43" s="676"/>
      <c r="B43" s="677"/>
      <c r="C43" s="688"/>
      <c r="D43" s="940" t="s">
        <v>55</v>
      </c>
      <c r="E43" s="1112"/>
      <c r="F43" s="1112"/>
      <c r="G43" s="679"/>
      <c r="H43" s="680"/>
      <c r="I43" s="689"/>
      <c r="J43" s="680"/>
      <c r="K43" s="682"/>
      <c r="L43" s="108"/>
      <c r="M43" s="53"/>
      <c r="N43" s="264"/>
    </row>
    <row r="44" spans="1:22" ht="18.75" customHeight="1">
      <c r="A44" s="693" t="s">
        <v>56</v>
      </c>
      <c r="B44" s="638"/>
      <c r="C44" s="694"/>
      <c r="D44" s="695"/>
      <c r="E44" s="696"/>
      <c r="F44" s="695"/>
      <c r="G44" s="652"/>
      <c r="H44" s="653"/>
      <c r="I44" s="654"/>
      <c r="J44" s="653"/>
      <c r="K44" s="655"/>
      <c r="L44" s="108"/>
      <c r="M44" s="53"/>
      <c r="N44" s="264"/>
    </row>
    <row r="45" spans="1:22" ht="18.75" customHeight="1">
      <c r="A45" s="644"/>
      <c r="B45" s="657" t="s">
        <v>57</v>
      </c>
      <c r="C45" s="657"/>
      <c r="D45" s="697"/>
      <c r="E45" s="662">
        <v>0.08</v>
      </c>
      <c r="F45" s="695"/>
      <c r="G45" s="652">
        <f>_xlfn.SINGLE(ROUND(G30*E45,2))</f>
        <v>10901.24</v>
      </c>
      <c r="H45" s="698">
        <f>ROUND(H30*0.08, 2)</f>
        <v>986.62</v>
      </c>
      <c r="I45" s="698">
        <f>ROUND(I30*0.08, 2)</f>
        <v>7946.48</v>
      </c>
      <c r="J45" s="653">
        <f>_xlfn.SINGLE(ROUND(H45+I45,2))</f>
        <v>8933.1</v>
      </c>
      <c r="K45" s="655"/>
      <c r="L45" s="108"/>
      <c r="M45" s="53">
        <v>4717.8999999999996</v>
      </c>
      <c r="N45" s="269"/>
    </row>
    <row r="46" spans="1:22" ht="18.75" customHeight="1">
      <c r="A46" s="644"/>
      <c r="B46" s="657"/>
      <c r="C46" s="657"/>
      <c r="D46" s="697"/>
      <c r="E46" s="662"/>
      <c r="F46" s="695"/>
      <c r="G46" s="699"/>
      <c r="H46" s="653"/>
      <c r="I46" s="660"/>
      <c r="J46" s="653"/>
      <c r="K46" s="655" t="str">
        <f>IF(J46&gt;G46,"Check!!!", "")</f>
        <v/>
      </c>
      <c r="L46" s="108"/>
      <c r="M46" s="53"/>
      <c r="N46" s="270"/>
    </row>
    <row r="47" spans="1:22" ht="18.75" customHeight="1">
      <c r="A47" s="644"/>
      <c r="B47" s="657"/>
      <c r="C47" s="657"/>
      <c r="D47" s="697"/>
      <c r="E47" s="662"/>
      <c r="F47" s="695"/>
      <c r="G47" s="652"/>
      <c r="H47" s="653"/>
      <c r="I47" s="654"/>
      <c r="J47" s="653"/>
      <c r="K47" s="655"/>
      <c r="L47" s="108"/>
      <c r="M47" s="53"/>
      <c r="N47" s="264">
        <v>26655.49</v>
      </c>
    </row>
    <row r="48" spans="1:22" ht="18.75" customHeight="1">
      <c r="A48" s="644"/>
      <c r="B48" s="700" t="s">
        <v>58</v>
      </c>
      <c r="C48" s="638"/>
      <c r="D48" s="697"/>
      <c r="E48" s="697"/>
      <c r="F48" s="639"/>
      <c r="G48" s="652"/>
      <c r="H48" s="653"/>
      <c r="I48" s="654"/>
      <c r="J48" s="653"/>
      <c r="K48" s="655" t="str">
        <f>IF(J48&gt;G48,"Check!!!", "")</f>
        <v/>
      </c>
      <c r="L48" s="108"/>
      <c r="M48" s="53"/>
      <c r="N48" s="264"/>
    </row>
    <row r="49" spans="1:14" ht="18.75" customHeight="1">
      <c r="A49" s="676"/>
      <c r="B49" s="677"/>
      <c r="C49" s="688"/>
      <c r="D49" s="940" t="s">
        <v>59</v>
      </c>
      <c r="E49" s="1112"/>
      <c r="F49" s="1112"/>
      <c r="G49" s="701">
        <f>G45</f>
        <v>10901.24</v>
      </c>
      <c r="H49" s="680">
        <f>SUBTOTAL(9,H44:H48)</f>
        <v>986.62</v>
      </c>
      <c r="I49" s="681">
        <f>SUBTOTAL(9,I44:I48)</f>
        <v>7946.48</v>
      </c>
      <c r="J49" s="680">
        <f>SUBTOTAL(9,J44:J48)</f>
        <v>8933.1</v>
      </c>
      <c r="K49" s="682">
        <f>J49/G49</f>
        <v>0.8194572360575495</v>
      </c>
      <c r="L49" s="108"/>
      <c r="M49" s="53">
        <v>4717.8999999999996</v>
      </c>
      <c r="N49" s="264"/>
    </row>
    <row r="50" spans="1:14" ht="18.75" customHeight="1">
      <c r="A50" s="644"/>
      <c r="B50" s="638"/>
      <c r="C50" s="638"/>
      <c r="D50" s="697"/>
      <c r="E50" s="697"/>
      <c r="F50" s="639"/>
      <c r="G50" s="652"/>
      <c r="H50" s="653"/>
      <c r="I50" s="654"/>
      <c r="J50" s="653"/>
      <c r="K50" s="655"/>
      <c r="L50" s="108"/>
      <c r="M50" s="53"/>
      <c r="N50" s="264"/>
    </row>
    <row r="51" spans="1:14" ht="18.75" customHeight="1">
      <c r="A51" s="661" t="s">
        <v>60</v>
      </c>
      <c r="B51" s="657"/>
      <c r="C51" s="657"/>
      <c r="D51" s="662">
        <v>3.8999999999999998E-3</v>
      </c>
      <c r="E51" s="639"/>
      <c r="F51" s="695"/>
      <c r="G51" s="652">
        <f>ROUND(G22*0.0039,2)</f>
        <v>240.93</v>
      </c>
      <c r="H51" s="702">
        <f>ROUND(H22*0.0039,2)</f>
        <v>21.81</v>
      </c>
      <c r="I51" s="702">
        <f>ROUND(I22*0.0039,2)</f>
        <v>175.62</v>
      </c>
      <c r="J51" s="653">
        <f>_xlfn.SINGLE(ROUND(H51+I51,2))</f>
        <v>197.43</v>
      </c>
      <c r="K51" s="655"/>
      <c r="L51" s="108"/>
      <c r="M51" s="53">
        <v>104.26962</v>
      </c>
      <c r="N51" s="264">
        <v>26655.49</v>
      </c>
    </row>
    <row r="52" spans="1:14" ht="26.25" customHeight="1">
      <c r="A52" s="703"/>
      <c r="B52" s="704"/>
      <c r="C52" s="705"/>
      <c r="D52" s="941" t="s">
        <v>61</v>
      </c>
      <c r="E52" s="1113"/>
      <c r="F52" s="706"/>
      <c r="G52" s="707">
        <f>G49+G30+G51</f>
        <v>147407.67079999996</v>
      </c>
      <c r="H52" s="708">
        <f>_xlfn.SINGLE(ROUND(H30+H45+H51,2))</f>
        <v>13341.15</v>
      </c>
      <c r="I52" s="709">
        <f>ROUND(SUBTOTAL(9,I14:I51),2)</f>
        <v>107453.11</v>
      </c>
      <c r="J52" s="708">
        <f>ROUND(SUBTOTAL(9,J14:J51),2)</f>
        <v>120794.26</v>
      </c>
      <c r="K52" s="682">
        <f>J52/G52</f>
        <v>0.81945708350477531</v>
      </c>
      <c r="L52" s="108"/>
      <c r="M52" s="53">
        <v>63796</v>
      </c>
      <c r="N52" s="271"/>
    </row>
    <row r="53" spans="1:14" ht="18.75" customHeight="1">
      <c r="A53" s="710"/>
      <c r="B53" s="710"/>
      <c r="C53" s="710"/>
      <c r="D53" s="942"/>
      <c r="E53" s="1114"/>
      <c r="F53" s="1114"/>
      <c r="G53" s="711"/>
      <c r="H53" s="712"/>
      <c r="I53" s="713"/>
      <c r="J53" s="713"/>
      <c r="K53" s="714"/>
      <c r="L53" s="108"/>
      <c r="M53" s="264"/>
      <c r="N53" s="265">
        <v>15.818399999999999</v>
      </c>
    </row>
    <row r="54" spans="1:14" ht="37.5">
      <c r="A54" s="1041" t="s">
        <v>152</v>
      </c>
      <c r="B54" s="1042"/>
      <c r="C54" s="1042"/>
      <c r="D54" s="1043" t="s">
        <v>139</v>
      </c>
      <c r="E54" s="639"/>
      <c r="F54" s="639"/>
      <c r="G54" s="640" t="s">
        <v>140</v>
      </c>
      <c r="H54" s="641" t="s">
        <v>131</v>
      </c>
      <c r="I54" s="642" t="s">
        <v>35</v>
      </c>
      <c r="J54" s="641" t="s">
        <v>132</v>
      </c>
      <c r="K54" s="643" t="s">
        <v>133</v>
      </c>
      <c r="M54" s="265"/>
      <c r="N54" s="265"/>
    </row>
    <row r="55" spans="1:14" ht="15" customHeight="1">
      <c r="A55" s="644"/>
      <c r="B55" s="638"/>
      <c r="C55" s="638"/>
      <c r="D55" s="949" t="s">
        <v>36</v>
      </c>
      <c r="E55" s="1111"/>
      <c r="F55" s="1111"/>
      <c r="G55" s="645"/>
      <c r="H55" s="646"/>
      <c r="I55" s="647"/>
      <c r="J55" s="646"/>
      <c r="K55" s="648"/>
    </row>
    <row r="56" spans="1:14" ht="15" customHeight="1">
      <c r="A56" s="649" t="s">
        <v>37</v>
      </c>
      <c r="B56" s="638"/>
      <c r="C56" s="638"/>
      <c r="D56" s="650" t="s">
        <v>38</v>
      </c>
      <c r="E56" s="650" t="s">
        <v>39</v>
      </c>
      <c r="F56" s="651" t="s">
        <v>40</v>
      </c>
      <c r="G56" s="652"/>
      <c r="H56" s="653"/>
      <c r="I56" s="654"/>
      <c r="J56" s="653"/>
      <c r="K56" s="655"/>
    </row>
    <row r="57" spans="1:14" ht="15" customHeight="1">
      <c r="A57" s="656" t="s">
        <v>41</v>
      </c>
      <c r="B57" s="657" t="s">
        <v>42</v>
      </c>
      <c r="C57" s="657"/>
      <c r="D57" s="658">
        <v>0</v>
      </c>
      <c r="E57" s="658">
        <v>0</v>
      </c>
      <c r="F57" s="659">
        <f>D57+E57</f>
        <v>0</v>
      </c>
      <c r="G57" s="652"/>
      <c r="H57" s="653"/>
      <c r="I57" s="660"/>
      <c r="J57" s="653"/>
      <c r="K57" s="655"/>
    </row>
    <row r="58" spans="1:14" ht="15" customHeight="1">
      <c r="A58" s="661" t="s">
        <v>43</v>
      </c>
      <c r="B58" s="638"/>
      <c r="C58" s="638"/>
      <c r="D58" s="662">
        <v>0</v>
      </c>
      <c r="E58" s="639"/>
      <c r="F58" s="662"/>
      <c r="G58" s="652"/>
      <c r="H58" s="653"/>
      <c r="I58" s="660"/>
      <c r="J58" s="653"/>
      <c r="K58" s="655"/>
    </row>
    <row r="59" spans="1:14" ht="15" customHeight="1">
      <c r="A59" s="661" t="s">
        <v>44</v>
      </c>
      <c r="B59" s="657"/>
      <c r="C59" s="657"/>
      <c r="D59" s="662">
        <v>1.0900000000000001</v>
      </c>
      <c r="E59" s="662"/>
      <c r="F59" s="662"/>
      <c r="G59" s="652"/>
      <c r="H59" s="653"/>
      <c r="I59" s="660"/>
      <c r="J59" s="653"/>
      <c r="K59" s="655"/>
    </row>
    <row r="60" spans="1:14" ht="15" customHeight="1">
      <c r="A60" s="661" t="s">
        <v>45</v>
      </c>
      <c r="B60" s="657"/>
      <c r="C60" s="657"/>
      <c r="D60" s="662">
        <v>0</v>
      </c>
      <c r="E60" s="662"/>
      <c r="F60" s="662"/>
      <c r="G60" s="652"/>
      <c r="H60" s="653"/>
      <c r="I60" s="663"/>
      <c r="J60" s="653"/>
      <c r="K60" s="655"/>
    </row>
    <row r="61" spans="1:14" ht="15" customHeight="1">
      <c r="A61" s="664"/>
      <c r="B61" s="657"/>
      <c r="C61" s="657"/>
      <c r="D61" s="662"/>
      <c r="E61" s="639"/>
      <c r="F61" s="639"/>
      <c r="G61" s="665">
        <f t="shared" ref="G61:H61" si="1">SUBTOTAL(9,G57:G60)</f>
        <v>0</v>
      </c>
      <c r="H61" s="666">
        <f t="shared" si="1"/>
        <v>0</v>
      </c>
      <c r="I61" s="663">
        <v>0</v>
      </c>
      <c r="J61" s="666">
        <v>0</v>
      </c>
      <c r="K61" s="655"/>
    </row>
    <row r="62" spans="1:14" ht="15" customHeight="1">
      <c r="A62" s="637" t="s">
        <v>46</v>
      </c>
      <c r="B62" s="657"/>
      <c r="C62" s="657"/>
      <c r="D62" s="658">
        <v>84</v>
      </c>
      <c r="E62" s="658">
        <v>339.75</v>
      </c>
      <c r="F62" s="658">
        <f>D62+E62</f>
        <v>423.75</v>
      </c>
      <c r="G62" s="667">
        <v>61776</v>
      </c>
      <c r="H62" s="668">
        <f>+H22</f>
        <v>5591.04</v>
      </c>
      <c r="I62" s="667">
        <v>45031.74</v>
      </c>
      <c r="J62" s="653">
        <v>50622.774999999994</v>
      </c>
      <c r="K62" s="655"/>
    </row>
    <row r="63" spans="1:14" ht="15" customHeight="1">
      <c r="A63" s="661" t="s">
        <v>43</v>
      </c>
      <c r="B63" s="657"/>
      <c r="C63" s="657"/>
      <c r="D63" s="662">
        <v>0</v>
      </c>
      <c r="E63" s="639"/>
      <c r="F63" s="639"/>
      <c r="G63" s="652"/>
      <c r="H63" s="653"/>
      <c r="I63" s="660"/>
      <c r="J63" s="653"/>
      <c r="K63" s="655"/>
    </row>
    <row r="64" spans="1:14" ht="15" customHeight="1">
      <c r="A64" s="947" t="s">
        <v>47</v>
      </c>
      <c r="B64" s="948"/>
      <c r="C64" s="948"/>
      <c r="D64" s="662">
        <v>1.2058</v>
      </c>
      <c r="E64" s="639"/>
      <c r="F64" s="639"/>
      <c r="G64" s="652">
        <f>G62*D64</f>
        <v>74489.500799999994</v>
      </c>
      <c r="H64" s="670">
        <f>ROUND(+$D$24*H62,2)</f>
        <v>6741.68</v>
      </c>
      <c r="I64" s="670">
        <v>54299.27</v>
      </c>
      <c r="J64" s="653">
        <f>H64+I64</f>
        <v>61040.95</v>
      </c>
      <c r="K64" s="655"/>
    </row>
    <row r="65" spans="1:11" ht="15" customHeight="1">
      <c r="A65" s="661"/>
      <c r="B65" s="669"/>
      <c r="C65" s="669"/>
      <c r="D65" s="671"/>
      <c r="E65" s="639"/>
      <c r="F65" s="639"/>
      <c r="G65" s="652"/>
      <c r="H65" s="672"/>
      <c r="I65" s="660"/>
      <c r="J65" s="653"/>
      <c r="K65" s="655"/>
    </row>
    <row r="66" spans="1:11" ht="15" customHeight="1">
      <c r="A66" s="664"/>
      <c r="B66" s="657"/>
      <c r="C66" s="657"/>
      <c r="D66" s="671"/>
      <c r="E66" s="639"/>
      <c r="F66" s="639"/>
      <c r="G66" s="665">
        <f>SUBTOTAL(9,G62:G64)</f>
        <v>136265.50079999998</v>
      </c>
      <c r="H66" s="666">
        <f>SUBTOTAL(9,H62:H64)</f>
        <v>12332.720000000001</v>
      </c>
      <c r="I66" s="673">
        <f>SUBTOTAL(9,I62:I64)</f>
        <v>99331.01</v>
      </c>
      <c r="J66" s="674">
        <f>SUBTOTAL(9,J62:J64)</f>
        <v>111663.72499999999</v>
      </c>
      <c r="K66" s="655"/>
    </row>
    <row r="67" spans="1:11" ht="15" customHeight="1">
      <c r="A67" s="637"/>
      <c r="B67" s="657"/>
      <c r="C67" s="657"/>
      <c r="D67" s="662"/>
      <c r="E67" s="639"/>
      <c r="F67" s="639"/>
      <c r="G67" s="652"/>
      <c r="H67" s="653"/>
      <c r="I67" s="660"/>
      <c r="J67" s="653">
        <v>0</v>
      </c>
      <c r="K67" s="655"/>
    </row>
    <row r="68" spans="1:11" ht="15" customHeight="1">
      <c r="A68" s="644"/>
      <c r="B68" s="657"/>
      <c r="C68" s="657"/>
      <c r="D68" s="675"/>
      <c r="E68" s="675"/>
      <c r="F68" s="675"/>
      <c r="G68" s="652"/>
      <c r="H68" s="653"/>
      <c r="I68" s="663">
        <v>0</v>
      </c>
      <c r="J68" s="653">
        <v>0</v>
      </c>
      <c r="K68" s="655"/>
    </row>
    <row r="69" spans="1:11" ht="15" customHeight="1">
      <c r="A69" s="644"/>
      <c r="B69" s="638"/>
      <c r="C69" s="638"/>
      <c r="D69" s="675"/>
      <c r="E69" s="675"/>
      <c r="F69" s="675"/>
      <c r="G69" s="665"/>
      <c r="H69" s="666"/>
      <c r="I69" s="663"/>
      <c r="J69" s="666"/>
      <c r="K69" s="655"/>
    </row>
    <row r="70" spans="1:11" ht="15" customHeight="1">
      <c r="A70" s="676"/>
      <c r="B70" s="677"/>
      <c r="C70" s="678"/>
      <c r="D70" s="940" t="s">
        <v>48</v>
      </c>
      <c r="E70" s="1112"/>
      <c r="F70" s="1112"/>
      <c r="G70" s="679">
        <f>SUBTOTAL(9,G57:G69)</f>
        <v>136265.50079999998</v>
      </c>
      <c r="H70" s="680">
        <f>SUBTOTAL(9,H57:H69)</f>
        <v>12332.720000000001</v>
      </c>
      <c r="I70" s="681">
        <f>SUBTOTAL(9,I57:I69)</f>
        <v>99331.01</v>
      </c>
      <c r="J70" s="680">
        <f>SUBTOTAL(9,J57:J69)</f>
        <v>111663.72499999999</v>
      </c>
      <c r="K70" s="682">
        <f>J70/G70</f>
        <v>0.81945704778123862</v>
      </c>
    </row>
    <row r="71" spans="1:11" ht="15" customHeight="1">
      <c r="A71" s="644"/>
      <c r="B71" s="638"/>
      <c r="C71" s="638"/>
      <c r="D71" s="639"/>
      <c r="E71" s="639"/>
      <c r="F71" s="639"/>
      <c r="G71" s="652"/>
      <c r="H71" s="683"/>
      <c r="I71" s="654"/>
      <c r="J71" s="653"/>
      <c r="K71" s="655"/>
    </row>
    <row r="72" spans="1:11" ht="15" customHeight="1">
      <c r="A72" s="684" t="s">
        <v>49</v>
      </c>
      <c r="B72" s="657"/>
      <c r="C72" s="657"/>
      <c r="D72" s="639"/>
      <c r="E72" s="639"/>
      <c r="F72" s="639"/>
      <c r="G72" s="652"/>
      <c r="H72" s="683"/>
      <c r="I72" s="654"/>
      <c r="J72" s="653"/>
      <c r="K72" s="655"/>
    </row>
    <row r="73" spans="1:11" ht="15" customHeight="1">
      <c r="A73" s="644"/>
      <c r="B73" s="638" t="s">
        <v>50</v>
      </c>
      <c r="C73" s="638"/>
      <c r="D73" s="639"/>
      <c r="E73" s="639"/>
      <c r="F73" s="639"/>
      <c r="G73" s="652"/>
      <c r="H73" s="653"/>
      <c r="I73" s="660"/>
      <c r="J73" s="652"/>
      <c r="K73" s="685">
        <v>0</v>
      </c>
    </row>
    <row r="74" spans="1:11" ht="15" customHeight="1">
      <c r="A74" s="644"/>
      <c r="B74" s="638" t="s">
        <v>51</v>
      </c>
      <c r="C74" s="638"/>
      <c r="D74" s="639"/>
      <c r="E74" s="639"/>
      <c r="F74" s="639"/>
      <c r="G74" s="652"/>
      <c r="H74" s="653"/>
      <c r="I74" s="660"/>
      <c r="J74" s="652"/>
      <c r="K74" s="685">
        <v>0</v>
      </c>
    </row>
    <row r="75" spans="1:11" ht="15" customHeight="1">
      <c r="A75" s="644"/>
      <c r="B75" s="638" t="s">
        <v>52</v>
      </c>
      <c r="C75" s="638"/>
      <c r="D75" s="639"/>
      <c r="E75" s="639"/>
      <c r="F75" s="639"/>
      <c r="G75" s="652"/>
      <c r="H75" s="653"/>
      <c r="I75" s="660"/>
      <c r="J75" s="652"/>
      <c r="K75" s="685">
        <v>0</v>
      </c>
    </row>
    <row r="76" spans="1:11" ht="15" customHeight="1">
      <c r="A76" s="644"/>
      <c r="B76" s="638"/>
      <c r="C76" s="638"/>
      <c r="D76" s="639"/>
      <c r="E76" s="639"/>
      <c r="F76" s="639"/>
      <c r="G76" s="652"/>
      <c r="H76" s="683"/>
      <c r="I76" s="660"/>
      <c r="J76" s="653"/>
      <c r="K76" s="687"/>
    </row>
    <row r="77" spans="1:11" ht="15" customHeight="1">
      <c r="A77" s="676"/>
      <c r="B77" s="688"/>
      <c r="C77" s="688"/>
      <c r="D77" s="940" t="s">
        <v>53</v>
      </c>
      <c r="E77" s="1112"/>
      <c r="F77" s="1112"/>
      <c r="G77" s="679"/>
      <c r="H77" s="680"/>
      <c r="I77" s="689"/>
      <c r="J77" s="680"/>
      <c r="K77" s="690"/>
    </row>
    <row r="78" spans="1:11" ht="15" customHeight="1">
      <c r="A78" s="649" t="s">
        <v>54</v>
      </c>
      <c r="B78" s="638"/>
      <c r="C78" s="638"/>
      <c r="D78" s="639"/>
      <c r="E78" s="639"/>
      <c r="F78" s="639"/>
      <c r="G78" s="652"/>
      <c r="H78" s="683"/>
      <c r="I78" s="660"/>
      <c r="J78" s="653"/>
      <c r="K78" s="687"/>
    </row>
    <row r="79" spans="1:11" ht="15" customHeight="1">
      <c r="A79" s="644"/>
      <c r="B79" s="686"/>
      <c r="C79" s="686"/>
      <c r="D79" s="691"/>
      <c r="E79" s="691"/>
      <c r="F79" s="691"/>
      <c r="G79" s="652"/>
      <c r="H79" s="653"/>
      <c r="I79" s="660"/>
      <c r="J79" s="652"/>
      <c r="K79" s="685">
        <v>0</v>
      </c>
    </row>
    <row r="80" spans="1:11" ht="15" customHeight="1">
      <c r="A80" s="644"/>
      <c r="B80" s="686"/>
      <c r="C80" s="686"/>
      <c r="D80" s="691"/>
      <c r="E80" s="691"/>
      <c r="F80" s="691"/>
      <c r="G80" s="652"/>
      <c r="H80" s="653"/>
      <c r="I80" s="660"/>
      <c r="J80" s="652"/>
      <c r="K80" s="685">
        <v>0</v>
      </c>
    </row>
    <row r="81" spans="1:11" ht="15" customHeight="1">
      <c r="A81" s="644"/>
      <c r="B81" s="686"/>
      <c r="C81" s="686"/>
      <c r="D81" s="691"/>
      <c r="E81" s="691"/>
      <c r="F81" s="691"/>
      <c r="G81" s="652"/>
      <c r="H81" s="683"/>
      <c r="I81" s="660"/>
      <c r="J81" s="653"/>
      <c r="K81" s="687"/>
    </row>
    <row r="82" spans="1:11" ht="15" customHeight="1">
      <c r="A82" s="644"/>
      <c r="B82" s="686"/>
      <c r="C82" s="686"/>
      <c r="D82" s="692"/>
      <c r="E82" s="691"/>
      <c r="F82" s="691"/>
      <c r="G82" s="652"/>
      <c r="H82" s="683"/>
      <c r="I82" s="660"/>
      <c r="J82" s="653"/>
      <c r="K82" s="655"/>
    </row>
    <row r="83" spans="1:11" ht="15" customHeight="1">
      <c r="A83" s="676"/>
      <c r="B83" s="677"/>
      <c r="C83" s="688"/>
      <c r="D83" s="940" t="s">
        <v>55</v>
      </c>
      <c r="E83" s="1112"/>
      <c r="F83" s="1112"/>
      <c r="G83" s="679"/>
      <c r="H83" s="680"/>
      <c r="I83" s="689"/>
      <c r="J83" s="680"/>
      <c r="K83" s="682"/>
    </row>
    <row r="84" spans="1:11" ht="15" customHeight="1">
      <c r="A84" s="693" t="s">
        <v>56</v>
      </c>
      <c r="B84" s="638"/>
      <c r="C84" s="694"/>
      <c r="D84" s="695"/>
      <c r="E84" s="696"/>
      <c r="F84" s="695"/>
      <c r="G84" s="652"/>
      <c r="H84" s="653"/>
      <c r="I84" s="654"/>
      <c r="J84" s="653"/>
      <c r="K84" s="655"/>
    </row>
    <row r="85" spans="1:11" ht="15" customHeight="1">
      <c r="A85" s="644"/>
      <c r="B85" s="657" t="s">
        <v>57</v>
      </c>
      <c r="C85" s="657"/>
      <c r="D85" s="697"/>
      <c r="E85" s="662">
        <v>0.08</v>
      </c>
      <c r="F85" s="695"/>
      <c r="G85" s="652">
        <f>_xlfn.SINGLE(ROUND(G70*E85,2))-0.005</f>
        <v>10901.235000000001</v>
      </c>
      <c r="H85" s="698">
        <f>ROUND(H70*0.08, 2)</f>
        <v>986.62</v>
      </c>
      <c r="I85" s="667">
        <v>7946.4750000000004</v>
      </c>
      <c r="J85" s="653">
        <f>H85+I85</f>
        <v>8933.0950000000012</v>
      </c>
      <c r="K85" s="655"/>
    </row>
    <row r="86" spans="1:11" ht="15" customHeight="1">
      <c r="A86" s="644"/>
      <c r="B86" s="657"/>
      <c r="C86" s="657"/>
      <c r="D86" s="697"/>
      <c r="E86" s="662"/>
      <c r="F86" s="695"/>
      <c r="G86" s="699"/>
      <c r="H86" s="653"/>
      <c r="I86" s="660"/>
      <c r="J86" s="653"/>
      <c r="K86" s="655" t="str">
        <f>IF(J86&gt;G86,"Check!!!", "")</f>
        <v/>
      </c>
    </row>
    <row r="87" spans="1:11" ht="15" customHeight="1">
      <c r="A87" s="644"/>
      <c r="B87" s="657"/>
      <c r="C87" s="657"/>
      <c r="D87" s="697"/>
      <c r="E87" s="662"/>
      <c r="F87" s="695"/>
      <c r="G87" s="652"/>
      <c r="H87" s="653"/>
      <c r="I87" s="654"/>
      <c r="J87" s="653"/>
      <c r="K87" s="655"/>
    </row>
    <row r="88" spans="1:11" ht="15" customHeight="1">
      <c r="A88" s="644"/>
      <c r="B88" s="700" t="s">
        <v>58</v>
      </c>
      <c r="C88" s="638"/>
      <c r="D88" s="697"/>
      <c r="E88" s="697"/>
      <c r="F88" s="639"/>
      <c r="G88" s="652"/>
      <c r="H88" s="653"/>
      <c r="I88" s="654"/>
      <c r="J88" s="653"/>
      <c r="K88" s="655" t="str">
        <f>IF(J88&gt;G88,"Check!!!", "")</f>
        <v/>
      </c>
    </row>
    <row r="89" spans="1:11" ht="15" customHeight="1">
      <c r="A89" s="676"/>
      <c r="B89" s="677"/>
      <c r="C89" s="688"/>
      <c r="D89" s="940" t="s">
        <v>59</v>
      </c>
      <c r="E89" s="1112"/>
      <c r="F89" s="1112"/>
      <c r="G89" s="701">
        <f>G85</f>
        <v>10901.235000000001</v>
      </c>
      <c r="H89" s="680">
        <f>SUBTOTAL(9,H84:H88)</f>
        <v>986.62</v>
      </c>
      <c r="I89" s="681">
        <f>SUBTOTAL(9,I84:I88)</f>
        <v>7946.4750000000004</v>
      </c>
      <c r="J89" s="680">
        <f>SUBTOTAL(9,J84:J88)</f>
        <v>8933.0950000000012</v>
      </c>
      <c r="K89" s="682">
        <f>J89/G89</f>
        <v>0.81945715324915025</v>
      </c>
    </row>
    <row r="90" spans="1:11" ht="15" customHeight="1">
      <c r="A90" s="644"/>
      <c r="B90" s="638"/>
      <c r="C90" s="638"/>
      <c r="D90" s="697"/>
      <c r="E90" s="697"/>
      <c r="F90" s="639"/>
      <c r="G90" s="652"/>
      <c r="H90" s="653"/>
      <c r="I90" s="654"/>
      <c r="J90" s="653"/>
      <c r="K90" s="655"/>
    </row>
    <row r="91" spans="1:11" ht="15" customHeight="1">
      <c r="A91" s="661" t="s">
        <v>60</v>
      </c>
      <c r="B91" s="657"/>
      <c r="C91" s="657"/>
      <c r="D91" s="662">
        <v>3.8999999999999998E-3</v>
      </c>
      <c r="E91" s="639"/>
      <c r="F91" s="695"/>
      <c r="G91" s="652">
        <f>ROUND(G62*0.0039,2)-0.005</f>
        <v>240.92500000000001</v>
      </c>
      <c r="H91" s="702">
        <f>ROUND(H62*0.0039,2)</f>
        <v>21.81</v>
      </c>
      <c r="I91" s="702">
        <f>ROUND(I62*0.0039,2)-0.005</f>
        <v>175.61500000000001</v>
      </c>
      <c r="J91" s="653">
        <f>H91+I91</f>
        <v>197.42500000000001</v>
      </c>
      <c r="K91" s="655"/>
    </row>
    <row r="92" spans="1:11" ht="15" customHeight="1">
      <c r="A92" s="703"/>
      <c r="B92" s="704"/>
      <c r="C92" s="705"/>
      <c r="D92" s="941" t="s">
        <v>61</v>
      </c>
      <c r="E92" s="1113"/>
      <c r="F92" s="706"/>
      <c r="G92" s="707">
        <f>G89+G70+G91</f>
        <v>147407.66079999995</v>
      </c>
      <c r="H92" s="708">
        <f>_xlfn.SINGLE(ROUND(H70+H85+H91,2))</f>
        <v>13341.15</v>
      </c>
      <c r="I92" s="709">
        <f>ROUND(SUBTOTAL(9,I54:I91),2)</f>
        <v>107453.1</v>
      </c>
      <c r="J92" s="708">
        <f>ROUND(SUBTOTAL(9,J54:J91),2)</f>
        <v>120794.25</v>
      </c>
      <c r="K92" s="682">
        <f>J92/G92</f>
        <v>0.81945707125691014</v>
      </c>
    </row>
    <row r="94" spans="1:11" ht="15" customHeight="1">
      <c r="G94" s="716">
        <f>+G52</f>
        <v>147407.67079999996</v>
      </c>
      <c r="H94" s="716">
        <f t="shared" ref="H94:J94" si="2">+H52</f>
        <v>13341.15</v>
      </c>
      <c r="I94" s="716">
        <f t="shared" si="2"/>
        <v>107453.11</v>
      </c>
      <c r="J94" s="716">
        <f t="shared" si="2"/>
        <v>120794.26</v>
      </c>
    </row>
    <row r="95" spans="1:11" ht="15" customHeight="1">
      <c r="G95" s="716">
        <f>+G94-G92</f>
        <v>1.0000000009313226E-2</v>
      </c>
      <c r="H95" s="716">
        <f t="shared" ref="H95:J95" si="3">+H94-H92</f>
        <v>0</v>
      </c>
      <c r="I95" s="716">
        <f t="shared" si="3"/>
        <v>9.9999999947613105E-3</v>
      </c>
      <c r="J95" s="716">
        <f t="shared" si="3"/>
        <v>9.9999999947613105E-3</v>
      </c>
    </row>
  </sheetData>
  <mergeCells count="22">
    <mergeCell ref="D89:F89"/>
    <mergeCell ref="D92:E92"/>
    <mergeCell ref="D55:F55"/>
    <mergeCell ref="A64:C64"/>
    <mergeCell ref="D70:F70"/>
    <mergeCell ref="D77:F77"/>
    <mergeCell ref="D83:F83"/>
    <mergeCell ref="I8:K8"/>
    <mergeCell ref="J10:K10"/>
    <mergeCell ref="D49:F49"/>
    <mergeCell ref="D52:E52"/>
    <mergeCell ref="D53:F53"/>
    <mergeCell ref="A10:D10"/>
    <mergeCell ref="A12:H12"/>
    <mergeCell ref="A24:C24"/>
    <mergeCell ref="J12:K12"/>
    <mergeCell ref="D15:F15"/>
    <mergeCell ref="D30:F30"/>
    <mergeCell ref="D37:F37"/>
    <mergeCell ref="D43:F43"/>
    <mergeCell ref="A11:H11"/>
    <mergeCell ref="J11:K11"/>
  </mergeCells>
  <conditionalFormatting sqref="K44:K48">
    <cfRule type="containsText" dxfId="2" priority="2" operator="containsText" text="Check">
      <formula>NOT(ISERROR(SEARCH(("Check"),(K44))))</formula>
    </cfRule>
  </conditionalFormatting>
  <conditionalFormatting sqref="K84:K88">
    <cfRule type="containsText" dxfId="1" priority="1" operator="containsText" text="Check">
      <formula>NOT(ISERROR(SEARCH(("Check"),(K84))))</formula>
    </cfRule>
  </conditionalFormatting>
  <pageMargins left="0.7" right="0.5" top="0.32" bottom="0.28000000000000003" header="0" footer="0"/>
  <pageSetup scale="55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2BBD-1D1A-40A7-8CCE-30DF2613AC2D}">
  <sheetPr>
    <tabColor rgb="FF92D050"/>
    <pageSetUpPr fitToPage="1"/>
  </sheetPr>
  <dimension ref="B4:S38"/>
  <sheetViews>
    <sheetView showGridLines="0" view="pageBreakPreview" topLeftCell="A5" zoomScale="115" zoomScaleNormal="100" zoomScaleSheetLayoutView="115" workbookViewId="0">
      <selection activeCell="B17" sqref="B17"/>
    </sheetView>
  </sheetViews>
  <sheetFormatPr defaultColWidth="11.21875" defaultRowHeight="15" customHeight="1"/>
  <cols>
    <col min="2" max="2" width="31.5546875" customWidth="1"/>
    <col min="3" max="3" width="24.6640625" customWidth="1"/>
    <col min="4" max="4" width="9.77734375" style="312" customWidth="1"/>
    <col min="5" max="5" width="15" style="295" customWidth="1"/>
    <col min="6" max="6" width="19.21875" style="314" customWidth="1"/>
    <col min="7" max="7" width="10.33203125" bestFit="1" customWidth="1"/>
    <col min="8" max="8" width="10" customWidth="1"/>
    <col min="9" max="9" width="6.77734375" customWidth="1"/>
    <col min="10" max="10" width="10" customWidth="1"/>
    <col min="11" max="11" width="6.77734375" customWidth="1"/>
    <col min="12" max="12" width="8" customWidth="1"/>
    <col min="13" max="14" width="6.77734375" customWidth="1"/>
    <col min="15" max="15" width="14.21875" customWidth="1"/>
    <col min="16" max="27" width="6.77734375" customWidth="1"/>
  </cols>
  <sheetData>
    <row r="4" spans="2:19" ht="15" customHeight="1">
      <c r="E4" s="950" t="s">
        <v>153</v>
      </c>
      <c r="F4" s="950"/>
    </row>
    <row r="5" spans="2:19" ht="15" customHeight="1">
      <c r="B5" s="313" t="str">
        <f>[3]Cover!B3</f>
        <v>Azad Engineering PC</v>
      </c>
    </row>
    <row r="6" spans="2:19" ht="14.25" customHeight="1">
      <c r="B6" s="313" t="s">
        <v>154</v>
      </c>
      <c r="C6" s="257"/>
      <c r="D6" s="315"/>
      <c r="E6" s="316" t="s">
        <v>155</v>
      </c>
      <c r="F6" s="317">
        <f ca="1">Invoice!L7</f>
        <v>46254</v>
      </c>
    </row>
    <row r="7" spans="2:19" ht="14.25" customHeight="1">
      <c r="C7" s="257"/>
      <c r="D7" s="315"/>
      <c r="E7" s="318" t="s">
        <v>156</v>
      </c>
      <c r="F7" s="319" t="str">
        <f>Invoice!L5</f>
        <v xml:space="preserve">B.55-11 </v>
      </c>
      <c r="K7" s="320"/>
      <c r="L7" s="320"/>
      <c r="M7" s="320"/>
      <c r="N7" s="320"/>
      <c r="O7" s="320"/>
      <c r="P7" s="320"/>
      <c r="Q7" s="320"/>
      <c r="R7" s="320"/>
      <c r="S7" s="320"/>
    </row>
    <row r="8" spans="2:19" ht="20.25" customHeight="1">
      <c r="I8" s="321"/>
      <c r="J8" s="321"/>
      <c r="K8" s="321"/>
      <c r="L8" s="321"/>
      <c r="M8" s="321"/>
      <c r="N8" s="321"/>
      <c r="O8" s="321"/>
      <c r="P8" s="321"/>
      <c r="Q8" s="321"/>
    </row>
    <row r="9" spans="2:19" ht="22.5" customHeight="1">
      <c r="B9" s="322" t="s">
        <v>157</v>
      </c>
      <c r="C9" s="323" t="s">
        <v>158</v>
      </c>
      <c r="D9" s="324" t="s">
        <v>159</v>
      </c>
      <c r="E9" s="325" t="s">
        <v>160</v>
      </c>
      <c r="F9" s="326" t="s">
        <v>161</v>
      </c>
      <c r="H9" s="294"/>
      <c r="I9" s="321"/>
      <c r="J9" s="321"/>
      <c r="K9" s="321"/>
      <c r="L9" s="321"/>
      <c r="M9" s="321"/>
      <c r="N9" s="321"/>
      <c r="O9" s="321"/>
      <c r="P9" s="321"/>
      <c r="Q9" s="321"/>
    </row>
    <row r="10" spans="2:19" ht="15.6" hidden="1">
      <c r="B10" s="327" t="s">
        <v>162</v>
      </c>
      <c r="C10" s="328"/>
      <c r="D10" s="329"/>
      <c r="E10" s="330"/>
      <c r="F10" s="331"/>
      <c r="H10" s="294"/>
      <c r="I10" s="321"/>
      <c r="J10" s="321"/>
      <c r="K10" s="321"/>
      <c r="L10" s="321"/>
      <c r="M10" s="321"/>
      <c r="N10" s="321"/>
      <c r="O10" s="321"/>
      <c r="P10" s="321"/>
      <c r="Q10" s="321"/>
    </row>
    <row r="11" spans="2:19" ht="15.6" hidden="1">
      <c r="B11" s="951" t="s">
        <v>163</v>
      </c>
      <c r="C11" s="1115"/>
      <c r="D11" s="1115"/>
      <c r="E11" s="1116"/>
      <c r="F11" s="1115"/>
      <c r="G11" s="332"/>
      <c r="H11" s="333"/>
      <c r="I11" s="321"/>
      <c r="J11" s="321"/>
      <c r="K11" s="321"/>
      <c r="L11" s="321"/>
      <c r="M11" s="321"/>
      <c r="N11" s="321"/>
      <c r="O11" s="321"/>
      <c r="P11" s="321"/>
      <c r="Q11" s="321"/>
    </row>
    <row r="12" spans="2:19" hidden="1">
      <c r="B12" s="334" t="s">
        <v>164</v>
      </c>
      <c r="C12" s="334" t="s">
        <v>165</v>
      </c>
      <c r="D12" s="335">
        <v>0</v>
      </c>
      <c r="E12" s="336">
        <v>88</v>
      </c>
      <c r="F12" s="337">
        <f>ROUND(D12*E12,2)</f>
        <v>0</v>
      </c>
      <c r="G12" s="332"/>
      <c r="H12" s="338">
        <f>ROUNDUP((F12+(ROUND(F12*1.09,2)))*1.08,2)</f>
        <v>0</v>
      </c>
      <c r="I12" s="321"/>
      <c r="J12" s="321"/>
      <c r="K12" s="321"/>
      <c r="L12" s="321" t="s">
        <v>166</v>
      </c>
      <c r="M12" s="321">
        <v>0</v>
      </c>
      <c r="N12" s="321"/>
      <c r="O12" s="321"/>
      <c r="P12" s="321"/>
      <c r="Q12" s="321"/>
    </row>
    <row r="13" spans="2:19" hidden="1">
      <c r="B13" s="334"/>
      <c r="C13" s="334"/>
      <c r="D13" s="335"/>
      <c r="E13" s="336"/>
      <c r="F13" s="337"/>
      <c r="G13" s="332"/>
      <c r="H13" s="333"/>
      <c r="I13" s="321" t="s">
        <v>167</v>
      </c>
      <c r="J13" s="321"/>
      <c r="K13" s="321"/>
      <c r="L13" s="321"/>
      <c r="M13" s="321"/>
      <c r="N13" s="321"/>
      <c r="O13" s="321" t="s">
        <v>168</v>
      </c>
      <c r="P13" s="321"/>
      <c r="Q13" s="321">
        <v>64</v>
      </c>
      <c r="R13" t="s">
        <v>169</v>
      </c>
    </row>
    <row r="14" spans="2:19" ht="14.25" hidden="1" customHeight="1">
      <c r="B14" s="951" t="s">
        <v>170</v>
      </c>
      <c r="C14" s="1117"/>
      <c r="D14" s="1117"/>
      <c r="E14" s="1118"/>
      <c r="F14" s="1117"/>
      <c r="G14" s="332"/>
      <c r="H14" s="339"/>
      <c r="I14" s="321"/>
      <c r="J14" s="321"/>
      <c r="K14" s="321"/>
      <c r="L14" s="321"/>
      <c r="M14" s="321"/>
      <c r="N14" s="321"/>
      <c r="O14" s="321" t="s">
        <v>171</v>
      </c>
      <c r="P14" s="321">
        <v>0.16</v>
      </c>
      <c r="Q14" s="321" t="e">
        <f>#REF!*P14</f>
        <v>#REF!</v>
      </c>
    </row>
    <row r="15" spans="2:19" ht="25.5" hidden="1" customHeight="1">
      <c r="B15" s="340"/>
      <c r="C15" s="334" t="s">
        <v>37</v>
      </c>
      <c r="D15" s="335">
        <v>0</v>
      </c>
      <c r="E15" s="336">
        <v>90.11</v>
      </c>
      <c r="F15" s="337">
        <f>ROUND(D15*E15,2)</f>
        <v>0</v>
      </c>
      <c r="G15" s="341"/>
      <c r="H15" s="342"/>
      <c r="I15" s="321"/>
      <c r="J15" s="343">
        <f>ROUNDUP((H15 + ROUND(H15*1.09,2)) * 1.0039, 2)</f>
        <v>0</v>
      </c>
      <c r="K15" s="321"/>
      <c r="L15" s="321" t="s">
        <v>172</v>
      </c>
      <c r="M15" s="321"/>
      <c r="N15" s="321"/>
      <c r="O15" s="321" t="s">
        <v>173</v>
      </c>
      <c r="P15" s="321">
        <f>100%-P14</f>
        <v>0.84</v>
      </c>
      <c r="Q15" s="321" t="e">
        <f>#REF!*P15</f>
        <v>#REF!</v>
      </c>
    </row>
    <row r="16" spans="2:19" ht="14.25" hidden="1" customHeight="1">
      <c r="B16" s="337"/>
      <c r="C16" s="334" t="s">
        <v>174</v>
      </c>
      <c r="D16" s="335"/>
      <c r="E16" s="336"/>
      <c r="F16" s="337"/>
      <c r="G16" s="344"/>
      <c r="H16" s="345"/>
      <c r="I16" s="321"/>
      <c r="J16" s="346"/>
      <c r="K16" s="321"/>
      <c r="L16" s="321"/>
      <c r="M16" s="321"/>
      <c r="N16" s="321"/>
      <c r="O16" s="321"/>
      <c r="P16" s="321"/>
      <c r="Q16" s="321"/>
    </row>
    <row r="17" spans="2:17" ht="39.75" customHeight="1">
      <c r="B17" s="409" t="s">
        <v>175</v>
      </c>
      <c r="C17" s="406"/>
      <c r="D17" s="405"/>
      <c r="E17" s="348"/>
      <c r="F17" s="347"/>
      <c r="G17" s="266"/>
      <c r="H17" s="338"/>
      <c r="I17" s="321"/>
      <c r="J17" s="349"/>
      <c r="K17" s="321"/>
      <c r="L17" s="321"/>
      <c r="M17" s="321"/>
      <c r="N17" s="321"/>
      <c r="O17" s="321"/>
      <c r="P17" s="321"/>
      <c r="Q17" s="321"/>
    </row>
    <row r="18" spans="2:17" ht="17.25" customHeight="1">
      <c r="B18" s="953" t="s">
        <v>176</v>
      </c>
      <c r="C18" s="953"/>
      <c r="D18" s="405"/>
      <c r="E18" s="405"/>
      <c r="F18" s="347"/>
      <c r="G18" s="266"/>
      <c r="H18" s="338"/>
      <c r="I18" s="321"/>
      <c r="J18" s="349"/>
      <c r="K18" s="321"/>
      <c r="L18" s="321"/>
      <c r="M18" s="321"/>
      <c r="N18" s="321"/>
      <c r="O18" s="321"/>
      <c r="P18" s="321"/>
      <c r="Q18" s="321"/>
    </row>
    <row r="19" spans="2:17" s="279" customFormat="1" ht="19.5" customHeight="1">
      <c r="B19" s="350"/>
      <c r="C19" s="407" t="s">
        <v>37</v>
      </c>
      <c r="D19" s="408">
        <f>'master file'!G29</f>
        <v>168</v>
      </c>
      <c r="E19" s="352">
        <v>66.56</v>
      </c>
      <c r="F19" s="353">
        <f>ROUND(D19*E19,2)</f>
        <v>11182.08</v>
      </c>
      <c r="H19" s="354"/>
      <c r="I19" s="355"/>
      <c r="J19" s="356">
        <f>ROUNDUP((H19 + ROUND(H19*1.2058,2)) * 1.08 * 1.0039, 2)</f>
        <v>0</v>
      </c>
      <c r="K19" s="355"/>
      <c r="L19" s="355"/>
      <c r="M19" s="355"/>
      <c r="N19" s="355"/>
      <c r="O19" s="355"/>
      <c r="P19" s="355"/>
      <c r="Q19" s="355"/>
    </row>
    <row r="20" spans="2:17" s="279" customFormat="1" ht="18" customHeight="1">
      <c r="B20" s="350"/>
      <c r="C20" s="351" t="s">
        <v>174</v>
      </c>
      <c r="D20" s="351" t="s">
        <v>9</v>
      </c>
      <c r="E20" s="357" t="s">
        <v>9</v>
      </c>
      <c r="F20" s="358" t="s">
        <v>9</v>
      </c>
      <c r="H20" s="359"/>
      <c r="I20" s="355"/>
      <c r="J20" s="355"/>
      <c r="K20" s="355"/>
      <c r="L20" s="355"/>
      <c r="M20" s="355"/>
      <c r="N20" s="355"/>
      <c r="O20" s="355"/>
      <c r="P20" s="355"/>
      <c r="Q20" s="355"/>
    </row>
    <row r="21" spans="2:17" s="279" customFormat="1" ht="21.75" customHeight="1">
      <c r="B21" s="360" t="s">
        <v>177</v>
      </c>
      <c r="C21" s="361"/>
      <c r="D21" s="362">
        <f>SUBTOTAL(9,D15,D19)</f>
        <v>168</v>
      </c>
      <c r="E21" s="363"/>
      <c r="F21" s="364">
        <f>SUBTOTAL(9,F15,F19)</f>
        <v>11182.08</v>
      </c>
      <c r="H21" s="359"/>
      <c r="I21" s="355"/>
      <c r="J21" s="355"/>
      <c r="K21" s="355"/>
      <c r="L21" s="355"/>
      <c r="M21" s="355"/>
      <c r="N21" s="355"/>
      <c r="O21" s="355"/>
      <c r="P21" s="355"/>
      <c r="Q21" s="355"/>
    </row>
    <row r="22" spans="2:17" s="279" customFormat="1" ht="14.25" customHeight="1">
      <c r="B22" s="365"/>
      <c r="C22" s="366"/>
      <c r="D22" s="367"/>
      <c r="E22" s="368"/>
      <c r="F22" s="358"/>
      <c r="H22" s="369"/>
      <c r="I22" s="355"/>
      <c r="J22" s="355"/>
      <c r="K22" s="355"/>
      <c r="L22" s="355"/>
      <c r="M22" s="355"/>
      <c r="N22" s="355"/>
      <c r="O22" s="355"/>
      <c r="P22" s="355"/>
      <c r="Q22" s="355"/>
    </row>
    <row r="23" spans="2:17" s="279" customFormat="1" ht="21" customHeight="1">
      <c r="B23" s="370" t="s">
        <v>48</v>
      </c>
      <c r="C23" s="371"/>
      <c r="D23" s="372">
        <f>SUBTOTAL(9,D9:D22)</f>
        <v>168</v>
      </c>
      <c r="E23" s="373"/>
      <c r="F23" s="374">
        <f>SUBTOTAL(9,F9:F22)</f>
        <v>11182.08</v>
      </c>
      <c r="J23" s="375"/>
      <c r="K23" s="355"/>
      <c r="L23" s="355"/>
      <c r="M23" s="355"/>
      <c r="N23" s="355"/>
      <c r="O23" s="355"/>
      <c r="P23" s="355"/>
      <c r="Q23" s="355"/>
    </row>
    <row r="24" spans="2:17" s="279" customFormat="1" ht="14.25" customHeight="1">
      <c r="B24" s="952" t="s">
        <v>178</v>
      </c>
      <c r="C24" s="952"/>
      <c r="D24" s="376"/>
      <c r="E24" s="377"/>
      <c r="F24" s="378"/>
      <c r="H24" s="375"/>
      <c r="K24" s="355"/>
      <c r="L24" s="355"/>
      <c r="M24" s="355"/>
      <c r="N24" s="355"/>
      <c r="O24" s="355"/>
      <c r="P24" s="355"/>
      <c r="Q24" s="355"/>
    </row>
    <row r="25" spans="2:17" s="279" customFormat="1" ht="16.5" customHeight="1">
      <c r="B25" s="379"/>
      <c r="C25" s="380"/>
      <c r="D25" s="381">
        <v>0</v>
      </c>
      <c r="E25" s="382"/>
      <c r="F25" s="364">
        <f>E25*D25</f>
        <v>0</v>
      </c>
      <c r="K25" s="355"/>
      <c r="L25" s="355"/>
      <c r="M25" s="355"/>
      <c r="N25" s="355"/>
      <c r="O25" s="355"/>
      <c r="P25" s="355"/>
      <c r="Q25" s="355"/>
    </row>
    <row r="26" spans="2:17" s="279" customFormat="1" ht="14.25" hidden="1" customHeight="1">
      <c r="B26" s="383"/>
      <c r="C26" s="384"/>
      <c r="D26" s="385"/>
      <c r="E26" s="386"/>
      <c r="F26" s="387">
        <f t="shared" ref="F26:F28" si="0">E26*D26</f>
        <v>0</v>
      </c>
    </row>
    <row r="27" spans="2:17" s="279" customFormat="1" ht="14.25" hidden="1" customHeight="1">
      <c r="B27" s="383"/>
      <c r="C27" s="384"/>
      <c r="D27" s="385"/>
      <c r="E27" s="386"/>
      <c r="F27" s="387">
        <f t="shared" si="0"/>
        <v>0</v>
      </c>
    </row>
    <row r="28" spans="2:17" s="279" customFormat="1" ht="14.25" hidden="1" customHeight="1">
      <c r="B28" s="383"/>
      <c r="C28" s="384"/>
      <c r="D28" s="385"/>
      <c r="E28" s="386"/>
      <c r="F28" s="387">
        <f t="shared" si="0"/>
        <v>0</v>
      </c>
    </row>
    <row r="29" spans="2:17" s="279" customFormat="1" ht="14.25" customHeight="1">
      <c r="B29" s="383"/>
      <c r="C29" s="384"/>
      <c r="D29" s="385"/>
      <c r="E29" s="386"/>
      <c r="F29" s="387"/>
    </row>
    <row r="30" spans="2:17" s="279" customFormat="1" ht="18" customHeight="1">
      <c r="B30" s="388" t="s">
        <v>179</v>
      </c>
      <c r="C30" s="389"/>
      <c r="D30" s="390"/>
      <c r="E30" s="391"/>
      <c r="F30" s="392">
        <f>SUBTOTAL(9,F25:F28)</f>
        <v>0</v>
      </c>
    </row>
    <row r="31" spans="2:17" s="279" customFormat="1" ht="6.75" customHeight="1">
      <c r="B31" s="393"/>
      <c r="C31" s="394"/>
      <c r="D31" s="395"/>
      <c r="E31" s="396"/>
      <c r="F31" s="397"/>
    </row>
    <row r="32" spans="2:17" s="279" customFormat="1" ht="19.5" customHeight="1">
      <c r="B32" s="398" t="s">
        <v>180</v>
      </c>
      <c r="C32" s="389"/>
      <c r="D32" s="390"/>
      <c r="E32" s="399"/>
      <c r="F32" s="392">
        <f>SUM(F23,F30)</f>
        <v>11182.08</v>
      </c>
    </row>
    <row r="33" spans="2:8" ht="14.25" customHeight="1"/>
    <row r="34" spans="2:8" ht="14.25" customHeight="1">
      <c r="B34" s="320"/>
      <c r="C34" s="320"/>
      <c r="D34" s="400"/>
      <c r="E34" s="401" t="s">
        <v>181</v>
      </c>
      <c r="F34" s="402"/>
    </row>
    <row r="35" spans="2:8" ht="14.25" customHeight="1">
      <c r="B35" s="320"/>
      <c r="C35" s="320"/>
      <c r="D35" s="400"/>
      <c r="E35" s="401"/>
      <c r="F35" s="402">
        <f>ROUNDUP((F19 + ROUND(F19*1.2058,2)) * 1.08 * 1.0039, 2)</f>
        <v>26742.559999999998</v>
      </c>
    </row>
    <row r="36" spans="2:8" ht="14.25" customHeight="1">
      <c r="B36" s="403" t="s">
        <v>182</v>
      </c>
      <c r="C36" s="320"/>
      <c r="D36" s="400"/>
      <c r="E36" s="401"/>
      <c r="F36" s="402"/>
    </row>
    <row r="37" spans="2:8" ht="15" customHeight="1">
      <c r="B37" s="320"/>
      <c r="C37" s="320"/>
      <c r="D37" s="400"/>
      <c r="E37" s="401"/>
      <c r="F37" s="402"/>
    </row>
    <row r="38" spans="2:8" ht="15" customHeight="1">
      <c r="H38" s="404"/>
    </row>
  </sheetData>
  <mergeCells count="5">
    <mergeCell ref="E4:F4"/>
    <mergeCell ref="B11:F11"/>
    <mergeCell ref="B14:F14"/>
    <mergeCell ref="B24:C24"/>
    <mergeCell ref="B18:C18"/>
  </mergeCells>
  <pageMargins left="0.7" right="0.7" top="0.75" bottom="0.75" header="0" footer="0"/>
  <pageSetup scale="75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FF"/>
    <pageSetUpPr fitToPage="1"/>
  </sheetPr>
  <dimension ref="A6:M33"/>
  <sheetViews>
    <sheetView showGridLines="0" view="pageBreakPreview" zoomScale="115" zoomScaleNormal="100" zoomScaleSheetLayoutView="115" workbookViewId="0">
      <selection activeCell="E24" sqref="E24"/>
    </sheetView>
  </sheetViews>
  <sheetFormatPr defaultColWidth="11.21875" defaultRowHeight="15" customHeight="1"/>
  <cols>
    <col min="1" max="1" width="4.88671875" customWidth="1"/>
    <col min="2" max="2" width="19.44140625" customWidth="1"/>
    <col min="3" max="3" width="11.44140625" customWidth="1"/>
    <col min="4" max="5" width="9.33203125" customWidth="1"/>
    <col min="6" max="6" width="11" customWidth="1"/>
    <col min="7" max="7" width="12.77734375" customWidth="1"/>
    <col min="8" max="9" width="4.33203125" customWidth="1"/>
    <col min="10" max="10" width="10" style="211" customWidth="1"/>
    <col min="11" max="11" width="8.5546875" customWidth="1"/>
    <col min="12" max="12" width="10.109375" customWidth="1"/>
    <col min="13" max="13" width="12.44140625" customWidth="1"/>
    <col min="14" max="30" width="8.5546875" customWidth="1"/>
  </cols>
  <sheetData>
    <row r="6" spans="1:11" ht="15" customHeight="1">
      <c r="B6" s="489"/>
      <c r="C6" s="489"/>
      <c r="D6" s="489"/>
      <c r="E6" s="489"/>
      <c r="F6" s="489"/>
      <c r="G6" s="489"/>
      <c r="H6" s="489"/>
    </row>
    <row r="7" spans="1:11" ht="20.25" customHeight="1">
      <c r="B7" s="491"/>
      <c r="C7" s="491"/>
      <c r="D7" s="491"/>
      <c r="E7" s="491"/>
      <c r="F7" s="954" t="s">
        <v>153</v>
      </c>
      <c r="G7" s="954"/>
      <c r="H7" s="491"/>
      <c r="I7" s="490"/>
    </row>
    <row r="8" spans="1:11" ht="15" customHeight="1">
      <c r="B8" s="491"/>
      <c r="C8" s="491"/>
      <c r="D8" s="491"/>
      <c r="E8" s="492"/>
      <c r="F8" s="492"/>
      <c r="G8" s="492"/>
      <c r="H8" s="491"/>
      <c r="I8" s="490"/>
    </row>
    <row r="9" spans="1:11" ht="21.75" customHeight="1">
      <c r="B9" s="493"/>
      <c r="C9" s="493"/>
      <c r="D9" s="548"/>
      <c r="E9" s="491"/>
      <c r="F9" s="549" t="s">
        <v>155</v>
      </c>
      <c r="G9" s="550">
        <f ca="1">Invoice!L7</f>
        <v>46254</v>
      </c>
      <c r="H9" s="551"/>
      <c r="I9" s="552"/>
    </row>
    <row r="10" spans="1:11" ht="21" customHeight="1">
      <c r="B10" s="493"/>
      <c r="C10" s="493"/>
      <c r="D10" s="548"/>
      <c r="E10" s="491"/>
      <c r="F10" s="549" t="s">
        <v>156</v>
      </c>
      <c r="G10" s="553" t="str">
        <f>Invoice!L5</f>
        <v xml:space="preserve">B.55-11 </v>
      </c>
      <c r="H10" s="554"/>
      <c r="I10" s="555"/>
    </row>
    <row r="11" spans="1:11" ht="15" customHeight="1">
      <c r="B11" s="494" t="s">
        <v>183</v>
      </c>
      <c r="C11" s="495" t="s">
        <v>175</v>
      </c>
      <c r="D11" s="556"/>
      <c r="E11" s="491"/>
      <c r="F11" s="493"/>
      <c r="G11" s="493"/>
      <c r="H11" s="554"/>
      <c r="I11" s="555"/>
    </row>
    <row r="12" spans="1:11" ht="15.6">
      <c r="B12" s="493" t="s">
        <v>184</v>
      </c>
      <c r="C12" s="759" t="s">
        <v>185</v>
      </c>
      <c r="D12" s="760"/>
      <c r="E12" s="761"/>
      <c r="F12" s="493"/>
      <c r="G12" s="558"/>
      <c r="H12" s="551"/>
      <c r="I12" s="555"/>
    </row>
    <row r="13" spans="1:11" ht="6.75" customHeight="1">
      <c r="B13" s="496"/>
      <c r="C13" s="496"/>
      <c r="D13" s="493"/>
      <c r="E13" s="493"/>
      <c r="F13" s="493"/>
      <c r="G13" s="493"/>
      <c r="H13" s="492"/>
      <c r="I13" s="555"/>
    </row>
    <row r="14" spans="1:11" ht="15.6">
      <c r="B14" s="559" t="s">
        <v>157</v>
      </c>
      <c r="C14" s="560"/>
      <c r="D14" s="560"/>
      <c r="E14" s="561" t="s">
        <v>159</v>
      </c>
      <c r="F14" s="562" t="s">
        <v>160</v>
      </c>
      <c r="G14" s="563" t="s">
        <v>161</v>
      </c>
      <c r="H14" s="560"/>
      <c r="I14" s="555"/>
      <c r="J14" s="275"/>
    </row>
    <row r="15" spans="1:11" ht="15.6">
      <c r="A15" s="214"/>
      <c r="B15" s="564" t="s">
        <v>174</v>
      </c>
      <c r="C15" s="497"/>
      <c r="D15" s="498"/>
      <c r="E15" s="499">
        <v>0</v>
      </c>
      <c r="F15" s="500">
        <v>0</v>
      </c>
      <c r="G15" s="501">
        <v>0</v>
      </c>
      <c r="H15" s="565"/>
      <c r="I15" s="566"/>
      <c r="J15" s="275"/>
      <c r="K15" s="214"/>
    </row>
    <row r="16" spans="1:11" ht="15.6" hidden="1">
      <c r="B16" s="556"/>
      <c r="C16" s="496"/>
      <c r="D16" s="493"/>
      <c r="E16" s="502"/>
      <c r="F16" s="567"/>
      <c r="G16" s="503"/>
      <c r="H16" s="492"/>
      <c r="I16" s="504"/>
      <c r="J16" s="275"/>
    </row>
    <row r="17" spans="1:13" ht="15.6" hidden="1">
      <c r="B17" s="548"/>
      <c r="C17" s="955"/>
      <c r="D17" s="1119"/>
      <c r="E17" s="568"/>
      <c r="F17" s="567"/>
      <c r="G17" s="569">
        <f t="shared" ref="G17:G19" si="0">ROUND(E17*F17,2)</f>
        <v>0</v>
      </c>
      <c r="H17" s="570" t="s">
        <v>101</v>
      </c>
      <c r="I17" s="571"/>
    </row>
    <row r="18" spans="1:13" ht="15.6" hidden="1">
      <c r="B18" s="548"/>
      <c r="C18" s="548"/>
      <c r="D18" s="557"/>
      <c r="E18" s="568"/>
      <c r="F18" s="567"/>
      <c r="G18" s="569">
        <f t="shared" si="0"/>
        <v>0</v>
      </c>
      <c r="H18" s="570"/>
      <c r="I18" s="571"/>
    </row>
    <row r="19" spans="1:13" ht="15.6" hidden="1">
      <c r="B19" s="548"/>
      <c r="C19" s="548"/>
      <c r="D19" s="557"/>
      <c r="E19" s="568"/>
      <c r="F19" s="567"/>
      <c r="G19" s="569">
        <f t="shared" si="0"/>
        <v>0</v>
      </c>
      <c r="H19" s="570"/>
      <c r="I19" s="571"/>
    </row>
    <row r="20" spans="1:13" ht="15.75">
      <c r="B20" s="1044" t="str">
        <f>'Invoice Calc'!A14</f>
        <v>P.O. Line 1.1 - 15NL005</v>
      </c>
      <c r="C20" s="1044"/>
      <c r="D20" s="557"/>
      <c r="E20" s="568"/>
      <c r="F20" s="567"/>
      <c r="G20" s="569"/>
      <c r="H20" s="570"/>
      <c r="I20" s="571"/>
    </row>
    <row r="21" spans="1:13" ht="15.75">
      <c r="B21" s="1044" t="s">
        <v>186</v>
      </c>
      <c r="C21" s="1044" t="s">
        <v>187</v>
      </c>
      <c r="D21" s="505"/>
      <c r="E21" s="573">
        <f>+E26/2</f>
        <v>84</v>
      </c>
      <c r="F21" s="507"/>
      <c r="G21" s="508">
        <f>SUBTOTAL(9,G15:G20)</f>
        <v>0</v>
      </c>
      <c r="H21" s="509"/>
      <c r="I21" s="572"/>
    </row>
    <row r="22" spans="1:13" ht="15.75">
      <c r="B22" s="1044" t="str">
        <f>'Invoice Calc'!A54</f>
        <v>P.O. Line 1.2 - 54RR510</v>
      </c>
      <c r="C22" s="1044"/>
      <c r="D22" s="505"/>
      <c r="E22" s="506"/>
      <c r="F22" s="507"/>
      <c r="G22" s="508"/>
      <c r="H22" s="509"/>
      <c r="I22" s="572"/>
    </row>
    <row r="23" spans="1:13" ht="15.75">
      <c r="B23" s="1044" t="s">
        <v>186</v>
      </c>
      <c r="C23" s="1044" t="s">
        <v>187</v>
      </c>
      <c r="D23" s="493"/>
      <c r="E23" s="573">
        <f>+E21</f>
        <v>84</v>
      </c>
      <c r="F23" s="567"/>
      <c r="G23" s="503"/>
      <c r="H23" s="492"/>
      <c r="I23" s="504"/>
    </row>
    <row r="24" spans="1:13" ht="18" customHeight="1">
      <c r="B24" s="574" t="s">
        <v>188</v>
      </c>
      <c r="C24" s="510"/>
      <c r="D24" s="511"/>
      <c r="E24" s="575">
        <f>SUBTOTAL(9,E15:E23)</f>
        <v>168</v>
      </c>
      <c r="F24" s="576"/>
      <c r="G24" s="577">
        <f>SUBTOTAL(9,G15:G23)</f>
        <v>0</v>
      </c>
      <c r="H24" s="512"/>
      <c r="I24" s="513"/>
    </row>
    <row r="25" spans="1:13" ht="9.75" customHeight="1">
      <c r="B25" s="556"/>
      <c r="C25" s="556"/>
      <c r="D25" s="493"/>
      <c r="E25" s="578"/>
      <c r="F25" s="579"/>
      <c r="G25" s="580"/>
      <c r="H25" s="581"/>
      <c r="I25" s="582"/>
    </row>
    <row r="26" spans="1:13" ht="15.6">
      <c r="A26" s="214"/>
      <c r="B26" s="564" t="s">
        <v>46</v>
      </c>
      <c r="C26" s="583"/>
      <c r="D26" s="584"/>
      <c r="E26" s="514">
        <f>'master file'!G29</f>
        <v>168</v>
      </c>
      <c r="F26" s="515">
        <f>'master file'!C30</f>
        <v>66.56</v>
      </c>
      <c r="G26" s="516">
        <f>ROUND(E26*F26,2)</f>
        <v>11182.08</v>
      </c>
      <c r="H26" s="585"/>
      <c r="I26" s="571"/>
      <c r="J26" s="242">
        <f>G26*1.09*1.08</f>
        <v>13163.544576000002</v>
      </c>
      <c r="K26" s="243"/>
      <c r="L26" s="241"/>
      <c r="M26" s="240"/>
    </row>
    <row r="27" spans="1:13" ht="15.75" customHeight="1">
      <c r="B27" s="548"/>
      <c r="C27" s="548"/>
      <c r="D27" s="557"/>
      <c r="E27" s="586"/>
      <c r="F27" s="587"/>
      <c r="G27" s="569"/>
      <c r="H27" s="570"/>
      <c r="I27" s="571"/>
      <c r="J27" s="242">
        <f t="shared" ref="J27" si="1">G27*2.09*1.08</f>
        <v>0</v>
      </c>
      <c r="K27" s="239"/>
      <c r="L27" s="241"/>
      <c r="M27" s="240"/>
    </row>
    <row r="28" spans="1:13" ht="15.75" customHeight="1">
      <c r="A28" s="214"/>
      <c r="B28" s="588" t="s">
        <v>189</v>
      </c>
      <c r="C28" s="589"/>
      <c r="D28" s="590"/>
      <c r="E28" s="591">
        <f>SUBTOTAL(9,E26:E27)</f>
        <v>168</v>
      </c>
      <c r="F28" s="592"/>
      <c r="G28" s="593">
        <f>SUBTOTAL(9,G26:G27)</f>
        <v>11182.08</v>
      </c>
      <c r="H28" s="594"/>
      <c r="I28" s="595"/>
      <c r="J28" s="245"/>
      <c r="K28" s="239"/>
      <c r="L28" s="244"/>
      <c r="M28" s="239"/>
    </row>
    <row r="29" spans="1:13" ht="15.75" customHeight="1">
      <c r="B29" s="493"/>
      <c r="C29" s="493"/>
      <c r="D29" s="493"/>
      <c r="E29" s="596"/>
      <c r="F29" s="597"/>
      <c r="G29" s="548"/>
      <c r="H29" s="492"/>
      <c r="I29" s="504"/>
      <c r="J29" s="238"/>
      <c r="K29" s="239"/>
      <c r="L29" s="244"/>
      <c r="M29" s="239"/>
    </row>
    <row r="30" spans="1:13" ht="15.75" customHeight="1">
      <c r="B30" s="517"/>
      <c r="C30" s="493"/>
      <c r="D30" s="493"/>
      <c r="E30" s="596"/>
      <c r="F30" s="597"/>
      <c r="G30" s="548"/>
      <c r="H30" s="492"/>
      <c r="I30" s="504"/>
      <c r="J30" s="210"/>
      <c r="K30" s="103"/>
      <c r="L30" s="212"/>
      <c r="M30" s="212">
        <f>L30*1.09</f>
        <v>0</v>
      </c>
    </row>
    <row r="31" spans="1:13" ht="15.75" customHeight="1">
      <c r="A31" s="214"/>
      <c r="B31" s="598" t="s">
        <v>190</v>
      </c>
      <c r="C31" s="599"/>
      <c r="D31" s="589"/>
      <c r="E31" s="600">
        <f>SUM(E24,E28)</f>
        <v>336</v>
      </c>
      <c r="F31" s="601"/>
      <c r="G31" s="602">
        <f>SUBTOTAL(9,G14:G30)</f>
        <v>11182.08</v>
      </c>
      <c r="H31" s="594"/>
      <c r="I31" s="595"/>
      <c r="J31" s="210"/>
      <c r="K31" s="103"/>
      <c r="L31" s="212"/>
      <c r="M31" s="213"/>
    </row>
    <row r="32" spans="1:13" ht="15.75" customHeight="1">
      <c r="B32" s="492"/>
      <c r="C32" s="492"/>
      <c r="D32" s="492"/>
      <c r="E32" s="492"/>
      <c r="F32" s="492"/>
      <c r="G32" s="492"/>
      <c r="H32" s="492"/>
      <c r="I32" s="504"/>
      <c r="J32" s="210"/>
      <c r="K32" s="103"/>
      <c r="L32" s="212"/>
      <c r="M32" s="103"/>
    </row>
    <row r="33" spans="2:7" ht="15" customHeight="1">
      <c r="B33" s="214"/>
      <c r="C33" s="214"/>
      <c r="D33" s="214"/>
      <c r="E33" s="214"/>
      <c r="F33" s="214"/>
      <c r="G33" s="214"/>
    </row>
  </sheetData>
  <mergeCells count="2">
    <mergeCell ref="F7:G7"/>
    <mergeCell ref="C17:D17"/>
  </mergeCells>
  <pageMargins left="0.7" right="0.5" top="0.32" bottom="0.28000000000000003" header="0" footer="0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13">
    <tabColor rgb="FFFFFF00"/>
  </sheetPr>
  <dimension ref="A1:K51"/>
  <sheetViews>
    <sheetView workbookViewId="0"/>
  </sheetViews>
  <sheetFormatPr defaultColWidth="11.21875" defaultRowHeight="15" customHeight="1"/>
  <cols>
    <col min="1" max="1" width="5.5546875" customWidth="1"/>
    <col min="2" max="2" width="5.6640625" customWidth="1"/>
    <col min="3" max="4" width="9.6640625" customWidth="1"/>
    <col min="5" max="5" width="8.77734375" customWidth="1"/>
    <col min="6" max="6" width="9" customWidth="1"/>
    <col min="7" max="7" width="10.88671875" customWidth="1"/>
    <col min="8" max="8" width="10.44140625" customWidth="1"/>
    <col min="9" max="9" width="10.88671875" customWidth="1"/>
    <col min="10" max="10" width="10.44140625" customWidth="1"/>
    <col min="11" max="11" width="9.77734375" customWidth="1"/>
    <col min="12" max="12" width="2.109375" customWidth="1"/>
    <col min="13" max="13" width="13.5546875" customWidth="1"/>
    <col min="14" max="14" width="10.44140625" customWidth="1"/>
    <col min="15" max="26" width="8.88671875" customWidth="1"/>
  </cols>
  <sheetData>
    <row r="1" spans="1:11" ht="18.75" customHeight="1">
      <c r="A1" s="935" t="str">
        <f>Firm_Name</f>
        <v>Azad Engineering PC</v>
      </c>
      <c r="B1" s="1108"/>
      <c r="C1" s="1108"/>
      <c r="D1" s="1108"/>
      <c r="E1" s="49"/>
      <c r="F1" s="49"/>
      <c r="G1" s="49"/>
      <c r="H1" s="49"/>
      <c r="I1" s="50" t="s">
        <v>130</v>
      </c>
      <c r="J1" s="51">
        <f ca="1">Inv_Date</f>
        <v>46254</v>
      </c>
      <c r="K1" s="52"/>
    </row>
    <row r="2" spans="1:11" ht="18.75" customHeight="1">
      <c r="A2" s="54" t="str">
        <f>"INVOICE DETAIL ATTACHMENT"&amp;WP_Title&amp;" "&amp;Proj_No</f>
        <v xml:space="preserve">INVOICE DETAIL ATTACHMENTB.55 </v>
      </c>
      <c r="B2" s="145"/>
      <c r="C2" s="145"/>
      <c r="D2" s="145"/>
      <c r="E2" s="145"/>
      <c r="F2" s="145"/>
      <c r="G2" s="145"/>
      <c r="H2" s="145"/>
      <c r="I2" s="146" t="s">
        <v>64</v>
      </c>
      <c r="J2" s="936" t="str">
        <f>Inv_No</f>
        <v xml:space="preserve">B.55-11 </v>
      </c>
      <c r="K2" s="1109"/>
    </row>
    <row r="3" spans="1:11" ht="18.75" customHeight="1">
      <c r="A3" s="56"/>
      <c r="B3" s="57"/>
      <c r="C3" s="57"/>
      <c r="D3" s="57"/>
      <c r="E3" s="57"/>
      <c r="F3" s="57"/>
      <c r="G3" s="57"/>
      <c r="H3" s="57"/>
      <c r="I3" s="57"/>
      <c r="J3" s="57"/>
      <c r="K3" s="57"/>
    </row>
    <row r="4" spans="1:11" ht="30.75" customHeight="1">
      <c r="A4" s="58"/>
      <c r="B4" s="59"/>
      <c r="C4" s="59"/>
      <c r="D4" s="57"/>
      <c r="E4" s="57"/>
      <c r="F4" s="57"/>
      <c r="G4" s="61" t="s">
        <v>34</v>
      </c>
      <c r="H4" s="96" t="s">
        <v>131</v>
      </c>
      <c r="I4" s="63" t="s">
        <v>35</v>
      </c>
      <c r="J4" s="63" t="s">
        <v>132</v>
      </c>
      <c r="K4" s="64" t="s">
        <v>133</v>
      </c>
    </row>
    <row r="5" spans="1:11" ht="18.75" customHeight="1">
      <c r="A5" s="57"/>
      <c r="B5" s="57"/>
      <c r="C5" s="57"/>
      <c r="D5" s="856" t="s">
        <v>36</v>
      </c>
      <c r="E5" s="1110"/>
      <c r="F5" s="1110"/>
      <c r="G5" s="147"/>
      <c r="H5" s="105"/>
      <c r="I5" s="148"/>
      <c r="J5" s="149"/>
      <c r="K5" s="150"/>
    </row>
    <row r="6" spans="1:11" ht="18.75" customHeight="1">
      <c r="A6" s="66" t="s">
        <v>37</v>
      </c>
      <c r="B6" s="57"/>
      <c r="C6" s="57"/>
      <c r="D6" s="67" t="s">
        <v>38</v>
      </c>
      <c r="E6" s="67" t="s">
        <v>39</v>
      </c>
      <c r="F6" s="151" t="s">
        <v>40</v>
      </c>
      <c r="G6" s="152"/>
      <c r="H6" s="153"/>
      <c r="I6" s="68"/>
      <c r="J6" s="153"/>
      <c r="K6" s="154"/>
    </row>
    <row r="7" spans="1:11" ht="18.75" customHeight="1">
      <c r="A7" s="69" t="s">
        <v>41</v>
      </c>
      <c r="B7" s="68"/>
      <c r="C7" s="68"/>
      <c r="D7" s="70"/>
      <c r="E7" s="70">
        <v>0</v>
      </c>
      <c r="F7" s="173">
        <f>D7+E7</f>
        <v>0</v>
      </c>
      <c r="G7" s="156"/>
      <c r="H7" s="157"/>
      <c r="I7" s="71"/>
      <c r="J7" s="157">
        <f t="shared" ref="J7:J10" si="0">+H7+I7</f>
        <v>0</v>
      </c>
      <c r="K7" s="154"/>
    </row>
    <row r="8" spans="1:11" ht="18.75" customHeight="1">
      <c r="A8" s="72" t="s">
        <v>43</v>
      </c>
      <c r="B8" s="68"/>
      <c r="C8" s="68"/>
      <c r="D8" s="73">
        <v>0.4</v>
      </c>
      <c r="E8" s="74"/>
      <c r="F8" s="74"/>
      <c r="G8" s="156"/>
      <c r="H8" s="174">
        <f>ROUND(+$D$8*H7,2)</f>
        <v>0</v>
      </c>
      <c r="I8" s="71"/>
      <c r="J8" s="157">
        <f t="shared" si="0"/>
        <v>0</v>
      </c>
      <c r="K8" s="154"/>
    </row>
    <row r="9" spans="1:11" ht="18.75" customHeight="1">
      <c r="A9" s="72" t="s">
        <v>44</v>
      </c>
      <c r="B9" s="68"/>
      <c r="C9" s="68"/>
      <c r="D9" s="73">
        <v>0.8</v>
      </c>
      <c r="E9" s="74"/>
      <c r="F9" s="74"/>
      <c r="G9" s="156"/>
      <c r="H9" s="174">
        <f>ROUND(+$D$9*H7,2)</f>
        <v>0</v>
      </c>
      <c r="I9" s="71"/>
      <c r="J9" s="157">
        <f t="shared" si="0"/>
        <v>0</v>
      </c>
      <c r="K9" s="154"/>
    </row>
    <row r="10" spans="1:11" ht="18.75" customHeight="1">
      <c r="A10" s="72" t="s">
        <v>45</v>
      </c>
      <c r="B10" s="68"/>
      <c r="C10" s="68"/>
      <c r="D10" s="73">
        <v>0</v>
      </c>
      <c r="E10" s="74"/>
      <c r="F10" s="74"/>
      <c r="G10" s="156"/>
      <c r="H10" s="174">
        <f>ROUND(+$D$10*H7,2)</f>
        <v>0</v>
      </c>
      <c r="I10" s="71"/>
      <c r="J10" s="157">
        <f t="shared" si="0"/>
        <v>0</v>
      </c>
      <c r="K10" s="154"/>
    </row>
    <row r="11" spans="1:11" ht="18.75" customHeight="1">
      <c r="A11" s="68"/>
      <c r="B11" s="68"/>
      <c r="C11" s="68"/>
      <c r="D11" s="73"/>
      <c r="E11" s="57"/>
      <c r="F11" s="57"/>
      <c r="G11" s="161">
        <f t="shared" ref="G11:J11" si="1">SUBTOTAL(9,G7:G10)</f>
        <v>0</v>
      </c>
      <c r="H11" s="75">
        <f t="shared" si="1"/>
        <v>0</v>
      </c>
      <c r="I11" s="162">
        <f t="shared" si="1"/>
        <v>0</v>
      </c>
      <c r="J11" s="75">
        <f t="shared" si="1"/>
        <v>0</v>
      </c>
      <c r="K11" s="154"/>
    </row>
    <row r="12" spans="1:11" ht="21" customHeight="1">
      <c r="A12" s="76" t="s">
        <v>46</v>
      </c>
      <c r="B12" s="68"/>
      <c r="C12" s="68"/>
      <c r="D12" s="70"/>
      <c r="E12" s="70">
        <v>0</v>
      </c>
      <c r="F12" s="155">
        <f>D12+E12</f>
        <v>0</v>
      </c>
      <c r="G12" s="163"/>
      <c r="H12" s="174"/>
      <c r="I12" s="71"/>
      <c r="J12" s="157">
        <f t="shared" ref="J12:J15" si="2">+H12+I12</f>
        <v>0</v>
      </c>
      <c r="K12" s="154"/>
    </row>
    <row r="13" spans="1:11" ht="18.75" customHeight="1">
      <c r="A13" s="72" t="s">
        <v>43</v>
      </c>
      <c r="B13" s="68"/>
      <c r="C13" s="68"/>
      <c r="D13" s="73">
        <v>0</v>
      </c>
      <c r="E13" s="57"/>
      <c r="F13" s="57"/>
      <c r="G13" s="156"/>
      <c r="H13" s="174">
        <f>ROUND(+$D$13*H12,2)</f>
        <v>0</v>
      </c>
      <c r="I13" s="71"/>
      <c r="J13" s="157">
        <f t="shared" si="2"/>
        <v>0</v>
      </c>
      <c r="K13" s="154"/>
    </row>
    <row r="14" spans="1:11" ht="18.75" customHeight="1">
      <c r="A14" s="72" t="s">
        <v>44</v>
      </c>
      <c r="B14" s="68"/>
      <c r="C14" s="68"/>
      <c r="D14" s="73">
        <v>0.4</v>
      </c>
      <c r="E14" s="57"/>
      <c r="F14" s="57"/>
      <c r="G14" s="156"/>
      <c r="H14" s="174">
        <f>ROUND(+$D$14*H12,2)</f>
        <v>0</v>
      </c>
      <c r="I14" s="71"/>
      <c r="J14" s="157">
        <f t="shared" si="2"/>
        <v>0</v>
      </c>
      <c r="K14" s="154"/>
    </row>
    <row r="15" spans="1:11" ht="18.75" customHeight="1">
      <c r="A15" s="72" t="s">
        <v>45</v>
      </c>
      <c r="B15" s="68"/>
      <c r="C15" s="68"/>
      <c r="D15" s="73">
        <v>0.8</v>
      </c>
      <c r="E15" s="57"/>
      <c r="F15" s="71"/>
      <c r="G15" s="156"/>
      <c r="H15" s="174">
        <f>ROUND(+$D$15*H12,2)</f>
        <v>0</v>
      </c>
      <c r="I15" s="71"/>
      <c r="J15" s="157">
        <f t="shared" si="2"/>
        <v>0</v>
      </c>
      <c r="K15" s="154"/>
    </row>
    <row r="16" spans="1:11" ht="18.75" customHeight="1">
      <c r="A16" s="68"/>
      <c r="B16" s="68"/>
      <c r="C16" s="68"/>
      <c r="D16" s="73"/>
      <c r="E16" s="57"/>
      <c r="F16" s="57"/>
      <c r="G16" s="161">
        <f t="shared" ref="G16:J16" si="3">SUBTOTAL(9,G12:G15)</f>
        <v>0</v>
      </c>
      <c r="H16" s="75">
        <f t="shared" si="3"/>
        <v>0</v>
      </c>
      <c r="I16" s="162">
        <f t="shared" si="3"/>
        <v>0</v>
      </c>
      <c r="J16" s="75">
        <f t="shared" si="3"/>
        <v>0</v>
      </c>
      <c r="K16" s="154"/>
    </row>
    <row r="17" spans="1:11" ht="18.75" customHeight="1">
      <c r="A17" s="76"/>
      <c r="B17" s="68"/>
      <c r="C17" s="68"/>
      <c r="D17" s="74"/>
      <c r="E17" s="57"/>
      <c r="F17" s="57"/>
      <c r="G17" s="156"/>
      <c r="H17" s="157"/>
      <c r="I17" s="71">
        <v>0</v>
      </c>
      <c r="J17" s="157">
        <f t="shared" ref="J17:J20" si="4">+H17+I17</f>
        <v>0</v>
      </c>
      <c r="K17" s="154"/>
    </row>
    <row r="18" spans="1:11" ht="18.75" customHeight="1">
      <c r="A18" s="57"/>
      <c r="B18" s="68"/>
      <c r="C18" s="68"/>
      <c r="D18" s="77"/>
      <c r="E18" s="77"/>
      <c r="F18" s="77"/>
      <c r="G18" s="156"/>
      <c r="H18" s="175"/>
      <c r="I18" s="71">
        <v>0</v>
      </c>
      <c r="J18" s="157">
        <f t="shared" si="4"/>
        <v>0</v>
      </c>
      <c r="K18" s="154"/>
    </row>
    <row r="19" spans="1:11" ht="18.75" customHeight="1">
      <c r="A19" s="57"/>
      <c r="B19" s="57"/>
      <c r="C19" s="57"/>
      <c r="D19" s="77"/>
      <c r="E19" s="77"/>
      <c r="F19" s="77"/>
      <c r="G19" s="156"/>
      <c r="H19" s="175"/>
      <c r="I19" s="71">
        <v>0</v>
      </c>
      <c r="J19" s="157">
        <f t="shared" si="4"/>
        <v>0</v>
      </c>
      <c r="K19" s="154"/>
    </row>
    <row r="20" spans="1:11" ht="18.75" customHeight="1">
      <c r="A20" s="57"/>
      <c r="B20" s="68"/>
      <c r="C20" s="68"/>
      <c r="D20" s="77"/>
      <c r="E20" s="77"/>
      <c r="F20" s="77"/>
      <c r="G20" s="156"/>
      <c r="H20" s="175"/>
      <c r="I20" s="71">
        <v>0</v>
      </c>
      <c r="J20" s="157">
        <f t="shared" si="4"/>
        <v>0</v>
      </c>
      <c r="K20" s="154"/>
    </row>
    <row r="21" spans="1:11" ht="18.75" customHeight="1">
      <c r="A21" s="57"/>
      <c r="B21" s="57"/>
      <c r="C21" s="57"/>
      <c r="D21" s="77"/>
      <c r="E21" s="77"/>
      <c r="F21" s="77"/>
      <c r="G21" s="161">
        <f t="shared" ref="G21:J21" si="5">SUBTOTAL(9,G18:G20)</f>
        <v>0</v>
      </c>
      <c r="H21" s="75">
        <f t="shared" si="5"/>
        <v>0</v>
      </c>
      <c r="I21" s="162">
        <f t="shared" si="5"/>
        <v>0</v>
      </c>
      <c r="J21" s="75">
        <f t="shared" si="5"/>
        <v>0</v>
      </c>
      <c r="K21" s="154"/>
    </row>
    <row r="22" spans="1:11" ht="18.75" customHeight="1">
      <c r="A22" s="164"/>
      <c r="B22" s="165"/>
      <c r="C22" s="166"/>
      <c r="D22" s="860" t="s">
        <v>48</v>
      </c>
      <c r="E22" s="1046"/>
      <c r="F22" s="1046"/>
      <c r="G22" s="78">
        <f t="shared" ref="G22:J22" si="6">SUBTOTAL(9,G7:G21)</f>
        <v>0</v>
      </c>
      <c r="H22" s="98">
        <f t="shared" si="6"/>
        <v>0</v>
      </c>
      <c r="I22" s="178">
        <f t="shared" si="6"/>
        <v>0</v>
      </c>
      <c r="J22" s="98">
        <f t="shared" si="6"/>
        <v>0</v>
      </c>
      <c r="K22" s="86" t="e">
        <f>J22/G22</f>
        <v>#DIV/0!</v>
      </c>
    </row>
    <row r="23" spans="1:11" ht="18.75" customHeight="1">
      <c r="A23" s="57"/>
      <c r="B23" s="57"/>
      <c r="C23" s="57"/>
      <c r="D23" s="57"/>
      <c r="E23" s="57"/>
      <c r="F23" s="57"/>
      <c r="G23" s="156"/>
      <c r="H23" s="176"/>
      <c r="I23" s="57"/>
      <c r="J23" s="153"/>
      <c r="K23" s="154"/>
    </row>
    <row r="24" spans="1:11" ht="18.75" customHeight="1">
      <c r="A24" s="168" t="s">
        <v>49</v>
      </c>
      <c r="B24" s="68"/>
      <c r="C24" s="68"/>
      <c r="D24" s="57"/>
      <c r="E24" s="57"/>
      <c r="F24" s="57"/>
      <c r="G24" s="156"/>
      <c r="H24" s="176"/>
      <c r="I24" s="71"/>
      <c r="J24" s="153"/>
      <c r="K24" s="154"/>
    </row>
    <row r="25" spans="1:11" ht="18.75" customHeight="1">
      <c r="A25" s="57"/>
      <c r="B25" s="57"/>
      <c r="C25" s="57"/>
      <c r="D25" s="57"/>
      <c r="E25" s="57"/>
      <c r="F25" s="57"/>
      <c r="G25" s="163"/>
      <c r="H25" s="177"/>
      <c r="I25" s="71"/>
      <c r="J25" s="157">
        <f t="shared" ref="J25:J34" si="7">+H25+I25</f>
        <v>0</v>
      </c>
      <c r="K25" s="154"/>
    </row>
    <row r="26" spans="1:11" ht="18.75" customHeight="1">
      <c r="A26" s="57"/>
      <c r="B26" s="57"/>
      <c r="C26" s="57"/>
      <c r="D26" s="57"/>
      <c r="E26" s="57"/>
      <c r="F26" s="57"/>
      <c r="G26" s="163"/>
      <c r="H26" s="177"/>
      <c r="I26" s="71">
        <v>0</v>
      </c>
      <c r="J26" s="157">
        <f t="shared" si="7"/>
        <v>0</v>
      </c>
      <c r="K26" s="154"/>
    </row>
    <row r="27" spans="1:11" ht="18.75" customHeight="1">
      <c r="A27" s="57"/>
      <c r="B27" s="81"/>
      <c r="C27" s="57"/>
      <c r="D27" s="57"/>
      <c r="E27" s="57"/>
      <c r="F27" s="57"/>
      <c r="G27" s="156"/>
      <c r="H27" s="177"/>
      <c r="I27" s="71">
        <v>0</v>
      </c>
      <c r="J27" s="157">
        <f t="shared" si="7"/>
        <v>0</v>
      </c>
      <c r="K27" s="154"/>
    </row>
    <row r="28" spans="1:11" ht="18.75" hidden="1" customHeight="1">
      <c r="A28" s="57"/>
      <c r="B28" s="57"/>
      <c r="C28" s="57"/>
      <c r="D28" s="57"/>
      <c r="E28" s="57"/>
      <c r="F28" s="57"/>
      <c r="G28" s="156"/>
      <c r="H28" s="177"/>
      <c r="I28" s="71">
        <v>0</v>
      </c>
      <c r="J28" s="157">
        <f t="shared" si="7"/>
        <v>0</v>
      </c>
      <c r="K28" s="154"/>
    </row>
    <row r="29" spans="1:11" ht="18.75" hidden="1" customHeight="1">
      <c r="A29" s="57"/>
      <c r="B29" s="57"/>
      <c r="C29" s="57"/>
      <c r="D29" s="57"/>
      <c r="E29" s="57"/>
      <c r="F29" s="57"/>
      <c r="G29" s="156"/>
      <c r="H29" s="177"/>
      <c r="I29" s="71">
        <v>0</v>
      </c>
      <c r="J29" s="157">
        <f t="shared" si="7"/>
        <v>0</v>
      </c>
      <c r="K29" s="154"/>
    </row>
    <row r="30" spans="1:11" ht="18.75" hidden="1" customHeight="1">
      <c r="A30" s="57"/>
      <c r="B30" s="57"/>
      <c r="C30" s="57"/>
      <c r="D30" s="57"/>
      <c r="E30" s="57"/>
      <c r="F30" s="57"/>
      <c r="G30" s="156"/>
      <c r="H30" s="177"/>
      <c r="I30" s="71">
        <v>0</v>
      </c>
      <c r="J30" s="157">
        <f t="shared" si="7"/>
        <v>0</v>
      </c>
      <c r="K30" s="154"/>
    </row>
    <row r="31" spans="1:11" ht="18.75" hidden="1" customHeight="1">
      <c r="A31" s="57"/>
      <c r="B31" s="57"/>
      <c r="C31" s="57"/>
      <c r="D31" s="57"/>
      <c r="E31" s="57"/>
      <c r="F31" s="57"/>
      <c r="G31" s="156"/>
      <c r="H31" s="177"/>
      <c r="I31" s="71">
        <v>0</v>
      </c>
      <c r="J31" s="157">
        <f t="shared" si="7"/>
        <v>0</v>
      </c>
      <c r="K31" s="154"/>
    </row>
    <row r="32" spans="1:11" ht="18.75" hidden="1" customHeight="1">
      <c r="A32" s="57"/>
      <c r="B32" s="57"/>
      <c r="C32" s="57"/>
      <c r="D32" s="57"/>
      <c r="E32" s="57"/>
      <c r="F32" s="57"/>
      <c r="G32" s="156"/>
      <c r="H32" s="177"/>
      <c r="I32" s="71">
        <v>0</v>
      </c>
      <c r="J32" s="157">
        <f t="shared" si="7"/>
        <v>0</v>
      </c>
      <c r="K32" s="154"/>
    </row>
    <row r="33" spans="1:11" ht="18.75" hidden="1" customHeight="1">
      <c r="A33" s="57"/>
      <c r="B33" s="57"/>
      <c r="C33" s="57"/>
      <c r="D33" s="57"/>
      <c r="E33" s="57"/>
      <c r="F33" s="57"/>
      <c r="G33" s="156"/>
      <c r="H33" s="177"/>
      <c r="I33" s="71">
        <v>0</v>
      </c>
      <c r="J33" s="157">
        <f t="shared" si="7"/>
        <v>0</v>
      </c>
      <c r="K33" s="154"/>
    </row>
    <row r="34" spans="1:11" ht="18.75" hidden="1" customHeight="1">
      <c r="A34" s="57"/>
      <c r="B34" s="57"/>
      <c r="C34" s="57"/>
      <c r="D34" s="57"/>
      <c r="E34" s="57"/>
      <c r="F34" s="57"/>
      <c r="G34" s="156"/>
      <c r="H34" s="177"/>
      <c r="I34" s="71">
        <v>0</v>
      </c>
      <c r="J34" s="157">
        <f t="shared" si="7"/>
        <v>0</v>
      </c>
      <c r="K34" s="154"/>
    </row>
    <row r="35" spans="1:11" ht="18.75" customHeight="1">
      <c r="A35" s="169"/>
      <c r="B35" s="170"/>
      <c r="C35" s="170"/>
      <c r="D35" s="860" t="s">
        <v>53</v>
      </c>
      <c r="E35" s="1046"/>
      <c r="F35" s="1046"/>
      <c r="G35" s="78">
        <f t="shared" ref="G35:J35" si="8">SUBTOTAL(9,G24:G34)</f>
        <v>0</v>
      </c>
      <c r="H35" s="79">
        <f t="shared" si="8"/>
        <v>0</v>
      </c>
      <c r="I35" s="167">
        <f t="shared" si="8"/>
        <v>0</v>
      </c>
      <c r="J35" s="79">
        <f t="shared" si="8"/>
        <v>0</v>
      </c>
      <c r="K35" s="80"/>
    </row>
    <row r="36" spans="1:11" ht="18.75" customHeight="1">
      <c r="A36" s="66" t="s">
        <v>54</v>
      </c>
      <c r="B36" s="57"/>
      <c r="C36" s="57"/>
      <c r="D36" s="57"/>
      <c r="E36" s="57"/>
      <c r="F36" s="57"/>
      <c r="G36" s="156"/>
      <c r="H36" s="176"/>
      <c r="I36" s="71">
        <v>0</v>
      </c>
      <c r="J36" s="157">
        <f t="shared" ref="J36:J40" si="9">+H36+I36</f>
        <v>0</v>
      </c>
      <c r="K36" s="154"/>
    </row>
    <row r="37" spans="1:11" ht="18.75" customHeight="1">
      <c r="A37" s="57"/>
      <c r="B37" s="81"/>
      <c r="C37" s="81"/>
      <c r="D37" s="99"/>
      <c r="E37" s="81"/>
      <c r="F37" s="81"/>
      <c r="G37" s="163">
        <v>0</v>
      </c>
      <c r="H37" s="177"/>
      <c r="I37" s="71"/>
      <c r="J37" s="157">
        <f t="shared" si="9"/>
        <v>0</v>
      </c>
      <c r="K37" s="154"/>
    </row>
    <row r="38" spans="1:11" ht="18.75" customHeight="1">
      <c r="A38" s="57"/>
      <c r="B38" s="81"/>
      <c r="C38" s="81"/>
      <c r="D38" s="81"/>
      <c r="E38" s="81"/>
      <c r="F38" s="81"/>
      <c r="G38" s="156">
        <v>0</v>
      </c>
      <c r="H38" s="177"/>
      <c r="I38" s="71"/>
      <c r="J38" s="157">
        <f t="shared" si="9"/>
        <v>0</v>
      </c>
      <c r="K38" s="154"/>
    </row>
    <row r="39" spans="1:11" ht="18.75" customHeight="1">
      <c r="A39" s="57"/>
      <c r="B39" s="81"/>
      <c r="C39" s="81"/>
      <c r="D39" s="81"/>
      <c r="E39" s="81"/>
      <c r="F39" s="81"/>
      <c r="G39" s="156">
        <v>0</v>
      </c>
      <c r="H39" s="177"/>
      <c r="I39" s="71">
        <v>0</v>
      </c>
      <c r="J39" s="157">
        <f t="shared" si="9"/>
        <v>0</v>
      </c>
      <c r="K39" s="154"/>
    </row>
    <row r="40" spans="1:11" ht="18.75" customHeight="1">
      <c r="A40" s="57"/>
      <c r="B40" s="81"/>
      <c r="C40" s="81"/>
      <c r="D40" s="100"/>
      <c r="E40" s="81"/>
      <c r="F40" s="81"/>
      <c r="G40" s="156"/>
      <c r="H40" s="176"/>
      <c r="I40" s="71">
        <v>0</v>
      </c>
      <c r="J40" s="157">
        <f t="shared" si="9"/>
        <v>0</v>
      </c>
      <c r="K40" s="154"/>
    </row>
    <row r="41" spans="1:11" ht="18.75" customHeight="1">
      <c r="A41" s="169"/>
      <c r="B41" s="165"/>
      <c r="C41" s="170"/>
      <c r="D41" s="860" t="s">
        <v>55</v>
      </c>
      <c r="E41" s="1046"/>
      <c r="F41" s="1046"/>
      <c r="G41" s="78">
        <f>SUBTOTAL(9,G37:G40)</f>
        <v>0</v>
      </c>
      <c r="H41" s="98">
        <f>SUBTOTAL(9,H36:H40)</f>
        <v>0</v>
      </c>
      <c r="I41" s="178">
        <v>0</v>
      </c>
      <c r="J41" s="98">
        <f>SUBTOTAL(9,J36:J40)</f>
        <v>0</v>
      </c>
      <c r="K41" s="86" t="e">
        <f>J41/G41</f>
        <v>#DIV/0!</v>
      </c>
    </row>
    <row r="42" spans="1:11" ht="18.75" customHeight="1">
      <c r="A42" s="171" t="s">
        <v>56</v>
      </c>
      <c r="B42" s="57"/>
      <c r="C42" s="71"/>
      <c r="D42" s="71"/>
      <c r="E42" s="82"/>
      <c r="F42" s="71"/>
      <c r="G42" s="156"/>
      <c r="H42" s="157"/>
      <c r="I42" s="71"/>
      <c r="J42" s="153"/>
      <c r="K42" s="154"/>
    </row>
    <row r="43" spans="1:11" ht="18.75" customHeight="1">
      <c r="A43" s="57"/>
      <c r="B43" s="68" t="s">
        <v>57</v>
      </c>
      <c r="C43" s="68"/>
      <c r="D43" s="68"/>
      <c r="E43" s="74">
        <v>0.08</v>
      </c>
      <c r="F43" s="71"/>
      <c r="G43" s="172">
        <v>0</v>
      </c>
      <c r="H43" s="157">
        <f>ROUND(IF(SUM($D$13:$D$16)&gt;150%,$E$43*$H$12*2.5,SUM($H$16,$H$21)*$E$43),2)+ROUND(IF(SUM($D$8:$D$11)&gt;150%,$E$43*$H$7*2.5,$H$11*$E$43),2)</f>
        <v>0</v>
      </c>
      <c r="I43" s="71"/>
      <c r="J43" s="157">
        <f t="shared" ref="J43:J44" si="10">+H43+I43</f>
        <v>0</v>
      </c>
      <c r="K43" s="154" t="str">
        <f t="shared" ref="K43:K44" si="11">IF(J43&gt;G43,"Check!!!", "")</f>
        <v/>
      </c>
    </row>
    <row r="44" spans="1:11" ht="18.75" customHeight="1">
      <c r="A44" s="57"/>
      <c r="B44" s="68"/>
      <c r="C44" s="68"/>
      <c r="D44" s="68"/>
      <c r="E44" s="74"/>
      <c r="F44" s="71"/>
      <c r="G44" s="172"/>
      <c r="H44" s="157">
        <f>(((ROUND(H41*E44,2))))</f>
        <v>0</v>
      </c>
      <c r="I44" s="71"/>
      <c r="J44" s="157">
        <f t="shared" si="10"/>
        <v>0</v>
      </c>
      <c r="K44" s="154" t="str">
        <f t="shared" si="11"/>
        <v/>
      </c>
    </row>
    <row r="45" spans="1:11" ht="18.75" customHeight="1">
      <c r="A45" s="57"/>
      <c r="B45" s="68"/>
      <c r="C45" s="68"/>
      <c r="D45" s="68"/>
      <c r="E45" s="74"/>
      <c r="F45" s="71"/>
      <c r="G45" s="156"/>
      <c r="H45" s="157"/>
      <c r="I45" s="71"/>
      <c r="J45" s="157"/>
      <c r="K45" s="154"/>
    </row>
    <row r="46" spans="1:11" ht="18.75" customHeight="1">
      <c r="A46" s="57"/>
      <c r="B46" s="83" t="s">
        <v>58</v>
      </c>
      <c r="C46" s="57"/>
      <c r="D46" s="68"/>
      <c r="E46" s="68"/>
      <c r="F46" s="57"/>
      <c r="G46" s="156"/>
      <c r="H46" s="157"/>
      <c r="I46" s="71"/>
      <c r="J46" s="157"/>
      <c r="K46" s="154" t="str">
        <f>IF(J46&gt;G46,"Check!!!", "")</f>
        <v/>
      </c>
    </row>
    <row r="47" spans="1:11" ht="18.75" customHeight="1">
      <c r="A47" s="169"/>
      <c r="B47" s="165"/>
      <c r="C47" s="170"/>
      <c r="D47" s="860" t="s">
        <v>59</v>
      </c>
      <c r="E47" s="1046"/>
      <c r="F47" s="1046"/>
      <c r="G47" s="78">
        <f t="shared" ref="G47:J47" si="12">SUBTOTAL(9,G42:G46)</f>
        <v>0</v>
      </c>
      <c r="H47" s="79">
        <f t="shared" si="12"/>
        <v>0</v>
      </c>
      <c r="I47" s="167">
        <f t="shared" si="12"/>
        <v>0</v>
      </c>
      <c r="J47" s="79">
        <f t="shared" si="12"/>
        <v>0</v>
      </c>
      <c r="K47" s="86" t="e">
        <f>J47/G47</f>
        <v>#DIV/0!</v>
      </c>
    </row>
    <row r="50" spans="4:11" ht="26.25" customHeight="1">
      <c r="D50" s="860" t="s">
        <v>61</v>
      </c>
      <c r="E50" s="1046"/>
      <c r="F50" s="167"/>
      <c r="G50" s="106">
        <f t="shared" ref="G50:J50" si="13">ROUND(SUBTOTAL(9,G4:G49),2)</f>
        <v>0</v>
      </c>
      <c r="H50" s="101">
        <f t="shared" si="13"/>
        <v>0</v>
      </c>
      <c r="I50" s="101">
        <f t="shared" si="13"/>
        <v>0</v>
      </c>
      <c r="J50" s="101">
        <f t="shared" si="13"/>
        <v>0</v>
      </c>
      <c r="K50" s="86" t="e">
        <f>J50/G50</f>
        <v>#DIV/0!</v>
      </c>
    </row>
    <row r="51" spans="4:11" ht="18.75" customHeight="1">
      <c r="D51" s="934"/>
      <c r="E51" s="1063"/>
      <c r="F51" s="1063"/>
      <c r="G51" s="88"/>
      <c r="H51" s="89"/>
      <c r="I51" s="90"/>
      <c r="J51" s="90"/>
      <c r="K51" s="57"/>
    </row>
  </sheetData>
  <mergeCells count="9">
    <mergeCell ref="D50:E50"/>
    <mergeCell ref="D51:F51"/>
    <mergeCell ref="A1:D1"/>
    <mergeCell ref="J2:K2"/>
    <mergeCell ref="D5:F5"/>
    <mergeCell ref="D22:F22"/>
    <mergeCell ref="D35:F35"/>
    <mergeCell ref="D41:F41"/>
    <mergeCell ref="D47:F47"/>
  </mergeCells>
  <conditionalFormatting sqref="K42:K46">
    <cfRule type="containsText" dxfId="0" priority="1" operator="containsText" text="Check">
      <formula>NOT(ISERROR(SEARCH(("Check"),(K42))))</formula>
    </cfRule>
  </conditionalFormatting>
  <pageMargins left="0.63" right="0.64" top="1" bottom="0.9" header="0" footer="0"/>
  <pageSetup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FFFFFF"/>
    <pageSetUpPr fitToPage="1"/>
  </sheetPr>
  <dimension ref="A2:E8"/>
  <sheetViews>
    <sheetView workbookViewId="0">
      <selection activeCell="K11" sqref="K11"/>
    </sheetView>
  </sheetViews>
  <sheetFormatPr defaultColWidth="11.21875" defaultRowHeight="15" customHeight="1"/>
  <cols>
    <col min="1" max="2" width="2.77734375" customWidth="1"/>
    <col min="3" max="3" width="25.6640625" customWidth="1"/>
    <col min="4" max="7" width="8.5546875" customWidth="1"/>
    <col min="8" max="8" width="9.21875" customWidth="1"/>
    <col min="9" max="9" width="8.5546875" customWidth="1"/>
  </cols>
  <sheetData>
    <row r="2" spans="1:5" ht="24.6">
      <c r="A2" s="107" t="s">
        <v>191</v>
      </c>
    </row>
    <row r="3" spans="1:5"/>
    <row r="4" spans="1:5" ht="31.5" customHeight="1">
      <c r="B4" s="108" t="s">
        <v>192</v>
      </c>
      <c r="C4" s="108" t="s">
        <v>193</v>
      </c>
      <c r="D4" s="108"/>
      <c r="E4" s="108"/>
    </row>
    <row r="5" spans="1:5" ht="31.5" customHeight="1">
      <c r="B5" s="108" t="s">
        <v>192</v>
      </c>
      <c r="C5" s="108" t="s">
        <v>194</v>
      </c>
      <c r="D5" s="108"/>
      <c r="E5" s="108"/>
    </row>
    <row r="6" spans="1:5" ht="31.5" customHeight="1">
      <c r="B6" s="108" t="s">
        <v>192</v>
      </c>
      <c r="C6" s="108" t="s">
        <v>195</v>
      </c>
      <c r="D6" s="108"/>
      <c r="E6" s="108"/>
    </row>
    <row r="7" spans="1:5" ht="31.5" customHeight="1">
      <c r="B7" s="108" t="s">
        <v>192</v>
      </c>
      <c r="C7" s="108" t="s">
        <v>196</v>
      </c>
      <c r="D7" s="108"/>
      <c r="E7" s="108"/>
    </row>
    <row r="8" spans="1:5" ht="31.5" customHeight="1">
      <c r="B8" s="956"/>
      <c r="C8" s="1063"/>
      <c r="D8" s="1063"/>
      <c r="E8" s="1063"/>
    </row>
  </sheetData>
  <mergeCells count="1">
    <mergeCell ref="B8:E8"/>
  </mergeCells>
  <pageMargins left="0.7" right="0.5" top="0.32" bottom="0.28000000000000003" header="0" footer="0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3455A-4C6E-431E-9474-A8D2E598B2DE}">
  <sheetPr>
    <tabColor rgb="FF92D050"/>
    <pageSetUpPr fitToPage="1"/>
  </sheetPr>
  <dimension ref="A1:I68"/>
  <sheetViews>
    <sheetView showGridLines="0" view="pageBreakPreview" topLeftCell="A24" zoomScaleNormal="100" zoomScaleSheetLayoutView="100" workbookViewId="0">
      <selection activeCell="E18" sqref="E18"/>
    </sheetView>
  </sheetViews>
  <sheetFormatPr defaultColWidth="11.21875" defaultRowHeight="15" customHeight="1"/>
  <cols>
    <col min="1" max="1" width="3.88671875" customWidth="1"/>
    <col min="2" max="2" width="5.33203125" customWidth="1"/>
    <col min="3" max="3" width="69" customWidth="1"/>
    <col min="4" max="4" width="7.21875" customWidth="1"/>
    <col min="5" max="5" width="12.21875" customWidth="1"/>
    <col min="6" max="6" width="12.6640625" customWidth="1"/>
    <col min="7" max="7" width="12.21875" customWidth="1"/>
    <col min="8" max="8" width="18.109375" customWidth="1"/>
    <col min="9" max="28" width="6.77734375" customWidth="1"/>
  </cols>
  <sheetData>
    <row r="1" spans="1:9" ht="15" customHeight="1">
      <c r="A1" s="504"/>
      <c r="B1" s="790"/>
      <c r="C1" s="525"/>
      <c r="D1" s="525"/>
      <c r="E1" s="525"/>
      <c r="F1" s="525"/>
      <c r="G1" s="525"/>
      <c r="H1" s="526"/>
      <c r="I1" s="504"/>
    </row>
    <row r="2" spans="1:9" ht="15" customHeight="1">
      <c r="A2" s="504"/>
      <c r="B2" s="529"/>
      <c r="C2" s="504"/>
      <c r="D2" s="504"/>
      <c r="E2" s="504"/>
      <c r="F2" s="504"/>
      <c r="G2" s="504"/>
      <c r="H2" s="527"/>
      <c r="I2" s="504"/>
    </row>
    <row r="3" spans="1:9" ht="20.25" customHeight="1">
      <c r="A3" s="504"/>
      <c r="B3" s="529"/>
      <c r="C3" s="504"/>
      <c r="D3" s="504"/>
      <c r="E3" s="504"/>
      <c r="F3" s="504"/>
      <c r="G3" s="791" t="s">
        <v>197</v>
      </c>
      <c r="H3" s="792"/>
      <c r="I3" s="504"/>
    </row>
    <row r="4" spans="1:9" ht="15" customHeight="1">
      <c r="A4" s="504"/>
      <c r="B4" s="137" t="s">
        <v>63</v>
      </c>
      <c r="C4" s="504"/>
      <c r="D4" s="504"/>
      <c r="E4" s="504"/>
      <c r="F4" s="504"/>
      <c r="G4" s="504"/>
      <c r="H4" s="527"/>
      <c r="I4" s="504"/>
    </row>
    <row r="5" spans="1:9" ht="14.25" customHeight="1">
      <c r="A5" s="504"/>
      <c r="B5" s="763" t="s">
        <v>154</v>
      </c>
      <c r="C5" s="405"/>
      <c r="D5" s="405"/>
      <c r="E5" s="793"/>
      <c r="F5" s="793"/>
      <c r="G5" s="767" t="s">
        <v>155</v>
      </c>
      <c r="H5" s="768">
        <f ca="1">'master file'!D4</f>
        <v>46254</v>
      </c>
      <c r="I5" s="504"/>
    </row>
    <row r="6" spans="1:9" ht="14.25" customHeight="1">
      <c r="A6" s="504"/>
      <c r="B6" s="529"/>
      <c r="C6" s="504"/>
      <c r="D6" s="504"/>
      <c r="E6" s="793"/>
      <c r="F6" s="793"/>
      <c r="G6" s="769" t="s">
        <v>156</v>
      </c>
      <c r="H6" s="770" t="str">
        <f>'master file'!D3</f>
        <v xml:space="preserve">B.55-11 </v>
      </c>
      <c r="I6" s="504"/>
    </row>
    <row r="7" spans="1:9" ht="14.25" customHeight="1">
      <c r="A7" s="504"/>
      <c r="B7" s="963"/>
      <c r="C7" s="1120"/>
      <c r="D7" s="1120"/>
      <c r="E7" s="1120"/>
      <c r="F7" s="1120"/>
      <c r="G7" s="1120"/>
      <c r="H7" s="1121"/>
      <c r="I7" s="504"/>
    </row>
    <row r="8" spans="1:9" ht="14.25" customHeight="1">
      <c r="A8" s="504"/>
      <c r="B8" s="771" t="s">
        <v>198</v>
      </c>
      <c r="C8" s="772"/>
      <c r="D8" s="964" t="str">
        <f>Invoice!E19</f>
        <v>B.55</v>
      </c>
      <c r="E8" s="1122"/>
      <c r="F8" s="773"/>
      <c r="G8" s="774" t="s">
        <v>199</v>
      </c>
      <c r="H8" s="775" t="str">
        <f>'master file'!D8</f>
        <v xml:space="preserve">6M8146	</v>
      </c>
      <c r="I8" s="504"/>
    </row>
    <row r="9" spans="1:9" ht="18.75" customHeight="1">
      <c r="A9" s="504"/>
      <c r="B9" s="776" t="s">
        <v>200</v>
      </c>
      <c r="C9" s="777"/>
      <c r="D9" s="778" t="str">
        <f>'master file'!D9</f>
        <v>Scheduling Support for Capital Projects</v>
      </c>
      <c r="E9" s="779"/>
      <c r="F9" s="780"/>
      <c r="G9" s="781" t="s">
        <v>201</v>
      </c>
      <c r="H9" s="805" t="str" cm="1">
        <f t="array" ref="H9">IF(OR(S_Date="",E_Date=""),"",TEXT(S_Date,"mm/dd/yyyy") &amp; " to " &amp; TEXT(E_Date,"mm/dd/yyyy"))</f>
        <v>08/01/2026 to 08/28/2026</v>
      </c>
      <c r="I9" s="504"/>
    </row>
    <row r="10" spans="1:9" ht="14.25" hidden="1" customHeight="1">
      <c r="A10" s="504"/>
      <c r="B10" s="794"/>
      <c r="C10" s="504"/>
      <c r="D10" s="504"/>
      <c r="E10" s="504"/>
      <c r="F10" s="504"/>
      <c r="G10" s="504"/>
      <c r="H10" s="527"/>
      <c r="I10" s="504"/>
    </row>
    <row r="11" spans="1:9" ht="14.25" hidden="1" customHeight="1">
      <c r="A11" s="504"/>
      <c r="B11" s="794"/>
      <c r="C11" s="504"/>
      <c r="D11" s="504"/>
      <c r="E11" s="504"/>
      <c r="F11" s="504"/>
      <c r="G11" s="504"/>
      <c r="H11" s="527"/>
      <c r="I11" s="504"/>
    </row>
    <row r="12" spans="1:9" ht="14.25" hidden="1" customHeight="1">
      <c r="A12" s="504"/>
      <c r="B12" s="794"/>
      <c r="C12" s="504"/>
      <c r="D12" s="504"/>
      <c r="E12" s="504"/>
      <c r="F12" s="504"/>
      <c r="G12" s="504"/>
      <c r="H12" s="527"/>
      <c r="I12" s="504"/>
    </row>
    <row r="13" spans="1:9" ht="14.25" customHeight="1">
      <c r="A13" s="504"/>
      <c r="B13" s="622"/>
      <c r="C13" s="504"/>
      <c r="D13" s="504"/>
      <c r="E13" s="504"/>
      <c r="F13" s="504"/>
      <c r="G13" s="504"/>
      <c r="H13" s="527"/>
      <c r="I13" s="504"/>
    </row>
    <row r="14" spans="1:9" ht="14.25" customHeight="1">
      <c r="A14" s="504"/>
      <c r="B14" s="965" t="s">
        <v>202</v>
      </c>
      <c r="C14" s="1123"/>
      <c r="D14" s="1123"/>
      <c r="E14" s="1123"/>
      <c r="F14" s="1123"/>
      <c r="G14" s="1123"/>
      <c r="H14" s="1124"/>
      <c r="I14" s="504"/>
    </row>
    <row r="15" spans="1:9" ht="8.25" customHeight="1">
      <c r="A15" s="504"/>
      <c r="B15" s="795"/>
      <c r="C15" s="504"/>
      <c r="D15" s="619"/>
      <c r="E15" s="504"/>
      <c r="F15" s="504"/>
      <c r="G15" s="504"/>
      <c r="H15" s="527"/>
      <c r="I15" s="504"/>
    </row>
    <row r="16" spans="1:9" ht="8.25" customHeight="1">
      <c r="A16" s="504"/>
      <c r="B16" s="795"/>
      <c r="C16" s="504"/>
      <c r="D16" s="619"/>
      <c r="E16" s="504"/>
      <c r="F16" s="504"/>
      <c r="G16" s="504"/>
      <c r="H16" s="527"/>
      <c r="I16" s="504"/>
    </row>
    <row r="17" spans="1:9" ht="17.45">
      <c r="A17" s="504"/>
      <c r="B17" s="796" t="s">
        <v>192</v>
      </c>
      <c r="C17" s="764" t="s">
        <v>203</v>
      </c>
      <c r="D17" s="619"/>
      <c r="E17" s="504"/>
      <c r="F17" s="504"/>
      <c r="G17" s="504"/>
      <c r="H17" s="527"/>
      <c r="I17" s="504"/>
    </row>
    <row r="18" spans="1:9" ht="17.45">
      <c r="A18" s="504"/>
      <c r="B18" s="795"/>
      <c r="C18" s="797" t="s">
        <v>204</v>
      </c>
      <c r="D18" s="619"/>
      <c r="E18" s="537"/>
      <c r="F18" s="537"/>
      <c r="G18" s="214"/>
      <c r="H18" s="527"/>
      <c r="I18" s="504"/>
    </row>
    <row r="19" spans="1:9" ht="17.45">
      <c r="A19" s="504"/>
      <c r="B19" s="795"/>
      <c r="C19" s="797"/>
      <c r="D19" s="619"/>
      <c r="E19" s="537"/>
      <c r="F19" s="537"/>
      <c r="G19" s="214"/>
      <c r="H19" s="527"/>
      <c r="I19" s="504"/>
    </row>
    <row r="20" spans="1:9" ht="17.45">
      <c r="A20" s="504"/>
      <c r="B20" s="794" t="s">
        <v>192</v>
      </c>
      <c r="C20" s="797" t="s">
        <v>205</v>
      </c>
      <c r="D20" s="540"/>
      <c r="E20" s="537"/>
      <c r="F20" s="537"/>
      <c r="G20" s="214"/>
      <c r="H20" s="527"/>
      <c r="I20" s="504"/>
    </row>
    <row r="21" spans="1:9" ht="17.45">
      <c r="A21" s="504"/>
      <c r="B21" s="794" t="s">
        <v>192</v>
      </c>
      <c r="C21" s="797" t="s">
        <v>206</v>
      </c>
      <c r="D21" s="540"/>
      <c r="E21" s="537"/>
      <c r="F21" s="537"/>
      <c r="G21" s="214"/>
      <c r="H21" s="527"/>
      <c r="I21" s="504"/>
    </row>
    <row r="22" spans="1:9" ht="17.45">
      <c r="A22" s="504"/>
      <c r="B22" s="794" t="s">
        <v>192</v>
      </c>
      <c r="C22" s="797" t="s">
        <v>207</v>
      </c>
      <c r="D22" s="540"/>
      <c r="E22" s="537"/>
      <c r="F22" s="537"/>
      <c r="G22" s="214"/>
      <c r="H22" s="527"/>
      <c r="I22" s="504"/>
    </row>
    <row r="23" spans="1:9" ht="17.45">
      <c r="A23" s="504"/>
      <c r="B23" s="794" t="s">
        <v>192</v>
      </c>
      <c r="C23" s="797" t="s">
        <v>208</v>
      </c>
      <c r="D23" s="540"/>
      <c r="E23" s="537"/>
      <c r="F23" s="537"/>
      <c r="G23" s="214"/>
      <c r="H23" s="527"/>
      <c r="I23" s="504"/>
    </row>
    <row r="24" spans="1:9" ht="17.45">
      <c r="A24" s="504"/>
      <c r="B24" s="794" t="s">
        <v>192</v>
      </c>
      <c r="C24" s="797" t="s">
        <v>209</v>
      </c>
      <c r="D24" s="540"/>
      <c r="E24" s="537"/>
      <c r="F24" s="537"/>
      <c r="G24" s="214"/>
      <c r="H24" s="527"/>
      <c r="I24" s="504"/>
    </row>
    <row r="25" spans="1:9" ht="17.45">
      <c r="A25" s="504"/>
      <c r="B25" s="794" t="s">
        <v>192</v>
      </c>
      <c r="C25" s="797" t="s">
        <v>210</v>
      </c>
      <c r="D25" s="540"/>
      <c r="E25" s="537"/>
      <c r="F25" s="537"/>
      <c r="G25" s="537"/>
      <c r="H25" s="527"/>
      <c r="I25" s="504"/>
    </row>
    <row r="26" spans="1:9" ht="17.45">
      <c r="A26" s="504"/>
      <c r="B26" s="794" t="s">
        <v>192</v>
      </c>
      <c r="C26" s="797" t="s">
        <v>211</v>
      </c>
      <c r="D26" s="540"/>
      <c r="E26" s="537"/>
      <c r="F26" s="537"/>
      <c r="G26" s="537"/>
      <c r="H26" s="527"/>
      <c r="I26" s="504"/>
    </row>
    <row r="27" spans="1:9" ht="17.45">
      <c r="A27" s="504"/>
      <c r="B27" s="794" t="s">
        <v>192</v>
      </c>
      <c r="C27" s="797" t="s">
        <v>212</v>
      </c>
      <c r="D27" s="540"/>
      <c r="E27" s="537"/>
      <c r="F27" s="537"/>
      <c r="G27" s="537"/>
      <c r="H27" s="527"/>
      <c r="I27" s="504"/>
    </row>
    <row r="28" spans="1:9" ht="17.45">
      <c r="A28" s="504"/>
      <c r="B28" s="794" t="s">
        <v>192</v>
      </c>
      <c r="C28" s="797" t="s">
        <v>213</v>
      </c>
      <c r="D28" s="540"/>
      <c r="E28" s="537"/>
      <c r="F28" s="537"/>
      <c r="G28" s="537"/>
      <c r="H28" s="527"/>
      <c r="I28" s="504"/>
    </row>
    <row r="29" spans="1:9" ht="17.45">
      <c r="A29" s="504"/>
      <c r="B29" s="794" t="s">
        <v>192</v>
      </c>
      <c r="C29" s="797" t="s">
        <v>214</v>
      </c>
      <c r="D29" s="540"/>
      <c r="E29" s="537"/>
      <c r="F29" s="537"/>
      <c r="G29" s="537"/>
      <c r="H29" s="527"/>
      <c r="I29" s="504"/>
    </row>
    <row r="30" spans="1:9" ht="17.45">
      <c r="A30" s="504"/>
      <c r="B30" s="794" t="s">
        <v>192</v>
      </c>
      <c r="C30" s="797" t="s">
        <v>215</v>
      </c>
      <c r="D30" s="540"/>
      <c r="E30" s="537"/>
      <c r="F30" s="537"/>
      <c r="G30" s="537"/>
      <c r="H30" s="527"/>
      <c r="I30" s="504"/>
    </row>
    <row r="31" spans="1:9" ht="17.45">
      <c r="A31" s="504"/>
      <c r="B31" s="794" t="s">
        <v>192</v>
      </c>
      <c r="C31" s="797" t="s">
        <v>216</v>
      </c>
      <c r="D31" s="540"/>
      <c r="E31" s="537"/>
      <c r="F31" s="537"/>
      <c r="G31" s="537"/>
      <c r="H31" s="527"/>
      <c r="I31" s="504"/>
    </row>
    <row r="32" spans="1:9" ht="17.45">
      <c r="A32" s="504"/>
      <c r="B32" s="794" t="s">
        <v>192</v>
      </c>
      <c r="C32" s="797" t="s">
        <v>217</v>
      </c>
      <c r="D32" s="540"/>
      <c r="E32" s="537"/>
      <c r="F32" s="537"/>
      <c r="G32" s="537"/>
      <c r="H32" s="527"/>
      <c r="I32" s="504"/>
    </row>
    <row r="33" spans="1:9" ht="17.45">
      <c r="A33" s="504"/>
      <c r="B33" s="794" t="s">
        <v>192</v>
      </c>
      <c r="C33" s="797" t="s">
        <v>218</v>
      </c>
      <c r="D33" s="540"/>
      <c r="E33" s="537"/>
      <c r="F33" s="537"/>
      <c r="G33" s="537"/>
      <c r="H33" s="527"/>
      <c r="I33" s="504"/>
    </row>
    <row r="34" spans="1:9" ht="17.45">
      <c r="A34" s="504"/>
      <c r="B34" s="794" t="s">
        <v>192</v>
      </c>
      <c r="C34" s="797" t="s">
        <v>219</v>
      </c>
      <c r="D34" s="540"/>
      <c r="E34" s="537"/>
      <c r="F34" s="537"/>
      <c r="G34" s="537"/>
      <c r="H34" s="527"/>
      <c r="I34" s="504"/>
    </row>
    <row r="35" spans="1:9" ht="17.45">
      <c r="A35" s="504"/>
      <c r="B35" s="794" t="s">
        <v>192</v>
      </c>
      <c r="C35" s="797" t="s">
        <v>220</v>
      </c>
      <c r="D35" s="539"/>
      <c r="E35" s="537"/>
      <c r="F35" s="537"/>
      <c r="G35" s="537"/>
      <c r="H35" s="527"/>
      <c r="I35" s="504"/>
    </row>
    <row r="36" spans="1:9" ht="17.45">
      <c r="A36" s="504"/>
      <c r="B36" s="794" t="s">
        <v>192</v>
      </c>
      <c r="C36" s="797" t="s">
        <v>221</v>
      </c>
      <c r="D36" s="540"/>
      <c r="E36" s="537"/>
      <c r="F36" s="537"/>
      <c r="G36" s="537"/>
      <c r="H36" s="527"/>
      <c r="I36" s="504"/>
    </row>
    <row r="37" spans="1:9" ht="17.45">
      <c r="A37" s="504"/>
      <c r="B37" s="794" t="s">
        <v>192</v>
      </c>
      <c r="C37" s="797" t="s">
        <v>222</v>
      </c>
      <c r="D37" s="539"/>
      <c r="E37" s="537"/>
      <c r="F37" s="537"/>
      <c r="G37" s="537"/>
      <c r="H37" s="527"/>
      <c r="I37" s="504"/>
    </row>
    <row r="38" spans="1:9" ht="14.25" hidden="1" customHeight="1">
      <c r="A38" s="504"/>
      <c r="B38" s="794" t="s">
        <v>192</v>
      </c>
      <c r="C38" s="765"/>
      <c r="D38" s="541"/>
      <c r="E38" s="537"/>
      <c r="F38" s="537"/>
      <c r="G38" s="537"/>
      <c r="H38" s="527"/>
      <c r="I38" s="504"/>
    </row>
    <row r="39" spans="1:9" ht="14.25" customHeight="1">
      <c r="A39" s="504"/>
      <c r="B39" s="794"/>
      <c r="C39" s="766"/>
      <c r="D39" s="540"/>
      <c r="E39" s="537"/>
      <c r="F39" s="537"/>
      <c r="G39" s="537"/>
      <c r="H39" s="527"/>
      <c r="I39" s="504"/>
    </row>
    <row r="40" spans="1:9" ht="13.5" hidden="1" customHeight="1">
      <c r="A40" s="504"/>
      <c r="B40" s="794"/>
      <c r="C40" s="538"/>
      <c r="D40" s="541"/>
      <c r="E40" s="542"/>
      <c r="F40" s="542"/>
      <c r="G40" s="542"/>
      <c r="H40" s="798"/>
      <c r="I40" s="504"/>
    </row>
    <row r="41" spans="1:9" ht="13.5" hidden="1" customHeight="1">
      <c r="A41" s="504"/>
      <c r="B41" s="794"/>
      <c r="C41" s="544"/>
      <c r="D41" s="541"/>
      <c r="E41" s="555"/>
      <c r="F41" s="555"/>
      <c r="G41" s="542"/>
      <c r="H41" s="798"/>
      <c r="I41" s="504"/>
    </row>
    <row r="42" spans="1:9" ht="13.5" customHeight="1">
      <c r="A42" s="504"/>
      <c r="B42" s="794"/>
      <c r="C42" s="536"/>
      <c r="D42" s="541"/>
      <c r="E42" s="555"/>
      <c r="F42" s="555"/>
      <c r="G42" s="543"/>
      <c r="H42" s="798"/>
      <c r="I42" s="504"/>
    </row>
    <row r="43" spans="1:9" ht="14.25" customHeight="1">
      <c r="A43" s="504"/>
      <c r="B43" s="524"/>
      <c r="C43" s="528"/>
      <c r="D43" s="620"/>
      <c r="E43" s="620"/>
      <c r="F43" s="620"/>
      <c r="G43" s="620"/>
      <c r="H43" s="621"/>
      <c r="I43" s="504"/>
    </row>
    <row r="44" spans="1:9" ht="14.25" hidden="1" customHeight="1">
      <c r="A44" s="504"/>
      <c r="B44" s="622" t="s">
        <v>223</v>
      </c>
      <c r="C44" s="959"/>
      <c r="D44" s="959"/>
      <c r="E44" s="959"/>
      <c r="F44" s="959"/>
      <c r="G44" s="959"/>
      <c r="H44" s="966"/>
      <c r="I44" s="504"/>
    </row>
    <row r="45" spans="1:9" ht="14.25" hidden="1" customHeight="1">
      <c r="A45" s="504"/>
      <c r="B45" s="622" t="s">
        <v>223</v>
      </c>
      <c r="C45" s="959"/>
      <c r="D45" s="1123"/>
      <c r="E45" s="1123"/>
      <c r="F45" s="1123"/>
      <c r="G45" s="1123"/>
      <c r="H45" s="1124"/>
      <c r="I45" s="504"/>
    </row>
    <row r="46" spans="1:9" ht="14.25" hidden="1" customHeight="1">
      <c r="A46" s="504"/>
      <c r="B46" s="622" t="s">
        <v>223</v>
      </c>
      <c r="C46" s="959"/>
      <c r="D46" s="1123"/>
      <c r="E46" s="1123"/>
      <c r="F46" s="1123"/>
      <c r="G46" s="1123"/>
      <c r="H46" s="1124"/>
      <c r="I46" s="504"/>
    </row>
    <row r="47" spans="1:9" ht="10.5" hidden="1" customHeight="1">
      <c r="A47" s="504"/>
      <c r="B47" s="622" t="s">
        <v>223</v>
      </c>
      <c r="C47" s="959"/>
      <c r="D47" s="1123"/>
      <c r="E47" s="1123"/>
      <c r="F47" s="1123"/>
      <c r="G47" s="1123"/>
      <c r="H47" s="1124"/>
      <c r="I47" s="504"/>
    </row>
    <row r="48" spans="1:9" ht="7.5" hidden="1" customHeight="1">
      <c r="A48" s="504"/>
      <c r="B48" s="622" t="s">
        <v>223</v>
      </c>
      <c r="C48" s="959"/>
      <c r="D48" s="1123"/>
      <c r="E48" s="1123"/>
      <c r="F48" s="1123"/>
      <c r="G48" s="1123"/>
      <c r="H48" s="1124"/>
      <c r="I48" s="504"/>
    </row>
    <row r="49" spans="1:9" ht="14.25" hidden="1" customHeight="1">
      <c r="A49" s="504"/>
      <c r="B49" s="622"/>
      <c r="C49" s="959"/>
      <c r="D49" s="1123"/>
      <c r="E49" s="1123"/>
      <c r="F49" s="1123"/>
      <c r="G49" s="1123"/>
      <c r="H49" s="1124"/>
      <c r="I49" s="504"/>
    </row>
    <row r="50" spans="1:9" ht="14.25" customHeight="1">
      <c r="A50" s="504"/>
      <c r="B50" s="782" t="s">
        <v>224</v>
      </c>
      <c r="C50" s="799"/>
      <c r="D50" s="799"/>
      <c r="E50" s="799"/>
      <c r="F50" s="799"/>
      <c r="G50" s="799"/>
      <c r="H50" s="783"/>
      <c r="I50" s="504"/>
    </row>
    <row r="51" spans="1:9" ht="14.25" customHeight="1">
      <c r="A51" s="504"/>
      <c r="B51" s="782"/>
      <c r="C51" s="632" t="s">
        <v>225</v>
      </c>
      <c r="D51" s="1125" t="s">
        <v>226</v>
      </c>
      <c r="E51" s="1123"/>
      <c r="F51" s="504"/>
      <c r="G51" s="632" t="s">
        <v>227</v>
      </c>
      <c r="H51" s="783"/>
      <c r="I51" s="504"/>
    </row>
    <row r="52" spans="1:9" ht="14.25" customHeight="1">
      <c r="A52" s="504"/>
      <c r="B52" s="782" t="s">
        <v>228</v>
      </c>
      <c r="C52" s="799"/>
      <c r="D52" s="799"/>
      <c r="E52" s="799"/>
      <c r="F52" s="799"/>
      <c r="G52" s="799"/>
      <c r="H52" s="783"/>
      <c r="I52" s="504"/>
    </row>
    <row r="53" spans="1:9" ht="14.25" customHeight="1">
      <c r="A53" s="504"/>
      <c r="B53" s="529"/>
      <c r="C53" s="632" t="s">
        <v>229</v>
      </c>
      <c r="D53" s="504"/>
      <c r="E53" s="800">
        <f>'Invoice Calc'!G52</f>
        <v>147407.67079999996</v>
      </c>
      <c r="F53" s="800"/>
      <c r="G53" s="801"/>
      <c r="H53" s="527"/>
      <c r="I53" s="504"/>
    </row>
    <row r="54" spans="1:9" ht="14.25" customHeight="1">
      <c r="A54" s="504"/>
      <c r="B54" s="529"/>
      <c r="C54" s="632" t="s">
        <v>230</v>
      </c>
      <c r="D54" s="504"/>
      <c r="E54" s="800">
        <f>'Invoice Calc'!J52</f>
        <v>120794.26</v>
      </c>
      <c r="F54" s="800"/>
      <c r="G54" s="802" t="str">
        <f>IFERROR(TEXT(E54/E53,"0.00%") &amp; " has been billed.","")</f>
        <v>81.95% has been billed.</v>
      </c>
      <c r="H54" s="784"/>
      <c r="I54" s="504"/>
    </row>
    <row r="55" spans="1:9" ht="14.25" customHeight="1">
      <c r="A55" s="504"/>
      <c r="B55" s="529"/>
      <c r="C55" s="960"/>
      <c r="D55" s="1123"/>
      <c r="E55" s="1123"/>
      <c r="F55" s="1123"/>
      <c r="G55" s="1123"/>
      <c r="H55" s="1124"/>
      <c r="I55" s="504"/>
    </row>
    <row r="56" spans="1:9" ht="14.25" customHeight="1">
      <c r="A56" s="504"/>
      <c r="B56" s="961" t="s">
        <v>231</v>
      </c>
      <c r="C56" s="1123"/>
      <c r="D56" s="1123"/>
      <c r="E56" s="1123"/>
      <c r="F56" s="1123"/>
      <c r="G56" s="1123"/>
      <c r="H56" s="1124"/>
      <c r="I56" s="504"/>
    </row>
    <row r="57" spans="1:9" ht="14.25" customHeight="1">
      <c r="A57" s="504"/>
      <c r="B57" s="962"/>
      <c r="C57" s="1123"/>
      <c r="D57" s="1123"/>
      <c r="E57" s="1123"/>
      <c r="F57" s="1123"/>
      <c r="G57" s="1123"/>
      <c r="H57" s="527"/>
      <c r="I57" s="504"/>
    </row>
    <row r="58" spans="1:9" ht="14.25" customHeight="1">
      <c r="A58" s="504"/>
      <c r="B58" s="961" t="s">
        <v>232</v>
      </c>
      <c r="C58" s="1123"/>
      <c r="D58" s="1123"/>
      <c r="E58" s="1123"/>
      <c r="F58" s="1123"/>
      <c r="G58" s="1123"/>
      <c r="H58" s="1124"/>
      <c r="I58" s="504"/>
    </row>
    <row r="59" spans="1:9" ht="14.25" customHeight="1">
      <c r="A59" s="504"/>
      <c r="B59" s="785" t="s">
        <v>233</v>
      </c>
      <c r="C59" s="525"/>
      <c r="D59" s="525"/>
      <c r="E59" s="525"/>
      <c r="F59" s="525"/>
      <c r="G59" s="525"/>
      <c r="H59" s="526"/>
      <c r="I59" s="504"/>
    </row>
    <row r="60" spans="1:9" ht="14.25" customHeight="1">
      <c r="A60" s="504"/>
      <c r="B60" s="786" t="s">
        <v>234</v>
      </c>
      <c r="C60" s="504"/>
      <c r="D60" s="787" t="str">
        <f>Labor_!C12</f>
        <v>Hashmatullah Ahmadzai, Project Manager</v>
      </c>
      <c r="E60" s="504"/>
      <c r="F60" s="504"/>
      <c r="G60" s="504"/>
      <c r="H60" s="527"/>
      <c r="I60" s="504"/>
    </row>
    <row r="61" spans="1:9" ht="14.25" customHeight="1">
      <c r="A61" s="504"/>
      <c r="B61" s="529"/>
      <c r="C61" s="504"/>
      <c r="D61" s="504"/>
      <c r="E61" s="504"/>
      <c r="F61" s="504"/>
      <c r="G61" s="504"/>
      <c r="H61" s="527"/>
      <c r="I61" s="504"/>
    </row>
    <row r="62" spans="1:9" ht="14.25" customHeight="1">
      <c r="A62" s="504"/>
      <c r="B62" s="957"/>
      <c r="C62" s="1126"/>
      <c r="D62" s="1126"/>
      <c r="E62" s="1126"/>
      <c r="F62" s="788"/>
      <c r="G62" s="504"/>
      <c r="H62" s="789"/>
      <c r="I62" s="504"/>
    </row>
    <row r="63" spans="1:9" ht="14.25" customHeight="1">
      <c r="A63" s="504"/>
      <c r="B63" s="958"/>
      <c r="C63" s="1127"/>
      <c r="D63" s="1127"/>
      <c r="E63" s="1127"/>
      <c r="F63" s="628"/>
      <c r="G63" s="628"/>
      <c r="H63" s="527"/>
      <c r="I63" s="504"/>
    </row>
    <row r="64" spans="1:9" ht="15" customHeight="1">
      <c r="A64" s="504"/>
      <c r="B64" s="529"/>
      <c r="C64" s="504"/>
      <c r="D64" s="504"/>
      <c r="E64" s="504"/>
      <c r="F64" s="504"/>
      <c r="G64" s="504"/>
      <c r="H64" s="527"/>
      <c r="I64" s="504"/>
    </row>
    <row r="65" spans="1:9" ht="15" customHeight="1">
      <c r="A65" s="504"/>
      <c r="B65" s="529" t="s">
        <v>235</v>
      </c>
      <c r="C65" s="504"/>
      <c r="D65" s="457" t="s">
        <v>236</v>
      </c>
      <c r="E65" s="504"/>
      <c r="F65" s="504"/>
      <c r="G65" s="456" t="s">
        <v>237</v>
      </c>
      <c r="H65" s="629">
        <f ca="1">H5</f>
        <v>46254</v>
      </c>
      <c r="I65" s="504"/>
    </row>
    <row r="66" spans="1:9" ht="15" customHeight="1">
      <c r="A66" s="504"/>
      <c r="B66" s="529"/>
      <c r="C66" s="504"/>
      <c r="D66" s="504"/>
      <c r="E66" s="504"/>
      <c r="F66" s="504"/>
      <c r="G66" s="504"/>
      <c r="H66" s="527"/>
      <c r="I66" s="504"/>
    </row>
    <row r="67" spans="1:9" ht="15" customHeight="1">
      <c r="A67" s="504"/>
      <c r="B67" s="533"/>
      <c r="C67" s="534"/>
      <c r="D67" s="534"/>
      <c r="E67" s="534"/>
      <c r="F67" s="534"/>
      <c r="G67" s="534"/>
      <c r="H67" s="535"/>
      <c r="I67" s="504"/>
    </row>
    <row r="68" spans="1:9" ht="15" customHeight="1">
      <c r="A68" s="490"/>
      <c r="B68" s="504"/>
      <c r="C68" s="504"/>
      <c r="D68" s="504"/>
      <c r="E68" s="504"/>
      <c r="F68" s="504"/>
      <c r="G68" s="504"/>
      <c r="H68" s="504"/>
      <c r="I68" s="490"/>
    </row>
  </sheetData>
  <mergeCells count="16">
    <mergeCell ref="C48:H48"/>
    <mergeCell ref="B7:H7"/>
    <mergeCell ref="D8:E8"/>
    <mergeCell ref="B14:H14"/>
    <mergeCell ref="C44:H44"/>
    <mergeCell ref="C45:H45"/>
    <mergeCell ref="C46:H46"/>
    <mergeCell ref="C47:H47"/>
    <mergeCell ref="B62:E62"/>
    <mergeCell ref="B63:E63"/>
    <mergeCell ref="C49:H49"/>
    <mergeCell ref="D51:E51"/>
    <mergeCell ref="C55:H55"/>
    <mergeCell ref="B56:H56"/>
    <mergeCell ref="B57:G57"/>
    <mergeCell ref="B58:H58"/>
  </mergeCells>
  <printOptions horizontalCentered="1"/>
  <pageMargins left="0.25" right="0.25" top="0.75" bottom="0.75" header="0.3" footer="0.3"/>
  <pageSetup scale="5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fitToPage="1"/>
  </sheetPr>
  <dimension ref="A2:R68"/>
  <sheetViews>
    <sheetView view="pageBreakPreview" zoomScaleNormal="100" zoomScaleSheetLayoutView="100" workbookViewId="0">
      <selection activeCell="C7" sqref="C7:E7"/>
    </sheetView>
  </sheetViews>
  <sheetFormatPr defaultColWidth="11.21875" defaultRowHeight="15" customHeight="1"/>
  <cols>
    <col min="1" max="1" width="4.77734375" customWidth="1"/>
    <col min="2" max="2" width="13.77734375" customWidth="1"/>
    <col min="3" max="3" width="20.77734375" customWidth="1"/>
    <col min="4" max="4" width="19.21875" customWidth="1"/>
    <col min="5" max="5" width="22.21875" customWidth="1"/>
    <col min="6" max="6" width="9.109375" customWidth="1"/>
    <col min="7" max="7" width="20" customWidth="1"/>
    <col min="8" max="9" width="8.88671875" customWidth="1"/>
    <col min="10" max="10" width="19" customWidth="1"/>
    <col min="11" max="27" width="8.88671875" customWidth="1"/>
  </cols>
  <sheetData>
    <row r="2" spans="1:9" ht="15.6">
      <c r="B2" s="970" t="s">
        <v>238</v>
      </c>
      <c r="C2" s="1128"/>
      <c r="D2" s="1128"/>
      <c r="E2" s="1128"/>
      <c r="F2" s="1128"/>
      <c r="G2" s="1128"/>
    </row>
    <row r="3" spans="1:9" ht="15.6">
      <c r="B3" s="970" t="s">
        <v>239</v>
      </c>
      <c r="C3" s="1128"/>
      <c r="D3" s="1128"/>
      <c r="E3" s="1128"/>
      <c r="F3" s="1128"/>
      <c r="G3" s="1128"/>
    </row>
    <row r="4" spans="1:9" ht="15.6">
      <c r="B4" s="970" t="s">
        <v>240</v>
      </c>
      <c r="C4" s="1128"/>
      <c r="D4" s="1128"/>
      <c r="E4" s="1128"/>
      <c r="F4" s="1128"/>
      <c r="G4" s="1128"/>
    </row>
    <row r="5" spans="1:9" ht="15.6">
      <c r="B5" s="429"/>
      <c r="C5" s="430" t="s">
        <v>241</v>
      </c>
      <c r="D5" s="429"/>
      <c r="E5" s="429"/>
      <c r="F5" s="429"/>
      <c r="G5" s="429"/>
    </row>
    <row r="6" spans="1:9" ht="15" customHeight="1">
      <c r="A6" s="214"/>
      <c r="B6" s="247" t="s">
        <v>242</v>
      </c>
      <c r="C6" s="972" t="str">
        <f>'master file'!D12</f>
        <v>B.55</v>
      </c>
      <c r="D6" s="972"/>
      <c r="E6" s="247"/>
      <c r="F6" s="247" t="s">
        <v>130</v>
      </c>
      <c r="G6" s="431">
        <f ca="1">Invoice!L7</f>
        <v>46254</v>
      </c>
      <c r="H6" s="214"/>
    </row>
    <row r="7" spans="1:9" ht="27.75" customHeight="1">
      <c r="A7" s="214"/>
      <c r="B7" s="247" t="s">
        <v>81</v>
      </c>
      <c r="C7" s="973" t="s">
        <v>243</v>
      </c>
      <c r="D7" s="973"/>
      <c r="E7" s="973"/>
      <c r="F7" s="247" t="s">
        <v>244</v>
      </c>
      <c r="G7" s="273" t="str" cm="1">
        <f t="array" ref="G7">IF(OR(S_Date="", E_Date=""), "",
TEXT(S_Date,"m/dd/yyyy") &amp; " to " &amp; TEXT(E_Date,"m/dd/yyyy"))</f>
        <v>8/01/2026 to 8/28/2026</v>
      </c>
      <c r="H7" s="214"/>
    </row>
    <row r="8" spans="1:9" ht="15.6">
      <c r="A8" s="214"/>
      <c r="B8" s="432" t="s">
        <v>42</v>
      </c>
      <c r="C8" s="433"/>
      <c r="D8" s="433"/>
      <c r="E8" s="433"/>
      <c r="F8" s="433"/>
      <c r="G8" s="434"/>
      <c r="H8" s="214"/>
    </row>
    <row r="9" spans="1:9">
      <c r="A9" s="214"/>
      <c r="B9" s="444" t="s">
        <v>245</v>
      </c>
      <c r="C9" s="971"/>
      <c r="D9" s="1064"/>
      <c r="E9" s="1064"/>
      <c r="F9" s="1064"/>
      <c r="G9" s="436"/>
      <c r="H9" s="214"/>
      <c r="I9" s="214"/>
    </row>
    <row r="10" spans="1:9">
      <c r="A10" s="214"/>
      <c r="B10" s="435"/>
      <c r="C10" s="427"/>
      <c r="D10" s="272"/>
      <c r="E10" s="272"/>
      <c r="F10" s="272"/>
      <c r="G10" s="436"/>
      <c r="H10" s="214"/>
    </row>
    <row r="11" spans="1:9" ht="15" customHeight="1">
      <c r="A11" s="214"/>
      <c r="B11" s="437"/>
      <c r="C11" s="451" t="s">
        <v>246</v>
      </c>
      <c r="D11" s="452" t="s">
        <v>247</v>
      </c>
      <c r="E11" s="452" t="s">
        <v>248</v>
      </c>
      <c r="F11" s="453"/>
      <c r="G11" s="436"/>
      <c r="H11" s="214"/>
    </row>
    <row r="12" spans="1:9">
      <c r="A12" s="214"/>
      <c r="B12" s="438"/>
      <c r="C12" s="452" t="s">
        <v>249</v>
      </c>
      <c r="D12" s="452" t="s">
        <v>250</v>
      </c>
      <c r="E12" s="452" t="s">
        <v>251</v>
      </c>
      <c r="F12" s="453"/>
      <c r="G12" s="436"/>
      <c r="H12" s="214"/>
    </row>
    <row r="13" spans="1:9">
      <c r="A13" s="214"/>
      <c r="B13" s="438"/>
      <c r="C13" s="452" t="s">
        <v>252</v>
      </c>
      <c r="D13" s="452" t="s">
        <v>253</v>
      </c>
      <c r="E13" s="452" t="s">
        <v>254</v>
      </c>
      <c r="F13" s="453"/>
      <c r="G13" s="436"/>
      <c r="H13" s="214"/>
    </row>
    <row r="14" spans="1:9">
      <c r="A14" s="214"/>
      <c r="B14" s="438"/>
      <c r="C14" s="452" t="s">
        <v>255</v>
      </c>
      <c r="D14" s="452" t="s">
        <v>204</v>
      </c>
      <c r="E14" s="452" t="s">
        <v>256</v>
      </c>
      <c r="F14" s="453"/>
      <c r="G14" s="436"/>
      <c r="H14" s="214"/>
    </row>
    <row r="15" spans="1:9">
      <c r="A15" s="214"/>
      <c r="B15" s="438"/>
      <c r="C15" s="452" t="s">
        <v>257</v>
      </c>
      <c r="D15" s="452" t="s">
        <v>258</v>
      </c>
      <c r="E15" s="452" t="s">
        <v>259</v>
      </c>
      <c r="F15" s="453"/>
      <c r="G15" s="436"/>
      <c r="H15" s="214"/>
    </row>
    <row r="16" spans="1:9">
      <c r="A16" s="214"/>
      <c r="B16" s="438"/>
      <c r="C16" s="452" t="s">
        <v>260</v>
      </c>
      <c r="D16" s="452" t="s">
        <v>261</v>
      </c>
      <c r="E16" s="452" t="s">
        <v>262</v>
      </c>
      <c r="F16" s="453"/>
      <c r="G16" s="436"/>
      <c r="H16" s="214"/>
    </row>
    <row r="17" spans="1:8">
      <c r="A17" s="214"/>
      <c r="B17" s="438"/>
      <c r="C17" s="452" t="s">
        <v>263</v>
      </c>
      <c r="D17" s="452" t="s">
        <v>264</v>
      </c>
      <c r="E17" s="452" t="s">
        <v>265</v>
      </c>
      <c r="F17" s="453"/>
      <c r="G17" s="436"/>
      <c r="H17" s="214"/>
    </row>
    <row r="18" spans="1:8">
      <c r="A18" s="214"/>
      <c r="B18" s="438"/>
      <c r="C18" s="454" t="s">
        <v>266</v>
      </c>
      <c r="D18" s="452" t="s">
        <v>267</v>
      </c>
      <c r="E18" s="452" t="s">
        <v>268</v>
      </c>
      <c r="F18" s="453"/>
      <c r="G18" s="436"/>
      <c r="H18" s="214"/>
    </row>
    <row r="19" spans="1:8">
      <c r="A19" s="214"/>
      <c r="B19" s="438"/>
      <c r="C19" s="452" t="s">
        <v>269</v>
      </c>
      <c r="D19" s="452" t="s">
        <v>270</v>
      </c>
      <c r="E19" s="452" t="s">
        <v>271</v>
      </c>
      <c r="F19" s="453"/>
      <c r="G19" s="436"/>
      <c r="H19" s="214"/>
    </row>
    <row r="20" spans="1:8">
      <c r="A20" s="214"/>
      <c r="B20" s="438"/>
      <c r="C20" s="452" t="s">
        <v>272</v>
      </c>
      <c r="D20" s="452" t="s">
        <v>273</v>
      </c>
      <c r="E20" s="452" t="s">
        <v>274</v>
      </c>
      <c r="F20" s="248"/>
      <c r="G20" s="436"/>
      <c r="H20" s="214"/>
    </row>
    <row r="21" spans="1:8">
      <c r="A21" s="214"/>
      <c r="B21" s="438"/>
      <c r="C21" s="452" t="s">
        <v>275</v>
      </c>
      <c r="D21" s="452" t="s">
        <v>276</v>
      </c>
      <c r="E21" s="452" t="s">
        <v>277</v>
      </c>
      <c r="F21" s="248"/>
      <c r="G21" s="436"/>
      <c r="H21" s="214"/>
    </row>
    <row r="22" spans="1:8">
      <c r="A22" s="214"/>
      <c r="B22" s="438"/>
      <c r="C22" s="452" t="s">
        <v>278</v>
      </c>
      <c r="D22" s="452" t="s">
        <v>279</v>
      </c>
      <c r="E22" s="452" t="s">
        <v>260</v>
      </c>
      <c r="F22" s="248"/>
      <c r="G22" s="436"/>
      <c r="H22" s="214"/>
    </row>
    <row r="23" spans="1:8">
      <c r="A23" s="214"/>
      <c r="B23" s="438"/>
      <c r="C23" s="452" t="s">
        <v>280</v>
      </c>
      <c r="D23" s="452" t="s">
        <v>281</v>
      </c>
      <c r="E23" s="452" t="s">
        <v>282</v>
      </c>
      <c r="F23" s="248"/>
      <c r="G23" s="436"/>
      <c r="H23" s="214"/>
    </row>
    <row r="24" spans="1:8">
      <c r="A24" s="214"/>
      <c r="B24" s="438"/>
      <c r="C24" s="452" t="s">
        <v>283</v>
      </c>
      <c r="D24" s="452" t="s">
        <v>284</v>
      </c>
      <c r="E24" s="452" t="s">
        <v>285</v>
      </c>
      <c r="F24" s="248"/>
      <c r="G24" s="436"/>
      <c r="H24" s="214"/>
    </row>
    <row r="25" spans="1:8">
      <c r="A25" s="214"/>
      <c r="B25" s="438"/>
      <c r="C25" s="452" t="s">
        <v>286</v>
      </c>
      <c r="D25" s="452" t="s">
        <v>287</v>
      </c>
      <c r="E25" s="452" t="s">
        <v>288</v>
      </c>
      <c r="F25" s="248"/>
      <c r="G25" s="436"/>
      <c r="H25" s="214"/>
    </row>
    <row r="26" spans="1:8">
      <c r="A26" s="214"/>
      <c r="B26" s="438"/>
      <c r="C26" s="452" t="s">
        <v>289</v>
      </c>
      <c r="D26" s="452" t="s">
        <v>290</v>
      </c>
      <c r="E26" s="452" t="s">
        <v>291</v>
      </c>
      <c r="F26" s="248"/>
      <c r="G26" s="436"/>
      <c r="H26" s="214"/>
    </row>
    <row r="27" spans="1:8" ht="21.75" customHeight="1">
      <c r="A27" s="214"/>
      <c r="B27" s="438"/>
      <c r="C27" s="452" t="s">
        <v>292</v>
      </c>
      <c r="D27" s="452" t="s">
        <v>293</v>
      </c>
      <c r="E27" s="452" t="s">
        <v>294</v>
      </c>
      <c r="F27" s="248"/>
      <c r="G27" s="436"/>
      <c r="H27" s="214"/>
    </row>
    <row r="28" spans="1:8" ht="17.25" customHeight="1">
      <c r="A28" s="214"/>
      <c r="B28" s="438"/>
      <c r="C28" s="452" t="s">
        <v>295</v>
      </c>
      <c r="D28" s="452" t="s">
        <v>296</v>
      </c>
      <c r="E28" s="452" t="s">
        <v>297</v>
      </c>
      <c r="F28" s="630"/>
      <c r="G28" s="439"/>
      <c r="H28" s="214"/>
    </row>
    <row r="29" spans="1:8">
      <c r="A29" s="214"/>
      <c r="B29" s="438"/>
      <c r="C29" s="452" t="s">
        <v>298</v>
      </c>
      <c r="D29" s="452" t="s">
        <v>299</v>
      </c>
      <c r="E29" s="452" t="s">
        <v>300</v>
      </c>
      <c r="F29" s="248"/>
      <c r="G29" s="436"/>
      <c r="H29" s="214"/>
    </row>
    <row r="30" spans="1:8">
      <c r="A30" s="214"/>
      <c r="B30" s="438"/>
      <c r="C30" s="452" t="s">
        <v>301</v>
      </c>
      <c r="D30" s="452" t="s">
        <v>302</v>
      </c>
      <c r="E30" s="452" t="s">
        <v>303</v>
      </c>
      <c r="F30" s="248"/>
      <c r="G30" s="436"/>
      <c r="H30" s="214"/>
    </row>
    <row r="31" spans="1:8">
      <c r="A31" s="214"/>
      <c r="B31" s="438"/>
      <c r="C31" s="452" t="s">
        <v>304</v>
      </c>
      <c r="D31" s="452" t="s">
        <v>305</v>
      </c>
      <c r="E31" s="452" t="s">
        <v>306</v>
      </c>
      <c r="F31" s="248"/>
      <c r="G31" s="436"/>
      <c r="H31" s="214"/>
    </row>
    <row r="32" spans="1:8">
      <c r="A32" s="214"/>
      <c r="B32" s="438"/>
      <c r="C32" s="452" t="s">
        <v>307</v>
      </c>
      <c r="D32" s="452" t="s">
        <v>308</v>
      </c>
      <c r="E32" s="452" t="s">
        <v>309</v>
      </c>
      <c r="F32" s="248"/>
      <c r="G32" s="436"/>
      <c r="H32" s="214"/>
    </row>
    <row r="33" spans="1:8">
      <c r="A33" s="214"/>
      <c r="B33" s="438"/>
      <c r="C33" s="452" t="s">
        <v>310</v>
      </c>
      <c r="D33" s="452" t="s">
        <v>311</v>
      </c>
      <c r="E33" s="452" t="s">
        <v>312</v>
      </c>
      <c r="F33" s="248"/>
      <c r="G33" s="436"/>
      <c r="H33" s="214"/>
    </row>
    <row r="34" spans="1:8">
      <c r="A34" s="214"/>
      <c r="B34" s="438"/>
      <c r="C34" s="452" t="s">
        <v>313</v>
      </c>
      <c r="D34" s="452" t="s">
        <v>314</v>
      </c>
      <c r="E34" s="452" t="s">
        <v>299</v>
      </c>
      <c r="F34" s="248"/>
      <c r="G34" s="436"/>
      <c r="H34" s="214"/>
    </row>
    <row r="35" spans="1:8">
      <c r="A35" s="214"/>
      <c r="B35" s="438"/>
      <c r="C35" s="452" t="s">
        <v>315</v>
      </c>
      <c r="D35" s="452" t="s">
        <v>316</v>
      </c>
      <c r="E35" s="452" t="s">
        <v>317</v>
      </c>
      <c r="F35" s="248"/>
      <c r="G35" s="436"/>
      <c r="H35" s="214"/>
    </row>
    <row r="36" spans="1:8" ht="21" customHeight="1">
      <c r="A36" s="214"/>
      <c r="B36" s="438"/>
      <c r="C36" s="452" t="s">
        <v>318</v>
      </c>
      <c r="D36" s="452" t="s">
        <v>248</v>
      </c>
      <c r="E36" s="452" t="s">
        <v>319</v>
      </c>
      <c r="F36" s="631"/>
      <c r="G36" s="440"/>
      <c r="H36" s="214"/>
    </row>
    <row r="37" spans="1:8" ht="15.75" customHeight="1">
      <c r="A37" s="214"/>
      <c r="B37" s="438"/>
      <c r="C37" s="452" t="s">
        <v>320</v>
      </c>
      <c r="D37" s="452" t="s">
        <v>321</v>
      </c>
      <c r="E37" s="452" t="s">
        <v>322</v>
      </c>
      <c r="F37" s="248"/>
      <c r="G37" s="441"/>
      <c r="H37" s="214"/>
    </row>
    <row r="38" spans="1:8" ht="15.75" customHeight="1">
      <c r="A38" s="214"/>
      <c r="B38" s="442"/>
      <c r="C38" s="452" t="s">
        <v>276</v>
      </c>
      <c r="D38" s="452" t="s">
        <v>323</v>
      </c>
      <c r="E38" s="249"/>
      <c r="F38" s="248"/>
      <c r="G38" s="441"/>
      <c r="H38" s="214"/>
    </row>
    <row r="39" spans="1:8" ht="15.75" customHeight="1">
      <c r="A39" s="214"/>
      <c r="B39" s="443"/>
      <c r="C39" s="455"/>
      <c r="D39" s="248"/>
      <c r="E39" s="249"/>
      <c r="F39" s="248"/>
      <c r="G39" s="441"/>
      <c r="H39" s="214"/>
    </row>
    <row r="40" spans="1:8" ht="15.75" customHeight="1">
      <c r="A40" s="214"/>
      <c r="B40" s="443"/>
      <c r="C40" s="452" t="s">
        <v>324</v>
      </c>
      <c r="D40" s="248"/>
      <c r="E40" s="249"/>
      <c r="F40" s="248"/>
      <c r="G40" s="441"/>
      <c r="H40" s="214"/>
    </row>
    <row r="41" spans="1:8" ht="15.75" customHeight="1">
      <c r="A41" s="214"/>
      <c r="B41" s="443"/>
      <c r="C41" s="452" t="s">
        <v>325</v>
      </c>
      <c r="D41" s="248"/>
      <c r="E41" s="249"/>
      <c r="F41" s="248"/>
      <c r="G41" s="441"/>
      <c r="H41" s="214"/>
    </row>
    <row r="42" spans="1:8" ht="15.75" customHeight="1">
      <c r="A42" s="214"/>
      <c r="B42" s="443"/>
      <c r="C42" s="452" t="s">
        <v>326</v>
      </c>
      <c r="D42" s="248"/>
      <c r="E42" s="249"/>
      <c r="F42" s="248"/>
      <c r="G42" s="441"/>
      <c r="H42" s="214"/>
    </row>
    <row r="43" spans="1:8" ht="15.75" customHeight="1">
      <c r="A43" s="214"/>
      <c r="B43" s="443"/>
      <c r="C43" s="452" t="s">
        <v>208</v>
      </c>
      <c r="D43" s="248"/>
      <c r="E43" s="249"/>
      <c r="F43" s="248"/>
      <c r="G43" s="441"/>
      <c r="H43" s="214"/>
    </row>
    <row r="44" spans="1:8" ht="15.75" customHeight="1">
      <c r="A44" s="214"/>
      <c r="B44" s="443"/>
      <c r="C44" s="452" t="s">
        <v>327</v>
      </c>
      <c r="D44" s="248"/>
      <c r="E44" s="249"/>
      <c r="F44" s="248"/>
      <c r="G44" s="441"/>
      <c r="H44" s="214"/>
    </row>
    <row r="45" spans="1:8" ht="15.75" customHeight="1">
      <c r="A45" s="214"/>
      <c r="B45" s="443"/>
      <c r="C45" s="452" t="s">
        <v>328</v>
      </c>
      <c r="D45" s="248"/>
      <c r="E45" s="249"/>
      <c r="F45" s="248"/>
      <c r="G45" s="441"/>
      <c r="H45" s="214"/>
    </row>
    <row r="46" spans="1:8" ht="15.75" customHeight="1">
      <c r="A46" s="214"/>
      <c r="B46" s="443"/>
      <c r="C46" s="452" t="s">
        <v>329</v>
      </c>
      <c r="D46" s="248"/>
      <c r="E46" s="249"/>
      <c r="F46" s="248"/>
      <c r="G46" s="441"/>
      <c r="H46" s="214"/>
    </row>
    <row r="47" spans="1:8" ht="15.75" customHeight="1">
      <c r="A47" s="214"/>
      <c r="B47" s="443"/>
      <c r="C47" s="452" t="s">
        <v>330</v>
      </c>
      <c r="D47" s="248"/>
      <c r="E47" s="249"/>
      <c r="F47" s="248"/>
      <c r="G47" s="441"/>
      <c r="H47" s="214"/>
    </row>
    <row r="48" spans="1:8" ht="15.75" customHeight="1">
      <c r="A48" s="214"/>
      <c r="B48" s="443"/>
      <c r="C48" s="452" t="s">
        <v>331</v>
      </c>
      <c r="D48" s="248"/>
      <c r="E48" s="249"/>
      <c r="F48" s="248"/>
      <c r="G48" s="441"/>
      <c r="H48" s="214"/>
    </row>
    <row r="49" spans="1:18" ht="15.75" customHeight="1">
      <c r="A49" s="214"/>
      <c r="B49" s="443"/>
      <c r="C49" s="452" t="s">
        <v>332</v>
      </c>
      <c r="D49" s="248"/>
      <c r="E49" s="249"/>
      <c r="F49" s="248"/>
      <c r="G49" s="441"/>
      <c r="H49" s="214"/>
    </row>
    <row r="50" spans="1:18" ht="15.75" customHeight="1">
      <c r="A50" s="214"/>
      <c r="B50" s="443"/>
      <c r="C50" s="452" t="s">
        <v>333</v>
      </c>
      <c r="D50" s="248"/>
      <c r="E50" s="249"/>
      <c r="F50" s="248"/>
      <c r="G50" s="441"/>
      <c r="H50" s="214"/>
    </row>
    <row r="51" spans="1:18" ht="15.75" customHeight="1">
      <c r="A51" s="214"/>
      <c r="B51" s="443"/>
      <c r="C51" s="452" t="s">
        <v>334</v>
      </c>
      <c r="D51" s="248"/>
      <c r="E51" s="249"/>
      <c r="F51" s="248"/>
      <c r="G51" s="441"/>
      <c r="H51" s="214"/>
    </row>
    <row r="52" spans="1:18" ht="15.75" customHeight="1">
      <c r="A52" s="214"/>
      <c r="B52" s="443"/>
      <c r="C52" s="452" t="s">
        <v>335</v>
      </c>
      <c r="D52" s="248"/>
      <c r="E52" s="249"/>
      <c r="F52" s="248"/>
      <c r="G52" s="441"/>
      <c r="H52" s="214"/>
    </row>
    <row r="53" spans="1:18" ht="15.75" customHeight="1">
      <c r="A53" s="214"/>
      <c r="B53" s="443"/>
      <c r="C53" s="452" t="s">
        <v>336</v>
      </c>
      <c r="D53" s="248"/>
      <c r="E53" s="249"/>
      <c r="F53" s="248"/>
      <c r="G53" s="441"/>
      <c r="H53" s="214"/>
    </row>
    <row r="54" spans="1:18" ht="15.75" customHeight="1">
      <c r="A54" s="214"/>
      <c r="B54" s="443"/>
      <c r="C54" s="452" t="s">
        <v>337</v>
      </c>
      <c r="D54" s="248"/>
      <c r="E54" s="249"/>
      <c r="F54" s="248"/>
      <c r="G54" s="441"/>
      <c r="H54" s="214"/>
    </row>
    <row r="55" spans="1:18" ht="15.75" customHeight="1">
      <c r="A55" s="214"/>
      <c r="B55" s="443"/>
      <c r="C55" s="452" t="s">
        <v>338</v>
      </c>
      <c r="D55" s="248"/>
      <c r="E55" s="249"/>
      <c r="F55" s="248"/>
      <c r="G55" s="441"/>
      <c r="H55" s="214"/>
    </row>
    <row r="56" spans="1:18" ht="15.75" customHeight="1">
      <c r="A56" s="214"/>
      <c r="B56" s="443"/>
      <c r="C56" s="452" t="s">
        <v>339</v>
      </c>
      <c r="D56" s="248"/>
      <c r="E56" s="249"/>
      <c r="F56" s="248"/>
      <c r="G56" s="441"/>
      <c r="H56" s="214"/>
    </row>
    <row r="57" spans="1:18" ht="15.75" customHeight="1">
      <c r="A57" s="214"/>
      <c r="B57" s="443"/>
      <c r="C57" s="428"/>
      <c r="D57" s="248"/>
      <c r="E57" s="249"/>
      <c r="F57" s="248"/>
      <c r="G57" s="441"/>
      <c r="H57" s="214"/>
    </row>
    <row r="58" spans="1:18" ht="15.75" customHeight="1">
      <c r="A58" s="214"/>
      <c r="B58" s="249"/>
      <c r="C58" s="248"/>
      <c r="D58" s="248"/>
      <c r="E58" s="249"/>
      <c r="F58" s="248"/>
      <c r="G58" s="248"/>
      <c r="H58" s="214"/>
    </row>
    <row r="59" spans="1:18" ht="15.75" customHeight="1">
      <c r="A59" s="214"/>
      <c r="B59" s="247" t="s">
        <v>340</v>
      </c>
      <c r="C59" s="248" t="s">
        <v>7</v>
      </c>
      <c r="D59" s="248"/>
      <c r="E59" s="248"/>
      <c r="F59" s="248"/>
      <c r="G59" s="248"/>
      <c r="H59" s="214"/>
    </row>
    <row r="60" spans="1:18" ht="15.75" customHeight="1">
      <c r="A60" s="214"/>
      <c r="B60" s="247" t="s">
        <v>341</v>
      </c>
      <c r="C60" s="248"/>
      <c r="D60" s="248"/>
      <c r="E60" s="248"/>
      <c r="F60" s="248"/>
      <c r="G60" s="248"/>
      <c r="H60" s="214"/>
    </row>
    <row r="61" spans="1:18" ht="32.25" customHeight="1">
      <c r="A61" s="214"/>
      <c r="B61" s="967" t="str">
        <f>CONCATENATE("Current approved budget is ",DOLLAR(Invoice!$J$33),". Through this invoice, ", DOLLAR(-SUM(Invoice!J34:L35))," has been billed. ")</f>
        <v xml:space="preserve">Current approved budget is $294,815.33. Through this invoice, $228,247.36 has been billed. </v>
      </c>
      <c r="C61" s="967"/>
      <c r="D61" s="967"/>
      <c r="E61" s="967"/>
      <c r="F61" s="967"/>
      <c r="G61" s="967"/>
      <c r="H61" s="214"/>
    </row>
    <row r="62" spans="1:18" ht="15.75" customHeight="1">
      <c r="A62" s="214"/>
      <c r="B62" s="247" t="s">
        <v>342</v>
      </c>
      <c r="C62" s="248"/>
      <c r="D62" s="248"/>
      <c r="E62" s="248"/>
      <c r="F62" s="248"/>
      <c r="G62" s="248"/>
      <c r="H62" s="214"/>
    </row>
    <row r="63" spans="1:18" ht="15.75" customHeight="1">
      <c r="A63" s="214"/>
      <c r="B63" s="248" t="s">
        <v>343</v>
      </c>
      <c r="C63" s="248"/>
      <c r="D63" s="248"/>
      <c r="E63" s="248"/>
      <c r="F63" s="248"/>
      <c r="G63" s="248"/>
      <c r="H63" s="214"/>
    </row>
    <row r="64" spans="1:18" ht="15.75" customHeight="1">
      <c r="A64" s="214"/>
      <c r="B64" s="248"/>
      <c r="C64" s="248"/>
      <c r="D64" s="248"/>
      <c r="E64" s="248"/>
      <c r="F64" s="248"/>
      <c r="G64" s="248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</row>
    <row r="65" spans="1:18" ht="42" customHeight="1">
      <c r="A65" s="214"/>
      <c r="B65" s="968"/>
      <c r="C65" s="968"/>
      <c r="D65" s="248"/>
      <c r="E65" s="248"/>
      <c r="F65" s="248"/>
      <c r="G65" s="446">
        <f ca="1">G6</f>
        <v>46254</v>
      </c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</row>
    <row r="66" spans="1:18" ht="15.75" customHeight="1">
      <c r="A66" s="214"/>
      <c r="B66" s="969" t="s">
        <v>344</v>
      </c>
      <c r="C66" s="969"/>
      <c r="D66" s="248"/>
      <c r="E66" s="248"/>
      <c r="F66" s="248"/>
      <c r="G66" s="445" t="s">
        <v>94</v>
      </c>
      <c r="H66" s="214"/>
      <c r="I66" s="214"/>
      <c r="J66" s="214"/>
      <c r="K66" s="214"/>
      <c r="L66" s="214"/>
      <c r="M66" s="214"/>
      <c r="N66" s="214"/>
      <c r="O66" s="214"/>
      <c r="P66" s="214"/>
      <c r="Q66" s="214"/>
    </row>
    <row r="67" spans="1:18" ht="15.75" customHeight="1">
      <c r="A67" s="214"/>
      <c r="B67" s="237"/>
      <c r="C67" s="237"/>
      <c r="D67" s="237"/>
      <c r="E67" s="237"/>
      <c r="F67" s="237"/>
      <c r="G67" s="237"/>
      <c r="H67" s="214"/>
    </row>
    <row r="68" spans="1:18" ht="15" customHeight="1">
      <c r="B68" s="214"/>
      <c r="C68" s="214"/>
      <c r="D68" s="214"/>
      <c r="E68" s="214"/>
      <c r="F68" s="214"/>
      <c r="G68" s="214"/>
    </row>
  </sheetData>
  <mergeCells count="9">
    <mergeCell ref="B61:G61"/>
    <mergeCell ref="B65:C65"/>
    <mergeCell ref="B66:C66"/>
    <mergeCell ref="B2:G2"/>
    <mergeCell ref="B3:G3"/>
    <mergeCell ref="B4:G4"/>
    <mergeCell ref="C9:F9"/>
    <mergeCell ref="C6:D6"/>
    <mergeCell ref="C7:E7"/>
  </mergeCells>
  <pageMargins left="0.7" right="0.5" top="0.32" bottom="0.28000000000000003" header="0" footer="0"/>
  <pageSetup fitToWidth="0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538A7-6857-4925-9A98-A3F3BFB94584}">
  <sheetPr>
    <tabColor rgb="FF92D050"/>
    <pageSetUpPr fitToPage="1"/>
  </sheetPr>
  <dimension ref="A1:I65"/>
  <sheetViews>
    <sheetView showGridLines="0" view="pageBreakPreview" topLeftCell="A3" zoomScaleNormal="100" zoomScaleSheetLayoutView="100" workbookViewId="0">
      <selection activeCell="C17" sqref="C17:D34"/>
    </sheetView>
  </sheetViews>
  <sheetFormatPr defaultColWidth="11.21875" defaultRowHeight="15" customHeight="1"/>
  <cols>
    <col min="1" max="1" width="3.88671875" customWidth="1"/>
    <col min="2" max="2" width="5.33203125" customWidth="1"/>
    <col min="3" max="3" width="6.33203125" customWidth="1"/>
    <col min="4" max="4" width="56.21875" customWidth="1"/>
    <col min="5" max="5" width="16.44140625" customWidth="1"/>
    <col min="6" max="6" width="4.33203125" customWidth="1"/>
    <col min="7" max="7" width="12.21875" customWidth="1"/>
    <col min="8" max="8" width="18.44140625" customWidth="1"/>
    <col min="9" max="28" width="6.77734375" customWidth="1"/>
  </cols>
  <sheetData>
    <row r="1" spans="1:9" ht="15" customHeight="1">
      <c r="A1" s="490"/>
      <c r="B1" s="490"/>
      <c r="C1" s="490"/>
      <c r="D1" s="490"/>
      <c r="E1" s="490"/>
      <c r="F1" s="490"/>
      <c r="G1" s="490"/>
      <c r="H1" s="490"/>
      <c r="I1" s="490"/>
    </row>
    <row r="2" spans="1:9" ht="15" customHeight="1">
      <c r="A2" s="490"/>
      <c r="B2" s="490"/>
      <c r="C2" s="490"/>
      <c r="D2" s="490"/>
      <c r="E2" s="490"/>
      <c r="F2" s="490"/>
      <c r="G2" s="490"/>
      <c r="H2" s="490"/>
      <c r="I2" s="490"/>
    </row>
    <row r="3" spans="1:9" ht="20.25" customHeight="1">
      <c r="A3" s="490"/>
      <c r="B3" s="490"/>
      <c r="C3" s="490"/>
      <c r="D3" s="490"/>
      <c r="E3" s="490"/>
      <c r="F3" s="490"/>
      <c r="G3" s="603" t="s">
        <v>197</v>
      </c>
      <c r="H3" s="604"/>
      <c r="I3" s="490"/>
    </row>
    <row r="4" spans="1:9" ht="15" customHeight="1">
      <c r="A4" s="490"/>
      <c r="B4" s="1" t="s">
        <v>63</v>
      </c>
      <c r="C4" s="490"/>
      <c r="D4" s="490"/>
      <c r="E4" s="490"/>
      <c r="F4" s="490"/>
      <c r="G4" s="490"/>
      <c r="H4" s="490"/>
      <c r="I4" s="490"/>
    </row>
    <row r="5" spans="1:9" ht="14.25" customHeight="1">
      <c r="A5" s="490"/>
      <c r="B5" s="518" t="s">
        <v>154</v>
      </c>
      <c r="C5" s="257"/>
      <c r="D5" s="257"/>
      <c r="E5" s="605"/>
      <c r="F5" s="605"/>
      <c r="G5" s="606" t="s">
        <v>155</v>
      </c>
      <c r="H5" s="607">
        <f ca="1">'master file'!D4</f>
        <v>46254</v>
      </c>
      <c r="I5" s="490"/>
    </row>
    <row r="6" spans="1:9" ht="14.25" customHeight="1">
      <c r="A6" s="490"/>
      <c r="B6" s="490"/>
      <c r="C6" s="490"/>
      <c r="D6" s="490"/>
      <c r="E6" s="605"/>
      <c r="F6" s="605"/>
      <c r="G6" s="608" t="s">
        <v>156</v>
      </c>
      <c r="H6" s="609" t="str">
        <f>'master file'!D3</f>
        <v xml:space="preserve">B.55-11 </v>
      </c>
      <c r="I6" s="490"/>
    </row>
    <row r="7" spans="1:9" ht="14.25" customHeight="1">
      <c r="A7" s="490"/>
      <c r="B7" s="974"/>
      <c r="C7" s="1129"/>
      <c r="D7" s="1129"/>
      <c r="E7" s="1129"/>
      <c r="F7" s="1129"/>
      <c r="G7" s="1129"/>
      <c r="H7" s="1129"/>
      <c r="I7" s="490"/>
    </row>
    <row r="8" spans="1:9" ht="14.25" customHeight="1">
      <c r="A8" s="490"/>
      <c r="B8" s="610" t="s">
        <v>198</v>
      </c>
      <c r="C8" s="611"/>
      <c r="D8" s="975" t="str">
        <f>Invoice!E19</f>
        <v>B.55</v>
      </c>
      <c r="E8" s="1130"/>
      <c r="F8" s="519"/>
      <c r="G8" s="612" t="s">
        <v>199</v>
      </c>
      <c r="H8" s="613" t="str">
        <f>'master file'!D8</f>
        <v xml:space="preserve">6M8146	</v>
      </c>
      <c r="I8" s="490"/>
    </row>
    <row r="9" spans="1:9" ht="18.75" customHeight="1">
      <c r="A9" s="490"/>
      <c r="B9" s="614" t="s">
        <v>200</v>
      </c>
      <c r="C9" s="615"/>
      <c r="D9" s="520" t="str">
        <f>'master file'!D9</f>
        <v>Scheduling Support for Capital Projects</v>
      </c>
      <c r="E9" s="521"/>
      <c r="F9" s="522"/>
      <c r="G9" s="616" t="s">
        <v>201</v>
      </c>
      <c r="H9" s="617" t="str" cm="1">
        <f t="array" ref="H9">IF(OR(S_Date="",E_Date=""),"",TEXT(S_Date,"mm/dd/yyyy") &amp; " to " &amp; TEXT(E_Date,"mm/dd/yyyy"))</f>
        <v>08/01/2026 to 08/28/2026</v>
      </c>
      <c r="I9" s="490"/>
    </row>
    <row r="10" spans="1:9" ht="14.25" hidden="1" customHeight="1">
      <c r="A10" s="490"/>
      <c r="B10" s="523"/>
      <c r="C10" s="490"/>
      <c r="D10" s="490"/>
      <c r="E10" s="490"/>
      <c r="F10" s="490"/>
      <c r="G10" s="490"/>
      <c r="H10" s="490"/>
      <c r="I10" s="490"/>
    </row>
    <row r="11" spans="1:9" ht="14.25" hidden="1" customHeight="1">
      <c r="A11" s="490"/>
      <c r="B11" s="523"/>
      <c r="C11" s="490"/>
      <c r="D11" s="490"/>
      <c r="E11" s="490"/>
      <c r="F11" s="490"/>
      <c r="G11" s="490"/>
      <c r="H11" s="490"/>
      <c r="I11" s="490"/>
    </row>
    <row r="12" spans="1:9" ht="14.25" hidden="1" customHeight="1">
      <c r="A12" s="490"/>
      <c r="B12" s="523"/>
      <c r="C12" s="490"/>
      <c r="D12" s="490"/>
      <c r="E12" s="490"/>
      <c r="F12" s="490"/>
      <c r="G12" s="490"/>
      <c r="H12" s="490"/>
      <c r="I12" s="490"/>
    </row>
    <row r="13" spans="1:9" ht="14.25" hidden="1" customHeight="1">
      <c r="A13" s="490"/>
      <c r="B13" s="618"/>
      <c r="C13" s="490"/>
      <c r="D13" s="490"/>
      <c r="E13" s="490"/>
      <c r="F13" s="490"/>
      <c r="G13" s="490"/>
      <c r="H13" s="490"/>
      <c r="I13" s="490"/>
    </row>
    <row r="14" spans="1:9" ht="14.25" customHeight="1">
      <c r="A14" s="490"/>
      <c r="B14" s="976" t="s">
        <v>202</v>
      </c>
      <c r="C14" s="1131"/>
      <c r="D14" s="1131"/>
      <c r="E14" s="1131"/>
      <c r="F14" s="1131"/>
      <c r="G14" s="1131"/>
      <c r="H14" s="1131"/>
      <c r="I14" s="490"/>
    </row>
    <row r="15" spans="1:9" ht="8.25" customHeight="1">
      <c r="A15" s="490"/>
      <c r="B15" s="545"/>
      <c r="C15" s="504"/>
      <c r="D15" s="619"/>
      <c r="E15" s="504"/>
      <c r="F15" s="504"/>
      <c r="G15" s="504"/>
      <c r="H15" s="504"/>
      <c r="I15" s="490"/>
    </row>
    <row r="16" spans="1:9" ht="14.25" customHeight="1">
      <c r="A16" s="504"/>
      <c r="B16" s="536"/>
      <c r="D16" s="540"/>
      <c r="E16" s="537"/>
      <c r="F16" s="537"/>
      <c r="H16" s="504"/>
      <c r="I16" s="504"/>
    </row>
    <row r="17" spans="1:9" ht="14.25" customHeight="1">
      <c r="A17" s="504"/>
      <c r="B17" s="536" t="s">
        <v>192</v>
      </c>
      <c r="C17" s="547"/>
      <c r="D17" s="540"/>
      <c r="E17" s="537"/>
      <c r="F17" s="537"/>
      <c r="H17" s="504"/>
      <c r="I17" s="504"/>
    </row>
    <row r="18" spans="1:9" ht="14.25" customHeight="1">
      <c r="A18" s="504"/>
      <c r="B18" s="536" t="s">
        <v>192</v>
      </c>
      <c r="C18" s="547"/>
      <c r="D18" s="540"/>
      <c r="E18" s="537"/>
      <c r="F18" s="537"/>
      <c r="H18" s="504"/>
      <c r="I18" s="504"/>
    </row>
    <row r="19" spans="1:9" ht="14.25" customHeight="1">
      <c r="A19" s="504"/>
      <c r="B19" s="536" t="s">
        <v>192</v>
      </c>
      <c r="C19" s="547"/>
      <c r="D19" s="540"/>
      <c r="E19" s="537"/>
      <c r="F19" s="537"/>
      <c r="H19" s="504"/>
      <c r="I19" s="504"/>
    </row>
    <row r="20" spans="1:9" ht="14.25" customHeight="1">
      <c r="A20" s="504"/>
      <c r="B20" s="536" t="s">
        <v>192</v>
      </c>
      <c r="C20" s="547"/>
      <c r="D20" s="540"/>
      <c r="E20" s="537"/>
      <c r="F20" s="537"/>
      <c r="H20" s="504"/>
      <c r="I20" s="504"/>
    </row>
    <row r="21" spans="1:9" ht="14.25" customHeight="1">
      <c r="A21" s="504"/>
      <c r="B21" s="536" t="s">
        <v>192</v>
      </c>
      <c r="C21" s="547"/>
      <c r="D21" s="540"/>
      <c r="E21" s="537"/>
      <c r="F21" s="537"/>
      <c r="H21" s="504"/>
      <c r="I21" s="504"/>
    </row>
    <row r="22" spans="1:9" ht="14.25" customHeight="1">
      <c r="A22" s="504"/>
      <c r="B22" s="536" t="s">
        <v>192</v>
      </c>
      <c r="C22" s="547"/>
      <c r="D22" s="540"/>
      <c r="E22" s="537"/>
      <c r="F22" s="537"/>
      <c r="G22" s="537"/>
      <c r="H22" s="504"/>
      <c r="I22" s="504"/>
    </row>
    <row r="23" spans="1:9" ht="14.25" customHeight="1">
      <c r="A23" s="504"/>
      <c r="B23" s="536" t="s">
        <v>192</v>
      </c>
      <c r="C23" s="547"/>
      <c r="D23" s="540"/>
      <c r="E23" s="537"/>
      <c r="F23" s="537"/>
      <c r="G23" s="537"/>
      <c r="H23" s="504"/>
      <c r="I23" s="504"/>
    </row>
    <row r="24" spans="1:9" ht="14.25" customHeight="1">
      <c r="A24" s="504"/>
      <c r="B24" s="536" t="s">
        <v>192</v>
      </c>
      <c r="C24" s="547"/>
      <c r="D24" s="540"/>
      <c r="E24" s="537"/>
      <c r="F24" s="537"/>
      <c r="G24" s="537"/>
      <c r="H24" s="504"/>
      <c r="I24" s="504"/>
    </row>
    <row r="25" spans="1:9" ht="14.25" customHeight="1">
      <c r="A25" s="504"/>
      <c r="B25" s="536"/>
      <c r="C25" s="547"/>
      <c r="D25" s="540"/>
      <c r="E25" s="537"/>
      <c r="F25" s="537"/>
      <c r="G25" s="537"/>
      <c r="H25" s="504"/>
      <c r="I25" s="504"/>
    </row>
    <row r="26" spans="1:9" ht="14.25" customHeight="1">
      <c r="A26" s="504"/>
      <c r="B26" s="536" t="s">
        <v>192</v>
      </c>
      <c r="C26" s="547"/>
      <c r="D26" s="540"/>
      <c r="E26" s="537"/>
      <c r="F26" s="537"/>
      <c r="G26" s="537"/>
      <c r="H26" s="504"/>
      <c r="I26" s="504"/>
    </row>
    <row r="27" spans="1:9" ht="14.25" customHeight="1">
      <c r="A27" s="504"/>
      <c r="B27" s="536" t="s">
        <v>192</v>
      </c>
      <c r="C27" s="547"/>
      <c r="D27" s="540"/>
      <c r="E27" s="537"/>
      <c r="F27" s="537"/>
      <c r="G27" s="537"/>
      <c r="H27" s="504"/>
      <c r="I27" s="504"/>
    </row>
    <row r="28" spans="1:9" ht="14.25" customHeight="1">
      <c r="A28" s="504"/>
      <c r="B28" s="536" t="s">
        <v>192</v>
      </c>
      <c r="C28" s="547"/>
      <c r="D28" s="540"/>
      <c r="E28" s="537"/>
      <c r="F28" s="537"/>
      <c r="G28" s="537"/>
      <c r="H28" s="504"/>
      <c r="I28" s="504"/>
    </row>
    <row r="29" spans="1:9" ht="14.25" customHeight="1">
      <c r="A29" s="504"/>
      <c r="B29" s="536" t="s">
        <v>192</v>
      </c>
      <c r="C29" s="547"/>
      <c r="D29" s="540"/>
      <c r="E29" s="537"/>
      <c r="F29" s="537"/>
      <c r="G29" s="537"/>
      <c r="H29" s="504"/>
      <c r="I29" s="504"/>
    </row>
    <row r="30" spans="1:9" ht="14.25" customHeight="1">
      <c r="A30" s="504"/>
      <c r="B30" s="536" t="s">
        <v>192</v>
      </c>
      <c r="C30" s="547"/>
      <c r="D30" s="540"/>
      <c r="E30" s="537"/>
      <c r="F30" s="537"/>
      <c r="G30" s="537"/>
      <c r="H30" s="504"/>
      <c r="I30" s="504"/>
    </row>
    <row r="31" spans="1:9" ht="13.5" customHeight="1">
      <c r="A31" s="504"/>
      <c r="B31" s="536" t="s">
        <v>192</v>
      </c>
      <c r="C31" s="547"/>
      <c r="D31" s="540"/>
      <c r="E31" s="537"/>
      <c r="F31" s="537"/>
      <c r="G31" s="537"/>
      <c r="H31" s="504"/>
      <c r="I31" s="504"/>
    </row>
    <row r="32" spans="1:9" ht="14.25" customHeight="1">
      <c r="A32" s="504"/>
      <c r="B32" s="536" t="s">
        <v>192</v>
      </c>
      <c r="C32" s="547"/>
      <c r="D32" s="539"/>
      <c r="E32" s="537"/>
      <c r="F32" s="537"/>
      <c r="G32" s="537"/>
      <c r="H32" s="504"/>
      <c r="I32" s="504"/>
    </row>
    <row r="33" spans="1:9" ht="14.25" customHeight="1">
      <c r="A33" s="504"/>
      <c r="B33" s="536" t="s">
        <v>192</v>
      </c>
      <c r="C33" s="547"/>
      <c r="D33" s="540"/>
      <c r="E33" s="537"/>
      <c r="F33" s="537"/>
      <c r="G33" s="537"/>
      <c r="H33" s="504"/>
      <c r="I33" s="504"/>
    </row>
    <row r="34" spans="1:9" ht="14.25" customHeight="1">
      <c r="A34" s="504"/>
      <c r="B34" s="536" t="s">
        <v>192</v>
      </c>
      <c r="C34" s="547"/>
      <c r="D34" s="539"/>
      <c r="E34" s="537"/>
      <c r="F34" s="537"/>
      <c r="G34" s="537"/>
      <c r="H34" s="504"/>
      <c r="I34" s="504"/>
    </row>
    <row r="35" spans="1:9" ht="14.25" customHeight="1">
      <c r="A35" s="504"/>
      <c r="B35" s="536" t="s">
        <v>192</v>
      </c>
      <c r="C35" s="717"/>
      <c r="D35" s="541"/>
      <c r="E35" s="537"/>
      <c r="F35" s="537"/>
      <c r="G35" s="537"/>
      <c r="H35" s="504"/>
      <c r="I35" s="504"/>
    </row>
    <row r="36" spans="1:9" ht="14.25" customHeight="1">
      <c r="A36" s="504"/>
      <c r="B36" s="536"/>
      <c r="C36" s="538"/>
      <c r="D36" s="540"/>
      <c r="E36" s="537"/>
      <c r="F36" s="537"/>
      <c r="G36" s="537"/>
      <c r="H36" s="504"/>
      <c r="I36" s="504"/>
    </row>
    <row r="37" spans="1:9" ht="13.5" hidden="1" customHeight="1">
      <c r="A37" s="504"/>
      <c r="B37" s="536"/>
      <c r="C37" s="538"/>
      <c r="D37" s="541"/>
      <c r="E37" s="542"/>
      <c r="F37" s="542"/>
      <c r="G37" s="542"/>
      <c r="H37" s="543"/>
      <c r="I37" s="504"/>
    </row>
    <row r="38" spans="1:9" ht="13.5" hidden="1" customHeight="1">
      <c r="A38" s="504"/>
      <c r="B38" s="536"/>
      <c r="C38" s="544"/>
      <c r="D38" s="541"/>
      <c r="E38" s="555"/>
      <c r="F38" s="555"/>
      <c r="G38" s="542"/>
      <c r="H38" s="543"/>
      <c r="I38" s="504"/>
    </row>
    <row r="39" spans="1:9" ht="13.5" customHeight="1">
      <c r="A39" s="490"/>
      <c r="B39" s="536"/>
      <c r="C39" s="536"/>
      <c r="D39" s="541"/>
      <c r="E39" s="555"/>
      <c r="F39" s="555"/>
      <c r="G39" s="543"/>
      <c r="H39" s="543"/>
      <c r="I39" s="490"/>
    </row>
    <row r="40" spans="1:9" ht="14.25" customHeight="1">
      <c r="A40" s="504"/>
      <c r="B40" s="524"/>
      <c r="C40" s="528"/>
      <c r="D40" s="620"/>
      <c r="E40" s="620"/>
      <c r="F40" s="620"/>
      <c r="G40" s="620"/>
      <c r="H40" s="621"/>
      <c r="I40" s="490"/>
    </row>
    <row r="41" spans="1:9" ht="14.25" hidden="1" customHeight="1">
      <c r="A41" s="490"/>
      <c r="B41" s="622" t="s">
        <v>223</v>
      </c>
      <c r="C41" s="811"/>
      <c r="D41" s="811"/>
      <c r="E41" s="811"/>
      <c r="F41" s="811"/>
      <c r="G41" s="811"/>
      <c r="H41" s="966"/>
      <c r="I41" s="490"/>
    </row>
    <row r="42" spans="1:9" ht="14.25" hidden="1" customHeight="1">
      <c r="A42" s="490"/>
      <c r="B42" s="622" t="s">
        <v>223</v>
      </c>
      <c r="C42" s="811"/>
      <c r="D42" s="1131"/>
      <c r="E42" s="1131"/>
      <c r="F42" s="1131"/>
      <c r="G42" s="1131"/>
      <c r="H42" s="1124"/>
      <c r="I42" s="490"/>
    </row>
    <row r="43" spans="1:9" ht="14.25" hidden="1" customHeight="1">
      <c r="A43" s="490"/>
      <c r="B43" s="622" t="s">
        <v>223</v>
      </c>
      <c r="C43" s="811"/>
      <c r="D43" s="1131"/>
      <c r="E43" s="1131"/>
      <c r="F43" s="1131"/>
      <c r="G43" s="1131"/>
      <c r="H43" s="1124"/>
      <c r="I43" s="490"/>
    </row>
    <row r="44" spans="1:9" ht="10.5" hidden="1" customHeight="1">
      <c r="A44" s="490"/>
      <c r="B44" s="622" t="s">
        <v>223</v>
      </c>
      <c r="C44" s="811"/>
      <c r="D44" s="1131"/>
      <c r="E44" s="1131"/>
      <c r="F44" s="1131"/>
      <c r="G44" s="1131"/>
      <c r="H44" s="1124"/>
      <c r="I44" s="490"/>
    </row>
    <row r="45" spans="1:9" ht="7.5" hidden="1" customHeight="1">
      <c r="A45" s="490"/>
      <c r="B45" s="622" t="s">
        <v>223</v>
      </c>
      <c r="C45" s="811"/>
      <c r="D45" s="1131"/>
      <c r="E45" s="1131"/>
      <c r="F45" s="1131"/>
      <c r="G45" s="1131"/>
      <c r="H45" s="1124"/>
      <c r="I45" s="490"/>
    </row>
    <row r="46" spans="1:9" ht="14.25" hidden="1" customHeight="1">
      <c r="A46" s="490"/>
      <c r="B46" s="622"/>
      <c r="C46" s="811"/>
      <c r="D46" s="1131"/>
      <c r="E46" s="1131"/>
      <c r="F46" s="1131"/>
      <c r="G46" s="1131"/>
      <c r="H46" s="1124"/>
      <c r="I46" s="490"/>
    </row>
    <row r="47" spans="1:9" ht="14.25" customHeight="1">
      <c r="A47" s="490"/>
      <c r="B47" s="624" t="s">
        <v>224</v>
      </c>
      <c r="C47" s="6"/>
      <c r="D47" s="6"/>
      <c r="E47" s="6"/>
      <c r="F47" s="6"/>
      <c r="G47" s="6"/>
      <c r="H47" s="623"/>
      <c r="I47" s="490"/>
    </row>
    <row r="48" spans="1:9" ht="14.25" customHeight="1">
      <c r="A48" s="490"/>
      <c r="B48" s="624"/>
      <c r="C48" s="1" t="s">
        <v>225</v>
      </c>
      <c r="D48" s="1132" t="s">
        <v>226</v>
      </c>
      <c r="E48" s="1131"/>
      <c r="F48" s="490"/>
      <c r="G48" s="1" t="s">
        <v>227</v>
      </c>
      <c r="H48" s="623"/>
      <c r="I48" s="490"/>
    </row>
    <row r="49" spans="1:9" ht="14.25" customHeight="1">
      <c r="A49" s="490"/>
      <c r="B49" s="624" t="s">
        <v>228</v>
      </c>
      <c r="C49" s="6"/>
      <c r="D49" s="6"/>
      <c r="E49" s="6"/>
      <c r="F49" s="6"/>
      <c r="G49" s="6"/>
      <c r="H49" s="623"/>
      <c r="I49" s="490"/>
    </row>
    <row r="50" spans="1:9" ht="14.25" customHeight="1">
      <c r="A50" s="490"/>
      <c r="B50" s="529"/>
      <c r="C50" s="1" t="s">
        <v>229</v>
      </c>
      <c r="D50" s="490"/>
      <c r="E50" s="625">
        <f>'Invoice Calc'!G52</f>
        <v>147407.67079999996</v>
      </c>
      <c r="F50" s="625"/>
      <c r="G50" s="546"/>
      <c r="H50" s="527"/>
      <c r="I50" s="490"/>
    </row>
    <row r="51" spans="1:9" ht="14.25" customHeight="1">
      <c r="A51" s="490"/>
      <c r="B51" s="529"/>
      <c r="C51" s="1" t="s">
        <v>230</v>
      </c>
      <c r="D51" s="490"/>
      <c r="E51" s="625">
        <f>'Invoice Calc'!J52</f>
        <v>120794.26</v>
      </c>
      <c r="F51" s="625"/>
      <c r="G51" s="626" t="str">
        <f>IFERROR(TEXT(E51/E50,"0.00%") &amp; " has been billed.","")</f>
        <v>81.95% has been billed.</v>
      </c>
      <c r="H51" s="135"/>
      <c r="I51" s="490"/>
    </row>
    <row r="52" spans="1:9" ht="14.25" customHeight="1">
      <c r="A52" s="490"/>
      <c r="B52" s="529"/>
      <c r="C52" s="979"/>
      <c r="D52" s="1131"/>
      <c r="E52" s="1131"/>
      <c r="F52" s="1131"/>
      <c r="G52" s="1131"/>
      <c r="H52" s="1124"/>
      <c r="I52" s="490"/>
    </row>
    <row r="53" spans="1:9" ht="14.25" customHeight="1">
      <c r="A53" s="490"/>
      <c r="B53" s="978" t="s">
        <v>231</v>
      </c>
      <c r="C53" s="1131"/>
      <c r="D53" s="1131"/>
      <c r="E53" s="1131"/>
      <c r="F53" s="1131"/>
      <c r="G53" s="1131"/>
      <c r="H53" s="1124"/>
      <c r="I53" s="490"/>
    </row>
    <row r="54" spans="1:9" ht="14.25" customHeight="1">
      <c r="A54" s="490"/>
      <c r="B54" s="977"/>
      <c r="C54" s="1131"/>
      <c r="D54" s="1131"/>
      <c r="E54" s="1131"/>
      <c r="F54" s="1131"/>
      <c r="G54" s="1131"/>
      <c r="H54" s="527"/>
      <c r="I54" s="490"/>
    </row>
    <row r="55" spans="1:9" ht="14.25" customHeight="1">
      <c r="A55" s="490"/>
      <c r="B55" s="978" t="s">
        <v>232</v>
      </c>
      <c r="C55" s="1123"/>
      <c r="D55" s="1123"/>
      <c r="E55" s="1123"/>
      <c r="F55" s="1123"/>
      <c r="G55" s="1123"/>
      <c r="H55" s="1124"/>
      <c r="I55" s="490"/>
    </row>
    <row r="56" spans="1:9" ht="14.25" customHeight="1">
      <c r="A56" s="504"/>
      <c r="B56" s="530" t="s">
        <v>233</v>
      </c>
      <c r="C56" s="525"/>
      <c r="D56" s="525"/>
      <c r="E56" s="525"/>
      <c r="F56" s="525"/>
      <c r="G56" s="525"/>
      <c r="H56" s="526"/>
      <c r="I56" s="504"/>
    </row>
    <row r="57" spans="1:9" ht="14.25" customHeight="1">
      <c r="A57" s="504"/>
      <c r="B57" s="129" t="s">
        <v>234</v>
      </c>
      <c r="C57" s="504"/>
      <c r="D57" s="531" t="str">
        <f>Labor_!C12</f>
        <v>Hashmatullah Ahmadzai, Project Manager</v>
      </c>
      <c r="E57" s="504"/>
      <c r="F57" s="504"/>
      <c r="G57" s="504"/>
      <c r="H57" s="527"/>
      <c r="I57" s="504"/>
    </row>
    <row r="58" spans="1:9" ht="14.25" customHeight="1">
      <c r="A58" s="504"/>
      <c r="B58" s="529"/>
      <c r="C58" s="504"/>
      <c r="D58" s="504"/>
      <c r="E58" s="504"/>
      <c r="F58" s="504"/>
      <c r="G58" s="504"/>
      <c r="H58" s="527"/>
      <c r="I58" s="504"/>
    </row>
    <row r="59" spans="1:9" ht="14.25" customHeight="1">
      <c r="A59" s="504"/>
      <c r="B59" s="824"/>
      <c r="C59" s="1133"/>
      <c r="D59" s="1133"/>
      <c r="E59" s="1133"/>
      <c r="F59" s="532"/>
      <c r="G59" s="504"/>
      <c r="H59" s="627"/>
      <c r="I59" s="504"/>
    </row>
    <row r="60" spans="1:9" ht="14.25" customHeight="1">
      <c r="A60" s="504"/>
      <c r="B60" s="958"/>
      <c r="C60" s="1127"/>
      <c r="D60" s="1127"/>
      <c r="E60" s="1127"/>
      <c r="F60" s="628"/>
      <c r="G60" s="628"/>
      <c r="H60" s="527"/>
      <c r="I60" s="504"/>
    </row>
    <row r="61" spans="1:9" ht="15" customHeight="1">
      <c r="A61" s="504"/>
      <c r="B61" s="529"/>
      <c r="C61" s="504"/>
      <c r="D61" s="504"/>
      <c r="E61" s="504"/>
      <c r="F61" s="504"/>
      <c r="G61" s="504"/>
      <c r="H61" s="527"/>
      <c r="I61" s="504"/>
    </row>
    <row r="62" spans="1:9" ht="15" customHeight="1">
      <c r="A62" s="504"/>
      <c r="B62" s="529" t="s">
        <v>235</v>
      </c>
      <c r="C62" s="504"/>
      <c r="D62" s="457" t="s">
        <v>236</v>
      </c>
      <c r="E62" s="504"/>
      <c r="F62" s="504"/>
      <c r="G62" s="456" t="s">
        <v>237</v>
      </c>
      <c r="H62" s="629">
        <f ca="1">H5</f>
        <v>46254</v>
      </c>
      <c r="I62" s="504"/>
    </row>
    <row r="63" spans="1:9" ht="15" customHeight="1">
      <c r="A63" s="504"/>
      <c r="B63" s="529"/>
      <c r="C63" s="504"/>
      <c r="D63" s="504"/>
      <c r="E63" s="504"/>
      <c r="F63" s="504"/>
      <c r="G63" s="504"/>
      <c r="H63" s="527"/>
      <c r="I63" s="504"/>
    </row>
    <row r="64" spans="1:9" ht="15" customHeight="1">
      <c r="A64" s="504"/>
      <c r="B64" s="533"/>
      <c r="C64" s="534"/>
      <c r="D64" s="534"/>
      <c r="E64" s="534"/>
      <c r="F64" s="534"/>
      <c r="G64" s="534"/>
      <c r="H64" s="535"/>
      <c r="I64" s="504"/>
    </row>
    <row r="65" spans="1:9" ht="15" customHeight="1">
      <c r="A65" s="490"/>
      <c r="B65" s="504"/>
      <c r="C65" s="504"/>
      <c r="D65" s="504"/>
      <c r="E65" s="504"/>
      <c r="F65" s="504"/>
      <c r="G65" s="504"/>
      <c r="H65" s="504"/>
      <c r="I65" s="490"/>
    </row>
  </sheetData>
  <mergeCells count="16">
    <mergeCell ref="B54:G54"/>
    <mergeCell ref="B55:H55"/>
    <mergeCell ref="B59:E59"/>
    <mergeCell ref="B60:E60"/>
    <mergeCell ref="C44:H44"/>
    <mergeCell ref="C45:H45"/>
    <mergeCell ref="C46:H46"/>
    <mergeCell ref="D48:E48"/>
    <mergeCell ref="C52:H52"/>
    <mergeCell ref="B53:H53"/>
    <mergeCell ref="C43:H43"/>
    <mergeCell ref="B7:H7"/>
    <mergeCell ref="D8:E8"/>
    <mergeCell ref="B14:H14"/>
    <mergeCell ref="C41:H41"/>
    <mergeCell ref="C42:H42"/>
  </mergeCells>
  <printOptions horizontalCentered="1"/>
  <pageMargins left="0.25" right="0.25" top="0.75" bottom="0.75" header="0.3" footer="0.3"/>
  <pageSetup scale="65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3:O22"/>
  <sheetViews>
    <sheetView view="pageBreakPreview" topLeftCell="D1" zoomScale="115" zoomScaleNormal="100" zoomScaleSheetLayoutView="115" workbookViewId="0">
      <selection activeCell="N12" sqref="N12"/>
    </sheetView>
  </sheetViews>
  <sheetFormatPr defaultColWidth="11.21875" defaultRowHeight="15" customHeight="1"/>
  <cols>
    <col min="1" max="1" width="4.33203125" customWidth="1"/>
    <col min="2" max="2" width="16" customWidth="1"/>
    <col min="3" max="3" width="8.88671875" customWidth="1"/>
    <col min="4" max="4" width="5.6640625" customWidth="1"/>
    <col min="5" max="5" width="5.88671875" customWidth="1"/>
    <col min="6" max="6" width="12.21875" customWidth="1"/>
    <col min="7" max="7" width="5.77734375" hidden="1" customWidth="1"/>
    <col min="8" max="14" width="8.88671875" customWidth="1"/>
    <col min="15" max="15" width="10.21875" customWidth="1"/>
    <col min="16" max="16" width="3.6640625" customWidth="1"/>
    <col min="17" max="23" width="8.5546875" customWidth="1"/>
  </cols>
  <sheetData>
    <row r="3" spans="1:15" ht="20.25" customHeight="1">
      <c r="A3" s="102"/>
      <c r="B3" s="991" t="s">
        <v>345</v>
      </c>
      <c r="C3" s="1063"/>
      <c r="D3" s="1063"/>
      <c r="E3" s="1063"/>
      <c r="F3" s="1063"/>
      <c r="G3" s="1063"/>
      <c r="H3" s="1063"/>
      <c r="I3" s="1063"/>
      <c r="J3" s="1063"/>
      <c r="K3" s="1063"/>
      <c r="L3" s="1063"/>
      <c r="M3" s="1063"/>
      <c r="N3" s="1063"/>
      <c r="O3" s="1063"/>
    </row>
    <row r="4" spans="1:15" ht="14.25" customHeight="1">
      <c r="A4" s="102"/>
      <c r="B4" s="104" t="s">
        <v>346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ht="14.25" customHeight="1">
      <c r="A5" s="102"/>
      <c r="B5" s="104" t="s">
        <v>347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</row>
    <row r="6" spans="1:15" ht="14.25" customHeight="1">
      <c r="A6" s="102"/>
      <c r="B6" s="992" t="s">
        <v>348</v>
      </c>
      <c r="C6" s="1134"/>
      <c r="D6" s="993" t="s">
        <v>187</v>
      </c>
      <c r="E6" s="1102"/>
      <c r="F6" s="1102"/>
      <c r="G6" s="1134"/>
      <c r="H6" s="994" t="s">
        <v>349</v>
      </c>
      <c r="I6" s="1134"/>
      <c r="J6" s="995">
        <f>N7</f>
        <v>46241</v>
      </c>
      <c r="K6" s="996"/>
      <c r="L6" s="996"/>
      <c r="M6" s="996"/>
      <c r="N6" s="997"/>
      <c r="O6" s="998"/>
    </row>
    <row r="7" spans="1:15" ht="32.25" customHeight="1">
      <c r="A7" s="102"/>
      <c r="B7" s="1000"/>
      <c r="C7" s="1135"/>
      <c r="D7" s="999"/>
      <c r="E7" s="1110"/>
      <c r="F7" s="1110"/>
      <c r="G7" s="1110"/>
      <c r="H7" s="109">
        <v>46235</v>
      </c>
      <c r="I7" s="109">
        <f>H7+1</f>
        <v>46236</v>
      </c>
      <c r="J7" s="109">
        <f>I7+1</f>
        <v>46237</v>
      </c>
      <c r="K7" s="109">
        <f t="shared" ref="K7:N7" si="0">J7+1</f>
        <v>46238</v>
      </c>
      <c r="L7" s="109">
        <f t="shared" si="0"/>
        <v>46239</v>
      </c>
      <c r="M7" s="109">
        <f t="shared" si="0"/>
        <v>46240</v>
      </c>
      <c r="N7" s="109">
        <f t="shared" si="0"/>
        <v>46241</v>
      </c>
      <c r="O7" s="1136"/>
    </row>
    <row r="8" spans="1:15" ht="14.25" customHeight="1">
      <c r="A8" s="102"/>
      <c r="B8" s="1001" t="s">
        <v>350</v>
      </c>
      <c r="C8" s="1135"/>
      <c r="D8" s="1002" t="s">
        <v>351</v>
      </c>
      <c r="E8" s="1110"/>
      <c r="F8" s="1110"/>
      <c r="G8" s="1135"/>
      <c r="H8" s="110" t="s">
        <v>352</v>
      </c>
      <c r="I8" s="111" t="s">
        <v>353</v>
      </c>
      <c r="J8" s="179" t="s">
        <v>354</v>
      </c>
      <c r="K8" s="179" t="s">
        <v>355</v>
      </c>
      <c r="L8" s="179" t="s">
        <v>356</v>
      </c>
      <c r="M8" s="179" t="s">
        <v>357</v>
      </c>
      <c r="N8" s="179" t="s">
        <v>358</v>
      </c>
      <c r="O8" s="112" t="s">
        <v>151</v>
      </c>
    </row>
    <row r="9" spans="1:15" ht="14.25" hidden="1" customHeight="1">
      <c r="A9" s="102"/>
      <c r="B9" s="987" t="s">
        <v>359</v>
      </c>
      <c r="C9" s="1135"/>
      <c r="D9" s="986" t="s">
        <v>360</v>
      </c>
      <c r="E9" s="1110"/>
      <c r="F9" s="1110"/>
      <c r="G9" s="1135"/>
      <c r="H9" s="118"/>
      <c r="I9" s="118"/>
      <c r="J9" s="204"/>
      <c r="K9" s="204"/>
      <c r="L9" s="204"/>
      <c r="M9" s="204"/>
      <c r="N9" s="204"/>
      <c r="O9" s="116">
        <f>SUM(H9:N9)</f>
        <v>0</v>
      </c>
    </row>
    <row r="10" spans="1:15" ht="14.25" hidden="1" customHeight="1">
      <c r="A10" s="102"/>
      <c r="B10" s="985" t="s">
        <v>361</v>
      </c>
      <c r="C10" s="1135"/>
      <c r="D10" s="986" t="s">
        <v>360</v>
      </c>
      <c r="E10" s="1110"/>
      <c r="F10" s="1110"/>
      <c r="G10" s="1135"/>
      <c r="H10" s="118"/>
      <c r="I10" s="118"/>
      <c r="J10" s="204"/>
      <c r="K10" s="204"/>
      <c r="L10" s="204"/>
      <c r="M10" s="204"/>
      <c r="N10" s="204"/>
      <c r="O10" s="116">
        <f>SUM(H10:N10)</f>
        <v>0</v>
      </c>
    </row>
    <row r="11" spans="1:15" ht="14.25" hidden="1" customHeight="1">
      <c r="A11" s="102"/>
      <c r="B11" s="985" t="s">
        <v>362</v>
      </c>
      <c r="C11" s="1135"/>
      <c r="D11" s="986" t="s">
        <v>360</v>
      </c>
      <c r="E11" s="1110"/>
      <c r="F11" s="1110"/>
      <c r="G11" s="1135"/>
      <c r="H11" s="118"/>
      <c r="I11" s="118"/>
      <c r="J11" s="204"/>
      <c r="K11" s="204"/>
      <c r="L11" s="204"/>
      <c r="M11" s="204"/>
      <c r="N11" s="204"/>
      <c r="O11" s="116">
        <f>SUM(H11:N11)</f>
        <v>0</v>
      </c>
    </row>
    <row r="12" spans="1:15" ht="14.25" customHeight="1">
      <c r="A12" s="102"/>
      <c r="B12" s="988" t="s">
        <v>363</v>
      </c>
      <c r="C12" s="989"/>
      <c r="D12" s="990" t="s">
        <v>360</v>
      </c>
      <c r="E12" s="1137"/>
      <c r="F12" s="1137"/>
      <c r="G12" s="1138"/>
      <c r="H12" s="246"/>
      <c r="I12" s="246"/>
      <c r="J12" s="758">
        <v>8</v>
      </c>
      <c r="K12" s="758">
        <v>8</v>
      </c>
      <c r="L12" s="758">
        <v>8</v>
      </c>
      <c r="M12" s="758">
        <v>8</v>
      </c>
      <c r="N12" s="758">
        <v>8</v>
      </c>
      <c r="O12" s="276">
        <f>SUM(H12:N12)</f>
        <v>40</v>
      </c>
    </row>
    <row r="13" spans="1:15" ht="14.25" customHeight="1">
      <c r="A13" s="102"/>
      <c r="B13" s="987" t="s">
        <v>364</v>
      </c>
      <c r="C13" s="1135"/>
      <c r="D13" s="986"/>
      <c r="E13" s="1110"/>
      <c r="F13" s="1110"/>
      <c r="G13" s="1135"/>
      <c r="H13" s="118"/>
      <c r="I13" s="118"/>
      <c r="J13" s="204"/>
      <c r="K13" s="204"/>
      <c r="L13" s="204"/>
      <c r="M13" s="204"/>
      <c r="N13" s="206"/>
      <c r="O13" s="116">
        <f t="shared" ref="O13:O15" si="1">SUM(H13:N13)</f>
        <v>0</v>
      </c>
    </row>
    <row r="14" spans="1:15" ht="14.25" customHeight="1">
      <c r="A14" s="102"/>
      <c r="B14" s="987" t="s">
        <v>365</v>
      </c>
      <c r="C14" s="1135"/>
      <c r="D14" s="986"/>
      <c r="E14" s="1110"/>
      <c r="F14" s="1110"/>
      <c r="G14" s="1135"/>
      <c r="H14" s="117"/>
      <c r="I14" s="117"/>
      <c r="J14" s="204"/>
      <c r="K14" s="204"/>
      <c r="L14" s="204"/>
      <c r="M14" s="204"/>
      <c r="N14" s="206"/>
      <c r="O14" s="116">
        <f t="shared" si="1"/>
        <v>0</v>
      </c>
    </row>
    <row r="15" spans="1:15" ht="14.25" customHeight="1">
      <c r="A15" s="102"/>
      <c r="B15" s="980"/>
      <c r="C15" s="1139"/>
      <c r="D15" s="983"/>
      <c r="E15" s="1108"/>
      <c r="F15" s="1108"/>
      <c r="G15" s="1139"/>
      <c r="H15" s="118"/>
      <c r="I15" s="118"/>
      <c r="J15" s="206"/>
      <c r="K15" s="206"/>
      <c r="L15" s="206"/>
      <c r="M15" s="206"/>
      <c r="N15" s="206"/>
      <c r="O15" s="119">
        <f t="shared" si="1"/>
        <v>0</v>
      </c>
    </row>
    <row r="16" spans="1:15" ht="14.25" customHeight="1">
      <c r="A16" s="102"/>
      <c r="B16" s="982"/>
      <c r="C16" s="1140"/>
      <c r="D16" s="984" t="s">
        <v>366</v>
      </c>
      <c r="E16" s="1141"/>
      <c r="F16" s="1141"/>
      <c r="G16" s="1140"/>
      <c r="H16" s="208">
        <f t="shared" ref="H16:O16" si="2">SUM(H9:H15)</f>
        <v>0</v>
      </c>
      <c r="I16" s="208">
        <f t="shared" si="2"/>
        <v>0</v>
      </c>
      <c r="J16" s="208">
        <f t="shared" si="2"/>
        <v>8</v>
      </c>
      <c r="K16" s="208">
        <f t="shared" si="2"/>
        <v>8</v>
      </c>
      <c r="L16" s="208">
        <f t="shared" si="2"/>
        <v>8</v>
      </c>
      <c r="M16" s="208">
        <f t="shared" si="2"/>
        <v>8</v>
      </c>
      <c r="N16" s="208">
        <f t="shared" si="2"/>
        <v>8</v>
      </c>
      <c r="O16" s="120">
        <f t="shared" si="2"/>
        <v>40</v>
      </c>
    </row>
    <row r="17" spans="1:15" ht="14.25" customHeight="1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1:15" ht="14.25" customHeight="1">
      <c r="A18" s="102"/>
      <c r="B18" s="121"/>
      <c r="C18" s="121"/>
      <c r="D18" s="121"/>
      <c r="E18" s="121"/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1:15" ht="14.25" customHeight="1">
      <c r="A19" s="102"/>
      <c r="B19" s="102"/>
      <c r="C19" s="102"/>
      <c r="D19" s="1" t="s">
        <v>367</v>
      </c>
      <c r="E19" s="1"/>
      <c r="F19" s="1"/>
      <c r="G19" s="1"/>
      <c r="H19" s="1"/>
      <c r="I19" s="102"/>
      <c r="J19" s="1" t="s">
        <v>368</v>
      </c>
      <c r="K19" s="1"/>
      <c r="L19" s="1"/>
      <c r="M19" s="102"/>
      <c r="N19" s="1"/>
      <c r="O19" s="1"/>
    </row>
    <row r="20" spans="1:15" ht="14.25" customHeight="1">
      <c r="A20" s="102"/>
      <c r="B20" s="1"/>
      <c r="C20" s="123"/>
      <c r="D20" s="1142"/>
      <c r="E20" s="1142"/>
      <c r="F20" s="1142"/>
      <c r="G20" s="123"/>
      <c r="H20" s="1"/>
      <c r="I20" s="1"/>
      <c r="J20" s="123"/>
      <c r="K20" s="123"/>
      <c r="L20" s="123"/>
      <c r="M20" s="1"/>
      <c r="N20" s="1"/>
      <c r="O20" s="1"/>
    </row>
    <row r="21" spans="1:15" ht="21.75" customHeight="1">
      <c r="A21" s="102"/>
      <c r="B21" s="1"/>
      <c r="C21" s="981" t="s">
        <v>187</v>
      </c>
      <c r="D21" s="981"/>
      <c r="E21" s="981"/>
      <c r="F21" s="981"/>
      <c r="G21" s="1"/>
      <c r="H21" s="1"/>
      <c r="I21" s="1"/>
      <c r="J21" s="124"/>
      <c r="K21" s="1"/>
      <c r="L21" s="1"/>
      <c r="M21" s="1"/>
      <c r="N21" s="1"/>
      <c r="O21" s="1"/>
    </row>
    <row r="22" spans="1:15" ht="15" customHeight="1">
      <c r="H22" s="274"/>
    </row>
  </sheetData>
  <mergeCells count="28">
    <mergeCell ref="B8:C8"/>
    <mergeCell ref="D8:G8"/>
    <mergeCell ref="B10:C10"/>
    <mergeCell ref="D10:G10"/>
    <mergeCell ref="B9:C9"/>
    <mergeCell ref="D9:G9"/>
    <mergeCell ref="B3:O3"/>
    <mergeCell ref="B6:C6"/>
    <mergeCell ref="D6:G6"/>
    <mergeCell ref="H6:I6"/>
    <mergeCell ref="J6:N6"/>
    <mergeCell ref="O6:O7"/>
    <mergeCell ref="D7:G7"/>
    <mergeCell ref="B7:C7"/>
    <mergeCell ref="B11:C11"/>
    <mergeCell ref="D11:G11"/>
    <mergeCell ref="B13:C13"/>
    <mergeCell ref="D13:G13"/>
    <mergeCell ref="D14:G14"/>
    <mergeCell ref="B14:C14"/>
    <mergeCell ref="B12:C12"/>
    <mergeCell ref="D12:G12"/>
    <mergeCell ref="D20:F20"/>
    <mergeCell ref="B15:C15"/>
    <mergeCell ref="C21:F21"/>
    <mergeCell ref="B16:C16"/>
    <mergeCell ref="D15:G15"/>
    <mergeCell ref="D16:G16"/>
  </mergeCells>
  <pageMargins left="0.7" right="0.7" top="0.75" bottom="0.75" header="0.3" footer="0.3"/>
  <pageSetup scale="6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O21"/>
  <sheetViews>
    <sheetView view="pageBreakPreview" topLeftCell="A5" zoomScale="110" zoomScaleNormal="100" zoomScaleSheetLayoutView="110" workbookViewId="0">
      <selection activeCell="J12" sqref="J12:N12"/>
    </sheetView>
  </sheetViews>
  <sheetFormatPr defaultColWidth="11.21875" defaultRowHeight="15" customHeight="1"/>
  <cols>
    <col min="1" max="1" width="4.33203125" customWidth="1"/>
    <col min="2" max="2" width="16" customWidth="1"/>
    <col min="3" max="3" width="1.44140625" customWidth="1"/>
    <col min="4" max="4" width="11" customWidth="1"/>
    <col min="5" max="5" width="5.88671875" customWidth="1"/>
    <col min="6" max="6" width="9.6640625" customWidth="1"/>
    <col min="7" max="7" width="5.77734375" customWidth="1"/>
    <col min="8" max="15" width="8.88671875" customWidth="1"/>
    <col min="16" max="16" width="3.5546875" customWidth="1"/>
    <col min="17" max="23" width="8.5546875" customWidth="1"/>
  </cols>
  <sheetData>
    <row r="1" spans="1:15" ht="14.25" customHeight="1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20.25" customHeight="1">
      <c r="A2" s="102"/>
      <c r="B2" s="991" t="s">
        <v>345</v>
      </c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3"/>
      <c r="N2" s="1063"/>
      <c r="O2" s="1063"/>
    </row>
    <row r="3" spans="1:15" ht="14.25" customHeight="1">
      <c r="A3" s="102"/>
      <c r="B3" s="104" t="s">
        <v>346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ht="14.25" customHeight="1">
      <c r="A4" s="102"/>
      <c r="B4" s="104" t="s">
        <v>347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ht="14.25" customHeight="1">
      <c r="A5" s="102"/>
      <c r="B5" s="992" t="s">
        <v>348</v>
      </c>
      <c r="C5" s="1134"/>
      <c r="D5" s="993" t="s">
        <v>187</v>
      </c>
      <c r="E5" s="1102"/>
      <c r="F5" s="1102"/>
      <c r="G5" s="1134"/>
      <c r="H5" s="994" t="s">
        <v>349</v>
      </c>
      <c r="I5" s="1134"/>
      <c r="J5" s="995">
        <f>N6</f>
        <v>46248</v>
      </c>
      <c r="K5" s="996"/>
      <c r="L5" s="996"/>
      <c r="M5" s="996"/>
      <c r="N5" s="997"/>
      <c r="O5" s="998"/>
    </row>
    <row r="6" spans="1:15" ht="32.25" customHeight="1">
      <c r="A6" s="102"/>
      <c r="B6" s="1000"/>
      <c r="C6" s="1135"/>
      <c r="D6" s="999"/>
      <c r="E6" s="1110"/>
      <c r="F6" s="1110"/>
      <c r="G6" s="1110"/>
      <c r="H6" s="109">
        <f>'Hash Week 1'!N7+1</f>
        <v>46242</v>
      </c>
      <c r="I6" s="109">
        <f>H6+1</f>
        <v>46243</v>
      </c>
      <c r="J6" s="109">
        <f t="shared" ref="J6:N6" si="0">I6+1</f>
        <v>46244</v>
      </c>
      <c r="K6" s="109">
        <f t="shared" si="0"/>
        <v>46245</v>
      </c>
      <c r="L6" s="109">
        <f t="shared" si="0"/>
        <v>46246</v>
      </c>
      <c r="M6" s="109">
        <f t="shared" si="0"/>
        <v>46247</v>
      </c>
      <c r="N6" s="109">
        <f t="shared" si="0"/>
        <v>46248</v>
      </c>
      <c r="O6" s="1136"/>
    </row>
    <row r="7" spans="1:15" ht="14.25" customHeight="1">
      <c r="A7" s="102"/>
      <c r="B7" s="1001" t="s">
        <v>350</v>
      </c>
      <c r="C7" s="1135"/>
      <c r="D7" s="1002" t="s">
        <v>351</v>
      </c>
      <c r="E7" s="1110"/>
      <c r="F7" s="1110"/>
      <c r="G7" s="1135"/>
      <c r="H7" s="110" t="s">
        <v>352</v>
      </c>
      <c r="I7" s="111" t="s">
        <v>353</v>
      </c>
      <c r="J7" s="179" t="s">
        <v>354</v>
      </c>
      <c r="K7" s="179" t="s">
        <v>355</v>
      </c>
      <c r="L7" s="179" t="s">
        <v>356</v>
      </c>
      <c r="M7" s="179" t="s">
        <v>357</v>
      </c>
      <c r="N7" s="179" t="s">
        <v>358</v>
      </c>
      <c r="O7" s="112" t="s">
        <v>151</v>
      </c>
    </row>
    <row r="8" spans="1:15" ht="3" customHeight="1">
      <c r="A8" s="102"/>
      <c r="B8" s="987"/>
      <c r="C8" s="1135"/>
      <c r="D8" s="1004"/>
      <c r="E8" s="1110"/>
      <c r="F8" s="1110"/>
      <c r="G8" s="1135"/>
      <c r="H8" s="113"/>
      <c r="I8" s="113"/>
      <c r="J8" s="114"/>
      <c r="K8" s="114"/>
      <c r="L8" s="114"/>
      <c r="M8" s="114"/>
      <c r="N8" s="113"/>
      <c r="O8" s="115"/>
    </row>
    <row r="9" spans="1:15" ht="14.25" hidden="1" customHeight="1">
      <c r="A9" s="102"/>
      <c r="B9" s="987" t="s">
        <v>359</v>
      </c>
      <c r="C9" s="1135"/>
      <c r="D9" s="986" t="s">
        <v>360</v>
      </c>
      <c r="E9" s="1110"/>
      <c r="F9" s="1110"/>
      <c r="G9" s="1135"/>
      <c r="H9" s="203"/>
      <c r="I9" s="203"/>
      <c r="J9" s="206"/>
      <c r="K9" s="206"/>
      <c r="L9" s="206"/>
      <c r="M9" s="206"/>
      <c r="N9" s="206"/>
      <c r="O9" s="116">
        <f t="shared" ref="O9:O15" si="1">SUM(H9:N9)</f>
        <v>0</v>
      </c>
    </row>
    <row r="10" spans="1:15" ht="14.25" hidden="1" customHeight="1">
      <c r="A10" s="102"/>
      <c r="B10" s="985" t="s">
        <v>361</v>
      </c>
      <c r="C10" s="1135"/>
      <c r="D10" s="986" t="s">
        <v>360</v>
      </c>
      <c r="E10" s="1110"/>
      <c r="F10" s="1110"/>
      <c r="G10" s="1135"/>
      <c r="H10" s="203"/>
      <c r="I10" s="203"/>
      <c r="J10" s="206"/>
      <c r="K10" s="206"/>
      <c r="L10" s="206"/>
      <c r="M10" s="206"/>
      <c r="N10" s="206"/>
      <c r="O10" s="116">
        <f>SUM(H10:N10)</f>
        <v>0</v>
      </c>
    </row>
    <row r="11" spans="1:15" ht="14.25" hidden="1" customHeight="1">
      <c r="A11" s="102"/>
      <c r="B11" s="985" t="s">
        <v>362</v>
      </c>
      <c r="C11" s="1135"/>
      <c r="D11" s="986" t="s">
        <v>360</v>
      </c>
      <c r="E11" s="1110"/>
      <c r="F11" s="1110"/>
      <c r="G11" s="1135"/>
      <c r="H11" s="205"/>
      <c r="I11" s="205"/>
      <c r="J11" s="204"/>
      <c r="K11" s="204"/>
      <c r="L11" s="206"/>
      <c r="M11" s="206"/>
      <c r="N11" s="206"/>
      <c r="O11" s="116">
        <f>SUM(H11:N11)</f>
        <v>0</v>
      </c>
    </row>
    <row r="12" spans="1:15" ht="14.25" customHeight="1">
      <c r="A12" s="102"/>
      <c r="B12" s="988" t="s">
        <v>363</v>
      </c>
      <c r="C12" s="989"/>
      <c r="D12" s="990" t="s">
        <v>360</v>
      </c>
      <c r="E12" s="1137"/>
      <c r="F12" s="1137"/>
      <c r="G12" s="1138"/>
      <c r="H12" s="277"/>
      <c r="I12" s="277"/>
      <c r="J12" s="758">
        <v>8</v>
      </c>
      <c r="K12" s="758">
        <v>8</v>
      </c>
      <c r="L12" s="758">
        <v>8</v>
      </c>
      <c r="M12" s="758">
        <v>8</v>
      </c>
      <c r="N12" s="758">
        <v>8</v>
      </c>
      <c r="O12" s="276">
        <f>SUM(H12:N12)</f>
        <v>40</v>
      </c>
    </row>
    <row r="13" spans="1:15" ht="14.25" customHeight="1">
      <c r="A13" s="102"/>
      <c r="B13" s="987" t="s">
        <v>364</v>
      </c>
      <c r="C13" s="1135"/>
      <c r="D13" s="986"/>
      <c r="E13" s="1110"/>
      <c r="F13" s="1110"/>
      <c r="G13" s="1135"/>
      <c r="H13" s="205"/>
      <c r="I13" s="205"/>
      <c r="J13" s="204"/>
      <c r="K13" s="204"/>
      <c r="L13" s="204"/>
      <c r="M13" s="204"/>
      <c r="N13" s="204"/>
      <c r="O13" s="116">
        <f t="shared" si="1"/>
        <v>0</v>
      </c>
    </row>
    <row r="14" spans="1:15" ht="14.25" customHeight="1">
      <c r="A14" s="102"/>
      <c r="B14" s="987" t="s">
        <v>365</v>
      </c>
      <c r="C14" s="1135"/>
      <c r="D14" s="986"/>
      <c r="E14" s="1110"/>
      <c r="F14" s="1110"/>
      <c r="G14" s="1135"/>
      <c r="H14" s="205"/>
      <c r="I14" s="205"/>
      <c r="J14" s="204"/>
      <c r="K14" s="204"/>
      <c r="L14" s="204"/>
      <c r="M14" s="206"/>
      <c r="N14" s="206"/>
      <c r="O14" s="116">
        <f>SUM(H14:N14)</f>
        <v>0</v>
      </c>
    </row>
    <row r="15" spans="1:15" ht="14.25" customHeight="1">
      <c r="A15" s="102"/>
      <c r="B15" s="980"/>
      <c r="C15" s="1139"/>
      <c r="D15" s="983"/>
      <c r="E15" s="1108"/>
      <c r="F15" s="1108"/>
      <c r="G15" s="1139"/>
      <c r="H15" s="207"/>
      <c r="I15" s="207"/>
      <c r="J15" s="206"/>
      <c r="K15" s="206"/>
      <c r="L15" s="206"/>
      <c r="M15" s="206"/>
      <c r="N15" s="206"/>
      <c r="O15" s="119">
        <f t="shared" si="1"/>
        <v>0</v>
      </c>
    </row>
    <row r="16" spans="1:15" ht="14.25" customHeight="1">
      <c r="A16" s="102"/>
      <c r="B16" s="982"/>
      <c r="C16" s="1140"/>
      <c r="D16" s="984" t="s">
        <v>366</v>
      </c>
      <c r="E16" s="1141"/>
      <c r="F16" s="1141"/>
      <c r="G16" s="1140"/>
      <c r="H16" s="208">
        <f t="shared" ref="H16:O16" si="2">SUM(H9:H15)</f>
        <v>0</v>
      </c>
      <c r="I16" s="208">
        <f t="shared" si="2"/>
        <v>0</v>
      </c>
      <c r="J16" s="208">
        <f t="shared" si="2"/>
        <v>8</v>
      </c>
      <c r="K16" s="208">
        <f t="shared" si="2"/>
        <v>8</v>
      </c>
      <c r="L16" s="208">
        <f t="shared" si="2"/>
        <v>8</v>
      </c>
      <c r="M16" s="208">
        <f t="shared" si="2"/>
        <v>8</v>
      </c>
      <c r="N16" s="208">
        <f t="shared" si="2"/>
        <v>8</v>
      </c>
      <c r="O16" s="120">
        <f t="shared" si="2"/>
        <v>40</v>
      </c>
    </row>
    <row r="17" spans="1:15" ht="14.25" customHeight="1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1:15" ht="14.25" customHeight="1">
      <c r="A18" s="102"/>
      <c r="B18" s="121"/>
      <c r="C18" s="121"/>
      <c r="D18" s="121"/>
      <c r="E18" s="121"/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1:15" ht="14.25" customHeight="1">
      <c r="A19" s="102"/>
      <c r="B19" s="1"/>
      <c r="C19" s="1"/>
      <c r="D19" s="1" t="s">
        <v>367</v>
      </c>
      <c r="E19" s="1"/>
      <c r="F19" s="1"/>
      <c r="G19" s="1"/>
      <c r="H19" s="1"/>
      <c r="I19" s="102"/>
      <c r="J19" s="1" t="s">
        <v>368</v>
      </c>
      <c r="K19" s="102"/>
      <c r="L19" s="102"/>
      <c r="M19" s="102"/>
      <c r="N19" s="102"/>
      <c r="O19" s="102"/>
    </row>
    <row r="20" spans="1:15" ht="14.25" customHeight="1">
      <c r="A20" s="102"/>
      <c r="B20" s="102"/>
      <c r="C20" s="102"/>
      <c r="D20" s="1142"/>
      <c r="E20" s="1142"/>
      <c r="F20" s="1142"/>
      <c r="G20" s="1"/>
      <c r="H20" s="1"/>
      <c r="I20" s="1"/>
      <c r="J20" s="1"/>
      <c r="K20" s="1"/>
      <c r="L20" s="1"/>
      <c r="M20" s="1"/>
      <c r="N20" s="1"/>
      <c r="O20" s="1"/>
    </row>
    <row r="21" spans="1:15" ht="21" customHeight="1">
      <c r="A21" s="102"/>
      <c r="B21" s="1"/>
      <c r="C21" s="123"/>
      <c r="D21" s="1003" t="s">
        <v>187</v>
      </c>
      <c r="E21" s="1003"/>
      <c r="F21" s="1003"/>
      <c r="G21" s="123"/>
      <c r="H21" s="1"/>
      <c r="I21" s="1"/>
      <c r="J21" s="123"/>
      <c r="K21" s="123"/>
      <c r="L21" s="123"/>
      <c r="M21" s="1"/>
      <c r="N21" s="1"/>
      <c r="O21" s="1"/>
    </row>
  </sheetData>
  <mergeCells count="30">
    <mergeCell ref="B7:C7"/>
    <mergeCell ref="D7:G7"/>
    <mergeCell ref="B8:C8"/>
    <mergeCell ref="D8:G8"/>
    <mergeCell ref="B2:O2"/>
    <mergeCell ref="B5:C5"/>
    <mergeCell ref="D5:G5"/>
    <mergeCell ref="H5:I5"/>
    <mergeCell ref="J5:N5"/>
    <mergeCell ref="O5:O6"/>
    <mergeCell ref="D6:G6"/>
    <mergeCell ref="B6:C6"/>
    <mergeCell ref="D14:G14"/>
    <mergeCell ref="B14:C14"/>
    <mergeCell ref="B11:C11"/>
    <mergeCell ref="D11:G11"/>
    <mergeCell ref="B13:C13"/>
    <mergeCell ref="D13:G13"/>
    <mergeCell ref="B10:C10"/>
    <mergeCell ref="D10:G10"/>
    <mergeCell ref="B12:C12"/>
    <mergeCell ref="D12:G12"/>
    <mergeCell ref="B9:C9"/>
    <mergeCell ref="D9:G9"/>
    <mergeCell ref="D21:F21"/>
    <mergeCell ref="D20:F20"/>
    <mergeCell ref="B15:C15"/>
    <mergeCell ref="B16:C16"/>
    <mergeCell ref="D15:G15"/>
    <mergeCell ref="D16:G16"/>
  </mergeCells>
  <pageMargins left="0.7" right="0.5" top="0.32" bottom="0.28000000000000003" header="0" footer="0"/>
  <pageSetup scale="62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R19"/>
  <sheetViews>
    <sheetView view="pageBreakPreview" topLeftCell="G3" zoomScale="115" zoomScaleNormal="100" zoomScaleSheetLayoutView="115" workbookViewId="0">
      <selection activeCell="J9" sqref="J9:N9"/>
    </sheetView>
  </sheetViews>
  <sheetFormatPr defaultColWidth="11.21875" defaultRowHeight="15" customHeight="1"/>
  <cols>
    <col min="1" max="1" width="4.33203125" customWidth="1"/>
    <col min="2" max="2" width="16" customWidth="1"/>
    <col min="3" max="3" width="1.44140625" customWidth="1"/>
    <col min="4" max="4" width="10" bestFit="1" customWidth="1"/>
    <col min="5" max="5" width="5.88671875" customWidth="1"/>
    <col min="6" max="6" width="5.44140625" customWidth="1"/>
    <col min="7" max="7" width="5.77734375" customWidth="1"/>
    <col min="8" max="15" width="8.88671875" customWidth="1"/>
    <col min="16" max="18" width="8.88671875" hidden="1" customWidth="1"/>
    <col min="19" max="19" width="8.88671875" customWidth="1"/>
    <col min="20" max="22" width="8.5546875" customWidth="1"/>
  </cols>
  <sheetData>
    <row r="1" spans="1:18" ht="14.25" customHeight="1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</row>
    <row r="2" spans="1:18" ht="20.25" customHeight="1">
      <c r="A2" s="102"/>
      <c r="B2" s="991" t="s">
        <v>345</v>
      </c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3"/>
      <c r="N2" s="1063"/>
      <c r="O2" s="1063"/>
      <c r="P2" s="102"/>
      <c r="Q2" s="102"/>
      <c r="R2" s="102"/>
    </row>
    <row r="3" spans="1:18" ht="14.25" customHeight="1">
      <c r="A3" s="102"/>
      <c r="B3" s="104" t="s">
        <v>346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</row>
    <row r="4" spans="1:18" ht="14.25" customHeight="1">
      <c r="A4" s="102"/>
      <c r="B4" s="104" t="s">
        <v>347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</row>
    <row r="5" spans="1:18" ht="14.25" customHeight="1">
      <c r="A5" s="102"/>
      <c r="B5" s="992" t="s">
        <v>348</v>
      </c>
      <c r="C5" s="1134"/>
      <c r="D5" s="993" t="s">
        <v>187</v>
      </c>
      <c r="E5" s="1102"/>
      <c r="F5" s="1102"/>
      <c r="G5" s="1134"/>
      <c r="H5" s="994" t="s">
        <v>349</v>
      </c>
      <c r="I5" s="1134"/>
      <c r="J5" s="995">
        <f>N6</f>
        <v>46255</v>
      </c>
      <c r="K5" s="996"/>
      <c r="L5" s="996"/>
      <c r="M5" s="996"/>
      <c r="N5" s="997"/>
      <c r="O5" s="998"/>
      <c r="P5" s="102"/>
      <c r="Q5" s="102"/>
      <c r="R5" s="102"/>
    </row>
    <row r="6" spans="1:18" ht="32.25" customHeight="1">
      <c r="A6" s="102"/>
      <c r="B6" s="1000"/>
      <c r="C6" s="1135"/>
      <c r="D6" s="999"/>
      <c r="E6" s="1110"/>
      <c r="F6" s="1110"/>
      <c r="G6" s="1110"/>
      <c r="H6" s="109">
        <f>'Hash Week 2'!N6+1</f>
        <v>46249</v>
      </c>
      <c r="I6" s="109">
        <f>H6+1</f>
        <v>46250</v>
      </c>
      <c r="J6" s="109">
        <f t="shared" ref="J6:N6" si="0">I6+1</f>
        <v>46251</v>
      </c>
      <c r="K6" s="109">
        <f t="shared" si="0"/>
        <v>46252</v>
      </c>
      <c r="L6" s="109">
        <f t="shared" si="0"/>
        <v>46253</v>
      </c>
      <c r="M6" s="109">
        <f t="shared" si="0"/>
        <v>46254</v>
      </c>
      <c r="N6" s="109">
        <f t="shared" si="0"/>
        <v>46255</v>
      </c>
      <c r="O6" s="1136"/>
      <c r="P6" s="102"/>
      <c r="Q6" s="102"/>
      <c r="R6" s="102"/>
    </row>
    <row r="7" spans="1:18" ht="14.25" customHeight="1">
      <c r="A7" s="102"/>
      <c r="B7" s="1001" t="s">
        <v>350</v>
      </c>
      <c r="C7" s="1135"/>
      <c r="D7" s="1002" t="s">
        <v>351</v>
      </c>
      <c r="E7" s="1110"/>
      <c r="F7" s="1110"/>
      <c r="G7" s="1135"/>
      <c r="H7" s="110" t="s">
        <v>352</v>
      </c>
      <c r="I7" s="111" t="s">
        <v>353</v>
      </c>
      <c r="J7" s="179" t="s">
        <v>354</v>
      </c>
      <c r="K7" s="179" t="s">
        <v>355</v>
      </c>
      <c r="L7" s="179" t="s">
        <v>356</v>
      </c>
      <c r="M7" s="179" t="s">
        <v>357</v>
      </c>
      <c r="N7" s="179" t="s">
        <v>358</v>
      </c>
      <c r="O7" s="112" t="s">
        <v>151</v>
      </c>
      <c r="P7" s="102" t="s">
        <v>369</v>
      </c>
      <c r="Q7" s="102" t="s">
        <v>370</v>
      </c>
      <c r="R7" s="102" t="s">
        <v>371</v>
      </c>
    </row>
    <row r="8" spans="1:18" ht="3" customHeight="1">
      <c r="A8" s="102"/>
      <c r="B8" s="987"/>
      <c r="C8" s="1135"/>
      <c r="D8" s="1004"/>
      <c r="E8" s="1110"/>
      <c r="F8" s="1110"/>
      <c r="G8" s="1135"/>
      <c r="H8" s="113"/>
      <c r="I8" s="113"/>
      <c r="J8" s="114"/>
      <c r="K8" s="114"/>
      <c r="L8" s="114"/>
      <c r="M8" s="114"/>
      <c r="N8" s="113"/>
      <c r="O8" s="115"/>
      <c r="P8" s="102"/>
      <c r="Q8" s="102"/>
      <c r="R8" s="102"/>
    </row>
    <row r="9" spans="1:18" ht="14.25" customHeight="1">
      <c r="A9" s="102"/>
      <c r="B9" s="988" t="s">
        <v>363</v>
      </c>
      <c r="C9" s="989"/>
      <c r="D9" s="990" t="s">
        <v>360</v>
      </c>
      <c r="E9" s="1137"/>
      <c r="F9" s="1137"/>
      <c r="G9" s="1138"/>
      <c r="H9" s="277"/>
      <c r="I9" s="277"/>
      <c r="J9" s="758">
        <v>8</v>
      </c>
      <c r="K9" s="758">
        <v>8</v>
      </c>
      <c r="L9" s="758">
        <v>8</v>
      </c>
      <c r="M9" s="758">
        <v>8</v>
      </c>
      <c r="N9" s="758">
        <v>8</v>
      </c>
      <c r="O9" s="276">
        <f>SUM(H9:N9)</f>
        <v>40</v>
      </c>
      <c r="P9" s="102">
        <f>SUM(O9:O9)*0.85</f>
        <v>34</v>
      </c>
      <c r="Q9" s="102">
        <f>SUM(O9:O9)*0.15</f>
        <v>6</v>
      </c>
      <c r="R9" s="102" t="e">
        <f>#REF!*100</f>
        <v>#REF!</v>
      </c>
    </row>
    <row r="10" spans="1:18" ht="13.5" customHeight="1">
      <c r="A10" s="102"/>
      <c r="B10" s="987" t="s">
        <v>364</v>
      </c>
      <c r="C10" s="1135"/>
      <c r="D10" s="986"/>
      <c r="E10" s="1110"/>
      <c r="F10" s="1110"/>
      <c r="G10" s="1135"/>
      <c r="H10" s="205"/>
      <c r="I10" s="205"/>
      <c r="J10" s="204"/>
      <c r="K10" s="204"/>
      <c r="L10" s="204"/>
      <c r="M10" s="204"/>
      <c r="N10" s="204"/>
      <c r="O10" s="116">
        <f t="shared" ref="O10:O12" si="1">SUM(H10:N10)</f>
        <v>0</v>
      </c>
      <c r="P10" s="102"/>
      <c r="Q10" s="102"/>
      <c r="R10" s="102"/>
    </row>
    <row r="11" spans="1:18" ht="14.25" customHeight="1">
      <c r="A11" s="102"/>
      <c r="B11" s="987" t="s">
        <v>365</v>
      </c>
      <c r="C11" s="1135"/>
      <c r="D11" s="986"/>
      <c r="E11" s="1110"/>
      <c r="F11" s="1110"/>
      <c r="G11" s="1135"/>
      <c r="H11" s="205"/>
      <c r="I11" s="205"/>
      <c r="J11" s="209"/>
      <c r="K11" s="209"/>
      <c r="L11" s="209"/>
      <c r="M11" s="209"/>
      <c r="N11" s="209"/>
      <c r="O11" s="116">
        <f t="shared" si="1"/>
        <v>0</v>
      </c>
      <c r="P11" s="102"/>
      <c r="Q11" s="102"/>
      <c r="R11" s="102"/>
    </row>
    <row r="12" spans="1:18" ht="14.25" customHeight="1">
      <c r="A12" s="102"/>
      <c r="B12" s="980"/>
      <c r="C12" s="1139"/>
      <c r="D12" s="983"/>
      <c r="E12" s="1108"/>
      <c r="F12" s="1108"/>
      <c r="G12" s="1139"/>
      <c r="H12" s="207"/>
      <c r="I12" s="207"/>
      <c r="J12" s="250"/>
      <c r="K12" s="250"/>
      <c r="L12" s="250"/>
      <c r="M12" s="250"/>
      <c r="N12" s="250"/>
      <c r="O12" s="119">
        <f t="shared" si="1"/>
        <v>0</v>
      </c>
      <c r="P12" s="102"/>
      <c r="Q12" s="102"/>
      <c r="R12" s="102"/>
    </row>
    <row r="13" spans="1:18" ht="14.25" customHeight="1">
      <c r="A13" s="102"/>
      <c r="B13" s="982"/>
      <c r="C13" s="1140"/>
      <c r="D13" s="984" t="s">
        <v>366</v>
      </c>
      <c r="E13" s="1141"/>
      <c r="F13" s="1141"/>
      <c r="G13" s="1140"/>
      <c r="H13" s="208">
        <f t="shared" ref="H13:O13" si="2">SUM(H9:H12)</f>
        <v>0</v>
      </c>
      <c r="I13" s="208">
        <f t="shared" si="2"/>
        <v>0</v>
      </c>
      <c r="J13" s="208">
        <f t="shared" si="2"/>
        <v>8</v>
      </c>
      <c r="K13" s="208">
        <f t="shared" si="2"/>
        <v>8</v>
      </c>
      <c r="L13" s="208">
        <f t="shared" si="2"/>
        <v>8</v>
      </c>
      <c r="M13" s="208">
        <f>SUM(M9:M12)</f>
        <v>8</v>
      </c>
      <c r="N13" s="208">
        <f>SUM(N9:N12)</f>
        <v>8</v>
      </c>
      <c r="O13" s="120">
        <f t="shared" si="2"/>
        <v>40</v>
      </c>
      <c r="P13" s="102"/>
      <c r="Q13" s="102"/>
      <c r="R13" s="102"/>
    </row>
    <row r="14" spans="1:18" ht="14.25" customHeight="1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</row>
    <row r="15" spans="1:18" ht="14.25" customHeight="1">
      <c r="A15" s="102"/>
      <c r="B15" s="121"/>
      <c r="C15" s="121"/>
      <c r="D15" s="121"/>
      <c r="E15" s="121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</row>
    <row r="16" spans="1:18" ht="14.25" customHeight="1">
      <c r="A16" s="102"/>
      <c r="B16" s="1"/>
      <c r="C16" s="1"/>
      <c r="D16" s="1" t="s">
        <v>367</v>
      </c>
      <c r="E16" s="1"/>
      <c r="F16" s="1"/>
      <c r="G16" s="1"/>
      <c r="H16" s="1"/>
      <c r="I16" s="102"/>
      <c r="J16" s="1" t="s">
        <v>368</v>
      </c>
      <c r="K16" s="102"/>
      <c r="L16" s="102"/>
      <c r="M16" s="102"/>
      <c r="N16" s="102"/>
      <c r="O16" s="102"/>
      <c r="P16" s="1"/>
      <c r="Q16" s="1"/>
      <c r="R16" s="1"/>
    </row>
    <row r="17" spans="1:18" ht="22.5" customHeight="1">
      <c r="A17" s="102"/>
      <c r="B17" s="102"/>
      <c r="C17" s="102"/>
      <c r="D17" s="1005" t="s">
        <v>187</v>
      </c>
      <c r="E17" s="1005"/>
      <c r="F17" s="1005"/>
      <c r="G17" s="1005"/>
      <c r="H17" s="1"/>
      <c r="I17" s="1"/>
      <c r="J17" s="1"/>
      <c r="K17" s="1"/>
      <c r="L17" s="1"/>
      <c r="M17" s="1"/>
      <c r="N17" s="1"/>
      <c r="O17" s="1"/>
      <c r="P17" s="979"/>
      <c r="Q17" s="1063"/>
      <c r="R17" s="1"/>
    </row>
    <row r="18" spans="1:18" ht="21" customHeight="1">
      <c r="A18" s="102"/>
      <c r="B18" s="1"/>
      <c r="C18" s="123"/>
      <c r="D18" s="1143"/>
      <c r="E18" s="1143"/>
      <c r="F18" s="1143"/>
      <c r="G18" s="123"/>
      <c r="H18" s="1"/>
      <c r="I18" s="1"/>
      <c r="J18" s="123"/>
      <c r="K18" s="123"/>
      <c r="L18" s="123"/>
      <c r="M18" s="1"/>
      <c r="N18" s="1"/>
      <c r="O18" s="1"/>
      <c r="P18" s="1"/>
      <c r="Q18" s="1"/>
      <c r="R18" s="1"/>
    </row>
    <row r="19" spans="1:18" ht="14.25" customHeight="1">
      <c r="A19" s="102"/>
      <c r="B19" s="1"/>
      <c r="C19" s="1"/>
      <c r="J19" s="124"/>
      <c r="K19" s="1"/>
      <c r="L19" s="1"/>
      <c r="M19" s="1"/>
      <c r="N19" s="1"/>
      <c r="O19" s="1"/>
      <c r="P19" s="979" t="s">
        <v>372</v>
      </c>
      <c r="Q19" s="1063"/>
      <c r="R19" s="122" t="e">
        <f>O13+'Hash Week 2'!#REF!</f>
        <v>#REF!</v>
      </c>
    </row>
  </sheetData>
  <mergeCells count="26">
    <mergeCell ref="B2:O2"/>
    <mergeCell ref="B5:C5"/>
    <mergeCell ref="D5:G5"/>
    <mergeCell ref="H5:I5"/>
    <mergeCell ref="J5:N5"/>
    <mergeCell ref="O5:O6"/>
    <mergeCell ref="D6:G6"/>
    <mergeCell ref="B6:C6"/>
    <mergeCell ref="B7:C7"/>
    <mergeCell ref="D7:G7"/>
    <mergeCell ref="B8:C8"/>
    <mergeCell ref="D8:G8"/>
    <mergeCell ref="B9:C9"/>
    <mergeCell ref="D9:G9"/>
    <mergeCell ref="P17:Q17"/>
    <mergeCell ref="P19:Q19"/>
    <mergeCell ref="B10:C10"/>
    <mergeCell ref="D10:G10"/>
    <mergeCell ref="D11:G11"/>
    <mergeCell ref="B11:C11"/>
    <mergeCell ref="B12:C12"/>
    <mergeCell ref="B13:C13"/>
    <mergeCell ref="D12:G12"/>
    <mergeCell ref="D13:G13"/>
    <mergeCell ref="D18:F18"/>
    <mergeCell ref="D17:G17"/>
  </mergeCells>
  <pageMargins left="0.7" right="0.5" top="0.32" bottom="0.28000000000000003" header="0" footer="0"/>
  <pageSetup scale="6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O19"/>
  <sheetViews>
    <sheetView view="pageBreakPreview" topLeftCell="H1" zoomScale="130" zoomScaleNormal="100" zoomScaleSheetLayoutView="130" workbookViewId="0">
      <selection activeCell="J9" sqref="J9:N9"/>
    </sheetView>
  </sheetViews>
  <sheetFormatPr defaultColWidth="11.21875" defaultRowHeight="15" customHeight="1"/>
  <cols>
    <col min="1" max="1" width="4.33203125" customWidth="1"/>
    <col min="2" max="2" width="16" customWidth="1"/>
    <col min="3" max="3" width="1.44140625" customWidth="1"/>
    <col min="4" max="4" width="10" bestFit="1" customWidth="1"/>
    <col min="5" max="5" width="5.88671875" customWidth="1"/>
    <col min="6" max="6" width="5.44140625" customWidth="1"/>
    <col min="7" max="7" width="5.77734375" customWidth="1"/>
    <col min="8" max="15" width="8.88671875" customWidth="1"/>
    <col min="16" max="16" width="4.21875" customWidth="1"/>
    <col min="17" max="23" width="8.5546875" customWidth="1"/>
  </cols>
  <sheetData>
    <row r="1" spans="1:15" ht="14.25" customHeight="1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20.25" customHeight="1">
      <c r="A2" s="102"/>
      <c r="B2" s="991" t="s">
        <v>345</v>
      </c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3"/>
      <c r="N2" s="1063"/>
      <c r="O2" s="1063"/>
    </row>
    <row r="3" spans="1:15" ht="14.25" customHeight="1">
      <c r="A3" s="102"/>
      <c r="B3" s="104" t="s">
        <v>346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ht="14.25" customHeight="1">
      <c r="A4" s="102"/>
      <c r="B4" s="104" t="s">
        <v>347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ht="14.25" customHeight="1">
      <c r="A5" s="102"/>
      <c r="B5" s="992" t="s">
        <v>348</v>
      </c>
      <c r="C5" s="1134"/>
      <c r="D5" s="993" t="s">
        <v>187</v>
      </c>
      <c r="E5" s="1102"/>
      <c r="F5" s="1102"/>
      <c r="G5" s="1134"/>
      <c r="H5" s="994" t="s">
        <v>349</v>
      </c>
      <c r="I5" s="1134"/>
      <c r="J5" s="995">
        <f>N6</f>
        <v>46262</v>
      </c>
      <c r="K5" s="996"/>
      <c r="L5" s="996"/>
      <c r="M5" s="996"/>
      <c r="N5" s="997"/>
      <c r="O5" s="998"/>
    </row>
    <row r="6" spans="1:15" ht="32.25" customHeight="1">
      <c r="A6" s="102"/>
      <c r="B6" s="1000"/>
      <c r="C6" s="1135"/>
      <c r="D6" s="999"/>
      <c r="E6" s="1110"/>
      <c r="F6" s="1110"/>
      <c r="G6" s="1110"/>
      <c r="H6" s="109">
        <f>'Hash Week 3'!N6+1</f>
        <v>46256</v>
      </c>
      <c r="I6" s="109">
        <f>H6+1</f>
        <v>46257</v>
      </c>
      <c r="J6" s="109">
        <f t="shared" ref="J6:N6" si="0">I6+1</f>
        <v>46258</v>
      </c>
      <c r="K6" s="109">
        <f t="shared" si="0"/>
        <v>46259</v>
      </c>
      <c r="L6" s="109">
        <f t="shared" si="0"/>
        <v>46260</v>
      </c>
      <c r="M6" s="109">
        <f t="shared" si="0"/>
        <v>46261</v>
      </c>
      <c r="N6" s="109">
        <f t="shared" si="0"/>
        <v>46262</v>
      </c>
      <c r="O6" s="1136"/>
    </row>
    <row r="7" spans="1:15" ht="14.25" customHeight="1">
      <c r="A7" s="102"/>
      <c r="B7" s="1001" t="s">
        <v>350</v>
      </c>
      <c r="C7" s="1135"/>
      <c r="D7" s="1002" t="s">
        <v>351</v>
      </c>
      <c r="E7" s="1110"/>
      <c r="F7" s="1110"/>
      <c r="G7" s="1135"/>
      <c r="H7" s="110" t="s">
        <v>352</v>
      </c>
      <c r="I7" s="111" t="s">
        <v>353</v>
      </c>
      <c r="J7" s="179" t="s">
        <v>354</v>
      </c>
      <c r="K7" s="179" t="s">
        <v>355</v>
      </c>
      <c r="L7" s="179" t="s">
        <v>356</v>
      </c>
      <c r="M7" s="179" t="s">
        <v>357</v>
      </c>
      <c r="N7" s="179" t="s">
        <v>358</v>
      </c>
      <c r="O7" s="112" t="s">
        <v>151</v>
      </c>
    </row>
    <row r="8" spans="1:15" ht="3" customHeight="1">
      <c r="A8" s="102"/>
      <c r="B8" s="987"/>
      <c r="C8" s="1135"/>
      <c r="D8" s="1004"/>
      <c r="E8" s="1110"/>
      <c r="F8" s="1110"/>
      <c r="G8" s="1135"/>
      <c r="H8" s="113"/>
      <c r="I8" s="113"/>
      <c r="J8" s="114"/>
      <c r="K8" s="114"/>
      <c r="L8" s="114"/>
      <c r="M8" s="114"/>
      <c r="N8" s="113"/>
      <c r="O8" s="115"/>
    </row>
    <row r="9" spans="1:15" ht="14.25" customHeight="1">
      <c r="A9" s="102"/>
      <c r="B9" s="988" t="s">
        <v>363</v>
      </c>
      <c r="C9" s="989"/>
      <c r="D9" s="990" t="s">
        <v>360</v>
      </c>
      <c r="E9" s="1137"/>
      <c r="F9" s="1137"/>
      <c r="G9" s="1138"/>
      <c r="H9" s="277"/>
      <c r="I9" s="277"/>
      <c r="J9" s="758">
        <v>8</v>
      </c>
      <c r="K9" s="758">
        <v>8</v>
      </c>
      <c r="L9" s="758">
        <v>8</v>
      </c>
      <c r="M9" s="758">
        <v>8</v>
      </c>
      <c r="N9" s="758">
        <v>8</v>
      </c>
      <c r="O9" s="276">
        <f>SUM(H9:N9)</f>
        <v>40</v>
      </c>
    </row>
    <row r="10" spans="1:15" ht="14.25" customHeight="1">
      <c r="A10" s="102"/>
      <c r="B10" s="987" t="s">
        <v>364</v>
      </c>
      <c r="C10" s="1135"/>
      <c r="D10" s="986"/>
      <c r="E10" s="1110"/>
      <c r="F10" s="1110"/>
      <c r="G10" s="1135"/>
      <c r="H10" s="205"/>
      <c r="I10" s="205"/>
      <c r="J10" s="204"/>
      <c r="K10" s="204"/>
      <c r="L10" s="204"/>
      <c r="M10" s="204"/>
      <c r="N10" s="204"/>
      <c r="O10" s="116">
        <f t="shared" ref="O10:O12" si="1">SUM(H10:N10)</f>
        <v>0</v>
      </c>
    </row>
    <row r="11" spans="1:15" ht="14.25" customHeight="1">
      <c r="A11" s="102"/>
      <c r="B11" s="987" t="s">
        <v>365</v>
      </c>
      <c r="C11" s="1135"/>
      <c r="D11" s="986"/>
      <c r="E11" s="1110"/>
      <c r="F11" s="1110"/>
      <c r="G11" s="1135"/>
      <c r="H11" s="205"/>
      <c r="I11" s="205"/>
      <c r="J11" s="204"/>
      <c r="K11" s="204"/>
      <c r="L11" s="204"/>
      <c r="M11" s="204"/>
      <c r="N11" s="204"/>
      <c r="O11" s="116">
        <f t="shared" si="1"/>
        <v>0</v>
      </c>
    </row>
    <row r="12" spans="1:15" ht="14.25" customHeight="1">
      <c r="A12" s="102"/>
      <c r="B12" s="980"/>
      <c r="C12" s="1139"/>
      <c r="D12" s="983"/>
      <c r="E12" s="1108"/>
      <c r="F12" s="1108"/>
      <c r="G12" s="1139"/>
      <c r="H12" s="207"/>
      <c r="I12" s="207"/>
      <c r="J12" s="206"/>
      <c r="K12" s="206"/>
      <c r="L12" s="206"/>
      <c r="M12" s="206"/>
      <c r="N12" s="206"/>
      <c r="O12" s="119">
        <f t="shared" si="1"/>
        <v>0</v>
      </c>
    </row>
    <row r="13" spans="1:15" ht="14.25" customHeight="1">
      <c r="A13" s="102"/>
      <c r="B13" s="982"/>
      <c r="C13" s="1140"/>
      <c r="D13" s="984" t="s">
        <v>366</v>
      </c>
      <c r="E13" s="1141"/>
      <c r="F13" s="1141"/>
      <c r="G13" s="1140"/>
      <c r="H13" s="208">
        <f t="shared" ref="H13:O13" si="2">SUM(H9:H12)</f>
        <v>0</v>
      </c>
      <c r="I13" s="208">
        <f t="shared" si="2"/>
        <v>0</v>
      </c>
      <c r="J13" s="208">
        <f t="shared" si="2"/>
        <v>8</v>
      </c>
      <c r="K13" s="208">
        <f t="shared" si="2"/>
        <v>8</v>
      </c>
      <c r="L13" s="208">
        <f t="shared" si="2"/>
        <v>8</v>
      </c>
      <c r="M13" s="208">
        <f t="shared" si="2"/>
        <v>8</v>
      </c>
      <c r="N13" s="208">
        <f t="shared" si="2"/>
        <v>8</v>
      </c>
      <c r="O13" s="120">
        <f t="shared" si="2"/>
        <v>40</v>
      </c>
    </row>
    <row r="14" spans="1:15" ht="14.25" customHeight="1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15" ht="14.25" customHeight="1">
      <c r="A15" s="102"/>
      <c r="B15" s="121"/>
      <c r="C15" s="121"/>
      <c r="D15" s="121"/>
      <c r="E15" s="121"/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15" ht="14.25" customHeight="1">
      <c r="A16" s="102"/>
      <c r="B16" s="1"/>
      <c r="C16" s="1"/>
      <c r="D16" s="1" t="s">
        <v>367</v>
      </c>
      <c r="E16" s="1"/>
      <c r="F16" s="1"/>
      <c r="G16" s="1"/>
      <c r="H16" s="1"/>
      <c r="I16" s="102"/>
      <c r="J16" s="1" t="s">
        <v>368</v>
      </c>
      <c r="K16" s="102"/>
      <c r="L16" s="102"/>
      <c r="M16" s="102"/>
      <c r="N16" s="102"/>
      <c r="O16" s="102"/>
    </row>
    <row r="17" spans="1:15" ht="14.25" customHeight="1">
      <c r="A17" s="102"/>
      <c r="B17" s="102"/>
      <c r="C17" s="102"/>
      <c r="D17" s="1142"/>
      <c r="E17" s="1142"/>
      <c r="F17" s="1142"/>
      <c r="G17" s="1"/>
      <c r="H17" s="1"/>
      <c r="I17" s="1"/>
      <c r="J17" s="1"/>
      <c r="K17" s="1"/>
      <c r="L17" s="1"/>
      <c r="M17" s="1"/>
      <c r="N17" s="1"/>
      <c r="O17" s="1"/>
    </row>
    <row r="18" spans="1:15" ht="18.75" customHeight="1">
      <c r="A18" s="102"/>
      <c r="B18" s="1"/>
      <c r="C18" s="123"/>
      <c r="D18" s="1143" t="s">
        <v>187</v>
      </c>
      <c r="E18" s="1143"/>
      <c r="F18" s="1143"/>
      <c r="G18" s="123"/>
      <c r="H18" s="1"/>
      <c r="I18" s="1"/>
      <c r="J18" s="123"/>
      <c r="K18" s="123"/>
      <c r="L18" s="123"/>
      <c r="M18" s="1"/>
      <c r="N18" s="1"/>
      <c r="O18" s="1"/>
    </row>
    <row r="19" spans="1:15" ht="14.25" customHeight="1">
      <c r="A19" s="102"/>
      <c r="B19" s="1"/>
      <c r="C19" s="1"/>
      <c r="E19" s="1"/>
      <c r="F19" s="1"/>
      <c r="G19" s="1"/>
      <c r="H19" s="1"/>
      <c r="I19" s="1"/>
      <c r="J19" s="124"/>
      <c r="K19" s="1"/>
      <c r="L19" s="1"/>
      <c r="M19" s="1"/>
      <c r="N19" s="1"/>
      <c r="O19" s="1"/>
    </row>
  </sheetData>
  <mergeCells count="24">
    <mergeCell ref="B2:O2"/>
    <mergeCell ref="B5:C5"/>
    <mergeCell ref="D5:G5"/>
    <mergeCell ref="H5:I5"/>
    <mergeCell ref="J5:N5"/>
    <mergeCell ref="O5:O6"/>
    <mergeCell ref="D6:G6"/>
    <mergeCell ref="B6:C6"/>
    <mergeCell ref="B10:C10"/>
    <mergeCell ref="D10:G10"/>
    <mergeCell ref="D11:G11"/>
    <mergeCell ref="B11:C11"/>
    <mergeCell ref="B12:C12"/>
    <mergeCell ref="B7:C7"/>
    <mergeCell ref="D7:G7"/>
    <mergeCell ref="B8:C8"/>
    <mergeCell ref="D8:G8"/>
    <mergeCell ref="B9:C9"/>
    <mergeCell ref="D9:G9"/>
    <mergeCell ref="D18:F18"/>
    <mergeCell ref="D17:F17"/>
    <mergeCell ref="B13:C13"/>
    <mergeCell ref="D12:G12"/>
    <mergeCell ref="D13:G13"/>
  </mergeCells>
  <pageMargins left="0.7" right="0.5" top="0.32" bottom="0.28000000000000003" header="0" footer="0"/>
  <pageSetup scale="64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A400C-3EF0-4F95-B221-EF1D00708592}">
  <sheetPr>
    <pageSetUpPr fitToPage="1"/>
  </sheetPr>
  <dimension ref="A1:O22"/>
  <sheetViews>
    <sheetView view="pageBreakPreview" zoomScale="96" zoomScaleNormal="100" zoomScaleSheetLayoutView="96" workbookViewId="0">
      <selection activeCell="J13" sqref="J13"/>
    </sheetView>
  </sheetViews>
  <sheetFormatPr defaultColWidth="11.21875" defaultRowHeight="15" customHeight="1"/>
  <cols>
    <col min="1" max="1" width="4.33203125" customWidth="1"/>
    <col min="2" max="2" width="16" customWidth="1"/>
    <col min="3" max="3" width="1.44140625" customWidth="1"/>
    <col min="4" max="4" width="10" bestFit="1" customWidth="1"/>
    <col min="5" max="5" width="5.88671875" customWidth="1"/>
    <col min="6" max="6" width="5.44140625" customWidth="1"/>
    <col min="7" max="7" width="5.77734375" customWidth="1"/>
    <col min="8" max="14" width="8.88671875" customWidth="1"/>
    <col min="15" max="15" width="9.77734375" customWidth="1"/>
    <col min="16" max="16" width="4" customWidth="1"/>
    <col min="17" max="23" width="8.5546875" customWidth="1"/>
  </cols>
  <sheetData>
    <row r="1" spans="1:15" ht="14.25" customHeight="1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20.25" customHeight="1">
      <c r="A2" s="102"/>
      <c r="B2" s="991" t="s">
        <v>345</v>
      </c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3"/>
      <c r="N2" s="1063"/>
      <c r="O2" s="1063"/>
    </row>
    <row r="3" spans="1:15" ht="14.25" customHeight="1">
      <c r="A3" s="102"/>
      <c r="B3" s="104" t="s">
        <v>346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ht="14.25" customHeight="1">
      <c r="A4" s="102"/>
      <c r="B4" s="104" t="s">
        <v>347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ht="14.25" customHeight="1">
      <c r="A5" s="102"/>
      <c r="B5" s="992" t="s">
        <v>348</v>
      </c>
      <c r="C5" s="1134"/>
      <c r="D5" s="993" t="s">
        <v>187</v>
      </c>
      <c r="E5" s="1102"/>
      <c r="F5" s="1102"/>
      <c r="G5" s="1134"/>
      <c r="H5" s="994" t="s">
        <v>349</v>
      </c>
      <c r="I5" s="1134"/>
      <c r="J5" s="995">
        <f>N6</f>
        <v>46269</v>
      </c>
      <c r="K5" s="996"/>
      <c r="L5" s="996"/>
      <c r="M5" s="996"/>
      <c r="N5" s="997"/>
      <c r="O5" s="998"/>
    </row>
    <row r="6" spans="1:15" ht="32.25" customHeight="1">
      <c r="A6" s="102"/>
      <c r="B6" s="1000"/>
      <c r="C6" s="1135"/>
      <c r="D6" s="999"/>
      <c r="E6" s="1110"/>
      <c r="F6" s="1110"/>
      <c r="G6" s="1110"/>
      <c r="H6" s="109">
        <f>'Hash Week 4'!N6+1</f>
        <v>46263</v>
      </c>
      <c r="I6" s="109">
        <f>H6+1</f>
        <v>46264</v>
      </c>
      <c r="J6" s="109">
        <f t="shared" ref="J6:N6" si="0">I6+1</f>
        <v>46265</v>
      </c>
      <c r="K6" s="109">
        <f t="shared" si="0"/>
        <v>46266</v>
      </c>
      <c r="L6" s="109">
        <f t="shared" si="0"/>
        <v>46267</v>
      </c>
      <c r="M6" s="109">
        <f t="shared" si="0"/>
        <v>46268</v>
      </c>
      <c r="N6" s="109">
        <f t="shared" si="0"/>
        <v>46269</v>
      </c>
      <c r="O6" s="1136"/>
    </row>
    <row r="7" spans="1:15">
      <c r="A7" s="102"/>
      <c r="B7" s="1001" t="s">
        <v>350</v>
      </c>
      <c r="C7" s="1135"/>
      <c r="D7" s="1002" t="s">
        <v>351</v>
      </c>
      <c r="E7" s="1110"/>
      <c r="F7" s="1110"/>
      <c r="G7" s="1135"/>
      <c r="H7" s="110" t="s">
        <v>352</v>
      </c>
      <c r="I7" s="111" t="s">
        <v>353</v>
      </c>
      <c r="J7" s="179" t="s">
        <v>354</v>
      </c>
      <c r="K7" s="179" t="s">
        <v>355</v>
      </c>
      <c r="L7" s="179" t="s">
        <v>356</v>
      </c>
      <c r="M7" s="179" t="s">
        <v>357</v>
      </c>
      <c r="N7" s="179" t="s">
        <v>358</v>
      </c>
      <c r="O7" s="112" t="s">
        <v>151</v>
      </c>
    </row>
    <row r="8" spans="1:15" hidden="1">
      <c r="A8" s="102"/>
      <c r="B8" s="987"/>
      <c r="C8" s="1135"/>
      <c r="D8" s="1004"/>
      <c r="E8" s="1110"/>
      <c r="F8" s="1110"/>
      <c r="G8" s="1135"/>
      <c r="H8" s="113"/>
      <c r="I8" s="113"/>
      <c r="J8" s="114"/>
      <c r="K8" s="114"/>
      <c r="L8" s="114"/>
      <c r="M8" s="114"/>
      <c r="N8" s="113"/>
      <c r="O8" s="115"/>
    </row>
    <row r="9" spans="1:15" hidden="1">
      <c r="A9" s="102"/>
      <c r="B9" s="987" t="s">
        <v>359</v>
      </c>
      <c r="C9" s="1135"/>
      <c r="D9" s="986" t="s">
        <v>360</v>
      </c>
      <c r="E9" s="1110"/>
      <c r="F9" s="1110"/>
      <c r="G9" s="1135"/>
      <c r="H9" s="246"/>
      <c r="I9" s="246"/>
      <c r="J9" s="246"/>
      <c r="K9" s="246"/>
      <c r="L9" s="246"/>
      <c r="M9" s="246"/>
      <c r="N9" s="246"/>
      <c r="O9" s="116">
        <f t="shared" ref="O9:O15" si="1">SUM(H9:N9)</f>
        <v>0</v>
      </c>
    </row>
    <row r="10" spans="1:15" hidden="1">
      <c r="A10" s="102"/>
      <c r="B10" s="985" t="s">
        <v>361</v>
      </c>
      <c r="C10" s="1135"/>
      <c r="D10" s="986" t="s">
        <v>360</v>
      </c>
      <c r="E10" s="1110"/>
      <c r="F10" s="1110"/>
      <c r="G10" s="1135"/>
      <c r="H10" s="246"/>
      <c r="I10" s="246"/>
      <c r="J10" s="246"/>
      <c r="K10" s="246"/>
      <c r="L10" s="246"/>
      <c r="M10" s="246"/>
      <c r="N10" s="246"/>
      <c r="O10" s="116">
        <f t="shared" si="1"/>
        <v>0</v>
      </c>
    </row>
    <row r="11" spans="1:15" hidden="1">
      <c r="A11" s="102"/>
      <c r="B11" s="985" t="s">
        <v>362</v>
      </c>
      <c r="C11" s="1135"/>
      <c r="D11" s="986" t="s">
        <v>360</v>
      </c>
      <c r="E11" s="1110"/>
      <c r="F11" s="1110"/>
      <c r="G11" s="1135"/>
      <c r="H11" s="246"/>
      <c r="I11" s="246"/>
      <c r="J11" s="246"/>
      <c r="K11" s="246"/>
      <c r="L11" s="246"/>
      <c r="M11" s="246"/>
      <c r="N11" s="246"/>
      <c r="O11" s="116">
        <f>SUM(H11:N11)</f>
        <v>0</v>
      </c>
    </row>
    <row r="12" spans="1:15">
      <c r="A12" s="102"/>
      <c r="B12" s="988" t="s">
        <v>363</v>
      </c>
      <c r="C12" s="989"/>
      <c r="D12" s="1006" t="s">
        <v>360</v>
      </c>
      <c r="E12" s="1137"/>
      <c r="F12" s="1137"/>
      <c r="G12" s="1138"/>
      <c r="H12" s="277"/>
      <c r="I12" s="277"/>
      <c r="J12" s="758">
        <v>8</v>
      </c>
      <c r="K12" s="803"/>
      <c r="L12" s="803"/>
      <c r="M12" s="803"/>
      <c r="N12" s="803"/>
      <c r="O12" s="116">
        <f>SUM(H12:N12)</f>
        <v>8</v>
      </c>
    </row>
    <row r="13" spans="1:15" ht="14.25" customHeight="1">
      <c r="A13" s="102"/>
      <c r="B13" s="987" t="s">
        <v>364</v>
      </c>
      <c r="C13" s="1135"/>
      <c r="D13" s="986"/>
      <c r="E13" s="1110"/>
      <c r="F13" s="1110"/>
      <c r="G13" s="1135"/>
      <c r="H13" s="205"/>
      <c r="I13" s="205"/>
      <c r="J13" s="204"/>
      <c r="K13" s="246"/>
      <c r="L13" s="246"/>
      <c r="M13" s="246"/>
      <c r="N13" s="246"/>
      <c r="O13" s="116">
        <f t="shared" si="1"/>
        <v>0</v>
      </c>
    </row>
    <row r="14" spans="1:15" ht="14.25" customHeight="1">
      <c r="A14" s="102"/>
      <c r="B14" s="987" t="s">
        <v>365</v>
      </c>
      <c r="C14" s="1135"/>
      <c r="D14" s="986"/>
      <c r="E14" s="1110"/>
      <c r="F14" s="1110"/>
      <c r="G14" s="1135"/>
      <c r="H14" s="205"/>
      <c r="I14" s="205"/>
      <c r="J14" s="204"/>
      <c r="K14" s="246"/>
      <c r="L14" s="246"/>
      <c r="M14" s="246"/>
      <c r="N14" s="246"/>
      <c r="O14" s="116">
        <f t="shared" si="1"/>
        <v>0</v>
      </c>
    </row>
    <row r="15" spans="1:15" ht="14.25" customHeight="1">
      <c r="A15" s="102"/>
      <c r="B15" s="980"/>
      <c r="C15" s="1139"/>
      <c r="D15" s="983"/>
      <c r="E15" s="1108"/>
      <c r="F15" s="1108"/>
      <c r="G15" s="1139"/>
      <c r="H15" s="207"/>
      <c r="I15" s="207"/>
      <c r="J15" s="206"/>
      <c r="K15" s="804"/>
      <c r="L15" s="804"/>
      <c r="M15" s="804"/>
      <c r="N15" s="804"/>
      <c r="O15" s="119">
        <f t="shared" si="1"/>
        <v>0</v>
      </c>
    </row>
    <row r="16" spans="1:15" ht="14.25" customHeight="1">
      <c r="A16" s="102"/>
      <c r="B16" s="982"/>
      <c r="C16" s="1140"/>
      <c r="D16" s="984" t="s">
        <v>366</v>
      </c>
      <c r="E16" s="1141"/>
      <c r="F16" s="1141"/>
      <c r="G16" s="1140"/>
      <c r="H16" s="208">
        <f t="shared" ref="H16:O16" si="2">SUM(H9:H15)</f>
        <v>0</v>
      </c>
      <c r="I16" s="208">
        <f t="shared" si="2"/>
        <v>0</v>
      </c>
      <c r="J16" s="208">
        <f t="shared" si="2"/>
        <v>8</v>
      </c>
      <c r="K16" s="208">
        <f t="shared" si="2"/>
        <v>0</v>
      </c>
      <c r="L16" s="208">
        <f t="shared" si="2"/>
        <v>0</v>
      </c>
      <c r="M16" s="208">
        <f t="shared" si="2"/>
        <v>0</v>
      </c>
      <c r="N16" s="208">
        <f t="shared" si="2"/>
        <v>0</v>
      </c>
      <c r="O16" s="120">
        <f t="shared" si="2"/>
        <v>8</v>
      </c>
    </row>
    <row r="17" spans="1:15" ht="14.25" customHeight="1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1:15" ht="14.25" customHeight="1">
      <c r="A18" s="102"/>
      <c r="B18" s="121"/>
      <c r="C18" s="121"/>
      <c r="D18" s="1" t="s">
        <v>367</v>
      </c>
      <c r="E18" s="121"/>
      <c r="F18" s="102"/>
      <c r="G18" s="102"/>
      <c r="H18" s="102"/>
      <c r="I18" s="102"/>
      <c r="J18" s="1" t="s">
        <v>368</v>
      </c>
      <c r="K18" s="102"/>
      <c r="L18" s="102"/>
      <c r="M18" s="102"/>
      <c r="N18" s="102"/>
      <c r="O18" s="102"/>
    </row>
    <row r="19" spans="1:15" ht="14.25" customHeight="1">
      <c r="A19" s="102"/>
      <c r="B19" s="1"/>
      <c r="C19" s="1"/>
      <c r="D19" s="1"/>
      <c r="E19" s="1"/>
      <c r="F19" s="1"/>
      <c r="G19" s="1"/>
      <c r="H19" s="1"/>
      <c r="I19" s="102"/>
      <c r="J19" s="1"/>
      <c r="K19" s="102"/>
      <c r="L19" s="102"/>
      <c r="M19" s="102"/>
      <c r="N19" s="102"/>
      <c r="O19" s="102"/>
    </row>
    <row r="20" spans="1:15" ht="21" customHeight="1">
      <c r="A20" s="102"/>
      <c r="B20" s="102"/>
      <c r="C20" s="102"/>
      <c r="D20" s="1143" t="s">
        <v>187</v>
      </c>
      <c r="E20" s="1143"/>
      <c r="F20" s="1143"/>
      <c r="G20" s="1"/>
      <c r="H20" s="1"/>
      <c r="I20" s="1"/>
      <c r="J20" s="1"/>
      <c r="K20" s="1"/>
      <c r="L20" s="1"/>
      <c r="M20" s="1"/>
      <c r="N20" s="1"/>
      <c r="O20" s="1"/>
    </row>
    <row r="21" spans="1:15" ht="14.25" customHeight="1">
      <c r="A21" s="102"/>
      <c r="B21" s="1"/>
      <c r="C21" s="123"/>
      <c r="D21" s="1"/>
      <c r="E21" s="123"/>
      <c r="F21" s="123"/>
      <c r="G21" s="123"/>
      <c r="H21" s="1"/>
      <c r="I21" s="1"/>
      <c r="J21" s="123"/>
      <c r="K21" s="123"/>
      <c r="L21" s="123"/>
      <c r="M21" s="1"/>
      <c r="N21" s="1"/>
      <c r="O21" s="1"/>
    </row>
    <row r="22" spans="1:15" ht="14.25" customHeight="1">
      <c r="A22" s="102"/>
      <c r="B22" s="1"/>
      <c r="C22" s="1"/>
      <c r="D22" s="1"/>
      <c r="F22" s="1"/>
      <c r="G22" s="1"/>
      <c r="H22" s="1"/>
      <c r="I22" s="1"/>
      <c r="J22" s="124"/>
      <c r="K22" s="1"/>
      <c r="L22" s="1"/>
      <c r="M22" s="1"/>
      <c r="N22" s="1"/>
      <c r="O22" s="1"/>
    </row>
  </sheetData>
  <mergeCells count="29">
    <mergeCell ref="B14:C14"/>
    <mergeCell ref="D14:G14"/>
    <mergeCell ref="B15:C15"/>
    <mergeCell ref="D15:G15"/>
    <mergeCell ref="B16:C16"/>
    <mergeCell ref="D16:G16"/>
    <mergeCell ref="D10:G10"/>
    <mergeCell ref="B11:C11"/>
    <mergeCell ref="D11:G11"/>
    <mergeCell ref="B13:C13"/>
    <mergeCell ref="D13:G13"/>
    <mergeCell ref="B12:C12"/>
    <mergeCell ref="D12:G12"/>
    <mergeCell ref="D20:F20"/>
    <mergeCell ref="B2:O2"/>
    <mergeCell ref="B5:C5"/>
    <mergeCell ref="D5:G5"/>
    <mergeCell ref="H5:I5"/>
    <mergeCell ref="J5:N5"/>
    <mergeCell ref="O5:O6"/>
    <mergeCell ref="B6:C6"/>
    <mergeCell ref="D6:G6"/>
    <mergeCell ref="B7:C7"/>
    <mergeCell ref="D7:G7"/>
    <mergeCell ref="B8:C8"/>
    <mergeCell ref="D8:G8"/>
    <mergeCell ref="B9:C9"/>
    <mergeCell ref="D9:G9"/>
    <mergeCell ref="B10:C10"/>
  </mergeCells>
  <pageMargins left="0.7" right="0.5" top="0.32" bottom="0.28000000000000003" header="0" footer="0"/>
  <pageSetup scale="6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DDD2-A2D8-4265-BB04-DDF16F20D0A7}">
  <sheetPr>
    <pageSetUpPr fitToPage="1"/>
  </sheetPr>
  <dimension ref="A1:N20"/>
  <sheetViews>
    <sheetView view="pageBreakPreview" zoomScaleNormal="100" zoomScaleSheetLayoutView="100" workbookViewId="0">
      <selection activeCell="G5" sqref="G5:H5"/>
    </sheetView>
  </sheetViews>
  <sheetFormatPr defaultColWidth="8.77734375" defaultRowHeight="15.6"/>
  <cols>
    <col min="1" max="6" width="8.77734375" style="719"/>
    <col min="7" max="7" width="10" style="719" customWidth="1"/>
    <col min="8" max="8" width="9.77734375" style="719" customWidth="1"/>
    <col min="9" max="9" width="10.77734375" style="719" customWidth="1"/>
    <col min="10" max="10" width="11.33203125" style="719" customWidth="1"/>
    <col min="11" max="11" width="10" style="719" customWidth="1"/>
    <col min="12" max="16384" width="8.77734375" style="719"/>
  </cols>
  <sheetData>
    <row r="1" spans="1:14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</row>
    <row r="2" spans="1:14" ht="21">
      <c r="A2" s="1007" t="s">
        <v>345</v>
      </c>
      <c r="B2" s="1007"/>
      <c r="C2" s="1007"/>
      <c r="D2" s="1007"/>
      <c r="E2" s="1007"/>
      <c r="F2" s="1007"/>
      <c r="G2" s="1007"/>
      <c r="H2" s="1007"/>
      <c r="I2" s="1007"/>
      <c r="J2" s="1007"/>
      <c r="K2" s="1007"/>
      <c r="L2" s="1007"/>
      <c r="M2" s="1007"/>
      <c r="N2" s="1007"/>
    </row>
    <row r="3" spans="1:14">
      <c r="A3" s="720" t="s">
        <v>373</v>
      </c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</row>
    <row r="4" spans="1:14" ht="16.149999999999999" thickBot="1">
      <c r="A4" s="720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</row>
    <row r="5" spans="1:14">
      <c r="A5" s="1144" t="s">
        <v>348</v>
      </c>
      <c r="B5" s="1145"/>
      <c r="C5" s="1146" t="s">
        <v>374</v>
      </c>
      <c r="D5" s="1147"/>
      <c r="E5" s="1147"/>
      <c r="F5" s="1148"/>
      <c r="G5" s="1149" t="s">
        <v>349</v>
      </c>
      <c r="H5" s="1150"/>
      <c r="I5" s="1008">
        <f>M6</f>
        <v>46178</v>
      </c>
      <c r="J5" s="1009"/>
      <c r="K5" s="1009"/>
      <c r="L5" s="1009"/>
      <c r="M5" s="1010"/>
      <c r="N5" s="1151"/>
    </row>
    <row r="6" spans="1:14">
      <c r="A6" s="1152"/>
      <c r="B6" s="1153"/>
      <c r="C6" s="1154"/>
      <c r="D6" s="1155"/>
      <c r="E6" s="1155"/>
      <c r="F6" s="1153"/>
      <c r="G6" s="721">
        <v>46172</v>
      </c>
      <c r="H6" s="721">
        <f>G6+1</f>
        <v>46173</v>
      </c>
      <c r="I6" s="721">
        <f>H6+1</f>
        <v>46174</v>
      </c>
      <c r="J6" s="721">
        <f t="shared" ref="J6:M6" si="0">I6+1</f>
        <v>46175</v>
      </c>
      <c r="K6" s="721">
        <f t="shared" si="0"/>
        <v>46176</v>
      </c>
      <c r="L6" s="721">
        <f t="shared" si="0"/>
        <v>46177</v>
      </c>
      <c r="M6" s="721">
        <f t="shared" si="0"/>
        <v>46178</v>
      </c>
      <c r="N6" s="1156"/>
    </row>
    <row r="7" spans="1:14">
      <c r="A7" s="1011" t="s">
        <v>350</v>
      </c>
      <c r="B7" s="1012"/>
      <c r="C7" s="1013" t="s">
        <v>351</v>
      </c>
      <c r="D7" s="1014"/>
      <c r="E7" s="1014"/>
      <c r="F7" s="1012"/>
      <c r="G7" s="722" t="s">
        <v>352</v>
      </c>
      <c r="H7" s="723" t="s">
        <v>353</v>
      </c>
      <c r="I7" s="724" t="s">
        <v>354</v>
      </c>
      <c r="J7" s="724" t="s">
        <v>355</v>
      </c>
      <c r="K7" s="724" t="s">
        <v>356</v>
      </c>
      <c r="L7" s="724" t="s">
        <v>357</v>
      </c>
      <c r="M7" s="724" t="s">
        <v>358</v>
      </c>
      <c r="N7" s="725" t="s">
        <v>151</v>
      </c>
    </row>
    <row r="8" spans="1:14">
      <c r="A8" s="1157"/>
      <c r="B8" s="1158"/>
      <c r="C8" s="1159"/>
      <c r="D8" s="1160"/>
      <c r="E8" s="1160"/>
      <c r="F8" s="1158"/>
      <c r="G8" s="726"/>
      <c r="H8" s="726"/>
      <c r="I8" s="727"/>
      <c r="J8" s="727"/>
      <c r="K8" s="727"/>
      <c r="L8" s="727"/>
      <c r="M8" s="727"/>
      <c r="N8" s="728"/>
    </row>
    <row r="9" spans="1:14" hidden="1">
      <c r="A9" s="1015" t="s">
        <v>375</v>
      </c>
      <c r="B9" s="1016"/>
      <c r="C9" s="1161" t="s">
        <v>376</v>
      </c>
      <c r="D9" s="1162"/>
      <c r="E9" s="1162"/>
      <c r="F9" s="1163"/>
      <c r="G9" s="726"/>
      <c r="H9" s="726"/>
      <c r="I9" s="729"/>
      <c r="J9" s="729"/>
      <c r="K9" s="729"/>
      <c r="L9" s="730"/>
      <c r="M9" s="730"/>
      <c r="N9" s="731">
        <f>SUM(I9:M9)</f>
        <v>0</v>
      </c>
    </row>
    <row r="10" spans="1:14">
      <c r="A10" s="988" t="s">
        <v>377</v>
      </c>
      <c r="B10" s="989"/>
      <c r="C10" s="1161" t="s">
        <v>378</v>
      </c>
      <c r="D10" s="1162"/>
      <c r="E10" s="1162"/>
      <c r="F10" s="1163"/>
      <c r="G10" s="726"/>
      <c r="H10" s="726"/>
      <c r="I10" s="732"/>
      <c r="J10" s="732"/>
      <c r="K10" s="732"/>
      <c r="L10" s="732"/>
      <c r="M10" s="732"/>
      <c r="N10" s="731">
        <f>SUM(I10:M10)</f>
        <v>0</v>
      </c>
    </row>
    <row r="11" spans="1:14">
      <c r="A11" s="1015" t="s">
        <v>379</v>
      </c>
      <c r="B11" s="1016"/>
      <c r="C11" s="1161" t="s">
        <v>376</v>
      </c>
      <c r="D11" s="1162"/>
      <c r="E11" s="1162"/>
      <c r="F11" s="1163"/>
      <c r="G11" s="726"/>
      <c r="H11" s="726"/>
      <c r="I11" s="729"/>
      <c r="J11" s="729"/>
      <c r="K11" s="729"/>
      <c r="L11" s="730"/>
      <c r="M11" s="730"/>
      <c r="N11" s="731">
        <f>SUM(I11:M11)</f>
        <v>0</v>
      </c>
    </row>
    <row r="12" spans="1:14">
      <c r="A12" s="1015" t="s">
        <v>380</v>
      </c>
      <c r="B12" s="1016"/>
      <c r="C12" s="1161" t="s">
        <v>381</v>
      </c>
      <c r="D12" s="1162"/>
      <c r="E12" s="1162"/>
      <c r="F12" s="1163"/>
      <c r="G12" s="726"/>
      <c r="H12" s="726"/>
      <c r="I12" s="729"/>
      <c r="J12" s="729"/>
      <c r="K12" s="729"/>
      <c r="L12" s="730"/>
      <c r="M12" s="730"/>
      <c r="N12" s="731">
        <f>H12+I12+J12+K12+L12+M12</f>
        <v>0</v>
      </c>
    </row>
    <row r="13" spans="1:14">
      <c r="A13" s="1020" t="s">
        <v>364</v>
      </c>
      <c r="B13" s="1021"/>
      <c r="C13" s="1159"/>
      <c r="D13" s="1160"/>
      <c r="E13" s="1160"/>
      <c r="F13" s="1158"/>
      <c r="G13" s="726"/>
      <c r="H13" s="726"/>
      <c r="I13" s="733"/>
      <c r="J13" s="733"/>
      <c r="K13" s="733"/>
      <c r="L13" s="727"/>
      <c r="M13" s="727"/>
      <c r="N13" s="734">
        <f>SUM(I13:M13)</f>
        <v>0</v>
      </c>
    </row>
    <row r="14" spans="1:14">
      <c r="A14" s="1020" t="s">
        <v>365</v>
      </c>
      <c r="B14" s="1021"/>
      <c r="C14" s="1159"/>
      <c r="D14" s="1160"/>
      <c r="E14" s="1160"/>
      <c r="F14" s="1158"/>
      <c r="G14" s="735"/>
      <c r="H14" s="735"/>
      <c r="I14" s="733"/>
      <c r="J14" s="733"/>
      <c r="K14" s="733"/>
      <c r="L14" s="727"/>
      <c r="M14" s="727"/>
      <c r="N14" s="734">
        <f>SUM(I14:M14)</f>
        <v>0</v>
      </c>
    </row>
    <row r="15" spans="1:14" ht="16.149999999999999" thickBot="1">
      <c r="A15" s="1022"/>
      <c r="B15" s="1023"/>
      <c r="C15" s="1164"/>
      <c r="D15" s="1165"/>
      <c r="E15" s="1165"/>
      <c r="F15" s="1166"/>
      <c r="G15" s="735"/>
      <c r="H15" s="735"/>
      <c r="I15" s="733"/>
      <c r="J15" s="733"/>
      <c r="K15" s="733"/>
      <c r="L15" s="727"/>
      <c r="M15" s="727"/>
      <c r="N15" s="736"/>
    </row>
    <row r="16" spans="1:14" ht="16.149999999999999" thickBot="1">
      <c r="A16" s="1167"/>
      <c r="B16" s="1168"/>
      <c r="C16" s="1017" t="s">
        <v>366</v>
      </c>
      <c r="D16" s="1018"/>
      <c r="E16" s="1018"/>
      <c r="F16" s="1019"/>
      <c r="G16" s="737">
        <f t="shared" ref="G16:M16" si="1">SUM(G8:G15)</f>
        <v>0</v>
      </c>
      <c r="H16" s="737">
        <f t="shared" si="1"/>
        <v>0</v>
      </c>
      <c r="I16" s="737">
        <f t="shared" si="1"/>
        <v>0</v>
      </c>
      <c r="J16" s="737">
        <f>SUM(J8:J15)</f>
        <v>0</v>
      </c>
      <c r="K16" s="737">
        <f t="shared" si="1"/>
        <v>0</v>
      </c>
      <c r="L16" s="737">
        <f t="shared" si="1"/>
        <v>0</v>
      </c>
      <c r="M16" s="737">
        <f t="shared" si="1"/>
        <v>0</v>
      </c>
      <c r="N16" s="738">
        <f>SUM(G16:M16)</f>
        <v>0</v>
      </c>
    </row>
    <row r="17" spans="1:14">
      <c r="A17" s="718"/>
      <c r="B17" s="718"/>
      <c r="C17" s="718"/>
      <c r="D17" s="718"/>
      <c r="E17" s="718"/>
      <c r="F17" s="718"/>
      <c r="G17" s="739"/>
      <c r="H17" s="739"/>
      <c r="I17" s="739"/>
      <c r="J17" s="739"/>
      <c r="K17" s="739"/>
      <c r="L17" s="739"/>
      <c r="M17" s="739"/>
      <c r="N17" s="718"/>
    </row>
    <row r="18" spans="1:14">
      <c r="A18" s="718" t="s">
        <v>367</v>
      </c>
      <c r="B18" s="718"/>
      <c r="C18" s="718"/>
      <c r="D18" s="718"/>
      <c r="E18" s="718" t="s">
        <v>368</v>
      </c>
    </row>
    <row r="19" spans="1:14">
      <c r="A19" s="718"/>
    </row>
    <row r="20" spans="1:14">
      <c r="A20" s="718"/>
    </row>
  </sheetData>
  <mergeCells count="28">
    <mergeCell ref="A16:B16"/>
    <mergeCell ref="C16:F16"/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54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85216-7656-4DC4-9C63-5B5190F708CF}">
  <dimension ref="A1:N20"/>
  <sheetViews>
    <sheetView view="pageBreakPreview" zoomScale="112" zoomScaleNormal="100" zoomScaleSheetLayoutView="112" workbookViewId="0">
      <selection activeCell="K9" sqref="K9:M9"/>
    </sheetView>
  </sheetViews>
  <sheetFormatPr defaultColWidth="8.77734375" defaultRowHeight="15.6"/>
  <cols>
    <col min="1" max="5" width="8.77734375" style="719"/>
    <col min="6" max="6" width="11.77734375" style="719" customWidth="1"/>
    <col min="7" max="16384" width="8.77734375" style="719"/>
  </cols>
  <sheetData>
    <row r="1" spans="1:14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</row>
    <row r="2" spans="1:14" ht="21">
      <c r="A2" s="1007" t="s">
        <v>345</v>
      </c>
      <c r="B2" s="1007"/>
      <c r="C2" s="1007"/>
      <c r="D2" s="1007"/>
      <c r="E2" s="1007"/>
      <c r="F2" s="1007"/>
      <c r="G2" s="1007"/>
      <c r="H2" s="1007"/>
      <c r="I2" s="1007"/>
      <c r="J2" s="1007"/>
      <c r="K2" s="1007"/>
      <c r="L2" s="1007"/>
      <c r="M2" s="1007"/>
      <c r="N2" s="1007"/>
    </row>
    <row r="3" spans="1:14">
      <c r="A3" s="720" t="s">
        <v>373</v>
      </c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</row>
    <row r="4" spans="1:14" ht="16.149999999999999" thickBot="1">
      <c r="A4" s="720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</row>
    <row r="5" spans="1:14">
      <c r="A5" s="1144" t="s">
        <v>348</v>
      </c>
      <c r="B5" s="1145"/>
      <c r="C5" s="1146" t="s">
        <v>374</v>
      </c>
      <c r="D5" s="1147"/>
      <c r="E5" s="1147"/>
      <c r="F5" s="1148"/>
      <c r="G5" s="1149" t="s">
        <v>349</v>
      </c>
      <c r="H5" s="1150"/>
      <c r="I5" s="1008">
        <f>M6</f>
        <v>46185</v>
      </c>
      <c r="J5" s="1009"/>
      <c r="K5" s="1009"/>
      <c r="L5" s="1009"/>
      <c r="M5" s="1010"/>
      <c r="N5" s="1151"/>
    </row>
    <row r="6" spans="1:14">
      <c r="A6" s="1152"/>
      <c r="B6" s="1153"/>
      <c r="C6" s="1154"/>
      <c r="D6" s="1155"/>
      <c r="E6" s="1155"/>
      <c r="F6" s="1153"/>
      <c r="G6" s="721">
        <f>'[2]JP Week 1'!M6+1</f>
        <v>46179</v>
      </c>
      <c r="H6" s="721">
        <f>G6+1</f>
        <v>46180</v>
      </c>
      <c r="I6" s="721">
        <f t="shared" ref="I6:M6" si="0">H6+1</f>
        <v>46181</v>
      </c>
      <c r="J6" s="721">
        <f t="shared" si="0"/>
        <v>46182</v>
      </c>
      <c r="K6" s="721">
        <f t="shared" si="0"/>
        <v>46183</v>
      </c>
      <c r="L6" s="721">
        <f t="shared" si="0"/>
        <v>46184</v>
      </c>
      <c r="M6" s="721">
        <f t="shared" si="0"/>
        <v>46185</v>
      </c>
      <c r="N6" s="1156"/>
    </row>
    <row r="7" spans="1:14">
      <c r="A7" s="1011" t="s">
        <v>350</v>
      </c>
      <c r="B7" s="1012"/>
      <c r="C7" s="1013" t="s">
        <v>351</v>
      </c>
      <c r="D7" s="1014"/>
      <c r="E7" s="1014"/>
      <c r="F7" s="1012"/>
      <c r="G7" s="722" t="s">
        <v>352</v>
      </c>
      <c r="H7" s="723" t="s">
        <v>353</v>
      </c>
      <c r="I7" s="724" t="s">
        <v>354</v>
      </c>
      <c r="J7" s="724" t="s">
        <v>355</v>
      </c>
      <c r="K7" s="724" t="s">
        <v>356</v>
      </c>
      <c r="L7" s="724" t="s">
        <v>357</v>
      </c>
      <c r="M7" s="724" t="s">
        <v>358</v>
      </c>
      <c r="N7" s="725" t="s">
        <v>151</v>
      </c>
    </row>
    <row r="8" spans="1:14">
      <c r="A8" s="1157"/>
      <c r="B8" s="1158"/>
      <c r="C8" s="1159"/>
      <c r="D8" s="1160"/>
      <c r="E8" s="1160"/>
      <c r="F8" s="1158"/>
      <c r="G8" s="726"/>
      <c r="H8" s="726"/>
      <c r="I8" s="727"/>
      <c r="J8" s="727"/>
      <c r="K8" s="727"/>
      <c r="L8" s="727"/>
      <c r="M8" s="727"/>
      <c r="N8" s="728"/>
    </row>
    <row r="9" spans="1:14" s="741" customFormat="1">
      <c r="A9" s="988" t="s">
        <v>377</v>
      </c>
      <c r="B9" s="989"/>
      <c r="C9" s="1161" t="s">
        <v>378</v>
      </c>
      <c r="D9" s="1162"/>
      <c r="E9" s="1162"/>
      <c r="F9" s="1163"/>
      <c r="G9" s="726"/>
      <c r="H9" s="726"/>
      <c r="I9" s="732"/>
      <c r="J9" s="732"/>
      <c r="K9" s="732"/>
      <c r="L9" s="732"/>
      <c r="M9" s="732"/>
      <c r="N9" s="740">
        <f>SUM(I9:M9)</f>
        <v>0</v>
      </c>
    </row>
    <row r="10" spans="1:14">
      <c r="A10" s="1015" t="s">
        <v>379</v>
      </c>
      <c r="B10" s="1016"/>
      <c r="C10" s="1161" t="s">
        <v>376</v>
      </c>
      <c r="D10" s="1162"/>
      <c r="E10" s="1162"/>
      <c r="F10" s="1163"/>
      <c r="G10" s="726"/>
      <c r="H10" s="726"/>
      <c r="I10" s="729"/>
      <c r="J10" s="729"/>
      <c r="K10" s="729"/>
      <c r="L10" s="730"/>
      <c r="M10" s="730"/>
      <c r="N10" s="731">
        <f>SUM(G10:M10)</f>
        <v>0</v>
      </c>
    </row>
    <row r="11" spans="1:14">
      <c r="A11" s="1015" t="s">
        <v>380</v>
      </c>
      <c r="B11" s="1016"/>
      <c r="C11" s="1161" t="s">
        <v>381</v>
      </c>
      <c r="D11" s="1162"/>
      <c r="E11" s="1162"/>
      <c r="F11" s="1163"/>
      <c r="G11" s="726"/>
      <c r="H11" s="726"/>
      <c r="I11" s="729"/>
      <c r="J11" s="729"/>
      <c r="K11" s="729"/>
      <c r="L11" s="730"/>
      <c r="M11" s="730"/>
      <c r="N11" s="731">
        <f>G11+H11+I11+J11+K11+L11</f>
        <v>0</v>
      </c>
    </row>
    <row r="12" spans="1:14" hidden="1">
      <c r="A12" s="1015" t="s">
        <v>375</v>
      </c>
      <c r="B12" s="1016"/>
      <c r="C12" s="1161" t="s">
        <v>381</v>
      </c>
      <c r="D12" s="1162"/>
      <c r="E12" s="1162"/>
      <c r="F12" s="1163"/>
      <c r="G12" s="726"/>
      <c r="H12" s="726"/>
      <c r="I12" s="729"/>
      <c r="J12" s="729"/>
      <c r="K12" s="729"/>
      <c r="L12" s="730"/>
      <c r="M12" s="730"/>
      <c r="N12" s="731">
        <f>SUM(I12:M12)</f>
        <v>0</v>
      </c>
    </row>
    <row r="13" spans="1:14">
      <c r="A13" s="1020" t="s">
        <v>364</v>
      </c>
      <c r="B13" s="1021"/>
      <c r="C13" s="1159"/>
      <c r="D13" s="1160"/>
      <c r="E13" s="1160"/>
      <c r="F13" s="1158"/>
      <c r="G13" s="735"/>
      <c r="H13" s="735"/>
      <c r="I13" s="733"/>
      <c r="J13" s="733"/>
      <c r="K13" s="733"/>
      <c r="L13" s="727"/>
      <c r="M13" s="727"/>
      <c r="N13" s="734">
        <f>SUM(I13:M13)</f>
        <v>0</v>
      </c>
    </row>
    <row r="14" spans="1:14">
      <c r="A14" s="1020" t="s">
        <v>365</v>
      </c>
      <c r="B14" s="1021"/>
      <c r="C14" s="1159" t="s">
        <v>382</v>
      </c>
      <c r="D14" s="1160"/>
      <c r="E14" s="1160"/>
      <c r="F14" s="1158"/>
      <c r="G14" s="735"/>
      <c r="H14" s="735"/>
      <c r="I14" s="733"/>
      <c r="J14" s="733"/>
      <c r="K14" s="733"/>
      <c r="L14" s="727"/>
      <c r="M14" s="727"/>
      <c r="N14" s="734">
        <f>SUM(I14:M14)</f>
        <v>0</v>
      </c>
    </row>
    <row r="15" spans="1:14" ht="16.149999999999999" thickBot="1">
      <c r="A15" s="1022"/>
      <c r="B15" s="1023"/>
      <c r="C15" s="1164"/>
      <c r="D15" s="1165"/>
      <c r="E15" s="1165"/>
      <c r="F15" s="1166"/>
      <c r="G15" s="735"/>
      <c r="H15" s="735"/>
      <c r="I15" s="733"/>
      <c r="J15" s="733"/>
      <c r="K15" s="733"/>
      <c r="L15" s="727"/>
      <c r="M15" s="727"/>
      <c r="N15" s="736"/>
    </row>
    <row r="16" spans="1:14" ht="16.149999999999999" thickBot="1">
      <c r="A16" s="1167"/>
      <c r="B16" s="1168"/>
      <c r="C16" s="1017" t="s">
        <v>366</v>
      </c>
      <c r="D16" s="1018"/>
      <c r="E16" s="1018"/>
      <c r="F16" s="1019"/>
      <c r="G16" s="737">
        <f t="shared" ref="G16:M16" si="1">SUM(G8:G15)</f>
        <v>0</v>
      </c>
      <c r="H16" s="737">
        <f t="shared" si="1"/>
        <v>0</v>
      </c>
      <c r="I16" s="737">
        <f t="shared" si="1"/>
        <v>0</v>
      </c>
      <c r="J16" s="737">
        <f t="shared" si="1"/>
        <v>0</v>
      </c>
      <c r="K16" s="737">
        <f t="shared" si="1"/>
        <v>0</v>
      </c>
      <c r="L16" s="737">
        <f t="shared" si="1"/>
        <v>0</v>
      </c>
      <c r="M16" s="737">
        <f t="shared" si="1"/>
        <v>0</v>
      </c>
      <c r="N16" s="738">
        <f>SUM(G16:M16)</f>
        <v>0</v>
      </c>
    </row>
    <row r="17" spans="1:14">
      <c r="A17" s="718"/>
      <c r="B17" s="718"/>
      <c r="C17" s="718"/>
      <c r="D17" s="718"/>
      <c r="E17" s="718"/>
      <c r="F17" s="718"/>
      <c r="G17" s="739"/>
      <c r="H17" s="739"/>
      <c r="I17" s="739"/>
      <c r="J17" s="739"/>
      <c r="K17" s="739"/>
      <c r="L17" s="739"/>
      <c r="M17" s="739"/>
      <c r="N17" s="718"/>
    </row>
    <row r="18" spans="1:14">
      <c r="A18" s="718" t="s">
        <v>367</v>
      </c>
      <c r="B18" s="718"/>
      <c r="C18" s="718"/>
      <c r="D18" s="718"/>
      <c r="E18" s="718" t="s">
        <v>368</v>
      </c>
    </row>
    <row r="19" spans="1:14">
      <c r="A19" s="718"/>
    </row>
    <row r="20" spans="1:14">
      <c r="A20" s="718"/>
    </row>
  </sheetData>
  <mergeCells count="28">
    <mergeCell ref="A16:B16"/>
    <mergeCell ref="C16:F16"/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6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9A2-E1E2-4D77-82CF-763A0A4AB32B}">
  <dimension ref="A1:N19"/>
  <sheetViews>
    <sheetView view="pageBreakPreview" topLeftCell="G1" zoomScaleNormal="100" zoomScaleSheetLayoutView="100" workbookViewId="0">
      <selection activeCell="K9" sqref="K9:M9"/>
    </sheetView>
  </sheetViews>
  <sheetFormatPr defaultColWidth="8.77734375" defaultRowHeight="15.6"/>
  <cols>
    <col min="1" max="16384" width="8.77734375" style="719"/>
  </cols>
  <sheetData>
    <row r="1" spans="1:14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</row>
    <row r="2" spans="1:14" ht="21">
      <c r="A2" s="1007" t="s">
        <v>345</v>
      </c>
      <c r="B2" s="1007"/>
      <c r="C2" s="1007"/>
      <c r="D2" s="1007"/>
      <c r="E2" s="1007"/>
      <c r="F2" s="1007"/>
      <c r="G2" s="1007"/>
      <c r="H2" s="1007"/>
      <c r="I2" s="1007"/>
      <c r="J2" s="1007"/>
      <c r="K2" s="1007"/>
      <c r="L2" s="1007"/>
      <c r="M2" s="1007"/>
      <c r="N2" s="1007"/>
    </row>
    <row r="3" spans="1:14">
      <c r="A3" s="720" t="s">
        <v>373</v>
      </c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</row>
    <row r="4" spans="1:14" ht="16.149999999999999" thickBot="1">
      <c r="A4" s="720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</row>
    <row r="5" spans="1:14">
      <c r="A5" s="1144" t="s">
        <v>348</v>
      </c>
      <c r="B5" s="1145"/>
      <c r="C5" s="1146" t="s">
        <v>374</v>
      </c>
      <c r="D5" s="1147"/>
      <c r="E5" s="1147"/>
      <c r="F5" s="1148"/>
      <c r="G5" s="1149" t="s">
        <v>349</v>
      </c>
      <c r="H5" s="1150"/>
      <c r="I5" s="1008">
        <f>M6</f>
        <v>46192</v>
      </c>
      <c r="J5" s="1009"/>
      <c r="K5" s="1009"/>
      <c r="L5" s="1009"/>
      <c r="M5" s="1010"/>
      <c r="N5" s="1151"/>
    </row>
    <row r="6" spans="1:14">
      <c r="A6" s="1152"/>
      <c r="B6" s="1153"/>
      <c r="C6" s="1154"/>
      <c r="D6" s="1155"/>
      <c r="E6" s="1155"/>
      <c r="F6" s="1153"/>
      <c r="G6" s="721">
        <f>'[2]JP Week 2'!M6+1</f>
        <v>46186</v>
      </c>
      <c r="H6" s="721">
        <f>G6+1</f>
        <v>46187</v>
      </c>
      <c r="I6" s="721">
        <f t="shared" ref="I6:M6" si="0">H6+1</f>
        <v>46188</v>
      </c>
      <c r="J6" s="721">
        <f t="shared" si="0"/>
        <v>46189</v>
      </c>
      <c r="K6" s="721">
        <f t="shared" si="0"/>
        <v>46190</v>
      </c>
      <c r="L6" s="721">
        <f t="shared" si="0"/>
        <v>46191</v>
      </c>
      <c r="M6" s="721">
        <f t="shared" si="0"/>
        <v>46192</v>
      </c>
      <c r="N6" s="1156"/>
    </row>
    <row r="7" spans="1:14">
      <c r="A7" s="1011" t="s">
        <v>350</v>
      </c>
      <c r="B7" s="1012"/>
      <c r="C7" s="1013" t="s">
        <v>351</v>
      </c>
      <c r="D7" s="1014"/>
      <c r="E7" s="1014"/>
      <c r="F7" s="1012"/>
      <c r="G7" s="722" t="s">
        <v>352</v>
      </c>
      <c r="H7" s="723" t="s">
        <v>353</v>
      </c>
      <c r="I7" s="724" t="s">
        <v>354</v>
      </c>
      <c r="J7" s="724" t="s">
        <v>355</v>
      </c>
      <c r="K7" s="724" t="s">
        <v>356</v>
      </c>
      <c r="L7" s="724" t="s">
        <v>357</v>
      </c>
      <c r="M7" s="724" t="s">
        <v>358</v>
      </c>
      <c r="N7" s="725" t="s">
        <v>151</v>
      </c>
    </row>
    <row r="8" spans="1:14">
      <c r="A8" s="1157"/>
      <c r="B8" s="1158"/>
      <c r="C8" s="1159"/>
      <c r="D8" s="1160"/>
      <c r="E8" s="1160"/>
      <c r="F8" s="1158"/>
      <c r="G8" s="726"/>
      <c r="H8" s="726"/>
      <c r="I8" s="727"/>
      <c r="J8" s="727"/>
      <c r="K8" s="727"/>
      <c r="L8" s="727"/>
      <c r="M8" s="727"/>
      <c r="N8" s="728"/>
    </row>
    <row r="9" spans="1:14">
      <c r="A9" s="988" t="s">
        <v>377</v>
      </c>
      <c r="B9" s="989"/>
      <c r="C9" s="1161" t="s">
        <v>378</v>
      </c>
      <c r="D9" s="1162"/>
      <c r="E9" s="1162"/>
      <c r="F9" s="1163"/>
      <c r="G9" s="726"/>
      <c r="H9" s="726"/>
      <c r="I9" s="732"/>
      <c r="J9" s="732"/>
      <c r="K9" s="732"/>
      <c r="L9" s="732"/>
      <c r="M9" s="732"/>
      <c r="N9" s="731">
        <f>SUM(I9:M9)</f>
        <v>0</v>
      </c>
    </row>
    <row r="10" spans="1:14">
      <c r="A10" s="1015" t="s">
        <v>379</v>
      </c>
      <c r="B10" s="1016"/>
      <c r="C10" s="1161" t="s">
        <v>376</v>
      </c>
      <c r="D10" s="1162"/>
      <c r="E10" s="1162"/>
      <c r="F10" s="1163"/>
      <c r="G10" s="726"/>
      <c r="H10" s="726"/>
      <c r="I10" s="732"/>
      <c r="J10" s="732"/>
      <c r="K10" s="732"/>
      <c r="L10" s="732"/>
      <c r="M10" s="732"/>
      <c r="N10" s="731">
        <f>SUM(G10:M10)</f>
        <v>0</v>
      </c>
    </row>
    <row r="11" spans="1:14">
      <c r="A11" s="1015" t="s">
        <v>380</v>
      </c>
      <c r="B11" s="1016"/>
      <c r="C11" s="1161" t="s">
        <v>381</v>
      </c>
      <c r="D11" s="1162"/>
      <c r="E11" s="1162"/>
      <c r="F11" s="1163"/>
      <c r="G11" s="726"/>
      <c r="H11" s="726"/>
      <c r="I11" s="732"/>
      <c r="J11" s="732"/>
      <c r="K11" s="732"/>
      <c r="L11" s="732"/>
      <c r="M11" s="732"/>
      <c r="N11" s="731">
        <f>SUM(G11:M11)</f>
        <v>0</v>
      </c>
    </row>
    <row r="12" spans="1:14">
      <c r="A12" s="1020" t="s">
        <v>364</v>
      </c>
      <c r="B12" s="1021"/>
      <c r="C12" s="1159"/>
      <c r="D12" s="1160"/>
      <c r="E12" s="1160"/>
      <c r="F12" s="1158"/>
      <c r="G12" s="726"/>
      <c r="H12" s="726"/>
      <c r="I12" s="742"/>
      <c r="J12" s="742"/>
      <c r="K12" s="742"/>
      <c r="L12" s="742"/>
      <c r="M12" s="742"/>
      <c r="N12" s="743">
        <f>SUM(I12:M12)</f>
        <v>0</v>
      </c>
    </row>
    <row r="13" spans="1:14">
      <c r="A13" s="1020" t="s">
        <v>383</v>
      </c>
      <c r="B13" s="1021"/>
      <c r="C13" s="1159"/>
      <c r="D13" s="1160"/>
      <c r="E13" s="1160"/>
      <c r="F13" s="1158"/>
      <c r="G13" s="735"/>
      <c r="H13" s="735"/>
      <c r="I13" s="742"/>
      <c r="J13" s="742"/>
      <c r="K13" s="742"/>
      <c r="L13" s="742"/>
      <c r="M13" s="742"/>
      <c r="N13" s="743">
        <f>SUM(I13:M13)</f>
        <v>0</v>
      </c>
    </row>
    <row r="14" spans="1:14" ht="16.149999999999999" thickBot="1">
      <c r="A14" s="1022"/>
      <c r="B14" s="1023"/>
      <c r="C14" s="1164"/>
      <c r="D14" s="1165"/>
      <c r="E14" s="1165"/>
      <c r="F14" s="1166"/>
      <c r="G14" s="735"/>
      <c r="H14" s="735"/>
      <c r="I14" s="733"/>
      <c r="J14" s="733"/>
      <c r="K14" s="733"/>
      <c r="L14" s="727"/>
      <c r="M14" s="727"/>
      <c r="N14" s="736"/>
    </row>
    <row r="15" spans="1:14" ht="16.149999999999999" thickBot="1">
      <c r="A15" s="1167"/>
      <c r="B15" s="1168"/>
      <c r="C15" s="1017" t="s">
        <v>366</v>
      </c>
      <c r="D15" s="1018"/>
      <c r="E15" s="1018"/>
      <c r="F15" s="1019"/>
      <c r="G15" s="737">
        <f t="shared" ref="G15:M15" si="1">SUM(G8:G14)</f>
        <v>0</v>
      </c>
      <c r="H15" s="737">
        <f t="shared" si="1"/>
        <v>0</v>
      </c>
      <c r="I15" s="737">
        <f t="shared" si="1"/>
        <v>0</v>
      </c>
      <c r="J15" s="737">
        <f t="shared" si="1"/>
        <v>0</v>
      </c>
      <c r="K15" s="737">
        <f t="shared" si="1"/>
        <v>0</v>
      </c>
      <c r="L15" s="737">
        <f t="shared" si="1"/>
        <v>0</v>
      </c>
      <c r="M15" s="737">
        <f t="shared" si="1"/>
        <v>0</v>
      </c>
      <c r="N15" s="738">
        <f>SUM(G15:M15)</f>
        <v>0</v>
      </c>
    </row>
    <row r="16" spans="1:14">
      <c r="A16" s="718"/>
      <c r="B16" s="718"/>
      <c r="C16" s="718"/>
      <c r="D16" s="718"/>
      <c r="E16" s="718"/>
      <c r="F16" s="718"/>
      <c r="G16" s="739"/>
      <c r="H16" s="739"/>
      <c r="I16" s="739"/>
      <c r="J16" s="739"/>
      <c r="K16" s="739"/>
      <c r="L16" s="739"/>
      <c r="M16" s="739"/>
      <c r="N16" s="718"/>
    </row>
    <row r="17" spans="1:5">
      <c r="A17" s="718" t="s">
        <v>367</v>
      </c>
      <c r="B17" s="718"/>
      <c r="C17" s="718"/>
      <c r="D17" s="718"/>
      <c r="E17" s="718" t="s">
        <v>368</v>
      </c>
    </row>
    <row r="18" spans="1:5">
      <c r="A18" s="718"/>
    </row>
    <row r="19" spans="1:5">
      <c r="A19" s="718"/>
    </row>
  </sheetData>
  <mergeCells count="26"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60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DCD6-5EE6-434C-8FB3-5864C88E8F1D}">
  <dimension ref="A1:N19"/>
  <sheetViews>
    <sheetView view="pageBreakPreview" zoomScale="90" zoomScaleNormal="100" zoomScaleSheetLayoutView="90" workbookViewId="0">
      <selection activeCell="A9" sqref="A9:F9"/>
    </sheetView>
  </sheetViews>
  <sheetFormatPr defaultColWidth="8.77734375" defaultRowHeight="15.6"/>
  <cols>
    <col min="1" max="6" width="8.77734375" style="719"/>
    <col min="7" max="13" width="10" style="719" customWidth="1"/>
    <col min="14" max="16384" width="8.77734375" style="719"/>
  </cols>
  <sheetData>
    <row r="1" spans="1:14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</row>
    <row r="2" spans="1:14" ht="21">
      <c r="A2" s="1007" t="s">
        <v>345</v>
      </c>
      <c r="B2" s="1007"/>
      <c r="C2" s="1007"/>
      <c r="D2" s="1007"/>
      <c r="E2" s="1007"/>
      <c r="F2" s="1007"/>
      <c r="G2" s="1007"/>
      <c r="H2" s="1007"/>
      <c r="I2" s="1007"/>
      <c r="J2" s="1007"/>
      <c r="K2" s="1007"/>
      <c r="L2" s="1007"/>
      <c r="M2" s="1007"/>
      <c r="N2" s="1007"/>
    </row>
    <row r="3" spans="1:14">
      <c r="A3" s="720" t="s">
        <v>373</v>
      </c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</row>
    <row r="4" spans="1:14" ht="16.149999999999999" thickBot="1">
      <c r="A4" s="720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</row>
    <row r="5" spans="1:14">
      <c r="A5" s="1144" t="s">
        <v>348</v>
      </c>
      <c r="B5" s="1145"/>
      <c r="C5" s="1146" t="s">
        <v>374</v>
      </c>
      <c r="D5" s="1147"/>
      <c r="E5" s="1147"/>
      <c r="F5" s="1148"/>
      <c r="G5" s="1024" t="s">
        <v>349</v>
      </c>
      <c r="H5" s="1025"/>
      <c r="I5" s="1008">
        <f>M6</f>
        <v>46199</v>
      </c>
      <c r="J5" s="1009"/>
      <c r="K5" s="1009"/>
      <c r="L5" s="1009"/>
      <c r="M5" s="1010"/>
      <c r="N5" s="1151"/>
    </row>
    <row r="6" spans="1:14">
      <c r="A6" s="1152"/>
      <c r="B6" s="1153"/>
      <c r="C6" s="1154"/>
      <c r="D6" s="1155"/>
      <c r="E6" s="1155"/>
      <c r="F6" s="1153"/>
      <c r="G6" s="721">
        <f>'[2]JP Week 3'!M6+1</f>
        <v>46193</v>
      </c>
      <c r="H6" s="721">
        <f>G6+1</f>
        <v>46194</v>
      </c>
      <c r="I6" s="721">
        <f t="shared" ref="I6:M6" si="0">H6+1</f>
        <v>46195</v>
      </c>
      <c r="J6" s="721">
        <f t="shared" si="0"/>
        <v>46196</v>
      </c>
      <c r="K6" s="721">
        <f t="shared" si="0"/>
        <v>46197</v>
      </c>
      <c r="L6" s="721">
        <f t="shared" si="0"/>
        <v>46198</v>
      </c>
      <c r="M6" s="721">
        <f t="shared" si="0"/>
        <v>46199</v>
      </c>
      <c r="N6" s="1156"/>
    </row>
    <row r="7" spans="1:14">
      <c r="A7" s="1011" t="s">
        <v>350</v>
      </c>
      <c r="B7" s="1012"/>
      <c r="C7" s="1013" t="s">
        <v>351</v>
      </c>
      <c r="D7" s="1014"/>
      <c r="E7" s="1014"/>
      <c r="F7" s="1012"/>
      <c r="G7" s="722" t="s">
        <v>352</v>
      </c>
      <c r="H7" s="723" t="s">
        <v>353</v>
      </c>
      <c r="I7" s="724" t="s">
        <v>354</v>
      </c>
      <c r="J7" s="724" t="s">
        <v>355</v>
      </c>
      <c r="K7" s="724" t="s">
        <v>356</v>
      </c>
      <c r="L7" s="724" t="s">
        <v>357</v>
      </c>
      <c r="M7" s="724" t="s">
        <v>358</v>
      </c>
      <c r="N7" s="725" t="s">
        <v>151</v>
      </c>
    </row>
    <row r="8" spans="1:14">
      <c r="A8" s="1157"/>
      <c r="B8" s="1158"/>
      <c r="C8" s="1159"/>
      <c r="D8" s="1160"/>
      <c r="E8" s="1160"/>
      <c r="F8" s="1158"/>
      <c r="G8" s="726"/>
      <c r="H8" s="726"/>
      <c r="I8" s="727"/>
      <c r="J8" s="727"/>
      <c r="K8" s="727"/>
      <c r="L8" s="727"/>
      <c r="M8" s="727"/>
      <c r="N8" s="728"/>
    </row>
    <row r="9" spans="1:14">
      <c r="A9" s="988" t="s">
        <v>377</v>
      </c>
      <c r="B9" s="989"/>
      <c r="C9" s="1161" t="s">
        <v>378</v>
      </c>
      <c r="D9" s="1162"/>
      <c r="E9" s="1162"/>
      <c r="F9" s="1163"/>
      <c r="G9" s="726"/>
      <c r="H9" s="726"/>
      <c r="I9" s="732"/>
      <c r="J9" s="732"/>
      <c r="K9" s="732"/>
      <c r="L9" s="732"/>
      <c r="M9" s="732"/>
      <c r="N9" s="744">
        <f>SUM(I9:M9)</f>
        <v>0</v>
      </c>
    </row>
    <row r="10" spans="1:14">
      <c r="A10" s="1015" t="s">
        <v>379</v>
      </c>
      <c r="B10" s="1016"/>
      <c r="C10" s="1161" t="s">
        <v>376</v>
      </c>
      <c r="D10" s="1162"/>
      <c r="E10" s="1162"/>
      <c r="F10" s="1163"/>
      <c r="G10" s="745"/>
      <c r="H10" s="745"/>
      <c r="I10" s="732"/>
      <c r="J10" s="732"/>
      <c r="K10" s="732"/>
      <c r="L10" s="732"/>
      <c r="M10" s="732"/>
      <c r="N10" s="744">
        <f>G10+H10+I10+J10+K10+L10+M10</f>
        <v>0</v>
      </c>
    </row>
    <row r="11" spans="1:14">
      <c r="A11" s="1015" t="s">
        <v>380</v>
      </c>
      <c r="B11" s="1016"/>
      <c r="C11" s="1161" t="s">
        <v>381</v>
      </c>
      <c r="D11" s="1162"/>
      <c r="E11" s="1162"/>
      <c r="F11" s="1163"/>
      <c r="G11" s="745"/>
      <c r="H11" s="745"/>
      <c r="I11" s="732"/>
      <c r="J11" s="732"/>
      <c r="K11" s="732"/>
      <c r="L11" s="732"/>
      <c r="M11" s="732"/>
      <c r="N11" s="731">
        <f>SUM(G11:M11)</f>
        <v>0</v>
      </c>
    </row>
    <row r="12" spans="1:14">
      <c r="A12" s="1020" t="s">
        <v>364</v>
      </c>
      <c r="B12" s="1021"/>
      <c r="C12" s="1159"/>
      <c r="D12" s="1160"/>
      <c r="E12" s="1160"/>
      <c r="F12" s="1158"/>
      <c r="G12" s="745"/>
      <c r="H12" s="745"/>
      <c r="I12" s="733"/>
      <c r="J12" s="746"/>
      <c r="K12" s="733"/>
      <c r="L12" s="727"/>
      <c r="M12" s="727"/>
      <c r="N12" s="747">
        <f>SUM(I12:M12)</f>
        <v>0</v>
      </c>
    </row>
    <row r="13" spans="1:14">
      <c r="A13" s="1020" t="s">
        <v>365</v>
      </c>
      <c r="B13" s="1021"/>
      <c r="C13" s="1159"/>
      <c r="D13" s="1160"/>
      <c r="E13" s="1160"/>
      <c r="F13" s="1158"/>
      <c r="G13" s="735"/>
      <c r="H13" s="735"/>
      <c r="I13" s="742"/>
      <c r="J13" s="733"/>
      <c r="K13" s="733"/>
      <c r="L13" s="727"/>
      <c r="M13" s="727"/>
      <c r="N13" s="734">
        <f>SUM(I13:M13)</f>
        <v>0</v>
      </c>
    </row>
    <row r="14" spans="1:14" ht="16.149999999999999" thickBot="1">
      <c r="A14" s="1022"/>
      <c r="B14" s="1023"/>
      <c r="C14" s="1164"/>
      <c r="D14" s="1165"/>
      <c r="E14" s="1165"/>
      <c r="F14" s="1166"/>
      <c r="G14" s="735"/>
      <c r="H14" s="735"/>
      <c r="I14" s="733"/>
      <c r="J14" s="733"/>
      <c r="K14" s="733"/>
      <c r="L14" s="727"/>
      <c r="M14" s="727"/>
      <c r="N14" s="736"/>
    </row>
    <row r="15" spans="1:14" ht="16.149999999999999" thickBot="1">
      <c r="A15" s="1167"/>
      <c r="B15" s="1168"/>
      <c r="C15" s="1017" t="s">
        <v>366</v>
      </c>
      <c r="D15" s="1018"/>
      <c r="E15" s="1018"/>
      <c r="F15" s="1019"/>
      <c r="G15" s="737">
        <f t="shared" ref="G15:M15" si="1">SUM(G8:G14)</f>
        <v>0</v>
      </c>
      <c r="H15" s="737">
        <f t="shared" si="1"/>
        <v>0</v>
      </c>
      <c r="I15" s="737">
        <f t="shared" si="1"/>
        <v>0</v>
      </c>
      <c r="J15" s="737">
        <f t="shared" si="1"/>
        <v>0</v>
      </c>
      <c r="K15" s="737">
        <f t="shared" si="1"/>
        <v>0</v>
      </c>
      <c r="L15" s="737">
        <f t="shared" si="1"/>
        <v>0</v>
      </c>
      <c r="M15" s="737">
        <f t="shared" si="1"/>
        <v>0</v>
      </c>
      <c r="N15" s="738">
        <f>SUM(G15:M15)</f>
        <v>0</v>
      </c>
    </row>
    <row r="16" spans="1:14">
      <c r="A16" s="718"/>
      <c r="B16" s="718"/>
      <c r="C16" s="718"/>
      <c r="D16" s="718"/>
      <c r="E16" s="718"/>
      <c r="F16" s="718"/>
      <c r="G16" s="739"/>
      <c r="H16" s="739"/>
      <c r="I16" s="739"/>
      <c r="J16" s="739"/>
      <c r="K16" s="739"/>
      <c r="L16" s="739"/>
      <c r="M16" s="739"/>
      <c r="N16" s="718"/>
    </row>
    <row r="17" spans="1:9">
      <c r="A17" s="718" t="s">
        <v>367</v>
      </c>
      <c r="B17" s="718"/>
      <c r="C17" s="718"/>
      <c r="D17" s="718"/>
      <c r="E17" s="718" t="s">
        <v>368</v>
      </c>
      <c r="I17" s="748"/>
    </row>
    <row r="18" spans="1:9">
      <c r="A18" s="718"/>
    </row>
    <row r="19" spans="1:9">
      <c r="A19" s="718"/>
    </row>
  </sheetData>
  <mergeCells count="26"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5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32D70-46FC-421F-A5EB-F6800FC0742A}">
  <dimension ref="A1:N21"/>
  <sheetViews>
    <sheetView view="pageBreakPreview" zoomScale="106" zoomScaleNormal="100" zoomScaleSheetLayoutView="106" workbookViewId="0">
      <selection activeCell="A9" sqref="A9:F9"/>
    </sheetView>
  </sheetViews>
  <sheetFormatPr defaultColWidth="8.77734375" defaultRowHeight="15.6"/>
  <cols>
    <col min="1" max="6" width="8.77734375" style="719"/>
    <col min="7" max="12" width="10" style="719" customWidth="1"/>
    <col min="13" max="16384" width="8.77734375" style="719"/>
  </cols>
  <sheetData>
    <row r="1" spans="1:14">
      <c r="A1" s="718"/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</row>
    <row r="2" spans="1:14" ht="21">
      <c r="A2" s="1007" t="s">
        <v>345</v>
      </c>
      <c r="B2" s="1007"/>
      <c r="C2" s="1007"/>
      <c r="D2" s="1007"/>
      <c r="E2" s="1007"/>
      <c r="F2" s="1007"/>
      <c r="G2" s="1007"/>
      <c r="H2" s="1007"/>
      <c r="I2" s="1007"/>
      <c r="J2" s="1007"/>
      <c r="K2" s="1007"/>
      <c r="L2" s="1007"/>
      <c r="M2" s="1007"/>
      <c r="N2" s="1007"/>
    </row>
    <row r="3" spans="1:14">
      <c r="A3" s="720" t="s">
        <v>373</v>
      </c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</row>
    <row r="4" spans="1:14" ht="16.149999999999999" thickBot="1">
      <c r="A4" s="720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</row>
    <row r="5" spans="1:14">
      <c r="A5" s="1144" t="s">
        <v>348</v>
      </c>
      <c r="B5" s="1145"/>
      <c r="C5" s="1146" t="s">
        <v>374</v>
      </c>
      <c r="D5" s="1147"/>
      <c r="E5" s="1147"/>
      <c r="F5" s="1148"/>
      <c r="G5" s="1149" t="s">
        <v>349</v>
      </c>
      <c r="H5" s="1150"/>
      <c r="I5" s="1008">
        <f>M6</f>
        <v>46206</v>
      </c>
      <c r="J5" s="1009"/>
      <c r="K5" s="1009"/>
      <c r="L5" s="1009"/>
      <c r="M5" s="1010"/>
      <c r="N5" s="1026"/>
    </row>
    <row r="6" spans="1:14">
      <c r="A6" s="1152"/>
      <c r="B6" s="1153"/>
      <c r="C6" s="1154"/>
      <c r="D6" s="1155"/>
      <c r="E6" s="1155"/>
      <c r="F6" s="1153"/>
      <c r="G6" s="721">
        <f>'[2]JP Week 4'!M6+1</f>
        <v>46200</v>
      </c>
      <c r="H6" s="721">
        <f>G6+1</f>
        <v>46201</v>
      </c>
      <c r="I6" s="721">
        <f t="shared" ref="I6:M6" si="0">H6+1</f>
        <v>46202</v>
      </c>
      <c r="J6" s="721">
        <f t="shared" si="0"/>
        <v>46203</v>
      </c>
      <c r="K6" s="721">
        <f t="shared" si="0"/>
        <v>46204</v>
      </c>
      <c r="L6" s="721">
        <f t="shared" si="0"/>
        <v>46205</v>
      </c>
      <c r="M6" s="721">
        <f t="shared" si="0"/>
        <v>46206</v>
      </c>
      <c r="N6" s="1027"/>
    </row>
    <row r="7" spans="1:14">
      <c r="A7" s="1011" t="s">
        <v>350</v>
      </c>
      <c r="B7" s="1012"/>
      <c r="C7" s="1013" t="s">
        <v>351</v>
      </c>
      <c r="D7" s="1014"/>
      <c r="E7" s="1014"/>
      <c r="F7" s="1012"/>
      <c r="G7" s="722" t="s">
        <v>352</v>
      </c>
      <c r="H7" s="723" t="s">
        <v>353</v>
      </c>
      <c r="I7" s="724" t="s">
        <v>354</v>
      </c>
      <c r="J7" s="724" t="s">
        <v>355</v>
      </c>
      <c r="K7" s="724" t="s">
        <v>356</v>
      </c>
      <c r="L7" s="724" t="s">
        <v>357</v>
      </c>
      <c r="M7" s="724" t="s">
        <v>358</v>
      </c>
      <c r="N7" s="725" t="s">
        <v>151</v>
      </c>
    </row>
    <row r="8" spans="1:14">
      <c r="A8" s="1157"/>
      <c r="B8" s="1158"/>
      <c r="C8" s="1159"/>
      <c r="D8" s="1160"/>
      <c r="E8" s="1160"/>
      <c r="F8" s="1158"/>
      <c r="G8" s="726"/>
      <c r="H8" s="726"/>
      <c r="I8" s="727"/>
      <c r="J8" s="727"/>
      <c r="K8" s="727"/>
      <c r="L8" s="727"/>
      <c r="M8" s="727"/>
      <c r="N8" s="728"/>
    </row>
    <row r="9" spans="1:14">
      <c r="A9" s="988" t="s">
        <v>377</v>
      </c>
      <c r="B9" s="989"/>
      <c r="C9" s="1161" t="s">
        <v>378</v>
      </c>
      <c r="D9" s="1162"/>
      <c r="E9" s="1162"/>
      <c r="F9" s="1163"/>
      <c r="G9" s="726"/>
      <c r="H9" s="726"/>
      <c r="I9" s="732"/>
      <c r="J9" s="732"/>
      <c r="K9" s="749"/>
      <c r="L9" s="749"/>
      <c r="M9" s="749"/>
      <c r="N9" s="744">
        <f>SUM(I9:M9)</f>
        <v>0</v>
      </c>
    </row>
    <row r="10" spans="1:14" ht="15.75" hidden="1" customHeight="1">
      <c r="A10" s="1015" t="s">
        <v>379</v>
      </c>
      <c r="B10" s="1016"/>
      <c r="C10" s="1161" t="s">
        <v>384</v>
      </c>
      <c r="D10" s="1162"/>
      <c r="E10" s="1162"/>
      <c r="F10" s="1163"/>
      <c r="G10" s="726"/>
      <c r="H10" s="726"/>
      <c r="I10" s="732"/>
      <c r="J10" s="732"/>
      <c r="K10" s="749"/>
      <c r="L10" s="749"/>
      <c r="M10" s="749"/>
      <c r="N10" s="744">
        <f>G10+H10+I10+J10+K10+L10+M10</f>
        <v>0</v>
      </c>
    </row>
    <row r="11" spans="1:14">
      <c r="A11" s="1015" t="s">
        <v>380</v>
      </c>
      <c r="B11" s="1016"/>
      <c r="C11" s="1161" t="s">
        <v>376</v>
      </c>
      <c r="D11" s="1162"/>
      <c r="E11" s="1162"/>
      <c r="F11" s="1163"/>
      <c r="G11" s="745"/>
      <c r="H11" s="726"/>
      <c r="I11" s="732"/>
      <c r="J11" s="732"/>
      <c r="K11" s="749"/>
      <c r="L11" s="749"/>
      <c r="M11" s="749"/>
      <c r="N11" s="731">
        <f>SUM(G11:M11)</f>
        <v>0</v>
      </c>
    </row>
    <row r="12" spans="1:14">
      <c r="A12" s="1015" t="s">
        <v>380</v>
      </c>
      <c r="B12" s="1016"/>
      <c r="C12" s="1161" t="s">
        <v>381</v>
      </c>
      <c r="D12" s="1162"/>
      <c r="E12" s="1162"/>
      <c r="F12" s="1163"/>
      <c r="G12" s="726"/>
      <c r="H12" s="726"/>
      <c r="I12" s="733"/>
      <c r="J12" s="746"/>
      <c r="K12" s="750"/>
      <c r="L12" s="751"/>
      <c r="M12" s="751"/>
      <c r="N12" s="747">
        <f>SUM(I12:M12)</f>
        <v>0</v>
      </c>
    </row>
    <row r="13" spans="1:14">
      <c r="A13" s="1020" t="s">
        <v>364</v>
      </c>
      <c r="B13" s="1021"/>
      <c r="C13" s="1159"/>
      <c r="D13" s="1160"/>
      <c r="E13" s="1160"/>
      <c r="F13" s="1158"/>
      <c r="G13" s="726"/>
      <c r="H13" s="726"/>
      <c r="I13" s="742"/>
      <c r="J13" s="733"/>
      <c r="K13" s="750"/>
      <c r="L13" s="751"/>
      <c r="M13" s="751"/>
      <c r="N13" s="734">
        <f>SUM(I13:M13)</f>
        <v>0</v>
      </c>
    </row>
    <row r="14" spans="1:14">
      <c r="A14" s="1020" t="s">
        <v>365</v>
      </c>
      <c r="B14" s="1021"/>
      <c r="C14" s="1159"/>
      <c r="D14" s="1160"/>
      <c r="E14" s="1160"/>
      <c r="F14" s="1158"/>
      <c r="G14" s="735"/>
      <c r="H14" s="735"/>
      <c r="I14" s="752"/>
      <c r="J14" s="733"/>
      <c r="K14" s="750"/>
      <c r="L14" s="751"/>
      <c r="M14" s="751"/>
      <c r="N14" s="753">
        <f>SUM(I14:M14)</f>
        <v>0</v>
      </c>
    </row>
    <row r="15" spans="1:14" ht="16.149999999999999" thickBot="1">
      <c r="A15" s="1022"/>
      <c r="B15" s="1023"/>
      <c r="C15" s="1164"/>
      <c r="D15" s="1165"/>
      <c r="E15" s="1165"/>
      <c r="F15" s="1166"/>
      <c r="G15" s="735"/>
      <c r="H15" s="735"/>
      <c r="I15" s="733"/>
      <c r="J15" s="733"/>
      <c r="K15" s="733"/>
      <c r="L15" s="727"/>
      <c r="M15" s="727"/>
      <c r="N15" s="754"/>
    </row>
    <row r="16" spans="1:14" ht="16.149999999999999" thickBot="1">
      <c r="A16" s="1167"/>
      <c r="B16" s="1168"/>
      <c r="C16" s="1017" t="s">
        <v>366</v>
      </c>
      <c r="D16" s="1018"/>
      <c r="E16" s="1018"/>
      <c r="F16" s="1019"/>
      <c r="G16" s="737">
        <f t="shared" ref="G16:M16" si="1">SUM(G8:G15)</f>
        <v>0</v>
      </c>
      <c r="H16" s="737">
        <f t="shared" si="1"/>
        <v>0</v>
      </c>
      <c r="I16" s="737">
        <f t="shared" si="1"/>
        <v>0</v>
      </c>
      <c r="J16" s="737">
        <f t="shared" si="1"/>
        <v>0</v>
      </c>
      <c r="K16" s="737">
        <f t="shared" si="1"/>
        <v>0</v>
      </c>
      <c r="L16" s="737">
        <f t="shared" si="1"/>
        <v>0</v>
      </c>
      <c r="M16" s="737">
        <f t="shared" si="1"/>
        <v>0</v>
      </c>
      <c r="N16" s="738">
        <f>SUM(G16:M16)</f>
        <v>0</v>
      </c>
    </row>
    <row r="17" spans="1:14">
      <c r="A17" s="718"/>
      <c r="B17" s="718"/>
      <c r="C17" s="755"/>
      <c r="D17" s="755"/>
      <c r="E17" s="755"/>
      <c r="F17" s="755"/>
      <c r="G17" s="756"/>
      <c r="H17" s="756"/>
      <c r="I17" s="756"/>
      <c r="J17" s="756"/>
      <c r="K17" s="756"/>
      <c r="L17" s="756"/>
      <c r="M17" s="756"/>
      <c r="N17" s="757"/>
    </row>
    <row r="18" spans="1:14">
      <c r="A18" s="718"/>
      <c r="B18" s="718"/>
      <c r="C18" s="718"/>
      <c r="D18" s="718"/>
      <c r="E18" s="718"/>
      <c r="F18" s="718"/>
      <c r="G18" s="739"/>
      <c r="H18" s="739"/>
      <c r="I18" s="739"/>
      <c r="J18" s="739"/>
      <c r="K18" s="739"/>
      <c r="L18" s="739"/>
      <c r="M18" s="739"/>
      <c r="N18" s="718"/>
    </row>
    <row r="19" spans="1:14">
      <c r="A19" s="718" t="s">
        <v>367</v>
      </c>
      <c r="B19" s="718"/>
      <c r="C19" s="718"/>
      <c r="D19" s="718"/>
      <c r="E19" s="718" t="s">
        <v>368</v>
      </c>
    </row>
    <row r="20" spans="1:14">
      <c r="A20" s="718"/>
    </row>
    <row r="21" spans="1:14">
      <c r="A21" s="718"/>
    </row>
  </sheetData>
  <mergeCells count="28">
    <mergeCell ref="A16:B16"/>
    <mergeCell ref="C16:F16"/>
    <mergeCell ref="A13:B13"/>
    <mergeCell ref="C13:F13"/>
    <mergeCell ref="A14:B14"/>
    <mergeCell ref="C14:F14"/>
    <mergeCell ref="A15:B15"/>
    <mergeCell ref="C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2:N2"/>
    <mergeCell ref="A5:B5"/>
    <mergeCell ref="C5:F5"/>
    <mergeCell ref="G5:H5"/>
    <mergeCell ref="I5:M5"/>
    <mergeCell ref="N5:N6"/>
    <mergeCell ref="A6:B6"/>
    <mergeCell ref="C6:F6"/>
  </mergeCells>
  <pageMargins left="0.7" right="0.7" top="0.75" bottom="0.75" header="0.3" footer="0.3"/>
  <pageSetup scale="55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f3ed05-ccae-4057-b996-ced7e3a7fbe2">
      <Terms xmlns="http://schemas.microsoft.com/office/infopath/2007/PartnerControls"/>
    </lcf76f155ced4ddcb4097134ff3c332f>
    <TaxCatchAll xmlns="edf40c6b-e213-491a-8fb3-eef5173eec7d" xsi:nil="true"/>
    <MediaLengthInSeconds xmlns="5ef3ed05-ccae-4057-b996-ced7e3a7fbe2" xsi:nil="true"/>
    <_dlc_DocId xmlns="edf40c6b-e213-491a-8fb3-eef5173eec7d">KKME6MTWCSZZ-1147802764-226025</_dlc_DocId>
    <_dlc_DocIdUrl xmlns="edf40c6b-e213-491a-8fb3-eef5173eec7d">
      <Url>https://azadengineeringpc.sharepoint.com/sites/AdminTeam/_layouts/15/DocIdRedir.aspx?ID=KKME6MTWCSZZ-1147802764-226025</Url>
      <Description>KKME6MTWCSZZ-1147802764-226025</Description>
    </_dlc_DocIdUrl>
    <DateandTime xmlns="5ef3ed05-ccae-4057-b996-ced7e3a7fbe2" xsi:nil="true"/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E734AC60BE794382545FF84C8B6B9B" ma:contentTypeVersion="15" ma:contentTypeDescription="Create a new document." ma:contentTypeScope="" ma:versionID="4c95a18d8fbb0dfe8e6a787b6bcade77">
  <xsd:schema xmlns:xsd="http://www.w3.org/2001/XMLSchema" xmlns:xs="http://www.w3.org/2001/XMLSchema" xmlns:p="http://schemas.microsoft.com/office/2006/metadata/properties" xmlns:ns2="edf40c6b-e213-491a-8fb3-eef5173eec7d" xmlns:ns3="5ef3ed05-ccae-4057-b996-ced7e3a7fbe2" xmlns:ns4="http://schemas.microsoft.com/sharepoint/v4" targetNamespace="http://schemas.microsoft.com/office/2006/metadata/properties" ma:root="true" ma:fieldsID="e8e74d76c8bfe6dbbd7d6e7b128eba1f" ns2:_="" ns3:_="" ns4:_="">
    <xsd:import namespace="edf40c6b-e213-491a-8fb3-eef5173eec7d"/>
    <xsd:import namespace="5ef3ed05-ccae-4057-b996-ced7e3a7fbe2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DateandTi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f40c6b-e213-491a-8fb3-eef5173eec7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3" nillable="true" ma:displayName="Taxonomy Catch All Column" ma:hidden="true" ma:list="{a7e9c70b-b512-424b-bd9a-6ea8d638f7d8}" ma:internalName="TaxCatchAll" ma:showField="CatchAllData" ma:web="edf40c6b-e213-491a-8fb3-eef5173eec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3ed05-ccae-4057-b996-ced7e3a7fbe2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149c62b8-963c-43b1-9ae6-c660646d5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ateandTime" ma:index="24" nillable="true" ma:displayName="Date and Time" ma:format="DateTime" ma:internalName="Dateand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5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D7C06998-73C6-46B9-A55D-9B3E4DCF8D9C}"/>
</file>

<file path=customXml/itemProps2.xml><?xml version="1.0" encoding="utf-8"?>
<ds:datastoreItem xmlns:ds="http://schemas.openxmlformats.org/officeDocument/2006/customXml" ds:itemID="{D540A1C9-F568-4836-A63C-CE36914947A4}"/>
</file>

<file path=customXml/itemProps3.xml><?xml version="1.0" encoding="utf-8"?>
<ds:datastoreItem xmlns:ds="http://schemas.openxmlformats.org/officeDocument/2006/customXml" ds:itemID="{CEDEA99E-472B-47C7-9CCB-1FB33BE7374C}"/>
</file>

<file path=customXml/itemProps4.xml><?xml version="1.0" encoding="utf-8"?>
<ds:datastoreItem xmlns:ds="http://schemas.openxmlformats.org/officeDocument/2006/customXml" ds:itemID="{FA0FCDA5-776F-4C08-9E5B-A71AA0DAC83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Gel Maniti</dc:creator>
  <cp:keywords/>
  <dc:description/>
  <cp:lastModifiedBy>Richard Snow</cp:lastModifiedBy>
  <cp:revision/>
  <dcterms:created xsi:type="dcterms:W3CDTF">2000-02-15T22:21:08Z</dcterms:created>
  <dcterms:modified xsi:type="dcterms:W3CDTF">2026-08-20T20:37:44Z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0x01010054E734AC60BE794382545FF84C8B6B9B</vt:lpwstr>
  </property>
  <property fmtid="{D5CDD505-2E9C-101B-9397-08002B2CF9AE}" pid="3" name="Order">
    <vt:r8>7371900</vt:r8>
  </property>
  <property fmtid="{D5CDD505-2E9C-101B-9397-08002B2CF9AE}" pid="4" name="ComplianceAssetId">
    <vt:lpwstr/>
  </property>
  <property fmtid="{D5CDD505-2E9C-101B-9397-08002B2CF9AE}" pid="5" name="MigrationWizIdVersion">
    <vt:lpwstr>1NQYBdhN6KMtNmAPcx9eZHDNi3OMYxa5g-638594458660000000</vt:lpwstr>
  </property>
  <property fmtid="{D5CDD505-2E9C-101B-9397-08002B2CF9AE}" pid="6" name="_ExtendedDescription">
    <vt:lpwstr/>
  </property>
  <property fmtid="{D5CDD505-2E9C-101B-9397-08002B2CF9AE}" pid="7" name="MigrationWizId">
    <vt:lpwstr>1NQYBdhN6KMtNmAPcx9eZHDNi3OMYxa5g</vt:lpwstr>
  </property>
  <property fmtid="{D5CDD505-2E9C-101B-9397-08002B2CF9AE}" pid="8" name="TriggerFlowInfo">
    <vt:lpwstr/>
  </property>
  <property fmtid="{D5CDD505-2E9C-101B-9397-08002B2CF9AE}" pid="9" name="_dlc_DocIdItemGuid">
    <vt:lpwstr>81e93b8a-0c73-458a-ada5-64c37799b206</vt:lpwstr>
  </property>
  <property fmtid="{D5CDD505-2E9C-101B-9397-08002B2CF9AE}" pid="10" name="MediaServiceImageTags">
    <vt:lpwstr/>
  </property>
</Properties>
</file>